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2"/>
  <workbookPr defaultThemeVersion="124226"/>
  <xr:revisionPtr revIDLastSave="0" documentId="8_{A1239AA9-9052-4CD5-91EB-774CAA5A5E7F}" xr6:coauthVersionLast="45" xr6:coauthVersionMax="45" xr10:uidLastSave="{00000000-0000-0000-0000-000000000000}"/>
  <bookViews>
    <workbookView xWindow="420" yWindow="330" windowWidth="15420" windowHeight="7155" tabRatio="906" firstSheet="2" activeTab="3" xr2:uid="{00000000-000D-0000-FFFF-FFFF00000000}"/>
  </bookViews>
  <sheets>
    <sheet name="CATALOGO DE CONCEPTOS" sheetId="29" r:id="rId1"/>
    <sheet name="GENERADORES" sheetId="26" r:id="rId2"/>
    <sheet name="PRESUPUESTO" sheetId="12" r:id="rId3"/>
    <sheet name="PRECIOS UNITARIOS" sheetId="25" r:id="rId4"/>
    <sheet name="BASICOS " sheetId="21" r:id="rId5"/>
    <sheet name="MO" sheetId="20" r:id="rId6"/>
  </sheets>
  <externalReferences>
    <externalReference r:id="rId7"/>
  </externalReferences>
  <definedNames>
    <definedName name="__tax1" localSheetId="4">#REF!</definedName>
    <definedName name="__tax1" localSheetId="1">#REF!</definedName>
    <definedName name="__tax1" localSheetId="3">#REF!</definedName>
    <definedName name="__tax1">#REF!</definedName>
    <definedName name="__tax2" localSheetId="4">#REF!</definedName>
    <definedName name="__tax2" localSheetId="1">#REF!</definedName>
    <definedName name="__tax2" localSheetId="3">#REF!</definedName>
    <definedName name="__tax2">#REF!</definedName>
    <definedName name="__tax4" localSheetId="4">#REF!</definedName>
    <definedName name="__tax4" localSheetId="1">#REF!</definedName>
    <definedName name="__tax4" localSheetId="3">#REF!</definedName>
    <definedName name="__tax4">#REF!</definedName>
    <definedName name="_tax1" localSheetId="4">#REF!</definedName>
    <definedName name="_tax1" localSheetId="1">#REF!</definedName>
    <definedName name="_tax1" localSheetId="3">#REF!</definedName>
    <definedName name="_tax1">#REF!</definedName>
    <definedName name="_tax2" localSheetId="4">#REF!</definedName>
    <definedName name="_tax2" localSheetId="1">#REF!</definedName>
    <definedName name="_tax2" localSheetId="3">#REF!</definedName>
    <definedName name="_tax2">#REF!</definedName>
    <definedName name="_tax4" localSheetId="4">#REF!</definedName>
    <definedName name="_tax4" localSheetId="1">#REF!</definedName>
    <definedName name="_tax4" localSheetId="3">#REF!</definedName>
    <definedName name="_tax4">#REF!</definedName>
    <definedName name="_xlnm.Print_Area" localSheetId="4">'BASICOS '!$A$1:$H$126</definedName>
    <definedName name="_xlnm.Print_Area" localSheetId="0">'CATALOGO DE CONCEPTOS'!$A$1:$G$153</definedName>
    <definedName name="_xlnm.Print_Area" localSheetId="1">GENERADORES!$A$8:$L$576</definedName>
    <definedName name="_xlnm.Print_Area" localSheetId="5">MO!$A$1:$H$195</definedName>
    <definedName name="_xlnm.Print_Area" localSheetId="2">PRESUPUESTO!$A$1:$G$167</definedName>
    <definedName name="_xlnm.Print_Area" localSheetId="3">'PRECIOS UNITARIOS'!$A$1:$H$1076</definedName>
    <definedName name="Área_de_muestra_2" localSheetId="4">#REF!</definedName>
    <definedName name="Área_de_muestra_2" localSheetId="1">#REF!</definedName>
    <definedName name="Área_de_muestra_2" localSheetId="3">#REF!</definedName>
    <definedName name="Área_de_muestra_2">#REF!</definedName>
    <definedName name="boxes" localSheetId="4">#REF!</definedName>
    <definedName name="boxes" localSheetId="1">#REF!</definedName>
    <definedName name="boxes" localSheetId="3">#REF!</definedName>
    <definedName name="boxes">#REF!</definedName>
    <definedName name="button_area_1" localSheetId="4">#REF!</definedName>
    <definedName name="button_area_1" localSheetId="1">#REF!</definedName>
    <definedName name="button_area_1" localSheetId="3">#REF!</definedName>
    <definedName name="button_area_1">#REF!</definedName>
    <definedName name="CC">[1]Personalizar!$G$22:$G$25</definedName>
    <definedName name="CCT" localSheetId="4">#REF!</definedName>
    <definedName name="CCT" localSheetId="1">#REF!</definedName>
    <definedName name="CCT" localSheetId="3">#REF!</definedName>
    <definedName name="CCT">#REF!</definedName>
    <definedName name="celltips_area" localSheetId="4">#REF!</definedName>
    <definedName name="celltips_area" localSheetId="1">#REF!</definedName>
    <definedName name="celltips_area" localSheetId="3">#REF!</definedName>
    <definedName name="celltips_area">#REF!</definedName>
    <definedName name="data1" localSheetId="4">#REF!</definedName>
    <definedName name="data1" localSheetId="1">#REF!</definedName>
    <definedName name="data1" localSheetId="3">#REF!</definedName>
    <definedName name="data1">#REF!</definedName>
    <definedName name="data10" localSheetId="4">#REF!</definedName>
    <definedName name="data10" localSheetId="1">#REF!</definedName>
    <definedName name="data10" localSheetId="3">#REF!</definedName>
    <definedName name="data10">#REF!</definedName>
    <definedName name="data11" localSheetId="4">#REF!</definedName>
    <definedName name="data11" localSheetId="1">#REF!</definedName>
    <definedName name="data11" localSheetId="3">#REF!</definedName>
    <definedName name="data11">#REF!</definedName>
    <definedName name="data12" localSheetId="4">#REF!</definedName>
    <definedName name="data12" localSheetId="1">#REF!</definedName>
    <definedName name="data12" localSheetId="3">#REF!</definedName>
    <definedName name="data12">#REF!</definedName>
    <definedName name="data13" localSheetId="4">#REF!</definedName>
    <definedName name="data13" localSheetId="1">#REF!</definedName>
    <definedName name="data13" localSheetId="3">#REF!</definedName>
    <definedName name="data13">#REF!</definedName>
    <definedName name="data14" localSheetId="4">#REF!</definedName>
    <definedName name="data14" localSheetId="1">#REF!</definedName>
    <definedName name="data14" localSheetId="3">#REF!</definedName>
    <definedName name="data14">#REF!</definedName>
    <definedName name="data15" localSheetId="4">#REF!</definedName>
    <definedName name="data15" localSheetId="1">#REF!</definedName>
    <definedName name="data15" localSheetId="3">#REF!</definedName>
    <definedName name="data15">#REF!</definedName>
    <definedName name="data16" localSheetId="4">#REF!</definedName>
    <definedName name="data16" localSheetId="1">#REF!</definedName>
    <definedName name="data16" localSheetId="3">#REF!</definedName>
    <definedName name="data16">#REF!</definedName>
    <definedName name="data17" localSheetId="4">#REF!</definedName>
    <definedName name="data17" localSheetId="1">#REF!</definedName>
    <definedName name="data17" localSheetId="3">#REF!</definedName>
    <definedName name="data17">#REF!</definedName>
    <definedName name="data18" localSheetId="4">#REF!</definedName>
    <definedName name="data18" localSheetId="1">#REF!</definedName>
    <definedName name="data18" localSheetId="3">#REF!</definedName>
    <definedName name="data18">#REF!</definedName>
    <definedName name="data19" localSheetId="4">#REF!</definedName>
    <definedName name="data19" localSheetId="1">#REF!</definedName>
    <definedName name="data19" localSheetId="3">#REF!</definedName>
    <definedName name="data19">#REF!</definedName>
    <definedName name="data2" localSheetId="4">#REF!</definedName>
    <definedName name="data2" localSheetId="1">#REF!</definedName>
    <definedName name="data2" localSheetId="3">#REF!</definedName>
    <definedName name="data2">#REF!</definedName>
    <definedName name="data20" localSheetId="4">#REF!</definedName>
    <definedName name="data20" localSheetId="1">#REF!</definedName>
    <definedName name="data20" localSheetId="3">#REF!</definedName>
    <definedName name="data20">#REF!</definedName>
    <definedName name="data21" localSheetId="4">#REF!</definedName>
    <definedName name="data21" localSheetId="1">#REF!</definedName>
    <definedName name="data21" localSheetId="3">#REF!</definedName>
    <definedName name="data21">#REF!</definedName>
    <definedName name="data22" localSheetId="4">#REF!</definedName>
    <definedName name="data22" localSheetId="1">#REF!</definedName>
    <definedName name="data22" localSheetId="3">#REF!</definedName>
    <definedName name="data22">#REF!</definedName>
    <definedName name="data23" localSheetId="4">#REF!</definedName>
    <definedName name="data23" localSheetId="1">#REF!</definedName>
    <definedName name="data23" localSheetId="3">#REF!</definedName>
    <definedName name="data23">#REF!</definedName>
    <definedName name="data24" localSheetId="4">#REF!</definedName>
    <definedName name="data24" localSheetId="1">#REF!</definedName>
    <definedName name="data24" localSheetId="3">#REF!</definedName>
    <definedName name="data24">#REF!</definedName>
    <definedName name="data25" localSheetId="4">#REF!</definedName>
    <definedName name="data25" localSheetId="1">#REF!</definedName>
    <definedName name="data25" localSheetId="3">#REF!</definedName>
    <definedName name="data25">#REF!</definedName>
    <definedName name="data26" localSheetId="4">#REF!</definedName>
    <definedName name="data26" localSheetId="1">#REF!</definedName>
    <definedName name="data26" localSheetId="3">#REF!</definedName>
    <definedName name="data26">#REF!</definedName>
    <definedName name="data27" localSheetId="4">#REF!</definedName>
    <definedName name="data27" localSheetId="1">#REF!</definedName>
    <definedName name="data27" localSheetId="3">#REF!</definedName>
    <definedName name="data27">#REF!</definedName>
    <definedName name="data28" localSheetId="4">#REF!</definedName>
    <definedName name="data28" localSheetId="1">#REF!</definedName>
    <definedName name="data28" localSheetId="3">#REF!</definedName>
    <definedName name="data28">#REF!</definedName>
    <definedName name="data29" localSheetId="4">#REF!</definedName>
    <definedName name="data29" localSheetId="1">#REF!</definedName>
    <definedName name="data29" localSheetId="3">#REF!</definedName>
    <definedName name="data29">#REF!</definedName>
    <definedName name="data3" localSheetId="4">#REF!</definedName>
    <definedName name="data3" localSheetId="1">#REF!</definedName>
    <definedName name="data3" localSheetId="3">#REF!</definedName>
    <definedName name="data3">#REF!</definedName>
    <definedName name="data30" localSheetId="4">#REF!</definedName>
    <definedName name="data30" localSheetId="1">#REF!</definedName>
    <definedName name="data30" localSheetId="3">#REF!</definedName>
    <definedName name="data30">#REF!</definedName>
    <definedName name="data31" localSheetId="4">#REF!</definedName>
    <definedName name="data31" localSheetId="1">#REF!</definedName>
    <definedName name="data31" localSheetId="3">#REF!</definedName>
    <definedName name="data31">#REF!</definedName>
    <definedName name="data32" localSheetId="4">#REF!</definedName>
    <definedName name="data32" localSheetId="1">#REF!</definedName>
    <definedName name="data32" localSheetId="3">#REF!</definedName>
    <definedName name="data32">#REF!</definedName>
    <definedName name="data33" localSheetId="4">#REF!</definedName>
    <definedName name="data33" localSheetId="1">#REF!</definedName>
    <definedName name="data33" localSheetId="3">#REF!</definedName>
    <definedName name="data33">#REF!</definedName>
    <definedName name="data34" localSheetId="4">#REF!</definedName>
    <definedName name="data34" localSheetId="1">#REF!</definedName>
    <definedName name="data34" localSheetId="3">#REF!</definedName>
    <definedName name="data34">#REF!</definedName>
    <definedName name="data35" localSheetId="4">#REF!</definedName>
    <definedName name="data35" localSheetId="1">#REF!</definedName>
    <definedName name="data35" localSheetId="3">#REF!</definedName>
    <definedName name="data35">#REF!</definedName>
    <definedName name="data36" localSheetId="4">#REF!</definedName>
    <definedName name="data36" localSheetId="1">#REF!</definedName>
    <definedName name="data36" localSheetId="3">#REF!</definedName>
    <definedName name="data36">#REF!</definedName>
    <definedName name="data37" localSheetId="4">#REF!</definedName>
    <definedName name="data37" localSheetId="1">#REF!</definedName>
    <definedName name="data37" localSheetId="3">#REF!</definedName>
    <definedName name="data37">#REF!</definedName>
    <definedName name="data38" localSheetId="4">#REF!</definedName>
    <definedName name="data38" localSheetId="1">#REF!</definedName>
    <definedName name="data38" localSheetId="3">#REF!</definedName>
    <definedName name="data38">#REF!</definedName>
    <definedName name="data39" localSheetId="4">#REF!</definedName>
    <definedName name="data39" localSheetId="1">#REF!</definedName>
    <definedName name="data39" localSheetId="3">#REF!</definedName>
    <definedName name="data39">#REF!</definedName>
    <definedName name="data4" localSheetId="4">#REF!</definedName>
    <definedName name="data4" localSheetId="1">#REF!</definedName>
    <definedName name="data4" localSheetId="3">#REF!</definedName>
    <definedName name="data4">#REF!</definedName>
    <definedName name="data40" localSheetId="4">#REF!</definedName>
    <definedName name="data40" localSheetId="1">#REF!</definedName>
    <definedName name="data40" localSheetId="3">#REF!</definedName>
    <definedName name="data40">#REF!</definedName>
    <definedName name="data41" localSheetId="4">#REF!</definedName>
    <definedName name="data41" localSheetId="1">#REF!</definedName>
    <definedName name="data41" localSheetId="3">#REF!</definedName>
    <definedName name="data41">#REF!</definedName>
    <definedName name="data42" localSheetId="4">#REF!</definedName>
    <definedName name="data42" localSheetId="1">#REF!</definedName>
    <definedName name="data42" localSheetId="3">#REF!</definedName>
    <definedName name="data42">#REF!</definedName>
    <definedName name="data43" localSheetId="4">#REF!</definedName>
    <definedName name="data43" localSheetId="1">#REF!</definedName>
    <definedName name="data43" localSheetId="3">#REF!</definedName>
    <definedName name="data43">#REF!</definedName>
    <definedName name="data44" localSheetId="4">#REF!</definedName>
    <definedName name="data44" localSheetId="1">#REF!</definedName>
    <definedName name="data44" localSheetId="3">#REF!</definedName>
    <definedName name="data44">#REF!</definedName>
    <definedName name="data45" localSheetId="4">#REF!</definedName>
    <definedName name="data45" localSheetId="1">#REF!</definedName>
    <definedName name="data45" localSheetId="3">#REF!</definedName>
    <definedName name="data45">#REF!</definedName>
    <definedName name="data46" localSheetId="4">#REF!</definedName>
    <definedName name="data46" localSheetId="1">#REF!</definedName>
    <definedName name="data46" localSheetId="3">#REF!</definedName>
    <definedName name="data46">#REF!</definedName>
    <definedName name="data47" localSheetId="4">#REF!</definedName>
    <definedName name="data47" localSheetId="1">#REF!</definedName>
    <definedName name="data47" localSheetId="3">#REF!</definedName>
    <definedName name="data47">#REF!</definedName>
    <definedName name="data48" localSheetId="4">#REF!</definedName>
    <definedName name="data48" localSheetId="1">#REF!</definedName>
    <definedName name="data48" localSheetId="3">#REF!</definedName>
    <definedName name="data48">#REF!</definedName>
    <definedName name="data49" localSheetId="4">#REF!</definedName>
    <definedName name="data49" localSheetId="1">#REF!</definedName>
    <definedName name="data49" localSheetId="3">#REF!</definedName>
    <definedName name="data49">#REF!</definedName>
    <definedName name="data5" localSheetId="4">#REF!</definedName>
    <definedName name="data5" localSheetId="1">#REF!</definedName>
    <definedName name="data5" localSheetId="3">#REF!</definedName>
    <definedName name="data5">#REF!</definedName>
    <definedName name="data50" localSheetId="4">#REF!</definedName>
    <definedName name="data50" localSheetId="1">#REF!</definedName>
    <definedName name="data50" localSheetId="3">#REF!</definedName>
    <definedName name="data50">#REF!</definedName>
    <definedName name="data51" localSheetId="4">#REF!</definedName>
    <definedName name="data51" localSheetId="1">#REF!</definedName>
    <definedName name="data51" localSheetId="3">#REF!</definedName>
    <definedName name="data51">#REF!</definedName>
    <definedName name="data52" localSheetId="4">#REF!</definedName>
    <definedName name="data52" localSheetId="1">#REF!</definedName>
    <definedName name="data52" localSheetId="3">#REF!</definedName>
    <definedName name="data52">#REF!</definedName>
    <definedName name="data53" localSheetId="4">#REF!</definedName>
    <definedName name="data53" localSheetId="1">#REF!</definedName>
    <definedName name="data53" localSheetId="3">#REF!</definedName>
    <definedName name="data53">#REF!</definedName>
    <definedName name="data54" localSheetId="4">#REF!</definedName>
    <definedName name="data54" localSheetId="1">#REF!</definedName>
    <definedName name="data54" localSheetId="3">#REF!</definedName>
    <definedName name="data54">#REF!</definedName>
    <definedName name="data55" localSheetId="4">#REF!</definedName>
    <definedName name="data55" localSheetId="1">#REF!</definedName>
    <definedName name="data55" localSheetId="3">#REF!</definedName>
    <definedName name="data55">#REF!</definedName>
    <definedName name="data56" localSheetId="4">#REF!</definedName>
    <definedName name="data56" localSheetId="1">#REF!</definedName>
    <definedName name="data56" localSheetId="3">#REF!</definedName>
    <definedName name="data56">#REF!</definedName>
    <definedName name="data57" localSheetId="4">#REF!</definedName>
    <definedName name="data57" localSheetId="1">#REF!</definedName>
    <definedName name="data57" localSheetId="3">#REF!</definedName>
    <definedName name="data57">#REF!</definedName>
    <definedName name="data58" localSheetId="4">#REF!</definedName>
    <definedName name="data58" localSheetId="1">#REF!</definedName>
    <definedName name="data58" localSheetId="3">#REF!</definedName>
    <definedName name="data58">#REF!</definedName>
    <definedName name="data59" localSheetId="4">#REF!</definedName>
    <definedName name="data59" localSheetId="1">#REF!</definedName>
    <definedName name="data59" localSheetId="3">#REF!</definedName>
    <definedName name="data59">#REF!</definedName>
    <definedName name="data6" localSheetId="4">#REF!</definedName>
    <definedName name="data6" localSheetId="1">#REF!</definedName>
    <definedName name="data6" localSheetId="3">#REF!</definedName>
    <definedName name="data6">#REF!</definedName>
    <definedName name="data60" localSheetId="4">#REF!</definedName>
    <definedName name="data60" localSheetId="1">#REF!</definedName>
    <definedName name="data60" localSheetId="3">#REF!</definedName>
    <definedName name="data60">#REF!</definedName>
    <definedName name="data61" localSheetId="4">#REF!</definedName>
    <definedName name="data61" localSheetId="1">#REF!</definedName>
    <definedName name="data61" localSheetId="3">#REF!</definedName>
    <definedName name="data61">#REF!</definedName>
    <definedName name="data62" localSheetId="4">#REF!</definedName>
    <definedName name="data62" localSheetId="1">#REF!</definedName>
    <definedName name="data62" localSheetId="3">#REF!</definedName>
    <definedName name="data62">#REF!</definedName>
    <definedName name="data63" localSheetId="4">#REF!</definedName>
    <definedName name="data63" localSheetId="1">#REF!</definedName>
    <definedName name="data63" localSheetId="3">#REF!</definedName>
    <definedName name="data63">#REF!</definedName>
    <definedName name="data64" localSheetId="4">#REF!</definedName>
    <definedName name="data64" localSheetId="1">#REF!</definedName>
    <definedName name="data64" localSheetId="3">#REF!</definedName>
    <definedName name="data64">#REF!</definedName>
    <definedName name="data65" localSheetId="4">#REF!</definedName>
    <definedName name="data65" localSheetId="1">#REF!</definedName>
    <definedName name="data65" localSheetId="3">#REF!</definedName>
    <definedName name="data65">#REF!</definedName>
    <definedName name="data66" localSheetId="4">#REF!</definedName>
    <definedName name="data66" localSheetId="1">#REF!</definedName>
    <definedName name="data66" localSheetId="3">#REF!</definedName>
    <definedName name="data66">#REF!</definedName>
    <definedName name="data67" localSheetId="4">#REF!</definedName>
    <definedName name="data67" localSheetId="1">#REF!</definedName>
    <definedName name="data67" localSheetId="3">#REF!</definedName>
    <definedName name="data67">#REF!</definedName>
    <definedName name="data68" localSheetId="4">#REF!</definedName>
    <definedName name="data68" localSheetId="1">#REF!</definedName>
    <definedName name="data68" localSheetId="3">#REF!</definedName>
    <definedName name="data68">#REF!</definedName>
    <definedName name="data69" localSheetId="4">#REF!</definedName>
    <definedName name="data69" localSheetId="1">#REF!</definedName>
    <definedName name="data69" localSheetId="3">#REF!</definedName>
    <definedName name="data69">#REF!</definedName>
    <definedName name="data7" localSheetId="4">#REF!</definedName>
    <definedName name="data7" localSheetId="1">#REF!</definedName>
    <definedName name="data7" localSheetId="3">#REF!</definedName>
    <definedName name="data7">#REF!</definedName>
    <definedName name="data70" localSheetId="4">#REF!</definedName>
    <definedName name="data70" localSheetId="1">#REF!</definedName>
    <definedName name="data70" localSheetId="3">#REF!</definedName>
    <definedName name="data70">#REF!</definedName>
    <definedName name="data8" localSheetId="4">#REF!</definedName>
    <definedName name="data8" localSheetId="1">#REF!</definedName>
    <definedName name="data8" localSheetId="3">#REF!</definedName>
    <definedName name="data8">#REF!</definedName>
    <definedName name="data9" localSheetId="4">#REF!</definedName>
    <definedName name="data9" localSheetId="1">#REF!</definedName>
    <definedName name="data9" localSheetId="3">#REF!</definedName>
    <definedName name="data9">#REF!</definedName>
    <definedName name="dflt1">[1]Personalizar!$E$22</definedName>
    <definedName name="dflt2">[1]Personalizar!$E$23</definedName>
    <definedName name="dflt3">[1]Personalizar!$D$24</definedName>
    <definedName name="dflt4">[1]Personalizar!$E$26</definedName>
    <definedName name="dflt5">[1]Personalizar!$E$27</definedName>
    <definedName name="dflt6">[1]Personalizar!$D$28</definedName>
    <definedName name="dflt7">[1]Personalizar!$G$27</definedName>
    <definedName name="GENERADOREEES">#REF!</definedName>
    <definedName name="NO" localSheetId="4">#REF!</definedName>
    <definedName name="NO" localSheetId="1">#REF!</definedName>
    <definedName name="NO" localSheetId="3">#REF!</definedName>
    <definedName name="NO">#REF!</definedName>
    <definedName name="OKI" localSheetId="1">#REF!</definedName>
    <definedName name="qzqzqz10" localSheetId="4">#REF!</definedName>
    <definedName name="qzqzqz10" localSheetId="1">#REF!</definedName>
    <definedName name="qzqzqz10" localSheetId="3">#REF!</definedName>
    <definedName name="qzqzqz10">#REF!</definedName>
    <definedName name="qzqzqz11" localSheetId="4">#REF!</definedName>
    <definedName name="qzqzqz11" localSheetId="1">#REF!</definedName>
    <definedName name="qzqzqz11" localSheetId="3">#REF!</definedName>
    <definedName name="qzqzqz11">#REF!</definedName>
    <definedName name="qzqzqz12" localSheetId="4">#REF!</definedName>
    <definedName name="qzqzqz12" localSheetId="1">#REF!</definedName>
    <definedName name="qzqzqz12" localSheetId="3">#REF!</definedName>
    <definedName name="qzqzqz12">#REF!</definedName>
    <definedName name="qzqzqz13" localSheetId="4">#REF!</definedName>
    <definedName name="qzqzqz13" localSheetId="1">#REF!</definedName>
    <definedName name="qzqzqz13" localSheetId="3">#REF!</definedName>
    <definedName name="qzqzqz13">#REF!</definedName>
    <definedName name="qzqzqz14" localSheetId="4">#REF!</definedName>
    <definedName name="qzqzqz14" localSheetId="1">#REF!</definedName>
    <definedName name="qzqzqz14" localSheetId="3">#REF!</definedName>
    <definedName name="qzqzqz14">#REF!</definedName>
    <definedName name="qzqzqz15" localSheetId="4">#REF!</definedName>
    <definedName name="qzqzqz15" localSheetId="1">#REF!</definedName>
    <definedName name="qzqzqz15" localSheetId="3">#REF!</definedName>
    <definedName name="qzqzqz15">#REF!</definedName>
    <definedName name="qzqzqz16" localSheetId="4">#REF!</definedName>
    <definedName name="qzqzqz16" localSheetId="1">#REF!</definedName>
    <definedName name="qzqzqz16" localSheetId="3">#REF!</definedName>
    <definedName name="qzqzqz16">#REF!</definedName>
    <definedName name="qzqzqz17" localSheetId="4">#REF!</definedName>
    <definedName name="qzqzqz17" localSheetId="1">#REF!</definedName>
    <definedName name="qzqzqz17" localSheetId="3">#REF!</definedName>
    <definedName name="qzqzqz17">#REF!</definedName>
    <definedName name="qzqzqz18" localSheetId="4">#REF!</definedName>
    <definedName name="qzqzqz18" localSheetId="1">#REF!</definedName>
    <definedName name="qzqzqz18" localSheetId="3">#REF!</definedName>
    <definedName name="qzqzqz18">#REF!</definedName>
    <definedName name="qzqzqz19" localSheetId="4">#REF!</definedName>
    <definedName name="qzqzqz19" localSheetId="1">#REF!</definedName>
    <definedName name="qzqzqz19" localSheetId="3">#REF!</definedName>
    <definedName name="qzqzqz19">#REF!</definedName>
    <definedName name="qzqzqz20" localSheetId="4">#REF!</definedName>
    <definedName name="qzqzqz20" localSheetId="1">#REF!</definedName>
    <definedName name="qzqzqz20" localSheetId="3">#REF!</definedName>
    <definedName name="qzqzqz20">#REF!</definedName>
    <definedName name="qzqzqz21" localSheetId="4">#REF!</definedName>
    <definedName name="qzqzqz21" localSheetId="1">#REF!</definedName>
    <definedName name="qzqzqz21" localSheetId="3">#REF!</definedName>
    <definedName name="qzqzqz21">#REF!</definedName>
    <definedName name="qzqzqz22" localSheetId="4">#REF!</definedName>
    <definedName name="qzqzqz22" localSheetId="1">#REF!</definedName>
    <definedName name="qzqzqz22" localSheetId="3">#REF!</definedName>
    <definedName name="qzqzqz22">#REF!</definedName>
    <definedName name="qzqzqz23" localSheetId="4">#REF!</definedName>
    <definedName name="qzqzqz23" localSheetId="1">#REF!</definedName>
    <definedName name="qzqzqz23" localSheetId="3">#REF!</definedName>
    <definedName name="qzqzqz23">#REF!</definedName>
    <definedName name="qzqzqz24" localSheetId="4">#REF!</definedName>
    <definedName name="qzqzqz24" localSheetId="1">#REF!</definedName>
    <definedName name="qzqzqz24" localSheetId="3">#REF!</definedName>
    <definedName name="qzqzqz24">#REF!</definedName>
    <definedName name="qzqzqz25" localSheetId="4">#REF!</definedName>
    <definedName name="qzqzqz25" localSheetId="1">#REF!</definedName>
    <definedName name="qzqzqz25" localSheetId="3">#REF!</definedName>
    <definedName name="qzqzqz25">#REF!</definedName>
    <definedName name="qzqzqz26" localSheetId="4">#REF!</definedName>
    <definedName name="qzqzqz26" localSheetId="1">#REF!</definedName>
    <definedName name="qzqzqz26" localSheetId="3">#REF!</definedName>
    <definedName name="qzqzqz26">#REF!</definedName>
    <definedName name="qzqzqz27" localSheetId="4">#REF!</definedName>
    <definedName name="qzqzqz27" localSheetId="1">#REF!</definedName>
    <definedName name="qzqzqz27" localSheetId="3">#REF!</definedName>
    <definedName name="qzqzqz27">#REF!</definedName>
    <definedName name="qzqzqz28" localSheetId="4">#REF!</definedName>
    <definedName name="qzqzqz28" localSheetId="1">#REF!</definedName>
    <definedName name="qzqzqz28" localSheetId="3">#REF!</definedName>
    <definedName name="qzqzqz28">#REF!</definedName>
    <definedName name="qzqzqz29" localSheetId="4">#REF!</definedName>
    <definedName name="qzqzqz29" localSheetId="1">#REF!</definedName>
    <definedName name="qzqzqz29" localSheetId="3">#REF!</definedName>
    <definedName name="qzqzqz29">#REF!</definedName>
    <definedName name="qzqzqz30" localSheetId="4">#REF!</definedName>
    <definedName name="qzqzqz30" localSheetId="1">#REF!</definedName>
    <definedName name="qzqzqz30" localSheetId="3">#REF!</definedName>
    <definedName name="qzqzqz30">#REF!</definedName>
    <definedName name="qzqzqz31" localSheetId="4">#REF!</definedName>
    <definedName name="qzqzqz31" localSheetId="1">#REF!</definedName>
    <definedName name="qzqzqz31" localSheetId="3">#REF!</definedName>
    <definedName name="qzqzqz31">#REF!</definedName>
    <definedName name="qzqzqz32" localSheetId="4">#REF!</definedName>
    <definedName name="qzqzqz32" localSheetId="1">#REF!</definedName>
    <definedName name="qzqzqz32" localSheetId="3">#REF!</definedName>
    <definedName name="qzqzqz32">#REF!</definedName>
    <definedName name="qzqzqz6" localSheetId="4">#REF!</definedName>
    <definedName name="qzqzqz6" localSheetId="1">#REF!</definedName>
    <definedName name="qzqzqz6" localSheetId="3">#REF!</definedName>
    <definedName name="qzqzqz6">#REF!</definedName>
    <definedName name="qzqzqz7" localSheetId="4">#REF!</definedName>
    <definedName name="qzqzqz7" localSheetId="1">#REF!</definedName>
    <definedName name="qzqzqz7" localSheetId="3">#REF!</definedName>
    <definedName name="qzqzqz7">#REF!</definedName>
    <definedName name="qzqzqz8" localSheetId="4">#REF!</definedName>
    <definedName name="qzqzqz8" localSheetId="1">#REF!</definedName>
    <definedName name="qzqzqz8" localSheetId="3">#REF!</definedName>
    <definedName name="qzqzqz8">#REF!</definedName>
    <definedName name="qzqzqz9" localSheetId="4">#REF!</definedName>
    <definedName name="qzqzqz9" localSheetId="1">#REF!</definedName>
    <definedName name="qzqzqz9" localSheetId="3">#REF!</definedName>
    <definedName name="qzqzqz9">#REF!</definedName>
    <definedName name="TIENDAS" localSheetId="4">#REF!</definedName>
    <definedName name="TIENDAS" localSheetId="1">#REF!</definedName>
    <definedName name="TIENDAS" localSheetId="3">#REF!</definedName>
    <definedName name="TIENDAS">#REF!</definedName>
    <definedName name="_xlnm.Print_Titles" localSheetId="4">'BASICOS '!$1:$9</definedName>
    <definedName name="_xlnm.Print_Titles" localSheetId="0">'CATALOGO DE CONCEPTOS'!$1:$14</definedName>
    <definedName name="_xlnm.Print_Titles" localSheetId="1">GENERADORES!$8:$19</definedName>
    <definedName name="_xlnm.Print_Titles" localSheetId="5">MO!$1:$13</definedName>
    <definedName name="_xlnm.Print_Titles" localSheetId="2">PRESUPUESTO!$1:$14</definedName>
    <definedName name="_xlnm.Print_Titles" localSheetId="3">'PRECIOS UNITARIOS'!$1:$12</definedName>
    <definedName name="_xlnm.Print_Titles">#N/A</definedName>
    <definedName name="TOT" localSheetId="4">#REF!</definedName>
    <definedName name="TOT" localSheetId="1">#REF!</definedName>
    <definedName name="TOT" localSheetId="3">#REF!</definedName>
    <definedName name="TOT">#REF!</definedName>
    <definedName name="vital5">[1]Personalizar!$E$15</definedName>
    <definedName name="WE">#REF!</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 i="25" l="1"/>
  <c r="J205" i="26" l="1"/>
  <c r="J204" i="26"/>
  <c r="J203" i="26"/>
  <c r="J202" i="26"/>
  <c r="J201" i="26"/>
  <c r="J200" i="26"/>
  <c r="J199" i="26"/>
  <c r="J198" i="26"/>
  <c r="J197" i="26"/>
  <c r="J206" i="26" s="1"/>
  <c r="J194" i="26"/>
  <c r="J195" i="26" s="1"/>
  <c r="J191" i="26"/>
  <c r="J192" i="26" s="1"/>
  <c r="J188" i="26"/>
  <c r="J189" i="26" s="1"/>
  <c r="J185" i="26"/>
  <c r="J186" i="26" s="1"/>
  <c r="J182" i="26"/>
  <c r="J183" i="26" s="1"/>
  <c r="J179" i="26"/>
  <c r="J178" i="26"/>
  <c r="J177" i="26"/>
  <c r="J176" i="26"/>
  <c r="J180" i="26" s="1"/>
  <c r="J173" i="26"/>
  <c r="J174" i="26" s="1"/>
  <c r="J171" i="26"/>
  <c r="J167" i="26"/>
  <c r="J168" i="26" s="1"/>
  <c r="J164" i="26"/>
  <c r="J165" i="26" s="1"/>
  <c r="J161" i="26"/>
  <c r="J162" i="26" s="1"/>
  <c r="J157" i="26"/>
  <c r="J158" i="26" s="1"/>
  <c r="J153" i="26"/>
  <c r="J154" i="26" s="1"/>
  <c r="J148" i="26"/>
  <c r="J149" i="26" s="1"/>
  <c r="J145" i="26"/>
  <c r="J146" i="26" s="1"/>
  <c r="J142" i="26"/>
  <c r="J143" i="26" s="1"/>
  <c r="J139" i="26"/>
  <c r="J140" i="26" s="1"/>
  <c r="J134" i="26"/>
  <c r="J135" i="26" s="1"/>
  <c r="J131" i="26"/>
  <c r="J130" i="26"/>
  <c r="J129" i="26"/>
  <c r="J128" i="26"/>
  <c r="J127" i="26"/>
  <c r="J126" i="26"/>
  <c r="J125" i="26"/>
  <c r="J124" i="26"/>
  <c r="J123" i="26"/>
  <c r="J122" i="26"/>
  <c r="J121" i="26"/>
  <c r="J120" i="26"/>
  <c r="J119" i="26"/>
  <c r="J118" i="26"/>
  <c r="J117" i="26"/>
  <c r="J116" i="26"/>
  <c r="J115" i="26"/>
  <c r="J113" i="26"/>
  <c r="J112" i="26"/>
  <c r="J111" i="26"/>
  <c r="J110" i="26"/>
  <c r="J109" i="26"/>
  <c r="J105" i="26"/>
  <c r="J106" i="26" s="1"/>
  <c r="J132" i="26" l="1"/>
  <c r="J102" i="26"/>
  <c r="J103" i="26" s="1"/>
  <c r="J32" i="26" l="1"/>
  <c r="J47" i="26"/>
  <c r="J97" i="26" l="1"/>
  <c r="J98" i="26" s="1"/>
  <c r="J94" i="26"/>
  <c r="J92" i="26"/>
  <c r="J95" i="26" s="1"/>
  <c r="J89" i="26"/>
  <c r="J88" i="26"/>
  <c r="J87" i="26"/>
  <c r="J90" i="26" l="1"/>
  <c r="J84" i="26"/>
  <c r="J83" i="26"/>
  <c r="J82" i="26"/>
  <c r="J80" i="26"/>
  <c r="J79" i="26"/>
  <c r="J78" i="26"/>
  <c r="J85" i="26" s="1"/>
  <c r="J74" i="26"/>
  <c r="J75" i="26" s="1"/>
  <c r="J73" i="26"/>
  <c r="J70" i="26"/>
  <c r="J69" i="26"/>
  <c r="J68" i="26"/>
  <c r="J67" i="26"/>
  <c r="J71" i="26" s="1"/>
  <c r="J58" i="26"/>
  <c r="J59" i="26" s="1"/>
  <c r="J55" i="26"/>
  <c r="J54" i="26"/>
  <c r="J51" i="26"/>
  <c r="J50" i="26"/>
  <c r="J46" i="26"/>
  <c r="J63" i="26"/>
  <c r="J64" i="26"/>
  <c r="J65" i="26" s="1"/>
  <c r="J45" i="26"/>
  <c r="J44" i="26"/>
  <c r="J43" i="26"/>
  <c r="J42" i="26"/>
  <c r="J41" i="26"/>
  <c r="J40" i="26"/>
  <c r="J39" i="26"/>
  <c r="J48" i="26" s="1"/>
  <c r="J52" i="26" l="1"/>
  <c r="J56" i="26"/>
  <c r="J31" i="26" l="1"/>
  <c r="J30" i="26"/>
  <c r="J29" i="26"/>
  <c r="J28" i="26"/>
  <c r="J33" i="26" s="1"/>
  <c r="J34" i="26" l="1"/>
  <c r="J35" i="26"/>
  <c r="J24" i="26"/>
  <c r="J25" i="26" l="1"/>
  <c r="G58" i="21"/>
  <c r="G57" i="21"/>
  <c r="G56" i="21"/>
  <c r="G55" i="21"/>
  <c r="G45" i="21"/>
  <c r="G44" i="21"/>
  <c r="G43" i="21"/>
  <c r="G42" i="21"/>
  <c r="G46" i="21" s="1"/>
  <c r="G47" i="21" s="1"/>
  <c r="G33" i="21"/>
  <c r="G32" i="21"/>
  <c r="G31" i="21"/>
  <c r="G30" i="21"/>
  <c r="G34" i="21" s="1"/>
  <c r="G35" i="21" s="1"/>
  <c r="G20" i="21"/>
  <c r="G21" i="21"/>
  <c r="G22" i="21"/>
  <c r="G19" i="21"/>
  <c r="G24" i="21" s="1"/>
  <c r="G59" i="21" l="1"/>
  <c r="G60" i="21" s="1"/>
  <c r="B27" i="25" l="1"/>
  <c r="G24" i="25"/>
  <c r="G23" i="25"/>
  <c r="G22" i="25"/>
  <c r="G21" i="25"/>
  <c r="G25" i="25" s="1"/>
  <c r="G85" i="20"/>
  <c r="G84" i="20"/>
  <c r="G83" i="20"/>
  <c r="G86" i="20" s="1"/>
  <c r="G88" i="20" s="1"/>
  <c r="G71" i="20"/>
  <c r="G70" i="20"/>
  <c r="G73" i="20" s="1"/>
  <c r="G75" i="20" s="1"/>
  <c r="G60" i="20"/>
  <c r="G59" i="20"/>
  <c r="G58" i="20"/>
  <c r="G61" i="20" s="1"/>
  <c r="G63" i="20" s="1"/>
  <c r="G48" i="20"/>
  <c r="G47" i="20"/>
  <c r="G46" i="20"/>
  <c r="G49" i="20" s="1"/>
  <c r="G51" i="20" s="1"/>
  <c r="G34" i="20"/>
  <c r="G33" i="20"/>
  <c r="G32" i="20"/>
  <c r="G35" i="20" s="1"/>
  <c r="G37" i="20" s="1"/>
  <c r="G20" i="20"/>
  <c r="G19" i="20"/>
  <c r="G22" i="20" l="1"/>
  <c r="G24" i="20" l="1"/>
  <c r="G27" i="25"/>
  <c r="G29" i="25" s="1"/>
  <c r="D31" i="25" s="1"/>
  <c r="G31" i="25" s="1"/>
  <c r="G33" i="25" s="1"/>
  <c r="G36" i="25" s="1"/>
  <c r="G37" i="25" s="1"/>
  <c r="G38" i="25" s="1"/>
  <c r="G39" i="25"/>
  <c r="G40" i="25" s="1"/>
  <c r="G41" i="25" l="1"/>
  <c r="G42" i="25" s="1"/>
  <c r="G43" i="25" s="1"/>
  <c r="F19" i="12" l="1"/>
</calcChain>
</file>

<file path=xl/sharedStrings.xml><?xml version="1.0" encoding="utf-8"?>
<sst xmlns="http://schemas.openxmlformats.org/spreadsheetml/2006/main" count="139449" uniqueCount="215">
  <si>
    <t xml:space="preserve">Obra:      </t>
  </si>
  <si>
    <t xml:space="preserve">Propietario: </t>
  </si>
  <si>
    <t xml:space="preserve">Ubicación: </t>
  </si>
  <si>
    <t xml:space="preserve">Municipio:   </t>
  </si>
  <si>
    <t xml:space="preserve">FECHA: </t>
  </si>
  <si>
    <t>CATÁLOGO DE CONCEPTOS</t>
  </si>
  <si>
    <t>Código</t>
  </si>
  <si>
    <t>Concepto</t>
  </si>
  <si>
    <t>Unidad</t>
  </si>
  <si>
    <t>Cantidad</t>
  </si>
  <si>
    <t>P. Unitario</t>
  </si>
  <si>
    <t>Importe</t>
  </si>
  <si>
    <t>%</t>
  </si>
  <si>
    <t>A.1</t>
  </si>
  <si>
    <t>PRELIMINARES</t>
  </si>
  <si>
    <t>LIMPIEZA Y DESHIERBE DEL TERRENO, ATAQUE OBLIGADO A MANO; INCLUYE: ACARREO A 20 METROS ,ACOMODO PARA SU POSTERIOR EXTRACCIÓN, HERRAMIENT AMENOR, MANO DE OBRA Y TODO LO NECESARIO PARA SU CORRECTA EJECUCION.</t>
  </si>
  <si>
    <t xml:space="preserve">Domicilio:    </t>
  </si>
  <si>
    <t>104.-LA INDEPENDENCIA</t>
  </si>
  <si>
    <t xml:space="preserve">Obra:          </t>
  </si>
  <si>
    <t xml:space="preserve">DOMO PARA CANCHA DE USOS MULTIPLES </t>
  </si>
  <si>
    <t>Ubicación:</t>
  </si>
  <si>
    <t>EJIDO EMILIANO ZAPATA</t>
  </si>
  <si>
    <t>Cliente:</t>
  </si>
  <si>
    <t>ELIAN RUBEN DELEON PENAGOS</t>
  </si>
  <si>
    <t>NUMEROS GENERADORES</t>
  </si>
  <si>
    <t>CODIGO</t>
  </si>
  <si>
    <t>CONCEPTO</t>
  </si>
  <si>
    <t>LOCALIZACIÓN</t>
  </si>
  <si>
    <t>LARGO</t>
  </si>
  <si>
    <t>ANCHO</t>
  </si>
  <si>
    <t>ALTO</t>
  </si>
  <si>
    <t>PZAS.</t>
  </si>
  <si>
    <t>RESULTADO</t>
  </si>
  <si>
    <t>UNIDAD</t>
  </si>
  <si>
    <t>OBSERVACIONES</t>
  </si>
  <si>
    <t>EJE</t>
  </si>
  <si>
    <t>TRAMO</t>
  </si>
  <si>
    <t>TIPO</t>
  </si>
  <si>
    <t>A</t>
  </si>
  <si>
    <t>LIMPIEZA TRAZO Y NIVELACIÓN EN ÁREA DE DESPLANTE DE EDIFICACIONES. INCLUYE TODO LO NECESARIO PARA SU CORRECTA EJECUCION.</t>
  </si>
  <si>
    <t>A-C</t>
  </si>
  <si>
    <t>1-6</t>
  </si>
  <si>
    <t>M2</t>
  </si>
  <si>
    <t xml:space="preserve">TOTAL </t>
  </si>
  <si>
    <t>A1102</t>
  </si>
  <si>
    <t xml:space="preserve"> EXCAVACIONES </t>
  </si>
  <si>
    <t>EXCAVACION A MANO EN TERRENO INVESTIGADO EN OBRA, DE 0.0 A 2.00 MTS. DE PROFUNDIDAD SECCION OBLIGADA. INCLUYE: ACHIQUE, AFINE DE TALUDES, ADEME, TRASPALEO, DESASOLVE,  ACARREOS FUERA Y DENTRO DE LA OBRA, MANO DE OBRA, HERRAMIENTA, TRASPALEOS,  AFINES DE FONDO Y ACHIQUES.</t>
  </si>
  <si>
    <t>M3</t>
  </si>
  <si>
    <t>TL-1</t>
  </si>
  <si>
    <t>C</t>
  </si>
  <si>
    <t>SUBTOTAL</t>
  </si>
  <si>
    <t>ABUNDMIENTO 30%</t>
  </si>
  <si>
    <t>TOTAL</t>
  </si>
  <si>
    <t>A1103</t>
  </si>
  <si>
    <t xml:space="preserve">RELLENO </t>
  </si>
  <si>
    <t>RELLENO DE EXCAVACIONES CON MATERIAL PRODUCTO DE LA EXCAVACION, PARA ESTRUCTURAS Y/O PARA ALCANZAR NIVELES DE PROYECTO, EN CAPAS DE 20 CMS DE ESP., COMPACTADAS CON PIZON AL 90% SEGUN PRUEBA PROCTOR, PREVIA LA INCORPORACION DEL AGUA NECESARIA, INCL.: EXTENDIDO DEL MATERIAL, MEDIDO COMPACTADO, HERRAMIENTA, MANO DE OBRA Y ACARREOS FUERA Y DENTRO DE LA OBRA.</t>
  </si>
  <si>
    <t xml:space="preserve">AREA DE DADO </t>
  </si>
  <si>
    <t>RELLENO DE EXCAVACIONES CON MATERIAL MEJORADO, PARA ESTRUCTURAS Y/O PARA ALCANZAR NIVELES DE PROYECTO, EN CAPAS DE 20 CMS DE ESPESOR, COMPACTADO CON PIZON AL 90 %, SEGUN PRUEBA PROCTOR, PREVIA LA INCORPORACION DEL AGUA NECESARIA, INCLUYE:SUMINISTRO Y EXTENDIDO DEL MATERIAL, MEDIDO COMPACTADO. HERRAMIENTA, MANO DE OBRA Y ACARREOS FUERA Y DENTRO DE LA OBRA.</t>
  </si>
  <si>
    <t>DEMOLICION DE MUROS DE TABIQUE O BLOCK CON CADENAS Y CASTILLOS APLANADOS EN AMBAS CARAS INCLUYE: HERRAMIENTA, MANO DE OBRA Y ACARREOS FUERA Y DENTRO DE LA OBRA.</t>
  </si>
  <si>
    <t>DEMOLICION DE PISO DE CONCRETO DE 8.00 A 10.00 CMS DE ESPESOR, INCLUYE: HERRAMIENTA, MANO DE OBRA Y ACARREOS FUERA Y DENTRO DE LA OBRA</t>
  </si>
  <si>
    <t>A12</t>
  </si>
  <si>
    <t xml:space="preserve"> CIMENTACION</t>
  </si>
  <si>
    <t>PLANTILLA DE CONCRETO F'c=100 KG/CM2 HECHO EN OBRA CON UN ESPESOR DE 6 CM, INCLUYE: PREPARACIÓN DEL ÁREA DE DESPLANTE, HERRAMIENTA, MANO DE OBRA Y ACARREOS FUERA Y DENTRO DE LA OBRA.</t>
  </si>
  <si>
    <t>CONCRETO F'C=250 KG/CM2 FABRICADO EN OBRA, PARA CIMENTACION. EL TAMAÑO MAXIMO DEL AGREGADO SERA DE (3/4") Y SU CALIDAD Y BANCO DE PROCEDENCIA, DEBERAN SER APROBADOS POR EL INIFECH. SE INCLUYE: ACARREOS FUERA Y DENTRO DE LA OBRA, HERRAMIENTA, MANO DE OBRA, MUESTREO, COLADO, VIBRADO, CURADO, PRUEBAS DE LABORATORIO, DESPERDICIO Y REVOLVEDORA.</t>
  </si>
  <si>
    <t xml:space="preserve">AREA DE DADOS </t>
  </si>
  <si>
    <t>ACERO PARA REFUERZO EN CIMENTACIÓN CON VARILLA No.2 Fy = 2,400 KGS/CMS2, INCLUYE: SUMINISTRO EN OBRA, ACARREOS, FUERA Y DENTRO DE LA OBRA,HERRAMIENTA, MANO DE OBRA, HABILITADO, COLOCACIÓN, AMARRE, GANCHOS, TRASLAPES, CRUCES, DESPERDICIOS Y DOBLECES EN CUALQUIER ELEMENTO ESTRUCTURAL.</t>
  </si>
  <si>
    <t>LONGITUD DE DESARROLLO EST. (0.35*2+0.20*2)+(0.10*2) =</t>
  </si>
  <si>
    <t>KG</t>
  </si>
  <si>
    <t>ACERO PARA REFUERZO EN CIMENTACIÓN CON VARILLA NO. 3 Fy = 4200 KGS/CMS2, INCLUYE: SUMINISTRO EN OBRA, ACARREOS FUERA Y DENTRO DE LA OBRA, HERRAMIENTA, MANO DE OBRA, HABILITADO, COLOCACIÓN, AMARRE, GANCHOS, TRASLAPES, CRUCES, DESPERDICIOS Y DOBLECES EN CUALQUIER ELEMENTO ESTRUCTURAL</t>
  </si>
  <si>
    <t>PIEZA</t>
  </si>
  <si>
    <t>Kg/m</t>
  </si>
  <si>
    <t>ACERO PARA REFUERZO EN CIMENTACIÓN CON VARILLA No .4, 5, 6 AL 12 Fy=4200 KGS/CMS2, INCLUYE: SUMINISTRO EN OBRA, ACARREOS FUERA Y DENTRO DE LA OBRA, HABILITADO, COLOCACIÓN, AMARRE, GANCHOS, TRASLAPES, CRUCES, DESPERDICIOS, DOBLECES, EN CUALQUIER ELEMENTO ESTRUCTURA, HERRAMIENTA Y MANO DE OBRA.</t>
  </si>
  <si>
    <t>CIMBRA PARA CIMENTACIÓN CON MADERA DE PINO DE 3a. ACABADO COMÚN, MEDIDA POR SUPERFICIE DE CONTACTO, INCLUYE: HERRAMIENTA, ACARREOS FUERA Y DENTRO DE LA OBRA, MATERIALES, MANO DE OBRA EN HABILITADO, CIMBRADO Y DESCIMBRADO.</t>
  </si>
  <si>
    <t>5.1O</t>
  </si>
  <si>
    <t>CIMBRA PARA CIMENTACION CON SONOTUBO DE 45 CMS. DE DIAMETRO Y REFUERZO DE MADERA DE PINO DE 3a., ACABADO COMUN, MEDIDA POR SUPERFICIE DE CONTACTO, INCL.; HERRAMIENTA, MANO DE OBRA Y ACARREOS FUERA Y DENTRO DE LA OBRA.</t>
  </si>
  <si>
    <t>A0103</t>
  </si>
  <si>
    <t>HERRERIA</t>
  </si>
  <si>
    <t>P.U.A. 001</t>
  </si>
  <si>
    <t>SUMINISTRO Y COLOCACIÓN DE LAMINA ZINTRO R-72 CAL.26; INCLUYE: ACARREOS, BIRLOS, HERRAMIENTA MENOR, MANO DE OBRA Y TODO LO NECESARIO PARA SU CORRECTA EJECUCION.</t>
  </si>
  <si>
    <t>P.U.A. 002</t>
  </si>
  <si>
    <t>SUMINISTRO Y COLOCACION DE CANALON PARA AGUAS PLUVIALES, FABRICADO A BASE DE LAMINA LISA GALVANIZADA CAL. 26, CON 92 CMS. DE DESARROLLO, CON 4 DOBLECES Y SOPORTE DE SOLERA ESTRUCTURAL, INCLUYE: MATERIALES, MANO DE OBRA, GASTOS DE TALLER, PINTURA PRIMARIOS ROJO OXIDO Y ESMALTE VELMAR, FLETES Y ACARREOS DENTRO Y FUERA DE LA OBRA</t>
  </si>
  <si>
    <t>M</t>
  </si>
  <si>
    <t>P.U.A. 003</t>
  </si>
  <si>
    <t>SUMINISTRO, COLOCACION Y HABILITADO DE ACERO ESTRUCTURAL COMERCIAL. INCLUYE: SOLDADURA, PRUEBA DE LIQUIDOS PENETRANTES (LP) AL 30 % DE ACUERDO AL AWS D.1.1 SEGÚN NORMA, CORTES, BISELES, ALINEAMIENTOS, PLOMEADO, PINTURA ANTICORROSIVA DE ESMALTE, BARRENOS, MATERIALES, HERRAMIENTAS, MANO DE OBRA, ACARREOS FUERA Y DENTRO DE LA OBRA, A CUALQUIER ALTURA, SEGUN PROYECTO.</t>
  </si>
  <si>
    <t>KG/M</t>
  </si>
  <si>
    <t>TUBO DE 3" CED. 40</t>
  </si>
  <si>
    <t>TUBO DE 2 1/2" CED. 40</t>
  </si>
  <si>
    <t>AREA</t>
  </si>
  <si>
    <t xml:space="preserve">AREA </t>
  </si>
  <si>
    <t>VS DE 5/8" ROSCABLE</t>
  </si>
  <si>
    <t>PTR 1 1/4" CAL. 14</t>
  </si>
  <si>
    <t>PTR 2" CAL. 14</t>
  </si>
  <si>
    <t>PTR 1" CAL. 14</t>
  </si>
  <si>
    <t>PLACA 3/16" AREA</t>
  </si>
  <si>
    <t>ANGULO 3 X 1/4"</t>
  </si>
  <si>
    <t>PLACA DE 3/8"</t>
  </si>
  <si>
    <t>REDONDO LISO 3/8</t>
  </si>
  <si>
    <t>P.U.A. 004</t>
  </si>
  <si>
    <t>SUMINISTRO, HABILITADO Y MONTAJE DE ESTRUCTURA A BASE DE PERFIL MONTEN, INCLUYE: SOLDADURA E-7018, PRUEBAS DE LIQUIDOS PENETRANTES (LP) AL 30 % DE ACUERDO AL A WS D .1.1. SEGÚN NORMA, PINTURA ESMALTE ANTICORROSIVA DE COMEX, CORTES, ALINEADO, ANDAMIOS, HERRAMIENTA, MANO DE OBRA, ACARREOS DENTRO Y FUERA DE LA OBRA, TRABAJO TERMINADO SEGUN PROYECTO</t>
  </si>
  <si>
    <t>A0104</t>
  </si>
  <si>
    <t>ALBAÑILERIA</t>
  </si>
  <si>
    <t>SUMINISTRO Y COLOCACION DE MORTERO ESTABILIZADOR "LPU" 5 CMS
DE ESPESOR PARA RECIBIR PLACA BASE EN COLUMNA, INCLUYE:
HERRAMIENTA, ACARREOS FUERA Y DENTRO DE LA OBRA, MANO DE
OBRA.</t>
  </si>
  <si>
    <t>AREA= π (0.40*.40)/4 = 0.13</t>
  </si>
  <si>
    <t>CONCRETO F'C=200 KG/CM2. FABRICADO EN OBRA PARA CIMENTACION,EL TAMAÑO MAXIMO DEL AGREGADO SERA DE (3/4") Y SU CALIDAD Y BANCO DE PROCEDENCIA, DEBERAN SER APROBADOS POR EL INIFECH, SE INCL.: HERRAMIENTA, MANO DE OBRA, ACARREOS FUERA Y DENTRO DE LA OBRA, MUESTREO, COLADO, VIBRADO, CURADO, DESPERDICIO Y
REVOLVEDORA.</t>
  </si>
  <si>
    <t>AREA ENCAMIZADO</t>
  </si>
  <si>
    <t xml:space="preserve">M3 </t>
  </si>
  <si>
    <t>REFUERZO DE MALLA-LAC 6-6/10-10, EN PISO DE CONCRETO; INCLUYE: ALAMBRE DE AMARRE, TRASLAPES, DEPERDICIOS, CORTES, HERRAMIENTA, ACARREOS FUERA Y DENTRO DE LA OBRA Y MANOS DE OBRA</t>
  </si>
  <si>
    <t>ENCAMIZADO</t>
  </si>
  <si>
    <t>A0105</t>
  </si>
  <si>
    <t>INSTALACION HIDROSANITARIA</t>
  </si>
  <si>
    <t>SUMINISTRO Y COLOCACION DE BAJADA DE AGUA PLUVIAL CON TUBO DE PVC DE 4" 100MM , AMACIZADO CON SOPORTES DE SOLERA DE 1 1/4" X 1/8" @ 2.00 M.; INCLUYE: CODOS DE 45 , CASQUILLO DE PVC 4" DE DIAMETRO, FIJACION CON REMACHES POP AS-66 SELLADOR DE POLIURETANO ABUNDANTE, HERRAMIENTA, MANO DE OBRA Y ACARREOS FUERA Y DENTRO DE LA OBRA.</t>
  </si>
  <si>
    <t>A0106</t>
  </si>
  <si>
    <t>ACABADOS</t>
  </si>
  <si>
    <t>P.U.A. 005</t>
  </si>
  <si>
    <t>SUMINISTRO Y APLICACION DE PINTURA (CON PROTECCION U. V.)
VINILICA LAVABLE VINIMEX, LINEA PINVER PINTONE, LINEA KEREMAXI DE
PINTURAS KERÉM, LINEA ESPACIO SATINADO DE IMPERQUIMIA, SUPER
NOVI, KEM TONE, OPTIMUS 54, PROFESIONAL, BERELEX, OSEL ORO,
COVER MASTER ACUARIO, VINI ESTAR, PLUS, COLEMAN PLUS, PLASTICA
63, DOAL VINILICA GRAN TURISMO, VIN-TEX, ACRIT. SATINADO,
DECORART LISO SATINADO O SIMILAR EN CALIDAD Y COSTO, SATIN
MASTER EN MUROS, COLUMNAS, TRABES Y PLAFONES A CUALQUIER
ALTURA, COLOR SEGUN PROYECTO, TRABAJO TERMINADO INCLUYE:
PREPARACION DE LA SUPERFICIE, REBABEAR Y PLASTE NECESARIO,
INCLUYE ZOCLO, HERRAMIENTA, MANO DE OBRA Y ACARREOS FUERA Y
DENTRO DE LA OBRA.</t>
  </si>
  <si>
    <t>A0107</t>
  </si>
  <si>
    <t>INSTALACION ELECTRICA</t>
  </si>
  <si>
    <t>SUM. Y COLOC. DE TABLERO DE CONTROL QO 8 - 16 L100 F SQUARE'D, INCLUYE: HERRAMIENTA, MANO DE OBRA, ACARREOS FUERA Y DENTRO DE LA OBRA, CONEXION, PRUEBA, MATERIALES PARA SU FIJACION.</t>
  </si>
  <si>
    <t>PZA.</t>
  </si>
  <si>
    <t>SUMINISTRO Y COLOCACION DE INTERRUPTOR TERMOMAGNETICO DE 1 POLO 15 A 50 AMPS. TIPO QO. MARCA SQUARE'D. INCLUYE: HERRAMIENTA, MANO DE OBRA, ACARREOS FUERA Y DENTRO DE LA OBRA, CONEXION Y PRUEBA.</t>
  </si>
  <si>
    <t>SUMINISTRO Y COLOCACION DE INTERRUPTOR TERMOMAGNETICO DE 15 A 50 AMPS. TIPO QO 2 POLOS. MARCA SQUARE'D, INCLUYE: MATERIALES, HERRAMIENTA, MANO DE OBRA, ACARREOS FUERA Y DENTRO DE LA OBRA, CONEXION Y PRUEBA.</t>
  </si>
  <si>
    <t>SUMINISTRO Y COLOCACIÓN DE CAJA DE REGISTRO CONDULETS, SERIE RECTANGULAR FS-2, EMPAQUE GAS K91N Y TAPA DS 21G DE 19MM DE DIAMETRO, INCLUYE: COLOCACIÓN, MATERIALES, HERRAMIENTAS, MANO DE OBRA, Y ACARREOS DENTRO Y FUERA DE LA OBRA.</t>
  </si>
  <si>
    <t>SUMINISTRO Y TENDIDO DE TUBO CONDUIT DE P.V.C. PESADO DIAMETRO 19 MM., INCLUYE: HERRAMIENTA, MANO DE OBRA, ACARREOS FUERA Y DENTRO DE LA OBRA Y MATERIALES PARA SU FIJACION.</t>
  </si>
  <si>
    <t>SUMINISTRO Y TENDIDO DE TUBO CONDUIT FO. GALVANIZADO PARED DELGADA DIAMETRO 19 MM. INCLUYE: ACARREOS FUERA Y DENTRO DE LA OBRA, MATERIALES PARA SU FIJACION, MANO DE OBRA, HERRAMIENTA Y ANDAMIOS A CUALQUIER ALTURA.</t>
  </si>
  <si>
    <t>SALIDA DE CONTACTO MONOFASICO DUPLEX 125V. 20 AMPS., NEMA 5-20R, 2 POLOS-3 HILOS, POLARIZADO, ATERRIZADO, INSTALADO OCULTO EN MUROS, MESAS O CAJA CONDULET DONDE SE REQUIERA, INCLUYE: CONECTORES, COPLES, CHALUPA GALVANIZADA, CABLES, CHASIS,
SOBRETAPA, HERRAMIENTAS, MATERIALES, MANO DE OBRA Y
ACARREOS DENTRO Y FUERA DE LA OBRA.</t>
  </si>
  <si>
    <t>SAL.</t>
  </si>
  <si>
    <t>SUMIN. Y COLOCACIÓN DE LUMINARIO REFLECTOR SUSPENDIDO
MODELO ARIES 150 W., DE ALUMINIO COLOR BLANCO INCUYE.: LAMPARA
HQI, 127/220 VCA (CATALOGO MAGG) O SIMILAR EN CALIDAD Y COSTO,
VARILLA DE SUJECION DE 1 MTS. DE LONGUITUD, ACCESORIOS PARA SU
FIJACION, CONEXIONES, ANDAMIOS A CUALQUIER ALTURA, FIJACION,
MANO DE OBRA, HERRAMIENTAS, ACARREOS DENTRO Y FUERA DE LA
OBRA. TODO LO NECESARIO PARA SU BUEN FUNCIONAMIENTO</t>
  </si>
  <si>
    <t>SUMINISTRO Y COLOCACION DE CAJA DE REGISTRO CONDULETS, SERIE OVALADA L-27, 572N, 270-M3 DE 19mm. DE DIAM., INCLUYE: COLOCACION, MATERIALES, HERRAMIENTA, MANO DE OBRA, ACARREOS DENTRO Y
FUERA DE LA OBRA.</t>
  </si>
  <si>
    <t>SUMINISTRO Y COLOCACIÓN DE CAJA DE REGISTRO CONDULETS, SERIE OVALADA T-27 572N, 270-M3 DE 19 MM DE DIAMETRO, INCLUYE: COLOCACIÓN, MATERIALES, HERRAMIENTA, MANO DE OBRA, ACARREOS DENTRO Y FUERA DE LA OBRA.</t>
  </si>
  <si>
    <t>SUMINISTRO Y COLOCACIÓN DE CAJA DE REGISTRO CONDULETS, SERIE OVALADA X-27, 572N, 270-M3 DE 19 MM DE DIAMETRO INCLUYE: COLOCACIÓN, MATERIALES, HERRAMIENTA, MANO DE OBRA, ACARREOS DENTRO Y FUERA DE LA OBRA.</t>
  </si>
  <si>
    <t>SUMINISTRO Y COLOCACION DE CABLE (MCA. CONDUMEX,
CONDUCTORES MONTERREY, LATINCASA, CONDELMEX, CONELEC) THW ANTILLAMA 600 V. #-12, INCLUYE: CINTA AISLANTE, LUBRICACION GUIAS, AISLAMIENTO DE PUNTAS, HERRAMIENTAS, ANDAMIOS A CUALQUIER ALTURA, ACARREOS FUERA Y DENTRO DE LA OBRA Y MANO DE OBRA.</t>
  </si>
  <si>
    <t xml:space="preserve">PRESUPUESTO DE OBRA </t>
  </si>
  <si>
    <t>SUMINISTRO Y COLOCACION DE MORTERO ESTABILIZADOR "LPU" 5 CMS DE ESPESOR PARA RECIBIR PLACA BASE EN COLUMNA, INCLUYE:
HERRAMIENTA, ACARREOS FUERA Y DENTRO DE LA OBRA, MANO DE
OBRA.</t>
  </si>
  <si>
    <t>CONCRETO F'C=200 KG/CM2. FABRICADO EN OBRA PARA CIMENTACION,EL TAMAÑO MAXIMO DEL AGREGADO SERA DE (3/4") Y SU CALIDAD Y BANCO DE PROCEDENCIA, DEBERAN SER APROBADOS POR EL INIFECH, SE INCL.: HERRAMIENTA, MANO DE OBRA, ACARREOS FUERA Y DENTRO DE LA OBRA, MUESTREO, COLADO, VIBRADO, CURADO, DESPERDICIO Y REVOLVEDORA.</t>
  </si>
  <si>
    <t>SUMINISTRO Y APLICACION DE PINTURA (CON PROTECCION U. V.)
VINILICA LAVABLE VINIMEX, LINEA PINVER PINTONE, LINEA KEREMAXI DE PINTURAS KERÉM, LINEA ESPACIO SATINADO DE IMPERQUIMIA, SUPER NOVI, KEM TONE, OPTIMUS 54, PROFESIONAL, BERELEX, OSEL ORO,
COVER MASTER ACUARIO, VINI ESTAR, PLUS, COLEMAN PLUS, PLASTICA 63, DOAL VINILICA GRAN TURISMO, VIN-TEX, ACRIT. SATINADO, DECORART LISO SATINADO O SIMILAR EN CALIDAD Y COSTO, SATIN MASTER EN MUROS, COLUMNAS, TRABES Y PLAFONES A CUALQUIER ALTURA, COLOR SEGUN PROYECTO, TRABAJO TERMINADO INCLUYE: PREPARACION DE LA SUPERFICIE, REBABEAR Y PLASTE NECESARIO, INCLUYE ZOCLO, HERRAMIENTA, MANO DE OBRA Y ACARREOS FUERA Y DENTRO DE LA OBRA.</t>
  </si>
  <si>
    <t xml:space="preserve">Obra:         </t>
  </si>
  <si>
    <t xml:space="preserve">                  </t>
  </si>
  <si>
    <t xml:space="preserve">Municipio:  </t>
  </si>
  <si>
    <t>ANALISIS DE PRECIOS UNITARIOS</t>
  </si>
  <si>
    <t>Costo</t>
  </si>
  <si>
    <t>cantidad</t>
  </si>
  <si>
    <t>Análisis: PRE-001       Unidad: M2</t>
  </si>
  <si>
    <t>LIMPIEZA TRAZO Y NIVELACIÓN EN ÁREA DE DESPLANTE DE EDIFICACIONES. INCLUYE TODO LO NECESARIO PARA SU CORRECTA EJECUCION</t>
  </si>
  <si>
    <t>MATERIALES</t>
  </si>
  <si>
    <t>MACAL001</t>
  </si>
  <si>
    <t>CALHIDRA</t>
  </si>
  <si>
    <t>*</t>
  </si>
  <si>
    <t>MAHILO001</t>
  </si>
  <si>
    <t>HILO DE CAÑAMO</t>
  </si>
  <si>
    <t>PZA</t>
  </si>
  <si>
    <t>MAREGLA001</t>
  </si>
  <si>
    <t>REGLA</t>
  </si>
  <si>
    <t>Subtotal: MATERIALES</t>
  </si>
  <si>
    <t>MANO DE OBRA</t>
  </si>
  <si>
    <t>MOCUA0001</t>
  </si>
  <si>
    <t>JOR</t>
  </si>
  <si>
    <t>/</t>
  </si>
  <si>
    <t>Subtotal: MANO DE OBRA</t>
  </si>
  <si>
    <t>HERRAMIENTA MENOR</t>
  </si>
  <si>
    <t>%MO00001</t>
  </si>
  <si>
    <t>%MO</t>
  </si>
  <si>
    <t>Subtotal: EQUIPO Y HERRAMIENTA</t>
  </si>
  <si>
    <t>Costo directo</t>
  </si>
  <si>
    <t>INDIRECTOS</t>
  </si>
  <si>
    <t>Suma 1</t>
  </si>
  <si>
    <t xml:space="preserve"> </t>
  </si>
  <si>
    <t>FINANCIAMIENTO</t>
  </si>
  <si>
    <t>Suma 2</t>
  </si>
  <si>
    <t>UTILIDAD</t>
  </si>
  <si>
    <t>Suma 3</t>
  </si>
  <si>
    <t>PRECIO UNITARIO</t>
  </si>
  <si>
    <t>ANALISIS DE BASICOS</t>
  </si>
  <si>
    <t>Análisis: BACON001        Unidad: M3</t>
  </si>
  <si>
    <t>BASICO DE CONCRETO DE F´C=100KG/CM2</t>
  </si>
  <si>
    <t>MACEM001</t>
  </si>
  <si>
    <t>CEMENTO</t>
  </si>
  <si>
    <t>TON</t>
  </si>
  <si>
    <t>MAARE001</t>
  </si>
  <si>
    <t>ARENA</t>
  </si>
  <si>
    <t>MAGRAV001</t>
  </si>
  <si>
    <t>GRAVA</t>
  </si>
  <si>
    <t>MAAGUA001</t>
  </si>
  <si>
    <t>AGUA</t>
  </si>
  <si>
    <t>total</t>
  </si>
  <si>
    <t>Análisis: BACON150        Unidad: M3</t>
  </si>
  <si>
    <t>BASICO DE CONCRETOF'C=150KG/CM2</t>
  </si>
  <si>
    <t>Análisis: BACON200       Unidad: M3</t>
  </si>
  <si>
    <t>BASICO DE CONCRETOF'C=200KG/CM2</t>
  </si>
  <si>
    <t>Análisis: BACON250       Unidad: M3</t>
  </si>
  <si>
    <t>BASICO DE CONCRETOF'C=250KG/CM2</t>
  </si>
  <si>
    <t>lekna</t>
  </si>
  <si>
    <t>ANALISIS DE PRECIOS MANO DE OBRA</t>
  </si>
  <si>
    <t>maestro</t>
  </si>
  <si>
    <t>peon</t>
  </si>
  <si>
    <t>albañil</t>
  </si>
  <si>
    <t>Análisis: CUA0001       Unidad: JOR</t>
  </si>
  <si>
    <t>CUADRILLA (PEON + C. OFICIOS)</t>
  </si>
  <si>
    <t>MOPEON001</t>
  </si>
  <si>
    <t>PEON</t>
  </si>
  <si>
    <t>MOCAB001</t>
  </si>
  <si>
    <t>CABO DE OFICIOS</t>
  </si>
  <si>
    <t>Análisis: CUA0002      Unidad: JOR</t>
  </si>
  <si>
    <t>CUADRILLA (PEON + ALBAÑIL+C. OFICIOS)</t>
  </si>
  <si>
    <t>MOALB001</t>
  </si>
  <si>
    <t>ALBAÑIL</t>
  </si>
  <si>
    <t>Análisis: CUA0003    Unidad: JOR</t>
  </si>
  <si>
    <t>CUADRILLA (PEON + FIERRERO+C. OFICIOS)</t>
  </si>
  <si>
    <t>ALBAÑIL (FIERRERO)</t>
  </si>
  <si>
    <t>Análisis: CUA0004     Unidad: JOR</t>
  </si>
  <si>
    <t>CUADRILLA (PEON + CARPINTERO O.N.+C. OFICIOS)</t>
  </si>
  <si>
    <t>ALBAÑIL (CARPINTERO O.N.)</t>
  </si>
  <si>
    <t>Análisis: CUA0005       Unidad: JOR</t>
  </si>
  <si>
    <t>CUADRILLA (5 PEONES + C. OFICIOS)</t>
  </si>
  <si>
    <t>Análisis: CUA0006      Unidad: JOR</t>
  </si>
  <si>
    <t>CUADRILLA (5 PEONES + ALBAÑIL+C. OFICIOS)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</si>
</sst>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164" formatCode="d\-mmm\-yyyy"/>
    <numFmt numFmtId="165" formatCode="[$$-80A]#,##0.00"/>
    <numFmt numFmtId="166" formatCode="&quot;$&quot;#,##0.00"/>
    <numFmt numFmtId="167" formatCode="#,##0.000000"/>
    <numFmt numFmtId="168" formatCode="_-[$€-2]* #,##0.00_-;\-[$€-2]* #,##0.00_-;_-[$€-2]* &quot;-&quot;??_-"/>
    <numFmt numFmtId="169" formatCode="0.0000"/>
    <numFmt numFmtId="170" formatCode="#,##0.000"/>
    <numFmt numFmtId="171" formatCode="0.000"/>
  </numFmts>
  <fonts count="49">
    <font>
      <sz val="10"/>
      <name val="Arial"/>
    </font>
    <font>
      <b/>
      <sz val="10"/>
      <name val="Arial"/>
      <family val="2"/>
    </font>
    <font>
      <sz val="10"/>
      <name val="Arial"/>
      <family val="2"/>
    </font>
    <font>
      <sz val="8"/>
      <name val="Arial"/>
      <family val="2"/>
    </font>
    <font>
      <b/>
      <sz val="14"/>
      <name val="Arial"/>
      <family val="2"/>
    </font>
    <font>
      <b/>
      <sz val="8"/>
      <name val="Arial"/>
      <family val="2"/>
    </font>
    <font>
      <b/>
      <sz val="9"/>
      <name val="Arial"/>
      <family val="2"/>
    </font>
    <font>
      <sz val="12"/>
      <name val="Tms Rmn"/>
    </font>
    <font>
      <sz val="10"/>
      <name val="Helv"/>
    </font>
    <font>
      <sz val="12"/>
      <name val="Times New Roman"/>
      <family val="1"/>
    </font>
    <font>
      <sz val="7"/>
      <name val="Small Fonts"/>
      <family val="2"/>
    </font>
    <font>
      <sz val="9"/>
      <name val="Arial"/>
      <family val="2"/>
    </font>
    <font>
      <sz val="10"/>
      <color rgb="FFFF0000"/>
      <name val="Arial"/>
      <family val="2"/>
    </font>
    <font>
      <sz val="9"/>
      <color rgb="FFFF0000"/>
      <name val="Arial"/>
      <family val="2"/>
    </font>
    <font>
      <sz val="8"/>
      <color rgb="FFFF0000"/>
      <name val="Arial"/>
      <family val="2"/>
    </font>
    <font>
      <sz val="12"/>
      <name val="Gill Sans MT Condensed"/>
      <family val="2"/>
    </font>
    <font>
      <b/>
      <sz val="12"/>
      <name val="Gill Sans MT Condensed"/>
      <family val="2"/>
    </font>
    <font>
      <sz val="11"/>
      <name val="Gill Sans MT Condensed"/>
      <family val="2"/>
    </font>
    <font>
      <sz val="7"/>
      <name val="Arial"/>
      <family val="2"/>
    </font>
    <font>
      <b/>
      <sz val="10"/>
      <name val="Swis721 LtCn BT"/>
      <family val="2"/>
    </font>
    <font>
      <sz val="10"/>
      <name val="Swis721 LtCn BT"/>
      <family val="2"/>
    </font>
    <font>
      <sz val="10"/>
      <color rgb="FFFF0000"/>
      <name val="Swis721 LtCn BT"/>
      <family val="2"/>
    </font>
    <font>
      <sz val="9"/>
      <name val="Swis721 LtCn BT"/>
      <family val="2"/>
    </font>
    <font>
      <sz val="8"/>
      <name val="Swis721 LtCn BT"/>
      <family val="2"/>
    </font>
    <font>
      <b/>
      <sz val="10"/>
      <name val="Swis721 LtCn BT"/>
    </font>
    <font>
      <b/>
      <sz val="18"/>
      <color theme="0"/>
      <name val="Gill Sans MT Condensed"/>
      <family val="2"/>
    </font>
    <font>
      <b/>
      <sz val="8"/>
      <name val="Swis721 LtCn BT"/>
      <family val="2"/>
    </font>
    <font>
      <b/>
      <sz val="14"/>
      <name val="Swis721 LtCn BT"/>
      <family val="2"/>
    </font>
    <font>
      <sz val="8"/>
      <color rgb="FFFF0000"/>
      <name val="Swis721 LtCn BT"/>
      <family val="2"/>
    </font>
    <font>
      <b/>
      <sz val="11"/>
      <name val="Swis721 LtCn BT"/>
      <family val="2"/>
    </font>
    <font>
      <sz val="10"/>
      <name val="Arial"/>
    </font>
    <font>
      <sz val="5"/>
      <name val="Swis721 LtCn BT"/>
      <family val="2"/>
    </font>
    <font>
      <sz val="10"/>
      <name val="Century"/>
    </font>
    <font>
      <sz val="12"/>
      <name val="Century"/>
    </font>
    <font>
      <sz val="8"/>
      <name val="Century"/>
    </font>
    <font>
      <b/>
      <sz val="10"/>
      <name val="Century"/>
    </font>
    <font>
      <b/>
      <sz val="8"/>
      <name val="Century"/>
    </font>
    <font>
      <u/>
      <sz val="10"/>
      <name val="Century"/>
    </font>
    <font>
      <sz val="5"/>
      <name val="Century"/>
    </font>
    <font>
      <sz val="6"/>
      <name val="Century"/>
    </font>
    <font>
      <sz val="9"/>
      <name val="Century"/>
    </font>
    <font>
      <sz val="7"/>
      <name val="Century"/>
    </font>
    <font>
      <b/>
      <sz val="18"/>
      <color theme="0"/>
      <name val="Century"/>
    </font>
    <font>
      <sz val="11"/>
      <name val="Century"/>
    </font>
    <font>
      <b/>
      <sz val="12"/>
      <name val="Century"/>
    </font>
    <font>
      <b/>
      <sz val="9"/>
      <name val="Century"/>
    </font>
    <font>
      <sz val="9"/>
      <color rgb="FFFF0000"/>
      <name val="Century"/>
    </font>
    <font>
      <sz val="10"/>
      <color rgb="FFFF0000"/>
      <name val="Century"/>
    </font>
    <font>
      <sz val="8"/>
      <color rgb="FFFF0000"/>
      <name val="Century"/>
    </font>
  </fonts>
  <fills count="12">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bgColor indexed="64"/>
      </patternFill>
    </fill>
    <fill>
      <patternFill patternType="solid">
        <fgColor rgb="FFF2FB83"/>
        <bgColor indexed="64"/>
      </patternFill>
    </fill>
  </fills>
  <borders count="4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8"/>
      </right>
      <top/>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style="hair">
        <color indexed="64"/>
      </bottom>
      <diagonal/>
    </border>
    <border>
      <left/>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double">
        <color indexed="64"/>
      </right>
      <top style="double">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double">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hair">
        <color indexed="64"/>
      </left>
      <right style="hair">
        <color indexed="64"/>
      </right>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s>
  <cellStyleXfs count="13">
    <xf numFmtId="0" fontId="0" fillId="0" borderId="0"/>
    <xf numFmtId="0" fontId="3" fillId="0" borderId="0"/>
    <xf numFmtId="0" fontId="2" fillId="0" borderId="0"/>
    <xf numFmtId="0" fontId="7" fillId="0" borderId="0" applyNumberFormat="0" applyFill="0" applyBorder="0" applyAlignment="0" applyProtection="0"/>
    <xf numFmtId="0" fontId="8" fillId="0" borderId="13"/>
    <xf numFmtId="0" fontId="8" fillId="0" borderId="13"/>
    <xf numFmtId="44" fontId="2" fillId="0" borderId="0" applyFont="0" applyFill="0" applyBorder="0" applyAlignment="0" applyProtection="0"/>
    <xf numFmtId="0" fontId="9" fillId="0" borderId="0"/>
    <xf numFmtId="0" fontId="2" fillId="0" borderId="0"/>
    <xf numFmtId="168" fontId="2" fillId="0" borderId="0" applyFont="0" applyFill="0" applyBorder="0" applyAlignment="0" applyProtection="0"/>
    <xf numFmtId="37" fontId="10" fillId="0" borderId="0"/>
    <xf numFmtId="0" fontId="2" fillId="0" borderId="0"/>
    <xf numFmtId="9" fontId="30" fillId="0" borderId="0" applyFont="0" applyFill="0" applyBorder="0" applyAlignment="0" applyProtection="0"/>
  </cellStyleXfs>
  <cellXfs count="674">
    <xf numFmtId="0" fontId="0" fillId="0" borderId="0" xfId="0"/>
    <xf numFmtId="0" fontId="0" fillId="0" borderId="0" xfId="0" applyNumberFormat="1" applyFont="1" applyFill="1" applyAlignment="1"/>
    <xf numFmtId="0" fontId="3" fillId="0" borderId="0" xfId="1" applyNumberFormat="1" applyFont="1" applyFill="1" applyBorder="1" applyAlignment="1"/>
    <xf numFmtId="0" fontId="3" fillId="0" borderId="0" xfId="1"/>
    <xf numFmtId="0" fontId="3" fillId="0" borderId="8" xfId="1" applyNumberFormat="1" applyFont="1" applyFill="1" applyBorder="1" applyAlignment="1"/>
    <xf numFmtId="10" fontId="3" fillId="0" borderId="9" xfId="1" applyNumberFormat="1" applyFont="1" applyFill="1" applyBorder="1" applyAlignment="1"/>
    <xf numFmtId="0" fontId="2" fillId="0" borderId="0" xfId="0" applyFont="1"/>
    <xf numFmtId="0" fontId="11" fillId="0" borderId="0" xfId="1" applyNumberFormat="1" applyFont="1" applyFill="1" applyBorder="1" applyAlignment="1"/>
    <xf numFmtId="0" fontId="11" fillId="0" borderId="0" xfId="0" applyFont="1"/>
    <xf numFmtId="166" fontId="6" fillId="0" borderId="0" xfId="0" applyNumberFormat="1" applyFont="1" applyFill="1" applyBorder="1"/>
    <xf numFmtId="166" fontId="11" fillId="0" borderId="0" xfId="0" applyNumberFormat="1" applyFont="1" applyFill="1" applyBorder="1" applyAlignment="1">
      <alignment horizontal="right" vertical="top"/>
    </xf>
    <xf numFmtId="0" fontId="11" fillId="0" borderId="0" xfId="1" applyNumberFormat="1" applyFont="1" applyFill="1" applyBorder="1" applyAlignment="1">
      <alignment horizontal="center"/>
    </xf>
    <xf numFmtId="0" fontId="5" fillId="0" borderId="0" xfId="0" applyNumberFormat="1" applyFont="1" applyFill="1" applyBorder="1"/>
    <xf numFmtId="0" fontId="3" fillId="0" borderId="0" xfId="0" applyNumberFormat="1" applyFont="1" applyFill="1" applyBorder="1" applyAlignment="1">
      <alignment horizontal="justify" vertical="top"/>
    </xf>
    <xf numFmtId="166" fontId="3" fillId="0" borderId="0" xfId="0" applyNumberFormat="1" applyFont="1" applyFill="1" applyBorder="1" applyAlignment="1">
      <alignment horizontal="center" vertical="top"/>
    </xf>
    <xf numFmtId="10" fontId="3" fillId="0" borderId="0" xfId="0" applyNumberFormat="1" applyFont="1" applyFill="1" applyBorder="1" applyAlignment="1">
      <alignment horizontal="right" vertical="top"/>
    </xf>
    <xf numFmtId="10" fontId="3" fillId="0" borderId="0" xfId="0" applyNumberFormat="1" applyFont="1" applyFill="1" applyBorder="1"/>
    <xf numFmtId="0" fontId="11" fillId="0" borderId="0" xfId="0" applyFont="1" applyAlignment="1">
      <alignment horizontal="center" vertical="center"/>
    </xf>
    <xf numFmtId="0" fontId="11" fillId="0" borderId="0" xfId="1" applyNumberFormat="1" applyFont="1" applyFill="1" applyBorder="1" applyAlignment="1">
      <alignment horizontal="center" vertical="center"/>
    </xf>
    <xf numFmtId="0" fontId="6" fillId="0" borderId="0" xfId="0" applyNumberFormat="1" applyFont="1" applyFill="1" applyBorder="1"/>
    <xf numFmtId="0" fontId="0" fillId="0" borderId="0" xfId="0" applyFill="1" applyBorder="1"/>
    <xf numFmtId="0" fontId="11" fillId="0" borderId="0" xfId="0" applyNumberFormat="1" applyFont="1" applyFill="1" applyBorder="1"/>
    <xf numFmtId="166" fontId="13" fillId="0" borderId="0" xfId="0" applyNumberFormat="1" applyFont="1" applyFill="1" applyBorder="1" applyAlignment="1">
      <alignment horizontal="right" vertical="top"/>
    </xf>
    <xf numFmtId="166" fontId="6" fillId="0" borderId="0" xfId="0" applyNumberFormat="1" applyFont="1" applyFill="1" applyBorder="1" applyAlignment="1">
      <alignment horizontal="right" vertical="top"/>
    </xf>
    <xf numFmtId="0" fontId="11" fillId="0" borderId="0" xfId="0" applyNumberFormat="1" applyFont="1" applyFill="1" applyBorder="1" applyAlignment="1">
      <alignment horizontal="justify" vertical="top"/>
    </xf>
    <xf numFmtId="167" fontId="11" fillId="0" borderId="0" xfId="0" applyNumberFormat="1" applyFont="1" applyFill="1" applyBorder="1" applyAlignment="1">
      <alignment horizontal="center" vertical="center"/>
    </xf>
    <xf numFmtId="9" fontId="11" fillId="0" borderId="0" xfId="0" applyNumberFormat="1" applyFont="1" applyFill="1" applyBorder="1"/>
    <xf numFmtId="166" fontId="11" fillId="0" borderId="0" xfId="0" applyNumberFormat="1" applyFont="1" applyFill="1" applyBorder="1"/>
    <xf numFmtId="10" fontId="11" fillId="0" borderId="0" xfId="0" applyNumberFormat="1" applyFont="1" applyFill="1" applyBorder="1"/>
    <xf numFmtId="0" fontId="11" fillId="0" borderId="0" xfId="0" applyFont="1" applyFill="1" applyBorder="1"/>
    <xf numFmtId="0" fontId="11"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2" fillId="0" borderId="0" xfId="0" applyFont="1" applyFill="1" applyBorder="1"/>
    <xf numFmtId="0" fontId="11" fillId="0" borderId="0" xfId="0" applyFont="1" applyFill="1" applyBorder="1" applyAlignment="1">
      <alignment horizontal="left" vertical="center" wrapText="1"/>
    </xf>
    <xf numFmtId="2" fontId="11" fillId="0" borderId="0" xfId="0" applyNumberFormat="1" applyFont="1" applyFill="1" applyBorder="1" applyAlignment="1">
      <alignment horizontal="center" vertical="center" wrapText="1"/>
    </xf>
    <xf numFmtId="2" fontId="11" fillId="0" borderId="0" xfId="0" applyNumberFormat="1" applyFont="1" applyFill="1" applyBorder="1" applyAlignment="1">
      <alignment horizontal="center" vertical="center"/>
    </xf>
    <xf numFmtId="0" fontId="12" fillId="0" borderId="0" xfId="0" applyFont="1" applyFill="1" applyBorder="1"/>
    <xf numFmtId="10" fontId="14" fillId="0" borderId="0" xfId="0" applyNumberFormat="1" applyFont="1" applyFill="1" applyBorder="1" applyAlignment="1">
      <alignment horizontal="right" vertical="top"/>
    </xf>
    <xf numFmtId="10" fontId="14" fillId="0" borderId="0" xfId="0" applyNumberFormat="1" applyFont="1" applyFill="1" applyBorder="1"/>
    <xf numFmtId="0" fontId="18" fillId="0" borderId="0" xfId="0" applyFont="1" applyFill="1" applyBorder="1" applyAlignment="1">
      <alignment horizontal="left" vertical="center" wrapText="1"/>
    </xf>
    <xf numFmtId="169" fontId="11" fillId="0" borderId="0" xfId="0" applyNumberFormat="1" applyFont="1" applyFill="1" applyBorder="1" applyAlignment="1">
      <alignment horizontal="center" vertical="center" wrapText="1"/>
    </xf>
    <xf numFmtId="0" fontId="20" fillId="0" borderId="0" xfId="0" applyNumberFormat="1" applyFont="1" applyFill="1" applyAlignment="1">
      <alignment horizontal="left" vertical="top"/>
    </xf>
    <xf numFmtId="0" fontId="19" fillId="0" borderId="0" xfId="0" applyNumberFormat="1" applyFont="1" applyFill="1" applyBorder="1" applyAlignment="1">
      <alignment horizontal="center" vertical="center"/>
    </xf>
    <xf numFmtId="0" fontId="20" fillId="0" borderId="0" xfId="0" applyNumberFormat="1" applyFont="1" applyFill="1" applyBorder="1" applyAlignment="1">
      <alignment horizontal="left" vertical="top"/>
    </xf>
    <xf numFmtId="0" fontId="20" fillId="0" borderId="4" xfId="0" applyFont="1" applyFill="1" applyBorder="1" applyAlignment="1">
      <alignment horizontal="left"/>
    </xf>
    <xf numFmtId="0" fontId="19" fillId="0" borderId="0" xfId="0" applyNumberFormat="1" applyFont="1" applyFill="1" applyAlignment="1">
      <alignment horizontal="left" vertical="top"/>
    </xf>
    <xf numFmtId="0" fontId="20" fillId="0" borderId="0" xfId="0" applyFont="1" applyAlignment="1">
      <alignment horizontal="left" vertical="top"/>
    </xf>
    <xf numFmtId="0" fontId="19" fillId="0" borderId="0" xfId="0" applyFont="1" applyAlignment="1">
      <alignment vertical="top" wrapText="1"/>
    </xf>
    <xf numFmtId="1" fontId="20" fillId="0" borderId="0" xfId="0" applyNumberFormat="1" applyFont="1" applyAlignment="1">
      <alignment vertical="top" wrapText="1"/>
    </xf>
    <xf numFmtId="164" fontId="20" fillId="0" borderId="0" xfId="0" applyNumberFormat="1" applyFont="1" applyFill="1" applyAlignment="1">
      <alignment horizontal="left"/>
    </xf>
    <xf numFmtId="0" fontId="20" fillId="0" borderId="26" xfId="1" applyNumberFormat="1" applyFont="1" applyFill="1" applyBorder="1" applyAlignment="1"/>
    <xf numFmtId="0" fontId="20" fillId="0" borderId="26" xfId="0" applyFont="1" applyFill="1" applyBorder="1" applyAlignment="1">
      <alignment horizontal="left"/>
    </xf>
    <xf numFmtId="0" fontId="20" fillId="0" borderId="28" xfId="0" applyFont="1" applyFill="1" applyBorder="1" applyAlignment="1">
      <alignment horizontal="left"/>
    </xf>
    <xf numFmtId="0" fontId="20" fillId="0" borderId="0" xfId="0" applyFont="1" applyFill="1" applyAlignment="1">
      <alignment horizontal="left"/>
    </xf>
    <xf numFmtId="0" fontId="20" fillId="0" borderId="0" xfId="0" applyNumberFormat="1" applyFont="1" applyFill="1" applyAlignment="1">
      <alignment horizontal="center"/>
    </xf>
    <xf numFmtId="0" fontId="20" fillId="0" borderId="0" xfId="0" applyNumberFormat="1" applyFont="1" applyFill="1" applyBorder="1" applyAlignment="1"/>
    <xf numFmtId="0" fontId="20" fillId="0" borderId="0" xfId="0" applyNumberFormat="1" applyFont="1" applyFill="1" applyBorder="1" applyAlignment="1">
      <alignment horizontal="center"/>
    </xf>
    <xf numFmtId="0" fontId="20" fillId="0" borderId="0" xfId="0" applyNumberFormat="1" applyFont="1" applyFill="1" applyAlignment="1">
      <alignment horizontal="center" vertical="top"/>
    </xf>
    <xf numFmtId="0" fontId="20" fillId="0" borderId="0" xfId="0" applyFont="1" applyAlignment="1">
      <alignment horizontal="center"/>
    </xf>
    <xf numFmtId="165" fontId="20" fillId="0" borderId="0" xfId="0" applyNumberFormat="1" applyFont="1" applyFill="1" applyAlignment="1">
      <alignment horizontal="center"/>
    </xf>
    <xf numFmtId="165" fontId="20" fillId="0" borderId="0" xfId="0" applyNumberFormat="1" applyFont="1" applyFill="1" applyBorder="1" applyAlignment="1">
      <alignment horizontal="center"/>
    </xf>
    <xf numFmtId="165" fontId="20" fillId="0" borderId="0" xfId="0" applyNumberFormat="1" applyFont="1" applyFill="1" applyAlignment="1">
      <alignment horizontal="center" vertical="top"/>
    </xf>
    <xf numFmtId="165" fontId="20" fillId="0" borderId="0" xfId="0" applyNumberFormat="1" applyFont="1" applyAlignment="1">
      <alignment horizontal="center"/>
    </xf>
    <xf numFmtId="2" fontId="20" fillId="0" borderId="0" xfId="0" applyNumberFormat="1" applyFont="1" applyFill="1" applyAlignment="1">
      <alignment horizontal="center"/>
    </xf>
    <xf numFmtId="2" fontId="20" fillId="0" borderId="0" xfId="0" applyNumberFormat="1" applyFont="1" applyBorder="1" applyAlignment="1">
      <alignment horizontal="center"/>
    </xf>
    <xf numFmtId="2" fontId="20" fillId="0" borderId="0" xfId="0" applyNumberFormat="1" applyFont="1" applyFill="1" applyBorder="1" applyAlignment="1">
      <alignment horizontal="center"/>
    </xf>
    <xf numFmtId="2" fontId="20" fillId="0" borderId="0" xfId="0" applyNumberFormat="1" applyFont="1" applyFill="1" applyAlignment="1">
      <alignment horizontal="center" vertical="top"/>
    </xf>
    <xf numFmtId="2" fontId="20" fillId="0" borderId="0" xfId="0" applyNumberFormat="1" applyFont="1" applyAlignment="1">
      <alignment horizontal="center"/>
    </xf>
    <xf numFmtId="0" fontId="20" fillId="0" borderId="0" xfId="0" applyNumberFormat="1" applyFont="1" applyFill="1" applyAlignment="1">
      <alignment horizontal="right"/>
    </xf>
    <xf numFmtId="164" fontId="20" fillId="0" borderId="0" xfId="0" applyNumberFormat="1" applyFont="1" applyFill="1" applyBorder="1" applyAlignment="1">
      <alignment horizontal="right"/>
    </xf>
    <xf numFmtId="4" fontId="20" fillId="0" borderId="0" xfId="0" applyNumberFormat="1" applyFont="1" applyFill="1" applyAlignment="1">
      <alignment horizontal="right" vertical="top"/>
    </xf>
    <xf numFmtId="0" fontId="20" fillId="0" borderId="0" xfId="0" applyFont="1" applyAlignment="1">
      <alignment horizontal="right"/>
    </xf>
    <xf numFmtId="165" fontId="20" fillId="0" borderId="0" xfId="0" applyNumberFormat="1" applyFont="1" applyAlignment="1">
      <alignment horizontal="right"/>
    </xf>
    <xf numFmtId="165" fontId="19" fillId="0" borderId="0" xfId="0" applyNumberFormat="1" applyFont="1" applyFill="1" applyBorder="1" applyAlignment="1">
      <alignment horizontal="right"/>
    </xf>
    <xf numFmtId="164" fontId="20" fillId="0" borderId="27" xfId="0" applyNumberFormat="1" applyFont="1" applyFill="1" applyBorder="1" applyAlignment="1">
      <alignment horizontal="right"/>
    </xf>
    <xf numFmtId="0" fontId="20" fillId="0" borderId="29" xfId="0" applyFont="1" applyFill="1" applyBorder="1" applyAlignment="1">
      <alignment horizontal="left"/>
    </xf>
    <xf numFmtId="0" fontId="19" fillId="3" borderId="29" xfId="0" applyNumberFormat="1" applyFont="1" applyFill="1" applyBorder="1" applyAlignment="1">
      <alignment vertical="center"/>
    </xf>
    <xf numFmtId="0" fontId="19" fillId="3" borderId="31" xfId="0" applyNumberFormat="1" applyFont="1" applyFill="1" applyBorder="1" applyAlignment="1">
      <alignment vertical="center"/>
    </xf>
    <xf numFmtId="10" fontId="20" fillId="0" borderId="0" xfId="0" applyNumberFormat="1" applyFont="1" applyFill="1" applyAlignment="1">
      <alignment horizontal="right" vertical="top"/>
    </xf>
    <xf numFmtId="2" fontId="20" fillId="0" borderId="20" xfId="1" applyNumberFormat="1" applyFont="1" applyFill="1" applyBorder="1" applyAlignment="1">
      <alignment vertical="top" wrapText="1"/>
    </xf>
    <xf numFmtId="0" fontId="20" fillId="0" borderId="0" xfId="1" applyNumberFormat="1" applyFont="1" applyFill="1" applyBorder="1" applyAlignment="1"/>
    <xf numFmtId="0" fontId="20" fillId="0" borderId="11" xfId="1" applyNumberFormat="1" applyFont="1" applyFill="1" applyBorder="1" applyAlignment="1"/>
    <xf numFmtId="2" fontId="20" fillId="0" borderId="20" xfId="0" applyNumberFormat="1" applyFont="1" applyFill="1" applyBorder="1" applyAlignment="1">
      <alignment vertical="top" wrapText="1"/>
    </xf>
    <xf numFmtId="2" fontId="20" fillId="0" borderId="20" xfId="0" applyNumberFormat="1" applyFont="1" applyFill="1" applyBorder="1" applyAlignment="1">
      <alignment horizontal="left" vertical="top" wrapText="1"/>
    </xf>
    <xf numFmtId="0" fontId="20" fillId="0" borderId="20" xfId="1" applyFont="1" applyFill="1" applyBorder="1"/>
    <xf numFmtId="0" fontId="20" fillId="0" borderId="0" xfId="0" applyFont="1" applyFill="1" applyAlignment="1">
      <alignment horizontal="left" vertical="top"/>
    </xf>
    <xf numFmtId="0" fontId="20" fillId="0" borderId="0" xfId="0" applyFont="1" applyFill="1" applyAlignment="1">
      <alignment vertical="top" wrapText="1"/>
    </xf>
    <xf numFmtId="0" fontId="20" fillId="0" borderId="20" xfId="1" applyFont="1" applyBorder="1"/>
    <xf numFmtId="0" fontId="20" fillId="0" borderId="0" xfId="1" applyFont="1"/>
    <xf numFmtId="49" fontId="20" fillId="0" borderId="0" xfId="1" applyNumberFormat="1" applyFont="1" applyFill="1" applyBorder="1" applyAlignment="1">
      <alignment horizontal="center"/>
    </xf>
    <xf numFmtId="49" fontId="20" fillId="0" borderId="20" xfId="1" applyNumberFormat="1" applyFont="1" applyFill="1" applyBorder="1" applyAlignment="1">
      <alignment vertical="top" wrapText="1"/>
    </xf>
    <xf numFmtId="2" fontId="20" fillId="0" borderId="20" xfId="1" applyNumberFormat="1" applyFont="1" applyFill="1" applyBorder="1"/>
    <xf numFmtId="0" fontId="20" fillId="0" borderId="0" xfId="1" applyNumberFormat="1" applyFont="1" applyFill="1" applyBorder="1" applyAlignment="1">
      <alignment horizontal="center"/>
    </xf>
    <xf numFmtId="2" fontId="20" fillId="0" borderId="0" xfId="1" applyNumberFormat="1" applyFont="1" applyFill="1" applyBorder="1" applyAlignment="1">
      <alignment horizontal="center"/>
    </xf>
    <xf numFmtId="2" fontId="20" fillId="0" borderId="0" xfId="1" applyNumberFormat="1" applyFont="1" applyBorder="1" applyAlignment="1">
      <alignment horizontal="center"/>
    </xf>
    <xf numFmtId="0" fontId="20" fillId="0" borderId="0" xfId="1" applyFont="1" applyBorder="1" applyAlignment="1">
      <alignment horizontal="center"/>
    </xf>
    <xf numFmtId="0" fontId="20" fillId="0" borderId="11" xfId="1" applyNumberFormat="1" applyFont="1" applyFill="1" applyBorder="1" applyAlignment="1">
      <alignment horizontal="center"/>
    </xf>
    <xf numFmtId="0" fontId="20" fillId="0" borderId="20" xfId="1" applyFont="1" applyFill="1" applyBorder="1" applyAlignment="1">
      <alignment vertical="top" wrapText="1"/>
    </xf>
    <xf numFmtId="0" fontId="20" fillId="0" borderId="20" xfId="1" applyNumberFormat="1" applyFont="1" applyFill="1" applyBorder="1" applyAlignment="1">
      <alignment vertical="top" wrapText="1"/>
    </xf>
    <xf numFmtId="2" fontId="19" fillId="0" borderId="20" xfId="1" applyNumberFormat="1" applyFont="1" applyFill="1" applyBorder="1" applyAlignment="1">
      <alignment vertical="top" wrapText="1"/>
    </xf>
    <xf numFmtId="0" fontId="20" fillId="0" borderId="20" xfId="1" applyFont="1" applyFill="1" applyBorder="1" applyAlignment="1">
      <alignment horizontal="center"/>
    </xf>
    <xf numFmtId="0" fontId="20" fillId="0" borderId="20" xfId="1" applyNumberFormat="1" applyFont="1" applyFill="1" applyBorder="1"/>
    <xf numFmtId="0" fontId="20" fillId="0" borderId="32" xfId="1" applyFont="1" applyFill="1" applyBorder="1" applyAlignment="1">
      <alignment horizontal="center"/>
    </xf>
    <xf numFmtId="0" fontId="20" fillId="0" borderId="21" xfId="1" applyFont="1" applyFill="1" applyBorder="1"/>
    <xf numFmtId="0" fontId="20" fillId="0" borderId="21" xfId="1" applyFont="1" applyFill="1" applyBorder="1" applyAlignment="1">
      <alignment horizontal="center"/>
    </xf>
    <xf numFmtId="0" fontId="20" fillId="0" borderId="21" xfId="1" applyNumberFormat="1" applyFont="1" applyFill="1" applyBorder="1"/>
    <xf numFmtId="2" fontId="20" fillId="0" borderId="21" xfId="1" applyNumberFormat="1" applyFont="1" applyFill="1" applyBorder="1"/>
    <xf numFmtId="165" fontId="20" fillId="0" borderId="20" xfId="0" applyNumberFormat="1" applyFont="1" applyFill="1" applyBorder="1" applyAlignment="1">
      <alignment horizontal="center"/>
    </xf>
    <xf numFmtId="0" fontId="20" fillId="0" borderId="20" xfId="0" applyNumberFormat="1" applyFont="1" applyFill="1" applyBorder="1" applyAlignment="1">
      <alignment horizontal="right"/>
    </xf>
    <xf numFmtId="0" fontId="20" fillId="0" borderId="20" xfId="0" applyNumberFormat="1" applyFont="1" applyFill="1" applyBorder="1" applyAlignment="1">
      <alignment horizontal="center"/>
    </xf>
    <xf numFmtId="0" fontId="20" fillId="0" borderId="20" xfId="1" applyFont="1" applyBorder="1" applyAlignment="1">
      <alignment horizontal="center"/>
    </xf>
    <xf numFmtId="0" fontId="20" fillId="0" borderId="20" xfId="1" applyNumberFormat="1" applyFont="1" applyBorder="1"/>
    <xf numFmtId="2" fontId="20" fillId="0" borderId="20" xfId="1" applyNumberFormat="1" applyFont="1" applyBorder="1"/>
    <xf numFmtId="0" fontId="20" fillId="0" borderId="0" xfId="1" applyFont="1" applyAlignment="1">
      <alignment horizontal="center"/>
    </xf>
    <xf numFmtId="0" fontId="20" fillId="0" borderId="0" xfId="1" applyNumberFormat="1" applyFont="1"/>
    <xf numFmtId="2" fontId="20" fillId="0" borderId="0" xfId="1" applyNumberFormat="1" applyFont="1"/>
    <xf numFmtId="2" fontId="19" fillId="2" borderId="20" xfId="1" applyNumberFormat="1" applyFont="1" applyFill="1" applyBorder="1" applyAlignment="1">
      <alignment vertical="top" wrapText="1"/>
    </xf>
    <xf numFmtId="2" fontId="20" fillId="2" borderId="20" xfId="1" applyNumberFormat="1" applyFont="1" applyFill="1" applyBorder="1" applyAlignment="1">
      <alignment vertical="top" wrapText="1"/>
    </xf>
    <xf numFmtId="2" fontId="20" fillId="0" borderId="21" xfId="1" applyNumberFormat="1" applyFont="1" applyFill="1" applyBorder="1" applyAlignment="1">
      <alignment vertical="top" wrapText="1"/>
    </xf>
    <xf numFmtId="2" fontId="20" fillId="4" borderId="20" xfId="1" applyNumberFormat="1" applyFont="1" applyFill="1" applyBorder="1" applyAlignment="1">
      <alignment vertical="top" wrapText="1"/>
    </xf>
    <xf numFmtId="49" fontId="20" fillId="4" borderId="20" xfId="1" applyNumberFormat="1" applyFont="1" applyFill="1" applyBorder="1" applyAlignment="1">
      <alignment vertical="top" wrapText="1"/>
    </xf>
    <xf numFmtId="0" fontId="20" fillId="4" borderId="20" xfId="1" applyFont="1" applyFill="1" applyBorder="1" applyAlignment="1">
      <alignment vertical="top" wrapText="1"/>
    </xf>
    <xf numFmtId="0" fontId="20" fillId="4" borderId="20" xfId="1" applyNumberFormat="1" applyFont="1" applyFill="1" applyBorder="1" applyAlignment="1">
      <alignment vertical="top" wrapText="1"/>
    </xf>
    <xf numFmtId="2" fontId="24" fillId="4" borderId="20" xfId="1" applyNumberFormat="1" applyFont="1" applyFill="1" applyBorder="1" applyAlignment="1">
      <alignment vertical="top" wrapText="1"/>
    </xf>
    <xf numFmtId="2" fontId="20" fillId="0" borderId="40" xfId="1" applyNumberFormat="1" applyFont="1" applyFill="1" applyBorder="1" applyAlignment="1">
      <alignment horizontal="center" vertical="top" wrapText="1"/>
    </xf>
    <xf numFmtId="0" fontId="20" fillId="0" borderId="0" xfId="1" applyNumberFormat="1" applyFont="1" applyAlignment="1">
      <alignment horizontal="left"/>
    </xf>
    <xf numFmtId="0" fontId="20" fillId="0" borderId="0" xfId="0" applyNumberFormat="1" applyFont="1" applyFill="1" applyAlignment="1">
      <alignment horizontal="left"/>
    </xf>
    <xf numFmtId="0" fontId="20" fillId="0" borderId="20" xfId="0" applyNumberFormat="1" applyFont="1" applyFill="1" applyBorder="1" applyAlignment="1">
      <alignment horizontal="left"/>
    </xf>
    <xf numFmtId="0" fontId="20" fillId="0" borderId="20" xfId="1" applyNumberFormat="1" applyFont="1" applyFill="1" applyBorder="1" applyAlignment="1">
      <alignment horizontal="left"/>
    </xf>
    <xf numFmtId="0" fontId="20" fillId="0" borderId="20" xfId="1" applyNumberFormat="1" applyFont="1" applyBorder="1" applyAlignment="1">
      <alignment horizontal="left"/>
    </xf>
    <xf numFmtId="0" fontId="22" fillId="0" borderId="20" xfId="1" applyNumberFormat="1" applyFont="1" applyFill="1" applyBorder="1" applyAlignment="1">
      <alignment vertical="top" wrapText="1"/>
    </xf>
    <xf numFmtId="0" fontId="21" fillId="0" borderId="20" xfId="1" applyNumberFormat="1" applyFont="1" applyFill="1" applyBorder="1" applyAlignment="1">
      <alignment vertical="top" wrapText="1"/>
    </xf>
    <xf numFmtId="2" fontId="20" fillId="0" borderId="22" xfId="1" applyNumberFormat="1" applyFont="1" applyFill="1" applyBorder="1" applyAlignment="1">
      <alignment vertical="top" wrapText="1"/>
    </xf>
    <xf numFmtId="2" fontId="20" fillId="0" borderId="40" xfId="1" applyNumberFormat="1" applyFont="1" applyFill="1" applyBorder="1" applyAlignment="1">
      <alignment vertical="top" wrapText="1"/>
    </xf>
    <xf numFmtId="2" fontId="19" fillId="4" borderId="20" xfId="1" applyNumberFormat="1" applyFont="1" applyFill="1" applyBorder="1" applyAlignment="1">
      <alignment vertical="top" wrapText="1"/>
    </xf>
    <xf numFmtId="0" fontId="25" fillId="6" borderId="23" xfId="0" applyNumberFormat="1" applyFont="1" applyFill="1" applyBorder="1" applyAlignment="1">
      <alignment vertical="center"/>
    </xf>
    <xf numFmtId="0" fontId="25" fillId="6" borderId="24" xfId="0" applyNumberFormat="1" applyFont="1" applyFill="1" applyBorder="1" applyAlignment="1">
      <alignment vertical="center"/>
    </xf>
    <xf numFmtId="0" fontId="25" fillId="6" borderId="25" xfId="0" applyNumberFormat="1" applyFont="1" applyFill="1" applyBorder="1" applyAlignment="1">
      <alignment vertical="center"/>
    </xf>
    <xf numFmtId="0" fontId="19" fillId="6" borderId="4" xfId="0" applyNumberFormat="1" applyFont="1" applyFill="1" applyBorder="1" applyAlignment="1">
      <alignment vertical="center"/>
    </xf>
    <xf numFmtId="0" fontId="19" fillId="6" borderId="1" xfId="0" applyNumberFormat="1" applyFont="1" applyFill="1" applyBorder="1" applyAlignment="1">
      <alignment vertical="center"/>
    </xf>
    <xf numFmtId="0" fontId="19" fillId="5" borderId="2" xfId="0" applyNumberFormat="1" applyFont="1" applyFill="1" applyBorder="1" applyAlignment="1">
      <alignment horizontal="center"/>
    </xf>
    <xf numFmtId="0" fontId="19" fillId="5" borderId="2" xfId="0" applyNumberFormat="1" applyFont="1" applyFill="1" applyBorder="1" applyAlignment="1">
      <alignment horizontal="left" vertical="top"/>
    </xf>
    <xf numFmtId="2" fontId="19" fillId="5" borderId="2" xfId="0" applyNumberFormat="1" applyFont="1" applyFill="1" applyBorder="1" applyAlignment="1">
      <alignment horizontal="center"/>
    </xf>
    <xf numFmtId="165" fontId="19" fillId="5" borderId="2" xfId="0" applyNumberFormat="1" applyFont="1" applyFill="1" applyBorder="1" applyAlignment="1">
      <alignment horizontal="center"/>
    </xf>
    <xf numFmtId="0" fontId="19" fillId="5" borderId="2" xfId="0" applyNumberFormat="1" applyFont="1" applyFill="1" applyBorder="1" applyAlignment="1">
      <alignment horizontal="right"/>
    </xf>
    <xf numFmtId="0" fontId="20" fillId="0" borderId="0" xfId="1" applyNumberFormat="1" applyFont="1" applyFill="1" applyBorder="1" applyAlignment="1">
      <alignment horizontal="left"/>
    </xf>
    <xf numFmtId="49" fontId="20" fillId="0" borderId="33" xfId="1" applyNumberFormat="1" applyFont="1" applyFill="1" applyBorder="1" applyAlignment="1">
      <alignment vertical="top" wrapText="1"/>
    </xf>
    <xf numFmtId="49" fontId="20" fillId="0" borderId="20" xfId="1" applyNumberFormat="1" applyFont="1" applyFill="1" applyBorder="1"/>
    <xf numFmtId="49" fontId="20" fillId="0" borderId="21" xfId="1" applyNumberFormat="1" applyFont="1" applyFill="1" applyBorder="1"/>
    <xf numFmtId="49" fontId="20" fillId="0" borderId="20" xfId="0" applyNumberFormat="1" applyFont="1" applyFill="1" applyBorder="1" applyAlignment="1">
      <alignment horizontal="center"/>
    </xf>
    <xf numFmtId="49" fontId="20" fillId="0" borderId="20" xfId="1" applyNumberFormat="1" applyFont="1" applyBorder="1"/>
    <xf numFmtId="49" fontId="20" fillId="0" borderId="0" xfId="1" applyNumberFormat="1" applyFont="1"/>
    <xf numFmtId="0" fontId="19" fillId="0" borderId="0" xfId="0" applyFont="1" applyAlignment="1">
      <alignment horizontal="left" vertical="top"/>
    </xf>
    <xf numFmtId="0" fontId="19" fillId="0" borderId="0" xfId="0" applyFont="1" applyFill="1" applyAlignment="1">
      <alignment horizontal="left"/>
    </xf>
    <xf numFmtId="0" fontId="1" fillId="0" borderId="0" xfId="0" applyFont="1"/>
    <xf numFmtId="0" fontId="23" fillId="0" borderId="0" xfId="0" applyNumberFormat="1" applyFont="1" applyFill="1" applyAlignment="1"/>
    <xf numFmtId="0" fontId="23" fillId="0" borderId="0" xfId="0" applyFont="1"/>
    <xf numFmtId="0" fontId="20" fillId="0" borderId="0" xfId="0" applyFont="1"/>
    <xf numFmtId="0" fontId="23" fillId="0" borderId="0" xfId="0" applyFont="1" applyAlignment="1">
      <alignment horizontal="justify" vertical="top"/>
    </xf>
    <xf numFmtId="0" fontId="20" fillId="0" borderId="0" xfId="0" applyNumberFormat="1" applyFont="1" applyFill="1" applyAlignment="1"/>
    <xf numFmtId="0" fontId="19" fillId="0" borderId="0" xfId="0" applyFont="1"/>
    <xf numFmtId="0" fontId="20" fillId="0" borderId="0" xfId="0" applyFont="1" applyAlignment="1">
      <alignment horizontal="justify" vertical="top"/>
    </xf>
    <xf numFmtId="0" fontId="23" fillId="0" borderId="0" xfId="1" applyNumberFormat="1" applyFont="1" applyFill="1" applyBorder="1" applyAlignment="1">
      <alignment horizontal="center"/>
    </xf>
    <xf numFmtId="0" fontId="23" fillId="0" borderId="11" xfId="1" applyNumberFormat="1" applyFont="1" applyFill="1" applyBorder="1" applyAlignment="1">
      <alignment horizontal="center"/>
    </xf>
    <xf numFmtId="164" fontId="23" fillId="0" borderId="0" xfId="1" applyNumberFormat="1" applyFont="1" applyFill="1" applyBorder="1" applyAlignment="1"/>
    <xf numFmtId="0" fontId="23" fillId="0" borderId="0" xfId="1" applyNumberFormat="1" applyFont="1" applyFill="1" applyBorder="1" applyAlignment="1"/>
    <xf numFmtId="10" fontId="23" fillId="0" borderId="0" xfId="1" applyNumberFormat="1" applyFont="1" applyFill="1" applyBorder="1" applyAlignment="1">
      <alignment horizontal="right"/>
    </xf>
    <xf numFmtId="0" fontId="23" fillId="0" borderId="8" xfId="1" applyNumberFormat="1" applyFont="1" applyFill="1" applyBorder="1" applyAlignment="1"/>
    <xf numFmtId="10" fontId="23" fillId="0" borderId="9" xfId="1" applyNumberFormat="1" applyFont="1" applyFill="1" applyBorder="1" applyAlignment="1"/>
    <xf numFmtId="0" fontId="23" fillId="0" borderId="10" xfId="1" applyNumberFormat="1" applyFont="1" applyFill="1" applyBorder="1" applyAlignment="1"/>
    <xf numFmtId="0" fontId="23" fillId="0" borderId="11" xfId="1" applyNumberFormat="1" applyFont="1" applyFill="1" applyBorder="1" applyAlignment="1"/>
    <xf numFmtId="164" fontId="23" fillId="0" borderId="11" xfId="1" applyNumberFormat="1" applyFont="1" applyFill="1" applyBorder="1" applyAlignment="1"/>
    <xf numFmtId="10" fontId="23" fillId="0" borderId="12" xfId="1" applyNumberFormat="1" applyFont="1" applyFill="1" applyBorder="1" applyAlignment="1"/>
    <xf numFmtId="0" fontId="26" fillId="0" borderId="0" xfId="0" applyNumberFormat="1" applyFont="1" applyFill="1" applyAlignment="1">
      <alignment horizontal="centerContinuous"/>
    </xf>
    <xf numFmtId="0" fontId="26" fillId="0" borderId="0" xfId="0" applyFont="1"/>
    <xf numFmtId="0" fontId="21" fillId="0" borderId="0" xfId="0" applyFont="1"/>
    <xf numFmtId="166" fontId="28" fillId="0" borderId="0" xfId="0" applyNumberFormat="1" applyFont="1" applyAlignment="1">
      <alignment horizontal="right" vertical="top"/>
    </xf>
    <xf numFmtId="166" fontId="23" fillId="0" borderId="0" xfId="0" applyNumberFormat="1" applyFont="1" applyAlignment="1">
      <alignment horizontal="right" vertical="top"/>
    </xf>
    <xf numFmtId="10" fontId="23" fillId="0" borderId="0" xfId="0" applyNumberFormat="1" applyFont="1" applyAlignment="1">
      <alignment horizontal="right" vertical="top"/>
    </xf>
    <xf numFmtId="166" fontId="26" fillId="0" borderId="4" xfId="0" applyNumberFormat="1" applyFont="1" applyBorder="1"/>
    <xf numFmtId="10" fontId="23" fillId="0" borderId="0" xfId="0" applyNumberFormat="1" applyFont="1"/>
    <xf numFmtId="166" fontId="23" fillId="0" borderId="0" xfId="0" applyNumberFormat="1" applyFont="1" applyAlignment="1">
      <alignment horizontal="center" vertical="top"/>
    </xf>
    <xf numFmtId="170" fontId="23" fillId="0" borderId="0" xfId="0" applyNumberFormat="1" applyFont="1" applyAlignment="1">
      <alignment horizontal="right" vertical="top"/>
    </xf>
    <xf numFmtId="164" fontId="20" fillId="0" borderId="0" xfId="1" applyNumberFormat="1" applyFont="1" applyFill="1" applyBorder="1" applyAlignment="1"/>
    <xf numFmtId="10" fontId="20" fillId="0" borderId="0" xfId="1" applyNumberFormat="1" applyFont="1" applyFill="1" applyBorder="1" applyAlignment="1">
      <alignment horizontal="right"/>
    </xf>
    <xf numFmtId="0" fontId="20" fillId="0" borderId="8" xfId="1" applyNumberFormat="1" applyFont="1" applyFill="1" applyBorder="1" applyAlignment="1"/>
    <xf numFmtId="10" fontId="20" fillId="0" borderId="9" xfId="1" applyNumberFormat="1" applyFont="1" applyFill="1" applyBorder="1" applyAlignment="1"/>
    <xf numFmtId="0" fontId="20" fillId="0" borderId="10" xfId="1" applyNumberFormat="1" applyFont="1" applyFill="1" applyBorder="1" applyAlignment="1"/>
    <xf numFmtId="164" fontId="20" fillId="0" borderId="11" xfId="1" applyNumberFormat="1" applyFont="1" applyFill="1" applyBorder="1" applyAlignment="1"/>
    <xf numFmtId="10" fontId="20" fillId="0" borderId="12" xfId="1" applyNumberFormat="1" applyFont="1" applyFill="1" applyBorder="1" applyAlignment="1"/>
    <xf numFmtId="0" fontId="19" fillId="0" borderId="0" xfId="0" applyNumberFormat="1" applyFont="1" applyFill="1" applyAlignment="1">
      <alignment horizontal="centerContinuous"/>
    </xf>
    <xf numFmtId="0" fontId="19" fillId="7" borderId="0" xfId="0" applyFont="1" applyFill="1"/>
    <xf numFmtId="166" fontId="21" fillId="0" borderId="0" xfId="0" applyNumberFormat="1" applyFont="1" applyAlignment="1">
      <alignment horizontal="right" vertical="top"/>
    </xf>
    <xf numFmtId="167" fontId="20" fillId="0" borderId="0" xfId="0" applyNumberFormat="1" applyFont="1" applyAlignment="1">
      <alignment horizontal="right" vertical="top"/>
    </xf>
    <xf numFmtId="166" fontId="20" fillId="0" borderId="0" xfId="0" applyNumberFormat="1" applyFont="1" applyAlignment="1">
      <alignment horizontal="right" vertical="top"/>
    </xf>
    <xf numFmtId="10" fontId="20" fillId="0" borderId="0" xfId="0" applyNumberFormat="1" applyFont="1" applyAlignment="1">
      <alignment horizontal="right" vertical="top"/>
    </xf>
    <xf numFmtId="166" fontId="19" fillId="0" borderId="4" xfId="0" applyNumberFormat="1" applyFont="1" applyBorder="1"/>
    <xf numFmtId="10" fontId="20" fillId="0" borderId="0" xfId="0" applyNumberFormat="1" applyFont="1"/>
    <xf numFmtId="166" fontId="19" fillId="7" borderId="4" xfId="0" applyNumberFormat="1" applyFont="1" applyFill="1" applyBorder="1"/>
    <xf numFmtId="166" fontId="20" fillId="0" borderId="0" xfId="0" applyNumberFormat="1" applyFont="1" applyAlignment="1">
      <alignment horizontal="center" vertical="top"/>
    </xf>
    <xf numFmtId="170" fontId="20" fillId="0" borderId="0" xfId="0" applyNumberFormat="1" applyFont="1" applyAlignment="1">
      <alignment horizontal="right" vertical="top"/>
    </xf>
    <xf numFmtId="171" fontId="20" fillId="0" borderId="0" xfId="0" applyNumberFormat="1" applyFont="1"/>
    <xf numFmtId="0" fontId="19" fillId="0" borderId="2" xfId="0" applyNumberFormat="1" applyFont="1" applyFill="1" applyBorder="1" applyAlignment="1">
      <alignment horizontal="center"/>
    </xf>
    <xf numFmtId="0" fontId="26" fillId="0" borderId="2" xfId="0" applyNumberFormat="1" applyFont="1" applyFill="1" applyBorder="1" applyAlignment="1">
      <alignment horizontal="center"/>
    </xf>
    <xf numFmtId="4" fontId="23" fillId="0" borderId="0" xfId="0" applyNumberFormat="1" applyFont="1" applyAlignment="1">
      <alignment horizontal="right" vertical="top"/>
    </xf>
    <xf numFmtId="166" fontId="26" fillId="8" borderId="4" xfId="0" applyNumberFormat="1" applyFont="1" applyFill="1" applyBorder="1"/>
    <xf numFmtId="0" fontId="19" fillId="9" borderId="0" xfId="0" applyNumberFormat="1" applyFont="1" applyFill="1" applyAlignment="1">
      <alignment horizontal="centerContinuous"/>
    </xf>
    <xf numFmtId="0" fontId="29" fillId="9" borderId="0" xfId="0" applyNumberFormat="1" applyFont="1" applyFill="1" applyAlignment="1">
      <alignment horizontal="centerContinuous"/>
    </xf>
    <xf numFmtId="0" fontId="26" fillId="9" borderId="0" xfId="0" applyNumberFormat="1" applyFont="1" applyFill="1" applyAlignment="1">
      <alignment horizontal="centerContinuous"/>
    </xf>
    <xf numFmtId="0" fontId="20" fillId="0" borderId="0" xfId="0" applyFont="1" applyAlignment="1">
      <alignment vertical="top" wrapText="1"/>
    </xf>
    <xf numFmtId="0" fontId="0" fillId="0" borderId="0" xfId="0" applyAlignment="1">
      <alignment vertical="center"/>
    </xf>
    <xf numFmtId="2" fontId="20" fillId="5" borderId="20" xfId="1" applyNumberFormat="1" applyFont="1" applyFill="1" applyBorder="1" applyAlignment="1">
      <alignment vertical="top" wrapText="1"/>
    </xf>
    <xf numFmtId="0" fontId="20" fillId="0" borderId="0" xfId="0" applyFont="1" applyAlignment="1">
      <alignment horizontal="center" vertical="top" wrapText="1"/>
    </xf>
    <xf numFmtId="0" fontId="19" fillId="0" borderId="20" xfId="1" applyNumberFormat="1" applyFont="1" applyFill="1" applyBorder="1" applyAlignment="1">
      <alignment vertical="top" wrapText="1"/>
    </xf>
    <xf numFmtId="2" fontId="20" fillId="10" borderId="20" xfId="1" applyNumberFormat="1" applyFont="1" applyFill="1" applyBorder="1" applyAlignment="1">
      <alignment vertical="top" wrapText="1"/>
    </xf>
    <xf numFmtId="0" fontId="31" fillId="0" borderId="20" xfId="1" applyFont="1" applyFill="1" applyBorder="1" applyAlignment="1">
      <alignment vertical="top" wrapText="1"/>
    </xf>
    <xf numFmtId="2" fontId="19" fillId="10" borderId="20" xfId="1" applyNumberFormat="1" applyFont="1" applyFill="1" applyBorder="1" applyAlignment="1">
      <alignment vertical="top" wrapText="1"/>
    </xf>
    <xf numFmtId="0" fontId="2" fillId="0" borderId="0" xfId="0" applyFont="1" applyAlignment="1">
      <alignment horizontal="center" vertical="center"/>
    </xf>
    <xf numFmtId="2" fontId="23" fillId="0" borderId="22" xfId="1" applyNumberFormat="1" applyFont="1" applyFill="1" applyBorder="1" applyAlignment="1">
      <alignment vertical="top" wrapText="1"/>
    </xf>
    <xf numFmtId="2" fontId="23" fillId="0" borderId="40" xfId="1" applyNumberFormat="1" applyFont="1" applyFill="1" applyBorder="1" applyAlignment="1">
      <alignment vertical="top" wrapText="1"/>
    </xf>
    <xf numFmtId="0" fontId="20" fillId="0" borderId="21" xfId="1" applyNumberFormat="1" applyFont="1" applyFill="1" applyBorder="1" applyAlignment="1">
      <alignment vertical="center" wrapText="1"/>
    </xf>
    <xf numFmtId="2" fontId="19" fillId="0" borderId="21" xfId="1" applyNumberFormat="1" applyFont="1" applyFill="1" applyBorder="1" applyAlignment="1">
      <alignment vertical="top" wrapText="1"/>
    </xf>
    <xf numFmtId="2" fontId="23" fillId="0" borderId="20" xfId="1" applyNumberFormat="1" applyFont="1" applyFill="1" applyBorder="1" applyAlignment="1">
      <alignment vertical="top" wrapText="1"/>
    </xf>
    <xf numFmtId="0" fontId="20" fillId="10" borderId="20" xfId="1" applyFont="1" applyFill="1" applyBorder="1" applyAlignment="1">
      <alignment vertical="top" wrapText="1"/>
    </xf>
    <xf numFmtId="0" fontId="20" fillId="10" borderId="20" xfId="1" applyNumberFormat="1" applyFont="1" applyFill="1" applyBorder="1" applyAlignment="1">
      <alignment vertical="top" wrapText="1"/>
    </xf>
    <xf numFmtId="49" fontId="20" fillId="10" borderId="20" xfId="1" applyNumberFormat="1" applyFont="1" applyFill="1" applyBorder="1" applyAlignment="1">
      <alignment vertical="top" wrapText="1"/>
    </xf>
    <xf numFmtId="2" fontId="20" fillId="10" borderId="21" xfId="1" applyNumberFormat="1" applyFont="1" applyFill="1" applyBorder="1" applyAlignment="1">
      <alignment vertical="top" wrapText="1"/>
    </xf>
    <xf numFmtId="2" fontId="20" fillId="10" borderId="22" xfId="1" applyNumberFormat="1" applyFont="1" applyFill="1" applyBorder="1" applyAlignment="1">
      <alignment vertical="top" wrapText="1"/>
    </xf>
    <xf numFmtId="2" fontId="20" fillId="10" borderId="40" xfId="1" applyNumberFormat="1" applyFont="1" applyFill="1" applyBorder="1" applyAlignment="1">
      <alignment vertical="top" wrapText="1"/>
    </xf>
    <xf numFmtId="2" fontId="20" fillId="10" borderId="40" xfId="1" applyNumberFormat="1" applyFont="1" applyFill="1" applyBorder="1" applyAlignment="1">
      <alignment horizontal="center" vertical="top" wrapText="1"/>
    </xf>
    <xf numFmtId="2" fontId="23" fillId="10" borderId="22" xfId="1" applyNumberFormat="1" applyFont="1" applyFill="1" applyBorder="1" applyAlignment="1">
      <alignment vertical="top" wrapText="1"/>
    </xf>
    <xf numFmtId="0" fontId="31" fillId="10" borderId="20" xfId="1" applyFont="1" applyFill="1" applyBorder="1" applyAlignment="1">
      <alignment vertical="top" wrapText="1"/>
    </xf>
    <xf numFmtId="2" fontId="23" fillId="10" borderId="20" xfId="1" applyNumberFormat="1" applyFont="1" applyFill="1" applyBorder="1" applyAlignment="1">
      <alignment vertical="top" wrapText="1"/>
    </xf>
    <xf numFmtId="0" fontId="19" fillId="10" borderId="20" xfId="1" applyNumberFormat="1" applyFont="1" applyFill="1" applyBorder="1" applyAlignment="1">
      <alignment vertical="top" wrapText="1"/>
    </xf>
    <xf numFmtId="2" fontId="19" fillId="10" borderId="22" xfId="1" applyNumberFormat="1" applyFont="1" applyFill="1" applyBorder="1" applyAlignment="1">
      <alignment vertical="top" wrapText="1"/>
    </xf>
    <xf numFmtId="2" fontId="23" fillId="0" borderId="40" xfId="1" applyNumberFormat="1" applyFont="1" applyFill="1" applyBorder="1" applyAlignment="1">
      <alignment horizontal="left" vertical="top" wrapText="1"/>
    </xf>
    <xf numFmtId="2" fontId="20" fillId="0" borderId="22" xfId="1" applyNumberFormat="1" applyFont="1" applyFill="1" applyBorder="1" applyAlignment="1">
      <alignment horizontal="left" vertical="top" wrapText="1"/>
    </xf>
    <xf numFmtId="2" fontId="20" fillId="0" borderId="40" xfId="1" applyNumberFormat="1" applyFont="1" applyFill="1" applyBorder="1" applyAlignment="1">
      <alignment horizontal="left" vertical="top" wrapText="1"/>
    </xf>
    <xf numFmtId="2" fontId="20" fillId="0" borderId="32" xfId="1" applyNumberFormat="1" applyFont="1" applyFill="1" applyBorder="1" applyAlignment="1">
      <alignment horizontal="center" vertical="top" wrapText="1"/>
    </xf>
    <xf numFmtId="2" fontId="20" fillId="0" borderId="33" xfId="1" applyNumberFormat="1" applyFont="1" applyFill="1" applyBorder="1" applyAlignment="1">
      <alignment horizontal="center" vertical="top" wrapText="1"/>
    </xf>
    <xf numFmtId="0" fontId="3" fillId="0" borderId="0" xfId="0" applyFont="1" applyFill="1" applyBorder="1" applyAlignment="1">
      <alignment horizontal="left" vertical="center" wrapText="1"/>
    </xf>
    <xf numFmtId="0" fontId="20" fillId="0" borderId="3" xfId="0" applyNumberFormat="1" applyFont="1" applyFill="1" applyBorder="1" applyAlignment="1">
      <alignment horizontal="left"/>
    </xf>
    <xf numFmtId="0" fontId="23" fillId="0" borderId="0" xfId="1" applyNumberFormat="1" applyFont="1" applyFill="1" applyBorder="1" applyAlignment="1">
      <alignment horizontal="left"/>
    </xf>
    <xf numFmtId="165" fontId="17" fillId="0" borderId="0" xfId="0" applyNumberFormat="1" applyFont="1" applyFill="1" applyBorder="1" applyAlignment="1">
      <alignment horizontal="right"/>
    </xf>
    <xf numFmtId="165" fontId="17" fillId="0" borderId="27" xfId="0" applyNumberFormat="1" applyFont="1" applyFill="1" applyBorder="1" applyAlignment="1">
      <alignment horizontal="right"/>
    </xf>
    <xf numFmtId="0" fontId="16" fillId="3" borderId="28" xfId="0" applyNumberFormat="1" applyFont="1" applyFill="1" applyBorder="1" applyAlignment="1">
      <alignment horizontal="center" vertical="center"/>
    </xf>
    <xf numFmtId="0" fontId="16" fillId="3" borderId="4" xfId="0" applyNumberFormat="1" applyFont="1" applyFill="1" applyBorder="1" applyAlignment="1">
      <alignment horizontal="center" vertical="center"/>
    </xf>
    <xf numFmtId="0" fontId="16" fillId="3" borderId="30" xfId="0" applyNumberFormat="1" applyFont="1" applyFill="1" applyBorder="1" applyAlignment="1">
      <alignment horizontal="center" vertical="center"/>
    </xf>
    <xf numFmtId="0" fontId="16" fillId="3" borderId="1" xfId="0" applyNumberFormat="1" applyFont="1" applyFill="1" applyBorder="1" applyAlignment="1">
      <alignment horizontal="center" vertical="center"/>
    </xf>
    <xf numFmtId="2" fontId="19" fillId="0" borderId="32" xfId="1" applyNumberFormat="1" applyFont="1" applyFill="1" applyBorder="1" applyAlignment="1">
      <alignment horizontal="left" vertical="top" wrapText="1"/>
    </xf>
    <xf numFmtId="2" fontId="19" fillId="0" borderId="46" xfId="1" applyNumberFormat="1" applyFont="1" applyFill="1" applyBorder="1" applyAlignment="1">
      <alignment horizontal="left" vertical="top" wrapText="1"/>
    </xf>
    <xf numFmtId="2" fontId="19" fillId="0" borderId="33" xfId="1" applyNumberFormat="1" applyFont="1" applyFill="1" applyBorder="1" applyAlignment="1">
      <alignment horizontal="left" vertical="top" wrapText="1"/>
    </xf>
    <xf numFmtId="0" fontId="19" fillId="0" borderId="44" xfId="0" applyNumberFormat="1" applyFont="1" applyFill="1" applyBorder="1" applyAlignment="1">
      <alignment horizontal="left" vertical="top"/>
    </xf>
    <xf numFmtId="0" fontId="19" fillId="0" borderId="45" xfId="0" applyNumberFormat="1" applyFont="1" applyFill="1" applyBorder="1" applyAlignment="1">
      <alignment horizontal="left" vertical="top"/>
    </xf>
    <xf numFmtId="2" fontId="23" fillId="0" borderId="21" xfId="1" applyNumberFormat="1" applyFont="1" applyFill="1" applyBorder="1" applyAlignment="1">
      <alignment horizontal="justify" vertical="top" wrapText="1"/>
    </xf>
    <xf numFmtId="2" fontId="23" fillId="0" borderId="22" xfId="1" applyNumberFormat="1" applyFont="1" applyFill="1" applyBorder="1" applyAlignment="1">
      <alignment horizontal="justify" vertical="top" wrapText="1"/>
    </xf>
    <xf numFmtId="2" fontId="23" fillId="0" borderId="40" xfId="1" applyNumberFormat="1" applyFont="1" applyFill="1" applyBorder="1" applyAlignment="1">
      <alignment horizontal="justify" vertical="top" wrapText="1"/>
    </xf>
    <xf numFmtId="0" fontId="23" fillId="10" borderId="20" xfId="1" applyFont="1" applyFill="1" applyBorder="1" applyAlignment="1">
      <alignment horizontal="justify" vertical="top" wrapText="1"/>
    </xf>
    <xf numFmtId="2" fontId="23" fillId="10" borderId="22" xfId="1" applyNumberFormat="1" applyFont="1" applyFill="1" applyBorder="1" applyAlignment="1">
      <alignment horizontal="center" vertical="top" wrapText="1"/>
    </xf>
    <xf numFmtId="2" fontId="23" fillId="10" borderId="40" xfId="1" applyNumberFormat="1" applyFont="1" applyFill="1" applyBorder="1" applyAlignment="1">
      <alignment horizontal="center" vertical="top" wrapText="1"/>
    </xf>
    <xf numFmtId="2" fontId="19" fillId="2" borderId="32" xfId="1" applyNumberFormat="1" applyFont="1" applyFill="1" applyBorder="1" applyAlignment="1">
      <alignment horizontal="right" vertical="top" wrapText="1"/>
    </xf>
    <xf numFmtId="2" fontId="19" fillId="2" borderId="46" xfId="1" applyNumberFormat="1" applyFont="1" applyFill="1" applyBorder="1" applyAlignment="1">
      <alignment horizontal="right" vertical="top" wrapText="1"/>
    </xf>
    <xf numFmtId="2" fontId="19" fillId="2" borderId="33" xfId="1" applyNumberFormat="1" applyFont="1" applyFill="1" applyBorder="1" applyAlignment="1">
      <alignment horizontal="right" vertical="top" wrapText="1"/>
    </xf>
    <xf numFmtId="2" fontId="23" fillId="10" borderId="22" xfId="1" applyNumberFormat="1" applyFont="1" applyFill="1" applyBorder="1" applyAlignment="1">
      <alignment horizontal="left" vertical="center" wrapText="1"/>
    </xf>
    <xf numFmtId="2" fontId="23" fillId="0" borderId="22" xfId="1" applyNumberFormat="1" applyFont="1" applyFill="1" applyBorder="1" applyAlignment="1">
      <alignment horizontal="left" vertical="top" wrapText="1"/>
    </xf>
    <xf numFmtId="2" fontId="23" fillId="0" borderId="40" xfId="1" applyNumberFormat="1" applyFont="1" applyFill="1" applyBorder="1" applyAlignment="1">
      <alignment horizontal="left" vertical="top" wrapText="1"/>
    </xf>
    <xf numFmtId="0" fontId="20" fillId="0" borderId="21" xfId="1" applyNumberFormat="1" applyFont="1" applyFill="1" applyBorder="1" applyAlignment="1">
      <alignment horizontal="center" vertical="top" wrapText="1"/>
    </xf>
    <xf numFmtId="0" fontId="20" fillId="0" borderId="22" xfId="1" applyNumberFormat="1" applyFont="1" applyFill="1" applyBorder="1" applyAlignment="1">
      <alignment horizontal="center" vertical="top" wrapText="1"/>
    </xf>
    <xf numFmtId="0" fontId="20" fillId="0" borderId="40" xfId="1" applyNumberFormat="1" applyFont="1" applyFill="1" applyBorder="1" applyAlignment="1">
      <alignment horizontal="center" vertical="top" wrapText="1"/>
    </xf>
    <xf numFmtId="0" fontId="20" fillId="0" borderId="21" xfId="1" applyNumberFormat="1" applyFont="1" applyFill="1" applyBorder="1" applyAlignment="1">
      <alignment horizontal="center" vertical="center" wrapText="1"/>
    </xf>
    <xf numFmtId="0" fontId="20" fillId="0" borderId="22" xfId="1" applyNumberFormat="1" applyFont="1" applyFill="1" applyBorder="1" applyAlignment="1">
      <alignment horizontal="center" vertical="center" wrapText="1"/>
    </xf>
    <xf numFmtId="0" fontId="20" fillId="0" borderId="40" xfId="1" applyNumberFormat="1" applyFont="1" applyFill="1" applyBorder="1" applyAlignment="1">
      <alignment horizontal="center" vertical="center" wrapText="1"/>
    </xf>
    <xf numFmtId="0" fontId="20" fillId="0" borderId="0" xfId="1" applyNumberFormat="1" applyFont="1" applyAlignment="1">
      <alignment horizontal="center"/>
    </xf>
    <xf numFmtId="2" fontId="20" fillId="0" borderId="32" xfId="1" applyNumberFormat="1" applyFont="1" applyFill="1" applyBorder="1" applyAlignment="1">
      <alignment horizontal="center" vertical="top" wrapText="1"/>
    </xf>
    <xf numFmtId="2" fontId="20" fillId="0" borderId="33" xfId="1" applyNumberFormat="1" applyFont="1" applyFill="1" applyBorder="1" applyAlignment="1">
      <alignment horizontal="center" vertical="top" wrapText="1"/>
    </xf>
    <xf numFmtId="2" fontId="23" fillId="0" borderId="21" xfId="1" applyNumberFormat="1" applyFont="1" applyFill="1" applyBorder="1" applyAlignment="1">
      <alignment horizontal="left" vertical="top" wrapText="1"/>
    </xf>
    <xf numFmtId="164" fontId="15" fillId="0" borderId="0" xfId="1" applyNumberFormat="1" applyFont="1" applyFill="1" applyBorder="1" applyAlignment="1">
      <alignment horizontal="left"/>
    </xf>
    <xf numFmtId="2" fontId="20" fillId="0" borderId="21" xfId="1" applyNumberFormat="1" applyFont="1" applyFill="1" applyBorder="1" applyAlignment="1">
      <alignment horizontal="left" vertical="top" wrapText="1"/>
    </xf>
    <xf numFmtId="2" fontId="20" fillId="0" borderId="22" xfId="1" applyNumberFormat="1" applyFont="1" applyFill="1" applyBorder="1" applyAlignment="1">
      <alignment horizontal="left" vertical="top" wrapText="1"/>
    </xf>
    <xf numFmtId="2" fontId="20" fillId="0" borderId="40" xfId="1" applyNumberFormat="1" applyFont="1" applyFill="1" applyBorder="1" applyAlignment="1">
      <alignment horizontal="left" vertical="top" wrapText="1"/>
    </xf>
    <xf numFmtId="2" fontId="23" fillId="0" borderId="48" xfId="1" applyNumberFormat="1" applyFont="1" applyFill="1" applyBorder="1" applyAlignment="1">
      <alignment horizontal="left" vertical="center" wrapText="1"/>
    </xf>
    <xf numFmtId="2" fontId="23" fillId="0" borderId="34" xfId="1" applyNumberFormat="1" applyFont="1" applyFill="1" applyBorder="1" applyAlignment="1">
      <alignment horizontal="left" vertical="center" wrapText="1"/>
    </xf>
    <xf numFmtId="2" fontId="23" fillId="0" borderId="47" xfId="1" applyNumberFormat="1" applyFont="1" applyFill="1" applyBorder="1" applyAlignment="1">
      <alignment horizontal="left" vertical="center" wrapText="1"/>
    </xf>
    <xf numFmtId="2" fontId="23" fillId="0" borderId="21" xfId="1" applyNumberFormat="1" applyFont="1" applyFill="1" applyBorder="1" applyAlignment="1">
      <alignment horizontal="left" vertical="center" wrapText="1"/>
    </xf>
    <xf numFmtId="2" fontId="23" fillId="0" borderId="22" xfId="1" applyNumberFormat="1" applyFont="1" applyFill="1" applyBorder="1" applyAlignment="1">
      <alignment horizontal="left" vertical="center" wrapText="1"/>
    </xf>
    <xf numFmtId="2" fontId="23" fillId="0" borderId="40" xfId="1"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top" wrapText="1"/>
    </xf>
    <xf numFmtId="0" fontId="14" fillId="0" borderId="0" xfId="0" applyFont="1" applyFill="1" applyBorder="1" applyAlignment="1">
      <alignment horizontal="left" vertical="center" wrapText="1"/>
    </xf>
    <xf numFmtId="0" fontId="4" fillId="0" borderId="5" xfId="1" applyNumberFormat="1" applyFont="1" applyFill="1" applyBorder="1" applyAlignment="1">
      <alignment horizontal="center"/>
    </xf>
    <xf numFmtId="0" fontId="4" fillId="0" borderId="6" xfId="1" applyNumberFormat="1" applyFont="1" applyFill="1" applyBorder="1" applyAlignment="1">
      <alignment horizontal="center"/>
    </xf>
    <xf numFmtId="0" fontId="4" fillId="0" borderId="7" xfId="1" applyNumberFormat="1" applyFont="1" applyFill="1" applyBorder="1" applyAlignment="1">
      <alignment horizontal="center"/>
    </xf>
    <xf numFmtId="0" fontId="19" fillId="0" borderId="5" xfId="1" applyNumberFormat="1" applyFont="1" applyFill="1" applyBorder="1" applyAlignment="1">
      <alignment horizontal="center"/>
    </xf>
    <xf numFmtId="0" fontId="19" fillId="0" borderId="6" xfId="1" applyNumberFormat="1" applyFont="1" applyFill="1" applyBorder="1" applyAlignment="1">
      <alignment horizontal="center"/>
    </xf>
    <xf numFmtId="0" fontId="19" fillId="0" borderId="7" xfId="1" applyNumberFormat="1" applyFont="1" applyFill="1" applyBorder="1" applyAlignment="1">
      <alignment horizontal="center"/>
    </xf>
    <xf numFmtId="0" fontId="20" fillId="0" borderId="3" xfId="0" applyNumberFormat="1" applyFont="1" applyFill="1" applyBorder="1" applyAlignment="1">
      <alignment horizontal="left"/>
    </xf>
    <xf numFmtId="0" fontId="20" fillId="0" borderId="0" xfId="0" applyNumberFormat="1" applyFont="1" applyFill="1" applyBorder="1" applyAlignment="1">
      <alignment horizontal="left"/>
    </xf>
    <xf numFmtId="0" fontId="27" fillId="0" borderId="5" xfId="1" applyNumberFormat="1" applyFont="1" applyFill="1" applyBorder="1" applyAlignment="1">
      <alignment horizontal="center"/>
    </xf>
    <xf numFmtId="0" fontId="27" fillId="0" borderId="6" xfId="1" applyNumberFormat="1" applyFont="1" applyFill="1" applyBorder="1" applyAlignment="1">
      <alignment horizontal="center"/>
    </xf>
    <xf numFmtId="0" fontId="27" fillId="0" borderId="7" xfId="1" applyNumberFormat="1" applyFont="1" applyFill="1" applyBorder="1" applyAlignment="1">
      <alignment horizontal="center"/>
    </xf>
    <xf numFmtId="0" fontId="23" fillId="0" borderId="8" xfId="1" applyNumberFormat="1" applyFont="1" applyFill="1" applyBorder="1" applyAlignment="1">
      <alignment horizontal="left"/>
    </xf>
    <xf numFmtId="0" fontId="23" fillId="0" borderId="0" xfId="1" applyNumberFormat="1" applyFont="1" applyFill="1" applyBorder="1" applyAlignment="1">
      <alignment horizontal="left"/>
    </xf>
    <xf numFmtId="0" fontId="32" fillId="0" borderId="14" xfId="1" applyNumberFormat="1" applyFont="1" applyBorder="1" applyAlignment="1">
      <alignment horizontal="center" vertical="center"/>
    </xf>
    <xf numFmtId="0" fontId="32" fillId="0" borderId="15" xfId="1" applyFont="1" applyBorder="1" applyAlignment="1">
      <alignment horizontal="center" vertical="center"/>
    </xf>
    <xf numFmtId="49" fontId="33" fillId="0" borderId="16" xfId="1" applyNumberFormat="1" applyFont="1" applyBorder="1" applyAlignment="1">
      <alignment horizontal="center" vertical="center"/>
    </xf>
    <xf numFmtId="49" fontId="33" fillId="0" borderId="17" xfId="1" applyNumberFormat="1" applyFont="1" applyBorder="1" applyAlignment="1">
      <alignment horizontal="center" vertical="center"/>
    </xf>
    <xf numFmtId="49" fontId="33" fillId="0" borderId="18" xfId="1" applyNumberFormat="1" applyFont="1" applyBorder="1" applyAlignment="1">
      <alignment horizontal="center" vertical="center"/>
    </xf>
    <xf numFmtId="0" fontId="32" fillId="0" borderId="15" xfId="1" applyNumberFormat="1" applyFont="1" applyBorder="1" applyAlignment="1">
      <alignment horizontal="center" vertical="center"/>
    </xf>
    <xf numFmtId="2" fontId="32" fillId="0" borderId="15" xfId="1" applyNumberFormat="1" applyFont="1" applyBorder="1" applyAlignment="1">
      <alignment horizontal="center" vertical="center"/>
    </xf>
    <xf numFmtId="2" fontId="34" fillId="0" borderId="15" xfId="1" applyNumberFormat="1" applyFont="1" applyBorder="1" applyAlignment="1">
      <alignment horizontal="center" vertical="center"/>
    </xf>
    <xf numFmtId="0" fontId="34" fillId="0" borderId="15" xfId="1" applyFont="1" applyBorder="1" applyAlignment="1">
      <alignment horizontal="center" vertical="center"/>
    </xf>
    <xf numFmtId="0" fontId="32" fillId="0" borderId="19" xfId="1" applyFont="1" applyBorder="1" applyAlignment="1">
      <alignment horizontal="center" vertical="center"/>
    </xf>
    <xf numFmtId="0" fontId="32" fillId="0" borderId="36" xfId="1" applyNumberFormat="1" applyFont="1" applyBorder="1" applyAlignment="1">
      <alignment horizontal="center" vertical="center"/>
    </xf>
    <xf numFmtId="0" fontId="32" fillId="0" borderId="37" xfId="1" applyFont="1" applyBorder="1" applyAlignment="1">
      <alignment horizontal="center" vertical="center"/>
    </xf>
    <xf numFmtId="0" fontId="32" fillId="0" borderId="38" xfId="1" applyNumberFormat="1" applyFont="1" applyBorder="1" applyAlignment="1">
      <alignment horizontal="center" vertical="center"/>
    </xf>
    <xf numFmtId="49" fontId="32" fillId="0" borderId="38" xfId="1" applyNumberFormat="1" applyFont="1" applyBorder="1" applyAlignment="1">
      <alignment horizontal="center" vertical="center"/>
    </xf>
    <xf numFmtId="0" fontId="32" fillId="0" borderId="37" xfId="1" applyNumberFormat="1" applyFont="1" applyBorder="1" applyAlignment="1">
      <alignment horizontal="center" vertical="center"/>
    </xf>
    <xf numFmtId="2" fontId="32" fillId="0" borderId="37" xfId="1" applyNumberFormat="1" applyFont="1" applyBorder="1" applyAlignment="1">
      <alignment horizontal="center" vertical="center"/>
    </xf>
    <xf numFmtId="2" fontId="34" fillId="0" borderId="37" xfId="1" applyNumberFormat="1" applyFont="1" applyBorder="1" applyAlignment="1">
      <alignment horizontal="center" vertical="center"/>
    </xf>
    <xf numFmtId="0" fontId="34" fillId="0" borderId="37" xfId="1" applyFont="1" applyBorder="1" applyAlignment="1">
      <alignment horizontal="center" vertical="center"/>
    </xf>
    <xf numFmtId="0" fontId="32" fillId="0" borderId="39" xfId="1" applyFont="1" applyBorder="1" applyAlignment="1">
      <alignment horizontal="center" vertical="center"/>
    </xf>
    <xf numFmtId="0" fontId="35" fillId="0" borderId="0" xfId="0" applyNumberFormat="1" applyFont="1" applyFill="1" applyAlignment="1">
      <alignment horizontal="left" vertical="top"/>
    </xf>
    <xf numFmtId="0" fontId="32" fillId="0" borderId="22" xfId="1" applyNumberFormat="1" applyFont="1" applyBorder="1" applyAlignment="1">
      <alignment horizontal="center" vertical="center"/>
    </xf>
    <xf numFmtId="49" fontId="32" fillId="0" borderId="22" xfId="1" applyNumberFormat="1" applyFont="1" applyBorder="1" applyAlignment="1">
      <alignment horizontal="center" vertical="center"/>
    </xf>
    <xf numFmtId="2" fontId="32" fillId="0" borderId="22" xfId="1" applyNumberFormat="1" applyFont="1" applyBorder="1" applyAlignment="1">
      <alignment horizontal="center" vertical="center"/>
    </xf>
    <xf numFmtId="0" fontId="32" fillId="0" borderId="22" xfId="1" applyFont="1" applyBorder="1" applyAlignment="1">
      <alignment horizontal="center" vertical="center"/>
    </xf>
    <xf numFmtId="0" fontId="32" fillId="0" borderId="34" xfId="1" applyFont="1" applyBorder="1" applyAlignment="1">
      <alignment horizontal="center" vertical="center"/>
    </xf>
    <xf numFmtId="0" fontId="35" fillId="0" borderId="35" xfId="1" applyNumberFormat="1" applyFont="1" applyBorder="1" applyAlignment="1">
      <alignment horizontal="left" vertical="center"/>
    </xf>
    <xf numFmtId="0" fontId="35" fillId="0" borderId="22" xfId="1" applyFont="1" applyBorder="1" applyAlignment="1">
      <alignment horizontal="left" vertical="center"/>
    </xf>
    <xf numFmtId="0" fontId="32" fillId="0" borderId="21" xfId="1" applyNumberFormat="1" applyFont="1" applyBorder="1" applyAlignment="1">
      <alignment horizontal="center" vertical="center"/>
    </xf>
    <xf numFmtId="49" fontId="32" fillId="0" borderId="21" xfId="1" applyNumberFormat="1" applyFont="1" applyBorder="1" applyAlignment="1">
      <alignment horizontal="center" vertical="center"/>
    </xf>
    <xf numFmtId="0" fontId="35" fillId="0" borderId="44" xfId="0" applyNumberFormat="1" applyFont="1" applyFill="1" applyBorder="1" applyAlignment="1">
      <alignment horizontal="left" vertical="top"/>
    </xf>
    <xf numFmtId="0" fontId="35" fillId="0" borderId="45" xfId="0" applyNumberFormat="1" applyFont="1" applyFill="1" applyBorder="1" applyAlignment="1">
      <alignment horizontal="left" vertical="top"/>
    </xf>
    <xf numFmtId="0" fontId="32" fillId="0" borderId="20" xfId="1" applyFont="1" applyFill="1" applyBorder="1" applyAlignment="1">
      <alignment vertical="top" wrapText="1"/>
    </xf>
    <xf numFmtId="0" fontId="32" fillId="0" borderId="0" xfId="0" applyFont="1" applyAlignment="1">
      <alignment vertical="center"/>
    </xf>
    <xf numFmtId="2" fontId="34" fillId="0" borderId="21" xfId="1" applyNumberFormat="1" applyFont="1" applyFill="1" applyBorder="1" applyAlignment="1">
      <alignment horizontal="left" vertical="top" wrapText="1"/>
    </xf>
    <xf numFmtId="16" fontId="32" fillId="0" borderId="20" xfId="1" applyNumberFormat="1" applyFont="1" applyFill="1" applyBorder="1" applyAlignment="1">
      <alignment vertical="top" wrapText="1"/>
    </xf>
    <xf numFmtId="49" fontId="32" fillId="0" borderId="20" xfId="1" applyNumberFormat="1" applyFont="1" applyFill="1" applyBorder="1" applyAlignment="1">
      <alignment vertical="top" wrapText="1"/>
    </xf>
    <xf numFmtId="2" fontId="32" fillId="0" borderId="20" xfId="1" applyNumberFormat="1" applyFont="1" applyFill="1" applyBorder="1" applyAlignment="1">
      <alignment vertical="top" wrapText="1"/>
    </xf>
    <xf numFmtId="0" fontId="34" fillId="0" borderId="0" xfId="0" applyFont="1" applyAlignment="1">
      <alignment vertical="center" wrapText="1"/>
    </xf>
    <xf numFmtId="0" fontId="32" fillId="0" borderId="20" xfId="1" applyNumberFormat="1" applyFont="1" applyFill="1" applyBorder="1" applyAlignment="1">
      <alignment vertical="top" wrapText="1"/>
    </xf>
    <xf numFmtId="2" fontId="36" fillId="0" borderId="34" xfId="1" applyNumberFormat="1" applyFont="1" applyFill="1" applyBorder="1" applyAlignment="1">
      <alignment horizontal="right" vertical="top" wrapText="1"/>
    </xf>
    <xf numFmtId="2" fontId="36" fillId="0" borderId="0" xfId="1" applyNumberFormat="1" applyFont="1" applyFill="1" applyBorder="1" applyAlignment="1">
      <alignment horizontal="right" vertical="top" wrapText="1"/>
    </xf>
    <xf numFmtId="2" fontId="36" fillId="0" borderId="35" xfId="1" applyNumberFormat="1" applyFont="1" applyFill="1" applyBorder="1" applyAlignment="1">
      <alignment horizontal="right" vertical="top" wrapText="1"/>
    </xf>
    <xf numFmtId="2" fontId="32" fillId="11" borderId="20" xfId="1" applyNumberFormat="1" applyFont="1" applyFill="1" applyBorder="1" applyAlignment="1">
      <alignment vertical="top" wrapText="1"/>
    </xf>
    <xf numFmtId="2" fontId="34" fillId="0" borderId="34" xfId="1" applyNumberFormat="1" applyFont="1" applyFill="1" applyBorder="1" applyAlignment="1">
      <alignment vertical="top" wrapText="1"/>
    </xf>
    <xf numFmtId="2" fontId="34" fillId="0" borderId="0" xfId="1" applyNumberFormat="1" applyFont="1" applyFill="1" applyBorder="1" applyAlignment="1">
      <alignment vertical="top" wrapText="1"/>
    </xf>
    <xf numFmtId="2" fontId="34" fillId="0" borderId="35" xfId="1" applyNumberFormat="1" applyFont="1" applyFill="1" applyBorder="1" applyAlignment="1">
      <alignment vertical="top" wrapText="1"/>
    </xf>
    <xf numFmtId="2" fontId="32" fillId="0" borderId="20" xfId="12" applyNumberFormat="1" applyFont="1" applyFill="1" applyBorder="1" applyAlignment="1">
      <alignment vertical="top" wrapText="1"/>
    </xf>
    <xf numFmtId="2" fontId="35" fillId="0" borderId="20" xfId="1" applyNumberFormat="1" applyFont="1" applyFill="1" applyBorder="1" applyAlignment="1">
      <alignment vertical="top" wrapText="1"/>
    </xf>
    <xf numFmtId="2" fontId="35" fillId="0" borderId="32" xfId="1" applyNumberFormat="1" applyFont="1" applyFill="1" applyBorder="1" applyAlignment="1">
      <alignment horizontal="left" vertical="top" wrapText="1"/>
    </xf>
    <xf numFmtId="2" fontId="35" fillId="0" borderId="46" xfId="1" applyNumberFormat="1" applyFont="1" applyFill="1" applyBorder="1" applyAlignment="1">
      <alignment horizontal="left" vertical="top" wrapText="1"/>
    </xf>
    <xf numFmtId="2" fontId="35" fillId="0" borderId="33" xfId="1" applyNumberFormat="1" applyFont="1" applyFill="1" applyBorder="1" applyAlignment="1">
      <alignment horizontal="left" vertical="top" wrapText="1"/>
    </xf>
    <xf numFmtId="0" fontId="32" fillId="0" borderId="0" xfId="0" applyFont="1"/>
    <xf numFmtId="0" fontId="34" fillId="10" borderId="21" xfId="1" applyFont="1" applyFill="1" applyBorder="1" applyAlignment="1">
      <alignment horizontal="justify" vertical="top" wrapText="1"/>
    </xf>
    <xf numFmtId="0" fontId="34" fillId="10" borderId="22" xfId="1" applyFont="1" applyFill="1" applyBorder="1" applyAlignment="1">
      <alignment horizontal="justify" vertical="top" wrapText="1"/>
    </xf>
    <xf numFmtId="0" fontId="32" fillId="0" borderId="32" xfId="1" applyNumberFormat="1" applyFont="1" applyFill="1" applyBorder="1" applyAlignment="1">
      <alignment vertical="top" wrapText="1"/>
    </xf>
    <xf numFmtId="49" fontId="32" fillId="0" borderId="46" xfId="1" applyNumberFormat="1" applyFont="1" applyFill="1" applyBorder="1" applyAlignment="1">
      <alignment vertical="top" wrapText="1"/>
    </xf>
    <xf numFmtId="0" fontId="32" fillId="0" borderId="46" xfId="1" applyFont="1" applyFill="1" applyBorder="1" applyAlignment="1">
      <alignment vertical="top" wrapText="1"/>
    </xf>
    <xf numFmtId="0" fontId="32" fillId="0" borderId="46" xfId="1" applyNumberFormat="1" applyFont="1" applyFill="1" applyBorder="1" applyAlignment="1">
      <alignment vertical="top" wrapText="1"/>
    </xf>
    <xf numFmtId="2" fontId="32" fillId="0" borderId="46" xfId="1" applyNumberFormat="1" applyFont="1" applyFill="1" applyBorder="1" applyAlignment="1">
      <alignment vertical="top" wrapText="1"/>
    </xf>
    <xf numFmtId="2" fontId="32" fillId="0" borderId="33" xfId="1" applyNumberFormat="1" applyFont="1" applyFill="1" applyBorder="1" applyAlignment="1">
      <alignment vertical="top" wrapText="1"/>
    </xf>
    <xf numFmtId="0" fontId="34" fillId="10" borderId="40" xfId="1" applyFont="1" applyFill="1" applyBorder="1" applyAlignment="1">
      <alignment horizontal="justify" vertical="top" wrapText="1"/>
    </xf>
    <xf numFmtId="0" fontId="34" fillId="0" borderId="32" xfId="1" applyNumberFormat="1" applyFont="1" applyFill="1" applyBorder="1" applyAlignment="1">
      <alignment horizontal="right" vertical="top" wrapText="1"/>
    </xf>
    <xf numFmtId="0" fontId="32" fillId="0" borderId="46" xfId="1" applyNumberFormat="1" applyFont="1" applyFill="1" applyBorder="1" applyAlignment="1">
      <alignment horizontal="right" vertical="top" wrapText="1"/>
    </xf>
    <xf numFmtId="0" fontId="32" fillId="0" borderId="33" xfId="1" applyNumberFormat="1" applyFont="1" applyFill="1" applyBorder="1" applyAlignment="1">
      <alignment horizontal="right" vertical="top" wrapText="1"/>
    </xf>
    <xf numFmtId="2" fontId="32" fillId="0" borderId="40" xfId="1" applyNumberFormat="1" applyFont="1" applyFill="1" applyBorder="1" applyAlignment="1">
      <alignment horizontal="left" vertical="top" wrapText="1"/>
    </xf>
    <xf numFmtId="2" fontId="34" fillId="0" borderId="32" xfId="1" applyNumberFormat="1" applyFont="1" applyFill="1" applyBorder="1" applyAlignment="1">
      <alignment horizontal="right" vertical="top" wrapText="1"/>
    </xf>
    <xf numFmtId="2" fontId="34" fillId="0" borderId="46" xfId="1" applyNumberFormat="1" applyFont="1" applyFill="1" applyBorder="1" applyAlignment="1">
      <alignment horizontal="right" vertical="top" wrapText="1"/>
    </xf>
    <xf numFmtId="2" fontId="34" fillId="0" borderId="33" xfId="1" applyNumberFormat="1" applyFont="1" applyFill="1" applyBorder="1" applyAlignment="1">
      <alignment horizontal="right" vertical="top" wrapText="1"/>
    </xf>
    <xf numFmtId="0" fontId="36" fillId="0" borderId="32" xfId="1" applyNumberFormat="1" applyFont="1" applyFill="1" applyBorder="1" applyAlignment="1">
      <alignment horizontal="right" vertical="top" wrapText="1"/>
    </xf>
    <xf numFmtId="0" fontId="36" fillId="0" borderId="46" xfId="1" applyNumberFormat="1" applyFont="1" applyFill="1" applyBorder="1" applyAlignment="1">
      <alignment horizontal="right" vertical="top" wrapText="1"/>
    </xf>
    <xf numFmtId="2" fontId="37" fillId="11" borderId="46" xfId="1" applyNumberFormat="1" applyFont="1" applyFill="1" applyBorder="1" applyAlignment="1">
      <alignment vertical="top" wrapText="1"/>
    </xf>
    <xf numFmtId="0" fontId="32" fillId="0" borderId="33" xfId="1" applyNumberFormat="1" applyFont="1" applyFill="1" applyBorder="1" applyAlignment="1">
      <alignment vertical="top" wrapText="1"/>
    </xf>
    <xf numFmtId="2" fontId="32" fillId="10" borderId="20" xfId="1" applyNumberFormat="1" applyFont="1" applyFill="1" applyBorder="1" applyAlignment="1">
      <alignment vertical="top" wrapText="1"/>
    </xf>
    <xf numFmtId="0" fontId="35" fillId="0" borderId="0" xfId="0" applyFont="1"/>
    <xf numFmtId="0" fontId="32" fillId="0" borderId="35" xfId="0" applyFont="1" applyBorder="1" applyAlignment="1">
      <alignment horizontal="center" vertical="center"/>
    </xf>
    <xf numFmtId="2" fontId="34" fillId="0" borderId="48" xfId="1" applyNumberFormat="1" applyFont="1" applyFill="1" applyBorder="1" applyAlignment="1">
      <alignment vertical="center" wrapText="1"/>
    </xf>
    <xf numFmtId="0" fontId="38" fillId="0" borderId="0" xfId="0" applyFont="1" applyAlignment="1">
      <alignment horizontal="left" vertical="top"/>
    </xf>
    <xf numFmtId="2" fontId="34" fillId="0" borderId="34" xfId="1" applyNumberFormat="1" applyFont="1" applyFill="1" applyBorder="1" applyAlignment="1">
      <alignment vertical="center" wrapText="1"/>
    </xf>
    <xf numFmtId="0" fontId="38" fillId="0" borderId="0" xfId="0" applyFont="1" applyAlignment="1">
      <alignment horizontal="left"/>
    </xf>
    <xf numFmtId="0" fontId="38" fillId="0" borderId="0" xfId="0" applyFont="1"/>
    <xf numFmtId="2" fontId="35" fillId="0" borderId="46" xfId="1" applyNumberFormat="1" applyFont="1" applyFill="1" applyBorder="1" applyAlignment="1">
      <alignment vertical="top" wrapText="1"/>
    </xf>
    <xf numFmtId="2" fontId="35" fillId="0" borderId="33" xfId="1" applyNumberFormat="1" applyFont="1" applyFill="1" applyBorder="1" applyAlignment="1">
      <alignment vertical="top" wrapText="1"/>
    </xf>
    <xf numFmtId="0" fontId="38" fillId="0" borderId="20" xfId="1" applyFont="1" applyFill="1" applyBorder="1" applyAlignment="1">
      <alignment vertical="top" wrapText="1"/>
    </xf>
    <xf numFmtId="2" fontId="32" fillId="0" borderId="46" xfId="1" applyNumberFormat="1" applyFont="1" applyFill="1" applyBorder="1" applyAlignment="1">
      <alignment horizontal="center" vertical="top" wrapText="1"/>
    </xf>
    <xf numFmtId="2" fontId="35" fillId="0" borderId="46" xfId="1" applyNumberFormat="1" applyFont="1" applyFill="1" applyBorder="1" applyAlignment="1">
      <alignment horizontal="center" vertical="top" wrapText="1"/>
    </xf>
    <xf numFmtId="0" fontId="32" fillId="0" borderId="45" xfId="0" applyFont="1" applyBorder="1" applyAlignment="1">
      <alignment horizontal="center" vertical="center"/>
    </xf>
    <xf numFmtId="2" fontId="34" fillId="0" borderId="47" xfId="1" applyNumberFormat="1" applyFont="1" applyFill="1" applyBorder="1" applyAlignment="1">
      <alignment vertical="center" wrapText="1"/>
    </xf>
    <xf numFmtId="2" fontId="32" fillId="0" borderId="46" xfId="1" applyNumberFormat="1" applyFont="1" applyFill="1" applyBorder="1" applyAlignment="1">
      <alignment horizontal="center" vertical="top" wrapText="1"/>
    </xf>
    <xf numFmtId="2" fontId="35" fillId="0" borderId="46" xfId="1" applyNumberFormat="1" applyFont="1" applyFill="1" applyBorder="1" applyAlignment="1">
      <alignment horizontal="center" vertical="top" wrapText="1"/>
    </xf>
    <xf numFmtId="0" fontId="32" fillId="0" borderId="45" xfId="0" applyFont="1" applyBorder="1" applyAlignment="1">
      <alignment horizontal="center" vertical="center"/>
    </xf>
    <xf numFmtId="2" fontId="34" fillId="0" borderId="47" xfId="1" applyNumberFormat="1" applyFont="1" applyFill="1" applyBorder="1" applyAlignment="1">
      <alignment vertical="center" wrapText="1"/>
    </xf>
    <xf numFmtId="2" fontId="35" fillId="10" borderId="20" xfId="1" applyNumberFormat="1" applyFont="1" applyFill="1" applyBorder="1" applyAlignment="1">
      <alignment vertical="top" wrapText="1"/>
    </xf>
    <xf numFmtId="2" fontId="32" fillId="0" borderId="47" xfId="1" applyNumberFormat="1" applyFont="1" applyFill="1" applyBorder="1" applyAlignment="1">
      <alignment horizontal="left" vertical="top" wrapText="1"/>
    </xf>
    <xf numFmtId="2" fontId="35" fillId="10" borderId="46" xfId="1" applyNumberFormat="1" applyFont="1" applyFill="1" applyBorder="1" applyAlignment="1">
      <alignment vertical="top" wrapText="1"/>
    </xf>
    <xf numFmtId="2" fontId="32" fillId="10" borderId="46" xfId="1" applyNumberFormat="1" applyFont="1" applyFill="1" applyBorder="1" applyAlignment="1">
      <alignment vertical="top" wrapText="1"/>
    </xf>
    <xf numFmtId="0" fontId="32" fillId="0" borderId="33" xfId="1" applyFont="1" applyFill="1" applyBorder="1" applyAlignment="1">
      <alignment vertical="top" wrapText="1"/>
    </xf>
    <xf numFmtId="2" fontId="34" fillId="0" borderId="48" xfId="1" applyNumberFormat="1" applyFont="1" applyFill="1" applyBorder="1" applyAlignment="1">
      <alignment horizontal="left" vertical="top" wrapText="1"/>
    </xf>
    <xf numFmtId="2" fontId="34" fillId="0" borderId="47" xfId="1" applyNumberFormat="1" applyFont="1" applyFill="1" applyBorder="1" applyAlignment="1">
      <alignment horizontal="left" vertical="top" wrapText="1"/>
    </xf>
    <xf numFmtId="2" fontId="34" fillId="0" borderId="47" xfId="1" applyNumberFormat="1" applyFont="1" applyFill="1" applyBorder="1" applyAlignment="1">
      <alignment horizontal="left" vertical="top" wrapText="1"/>
    </xf>
    <xf numFmtId="2" fontId="32" fillId="11" borderId="46" xfId="1" applyNumberFormat="1" applyFont="1" applyFill="1" applyBorder="1" applyAlignment="1">
      <alignment vertical="top" wrapText="1"/>
    </xf>
    <xf numFmtId="0" fontId="32" fillId="0" borderId="0" xfId="0" applyFont="1" applyAlignment="1">
      <alignment horizontal="center" vertical="center"/>
    </xf>
    <xf numFmtId="2" fontId="34" fillId="0" borderId="48" xfId="1" applyNumberFormat="1" applyFont="1" applyFill="1" applyBorder="1" applyAlignment="1">
      <alignment horizontal="left" vertical="center" wrapText="1"/>
    </xf>
    <xf numFmtId="0" fontId="32" fillId="0" borderId="33" xfId="1" applyFont="1" applyFill="1" applyBorder="1" applyAlignment="1">
      <alignment horizontal="right" vertical="center" wrapText="1"/>
    </xf>
    <xf numFmtId="2" fontId="34" fillId="0" borderId="34" xfId="1" applyNumberFormat="1" applyFont="1" applyFill="1" applyBorder="1" applyAlignment="1">
      <alignment horizontal="left" vertical="center" wrapText="1"/>
    </xf>
    <xf numFmtId="2" fontId="34" fillId="0" borderId="47" xfId="1" applyNumberFormat="1" applyFont="1" applyFill="1" applyBorder="1" applyAlignment="1">
      <alignment horizontal="left" vertical="center" wrapText="1"/>
    </xf>
    <xf numFmtId="0" fontId="32" fillId="0" borderId="0" xfId="0" applyFont="1" applyAlignment="1">
      <alignment horizontal="left" vertical="center"/>
    </xf>
    <xf numFmtId="0" fontId="32" fillId="0" borderId="33" xfId="1" applyFont="1" applyFill="1" applyBorder="1" applyAlignment="1">
      <alignment horizontal="center" vertical="top" wrapText="1"/>
    </xf>
    <xf numFmtId="2" fontId="35" fillId="10" borderId="0" xfId="1" applyNumberFormat="1" applyFont="1" applyFill="1" applyBorder="1" applyAlignment="1">
      <alignment horizontal="right" vertical="top" wrapText="1"/>
    </xf>
    <xf numFmtId="0" fontId="35" fillId="0" borderId="20" xfId="1" applyNumberFormat="1" applyFont="1" applyFill="1" applyBorder="1" applyAlignment="1">
      <alignment vertical="top" wrapText="1"/>
    </xf>
    <xf numFmtId="0" fontId="32" fillId="0" borderId="21" xfId="1" applyNumberFormat="1" applyFont="1" applyFill="1" applyBorder="1" applyAlignment="1">
      <alignment horizontal="center" vertical="top" wrapText="1"/>
    </xf>
    <xf numFmtId="2" fontId="34" fillId="0" borderId="21" xfId="1" applyNumberFormat="1" applyFont="1" applyFill="1" applyBorder="1" applyAlignment="1">
      <alignment horizontal="left" vertical="top" wrapText="1"/>
    </xf>
    <xf numFmtId="0" fontId="32" fillId="0" borderId="40" xfId="1" applyNumberFormat="1" applyFont="1" applyFill="1" applyBorder="1" applyAlignment="1">
      <alignment horizontal="center" vertical="top" wrapText="1"/>
    </xf>
    <xf numFmtId="2" fontId="34" fillId="0" borderId="40" xfId="1" applyNumberFormat="1" applyFont="1" applyFill="1" applyBorder="1" applyAlignment="1">
      <alignment horizontal="left" vertical="top" wrapText="1"/>
    </xf>
    <xf numFmtId="2" fontId="34" fillId="0" borderId="40" xfId="1" applyNumberFormat="1" applyFont="1" applyFill="1" applyBorder="1" applyAlignment="1">
      <alignment horizontal="left" vertical="top" wrapText="1"/>
    </xf>
    <xf numFmtId="0" fontId="32" fillId="0" borderId="21" xfId="1" applyNumberFormat="1" applyFont="1" applyFill="1" applyBorder="1" applyAlignment="1">
      <alignment horizontal="center" vertical="center" wrapText="1"/>
    </xf>
    <xf numFmtId="0" fontId="32" fillId="0" borderId="40" xfId="1" applyNumberFormat="1" applyFont="1" applyFill="1" applyBorder="1" applyAlignment="1">
      <alignment horizontal="center" vertical="center" wrapText="1"/>
    </xf>
    <xf numFmtId="0" fontId="32" fillId="0" borderId="32" xfId="1" applyNumberFormat="1" applyFont="1" applyFill="1" applyBorder="1" applyAlignment="1">
      <alignment horizontal="center" vertical="top" wrapText="1"/>
    </xf>
    <xf numFmtId="0" fontId="32" fillId="0" borderId="46" xfId="1" applyNumberFormat="1" applyFont="1" applyFill="1" applyBorder="1" applyAlignment="1">
      <alignment horizontal="center" vertical="top" wrapText="1"/>
    </xf>
    <xf numFmtId="0" fontId="32" fillId="0" borderId="33" xfId="1" applyNumberFormat="1" applyFont="1" applyFill="1" applyBorder="1" applyAlignment="1">
      <alignment horizontal="center" vertical="top" wrapText="1"/>
    </xf>
    <xf numFmtId="0" fontId="32" fillId="0" borderId="20" xfId="1" applyNumberFormat="1" applyFont="1" applyFill="1" applyBorder="1" applyAlignment="1">
      <alignment horizontal="center" vertical="center" wrapText="1"/>
    </xf>
    <xf numFmtId="2" fontId="34" fillId="0" borderId="21" xfId="1" applyNumberFormat="1" applyFont="1" applyFill="1" applyBorder="1" applyAlignment="1">
      <alignment horizontal="left" vertical="center" wrapText="1"/>
    </xf>
    <xf numFmtId="0" fontId="32" fillId="0" borderId="22" xfId="1" applyNumberFormat="1" applyFont="1" applyFill="1" applyBorder="1" applyAlignment="1">
      <alignment horizontal="center" vertical="center" wrapText="1"/>
    </xf>
    <xf numFmtId="2" fontId="34" fillId="0" borderId="22" xfId="1" applyNumberFormat="1" applyFont="1" applyFill="1" applyBorder="1" applyAlignment="1">
      <alignment horizontal="left" vertical="center" wrapText="1"/>
    </xf>
    <xf numFmtId="0" fontId="39" fillId="0" borderId="20" xfId="1" applyFont="1" applyFill="1" applyBorder="1" applyAlignment="1">
      <alignment vertical="top" wrapText="1"/>
    </xf>
    <xf numFmtId="2" fontId="34" fillId="0" borderId="40" xfId="1" applyNumberFormat="1" applyFont="1" applyFill="1" applyBorder="1" applyAlignment="1">
      <alignment horizontal="left" vertical="center" wrapText="1"/>
    </xf>
    <xf numFmtId="2" fontId="34" fillId="0" borderId="22" xfId="1" applyNumberFormat="1" applyFont="1" applyFill="1" applyBorder="1" applyAlignment="1">
      <alignment horizontal="left" vertical="top" wrapText="1"/>
    </xf>
    <xf numFmtId="2" fontId="32" fillId="10" borderId="32" xfId="1" applyNumberFormat="1" applyFont="1" applyFill="1" applyBorder="1" applyAlignment="1">
      <alignment vertical="top" wrapText="1"/>
    </xf>
    <xf numFmtId="2" fontId="32" fillId="10" borderId="33" xfId="1" applyNumberFormat="1" applyFont="1" applyFill="1" applyBorder="1" applyAlignment="1">
      <alignment vertical="top" wrapText="1"/>
    </xf>
    <xf numFmtId="2" fontId="32" fillId="0" borderId="21" xfId="1" applyNumberFormat="1" applyFont="1" applyFill="1" applyBorder="1" applyAlignment="1">
      <alignment vertical="top" wrapText="1"/>
    </xf>
    <xf numFmtId="2" fontId="32" fillId="0" borderId="22" xfId="1" applyNumberFormat="1" applyFont="1" applyFill="1" applyBorder="1" applyAlignment="1">
      <alignment vertical="top" wrapText="1"/>
    </xf>
    <xf numFmtId="0" fontId="32" fillId="0" borderId="20" xfId="1" applyNumberFormat="1" applyFont="1" applyFill="1" applyBorder="1" applyAlignment="1">
      <alignment horizontal="right" vertical="top" wrapText="1"/>
    </xf>
    <xf numFmtId="0" fontId="34" fillId="0" borderId="20" xfId="1" applyFont="1" applyFill="1" applyBorder="1" applyAlignment="1">
      <alignment vertical="top" wrapText="1"/>
    </xf>
    <xf numFmtId="2" fontId="35" fillId="10" borderId="32" xfId="1" applyNumberFormat="1" applyFont="1" applyFill="1" applyBorder="1" applyAlignment="1">
      <alignment horizontal="right" vertical="top" wrapText="1"/>
    </xf>
    <xf numFmtId="2" fontId="35" fillId="10" borderId="46" xfId="1" applyNumberFormat="1" applyFont="1" applyFill="1" applyBorder="1" applyAlignment="1">
      <alignment horizontal="right" vertical="top" wrapText="1"/>
    </xf>
    <xf numFmtId="2" fontId="35" fillId="10" borderId="33" xfId="1" applyNumberFormat="1" applyFont="1" applyFill="1" applyBorder="1" applyAlignment="1">
      <alignment horizontal="right" vertical="top" wrapText="1"/>
    </xf>
    <xf numFmtId="0" fontId="38" fillId="10" borderId="20" xfId="1" applyFont="1" applyFill="1" applyBorder="1" applyAlignment="1">
      <alignment vertical="top" wrapText="1"/>
    </xf>
    <xf numFmtId="2" fontId="35" fillId="0" borderId="40" xfId="1" applyNumberFormat="1" applyFont="1" applyFill="1" applyBorder="1" applyAlignment="1">
      <alignment horizontal="left" vertical="top" wrapText="1"/>
    </xf>
    <xf numFmtId="2" fontId="34" fillId="0" borderId="20" xfId="1" applyNumberFormat="1" applyFont="1" applyFill="1" applyBorder="1" applyAlignment="1">
      <alignment horizontal="left" vertical="top" wrapText="1"/>
    </xf>
    <xf numFmtId="2" fontId="34" fillId="0" borderId="22" xfId="1" applyNumberFormat="1" applyFont="1" applyFill="1" applyBorder="1" applyAlignment="1">
      <alignment horizontal="center" vertical="center" wrapText="1"/>
    </xf>
    <xf numFmtId="0" fontId="34" fillId="0" borderId="32" xfId="1" applyNumberFormat="1" applyFont="1" applyFill="1" applyBorder="1" applyAlignment="1">
      <alignment vertical="top" wrapText="1"/>
    </xf>
    <xf numFmtId="0" fontId="34" fillId="0" borderId="46" xfId="1" applyNumberFormat="1" applyFont="1" applyFill="1" applyBorder="1" applyAlignment="1">
      <alignment vertical="top" wrapText="1"/>
    </xf>
    <xf numFmtId="0" fontId="34" fillId="0" borderId="33" xfId="1" applyNumberFormat="1" applyFont="1" applyFill="1" applyBorder="1" applyAlignment="1">
      <alignment vertical="top" wrapText="1"/>
    </xf>
    <xf numFmtId="0" fontId="34" fillId="0" borderId="32" xfId="1" applyNumberFormat="1" applyFont="1" applyFill="1" applyBorder="1" applyAlignment="1">
      <alignment horizontal="center" vertical="top" wrapText="1"/>
    </xf>
    <xf numFmtId="0" fontId="34" fillId="0" borderId="46" xfId="1" applyNumberFormat="1" applyFont="1" applyFill="1" applyBorder="1" applyAlignment="1">
      <alignment horizontal="center" vertical="top" wrapText="1"/>
    </xf>
    <xf numFmtId="0" fontId="34" fillId="0" borderId="33" xfId="1" applyNumberFormat="1" applyFont="1" applyFill="1" applyBorder="1" applyAlignment="1">
      <alignment horizontal="center" vertical="top" wrapText="1"/>
    </xf>
    <xf numFmtId="0" fontId="32" fillId="0" borderId="21" xfId="1" applyNumberFormat="1" applyFont="1" applyFill="1" applyBorder="1" applyAlignment="1">
      <alignment vertical="center" wrapText="1"/>
    </xf>
    <xf numFmtId="2" fontId="34" fillId="0" borderId="22" xfId="1" applyNumberFormat="1" applyFont="1" applyFill="1" applyBorder="1" applyAlignment="1">
      <alignment vertical="top" wrapText="1"/>
    </xf>
    <xf numFmtId="0" fontId="32" fillId="0" borderId="22" xfId="1" applyNumberFormat="1" applyFont="1" applyFill="1" applyBorder="1" applyAlignment="1">
      <alignment vertical="center" wrapText="1"/>
    </xf>
    <xf numFmtId="2" fontId="32" fillId="10" borderId="34" xfId="1" applyNumberFormat="1" applyFont="1" applyFill="1" applyBorder="1" applyAlignment="1">
      <alignment horizontal="right" vertical="top" wrapText="1"/>
    </xf>
    <xf numFmtId="2" fontId="32" fillId="10" borderId="0" xfId="1" applyNumberFormat="1" applyFont="1" applyFill="1" applyBorder="1" applyAlignment="1">
      <alignment horizontal="right" vertical="top" wrapText="1"/>
    </xf>
    <xf numFmtId="2" fontId="32" fillId="10" borderId="35" xfId="1" applyNumberFormat="1" applyFont="1" applyFill="1" applyBorder="1" applyAlignment="1">
      <alignment horizontal="right" vertical="top" wrapText="1"/>
    </xf>
    <xf numFmtId="0" fontId="32" fillId="10" borderId="20" xfId="1" applyFont="1" applyFill="1" applyBorder="1" applyAlignment="1">
      <alignment vertical="top" wrapText="1"/>
    </xf>
    <xf numFmtId="0" fontId="40" fillId="0" borderId="20" xfId="1" applyFont="1" applyFill="1" applyBorder="1" applyAlignment="1">
      <alignment vertical="top" wrapText="1"/>
    </xf>
    <xf numFmtId="0" fontId="35" fillId="0" borderId="22" xfId="1" applyNumberFormat="1" applyFont="1" applyFill="1" applyBorder="1" applyAlignment="1">
      <alignment vertical="center" wrapText="1"/>
    </xf>
    <xf numFmtId="2" fontId="36" fillId="0" borderId="22" xfId="1" applyNumberFormat="1" applyFont="1" applyFill="1" applyBorder="1" applyAlignment="1">
      <alignment vertical="top" wrapText="1"/>
    </xf>
    <xf numFmtId="0" fontId="32" fillId="0" borderId="40" xfId="1" applyNumberFormat="1" applyFont="1" applyFill="1" applyBorder="1" applyAlignment="1">
      <alignment vertical="center" wrapText="1"/>
    </xf>
    <xf numFmtId="2" fontId="34" fillId="0" borderId="40" xfId="1" applyNumberFormat="1" applyFont="1" applyFill="1" applyBorder="1" applyAlignment="1">
      <alignment vertical="top" wrapText="1"/>
    </xf>
    <xf numFmtId="0" fontId="32" fillId="0" borderId="32" xfId="1" applyNumberFormat="1" applyFont="1" applyFill="1" applyBorder="1" applyAlignment="1">
      <alignment horizontal="center" vertical="center" wrapText="1"/>
    </xf>
    <xf numFmtId="0" fontId="32" fillId="0" borderId="46" xfId="1" applyNumberFormat="1" applyFont="1" applyFill="1" applyBorder="1" applyAlignment="1">
      <alignment horizontal="center" vertical="center" wrapText="1"/>
    </xf>
    <xf numFmtId="0" fontId="32" fillId="0" borderId="33" xfId="1" applyNumberFormat="1" applyFont="1" applyFill="1" applyBorder="1" applyAlignment="1">
      <alignment horizontal="center" vertical="center" wrapText="1"/>
    </xf>
    <xf numFmtId="0" fontId="34" fillId="0" borderId="32" xfId="1" applyNumberFormat="1" applyFont="1" applyFill="1" applyBorder="1" applyAlignment="1">
      <alignment horizontal="center" vertical="center" wrapText="1"/>
    </xf>
    <xf numFmtId="0" fontId="34" fillId="0" borderId="46" xfId="1" applyNumberFormat="1" applyFont="1" applyFill="1" applyBorder="1" applyAlignment="1">
      <alignment horizontal="center" vertical="center" wrapText="1"/>
    </xf>
    <xf numFmtId="0" fontId="34" fillId="0" borderId="33" xfId="1" applyNumberFormat="1" applyFont="1" applyFill="1" applyBorder="1" applyAlignment="1">
      <alignment horizontal="center" vertical="center" wrapText="1"/>
    </xf>
    <xf numFmtId="2" fontId="32" fillId="0" borderId="22" xfId="1" applyNumberFormat="1" applyFont="1" applyFill="1" applyBorder="1" applyAlignment="1">
      <alignment horizontal="center" vertical="top" wrapText="1"/>
    </xf>
    <xf numFmtId="2" fontId="32" fillId="0" borderId="40" xfId="1" applyNumberFormat="1" applyFont="1" applyFill="1" applyBorder="1" applyAlignment="1">
      <alignment horizontal="center" vertical="top" wrapText="1"/>
    </xf>
    <xf numFmtId="0" fontId="32" fillId="0" borderId="0" xfId="0" applyNumberFormat="1" applyFont="1" applyFill="1" applyAlignment="1">
      <alignment horizontal="left"/>
    </xf>
    <xf numFmtId="2" fontId="32" fillId="0" borderId="40" xfId="1" applyNumberFormat="1" applyFont="1" applyFill="1" applyBorder="1" applyAlignment="1">
      <alignment vertical="top" wrapText="1"/>
    </xf>
    <xf numFmtId="2" fontId="35" fillId="0" borderId="21" xfId="1" applyNumberFormat="1" applyFont="1" applyFill="1" applyBorder="1" applyAlignment="1">
      <alignment vertical="top" wrapText="1"/>
    </xf>
    <xf numFmtId="2" fontId="35" fillId="0" borderId="40" xfId="1" applyNumberFormat="1" applyFont="1" applyFill="1" applyBorder="1" applyAlignment="1">
      <alignment vertical="top" wrapText="1"/>
    </xf>
    <xf numFmtId="2" fontId="34" fillId="0" borderId="20" xfId="1" applyNumberFormat="1" applyFont="1" applyFill="1" applyBorder="1" applyAlignment="1">
      <alignment vertical="top" wrapText="1"/>
    </xf>
    <xf numFmtId="2" fontId="35" fillId="8" borderId="20" xfId="1" applyNumberFormat="1" applyFont="1" applyFill="1" applyBorder="1" applyAlignment="1">
      <alignment vertical="top" wrapText="1"/>
    </xf>
    <xf numFmtId="2" fontId="32" fillId="8" borderId="20" xfId="1" applyNumberFormat="1" applyFont="1" applyFill="1" applyBorder="1" applyAlignment="1">
      <alignment vertical="top" wrapText="1"/>
    </xf>
    <xf numFmtId="2" fontId="35" fillId="0" borderId="22" xfId="1" applyNumberFormat="1" applyFont="1" applyFill="1" applyBorder="1" applyAlignment="1">
      <alignment vertical="top" wrapText="1"/>
    </xf>
    <xf numFmtId="2" fontId="34" fillId="0" borderId="21" xfId="1" applyNumberFormat="1" applyFont="1" applyFill="1" applyBorder="1" applyAlignment="1">
      <alignment vertical="top" wrapText="1"/>
    </xf>
    <xf numFmtId="2" fontId="32" fillId="0" borderId="0" xfId="1" applyNumberFormat="1" applyFont="1" applyFill="1" applyBorder="1" applyAlignment="1">
      <alignment vertical="top" wrapText="1"/>
    </xf>
    <xf numFmtId="2" fontId="32" fillId="0" borderId="0" xfId="1" applyNumberFormat="1" applyFont="1" applyFill="1"/>
    <xf numFmtId="0" fontId="32" fillId="0" borderId="22" xfId="1" applyNumberFormat="1" applyFont="1" applyFill="1" applyBorder="1" applyAlignment="1">
      <alignment horizontal="center" vertical="top" wrapText="1"/>
    </xf>
    <xf numFmtId="0" fontId="34" fillId="10" borderId="32" xfId="1" applyFont="1" applyFill="1" applyBorder="1" applyAlignment="1">
      <alignment horizontal="left" vertical="top" wrapText="1"/>
    </xf>
    <xf numFmtId="0" fontId="34" fillId="10" borderId="46" xfId="1" applyFont="1" applyFill="1" applyBorder="1" applyAlignment="1"/>
    <xf numFmtId="0" fontId="34" fillId="10" borderId="33" xfId="1" applyFont="1" applyFill="1" applyBorder="1" applyAlignment="1"/>
    <xf numFmtId="0" fontId="32" fillId="10" borderId="20" xfId="1" applyNumberFormat="1" applyFont="1" applyFill="1" applyBorder="1" applyAlignment="1">
      <alignment vertical="top" wrapText="1"/>
    </xf>
    <xf numFmtId="2" fontId="32" fillId="10" borderId="21" xfId="1" applyNumberFormat="1" applyFont="1" applyFill="1" applyBorder="1" applyAlignment="1">
      <alignment vertical="top"/>
    </xf>
    <xf numFmtId="49" fontId="32" fillId="10" borderId="20" xfId="1" applyNumberFormat="1" applyFont="1" applyFill="1" applyBorder="1" applyAlignment="1">
      <alignment vertical="top" wrapText="1"/>
    </xf>
    <xf numFmtId="2" fontId="34" fillId="10" borderId="22" xfId="1" applyNumberFormat="1" applyFont="1" applyFill="1" applyBorder="1" applyAlignment="1">
      <alignment vertical="top" wrapText="1"/>
    </xf>
    <xf numFmtId="2" fontId="32" fillId="10" borderId="22" xfId="1" applyNumberFormat="1" applyFont="1" applyFill="1" applyBorder="1" applyAlignment="1">
      <alignment vertical="top"/>
    </xf>
    <xf numFmtId="2" fontId="34" fillId="10" borderId="22" xfId="1" applyNumberFormat="1" applyFont="1" applyFill="1" applyBorder="1" applyAlignment="1">
      <alignment horizontal="left" vertical="center" wrapText="1"/>
    </xf>
    <xf numFmtId="2" fontId="32" fillId="10" borderId="22" xfId="1" applyNumberFormat="1" applyFont="1" applyFill="1" applyBorder="1" applyAlignment="1">
      <alignment vertical="top" wrapText="1"/>
    </xf>
    <xf numFmtId="2" fontId="32" fillId="10" borderId="0" xfId="1" applyNumberFormat="1" applyFont="1" applyFill="1"/>
    <xf numFmtId="0" fontId="33" fillId="0" borderId="5" xfId="1" applyNumberFormat="1" applyFont="1" applyFill="1" applyBorder="1" applyAlignment="1"/>
    <xf numFmtId="0" fontId="33" fillId="0" borderId="6" xfId="1" applyNumberFormat="1" applyFont="1" applyFill="1" applyBorder="1" applyAlignment="1"/>
    <xf numFmtId="2" fontId="32" fillId="0" borderId="6" xfId="1" applyNumberFormat="1" applyFont="1" applyFill="1" applyBorder="1" applyAlignment="1">
      <alignment horizontal="center"/>
    </xf>
    <xf numFmtId="0" fontId="32" fillId="0" borderId="6" xfId="1" applyNumberFormat="1" applyFont="1" applyFill="1" applyBorder="1" applyAlignment="1">
      <alignment horizontal="center"/>
    </xf>
    <xf numFmtId="0" fontId="32" fillId="0" borderId="7" xfId="1" applyNumberFormat="1" applyFont="1" applyFill="1" applyBorder="1" applyAlignment="1">
      <alignment horizontal="center"/>
    </xf>
    <xf numFmtId="0" fontId="34" fillId="0" borderId="0" xfId="1" applyFont="1"/>
    <xf numFmtId="0" fontId="32" fillId="0" borderId="8" xfId="1" applyNumberFormat="1" applyFont="1" applyFill="1" applyBorder="1" applyAlignment="1">
      <alignment horizontal="left"/>
    </xf>
    <xf numFmtId="0" fontId="32" fillId="0" borderId="0" xfId="1" applyNumberFormat="1" applyFont="1" applyFill="1" applyBorder="1" applyAlignment="1"/>
    <xf numFmtId="0" fontId="32" fillId="0" borderId="0" xfId="1" applyNumberFormat="1" applyFont="1" applyFill="1" applyBorder="1" applyAlignment="1">
      <alignment horizontal="center"/>
    </xf>
    <xf numFmtId="49" fontId="32" fillId="0" borderId="0" xfId="1" applyNumberFormat="1" applyFont="1" applyFill="1" applyBorder="1" applyAlignment="1">
      <alignment horizontal="center"/>
    </xf>
    <xf numFmtId="2" fontId="32" fillId="0" borderId="0" xfId="1" applyNumberFormat="1" applyFont="1" applyFill="1" applyBorder="1" applyAlignment="1">
      <alignment horizontal="center"/>
    </xf>
    <xf numFmtId="2" fontId="32" fillId="0" borderId="0" xfId="1" applyNumberFormat="1" applyFont="1" applyBorder="1" applyAlignment="1">
      <alignment horizontal="center"/>
    </xf>
    <xf numFmtId="0" fontId="32" fillId="0" borderId="0" xfId="1" applyFont="1" applyBorder="1" applyAlignment="1">
      <alignment horizontal="center"/>
    </xf>
    <xf numFmtId="0" fontId="32" fillId="0" borderId="9" xfId="1" applyFont="1" applyBorder="1" applyAlignment="1">
      <alignment horizontal="center"/>
    </xf>
    <xf numFmtId="0" fontId="32" fillId="0" borderId="0" xfId="1" applyNumberFormat="1" applyFont="1" applyFill="1" applyBorder="1" applyAlignment="1">
      <alignment horizontal="left"/>
    </xf>
    <xf numFmtId="49" fontId="32" fillId="0" borderId="0" xfId="1" applyNumberFormat="1" applyFont="1" applyFill="1" applyBorder="1" applyAlignment="1">
      <alignment horizontal="left"/>
    </xf>
    <xf numFmtId="0" fontId="33" fillId="0" borderId="8" xfId="1" applyNumberFormat="1" applyFont="1" applyFill="1" applyBorder="1" applyAlignment="1">
      <alignment horizontal="left"/>
    </xf>
    <xf numFmtId="0" fontId="33" fillId="0" borderId="0" xfId="1" applyNumberFormat="1" applyFont="1" applyFill="1" applyBorder="1" applyAlignment="1">
      <alignment horizontal="left"/>
    </xf>
    <xf numFmtId="0" fontId="32" fillId="0" borderId="10" xfId="1" applyNumberFormat="1" applyFont="1" applyFill="1" applyBorder="1" applyAlignment="1">
      <alignment horizontal="left"/>
    </xf>
    <xf numFmtId="0" fontId="32" fillId="0" borderId="11" xfId="1" applyNumberFormat="1" applyFont="1" applyFill="1" applyBorder="1" applyAlignment="1"/>
    <xf numFmtId="0" fontId="32" fillId="0" borderId="11" xfId="1" applyNumberFormat="1" applyFont="1" applyFill="1" applyBorder="1" applyAlignment="1">
      <alignment horizontal="center"/>
    </xf>
    <xf numFmtId="49" fontId="32" fillId="0" borderId="11" xfId="1" applyNumberFormat="1" applyFont="1" applyFill="1" applyBorder="1" applyAlignment="1">
      <alignment horizontal="center"/>
    </xf>
    <xf numFmtId="2" fontId="32" fillId="0" borderId="11" xfId="1" applyNumberFormat="1" applyFont="1" applyFill="1" applyBorder="1" applyAlignment="1">
      <alignment horizontal="center"/>
    </xf>
    <xf numFmtId="2" fontId="32" fillId="0" borderId="11" xfId="1" applyNumberFormat="1" applyFont="1" applyBorder="1" applyAlignment="1">
      <alignment horizontal="center"/>
    </xf>
    <xf numFmtId="0" fontId="32" fillId="0" borderId="11" xfId="1" applyFont="1" applyBorder="1" applyAlignment="1">
      <alignment horizontal="center"/>
    </xf>
    <xf numFmtId="0" fontId="32" fillId="0" borderId="12" xfId="1" applyFont="1" applyBorder="1" applyAlignment="1">
      <alignment horizontal="center"/>
    </xf>
    <xf numFmtId="0" fontId="32" fillId="0" borderId="0" xfId="1" applyNumberFormat="1" applyFont="1" applyAlignment="1">
      <alignment horizontal="left"/>
    </xf>
    <xf numFmtId="0" fontId="33" fillId="0" borderId="0" xfId="1" applyFont="1" applyAlignment="1">
      <alignment horizontal="center"/>
    </xf>
    <xf numFmtId="0" fontId="41" fillId="0" borderId="0" xfId="1" applyFont="1" applyAlignment="1">
      <alignment horizontal="center" vertical="center"/>
    </xf>
    <xf numFmtId="0" fontId="42" fillId="6" borderId="23" xfId="0" applyNumberFormat="1" applyFont="1" applyFill="1" applyBorder="1" applyAlignment="1">
      <alignment vertical="center"/>
    </xf>
    <xf numFmtId="0" fontId="42" fillId="6" borderId="24" xfId="0" applyNumberFormat="1" applyFont="1" applyFill="1" applyBorder="1" applyAlignment="1">
      <alignment vertical="center"/>
    </xf>
    <xf numFmtId="0" fontId="42" fillId="6" borderId="25" xfId="0" applyNumberFormat="1" applyFont="1" applyFill="1" applyBorder="1" applyAlignment="1">
      <alignment vertical="center"/>
    </xf>
    <xf numFmtId="0" fontId="32" fillId="0" borderId="26" xfId="1" applyNumberFormat="1" applyFont="1" applyFill="1" applyBorder="1" applyAlignment="1"/>
    <xf numFmtId="0" fontId="35" fillId="0" borderId="0" xfId="0" applyNumberFormat="1" applyFont="1" applyFill="1" applyBorder="1" applyAlignment="1">
      <alignment horizontal="center" vertical="center"/>
    </xf>
    <xf numFmtId="165" fontId="43" fillId="0" borderId="0" xfId="0" applyNumberFormat="1" applyFont="1" applyFill="1" applyBorder="1" applyAlignment="1">
      <alignment horizontal="right"/>
    </xf>
    <xf numFmtId="165" fontId="43" fillId="0" borderId="27" xfId="0" applyNumberFormat="1" applyFont="1" applyFill="1" applyBorder="1" applyAlignment="1">
      <alignment horizontal="right"/>
    </xf>
    <xf numFmtId="0" fontId="32" fillId="0" borderId="0" xfId="0" applyNumberFormat="1" applyFont="1" applyFill="1" applyBorder="1" applyAlignment="1">
      <alignment horizontal="left" vertical="top"/>
    </xf>
    <xf numFmtId="0" fontId="32" fillId="0" borderId="0" xfId="0" applyNumberFormat="1" applyFont="1" applyFill="1" applyBorder="1" applyAlignment="1"/>
    <xf numFmtId="2" fontId="32" fillId="0" borderId="0" xfId="0" applyNumberFormat="1" applyFont="1" applyBorder="1" applyAlignment="1">
      <alignment horizontal="center"/>
    </xf>
    <xf numFmtId="0" fontId="32" fillId="0" borderId="0" xfId="0" applyNumberFormat="1" applyFont="1" applyFill="1" applyBorder="1" applyAlignment="1">
      <alignment horizontal="center"/>
    </xf>
    <xf numFmtId="0" fontId="32" fillId="0" borderId="26" xfId="0" applyFont="1" applyFill="1" applyBorder="1" applyAlignment="1">
      <alignment horizontal="left"/>
    </xf>
    <xf numFmtId="2" fontId="32" fillId="0" borderId="0" xfId="0" applyNumberFormat="1" applyFont="1" applyFill="1" applyBorder="1" applyAlignment="1">
      <alignment horizontal="center"/>
    </xf>
    <xf numFmtId="165" fontId="32" fillId="0" borderId="0" xfId="0" applyNumberFormat="1" applyFont="1" applyFill="1" applyBorder="1" applyAlignment="1">
      <alignment horizontal="center"/>
    </xf>
    <xf numFmtId="164" fontId="32" fillId="0" borderId="0" xfId="0" applyNumberFormat="1" applyFont="1" applyFill="1" applyBorder="1" applyAlignment="1">
      <alignment horizontal="right"/>
    </xf>
    <xf numFmtId="164" fontId="32" fillId="0" borderId="27" xfId="0" applyNumberFormat="1" applyFont="1" applyFill="1" applyBorder="1" applyAlignment="1">
      <alignment horizontal="right"/>
    </xf>
    <xf numFmtId="0" fontId="32" fillId="0" borderId="28" xfId="0" applyFont="1" applyFill="1" applyBorder="1" applyAlignment="1">
      <alignment horizontal="left"/>
    </xf>
    <xf numFmtId="0" fontId="32" fillId="0" borderId="4" xfId="0" applyFont="1" applyFill="1" applyBorder="1" applyAlignment="1">
      <alignment horizontal="left"/>
    </xf>
    <xf numFmtId="0" fontId="32" fillId="0" borderId="29" xfId="0" applyFont="1" applyFill="1" applyBorder="1" applyAlignment="1">
      <alignment horizontal="left"/>
    </xf>
    <xf numFmtId="0" fontId="44" fillId="3" borderId="28"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35" fillId="6" borderId="4" xfId="0" applyNumberFormat="1" applyFont="1" applyFill="1" applyBorder="1" applyAlignment="1">
      <alignment vertical="center"/>
    </xf>
    <xf numFmtId="0" fontId="35" fillId="3" borderId="29" xfId="0" applyNumberFormat="1" applyFont="1" applyFill="1" applyBorder="1" applyAlignment="1">
      <alignment vertical="center"/>
    </xf>
    <xf numFmtId="0" fontId="44" fillId="3" borderId="30"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35" fillId="6" borderId="1" xfId="0" applyNumberFormat="1" applyFont="1" applyFill="1" applyBorder="1" applyAlignment="1">
      <alignment vertical="center"/>
    </xf>
    <xf numFmtId="0" fontId="35" fillId="3" borderId="31" xfId="0" applyNumberFormat="1" applyFont="1" applyFill="1" applyBorder="1" applyAlignment="1">
      <alignment vertical="center"/>
    </xf>
    <xf numFmtId="0" fontId="35" fillId="5" borderId="2" xfId="0" applyNumberFormat="1" applyFont="1" applyFill="1" applyBorder="1" applyAlignment="1">
      <alignment horizontal="center"/>
    </xf>
    <xf numFmtId="0" fontId="35" fillId="5" borderId="2" xfId="0" applyNumberFormat="1" applyFont="1" applyFill="1" applyBorder="1" applyAlignment="1">
      <alignment horizontal="left" vertical="top"/>
    </xf>
    <xf numFmtId="2" fontId="35" fillId="5" borderId="2" xfId="0" applyNumberFormat="1" applyFont="1" applyFill="1" applyBorder="1" applyAlignment="1">
      <alignment horizontal="center"/>
    </xf>
    <xf numFmtId="165" fontId="35" fillId="5" borderId="2" xfId="0" applyNumberFormat="1" applyFont="1" applyFill="1" applyBorder="1" applyAlignment="1">
      <alignment horizontal="center"/>
    </xf>
    <xf numFmtId="0" fontId="35" fillId="5" borderId="2" xfId="0" applyNumberFormat="1" applyFont="1" applyFill="1" applyBorder="1" applyAlignment="1">
      <alignment horizontal="right"/>
    </xf>
    <xf numFmtId="0" fontId="32" fillId="0" borderId="0" xfId="0" applyNumberFormat="1" applyFont="1" applyFill="1" applyAlignment="1">
      <alignment horizontal="center" vertical="top"/>
    </xf>
    <xf numFmtId="2" fontId="32" fillId="0" borderId="0" xfId="0" applyNumberFormat="1" applyFont="1" applyFill="1" applyAlignment="1">
      <alignment horizontal="center" vertical="top"/>
    </xf>
    <xf numFmtId="165" fontId="32" fillId="0" borderId="0" xfId="0" applyNumberFormat="1" applyFont="1" applyFill="1" applyAlignment="1">
      <alignment horizontal="center" vertical="top"/>
    </xf>
    <xf numFmtId="4" fontId="32" fillId="0" borderId="0" xfId="0" applyNumberFormat="1" applyFont="1" applyFill="1" applyAlignment="1">
      <alignment horizontal="right" vertical="top"/>
    </xf>
    <xf numFmtId="10" fontId="32" fillId="0" borderId="0" xfId="0" applyNumberFormat="1" applyFont="1" applyFill="1" applyAlignment="1">
      <alignment horizontal="right" vertical="top"/>
    </xf>
    <xf numFmtId="0" fontId="32" fillId="0" borderId="0" xfId="0" applyFont="1" applyFill="1" applyAlignment="1">
      <alignment horizontal="left"/>
    </xf>
    <xf numFmtId="0" fontId="35" fillId="0" borderId="0" xfId="0" applyFont="1" applyFill="1" applyAlignment="1">
      <alignment horizontal="left" vertical="top"/>
    </xf>
    <xf numFmtId="0" fontId="32" fillId="0" borderId="0" xfId="0" applyFont="1" applyAlignment="1">
      <alignment horizontal="center"/>
    </xf>
    <xf numFmtId="1" fontId="32" fillId="0" borderId="0" xfId="0" applyNumberFormat="1" applyFont="1" applyAlignment="1">
      <alignment vertical="top" wrapText="1"/>
    </xf>
    <xf numFmtId="0" fontId="32" fillId="0" borderId="34" xfId="0" applyFont="1" applyBorder="1" applyAlignment="1">
      <alignment horizontal="center" vertical="center"/>
    </xf>
    <xf numFmtId="2" fontId="32" fillId="0" borderId="0" xfId="0" applyNumberFormat="1" applyFont="1" applyFill="1" applyAlignment="1">
      <alignment horizontal="center" vertical="center"/>
    </xf>
    <xf numFmtId="165" fontId="32" fillId="0" borderId="0" xfId="0" applyNumberFormat="1" applyFont="1" applyFill="1" applyAlignment="1">
      <alignment horizontal="center" vertical="center"/>
    </xf>
    <xf numFmtId="4" fontId="32" fillId="0" borderId="0" xfId="0" applyNumberFormat="1" applyFont="1" applyFill="1" applyAlignment="1">
      <alignment horizontal="right" vertical="center"/>
    </xf>
    <xf numFmtId="10" fontId="32" fillId="0" borderId="0" xfId="0" applyNumberFormat="1" applyFont="1" applyFill="1" applyAlignment="1">
      <alignment horizontal="right" vertical="center"/>
    </xf>
    <xf numFmtId="4" fontId="32" fillId="0" borderId="0" xfId="0" applyNumberFormat="1" applyFont="1" applyFill="1" applyAlignment="1">
      <alignment horizontal="center" vertical="center"/>
    </xf>
    <xf numFmtId="0" fontId="34" fillId="10" borderId="21" xfId="1" applyFont="1" applyFill="1" applyBorder="1" applyAlignment="1">
      <alignment vertical="top" wrapText="1"/>
    </xf>
    <xf numFmtId="1" fontId="32" fillId="0" borderId="0" xfId="0" applyNumberFormat="1" applyFont="1" applyAlignment="1">
      <alignment horizontal="left" vertical="top" wrapText="1"/>
    </xf>
    <xf numFmtId="2" fontId="32" fillId="0" borderId="0" xfId="0" applyNumberFormat="1" applyFont="1" applyAlignment="1">
      <alignment horizontal="center"/>
    </xf>
    <xf numFmtId="165" fontId="32" fillId="0" borderId="0" xfId="0" applyNumberFormat="1" applyFont="1" applyAlignment="1">
      <alignment horizontal="center"/>
    </xf>
    <xf numFmtId="0" fontId="32" fillId="0" borderId="0" xfId="0" applyFont="1" applyAlignment="1">
      <alignment horizontal="right"/>
    </xf>
    <xf numFmtId="2" fontId="32" fillId="0" borderId="0" xfId="0" applyNumberFormat="1" applyFont="1" applyAlignment="1">
      <alignment horizontal="center" vertical="center"/>
    </xf>
    <xf numFmtId="2" fontId="32" fillId="0" borderId="48" xfId="1" applyNumberFormat="1" applyFont="1" applyFill="1" applyBorder="1" applyAlignment="1">
      <alignment horizontal="center" vertical="center" wrapText="1"/>
    </xf>
    <xf numFmtId="2" fontId="32" fillId="0" borderId="34" xfId="1" applyNumberFormat="1" applyFont="1" applyFill="1" applyBorder="1" applyAlignment="1">
      <alignment horizontal="center" vertical="center" wrapText="1"/>
    </xf>
    <xf numFmtId="2" fontId="32" fillId="0" borderId="47" xfId="1" applyNumberFormat="1" applyFont="1" applyFill="1" applyBorder="1" applyAlignment="1">
      <alignment horizontal="center" vertical="center" wrapText="1"/>
    </xf>
    <xf numFmtId="0" fontId="35" fillId="0" borderId="0" xfId="0" applyFont="1" applyAlignment="1">
      <alignment vertical="top" wrapText="1"/>
    </xf>
    <xf numFmtId="165" fontId="35" fillId="0" borderId="0" xfId="0" applyNumberFormat="1" applyFont="1" applyFill="1" applyBorder="1" applyAlignment="1">
      <alignment horizontal="right"/>
    </xf>
    <xf numFmtId="0" fontId="32" fillId="0" borderId="0" xfId="0" applyFont="1" applyAlignment="1">
      <alignment horizontal="left" vertical="top"/>
    </xf>
    <xf numFmtId="165" fontId="32" fillId="0" borderId="0" xfId="0" applyNumberFormat="1" applyFont="1" applyAlignment="1">
      <alignment horizontal="center" vertical="center"/>
    </xf>
    <xf numFmtId="0" fontId="32" fillId="0" borderId="0" xfId="0" applyFont="1" applyAlignment="1">
      <alignment horizontal="right" vertical="center"/>
    </xf>
    <xf numFmtId="2" fontId="32" fillId="0" borderId="21" xfId="1" applyNumberFormat="1" applyFont="1" applyFill="1" applyBorder="1" applyAlignment="1">
      <alignment horizontal="center" vertical="center" wrapText="1"/>
    </xf>
    <xf numFmtId="2" fontId="32" fillId="0" borderId="40" xfId="1" applyNumberFormat="1" applyFont="1" applyFill="1" applyBorder="1" applyAlignment="1">
      <alignment horizontal="center" vertical="center" wrapText="1"/>
    </xf>
    <xf numFmtId="2" fontId="32" fillId="0" borderId="0" xfId="0" applyNumberFormat="1" applyFont="1" applyAlignment="1">
      <alignment horizontal="center" vertical="center" wrapText="1"/>
    </xf>
    <xf numFmtId="2" fontId="32" fillId="0" borderId="0" xfId="0" applyNumberFormat="1" applyFont="1" applyAlignment="1">
      <alignment horizontal="center" vertical="center"/>
    </xf>
    <xf numFmtId="2" fontId="34" fillId="0" borderId="21" xfId="1" applyNumberFormat="1" applyFont="1" applyFill="1" applyBorder="1" applyAlignment="1">
      <alignment vertical="center" wrapText="1"/>
    </xf>
    <xf numFmtId="2" fontId="32" fillId="0" borderId="21" xfId="1" applyNumberFormat="1" applyFont="1" applyFill="1" applyBorder="1" applyAlignment="1">
      <alignment vertical="center" wrapText="1"/>
    </xf>
    <xf numFmtId="2" fontId="34" fillId="0" borderId="22" xfId="1" applyNumberFormat="1" applyFont="1" applyFill="1" applyBorder="1" applyAlignment="1">
      <alignment vertical="center" wrapText="1"/>
    </xf>
    <xf numFmtId="2" fontId="32" fillId="0" borderId="22" xfId="1" applyNumberFormat="1" applyFont="1" applyFill="1" applyBorder="1" applyAlignment="1">
      <alignment vertical="center" wrapText="1"/>
    </xf>
    <xf numFmtId="0" fontId="32" fillId="0" borderId="20" xfId="1" applyNumberFormat="1" applyFont="1" applyFill="1" applyBorder="1" applyAlignment="1">
      <alignment vertical="center" wrapText="1"/>
    </xf>
    <xf numFmtId="2" fontId="32" fillId="0" borderId="22" xfId="1" applyNumberFormat="1" applyFont="1" applyFill="1" applyBorder="1" applyAlignment="1">
      <alignment horizontal="center" vertical="center" wrapText="1"/>
    </xf>
    <xf numFmtId="2" fontId="32" fillId="0" borderId="40" xfId="1" applyNumberFormat="1" applyFont="1" applyFill="1" applyBorder="1" applyAlignment="1">
      <alignment horizontal="center" vertical="center" wrapText="1"/>
    </xf>
    <xf numFmtId="2" fontId="34" fillId="0" borderId="40" xfId="1" applyNumberFormat="1" applyFont="1" applyFill="1" applyBorder="1" applyAlignment="1">
      <alignment vertical="center" wrapText="1"/>
    </xf>
    <xf numFmtId="2" fontId="34" fillId="0" borderId="40" xfId="1" applyNumberFormat="1" applyFont="1" applyFill="1" applyBorder="1" applyAlignment="1">
      <alignment horizontal="left" vertical="center" wrapText="1"/>
    </xf>
    <xf numFmtId="0" fontId="35" fillId="0" borderId="20" xfId="1" applyNumberFormat="1" applyFont="1" applyFill="1" applyBorder="1" applyAlignment="1">
      <alignment vertical="center" wrapText="1"/>
    </xf>
    <xf numFmtId="2" fontId="35" fillId="0" borderId="21" xfId="1" applyNumberFormat="1" applyFont="1" applyFill="1" applyBorder="1" applyAlignment="1">
      <alignment vertical="center" wrapText="1"/>
    </xf>
    <xf numFmtId="2" fontId="32" fillId="0" borderId="22" xfId="1" applyNumberFormat="1" applyFont="1" applyFill="1" applyBorder="1" applyAlignment="1">
      <alignment horizontal="center" vertical="center" wrapText="1"/>
    </xf>
    <xf numFmtId="2" fontId="32" fillId="0" borderId="20" xfId="1" applyNumberFormat="1" applyFont="1" applyFill="1" applyBorder="1" applyAlignment="1">
      <alignment horizontal="center" vertical="center" wrapText="1"/>
    </xf>
    <xf numFmtId="2" fontId="34" fillId="10" borderId="22" xfId="1" applyNumberFormat="1" applyFont="1" applyFill="1" applyBorder="1" applyAlignment="1">
      <alignment vertical="center" wrapText="1"/>
    </xf>
    <xf numFmtId="2" fontId="32" fillId="10" borderId="22" xfId="1" applyNumberFormat="1" applyFont="1" applyFill="1" applyBorder="1" applyAlignment="1">
      <alignment horizontal="center" vertical="center" wrapText="1"/>
    </xf>
    <xf numFmtId="0" fontId="32" fillId="10" borderId="20" xfId="1" applyNumberFormat="1" applyFont="1" applyFill="1" applyBorder="1" applyAlignment="1">
      <alignment horizontal="center" vertical="center" wrapText="1"/>
    </xf>
    <xf numFmtId="2" fontId="34" fillId="10" borderId="40" xfId="1" applyNumberFormat="1" applyFont="1" applyFill="1" applyBorder="1" applyAlignment="1">
      <alignment vertical="top" wrapText="1"/>
    </xf>
    <xf numFmtId="2" fontId="34" fillId="10" borderId="20" xfId="1" applyNumberFormat="1" applyFont="1" applyFill="1" applyBorder="1" applyAlignment="1">
      <alignment vertical="top" wrapText="1"/>
    </xf>
    <xf numFmtId="0" fontId="35" fillId="10" borderId="20" xfId="1" applyNumberFormat="1" applyFont="1" applyFill="1" applyBorder="1" applyAlignment="1">
      <alignment vertical="top" wrapText="1"/>
    </xf>
    <xf numFmtId="2" fontId="35" fillId="10" borderId="22" xfId="1" applyNumberFormat="1" applyFont="1" applyFill="1" applyBorder="1" applyAlignment="1">
      <alignment vertical="top" wrapText="1"/>
    </xf>
    <xf numFmtId="0" fontId="34" fillId="0" borderId="8" xfId="1" applyNumberFormat="1" applyFont="1" applyFill="1" applyBorder="1" applyAlignment="1"/>
    <xf numFmtId="0" fontId="40" fillId="0" borderId="0" xfId="1" applyNumberFormat="1" applyFont="1" applyFill="1" applyBorder="1" applyAlignment="1"/>
    <xf numFmtId="0" fontId="34" fillId="0" borderId="0" xfId="1" applyNumberFormat="1" applyFont="1" applyFill="1" applyBorder="1" applyAlignment="1">
      <alignment horizontal="left"/>
    </xf>
    <xf numFmtId="0" fontId="40" fillId="0" borderId="0" xfId="1" applyNumberFormat="1" applyFont="1" applyFill="1" applyBorder="1" applyAlignment="1">
      <alignment horizontal="center" vertical="center"/>
    </xf>
    <xf numFmtId="10" fontId="34" fillId="0" borderId="9" xfId="1" applyNumberFormat="1" applyFont="1" applyFill="1" applyBorder="1" applyAlignment="1"/>
    <xf numFmtId="0" fontId="34" fillId="0" borderId="0" xfId="1" applyNumberFormat="1" applyFont="1" applyFill="1" applyBorder="1" applyAlignment="1"/>
    <xf numFmtId="0" fontId="34" fillId="0" borderId="10" xfId="1" applyNumberFormat="1" applyFont="1" applyFill="1" applyBorder="1" applyAlignment="1"/>
    <xf numFmtId="0" fontId="40" fillId="0" borderId="11" xfId="1" applyNumberFormat="1" applyFont="1" applyFill="1" applyBorder="1" applyAlignment="1"/>
    <xf numFmtId="0" fontId="40" fillId="0" borderId="11" xfId="1" applyNumberFormat="1" applyFont="1" applyFill="1" applyBorder="1" applyAlignment="1">
      <alignment horizontal="center"/>
    </xf>
    <xf numFmtId="0" fontId="34" fillId="0" borderId="11" xfId="1" applyNumberFormat="1" applyFont="1" applyFill="1" applyBorder="1" applyAlignment="1"/>
    <xf numFmtId="164" fontId="40" fillId="0" borderId="11" xfId="1" applyNumberFormat="1" applyFont="1" applyFill="1" applyBorder="1" applyAlignment="1">
      <alignment horizontal="center" vertical="center"/>
    </xf>
    <xf numFmtId="164" fontId="40" fillId="0" borderId="11" xfId="1" applyNumberFormat="1" applyFont="1" applyFill="1" applyBorder="1" applyAlignment="1"/>
    <xf numFmtId="10" fontId="34" fillId="0" borderId="12" xfId="1" applyNumberFormat="1" applyFont="1" applyFill="1" applyBorder="1" applyAlignment="1"/>
    <xf numFmtId="0" fontId="40" fillId="0" borderId="0" xfId="1" applyNumberFormat="1" applyFont="1" applyFill="1" applyBorder="1" applyAlignment="1">
      <alignment horizontal="center"/>
    </xf>
    <xf numFmtId="10" fontId="34" fillId="0" borderId="0" xfId="1" applyNumberFormat="1" applyFont="1" applyFill="1" applyBorder="1" applyAlignment="1"/>
    <xf numFmtId="0" fontId="35" fillId="9" borderId="0" xfId="1" applyNumberFormat="1" applyFont="1" applyFill="1" applyBorder="1" applyAlignment="1">
      <alignment horizontal="center"/>
    </xf>
    <xf numFmtId="10" fontId="34" fillId="0" borderId="0" xfId="1" applyNumberFormat="1" applyFont="1" applyFill="1" applyBorder="1" applyAlignment="1">
      <alignment horizontal="centerContinuous"/>
    </xf>
    <xf numFmtId="0" fontId="45" fillId="0" borderId="41" xfId="1" applyNumberFormat="1" applyFont="1" applyFill="1" applyBorder="1" applyAlignment="1">
      <alignment horizontal="center"/>
    </xf>
    <xf numFmtId="0" fontId="45" fillId="0" borderId="42" xfId="1" applyNumberFormat="1" applyFont="1" applyFill="1" applyBorder="1" applyAlignment="1">
      <alignment horizontal="center"/>
    </xf>
    <xf numFmtId="0" fontId="45" fillId="0" borderId="42" xfId="1" applyNumberFormat="1" applyFont="1" applyFill="1" applyBorder="1" applyAlignment="1">
      <alignment horizontal="center" vertical="center"/>
    </xf>
    <xf numFmtId="10" fontId="45" fillId="0" borderId="43" xfId="1" applyNumberFormat="1" applyFont="1" applyFill="1" applyBorder="1" applyAlignment="1">
      <alignment horizontal="center"/>
    </xf>
    <xf numFmtId="0" fontId="36" fillId="0" borderId="0" xfId="0" applyNumberFormat="1" applyFont="1" applyFill="1" applyBorder="1"/>
    <xf numFmtId="0" fontId="40" fillId="0" borderId="0" xfId="0" applyFont="1" applyFill="1" applyBorder="1" applyAlignment="1">
      <alignment horizontal="left" vertical="center" wrapText="1"/>
    </xf>
    <xf numFmtId="166" fontId="46" fillId="0" borderId="0" xfId="0" applyNumberFormat="1" applyFont="1" applyFill="1" applyBorder="1" applyAlignment="1">
      <alignment horizontal="right" vertical="top"/>
    </xf>
    <xf numFmtId="0" fontId="34" fillId="0" borderId="0" xfId="0" applyFont="1" applyFill="1" applyBorder="1" applyAlignment="1">
      <alignment horizontal="left" vertical="center" wrapText="1"/>
    </xf>
    <xf numFmtId="0" fontId="40" fillId="0" borderId="0" xfId="0" applyFont="1" applyFill="1" applyBorder="1" applyAlignment="1">
      <alignment horizontal="center" vertical="center" wrapText="1"/>
    </xf>
    <xf numFmtId="166" fontId="40" fillId="0" borderId="0" xfId="0" applyNumberFormat="1" applyFont="1" applyFill="1" applyBorder="1" applyAlignment="1">
      <alignment horizontal="right" vertical="top"/>
    </xf>
    <xf numFmtId="0" fontId="40" fillId="0" borderId="0" xfId="0" applyNumberFormat="1" applyFont="1" applyFill="1" applyBorder="1"/>
    <xf numFmtId="166" fontId="45" fillId="0" borderId="0" xfId="0" applyNumberFormat="1" applyFont="1" applyFill="1" applyBorder="1" applyAlignment="1">
      <alignment horizontal="right" vertical="top"/>
    </xf>
    <xf numFmtId="0" fontId="45" fillId="7" borderId="0" xfId="0" applyFont="1" applyFill="1"/>
    <xf numFmtId="0" fontId="40" fillId="0" borderId="0" xfId="0" applyFont="1"/>
    <xf numFmtId="0" fontId="40" fillId="0" borderId="0" xfId="0" applyFont="1" applyAlignment="1">
      <alignment horizontal="center" vertical="center"/>
    </xf>
    <xf numFmtId="0" fontId="34" fillId="0" borderId="0" xfId="0" applyFont="1" applyAlignment="1">
      <alignment horizontal="left" vertical="top" wrapText="1"/>
    </xf>
    <xf numFmtId="0" fontId="36" fillId="0" borderId="0" xfId="0" applyFont="1"/>
    <xf numFmtId="0" fontId="34" fillId="0" borderId="0" xfId="0" applyFont="1" applyAlignment="1">
      <alignment horizontal="justify" vertical="top"/>
    </xf>
    <xf numFmtId="0" fontId="40" fillId="0" borderId="0" xfId="0" applyFont="1" applyAlignment="1">
      <alignment horizontal="justify" vertical="top"/>
    </xf>
    <xf numFmtId="166" fontId="46" fillId="0" borderId="0" xfId="0" applyNumberFormat="1" applyFont="1" applyAlignment="1">
      <alignment horizontal="right" vertical="top"/>
    </xf>
    <xf numFmtId="166" fontId="34" fillId="0" borderId="0" xfId="0" applyNumberFormat="1" applyFont="1" applyAlignment="1">
      <alignment horizontal="center" vertical="top"/>
    </xf>
    <xf numFmtId="167" fontId="40" fillId="0" borderId="0" xfId="0" applyNumberFormat="1" applyFont="1" applyAlignment="1">
      <alignment horizontal="center" vertical="center"/>
    </xf>
    <xf numFmtId="166" fontId="40" fillId="0" borderId="0" xfId="0" applyNumberFormat="1" applyFont="1" applyAlignment="1">
      <alignment horizontal="right" vertical="top"/>
    </xf>
    <xf numFmtId="9" fontId="34" fillId="0" borderId="0" xfId="0" applyNumberFormat="1" applyFont="1" applyAlignment="1">
      <alignment horizontal="right" vertical="top"/>
    </xf>
    <xf numFmtId="10" fontId="34" fillId="0" borderId="0" xfId="0" applyNumberFormat="1" applyFont="1" applyAlignment="1">
      <alignment horizontal="right" vertical="top"/>
    </xf>
    <xf numFmtId="166" fontId="45" fillId="0" borderId="4" xfId="0" applyNumberFormat="1" applyFont="1" applyBorder="1"/>
    <xf numFmtId="10" fontId="34" fillId="0" borderId="0" xfId="0" applyNumberFormat="1" applyFont="1"/>
    <xf numFmtId="4" fontId="40" fillId="0" borderId="0" xfId="0" applyNumberFormat="1" applyFont="1" applyAlignment="1">
      <alignment horizontal="center" vertical="center"/>
    </xf>
    <xf numFmtId="166" fontId="40" fillId="0" borderId="0" xfId="0" applyNumberFormat="1" applyFont="1"/>
    <xf numFmtId="9" fontId="40" fillId="0" borderId="0" xfId="0" applyNumberFormat="1" applyFont="1"/>
    <xf numFmtId="166" fontId="40" fillId="0" borderId="4" xfId="0" applyNumberFormat="1" applyFont="1" applyBorder="1"/>
    <xf numFmtId="10" fontId="40" fillId="0" borderId="0" xfId="0" applyNumberFormat="1" applyFont="1" applyAlignment="1">
      <alignment horizontal="right"/>
    </xf>
    <xf numFmtId="0" fontId="45" fillId="0" borderId="0" xfId="0" applyFont="1"/>
    <xf numFmtId="166" fontId="45" fillId="8" borderId="4" xfId="0" applyNumberFormat="1" applyFont="1" applyFill="1" applyBorder="1"/>
    <xf numFmtId="2" fontId="40" fillId="0" borderId="0" xfId="0" applyNumberFormat="1" applyFont="1" applyFill="1" applyBorder="1" applyAlignment="1">
      <alignment horizontal="center" vertical="center" wrapText="1"/>
    </xf>
    <xf numFmtId="0" fontId="32" fillId="0" borderId="0" xfId="0" applyFont="1" applyFill="1" applyBorder="1"/>
    <xf numFmtId="0" fontId="40" fillId="0" borderId="0" xfId="0" applyFont="1" applyFill="1" applyBorder="1"/>
    <xf numFmtId="0" fontId="40" fillId="0" borderId="0" xfId="0" applyFont="1" applyFill="1" applyBorder="1" applyAlignment="1">
      <alignment horizontal="center" vertical="center"/>
    </xf>
    <xf numFmtId="0" fontId="34" fillId="0" borderId="0" xfId="0" applyNumberFormat="1" applyFont="1" applyFill="1" applyBorder="1" applyAlignment="1">
      <alignment horizontal="justify" vertical="top"/>
    </xf>
    <xf numFmtId="0" fontId="40" fillId="0" borderId="0" xfId="0" applyNumberFormat="1" applyFont="1" applyFill="1" applyBorder="1" applyAlignment="1">
      <alignment horizontal="justify" vertical="top"/>
    </xf>
    <xf numFmtId="166" fontId="34" fillId="0" borderId="0" xfId="0" applyNumberFormat="1" applyFont="1" applyFill="1" applyBorder="1" applyAlignment="1">
      <alignment horizontal="center" vertical="top"/>
    </xf>
    <xf numFmtId="167" fontId="40" fillId="0" borderId="0" xfId="0" applyNumberFormat="1" applyFont="1" applyFill="1" applyBorder="1" applyAlignment="1">
      <alignment horizontal="center" vertical="center"/>
    </xf>
    <xf numFmtId="10" fontId="34" fillId="0" borderId="0" xfId="0" applyNumberFormat="1" applyFont="1" applyFill="1" applyBorder="1" applyAlignment="1">
      <alignment horizontal="right" vertical="top"/>
    </xf>
    <xf numFmtId="166" fontId="45" fillId="0" borderId="0" xfId="0" applyNumberFormat="1" applyFont="1" applyFill="1" applyBorder="1"/>
    <xf numFmtId="10" fontId="34" fillId="0" borderId="0" xfId="0" applyNumberFormat="1" applyFont="1" applyFill="1" applyBorder="1"/>
    <xf numFmtId="0" fontId="47" fillId="0" borderId="0" xfId="0" applyFont="1" applyFill="1" applyBorder="1"/>
    <xf numFmtId="10" fontId="48" fillId="0" borderId="0" xfId="0" applyNumberFormat="1" applyFont="1" applyFill="1" applyBorder="1" applyAlignment="1">
      <alignment horizontal="right" vertical="top"/>
    </xf>
    <xf numFmtId="10" fontId="48" fillId="0" borderId="0" xfId="0" applyNumberFormat="1" applyFont="1" applyFill="1" applyBorder="1"/>
    <xf numFmtId="9" fontId="40" fillId="0" borderId="0" xfId="0" applyNumberFormat="1" applyFont="1" applyFill="1" applyBorder="1"/>
    <xf numFmtId="166" fontId="40" fillId="0" borderId="0" xfId="0" applyNumberFormat="1" applyFont="1" applyFill="1" applyBorder="1"/>
    <xf numFmtId="10" fontId="40" fillId="0" borderId="0" xfId="0" applyNumberFormat="1" applyFont="1" applyFill="1" applyBorder="1"/>
    <xf numFmtId="0" fontId="45" fillId="0" borderId="0" xfId="0" applyNumberFormat="1" applyFont="1" applyFill="1" applyBorder="1"/>
    <xf numFmtId="0" fontId="34" fillId="0" borderId="0" xfId="0" applyFont="1" applyFill="1" applyBorder="1" applyAlignment="1">
      <alignment horizontal="left" vertical="center" wrapText="1"/>
    </xf>
  </cellXfs>
  <cellStyles count="13">
    <cellStyle name="Body" xfId="3" xr:uid="{00000000-0005-0000-0000-000000000000}"/>
    <cellStyle name="Comma  - Style1" xfId="4" xr:uid="{00000000-0005-0000-0000-000001000000}"/>
    <cellStyle name="Curren - Style2" xfId="5" xr:uid="{00000000-0005-0000-0000-000002000000}"/>
    <cellStyle name="Currency_ANEXOS ELECTRICOS" xfId="6" xr:uid="{00000000-0005-0000-0000-000003000000}"/>
    <cellStyle name="Encabezado 4 52" xfId="2" xr:uid="{00000000-0005-0000-0000-000004000000}"/>
    <cellStyle name="Estilo 1" xfId="7" xr:uid="{00000000-0005-0000-0000-000005000000}"/>
    <cellStyle name="Estilo 2" xfId="8" xr:uid="{00000000-0005-0000-0000-000006000000}"/>
    <cellStyle name="Euro" xfId="9" xr:uid="{00000000-0005-0000-0000-000007000000}"/>
    <cellStyle name="no dec" xfId="10" xr:uid="{00000000-0005-0000-0000-000008000000}"/>
    <cellStyle name="Normal" xfId="0" builtinId="0"/>
    <cellStyle name="Normal 2" xfId="1" xr:uid="{00000000-0005-0000-0000-00000A000000}"/>
    <cellStyle name="Normal 3" xfId="11" xr:uid="{00000000-0005-0000-0000-00000B000000}"/>
    <cellStyle name="Porcentaje" xfId="1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2FB83"/>
      <color rgb="FF99FF99"/>
      <color rgb="FFFF9900"/>
      <color rgb="FF99CC00"/>
      <color rgb="FFFFCC66"/>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alinaSYRocha/FACTURA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Factura"/>
      <sheetName val="Macros"/>
      <sheetName val="ATW"/>
      <sheetName val="Lock"/>
      <sheetName val="TemplateInformation"/>
    </sheetNames>
    <sheetDataSet>
      <sheetData sheetId="0"/>
      <sheetData sheetId="1" refreshError="1">
        <row r="15">
          <cell r="E15" t="str">
            <v>D.F.</v>
          </cell>
        </row>
        <row r="22">
          <cell r="E22" t="str">
            <v>I.V.A.</v>
          </cell>
          <cell r="G22" t="str">
            <v>Tarjeta 1</v>
          </cell>
        </row>
        <row r="23">
          <cell r="E23">
            <v>0.15</v>
          </cell>
          <cell r="G23" t="str">
            <v>Tarjeta 2</v>
          </cell>
        </row>
        <row r="24">
          <cell r="D24" t="b">
            <v>0</v>
          </cell>
          <cell r="G24" t="str">
            <v>Tarjeta 3</v>
          </cell>
        </row>
        <row r="28">
          <cell r="D28" t="b">
            <v>0</v>
          </cell>
        </row>
      </sheetData>
      <sheetData sheetId="2"/>
      <sheetData sheetId="3" refreshError="1"/>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D0D0D"/>
  </sheetPr>
  <dimension ref="A1:K64"/>
  <sheetViews>
    <sheetView showGridLines="0" showZeros="0" view="pageBreakPreview" zoomScaleNormal="100" zoomScaleSheetLayoutView="100" workbookViewId="0">
      <selection activeCell="F17" sqref="F17"/>
    </sheetView>
  </sheetViews>
  <sheetFormatPr defaultColWidth="9.140625" defaultRowHeight="12.75" customHeight="1"/>
  <cols>
    <col min="1" max="1" width="11.140625" style="53" customWidth="1"/>
    <col min="2" max="2" width="40.28515625" style="46" customWidth="1"/>
    <col min="3" max="3" width="6.85546875" style="58" customWidth="1"/>
    <col min="4" max="4" width="10.85546875" style="67" customWidth="1"/>
    <col min="5" max="5" width="12" style="62" customWidth="1"/>
    <col min="6" max="6" width="13.28515625" style="71" customWidth="1"/>
    <col min="7" max="7" width="8.28515625" style="71" customWidth="1"/>
    <col min="8" max="8" width="13.42578125" customWidth="1"/>
    <col min="9" max="9" width="8.7109375" customWidth="1"/>
  </cols>
  <sheetData>
    <row r="1" spans="1:11" ht="13.5" thickBot="1">
      <c r="A1" s="49"/>
      <c r="B1" s="41"/>
      <c r="C1" s="54"/>
      <c r="D1" s="63"/>
      <c r="E1" s="59"/>
      <c r="F1" s="68"/>
      <c r="G1" s="68"/>
    </row>
    <row r="2" spans="1:11" ht="17.25" customHeight="1">
      <c r="A2" s="135"/>
      <c r="B2" s="136"/>
      <c r="C2" s="136"/>
      <c r="D2" s="136"/>
      <c r="E2" s="136"/>
      <c r="F2" s="136"/>
      <c r="G2" s="137"/>
    </row>
    <row r="3" spans="1:11" ht="12.75" customHeight="1">
      <c r="A3" s="50" t="s">
        <v>0</v>
      </c>
      <c r="B3" s="42"/>
      <c r="C3" s="42"/>
      <c r="D3" s="42"/>
      <c r="E3" s="243"/>
      <c r="F3" s="243"/>
      <c r="G3" s="244"/>
    </row>
    <row r="4" spans="1:11" ht="12.75" customHeight="1">
      <c r="A4" s="50" t="s">
        <v>1</v>
      </c>
      <c r="B4" s="43"/>
      <c r="C4" s="55"/>
      <c r="D4" s="64"/>
      <c r="E4" s="243"/>
      <c r="F4" s="243"/>
      <c r="G4" s="244"/>
    </row>
    <row r="5" spans="1:11" ht="12.75" customHeight="1">
      <c r="A5" s="50" t="s">
        <v>2</v>
      </c>
      <c r="B5" s="43"/>
      <c r="C5" s="56"/>
      <c r="D5" s="64"/>
      <c r="E5" s="243"/>
      <c r="F5" s="243"/>
      <c r="G5" s="244"/>
    </row>
    <row r="6" spans="1:11" ht="12.75" customHeight="1">
      <c r="A6" s="50" t="s">
        <v>3</v>
      </c>
      <c r="B6" s="43"/>
      <c r="C6" s="55"/>
      <c r="D6" s="64"/>
      <c r="E6" s="243"/>
      <c r="F6" s="243"/>
      <c r="G6" s="244"/>
    </row>
    <row r="7" spans="1:11" ht="12.75" customHeight="1">
      <c r="A7" s="50" t="s">
        <v>4</v>
      </c>
      <c r="B7" s="43"/>
      <c r="C7" s="56"/>
      <c r="D7" s="64"/>
      <c r="E7" s="243"/>
      <c r="F7" s="243"/>
      <c r="G7" s="244"/>
    </row>
    <row r="8" spans="1:11" ht="12.75" customHeight="1">
      <c r="A8" s="51"/>
      <c r="B8" s="43"/>
      <c r="C8" s="56"/>
      <c r="D8" s="64"/>
      <c r="E8" s="243"/>
      <c r="F8" s="243"/>
      <c r="G8" s="244"/>
    </row>
    <row r="9" spans="1:11" ht="12.75" customHeight="1">
      <c r="A9" s="50"/>
      <c r="B9" s="43"/>
      <c r="C9" s="56"/>
      <c r="D9" s="64"/>
      <c r="E9" s="243"/>
      <c r="F9" s="243"/>
      <c r="G9" s="244"/>
    </row>
    <row r="10" spans="1:11" ht="12.75" customHeight="1">
      <c r="A10" s="50"/>
      <c r="B10" s="43"/>
      <c r="C10" s="56"/>
      <c r="D10" s="65"/>
      <c r="E10" s="60"/>
      <c r="F10" s="69"/>
      <c r="G10" s="74"/>
    </row>
    <row r="11" spans="1:11" ht="12.75" customHeight="1">
      <c r="A11" s="52"/>
      <c r="B11" s="44"/>
      <c r="C11" s="44"/>
      <c r="D11" s="44"/>
      <c r="E11" s="44"/>
      <c r="F11" s="44"/>
      <c r="G11" s="75"/>
    </row>
    <row r="12" spans="1:11" ht="12.75" customHeight="1">
      <c r="A12" s="245" t="s">
        <v>5</v>
      </c>
      <c r="B12" s="246"/>
      <c r="C12" s="246"/>
      <c r="D12" s="246"/>
      <c r="E12" s="246"/>
      <c r="F12" s="138"/>
      <c r="G12" s="76"/>
    </row>
    <row r="13" spans="1:11" ht="12.75" customHeight="1">
      <c r="A13" s="247"/>
      <c r="B13" s="248"/>
      <c r="C13" s="248"/>
      <c r="D13" s="248"/>
      <c r="E13" s="248"/>
      <c r="F13" s="139"/>
      <c r="G13" s="77"/>
    </row>
    <row r="14" spans="1:11" ht="12.75" customHeight="1">
      <c r="A14" s="140" t="s">
        <v>6</v>
      </c>
      <c r="B14" s="141" t="s">
        <v>7</v>
      </c>
      <c r="C14" s="140" t="s">
        <v>8</v>
      </c>
      <c r="D14" s="142" t="s">
        <v>9</v>
      </c>
      <c r="E14" s="143" t="s">
        <v>10</v>
      </c>
      <c r="F14" s="140" t="s">
        <v>11</v>
      </c>
      <c r="G14" s="144" t="s">
        <v>12</v>
      </c>
    </row>
    <row r="15" spans="1:11">
      <c r="A15" s="45" t="s">
        <v>13</v>
      </c>
      <c r="B15" s="252" t="s">
        <v>14</v>
      </c>
      <c r="C15" s="252"/>
      <c r="D15" s="252"/>
      <c r="E15" s="252"/>
      <c r="F15" s="252"/>
      <c r="G15" s="252"/>
      <c r="H15" s="252"/>
      <c r="I15" s="252"/>
      <c r="J15" s="252"/>
      <c r="K15" s="253"/>
    </row>
    <row r="16" spans="1:11">
      <c r="A16" s="210"/>
      <c r="B16" s="254" t="s">
        <v>15</v>
      </c>
      <c r="C16" s="57"/>
      <c r="D16" s="79"/>
      <c r="E16" s="61"/>
      <c r="F16" s="70"/>
      <c r="G16" s="78"/>
    </row>
    <row r="17" spans="1:11">
      <c r="A17" s="210">
        <v>1101000021</v>
      </c>
      <c r="B17" s="255"/>
      <c r="C17" s="57"/>
      <c r="D17" s="66"/>
      <c r="E17" s="61"/>
      <c r="F17" s="70"/>
      <c r="G17" s="78"/>
    </row>
    <row r="18" spans="1:11">
      <c r="A18" s="79"/>
      <c r="B18" s="256"/>
      <c r="C18" s="57"/>
      <c r="D18" s="66"/>
      <c r="E18" s="61"/>
      <c r="F18" s="70"/>
      <c r="G18" s="78"/>
    </row>
    <row r="19" spans="1:11" ht="14.25" customHeight="1">
      <c r="A19" s="210"/>
      <c r="D19" s="66"/>
      <c r="E19" s="61"/>
      <c r="F19" s="70"/>
      <c r="G19" s="78"/>
    </row>
    <row r="20" spans="1:11">
      <c r="B20" s="212"/>
      <c r="D20" s="66"/>
      <c r="E20" s="61"/>
      <c r="F20" s="70"/>
      <c r="G20" s="78"/>
    </row>
    <row r="21" spans="1:11">
      <c r="A21" s="99"/>
      <c r="B21" s="249"/>
      <c r="C21" s="250"/>
      <c r="D21" s="250"/>
      <c r="E21" s="250"/>
      <c r="F21" s="250"/>
      <c r="G21" s="250"/>
      <c r="H21" s="250"/>
      <c r="I21" s="250"/>
      <c r="J21" s="250"/>
      <c r="K21" s="251"/>
    </row>
    <row r="22" spans="1:11">
      <c r="B22" s="257"/>
      <c r="D22" s="66"/>
      <c r="E22" s="61"/>
      <c r="F22" s="70"/>
      <c r="G22" s="78"/>
    </row>
    <row r="23" spans="1:11" ht="13.15" customHeight="1">
      <c r="B23" s="257"/>
      <c r="D23" s="66"/>
      <c r="E23" s="61"/>
      <c r="F23" s="70"/>
      <c r="G23" s="78"/>
    </row>
    <row r="24" spans="1:11" ht="13.15" customHeight="1">
      <c r="B24" s="257"/>
      <c r="D24" s="66"/>
      <c r="E24" s="61"/>
      <c r="F24" s="70"/>
      <c r="G24" s="78"/>
    </row>
    <row r="25" spans="1:11" ht="13.5" customHeight="1">
      <c r="B25" s="257"/>
      <c r="D25" s="66"/>
      <c r="E25" s="61"/>
      <c r="F25" s="70"/>
      <c r="G25" s="78"/>
    </row>
    <row r="26" spans="1:11">
      <c r="B26" s="257"/>
      <c r="D26" s="66"/>
      <c r="E26" s="61"/>
      <c r="F26" s="70"/>
      <c r="G26" s="78"/>
    </row>
    <row r="27" spans="1:11">
      <c r="A27" s="154"/>
      <c r="B27" s="249"/>
      <c r="C27" s="250"/>
      <c r="D27" s="250"/>
      <c r="E27" s="250"/>
      <c r="F27" s="250"/>
      <c r="G27" s="250"/>
      <c r="H27" s="250"/>
      <c r="I27" s="250"/>
      <c r="J27" s="250"/>
      <c r="K27" s="251"/>
    </row>
    <row r="28" spans="1:11">
      <c r="A28" s="98"/>
      <c r="B28" s="124"/>
      <c r="D28" s="66"/>
      <c r="E28" s="61"/>
      <c r="F28" s="70"/>
      <c r="G28" s="78"/>
    </row>
    <row r="29" spans="1:11">
      <c r="A29" s="154"/>
      <c r="B29" s="249"/>
      <c r="C29" s="250"/>
      <c r="D29" s="250"/>
      <c r="E29" s="250"/>
      <c r="F29" s="250"/>
      <c r="G29" s="250"/>
      <c r="H29" s="250"/>
      <c r="I29" s="250"/>
      <c r="J29" s="250"/>
      <c r="K29" s="251"/>
    </row>
    <row r="30" spans="1:11" ht="74.25" customHeight="1">
      <c r="A30" s="98"/>
      <c r="B30" s="124"/>
      <c r="D30" s="66"/>
      <c r="E30" s="61"/>
      <c r="F30" s="70"/>
      <c r="G30" s="78"/>
    </row>
    <row r="31" spans="1:11">
      <c r="B31" s="48"/>
      <c r="D31" s="66"/>
      <c r="E31" s="61"/>
      <c r="F31" s="70"/>
      <c r="G31" s="78"/>
    </row>
    <row r="32" spans="1:11" ht="12.75" customHeight="1">
      <c r="B32" s="48"/>
      <c r="D32" s="66"/>
      <c r="E32" s="61"/>
      <c r="F32" s="70"/>
      <c r="G32" s="78"/>
    </row>
    <row r="33" spans="2:7" ht="12.75" customHeight="1">
      <c r="B33" s="48"/>
      <c r="D33" s="66"/>
      <c r="E33" s="61"/>
      <c r="F33" s="70"/>
      <c r="G33" s="78"/>
    </row>
    <row r="34" spans="2:7">
      <c r="B34" s="48"/>
      <c r="D34" s="66"/>
      <c r="E34" s="61"/>
      <c r="F34" s="70"/>
      <c r="G34" s="78"/>
    </row>
    <row r="35" spans="2:7">
      <c r="B35" s="48"/>
      <c r="D35" s="66"/>
      <c r="E35" s="61"/>
      <c r="F35" s="70"/>
      <c r="G35" s="78"/>
    </row>
    <row r="36" spans="2:7">
      <c r="B36" s="48"/>
      <c r="D36" s="66"/>
      <c r="E36" s="61"/>
      <c r="F36" s="70"/>
      <c r="G36" s="78"/>
    </row>
    <row r="37" spans="2:7" ht="13.15" customHeight="1">
      <c r="B37" s="48"/>
      <c r="D37" s="66"/>
      <c r="E37" s="61"/>
      <c r="F37" s="70"/>
      <c r="G37" s="78"/>
    </row>
    <row r="38" spans="2:7">
      <c r="B38" s="48"/>
      <c r="D38" s="66"/>
      <c r="E38" s="61"/>
      <c r="F38" s="70"/>
      <c r="G38" s="78"/>
    </row>
    <row r="39" spans="2:7" ht="12.75" customHeight="1">
      <c r="B39" s="48"/>
      <c r="F39" s="70"/>
    </row>
    <row r="40" spans="2:7" ht="17.25" customHeight="1">
      <c r="B40" s="48"/>
    </row>
    <row r="41" spans="2:7" ht="17.25" customHeight="1">
      <c r="B41" s="48"/>
    </row>
    <row r="42" spans="2:7" ht="17.25" customHeight="1">
      <c r="B42" s="48"/>
    </row>
    <row r="43" spans="2:7" ht="12.75" customHeight="1">
      <c r="B43" s="48"/>
    </row>
    <row r="44" spans="2:7" ht="12.75" customHeight="1">
      <c r="B44" s="48"/>
      <c r="F44" s="70"/>
    </row>
    <row r="45" spans="2:7" ht="12.75" customHeight="1">
      <c r="B45" s="48"/>
    </row>
    <row r="46" spans="2:7" ht="12.75" customHeight="1">
      <c r="B46" s="48"/>
    </row>
    <row r="47" spans="2:7" ht="12" customHeight="1">
      <c r="B47" s="48"/>
    </row>
    <row r="48" spans="2:7" ht="12.75" customHeight="1">
      <c r="B48" s="48"/>
    </row>
    <row r="49" spans="1:6" ht="17.25" customHeight="1">
      <c r="B49" s="48"/>
      <c r="F49" s="70"/>
    </row>
    <row r="50" spans="1:6" ht="17.25" customHeight="1">
      <c r="B50" s="48"/>
    </row>
    <row r="51" spans="1:6" ht="17.25" customHeight="1">
      <c r="B51" s="48"/>
    </row>
    <row r="52" spans="1:6" ht="14.25" customHeight="1">
      <c r="B52" s="48"/>
    </row>
    <row r="53" spans="1:6" ht="17.25" customHeight="1">
      <c r="B53" s="48"/>
      <c r="F53" s="72"/>
    </row>
    <row r="54" spans="1:6" ht="13.15" customHeight="1">
      <c r="B54" s="48"/>
    </row>
    <row r="55" spans="1:6" ht="12.75" customHeight="1">
      <c r="B55" s="47"/>
      <c r="F55" s="73"/>
    </row>
    <row r="56" spans="1:6" ht="12.75" customHeight="1">
      <c r="B56" s="209"/>
      <c r="F56" s="73"/>
    </row>
    <row r="57" spans="1:6" ht="12.75" customHeight="1">
      <c r="B57" s="209"/>
    </row>
    <row r="58" spans="1:6" ht="12.75" customHeight="1">
      <c r="B58" s="209"/>
    </row>
    <row r="59" spans="1:6" ht="12.75" customHeight="1">
      <c r="B59" s="209"/>
    </row>
    <row r="60" spans="1:6" ht="16.149999999999999" customHeight="1">
      <c r="B60" s="209"/>
    </row>
    <row r="62" spans="1:6" ht="12.75" customHeight="1">
      <c r="B62" s="152"/>
    </row>
    <row r="64" spans="1:6" ht="12.75" customHeight="1">
      <c r="A64" s="153"/>
      <c r="B64" s="152"/>
    </row>
  </sheetData>
  <mergeCells count="14">
    <mergeCell ref="B29:K29"/>
    <mergeCell ref="B15:K15"/>
    <mergeCell ref="B16:B18"/>
    <mergeCell ref="B21:K21"/>
    <mergeCell ref="B22:B26"/>
    <mergeCell ref="B27:K27"/>
    <mergeCell ref="E9:G9"/>
    <mergeCell ref="A12:E13"/>
    <mergeCell ref="E8:G8"/>
    <mergeCell ref="E3:G3"/>
    <mergeCell ref="E4:G4"/>
    <mergeCell ref="E5:G5"/>
    <mergeCell ref="E6:G6"/>
    <mergeCell ref="E7:G7"/>
  </mergeCells>
  <printOptions horizontalCentered="1"/>
  <pageMargins left="0.59055118110236227" right="0.19685039370078741" top="0.59055118110236227" bottom="0.59055118110236227" header="0.39370078740157483" footer="0.39370078740157483"/>
  <pageSetup scale="80" orientation="portrait" r:id="rId1"/>
  <headerFooter alignWithMargins="0">
    <oddHeader>&amp;R&amp;8Página &amp;P de &amp;N</oddHeader>
  </headerFooter>
  <rowBreaks count="2" manualBreakCount="2">
    <brk id="46" max="6" man="1"/>
    <brk id="9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89999084444715716"/>
  </sheetPr>
  <dimension ref="A1:N972"/>
  <sheetViews>
    <sheetView view="pageBreakPreview" zoomScale="130" zoomScaleNormal="100" zoomScaleSheetLayoutView="130" workbookViewId="0">
      <selection activeCell="N19" sqref="N19"/>
    </sheetView>
  </sheetViews>
  <sheetFormatPr defaultColWidth="11.42578125" defaultRowHeight="12.75"/>
  <cols>
    <col min="1" max="1" width="10.7109375" style="125" customWidth="1"/>
    <col min="2" max="2" width="45.28515625" style="88" customWidth="1"/>
    <col min="3" max="3" width="5.140625" style="114" customWidth="1"/>
    <col min="4" max="4" width="5.85546875" style="151" customWidth="1"/>
    <col min="5" max="5" width="5.140625" style="113" customWidth="1"/>
    <col min="6" max="6" width="7.140625" style="114" customWidth="1"/>
    <col min="7" max="8" width="7.140625" style="115" customWidth="1"/>
    <col min="9" max="9" width="10.28515625" style="115" customWidth="1"/>
    <col min="10" max="10" width="9.7109375" style="115" customWidth="1"/>
    <col min="11" max="11" width="7.28515625" style="88" customWidth="1"/>
    <col min="12" max="12" width="21.28515625" style="113" customWidth="1"/>
    <col min="13" max="13" width="11.42578125" style="3"/>
    <col min="14" max="14" width="11.42578125" style="3" customWidth="1"/>
    <col min="15" max="254" width="11.42578125" style="3"/>
    <col min="255" max="255" width="6.42578125" style="3" customWidth="1"/>
    <col min="256" max="256" width="46.5703125" style="3" customWidth="1"/>
    <col min="257" max="257" width="5.140625" style="3" customWidth="1"/>
    <col min="258" max="258" width="5.85546875" style="3" customWidth="1"/>
    <col min="259" max="259" width="5.140625" style="3" customWidth="1"/>
    <col min="260" max="263" width="7.140625" style="3" customWidth="1"/>
    <col min="264" max="264" width="9.42578125" style="3" customWidth="1"/>
    <col min="265" max="265" width="7.28515625" style="3" customWidth="1"/>
    <col min="266" max="266" width="25.42578125" style="3" customWidth="1"/>
    <col min="267" max="510" width="11.42578125" style="3"/>
    <col min="511" max="511" width="6.42578125" style="3" customWidth="1"/>
    <col min="512" max="512" width="46.5703125" style="3" customWidth="1"/>
    <col min="513" max="513" width="5.140625" style="3" customWidth="1"/>
    <col min="514" max="514" width="5.85546875" style="3" customWidth="1"/>
    <col min="515" max="515" width="5.140625" style="3" customWidth="1"/>
    <col min="516" max="519" width="7.140625" style="3" customWidth="1"/>
    <col min="520" max="520" width="9.42578125" style="3" customWidth="1"/>
    <col min="521" max="521" width="7.28515625" style="3" customWidth="1"/>
    <col min="522" max="522" width="25.42578125" style="3" customWidth="1"/>
    <col min="523" max="766" width="11.42578125" style="3"/>
    <col min="767" max="767" width="6.42578125" style="3" customWidth="1"/>
    <col min="768" max="768" width="46.5703125" style="3" customWidth="1"/>
    <col min="769" max="769" width="5.140625" style="3" customWidth="1"/>
    <col min="770" max="770" width="5.85546875" style="3" customWidth="1"/>
    <col min="771" max="771" width="5.140625" style="3" customWidth="1"/>
    <col min="772" max="775" width="7.140625" style="3" customWidth="1"/>
    <col min="776" max="776" width="9.42578125" style="3" customWidth="1"/>
    <col min="777" max="777" width="7.28515625" style="3" customWidth="1"/>
    <col min="778" max="778" width="25.42578125" style="3" customWidth="1"/>
    <col min="779" max="1022" width="11.42578125" style="3"/>
    <col min="1023" max="1023" width="6.42578125" style="3" customWidth="1"/>
    <col min="1024" max="1024" width="46.5703125" style="3" customWidth="1"/>
    <col min="1025" max="1025" width="5.140625" style="3" customWidth="1"/>
    <col min="1026" max="1026" width="5.85546875" style="3" customWidth="1"/>
    <col min="1027" max="1027" width="5.140625" style="3" customWidth="1"/>
    <col min="1028" max="1031" width="7.140625" style="3" customWidth="1"/>
    <col min="1032" max="1032" width="9.42578125" style="3" customWidth="1"/>
    <col min="1033" max="1033" width="7.28515625" style="3" customWidth="1"/>
    <col min="1034" max="1034" width="25.42578125" style="3" customWidth="1"/>
    <col min="1035" max="1278" width="11.42578125" style="3"/>
    <col min="1279" max="1279" width="6.42578125" style="3" customWidth="1"/>
    <col min="1280" max="1280" width="46.5703125" style="3" customWidth="1"/>
    <col min="1281" max="1281" width="5.140625" style="3" customWidth="1"/>
    <col min="1282" max="1282" width="5.85546875" style="3" customWidth="1"/>
    <col min="1283" max="1283" width="5.140625" style="3" customWidth="1"/>
    <col min="1284" max="1287" width="7.140625" style="3" customWidth="1"/>
    <col min="1288" max="1288" width="9.42578125" style="3" customWidth="1"/>
    <col min="1289" max="1289" width="7.28515625" style="3" customWidth="1"/>
    <col min="1290" max="1290" width="25.42578125" style="3" customWidth="1"/>
    <col min="1291" max="1534" width="11.42578125" style="3"/>
    <col min="1535" max="1535" width="6.42578125" style="3" customWidth="1"/>
    <col min="1536" max="1536" width="46.5703125" style="3" customWidth="1"/>
    <col min="1537" max="1537" width="5.140625" style="3" customWidth="1"/>
    <col min="1538" max="1538" width="5.85546875" style="3" customWidth="1"/>
    <col min="1539" max="1539" width="5.140625" style="3" customWidth="1"/>
    <col min="1540" max="1543" width="7.140625" style="3" customWidth="1"/>
    <col min="1544" max="1544" width="9.42578125" style="3" customWidth="1"/>
    <col min="1545" max="1545" width="7.28515625" style="3" customWidth="1"/>
    <col min="1546" max="1546" width="25.42578125" style="3" customWidth="1"/>
    <col min="1547" max="1790" width="11.42578125" style="3"/>
    <col min="1791" max="1791" width="6.42578125" style="3" customWidth="1"/>
    <col min="1792" max="1792" width="46.5703125" style="3" customWidth="1"/>
    <col min="1793" max="1793" width="5.140625" style="3" customWidth="1"/>
    <col min="1794" max="1794" width="5.85546875" style="3" customWidth="1"/>
    <col min="1795" max="1795" width="5.140625" style="3" customWidth="1"/>
    <col min="1796" max="1799" width="7.140625" style="3" customWidth="1"/>
    <col min="1800" max="1800" width="9.42578125" style="3" customWidth="1"/>
    <col min="1801" max="1801" width="7.28515625" style="3" customWidth="1"/>
    <col min="1802" max="1802" width="25.42578125" style="3" customWidth="1"/>
    <col min="1803" max="2046" width="11.42578125" style="3"/>
    <col min="2047" max="2047" width="6.42578125" style="3" customWidth="1"/>
    <col min="2048" max="2048" width="46.5703125" style="3" customWidth="1"/>
    <col min="2049" max="2049" width="5.140625" style="3" customWidth="1"/>
    <col min="2050" max="2050" width="5.85546875" style="3" customWidth="1"/>
    <col min="2051" max="2051" width="5.140625" style="3" customWidth="1"/>
    <col min="2052" max="2055" width="7.140625" style="3" customWidth="1"/>
    <col min="2056" max="2056" width="9.42578125" style="3" customWidth="1"/>
    <col min="2057" max="2057" width="7.28515625" style="3" customWidth="1"/>
    <col min="2058" max="2058" width="25.42578125" style="3" customWidth="1"/>
    <col min="2059" max="2302" width="11.42578125" style="3"/>
    <col min="2303" max="2303" width="6.42578125" style="3" customWidth="1"/>
    <col min="2304" max="2304" width="46.5703125" style="3" customWidth="1"/>
    <col min="2305" max="2305" width="5.140625" style="3" customWidth="1"/>
    <col min="2306" max="2306" width="5.85546875" style="3" customWidth="1"/>
    <col min="2307" max="2307" width="5.140625" style="3" customWidth="1"/>
    <col min="2308" max="2311" width="7.140625" style="3" customWidth="1"/>
    <col min="2312" max="2312" width="9.42578125" style="3" customWidth="1"/>
    <col min="2313" max="2313" width="7.28515625" style="3" customWidth="1"/>
    <col min="2314" max="2314" width="25.42578125" style="3" customWidth="1"/>
    <col min="2315" max="2558" width="11.42578125" style="3"/>
    <col min="2559" max="2559" width="6.42578125" style="3" customWidth="1"/>
    <col min="2560" max="2560" width="46.5703125" style="3" customWidth="1"/>
    <col min="2561" max="2561" width="5.140625" style="3" customWidth="1"/>
    <col min="2562" max="2562" width="5.85546875" style="3" customWidth="1"/>
    <col min="2563" max="2563" width="5.140625" style="3" customWidth="1"/>
    <col min="2564" max="2567" width="7.140625" style="3" customWidth="1"/>
    <col min="2568" max="2568" width="9.42578125" style="3" customWidth="1"/>
    <col min="2569" max="2569" width="7.28515625" style="3" customWidth="1"/>
    <col min="2570" max="2570" width="25.42578125" style="3" customWidth="1"/>
    <col min="2571" max="2814" width="11.42578125" style="3"/>
    <col min="2815" max="2815" width="6.42578125" style="3" customWidth="1"/>
    <col min="2816" max="2816" width="46.5703125" style="3" customWidth="1"/>
    <col min="2817" max="2817" width="5.140625" style="3" customWidth="1"/>
    <col min="2818" max="2818" width="5.85546875" style="3" customWidth="1"/>
    <col min="2819" max="2819" width="5.140625" style="3" customWidth="1"/>
    <col min="2820" max="2823" width="7.140625" style="3" customWidth="1"/>
    <col min="2824" max="2824" width="9.42578125" style="3" customWidth="1"/>
    <col min="2825" max="2825" width="7.28515625" style="3" customWidth="1"/>
    <col min="2826" max="2826" width="25.42578125" style="3" customWidth="1"/>
    <col min="2827" max="3070" width="11.42578125" style="3"/>
    <col min="3071" max="3071" width="6.42578125" style="3" customWidth="1"/>
    <col min="3072" max="3072" width="46.5703125" style="3" customWidth="1"/>
    <col min="3073" max="3073" width="5.140625" style="3" customWidth="1"/>
    <col min="3074" max="3074" width="5.85546875" style="3" customWidth="1"/>
    <col min="3075" max="3075" width="5.140625" style="3" customWidth="1"/>
    <col min="3076" max="3079" width="7.140625" style="3" customWidth="1"/>
    <col min="3080" max="3080" width="9.42578125" style="3" customWidth="1"/>
    <col min="3081" max="3081" width="7.28515625" style="3" customWidth="1"/>
    <col min="3082" max="3082" width="25.42578125" style="3" customWidth="1"/>
    <col min="3083" max="3326" width="11.42578125" style="3"/>
    <col min="3327" max="3327" width="6.42578125" style="3" customWidth="1"/>
    <col min="3328" max="3328" width="46.5703125" style="3" customWidth="1"/>
    <col min="3329" max="3329" width="5.140625" style="3" customWidth="1"/>
    <col min="3330" max="3330" width="5.85546875" style="3" customWidth="1"/>
    <col min="3331" max="3331" width="5.140625" style="3" customWidth="1"/>
    <col min="3332" max="3335" width="7.140625" style="3" customWidth="1"/>
    <col min="3336" max="3336" width="9.42578125" style="3" customWidth="1"/>
    <col min="3337" max="3337" width="7.28515625" style="3" customWidth="1"/>
    <col min="3338" max="3338" width="25.42578125" style="3" customWidth="1"/>
    <col min="3339" max="3582" width="11.42578125" style="3"/>
    <col min="3583" max="3583" width="6.42578125" style="3" customWidth="1"/>
    <col min="3584" max="3584" width="46.5703125" style="3" customWidth="1"/>
    <col min="3585" max="3585" width="5.140625" style="3" customWidth="1"/>
    <col min="3586" max="3586" width="5.85546875" style="3" customWidth="1"/>
    <col min="3587" max="3587" width="5.140625" style="3" customWidth="1"/>
    <col min="3588" max="3591" width="7.140625" style="3" customWidth="1"/>
    <col min="3592" max="3592" width="9.42578125" style="3" customWidth="1"/>
    <col min="3593" max="3593" width="7.28515625" style="3" customWidth="1"/>
    <col min="3594" max="3594" width="25.42578125" style="3" customWidth="1"/>
    <col min="3595" max="3838" width="11.42578125" style="3"/>
    <col min="3839" max="3839" width="6.42578125" style="3" customWidth="1"/>
    <col min="3840" max="3840" width="46.5703125" style="3" customWidth="1"/>
    <col min="3841" max="3841" width="5.140625" style="3" customWidth="1"/>
    <col min="3842" max="3842" width="5.85546875" style="3" customWidth="1"/>
    <col min="3843" max="3843" width="5.140625" style="3" customWidth="1"/>
    <col min="3844" max="3847" width="7.140625" style="3" customWidth="1"/>
    <col min="3848" max="3848" width="9.42578125" style="3" customWidth="1"/>
    <col min="3849" max="3849" width="7.28515625" style="3" customWidth="1"/>
    <col min="3850" max="3850" width="25.42578125" style="3" customWidth="1"/>
    <col min="3851" max="4094" width="11.42578125" style="3"/>
    <col min="4095" max="4095" width="6.42578125" style="3" customWidth="1"/>
    <col min="4096" max="4096" width="46.5703125" style="3" customWidth="1"/>
    <col min="4097" max="4097" width="5.140625" style="3" customWidth="1"/>
    <col min="4098" max="4098" width="5.85546875" style="3" customWidth="1"/>
    <col min="4099" max="4099" width="5.140625" style="3" customWidth="1"/>
    <col min="4100" max="4103" width="7.140625" style="3" customWidth="1"/>
    <col min="4104" max="4104" width="9.42578125" style="3" customWidth="1"/>
    <col min="4105" max="4105" width="7.28515625" style="3" customWidth="1"/>
    <col min="4106" max="4106" width="25.42578125" style="3" customWidth="1"/>
    <col min="4107" max="4350" width="11.42578125" style="3"/>
    <col min="4351" max="4351" width="6.42578125" style="3" customWidth="1"/>
    <col min="4352" max="4352" width="46.5703125" style="3" customWidth="1"/>
    <col min="4353" max="4353" width="5.140625" style="3" customWidth="1"/>
    <col min="4354" max="4354" width="5.85546875" style="3" customWidth="1"/>
    <col min="4355" max="4355" width="5.140625" style="3" customWidth="1"/>
    <col min="4356" max="4359" width="7.140625" style="3" customWidth="1"/>
    <col min="4360" max="4360" width="9.42578125" style="3" customWidth="1"/>
    <col min="4361" max="4361" width="7.28515625" style="3" customWidth="1"/>
    <col min="4362" max="4362" width="25.42578125" style="3" customWidth="1"/>
    <col min="4363" max="4606" width="11.42578125" style="3"/>
    <col min="4607" max="4607" width="6.42578125" style="3" customWidth="1"/>
    <col min="4608" max="4608" width="46.5703125" style="3" customWidth="1"/>
    <col min="4609" max="4609" width="5.140625" style="3" customWidth="1"/>
    <col min="4610" max="4610" width="5.85546875" style="3" customWidth="1"/>
    <col min="4611" max="4611" width="5.140625" style="3" customWidth="1"/>
    <col min="4612" max="4615" width="7.140625" style="3" customWidth="1"/>
    <col min="4616" max="4616" width="9.42578125" style="3" customWidth="1"/>
    <col min="4617" max="4617" width="7.28515625" style="3" customWidth="1"/>
    <col min="4618" max="4618" width="25.42578125" style="3" customWidth="1"/>
    <col min="4619" max="4862" width="11.42578125" style="3"/>
    <col min="4863" max="4863" width="6.42578125" style="3" customWidth="1"/>
    <col min="4864" max="4864" width="46.5703125" style="3" customWidth="1"/>
    <col min="4865" max="4865" width="5.140625" style="3" customWidth="1"/>
    <col min="4866" max="4866" width="5.85546875" style="3" customWidth="1"/>
    <col min="4867" max="4867" width="5.140625" style="3" customWidth="1"/>
    <col min="4868" max="4871" width="7.140625" style="3" customWidth="1"/>
    <col min="4872" max="4872" width="9.42578125" style="3" customWidth="1"/>
    <col min="4873" max="4873" width="7.28515625" style="3" customWidth="1"/>
    <col min="4874" max="4874" width="25.42578125" style="3" customWidth="1"/>
    <col min="4875" max="5118" width="11.42578125" style="3"/>
    <col min="5119" max="5119" width="6.42578125" style="3" customWidth="1"/>
    <col min="5120" max="5120" width="46.5703125" style="3" customWidth="1"/>
    <col min="5121" max="5121" width="5.140625" style="3" customWidth="1"/>
    <col min="5122" max="5122" width="5.85546875" style="3" customWidth="1"/>
    <col min="5123" max="5123" width="5.140625" style="3" customWidth="1"/>
    <col min="5124" max="5127" width="7.140625" style="3" customWidth="1"/>
    <col min="5128" max="5128" width="9.42578125" style="3" customWidth="1"/>
    <col min="5129" max="5129" width="7.28515625" style="3" customWidth="1"/>
    <col min="5130" max="5130" width="25.42578125" style="3" customWidth="1"/>
    <col min="5131" max="5374" width="11.42578125" style="3"/>
    <col min="5375" max="5375" width="6.42578125" style="3" customWidth="1"/>
    <col min="5376" max="5376" width="46.5703125" style="3" customWidth="1"/>
    <col min="5377" max="5377" width="5.140625" style="3" customWidth="1"/>
    <col min="5378" max="5378" width="5.85546875" style="3" customWidth="1"/>
    <col min="5379" max="5379" width="5.140625" style="3" customWidth="1"/>
    <col min="5380" max="5383" width="7.140625" style="3" customWidth="1"/>
    <col min="5384" max="5384" width="9.42578125" style="3" customWidth="1"/>
    <col min="5385" max="5385" width="7.28515625" style="3" customWidth="1"/>
    <col min="5386" max="5386" width="25.42578125" style="3" customWidth="1"/>
    <col min="5387" max="5630" width="11.42578125" style="3"/>
    <col min="5631" max="5631" width="6.42578125" style="3" customWidth="1"/>
    <col min="5632" max="5632" width="46.5703125" style="3" customWidth="1"/>
    <col min="5633" max="5633" width="5.140625" style="3" customWidth="1"/>
    <col min="5634" max="5634" width="5.85546875" style="3" customWidth="1"/>
    <col min="5635" max="5635" width="5.140625" style="3" customWidth="1"/>
    <col min="5636" max="5639" width="7.140625" style="3" customWidth="1"/>
    <col min="5640" max="5640" width="9.42578125" style="3" customWidth="1"/>
    <col min="5641" max="5641" width="7.28515625" style="3" customWidth="1"/>
    <col min="5642" max="5642" width="25.42578125" style="3" customWidth="1"/>
    <col min="5643" max="5886" width="11.42578125" style="3"/>
    <col min="5887" max="5887" width="6.42578125" style="3" customWidth="1"/>
    <col min="5888" max="5888" width="46.5703125" style="3" customWidth="1"/>
    <col min="5889" max="5889" width="5.140625" style="3" customWidth="1"/>
    <col min="5890" max="5890" width="5.85546875" style="3" customWidth="1"/>
    <col min="5891" max="5891" width="5.140625" style="3" customWidth="1"/>
    <col min="5892" max="5895" width="7.140625" style="3" customWidth="1"/>
    <col min="5896" max="5896" width="9.42578125" style="3" customWidth="1"/>
    <col min="5897" max="5897" width="7.28515625" style="3" customWidth="1"/>
    <col min="5898" max="5898" width="25.42578125" style="3" customWidth="1"/>
    <col min="5899" max="6142" width="11.42578125" style="3"/>
    <col min="6143" max="6143" width="6.42578125" style="3" customWidth="1"/>
    <col min="6144" max="6144" width="46.5703125" style="3" customWidth="1"/>
    <col min="6145" max="6145" width="5.140625" style="3" customWidth="1"/>
    <col min="6146" max="6146" width="5.85546875" style="3" customWidth="1"/>
    <col min="6147" max="6147" width="5.140625" style="3" customWidth="1"/>
    <col min="6148" max="6151" width="7.140625" style="3" customWidth="1"/>
    <col min="6152" max="6152" width="9.42578125" style="3" customWidth="1"/>
    <col min="6153" max="6153" width="7.28515625" style="3" customWidth="1"/>
    <col min="6154" max="6154" width="25.42578125" style="3" customWidth="1"/>
    <col min="6155" max="6398" width="11.42578125" style="3"/>
    <col min="6399" max="6399" width="6.42578125" style="3" customWidth="1"/>
    <col min="6400" max="6400" width="46.5703125" style="3" customWidth="1"/>
    <col min="6401" max="6401" width="5.140625" style="3" customWidth="1"/>
    <col min="6402" max="6402" width="5.85546875" style="3" customWidth="1"/>
    <col min="6403" max="6403" width="5.140625" style="3" customWidth="1"/>
    <col min="6404" max="6407" width="7.140625" style="3" customWidth="1"/>
    <col min="6408" max="6408" width="9.42578125" style="3" customWidth="1"/>
    <col min="6409" max="6409" width="7.28515625" style="3" customWidth="1"/>
    <col min="6410" max="6410" width="25.42578125" style="3" customWidth="1"/>
    <col min="6411" max="6654" width="11.42578125" style="3"/>
    <col min="6655" max="6655" width="6.42578125" style="3" customWidth="1"/>
    <col min="6656" max="6656" width="46.5703125" style="3" customWidth="1"/>
    <col min="6657" max="6657" width="5.140625" style="3" customWidth="1"/>
    <col min="6658" max="6658" width="5.85546875" style="3" customWidth="1"/>
    <col min="6659" max="6659" width="5.140625" style="3" customWidth="1"/>
    <col min="6660" max="6663" width="7.140625" style="3" customWidth="1"/>
    <col min="6664" max="6664" width="9.42578125" style="3" customWidth="1"/>
    <col min="6665" max="6665" width="7.28515625" style="3" customWidth="1"/>
    <col min="6666" max="6666" width="25.42578125" style="3" customWidth="1"/>
    <col min="6667" max="6910" width="11.42578125" style="3"/>
    <col min="6911" max="6911" width="6.42578125" style="3" customWidth="1"/>
    <col min="6912" max="6912" width="46.5703125" style="3" customWidth="1"/>
    <col min="6913" max="6913" width="5.140625" style="3" customWidth="1"/>
    <col min="6914" max="6914" width="5.85546875" style="3" customWidth="1"/>
    <col min="6915" max="6915" width="5.140625" style="3" customWidth="1"/>
    <col min="6916" max="6919" width="7.140625" style="3" customWidth="1"/>
    <col min="6920" max="6920" width="9.42578125" style="3" customWidth="1"/>
    <col min="6921" max="6921" width="7.28515625" style="3" customWidth="1"/>
    <col min="6922" max="6922" width="25.42578125" style="3" customWidth="1"/>
    <col min="6923" max="7166" width="11.42578125" style="3"/>
    <col min="7167" max="7167" width="6.42578125" style="3" customWidth="1"/>
    <col min="7168" max="7168" width="46.5703125" style="3" customWidth="1"/>
    <col min="7169" max="7169" width="5.140625" style="3" customWidth="1"/>
    <col min="7170" max="7170" width="5.85546875" style="3" customWidth="1"/>
    <col min="7171" max="7171" width="5.140625" style="3" customWidth="1"/>
    <col min="7172" max="7175" width="7.140625" style="3" customWidth="1"/>
    <col min="7176" max="7176" width="9.42578125" style="3" customWidth="1"/>
    <col min="7177" max="7177" width="7.28515625" style="3" customWidth="1"/>
    <col min="7178" max="7178" width="25.42578125" style="3" customWidth="1"/>
    <col min="7179" max="7422" width="11.42578125" style="3"/>
    <col min="7423" max="7423" width="6.42578125" style="3" customWidth="1"/>
    <col min="7424" max="7424" width="46.5703125" style="3" customWidth="1"/>
    <col min="7425" max="7425" width="5.140625" style="3" customWidth="1"/>
    <col min="7426" max="7426" width="5.85546875" style="3" customWidth="1"/>
    <col min="7427" max="7427" width="5.140625" style="3" customWidth="1"/>
    <col min="7428" max="7431" width="7.140625" style="3" customWidth="1"/>
    <col min="7432" max="7432" width="9.42578125" style="3" customWidth="1"/>
    <col min="7433" max="7433" width="7.28515625" style="3" customWidth="1"/>
    <col min="7434" max="7434" width="25.42578125" style="3" customWidth="1"/>
    <col min="7435" max="7678" width="11.42578125" style="3"/>
    <col min="7679" max="7679" width="6.42578125" style="3" customWidth="1"/>
    <col min="7680" max="7680" width="46.5703125" style="3" customWidth="1"/>
    <col min="7681" max="7681" width="5.140625" style="3" customWidth="1"/>
    <col min="7682" max="7682" width="5.85546875" style="3" customWidth="1"/>
    <col min="7683" max="7683" width="5.140625" style="3" customWidth="1"/>
    <col min="7684" max="7687" width="7.140625" style="3" customWidth="1"/>
    <col min="7688" max="7688" width="9.42578125" style="3" customWidth="1"/>
    <col min="7689" max="7689" width="7.28515625" style="3" customWidth="1"/>
    <col min="7690" max="7690" width="25.42578125" style="3" customWidth="1"/>
    <col min="7691" max="7934" width="11.42578125" style="3"/>
    <col min="7935" max="7935" width="6.42578125" style="3" customWidth="1"/>
    <col min="7936" max="7936" width="46.5703125" style="3" customWidth="1"/>
    <col min="7937" max="7937" width="5.140625" style="3" customWidth="1"/>
    <col min="7938" max="7938" width="5.85546875" style="3" customWidth="1"/>
    <col min="7939" max="7939" width="5.140625" style="3" customWidth="1"/>
    <col min="7940" max="7943" width="7.140625" style="3" customWidth="1"/>
    <col min="7944" max="7944" width="9.42578125" style="3" customWidth="1"/>
    <col min="7945" max="7945" width="7.28515625" style="3" customWidth="1"/>
    <col min="7946" max="7946" width="25.42578125" style="3" customWidth="1"/>
    <col min="7947" max="8190" width="11.42578125" style="3"/>
    <col min="8191" max="8191" width="6.42578125" style="3" customWidth="1"/>
    <col min="8192" max="8192" width="46.5703125" style="3" customWidth="1"/>
    <col min="8193" max="8193" width="5.140625" style="3" customWidth="1"/>
    <col min="8194" max="8194" width="5.85546875" style="3" customWidth="1"/>
    <col min="8195" max="8195" width="5.140625" style="3" customWidth="1"/>
    <col min="8196" max="8199" width="7.140625" style="3" customWidth="1"/>
    <col min="8200" max="8200" width="9.42578125" style="3" customWidth="1"/>
    <col min="8201" max="8201" width="7.28515625" style="3" customWidth="1"/>
    <col min="8202" max="8202" width="25.42578125" style="3" customWidth="1"/>
    <col min="8203" max="8446" width="11.42578125" style="3"/>
    <col min="8447" max="8447" width="6.42578125" style="3" customWidth="1"/>
    <col min="8448" max="8448" width="46.5703125" style="3" customWidth="1"/>
    <col min="8449" max="8449" width="5.140625" style="3" customWidth="1"/>
    <col min="8450" max="8450" width="5.85546875" style="3" customWidth="1"/>
    <col min="8451" max="8451" width="5.140625" style="3" customWidth="1"/>
    <col min="8452" max="8455" width="7.140625" style="3" customWidth="1"/>
    <col min="8456" max="8456" width="9.42578125" style="3" customWidth="1"/>
    <col min="8457" max="8457" width="7.28515625" style="3" customWidth="1"/>
    <col min="8458" max="8458" width="25.42578125" style="3" customWidth="1"/>
    <col min="8459" max="8702" width="11.42578125" style="3"/>
    <col min="8703" max="8703" width="6.42578125" style="3" customWidth="1"/>
    <col min="8704" max="8704" width="46.5703125" style="3" customWidth="1"/>
    <col min="8705" max="8705" width="5.140625" style="3" customWidth="1"/>
    <col min="8706" max="8706" width="5.85546875" style="3" customWidth="1"/>
    <col min="8707" max="8707" width="5.140625" style="3" customWidth="1"/>
    <col min="8708" max="8711" width="7.140625" style="3" customWidth="1"/>
    <col min="8712" max="8712" width="9.42578125" style="3" customWidth="1"/>
    <col min="8713" max="8713" width="7.28515625" style="3" customWidth="1"/>
    <col min="8714" max="8714" width="25.42578125" style="3" customWidth="1"/>
    <col min="8715" max="8958" width="11.42578125" style="3"/>
    <col min="8959" max="8959" width="6.42578125" style="3" customWidth="1"/>
    <col min="8960" max="8960" width="46.5703125" style="3" customWidth="1"/>
    <col min="8961" max="8961" width="5.140625" style="3" customWidth="1"/>
    <col min="8962" max="8962" width="5.85546875" style="3" customWidth="1"/>
    <col min="8963" max="8963" width="5.140625" style="3" customWidth="1"/>
    <col min="8964" max="8967" width="7.140625" style="3" customWidth="1"/>
    <col min="8968" max="8968" width="9.42578125" style="3" customWidth="1"/>
    <col min="8969" max="8969" width="7.28515625" style="3" customWidth="1"/>
    <col min="8970" max="8970" width="25.42578125" style="3" customWidth="1"/>
    <col min="8971" max="9214" width="11.42578125" style="3"/>
    <col min="9215" max="9215" width="6.42578125" style="3" customWidth="1"/>
    <col min="9216" max="9216" width="46.5703125" style="3" customWidth="1"/>
    <col min="9217" max="9217" width="5.140625" style="3" customWidth="1"/>
    <col min="9218" max="9218" width="5.85546875" style="3" customWidth="1"/>
    <col min="9219" max="9219" width="5.140625" style="3" customWidth="1"/>
    <col min="9220" max="9223" width="7.140625" style="3" customWidth="1"/>
    <col min="9224" max="9224" width="9.42578125" style="3" customWidth="1"/>
    <col min="9225" max="9225" width="7.28515625" style="3" customWidth="1"/>
    <col min="9226" max="9226" width="25.42578125" style="3" customWidth="1"/>
    <col min="9227" max="9470" width="11.42578125" style="3"/>
    <col min="9471" max="9471" width="6.42578125" style="3" customWidth="1"/>
    <col min="9472" max="9472" width="46.5703125" style="3" customWidth="1"/>
    <col min="9473" max="9473" width="5.140625" style="3" customWidth="1"/>
    <col min="9474" max="9474" width="5.85546875" style="3" customWidth="1"/>
    <col min="9475" max="9475" width="5.140625" style="3" customWidth="1"/>
    <col min="9476" max="9479" width="7.140625" style="3" customWidth="1"/>
    <col min="9480" max="9480" width="9.42578125" style="3" customWidth="1"/>
    <col min="9481" max="9481" width="7.28515625" style="3" customWidth="1"/>
    <col min="9482" max="9482" width="25.42578125" style="3" customWidth="1"/>
    <col min="9483" max="9726" width="11.42578125" style="3"/>
    <col min="9727" max="9727" width="6.42578125" style="3" customWidth="1"/>
    <col min="9728" max="9728" width="46.5703125" style="3" customWidth="1"/>
    <col min="9729" max="9729" width="5.140625" style="3" customWidth="1"/>
    <col min="9730" max="9730" width="5.85546875" style="3" customWidth="1"/>
    <col min="9731" max="9731" width="5.140625" style="3" customWidth="1"/>
    <col min="9732" max="9735" width="7.140625" style="3" customWidth="1"/>
    <col min="9736" max="9736" width="9.42578125" style="3" customWidth="1"/>
    <col min="9737" max="9737" width="7.28515625" style="3" customWidth="1"/>
    <col min="9738" max="9738" width="25.42578125" style="3" customWidth="1"/>
    <col min="9739" max="9982" width="11.42578125" style="3"/>
    <col min="9983" max="9983" width="6.42578125" style="3" customWidth="1"/>
    <col min="9984" max="9984" width="46.5703125" style="3" customWidth="1"/>
    <col min="9985" max="9985" width="5.140625" style="3" customWidth="1"/>
    <col min="9986" max="9986" width="5.85546875" style="3" customWidth="1"/>
    <col min="9987" max="9987" width="5.140625" style="3" customWidth="1"/>
    <col min="9988" max="9991" width="7.140625" style="3" customWidth="1"/>
    <col min="9992" max="9992" width="9.42578125" style="3" customWidth="1"/>
    <col min="9993" max="9993" width="7.28515625" style="3" customWidth="1"/>
    <col min="9994" max="9994" width="25.42578125" style="3" customWidth="1"/>
    <col min="9995" max="10238" width="11.42578125" style="3"/>
    <col min="10239" max="10239" width="6.42578125" style="3" customWidth="1"/>
    <col min="10240" max="10240" width="46.5703125" style="3" customWidth="1"/>
    <col min="10241" max="10241" width="5.140625" style="3" customWidth="1"/>
    <col min="10242" max="10242" width="5.85546875" style="3" customWidth="1"/>
    <col min="10243" max="10243" width="5.140625" style="3" customWidth="1"/>
    <col min="10244" max="10247" width="7.140625" style="3" customWidth="1"/>
    <col min="10248" max="10248" width="9.42578125" style="3" customWidth="1"/>
    <col min="10249" max="10249" width="7.28515625" style="3" customWidth="1"/>
    <col min="10250" max="10250" width="25.42578125" style="3" customWidth="1"/>
    <col min="10251" max="10494" width="11.42578125" style="3"/>
    <col min="10495" max="10495" width="6.42578125" style="3" customWidth="1"/>
    <col min="10496" max="10496" width="46.5703125" style="3" customWidth="1"/>
    <col min="10497" max="10497" width="5.140625" style="3" customWidth="1"/>
    <col min="10498" max="10498" width="5.85546875" style="3" customWidth="1"/>
    <col min="10499" max="10499" width="5.140625" style="3" customWidth="1"/>
    <col min="10500" max="10503" width="7.140625" style="3" customWidth="1"/>
    <col min="10504" max="10504" width="9.42578125" style="3" customWidth="1"/>
    <col min="10505" max="10505" width="7.28515625" style="3" customWidth="1"/>
    <col min="10506" max="10506" width="25.42578125" style="3" customWidth="1"/>
    <col min="10507" max="10750" width="11.42578125" style="3"/>
    <col min="10751" max="10751" width="6.42578125" style="3" customWidth="1"/>
    <col min="10752" max="10752" width="46.5703125" style="3" customWidth="1"/>
    <col min="10753" max="10753" width="5.140625" style="3" customWidth="1"/>
    <col min="10754" max="10754" width="5.85546875" style="3" customWidth="1"/>
    <col min="10755" max="10755" width="5.140625" style="3" customWidth="1"/>
    <col min="10756" max="10759" width="7.140625" style="3" customWidth="1"/>
    <col min="10760" max="10760" width="9.42578125" style="3" customWidth="1"/>
    <col min="10761" max="10761" width="7.28515625" style="3" customWidth="1"/>
    <col min="10762" max="10762" width="25.42578125" style="3" customWidth="1"/>
    <col min="10763" max="11006" width="11.42578125" style="3"/>
    <col min="11007" max="11007" width="6.42578125" style="3" customWidth="1"/>
    <col min="11008" max="11008" width="46.5703125" style="3" customWidth="1"/>
    <col min="11009" max="11009" width="5.140625" style="3" customWidth="1"/>
    <col min="11010" max="11010" width="5.85546875" style="3" customWidth="1"/>
    <col min="11011" max="11011" width="5.140625" style="3" customWidth="1"/>
    <col min="11012" max="11015" width="7.140625" style="3" customWidth="1"/>
    <col min="11016" max="11016" width="9.42578125" style="3" customWidth="1"/>
    <col min="11017" max="11017" width="7.28515625" style="3" customWidth="1"/>
    <col min="11018" max="11018" width="25.42578125" style="3" customWidth="1"/>
    <col min="11019" max="11262" width="11.42578125" style="3"/>
    <col min="11263" max="11263" width="6.42578125" style="3" customWidth="1"/>
    <col min="11264" max="11264" width="46.5703125" style="3" customWidth="1"/>
    <col min="11265" max="11265" width="5.140625" style="3" customWidth="1"/>
    <col min="11266" max="11266" width="5.85546875" style="3" customWidth="1"/>
    <col min="11267" max="11267" width="5.140625" style="3" customWidth="1"/>
    <col min="11268" max="11271" width="7.140625" style="3" customWidth="1"/>
    <col min="11272" max="11272" width="9.42578125" style="3" customWidth="1"/>
    <col min="11273" max="11273" width="7.28515625" style="3" customWidth="1"/>
    <col min="11274" max="11274" width="25.42578125" style="3" customWidth="1"/>
    <col min="11275" max="11518" width="11.42578125" style="3"/>
    <col min="11519" max="11519" width="6.42578125" style="3" customWidth="1"/>
    <col min="11520" max="11520" width="46.5703125" style="3" customWidth="1"/>
    <col min="11521" max="11521" width="5.140625" style="3" customWidth="1"/>
    <col min="11522" max="11522" width="5.85546875" style="3" customWidth="1"/>
    <col min="11523" max="11523" width="5.140625" style="3" customWidth="1"/>
    <col min="11524" max="11527" width="7.140625" style="3" customWidth="1"/>
    <col min="11528" max="11528" width="9.42578125" style="3" customWidth="1"/>
    <col min="11529" max="11529" width="7.28515625" style="3" customWidth="1"/>
    <col min="11530" max="11530" width="25.42578125" style="3" customWidth="1"/>
    <col min="11531" max="11774" width="11.42578125" style="3"/>
    <col min="11775" max="11775" width="6.42578125" style="3" customWidth="1"/>
    <col min="11776" max="11776" width="46.5703125" style="3" customWidth="1"/>
    <col min="11777" max="11777" width="5.140625" style="3" customWidth="1"/>
    <col min="11778" max="11778" width="5.85546875" style="3" customWidth="1"/>
    <col min="11779" max="11779" width="5.140625" style="3" customWidth="1"/>
    <col min="11780" max="11783" width="7.140625" style="3" customWidth="1"/>
    <col min="11784" max="11784" width="9.42578125" style="3" customWidth="1"/>
    <col min="11785" max="11785" width="7.28515625" style="3" customWidth="1"/>
    <col min="11786" max="11786" width="25.42578125" style="3" customWidth="1"/>
    <col min="11787" max="12030" width="11.42578125" style="3"/>
    <col min="12031" max="12031" width="6.42578125" style="3" customWidth="1"/>
    <col min="12032" max="12032" width="46.5703125" style="3" customWidth="1"/>
    <col min="12033" max="12033" width="5.140625" style="3" customWidth="1"/>
    <col min="12034" max="12034" width="5.85546875" style="3" customWidth="1"/>
    <col min="12035" max="12035" width="5.140625" style="3" customWidth="1"/>
    <col min="12036" max="12039" width="7.140625" style="3" customWidth="1"/>
    <col min="12040" max="12040" width="9.42578125" style="3" customWidth="1"/>
    <col min="12041" max="12041" width="7.28515625" style="3" customWidth="1"/>
    <col min="12042" max="12042" width="25.42578125" style="3" customWidth="1"/>
    <col min="12043" max="12286" width="11.42578125" style="3"/>
    <col min="12287" max="12287" width="6.42578125" style="3" customWidth="1"/>
    <col min="12288" max="12288" width="46.5703125" style="3" customWidth="1"/>
    <col min="12289" max="12289" width="5.140625" style="3" customWidth="1"/>
    <col min="12290" max="12290" width="5.85546875" style="3" customWidth="1"/>
    <col min="12291" max="12291" width="5.140625" style="3" customWidth="1"/>
    <col min="12292" max="12295" width="7.140625" style="3" customWidth="1"/>
    <col min="12296" max="12296" width="9.42578125" style="3" customWidth="1"/>
    <col min="12297" max="12297" width="7.28515625" style="3" customWidth="1"/>
    <col min="12298" max="12298" width="25.42578125" style="3" customWidth="1"/>
    <col min="12299" max="12542" width="11.42578125" style="3"/>
    <col min="12543" max="12543" width="6.42578125" style="3" customWidth="1"/>
    <col min="12544" max="12544" width="46.5703125" style="3" customWidth="1"/>
    <col min="12545" max="12545" width="5.140625" style="3" customWidth="1"/>
    <col min="12546" max="12546" width="5.85546875" style="3" customWidth="1"/>
    <col min="12547" max="12547" width="5.140625" style="3" customWidth="1"/>
    <col min="12548" max="12551" width="7.140625" style="3" customWidth="1"/>
    <col min="12552" max="12552" width="9.42578125" style="3" customWidth="1"/>
    <col min="12553" max="12553" width="7.28515625" style="3" customWidth="1"/>
    <col min="12554" max="12554" width="25.42578125" style="3" customWidth="1"/>
    <col min="12555" max="12798" width="11.42578125" style="3"/>
    <col min="12799" max="12799" width="6.42578125" style="3" customWidth="1"/>
    <col min="12800" max="12800" width="46.5703125" style="3" customWidth="1"/>
    <col min="12801" max="12801" width="5.140625" style="3" customWidth="1"/>
    <col min="12802" max="12802" width="5.85546875" style="3" customWidth="1"/>
    <col min="12803" max="12803" width="5.140625" style="3" customWidth="1"/>
    <col min="12804" max="12807" width="7.140625" style="3" customWidth="1"/>
    <col min="12808" max="12808" width="9.42578125" style="3" customWidth="1"/>
    <col min="12809" max="12809" width="7.28515625" style="3" customWidth="1"/>
    <col min="12810" max="12810" width="25.42578125" style="3" customWidth="1"/>
    <col min="12811" max="13054" width="11.42578125" style="3"/>
    <col min="13055" max="13055" width="6.42578125" style="3" customWidth="1"/>
    <col min="13056" max="13056" width="46.5703125" style="3" customWidth="1"/>
    <col min="13057" max="13057" width="5.140625" style="3" customWidth="1"/>
    <col min="13058" max="13058" width="5.85546875" style="3" customWidth="1"/>
    <col min="13059" max="13059" width="5.140625" style="3" customWidth="1"/>
    <col min="13060" max="13063" width="7.140625" style="3" customWidth="1"/>
    <col min="13064" max="13064" width="9.42578125" style="3" customWidth="1"/>
    <col min="13065" max="13065" width="7.28515625" style="3" customWidth="1"/>
    <col min="13066" max="13066" width="25.42578125" style="3" customWidth="1"/>
    <col min="13067" max="13310" width="11.42578125" style="3"/>
    <col min="13311" max="13311" width="6.42578125" style="3" customWidth="1"/>
    <col min="13312" max="13312" width="46.5703125" style="3" customWidth="1"/>
    <col min="13313" max="13313" width="5.140625" style="3" customWidth="1"/>
    <col min="13314" max="13314" width="5.85546875" style="3" customWidth="1"/>
    <col min="13315" max="13315" width="5.140625" style="3" customWidth="1"/>
    <col min="13316" max="13319" width="7.140625" style="3" customWidth="1"/>
    <col min="13320" max="13320" width="9.42578125" style="3" customWidth="1"/>
    <col min="13321" max="13321" width="7.28515625" style="3" customWidth="1"/>
    <col min="13322" max="13322" width="25.42578125" style="3" customWidth="1"/>
    <col min="13323" max="13566" width="11.42578125" style="3"/>
    <col min="13567" max="13567" width="6.42578125" style="3" customWidth="1"/>
    <col min="13568" max="13568" width="46.5703125" style="3" customWidth="1"/>
    <col min="13569" max="13569" width="5.140625" style="3" customWidth="1"/>
    <col min="13570" max="13570" width="5.85546875" style="3" customWidth="1"/>
    <col min="13571" max="13571" width="5.140625" style="3" customWidth="1"/>
    <col min="13572" max="13575" width="7.140625" style="3" customWidth="1"/>
    <col min="13576" max="13576" width="9.42578125" style="3" customWidth="1"/>
    <col min="13577" max="13577" width="7.28515625" style="3" customWidth="1"/>
    <col min="13578" max="13578" width="25.42578125" style="3" customWidth="1"/>
    <col min="13579" max="13822" width="11.42578125" style="3"/>
    <col min="13823" max="13823" width="6.42578125" style="3" customWidth="1"/>
    <col min="13824" max="13824" width="46.5703125" style="3" customWidth="1"/>
    <col min="13825" max="13825" width="5.140625" style="3" customWidth="1"/>
    <col min="13826" max="13826" width="5.85546875" style="3" customWidth="1"/>
    <col min="13827" max="13827" width="5.140625" style="3" customWidth="1"/>
    <col min="13828" max="13831" width="7.140625" style="3" customWidth="1"/>
    <col min="13832" max="13832" width="9.42578125" style="3" customWidth="1"/>
    <col min="13833" max="13833" width="7.28515625" style="3" customWidth="1"/>
    <col min="13834" max="13834" width="25.42578125" style="3" customWidth="1"/>
    <col min="13835" max="14078" width="11.42578125" style="3"/>
    <col min="14079" max="14079" width="6.42578125" style="3" customWidth="1"/>
    <col min="14080" max="14080" width="46.5703125" style="3" customWidth="1"/>
    <col min="14081" max="14081" width="5.140625" style="3" customWidth="1"/>
    <col min="14082" max="14082" width="5.85546875" style="3" customWidth="1"/>
    <col min="14083" max="14083" width="5.140625" style="3" customWidth="1"/>
    <col min="14084" max="14087" width="7.140625" style="3" customWidth="1"/>
    <col min="14088" max="14088" width="9.42578125" style="3" customWidth="1"/>
    <col min="14089" max="14089" width="7.28515625" style="3" customWidth="1"/>
    <col min="14090" max="14090" width="25.42578125" style="3" customWidth="1"/>
    <col min="14091" max="14334" width="11.42578125" style="3"/>
    <col min="14335" max="14335" width="6.42578125" style="3" customWidth="1"/>
    <col min="14336" max="14336" width="46.5703125" style="3" customWidth="1"/>
    <col min="14337" max="14337" width="5.140625" style="3" customWidth="1"/>
    <col min="14338" max="14338" width="5.85546875" style="3" customWidth="1"/>
    <col min="14339" max="14339" width="5.140625" style="3" customWidth="1"/>
    <col min="14340" max="14343" width="7.140625" style="3" customWidth="1"/>
    <col min="14344" max="14344" width="9.42578125" style="3" customWidth="1"/>
    <col min="14345" max="14345" width="7.28515625" style="3" customWidth="1"/>
    <col min="14346" max="14346" width="25.42578125" style="3" customWidth="1"/>
    <col min="14347" max="14590" width="11.42578125" style="3"/>
    <col min="14591" max="14591" width="6.42578125" style="3" customWidth="1"/>
    <col min="14592" max="14592" width="46.5703125" style="3" customWidth="1"/>
    <col min="14593" max="14593" width="5.140625" style="3" customWidth="1"/>
    <col min="14594" max="14594" width="5.85546875" style="3" customWidth="1"/>
    <col min="14595" max="14595" width="5.140625" style="3" customWidth="1"/>
    <col min="14596" max="14599" width="7.140625" style="3" customWidth="1"/>
    <col min="14600" max="14600" width="9.42578125" style="3" customWidth="1"/>
    <col min="14601" max="14601" width="7.28515625" style="3" customWidth="1"/>
    <col min="14602" max="14602" width="25.42578125" style="3" customWidth="1"/>
    <col min="14603" max="14846" width="11.42578125" style="3"/>
    <col min="14847" max="14847" width="6.42578125" style="3" customWidth="1"/>
    <col min="14848" max="14848" width="46.5703125" style="3" customWidth="1"/>
    <col min="14849" max="14849" width="5.140625" style="3" customWidth="1"/>
    <col min="14850" max="14850" width="5.85546875" style="3" customWidth="1"/>
    <col min="14851" max="14851" width="5.140625" style="3" customWidth="1"/>
    <col min="14852" max="14855" width="7.140625" style="3" customWidth="1"/>
    <col min="14856" max="14856" width="9.42578125" style="3" customWidth="1"/>
    <col min="14857" max="14857" width="7.28515625" style="3" customWidth="1"/>
    <col min="14858" max="14858" width="25.42578125" style="3" customWidth="1"/>
    <col min="14859" max="15102" width="11.42578125" style="3"/>
    <col min="15103" max="15103" width="6.42578125" style="3" customWidth="1"/>
    <col min="15104" max="15104" width="46.5703125" style="3" customWidth="1"/>
    <col min="15105" max="15105" width="5.140625" style="3" customWidth="1"/>
    <col min="15106" max="15106" width="5.85546875" style="3" customWidth="1"/>
    <col min="15107" max="15107" width="5.140625" style="3" customWidth="1"/>
    <col min="15108" max="15111" width="7.140625" style="3" customWidth="1"/>
    <col min="15112" max="15112" width="9.42578125" style="3" customWidth="1"/>
    <col min="15113" max="15113" width="7.28515625" style="3" customWidth="1"/>
    <col min="15114" max="15114" width="25.42578125" style="3" customWidth="1"/>
    <col min="15115" max="15358" width="11.42578125" style="3"/>
    <col min="15359" max="15359" width="6.42578125" style="3" customWidth="1"/>
    <col min="15360" max="15360" width="46.5703125" style="3" customWidth="1"/>
    <col min="15361" max="15361" width="5.140625" style="3" customWidth="1"/>
    <col min="15362" max="15362" width="5.85546875" style="3" customWidth="1"/>
    <col min="15363" max="15363" width="5.140625" style="3" customWidth="1"/>
    <col min="15364" max="15367" width="7.140625" style="3" customWidth="1"/>
    <col min="15368" max="15368" width="9.42578125" style="3" customWidth="1"/>
    <col min="15369" max="15369" width="7.28515625" style="3" customWidth="1"/>
    <col min="15370" max="15370" width="25.42578125" style="3" customWidth="1"/>
    <col min="15371" max="15614" width="11.42578125" style="3"/>
    <col min="15615" max="15615" width="6.42578125" style="3" customWidth="1"/>
    <col min="15616" max="15616" width="46.5703125" style="3" customWidth="1"/>
    <col min="15617" max="15617" width="5.140625" style="3" customWidth="1"/>
    <col min="15618" max="15618" width="5.85546875" style="3" customWidth="1"/>
    <col min="15619" max="15619" width="5.140625" style="3" customWidth="1"/>
    <col min="15620" max="15623" width="7.140625" style="3" customWidth="1"/>
    <col min="15624" max="15624" width="9.42578125" style="3" customWidth="1"/>
    <col min="15625" max="15625" width="7.28515625" style="3" customWidth="1"/>
    <col min="15626" max="15626" width="25.42578125" style="3" customWidth="1"/>
    <col min="15627" max="15870" width="11.42578125" style="3"/>
    <col min="15871" max="15871" width="6.42578125" style="3" customWidth="1"/>
    <col min="15872" max="15872" width="46.5703125" style="3" customWidth="1"/>
    <col min="15873" max="15873" width="5.140625" style="3" customWidth="1"/>
    <col min="15874" max="15874" width="5.85546875" style="3" customWidth="1"/>
    <col min="15875" max="15875" width="5.140625" style="3" customWidth="1"/>
    <col min="15876" max="15879" width="7.140625" style="3" customWidth="1"/>
    <col min="15880" max="15880" width="9.42578125" style="3" customWidth="1"/>
    <col min="15881" max="15881" width="7.28515625" style="3" customWidth="1"/>
    <col min="15882" max="15882" width="25.42578125" style="3" customWidth="1"/>
    <col min="15883" max="16126" width="11.42578125" style="3"/>
    <col min="16127" max="16127" width="6.42578125" style="3" customWidth="1"/>
    <col min="16128" max="16128" width="46.5703125" style="3" customWidth="1"/>
    <col min="16129" max="16129" width="5.140625" style="3" customWidth="1"/>
    <col min="16130" max="16130" width="5.85546875" style="3" customWidth="1"/>
    <col min="16131" max="16131" width="5.140625" style="3" customWidth="1"/>
    <col min="16132" max="16135" width="7.140625" style="3" customWidth="1"/>
    <col min="16136" max="16136" width="9.42578125" style="3" customWidth="1"/>
    <col min="16137" max="16137" width="7.28515625" style="3" customWidth="1"/>
    <col min="16138" max="16138" width="25.42578125" style="3" customWidth="1"/>
    <col min="16139" max="16384" width="11.42578125" style="3"/>
  </cols>
  <sheetData>
    <row r="1" spans="1:14" ht="12.75" customHeight="1">
      <c r="A1" s="272"/>
      <c r="B1" s="272"/>
      <c r="C1" s="272"/>
      <c r="D1" s="272"/>
      <c r="E1" s="272"/>
      <c r="F1" s="272"/>
      <c r="G1" s="272"/>
      <c r="H1" s="272"/>
      <c r="I1" s="272"/>
      <c r="J1" s="272"/>
      <c r="K1" s="272"/>
      <c r="L1" s="272"/>
    </row>
    <row r="2" spans="1:14" ht="12.75" customHeight="1">
      <c r="A2" s="272"/>
      <c r="B2" s="272"/>
      <c r="C2" s="272"/>
      <c r="D2" s="272"/>
      <c r="E2" s="272"/>
      <c r="F2" s="272"/>
      <c r="G2" s="272"/>
      <c r="H2" s="272"/>
      <c r="I2" s="272"/>
      <c r="J2" s="272"/>
      <c r="K2" s="272"/>
      <c r="L2" s="272"/>
    </row>
    <row r="3" spans="1:14" ht="12.75" customHeight="1">
      <c r="A3" s="272"/>
      <c r="B3" s="272"/>
      <c r="C3" s="272"/>
      <c r="D3" s="272"/>
      <c r="E3" s="272"/>
      <c r="F3" s="272"/>
      <c r="G3" s="272"/>
      <c r="H3" s="272"/>
      <c r="I3" s="272"/>
      <c r="J3" s="272"/>
      <c r="K3" s="272"/>
      <c r="L3" s="272"/>
    </row>
    <row r="4" spans="1:14" ht="12.75" customHeight="1">
      <c r="A4" s="272"/>
      <c r="B4" s="272"/>
      <c r="C4" s="272"/>
      <c r="D4" s="272"/>
      <c r="E4" s="272"/>
      <c r="F4" s="272"/>
      <c r="G4" s="272"/>
      <c r="H4" s="272"/>
      <c r="I4" s="272"/>
      <c r="J4" s="272"/>
      <c r="K4" s="272"/>
      <c r="L4" s="272"/>
    </row>
    <row r="5" spans="1:14" ht="12.75" customHeight="1">
      <c r="A5" s="272"/>
      <c r="B5" s="272"/>
      <c r="C5" s="272"/>
      <c r="D5" s="272"/>
      <c r="E5" s="272"/>
      <c r="F5" s="272"/>
      <c r="G5" s="272"/>
      <c r="H5" s="272"/>
      <c r="I5" s="272"/>
      <c r="J5" s="272"/>
      <c r="K5" s="272"/>
      <c r="L5" s="272"/>
    </row>
    <row r="6" spans="1:14" ht="12.75" customHeight="1">
      <c r="A6" s="272"/>
      <c r="B6" s="272"/>
      <c r="C6" s="272"/>
      <c r="D6" s="272"/>
      <c r="E6" s="272"/>
      <c r="F6" s="272"/>
      <c r="G6" s="272"/>
      <c r="H6" s="272"/>
      <c r="I6" s="272"/>
      <c r="J6" s="272"/>
      <c r="K6" s="272"/>
      <c r="L6" s="272"/>
    </row>
    <row r="7" spans="1:14" ht="12.75" customHeight="1">
      <c r="A7" s="272"/>
      <c r="B7" s="272"/>
      <c r="C7" s="272"/>
      <c r="D7" s="272"/>
      <c r="E7" s="272"/>
      <c r="F7" s="272"/>
      <c r="G7" s="272"/>
      <c r="H7" s="272"/>
      <c r="I7" s="272"/>
      <c r="J7" s="272"/>
      <c r="K7" s="272"/>
      <c r="L7" s="272"/>
    </row>
    <row r="8" spans="1:14" ht="12.75" customHeight="1" thickBot="1">
      <c r="A8" s="276"/>
      <c r="B8" s="276"/>
      <c r="C8" s="92"/>
      <c r="D8" s="89"/>
      <c r="E8" s="89"/>
      <c r="F8" s="92"/>
      <c r="G8" s="93"/>
      <c r="H8" s="93"/>
      <c r="I8" s="94"/>
      <c r="J8" s="94"/>
      <c r="K8" s="95"/>
      <c r="L8" s="95"/>
    </row>
    <row r="9" spans="1:14" ht="15.75">
      <c r="A9" s="490"/>
      <c r="B9" s="491"/>
      <c r="C9" s="491"/>
      <c r="D9" s="491"/>
      <c r="E9" s="491"/>
      <c r="F9" s="491"/>
      <c r="G9" s="491"/>
      <c r="H9" s="491"/>
      <c r="I9" s="491"/>
      <c r="J9" s="492"/>
      <c r="K9" s="493"/>
      <c r="L9" s="494"/>
      <c r="M9" s="495"/>
      <c r="N9" s="495"/>
    </row>
    <row r="10" spans="1:14" ht="12.75" customHeight="1">
      <c r="A10" s="496"/>
      <c r="B10" s="497"/>
      <c r="C10" s="498"/>
      <c r="D10" s="499"/>
      <c r="E10" s="499"/>
      <c r="F10" s="498"/>
      <c r="G10" s="500"/>
      <c r="H10" s="500"/>
      <c r="I10" s="501"/>
      <c r="J10" s="501"/>
      <c r="K10" s="502"/>
      <c r="L10" s="503"/>
      <c r="M10" s="495"/>
      <c r="N10" s="495"/>
    </row>
    <row r="11" spans="1:14" ht="12.75" customHeight="1">
      <c r="A11" s="504" t="s">
        <v>16</v>
      </c>
      <c r="B11" s="504" t="s">
        <v>17</v>
      </c>
      <c r="C11" s="504"/>
      <c r="D11" s="505"/>
      <c r="E11" s="504"/>
      <c r="F11" s="504"/>
      <c r="G11" s="504"/>
      <c r="H11" s="500"/>
      <c r="I11" s="501"/>
      <c r="J11" s="501"/>
      <c r="K11" s="502"/>
      <c r="L11" s="503"/>
      <c r="M11" s="495"/>
      <c r="N11" s="495"/>
    </row>
    <row r="12" spans="1:14" ht="12.75" customHeight="1">
      <c r="A12" s="506"/>
      <c r="B12" s="507"/>
      <c r="C12" s="507"/>
      <c r="D12" s="507"/>
      <c r="E12" s="499"/>
      <c r="F12" s="498"/>
      <c r="G12" s="500"/>
      <c r="H12" s="500"/>
      <c r="I12" s="501"/>
      <c r="J12" s="501"/>
      <c r="K12" s="502"/>
      <c r="L12" s="503"/>
      <c r="M12" s="495"/>
      <c r="N12" s="495"/>
    </row>
    <row r="13" spans="1:14" ht="12.75" customHeight="1">
      <c r="A13" s="496" t="s">
        <v>18</v>
      </c>
      <c r="B13" s="328" t="s">
        <v>19</v>
      </c>
      <c r="C13" s="498"/>
      <c r="D13" s="499"/>
      <c r="E13" s="499"/>
      <c r="F13" s="498"/>
      <c r="G13" s="500"/>
      <c r="H13" s="500"/>
      <c r="I13" s="501"/>
      <c r="J13" s="501"/>
      <c r="K13" s="502"/>
      <c r="L13" s="503"/>
      <c r="M13" s="495"/>
      <c r="N13" s="495"/>
    </row>
    <row r="14" spans="1:14" ht="12.75" customHeight="1">
      <c r="A14" s="496" t="s">
        <v>20</v>
      </c>
      <c r="B14" s="497" t="s">
        <v>21</v>
      </c>
      <c r="C14" s="498"/>
      <c r="D14" s="499"/>
      <c r="E14" s="499"/>
      <c r="F14" s="498"/>
      <c r="G14" s="500"/>
      <c r="H14" s="500"/>
      <c r="I14" s="501"/>
      <c r="J14" s="501"/>
      <c r="K14" s="502"/>
      <c r="L14" s="503"/>
      <c r="M14" s="495"/>
      <c r="N14" s="495"/>
    </row>
    <row r="15" spans="1:14" ht="12.75" customHeight="1">
      <c r="A15" s="496" t="s">
        <v>22</v>
      </c>
      <c r="B15" s="497" t="s">
        <v>23</v>
      </c>
      <c r="C15" s="498"/>
      <c r="D15" s="499"/>
      <c r="E15" s="499"/>
      <c r="F15" s="498"/>
      <c r="G15" s="500"/>
      <c r="H15" s="500"/>
      <c r="I15" s="501"/>
      <c r="J15" s="501"/>
      <c r="K15" s="502"/>
      <c r="L15" s="503"/>
      <c r="M15" s="495"/>
      <c r="N15" s="495"/>
    </row>
    <row r="16" spans="1:14" ht="13.5" thickBot="1">
      <c r="A16" s="508"/>
      <c r="B16" s="509"/>
      <c r="C16" s="510"/>
      <c r="D16" s="511"/>
      <c r="E16" s="511"/>
      <c r="F16" s="510"/>
      <c r="G16" s="512"/>
      <c r="H16" s="512"/>
      <c r="I16" s="513"/>
      <c r="J16" s="513"/>
      <c r="K16" s="514"/>
      <c r="L16" s="515"/>
      <c r="M16" s="495"/>
      <c r="N16" s="495"/>
    </row>
    <row r="17" spans="1:14" ht="15.75">
      <c r="A17" s="516"/>
      <c r="B17" s="517" t="s">
        <v>24</v>
      </c>
      <c r="C17" s="517"/>
      <c r="D17" s="517"/>
      <c r="E17" s="517"/>
      <c r="F17" s="517"/>
      <c r="G17" s="517"/>
      <c r="H17" s="517"/>
      <c r="I17" s="517"/>
      <c r="J17" s="517"/>
      <c r="K17" s="517"/>
      <c r="L17" s="517"/>
      <c r="M17" s="495"/>
      <c r="N17" s="495"/>
    </row>
    <row r="18" spans="1:14" ht="15.75">
      <c r="A18" s="302" t="s">
        <v>25</v>
      </c>
      <c r="B18" s="303" t="s">
        <v>26</v>
      </c>
      <c r="C18" s="304" t="s">
        <v>27</v>
      </c>
      <c r="D18" s="305"/>
      <c r="E18" s="306"/>
      <c r="F18" s="307" t="s">
        <v>28</v>
      </c>
      <c r="G18" s="308" t="s">
        <v>29</v>
      </c>
      <c r="H18" s="308" t="s">
        <v>30</v>
      </c>
      <c r="I18" s="308" t="s">
        <v>31</v>
      </c>
      <c r="J18" s="309" t="s">
        <v>32</v>
      </c>
      <c r="K18" s="310" t="s">
        <v>33</v>
      </c>
      <c r="L18" s="311" t="s">
        <v>34</v>
      </c>
      <c r="M18" s="495"/>
      <c r="N18" s="495"/>
    </row>
    <row r="19" spans="1:14">
      <c r="A19" s="312"/>
      <c r="B19" s="313"/>
      <c r="C19" s="314" t="s">
        <v>35</v>
      </c>
      <c r="D19" s="315" t="s">
        <v>36</v>
      </c>
      <c r="E19" s="315" t="s">
        <v>37</v>
      </c>
      <c r="F19" s="316"/>
      <c r="G19" s="317"/>
      <c r="H19" s="317"/>
      <c r="I19" s="317"/>
      <c r="J19" s="318"/>
      <c r="K19" s="319"/>
      <c r="L19" s="320"/>
      <c r="M19" s="495"/>
      <c r="N19" s="495"/>
    </row>
    <row r="20" spans="1:14">
      <c r="A20" s="321" t="s">
        <v>38</v>
      </c>
      <c r="B20" s="321"/>
      <c r="C20" s="322"/>
      <c r="D20" s="323"/>
      <c r="E20" s="323"/>
      <c r="F20" s="322"/>
      <c r="G20" s="324"/>
      <c r="H20" s="324"/>
      <c r="I20" s="324"/>
      <c r="J20" s="324"/>
      <c r="K20" s="325"/>
      <c r="L20" s="326"/>
      <c r="M20" s="495"/>
    </row>
    <row r="21" spans="1:14">
      <c r="A21" s="327"/>
      <c r="B21" s="328" t="s">
        <v>19</v>
      </c>
      <c r="C21" s="329"/>
      <c r="D21" s="330"/>
      <c r="E21" s="330"/>
      <c r="F21" s="322"/>
      <c r="G21" s="324"/>
      <c r="H21" s="324"/>
      <c r="I21" s="324"/>
      <c r="J21" s="324"/>
      <c r="K21" s="325"/>
      <c r="L21" s="326"/>
      <c r="M21" s="495"/>
    </row>
    <row r="22" spans="1:14" ht="16.5" customHeight="1">
      <c r="A22" s="321" t="s">
        <v>13</v>
      </c>
      <c r="B22" s="331" t="s">
        <v>14</v>
      </c>
      <c r="C22" s="331"/>
      <c r="D22" s="331"/>
      <c r="E22" s="331"/>
      <c r="F22" s="331"/>
      <c r="G22" s="331"/>
      <c r="H22" s="331"/>
      <c r="I22" s="331"/>
      <c r="J22" s="331"/>
      <c r="K22" s="332"/>
      <c r="L22" s="333"/>
      <c r="M22" s="495"/>
    </row>
    <row r="23" spans="1:14" ht="12.75" customHeight="1">
      <c r="A23" s="334"/>
      <c r="B23" s="335"/>
      <c r="C23" s="336"/>
      <c r="D23" s="337"/>
      <c r="E23" s="333"/>
      <c r="F23" s="338"/>
      <c r="G23" s="338"/>
      <c r="H23" s="338"/>
      <c r="I23" s="338"/>
      <c r="J23" s="338"/>
      <c r="K23" s="333"/>
      <c r="L23" s="333"/>
      <c r="M23" s="495"/>
    </row>
    <row r="24" spans="1:14" ht="38.25">
      <c r="A24" s="334">
        <v>1101000011</v>
      </c>
      <c r="B24" s="339" t="s">
        <v>39</v>
      </c>
      <c r="C24" s="340" t="s">
        <v>40</v>
      </c>
      <c r="D24" s="337" t="s">
        <v>41</v>
      </c>
      <c r="E24" s="333"/>
      <c r="F24" s="340">
        <v>30</v>
      </c>
      <c r="G24" s="338">
        <v>18.100000000000001</v>
      </c>
      <c r="H24" s="338"/>
      <c r="I24" s="338">
        <v>1</v>
      </c>
      <c r="J24" s="338">
        <f>I24*G24*F24</f>
        <v>543</v>
      </c>
      <c r="K24" s="333" t="s">
        <v>42</v>
      </c>
      <c r="L24" s="333"/>
      <c r="M24" s="495"/>
    </row>
    <row r="25" spans="1:14">
      <c r="A25" s="341" t="s">
        <v>43</v>
      </c>
      <c r="B25" s="342"/>
      <c r="C25" s="342"/>
      <c r="D25" s="342"/>
      <c r="E25" s="342"/>
      <c r="F25" s="342"/>
      <c r="G25" s="342"/>
      <c r="H25" s="342"/>
      <c r="I25" s="343"/>
      <c r="J25" s="344">
        <f>J24+J23</f>
        <v>543</v>
      </c>
      <c r="K25" s="333"/>
      <c r="L25" s="333"/>
      <c r="M25" s="495"/>
    </row>
    <row r="26" spans="1:14">
      <c r="A26" s="345"/>
      <c r="B26" s="346"/>
      <c r="C26" s="346"/>
      <c r="D26" s="346"/>
      <c r="E26" s="346"/>
      <c r="F26" s="346"/>
      <c r="G26" s="346"/>
      <c r="H26" s="346"/>
      <c r="I26" s="347"/>
      <c r="J26" s="348"/>
      <c r="K26" s="333"/>
      <c r="L26" s="333"/>
      <c r="M26" s="495"/>
    </row>
    <row r="27" spans="1:14">
      <c r="A27" s="349" t="s">
        <v>44</v>
      </c>
      <c r="B27" s="350" t="s">
        <v>45</v>
      </c>
      <c r="C27" s="351"/>
      <c r="D27" s="351"/>
      <c r="E27" s="351"/>
      <c r="F27" s="351"/>
      <c r="G27" s="351"/>
      <c r="H27" s="351"/>
      <c r="I27" s="351"/>
      <c r="J27" s="351"/>
      <c r="K27" s="352"/>
      <c r="L27" s="333"/>
      <c r="M27" s="495"/>
    </row>
    <row r="28" spans="1:14" ht="12" customHeight="1">
      <c r="A28" s="353">
        <v>1102000021</v>
      </c>
      <c r="B28" s="354" t="s">
        <v>46</v>
      </c>
      <c r="C28" s="340" t="s">
        <v>38</v>
      </c>
      <c r="D28" s="337" t="s">
        <v>41</v>
      </c>
      <c r="E28" s="333"/>
      <c r="F28" s="340">
        <v>1.9</v>
      </c>
      <c r="G28" s="338">
        <v>1.9</v>
      </c>
      <c r="H28" s="338">
        <v>2.16</v>
      </c>
      <c r="I28" s="338">
        <v>6</v>
      </c>
      <c r="J28" s="338">
        <f>I28*H28*G28*F28</f>
        <v>46.785599999999995</v>
      </c>
      <c r="K28" s="333" t="s">
        <v>47</v>
      </c>
      <c r="L28" s="333"/>
      <c r="M28" s="495"/>
    </row>
    <row r="29" spans="1:14">
      <c r="A29" s="338"/>
      <c r="B29" s="355"/>
      <c r="C29" s="340"/>
      <c r="D29" s="337"/>
      <c r="E29" s="333" t="s">
        <v>48</v>
      </c>
      <c r="F29" s="340">
        <v>4.2</v>
      </c>
      <c r="G29" s="338">
        <v>0.4</v>
      </c>
      <c r="H29" s="338">
        <v>0.2</v>
      </c>
      <c r="I29" s="338">
        <v>5</v>
      </c>
      <c r="J29" s="338">
        <f>I29*H29*G29*F29</f>
        <v>1.6800000000000002</v>
      </c>
      <c r="K29" s="333" t="s">
        <v>47</v>
      </c>
      <c r="L29" s="333"/>
      <c r="M29" s="495"/>
    </row>
    <row r="30" spans="1:14">
      <c r="A30" s="340"/>
      <c r="B30" s="355"/>
      <c r="C30" s="340" t="s">
        <v>49</v>
      </c>
      <c r="D30" s="337" t="s">
        <v>41</v>
      </c>
      <c r="E30" s="333"/>
      <c r="F30" s="340">
        <v>1.9</v>
      </c>
      <c r="G30" s="338">
        <v>1.9</v>
      </c>
      <c r="H30" s="338">
        <v>2.16</v>
      </c>
      <c r="I30" s="338">
        <v>6</v>
      </c>
      <c r="J30" s="338">
        <f>I30*H30*G30*F30</f>
        <v>46.785599999999995</v>
      </c>
      <c r="K30" s="333" t="s">
        <v>47</v>
      </c>
      <c r="L30" s="333"/>
      <c r="M30" s="495"/>
    </row>
    <row r="31" spans="1:14">
      <c r="A31" s="338"/>
      <c r="B31" s="355"/>
      <c r="C31" s="340"/>
      <c r="D31" s="337"/>
      <c r="E31" s="333" t="s">
        <v>48</v>
      </c>
      <c r="F31" s="340">
        <v>4.2</v>
      </c>
      <c r="G31" s="338">
        <v>0.4</v>
      </c>
      <c r="H31" s="338">
        <v>0.2</v>
      </c>
      <c r="I31" s="338">
        <v>5</v>
      </c>
      <c r="J31" s="338">
        <f>I31*H31*G31*F31</f>
        <v>1.6800000000000002</v>
      </c>
      <c r="K31" s="333" t="s">
        <v>47</v>
      </c>
      <c r="L31" s="333"/>
      <c r="M31" s="495"/>
    </row>
    <row r="32" spans="1:14">
      <c r="A32" s="338"/>
      <c r="B32" s="355"/>
      <c r="C32" s="356"/>
      <c r="D32" s="357"/>
      <c r="E32" s="358"/>
      <c r="F32" s="359">
        <v>65</v>
      </c>
      <c r="G32" s="360">
        <v>0.3</v>
      </c>
      <c r="H32" s="360">
        <v>0.2</v>
      </c>
      <c r="I32" s="361">
        <v>1</v>
      </c>
      <c r="J32" s="338">
        <f>I32*H32*G32*F32</f>
        <v>3.9</v>
      </c>
      <c r="K32" s="333" t="s">
        <v>47</v>
      </c>
      <c r="L32" s="333"/>
      <c r="M32" s="495"/>
    </row>
    <row r="33" spans="1:13">
      <c r="A33" s="340"/>
      <c r="B33" s="362"/>
      <c r="C33" s="363" t="s">
        <v>50</v>
      </c>
      <c r="D33" s="364"/>
      <c r="E33" s="364"/>
      <c r="F33" s="364"/>
      <c r="G33" s="364"/>
      <c r="H33" s="364"/>
      <c r="I33" s="365"/>
      <c r="J33" s="338">
        <f>SUM(J28:J32)</f>
        <v>100.8312</v>
      </c>
      <c r="K33" s="333"/>
      <c r="L33" s="333"/>
      <c r="M33" s="495"/>
    </row>
    <row r="34" spans="1:13" ht="11.25" customHeight="1">
      <c r="A34" s="340"/>
      <c r="B34" s="366"/>
      <c r="C34" s="367" t="s">
        <v>51</v>
      </c>
      <c r="D34" s="368"/>
      <c r="E34" s="368"/>
      <c r="F34" s="368"/>
      <c r="G34" s="368"/>
      <c r="H34" s="368"/>
      <c r="I34" s="369"/>
      <c r="J34" s="338">
        <f>(J33*30)/100</f>
        <v>30.249359999999996</v>
      </c>
      <c r="K34" s="333"/>
      <c r="L34" s="333"/>
      <c r="M34" s="495"/>
    </row>
    <row r="35" spans="1:13">
      <c r="A35" s="370" t="s">
        <v>52</v>
      </c>
      <c r="B35" s="371"/>
      <c r="C35" s="371"/>
      <c r="D35" s="371"/>
      <c r="E35" s="371"/>
      <c r="F35" s="371"/>
      <c r="G35" s="371"/>
      <c r="H35" s="371"/>
      <c r="I35" s="371"/>
      <c r="J35" s="372">
        <f>SUM(J33:J34)</f>
        <v>131.08055999999999</v>
      </c>
      <c r="K35" s="373"/>
      <c r="L35" s="333"/>
      <c r="M35" s="495"/>
    </row>
    <row r="36" spans="1:13">
      <c r="A36" s="340"/>
      <c r="B36" s="366"/>
      <c r="C36" s="340"/>
      <c r="D36" s="337"/>
      <c r="E36" s="333"/>
      <c r="F36" s="338"/>
      <c r="G36" s="338"/>
      <c r="H36" s="338"/>
      <c r="I36" s="338"/>
      <c r="J36" s="374"/>
      <c r="K36" s="333"/>
      <c r="L36" s="333"/>
      <c r="M36" s="495"/>
    </row>
    <row r="37" spans="1:13" ht="13.5">
      <c r="A37" s="375" t="s">
        <v>53</v>
      </c>
      <c r="B37" s="350" t="s">
        <v>54</v>
      </c>
      <c r="C37" s="351"/>
      <c r="D37" s="351"/>
      <c r="E37" s="351"/>
      <c r="F37" s="351"/>
      <c r="G37" s="351"/>
      <c r="H37" s="351"/>
      <c r="I37" s="351"/>
      <c r="J37" s="351"/>
      <c r="K37" s="352"/>
      <c r="L37" s="333"/>
      <c r="M37" s="495"/>
    </row>
    <row r="38" spans="1:13" ht="17.25" customHeight="1">
      <c r="A38" s="376">
        <v>1103000011</v>
      </c>
      <c r="B38" s="377" t="s">
        <v>55</v>
      </c>
      <c r="C38" s="340" t="s">
        <v>40</v>
      </c>
      <c r="D38" s="337" t="s">
        <v>41</v>
      </c>
      <c r="E38" s="333"/>
      <c r="F38" s="340"/>
      <c r="G38" s="338"/>
      <c r="H38" s="338"/>
      <c r="I38" s="338"/>
      <c r="J38" s="338">
        <v>110.71</v>
      </c>
      <c r="K38" s="333" t="s">
        <v>47</v>
      </c>
      <c r="L38" s="378"/>
      <c r="M38" s="518"/>
    </row>
    <row r="39" spans="1:13">
      <c r="A39" s="376"/>
      <c r="B39" s="379"/>
      <c r="C39" s="340"/>
      <c r="D39" s="337"/>
      <c r="E39" s="333"/>
      <c r="F39" s="340">
        <v>1.9</v>
      </c>
      <c r="G39" s="338">
        <v>1.9</v>
      </c>
      <c r="H39" s="338">
        <v>0.3</v>
      </c>
      <c r="I39" s="338">
        <v>-12</v>
      </c>
      <c r="J39" s="338">
        <f>I39*H39*G39*F39</f>
        <v>-12.995999999999997</v>
      </c>
      <c r="K39" s="333"/>
      <c r="L39" s="380"/>
      <c r="M39" s="495"/>
    </row>
    <row r="40" spans="1:13">
      <c r="A40" s="376"/>
      <c r="B40" s="379"/>
      <c r="C40" s="340"/>
      <c r="D40" s="337"/>
      <c r="E40" s="333"/>
      <c r="F40" s="340">
        <v>4.2</v>
      </c>
      <c r="G40" s="338">
        <v>0.4</v>
      </c>
      <c r="H40" s="338">
        <v>0.2</v>
      </c>
      <c r="I40" s="338">
        <v>-10</v>
      </c>
      <c r="J40" s="338">
        <f>I40*G40*F40</f>
        <v>-16.8</v>
      </c>
      <c r="K40" s="333"/>
      <c r="L40" s="381"/>
      <c r="M40" s="495"/>
    </row>
    <row r="41" spans="1:13">
      <c r="A41" s="376"/>
      <c r="B41" s="379"/>
      <c r="C41" s="340"/>
      <c r="D41" s="337"/>
      <c r="E41" s="333"/>
      <c r="F41" s="340">
        <v>1.9</v>
      </c>
      <c r="G41" s="338">
        <v>1.9</v>
      </c>
      <c r="H41" s="338">
        <v>0.06</v>
      </c>
      <c r="I41" s="338">
        <v>-12</v>
      </c>
      <c r="J41" s="338">
        <f>I41*H41*G41*F41</f>
        <v>-2.5991999999999997</v>
      </c>
      <c r="K41" s="333"/>
      <c r="L41" s="381"/>
      <c r="M41" s="495"/>
    </row>
    <row r="42" spans="1:13">
      <c r="A42" s="376"/>
      <c r="B42" s="379"/>
      <c r="C42" s="340"/>
      <c r="D42" s="337"/>
      <c r="E42" s="333"/>
      <c r="F42" s="340">
        <v>4.2</v>
      </c>
      <c r="G42" s="338">
        <v>0.4</v>
      </c>
      <c r="H42" s="338">
        <v>0.06</v>
      </c>
      <c r="I42" s="338">
        <v>-10</v>
      </c>
      <c r="J42" s="338">
        <f>I42*G42*F42</f>
        <v>-16.8</v>
      </c>
      <c r="K42" s="333"/>
      <c r="L42" s="381"/>
      <c r="M42" s="495"/>
    </row>
    <row r="43" spans="1:13">
      <c r="A43" s="376"/>
      <c r="B43" s="379"/>
      <c r="C43" s="382"/>
      <c r="D43" s="382"/>
      <c r="E43" s="382"/>
      <c r="F43" s="360">
        <v>1.8</v>
      </c>
      <c r="G43" s="360">
        <v>1.8</v>
      </c>
      <c r="H43" s="360">
        <v>0.2</v>
      </c>
      <c r="I43" s="360">
        <v>-12</v>
      </c>
      <c r="J43" s="360">
        <f>I43*H43*G43*F43</f>
        <v>-7.7760000000000025</v>
      </c>
      <c r="K43" s="383"/>
      <c r="L43" s="384"/>
      <c r="M43" s="495"/>
    </row>
    <row r="44" spans="1:13">
      <c r="A44" s="376"/>
      <c r="B44" s="379"/>
      <c r="C44" s="340"/>
      <c r="D44" s="337"/>
      <c r="E44" s="333"/>
      <c r="F44" s="340">
        <v>1.35</v>
      </c>
      <c r="G44" s="338">
        <v>0.2</v>
      </c>
      <c r="H44" s="338">
        <v>0.15</v>
      </c>
      <c r="I44" s="338">
        <v>-12</v>
      </c>
      <c r="J44" s="338">
        <f>I44*H44*G44*F44</f>
        <v>-0.48599999999999999</v>
      </c>
      <c r="K44" s="333"/>
      <c r="L44" s="384"/>
      <c r="M44" s="495"/>
    </row>
    <row r="45" spans="1:13" ht="12.75" customHeight="1">
      <c r="A45" s="376"/>
      <c r="B45" s="379"/>
      <c r="C45" s="385" t="s">
        <v>56</v>
      </c>
      <c r="D45" s="386"/>
      <c r="E45" s="386"/>
      <c r="F45" s="360">
        <v>0.16</v>
      </c>
      <c r="G45" s="360"/>
      <c r="H45" s="360">
        <v>1.6</v>
      </c>
      <c r="I45" s="360">
        <v>-12</v>
      </c>
      <c r="J45" s="360">
        <f>I45*H45*F45</f>
        <v>-3.0720000000000005</v>
      </c>
      <c r="K45" s="383"/>
      <c r="L45" s="381"/>
      <c r="M45" s="495"/>
    </row>
    <row r="46" spans="1:13">
      <c r="A46" s="387"/>
      <c r="B46" s="388"/>
      <c r="C46" s="389"/>
      <c r="D46" s="390"/>
      <c r="E46" s="390"/>
      <c r="F46" s="360">
        <v>5.55</v>
      </c>
      <c r="G46" s="360">
        <v>0.2</v>
      </c>
      <c r="H46" s="360">
        <v>0.35</v>
      </c>
      <c r="I46" s="360">
        <v>-10</v>
      </c>
      <c r="J46" s="360">
        <f>I46*H46*G46*F46</f>
        <v>-3.8850000000000002</v>
      </c>
      <c r="K46" s="383"/>
      <c r="L46" s="381"/>
      <c r="M46" s="495"/>
    </row>
    <row r="47" spans="1:13">
      <c r="A47" s="391"/>
      <c r="B47" s="392"/>
      <c r="C47" s="389"/>
      <c r="D47" s="390"/>
      <c r="E47" s="390"/>
      <c r="F47" s="360">
        <v>65</v>
      </c>
      <c r="G47" s="360">
        <v>0.2</v>
      </c>
      <c r="H47" s="360">
        <v>0.3</v>
      </c>
      <c r="I47" s="360">
        <v>1</v>
      </c>
      <c r="J47" s="360">
        <f>I47*H47*G47*F47</f>
        <v>3.9</v>
      </c>
      <c r="K47" s="383"/>
      <c r="L47" s="381"/>
      <c r="M47" s="495"/>
    </row>
    <row r="48" spans="1:13">
      <c r="A48" s="340"/>
      <c r="B48" s="366"/>
      <c r="C48" s="340"/>
      <c r="D48" s="337"/>
      <c r="E48" s="333"/>
      <c r="F48" s="340"/>
      <c r="G48" s="338"/>
      <c r="H48" s="338"/>
      <c r="I48" s="393" t="s">
        <v>43</v>
      </c>
      <c r="J48" s="344">
        <f>SUM(J39:J47)+J38</f>
        <v>50.195799999999984</v>
      </c>
      <c r="K48" s="333"/>
      <c r="L48" s="333"/>
      <c r="M48" s="495"/>
    </row>
    <row r="49" spans="1:13" ht="13.5">
      <c r="A49" s="353"/>
      <c r="B49" s="394"/>
      <c r="C49" s="359"/>
      <c r="D49" s="357"/>
      <c r="E49" s="358"/>
      <c r="F49" s="359"/>
      <c r="G49" s="360"/>
      <c r="H49" s="360"/>
      <c r="I49" s="395"/>
      <c r="J49" s="396"/>
      <c r="K49" s="397"/>
      <c r="L49" s="333"/>
      <c r="M49" s="495"/>
    </row>
    <row r="50" spans="1:13" ht="60" customHeight="1">
      <c r="A50" s="376">
        <v>1103000051</v>
      </c>
      <c r="B50" s="398" t="s">
        <v>57</v>
      </c>
      <c r="C50" s="340" t="s">
        <v>40</v>
      </c>
      <c r="D50" s="337" t="s">
        <v>41</v>
      </c>
      <c r="E50" s="358"/>
      <c r="F50" s="359">
        <v>1.9</v>
      </c>
      <c r="G50" s="360">
        <v>1.9</v>
      </c>
      <c r="H50" s="360">
        <v>0.3</v>
      </c>
      <c r="I50" s="396">
        <v>12</v>
      </c>
      <c r="J50" s="396">
        <f>I50*H50*G50*F50</f>
        <v>12.995999999999997</v>
      </c>
      <c r="K50" s="397" t="s">
        <v>47</v>
      </c>
      <c r="L50" s="384"/>
      <c r="M50" s="495"/>
    </row>
    <row r="51" spans="1:13">
      <c r="A51" s="376"/>
      <c r="B51" s="399"/>
      <c r="C51" s="359"/>
      <c r="D51" s="357"/>
      <c r="E51" s="358"/>
      <c r="F51" s="359">
        <v>4.2</v>
      </c>
      <c r="G51" s="360">
        <v>0.4</v>
      </c>
      <c r="H51" s="360">
        <v>0.2</v>
      </c>
      <c r="I51" s="396">
        <v>10</v>
      </c>
      <c r="J51" s="396">
        <f>I51*H51*G51*F51</f>
        <v>3.3600000000000003</v>
      </c>
      <c r="K51" s="397" t="s">
        <v>47</v>
      </c>
      <c r="L51" s="381"/>
      <c r="M51" s="495"/>
    </row>
    <row r="52" spans="1:13" ht="13.5">
      <c r="A52" s="353"/>
      <c r="B52" s="400"/>
      <c r="C52" s="359"/>
      <c r="D52" s="357"/>
      <c r="E52" s="358"/>
      <c r="F52" s="359"/>
      <c r="G52" s="360"/>
      <c r="H52" s="360"/>
      <c r="I52" s="395" t="s">
        <v>43</v>
      </c>
      <c r="J52" s="401">
        <f>SUM(J50:J51)</f>
        <v>16.355999999999998</v>
      </c>
      <c r="K52" s="397"/>
      <c r="L52" s="333"/>
      <c r="M52" s="495"/>
    </row>
    <row r="53" spans="1:13" ht="13.5">
      <c r="A53" s="353"/>
      <c r="B53" s="400"/>
      <c r="C53" s="359"/>
      <c r="D53" s="357"/>
      <c r="E53" s="358"/>
      <c r="F53" s="359"/>
      <c r="G53" s="360"/>
      <c r="H53" s="360"/>
      <c r="I53" s="395"/>
      <c r="J53" s="396"/>
      <c r="K53" s="397"/>
      <c r="L53" s="333"/>
      <c r="M53" s="495"/>
    </row>
    <row r="54" spans="1:13" ht="15.75" customHeight="1">
      <c r="A54" s="402">
        <v>1107000071</v>
      </c>
      <c r="B54" s="403" t="s">
        <v>58</v>
      </c>
      <c r="C54" s="359"/>
      <c r="D54" s="357"/>
      <c r="E54" s="358"/>
      <c r="F54" s="359">
        <v>0.85</v>
      </c>
      <c r="G54" s="360"/>
      <c r="H54" s="360">
        <v>0.4</v>
      </c>
      <c r="I54" s="396">
        <v>1</v>
      </c>
      <c r="J54" s="396">
        <f>I54*H54*F54</f>
        <v>0.34</v>
      </c>
      <c r="K54" s="404" t="s">
        <v>47</v>
      </c>
      <c r="L54" s="384"/>
      <c r="M54" s="495"/>
    </row>
    <row r="55" spans="1:13">
      <c r="A55" s="402"/>
      <c r="B55" s="405"/>
      <c r="C55" s="359"/>
      <c r="D55" s="357"/>
      <c r="E55" s="358"/>
      <c r="F55" s="359"/>
      <c r="G55" s="360">
        <v>0.7</v>
      </c>
      <c r="H55" s="360">
        <v>0.4</v>
      </c>
      <c r="I55" s="396">
        <v>1</v>
      </c>
      <c r="J55" s="396">
        <f>I55*H55*G55</f>
        <v>0.27999999999999997</v>
      </c>
      <c r="K55" s="397"/>
      <c r="L55" s="384"/>
      <c r="M55" s="495"/>
    </row>
    <row r="56" spans="1:13">
      <c r="A56" s="402"/>
      <c r="B56" s="406"/>
      <c r="C56" s="359"/>
      <c r="D56" s="357"/>
      <c r="E56" s="358"/>
      <c r="F56" s="359"/>
      <c r="G56" s="360"/>
      <c r="H56" s="360"/>
      <c r="I56" s="395" t="s">
        <v>43</v>
      </c>
      <c r="J56" s="401">
        <f>J55+J54</f>
        <v>0.62</v>
      </c>
      <c r="K56" s="397"/>
      <c r="L56" s="333"/>
      <c r="M56" s="495"/>
    </row>
    <row r="57" spans="1:13">
      <c r="A57" s="402"/>
      <c r="B57" s="400"/>
      <c r="C57" s="359"/>
      <c r="D57" s="357"/>
      <c r="E57" s="358"/>
      <c r="F57" s="359"/>
      <c r="G57" s="360"/>
      <c r="H57" s="360"/>
      <c r="I57" s="395"/>
      <c r="J57" s="396"/>
      <c r="K57" s="397"/>
      <c r="L57" s="333"/>
      <c r="M57" s="495"/>
    </row>
    <row r="58" spans="1:13" ht="51">
      <c r="A58" s="407">
        <v>1107000121</v>
      </c>
      <c r="B58" s="400" t="s">
        <v>59</v>
      </c>
      <c r="C58" s="359"/>
      <c r="D58" s="357"/>
      <c r="E58" s="358"/>
      <c r="F58" s="359">
        <v>0.85</v>
      </c>
      <c r="G58" s="360">
        <v>0.7</v>
      </c>
      <c r="H58" s="360"/>
      <c r="I58" s="396">
        <v>1</v>
      </c>
      <c r="J58" s="396">
        <f>I58*G58*F58</f>
        <v>0.59499999999999997</v>
      </c>
      <c r="K58" s="408" t="s">
        <v>42</v>
      </c>
      <c r="L58" s="384"/>
      <c r="M58" s="495"/>
    </row>
    <row r="59" spans="1:13">
      <c r="A59" s="407"/>
      <c r="B59" s="400"/>
      <c r="C59" s="359"/>
      <c r="D59" s="357"/>
      <c r="E59" s="358"/>
      <c r="F59" s="359"/>
      <c r="G59" s="360"/>
      <c r="H59" s="360"/>
      <c r="I59" s="395" t="s">
        <v>52</v>
      </c>
      <c r="J59" s="401">
        <f>J58</f>
        <v>0.59499999999999997</v>
      </c>
      <c r="K59" s="408"/>
      <c r="L59" s="333"/>
      <c r="M59" s="495"/>
    </row>
    <row r="60" spans="1:13">
      <c r="A60" s="409"/>
      <c r="B60" s="409"/>
      <c r="C60" s="409"/>
      <c r="D60" s="409"/>
      <c r="E60" s="409"/>
      <c r="F60" s="409"/>
      <c r="G60" s="409"/>
      <c r="H60" s="409"/>
      <c r="I60" s="409"/>
      <c r="J60" s="396"/>
      <c r="K60" s="408"/>
      <c r="L60" s="333"/>
      <c r="M60" s="495"/>
    </row>
    <row r="61" spans="1:13" ht="12.75" customHeight="1">
      <c r="A61" s="407"/>
      <c r="B61" s="400"/>
      <c r="C61" s="359"/>
      <c r="D61" s="357"/>
      <c r="E61" s="358"/>
      <c r="F61" s="359"/>
      <c r="G61" s="360"/>
      <c r="H61" s="360"/>
      <c r="I61" s="396"/>
      <c r="J61" s="396"/>
      <c r="K61" s="408"/>
      <c r="L61" s="333"/>
      <c r="M61" s="495"/>
    </row>
    <row r="62" spans="1:13">
      <c r="A62" s="410" t="s">
        <v>60</v>
      </c>
      <c r="B62" s="350" t="s">
        <v>61</v>
      </c>
      <c r="C62" s="351"/>
      <c r="D62" s="351"/>
      <c r="E62" s="351"/>
      <c r="F62" s="351"/>
      <c r="G62" s="351"/>
      <c r="H62" s="351"/>
      <c r="I62" s="351"/>
      <c r="J62" s="351"/>
      <c r="K62" s="352"/>
      <c r="L62" s="333"/>
      <c r="M62" s="495"/>
    </row>
    <row r="63" spans="1:13" ht="21" customHeight="1">
      <c r="A63" s="411">
        <v>1201000031</v>
      </c>
      <c r="B63" s="412" t="s">
        <v>62</v>
      </c>
      <c r="C63" s="340" t="s">
        <v>40</v>
      </c>
      <c r="D63" s="337" t="s">
        <v>41</v>
      </c>
      <c r="E63" s="333"/>
      <c r="F63" s="340">
        <v>1.9</v>
      </c>
      <c r="G63" s="338">
        <v>1.9</v>
      </c>
      <c r="H63" s="338"/>
      <c r="I63" s="338">
        <v>12</v>
      </c>
      <c r="J63" s="338">
        <f>I63*G63*F63</f>
        <v>43.319999999999993</v>
      </c>
      <c r="K63" s="333" t="s">
        <v>42</v>
      </c>
      <c r="L63" s="384"/>
      <c r="M63" s="495"/>
    </row>
    <row r="64" spans="1:13">
      <c r="A64" s="413"/>
      <c r="B64" s="414"/>
      <c r="C64" s="340"/>
      <c r="D64" s="337"/>
      <c r="E64" s="333"/>
      <c r="F64" s="340">
        <v>5.55</v>
      </c>
      <c r="G64" s="338">
        <v>0.4</v>
      </c>
      <c r="H64" s="338"/>
      <c r="I64" s="338">
        <v>10</v>
      </c>
      <c r="J64" s="338">
        <f>I64*G64*F64</f>
        <v>22.2</v>
      </c>
      <c r="K64" s="333"/>
      <c r="L64" s="384"/>
      <c r="M64" s="495"/>
    </row>
    <row r="65" spans="1:13">
      <c r="A65" s="340"/>
      <c r="B65" s="366"/>
      <c r="C65" s="340"/>
      <c r="D65" s="337"/>
      <c r="E65" s="333"/>
      <c r="F65" s="338"/>
      <c r="G65" s="338"/>
      <c r="H65" s="338"/>
      <c r="I65" s="349" t="s">
        <v>43</v>
      </c>
      <c r="J65" s="344">
        <f>J64+J63</f>
        <v>65.52</v>
      </c>
      <c r="K65" s="333"/>
      <c r="L65" s="333"/>
      <c r="M65" s="495"/>
    </row>
    <row r="66" spans="1:13">
      <c r="A66" s="340"/>
      <c r="B66" s="415"/>
      <c r="C66" s="340"/>
      <c r="D66" s="337"/>
      <c r="E66" s="333"/>
      <c r="F66" s="340"/>
      <c r="G66" s="338"/>
      <c r="H66" s="338"/>
      <c r="I66" s="338"/>
      <c r="J66" s="338"/>
      <c r="K66" s="333"/>
      <c r="L66" s="333"/>
      <c r="M66" s="495"/>
    </row>
    <row r="67" spans="1:13" ht="18.75" customHeight="1">
      <c r="A67" s="416">
        <v>1203000031</v>
      </c>
      <c r="B67" s="412" t="s">
        <v>63</v>
      </c>
      <c r="C67" s="340" t="s">
        <v>40</v>
      </c>
      <c r="D67" s="337" t="s">
        <v>41</v>
      </c>
      <c r="E67" s="333"/>
      <c r="F67" s="338">
        <v>1.8</v>
      </c>
      <c r="G67" s="338">
        <v>1.8</v>
      </c>
      <c r="H67" s="338">
        <v>0.2</v>
      </c>
      <c r="I67" s="338">
        <v>12</v>
      </c>
      <c r="J67" s="374">
        <f>I67*H67*G67*F67</f>
        <v>7.7760000000000025</v>
      </c>
      <c r="K67" s="333" t="s">
        <v>47</v>
      </c>
      <c r="L67" s="384"/>
      <c r="M67" s="495"/>
    </row>
    <row r="68" spans="1:13" ht="18.75" customHeight="1">
      <c r="A68" s="417"/>
      <c r="B68" s="414"/>
      <c r="C68" s="418" t="s">
        <v>64</v>
      </c>
      <c r="D68" s="419"/>
      <c r="E68" s="420"/>
      <c r="F68" s="338"/>
      <c r="G68" s="338">
        <v>0.16</v>
      </c>
      <c r="H68" s="338">
        <v>1.6</v>
      </c>
      <c r="I68" s="338">
        <v>12</v>
      </c>
      <c r="J68" s="374">
        <f>I68*H68*G68</f>
        <v>3.0720000000000005</v>
      </c>
      <c r="K68" s="333"/>
      <c r="L68" s="333"/>
      <c r="M68" s="495"/>
    </row>
    <row r="69" spans="1:13">
      <c r="A69" s="340"/>
      <c r="B69" s="366"/>
      <c r="C69" s="340"/>
      <c r="D69" s="337"/>
      <c r="E69" s="333"/>
      <c r="F69" s="340">
        <v>5.55</v>
      </c>
      <c r="G69" s="338">
        <v>0.2</v>
      </c>
      <c r="H69" s="338">
        <v>0.35</v>
      </c>
      <c r="I69" s="338">
        <v>10</v>
      </c>
      <c r="J69" s="338">
        <f>I69*H69*G69*F69</f>
        <v>3.8850000000000002</v>
      </c>
      <c r="K69" s="333"/>
      <c r="L69" s="384"/>
      <c r="M69" s="495"/>
    </row>
    <row r="70" spans="1:13">
      <c r="A70" s="340"/>
      <c r="B70" s="366"/>
      <c r="C70" s="340"/>
      <c r="D70" s="337"/>
      <c r="E70" s="333"/>
      <c r="F70" s="340">
        <v>1.35</v>
      </c>
      <c r="G70" s="338">
        <v>0.2</v>
      </c>
      <c r="H70" s="338">
        <v>0.15</v>
      </c>
      <c r="I70" s="338">
        <v>12</v>
      </c>
      <c r="J70" s="338">
        <f>I70*H70*G70*F70</f>
        <v>0.48599999999999999</v>
      </c>
      <c r="K70" s="333"/>
      <c r="L70" s="384"/>
      <c r="M70" s="495"/>
    </row>
    <row r="71" spans="1:13">
      <c r="A71" s="340"/>
      <c r="B71" s="366"/>
      <c r="C71" s="340"/>
      <c r="D71" s="337"/>
      <c r="E71" s="333"/>
      <c r="F71" s="340"/>
      <c r="G71" s="338"/>
      <c r="H71" s="338"/>
      <c r="I71" s="349" t="s">
        <v>52</v>
      </c>
      <c r="J71" s="344">
        <f>SUM(J67:J70)</f>
        <v>15.219000000000003</v>
      </c>
      <c r="K71" s="333"/>
      <c r="L71" s="333"/>
      <c r="M71" s="495"/>
    </row>
    <row r="72" spans="1:13">
      <c r="A72" s="340"/>
      <c r="B72" s="366"/>
      <c r="C72" s="340"/>
      <c r="D72" s="337"/>
      <c r="E72" s="333"/>
      <c r="F72" s="340"/>
      <c r="G72" s="338"/>
      <c r="H72" s="338"/>
      <c r="I72" s="338"/>
      <c r="J72" s="338"/>
      <c r="K72" s="333"/>
      <c r="L72" s="333"/>
      <c r="M72" s="495"/>
    </row>
    <row r="73" spans="1:13" ht="25.5" customHeight="1">
      <c r="A73" s="421">
        <v>1212000011</v>
      </c>
      <c r="B73" s="412" t="s">
        <v>65</v>
      </c>
      <c r="C73" s="340"/>
      <c r="D73" s="337"/>
      <c r="E73" s="333"/>
      <c r="F73" s="418" t="s">
        <v>66</v>
      </c>
      <c r="G73" s="419"/>
      <c r="H73" s="419"/>
      <c r="I73" s="420"/>
      <c r="J73" s="338">
        <f>(0.35*2+0.2*2)+(0.1)</f>
        <v>1.2000000000000002</v>
      </c>
      <c r="K73" s="333"/>
      <c r="L73" s="333"/>
      <c r="M73" s="495"/>
    </row>
    <row r="74" spans="1:13">
      <c r="A74" s="340"/>
      <c r="B74" s="414"/>
      <c r="C74" s="340" t="s">
        <v>40</v>
      </c>
      <c r="D74" s="337" t="s">
        <v>41</v>
      </c>
      <c r="E74" s="333"/>
      <c r="F74" s="340">
        <v>1.2</v>
      </c>
      <c r="G74" s="338">
        <v>13</v>
      </c>
      <c r="H74" s="338">
        <v>0.251</v>
      </c>
      <c r="I74" s="338">
        <v>12</v>
      </c>
      <c r="J74" s="338">
        <f>I74*H74*G74*F74</f>
        <v>46.987199999999994</v>
      </c>
      <c r="K74" s="333" t="s">
        <v>67</v>
      </c>
      <c r="L74" s="381"/>
      <c r="M74" s="495"/>
    </row>
    <row r="75" spans="1:13">
      <c r="A75" s="340"/>
      <c r="B75" s="366"/>
      <c r="C75" s="340"/>
      <c r="D75" s="337"/>
      <c r="E75" s="333"/>
      <c r="F75" s="340"/>
      <c r="G75" s="338"/>
      <c r="H75" s="338"/>
      <c r="I75" s="349" t="s">
        <v>52</v>
      </c>
      <c r="J75" s="344">
        <f>J74</f>
        <v>46.987199999999994</v>
      </c>
      <c r="K75" s="333"/>
      <c r="L75" s="333"/>
      <c r="M75" s="495"/>
    </row>
    <row r="76" spans="1:13">
      <c r="A76" s="340"/>
      <c r="B76" s="366"/>
      <c r="C76" s="340"/>
      <c r="D76" s="337"/>
      <c r="E76" s="333"/>
      <c r="F76" s="340"/>
      <c r="G76" s="338"/>
      <c r="H76" s="338"/>
      <c r="I76" s="338"/>
      <c r="J76" s="338"/>
      <c r="K76" s="333"/>
      <c r="L76" s="333"/>
      <c r="M76" s="495"/>
    </row>
    <row r="77" spans="1:13" ht="14.25" customHeight="1">
      <c r="A77" s="416">
        <v>1212000021</v>
      </c>
      <c r="B77" s="422" t="s">
        <v>68</v>
      </c>
      <c r="C77" s="340"/>
      <c r="D77" s="337"/>
      <c r="E77" s="333"/>
      <c r="F77" s="340"/>
      <c r="G77" s="338" t="s">
        <v>69</v>
      </c>
      <c r="H77" s="338" t="s">
        <v>70</v>
      </c>
      <c r="I77" s="338"/>
      <c r="J77" s="338"/>
      <c r="K77" s="333"/>
      <c r="L77" s="333"/>
      <c r="M77" s="495"/>
    </row>
    <row r="78" spans="1:13">
      <c r="A78" s="423"/>
      <c r="B78" s="424"/>
      <c r="C78" s="340" t="s">
        <v>40</v>
      </c>
      <c r="D78" s="337" t="s">
        <v>41</v>
      </c>
      <c r="E78" s="333"/>
      <c r="F78" s="338">
        <v>2</v>
      </c>
      <c r="G78" s="338">
        <v>20</v>
      </c>
      <c r="H78" s="338">
        <v>0.56599999999999995</v>
      </c>
      <c r="I78" s="338">
        <v>12</v>
      </c>
      <c r="J78" s="338">
        <f>I78*H78*G78*F78</f>
        <v>271.68</v>
      </c>
      <c r="K78" s="333" t="s">
        <v>67</v>
      </c>
      <c r="L78" s="384"/>
      <c r="M78" s="495"/>
    </row>
    <row r="79" spans="1:13">
      <c r="A79" s="423"/>
      <c r="B79" s="424"/>
      <c r="C79" s="340" t="s">
        <v>40</v>
      </c>
      <c r="D79" s="337" t="s">
        <v>41</v>
      </c>
      <c r="E79" s="333"/>
      <c r="F79" s="338">
        <v>2</v>
      </c>
      <c r="G79" s="338">
        <v>26</v>
      </c>
      <c r="H79" s="338">
        <v>0.56599999999999995</v>
      </c>
      <c r="I79" s="338">
        <v>12</v>
      </c>
      <c r="J79" s="374">
        <f>I79*H79*G79*F79</f>
        <v>353.18399999999997</v>
      </c>
      <c r="K79" s="333"/>
      <c r="L79" s="384"/>
      <c r="M79" s="495"/>
    </row>
    <row r="80" spans="1:13">
      <c r="A80" s="423"/>
      <c r="B80" s="424"/>
      <c r="C80" s="340" t="s">
        <v>40</v>
      </c>
      <c r="D80" s="337" t="s">
        <v>41</v>
      </c>
      <c r="E80" s="333"/>
      <c r="F80" s="338">
        <v>1.41</v>
      </c>
      <c r="G80" s="338">
        <v>19</v>
      </c>
      <c r="H80" s="338">
        <v>0.56599999999999995</v>
      </c>
      <c r="I80" s="338">
        <v>12</v>
      </c>
      <c r="J80" s="374">
        <f>I80*H80*G80*F80</f>
        <v>181.95767999999998</v>
      </c>
      <c r="K80" s="333"/>
      <c r="L80" s="384"/>
      <c r="M80" s="495"/>
    </row>
    <row r="81" spans="1:13">
      <c r="A81" s="423"/>
      <c r="B81" s="424"/>
      <c r="C81" s="340"/>
      <c r="D81" s="337"/>
      <c r="E81" s="333"/>
      <c r="F81" s="338"/>
      <c r="G81" s="338"/>
      <c r="H81" s="338"/>
      <c r="I81" s="338"/>
      <c r="J81" s="374"/>
      <c r="K81" s="333"/>
      <c r="L81" s="333"/>
      <c r="M81" s="495"/>
    </row>
    <row r="82" spans="1:13">
      <c r="A82" s="423"/>
      <c r="B82" s="424"/>
      <c r="C82" s="340" t="s">
        <v>40</v>
      </c>
      <c r="D82" s="337" t="s">
        <v>41</v>
      </c>
      <c r="E82" s="333"/>
      <c r="F82" s="338">
        <v>2.1</v>
      </c>
      <c r="G82" s="338">
        <v>2</v>
      </c>
      <c r="H82" s="338">
        <v>0.56599999999999995</v>
      </c>
      <c r="I82" s="338">
        <v>12</v>
      </c>
      <c r="J82" s="374">
        <f>I82*H82*G82*F82</f>
        <v>28.526399999999999</v>
      </c>
      <c r="K82" s="384"/>
      <c r="L82" s="384"/>
      <c r="M82" s="495"/>
    </row>
    <row r="83" spans="1:13">
      <c r="A83" s="417"/>
      <c r="B83" s="424"/>
      <c r="C83" s="340" t="s">
        <v>40</v>
      </c>
      <c r="D83" s="337" t="s">
        <v>41</v>
      </c>
      <c r="E83" s="333"/>
      <c r="F83" s="338">
        <v>1.4</v>
      </c>
      <c r="G83" s="338">
        <v>37</v>
      </c>
      <c r="H83" s="338">
        <v>0.56599999999999995</v>
      </c>
      <c r="I83" s="338">
        <v>10</v>
      </c>
      <c r="J83" s="338">
        <f>I83*H83*G83*F83</f>
        <v>293.18799999999993</v>
      </c>
      <c r="K83" s="425"/>
      <c r="L83" s="384"/>
      <c r="M83" s="495"/>
    </row>
    <row r="84" spans="1:13">
      <c r="A84" s="340"/>
      <c r="B84" s="426"/>
      <c r="C84" s="340" t="s">
        <v>40</v>
      </c>
      <c r="D84" s="337" t="s">
        <v>41</v>
      </c>
      <c r="E84" s="333"/>
      <c r="F84" s="338">
        <v>30.24</v>
      </c>
      <c r="G84" s="338">
        <v>2</v>
      </c>
      <c r="H84" s="338">
        <v>0.56599999999999995</v>
      </c>
      <c r="I84" s="338">
        <v>2</v>
      </c>
      <c r="J84" s="338">
        <f>I84*H84*G84*F84</f>
        <v>68.463359999999994</v>
      </c>
      <c r="K84" s="384"/>
      <c r="L84" s="384"/>
      <c r="M84" s="495"/>
    </row>
    <row r="85" spans="1:13">
      <c r="A85" s="340"/>
      <c r="B85" s="366"/>
      <c r="C85" s="340"/>
      <c r="D85" s="337"/>
      <c r="E85" s="333"/>
      <c r="F85" s="338"/>
      <c r="G85" s="338"/>
      <c r="H85" s="338"/>
      <c r="I85" s="349" t="s">
        <v>43</v>
      </c>
      <c r="J85" s="344">
        <f>SUM(J78:J84)</f>
        <v>1196.9994399999998</v>
      </c>
      <c r="K85" s="333"/>
      <c r="L85" s="333"/>
      <c r="M85" s="495"/>
    </row>
    <row r="86" spans="1:13">
      <c r="A86" s="340"/>
      <c r="B86" s="366"/>
      <c r="C86" s="340"/>
      <c r="D86" s="337"/>
      <c r="E86" s="333"/>
      <c r="F86" s="340"/>
      <c r="G86" s="338"/>
      <c r="H86" s="338"/>
      <c r="I86" s="338"/>
      <c r="J86" s="338"/>
      <c r="K86" s="333"/>
      <c r="L86" s="333"/>
      <c r="M86" s="495"/>
    </row>
    <row r="87" spans="1:13" ht="19.5" customHeight="1">
      <c r="A87" s="340">
        <v>1212000031</v>
      </c>
      <c r="B87" s="412" t="s">
        <v>71</v>
      </c>
      <c r="C87" s="340" t="s">
        <v>40</v>
      </c>
      <c r="D87" s="337" t="s">
        <v>41</v>
      </c>
      <c r="E87" s="333"/>
      <c r="F87" s="340">
        <v>30.24</v>
      </c>
      <c r="G87" s="338">
        <v>6</v>
      </c>
      <c r="H87" s="374">
        <v>0.996</v>
      </c>
      <c r="I87" s="374">
        <v>2</v>
      </c>
      <c r="J87" s="374">
        <f>I87*H87*G87*F87</f>
        <v>361.42847999999998</v>
      </c>
      <c r="K87" s="333" t="s">
        <v>67</v>
      </c>
      <c r="L87" s="384"/>
      <c r="M87" s="495"/>
    </row>
    <row r="88" spans="1:13">
      <c r="A88" s="340"/>
      <c r="B88" s="427"/>
      <c r="C88" s="340"/>
      <c r="D88" s="337"/>
      <c r="E88" s="333"/>
      <c r="F88" s="340">
        <v>2.1</v>
      </c>
      <c r="G88" s="338">
        <v>4</v>
      </c>
      <c r="H88" s="428">
        <v>1.552</v>
      </c>
      <c r="I88" s="429">
        <v>12</v>
      </c>
      <c r="J88" s="374">
        <f>I88*H88*G88*F88</f>
        <v>156.44160000000002</v>
      </c>
      <c r="K88" s="333"/>
      <c r="L88" s="384"/>
      <c r="M88" s="495"/>
    </row>
    <row r="89" spans="1:13">
      <c r="A89" s="340"/>
      <c r="B89" s="414"/>
      <c r="C89" s="340"/>
      <c r="D89" s="337"/>
      <c r="E89" s="333"/>
      <c r="F89" s="340">
        <v>2.4</v>
      </c>
      <c r="G89" s="338">
        <v>8</v>
      </c>
      <c r="H89" s="428">
        <v>1.552</v>
      </c>
      <c r="I89" s="374">
        <v>12</v>
      </c>
      <c r="J89" s="374">
        <f>I89*H89*G89*F89</f>
        <v>357.58080000000001</v>
      </c>
      <c r="K89" s="333"/>
      <c r="L89" s="384"/>
      <c r="M89" s="495"/>
    </row>
    <row r="90" spans="1:13" ht="12" customHeight="1">
      <c r="A90" s="340"/>
      <c r="B90" s="430"/>
      <c r="C90" s="340"/>
      <c r="D90" s="337"/>
      <c r="E90" s="333"/>
      <c r="F90" s="340"/>
      <c r="G90" s="338"/>
      <c r="H90" s="374"/>
      <c r="I90" s="393" t="s">
        <v>52</v>
      </c>
      <c r="J90" s="344">
        <f>SUM(J87:J89)</f>
        <v>875.4508800000001</v>
      </c>
      <c r="K90" s="333"/>
      <c r="L90" s="333"/>
      <c r="M90" s="495"/>
    </row>
    <row r="91" spans="1:13">
      <c r="A91" s="340"/>
      <c r="B91" s="431"/>
      <c r="C91" s="340"/>
      <c r="D91" s="337"/>
      <c r="E91" s="333"/>
      <c r="F91" s="340"/>
      <c r="G91" s="338"/>
      <c r="H91" s="338"/>
      <c r="I91" s="338"/>
      <c r="J91" s="338"/>
      <c r="K91" s="333"/>
      <c r="L91" s="333"/>
      <c r="M91" s="495"/>
    </row>
    <row r="92" spans="1:13" ht="19.5" customHeight="1">
      <c r="A92" s="340">
        <v>1213000011</v>
      </c>
      <c r="B92" s="427" t="s">
        <v>72</v>
      </c>
      <c r="C92" s="340" t="s">
        <v>40</v>
      </c>
      <c r="D92" s="337" t="s">
        <v>41</v>
      </c>
      <c r="E92" s="333"/>
      <c r="F92" s="340">
        <v>1.8</v>
      </c>
      <c r="G92" s="338"/>
      <c r="H92" s="338">
        <v>0.2</v>
      </c>
      <c r="I92" s="338">
        <v>48</v>
      </c>
      <c r="J92" s="338">
        <f>I92*H92*F92</f>
        <v>17.280000000000005</v>
      </c>
      <c r="K92" s="333" t="s">
        <v>42</v>
      </c>
      <c r="L92" s="384"/>
      <c r="M92" s="495"/>
    </row>
    <row r="93" spans="1:13">
      <c r="A93" s="340"/>
      <c r="B93" s="427"/>
      <c r="C93" s="340"/>
      <c r="D93" s="337"/>
      <c r="E93" s="333"/>
      <c r="F93" s="432" t="s">
        <v>73</v>
      </c>
      <c r="G93" s="338"/>
      <c r="H93" s="338">
        <v>0.35</v>
      </c>
      <c r="I93" s="338">
        <v>20</v>
      </c>
      <c r="J93" s="340">
        <v>35.700000000000003</v>
      </c>
      <c r="K93" s="333"/>
      <c r="L93" s="384"/>
      <c r="M93" s="495"/>
    </row>
    <row r="94" spans="1:13">
      <c r="A94" s="340"/>
      <c r="B94" s="414"/>
      <c r="C94" s="340"/>
      <c r="D94" s="337"/>
      <c r="E94" s="333"/>
      <c r="F94" s="340">
        <v>1.45</v>
      </c>
      <c r="G94" s="338"/>
      <c r="H94" s="338">
        <v>0.15</v>
      </c>
      <c r="I94" s="338">
        <v>24</v>
      </c>
      <c r="J94" s="338">
        <f>I94*H94*F94</f>
        <v>5.22</v>
      </c>
      <c r="K94" s="333"/>
      <c r="L94" s="384"/>
      <c r="M94" s="495"/>
    </row>
    <row r="95" spans="1:13">
      <c r="A95" s="340"/>
      <c r="B95" s="366"/>
      <c r="C95" s="340"/>
      <c r="D95" s="337"/>
      <c r="E95" s="333"/>
      <c r="F95" s="340"/>
      <c r="G95" s="338"/>
      <c r="H95" s="338"/>
      <c r="I95" s="349" t="s">
        <v>52</v>
      </c>
      <c r="J95" s="344">
        <f>SUM(J92:J94)</f>
        <v>58.2</v>
      </c>
      <c r="K95" s="333"/>
      <c r="L95" s="333"/>
      <c r="M95" s="495"/>
    </row>
    <row r="96" spans="1:13">
      <c r="A96" s="340"/>
      <c r="B96" s="366"/>
      <c r="C96" s="340"/>
      <c r="D96" s="337"/>
      <c r="E96" s="333"/>
      <c r="F96" s="340"/>
      <c r="G96" s="338"/>
      <c r="H96" s="338"/>
      <c r="I96" s="338"/>
      <c r="J96" s="338"/>
      <c r="K96" s="333"/>
      <c r="L96" s="333"/>
      <c r="M96" s="495"/>
    </row>
    <row r="97" spans="1:13" ht="76.5">
      <c r="A97" s="340">
        <v>1213000020</v>
      </c>
      <c r="B97" s="415" t="s">
        <v>74</v>
      </c>
      <c r="C97" s="340"/>
      <c r="D97" s="337"/>
      <c r="E97" s="333"/>
      <c r="F97" s="340">
        <v>1.41</v>
      </c>
      <c r="G97" s="338"/>
      <c r="H97" s="338">
        <v>1.6</v>
      </c>
      <c r="I97" s="338">
        <v>12</v>
      </c>
      <c r="J97" s="338">
        <f>I97*H97*F97</f>
        <v>27.072000000000003</v>
      </c>
      <c r="K97" s="333" t="s">
        <v>42</v>
      </c>
      <c r="L97" s="433"/>
      <c r="M97" s="495"/>
    </row>
    <row r="98" spans="1:13">
      <c r="A98" s="340"/>
      <c r="B98" s="366"/>
      <c r="C98" s="340"/>
      <c r="D98" s="337"/>
      <c r="E98" s="333"/>
      <c r="F98" s="340"/>
      <c r="G98" s="338"/>
      <c r="H98" s="338"/>
      <c r="I98" s="349" t="s">
        <v>52</v>
      </c>
      <c r="J98" s="344">
        <f>J97</f>
        <v>27.072000000000003</v>
      </c>
      <c r="K98" s="333"/>
      <c r="L98" s="333"/>
      <c r="M98" s="495"/>
    </row>
    <row r="99" spans="1:13" ht="17.25" customHeight="1">
      <c r="A99" s="434"/>
      <c r="B99" s="435"/>
      <c r="C99" s="435"/>
      <c r="D99" s="435"/>
      <c r="E99" s="435"/>
      <c r="F99" s="435"/>
      <c r="G99" s="435"/>
      <c r="H99" s="435"/>
      <c r="I99" s="436"/>
      <c r="J99" s="374"/>
      <c r="K99" s="437"/>
      <c r="L99" s="333"/>
      <c r="M99" s="495"/>
    </row>
    <row r="100" spans="1:13">
      <c r="A100" s="340"/>
      <c r="B100" s="366"/>
      <c r="C100" s="340"/>
      <c r="D100" s="337"/>
      <c r="E100" s="333"/>
      <c r="F100" s="340"/>
      <c r="G100" s="338"/>
      <c r="H100" s="338"/>
      <c r="I100" s="338"/>
      <c r="J100" s="338"/>
      <c r="K100" s="333"/>
      <c r="L100" s="333"/>
      <c r="M100" s="495"/>
    </row>
    <row r="101" spans="1:13">
      <c r="A101" s="410" t="s">
        <v>75</v>
      </c>
      <c r="B101" s="438" t="s">
        <v>76</v>
      </c>
      <c r="C101" s="340"/>
      <c r="D101" s="337"/>
      <c r="E101" s="333"/>
      <c r="F101" s="340"/>
      <c r="G101" s="338"/>
      <c r="H101" s="338"/>
      <c r="I101" s="338"/>
      <c r="J101" s="338"/>
      <c r="K101" s="333"/>
      <c r="L101" s="333"/>
      <c r="M101" s="495"/>
    </row>
    <row r="102" spans="1:13" ht="39" customHeight="1">
      <c r="A102" s="340" t="s">
        <v>77</v>
      </c>
      <c r="B102" s="415" t="s">
        <v>78</v>
      </c>
      <c r="C102" s="340"/>
      <c r="D102" s="337"/>
      <c r="E102" s="333"/>
      <c r="F102" s="340">
        <v>32</v>
      </c>
      <c r="G102" s="338">
        <v>23.2</v>
      </c>
      <c r="H102" s="338"/>
      <c r="I102" s="338">
        <v>1</v>
      </c>
      <c r="J102" s="338">
        <f>I102*G102*F102</f>
        <v>742.4</v>
      </c>
      <c r="K102" s="333" t="s">
        <v>42</v>
      </c>
      <c r="L102" s="384"/>
      <c r="M102" s="495"/>
    </row>
    <row r="103" spans="1:13" ht="15" customHeight="1">
      <c r="A103" s="340"/>
      <c r="B103" s="366"/>
      <c r="C103" s="340"/>
      <c r="D103" s="337"/>
      <c r="E103" s="333"/>
      <c r="F103" s="340"/>
      <c r="G103" s="338"/>
      <c r="H103" s="338"/>
      <c r="I103" s="393" t="s">
        <v>52</v>
      </c>
      <c r="J103" s="344">
        <f>J102</f>
        <v>742.4</v>
      </c>
      <c r="K103" s="333"/>
      <c r="L103" s="333"/>
      <c r="M103" s="495"/>
    </row>
    <row r="104" spans="1:13" ht="12.75" customHeight="1">
      <c r="A104" s="340"/>
      <c r="B104" s="366"/>
      <c r="C104" s="340"/>
      <c r="D104" s="337"/>
      <c r="E104" s="333"/>
      <c r="F104" s="340"/>
      <c r="G104" s="338"/>
      <c r="H104" s="338"/>
      <c r="I104" s="393"/>
      <c r="J104" s="393"/>
      <c r="K104" s="333"/>
      <c r="L104" s="333"/>
      <c r="M104" s="495"/>
    </row>
    <row r="105" spans="1:13" ht="69.75" customHeight="1">
      <c r="A105" s="340" t="s">
        <v>79</v>
      </c>
      <c r="B105" s="439" t="s">
        <v>80</v>
      </c>
      <c r="C105" s="340"/>
      <c r="D105" s="337"/>
      <c r="E105" s="333"/>
      <c r="F105" s="340">
        <v>32</v>
      </c>
      <c r="G105" s="338"/>
      <c r="H105" s="338"/>
      <c r="I105" s="338">
        <v>2</v>
      </c>
      <c r="J105" s="338">
        <f>I105*F105</f>
        <v>64</v>
      </c>
      <c r="K105" s="333" t="s">
        <v>81</v>
      </c>
      <c r="L105" s="333"/>
      <c r="M105" s="495"/>
    </row>
    <row r="106" spans="1:13" ht="15" customHeight="1">
      <c r="A106" s="340"/>
      <c r="B106" s="430"/>
      <c r="C106" s="340"/>
      <c r="D106" s="337"/>
      <c r="E106" s="333"/>
      <c r="F106" s="340"/>
      <c r="G106" s="338"/>
      <c r="H106" s="338"/>
      <c r="I106" s="349" t="s">
        <v>43</v>
      </c>
      <c r="J106" s="344">
        <f>J105</f>
        <v>64</v>
      </c>
      <c r="K106" s="333"/>
      <c r="L106" s="333"/>
      <c r="M106" s="495"/>
    </row>
    <row r="107" spans="1:13">
      <c r="A107" s="340"/>
      <c r="B107" s="431"/>
      <c r="C107" s="340"/>
      <c r="D107" s="337"/>
      <c r="E107" s="333"/>
      <c r="F107" s="340"/>
      <c r="G107" s="340"/>
      <c r="H107" s="338"/>
      <c r="I107" s="338"/>
      <c r="J107" s="338"/>
      <c r="K107" s="333"/>
      <c r="L107" s="333"/>
      <c r="M107" s="495"/>
    </row>
    <row r="108" spans="1:13" ht="16.5" customHeight="1">
      <c r="A108" s="416" t="s">
        <v>82</v>
      </c>
      <c r="B108" s="440" t="s">
        <v>83</v>
      </c>
      <c r="C108" s="340"/>
      <c r="D108" s="337"/>
      <c r="E108" s="333"/>
      <c r="F108" s="340"/>
      <c r="G108" s="349" t="s">
        <v>84</v>
      </c>
      <c r="H108" s="338"/>
      <c r="I108" s="338"/>
      <c r="J108" s="338"/>
      <c r="K108" s="333"/>
      <c r="L108" s="333"/>
      <c r="M108" s="495"/>
    </row>
    <row r="109" spans="1:13" ht="12" customHeight="1">
      <c r="A109" s="423"/>
      <c r="B109" s="440"/>
      <c r="C109" s="441"/>
      <c r="D109" s="442"/>
      <c r="E109" s="443"/>
      <c r="F109" s="340">
        <v>1</v>
      </c>
      <c r="G109" s="338">
        <v>28.5</v>
      </c>
      <c r="H109" s="338">
        <v>6.4</v>
      </c>
      <c r="I109" s="338">
        <v>12</v>
      </c>
      <c r="J109" s="338">
        <f>I109*H109*G109*F109</f>
        <v>2188.8000000000002</v>
      </c>
      <c r="K109" s="333" t="s">
        <v>67</v>
      </c>
      <c r="L109" s="384"/>
      <c r="M109" s="495"/>
    </row>
    <row r="110" spans="1:13">
      <c r="A110" s="423"/>
      <c r="B110" s="440"/>
      <c r="C110" s="444" t="s">
        <v>85</v>
      </c>
      <c r="D110" s="445"/>
      <c r="E110" s="446"/>
      <c r="F110" s="340">
        <v>21.59</v>
      </c>
      <c r="G110" s="338">
        <v>13.09</v>
      </c>
      <c r="H110" s="338">
        <v>1</v>
      </c>
      <c r="I110" s="338">
        <v>6</v>
      </c>
      <c r="J110" s="338">
        <f>I110*H110*G110*F110</f>
        <v>1695.6785999999997</v>
      </c>
      <c r="K110" s="333"/>
      <c r="L110" s="384"/>
      <c r="M110" s="495"/>
    </row>
    <row r="111" spans="1:13" ht="13.5" customHeight="1">
      <c r="A111" s="423"/>
      <c r="B111" s="440"/>
      <c r="C111" s="444" t="s">
        <v>85</v>
      </c>
      <c r="D111" s="445"/>
      <c r="E111" s="446"/>
      <c r="F111" s="340">
        <v>18.87</v>
      </c>
      <c r="G111" s="338">
        <v>13.09</v>
      </c>
      <c r="H111" s="338">
        <v>1</v>
      </c>
      <c r="I111" s="338">
        <v>6</v>
      </c>
      <c r="J111" s="338">
        <f>I111*H111*G111*F111</f>
        <v>1482.0498</v>
      </c>
      <c r="K111" s="333"/>
      <c r="L111" s="384"/>
      <c r="M111" s="495"/>
    </row>
    <row r="112" spans="1:13" ht="12.75" customHeight="1">
      <c r="A112" s="423"/>
      <c r="B112" s="440"/>
      <c r="C112" s="444" t="s">
        <v>85</v>
      </c>
      <c r="D112" s="445"/>
      <c r="E112" s="446"/>
      <c r="F112" s="340">
        <v>1.17</v>
      </c>
      <c r="G112" s="338">
        <v>13.09</v>
      </c>
      <c r="H112" s="338">
        <v>2</v>
      </c>
      <c r="I112" s="338">
        <v>6</v>
      </c>
      <c r="J112" s="338">
        <f>I112*H112*G112*F112</f>
        <v>183.78359999999998</v>
      </c>
      <c r="K112" s="333"/>
      <c r="L112" s="384"/>
      <c r="M112" s="495"/>
    </row>
    <row r="113" spans="1:13" ht="14.25" customHeight="1">
      <c r="A113" s="423"/>
      <c r="B113" s="440"/>
      <c r="C113" s="340"/>
      <c r="D113" s="337"/>
      <c r="E113" s="333"/>
      <c r="F113" s="340">
        <v>0.7</v>
      </c>
      <c r="G113" s="338">
        <v>3.98</v>
      </c>
      <c r="H113" s="338">
        <v>28</v>
      </c>
      <c r="I113" s="374">
        <v>6</v>
      </c>
      <c r="J113" s="374">
        <f>I113*H113*G113*F113</f>
        <v>468.04799999999994</v>
      </c>
      <c r="K113" s="333"/>
      <c r="L113" s="384"/>
      <c r="M113" s="495"/>
    </row>
    <row r="114" spans="1:13" ht="21.75" hidden="1" customHeight="1">
      <c r="A114" s="423"/>
      <c r="B114" s="440"/>
      <c r="C114" s="340"/>
      <c r="D114" s="337"/>
      <c r="E114" s="333"/>
      <c r="F114" s="340"/>
      <c r="G114" s="338"/>
      <c r="H114" s="338"/>
      <c r="I114" s="338"/>
      <c r="J114" s="338"/>
      <c r="K114" s="333"/>
      <c r="L114" s="384"/>
      <c r="M114" s="495"/>
    </row>
    <row r="115" spans="1:13" ht="17.25" customHeight="1">
      <c r="A115" s="423"/>
      <c r="B115" s="440"/>
      <c r="C115" s="444" t="s">
        <v>86</v>
      </c>
      <c r="D115" s="445"/>
      <c r="E115" s="446"/>
      <c r="F115" s="340">
        <v>30</v>
      </c>
      <c r="G115" s="338">
        <v>8.41</v>
      </c>
      <c r="H115" s="338">
        <v>2</v>
      </c>
      <c r="I115" s="338">
        <v>1</v>
      </c>
      <c r="J115" s="338">
        <f t="shared" ref="J115:J131" si="0">I115*H115*G115*F115</f>
        <v>504.6</v>
      </c>
      <c r="K115" s="333"/>
      <c r="L115" s="384"/>
      <c r="M115" s="495"/>
    </row>
    <row r="116" spans="1:13">
      <c r="A116" s="423"/>
      <c r="B116" s="440"/>
      <c r="C116" s="340"/>
      <c r="D116" s="337"/>
      <c r="E116" s="333"/>
      <c r="F116" s="340">
        <v>0.66</v>
      </c>
      <c r="G116" s="338">
        <v>3.98</v>
      </c>
      <c r="H116" s="338">
        <v>60</v>
      </c>
      <c r="I116" s="338">
        <v>1</v>
      </c>
      <c r="J116" s="338">
        <f t="shared" si="0"/>
        <v>157.608</v>
      </c>
      <c r="K116" s="333"/>
      <c r="L116" s="384"/>
      <c r="M116" s="495"/>
    </row>
    <row r="117" spans="1:13">
      <c r="A117" s="423"/>
      <c r="B117" s="440"/>
      <c r="C117" s="340"/>
      <c r="D117" s="337"/>
      <c r="E117" s="333"/>
      <c r="F117" s="340">
        <v>0.5</v>
      </c>
      <c r="G117" s="338">
        <v>8.41</v>
      </c>
      <c r="H117" s="338">
        <v>2</v>
      </c>
      <c r="I117" s="338">
        <v>1</v>
      </c>
      <c r="J117" s="338">
        <f t="shared" si="0"/>
        <v>8.41</v>
      </c>
      <c r="K117" s="333"/>
      <c r="L117" s="384"/>
      <c r="M117" s="495"/>
    </row>
    <row r="118" spans="1:13" ht="12.75" customHeight="1">
      <c r="A118" s="423"/>
      <c r="B118" s="440"/>
      <c r="C118" s="444" t="s">
        <v>86</v>
      </c>
      <c r="D118" s="445"/>
      <c r="E118" s="446"/>
      <c r="F118" s="340">
        <v>30</v>
      </c>
      <c r="G118" s="338">
        <v>8.41</v>
      </c>
      <c r="H118" s="338">
        <v>1</v>
      </c>
      <c r="I118" s="338">
        <v>4</v>
      </c>
      <c r="J118" s="338">
        <f t="shared" si="0"/>
        <v>1009.2</v>
      </c>
      <c r="K118" s="333"/>
      <c r="L118" s="384"/>
      <c r="M118" s="495"/>
    </row>
    <row r="119" spans="1:13">
      <c r="A119" s="423"/>
      <c r="B119" s="440"/>
      <c r="C119" s="340"/>
      <c r="D119" s="337"/>
      <c r="E119" s="333"/>
      <c r="F119" s="340">
        <v>0.67</v>
      </c>
      <c r="G119" s="338">
        <v>3.98</v>
      </c>
      <c r="H119" s="338">
        <v>60</v>
      </c>
      <c r="I119" s="338">
        <v>2</v>
      </c>
      <c r="J119" s="338">
        <f t="shared" si="0"/>
        <v>319.99200000000002</v>
      </c>
      <c r="K119" s="333"/>
      <c r="L119" s="384"/>
      <c r="M119" s="495"/>
    </row>
    <row r="120" spans="1:13">
      <c r="A120" s="423"/>
      <c r="B120" s="440"/>
      <c r="C120" s="340"/>
      <c r="D120" s="337"/>
      <c r="E120" s="333"/>
      <c r="F120" s="340">
        <v>7.5</v>
      </c>
      <c r="G120" s="338">
        <v>1.58</v>
      </c>
      <c r="H120" s="338">
        <v>1</v>
      </c>
      <c r="I120" s="374">
        <v>40</v>
      </c>
      <c r="J120" s="374">
        <f t="shared" si="0"/>
        <v>474</v>
      </c>
      <c r="K120" s="333"/>
      <c r="L120" s="384"/>
      <c r="M120" s="495"/>
    </row>
    <row r="121" spans="1:13">
      <c r="A121" s="423"/>
      <c r="B121" s="440"/>
      <c r="C121" s="340"/>
      <c r="D121" s="337"/>
      <c r="E121" s="333"/>
      <c r="F121" s="340">
        <v>1.12E-2</v>
      </c>
      <c r="G121" s="338">
        <v>99.74</v>
      </c>
      <c r="H121" s="338">
        <v>8</v>
      </c>
      <c r="I121" s="338">
        <v>12</v>
      </c>
      <c r="J121" s="338">
        <f t="shared" si="0"/>
        <v>107.24044799999999</v>
      </c>
      <c r="K121" s="433" t="s">
        <v>87</v>
      </c>
      <c r="L121" s="384"/>
      <c r="M121" s="495"/>
    </row>
    <row r="122" spans="1:13">
      <c r="A122" s="423"/>
      <c r="B122" s="440"/>
      <c r="C122" s="340"/>
      <c r="D122" s="337"/>
      <c r="E122" s="333"/>
      <c r="F122" s="340">
        <v>0.13</v>
      </c>
      <c r="G122" s="338">
        <v>99.74</v>
      </c>
      <c r="H122" s="338">
        <v>1</v>
      </c>
      <c r="I122" s="338">
        <v>12</v>
      </c>
      <c r="J122" s="338">
        <f t="shared" si="0"/>
        <v>155.59439999999998</v>
      </c>
      <c r="K122" s="433" t="s">
        <v>88</v>
      </c>
      <c r="L122" s="384"/>
      <c r="M122" s="495"/>
    </row>
    <row r="123" spans="1:13" ht="16.5" customHeight="1">
      <c r="A123" s="423"/>
      <c r="B123" s="440"/>
      <c r="C123" s="444" t="s">
        <v>89</v>
      </c>
      <c r="D123" s="445"/>
      <c r="E123" s="446"/>
      <c r="F123" s="340">
        <v>1.2</v>
      </c>
      <c r="G123" s="338">
        <v>1.58</v>
      </c>
      <c r="H123" s="338">
        <v>8</v>
      </c>
      <c r="I123" s="338">
        <v>12</v>
      </c>
      <c r="J123" s="338">
        <f t="shared" si="0"/>
        <v>182.01599999999999</v>
      </c>
      <c r="K123" s="333"/>
      <c r="L123" s="384"/>
      <c r="M123" s="495"/>
    </row>
    <row r="124" spans="1:13" ht="14.25" customHeight="1">
      <c r="A124" s="423"/>
      <c r="B124" s="440"/>
      <c r="C124" s="444" t="s">
        <v>90</v>
      </c>
      <c r="D124" s="445"/>
      <c r="E124" s="446"/>
      <c r="F124" s="340">
        <v>1.25</v>
      </c>
      <c r="G124" s="338">
        <v>1.81</v>
      </c>
      <c r="H124" s="338">
        <v>32</v>
      </c>
      <c r="I124" s="338">
        <v>2</v>
      </c>
      <c r="J124" s="338">
        <f t="shared" si="0"/>
        <v>144.80000000000001</v>
      </c>
      <c r="K124" s="333"/>
      <c r="L124" s="384"/>
      <c r="M124" s="495"/>
    </row>
    <row r="125" spans="1:13" ht="13.5" customHeight="1">
      <c r="A125" s="423"/>
      <c r="B125" s="440"/>
      <c r="C125" s="444" t="s">
        <v>91</v>
      </c>
      <c r="D125" s="445"/>
      <c r="E125" s="446"/>
      <c r="F125" s="340">
        <v>0.09</v>
      </c>
      <c r="G125" s="338">
        <v>2.92</v>
      </c>
      <c r="H125" s="338">
        <v>4</v>
      </c>
      <c r="I125" s="338">
        <v>12</v>
      </c>
      <c r="J125" s="338">
        <f t="shared" si="0"/>
        <v>12.6144</v>
      </c>
      <c r="K125" s="333"/>
      <c r="L125" s="384"/>
      <c r="M125" s="495"/>
    </row>
    <row r="126" spans="1:13" ht="14.25" customHeight="1">
      <c r="A126" s="423"/>
      <c r="B126" s="440"/>
      <c r="C126" s="444" t="s">
        <v>92</v>
      </c>
      <c r="D126" s="445"/>
      <c r="E126" s="446"/>
      <c r="F126" s="340">
        <v>0.15</v>
      </c>
      <c r="G126" s="338">
        <v>1.44</v>
      </c>
      <c r="H126" s="338">
        <v>18</v>
      </c>
      <c r="I126" s="338">
        <v>6</v>
      </c>
      <c r="J126" s="338">
        <f t="shared" si="0"/>
        <v>23.327999999999996</v>
      </c>
      <c r="K126" s="333"/>
      <c r="L126" s="384"/>
      <c r="M126" s="495"/>
    </row>
    <row r="127" spans="1:13" ht="17.25" customHeight="1">
      <c r="A127" s="423"/>
      <c r="B127" s="440"/>
      <c r="C127" s="444" t="s">
        <v>93</v>
      </c>
      <c r="D127" s="445"/>
      <c r="E127" s="446"/>
      <c r="F127" s="340">
        <v>0.09</v>
      </c>
      <c r="G127" s="338">
        <v>37.94</v>
      </c>
      <c r="H127" s="338">
        <v>1</v>
      </c>
      <c r="I127" s="338">
        <v>24</v>
      </c>
      <c r="J127" s="338">
        <f t="shared" si="0"/>
        <v>81.950399999999988</v>
      </c>
      <c r="K127" s="333"/>
      <c r="L127" s="384"/>
      <c r="M127" s="495"/>
    </row>
    <row r="128" spans="1:13" ht="15" customHeight="1">
      <c r="A128" s="423"/>
      <c r="B128" s="440"/>
      <c r="C128" s="444" t="s">
        <v>94</v>
      </c>
      <c r="D128" s="445"/>
      <c r="E128" s="446"/>
      <c r="F128" s="340">
        <v>0.08</v>
      </c>
      <c r="G128" s="338">
        <v>7.29</v>
      </c>
      <c r="H128" s="338">
        <v>18</v>
      </c>
      <c r="I128" s="374">
        <v>6</v>
      </c>
      <c r="J128" s="374">
        <f t="shared" si="0"/>
        <v>62.985600000000005</v>
      </c>
      <c r="K128" s="333"/>
      <c r="L128" s="384"/>
      <c r="M128" s="495"/>
    </row>
    <row r="129" spans="1:13" ht="15.75" customHeight="1">
      <c r="A129" s="423"/>
      <c r="B129" s="440"/>
      <c r="C129" s="444" t="s">
        <v>95</v>
      </c>
      <c r="D129" s="445"/>
      <c r="E129" s="446"/>
      <c r="F129" s="340">
        <v>7.0000000000000007E-2</v>
      </c>
      <c r="G129" s="338">
        <v>74.72</v>
      </c>
      <c r="H129" s="338">
        <v>4</v>
      </c>
      <c r="I129" s="338">
        <v>6</v>
      </c>
      <c r="J129" s="338">
        <f t="shared" si="0"/>
        <v>125.52960000000002</v>
      </c>
      <c r="K129" s="333"/>
      <c r="L129" s="384"/>
      <c r="M129" s="495"/>
    </row>
    <row r="130" spans="1:13" ht="17.25" customHeight="1">
      <c r="A130" s="423"/>
      <c r="B130" s="440"/>
      <c r="C130" s="444" t="s">
        <v>95</v>
      </c>
      <c r="D130" s="445"/>
      <c r="E130" s="446"/>
      <c r="F130" s="340">
        <v>0.01</v>
      </c>
      <c r="G130" s="338">
        <v>74.72</v>
      </c>
      <c r="H130" s="338">
        <v>2</v>
      </c>
      <c r="I130" s="338">
        <v>6</v>
      </c>
      <c r="J130" s="338">
        <f t="shared" si="0"/>
        <v>8.9664000000000001</v>
      </c>
      <c r="K130" s="333"/>
      <c r="L130" s="384"/>
      <c r="M130" s="495"/>
    </row>
    <row r="131" spans="1:13" ht="19.5" customHeight="1">
      <c r="A131" s="417"/>
      <c r="B131" s="440"/>
      <c r="C131" s="444" t="s">
        <v>96</v>
      </c>
      <c r="D131" s="445"/>
      <c r="E131" s="446"/>
      <c r="F131" s="340">
        <v>21.68</v>
      </c>
      <c r="G131" s="338">
        <v>0.56000000000000005</v>
      </c>
      <c r="H131" s="338">
        <v>5</v>
      </c>
      <c r="I131" s="338">
        <v>2</v>
      </c>
      <c r="J131" s="338">
        <f t="shared" si="0"/>
        <v>121.40800000000002</v>
      </c>
      <c r="K131" s="333"/>
      <c r="L131" s="384"/>
      <c r="M131" s="495"/>
    </row>
    <row r="132" spans="1:13">
      <c r="A132" s="340"/>
      <c r="B132" s="431"/>
      <c r="C132" s="340"/>
      <c r="D132" s="337"/>
      <c r="E132" s="333"/>
      <c r="F132" s="340"/>
      <c r="G132" s="338"/>
      <c r="H132" s="338"/>
      <c r="I132" s="349" t="s">
        <v>43</v>
      </c>
      <c r="J132" s="344">
        <f>SUM(J109:J131)</f>
        <v>9518.6032479999976</v>
      </c>
      <c r="K132" s="333"/>
      <c r="L132" s="333"/>
      <c r="M132" s="495"/>
    </row>
    <row r="133" spans="1:13">
      <c r="A133" s="340"/>
      <c r="B133" s="431"/>
      <c r="C133" s="340"/>
      <c r="D133" s="337"/>
      <c r="E133" s="333"/>
      <c r="F133" s="340"/>
      <c r="G133" s="338"/>
      <c r="H133" s="338"/>
      <c r="I133" s="338"/>
      <c r="J133" s="338"/>
      <c r="K133" s="333"/>
      <c r="L133" s="333"/>
      <c r="M133" s="495"/>
    </row>
    <row r="134" spans="1:13" ht="69.75" customHeight="1">
      <c r="A134" s="447" t="s">
        <v>97</v>
      </c>
      <c r="B134" s="448" t="s">
        <v>98</v>
      </c>
      <c r="C134" s="340"/>
      <c r="D134" s="337"/>
      <c r="E134" s="333"/>
      <c r="F134" s="340">
        <v>32</v>
      </c>
      <c r="G134" s="338">
        <v>4.16</v>
      </c>
      <c r="H134" s="338">
        <v>1</v>
      </c>
      <c r="I134" s="338">
        <v>18</v>
      </c>
      <c r="J134" s="338">
        <f>I134*H134*G134*F134</f>
        <v>2396.16</v>
      </c>
      <c r="K134" s="333" t="s">
        <v>67</v>
      </c>
      <c r="L134" s="384"/>
      <c r="M134" s="495"/>
    </row>
    <row r="135" spans="1:13">
      <c r="A135" s="449"/>
      <c r="B135" s="448"/>
      <c r="C135" s="340"/>
      <c r="D135" s="337"/>
      <c r="E135" s="333"/>
      <c r="F135" s="340"/>
      <c r="G135" s="338"/>
      <c r="H135" s="338"/>
      <c r="I135" s="349" t="s">
        <v>43</v>
      </c>
      <c r="J135" s="344">
        <f>J134</f>
        <v>2396.16</v>
      </c>
      <c r="K135" s="333"/>
      <c r="L135" s="333"/>
      <c r="M135" s="495"/>
    </row>
    <row r="136" spans="1:13" ht="16.5" customHeight="1">
      <c r="A136" s="450"/>
      <c r="B136" s="451"/>
      <c r="C136" s="451"/>
      <c r="D136" s="451"/>
      <c r="E136" s="451"/>
      <c r="F136" s="451"/>
      <c r="G136" s="451"/>
      <c r="H136" s="451"/>
      <c r="I136" s="452"/>
      <c r="J136" s="374"/>
      <c r="K136" s="453"/>
      <c r="L136" s="454"/>
      <c r="M136" s="495"/>
    </row>
    <row r="137" spans="1:13" ht="13.5">
      <c r="A137" s="449"/>
      <c r="B137" s="448"/>
      <c r="C137" s="340"/>
      <c r="D137" s="337"/>
      <c r="E137" s="333"/>
      <c r="F137" s="340"/>
      <c r="G137" s="338"/>
      <c r="H137" s="338"/>
      <c r="I137" s="338"/>
      <c r="J137" s="338"/>
      <c r="K137" s="333"/>
      <c r="L137" s="454"/>
      <c r="M137" s="495"/>
    </row>
    <row r="138" spans="1:13" ht="14.25" customHeight="1">
      <c r="A138" s="455" t="s">
        <v>99</v>
      </c>
      <c r="B138" s="456" t="s">
        <v>100</v>
      </c>
      <c r="C138" s="340"/>
      <c r="D138" s="337"/>
      <c r="E138" s="333"/>
      <c r="F138" s="340"/>
      <c r="G138" s="338"/>
      <c r="H138" s="338"/>
      <c r="I138" s="338"/>
      <c r="J138" s="338"/>
      <c r="K138" s="333"/>
      <c r="L138" s="454"/>
      <c r="M138" s="495"/>
    </row>
    <row r="139" spans="1:13" ht="48" customHeight="1">
      <c r="A139" s="457">
        <v>1520000011</v>
      </c>
      <c r="B139" s="458" t="s">
        <v>101</v>
      </c>
      <c r="C139" s="340"/>
      <c r="D139" s="337"/>
      <c r="E139" s="459" t="s">
        <v>102</v>
      </c>
      <c r="F139" s="460"/>
      <c r="G139" s="460"/>
      <c r="H139" s="461"/>
      <c r="I139" s="338">
        <v>12</v>
      </c>
      <c r="J139" s="338">
        <f>1.56</f>
        <v>1.56</v>
      </c>
      <c r="K139" s="333" t="s">
        <v>42</v>
      </c>
      <c r="L139" s="333"/>
      <c r="M139" s="495"/>
    </row>
    <row r="140" spans="1:13">
      <c r="A140" s="340"/>
      <c r="B140" s="366"/>
      <c r="C140" s="340"/>
      <c r="D140" s="337"/>
      <c r="E140" s="333"/>
      <c r="F140" s="340"/>
      <c r="G140" s="338"/>
      <c r="H140" s="338"/>
      <c r="I140" s="349" t="s">
        <v>43</v>
      </c>
      <c r="J140" s="344">
        <f>J139</f>
        <v>1.56</v>
      </c>
      <c r="K140" s="333"/>
      <c r="L140" s="333"/>
      <c r="M140" s="495"/>
    </row>
    <row r="141" spans="1:13">
      <c r="A141" s="340"/>
      <c r="B141" s="366"/>
      <c r="C141" s="340"/>
      <c r="D141" s="337"/>
      <c r="E141" s="333"/>
      <c r="F141" s="340"/>
      <c r="G141" s="338"/>
      <c r="H141" s="338"/>
      <c r="I141" s="338"/>
      <c r="J141" s="338"/>
      <c r="K141" s="333"/>
      <c r="L141" s="333"/>
      <c r="M141" s="495"/>
    </row>
    <row r="142" spans="1:13" ht="69.75" customHeight="1">
      <c r="A142" s="421">
        <v>1203000021</v>
      </c>
      <c r="B142" s="335" t="s">
        <v>103</v>
      </c>
      <c r="C142" s="462" t="s">
        <v>104</v>
      </c>
      <c r="D142" s="463"/>
      <c r="E142" s="464"/>
      <c r="F142" s="340">
        <v>0.13</v>
      </c>
      <c r="G142" s="338"/>
      <c r="H142" s="338">
        <v>0.05</v>
      </c>
      <c r="I142" s="338">
        <v>12</v>
      </c>
      <c r="J142" s="338">
        <f>I142*H142*F142</f>
        <v>7.8000000000000014E-2</v>
      </c>
      <c r="K142" s="333" t="s">
        <v>105</v>
      </c>
      <c r="L142" s="333"/>
      <c r="M142" s="495"/>
    </row>
    <row r="143" spans="1:13">
      <c r="A143" s="340"/>
      <c r="B143" s="465"/>
      <c r="C143" s="340"/>
      <c r="D143" s="337"/>
      <c r="E143" s="333"/>
      <c r="F143" s="340"/>
      <c r="G143" s="338"/>
      <c r="H143" s="338"/>
      <c r="I143" s="349" t="s">
        <v>52</v>
      </c>
      <c r="J143" s="344">
        <f>J142</f>
        <v>7.8000000000000014E-2</v>
      </c>
      <c r="K143" s="333"/>
      <c r="L143" s="333"/>
      <c r="M143" s="495"/>
    </row>
    <row r="144" spans="1:13">
      <c r="A144" s="340"/>
      <c r="B144" s="466"/>
      <c r="C144" s="340"/>
      <c r="D144" s="337"/>
      <c r="E144" s="333"/>
      <c r="F144" s="340"/>
      <c r="G144" s="338"/>
      <c r="H144" s="338"/>
      <c r="I144" s="338"/>
      <c r="J144" s="374"/>
      <c r="K144" s="333"/>
      <c r="L144" s="333"/>
      <c r="M144" s="495"/>
    </row>
    <row r="145" spans="1:13" ht="37.5" customHeight="1">
      <c r="A145" s="340">
        <v>1901000031</v>
      </c>
      <c r="B145" s="415" t="s">
        <v>106</v>
      </c>
      <c r="C145" s="340"/>
      <c r="D145" s="337"/>
      <c r="E145" s="333"/>
      <c r="F145" s="340">
        <v>1.26</v>
      </c>
      <c r="G145" s="338"/>
      <c r="H145" s="338">
        <v>0.5</v>
      </c>
      <c r="I145" s="374">
        <v>12</v>
      </c>
      <c r="J145" s="374">
        <f>I145*H145*F145</f>
        <v>7.5600000000000005</v>
      </c>
      <c r="K145" s="333" t="s">
        <v>42</v>
      </c>
      <c r="L145" s="333"/>
      <c r="M145" s="495"/>
    </row>
    <row r="146" spans="1:13" ht="13.5">
      <c r="A146" s="467"/>
      <c r="B146" s="430"/>
      <c r="C146" s="340"/>
      <c r="D146" s="337"/>
      <c r="E146" s="333"/>
      <c r="F146" s="340"/>
      <c r="G146" s="338"/>
      <c r="H146" s="338"/>
      <c r="I146" s="393" t="s">
        <v>43</v>
      </c>
      <c r="J146" s="344">
        <f>J145</f>
        <v>7.5600000000000005</v>
      </c>
      <c r="K146" s="333"/>
      <c r="L146" s="333"/>
      <c r="M146" s="495"/>
    </row>
    <row r="147" spans="1:13">
      <c r="A147" s="340"/>
      <c r="B147" s="431"/>
      <c r="C147" s="340"/>
      <c r="D147" s="337"/>
      <c r="E147" s="333"/>
      <c r="F147" s="340"/>
      <c r="G147" s="338"/>
      <c r="H147" s="338"/>
      <c r="I147" s="338"/>
      <c r="J147" s="338"/>
      <c r="K147" s="333"/>
      <c r="L147" s="333"/>
      <c r="M147" s="495"/>
    </row>
    <row r="148" spans="1:13" ht="48.75" customHeight="1">
      <c r="A148" s="340">
        <v>1213000020</v>
      </c>
      <c r="B148" s="448" t="s">
        <v>74</v>
      </c>
      <c r="C148" s="340"/>
      <c r="D148" s="337"/>
      <c r="E148" s="333"/>
      <c r="F148" s="340">
        <v>1.26</v>
      </c>
      <c r="G148" s="338"/>
      <c r="H148" s="338">
        <v>0.5</v>
      </c>
      <c r="I148" s="338">
        <v>12</v>
      </c>
      <c r="J148" s="338">
        <f>I148*H148*F148</f>
        <v>7.5600000000000005</v>
      </c>
      <c r="K148" s="333" t="s">
        <v>42</v>
      </c>
      <c r="L148" s="384" t="s">
        <v>107</v>
      </c>
      <c r="M148" s="495"/>
    </row>
    <row r="149" spans="1:13" ht="12.75" customHeight="1">
      <c r="A149" s="340"/>
      <c r="B149" s="468"/>
      <c r="C149" s="340"/>
      <c r="D149" s="337"/>
      <c r="E149" s="333"/>
      <c r="F149" s="340"/>
      <c r="G149" s="338"/>
      <c r="H149" s="338"/>
      <c r="I149" s="349" t="s">
        <v>43</v>
      </c>
      <c r="J149" s="344">
        <f>J148</f>
        <v>7.5600000000000005</v>
      </c>
      <c r="K149" s="333"/>
      <c r="L149" s="333"/>
      <c r="M149" s="495"/>
    </row>
    <row r="150" spans="1:13" ht="12.75" customHeight="1">
      <c r="A150" s="434"/>
      <c r="B150" s="435"/>
      <c r="C150" s="435"/>
      <c r="D150" s="435"/>
      <c r="E150" s="435"/>
      <c r="F150" s="435"/>
      <c r="G150" s="435"/>
      <c r="H150" s="435"/>
      <c r="I150" s="436"/>
      <c r="J150" s="393"/>
      <c r="K150" s="333"/>
      <c r="L150" s="333"/>
      <c r="M150" s="495"/>
    </row>
    <row r="151" spans="1:13">
      <c r="A151" s="340"/>
      <c r="B151" s="366"/>
      <c r="C151" s="340"/>
      <c r="D151" s="337"/>
      <c r="E151" s="333"/>
      <c r="F151" s="340"/>
      <c r="G151" s="338"/>
      <c r="H151" s="338"/>
      <c r="I151" s="338"/>
      <c r="J151" s="338"/>
      <c r="K151" s="333"/>
      <c r="L151" s="333"/>
      <c r="M151" s="495"/>
    </row>
    <row r="152" spans="1:13">
      <c r="A152" s="410" t="s">
        <v>108</v>
      </c>
      <c r="B152" s="469" t="s">
        <v>109</v>
      </c>
      <c r="C152" s="340"/>
      <c r="D152" s="337"/>
      <c r="E152" s="333"/>
      <c r="F152" s="340"/>
      <c r="G152" s="338"/>
      <c r="H152" s="338"/>
      <c r="I152" s="338"/>
      <c r="J152" s="338"/>
      <c r="K152" s="333"/>
      <c r="L152" s="333"/>
      <c r="M152" s="495"/>
    </row>
    <row r="153" spans="1:13" ht="68.25" customHeight="1">
      <c r="A153" s="340">
        <v>803000067</v>
      </c>
      <c r="B153" s="448" t="s">
        <v>110</v>
      </c>
      <c r="C153" s="340"/>
      <c r="D153" s="337"/>
      <c r="E153" s="333"/>
      <c r="F153" s="340"/>
      <c r="G153" s="338"/>
      <c r="H153" s="338">
        <v>5.61</v>
      </c>
      <c r="I153" s="338">
        <v>8</v>
      </c>
      <c r="J153" s="338">
        <f>I153*H153</f>
        <v>44.88</v>
      </c>
      <c r="K153" s="333" t="s">
        <v>81</v>
      </c>
      <c r="L153" s="333"/>
      <c r="M153" s="495"/>
    </row>
    <row r="154" spans="1:13">
      <c r="A154" s="340"/>
      <c r="B154" s="431"/>
      <c r="C154" s="340"/>
      <c r="D154" s="337"/>
      <c r="E154" s="333"/>
      <c r="F154" s="340"/>
      <c r="G154" s="338"/>
      <c r="H154" s="338"/>
      <c r="I154" s="374" t="s">
        <v>52</v>
      </c>
      <c r="J154" s="344">
        <f>J153</f>
        <v>44.88</v>
      </c>
      <c r="K154" s="333"/>
      <c r="L154" s="333"/>
      <c r="M154" s="495"/>
    </row>
    <row r="155" spans="1:13">
      <c r="A155" s="340"/>
      <c r="B155" s="431"/>
      <c r="C155" s="340"/>
      <c r="D155" s="337"/>
      <c r="E155" s="333"/>
      <c r="F155" s="340"/>
      <c r="G155" s="338"/>
      <c r="H155" s="338"/>
      <c r="I155" s="338"/>
      <c r="J155" s="338"/>
      <c r="K155" s="333"/>
      <c r="L155" s="333"/>
      <c r="M155" s="495"/>
    </row>
    <row r="156" spans="1:13">
      <c r="A156" s="410" t="s">
        <v>111</v>
      </c>
      <c r="B156" s="470" t="s">
        <v>112</v>
      </c>
      <c r="C156" s="340"/>
      <c r="D156" s="337"/>
      <c r="E156" s="333"/>
      <c r="F156" s="340"/>
      <c r="G156" s="338"/>
      <c r="H156" s="338"/>
      <c r="I156" s="338"/>
      <c r="J156" s="338"/>
      <c r="K156" s="333"/>
      <c r="L156" s="333"/>
      <c r="M156" s="495"/>
    </row>
    <row r="157" spans="1:13" ht="139.5" customHeight="1">
      <c r="A157" s="340" t="s">
        <v>113</v>
      </c>
      <c r="B157" s="471" t="s">
        <v>114</v>
      </c>
      <c r="C157" s="340"/>
      <c r="D157" s="337"/>
      <c r="E157" s="333"/>
      <c r="F157" s="340">
        <v>1.26</v>
      </c>
      <c r="G157" s="338"/>
      <c r="H157" s="338">
        <v>0.5</v>
      </c>
      <c r="I157" s="338">
        <v>12</v>
      </c>
      <c r="J157" s="338">
        <f>I157*H157*F157</f>
        <v>7.5600000000000005</v>
      </c>
      <c r="K157" s="333" t="s">
        <v>42</v>
      </c>
      <c r="L157" s="333"/>
      <c r="M157" s="495"/>
    </row>
    <row r="158" spans="1:13">
      <c r="A158" s="340"/>
      <c r="B158" s="430"/>
      <c r="C158" s="340"/>
      <c r="D158" s="337"/>
      <c r="E158" s="333"/>
      <c r="F158" s="340"/>
      <c r="G158" s="338"/>
      <c r="H158" s="338"/>
      <c r="I158" s="472" t="s">
        <v>52</v>
      </c>
      <c r="J158" s="473">
        <f>J157</f>
        <v>7.5600000000000005</v>
      </c>
      <c r="K158" s="333"/>
      <c r="L158" s="333"/>
      <c r="M158" s="495"/>
    </row>
    <row r="159" spans="1:13">
      <c r="A159" s="410"/>
      <c r="B159" s="474"/>
      <c r="C159" s="340"/>
      <c r="D159" s="337"/>
      <c r="E159" s="333"/>
      <c r="F159" s="340"/>
      <c r="G159" s="338"/>
      <c r="H159" s="338"/>
      <c r="I159" s="338"/>
      <c r="J159" s="338"/>
      <c r="K159" s="333"/>
      <c r="L159" s="333"/>
      <c r="M159" s="495"/>
    </row>
    <row r="160" spans="1:13">
      <c r="A160" s="410" t="s">
        <v>115</v>
      </c>
      <c r="B160" s="474" t="s">
        <v>116</v>
      </c>
      <c r="C160" s="340"/>
      <c r="D160" s="337"/>
      <c r="E160" s="333"/>
      <c r="F160" s="340"/>
      <c r="G160" s="338"/>
      <c r="H160" s="338"/>
      <c r="I160" s="338"/>
      <c r="J160" s="338"/>
      <c r="K160" s="333"/>
      <c r="L160" s="333"/>
      <c r="M160" s="495"/>
    </row>
    <row r="161" spans="1:13" ht="36" customHeight="1">
      <c r="A161" s="340">
        <v>1701000031</v>
      </c>
      <c r="B161" s="448" t="s">
        <v>117</v>
      </c>
      <c r="C161" s="340"/>
      <c r="D161" s="337"/>
      <c r="E161" s="333"/>
      <c r="F161" s="340"/>
      <c r="G161" s="338"/>
      <c r="H161" s="338"/>
      <c r="I161" s="338">
        <v>1</v>
      </c>
      <c r="J161" s="338">
        <f>I161</f>
        <v>1</v>
      </c>
      <c r="K161" s="333" t="s">
        <v>118</v>
      </c>
      <c r="L161" s="333"/>
      <c r="M161" s="495"/>
    </row>
    <row r="162" spans="1:13">
      <c r="A162" s="340"/>
      <c r="B162" s="468"/>
      <c r="C162" s="340"/>
      <c r="D162" s="337"/>
      <c r="E162" s="333"/>
      <c r="F162" s="340"/>
      <c r="G162" s="338"/>
      <c r="H162" s="338"/>
      <c r="I162" s="349" t="s">
        <v>43</v>
      </c>
      <c r="J162" s="473">
        <f>J161</f>
        <v>1</v>
      </c>
      <c r="K162" s="333"/>
      <c r="L162" s="333"/>
      <c r="M162" s="495"/>
    </row>
    <row r="163" spans="1:13">
      <c r="A163" s="340"/>
      <c r="B163" s="338"/>
      <c r="C163" s="340"/>
      <c r="D163" s="337"/>
      <c r="E163" s="333"/>
      <c r="F163" s="340"/>
      <c r="G163" s="338"/>
      <c r="H163" s="338"/>
      <c r="I163" s="338"/>
      <c r="J163" s="338"/>
      <c r="K163" s="333"/>
      <c r="L163" s="333"/>
      <c r="M163" s="495"/>
    </row>
    <row r="164" spans="1:13" ht="39" customHeight="1">
      <c r="A164" s="340">
        <v>1703000011</v>
      </c>
      <c r="B164" s="475" t="s">
        <v>119</v>
      </c>
      <c r="C164" s="340"/>
      <c r="D164" s="337"/>
      <c r="E164" s="333"/>
      <c r="F164" s="340"/>
      <c r="G164" s="338"/>
      <c r="H164" s="338"/>
      <c r="I164" s="338">
        <v>1</v>
      </c>
      <c r="J164" s="338">
        <f>1</f>
        <v>1</v>
      </c>
      <c r="K164" s="333" t="s">
        <v>118</v>
      </c>
      <c r="L164" s="333"/>
      <c r="M164" s="495"/>
    </row>
    <row r="165" spans="1:13">
      <c r="A165" s="340"/>
      <c r="B165" s="431"/>
      <c r="C165" s="340"/>
      <c r="D165" s="337"/>
      <c r="E165" s="333"/>
      <c r="F165" s="340"/>
      <c r="G165" s="338"/>
      <c r="H165" s="338"/>
      <c r="I165" s="349" t="s">
        <v>52</v>
      </c>
      <c r="J165" s="473">
        <f>J164</f>
        <v>1</v>
      </c>
      <c r="K165" s="333"/>
      <c r="L165" s="333"/>
      <c r="M165" s="495"/>
    </row>
    <row r="166" spans="1:13">
      <c r="A166" s="340"/>
      <c r="B166" s="431"/>
      <c r="C166" s="340"/>
      <c r="D166" s="337"/>
      <c r="E166" s="333"/>
      <c r="F166" s="340"/>
      <c r="G166" s="338"/>
      <c r="H166" s="338"/>
      <c r="I166" s="338"/>
      <c r="J166" s="338"/>
      <c r="K166" s="333"/>
      <c r="L166" s="333"/>
      <c r="M166" s="495"/>
    </row>
    <row r="167" spans="1:13" ht="63.75">
      <c r="A167" s="340">
        <v>1703000021</v>
      </c>
      <c r="B167" s="458" t="s">
        <v>120</v>
      </c>
      <c r="C167" s="340"/>
      <c r="D167" s="337"/>
      <c r="E167" s="333"/>
      <c r="F167" s="340"/>
      <c r="G167" s="338"/>
      <c r="H167" s="338"/>
      <c r="I167" s="338">
        <v>3</v>
      </c>
      <c r="J167" s="338">
        <f>I167</f>
        <v>3</v>
      </c>
      <c r="K167" s="333" t="s">
        <v>118</v>
      </c>
      <c r="L167" s="333"/>
      <c r="M167" s="495"/>
    </row>
    <row r="168" spans="1:13">
      <c r="A168" s="340"/>
      <c r="B168" s="338"/>
      <c r="C168" s="340"/>
      <c r="D168" s="337"/>
      <c r="E168" s="333"/>
      <c r="F168" s="418"/>
      <c r="G168" s="420"/>
      <c r="H168" s="338"/>
      <c r="I168" s="349" t="s">
        <v>43</v>
      </c>
      <c r="J168" s="473">
        <f>J167</f>
        <v>3</v>
      </c>
      <c r="K168" s="333"/>
      <c r="L168" s="333"/>
      <c r="M168" s="495"/>
    </row>
    <row r="169" spans="1:13">
      <c r="A169" s="340"/>
      <c r="B169" s="430"/>
      <c r="C169" s="340"/>
      <c r="D169" s="337"/>
      <c r="E169" s="333"/>
      <c r="F169" s="340"/>
      <c r="G169" s="338"/>
      <c r="H169" s="338"/>
      <c r="I169" s="393"/>
      <c r="J169" s="393"/>
      <c r="K169" s="333"/>
      <c r="L169" s="333"/>
      <c r="M169" s="495"/>
    </row>
    <row r="170" spans="1:13" ht="76.5">
      <c r="A170" s="340">
        <v>1704000012</v>
      </c>
      <c r="B170" s="475" t="s">
        <v>121</v>
      </c>
      <c r="C170" s="340"/>
      <c r="D170" s="337"/>
      <c r="E170" s="333"/>
      <c r="F170" s="340"/>
      <c r="G170" s="338"/>
      <c r="H170" s="476"/>
      <c r="I170" s="338"/>
      <c r="J170" s="338">
        <v>1</v>
      </c>
      <c r="K170" s="333" t="s">
        <v>118</v>
      </c>
      <c r="L170" s="333"/>
    </row>
    <row r="171" spans="1:13" ht="13.5" customHeight="1">
      <c r="A171" s="340"/>
      <c r="B171" s="431"/>
      <c r="C171" s="340"/>
      <c r="D171" s="337"/>
      <c r="E171" s="333"/>
      <c r="F171" s="340"/>
      <c r="G171" s="338"/>
      <c r="H171" s="477"/>
      <c r="I171" s="349" t="s">
        <v>43</v>
      </c>
      <c r="J171" s="473">
        <f>J170</f>
        <v>1</v>
      </c>
      <c r="K171" s="333"/>
      <c r="L171" s="333"/>
    </row>
    <row r="172" spans="1:13">
      <c r="A172" s="340"/>
      <c r="B172" s="431"/>
      <c r="C172" s="340"/>
      <c r="D172" s="337"/>
      <c r="E172" s="333"/>
      <c r="F172" s="340"/>
      <c r="G172" s="338"/>
      <c r="H172" s="338"/>
      <c r="I172" s="338"/>
      <c r="J172" s="338"/>
      <c r="K172" s="333"/>
      <c r="L172" s="333"/>
    </row>
    <row r="173" spans="1:13" ht="33.75" customHeight="1">
      <c r="A173" s="340">
        <v>1709000021</v>
      </c>
      <c r="B173" s="448" t="s">
        <v>122</v>
      </c>
      <c r="C173" s="340"/>
      <c r="D173" s="337"/>
      <c r="E173" s="333"/>
      <c r="F173" s="340">
        <v>70</v>
      </c>
      <c r="G173" s="338"/>
      <c r="H173" s="338"/>
      <c r="I173" s="338">
        <v>1</v>
      </c>
      <c r="J173" s="338">
        <f>I173*F173</f>
        <v>70</v>
      </c>
      <c r="K173" s="333" t="s">
        <v>81</v>
      </c>
      <c r="L173" s="384"/>
    </row>
    <row r="174" spans="1:13">
      <c r="A174" s="340"/>
      <c r="B174" s="431"/>
      <c r="C174" s="340"/>
      <c r="D174" s="337"/>
      <c r="E174" s="333"/>
      <c r="F174" s="340"/>
      <c r="G174" s="338"/>
      <c r="H174" s="338"/>
      <c r="I174" s="349" t="s">
        <v>52</v>
      </c>
      <c r="J174" s="473">
        <f>J173</f>
        <v>70</v>
      </c>
      <c r="K174" s="333"/>
      <c r="L174" s="333"/>
    </row>
    <row r="175" spans="1:13">
      <c r="A175" s="340"/>
      <c r="B175" s="431"/>
      <c r="C175" s="340"/>
      <c r="D175" s="337"/>
      <c r="E175" s="333"/>
      <c r="F175" s="340"/>
      <c r="G175" s="338"/>
      <c r="H175" s="338"/>
      <c r="I175" s="338"/>
      <c r="J175" s="338"/>
      <c r="K175" s="333"/>
      <c r="L175" s="333"/>
    </row>
    <row r="176" spans="1:13" ht="25.5" customHeight="1">
      <c r="A176" s="411">
        <v>1709000191</v>
      </c>
      <c r="B176" s="427" t="s">
        <v>123</v>
      </c>
      <c r="C176" s="340"/>
      <c r="D176" s="337"/>
      <c r="E176" s="333"/>
      <c r="F176" s="340">
        <v>25.73</v>
      </c>
      <c r="G176" s="338"/>
      <c r="H176" s="338"/>
      <c r="I176" s="338"/>
      <c r="J176" s="338">
        <f>F176</f>
        <v>25.73</v>
      </c>
      <c r="K176" s="333" t="s">
        <v>81</v>
      </c>
      <c r="L176" s="384"/>
    </row>
    <row r="177" spans="1:12">
      <c r="A177" s="478"/>
      <c r="B177" s="427"/>
      <c r="C177" s="340"/>
      <c r="D177" s="337"/>
      <c r="E177" s="333"/>
      <c r="F177" s="340"/>
      <c r="G177" s="338"/>
      <c r="H177" s="338">
        <v>7</v>
      </c>
      <c r="I177" s="338">
        <v>1</v>
      </c>
      <c r="J177" s="338">
        <f>I177*H177</f>
        <v>7</v>
      </c>
      <c r="K177" s="333"/>
      <c r="L177" s="384"/>
    </row>
    <row r="178" spans="1:12">
      <c r="A178" s="478"/>
      <c r="B178" s="427"/>
      <c r="C178" s="340"/>
      <c r="D178" s="337"/>
      <c r="E178" s="333"/>
      <c r="F178" s="340">
        <v>10.07</v>
      </c>
      <c r="G178" s="338"/>
      <c r="H178" s="338"/>
      <c r="I178" s="338">
        <v>5</v>
      </c>
      <c r="J178" s="338">
        <f>I178*F178</f>
        <v>50.35</v>
      </c>
      <c r="K178" s="333"/>
      <c r="L178" s="384"/>
    </row>
    <row r="179" spans="1:12">
      <c r="A179" s="413"/>
      <c r="B179" s="414"/>
      <c r="C179" s="340"/>
      <c r="D179" s="337"/>
      <c r="E179" s="333"/>
      <c r="F179" s="340">
        <v>5.84</v>
      </c>
      <c r="G179" s="338"/>
      <c r="H179" s="338"/>
      <c r="I179" s="338"/>
      <c r="J179" s="338">
        <f>F179</f>
        <v>5.84</v>
      </c>
      <c r="K179" s="333"/>
      <c r="L179" s="384"/>
    </row>
    <row r="180" spans="1:12">
      <c r="A180" s="340"/>
      <c r="B180" s="338"/>
      <c r="C180" s="340"/>
      <c r="D180" s="337"/>
      <c r="E180" s="333"/>
      <c r="F180" s="340"/>
      <c r="G180" s="338"/>
      <c r="H180" s="338"/>
      <c r="I180" s="349" t="s">
        <v>43</v>
      </c>
      <c r="J180" s="473">
        <f>SUM(J176:J179)</f>
        <v>88.920000000000016</v>
      </c>
      <c r="K180" s="333"/>
      <c r="L180" s="333"/>
    </row>
    <row r="181" spans="1:12">
      <c r="A181" s="340"/>
      <c r="B181" s="338"/>
      <c r="C181" s="340"/>
      <c r="D181" s="337"/>
      <c r="E181" s="333"/>
      <c r="F181" s="340"/>
      <c r="G181" s="338"/>
      <c r="H181" s="338"/>
      <c r="I181" s="338"/>
      <c r="J181" s="338"/>
      <c r="K181" s="333"/>
      <c r="L181" s="333"/>
    </row>
    <row r="182" spans="1:12" ht="69.75" customHeight="1">
      <c r="A182" s="340">
        <v>1717000696</v>
      </c>
      <c r="B182" s="471" t="s">
        <v>124</v>
      </c>
      <c r="C182" s="340"/>
      <c r="D182" s="337"/>
      <c r="E182" s="333"/>
      <c r="F182" s="340"/>
      <c r="G182" s="338"/>
      <c r="H182" s="338"/>
      <c r="I182" s="338">
        <v>1</v>
      </c>
      <c r="J182" s="338">
        <f>I182</f>
        <v>1</v>
      </c>
      <c r="K182" s="333" t="s">
        <v>125</v>
      </c>
      <c r="L182" s="333"/>
    </row>
    <row r="183" spans="1:12">
      <c r="A183" s="340"/>
      <c r="B183" s="338"/>
      <c r="C183" s="340"/>
      <c r="D183" s="337"/>
      <c r="E183" s="333"/>
      <c r="F183" s="340"/>
      <c r="G183" s="338"/>
      <c r="H183" s="338"/>
      <c r="I183" s="349" t="s">
        <v>52</v>
      </c>
      <c r="J183" s="473">
        <f>J182</f>
        <v>1</v>
      </c>
      <c r="K183" s="333"/>
      <c r="L183" s="333"/>
    </row>
    <row r="184" spans="1:12">
      <c r="A184" s="340"/>
      <c r="B184" s="338"/>
      <c r="C184" s="340"/>
      <c r="D184" s="337"/>
      <c r="E184" s="333"/>
      <c r="F184" s="340"/>
      <c r="G184" s="338"/>
      <c r="H184" s="338"/>
      <c r="I184" s="338"/>
      <c r="J184" s="338"/>
      <c r="K184" s="333"/>
      <c r="L184" s="333"/>
    </row>
    <row r="185" spans="1:12" ht="72.75" customHeight="1">
      <c r="A185" s="340">
        <v>1717071223</v>
      </c>
      <c r="B185" s="471" t="s">
        <v>126</v>
      </c>
      <c r="C185" s="340"/>
      <c r="D185" s="337"/>
      <c r="E185" s="333"/>
      <c r="F185" s="340"/>
      <c r="G185" s="338"/>
      <c r="H185" s="338"/>
      <c r="I185" s="338">
        <v>15</v>
      </c>
      <c r="J185" s="338">
        <f>I185</f>
        <v>15</v>
      </c>
      <c r="K185" s="333" t="s">
        <v>118</v>
      </c>
      <c r="L185" s="333"/>
    </row>
    <row r="186" spans="1:12">
      <c r="A186" s="340"/>
      <c r="B186" s="338"/>
      <c r="C186" s="340"/>
      <c r="D186" s="337"/>
      <c r="E186" s="333"/>
      <c r="F186" s="340"/>
      <c r="G186" s="338"/>
      <c r="H186" s="338"/>
      <c r="I186" s="349" t="s">
        <v>43</v>
      </c>
      <c r="J186" s="473">
        <f>J185</f>
        <v>15</v>
      </c>
      <c r="K186" s="333"/>
      <c r="L186" s="333"/>
    </row>
    <row r="187" spans="1:12">
      <c r="A187" s="340"/>
      <c r="B187" s="338"/>
      <c r="C187" s="340"/>
      <c r="D187" s="337"/>
      <c r="E187" s="333"/>
      <c r="F187" s="340"/>
      <c r="G187" s="338"/>
      <c r="H187" s="338"/>
      <c r="I187" s="338"/>
      <c r="J187" s="338"/>
      <c r="K187" s="333"/>
      <c r="L187" s="333"/>
    </row>
    <row r="188" spans="1:12" ht="46.5" customHeight="1">
      <c r="A188" s="340">
        <v>1718000052</v>
      </c>
      <c r="B188" s="471" t="s">
        <v>127</v>
      </c>
      <c r="C188" s="340"/>
      <c r="D188" s="337"/>
      <c r="E188" s="333"/>
      <c r="F188" s="340"/>
      <c r="G188" s="338"/>
      <c r="H188" s="338"/>
      <c r="I188" s="338">
        <v>8</v>
      </c>
      <c r="J188" s="338">
        <f>I188</f>
        <v>8</v>
      </c>
      <c r="K188" s="333" t="s">
        <v>118</v>
      </c>
      <c r="L188" s="333"/>
    </row>
    <row r="189" spans="1:12">
      <c r="A189" s="340"/>
      <c r="B189" s="338"/>
      <c r="C189" s="340"/>
      <c r="D189" s="337"/>
      <c r="E189" s="333"/>
      <c r="F189" s="340"/>
      <c r="G189" s="338"/>
      <c r="H189" s="338"/>
      <c r="I189" s="349" t="s">
        <v>43</v>
      </c>
      <c r="J189" s="473">
        <f>J188</f>
        <v>8</v>
      </c>
      <c r="K189" s="333"/>
      <c r="L189" s="333"/>
    </row>
    <row r="190" spans="1:12">
      <c r="A190" s="340"/>
      <c r="B190" s="338"/>
      <c r="C190" s="340"/>
      <c r="D190" s="337"/>
      <c r="E190" s="333"/>
      <c r="F190" s="340"/>
      <c r="G190" s="338"/>
      <c r="H190" s="338"/>
      <c r="I190" s="338"/>
      <c r="J190" s="338"/>
      <c r="K190" s="333"/>
      <c r="L190" s="333"/>
    </row>
    <row r="191" spans="1:12" ht="48.75" customHeight="1">
      <c r="A191" s="340">
        <v>1718000053</v>
      </c>
      <c r="B191" s="479" t="s">
        <v>128</v>
      </c>
      <c r="C191" s="480"/>
      <c r="D191" s="480"/>
      <c r="E191" s="481"/>
      <c r="F191" s="482"/>
      <c r="G191" s="374"/>
      <c r="H191" s="374"/>
      <c r="I191" s="374">
        <v>14</v>
      </c>
      <c r="J191" s="374">
        <f>I191</f>
        <v>14</v>
      </c>
      <c r="K191" s="333" t="s">
        <v>118</v>
      </c>
      <c r="L191" s="333"/>
    </row>
    <row r="192" spans="1:12">
      <c r="A192" s="340"/>
      <c r="B192" s="483"/>
      <c r="C192" s="482"/>
      <c r="D192" s="484"/>
      <c r="E192" s="453"/>
      <c r="F192" s="482"/>
      <c r="G192" s="374"/>
      <c r="H192" s="374"/>
      <c r="I192" s="393" t="s">
        <v>52</v>
      </c>
      <c r="J192" s="473">
        <f>J191</f>
        <v>14</v>
      </c>
      <c r="K192" s="453"/>
      <c r="L192" s="333"/>
    </row>
    <row r="193" spans="1:12" ht="15.75" customHeight="1">
      <c r="A193" s="340"/>
      <c r="B193" s="485"/>
      <c r="C193" s="482"/>
      <c r="D193" s="484"/>
      <c r="E193" s="453"/>
      <c r="F193" s="482"/>
      <c r="G193" s="374"/>
      <c r="H193" s="374"/>
      <c r="I193" s="374"/>
      <c r="J193" s="374"/>
      <c r="K193" s="453"/>
      <c r="L193" s="333"/>
    </row>
    <row r="194" spans="1:12" ht="76.5">
      <c r="A194" s="340">
        <v>1718000063</v>
      </c>
      <c r="B194" s="485" t="s">
        <v>129</v>
      </c>
      <c r="C194" s="482"/>
      <c r="D194" s="484"/>
      <c r="E194" s="453"/>
      <c r="F194" s="482"/>
      <c r="G194" s="374"/>
      <c r="H194" s="374"/>
      <c r="I194" s="374">
        <v>4</v>
      </c>
      <c r="J194" s="374">
        <f>I194</f>
        <v>4</v>
      </c>
      <c r="K194" s="453" t="s">
        <v>118</v>
      </c>
      <c r="L194" s="333"/>
    </row>
    <row r="195" spans="1:12" ht="12.75" customHeight="1">
      <c r="A195" s="340"/>
      <c r="B195" s="486"/>
      <c r="C195" s="482"/>
      <c r="D195" s="484"/>
      <c r="E195" s="453"/>
      <c r="F195" s="482"/>
      <c r="G195" s="374"/>
      <c r="H195" s="374"/>
      <c r="I195" s="374" t="s">
        <v>52</v>
      </c>
      <c r="J195" s="374">
        <f>J194</f>
        <v>4</v>
      </c>
      <c r="K195" s="453"/>
      <c r="L195" s="333"/>
    </row>
    <row r="196" spans="1:12" ht="14.25" customHeight="1">
      <c r="A196" s="340"/>
      <c r="B196" s="485"/>
      <c r="C196" s="482"/>
      <c r="D196" s="484"/>
      <c r="E196" s="453"/>
      <c r="F196" s="482"/>
      <c r="G196" s="374"/>
      <c r="H196" s="374"/>
      <c r="I196" s="374"/>
      <c r="J196" s="374"/>
      <c r="K196" s="453"/>
      <c r="L196" s="333"/>
    </row>
    <row r="197" spans="1:12" ht="13.5" customHeight="1">
      <c r="A197" s="340">
        <v>1720000041</v>
      </c>
      <c r="B197" s="487" t="s">
        <v>130</v>
      </c>
      <c r="C197" s="482"/>
      <c r="D197" s="484"/>
      <c r="E197" s="453"/>
      <c r="F197" s="482">
        <v>50.35</v>
      </c>
      <c r="G197" s="374"/>
      <c r="H197" s="374"/>
      <c r="I197" s="374">
        <v>2</v>
      </c>
      <c r="J197" s="374">
        <f>I197*F197</f>
        <v>100.7</v>
      </c>
      <c r="K197" s="453" t="s">
        <v>81</v>
      </c>
      <c r="L197" s="384"/>
    </row>
    <row r="198" spans="1:12">
      <c r="A198" s="340"/>
      <c r="B198" s="487"/>
      <c r="C198" s="482"/>
      <c r="D198" s="484"/>
      <c r="E198" s="453"/>
      <c r="F198" s="482">
        <v>5.84</v>
      </c>
      <c r="G198" s="374"/>
      <c r="H198" s="374"/>
      <c r="I198" s="374">
        <v>2</v>
      </c>
      <c r="J198" s="374">
        <f>I198*F198</f>
        <v>11.68</v>
      </c>
      <c r="K198" s="453"/>
      <c r="L198" s="384"/>
    </row>
    <row r="199" spans="1:12">
      <c r="A199" s="340"/>
      <c r="B199" s="487"/>
      <c r="C199" s="482"/>
      <c r="D199" s="484"/>
      <c r="E199" s="453"/>
      <c r="F199" s="482"/>
      <c r="G199" s="374"/>
      <c r="H199" s="374">
        <v>2</v>
      </c>
      <c r="I199" s="374">
        <v>15</v>
      </c>
      <c r="J199" s="374">
        <f>I199*H199</f>
        <v>30</v>
      </c>
      <c r="K199" s="453"/>
      <c r="L199" s="384"/>
    </row>
    <row r="200" spans="1:12">
      <c r="A200" s="482"/>
      <c r="B200" s="487"/>
      <c r="C200" s="482"/>
      <c r="D200" s="484"/>
      <c r="E200" s="453"/>
      <c r="F200" s="482">
        <v>6</v>
      </c>
      <c r="G200" s="374"/>
      <c r="H200" s="374"/>
      <c r="I200" s="374">
        <v>6</v>
      </c>
      <c r="J200" s="374">
        <f>I200*F200</f>
        <v>36</v>
      </c>
      <c r="K200" s="453"/>
      <c r="L200" s="437"/>
    </row>
    <row r="201" spans="1:12">
      <c r="A201" s="482"/>
      <c r="B201" s="487"/>
      <c r="C201" s="482"/>
      <c r="D201" s="484"/>
      <c r="E201" s="453"/>
      <c r="F201" s="482">
        <v>6</v>
      </c>
      <c r="G201" s="374"/>
      <c r="H201" s="374"/>
      <c r="I201" s="374">
        <v>4</v>
      </c>
      <c r="J201" s="374">
        <f>I201*F201</f>
        <v>24</v>
      </c>
      <c r="K201" s="453"/>
      <c r="L201" s="437"/>
    </row>
    <row r="202" spans="1:12">
      <c r="A202" s="482"/>
      <c r="B202" s="487"/>
      <c r="C202" s="482"/>
      <c r="D202" s="484"/>
      <c r="E202" s="453"/>
      <c r="F202" s="482">
        <v>6</v>
      </c>
      <c r="G202" s="374"/>
      <c r="H202" s="374"/>
      <c r="I202" s="374">
        <v>4</v>
      </c>
      <c r="J202" s="374">
        <f>I202*F202</f>
        <v>24</v>
      </c>
      <c r="K202" s="453"/>
      <c r="L202" s="453"/>
    </row>
    <row r="203" spans="1:12">
      <c r="A203" s="482"/>
      <c r="B203" s="487"/>
      <c r="C203" s="482"/>
      <c r="D203" s="484"/>
      <c r="E203" s="453"/>
      <c r="F203" s="482">
        <v>1.73</v>
      </c>
      <c r="G203" s="374"/>
      <c r="H203" s="374"/>
      <c r="I203" s="374">
        <v>6</v>
      </c>
      <c r="J203" s="374">
        <f>I203*F203</f>
        <v>10.379999999999999</v>
      </c>
      <c r="K203" s="453"/>
      <c r="L203" s="453"/>
    </row>
    <row r="204" spans="1:12">
      <c r="A204" s="482"/>
      <c r="B204" s="487"/>
      <c r="C204" s="482"/>
      <c r="D204" s="484"/>
      <c r="E204" s="453"/>
      <c r="F204" s="482"/>
      <c r="G204" s="374"/>
      <c r="H204" s="374">
        <v>7</v>
      </c>
      <c r="I204" s="374">
        <v>6</v>
      </c>
      <c r="J204" s="374">
        <f>I204*H204</f>
        <v>42</v>
      </c>
      <c r="K204" s="453"/>
      <c r="L204" s="453"/>
    </row>
    <row r="205" spans="1:12">
      <c r="A205" s="482"/>
      <c r="B205" s="487"/>
      <c r="C205" s="482"/>
      <c r="D205" s="484"/>
      <c r="E205" s="453"/>
      <c r="F205" s="482">
        <v>5</v>
      </c>
      <c r="G205" s="374"/>
      <c r="H205" s="374"/>
      <c r="I205" s="374">
        <v>6</v>
      </c>
      <c r="J205" s="374">
        <f>I205*F205</f>
        <v>30</v>
      </c>
      <c r="K205" s="453"/>
      <c r="L205" s="453"/>
    </row>
    <row r="206" spans="1:12">
      <c r="A206" s="482"/>
      <c r="B206" s="488"/>
      <c r="C206" s="482"/>
      <c r="D206" s="484"/>
      <c r="E206" s="453"/>
      <c r="F206" s="482"/>
      <c r="G206" s="374"/>
      <c r="H206" s="489"/>
      <c r="I206" s="393" t="s">
        <v>43</v>
      </c>
      <c r="J206" s="473">
        <f>SUM(J197:J205)</f>
        <v>308.76</v>
      </c>
      <c r="K206" s="453"/>
      <c r="L206" s="453"/>
    </row>
    <row r="207" spans="1:12">
      <c r="A207" s="224"/>
      <c r="B207" s="227"/>
      <c r="C207" s="224"/>
      <c r="D207" s="225"/>
      <c r="E207" s="223"/>
      <c r="F207" s="224"/>
      <c r="G207" s="214"/>
      <c r="H207" s="214"/>
      <c r="I207" s="214"/>
      <c r="J207" s="214"/>
      <c r="K207" s="223"/>
      <c r="L207" s="223"/>
    </row>
    <row r="208" spans="1:12" ht="60.75" customHeight="1">
      <c r="A208" s="224"/>
      <c r="B208" s="230"/>
      <c r="C208" s="224"/>
      <c r="D208" s="225"/>
      <c r="E208" s="223"/>
      <c r="F208" s="224"/>
      <c r="G208" s="214"/>
      <c r="H208" s="214"/>
      <c r="I208" s="214"/>
      <c r="J208" s="214"/>
      <c r="K208" s="223"/>
      <c r="L208" s="223"/>
    </row>
    <row r="209" spans="1:12">
      <c r="A209" s="224"/>
      <c r="B209" s="227"/>
      <c r="C209" s="224"/>
      <c r="D209" s="225"/>
      <c r="E209" s="223"/>
      <c r="F209" s="224"/>
      <c r="G209" s="214"/>
      <c r="H209" s="214"/>
      <c r="I209" s="216"/>
      <c r="J209" s="211"/>
      <c r="K209" s="223"/>
      <c r="L209" s="223"/>
    </row>
    <row r="210" spans="1:12">
      <c r="A210" s="224"/>
      <c r="B210" s="227"/>
      <c r="C210" s="224"/>
      <c r="D210" s="225"/>
      <c r="E210" s="223"/>
      <c r="F210" s="224"/>
      <c r="G210" s="214"/>
      <c r="H210" s="214"/>
      <c r="I210" s="214"/>
      <c r="J210" s="214"/>
      <c r="K210" s="223"/>
      <c r="L210" s="223"/>
    </row>
    <row r="211" spans="1:12" ht="47.25" customHeight="1">
      <c r="A211" s="224"/>
      <c r="B211" s="258"/>
      <c r="C211" s="224"/>
      <c r="D211" s="225"/>
      <c r="E211" s="223"/>
      <c r="F211" s="224"/>
      <c r="G211" s="214"/>
      <c r="H211" s="214"/>
      <c r="I211" s="214"/>
      <c r="J211" s="214"/>
      <c r="K211" s="223"/>
      <c r="L211" s="231"/>
    </row>
    <row r="212" spans="1:12">
      <c r="A212" s="224"/>
      <c r="B212" s="259"/>
      <c r="C212" s="224"/>
      <c r="D212" s="225"/>
      <c r="E212" s="223"/>
      <c r="F212" s="224"/>
      <c r="G212" s="214"/>
      <c r="H212" s="214"/>
      <c r="I212" s="214"/>
      <c r="J212" s="214"/>
      <c r="K212" s="223"/>
      <c r="L212" s="231"/>
    </row>
    <row r="213" spans="1:12">
      <c r="A213" s="98"/>
      <c r="B213" s="229"/>
      <c r="C213" s="224"/>
      <c r="D213" s="225"/>
      <c r="E213" s="223"/>
      <c r="F213" s="224"/>
      <c r="G213" s="214"/>
      <c r="H213" s="214"/>
      <c r="I213" s="216"/>
      <c r="J213" s="211"/>
      <c r="K213" s="223"/>
      <c r="L213" s="215"/>
    </row>
    <row r="214" spans="1:12">
      <c r="A214" s="224"/>
      <c r="B214" s="214"/>
      <c r="C214" s="224"/>
      <c r="D214" s="225"/>
      <c r="E214" s="223"/>
      <c r="F214" s="224"/>
      <c r="G214" s="214"/>
      <c r="H214" s="214"/>
      <c r="I214" s="214"/>
      <c r="J214" s="214"/>
      <c r="K214" s="223"/>
      <c r="L214" s="223"/>
    </row>
    <row r="215" spans="1:12" ht="150.75" customHeight="1">
      <c r="A215" s="224"/>
      <c r="B215" s="232"/>
      <c r="C215" s="224"/>
      <c r="D215" s="225"/>
      <c r="E215" s="223"/>
      <c r="F215" s="224"/>
      <c r="G215" s="214"/>
      <c r="H215" s="214"/>
      <c r="I215" s="214"/>
      <c r="J215" s="214"/>
      <c r="K215" s="223"/>
      <c r="L215" s="223"/>
    </row>
    <row r="216" spans="1:12">
      <c r="A216" s="224"/>
      <c r="B216" s="214"/>
      <c r="C216" s="224"/>
      <c r="D216" s="225"/>
      <c r="E216" s="223"/>
      <c r="F216" s="224"/>
      <c r="G216" s="214"/>
      <c r="H216" s="214"/>
      <c r="I216" s="216"/>
      <c r="J216" s="211"/>
      <c r="K216" s="223"/>
      <c r="L216" s="223"/>
    </row>
    <row r="217" spans="1:12" ht="17.25" customHeight="1">
      <c r="A217" s="260"/>
      <c r="B217" s="261"/>
      <c r="C217" s="261"/>
      <c r="D217" s="261"/>
      <c r="E217" s="261"/>
      <c r="F217" s="261"/>
      <c r="G217" s="261"/>
      <c r="H217" s="261"/>
      <c r="I217" s="262"/>
      <c r="J217" s="117"/>
      <c r="K217" s="223"/>
      <c r="L217" s="223"/>
    </row>
    <row r="218" spans="1:12">
      <c r="A218" s="224"/>
      <c r="B218" s="226"/>
      <c r="C218" s="224"/>
      <c r="D218" s="225"/>
      <c r="E218" s="223"/>
      <c r="F218" s="224"/>
      <c r="G218" s="214"/>
      <c r="H218" s="214"/>
      <c r="I218" s="214"/>
      <c r="J218" s="214"/>
      <c r="K218" s="223"/>
      <c r="L218" s="223"/>
    </row>
    <row r="219" spans="1:12" ht="16.5" customHeight="1">
      <c r="A219" s="233"/>
      <c r="B219" s="234"/>
      <c r="C219" s="224"/>
      <c r="D219" s="225"/>
      <c r="E219" s="223"/>
      <c r="F219" s="224"/>
      <c r="G219" s="214"/>
      <c r="H219" s="214"/>
      <c r="I219" s="214"/>
      <c r="J219" s="214"/>
      <c r="K219" s="223"/>
      <c r="L219" s="223"/>
    </row>
    <row r="220" spans="1:12" ht="132.75" customHeight="1">
      <c r="A220" s="224"/>
      <c r="B220" s="230"/>
      <c r="C220" s="224"/>
      <c r="D220" s="225"/>
      <c r="E220" s="223"/>
      <c r="F220" s="224"/>
      <c r="G220" s="214"/>
      <c r="H220" s="214"/>
      <c r="I220" s="214"/>
      <c r="J220" s="214"/>
      <c r="K220" s="223"/>
      <c r="L220" s="223"/>
    </row>
    <row r="221" spans="1:12">
      <c r="A221" s="224"/>
      <c r="B221" s="228"/>
      <c r="C221" s="224"/>
      <c r="D221" s="225"/>
      <c r="E221" s="223"/>
      <c r="F221" s="224"/>
      <c r="G221" s="214"/>
      <c r="H221" s="214"/>
      <c r="I221" s="116"/>
      <c r="J221" s="117"/>
      <c r="K221" s="223"/>
      <c r="L221" s="223"/>
    </row>
    <row r="222" spans="1:12">
      <c r="A222" s="98"/>
      <c r="B222" s="79"/>
      <c r="C222" s="98"/>
      <c r="D222" s="90"/>
      <c r="E222" s="97"/>
      <c r="F222" s="98"/>
      <c r="G222" s="79"/>
      <c r="H222" s="79"/>
      <c r="I222" s="79"/>
      <c r="J222" s="79"/>
      <c r="K222" s="97"/>
      <c r="L222" s="97"/>
    </row>
    <row r="223" spans="1:12">
      <c r="A223" s="98"/>
      <c r="B223" s="118"/>
      <c r="C223" s="98"/>
      <c r="D223" s="90"/>
      <c r="E223" s="97"/>
      <c r="F223" s="98"/>
      <c r="G223" s="79"/>
      <c r="H223" s="214"/>
      <c r="I223" s="216"/>
      <c r="J223" s="216"/>
      <c r="K223" s="97"/>
      <c r="L223" s="97"/>
    </row>
    <row r="224" spans="1:12">
      <c r="A224" s="98"/>
      <c r="B224" s="118"/>
      <c r="C224" s="98"/>
      <c r="D224" s="90"/>
      <c r="E224" s="97"/>
      <c r="F224" s="98"/>
      <c r="G224" s="79"/>
      <c r="H224" s="214"/>
      <c r="I224" s="214"/>
      <c r="J224" s="214"/>
      <c r="K224" s="97"/>
      <c r="L224" s="97"/>
    </row>
    <row r="225" spans="1:12" ht="16.5" customHeight="1">
      <c r="A225" s="98"/>
      <c r="B225" s="132"/>
      <c r="C225" s="98"/>
      <c r="D225" s="90"/>
      <c r="E225" s="97"/>
      <c r="F225" s="98"/>
      <c r="G225" s="79"/>
      <c r="H225" s="214"/>
      <c r="I225" s="214"/>
      <c r="J225" s="214"/>
      <c r="K225" s="97"/>
      <c r="L225" s="97"/>
    </row>
    <row r="226" spans="1:12" ht="16.5" customHeight="1">
      <c r="A226" s="98"/>
      <c r="B226" s="132"/>
      <c r="C226" s="98"/>
      <c r="D226" s="90"/>
      <c r="E226" s="97"/>
      <c r="F226" s="98"/>
      <c r="G226" s="79"/>
      <c r="H226" s="214"/>
      <c r="I226" s="214"/>
      <c r="J226" s="214"/>
      <c r="K226" s="79"/>
      <c r="L226" s="97"/>
    </row>
    <row r="227" spans="1:12">
      <c r="A227" s="98"/>
      <c r="B227" s="132"/>
      <c r="C227" s="98"/>
      <c r="D227" s="90"/>
      <c r="E227" s="97"/>
      <c r="F227" s="98"/>
      <c r="G227" s="79"/>
      <c r="H227" s="214"/>
      <c r="I227" s="214"/>
      <c r="J227" s="214"/>
      <c r="K227" s="79"/>
      <c r="L227" s="97"/>
    </row>
    <row r="228" spans="1:12">
      <c r="A228" s="98"/>
      <c r="B228" s="133"/>
      <c r="C228" s="98"/>
      <c r="D228" s="90"/>
      <c r="E228" s="97"/>
      <c r="F228" s="98"/>
      <c r="G228" s="79"/>
      <c r="H228" s="214"/>
      <c r="I228" s="214"/>
      <c r="J228" s="214"/>
      <c r="K228" s="79"/>
      <c r="L228" s="97"/>
    </row>
    <row r="229" spans="1:12">
      <c r="A229" s="98"/>
      <c r="B229" s="79"/>
      <c r="C229" s="98"/>
      <c r="D229" s="146"/>
      <c r="E229" s="97"/>
      <c r="F229" s="98"/>
      <c r="G229" s="79"/>
      <c r="H229" s="214"/>
      <c r="I229" s="216"/>
      <c r="J229" s="216"/>
      <c r="K229" s="79"/>
      <c r="L229" s="97"/>
    </row>
    <row r="230" spans="1:12">
      <c r="A230" s="98"/>
      <c r="B230" s="118"/>
      <c r="C230" s="98"/>
      <c r="D230" s="90"/>
      <c r="E230" s="97"/>
      <c r="F230" s="98"/>
      <c r="G230" s="79"/>
      <c r="H230" s="214"/>
      <c r="I230" s="214"/>
      <c r="J230" s="214"/>
      <c r="K230" s="79"/>
      <c r="L230" s="97"/>
    </row>
    <row r="231" spans="1:12">
      <c r="A231" s="98"/>
      <c r="B231" s="132"/>
      <c r="C231" s="98"/>
      <c r="D231" s="90"/>
      <c r="E231" s="97"/>
      <c r="F231" s="98"/>
      <c r="G231" s="79"/>
      <c r="H231" s="214"/>
      <c r="I231" s="214"/>
      <c r="J231" s="214"/>
      <c r="K231" s="97"/>
      <c r="L231" s="97"/>
    </row>
    <row r="232" spans="1:12">
      <c r="A232" s="98"/>
      <c r="B232" s="132"/>
      <c r="C232" s="98"/>
      <c r="D232" s="90"/>
      <c r="E232" s="97"/>
      <c r="F232" s="98"/>
      <c r="G232" s="79"/>
      <c r="H232" s="214"/>
      <c r="I232" s="214"/>
      <c r="J232" s="214"/>
      <c r="K232" s="97"/>
      <c r="L232" s="97"/>
    </row>
    <row r="233" spans="1:12">
      <c r="A233" s="98"/>
      <c r="B233" s="132"/>
      <c r="C233" s="98"/>
      <c r="D233" s="90"/>
      <c r="E233" s="97"/>
      <c r="F233" s="98"/>
      <c r="G233" s="79"/>
      <c r="H233" s="214"/>
      <c r="I233" s="214"/>
      <c r="J233" s="214"/>
      <c r="K233" s="97"/>
      <c r="L233" s="97"/>
    </row>
    <row r="234" spans="1:12">
      <c r="A234" s="98"/>
      <c r="B234" s="132"/>
      <c r="C234" s="98"/>
      <c r="D234" s="90"/>
      <c r="E234" s="97"/>
      <c r="F234" s="98"/>
      <c r="G234" s="79"/>
      <c r="H234" s="214"/>
      <c r="I234" s="214"/>
      <c r="J234" s="214"/>
      <c r="K234" s="97"/>
      <c r="L234" s="97"/>
    </row>
    <row r="235" spans="1:12">
      <c r="A235" s="98"/>
      <c r="B235" s="133"/>
      <c r="C235" s="98"/>
      <c r="D235" s="90"/>
      <c r="E235" s="97"/>
      <c r="F235" s="98"/>
      <c r="G235" s="79"/>
      <c r="H235" s="214"/>
      <c r="I235" s="214"/>
      <c r="J235" s="214"/>
      <c r="K235" s="97"/>
      <c r="L235" s="97"/>
    </row>
    <row r="236" spans="1:12">
      <c r="A236" s="98"/>
      <c r="B236" s="79"/>
      <c r="C236" s="98"/>
      <c r="D236" s="90"/>
      <c r="E236" s="97"/>
      <c r="F236" s="98"/>
      <c r="G236" s="79"/>
      <c r="H236" s="214"/>
      <c r="I236" s="216"/>
      <c r="J236" s="216"/>
      <c r="K236" s="97"/>
      <c r="L236" s="97"/>
    </row>
    <row r="237" spans="1:12">
      <c r="A237" s="98"/>
      <c r="B237" s="277"/>
      <c r="C237" s="98"/>
      <c r="D237" s="90"/>
      <c r="E237" s="97"/>
      <c r="F237" s="98"/>
      <c r="G237" s="79"/>
      <c r="H237" s="214"/>
      <c r="I237" s="214"/>
      <c r="J237" s="214"/>
      <c r="K237" s="97"/>
      <c r="L237" s="97"/>
    </row>
    <row r="238" spans="1:12">
      <c r="A238" s="98"/>
      <c r="B238" s="278"/>
      <c r="C238" s="98"/>
      <c r="D238" s="90"/>
      <c r="E238" s="97"/>
      <c r="F238" s="98"/>
      <c r="G238" s="79"/>
      <c r="H238" s="79"/>
      <c r="I238" s="79"/>
      <c r="J238" s="79"/>
      <c r="K238" s="97"/>
      <c r="L238" s="97"/>
    </row>
    <row r="239" spans="1:12">
      <c r="A239" s="98"/>
      <c r="B239" s="278"/>
      <c r="C239" s="98"/>
      <c r="D239" s="90"/>
      <c r="E239" s="97"/>
      <c r="F239" s="98"/>
      <c r="G239" s="79"/>
      <c r="H239" s="79"/>
      <c r="I239" s="79"/>
      <c r="J239" s="79"/>
      <c r="K239" s="97"/>
      <c r="L239" s="97"/>
    </row>
    <row r="240" spans="1:12">
      <c r="A240" s="98"/>
      <c r="B240" s="278"/>
      <c r="C240" s="98"/>
      <c r="D240" s="90"/>
      <c r="E240" s="97"/>
      <c r="F240" s="98"/>
      <c r="G240" s="79"/>
      <c r="H240" s="79"/>
      <c r="I240" s="79"/>
      <c r="J240" s="79"/>
      <c r="K240" s="97"/>
      <c r="L240" s="97"/>
    </row>
    <row r="241" spans="1:12">
      <c r="A241" s="98"/>
      <c r="B241" s="278"/>
      <c r="C241" s="98"/>
      <c r="D241" s="90"/>
      <c r="E241" s="97"/>
      <c r="F241" s="98"/>
      <c r="G241" s="79"/>
      <c r="H241" s="79"/>
      <c r="I241" s="79"/>
      <c r="J241" s="79"/>
      <c r="K241" s="97"/>
      <c r="L241" s="97"/>
    </row>
    <row r="242" spans="1:12">
      <c r="A242" s="98"/>
      <c r="B242" s="278"/>
      <c r="C242" s="98"/>
      <c r="D242" s="90"/>
      <c r="E242" s="97"/>
      <c r="F242" s="98"/>
      <c r="G242" s="79"/>
      <c r="H242" s="79"/>
      <c r="I242" s="79"/>
      <c r="J242" s="79"/>
      <c r="K242" s="97"/>
      <c r="L242" s="97"/>
    </row>
    <row r="243" spans="1:12">
      <c r="A243" s="98"/>
      <c r="B243" s="278"/>
      <c r="C243" s="98"/>
      <c r="D243" s="90"/>
      <c r="E243" s="97"/>
      <c r="F243" s="98"/>
      <c r="G243" s="79"/>
      <c r="H243" s="79"/>
      <c r="I243" s="79"/>
      <c r="J243" s="79"/>
      <c r="K243" s="97"/>
      <c r="L243" s="97"/>
    </row>
    <row r="244" spans="1:12">
      <c r="A244" s="98"/>
      <c r="B244" s="278"/>
      <c r="C244" s="98"/>
      <c r="D244" s="90"/>
      <c r="E244" s="97"/>
      <c r="F244" s="98"/>
      <c r="G244" s="79"/>
      <c r="H244" s="79"/>
      <c r="I244" s="79"/>
      <c r="J244" s="79"/>
      <c r="K244" s="97"/>
      <c r="L244" s="97"/>
    </row>
    <row r="245" spans="1:12">
      <c r="A245" s="98"/>
      <c r="B245" s="278"/>
      <c r="C245" s="98"/>
      <c r="D245" s="90"/>
      <c r="E245" s="97"/>
      <c r="F245" s="98"/>
      <c r="G245" s="79"/>
      <c r="H245" s="79"/>
      <c r="I245" s="79"/>
      <c r="J245" s="79"/>
      <c r="K245" s="97"/>
      <c r="L245" s="97"/>
    </row>
    <row r="246" spans="1:12">
      <c r="A246" s="98"/>
      <c r="B246" s="278"/>
      <c r="C246" s="98"/>
      <c r="D246" s="90"/>
      <c r="E246" s="97"/>
      <c r="F246" s="98"/>
      <c r="G246" s="79"/>
      <c r="H246" s="79"/>
      <c r="I246" s="79"/>
      <c r="J246" s="79"/>
      <c r="K246" s="97"/>
      <c r="L246" s="97"/>
    </row>
    <row r="247" spans="1:12">
      <c r="A247" s="98"/>
      <c r="B247" s="278"/>
      <c r="C247" s="98"/>
      <c r="D247" s="90"/>
      <c r="E247" s="97"/>
      <c r="F247" s="98"/>
      <c r="G247" s="79"/>
      <c r="H247" s="79"/>
      <c r="I247" s="79"/>
      <c r="J247" s="79"/>
      <c r="K247" s="97"/>
      <c r="L247" s="97"/>
    </row>
    <row r="248" spans="1:12">
      <c r="A248" s="98"/>
      <c r="B248" s="278"/>
      <c r="C248" s="98"/>
      <c r="D248" s="90"/>
      <c r="E248" s="97"/>
      <c r="F248" s="98"/>
      <c r="G248" s="79"/>
      <c r="H248" s="79"/>
      <c r="I248" s="79"/>
      <c r="J248" s="79"/>
      <c r="K248" s="97"/>
      <c r="L248" s="97"/>
    </row>
    <row r="249" spans="1:12">
      <c r="A249" s="98"/>
      <c r="B249" s="278"/>
      <c r="C249" s="98"/>
      <c r="D249" s="90"/>
      <c r="E249" s="97"/>
      <c r="F249" s="98"/>
      <c r="G249" s="79"/>
      <c r="H249" s="79"/>
      <c r="I249" s="79"/>
      <c r="J249" s="79"/>
      <c r="K249" s="97"/>
      <c r="L249" s="97"/>
    </row>
    <row r="250" spans="1:12">
      <c r="A250" s="98"/>
      <c r="B250" s="278"/>
      <c r="C250" s="98"/>
      <c r="D250" s="90"/>
      <c r="E250" s="97"/>
      <c r="F250" s="98"/>
      <c r="G250" s="79"/>
      <c r="H250" s="79"/>
      <c r="I250" s="79"/>
      <c r="J250" s="79"/>
      <c r="K250" s="97"/>
      <c r="L250" s="97"/>
    </row>
    <row r="251" spans="1:12">
      <c r="A251" s="98"/>
      <c r="B251" s="278"/>
      <c r="C251" s="98"/>
      <c r="D251" s="90"/>
      <c r="E251" s="97"/>
      <c r="F251" s="98"/>
      <c r="G251" s="79"/>
      <c r="H251" s="79"/>
      <c r="I251" s="79"/>
      <c r="J251" s="79"/>
      <c r="K251" s="97"/>
      <c r="L251" s="97"/>
    </row>
    <row r="252" spans="1:12">
      <c r="A252" s="98"/>
      <c r="B252" s="278"/>
      <c r="C252" s="98"/>
      <c r="D252" s="90"/>
      <c r="E252" s="97"/>
      <c r="F252" s="98"/>
      <c r="G252" s="79"/>
      <c r="H252" s="79"/>
      <c r="I252" s="79"/>
      <c r="J252" s="79"/>
      <c r="K252" s="97"/>
      <c r="L252" s="97"/>
    </row>
    <row r="253" spans="1:12">
      <c r="A253" s="98"/>
      <c r="B253" s="279"/>
      <c r="C253" s="98"/>
      <c r="D253" s="90"/>
      <c r="E253" s="97"/>
      <c r="F253" s="98"/>
      <c r="G253" s="79"/>
      <c r="H253" s="79"/>
      <c r="I253" s="116"/>
      <c r="J253" s="116"/>
      <c r="K253" s="97"/>
      <c r="L253" s="97"/>
    </row>
    <row r="254" spans="1:12">
      <c r="A254" s="98"/>
      <c r="B254" s="79"/>
      <c r="C254" s="98"/>
      <c r="D254" s="90"/>
      <c r="E254" s="97"/>
      <c r="F254" s="98"/>
      <c r="G254" s="79"/>
      <c r="H254" s="79"/>
      <c r="I254" s="79"/>
      <c r="J254" s="79"/>
      <c r="K254" s="97"/>
      <c r="L254" s="97"/>
    </row>
    <row r="255" spans="1:12">
      <c r="A255" s="98"/>
      <c r="B255" s="79"/>
      <c r="C255" s="98"/>
      <c r="D255" s="90"/>
      <c r="E255" s="97"/>
      <c r="F255" s="98"/>
      <c r="G255" s="79"/>
      <c r="H255" s="79"/>
      <c r="I255" s="79"/>
      <c r="J255" s="79"/>
      <c r="K255" s="97"/>
      <c r="L255" s="97"/>
    </row>
    <row r="256" spans="1:12">
      <c r="A256" s="98"/>
      <c r="B256" s="277"/>
      <c r="C256" s="98"/>
      <c r="D256" s="90"/>
      <c r="E256" s="97"/>
      <c r="F256" s="98"/>
      <c r="G256" s="79"/>
      <c r="H256" s="79"/>
      <c r="I256" s="79"/>
      <c r="J256" s="79"/>
      <c r="K256" s="97"/>
      <c r="L256" s="97"/>
    </row>
    <row r="257" spans="1:12">
      <c r="A257" s="98"/>
      <c r="B257" s="278"/>
      <c r="C257" s="98"/>
      <c r="D257" s="90"/>
      <c r="E257" s="97"/>
      <c r="F257" s="98"/>
      <c r="G257" s="79"/>
      <c r="H257" s="79"/>
      <c r="I257" s="79"/>
      <c r="J257" s="79"/>
      <c r="K257" s="97"/>
      <c r="L257" s="97"/>
    </row>
    <row r="258" spans="1:12">
      <c r="A258" s="98"/>
      <c r="B258" s="278"/>
      <c r="C258" s="98"/>
      <c r="D258" s="90"/>
      <c r="E258" s="97"/>
      <c r="F258" s="98"/>
      <c r="G258" s="79"/>
      <c r="H258" s="79"/>
      <c r="I258" s="79"/>
      <c r="J258" s="79"/>
      <c r="K258" s="97"/>
      <c r="L258" s="97"/>
    </row>
    <row r="259" spans="1:12">
      <c r="A259" s="98"/>
      <c r="B259" s="278"/>
      <c r="C259" s="98"/>
      <c r="D259" s="90"/>
      <c r="E259" s="97"/>
      <c r="F259" s="98"/>
      <c r="G259" s="79"/>
      <c r="H259" s="79"/>
      <c r="I259" s="79"/>
      <c r="J259" s="79"/>
      <c r="K259" s="97"/>
      <c r="L259" s="97"/>
    </row>
    <row r="260" spans="1:12">
      <c r="A260" s="98"/>
      <c r="B260" s="278"/>
      <c r="C260" s="98"/>
      <c r="D260" s="90"/>
      <c r="E260" s="97"/>
      <c r="F260" s="98"/>
      <c r="G260" s="79"/>
      <c r="H260" s="79"/>
      <c r="I260" s="79"/>
      <c r="J260" s="79"/>
      <c r="K260" s="97"/>
      <c r="L260" s="97"/>
    </row>
    <row r="261" spans="1:12">
      <c r="A261" s="98"/>
      <c r="B261" s="279"/>
      <c r="C261" s="98"/>
      <c r="D261" s="90"/>
      <c r="E261" s="97"/>
      <c r="F261" s="98"/>
      <c r="G261" s="79"/>
      <c r="H261" s="79"/>
      <c r="I261" s="79"/>
      <c r="J261" s="79"/>
      <c r="K261" s="97"/>
      <c r="L261" s="97"/>
    </row>
    <row r="262" spans="1:12">
      <c r="A262" s="98"/>
      <c r="B262" s="79"/>
      <c r="C262" s="98"/>
      <c r="D262" s="90"/>
      <c r="E262" s="97"/>
      <c r="F262" s="98"/>
      <c r="G262" s="79"/>
      <c r="H262" s="79"/>
      <c r="I262" s="116"/>
      <c r="J262" s="116"/>
      <c r="K262" s="97"/>
      <c r="L262" s="97"/>
    </row>
    <row r="263" spans="1:12">
      <c r="A263" s="98"/>
      <c r="B263" s="277"/>
      <c r="C263" s="98"/>
      <c r="D263" s="90"/>
      <c r="E263" s="97"/>
      <c r="F263" s="98"/>
      <c r="G263" s="79"/>
      <c r="H263" s="79"/>
      <c r="I263" s="79"/>
      <c r="J263" s="79"/>
      <c r="K263" s="97"/>
      <c r="L263" s="97"/>
    </row>
    <row r="264" spans="1:12">
      <c r="A264" s="98"/>
      <c r="B264" s="278"/>
      <c r="C264" s="98"/>
      <c r="D264" s="90"/>
      <c r="E264" s="97"/>
      <c r="F264" s="98"/>
      <c r="G264" s="79"/>
      <c r="H264" s="79"/>
      <c r="I264" s="79"/>
      <c r="J264" s="79"/>
      <c r="K264" s="97"/>
      <c r="L264" s="97"/>
    </row>
    <row r="265" spans="1:12">
      <c r="A265" s="98"/>
      <c r="B265" s="278"/>
      <c r="C265" s="98"/>
      <c r="D265" s="90"/>
      <c r="E265" s="97"/>
      <c r="F265" s="98"/>
      <c r="G265" s="79"/>
      <c r="H265" s="79"/>
      <c r="I265" s="79"/>
      <c r="J265" s="79"/>
      <c r="K265" s="97"/>
      <c r="L265" s="97"/>
    </row>
    <row r="266" spans="1:12" ht="12.75" customHeight="1">
      <c r="A266" s="98"/>
      <c r="B266" s="278"/>
      <c r="C266" s="98"/>
      <c r="D266" s="90"/>
      <c r="E266" s="97"/>
      <c r="F266" s="98"/>
      <c r="G266" s="79"/>
      <c r="H266" s="79"/>
      <c r="I266" s="79"/>
      <c r="J266" s="79"/>
      <c r="K266" s="97"/>
      <c r="L266" s="97"/>
    </row>
    <row r="267" spans="1:12">
      <c r="A267" s="98"/>
      <c r="B267" s="278"/>
      <c r="C267" s="98"/>
      <c r="D267" s="90"/>
      <c r="E267" s="97"/>
      <c r="F267" s="98"/>
      <c r="G267" s="79"/>
      <c r="H267" s="79"/>
      <c r="I267" s="79"/>
      <c r="J267" s="79"/>
      <c r="K267" s="97"/>
      <c r="L267" s="97"/>
    </row>
    <row r="268" spans="1:12">
      <c r="A268" s="98"/>
      <c r="B268" s="279"/>
      <c r="C268" s="98"/>
      <c r="D268" s="90"/>
      <c r="E268" s="97"/>
      <c r="F268" s="98"/>
      <c r="G268" s="79"/>
      <c r="H268" s="79"/>
      <c r="I268" s="79"/>
      <c r="J268" s="79"/>
      <c r="K268" s="97"/>
      <c r="L268" s="97"/>
    </row>
    <row r="269" spans="1:12">
      <c r="A269" s="98"/>
      <c r="B269" s="118"/>
      <c r="C269" s="98"/>
      <c r="D269" s="90"/>
      <c r="E269" s="97"/>
      <c r="F269" s="98"/>
      <c r="G269" s="79"/>
      <c r="H269" s="79"/>
      <c r="I269" s="79"/>
      <c r="J269" s="79"/>
      <c r="K269" s="97"/>
      <c r="L269" s="97"/>
    </row>
    <row r="270" spans="1:12">
      <c r="A270" s="98"/>
      <c r="B270" s="118"/>
      <c r="C270" s="98"/>
      <c r="D270" s="90"/>
      <c r="E270" s="97"/>
      <c r="F270" s="98"/>
      <c r="G270" s="79"/>
      <c r="H270" s="79"/>
      <c r="I270" s="79"/>
      <c r="J270" s="79"/>
      <c r="K270" s="97"/>
      <c r="L270" s="97"/>
    </row>
    <row r="271" spans="1:12">
      <c r="A271" s="98"/>
      <c r="B271" s="118"/>
      <c r="C271" s="98"/>
      <c r="D271" s="90"/>
      <c r="E271" s="97"/>
      <c r="F271" s="98"/>
      <c r="G271" s="79"/>
      <c r="H271" s="79"/>
      <c r="I271" s="79"/>
      <c r="J271" s="79"/>
      <c r="K271" s="97"/>
      <c r="L271" s="97"/>
    </row>
    <row r="272" spans="1:12">
      <c r="A272" s="98"/>
      <c r="B272" s="118"/>
      <c r="C272" s="98"/>
      <c r="D272" s="90"/>
      <c r="E272" s="97"/>
      <c r="F272" s="98"/>
      <c r="G272" s="79"/>
      <c r="H272" s="79"/>
      <c r="I272" s="79"/>
      <c r="J272" s="79"/>
      <c r="K272" s="97"/>
      <c r="L272" s="97"/>
    </row>
    <row r="273" spans="1:12">
      <c r="A273" s="98"/>
      <c r="B273" s="118"/>
      <c r="C273" s="98"/>
      <c r="D273" s="90"/>
      <c r="E273" s="97"/>
      <c r="F273" s="98"/>
      <c r="G273" s="79"/>
      <c r="H273" s="79"/>
      <c r="I273" s="79"/>
      <c r="J273" s="79"/>
      <c r="K273" s="97"/>
      <c r="L273" s="97"/>
    </row>
    <row r="274" spans="1:12">
      <c r="A274" s="98"/>
      <c r="B274" s="118"/>
      <c r="C274" s="98"/>
      <c r="D274" s="90"/>
      <c r="E274" s="97"/>
      <c r="F274" s="98"/>
      <c r="G274" s="79"/>
      <c r="H274" s="79"/>
      <c r="I274" s="79"/>
      <c r="J274" s="79"/>
      <c r="K274" s="97"/>
      <c r="L274" s="97"/>
    </row>
    <row r="275" spans="1:12">
      <c r="A275" s="98"/>
      <c r="B275" s="118"/>
      <c r="C275" s="98"/>
      <c r="D275" s="90"/>
      <c r="E275" s="97"/>
      <c r="F275" s="98"/>
      <c r="G275" s="79"/>
      <c r="H275" s="79"/>
      <c r="I275" s="79"/>
      <c r="J275" s="79"/>
      <c r="K275" s="97"/>
      <c r="L275" s="97"/>
    </row>
    <row r="276" spans="1:12">
      <c r="A276" s="98"/>
      <c r="B276" s="118"/>
      <c r="C276" s="98"/>
      <c r="D276" s="90"/>
      <c r="E276" s="97"/>
      <c r="F276" s="98"/>
      <c r="G276" s="79"/>
      <c r="H276" s="79"/>
      <c r="I276" s="79"/>
      <c r="J276" s="79"/>
      <c r="K276" s="97"/>
      <c r="L276" s="97"/>
    </row>
    <row r="277" spans="1:12">
      <c r="A277" s="98"/>
      <c r="B277" s="118"/>
      <c r="C277" s="98"/>
      <c r="D277" s="90"/>
      <c r="E277" s="97"/>
      <c r="F277" s="98"/>
      <c r="G277" s="79"/>
      <c r="H277" s="79"/>
      <c r="I277" s="79"/>
      <c r="J277" s="79"/>
      <c r="K277" s="97"/>
      <c r="L277" s="97"/>
    </row>
    <row r="278" spans="1:12">
      <c r="A278" s="98"/>
      <c r="B278" s="118"/>
      <c r="C278" s="98"/>
      <c r="D278" s="90"/>
      <c r="E278" s="97"/>
      <c r="F278" s="79"/>
      <c r="G278" s="79"/>
      <c r="H278" s="79"/>
      <c r="I278" s="79"/>
      <c r="J278" s="79"/>
      <c r="K278" s="97"/>
      <c r="L278" s="97"/>
    </row>
    <row r="279" spans="1:12">
      <c r="A279" s="98"/>
      <c r="B279" s="118"/>
      <c r="C279" s="98"/>
      <c r="D279" s="90"/>
      <c r="E279" s="97"/>
      <c r="F279" s="98"/>
      <c r="G279" s="79"/>
      <c r="H279" s="79"/>
      <c r="I279" s="79"/>
      <c r="J279" s="79"/>
      <c r="K279" s="97"/>
      <c r="L279" s="97"/>
    </row>
    <row r="280" spans="1:12">
      <c r="A280" s="98"/>
      <c r="B280" s="118"/>
      <c r="C280" s="98"/>
      <c r="D280" s="90"/>
      <c r="E280" s="97"/>
      <c r="F280" s="79"/>
      <c r="G280" s="79"/>
      <c r="H280" s="79"/>
      <c r="I280" s="79"/>
      <c r="J280" s="117"/>
      <c r="K280" s="97"/>
      <c r="L280" s="97"/>
    </row>
    <row r="281" spans="1:12">
      <c r="A281" s="98"/>
      <c r="B281" s="118"/>
      <c r="C281" s="98"/>
      <c r="D281" s="90"/>
      <c r="E281" s="97"/>
      <c r="F281" s="79"/>
      <c r="G281" s="79"/>
      <c r="H281" s="79"/>
      <c r="I281" s="79"/>
      <c r="J281" s="79"/>
      <c r="K281" s="97"/>
      <c r="L281" s="97"/>
    </row>
    <row r="282" spans="1:12">
      <c r="A282" s="98"/>
      <c r="B282" s="118"/>
      <c r="C282" s="98"/>
      <c r="D282" s="90"/>
      <c r="E282" s="97"/>
      <c r="F282" s="98"/>
      <c r="G282" s="79"/>
      <c r="H282" s="79"/>
      <c r="I282" s="79"/>
      <c r="J282" s="79"/>
      <c r="K282" s="97"/>
      <c r="L282" s="97"/>
    </row>
    <row r="283" spans="1:12">
      <c r="A283" s="98"/>
      <c r="B283" s="118"/>
      <c r="C283" s="98"/>
      <c r="D283" s="90"/>
      <c r="E283" s="97"/>
      <c r="F283" s="98"/>
      <c r="G283" s="79"/>
      <c r="H283" s="79"/>
      <c r="I283" s="79"/>
      <c r="J283" s="79"/>
      <c r="K283" s="97"/>
      <c r="L283" s="97"/>
    </row>
    <row r="284" spans="1:12">
      <c r="A284" s="98"/>
      <c r="B284" s="118"/>
      <c r="C284" s="98"/>
      <c r="D284" s="90"/>
      <c r="E284" s="97"/>
      <c r="F284" s="79"/>
      <c r="G284" s="79"/>
      <c r="H284" s="79"/>
      <c r="I284" s="79"/>
      <c r="J284" s="79"/>
      <c r="K284" s="97"/>
      <c r="L284" s="97"/>
    </row>
    <row r="285" spans="1:12">
      <c r="A285" s="98"/>
      <c r="B285" s="118"/>
      <c r="C285" s="98"/>
      <c r="D285" s="90"/>
      <c r="E285" s="97"/>
      <c r="F285" s="98"/>
      <c r="G285" s="79"/>
      <c r="H285" s="79"/>
      <c r="I285" s="79"/>
      <c r="J285" s="79"/>
      <c r="K285" s="97"/>
      <c r="L285" s="97"/>
    </row>
    <row r="286" spans="1:12">
      <c r="A286" s="98"/>
      <c r="B286" s="118"/>
      <c r="C286" s="98"/>
      <c r="D286" s="90"/>
      <c r="E286" s="97"/>
      <c r="F286" s="98"/>
      <c r="G286" s="79"/>
      <c r="H286" s="79"/>
      <c r="I286" s="79"/>
      <c r="J286" s="79"/>
      <c r="K286" s="97"/>
      <c r="L286" s="97"/>
    </row>
    <row r="287" spans="1:12">
      <c r="A287" s="98"/>
      <c r="B287" s="118"/>
      <c r="C287" s="98"/>
      <c r="D287" s="90"/>
      <c r="E287" s="97"/>
      <c r="F287" s="98"/>
      <c r="G287" s="79"/>
      <c r="H287" s="79"/>
      <c r="I287" s="79"/>
      <c r="J287" s="79"/>
      <c r="K287" s="97"/>
      <c r="L287" s="97"/>
    </row>
    <row r="288" spans="1:12">
      <c r="A288" s="98"/>
      <c r="B288" s="118"/>
      <c r="C288" s="98"/>
      <c r="D288" s="90"/>
      <c r="E288" s="97"/>
      <c r="F288" s="98"/>
      <c r="G288" s="79"/>
      <c r="H288" s="79"/>
      <c r="I288" s="79"/>
      <c r="J288" s="79"/>
      <c r="K288" s="97"/>
      <c r="L288" s="97"/>
    </row>
    <row r="289" spans="1:12">
      <c r="A289" s="98"/>
      <c r="B289" s="118"/>
      <c r="C289" s="98"/>
      <c r="D289" s="90"/>
      <c r="E289" s="97"/>
      <c r="F289" s="79"/>
      <c r="G289" s="79"/>
      <c r="H289" s="79"/>
      <c r="I289" s="79"/>
      <c r="J289" s="79"/>
      <c r="K289" s="97"/>
      <c r="L289" s="97"/>
    </row>
    <row r="290" spans="1:12">
      <c r="A290" s="98"/>
      <c r="B290" s="118"/>
      <c r="C290" s="98"/>
      <c r="D290" s="90"/>
      <c r="E290" s="97"/>
      <c r="F290" s="98"/>
      <c r="G290" s="79"/>
      <c r="H290" s="79"/>
      <c r="I290" s="79"/>
      <c r="J290" s="79"/>
      <c r="K290" s="97"/>
      <c r="L290" s="97"/>
    </row>
    <row r="291" spans="1:12">
      <c r="A291" s="98"/>
      <c r="B291" s="118"/>
      <c r="C291" s="98"/>
      <c r="D291" s="90"/>
      <c r="E291" s="97"/>
      <c r="F291" s="79"/>
      <c r="G291" s="79"/>
      <c r="H291" s="79"/>
      <c r="I291" s="79"/>
      <c r="J291" s="117"/>
      <c r="K291" s="97"/>
      <c r="L291" s="97"/>
    </row>
    <row r="292" spans="1:12">
      <c r="A292" s="98"/>
      <c r="B292" s="118"/>
      <c r="C292" s="98"/>
      <c r="D292" s="90"/>
      <c r="E292" s="97"/>
      <c r="F292" s="79"/>
      <c r="G292" s="79"/>
      <c r="H292" s="79"/>
      <c r="I292" s="79"/>
      <c r="J292" s="117"/>
      <c r="K292" s="97"/>
      <c r="L292" s="97"/>
    </row>
    <row r="293" spans="1:12">
      <c r="A293" s="98"/>
      <c r="B293" s="118"/>
      <c r="C293" s="98"/>
      <c r="D293" s="90"/>
      <c r="E293" s="97"/>
      <c r="F293" s="98"/>
      <c r="G293" s="79"/>
      <c r="H293" s="79"/>
      <c r="I293" s="79"/>
      <c r="J293" s="79"/>
      <c r="K293" s="97"/>
      <c r="L293" s="97"/>
    </row>
    <row r="294" spans="1:12">
      <c r="A294" s="98"/>
      <c r="B294" s="118"/>
      <c r="C294" s="98"/>
      <c r="D294" s="90"/>
      <c r="E294" s="97"/>
      <c r="F294" s="98"/>
      <c r="G294" s="79"/>
      <c r="H294" s="79"/>
      <c r="I294" s="79"/>
      <c r="J294" s="79"/>
      <c r="K294" s="97"/>
      <c r="L294" s="97"/>
    </row>
    <row r="295" spans="1:12">
      <c r="A295" s="98"/>
      <c r="B295" s="118"/>
      <c r="C295" s="98"/>
      <c r="D295" s="90"/>
      <c r="E295" s="97"/>
      <c r="F295" s="79"/>
      <c r="G295" s="79"/>
      <c r="H295" s="79"/>
      <c r="I295" s="79"/>
      <c r="J295" s="117"/>
      <c r="K295" s="97"/>
      <c r="L295" s="97"/>
    </row>
    <row r="296" spans="1:12">
      <c r="A296" s="98"/>
      <c r="B296" s="118"/>
      <c r="C296" s="98"/>
      <c r="D296" s="90"/>
      <c r="E296" s="97"/>
      <c r="F296" s="79"/>
      <c r="G296" s="79"/>
      <c r="H296" s="79"/>
      <c r="I296" s="79"/>
      <c r="J296" s="117"/>
      <c r="K296" s="97"/>
      <c r="L296" s="97"/>
    </row>
    <row r="297" spans="1:12">
      <c r="A297" s="98"/>
      <c r="B297" s="118"/>
      <c r="C297" s="98"/>
      <c r="D297" s="90"/>
      <c r="E297" s="97"/>
      <c r="F297" s="98"/>
      <c r="G297" s="79"/>
      <c r="H297" s="79"/>
      <c r="I297" s="79"/>
      <c r="J297" s="79"/>
      <c r="K297" s="97"/>
      <c r="L297" s="97"/>
    </row>
    <row r="298" spans="1:12">
      <c r="A298" s="98"/>
      <c r="B298" s="118"/>
      <c r="C298" s="98"/>
      <c r="D298" s="90"/>
      <c r="E298" s="97"/>
      <c r="F298" s="79"/>
      <c r="G298" s="79"/>
      <c r="H298" s="79"/>
      <c r="I298" s="79"/>
      <c r="J298" s="117"/>
      <c r="K298" s="97"/>
      <c r="L298" s="97"/>
    </row>
    <row r="299" spans="1:12">
      <c r="A299" s="98"/>
      <c r="B299" s="118"/>
      <c r="C299" s="98"/>
      <c r="D299" s="90"/>
      <c r="E299" s="97"/>
      <c r="F299" s="79"/>
      <c r="G299" s="79"/>
      <c r="H299" s="79"/>
      <c r="I299" s="79"/>
      <c r="J299" s="117"/>
      <c r="K299" s="97"/>
      <c r="L299" s="97"/>
    </row>
    <row r="300" spans="1:12">
      <c r="A300" s="98"/>
      <c r="B300" s="118"/>
      <c r="C300" s="98"/>
      <c r="D300" s="90"/>
      <c r="E300" s="97"/>
      <c r="F300" s="98"/>
      <c r="G300" s="79"/>
      <c r="H300" s="79"/>
      <c r="I300" s="79"/>
      <c r="J300" s="79"/>
      <c r="K300" s="97"/>
      <c r="L300" s="97"/>
    </row>
    <row r="301" spans="1:12">
      <c r="A301" s="98"/>
      <c r="B301" s="118"/>
      <c r="C301" s="98"/>
      <c r="D301" s="90"/>
      <c r="E301" s="97"/>
      <c r="F301" s="98"/>
      <c r="G301" s="79"/>
      <c r="H301" s="79"/>
      <c r="I301" s="79"/>
      <c r="J301" s="79"/>
      <c r="K301" s="97"/>
      <c r="L301" s="97"/>
    </row>
    <row r="302" spans="1:12">
      <c r="A302" s="98"/>
      <c r="B302" s="118"/>
      <c r="C302" s="98"/>
      <c r="D302" s="90"/>
      <c r="E302" s="97"/>
      <c r="F302" s="98"/>
      <c r="G302" s="79"/>
      <c r="H302" s="79"/>
      <c r="I302" s="79"/>
      <c r="J302" s="79"/>
      <c r="K302" s="97"/>
      <c r="L302" s="97"/>
    </row>
    <row r="303" spans="1:12">
      <c r="A303" s="98"/>
      <c r="B303" s="118"/>
      <c r="C303" s="98"/>
      <c r="D303" s="90"/>
      <c r="E303" s="97"/>
      <c r="F303" s="98"/>
      <c r="G303" s="79"/>
      <c r="H303" s="79"/>
      <c r="I303" s="79"/>
      <c r="J303" s="79"/>
      <c r="K303" s="97"/>
      <c r="L303" s="97"/>
    </row>
    <row r="304" spans="1:12">
      <c r="A304" s="98"/>
      <c r="B304" s="118"/>
      <c r="C304" s="98"/>
      <c r="D304" s="90"/>
      <c r="E304" s="97"/>
      <c r="F304" s="98"/>
      <c r="G304" s="79"/>
      <c r="H304" s="79"/>
      <c r="I304" s="79"/>
      <c r="J304" s="79"/>
      <c r="K304" s="97"/>
      <c r="L304" s="97"/>
    </row>
    <row r="305" spans="1:12">
      <c r="A305" s="98"/>
      <c r="B305" s="118"/>
      <c r="C305" s="98"/>
      <c r="D305" s="90"/>
      <c r="E305" s="97"/>
      <c r="F305" s="98"/>
      <c r="G305" s="79"/>
      <c r="H305" s="79"/>
      <c r="I305" s="79"/>
      <c r="J305" s="79"/>
      <c r="K305" s="97"/>
      <c r="L305" s="97"/>
    </row>
    <row r="306" spans="1:12">
      <c r="A306" s="98"/>
      <c r="B306" s="118"/>
      <c r="C306" s="98"/>
      <c r="D306" s="90"/>
      <c r="E306" s="97"/>
      <c r="F306" s="98"/>
      <c r="G306" s="79"/>
      <c r="H306" s="79"/>
      <c r="I306" s="79"/>
      <c r="J306" s="79"/>
      <c r="K306" s="97"/>
      <c r="L306" s="97"/>
    </row>
    <row r="307" spans="1:12">
      <c r="A307" s="98"/>
      <c r="B307" s="118"/>
      <c r="C307" s="98"/>
      <c r="D307" s="90"/>
      <c r="E307" s="97"/>
      <c r="F307" s="98"/>
      <c r="G307" s="79"/>
      <c r="H307" s="79"/>
      <c r="I307" s="79"/>
      <c r="J307" s="79"/>
      <c r="K307" s="97"/>
      <c r="L307" s="97"/>
    </row>
    <row r="308" spans="1:12">
      <c r="A308" s="98"/>
      <c r="B308" s="118"/>
      <c r="C308" s="98"/>
      <c r="D308" s="90"/>
      <c r="E308" s="97"/>
      <c r="F308" s="98"/>
      <c r="G308" s="79"/>
      <c r="H308" s="79"/>
      <c r="I308" s="79"/>
      <c r="J308" s="79"/>
      <c r="K308" s="97"/>
      <c r="L308" s="97"/>
    </row>
    <row r="309" spans="1:12">
      <c r="A309" s="98"/>
      <c r="B309" s="118"/>
      <c r="C309" s="98"/>
      <c r="D309" s="90"/>
      <c r="E309" s="97"/>
      <c r="F309" s="98"/>
      <c r="G309" s="79"/>
      <c r="H309" s="79"/>
      <c r="I309" s="79"/>
      <c r="J309" s="79"/>
      <c r="K309" s="97"/>
      <c r="L309" s="97"/>
    </row>
    <row r="310" spans="1:12">
      <c r="A310" s="98"/>
      <c r="B310" s="118"/>
      <c r="C310" s="98"/>
      <c r="D310" s="90"/>
      <c r="E310" s="97"/>
      <c r="F310" s="79"/>
      <c r="G310" s="79"/>
      <c r="H310" s="79"/>
      <c r="I310" s="79"/>
      <c r="J310" s="117"/>
      <c r="K310" s="97"/>
      <c r="L310" s="97"/>
    </row>
    <row r="311" spans="1:12">
      <c r="A311" s="98"/>
      <c r="B311" s="118"/>
      <c r="C311" s="98"/>
      <c r="D311" s="90"/>
      <c r="E311" s="97"/>
      <c r="F311" s="79"/>
      <c r="G311" s="79"/>
      <c r="H311" s="79"/>
      <c r="I311" s="79"/>
      <c r="J311" s="117"/>
      <c r="K311" s="97"/>
      <c r="L311" s="97"/>
    </row>
    <row r="312" spans="1:12">
      <c r="A312" s="98"/>
      <c r="B312" s="118"/>
      <c r="C312" s="98"/>
      <c r="D312" s="90"/>
      <c r="E312" s="97"/>
      <c r="F312" s="79"/>
      <c r="G312" s="79"/>
      <c r="H312" s="79"/>
      <c r="I312" s="79"/>
      <c r="J312" s="79"/>
      <c r="K312" s="97"/>
      <c r="L312" s="97"/>
    </row>
    <row r="313" spans="1:12">
      <c r="A313" s="98"/>
      <c r="B313" s="118"/>
      <c r="C313" s="98"/>
      <c r="D313" s="90"/>
      <c r="E313" s="97"/>
      <c r="F313" s="79"/>
      <c r="G313" s="79"/>
      <c r="H313" s="79"/>
      <c r="I313" s="79"/>
      <c r="J313" s="117"/>
      <c r="K313" s="97"/>
      <c r="L313" s="97"/>
    </row>
    <row r="314" spans="1:12">
      <c r="A314" s="98"/>
      <c r="B314" s="118"/>
      <c r="C314" s="98"/>
      <c r="D314" s="90"/>
      <c r="E314" s="97"/>
      <c r="F314" s="79"/>
      <c r="G314" s="79"/>
      <c r="H314" s="79"/>
      <c r="I314" s="79"/>
      <c r="J314" s="79"/>
      <c r="K314" s="97"/>
      <c r="L314" s="97"/>
    </row>
    <row r="315" spans="1:12">
      <c r="A315" s="98"/>
      <c r="B315" s="118"/>
      <c r="C315" s="98"/>
      <c r="D315" s="90"/>
      <c r="E315" s="97"/>
      <c r="F315" s="79"/>
      <c r="G315" s="79"/>
      <c r="H315" s="79"/>
      <c r="I315" s="79"/>
      <c r="J315" s="79"/>
      <c r="K315" s="97"/>
      <c r="L315" s="97"/>
    </row>
    <row r="316" spans="1:12">
      <c r="A316" s="98"/>
      <c r="B316" s="118"/>
      <c r="C316" s="98"/>
      <c r="D316" s="90"/>
      <c r="E316" s="97"/>
      <c r="F316" s="79"/>
      <c r="G316" s="79"/>
      <c r="H316" s="79"/>
      <c r="I316" s="79"/>
      <c r="J316" s="79"/>
      <c r="K316" s="97"/>
      <c r="L316" s="97"/>
    </row>
    <row r="317" spans="1:12">
      <c r="A317" s="98"/>
      <c r="B317" s="118"/>
      <c r="C317" s="98"/>
      <c r="D317" s="90"/>
      <c r="E317" s="97"/>
      <c r="F317" s="98"/>
      <c r="G317" s="79"/>
      <c r="H317" s="79"/>
      <c r="I317" s="79"/>
      <c r="J317" s="79"/>
      <c r="K317" s="97"/>
      <c r="L317" s="97"/>
    </row>
    <row r="318" spans="1:12">
      <c r="A318" s="98"/>
      <c r="B318" s="118"/>
      <c r="C318" s="131"/>
      <c r="D318" s="90"/>
      <c r="E318" s="97"/>
      <c r="F318" s="98"/>
      <c r="G318" s="79"/>
      <c r="H318" s="79"/>
      <c r="I318" s="79"/>
      <c r="J318" s="79"/>
      <c r="K318" s="97"/>
      <c r="L318" s="97"/>
    </row>
    <row r="319" spans="1:12">
      <c r="A319" s="98"/>
      <c r="B319" s="118"/>
      <c r="C319" s="98"/>
      <c r="D319" s="90"/>
      <c r="E319" s="97"/>
      <c r="F319" s="98"/>
      <c r="G319" s="79"/>
      <c r="H319" s="273"/>
      <c r="I319" s="274"/>
      <c r="J319" s="99"/>
      <c r="K319" s="97"/>
      <c r="L319" s="97"/>
    </row>
    <row r="320" spans="1:12">
      <c r="A320" s="98"/>
      <c r="B320" s="118"/>
      <c r="C320" s="98"/>
      <c r="D320" s="90"/>
      <c r="E320" s="97"/>
      <c r="F320" s="98"/>
      <c r="G320" s="79"/>
      <c r="H320" s="79"/>
      <c r="I320" s="116"/>
      <c r="J320" s="116"/>
      <c r="K320" s="97"/>
      <c r="L320" s="97"/>
    </row>
    <row r="321" spans="1:12">
      <c r="A321" s="98"/>
      <c r="B321" s="277"/>
      <c r="C321" s="98"/>
      <c r="D321" s="90"/>
      <c r="E321" s="97"/>
      <c r="F321" s="98"/>
      <c r="G321" s="79"/>
      <c r="H321" s="79"/>
      <c r="I321" s="79"/>
      <c r="J321" s="79"/>
      <c r="K321" s="97"/>
      <c r="L321" s="97"/>
    </row>
    <row r="322" spans="1:12">
      <c r="A322" s="98"/>
      <c r="B322" s="278"/>
      <c r="C322" s="98"/>
      <c r="D322" s="90"/>
      <c r="E322" s="97"/>
      <c r="F322" s="98"/>
      <c r="G322" s="79"/>
      <c r="H322" s="79"/>
      <c r="I322" s="79"/>
      <c r="J322" s="79"/>
      <c r="K322" s="97"/>
      <c r="L322" s="97"/>
    </row>
    <row r="323" spans="1:12">
      <c r="A323" s="98"/>
      <c r="B323" s="278"/>
      <c r="C323" s="98"/>
      <c r="D323" s="90"/>
      <c r="E323" s="97"/>
      <c r="F323" s="98"/>
      <c r="G323" s="79"/>
      <c r="H323" s="79"/>
      <c r="I323" s="79"/>
      <c r="J323" s="79"/>
      <c r="K323" s="97"/>
      <c r="L323" s="97"/>
    </row>
    <row r="324" spans="1:12">
      <c r="A324" s="98"/>
      <c r="B324" s="278"/>
      <c r="C324" s="98"/>
      <c r="D324" s="90"/>
      <c r="E324" s="97"/>
      <c r="F324" s="98"/>
      <c r="G324" s="79"/>
      <c r="H324" s="79"/>
      <c r="I324" s="79"/>
      <c r="J324" s="79"/>
      <c r="K324" s="97"/>
      <c r="L324" s="97"/>
    </row>
    <row r="325" spans="1:12">
      <c r="A325" s="98"/>
      <c r="B325" s="278"/>
      <c r="C325" s="98"/>
      <c r="D325" s="90"/>
      <c r="E325" s="97"/>
      <c r="F325" s="98"/>
      <c r="G325" s="79"/>
      <c r="H325" s="79"/>
      <c r="I325" s="79"/>
      <c r="J325" s="79"/>
      <c r="K325" s="97"/>
      <c r="L325" s="97"/>
    </row>
    <row r="326" spans="1:12">
      <c r="A326" s="98"/>
      <c r="B326" s="278"/>
      <c r="C326" s="98"/>
      <c r="D326" s="90"/>
      <c r="E326" s="97"/>
      <c r="F326" s="98"/>
      <c r="G326" s="79"/>
      <c r="H326" s="79"/>
      <c r="I326" s="79"/>
      <c r="J326" s="79"/>
      <c r="K326" s="97"/>
      <c r="L326" s="97"/>
    </row>
    <row r="327" spans="1:12">
      <c r="A327" s="98"/>
      <c r="B327" s="279"/>
      <c r="C327" s="98"/>
      <c r="D327" s="90"/>
      <c r="E327" s="97"/>
      <c r="F327" s="98"/>
      <c r="G327" s="79"/>
      <c r="H327" s="79"/>
      <c r="I327" s="79"/>
      <c r="J327" s="79"/>
      <c r="K327" s="97"/>
      <c r="L327" s="97"/>
    </row>
    <row r="328" spans="1:12">
      <c r="A328" s="98"/>
      <c r="B328" s="79"/>
      <c r="C328" s="98"/>
      <c r="D328" s="90"/>
      <c r="E328" s="97"/>
      <c r="F328" s="98"/>
      <c r="G328" s="79"/>
      <c r="H328" s="79"/>
      <c r="I328" s="116"/>
      <c r="J328" s="116"/>
      <c r="K328" s="97"/>
      <c r="L328" s="97"/>
    </row>
    <row r="329" spans="1:12">
      <c r="A329" s="98"/>
      <c r="B329" s="79"/>
      <c r="C329" s="98"/>
      <c r="D329" s="90"/>
      <c r="E329" s="97"/>
      <c r="F329" s="98"/>
      <c r="G329" s="79"/>
      <c r="H329" s="79"/>
      <c r="I329" s="79"/>
      <c r="J329" s="79"/>
      <c r="K329" s="97"/>
      <c r="L329" s="97"/>
    </row>
    <row r="330" spans="1:12">
      <c r="A330" s="98"/>
      <c r="B330" s="79"/>
      <c r="C330" s="98"/>
      <c r="D330" s="90"/>
      <c r="E330" s="97"/>
      <c r="F330" s="98"/>
      <c r="G330" s="79"/>
      <c r="H330" s="79"/>
      <c r="I330" s="79"/>
      <c r="J330" s="79"/>
      <c r="K330" s="97"/>
      <c r="L330" s="97"/>
    </row>
    <row r="331" spans="1:12">
      <c r="A331" s="98"/>
      <c r="B331" s="118"/>
      <c r="C331" s="98"/>
      <c r="D331" s="90"/>
      <c r="E331" s="97"/>
      <c r="F331" s="98"/>
      <c r="G331" s="79"/>
      <c r="H331" s="79"/>
      <c r="I331" s="79"/>
      <c r="J331" s="79"/>
      <c r="K331" s="97"/>
      <c r="L331" s="97"/>
    </row>
    <row r="332" spans="1:12">
      <c r="A332" s="98"/>
      <c r="B332" s="277"/>
      <c r="C332" s="98"/>
      <c r="D332" s="90"/>
      <c r="E332" s="97"/>
      <c r="F332" s="98"/>
      <c r="G332" s="79"/>
      <c r="H332" s="79"/>
      <c r="I332" s="99"/>
      <c r="J332" s="99"/>
      <c r="K332" s="97"/>
      <c r="L332" s="97"/>
    </row>
    <row r="333" spans="1:12">
      <c r="A333" s="98"/>
      <c r="B333" s="278"/>
      <c r="C333" s="98"/>
      <c r="D333" s="90"/>
      <c r="E333" s="97"/>
      <c r="F333" s="98"/>
      <c r="G333" s="79"/>
      <c r="H333" s="79"/>
      <c r="I333" s="79"/>
      <c r="J333" s="79"/>
      <c r="K333" s="97"/>
      <c r="L333" s="97"/>
    </row>
    <row r="334" spans="1:12" ht="18" customHeight="1">
      <c r="A334" s="98"/>
      <c r="B334" s="278"/>
      <c r="C334" s="98"/>
      <c r="D334" s="90"/>
      <c r="E334" s="97"/>
      <c r="F334" s="98"/>
      <c r="G334" s="79"/>
      <c r="H334" s="79"/>
      <c r="I334" s="79"/>
      <c r="J334" s="79"/>
      <c r="K334" s="97"/>
      <c r="L334" s="97"/>
    </row>
    <row r="335" spans="1:12" ht="18" customHeight="1">
      <c r="A335" s="98"/>
      <c r="B335" s="278"/>
      <c r="C335" s="98"/>
      <c r="D335" s="90"/>
      <c r="E335" s="97"/>
      <c r="F335" s="98"/>
      <c r="G335" s="79"/>
      <c r="H335" s="79"/>
      <c r="I335" s="79"/>
      <c r="J335" s="79"/>
      <c r="K335" s="97"/>
      <c r="L335" s="97"/>
    </row>
    <row r="336" spans="1:12" ht="18" customHeight="1">
      <c r="A336" s="98"/>
      <c r="B336" s="278"/>
      <c r="C336" s="98"/>
      <c r="D336" s="90"/>
      <c r="E336" s="97"/>
      <c r="F336" s="98"/>
      <c r="G336" s="79"/>
      <c r="H336" s="79"/>
      <c r="I336" s="79"/>
      <c r="J336" s="79"/>
      <c r="K336" s="97"/>
      <c r="L336" s="97"/>
    </row>
    <row r="337" spans="1:12" ht="18" customHeight="1">
      <c r="A337" s="98"/>
      <c r="B337" s="278"/>
      <c r="C337" s="98"/>
      <c r="D337" s="90"/>
      <c r="E337" s="97"/>
      <c r="F337" s="98"/>
      <c r="G337" s="79"/>
      <c r="H337" s="79"/>
      <c r="I337" s="79"/>
      <c r="J337" s="79"/>
      <c r="K337" s="97"/>
      <c r="L337" s="97"/>
    </row>
    <row r="338" spans="1:12" ht="18" customHeight="1">
      <c r="A338" s="98"/>
      <c r="B338" s="278"/>
      <c r="C338" s="98"/>
      <c r="D338" s="90"/>
      <c r="E338" s="97"/>
      <c r="F338" s="98"/>
      <c r="G338" s="79"/>
      <c r="H338" s="79"/>
      <c r="I338" s="79"/>
      <c r="J338" s="79"/>
      <c r="K338" s="97"/>
      <c r="L338" s="97"/>
    </row>
    <row r="339" spans="1:12" ht="18" customHeight="1">
      <c r="A339" s="98"/>
      <c r="B339" s="279"/>
      <c r="C339" s="98"/>
      <c r="D339" s="90"/>
      <c r="E339" s="97"/>
      <c r="F339" s="98"/>
      <c r="G339" s="79"/>
      <c r="H339" s="79"/>
      <c r="I339" s="79"/>
      <c r="J339" s="79"/>
      <c r="K339" s="97"/>
      <c r="L339" s="97"/>
    </row>
    <row r="340" spans="1:12" ht="18" customHeight="1">
      <c r="A340" s="98"/>
      <c r="B340" s="79"/>
      <c r="C340" s="98"/>
      <c r="D340" s="90"/>
      <c r="E340" s="97"/>
      <c r="F340" s="98"/>
      <c r="G340" s="79"/>
      <c r="H340" s="79"/>
      <c r="I340" s="116"/>
      <c r="J340" s="116"/>
      <c r="K340" s="97"/>
      <c r="L340" s="97"/>
    </row>
    <row r="341" spans="1:12" ht="18" customHeight="1">
      <c r="A341" s="98"/>
      <c r="B341" s="79"/>
      <c r="C341" s="98"/>
      <c r="D341" s="90"/>
      <c r="E341" s="97"/>
      <c r="F341" s="98"/>
      <c r="G341" s="79"/>
      <c r="H341" s="79"/>
      <c r="I341" s="79"/>
      <c r="J341" s="79"/>
      <c r="K341" s="97"/>
      <c r="L341" s="97"/>
    </row>
    <row r="342" spans="1:12">
      <c r="A342" s="98"/>
      <c r="B342" s="277"/>
      <c r="C342" s="98"/>
      <c r="D342" s="90"/>
      <c r="E342" s="97"/>
      <c r="F342" s="98"/>
      <c r="G342" s="79"/>
      <c r="H342" s="79"/>
      <c r="I342" s="79"/>
      <c r="J342" s="79"/>
      <c r="K342" s="97"/>
      <c r="L342" s="97"/>
    </row>
    <row r="343" spans="1:12">
      <c r="A343" s="98"/>
      <c r="B343" s="278"/>
      <c r="C343" s="98"/>
      <c r="D343" s="90"/>
      <c r="E343" s="97"/>
      <c r="F343" s="98"/>
      <c r="G343" s="79"/>
      <c r="H343" s="79"/>
      <c r="I343" s="79"/>
      <c r="J343" s="79"/>
      <c r="K343" s="97"/>
      <c r="L343" s="97"/>
    </row>
    <row r="344" spans="1:12">
      <c r="A344" s="98"/>
      <c r="B344" s="278"/>
      <c r="C344" s="98"/>
      <c r="D344" s="90"/>
      <c r="E344" s="97"/>
      <c r="F344" s="98"/>
      <c r="G344" s="79"/>
      <c r="H344" s="79"/>
      <c r="I344" s="79"/>
      <c r="J344" s="79"/>
      <c r="K344" s="97"/>
      <c r="L344" s="97"/>
    </row>
    <row r="345" spans="1:12" ht="12.75" customHeight="1">
      <c r="A345" s="98"/>
      <c r="B345" s="278"/>
      <c r="C345" s="98"/>
      <c r="D345" s="90"/>
      <c r="E345" s="97"/>
      <c r="F345" s="98"/>
      <c r="G345" s="79"/>
      <c r="H345" s="79"/>
      <c r="I345" s="79"/>
      <c r="J345" s="79"/>
      <c r="K345" s="97"/>
      <c r="L345" s="97"/>
    </row>
    <row r="346" spans="1:12">
      <c r="A346" s="98"/>
      <c r="B346" s="278"/>
      <c r="C346" s="98"/>
      <c r="D346" s="90"/>
      <c r="E346" s="97"/>
      <c r="F346" s="98"/>
      <c r="G346" s="79"/>
      <c r="H346" s="79"/>
      <c r="I346" s="79"/>
      <c r="J346" s="79"/>
      <c r="K346" s="97"/>
      <c r="L346" s="97"/>
    </row>
    <row r="347" spans="1:12">
      <c r="A347" s="98"/>
      <c r="B347" s="278"/>
      <c r="C347" s="98"/>
      <c r="D347" s="90"/>
      <c r="E347" s="97"/>
      <c r="F347" s="98"/>
      <c r="G347" s="79"/>
      <c r="H347" s="79"/>
      <c r="I347" s="79"/>
      <c r="J347" s="79"/>
      <c r="K347" s="97"/>
      <c r="L347" s="97"/>
    </row>
    <row r="348" spans="1:12">
      <c r="A348" s="98"/>
      <c r="B348" s="278"/>
      <c r="C348" s="98"/>
      <c r="D348" s="90"/>
      <c r="E348" s="97"/>
      <c r="F348" s="98"/>
      <c r="G348" s="79"/>
      <c r="H348" s="79"/>
      <c r="I348" s="79"/>
      <c r="J348" s="79"/>
      <c r="K348" s="97"/>
      <c r="L348" s="97"/>
    </row>
    <row r="349" spans="1:12">
      <c r="A349" s="98"/>
      <c r="B349" s="278"/>
      <c r="C349" s="98"/>
      <c r="D349" s="90"/>
      <c r="E349" s="97"/>
      <c r="F349" s="98"/>
      <c r="G349" s="79"/>
      <c r="H349" s="79"/>
      <c r="I349" s="79"/>
      <c r="J349" s="79"/>
      <c r="K349" s="97"/>
      <c r="L349" s="97"/>
    </row>
    <row r="350" spans="1:12">
      <c r="A350" s="98"/>
      <c r="B350" s="278"/>
      <c r="C350" s="98"/>
      <c r="D350" s="90"/>
      <c r="E350" s="97"/>
      <c r="F350" s="98"/>
      <c r="G350" s="79"/>
      <c r="H350" s="79"/>
      <c r="I350" s="79"/>
      <c r="J350" s="79"/>
      <c r="K350" s="97"/>
      <c r="L350" s="97"/>
    </row>
    <row r="351" spans="1:12">
      <c r="A351" s="98"/>
      <c r="B351" s="279"/>
      <c r="C351" s="98"/>
      <c r="D351" s="90"/>
      <c r="E351" s="97"/>
      <c r="F351" s="98"/>
      <c r="G351" s="79"/>
      <c r="H351" s="79"/>
      <c r="I351" s="79"/>
      <c r="J351" s="79"/>
      <c r="K351" s="97"/>
      <c r="L351" s="97"/>
    </row>
    <row r="352" spans="1:12">
      <c r="A352" s="98"/>
      <c r="B352" s="237"/>
      <c r="C352" s="98"/>
      <c r="D352" s="90"/>
      <c r="E352" s="97"/>
      <c r="F352" s="98"/>
      <c r="G352" s="79"/>
      <c r="H352" s="79"/>
      <c r="I352" s="79"/>
      <c r="J352" s="79"/>
      <c r="K352" s="97"/>
      <c r="L352" s="97"/>
    </row>
    <row r="353" spans="1:12">
      <c r="A353" s="98"/>
      <c r="B353" s="237"/>
      <c r="C353" s="98"/>
      <c r="D353" s="90"/>
      <c r="E353" s="97"/>
      <c r="F353" s="98"/>
      <c r="G353" s="79"/>
      <c r="H353" s="79"/>
      <c r="I353" s="79"/>
      <c r="J353" s="79"/>
      <c r="K353" s="97"/>
      <c r="L353" s="97"/>
    </row>
    <row r="354" spans="1:12">
      <c r="A354" s="98"/>
      <c r="B354" s="237"/>
      <c r="C354" s="98"/>
      <c r="D354" s="90"/>
      <c r="E354" s="97"/>
      <c r="F354" s="98"/>
      <c r="G354" s="79"/>
      <c r="H354" s="79"/>
      <c r="I354" s="79"/>
      <c r="J354" s="79"/>
      <c r="K354" s="97"/>
      <c r="L354" s="97"/>
    </row>
    <row r="355" spans="1:12">
      <c r="A355" s="98"/>
      <c r="B355" s="237"/>
      <c r="C355" s="98"/>
      <c r="D355" s="90"/>
      <c r="E355" s="97"/>
      <c r="F355" s="98"/>
      <c r="G355" s="79"/>
      <c r="H355" s="79"/>
      <c r="I355" s="79"/>
      <c r="J355" s="79"/>
      <c r="K355" s="97"/>
      <c r="L355" s="97"/>
    </row>
    <row r="356" spans="1:12">
      <c r="A356" s="98"/>
      <c r="B356" s="237"/>
      <c r="C356" s="98"/>
      <c r="D356" s="90"/>
      <c r="E356" s="97"/>
      <c r="F356" s="98"/>
      <c r="G356" s="79"/>
      <c r="H356" s="79"/>
      <c r="I356" s="116"/>
      <c r="J356" s="116"/>
      <c r="K356" s="97"/>
      <c r="L356" s="97"/>
    </row>
    <row r="357" spans="1:12">
      <c r="A357" s="98"/>
      <c r="B357" s="79"/>
      <c r="C357" s="98"/>
      <c r="D357" s="90"/>
      <c r="E357" s="97"/>
      <c r="F357" s="98"/>
      <c r="G357" s="79"/>
      <c r="H357" s="79"/>
      <c r="I357" s="79"/>
      <c r="J357" s="79"/>
      <c r="K357" s="97"/>
      <c r="L357" s="97"/>
    </row>
    <row r="358" spans="1:12">
      <c r="A358" s="98"/>
      <c r="B358" s="277"/>
      <c r="C358" s="98"/>
      <c r="D358" s="90"/>
      <c r="E358" s="97"/>
      <c r="F358" s="98"/>
      <c r="G358" s="79"/>
      <c r="H358" s="79"/>
      <c r="I358" s="79"/>
      <c r="J358" s="79"/>
      <c r="K358" s="97"/>
      <c r="L358" s="97"/>
    </row>
    <row r="359" spans="1:12">
      <c r="A359" s="98"/>
      <c r="B359" s="278"/>
      <c r="C359" s="98"/>
      <c r="D359" s="90"/>
      <c r="E359" s="97"/>
      <c r="F359" s="98"/>
      <c r="G359" s="79"/>
      <c r="H359" s="79"/>
      <c r="I359" s="79"/>
      <c r="J359" s="79"/>
      <c r="K359" s="97"/>
      <c r="L359" s="97"/>
    </row>
    <row r="360" spans="1:12" ht="16.5" customHeight="1">
      <c r="A360" s="98"/>
      <c r="B360" s="278"/>
      <c r="C360" s="98"/>
      <c r="D360" s="90"/>
      <c r="E360" s="97"/>
      <c r="F360" s="98"/>
      <c r="G360" s="79"/>
      <c r="H360" s="79"/>
      <c r="I360" s="79"/>
      <c r="J360" s="79"/>
      <c r="K360" s="97"/>
      <c r="L360" s="97"/>
    </row>
    <row r="361" spans="1:12" ht="12.75" customHeight="1">
      <c r="A361" s="98"/>
      <c r="B361" s="278"/>
      <c r="C361" s="98"/>
      <c r="D361" s="90"/>
      <c r="E361" s="97"/>
      <c r="F361" s="98"/>
      <c r="G361" s="79"/>
      <c r="H361" s="79"/>
      <c r="I361" s="79"/>
      <c r="J361" s="79"/>
      <c r="K361" s="97"/>
      <c r="L361" s="97"/>
    </row>
    <row r="362" spans="1:12">
      <c r="A362" s="98"/>
      <c r="B362" s="278"/>
      <c r="C362" s="98"/>
      <c r="D362" s="90"/>
      <c r="E362" s="97"/>
      <c r="F362" s="98"/>
      <c r="G362" s="79"/>
      <c r="H362" s="79"/>
      <c r="I362" s="79"/>
      <c r="J362" s="79"/>
      <c r="K362" s="97"/>
      <c r="L362" s="97"/>
    </row>
    <row r="363" spans="1:12">
      <c r="A363" s="98"/>
      <c r="B363" s="278"/>
      <c r="C363" s="98"/>
      <c r="D363" s="90"/>
      <c r="E363" s="97"/>
      <c r="F363" s="98"/>
      <c r="G363" s="79"/>
      <c r="H363" s="79"/>
      <c r="I363" s="99"/>
      <c r="J363" s="79"/>
      <c r="K363" s="97"/>
      <c r="L363" s="97"/>
    </row>
    <row r="364" spans="1:12">
      <c r="A364" s="98"/>
      <c r="B364" s="278"/>
      <c r="C364" s="98"/>
      <c r="D364" s="90"/>
      <c r="E364" s="97"/>
      <c r="F364" s="98"/>
      <c r="G364" s="79"/>
      <c r="H364" s="79"/>
      <c r="I364" s="79"/>
      <c r="J364" s="79"/>
      <c r="K364" s="97"/>
      <c r="L364" s="97"/>
    </row>
    <row r="365" spans="1:12">
      <c r="A365" s="98"/>
      <c r="B365" s="278"/>
      <c r="C365" s="98"/>
      <c r="D365" s="90"/>
      <c r="E365" s="97"/>
      <c r="F365" s="98"/>
      <c r="G365" s="79"/>
      <c r="H365" s="79"/>
      <c r="I365" s="79"/>
      <c r="J365" s="79"/>
      <c r="K365" s="97"/>
      <c r="L365" s="97"/>
    </row>
    <row r="366" spans="1:12">
      <c r="A366" s="98"/>
      <c r="B366" s="279"/>
      <c r="C366" s="98"/>
      <c r="D366" s="90"/>
      <c r="E366" s="97"/>
      <c r="F366" s="98"/>
      <c r="G366" s="79"/>
      <c r="H366" s="79"/>
      <c r="I366" s="79"/>
      <c r="J366" s="79"/>
      <c r="K366" s="97"/>
      <c r="L366" s="97"/>
    </row>
    <row r="367" spans="1:12" ht="16.5" customHeight="1">
      <c r="A367" s="98"/>
      <c r="B367" s="237"/>
      <c r="C367" s="98"/>
      <c r="D367" s="90"/>
      <c r="E367" s="97"/>
      <c r="F367" s="98"/>
      <c r="G367" s="79"/>
      <c r="H367" s="79"/>
      <c r="I367" s="79"/>
      <c r="J367" s="79"/>
      <c r="K367" s="97"/>
      <c r="L367" s="97"/>
    </row>
    <row r="368" spans="1:12" ht="16.5" customHeight="1">
      <c r="A368" s="98"/>
      <c r="B368" s="237"/>
      <c r="C368" s="98"/>
      <c r="D368" s="90"/>
      <c r="E368" s="97"/>
      <c r="F368" s="98"/>
      <c r="G368" s="79"/>
      <c r="H368" s="79"/>
      <c r="I368" s="79"/>
      <c r="J368" s="79"/>
      <c r="K368" s="97"/>
      <c r="L368" s="97"/>
    </row>
    <row r="369" spans="1:12" ht="16.5" customHeight="1">
      <c r="A369" s="98"/>
      <c r="B369" s="237"/>
      <c r="C369" s="98"/>
      <c r="D369" s="90"/>
      <c r="E369" s="97"/>
      <c r="F369" s="98"/>
      <c r="G369" s="79"/>
      <c r="H369" s="79"/>
      <c r="I369" s="79"/>
      <c r="J369" s="79"/>
      <c r="K369" s="97"/>
      <c r="L369" s="97"/>
    </row>
    <row r="370" spans="1:12" ht="16.5" customHeight="1">
      <c r="A370" s="98"/>
      <c r="B370" s="237"/>
      <c r="C370" s="98"/>
      <c r="D370" s="90"/>
      <c r="E370" s="97"/>
      <c r="F370" s="98"/>
      <c r="G370" s="79"/>
      <c r="H370" s="273"/>
      <c r="I370" s="274"/>
      <c r="J370" s="79"/>
      <c r="K370" s="97"/>
      <c r="L370" s="97"/>
    </row>
    <row r="371" spans="1:12" ht="16.5" customHeight="1">
      <c r="A371" s="98"/>
      <c r="B371" s="237"/>
      <c r="C371" s="98"/>
      <c r="D371" s="90"/>
      <c r="E371" s="97"/>
      <c r="F371" s="98"/>
      <c r="G371" s="79"/>
      <c r="H371" s="238"/>
      <c r="I371" s="239"/>
      <c r="J371" s="79"/>
      <c r="K371" s="97"/>
      <c r="L371" s="97"/>
    </row>
    <row r="372" spans="1:12" ht="16.5" customHeight="1">
      <c r="A372" s="98"/>
      <c r="B372" s="79"/>
      <c r="C372" s="98"/>
      <c r="D372" s="90"/>
      <c r="E372" s="97"/>
      <c r="F372" s="98"/>
      <c r="G372" s="79"/>
      <c r="H372" s="238"/>
      <c r="I372" s="116"/>
      <c r="J372" s="116"/>
      <c r="K372" s="97"/>
      <c r="L372" s="97"/>
    </row>
    <row r="373" spans="1:12" ht="16.5" customHeight="1">
      <c r="A373" s="98"/>
      <c r="B373" s="277"/>
      <c r="C373" s="98"/>
      <c r="D373" s="90"/>
      <c r="E373" s="97"/>
      <c r="F373" s="98"/>
      <c r="G373" s="79"/>
      <c r="H373" s="79"/>
      <c r="I373" s="79"/>
      <c r="J373" s="79"/>
      <c r="K373" s="97"/>
      <c r="L373" s="97"/>
    </row>
    <row r="374" spans="1:12" ht="16.5" customHeight="1">
      <c r="A374" s="98"/>
      <c r="B374" s="278"/>
      <c r="C374" s="98"/>
      <c r="D374" s="90"/>
      <c r="E374" s="97"/>
      <c r="F374" s="98"/>
      <c r="G374" s="79"/>
      <c r="H374" s="79"/>
      <c r="I374" s="79"/>
      <c r="J374" s="79"/>
      <c r="K374" s="97"/>
      <c r="L374" s="97"/>
    </row>
    <row r="375" spans="1:12">
      <c r="A375" s="98"/>
      <c r="B375" s="278"/>
      <c r="C375" s="98"/>
      <c r="D375" s="90"/>
      <c r="E375" s="97"/>
      <c r="F375" s="98"/>
      <c r="G375" s="79"/>
      <c r="H375" s="79"/>
      <c r="I375" s="79"/>
      <c r="J375" s="79"/>
      <c r="K375" s="97"/>
      <c r="L375" s="97"/>
    </row>
    <row r="376" spans="1:12" ht="12.75" customHeight="1">
      <c r="A376" s="98"/>
      <c r="B376" s="278"/>
      <c r="C376" s="98"/>
      <c r="D376" s="90"/>
      <c r="E376" s="97"/>
      <c r="F376" s="98"/>
      <c r="G376" s="79"/>
      <c r="H376" s="79"/>
      <c r="I376" s="79"/>
      <c r="J376" s="79"/>
      <c r="K376" s="97"/>
      <c r="L376" s="97"/>
    </row>
    <row r="377" spans="1:12">
      <c r="A377" s="98"/>
      <c r="B377" s="278"/>
      <c r="C377" s="98"/>
      <c r="D377" s="90"/>
      <c r="E377" s="97"/>
      <c r="F377" s="98"/>
      <c r="G377" s="79"/>
      <c r="H377" s="79"/>
      <c r="I377" s="79"/>
      <c r="J377" s="79"/>
      <c r="K377" s="97"/>
      <c r="L377" s="97"/>
    </row>
    <row r="378" spans="1:12">
      <c r="A378" s="98"/>
      <c r="B378" s="278"/>
      <c r="C378" s="98"/>
      <c r="D378" s="90"/>
      <c r="E378" s="97"/>
      <c r="F378" s="98"/>
      <c r="G378" s="79"/>
      <c r="H378" s="79"/>
      <c r="I378" s="79"/>
      <c r="J378" s="79"/>
      <c r="K378" s="97"/>
      <c r="L378" s="97"/>
    </row>
    <row r="379" spans="1:12">
      <c r="A379" s="98"/>
      <c r="B379" s="279"/>
      <c r="C379" s="98"/>
      <c r="D379" s="90"/>
      <c r="E379" s="97"/>
      <c r="F379" s="98"/>
      <c r="G379" s="79"/>
      <c r="H379" s="79"/>
      <c r="I379" s="79"/>
      <c r="J379" s="79"/>
      <c r="K379" s="97"/>
      <c r="L379" s="97"/>
    </row>
    <row r="380" spans="1:12">
      <c r="A380" s="98"/>
      <c r="B380" s="79"/>
      <c r="C380" s="98"/>
      <c r="D380" s="90"/>
      <c r="E380" s="97"/>
      <c r="F380" s="98"/>
      <c r="G380" s="79"/>
      <c r="H380" s="79"/>
      <c r="I380" s="79"/>
      <c r="J380" s="79"/>
      <c r="K380" s="97"/>
      <c r="L380" s="97"/>
    </row>
    <row r="381" spans="1:12">
      <c r="A381" s="98"/>
      <c r="B381" s="79"/>
      <c r="C381" s="98"/>
      <c r="D381" s="90"/>
      <c r="E381" s="97"/>
      <c r="F381" s="98"/>
      <c r="G381" s="79"/>
      <c r="H381" s="79"/>
      <c r="I381" s="79"/>
      <c r="J381" s="79"/>
      <c r="K381" s="97"/>
      <c r="L381" s="97"/>
    </row>
    <row r="382" spans="1:12">
      <c r="A382" s="98"/>
      <c r="B382" s="79"/>
      <c r="C382" s="98"/>
      <c r="D382" s="90"/>
      <c r="E382" s="97"/>
      <c r="F382" s="98"/>
      <c r="G382" s="79"/>
      <c r="H382" s="79"/>
      <c r="I382" s="79"/>
      <c r="J382" s="79"/>
      <c r="K382" s="97"/>
      <c r="L382" s="97"/>
    </row>
    <row r="383" spans="1:12">
      <c r="A383" s="98"/>
      <c r="B383" s="79"/>
      <c r="C383" s="98"/>
      <c r="D383" s="90"/>
      <c r="E383" s="97"/>
      <c r="F383" s="98"/>
      <c r="G383" s="79"/>
      <c r="H383" s="79"/>
      <c r="I383" s="79"/>
      <c r="J383" s="79"/>
      <c r="K383" s="97"/>
      <c r="L383" s="97"/>
    </row>
    <row r="384" spans="1:12">
      <c r="A384" s="98"/>
      <c r="B384" s="79"/>
      <c r="C384" s="98"/>
      <c r="D384" s="90"/>
      <c r="E384" s="97"/>
      <c r="F384" s="98"/>
      <c r="G384" s="79"/>
      <c r="H384" s="79"/>
      <c r="I384" s="79"/>
      <c r="J384" s="79"/>
      <c r="K384" s="97"/>
      <c r="L384" s="97"/>
    </row>
    <row r="385" spans="1:12">
      <c r="A385" s="98"/>
      <c r="B385" s="79"/>
      <c r="C385" s="98"/>
      <c r="D385" s="90"/>
      <c r="E385" s="97"/>
      <c r="F385" s="98"/>
      <c r="G385" s="79"/>
      <c r="H385" s="79"/>
      <c r="I385" s="79"/>
      <c r="J385" s="79"/>
      <c r="K385" s="97"/>
      <c r="L385" s="97"/>
    </row>
    <row r="386" spans="1:12">
      <c r="A386" s="98"/>
      <c r="B386" s="79"/>
      <c r="C386" s="98"/>
      <c r="D386" s="90"/>
      <c r="E386" s="97"/>
      <c r="F386" s="98"/>
      <c r="G386" s="79"/>
      <c r="H386" s="79"/>
      <c r="I386" s="79"/>
      <c r="J386" s="79"/>
      <c r="K386" s="97"/>
      <c r="L386" s="97"/>
    </row>
    <row r="387" spans="1:12">
      <c r="A387" s="98"/>
      <c r="B387" s="79"/>
      <c r="C387" s="98"/>
      <c r="D387" s="90"/>
      <c r="E387" s="97"/>
      <c r="F387" s="98"/>
      <c r="G387" s="79"/>
      <c r="H387" s="79"/>
      <c r="I387" s="79"/>
      <c r="J387" s="79"/>
      <c r="K387" s="97"/>
      <c r="L387" s="97"/>
    </row>
    <row r="388" spans="1:12">
      <c r="A388" s="98"/>
      <c r="B388" s="79"/>
      <c r="C388" s="98"/>
      <c r="D388" s="90"/>
      <c r="E388" s="97"/>
      <c r="F388" s="98"/>
      <c r="G388" s="79"/>
      <c r="H388" s="79"/>
      <c r="I388" s="79"/>
      <c r="J388" s="79"/>
      <c r="K388" s="97"/>
      <c r="L388" s="97"/>
    </row>
    <row r="389" spans="1:12">
      <c r="A389" s="98"/>
      <c r="B389" s="79"/>
      <c r="C389" s="98"/>
      <c r="D389" s="90"/>
      <c r="E389" s="97"/>
      <c r="F389" s="98"/>
      <c r="G389" s="79"/>
      <c r="H389" s="79"/>
      <c r="I389" s="116"/>
      <c r="J389" s="116"/>
      <c r="K389" s="97"/>
      <c r="L389" s="97"/>
    </row>
    <row r="390" spans="1:12">
      <c r="A390" s="122"/>
      <c r="B390" s="123"/>
      <c r="C390" s="98"/>
      <c r="D390" s="90"/>
      <c r="E390" s="97"/>
      <c r="F390" s="98"/>
      <c r="G390" s="79"/>
      <c r="H390" s="79"/>
      <c r="I390" s="79"/>
      <c r="J390" s="79"/>
      <c r="K390" s="97"/>
      <c r="L390" s="97"/>
    </row>
    <row r="391" spans="1:12">
      <c r="A391" s="98"/>
      <c r="B391" s="79"/>
      <c r="C391" s="122"/>
      <c r="D391" s="120"/>
      <c r="E391" s="121"/>
      <c r="F391" s="122"/>
      <c r="G391" s="119"/>
      <c r="H391" s="119"/>
      <c r="I391" s="119"/>
      <c r="J391" s="119"/>
      <c r="K391" s="121"/>
      <c r="L391" s="121"/>
    </row>
    <row r="392" spans="1:12">
      <c r="A392" s="98"/>
      <c r="B392" s="277"/>
      <c r="C392" s="98"/>
      <c r="D392" s="90"/>
      <c r="E392" s="97"/>
      <c r="F392" s="98"/>
      <c r="G392" s="79"/>
      <c r="H392" s="79"/>
      <c r="I392" s="79"/>
      <c r="J392" s="79"/>
      <c r="K392" s="97"/>
      <c r="L392" s="97"/>
    </row>
    <row r="393" spans="1:12">
      <c r="A393" s="98"/>
      <c r="B393" s="278"/>
      <c r="C393" s="98"/>
      <c r="D393" s="90"/>
      <c r="E393" s="97"/>
      <c r="F393" s="98"/>
      <c r="G393" s="79"/>
      <c r="H393" s="79"/>
      <c r="I393" s="79"/>
      <c r="J393" s="79"/>
      <c r="K393" s="97"/>
      <c r="L393" s="97"/>
    </row>
    <row r="394" spans="1:12">
      <c r="A394" s="98"/>
      <c r="B394" s="278"/>
      <c r="C394" s="98"/>
      <c r="D394" s="90"/>
      <c r="E394" s="97"/>
      <c r="F394" s="98"/>
      <c r="G394" s="79"/>
      <c r="H394" s="79"/>
      <c r="I394" s="79"/>
      <c r="J394" s="79"/>
      <c r="K394" s="97"/>
      <c r="L394" s="97"/>
    </row>
    <row r="395" spans="1:12" ht="12.75" customHeight="1">
      <c r="A395" s="98"/>
      <c r="B395" s="278"/>
      <c r="C395" s="98"/>
      <c r="D395" s="90"/>
      <c r="E395" s="97"/>
      <c r="F395" s="98"/>
      <c r="G395" s="79"/>
      <c r="H395" s="79"/>
      <c r="I395" s="79"/>
      <c r="J395" s="79"/>
      <c r="K395" s="97"/>
      <c r="L395" s="97"/>
    </row>
    <row r="396" spans="1:12">
      <c r="A396" s="98"/>
      <c r="B396" s="278"/>
      <c r="C396" s="98"/>
      <c r="D396" s="90"/>
      <c r="E396" s="97"/>
      <c r="F396" s="98"/>
      <c r="G396" s="79"/>
      <c r="H396" s="79"/>
      <c r="I396" s="79"/>
      <c r="J396" s="79"/>
      <c r="K396" s="97"/>
      <c r="L396" s="97"/>
    </row>
    <row r="397" spans="1:12">
      <c r="A397" s="98"/>
      <c r="B397" s="278"/>
      <c r="C397" s="98"/>
      <c r="D397" s="90"/>
      <c r="E397" s="97"/>
      <c r="F397" s="98"/>
      <c r="G397" s="79"/>
      <c r="H397" s="79"/>
      <c r="I397" s="79"/>
      <c r="J397" s="79"/>
      <c r="K397" s="97"/>
      <c r="L397" s="97"/>
    </row>
    <row r="398" spans="1:12">
      <c r="A398" s="98"/>
      <c r="B398" s="279"/>
      <c r="C398" s="98"/>
      <c r="D398" s="90"/>
      <c r="E398" s="97"/>
      <c r="F398" s="98"/>
      <c r="G398" s="79"/>
      <c r="H398" s="79"/>
      <c r="I398" s="79"/>
      <c r="J398" s="79"/>
      <c r="K398" s="97"/>
      <c r="L398" s="97"/>
    </row>
    <row r="399" spans="1:12">
      <c r="A399" s="98"/>
      <c r="B399" s="79"/>
      <c r="C399" s="98"/>
      <c r="D399" s="90"/>
      <c r="E399" s="97"/>
      <c r="F399" s="98"/>
      <c r="G399" s="79"/>
      <c r="H399" s="79"/>
      <c r="I399" s="116"/>
      <c r="J399" s="116"/>
      <c r="K399" s="97"/>
      <c r="L399" s="97"/>
    </row>
    <row r="400" spans="1:12">
      <c r="A400" s="98"/>
      <c r="B400" s="277"/>
      <c r="C400" s="98"/>
      <c r="D400" s="90"/>
      <c r="E400" s="97"/>
      <c r="F400" s="98"/>
      <c r="G400" s="79"/>
      <c r="H400" s="79"/>
      <c r="I400" s="79"/>
      <c r="J400" s="79"/>
      <c r="K400" s="97"/>
      <c r="L400" s="97"/>
    </row>
    <row r="401" spans="1:12">
      <c r="A401" s="98"/>
      <c r="B401" s="278"/>
      <c r="C401" s="98"/>
      <c r="D401" s="90"/>
      <c r="E401" s="97"/>
      <c r="F401" s="98"/>
      <c r="G401" s="79"/>
      <c r="H401" s="79"/>
      <c r="I401" s="79"/>
      <c r="J401" s="79"/>
      <c r="K401" s="97"/>
      <c r="L401" s="97"/>
    </row>
    <row r="402" spans="1:12">
      <c r="A402" s="98"/>
      <c r="B402" s="278"/>
      <c r="C402" s="98"/>
      <c r="D402" s="90"/>
      <c r="E402" s="97"/>
      <c r="F402" s="98"/>
      <c r="G402" s="79"/>
      <c r="H402" s="79"/>
      <c r="I402" s="79"/>
      <c r="J402" s="79"/>
      <c r="K402" s="97"/>
      <c r="L402" s="97"/>
    </row>
    <row r="403" spans="1:12">
      <c r="A403" s="98"/>
      <c r="B403" s="278"/>
      <c r="C403" s="98"/>
      <c r="D403" s="90"/>
      <c r="E403" s="97"/>
      <c r="F403" s="98"/>
      <c r="G403" s="79"/>
      <c r="H403" s="79"/>
      <c r="I403" s="79"/>
      <c r="J403" s="79"/>
      <c r="K403" s="97"/>
      <c r="L403" s="97"/>
    </row>
    <row r="404" spans="1:12">
      <c r="A404" s="98"/>
      <c r="B404" s="278"/>
      <c r="C404" s="98"/>
      <c r="D404" s="90"/>
      <c r="E404" s="97"/>
      <c r="F404" s="98"/>
      <c r="G404" s="79"/>
      <c r="H404" s="79"/>
      <c r="I404" s="79"/>
      <c r="J404" s="79"/>
      <c r="K404" s="97"/>
      <c r="L404" s="97"/>
    </row>
    <row r="405" spans="1:12">
      <c r="A405" s="98"/>
      <c r="B405" s="278"/>
      <c r="C405" s="98"/>
      <c r="D405" s="90"/>
      <c r="E405" s="97"/>
      <c r="F405" s="98"/>
      <c r="G405" s="79"/>
      <c r="H405" s="79"/>
      <c r="I405" s="79"/>
      <c r="J405" s="79"/>
      <c r="K405" s="97"/>
      <c r="L405" s="97"/>
    </row>
    <row r="406" spans="1:12">
      <c r="A406" s="98"/>
      <c r="B406" s="279"/>
      <c r="C406" s="98"/>
      <c r="D406" s="90"/>
      <c r="E406" s="97"/>
      <c r="F406" s="98"/>
      <c r="G406" s="79"/>
      <c r="H406" s="79"/>
      <c r="I406" s="79"/>
      <c r="J406" s="79"/>
      <c r="K406" s="97"/>
      <c r="L406" s="97"/>
    </row>
    <row r="407" spans="1:12">
      <c r="A407" s="98"/>
      <c r="B407" s="79"/>
      <c r="C407" s="98"/>
      <c r="D407" s="90"/>
      <c r="E407" s="97"/>
      <c r="F407" s="98"/>
      <c r="G407" s="79"/>
      <c r="H407" s="79"/>
      <c r="I407" s="116"/>
      <c r="J407" s="116"/>
      <c r="K407" s="97"/>
      <c r="L407" s="97"/>
    </row>
    <row r="408" spans="1:12">
      <c r="A408" s="130"/>
      <c r="B408" s="277"/>
      <c r="C408" s="98"/>
      <c r="D408" s="90"/>
      <c r="E408" s="97"/>
      <c r="F408" s="98"/>
      <c r="G408" s="79"/>
      <c r="H408" s="79"/>
      <c r="I408" s="79"/>
      <c r="J408" s="79"/>
      <c r="K408" s="97"/>
      <c r="L408" s="97"/>
    </row>
    <row r="409" spans="1:12">
      <c r="A409" s="98"/>
      <c r="B409" s="278"/>
      <c r="C409" s="98"/>
      <c r="D409" s="90"/>
      <c r="E409" s="97"/>
      <c r="F409" s="98"/>
      <c r="G409" s="79"/>
      <c r="H409" s="79"/>
      <c r="I409" s="79"/>
      <c r="J409" s="79"/>
      <c r="K409" s="97"/>
      <c r="L409" s="97"/>
    </row>
    <row r="410" spans="1:12">
      <c r="A410" s="98"/>
      <c r="B410" s="278"/>
      <c r="C410" s="98"/>
      <c r="D410" s="90"/>
      <c r="E410" s="97"/>
      <c r="F410" s="98"/>
      <c r="G410" s="79"/>
      <c r="H410" s="79"/>
      <c r="I410" s="79"/>
      <c r="J410" s="79"/>
      <c r="K410" s="97"/>
      <c r="L410" s="97"/>
    </row>
    <row r="411" spans="1:12">
      <c r="A411" s="98"/>
      <c r="B411" s="278"/>
      <c r="C411" s="98"/>
      <c r="D411" s="90"/>
      <c r="E411" s="97"/>
      <c r="F411" s="98"/>
      <c r="G411" s="79"/>
      <c r="H411" s="79"/>
      <c r="I411" s="79"/>
      <c r="J411" s="79"/>
      <c r="K411" s="97"/>
      <c r="L411" s="97"/>
    </row>
    <row r="412" spans="1:12">
      <c r="A412" s="98"/>
      <c r="B412" s="278"/>
      <c r="C412" s="98"/>
      <c r="D412" s="90"/>
      <c r="E412" s="97"/>
      <c r="F412" s="98"/>
      <c r="G412" s="79"/>
      <c r="H412" s="79"/>
      <c r="I412" s="79"/>
      <c r="J412" s="79"/>
      <c r="K412" s="97"/>
      <c r="L412" s="97"/>
    </row>
    <row r="413" spans="1:12">
      <c r="A413" s="98"/>
      <c r="B413" s="279"/>
      <c r="C413" s="98"/>
      <c r="D413" s="90"/>
      <c r="E413" s="97"/>
      <c r="F413" s="98"/>
      <c r="G413" s="79"/>
      <c r="H413" s="79"/>
      <c r="I413" s="79"/>
      <c r="J413" s="79"/>
      <c r="K413" s="97"/>
      <c r="L413" s="97"/>
    </row>
    <row r="414" spans="1:12">
      <c r="A414" s="98"/>
      <c r="B414" s="79"/>
      <c r="C414" s="98"/>
      <c r="D414" s="90"/>
      <c r="E414" s="97"/>
      <c r="F414" s="98"/>
      <c r="G414" s="79"/>
      <c r="H414" s="79"/>
      <c r="I414" s="116"/>
      <c r="J414" s="116"/>
      <c r="K414" s="97"/>
      <c r="L414" s="97"/>
    </row>
    <row r="415" spans="1:12">
      <c r="A415" s="98"/>
      <c r="B415" s="277"/>
      <c r="C415" s="98"/>
      <c r="D415" s="90"/>
      <c r="E415" s="97"/>
      <c r="F415" s="98"/>
      <c r="G415" s="79"/>
      <c r="H415" s="79"/>
      <c r="I415" s="79"/>
      <c r="J415" s="79"/>
      <c r="K415" s="97"/>
      <c r="L415" s="97"/>
    </row>
    <row r="416" spans="1:12">
      <c r="A416" s="98"/>
      <c r="B416" s="278"/>
      <c r="C416" s="98"/>
      <c r="D416" s="90"/>
      <c r="E416" s="97"/>
      <c r="F416" s="98"/>
      <c r="G416" s="79"/>
      <c r="H416" s="79"/>
      <c r="I416" s="79"/>
      <c r="J416" s="79"/>
      <c r="K416" s="97"/>
      <c r="L416" s="97"/>
    </row>
    <row r="417" spans="1:12">
      <c r="A417" s="98"/>
      <c r="B417" s="278"/>
      <c r="C417" s="98"/>
      <c r="D417" s="90"/>
      <c r="E417" s="97"/>
      <c r="F417" s="98"/>
      <c r="G417" s="79"/>
      <c r="H417" s="79"/>
      <c r="I417" s="79"/>
      <c r="J417" s="79"/>
      <c r="K417" s="97"/>
      <c r="L417" s="97"/>
    </row>
    <row r="418" spans="1:12">
      <c r="A418" s="98"/>
      <c r="B418" s="278"/>
      <c r="C418" s="98"/>
      <c r="D418" s="90"/>
      <c r="E418" s="97"/>
      <c r="F418" s="98"/>
      <c r="G418" s="79"/>
      <c r="H418" s="79"/>
      <c r="I418" s="79"/>
      <c r="J418" s="79"/>
      <c r="K418" s="97"/>
      <c r="L418" s="97"/>
    </row>
    <row r="419" spans="1:12">
      <c r="A419" s="98"/>
      <c r="B419" s="279"/>
      <c r="C419" s="98"/>
      <c r="D419" s="147"/>
      <c r="E419" s="100"/>
      <c r="F419" s="101"/>
      <c r="G419" s="91"/>
      <c r="H419" s="91"/>
      <c r="I419" s="91"/>
      <c r="J419" s="91"/>
      <c r="K419" s="84"/>
      <c r="L419" s="100"/>
    </row>
    <row r="420" spans="1:12">
      <c r="A420" s="98"/>
      <c r="B420" s="236"/>
      <c r="C420" s="98"/>
      <c r="D420" s="147"/>
      <c r="E420" s="100"/>
      <c r="F420" s="101"/>
      <c r="G420" s="91"/>
      <c r="H420" s="91"/>
      <c r="I420" s="116"/>
      <c r="J420" s="116"/>
      <c r="K420" s="84"/>
      <c r="L420" s="100"/>
    </row>
    <row r="421" spans="1:12">
      <c r="A421" s="98"/>
      <c r="B421" s="79"/>
      <c r="C421" s="98"/>
      <c r="D421" s="147"/>
      <c r="E421" s="100"/>
      <c r="F421" s="101"/>
      <c r="G421" s="91"/>
      <c r="H421" s="91"/>
      <c r="I421" s="91"/>
      <c r="J421" s="91"/>
      <c r="K421" s="84"/>
      <c r="L421" s="100"/>
    </row>
    <row r="422" spans="1:12">
      <c r="A422" s="98"/>
      <c r="B422" s="277"/>
      <c r="C422" s="98"/>
      <c r="D422" s="147"/>
      <c r="E422" s="100"/>
      <c r="F422" s="101"/>
      <c r="G422" s="91"/>
      <c r="H422" s="91"/>
      <c r="I422" s="91"/>
      <c r="J422" s="91"/>
      <c r="K422" s="84"/>
      <c r="L422" s="100"/>
    </row>
    <row r="423" spans="1:12">
      <c r="A423" s="98"/>
      <c r="B423" s="278"/>
      <c r="C423" s="98"/>
      <c r="D423" s="147"/>
      <c r="E423" s="100"/>
      <c r="F423" s="101"/>
      <c r="G423" s="91"/>
      <c r="H423" s="91"/>
      <c r="I423" s="91"/>
      <c r="J423" s="91"/>
      <c r="K423" s="84"/>
      <c r="L423" s="100"/>
    </row>
    <row r="424" spans="1:12">
      <c r="A424" s="98"/>
      <c r="B424" s="278"/>
      <c r="C424" s="98"/>
      <c r="D424" s="147"/>
      <c r="E424" s="100"/>
      <c r="F424" s="101"/>
      <c r="G424" s="91"/>
      <c r="H424" s="91"/>
      <c r="I424" s="91"/>
      <c r="J424" s="91"/>
      <c r="K424" s="84"/>
      <c r="L424" s="100"/>
    </row>
    <row r="425" spans="1:12" ht="12.75" customHeight="1">
      <c r="A425" s="98"/>
      <c r="B425" s="278"/>
      <c r="C425" s="98"/>
      <c r="D425" s="147"/>
      <c r="E425" s="100"/>
      <c r="F425" s="101"/>
      <c r="G425" s="91"/>
      <c r="H425" s="91"/>
      <c r="I425" s="91"/>
      <c r="J425" s="91"/>
      <c r="K425" s="84"/>
      <c r="L425" s="100"/>
    </row>
    <row r="426" spans="1:12">
      <c r="A426" s="98"/>
      <c r="B426" s="278"/>
      <c r="C426" s="98"/>
      <c r="D426" s="147"/>
      <c r="E426" s="100"/>
      <c r="F426" s="101"/>
      <c r="G426" s="91"/>
      <c r="H426" s="91"/>
      <c r="I426" s="91"/>
      <c r="J426" s="91"/>
      <c r="K426" s="84"/>
      <c r="L426" s="100"/>
    </row>
    <row r="427" spans="1:12">
      <c r="A427" s="98"/>
      <c r="B427" s="279"/>
      <c r="C427" s="98"/>
      <c r="D427" s="147"/>
      <c r="E427" s="100"/>
      <c r="F427" s="101"/>
      <c r="G427" s="91"/>
      <c r="H427" s="91"/>
      <c r="I427" s="91"/>
      <c r="J427" s="91"/>
      <c r="K427" s="84"/>
      <c r="L427" s="100"/>
    </row>
    <row r="428" spans="1:12">
      <c r="A428" s="98"/>
      <c r="B428" s="79"/>
      <c r="C428" s="98"/>
      <c r="D428" s="147"/>
      <c r="E428" s="100"/>
      <c r="F428" s="101"/>
      <c r="G428" s="91"/>
      <c r="H428" s="91"/>
      <c r="I428" s="116"/>
      <c r="J428" s="116"/>
      <c r="K428" s="84"/>
      <c r="L428" s="100"/>
    </row>
    <row r="429" spans="1:12">
      <c r="A429" s="79"/>
      <c r="B429" s="277"/>
      <c r="C429" s="98"/>
      <c r="D429" s="147"/>
      <c r="E429" s="100"/>
      <c r="F429" s="101"/>
      <c r="G429" s="91"/>
      <c r="H429" s="91"/>
      <c r="I429" s="91"/>
      <c r="J429" s="91"/>
      <c r="K429" s="84"/>
      <c r="L429" s="100"/>
    </row>
    <row r="430" spans="1:12">
      <c r="A430" s="98"/>
      <c r="B430" s="278"/>
      <c r="C430" s="98"/>
      <c r="D430" s="147"/>
      <c r="E430" s="100"/>
      <c r="F430" s="101"/>
      <c r="G430" s="91"/>
      <c r="H430" s="91"/>
      <c r="I430" s="91"/>
      <c r="J430" s="91"/>
      <c r="K430" s="84"/>
      <c r="L430" s="100"/>
    </row>
    <row r="431" spans="1:12">
      <c r="A431" s="98"/>
      <c r="B431" s="278"/>
      <c r="C431" s="98"/>
      <c r="D431" s="147"/>
      <c r="E431" s="100"/>
      <c r="F431" s="101"/>
      <c r="G431" s="91"/>
      <c r="H431" s="91"/>
      <c r="I431" s="91"/>
      <c r="J431" s="91"/>
      <c r="K431" s="84"/>
      <c r="L431" s="100"/>
    </row>
    <row r="432" spans="1:12">
      <c r="A432" s="98"/>
      <c r="B432" s="278"/>
      <c r="C432" s="98"/>
      <c r="D432" s="147"/>
      <c r="E432" s="100"/>
      <c r="F432" s="101"/>
      <c r="G432" s="91"/>
      <c r="H432" s="91"/>
      <c r="I432" s="91"/>
      <c r="J432" s="91"/>
      <c r="K432" s="84"/>
      <c r="L432" s="100"/>
    </row>
    <row r="433" spans="1:12">
      <c r="A433" s="98"/>
      <c r="B433" s="279"/>
      <c r="C433" s="98"/>
      <c r="D433" s="147"/>
      <c r="E433" s="100"/>
      <c r="F433" s="101"/>
      <c r="G433" s="91"/>
      <c r="H433" s="91"/>
      <c r="I433" s="91"/>
      <c r="J433" s="91"/>
      <c r="K433" s="84"/>
      <c r="L433" s="100"/>
    </row>
    <row r="434" spans="1:12">
      <c r="A434" s="98"/>
      <c r="B434" s="237"/>
      <c r="C434" s="98"/>
      <c r="D434" s="147"/>
      <c r="E434" s="100"/>
      <c r="F434" s="101"/>
      <c r="G434" s="91"/>
      <c r="H434" s="91"/>
      <c r="I434" s="116"/>
      <c r="J434" s="116"/>
      <c r="K434" s="84"/>
      <c r="L434" s="100"/>
    </row>
    <row r="435" spans="1:12">
      <c r="A435" s="98"/>
      <c r="B435" s="277"/>
      <c r="C435" s="98"/>
      <c r="D435" s="147"/>
      <c r="E435" s="100"/>
      <c r="F435" s="101"/>
      <c r="G435" s="91"/>
      <c r="H435" s="91"/>
      <c r="I435" s="100"/>
      <c r="J435" s="100"/>
      <c r="K435" s="84"/>
      <c r="L435" s="100"/>
    </row>
    <row r="436" spans="1:12" ht="16.5" customHeight="1">
      <c r="A436" s="98"/>
      <c r="B436" s="278"/>
      <c r="C436" s="98"/>
      <c r="D436" s="147"/>
      <c r="E436" s="100"/>
      <c r="F436" s="101"/>
      <c r="G436" s="91"/>
      <c r="H436" s="91"/>
      <c r="I436" s="91"/>
      <c r="J436" s="91"/>
      <c r="K436" s="84"/>
      <c r="L436" s="100"/>
    </row>
    <row r="437" spans="1:12" ht="16.5" customHeight="1">
      <c r="A437" s="98"/>
      <c r="B437" s="278"/>
      <c r="C437" s="98"/>
      <c r="D437" s="147"/>
      <c r="E437" s="100"/>
      <c r="F437" s="101"/>
      <c r="G437" s="91"/>
      <c r="H437" s="91"/>
      <c r="I437" s="100"/>
      <c r="J437" s="100"/>
      <c r="K437" s="84"/>
      <c r="L437" s="100"/>
    </row>
    <row r="438" spans="1:12" ht="16.5" customHeight="1">
      <c r="A438" s="98"/>
      <c r="B438" s="132"/>
      <c r="C438" s="98"/>
      <c r="D438" s="147"/>
      <c r="E438" s="100"/>
      <c r="F438" s="101"/>
      <c r="G438" s="91"/>
      <c r="H438" s="91"/>
      <c r="I438" s="100"/>
      <c r="J438" s="100"/>
      <c r="K438" s="84"/>
      <c r="L438" s="100"/>
    </row>
    <row r="439" spans="1:12" ht="16.5" customHeight="1">
      <c r="A439" s="98"/>
      <c r="B439" s="79"/>
      <c r="C439" s="98"/>
      <c r="D439" s="147"/>
      <c r="E439" s="100"/>
      <c r="F439" s="101"/>
      <c r="G439" s="91"/>
      <c r="H439" s="91"/>
      <c r="I439" s="116"/>
      <c r="J439" s="116"/>
      <c r="K439" s="84"/>
      <c r="L439" s="100"/>
    </row>
    <row r="440" spans="1:12" ht="16.5" customHeight="1">
      <c r="A440" s="122"/>
      <c r="B440" s="134"/>
      <c r="C440" s="98"/>
      <c r="D440" s="147"/>
      <c r="E440" s="100"/>
      <c r="F440" s="101"/>
      <c r="G440" s="91"/>
      <c r="H440" s="91"/>
      <c r="I440" s="91"/>
      <c r="J440" s="91"/>
      <c r="K440" s="84"/>
      <c r="L440" s="100"/>
    </row>
    <row r="441" spans="1:12" ht="16.5" customHeight="1">
      <c r="A441" s="98"/>
      <c r="B441" s="79"/>
      <c r="C441" s="122"/>
      <c r="D441" s="120"/>
      <c r="E441" s="121"/>
      <c r="F441" s="122"/>
      <c r="G441" s="119"/>
      <c r="H441" s="119"/>
      <c r="I441" s="119"/>
      <c r="J441" s="119"/>
      <c r="K441" s="121"/>
      <c r="L441" s="121"/>
    </row>
    <row r="442" spans="1:12">
      <c r="A442" s="98"/>
      <c r="B442" s="277"/>
      <c r="C442" s="98"/>
      <c r="D442" s="147"/>
      <c r="E442" s="100"/>
      <c r="F442" s="101"/>
      <c r="G442" s="91"/>
      <c r="H442" s="91"/>
      <c r="I442" s="91"/>
      <c r="J442" s="91"/>
      <c r="K442" s="84"/>
      <c r="L442" s="100"/>
    </row>
    <row r="443" spans="1:12">
      <c r="A443" s="98"/>
      <c r="B443" s="278"/>
      <c r="C443" s="98"/>
      <c r="D443" s="147"/>
      <c r="E443" s="100"/>
      <c r="F443" s="101"/>
      <c r="G443" s="91"/>
      <c r="H443" s="91"/>
      <c r="I443" s="91"/>
      <c r="J443" s="91"/>
      <c r="K443" s="84"/>
      <c r="L443" s="100"/>
    </row>
    <row r="444" spans="1:12">
      <c r="A444" s="98"/>
      <c r="B444" s="278"/>
      <c r="C444" s="98"/>
      <c r="D444" s="147"/>
      <c r="E444" s="100"/>
      <c r="F444" s="101"/>
      <c r="G444" s="91"/>
      <c r="H444" s="91"/>
      <c r="I444" s="91"/>
      <c r="J444" s="91"/>
      <c r="K444" s="84"/>
      <c r="L444" s="100"/>
    </row>
    <row r="445" spans="1:12">
      <c r="A445" s="98"/>
      <c r="B445" s="278"/>
      <c r="C445" s="98"/>
      <c r="D445" s="147"/>
      <c r="E445" s="100"/>
      <c r="F445" s="101"/>
      <c r="G445" s="91"/>
      <c r="H445" s="91"/>
      <c r="I445" s="91"/>
      <c r="J445" s="91"/>
      <c r="K445" s="84"/>
      <c r="L445" s="100"/>
    </row>
    <row r="446" spans="1:12" ht="16.5" customHeight="1">
      <c r="A446" s="98"/>
      <c r="B446" s="279"/>
      <c r="C446" s="98"/>
      <c r="D446" s="147"/>
      <c r="E446" s="100"/>
      <c r="F446" s="101"/>
      <c r="G446" s="91"/>
      <c r="H446" s="91"/>
      <c r="I446" s="91"/>
      <c r="J446" s="91"/>
      <c r="K446" s="84"/>
      <c r="L446" s="100"/>
    </row>
    <row r="447" spans="1:12">
      <c r="A447" s="98"/>
      <c r="B447" s="79"/>
      <c r="C447" s="98"/>
      <c r="D447" s="147"/>
      <c r="E447" s="100"/>
      <c r="F447" s="101"/>
      <c r="G447" s="91"/>
      <c r="H447" s="91"/>
      <c r="I447" s="91"/>
      <c r="J447" s="91"/>
      <c r="K447" s="84"/>
      <c r="L447" s="100"/>
    </row>
    <row r="448" spans="1:12">
      <c r="A448" s="98"/>
      <c r="B448" s="79"/>
      <c r="C448" s="98"/>
      <c r="D448" s="147"/>
      <c r="E448" s="100"/>
      <c r="F448" s="101"/>
      <c r="G448" s="91"/>
      <c r="H448" s="91"/>
      <c r="I448" s="91"/>
      <c r="J448" s="91"/>
      <c r="K448" s="84"/>
      <c r="L448" s="100"/>
    </row>
    <row r="449" spans="1:12">
      <c r="A449" s="98"/>
      <c r="B449" s="79"/>
      <c r="C449" s="98"/>
      <c r="D449" s="147"/>
      <c r="E449" s="100"/>
      <c r="F449" s="101"/>
      <c r="G449" s="91"/>
      <c r="H449" s="91"/>
      <c r="I449" s="91"/>
      <c r="J449" s="91"/>
      <c r="K449" s="84"/>
      <c r="L449" s="100"/>
    </row>
    <row r="450" spans="1:12">
      <c r="A450" s="98"/>
      <c r="B450" s="79"/>
      <c r="C450" s="98"/>
      <c r="D450" s="147"/>
      <c r="E450" s="100"/>
      <c r="F450" s="101"/>
      <c r="G450" s="91"/>
      <c r="H450" s="91"/>
      <c r="I450" s="91"/>
      <c r="J450" s="91"/>
      <c r="K450" s="84"/>
      <c r="L450" s="100"/>
    </row>
    <row r="451" spans="1:12">
      <c r="A451" s="98"/>
      <c r="B451" s="79"/>
      <c r="C451" s="98"/>
      <c r="D451" s="147"/>
      <c r="E451" s="100"/>
      <c r="F451" s="101"/>
      <c r="G451" s="91"/>
      <c r="H451" s="91"/>
      <c r="I451" s="91"/>
      <c r="J451" s="91"/>
      <c r="K451" s="84"/>
      <c r="L451" s="100"/>
    </row>
    <row r="452" spans="1:12" ht="16.5" customHeight="1">
      <c r="A452" s="98"/>
      <c r="B452" s="79"/>
      <c r="C452" s="98"/>
      <c r="D452" s="147"/>
      <c r="E452" s="100"/>
      <c r="F452" s="101"/>
      <c r="G452" s="91"/>
      <c r="H452" s="91"/>
      <c r="I452" s="91"/>
      <c r="J452" s="91"/>
      <c r="K452" s="84"/>
      <c r="L452" s="100"/>
    </row>
    <row r="453" spans="1:12">
      <c r="A453" s="98"/>
      <c r="B453" s="79"/>
      <c r="C453" s="98"/>
      <c r="D453" s="147"/>
      <c r="E453" s="100"/>
      <c r="F453" s="101"/>
      <c r="G453" s="91"/>
      <c r="H453" s="91"/>
      <c r="I453" s="91"/>
      <c r="J453" s="91"/>
      <c r="K453" s="84"/>
      <c r="L453" s="100"/>
    </row>
    <row r="454" spans="1:12">
      <c r="A454" s="98"/>
      <c r="B454" s="79"/>
      <c r="C454" s="98"/>
      <c r="D454" s="147"/>
      <c r="E454" s="100"/>
      <c r="F454" s="101"/>
      <c r="G454" s="91"/>
      <c r="H454" s="91"/>
      <c r="I454" s="91"/>
      <c r="J454" s="91"/>
      <c r="K454" s="84"/>
      <c r="L454" s="100"/>
    </row>
    <row r="455" spans="1:12">
      <c r="A455" s="98"/>
      <c r="B455" s="79"/>
      <c r="C455" s="98"/>
      <c r="D455" s="147"/>
      <c r="E455" s="100"/>
      <c r="F455" s="101"/>
      <c r="G455" s="91"/>
      <c r="H455" s="91"/>
      <c r="I455" s="91"/>
      <c r="J455" s="91"/>
      <c r="K455" s="84"/>
      <c r="L455" s="100"/>
    </row>
    <row r="456" spans="1:12">
      <c r="A456" s="98"/>
      <c r="B456" s="79"/>
      <c r="C456" s="98"/>
      <c r="D456" s="147"/>
      <c r="E456" s="100"/>
      <c r="F456" s="101"/>
      <c r="G456" s="91"/>
      <c r="H456" s="91"/>
      <c r="I456" s="91"/>
      <c r="J456" s="91"/>
      <c r="K456" s="84"/>
      <c r="L456" s="100"/>
    </row>
    <row r="457" spans="1:12">
      <c r="A457" s="98"/>
      <c r="B457" s="79"/>
      <c r="C457" s="98"/>
      <c r="D457" s="147"/>
      <c r="E457" s="100"/>
      <c r="F457" s="101"/>
      <c r="G457" s="91"/>
      <c r="H457" s="91"/>
      <c r="I457" s="91"/>
      <c r="J457" s="91"/>
      <c r="K457" s="84"/>
      <c r="L457" s="100"/>
    </row>
    <row r="458" spans="1:12">
      <c r="A458" s="98"/>
      <c r="B458" s="79"/>
      <c r="C458" s="98"/>
      <c r="D458" s="147"/>
      <c r="E458" s="100"/>
      <c r="F458" s="101"/>
      <c r="G458" s="91"/>
      <c r="H458" s="91"/>
      <c r="I458" s="91"/>
      <c r="J458" s="91"/>
      <c r="K458" s="84"/>
      <c r="L458" s="100"/>
    </row>
    <row r="459" spans="1:12">
      <c r="A459" s="98"/>
      <c r="B459" s="79"/>
      <c r="C459" s="98"/>
      <c r="D459" s="147"/>
      <c r="E459" s="100"/>
      <c r="F459" s="101"/>
      <c r="G459" s="91"/>
      <c r="H459" s="91"/>
      <c r="I459" s="91"/>
      <c r="J459" s="91"/>
      <c r="K459" s="84"/>
      <c r="L459" s="100"/>
    </row>
    <row r="460" spans="1:12">
      <c r="A460" s="98"/>
      <c r="B460" s="79"/>
      <c r="C460" s="98"/>
      <c r="D460" s="147"/>
      <c r="E460" s="100"/>
      <c r="F460" s="101"/>
      <c r="G460" s="91"/>
      <c r="H460" s="91"/>
      <c r="I460" s="100"/>
      <c r="J460" s="100"/>
      <c r="K460" s="84"/>
      <c r="L460" s="100"/>
    </row>
    <row r="461" spans="1:12">
      <c r="A461" s="98"/>
      <c r="B461" s="79"/>
      <c r="C461" s="98"/>
      <c r="D461" s="147"/>
      <c r="E461" s="100"/>
      <c r="F461" s="101"/>
      <c r="G461" s="91"/>
      <c r="H461" s="91"/>
      <c r="I461" s="100"/>
      <c r="J461" s="100"/>
      <c r="K461" s="84"/>
      <c r="L461" s="100"/>
    </row>
    <row r="462" spans="1:12" ht="16.5" customHeight="1">
      <c r="A462" s="98"/>
      <c r="B462" s="79"/>
      <c r="C462" s="98"/>
      <c r="D462" s="147"/>
      <c r="E462" s="100"/>
      <c r="F462" s="101"/>
      <c r="G462" s="91"/>
      <c r="H462" s="91"/>
      <c r="I462" s="100"/>
      <c r="J462" s="100"/>
      <c r="K462" s="84"/>
      <c r="L462" s="100"/>
    </row>
    <row r="463" spans="1:12">
      <c r="A463" s="98"/>
      <c r="B463" s="79"/>
      <c r="C463" s="98"/>
      <c r="D463" s="147"/>
      <c r="E463" s="100"/>
      <c r="F463" s="101"/>
      <c r="G463" s="91"/>
      <c r="H463" s="91"/>
      <c r="I463" s="100"/>
      <c r="J463" s="100"/>
      <c r="K463" s="84"/>
      <c r="L463" s="100"/>
    </row>
    <row r="464" spans="1:12">
      <c r="A464" s="98"/>
      <c r="B464" s="79"/>
      <c r="C464" s="98"/>
      <c r="D464" s="147"/>
      <c r="E464" s="100"/>
      <c r="F464" s="101"/>
      <c r="G464" s="91"/>
      <c r="H464" s="91"/>
      <c r="I464" s="100"/>
      <c r="J464" s="100"/>
      <c r="K464" s="84"/>
      <c r="L464" s="100"/>
    </row>
    <row r="465" spans="1:12">
      <c r="A465" s="98"/>
      <c r="B465" s="79"/>
      <c r="C465" s="98"/>
      <c r="D465" s="147"/>
      <c r="E465" s="100"/>
      <c r="F465" s="101"/>
      <c r="G465" s="91"/>
      <c r="H465" s="91"/>
      <c r="I465" s="100"/>
      <c r="J465" s="100"/>
      <c r="K465" s="84"/>
      <c r="L465" s="100"/>
    </row>
    <row r="466" spans="1:12">
      <c r="A466" s="98"/>
      <c r="B466" s="79"/>
      <c r="C466" s="98"/>
      <c r="D466" s="147"/>
      <c r="E466" s="100"/>
      <c r="F466" s="101"/>
      <c r="G466" s="91"/>
      <c r="H466" s="91"/>
      <c r="I466" s="100"/>
      <c r="J466" s="100"/>
      <c r="K466" s="84"/>
      <c r="L466" s="100"/>
    </row>
    <row r="467" spans="1:12">
      <c r="A467" s="98"/>
      <c r="B467" s="79"/>
      <c r="C467" s="98"/>
      <c r="D467" s="147"/>
      <c r="E467" s="100"/>
      <c r="F467" s="101"/>
      <c r="G467" s="91"/>
      <c r="H467" s="91"/>
      <c r="I467" s="100"/>
      <c r="J467" s="100"/>
      <c r="K467" s="84"/>
      <c r="L467" s="100"/>
    </row>
    <row r="468" spans="1:12" ht="16.5" customHeight="1">
      <c r="A468" s="98"/>
      <c r="B468" s="79"/>
      <c r="C468" s="98"/>
      <c r="D468" s="147"/>
      <c r="E468" s="100"/>
      <c r="F468" s="101"/>
      <c r="G468" s="91"/>
      <c r="H468" s="91"/>
      <c r="I468" s="100"/>
      <c r="J468" s="100"/>
      <c r="K468" s="84"/>
      <c r="L468" s="100"/>
    </row>
    <row r="469" spans="1:12">
      <c r="A469" s="98"/>
      <c r="B469" s="79"/>
      <c r="C469" s="98"/>
      <c r="D469" s="147"/>
      <c r="E469" s="100"/>
      <c r="F469" s="101"/>
      <c r="G469" s="91"/>
      <c r="H469" s="91"/>
      <c r="I469" s="100"/>
      <c r="J469" s="100"/>
      <c r="K469" s="84"/>
      <c r="L469" s="100"/>
    </row>
    <row r="470" spans="1:12">
      <c r="A470" s="98"/>
      <c r="B470" s="79"/>
      <c r="C470" s="98"/>
      <c r="D470" s="147"/>
      <c r="E470" s="100"/>
      <c r="F470" s="101"/>
      <c r="G470" s="91"/>
      <c r="H470" s="91"/>
      <c r="I470" s="100"/>
      <c r="J470" s="100"/>
      <c r="K470" s="84"/>
      <c r="L470" s="100"/>
    </row>
    <row r="471" spans="1:12">
      <c r="A471" s="98"/>
      <c r="B471" s="79"/>
      <c r="C471" s="98"/>
      <c r="D471" s="147"/>
      <c r="E471" s="100"/>
      <c r="F471" s="101"/>
      <c r="G471" s="91"/>
      <c r="H471" s="91"/>
      <c r="I471" s="100"/>
      <c r="J471" s="100"/>
      <c r="K471" s="84"/>
      <c r="L471" s="100"/>
    </row>
    <row r="472" spans="1:12">
      <c r="A472" s="98"/>
      <c r="B472" s="79"/>
      <c r="C472" s="98"/>
      <c r="D472" s="147"/>
      <c r="E472" s="100"/>
      <c r="F472" s="101"/>
      <c r="G472" s="91"/>
      <c r="H472" s="91"/>
      <c r="I472" s="100"/>
      <c r="J472" s="100"/>
      <c r="K472" s="84"/>
      <c r="L472" s="100"/>
    </row>
    <row r="473" spans="1:12">
      <c r="A473" s="98"/>
      <c r="B473" s="79"/>
      <c r="C473" s="98"/>
      <c r="D473" s="147"/>
      <c r="E473" s="100"/>
      <c r="F473" s="101"/>
      <c r="G473" s="91"/>
      <c r="H473" s="91"/>
      <c r="I473" s="100"/>
      <c r="J473" s="100"/>
      <c r="K473" s="84"/>
      <c r="L473" s="100"/>
    </row>
    <row r="474" spans="1:12">
      <c r="A474" s="98"/>
      <c r="B474" s="79"/>
      <c r="C474" s="98"/>
      <c r="D474" s="147"/>
      <c r="E474" s="100"/>
      <c r="F474" s="101"/>
      <c r="G474" s="91"/>
      <c r="H474" s="91"/>
      <c r="I474" s="100"/>
      <c r="J474" s="100"/>
      <c r="K474" s="84"/>
      <c r="L474" s="100"/>
    </row>
    <row r="475" spans="1:12" ht="16.5" customHeight="1">
      <c r="A475" s="98"/>
      <c r="B475" s="79"/>
      <c r="C475" s="98"/>
      <c r="D475" s="147"/>
      <c r="E475" s="100"/>
      <c r="F475" s="101"/>
      <c r="G475" s="91"/>
      <c r="H475" s="91"/>
      <c r="I475" s="100"/>
      <c r="J475" s="100"/>
      <c r="K475" s="84"/>
      <c r="L475" s="100"/>
    </row>
    <row r="476" spans="1:12">
      <c r="A476" s="98"/>
      <c r="B476" s="79"/>
      <c r="C476" s="98"/>
      <c r="D476" s="147"/>
      <c r="E476" s="100"/>
      <c r="F476" s="101"/>
      <c r="G476" s="91"/>
      <c r="H476" s="91"/>
      <c r="I476" s="100"/>
      <c r="J476" s="100"/>
      <c r="K476" s="84"/>
      <c r="L476" s="100"/>
    </row>
    <row r="477" spans="1:12">
      <c r="A477" s="98"/>
      <c r="B477" s="79"/>
      <c r="C477" s="98"/>
      <c r="D477" s="147"/>
      <c r="E477" s="100"/>
      <c r="F477" s="101"/>
      <c r="G477" s="91"/>
      <c r="H477" s="91"/>
      <c r="I477" s="100"/>
      <c r="J477" s="100"/>
      <c r="K477" s="84"/>
      <c r="L477" s="100"/>
    </row>
    <row r="478" spans="1:12">
      <c r="A478" s="98"/>
      <c r="B478" s="79"/>
      <c r="C478" s="98"/>
      <c r="D478" s="147"/>
      <c r="E478" s="100"/>
      <c r="F478" s="101"/>
      <c r="G478" s="91"/>
      <c r="H478" s="91"/>
      <c r="I478" s="100"/>
      <c r="J478" s="100"/>
      <c r="K478" s="84"/>
      <c r="L478" s="100"/>
    </row>
    <row r="479" spans="1:12">
      <c r="A479" s="98"/>
      <c r="B479" s="79"/>
      <c r="C479" s="98"/>
      <c r="D479" s="147"/>
      <c r="E479" s="100"/>
      <c r="F479" s="101"/>
      <c r="G479" s="91"/>
      <c r="H479" s="91"/>
      <c r="I479" s="100"/>
      <c r="J479" s="100"/>
      <c r="K479" s="84"/>
      <c r="L479" s="100"/>
    </row>
    <row r="480" spans="1:12">
      <c r="A480" s="98"/>
      <c r="B480" s="79"/>
      <c r="C480" s="98"/>
      <c r="D480" s="147"/>
      <c r="E480" s="100"/>
      <c r="F480" s="101"/>
      <c r="G480" s="91"/>
      <c r="H480" s="91"/>
      <c r="I480" s="100"/>
      <c r="J480" s="100"/>
      <c r="K480" s="84"/>
      <c r="L480" s="100"/>
    </row>
    <row r="481" spans="1:12" ht="16.5" customHeight="1">
      <c r="A481" s="98"/>
      <c r="B481" s="79"/>
      <c r="C481" s="98"/>
      <c r="D481" s="147"/>
      <c r="E481" s="100"/>
      <c r="F481" s="101"/>
      <c r="G481" s="91"/>
      <c r="H481" s="91"/>
      <c r="I481" s="100"/>
      <c r="J481" s="100"/>
      <c r="K481" s="84"/>
      <c r="L481" s="100"/>
    </row>
    <row r="482" spans="1:12">
      <c r="A482" s="98"/>
      <c r="B482" s="79"/>
      <c r="C482" s="98"/>
      <c r="D482" s="147"/>
      <c r="E482" s="100"/>
      <c r="F482" s="101"/>
      <c r="G482" s="91"/>
      <c r="H482" s="91"/>
      <c r="I482" s="100"/>
      <c r="J482" s="100"/>
      <c r="K482" s="84"/>
      <c r="L482" s="100"/>
    </row>
    <row r="483" spans="1:12">
      <c r="A483" s="98"/>
      <c r="B483" s="79"/>
      <c r="C483" s="98"/>
      <c r="D483" s="147"/>
      <c r="E483" s="100"/>
      <c r="F483" s="101"/>
      <c r="G483" s="91"/>
      <c r="H483" s="91"/>
      <c r="I483" s="100"/>
      <c r="J483" s="100"/>
      <c r="K483" s="84"/>
      <c r="L483" s="100"/>
    </row>
    <row r="484" spans="1:12">
      <c r="A484" s="98"/>
      <c r="B484" s="79"/>
      <c r="C484" s="98"/>
      <c r="D484" s="147"/>
      <c r="E484" s="100"/>
      <c r="F484" s="101"/>
      <c r="G484" s="91"/>
      <c r="H484" s="91"/>
      <c r="I484" s="100"/>
      <c r="J484" s="100"/>
      <c r="K484" s="84"/>
      <c r="L484" s="100"/>
    </row>
    <row r="485" spans="1:12">
      <c r="A485" s="98"/>
      <c r="B485" s="79"/>
      <c r="C485" s="98"/>
      <c r="D485" s="147"/>
      <c r="E485" s="100"/>
      <c r="F485" s="101"/>
      <c r="G485" s="91"/>
      <c r="H485" s="91"/>
      <c r="I485" s="100"/>
      <c r="J485" s="100"/>
      <c r="K485" s="84"/>
      <c r="L485" s="100"/>
    </row>
    <row r="486" spans="1:12">
      <c r="A486" s="98"/>
      <c r="B486" s="79"/>
      <c r="C486" s="98"/>
      <c r="D486" s="147"/>
      <c r="E486" s="100"/>
      <c r="F486" s="101"/>
      <c r="G486" s="91"/>
      <c r="H486" s="91"/>
      <c r="I486" s="100"/>
      <c r="J486" s="100"/>
      <c r="K486" s="84"/>
      <c r="L486" s="100"/>
    </row>
    <row r="487" spans="1:12">
      <c r="A487" s="98"/>
      <c r="B487" s="79"/>
      <c r="C487" s="98"/>
      <c r="D487" s="147"/>
      <c r="E487" s="100"/>
      <c r="F487" s="101"/>
      <c r="G487" s="91"/>
      <c r="H487" s="91"/>
      <c r="I487" s="91"/>
      <c r="J487" s="91"/>
      <c r="K487" s="84"/>
      <c r="L487" s="100"/>
    </row>
    <row r="488" spans="1:12">
      <c r="A488" s="98"/>
      <c r="B488" s="79"/>
      <c r="C488" s="98"/>
      <c r="D488" s="147"/>
      <c r="E488" s="100"/>
      <c r="F488" s="101"/>
      <c r="G488" s="91"/>
      <c r="H488" s="91"/>
      <c r="I488" s="91"/>
      <c r="J488" s="91"/>
      <c r="K488" s="84"/>
      <c r="L488" s="100"/>
    </row>
    <row r="489" spans="1:12" ht="16.5" customHeight="1">
      <c r="A489" s="98"/>
      <c r="B489" s="79"/>
      <c r="C489" s="98"/>
      <c r="D489" s="147"/>
      <c r="E489" s="100"/>
      <c r="F489" s="101"/>
      <c r="G489" s="91"/>
      <c r="H489" s="91"/>
      <c r="I489" s="91"/>
      <c r="J489" s="91"/>
      <c r="K489" s="84"/>
      <c r="L489" s="100"/>
    </row>
    <row r="490" spans="1:12" ht="16.5" customHeight="1">
      <c r="A490" s="98"/>
      <c r="B490" s="79"/>
      <c r="C490" s="98"/>
      <c r="D490" s="147"/>
      <c r="E490" s="100"/>
      <c r="F490" s="101"/>
      <c r="G490" s="91"/>
      <c r="H490" s="91"/>
      <c r="I490" s="91"/>
      <c r="J490" s="91"/>
      <c r="K490" s="84"/>
      <c r="L490" s="100"/>
    </row>
    <row r="491" spans="1:12" ht="16.5" customHeight="1">
      <c r="A491" s="98"/>
      <c r="B491" s="79"/>
      <c r="C491" s="98"/>
      <c r="D491" s="147"/>
      <c r="E491" s="100"/>
      <c r="F491" s="101"/>
      <c r="G491" s="91"/>
      <c r="H491" s="91"/>
      <c r="I491" s="91"/>
      <c r="J491" s="91"/>
      <c r="K491" s="84"/>
      <c r="L491" s="100"/>
    </row>
    <row r="492" spans="1:12" ht="16.5" customHeight="1">
      <c r="A492" s="98"/>
      <c r="B492" s="79"/>
      <c r="C492" s="98"/>
      <c r="D492" s="147"/>
      <c r="E492" s="100"/>
      <c r="F492" s="101"/>
      <c r="G492" s="91"/>
      <c r="H492" s="91"/>
      <c r="I492" s="91"/>
      <c r="J492" s="91"/>
      <c r="K492" s="84"/>
      <c r="L492" s="100"/>
    </row>
    <row r="493" spans="1:12">
      <c r="A493" s="98"/>
      <c r="B493" s="79"/>
      <c r="C493" s="98"/>
      <c r="D493" s="147"/>
      <c r="E493" s="100"/>
      <c r="F493" s="101"/>
      <c r="G493" s="91"/>
      <c r="H493" s="91"/>
      <c r="I493" s="116"/>
      <c r="J493" s="116"/>
      <c r="K493" s="84"/>
      <c r="L493" s="100"/>
    </row>
    <row r="494" spans="1:12">
      <c r="A494" s="98"/>
      <c r="B494" s="79"/>
      <c r="C494" s="98"/>
      <c r="D494" s="147"/>
      <c r="E494" s="100"/>
      <c r="F494" s="101"/>
      <c r="G494" s="91"/>
      <c r="H494" s="91"/>
      <c r="I494" s="100"/>
      <c r="J494" s="100"/>
      <c r="K494" s="84"/>
      <c r="L494" s="100"/>
    </row>
    <row r="495" spans="1:12">
      <c r="A495" s="98"/>
      <c r="B495" s="277"/>
      <c r="C495" s="98"/>
      <c r="D495" s="147"/>
      <c r="E495" s="100"/>
      <c r="F495" s="101"/>
      <c r="G495" s="91"/>
      <c r="H495" s="91"/>
      <c r="I495" s="100"/>
      <c r="J495" s="100"/>
      <c r="K495" s="84"/>
      <c r="L495" s="100"/>
    </row>
    <row r="496" spans="1:12">
      <c r="A496" s="98"/>
      <c r="B496" s="278"/>
      <c r="C496" s="98"/>
      <c r="D496" s="147"/>
      <c r="E496" s="100"/>
      <c r="F496" s="101"/>
      <c r="G496" s="91"/>
      <c r="H496" s="91"/>
      <c r="I496" s="91"/>
      <c r="J496" s="91"/>
      <c r="K496" s="84"/>
      <c r="L496" s="100"/>
    </row>
    <row r="497" spans="1:12">
      <c r="A497" s="98"/>
      <c r="B497" s="278"/>
      <c r="C497" s="98"/>
      <c r="D497" s="147"/>
      <c r="E497" s="100"/>
      <c r="F497" s="101"/>
      <c r="G497" s="91"/>
      <c r="H497" s="91"/>
      <c r="I497" s="91"/>
      <c r="J497" s="91"/>
      <c r="K497" s="84"/>
      <c r="L497" s="100"/>
    </row>
    <row r="498" spans="1:12" ht="12.75" customHeight="1">
      <c r="A498" s="98"/>
      <c r="B498" s="278"/>
      <c r="C498" s="98"/>
      <c r="D498" s="147"/>
      <c r="E498" s="100"/>
      <c r="F498" s="101"/>
      <c r="G498" s="91"/>
      <c r="H498" s="91"/>
      <c r="I498" s="91"/>
      <c r="J498" s="91"/>
      <c r="K498" s="84"/>
      <c r="L498" s="100"/>
    </row>
    <row r="499" spans="1:12">
      <c r="A499" s="98"/>
      <c r="B499" s="278"/>
      <c r="C499" s="98"/>
      <c r="D499" s="147"/>
      <c r="E499" s="100"/>
      <c r="F499" s="101"/>
      <c r="G499" s="91"/>
      <c r="H499" s="91"/>
      <c r="I499" s="91"/>
      <c r="J499" s="91"/>
      <c r="K499" s="84"/>
      <c r="L499" s="100"/>
    </row>
    <row r="500" spans="1:12">
      <c r="A500" s="98"/>
      <c r="B500" s="278"/>
      <c r="C500" s="98"/>
      <c r="D500" s="147"/>
      <c r="E500" s="100"/>
      <c r="F500" s="101"/>
      <c r="G500" s="91"/>
      <c r="H500" s="91"/>
      <c r="I500" s="91"/>
      <c r="J500" s="91"/>
      <c r="K500" s="84"/>
      <c r="L500" s="100"/>
    </row>
    <row r="501" spans="1:12" ht="16.5" customHeight="1">
      <c r="A501" s="98"/>
      <c r="B501" s="279"/>
      <c r="C501" s="98"/>
      <c r="D501" s="147"/>
      <c r="E501" s="100"/>
      <c r="F501" s="101"/>
      <c r="G501" s="91"/>
      <c r="H501" s="91"/>
      <c r="I501" s="91"/>
      <c r="J501" s="91"/>
      <c r="K501" s="84"/>
      <c r="L501" s="100"/>
    </row>
    <row r="502" spans="1:12">
      <c r="A502" s="98"/>
      <c r="B502" s="237"/>
      <c r="C502" s="98"/>
      <c r="D502" s="147"/>
      <c r="E502" s="100"/>
      <c r="F502" s="101"/>
      <c r="G502" s="91"/>
      <c r="H502" s="91"/>
      <c r="I502" s="91"/>
      <c r="J502" s="91"/>
      <c r="K502" s="84"/>
      <c r="L502" s="100"/>
    </row>
    <row r="503" spans="1:12">
      <c r="A503" s="98"/>
      <c r="B503" s="237"/>
      <c r="C503" s="98"/>
      <c r="D503" s="147"/>
      <c r="E503" s="100"/>
      <c r="F503" s="101"/>
      <c r="G503" s="91"/>
      <c r="H503" s="91"/>
      <c r="I503" s="91"/>
      <c r="J503" s="91"/>
      <c r="K503" s="84"/>
      <c r="L503" s="100"/>
    </row>
    <row r="504" spans="1:12">
      <c r="A504" s="98"/>
      <c r="B504" s="237"/>
      <c r="C504" s="98"/>
      <c r="D504" s="147"/>
      <c r="E504" s="100"/>
      <c r="F504" s="101"/>
      <c r="G504" s="91"/>
      <c r="H504" s="91"/>
      <c r="I504" s="91"/>
      <c r="J504" s="91"/>
      <c r="K504" s="84"/>
      <c r="L504" s="100"/>
    </row>
    <row r="505" spans="1:12">
      <c r="A505" s="98"/>
      <c r="B505" s="237"/>
      <c r="C505" s="98"/>
      <c r="D505" s="147"/>
      <c r="E505" s="100"/>
      <c r="F505" s="101"/>
      <c r="G505" s="91"/>
      <c r="H505" s="91"/>
      <c r="I505" s="91"/>
      <c r="J505" s="91"/>
      <c r="K505" s="84"/>
      <c r="L505" s="100"/>
    </row>
    <row r="506" spans="1:12">
      <c r="A506" s="98"/>
      <c r="B506" s="237"/>
      <c r="C506" s="98"/>
      <c r="D506" s="147"/>
      <c r="E506" s="100"/>
      <c r="F506" s="101"/>
      <c r="G506" s="91"/>
      <c r="H506" s="91"/>
      <c r="I506" s="116"/>
      <c r="J506" s="116"/>
      <c r="K506" s="84"/>
      <c r="L506" s="100"/>
    </row>
    <row r="507" spans="1:12">
      <c r="A507" s="98"/>
      <c r="B507" s="277"/>
      <c r="C507" s="98"/>
      <c r="D507" s="147"/>
      <c r="E507" s="100"/>
      <c r="F507" s="101"/>
      <c r="G507" s="91"/>
      <c r="H507" s="91"/>
      <c r="I507" s="91"/>
      <c r="J507" s="91"/>
      <c r="K507" s="84"/>
      <c r="L507" s="100"/>
    </row>
    <row r="508" spans="1:12">
      <c r="A508" s="98"/>
      <c r="B508" s="278"/>
      <c r="C508" s="98"/>
      <c r="D508" s="147"/>
      <c r="E508" s="100"/>
      <c r="F508" s="101"/>
      <c r="G508" s="91"/>
      <c r="H508" s="91"/>
      <c r="I508" s="91"/>
      <c r="J508" s="91"/>
      <c r="K508" s="84"/>
      <c r="L508" s="100"/>
    </row>
    <row r="509" spans="1:12">
      <c r="A509" s="98"/>
      <c r="B509" s="278"/>
      <c r="C509" s="98"/>
      <c r="D509" s="147"/>
      <c r="E509" s="100"/>
      <c r="F509" s="101"/>
      <c r="G509" s="91"/>
      <c r="H509" s="91"/>
      <c r="I509" s="91"/>
      <c r="J509" s="91"/>
      <c r="K509" s="84"/>
      <c r="L509" s="100"/>
    </row>
    <row r="510" spans="1:12" ht="16.5" customHeight="1">
      <c r="A510" s="98"/>
      <c r="B510" s="278"/>
      <c r="C510" s="98"/>
      <c r="D510" s="147"/>
      <c r="E510" s="100"/>
      <c r="F510" s="101"/>
      <c r="G510" s="91"/>
      <c r="H510" s="91"/>
      <c r="I510" s="91"/>
      <c r="J510" s="91"/>
      <c r="K510" s="84"/>
      <c r="L510" s="100"/>
    </row>
    <row r="511" spans="1:12">
      <c r="A511" s="98"/>
      <c r="B511" s="278"/>
      <c r="C511" s="98"/>
      <c r="D511" s="147"/>
      <c r="E511" s="100"/>
      <c r="F511" s="101"/>
      <c r="G511" s="91"/>
      <c r="H511" s="91"/>
      <c r="I511" s="91"/>
      <c r="J511" s="91"/>
      <c r="K511" s="84"/>
      <c r="L511" s="100"/>
    </row>
    <row r="512" spans="1:12">
      <c r="A512" s="98"/>
      <c r="B512" s="278"/>
      <c r="C512" s="98"/>
      <c r="D512" s="147"/>
      <c r="E512" s="100"/>
      <c r="F512" s="101"/>
      <c r="G512" s="91"/>
      <c r="H512" s="91"/>
      <c r="I512" s="91"/>
      <c r="J512" s="91"/>
      <c r="K512" s="84"/>
      <c r="L512" s="100"/>
    </row>
    <row r="513" spans="1:12">
      <c r="A513" s="98"/>
      <c r="B513" s="279"/>
      <c r="C513" s="98"/>
      <c r="D513" s="147"/>
      <c r="E513" s="100"/>
      <c r="F513" s="101"/>
      <c r="G513" s="91"/>
      <c r="H513" s="91"/>
      <c r="I513" s="91"/>
      <c r="J513" s="91"/>
      <c r="K513" s="84"/>
      <c r="L513" s="100"/>
    </row>
    <row r="514" spans="1:12">
      <c r="A514" s="98"/>
      <c r="B514" s="79"/>
      <c r="C514" s="98"/>
      <c r="D514" s="147"/>
      <c r="E514" s="100"/>
      <c r="F514" s="101"/>
      <c r="G514" s="91"/>
      <c r="H514" s="91"/>
      <c r="I514" s="91"/>
      <c r="J514" s="91"/>
      <c r="K514" s="84"/>
      <c r="L514" s="100"/>
    </row>
    <row r="515" spans="1:12">
      <c r="A515" s="98"/>
      <c r="B515" s="79"/>
      <c r="C515" s="98"/>
      <c r="D515" s="147"/>
      <c r="E515" s="100"/>
      <c r="F515" s="101"/>
      <c r="G515" s="91"/>
      <c r="H515" s="91"/>
      <c r="I515" s="91"/>
      <c r="J515" s="91"/>
      <c r="K515" s="84"/>
      <c r="L515" s="100"/>
    </row>
    <row r="516" spans="1:12" ht="16.5" customHeight="1">
      <c r="A516" s="98"/>
      <c r="B516" s="79"/>
      <c r="C516" s="98"/>
      <c r="D516" s="147"/>
      <c r="E516" s="100"/>
      <c r="F516" s="101"/>
      <c r="G516" s="91"/>
      <c r="H516" s="91"/>
      <c r="I516" s="91"/>
      <c r="J516" s="91"/>
      <c r="K516" s="84"/>
      <c r="L516" s="100"/>
    </row>
    <row r="517" spans="1:12">
      <c r="A517" s="98"/>
      <c r="B517" s="79"/>
      <c r="C517" s="98"/>
      <c r="D517" s="147"/>
      <c r="E517" s="100"/>
      <c r="F517" s="101"/>
      <c r="G517" s="91"/>
      <c r="H517" s="91"/>
      <c r="I517" s="116"/>
      <c r="J517" s="116"/>
      <c r="K517" s="84"/>
      <c r="L517" s="100"/>
    </row>
    <row r="518" spans="1:12">
      <c r="A518" s="98"/>
      <c r="B518" s="277"/>
      <c r="C518" s="98"/>
      <c r="D518" s="147"/>
      <c r="E518" s="100"/>
      <c r="F518" s="101"/>
      <c r="G518" s="91"/>
      <c r="H518" s="91"/>
      <c r="I518" s="91"/>
      <c r="J518" s="91"/>
      <c r="K518" s="84"/>
      <c r="L518" s="100"/>
    </row>
    <row r="519" spans="1:12">
      <c r="A519" s="98"/>
      <c r="B519" s="278"/>
      <c r="C519" s="98"/>
      <c r="D519" s="147"/>
      <c r="E519" s="100"/>
      <c r="F519" s="101"/>
      <c r="G519" s="91"/>
      <c r="H519" s="91"/>
      <c r="I519" s="91"/>
      <c r="J519" s="91"/>
      <c r="K519" s="84"/>
      <c r="L519" s="100"/>
    </row>
    <row r="520" spans="1:12">
      <c r="A520" s="98"/>
      <c r="B520" s="278"/>
      <c r="C520" s="98"/>
      <c r="D520" s="147"/>
      <c r="E520" s="100"/>
      <c r="F520" s="101"/>
      <c r="G520" s="91"/>
      <c r="H520" s="91"/>
      <c r="I520" s="91"/>
      <c r="J520" s="91"/>
      <c r="K520" s="84"/>
      <c r="L520" s="100"/>
    </row>
    <row r="521" spans="1:12" ht="16.5" customHeight="1">
      <c r="A521" s="98"/>
      <c r="B521" s="278"/>
      <c r="C521" s="98"/>
      <c r="D521" s="147"/>
      <c r="E521" s="100"/>
      <c r="F521" s="101"/>
      <c r="G521" s="91"/>
      <c r="H521" s="91"/>
      <c r="I521" s="91"/>
      <c r="J521" s="91"/>
      <c r="K521" s="84"/>
      <c r="L521" s="100"/>
    </row>
    <row r="522" spans="1:12">
      <c r="A522" s="98"/>
      <c r="B522" s="278"/>
      <c r="C522" s="98"/>
      <c r="D522" s="147"/>
      <c r="E522" s="100"/>
      <c r="F522" s="101"/>
      <c r="G522" s="91"/>
      <c r="H522" s="91"/>
      <c r="I522" s="91"/>
      <c r="J522" s="91"/>
      <c r="K522" s="84"/>
      <c r="L522" s="100"/>
    </row>
    <row r="523" spans="1:12">
      <c r="A523" s="98"/>
      <c r="B523" s="278"/>
      <c r="C523" s="98"/>
      <c r="D523" s="147"/>
      <c r="E523" s="100"/>
      <c r="F523" s="101"/>
      <c r="G523" s="91"/>
      <c r="H523" s="91"/>
      <c r="I523" s="91"/>
      <c r="J523" s="91"/>
      <c r="K523" s="84"/>
      <c r="L523" s="100"/>
    </row>
    <row r="524" spans="1:12">
      <c r="A524" s="98"/>
      <c r="B524" s="278"/>
      <c r="C524" s="98"/>
      <c r="D524" s="147"/>
      <c r="E524" s="100"/>
      <c r="F524" s="101"/>
      <c r="G524" s="91"/>
      <c r="H524" s="91"/>
      <c r="I524" s="91"/>
      <c r="J524" s="91"/>
      <c r="K524" s="84"/>
      <c r="L524" s="100"/>
    </row>
    <row r="525" spans="1:12">
      <c r="A525" s="98"/>
      <c r="B525" s="279"/>
      <c r="C525" s="98"/>
      <c r="D525" s="147"/>
      <c r="E525" s="100"/>
      <c r="F525" s="101"/>
      <c r="G525" s="91"/>
      <c r="H525" s="91"/>
      <c r="I525" s="116"/>
      <c r="J525" s="116"/>
      <c r="K525" s="84"/>
      <c r="L525" s="100"/>
    </row>
    <row r="526" spans="1:12">
      <c r="A526" s="98"/>
      <c r="B526" s="79"/>
      <c r="C526" s="98"/>
      <c r="D526" s="147"/>
      <c r="E526" s="100"/>
      <c r="F526" s="101"/>
      <c r="G526" s="91"/>
      <c r="H526" s="91"/>
      <c r="I526" s="91"/>
      <c r="J526" s="91"/>
      <c r="K526" s="84"/>
      <c r="L526" s="100"/>
    </row>
    <row r="527" spans="1:12" ht="16.5" customHeight="1">
      <c r="A527" s="98"/>
      <c r="B527" s="277"/>
      <c r="C527" s="98"/>
      <c r="D527" s="147"/>
      <c r="E527" s="100"/>
      <c r="F527" s="101"/>
      <c r="G527" s="91"/>
      <c r="H527" s="91"/>
      <c r="I527" s="91"/>
      <c r="J527" s="91"/>
      <c r="K527" s="84"/>
      <c r="L527" s="100"/>
    </row>
    <row r="528" spans="1:12">
      <c r="A528" s="98"/>
      <c r="B528" s="278"/>
      <c r="C528" s="98"/>
      <c r="D528" s="147"/>
      <c r="E528" s="100"/>
      <c r="F528" s="101"/>
      <c r="G528" s="91"/>
      <c r="H528" s="91"/>
      <c r="I528" s="91"/>
      <c r="J528" s="91"/>
      <c r="K528" s="84"/>
      <c r="L528" s="100"/>
    </row>
    <row r="529" spans="1:12">
      <c r="A529" s="98"/>
      <c r="B529" s="278"/>
      <c r="C529" s="98"/>
      <c r="D529" s="147"/>
      <c r="E529" s="100"/>
      <c r="F529" s="101"/>
      <c r="G529" s="91"/>
      <c r="H529" s="91"/>
      <c r="I529" s="91"/>
      <c r="J529" s="91"/>
      <c r="K529" s="84"/>
      <c r="L529" s="100"/>
    </row>
    <row r="530" spans="1:12" ht="12.75" customHeight="1">
      <c r="A530" s="98"/>
      <c r="B530" s="278"/>
      <c r="C530" s="98"/>
      <c r="D530" s="147"/>
      <c r="E530" s="100"/>
      <c r="F530" s="101"/>
      <c r="G530" s="91"/>
      <c r="H530" s="91"/>
      <c r="I530" s="91"/>
      <c r="J530" s="91"/>
      <c r="K530" s="84"/>
      <c r="L530" s="100"/>
    </row>
    <row r="531" spans="1:12">
      <c r="A531" s="98"/>
      <c r="B531" s="132"/>
      <c r="C531" s="98"/>
      <c r="D531" s="147"/>
      <c r="E531" s="100"/>
      <c r="F531" s="101"/>
      <c r="G531" s="91"/>
      <c r="H531" s="91"/>
      <c r="I531" s="91"/>
      <c r="J531" s="91"/>
      <c r="K531" s="84"/>
      <c r="L531" s="100"/>
    </row>
    <row r="532" spans="1:12">
      <c r="A532" s="98"/>
      <c r="B532" s="133"/>
      <c r="C532" s="98"/>
      <c r="D532" s="147"/>
      <c r="E532" s="100"/>
      <c r="F532" s="101"/>
      <c r="G532" s="91"/>
      <c r="H532" s="91"/>
      <c r="I532" s="91"/>
      <c r="J532" s="91"/>
      <c r="K532" s="84"/>
      <c r="L532" s="100"/>
    </row>
    <row r="533" spans="1:12">
      <c r="A533" s="98"/>
      <c r="B533" s="79"/>
      <c r="C533" s="98"/>
      <c r="D533" s="147"/>
      <c r="E533" s="100"/>
      <c r="F533" s="101"/>
      <c r="G533" s="91"/>
      <c r="H533" s="91"/>
      <c r="I533" s="116"/>
      <c r="J533" s="116"/>
      <c r="K533" s="84"/>
      <c r="L533" s="100"/>
    </row>
    <row r="534" spans="1:12" ht="16.5" customHeight="1">
      <c r="A534" s="130"/>
      <c r="B534" s="277"/>
      <c r="C534" s="98"/>
      <c r="D534" s="147"/>
      <c r="E534" s="100"/>
      <c r="F534" s="101"/>
      <c r="G534" s="91"/>
      <c r="H534" s="91"/>
      <c r="I534" s="91"/>
      <c r="J534" s="91"/>
      <c r="K534" s="84"/>
      <c r="L534" s="100"/>
    </row>
    <row r="535" spans="1:12">
      <c r="A535" s="98"/>
      <c r="B535" s="278"/>
      <c r="C535" s="98"/>
      <c r="D535" s="147"/>
      <c r="E535" s="100"/>
      <c r="F535" s="101"/>
      <c r="G535" s="91"/>
      <c r="H535" s="91"/>
      <c r="I535" s="91"/>
      <c r="J535" s="91"/>
      <c r="K535" s="84"/>
      <c r="L535" s="100"/>
    </row>
    <row r="536" spans="1:12">
      <c r="A536" s="98"/>
      <c r="B536" s="278"/>
      <c r="C536" s="98"/>
      <c r="D536" s="147"/>
      <c r="E536" s="100"/>
      <c r="F536" s="101"/>
      <c r="G536" s="91"/>
      <c r="H536" s="91"/>
      <c r="I536" s="91"/>
      <c r="J536" s="91"/>
      <c r="K536" s="84"/>
      <c r="L536" s="100"/>
    </row>
    <row r="537" spans="1:12">
      <c r="A537" s="98"/>
      <c r="B537" s="278"/>
      <c r="C537" s="98"/>
      <c r="D537" s="147"/>
      <c r="E537" s="100"/>
      <c r="F537" s="101"/>
      <c r="G537" s="91"/>
      <c r="H537" s="91"/>
      <c r="I537" s="91"/>
      <c r="J537" s="91"/>
      <c r="K537" s="84"/>
      <c r="L537" s="100"/>
    </row>
    <row r="538" spans="1:12">
      <c r="A538" s="98"/>
      <c r="B538" s="279"/>
      <c r="C538" s="98"/>
      <c r="D538" s="147"/>
      <c r="E538" s="100"/>
      <c r="F538" s="101"/>
      <c r="G538" s="91"/>
      <c r="H538" s="91"/>
      <c r="I538" s="91"/>
      <c r="J538" s="91"/>
      <c r="K538" s="84"/>
      <c r="L538" s="100"/>
    </row>
    <row r="539" spans="1:12">
      <c r="A539" s="98"/>
      <c r="B539" s="79"/>
      <c r="C539" s="98"/>
      <c r="D539" s="147"/>
      <c r="E539" s="100"/>
      <c r="F539" s="101"/>
      <c r="G539" s="91"/>
      <c r="H539" s="91"/>
      <c r="I539" s="116"/>
      <c r="J539" s="116"/>
      <c r="K539" s="84"/>
      <c r="L539" s="100"/>
    </row>
    <row r="540" spans="1:12">
      <c r="A540" s="130"/>
      <c r="B540" s="277"/>
      <c r="C540" s="98"/>
      <c r="D540" s="147"/>
      <c r="E540" s="100"/>
      <c r="F540" s="101"/>
      <c r="G540" s="91"/>
      <c r="H540" s="91"/>
      <c r="I540" s="91"/>
      <c r="J540" s="91"/>
      <c r="K540" s="84"/>
      <c r="L540" s="100"/>
    </row>
    <row r="541" spans="1:12" ht="16.5" customHeight="1">
      <c r="A541" s="98"/>
      <c r="B541" s="278"/>
      <c r="C541" s="98"/>
      <c r="D541" s="147"/>
      <c r="E541" s="100"/>
      <c r="F541" s="101"/>
      <c r="G541" s="91"/>
      <c r="H541" s="91"/>
      <c r="I541" s="91"/>
      <c r="J541" s="91"/>
      <c r="K541" s="84"/>
      <c r="L541" s="100"/>
    </row>
    <row r="542" spans="1:12">
      <c r="A542" s="98"/>
      <c r="B542" s="278"/>
      <c r="C542" s="98"/>
      <c r="D542" s="147"/>
      <c r="E542" s="100"/>
      <c r="F542" s="101"/>
      <c r="G542" s="91"/>
      <c r="H542" s="91"/>
      <c r="I542" s="91"/>
      <c r="J542" s="91"/>
      <c r="K542" s="84"/>
      <c r="L542" s="100"/>
    </row>
    <row r="543" spans="1:12">
      <c r="A543" s="98"/>
      <c r="B543" s="278"/>
      <c r="C543" s="98"/>
      <c r="D543" s="147"/>
      <c r="E543" s="100"/>
      <c r="F543" s="101"/>
      <c r="G543" s="91"/>
      <c r="H543" s="91"/>
      <c r="I543" s="91"/>
      <c r="J543" s="91"/>
      <c r="K543" s="84"/>
      <c r="L543" s="100"/>
    </row>
    <row r="544" spans="1:12">
      <c r="A544" s="98"/>
      <c r="B544" s="279"/>
      <c r="C544" s="98"/>
      <c r="D544" s="147"/>
      <c r="E544" s="100"/>
      <c r="F544" s="101"/>
      <c r="G544" s="91"/>
      <c r="H544" s="91"/>
      <c r="I544" s="91"/>
      <c r="J544" s="91"/>
      <c r="K544" s="84"/>
      <c r="L544" s="100"/>
    </row>
    <row r="545" spans="1:12">
      <c r="A545" s="98"/>
      <c r="B545" s="79"/>
      <c r="C545" s="98"/>
      <c r="D545" s="147"/>
      <c r="E545" s="100"/>
      <c r="F545" s="101"/>
      <c r="G545" s="91"/>
      <c r="H545" s="91"/>
      <c r="I545" s="116"/>
      <c r="J545" s="116"/>
      <c r="K545" s="84"/>
      <c r="L545" s="100"/>
    </row>
    <row r="546" spans="1:12">
      <c r="A546" s="130"/>
      <c r="B546" s="277"/>
      <c r="C546" s="98"/>
      <c r="D546" s="147"/>
      <c r="E546" s="100"/>
      <c r="F546" s="101"/>
      <c r="G546" s="91"/>
      <c r="H546" s="91"/>
      <c r="I546" s="91"/>
      <c r="J546" s="91"/>
      <c r="K546" s="84"/>
      <c r="L546" s="100"/>
    </row>
    <row r="547" spans="1:12" ht="16.5" customHeight="1">
      <c r="A547" s="98"/>
      <c r="B547" s="278"/>
      <c r="C547" s="98"/>
      <c r="D547" s="147"/>
      <c r="E547" s="100"/>
      <c r="F547" s="101"/>
      <c r="G547" s="91"/>
      <c r="H547" s="91"/>
      <c r="I547" s="91"/>
      <c r="J547" s="91"/>
      <c r="K547" s="84"/>
      <c r="L547" s="100"/>
    </row>
    <row r="548" spans="1:12">
      <c r="A548" s="98"/>
      <c r="B548" s="278"/>
      <c r="C548" s="98"/>
      <c r="D548" s="147"/>
      <c r="E548" s="100"/>
      <c r="F548" s="101"/>
      <c r="G548" s="91"/>
      <c r="H548" s="91"/>
      <c r="I548" s="91"/>
      <c r="J548" s="91"/>
      <c r="K548" s="84"/>
      <c r="L548" s="100"/>
    </row>
    <row r="549" spans="1:12">
      <c r="A549" s="98"/>
      <c r="B549" s="278"/>
      <c r="C549" s="98"/>
      <c r="D549" s="147"/>
      <c r="E549" s="100"/>
      <c r="F549" s="101"/>
      <c r="G549" s="91"/>
      <c r="H549" s="91"/>
      <c r="I549" s="91"/>
      <c r="J549" s="91"/>
      <c r="K549" s="84"/>
      <c r="L549" s="100"/>
    </row>
    <row r="550" spans="1:12">
      <c r="A550" s="98"/>
      <c r="B550" s="279"/>
      <c r="C550" s="98"/>
      <c r="D550" s="147"/>
      <c r="E550" s="100"/>
      <c r="F550" s="101"/>
      <c r="G550" s="91"/>
      <c r="H550" s="91"/>
      <c r="I550" s="91"/>
      <c r="J550" s="91"/>
      <c r="K550" s="84"/>
      <c r="L550" s="100"/>
    </row>
    <row r="551" spans="1:12">
      <c r="A551" s="98"/>
      <c r="B551" s="79"/>
      <c r="C551" s="98"/>
      <c r="D551" s="147"/>
      <c r="E551" s="100"/>
      <c r="F551" s="101"/>
      <c r="G551" s="91"/>
      <c r="H551" s="91"/>
      <c r="I551" s="116"/>
      <c r="J551" s="116"/>
      <c r="K551" s="84"/>
      <c r="L551" s="100"/>
    </row>
    <row r="552" spans="1:12">
      <c r="A552" s="130"/>
      <c r="B552" s="277"/>
      <c r="C552" s="98"/>
      <c r="D552" s="147"/>
      <c r="E552" s="100"/>
      <c r="F552" s="101"/>
      <c r="G552" s="91"/>
      <c r="H552" s="91"/>
      <c r="I552" s="91"/>
      <c r="J552" s="91"/>
      <c r="K552" s="84"/>
      <c r="L552" s="100"/>
    </row>
    <row r="553" spans="1:12">
      <c r="A553" s="98"/>
      <c r="B553" s="278"/>
      <c r="C553" s="98"/>
      <c r="D553" s="147"/>
      <c r="E553" s="100"/>
      <c r="F553" s="101"/>
      <c r="G553" s="91"/>
      <c r="H553" s="91"/>
      <c r="I553" s="91"/>
      <c r="J553" s="91"/>
      <c r="K553" s="84"/>
      <c r="L553" s="100"/>
    </row>
    <row r="554" spans="1:12">
      <c r="A554" s="98"/>
      <c r="B554" s="278"/>
      <c r="C554" s="98"/>
      <c r="D554" s="147"/>
      <c r="E554" s="100"/>
      <c r="F554" s="101"/>
      <c r="G554" s="91"/>
      <c r="H554" s="91"/>
      <c r="I554" s="91"/>
      <c r="J554" s="91"/>
      <c r="K554" s="84"/>
      <c r="L554" s="100"/>
    </row>
    <row r="555" spans="1:12" ht="16.5" customHeight="1">
      <c r="A555" s="98"/>
      <c r="B555" s="279"/>
      <c r="C555" s="98"/>
      <c r="D555" s="147"/>
      <c r="E555" s="100"/>
      <c r="F555" s="101"/>
      <c r="G555" s="91"/>
      <c r="H555" s="91"/>
      <c r="I555" s="91"/>
      <c r="J555" s="91"/>
      <c r="K555" s="84"/>
      <c r="L555" s="100"/>
    </row>
    <row r="556" spans="1:12">
      <c r="A556" s="98"/>
      <c r="B556" s="79"/>
      <c r="C556" s="98"/>
      <c r="D556" s="147"/>
      <c r="E556" s="100"/>
      <c r="F556" s="101"/>
      <c r="G556" s="91"/>
      <c r="H556" s="91"/>
      <c r="I556" s="116"/>
      <c r="J556" s="116"/>
      <c r="K556" s="84"/>
      <c r="L556" s="100"/>
    </row>
    <row r="557" spans="1:12">
      <c r="A557" s="98"/>
      <c r="B557" s="277"/>
      <c r="C557" s="98"/>
      <c r="D557" s="147"/>
      <c r="E557" s="100"/>
      <c r="F557" s="101"/>
      <c r="G557" s="91"/>
      <c r="H557" s="91"/>
      <c r="I557" s="91"/>
      <c r="J557" s="91"/>
      <c r="K557" s="84"/>
      <c r="L557" s="100"/>
    </row>
    <row r="558" spans="1:12">
      <c r="A558" s="98"/>
      <c r="B558" s="278"/>
      <c r="C558" s="98"/>
      <c r="D558" s="147"/>
      <c r="E558" s="100"/>
      <c r="F558" s="101"/>
      <c r="G558" s="91"/>
      <c r="H558" s="91"/>
      <c r="I558" s="91"/>
      <c r="J558" s="91"/>
      <c r="K558" s="84"/>
      <c r="L558" s="100"/>
    </row>
    <row r="559" spans="1:12" ht="16.5" customHeight="1">
      <c r="A559" s="98"/>
      <c r="B559" s="278"/>
      <c r="C559" s="98"/>
      <c r="D559" s="147"/>
      <c r="E559" s="100"/>
      <c r="F559" s="101"/>
      <c r="G559" s="91"/>
      <c r="H559" s="91"/>
      <c r="I559" s="91"/>
      <c r="J559" s="91"/>
      <c r="K559" s="84"/>
      <c r="L559" s="100"/>
    </row>
    <row r="560" spans="1:12">
      <c r="A560" s="98"/>
      <c r="B560" s="278"/>
      <c r="C560" s="98"/>
      <c r="D560" s="147"/>
      <c r="E560" s="100"/>
      <c r="F560" s="101"/>
      <c r="G560" s="91"/>
      <c r="H560" s="91"/>
      <c r="I560" s="91"/>
      <c r="J560" s="91"/>
      <c r="K560" s="84"/>
      <c r="L560" s="100"/>
    </row>
    <row r="561" spans="1:12">
      <c r="A561" s="98"/>
      <c r="B561" s="279"/>
      <c r="C561" s="98"/>
      <c r="D561" s="147"/>
      <c r="E561" s="100"/>
      <c r="F561" s="101"/>
      <c r="G561" s="91"/>
      <c r="H561" s="91"/>
      <c r="I561" s="91"/>
      <c r="J561" s="91"/>
      <c r="K561" s="84"/>
      <c r="L561" s="100"/>
    </row>
    <row r="562" spans="1:12">
      <c r="A562" s="98"/>
      <c r="B562" s="79"/>
      <c r="C562" s="98"/>
      <c r="D562" s="147"/>
      <c r="E562" s="100"/>
      <c r="F562" s="101"/>
      <c r="G562" s="91"/>
      <c r="H562" s="91"/>
      <c r="I562" s="116"/>
      <c r="J562" s="116"/>
      <c r="K562" s="84"/>
      <c r="L562" s="100"/>
    </row>
    <row r="563" spans="1:12">
      <c r="A563" s="98"/>
      <c r="B563" s="79"/>
      <c r="C563" s="98"/>
      <c r="D563" s="147"/>
      <c r="E563" s="100"/>
      <c r="F563" s="101"/>
      <c r="G563" s="91"/>
      <c r="H563" s="91"/>
      <c r="I563" s="91"/>
      <c r="J563" s="91"/>
      <c r="K563" s="84"/>
      <c r="L563" s="102"/>
    </row>
    <row r="564" spans="1:12">
      <c r="A564" s="98"/>
      <c r="B564" s="79"/>
      <c r="C564" s="98"/>
      <c r="D564" s="147"/>
      <c r="E564" s="100"/>
      <c r="F564" s="101"/>
      <c r="G564" s="91"/>
      <c r="H564" s="91"/>
      <c r="I564" s="91"/>
      <c r="J564" s="91"/>
      <c r="K564" s="84"/>
      <c r="L564" s="102"/>
    </row>
    <row r="565" spans="1:12" ht="16.5" customHeight="1">
      <c r="A565" s="98"/>
      <c r="B565" s="79"/>
      <c r="C565" s="98"/>
      <c r="D565" s="147"/>
      <c r="E565" s="100"/>
      <c r="F565" s="101"/>
      <c r="G565" s="91"/>
      <c r="H565" s="91"/>
      <c r="I565" s="91"/>
      <c r="J565" s="91"/>
      <c r="K565" s="84"/>
      <c r="L565" s="102"/>
    </row>
    <row r="566" spans="1:12">
      <c r="A566" s="98"/>
      <c r="B566" s="79"/>
      <c r="C566" s="98"/>
      <c r="D566" s="147"/>
      <c r="E566" s="100"/>
      <c r="F566" s="101"/>
      <c r="G566" s="91"/>
      <c r="H566" s="91"/>
      <c r="I566" s="91"/>
      <c r="J566" s="91"/>
      <c r="K566" s="84"/>
      <c r="L566" s="102"/>
    </row>
    <row r="567" spans="1:12">
      <c r="A567" s="98"/>
      <c r="B567" s="79"/>
      <c r="C567" s="98"/>
      <c r="D567" s="147"/>
      <c r="E567" s="100"/>
      <c r="F567" s="101"/>
      <c r="G567" s="91"/>
      <c r="H567" s="91"/>
      <c r="I567" s="91"/>
      <c r="J567" s="91"/>
      <c r="K567" s="84"/>
      <c r="L567" s="102"/>
    </row>
    <row r="568" spans="1:12">
      <c r="A568" s="98"/>
      <c r="B568" s="79"/>
      <c r="C568" s="98"/>
      <c r="D568" s="147"/>
      <c r="E568" s="100"/>
      <c r="F568" s="101"/>
      <c r="G568" s="91"/>
      <c r="H568" s="91"/>
      <c r="I568" s="91"/>
      <c r="J568" s="91"/>
      <c r="K568" s="84"/>
      <c r="L568" s="102"/>
    </row>
    <row r="569" spans="1:12">
      <c r="A569" s="98"/>
      <c r="B569" s="79"/>
      <c r="C569" s="98"/>
      <c r="D569" s="147"/>
      <c r="E569" s="100"/>
      <c r="F569" s="101"/>
      <c r="G569" s="91"/>
      <c r="H569" s="91"/>
      <c r="I569" s="91"/>
      <c r="J569" s="91"/>
      <c r="K569" s="84"/>
      <c r="L569" s="102"/>
    </row>
    <row r="570" spans="1:12">
      <c r="A570" s="98"/>
      <c r="B570" s="79"/>
      <c r="C570" s="98"/>
      <c r="D570" s="147"/>
      <c r="E570" s="100"/>
      <c r="F570" s="101"/>
      <c r="G570" s="91"/>
      <c r="H570" s="91"/>
      <c r="I570" s="91"/>
      <c r="J570" s="91"/>
      <c r="K570" s="84"/>
      <c r="L570" s="102"/>
    </row>
    <row r="571" spans="1:12">
      <c r="A571" s="98"/>
      <c r="B571" s="79"/>
      <c r="C571" s="98"/>
      <c r="D571" s="147"/>
      <c r="E571" s="100"/>
      <c r="F571" s="101"/>
      <c r="G571" s="91"/>
      <c r="H571" s="91"/>
      <c r="I571" s="91"/>
      <c r="J571" s="91"/>
      <c r="K571" s="84"/>
      <c r="L571" s="102"/>
    </row>
    <row r="572" spans="1:12">
      <c r="A572" s="98"/>
      <c r="B572" s="79"/>
      <c r="C572" s="98"/>
      <c r="D572" s="147"/>
      <c r="E572" s="100"/>
      <c r="F572" s="101"/>
      <c r="G572" s="91"/>
      <c r="H572" s="91"/>
      <c r="I572" s="91"/>
      <c r="J572" s="91"/>
      <c r="K572" s="84"/>
      <c r="L572" s="102"/>
    </row>
    <row r="573" spans="1:12">
      <c r="A573" s="98"/>
      <c r="B573" s="79"/>
      <c r="C573" s="98"/>
      <c r="D573" s="147"/>
      <c r="E573" s="100"/>
      <c r="F573" s="101"/>
      <c r="G573" s="91"/>
      <c r="H573" s="91"/>
      <c r="I573" s="91"/>
      <c r="J573" s="91"/>
      <c r="K573" s="84"/>
      <c r="L573" s="102"/>
    </row>
    <row r="574" spans="1:12">
      <c r="A574" s="98"/>
      <c r="B574" s="79"/>
      <c r="C574" s="98"/>
      <c r="D574" s="147"/>
      <c r="E574" s="100"/>
      <c r="F574" s="101"/>
      <c r="G574" s="91"/>
      <c r="H574" s="91"/>
      <c r="I574" s="91"/>
      <c r="J574" s="91"/>
      <c r="K574" s="84"/>
      <c r="L574" s="102"/>
    </row>
    <row r="575" spans="1:12">
      <c r="A575" s="98"/>
      <c r="B575" s="79"/>
      <c r="C575" s="98"/>
      <c r="D575" s="147"/>
      <c r="E575" s="100"/>
      <c r="F575" s="101"/>
      <c r="G575" s="91"/>
      <c r="H575" s="91"/>
      <c r="I575" s="91"/>
      <c r="J575" s="91"/>
      <c r="K575" s="84"/>
      <c r="L575" s="102"/>
    </row>
    <row r="576" spans="1:12">
      <c r="A576" s="98"/>
      <c r="B576" s="79"/>
      <c r="C576" s="98"/>
      <c r="D576" s="147"/>
      <c r="E576" s="100"/>
      <c r="F576" s="101"/>
      <c r="G576" s="91"/>
      <c r="H576" s="91"/>
      <c r="I576" s="91"/>
      <c r="J576" s="91"/>
      <c r="K576" s="84"/>
      <c r="L576" s="102"/>
    </row>
    <row r="577" spans="1:12">
      <c r="A577" s="98"/>
      <c r="B577" s="79"/>
      <c r="C577" s="98"/>
      <c r="D577" s="147"/>
      <c r="E577" s="100"/>
      <c r="F577" s="101"/>
      <c r="G577" s="91"/>
      <c r="H577" s="91"/>
      <c r="I577" s="91"/>
      <c r="J577" s="91"/>
      <c r="K577" s="84"/>
      <c r="L577" s="102"/>
    </row>
    <row r="578" spans="1:12">
      <c r="A578" s="98"/>
      <c r="B578" s="79"/>
      <c r="C578" s="98"/>
      <c r="D578" s="147"/>
      <c r="E578" s="100"/>
      <c r="F578" s="101"/>
      <c r="G578" s="91"/>
      <c r="H578" s="91"/>
      <c r="I578" s="91"/>
      <c r="J578" s="91"/>
      <c r="K578" s="84"/>
      <c r="L578" s="100"/>
    </row>
    <row r="579" spans="1:12">
      <c r="A579" s="98"/>
      <c r="B579" s="79"/>
      <c r="C579" s="98"/>
      <c r="D579" s="147"/>
      <c r="E579" s="100"/>
      <c r="F579" s="101"/>
      <c r="G579" s="91"/>
      <c r="H579" s="91"/>
      <c r="I579" s="91"/>
      <c r="J579" s="91"/>
      <c r="K579" s="84"/>
      <c r="L579" s="100"/>
    </row>
    <row r="580" spans="1:12">
      <c r="A580" s="98"/>
      <c r="B580" s="79"/>
      <c r="C580" s="98"/>
      <c r="D580" s="147"/>
      <c r="E580" s="100"/>
      <c r="F580" s="101"/>
      <c r="G580" s="91"/>
      <c r="H580" s="91"/>
      <c r="I580" s="91"/>
      <c r="J580" s="91"/>
      <c r="K580" s="84"/>
      <c r="L580" s="100"/>
    </row>
    <row r="581" spans="1:12">
      <c r="A581" s="98"/>
      <c r="B581" s="79"/>
      <c r="C581" s="98"/>
      <c r="D581" s="147"/>
      <c r="E581" s="100"/>
      <c r="F581" s="101"/>
      <c r="G581" s="91"/>
      <c r="H581" s="91"/>
      <c r="I581" s="91"/>
      <c r="J581" s="91"/>
      <c r="K581" s="84"/>
      <c r="L581" s="100"/>
    </row>
    <row r="582" spans="1:12">
      <c r="A582" s="98"/>
      <c r="B582" s="79"/>
      <c r="C582" s="98"/>
      <c r="D582" s="147"/>
      <c r="E582" s="100"/>
      <c r="F582" s="101"/>
      <c r="G582" s="91"/>
      <c r="H582" s="91"/>
      <c r="I582" s="91"/>
      <c r="J582" s="91"/>
      <c r="K582" s="84"/>
      <c r="L582" s="100"/>
    </row>
    <row r="583" spans="1:12">
      <c r="A583" s="98"/>
      <c r="B583" s="79"/>
      <c r="C583" s="98"/>
      <c r="D583" s="147"/>
      <c r="E583" s="100"/>
      <c r="F583" s="101"/>
      <c r="G583" s="91"/>
      <c r="H583" s="91"/>
      <c r="I583" s="91"/>
      <c r="J583" s="91"/>
      <c r="K583" s="84"/>
      <c r="L583" s="100"/>
    </row>
    <row r="584" spans="1:12">
      <c r="A584" s="98"/>
      <c r="B584" s="79"/>
      <c r="C584" s="98"/>
      <c r="D584" s="147"/>
      <c r="E584" s="100"/>
      <c r="F584" s="101"/>
      <c r="G584" s="91"/>
      <c r="H584" s="91"/>
      <c r="I584" s="91"/>
      <c r="J584" s="91"/>
      <c r="K584" s="84"/>
      <c r="L584" s="100"/>
    </row>
    <row r="585" spans="1:12">
      <c r="A585" s="98"/>
      <c r="B585" s="79"/>
      <c r="C585" s="98"/>
      <c r="D585" s="147"/>
      <c r="E585" s="100"/>
      <c r="F585" s="101"/>
      <c r="G585" s="91"/>
      <c r="H585" s="91"/>
      <c r="I585" s="91"/>
      <c r="J585" s="91"/>
      <c r="K585" s="84"/>
      <c r="L585" s="100"/>
    </row>
    <row r="586" spans="1:12">
      <c r="A586" s="98"/>
      <c r="B586" s="79"/>
      <c r="C586" s="98"/>
      <c r="D586" s="147"/>
      <c r="E586" s="100"/>
      <c r="F586" s="101"/>
      <c r="G586" s="91"/>
      <c r="H586" s="91"/>
      <c r="I586" s="91"/>
      <c r="J586" s="91"/>
      <c r="K586" s="84"/>
      <c r="L586" s="100"/>
    </row>
    <row r="587" spans="1:12">
      <c r="A587" s="98"/>
      <c r="B587" s="79"/>
      <c r="C587" s="98"/>
      <c r="D587" s="147"/>
      <c r="E587" s="100"/>
      <c r="F587" s="101"/>
      <c r="G587" s="91"/>
      <c r="H587" s="91"/>
      <c r="I587" s="91"/>
      <c r="J587" s="91"/>
      <c r="K587" s="84"/>
      <c r="L587" s="100"/>
    </row>
    <row r="588" spans="1:12">
      <c r="A588" s="98"/>
      <c r="B588" s="79"/>
      <c r="C588" s="98"/>
      <c r="D588" s="147"/>
      <c r="E588" s="100"/>
      <c r="F588" s="101"/>
      <c r="G588" s="91"/>
      <c r="H588" s="91"/>
      <c r="I588" s="91"/>
      <c r="J588" s="91"/>
      <c r="K588" s="84"/>
      <c r="L588" s="100"/>
    </row>
    <row r="589" spans="1:12">
      <c r="A589" s="98"/>
      <c r="B589" s="79"/>
      <c r="C589" s="98"/>
      <c r="D589" s="147"/>
      <c r="E589" s="100"/>
      <c r="F589" s="101"/>
      <c r="G589" s="91"/>
      <c r="H589" s="91"/>
      <c r="I589" s="91"/>
      <c r="J589" s="91"/>
      <c r="K589" s="84"/>
      <c r="L589" s="100"/>
    </row>
    <row r="590" spans="1:12">
      <c r="A590" s="98"/>
      <c r="B590" s="79"/>
      <c r="C590" s="98"/>
      <c r="D590" s="147"/>
      <c r="E590" s="100"/>
      <c r="F590" s="101"/>
      <c r="G590" s="91"/>
      <c r="H590" s="91"/>
      <c r="I590" s="91"/>
      <c r="J590" s="91"/>
      <c r="K590" s="84"/>
      <c r="L590" s="100"/>
    </row>
    <row r="591" spans="1:12">
      <c r="A591" s="98"/>
      <c r="B591" s="79"/>
      <c r="C591" s="98"/>
      <c r="D591" s="147"/>
      <c r="E591" s="100"/>
      <c r="F591" s="101"/>
      <c r="G591" s="91"/>
      <c r="H591" s="91"/>
      <c r="I591" s="91"/>
      <c r="J591" s="91"/>
      <c r="K591" s="84"/>
      <c r="L591" s="100"/>
    </row>
    <row r="592" spans="1:12">
      <c r="A592" s="98"/>
      <c r="B592" s="79"/>
      <c r="C592" s="98"/>
      <c r="D592" s="147"/>
      <c r="E592" s="100"/>
      <c r="F592" s="101"/>
      <c r="G592" s="91"/>
      <c r="H592" s="91"/>
      <c r="I592" s="91"/>
      <c r="J592" s="91"/>
      <c r="K592" s="84"/>
      <c r="L592" s="100"/>
    </row>
    <row r="593" spans="1:12">
      <c r="A593" s="98"/>
      <c r="B593" s="79"/>
      <c r="C593" s="98"/>
      <c r="D593" s="147"/>
      <c r="E593" s="100"/>
      <c r="F593" s="101"/>
      <c r="G593" s="91"/>
      <c r="H593" s="91"/>
      <c r="I593" s="91"/>
      <c r="J593" s="91"/>
      <c r="K593" s="84"/>
      <c r="L593" s="100"/>
    </row>
    <row r="594" spans="1:12">
      <c r="A594" s="98"/>
      <c r="B594" s="79"/>
      <c r="C594" s="98"/>
      <c r="D594" s="147"/>
      <c r="E594" s="100"/>
      <c r="F594" s="101"/>
      <c r="G594" s="91"/>
      <c r="H594" s="91"/>
      <c r="I594" s="91"/>
      <c r="J594" s="91"/>
      <c r="K594" s="84"/>
      <c r="L594" s="100"/>
    </row>
    <row r="595" spans="1:12">
      <c r="A595" s="98"/>
      <c r="B595" s="79"/>
      <c r="C595" s="98"/>
      <c r="D595" s="147"/>
      <c r="E595" s="100"/>
      <c r="F595" s="101"/>
      <c r="G595" s="91"/>
      <c r="H595" s="91"/>
      <c r="I595" s="91"/>
      <c r="J595" s="91"/>
      <c r="K595" s="84"/>
      <c r="L595" s="100"/>
    </row>
    <row r="596" spans="1:12" ht="16.5" customHeight="1">
      <c r="A596" s="98"/>
      <c r="B596" s="79"/>
      <c r="C596" s="98"/>
      <c r="D596" s="147"/>
      <c r="E596" s="100"/>
      <c r="F596" s="101"/>
      <c r="G596" s="91"/>
      <c r="H596" s="91"/>
      <c r="I596" s="91"/>
      <c r="J596" s="91"/>
      <c r="K596" s="84"/>
      <c r="L596" s="100"/>
    </row>
    <row r="597" spans="1:12">
      <c r="A597" s="98"/>
      <c r="B597" s="79"/>
      <c r="C597" s="98"/>
      <c r="D597" s="147"/>
      <c r="E597" s="100"/>
      <c r="F597" s="101"/>
      <c r="G597" s="91"/>
      <c r="H597" s="91"/>
      <c r="I597" s="91"/>
      <c r="J597" s="91"/>
      <c r="K597" s="84"/>
      <c r="L597" s="100"/>
    </row>
    <row r="598" spans="1:12">
      <c r="A598" s="98"/>
      <c r="B598" s="79"/>
      <c r="C598" s="98"/>
      <c r="D598" s="147"/>
      <c r="E598" s="100"/>
      <c r="F598" s="101"/>
      <c r="G598" s="91"/>
      <c r="H598" s="91"/>
      <c r="I598" s="91"/>
      <c r="J598" s="91"/>
      <c r="K598" s="84"/>
      <c r="L598" s="100"/>
    </row>
    <row r="599" spans="1:12">
      <c r="A599" s="98"/>
      <c r="B599" s="79"/>
      <c r="C599" s="98"/>
      <c r="D599" s="147"/>
      <c r="E599" s="100"/>
      <c r="F599" s="101"/>
      <c r="G599" s="91"/>
      <c r="H599" s="91"/>
      <c r="I599" s="91"/>
      <c r="J599" s="91"/>
      <c r="K599" s="84"/>
      <c r="L599" s="100"/>
    </row>
    <row r="600" spans="1:12">
      <c r="A600" s="98"/>
      <c r="B600" s="79"/>
      <c r="C600" s="98"/>
      <c r="D600" s="147"/>
      <c r="E600" s="100"/>
      <c r="F600" s="101"/>
      <c r="G600" s="91"/>
      <c r="H600" s="91"/>
      <c r="I600" s="91"/>
      <c r="J600" s="91"/>
      <c r="K600" s="84"/>
      <c r="L600" s="100"/>
    </row>
    <row r="601" spans="1:12" ht="16.5" customHeight="1">
      <c r="A601" s="98"/>
      <c r="B601" s="79"/>
      <c r="C601" s="98"/>
      <c r="D601" s="147"/>
      <c r="E601" s="100"/>
      <c r="F601" s="101"/>
      <c r="G601" s="91"/>
      <c r="H601" s="91"/>
      <c r="I601" s="91"/>
      <c r="J601" s="91"/>
      <c r="K601" s="84"/>
      <c r="L601" s="100"/>
    </row>
    <row r="602" spans="1:12">
      <c r="A602" s="98"/>
      <c r="B602" s="79"/>
      <c r="C602" s="98"/>
      <c r="D602" s="147"/>
      <c r="E602" s="100"/>
      <c r="F602" s="101"/>
      <c r="G602" s="91"/>
      <c r="H602" s="91"/>
      <c r="I602" s="91"/>
      <c r="J602" s="91"/>
      <c r="K602" s="84"/>
      <c r="L602" s="100"/>
    </row>
    <row r="603" spans="1:12">
      <c r="A603" s="98"/>
      <c r="B603" s="79"/>
      <c r="C603" s="98"/>
      <c r="D603" s="147"/>
      <c r="E603" s="100"/>
      <c r="F603" s="101"/>
      <c r="G603" s="91"/>
      <c r="H603" s="91"/>
      <c r="I603" s="91"/>
      <c r="J603" s="91"/>
      <c r="K603" s="84"/>
      <c r="L603" s="100"/>
    </row>
    <row r="604" spans="1:12">
      <c r="A604" s="98"/>
      <c r="B604" s="79"/>
      <c r="C604" s="98"/>
      <c r="D604" s="147"/>
      <c r="E604" s="100"/>
      <c r="F604" s="101"/>
      <c r="G604" s="91"/>
      <c r="H604" s="91"/>
      <c r="I604" s="91"/>
      <c r="J604" s="91"/>
      <c r="K604" s="84"/>
      <c r="L604" s="100"/>
    </row>
    <row r="605" spans="1:12">
      <c r="A605" s="98"/>
      <c r="B605" s="79"/>
      <c r="C605" s="98"/>
      <c r="D605" s="147"/>
      <c r="E605" s="100"/>
      <c r="F605" s="101"/>
      <c r="G605" s="91"/>
      <c r="H605" s="91"/>
      <c r="I605" s="91"/>
      <c r="J605" s="91"/>
      <c r="K605" s="84"/>
      <c r="L605" s="100"/>
    </row>
    <row r="606" spans="1:12">
      <c r="A606" s="98"/>
      <c r="B606" s="79"/>
      <c r="C606" s="98"/>
      <c r="D606" s="147"/>
      <c r="E606" s="100"/>
      <c r="F606" s="101"/>
      <c r="G606" s="91"/>
      <c r="H606" s="91"/>
      <c r="I606" s="91"/>
      <c r="J606" s="91"/>
      <c r="K606" s="84"/>
      <c r="L606" s="100"/>
    </row>
    <row r="607" spans="1:12" ht="16.5" customHeight="1">
      <c r="A607" s="98"/>
      <c r="B607" s="79"/>
      <c r="C607" s="98"/>
      <c r="D607" s="147"/>
      <c r="E607" s="100"/>
      <c r="F607" s="101"/>
      <c r="G607" s="91"/>
      <c r="H607" s="91"/>
      <c r="I607" s="91"/>
      <c r="J607" s="91"/>
      <c r="K607" s="84"/>
      <c r="L607" s="100"/>
    </row>
    <row r="608" spans="1:12">
      <c r="A608" s="98"/>
      <c r="B608" s="79"/>
      <c r="C608" s="98"/>
      <c r="D608" s="147"/>
      <c r="E608" s="100"/>
      <c r="F608" s="101"/>
      <c r="G608" s="91"/>
      <c r="H608" s="91"/>
      <c r="I608" s="91"/>
      <c r="J608" s="91"/>
      <c r="K608" s="84"/>
      <c r="L608" s="100"/>
    </row>
    <row r="609" spans="1:12" ht="16.5" customHeight="1">
      <c r="A609" s="98"/>
      <c r="B609" s="79"/>
      <c r="C609" s="98"/>
      <c r="D609" s="147"/>
      <c r="E609" s="100"/>
      <c r="F609" s="101"/>
      <c r="G609" s="91"/>
      <c r="H609" s="91"/>
      <c r="I609" s="91"/>
      <c r="J609" s="91"/>
      <c r="K609" s="84"/>
      <c r="L609" s="100"/>
    </row>
    <row r="610" spans="1:12">
      <c r="A610" s="98"/>
      <c r="B610" s="79"/>
      <c r="C610" s="98"/>
      <c r="D610" s="147"/>
      <c r="E610" s="100"/>
      <c r="F610" s="101"/>
      <c r="G610" s="91"/>
      <c r="H610" s="91"/>
      <c r="I610" s="91"/>
      <c r="J610" s="91"/>
      <c r="K610" s="84"/>
      <c r="L610" s="100"/>
    </row>
    <row r="611" spans="1:12">
      <c r="A611" s="98"/>
      <c r="B611" s="79"/>
      <c r="C611" s="98"/>
      <c r="D611" s="147"/>
      <c r="E611" s="100"/>
      <c r="F611" s="101"/>
      <c r="G611" s="91"/>
      <c r="H611" s="91"/>
      <c r="I611" s="91"/>
      <c r="J611" s="91"/>
      <c r="K611" s="84"/>
      <c r="L611" s="100"/>
    </row>
    <row r="612" spans="1:12" ht="16.5" customHeight="1">
      <c r="A612" s="98"/>
      <c r="B612" s="79"/>
      <c r="C612" s="98"/>
      <c r="D612" s="147"/>
      <c r="E612" s="100"/>
      <c r="F612" s="101"/>
      <c r="G612" s="91"/>
      <c r="H612" s="91"/>
      <c r="I612" s="91"/>
      <c r="J612" s="91"/>
      <c r="K612" s="84"/>
      <c r="L612" s="100"/>
    </row>
    <row r="613" spans="1:12">
      <c r="A613" s="98"/>
      <c r="B613" s="79"/>
      <c r="C613" s="98"/>
      <c r="D613" s="147"/>
      <c r="E613" s="100"/>
      <c r="F613" s="101"/>
      <c r="G613" s="91"/>
      <c r="H613" s="91"/>
      <c r="I613" s="91"/>
      <c r="J613" s="91"/>
      <c r="K613" s="84"/>
      <c r="L613" s="100"/>
    </row>
    <row r="614" spans="1:12">
      <c r="A614" s="98"/>
      <c r="B614" s="79"/>
      <c r="C614" s="98"/>
      <c r="D614" s="147"/>
      <c r="E614" s="100"/>
      <c r="F614" s="101"/>
      <c r="G614" s="91"/>
      <c r="H614" s="91"/>
      <c r="I614" s="91"/>
      <c r="J614" s="91"/>
      <c r="K614" s="84"/>
      <c r="L614" s="100"/>
    </row>
    <row r="615" spans="1:12" ht="16.5" customHeight="1">
      <c r="A615" s="98"/>
      <c r="B615" s="79"/>
      <c r="C615" s="98"/>
      <c r="D615" s="147"/>
      <c r="E615" s="100"/>
      <c r="F615" s="101"/>
      <c r="G615" s="91"/>
      <c r="H615" s="91"/>
      <c r="I615" s="91"/>
      <c r="J615" s="91"/>
      <c r="K615" s="84"/>
      <c r="L615" s="100"/>
    </row>
    <row r="616" spans="1:12">
      <c r="A616" s="98"/>
      <c r="B616" s="79"/>
      <c r="C616" s="98"/>
      <c r="D616" s="147"/>
      <c r="E616" s="100"/>
      <c r="F616" s="101"/>
      <c r="G616" s="91"/>
      <c r="H616" s="91"/>
      <c r="I616" s="91"/>
      <c r="J616" s="91"/>
      <c r="K616" s="84"/>
      <c r="L616" s="100"/>
    </row>
    <row r="617" spans="1:12">
      <c r="A617" s="98"/>
      <c r="B617" s="79"/>
      <c r="C617" s="98"/>
      <c r="D617" s="147"/>
      <c r="E617" s="100"/>
      <c r="F617" s="101"/>
      <c r="G617" s="91"/>
      <c r="H617" s="91"/>
      <c r="I617" s="91"/>
      <c r="J617" s="91"/>
      <c r="K617" s="84"/>
      <c r="L617" s="100"/>
    </row>
    <row r="618" spans="1:12">
      <c r="A618" s="98"/>
      <c r="B618" s="79"/>
      <c r="C618" s="98"/>
      <c r="D618" s="147"/>
      <c r="E618" s="100"/>
      <c r="F618" s="101"/>
      <c r="G618" s="91"/>
      <c r="H618" s="91"/>
      <c r="I618" s="91"/>
      <c r="J618" s="91"/>
      <c r="K618" s="84"/>
      <c r="L618" s="100"/>
    </row>
    <row r="619" spans="1:12">
      <c r="A619" s="98"/>
      <c r="B619" s="79"/>
      <c r="C619" s="98"/>
      <c r="D619" s="147"/>
      <c r="E619" s="100"/>
      <c r="F619" s="101"/>
      <c r="G619" s="91"/>
      <c r="H619" s="91"/>
      <c r="I619" s="91"/>
      <c r="J619" s="91"/>
      <c r="K619" s="84"/>
      <c r="L619" s="100"/>
    </row>
    <row r="620" spans="1:12">
      <c r="A620" s="98"/>
      <c r="B620" s="79"/>
      <c r="C620" s="98"/>
      <c r="D620" s="147"/>
      <c r="E620" s="100"/>
      <c r="F620" s="101"/>
      <c r="G620" s="91"/>
      <c r="H620" s="91"/>
      <c r="I620" s="91"/>
      <c r="J620" s="91"/>
      <c r="K620" s="84"/>
      <c r="L620" s="100"/>
    </row>
    <row r="621" spans="1:12">
      <c r="A621" s="98"/>
      <c r="B621" s="79"/>
      <c r="C621" s="98"/>
      <c r="D621" s="147"/>
      <c r="E621" s="100"/>
      <c r="F621" s="101"/>
      <c r="G621" s="91"/>
      <c r="H621" s="91"/>
      <c r="I621" s="91"/>
      <c r="J621" s="91"/>
      <c r="K621" s="84"/>
      <c r="L621" s="100"/>
    </row>
    <row r="622" spans="1:12">
      <c r="A622" s="98"/>
      <c r="B622" s="79"/>
      <c r="C622" s="98"/>
      <c r="D622" s="147"/>
      <c r="E622" s="100"/>
      <c r="F622" s="101"/>
      <c r="G622" s="91"/>
      <c r="H622" s="91"/>
      <c r="I622" s="91"/>
      <c r="J622" s="91"/>
      <c r="K622" s="84"/>
      <c r="L622" s="100"/>
    </row>
    <row r="623" spans="1:12">
      <c r="A623" s="98"/>
      <c r="B623" s="79"/>
      <c r="C623" s="98"/>
      <c r="D623" s="147"/>
      <c r="E623" s="100"/>
      <c r="F623" s="101"/>
      <c r="G623" s="91"/>
      <c r="H623" s="91"/>
      <c r="I623" s="91"/>
      <c r="J623" s="91"/>
      <c r="K623" s="84"/>
      <c r="L623" s="100"/>
    </row>
    <row r="624" spans="1:12">
      <c r="A624" s="98"/>
      <c r="B624" s="79"/>
      <c r="C624" s="98"/>
      <c r="D624" s="147"/>
      <c r="E624" s="100"/>
      <c r="F624" s="101"/>
      <c r="G624" s="91"/>
      <c r="H624" s="91"/>
      <c r="I624" s="91"/>
      <c r="J624" s="91"/>
      <c r="K624" s="84"/>
      <c r="L624" s="100"/>
    </row>
    <row r="625" spans="1:12">
      <c r="A625" s="98"/>
      <c r="B625" s="79"/>
      <c r="C625" s="98"/>
      <c r="D625" s="147"/>
      <c r="E625" s="100"/>
      <c r="F625" s="101"/>
      <c r="G625" s="91"/>
      <c r="H625" s="91"/>
      <c r="I625" s="91"/>
      <c r="J625" s="91"/>
      <c r="K625" s="84"/>
      <c r="L625" s="100"/>
    </row>
    <row r="626" spans="1:12">
      <c r="A626" s="98"/>
      <c r="B626" s="79"/>
      <c r="C626" s="98"/>
      <c r="D626" s="147"/>
      <c r="E626" s="100"/>
      <c r="F626" s="101"/>
      <c r="G626" s="91"/>
      <c r="H626" s="91"/>
      <c r="I626" s="91"/>
      <c r="J626" s="91"/>
      <c r="K626" s="84"/>
      <c r="L626" s="100"/>
    </row>
    <row r="627" spans="1:12">
      <c r="A627" s="98"/>
      <c r="B627" s="79"/>
      <c r="C627" s="98"/>
      <c r="D627" s="147"/>
      <c r="E627" s="100"/>
      <c r="F627" s="101"/>
      <c r="G627" s="91"/>
      <c r="H627" s="91"/>
      <c r="I627" s="91"/>
      <c r="J627" s="91"/>
      <c r="K627" s="84"/>
      <c r="L627" s="100"/>
    </row>
    <row r="628" spans="1:12">
      <c r="A628" s="98"/>
      <c r="B628" s="79"/>
      <c r="C628" s="98"/>
      <c r="D628" s="147"/>
      <c r="E628" s="100"/>
      <c r="F628" s="101"/>
      <c r="G628" s="91"/>
      <c r="H628" s="91"/>
      <c r="I628" s="91"/>
      <c r="J628" s="91"/>
      <c r="K628" s="84"/>
      <c r="L628" s="100"/>
    </row>
    <row r="629" spans="1:12">
      <c r="A629" s="98"/>
      <c r="B629" s="79"/>
      <c r="C629" s="98"/>
      <c r="D629" s="147"/>
      <c r="E629" s="100"/>
      <c r="F629" s="101"/>
      <c r="G629" s="91"/>
      <c r="H629" s="91"/>
      <c r="I629" s="91"/>
      <c r="J629" s="91"/>
      <c r="K629" s="84"/>
      <c r="L629" s="100"/>
    </row>
    <row r="630" spans="1:12">
      <c r="A630" s="98"/>
      <c r="B630" s="79"/>
      <c r="C630" s="98"/>
      <c r="D630" s="147"/>
      <c r="E630" s="100"/>
      <c r="F630" s="101"/>
      <c r="G630" s="91"/>
      <c r="H630" s="91"/>
      <c r="I630" s="91"/>
      <c r="J630" s="91"/>
      <c r="K630" s="84"/>
      <c r="L630" s="100"/>
    </row>
    <row r="631" spans="1:12">
      <c r="A631" s="98"/>
      <c r="B631" s="79"/>
      <c r="C631" s="98"/>
      <c r="D631" s="147"/>
      <c r="E631" s="100"/>
      <c r="F631" s="101"/>
      <c r="G631" s="91"/>
      <c r="H631" s="91"/>
      <c r="I631" s="91"/>
      <c r="J631" s="91"/>
      <c r="K631" s="84"/>
      <c r="L631" s="100"/>
    </row>
    <row r="632" spans="1:12">
      <c r="A632" s="98"/>
      <c r="B632" s="79"/>
      <c r="C632" s="98"/>
      <c r="D632" s="147"/>
      <c r="E632" s="100"/>
      <c r="F632" s="101"/>
      <c r="G632" s="91"/>
      <c r="H632" s="91"/>
      <c r="I632" s="91"/>
      <c r="J632" s="91"/>
      <c r="K632" s="84"/>
      <c r="L632" s="100"/>
    </row>
    <row r="633" spans="1:12">
      <c r="A633" s="98"/>
      <c r="B633" s="79"/>
      <c r="C633" s="98"/>
      <c r="D633" s="147"/>
      <c r="E633" s="100"/>
      <c r="F633" s="101"/>
      <c r="G633" s="91"/>
      <c r="H633" s="91"/>
      <c r="I633" s="91"/>
      <c r="J633" s="91"/>
      <c r="K633" s="84"/>
      <c r="L633" s="100"/>
    </row>
    <row r="634" spans="1:12">
      <c r="A634" s="98"/>
      <c r="B634" s="79"/>
      <c r="C634" s="98"/>
      <c r="D634" s="147"/>
      <c r="E634" s="100"/>
      <c r="F634" s="101"/>
      <c r="G634" s="91"/>
      <c r="H634" s="91"/>
      <c r="I634" s="91"/>
      <c r="J634" s="91"/>
      <c r="K634" s="84"/>
      <c r="L634" s="100"/>
    </row>
    <row r="635" spans="1:12">
      <c r="A635" s="98"/>
      <c r="B635" s="79"/>
      <c r="C635" s="98"/>
      <c r="D635" s="147"/>
      <c r="E635" s="100"/>
      <c r="F635" s="101"/>
      <c r="G635" s="91"/>
      <c r="H635" s="91"/>
      <c r="I635" s="91"/>
      <c r="J635" s="91"/>
      <c r="K635" s="84"/>
      <c r="L635" s="100"/>
    </row>
    <row r="636" spans="1:12">
      <c r="A636" s="98"/>
      <c r="B636" s="79"/>
      <c r="C636" s="98"/>
      <c r="D636" s="147"/>
      <c r="E636" s="100"/>
      <c r="F636" s="101"/>
      <c r="G636" s="91"/>
      <c r="H636" s="91"/>
      <c r="I636" s="91"/>
      <c r="J636" s="91"/>
      <c r="K636" s="84"/>
      <c r="L636" s="100"/>
    </row>
    <row r="637" spans="1:12">
      <c r="A637" s="98"/>
      <c r="B637" s="79"/>
      <c r="C637" s="98"/>
      <c r="D637" s="147"/>
      <c r="E637" s="100"/>
      <c r="F637" s="101"/>
      <c r="G637" s="91"/>
      <c r="H637" s="91"/>
      <c r="I637" s="91"/>
      <c r="J637" s="91"/>
      <c r="K637" s="84"/>
      <c r="L637" s="100"/>
    </row>
    <row r="638" spans="1:12">
      <c r="A638" s="98"/>
      <c r="B638" s="79"/>
      <c r="C638" s="98"/>
      <c r="D638" s="147"/>
      <c r="E638" s="100"/>
      <c r="F638" s="101"/>
      <c r="G638" s="91"/>
      <c r="H638" s="91"/>
      <c r="I638" s="91"/>
      <c r="J638" s="91"/>
      <c r="K638" s="84"/>
      <c r="L638" s="100"/>
    </row>
    <row r="639" spans="1:12">
      <c r="A639" s="98"/>
      <c r="B639" s="79"/>
      <c r="C639" s="98"/>
      <c r="D639" s="147"/>
      <c r="E639" s="100"/>
      <c r="F639" s="101"/>
      <c r="G639" s="91"/>
      <c r="H639" s="91"/>
      <c r="I639" s="91"/>
      <c r="J639" s="91"/>
      <c r="K639" s="84"/>
      <c r="L639" s="100"/>
    </row>
    <row r="640" spans="1:12">
      <c r="A640" s="98"/>
      <c r="B640" s="79"/>
      <c r="C640" s="98"/>
      <c r="D640" s="147"/>
      <c r="E640" s="100"/>
      <c r="F640" s="101"/>
      <c r="G640" s="91"/>
      <c r="H640" s="91"/>
      <c r="I640" s="91"/>
      <c r="J640" s="91"/>
      <c r="K640" s="84"/>
      <c r="L640" s="100"/>
    </row>
    <row r="641" spans="1:12">
      <c r="A641" s="98"/>
      <c r="B641" s="79"/>
      <c r="C641" s="98"/>
      <c r="D641" s="147"/>
      <c r="E641" s="100"/>
      <c r="F641" s="101"/>
      <c r="G641" s="91"/>
      <c r="H641" s="91"/>
      <c r="I641" s="91"/>
      <c r="J641" s="91"/>
      <c r="K641" s="84"/>
      <c r="L641" s="100"/>
    </row>
    <row r="642" spans="1:12">
      <c r="A642" s="98"/>
      <c r="B642" s="79"/>
      <c r="C642" s="98"/>
      <c r="D642" s="147"/>
      <c r="E642" s="100"/>
      <c r="F642" s="101"/>
      <c r="G642" s="91"/>
      <c r="H642" s="91"/>
      <c r="I642" s="91"/>
      <c r="J642" s="91"/>
      <c r="K642" s="84"/>
      <c r="L642" s="100"/>
    </row>
    <row r="643" spans="1:12">
      <c r="A643" s="98"/>
      <c r="B643" s="79"/>
      <c r="C643" s="98"/>
      <c r="D643" s="147"/>
      <c r="E643" s="100"/>
      <c r="F643" s="101"/>
      <c r="G643" s="91"/>
      <c r="H643" s="91"/>
      <c r="I643" s="91"/>
      <c r="J643" s="91"/>
      <c r="K643" s="84"/>
      <c r="L643" s="100"/>
    </row>
    <row r="644" spans="1:12">
      <c r="A644" s="98"/>
      <c r="B644" s="79"/>
      <c r="C644" s="98"/>
      <c r="D644" s="147"/>
      <c r="E644" s="100"/>
      <c r="F644" s="101"/>
      <c r="G644" s="91"/>
      <c r="H644" s="91"/>
      <c r="I644" s="91"/>
      <c r="J644" s="91"/>
      <c r="K644" s="84"/>
      <c r="L644" s="100"/>
    </row>
    <row r="645" spans="1:12">
      <c r="A645" s="98"/>
      <c r="B645" s="79"/>
      <c r="C645" s="98"/>
      <c r="D645" s="147"/>
      <c r="E645" s="100"/>
      <c r="F645" s="101"/>
      <c r="G645" s="91"/>
      <c r="H645" s="91"/>
      <c r="I645" s="91"/>
      <c r="J645" s="91"/>
      <c r="K645" s="84"/>
      <c r="L645" s="100"/>
    </row>
    <row r="646" spans="1:12" ht="16.5" customHeight="1">
      <c r="A646" s="98"/>
      <c r="B646" s="79"/>
      <c r="C646" s="98"/>
      <c r="D646" s="147"/>
      <c r="E646" s="100"/>
      <c r="F646" s="101"/>
      <c r="G646" s="91"/>
      <c r="H646" s="91"/>
      <c r="I646" s="91"/>
      <c r="J646" s="91"/>
      <c r="K646" s="84"/>
      <c r="L646" s="100"/>
    </row>
    <row r="647" spans="1:12">
      <c r="A647" s="98"/>
      <c r="B647" s="79"/>
      <c r="C647" s="98"/>
      <c r="D647" s="147"/>
      <c r="E647" s="100"/>
      <c r="F647" s="101"/>
      <c r="G647" s="91"/>
      <c r="H647" s="91"/>
      <c r="I647" s="91"/>
      <c r="J647" s="91"/>
      <c r="K647" s="84"/>
      <c r="L647" s="100"/>
    </row>
    <row r="648" spans="1:12">
      <c r="A648" s="98"/>
      <c r="B648" s="79"/>
      <c r="C648" s="98"/>
      <c r="D648" s="147"/>
      <c r="E648" s="100"/>
      <c r="F648" s="101"/>
      <c r="G648" s="91"/>
      <c r="H648" s="91"/>
      <c r="I648" s="91"/>
      <c r="J648" s="91"/>
      <c r="K648" s="84"/>
      <c r="L648" s="100"/>
    </row>
    <row r="649" spans="1:12">
      <c r="A649" s="98"/>
      <c r="B649" s="79"/>
      <c r="C649" s="98"/>
      <c r="D649" s="147"/>
      <c r="E649" s="100"/>
      <c r="F649" s="101"/>
      <c r="G649" s="91"/>
      <c r="H649" s="91"/>
      <c r="I649" s="91"/>
      <c r="J649" s="91"/>
      <c r="K649" s="84"/>
      <c r="L649" s="100"/>
    </row>
    <row r="650" spans="1:12" ht="16.5" customHeight="1">
      <c r="A650" s="98"/>
      <c r="B650" s="79"/>
      <c r="C650" s="98"/>
      <c r="D650" s="147"/>
      <c r="E650" s="100"/>
      <c r="F650" s="101"/>
      <c r="G650" s="91"/>
      <c r="H650" s="91"/>
      <c r="I650" s="91"/>
      <c r="J650" s="91"/>
      <c r="K650" s="84"/>
      <c r="L650" s="100"/>
    </row>
    <row r="651" spans="1:12">
      <c r="A651" s="98"/>
      <c r="B651" s="79"/>
      <c r="C651" s="98"/>
      <c r="D651" s="147"/>
      <c r="E651" s="100"/>
      <c r="F651" s="101"/>
      <c r="G651" s="91"/>
      <c r="H651" s="91"/>
      <c r="I651" s="91"/>
      <c r="J651" s="91"/>
      <c r="K651" s="84"/>
      <c r="L651" s="100"/>
    </row>
    <row r="652" spans="1:12">
      <c r="A652" s="98"/>
      <c r="B652" s="79"/>
      <c r="C652" s="98"/>
      <c r="D652" s="147"/>
      <c r="E652" s="100"/>
      <c r="F652" s="101"/>
      <c r="G652" s="91"/>
      <c r="H652" s="91"/>
      <c r="I652" s="91"/>
      <c r="J652" s="91"/>
      <c r="K652" s="84"/>
      <c r="L652" s="100"/>
    </row>
    <row r="653" spans="1:12">
      <c r="A653" s="98"/>
      <c r="B653" s="79"/>
      <c r="C653" s="98"/>
      <c r="D653" s="147"/>
      <c r="E653" s="100"/>
      <c r="F653" s="101"/>
      <c r="G653" s="91"/>
      <c r="H653" s="91"/>
      <c r="I653" s="91"/>
      <c r="J653" s="91"/>
      <c r="K653" s="84"/>
      <c r="L653" s="100"/>
    </row>
    <row r="654" spans="1:12">
      <c r="A654" s="98"/>
      <c r="B654" s="79"/>
      <c r="C654" s="98"/>
      <c r="D654" s="147"/>
      <c r="E654" s="100"/>
      <c r="F654" s="101"/>
      <c r="G654" s="91"/>
      <c r="H654" s="91"/>
      <c r="I654" s="91"/>
      <c r="J654" s="91"/>
      <c r="K654" s="84"/>
      <c r="L654" s="100"/>
    </row>
    <row r="655" spans="1:12">
      <c r="A655" s="98"/>
      <c r="B655" s="79"/>
      <c r="C655" s="98"/>
      <c r="D655" s="147"/>
      <c r="E655" s="100"/>
      <c r="F655" s="101"/>
      <c r="G655" s="91"/>
      <c r="H655" s="91"/>
      <c r="I655" s="91"/>
      <c r="J655" s="91"/>
      <c r="K655" s="84"/>
      <c r="L655" s="100"/>
    </row>
    <row r="656" spans="1:12">
      <c r="A656" s="98"/>
      <c r="B656" s="79"/>
      <c r="C656" s="98"/>
      <c r="D656" s="147"/>
      <c r="E656" s="100"/>
      <c r="F656" s="101"/>
      <c r="G656" s="91"/>
      <c r="H656" s="91"/>
      <c r="I656" s="91"/>
      <c r="J656" s="91"/>
      <c r="K656" s="84"/>
      <c r="L656" s="100"/>
    </row>
    <row r="657" spans="1:12" ht="16.5" customHeight="1">
      <c r="A657" s="98"/>
      <c r="B657" s="79"/>
      <c r="C657" s="98"/>
      <c r="D657" s="147"/>
      <c r="E657" s="100"/>
      <c r="F657" s="101"/>
      <c r="G657" s="91"/>
      <c r="H657" s="91"/>
      <c r="I657" s="91"/>
      <c r="J657" s="91"/>
      <c r="K657" s="84"/>
      <c r="L657" s="100"/>
    </row>
    <row r="658" spans="1:12">
      <c r="A658" s="98"/>
      <c r="B658" s="79"/>
      <c r="C658" s="98"/>
      <c r="D658" s="147"/>
      <c r="E658" s="100"/>
      <c r="F658" s="101"/>
      <c r="G658" s="91"/>
      <c r="H658" s="91"/>
      <c r="I658" s="91"/>
      <c r="J658" s="91"/>
      <c r="K658" s="84"/>
      <c r="L658" s="100"/>
    </row>
    <row r="659" spans="1:12">
      <c r="A659" s="98"/>
      <c r="B659" s="79"/>
      <c r="C659" s="98"/>
      <c r="D659" s="147"/>
      <c r="E659" s="100"/>
      <c r="F659" s="101"/>
      <c r="G659" s="91"/>
      <c r="H659" s="91"/>
      <c r="I659" s="100"/>
      <c r="J659" s="100"/>
      <c r="K659" s="84"/>
      <c r="L659" s="100"/>
    </row>
    <row r="660" spans="1:12">
      <c r="A660" s="98"/>
      <c r="B660" s="79"/>
      <c r="C660" s="98"/>
      <c r="D660" s="147"/>
      <c r="E660" s="100"/>
      <c r="F660" s="101"/>
      <c r="G660" s="91"/>
      <c r="H660" s="91"/>
      <c r="I660" s="91"/>
      <c r="J660" s="91"/>
      <c r="K660" s="84"/>
      <c r="L660" s="100"/>
    </row>
    <row r="661" spans="1:12">
      <c r="A661" s="98"/>
      <c r="B661" s="79"/>
      <c r="C661" s="98"/>
      <c r="D661" s="147"/>
      <c r="E661" s="100"/>
      <c r="F661" s="101"/>
      <c r="G661" s="91"/>
      <c r="H661" s="91"/>
      <c r="I661" s="91"/>
      <c r="J661" s="91"/>
      <c r="K661" s="84"/>
      <c r="L661" s="100"/>
    </row>
    <row r="662" spans="1:12">
      <c r="A662" s="98"/>
      <c r="B662" s="79"/>
      <c r="C662" s="98"/>
      <c r="D662" s="147"/>
      <c r="E662" s="100"/>
      <c r="F662" s="101"/>
      <c r="G662" s="91"/>
      <c r="H662" s="91"/>
      <c r="I662" s="91"/>
      <c r="J662" s="91"/>
      <c r="K662" s="84"/>
      <c r="L662" s="100"/>
    </row>
    <row r="663" spans="1:12" ht="16.5" customHeight="1">
      <c r="A663" s="98"/>
      <c r="B663" s="79"/>
      <c r="C663" s="98"/>
      <c r="D663" s="147"/>
      <c r="E663" s="100"/>
      <c r="F663" s="101"/>
      <c r="G663" s="91"/>
      <c r="H663" s="91"/>
      <c r="I663" s="91"/>
      <c r="J663" s="91"/>
      <c r="K663" s="84"/>
      <c r="L663" s="100"/>
    </row>
    <row r="664" spans="1:12">
      <c r="A664" s="98"/>
      <c r="B664" s="79"/>
      <c r="C664" s="98"/>
      <c r="D664" s="147"/>
      <c r="E664" s="100"/>
      <c r="F664" s="101"/>
      <c r="G664" s="91"/>
      <c r="H664" s="91"/>
      <c r="I664" s="91"/>
      <c r="J664" s="91"/>
      <c r="K664" s="84"/>
      <c r="L664" s="100"/>
    </row>
    <row r="665" spans="1:12">
      <c r="A665" s="98"/>
      <c r="B665" s="79"/>
      <c r="C665" s="98"/>
      <c r="D665" s="147"/>
      <c r="E665" s="100"/>
      <c r="F665" s="101"/>
      <c r="G665" s="91"/>
      <c r="H665" s="91"/>
      <c r="I665" s="91"/>
      <c r="J665" s="91"/>
      <c r="K665" s="84"/>
      <c r="L665" s="100"/>
    </row>
    <row r="666" spans="1:12">
      <c r="A666" s="98"/>
      <c r="B666" s="79"/>
      <c r="C666" s="98"/>
      <c r="D666" s="147"/>
      <c r="E666" s="100"/>
      <c r="F666" s="101"/>
      <c r="G666" s="91"/>
      <c r="H666" s="91"/>
      <c r="I666" s="91"/>
      <c r="J666" s="91"/>
      <c r="K666" s="84"/>
      <c r="L666" s="100"/>
    </row>
    <row r="667" spans="1:12">
      <c r="A667" s="98"/>
      <c r="B667" s="79"/>
      <c r="C667" s="98"/>
      <c r="D667" s="147"/>
      <c r="E667" s="100"/>
      <c r="F667" s="101"/>
      <c r="G667" s="91"/>
      <c r="H667" s="91"/>
      <c r="I667" s="91"/>
      <c r="J667" s="91"/>
      <c r="K667" s="84"/>
      <c r="L667" s="100"/>
    </row>
    <row r="668" spans="1:12" ht="16.5" customHeight="1">
      <c r="A668" s="98"/>
      <c r="B668" s="79"/>
      <c r="C668" s="98"/>
      <c r="D668" s="147"/>
      <c r="E668" s="100"/>
      <c r="F668" s="101"/>
      <c r="G668" s="91"/>
      <c r="H668" s="91"/>
      <c r="I668" s="91"/>
      <c r="J668" s="91"/>
      <c r="K668" s="84"/>
      <c r="L668" s="100"/>
    </row>
    <row r="669" spans="1:12">
      <c r="A669" s="98"/>
      <c r="B669" s="79"/>
      <c r="C669" s="98"/>
      <c r="D669" s="147"/>
      <c r="E669" s="100"/>
      <c r="F669" s="101"/>
      <c r="G669" s="91"/>
      <c r="H669" s="91"/>
      <c r="I669" s="91"/>
      <c r="J669" s="91"/>
      <c r="K669" s="84"/>
      <c r="L669" s="100"/>
    </row>
    <row r="670" spans="1:12">
      <c r="A670" s="98"/>
      <c r="B670" s="79"/>
      <c r="C670" s="98"/>
      <c r="D670" s="147"/>
      <c r="E670" s="100"/>
      <c r="F670" s="101"/>
      <c r="G670" s="91"/>
      <c r="H670" s="91"/>
      <c r="I670" s="91"/>
      <c r="J670" s="91"/>
      <c r="K670" s="84"/>
      <c r="L670" s="100"/>
    </row>
    <row r="671" spans="1:12">
      <c r="A671" s="98"/>
      <c r="B671" s="79"/>
      <c r="C671" s="98"/>
      <c r="D671" s="147"/>
      <c r="E671" s="100"/>
      <c r="F671" s="101"/>
      <c r="G671" s="91"/>
      <c r="H671" s="91"/>
      <c r="I671" s="91"/>
      <c r="J671" s="91"/>
      <c r="K671" s="84"/>
      <c r="L671" s="100"/>
    </row>
    <row r="672" spans="1:12">
      <c r="A672" s="98"/>
      <c r="B672" s="79"/>
      <c r="C672" s="98"/>
      <c r="D672" s="147"/>
      <c r="E672" s="100"/>
      <c r="F672" s="101"/>
      <c r="G672" s="91"/>
      <c r="H672" s="91"/>
      <c r="I672" s="91"/>
      <c r="J672" s="91"/>
      <c r="K672" s="84"/>
      <c r="L672" s="100"/>
    </row>
    <row r="673" spans="1:12" ht="16.5" customHeight="1">
      <c r="A673" s="98"/>
      <c r="B673" s="79"/>
      <c r="C673" s="98"/>
      <c r="D673" s="147"/>
      <c r="E673" s="100"/>
      <c r="F673" s="101"/>
      <c r="G673" s="91"/>
      <c r="H673" s="91"/>
      <c r="I673" s="91"/>
      <c r="J673" s="91"/>
      <c r="K673" s="84"/>
      <c r="L673" s="100"/>
    </row>
    <row r="674" spans="1:12">
      <c r="A674" s="98"/>
      <c r="B674" s="79"/>
      <c r="C674" s="98"/>
      <c r="D674" s="147"/>
      <c r="E674" s="100"/>
      <c r="F674" s="101"/>
      <c r="G674" s="91"/>
      <c r="H674" s="91"/>
      <c r="I674" s="91"/>
      <c r="J674" s="91"/>
      <c r="K674" s="84"/>
      <c r="L674" s="100"/>
    </row>
    <row r="675" spans="1:12">
      <c r="A675" s="98"/>
      <c r="B675" s="79"/>
      <c r="C675" s="98"/>
      <c r="D675" s="147"/>
      <c r="E675" s="100"/>
      <c r="F675" s="101"/>
      <c r="G675" s="91"/>
      <c r="H675" s="91"/>
      <c r="I675" s="91"/>
      <c r="J675" s="91"/>
      <c r="K675" s="84"/>
      <c r="L675" s="100"/>
    </row>
    <row r="676" spans="1:12">
      <c r="A676" s="98"/>
      <c r="B676" s="79"/>
      <c r="C676" s="98"/>
      <c r="D676" s="147"/>
      <c r="E676" s="100"/>
      <c r="F676" s="101"/>
      <c r="G676" s="91"/>
      <c r="H676" s="91"/>
      <c r="I676" s="91"/>
      <c r="J676" s="91"/>
      <c r="K676" s="84"/>
      <c r="L676" s="100"/>
    </row>
    <row r="677" spans="1:12">
      <c r="A677" s="98"/>
      <c r="B677" s="79"/>
      <c r="C677" s="98"/>
      <c r="D677" s="147"/>
      <c r="E677" s="100"/>
      <c r="F677" s="101"/>
      <c r="G677" s="91"/>
      <c r="H677" s="91"/>
      <c r="I677" s="91"/>
      <c r="J677" s="91"/>
      <c r="K677" s="84"/>
      <c r="L677" s="100"/>
    </row>
    <row r="678" spans="1:12" ht="16.5" customHeight="1">
      <c r="A678" s="98"/>
      <c r="B678" s="79"/>
      <c r="C678" s="98"/>
      <c r="D678" s="147"/>
      <c r="E678" s="100"/>
      <c r="F678" s="101"/>
      <c r="G678" s="91"/>
      <c r="H678" s="91"/>
      <c r="I678" s="91"/>
      <c r="J678" s="91"/>
      <c r="K678" s="84"/>
      <c r="L678" s="100"/>
    </row>
    <row r="679" spans="1:12">
      <c r="A679" s="98"/>
      <c r="B679" s="79"/>
      <c r="C679" s="98"/>
      <c r="D679" s="147"/>
      <c r="E679" s="100"/>
      <c r="F679" s="101"/>
      <c r="G679" s="91"/>
      <c r="H679" s="91"/>
      <c r="I679" s="91"/>
      <c r="J679" s="91"/>
      <c r="K679" s="84"/>
      <c r="L679" s="100"/>
    </row>
    <row r="680" spans="1:12">
      <c r="A680" s="98"/>
      <c r="B680" s="79"/>
      <c r="C680" s="98"/>
      <c r="D680" s="147"/>
      <c r="E680" s="100"/>
      <c r="F680" s="101"/>
      <c r="G680" s="91"/>
      <c r="H680" s="91"/>
      <c r="I680" s="91"/>
      <c r="J680" s="91"/>
      <c r="K680" s="84"/>
      <c r="L680" s="100"/>
    </row>
    <row r="681" spans="1:12">
      <c r="A681" s="98"/>
      <c r="B681" s="79"/>
      <c r="C681" s="98"/>
      <c r="D681" s="147"/>
      <c r="E681" s="100"/>
      <c r="F681" s="101"/>
      <c r="G681" s="91"/>
      <c r="H681" s="91"/>
      <c r="I681" s="100"/>
      <c r="J681" s="100"/>
      <c r="K681" s="84"/>
      <c r="L681" s="100"/>
    </row>
    <row r="682" spans="1:12">
      <c r="A682" s="98"/>
      <c r="B682" s="79"/>
      <c r="C682" s="98"/>
      <c r="D682" s="147"/>
      <c r="E682" s="100"/>
      <c r="F682" s="101"/>
      <c r="G682" s="91"/>
      <c r="H682" s="91"/>
      <c r="I682" s="91"/>
      <c r="J682" s="91"/>
      <c r="K682" s="84"/>
      <c r="L682" s="100"/>
    </row>
    <row r="683" spans="1:12" ht="16.5" customHeight="1">
      <c r="A683" s="98"/>
      <c r="B683" s="79"/>
      <c r="C683" s="98"/>
      <c r="D683" s="147"/>
      <c r="E683" s="100"/>
      <c r="F683" s="101"/>
      <c r="G683" s="91"/>
      <c r="H683" s="91"/>
      <c r="I683" s="100"/>
      <c r="J683" s="100"/>
      <c r="K683" s="84"/>
      <c r="L683" s="100"/>
    </row>
    <row r="684" spans="1:12">
      <c r="A684" s="98"/>
      <c r="B684" s="79"/>
      <c r="C684" s="98"/>
      <c r="D684" s="147"/>
      <c r="E684" s="100"/>
      <c r="F684" s="101"/>
      <c r="G684" s="91"/>
      <c r="H684" s="91"/>
      <c r="I684" s="100"/>
      <c r="J684" s="100"/>
      <c r="K684" s="84"/>
      <c r="L684" s="100"/>
    </row>
    <row r="685" spans="1:12">
      <c r="A685" s="98"/>
      <c r="B685" s="79"/>
      <c r="C685" s="98"/>
      <c r="D685" s="147"/>
      <c r="E685" s="100"/>
      <c r="F685" s="101"/>
      <c r="G685" s="91"/>
      <c r="H685" s="91"/>
      <c r="I685" s="100"/>
      <c r="J685" s="91"/>
      <c r="K685" s="84"/>
      <c r="L685" s="100"/>
    </row>
    <row r="686" spans="1:12">
      <c r="A686" s="98"/>
      <c r="B686" s="79"/>
      <c r="C686" s="98"/>
      <c r="D686" s="147"/>
      <c r="E686" s="100"/>
      <c r="F686" s="101"/>
      <c r="G686" s="91"/>
      <c r="H686" s="91"/>
      <c r="I686" s="100"/>
      <c r="J686" s="100"/>
      <c r="K686" s="84"/>
      <c r="L686" s="100"/>
    </row>
    <row r="687" spans="1:12">
      <c r="A687" s="98"/>
      <c r="B687" s="79"/>
      <c r="C687" s="98"/>
      <c r="D687" s="147"/>
      <c r="E687" s="100"/>
      <c r="F687" s="101"/>
      <c r="G687" s="91"/>
      <c r="H687" s="91"/>
      <c r="I687" s="91"/>
      <c r="J687" s="91"/>
      <c r="K687" s="84"/>
      <c r="L687" s="100"/>
    </row>
    <row r="688" spans="1:12" ht="16.5" customHeight="1">
      <c r="A688" s="98"/>
      <c r="B688" s="79"/>
      <c r="C688" s="98"/>
      <c r="D688" s="147"/>
      <c r="E688" s="100"/>
      <c r="F688" s="101"/>
      <c r="G688" s="91"/>
      <c r="H688" s="91"/>
      <c r="I688" s="91"/>
      <c r="J688" s="91"/>
      <c r="K688" s="84"/>
      <c r="L688" s="100"/>
    </row>
    <row r="689" spans="1:12">
      <c r="A689" s="98"/>
      <c r="B689" s="79"/>
      <c r="C689" s="98"/>
      <c r="D689" s="147"/>
      <c r="E689" s="100"/>
      <c r="F689" s="101"/>
      <c r="G689" s="91"/>
      <c r="H689" s="91"/>
      <c r="I689" s="91"/>
      <c r="J689" s="91"/>
      <c r="K689" s="84"/>
      <c r="L689" s="100"/>
    </row>
    <row r="690" spans="1:12">
      <c r="A690" s="98"/>
      <c r="B690" s="79"/>
      <c r="C690" s="98"/>
      <c r="D690" s="147"/>
      <c r="E690" s="100"/>
      <c r="F690" s="101"/>
      <c r="G690" s="91"/>
      <c r="H690" s="91"/>
      <c r="I690" s="91"/>
      <c r="J690" s="91"/>
      <c r="K690" s="84"/>
      <c r="L690" s="100"/>
    </row>
    <row r="691" spans="1:12">
      <c r="A691" s="98"/>
      <c r="B691" s="79"/>
      <c r="C691" s="98"/>
      <c r="D691" s="147"/>
      <c r="E691" s="100"/>
      <c r="F691" s="101"/>
      <c r="G691" s="91"/>
      <c r="H691" s="91"/>
      <c r="I691" s="91"/>
      <c r="J691" s="91"/>
      <c r="K691" s="84"/>
      <c r="L691" s="100"/>
    </row>
    <row r="692" spans="1:12">
      <c r="A692" s="98"/>
      <c r="B692" s="79"/>
      <c r="C692" s="98"/>
      <c r="D692" s="147"/>
      <c r="E692" s="100"/>
      <c r="F692" s="101"/>
      <c r="G692" s="91"/>
      <c r="H692" s="91"/>
      <c r="I692" s="91"/>
      <c r="J692" s="91"/>
      <c r="K692" s="84"/>
      <c r="L692" s="100"/>
    </row>
    <row r="693" spans="1:12">
      <c r="A693" s="98"/>
      <c r="B693" s="79"/>
      <c r="C693" s="98"/>
      <c r="D693" s="147"/>
      <c r="E693" s="100"/>
      <c r="F693" s="101"/>
      <c r="G693" s="91"/>
      <c r="H693" s="91"/>
      <c r="I693" s="91"/>
      <c r="J693" s="91"/>
      <c r="K693" s="84"/>
      <c r="L693" s="100"/>
    </row>
    <row r="694" spans="1:12">
      <c r="A694" s="98"/>
      <c r="B694" s="79"/>
      <c r="C694" s="98"/>
      <c r="D694" s="147"/>
      <c r="E694" s="100"/>
      <c r="F694" s="101"/>
      <c r="G694" s="91"/>
      <c r="H694" s="91"/>
      <c r="I694" s="91"/>
      <c r="J694" s="91"/>
      <c r="K694" s="84"/>
      <c r="L694" s="100"/>
    </row>
    <row r="695" spans="1:12">
      <c r="A695" s="98"/>
      <c r="B695" s="79"/>
      <c r="C695" s="98"/>
      <c r="D695" s="147"/>
      <c r="E695" s="100"/>
      <c r="F695" s="101"/>
      <c r="G695" s="91"/>
      <c r="H695" s="91"/>
      <c r="I695" s="91"/>
      <c r="J695" s="91"/>
      <c r="K695" s="84"/>
      <c r="L695" s="100"/>
    </row>
    <row r="696" spans="1:12">
      <c r="A696" s="98"/>
      <c r="B696" s="79"/>
      <c r="C696" s="98"/>
      <c r="D696" s="147"/>
      <c r="E696" s="100"/>
      <c r="F696" s="101"/>
      <c r="G696" s="91"/>
      <c r="H696" s="91"/>
      <c r="I696" s="91"/>
      <c r="J696" s="91"/>
      <c r="K696" s="84"/>
      <c r="L696" s="100"/>
    </row>
    <row r="697" spans="1:12">
      <c r="A697" s="98"/>
      <c r="B697" s="79"/>
      <c r="C697" s="98"/>
      <c r="D697" s="147"/>
      <c r="E697" s="100"/>
      <c r="F697" s="101"/>
      <c r="G697" s="91"/>
      <c r="H697" s="91"/>
      <c r="I697" s="91"/>
      <c r="J697" s="91"/>
      <c r="K697" s="84"/>
      <c r="L697" s="100"/>
    </row>
    <row r="698" spans="1:12">
      <c r="A698" s="98"/>
      <c r="B698" s="79"/>
      <c r="C698" s="98"/>
      <c r="D698" s="147"/>
      <c r="E698" s="100"/>
      <c r="F698" s="101"/>
      <c r="G698" s="91"/>
      <c r="H698" s="91"/>
      <c r="I698" s="91"/>
      <c r="J698" s="91"/>
      <c r="K698" s="84"/>
      <c r="L698" s="100"/>
    </row>
    <row r="699" spans="1:12">
      <c r="A699" s="98"/>
      <c r="B699" s="79"/>
      <c r="C699" s="98"/>
      <c r="D699" s="147"/>
      <c r="E699" s="100"/>
      <c r="F699" s="101"/>
      <c r="G699" s="91"/>
      <c r="H699" s="91"/>
      <c r="I699" s="91"/>
      <c r="J699" s="91"/>
      <c r="K699" s="84"/>
      <c r="L699" s="100"/>
    </row>
    <row r="700" spans="1:12">
      <c r="A700" s="98"/>
      <c r="B700" s="79"/>
      <c r="C700" s="98"/>
      <c r="D700" s="147"/>
      <c r="E700" s="100"/>
      <c r="F700" s="101"/>
      <c r="G700" s="91"/>
      <c r="H700" s="91"/>
      <c r="I700" s="91"/>
      <c r="J700" s="91"/>
      <c r="K700" s="84"/>
      <c r="L700" s="100"/>
    </row>
    <row r="701" spans="1:12">
      <c r="A701" s="98"/>
      <c r="B701" s="79"/>
      <c r="C701" s="98"/>
      <c r="D701" s="147"/>
      <c r="E701" s="100"/>
      <c r="F701" s="101"/>
      <c r="G701" s="91"/>
      <c r="H701" s="91"/>
      <c r="I701" s="91"/>
      <c r="J701" s="91"/>
      <c r="K701" s="84"/>
      <c r="L701" s="100"/>
    </row>
    <row r="702" spans="1:12">
      <c r="A702" s="98"/>
      <c r="B702" s="79"/>
      <c r="C702" s="98"/>
      <c r="D702" s="147"/>
      <c r="E702" s="100"/>
      <c r="F702" s="101"/>
      <c r="G702" s="91"/>
      <c r="H702" s="91"/>
      <c r="I702" s="91"/>
      <c r="J702" s="91"/>
      <c r="K702" s="84"/>
      <c r="L702" s="100"/>
    </row>
    <row r="703" spans="1:12">
      <c r="A703" s="98"/>
      <c r="B703" s="79"/>
      <c r="C703" s="98"/>
      <c r="D703" s="147"/>
      <c r="E703" s="100"/>
      <c r="F703" s="101"/>
      <c r="G703" s="91"/>
      <c r="H703" s="91"/>
      <c r="I703" s="91"/>
      <c r="J703" s="91"/>
      <c r="K703" s="84"/>
      <c r="L703" s="100"/>
    </row>
    <row r="704" spans="1:12">
      <c r="A704" s="98"/>
      <c r="B704" s="79"/>
      <c r="C704" s="98"/>
      <c r="D704" s="147"/>
      <c r="E704" s="100"/>
      <c r="F704" s="101"/>
      <c r="G704" s="91"/>
      <c r="H704" s="91"/>
      <c r="I704" s="91"/>
      <c r="J704" s="91"/>
      <c r="K704" s="84"/>
      <c r="L704" s="100"/>
    </row>
    <row r="705" spans="1:12">
      <c r="A705" s="98"/>
      <c r="B705" s="79"/>
      <c r="C705" s="98"/>
      <c r="D705" s="148"/>
      <c r="E705" s="104"/>
      <c r="F705" s="105"/>
      <c r="G705" s="106"/>
      <c r="H705" s="106"/>
      <c r="I705" s="106"/>
      <c r="J705" s="106"/>
      <c r="K705" s="103"/>
      <c r="L705" s="104"/>
    </row>
    <row r="706" spans="1:12">
      <c r="A706" s="98"/>
      <c r="B706" s="79"/>
      <c r="C706" s="98"/>
      <c r="D706" s="147"/>
      <c r="E706" s="100"/>
      <c r="F706" s="101"/>
      <c r="G706" s="91"/>
      <c r="H706" s="91"/>
      <c r="I706" s="91"/>
      <c r="J706" s="91"/>
      <c r="K706" s="84"/>
      <c r="L706" s="100"/>
    </row>
    <row r="707" spans="1:12">
      <c r="A707" s="98"/>
      <c r="B707" s="79"/>
      <c r="C707" s="98"/>
      <c r="D707" s="149"/>
      <c r="E707" s="107"/>
      <c r="F707" s="108"/>
      <c r="G707" s="91"/>
      <c r="H707" s="91"/>
      <c r="I707" s="91"/>
      <c r="J707" s="91"/>
      <c r="K707" s="84"/>
      <c r="L707" s="100"/>
    </row>
    <row r="708" spans="1:12">
      <c r="A708" s="98"/>
      <c r="B708" s="79"/>
      <c r="C708" s="98"/>
      <c r="D708" s="149"/>
      <c r="E708" s="107"/>
      <c r="F708" s="108"/>
      <c r="G708" s="91"/>
      <c r="H708" s="91"/>
      <c r="I708" s="91"/>
      <c r="J708" s="91"/>
      <c r="K708" s="84"/>
      <c r="L708" s="100"/>
    </row>
    <row r="709" spans="1:12">
      <c r="A709" s="98"/>
      <c r="B709" s="79"/>
      <c r="C709" s="98"/>
      <c r="D709" s="149"/>
      <c r="E709" s="107"/>
      <c r="F709" s="108"/>
      <c r="G709" s="91"/>
      <c r="H709" s="91"/>
      <c r="I709" s="91"/>
      <c r="J709" s="91"/>
      <c r="K709" s="84"/>
      <c r="L709" s="100"/>
    </row>
    <row r="710" spans="1:12">
      <c r="A710" s="98"/>
      <c r="B710" s="79"/>
      <c r="C710" s="98"/>
      <c r="D710" s="149"/>
      <c r="E710" s="107"/>
      <c r="F710" s="108"/>
      <c r="G710" s="91"/>
      <c r="H710" s="91"/>
      <c r="I710" s="91"/>
      <c r="J710" s="91"/>
      <c r="K710" s="84"/>
      <c r="L710" s="100"/>
    </row>
    <row r="711" spans="1:12">
      <c r="A711" s="98"/>
      <c r="B711" s="79"/>
      <c r="C711" s="98"/>
      <c r="D711" s="149"/>
      <c r="E711" s="107"/>
      <c r="F711" s="108"/>
      <c r="G711" s="91"/>
      <c r="H711" s="91"/>
      <c r="I711" s="91"/>
      <c r="J711" s="91"/>
      <c r="K711" s="84"/>
      <c r="L711" s="100"/>
    </row>
    <row r="712" spans="1:12">
      <c r="A712" s="98"/>
      <c r="B712" s="79"/>
      <c r="C712" s="98"/>
      <c r="D712" s="149"/>
      <c r="E712" s="107"/>
      <c r="F712" s="108"/>
      <c r="G712" s="91"/>
      <c r="H712" s="91"/>
      <c r="I712" s="91"/>
      <c r="J712" s="91"/>
      <c r="K712" s="84"/>
      <c r="L712" s="100"/>
    </row>
    <row r="713" spans="1:12">
      <c r="A713" s="98"/>
      <c r="B713" s="79"/>
      <c r="C713" s="98"/>
      <c r="D713" s="149"/>
      <c r="E713" s="107"/>
      <c r="F713" s="108"/>
      <c r="G713" s="91"/>
      <c r="H713" s="91"/>
      <c r="I713" s="91"/>
      <c r="J713" s="91"/>
      <c r="K713" s="84"/>
      <c r="L713" s="100"/>
    </row>
    <row r="714" spans="1:12">
      <c r="A714" s="98"/>
      <c r="B714" s="79"/>
      <c r="C714" s="98"/>
      <c r="D714" s="149"/>
      <c r="E714" s="107"/>
      <c r="F714" s="108"/>
      <c r="G714" s="91"/>
      <c r="H714" s="91"/>
      <c r="I714" s="91"/>
      <c r="J714" s="91"/>
      <c r="K714" s="84"/>
      <c r="L714" s="100"/>
    </row>
    <row r="715" spans="1:12">
      <c r="A715" s="98"/>
      <c r="B715" s="79"/>
      <c r="C715" s="98"/>
      <c r="D715" s="149"/>
      <c r="E715" s="107"/>
      <c r="F715" s="108"/>
      <c r="G715" s="91"/>
      <c r="H715" s="91"/>
      <c r="I715" s="91"/>
      <c r="J715" s="91"/>
      <c r="K715" s="84"/>
      <c r="L715" s="100"/>
    </row>
    <row r="716" spans="1:12">
      <c r="A716" s="98"/>
      <c r="B716" s="79"/>
      <c r="C716" s="98"/>
      <c r="D716" s="149"/>
      <c r="E716" s="107"/>
      <c r="F716" s="108"/>
      <c r="G716" s="91"/>
      <c r="H716" s="91"/>
      <c r="I716" s="91"/>
      <c r="J716" s="91"/>
      <c r="K716" s="84"/>
      <c r="L716" s="100"/>
    </row>
    <row r="717" spans="1:12">
      <c r="A717" s="98"/>
      <c r="B717" s="79"/>
      <c r="C717" s="98"/>
      <c r="D717" s="149"/>
      <c r="E717" s="107"/>
      <c r="F717" s="108"/>
      <c r="G717" s="91"/>
      <c r="H717" s="91"/>
      <c r="I717" s="91"/>
      <c r="J717" s="91"/>
      <c r="K717" s="84"/>
      <c r="L717" s="100"/>
    </row>
    <row r="718" spans="1:12">
      <c r="A718" s="98"/>
      <c r="B718" s="79"/>
      <c r="C718" s="98"/>
      <c r="D718" s="149"/>
      <c r="E718" s="107"/>
      <c r="F718" s="108"/>
      <c r="G718" s="91"/>
      <c r="H718" s="91"/>
      <c r="I718" s="91"/>
      <c r="J718" s="91"/>
      <c r="K718" s="84"/>
      <c r="L718" s="100"/>
    </row>
    <row r="719" spans="1:12">
      <c r="A719" s="98"/>
      <c r="B719" s="79"/>
      <c r="C719" s="98"/>
      <c r="D719" s="149"/>
      <c r="E719" s="107"/>
      <c r="F719" s="108"/>
      <c r="G719" s="91"/>
      <c r="H719" s="91"/>
      <c r="I719" s="91"/>
      <c r="J719" s="91"/>
      <c r="K719" s="84"/>
      <c r="L719" s="100"/>
    </row>
    <row r="720" spans="1:12">
      <c r="A720" s="98"/>
      <c r="B720" s="79"/>
      <c r="C720" s="98"/>
      <c r="D720" s="149"/>
      <c r="E720" s="107"/>
      <c r="F720" s="108"/>
      <c r="G720" s="91"/>
      <c r="H720" s="91"/>
      <c r="I720" s="91"/>
      <c r="J720" s="91"/>
      <c r="K720" s="84"/>
      <c r="L720" s="100"/>
    </row>
    <row r="721" spans="1:12">
      <c r="A721" s="98"/>
      <c r="B721" s="79"/>
      <c r="C721" s="98"/>
      <c r="D721" s="149"/>
      <c r="E721" s="107"/>
      <c r="F721" s="108"/>
      <c r="G721" s="91"/>
      <c r="H721" s="91"/>
      <c r="I721" s="91"/>
      <c r="J721" s="91"/>
      <c r="K721" s="84"/>
      <c r="L721" s="100"/>
    </row>
    <row r="722" spans="1:12">
      <c r="A722" s="98"/>
      <c r="B722" s="79"/>
      <c r="C722" s="98"/>
      <c r="D722" s="149"/>
      <c r="E722" s="107"/>
      <c r="F722" s="108"/>
      <c r="G722" s="91"/>
      <c r="H722" s="91"/>
      <c r="I722" s="91"/>
      <c r="J722" s="91"/>
      <c r="K722" s="84"/>
      <c r="L722" s="100"/>
    </row>
    <row r="723" spans="1:12">
      <c r="A723" s="98"/>
      <c r="B723" s="79"/>
      <c r="C723" s="98"/>
      <c r="D723" s="149"/>
      <c r="E723" s="107"/>
      <c r="F723" s="108"/>
      <c r="G723" s="91"/>
      <c r="H723" s="91"/>
      <c r="I723" s="91"/>
      <c r="J723" s="91"/>
      <c r="K723" s="84"/>
      <c r="L723" s="100"/>
    </row>
    <row r="724" spans="1:12">
      <c r="A724" s="98"/>
      <c r="B724" s="79"/>
      <c r="C724" s="98"/>
      <c r="D724" s="149"/>
      <c r="E724" s="107"/>
      <c r="F724" s="108"/>
      <c r="G724" s="91"/>
      <c r="H724" s="91"/>
      <c r="I724" s="91"/>
      <c r="J724" s="91"/>
      <c r="K724" s="84"/>
      <c r="L724" s="100"/>
    </row>
    <row r="725" spans="1:12">
      <c r="A725" s="98"/>
      <c r="B725" s="79"/>
      <c r="C725" s="98"/>
      <c r="D725" s="149"/>
      <c r="E725" s="107"/>
      <c r="F725" s="108"/>
      <c r="G725" s="91"/>
      <c r="H725" s="91"/>
      <c r="I725" s="91"/>
      <c r="J725" s="91"/>
      <c r="K725" s="84"/>
      <c r="L725" s="100"/>
    </row>
    <row r="726" spans="1:12">
      <c r="A726" s="98"/>
      <c r="B726" s="79"/>
      <c r="C726" s="98"/>
      <c r="D726" s="149"/>
      <c r="E726" s="107"/>
      <c r="F726" s="108"/>
      <c r="G726" s="91"/>
      <c r="H726" s="91"/>
      <c r="I726" s="91"/>
      <c r="J726" s="91"/>
      <c r="K726" s="84"/>
      <c r="L726" s="100"/>
    </row>
    <row r="727" spans="1:12">
      <c r="A727" s="98"/>
      <c r="B727" s="79"/>
      <c r="C727" s="98"/>
      <c r="D727" s="149"/>
      <c r="E727" s="107"/>
      <c r="F727" s="108"/>
      <c r="G727" s="91"/>
      <c r="H727" s="91"/>
      <c r="I727" s="91"/>
      <c r="J727" s="91"/>
      <c r="K727" s="84"/>
      <c r="L727" s="100"/>
    </row>
    <row r="728" spans="1:12">
      <c r="A728" s="98"/>
      <c r="B728" s="79"/>
      <c r="C728" s="98"/>
      <c r="D728" s="149"/>
      <c r="E728" s="107"/>
      <c r="F728" s="108"/>
      <c r="G728" s="91"/>
      <c r="H728" s="91"/>
      <c r="I728" s="91"/>
      <c r="J728" s="91"/>
      <c r="K728" s="84"/>
      <c r="L728" s="100"/>
    </row>
    <row r="729" spans="1:12">
      <c r="A729" s="98"/>
      <c r="B729" s="79"/>
      <c r="C729" s="98"/>
      <c r="D729" s="149"/>
      <c r="E729" s="107"/>
      <c r="F729" s="108"/>
      <c r="G729" s="91"/>
      <c r="H729" s="91"/>
      <c r="I729" s="91"/>
      <c r="J729" s="91"/>
      <c r="K729" s="84"/>
      <c r="L729" s="100"/>
    </row>
    <row r="730" spans="1:12">
      <c r="A730" s="98"/>
      <c r="B730" s="79"/>
      <c r="C730" s="98"/>
      <c r="D730" s="149"/>
      <c r="E730" s="107"/>
      <c r="F730" s="108"/>
      <c r="G730" s="91"/>
      <c r="H730" s="91"/>
      <c r="I730" s="91"/>
      <c r="J730" s="91"/>
      <c r="K730" s="84"/>
      <c r="L730" s="100"/>
    </row>
    <row r="731" spans="1:12">
      <c r="A731" s="98"/>
      <c r="B731" s="79"/>
      <c r="C731" s="98"/>
      <c r="D731" s="149"/>
      <c r="E731" s="107"/>
      <c r="F731" s="108"/>
      <c r="G731" s="91"/>
      <c r="H731" s="91"/>
      <c r="I731" s="91"/>
      <c r="J731" s="91"/>
      <c r="K731" s="84"/>
      <c r="L731" s="100"/>
    </row>
    <row r="732" spans="1:12">
      <c r="A732" s="98"/>
      <c r="B732" s="79"/>
      <c r="C732" s="98"/>
      <c r="D732" s="149"/>
      <c r="E732" s="107"/>
      <c r="F732" s="108"/>
      <c r="G732" s="91"/>
      <c r="H732" s="91"/>
      <c r="I732" s="91"/>
      <c r="J732" s="91"/>
      <c r="K732" s="84"/>
      <c r="L732" s="100"/>
    </row>
    <row r="733" spans="1:12">
      <c r="A733" s="98"/>
      <c r="B733" s="79"/>
      <c r="C733" s="98"/>
      <c r="D733" s="149"/>
      <c r="E733" s="107"/>
      <c r="F733" s="108"/>
      <c r="G733" s="91"/>
      <c r="H733" s="91"/>
      <c r="I733" s="91"/>
      <c r="J733" s="91"/>
      <c r="K733" s="84"/>
      <c r="L733" s="100"/>
    </row>
    <row r="734" spans="1:12">
      <c r="A734" s="98"/>
      <c r="B734" s="79"/>
      <c r="C734" s="98"/>
      <c r="D734" s="149"/>
      <c r="E734" s="107"/>
      <c r="F734" s="108"/>
      <c r="G734" s="91"/>
      <c r="H734" s="91"/>
      <c r="I734" s="91"/>
      <c r="J734" s="91"/>
      <c r="K734" s="84"/>
      <c r="L734" s="100"/>
    </row>
    <row r="735" spans="1:12">
      <c r="A735" s="98"/>
      <c r="B735" s="79"/>
      <c r="C735" s="98"/>
      <c r="D735" s="149"/>
      <c r="E735" s="107"/>
      <c r="F735" s="108"/>
      <c r="G735" s="91"/>
      <c r="H735" s="91"/>
      <c r="I735" s="91"/>
      <c r="J735" s="91"/>
      <c r="K735" s="84"/>
      <c r="L735" s="100"/>
    </row>
    <row r="736" spans="1:12">
      <c r="A736" s="98"/>
      <c r="B736" s="79"/>
      <c r="C736" s="98"/>
      <c r="D736" s="149"/>
      <c r="E736" s="107"/>
      <c r="F736" s="108"/>
      <c r="G736" s="91"/>
      <c r="H736" s="91"/>
      <c r="I736" s="91"/>
      <c r="J736" s="91"/>
      <c r="K736" s="84"/>
      <c r="L736" s="100"/>
    </row>
    <row r="737" spans="1:12">
      <c r="A737" s="98"/>
      <c r="B737" s="79"/>
      <c r="C737" s="98"/>
      <c r="D737" s="149"/>
      <c r="E737" s="107"/>
      <c r="F737" s="108"/>
      <c r="G737" s="91"/>
      <c r="H737" s="91"/>
      <c r="I737" s="91"/>
      <c r="J737" s="91"/>
      <c r="K737" s="84"/>
      <c r="L737" s="100"/>
    </row>
    <row r="738" spans="1:12">
      <c r="A738" s="98"/>
      <c r="B738" s="79"/>
      <c r="C738" s="98"/>
      <c r="D738" s="149"/>
      <c r="E738" s="107"/>
      <c r="F738" s="108"/>
      <c r="G738" s="91"/>
      <c r="H738" s="91"/>
      <c r="I738" s="91"/>
      <c r="J738" s="91"/>
      <c r="K738" s="84"/>
      <c r="L738" s="100"/>
    </row>
    <row r="739" spans="1:12">
      <c r="A739" s="98"/>
      <c r="B739" s="79"/>
      <c r="C739" s="98"/>
      <c r="D739" s="149"/>
      <c r="E739" s="107"/>
      <c r="F739" s="108"/>
      <c r="G739" s="91"/>
      <c r="H739" s="91"/>
      <c r="I739" s="91"/>
      <c r="J739" s="91"/>
      <c r="K739" s="84"/>
      <c r="L739" s="100"/>
    </row>
    <row r="740" spans="1:12">
      <c r="A740" s="98"/>
      <c r="B740" s="79"/>
      <c r="C740" s="98"/>
      <c r="D740" s="149"/>
      <c r="E740" s="107"/>
      <c r="F740" s="108"/>
      <c r="G740" s="91"/>
      <c r="H740" s="91"/>
      <c r="I740" s="91"/>
      <c r="J740" s="91"/>
      <c r="K740" s="84"/>
      <c r="L740" s="100"/>
    </row>
    <row r="741" spans="1:12">
      <c r="A741" s="98"/>
      <c r="B741" s="79"/>
      <c r="C741" s="98"/>
      <c r="D741" s="149"/>
      <c r="E741" s="107"/>
      <c r="F741" s="108"/>
      <c r="G741" s="91"/>
      <c r="H741" s="91"/>
      <c r="I741" s="91"/>
      <c r="J741" s="91"/>
      <c r="K741" s="84"/>
      <c r="L741" s="100"/>
    </row>
    <row r="742" spans="1:12">
      <c r="A742" s="98"/>
      <c r="B742" s="79"/>
      <c r="C742" s="98"/>
      <c r="D742" s="149"/>
      <c r="E742" s="107"/>
      <c r="F742" s="108"/>
      <c r="G742" s="91"/>
      <c r="H742" s="91"/>
      <c r="I742" s="91"/>
      <c r="J742" s="91"/>
      <c r="K742" s="84"/>
      <c r="L742" s="100"/>
    </row>
    <row r="743" spans="1:12">
      <c r="A743" s="98"/>
      <c r="B743" s="79"/>
      <c r="C743" s="98"/>
      <c r="D743" s="149"/>
      <c r="E743" s="107"/>
      <c r="F743" s="108"/>
      <c r="G743" s="91"/>
      <c r="H743" s="91"/>
      <c r="I743" s="91"/>
      <c r="J743" s="91"/>
      <c r="K743" s="84"/>
      <c r="L743" s="100"/>
    </row>
    <row r="744" spans="1:12">
      <c r="A744" s="98"/>
      <c r="B744" s="79"/>
      <c r="C744" s="98"/>
      <c r="D744" s="149"/>
      <c r="E744" s="107"/>
      <c r="F744" s="108"/>
      <c r="G744" s="91"/>
      <c r="H744" s="91"/>
      <c r="I744" s="91"/>
      <c r="J744" s="91"/>
      <c r="K744" s="84"/>
      <c r="L744" s="100"/>
    </row>
    <row r="745" spans="1:12">
      <c r="A745" s="98"/>
      <c r="B745" s="79"/>
      <c r="C745" s="98"/>
      <c r="D745" s="149"/>
      <c r="E745" s="107"/>
      <c r="F745" s="108"/>
      <c r="G745" s="91"/>
      <c r="H745" s="91"/>
      <c r="I745" s="91"/>
      <c r="J745" s="91"/>
      <c r="K745" s="84"/>
      <c r="L745" s="100"/>
    </row>
    <row r="746" spans="1:12" ht="16.5" customHeight="1">
      <c r="A746" s="98"/>
      <c r="B746" s="79"/>
      <c r="C746" s="98"/>
      <c r="D746" s="149"/>
      <c r="E746" s="107"/>
      <c r="F746" s="108"/>
      <c r="G746" s="91"/>
      <c r="H746" s="91"/>
      <c r="I746" s="91"/>
      <c r="J746" s="91"/>
      <c r="K746" s="84"/>
      <c r="L746" s="100"/>
    </row>
    <row r="747" spans="1:12">
      <c r="A747" s="98"/>
      <c r="B747" s="79"/>
      <c r="C747" s="98"/>
      <c r="D747" s="149"/>
      <c r="E747" s="107"/>
      <c r="F747" s="108"/>
      <c r="G747" s="91"/>
      <c r="H747" s="91"/>
      <c r="I747" s="91"/>
      <c r="J747" s="91"/>
      <c r="K747" s="84"/>
      <c r="L747" s="100"/>
    </row>
    <row r="748" spans="1:12">
      <c r="A748" s="98"/>
      <c r="B748" s="79"/>
      <c r="C748" s="98"/>
      <c r="D748" s="149"/>
      <c r="E748" s="107"/>
      <c r="F748" s="108"/>
      <c r="G748" s="91"/>
      <c r="H748" s="91"/>
      <c r="I748" s="91"/>
      <c r="J748" s="91"/>
      <c r="K748" s="84"/>
      <c r="L748" s="100"/>
    </row>
    <row r="749" spans="1:12">
      <c r="A749" s="98"/>
      <c r="B749" s="79"/>
      <c r="C749" s="98"/>
      <c r="D749" s="149"/>
      <c r="E749" s="107"/>
      <c r="F749" s="108"/>
      <c r="G749" s="91"/>
      <c r="H749" s="91"/>
      <c r="I749" s="91"/>
      <c r="J749" s="91"/>
      <c r="K749" s="84"/>
      <c r="L749" s="100"/>
    </row>
    <row r="750" spans="1:12">
      <c r="A750" s="98"/>
      <c r="B750" s="79"/>
      <c r="C750" s="98"/>
      <c r="D750" s="149"/>
      <c r="E750" s="107"/>
      <c r="F750" s="108"/>
      <c r="G750" s="91"/>
      <c r="H750" s="91"/>
      <c r="I750" s="91"/>
      <c r="J750" s="91"/>
      <c r="K750" s="84"/>
      <c r="L750" s="100"/>
    </row>
    <row r="751" spans="1:12" ht="16.5" customHeight="1">
      <c r="A751" s="98"/>
      <c r="B751" s="79"/>
      <c r="C751" s="98"/>
      <c r="D751" s="149"/>
      <c r="E751" s="107"/>
      <c r="F751" s="108"/>
      <c r="G751" s="91"/>
      <c r="H751" s="91"/>
      <c r="I751" s="91"/>
      <c r="J751" s="91"/>
      <c r="K751" s="84"/>
      <c r="L751" s="100"/>
    </row>
    <row r="752" spans="1:12">
      <c r="A752" s="98"/>
      <c r="B752" s="79"/>
      <c r="C752" s="98"/>
      <c r="D752" s="149"/>
      <c r="E752" s="107"/>
      <c r="F752" s="108"/>
      <c r="G752" s="91"/>
      <c r="H752" s="91"/>
      <c r="I752" s="91"/>
      <c r="J752" s="91"/>
      <c r="K752" s="84"/>
      <c r="L752" s="100"/>
    </row>
    <row r="753" spans="1:12">
      <c r="A753" s="98"/>
      <c r="B753" s="79"/>
      <c r="C753" s="98"/>
      <c r="D753" s="149"/>
      <c r="E753" s="107"/>
      <c r="F753" s="108"/>
      <c r="G753" s="91"/>
      <c r="H753" s="91"/>
      <c r="I753" s="91"/>
      <c r="J753" s="91"/>
      <c r="K753" s="84"/>
      <c r="L753" s="100"/>
    </row>
    <row r="754" spans="1:12">
      <c r="A754" s="98"/>
      <c r="B754" s="79"/>
      <c r="C754" s="98"/>
      <c r="D754" s="149"/>
      <c r="E754" s="107"/>
      <c r="F754" s="108"/>
      <c r="G754" s="91"/>
      <c r="H754" s="91"/>
      <c r="I754" s="91"/>
      <c r="J754" s="91"/>
      <c r="K754" s="84"/>
      <c r="L754" s="100"/>
    </row>
    <row r="755" spans="1:12">
      <c r="A755" s="98"/>
      <c r="B755" s="79"/>
      <c r="C755" s="98"/>
      <c r="D755" s="149"/>
      <c r="E755" s="107"/>
      <c r="F755" s="108"/>
      <c r="G755" s="91"/>
      <c r="H755" s="91"/>
      <c r="I755" s="91"/>
      <c r="J755" s="91"/>
      <c r="K755" s="84"/>
      <c r="L755" s="100"/>
    </row>
    <row r="756" spans="1:12" ht="16.5" customHeight="1">
      <c r="A756" s="98"/>
      <c r="B756" s="79"/>
      <c r="C756" s="98"/>
      <c r="D756" s="149"/>
      <c r="E756" s="107"/>
      <c r="F756" s="108"/>
      <c r="G756" s="91"/>
      <c r="H756" s="91"/>
      <c r="I756" s="91"/>
      <c r="J756" s="91"/>
      <c r="K756" s="84"/>
      <c r="L756" s="100"/>
    </row>
    <row r="757" spans="1:12">
      <c r="A757" s="98"/>
      <c r="B757" s="79"/>
      <c r="C757" s="98"/>
      <c r="D757" s="149"/>
      <c r="E757" s="107"/>
      <c r="F757" s="108"/>
      <c r="G757" s="91"/>
      <c r="H757" s="91"/>
      <c r="I757" s="91"/>
      <c r="J757" s="91"/>
      <c r="K757" s="84"/>
      <c r="L757" s="100"/>
    </row>
    <row r="758" spans="1:12">
      <c r="A758" s="98"/>
      <c r="B758" s="79"/>
      <c r="C758" s="98"/>
      <c r="D758" s="149"/>
      <c r="E758" s="107"/>
      <c r="F758" s="108"/>
      <c r="G758" s="91"/>
      <c r="H758" s="91"/>
      <c r="I758" s="91"/>
      <c r="J758" s="91"/>
      <c r="K758" s="84"/>
      <c r="L758" s="100"/>
    </row>
    <row r="759" spans="1:12" ht="16.5" customHeight="1">
      <c r="A759" s="98"/>
      <c r="B759" s="79"/>
      <c r="C759" s="98"/>
      <c r="D759" s="149"/>
      <c r="E759" s="107"/>
      <c r="F759" s="108"/>
      <c r="G759" s="91"/>
      <c r="H759" s="91"/>
      <c r="I759" s="91"/>
      <c r="J759" s="91"/>
      <c r="K759" s="84"/>
      <c r="L759" s="100"/>
    </row>
    <row r="760" spans="1:12">
      <c r="A760" s="98"/>
      <c r="B760" s="79"/>
      <c r="C760" s="98"/>
      <c r="D760" s="149"/>
      <c r="E760" s="107"/>
      <c r="F760" s="108"/>
      <c r="G760" s="91"/>
      <c r="H760" s="91"/>
      <c r="I760" s="91"/>
      <c r="J760" s="91"/>
      <c r="K760" s="84"/>
      <c r="L760" s="100"/>
    </row>
    <row r="761" spans="1:12">
      <c r="A761" s="98"/>
      <c r="B761" s="79"/>
      <c r="C761" s="98"/>
      <c r="D761" s="149"/>
      <c r="E761" s="107"/>
      <c r="F761" s="108"/>
      <c r="G761" s="91"/>
      <c r="H761" s="91"/>
      <c r="I761" s="91"/>
      <c r="J761" s="91"/>
      <c r="K761" s="84"/>
      <c r="L761" s="100"/>
    </row>
    <row r="762" spans="1:12">
      <c r="A762" s="98"/>
      <c r="B762" s="79"/>
      <c r="C762" s="98"/>
      <c r="D762" s="149"/>
      <c r="E762" s="107"/>
      <c r="F762" s="108"/>
      <c r="G762" s="91"/>
      <c r="H762" s="91"/>
      <c r="I762" s="91"/>
      <c r="J762" s="91"/>
      <c r="K762" s="84"/>
      <c r="L762" s="100"/>
    </row>
    <row r="763" spans="1:12">
      <c r="A763" s="98"/>
      <c r="B763" s="79"/>
      <c r="C763" s="98"/>
      <c r="D763" s="149"/>
      <c r="E763" s="107"/>
      <c r="F763" s="108"/>
      <c r="G763" s="91"/>
      <c r="H763" s="91"/>
      <c r="I763" s="91"/>
      <c r="J763" s="91"/>
      <c r="K763" s="84"/>
      <c r="L763" s="100"/>
    </row>
    <row r="764" spans="1:12">
      <c r="A764" s="98"/>
      <c r="B764" s="79"/>
      <c r="C764" s="98"/>
      <c r="D764" s="149"/>
      <c r="E764" s="107"/>
      <c r="F764" s="108"/>
      <c r="G764" s="91"/>
      <c r="H764" s="91"/>
      <c r="I764" s="91"/>
      <c r="J764" s="91"/>
      <c r="K764" s="84"/>
      <c r="L764" s="100"/>
    </row>
    <row r="765" spans="1:12">
      <c r="A765" s="98"/>
      <c r="B765" s="79"/>
      <c r="C765" s="98"/>
      <c r="D765" s="149"/>
      <c r="E765" s="107"/>
      <c r="F765" s="108"/>
      <c r="G765" s="91"/>
      <c r="H765" s="91"/>
      <c r="I765" s="91"/>
      <c r="J765" s="91"/>
      <c r="K765" s="84"/>
      <c r="L765" s="100"/>
    </row>
    <row r="766" spans="1:12">
      <c r="A766" s="98"/>
      <c r="B766" s="79"/>
      <c r="C766" s="98"/>
      <c r="D766" s="149"/>
      <c r="E766" s="107"/>
      <c r="F766" s="108"/>
      <c r="G766" s="91"/>
      <c r="H766" s="91"/>
      <c r="I766" s="91"/>
      <c r="J766" s="91"/>
      <c r="K766" s="84"/>
      <c r="L766" s="100"/>
    </row>
    <row r="767" spans="1:12">
      <c r="A767" s="98"/>
      <c r="B767" s="79"/>
      <c r="C767" s="98"/>
      <c r="D767" s="149"/>
      <c r="E767" s="107"/>
      <c r="F767" s="108"/>
      <c r="G767" s="91"/>
      <c r="H767" s="91"/>
      <c r="I767" s="91"/>
      <c r="J767" s="91"/>
      <c r="K767" s="84"/>
      <c r="L767" s="100"/>
    </row>
    <row r="768" spans="1:12">
      <c r="A768" s="98"/>
      <c r="B768" s="79"/>
      <c r="C768" s="98"/>
      <c r="D768" s="149"/>
      <c r="E768" s="107"/>
      <c r="F768" s="108"/>
      <c r="G768" s="91"/>
      <c r="H768" s="91"/>
      <c r="I768" s="91"/>
      <c r="J768" s="91"/>
      <c r="K768" s="84"/>
      <c r="L768" s="100"/>
    </row>
    <row r="769" spans="1:12">
      <c r="A769" s="98"/>
      <c r="B769" s="79"/>
      <c r="C769" s="98"/>
      <c r="D769" s="149"/>
      <c r="E769" s="107"/>
      <c r="F769" s="108"/>
      <c r="G769" s="91"/>
      <c r="H769" s="91"/>
      <c r="I769" s="91"/>
      <c r="J769" s="91"/>
      <c r="K769" s="84"/>
      <c r="L769" s="100"/>
    </row>
    <row r="770" spans="1:12">
      <c r="A770" s="98"/>
      <c r="B770" s="79"/>
      <c r="C770" s="98"/>
      <c r="D770" s="149"/>
      <c r="E770" s="107"/>
      <c r="F770" s="108"/>
      <c r="G770" s="91"/>
      <c r="H770" s="91"/>
      <c r="I770" s="91"/>
      <c r="J770" s="91"/>
      <c r="K770" s="84"/>
      <c r="L770" s="100"/>
    </row>
    <row r="771" spans="1:12">
      <c r="A771" s="98"/>
      <c r="B771" s="79"/>
      <c r="C771" s="98"/>
      <c r="D771" s="149"/>
      <c r="E771" s="107"/>
      <c r="F771" s="108"/>
      <c r="G771" s="91"/>
      <c r="H771" s="91"/>
      <c r="I771" s="91"/>
      <c r="J771" s="91"/>
      <c r="K771" s="84"/>
      <c r="L771" s="100"/>
    </row>
    <row r="772" spans="1:12">
      <c r="A772" s="98"/>
      <c r="B772" s="79"/>
      <c r="C772" s="98"/>
      <c r="D772" s="149"/>
      <c r="E772" s="107"/>
      <c r="F772" s="108"/>
      <c r="G772" s="91"/>
      <c r="H772" s="91"/>
      <c r="I772" s="91"/>
      <c r="J772" s="91"/>
      <c r="K772" s="84"/>
      <c r="L772" s="100"/>
    </row>
    <row r="773" spans="1:12">
      <c r="A773" s="98"/>
      <c r="B773" s="79"/>
      <c r="C773" s="98"/>
      <c r="D773" s="149"/>
      <c r="E773" s="107"/>
      <c r="F773" s="108"/>
      <c r="G773" s="91"/>
      <c r="H773" s="91"/>
      <c r="I773" s="91"/>
      <c r="J773" s="91"/>
      <c r="K773" s="84"/>
      <c r="L773" s="100"/>
    </row>
    <row r="774" spans="1:12">
      <c r="A774" s="98"/>
      <c r="B774" s="79"/>
      <c r="C774" s="98"/>
      <c r="D774" s="149"/>
      <c r="E774" s="107"/>
      <c r="F774" s="108"/>
      <c r="G774" s="91"/>
      <c r="H774" s="91"/>
      <c r="I774" s="91"/>
      <c r="J774" s="91"/>
      <c r="K774" s="84"/>
      <c r="L774" s="100"/>
    </row>
    <row r="775" spans="1:12">
      <c r="A775" s="98"/>
      <c r="B775" s="79"/>
      <c r="C775" s="98"/>
      <c r="D775" s="149"/>
      <c r="E775" s="107"/>
      <c r="F775" s="108"/>
      <c r="G775" s="91"/>
      <c r="H775" s="91"/>
      <c r="I775" s="91"/>
      <c r="J775" s="91"/>
      <c r="K775" s="84"/>
      <c r="L775" s="100"/>
    </row>
    <row r="776" spans="1:12">
      <c r="A776" s="98"/>
      <c r="B776" s="79"/>
      <c r="C776" s="98"/>
      <c r="D776" s="149"/>
      <c r="E776" s="107"/>
      <c r="F776" s="108"/>
      <c r="G776" s="91"/>
      <c r="H776" s="91"/>
      <c r="I776" s="91"/>
      <c r="J776" s="91"/>
      <c r="K776" s="84"/>
      <c r="L776" s="100"/>
    </row>
    <row r="777" spans="1:12" ht="16.5" customHeight="1">
      <c r="A777" s="98"/>
      <c r="B777" s="79"/>
      <c r="C777" s="98"/>
      <c r="D777" s="149"/>
      <c r="E777" s="107"/>
      <c r="F777" s="108"/>
      <c r="G777" s="91"/>
      <c r="H777" s="91"/>
      <c r="I777" s="91"/>
      <c r="J777" s="91"/>
      <c r="K777" s="84"/>
      <c r="L777" s="100"/>
    </row>
    <row r="778" spans="1:12">
      <c r="A778" s="98"/>
      <c r="B778" s="79"/>
      <c r="C778" s="98"/>
      <c r="D778" s="149"/>
      <c r="E778" s="107"/>
      <c r="F778" s="108"/>
      <c r="G778" s="91"/>
      <c r="H778" s="91"/>
      <c r="I778" s="91"/>
      <c r="J778" s="91"/>
      <c r="K778" s="84"/>
      <c r="L778" s="100"/>
    </row>
    <row r="779" spans="1:12">
      <c r="A779" s="98"/>
      <c r="B779" s="79"/>
      <c r="C779" s="98"/>
      <c r="D779" s="149"/>
      <c r="E779" s="107"/>
      <c r="F779" s="108"/>
      <c r="G779" s="91"/>
      <c r="H779" s="91"/>
      <c r="I779" s="91"/>
      <c r="J779" s="91"/>
      <c r="K779" s="84"/>
      <c r="L779" s="100"/>
    </row>
    <row r="780" spans="1:12">
      <c r="A780" s="98"/>
      <c r="B780" s="79"/>
      <c r="C780" s="98"/>
      <c r="D780" s="149"/>
      <c r="E780" s="107"/>
      <c r="F780" s="108"/>
      <c r="G780" s="91"/>
      <c r="H780" s="91"/>
      <c r="I780" s="91"/>
      <c r="J780" s="91"/>
      <c r="K780" s="84"/>
      <c r="L780" s="100"/>
    </row>
    <row r="781" spans="1:12">
      <c r="A781" s="98"/>
      <c r="B781" s="79"/>
      <c r="C781" s="98"/>
      <c r="D781" s="149"/>
      <c r="E781" s="107"/>
      <c r="F781" s="108"/>
      <c r="G781" s="91"/>
      <c r="H781" s="91"/>
      <c r="I781" s="91"/>
      <c r="J781" s="91"/>
      <c r="K781" s="84"/>
      <c r="L781" s="100"/>
    </row>
    <row r="782" spans="1:12">
      <c r="A782" s="98"/>
      <c r="B782" s="79"/>
      <c r="C782" s="98"/>
      <c r="D782" s="149"/>
      <c r="E782" s="107"/>
      <c r="F782" s="108"/>
      <c r="G782" s="91"/>
      <c r="H782" s="91"/>
      <c r="I782" s="91"/>
      <c r="J782" s="91"/>
      <c r="K782" s="84"/>
      <c r="L782" s="100"/>
    </row>
    <row r="783" spans="1:12" ht="16.5" customHeight="1">
      <c r="A783" s="98"/>
      <c r="B783" s="79"/>
      <c r="C783" s="98"/>
      <c r="D783" s="149"/>
      <c r="E783" s="107"/>
      <c r="F783" s="108"/>
      <c r="G783" s="91"/>
      <c r="H783" s="91"/>
      <c r="I783" s="91"/>
      <c r="J783" s="91"/>
      <c r="K783" s="84"/>
      <c r="L783" s="100"/>
    </row>
    <row r="784" spans="1:12">
      <c r="A784" s="98"/>
      <c r="B784" s="79"/>
      <c r="C784" s="98"/>
      <c r="D784" s="149"/>
      <c r="E784" s="107"/>
      <c r="F784" s="108"/>
      <c r="G784" s="91"/>
      <c r="H784" s="91"/>
      <c r="I784" s="91"/>
      <c r="J784" s="91"/>
      <c r="K784" s="84"/>
      <c r="L784" s="100"/>
    </row>
    <row r="785" spans="1:12">
      <c r="A785" s="98"/>
      <c r="B785" s="79"/>
      <c r="C785" s="98"/>
      <c r="D785" s="149"/>
      <c r="E785" s="107"/>
      <c r="F785" s="108"/>
      <c r="G785" s="91"/>
      <c r="H785" s="91"/>
      <c r="I785" s="91"/>
      <c r="J785" s="91"/>
      <c r="K785" s="84"/>
      <c r="L785" s="100"/>
    </row>
    <row r="786" spans="1:12">
      <c r="A786" s="98"/>
      <c r="B786" s="79"/>
      <c r="C786" s="98"/>
      <c r="D786" s="149"/>
      <c r="E786" s="107"/>
      <c r="F786" s="108"/>
      <c r="G786" s="91"/>
      <c r="H786" s="91"/>
      <c r="I786" s="91"/>
      <c r="J786" s="91"/>
      <c r="K786" s="84"/>
      <c r="L786" s="100"/>
    </row>
    <row r="787" spans="1:12">
      <c r="A787" s="98"/>
      <c r="B787" s="79"/>
      <c r="C787" s="98"/>
      <c r="D787" s="149"/>
      <c r="E787" s="107"/>
      <c r="F787" s="108"/>
      <c r="G787" s="91"/>
      <c r="H787" s="91"/>
      <c r="I787" s="91"/>
      <c r="J787" s="91"/>
      <c r="K787" s="84"/>
      <c r="L787" s="100"/>
    </row>
    <row r="788" spans="1:12">
      <c r="A788" s="98"/>
      <c r="B788" s="79"/>
      <c r="C788" s="98"/>
      <c r="D788" s="149"/>
      <c r="E788" s="107"/>
      <c r="F788" s="108"/>
      <c r="G788" s="91"/>
      <c r="H788" s="91"/>
      <c r="I788" s="91"/>
      <c r="J788" s="91"/>
      <c r="K788" s="84"/>
      <c r="L788" s="100"/>
    </row>
    <row r="789" spans="1:12" ht="16.5" customHeight="1">
      <c r="A789" s="98"/>
      <c r="B789" s="79"/>
      <c r="C789" s="98"/>
      <c r="D789" s="149"/>
      <c r="E789" s="107"/>
      <c r="F789" s="108"/>
      <c r="G789" s="91"/>
      <c r="H789" s="91"/>
      <c r="I789" s="91"/>
      <c r="J789" s="91"/>
      <c r="K789" s="84"/>
      <c r="L789" s="100"/>
    </row>
    <row r="790" spans="1:12">
      <c r="A790" s="98"/>
      <c r="B790" s="79"/>
      <c r="C790" s="98"/>
      <c r="D790" s="149"/>
      <c r="E790" s="107"/>
      <c r="F790" s="108"/>
      <c r="G790" s="91"/>
      <c r="H790" s="91"/>
      <c r="I790" s="91"/>
      <c r="J790" s="91"/>
      <c r="K790" s="84"/>
      <c r="L790" s="100"/>
    </row>
    <row r="791" spans="1:12">
      <c r="A791" s="98"/>
      <c r="B791" s="79"/>
      <c r="C791" s="98"/>
      <c r="D791" s="149"/>
      <c r="E791" s="107"/>
      <c r="F791" s="108"/>
      <c r="G791" s="91"/>
      <c r="H791" s="91"/>
      <c r="I791" s="91"/>
      <c r="J791" s="91"/>
      <c r="K791" s="84"/>
      <c r="L791" s="100"/>
    </row>
    <row r="792" spans="1:12">
      <c r="A792" s="98"/>
      <c r="B792" s="79"/>
      <c r="C792" s="98"/>
      <c r="D792" s="149"/>
      <c r="E792" s="107"/>
      <c r="F792" s="108"/>
      <c r="G792" s="91"/>
      <c r="H792" s="91"/>
      <c r="I792" s="91"/>
      <c r="J792" s="91"/>
      <c r="K792" s="84"/>
      <c r="L792" s="100"/>
    </row>
    <row r="793" spans="1:12">
      <c r="A793" s="98"/>
      <c r="B793" s="79"/>
      <c r="C793" s="98"/>
      <c r="D793" s="149"/>
      <c r="E793" s="107"/>
      <c r="F793" s="108"/>
      <c r="G793" s="91"/>
      <c r="H793" s="91"/>
      <c r="I793" s="91"/>
      <c r="J793" s="91"/>
      <c r="K793" s="84"/>
      <c r="L793" s="100"/>
    </row>
    <row r="794" spans="1:12">
      <c r="A794" s="98"/>
      <c r="B794" s="79"/>
      <c r="C794" s="98"/>
      <c r="D794" s="149"/>
      <c r="E794" s="107"/>
      <c r="F794" s="108"/>
      <c r="G794" s="91"/>
      <c r="H794" s="91"/>
      <c r="I794" s="91"/>
      <c r="J794" s="91"/>
      <c r="K794" s="84"/>
      <c r="L794" s="100"/>
    </row>
    <row r="795" spans="1:12">
      <c r="A795" s="98"/>
      <c r="B795" s="79"/>
      <c r="C795" s="98"/>
      <c r="D795" s="149"/>
      <c r="E795" s="107"/>
      <c r="F795" s="108"/>
      <c r="G795" s="91"/>
      <c r="H795" s="91"/>
      <c r="I795" s="91"/>
      <c r="J795" s="91"/>
      <c r="K795" s="84"/>
      <c r="L795" s="100"/>
    </row>
    <row r="796" spans="1:12">
      <c r="A796" s="98"/>
      <c r="B796" s="79"/>
      <c r="C796" s="98"/>
      <c r="D796" s="149"/>
      <c r="E796" s="107"/>
      <c r="F796" s="108"/>
      <c r="G796" s="91"/>
      <c r="H796" s="91"/>
      <c r="I796" s="91"/>
      <c r="J796" s="91"/>
      <c r="K796" s="84"/>
      <c r="L796" s="100"/>
    </row>
    <row r="797" spans="1:12">
      <c r="A797" s="98"/>
      <c r="B797" s="79"/>
      <c r="C797" s="98"/>
      <c r="D797" s="149"/>
      <c r="E797" s="107"/>
      <c r="F797" s="108"/>
      <c r="G797" s="91"/>
      <c r="H797" s="91"/>
      <c r="I797" s="91"/>
      <c r="J797" s="91"/>
      <c r="K797" s="84"/>
      <c r="L797" s="100"/>
    </row>
    <row r="798" spans="1:12">
      <c r="A798" s="98"/>
      <c r="B798" s="79"/>
      <c r="C798" s="98"/>
      <c r="D798" s="149"/>
      <c r="E798" s="107"/>
      <c r="F798" s="108"/>
      <c r="G798" s="91"/>
      <c r="H798" s="91"/>
      <c r="I798" s="91"/>
      <c r="J798" s="91"/>
      <c r="K798" s="84"/>
      <c r="L798" s="100"/>
    </row>
    <row r="799" spans="1:12" ht="16.5" customHeight="1">
      <c r="A799" s="98"/>
      <c r="B799" s="79"/>
      <c r="C799" s="98"/>
      <c r="D799" s="149"/>
      <c r="E799" s="107"/>
      <c r="F799" s="108"/>
      <c r="G799" s="91"/>
      <c r="H799" s="91"/>
      <c r="I799" s="91"/>
      <c r="J799" s="91"/>
      <c r="K799" s="84"/>
      <c r="L799" s="100"/>
    </row>
    <row r="800" spans="1:12">
      <c r="A800" s="98"/>
      <c r="B800" s="79"/>
      <c r="C800" s="98"/>
      <c r="D800" s="149"/>
      <c r="E800" s="107"/>
      <c r="F800" s="108"/>
      <c r="G800" s="91"/>
      <c r="H800" s="91"/>
      <c r="I800" s="91"/>
      <c r="J800" s="91"/>
      <c r="K800" s="84"/>
      <c r="L800" s="100"/>
    </row>
    <row r="801" spans="1:12">
      <c r="A801" s="98"/>
      <c r="B801" s="79"/>
      <c r="C801" s="98"/>
      <c r="D801" s="149"/>
      <c r="E801" s="107"/>
      <c r="F801" s="108"/>
      <c r="G801" s="91"/>
      <c r="H801" s="91"/>
      <c r="I801" s="91"/>
      <c r="J801" s="91"/>
      <c r="K801" s="84"/>
      <c r="L801" s="100"/>
    </row>
    <row r="802" spans="1:12">
      <c r="A802" s="98"/>
      <c r="B802" s="79"/>
      <c r="C802" s="98"/>
      <c r="D802" s="149"/>
      <c r="E802" s="107"/>
      <c r="F802" s="108"/>
      <c r="G802" s="91"/>
      <c r="H802" s="91"/>
      <c r="I802" s="91"/>
      <c r="J802" s="91"/>
      <c r="K802" s="84"/>
      <c r="L802" s="100"/>
    </row>
    <row r="803" spans="1:12">
      <c r="A803" s="127"/>
      <c r="B803" s="82"/>
      <c r="C803" s="98"/>
      <c r="D803" s="147"/>
      <c r="E803" s="91"/>
      <c r="F803" s="101"/>
      <c r="G803" s="91"/>
      <c r="H803" s="91"/>
      <c r="I803" s="91"/>
      <c r="J803" s="91"/>
      <c r="K803" s="84"/>
      <c r="L803" s="100"/>
    </row>
    <row r="804" spans="1:12">
      <c r="A804" s="127"/>
      <c r="B804" s="82"/>
      <c r="C804" s="101"/>
      <c r="D804" s="147"/>
      <c r="E804" s="91"/>
      <c r="F804" s="101"/>
      <c r="G804" s="91"/>
      <c r="H804" s="91"/>
      <c r="I804" s="91"/>
      <c r="J804" s="91"/>
      <c r="K804" s="84"/>
      <c r="L804" s="100"/>
    </row>
    <row r="805" spans="1:12" ht="16.5" customHeight="1">
      <c r="A805" s="127"/>
      <c r="B805" s="82"/>
      <c r="C805" s="101"/>
      <c r="D805" s="147"/>
      <c r="E805" s="91"/>
      <c r="F805" s="101"/>
      <c r="G805" s="91"/>
      <c r="H805" s="91"/>
      <c r="I805" s="91"/>
      <c r="J805" s="91"/>
      <c r="K805" s="84"/>
      <c r="L805" s="100"/>
    </row>
    <row r="806" spans="1:12">
      <c r="A806" s="127"/>
      <c r="B806" s="82"/>
      <c r="C806" s="101"/>
      <c r="D806" s="147"/>
      <c r="E806" s="91"/>
      <c r="F806" s="101"/>
      <c r="G806" s="91"/>
      <c r="H806" s="91"/>
      <c r="I806" s="91"/>
      <c r="J806" s="91"/>
      <c r="K806" s="84"/>
      <c r="L806" s="100"/>
    </row>
    <row r="807" spans="1:12">
      <c r="A807" s="127"/>
      <c r="B807" s="82"/>
      <c r="C807" s="101"/>
      <c r="D807" s="147"/>
      <c r="E807" s="91"/>
      <c r="F807" s="101"/>
      <c r="G807" s="91"/>
      <c r="H807" s="91"/>
      <c r="I807" s="91"/>
      <c r="J807" s="91"/>
      <c r="K807" s="84"/>
      <c r="L807" s="100"/>
    </row>
    <row r="808" spans="1:12">
      <c r="A808" s="127"/>
      <c r="B808" s="82"/>
      <c r="C808" s="101"/>
      <c r="D808" s="147"/>
      <c r="E808" s="91"/>
      <c r="F808" s="101"/>
      <c r="G808" s="91"/>
      <c r="H808" s="91"/>
      <c r="I808" s="91"/>
      <c r="J808" s="91"/>
      <c r="K808" s="84"/>
      <c r="L808" s="100"/>
    </row>
    <row r="809" spans="1:12">
      <c r="A809" s="127"/>
      <c r="B809" s="82"/>
      <c r="C809" s="101"/>
      <c r="D809" s="147"/>
      <c r="E809" s="91"/>
      <c r="F809" s="101"/>
      <c r="G809" s="91"/>
      <c r="H809" s="91"/>
      <c r="I809" s="91"/>
      <c r="J809" s="91"/>
      <c r="K809" s="84"/>
      <c r="L809" s="100"/>
    </row>
    <row r="810" spans="1:12">
      <c r="A810" s="127"/>
      <c r="B810" s="82"/>
      <c r="C810" s="109"/>
      <c r="D810" s="149"/>
      <c r="E810" s="107"/>
      <c r="F810" s="108"/>
      <c r="G810" s="91"/>
      <c r="H810" s="91"/>
      <c r="I810" s="91"/>
      <c r="J810" s="91"/>
      <c r="K810" s="84"/>
      <c r="L810" s="100"/>
    </row>
    <row r="811" spans="1:12">
      <c r="A811" s="127"/>
      <c r="B811" s="82"/>
      <c r="C811" s="109"/>
      <c r="D811" s="149"/>
      <c r="E811" s="107"/>
      <c r="F811" s="108"/>
      <c r="G811" s="91"/>
      <c r="H811" s="91"/>
      <c r="I811" s="91"/>
      <c r="J811" s="91"/>
      <c r="K811" s="84"/>
      <c r="L811" s="100"/>
    </row>
    <row r="812" spans="1:12" ht="16.5" customHeight="1">
      <c r="A812" s="127"/>
      <c r="B812" s="82"/>
      <c r="C812" s="109"/>
      <c r="D812" s="149"/>
      <c r="E812" s="107"/>
      <c r="F812" s="108"/>
      <c r="G812" s="91"/>
      <c r="H812" s="91"/>
      <c r="I812" s="91"/>
      <c r="J812" s="91"/>
      <c r="K812" s="84"/>
      <c r="L812" s="100"/>
    </row>
    <row r="813" spans="1:12">
      <c r="A813" s="127"/>
      <c r="B813" s="82"/>
      <c r="C813" s="109"/>
      <c r="D813" s="149"/>
      <c r="E813" s="107"/>
      <c r="F813" s="108"/>
      <c r="G813" s="91"/>
      <c r="H813" s="91"/>
      <c r="I813" s="91"/>
      <c r="J813" s="91"/>
      <c r="K813" s="84"/>
      <c r="L813" s="100"/>
    </row>
    <row r="814" spans="1:12">
      <c r="A814" s="127"/>
      <c r="B814" s="82"/>
      <c r="C814" s="109"/>
      <c r="D814" s="149"/>
      <c r="E814" s="107"/>
      <c r="F814" s="108"/>
      <c r="G814" s="91"/>
      <c r="H814" s="91"/>
      <c r="I814" s="91"/>
      <c r="J814" s="91"/>
      <c r="K814" s="84"/>
      <c r="L814" s="100"/>
    </row>
    <row r="815" spans="1:12">
      <c r="A815" s="127"/>
      <c r="B815" s="82"/>
      <c r="C815" s="109"/>
      <c r="D815" s="149"/>
      <c r="E815" s="107"/>
      <c r="F815" s="108"/>
      <c r="G815" s="91"/>
      <c r="H815" s="91"/>
      <c r="I815" s="91"/>
      <c r="J815" s="91"/>
      <c r="K815" s="84"/>
      <c r="L815" s="100"/>
    </row>
    <row r="816" spans="1:12">
      <c r="A816" s="127"/>
      <c r="B816" s="82"/>
      <c r="C816" s="109"/>
      <c r="D816" s="149"/>
      <c r="E816" s="107"/>
      <c r="F816" s="108"/>
      <c r="G816" s="91"/>
      <c r="H816" s="91"/>
      <c r="I816" s="91"/>
      <c r="J816" s="91"/>
      <c r="K816" s="84"/>
      <c r="L816" s="100"/>
    </row>
    <row r="817" spans="1:12">
      <c r="A817" s="127"/>
      <c r="B817" s="82"/>
      <c r="C817" s="109"/>
      <c r="D817" s="149"/>
      <c r="E817" s="107"/>
      <c r="F817" s="108"/>
      <c r="G817" s="91"/>
      <c r="H817" s="91"/>
      <c r="I817" s="91"/>
      <c r="J817" s="91"/>
      <c r="K817" s="84"/>
      <c r="L817" s="100"/>
    </row>
    <row r="818" spans="1:12" ht="16.5" customHeight="1">
      <c r="A818" s="127"/>
      <c r="B818" s="82"/>
      <c r="C818" s="109"/>
      <c r="D818" s="149"/>
      <c r="E818" s="107"/>
      <c r="F818" s="108"/>
      <c r="G818" s="91"/>
      <c r="H818" s="91"/>
      <c r="I818" s="91"/>
      <c r="J818" s="91"/>
      <c r="K818" s="84"/>
      <c r="L818" s="100"/>
    </row>
    <row r="819" spans="1:12">
      <c r="A819" s="127"/>
      <c r="B819" s="82"/>
      <c r="C819" s="109"/>
      <c r="D819" s="149"/>
      <c r="E819" s="107"/>
      <c r="F819" s="108"/>
      <c r="G819" s="91"/>
      <c r="H819" s="91"/>
      <c r="I819" s="91"/>
      <c r="J819" s="91"/>
      <c r="K819" s="84"/>
      <c r="L819" s="100"/>
    </row>
    <row r="820" spans="1:12">
      <c r="A820" s="127"/>
      <c r="B820" s="82"/>
      <c r="C820" s="109"/>
      <c r="D820" s="149"/>
      <c r="E820" s="107"/>
      <c r="F820" s="108"/>
      <c r="G820" s="91"/>
      <c r="H820" s="91"/>
      <c r="I820" s="91"/>
      <c r="J820" s="91"/>
      <c r="K820" s="84"/>
      <c r="L820" s="100"/>
    </row>
    <row r="821" spans="1:12">
      <c r="A821" s="127"/>
      <c r="B821" s="82"/>
      <c r="C821" s="109"/>
      <c r="D821" s="149"/>
      <c r="E821" s="107"/>
      <c r="F821" s="108"/>
      <c r="G821" s="91"/>
      <c r="H821" s="91"/>
      <c r="I821" s="91"/>
      <c r="J821" s="91"/>
      <c r="K821" s="84"/>
      <c r="L821" s="100"/>
    </row>
    <row r="822" spans="1:12">
      <c r="A822" s="127"/>
      <c r="B822" s="82"/>
      <c r="C822" s="109"/>
      <c r="D822" s="149"/>
      <c r="E822" s="107"/>
      <c r="F822" s="108"/>
      <c r="G822" s="91"/>
      <c r="H822" s="91"/>
      <c r="I822" s="91"/>
      <c r="J822" s="91"/>
      <c r="K822" s="84"/>
      <c r="L822" s="100"/>
    </row>
    <row r="823" spans="1:12" ht="16.5" customHeight="1">
      <c r="A823" s="127"/>
      <c r="B823" s="82"/>
      <c r="C823" s="109"/>
      <c r="D823" s="149"/>
      <c r="E823" s="107"/>
      <c r="F823" s="108"/>
      <c r="G823" s="91"/>
      <c r="H823" s="91"/>
      <c r="I823" s="91"/>
      <c r="J823" s="91"/>
      <c r="K823" s="84"/>
      <c r="L823" s="100"/>
    </row>
    <row r="824" spans="1:12">
      <c r="A824" s="127"/>
      <c r="B824" s="82"/>
      <c r="C824" s="109"/>
      <c r="D824" s="149"/>
      <c r="E824" s="107"/>
      <c r="F824" s="108"/>
      <c r="G824" s="91"/>
      <c r="H824" s="91"/>
      <c r="I824" s="91"/>
      <c r="J824" s="91"/>
      <c r="K824" s="84"/>
      <c r="L824" s="100"/>
    </row>
    <row r="825" spans="1:12">
      <c r="A825" s="127"/>
      <c r="B825" s="82"/>
      <c r="C825" s="109"/>
      <c r="D825" s="149"/>
      <c r="E825" s="107"/>
      <c r="F825" s="108"/>
      <c r="G825" s="91"/>
      <c r="H825" s="91"/>
      <c r="I825" s="91"/>
      <c r="J825" s="91"/>
      <c r="K825" s="84"/>
      <c r="L825" s="100"/>
    </row>
    <row r="826" spans="1:12" ht="16.5" customHeight="1">
      <c r="A826" s="127"/>
      <c r="B826" s="82"/>
      <c r="C826" s="109"/>
      <c r="D826" s="149"/>
      <c r="E826" s="107"/>
      <c r="F826" s="108"/>
      <c r="G826" s="91"/>
      <c r="H826" s="91"/>
      <c r="I826" s="91"/>
      <c r="J826" s="91"/>
      <c r="K826" s="84"/>
      <c r="L826" s="100"/>
    </row>
    <row r="827" spans="1:12">
      <c r="A827" s="127"/>
      <c r="B827" s="82"/>
      <c r="C827" s="109"/>
      <c r="D827" s="149"/>
      <c r="E827" s="107"/>
      <c r="F827" s="108"/>
      <c r="G827" s="91"/>
      <c r="H827" s="91"/>
      <c r="I827" s="91"/>
      <c r="J827" s="91"/>
      <c r="K827" s="84"/>
      <c r="L827" s="100"/>
    </row>
    <row r="828" spans="1:12">
      <c r="A828" s="127"/>
      <c r="B828" s="82"/>
      <c r="C828" s="109"/>
      <c r="D828" s="149"/>
      <c r="E828" s="107"/>
      <c r="F828" s="108"/>
      <c r="G828" s="91"/>
      <c r="H828" s="91"/>
      <c r="I828" s="91"/>
      <c r="J828" s="91"/>
      <c r="K828" s="84"/>
      <c r="L828" s="100"/>
    </row>
    <row r="829" spans="1:12">
      <c r="A829" s="127"/>
      <c r="B829" s="82"/>
      <c r="C829" s="109"/>
      <c r="D829" s="149"/>
      <c r="E829" s="107"/>
      <c r="F829" s="109"/>
      <c r="G829" s="91"/>
      <c r="H829" s="91"/>
      <c r="I829" s="91"/>
      <c r="J829" s="91"/>
      <c r="K829" s="84"/>
      <c r="L829" s="100"/>
    </row>
    <row r="830" spans="1:12">
      <c r="A830" s="127"/>
      <c r="B830" s="82"/>
      <c r="C830" s="109"/>
      <c r="D830" s="149"/>
      <c r="E830" s="107"/>
      <c r="F830" s="109"/>
      <c r="G830" s="91"/>
      <c r="H830" s="91"/>
      <c r="I830" s="91"/>
      <c r="J830" s="91"/>
      <c r="K830" s="84"/>
      <c r="L830" s="100"/>
    </row>
    <row r="831" spans="1:12">
      <c r="A831" s="127"/>
      <c r="B831" s="82"/>
      <c r="C831" s="109"/>
      <c r="D831" s="149"/>
      <c r="E831" s="107"/>
      <c r="F831" s="109"/>
      <c r="G831" s="91"/>
      <c r="H831" s="91"/>
      <c r="I831" s="91"/>
      <c r="J831" s="91"/>
      <c r="K831" s="84"/>
      <c r="L831" s="100"/>
    </row>
    <row r="832" spans="1:12">
      <c r="A832" s="127"/>
      <c r="B832" s="82"/>
      <c r="C832" s="109"/>
      <c r="D832" s="149"/>
      <c r="E832" s="107"/>
      <c r="F832" s="109"/>
      <c r="G832" s="91"/>
      <c r="H832" s="91"/>
      <c r="I832" s="91"/>
      <c r="J832" s="91"/>
      <c r="K832" s="84"/>
      <c r="L832" s="100"/>
    </row>
    <row r="833" spans="1:12">
      <c r="A833" s="127"/>
      <c r="B833" s="82"/>
      <c r="C833" s="109"/>
      <c r="D833" s="149"/>
      <c r="E833" s="107"/>
      <c r="F833" s="109"/>
      <c r="G833" s="91"/>
      <c r="H833" s="91"/>
      <c r="I833" s="91"/>
      <c r="J833" s="91"/>
      <c r="K833" s="84"/>
      <c r="L833" s="100"/>
    </row>
    <row r="834" spans="1:12">
      <c r="A834" s="127"/>
      <c r="B834" s="82"/>
      <c r="C834" s="109"/>
      <c r="D834" s="149"/>
      <c r="E834" s="107"/>
      <c r="F834" s="109"/>
      <c r="G834" s="91"/>
      <c r="H834" s="91"/>
      <c r="I834" s="91"/>
      <c r="J834" s="91"/>
      <c r="K834" s="84"/>
      <c r="L834" s="100"/>
    </row>
    <row r="835" spans="1:12">
      <c r="A835" s="127"/>
      <c r="B835" s="82"/>
      <c r="C835" s="109"/>
      <c r="D835" s="149"/>
      <c r="E835" s="107"/>
      <c r="F835" s="109"/>
      <c r="G835" s="91"/>
      <c r="H835" s="91"/>
      <c r="I835" s="91"/>
      <c r="J835" s="91"/>
      <c r="K835" s="84"/>
      <c r="L835" s="100"/>
    </row>
    <row r="836" spans="1:12">
      <c r="A836" s="127"/>
      <c r="B836" s="82"/>
      <c r="C836" s="109"/>
      <c r="D836" s="149"/>
      <c r="E836" s="107"/>
      <c r="F836" s="109"/>
      <c r="G836" s="91"/>
      <c r="H836" s="91"/>
      <c r="I836" s="91"/>
      <c r="J836" s="91"/>
      <c r="K836" s="84"/>
      <c r="L836" s="100"/>
    </row>
    <row r="837" spans="1:12">
      <c r="A837" s="127"/>
      <c r="B837" s="82"/>
      <c r="C837" s="109"/>
      <c r="D837" s="149"/>
      <c r="E837" s="107"/>
      <c r="F837" s="109"/>
      <c r="G837" s="91"/>
      <c r="H837" s="91"/>
      <c r="I837" s="91"/>
      <c r="J837" s="91"/>
      <c r="K837" s="84"/>
      <c r="L837" s="100"/>
    </row>
    <row r="838" spans="1:12">
      <c r="A838" s="127"/>
      <c r="B838" s="82"/>
      <c r="C838" s="109"/>
      <c r="D838" s="149"/>
      <c r="E838" s="107"/>
      <c r="F838" s="109"/>
      <c r="G838" s="91"/>
      <c r="H838" s="91"/>
      <c r="I838" s="91"/>
      <c r="J838" s="91"/>
      <c r="K838" s="84"/>
      <c r="L838" s="100"/>
    </row>
    <row r="839" spans="1:12" ht="16.5" customHeight="1">
      <c r="A839" s="127"/>
      <c r="B839" s="82"/>
      <c r="C839" s="109"/>
      <c r="D839" s="149"/>
      <c r="E839" s="107"/>
      <c r="F839" s="109"/>
      <c r="G839" s="91"/>
      <c r="H839" s="91"/>
      <c r="I839" s="91"/>
      <c r="J839" s="91"/>
      <c r="K839" s="84"/>
      <c r="L839" s="100"/>
    </row>
    <row r="840" spans="1:12">
      <c r="A840" s="127"/>
      <c r="B840" s="83"/>
      <c r="C840" s="109"/>
      <c r="D840" s="149"/>
      <c r="E840" s="107"/>
      <c r="F840" s="109"/>
      <c r="G840" s="91"/>
      <c r="H840" s="91"/>
      <c r="I840" s="91"/>
      <c r="J840" s="91"/>
      <c r="K840" s="84"/>
      <c r="L840" s="100"/>
    </row>
    <row r="841" spans="1:12">
      <c r="A841" s="127"/>
      <c r="B841" s="82"/>
      <c r="C841" s="109"/>
      <c r="D841" s="149"/>
      <c r="E841" s="107"/>
      <c r="F841" s="109"/>
      <c r="G841" s="91"/>
      <c r="H841" s="91"/>
      <c r="I841" s="91"/>
      <c r="J841" s="91"/>
      <c r="K841" s="84"/>
      <c r="L841" s="100"/>
    </row>
    <row r="842" spans="1:12">
      <c r="A842" s="127"/>
      <c r="B842" s="82"/>
      <c r="C842" s="109"/>
      <c r="D842" s="149"/>
      <c r="E842" s="107"/>
      <c r="F842" s="109"/>
      <c r="G842" s="91"/>
      <c r="H842" s="91"/>
      <c r="I842" s="91"/>
      <c r="J842" s="91"/>
      <c r="K842" s="84"/>
      <c r="L842" s="100"/>
    </row>
    <row r="843" spans="1:12">
      <c r="A843" s="127"/>
      <c r="B843" s="82"/>
      <c r="C843" s="109"/>
      <c r="D843" s="149"/>
      <c r="E843" s="107"/>
      <c r="F843" s="109"/>
      <c r="G843" s="91"/>
      <c r="H843" s="91"/>
      <c r="I843" s="91"/>
      <c r="J843" s="91"/>
      <c r="K843" s="84"/>
      <c r="L843" s="100"/>
    </row>
    <row r="844" spans="1:12" ht="16.5" customHeight="1">
      <c r="A844" s="127"/>
      <c r="B844" s="82"/>
      <c r="C844" s="109"/>
      <c r="D844" s="149"/>
      <c r="E844" s="107"/>
      <c r="F844" s="109"/>
      <c r="G844" s="91"/>
      <c r="H844" s="91"/>
      <c r="I844" s="91"/>
      <c r="J844" s="91"/>
      <c r="K844" s="84"/>
      <c r="L844" s="100"/>
    </row>
    <row r="845" spans="1:12">
      <c r="A845" s="127"/>
      <c r="B845" s="82"/>
      <c r="C845" s="109"/>
      <c r="D845" s="149"/>
      <c r="E845" s="107"/>
      <c r="F845" s="109"/>
      <c r="G845" s="91"/>
      <c r="H845" s="91"/>
      <c r="I845" s="91"/>
      <c r="J845" s="91"/>
      <c r="K845" s="84"/>
      <c r="L845" s="100"/>
    </row>
    <row r="846" spans="1:12">
      <c r="A846" s="127"/>
      <c r="B846" s="82"/>
      <c r="C846" s="109"/>
      <c r="D846" s="149"/>
      <c r="E846" s="107"/>
      <c r="F846" s="109"/>
      <c r="G846" s="91"/>
      <c r="H846" s="91"/>
      <c r="I846" s="91"/>
      <c r="J846" s="91"/>
      <c r="K846" s="84"/>
      <c r="L846" s="100"/>
    </row>
    <row r="847" spans="1:12">
      <c r="A847" s="127"/>
      <c r="B847" s="82"/>
      <c r="C847" s="109"/>
      <c r="D847" s="149"/>
      <c r="E847" s="107"/>
      <c r="F847" s="109"/>
      <c r="G847" s="91"/>
      <c r="H847" s="91"/>
      <c r="I847" s="91"/>
      <c r="J847" s="91"/>
      <c r="K847" s="84"/>
      <c r="L847" s="100"/>
    </row>
    <row r="848" spans="1:12">
      <c r="A848" s="127"/>
      <c r="B848" s="82"/>
      <c r="C848" s="109"/>
      <c r="D848" s="149"/>
      <c r="E848" s="107"/>
      <c r="F848" s="109"/>
      <c r="G848" s="91"/>
      <c r="H848" s="91"/>
      <c r="I848" s="91"/>
      <c r="J848" s="91"/>
      <c r="K848" s="84"/>
      <c r="L848" s="100"/>
    </row>
    <row r="849" spans="1:12">
      <c r="A849" s="127"/>
      <c r="B849" s="82"/>
      <c r="C849" s="109"/>
      <c r="D849" s="149"/>
      <c r="E849" s="107"/>
      <c r="F849" s="109"/>
      <c r="G849" s="91"/>
      <c r="H849" s="91"/>
      <c r="I849" s="91"/>
      <c r="J849" s="91"/>
      <c r="K849" s="84"/>
      <c r="L849" s="100"/>
    </row>
    <row r="850" spans="1:12">
      <c r="A850" s="127"/>
      <c r="B850" s="82"/>
      <c r="C850" s="109"/>
      <c r="D850" s="149"/>
      <c r="E850" s="107"/>
      <c r="F850" s="109"/>
      <c r="G850" s="91"/>
      <c r="H850" s="91"/>
      <c r="I850" s="91"/>
      <c r="J850" s="91"/>
      <c r="K850" s="84"/>
      <c r="L850" s="100"/>
    </row>
    <row r="851" spans="1:12" ht="16.5" customHeight="1">
      <c r="A851" s="127"/>
      <c r="B851" s="82"/>
      <c r="C851" s="109"/>
      <c r="D851" s="149"/>
      <c r="E851" s="107"/>
      <c r="F851" s="109"/>
      <c r="G851" s="91"/>
      <c r="H851" s="91"/>
      <c r="I851" s="91"/>
      <c r="J851" s="91"/>
      <c r="K851" s="84"/>
      <c r="L851" s="100"/>
    </row>
    <row r="852" spans="1:12">
      <c r="A852" s="127"/>
      <c r="B852" s="82"/>
      <c r="C852" s="109"/>
      <c r="D852" s="149"/>
      <c r="E852" s="107"/>
      <c r="F852" s="109"/>
      <c r="G852" s="91"/>
      <c r="H852" s="91"/>
      <c r="I852" s="91"/>
      <c r="J852" s="91"/>
      <c r="K852" s="84"/>
      <c r="L852" s="100"/>
    </row>
    <row r="853" spans="1:12">
      <c r="A853" s="127"/>
      <c r="B853" s="82"/>
      <c r="C853" s="109"/>
      <c r="D853" s="149"/>
      <c r="E853" s="107"/>
      <c r="F853" s="109"/>
      <c r="G853" s="91"/>
      <c r="H853" s="91"/>
      <c r="I853" s="91"/>
      <c r="J853" s="91"/>
      <c r="K853" s="84"/>
      <c r="L853" s="100"/>
    </row>
    <row r="854" spans="1:12">
      <c r="A854" s="127"/>
      <c r="B854" s="82"/>
      <c r="C854" s="109"/>
      <c r="D854" s="149"/>
      <c r="E854" s="107"/>
      <c r="F854" s="109"/>
      <c r="G854" s="91"/>
      <c r="H854" s="91"/>
      <c r="I854" s="91"/>
      <c r="J854" s="91"/>
      <c r="K854" s="84"/>
      <c r="L854" s="100"/>
    </row>
    <row r="855" spans="1:12">
      <c r="A855" s="127"/>
      <c r="B855" s="82"/>
      <c r="C855" s="109"/>
      <c r="D855" s="149"/>
      <c r="E855" s="107"/>
      <c r="F855" s="109"/>
      <c r="G855" s="91"/>
      <c r="H855" s="91"/>
      <c r="I855" s="91"/>
      <c r="J855" s="91"/>
      <c r="K855" s="84"/>
      <c r="L855" s="100"/>
    </row>
    <row r="856" spans="1:12" ht="16.5" customHeight="1">
      <c r="A856" s="127"/>
      <c r="B856" s="82"/>
      <c r="C856" s="109"/>
      <c r="D856" s="149"/>
      <c r="E856" s="107"/>
      <c r="F856" s="109"/>
      <c r="G856" s="91"/>
      <c r="H856" s="91"/>
      <c r="I856" s="91"/>
      <c r="J856" s="91"/>
      <c r="K856" s="84"/>
      <c r="L856" s="100"/>
    </row>
    <row r="857" spans="1:12">
      <c r="A857" s="127"/>
      <c r="B857" s="82"/>
      <c r="C857" s="109"/>
      <c r="D857" s="149"/>
      <c r="E857" s="107"/>
      <c r="F857" s="109"/>
      <c r="G857" s="91"/>
      <c r="H857" s="91"/>
      <c r="I857" s="91"/>
      <c r="J857" s="91"/>
      <c r="K857" s="84"/>
      <c r="L857" s="100"/>
    </row>
    <row r="858" spans="1:12">
      <c r="A858" s="127"/>
      <c r="B858" s="82"/>
      <c r="C858" s="109"/>
      <c r="D858" s="149"/>
      <c r="E858" s="107"/>
      <c r="F858" s="109"/>
      <c r="G858" s="91"/>
      <c r="H858" s="91"/>
      <c r="I858" s="91"/>
      <c r="J858" s="91"/>
      <c r="K858" s="84"/>
      <c r="L858" s="100"/>
    </row>
    <row r="859" spans="1:12">
      <c r="A859" s="127"/>
      <c r="B859" s="82"/>
      <c r="C859" s="109"/>
      <c r="D859" s="149"/>
      <c r="E859" s="107"/>
      <c r="F859" s="109"/>
      <c r="G859" s="91"/>
      <c r="H859" s="91"/>
      <c r="I859" s="91"/>
      <c r="J859" s="91"/>
      <c r="K859" s="84"/>
      <c r="L859" s="100"/>
    </row>
    <row r="860" spans="1:12">
      <c r="A860" s="127"/>
      <c r="B860" s="82"/>
      <c r="C860" s="109"/>
      <c r="D860" s="149"/>
      <c r="E860" s="107"/>
      <c r="F860" s="109"/>
      <c r="G860" s="91"/>
      <c r="H860" s="91"/>
      <c r="I860" s="91"/>
      <c r="J860" s="91"/>
      <c r="K860" s="84"/>
      <c r="L860" s="100"/>
    </row>
    <row r="861" spans="1:12" ht="16.5" customHeight="1">
      <c r="A861" s="127"/>
      <c r="B861" s="82"/>
      <c r="C861" s="109"/>
      <c r="D861" s="149"/>
      <c r="E861" s="107"/>
      <c r="F861" s="109"/>
      <c r="G861" s="91"/>
      <c r="H861" s="91"/>
      <c r="I861" s="91"/>
      <c r="J861" s="91"/>
      <c r="K861" s="84"/>
      <c r="L861" s="100"/>
    </row>
    <row r="862" spans="1:12">
      <c r="A862" s="127"/>
      <c r="B862" s="82"/>
      <c r="C862" s="109"/>
      <c r="D862" s="149"/>
      <c r="E862" s="107"/>
      <c r="F862" s="109"/>
      <c r="G862" s="91"/>
      <c r="H862" s="91"/>
      <c r="I862" s="91"/>
      <c r="J862" s="91"/>
      <c r="K862" s="84"/>
      <c r="L862" s="100"/>
    </row>
    <row r="863" spans="1:12">
      <c r="A863" s="127"/>
      <c r="B863" s="82"/>
      <c r="C863" s="109"/>
      <c r="D863" s="147"/>
      <c r="E863" s="100"/>
      <c r="F863" s="101"/>
      <c r="G863" s="91"/>
      <c r="H863" s="91"/>
      <c r="I863" s="91"/>
      <c r="J863" s="91"/>
      <c r="K863" s="84"/>
      <c r="L863" s="100"/>
    </row>
    <row r="864" spans="1:12">
      <c r="A864" s="127"/>
      <c r="B864" s="82"/>
      <c r="C864" s="109"/>
      <c r="D864" s="147"/>
      <c r="E864" s="100"/>
      <c r="F864" s="101"/>
      <c r="G864" s="91"/>
      <c r="H864" s="91"/>
      <c r="I864" s="91"/>
      <c r="J864" s="91"/>
      <c r="K864" s="84"/>
      <c r="L864" s="100"/>
    </row>
    <row r="865" spans="1:12">
      <c r="A865" s="127"/>
      <c r="B865" s="82"/>
      <c r="C865" s="109"/>
      <c r="D865" s="147"/>
      <c r="E865" s="100"/>
      <c r="F865" s="101"/>
      <c r="G865" s="91"/>
      <c r="H865" s="91"/>
      <c r="I865" s="91"/>
      <c r="J865" s="91"/>
      <c r="K865" s="84"/>
      <c r="L865" s="100"/>
    </row>
    <row r="866" spans="1:12">
      <c r="A866" s="127"/>
      <c r="B866" s="82"/>
      <c r="C866" s="109"/>
      <c r="D866" s="147"/>
      <c r="E866" s="100"/>
      <c r="F866" s="101"/>
      <c r="G866" s="91"/>
      <c r="H866" s="91"/>
      <c r="I866" s="91"/>
      <c r="J866" s="91"/>
      <c r="K866" s="84"/>
      <c r="L866" s="100"/>
    </row>
    <row r="867" spans="1:12">
      <c r="A867" s="127"/>
      <c r="B867" s="82"/>
      <c r="C867" s="109"/>
      <c r="D867" s="147"/>
      <c r="E867" s="100"/>
      <c r="F867" s="101"/>
      <c r="G867" s="91"/>
      <c r="H867" s="91"/>
      <c r="I867" s="91"/>
      <c r="J867" s="91"/>
      <c r="K867" s="84"/>
      <c r="L867" s="100"/>
    </row>
    <row r="868" spans="1:12">
      <c r="A868" s="127"/>
      <c r="B868" s="82"/>
      <c r="C868" s="109"/>
      <c r="D868" s="147"/>
      <c r="E868" s="100"/>
      <c r="F868" s="101"/>
      <c r="G868" s="91"/>
      <c r="H868" s="91"/>
      <c r="I868" s="91"/>
      <c r="J868" s="91"/>
      <c r="K868" s="84"/>
      <c r="L868" s="100"/>
    </row>
    <row r="869" spans="1:12">
      <c r="A869" s="127"/>
      <c r="B869" s="82"/>
      <c r="C869" s="109"/>
      <c r="D869" s="147"/>
      <c r="E869" s="100"/>
      <c r="F869" s="101"/>
      <c r="G869" s="91"/>
      <c r="H869" s="91"/>
      <c r="I869" s="91"/>
      <c r="J869" s="91"/>
      <c r="K869" s="84"/>
      <c r="L869" s="100"/>
    </row>
    <row r="870" spans="1:12">
      <c r="A870" s="127"/>
      <c r="B870" s="82"/>
      <c r="C870" s="109"/>
      <c r="D870" s="147"/>
      <c r="E870" s="100"/>
      <c r="F870" s="101"/>
      <c r="G870" s="91"/>
      <c r="H870" s="91"/>
      <c r="I870" s="91"/>
      <c r="J870" s="91"/>
      <c r="K870" s="84"/>
      <c r="L870" s="100"/>
    </row>
    <row r="871" spans="1:12">
      <c r="A871" s="127"/>
      <c r="B871" s="82"/>
      <c r="C871" s="109"/>
      <c r="D871" s="147"/>
      <c r="E871" s="100"/>
      <c r="F871" s="101"/>
      <c r="G871" s="91"/>
      <c r="H871" s="91"/>
      <c r="I871" s="91"/>
      <c r="J871" s="91"/>
      <c r="K871" s="84"/>
      <c r="L871" s="100"/>
    </row>
    <row r="872" spans="1:12">
      <c r="A872" s="127"/>
      <c r="B872" s="82"/>
      <c r="C872" s="109"/>
      <c r="D872" s="147"/>
      <c r="E872" s="100"/>
      <c r="F872" s="101"/>
      <c r="G872" s="91"/>
      <c r="H872" s="91"/>
      <c r="I872" s="91"/>
      <c r="J872" s="91"/>
      <c r="K872" s="84"/>
      <c r="L872" s="100"/>
    </row>
    <row r="873" spans="1:12">
      <c r="A873" s="127"/>
      <c r="B873" s="82"/>
      <c r="C873" s="109"/>
      <c r="D873" s="147"/>
      <c r="E873" s="100"/>
      <c r="F873" s="101"/>
      <c r="G873" s="91"/>
      <c r="H873" s="91"/>
      <c r="I873" s="91"/>
      <c r="J873" s="91"/>
      <c r="K873" s="84"/>
      <c r="L873" s="100"/>
    </row>
    <row r="874" spans="1:12">
      <c r="A874" s="127"/>
      <c r="B874" s="82"/>
      <c r="C874" s="109"/>
      <c r="D874" s="147"/>
      <c r="E874" s="100"/>
      <c r="F874" s="101"/>
      <c r="G874" s="91"/>
      <c r="H874" s="91"/>
      <c r="I874" s="91"/>
      <c r="J874" s="91"/>
      <c r="K874" s="84"/>
      <c r="L874" s="100"/>
    </row>
    <row r="875" spans="1:12">
      <c r="A875" s="127"/>
      <c r="B875" s="82"/>
      <c r="C875" s="109"/>
      <c r="D875" s="147"/>
      <c r="E875" s="100"/>
      <c r="F875" s="101"/>
      <c r="G875" s="91"/>
      <c r="H875" s="91"/>
      <c r="I875" s="91"/>
      <c r="J875" s="91"/>
      <c r="K875" s="84"/>
      <c r="L875" s="100"/>
    </row>
    <row r="876" spans="1:12">
      <c r="A876" s="127"/>
      <c r="B876" s="82"/>
      <c r="C876" s="109"/>
      <c r="D876" s="147"/>
      <c r="E876" s="100"/>
      <c r="F876" s="101"/>
      <c r="G876" s="91"/>
      <c r="H876" s="91"/>
      <c r="I876" s="91"/>
      <c r="J876" s="91"/>
      <c r="K876" s="84"/>
      <c r="L876" s="100"/>
    </row>
    <row r="877" spans="1:12">
      <c r="A877" s="127"/>
      <c r="B877" s="82"/>
      <c r="C877" s="109"/>
      <c r="D877" s="147"/>
      <c r="E877" s="100"/>
      <c r="F877" s="101"/>
      <c r="G877" s="91"/>
      <c r="H877" s="91"/>
      <c r="I877" s="91"/>
      <c r="J877" s="91"/>
      <c r="K877" s="84"/>
      <c r="L877" s="100"/>
    </row>
    <row r="878" spans="1:12">
      <c r="A878" s="128"/>
      <c r="B878" s="84"/>
      <c r="C878" s="109"/>
      <c r="D878" s="147"/>
      <c r="E878" s="100"/>
      <c r="F878" s="101"/>
      <c r="G878" s="91"/>
      <c r="H878" s="91"/>
      <c r="I878" s="91"/>
      <c r="J878" s="91"/>
      <c r="K878" s="84"/>
      <c r="L878" s="100"/>
    </row>
    <row r="879" spans="1:12">
      <c r="A879" s="128"/>
      <c r="B879" s="84"/>
      <c r="C879" s="101"/>
      <c r="D879" s="147"/>
      <c r="E879" s="100"/>
      <c r="F879" s="101"/>
      <c r="G879" s="91"/>
      <c r="H879" s="91"/>
      <c r="I879" s="91"/>
      <c r="J879" s="91"/>
      <c r="K879" s="84"/>
      <c r="L879" s="100"/>
    </row>
    <row r="880" spans="1:12">
      <c r="A880" s="126"/>
      <c r="B880" s="85"/>
      <c r="C880" s="101"/>
      <c r="D880" s="147"/>
      <c r="E880" s="100"/>
      <c r="F880" s="101"/>
      <c r="G880" s="91"/>
      <c r="H880" s="91"/>
      <c r="I880" s="91"/>
      <c r="J880" s="91"/>
      <c r="K880" s="84"/>
      <c r="L880" s="100"/>
    </row>
    <row r="881" spans="1:12">
      <c r="A881" s="126"/>
      <c r="B881" s="86"/>
      <c r="C881" s="54"/>
      <c r="D881" s="147"/>
      <c r="E881" s="100"/>
      <c r="F881" s="101"/>
      <c r="G881" s="91"/>
      <c r="H881" s="91"/>
      <c r="I881" s="91"/>
      <c r="J881" s="91"/>
      <c r="K881" s="84"/>
      <c r="L881" s="100"/>
    </row>
    <row r="882" spans="1:12">
      <c r="A882" s="126"/>
      <c r="B882" s="86"/>
      <c r="C882" s="54"/>
      <c r="D882" s="147"/>
      <c r="E882" s="100"/>
      <c r="F882" s="101"/>
      <c r="G882" s="91"/>
      <c r="H882" s="91"/>
      <c r="I882" s="91"/>
      <c r="J882" s="91"/>
      <c r="K882" s="84"/>
      <c r="L882" s="100"/>
    </row>
    <row r="883" spans="1:12">
      <c r="A883" s="126"/>
      <c r="B883" s="86"/>
      <c r="C883" s="54"/>
      <c r="D883" s="147"/>
      <c r="E883" s="100"/>
      <c r="F883" s="101"/>
      <c r="G883" s="91"/>
      <c r="H883" s="91"/>
      <c r="I883" s="91"/>
      <c r="J883" s="91"/>
      <c r="K883" s="84"/>
      <c r="L883" s="100"/>
    </row>
    <row r="884" spans="1:12">
      <c r="A884" s="126"/>
      <c r="B884" s="86"/>
      <c r="C884" s="54"/>
      <c r="D884" s="147"/>
      <c r="E884" s="100"/>
      <c r="F884" s="101"/>
      <c r="G884" s="91"/>
      <c r="H884" s="91"/>
      <c r="I884" s="91"/>
      <c r="J884" s="91"/>
      <c r="K884" s="84"/>
      <c r="L884" s="100"/>
    </row>
    <row r="885" spans="1:12">
      <c r="A885" s="126"/>
      <c r="B885" s="86"/>
      <c r="C885" s="54"/>
      <c r="D885" s="147"/>
      <c r="E885" s="100"/>
      <c r="F885" s="101"/>
      <c r="G885" s="91"/>
      <c r="H885" s="91"/>
      <c r="I885" s="91"/>
      <c r="J885" s="91"/>
      <c r="K885" s="84"/>
      <c r="L885" s="100"/>
    </row>
    <row r="886" spans="1:12">
      <c r="A886" s="126"/>
      <c r="B886" s="86"/>
      <c r="C886" s="54"/>
      <c r="D886" s="147"/>
      <c r="E886" s="100"/>
      <c r="F886" s="101"/>
      <c r="G886" s="91"/>
      <c r="H886" s="91"/>
      <c r="I886" s="91"/>
      <c r="J886" s="91"/>
      <c r="K886" s="84"/>
      <c r="L886" s="100"/>
    </row>
    <row r="887" spans="1:12">
      <c r="A887" s="126"/>
      <c r="B887" s="86"/>
      <c r="C887" s="54"/>
      <c r="D887" s="147"/>
      <c r="E887" s="100"/>
      <c r="F887" s="101"/>
      <c r="G887" s="91"/>
      <c r="H887" s="91"/>
      <c r="I887" s="91"/>
      <c r="J887" s="91"/>
      <c r="K887" s="84"/>
      <c r="L887" s="100"/>
    </row>
    <row r="888" spans="1:12">
      <c r="A888" s="126"/>
      <c r="B888" s="86"/>
      <c r="C888" s="54"/>
      <c r="D888" s="147"/>
      <c r="E888" s="100"/>
      <c r="F888" s="101"/>
      <c r="G888" s="91"/>
      <c r="H888" s="91"/>
      <c r="I888" s="91"/>
      <c r="J888" s="91"/>
      <c r="K888" s="84"/>
      <c r="L888" s="100"/>
    </row>
    <row r="889" spans="1:12">
      <c r="A889" s="126"/>
      <c r="B889" s="85"/>
      <c r="C889" s="54"/>
      <c r="D889" s="147"/>
      <c r="E889" s="100"/>
      <c r="F889" s="101"/>
      <c r="G889" s="91"/>
      <c r="H889" s="91"/>
      <c r="I889" s="91"/>
      <c r="J889" s="91"/>
      <c r="K889" s="84"/>
      <c r="L889" s="100"/>
    </row>
    <row r="890" spans="1:12">
      <c r="A890" s="126"/>
      <c r="B890" s="86"/>
      <c r="C890" s="54"/>
      <c r="D890" s="147"/>
      <c r="E890" s="100"/>
      <c r="F890" s="101"/>
      <c r="G890" s="91"/>
      <c r="H890" s="91"/>
      <c r="I890" s="91"/>
      <c r="J890" s="91"/>
      <c r="K890" s="84"/>
      <c r="L890" s="100"/>
    </row>
    <row r="891" spans="1:12">
      <c r="A891" s="126"/>
      <c r="B891" s="86"/>
      <c r="C891" s="54"/>
      <c r="D891" s="147"/>
      <c r="E891" s="100"/>
      <c r="F891" s="101"/>
      <c r="G891" s="91"/>
      <c r="H891" s="91"/>
      <c r="I891" s="91"/>
      <c r="J891" s="91"/>
      <c r="K891" s="84"/>
      <c r="L891" s="100"/>
    </row>
    <row r="892" spans="1:12">
      <c r="A892" s="126"/>
      <c r="B892" s="86"/>
      <c r="C892" s="54"/>
      <c r="D892" s="147"/>
      <c r="E892" s="100"/>
      <c r="F892" s="101"/>
      <c r="G892" s="91"/>
      <c r="H892" s="91"/>
      <c r="I892" s="91"/>
      <c r="J892" s="91"/>
      <c r="K892" s="84"/>
      <c r="L892" s="100"/>
    </row>
    <row r="893" spans="1:12">
      <c r="A893" s="126"/>
      <c r="B893" s="86"/>
      <c r="C893" s="54"/>
      <c r="D893" s="147"/>
      <c r="E893" s="100"/>
      <c r="F893" s="101"/>
      <c r="G893" s="91"/>
      <c r="H893" s="91"/>
      <c r="I893" s="91"/>
      <c r="J893" s="91"/>
      <c r="K893" s="84"/>
      <c r="L893" s="100"/>
    </row>
    <row r="894" spans="1:12">
      <c r="A894" s="126"/>
      <c r="B894" s="86"/>
      <c r="C894" s="54"/>
      <c r="D894" s="147"/>
      <c r="E894" s="100"/>
      <c r="F894" s="101"/>
      <c r="G894" s="91"/>
      <c r="H894" s="91"/>
      <c r="I894" s="91"/>
      <c r="J894" s="91"/>
      <c r="K894" s="84"/>
      <c r="L894" s="100"/>
    </row>
    <row r="895" spans="1:12">
      <c r="A895" s="128"/>
      <c r="B895" s="84"/>
      <c r="C895" s="54"/>
      <c r="D895" s="147"/>
      <c r="E895" s="100"/>
      <c r="F895" s="101"/>
      <c r="G895" s="91"/>
      <c r="H895" s="91"/>
      <c r="I895" s="91"/>
      <c r="J895" s="91"/>
      <c r="K895" s="84"/>
      <c r="L895" s="100"/>
    </row>
    <row r="896" spans="1:12">
      <c r="A896" s="128"/>
      <c r="B896" s="84"/>
      <c r="C896" s="101"/>
      <c r="D896" s="147"/>
      <c r="E896" s="100"/>
      <c r="F896" s="101"/>
      <c r="G896" s="91"/>
      <c r="H896" s="91"/>
      <c r="I896" s="91"/>
      <c r="J896" s="91"/>
      <c r="K896" s="84"/>
      <c r="L896" s="100"/>
    </row>
    <row r="897" spans="1:12">
      <c r="A897" s="128"/>
      <c r="B897" s="84"/>
      <c r="C897" s="101"/>
      <c r="D897" s="147"/>
      <c r="E897" s="100"/>
      <c r="F897" s="101"/>
      <c r="G897" s="91"/>
      <c r="H897" s="91"/>
      <c r="I897" s="91"/>
      <c r="J897" s="91"/>
      <c r="K897" s="84"/>
      <c r="L897" s="100"/>
    </row>
    <row r="898" spans="1:12">
      <c r="A898" s="128"/>
      <c r="B898" s="84"/>
      <c r="C898" s="101"/>
      <c r="D898" s="147"/>
      <c r="E898" s="100"/>
      <c r="F898" s="101"/>
      <c r="G898" s="91"/>
      <c r="H898" s="91"/>
      <c r="I898" s="91"/>
      <c r="J898" s="91"/>
      <c r="K898" s="84"/>
      <c r="L898" s="100"/>
    </row>
    <row r="899" spans="1:12">
      <c r="A899" s="128"/>
      <c r="B899" s="84"/>
      <c r="C899" s="101"/>
      <c r="D899" s="147"/>
      <c r="E899" s="100"/>
      <c r="F899" s="101"/>
      <c r="G899" s="91"/>
      <c r="H899" s="91"/>
      <c r="I899" s="91"/>
      <c r="J899" s="91"/>
      <c r="K899" s="84"/>
      <c r="L899" s="100"/>
    </row>
    <row r="900" spans="1:12">
      <c r="A900" s="128"/>
      <c r="B900" s="84"/>
      <c r="C900" s="101"/>
      <c r="D900" s="147"/>
      <c r="E900" s="100"/>
      <c r="F900" s="101"/>
      <c r="G900" s="91"/>
      <c r="H900" s="91"/>
      <c r="I900" s="91"/>
      <c r="J900" s="91"/>
      <c r="K900" s="84"/>
      <c r="L900" s="100"/>
    </row>
    <row r="901" spans="1:12">
      <c r="A901" s="128"/>
      <c r="B901" s="84"/>
      <c r="C901" s="101"/>
      <c r="D901" s="147"/>
      <c r="E901" s="100"/>
      <c r="F901" s="101"/>
      <c r="G901" s="91"/>
      <c r="H901" s="91"/>
      <c r="I901" s="91"/>
      <c r="J901" s="91"/>
      <c r="K901" s="84"/>
      <c r="L901" s="100"/>
    </row>
    <row r="902" spans="1:12">
      <c r="A902" s="128"/>
      <c r="B902" s="84"/>
      <c r="C902" s="101"/>
      <c r="D902" s="147"/>
      <c r="E902" s="100"/>
      <c r="F902" s="101"/>
      <c r="G902" s="91"/>
      <c r="H902" s="91"/>
      <c r="I902" s="91"/>
      <c r="J902" s="91"/>
      <c r="K902" s="84"/>
      <c r="L902" s="100"/>
    </row>
    <row r="903" spans="1:12">
      <c r="A903" s="128"/>
      <c r="B903" s="84"/>
      <c r="C903" s="101"/>
      <c r="D903" s="147"/>
      <c r="E903" s="100"/>
      <c r="F903" s="101"/>
      <c r="G903" s="91"/>
      <c r="H903" s="91"/>
      <c r="I903" s="91"/>
      <c r="J903" s="91"/>
      <c r="K903" s="84"/>
      <c r="L903" s="100"/>
    </row>
    <row r="904" spans="1:12">
      <c r="A904" s="128"/>
      <c r="B904" s="84"/>
      <c r="C904" s="101"/>
      <c r="D904" s="147"/>
      <c r="E904" s="100"/>
      <c r="F904" s="101"/>
      <c r="G904" s="91"/>
      <c r="H904" s="91"/>
      <c r="I904" s="91"/>
      <c r="J904" s="91"/>
      <c r="K904" s="84"/>
      <c r="L904" s="100"/>
    </row>
    <row r="905" spans="1:12">
      <c r="A905" s="128"/>
      <c r="B905" s="84"/>
      <c r="C905" s="101"/>
      <c r="D905" s="147"/>
      <c r="E905" s="100"/>
      <c r="F905" s="101"/>
      <c r="G905" s="91"/>
      <c r="H905" s="91"/>
      <c r="I905" s="91"/>
      <c r="J905" s="91"/>
      <c r="K905" s="84"/>
      <c r="L905" s="100"/>
    </row>
    <row r="906" spans="1:12">
      <c r="A906" s="128"/>
      <c r="B906" s="84"/>
      <c r="C906" s="101"/>
      <c r="D906" s="147"/>
      <c r="E906" s="100"/>
      <c r="F906" s="101"/>
      <c r="G906" s="91"/>
      <c r="H906" s="91"/>
      <c r="I906" s="91"/>
      <c r="J906" s="91"/>
      <c r="K906" s="84"/>
      <c r="L906" s="100"/>
    </row>
    <row r="907" spans="1:12">
      <c r="A907" s="128"/>
      <c r="B907" s="84"/>
      <c r="C907" s="101"/>
      <c r="D907" s="147"/>
      <c r="E907" s="100"/>
      <c r="F907" s="101"/>
      <c r="G907" s="91"/>
      <c r="H907" s="91"/>
      <c r="I907" s="91"/>
      <c r="J907" s="91"/>
      <c r="K907" s="84"/>
      <c r="L907" s="100"/>
    </row>
    <row r="908" spans="1:12">
      <c r="A908" s="128"/>
      <c r="B908" s="84"/>
      <c r="C908" s="101"/>
      <c r="D908" s="147"/>
      <c r="E908" s="100"/>
      <c r="F908" s="101"/>
      <c r="G908" s="91"/>
      <c r="H908" s="91"/>
      <c r="I908" s="91"/>
      <c r="J908" s="91"/>
      <c r="K908" s="84"/>
      <c r="L908" s="100"/>
    </row>
    <row r="909" spans="1:12">
      <c r="A909" s="128"/>
      <c r="B909" s="84"/>
      <c r="C909" s="101"/>
      <c r="D909" s="147"/>
      <c r="E909" s="100"/>
      <c r="F909" s="101"/>
      <c r="G909" s="91"/>
      <c r="H909" s="91"/>
      <c r="I909" s="91"/>
      <c r="J909" s="91"/>
      <c r="K909" s="84"/>
      <c r="L909" s="100"/>
    </row>
    <row r="910" spans="1:12">
      <c r="A910" s="128"/>
      <c r="B910" s="84"/>
      <c r="C910" s="101"/>
      <c r="D910" s="147"/>
      <c r="E910" s="100"/>
      <c r="F910" s="101"/>
      <c r="G910" s="91"/>
      <c r="H910" s="91"/>
      <c r="I910" s="91"/>
      <c r="J910" s="91"/>
      <c r="K910" s="84"/>
      <c r="L910" s="100"/>
    </row>
    <row r="911" spans="1:12">
      <c r="A911" s="128"/>
      <c r="B911" s="84"/>
      <c r="C911" s="101"/>
      <c r="D911" s="147"/>
      <c r="E911" s="100"/>
      <c r="F911" s="101"/>
      <c r="G911" s="91"/>
      <c r="H911" s="91"/>
      <c r="I911" s="91"/>
      <c r="J911" s="91"/>
      <c r="K911" s="84"/>
      <c r="L911" s="100"/>
    </row>
    <row r="912" spans="1:12">
      <c r="A912" s="128"/>
      <c r="B912" s="84"/>
      <c r="C912" s="101"/>
      <c r="D912" s="147"/>
      <c r="E912" s="100"/>
      <c r="F912" s="101"/>
      <c r="G912" s="91"/>
      <c r="H912" s="91"/>
      <c r="I912" s="91"/>
      <c r="J912" s="91"/>
      <c r="K912" s="84"/>
      <c r="L912" s="100"/>
    </row>
    <row r="913" spans="1:12">
      <c r="A913" s="128"/>
      <c r="B913" s="84"/>
      <c r="C913" s="101"/>
      <c r="D913" s="147"/>
      <c r="E913" s="100"/>
      <c r="F913" s="101"/>
      <c r="G913" s="91"/>
      <c r="H913" s="91"/>
      <c r="I913" s="91"/>
      <c r="J913" s="91"/>
      <c r="K913" s="84"/>
      <c r="L913" s="100"/>
    </row>
    <row r="914" spans="1:12">
      <c r="A914" s="128"/>
      <c r="B914" s="84"/>
      <c r="C914" s="101"/>
      <c r="D914" s="147"/>
      <c r="E914" s="100"/>
      <c r="F914" s="101"/>
      <c r="G914" s="91"/>
      <c r="H914" s="91"/>
      <c r="I914" s="91"/>
      <c r="J914" s="91"/>
      <c r="K914" s="84"/>
      <c r="L914" s="100"/>
    </row>
    <row r="915" spans="1:12">
      <c r="A915" s="128"/>
      <c r="B915" s="84"/>
      <c r="C915" s="101"/>
      <c r="D915" s="147"/>
      <c r="E915" s="100"/>
      <c r="F915" s="101"/>
      <c r="G915" s="91"/>
      <c r="H915" s="91"/>
      <c r="I915" s="91"/>
      <c r="J915" s="91"/>
      <c r="K915" s="84"/>
      <c r="L915" s="100"/>
    </row>
    <row r="916" spans="1:12">
      <c r="A916" s="128"/>
      <c r="B916" s="84"/>
      <c r="C916" s="101"/>
      <c r="D916" s="147"/>
      <c r="E916" s="100"/>
      <c r="F916" s="101"/>
      <c r="G916" s="91"/>
      <c r="H916" s="91"/>
      <c r="I916" s="91"/>
      <c r="J916" s="91"/>
      <c r="K916" s="84"/>
      <c r="L916" s="100"/>
    </row>
    <row r="917" spans="1:12">
      <c r="A917" s="128"/>
      <c r="B917" s="84"/>
      <c r="C917" s="101"/>
      <c r="D917" s="147"/>
      <c r="E917" s="100"/>
      <c r="F917" s="101"/>
      <c r="G917" s="91"/>
      <c r="H917" s="91"/>
      <c r="I917" s="91"/>
      <c r="J917" s="91"/>
      <c r="K917" s="84"/>
      <c r="L917" s="100"/>
    </row>
    <row r="918" spans="1:12">
      <c r="A918" s="128"/>
      <c r="B918" s="84"/>
      <c r="C918" s="101"/>
      <c r="D918" s="147"/>
      <c r="E918" s="100"/>
      <c r="F918" s="101"/>
      <c r="G918" s="91"/>
      <c r="H918" s="91"/>
      <c r="I918" s="91"/>
      <c r="J918" s="91"/>
      <c r="K918" s="84"/>
      <c r="L918" s="100"/>
    </row>
    <row r="919" spans="1:12">
      <c r="A919" s="128"/>
      <c r="B919" s="84"/>
      <c r="C919" s="101"/>
      <c r="D919" s="147"/>
      <c r="E919" s="100"/>
      <c r="F919" s="101"/>
      <c r="G919" s="91"/>
      <c r="H919" s="91"/>
      <c r="I919" s="91"/>
      <c r="J919" s="91"/>
      <c r="K919" s="84"/>
      <c r="L919" s="100"/>
    </row>
    <row r="920" spans="1:12">
      <c r="A920" s="128"/>
      <c r="B920" s="84"/>
      <c r="C920" s="101"/>
      <c r="D920" s="147"/>
      <c r="E920" s="100"/>
      <c r="F920" s="101"/>
      <c r="G920" s="91"/>
      <c r="H920" s="91"/>
      <c r="I920" s="91"/>
      <c r="J920" s="91"/>
      <c r="K920" s="84"/>
      <c r="L920" s="100"/>
    </row>
    <row r="921" spans="1:12">
      <c r="A921" s="128"/>
      <c r="B921" s="84"/>
      <c r="C921" s="101"/>
      <c r="D921" s="147"/>
      <c r="E921" s="100"/>
      <c r="F921" s="101"/>
      <c r="G921" s="91"/>
      <c r="H921" s="91"/>
      <c r="I921" s="91"/>
      <c r="J921" s="91"/>
      <c r="K921" s="84"/>
      <c r="L921" s="100"/>
    </row>
    <row r="922" spans="1:12">
      <c r="A922" s="128"/>
      <c r="B922" s="84"/>
      <c r="C922" s="101"/>
      <c r="D922" s="147"/>
      <c r="E922" s="100"/>
      <c r="F922" s="101"/>
      <c r="G922" s="91"/>
      <c r="H922" s="91"/>
      <c r="I922" s="91"/>
      <c r="J922" s="91"/>
      <c r="K922" s="84"/>
      <c r="L922" s="100"/>
    </row>
    <row r="923" spans="1:12">
      <c r="A923" s="128"/>
      <c r="B923" s="84"/>
      <c r="C923" s="101"/>
      <c r="D923" s="147"/>
      <c r="E923" s="100"/>
      <c r="F923" s="101"/>
      <c r="G923" s="91"/>
      <c r="H923" s="91"/>
      <c r="I923" s="91"/>
      <c r="J923" s="91"/>
      <c r="K923" s="84"/>
      <c r="L923" s="100"/>
    </row>
    <row r="924" spans="1:12">
      <c r="A924" s="128"/>
      <c r="B924" s="84"/>
      <c r="C924" s="101"/>
      <c r="D924" s="147"/>
      <c r="E924" s="100"/>
      <c r="F924" s="101"/>
      <c r="G924" s="91"/>
      <c r="H924" s="91"/>
      <c r="I924" s="91"/>
      <c r="J924" s="91"/>
      <c r="K924" s="84"/>
      <c r="L924" s="100"/>
    </row>
    <row r="925" spans="1:12">
      <c r="A925" s="128"/>
      <c r="B925" s="84"/>
      <c r="C925" s="101"/>
      <c r="D925" s="147"/>
      <c r="E925" s="100"/>
      <c r="F925" s="101"/>
      <c r="G925" s="91"/>
      <c r="H925" s="91"/>
      <c r="I925" s="91"/>
      <c r="J925" s="91"/>
      <c r="K925" s="84"/>
      <c r="L925" s="100"/>
    </row>
    <row r="926" spans="1:12">
      <c r="A926" s="128"/>
      <c r="B926" s="84"/>
      <c r="C926" s="101"/>
      <c r="D926" s="147"/>
      <c r="E926" s="100"/>
      <c r="F926" s="101"/>
      <c r="G926" s="91"/>
      <c r="H926" s="91"/>
      <c r="I926" s="91"/>
      <c r="J926" s="91"/>
      <c r="K926" s="84"/>
      <c r="L926" s="100"/>
    </row>
    <row r="927" spans="1:12">
      <c r="A927" s="128"/>
      <c r="B927" s="84"/>
      <c r="C927" s="101"/>
      <c r="D927" s="147"/>
      <c r="E927" s="100"/>
      <c r="F927" s="101"/>
      <c r="G927" s="91"/>
      <c r="H927" s="91"/>
      <c r="I927" s="91"/>
      <c r="J927" s="91"/>
      <c r="K927" s="84"/>
      <c r="L927" s="100"/>
    </row>
    <row r="928" spans="1:12">
      <c r="A928" s="128"/>
      <c r="B928" s="84"/>
      <c r="C928" s="101"/>
      <c r="D928" s="147"/>
      <c r="E928" s="100"/>
      <c r="F928" s="101"/>
      <c r="G928" s="91"/>
      <c r="H928" s="91"/>
      <c r="I928" s="91"/>
      <c r="J928" s="91"/>
      <c r="K928" s="84"/>
      <c r="L928" s="100"/>
    </row>
    <row r="929" spans="1:12">
      <c r="A929" s="128"/>
      <c r="B929" s="84"/>
      <c r="C929" s="101"/>
      <c r="D929" s="147"/>
      <c r="E929" s="100"/>
      <c r="F929" s="101"/>
      <c r="G929" s="91"/>
      <c r="H929" s="91"/>
      <c r="I929" s="91"/>
      <c r="J929" s="91"/>
      <c r="K929" s="84"/>
      <c r="L929" s="100"/>
    </row>
    <row r="930" spans="1:12">
      <c r="A930" s="128"/>
      <c r="B930" s="84"/>
      <c r="C930" s="101"/>
      <c r="D930" s="147"/>
      <c r="E930" s="100"/>
      <c r="F930" s="101"/>
      <c r="G930" s="91"/>
      <c r="H930" s="91"/>
      <c r="I930" s="91"/>
      <c r="J930" s="91"/>
      <c r="K930" s="84"/>
      <c r="L930" s="100"/>
    </row>
    <row r="931" spans="1:12">
      <c r="A931" s="128"/>
      <c r="B931" s="84"/>
      <c r="C931" s="101"/>
      <c r="D931" s="147"/>
      <c r="E931" s="100"/>
      <c r="F931" s="101"/>
      <c r="G931" s="91"/>
      <c r="H931" s="91"/>
      <c r="I931" s="91"/>
      <c r="J931" s="91"/>
      <c r="K931" s="84"/>
      <c r="L931" s="100"/>
    </row>
    <row r="932" spans="1:12">
      <c r="A932" s="128"/>
      <c r="B932" s="84"/>
      <c r="C932" s="101"/>
      <c r="D932" s="147"/>
      <c r="E932" s="100"/>
      <c r="F932" s="101"/>
      <c r="G932" s="91"/>
      <c r="H932" s="91"/>
      <c r="I932" s="91"/>
      <c r="J932" s="91"/>
      <c r="K932" s="84"/>
      <c r="L932" s="100"/>
    </row>
    <row r="933" spans="1:12">
      <c r="A933" s="129"/>
      <c r="B933" s="87"/>
      <c r="C933" s="101"/>
      <c r="D933" s="147"/>
      <c r="E933" s="100"/>
      <c r="F933" s="101"/>
      <c r="G933" s="91"/>
      <c r="H933" s="91"/>
      <c r="I933" s="91"/>
      <c r="J933" s="91"/>
      <c r="K933" s="84"/>
      <c r="L933" s="100"/>
    </row>
    <row r="934" spans="1:12">
      <c r="A934" s="129"/>
      <c r="B934" s="87"/>
      <c r="C934" s="111"/>
      <c r="D934" s="150"/>
      <c r="E934" s="110"/>
      <c r="F934" s="111"/>
      <c r="G934" s="112"/>
      <c r="H934" s="112"/>
      <c r="I934" s="112"/>
      <c r="J934" s="112"/>
      <c r="K934" s="87"/>
      <c r="L934" s="110"/>
    </row>
    <row r="935" spans="1:12">
      <c r="A935" s="129"/>
      <c r="B935" s="87"/>
      <c r="C935" s="111"/>
      <c r="D935" s="150"/>
      <c r="E935" s="110"/>
      <c r="F935" s="111"/>
      <c r="G935" s="112"/>
      <c r="H935" s="112"/>
      <c r="I935" s="112"/>
      <c r="J935" s="112"/>
      <c r="K935" s="87"/>
      <c r="L935" s="110"/>
    </row>
    <row r="936" spans="1:12">
      <c r="A936" s="129"/>
      <c r="B936" s="87"/>
      <c r="C936" s="111"/>
      <c r="D936" s="150"/>
      <c r="E936" s="110"/>
      <c r="F936" s="111"/>
      <c r="G936" s="112"/>
      <c r="H936" s="112"/>
      <c r="I936" s="112"/>
      <c r="J936" s="112"/>
      <c r="K936" s="87"/>
      <c r="L936" s="110"/>
    </row>
    <row r="937" spans="1:12">
      <c r="A937" s="129"/>
      <c r="B937" s="87"/>
      <c r="C937" s="111"/>
      <c r="D937" s="150"/>
      <c r="E937" s="110"/>
      <c r="F937" s="111"/>
      <c r="G937" s="112"/>
      <c r="H937" s="112"/>
      <c r="I937" s="112"/>
      <c r="J937" s="112"/>
      <c r="K937" s="87"/>
      <c r="L937" s="110"/>
    </row>
    <row r="938" spans="1:12">
      <c r="A938" s="129"/>
      <c r="B938" s="87"/>
      <c r="C938" s="111"/>
      <c r="D938" s="150"/>
      <c r="E938" s="110"/>
      <c r="F938" s="111"/>
      <c r="G938" s="112"/>
      <c r="H938" s="112"/>
      <c r="I938" s="112"/>
      <c r="J938" s="112"/>
      <c r="K938" s="87"/>
      <c r="L938" s="110"/>
    </row>
    <row r="939" spans="1:12">
      <c r="A939" s="129"/>
      <c r="B939" s="87"/>
      <c r="C939" s="111"/>
      <c r="D939" s="150"/>
      <c r="E939" s="110"/>
      <c r="F939" s="111"/>
      <c r="G939" s="112"/>
      <c r="H939" s="112"/>
      <c r="I939" s="112"/>
      <c r="J939" s="112"/>
      <c r="K939" s="87"/>
      <c r="L939" s="110"/>
    </row>
    <row r="940" spans="1:12">
      <c r="A940" s="129"/>
      <c r="B940" s="87"/>
      <c r="C940" s="111"/>
      <c r="D940" s="150"/>
      <c r="E940" s="110"/>
      <c r="F940" s="111"/>
      <c r="G940" s="112"/>
      <c r="H940" s="112"/>
      <c r="I940" s="112"/>
      <c r="J940" s="112"/>
      <c r="K940" s="87"/>
      <c r="L940" s="110"/>
    </row>
    <row r="941" spans="1:12">
      <c r="A941" s="129"/>
      <c r="B941" s="87"/>
      <c r="C941" s="111"/>
      <c r="D941" s="150"/>
      <c r="E941" s="110"/>
      <c r="F941" s="111"/>
      <c r="G941" s="112"/>
      <c r="H941" s="112"/>
      <c r="I941" s="112"/>
      <c r="J941" s="112"/>
      <c r="K941" s="87"/>
      <c r="L941" s="110"/>
    </row>
    <row r="942" spans="1:12">
      <c r="A942" s="129"/>
      <c r="B942" s="87"/>
      <c r="C942" s="111"/>
      <c r="D942" s="150"/>
      <c r="E942" s="110"/>
      <c r="F942" s="111"/>
      <c r="G942" s="112"/>
      <c r="H942" s="112"/>
      <c r="I942" s="112"/>
      <c r="J942" s="112"/>
      <c r="K942" s="87"/>
      <c r="L942" s="110"/>
    </row>
    <row r="943" spans="1:12">
      <c r="A943" s="129"/>
      <c r="B943" s="87"/>
      <c r="C943" s="111"/>
      <c r="D943" s="150"/>
      <c r="E943" s="110"/>
      <c r="F943" s="111"/>
      <c r="G943" s="112"/>
      <c r="H943" s="112"/>
      <c r="I943" s="112"/>
      <c r="J943" s="112"/>
      <c r="K943" s="87"/>
      <c r="L943" s="110"/>
    </row>
    <row r="944" spans="1:12">
      <c r="A944" s="129"/>
      <c r="B944" s="87"/>
      <c r="C944" s="111"/>
      <c r="D944" s="150"/>
      <c r="E944" s="110"/>
      <c r="F944" s="111"/>
      <c r="G944" s="112"/>
      <c r="H944" s="112"/>
      <c r="I944" s="112"/>
      <c r="J944" s="112"/>
      <c r="K944" s="87"/>
      <c r="L944" s="110"/>
    </row>
    <row r="945" spans="1:12">
      <c r="A945" s="129"/>
      <c r="B945" s="87"/>
      <c r="C945" s="111"/>
      <c r="D945" s="150"/>
      <c r="E945" s="110"/>
      <c r="F945" s="111"/>
      <c r="G945" s="112"/>
      <c r="H945" s="112"/>
      <c r="I945" s="112"/>
      <c r="J945" s="112"/>
      <c r="K945" s="87"/>
      <c r="L945" s="110"/>
    </row>
    <row r="946" spans="1:12">
      <c r="A946" s="129"/>
      <c r="B946" s="87"/>
      <c r="C946" s="111"/>
      <c r="D946" s="150"/>
      <c r="E946" s="110"/>
      <c r="F946" s="111"/>
      <c r="G946" s="112"/>
      <c r="H946" s="112"/>
      <c r="I946" s="112"/>
      <c r="J946" s="112"/>
      <c r="K946" s="87"/>
      <c r="L946" s="110"/>
    </row>
    <row r="947" spans="1:12">
      <c r="A947" s="129"/>
      <c r="B947" s="87"/>
      <c r="C947" s="111"/>
      <c r="D947" s="150"/>
      <c r="E947" s="110"/>
      <c r="F947" s="111"/>
      <c r="G947" s="112"/>
      <c r="H947" s="112"/>
      <c r="I947" s="112"/>
      <c r="J947" s="112"/>
      <c r="K947" s="87"/>
      <c r="L947" s="110"/>
    </row>
    <row r="948" spans="1:12">
      <c r="A948" s="129"/>
      <c r="B948" s="87"/>
      <c r="C948" s="111"/>
      <c r="D948" s="150"/>
      <c r="E948" s="110"/>
      <c r="F948" s="111"/>
      <c r="G948" s="112"/>
      <c r="H948" s="112"/>
      <c r="I948" s="112"/>
      <c r="J948" s="112"/>
      <c r="K948" s="87"/>
      <c r="L948" s="110"/>
    </row>
    <row r="949" spans="1:12">
      <c r="A949" s="129"/>
      <c r="B949" s="87"/>
      <c r="C949" s="111"/>
      <c r="D949" s="150"/>
      <c r="E949" s="110"/>
      <c r="F949" s="111"/>
      <c r="G949" s="112"/>
      <c r="H949" s="112"/>
      <c r="I949" s="112"/>
      <c r="J949" s="112"/>
      <c r="K949" s="87"/>
      <c r="L949" s="110"/>
    </row>
    <row r="950" spans="1:12">
      <c r="A950" s="129"/>
      <c r="B950" s="87"/>
      <c r="C950" s="111"/>
      <c r="D950" s="150"/>
      <c r="E950" s="110"/>
      <c r="F950" s="111"/>
      <c r="G950" s="112"/>
      <c r="H950" s="112"/>
      <c r="I950" s="112"/>
      <c r="J950" s="112"/>
      <c r="K950" s="87"/>
      <c r="L950" s="110"/>
    </row>
    <row r="951" spans="1:12">
      <c r="A951" s="129"/>
      <c r="B951" s="87"/>
      <c r="C951" s="111"/>
      <c r="D951" s="150"/>
      <c r="E951" s="110"/>
      <c r="F951" s="111"/>
      <c r="G951" s="112"/>
      <c r="H951" s="112"/>
      <c r="I951" s="112"/>
      <c r="J951" s="112"/>
      <c r="K951" s="87"/>
      <c r="L951" s="110"/>
    </row>
    <row r="952" spans="1:12">
      <c r="A952" s="129"/>
      <c r="B952" s="87"/>
      <c r="C952" s="111"/>
      <c r="D952" s="150"/>
      <c r="E952" s="110"/>
      <c r="F952" s="111"/>
      <c r="G952" s="112"/>
      <c r="H952" s="112"/>
      <c r="I952" s="112"/>
      <c r="J952" s="112"/>
      <c r="K952" s="87"/>
      <c r="L952" s="110"/>
    </row>
    <row r="953" spans="1:12">
      <c r="A953" s="129"/>
      <c r="B953" s="87"/>
      <c r="C953" s="111"/>
      <c r="D953" s="150"/>
      <c r="E953" s="110"/>
      <c r="F953" s="111"/>
      <c r="G953" s="112"/>
      <c r="H953" s="112"/>
      <c r="I953" s="112"/>
      <c r="J953" s="112"/>
      <c r="K953" s="87"/>
      <c r="L953" s="110"/>
    </row>
    <row r="954" spans="1:12">
      <c r="A954" s="129"/>
      <c r="B954" s="87"/>
      <c r="C954" s="111"/>
      <c r="D954" s="150"/>
      <c r="E954" s="110"/>
      <c r="F954" s="111"/>
      <c r="G954" s="112"/>
      <c r="H954" s="112"/>
      <c r="I954" s="112"/>
      <c r="J954" s="112"/>
      <c r="K954" s="87"/>
      <c r="L954" s="110"/>
    </row>
    <row r="955" spans="1:12">
      <c r="A955" s="129"/>
      <c r="B955" s="87"/>
      <c r="C955" s="111"/>
      <c r="D955" s="150"/>
      <c r="E955" s="110"/>
      <c r="F955" s="111"/>
      <c r="G955" s="112"/>
      <c r="H955" s="112"/>
      <c r="I955" s="112"/>
      <c r="J955" s="112"/>
      <c r="K955" s="87"/>
      <c r="L955" s="110"/>
    </row>
    <row r="956" spans="1:12">
      <c r="A956" s="129"/>
      <c r="B956" s="87"/>
      <c r="C956" s="111"/>
      <c r="D956" s="150"/>
      <c r="E956" s="110"/>
      <c r="F956" s="111"/>
      <c r="G956" s="112"/>
      <c r="H956" s="112"/>
      <c r="I956" s="112"/>
      <c r="J956" s="112"/>
      <c r="K956" s="87"/>
      <c r="L956" s="110"/>
    </row>
    <row r="957" spans="1:12">
      <c r="A957" s="129"/>
      <c r="B957" s="87"/>
      <c r="C957" s="111"/>
      <c r="D957" s="150"/>
      <c r="E957" s="110"/>
      <c r="F957" s="111"/>
      <c r="G957" s="112"/>
      <c r="H957" s="112"/>
      <c r="I957" s="112"/>
      <c r="J957" s="112"/>
      <c r="K957" s="87"/>
      <c r="L957" s="110"/>
    </row>
    <row r="958" spans="1:12">
      <c r="A958" s="129"/>
      <c r="B958" s="87"/>
      <c r="C958" s="111"/>
      <c r="D958" s="150"/>
      <c r="E958" s="110"/>
      <c r="F958" s="111"/>
      <c r="G958" s="112"/>
      <c r="H958" s="112"/>
      <c r="I958" s="112"/>
      <c r="J958" s="112"/>
      <c r="K958" s="87"/>
      <c r="L958" s="110"/>
    </row>
    <row r="959" spans="1:12">
      <c r="A959" s="129"/>
      <c r="B959" s="87"/>
      <c r="C959" s="111"/>
      <c r="D959" s="150"/>
      <c r="E959" s="110"/>
      <c r="F959" s="111"/>
      <c r="G959" s="112"/>
      <c r="H959" s="112"/>
      <c r="I959" s="112"/>
      <c r="J959" s="112"/>
      <c r="K959" s="87"/>
      <c r="L959" s="110"/>
    </row>
    <row r="960" spans="1:12">
      <c r="A960" s="129"/>
      <c r="B960" s="87"/>
      <c r="C960" s="111"/>
      <c r="D960" s="150"/>
      <c r="E960" s="110"/>
      <c r="F960" s="111"/>
      <c r="G960" s="112"/>
      <c r="H960" s="112"/>
      <c r="I960" s="112"/>
      <c r="J960" s="112"/>
      <c r="K960" s="87"/>
      <c r="L960" s="110"/>
    </row>
    <row r="961" spans="1:12">
      <c r="A961" s="129"/>
      <c r="B961" s="87"/>
      <c r="C961" s="111"/>
      <c r="D961" s="150"/>
      <c r="E961" s="110"/>
      <c r="F961" s="111"/>
      <c r="G961" s="112"/>
      <c r="H961" s="112"/>
      <c r="I961" s="112"/>
      <c r="J961" s="112"/>
      <c r="K961" s="87"/>
      <c r="L961" s="110"/>
    </row>
    <row r="962" spans="1:12">
      <c r="A962" s="129"/>
      <c r="B962" s="87"/>
      <c r="C962" s="111"/>
      <c r="D962" s="150"/>
      <c r="E962" s="110"/>
      <c r="F962" s="111"/>
      <c r="G962" s="112"/>
      <c r="H962" s="112"/>
      <c r="I962" s="112"/>
      <c r="J962" s="112"/>
      <c r="K962" s="87"/>
      <c r="L962" s="110"/>
    </row>
    <row r="963" spans="1:12">
      <c r="A963" s="129"/>
      <c r="B963" s="87"/>
      <c r="C963" s="111"/>
      <c r="D963" s="150"/>
      <c r="E963" s="110"/>
      <c r="F963" s="111"/>
      <c r="G963" s="112"/>
      <c r="H963" s="112"/>
      <c r="I963" s="112"/>
      <c r="J963" s="112"/>
      <c r="K963" s="87"/>
      <c r="L963" s="110"/>
    </row>
    <row r="964" spans="1:12">
      <c r="A964" s="129"/>
      <c r="B964" s="87"/>
      <c r="C964" s="111"/>
      <c r="D964" s="150"/>
      <c r="E964" s="110"/>
      <c r="F964" s="111"/>
      <c r="G964" s="112"/>
      <c r="H964" s="112"/>
      <c r="I964" s="112"/>
      <c r="J964" s="112"/>
      <c r="K964" s="87"/>
      <c r="L964" s="110"/>
    </row>
    <row r="965" spans="1:12">
      <c r="A965" s="129"/>
      <c r="B965" s="87"/>
      <c r="C965" s="111"/>
      <c r="D965" s="150"/>
      <c r="E965" s="110"/>
      <c r="F965" s="111"/>
      <c r="G965" s="112"/>
      <c r="H965" s="112"/>
      <c r="I965" s="112"/>
      <c r="J965" s="112"/>
      <c r="K965" s="87"/>
      <c r="L965" s="110"/>
    </row>
    <row r="966" spans="1:12">
      <c r="A966" s="129"/>
      <c r="B966" s="87"/>
      <c r="C966" s="111"/>
      <c r="D966" s="150"/>
      <c r="E966" s="110"/>
      <c r="F966" s="111"/>
      <c r="G966" s="112"/>
      <c r="H966" s="112"/>
      <c r="I966" s="112"/>
      <c r="J966" s="112"/>
      <c r="K966" s="87"/>
      <c r="L966" s="110"/>
    </row>
    <row r="967" spans="1:12">
      <c r="A967" s="129"/>
      <c r="B967" s="87"/>
      <c r="C967" s="111"/>
      <c r="D967" s="150"/>
      <c r="E967" s="110"/>
      <c r="F967" s="111"/>
      <c r="G967" s="112"/>
      <c r="H967" s="112"/>
      <c r="I967" s="112"/>
      <c r="J967" s="112"/>
      <c r="K967" s="87"/>
      <c r="L967" s="110"/>
    </row>
    <row r="968" spans="1:12">
      <c r="A968" s="129"/>
      <c r="B968" s="87"/>
      <c r="C968" s="111"/>
      <c r="D968" s="150"/>
      <c r="E968" s="110"/>
      <c r="F968" s="111"/>
      <c r="G968" s="112"/>
      <c r="H968" s="112"/>
      <c r="I968" s="112"/>
      <c r="J968" s="112"/>
      <c r="K968" s="87"/>
      <c r="L968" s="110"/>
    </row>
    <row r="969" spans="1:12">
      <c r="A969" s="129"/>
      <c r="B969" s="87"/>
      <c r="C969" s="111"/>
      <c r="D969" s="150"/>
      <c r="E969" s="110"/>
      <c r="F969" s="111"/>
      <c r="G969" s="112"/>
      <c r="H969" s="112"/>
      <c r="I969" s="112"/>
      <c r="J969" s="112"/>
      <c r="K969" s="87"/>
      <c r="L969" s="110"/>
    </row>
    <row r="970" spans="1:12">
      <c r="A970" s="129"/>
      <c r="B970" s="87"/>
      <c r="C970" s="111"/>
      <c r="D970" s="150"/>
      <c r="E970" s="110"/>
      <c r="F970" s="111"/>
      <c r="G970" s="112"/>
      <c r="H970" s="112"/>
      <c r="I970" s="112"/>
      <c r="J970" s="112"/>
      <c r="K970" s="87"/>
      <c r="L970" s="110"/>
    </row>
    <row r="971" spans="1:12">
      <c r="A971" s="129"/>
      <c r="B971" s="87"/>
      <c r="C971" s="111"/>
      <c r="D971" s="150"/>
      <c r="E971" s="110"/>
      <c r="F971" s="111"/>
      <c r="G971" s="112"/>
      <c r="H971" s="112"/>
      <c r="I971" s="112"/>
      <c r="J971" s="112"/>
      <c r="K971" s="87"/>
      <c r="L971" s="110"/>
    </row>
    <row r="972" spans="1:12">
      <c r="C972" s="111"/>
      <c r="D972" s="150"/>
      <c r="E972" s="110"/>
      <c r="F972" s="111"/>
      <c r="G972" s="112"/>
      <c r="H972" s="112"/>
      <c r="I972" s="112"/>
      <c r="J972" s="112"/>
      <c r="K972" s="87"/>
      <c r="L972" s="110"/>
    </row>
  </sheetData>
  <mergeCells count="95">
    <mergeCell ref="F73:I73"/>
    <mergeCell ref="B73:B74"/>
    <mergeCell ref="A77:A83"/>
    <mergeCell ref="B77:B84"/>
    <mergeCell ref="B67:B68"/>
    <mergeCell ref="A67:A68"/>
    <mergeCell ref="A63:A64"/>
    <mergeCell ref="C68:E68"/>
    <mergeCell ref="A60:I60"/>
    <mergeCell ref="B62:K62"/>
    <mergeCell ref="B63:B64"/>
    <mergeCell ref="B22:K22"/>
    <mergeCell ref="C33:I33"/>
    <mergeCell ref="C34:I34"/>
    <mergeCell ref="B54:B56"/>
    <mergeCell ref="B37:K37"/>
    <mergeCell ref="A35:I35"/>
    <mergeCell ref="C45:E45"/>
    <mergeCell ref="B38:B46"/>
    <mergeCell ref="A38:A46"/>
    <mergeCell ref="B50:B51"/>
    <mergeCell ref="A50:A51"/>
    <mergeCell ref="B540:B544"/>
    <mergeCell ref="B546:B550"/>
    <mergeCell ref="B552:B555"/>
    <mergeCell ref="B557:B561"/>
    <mergeCell ref="B435:B437"/>
    <mergeCell ref="B518:B525"/>
    <mergeCell ref="B534:B538"/>
    <mergeCell ref="B442:B446"/>
    <mergeCell ref="B495:B501"/>
    <mergeCell ref="B507:B513"/>
    <mergeCell ref="B527:B530"/>
    <mergeCell ref="B422:B427"/>
    <mergeCell ref="B429:B433"/>
    <mergeCell ref="B392:B398"/>
    <mergeCell ref="B408:B413"/>
    <mergeCell ref="B415:B419"/>
    <mergeCell ref="B400:B406"/>
    <mergeCell ref="I18:I19"/>
    <mergeCell ref="C18:E18"/>
    <mergeCell ref="B373:B379"/>
    <mergeCell ref="B237:B253"/>
    <mergeCell ref="B332:B339"/>
    <mergeCell ref="B358:B366"/>
    <mergeCell ref="B321:B327"/>
    <mergeCell ref="B28:B33"/>
    <mergeCell ref="A25:I25"/>
    <mergeCell ref="B27:K27"/>
    <mergeCell ref="F18:F19"/>
    <mergeCell ref="G18:G19"/>
    <mergeCell ref="B263:B268"/>
    <mergeCell ref="H319:I319"/>
    <mergeCell ref="B342:B351"/>
    <mergeCell ref="B256:B261"/>
    <mergeCell ref="C112:E112"/>
    <mergeCell ref="C115:E115"/>
    <mergeCell ref="A1:L7"/>
    <mergeCell ref="H370:I370"/>
    <mergeCell ref="B87:B89"/>
    <mergeCell ref="B92:B94"/>
    <mergeCell ref="A99:I99"/>
    <mergeCell ref="A8:B8"/>
    <mergeCell ref="A12:D12"/>
    <mergeCell ref="B17:L17"/>
    <mergeCell ref="A18:A19"/>
    <mergeCell ref="B18:B19"/>
    <mergeCell ref="K18:K19"/>
    <mergeCell ref="L18:L19"/>
    <mergeCell ref="H18:H19"/>
    <mergeCell ref="J18:J19"/>
    <mergeCell ref="B108:B131"/>
    <mergeCell ref="A108:A131"/>
    <mergeCell ref="A136:I136"/>
    <mergeCell ref="E139:H139"/>
    <mergeCell ref="C127:E127"/>
    <mergeCell ref="C128:E128"/>
    <mergeCell ref="C129:E129"/>
    <mergeCell ref="C130:E130"/>
    <mergeCell ref="C131:E131"/>
    <mergeCell ref="C118:E118"/>
    <mergeCell ref="C123:E123"/>
    <mergeCell ref="C124:E124"/>
    <mergeCell ref="C125:E125"/>
    <mergeCell ref="C126:E126"/>
    <mergeCell ref="C110:E110"/>
    <mergeCell ref="C111:E111"/>
    <mergeCell ref="B211:B212"/>
    <mergeCell ref="A217:I217"/>
    <mergeCell ref="B197:B205"/>
    <mergeCell ref="C142:E142"/>
    <mergeCell ref="A150:I150"/>
    <mergeCell ref="B176:B179"/>
    <mergeCell ref="A176:A179"/>
    <mergeCell ref="F168:G168"/>
  </mergeCells>
  <pageMargins left="0.98425196850393704" right="0.23622047244094491" top="0.74803149606299213" bottom="0.74803149606299213" header="0.31496062992125984" footer="0.31496062992125984"/>
  <pageSetup scale="90" orientation="landscape" r:id="rId1"/>
  <headerFooter alignWithMargins="0">
    <oddHeader>&amp;RHoja No. &amp;P de &amp;N</oddHeader>
  </headerFooter>
  <rowBreaks count="27" manualBreakCount="27">
    <brk id="36" max="11" man="1"/>
    <brk id="72" max="11" man="1"/>
    <brk id="99" max="11" man="1"/>
    <brk id="120" max="11" man="1"/>
    <brk id="158" max="11" man="1"/>
    <brk id="170" max="11" man="1"/>
    <brk id="198" max="11" man="1"/>
    <brk id="214" max="11" man="1"/>
    <brk id="237" max="11" man="1"/>
    <brk id="262" max="11" man="1"/>
    <brk id="321" max="11" man="1"/>
    <brk id="342" max="11" man="1"/>
    <brk id="373" max="11" man="1"/>
    <brk id="415" max="11" man="1"/>
    <brk id="439" max="11" man="1"/>
    <brk id="467" max="11" man="1"/>
    <brk id="494" max="11" man="1"/>
    <brk id="517" max="11" man="1"/>
    <brk id="534" max="11" man="1"/>
    <brk id="590" max="11" man="1"/>
    <brk id="597" max="11" man="1"/>
    <brk id="612" max="11" man="1"/>
    <brk id="674" max="11" man="1"/>
    <brk id="696" max="11" man="1"/>
    <brk id="716" max="11" man="1"/>
    <brk id="809" max="11" man="1"/>
    <brk id="83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595959"/>
  </sheetPr>
  <dimension ref="A1:XFD140"/>
  <sheetViews>
    <sheetView showGridLines="0" showZeros="0" view="pageBreakPreview" zoomScale="115" zoomScaleNormal="100" zoomScaleSheetLayoutView="115" workbookViewId="0">
      <selection activeCell="A2" sqref="A2:G140"/>
    </sheetView>
  </sheetViews>
  <sheetFormatPr defaultColWidth="9.140625" defaultRowHeight="12.75" customHeight="1"/>
  <cols>
    <col min="1" max="1" width="11.140625" style="53" customWidth="1"/>
    <col min="2" max="2" width="40.28515625" style="46" customWidth="1"/>
    <col min="3" max="3" width="6.85546875" style="58" customWidth="1"/>
    <col min="4" max="4" width="10.85546875" style="67" customWidth="1"/>
    <col min="5" max="5" width="12" style="62" customWidth="1"/>
    <col min="6" max="6" width="13.28515625" style="71" customWidth="1"/>
    <col min="7" max="7" width="8.28515625" style="71" customWidth="1"/>
    <col min="8" max="8" width="13.42578125" customWidth="1"/>
    <col min="9" max="9" width="8.7109375" customWidth="1"/>
  </cols>
  <sheetData>
    <row r="1" spans="1:7" ht="13.5" thickBot="1">
      <c r="A1" s="49"/>
      <c r="B1" s="41"/>
      <c r="C1" s="54"/>
      <c r="D1" s="63"/>
      <c r="E1" s="59"/>
      <c r="F1" s="68"/>
      <c r="G1" s="68"/>
    </row>
    <row r="2" spans="1:7" ht="17.25" customHeight="1">
      <c r="A2" s="519"/>
      <c r="B2" s="520"/>
      <c r="C2" s="520"/>
      <c r="D2" s="520"/>
      <c r="E2" s="520"/>
      <c r="F2" s="520"/>
      <c r="G2" s="521"/>
    </row>
    <row r="3" spans="1:7" ht="12.75" customHeight="1">
      <c r="A3" s="522"/>
      <c r="B3" s="523"/>
      <c r="C3" s="523"/>
      <c r="D3" s="523"/>
      <c r="E3" s="524"/>
      <c r="F3" s="524"/>
      <c r="G3" s="525"/>
    </row>
    <row r="4" spans="1:7" ht="12.75" customHeight="1">
      <c r="A4" s="522" t="s">
        <v>1</v>
      </c>
      <c r="B4" s="526"/>
      <c r="C4" s="527"/>
      <c r="D4" s="528"/>
      <c r="E4" s="524"/>
      <c r="F4" s="524"/>
      <c r="G4" s="525"/>
    </row>
    <row r="5" spans="1:7" ht="12.75" customHeight="1">
      <c r="A5" s="522" t="s">
        <v>2</v>
      </c>
      <c r="B5" s="526"/>
      <c r="C5" s="529"/>
      <c r="D5" s="528"/>
      <c r="E5" s="524"/>
      <c r="F5" s="524"/>
      <c r="G5" s="525"/>
    </row>
    <row r="6" spans="1:7" ht="12.75" customHeight="1">
      <c r="A6" s="522" t="s">
        <v>3</v>
      </c>
      <c r="B6" s="526"/>
      <c r="C6" s="527"/>
      <c r="D6" s="528"/>
      <c r="E6" s="524"/>
      <c r="F6" s="524"/>
      <c r="G6" s="525"/>
    </row>
    <row r="7" spans="1:7" ht="12.75" customHeight="1">
      <c r="A7" s="522" t="s">
        <v>4</v>
      </c>
      <c r="B7" s="526"/>
      <c r="C7" s="529"/>
      <c r="D7" s="528"/>
      <c r="E7" s="524"/>
      <c r="F7" s="524"/>
      <c r="G7" s="525"/>
    </row>
    <row r="8" spans="1:7" ht="12.75" customHeight="1">
      <c r="A8" s="530"/>
      <c r="B8" s="526"/>
      <c r="C8" s="529"/>
      <c r="D8" s="528"/>
      <c r="E8" s="524"/>
      <c r="F8" s="524"/>
      <c r="G8" s="525"/>
    </row>
    <row r="9" spans="1:7" ht="12.75" customHeight="1">
      <c r="A9" s="522"/>
      <c r="B9" s="526"/>
      <c r="C9" s="529"/>
      <c r="D9" s="528"/>
      <c r="E9" s="524"/>
      <c r="F9" s="524"/>
      <c r="G9" s="525"/>
    </row>
    <row r="10" spans="1:7" ht="12.75" customHeight="1">
      <c r="A10" s="522"/>
      <c r="B10" s="526"/>
      <c r="C10" s="529"/>
      <c r="D10" s="531"/>
      <c r="E10" s="532"/>
      <c r="F10" s="533"/>
      <c r="G10" s="534"/>
    </row>
    <row r="11" spans="1:7" ht="12.75" customHeight="1">
      <c r="A11" s="535"/>
      <c r="B11" s="536"/>
      <c r="C11" s="536"/>
      <c r="D11" s="536"/>
      <c r="E11" s="536"/>
      <c r="F11" s="536"/>
      <c r="G11" s="537"/>
    </row>
    <row r="12" spans="1:7" ht="12.75" customHeight="1">
      <c r="A12" s="538" t="s">
        <v>131</v>
      </c>
      <c r="B12" s="539"/>
      <c r="C12" s="539"/>
      <c r="D12" s="539"/>
      <c r="E12" s="539"/>
      <c r="F12" s="540"/>
      <c r="G12" s="541"/>
    </row>
    <row r="13" spans="1:7" ht="12.75" customHeight="1">
      <c r="A13" s="542"/>
      <c r="B13" s="543"/>
      <c r="C13" s="543"/>
      <c r="D13" s="543"/>
      <c r="E13" s="543"/>
      <c r="F13" s="544"/>
      <c r="G13" s="545"/>
    </row>
    <row r="14" spans="1:7" ht="12.75" customHeight="1">
      <c r="A14" s="546" t="s">
        <v>6</v>
      </c>
      <c r="B14" s="547" t="s">
        <v>7</v>
      </c>
      <c r="C14" s="546" t="s">
        <v>8</v>
      </c>
      <c r="D14" s="548" t="s">
        <v>9</v>
      </c>
      <c r="E14" s="549" t="s">
        <v>10</v>
      </c>
      <c r="F14" s="546" t="s">
        <v>11</v>
      </c>
      <c r="G14" s="550" t="s">
        <v>12</v>
      </c>
    </row>
    <row r="15" spans="1:7">
      <c r="A15" s="321" t="s">
        <v>38</v>
      </c>
      <c r="B15" s="321"/>
      <c r="C15" s="551"/>
      <c r="D15" s="552"/>
      <c r="E15" s="553"/>
      <c r="F15" s="554"/>
      <c r="G15" s="555"/>
    </row>
    <row r="16" spans="1:7">
      <c r="A16" s="321"/>
      <c r="B16" s="321"/>
      <c r="C16" s="551"/>
      <c r="D16" s="552"/>
      <c r="E16" s="553"/>
      <c r="F16" s="554"/>
      <c r="G16" s="555"/>
    </row>
    <row r="17" spans="1:11">
      <c r="A17" s="321" t="s">
        <v>13</v>
      </c>
      <c r="B17" s="321" t="s">
        <v>14</v>
      </c>
      <c r="C17" s="551"/>
      <c r="D17" s="552"/>
      <c r="E17" s="553"/>
      <c r="F17" s="554"/>
      <c r="G17" s="555"/>
    </row>
    <row r="18" spans="1:11" ht="14.25" customHeight="1">
      <c r="A18" s="556"/>
      <c r="B18" s="557"/>
      <c r="C18" s="551"/>
      <c r="D18" s="552"/>
      <c r="E18" s="553"/>
      <c r="F18" s="554"/>
      <c r="G18" s="555"/>
    </row>
    <row r="19" spans="1:11">
      <c r="A19" s="334">
        <v>1101000021</v>
      </c>
      <c r="B19" s="412" t="s">
        <v>15</v>
      </c>
      <c r="C19" s="402" t="s">
        <v>42</v>
      </c>
      <c r="D19" s="552">
        <v>108.6</v>
      </c>
      <c r="E19" s="553"/>
      <c r="F19" s="554">
        <f>D19*E19</f>
        <v>0</v>
      </c>
      <c r="G19" s="555"/>
    </row>
    <row r="20" spans="1:11">
      <c r="A20" s="338"/>
      <c r="B20" s="427"/>
      <c r="C20" s="558"/>
      <c r="D20" s="552"/>
      <c r="E20" s="553"/>
      <c r="F20" s="554"/>
      <c r="G20" s="555"/>
    </row>
    <row r="21" spans="1:11" ht="22.5" customHeight="1">
      <c r="A21" s="338"/>
      <c r="B21" s="414"/>
      <c r="C21" s="558"/>
      <c r="D21" s="552"/>
      <c r="E21" s="553"/>
      <c r="F21" s="554"/>
      <c r="G21" s="555"/>
    </row>
    <row r="22" spans="1:11">
      <c r="A22" s="556"/>
      <c r="B22" s="559"/>
      <c r="C22" s="558"/>
      <c r="D22" s="552"/>
      <c r="E22" s="553"/>
      <c r="F22" s="554"/>
      <c r="G22" s="555"/>
    </row>
    <row r="23" spans="1:11" ht="49.5" customHeight="1">
      <c r="A23" s="334">
        <v>1101000011</v>
      </c>
      <c r="B23" s="559" t="s">
        <v>39</v>
      </c>
      <c r="C23" s="402" t="s">
        <v>42</v>
      </c>
      <c r="D23" s="552">
        <v>543</v>
      </c>
      <c r="E23" s="553"/>
      <c r="F23" s="554"/>
      <c r="G23" s="555"/>
    </row>
    <row r="24" spans="1:11">
      <c r="A24" s="556"/>
      <c r="B24" s="559"/>
      <c r="C24" s="558"/>
      <c r="D24" s="552"/>
      <c r="E24" s="553"/>
      <c r="F24" s="554"/>
      <c r="G24" s="555"/>
    </row>
    <row r="25" spans="1:11">
      <c r="A25" s="349" t="s">
        <v>44</v>
      </c>
      <c r="B25" s="350" t="s">
        <v>45</v>
      </c>
      <c r="C25" s="351"/>
      <c r="D25" s="351"/>
      <c r="E25" s="351"/>
      <c r="F25" s="351"/>
      <c r="G25" s="351"/>
      <c r="H25" s="250"/>
      <c r="I25" s="250"/>
      <c r="J25" s="250"/>
      <c r="K25" s="251"/>
    </row>
    <row r="26" spans="1:11">
      <c r="A26" s="556"/>
      <c r="B26" s="559"/>
      <c r="C26" s="558"/>
      <c r="D26" s="552"/>
      <c r="E26" s="553"/>
      <c r="F26" s="554"/>
      <c r="G26" s="555"/>
    </row>
    <row r="27" spans="1:11" ht="12.75" customHeight="1">
      <c r="A27" s="376">
        <v>1102000021</v>
      </c>
      <c r="B27" s="354" t="s">
        <v>46</v>
      </c>
      <c r="C27" s="560" t="s">
        <v>47</v>
      </c>
      <c r="D27" s="561"/>
      <c r="E27" s="562"/>
      <c r="F27" s="563"/>
      <c r="G27" s="564"/>
    </row>
    <row r="28" spans="1:11" ht="12.75" customHeight="1">
      <c r="A28" s="376"/>
      <c r="B28" s="355"/>
      <c r="C28" s="560"/>
      <c r="D28" s="561"/>
      <c r="E28" s="562"/>
      <c r="F28" s="563"/>
      <c r="G28" s="564"/>
    </row>
    <row r="29" spans="1:11" ht="12.75" customHeight="1">
      <c r="A29" s="376"/>
      <c r="B29" s="355"/>
      <c r="C29" s="560"/>
      <c r="D29" s="561">
        <v>131.08000000000001</v>
      </c>
      <c r="E29" s="562"/>
      <c r="F29" s="565"/>
      <c r="G29" s="564"/>
    </row>
    <row r="30" spans="1:11" ht="12.75" customHeight="1">
      <c r="A30" s="376"/>
      <c r="B30" s="355"/>
      <c r="C30" s="560"/>
      <c r="D30" s="561"/>
      <c r="E30" s="562"/>
      <c r="F30" s="563"/>
      <c r="G30" s="564"/>
    </row>
    <row r="31" spans="1:11" ht="12.75" customHeight="1">
      <c r="A31" s="376"/>
      <c r="B31" s="355"/>
      <c r="C31" s="560"/>
      <c r="D31" s="561"/>
      <c r="E31" s="562"/>
      <c r="F31" s="563"/>
      <c r="G31" s="564"/>
    </row>
    <row r="32" spans="1:11" ht="12.75" customHeight="1">
      <c r="A32" s="376"/>
      <c r="B32" s="362"/>
      <c r="C32" s="560"/>
      <c r="D32" s="561"/>
      <c r="E32" s="562"/>
      <c r="F32" s="563"/>
      <c r="G32" s="564"/>
    </row>
    <row r="33" spans="1:16384" ht="12.75" customHeight="1">
      <c r="A33" s="556"/>
      <c r="B33" s="566"/>
      <c r="C33" s="558"/>
      <c r="D33" s="561"/>
      <c r="E33" s="562"/>
      <c r="F33" s="563"/>
      <c r="G33" s="564"/>
    </row>
    <row r="34" spans="1:16384" s="154" customFormat="1" ht="12.75" customHeight="1">
      <c r="A34" s="375" t="s">
        <v>53</v>
      </c>
      <c r="B34" s="350" t="s">
        <v>54</v>
      </c>
      <c r="C34" s="351"/>
      <c r="D34" s="351"/>
      <c r="E34" s="351"/>
      <c r="F34" s="351"/>
      <c r="G34" s="351"/>
      <c r="H34" s="250"/>
      <c r="I34" s="250"/>
      <c r="J34" s="250"/>
      <c r="K34" s="251"/>
      <c r="AF34" s="154" t="s">
        <v>53</v>
      </c>
      <c r="AG34" s="154" t="s">
        <v>53</v>
      </c>
      <c r="AH34" s="154" t="s">
        <v>53</v>
      </c>
      <c r="AI34" s="154" t="s">
        <v>53</v>
      </c>
      <c r="AJ34" s="154" t="s">
        <v>53</v>
      </c>
      <c r="AK34" s="154" t="s">
        <v>53</v>
      </c>
      <c r="AL34" s="154" t="s">
        <v>53</v>
      </c>
      <c r="AM34" s="154" t="s">
        <v>53</v>
      </c>
      <c r="AN34" s="154" t="s">
        <v>53</v>
      </c>
      <c r="AO34" s="154" t="s">
        <v>53</v>
      </c>
      <c r="AP34" s="154" t="s">
        <v>53</v>
      </c>
      <c r="AQ34" s="154" t="s">
        <v>53</v>
      </c>
      <c r="AR34" s="154" t="s">
        <v>53</v>
      </c>
      <c r="AS34" s="154" t="s">
        <v>53</v>
      </c>
      <c r="AT34" s="154" t="s">
        <v>53</v>
      </c>
      <c r="AU34" s="154" t="s">
        <v>53</v>
      </c>
      <c r="AV34" s="154" t="s">
        <v>53</v>
      </c>
      <c r="AW34" s="154" t="s">
        <v>53</v>
      </c>
      <c r="AX34" s="154" t="s">
        <v>53</v>
      </c>
      <c r="AY34" s="154" t="s">
        <v>53</v>
      </c>
      <c r="AZ34" s="154" t="s">
        <v>53</v>
      </c>
      <c r="BA34" s="154" t="s">
        <v>53</v>
      </c>
      <c r="BB34" s="154" t="s">
        <v>53</v>
      </c>
      <c r="BC34" s="154" t="s">
        <v>53</v>
      </c>
      <c r="BD34" s="154" t="s">
        <v>53</v>
      </c>
      <c r="BE34" s="154" t="s">
        <v>53</v>
      </c>
      <c r="BF34" s="154" t="s">
        <v>53</v>
      </c>
      <c r="BG34" s="154" t="s">
        <v>53</v>
      </c>
      <c r="BH34" s="154" t="s">
        <v>53</v>
      </c>
      <c r="BI34" s="154" t="s">
        <v>53</v>
      </c>
      <c r="BJ34" s="154" t="s">
        <v>53</v>
      </c>
      <c r="BK34" s="154" t="s">
        <v>53</v>
      </c>
      <c r="BL34" s="154" t="s">
        <v>53</v>
      </c>
      <c r="BM34" s="154" t="s">
        <v>53</v>
      </c>
      <c r="BN34" s="154" t="s">
        <v>53</v>
      </c>
      <c r="BO34" s="154" t="s">
        <v>53</v>
      </c>
      <c r="BP34" s="154" t="s">
        <v>53</v>
      </c>
      <c r="BQ34" s="154" t="s">
        <v>53</v>
      </c>
      <c r="BR34" s="154" t="s">
        <v>53</v>
      </c>
      <c r="BS34" s="154" t="s">
        <v>53</v>
      </c>
      <c r="BT34" s="154" t="s">
        <v>53</v>
      </c>
      <c r="BU34" s="154" t="s">
        <v>53</v>
      </c>
      <c r="BV34" s="154" t="s">
        <v>53</v>
      </c>
      <c r="BW34" s="154" t="s">
        <v>53</v>
      </c>
      <c r="BX34" s="154" t="s">
        <v>53</v>
      </c>
      <c r="BY34" s="154" t="s">
        <v>53</v>
      </c>
      <c r="BZ34" s="154" t="s">
        <v>53</v>
      </c>
      <c r="CA34" s="154" t="s">
        <v>53</v>
      </c>
      <c r="CB34" s="154" t="s">
        <v>53</v>
      </c>
      <c r="CC34" s="154" t="s">
        <v>53</v>
      </c>
      <c r="CD34" s="154" t="s">
        <v>53</v>
      </c>
      <c r="CE34" s="154" t="s">
        <v>53</v>
      </c>
      <c r="CF34" s="154" t="s">
        <v>53</v>
      </c>
      <c r="CG34" s="154" t="s">
        <v>53</v>
      </c>
      <c r="CH34" s="154" t="s">
        <v>53</v>
      </c>
      <c r="CI34" s="154" t="s">
        <v>53</v>
      </c>
      <c r="CJ34" s="154" t="s">
        <v>53</v>
      </c>
      <c r="CK34" s="154" t="s">
        <v>53</v>
      </c>
      <c r="CL34" s="154" t="s">
        <v>53</v>
      </c>
      <c r="CM34" s="154" t="s">
        <v>53</v>
      </c>
      <c r="CN34" s="154" t="s">
        <v>53</v>
      </c>
      <c r="CO34" s="154" t="s">
        <v>53</v>
      </c>
      <c r="CP34" s="154" t="s">
        <v>53</v>
      </c>
      <c r="CQ34" s="154" t="s">
        <v>53</v>
      </c>
      <c r="CR34" s="154" t="s">
        <v>53</v>
      </c>
      <c r="CS34" s="154" t="s">
        <v>53</v>
      </c>
      <c r="CT34" s="154" t="s">
        <v>53</v>
      </c>
      <c r="CU34" s="154" t="s">
        <v>53</v>
      </c>
      <c r="CV34" s="154" t="s">
        <v>53</v>
      </c>
      <c r="CW34" s="154" t="s">
        <v>53</v>
      </c>
      <c r="CX34" s="154" t="s">
        <v>53</v>
      </c>
      <c r="CY34" s="154" t="s">
        <v>53</v>
      </c>
      <c r="CZ34" s="154" t="s">
        <v>53</v>
      </c>
      <c r="DA34" s="154" t="s">
        <v>53</v>
      </c>
      <c r="DB34" s="154" t="s">
        <v>53</v>
      </c>
      <c r="DC34" s="154" t="s">
        <v>53</v>
      </c>
      <c r="DD34" s="154" t="s">
        <v>53</v>
      </c>
      <c r="DE34" s="154" t="s">
        <v>53</v>
      </c>
      <c r="DF34" s="154" t="s">
        <v>53</v>
      </c>
      <c r="DG34" s="154" t="s">
        <v>53</v>
      </c>
      <c r="DH34" s="154" t="s">
        <v>53</v>
      </c>
      <c r="DI34" s="154" t="s">
        <v>53</v>
      </c>
      <c r="DJ34" s="154" t="s">
        <v>53</v>
      </c>
      <c r="DK34" s="154" t="s">
        <v>53</v>
      </c>
      <c r="DL34" s="154" t="s">
        <v>53</v>
      </c>
      <c r="DM34" s="154" t="s">
        <v>53</v>
      </c>
      <c r="DN34" s="154" t="s">
        <v>53</v>
      </c>
      <c r="DO34" s="154" t="s">
        <v>53</v>
      </c>
      <c r="DP34" s="154" t="s">
        <v>53</v>
      </c>
      <c r="DQ34" s="154" t="s">
        <v>53</v>
      </c>
      <c r="DR34" s="154" t="s">
        <v>53</v>
      </c>
      <c r="DS34" s="154" t="s">
        <v>53</v>
      </c>
      <c r="DT34" s="154" t="s">
        <v>53</v>
      </c>
      <c r="DU34" s="154" t="s">
        <v>53</v>
      </c>
      <c r="DV34" s="154" t="s">
        <v>53</v>
      </c>
      <c r="DW34" s="154" t="s">
        <v>53</v>
      </c>
      <c r="DX34" s="154" t="s">
        <v>53</v>
      </c>
      <c r="DY34" s="154" t="s">
        <v>53</v>
      </c>
      <c r="DZ34" s="154" t="s">
        <v>53</v>
      </c>
      <c r="EA34" s="154" t="s">
        <v>53</v>
      </c>
      <c r="EB34" s="154" t="s">
        <v>53</v>
      </c>
      <c r="EC34" s="154" t="s">
        <v>53</v>
      </c>
      <c r="ED34" s="154" t="s">
        <v>53</v>
      </c>
      <c r="EE34" s="154" t="s">
        <v>53</v>
      </c>
      <c r="EF34" s="154" t="s">
        <v>53</v>
      </c>
      <c r="EG34" s="154" t="s">
        <v>53</v>
      </c>
      <c r="EH34" s="154" t="s">
        <v>53</v>
      </c>
      <c r="EI34" s="154" t="s">
        <v>53</v>
      </c>
      <c r="EJ34" s="154" t="s">
        <v>53</v>
      </c>
      <c r="EK34" s="154" t="s">
        <v>53</v>
      </c>
      <c r="EL34" s="154" t="s">
        <v>53</v>
      </c>
      <c r="EM34" s="154" t="s">
        <v>53</v>
      </c>
      <c r="EN34" s="154" t="s">
        <v>53</v>
      </c>
      <c r="EO34" s="154" t="s">
        <v>53</v>
      </c>
      <c r="EP34" s="154" t="s">
        <v>53</v>
      </c>
      <c r="EQ34" s="154" t="s">
        <v>53</v>
      </c>
      <c r="ER34" s="154" t="s">
        <v>53</v>
      </c>
      <c r="ES34" s="154" t="s">
        <v>53</v>
      </c>
      <c r="ET34" s="154" t="s">
        <v>53</v>
      </c>
      <c r="EU34" s="154" t="s">
        <v>53</v>
      </c>
      <c r="EV34" s="154" t="s">
        <v>53</v>
      </c>
      <c r="EW34" s="154" t="s">
        <v>53</v>
      </c>
      <c r="EX34" s="154" t="s">
        <v>53</v>
      </c>
      <c r="EY34" s="154" t="s">
        <v>53</v>
      </c>
      <c r="EZ34" s="154" t="s">
        <v>53</v>
      </c>
      <c r="FA34" s="154" t="s">
        <v>53</v>
      </c>
      <c r="FB34" s="154" t="s">
        <v>53</v>
      </c>
      <c r="FC34" s="154" t="s">
        <v>53</v>
      </c>
      <c r="FD34" s="154" t="s">
        <v>53</v>
      </c>
      <c r="FE34" s="154" t="s">
        <v>53</v>
      </c>
      <c r="FF34" s="154" t="s">
        <v>53</v>
      </c>
      <c r="FG34" s="154" t="s">
        <v>53</v>
      </c>
      <c r="FH34" s="154" t="s">
        <v>53</v>
      </c>
      <c r="FI34" s="154" t="s">
        <v>53</v>
      </c>
      <c r="FJ34" s="154" t="s">
        <v>53</v>
      </c>
      <c r="FK34" s="154" t="s">
        <v>53</v>
      </c>
      <c r="FL34" s="154" t="s">
        <v>53</v>
      </c>
      <c r="FM34" s="154" t="s">
        <v>53</v>
      </c>
      <c r="FN34" s="154" t="s">
        <v>53</v>
      </c>
      <c r="FO34" s="154" t="s">
        <v>53</v>
      </c>
      <c r="FP34" s="154" t="s">
        <v>53</v>
      </c>
      <c r="FQ34" s="154" t="s">
        <v>53</v>
      </c>
      <c r="FR34" s="154" t="s">
        <v>53</v>
      </c>
      <c r="FS34" s="154" t="s">
        <v>53</v>
      </c>
      <c r="FT34" s="154" t="s">
        <v>53</v>
      </c>
      <c r="FU34" s="154" t="s">
        <v>53</v>
      </c>
      <c r="FV34" s="154" t="s">
        <v>53</v>
      </c>
      <c r="FW34" s="154" t="s">
        <v>53</v>
      </c>
      <c r="FX34" s="154" t="s">
        <v>53</v>
      </c>
      <c r="FY34" s="154" t="s">
        <v>53</v>
      </c>
      <c r="FZ34" s="154" t="s">
        <v>53</v>
      </c>
      <c r="GA34" s="154" t="s">
        <v>53</v>
      </c>
      <c r="GB34" s="154" t="s">
        <v>53</v>
      </c>
      <c r="GC34" s="154" t="s">
        <v>53</v>
      </c>
      <c r="GD34" s="154" t="s">
        <v>53</v>
      </c>
      <c r="GE34" s="154" t="s">
        <v>53</v>
      </c>
      <c r="GF34" s="154" t="s">
        <v>53</v>
      </c>
      <c r="GG34" s="154" t="s">
        <v>53</v>
      </c>
      <c r="GH34" s="154" t="s">
        <v>53</v>
      </c>
      <c r="GI34" s="154" t="s">
        <v>53</v>
      </c>
      <c r="GJ34" s="154" t="s">
        <v>53</v>
      </c>
      <c r="GK34" s="154" t="s">
        <v>53</v>
      </c>
      <c r="GL34" s="154" t="s">
        <v>53</v>
      </c>
      <c r="GM34" s="154" t="s">
        <v>53</v>
      </c>
      <c r="GN34" s="154" t="s">
        <v>53</v>
      </c>
      <c r="GO34" s="154" t="s">
        <v>53</v>
      </c>
      <c r="GP34" s="154" t="s">
        <v>53</v>
      </c>
      <c r="GQ34" s="154" t="s">
        <v>53</v>
      </c>
      <c r="GR34" s="154" t="s">
        <v>53</v>
      </c>
      <c r="GS34" s="154" t="s">
        <v>53</v>
      </c>
      <c r="GT34" s="154" t="s">
        <v>53</v>
      </c>
      <c r="GU34" s="154" t="s">
        <v>53</v>
      </c>
      <c r="GV34" s="154" t="s">
        <v>53</v>
      </c>
      <c r="GW34" s="154" t="s">
        <v>53</v>
      </c>
      <c r="GX34" s="154" t="s">
        <v>53</v>
      </c>
      <c r="GY34" s="154" t="s">
        <v>53</v>
      </c>
      <c r="GZ34" s="154" t="s">
        <v>53</v>
      </c>
      <c r="HA34" s="154" t="s">
        <v>53</v>
      </c>
      <c r="HB34" s="154" t="s">
        <v>53</v>
      </c>
      <c r="HC34" s="154" t="s">
        <v>53</v>
      </c>
      <c r="HD34" s="154" t="s">
        <v>53</v>
      </c>
      <c r="HE34" s="154" t="s">
        <v>53</v>
      </c>
      <c r="HF34" s="154" t="s">
        <v>53</v>
      </c>
      <c r="HG34" s="154" t="s">
        <v>53</v>
      </c>
      <c r="HH34" s="154" t="s">
        <v>53</v>
      </c>
      <c r="HI34" s="154" t="s">
        <v>53</v>
      </c>
      <c r="HJ34" s="154" t="s">
        <v>53</v>
      </c>
      <c r="HK34" s="154" t="s">
        <v>53</v>
      </c>
      <c r="HL34" s="154" t="s">
        <v>53</v>
      </c>
      <c r="HM34" s="154" t="s">
        <v>53</v>
      </c>
      <c r="HN34" s="154" t="s">
        <v>53</v>
      </c>
      <c r="HO34" s="154" t="s">
        <v>53</v>
      </c>
      <c r="HP34" s="154" t="s">
        <v>53</v>
      </c>
      <c r="HQ34" s="154" t="s">
        <v>53</v>
      </c>
      <c r="HR34" s="154" t="s">
        <v>53</v>
      </c>
      <c r="HS34" s="154" t="s">
        <v>53</v>
      </c>
      <c r="HT34" s="154" t="s">
        <v>53</v>
      </c>
      <c r="HU34" s="154" t="s">
        <v>53</v>
      </c>
      <c r="HV34" s="154" t="s">
        <v>53</v>
      </c>
      <c r="HW34" s="154" t="s">
        <v>53</v>
      </c>
      <c r="HX34" s="154" t="s">
        <v>53</v>
      </c>
      <c r="HY34" s="154" t="s">
        <v>53</v>
      </c>
      <c r="HZ34" s="154" t="s">
        <v>53</v>
      </c>
      <c r="IA34" s="154" t="s">
        <v>53</v>
      </c>
      <c r="IB34" s="154" t="s">
        <v>53</v>
      </c>
      <c r="IC34" s="154" t="s">
        <v>53</v>
      </c>
      <c r="ID34" s="154" t="s">
        <v>53</v>
      </c>
      <c r="IE34" s="154" t="s">
        <v>53</v>
      </c>
      <c r="IF34" s="154" t="s">
        <v>53</v>
      </c>
      <c r="IG34" s="154" t="s">
        <v>53</v>
      </c>
      <c r="IH34" s="154" t="s">
        <v>53</v>
      </c>
      <c r="II34" s="154" t="s">
        <v>53</v>
      </c>
      <c r="IJ34" s="154" t="s">
        <v>53</v>
      </c>
      <c r="IK34" s="154" t="s">
        <v>53</v>
      </c>
      <c r="IL34" s="154" t="s">
        <v>53</v>
      </c>
      <c r="IM34" s="154" t="s">
        <v>53</v>
      </c>
      <c r="IN34" s="154" t="s">
        <v>53</v>
      </c>
      <c r="IO34" s="154" t="s">
        <v>53</v>
      </c>
      <c r="IP34" s="154" t="s">
        <v>53</v>
      </c>
      <c r="IQ34" s="154" t="s">
        <v>53</v>
      </c>
      <c r="IR34" s="154" t="s">
        <v>53</v>
      </c>
      <c r="IS34" s="154" t="s">
        <v>53</v>
      </c>
      <c r="IT34" s="154" t="s">
        <v>53</v>
      </c>
      <c r="IU34" s="154" t="s">
        <v>53</v>
      </c>
      <c r="IV34" s="154" t="s">
        <v>53</v>
      </c>
      <c r="IW34" s="154" t="s">
        <v>53</v>
      </c>
      <c r="IX34" s="154" t="s">
        <v>53</v>
      </c>
      <c r="IY34" s="154" t="s">
        <v>53</v>
      </c>
      <c r="IZ34" s="154" t="s">
        <v>53</v>
      </c>
      <c r="JA34" s="154" t="s">
        <v>53</v>
      </c>
      <c r="JB34" s="154" t="s">
        <v>53</v>
      </c>
      <c r="JC34" s="154" t="s">
        <v>53</v>
      </c>
      <c r="JD34" s="154" t="s">
        <v>53</v>
      </c>
      <c r="JE34" s="154" t="s">
        <v>53</v>
      </c>
      <c r="JF34" s="154" t="s">
        <v>53</v>
      </c>
      <c r="JG34" s="154" t="s">
        <v>53</v>
      </c>
      <c r="JH34" s="154" t="s">
        <v>53</v>
      </c>
      <c r="JI34" s="154" t="s">
        <v>53</v>
      </c>
      <c r="JJ34" s="154" t="s">
        <v>53</v>
      </c>
      <c r="JK34" s="154" t="s">
        <v>53</v>
      </c>
      <c r="JL34" s="154" t="s">
        <v>53</v>
      </c>
      <c r="JM34" s="154" t="s">
        <v>53</v>
      </c>
      <c r="JN34" s="154" t="s">
        <v>53</v>
      </c>
      <c r="JO34" s="154" t="s">
        <v>53</v>
      </c>
      <c r="JP34" s="154" t="s">
        <v>53</v>
      </c>
      <c r="JQ34" s="154" t="s">
        <v>53</v>
      </c>
      <c r="JR34" s="154" t="s">
        <v>53</v>
      </c>
      <c r="JS34" s="154" t="s">
        <v>53</v>
      </c>
      <c r="JT34" s="154" t="s">
        <v>53</v>
      </c>
      <c r="JU34" s="154" t="s">
        <v>53</v>
      </c>
      <c r="JV34" s="154" t="s">
        <v>53</v>
      </c>
      <c r="JW34" s="154" t="s">
        <v>53</v>
      </c>
      <c r="JX34" s="154" t="s">
        <v>53</v>
      </c>
      <c r="JY34" s="154" t="s">
        <v>53</v>
      </c>
      <c r="JZ34" s="154" t="s">
        <v>53</v>
      </c>
      <c r="KA34" s="154" t="s">
        <v>53</v>
      </c>
      <c r="KB34" s="154" t="s">
        <v>53</v>
      </c>
      <c r="KC34" s="154" t="s">
        <v>53</v>
      </c>
      <c r="KD34" s="154" t="s">
        <v>53</v>
      </c>
      <c r="KE34" s="154" t="s">
        <v>53</v>
      </c>
      <c r="KF34" s="154" t="s">
        <v>53</v>
      </c>
      <c r="KG34" s="154" t="s">
        <v>53</v>
      </c>
      <c r="KH34" s="154" t="s">
        <v>53</v>
      </c>
      <c r="KI34" s="154" t="s">
        <v>53</v>
      </c>
      <c r="KJ34" s="154" t="s">
        <v>53</v>
      </c>
      <c r="KK34" s="154" t="s">
        <v>53</v>
      </c>
      <c r="KL34" s="154" t="s">
        <v>53</v>
      </c>
      <c r="KM34" s="154" t="s">
        <v>53</v>
      </c>
      <c r="KN34" s="154" t="s">
        <v>53</v>
      </c>
      <c r="KO34" s="154" t="s">
        <v>53</v>
      </c>
      <c r="KP34" s="154" t="s">
        <v>53</v>
      </c>
      <c r="KQ34" s="154" t="s">
        <v>53</v>
      </c>
      <c r="KR34" s="154" t="s">
        <v>53</v>
      </c>
      <c r="KS34" s="154" t="s">
        <v>53</v>
      </c>
      <c r="KT34" s="154" t="s">
        <v>53</v>
      </c>
      <c r="KU34" s="154" t="s">
        <v>53</v>
      </c>
      <c r="KV34" s="154" t="s">
        <v>53</v>
      </c>
      <c r="KW34" s="154" t="s">
        <v>53</v>
      </c>
      <c r="KX34" s="154" t="s">
        <v>53</v>
      </c>
      <c r="KY34" s="154" t="s">
        <v>53</v>
      </c>
      <c r="KZ34" s="154" t="s">
        <v>53</v>
      </c>
      <c r="LA34" s="154" t="s">
        <v>53</v>
      </c>
      <c r="LB34" s="154" t="s">
        <v>53</v>
      </c>
      <c r="LC34" s="154" t="s">
        <v>53</v>
      </c>
      <c r="LD34" s="154" t="s">
        <v>53</v>
      </c>
      <c r="LE34" s="154" t="s">
        <v>53</v>
      </c>
      <c r="LF34" s="154" t="s">
        <v>53</v>
      </c>
      <c r="LG34" s="154" t="s">
        <v>53</v>
      </c>
      <c r="LH34" s="154" t="s">
        <v>53</v>
      </c>
      <c r="LI34" s="154" t="s">
        <v>53</v>
      </c>
      <c r="LJ34" s="154" t="s">
        <v>53</v>
      </c>
      <c r="LK34" s="154" t="s">
        <v>53</v>
      </c>
      <c r="LL34" s="154" t="s">
        <v>53</v>
      </c>
      <c r="LM34" s="154" t="s">
        <v>53</v>
      </c>
      <c r="LN34" s="154" t="s">
        <v>53</v>
      </c>
      <c r="LO34" s="154" t="s">
        <v>53</v>
      </c>
      <c r="LP34" s="154" t="s">
        <v>53</v>
      </c>
      <c r="LQ34" s="154" t="s">
        <v>53</v>
      </c>
      <c r="LR34" s="154" t="s">
        <v>53</v>
      </c>
      <c r="LS34" s="154" t="s">
        <v>53</v>
      </c>
      <c r="LT34" s="154" t="s">
        <v>53</v>
      </c>
      <c r="LU34" s="154" t="s">
        <v>53</v>
      </c>
      <c r="LV34" s="154" t="s">
        <v>53</v>
      </c>
      <c r="LW34" s="154" t="s">
        <v>53</v>
      </c>
      <c r="LX34" s="154" t="s">
        <v>53</v>
      </c>
      <c r="LY34" s="154" t="s">
        <v>53</v>
      </c>
      <c r="LZ34" s="154" t="s">
        <v>53</v>
      </c>
      <c r="MA34" s="154" t="s">
        <v>53</v>
      </c>
      <c r="MB34" s="154" t="s">
        <v>53</v>
      </c>
      <c r="MC34" s="154" t="s">
        <v>53</v>
      </c>
      <c r="MD34" s="154" t="s">
        <v>53</v>
      </c>
      <c r="ME34" s="154" t="s">
        <v>53</v>
      </c>
      <c r="MF34" s="154" t="s">
        <v>53</v>
      </c>
      <c r="MG34" s="154" t="s">
        <v>53</v>
      </c>
      <c r="MH34" s="154" t="s">
        <v>53</v>
      </c>
      <c r="MI34" s="154" t="s">
        <v>53</v>
      </c>
      <c r="MJ34" s="154" t="s">
        <v>53</v>
      </c>
      <c r="MK34" s="154" t="s">
        <v>53</v>
      </c>
      <c r="ML34" s="154" t="s">
        <v>53</v>
      </c>
      <c r="MM34" s="154" t="s">
        <v>53</v>
      </c>
      <c r="MN34" s="154" t="s">
        <v>53</v>
      </c>
      <c r="MO34" s="154" t="s">
        <v>53</v>
      </c>
      <c r="MP34" s="154" t="s">
        <v>53</v>
      </c>
      <c r="MQ34" s="154" t="s">
        <v>53</v>
      </c>
      <c r="MR34" s="154" t="s">
        <v>53</v>
      </c>
      <c r="MS34" s="154" t="s">
        <v>53</v>
      </c>
      <c r="MT34" s="154" t="s">
        <v>53</v>
      </c>
      <c r="MU34" s="154" t="s">
        <v>53</v>
      </c>
      <c r="MV34" s="154" t="s">
        <v>53</v>
      </c>
      <c r="MW34" s="154" t="s">
        <v>53</v>
      </c>
      <c r="MX34" s="154" t="s">
        <v>53</v>
      </c>
      <c r="MY34" s="154" t="s">
        <v>53</v>
      </c>
      <c r="MZ34" s="154" t="s">
        <v>53</v>
      </c>
      <c r="NA34" s="154" t="s">
        <v>53</v>
      </c>
      <c r="NB34" s="154" t="s">
        <v>53</v>
      </c>
      <c r="NC34" s="154" t="s">
        <v>53</v>
      </c>
      <c r="ND34" s="154" t="s">
        <v>53</v>
      </c>
      <c r="NE34" s="154" t="s">
        <v>53</v>
      </c>
      <c r="NF34" s="154" t="s">
        <v>53</v>
      </c>
      <c r="NG34" s="154" t="s">
        <v>53</v>
      </c>
      <c r="NH34" s="154" t="s">
        <v>53</v>
      </c>
      <c r="NI34" s="154" t="s">
        <v>53</v>
      </c>
      <c r="NJ34" s="154" t="s">
        <v>53</v>
      </c>
      <c r="NK34" s="154" t="s">
        <v>53</v>
      </c>
      <c r="NL34" s="154" t="s">
        <v>53</v>
      </c>
      <c r="NM34" s="154" t="s">
        <v>53</v>
      </c>
      <c r="NN34" s="154" t="s">
        <v>53</v>
      </c>
      <c r="NO34" s="154" t="s">
        <v>53</v>
      </c>
      <c r="NP34" s="154" t="s">
        <v>53</v>
      </c>
      <c r="NQ34" s="154" t="s">
        <v>53</v>
      </c>
      <c r="NR34" s="154" t="s">
        <v>53</v>
      </c>
      <c r="NS34" s="154" t="s">
        <v>53</v>
      </c>
      <c r="NT34" s="154" t="s">
        <v>53</v>
      </c>
      <c r="NU34" s="154" t="s">
        <v>53</v>
      </c>
      <c r="NV34" s="154" t="s">
        <v>53</v>
      </c>
      <c r="NW34" s="154" t="s">
        <v>53</v>
      </c>
      <c r="NX34" s="154" t="s">
        <v>53</v>
      </c>
      <c r="NY34" s="154" t="s">
        <v>53</v>
      </c>
      <c r="NZ34" s="154" t="s">
        <v>53</v>
      </c>
      <c r="OA34" s="154" t="s">
        <v>53</v>
      </c>
      <c r="OB34" s="154" t="s">
        <v>53</v>
      </c>
      <c r="OC34" s="154" t="s">
        <v>53</v>
      </c>
      <c r="OD34" s="154" t="s">
        <v>53</v>
      </c>
      <c r="OE34" s="154" t="s">
        <v>53</v>
      </c>
      <c r="OF34" s="154" t="s">
        <v>53</v>
      </c>
      <c r="OG34" s="154" t="s">
        <v>53</v>
      </c>
      <c r="OH34" s="154" t="s">
        <v>53</v>
      </c>
      <c r="OI34" s="154" t="s">
        <v>53</v>
      </c>
      <c r="OJ34" s="154" t="s">
        <v>53</v>
      </c>
      <c r="OK34" s="154" t="s">
        <v>53</v>
      </c>
      <c r="OL34" s="154" t="s">
        <v>53</v>
      </c>
      <c r="OM34" s="154" t="s">
        <v>53</v>
      </c>
      <c r="ON34" s="154" t="s">
        <v>53</v>
      </c>
      <c r="OO34" s="154" t="s">
        <v>53</v>
      </c>
      <c r="OP34" s="154" t="s">
        <v>53</v>
      </c>
      <c r="OQ34" s="154" t="s">
        <v>53</v>
      </c>
      <c r="OR34" s="154" t="s">
        <v>53</v>
      </c>
      <c r="OS34" s="154" t="s">
        <v>53</v>
      </c>
      <c r="OT34" s="154" t="s">
        <v>53</v>
      </c>
      <c r="OU34" s="154" t="s">
        <v>53</v>
      </c>
      <c r="OV34" s="154" t="s">
        <v>53</v>
      </c>
      <c r="OW34" s="154" t="s">
        <v>53</v>
      </c>
      <c r="OX34" s="154" t="s">
        <v>53</v>
      </c>
      <c r="OY34" s="154" t="s">
        <v>53</v>
      </c>
      <c r="OZ34" s="154" t="s">
        <v>53</v>
      </c>
      <c r="PA34" s="154" t="s">
        <v>53</v>
      </c>
      <c r="PB34" s="154" t="s">
        <v>53</v>
      </c>
      <c r="PC34" s="154" t="s">
        <v>53</v>
      </c>
      <c r="PD34" s="154" t="s">
        <v>53</v>
      </c>
      <c r="PE34" s="154" t="s">
        <v>53</v>
      </c>
      <c r="PF34" s="154" t="s">
        <v>53</v>
      </c>
      <c r="PG34" s="154" t="s">
        <v>53</v>
      </c>
      <c r="PH34" s="154" t="s">
        <v>53</v>
      </c>
      <c r="PI34" s="154" t="s">
        <v>53</v>
      </c>
      <c r="PJ34" s="154" t="s">
        <v>53</v>
      </c>
      <c r="PK34" s="154" t="s">
        <v>53</v>
      </c>
      <c r="PL34" s="154" t="s">
        <v>53</v>
      </c>
      <c r="PM34" s="154" t="s">
        <v>53</v>
      </c>
      <c r="PN34" s="154" t="s">
        <v>53</v>
      </c>
      <c r="PO34" s="154" t="s">
        <v>53</v>
      </c>
      <c r="PP34" s="154" t="s">
        <v>53</v>
      </c>
      <c r="PQ34" s="154" t="s">
        <v>53</v>
      </c>
      <c r="PR34" s="154" t="s">
        <v>53</v>
      </c>
      <c r="PS34" s="154" t="s">
        <v>53</v>
      </c>
      <c r="PT34" s="154" t="s">
        <v>53</v>
      </c>
      <c r="PU34" s="154" t="s">
        <v>53</v>
      </c>
      <c r="PV34" s="154" t="s">
        <v>53</v>
      </c>
      <c r="PW34" s="154" t="s">
        <v>53</v>
      </c>
      <c r="PX34" s="154" t="s">
        <v>53</v>
      </c>
      <c r="PY34" s="154" t="s">
        <v>53</v>
      </c>
      <c r="PZ34" s="154" t="s">
        <v>53</v>
      </c>
      <c r="QA34" s="154" t="s">
        <v>53</v>
      </c>
      <c r="QB34" s="154" t="s">
        <v>53</v>
      </c>
      <c r="QC34" s="154" t="s">
        <v>53</v>
      </c>
      <c r="QD34" s="154" t="s">
        <v>53</v>
      </c>
      <c r="QE34" s="154" t="s">
        <v>53</v>
      </c>
      <c r="QF34" s="154" t="s">
        <v>53</v>
      </c>
      <c r="QG34" s="154" t="s">
        <v>53</v>
      </c>
      <c r="QH34" s="154" t="s">
        <v>53</v>
      </c>
      <c r="QI34" s="154" t="s">
        <v>53</v>
      </c>
      <c r="QJ34" s="154" t="s">
        <v>53</v>
      </c>
      <c r="QK34" s="154" t="s">
        <v>53</v>
      </c>
      <c r="QL34" s="154" t="s">
        <v>53</v>
      </c>
      <c r="QM34" s="154" t="s">
        <v>53</v>
      </c>
      <c r="QN34" s="154" t="s">
        <v>53</v>
      </c>
      <c r="QO34" s="154" t="s">
        <v>53</v>
      </c>
      <c r="QP34" s="154" t="s">
        <v>53</v>
      </c>
      <c r="QQ34" s="154" t="s">
        <v>53</v>
      </c>
      <c r="QR34" s="154" t="s">
        <v>53</v>
      </c>
      <c r="QS34" s="154" t="s">
        <v>53</v>
      </c>
      <c r="QT34" s="154" t="s">
        <v>53</v>
      </c>
      <c r="QU34" s="154" t="s">
        <v>53</v>
      </c>
      <c r="QV34" s="154" t="s">
        <v>53</v>
      </c>
      <c r="QW34" s="154" t="s">
        <v>53</v>
      </c>
      <c r="QX34" s="154" t="s">
        <v>53</v>
      </c>
      <c r="QY34" s="154" t="s">
        <v>53</v>
      </c>
      <c r="QZ34" s="154" t="s">
        <v>53</v>
      </c>
      <c r="RA34" s="154" t="s">
        <v>53</v>
      </c>
      <c r="RB34" s="154" t="s">
        <v>53</v>
      </c>
      <c r="RC34" s="154" t="s">
        <v>53</v>
      </c>
      <c r="RD34" s="154" t="s">
        <v>53</v>
      </c>
      <c r="RE34" s="154" t="s">
        <v>53</v>
      </c>
      <c r="RF34" s="154" t="s">
        <v>53</v>
      </c>
      <c r="RG34" s="154" t="s">
        <v>53</v>
      </c>
      <c r="RH34" s="154" t="s">
        <v>53</v>
      </c>
      <c r="RI34" s="154" t="s">
        <v>53</v>
      </c>
      <c r="RJ34" s="154" t="s">
        <v>53</v>
      </c>
      <c r="RK34" s="154" t="s">
        <v>53</v>
      </c>
      <c r="RL34" s="154" t="s">
        <v>53</v>
      </c>
      <c r="RM34" s="154" t="s">
        <v>53</v>
      </c>
      <c r="RN34" s="154" t="s">
        <v>53</v>
      </c>
      <c r="RO34" s="154" t="s">
        <v>53</v>
      </c>
      <c r="RP34" s="154" t="s">
        <v>53</v>
      </c>
      <c r="RQ34" s="154" t="s">
        <v>53</v>
      </c>
      <c r="RR34" s="154" t="s">
        <v>53</v>
      </c>
      <c r="RS34" s="154" t="s">
        <v>53</v>
      </c>
      <c r="RT34" s="154" t="s">
        <v>53</v>
      </c>
      <c r="RU34" s="154" t="s">
        <v>53</v>
      </c>
      <c r="RV34" s="154" t="s">
        <v>53</v>
      </c>
      <c r="RW34" s="154" t="s">
        <v>53</v>
      </c>
      <c r="RX34" s="154" t="s">
        <v>53</v>
      </c>
      <c r="RY34" s="154" t="s">
        <v>53</v>
      </c>
      <c r="RZ34" s="154" t="s">
        <v>53</v>
      </c>
      <c r="SA34" s="154" t="s">
        <v>53</v>
      </c>
      <c r="SB34" s="154" t="s">
        <v>53</v>
      </c>
      <c r="SC34" s="154" t="s">
        <v>53</v>
      </c>
      <c r="SD34" s="154" t="s">
        <v>53</v>
      </c>
      <c r="SE34" s="154" t="s">
        <v>53</v>
      </c>
      <c r="SF34" s="154" t="s">
        <v>53</v>
      </c>
      <c r="SG34" s="154" t="s">
        <v>53</v>
      </c>
      <c r="SH34" s="154" t="s">
        <v>53</v>
      </c>
      <c r="SI34" s="154" t="s">
        <v>53</v>
      </c>
      <c r="SJ34" s="154" t="s">
        <v>53</v>
      </c>
      <c r="SK34" s="154" t="s">
        <v>53</v>
      </c>
      <c r="SL34" s="154" t="s">
        <v>53</v>
      </c>
      <c r="SM34" s="154" t="s">
        <v>53</v>
      </c>
      <c r="SN34" s="154" t="s">
        <v>53</v>
      </c>
      <c r="SO34" s="154" t="s">
        <v>53</v>
      </c>
      <c r="SP34" s="154" t="s">
        <v>53</v>
      </c>
      <c r="SQ34" s="154" t="s">
        <v>53</v>
      </c>
      <c r="SR34" s="154" t="s">
        <v>53</v>
      </c>
      <c r="SS34" s="154" t="s">
        <v>53</v>
      </c>
      <c r="ST34" s="154" t="s">
        <v>53</v>
      </c>
      <c r="SU34" s="154" t="s">
        <v>53</v>
      </c>
      <c r="SV34" s="154" t="s">
        <v>53</v>
      </c>
      <c r="SW34" s="154" t="s">
        <v>53</v>
      </c>
      <c r="SX34" s="154" t="s">
        <v>53</v>
      </c>
      <c r="SY34" s="154" t="s">
        <v>53</v>
      </c>
      <c r="SZ34" s="154" t="s">
        <v>53</v>
      </c>
      <c r="TA34" s="154" t="s">
        <v>53</v>
      </c>
      <c r="TB34" s="154" t="s">
        <v>53</v>
      </c>
      <c r="TC34" s="154" t="s">
        <v>53</v>
      </c>
      <c r="TD34" s="154" t="s">
        <v>53</v>
      </c>
      <c r="TE34" s="154" t="s">
        <v>53</v>
      </c>
      <c r="TF34" s="154" t="s">
        <v>53</v>
      </c>
      <c r="TG34" s="154" t="s">
        <v>53</v>
      </c>
      <c r="TH34" s="154" t="s">
        <v>53</v>
      </c>
      <c r="TI34" s="154" t="s">
        <v>53</v>
      </c>
      <c r="TJ34" s="154" t="s">
        <v>53</v>
      </c>
      <c r="TK34" s="154" t="s">
        <v>53</v>
      </c>
      <c r="TL34" s="154" t="s">
        <v>53</v>
      </c>
      <c r="TM34" s="154" t="s">
        <v>53</v>
      </c>
      <c r="TN34" s="154" t="s">
        <v>53</v>
      </c>
      <c r="TO34" s="154" t="s">
        <v>53</v>
      </c>
      <c r="TP34" s="154" t="s">
        <v>53</v>
      </c>
      <c r="TQ34" s="154" t="s">
        <v>53</v>
      </c>
      <c r="TR34" s="154" t="s">
        <v>53</v>
      </c>
      <c r="TS34" s="154" t="s">
        <v>53</v>
      </c>
      <c r="TT34" s="154" t="s">
        <v>53</v>
      </c>
      <c r="TU34" s="154" t="s">
        <v>53</v>
      </c>
      <c r="TV34" s="154" t="s">
        <v>53</v>
      </c>
      <c r="TW34" s="154" t="s">
        <v>53</v>
      </c>
      <c r="TX34" s="154" t="s">
        <v>53</v>
      </c>
      <c r="TY34" s="154" t="s">
        <v>53</v>
      </c>
      <c r="TZ34" s="154" t="s">
        <v>53</v>
      </c>
      <c r="UA34" s="154" t="s">
        <v>53</v>
      </c>
      <c r="UB34" s="154" t="s">
        <v>53</v>
      </c>
      <c r="UC34" s="154" t="s">
        <v>53</v>
      </c>
      <c r="UD34" s="154" t="s">
        <v>53</v>
      </c>
      <c r="UE34" s="154" t="s">
        <v>53</v>
      </c>
      <c r="UF34" s="154" t="s">
        <v>53</v>
      </c>
      <c r="UG34" s="154" t="s">
        <v>53</v>
      </c>
      <c r="UH34" s="154" t="s">
        <v>53</v>
      </c>
      <c r="UI34" s="154" t="s">
        <v>53</v>
      </c>
      <c r="UJ34" s="154" t="s">
        <v>53</v>
      </c>
      <c r="UK34" s="154" t="s">
        <v>53</v>
      </c>
      <c r="UL34" s="154" t="s">
        <v>53</v>
      </c>
      <c r="UM34" s="154" t="s">
        <v>53</v>
      </c>
      <c r="UN34" s="154" t="s">
        <v>53</v>
      </c>
      <c r="UO34" s="154" t="s">
        <v>53</v>
      </c>
      <c r="UP34" s="154" t="s">
        <v>53</v>
      </c>
      <c r="UQ34" s="154" t="s">
        <v>53</v>
      </c>
      <c r="UR34" s="154" t="s">
        <v>53</v>
      </c>
      <c r="US34" s="154" t="s">
        <v>53</v>
      </c>
      <c r="UT34" s="154" t="s">
        <v>53</v>
      </c>
      <c r="UU34" s="154" t="s">
        <v>53</v>
      </c>
      <c r="UV34" s="154" t="s">
        <v>53</v>
      </c>
      <c r="UW34" s="154" t="s">
        <v>53</v>
      </c>
      <c r="UX34" s="154" t="s">
        <v>53</v>
      </c>
      <c r="UY34" s="154" t="s">
        <v>53</v>
      </c>
      <c r="UZ34" s="154" t="s">
        <v>53</v>
      </c>
      <c r="VA34" s="154" t="s">
        <v>53</v>
      </c>
      <c r="VB34" s="154" t="s">
        <v>53</v>
      </c>
      <c r="VC34" s="154" t="s">
        <v>53</v>
      </c>
      <c r="VD34" s="154" t="s">
        <v>53</v>
      </c>
      <c r="VE34" s="154" t="s">
        <v>53</v>
      </c>
      <c r="VF34" s="154" t="s">
        <v>53</v>
      </c>
      <c r="VG34" s="154" t="s">
        <v>53</v>
      </c>
      <c r="VH34" s="154" t="s">
        <v>53</v>
      </c>
      <c r="VI34" s="154" t="s">
        <v>53</v>
      </c>
      <c r="VJ34" s="154" t="s">
        <v>53</v>
      </c>
      <c r="VK34" s="154" t="s">
        <v>53</v>
      </c>
      <c r="VL34" s="154" t="s">
        <v>53</v>
      </c>
      <c r="VM34" s="154" t="s">
        <v>53</v>
      </c>
      <c r="VN34" s="154" t="s">
        <v>53</v>
      </c>
      <c r="VO34" s="154" t="s">
        <v>53</v>
      </c>
      <c r="VP34" s="154" t="s">
        <v>53</v>
      </c>
      <c r="VQ34" s="154" t="s">
        <v>53</v>
      </c>
      <c r="VR34" s="154" t="s">
        <v>53</v>
      </c>
      <c r="VS34" s="154" t="s">
        <v>53</v>
      </c>
      <c r="VT34" s="154" t="s">
        <v>53</v>
      </c>
      <c r="VU34" s="154" t="s">
        <v>53</v>
      </c>
      <c r="VV34" s="154" t="s">
        <v>53</v>
      </c>
      <c r="VW34" s="154" t="s">
        <v>53</v>
      </c>
      <c r="VX34" s="154" t="s">
        <v>53</v>
      </c>
      <c r="VY34" s="154" t="s">
        <v>53</v>
      </c>
      <c r="VZ34" s="154" t="s">
        <v>53</v>
      </c>
      <c r="WA34" s="154" t="s">
        <v>53</v>
      </c>
      <c r="WB34" s="154" t="s">
        <v>53</v>
      </c>
      <c r="WC34" s="154" t="s">
        <v>53</v>
      </c>
      <c r="WD34" s="154" t="s">
        <v>53</v>
      </c>
      <c r="WE34" s="154" t="s">
        <v>53</v>
      </c>
      <c r="WF34" s="154" t="s">
        <v>53</v>
      </c>
      <c r="WG34" s="154" t="s">
        <v>53</v>
      </c>
      <c r="WH34" s="154" t="s">
        <v>53</v>
      </c>
      <c r="WI34" s="154" t="s">
        <v>53</v>
      </c>
      <c r="WJ34" s="154" t="s">
        <v>53</v>
      </c>
      <c r="WK34" s="154" t="s">
        <v>53</v>
      </c>
      <c r="WL34" s="154" t="s">
        <v>53</v>
      </c>
      <c r="WM34" s="154" t="s">
        <v>53</v>
      </c>
      <c r="WN34" s="154" t="s">
        <v>53</v>
      </c>
      <c r="WO34" s="154" t="s">
        <v>53</v>
      </c>
      <c r="WP34" s="154" t="s">
        <v>53</v>
      </c>
      <c r="WQ34" s="154" t="s">
        <v>53</v>
      </c>
      <c r="WR34" s="154" t="s">
        <v>53</v>
      </c>
      <c r="WS34" s="154" t="s">
        <v>53</v>
      </c>
      <c r="WT34" s="154" t="s">
        <v>53</v>
      </c>
      <c r="WU34" s="154" t="s">
        <v>53</v>
      </c>
      <c r="WV34" s="154" t="s">
        <v>53</v>
      </c>
      <c r="WW34" s="154" t="s">
        <v>53</v>
      </c>
      <c r="WX34" s="154" t="s">
        <v>53</v>
      </c>
      <c r="WY34" s="154" t="s">
        <v>53</v>
      </c>
      <c r="WZ34" s="154" t="s">
        <v>53</v>
      </c>
      <c r="XA34" s="154" t="s">
        <v>53</v>
      </c>
      <c r="XB34" s="154" t="s">
        <v>53</v>
      </c>
      <c r="XC34" s="154" t="s">
        <v>53</v>
      </c>
      <c r="XD34" s="154" t="s">
        <v>53</v>
      </c>
      <c r="XE34" s="154" t="s">
        <v>53</v>
      </c>
      <c r="XF34" s="154" t="s">
        <v>53</v>
      </c>
      <c r="XG34" s="154" t="s">
        <v>53</v>
      </c>
      <c r="XH34" s="154" t="s">
        <v>53</v>
      </c>
      <c r="XI34" s="154" t="s">
        <v>53</v>
      </c>
      <c r="XJ34" s="154" t="s">
        <v>53</v>
      </c>
      <c r="XK34" s="154" t="s">
        <v>53</v>
      </c>
      <c r="XL34" s="154" t="s">
        <v>53</v>
      </c>
      <c r="XM34" s="154" t="s">
        <v>53</v>
      </c>
      <c r="XN34" s="154" t="s">
        <v>53</v>
      </c>
      <c r="XO34" s="154" t="s">
        <v>53</v>
      </c>
      <c r="XP34" s="154" t="s">
        <v>53</v>
      </c>
      <c r="XQ34" s="154" t="s">
        <v>53</v>
      </c>
      <c r="XR34" s="154" t="s">
        <v>53</v>
      </c>
      <c r="XS34" s="154" t="s">
        <v>53</v>
      </c>
      <c r="XT34" s="154" t="s">
        <v>53</v>
      </c>
      <c r="XU34" s="154" t="s">
        <v>53</v>
      </c>
      <c r="XV34" s="154" t="s">
        <v>53</v>
      </c>
      <c r="XW34" s="154" t="s">
        <v>53</v>
      </c>
      <c r="XX34" s="154" t="s">
        <v>53</v>
      </c>
      <c r="XY34" s="154" t="s">
        <v>53</v>
      </c>
      <c r="XZ34" s="154" t="s">
        <v>53</v>
      </c>
      <c r="YA34" s="154" t="s">
        <v>53</v>
      </c>
      <c r="YB34" s="154" t="s">
        <v>53</v>
      </c>
      <c r="YC34" s="154" t="s">
        <v>53</v>
      </c>
      <c r="YD34" s="154" t="s">
        <v>53</v>
      </c>
      <c r="YE34" s="154" t="s">
        <v>53</v>
      </c>
      <c r="YF34" s="154" t="s">
        <v>53</v>
      </c>
      <c r="YG34" s="154" t="s">
        <v>53</v>
      </c>
      <c r="YH34" s="154" t="s">
        <v>53</v>
      </c>
      <c r="YI34" s="154" t="s">
        <v>53</v>
      </c>
      <c r="YJ34" s="154" t="s">
        <v>53</v>
      </c>
      <c r="YK34" s="154" t="s">
        <v>53</v>
      </c>
      <c r="YL34" s="154" t="s">
        <v>53</v>
      </c>
      <c r="YM34" s="154" t="s">
        <v>53</v>
      </c>
      <c r="YN34" s="154" t="s">
        <v>53</v>
      </c>
      <c r="YO34" s="154" t="s">
        <v>53</v>
      </c>
      <c r="YP34" s="154" t="s">
        <v>53</v>
      </c>
      <c r="YQ34" s="154" t="s">
        <v>53</v>
      </c>
      <c r="YR34" s="154" t="s">
        <v>53</v>
      </c>
      <c r="YS34" s="154" t="s">
        <v>53</v>
      </c>
      <c r="YT34" s="154" t="s">
        <v>53</v>
      </c>
      <c r="YU34" s="154" t="s">
        <v>53</v>
      </c>
      <c r="YV34" s="154" t="s">
        <v>53</v>
      </c>
      <c r="YW34" s="154" t="s">
        <v>53</v>
      </c>
      <c r="YX34" s="154" t="s">
        <v>53</v>
      </c>
      <c r="YY34" s="154" t="s">
        <v>53</v>
      </c>
      <c r="YZ34" s="154" t="s">
        <v>53</v>
      </c>
      <c r="ZA34" s="154" t="s">
        <v>53</v>
      </c>
      <c r="ZB34" s="154" t="s">
        <v>53</v>
      </c>
      <c r="ZC34" s="154" t="s">
        <v>53</v>
      </c>
      <c r="ZD34" s="154" t="s">
        <v>53</v>
      </c>
      <c r="ZE34" s="154" t="s">
        <v>53</v>
      </c>
      <c r="ZF34" s="154" t="s">
        <v>53</v>
      </c>
      <c r="ZG34" s="154" t="s">
        <v>53</v>
      </c>
      <c r="ZH34" s="154" t="s">
        <v>53</v>
      </c>
      <c r="ZI34" s="154" t="s">
        <v>53</v>
      </c>
      <c r="ZJ34" s="154" t="s">
        <v>53</v>
      </c>
      <c r="ZK34" s="154" t="s">
        <v>53</v>
      </c>
      <c r="ZL34" s="154" t="s">
        <v>53</v>
      </c>
      <c r="ZM34" s="154" t="s">
        <v>53</v>
      </c>
      <c r="ZN34" s="154" t="s">
        <v>53</v>
      </c>
      <c r="ZO34" s="154" t="s">
        <v>53</v>
      </c>
      <c r="ZP34" s="154" t="s">
        <v>53</v>
      </c>
      <c r="ZQ34" s="154" t="s">
        <v>53</v>
      </c>
      <c r="ZR34" s="154" t="s">
        <v>53</v>
      </c>
      <c r="ZS34" s="154" t="s">
        <v>53</v>
      </c>
      <c r="ZT34" s="154" t="s">
        <v>53</v>
      </c>
      <c r="ZU34" s="154" t="s">
        <v>53</v>
      </c>
      <c r="ZV34" s="154" t="s">
        <v>53</v>
      </c>
      <c r="ZW34" s="154" t="s">
        <v>53</v>
      </c>
      <c r="ZX34" s="154" t="s">
        <v>53</v>
      </c>
      <c r="ZY34" s="154" t="s">
        <v>53</v>
      </c>
      <c r="ZZ34" s="154" t="s">
        <v>53</v>
      </c>
      <c r="AAA34" s="154" t="s">
        <v>53</v>
      </c>
      <c r="AAB34" s="154" t="s">
        <v>53</v>
      </c>
      <c r="AAC34" s="154" t="s">
        <v>53</v>
      </c>
      <c r="AAD34" s="154" t="s">
        <v>53</v>
      </c>
      <c r="AAE34" s="154" t="s">
        <v>53</v>
      </c>
      <c r="AAF34" s="154" t="s">
        <v>53</v>
      </c>
      <c r="AAG34" s="154" t="s">
        <v>53</v>
      </c>
      <c r="AAH34" s="154" t="s">
        <v>53</v>
      </c>
      <c r="AAI34" s="154" t="s">
        <v>53</v>
      </c>
      <c r="AAJ34" s="154" t="s">
        <v>53</v>
      </c>
      <c r="AAK34" s="154" t="s">
        <v>53</v>
      </c>
      <c r="AAL34" s="154" t="s">
        <v>53</v>
      </c>
      <c r="AAM34" s="154" t="s">
        <v>53</v>
      </c>
      <c r="AAN34" s="154" t="s">
        <v>53</v>
      </c>
      <c r="AAO34" s="154" t="s">
        <v>53</v>
      </c>
      <c r="AAP34" s="154" t="s">
        <v>53</v>
      </c>
      <c r="AAQ34" s="154" t="s">
        <v>53</v>
      </c>
      <c r="AAR34" s="154" t="s">
        <v>53</v>
      </c>
      <c r="AAS34" s="154" t="s">
        <v>53</v>
      </c>
      <c r="AAT34" s="154" t="s">
        <v>53</v>
      </c>
      <c r="AAU34" s="154" t="s">
        <v>53</v>
      </c>
      <c r="AAV34" s="154" t="s">
        <v>53</v>
      </c>
      <c r="AAW34" s="154" t="s">
        <v>53</v>
      </c>
      <c r="AAX34" s="154" t="s">
        <v>53</v>
      </c>
      <c r="AAY34" s="154" t="s">
        <v>53</v>
      </c>
      <c r="AAZ34" s="154" t="s">
        <v>53</v>
      </c>
      <c r="ABA34" s="154" t="s">
        <v>53</v>
      </c>
      <c r="ABB34" s="154" t="s">
        <v>53</v>
      </c>
      <c r="ABC34" s="154" t="s">
        <v>53</v>
      </c>
      <c r="ABD34" s="154" t="s">
        <v>53</v>
      </c>
      <c r="ABE34" s="154" t="s">
        <v>53</v>
      </c>
      <c r="ABF34" s="154" t="s">
        <v>53</v>
      </c>
      <c r="ABG34" s="154" t="s">
        <v>53</v>
      </c>
      <c r="ABH34" s="154" t="s">
        <v>53</v>
      </c>
      <c r="ABI34" s="154" t="s">
        <v>53</v>
      </c>
      <c r="ABJ34" s="154" t="s">
        <v>53</v>
      </c>
      <c r="ABK34" s="154" t="s">
        <v>53</v>
      </c>
      <c r="ABL34" s="154" t="s">
        <v>53</v>
      </c>
      <c r="ABM34" s="154" t="s">
        <v>53</v>
      </c>
      <c r="ABN34" s="154" t="s">
        <v>53</v>
      </c>
      <c r="ABO34" s="154" t="s">
        <v>53</v>
      </c>
      <c r="ABP34" s="154" t="s">
        <v>53</v>
      </c>
      <c r="ABQ34" s="154" t="s">
        <v>53</v>
      </c>
      <c r="ABR34" s="154" t="s">
        <v>53</v>
      </c>
      <c r="ABS34" s="154" t="s">
        <v>53</v>
      </c>
      <c r="ABT34" s="154" t="s">
        <v>53</v>
      </c>
      <c r="ABU34" s="154" t="s">
        <v>53</v>
      </c>
      <c r="ABV34" s="154" t="s">
        <v>53</v>
      </c>
      <c r="ABW34" s="154" t="s">
        <v>53</v>
      </c>
      <c r="ABX34" s="154" t="s">
        <v>53</v>
      </c>
      <c r="ABY34" s="154" t="s">
        <v>53</v>
      </c>
      <c r="ABZ34" s="154" t="s">
        <v>53</v>
      </c>
      <c r="ACA34" s="154" t="s">
        <v>53</v>
      </c>
      <c r="ACB34" s="154" t="s">
        <v>53</v>
      </c>
      <c r="ACC34" s="154" t="s">
        <v>53</v>
      </c>
      <c r="ACD34" s="154" t="s">
        <v>53</v>
      </c>
      <c r="ACE34" s="154" t="s">
        <v>53</v>
      </c>
      <c r="ACF34" s="154" t="s">
        <v>53</v>
      </c>
      <c r="ACG34" s="154" t="s">
        <v>53</v>
      </c>
      <c r="ACH34" s="154" t="s">
        <v>53</v>
      </c>
      <c r="ACI34" s="154" t="s">
        <v>53</v>
      </c>
      <c r="ACJ34" s="154" t="s">
        <v>53</v>
      </c>
      <c r="ACK34" s="154" t="s">
        <v>53</v>
      </c>
      <c r="ACL34" s="154" t="s">
        <v>53</v>
      </c>
      <c r="ACM34" s="154" t="s">
        <v>53</v>
      </c>
      <c r="ACN34" s="154" t="s">
        <v>53</v>
      </c>
      <c r="ACO34" s="154" t="s">
        <v>53</v>
      </c>
      <c r="ACP34" s="154" t="s">
        <v>53</v>
      </c>
      <c r="ACQ34" s="154" t="s">
        <v>53</v>
      </c>
      <c r="ACR34" s="154" t="s">
        <v>53</v>
      </c>
      <c r="ACS34" s="154" t="s">
        <v>53</v>
      </c>
      <c r="ACT34" s="154" t="s">
        <v>53</v>
      </c>
      <c r="ACU34" s="154" t="s">
        <v>53</v>
      </c>
      <c r="ACV34" s="154" t="s">
        <v>53</v>
      </c>
      <c r="ACW34" s="154" t="s">
        <v>53</v>
      </c>
      <c r="ACX34" s="154" t="s">
        <v>53</v>
      </c>
      <c r="ACY34" s="154" t="s">
        <v>53</v>
      </c>
      <c r="ACZ34" s="154" t="s">
        <v>53</v>
      </c>
      <c r="ADA34" s="154" t="s">
        <v>53</v>
      </c>
      <c r="ADB34" s="154" t="s">
        <v>53</v>
      </c>
      <c r="ADC34" s="154" t="s">
        <v>53</v>
      </c>
      <c r="ADD34" s="154" t="s">
        <v>53</v>
      </c>
      <c r="ADE34" s="154" t="s">
        <v>53</v>
      </c>
      <c r="ADF34" s="154" t="s">
        <v>53</v>
      </c>
      <c r="ADG34" s="154" t="s">
        <v>53</v>
      </c>
      <c r="ADH34" s="154" t="s">
        <v>53</v>
      </c>
      <c r="ADI34" s="154" t="s">
        <v>53</v>
      </c>
      <c r="ADJ34" s="154" t="s">
        <v>53</v>
      </c>
      <c r="ADK34" s="154" t="s">
        <v>53</v>
      </c>
      <c r="ADL34" s="154" t="s">
        <v>53</v>
      </c>
      <c r="ADM34" s="154" t="s">
        <v>53</v>
      </c>
      <c r="ADN34" s="154" t="s">
        <v>53</v>
      </c>
      <c r="ADO34" s="154" t="s">
        <v>53</v>
      </c>
      <c r="ADP34" s="154" t="s">
        <v>53</v>
      </c>
      <c r="ADQ34" s="154" t="s">
        <v>53</v>
      </c>
      <c r="ADR34" s="154" t="s">
        <v>53</v>
      </c>
      <c r="ADS34" s="154" t="s">
        <v>53</v>
      </c>
      <c r="ADT34" s="154" t="s">
        <v>53</v>
      </c>
      <c r="ADU34" s="154" t="s">
        <v>53</v>
      </c>
      <c r="ADV34" s="154" t="s">
        <v>53</v>
      </c>
      <c r="ADW34" s="154" t="s">
        <v>53</v>
      </c>
      <c r="ADX34" s="154" t="s">
        <v>53</v>
      </c>
      <c r="ADY34" s="154" t="s">
        <v>53</v>
      </c>
      <c r="ADZ34" s="154" t="s">
        <v>53</v>
      </c>
      <c r="AEA34" s="154" t="s">
        <v>53</v>
      </c>
      <c r="AEB34" s="154" t="s">
        <v>53</v>
      </c>
      <c r="AEC34" s="154" t="s">
        <v>53</v>
      </c>
      <c r="AED34" s="154" t="s">
        <v>53</v>
      </c>
      <c r="AEE34" s="154" t="s">
        <v>53</v>
      </c>
      <c r="AEF34" s="154" t="s">
        <v>53</v>
      </c>
      <c r="AEG34" s="154" t="s">
        <v>53</v>
      </c>
      <c r="AEH34" s="154" t="s">
        <v>53</v>
      </c>
      <c r="AEI34" s="154" t="s">
        <v>53</v>
      </c>
      <c r="AEJ34" s="154" t="s">
        <v>53</v>
      </c>
      <c r="AEK34" s="154" t="s">
        <v>53</v>
      </c>
      <c r="AEL34" s="154" t="s">
        <v>53</v>
      </c>
      <c r="AEM34" s="154" t="s">
        <v>53</v>
      </c>
      <c r="AEN34" s="154" t="s">
        <v>53</v>
      </c>
      <c r="AEO34" s="154" t="s">
        <v>53</v>
      </c>
      <c r="AEP34" s="154" t="s">
        <v>53</v>
      </c>
      <c r="AEQ34" s="154" t="s">
        <v>53</v>
      </c>
      <c r="AER34" s="154" t="s">
        <v>53</v>
      </c>
      <c r="AES34" s="154" t="s">
        <v>53</v>
      </c>
      <c r="AET34" s="154" t="s">
        <v>53</v>
      </c>
      <c r="AEU34" s="154" t="s">
        <v>53</v>
      </c>
      <c r="AEV34" s="154" t="s">
        <v>53</v>
      </c>
      <c r="AEW34" s="154" t="s">
        <v>53</v>
      </c>
      <c r="AEX34" s="154" t="s">
        <v>53</v>
      </c>
      <c r="AEY34" s="154" t="s">
        <v>53</v>
      </c>
      <c r="AEZ34" s="154" t="s">
        <v>53</v>
      </c>
      <c r="AFA34" s="154" t="s">
        <v>53</v>
      </c>
      <c r="AFB34" s="154" t="s">
        <v>53</v>
      </c>
      <c r="AFC34" s="154" t="s">
        <v>53</v>
      </c>
      <c r="AFD34" s="154" t="s">
        <v>53</v>
      </c>
      <c r="AFE34" s="154" t="s">
        <v>53</v>
      </c>
      <c r="AFF34" s="154" t="s">
        <v>53</v>
      </c>
      <c r="AFG34" s="154" t="s">
        <v>53</v>
      </c>
      <c r="AFH34" s="154" t="s">
        <v>53</v>
      </c>
      <c r="AFI34" s="154" t="s">
        <v>53</v>
      </c>
      <c r="AFJ34" s="154" t="s">
        <v>53</v>
      </c>
      <c r="AFK34" s="154" t="s">
        <v>53</v>
      </c>
      <c r="AFL34" s="154" t="s">
        <v>53</v>
      </c>
      <c r="AFM34" s="154" t="s">
        <v>53</v>
      </c>
      <c r="AFN34" s="154" t="s">
        <v>53</v>
      </c>
      <c r="AFO34" s="154" t="s">
        <v>53</v>
      </c>
      <c r="AFP34" s="154" t="s">
        <v>53</v>
      </c>
      <c r="AFQ34" s="154" t="s">
        <v>53</v>
      </c>
      <c r="AFR34" s="154" t="s">
        <v>53</v>
      </c>
      <c r="AFS34" s="154" t="s">
        <v>53</v>
      </c>
      <c r="AFT34" s="154" t="s">
        <v>53</v>
      </c>
      <c r="AFU34" s="154" t="s">
        <v>53</v>
      </c>
      <c r="AFV34" s="154" t="s">
        <v>53</v>
      </c>
      <c r="AFW34" s="154" t="s">
        <v>53</v>
      </c>
      <c r="AFX34" s="154" t="s">
        <v>53</v>
      </c>
      <c r="AFY34" s="154" t="s">
        <v>53</v>
      </c>
      <c r="AFZ34" s="154" t="s">
        <v>53</v>
      </c>
      <c r="AGA34" s="154" t="s">
        <v>53</v>
      </c>
      <c r="AGB34" s="154" t="s">
        <v>53</v>
      </c>
      <c r="AGC34" s="154" t="s">
        <v>53</v>
      </c>
      <c r="AGD34" s="154" t="s">
        <v>53</v>
      </c>
      <c r="AGE34" s="154" t="s">
        <v>53</v>
      </c>
      <c r="AGF34" s="154" t="s">
        <v>53</v>
      </c>
      <c r="AGG34" s="154" t="s">
        <v>53</v>
      </c>
      <c r="AGH34" s="154" t="s">
        <v>53</v>
      </c>
      <c r="AGI34" s="154" t="s">
        <v>53</v>
      </c>
      <c r="AGJ34" s="154" t="s">
        <v>53</v>
      </c>
      <c r="AGK34" s="154" t="s">
        <v>53</v>
      </c>
      <c r="AGL34" s="154" t="s">
        <v>53</v>
      </c>
      <c r="AGM34" s="154" t="s">
        <v>53</v>
      </c>
      <c r="AGN34" s="154" t="s">
        <v>53</v>
      </c>
      <c r="AGO34" s="154" t="s">
        <v>53</v>
      </c>
      <c r="AGP34" s="154" t="s">
        <v>53</v>
      </c>
      <c r="AGQ34" s="154" t="s">
        <v>53</v>
      </c>
      <c r="AGR34" s="154" t="s">
        <v>53</v>
      </c>
      <c r="AGS34" s="154" t="s">
        <v>53</v>
      </c>
      <c r="AGT34" s="154" t="s">
        <v>53</v>
      </c>
      <c r="AGU34" s="154" t="s">
        <v>53</v>
      </c>
      <c r="AGV34" s="154" t="s">
        <v>53</v>
      </c>
      <c r="AGW34" s="154" t="s">
        <v>53</v>
      </c>
      <c r="AGX34" s="154" t="s">
        <v>53</v>
      </c>
      <c r="AGY34" s="154" t="s">
        <v>53</v>
      </c>
      <c r="AGZ34" s="154" t="s">
        <v>53</v>
      </c>
      <c r="AHA34" s="154" t="s">
        <v>53</v>
      </c>
      <c r="AHB34" s="154" t="s">
        <v>53</v>
      </c>
      <c r="AHC34" s="154" t="s">
        <v>53</v>
      </c>
      <c r="AHD34" s="154" t="s">
        <v>53</v>
      </c>
      <c r="AHE34" s="154" t="s">
        <v>53</v>
      </c>
      <c r="AHF34" s="154" t="s">
        <v>53</v>
      </c>
      <c r="AHG34" s="154" t="s">
        <v>53</v>
      </c>
      <c r="AHH34" s="154" t="s">
        <v>53</v>
      </c>
      <c r="AHI34" s="154" t="s">
        <v>53</v>
      </c>
      <c r="AHJ34" s="154" t="s">
        <v>53</v>
      </c>
      <c r="AHK34" s="154" t="s">
        <v>53</v>
      </c>
      <c r="AHL34" s="154" t="s">
        <v>53</v>
      </c>
      <c r="AHM34" s="154" t="s">
        <v>53</v>
      </c>
      <c r="AHN34" s="154" t="s">
        <v>53</v>
      </c>
      <c r="AHO34" s="154" t="s">
        <v>53</v>
      </c>
      <c r="AHP34" s="154" t="s">
        <v>53</v>
      </c>
      <c r="AHQ34" s="154" t="s">
        <v>53</v>
      </c>
      <c r="AHR34" s="154" t="s">
        <v>53</v>
      </c>
      <c r="AHS34" s="154" t="s">
        <v>53</v>
      </c>
      <c r="AHT34" s="154" t="s">
        <v>53</v>
      </c>
      <c r="AHU34" s="154" t="s">
        <v>53</v>
      </c>
      <c r="AHV34" s="154" t="s">
        <v>53</v>
      </c>
      <c r="AHW34" s="154" t="s">
        <v>53</v>
      </c>
      <c r="AHX34" s="154" t="s">
        <v>53</v>
      </c>
      <c r="AHY34" s="154" t="s">
        <v>53</v>
      </c>
      <c r="AHZ34" s="154" t="s">
        <v>53</v>
      </c>
      <c r="AIA34" s="154" t="s">
        <v>53</v>
      </c>
      <c r="AIB34" s="154" t="s">
        <v>53</v>
      </c>
      <c r="AIC34" s="154" t="s">
        <v>53</v>
      </c>
      <c r="AID34" s="154" t="s">
        <v>53</v>
      </c>
      <c r="AIE34" s="154" t="s">
        <v>53</v>
      </c>
      <c r="AIF34" s="154" t="s">
        <v>53</v>
      </c>
      <c r="AIG34" s="154" t="s">
        <v>53</v>
      </c>
      <c r="AIH34" s="154" t="s">
        <v>53</v>
      </c>
      <c r="AII34" s="154" t="s">
        <v>53</v>
      </c>
      <c r="AIJ34" s="154" t="s">
        <v>53</v>
      </c>
      <c r="AIK34" s="154" t="s">
        <v>53</v>
      </c>
      <c r="AIL34" s="154" t="s">
        <v>53</v>
      </c>
      <c r="AIM34" s="154" t="s">
        <v>53</v>
      </c>
      <c r="AIN34" s="154" t="s">
        <v>53</v>
      </c>
      <c r="AIO34" s="154" t="s">
        <v>53</v>
      </c>
      <c r="AIP34" s="154" t="s">
        <v>53</v>
      </c>
      <c r="AIQ34" s="154" t="s">
        <v>53</v>
      </c>
      <c r="AIR34" s="154" t="s">
        <v>53</v>
      </c>
      <c r="AIS34" s="154" t="s">
        <v>53</v>
      </c>
      <c r="AIT34" s="154" t="s">
        <v>53</v>
      </c>
      <c r="AIU34" s="154" t="s">
        <v>53</v>
      </c>
      <c r="AIV34" s="154" t="s">
        <v>53</v>
      </c>
      <c r="AIW34" s="154" t="s">
        <v>53</v>
      </c>
      <c r="AIX34" s="154" t="s">
        <v>53</v>
      </c>
      <c r="AIY34" s="154" t="s">
        <v>53</v>
      </c>
      <c r="AIZ34" s="154" t="s">
        <v>53</v>
      </c>
      <c r="AJA34" s="154" t="s">
        <v>53</v>
      </c>
      <c r="AJB34" s="154" t="s">
        <v>53</v>
      </c>
      <c r="AJC34" s="154" t="s">
        <v>53</v>
      </c>
      <c r="AJD34" s="154" t="s">
        <v>53</v>
      </c>
      <c r="AJE34" s="154" t="s">
        <v>53</v>
      </c>
      <c r="AJF34" s="154" t="s">
        <v>53</v>
      </c>
      <c r="AJG34" s="154" t="s">
        <v>53</v>
      </c>
      <c r="AJH34" s="154" t="s">
        <v>53</v>
      </c>
      <c r="AJI34" s="154" t="s">
        <v>53</v>
      </c>
      <c r="AJJ34" s="154" t="s">
        <v>53</v>
      </c>
      <c r="AJK34" s="154" t="s">
        <v>53</v>
      </c>
      <c r="AJL34" s="154" t="s">
        <v>53</v>
      </c>
      <c r="AJM34" s="154" t="s">
        <v>53</v>
      </c>
      <c r="AJN34" s="154" t="s">
        <v>53</v>
      </c>
      <c r="AJO34" s="154" t="s">
        <v>53</v>
      </c>
      <c r="AJP34" s="154" t="s">
        <v>53</v>
      </c>
      <c r="AJQ34" s="154" t="s">
        <v>53</v>
      </c>
      <c r="AJR34" s="154" t="s">
        <v>53</v>
      </c>
      <c r="AJS34" s="154" t="s">
        <v>53</v>
      </c>
      <c r="AJT34" s="154" t="s">
        <v>53</v>
      </c>
      <c r="AJU34" s="154" t="s">
        <v>53</v>
      </c>
      <c r="AJV34" s="154" t="s">
        <v>53</v>
      </c>
      <c r="AJW34" s="154" t="s">
        <v>53</v>
      </c>
      <c r="AJX34" s="154" t="s">
        <v>53</v>
      </c>
      <c r="AJY34" s="154" t="s">
        <v>53</v>
      </c>
      <c r="AJZ34" s="154" t="s">
        <v>53</v>
      </c>
      <c r="AKA34" s="154" t="s">
        <v>53</v>
      </c>
      <c r="AKB34" s="154" t="s">
        <v>53</v>
      </c>
      <c r="AKC34" s="154" t="s">
        <v>53</v>
      </c>
      <c r="AKD34" s="154" t="s">
        <v>53</v>
      </c>
      <c r="AKE34" s="154" t="s">
        <v>53</v>
      </c>
      <c r="AKF34" s="154" t="s">
        <v>53</v>
      </c>
      <c r="AKG34" s="154" t="s">
        <v>53</v>
      </c>
      <c r="AKH34" s="154" t="s">
        <v>53</v>
      </c>
      <c r="AKI34" s="154" t="s">
        <v>53</v>
      </c>
      <c r="AKJ34" s="154" t="s">
        <v>53</v>
      </c>
      <c r="AKK34" s="154" t="s">
        <v>53</v>
      </c>
      <c r="AKL34" s="154" t="s">
        <v>53</v>
      </c>
      <c r="AKM34" s="154" t="s">
        <v>53</v>
      </c>
      <c r="AKN34" s="154" t="s">
        <v>53</v>
      </c>
      <c r="AKO34" s="154" t="s">
        <v>53</v>
      </c>
      <c r="AKP34" s="154" t="s">
        <v>53</v>
      </c>
      <c r="AKQ34" s="154" t="s">
        <v>53</v>
      </c>
      <c r="AKR34" s="154" t="s">
        <v>53</v>
      </c>
      <c r="AKS34" s="154" t="s">
        <v>53</v>
      </c>
      <c r="AKT34" s="154" t="s">
        <v>53</v>
      </c>
      <c r="AKU34" s="154" t="s">
        <v>53</v>
      </c>
      <c r="AKV34" s="154" t="s">
        <v>53</v>
      </c>
      <c r="AKW34" s="154" t="s">
        <v>53</v>
      </c>
      <c r="AKX34" s="154" t="s">
        <v>53</v>
      </c>
      <c r="AKY34" s="154" t="s">
        <v>53</v>
      </c>
      <c r="AKZ34" s="154" t="s">
        <v>53</v>
      </c>
      <c r="ALA34" s="154" t="s">
        <v>53</v>
      </c>
      <c r="ALB34" s="154" t="s">
        <v>53</v>
      </c>
      <c r="ALC34" s="154" t="s">
        <v>53</v>
      </c>
      <c r="ALD34" s="154" t="s">
        <v>53</v>
      </c>
      <c r="ALE34" s="154" t="s">
        <v>53</v>
      </c>
      <c r="ALF34" s="154" t="s">
        <v>53</v>
      </c>
      <c r="ALG34" s="154" t="s">
        <v>53</v>
      </c>
      <c r="ALH34" s="154" t="s">
        <v>53</v>
      </c>
      <c r="ALI34" s="154" t="s">
        <v>53</v>
      </c>
      <c r="ALJ34" s="154" t="s">
        <v>53</v>
      </c>
      <c r="ALK34" s="154" t="s">
        <v>53</v>
      </c>
      <c r="ALL34" s="154" t="s">
        <v>53</v>
      </c>
      <c r="ALM34" s="154" t="s">
        <v>53</v>
      </c>
      <c r="ALN34" s="154" t="s">
        <v>53</v>
      </c>
      <c r="ALO34" s="154" t="s">
        <v>53</v>
      </c>
      <c r="ALP34" s="154" t="s">
        <v>53</v>
      </c>
      <c r="ALQ34" s="154" t="s">
        <v>53</v>
      </c>
      <c r="ALR34" s="154" t="s">
        <v>53</v>
      </c>
      <c r="ALS34" s="154" t="s">
        <v>53</v>
      </c>
      <c r="ALT34" s="154" t="s">
        <v>53</v>
      </c>
      <c r="ALU34" s="154" t="s">
        <v>53</v>
      </c>
      <c r="ALV34" s="154" t="s">
        <v>53</v>
      </c>
      <c r="ALW34" s="154" t="s">
        <v>53</v>
      </c>
      <c r="ALX34" s="154" t="s">
        <v>53</v>
      </c>
      <c r="ALY34" s="154" t="s">
        <v>53</v>
      </c>
      <c r="ALZ34" s="154" t="s">
        <v>53</v>
      </c>
      <c r="AMA34" s="154" t="s">
        <v>53</v>
      </c>
      <c r="AMB34" s="154" t="s">
        <v>53</v>
      </c>
      <c r="AMC34" s="154" t="s">
        <v>53</v>
      </c>
      <c r="AMD34" s="154" t="s">
        <v>53</v>
      </c>
      <c r="AME34" s="154" t="s">
        <v>53</v>
      </c>
      <c r="AMF34" s="154" t="s">
        <v>53</v>
      </c>
      <c r="AMG34" s="154" t="s">
        <v>53</v>
      </c>
      <c r="AMH34" s="154" t="s">
        <v>53</v>
      </c>
      <c r="AMI34" s="154" t="s">
        <v>53</v>
      </c>
      <c r="AMJ34" s="154" t="s">
        <v>53</v>
      </c>
      <c r="AMK34" s="154" t="s">
        <v>53</v>
      </c>
      <c r="AML34" s="154" t="s">
        <v>53</v>
      </c>
      <c r="AMM34" s="154" t="s">
        <v>53</v>
      </c>
      <c r="AMN34" s="154" t="s">
        <v>53</v>
      </c>
      <c r="AMO34" s="154" t="s">
        <v>53</v>
      </c>
      <c r="AMP34" s="154" t="s">
        <v>53</v>
      </c>
      <c r="AMQ34" s="154" t="s">
        <v>53</v>
      </c>
      <c r="AMR34" s="154" t="s">
        <v>53</v>
      </c>
      <c r="AMS34" s="154" t="s">
        <v>53</v>
      </c>
      <c r="AMT34" s="154" t="s">
        <v>53</v>
      </c>
      <c r="AMU34" s="154" t="s">
        <v>53</v>
      </c>
      <c r="AMV34" s="154" t="s">
        <v>53</v>
      </c>
      <c r="AMW34" s="154" t="s">
        <v>53</v>
      </c>
      <c r="AMX34" s="154" t="s">
        <v>53</v>
      </c>
      <c r="AMY34" s="154" t="s">
        <v>53</v>
      </c>
      <c r="AMZ34" s="154" t="s">
        <v>53</v>
      </c>
      <c r="ANA34" s="154" t="s">
        <v>53</v>
      </c>
      <c r="ANB34" s="154" t="s">
        <v>53</v>
      </c>
      <c r="ANC34" s="154" t="s">
        <v>53</v>
      </c>
      <c r="AND34" s="154" t="s">
        <v>53</v>
      </c>
      <c r="ANE34" s="154" t="s">
        <v>53</v>
      </c>
      <c r="ANF34" s="154" t="s">
        <v>53</v>
      </c>
      <c r="ANG34" s="154" t="s">
        <v>53</v>
      </c>
      <c r="ANH34" s="154" t="s">
        <v>53</v>
      </c>
      <c r="ANI34" s="154" t="s">
        <v>53</v>
      </c>
      <c r="ANJ34" s="154" t="s">
        <v>53</v>
      </c>
      <c r="ANK34" s="154" t="s">
        <v>53</v>
      </c>
      <c r="ANL34" s="154" t="s">
        <v>53</v>
      </c>
      <c r="ANM34" s="154" t="s">
        <v>53</v>
      </c>
      <c r="ANN34" s="154" t="s">
        <v>53</v>
      </c>
      <c r="ANO34" s="154" t="s">
        <v>53</v>
      </c>
      <c r="ANP34" s="154" t="s">
        <v>53</v>
      </c>
      <c r="ANQ34" s="154" t="s">
        <v>53</v>
      </c>
      <c r="ANR34" s="154" t="s">
        <v>53</v>
      </c>
      <c r="ANS34" s="154" t="s">
        <v>53</v>
      </c>
      <c r="ANT34" s="154" t="s">
        <v>53</v>
      </c>
      <c r="ANU34" s="154" t="s">
        <v>53</v>
      </c>
      <c r="ANV34" s="154" t="s">
        <v>53</v>
      </c>
      <c r="ANW34" s="154" t="s">
        <v>53</v>
      </c>
      <c r="ANX34" s="154" t="s">
        <v>53</v>
      </c>
      <c r="ANY34" s="154" t="s">
        <v>53</v>
      </c>
      <c r="ANZ34" s="154" t="s">
        <v>53</v>
      </c>
      <c r="AOA34" s="154" t="s">
        <v>53</v>
      </c>
      <c r="AOB34" s="154" t="s">
        <v>53</v>
      </c>
      <c r="AOC34" s="154" t="s">
        <v>53</v>
      </c>
      <c r="AOD34" s="154" t="s">
        <v>53</v>
      </c>
      <c r="AOE34" s="154" t="s">
        <v>53</v>
      </c>
      <c r="AOF34" s="154" t="s">
        <v>53</v>
      </c>
      <c r="AOG34" s="154" t="s">
        <v>53</v>
      </c>
      <c r="AOH34" s="154" t="s">
        <v>53</v>
      </c>
      <c r="AOI34" s="154" t="s">
        <v>53</v>
      </c>
      <c r="AOJ34" s="154" t="s">
        <v>53</v>
      </c>
      <c r="AOK34" s="154" t="s">
        <v>53</v>
      </c>
      <c r="AOL34" s="154" t="s">
        <v>53</v>
      </c>
      <c r="AOM34" s="154" t="s">
        <v>53</v>
      </c>
      <c r="AON34" s="154" t="s">
        <v>53</v>
      </c>
      <c r="AOO34" s="154" t="s">
        <v>53</v>
      </c>
      <c r="AOP34" s="154" t="s">
        <v>53</v>
      </c>
      <c r="AOQ34" s="154" t="s">
        <v>53</v>
      </c>
      <c r="AOR34" s="154" t="s">
        <v>53</v>
      </c>
      <c r="AOS34" s="154" t="s">
        <v>53</v>
      </c>
      <c r="AOT34" s="154" t="s">
        <v>53</v>
      </c>
      <c r="AOU34" s="154" t="s">
        <v>53</v>
      </c>
      <c r="AOV34" s="154" t="s">
        <v>53</v>
      </c>
      <c r="AOW34" s="154" t="s">
        <v>53</v>
      </c>
      <c r="AOX34" s="154" t="s">
        <v>53</v>
      </c>
      <c r="AOY34" s="154" t="s">
        <v>53</v>
      </c>
      <c r="AOZ34" s="154" t="s">
        <v>53</v>
      </c>
      <c r="APA34" s="154" t="s">
        <v>53</v>
      </c>
      <c r="APB34" s="154" t="s">
        <v>53</v>
      </c>
      <c r="APC34" s="154" t="s">
        <v>53</v>
      </c>
      <c r="APD34" s="154" t="s">
        <v>53</v>
      </c>
      <c r="APE34" s="154" t="s">
        <v>53</v>
      </c>
      <c r="APF34" s="154" t="s">
        <v>53</v>
      </c>
      <c r="APG34" s="154" t="s">
        <v>53</v>
      </c>
      <c r="APH34" s="154" t="s">
        <v>53</v>
      </c>
      <c r="API34" s="154" t="s">
        <v>53</v>
      </c>
      <c r="APJ34" s="154" t="s">
        <v>53</v>
      </c>
      <c r="APK34" s="154" t="s">
        <v>53</v>
      </c>
      <c r="APL34" s="154" t="s">
        <v>53</v>
      </c>
      <c r="APM34" s="154" t="s">
        <v>53</v>
      </c>
      <c r="APN34" s="154" t="s">
        <v>53</v>
      </c>
      <c r="APO34" s="154" t="s">
        <v>53</v>
      </c>
      <c r="APP34" s="154" t="s">
        <v>53</v>
      </c>
      <c r="APQ34" s="154" t="s">
        <v>53</v>
      </c>
      <c r="APR34" s="154" t="s">
        <v>53</v>
      </c>
      <c r="APS34" s="154" t="s">
        <v>53</v>
      </c>
      <c r="APT34" s="154" t="s">
        <v>53</v>
      </c>
      <c r="APU34" s="154" t="s">
        <v>53</v>
      </c>
      <c r="APV34" s="154" t="s">
        <v>53</v>
      </c>
      <c r="APW34" s="154" t="s">
        <v>53</v>
      </c>
      <c r="APX34" s="154" t="s">
        <v>53</v>
      </c>
      <c r="APY34" s="154" t="s">
        <v>53</v>
      </c>
      <c r="APZ34" s="154" t="s">
        <v>53</v>
      </c>
      <c r="AQA34" s="154" t="s">
        <v>53</v>
      </c>
      <c r="AQB34" s="154" t="s">
        <v>53</v>
      </c>
      <c r="AQC34" s="154" t="s">
        <v>53</v>
      </c>
      <c r="AQD34" s="154" t="s">
        <v>53</v>
      </c>
      <c r="AQE34" s="154" t="s">
        <v>53</v>
      </c>
      <c r="AQF34" s="154" t="s">
        <v>53</v>
      </c>
      <c r="AQG34" s="154" t="s">
        <v>53</v>
      </c>
      <c r="AQH34" s="154" t="s">
        <v>53</v>
      </c>
      <c r="AQI34" s="154" t="s">
        <v>53</v>
      </c>
      <c r="AQJ34" s="154" t="s">
        <v>53</v>
      </c>
      <c r="AQK34" s="154" t="s">
        <v>53</v>
      </c>
      <c r="AQL34" s="154" t="s">
        <v>53</v>
      </c>
      <c r="AQM34" s="154" t="s">
        <v>53</v>
      </c>
      <c r="AQN34" s="154" t="s">
        <v>53</v>
      </c>
      <c r="AQO34" s="154" t="s">
        <v>53</v>
      </c>
      <c r="AQP34" s="154" t="s">
        <v>53</v>
      </c>
      <c r="AQQ34" s="154" t="s">
        <v>53</v>
      </c>
      <c r="AQR34" s="154" t="s">
        <v>53</v>
      </c>
      <c r="AQS34" s="154" t="s">
        <v>53</v>
      </c>
      <c r="AQT34" s="154" t="s">
        <v>53</v>
      </c>
      <c r="AQU34" s="154" t="s">
        <v>53</v>
      </c>
      <c r="AQV34" s="154" t="s">
        <v>53</v>
      </c>
      <c r="AQW34" s="154" t="s">
        <v>53</v>
      </c>
      <c r="AQX34" s="154" t="s">
        <v>53</v>
      </c>
      <c r="AQY34" s="154" t="s">
        <v>53</v>
      </c>
      <c r="AQZ34" s="154" t="s">
        <v>53</v>
      </c>
      <c r="ARA34" s="154" t="s">
        <v>53</v>
      </c>
      <c r="ARB34" s="154" t="s">
        <v>53</v>
      </c>
      <c r="ARC34" s="154" t="s">
        <v>53</v>
      </c>
      <c r="ARD34" s="154" t="s">
        <v>53</v>
      </c>
      <c r="ARE34" s="154" t="s">
        <v>53</v>
      </c>
      <c r="ARF34" s="154" t="s">
        <v>53</v>
      </c>
      <c r="ARG34" s="154" t="s">
        <v>53</v>
      </c>
      <c r="ARH34" s="154" t="s">
        <v>53</v>
      </c>
      <c r="ARI34" s="154" t="s">
        <v>53</v>
      </c>
      <c r="ARJ34" s="154" t="s">
        <v>53</v>
      </c>
      <c r="ARK34" s="154" t="s">
        <v>53</v>
      </c>
      <c r="ARL34" s="154" t="s">
        <v>53</v>
      </c>
      <c r="ARM34" s="154" t="s">
        <v>53</v>
      </c>
      <c r="ARN34" s="154" t="s">
        <v>53</v>
      </c>
      <c r="ARO34" s="154" t="s">
        <v>53</v>
      </c>
      <c r="ARP34" s="154" t="s">
        <v>53</v>
      </c>
      <c r="ARQ34" s="154" t="s">
        <v>53</v>
      </c>
      <c r="ARR34" s="154" t="s">
        <v>53</v>
      </c>
      <c r="ARS34" s="154" t="s">
        <v>53</v>
      </c>
      <c r="ART34" s="154" t="s">
        <v>53</v>
      </c>
      <c r="ARU34" s="154" t="s">
        <v>53</v>
      </c>
      <c r="ARV34" s="154" t="s">
        <v>53</v>
      </c>
      <c r="ARW34" s="154" t="s">
        <v>53</v>
      </c>
      <c r="ARX34" s="154" t="s">
        <v>53</v>
      </c>
      <c r="ARY34" s="154" t="s">
        <v>53</v>
      </c>
      <c r="ARZ34" s="154" t="s">
        <v>53</v>
      </c>
      <c r="ASA34" s="154" t="s">
        <v>53</v>
      </c>
      <c r="ASB34" s="154" t="s">
        <v>53</v>
      </c>
      <c r="ASC34" s="154" t="s">
        <v>53</v>
      </c>
      <c r="ASD34" s="154" t="s">
        <v>53</v>
      </c>
      <c r="ASE34" s="154" t="s">
        <v>53</v>
      </c>
      <c r="ASF34" s="154" t="s">
        <v>53</v>
      </c>
      <c r="ASG34" s="154" t="s">
        <v>53</v>
      </c>
      <c r="ASH34" s="154" t="s">
        <v>53</v>
      </c>
      <c r="ASI34" s="154" t="s">
        <v>53</v>
      </c>
      <c r="ASJ34" s="154" t="s">
        <v>53</v>
      </c>
      <c r="ASK34" s="154" t="s">
        <v>53</v>
      </c>
      <c r="ASL34" s="154" t="s">
        <v>53</v>
      </c>
      <c r="ASM34" s="154" t="s">
        <v>53</v>
      </c>
      <c r="ASN34" s="154" t="s">
        <v>53</v>
      </c>
      <c r="ASO34" s="154" t="s">
        <v>53</v>
      </c>
      <c r="ASP34" s="154" t="s">
        <v>53</v>
      </c>
      <c r="ASQ34" s="154" t="s">
        <v>53</v>
      </c>
      <c r="ASR34" s="154" t="s">
        <v>53</v>
      </c>
      <c r="ASS34" s="154" t="s">
        <v>53</v>
      </c>
      <c r="AST34" s="154" t="s">
        <v>53</v>
      </c>
      <c r="ASU34" s="154" t="s">
        <v>53</v>
      </c>
      <c r="ASV34" s="154" t="s">
        <v>53</v>
      </c>
      <c r="ASW34" s="154" t="s">
        <v>53</v>
      </c>
      <c r="ASX34" s="154" t="s">
        <v>53</v>
      </c>
      <c r="ASY34" s="154" t="s">
        <v>53</v>
      </c>
      <c r="ASZ34" s="154" t="s">
        <v>53</v>
      </c>
      <c r="ATA34" s="154" t="s">
        <v>53</v>
      </c>
      <c r="ATB34" s="154" t="s">
        <v>53</v>
      </c>
      <c r="ATC34" s="154" t="s">
        <v>53</v>
      </c>
      <c r="ATD34" s="154" t="s">
        <v>53</v>
      </c>
      <c r="ATE34" s="154" t="s">
        <v>53</v>
      </c>
      <c r="ATF34" s="154" t="s">
        <v>53</v>
      </c>
      <c r="ATG34" s="154" t="s">
        <v>53</v>
      </c>
      <c r="ATH34" s="154" t="s">
        <v>53</v>
      </c>
      <c r="ATI34" s="154" t="s">
        <v>53</v>
      </c>
      <c r="ATJ34" s="154" t="s">
        <v>53</v>
      </c>
      <c r="ATK34" s="154" t="s">
        <v>53</v>
      </c>
      <c r="ATL34" s="154" t="s">
        <v>53</v>
      </c>
      <c r="ATM34" s="154" t="s">
        <v>53</v>
      </c>
      <c r="ATN34" s="154" t="s">
        <v>53</v>
      </c>
      <c r="ATO34" s="154" t="s">
        <v>53</v>
      </c>
      <c r="ATP34" s="154" t="s">
        <v>53</v>
      </c>
      <c r="ATQ34" s="154" t="s">
        <v>53</v>
      </c>
      <c r="ATR34" s="154" t="s">
        <v>53</v>
      </c>
      <c r="ATS34" s="154" t="s">
        <v>53</v>
      </c>
      <c r="ATT34" s="154" t="s">
        <v>53</v>
      </c>
      <c r="ATU34" s="154" t="s">
        <v>53</v>
      </c>
      <c r="ATV34" s="154" t="s">
        <v>53</v>
      </c>
      <c r="ATW34" s="154" t="s">
        <v>53</v>
      </c>
      <c r="ATX34" s="154" t="s">
        <v>53</v>
      </c>
      <c r="ATY34" s="154" t="s">
        <v>53</v>
      </c>
      <c r="ATZ34" s="154" t="s">
        <v>53</v>
      </c>
      <c r="AUA34" s="154" t="s">
        <v>53</v>
      </c>
      <c r="AUB34" s="154" t="s">
        <v>53</v>
      </c>
      <c r="AUC34" s="154" t="s">
        <v>53</v>
      </c>
      <c r="AUD34" s="154" t="s">
        <v>53</v>
      </c>
      <c r="AUE34" s="154" t="s">
        <v>53</v>
      </c>
      <c r="AUF34" s="154" t="s">
        <v>53</v>
      </c>
      <c r="AUG34" s="154" t="s">
        <v>53</v>
      </c>
      <c r="AUH34" s="154" t="s">
        <v>53</v>
      </c>
      <c r="AUI34" s="154" t="s">
        <v>53</v>
      </c>
      <c r="AUJ34" s="154" t="s">
        <v>53</v>
      </c>
      <c r="AUK34" s="154" t="s">
        <v>53</v>
      </c>
      <c r="AUL34" s="154" t="s">
        <v>53</v>
      </c>
      <c r="AUM34" s="154" t="s">
        <v>53</v>
      </c>
      <c r="AUN34" s="154" t="s">
        <v>53</v>
      </c>
      <c r="AUO34" s="154" t="s">
        <v>53</v>
      </c>
      <c r="AUP34" s="154" t="s">
        <v>53</v>
      </c>
      <c r="AUQ34" s="154" t="s">
        <v>53</v>
      </c>
      <c r="AUR34" s="154" t="s">
        <v>53</v>
      </c>
      <c r="AUS34" s="154" t="s">
        <v>53</v>
      </c>
      <c r="AUT34" s="154" t="s">
        <v>53</v>
      </c>
      <c r="AUU34" s="154" t="s">
        <v>53</v>
      </c>
      <c r="AUV34" s="154" t="s">
        <v>53</v>
      </c>
      <c r="AUW34" s="154" t="s">
        <v>53</v>
      </c>
      <c r="AUX34" s="154" t="s">
        <v>53</v>
      </c>
      <c r="AUY34" s="154" t="s">
        <v>53</v>
      </c>
      <c r="AUZ34" s="154" t="s">
        <v>53</v>
      </c>
      <c r="AVA34" s="154" t="s">
        <v>53</v>
      </c>
      <c r="AVB34" s="154" t="s">
        <v>53</v>
      </c>
      <c r="AVC34" s="154" t="s">
        <v>53</v>
      </c>
      <c r="AVD34" s="154" t="s">
        <v>53</v>
      </c>
      <c r="AVE34" s="154" t="s">
        <v>53</v>
      </c>
      <c r="AVF34" s="154" t="s">
        <v>53</v>
      </c>
      <c r="AVG34" s="154" t="s">
        <v>53</v>
      </c>
      <c r="AVH34" s="154" t="s">
        <v>53</v>
      </c>
      <c r="AVI34" s="154" t="s">
        <v>53</v>
      </c>
      <c r="AVJ34" s="154" t="s">
        <v>53</v>
      </c>
      <c r="AVK34" s="154" t="s">
        <v>53</v>
      </c>
      <c r="AVL34" s="154" t="s">
        <v>53</v>
      </c>
      <c r="AVM34" s="154" t="s">
        <v>53</v>
      </c>
      <c r="AVN34" s="154" t="s">
        <v>53</v>
      </c>
      <c r="AVO34" s="154" t="s">
        <v>53</v>
      </c>
      <c r="AVP34" s="154" t="s">
        <v>53</v>
      </c>
      <c r="AVQ34" s="154" t="s">
        <v>53</v>
      </c>
      <c r="AVR34" s="154" t="s">
        <v>53</v>
      </c>
      <c r="AVS34" s="154" t="s">
        <v>53</v>
      </c>
      <c r="AVT34" s="154" t="s">
        <v>53</v>
      </c>
      <c r="AVU34" s="154" t="s">
        <v>53</v>
      </c>
      <c r="AVV34" s="154" t="s">
        <v>53</v>
      </c>
      <c r="AVW34" s="154" t="s">
        <v>53</v>
      </c>
      <c r="AVX34" s="154" t="s">
        <v>53</v>
      </c>
      <c r="AVY34" s="154" t="s">
        <v>53</v>
      </c>
      <c r="AVZ34" s="154" t="s">
        <v>53</v>
      </c>
      <c r="AWA34" s="154" t="s">
        <v>53</v>
      </c>
      <c r="AWB34" s="154" t="s">
        <v>53</v>
      </c>
      <c r="AWC34" s="154" t="s">
        <v>53</v>
      </c>
      <c r="AWD34" s="154" t="s">
        <v>53</v>
      </c>
      <c r="AWE34" s="154" t="s">
        <v>53</v>
      </c>
      <c r="AWF34" s="154" t="s">
        <v>53</v>
      </c>
      <c r="AWG34" s="154" t="s">
        <v>53</v>
      </c>
      <c r="AWH34" s="154" t="s">
        <v>53</v>
      </c>
      <c r="AWI34" s="154" t="s">
        <v>53</v>
      </c>
      <c r="AWJ34" s="154" t="s">
        <v>53</v>
      </c>
      <c r="AWK34" s="154" t="s">
        <v>53</v>
      </c>
      <c r="AWL34" s="154" t="s">
        <v>53</v>
      </c>
      <c r="AWM34" s="154" t="s">
        <v>53</v>
      </c>
      <c r="AWN34" s="154" t="s">
        <v>53</v>
      </c>
      <c r="AWO34" s="154" t="s">
        <v>53</v>
      </c>
      <c r="AWP34" s="154" t="s">
        <v>53</v>
      </c>
      <c r="AWQ34" s="154" t="s">
        <v>53</v>
      </c>
      <c r="AWR34" s="154" t="s">
        <v>53</v>
      </c>
      <c r="AWS34" s="154" t="s">
        <v>53</v>
      </c>
      <c r="AWT34" s="154" t="s">
        <v>53</v>
      </c>
      <c r="AWU34" s="154" t="s">
        <v>53</v>
      </c>
      <c r="AWV34" s="154" t="s">
        <v>53</v>
      </c>
      <c r="AWW34" s="154" t="s">
        <v>53</v>
      </c>
      <c r="AWX34" s="154" t="s">
        <v>53</v>
      </c>
      <c r="AWY34" s="154" t="s">
        <v>53</v>
      </c>
      <c r="AWZ34" s="154" t="s">
        <v>53</v>
      </c>
      <c r="AXA34" s="154" t="s">
        <v>53</v>
      </c>
      <c r="AXB34" s="154" t="s">
        <v>53</v>
      </c>
      <c r="AXC34" s="154" t="s">
        <v>53</v>
      </c>
      <c r="AXD34" s="154" t="s">
        <v>53</v>
      </c>
      <c r="AXE34" s="154" t="s">
        <v>53</v>
      </c>
      <c r="AXF34" s="154" t="s">
        <v>53</v>
      </c>
      <c r="AXG34" s="154" t="s">
        <v>53</v>
      </c>
      <c r="AXH34" s="154" t="s">
        <v>53</v>
      </c>
      <c r="AXI34" s="154" t="s">
        <v>53</v>
      </c>
      <c r="AXJ34" s="154" t="s">
        <v>53</v>
      </c>
      <c r="AXK34" s="154" t="s">
        <v>53</v>
      </c>
      <c r="AXL34" s="154" t="s">
        <v>53</v>
      </c>
      <c r="AXM34" s="154" t="s">
        <v>53</v>
      </c>
      <c r="AXN34" s="154" t="s">
        <v>53</v>
      </c>
      <c r="AXO34" s="154" t="s">
        <v>53</v>
      </c>
      <c r="AXP34" s="154" t="s">
        <v>53</v>
      </c>
      <c r="AXQ34" s="154" t="s">
        <v>53</v>
      </c>
      <c r="AXR34" s="154" t="s">
        <v>53</v>
      </c>
      <c r="AXS34" s="154" t="s">
        <v>53</v>
      </c>
      <c r="AXT34" s="154" t="s">
        <v>53</v>
      </c>
      <c r="AXU34" s="154" t="s">
        <v>53</v>
      </c>
      <c r="AXV34" s="154" t="s">
        <v>53</v>
      </c>
      <c r="AXW34" s="154" t="s">
        <v>53</v>
      </c>
      <c r="AXX34" s="154" t="s">
        <v>53</v>
      </c>
      <c r="AXY34" s="154" t="s">
        <v>53</v>
      </c>
      <c r="AXZ34" s="154" t="s">
        <v>53</v>
      </c>
      <c r="AYA34" s="154" t="s">
        <v>53</v>
      </c>
      <c r="AYB34" s="154" t="s">
        <v>53</v>
      </c>
      <c r="AYC34" s="154" t="s">
        <v>53</v>
      </c>
      <c r="AYD34" s="154" t="s">
        <v>53</v>
      </c>
      <c r="AYE34" s="154" t="s">
        <v>53</v>
      </c>
      <c r="AYF34" s="154" t="s">
        <v>53</v>
      </c>
      <c r="AYG34" s="154" t="s">
        <v>53</v>
      </c>
      <c r="AYH34" s="154" t="s">
        <v>53</v>
      </c>
      <c r="AYI34" s="154" t="s">
        <v>53</v>
      </c>
      <c r="AYJ34" s="154" t="s">
        <v>53</v>
      </c>
      <c r="AYK34" s="154" t="s">
        <v>53</v>
      </c>
      <c r="AYL34" s="154" t="s">
        <v>53</v>
      </c>
      <c r="AYM34" s="154" t="s">
        <v>53</v>
      </c>
      <c r="AYN34" s="154" t="s">
        <v>53</v>
      </c>
      <c r="AYO34" s="154" t="s">
        <v>53</v>
      </c>
      <c r="AYP34" s="154" t="s">
        <v>53</v>
      </c>
      <c r="AYQ34" s="154" t="s">
        <v>53</v>
      </c>
      <c r="AYR34" s="154" t="s">
        <v>53</v>
      </c>
      <c r="AYS34" s="154" t="s">
        <v>53</v>
      </c>
      <c r="AYT34" s="154" t="s">
        <v>53</v>
      </c>
      <c r="AYU34" s="154" t="s">
        <v>53</v>
      </c>
      <c r="AYV34" s="154" t="s">
        <v>53</v>
      </c>
      <c r="AYW34" s="154" t="s">
        <v>53</v>
      </c>
      <c r="AYX34" s="154" t="s">
        <v>53</v>
      </c>
      <c r="AYY34" s="154" t="s">
        <v>53</v>
      </c>
      <c r="AYZ34" s="154" t="s">
        <v>53</v>
      </c>
      <c r="AZA34" s="154" t="s">
        <v>53</v>
      </c>
      <c r="AZB34" s="154" t="s">
        <v>53</v>
      </c>
      <c r="AZC34" s="154" t="s">
        <v>53</v>
      </c>
      <c r="AZD34" s="154" t="s">
        <v>53</v>
      </c>
      <c r="AZE34" s="154" t="s">
        <v>53</v>
      </c>
      <c r="AZF34" s="154" t="s">
        <v>53</v>
      </c>
      <c r="AZG34" s="154" t="s">
        <v>53</v>
      </c>
      <c r="AZH34" s="154" t="s">
        <v>53</v>
      </c>
      <c r="AZI34" s="154" t="s">
        <v>53</v>
      </c>
      <c r="AZJ34" s="154" t="s">
        <v>53</v>
      </c>
      <c r="AZK34" s="154" t="s">
        <v>53</v>
      </c>
      <c r="AZL34" s="154" t="s">
        <v>53</v>
      </c>
      <c r="AZM34" s="154" t="s">
        <v>53</v>
      </c>
      <c r="AZN34" s="154" t="s">
        <v>53</v>
      </c>
      <c r="AZO34" s="154" t="s">
        <v>53</v>
      </c>
      <c r="AZP34" s="154" t="s">
        <v>53</v>
      </c>
      <c r="AZQ34" s="154" t="s">
        <v>53</v>
      </c>
      <c r="AZR34" s="154" t="s">
        <v>53</v>
      </c>
      <c r="AZS34" s="154" t="s">
        <v>53</v>
      </c>
      <c r="AZT34" s="154" t="s">
        <v>53</v>
      </c>
      <c r="AZU34" s="154" t="s">
        <v>53</v>
      </c>
      <c r="AZV34" s="154" t="s">
        <v>53</v>
      </c>
      <c r="AZW34" s="154" t="s">
        <v>53</v>
      </c>
      <c r="AZX34" s="154" t="s">
        <v>53</v>
      </c>
      <c r="AZY34" s="154" t="s">
        <v>53</v>
      </c>
      <c r="AZZ34" s="154" t="s">
        <v>53</v>
      </c>
      <c r="BAA34" s="154" t="s">
        <v>53</v>
      </c>
      <c r="BAB34" s="154" t="s">
        <v>53</v>
      </c>
      <c r="BAC34" s="154" t="s">
        <v>53</v>
      </c>
      <c r="BAD34" s="154" t="s">
        <v>53</v>
      </c>
      <c r="BAE34" s="154" t="s">
        <v>53</v>
      </c>
      <c r="BAF34" s="154" t="s">
        <v>53</v>
      </c>
      <c r="BAG34" s="154" t="s">
        <v>53</v>
      </c>
      <c r="BAH34" s="154" t="s">
        <v>53</v>
      </c>
      <c r="BAI34" s="154" t="s">
        <v>53</v>
      </c>
      <c r="BAJ34" s="154" t="s">
        <v>53</v>
      </c>
      <c r="BAK34" s="154" t="s">
        <v>53</v>
      </c>
      <c r="BAL34" s="154" t="s">
        <v>53</v>
      </c>
      <c r="BAM34" s="154" t="s">
        <v>53</v>
      </c>
      <c r="BAN34" s="154" t="s">
        <v>53</v>
      </c>
      <c r="BAO34" s="154" t="s">
        <v>53</v>
      </c>
      <c r="BAP34" s="154" t="s">
        <v>53</v>
      </c>
      <c r="BAQ34" s="154" t="s">
        <v>53</v>
      </c>
      <c r="BAR34" s="154" t="s">
        <v>53</v>
      </c>
      <c r="BAS34" s="154" t="s">
        <v>53</v>
      </c>
      <c r="BAT34" s="154" t="s">
        <v>53</v>
      </c>
      <c r="BAU34" s="154" t="s">
        <v>53</v>
      </c>
      <c r="BAV34" s="154" t="s">
        <v>53</v>
      </c>
      <c r="BAW34" s="154" t="s">
        <v>53</v>
      </c>
      <c r="BAX34" s="154" t="s">
        <v>53</v>
      </c>
      <c r="BAY34" s="154" t="s">
        <v>53</v>
      </c>
      <c r="BAZ34" s="154" t="s">
        <v>53</v>
      </c>
      <c r="BBA34" s="154" t="s">
        <v>53</v>
      </c>
      <c r="BBB34" s="154" t="s">
        <v>53</v>
      </c>
      <c r="BBC34" s="154" t="s">
        <v>53</v>
      </c>
      <c r="BBD34" s="154" t="s">
        <v>53</v>
      </c>
      <c r="BBE34" s="154" t="s">
        <v>53</v>
      </c>
      <c r="BBF34" s="154" t="s">
        <v>53</v>
      </c>
      <c r="BBG34" s="154" t="s">
        <v>53</v>
      </c>
      <c r="BBH34" s="154" t="s">
        <v>53</v>
      </c>
      <c r="BBI34" s="154" t="s">
        <v>53</v>
      </c>
      <c r="BBJ34" s="154" t="s">
        <v>53</v>
      </c>
      <c r="BBK34" s="154" t="s">
        <v>53</v>
      </c>
      <c r="BBL34" s="154" t="s">
        <v>53</v>
      </c>
      <c r="BBM34" s="154" t="s">
        <v>53</v>
      </c>
      <c r="BBN34" s="154" t="s">
        <v>53</v>
      </c>
      <c r="BBO34" s="154" t="s">
        <v>53</v>
      </c>
      <c r="BBP34" s="154" t="s">
        <v>53</v>
      </c>
      <c r="BBQ34" s="154" t="s">
        <v>53</v>
      </c>
      <c r="BBR34" s="154" t="s">
        <v>53</v>
      </c>
      <c r="BBS34" s="154" t="s">
        <v>53</v>
      </c>
      <c r="BBT34" s="154" t="s">
        <v>53</v>
      </c>
      <c r="BBU34" s="154" t="s">
        <v>53</v>
      </c>
      <c r="BBV34" s="154" t="s">
        <v>53</v>
      </c>
      <c r="BBW34" s="154" t="s">
        <v>53</v>
      </c>
      <c r="BBX34" s="154" t="s">
        <v>53</v>
      </c>
      <c r="BBY34" s="154" t="s">
        <v>53</v>
      </c>
      <c r="BBZ34" s="154" t="s">
        <v>53</v>
      </c>
      <c r="BCA34" s="154" t="s">
        <v>53</v>
      </c>
      <c r="BCB34" s="154" t="s">
        <v>53</v>
      </c>
      <c r="BCC34" s="154" t="s">
        <v>53</v>
      </c>
      <c r="BCD34" s="154" t="s">
        <v>53</v>
      </c>
      <c r="BCE34" s="154" t="s">
        <v>53</v>
      </c>
      <c r="BCF34" s="154" t="s">
        <v>53</v>
      </c>
      <c r="BCG34" s="154" t="s">
        <v>53</v>
      </c>
      <c r="BCH34" s="154" t="s">
        <v>53</v>
      </c>
      <c r="BCI34" s="154" t="s">
        <v>53</v>
      </c>
      <c r="BCJ34" s="154" t="s">
        <v>53</v>
      </c>
      <c r="BCK34" s="154" t="s">
        <v>53</v>
      </c>
      <c r="BCL34" s="154" t="s">
        <v>53</v>
      </c>
      <c r="BCM34" s="154" t="s">
        <v>53</v>
      </c>
      <c r="BCN34" s="154" t="s">
        <v>53</v>
      </c>
      <c r="BCO34" s="154" t="s">
        <v>53</v>
      </c>
      <c r="BCP34" s="154" t="s">
        <v>53</v>
      </c>
      <c r="BCQ34" s="154" t="s">
        <v>53</v>
      </c>
      <c r="BCR34" s="154" t="s">
        <v>53</v>
      </c>
      <c r="BCS34" s="154" t="s">
        <v>53</v>
      </c>
      <c r="BCT34" s="154" t="s">
        <v>53</v>
      </c>
      <c r="BCU34" s="154" t="s">
        <v>53</v>
      </c>
      <c r="BCV34" s="154" t="s">
        <v>53</v>
      </c>
      <c r="BCW34" s="154" t="s">
        <v>53</v>
      </c>
      <c r="BCX34" s="154" t="s">
        <v>53</v>
      </c>
      <c r="BCY34" s="154" t="s">
        <v>53</v>
      </c>
      <c r="BCZ34" s="154" t="s">
        <v>53</v>
      </c>
      <c r="BDA34" s="154" t="s">
        <v>53</v>
      </c>
      <c r="BDB34" s="154" t="s">
        <v>53</v>
      </c>
      <c r="BDC34" s="154" t="s">
        <v>53</v>
      </c>
      <c r="BDD34" s="154" t="s">
        <v>53</v>
      </c>
      <c r="BDE34" s="154" t="s">
        <v>53</v>
      </c>
      <c r="BDF34" s="154" t="s">
        <v>53</v>
      </c>
      <c r="BDG34" s="154" t="s">
        <v>53</v>
      </c>
      <c r="BDH34" s="154" t="s">
        <v>53</v>
      </c>
      <c r="BDI34" s="154" t="s">
        <v>53</v>
      </c>
      <c r="BDJ34" s="154" t="s">
        <v>53</v>
      </c>
      <c r="BDK34" s="154" t="s">
        <v>53</v>
      </c>
      <c r="BDL34" s="154" t="s">
        <v>53</v>
      </c>
      <c r="BDM34" s="154" t="s">
        <v>53</v>
      </c>
      <c r="BDN34" s="154" t="s">
        <v>53</v>
      </c>
      <c r="BDO34" s="154" t="s">
        <v>53</v>
      </c>
      <c r="BDP34" s="154" t="s">
        <v>53</v>
      </c>
      <c r="BDQ34" s="154" t="s">
        <v>53</v>
      </c>
      <c r="BDR34" s="154" t="s">
        <v>53</v>
      </c>
      <c r="BDS34" s="154" t="s">
        <v>53</v>
      </c>
      <c r="BDT34" s="154" t="s">
        <v>53</v>
      </c>
      <c r="BDU34" s="154" t="s">
        <v>53</v>
      </c>
      <c r="BDV34" s="154" t="s">
        <v>53</v>
      </c>
      <c r="BDW34" s="154" t="s">
        <v>53</v>
      </c>
      <c r="BDX34" s="154" t="s">
        <v>53</v>
      </c>
      <c r="BDY34" s="154" t="s">
        <v>53</v>
      </c>
      <c r="BDZ34" s="154" t="s">
        <v>53</v>
      </c>
      <c r="BEA34" s="154" t="s">
        <v>53</v>
      </c>
      <c r="BEB34" s="154" t="s">
        <v>53</v>
      </c>
      <c r="BEC34" s="154" t="s">
        <v>53</v>
      </c>
      <c r="BED34" s="154" t="s">
        <v>53</v>
      </c>
      <c r="BEE34" s="154" t="s">
        <v>53</v>
      </c>
      <c r="BEF34" s="154" t="s">
        <v>53</v>
      </c>
      <c r="BEG34" s="154" t="s">
        <v>53</v>
      </c>
      <c r="BEH34" s="154" t="s">
        <v>53</v>
      </c>
      <c r="BEI34" s="154" t="s">
        <v>53</v>
      </c>
      <c r="BEJ34" s="154" t="s">
        <v>53</v>
      </c>
      <c r="BEK34" s="154" t="s">
        <v>53</v>
      </c>
      <c r="BEL34" s="154" t="s">
        <v>53</v>
      </c>
      <c r="BEM34" s="154" t="s">
        <v>53</v>
      </c>
      <c r="BEN34" s="154" t="s">
        <v>53</v>
      </c>
      <c r="BEO34" s="154" t="s">
        <v>53</v>
      </c>
      <c r="BEP34" s="154" t="s">
        <v>53</v>
      </c>
      <c r="BEQ34" s="154" t="s">
        <v>53</v>
      </c>
      <c r="BER34" s="154" t="s">
        <v>53</v>
      </c>
      <c r="BES34" s="154" t="s">
        <v>53</v>
      </c>
      <c r="BET34" s="154" t="s">
        <v>53</v>
      </c>
      <c r="BEU34" s="154" t="s">
        <v>53</v>
      </c>
      <c r="BEV34" s="154" t="s">
        <v>53</v>
      </c>
      <c r="BEW34" s="154" t="s">
        <v>53</v>
      </c>
      <c r="BEX34" s="154" t="s">
        <v>53</v>
      </c>
      <c r="BEY34" s="154" t="s">
        <v>53</v>
      </c>
      <c r="BEZ34" s="154" t="s">
        <v>53</v>
      </c>
      <c r="BFA34" s="154" t="s">
        <v>53</v>
      </c>
      <c r="BFB34" s="154" t="s">
        <v>53</v>
      </c>
      <c r="BFC34" s="154" t="s">
        <v>53</v>
      </c>
      <c r="BFD34" s="154" t="s">
        <v>53</v>
      </c>
      <c r="BFE34" s="154" t="s">
        <v>53</v>
      </c>
      <c r="BFF34" s="154" t="s">
        <v>53</v>
      </c>
      <c r="BFG34" s="154" t="s">
        <v>53</v>
      </c>
      <c r="BFH34" s="154" t="s">
        <v>53</v>
      </c>
      <c r="BFI34" s="154" t="s">
        <v>53</v>
      </c>
      <c r="BFJ34" s="154" t="s">
        <v>53</v>
      </c>
      <c r="BFK34" s="154" t="s">
        <v>53</v>
      </c>
      <c r="BFL34" s="154" t="s">
        <v>53</v>
      </c>
      <c r="BFM34" s="154" t="s">
        <v>53</v>
      </c>
      <c r="BFN34" s="154" t="s">
        <v>53</v>
      </c>
      <c r="BFO34" s="154" t="s">
        <v>53</v>
      </c>
      <c r="BFP34" s="154" t="s">
        <v>53</v>
      </c>
      <c r="BFQ34" s="154" t="s">
        <v>53</v>
      </c>
      <c r="BFR34" s="154" t="s">
        <v>53</v>
      </c>
      <c r="BFS34" s="154" t="s">
        <v>53</v>
      </c>
      <c r="BFT34" s="154" t="s">
        <v>53</v>
      </c>
      <c r="BFU34" s="154" t="s">
        <v>53</v>
      </c>
      <c r="BFV34" s="154" t="s">
        <v>53</v>
      </c>
      <c r="BFW34" s="154" t="s">
        <v>53</v>
      </c>
      <c r="BFX34" s="154" t="s">
        <v>53</v>
      </c>
      <c r="BFY34" s="154" t="s">
        <v>53</v>
      </c>
      <c r="BFZ34" s="154" t="s">
        <v>53</v>
      </c>
      <c r="BGA34" s="154" t="s">
        <v>53</v>
      </c>
      <c r="BGB34" s="154" t="s">
        <v>53</v>
      </c>
      <c r="BGC34" s="154" t="s">
        <v>53</v>
      </c>
      <c r="BGD34" s="154" t="s">
        <v>53</v>
      </c>
      <c r="BGE34" s="154" t="s">
        <v>53</v>
      </c>
      <c r="BGF34" s="154" t="s">
        <v>53</v>
      </c>
      <c r="BGG34" s="154" t="s">
        <v>53</v>
      </c>
      <c r="BGH34" s="154" t="s">
        <v>53</v>
      </c>
      <c r="BGI34" s="154" t="s">
        <v>53</v>
      </c>
      <c r="BGJ34" s="154" t="s">
        <v>53</v>
      </c>
      <c r="BGK34" s="154" t="s">
        <v>53</v>
      </c>
      <c r="BGL34" s="154" t="s">
        <v>53</v>
      </c>
      <c r="BGM34" s="154" t="s">
        <v>53</v>
      </c>
      <c r="BGN34" s="154" t="s">
        <v>53</v>
      </c>
      <c r="BGO34" s="154" t="s">
        <v>53</v>
      </c>
      <c r="BGP34" s="154" t="s">
        <v>53</v>
      </c>
      <c r="BGQ34" s="154" t="s">
        <v>53</v>
      </c>
      <c r="BGR34" s="154" t="s">
        <v>53</v>
      </c>
      <c r="BGS34" s="154" t="s">
        <v>53</v>
      </c>
      <c r="BGT34" s="154" t="s">
        <v>53</v>
      </c>
      <c r="BGU34" s="154" t="s">
        <v>53</v>
      </c>
      <c r="BGV34" s="154" t="s">
        <v>53</v>
      </c>
      <c r="BGW34" s="154" t="s">
        <v>53</v>
      </c>
      <c r="BGX34" s="154" t="s">
        <v>53</v>
      </c>
      <c r="BGY34" s="154" t="s">
        <v>53</v>
      </c>
      <c r="BGZ34" s="154" t="s">
        <v>53</v>
      </c>
      <c r="BHA34" s="154" t="s">
        <v>53</v>
      </c>
      <c r="BHB34" s="154" t="s">
        <v>53</v>
      </c>
      <c r="BHC34" s="154" t="s">
        <v>53</v>
      </c>
      <c r="BHD34" s="154" t="s">
        <v>53</v>
      </c>
      <c r="BHE34" s="154" t="s">
        <v>53</v>
      </c>
      <c r="BHF34" s="154" t="s">
        <v>53</v>
      </c>
      <c r="BHG34" s="154" t="s">
        <v>53</v>
      </c>
      <c r="BHH34" s="154" t="s">
        <v>53</v>
      </c>
      <c r="BHI34" s="154" t="s">
        <v>53</v>
      </c>
      <c r="BHJ34" s="154" t="s">
        <v>53</v>
      </c>
      <c r="BHK34" s="154" t="s">
        <v>53</v>
      </c>
      <c r="BHL34" s="154" t="s">
        <v>53</v>
      </c>
      <c r="BHM34" s="154" t="s">
        <v>53</v>
      </c>
      <c r="BHN34" s="154" t="s">
        <v>53</v>
      </c>
      <c r="BHO34" s="154" t="s">
        <v>53</v>
      </c>
      <c r="BHP34" s="154" t="s">
        <v>53</v>
      </c>
      <c r="BHQ34" s="154" t="s">
        <v>53</v>
      </c>
      <c r="BHR34" s="154" t="s">
        <v>53</v>
      </c>
      <c r="BHS34" s="154" t="s">
        <v>53</v>
      </c>
      <c r="BHT34" s="154" t="s">
        <v>53</v>
      </c>
      <c r="BHU34" s="154" t="s">
        <v>53</v>
      </c>
      <c r="BHV34" s="154" t="s">
        <v>53</v>
      </c>
      <c r="BHW34" s="154" t="s">
        <v>53</v>
      </c>
      <c r="BHX34" s="154" t="s">
        <v>53</v>
      </c>
      <c r="BHY34" s="154" t="s">
        <v>53</v>
      </c>
      <c r="BHZ34" s="154" t="s">
        <v>53</v>
      </c>
      <c r="BIA34" s="154" t="s">
        <v>53</v>
      </c>
      <c r="BIB34" s="154" t="s">
        <v>53</v>
      </c>
      <c r="BIC34" s="154" t="s">
        <v>53</v>
      </c>
      <c r="BID34" s="154" t="s">
        <v>53</v>
      </c>
      <c r="BIE34" s="154" t="s">
        <v>53</v>
      </c>
      <c r="BIF34" s="154" t="s">
        <v>53</v>
      </c>
      <c r="BIG34" s="154" t="s">
        <v>53</v>
      </c>
      <c r="BIH34" s="154" t="s">
        <v>53</v>
      </c>
      <c r="BII34" s="154" t="s">
        <v>53</v>
      </c>
      <c r="BIJ34" s="154" t="s">
        <v>53</v>
      </c>
      <c r="BIK34" s="154" t="s">
        <v>53</v>
      </c>
      <c r="BIL34" s="154" t="s">
        <v>53</v>
      </c>
      <c r="BIM34" s="154" t="s">
        <v>53</v>
      </c>
      <c r="BIN34" s="154" t="s">
        <v>53</v>
      </c>
      <c r="BIO34" s="154" t="s">
        <v>53</v>
      </c>
      <c r="BIP34" s="154" t="s">
        <v>53</v>
      </c>
      <c r="BIQ34" s="154" t="s">
        <v>53</v>
      </c>
      <c r="BIR34" s="154" t="s">
        <v>53</v>
      </c>
      <c r="BIS34" s="154" t="s">
        <v>53</v>
      </c>
      <c r="BIT34" s="154" t="s">
        <v>53</v>
      </c>
      <c r="BIU34" s="154" t="s">
        <v>53</v>
      </c>
      <c r="BIV34" s="154" t="s">
        <v>53</v>
      </c>
      <c r="BIW34" s="154" t="s">
        <v>53</v>
      </c>
      <c r="BIX34" s="154" t="s">
        <v>53</v>
      </c>
      <c r="BIY34" s="154" t="s">
        <v>53</v>
      </c>
      <c r="BIZ34" s="154" t="s">
        <v>53</v>
      </c>
      <c r="BJA34" s="154" t="s">
        <v>53</v>
      </c>
      <c r="BJB34" s="154" t="s">
        <v>53</v>
      </c>
      <c r="BJC34" s="154" t="s">
        <v>53</v>
      </c>
      <c r="BJD34" s="154" t="s">
        <v>53</v>
      </c>
      <c r="BJE34" s="154" t="s">
        <v>53</v>
      </c>
      <c r="BJF34" s="154" t="s">
        <v>53</v>
      </c>
      <c r="BJG34" s="154" t="s">
        <v>53</v>
      </c>
      <c r="BJH34" s="154" t="s">
        <v>53</v>
      </c>
      <c r="BJI34" s="154" t="s">
        <v>53</v>
      </c>
      <c r="BJJ34" s="154" t="s">
        <v>53</v>
      </c>
      <c r="BJK34" s="154" t="s">
        <v>53</v>
      </c>
      <c r="BJL34" s="154" t="s">
        <v>53</v>
      </c>
      <c r="BJM34" s="154" t="s">
        <v>53</v>
      </c>
      <c r="BJN34" s="154" t="s">
        <v>53</v>
      </c>
      <c r="BJO34" s="154" t="s">
        <v>53</v>
      </c>
      <c r="BJP34" s="154" t="s">
        <v>53</v>
      </c>
      <c r="BJQ34" s="154" t="s">
        <v>53</v>
      </c>
      <c r="BJR34" s="154" t="s">
        <v>53</v>
      </c>
      <c r="BJS34" s="154" t="s">
        <v>53</v>
      </c>
      <c r="BJT34" s="154" t="s">
        <v>53</v>
      </c>
      <c r="BJU34" s="154" t="s">
        <v>53</v>
      </c>
      <c r="BJV34" s="154" t="s">
        <v>53</v>
      </c>
      <c r="BJW34" s="154" t="s">
        <v>53</v>
      </c>
      <c r="BJX34" s="154" t="s">
        <v>53</v>
      </c>
      <c r="BJY34" s="154" t="s">
        <v>53</v>
      </c>
      <c r="BJZ34" s="154" t="s">
        <v>53</v>
      </c>
      <c r="BKA34" s="154" t="s">
        <v>53</v>
      </c>
      <c r="BKB34" s="154" t="s">
        <v>53</v>
      </c>
      <c r="BKC34" s="154" t="s">
        <v>53</v>
      </c>
      <c r="BKD34" s="154" t="s">
        <v>53</v>
      </c>
      <c r="BKE34" s="154" t="s">
        <v>53</v>
      </c>
      <c r="BKF34" s="154" t="s">
        <v>53</v>
      </c>
      <c r="BKG34" s="154" t="s">
        <v>53</v>
      </c>
      <c r="BKH34" s="154" t="s">
        <v>53</v>
      </c>
      <c r="BKI34" s="154" t="s">
        <v>53</v>
      </c>
      <c r="BKJ34" s="154" t="s">
        <v>53</v>
      </c>
      <c r="BKK34" s="154" t="s">
        <v>53</v>
      </c>
      <c r="BKL34" s="154" t="s">
        <v>53</v>
      </c>
      <c r="BKM34" s="154" t="s">
        <v>53</v>
      </c>
      <c r="BKN34" s="154" t="s">
        <v>53</v>
      </c>
      <c r="BKO34" s="154" t="s">
        <v>53</v>
      </c>
      <c r="BKP34" s="154" t="s">
        <v>53</v>
      </c>
      <c r="BKQ34" s="154" t="s">
        <v>53</v>
      </c>
      <c r="BKR34" s="154" t="s">
        <v>53</v>
      </c>
      <c r="BKS34" s="154" t="s">
        <v>53</v>
      </c>
      <c r="BKT34" s="154" t="s">
        <v>53</v>
      </c>
      <c r="BKU34" s="154" t="s">
        <v>53</v>
      </c>
      <c r="BKV34" s="154" t="s">
        <v>53</v>
      </c>
      <c r="BKW34" s="154" t="s">
        <v>53</v>
      </c>
      <c r="BKX34" s="154" t="s">
        <v>53</v>
      </c>
      <c r="BKY34" s="154" t="s">
        <v>53</v>
      </c>
      <c r="BKZ34" s="154" t="s">
        <v>53</v>
      </c>
      <c r="BLA34" s="154" t="s">
        <v>53</v>
      </c>
      <c r="BLB34" s="154" t="s">
        <v>53</v>
      </c>
      <c r="BLC34" s="154" t="s">
        <v>53</v>
      </c>
      <c r="BLD34" s="154" t="s">
        <v>53</v>
      </c>
      <c r="BLE34" s="154" t="s">
        <v>53</v>
      </c>
      <c r="BLF34" s="154" t="s">
        <v>53</v>
      </c>
      <c r="BLG34" s="154" t="s">
        <v>53</v>
      </c>
      <c r="BLH34" s="154" t="s">
        <v>53</v>
      </c>
      <c r="BLI34" s="154" t="s">
        <v>53</v>
      </c>
      <c r="BLJ34" s="154" t="s">
        <v>53</v>
      </c>
      <c r="BLK34" s="154" t="s">
        <v>53</v>
      </c>
      <c r="BLL34" s="154" t="s">
        <v>53</v>
      </c>
      <c r="BLM34" s="154" t="s">
        <v>53</v>
      </c>
      <c r="BLN34" s="154" t="s">
        <v>53</v>
      </c>
      <c r="BLO34" s="154" t="s">
        <v>53</v>
      </c>
      <c r="BLP34" s="154" t="s">
        <v>53</v>
      </c>
      <c r="BLQ34" s="154" t="s">
        <v>53</v>
      </c>
      <c r="BLR34" s="154" t="s">
        <v>53</v>
      </c>
      <c r="BLS34" s="154" t="s">
        <v>53</v>
      </c>
      <c r="BLT34" s="154" t="s">
        <v>53</v>
      </c>
      <c r="BLU34" s="154" t="s">
        <v>53</v>
      </c>
      <c r="BLV34" s="154" t="s">
        <v>53</v>
      </c>
      <c r="BLW34" s="154" t="s">
        <v>53</v>
      </c>
      <c r="BLX34" s="154" t="s">
        <v>53</v>
      </c>
      <c r="BLY34" s="154" t="s">
        <v>53</v>
      </c>
      <c r="BLZ34" s="154" t="s">
        <v>53</v>
      </c>
      <c r="BMA34" s="154" t="s">
        <v>53</v>
      </c>
      <c r="BMB34" s="154" t="s">
        <v>53</v>
      </c>
      <c r="BMC34" s="154" t="s">
        <v>53</v>
      </c>
      <c r="BMD34" s="154" t="s">
        <v>53</v>
      </c>
      <c r="BME34" s="154" t="s">
        <v>53</v>
      </c>
      <c r="BMF34" s="154" t="s">
        <v>53</v>
      </c>
      <c r="BMG34" s="154" t="s">
        <v>53</v>
      </c>
      <c r="BMH34" s="154" t="s">
        <v>53</v>
      </c>
      <c r="BMI34" s="154" t="s">
        <v>53</v>
      </c>
      <c r="BMJ34" s="154" t="s">
        <v>53</v>
      </c>
      <c r="BMK34" s="154" t="s">
        <v>53</v>
      </c>
      <c r="BML34" s="154" t="s">
        <v>53</v>
      </c>
      <c r="BMM34" s="154" t="s">
        <v>53</v>
      </c>
      <c r="BMN34" s="154" t="s">
        <v>53</v>
      </c>
      <c r="BMO34" s="154" t="s">
        <v>53</v>
      </c>
      <c r="BMP34" s="154" t="s">
        <v>53</v>
      </c>
      <c r="BMQ34" s="154" t="s">
        <v>53</v>
      </c>
      <c r="BMR34" s="154" t="s">
        <v>53</v>
      </c>
      <c r="BMS34" s="154" t="s">
        <v>53</v>
      </c>
      <c r="BMT34" s="154" t="s">
        <v>53</v>
      </c>
      <c r="BMU34" s="154" t="s">
        <v>53</v>
      </c>
      <c r="BMV34" s="154" t="s">
        <v>53</v>
      </c>
      <c r="BMW34" s="154" t="s">
        <v>53</v>
      </c>
      <c r="BMX34" s="154" t="s">
        <v>53</v>
      </c>
      <c r="BMY34" s="154" t="s">
        <v>53</v>
      </c>
      <c r="BMZ34" s="154" t="s">
        <v>53</v>
      </c>
      <c r="BNA34" s="154" t="s">
        <v>53</v>
      </c>
      <c r="BNB34" s="154" t="s">
        <v>53</v>
      </c>
      <c r="BNC34" s="154" t="s">
        <v>53</v>
      </c>
      <c r="BND34" s="154" t="s">
        <v>53</v>
      </c>
      <c r="BNE34" s="154" t="s">
        <v>53</v>
      </c>
      <c r="BNF34" s="154" t="s">
        <v>53</v>
      </c>
      <c r="BNG34" s="154" t="s">
        <v>53</v>
      </c>
      <c r="BNH34" s="154" t="s">
        <v>53</v>
      </c>
      <c r="BNI34" s="154" t="s">
        <v>53</v>
      </c>
      <c r="BNJ34" s="154" t="s">
        <v>53</v>
      </c>
      <c r="BNK34" s="154" t="s">
        <v>53</v>
      </c>
      <c r="BNL34" s="154" t="s">
        <v>53</v>
      </c>
      <c r="BNM34" s="154" t="s">
        <v>53</v>
      </c>
      <c r="BNN34" s="154" t="s">
        <v>53</v>
      </c>
      <c r="BNO34" s="154" t="s">
        <v>53</v>
      </c>
      <c r="BNP34" s="154" t="s">
        <v>53</v>
      </c>
      <c r="BNQ34" s="154" t="s">
        <v>53</v>
      </c>
      <c r="BNR34" s="154" t="s">
        <v>53</v>
      </c>
      <c r="BNS34" s="154" t="s">
        <v>53</v>
      </c>
      <c r="BNT34" s="154" t="s">
        <v>53</v>
      </c>
      <c r="BNU34" s="154" t="s">
        <v>53</v>
      </c>
      <c r="BNV34" s="154" t="s">
        <v>53</v>
      </c>
      <c r="BNW34" s="154" t="s">
        <v>53</v>
      </c>
      <c r="BNX34" s="154" t="s">
        <v>53</v>
      </c>
      <c r="BNY34" s="154" t="s">
        <v>53</v>
      </c>
      <c r="BNZ34" s="154" t="s">
        <v>53</v>
      </c>
      <c r="BOA34" s="154" t="s">
        <v>53</v>
      </c>
      <c r="BOB34" s="154" t="s">
        <v>53</v>
      </c>
      <c r="BOC34" s="154" t="s">
        <v>53</v>
      </c>
      <c r="BOD34" s="154" t="s">
        <v>53</v>
      </c>
      <c r="BOE34" s="154" t="s">
        <v>53</v>
      </c>
      <c r="BOF34" s="154" t="s">
        <v>53</v>
      </c>
      <c r="BOG34" s="154" t="s">
        <v>53</v>
      </c>
      <c r="BOH34" s="154" t="s">
        <v>53</v>
      </c>
      <c r="BOI34" s="154" t="s">
        <v>53</v>
      </c>
      <c r="BOJ34" s="154" t="s">
        <v>53</v>
      </c>
      <c r="BOK34" s="154" t="s">
        <v>53</v>
      </c>
      <c r="BOL34" s="154" t="s">
        <v>53</v>
      </c>
      <c r="BOM34" s="154" t="s">
        <v>53</v>
      </c>
      <c r="BON34" s="154" t="s">
        <v>53</v>
      </c>
      <c r="BOO34" s="154" t="s">
        <v>53</v>
      </c>
      <c r="BOP34" s="154" t="s">
        <v>53</v>
      </c>
      <c r="BOQ34" s="154" t="s">
        <v>53</v>
      </c>
      <c r="BOR34" s="154" t="s">
        <v>53</v>
      </c>
      <c r="BOS34" s="154" t="s">
        <v>53</v>
      </c>
      <c r="BOT34" s="154" t="s">
        <v>53</v>
      </c>
      <c r="BOU34" s="154" t="s">
        <v>53</v>
      </c>
      <c r="BOV34" s="154" t="s">
        <v>53</v>
      </c>
      <c r="BOW34" s="154" t="s">
        <v>53</v>
      </c>
      <c r="BOX34" s="154" t="s">
        <v>53</v>
      </c>
      <c r="BOY34" s="154" t="s">
        <v>53</v>
      </c>
      <c r="BOZ34" s="154" t="s">
        <v>53</v>
      </c>
      <c r="BPA34" s="154" t="s">
        <v>53</v>
      </c>
      <c r="BPB34" s="154" t="s">
        <v>53</v>
      </c>
      <c r="BPC34" s="154" t="s">
        <v>53</v>
      </c>
      <c r="BPD34" s="154" t="s">
        <v>53</v>
      </c>
      <c r="BPE34" s="154" t="s">
        <v>53</v>
      </c>
      <c r="BPF34" s="154" t="s">
        <v>53</v>
      </c>
      <c r="BPG34" s="154" t="s">
        <v>53</v>
      </c>
      <c r="BPH34" s="154" t="s">
        <v>53</v>
      </c>
      <c r="BPI34" s="154" t="s">
        <v>53</v>
      </c>
      <c r="BPJ34" s="154" t="s">
        <v>53</v>
      </c>
      <c r="BPK34" s="154" t="s">
        <v>53</v>
      </c>
      <c r="BPL34" s="154" t="s">
        <v>53</v>
      </c>
      <c r="BPM34" s="154" t="s">
        <v>53</v>
      </c>
      <c r="BPN34" s="154" t="s">
        <v>53</v>
      </c>
      <c r="BPO34" s="154" t="s">
        <v>53</v>
      </c>
      <c r="BPP34" s="154" t="s">
        <v>53</v>
      </c>
      <c r="BPQ34" s="154" t="s">
        <v>53</v>
      </c>
      <c r="BPR34" s="154" t="s">
        <v>53</v>
      </c>
      <c r="BPS34" s="154" t="s">
        <v>53</v>
      </c>
      <c r="BPT34" s="154" t="s">
        <v>53</v>
      </c>
      <c r="BPU34" s="154" t="s">
        <v>53</v>
      </c>
      <c r="BPV34" s="154" t="s">
        <v>53</v>
      </c>
      <c r="BPW34" s="154" t="s">
        <v>53</v>
      </c>
      <c r="BPX34" s="154" t="s">
        <v>53</v>
      </c>
      <c r="BPY34" s="154" t="s">
        <v>53</v>
      </c>
      <c r="BPZ34" s="154" t="s">
        <v>53</v>
      </c>
      <c r="BQA34" s="154" t="s">
        <v>53</v>
      </c>
      <c r="BQB34" s="154" t="s">
        <v>53</v>
      </c>
      <c r="BQC34" s="154" t="s">
        <v>53</v>
      </c>
      <c r="BQD34" s="154" t="s">
        <v>53</v>
      </c>
      <c r="BQE34" s="154" t="s">
        <v>53</v>
      </c>
      <c r="BQF34" s="154" t="s">
        <v>53</v>
      </c>
      <c r="BQG34" s="154" t="s">
        <v>53</v>
      </c>
      <c r="BQH34" s="154" t="s">
        <v>53</v>
      </c>
      <c r="BQI34" s="154" t="s">
        <v>53</v>
      </c>
      <c r="BQJ34" s="154" t="s">
        <v>53</v>
      </c>
      <c r="BQK34" s="154" t="s">
        <v>53</v>
      </c>
      <c r="BQL34" s="154" t="s">
        <v>53</v>
      </c>
      <c r="BQM34" s="154" t="s">
        <v>53</v>
      </c>
      <c r="BQN34" s="154" t="s">
        <v>53</v>
      </c>
      <c r="BQO34" s="154" t="s">
        <v>53</v>
      </c>
      <c r="BQP34" s="154" t="s">
        <v>53</v>
      </c>
      <c r="BQQ34" s="154" t="s">
        <v>53</v>
      </c>
      <c r="BQR34" s="154" t="s">
        <v>53</v>
      </c>
      <c r="BQS34" s="154" t="s">
        <v>53</v>
      </c>
      <c r="BQT34" s="154" t="s">
        <v>53</v>
      </c>
      <c r="BQU34" s="154" t="s">
        <v>53</v>
      </c>
      <c r="BQV34" s="154" t="s">
        <v>53</v>
      </c>
      <c r="BQW34" s="154" t="s">
        <v>53</v>
      </c>
      <c r="BQX34" s="154" t="s">
        <v>53</v>
      </c>
      <c r="BQY34" s="154" t="s">
        <v>53</v>
      </c>
      <c r="BQZ34" s="154" t="s">
        <v>53</v>
      </c>
      <c r="BRA34" s="154" t="s">
        <v>53</v>
      </c>
      <c r="BRB34" s="154" t="s">
        <v>53</v>
      </c>
      <c r="BRC34" s="154" t="s">
        <v>53</v>
      </c>
      <c r="BRD34" s="154" t="s">
        <v>53</v>
      </c>
      <c r="BRE34" s="154" t="s">
        <v>53</v>
      </c>
      <c r="BRF34" s="154" t="s">
        <v>53</v>
      </c>
      <c r="BRG34" s="154" t="s">
        <v>53</v>
      </c>
      <c r="BRH34" s="154" t="s">
        <v>53</v>
      </c>
      <c r="BRI34" s="154" t="s">
        <v>53</v>
      </c>
      <c r="BRJ34" s="154" t="s">
        <v>53</v>
      </c>
      <c r="BRK34" s="154" t="s">
        <v>53</v>
      </c>
      <c r="BRL34" s="154" t="s">
        <v>53</v>
      </c>
      <c r="BRM34" s="154" t="s">
        <v>53</v>
      </c>
      <c r="BRN34" s="154" t="s">
        <v>53</v>
      </c>
      <c r="BRO34" s="154" t="s">
        <v>53</v>
      </c>
      <c r="BRP34" s="154" t="s">
        <v>53</v>
      </c>
      <c r="BRQ34" s="154" t="s">
        <v>53</v>
      </c>
      <c r="BRR34" s="154" t="s">
        <v>53</v>
      </c>
      <c r="BRS34" s="154" t="s">
        <v>53</v>
      </c>
      <c r="BRT34" s="154" t="s">
        <v>53</v>
      </c>
      <c r="BRU34" s="154" t="s">
        <v>53</v>
      </c>
      <c r="BRV34" s="154" t="s">
        <v>53</v>
      </c>
      <c r="BRW34" s="154" t="s">
        <v>53</v>
      </c>
      <c r="BRX34" s="154" t="s">
        <v>53</v>
      </c>
      <c r="BRY34" s="154" t="s">
        <v>53</v>
      </c>
      <c r="BRZ34" s="154" t="s">
        <v>53</v>
      </c>
      <c r="BSA34" s="154" t="s">
        <v>53</v>
      </c>
      <c r="BSB34" s="154" t="s">
        <v>53</v>
      </c>
      <c r="BSC34" s="154" t="s">
        <v>53</v>
      </c>
      <c r="BSD34" s="154" t="s">
        <v>53</v>
      </c>
      <c r="BSE34" s="154" t="s">
        <v>53</v>
      </c>
      <c r="BSF34" s="154" t="s">
        <v>53</v>
      </c>
      <c r="BSG34" s="154" t="s">
        <v>53</v>
      </c>
      <c r="BSH34" s="154" t="s">
        <v>53</v>
      </c>
      <c r="BSI34" s="154" t="s">
        <v>53</v>
      </c>
      <c r="BSJ34" s="154" t="s">
        <v>53</v>
      </c>
      <c r="BSK34" s="154" t="s">
        <v>53</v>
      </c>
      <c r="BSL34" s="154" t="s">
        <v>53</v>
      </c>
      <c r="BSM34" s="154" t="s">
        <v>53</v>
      </c>
      <c r="BSN34" s="154" t="s">
        <v>53</v>
      </c>
      <c r="BSO34" s="154" t="s">
        <v>53</v>
      </c>
      <c r="BSP34" s="154" t="s">
        <v>53</v>
      </c>
      <c r="BSQ34" s="154" t="s">
        <v>53</v>
      </c>
      <c r="BSR34" s="154" t="s">
        <v>53</v>
      </c>
      <c r="BSS34" s="154" t="s">
        <v>53</v>
      </c>
      <c r="BST34" s="154" t="s">
        <v>53</v>
      </c>
      <c r="BSU34" s="154" t="s">
        <v>53</v>
      </c>
      <c r="BSV34" s="154" t="s">
        <v>53</v>
      </c>
      <c r="BSW34" s="154" t="s">
        <v>53</v>
      </c>
      <c r="BSX34" s="154" t="s">
        <v>53</v>
      </c>
      <c r="BSY34" s="154" t="s">
        <v>53</v>
      </c>
      <c r="BSZ34" s="154" t="s">
        <v>53</v>
      </c>
      <c r="BTA34" s="154" t="s">
        <v>53</v>
      </c>
      <c r="BTB34" s="154" t="s">
        <v>53</v>
      </c>
      <c r="BTC34" s="154" t="s">
        <v>53</v>
      </c>
      <c r="BTD34" s="154" t="s">
        <v>53</v>
      </c>
      <c r="BTE34" s="154" t="s">
        <v>53</v>
      </c>
      <c r="BTF34" s="154" t="s">
        <v>53</v>
      </c>
      <c r="BTG34" s="154" t="s">
        <v>53</v>
      </c>
      <c r="BTH34" s="154" t="s">
        <v>53</v>
      </c>
      <c r="BTI34" s="154" t="s">
        <v>53</v>
      </c>
      <c r="BTJ34" s="154" t="s">
        <v>53</v>
      </c>
      <c r="BTK34" s="154" t="s">
        <v>53</v>
      </c>
      <c r="BTL34" s="154" t="s">
        <v>53</v>
      </c>
      <c r="BTM34" s="154" t="s">
        <v>53</v>
      </c>
      <c r="BTN34" s="154" t="s">
        <v>53</v>
      </c>
      <c r="BTO34" s="154" t="s">
        <v>53</v>
      </c>
      <c r="BTP34" s="154" t="s">
        <v>53</v>
      </c>
      <c r="BTQ34" s="154" t="s">
        <v>53</v>
      </c>
      <c r="BTR34" s="154" t="s">
        <v>53</v>
      </c>
      <c r="BTS34" s="154" t="s">
        <v>53</v>
      </c>
      <c r="BTT34" s="154" t="s">
        <v>53</v>
      </c>
      <c r="BTU34" s="154" t="s">
        <v>53</v>
      </c>
      <c r="BTV34" s="154" t="s">
        <v>53</v>
      </c>
      <c r="BTW34" s="154" t="s">
        <v>53</v>
      </c>
      <c r="BTX34" s="154" t="s">
        <v>53</v>
      </c>
      <c r="BTY34" s="154" t="s">
        <v>53</v>
      </c>
      <c r="BTZ34" s="154" t="s">
        <v>53</v>
      </c>
      <c r="BUA34" s="154" t="s">
        <v>53</v>
      </c>
      <c r="BUB34" s="154" t="s">
        <v>53</v>
      </c>
      <c r="BUC34" s="154" t="s">
        <v>53</v>
      </c>
      <c r="BUD34" s="154" t="s">
        <v>53</v>
      </c>
      <c r="BUE34" s="154" t="s">
        <v>53</v>
      </c>
      <c r="BUF34" s="154" t="s">
        <v>53</v>
      </c>
      <c r="BUG34" s="154" t="s">
        <v>53</v>
      </c>
      <c r="BUH34" s="154" t="s">
        <v>53</v>
      </c>
      <c r="BUI34" s="154" t="s">
        <v>53</v>
      </c>
      <c r="BUJ34" s="154" t="s">
        <v>53</v>
      </c>
      <c r="BUK34" s="154" t="s">
        <v>53</v>
      </c>
      <c r="BUL34" s="154" t="s">
        <v>53</v>
      </c>
      <c r="BUM34" s="154" t="s">
        <v>53</v>
      </c>
      <c r="BUN34" s="154" t="s">
        <v>53</v>
      </c>
      <c r="BUO34" s="154" t="s">
        <v>53</v>
      </c>
      <c r="BUP34" s="154" t="s">
        <v>53</v>
      </c>
      <c r="BUQ34" s="154" t="s">
        <v>53</v>
      </c>
      <c r="BUR34" s="154" t="s">
        <v>53</v>
      </c>
      <c r="BUS34" s="154" t="s">
        <v>53</v>
      </c>
      <c r="BUT34" s="154" t="s">
        <v>53</v>
      </c>
      <c r="BUU34" s="154" t="s">
        <v>53</v>
      </c>
      <c r="BUV34" s="154" t="s">
        <v>53</v>
      </c>
      <c r="BUW34" s="154" t="s">
        <v>53</v>
      </c>
      <c r="BUX34" s="154" t="s">
        <v>53</v>
      </c>
      <c r="BUY34" s="154" t="s">
        <v>53</v>
      </c>
      <c r="BUZ34" s="154" t="s">
        <v>53</v>
      </c>
      <c r="BVA34" s="154" t="s">
        <v>53</v>
      </c>
      <c r="BVB34" s="154" t="s">
        <v>53</v>
      </c>
      <c r="BVC34" s="154" t="s">
        <v>53</v>
      </c>
      <c r="BVD34" s="154" t="s">
        <v>53</v>
      </c>
      <c r="BVE34" s="154" t="s">
        <v>53</v>
      </c>
      <c r="BVF34" s="154" t="s">
        <v>53</v>
      </c>
      <c r="BVG34" s="154" t="s">
        <v>53</v>
      </c>
      <c r="BVH34" s="154" t="s">
        <v>53</v>
      </c>
      <c r="BVI34" s="154" t="s">
        <v>53</v>
      </c>
      <c r="BVJ34" s="154" t="s">
        <v>53</v>
      </c>
      <c r="BVK34" s="154" t="s">
        <v>53</v>
      </c>
      <c r="BVL34" s="154" t="s">
        <v>53</v>
      </c>
      <c r="BVM34" s="154" t="s">
        <v>53</v>
      </c>
      <c r="BVN34" s="154" t="s">
        <v>53</v>
      </c>
      <c r="BVO34" s="154" t="s">
        <v>53</v>
      </c>
      <c r="BVP34" s="154" t="s">
        <v>53</v>
      </c>
      <c r="BVQ34" s="154" t="s">
        <v>53</v>
      </c>
      <c r="BVR34" s="154" t="s">
        <v>53</v>
      </c>
      <c r="BVS34" s="154" t="s">
        <v>53</v>
      </c>
      <c r="BVT34" s="154" t="s">
        <v>53</v>
      </c>
      <c r="BVU34" s="154" t="s">
        <v>53</v>
      </c>
      <c r="BVV34" s="154" t="s">
        <v>53</v>
      </c>
      <c r="BVW34" s="154" t="s">
        <v>53</v>
      </c>
      <c r="BVX34" s="154" t="s">
        <v>53</v>
      </c>
      <c r="BVY34" s="154" t="s">
        <v>53</v>
      </c>
      <c r="BVZ34" s="154" t="s">
        <v>53</v>
      </c>
      <c r="BWA34" s="154" t="s">
        <v>53</v>
      </c>
      <c r="BWB34" s="154" t="s">
        <v>53</v>
      </c>
      <c r="BWC34" s="154" t="s">
        <v>53</v>
      </c>
      <c r="BWD34" s="154" t="s">
        <v>53</v>
      </c>
      <c r="BWE34" s="154" t="s">
        <v>53</v>
      </c>
      <c r="BWF34" s="154" t="s">
        <v>53</v>
      </c>
      <c r="BWG34" s="154" t="s">
        <v>53</v>
      </c>
      <c r="BWH34" s="154" t="s">
        <v>53</v>
      </c>
      <c r="BWI34" s="154" t="s">
        <v>53</v>
      </c>
      <c r="BWJ34" s="154" t="s">
        <v>53</v>
      </c>
      <c r="BWK34" s="154" t="s">
        <v>53</v>
      </c>
      <c r="BWL34" s="154" t="s">
        <v>53</v>
      </c>
      <c r="BWM34" s="154" t="s">
        <v>53</v>
      </c>
      <c r="BWN34" s="154" t="s">
        <v>53</v>
      </c>
      <c r="BWO34" s="154" t="s">
        <v>53</v>
      </c>
      <c r="BWP34" s="154" t="s">
        <v>53</v>
      </c>
      <c r="BWQ34" s="154" t="s">
        <v>53</v>
      </c>
      <c r="BWR34" s="154" t="s">
        <v>53</v>
      </c>
      <c r="BWS34" s="154" t="s">
        <v>53</v>
      </c>
      <c r="BWT34" s="154" t="s">
        <v>53</v>
      </c>
      <c r="BWU34" s="154" t="s">
        <v>53</v>
      </c>
      <c r="BWV34" s="154" t="s">
        <v>53</v>
      </c>
      <c r="BWW34" s="154" t="s">
        <v>53</v>
      </c>
      <c r="BWX34" s="154" t="s">
        <v>53</v>
      </c>
      <c r="BWY34" s="154" t="s">
        <v>53</v>
      </c>
      <c r="BWZ34" s="154" t="s">
        <v>53</v>
      </c>
      <c r="BXA34" s="154" t="s">
        <v>53</v>
      </c>
      <c r="BXB34" s="154" t="s">
        <v>53</v>
      </c>
      <c r="BXC34" s="154" t="s">
        <v>53</v>
      </c>
      <c r="BXD34" s="154" t="s">
        <v>53</v>
      </c>
      <c r="BXE34" s="154" t="s">
        <v>53</v>
      </c>
      <c r="BXF34" s="154" t="s">
        <v>53</v>
      </c>
      <c r="BXG34" s="154" t="s">
        <v>53</v>
      </c>
      <c r="BXH34" s="154" t="s">
        <v>53</v>
      </c>
      <c r="BXI34" s="154" t="s">
        <v>53</v>
      </c>
      <c r="BXJ34" s="154" t="s">
        <v>53</v>
      </c>
      <c r="BXK34" s="154" t="s">
        <v>53</v>
      </c>
      <c r="BXL34" s="154" t="s">
        <v>53</v>
      </c>
      <c r="BXM34" s="154" t="s">
        <v>53</v>
      </c>
      <c r="BXN34" s="154" t="s">
        <v>53</v>
      </c>
      <c r="BXO34" s="154" t="s">
        <v>53</v>
      </c>
      <c r="BXP34" s="154" t="s">
        <v>53</v>
      </c>
      <c r="BXQ34" s="154" t="s">
        <v>53</v>
      </c>
      <c r="BXR34" s="154" t="s">
        <v>53</v>
      </c>
      <c r="BXS34" s="154" t="s">
        <v>53</v>
      </c>
      <c r="BXT34" s="154" t="s">
        <v>53</v>
      </c>
      <c r="BXU34" s="154" t="s">
        <v>53</v>
      </c>
      <c r="BXV34" s="154" t="s">
        <v>53</v>
      </c>
      <c r="BXW34" s="154" t="s">
        <v>53</v>
      </c>
      <c r="BXX34" s="154" t="s">
        <v>53</v>
      </c>
      <c r="BXY34" s="154" t="s">
        <v>53</v>
      </c>
      <c r="BXZ34" s="154" t="s">
        <v>53</v>
      </c>
      <c r="BYA34" s="154" t="s">
        <v>53</v>
      </c>
      <c r="BYB34" s="154" t="s">
        <v>53</v>
      </c>
      <c r="BYC34" s="154" t="s">
        <v>53</v>
      </c>
      <c r="BYD34" s="154" t="s">
        <v>53</v>
      </c>
      <c r="BYE34" s="154" t="s">
        <v>53</v>
      </c>
      <c r="BYF34" s="154" t="s">
        <v>53</v>
      </c>
      <c r="BYG34" s="154" t="s">
        <v>53</v>
      </c>
      <c r="BYH34" s="154" t="s">
        <v>53</v>
      </c>
      <c r="BYI34" s="154" t="s">
        <v>53</v>
      </c>
      <c r="BYJ34" s="154" t="s">
        <v>53</v>
      </c>
      <c r="BYK34" s="154" t="s">
        <v>53</v>
      </c>
      <c r="BYL34" s="154" t="s">
        <v>53</v>
      </c>
      <c r="BYM34" s="154" t="s">
        <v>53</v>
      </c>
      <c r="BYN34" s="154" t="s">
        <v>53</v>
      </c>
      <c r="BYO34" s="154" t="s">
        <v>53</v>
      </c>
      <c r="BYP34" s="154" t="s">
        <v>53</v>
      </c>
      <c r="BYQ34" s="154" t="s">
        <v>53</v>
      </c>
      <c r="BYR34" s="154" t="s">
        <v>53</v>
      </c>
      <c r="BYS34" s="154" t="s">
        <v>53</v>
      </c>
      <c r="BYT34" s="154" t="s">
        <v>53</v>
      </c>
      <c r="BYU34" s="154" t="s">
        <v>53</v>
      </c>
      <c r="BYV34" s="154" t="s">
        <v>53</v>
      </c>
      <c r="BYW34" s="154" t="s">
        <v>53</v>
      </c>
      <c r="BYX34" s="154" t="s">
        <v>53</v>
      </c>
      <c r="BYY34" s="154" t="s">
        <v>53</v>
      </c>
      <c r="BYZ34" s="154" t="s">
        <v>53</v>
      </c>
      <c r="BZA34" s="154" t="s">
        <v>53</v>
      </c>
      <c r="BZB34" s="154" t="s">
        <v>53</v>
      </c>
      <c r="BZC34" s="154" t="s">
        <v>53</v>
      </c>
      <c r="BZD34" s="154" t="s">
        <v>53</v>
      </c>
      <c r="BZE34" s="154" t="s">
        <v>53</v>
      </c>
      <c r="BZF34" s="154" t="s">
        <v>53</v>
      </c>
      <c r="BZG34" s="154" t="s">
        <v>53</v>
      </c>
      <c r="BZH34" s="154" t="s">
        <v>53</v>
      </c>
      <c r="BZI34" s="154" t="s">
        <v>53</v>
      </c>
      <c r="BZJ34" s="154" t="s">
        <v>53</v>
      </c>
      <c r="BZK34" s="154" t="s">
        <v>53</v>
      </c>
      <c r="BZL34" s="154" t="s">
        <v>53</v>
      </c>
      <c r="BZM34" s="154" t="s">
        <v>53</v>
      </c>
      <c r="BZN34" s="154" t="s">
        <v>53</v>
      </c>
      <c r="BZO34" s="154" t="s">
        <v>53</v>
      </c>
      <c r="BZP34" s="154" t="s">
        <v>53</v>
      </c>
      <c r="BZQ34" s="154" t="s">
        <v>53</v>
      </c>
      <c r="BZR34" s="154" t="s">
        <v>53</v>
      </c>
      <c r="BZS34" s="154" t="s">
        <v>53</v>
      </c>
      <c r="BZT34" s="154" t="s">
        <v>53</v>
      </c>
      <c r="BZU34" s="154" t="s">
        <v>53</v>
      </c>
      <c r="BZV34" s="154" t="s">
        <v>53</v>
      </c>
      <c r="BZW34" s="154" t="s">
        <v>53</v>
      </c>
      <c r="BZX34" s="154" t="s">
        <v>53</v>
      </c>
      <c r="BZY34" s="154" t="s">
        <v>53</v>
      </c>
      <c r="BZZ34" s="154" t="s">
        <v>53</v>
      </c>
      <c r="CAA34" s="154" t="s">
        <v>53</v>
      </c>
      <c r="CAB34" s="154" t="s">
        <v>53</v>
      </c>
      <c r="CAC34" s="154" t="s">
        <v>53</v>
      </c>
      <c r="CAD34" s="154" t="s">
        <v>53</v>
      </c>
      <c r="CAE34" s="154" t="s">
        <v>53</v>
      </c>
      <c r="CAF34" s="154" t="s">
        <v>53</v>
      </c>
      <c r="CAG34" s="154" t="s">
        <v>53</v>
      </c>
      <c r="CAH34" s="154" t="s">
        <v>53</v>
      </c>
      <c r="CAI34" s="154" t="s">
        <v>53</v>
      </c>
      <c r="CAJ34" s="154" t="s">
        <v>53</v>
      </c>
      <c r="CAK34" s="154" t="s">
        <v>53</v>
      </c>
      <c r="CAL34" s="154" t="s">
        <v>53</v>
      </c>
      <c r="CAM34" s="154" t="s">
        <v>53</v>
      </c>
      <c r="CAN34" s="154" t="s">
        <v>53</v>
      </c>
      <c r="CAO34" s="154" t="s">
        <v>53</v>
      </c>
      <c r="CAP34" s="154" t="s">
        <v>53</v>
      </c>
      <c r="CAQ34" s="154" t="s">
        <v>53</v>
      </c>
      <c r="CAR34" s="154" t="s">
        <v>53</v>
      </c>
      <c r="CAS34" s="154" t="s">
        <v>53</v>
      </c>
      <c r="CAT34" s="154" t="s">
        <v>53</v>
      </c>
      <c r="CAU34" s="154" t="s">
        <v>53</v>
      </c>
      <c r="CAV34" s="154" t="s">
        <v>53</v>
      </c>
      <c r="CAW34" s="154" t="s">
        <v>53</v>
      </c>
      <c r="CAX34" s="154" t="s">
        <v>53</v>
      </c>
      <c r="CAY34" s="154" t="s">
        <v>53</v>
      </c>
      <c r="CAZ34" s="154" t="s">
        <v>53</v>
      </c>
      <c r="CBA34" s="154" t="s">
        <v>53</v>
      </c>
      <c r="CBB34" s="154" t="s">
        <v>53</v>
      </c>
      <c r="CBC34" s="154" t="s">
        <v>53</v>
      </c>
      <c r="CBD34" s="154" t="s">
        <v>53</v>
      </c>
      <c r="CBE34" s="154" t="s">
        <v>53</v>
      </c>
      <c r="CBF34" s="154" t="s">
        <v>53</v>
      </c>
      <c r="CBG34" s="154" t="s">
        <v>53</v>
      </c>
      <c r="CBH34" s="154" t="s">
        <v>53</v>
      </c>
      <c r="CBI34" s="154" t="s">
        <v>53</v>
      </c>
      <c r="CBJ34" s="154" t="s">
        <v>53</v>
      </c>
      <c r="CBK34" s="154" t="s">
        <v>53</v>
      </c>
      <c r="CBL34" s="154" t="s">
        <v>53</v>
      </c>
      <c r="CBM34" s="154" t="s">
        <v>53</v>
      </c>
      <c r="CBN34" s="154" t="s">
        <v>53</v>
      </c>
      <c r="CBO34" s="154" t="s">
        <v>53</v>
      </c>
      <c r="CBP34" s="154" t="s">
        <v>53</v>
      </c>
      <c r="CBQ34" s="154" t="s">
        <v>53</v>
      </c>
      <c r="CBR34" s="154" t="s">
        <v>53</v>
      </c>
      <c r="CBS34" s="154" t="s">
        <v>53</v>
      </c>
      <c r="CBT34" s="154" t="s">
        <v>53</v>
      </c>
      <c r="CBU34" s="154" t="s">
        <v>53</v>
      </c>
      <c r="CBV34" s="154" t="s">
        <v>53</v>
      </c>
      <c r="CBW34" s="154" t="s">
        <v>53</v>
      </c>
      <c r="CBX34" s="154" t="s">
        <v>53</v>
      </c>
      <c r="CBY34" s="154" t="s">
        <v>53</v>
      </c>
      <c r="CBZ34" s="154" t="s">
        <v>53</v>
      </c>
      <c r="CCA34" s="154" t="s">
        <v>53</v>
      </c>
      <c r="CCB34" s="154" t="s">
        <v>53</v>
      </c>
      <c r="CCC34" s="154" t="s">
        <v>53</v>
      </c>
      <c r="CCD34" s="154" t="s">
        <v>53</v>
      </c>
      <c r="CCE34" s="154" t="s">
        <v>53</v>
      </c>
      <c r="CCF34" s="154" t="s">
        <v>53</v>
      </c>
      <c r="CCG34" s="154" t="s">
        <v>53</v>
      </c>
      <c r="CCH34" s="154" t="s">
        <v>53</v>
      </c>
      <c r="CCI34" s="154" t="s">
        <v>53</v>
      </c>
      <c r="CCJ34" s="154" t="s">
        <v>53</v>
      </c>
      <c r="CCK34" s="154" t="s">
        <v>53</v>
      </c>
      <c r="CCL34" s="154" t="s">
        <v>53</v>
      </c>
      <c r="CCM34" s="154" t="s">
        <v>53</v>
      </c>
      <c r="CCN34" s="154" t="s">
        <v>53</v>
      </c>
      <c r="CCO34" s="154" t="s">
        <v>53</v>
      </c>
      <c r="CCP34" s="154" t="s">
        <v>53</v>
      </c>
      <c r="CCQ34" s="154" t="s">
        <v>53</v>
      </c>
      <c r="CCR34" s="154" t="s">
        <v>53</v>
      </c>
      <c r="CCS34" s="154" t="s">
        <v>53</v>
      </c>
      <c r="CCT34" s="154" t="s">
        <v>53</v>
      </c>
      <c r="CCU34" s="154" t="s">
        <v>53</v>
      </c>
      <c r="CCV34" s="154" t="s">
        <v>53</v>
      </c>
      <c r="CCW34" s="154" t="s">
        <v>53</v>
      </c>
      <c r="CCX34" s="154" t="s">
        <v>53</v>
      </c>
      <c r="CCY34" s="154" t="s">
        <v>53</v>
      </c>
      <c r="CCZ34" s="154" t="s">
        <v>53</v>
      </c>
      <c r="CDA34" s="154" t="s">
        <v>53</v>
      </c>
      <c r="CDB34" s="154" t="s">
        <v>53</v>
      </c>
      <c r="CDC34" s="154" t="s">
        <v>53</v>
      </c>
      <c r="CDD34" s="154" t="s">
        <v>53</v>
      </c>
      <c r="CDE34" s="154" t="s">
        <v>53</v>
      </c>
      <c r="CDF34" s="154" t="s">
        <v>53</v>
      </c>
      <c r="CDG34" s="154" t="s">
        <v>53</v>
      </c>
      <c r="CDH34" s="154" t="s">
        <v>53</v>
      </c>
      <c r="CDI34" s="154" t="s">
        <v>53</v>
      </c>
      <c r="CDJ34" s="154" t="s">
        <v>53</v>
      </c>
      <c r="CDK34" s="154" t="s">
        <v>53</v>
      </c>
      <c r="CDL34" s="154" t="s">
        <v>53</v>
      </c>
      <c r="CDM34" s="154" t="s">
        <v>53</v>
      </c>
      <c r="CDN34" s="154" t="s">
        <v>53</v>
      </c>
      <c r="CDO34" s="154" t="s">
        <v>53</v>
      </c>
      <c r="CDP34" s="154" t="s">
        <v>53</v>
      </c>
      <c r="CDQ34" s="154" t="s">
        <v>53</v>
      </c>
      <c r="CDR34" s="154" t="s">
        <v>53</v>
      </c>
      <c r="CDS34" s="154" t="s">
        <v>53</v>
      </c>
      <c r="CDT34" s="154" t="s">
        <v>53</v>
      </c>
      <c r="CDU34" s="154" t="s">
        <v>53</v>
      </c>
      <c r="CDV34" s="154" t="s">
        <v>53</v>
      </c>
      <c r="CDW34" s="154" t="s">
        <v>53</v>
      </c>
      <c r="CDX34" s="154" t="s">
        <v>53</v>
      </c>
      <c r="CDY34" s="154" t="s">
        <v>53</v>
      </c>
      <c r="CDZ34" s="154" t="s">
        <v>53</v>
      </c>
      <c r="CEA34" s="154" t="s">
        <v>53</v>
      </c>
      <c r="CEB34" s="154" t="s">
        <v>53</v>
      </c>
      <c r="CEC34" s="154" t="s">
        <v>53</v>
      </c>
      <c r="CED34" s="154" t="s">
        <v>53</v>
      </c>
      <c r="CEE34" s="154" t="s">
        <v>53</v>
      </c>
      <c r="CEF34" s="154" t="s">
        <v>53</v>
      </c>
      <c r="CEG34" s="154" t="s">
        <v>53</v>
      </c>
      <c r="CEH34" s="154" t="s">
        <v>53</v>
      </c>
      <c r="CEI34" s="154" t="s">
        <v>53</v>
      </c>
      <c r="CEJ34" s="154" t="s">
        <v>53</v>
      </c>
      <c r="CEK34" s="154" t="s">
        <v>53</v>
      </c>
      <c r="CEL34" s="154" t="s">
        <v>53</v>
      </c>
      <c r="CEM34" s="154" t="s">
        <v>53</v>
      </c>
      <c r="CEN34" s="154" t="s">
        <v>53</v>
      </c>
      <c r="CEO34" s="154" t="s">
        <v>53</v>
      </c>
      <c r="CEP34" s="154" t="s">
        <v>53</v>
      </c>
      <c r="CEQ34" s="154" t="s">
        <v>53</v>
      </c>
      <c r="CER34" s="154" t="s">
        <v>53</v>
      </c>
      <c r="CES34" s="154" t="s">
        <v>53</v>
      </c>
      <c r="CET34" s="154" t="s">
        <v>53</v>
      </c>
      <c r="CEU34" s="154" t="s">
        <v>53</v>
      </c>
      <c r="CEV34" s="154" t="s">
        <v>53</v>
      </c>
      <c r="CEW34" s="154" t="s">
        <v>53</v>
      </c>
      <c r="CEX34" s="154" t="s">
        <v>53</v>
      </c>
      <c r="CEY34" s="154" t="s">
        <v>53</v>
      </c>
      <c r="CEZ34" s="154" t="s">
        <v>53</v>
      </c>
      <c r="CFA34" s="154" t="s">
        <v>53</v>
      </c>
      <c r="CFB34" s="154" t="s">
        <v>53</v>
      </c>
      <c r="CFC34" s="154" t="s">
        <v>53</v>
      </c>
      <c r="CFD34" s="154" t="s">
        <v>53</v>
      </c>
      <c r="CFE34" s="154" t="s">
        <v>53</v>
      </c>
      <c r="CFF34" s="154" t="s">
        <v>53</v>
      </c>
      <c r="CFG34" s="154" t="s">
        <v>53</v>
      </c>
      <c r="CFH34" s="154" t="s">
        <v>53</v>
      </c>
      <c r="CFI34" s="154" t="s">
        <v>53</v>
      </c>
      <c r="CFJ34" s="154" t="s">
        <v>53</v>
      </c>
      <c r="CFK34" s="154" t="s">
        <v>53</v>
      </c>
      <c r="CFL34" s="154" t="s">
        <v>53</v>
      </c>
      <c r="CFM34" s="154" t="s">
        <v>53</v>
      </c>
      <c r="CFN34" s="154" t="s">
        <v>53</v>
      </c>
      <c r="CFO34" s="154" t="s">
        <v>53</v>
      </c>
      <c r="CFP34" s="154" t="s">
        <v>53</v>
      </c>
      <c r="CFQ34" s="154" t="s">
        <v>53</v>
      </c>
      <c r="CFR34" s="154" t="s">
        <v>53</v>
      </c>
      <c r="CFS34" s="154" t="s">
        <v>53</v>
      </c>
      <c r="CFT34" s="154" t="s">
        <v>53</v>
      </c>
      <c r="CFU34" s="154" t="s">
        <v>53</v>
      </c>
      <c r="CFV34" s="154" t="s">
        <v>53</v>
      </c>
      <c r="CFW34" s="154" t="s">
        <v>53</v>
      </c>
      <c r="CFX34" s="154" t="s">
        <v>53</v>
      </c>
      <c r="CFY34" s="154" t="s">
        <v>53</v>
      </c>
      <c r="CFZ34" s="154" t="s">
        <v>53</v>
      </c>
      <c r="CGA34" s="154" t="s">
        <v>53</v>
      </c>
      <c r="CGB34" s="154" t="s">
        <v>53</v>
      </c>
      <c r="CGC34" s="154" t="s">
        <v>53</v>
      </c>
      <c r="CGD34" s="154" t="s">
        <v>53</v>
      </c>
      <c r="CGE34" s="154" t="s">
        <v>53</v>
      </c>
      <c r="CGF34" s="154" t="s">
        <v>53</v>
      </c>
      <c r="CGG34" s="154" t="s">
        <v>53</v>
      </c>
      <c r="CGH34" s="154" t="s">
        <v>53</v>
      </c>
      <c r="CGI34" s="154" t="s">
        <v>53</v>
      </c>
      <c r="CGJ34" s="154" t="s">
        <v>53</v>
      </c>
      <c r="CGK34" s="154" t="s">
        <v>53</v>
      </c>
      <c r="CGL34" s="154" t="s">
        <v>53</v>
      </c>
      <c r="CGM34" s="154" t="s">
        <v>53</v>
      </c>
      <c r="CGN34" s="154" t="s">
        <v>53</v>
      </c>
      <c r="CGO34" s="154" t="s">
        <v>53</v>
      </c>
      <c r="CGP34" s="154" t="s">
        <v>53</v>
      </c>
      <c r="CGQ34" s="154" t="s">
        <v>53</v>
      </c>
      <c r="CGR34" s="154" t="s">
        <v>53</v>
      </c>
      <c r="CGS34" s="154" t="s">
        <v>53</v>
      </c>
      <c r="CGT34" s="154" t="s">
        <v>53</v>
      </c>
      <c r="CGU34" s="154" t="s">
        <v>53</v>
      </c>
      <c r="CGV34" s="154" t="s">
        <v>53</v>
      </c>
      <c r="CGW34" s="154" t="s">
        <v>53</v>
      </c>
      <c r="CGX34" s="154" t="s">
        <v>53</v>
      </c>
      <c r="CGY34" s="154" t="s">
        <v>53</v>
      </c>
      <c r="CGZ34" s="154" t="s">
        <v>53</v>
      </c>
      <c r="CHA34" s="154" t="s">
        <v>53</v>
      </c>
      <c r="CHB34" s="154" t="s">
        <v>53</v>
      </c>
      <c r="CHC34" s="154" t="s">
        <v>53</v>
      </c>
      <c r="CHD34" s="154" t="s">
        <v>53</v>
      </c>
      <c r="CHE34" s="154" t="s">
        <v>53</v>
      </c>
      <c r="CHF34" s="154" t="s">
        <v>53</v>
      </c>
      <c r="CHG34" s="154" t="s">
        <v>53</v>
      </c>
      <c r="CHH34" s="154" t="s">
        <v>53</v>
      </c>
      <c r="CHI34" s="154" t="s">
        <v>53</v>
      </c>
      <c r="CHJ34" s="154" t="s">
        <v>53</v>
      </c>
      <c r="CHK34" s="154" t="s">
        <v>53</v>
      </c>
      <c r="CHL34" s="154" t="s">
        <v>53</v>
      </c>
      <c r="CHM34" s="154" t="s">
        <v>53</v>
      </c>
      <c r="CHN34" s="154" t="s">
        <v>53</v>
      </c>
      <c r="CHO34" s="154" t="s">
        <v>53</v>
      </c>
      <c r="CHP34" s="154" t="s">
        <v>53</v>
      </c>
      <c r="CHQ34" s="154" t="s">
        <v>53</v>
      </c>
      <c r="CHR34" s="154" t="s">
        <v>53</v>
      </c>
      <c r="CHS34" s="154" t="s">
        <v>53</v>
      </c>
      <c r="CHT34" s="154" t="s">
        <v>53</v>
      </c>
      <c r="CHU34" s="154" t="s">
        <v>53</v>
      </c>
      <c r="CHV34" s="154" t="s">
        <v>53</v>
      </c>
      <c r="CHW34" s="154" t="s">
        <v>53</v>
      </c>
      <c r="CHX34" s="154" t="s">
        <v>53</v>
      </c>
      <c r="CHY34" s="154" t="s">
        <v>53</v>
      </c>
      <c r="CHZ34" s="154" t="s">
        <v>53</v>
      </c>
      <c r="CIA34" s="154" t="s">
        <v>53</v>
      </c>
      <c r="CIB34" s="154" t="s">
        <v>53</v>
      </c>
      <c r="CIC34" s="154" t="s">
        <v>53</v>
      </c>
      <c r="CID34" s="154" t="s">
        <v>53</v>
      </c>
      <c r="CIE34" s="154" t="s">
        <v>53</v>
      </c>
      <c r="CIF34" s="154" t="s">
        <v>53</v>
      </c>
      <c r="CIG34" s="154" t="s">
        <v>53</v>
      </c>
      <c r="CIH34" s="154" t="s">
        <v>53</v>
      </c>
      <c r="CII34" s="154" t="s">
        <v>53</v>
      </c>
      <c r="CIJ34" s="154" t="s">
        <v>53</v>
      </c>
      <c r="CIK34" s="154" t="s">
        <v>53</v>
      </c>
      <c r="CIL34" s="154" t="s">
        <v>53</v>
      </c>
      <c r="CIM34" s="154" t="s">
        <v>53</v>
      </c>
      <c r="CIN34" s="154" t="s">
        <v>53</v>
      </c>
      <c r="CIO34" s="154" t="s">
        <v>53</v>
      </c>
      <c r="CIP34" s="154" t="s">
        <v>53</v>
      </c>
      <c r="CIQ34" s="154" t="s">
        <v>53</v>
      </c>
      <c r="CIR34" s="154" t="s">
        <v>53</v>
      </c>
      <c r="CIS34" s="154" t="s">
        <v>53</v>
      </c>
      <c r="CIT34" s="154" t="s">
        <v>53</v>
      </c>
      <c r="CIU34" s="154" t="s">
        <v>53</v>
      </c>
      <c r="CIV34" s="154" t="s">
        <v>53</v>
      </c>
      <c r="CIW34" s="154" t="s">
        <v>53</v>
      </c>
      <c r="CIX34" s="154" t="s">
        <v>53</v>
      </c>
      <c r="CIY34" s="154" t="s">
        <v>53</v>
      </c>
      <c r="CIZ34" s="154" t="s">
        <v>53</v>
      </c>
      <c r="CJA34" s="154" t="s">
        <v>53</v>
      </c>
      <c r="CJB34" s="154" t="s">
        <v>53</v>
      </c>
      <c r="CJC34" s="154" t="s">
        <v>53</v>
      </c>
      <c r="CJD34" s="154" t="s">
        <v>53</v>
      </c>
      <c r="CJE34" s="154" t="s">
        <v>53</v>
      </c>
      <c r="CJF34" s="154" t="s">
        <v>53</v>
      </c>
      <c r="CJG34" s="154" t="s">
        <v>53</v>
      </c>
      <c r="CJH34" s="154" t="s">
        <v>53</v>
      </c>
      <c r="CJI34" s="154" t="s">
        <v>53</v>
      </c>
      <c r="CJJ34" s="154" t="s">
        <v>53</v>
      </c>
      <c r="CJK34" s="154" t="s">
        <v>53</v>
      </c>
      <c r="CJL34" s="154" t="s">
        <v>53</v>
      </c>
      <c r="CJM34" s="154" t="s">
        <v>53</v>
      </c>
      <c r="CJN34" s="154" t="s">
        <v>53</v>
      </c>
      <c r="CJO34" s="154" t="s">
        <v>53</v>
      </c>
      <c r="CJP34" s="154" t="s">
        <v>53</v>
      </c>
      <c r="CJQ34" s="154" t="s">
        <v>53</v>
      </c>
      <c r="CJR34" s="154" t="s">
        <v>53</v>
      </c>
      <c r="CJS34" s="154" t="s">
        <v>53</v>
      </c>
      <c r="CJT34" s="154" t="s">
        <v>53</v>
      </c>
      <c r="CJU34" s="154" t="s">
        <v>53</v>
      </c>
      <c r="CJV34" s="154" t="s">
        <v>53</v>
      </c>
      <c r="CJW34" s="154" t="s">
        <v>53</v>
      </c>
      <c r="CJX34" s="154" t="s">
        <v>53</v>
      </c>
      <c r="CJY34" s="154" t="s">
        <v>53</v>
      </c>
      <c r="CJZ34" s="154" t="s">
        <v>53</v>
      </c>
      <c r="CKA34" s="154" t="s">
        <v>53</v>
      </c>
      <c r="CKB34" s="154" t="s">
        <v>53</v>
      </c>
      <c r="CKC34" s="154" t="s">
        <v>53</v>
      </c>
      <c r="CKD34" s="154" t="s">
        <v>53</v>
      </c>
      <c r="CKE34" s="154" t="s">
        <v>53</v>
      </c>
      <c r="CKF34" s="154" t="s">
        <v>53</v>
      </c>
      <c r="CKG34" s="154" t="s">
        <v>53</v>
      </c>
      <c r="CKH34" s="154" t="s">
        <v>53</v>
      </c>
      <c r="CKI34" s="154" t="s">
        <v>53</v>
      </c>
      <c r="CKJ34" s="154" t="s">
        <v>53</v>
      </c>
      <c r="CKK34" s="154" t="s">
        <v>53</v>
      </c>
      <c r="CKL34" s="154" t="s">
        <v>53</v>
      </c>
      <c r="CKM34" s="154" t="s">
        <v>53</v>
      </c>
      <c r="CKN34" s="154" t="s">
        <v>53</v>
      </c>
      <c r="CKO34" s="154" t="s">
        <v>53</v>
      </c>
      <c r="CKP34" s="154" t="s">
        <v>53</v>
      </c>
      <c r="CKQ34" s="154" t="s">
        <v>53</v>
      </c>
      <c r="CKR34" s="154" t="s">
        <v>53</v>
      </c>
      <c r="CKS34" s="154" t="s">
        <v>53</v>
      </c>
      <c r="CKT34" s="154" t="s">
        <v>53</v>
      </c>
      <c r="CKU34" s="154" t="s">
        <v>53</v>
      </c>
      <c r="CKV34" s="154" t="s">
        <v>53</v>
      </c>
      <c r="CKW34" s="154" t="s">
        <v>53</v>
      </c>
      <c r="CKX34" s="154" t="s">
        <v>53</v>
      </c>
      <c r="CKY34" s="154" t="s">
        <v>53</v>
      </c>
      <c r="CKZ34" s="154" t="s">
        <v>53</v>
      </c>
      <c r="CLA34" s="154" t="s">
        <v>53</v>
      </c>
      <c r="CLB34" s="154" t="s">
        <v>53</v>
      </c>
      <c r="CLC34" s="154" t="s">
        <v>53</v>
      </c>
      <c r="CLD34" s="154" t="s">
        <v>53</v>
      </c>
      <c r="CLE34" s="154" t="s">
        <v>53</v>
      </c>
      <c r="CLF34" s="154" t="s">
        <v>53</v>
      </c>
      <c r="CLG34" s="154" t="s">
        <v>53</v>
      </c>
      <c r="CLH34" s="154" t="s">
        <v>53</v>
      </c>
      <c r="CLI34" s="154" t="s">
        <v>53</v>
      </c>
      <c r="CLJ34" s="154" t="s">
        <v>53</v>
      </c>
      <c r="CLK34" s="154" t="s">
        <v>53</v>
      </c>
      <c r="CLL34" s="154" t="s">
        <v>53</v>
      </c>
      <c r="CLM34" s="154" t="s">
        <v>53</v>
      </c>
      <c r="CLN34" s="154" t="s">
        <v>53</v>
      </c>
      <c r="CLO34" s="154" t="s">
        <v>53</v>
      </c>
      <c r="CLP34" s="154" t="s">
        <v>53</v>
      </c>
      <c r="CLQ34" s="154" t="s">
        <v>53</v>
      </c>
      <c r="CLR34" s="154" t="s">
        <v>53</v>
      </c>
      <c r="CLS34" s="154" t="s">
        <v>53</v>
      </c>
      <c r="CLT34" s="154" t="s">
        <v>53</v>
      </c>
      <c r="CLU34" s="154" t="s">
        <v>53</v>
      </c>
      <c r="CLV34" s="154" t="s">
        <v>53</v>
      </c>
      <c r="CLW34" s="154" t="s">
        <v>53</v>
      </c>
      <c r="CLX34" s="154" t="s">
        <v>53</v>
      </c>
      <c r="CLY34" s="154" t="s">
        <v>53</v>
      </c>
      <c r="CLZ34" s="154" t="s">
        <v>53</v>
      </c>
      <c r="CMA34" s="154" t="s">
        <v>53</v>
      </c>
      <c r="CMB34" s="154" t="s">
        <v>53</v>
      </c>
      <c r="CMC34" s="154" t="s">
        <v>53</v>
      </c>
      <c r="CMD34" s="154" t="s">
        <v>53</v>
      </c>
      <c r="CME34" s="154" t="s">
        <v>53</v>
      </c>
      <c r="CMF34" s="154" t="s">
        <v>53</v>
      </c>
      <c r="CMG34" s="154" t="s">
        <v>53</v>
      </c>
      <c r="CMH34" s="154" t="s">
        <v>53</v>
      </c>
      <c r="CMI34" s="154" t="s">
        <v>53</v>
      </c>
      <c r="CMJ34" s="154" t="s">
        <v>53</v>
      </c>
      <c r="CMK34" s="154" t="s">
        <v>53</v>
      </c>
      <c r="CML34" s="154" t="s">
        <v>53</v>
      </c>
      <c r="CMM34" s="154" t="s">
        <v>53</v>
      </c>
      <c r="CMN34" s="154" t="s">
        <v>53</v>
      </c>
      <c r="CMO34" s="154" t="s">
        <v>53</v>
      </c>
      <c r="CMP34" s="154" t="s">
        <v>53</v>
      </c>
      <c r="CMQ34" s="154" t="s">
        <v>53</v>
      </c>
      <c r="CMR34" s="154" t="s">
        <v>53</v>
      </c>
      <c r="CMS34" s="154" t="s">
        <v>53</v>
      </c>
      <c r="CMT34" s="154" t="s">
        <v>53</v>
      </c>
      <c r="CMU34" s="154" t="s">
        <v>53</v>
      </c>
      <c r="CMV34" s="154" t="s">
        <v>53</v>
      </c>
      <c r="CMW34" s="154" t="s">
        <v>53</v>
      </c>
      <c r="CMX34" s="154" t="s">
        <v>53</v>
      </c>
      <c r="CMY34" s="154" t="s">
        <v>53</v>
      </c>
      <c r="CMZ34" s="154" t="s">
        <v>53</v>
      </c>
      <c r="CNA34" s="154" t="s">
        <v>53</v>
      </c>
      <c r="CNB34" s="154" t="s">
        <v>53</v>
      </c>
      <c r="CNC34" s="154" t="s">
        <v>53</v>
      </c>
      <c r="CND34" s="154" t="s">
        <v>53</v>
      </c>
      <c r="CNE34" s="154" t="s">
        <v>53</v>
      </c>
      <c r="CNF34" s="154" t="s">
        <v>53</v>
      </c>
      <c r="CNG34" s="154" t="s">
        <v>53</v>
      </c>
      <c r="CNH34" s="154" t="s">
        <v>53</v>
      </c>
      <c r="CNI34" s="154" t="s">
        <v>53</v>
      </c>
      <c r="CNJ34" s="154" t="s">
        <v>53</v>
      </c>
      <c r="CNK34" s="154" t="s">
        <v>53</v>
      </c>
      <c r="CNL34" s="154" t="s">
        <v>53</v>
      </c>
      <c r="CNM34" s="154" t="s">
        <v>53</v>
      </c>
      <c r="CNN34" s="154" t="s">
        <v>53</v>
      </c>
      <c r="CNO34" s="154" t="s">
        <v>53</v>
      </c>
      <c r="CNP34" s="154" t="s">
        <v>53</v>
      </c>
      <c r="CNQ34" s="154" t="s">
        <v>53</v>
      </c>
      <c r="CNR34" s="154" t="s">
        <v>53</v>
      </c>
      <c r="CNS34" s="154" t="s">
        <v>53</v>
      </c>
      <c r="CNT34" s="154" t="s">
        <v>53</v>
      </c>
      <c r="CNU34" s="154" t="s">
        <v>53</v>
      </c>
      <c r="CNV34" s="154" t="s">
        <v>53</v>
      </c>
      <c r="CNW34" s="154" t="s">
        <v>53</v>
      </c>
      <c r="CNX34" s="154" t="s">
        <v>53</v>
      </c>
      <c r="CNY34" s="154" t="s">
        <v>53</v>
      </c>
      <c r="CNZ34" s="154" t="s">
        <v>53</v>
      </c>
      <c r="COA34" s="154" t="s">
        <v>53</v>
      </c>
      <c r="COB34" s="154" t="s">
        <v>53</v>
      </c>
      <c r="COC34" s="154" t="s">
        <v>53</v>
      </c>
      <c r="COD34" s="154" t="s">
        <v>53</v>
      </c>
      <c r="COE34" s="154" t="s">
        <v>53</v>
      </c>
      <c r="COF34" s="154" t="s">
        <v>53</v>
      </c>
      <c r="COG34" s="154" t="s">
        <v>53</v>
      </c>
      <c r="COH34" s="154" t="s">
        <v>53</v>
      </c>
      <c r="COI34" s="154" t="s">
        <v>53</v>
      </c>
      <c r="COJ34" s="154" t="s">
        <v>53</v>
      </c>
      <c r="COK34" s="154" t="s">
        <v>53</v>
      </c>
      <c r="COL34" s="154" t="s">
        <v>53</v>
      </c>
      <c r="COM34" s="154" t="s">
        <v>53</v>
      </c>
      <c r="CON34" s="154" t="s">
        <v>53</v>
      </c>
      <c r="COO34" s="154" t="s">
        <v>53</v>
      </c>
      <c r="COP34" s="154" t="s">
        <v>53</v>
      </c>
      <c r="COQ34" s="154" t="s">
        <v>53</v>
      </c>
      <c r="COR34" s="154" t="s">
        <v>53</v>
      </c>
      <c r="COS34" s="154" t="s">
        <v>53</v>
      </c>
      <c r="COT34" s="154" t="s">
        <v>53</v>
      </c>
      <c r="COU34" s="154" t="s">
        <v>53</v>
      </c>
      <c r="COV34" s="154" t="s">
        <v>53</v>
      </c>
      <c r="COW34" s="154" t="s">
        <v>53</v>
      </c>
      <c r="COX34" s="154" t="s">
        <v>53</v>
      </c>
      <c r="COY34" s="154" t="s">
        <v>53</v>
      </c>
      <c r="COZ34" s="154" t="s">
        <v>53</v>
      </c>
      <c r="CPA34" s="154" t="s">
        <v>53</v>
      </c>
      <c r="CPB34" s="154" t="s">
        <v>53</v>
      </c>
      <c r="CPC34" s="154" t="s">
        <v>53</v>
      </c>
      <c r="CPD34" s="154" t="s">
        <v>53</v>
      </c>
      <c r="CPE34" s="154" t="s">
        <v>53</v>
      </c>
      <c r="CPF34" s="154" t="s">
        <v>53</v>
      </c>
      <c r="CPG34" s="154" t="s">
        <v>53</v>
      </c>
      <c r="CPH34" s="154" t="s">
        <v>53</v>
      </c>
      <c r="CPI34" s="154" t="s">
        <v>53</v>
      </c>
      <c r="CPJ34" s="154" t="s">
        <v>53</v>
      </c>
      <c r="CPK34" s="154" t="s">
        <v>53</v>
      </c>
      <c r="CPL34" s="154" t="s">
        <v>53</v>
      </c>
      <c r="CPM34" s="154" t="s">
        <v>53</v>
      </c>
      <c r="CPN34" s="154" t="s">
        <v>53</v>
      </c>
      <c r="CPO34" s="154" t="s">
        <v>53</v>
      </c>
      <c r="CPP34" s="154" t="s">
        <v>53</v>
      </c>
      <c r="CPQ34" s="154" t="s">
        <v>53</v>
      </c>
      <c r="CPR34" s="154" t="s">
        <v>53</v>
      </c>
      <c r="CPS34" s="154" t="s">
        <v>53</v>
      </c>
      <c r="CPT34" s="154" t="s">
        <v>53</v>
      </c>
      <c r="CPU34" s="154" t="s">
        <v>53</v>
      </c>
      <c r="CPV34" s="154" t="s">
        <v>53</v>
      </c>
      <c r="CPW34" s="154" t="s">
        <v>53</v>
      </c>
      <c r="CPX34" s="154" t="s">
        <v>53</v>
      </c>
      <c r="CPY34" s="154" t="s">
        <v>53</v>
      </c>
      <c r="CPZ34" s="154" t="s">
        <v>53</v>
      </c>
      <c r="CQA34" s="154" t="s">
        <v>53</v>
      </c>
      <c r="CQB34" s="154" t="s">
        <v>53</v>
      </c>
      <c r="CQC34" s="154" t="s">
        <v>53</v>
      </c>
      <c r="CQD34" s="154" t="s">
        <v>53</v>
      </c>
      <c r="CQE34" s="154" t="s">
        <v>53</v>
      </c>
      <c r="CQF34" s="154" t="s">
        <v>53</v>
      </c>
      <c r="CQG34" s="154" t="s">
        <v>53</v>
      </c>
      <c r="CQH34" s="154" t="s">
        <v>53</v>
      </c>
      <c r="CQI34" s="154" t="s">
        <v>53</v>
      </c>
      <c r="CQJ34" s="154" t="s">
        <v>53</v>
      </c>
      <c r="CQK34" s="154" t="s">
        <v>53</v>
      </c>
      <c r="CQL34" s="154" t="s">
        <v>53</v>
      </c>
      <c r="CQM34" s="154" t="s">
        <v>53</v>
      </c>
      <c r="CQN34" s="154" t="s">
        <v>53</v>
      </c>
      <c r="CQO34" s="154" t="s">
        <v>53</v>
      </c>
      <c r="CQP34" s="154" t="s">
        <v>53</v>
      </c>
      <c r="CQQ34" s="154" t="s">
        <v>53</v>
      </c>
      <c r="CQR34" s="154" t="s">
        <v>53</v>
      </c>
      <c r="CQS34" s="154" t="s">
        <v>53</v>
      </c>
      <c r="CQT34" s="154" t="s">
        <v>53</v>
      </c>
      <c r="CQU34" s="154" t="s">
        <v>53</v>
      </c>
      <c r="CQV34" s="154" t="s">
        <v>53</v>
      </c>
      <c r="CQW34" s="154" t="s">
        <v>53</v>
      </c>
      <c r="CQX34" s="154" t="s">
        <v>53</v>
      </c>
      <c r="CQY34" s="154" t="s">
        <v>53</v>
      </c>
      <c r="CQZ34" s="154" t="s">
        <v>53</v>
      </c>
      <c r="CRA34" s="154" t="s">
        <v>53</v>
      </c>
      <c r="CRB34" s="154" t="s">
        <v>53</v>
      </c>
      <c r="CRC34" s="154" t="s">
        <v>53</v>
      </c>
      <c r="CRD34" s="154" t="s">
        <v>53</v>
      </c>
      <c r="CRE34" s="154" t="s">
        <v>53</v>
      </c>
      <c r="CRF34" s="154" t="s">
        <v>53</v>
      </c>
      <c r="CRG34" s="154" t="s">
        <v>53</v>
      </c>
      <c r="CRH34" s="154" t="s">
        <v>53</v>
      </c>
      <c r="CRI34" s="154" t="s">
        <v>53</v>
      </c>
      <c r="CRJ34" s="154" t="s">
        <v>53</v>
      </c>
      <c r="CRK34" s="154" t="s">
        <v>53</v>
      </c>
      <c r="CRL34" s="154" t="s">
        <v>53</v>
      </c>
      <c r="CRM34" s="154" t="s">
        <v>53</v>
      </c>
      <c r="CRN34" s="154" t="s">
        <v>53</v>
      </c>
      <c r="CRO34" s="154" t="s">
        <v>53</v>
      </c>
      <c r="CRP34" s="154" t="s">
        <v>53</v>
      </c>
      <c r="CRQ34" s="154" t="s">
        <v>53</v>
      </c>
      <c r="CRR34" s="154" t="s">
        <v>53</v>
      </c>
      <c r="CRS34" s="154" t="s">
        <v>53</v>
      </c>
      <c r="CRT34" s="154" t="s">
        <v>53</v>
      </c>
      <c r="CRU34" s="154" t="s">
        <v>53</v>
      </c>
      <c r="CRV34" s="154" t="s">
        <v>53</v>
      </c>
      <c r="CRW34" s="154" t="s">
        <v>53</v>
      </c>
      <c r="CRX34" s="154" t="s">
        <v>53</v>
      </c>
      <c r="CRY34" s="154" t="s">
        <v>53</v>
      </c>
      <c r="CRZ34" s="154" t="s">
        <v>53</v>
      </c>
      <c r="CSA34" s="154" t="s">
        <v>53</v>
      </c>
      <c r="CSB34" s="154" t="s">
        <v>53</v>
      </c>
      <c r="CSC34" s="154" t="s">
        <v>53</v>
      </c>
      <c r="CSD34" s="154" t="s">
        <v>53</v>
      </c>
      <c r="CSE34" s="154" t="s">
        <v>53</v>
      </c>
      <c r="CSF34" s="154" t="s">
        <v>53</v>
      </c>
      <c r="CSG34" s="154" t="s">
        <v>53</v>
      </c>
      <c r="CSH34" s="154" t="s">
        <v>53</v>
      </c>
      <c r="CSI34" s="154" t="s">
        <v>53</v>
      </c>
      <c r="CSJ34" s="154" t="s">
        <v>53</v>
      </c>
      <c r="CSK34" s="154" t="s">
        <v>53</v>
      </c>
      <c r="CSL34" s="154" t="s">
        <v>53</v>
      </c>
      <c r="CSM34" s="154" t="s">
        <v>53</v>
      </c>
      <c r="CSN34" s="154" t="s">
        <v>53</v>
      </c>
      <c r="CSO34" s="154" t="s">
        <v>53</v>
      </c>
      <c r="CSP34" s="154" t="s">
        <v>53</v>
      </c>
      <c r="CSQ34" s="154" t="s">
        <v>53</v>
      </c>
      <c r="CSR34" s="154" t="s">
        <v>53</v>
      </c>
      <c r="CSS34" s="154" t="s">
        <v>53</v>
      </c>
      <c r="CST34" s="154" t="s">
        <v>53</v>
      </c>
      <c r="CSU34" s="154" t="s">
        <v>53</v>
      </c>
      <c r="CSV34" s="154" t="s">
        <v>53</v>
      </c>
      <c r="CSW34" s="154" t="s">
        <v>53</v>
      </c>
      <c r="CSX34" s="154" t="s">
        <v>53</v>
      </c>
      <c r="CSY34" s="154" t="s">
        <v>53</v>
      </c>
      <c r="CSZ34" s="154" t="s">
        <v>53</v>
      </c>
      <c r="CTA34" s="154" t="s">
        <v>53</v>
      </c>
      <c r="CTB34" s="154" t="s">
        <v>53</v>
      </c>
      <c r="CTC34" s="154" t="s">
        <v>53</v>
      </c>
      <c r="CTD34" s="154" t="s">
        <v>53</v>
      </c>
      <c r="CTE34" s="154" t="s">
        <v>53</v>
      </c>
      <c r="CTF34" s="154" t="s">
        <v>53</v>
      </c>
      <c r="CTG34" s="154" t="s">
        <v>53</v>
      </c>
      <c r="CTH34" s="154" t="s">
        <v>53</v>
      </c>
      <c r="CTI34" s="154" t="s">
        <v>53</v>
      </c>
      <c r="CTJ34" s="154" t="s">
        <v>53</v>
      </c>
      <c r="CTK34" s="154" t="s">
        <v>53</v>
      </c>
      <c r="CTL34" s="154" t="s">
        <v>53</v>
      </c>
      <c r="CTM34" s="154" t="s">
        <v>53</v>
      </c>
      <c r="CTN34" s="154" t="s">
        <v>53</v>
      </c>
      <c r="CTO34" s="154" t="s">
        <v>53</v>
      </c>
      <c r="CTP34" s="154" t="s">
        <v>53</v>
      </c>
      <c r="CTQ34" s="154" t="s">
        <v>53</v>
      </c>
      <c r="CTR34" s="154" t="s">
        <v>53</v>
      </c>
      <c r="CTS34" s="154" t="s">
        <v>53</v>
      </c>
      <c r="CTT34" s="154" t="s">
        <v>53</v>
      </c>
      <c r="CTU34" s="154" t="s">
        <v>53</v>
      </c>
      <c r="CTV34" s="154" t="s">
        <v>53</v>
      </c>
      <c r="CTW34" s="154" t="s">
        <v>53</v>
      </c>
      <c r="CTX34" s="154" t="s">
        <v>53</v>
      </c>
      <c r="CTY34" s="154" t="s">
        <v>53</v>
      </c>
      <c r="CTZ34" s="154" t="s">
        <v>53</v>
      </c>
      <c r="CUA34" s="154" t="s">
        <v>53</v>
      </c>
      <c r="CUB34" s="154" t="s">
        <v>53</v>
      </c>
      <c r="CUC34" s="154" t="s">
        <v>53</v>
      </c>
      <c r="CUD34" s="154" t="s">
        <v>53</v>
      </c>
      <c r="CUE34" s="154" t="s">
        <v>53</v>
      </c>
      <c r="CUF34" s="154" t="s">
        <v>53</v>
      </c>
      <c r="CUG34" s="154" t="s">
        <v>53</v>
      </c>
      <c r="CUH34" s="154" t="s">
        <v>53</v>
      </c>
      <c r="CUI34" s="154" t="s">
        <v>53</v>
      </c>
      <c r="CUJ34" s="154" t="s">
        <v>53</v>
      </c>
      <c r="CUK34" s="154" t="s">
        <v>53</v>
      </c>
      <c r="CUL34" s="154" t="s">
        <v>53</v>
      </c>
      <c r="CUM34" s="154" t="s">
        <v>53</v>
      </c>
      <c r="CUN34" s="154" t="s">
        <v>53</v>
      </c>
      <c r="CUO34" s="154" t="s">
        <v>53</v>
      </c>
      <c r="CUP34" s="154" t="s">
        <v>53</v>
      </c>
      <c r="CUQ34" s="154" t="s">
        <v>53</v>
      </c>
      <c r="CUR34" s="154" t="s">
        <v>53</v>
      </c>
      <c r="CUS34" s="154" t="s">
        <v>53</v>
      </c>
      <c r="CUT34" s="154" t="s">
        <v>53</v>
      </c>
      <c r="CUU34" s="154" t="s">
        <v>53</v>
      </c>
      <c r="CUV34" s="154" t="s">
        <v>53</v>
      </c>
      <c r="CUW34" s="154" t="s">
        <v>53</v>
      </c>
      <c r="CUX34" s="154" t="s">
        <v>53</v>
      </c>
      <c r="CUY34" s="154" t="s">
        <v>53</v>
      </c>
      <c r="CUZ34" s="154" t="s">
        <v>53</v>
      </c>
      <c r="CVA34" s="154" t="s">
        <v>53</v>
      </c>
      <c r="CVB34" s="154" t="s">
        <v>53</v>
      </c>
      <c r="CVC34" s="154" t="s">
        <v>53</v>
      </c>
      <c r="CVD34" s="154" t="s">
        <v>53</v>
      </c>
      <c r="CVE34" s="154" t="s">
        <v>53</v>
      </c>
      <c r="CVF34" s="154" t="s">
        <v>53</v>
      </c>
      <c r="CVG34" s="154" t="s">
        <v>53</v>
      </c>
      <c r="CVH34" s="154" t="s">
        <v>53</v>
      </c>
      <c r="CVI34" s="154" t="s">
        <v>53</v>
      </c>
      <c r="CVJ34" s="154" t="s">
        <v>53</v>
      </c>
      <c r="CVK34" s="154" t="s">
        <v>53</v>
      </c>
      <c r="CVL34" s="154" t="s">
        <v>53</v>
      </c>
      <c r="CVM34" s="154" t="s">
        <v>53</v>
      </c>
      <c r="CVN34" s="154" t="s">
        <v>53</v>
      </c>
      <c r="CVO34" s="154" t="s">
        <v>53</v>
      </c>
      <c r="CVP34" s="154" t="s">
        <v>53</v>
      </c>
      <c r="CVQ34" s="154" t="s">
        <v>53</v>
      </c>
      <c r="CVR34" s="154" t="s">
        <v>53</v>
      </c>
      <c r="CVS34" s="154" t="s">
        <v>53</v>
      </c>
      <c r="CVT34" s="154" t="s">
        <v>53</v>
      </c>
      <c r="CVU34" s="154" t="s">
        <v>53</v>
      </c>
      <c r="CVV34" s="154" t="s">
        <v>53</v>
      </c>
      <c r="CVW34" s="154" t="s">
        <v>53</v>
      </c>
      <c r="CVX34" s="154" t="s">
        <v>53</v>
      </c>
      <c r="CVY34" s="154" t="s">
        <v>53</v>
      </c>
      <c r="CVZ34" s="154" t="s">
        <v>53</v>
      </c>
      <c r="CWA34" s="154" t="s">
        <v>53</v>
      </c>
      <c r="CWB34" s="154" t="s">
        <v>53</v>
      </c>
      <c r="CWC34" s="154" t="s">
        <v>53</v>
      </c>
      <c r="CWD34" s="154" t="s">
        <v>53</v>
      </c>
      <c r="CWE34" s="154" t="s">
        <v>53</v>
      </c>
      <c r="CWF34" s="154" t="s">
        <v>53</v>
      </c>
      <c r="CWG34" s="154" t="s">
        <v>53</v>
      </c>
      <c r="CWH34" s="154" t="s">
        <v>53</v>
      </c>
      <c r="CWI34" s="154" t="s">
        <v>53</v>
      </c>
      <c r="CWJ34" s="154" t="s">
        <v>53</v>
      </c>
      <c r="CWK34" s="154" t="s">
        <v>53</v>
      </c>
      <c r="CWL34" s="154" t="s">
        <v>53</v>
      </c>
      <c r="CWM34" s="154" t="s">
        <v>53</v>
      </c>
      <c r="CWN34" s="154" t="s">
        <v>53</v>
      </c>
      <c r="CWO34" s="154" t="s">
        <v>53</v>
      </c>
      <c r="CWP34" s="154" t="s">
        <v>53</v>
      </c>
      <c r="CWQ34" s="154" t="s">
        <v>53</v>
      </c>
      <c r="CWR34" s="154" t="s">
        <v>53</v>
      </c>
      <c r="CWS34" s="154" t="s">
        <v>53</v>
      </c>
      <c r="CWT34" s="154" t="s">
        <v>53</v>
      </c>
      <c r="CWU34" s="154" t="s">
        <v>53</v>
      </c>
      <c r="CWV34" s="154" t="s">
        <v>53</v>
      </c>
      <c r="CWW34" s="154" t="s">
        <v>53</v>
      </c>
      <c r="CWX34" s="154" t="s">
        <v>53</v>
      </c>
      <c r="CWY34" s="154" t="s">
        <v>53</v>
      </c>
      <c r="CWZ34" s="154" t="s">
        <v>53</v>
      </c>
      <c r="CXA34" s="154" t="s">
        <v>53</v>
      </c>
      <c r="CXB34" s="154" t="s">
        <v>53</v>
      </c>
      <c r="CXC34" s="154" t="s">
        <v>53</v>
      </c>
      <c r="CXD34" s="154" t="s">
        <v>53</v>
      </c>
      <c r="CXE34" s="154" t="s">
        <v>53</v>
      </c>
      <c r="CXF34" s="154" t="s">
        <v>53</v>
      </c>
      <c r="CXG34" s="154" t="s">
        <v>53</v>
      </c>
      <c r="CXH34" s="154" t="s">
        <v>53</v>
      </c>
      <c r="CXI34" s="154" t="s">
        <v>53</v>
      </c>
      <c r="CXJ34" s="154" t="s">
        <v>53</v>
      </c>
      <c r="CXK34" s="154" t="s">
        <v>53</v>
      </c>
      <c r="CXL34" s="154" t="s">
        <v>53</v>
      </c>
      <c r="CXM34" s="154" t="s">
        <v>53</v>
      </c>
      <c r="CXN34" s="154" t="s">
        <v>53</v>
      </c>
      <c r="CXO34" s="154" t="s">
        <v>53</v>
      </c>
      <c r="CXP34" s="154" t="s">
        <v>53</v>
      </c>
      <c r="CXQ34" s="154" t="s">
        <v>53</v>
      </c>
      <c r="CXR34" s="154" t="s">
        <v>53</v>
      </c>
      <c r="CXS34" s="154" t="s">
        <v>53</v>
      </c>
      <c r="CXT34" s="154" t="s">
        <v>53</v>
      </c>
      <c r="CXU34" s="154" t="s">
        <v>53</v>
      </c>
      <c r="CXV34" s="154" t="s">
        <v>53</v>
      </c>
      <c r="CXW34" s="154" t="s">
        <v>53</v>
      </c>
      <c r="CXX34" s="154" t="s">
        <v>53</v>
      </c>
      <c r="CXY34" s="154" t="s">
        <v>53</v>
      </c>
      <c r="CXZ34" s="154" t="s">
        <v>53</v>
      </c>
      <c r="CYA34" s="154" t="s">
        <v>53</v>
      </c>
      <c r="CYB34" s="154" t="s">
        <v>53</v>
      </c>
      <c r="CYC34" s="154" t="s">
        <v>53</v>
      </c>
      <c r="CYD34" s="154" t="s">
        <v>53</v>
      </c>
      <c r="CYE34" s="154" t="s">
        <v>53</v>
      </c>
      <c r="CYF34" s="154" t="s">
        <v>53</v>
      </c>
      <c r="CYG34" s="154" t="s">
        <v>53</v>
      </c>
      <c r="CYH34" s="154" t="s">
        <v>53</v>
      </c>
      <c r="CYI34" s="154" t="s">
        <v>53</v>
      </c>
      <c r="CYJ34" s="154" t="s">
        <v>53</v>
      </c>
      <c r="CYK34" s="154" t="s">
        <v>53</v>
      </c>
      <c r="CYL34" s="154" t="s">
        <v>53</v>
      </c>
      <c r="CYM34" s="154" t="s">
        <v>53</v>
      </c>
      <c r="CYN34" s="154" t="s">
        <v>53</v>
      </c>
      <c r="CYO34" s="154" t="s">
        <v>53</v>
      </c>
      <c r="CYP34" s="154" t="s">
        <v>53</v>
      </c>
      <c r="CYQ34" s="154" t="s">
        <v>53</v>
      </c>
      <c r="CYR34" s="154" t="s">
        <v>53</v>
      </c>
      <c r="CYS34" s="154" t="s">
        <v>53</v>
      </c>
      <c r="CYT34" s="154" t="s">
        <v>53</v>
      </c>
      <c r="CYU34" s="154" t="s">
        <v>53</v>
      </c>
      <c r="CYV34" s="154" t="s">
        <v>53</v>
      </c>
      <c r="CYW34" s="154" t="s">
        <v>53</v>
      </c>
      <c r="CYX34" s="154" t="s">
        <v>53</v>
      </c>
      <c r="CYY34" s="154" t="s">
        <v>53</v>
      </c>
      <c r="CYZ34" s="154" t="s">
        <v>53</v>
      </c>
      <c r="CZA34" s="154" t="s">
        <v>53</v>
      </c>
      <c r="CZB34" s="154" t="s">
        <v>53</v>
      </c>
      <c r="CZC34" s="154" t="s">
        <v>53</v>
      </c>
      <c r="CZD34" s="154" t="s">
        <v>53</v>
      </c>
      <c r="CZE34" s="154" t="s">
        <v>53</v>
      </c>
      <c r="CZF34" s="154" t="s">
        <v>53</v>
      </c>
      <c r="CZG34" s="154" t="s">
        <v>53</v>
      </c>
      <c r="CZH34" s="154" t="s">
        <v>53</v>
      </c>
      <c r="CZI34" s="154" t="s">
        <v>53</v>
      </c>
      <c r="CZJ34" s="154" t="s">
        <v>53</v>
      </c>
      <c r="CZK34" s="154" t="s">
        <v>53</v>
      </c>
      <c r="CZL34" s="154" t="s">
        <v>53</v>
      </c>
      <c r="CZM34" s="154" t="s">
        <v>53</v>
      </c>
      <c r="CZN34" s="154" t="s">
        <v>53</v>
      </c>
      <c r="CZO34" s="154" t="s">
        <v>53</v>
      </c>
      <c r="CZP34" s="154" t="s">
        <v>53</v>
      </c>
      <c r="CZQ34" s="154" t="s">
        <v>53</v>
      </c>
      <c r="CZR34" s="154" t="s">
        <v>53</v>
      </c>
      <c r="CZS34" s="154" t="s">
        <v>53</v>
      </c>
      <c r="CZT34" s="154" t="s">
        <v>53</v>
      </c>
      <c r="CZU34" s="154" t="s">
        <v>53</v>
      </c>
      <c r="CZV34" s="154" t="s">
        <v>53</v>
      </c>
      <c r="CZW34" s="154" t="s">
        <v>53</v>
      </c>
      <c r="CZX34" s="154" t="s">
        <v>53</v>
      </c>
      <c r="CZY34" s="154" t="s">
        <v>53</v>
      </c>
      <c r="CZZ34" s="154" t="s">
        <v>53</v>
      </c>
      <c r="DAA34" s="154" t="s">
        <v>53</v>
      </c>
      <c r="DAB34" s="154" t="s">
        <v>53</v>
      </c>
      <c r="DAC34" s="154" t="s">
        <v>53</v>
      </c>
      <c r="DAD34" s="154" t="s">
        <v>53</v>
      </c>
      <c r="DAE34" s="154" t="s">
        <v>53</v>
      </c>
      <c r="DAF34" s="154" t="s">
        <v>53</v>
      </c>
      <c r="DAG34" s="154" t="s">
        <v>53</v>
      </c>
      <c r="DAH34" s="154" t="s">
        <v>53</v>
      </c>
      <c r="DAI34" s="154" t="s">
        <v>53</v>
      </c>
      <c r="DAJ34" s="154" t="s">
        <v>53</v>
      </c>
      <c r="DAK34" s="154" t="s">
        <v>53</v>
      </c>
      <c r="DAL34" s="154" t="s">
        <v>53</v>
      </c>
      <c r="DAM34" s="154" t="s">
        <v>53</v>
      </c>
      <c r="DAN34" s="154" t="s">
        <v>53</v>
      </c>
      <c r="DAO34" s="154" t="s">
        <v>53</v>
      </c>
      <c r="DAP34" s="154" t="s">
        <v>53</v>
      </c>
      <c r="DAQ34" s="154" t="s">
        <v>53</v>
      </c>
      <c r="DAR34" s="154" t="s">
        <v>53</v>
      </c>
      <c r="DAS34" s="154" t="s">
        <v>53</v>
      </c>
      <c r="DAT34" s="154" t="s">
        <v>53</v>
      </c>
      <c r="DAU34" s="154" t="s">
        <v>53</v>
      </c>
      <c r="DAV34" s="154" t="s">
        <v>53</v>
      </c>
      <c r="DAW34" s="154" t="s">
        <v>53</v>
      </c>
      <c r="DAX34" s="154" t="s">
        <v>53</v>
      </c>
      <c r="DAY34" s="154" t="s">
        <v>53</v>
      </c>
      <c r="DAZ34" s="154" t="s">
        <v>53</v>
      </c>
      <c r="DBA34" s="154" t="s">
        <v>53</v>
      </c>
      <c r="DBB34" s="154" t="s">
        <v>53</v>
      </c>
      <c r="DBC34" s="154" t="s">
        <v>53</v>
      </c>
      <c r="DBD34" s="154" t="s">
        <v>53</v>
      </c>
      <c r="DBE34" s="154" t="s">
        <v>53</v>
      </c>
      <c r="DBF34" s="154" t="s">
        <v>53</v>
      </c>
      <c r="DBG34" s="154" t="s">
        <v>53</v>
      </c>
      <c r="DBH34" s="154" t="s">
        <v>53</v>
      </c>
      <c r="DBI34" s="154" t="s">
        <v>53</v>
      </c>
      <c r="DBJ34" s="154" t="s">
        <v>53</v>
      </c>
      <c r="DBK34" s="154" t="s">
        <v>53</v>
      </c>
      <c r="DBL34" s="154" t="s">
        <v>53</v>
      </c>
      <c r="DBM34" s="154" t="s">
        <v>53</v>
      </c>
      <c r="DBN34" s="154" t="s">
        <v>53</v>
      </c>
      <c r="DBO34" s="154" t="s">
        <v>53</v>
      </c>
      <c r="DBP34" s="154" t="s">
        <v>53</v>
      </c>
      <c r="DBQ34" s="154" t="s">
        <v>53</v>
      </c>
      <c r="DBR34" s="154" t="s">
        <v>53</v>
      </c>
      <c r="DBS34" s="154" t="s">
        <v>53</v>
      </c>
      <c r="DBT34" s="154" t="s">
        <v>53</v>
      </c>
      <c r="DBU34" s="154" t="s">
        <v>53</v>
      </c>
      <c r="DBV34" s="154" t="s">
        <v>53</v>
      </c>
      <c r="DBW34" s="154" t="s">
        <v>53</v>
      </c>
      <c r="DBX34" s="154" t="s">
        <v>53</v>
      </c>
      <c r="DBY34" s="154" t="s">
        <v>53</v>
      </c>
      <c r="DBZ34" s="154" t="s">
        <v>53</v>
      </c>
      <c r="DCA34" s="154" t="s">
        <v>53</v>
      </c>
      <c r="DCB34" s="154" t="s">
        <v>53</v>
      </c>
      <c r="DCC34" s="154" t="s">
        <v>53</v>
      </c>
      <c r="DCD34" s="154" t="s">
        <v>53</v>
      </c>
      <c r="DCE34" s="154" t="s">
        <v>53</v>
      </c>
      <c r="DCF34" s="154" t="s">
        <v>53</v>
      </c>
      <c r="DCG34" s="154" t="s">
        <v>53</v>
      </c>
      <c r="DCH34" s="154" t="s">
        <v>53</v>
      </c>
      <c r="DCI34" s="154" t="s">
        <v>53</v>
      </c>
      <c r="DCJ34" s="154" t="s">
        <v>53</v>
      </c>
      <c r="DCK34" s="154" t="s">
        <v>53</v>
      </c>
      <c r="DCL34" s="154" t="s">
        <v>53</v>
      </c>
      <c r="DCM34" s="154" t="s">
        <v>53</v>
      </c>
      <c r="DCN34" s="154" t="s">
        <v>53</v>
      </c>
      <c r="DCO34" s="154" t="s">
        <v>53</v>
      </c>
      <c r="DCP34" s="154" t="s">
        <v>53</v>
      </c>
      <c r="DCQ34" s="154" t="s">
        <v>53</v>
      </c>
      <c r="DCR34" s="154" t="s">
        <v>53</v>
      </c>
      <c r="DCS34" s="154" t="s">
        <v>53</v>
      </c>
      <c r="DCT34" s="154" t="s">
        <v>53</v>
      </c>
      <c r="DCU34" s="154" t="s">
        <v>53</v>
      </c>
      <c r="DCV34" s="154" t="s">
        <v>53</v>
      </c>
      <c r="DCW34" s="154" t="s">
        <v>53</v>
      </c>
      <c r="DCX34" s="154" t="s">
        <v>53</v>
      </c>
      <c r="DCY34" s="154" t="s">
        <v>53</v>
      </c>
      <c r="DCZ34" s="154" t="s">
        <v>53</v>
      </c>
      <c r="DDA34" s="154" t="s">
        <v>53</v>
      </c>
      <c r="DDB34" s="154" t="s">
        <v>53</v>
      </c>
      <c r="DDC34" s="154" t="s">
        <v>53</v>
      </c>
      <c r="DDD34" s="154" t="s">
        <v>53</v>
      </c>
      <c r="DDE34" s="154" t="s">
        <v>53</v>
      </c>
      <c r="DDF34" s="154" t="s">
        <v>53</v>
      </c>
      <c r="DDG34" s="154" t="s">
        <v>53</v>
      </c>
      <c r="DDH34" s="154" t="s">
        <v>53</v>
      </c>
      <c r="DDI34" s="154" t="s">
        <v>53</v>
      </c>
      <c r="DDJ34" s="154" t="s">
        <v>53</v>
      </c>
      <c r="DDK34" s="154" t="s">
        <v>53</v>
      </c>
      <c r="DDL34" s="154" t="s">
        <v>53</v>
      </c>
      <c r="DDM34" s="154" t="s">
        <v>53</v>
      </c>
      <c r="DDN34" s="154" t="s">
        <v>53</v>
      </c>
      <c r="DDO34" s="154" t="s">
        <v>53</v>
      </c>
      <c r="DDP34" s="154" t="s">
        <v>53</v>
      </c>
      <c r="DDQ34" s="154" t="s">
        <v>53</v>
      </c>
      <c r="DDR34" s="154" t="s">
        <v>53</v>
      </c>
      <c r="DDS34" s="154" t="s">
        <v>53</v>
      </c>
      <c r="DDT34" s="154" t="s">
        <v>53</v>
      </c>
      <c r="DDU34" s="154" t="s">
        <v>53</v>
      </c>
      <c r="DDV34" s="154" t="s">
        <v>53</v>
      </c>
      <c r="DDW34" s="154" t="s">
        <v>53</v>
      </c>
      <c r="DDX34" s="154" t="s">
        <v>53</v>
      </c>
      <c r="DDY34" s="154" t="s">
        <v>53</v>
      </c>
      <c r="DDZ34" s="154" t="s">
        <v>53</v>
      </c>
      <c r="DEA34" s="154" t="s">
        <v>53</v>
      </c>
      <c r="DEB34" s="154" t="s">
        <v>53</v>
      </c>
      <c r="DEC34" s="154" t="s">
        <v>53</v>
      </c>
      <c r="DED34" s="154" t="s">
        <v>53</v>
      </c>
      <c r="DEE34" s="154" t="s">
        <v>53</v>
      </c>
      <c r="DEF34" s="154" t="s">
        <v>53</v>
      </c>
      <c r="DEG34" s="154" t="s">
        <v>53</v>
      </c>
      <c r="DEH34" s="154" t="s">
        <v>53</v>
      </c>
      <c r="DEI34" s="154" t="s">
        <v>53</v>
      </c>
      <c r="DEJ34" s="154" t="s">
        <v>53</v>
      </c>
      <c r="DEK34" s="154" t="s">
        <v>53</v>
      </c>
      <c r="DEL34" s="154" t="s">
        <v>53</v>
      </c>
      <c r="DEM34" s="154" t="s">
        <v>53</v>
      </c>
      <c r="DEN34" s="154" t="s">
        <v>53</v>
      </c>
      <c r="DEO34" s="154" t="s">
        <v>53</v>
      </c>
      <c r="DEP34" s="154" t="s">
        <v>53</v>
      </c>
      <c r="DEQ34" s="154" t="s">
        <v>53</v>
      </c>
      <c r="DER34" s="154" t="s">
        <v>53</v>
      </c>
      <c r="DES34" s="154" t="s">
        <v>53</v>
      </c>
      <c r="DET34" s="154" t="s">
        <v>53</v>
      </c>
      <c r="DEU34" s="154" t="s">
        <v>53</v>
      </c>
      <c r="DEV34" s="154" t="s">
        <v>53</v>
      </c>
      <c r="DEW34" s="154" t="s">
        <v>53</v>
      </c>
      <c r="DEX34" s="154" t="s">
        <v>53</v>
      </c>
      <c r="DEY34" s="154" t="s">
        <v>53</v>
      </c>
      <c r="DEZ34" s="154" t="s">
        <v>53</v>
      </c>
      <c r="DFA34" s="154" t="s">
        <v>53</v>
      </c>
      <c r="DFB34" s="154" t="s">
        <v>53</v>
      </c>
      <c r="DFC34" s="154" t="s">
        <v>53</v>
      </c>
      <c r="DFD34" s="154" t="s">
        <v>53</v>
      </c>
      <c r="DFE34" s="154" t="s">
        <v>53</v>
      </c>
      <c r="DFF34" s="154" t="s">
        <v>53</v>
      </c>
      <c r="DFG34" s="154" t="s">
        <v>53</v>
      </c>
      <c r="DFH34" s="154" t="s">
        <v>53</v>
      </c>
      <c r="DFI34" s="154" t="s">
        <v>53</v>
      </c>
      <c r="DFJ34" s="154" t="s">
        <v>53</v>
      </c>
      <c r="DFK34" s="154" t="s">
        <v>53</v>
      </c>
      <c r="DFL34" s="154" t="s">
        <v>53</v>
      </c>
      <c r="DFM34" s="154" t="s">
        <v>53</v>
      </c>
      <c r="DFN34" s="154" t="s">
        <v>53</v>
      </c>
      <c r="DFO34" s="154" t="s">
        <v>53</v>
      </c>
      <c r="DFP34" s="154" t="s">
        <v>53</v>
      </c>
      <c r="DFQ34" s="154" t="s">
        <v>53</v>
      </c>
      <c r="DFR34" s="154" t="s">
        <v>53</v>
      </c>
      <c r="DFS34" s="154" t="s">
        <v>53</v>
      </c>
      <c r="DFT34" s="154" t="s">
        <v>53</v>
      </c>
      <c r="DFU34" s="154" t="s">
        <v>53</v>
      </c>
      <c r="DFV34" s="154" t="s">
        <v>53</v>
      </c>
      <c r="DFW34" s="154" t="s">
        <v>53</v>
      </c>
      <c r="DFX34" s="154" t="s">
        <v>53</v>
      </c>
      <c r="DFY34" s="154" t="s">
        <v>53</v>
      </c>
      <c r="DFZ34" s="154" t="s">
        <v>53</v>
      </c>
      <c r="DGA34" s="154" t="s">
        <v>53</v>
      </c>
      <c r="DGB34" s="154" t="s">
        <v>53</v>
      </c>
      <c r="DGC34" s="154" t="s">
        <v>53</v>
      </c>
      <c r="DGD34" s="154" t="s">
        <v>53</v>
      </c>
      <c r="DGE34" s="154" t="s">
        <v>53</v>
      </c>
      <c r="DGF34" s="154" t="s">
        <v>53</v>
      </c>
      <c r="DGG34" s="154" t="s">
        <v>53</v>
      </c>
      <c r="DGH34" s="154" t="s">
        <v>53</v>
      </c>
      <c r="DGI34" s="154" t="s">
        <v>53</v>
      </c>
      <c r="DGJ34" s="154" t="s">
        <v>53</v>
      </c>
      <c r="DGK34" s="154" t="s">
        <v>53</v>
      </c>
      <c r="DGL34" s="154" t="s">
        <v>53</v>
      </c>
      <c r="DGM34" s="154" t="s">
        <v>53</v>
      </c>
      <c r="DGN34" s="154" t="s">
        <v>53</v>
      </c>
      <c r="DGO34" s="154" t="s">
        <v>53</v>
      </c>
      <c r="DGP34" s="154" t="s">
        <v>53</v>
      </c>
      <c r="DGQ34" s="154" t="s">
        <v>53</v>
      </c>
      <c r="DGR34" s="154" t="s">
        <v>53</v>
      </c>
      <c r="DGS34" s="154" t="s">
        <v>53</v>
      </c>
      <c r="DGT34" s="154" t="s">
        <v>53</v>
      </c>
      <c r="DGU34" s="154" t="s">
        <v>53</v>
      </c>
      <c r="DGV34" s="154" t="s">
        <v>53</v>
      </c>
      <c r="DGW34" s="154" t="s">
        <v>53</v>
      </c>
      <c r="DGX34" s="154" t="s">
        <v>53</v>
      </c>
      <c r="DGY34" s="154" t="s">
        <v>53</v>
      </c>
      <c r="DGZ34" s="154" t="s">
        <v>53</v>
      </c>
      <c r="DHA34" s="154" t="s">
        <v>53</v>
      </c>
      <c r="DHB34" s="154" t="s">
        <v>53</v>
      </c>
      <c r="DHC34" s="154" t="s">
        <v>53</v>
      </c>
      <c r="DHD34" s="154" t="s">
        <v>53</v>
      </c>
      <c r="DHE34" s="154" t="s">
        <v>53</v>
      </c>
      <c r="DHF34" s="154" t="s">
        <v>53</v>
      </c>
      <c r="DHG34" s="154" t="s">
        <v>53</v>
      </c>
      <c r="DHH34" s="154" t="s">
        <v>53</v>
      </c>
      <c r="DHI34" s="154" t="s">
        <v>53</v>
      </c>
      <c r="DHJ34" s="154" t="s">
        <v>53</v>
      </c>
      <c r="DHK34" s="154" t="s">
        <v>53</v>
      </c>
      <c r="DHL34" s="154" t="s">
        <v>53</v>
      </c>
      <c r="DHM34" s="154" t="s">
        <v>53</v>
      </c>
      <c r="DHN34" s="154" t="s">
        <v>53</v>
      </c>
      <c r="DHO34" s="154" t="s">
        <v>53</v>
      </c>
      <c r="DHP34" s="154" t="s">
        <v>53</v>
      </c>
      <c r="DHQ34" s="154" t="s">
        <v>53</v>
      </c>
      <c r="DHR34" s="154" t="s">
        <v>53</v>
      </c>
      <c r="DHS34" s="154" t="s">
        <v>53</v>
      </c>
      <c r="DHT34" s="154" t="s">
        <v>53</v>
      </c>
      <c r="DHU34" s="154" t="s">
        <v>53</v>
      </c>
      <c r="DHV34" s="154" t="s">
        <v>53</v>
      </c>
      <c r="DHW34" s="154" t="s">
        <v>53</v>
      </c>
      <c r="DHX34" s="154" t="s">
        <v>53</v>
      </c>
      <c r="DHY34" s="154" t="s">
        <v>53</v>
      </c>
      <c r="DHZ34" s="154" t="s">
        <v>53</v>
      </c>
      <c r="DIA34" s="154" t="s">
        <v>53</v>
      </c>
      <c r="DIB34" s="154" t="s">
        <v>53</v>
      </c>
      <c r="DIC34" s="154" t="s">
        <v>53</v>
      </c>
      <c r="DID34" s="154" t="s">
        <v>53</v>
      </c>
      <c r="DIE34" s="154" t="s">
        <v>53</v>
      </c>
      <c r="DIF34" s="154" t="s">
        <v>53</v>
      </c>
      <c r="DIG34" s="154" t="s">
        <v>53</v>
      </c>
      <c r="DIH34" s="154" t="s">
        <v>53</v>
      </c>
      <c r="DII34" s="154" t="s">
        <v>53</v>
      </c>
      <c r="DIJ34" s="154" t="s">
        <v>53</v>
      </c>
      <c r="DIK34" s="154" t="s">
        <v>53</v>
      </c>
      <c r="DIL34" s="154" t="s">
        <v>53</v>
      </c>
      <c r="DIM34" s="154" t="s">
        <v>53</v>
      </c>
      <c r="DIN34" s="154" t="s">
        <v>53</v>
      </c>
      <c r="DIO34" s="154" t="s">
        <v>53</v>
      </c>
      <c r="DIP34" s="154" t="s">
        <v>53</v>
      </c>
      <c r="DIQ34" s="154" t="s">
        <v>53</v>
      </c>
      <c r="DIR34" s="154" t="s">
        <v>53</v>
      </c>
      <c r="DIS34" s="154" t="s">
        <v>53</v>
      </c>
      <c r="DIT34" s="154" t="s">
        <v>53</v>
      </c>
      <c r="DIU34" s="154" t="s">
        <v>53</v>
      </c>
      <c r="DIV34" s="154" t="s">
        <v>53</v>
      </c>
      <c r="DIW34" s="154" t="s">
        <v>53</v>
      </c>
      <c r="DIX34" s="154" t="s">
        <v>53</v>
      </c>
      <c r="DIY34" s="154" t="s">
        <v>53</v>
      </c>
      <c r="DIZ34" s="154" t="s">
        <v>53</v>
      </c>
      <c r="DJA34" s="154" t="s">
        <v>53</v>
      </c>
      <c r="DJB34" s="154" t="s">
        <v>53</v>
      </c>
      <c r="DJC34" s="154" t="s">
        <v>53</v>
      </c>
      <c r="DJD34" s="154" t="s">
        <v>53</v>
      </c>
      <c r="DJE34" s="154" t="s">
        <v>53</v>
      </c>
      <c r="DJF34" s="154" t="s">
        <v>53</v>
      </c>
      <c r="DJG34" s="154" t="s">
        <v>53</v>
      </c>
      <c r="DJH34" s="154" t="s">
        <v>53</v>
      </c>
      <c r="DJI34" s="154" t="s">
        <v>53</v>
      </c>
      <c r="DJJ34" s="154" t="s">
        <v>53</v>
      </c>
      <c r="DJK34" s="154" t="s">
        <v>53</v>
      </c>
      <c r="DJL34" s="154" t="s">
        <v>53</v>
      </c>
      <c r="DJM34" s="154" t="s">
        <v>53</v>
      </c>
      <c r="DJN34" s="154" t="s">
        <v>53</v>
      </c>
      <c r="DJO34" s="154" t="s">
        <v>53</v>
      </c>
      <c r="DJP34" s="154" t="s">
        <v>53</v>
      </c>
      <c r="DJQ34" s="154" t="s">
        <v>53</v>
      </c>
      <c r="DJR34" s="154" t="s">
        <v>53</v>
      </c>
      <c r="DJS34" s="154" t="s">
        <v>53</v>
      </c>
      <c r="DJT34" s="154" t="s">
        <v>53</v>
      </c>
      <c r="DJU34" s="154" t="s">
        <v>53</v>
      </c>
      <c r="DJV34" s="154" t="s">
        <v>53</v>
      </c>
      <c r="DJW34" s="154" t="s">
        <v>53</v>
      </c>
      <c r="DJX34" s="154" t="s">
        <v>53</v>
      </c>
      <c r="DJY34" s="154" t="s">
        <v>53</v>
      </c>
      <c r="DJZ34" s="154" t="s">
        <v>53</v>
      </c>
      <c r="DKA34" s="154" t="s">
        <v>53</v>
      </c>
      <c r="DKB34" s="154" t="s">
        <v>53</v>
      </c>
      <c r="DKC34" s="154" t="s">
        <v>53</v>
      </c>
      <c r="DKD34" s="154" t="s">
        <v>53</v>
      </c>
      <c r="DKE34" s="154" t="s">
        <v>53</v>
      </c>
      <c r="DKF34" s="154" t="s">
        <v>53</v>
      </c>
      <c r="DKG34" s="154" t="s">
        <v>53</v>
      </c>
      <c r="DKH34" s="154" t="s">
        <v>53</v>
      </c>
      <c r="DKI34" s="154" t="s">
        <v>53</v>
      </c>
      <c r="DKJ34" s="154" t="s">
        <v>53</v>
      </c>
      <c r="DKK34" s="154" t="s">
        <v>53</v>
      </c>
      <c r="DKL34" s="154" t="s">
        <v>53</v>
      </c>
      <c r="DKM34" s="154" t="s">
        <v>53</v>
      </c>
      <c r="DKN34" s="154" t="s">
        <v>53</v>
      </c>
      <c r="DKO34" s="154" t="s">
        <v>53</v>
      </c>
      <c r="DKP34" s="154" t="s">
        <v>53</v>
      </c>
      <c r="DKQ34" s="154" t="s">
        <v>53</v>
      </c>
      <c r="DKR34" s="154" t="s">
        <v>53</v>
      </c>
      <c r="DKS34" s="154" t="s">
        <v>53</v>
      </c>
      <c r="DKT34" s="154" t="s">
        <v>53</v>
      </c>
      <c r="DKU34" s="154" t="s">
        <v>53</v>
      </c>
      <c r="DKV34" s="154" t="s">
        <v>53</v>
      </c>
      <c r="DKW34" s="154" t="s">
        <v>53</v>
      </c>
      <c r="DKX34" s="154" t="s">
        <v>53</v>
      </c>
      <c r="DKY34" s="154" t="s">
        <v>53</v>
      </c>
      <c r="DKZ34" s="154" t="s">
        <v>53</v>
      </c>
      <c r="DLA34" s="154" t="s">
        <v>53</v>
      </c>
      <c r="DLB34" s="154" t="s">
        <v>53</v>
      </c>
      <c r="DLC34" s="154" t="s">
        <v>53</v>
      </c>
      <c r="DLD34" s="154" t="s">
        <v>53</v>
      </c>
      <c r="DLE34" s="154" t="s">
        <v>53</v>
      </c>
      <c r="DLF34" s="154" t="s">
        <v>53</v>
      </c>
      <c r="DLG34" s="154" t="s">
        <v>53</v>
      </c>
      <c r="DLH34" s="154" t="s">
        <v>53</v>
      </c>
      <c r="DLI34" s="154" t="s">
        <v>53</v>
      </c>
      <c r="DLJ34" s="154" t="s">
        <v>53</v>
      </c>
      <c r="DLK34" s="154" t="s">
        <v>53</v>
      </c>
      <c r="DLL34" s="154" t="s">
        <v>53</v>
      </c>
      <c r="DLM34" s="154" t="s">
        <v>53</v>
      </c>
      <c r="DLN34" s="154" t="s">
        <v>53</v>
      </c>
      <c r="DLO34" s="154" t="s">
        <v>53</v>
      </c>
      <c r="DLP34" s="154" t="s">
        <v>53</v>
      </c>
      <c r="DLQ34" s="154" t="s">
        <v>53</v>
      </c>
      <c r="DLR34" s="154" t="s">
        <v>53</v>
      </c>
      <c r="DLS34" s="154" t="s">
        <v>53</v>
      </c>
      <c r="DLT34" s="154" t="s">
        <v>53</v>
      </c>
      <c r="DLU34" s="154" t="s">
        <v>53</v>
      </c>
      <c r="DLV34" s="154" t="s">
        <v>53</v>
      </c>
      <c r="DLW34" s="154" t="s">
        <v>53</v>
      </c>
      <c r="DLX34" s="154" t="s">
        <v>53</v>
      </c>
      <c r="DLY34" s="154" t="s">
        <v>53</v>
      </c>
      <c r="DLZ34" s="154" t="s">
        <v>53</v>
      </c>
      <c r="DMA34" s="154" t="s">
        <v>53</v>
      </c>
      <c r="DMB34" s="154" t="s">
        <v>53</v>
      </c>
      <c r="DMC34" s="154" t="s">
        <v>53</v>
      </c>
      <c r="DMD34" s="154" t="s">
        <v>53</v>
      </c>
      <c r="DME34" s="154" t="s">
        <v>53</v>
      </c>
      <c r="DMF34" s="154" t="s">
        <v>53</v>
      </c>
      <c r="DMG34" s="154" t="s">
        <v>53</v>
      </c>
      <c r="DMH34" s="154" t="s">
        <v>53</v>
      </c>
      <c r="DMI34" s="154" t="s">
        <v>53</v>
      </c>
      <c r="DMJ34" s="154" t="s">
        <v>53</v>
      </c>
      <c r="DMK34" s="154" t="s">
        <v>53</v>
      </c>
      <c r="DML34" s="154" t="s">
        <v>53</v>
      </c>
      <c r="DMM34" s="154" t="s">
        <v>53</v>
      </c>
      <c r="DMN34" s="154" t="s">
        <v>53</v>
      </c>
      <c r="DMO34" s="154" t="s">
        <v>53</v>
      </c>
      <c r="DMP34" s="154" t="s">
        <v>53</v>
      </c>
      <c r="DMQ34" s="154" t="s">
        <v>53</v>
      </c>
      <c r="DMR34" s="154" t="s">
        <v>53</v>
      </c>
      <c r="DMS34" s="154" t="s">
        <v>53</v>
      </c>
      <c r="DMT34" s="154" t="s">
        <v>53</v>
      </c>
      <c r="DMU34" s="154" t="s">
        <v>53</v>
      </c>
      <c r="DMV34" s="154" t="s">
        <v>53</v>
      </c>
      <c r="DMW34" s="154" t="s">
        <v>53</v>
      </c>
      <c r="DMX34" s="154" t="s">
        <v>53</v>
      </c>
      <c r="DMY34" s="154" t="s">
        <v>53</v>
      </c>
      <c r="DMZ34" s="154" t="s">
        <v>53</v>
      </c>
      <c r="DNA34" s="154" t="s">
        <v>53</v>
      </c>
      <c r="DNB34" s="154" t="s">
        <v>53</v>
      </c>
      <c r="DNC34" s="154" t="s">
        <v>53</v>
      </c>
      <c r="DND34" s="154" t="s">
        <v>53</v>
      </c>
      <c r="DNE34" s="154" t="s">
        <v>53</v>
      </c>
      <c r="DNF34" s="154" t="s">
        <v>53</v>
      </c>
      <c r="DNG34" s="154" t="s">
        <v>53</v>
      </c>
      <c r="DNH34" s="154" t="s">
        <v>53</v>
      </c>
      <c r="DNI34" s="154" t="s">
        <v>53</v>
      </c>
      <c r="DNJ34" s="154" t="s">
        <v>53</v>
      </c>
      <c r="DNK34" s="154" t="s">
        <v>53</v>
      </c>
      <c r="DNL34" s="154" t="s">
        <v>53</v>
      </c>
      <c r="DNM34" s="154" t="s">
        <v>53</v>
      </c>
      <c r="DNN34" s="154" t="s">
        <v>53</v>
      </c>
      <c r="DNO34" s="154" t="s">
        <v>53</v>
      </c>
      <c r="DNP34" s="154" t="s">
        <v>53</v>
      </c>
      <c r="DNQ34" s="154" t="s">
        <v>53</v>
      </c>
      <c r="DNR34" s="154" t="s">
        <v>53</v>
      </c>
      <c r="DNS34" s="154" t="s">
        <v>53</v>
      </c>
      <c r="DNT34" s="154" t="s">
        <v>53</v>
      </c>
      <c r="DNU34" s="154" t="s">
        <v>53</v>
      </c>
      <c r="DNV34" s="154" t="s">
        <v>53</v>
      </c>
      <c r="DNW34" s="154" t="s">
        <v>53</v>
      </c>
      <c r="DNX34" s="154" t="s">
        <v>53</v>
      </c>
      <c r="DNY34" s="154" t="s">
        <v>53</v>
      </c>
      <c r="DNZ34" s="154" t="s">
        <v>53</v>
      </c>
      <c r="DOA34" s="154" t="s">
        <v>53</v>
      </c>
      <c r="DOB34" s="154" t="s">
        <v>53</v>
      </c>
      <c r="DOC34" s="154" t="s">
        <v>53</v>
      </c>
      <c r="DOD34" s="154" t="s">
        <v>53</v>
      </c>
      <c r="DOE34" s="154" t="s">
        <v>53</v>
      </c>
      <c r="DOF34" s="154" t="s">
        <v>53</v>
      </c>
      <c r="DOG34" s="154" t="s">
        <v>53</v>
      </c>
      <c r="DOH34" s="154" t="s">
        <v>53</v>
      </c>
      <c r="DOI34" s="154" t="s">
        <v>53</v>
      </c>
      <c r="DOJ34" s="154" t="s">
        <v>53</v>
      </c>
      <c r="DOK34" s="154" t="s">
        <v>53</v>
      </c>
      <c r="DOL34" s="154" t="s">
        <v>53</v>
      </c>
      <c r="DOM34" s="154" t="s">
        <v>53</v>
      </c>
      <c r="DON34" s="154" t="s">
        <v>53</v>
      </c>
      <c r="DOO34" s="154" t="s">
        <v>53</v>
      </c>
      <c r="DOP34" s="154" t="s">
        <v>53</v>
      </c>
      <c r="DOQ34" s="154" t="s">
        <v>53</v>
      </c>
      <c r="DOR34" s="154" t="s">
        <v>53</v>
      </c>
      <c r="DOS34" s="154" t="s">
        <v>53</v>
      </c>
      <c r="DOT34" s="154" t="s">
        <v>53</v>
      </c>
      <c r="DOU34" s="154" t="s">
        <v>53</v>
      </c>
      <c r="DOV34" s="154" t="s">
        <v>53</v>
      </c>
      <c r="DOW34" s="154" t="s">
        <v>53</v>
      </c>
      <c r="DOX34" s="154" t="s">
        <v>53</v>
      </c>
      <c r="DOY34" s="154" t="s">
        <v>53</v>
      </c>
      <c r="DOZ34" s="154" t="s">
        <v>53</v>
      </c>
      <c r="DPA34" s="154" t="s">
        <v>53</v>
      </c>
      <c r="DPB34" s="154" t="s">
        <v>53</v>
      </c>
      <c r="DPC34" s="154" t="s">
        <v>53</v>
      </c>
      <c r="DPD34" s="154" t="s">
        <v>53</v>
      </c>
      <c r="DPE34" s="154" t="s">
        <v>53</v>
      </c>
      <c r="DPF34" s="154" t="s">
        <v>53</v>
      </c>
      <c r="DPG34" s="154" t="s">
        <v>53</v>
      </c>
      <c r="DPH34" s="154" t="s">
        <v>53</v>
      </c>
      <c r="DPI34" s="154" t="s">
        <v>53</v>
      </c>
      <c r="DPJ34" s="154" t="s">
        <v>53</v>
      </c>
      <c r="DPK34" s="154" t="s">
        <v>53</v>
      </c>
      <c r="DPL34" s="154" t="s">
        <v>53</v>
      </c>
      <c r="DPM34" s="154" t="s">
        <v>53</v>
      </c>
      <c r="DPN34" s="154" t="s">
        <v>53</v>
      </c>
      <c r="DPO34" s="154" t="s">
        <v>53</v>
      </c>
      <c r="DPP34" s="154" t="s">
        <v>53</v>
      </c>
      <c r="DPQ34" s="154" t="s">
        <v>53</v>
      </c>
      <c r="DPR34" s="154" t="s">
        <v>53</v>
      </c>
      <c r="DPS34" s="154" t="s">
        <v>53</v>
      </c>
      <c r="DPT34" s="154" t="s">
        <v>53</v>
      </c>
      <c r="DPU34" s="154" t="s">
        <v>53</v>
      </c>
      <c r="DPV34" s="154" t="s">
        <v>53</v>
      </c>
      <c r="DPW34" s="154" t="s">
        <v>53</v>
      </c>
      <c r="DPX34" s="154" t="s">
        <v>53</v>
      </c>
      <c r="DPY34" s="154" t="s">
        <v>53</v>
      </c>
      <c r="DPZ34" s="154" t="s">
        <v>53</v>
      </c>
      <c r="DQA34" s="154" t="s">
        <v>53</v>
      </c>
      <c r="DQB34" s="154" t="s">
        <v>53</v>
      </c>
      <c r="DQC34" s="154" t="s">
        <v>53</v>
      </c>
      <c r="DQD34" s="154" t="s">
        <v>53</v>
      </c>
      <c r="DQE34" s="154" t="s">
        <v>53</v>
      </c>
      <c r="DQF34" s="154" t="s">
        <v>53</v>
      </c>
      <c r="DQG34" s="154" t="s">
        <v>53</v>
      </c>
      <c r="DQH34" s="154" t="s">
        <v>53</v>
      </c>
      <c r="DQI34" s="154" t="s">
        <v>53</v>
      </c>
      <c r="DQJ34" s="154" t="s">
        <v>53</v>
      </c>
      <c r="DQK34" s="154" t="s">
        <v>53</v>
      </c>
      <c r="DQL34" s="154" t="s">
        <v>53</v>
      </c>
      <c r="DQM34" s="154" t="s">
        <v>53</v>
      </c>
      <c r="DQN34" s="154" t="s">
        <v>53</v>
      </c>
      <c r="DQO34" s="154" t="s">
        <v>53</v>
      </c>
      <c r="DQP34" s="154" t="s">
        <v>53</v>
      </c>
      <c r="DQQ34" s="154" t="s">
        <v>53</v>
      </c>
      <c r="DQR34" s="154" t="s">
        <v>53</v>
      </c>
      <c r="DQS34" s="154" t="s">
        <v>53</v>
      </c>
      <c r="DQT34" s="154" t="s">
        <v>53</v>
      </c>
      <c r="DQU34" s="154" t="s">
        <v>53</v>
      </c>
      <c r="DQV34" s="154" t="s">
        <v>53</v>
      </c>
      <c r="DQW34" s="154" t="s">
        <v>53</v>
      </c>
      <c r="DQX34" s="154" t="s">
        <v>53</v>
      </c>
      <c r="DQY34" s="154" t="s">
        <v>53</v>
      </c>
      <c r="DQZ34" s="154" t="s">
        <v>53</v>
      </c>
      <c r="DRA34" s="154" t="s">
        <v>53</v>
      </c>
      <c r="DRB34" s="154" t="s">
        <v>53</v>
      </c>
      <c r="DRC34" s="154" t="s">
        <v>53</v>
      </c>
      <c r="DRD34" s="154" t="s">
        <v>53</v>
      </c>
      <c r="DRE34" s="154" t="s">
        <v>53</v>
      </c>
      <c r="DRF34" s="154" t="s">
        <v>53</v>
      </c>
      <c r="DRG34" s="154" t="s">
        <v>53</v>
      </c>
      <c r="DRH34" s="154" t="s">
        <v>53</v>
      </c>
      <c r="DRI34" s="154" t="s">
        <v>53</v>
      </c>
      <c r="DRJ34" s="154" t="s">
        <v>53</v>
      </c>
      <c r="DRK34" s="154" t="s">
        <v>53</v>
      </c>
      <c r="DRL34" s="154" t="s">
        <v>53</v>
      </c>
      <c r="DRM34" s="154" t="s">
        <v>53</v>
      </c>
      <c r="DRN34" s="154" t="s">
        <v>53</v>
      </c>
      <c r="DRO34" s="154" t="s">
        <v>53</v>
      </c>
      <c r="DRP34" s="154" t="s">
        <v>53</v>
      </c>
      <c r="DRQ34" s="154" t="s">
        <v>53</v>
      </c>
      <c r="DRR34" s="154" t="s">
        <v>53</v>
      </c>
      <c r="DRS34" s="154" t="s">
        <v>53</v>
      </c>
      <c r="DRT34" s="154" t="s">
        <v>53</v>
      </c>
      <c r="DRU34" s="154" t="s">
        <v>53</v>
      </c>
      <c r="DRV34" s="154" t="s">
        <v>53</v>
      </c>
      <c r="DRW34" s="154" t="s">
        <v>53</v>
      </c>
      <c r="DRX34" s="154" t="s">
        <v>53</v>
      </c>
      <c r="DRY34" s="154" t="s">
        <v>53</v>
      </c>
      <c r="DRZ34" s="154" t="s">
        <v>53</v>
      </c>
      <c r="DSA34" s="154" t="s">
        <v>53</v>
      </c>
      <c r="DSB34" s="154" t="s">
        <v>53</v>
      </c>
      <c r="DSC34" s="154" t="s">
        <v>53</v>
      </c>
      <c r="DSD34" s="154" t="s">
        <v>53</v>
      </c>
      <c r="DSE34" s="154" t="s">
        <v>53</v>
      </c>
      <c r="DSF34" s="154" t="s">
        <v>53</v>
      </c>
      <c r="DSG34" s="154" t="s">
        <v>53</v>
      </c>
      <c r="DSH34" s="154" t="s">
        <v>53</v>
      </c>
      <c r="DSI34" s="154" t="s">
        <v>53</v>
      </c>
      <c r="DSJ34" s="154" t="s">
        <v>53</v>
      </c>
      <c r="DSK34" s="154" t="s">
        <v>53</v>
      </c>
      <c r="DSL34" s="154" t="s">
        <v>53</v>
      </c>
      <c r="DSM34" s="154" t="s">
        <v>53</v>
      </c>
      <c r="DSN34" s="154" t="s">
        <v>53</v>
      </c>
      <c r="DSO34" s="154" t="s">
        <v>53</v>
      </c>
      <c r="DSP34" s="154" t="s">
        <v>53</v>
      </c>
      <c r="DSQ34" s="154" t="s">
        <v>53</v>
      </c>
      <c r="DSR34" s="154" t="s">
        <v>53</v>
      </c>
      <c r="DSS34" s="154" t="s">
        <v>53</v>
      </c>
      <c r="DST34" s="154" t="s">
        <v>53</v>
      </c>
      <c r="DSU34" s="154" t="s">
        <v>53</v>
      </c>
      <c r="DSV34" s="154" t="s">
        <v>53</v>
      </c>
      <c r="DSW34" s="154" t="s">
        <v>53</v>
      </c>
      <c r="DSX34" s="154" t="s">
        <v>53</v>
      </c>
      <c r="DSY34" s="154" t="s">
        <v>53</v>
      </c>
      <c r="DSZ34" s="154" t="s">
        <v>53</v>
      </c>
      <c r="DTA34" s="154" t="s">
        <v>53</v>
      </c>
      <c r="DTB34" s="154" t="s">
        <v>53</v>
      </c>
      <c r="DTC34" s="154" t="s">
        <v>53</v>
      </c>
      <c r="DTD34" s="154" t="s">
        <v>53</v>
      </c>
      <c r="DTE34" s="154" t="s">
        <v>53</v>
      </c>
      <c r="DTF34" s="154" t="s">
        <v>53</v>
      </c>
      <c r="DTG34" s="154" t="s">
        <v>53</v>
      </c>
      <c r="DTH34" s="154" t="s">
        <v>53</v>
      </c>
      <c r="DTI34" s="154" t="s">
        <v>53</v>
      </c>
      <c r="DTJ34" s="154" t="s">
        <v>53</v>
      </c>
      <c r="DTK34" s="154" t="s">
        <v>53</v>
      </c>
      <c r="DTL34" s="154" t="s">
        <v>53</v>
      </c>
      <c r="DTM34" s="154" t="s">
        <v>53</v>
      </c>
      <c r="DTN34" s="154" t="s">
        <v>53</v>
      </c>
      <c r="DTO34" s="154" t="s">
        <v>53</v>
      </c>
      <c r="DTP34" s="154" t="s">
        <v>53</v>
      </c>
      <c r="DTQ34" s="154" t="s">
        <v>53</v>
      </c>
      <c r="DTR34" s="154" t="s">
        <v>53</v>
      </c>
      <c r="DTS34" s="154" t="s">
        <v>53</v>
      </c>
      <c r="DTT34" s="154" t="s">
        <v>53</v>
      </c>
      <c r="DTU34" s="154" t="s">
        <v>53</v>
      </c>
      <c r="DTV34" s="154" t="s">
        <v>53</v>
      </c>
      <c r="DTW34" s="154" t="s">
        <v>53</v>
      </c>
      <c r="DTX34" s="154" t="s">
        <v>53</v>
      </c>
      <c r="DTY34" s="154" t="s">
        <v>53</v>
      </c>
      <c r="DTZ34" s="154" t="s">
        <v>53</v>
      </c>
      <c r="DUA34" s="154" t="s">
        <v>53</v>
      </c>
      <c r="DUB34" s="154" t="s">
        <v>53</v>
      </c>
      <c r="DUC34" s="154" t="s">
        <v>53</v>
      </c>
      <c r="DUD34" s="154" t="s">
        <v>53</v>
      </c>
      <c r="DUE34" s="154" t="s">
        <v>53</v>
      </c>
      <c r="DUF34" s="154" t="s">
        <v>53</v>
      </c>
      <c r="DUG34" s="154" t="s">
        <v>53</v>
      </c>
      <c r="DUH34" s="154" t="s">
        <v>53</v>
      </c>
      <c r="DUI34" s="154" t="s">
        <v>53</v>
      </c>
      <c r="DUJ34" s="154" t="s">
        <v>53</v>
      </c>
      <c r="DUK34" s="154" t="s">
        <v>53</v>
      </c>
      <c r="DUL34" s="154" t="s">
        <v>53</v>
      </c>
      <c r="DUM34" s="154" t="s">
        <v>53</v>
      </c>
      <c r="DUN34" s="154" t="s">
        <v>53</v>
      </c>
      <c r="DUO34" s="154" t="s">
        <v>53</v>
      </c>
      <c r="DUP34" s="154" t="s">
        <v>53</v>
      </c>
      <c r="DUQ34" s="154" t="s">
        <v>53</v>
      </c>
      <c r="DUR34" s="154" t="s">
        <v>53</v>
      </c>
      <c r="DUS34" s="154" t="s">
        <v>53</v>
      </c>
      <c r="DUT34" s="154" t="s">
        <v>53</v>
      </c>
      <c r="DUU34" s="154" t="s">
        <v>53</v>
      </c>
      <c r="DUV34" s="154" t="s">
        <v>53</v>
      </c>
      <c r="DUW34" s="154" t="s">
        <v>53</v>
      </c>
      <c r="DUX34" s="154" t="s">
        <v>53</v>
      </c>
      <c r="DUY34" s="154" t="s">
        <v>53</v>
      </c>
      <c r="DUZ34" s="154" t="s">
        <v>53</v>
      </c>
      <c r="DVA34" s="154" t="s">
        <v>53</v>
      </c>
      <c r="DVB34" s="154" t="s">
        <v>53</v>
      </c>
      <c r="DVC34" s="154" t="s">
        <v>53</v>
      </c>
      <c r="DVD34" s="154" t="s">
        <v>53</v>
      </c>
      <c r="DVE34" s="154" t="s">
        <v>53</v>
      </c>
      <c r="DVF34" s="154" t="s">
        <v>53</v>
      </c>
      <c r="DVG34" s="154" t="s">
        <v>53</v>
      </c>
      <c r="DVH34" s="154" t="s">
        <v>53</v>
      </c>
      <c r="DVI34" s="154" t="s">
        <v>53</v>
      </c>
      <c r="DVJ34" s="154" t="s">
        <v>53</v>
      </c>
      <c r="DVK34" s="154" t="s">
        <v>53</v>
      </c>
      <c r="DVL34" s="154" t="s">
        <v>53</v>
      </c>
      <c r="DVM34" s="154" t="s">
        <v>53</v>
      </c>
      <c r="DVN34" s="154" t="s">
        <v>53</v>
      </c>
      <c r="DVO34" s="154" t="s">
        <v>53</v>
      </c>
      <c r="DVP34" s="154" t="s">
        <v>53</v>
      </c>
      <c r="DVQ34" s="154" t="s">
        <v>53</v>
      </c>
      <c r="DVR34" s="154" t="s">
        <v>53</v>
      </c>
      <c r="DVS34" s="154" t="s">
        <v>53</v>
      </c>
      <c r="DVT34" s="154" t="s">
        <v>53</v>
      </c>
      <c r="DVU34" s="154" t="s">
        <v>53</v>
      </c>
      <c r="DVV34" s="154" t="s">
        <v>53</v>
      </c>
      <c r="DVW34" s="154" t="s">
        <v>53</v>
      </c>
      <c r="DVX34" s="154" t="s">
        <v>53</v>
      </c>
      <c r="DVY34" s="154" t="s">
        <v>53</v>
      </c>
      <c r="DVZ34" s="154" t="s">
        <v>53</v>
      </c>
      <c r="DWA34" s="154" t="s">
        <v>53</v>
      </c>
      <c r="DWB34" s="154" t="s">
        <v>53</v>
      </c>
      <c r="DWC34" s="154" t="s">
        <v>53</v>
      </c>
      <c r="DWD34" s="154" t="s">
        <v>53</v>
      </c>
      <c r="DWE34" s="154" t="s">
        <v>53</v>
      </c>
      <c r="DWF34" s="154" t="s">
        <v>53</v>
      </c>
      <c r="DWG34" s="154" t="s">
        <v>53</v>
      </c>
      <c r="DWH34" s="154" t="s">
        <v>53</v>
      </c>
      <c r="DWI34" s="154" t="s">
        <v>53</v>
      </c>
      <c r="DWJ34" s="154" t="s">
        <v>53</v>
      </c>
      <c r="DWK34" s="154" t="s">
        <v>53</v>
      </c>
      <c r="DWL34" s="154" t="s">
        <v>53</v>
      </c>
      <c r="DWM34" s="154" t="s">
        <v>53</v>
      </c>
      <c r="DWN34" s="154" t="s">
        <v>53</v>
      </c>
      <c r="DWO34" s="154" t="s">
        <v>53</v>
      </c>
      <c r="DWP34" s="154" t="s">
        <v>53</v>
      </c>
      <c r="DWQ34" s="154" t="s">
        <v>53</v>
      </c>
      <c r="DWR34" s="154" t="s">
        <v>53</v>
      </c>
      <c r="DWS34" s="154" t="s">
        <v>53</v>
      </c>
      <c r="DWT34" s="154" t="s">
        <v>53</v>
      </c>
      <c r="DWU34" s="154" t="s">
        <v>53</v>
      </c>
      <c r="DWV34" s="154" t="s">
        <v>53</v>
      </c>
      <c r="DWW34" s="154" t="s">
        <v>53</v>
      </c>
      <c r="DWX34" s="154" t="s">
        <v>53</v>
      </c>
      <c r="DWY34" s="154" t="s">
        <v>53</v>
      </c>
      <c r="DWZ34" s="154" t="s">
        <v>53</v>
      </c>
      <c r="DXA34" s="154" t="s">
        <v>53</v>
      </c>
      <c r="DXB34" s="154" t="s">
        <v>53</v>
      </c>
      <c r="DXC34" s="154" t="s">
        <v>53</v>
      </c>
      <c r="DXD34" s="154" t="s">
        <v>53</v>
      </c>
      <c r="DXE34" s="154" t="s">
        <v>53</v>
      </c>
      <c r="DXF34" s="154" t="s">
        <v>53</v>
      </c>
      <c r="DXG34" s="154" t="s">
        <v>53</v>
      </c>
      <c r="DXH34" s="154" t="s">
        <v>53</v>
      </c>
      <c r="DXI34" s="154" t="s">
        <v>53</v>
      </c>
      <c r="DXJ34" s="154" t="s">
        <v>53</v>
      </c>
      <c r="DXK34" s="154" t="s">
        <v>53</v>
      </c>
      <c r="DXL34" s="154" t="s">
        <v>53</v>
      </c>
      <c r="DXM34" s="154" t="s">
        <v>53</v>
      </c>
      <c r="DXN34" s="154" t="s">
        <v>53</v>
      </c>
      <c r="DXO34" s="154" t="s">
        <v>53</v>
      </c>
      <c r="DXP34" s="154" t="s">
        <v>53</v>
      </c>
      <c r="DXQ34" s="154" t="s">
        <v>53</v>
      </c>
      <c r="DXR34" s="154" t="s">
        <v>53</v>
      </c>
      <c r="DXS34" s="154" t="s">
        <v>53</v>
      </c>
      <c r="DXT34" s="154" t="s">
        <v>53</v>
      </c>
      <c r="DXU34" s="154" t="s">
        <v>53</v>
      </c>
      <c r="DXV34" s="154" t="s">
        <v>53</v>
      </c>
      <c r="DXW34" s="154" t="s">
        <v>53</v>
      </c>
      <c r="DXX34" s="154" t="s">
        <v>53</v>
      </c>
      <c r="DXY34" s="154" t="s">
        <v>53</v>
      </c>
      <c r="DXZ34" s="154" t="s">
        <v>53</v>
      </c>
      <c r="DYA34" s="154" t="s">
        <v>53</v>
      </c>
      <c r="DYB34" s="154" t="s">
        <v>53</v>
      </c>
      <c r="DYC34" s="154" t="s">
        <v>53</v>
      </c>
      <c r="DYD34" s="154" t="s">
        <v>53</v>
      </c>
      <c r="DYE34" s="154" t="s">
        <v>53</v>
      </c>
      <c r="DYF34" s="154" t="s">
        <v>53</v>
      </c>
      <c r="DYG34" s="154" t="s">
        <v>53</v>
      </c>
      <c r="DYH34" s="154" t="s">
        <v>53</v>
      </c>
      <c r="DYI34" s="154" t="s">
        <v>53</v>
      </c>
      <c r="DYJ34" s="154" t="s">
        <v>53</v>
      </c>
      <c r="DYK34" s="154" t="s">
        <v>53</v>
      </c>
      <c r="DYL34" s="154" t="s">
        <v>53</v>
      </c>
      <c r="DYM34" s="154" t="s">
        <v>53</v>
      </c>
      <c r="DYN34" s="154" t="s">
        <v>53</v>
      </c>
      <c r="DYO34" s="154" t="s">
        <v>53</v>
      </c>
      <c r="DYP34" s="154" t="s">
        <v>53</v>
      </c>
      <c r="DYQ34" s="154" t="s">
        <v>53</v>
      </c>
      <c r="DYR34" s="154" t="s">
        <v>53</v>
      </c>
      <c r="DYS34" s="154" t="s">
        <v>53</v>
      </c>
      <c r="DYT34" s="154" t="s">
        <v>53</v>
      </c>
      <c r="DYU34" s="154" t="s">
        <v>53</v>
      </c>
      <c r="DYV34" s="154" t="s">
        <v>53</v>
      </c>
      <c r="DYW34" s="154" t="s">
        <v>53</v>
      </c>
      <c r="DYX34" s="154" t="s">
        <v>53</v>
      </c>
      <c r="DYY34" s="154" t="s">
        <v>53</v>
      </c>
      <c r="DYZ34" s="154" t="s">
        <v>53</v>
      </c>
      <c r="DZA34" s="154" t="s">
        <v>53</v>
      </c>
      <c r="DZB34" s="154" t="s">
        <v>53</v>
      </c>
      <c r="DZC34" s="154" t="s">
        <v>53</v>
      </c>
      <c r="DZD34" s="154" t="s">
        <v>53</v>
      </c>
      <c r="DZE34" s="154" t="s">
        <v>53</v>
      </c>
      <c r="DZF34" s="154" t="s">
        <v>53</v>
      </c>
      <c r="DZG34" s="154" t="s">
        <v>53</v>
      </c>
      <c r="DZH34" s="154" t="s">
        <v>53</v>
      </c>
      <c r="DZI34" s="154" t="s">
        <v>53</v>
      </c>
      <c r="DZJ34" s="154" t="s">
        <v>53</v>
      </c>
      <c r="DZK34" s="154" t="s">
        <v>53</v>
      </c>
      <c r="DZL34" s="154" t="s">
        <v>53</v>
      </c>
      <c r="DZM34" s="154" t="s">
        <v>53</v>
      </c>
      <c r="DZN34" s="154" t="s">
        <v>53</v>
      </c>
      <c r="DZO34" s="154" t="s">
        <v>53</v>
      </c>
      <c r="DZP34" s="154" t="s">
        <v>53</v>
      </c>
      <c r="DZQ34" s="154" t="s">
        <v>53</v>
      </c>
      <c r="DZR34" s="154" t="s">
        <v>53</v>
      </c>
      <c r="DZS34" s="154" t="s">
        <v>53</v>
      </c>
      <c r="DZT34" s="154" t="s">
        <v>53</v>
      </c>
      <c r="DZU34" s="154" t="s">
        <v>53</v>
      </c>
      <c r="DZV34" s="154" t="s">
        <v>53</v>
      </c>
      <c r="DZW34" s="154" t="s">
        <v>53</v>
      </c>
      <c r="DZX34" s="154" t="s">
        <v>53</v>
      </c>
      <c r="DZY34" s="154" t="s">
        <v>53</v>
      </c>
      <c r="DZZ34" s="154" t="s">
        <v>53</v>
      </c>
      <c r="EAA34" s="154" t="s">
        <v>53</v>
      </c>
      <c r="EAB34" s="154" t="s">
        <v>53</v>
      </c>
      <c r="EAC34" s="154" t="s">
        <v>53</v>
      </c>
      <c r="EAD34" s="154" t="s">
        <v>53</v>
      </c>
      <c r="EAE34" s="154" t="s">
        <v>53</v>
      </c>
      <c r="EAF34" s="154" t="s">
        <v>53</v>
      </c>
      <c r="EAG34" s="154" t="s">
        <v>53</v>
      </c>
      <c r="EAH34" s="154" t="s">
        <v>53</v>
      </c>
      <c r="EAI34" s="154" t="s">
        <v>53</v>
      </c>
      <c r="EAJ34" s="154" t="s">
        <v>53</v>
      </c>
      <c r="EAK34" s="154" t="s">
        <v>53</v>
      </c>
      <c r="EAL34" s="154" t="s">
        <v>53</v>
      </c>
      <c r="EAM34" s="154" t="s">
        <v>53</v>
      </c>
      <c r="EAN34" s="154" t="s">
        <v>53</v>
      </c>
      <c r="EAO34" s="154" t="s">
        <v>53</v>
      </c>
      <c r="EAP34" s="154" t="s">
        <v>53</v>
      </c>
      <c r="EAQ34" s="154" t="s">
        <v>53</v>
      </c>
      <c r="EAR34" s="154" t="s">
        <v>53</v>
      </c>
      <c r="EAS34" s="154" t="s">
        <v>53</v>
      </c>
      <c r="EAT34" s="154" t="s">
        <v>53</v>
      </c>
      <c r="EAU34" s="154" t="s">
        <v>53</v>
      </c>
      <c r="EAV34" s="154" t="s">
        <v>53</v>
      </c>
      <c r="EAW34" s="154" t="s">
        <v>53</v>
      </c>
      <c r="EAX34" s="154" t="s">
        <v>53</v>
      </c>
      <c r="EAY34" s="154" t="s">
        <v>53</v>
      </c>
      <c r="EAZ34" s="154" t="s">
        <v>53</v>
      </c>
      <c r="EBA34" s="154" t="s">
        <v>53</v>
      </c>
      <c r="EBB34" s="154" t="s">
        <v>53</v>
      </c>
      <c r="EBC34" s="154" t="s">
        <v>53</v>
      </c>
      <c r="EBD34" s="154" t="s">
        <v>53</v>
      </c>
      <c r="EBE34" s="154" t="s">
        <v>53</v>
      </c>
      <c r="EBF34" s="154" t="s">
        <v>53</v>
      </c>
      <c r="EBG34" s="154" t="s">
        <v>53</v>
      </c>
      <c r="EBH34" s="154" t="s">
        <v>53</v>
      </c>
      <c r="EBI34" s="154" t="s">
        <v>53</v>
      </c>
      <c r="EBJ34" s="154" t="s">
        <v>53</v>
      </c>
      <c r="EBK34" s="154" t="s">
        <v>53</v>
      </c>
      <c r="EBL34" s="154" t="s">
        <v>53</v>
      </c>
      <c r="EBM34" s="154" t="s">
        <v>53</v>
      </c>
      <c r="EBN34" s="154" t="s">
        <v>53</v>
      </c>
      <c r="EBO34" s="154" t="s">
        <v>53</v>
      </c>
      <c r="EBP34" s="154" t="s">
        <v>53</v>
      </c>
      <c r="EBQ34" s="154" t="s">
        <v>53</v>
      </c>
      <c r="EBR34" s="154" t="s">
        <v>53</v>
      </c>
      <c r="EBS34" s="154" t="s">
        <v>53</v>
      </c>
      <c r="EBT34" s="154" t="s">
        <v>53</v>
      </c>
      <c r="EBU34" s="154" t="s">
        <v>53</v>
      </c>
      <c r="EBV34" s="154" t="s">
        <v>53</v>
      </c>
      <c r="EBW34" s="154" t="s">
        <v>53</v>
      </c>
      <c r="EBX34" s="154" t="s">
        <v>53</v>
      </c>
      <c r="EBY34" s="154" t="s">
        <v>53</v>
      </c>
      <c r="EBZ34" s="154" t="s">
        <v>53</v>
      </c>
      <c r="ECA34" s="154" t="s">
        <v>53</v>
      </c>
      <c r="ECB34" s="154" t="s">
        <v>53</v>
      </c>
      <c r="ECC34" s="154" t="s">
        <v>53</v>
      </c>
      <c r="ECD34" s="154" t="s">
        <v>53</v>
      </c>
      <c r="ECE34" s="154" t="s">
        <v>53</v>
      </c>
      <c r="ECF34" s="154" t="s">
        <v>53</v>
      </c>
      <c r="ECG34" s="154" t="s">
        <v>53</v>
      </c>
      <c r="ECH34" s="154" t="s">
        <v>53</v>
      </c>
      <c r="ECI34" s="154" t="s">
        <v>53</v>
      </c>
      <c r="ECJ34" s="154" t="s">
        <v>53</v>
      </c>
      <c r="ECK34" s="154" t="s">
        <v>53</v>
      </c>
      <c r="ECL34" s="154" t="s">
        <v>53</v>
      </c>
      <c r="ECM34" s="154" t="s">
        <v>53</v>
      </c>
      <c r="ECN34" s="154" t="s">
        <v>53</v>
      </c>
      <c r="ECO34" s="154" t="s">
        <v>53</v>
      </c>
      <c r="ECP34" s="154" t="s">
        <v>53</v>
      </c>
      <c r="ECQ34" s="154" t="s">
        <v>53</v>
      </c>
      <c r="ECR34" s="154" t="s">
        <v>53</v>
      </c>
      <c r="ECS34" s="154" t="s">
        <v>53</v>
      </c>
      <c r="ECT34" s="154" t="s">
        <v>53</v>
      </c>
      <c r="ECU34" s="154" t="s">
        <v>53</v>
      </c>
      <c r="ECV34" s="154" t="s">
        <v>53</v>
      </c>
      <c r="ECW34" s="154" t="s">
        <v>53</v>
      </c>
      <c r="ECX34" s="154" t="s">
        <v>53</v>
      </c>
      <c r="ECY34" s="154" t="s">
        <v>53</v>
      </c>
      <c r="ECZ34" s="154" t="s">
        <v>53</v>
      </c>
      <c r="EDA34" s="154" t="s">
        <v>53</v>
      </c>
      <c r="EDB34" s="154" t="s">
        <v>53</v>
      </c>
      <c r="EDC34" s="154" t="s">
        <v>53</v>
      </c>
      <c r="EDD34" s="154" t="s">
        <v>53</v>
      </c>
      <c r="EDE34" s="154" t="s">
        <v>53</v>
      </c>
      <c r="EDF34" s="154" t="s">
        <v>53</v>
      </c>
      <c r="EDG34" s="154" t="s">
        <v>53</v>
      </c>
      <c r="EDH34" s="154" t="s">
        <v>53</v>
      </c>
      <c r="EDI34" s="154" t="s">
        <v>53</v>
      </c>
      <c r="EDJ34" s="154" t="s">
        <v>53</v>
      </c>
      <c r="EDK34" s="154" t="s">
        <v>53</v>
      </c>
      <c r="EDL34" s="154" t="s">
        <v>53</v>
      </c>
      <c r="EDM34" s="154" t="s">
        <v>53</v>
      </c>
      <c r="EDN34" s="154" t="s">
        <v>53</v>
      </c>
      <c r="EDO34" s="154" t="s">
        <v>53</v>
      </c>
      <c r="EDP34" s="154" t="s">
        <v>53</v>
      </c>
      <c r="EDQ34" s="154" t="s">
        <v>53</v>
      </c>
      <c r="EDR34" s="154" t="s">
        <v>53</v>
      </c>
      <c r="EDS34" s="154" t="s">
        <v>53</v>
      </c>
      <c r="EDT34" s="154" t="s">
        <v>53</v>
      </c>
      <c r="EDU34" s="154" t="s">
        <v>53</v>
      </c>
      <c r="EDV34" s="154" t="s">
        <v>53</v>
      </c>
      <c r="EDW34" s="154" t="s">
        <v>53</v>
      </c>
      <c r="EDX34" s="154" t="s">
        <v>53</v>
      </c>
      <c r="EDY34" s="154" t="s">
        <v>53</v>
      </c>
      <c r="EDZ34" s="154" t="s">
        <v>53</v>
      </c>
      <c r="EEA34" s="154" t="s">
        <v>53</v>
      </c>
      <c r="EEB34" s="154" t="s">
        <v>53</v>
      </c>
      <c r="EEC34" s="154" t="s">
        <v>53</v>
      </c>
      <c r="EED34" s="154" t="s">
        <v>53</v>
      </c>
      <c r="EEE34" s="154" t="s">
        <v>53</v>
      </c>
      <c r="EEF34" s="154" t="s">
        <v>53</v>
      </c>
      <c r="EEG34" s="154" t="s">
        <v>53</v>
      </c>
      <c r="EEH34" s="154" t="s">
        <v>53</v>
      </c>
      <c r="EEI34" s="154" t="s">
        <v>53</v>
      </c>
      <c r="EEJ34" s="154" t="s">
        <v>53</v>
      </c>
      <c r="EEK34" s="154" t="s">
        <v>53</v>
      </c>
      <c r="EEL34" s="154" t="s">
        <v>53</v>
      </c>
      <c r="EEM34" s="154" t="s">
        <v>53</v>
      </c>
      <c r="EEN34" s="154" t="s">
        <v>53</v>
      </c>
      <c r="EEO34" s="154" t="s">
        <v>53</v>
      </c>
      <c r="EEP34" s="154" t="s">
        <v>53</v>
      </c>
      <c r="EEQ34" s="154" t="s">
        <v>53</v>
      </c>
      <c r="EER34" s="154" t="s">
        <v>53</v>
      </c>
      <c r="EES34" s="154" t="s">
        <v>53</v>
      </c>
      <c r="EET34" s="154" t="s">
        <v>53</v>
      </c>
      <c r="EEU34" s="154" t="s">
        <v>53</v>
      </c>
      <c r="EEV34" s="154" t="s">
        <v>53</v>
      </c>
      <c r="EEW34" s="154" t="s">
        <v>53</v>
      </c>
      <c r="EEX34" s="154" t="s">
        <v>53</v>
      </c>
      <c r="EEY34" s="154" t="s">
        <v>53</v>
      </c>
      <c r="EEZ34" s="154" t="s">
        <v>53</v>
      </c>
      <c r="EFA34" s="154" t="s">
        <v>53</v>
      </c>
      <c r="EFB34" s="154" t="s">
        <v>53</v>
      </c>
      <c r="EFC34" s="154" t="s">
        <v>53</v>
      </c>
      <c r="EFD34" s="154" t="s">
        <v>53</v>
      </c>
      <c r="EFE34" s="154" t="s">
        <v>53</v>
      </c>
      <c r="EFF34" s="154" t="s">
        <v>53</v>
      </c>
      <c r="EFG34" s="154" t="s">
        <v>53</v>
      </c>
      <c r="EFH34" s="154" t="s">
        <v>53</v>
      </c>
      <c r="EFI34" s="154" t="s">
        <v>53</v>
      </c>
      <c r="EFJ34" s="154" t="s">
        <v>53</v>
      </c>
      <c r="EFK34" s="154" t="s">
        <v>53</v>
      </c>
      <c r="EFL34" s="154" t="s">
        <v>53</v>
      </c>
      <c r="EFM34" s="154" t="s">
        <v>53</v>
      </c>
      <c r="EFN34" s="154" t="s">
        <v>53</v>
      </c>
      <c r="EFO34" s="154" t="s">
        <v>53</v>
      </c>
      <c r="EFP34" s="154" t="s">
        <v>53</v>
      </c>
      <c r="EFQ34" s="154" t="s">
        <v>53</v>
      </c>
      <c r="EFR34" s="154" t="s">
        <v>53</v>
      </c>
      <c r="EFS34" s="154" t="s">
        <v>53</v>
      </c>
      <c r="EFT34" s="154" t="s">
        <v>53</v>
      </c>
      <c r="EFU34" s="154" t="s">
        <v>53</v>
      </c>
      <c r="EFV34" s="154" t="s">
        <v>53</v>
      </c>
      <c r="EFW34" s="154" t="s">
        <v>53</v>
      </c>
      <c r="EFX34" s="154" t="s">
        <v>53</v>
      </c>
      <c r="EFY34" s="154" t="s">
        <v>53</v>
      </c>
      <c r="EFZ34" s="154" t="s">
        <v>53</v>
      </c>
      <c r="EGA34" s="154" t="s">
        <v>53</v>
      </c>
      <c r="EGB34" s="154" t="s">
        <v>53</v>
      </c>
      <c r="EGC34" s="154" t="s">
        <v>53</v>
      </c>
      <c r="EGD34" s="154" t="s">
        <v>53</v>
      </c>
      <c r="EGE34" s="154" t="s">
        <v>53</v>
      </c>
      <c r="EGF34" s="154" t="s">
        <v>53</v>
      </c>
      <c r="EGG34" s="154" t="s">
        <v>53</v>
      </c>
      <c r="EGH34" s="154" t="s">
        <v>53</v>
      </c>
      <c r="EGI34" s="154" t="s">
        <v>53</v>
      </c>
      <c r="EGJ34" s="154" t="s">
        <v>53</v>
      </c>
      <c r="EGK34" s="154" t="s">
        <v>53</v>
      </c>
      <c r="EGL34" s="154" t="s">
        <v>53</v>
      </c>
      <c r="EGM34" s="154" t="s">
        <v>53</v>
      </c>
      <c r="EGN34" s="154" t="s">
        <v>53</v>
      </c>
      <c r="EGO34" s="154" t="s">
        <v>53</v>
      </c>
      <c r="EGP34" s="154" t="s">
        <v>53</v>
      </c>
      <c r="EGQ34" s="154" t="s">
        <v>53</v>
      </c>
      <c r="EGR34" s="154" t="s">
        <v>53</v>
      </c>
      <c r="EGS34" s="154" t="s">
        <v>53</v>
      </c>
      <c r="EGT34" s="154" t="s">
        <v>53</v>
      </c>
      <c r="EGU34" s="154" t="s">
        <v>53</v>
      </c>
      <c r="EGV34" s="154" t="s">
        <v>53</v>
      </c>
      <c r="EGW34" s="154" t="s">
        <v>53</v>
      </c>
      <c r="EGX34" s="154" t="s">
        <v>53</v>
      </c>
      <c r="EGY34" s="154" t="s">
        <v>53</v>
      </c>
      <c r="EGZ34" s="154" t="s">
        <v>53</v>
      </c>
      <c r="EHA34" s="154" t="s">
        <v>53</v>
      </c>
      <c r="EHB34" s="154" t="s">
        <v>53</v>
      </c>
      <c r="EHC34" s="154" t="s">
        <v>53</v>
      </c>
      <c r="EHD34" s="154" t="s">
        <v>53</v>
      </c>
      <c r="EHE34" s="154" t="s">
        <v>53</v>
      </c>
      <c r="EHF34" s="154" t="s">
        <v>53</v>
      </c>
      <c r="EHG34" s="154" t="s">
        <v>53</v>
      </c>
      <c r="EHH34" s="154" t="s">
        <v>53</v>
      </c>
      <c r="EHI34" s="154" t="s">
        <v>53</v>
      </c>
      <c r="EHJ34" s="154" t="s">
        <v>53</v>
      </c>
      <c r="EHK34" s="154" t="s">
        <v>53</v>
      </c>
      <c r="EHL34" s="154" t="s">
        <v>53</v>
      </c>
      <c r="EHM34" s="154" t="s">
        <v>53</v>
      </c>
      <c r="EHN34" s="154" t="s">
        <v>53</v>
      </c>
      <c r="EHO34" s="154" t="s">
        <v>53</v>
      </c>
      <c r="EHP34" s="154" t="s">
        <v>53</v>
      </c>
      <c r="EHQ34" s="154" t="s">
        <v>53</v>
      </c>
      <c r="EHR34" s="154" t="s">
        <v>53</v>
      </c>
      <c r="EHS34" s="154" t="s">
        <v>53</v>
      </c>
      <c r="EHT34" s="154" t="s">
        <v>53</v>
      </c>
      <c r="EHU34" s="154" t="s">
        <v>53</v>
      </c>
      <c r="EHV34" s="154" t="s">
        <v>53</v>
      </c>
      <c r="EHW34" s="154" t="s">
        <v>53</v>
      </c>
      <c r="EHX34" s="154" t="s">
        <v>53</v>
      </c>
      <c r="EHY34" s="154" t="s">
        <v>53</v>
      </c>
      <c r="EHZ34" s="154" t="s">
        <v>53</v>
      </c>
      <c r="EIA34" s="154" t="s">
        <v>53</v>
      </c>
      <c r="EIB34" s="154" t="s">
        <v>53</v>
      </c>
      <c r="EIC34" s="154" t="s">
        <v>53</v>
      </c>
      <c r="EID34" s="154" t="s">
        <v>53</v>
      </c>
      <c r="EIE34" s="154" t="s">
        <v>53</v>
      </c>
      <c r="EIF34" s="154" t="s">
        <v>53</v>
      </c>
      <c r="EIG34" s="154" t="s">
        <v>53</v>
      </c>
      <c r="EIH34" s="154" t="s">
        <v>53</v>
      </c>
      <c r="EII34" s="154" t="s">
        <v>53</v>
      </c>
      <c r="EIJ34" s="154" t="s">
        <v>53</v>
      </c>
      <c r="EIK34" s="154" t="s">
        <v>53</v>
      </c>
      <c r="EIL34" s="154" t="s">
        <v>53</v>
      </c>
      <c r="EIM34" s="154" t="s">
        <v>53</v>
      </c>
      <c r="EIN34" s="154" t="s">
        <v>53</v>
      </c>
      <c r="EIO34" s="154" t="s">
        <v>53</v>
      </c>
      <c r="EIP34" s="154" t="s">
        <v>53</v>
      </c>
      <c r="EIQ34" s="154" t="s">
        <v>53</v>
      </c>
      <c r="EIR34" s="154" t="s">
        <v>53</v>
      </c>
      <c r="EIS34" s="154" t="s">
        <v>53</v>
      </c>
      <c r="EIT34" s="154" t="s">
        <v>53</v>
      </c>
      <c r="EIU34" s="154" t="s">
        <v>53</v>
      </c>
      <c r="EIV34" s="154" t="s">
        <v>53</v>
      </c>
      <c r="EIW34" s="154" t="s">
        <v>53</v>
      </c>
      <c r="EIX34" s="154" t="s">
        <v>53</v>
      </c>
      <c r="EIY34" s="154" t="s">
        <v>53</v>
      </c>
      <c r="EIZ34" s="154" t="s">
        <v>53</v>
      </c>
      <c r="EJA34" s="154" t="s">
        <v>53</v>
      </c>
      <c r="EJB34" s="154" t="s">
        <v>53</v>
      </c>
      <c r="EJC34" s="154" t="s">
        <v>53</v>
      </c>
      <c r="EJD34" s="154" t="s">
        <v>53</v>
      </c>
      <c r="EJE34" s="154" t="s">
        <v>53</v>
      </c>
      <c r="EJF34" s="154" t="s">
        <v>53</v>
      </c>
      <c r="EJG34" s="154" t="s">
        <v>53</v>
      </c>
      <c r="EJH34" s="154" t="s">
        <v>53</v>
      </c>
      <c r="EJI34" s="154" t="s">
        <v>53</v>
      </c>
      <c r="EJJ34" s="154" t="s">
        <v>53</v>
      </c>
      <c r="EJK34" s="154" t="s">
        <v>53</v>
      </c>
      <c r="EJL34" s="154" t="s">
        <v>53</v>
      </c>
      <c r="EJM34" s="154" t="s">
        <v>53</v>
      </c>
      <c r="EJN34" s="154" t="s">
        <v>53</v>
      </c>
      <c r="EJO34" s="154" t="s">
        <v>53</v>
      </c>
      <c r="EJP34" s="154" t="s">
        <v>53</v>
      </c>
      <c r="EJQ34" s="154" t="s">
        <v>53</v>
      </c>
      <c r="EJR34" s="154" t="s">
        <v>53</v>
      </c>
      <c r="EJS34" s="154" t="s">
        <v>53</v>
      </c>
      <c r="EJT34" s="154" t="s">
        <v>53</v>
      </c>
      <c r="EJU34" s="154" t="s">
        <v>53</v>
      </c>
      <c r="EJV34" s="154" t="s">
        <v>53</v>
      </c>
      <c r="EJW34" s="154" t="s">
        <v>53</v>
      </c>
      <c r="EJX34" s="154" t="s">
        <v>53</v>
      </c>
      <c r="EJY34" s="154" t="s">
        <v>53</v>
      </c>
      <c r="EJZ34" s="154" t="s">
        <v>53</v>
      </c>
      <c r="EKA34" s="154" t="s">
        <v>53</v>
      </c>
      <c r="EKB34" s="154" t="s">
        <v>53</v>
      </c>
      <c r="EKC34" s="154" t="s">
        <v>53</v>
      </c>
      <c r="EKD34" s="154" t="s">
        <v>53</v>
      </c>
      <c r="EKE34" s="154" t="s">
        <v>53</v>
      </c>
      <c r="EKF34" s="154" t="s">
        <v>53</v>
      </c>
      <c r="EKG34" s="154" t="s">
        <v>53</v>
      </c>
      <c r="EKH34" s="154" t="s">
        <v>53</v>
      </c>
      <c r="EKI34" s="154" t="s">
        <v>53</v>
      </c>
      <c r="EKJ34" s="154" t="s">
        <v>53</v>
      </c>
      <c r="EKK34" s="154" t="s">
        <v>53</v>
      </c>
      <c r="EKL34" s="154" t="s">
        <v>53</v>
      </c>
      <c r="EKM34" s="154" t="s">
        <v>53</v>
      </c>
      <c r="EKN34" s="154" t="s">
        <v>53</v>
      </c>
      <c r="EKO34" s="154" t="s">
        <v>53</v>
      </c>
      <c r="EKP34" s="154" t="s">
        <v>53</v>
      </c>
      <c r="EKQ34" s="154" t="s">
        <v>53</v>
      </c>
      <c r="EKR34" s="154" t="s">
        <v>53</v>
      </c>
      <c r="EKS34" s="154" t="s">
        <v>53</v>
      </c>
      <c r="EKT34" s="154" t="s">
        <v>53</v>
      </c>
      <c r="EKU34" s="154" t="s">
        <v>53</v>
      </c>
      <c r="EKV34" s="154" t="s">
        <v>53</v>
      </c>
      <c r="EKW34" s="154" t="s">
        <v>53</v>
      </c>
      <c r="EKX34" s="154" t="s">
        <v>53</v>
      </c>
      <c r="EKY34" s="154" t="s">
        <v>53</v>
      </c>
      <c r="EKZ34" s="154" t="s">
        <v>53</v>
      </c>
      <c r="ELA34" s="154" t="s">
        <v>53</v>
      </c>
      <c r="ELB34" s="154" t="s">
        <v>53</v>
      </c>
      <c r="ELC34" s="154" t="s">
        <v>53</v>
      </c>
      <c r="ELD34" s="154" t="s">
        <v>53</v>
      </c>
      <c r="ELE34" s="154" t="s">
        <v>53</v>
      </c>
      <c r="ELF34" s="154" t="s">
        <v>53</v>
      </c>
      <c r="ELG34" s="154" t="s">
        <v>53</v>
      </c>
      <c r="ELH34" s="154" t="s">
        <v>53</v>
      </c>
      <c r="ELI34" s="154" t="s">
        <v>53</v>
      </c>
      <c r="ELJ34" s="154" t="s">
        <v>53</v>
      </c>
      <c r="ELK34" s="154" t="s">
        <v>53</v>
      </c>
      <c r="ELL34" s="154" t="s">
        <v>53</v>
      </c>
      <c r="ELM34" s="154" t="s">
        <v>53</v>
      </c>
      <c r="ELN34" s="154" t="s">
        <v>53</v>
      </c>
      <c r="ELO34" s="154" t="s">
        <v>53</v>
      </c>
      <c r="ELP34" s="154" t="s">
        <v>53</v>
      </c>
      <c r="ELQ34" s="154" t="s">
        <v>53</v>
      </c>
      <c r="ELR34" s="154" t="s">
        <v>53</v>
      </c>
      <c r="ELS34" s="154" t="s">
        <v>53</v>
      </c>
      <c r="ELT34" s="154" t="s">
        <v>53</v>
      </c>
      <c r="ELU34" s="154" t="s">
        <v>53</v>
      </c>
      <c r="ELV34" s="154" t="s">
        <v>53</v>
      </c>
      <c r="ELW34" s="154" t="s">
        <v>53</v>
      </c>
      <c r="ELX34" s="154" t="s">
        <v>53</v>
      </c>
      <c r="ELY34" s="154" t="s">
        <v>53</v>
      </c>
      <c r="ELZ34" s="154" t="s">
        <v>53</v>
      </c>
      <c r="EMA34" s="154" t="s">
        <v>53</v>
      </c>
      <c r="EMB34" s="154" t="s">
        <v>53</v>
      </c>
      <c r="EMC34" s="154" t="s">
        <v>53</v>
      </c>
      <c r="EMD34" s="154" t="s">
        <v>53</v>
      </c>
      <c r="EME34" s="154" t="s">
        <v>53</v>
      </c>
      <c r="EMF34" s="154" t="s">
        <v>53</v>
      </c>
      <c r="EMG34" s="154" t="s">
        <v>53</v>
      </c>
      <c r="EMH34" s="154" t="s">
        <v>53</v>
      </c>
      <c r="EMI34" s="154" t="s">
        <v>53</v>
      </c>
      <c r="EMJ34" s="154" t="s">
        <v>53</v>
      </c>
      <c r="EMK34" s="154" t="s">
        <v>53</v>
      </c>
      <c r="EML34" s="154" t="s">
        <v>53</v>
      </c>
      <c r="EMM34" s="154" t="s">
        <v>53</v>
      </c>
      <c r="EMN34" s="154" t="s">
        <v>53</v>
      </c>
      <c r="EMO34" s="154" t="s">
        <v>53</v>
      </c>
      <c r="EMP34" s="154" t="s">
        <v>53</v>
      </c>
      <c r="EMQ34" s="154" t="s">
        <v>53</v>
      </c>
      <c r="EMR34" s="154" t="s">
        <v>53</v>
      </c>
      <c r="EMS34" s="154" t="s">
        <v>53</v>
      </c>
      <c r="EMT34" s="154" t="s">
        <v>53</v>
      </c>
      <c r="EMU34" s="154" t="s">
        <v>53</v>
      </c>
      <c r="EMV34" s="154" t="s">
        <v>53</v>
      </c>
      <c r="EMW34" s="154" t="s">
        <v>53</v>
      </c>
      <c r="EMX34" s="154" t="s">
        <v>53</v>
      </c>
      <c r="EMY34" s="154" t="s">
        <v>53</v>
      </c>
      <c r="EMZ34" s="154" t="s">
        <v>53</v>
      </c>
      <c r="ENA34" s="154" t="s">
        <v>53</v>
      </c>
      <c r="ENB34" s="154" t="s">
        <v>53</v>
      </c>
      <c r="ENC34" s="154" t="s">
        <v>53</v>
      </c>
      <c r="END34" s="154" t="s">
        <v>53</v>
      </c>
      <c r="ENE34" s="154" t="s">
        <v>53</v>
      </c>
      <c r="ENF34" s="154" t="s">
        <v>53</v>
      </c>
      <c r="ENG34" s="154" t="s">
        <v>53</v>
      </c>
      <c r="ENH34" s="154" t="s">
        <v>53</v>
      </c>
      <c r="ENI34" s="154" t="s">
        <v>53</v>
      </c>
      <c r="ENJ34" s="154" t="s">
        <v>53</v>
      </c>
      <c r="ENK34" s="154" t="s">
        <v>53</v>
      </c>
      <c r="ENL34" s="154" t="s">
        <v>53</v>
      </c>
      <c r="ENM34" s="154" t="s">
        <v>53</v>
      </c>
      <c r="ENN34" s="154" t="s">
        <v>53</v>
      </c>
      <c r="ENO34" s="154" t="s">
        <v>53</v>
      </c>
      <c r="ENP34" s="154" t="s">
        <v>53</v>
      </c>
      <c r="ENQ34" s="154" t="s">
        <v>53</v>
      </c>
      <c r="ENR34" s="154" t="s">
        <v>53</v>
      </c>
      <c r="ENS34" s="154" t="s">
        <v>53</v>
      </c>
      <c r="ENT34" s="154" t="s">
        <v>53</v>
      </c>
      <c r="ENU34" s="154" t="s">
        <v>53</v>
      </c>
      <c r="ENV34" s="154" t="s">
        <v>53</v>
      </c>
      <c r="ENW34" s="154" t="s">
        <v>53</v>
      </c>
      <c r="ENX34" s="154" t="s">
        <v>53</v>
      </c>
      <c r="ENY34" s="154" t="s">
        <v>53</v>
      </c>
      <c r="ENZ34" s="154" t="s">
        <v>53</v>
      </c>
      <c r="EOA34" s="154" t="s">
        <v>53</v>
      </c>
      <c r="EOB34" s="154" t="s">
        <v>53</v>
      </c>
      <c r="EOC34" s="154" t="s">
        <v>53</v>
      </c>
      <c r="EOD34" s="154" t="s">
        <v>53</v>
      </c>
      <c r="EOE34" s="154" t="s">
        <v>53</v>
      </c>
      <c r="EOF34" s="154" t="s">
        <v>53</v>
      </c>
      <c r="EOG34" s="154" t="s">
        <v>53</v>
      </c>
      <c r="EOH34" s="154" t="s">
        <v>53</v>
      </c>
      <c r="EOI34" s="154" t="s">
        <v>53</v>
      </c>
      <c r="EOJ34" s="154" t="s">
        <v>53</v>
      </c>
      <c r="EOK34" s="154" t="s">
        <v>53</v>
      </c>
      <c r="EOL34" s="154" t="s">
        <v>53</v>
      </c>
      <c r="EOM34" s="154" t="s">
        <v>53</v>
      </c>
      <c r="EON34" s="154" t="s">
        <v>53</v>
      </c>
      <c r="EOO34" s="154" t="s">
        <v>53</v>
      </c>
      <c r="EOP34" s="154" t="s">
        <v>53</v>
      </c>
      <c r="EOQ34" s="154" t="s">
        <v>53</v>
      </c>
      <c r="EOR34" s="154" t="s">
        <v>53</v>
      </c>
      <c r="EOS34" s="154" t="s">
        <v>53</v>
      </c>
      <c r="EOT34" s="154" t="s">
        <v>53</v>
      </c>
      <c r="EOU34" s="154" t="s">
        <v>53</v>
      </c>
      <c r="EOV34" s="154" t="s">
        <v>53</v>
      </c>
      <c r="EOW34" s="154" t="s">
        <v>53</v>
      </c>
      <c r="EOX34" s="154" t="s">
        <v>53</v>
      </c>
      <c r="EOY34" s="154" t="s">
        <v>53</v>
      </c>
      <c r="EOZ34" s="154" t="s">
        <v>53</v>
      </c>
      <c r="EPA34" s="154" t="s">
        <v>53</v>
      </c>
      <c r="EPB34" s="154" t="s">
        <v>53</v>
      </c>
      <c r="EPC34" s="154" t="s">
        <v>53</v>
      </c>
      <c r="EPD34" s="154" t="s">
        <v>53</v>
      </c>
      <c r="EPE34" s="154" t="s">
        <v>53</v>
      </c>
      <c r="EPF34" s="154" t="s">
        <v>53</v>
      </c>
      <c r="EPG34" s="154" t="s">
        <v>53</v>
      </c>
      <c r="EPH34" s="154" t="s">
        <v>53</v>
      </c>
      <c r="EPI34" s="154" t="s">
        <v>53</v>
      </c>
      <c r="EPJ34" s="154" t="s">
        <v>53</v>
      </c>
      <c r="EPK34" s="154" t="s">
        <v>53</v>
      </c>
      <c r="EPL34" s="154" t="s">
        <v>53</v>
      </c>
      <c r="EPM34" s="154" t="s">
        <v>53</v>
      </c>
      <c r="EPN34" s="154" t="s">
        <v>53</v>
      </c>
      <c r="EPO34" s="154" t="s">
        <v>53</v>
      </c>
      <c r="EPP34" s="154" t="s">
        <v>53</v>
      </c>
      <c r="EPQ34" s="154" t="s">
        <v>53</v>
      </c>
      <c r="EPR34" s="154" t="s">
        <v>53</v>
      </c>
      <c r="EPS34" s="154" t="s">
        <v>53</v>
      </c>
      <c r="EPT34" s="154" t="s">
        <v>53</v>
      </c>
      <c r="EPU34" s="154" t="s">
        <v>53</v>
      </c>
      <c r="EPV34" s="154" t="s">
        <v>53</v>
      </c>
      <c r="EPW34" s="154" t="s">
        <v>53</v>
      </c>
      <c r="EPX34" s="154" t="s">
        <v>53</v>
      </c>
      <c r="EPY34" s="154" t="s">
        <v>53</v>
      </c>
      <c r="EPZ34" s="154" t="s">
        <v>53</v>
      </c>
      <c r="EQA34" s="154" t="s">
        <v>53</v>
      </c>
      <c r="EQB34" s="154" t="s">
        <v>53</v>
      </c>
      <c r="EQC34" s="154" t="s">
        <v>53</v>
      </c>
      <c r="EQD34" s="154" t="s">
        <v>53</v>
      </c>
      <c r="EQE34" s="154" t="s">
        <v>53</v>
      </c>
      <c r="EQF34" s="154" t="s">
        <v>53</v>
      </c>
      <c r="EQG34" s="154" t="s">
        <v>53</v>
      </c>
      <c r="EQH34" s="154" t="s">
        <v>53</v>
      </c>
      <c r="EQI34" s="154" t="s">
        <v>53</v>
      </c>
      <c r="EQJ34" s="154" t="s">
        <v>53</v>
      </c>
      <c r="EQK34" s="154" t="s">
        <v>53</v>
      </c>
      <c r="EQL34" s="154" t="s">
        <v>53</v>
      </c>
      <c r="EQM34" s="154" t="s">
        <v>53</v>
      </c>
      <c r="EQN34" s="154" t="s">
        <v>53</v>
      </c>
      <c r="EQO34" s="154" t="s">
        <v>53</v>
      </c>
      <c r="EQP34" s="154" t="s">
        <v>53</v>
      </c>
      <c r="EQQ34" s="154" t="s">
        <v>53</v>
      </c>
      <c r="EQR34" s="154" t="s">
        <v>53</v>
      </c>
      <c r="EQS34" s="154" t="s">
        <v>53</v>
      </c>
      <c r="EQT34" s="154" t="s">
        <v>53</v>
      </c>
      <c r="EQU34" s="154" t="s">
        <v>53</v>
      </c>
      <c r="EQV34" s="154" t="s">
        <v>53</v>
      </c>
      <c r="EQW34" s="154" t="s">
        <v>53</v>
      </c>
      <c r="EQX34" s="154" t="s">
        <v>53</v>
      </c>
      <c r="EQY34" s="154" t="s">
        <v>53</v>
      </c>
      <c r="EQZ34" s="154" t="s">
        <v>53</v>
      </c>
      <c r="ERA34" s="154" t="s">
        <v>53</v>
      </c>
      <c r="ERB34" s="154" t="s">
        <v>53</v>
      </c>
      <c r="ERC34" s="154" t="s">
        <v>53</v>
      </c>
      <c r="ERD34" s="154" t="s">
        <v>53</v>
      </c>
      <c r="ERE34" s="154" t="s">
        <v>53</v>
      </c>
      <c r="ERF34" s="154" t="s">
        <v>53</v>
      </c>
      <c r="ERG34" s="154" t="s">
        <v>53</v>
      </c>
      <c r="ERH34" s="154" t="s">
        <v>53</v>
      </c>
      <c r="ERI34" s="154" t="s">
        <v>53</v>
      </c>
      <c r="ERJ34" s="154" t="s">
        <v>53</v>
      </c>
      <c r="ERK34" s="154" t="s">
        <v>53</v>
      </c>
      <c r="ERL34" s="154" t="s">
        <v>53</v>
      </c>
      <c r="ERM34" s="154" t="s">
        <v>53</v>
      </c>
      <c r="ERN34" s="154" t="s">
        <v>53</v>
      </c>
      <c r="ERO34" s="154" t="s">
        <v>53</v>
      </c>
      <c r="ERP34" s="154" t="s">
        <v>53</v>
      </c>
      <c r="ERQ34" s="154" t="s">
        <v>53</v>
      </c>
      <c r="ERR34" s="154" t="s">
        <v>53</v>
      </c>
      <c r="ERS34" s="154" t="s">
        <v>53</v>
      </c>
      <c r="ERT34" s="154" t="s">
        <v>53</v>
      </c>
      <c r="ERU34" s="154" t="s">
        <v>53</v>
      </c>
      <c r="ERV34" s="154" t="s">
        <v>53</v>
      </c>
      <c r="ERW34" s="154" t="s">
        <v>53</v>
      </c>
      <c r="ERX34" s="154" t="s">
        <v>53</v>
      </c>
      <c r="ERY34" s="154" t="s">
        <v>53</v>
      </c>
      <c r="ERZ34" s="154" t="s">
        <v>53</v>
      </c>
      <c r="ESA34" s="154" t="s">
        <v>53</v>
      </c>
      <c r="ESB34" s="154" t="s">
        <v>53</v>
      </c>
      <c r="ESC34" s="154" t="s">
        <v>53</v>
      </c>
      <c r="ESD34" s="154" t="s">
        <v>53</v>
      </c>
      <c r="ESE34" s="154" t="s">
        <v>53</v>
      </c>
      <c r="ESF34" s="154" t="s">
        <v>53</v>
      </c>
      <c r="ESG34" s="154" t="s">
        <v>53</v>
      </c>
      <c r="ESH34" s="154" t="s">
        <v>53</v>
      </c>
      <c r="ESI34" s="154" t="s">
        <v>53</v>
      </c>
      <c r="ESJ34" s="154" t="s">
        <v>53</v>
      </c>
      <c r="ESK34" s="154" t="s">
        <v>53</v>
      </c>
      <c r="ESL34" s="154" t="s">
        <v>53</v>
      </c>
      <c r="ESM34" s="154" t="s">
        <v>53</v>
      </c>
      <c r="ESN34" s="154" t="s">
        <v>53</v>
      </c>
      <c r="ESO34" s="154" t="s">
        <v>53</v>
      </c>
      <c r="ESP34" s="154" t="s">
        <v>53</v>
      </c>
      <c r="ESQ34" s="154" t="s">
        <v>53</v>
      </c>
      <c r="ESR34" s="154" t="s">
        <v>53</v>
      </c>
      <c r="ESS34" s="154" t="s">
        <v>53</v>
      </c>
      <c r="EST34" s="154" t="s">
        <v>53</v>
      </c>
      <c r="ESU34" s="154" t="s">
        <v>53</v>
      </c>
      <c r="ESV34" s="154" t="s">
        <v>53</v>
      </c>
      <c r="ESW34" s="154" t="s">
        <v>53</v>
      </c>
      <c r="ESX34" s="154" t="s">
        <v>53</v>
      </c>
      <c r="ESY34" s="154" t="s">
        <v>53</v>
      </c>
      <c r="ESZ34" s="154" t="s">
        <v>53</v>
      </c>
      <c r="ETA34" s="154" t="s">
        <v>53</v>
      </c>
      <c r="ETB34" s="154" t="s">
        <v>53</v>
      </c>
      <c r="ETC34" s="154" t="s">
        <v>53</v>
      </c>
      <c r="ETD34" s="154" t="s">
        <v>53</v>
      </c>
      <c r="ETE34" s="154" t="s">
        <v>53</v>
      </c>
      <c r="ETF34" s="154" t="s">
        <v>53</v>
      </c>
      <c r="ETG34" s="154" t="s">
        <v>53</v>
      </c>
      <c r="ETH34" s="154" t="s">
        <v>53</v>
      </c>
      <c r="ETI34" s="154" t="s">
        <v>53</v>
      </c>
      <c r="ETJ34" s="154" t="s">
        <v>53</v>
      </c>
      <c r="ETK34" s="154" t="s">
        <v>53</v>
      </c>
      <c r="ETL34" s="154" t="s">
        <v>53</v>
      </c>
      <c r="ETM34" s="154" t="s">
        <v>53</v>
      </c>
      <c r="ETN34" s="154" t="s">
        <v>53</v>
      </c>
      <c r="ETO34" s="154" t="s">
        <v>53</v>
      </c>
      <c r="ETP34" s="154" t="s">
        <v>53</v>
      </c>
      <c r="ETQ34" s="154" t="s">
        <v>53</v>
      </c>
      <c r="ETR34" s="154" t="s">
        <v>53</v>
      </c>
      <c r="ETS34" s="154" t="s">
        <v>53</v>
      </c>
      <c r="ETT34" s="154" t="s">
        <v>53</v>
      </c>
      <c r="ETU34" s="154" t="s">
        <v>53</v>
      </c>
      <c r="ETV34" s="154" t="s">
        <v>53</v>
      </c>
      <c r="ETW34" s="154" t="s">
        <v>53</v>
      </c>
      <c r="ETX34" s="154" t="s">
        <v>53</v>
      </c>
      <c r="ETY34" s="154" t="s">
        <v>53</v>
      </c>
      <c r="ETZ34" s="154" t="s">
        <v>53</v>
      </c>
      <c r="EUA34" s="154" t="s">
        <v>53</v>
      </c>
      <c r="EUB34" s="154" t="s">
        <v>53</v>
      </c>
      <c r="EUC34" s="154" t="s">
        <v>53</v>
      </c>
      <c r="EUD34" s="154" t="s">
        <v>53</v>
      </c>
      <c r="EUE34" s="154" t="s">
        <v>53</v>
      </c>
      <c r="EUF34" s="154" t="s">
        <v>53</v>
      </c>
      <c r="EUG34" s="154" t="s">
        <v>53</v>
      </c>
      <c r="EUH34" s="154" t="s">
        <v>53</v>
      </c>
      <c r="EUI34" s="154" t="s">
        <v>53</v>
      </c>
      <c r="EUJ34" s="154" t="s">
        <v>53</v>
      </c>
      <c r="EUK34" s="154" t="s">
        <v>53</v>
      </c>
      <c r="EUL34" s="154" t="s">
        <v>53</v>
      </c>
      <c r="EUM34" s="154" t="s">
        <v>53</v>
      </c>
      <c r="EUN34" s="154" t="s">
        <v>53</v>
      </c>
      <c r="EUO34" s="154" t="s">
        <v>53</v>
      </c>
      <c r="EUP34" s="154" t="s">
        <v>53</v>
      </c>
      <c r="EUQ34" s="154" t="s">
        <v>53</v>
      </c>
      <c r="EUR34" s="154" t="s">
        <v>53</v>
      </c>
      <c r="EUS34" s="154" t="s">
        <v>53</v>
      </c>
      <c r="EUT34" s="154" t="s">
        <v>53</v>
      </c>
      <c r="EUU34" s="154" t="s">
        <v>53</v>
      </c>
      <c r="EUV34" s="154" t="s">
        <v>53</v>
      </c>
      <c r="EUW34" s="154" t="s">
        <v>53</v>
      </c>
      <c r="EUX34" s="154" t="s">
        <v>53</v>
      </c>
      <c r="EUY34" s="154" t="s">
        <v>53</v>
      </c>
      <c r="EUZ34" s="154" t="s">
        <v>53</v>
      </c>
      <c r="EVA34" s="154" t="s">
        <v>53</v>
      </c>
      <c r="EVB34" s="154" t="s">
        <v>53</v>
      </c>
      <c r="EVC34" s="154" t="s">
        <v>53</v>
      </c>
      <c r="EVD34" s="154" t="s">
        <v>53</v>
      </c>
      <c r="EVE34" s="154" t="s">
        <v>53</v>
      </c>
      <c r="EVF34" s="154" t="s">
        <v>53</v>
      </c>
      <c r="EVG34" s="154" t="s">
        <v>53</v>
      </c>
      <c r="EVH34" s="154" t="s">
        <v>53</v>
      </c>
      <c r="EVI34" s="154" t="s">
        <v>53</v>
      </c>
      <c r="EVJ34" s="154" t="s">
        <v>53</v>
      </c>
      <c r="EVK34" s="154" t="s">
        <v>53</v>
      </c>
      <c r="EVL34" s="154" t="s">
        <v>53</v>
      </c>
      <c r="EVM34" s="154" t="s">
        <v>53</v>
      </c>
      <c r="EVN34" s="154" t="s">
        <v>53</v>
      </c>
      <c r="EVO34" s="154" t="s">
        <v>53</v>
      </c>
      <c r="EVP34" s="154" t="s">
        <v>53</v>
      </c>
      <c r="EVQ34" s="154" t="s">
        <v>53</v>
      </c>
      <c r="EVR34" s="154" t="s">
        <v>53</v>
      </c>
      <c r="EVS34" s="154" t="s">
        <v>53</v>
      </c>
      <c r="EVT34" s="154" t="s">
        <v>53</v>
      </c>
      <c r="EVU34" s="154" t="s">
        <v>53</v>
      </c>
      <c r="EVV34" s="154" t="s">
        <v>53</v>
      </c>
      <c r="EVW34" s="154" t="s">
        <v>53</v>
      </c>
      <c r="EVX34" s="154" t="s">
        <v>53</v>
      </c>
      <c r="EVY34" s="154" t="s">
        <v>53</v>
      </c>
      <c r="EVZ34" s="154" t="s">
        <v>53</v>
      </c>
      <c r="EWA34" s="154" t="s">
        <v>53</v>
      </c>
      <c r="EWB34" s="154" t="s">
        <v>53</v>
      </c>
      <c r="EWC34" s="154" t="s">
        <v>53</v>
      </c>
      <c r="EWD34" s="154" t="s">
        <v>53</v>
      </c>
      <c r="EWE34" s="154" t="s">
        <v>53</v>
      </c>
      <c r="EWF34" s="154" t="s">
        <v>53</v>
      </c>
      <c r="EWG34" s="154" t="s">
        <v>53</v>
      </c>
      <c r="EWH34" s="154" t="s">
        <v>53</v>
      </c>
      <c r="EWI34" s="154" t="s">
        <v>53</v>
      </c>
      <c r="EWJ34" s="154" t="s">
        <v>53</v>
      </c>
      <c r="EWK34" s="154" t="s">
        <v>53</v>
      </c>
      <c r="EWL34" s="154" t="s">
        <v>53</v>
      </c>
      <c r="EWM34" s="154" t="s">
        <v>53</v>
      </c>
      <c r="EWN34" s="154" t="s">
        <v>53</v>
      </c>
      <c r="EWO34" s="154" t="s">
        <v>53</v>
      </c>
      <c r="EWP34" s="154" t="s">
        <v>53</v>
      </c>
      <c r="EWQ34" s="154" t="s">
        <v>53</v>
      </c>
      <c r="EWR34" s="154" t="s">
        <v>53</v>
      </c>
      <c r="EWS34" s="154" t="s">
        <v>53</v>
      </c>
      <c r="EWT34" s="154" t="s">
        <v>53</v>
      </c>
      <c r="EWU34" s="154" t="s">
        <v>53</v>
      </c>
      <c r="EWV34" s="154" t="s">
        <v>53</v>
      </c>
      <c r="EWW34" s="154" t="s">
        <v>53</v>
      </c>
      <c r="EWX34" s="154" t="s">
        <v>53</v>
      </c>
      <c r="EWY34" s="154" t="s">
        <v>53</v>
      </c>
      <c r="EWZ34" s="154" t="s">
        <v>53</v>
      </c>
      <c r="EXA34" s="154" t="s">
        <v>53</v>
      </c>
      <c r="EXB34" s="154" t="s">
        <v>53</v>
      </c>
      <c r="EXC34" s="154" t="s">
        <v>53</v>
      </c>
      <c r="EXD34" s="154" t="s">
        <v>53</v>
      </c>
      <c r="EXE34" s="154" t="s">
        <v>53</v>
      </c>
      <c r="EXF34" s="154" t="s">
        <v>53</v>
      </c>
      <c r="EXG34" s="154" t="s">
        <v>53</v>
      </c>
      <c r="EXH34" s="154" t="s">
        <v>53</v>
      </c>
      <c r="EXI34" s="154" t="s">
        <v>53</v>
      </c>
      <c r="EXJ34" s="154" t="s">
        <v>53</v>
      </c>
      <c r="EXK34" s="154" t="s">
        <v>53</v>
      </c>
      <c r="EXL34" s="154" t="s">
        <v>53</v>
      </c>
      <c r="EXM34" s="154" t="s">
        <v>53</v>
      </c>
      <c r="EXN34" s="154" t="s">
        <v>53</v>
      </c>
      <c r="EXO34" s="154" t="s">
        <v>53</v>
      </c>
      <c r="EXP34" s="154" t="s">
        <v>53</v>
      </c>
      <c r="EXQ34" s="154" t="s">
        <v>53</v>
      </c>
      <c r="EXR34" s="154" t="s">
        <v>53</v>
      </c>
      <c r="EXS34" s="154" t="s">
        <v>53</v>
      </c>
      <c r="EXT34" s="154" t="s">
        <v>53</v>
      </c>
      <c r="EXU34" s="154" t="s">
        <v>53</v>
      </c>
      <c r="EXV34" s="154" t="s">
        <v>53</v>
      </c>
      <c r="EXW34" s="154" t="s">
        <v>53</v>
      </c>
      <c r="EXX34" s="154" t="s">
        <v>53</v>
      </c>
      <c r="EXY34" s="154" t="s">
        <v>53</v>
      </c>
      <c r="EXZ34" s="154" t="s">
        <v>53</v>
      </c>
      <c r="EYA34" s="154" t="s">
        <v>53</v>
      </c>
      <c r="EYB34" s="154" t="s">
        <v>53</v>
      </c>
      <c r="EYC34" s="154" t="s">
        <v>53</v>
      </c>
      <c r="EYD34" s="154" t="s">
        <v>53</v>
      </c>
      <c r="EYE34" s="154" t="s">
        <v>53</v>
      </c>
      <c r="EYF34" s="154" t="s">
        <v>53</v>
      </c>
      <c r="EYG34" s="154" t="s">
        <v>53</v>
      </c>
      <c r="EYH34" s="154" t="s">
        <v>53</v>
      </c>
      <c r="EYI34" s="154" t="s">
        <v>53</v>
      </c>
      <c r="EYJ34" s="154" t="s">
        <v>53</v>
      </c>
      <c r="EYK34" s="154" t="s">
        <v>53</v>
      </c>
      <c r="EYL34" s="154" t="s">
        <v>53</v>
      </c>
      <c r="EYM34" s="154" t="s">
        <v>53</v>
      </c>
      <c r="EYN34" s="154" t="s">
        <v>53</v>
      </c>
      <c r="EYO34" s="154" t="s">
        <v>53</v>
      </c>
      <c r="EYP34" s="154" t="s">
        <v>53</v>
      </c>
      <c r="EYQ34" s="154" t="s">
        <v>53</v>
      </c>
      <c r="EYR34" s="154" t="s">
        <v>53</v>
      </c>
      <c r="EYS34" s="154" t="s">
        <v>53</v>
      </c>
      <c r="EYT34" s="154" t="s">
        <v>53</v>
      </c>
      <c r="EYU34" s="154" t="s">
        <v>53</v>
      </c>
      <c r="EYV34" s="154" t="s">
        <v>53</v>
      </c>
      <c r="EYW34" s="154" t="s">
        <v>53</v>
      </c>
      <c r="EYX34" s="154" t="s">
        <v>53</v>
      </c>
      <c r="EYY34" s="154" t="s">
        <v>53</v>
      </c>
      <c r="EYZ34" s="154" t="s">
        <v>53</v>
      </c>
      <c r="EZA34" s="154" t="s">
        <v>53</v>
      </c>
      <c r="EZB34" s="154" t="s">
        <v>53</v>
      </c>
      <c r="EZC34" s="154" t="s">
        <v>53</v>
      </c>
      <c r="EZD34" s="154" t="s">
        <v>53</v>
      </c>
      <c r="EZE34" s="154" t="s">
        <v>53</v>
      </c>
      <c r="EZF34" s="154" t="s">
        <v>53</v>
      </c>
      <c r="EZG34" s="154" t="s">
        <v>53</v>
      </c>
      <c r="EZH34" s="154" t="s">
        <v>53</v>
      </c>
      <c r="EZI34" s="154" t="s">
        <v>53</v>
      </c>
      <c r="EZJ34" s="154" t="s">
        <v>53</v>
      </c>
      <c r="EZK34" s="154" t="s">
        <v>53</v>
      </c>
      <c r="EZL34" s="154" t="s">
        <v>53</v>
      </c>
      <c r="EZM34" s="154" t="s">
        <v>53</v>
      </c>
      <c r="EZN34" s="154" t="s">
        <v>53</v>
      </c>
      <c r="EZO34" s="154" t="s">
        <v>53</v>
      </c>
      <c r="EZP34" s="154" t="s">
        <v>53</v>
      </c>
      <c r="EZQ34" s="154" t="s">
        <v>53</v>
      </c>
      <c r="EZR34" s="154" t="s">
        <v>53</v>
      </c>
      <c r="EZS34" s="154" t="s">
        <v>53</v>
      </c>
      <c r="EZT34" s="154" t="s">
        <v>53</v>
      </c>
      <c r="EZU34" s="154" t="s">
        <v>53</v>
      </c>
      <c r="EZV34" s="154" t="s">
        <v>53</v>
      </c>
      <c r="EZW34" s="154" t="s">
        <v>53</v>
      </c>
      <c r="EZX34" s="154" t="s">
        <v>53</v>
      </c>
      <c r="EZY34" s="154" t="s">
        <v>53</v>
      </c>
      <c r="EZZ34" s="154" t="s">
        <v>53</v>
      </c>
      <c r="FAA34" s="154" t="s">
        <v>53</v>
      </c>
      <c r="FAB34" s="154" t="s">
        <v>53</v>
      </c>
      <c r="FAC34" s="154" t="s">
        <v>53</v>
      </c>
      <c r="FAD34" s="154" t="s">
        <v>53</v>
      </c>
      <c r="FAE34" s="154" t="s">
        <v>53</v>
      </c>
      <c r="FAF34" s="154" t="s">
        <v>53</v>
      </c>
      <c r="FAG34" s="154" t="s">
        <v>53</v>
      </c>
      <c r="FAH34" s="154" t="s">
        <v>53</v>
      </c>
      <c r="FAI34" s="154" t="s">
        <v>53</v>
      </c>
      <c r="FAJ34" s="154" t="s">
        <v>53</v>
      </c>
      <c r="FAK34" s="154" t="s">
        <v>53</v>
      </c>
      <c r="FAL34" s="154" t="s">
        <v>53</v>
      </c>
      <c r="FAM34" s="154" t="s">
        <v>53</v>
      </c>
      <c r="FAN34" s="154" t="s">
        <v>53</v>
      </c>
      <c r="FAO34" s="154" t="s">
        <v>53</v>
      </c>
      <c r="FAP34" s="154" t="s">
        <v>53</v>
      </c>
      <c r="FAQ34" s="154" t="s">
        <v>53</v>
      </c>
      <c r="FAR34" s="154" t="s">
        <v>53</v>
      </c>
      <c r="FAS34" s="154" t="s">
        <v>53</v>
      </c>
      <c r="FAT34" s="154" t="s">
        <v>53</v>
      </c>
      <c r="FAU34" s="154" t="s">
        <v>53</v>
      </c>
      <c r="FAV34" s="154" t="s">
        <v>53</v>
      </c>
      <c r="FAW34" s="154" t="s">
        <v>53</v>
      </c>
      <c r="FAX34" s="154" t="s">
        <v>53</v>
      </c>
      <c r="FAY34" s="154" t="s">
        <v>53</v>
      </c>
      <c r="FAZ34" s="154" t="s">
        <v>53</v>
      </c>
      <c r="FBA34" s="154" t="s">
        <v>53</v>
      </c>
      <c r="FBB34" s="154" t="s">
        <v>53</v>
      </c>
      <c r="FBC34" s="154" t="s">
        <v>53</v>
      </c>
      <c r="FBD34" s="154" t="s">
        <v>53</v>
      </c>
      <c r="FBE34" s="154" t="s">
        <v>53</v>
      </c>
      <c r="FBF34" s="154" t="s">
        <v>53</v>
      </c>
      <c r="FBG34" s="154" t="s">
        <v>53</v>
      </c>
      <c r="FBH34" s="154" t="s">
        <v>53</v>
      </c>
      <c r="FBI34" s="154" t="s">
        <v>53</v>
      </c>
      <c r="FBJ34" s="154" t="s">
        <v>53</v>
      </c>
      <c r="FBK34" s="154" t="s">
        <v>53</v>
      </c>
      <c r="FBL34" s="154" t="s">
        <v>53</v>
      </c>
      <c r="FBM34" s="154" t="s">
        <v>53</v>
      </c>
      <c r="FBN34" s="154" t="s">
        <v>53</v>
      </c>
      <c r="FBO34" s="154" t="s">
        <v>53</v>
      </c>
      <c r="FBP34" s="154" t="s">
        <v>53</v>
      </c>
      <c r="FBQ34" s="154" t="s">
        <v>53</v>
      </c>
      <c r="FBR34" s="154" t="s">
        <v>53</v>
      </c>
      <c r="FBS34" s="154" t="s">
        <v>53</v>
      </c>
      <c r="FBT34" s="154" t="s">
        <v>53</v>
      </c>
      <c r="FBU34" s="154" t="s">
        <v>53</v>
      </c>
      <c r="FBV34" s="154" t="s">
        <v>53</v>
      </c>
      <c r="FBW34" s="154" t="s">
        <v>53</v>
      </c>
      <c r="FBX34" s="154" t="s">
        <v>53</v>
      </c>
      <c r="FBY34" s="154" t="s">
        <v>53</v>
      </c>
      <c r="FBZ34" s="154" t="s">
        <v>53</v>
      </c>
      <c r="FCA34" s="154" t="s">
        <v>53</v>
      </c>
      <c r="FCB34" s="154" t="s">
        <v>53</v>
      </c>
      <c r="FCC34" s="154" t="s">
        <v>53</v>
      </c>
      <c r="FCD34" s="154" t="s">
        <v>53</v>
      </c>
      <c r="FCE34" s="154" t="s">
        <v>53</v>
      </c>
      <c r="FCF34" s="154" t="s">
        <v>53</v>
      </c>
      <c r="FCG34" s="154" t="s">
        <v>53</v>
      </c>
      <c r="FCH34" s="154" t="s">
        <v>53</v>
      </c>
      <c r="FCI34" s="154" t="s">
        <v>53</v>
      </c>
      <c r="FCJ34" s="154" t="s">
        <v>53</v>
      </c>
      <c r="FCK34" s="154" t="s">
        <v>53</v>
      </c>
      <c r="FCL34" s="154" t="s">
        <v>53</v>
      </c>
      <c r="FCM34" s="154" t="s">
        <v>53</v>
      </c>
      <c r="FCN34" s="154" t="s">
        <v>53</v>
      </c>
      <c r="FCO34" s="154" t="s">
        <v>53</v>
      </c>
      <c r="FCP34" s="154" t="s">
        <v>53</v>
      </c>
      <c r="FCQ34" s="154" t="s">
        <v>53</v>
      </c>
      <c r="FCR34" s="154" t="s">
        <v>53</v>
      </c>
      <c r="FCS34" s="154" t="s">
        <v>53</v>
      </c>
      <c r="FCT34" s="154" t="s">
        <v>53</v>
      </c>
      <c r="FCU34" s="154" t="s">
        <v>53</v>
      </c>
      <c r="FCV34" s="154" t="s">
        <v>53</v>
      </c>
      <c r="FCW34" s="154" t="s">
        <v>53</v>
      </c>
      <c r="FCX34" s="154" t="s">
        <v>53</v>
      </c>
      <c r="FCY34" s="154" t="s">
        <v>53</v>
      </c>
      <c r="FCZ34" s="154" t="s">
        <v>53</v>
      </c>
      <c r="FDA34" s="154" t="s">
        <v>53</v>
      </c>
      <c r="FDB34" s="154" t="s">
        <v>53</v>
      </c>
      <c r="FDC34" s="154" t="s">
        <v>53</v>
      </c>
      <c r="FDD34" s="154" t="s">
        <v>53</v>
      </c>
      <c r="FDE34" s="154" t="s">
        <v>53</v>
      </c>
      <c r="FDF34" s="154" t="s">
        <v>53</v>
      </c>
      <c r="FDG34" s="154" t="s">
        <v>53</v>
      </c>
      <c r="FDH34" s="154" t="s">
        <v>53</v>
      </c>
      <c r="FDI34" s="154" t="s">
        <v>53</v>
      </c>
      <c r="FDJ34" s="154" t="s">
        <v>53</v>
      </c>
      <c r="FDK34" s="154" t="s">
        <v>53</v>
      </c>
      <c r="FDL34" s="154" t="s">
        <v>53</v>
      </c>
      <c r="FDM34" s="154" t="s">
        <v>53</v>
      </c>
      <c r="FDN34" s="154" t="s">
        <v>53</v>
      </c>
      <c r="FDO34" s="154" t="s">
        <v>53</v>
      </c>
      <c r="FDP34" s="154" t="s">
        <v>53</v>
      </c>
      <c r="FDQ34" s="154" t="s">
        <v>53</v>
      </c>
      <c r="FDR34" s="154" t="s">
        <v>53</v>
      </c>
      <c r="FDS34" s="154" t="s">
        <v>53</v>
      </c>
      <c r="FDT34" s="154" t="s">
        <v>53</v>
      </c>
      <c r="FDU34" s="154" t="s">
        <v>53</v>
      </c>
      <c r="FDV34" s="154" t="s">
        <v>53</v>
      </c>
      <c r="FDW34" s="154" t="s">
        <v>53</v>
      </c>
      <c r="FDX34" s="154" t="s">
        <v>53</v>
      </c>
      <c r="FDY34" s="154" t="s">
        <v>53</v>
      </c>
      <c r="FDZ34" s="154" t="s">
        <v>53</v>
      </c>
      <c r="FEA34" s="154" t="s">
        <v>53</v>
      </c>
      <c r="FEB34" s="154" t="s">
        <v>53</v>
      </c>
      <c r="FEC34" s="154" t="s">
        <v>53</v>
      </c>
      <c r="FED34" s="154" t="s">
        <v>53</v>
      </c>
      <c r="FEE34" s="154" t="s">
        <v>53</v>
      </c>
      <c r="FEF34" s="154" t="s">
        <v>53</v>
      </c>
      <c r="FEG34" s="154" t="s">
        <v>53</v>
      </c>
      <c r="FEH34" s="154" t="s">
        <v>53</v>
      </c>
      <c r="FEI34" s="154" t="s">
        <v>53</v>
      </c>
      <c r="FEJ34" s="154" t="s">
        <v>53</v>
      </c>
      <c r="FEK34" s="154" t="s">
        <v>53</v>
      </c>
      <c r="FEL34" s="154" t="s">
        <v>53</v>
      </c>
      <c r="FEM34" s="154" t="s">
        <v>53</v>
      </c>
      <c r="FEN34" s="154" t="s">
        <v>53</v>
      </c>
      <c r="FEO34" s="154" t="s">
        <v>53</v>
      </c>
      <c r="FEP34" s="154" t="s">
        <v>53</v>
      </c>
      <c r="FEQ34" s="154" t="s">
        <v>53</v>
      </c>
      <c r="FER34" s="154" t="s">
        <v>53</v>
      </c>
      <c r="FES34" s="154" t="s">
        <v>53</v>
      </c>
      <c r="FET34" s="154" t="s">
        <v>53</v>
      </c>
      <c r="FEU34" s="154" t="s">
        <v>53</v>
      </c>
      <c r="FEV34" s="154" t="s">
        <v>53</v>
      </c>
      <c r="FEW34" s="154" t="s">
        <v>53</v>
      </c>
      <c r="FEX34" s="154" t="s">
        <v>53</v>
      </c>
      <c r="FEY34" s="154" t="s">
        <v>53</v>
      </c>
      <c r="FEZ34" s="154" t="s">
        <v>53</v>
      </c>
      <c r="FFA34" s="154" t="s">
        <v>53</v>
      </c>
      <c r="FFB34" s="154" t="s">
        <v>53</v>
      </c>
      <c r="FFC34" s="154" t="s">
        <v>53</v>
      </c>
      <c r="FFD34" s="154" t="s">
        <v>53</v>
      </c>
      <c r="FFE34" s="154" t="s">
        <v>53</v>
      </c>
      <c r="FFF34" s="154" t="s">
        <v>53</v>
      </c>
      <c r="FFG34" s="154" t="s">
        <v>53</v>
      </c>
      <c r="FFH34" s="154" t="s">
        <v>53</v>
      </c>
      <c r="FFI34" s="154" t="s">
        <v>53</v>
      </c>
      <c r="FFJ34" s="154" t="s">
        <v>53</v>
      </c>
      <c r="FFK34" s="154" t="s">
        <v>53</v>
      </c>
      <c r="FFL34" s="154" t="s">
        <v>53</v>
      </c>
      <c r="FFM34" s="154" t="s">
        <v>53</v>
      </c>
      <c r="FFN34" s="154" t="s">
        <v>53</v>
      </c>
      <c r="FFO34" s="154" t="s">
        <v>53</v>
      </c>
      <c r="FFP34" s="154" t="s">
        <v>53</v>
      </c>
      <c r="FFQ34" s="154" t="s">
        <v>53</v>
      </c>
      <c r="FFR34" s="154" t="s">
        <v>53</v>
      </c>
      <c r="FFS34" s="154" t="s">
        <v>53</v>
      </c>
      <c r="FFT34" s="154" t="s">
        <v>53</v>
      </c>
      <c r="FFU34" s="154" t="s">
        <v>53</v>
      </c>
      <c r="FFV34" s="154" t="s">
        <v>53</v>
      </c>
      <c r="FFW34" s="154" t="s">
        <v>53</v>
      </c>
      <c r="FFX34" s="154" t="s">
        <v>53</v>
      </c>
      <c r="FFY34" s="154" t="s">
        <v>53</v>
      </c>
      <c r="FFZ34" s="154" t="s">
        <v>53</v>
      </c>
      <c r="FGA34" s="154" t="s">
        <v>53</v>
      </c>
      <c r="FGB34" s="154" t="s">
        <v>53</v>
      </c>
      <c r="FGC34" s="154" t="s">
        <v>53</v>
      </c>
      <c r="FGD34" s="154" t="s">
        <v>53</v>
      </c>
      <c r="FGE34" s="154" t="s">
        <v>53</v>
      </c>
      <c r="FGF34" s="154" t="s">
        <v>53</v>
      </c>
      <c r="FGG34" s="154" t="s">
        <v>53</v>
      </c>
      <c r="FGH34" s="154" t="s">
        <v>53</v>
      </c>
      <c r="FGI34" s="154" t="s">
        <v>53</v>
      </c>
      <c r="FGJ34" s="154" t="s">
        <v>53</v>
      </c>
      <c r="FGK34" s="154" t="s">
        <v>53</v>
      </c>
      <c r="FGL34" s="154" t="s">
        <v>53</v>
      </c>
      <c r="FGM34" s="154" t="s">
        <v>53</v>
      </c>
      <c r="FGN34" s="154" t="s">
        <v>53</v>
      </c>
      <c r="FGO34" s="154" t="s">
        <v>53</v>
      </c>
      <c r="FGP34" s="154" t="s">
        <v>53</v>
      </c>
      <c r="FGQ34" s="154" t="s">
        <v>53</v>
      </c>
      <c r="FGR34" s="154" t="s">
        <v>53</v>
      </c>
      <c r="FGS34" s="154" t="s">
        <v>53</v>
      </c>
      <c r="FGT34" s="154" t="s">
        <v>53</v>
      </c>
      <c r="FGU34" s="154" t="s">
        <v>53</v>
      </c>
      <c r="FGV34" s="154" t="s">
        <v>53</v>
      </c>
      <c r="FGW34" s="154" t="s">
        <v>53</v>
      </c>
      <c r="FGX34" s="154" t="s">
        <v>53</v>
      </c>
      <c r="FGY34" s="154" t="s">
        <v>53</v>
      </c>
      <c r="FGZ34" s="154" t="s">
        <v>53</v>
      </c>
      <c r="FHA34" s="154" t="s">
        <v>53</v>
      </c>
      <c r="FHB34" s="154" t="s">
        <v>53</v>
      </c>
      <c r="FHC34" s="154" t="s">
        <v>53</v>
      </c>
      <c r="FHD34" s="154" t="s">
        <v>53</v>
      </c>
      <c r="FHE34" s="154" t="s">
        <v>53</v>
      </c>
      <c r="FHF34" s="154" t="s">
        <v>53</v>
      </c>
      <c r="FHG34" s="154" t="s">
        <v>53</v>
      </c>
      <c r="FHH34" s="154" t="s">
        <v>53</v>
      </c>
      <c r="FHI34" s="154" t="s">
        <v>53</v>
      </c>
      <c r="FHJ34" s="154" t="s">
        <v>53</v>
      </c>
      <c r="FHK34" s="154" t="s">
        <v>53</v>
      </c>
      <c r="FHL34" s="154" t="s">
        <v>53</v>
      </c>
      <c r="FHM34" s="154" t="s">
        <v>53</v>
      </c>
      <c r="FHN34" s="154" t="s">
        <v>53</v>
      </c>
      <c r="FHO34" s="154" t="s">
        <v>53</v>
      </c>
      <c r="FHP34" s="154" t="s">
        <v>53</v>
      </c>
      <c r="FHQ34" s="154" t="s">
        <v>53</v>
      </c>
      <c r="FHR34" s="154" t="s">
        <v>53</v>
      </c>
      <c r="FHS34" s="154" t="s">
        <v>53</v>
      </c>
      <c r="FHT34" s="154" t="s">
        <v>53</v>
      </c>
      <c r="FHU34" s="154" t="s">
        <v>53</v>
      </c>
      <c r="FHV34" s="154" t="s">
        <v>53</v>
      </c>
      <c r="FHW34" s="154" t="s">
        <v>53</v>
      </c>
      <c r="FHX34" s="154" t="s">
        <v>53</v>
      </c>
      <c r="FHY34" s="154" t="s">
        <v>53</v>
      </c>
      <c r="FHZ34" s="154" t="s">
        <v>53</v>
      </c>
      <c r="FIA34" s="154" t="s">
        <v>53</v>
      </c>
      <c r="FIB34" s="154" t="s">
        <v>53</v>
      </c>
      <c r="FIC34" s="154" t="s">
        <v>53</v>
      </c>
      <c r="FID34" s="154" t="s">
        <v>53</v>
      </c>
      <c r="FIE34" s="154" t="s">
        <v>53</v>
      </c>
      <c r="FIF34" s="154" t="s">
        <v>53</v>
      </c>
      <c r="FIG34" s="154" t="s">
        <v>53</v>
      </c>
      <c r="FIH34" s="154" t="s">
        <v>53</v>
      </c>
      <c r="FII34" s="154" t="s">
        <v>53</v>
      </c>
      <c r="FIJ34" s="154" t="s">
        <v>53</v>
      </c>
      <c r="FIK34" s="154" t="s">
        <v>53</v>
      </c>
      <c r="FIL34" s="154" t="s">
        <v>53</v>
      </c>
      <c r="FIM34" s="154" t="s">
        <v>53</v>
      </c>
      <c r="FIN34" s="154" t="s">
        <v>53</v>
      </c>
      <c r="FIO34" s="154" t="s">
        <v>53</v>
      </c>
      <c r="FIP34" s="154" t="s">
        <v>53</v>
      </c>
      <c r="FIQ34" s="154" t="s">
        <v>53</v>
      </c>
      <c r="FIR34" s="154" t="s">
        <v>53</v>
      </c>
      <c r="FIS34" s="154" t="s">
        <v>53</v>
      </c>
      <c r="FIT34" s="154" t="s">
        <v>53</v>
      </c>
      <c r="FIU34" s="154" t="s">
        <v>53</v>
      </c>
      <c r="FIV34" s="154" t="s">
        <v>53</v>
      </c>
      <c r="FIW34" s="154" t="s">
        <v>53</v>
      </c>
      <c r="FIX34" s="154" t="s">
        <v>53</v>
      </c>
      <c r="FIY34" s="154" t="s">
        <v>53</v>
      </c>
      <c r="FIZ34" s="154" t="s">
        <v>53</v>
      </c>
      <c r="FJA34" s="154" t="s">
        <v>53</v>
      </c>
      <c r="FJB34" s="154" t="s">
        <v>53</v>
      </c>
      <c r="FJC34" s="154" t="s">
        <v>53</v>
      </c>
      <c r="FJD34" s="154" t="s">
        <v>53</v>
      </c>
      <c r="FJE34" s="154" t="s">
        <v>53</v>
      </c>
      <c r="FJF34" s="154" t="s">
        <v>53</v>
      </c>
      <c r="FJG34" s="154" t="s">
        <v>53</v>
      </c>
      <c r="FJH34" s="154" t="s">
        <v>53</v>
      </c>
      <c r="FJI34" s="154" t="s">
        <v>53</v>
      </c>
      <c r="FJJ34" s="154" t="s">
        <v>53</v>
      </c>
      <c r="FJK34" s="154" t="s">
        <v>53</v>
      </c>
      <c r="FJL34" s="154" t="s">
        <v>53</v>
      </c>
      <c r="FJM34" s="154" t="s">
        <v>53</v>
      </c>
      <c r="FJN34" s="154" t="s">
        <v>53</v>
      </c>
      <c r="FJO34" s="154" t="s">
        <v>53</v>
      </c>
      <c r="FJP34" s="154" t="s">
        <v>53</v>
      </c>
      <c r="FJQ34" s="154" t="s">
        <v>53</v>
      </c>
      <c r="FJR34" s="154" t="s">
        <v>53</v>
      </c>
      <c r="FJS34" s="154" t="s">
        <v>53</v>
      </c>
      <c r="FJT34" s="154" t="s">
        <v>53</v>
      </c>
      <c r="FJU34" s="154" t="s">
        <v>53</v>
      </c>
      <c r="FJV34" s="154" t="s">
        <v>53</v>
      </c>
      <c r="FJW34" s="154" t="s">
        <v>53</v>
      </c>
      <c r="FJX34" s="154" t="s">
        <v>53</v>
      </c>
      <c r="FJY34" s="154" t="s">
        <v>53</v>
      </c>
      <c r="FJZ34" s="154" t="s">
        <v>53</v>
      </c>
      <c r="FKA34" s="154" t="s">
        <v>53</v>
      </c>
      <c r="FKB34" s="154" t="s">
        <v>53</v>
      </c>
      <c r="FKC34" s="154" t="s">
        <v>53</v>
      </c>
      <c r="FKD34" s="154" t="s">
        <v>53</v>
      </c>
      <c r="FKE34" s="154" t="s">
        <v>53</v>
      </c>
      <c r="FKF34" s="154" t="s">
        <v>53</v>
      </c>
      <c r="FKG34" s="154" t="s">
        <v>53</v>
      </c>
      <c r="FKH34" s="154" t="s">
        <v>53</v>
      </c>
      <c r="FKI34" s="154" t="s">
        <v>53</v>
      </c>
      <c r="FKJ34" s="154" t="s">
        <v>53</v>
      </c>
      <c r="FKK34" s="154" t="s">
        <v>53</v>
      </c>
      <c r="FKL34" s="154" t="s">
        <v>53</v>
      </c>
      <c r="FKM34" s="154" t="s">
        <v>53</v>
      </c>
      <c r="FKN34" s="154" t="s">
        <v>53</v>
      </c>
      <c r="FKO34" s="154" t="s">
        <v>53</v>
      </c>
      <c r="FKP34" s="154" t="s">
        <v>53</v>
      </c>
      <c r="FKQ34" s="154" t="s">
        <v>53</v>
      </c>
      <c r="FKR34" s="154" t="s">
        <v>53</v>
      </c>
      <c r="FKS34" s="154" t="s">
        <v>53</v>
      </c>
      <c r="FKT34" s="154" t="s">
        <v>53</v>
      </c>
      <c r="FKU34" s="154" t="s">
        <v>53</v>
      </c>
      <c r="FKV34" s="154" t="s">
        <v>53</v>
      </c>
      <c r="FKW34" s="154" t="s">
        <v>53</v>
      </c>
      <c r="FKX34" s="154" t="s">
        <v>53</v>
      </c>
      <c r="FKY34" s="154" t="s">
        <v>53</v>
      </c>
      <c r="FKZ34" s="154" t="s">
        <v>53</v>
      </c>
      <c r="FLA34" s="154" t="s">
        <v>53</v>
      </c>
      <c r="FLB34" s="154" t="s">
        <v>53</v>
      </c>
      <c r="FLC34" s="154" t="s">
        <v>53</v>
      </c>
      <c r="FLD34" s="154" t="s">
        <v>53</v>
      </c>
      <c r="FLE34" s="154" t="s">
        <v>53</v>
      </c>
      <c r="FLF34" s="154" t="s">
        <v>53</v>
      </c>
      <c r="FLG34" s="154" t="s">
        <v>53</v>
      </c>
      <c r="FLH34" s="154" t="s">
        <v>53</v>
      </c>
      <c r="FLI34" s="154" t="s">
        <v>53</v>
      </c>
      <c r="FLJ34" s="154" t="s">
        <v>53</v>
      </c>
      <c r="FLK34" s="154" t="s">
        <v>53</v>
      </c>
      <c r="FLL34" s="154" t="s">
        <v>53</v>
      </c>
      <c r="FLM34" s="154" t="s">
        <v>53</v>
      </c>
      <c r="FLN34" s="154" t="s">
        <v>53</v>
      </c>
      <c r="FLO34" s="154" t="s">
        <v>53</v>
      </c>
      <c r="FLP34" s="154" t="s">
        <v>53</v>
      </c>
      <c r="FLQ34" s="154" t="s">
        <v>53</v>
      </c>
      <c r="FLR34" s="154" t="s">
        <v>53</v>
      </c>
      <c r="FLS34" s="154" t="s">
        <v>53</v>
      </c>
      <c r="FLT34" s="154" t="s">
        <v>53</v>
      </c>
      <c r="FLU34" s="154" t="s">
        <v>53</v>
      </c>
      <c r="FLV34" s="154" t="s">
        <v>53</v>
      </c>
      <c r="FLW34" s="154" t="s">
        <v>53</v>
      </c>
      <c r="FLX34" s="154" t="s">
        <v>53</v>
      </c>
      <c r="FLY34" s="154" t="s">
        <v>53</v>
      </c>
      <c r="FLZ34" s="154" t="s">
        <v>53</v>
      </c>
      <c r="FMA34" s="154" t="s">
        <v>53</v>
      </c>
      <c r="FMB34" s="154" t="s">
        <v>53</v>
      </c>
      <c r="FMC34" s="154" t="s">
        <v>53</v>
      </c>
      <c r="FMD34" s="154" t="s">
        <v>53</v>
      </c>
      <c r="FME34" s="154" t="s">
        <v>53</v>
      </c>
      <c r="FMF34" s="154" t="s">
        <v>53</v>
      </c>
      <c r="FMG34" s="154" t="s">
        <v>53</v>
      </c>
      <c r="FMH34" s="154" t="s">
        <v>53</v>
      </c>
      <c r="FMI34" s="154" t="s">
        <v>53</v>
      </c>
      <c r="FMJ34" s="154" t="s">
        <v>53</v>
      </c>
      <c r="FMK34" s="154" t="s">
        <v>53</v>
      </c>
      <c r="FML34" s="154" t="s">
        <v>53</v>
      </c>
      <c r="FMM34" s="154" t="s">
        <v>53</v>
      </c>
      <c r="FMN34" s="154" t="s">
        <v>53</v>
      </c>
      <c r="FMO34" s="154" t="s">
        <v>53</v>
      </c>
      <c r="FMP34" s="154" t="s">
        <v>53</v>
      </c>
      <c r="FMQ34" s="154" t="s">
        <v>53</v>
      </c>
      <c r="FMR34" s="154" t="s">
        <v>53</v>
      </c>
      <c r="FMS34" s="154" t="s">
        <v>53</v>
      </c>
      <c r="FMT34" s="154" t="s">
        <v>53</v>
      </c>
      <c r="FMU34" s="154" t="s">
        <v>53</v>
      </c>
      <c r="FMV34" s="154" t="s">
        <v>53</v>
      </c>
      <c r="FMW34" s="154" t="s">
        <v>53</v>
      </c>
      <c r="FMX34" s="154" t="s">
        <v>53</v>
      </c>
      <c r="FMY34" s="154" t="s">
        <v>53</v>
      </c>
      <c r="FMZ34" s="154" t="s">
        <v>53</v>
      </c>
      <c r="FNA34" s="154" t="s">
        <v>53</v>
      </c>
      <c r="FNB34" s="154" t="s">
        <v>53</v>
      </c>
      <c r="FNC34" s="154" t="s">
        <v>53</v>
      </c>
      <c r="FND34" s="154" t="s">
        <v>53</v>
      </c>
      <c r="FNE34" s="154" t="s">
        <v>53</v>
      </c>
      <c r="FNF34" s="154" t="s">
        <v>53</v>
      </c>
      <c r="FNG34" s="154" t="s">
        <v>53</v>
      </c>
      <c r="FNH34" s="154" t="s">
        <v>53</v>
      </c>
      <c r="FNI34" s="154" t="s">
        <v>53</v>
      </c>
      <c r="FNJ34" s="154" t="s">
        <v>53</v>
      </c>
      <c r="FNK34" s="154" t="s">
        <v>53</v>
      </c>
      <c r="FNL34" s="154" t="s">
        <v>53</v>
      </c>
      <c r="FNM34" s="154" t="s">
        <v>53</v>
      </c>
      <c r="FNN34" s="154" t="s">
        <v>53</v>
      </c>
      <c r="FNO34" s="154" t="s">
        <v>53</v>
      </c>
      <c r="FNP34" s="154" t="s">
        <v>53</v>
      </c>
      <c r="FNQ34" s="154" t="s">
        <v>53</v>
      </c>
      <c r="FNR34" s="154" t="s">
        <v>53</v>
      </c>
      <c r="FNS34" s="154" t="s">
        <v>53</v>
      </c>
      <c r="FNT34" s="154" t="s">
        <v>53</v>
      </c>
      <c r="FNU34" s="154" t="s">
        <v>53</v>
      </c>
      <c r="FNV34" s="154" t="s">
        <v>53</v>
      </c>
      <c r="FNW34" s="154" t="s">
        <v>53</v>
      </c>
      <c r="FNX34" s="154" t="s">
        <v>53</v>
      </c>
      <c r="FNY34" s="154" t="s">
        <v>53</v>
      </c>
      <c r="FNZ34" s="154" t="s">
        <v>53</v>
      </c>
      <c r="FOA34" s="154" t="s">
        <v>53</v>
      </c>
      <c r="FOB34" s="154" t="s">
        <v>53</v>
      </c>
      <c r="FOC34" s="154" t="s">
        <v>53</v>
      </c>
      <c r="FOD34" s="154" t="s">
        <v>53</v>
      </c>
      <c r="FOE34" s="154" t="s">
        <v>53</v>
      </c>
      <c r="FOF34" s="154" t="s">
        <v>53</v>
      </c>
      <c r="FOG34" s="154" t="s">
        <v>53</v>
      </c>
      <c r="FOH34" s="154" t="s">
        <v>53</v>
      </c>
      <c r="FOI34" s="154" t="s">
        <v>53</v>
      </c>
      <c r="FOJ34" s="154" t="s">
        <v>53</v>
      </c>
      <c r="FOK34" s="154" t="s">
        <v>53</v>
      </c>
      <c r="FOL34" s="154" t="s">
        <v>53</v>
      </c>
      <c r="FOM34" s="154" t="s">
        <v>53</v>
      </c>
      <c r="FON34" s="154" t="s">
        <v>53</v>
      </c>
      <c r="FOO34" s="154" t="s">
        <v>53</v>
      </c>
      <c r="FOP34" s="154" t="s">
        <v>53</v>
      </c>
      <c r="FOQ34" s="154" t="s">
        <v>53</v>
      </c>
      <c r="FOR34" s="154" t="s">
        <v>53</v>
      </c>
      <c r="FOS34" s="154" t="s">
        <v>53</v>
      </c>
      <c r="FOT34" s="154" t="s">
        <v>53</v>
      </c>
      <c r="FOU34" s="154" t="s">
        <v>53</v>
      </c>
      <c r="FOV34" s="154" t="s">
        <v>53</v>
      </c>
      <c r="FOW34" s="154" t="s">
        <v>53</v>
      </c>
      <c r="FOX34" s="154" t="s">
        <v>53</v>
      </c>
      <c r="FOY34" s="154" t="s">
        <v>53</v>
      </c>
      <c r="FOZ34" s="154" t="s">
        <v>53</v>
      </c>
      <c r="FPA34" s="154" t="s">
        <v>53</v>
      </c>
      <c r="FPB34" s="154" t="s">
        <v>53</v>
      </c>
      <c r="FPC34" s="154" t="s">
        <v>53</v>
      </c>
      <c r="FPD34" s="154" t="s">
        <v>53</v>
      </c>
      <c r="FPE34" s="154" t="s">
        <v>53</v>
      </c>
      <c r="FPF34" s="154" t="s">
        <v>53</v>
      </c>
      <c r="FPG34" s="154" t="s">
        <v>53</v>
      </c>
      <c r="FPH34" s="154" t="s">
        <v>53</v>
      </c>
      <c r="FPI34" s="154" t="s">
        <v>53</v>
      </c>
      <c r="FPJ34" s="154" t="s">
        <v>53</v>
      </c>
      <c r="FPK34" s="154" t="s">
        <v>53</v>
      </c>
      <c r="FPL34" s="154" t="s">
        <v>53</v>
      </c>
      <c r="FPM34" s="154" t="s">
        <v>53</v>
      </c>
      <c r="FPN34" s="154" t="s">
        <v>53</v>
      </c>
      <c r="FPO34" s="154" t="s">
        <v>53</v>
      </c>
      <c r="FPP34" s="154" t="s">
        <v>53</v>
      </c>
      <c r="FPQ34" s="154" t="s">
        <v>53</v>
      </c>
      <c r="FPR34" s="154" t="s">
        <v>53</v>
      </c>
      <c r="FPS34" s="154" t="s">
        <v>53</v>
      </c>
      <c r="FPT34" s="154" t="s">
        <v>53</v>
      </c>
      <c r="FPU34" s="154" t="s">
        <v>53</v>
      </c>
      <c r="FPV34" s="154" t="s">
        <v>53</v>
      </c>
      <c r="FPW34" s="154" t="s">
        <v>53</v>
      </c>
      <c r="FPX34" s="154" t="s">
        <v>53</v>
      </c>
      <c r="FPY34" s="154" t="s">
        <v>53</v>
      </c>
      <c r="FPZ34" s="154" t="s">
        <v>53</v>
      </c>
      <c r="FQA34" s="154" t="s">
        <v>53</v>
      </c>
      <c r="FQB34" s="154" t="s">
        <v>53</v>
      </c>
      <c r="FQC34" s="154" t="s">
        <v>53</v>
      </c>
      <c r="FQD34" s="154" t="s">
        <v>53</v>
      </c>
      <c r="FQE34" s="154" t="s">
        <v>53</v>
      </c>
      <c r="FQF34" s="154" t="s">
        <v>53</v>
      </c>
      <c r="FQG34" s="154" t="s">
        <v>53</v>
      </c>
      <c r="FQH34" s="154" t="s">
        <v>53</v>
      </c>
      <c r="FQI34" s="154" t="s">
        <v>53</v>
      </c>
      <c r="FQJ34" s="154" t="s">
        <v>53</v>
      </c>
      <c r="FQK34" s="154" t="s">
        <v>53</v>
      </c>
      <c r="FQL34" s="154" t="s">
        <v>53</v>
      </c>
      <c r="FQM34" s="154" t="s">
        <v>53</v>
      </c>
      <c r="FQN34" s="154" t="s">
        <v>53</v>
      </c>
      <c r="FQO34" s="154" t="s">
        <v>53</v>
      </c>
      <c r="FQP34" s="154" t="s">
        <v>53</v>
      </c>
      <c r="FQQ34" s="154" t="s">
        <v>53</v>
      </c>
      <c r="FQR34" s="154" t="s">
        <v>53</v>
      </c>
      <c r="FQS34" s="154" t="s">
        <v>53</v>
      </c>
      <c r="FQT34" s="154" t="s">
        <v>53</v>
      </c>
      <c r="FQU34" s="154" t="s">
        <v>53</v>
      </c>
      <c r="FQV34" s="154" t="s">
        <v>53</v>
      </c>
      <c r="FQW34" s="154" t="s">
        <v>53</v>
      </c>
      <c r="FQX34" s="154" t="s">
        <v>53</v>
      </c>
      <c r="FQY34" s="154" t="s">
        <v>53</v>
      </c>
      <c r="FQZ34" s="154" t="s">
        <v>53</v>
      </c>
      <c r="FRA34" s="154" t="s">
        <v>53</v>
      </c>
      <c r="FRB34" s="154" t="s">
        <v>53</v>
      </c>
      <c r="FRC34" s="154" t="s">
        <v>53</v>
      </c>
      <c r="FRD34" s="154" t="s">
        <v>53</v>
      </c>
      <c r="FRE34" s="154" t="s">
        <v>53</v>
      </c>
      <c r="FRF34" s="154" t="s">
        <v>53</v>
      </c>
      <c r="FRG34" s="154" t="s">
        <v>53</v>
      </c>
      <c r="FRH34" s="154" t="s">
        <v>53</v>
      </c>
      <c r="FRI34" s="154" t="s">
        <v>53</v>
      </c>
      <c r="FRJ34" s="154" t="s">
        <v>53</v>
      </c>
      <c r="FRK34" s="154" t="s">
        <v>53</v>
      </c>
      <c r="FRL34" s="154" t="s">
        <v>53</v>
      </c>
      <c r="FRM34" s="154" t="s">
        <v>53</v>
      </c>
      <c r="FRN34" s="154" t="s">
        <v>53</v>
      </c>
      <c r="FRO34" s="154" t="s">
        <v>53</v>
      </c>
      <c r="FRP34" s="154" t="s">
        <v>53</v>
      </c>
      <c r="FRQ34" s="154" t="s">
        <v>53</v>
      </c>
      <c r="FRR34" s="154" t="s">
        <v>53</v>
      </c>
      <c r="FRS34" s="154" t="s">
        <v>53</v>
      </c>
      <c r="FRT34" s="154" t="s">
        <v>53</v>
      </c>
      <c r="FRU34" s="154" t="s">
        <v>53</v>
      </c>
      <c r="FRV34" s="154" t="s">
        <v>53</v>
      </c>
      <c r="FRW34" s="154" t="s">
        <v>53</v>
      </c>
      <c r="FRX34" s="154" t="s">
        <v>53</v>
      </c>
      <c r="FRY34" s="154" t="s">
        <v>53</v>
      </c>
      <c r="FRZ34" s="154" t="s">
        <v>53</v>
      </c>
      <c r="FSA34" s="154" t="s">
        <v>53</v>
      </c>
      <c r="FSB34" s="154" t="s">
        <v>53</v>
      </c>
      <c r="FSC34" s="154" t="s">
        <v>53</v>
      </c>
      <c r="FSD34" s="154" t="s">
        <v>53</v>
      </c>
      <c r="FSE34" s="154" t="s">
        <v>53</v>
      </c>
      <c r="FSF34" s="154" t="s">
        <v>53</v>
      </c>
      <c r="FSG34" s="154" t="s">
        <v>53</v>
      </c>
      <c r="FSH34" s="154" t="s">
        <v>53</v>
      </c>
      <c r="FSI34" s="154" t="s">
        <v>53</v>
      </c>
      <c r="FSJ34" s="154" t="s">
        <v>53</v>
      </c>
      <c r="FSK34" s="154" t="s">
        <v>53</v>
      </c>
      <c r="FSL34" s="154" t="s">
        <v>53</v>
      </c>
      <c r="FSM34" s="154" t="s">
        <v>53</v>
      </c>
      <c r="FSN34" s="154" t="s">
        <v>53</v>
      </c>
      <c r="FSO34" s="154" t="s">
        <v>53</v>
      </c>
      <c r="FSP34" s="154" t="s">
        <v>53</v>
      </c>
      <c r="FSQ34" s="154" t="s">
        <v>53</v>
      </c>
      <c r="FSR34" s="154" t="s">
        <v>53</v>
      </c>
      <c r="FSS34" s="154" t="s">
        <v>53</v>
      </c>
      <c r="FST34" s="154" t="s">
        <v>53</v>
      </c>
      <c r="FSU34" s="154" t="s">
        <v>53</v>
      </c>
      <c r="FSV34" s="154" t="s">
        <v>53</v>
      </c>
      <c r="FSW34" s="154" t="s">
        <v>53</v>
      </c>
      <c r="FSX34" s="154" t="s">
        <v>53</v>
      </c>
      <c r="FSY34" s="154" t="s">
        <v>53</v>
      </c>
      <c r="FSZ34" s="154" t="s">
        <v>53</v>
      </c>
      <c r="FTA34" s="154" t="s">
        <v>53</v>
      </c>
      <c r="FTB34" s="154" t="s">
        <v>53</v>
      </c>
      <c r="FTC34" s="154" t="s">
        <v>53</v>
      </c>
      <c r="FTD34" s="154" t="s">
        <v>53</v>
      </c>
      <c r="FTE34" s="154" t="s">
        <v>53</v>
      </c>
      <c r="FTF34" s="154" t="s">
        <v>53</v>
      </c>
      <c r="FTG34" s="154" t="s">
        <v>53</v>
      </c>
      <c r="FTH34" s="154" t="s">
        <v>53</v>
      </c>
      <c r="FTI34" s="154" t="s">
        <v>53</v>
      </c>
      <c r="FTJ34" s="154" t="s">
        <v>53</v>
      </c>
      <c r="FTK34" s="154" t="s">
        <v>53</v>
      </c>
      <c r="FTL34" s="154" t="s">
        <v>53</v>
      </c>
      <c r="FTM34" s="154" t="s">
        <v>53</v>
      </c>
      <c r="FTN34" s="154" t="s">
        <v>53</v>
      </c>
      <c r="FTO34" s="154" t="s">
        <v>53</v>
      </c>
      <c r="FTP34" s="154" t="s">
        <v>53</v>
      </c>
      <c r="FTQ34" s="154" t="s">
        <v>53</v>
      </c>
      <c r="FTR34" s="154" t="s">
        <v>53</v>
      </c>
      <c r="FTS34" s="154" t="s">
        <v>53</v>
      </c>
      <c r="FTT34" s="154" t="s">
        <v>53</v>
      </c>
      <c r="FTU34" s="154" t="s">
        <v>53</v>
      </c>
      <c r="FTV34" s="154" t="s">
        <v>53</v>
      </c>
      <c r="FTW34" s="154" t="s">
        <v>53</v>
      </c>
      <c r="FTX34" s="154" t="s">
        <v>53</v>
      </c>
      <c r="FTY34" s="154" t="s">
        <v>53</v>
      </c>
      <c r="FTZ34" s="154" t="s">
        <v>53</v>
      </c>
      <c r="FUA34" s="154" t="s">
        <v>53</v>
      </c>
      <c r="FUB34" s="154" t="s">
        <v>53</v>
      </c>
      <c r="FUC34" s="154" t="s">
        <v>53</v>
      </c>
      <c r="FUD34" s="154" t="s">
        <v>53</v>
      </c>
      <c r="FUE34" s="154" t="s">
        <v>53</v>
      </c>
      <c r="FUF34" s="154" t="s">
        <v>53</v>
      </c>
      <c r="FUG34" s="154" t="s">
        <v>53</v>
      </c>
      <c r="FUH34" s="154" t="s">
        <v>53</v>
      </c>
      <c r="FUI34" s="154" t="s">
        <v>53</v>
      </c>
      <c r="FUJ34" s="154" t="s">
        <v>53</v>
      </c>
      <c r="FUK34" s="154" t="s">
        <v>53</v>
      </c>
      <c r="FUL34" s="154" t="s">
        <v>53</v>
      </c>
      <c r="FUM34" s="154" t="s">
        <v>53</v>
      </c>
      <c r="FUN34" s="154" t="s">
        <v>53</v>
      </c>
      <c r="FUO34" s="154" t="s">
        <v>53</v>
      </c>
      <c r="FUP34" s="154" t="s">
        <v>53</v>
      </c>
      <c r="FUQ34" s="154" t="s">
        <v>53</v>
      </c>
      <c r="FUR34" s="154" t="s">
        <v>53</v>
      </c>
      <c r="FUS34" s="154" t="s">
        <v>53</v>
      </c>
      <c r="FUT34" s="154" t="s">
        <v>53</v>
      </c>
      <c r="FUU34" s="154" t="s">
        <v>53</v>
      </c>
      <c r="FUV34" s="154" t="s">
        <v>53</v>
      </c>
      <c r="FUW34" s="154" t="s">
        <v>53</v>
      </c>
      <c r="FUX34" s="154" t="s">
        <v>53</v>
      </c>
      <c r="FUY34" s="154" t="s">
        <v>53</v>
      </c>
      <c r="FUZ34" s="154" t="s">
        <v>53</v>
      </c>
      <c r="FVA34" s="154" t="s">
        <v>53</v>
      </c>
      <c r="FVB34" s="154" t="s">
        <v>53</v>
      </c>
      <c r="FVC34" s="154" t="s">
        <v>53</v>
      </c>
      <c r="FVD34" s="154" t="s">
        <v>53</v>
      </c>
      <c r="FVE34" s="154" t="s">
        <v>53</v>
      </c>
      <c r="FVF34" s="154" t="s">
        <v>53</v>
      </c>
      <c r="FVG34" s="154" t="s">
        <v>53</v>
      </c>
      <c r="FVH34" s="154" t="s">
        <v>53</v>
      </c>
      <c r="FVI34" s="154" t="s">
        <v>53</v>
      </c>
      <c r="FVJ34" s="154" t="s">
        <v>53</v>
      </c>
      <c r="FVK34" s="154" t="s">
        <v>53</v>
      </c>
      <c r="FVL34" s="154" t="s">
        <v>53</v>
      </c>
      <c r="FVM34" s="154" t="s">
        <v>53</v>
      </c>
      <c r="FVN34" s="154" t="s">
        <v>53</v>
      </c>
      <c r="FVO34" s="154" t="s">
        <v>53</v>
      </c>
      <c r="FVP34" s="154" t="s">
        <v>53</v>
      </c>
      <c r="FVQ34" s="154" t="s">
        <v>53</v>
      </c>
      <c r="FVR34" s="154" t="s">
        <v>53</v>
      </c>
      <c r="FVS34" s="154" t="s">
        <v>53</v>
      </c>
      <c r="FVT34" s="154" t="s">
        <v>53</v>
      </c>
      <c r="FVU34" s="154" t="s">
        <v>53</v>
      </c>
      <c r="FVV34" s="154" t="s">
        <v>53</v>
      </c>
      <c r="FVW34" s="154" t="s">
        <v>53</v>
      </c>
      <c r="FVX34" s="154" t="s">
        <v>53</v>
      </c>
      <c r="FVY34" s="154" t="s">
        <v>53</v>
      </c>
      <c r="FVZ34" s="154" t="s">
        <v>53</v>
      </c>
      <c r="FWA34" s="154" t="s">
        <v>53</v>
      </c>
      <c r="FWB34" s="154" t="s">
        <v>53</v>
      </c>
      <c r="FWC34" s="154" t="s">
        <v>53</v>
      </c>
      <c r="FWD34" s="154" t="s">
        <v>53</v>
      </c>
      <c r="FWE34" s="154" t="s">
        <v>53</v>
      </c>
      <c r="FWF34" s="154" t="s">
        <v>53</v>
      </c>
      <c r="FWG34" s="154" t="s">
        <v>53</v>
      </c>
      <c r="FWH34" s="154" t="s">
        <v>53</v>
      </c>
      <c r="FWI34" s="154" t="s">
        <v>53</v>
      </c>
      <c r="FWJ34" s="154" t="s">
        <v>53</v>
      </c>
      <c r="FWK34" s="154" t="s">
        <v>53</v>
      </c>
      <c r="FWL34" s="154" t="s">
        <v>53</v>
      </c>
      <c r="FWM34" s="154" t="s">
        <v>53</v>
      </c>
      <c r="FWN34" s="154" t="s">
        <v>53</v>
      </c>
      <c r="FWO34" s="154" t="s">
        <v>53</v>
      </c>
      <c r="FWP34" s="154" t="s">
        <v>53</v>
      </c>
      <c r="FWQ34" s="154" t="s">
        <v>53</v>
      </c>
      <c r="FWR34" s="154" t="s">
        <v>53</v>
      </c>
      <c r="FWS34" s="154" t="s">
        <v>53</v>
      </c>
      <c r="FWT34" s="154" t="s">
        <v>53</v>
      </c>
      <c r="FWU34" s="154" t="s">
        <v>53</v>
      </c>
      <c r="FWV34" s="154" t="s">
        <v>53</v>
      </c>
      <c r="FWW34" s="154" t="s">
        <v>53</v>
      </c>
      <c r="FWX34" s="154" t="s">
        <v>53</v>
      </c>
      <c r="FWY34" s="154" t="s">
        <v>53</v>
      </c>
      <c r="FWZ34" s="154" t="s">
        <v>53</v>
      </c>
      <c r="FXA34" s="154" t="s">
        <v>53</v>
      </c>
      <c r="FXB34" s="154" t="s">
        <v>53</v>
      </c>
      <c r="FXC34" s="154" t="s">
        <v>53</v>
      </c>
      <c r="FXD34" s="154" t="s">
        <v>53</v>
      </c>
      <c r="FXE34" s="154" t="s">
        <v>53</v>
      </c>
      <c r="FXF34" s="154" t="s">
        <v>53</v>
      </c>
      <c r="FXG34" s="154" t="s">
        <v>53</v>
      </c>
      <c r="FXH34" s="154" t="s">
        <v>53</v>
      </c>
      <c r="FXI34" s="154" t="s">
        <v>53</v>
      </c>
      <c r="FXJ34" s="154" t="s">
        <v>53</v>
      </c>
      <c r="FXK34" s="154" t="s">
        <v>53</v>
      </c>
      <c r="FXL34" s="154" t="s">
        <v>53</v>
      </c>
      <c r="FXM34" s="154" t="s">
        <v>53</v>
      </c>
      <c r="FXN34" s="154" t="s">
        <v>53</v>
      </c>
      <c r="FXO34" s="154" t="s">
        <v>53</v>
      </c>
      <c r="FXP34" s="154" t="s">
        <v>53</v>
      </c>
      <c r="FXQ34" s="154" t="s">
        <v>53</v>
      </c>
      <c r="FXR34" s="154" t="s">
        <v>53</v>
      </c>
      <c r="FXS34" s="154" t="s">
        <v>53</v>
      </c>
      <c r="FXT34" s="154" t="s">
        <v>53</v>
      </c>
      <c r="FXU34" s="154" t="s">
        <v>53</v>
      </c>
      <c r="FXV34" s="154" t="s">
        <v>53</v>
      </c>
      <c r="FXW34" s="154" t="s">
        <v>53</v>
      </c>
      <c r="FXX34" s="154" t="s">
        <v>53</v>
      </c>
      <c r="FXY34" s="154" t="s">
        <v>53</v>
      </c>
      <c r="FXZ34" s="154" t="s">
        <v>53</v>
      </c>
      <c r="FYA34" s="154" t="s">
        <v>53</v>
      </c>
      <c r="FYB34" s="154" t="s">
        <v>53</v>
      </c>
      <c r="FYC34" s="154" t="s">
        <v>53</v>
      </c>
      <c r="FYD34" s="154" t="s">
        <v>53</v>
      </c>
      <c r="FYE34" s="154" t="s">
        <v>53</v>
      </c>
      <c r="FYF34" s="154" t="s">
        <v>53</v>
      </c>
      <c r="FYG34" s="154" t="s">
        <v>53</v>
      </c>
      <c r="FYH34" s="154" t="s">
        <v>53</v>
      </c>
      <c r="FYI34" s="154" t="s">
        <v>53</v>
      </c>
      <c r="FYJ34" s="154" t="s">
        <v>53</v>
      </c>
      <c r="FYK34" s="154" t="s">
        <v>53</v>
      </c>
      <c r="FYL34" s="154" t="s">
        <v>53</v>
      </c>
      <c r="FYM34" s="154" t="s">
        <v>53</v>
      </c>
      <c r="FYN34" s="154" t="s">
        <v>53</v>
      </c>
      <c r="FYO34" s="154" t="s">
        <v>53</v>
      </c>
      <c r="FYP34" s="154" t="s">
        <v>53</v>
      </c>
      <c r="FYQ34" s="154" t="s">
        <v>53</v>
      </c>
      <c r="FYR34" s="154" t="s">
        <v>53</v>
      </c>
      <c r="FYS34" s="154" t="s">
        <v>53</v>
      </c>
      <c r="FYT34" s="154" t="s">
        <v>53</v>
      </c>
      <c r="FYU34" s="154" t="s">
        <v>53</v>
      </c>
      <c r="FYV34" s="154" t="s">
        <v>53</v>
      </c>
      <c r="FYW34" s="154" t="s">
        <v>53</v>
      </c>
      <c r="FYX34" s="154" t="s">
        <v>53</v>
      </c>
      <c r="FYY34" s="154" t="s">
        <v>53</v>
      </c>
      <c r="FYZ34" s="154" t="s">
        <v>53</v>
      </c>
      <c r="FZA34" s="154" t="s">
        <v>53</v>
      </c>
      <c r="FZB34" s="154" t="s">
        <v>53</v>
      </c>
      <c r="FZC34" s="154" t="s">
        <v>53</v>
      </c>
      <c r="FZD34" s="154" t="s">
        <v>53</v>
      </c>
      <c r="FZE34" s="154" t="s">
        <v>53</v>
      </c>
      <c r="FZF34" s="154" t="s">
        <v>53</v>
      </c>
      <c r="FZG34" s="154" t="s">
        <v>53</v>
      </c>
      <c r="FZH34" s="154" t="s">
        <v>53</v>
      </c>
      <c r="FZI34" s="154" t="s">
        <v>53</v>
      </c>
      <c r="FZJ34" s="154" t="s">
        <v>53</v>
      </c>
      <c r="FZK34" s="154" t="s">
        <v>53</v>
      </c>
      <c r="FZL34" s="154" t="s">
        <v>53</v>
      </c>
      <c r="FZM34" s="154" t="s">
        <v>53</v>
      </c>
      <c r="FZN34" s="154" t="s">
        <v>53</v>
      </c>
      <c r="FZO34" s="154" t="s">
        <v>53</v>
      </c>
      <c r="FZP34" s="154" t="s">
        <v>53</v>
      </c>
      <c r="FZQ34" s="154" t="s">
        <v>53</v>
      </c>
      <c r="FZR34" s="154" t="s">
        <v>53</v>
      </c>
      <c r="FZS34" s="154" t="s">
        <v>53</v>
      </c>
      <c r="FZT34" s="154" t="s">
        <v>53</v>
      </c>
      <c r="FZU34" s="154" t="s">
        <v>53</v>
      </c>
      <c r="FZV34" s="154" t="s">
        <v>53</v>
      </c>
      <c r="FZW34" s="154" t="s">
        <v>53</v>
      </c>
      <c r="FZX34" s="154" t="s">
        <v>53</v>
      </c>
      <c r="FZY34" s="154" t="s">
        <v>53</v>
      </c>
      <c r="FZZ34" s="154" t="s">
        <v>53</v>
      </c>
      <c r="GAA34" s="154" t="s">
        <v>53</v>
      </c>
      <c r="GAB34" s="154" t="s">
        <v>53</v>
      </c>
      <c r="GAC34" s="154" t="s">
        <v>53</v>
      </c>
      <c r="GAD34" s="154" t="s">
        <v>53</v>
      </c>
      <c r="GAE34" s="154" t="s">
        <v>53</v>
      </c>
      <c r="GAF34" s="154" t="s">
        <v>53</v>
      </c>
      <c r="GAG34" s="154" t="s">
        <v>53</v>
      </c>
      <c r="GAH34" s="154" t="s">
        <v>53</v>
      </c>
      <c r="GAI34" s="154" t="s">
        <v>53</v>
      </c>
      <c r="GAJ34" s="154" t="s">
        <v>53</v>
      </c>
      <c r="GAK34" s="154" t="s">
        <v>53</v>
      </c>
      <c r="GAL34" s="154" t="s">
        <v>53</v>
      </c>
      <c r="GAM34" s="154" t="s">
        <v>53</v>
      </c>
      <c r="GAN34" s="154" t="s">
        <v>53</v>
      </c>
      <c r="GAO34" s="154" t="s">
        <v>53</v>
      </c>
      <c r="GAP34" s="154" t="s">
        <v>53</v>
      </c>
      <c r="GAQ34" s="154" t="s">
        <v>53</v>
      </c>
      <c r="GAR34" s="154" t="s">
        <v>53</v>
      </c>
      <c r="GAS34" s="154" t="s">
        <v>53</v>
      </c>
      <c r="GAT34" s="154" t="s">
        <v>53</v>
      </c>
      <c r="GAU34" s="154" t="s">
        <v>53</v>
      </c>
      <c r="GAV34" s="154" t="s">
        <v>53</v>
      </c>
      <c r="GAW34" s="154" t="s">
        <v>53</v>
      </c>
      <c r="GAX34" s="154" t="s">
        <v>53</v>
      </c>
      <c r="GAY34" s="154" t="s">
        <v>53</v>
      </c>
      <c r="GAZ34" s="154" t="s">
        <v>53</v>
      </c>
      <c r="GBA34" s="154" t="s">
        <v>53</v>
      </c>
      <c r="GBB34" s="154" t="s">
        <v>53</v>
      </c>
      <c r="GBC34" s="154" t="s">
        <v>53</v>
      </c>
      <c r="GBD34" s="154" t="s">
        <v>53</v>
      </c>
      <c r="GBE34" s="154" t="s">
        <v>53</v>
      </c>
      <c r="GBF34" s="154" t="s">
        <v>53</v>
      </c>
      <c r="GBG34" s="154" t="s">
        <v>53</v>
      </c>
      <c r="GBH34" s="154" t="s">
        <v>53</v>
      </c>
      <c r="GBI34" s="154" t="s">
        <v>53</v>
      </c>
      <c r="GBJ34" s="154" t="s">
        <v>53</v>
      </c>
      <c r="GBK34" s="154" t="s">
        <v>53</v>
      </c>
      <c r="GBL34" s="154" t="s">
        <v>53</v>
      </c>
      <c r="GBM34" s="154" t="s">
        <v>53</v>
      </c>
      <c r="GBN34" s="154" t="s">
        <v>53</v>
      </c>
      <c r="GBO34" s="154" t="s">
        <v>53</v>
      </c>
      <c r="GBP34" s="154" t="s">
        <v>53</v>
      </c>
      <c r="GBQ34" s="154" t="s">
        <v>53</v>
      </c>
      <c r="GBR34" s="154" t="s">
        <v>53</v>
      </c>
      <c r="GBS34" s="154" t="s">
        <v>53</v>
      </c>
      <c r="GBT34" s="154" t="s">
        <v>53</v>
      </c>
      <c r="GBU34" s="154" t="s">
        <v>53</v>
      </c>
      <c r="GBV34" s="154" t="s">
        <v>53</v>
      </c>
      <c r="GBW34" s="154" t="s">
        <v>53</v>
      </c>
      <c r="GBX34" s="154" t="s">
        <v>53</v>
      </c>
      <c r="GBY34" s="154" t="s">
        <v>53</v>
      </c>
      <c r="GBZ34" s="154" t="s">
        <v>53</v>
      </c>
      <c r="GCA34" s="154" t="s">
        <v>53</v>
      </c>
      <c r="GCB34" s="154" t="s">
        <v>53</v>
      </c>
      <c r="GCC34" s="154" t="s">
        <v>53</v>
      </c>
      <c r="GCD34" s="154" t="s">
        <v>53</v>
      </c>
      <c r="GCE34" s="154" t="s">
        <v>53</v>
      </c>
      <c r="GCF34" s="154" t="s">
        <v>53</v>
      </c>
      <c r="GCG34" s="154" t="s">
        <v>53</v>
      </c>
      <c r="GCH34" s="154" t="s">
        <v>53</v>
      </c>
      <c r="GCI34" s="154" t="s">
        <v>53</v>
      </c>
      <c r="GCJ34" s="154" t="s">
        <v>53</v>
      </c>
      <c r="GCK34" s="154" t="s">
        <v>53</v>
      </c>
      <c r="GCL34" s="154" t="s">
        <v>53</v>
      </c>
      <c r="GCM34" s="154" t="s">
        <v>53</v>
      </c>
      <c r="GCN34" s="154" t="s">
        <v>53</v>
      </c>
      <c r="GCO34" s="154" t="s">
        <v>53</v>
      </c>
      <c r="GCP34" s="154" t="s">
        <v>53</v>
      </c>
      <c r="GCQ34" s="154" t="s">
        <v>53</v>
      </c>
      <c r="GCR34" s="154" t="s">
        <v>53</v>
      </c>
      <c r="GCS34" s="154" t="s">
        <v>53</v>
      </c>
      <c r="GCT34" s="154" t="s">
        <v>53</v>
      </c>
      <c r="GCU34" s="154" t="s">
        <v>53</v>
      </c>
      <c r="GCV34" s="154" t="s">
        <v>53</v>
      </c>
      <c r="GCW34" s="154" t="s">
        <v>53</v>
      </c>
      <c r="GCX34" s="154" t="s">
        <v>53</v>
      </c>
      <c r="GCY34" s="154" t="s">
        <v>53</v>
      </c>
      <c r="GCZ34" s="154" t="s">
        <v>53</v>
      </c>
      <c r="GDA34" s="154" t="s">
        <v>53</v>
      </c>
      <c r="GDB34" s="154" t="s">
        <v>53</v>
      </c>
      <c r="GDC34" s="154" t="s">
        <v>53</v>
      </c>
      <c r="GDD34" s="154" t="s">
        <v>53</v>
      </c>
      <c r="GDE34" s="154" t="s">
        <v>53</v>
      </c>
      <c r="GDF34" s="154" t="s">
        <v>53</v>
      </c>
      <c r="GDG34" s="154" t="s">
        <v>53</v>
      </c>
      <c r="GDH34" s="154" t="s">
        <v>53</v>
      </c>
      <c r="GDI34" s="154" t="s">
        <v>53</v>
      </c>
      <c r="GDJ34" s="154" t="s">
        <v>53</v>
      </c>
      <c r="GDK34" s="154" t="s">
        <v>53</v>
      </c>
      <c r="GDL34" s="154" t="s">
        <v>53</v>
      </c>
      <c r="GDM34" s="154" t="s">
        <v>53</v>
      </c>
      <c r="GDN34" s="154" t="s">
        <v>53</v>
      </c>
      <c r="GDO34" s="154" t="s">
        <v>53</v>
      </c>
      <c r="GDP34" s="154" t="s">
        <v>53</v>
      </c>
      <c r="GDQ34" s="154" t="s">
        <v>53</v>
      </c>
      <c r="GDR34" s="154" t="s">
        <v>53</v>
      </c>
      <c r="GDS34" s="154" t="s">
        <v>53</v>
      </c>
      <c r="GDT34" s="154" t="s">
        <v>53</v>
      </c>
      <c r="GDU34" s="154" t="s">
        <v>53</v>
      </c>
      <c r="GDV34" s="154" t="s">
        <v>53</v>
      </c>
      <c r="GDW34" s="154" t="s">
        <v>53</v>
      </c>
      <c r="GDX34" s="154" t="s">
        <v>53</v>
      </c>
      <c r="GDY34" s="154" t="s">
        <v>53</v>
      </c>
      <c r="GDZ34" s="154" t="s">
        <v>53</v>
      </c>
      <c r="GEA34" s="154" t="s">
        <v>53</v>
      </c>
      <c r="GEB34" s="154" t="s">
        <v>53</v>
      </c>
      <c r="GEC34" s="154" t="s">
        <v>53</v>
      </c>
      <c r="GED34" s="154" t="s">
        <v>53</v>
      </c>
      <c r="GEE34" s="154" t="s">
        <v>53</v>
      </c>
      <c r="GEF34" s="154" t="s">
        <v>53</v>
      </c>
      <c r="GEG34" s="154" t="s">
        <v>53</v>
      </c>
      <c r="GEH34" s="154" t="s">
        <v>53</v>
      </c>
      <c r="GEI34" s="154" t="s">
        <v>53</v>
      </c>
      <c r="GEJ34" s="154" t="s">
        <v>53</v>
      </c>
      <c r="GEK34" s="154" t="s">
        <v>53</v>
      </c>
      <c r="GEL34" s="154" t="s">
        <v>53</v>
      </c>
      <c r="GEM34" s="154" t="s">
        <v>53</v>
      </c>
      <c r="GEN34" s="154" t="s">
        <v>53</v>
      </c>
      <c r="GEO34" s="154" t="s">
        <v>53</v>
      </c>
      <c r="GEP34" s="154" t="s">
        <v>53</v>
      </c>
      <c r="GEQ34" s="154" t="s">
        <v>53</v>
      </c>
      <c r="GER34" s="154" t="s">
        <v>53</v>
      </c>
      <c r="GES34" s="154" t="s">
        <v>53</v>
      </c>
      <c r="GET34" s="154" t="s">
        <v>53</v>
      </c>
      <c r="GEU34" s="154" t="s">
        <v>53</v>
      </c>
      <c r="GEV34" s="154" t="s">
        <v>53</v>
      </c>
      <c r="GEW34" s="154" t="s">
        <v>53</v>
      </c>
      <c r="GEX34" s="154" t="s">
        <v>53</v>
      </c>
      <c r="GEY34" s="154" t="s">
        <v>53</v>
      </c>
      <c r="GEZ34" s="154" t="s">
        <v>53</v>
      </c>
      <c r="GFA34" s="154" t="s">
        <v>53</v>
      </c>
      <c r="GFB34" s="154" t="s">
        <v>53</v>
      </c>
      <c r="GFC34" s="154" t="s">
        <v>53</v>
      </c>
      <c r="GFD34" s="154" t="s">
        <v>53</v>
      </c>
      <c r="GFE34" s="154" t="s">
        <v>53</v>
      </c>
      <c r="GFF34" s="154" t="s">
        <v>53</v>
      </c>
      <c r="GFG34" s="154" t="s">
        <v>53</v>
      </c>
      <c r="GFH34" s="154" t="s">
        <v>53</v>
      </c>
      <c r="GFI34" s="154" t="s">
        <v>53</v>
      </c>
      <c r="GFJ34" s="154" t="s">
        <v>53</v>
      </c>
      <c r="GFK34" s="154" t="s">
        <v>53</v>
      </c>
      <c r="GFL34" s="154" t="s">
        <v>53</v>
      </c>
      <c r="GFM34" s="154" t="s">
        <v>53</v>
      </c>
      <c r="GFN34" s="154" t="s">
        <v>53</v>
      </c>
      <c r="GFO34" s="154" t="s">
        <v>53</v>
      </c>
      <c r="GFP34" s="154" t="s">
        <v>53</v>
      </c>
      <c r="GFQ34" s="154" t="s">
        <v>53</v>
      </c>
      <c r="GFR34" s="154" t="s">
        <v>53</v>
      </c>
      <c r="GFS34" s="154" t="s">
        <v>53</v>
      </c>
      <c r="GFT34" s="154" t="s">
        <v>53</v>
      </c>
      <c r="GFU34" s="154" t="s">
        <v>53</v>
      </c>
      <c r="GFV34" s="154" t="s">
        <v>53</v>
      </c>
      <c r="GFW34" s="154" t="s">
        <v>53</v>
      </c>
      <c r="GFX34" s="154" t="s">
        <v>53</v>
      </c>
      <c r="GFY34" s="154" t="s">
        <v>53</v>
      </c>
      <c r="GFZ34" s="154" t="s">
        <v>53</v>
      </c>
      <c r="GGA34" s="154" t="s">
        <v>53</v>
      </c>
      <c r="GGB34" s="154" t="s">
        <v>53</v>
      </c>
      <c r="GGC34" s="154" t="s">
        <v>53</v>
      </c>
      <c r="GGD34" s="154" t="s">
        <v>53</v>
      </c>
      <c r="GGE34" s="154" t="s">
        <v>53</v>
      </c>
      <c r="GGF34" s="154" t="s">
        <v>53</v>
      </c>
      <c r="GGG34" s="154" t="s">
        <v>53</v>
      </c>
      <c r="GGH34" s="154" t="s">
        <v>53</v>
      </c>
      <c r="GGI34" s="154" t="s">
        <v>53</v>
      </c>
      <c r="GGJ34" s="154" t="s">
        <v>53</v>
      </c>
      <c r="GGK34" s="154" t="s">
        <v>53</v>
      </c>
      <c r="GGL34" s="154" t="s">
        <v>53</v>
      </c>
      <c r="GGM34" s="154" t="s">
        <v>53</v>
      </c>
      <c r="GGN34" s="154" t="s">
        <v>53</v>
      </c>
      <c r="GGO34" s="154" t="s">
        <v>53</v>
      </c>
      <c r="GGP34" s="154" t="s">
        <v>53</v>
      </c>
      <c r="GGQ34" s="154" t="s">
        <v>53</v>
      </c>
      <c r="GGR34" s="154" t="s">
        <v>53</v>
      </c>
      <c r="GGS34" s="154" t="s">
        <v>53</v>
      </c>
      <c r="GGT34" s="154" t="s">
        <v>53</v>
      </c>
      <c r="GGU34" s="154" t="s">
        <v>53</v>
      </c>
      <c r="GGV34" s="154" t="s">
        <v>53</v>
      </c>
      <c r="GGW34" s="154" t="s">
        <v>53</v>
      </c>
      <c r="GGX34" s="154" t="s">
        <v>53</v>
      </c>
      <c r="GGY34" s="154" t="s">
        <v>53</v>
      </c>
      <c r="GGZ34" s="154" t="s">
        <v>53</v>
      </c>
      <c r="GHA34" s="154" t="s">
        <v>53</v>
      </c>
      <c r="GHB34" s="154" t="s">
        <v>53</v>
      </c>
      <c r="GHC34" s="154" t="s">
        <v>53</v>
      </c>
      <c r="GHD34" s="154" t="s">
        <v>53</v>
      </c>
      <c r="GHE34" s="154" t="s">
        <v>53</v>
      </c>
      <c r="GHF34" s="154" t="s">
        <v>53</v>
      </c>
      <c r="GHG34" s="154" t="s">
        <v>53</v>
      </c>
      <c r="GHH34" s="154" t="s">
        <v>53</v>
      </c>
      <c r="GHI34" s="154" t="s">
        <v>53</v>
      </c>
      <c r="GHJ34" s="154" t="s">
        <v>53</v>
      </c>
      <c r="GHK34" s="154" t="s">
        <v>53</v>
      </c>
      <c r="GHL34" s="154" t="s">
        <v>53</v>
      </c>
      <c r="GHM34" s="154" t="s">
        <v>53</v>
      </c>
      <c r="GHN34" s="154" t="s">
        <v>53</v>
      </c>
      <c r="GHO34" s="154" t="s">
        <v>53</v>
      </c>
      <c r="GHP34" s="154" t="s">
        <v>53</v>
      </c>
      <c r="GHQ34" s="154" t="s">
        <v>53</v>
      </c>
      <c r="GHR34" s="154" t="s">
        <v>53</v>
      </c>
      <c r="GHS34" s="154" t="s">
        <v>53</v>
      </c>
      <c r="GHT34" s="154" t="s">
        <v>53</v>
      </c>
      <c r="GHU34" s="154" t="s">
        <v>53</v>
      </c>
      <c r="GHV34" s="154" t="s">
        <v>53</v>
      </c>
      <c r="GHW34" s="154" t="s">
        <v>53</v>
      </c>
      <c r="GHX34" s="154" t="s">
        <v>53</v>
      </c>
      <c r="GHY34" s="154" t="s">
        <v>53</v>
      </c>
      <c r="GHZ34" s="154" t="s">
        <v>53</v>
      </c>
      <c r="GIA34" s="154" t="s">
        <v>53</v>
      </c>
      <c r="GIB34" s="154" t="s">
        <v>53</v>
      </c>
      <c r="GIC34" s="154" t="s">
        <v>53</v>
      </c>
      <c r="GID34" s="154" t="s">
        <v>53</v>
      </c>
      <c r="GIE34" s="154" t="s">
        <v>53</v>
      </c>
      <c r="GIF34" s="154" t="s">
        <v>53</v>
      </c>
      <c r="GIG34" s="154" t="s">
        <v>53</v>
      </c>
      <c r="GIH34" s="154" t="s">
        <v>53</v>
      </c>
      <c r="GII34" s="154" t="s">
        <v>53</v>
      </c>
      <c r="GIJ34" s="154" t="s">
        <v>53</v>
      </c>
      <c r="GIK34" s="154" t="s">
        <v>53</v>
      </c>
      <c r="GIL34" s="154" t="s">
        <v>53</v>
      </c>
      <c r="GIM34" s="154" t="s">
        <v>53</v>
      </c>
      <c r="GIN34" s="154" t="s">
        <v>53</v>
      </c>
      <c r="GIO34" s="154" t="s">
        <v>53</v>
      </c>
      <c r="GIP34" s="154" t="s">
        <v>53</v>
      </c>
      <c r="GIQ34" s="154" t="s">
        <v>53</v>
      </c>
      <c r="GIR34" s="154" t="s">
        <v>53</v>
      </c>
      <c r="GIS34" s="154" t="s">
        <v>53</v>
      </c>
      <c r="GIT34" s="154" t="s">
        <v>53</v>
      </c>
      <c r="GIU34" s="154" t="s">
        <v>53</v>
      </c>
      <c r="GIV34" s="154" t="s">
        <v>53</v>
      </c>
      <c r="GIW34" s="154" t="s">
        <v>53</v>
      </c>
      <c r="GIX34" s="154" t="s">
        <v>53</v>
      </c>
      <c r="GIY34" s="154" t="s">
        <v>53</v>
      </c>
      <c r="GIZ34" s="154" t="s">
        <v>53</v>
      </c>
      <c r="GJA34" s="154" t="s">
        <v>53</v>
      </c>
      <c r="GJB34" s="154" t="s">
        <v>53</v>
      </c>
      <c r="GJC34" s="154" t="s">
        <v>53</v>
      </c>
      <c r="GJD34" s="154" t="s">
        <v>53</v>
      </c>
      <c r="GJE34" s="154" t="s">
        <v>53</v>
      </c>
      <c r="GJF34" s="154" t="s">
        <v>53</v>
      </c>
      <c r="GJG34" s="154" t="s">
        <v>53</v>
      </c>
      <c r="GJH34" s="154" t="s">
        <v>53</v>
      </c>
      <c r="GJI34" s="154" t="s">
        <v>53</v>
      </c>
      <c r="GJJ34" s="154" t="s">
        <v>53</v>
      </c>
      <c r="GJK34" s="154" t="s">
        <v>53</v>
      </c>
      <c r="GJL34" s="154" t="s">
        <v>53</v>
      </c>
      <c r="GJM34" s="154" t="s">
        <v>53</v>
      </c>
      <c r="GJN34" s="154" t="s">
        <v>53</v>
      </c>
      <c r="GJO34" s="154" t="s">
        <v>53</v>
      </c>
      <c r="GJP34" s="154" t="s">
        <v>53</v>
      </c>
      <c r="GJQ34" s="154" t="s">
        <v>53</v>
      </c>
      <c r="GJR34" s="154" t="s">
        <v>53</v>
      </c>
      <c r="GJS34" s="154" t="s">
        <v>53</v>
      </c>
      <c r="GJT34" s="154" t="s">
        <v>53</v>
      </c>
      <c r="GJU34" s="154" t="s">
        <v>53</v>
      </c>
      <c r="GJV34" s="154" t="s">
        <v>53</v>
      </c>
      <c r="GJW34" s="154" t="s">
        <v>53</v>
      </c>
      <c r="GJX34" s="154" t="s">
        <v>53</v>
      </c>
      <c r="GJY34" s="154" t="s">
        <v>53</v>
      </c>
      <c r="GJZ34" s="154" t="s">
        <v>53</v>
      </c>
      <c r="GKA34" s="154" t="s">
        <v>53</v>
      </c>
      <c r="GKB34" s="154" t="s">
        <v>53</v>
      </c>
      <c r="GKC34" s="154" t="s">
        <v>53</v>
      </c>
      <c r="GKD34" s="154" t="s">
        <v>53</v>
      </c>
      <c r="GKE34" s="154" t="s">
        <v>53</v>
      </c>
      <c r="GKF34" s="154" t="s">
        <v>53</v>
      </c>
      <c r="GKG34" s="154" t="s">
        <v>53</v>
      </c>
      <c r="GKH34" s="154" t="s">
        <v>53</v>
      </c>
      <c r="GKI34" s="154" t="s">
        <v>53</v>
      </c>
      <c r="GKJ34" s="154" t="s">
        <v>53</v>
      </c>
      <c r="GKK34" s="154" t="s">
        <v>53</v>
      </c>
      <c r="GKL34" s="154" t="s">
        <v>53</v>
      </c>
      <c r="GKM34" s="154" t="s">
        <v>53</v>
      </c>
      <c r="GKN34" s="154" t="s">
        <v>53</v>
      </c>
      <c r="GKO34" s="154" t="s">
        <v>53</v>
      </c>
      <c r="GKP34" s="154" t="s">
        <v>53</v>
      </c>
      <c r="GKQ34" s="154" t="s">
        <v>53</v>
      </c>
      <c r="GKR34" s="154" t="s">
        <v>53</v>
      </c>
      <c r="GKS34" s="154" t="s">
        <v>53</v>
      </c>
      <c r="GKT34" s="154" t="s">
        <v>53</v>
      </c>
      <c r="GKU34" s="154" t="s">
        <v>53</v>
      </c>
      <c r="GKV34" s="154" t="s">
        <v>53</v>
      </c>
      <c r="GKW34" s="154" t="s">
        <v>53</v>
      </c>
      <c r="GKX34" s="154" t="s">
        <v>53</v>
      </c>
      <c r="GKY34" s="154" t="s">
        <v>53</v>
      </c>
      <c r="GKZ34" s="154" t="s">
        <v>53</v>
      </c>
      <c r="GLA34" s="154" t="s">
        <v>53</v>
      </c>
      <c r="GLB34" s="154" t="s">
        <v>53</v>
      </c>
      <c r="GLC34" s="154" t="s">
        <v>53</v>
      </c>
      <c r="GLD34" s="154" t="s">
        <v>53</v>
      </c>
      <c r="GLE34" s="154" t="s">
        <v>53</v>
      </c>
      <c r="GLF34" s="154" t="s">
        <v>53</v>
      </c>
      <c r="GLG34" s="154" t="s">
        <v>53</v>
      </c>
      <c r="GLH34" s="154" t="s">
        <v>53</v>
      </c>
      <c r="GLI34" s="154" t="s">
        <v>53</v>
      </c>
      <c r="GLJ34" s="154" t="s">
        <v>53</v>
      </c>
      <c r="GLK34" s="154" t="s">
        <v>53</v>
      </c>
      <c r="GLL34" s="154" t="s">
        <v>53</v>
      </c>
      <c r="GLM34" s="154" t="s">
        <v>53</v>
      </c>
      <c r="GLN34" s="154" t="s">
        <v>53</v>
      </c>
      <c r="GLO34" s="154" t="s">
        <v>53</v>
      </c>
      <c r="GLP34" s="154" t="s">
        <v>53</v>
      </c>
      <c r="GLQ34" s="154" t="s">
        <v>53</v>
      </c>
      <c r="GLR34" s="154" t="s">
        <v>53</v>
      </c>
      <c r="GLS34" s="154" t="s">
        <v>53</v>
      </c>
      <c r="GLT34" s="154" t="s">
        <v>53</v>
      </c>
      <c r="GLU34" s="154" t="s">
        <v>53</v>
      </c>
      <c r="GLV34" s="154" t="s">
        <v>53</v>
      </c>
      <c r="GLW34" s="154" t="s">
        <v>53</v>
      </c>
      <c r="GLX34" s="154" t="s">
        <v>53</v>
      </c>
      <c r="GLY34" s="154" t="s">
        <v>53</v>
      </c>
      <c r="GLZ34" s="154" t="s">
        <v>53</v>
      </c>
      <c r="GMA34" s="154" t="s">
        <v>53</v>
      </c>
      <c r="GMB34" s="154" t="s">
        <v>53</v>
      </c>
      <c r="GMC34" s="154" t="s">
        <v>53</v>
      </c>
      <c r="GMD34" s="154" t="s">
        <v>53</v>
      </c>
      <c r="GME34" s="154" t="s">
        <v>53</v>
      </c>
      <c r="GMF34" s="154" t="s">
        <v>53</v>
      </c>
      <c r="GMG34" s="154" t="s">
        <v>53</v>
      </c>
      <c r="GMH34" s="154" t="s">
        <v>53</v>
      </c>
      <c r="GMI34" s="154" t="s">
        <v>53</v>
      </c>
      <c r="GMJ34" s="154" t="s">
        <v>53</v>
      </c>
      <c r="GMK34" s="154" t="s">
        <v>53</v>
      </c>
      <c r="GML34" s="154" t="s">
        <v>53</v>
      </c>
      <c r="GMM34" s="154" t="s">
        <v>53</v>
      </c>
      <c r="GMN34" s="154" t="s">
        <v>53</v>
      </c>
      <c r="GMO34" s="154" t="s">
        <v>53</v>
      </c>
      <c r="GMP34" s="154" t="s">
        <v>53</v>
      </c>
      <c r="GMQ34" s="154" t="s">
        <v>53</v>
      </c>
      <c r="GMR34" s="154" t="s">
        <v>53</v>
      </c>
      <c r="GMS34" s="154" t="s">
        <v>53</v>
      </c>
      <c r="GMT34" s="154" t="s">
        <v>53</v>
      </c>
      <c r="GMU34" s="154" t="s">
        <v>53</v>
      </c>
      <c r="GMV34" s="154" t="s">
        <v>53</v>
      </c>
      <c r="GMW34" s="154" t="s">
        <v>53</v>
      </c>
      <c r="GMX34" s="154" t="s">
        <v>53</v>
      </c>
      <c r="GMY34" s="154" t="s">
        <v>53</v>
      </c>
      <c r="GMZ34" s="154" t="s">
        <v>53</v>
      </c>
      <c r="GNA34" s="154" t="s">
        <v>53</v>
      </c>
      <c r="GNB34" s="154" t="s">
        <v>53</v>
      </c>
      <c r="GNC34" s="154" t="s">
        <v>53</v>
      </c>
      <c r="GND34" s="154" t="s">
        <v>53</v>
      </c>
      <c r="GNE34" s="154" t="s">
        <v>53</v>
      </c>
      <c r="GNF34" s="154" t="s">
        <v>53</v>
      </c>
      <c r="GNG34" s="154" t="s">
        <v>53</v>
      </c>
      <c r="GNH34" s="154" t="s">
        <v>53</v>
      </c>
      <c r="GNI34" s="154" t="s">
        <v>53</v>
      </c>
      <c r="GNJ34" s="154" t="s">
        <v>53</v>
      </c>
      <c r="GNK34" s="154" t="s">
        <v>53</v>
      </c>
      <c r="GNL34" s="154" t="s">
        <v>53</v>
      </c>
      <c r="GNM34" s="154" t="s">
        <v>53</v>
      </c>
      <c r="GNN34" s="154" t="s">
        <v>53</v>
      </c>
      <c r="GNO34" s="154" t="s">
        <v>53</v>
      </c>
      <c r="GNP34" s="154" t="s">
        <v>53</v>
      </c>
      <c r="GNQ34" s="154" t="s">
        <v>53</v>
      </c>
      <c r="GNR34" s="154" t="s">
        <v>53</v>
      </c>
      <c r="GNS34" s="154" t="s">
        <v>53</v>
      </c>
      <c r="GNT34" s="154" t="s">
        <v>53</v>
      </c>
      <c r="GNU34" s="154" t="s">
        <v>53</v>
      </c>
      <c r="GNV34" s="154" t="s">
        <v>53</v>
      </c>
      <c r="GNW34" s="154" t="s">
        <v>53</v>
      </c>
      <c r="GNX34" s="154" t="s">
        <v>53</v>
      </c>
      <c r="GNY34" s="154" t="s">
        <v>53</v>
      </c>
      <c r="GNZ34" s="154" t="s">
        <v>53</v>
      </c>
      <c r="GOA34" s="154" t="s">
        <v>53</v>
      </c>
      <c r="GOB34" s="154" t="s">
        <v>53</v>
      </c>
      <c r="GOC34" s="154" t="s">
        <v>53</v>
      </c>
      <c r="GOD34" s="154" t="s">
        <v>53</v>
      </c>
      <c r="GOE34" s="154" t="s">
        <v>53</v>
      </c>
      <c r="GOF34" s="154" t="s">
        <v>53</v>
      </c>
      <c r="GOG34" s="154" t="s">
        <v>53</v>
      </c>
      <c r="GOH34" s="154" t="s">
        <v>53</v>
      </c>
      <c r="GOI34" s="154" t="s">
        <v>53</v>
      </c>
      <c r="GOJ34" s="154" t="s">
        <v>53</v>
      </c>
      <c r="GOK34" s="154" t="s">
        <v>53</v>
      </c>
      <c r="GOL34" s="154" t="s">
        <v>53</v>
      </c>
      <c r="GOM34" s="154" t="s">
        <v>53</v>
      </c>
      <c r="GON34" s="154" t="s">
        <v>53</v>
      </c>
      <c r="GOO34" s="154" t="s">
        <v>53</v>
      </c>
      <c r="GOP34" s="154" t="s">
        <v>53</v>
      </c>
      <c r="GOQ34" s="154" t="s">
        <v>53</v>
      </c>
      <c r="GOR34" s="154" t="s">
        <v>53</v>
      </c>
      <c r="GOS34" s="154" t="s">
        <v>53</v>
      </c>
      <c r="GOT34" s="154" t="s">
        <v>53</v>
      </c>
      <c r="GOU34" s="154" t="s">
        <v>53</v>
      </c>
      <c r="GOV34" s="154" t="s">
        <v>53</v>
      </c>
      <c r="GOW34" s="154" t="s">
        <v>53</v>
      </c>
      <c r="GOX34" s="154" t="s">
        <v>53</v>
      </c>
      <c r="GOY34" s="154" t="s">
        <v>53</v>
      </c>
      <c r="GOZ34" s="154" t="s">
        <v>53</v>
      </c>
      <c r="GPA34" s="154" t="s">
        <v>53</v>
      </c>
      <c r="GPB34" s="154" t="s">
        <v>53</v>
      </c>
      <c r="GPC34" s="154" t="s">
        <v>53</v>
      </c>
      <c r="GPD34" s="154" t="s">
        <v>53</v>
      </c>
      <c r="GPE34" s="154" t="s">
        <v>53</v>
      </c>
      <c r="GPF34" s="154" t="s">
        <v>53</v>
      </c>
      <c r="GPG34" s="154" t="s">
        <v>53</v>
      </c>
      <c r="GPH34" s="154" t="s">
        <v>53</v>
      </c>
      <c r="GPI34" s="154" t="s">
        <v>53</v>
      </c>
      <c r="GPJ34" s="154" t="s">
        <v>53</v>
      </c>
      <c r="GPK34" s="154" t="s">
        <v>53</v>
      </c>
      <c r="GPL34" s="154" t="s">
        <v>53</v>
      </c>
      <c r="GPM34" s="154" t="s">
        <v>53</v>
      </c>
      <c r="GPN34" s="154" t="s">
        <v>53</v>
      </c>
      <c r="GPO34" s="154" t="s">
        <v>53</v>
      </c>
      <c r="GPP34" s="154" t="s">
        <v>53</v>
      </c>
      <c r="GPQ34" s="154" t="s">
        <v>53</v>
      </c>
      <c r="GPR34" s="154" t="s">
        <v>53</v>
      </c>
      <c r="GPS34" s="154" t="s">
        <v>53</v>
      </c>
      <c r="GPT34" s="154" t="s">
        <v>53</v>
      </c>
      <c r="GPU34" s="154" t="s">
        <v>53</v>
      </c>
      <c r="GPV34" s="154" t="s">
        <v>53</v>
      </c>
      <c r="GPW34" s="154" t="s">
        <v>53</v>
      </c>
      <c r="GPX34" s="154" t="s">
        <v>53</v>
      </c>
      <c r="GPY34" s="154" t="s">
        <v>53</v>
      </c>
      <c r="GPZ34" s="154" t="s">
        <v>53</v>
      </c>
      <c r="GQA34" s="154" t="s">
        <v>53</v>
      </c>
      <c r="GQB34" s="154" t="s">
        <v>53</v>
      </c>
      <c r="GQC34" s="154" t="s">
        <v>53</v>
      </c>
      <c r="GQD34" s="154" t="s">
        <v>53</v>
      </c>
      <c r="GQE34" s="154" t="s">
        <v>53</v>
      </c>
      <c r="GQF34" s="154" t="s">
        <v>53</v>
      </c>
      <c r="GQG34" s="154" t="s">
        <v>53</v>
      </c>
      <c r="GQH34" s="154" t="s">
        <v>53</v>
      </c>
      <c r="GQI34" s="154" t="s">
        <v>53</v>
      </c>
      <c r="GQJ34" s="154" t="s">
        <v>53</v>
      </c>
      <c r="GQK34" s="154" t="s">
        <v>53</v>
      </c>
      <c r="GQL34" s="154" t="s">
        <v>53</v>
      </c>
      <c r="GQM34" s="154" t="s">
        <v>53</v>
      </c>
      <c r="GQN34" s="154" t="s">
        <v>53</v>
      </c>
      <c r="GQO34" s="154" t="s">
        <v>53</v>
      </c>
      <c r="GQP34" s="154" t="s">
        <v>53</v>
      </c>
      <c r="GQQ34" s="154" t="s">
        <v>53</v>
      </c>
      <c r="GQR34" s="154" t="s">
        <v>53</v>
      </c>
      <c r="GQS34" s="154" t="s">
        <v>53</v>
      </c>
      <c r="GQT34" s="154" t="s">
        <v>53</v>
      </c>
      <c r="GQU34" s="154" t="s">
        <v>53</v>
      </c>
      <c r="GQV34" s="154" t="s">
        <v>53</v>
      </c>
      <c r="GQW34" s="154" t="s">
        <v>53</v>
      </c>
      <c r="GQX34" s="154" t="s">
        <v>53</v>
      </c>
      <c r="GQY34" s="154" t="s">
        <v>53</v>
      </c>
      <c r="GQZ34" s="154" t="s">
        <v>53</v>
      </c>
      <c r="GRA34" s="154" t="s">
        <v>53</v>
      </c>
      <c r="GRB34" s="154" t="s">
        <v>53</v>
      </c>
      <c r="GRC34" s="154" t="s">
        <v>53</v>
      </c>
      <c r="GRD34" s="154" t="s">
        <v>53</v>
      </c>
      <c r="GRE34" s="154" t="s">
        <v>53</v>
      </c>
      <c r="GRF34" s="154" t="s">
        <v>53</v>
      </c>
      <c r="GRG34" s="154" t="s">
        <v>53</v>
      </c>
      <c r="GRH34" s="154" t="s">
        <v>53</v>
      </c>
      <c r="GRI34" s="154" t="s">
        <v>53</v>
      </c>
      <c r="GRJ34" s="154" t="s">
        <v>53</v>
      </c>
      <c r="GRK34" s="154" t="s">
        <v>53</v>
      </c>
      <c r="GRL34" s="154" t="s">
        <v>53</v>
      </c>
      <c r="GRM34" s="154" t="s">
        <v>53</v>
      </c>
      <c r="GRN34" s="154" t="s">
        <v>53</v>
      </c>
      <c r="GRO34" s="154" t="s">
        <v>53</v>
      </c>
      <c r="GRP34" s="154" t="s">
        <v>53</v>
      </c>
      <c r="GRQ34" s="154" t="s">
        <v>53</v>
      </c>
      <c r="GRR34" s="154" t="s">
        <v>53</v>
      </c>
      <c r="GRS34" s="154" t="s">
        <v>53</v>
      </c>
      <c r="GRT34" s="154" t="s">
        <v>53</v>
      </c>
      <c r="GRU34" s="154" t="s">
        <v>53</v>
      </c>
      <c r="GRV34" s="154" t="s">
        <v>53</v>
      </c>
      <c r="GRW34" s="154" t="s">
        <v>53</v>
      </c>
      <c r="GRX34" s="154" t="s">
        <v>53</v>
      </c>
      <c r="GRY34" s="154" t="s">
        <v>53</v>
      </c>
      <c r="GRZ34" s="154" t="s">
        <v>53</v>
      </c>
      <c r="GSA34" s="154" t="s">
        <v>53</v>
      </c>
      <c r="GSB34" s="154" t="s">
        <v>53</v>
      </c>
      <c r="GSC34" s="154" t="s">
        <v>53</v>
      </c>
      <c r="GSD34" s="154" t="s">
        <v>53</v>
      </c>
      <c r="GSE34" s="154" t="s">
        <v>53</v>
      </c>
      <c r="GSF34" s="154" t="s">
        <v>53</v>
      </c>
      <c r="GSG34" s="154" t="s">
        <v>53</v>
      </c>
      <c r="GSH34" s="154" t="s">
        <v>53</v>
      </c>
      <c r="GSI34" s="154" t="s">
        <v>53</v>
      </c>
      <c r="GSJ34" s="154" t="s">
        <v>53</v>
      </c>
      <c r="GSK34" s="154" t="s">
        <v>53</v>
      </c>
      <c r="GSL34" s="154" t="s">
        <v>53</v>
      </c>
      <c r="GSM34" s="154" t="s">
        <v>53</v>
      </c>
      <c r="GSN34" s="154" t="s">
        <v>53</v>
      </c>
      <c r="GSO34" s="154" t="s">
        <v>53</v>
      </c>
      <c r="GSP34" s="154" t="s">
        <v>53</v>
      </c>
      <c r="GSQ34" s="154" t="s">
        <v>53</v>
      </c>
      <c r="GSR34" s="154" t="s">
        <v>53</v>
      </c>
      <c r="GSS34" s="154" t="s">
        <v>53</v>
      </c>
      <c r="GST34" s="154" t="s">
        <v>53</v>
      </c>
      <c r="GSU34" s="154" t="s">
        <v>53</v>
      </c>
      <c r="GSV34" s="154" t="s">
        <v>53</v>
      </c>
      <c r="GSW34" s="154" t="s">
        <v>53</v>
      </c>
      <c r="GSX34" s="154" t="s">
        <v>53</v>
      </c>
      <c r="GSY34" s="154" t="s">
        <v>53</v>
      </c>
      <c r="GSZ34" s="154" t="s">
        <v>53</v>
      </c>
      <c r="GTA34" s="154" t="s">
        <v>53</v>
      </c>
      <c r="GTB34" s="154" t="s">
        <v>53</v>
      </c>
      <c r="GTC34" s="154" t="s">
        <v>53</v>
      </c>
      <c r="GTD34" s="154" t="s">
        <v>53</v>
      </c>
      <c r="GTE34" s="154" t="s">
        <v>53</v>
      </c>
      <c r="GTF34" s="154" t="s">
        <v>53</v>
      </c>
      <c r="GTG34" s="154" t="s">
        <v>53</v>
      </c>
      <c r="GTH34" s="154" t="s">
        <v>53</v>
      </c>
      <c r="GTI34" s="154" t="s">
        <v>53</v>
      </c>
      <c r="GTJ34" s="154" t="s">
        <v>53</v>
      </c>
      <c r="GTK34" s="154" t="s">
        <v>53</v>
      </c>
      <c r="GTL34" s="154" t="s">
        <v>53</v>
      </c>
      <c r="GTM34" s="154" t="s">
        <v>53</v>
      </c>
      <c r="GTN34" s="154" t="s">
        <v>53</v>
      </c>
      <c r="GTO34" s="154" t="s">
        <v>53</v>
      </c>
      <c r="GTP34" s="154" t="s">
        <v>53</v>
      </c>
      <c r="GTQ34" s="154" t="s">
        <v>53</v>
      </c>
      <c r="GTR34" s="154" t="s">
        <v>53</v>
      </c>
      <c r="GTS34" s="154" t="s">
        <v>53</v>
      </c>
      <c r="GTT34" s="154" t="s">
        <v>53</v>
      </c>
      <c r="GTU34" s="154" t="s">
        <v>53</v>
      </c>
      <c r="GTV34" s="154" t="s">
        <v>53</v>
      </c>
      <c r="GTW34" s="154" t="s">
        <v>53</v>
      </c>
      <c r="GTX34" s="154" t="s">
        <v>53</v>
      </c>
      <c r="GTY34" s="154" t="s">
        <v>53</v>
      </c>
      <c r="GTZ34" s="154" t="s">
        <v>53</v>
      </c>
      <c r="GUA34" s="154" t="s">
        <v>53</v>
      </c>
      <c r="GUB34" s="154" t="s">
        <v>53</v>
      </c>
      <c r="GUC34" s="154" t="s">
        <v>53</v>
      </c>
      <c r="GUD34" s="154" t="s">
        <v>53</v>
      </c>
      <c r="GUE34" s="154" t="s">
        <v>53</v>
      </c>
      <c r="GUF34" s="154" t="s">
        <v>53</v>
      </c>
      <c r="GUG34" s="154" t="s">
        <v>53</v>
      </c>
      <c r="GUH34" s="154" t="s">
        <v>53</v>
      </c>
      <c r="GUI34" s="154" t="s">
        <v>53</v>
      </c>
      <c r="GUJ34" s="154" t="s">
        <v>53</v>
      </c>
      <c r="GUK34" s="154" t="s">
        <v>53</v>
      </c>
      <c r="GUL34" s="154" t="s">
        <v>53</v>
      </c>
      <c r="GUM34" s="154" t="s">
        <v>53</v>
      </c>
      <c r="GUN34" s="154" t="s">
        <v>53</v>
      </c>
      <c r="GUO34" s="154" t="s">
        <v>53</v>
      </c>
      <c r="GUP34" s="154" t="s">
        <v>53</v>
      </c>
      <c r="GUQ34" s="154" t="s">
        <v>53</v>
      </c>
      <c r="GUR34" s="154" t="s">
        <v>53</v>
      </c>
      <c r="GUS34" s="154" t="s">
        <v>53</v>
      </c>
      <c r="GUT34" s="154" t="s">
        <v>53</v>
      </c>
      <c r="GUU34" s="154" t="s">
        <v>53</v>
      </c>
      <c r="GUV34" s="154" t="s">
        <v>53</v>
      </c>
      <c r="GUW34" s="154" t="s">
        <v>53</v>
      </c>
      <c r="GUX34" s="154" t="s">
        <v>53</v>
      </c>
      <c r="GUY34" s="154" t="s">
        <v>53</v>
      </c>
      <c r="GUZ34" s="154" t="s">
        <v>53</v>
      </c>
      <c r="GVA34" s="154" t="s">
        <v>53</v>
      </c>
      <c r="GVB34" s="154" t="s">
        <v>53</v>
      </c>
      <c r="GVC34" s="154" t="s">
        <v>53</v>
      </c>
      <c r="GVD34" s="154" t="s">
        <v>53</v>
      </c>
      <c r="GVE34" s="154" t="s">
        <v>53</v>
      </c>
      <c r="GVF34" s="154" t="s">
        <v>53</v>
      </c>
      <c r="GVG34" s="154" t="s">
        <v>53</v>
      </c>
      <c r="GVH34" s="154" t="s">
        <v>53</v>
      </c>
      <c r="GVI34" s="154" t="s">
        <v>53</v>
      </c>
      <c r="GVJ34" s="154" t="s">
        <v>53</v>
      </c>
      <c r="GVK34" s="154" t="s">
        <v>53</v>
      </c>
      <c r="GVL34" s="154" t="s">
        <v>53</v>
      </c>
      <c r="GVM34" s="154" t="s">
        <v>53</v>
      </c>
      <c r="GVN34" s="154" t="s">
        <v>53</v>
      </c>
      <c r="GVO34" s="154" t="s">
        <v>53</v>
      </c>
      <c r="GVP34" s="154" t="s">
        <v>53</v>
      </c>
      <c r="GVQ34" s="154" t="s">
        <v>53</v>
      </c>
      <c r="GVR34" s="154" t="s">
        <v>53</v>
      </c>
      <c r="GVS34" s="154" t="s">
        <v>53</v>
      </c>
      <c r="GVT34" s="154" t="s">
        <v>53</v>
      </c>
      <c r="GVU34" s="154" t="s">
        <v>53</v>
      </c>
      <c r="GVV34" s="154" t="s">
        <v>53</v>
      </c>
      <c r="GVW34" s="154" t="s">
        <v>53</v>
      </c>
      <c r="GVX34" s="154" t="s">
        <v>53</v>
      </c>
      <c r="GVY34" s="154" t="s">
        <v>53</v>
      </c>
      <c r="GVZ34" s="154" t="s">
        <v>53</v>
      </c>
      <c r="GWA34" s="154" t="s">
        <v>53</v>
      </c>
      <c r="GWB34" s="154" t="s">
        <v>53</v>
      </c>
      <c r="GWC34" s="154" t="s">
        <v>53</v>
      </c>
      <c r="GWD34" s="154" t="s">
        <v>53</v>
      </c>
      <c r="GWE34" s="154" t="s">
        <v>53</v>
      </c>
      <c r="GWF34" s="154" t="s">
        <v>53</v>
      </c>
      <c r="GWG34" s="154" t="s">
        <v>53</v>
      </c>
      <c r="GWH34" s="154" t="s">
        <v>53</v>
      </c>
      <c r="GWI34" s="154" t="s">
        <v>53</v>
      </c>
      <c r="GWJ34" s="154" t="s">
        <v>53</v>
      </c>
      <c r="GWK34" s="154" t="s">
        <v>53</v>
      </c>
      <c r="GWL34" s="154" t="s">
        <v>53</v>
      </c>
      <c r="GWM34" s="154" t="s">
        <v>53</v>
      </c>
      <c r="GWN34" s="154" t="s">
        <v>53</v>
      </c>
      <c r="GWO34" s="154" t="s">
        <v>53</v>
      </c>
      <c r="GWP34" s="154" t="s">
        <v>53</v>
      </c>
      <c r="GWQ34" s="154" t="s">
        <v>53</v>
      </c>
      <c r="GWR34" s="154" t="s">
        <v>53</v>
      </c>
      <c r="GWS34" s="154" t="s">
        <v>53</v>
      </c>
      <c r="GWT34" s="154" t="s">
        <v>53</v>
      </c>
      <c r="GWU34" s="154" t="s">
        <v>53</v>
      </c>
      <c r="GWV34" s="154" t="s">
        <v>53</v>
      </c>
      <c r="GWW34" s="154" t="s">
        <v>53</v>
      </c>
      <c r="GWX34" s="154" t="s">
        <v>53</v>
      </c>
      <c r="GWY34" s="154" t="s">
        <v>53</v>
      </c>
      <c r="GWZ34" s="154" t="s">
        <v>53</v>
      </c>
      <c r="GXA34" s="154" t="s">
        <v>53</v>
      </c>
      <c r="GXB34" s="154" t="s">
        <v>53</v>
      </c>
      <c r="GXC34" s="154" t="s">
        <v>53</v>
      </c>
      <c r="GXD34" s="154" t="s">
        <v>53</v>
      </c>
      <c r="GXE34" s="154" t="s">
        <v>53</v>
      </c>
      <c r="GXF34" s="154" t="s">
        <v>53</v>
      </c>
      <c r="GXG34" s="154" t="s">
        <v>53</v>
      </c>
      <c r="GXH34" s="154" t="s">
        <v>53</v>
      </c>
      <c r="GXI34" s="154" t="s">
        <v>53</v>
      </c>
      <c r="GXJ34" s="154" t="s">
        <v>53</v>
      </c>
      <c r="GXK34" s="154" t="s">
        <v>53</v>
      </c>
      <c r="GXL34" s="154" t="s">
        <v>53</v>
      </c>
      <c r="GXM34" s="154" t="s">
        <v>53</v>
      </c>
      <c r="GXN34" s="154" t="s">
        <v>53</v>
      </c>
      <c r="GXO34" s="154" t="s">
        <v>53</v>
      </c>
      <c r="GXP34" s="154" t="s">
        <v>53</v>
      </c>
      <c r="GXQ34" s="154" t="s">
        <v>53</v>
      </c>
      <c r="GXR34" s="154" t="s">
        <v>53</v>
      </c>
      <c r="GXS34" s="154" t="s">
        <v>53</v>
      </c>
      <c r="GXT34" s="154" t="s">
        <v>53</v>
      </c>
      <c r="GXU34" s="154" t="s">
        <v>53</v>
      </c>
      <c r="GXV34" s="154" t="s">
        <v>53</v>
      </c>
      <c r="GXW34" s="154" t="s">
        <v>53</v>
      </c>
      <c r="GXX34" s="154" t="s">
        <v>53</v>
      </c>
      <c r="GXY34" s="154" t="s">
        <v>53</v>
      </c>
      <c r="GXZ34" s="154" t="s">
        <v>53</v>
      </c>
      <c r="GYA34" s="154" t="s">
        <v>53</v>
      </c>
      <c r="GYB34" s="154" t="s">
        <v>53</v>
      </c>
      <c r="GYC34" s="154" t="s">
        <v>53</v>
      </c>
      <c r="GYD34" s="154" t="s">
        <v>53</v>
      </c>
      <c r="GYE34" s="154" t="s">
        <v>53</v>
      </c>
      <c r="GYF34" s="154" t="s">
        <v>53</v>
      </c>
      <c r="GYG34" s="154" t="s">
        <v>53</v>
      </c>
      <c r="GYH34" s="154" t="s">
        <v>53</v>
      </c>
      <c r="GYI34" s="154" t="s">
        <v>53</v>
      </c>
      <c r="GYJ34" s="154" t="s">
        <v>53</v>
      </c>
      <c r="GYK34" s="154" t="s">
        <v>53</v>
      </c>
      <c r="GYL34" s="154" t="s">
        <v>53</v>
      </c>
      <c r="GYM34" s="154" t="s">
        <v>53</v>
      </c>
      <c r="GYN34" s="154" t="s">
        <v>53</v>
      </c>
      <c r="GYO34" s="154" t="s">
        <v>53</v>
      </c>
      <c r="GYP34" s="154" t="s">
        <v>53</v>
      </c>
      <c r="GYQ34" s="154" t="s">
        <v>53</v>
      </c>
      <c r="GYR34" s="154" t="s">
        <v>53</v>
      </c>
      <c r="GYS34" s="154" t="s">
        <v>53</v>
      </c>
      <c r="GYT34" s="154" t="s">
        <v>53</v>
      </c>
      <c r="GYU34" s="154" t="s">
        <v>53</v>
      </c>
      <c r="GYV34" s="154" t="s">
        <v>53</v>
      </c>
      <c r="GYW34" s="154" t="s">
        <v>53</v>
      </c>
      <c r="GYX34" s="154" t="s">
        <v>53</v>
      </c>
      <c r="GYY34" s="154" t="s">
        <v>53</v>
      </c>
      <c r="GYZ34" s="154" t="s">
        <v>53</v>
      </c>
      <c r="GZA34" s="154" t="s">
        <v>53</v>
      </c>
      <c r="GZB34" s="154" t="s">
        <v>53</v>
      </c>
      <c r="GZC34" s="154" t="s">
        <v>53</v>
      </c>
      <c r="GZD34" s="154" t="s">
        <v>53</v>
      </c>
      <c r="GZE34" s="154" t="s">
        <v>53</v>
      </c>
      <c r="GZF34" s="154" t="s">
        <v>53</v>
      </c>
      <c r="GZG34" s="154" t="s">
        <v>53</v>
      </c>
      <c r="GZH34" s="154" t="s">
        <v>53</v>
      </c>
      <c r="GZI34" s="154" t="s">
        <v>53</v>
      </c>
      <c r="GZJ34" s="154" t="s">
        <v>53</v>
      </c>
      <c r="GZK34" s="154" t="s">
        <v>53</v>
      </c>
      <c r="GZL34" s="154" t="s">
        <v>53</v>
      </c>
      <c r="GZM34" s="154" t="s">
        <v>53</v>
      </c>
      <c r="GZN34" s="154" t="s">
        <v>53</v>
      </c>
      <c r="GZO34" s="154" t="s">
        <v>53</v>
      </c>
      <c r="GZP34" s="154" t="s">
        <v>53</v>
      </c>
      <c r="GZQ34" s="154" t="s">
        <v>53</v>
      </c>
      <c r="GZR34" s="154" t="s">
        <v>53</v>
      </c>
      <c r="GZS34" s="154" t="s">
        <v>53</v>
      </c>
      <c r="GZT34" s="154" t="s">
        <v>53</v>
      </c>
      <c r="GZU34" s="154" t="s">
        <v>53</v>
      </c>
      <c r="GZV34" s="154" t="s">
        <v>53</v>
      </c>
      <c r="GZW34" s="154" t="s">
        <v>53</v>
      </c>
      <c r="GZX34" s="154" t="s">
        <v>53</v>
      </c>
      <c r="GZY34" s="154" t="s">
        <v>53</v>
      </c>
      <c r="GZZ34" s="154" t="s">
        <v>53</v>
      </c>
      <c r="HAA34" s="154" t="s">
        <v>53</v>
      </c>
      <c r="HAB34" s="154" t="s">
        <v>53</v>
      </c>
      <c r="HAC34" s="154" t="s">
        <v>53</v>
      </c>
      <c r="HAD34" s="154" t="s">
        <v>53</v>
      </c>
      <c r="HAE34" s="154" t="s">
        <v>53</v>
      </c>
      <c r="HAF34" s="154" t="s">
        <v>53</v>
      </c>
      <c r="HAG34" s="154" t="s">
        <v>53</v>
      </c>
      <c r="HAH34" s="154" t="s">
        <v>53</v>
      </c>
      <c r="HAI34" s="154" t="s">
        <v>53</v>
      </c>
      <c r="HAJ34" s="154" t="s">
        <v>53</v>
      </c>
      <c r="HAK34" s="154" t="s">
        <v>53</v>
      </c>
      <c r="HAL34" s="154" t="s">
        <v>53</v>
      </c>
      <c r="HAM34" s="154" t="s">
        <v>53</v>
      </c>
      <c r="HAN34" s="154" t="s">
        <v>53</v>
      </c>
      <c r="HAO34" s="154" t="s">
        <v>53</v>
      </c>
      <c r="HAP34" s="154" t="s">
        <v>53</v>
      </c>
      <c r="HAQ34" s="154" t="s">
        <v>53</v>
      </c>
      <c r="HAR34" s="154" t="s">
        <v>53</v>
      </c>
      <c r="HAS34" s="154" t="s">
        <v>53</v>
      </c>
      <c r="HAT34" s="154" t="s">
        <v>53</v>
      </c>
      <c r="HAU34" s="154" t="s">
        <v>53</v>
      </c>
      <c r="HAV34" s="154" t="s">
        <v>53</v>
      </c>
      <c r="HAW34" s="154" t="s">
        <v>53</v>
      </c>
      <c r="HAX34" s="154" t="s">
        <v>53</v>
      </c>
      <c r="HAY34" s="154" t="s">
        <v>53</v>
      </c>
      <c r="HAZ34" s="154" t="s">
        <v>53</v>
      </c>
      <c r="HBA34" s="154" t="s">
        <v>53</v>
      </c>
      <c r="HBB34" s="154" t="s">
        <v>53</v>
      </c>
      <c r="HBC34" s="154" t="s">
        <v>53</v>
      </c>
      <c r="HBD34" s="154" t="s">
        <v>53</v>
      </c>
      <c r="HBE34" s="154" t="s">
        <v>53</v>
      </c>
      <c r="HBF34" s="154" t="s">
        <v>53</v>
      </c>
      <c r="HBG34" s="154" t="s">
        <v>53</v>
      </c>
      <c r="HBH34" s="154" t="s">
        <v>53</v>
      </c>
      <c r="HBI34" s="154" t="s">
        <v>53</v>
      </c>
      <c r="HBJ34" s="154" t="s">
        <v>53</v>
      </c>
      <c r="HBK34" s="154" t="s">
        <v>53</v>
      </c>
      <c r="HBL34" s="154" t="s">
        <v>53</v>
      </c>
      <c r="HBM34" s="154" t="s">
        <v>53</v>
      </c>
      <c r="HBN34" s="154" t="s">
        <v>53</v>
      </c>
      <c r="HBO34" s="154" t="s">
        <v>53</v>
      </c>
      <c r="HBP34" s="154" t="s">
        <v>53</v>
      </c>
      <c r="HBQ34" s="154" t="s">
        <v>53</v>
      </c>
      <c r="HBR34" s="154" t="s">
        <v>53</v>
      </c>
      <c r="HBS34" s="154" t="s">
        <v>53</v>
      </c>
      <c r="HBT34" s="154" t="s">
        <v>53</v>
      </c>
      <c r="HBU34" s="154" t="s">
        <v>53</v>
      </c>
      <c r="HBV34" s="154" t="s">
        <v>53</v>
      </c>
      <c r="HBW34" s="154" t="s">
        <v>53</v>
      </c>
      <c r="HBX34" s="154" t="s">
        <v>53</v>
      </c>
      <c r="HBY34" s="154" t="s">
        <v>53</v>
      </c>
      <c r="HBZ34" s="154" t="s">
        <v>53</v>
      </c>
      <c r="HCA34" s="154" t="s">
        <v>53</v>
      </c>
      <c r="HCB34" s="154" t="s">
        <v>53</v>
      </c>
      <c r="HCC34" s="154" t="s">
        <v>53</v>
      </c>
      <c r="HCD34" s="154" t="s">
        <v>53</v>
      </c>
      <c r="HCE34" s="154" t="s">
        <v>53</v>
      </c>
      <c r="HCF34" s="154" t="s">
        <v>53</v>
      </c>
      <c r="HCG34" s="154" t="s">
        <v>53</v>
      </c>
      <c r="HCH34" s="154" t="s">
        <v>53</v>
      </c>
      <c r="HCI34" s="154" t="s">
        <v>53</v>
      </c>
      <c r="HCJ34" s="154" t="s">
        <v>53</v>
      </c>
      <c r="HCK34" s="154" t="s">
        <v>53</v>
      </c>
      <c r="HCL34" s="154" t="s">
        <v>53</v>
      </c>
      <c r="HCM34" s="154" t="s">
        <v>53</v>
      </c>
      <c r="HCN34" s="154" t="s">
        <v>53</v>
      </c>
      <c r="HCO34" s="154" t="s">
        <v>53</v>
      </c>
      <c r="HCP34" s="154" t="s">
        <v>53</v>
      </c>
      <c r="HCQ34" s="154" t="s">
        <v>53</v>
      </c>
      <c r="HCR34" s="154" t="s">
        <v>53</v>
      </c>
      <c r="HCS34" s="154" t="s">
        <v>53</v>
      </c>
      <c r="HCT34" s="154" t="s">
        <v>53</v>
      </c>
      <c r="HCU34" s="154" t="s">
        <v>53</v>
      </c>
      <c r="HCV34" s="154" t="s">
        <v>53</v>
      </c>
      <c r="HCW34" s="154" t="s">
        <v>53</v>
      </c>
      <c r="HCX34" s="154" t="s">
        <v>53</v>
      </c>
      <c r="HCY34" s="154" t="s">
        <v>53</v>
      </c>
      <c r="HCZ34" s="154" t="s">
        <v>53</v>
      </c>
      <c r="HDA34" s="154" t="s">
        <v>53</v>
      </c>
      <c r="HDB34" s="154" t="s">
        <v>53</v>
      </c>
      <c r="HDC34" s="154" t="s">
        <v>53</v>
      </c>
      <c r="HDD34" s="154" t="s">
        <v>53</v>
      </c>
      <c r="HDE34" s="154" t="s">
        <v>53</v>
      </c>
      <c r="HDF34" s="154" t="s">
        <v>53</v>
      </c>
      <c r="HDG34" s="154" t="s">
        <v>53</v>
      </c>
      <c r="HDH34" s="154" t="s">
        <v>53</v>
      </c>
      <c r="HDI34" s="154" t="s">
        <v>53</v>
      </c>
      <c r="HDJ34" s="154" t="s">
        <v>53</v>
      </c>
      <c r="HDK34" s="154" t="s">
        <v>53</v>
      </c>
      <c r="HDL34" s="154" t="s">
        <v>53</v>
      </c>
      <c r="HDM34" s="154" t="s">
        <v>53</v>
      </c>
      <c r="HDN34" s="154" t="s">
        <v>53</v>
      </c>
      <c r="HDO34" s="154" t="s">
        <v>53</v>
      </c>
      <c r="HDP34" s="154" t="s">
        <v>53</v>
      </c>
      <c r="HDQ34" s="154" t="s">
        <v>53</v>
      </c>
      <c r="HDR34" s="154" t="s">
        <v>53</v>
      </c>
      <c r="HDS34" s="154" t="s">
        <v>53</v>
      </c>
      <c r="HDT34" s="154" t="s">
        <v>53</v>
      </c>
      <c r="HDU34" s="154" t="s">
        <v>53</v>
      </c>
      <c r="HDV34" s="154" t="s">
        <v>53</v>
      </c>
      <c r="HDW34" s="154" t="s">
        <v>53</v>
      </c>
      <c r="HDX34" s="154" t="s">
        <v>53</v>
      </c>
      <c r="HDY34" s="154" t="s">
        <v>53</v>
      </c>
      <c r="HDZ34" s="154" t="s">
        <v>53</v>
      </c>
      <c r="HEA34" s="154" t="s">
        <v>53</v>
      </c>
      <c r="HEB34" s="154" t="s">
        <v>53</v>
      </c>
      <c r="HEC34" s="154" t="s">
        <v>53</v>
      </c>
      <c r="HED34" s="154" t="s">
        <v>53</v>
      </c>
      <c r="HEE34" s="154" t="s">
        <v>53</v>
      </c>
      <c r="HEF34" s="154" t="s">
        <v>53</v>
      </c>
      <c r="HEG34" s="154" t="s">
        <v>53</v>
      </c>
      <c r="HEH34" s="154" t="s">
        <v>53</v>
      </c>
      <c r="HEI34" s="154" t="s">
        <v>53</v>
      </c>
      <c r="HEJ34" s="154" t="s">
        <v>53</v>
      </c>
      <c r="HEK34" s="154" t="s">
        <v>53</v>
      </c>
      <c r="HEL34" s="154" t="s">
        <v>53</v>
      </c>
      <c r="HEM34" s="154" t="s">
        <v>53</v>
      </c>
      <c r="HEN34" s="154" t="s">
        <v>53</v>
      </c>
      <c r="HEO34" s="154" t="s">
        <v>53</v>
      </c>
      <c r="HEP34" s="154" t="s">
        <v>53</v>
      </c>
      <c r="HEQ34" s="154" t="s">
        <v>53</v>
      </c>
      <c r="HER34" s="154" t="s">
        <v>53</v>
      </c>
      <c r="HES34" s="154" t="s">
        <v>53</v>
      </c>
      <c r="HET34" s="154" t="s">
        <v>53</v>
      </c>
      <c r="HEU34" s="154" t="s">
        <v>53</v>
      </c>
      <c r="HEV34" s="154" t="s">
        <v>53</v>
      </c>
      <c r="HEW34" s="154" t="s">
        <v>53</v>
      </c>
      <c r="HEX34" s="154" t="s">
        <v>53</v>
      </c>
      <c r="HEY34" s="154" t="s">
        <v>53</v>
      </c>
      <c r="HEZ34" s="154" t="s">
        <v>53</v>
      </c>
      <c r="HFA34" s="154" t="s">
        <v>53</v>
      </c>
      <c r="HFB34" s="154" t="s">
        <v>53</v>
      </c>
      <c r="HFC34" s="154" t="s">
        <v>53</v>
      </c>
      <c r="HFD34" s="154" t="s">
        <v>53</v>
      </c>
      <c r="HFE34" s="154" t="s">
        <v>53</v>
      </c>
      <c r="HFF34" s="154" t="s">
        <v>53</v>
      </c>
      <c r="HFG34" s="154" t="s">
        <v>53</v>
      </c>
      <c r="HFH34" s="154" t="s">
        <v>53</v>
      </c>
      <c r="HFI34" s="154" t="s">
        <v>53</v>
      </c>
      <c r="HFJ34" s="154" t="s">
        <v>53</v>
      </c>
      <c r="HFK34" s="154" t="s">
        <v>53</v>
      </c>
      <c r="HFL34" s="154" t="s">
        <v>53</v>
      </c>
      <c r="HFM34" s="154" t="s">
        <v>53</v>
      </c>
      <c r="HFN34" s="154" t="s">
        <v>53</v>
      </c>
      <c r="HFO34" s="154" t="s">
        <v>53</v>
      </c>
      <c r="HFP34" s="154" t="s">
        <v>53</v>
      </c>
      <c r="HFQ34" s="154" t="s">
        <v>53</v>
      </c>
      <c r="HFR34" s="154" t="s">
        <v>53</v>
      </c>
      <c r="HFS34" s="154" t="s">
        <v>53</v>
      </c>
      <c r="HFT34" s="154" t="s">
        <v>53</v>
      </c>
      <c r="HFU34" s="154" t="s">
        <v>53</v>
      </c>
      <c r="HFV34" s="154" t="s">
        <v>53</v>
      </c>
      <c r="HFW34" s="154" t="s">
        <v>53</v>
      </c>
      <c r="HFX34" s="154" t="s">
        <v>53</v>
      </c>
      <c r="HFY34" s="154" t="s">
        <v>53</v>
      </c>
      <c r="HFZ34" s="154" t="s">
        <v>53</v>
      </c>
      <c r="HGA34" s="154" t="s">
        <v>53</v>
      </c>
      <c r="HGB34" s="154" t="s">
        <v>53</v>
      </c>
      <c r="HGC34" s="154" t="s">
        <v>53</v>
      </c>
      <c r="HGD34" s="154" t="s">
        <v>53</v>
      </c>
      <c r="HGE34" s="154" t="s">
        <v>53</v>
      </c>
      <c r="HGF34" s="154" t="s">
        <v>53</v>
      </c>
      <c r="HGG34" s="154" t="s">
        <v>53</v>
      </c>
      <c r="HGH34" s="154" t="s">
        <v>53</v>
      </c>
      <c r="HGI34" s="154" t="s">
        <v>53</v>
      </c>
      <c r="HGJ34" s="154" t="s">
        <v>53</v>
      </c>
      <c r="HGK34" s="154" t="s">
        <v>53</v>
      </c>
      <c r="HGL34" s="154" t="s">
        <v>53</v>
      </c>
      <c r="HGM34" s="154" t="s">
        <v>53</v>
      </c>
      <c r="HGN34" s="154" t="s">
        <v>53</v>
      </c>
      <c r="HGO34" s="154" t="s">
        <v>53</v>
      </c>
      <c r="HGP34" s="154" t="s">
        <v>53</v>
      </c>
      <c r="HGQ34" s="154" t="s">
        <v>53</v>
      </c>
      <c r="HGR34" s="154" t="s">
        <v>53</v>
      </c>
      <c r="HGS34" s="154" t="s">
        <v>53</v>
      </c>
      <c r="HGT34" s="154" t="s">
        <v>53</v>
      </c>
      <c r="HGU34" s="154" t="s">
        <v>53</v>
      </c>
      <c r="HGV34" s="154" t="s">
        <v>53</v>
      </c>
      <c r="HGW34" s="154" t="s">
        <v>53</v>
      </c>
      <c r="HGX34" s="154" t="s">
        <v>53</v>
      </c>
      <c r="HGY34" s="154" t="s">
        <v>53</v>
      </c>
      <c r="HGZ34" s="154" t="s">
        <v>53</v>
      </c>
      <c r="HHA34" s="154" t="s">
        <v>53</v>
      </c>
      <c r="HHB34" s="154" t="s">
        <v>53</v>
      </c>
      <c r="HHC34" s="154" t="s">
        <v>53</v>
      </c>
      <c r="HHD34" s="154" t="s">
        <v>53</v>
      </c>
      <c r="HHE34" s="154" t="s">
        <v>53</v>
      </c>
      <c r="HHF34" s="154" t="s">
        <v>53</v>
      </c>
      <c r="HHG34" s="154" t="s">
        <v>53</v>
      </c>
      <c r="HHH34" s="154" t="s">
        <v>53</v>
      </c>
      <c r="HHI34" s="154" t="s">
        <v>53</v>
      </c>
      <c r="HHJ34" s="154" t="s">
        <v>53</v>
      </c>
      <c r="HHK34" s="154" t="s">
        <v>53</v>
      </c>
      <c r="HHL34" s="154" t="s">
        <v>53</v>
      </c>
      <c r="HHM34" s="154" t="s">
        <v>53</v>
      </c>
      <c r="HHN34" s="154" t="s">
        <v>53</v>
      </c>
      <c r="HHO34" s="154" t="s">
        <v>53</v>
      </c>
      <c r="HHP34" s="154" t="s">
        <v>53</v>
      </c>
      <c r="HHQ34" s="154" t="s">
        <v>53</v>
      </c>
      <c r="HHR34" s="154" t="s">
        <v>53</v>
      </c>
      <c r="HHS34" s="154" t="s">
        <v>53</v>
      </c>
      <c r="HHT34" s="154" t="s">
        <v>53</v>
      </c>
      <c r="HHU34" s="154" t="s">
        <v>53</v>
      </c>
      <c r="HHV34" s="154" t="s">
        <v>53</v>
      </c>
      <c r="HHW34" s="154" t="s">
        <v>53</v>
      </c>
      <c r="HHX34" s="154" t="s">
        <v>53</v>
      </c>
      <c r="HHY34" s="154" t="s">
        <v>53</v>
      </c>
      <c r="HHZ34" s="154" t="s">
        <v>53</v>
      </c>
      <c r="HIA34" s="154" t="s">
        <v>53</v>
      </c>
      <c r="HIB34" s="154" t="s">
        <v>53</v>
      </c>
      <c r="HIC34" s="154" t="s">
        <v>53</v>
      </c>
      <c r="HID34" s="154" t="s">
        <v>53</v>
      </c>
      <c r="HIE34" s="154" t="s">
        <v>53</v>
      </c>
      <c r="HIF34" s="154" t="s">
        <v>53</v>
      </c>
      <c r="HIG34" s="154" t="s">
        <v>53</v>
      </c>
      <c r="HIH34" s="154" t="s">
        <v>53</v>
      </c>
      <c r="HII34" s="154" t="s">
        <v>53</v>
      </c>
      <c r="HIJ34" s="154" t="s">
        <v>53</v>
      </c>
      <c r="HIK34" s="154" t="s">
        <v>53</v>
      </c>
      <c r="HIL34" s="154" t="s">
        <v>53</v>
      </c>
      <c r="HIM34" s="154" t="s">
        <v>53</v>
      </c>
      <c r="HIN34" s="154" t="s">
        <v>53</v>
      </c>
      <c r="HIO34" s="154" t="s">
        <v>53</v>
      </c>
      <c r="HIP34" s="154" t="s">
        <v>53</v>
      </c>
      <c r="HIQ34" s="154" t="s">
        <v>53</v>
      </c>
      <c r="HIR34" s="154" t="s">
        <v>53</v>
      </c>
      <c r="HIS34" s="154" t="s">
        <v>53</v>
      </c>
      <c r="HIT34" s="154" t="s">
        <v>53</v>
      </c>
      <c r="HIU34" s="154" t="s">
        <v>53</v>
      </c>
      <c r="HIV34" s="154" t="s">
        <v>53</v>
      </c>
      <c r="HIW34" s="154" t="s">
        <v>53</v>
      </c>
      <c r="HIX34" s="154" t="s">
        <v>53</v>
      </c>
      <c r="HIY34" s="154" t="s">
        <v>53</v>
      </c>
      <c r="HIZ34" s="154" t="s">
        <v>53</v>
      </c>
      <c r="HJA34" s="154" t="s">
        <v>53</v>
      </c>
      <c r="HJB34" s="154" t="s">
        <v>53</v>
      </c>
      <c r="HJC34" s="154" t="s">
        <v>53</v>
      </c>
      <c r="HJD34" s="154" t="s">
        <v>53</v>
      </c>
      <c r="HJE34" s="154" t="s">
        <v>53</v>
      </c>
      <c r="HJF34" s="154" t="s">
        <v>53</v>
      </c>
      <c r="HJG34" s="154" t="s">
        <v>53</v>
      </c>
      <c r="HJH34" s="154" t="s">
        <v>53</v>
      </c>
      <c r="HJI34" s="154" t="s">
        <v>53</v>
      </c>
      <c r="HJJ34" s="154" t="s">
        <v>53</v>
      </c>
      <c r="HJK34" s="154" t="s">
        <v>53</v>
      </c>
      <c r="HJL34" s="154" t="s">
        <v>53</v>
      </c>
      <c r="HJM34" s="154" t="s">
        <v>53</v>
      </c>
      <c r="HJN34" s="154" t="s">
        <v>53</v>
      </c>
      <c r="HJO34" s="154" t="s">
        <v>53</v>
      </c>
      <c r="HJP34" s="154" t="s">
        <v>53</v>
      </c>
      <c r="HJQ34" s="154" t="s">
        <v>53</v>
      </c>
      <c r="HJR34" s="154" t="s">
        <v>53</v>
      </c>
      <c r="HJS34" s="154" t="s">
        <v>53</v>
      </c>
      <c r="HJT34" s="154" t="s">
        <v>53</v>
      </c>
      <c r="HJU34" s="154" t="s">
        <v>53</v>
      </c>
      <c r="HJV34" s="154" t="s">
        <v>53</v>
      </c>
      <c r="HJW34" s="154" t="s">
        <v>53</v>
      </c>
      <c r="HJX34" s="154" t="s">
        <v>53</v>
      </c>
      <c r="HJY34" s="154" t="s">
        <v>53</v>
      </c>
      <c r="HJZ34" s="154" t="s">
        <v>53</v>
      </c>
      <c r="HKA34" s="154" t="s">
        <v>53</v>
      </c>
      <c r="HKB34" s="154" t="s">
        <v>53</v>
      </c>
      <c r="HKC34" s="154" t="s">
        <v>53</v>
      </c>
      <c r="HKD34" s="154" t="s">
        <v>53</v>
      </c>
      <c r="HKE34" s="154" t="s">
        <v>53</v>
      </c>
      <c r="HKF34" s="154" t="s">
        <v>53</v>
      </c>
      <c r="HKG34" s="154" t="s">
        <v>53</v>
      </c>
      <c r="HKH34" s="154" t="s">
        <v>53</v>
      </c>
      <c r="HKI34" s="154" t="s">
        <v>53</v>
      </c>
      <c r="HKJ34" s="154" t="s">
        <v>53</v>
      </c>
      <c r="HKK34" s="154" t="s">
        <v>53</v>
      </c>
      <c r="HKL34" s="154" t="s">
        <v>53</v>
      </c>
      <c r="HKM34" s="154" t="s">
        <v>53</v>
      </c>
      <c r="HKN34" s="154" t="s">
        <v>53</v>
      </c>
      <c r="HKO34" s="154" t="s">
        <v>53</v>
      </c>
      <c r="HKP34" s="154" t="s">
        <v>53</v>
      </c>
      <c r="HKQ34" s="154" t="s">
        <v>53</v>
      </c>
      <c r="HKR34" s="154" t="s">
        <v>53</v>
      </c>
      <c r="HKS34" s="154" t="s">
        <v>53</v>
      </c>
      <c r="HKT34" s="154" t="s">
        <v>53</v>
      </c>
      <c r="HKU34" s="154" t="s">
        <v>53</v>
      </c>
      <c r="HKV34" s="154" t="s">
        <v>53</v>
      </c>
      <c r="HKW34" s="154" t="s">
        <v>53</v>
      </c>
      <c r="HKX34" s="154" t="s">
        <v>53</v>
      </c>
      <c r="HKY34" s="154" t="s">
        <v>53</v>
      </c>
      <c r="HKZ34" s="154" t="s">
        <v>53</v>
      </c>
      <c r="HLA34" s="154" t="s">
        <v>53</v>
      </c>
      <c r="HLB34" s="154" t="s">
        <v>53</v>
      </c>
      <c r="HLC34" s="154" t="s">
        <v>53</v>
      </c>
      <c r="HLD34" s="154" t="s">
        <v>53</v>
      </c>
      <c r="HLE34" s="154" t="s">
        <v>53</v>
      </c>
      <c r="HLF34" s="154" t="s">
        <v>53</v>
      </c>
      <c r="HLG34" s="154" t="s">
        <v>53</v>
      </c>
      <c r="HLH34" s="154" t="s">
        <v>53</v>
      </c>
      <c r="HLI34" s="154" t="s">
        <v>53</v>
      </c>
      <c r="HLJ34" s="154" t="s">
        <v>53</v>
      </c>
      <c r="HLK34" s="154" t="s">
        <v>53</v>
      </c>
      <c r="HLL34" s="154" t="s">
        <v>53</v>
      </c>
      <c r="HLM34" s="154" t="s">
        <v>53</v>
      </c>
      <c r="HLN34" s="154" t="s">
        <v>53</v>
      </c>
      <c r="HLO34" s="154" t="s">
        <v>53</v>
      </c>
      <c r="HLP34" s="154" t="s">
        <v>53</v>
      </c>
      <c r="HLQ34" s="154" t="s">
        <v>53</v>
      </c>
      <c r="HLR34" s="154" t="s">
        <v>53</v>
      </c>
      <c r="HLS34" s="154" t="s">
        <v>53</v>
      </c>
      <c r="HLT34" s="154" t="s">
        <v>53</v>
      </c>
      <c r="HLU34" s="154" t="s">
        <v>53</v>
      </c>
      <c r="HLV34" s="154" t="s">
        <v>53</v>
      </c>
      <c r="HLW34" s="154" t="s">
        <v>53</v>
      </c>
      <c r="HLX34" s="154" t="s">
        <v>53</v>
      </c>
      <c r="HLY34" s="154" t="s">
        <v>53</v>
      </c>
      <c r="HLZ34" s="154" t="s">
        <v>53</v>
      </c>
      <c r="HMA34" s="154" t="s">
        <v>53</v>
      </c>
      <c r="HMB34" s="154" t="s">
        <v>53</v>
      </c>
      <c r="HMC34" s="154" t="s">
        <v>53</v>
      </c>
      <c r="HMD34" s="154" t="s">
        <v>53</v>
      </c>
      <c r="HME34" s="154" t="s">
        <v>53</v>
      </c>
      <c r="HMF34" s="154" t="s">
        <v>53</v>
      </c>
      <c r="HMG34" s="154" t="s">
        <v>53</v>
      </c>
      <c r="HMH34" s="154" t="s">
        <v>53</v>
      </c>
      <c r="HMI34" s="154" t="s">
        <v>53</v>
      </c>
      <c r="HMJ34" s="154" t="s">
        <v>53</v>
      </c>
      <c r="HMK34" s="154" t="s">
        <v>53</v>
      </c>
      <c r="HML34" s="154" t="s">
        <v>53</v>
      </c>
      <c r="HMM34" s="154" t="s">
        <v>53</v>
      </c>
      <c r="HMN34" s="154" t="s">
        <v>53</v>
      </c>
      <c r="HMO34" s="154" t="s">
        <v>53</v>
      </c>
      <c r="HMP34" s="154" t="s">
        <v>53</v>
      </c>
      <c r="HMQ34" s="154" t="s">
        <v>53</v>
      </c>
      <c r="HMR34" s="154" t="s">
        <v>53</v>
      </c>
      <c r="HMS34" s="154" t="s">
        <v>53</v>
      </c>
      <c r="HMT34" s="154" t="s">
        <v>53</v>
      </c>
      <c r="HMU34" s="154" t="s">
        <v>53</v>
      </c>
      <c r="HMV34" s="154" t="s">
        <v>53</v>
      </c>
      <c r="HMW34" s="154" t="s">
        <v>53</v>
      </c>
      <c r="HMX34" s="154" t="s">
        <v>53</v>
      </c>
      <c r="HMY34" s="154" t="s">
        <v>53</v>
      </c>
      <c r="HMZ34" s="154" t="s">
        <v>53</v>
      </c>
      <c r="HNA34" s="154" t="s">
        <v>53</v>
      </c>
      <c r="HNB34" s="154" t="s">
        <v>53</v>
      </c>
      <c r="HNC34" s="154" t="s">
        <v>53</v>
      </c>
      <c r="HND34" s="154" t="s">
        <v>53</v>
      </c>
      <c r="HNE34" s="154" t="s">
        <v>53</v>
      </c>
      <c r="HNF34" s="154" t="s">
        <v>53</v>
      </c>
      <c r="HNG34" s="154" t="s">
        <v>53</v>
      </c>
      <c r="HNH34" s="154" t="s">
        <v>53</v>
      </c>
      <c r="HNI34" s="154" t="s">
        <v>53</v>
      </c>
      <c r="HNJ34" s="154" t="s">
        <v>53</v>
      </c>
      <c r="HNK34" s="154" t="s">
        <v>53</v>
      </c>
      <c r="HNL34" s="154" t="s">
        <v>53</v>
      </c>
      <c r="HNM34" s="154" t="s">
        <v>53</v>
      </c>
      <c r="HNN34" s="154" t="s">
        <v>53</v>
      </c>
      <c r="HNO34" s="154" t="s">
        <v>53</v>
      </c>
      <c r="HNP34" s="154" t="s">
        <v>53</v>
      </c>
      <c r="HNQ34" s="154" t="s">
        <v>53</v>
      </c>
      <c r="HNR34" s="154" t="s">
        <v>53</v>
      </c>
      <c r="HNS34" s="154" t="s">
        <v>53</v>
      </c>
      <c r="HNT34" s="154" t="s">
        <v>53</v>
      </c>
      <c r="HNU34" s="154" t="s">
        <v>53</v>
      </c>
      <c r="HNV34" s="154" t="s">
        <v>53</v>
      </c>
      <c r="HNW34" s="154" t="s">
        <v>53</v>
      </c>
      <c r="HNX34" s="154" t="s">
        <v>53</v>
      </c>
      <c r="HNY34" s="154" t="s">
        <v>53</v>
      </c>
      <c r="HNZ34" s="154" t="s">
        <v>53</v>
      </c>
      <c r="HOA34" s="154" t="s">
        <v>53</v>
      </c>
      <c r="HOB34" s="154" t="s">
        <v>53</v>
      </c>
      <c r="HOC34" s="154" t="s">
        <v>53</v>
      </c>
      <c r="HOD34" s="154" t="s">
        <v>53</v>
      </c>
      <c r="HOE34" s="154" t="s">
        <v>53</v>
      </c>
      <c r="HOF34" s="154" t="s">
        <v>53</v>
      </c>
      <c r="HOG34" s="154" t="s">
        <v>53</v>
      </c>
      <c r="HOH34" s="154" t="s">
        <v>53</v>
      </c>
      <c r="HOI34" s="154" t="s">
        <v>53</v>
      </c>
      <c r="HOJ34" s="154" t="s">
        <v>53</v>
      </c>
      <c r="HOK34" s="154" t="s">
        <v>53</v>
      </c>
      <c r="HOL34" s="154" t="s">
        <v>53</v>
      </c>
      <c r="HOM34" s="154" t="s">
        <v>53</v>
      </c>
      <c r="HON34" s="154" t="s">
        <v>53</v>
      </c>
      <c r="HOO34" s="154" t="s">
        <v>53</v>
      </c>
      <c r="HOP34" s="154" t="s">
        <v>53</v>
      </c>
      <c r="HOQ34" s="154" t="s">
        <v>53</v>
      </c>
      <c r="HOR34" s="154" t="s">
        <v>53</v>
      </c>
      <c r="HOS34" s="154" t="s">
        <v>53</v>
      </c>
      <c r="HOT34" s="154" t="s">
        <v>53</v>
      </c>
      <c r="HOU34" s="154" t="s">
        <v>53</v>
      </c>
      <c r="HOV34" s="154" t="s">
        <v>53</v>
      </c>
      <c r="HOW34" s="154" t="s">
        <v>53</v>
      </c>
      <c r="HOX34" s="154" t="s">
        <v>53</v>
      </c>
      <c r="HOY34" s="154" t="s">
        <v>53</v>
      </c>
      <c r="HOZ34" s="154" t="s">
        <v>53</v>
      </c>
      <c r="HPA34" s="154" t="s">
        <v>53</v>
      </c>
      <c r="HPB34" s="154" t="s">
        <v>53</v>
      </c>
      <c r="HPC34" s="154" t="s">
        <v>53</v>
      </c>
      <c r="HPD34" s="154" t="s">
        <v>53</v>
      </c>
      <c r="HPE34" s="154" t="s">
        <v>53</v>
      </c>
      <c r="HPF34" s="154" t="s">
        <v>53</v>
      </c>
      <c r="HPG34" s="154" t="s">
        <v>53</v>
      </c>
      <c r="HPH34" s="154" t="s">
        <v>53</v>
      </c>
      <c r="HPI34" s="154" t="s">
        <v>53</v>
      </c>
      <c r="HPJ34" s="154" t="s">
        <v>53</v>
      </c>
      <c r="HPK34" s="154" t="s">
        <v>53</v>
      </c>
      <c r="HPL34" s="154" t="s">
        <v>53</v>
      </c>
      <c r="HPM34" s="154" t="s">
        <v>53</v>
      </c>
      <c r="HPN34" s="154" t="s">
        <v>53</v>
      </c>
      <c r="HPO34" s="154" t="s">
        <v>53</v>
      </c>
      <c r="HPP34" s="154" t="s">
        <v>53</v>
      </c>
      <c r="HPQ34" s="154" t="s">
        <v>53</v>
      </c>
      <c r="HPR34" s="154" t="s">
        <v>53</v>
      </c>
      <c r="HPS34" s="154" t="s">
        <v>53</v>
      </c>
      <c r="HPT34" s="154" t="s">
        <v>53</v>
      </c>
      <c r="HPU34" s="154" t="s">
        <v>53</v>
      </c>
      <c r="HPV34" s="154" t="s">
        <v>53</v>
      </c>
      <c r="HPW34" s="154" t="s">
        <v>53</v>
      </c>
      <c r="HPX34" s="154" t="s">
        <v>53</v>
      </c>
      <c r="HPY34" s="154" t="s">
        <v>53</v>
      </c>
      <c r="HPZ34" s="154" t="s">
        <v>53</v>
      </c>
      <c r="HQA34" s="154" t="s">
        <v>53</v>
      </c>
      <c r="HQB34" s="154" t="s">
        <v>53</v>
      </c>
      <c r="HQC34" s="154" t="s">
        <v>53</v>
      </c>
      <c r="HQD34" s="154" t="s">
        <v>53</v>
      </c>
      <c r="HQE34" s="154" t="s">
        <v>53</v>
      </c>
      <c r="HQF34" s="154" t="s">
        <v>53</v>
      </c>
      <c r="HQG34" s="154" t="s">
        <v>53</v>
      </c>
      <c r="HQH34" s="154" t="s">
        <v>53</v>
      </c>
      <c r="HQI34" s="154" t="s">
        <v>53</v>
      </c>
      <c r="HQJ34" s="154" t="s">
        <v>53</v>
      </c>
      <c r="HQK34" s="154" t="s">
        <v>53</v>
      </c>
      <c r="HQL34" s="154" t="s">
        <v>53</v>
      </c>
      <c r="HQM34" s="154" t="s">
        <v>53</v>
      </c>
      <c r="HQN34" s="154" t="s">
        <v>53</v>
      </c>
      <c r="HQO34" s="154" t="s">
        <v>53</v>
      </c>
      <c r="HQP34" s="154" t="s">
        <v>53</v>
      </c>
      <c r="HQQ34" s="154" t="s">
        <v>53</v>
      </c>
      <c r="HQR34" s="154" t="s">
        <v>53</v>
      </c>
      <c r="HQS34" s="154" t="s">
        <v>53</v>
      </c>
      <c r="HQT34" s="154" t="s">
        <v>53</v>
      </c>
      <c r="HQU34" s="154" t="s">
        <v>53</v>
      </c>
      <c r="HQV34" s="154" t="s">
        <v>53</v>
      </c>
      <c r="HQW34" s="154" t="s">
        <v>53</v>
      </c>
      <c r="HQX34" s="154" t="s">
        <v>53</v>
      </c>
      <c r="HQY34" s="154" t="s">
        <v>53</v>
      </c>
      <c r="HQZ34" s="154" t="s">
        <v>53</v>
      </c>
      <c r="HRA34" s="154" t="s">
        <v>53</v>
      </c>
      <c r="HRB34" s="154" t="s">
        <v>53</v>
      </c>
      <c r="HRC34" s="154" t="s">
        <v>53</v>
      </c>
      <c r="HRD34" s="154" t="s">
        <v>53</v>
      </c>
      <c r="HRE34" s="154" t="s">
        <v>53</v>
      </c>
      <c r="HRF34" s="154" t="s">
        <v>53</v>
      </c>
      <c r="HRG34" s="154" t="s">
        <v>53</v>
      </c>
      <c r="HRH34" s="154" t="s">
        <v>53</v>
      </c>
      <c r="HRI34" s="154" t="s">
        <v>53</v>
      </c>
      <c r="HRJ34" s="154" t="s">
        <v>53</v>
      </c>
      <c r="HRK34" s="154" t="s">
        <v>53</v>
      </c>
      <c r="HRL34" s="154" t="s">
        <v>53</v>
      </c>
      <c r="HRM34" s="154" t="s">
        <v>53</v>
      </c>
      <c r="HRN34" s="154" t="s">
        <v>53</v>
      </c>
      <c r="HRO34" s="154" t="s">
        <v>53</v>
      </c>
      <c r="HRP34" s="154" t="s">
        <v>53</v>
      </c>
      <c r="HRQ34" s="154" t="s">
        <v>53</v>
      </c>
      <c r="HRR34" s="154" t="s">
        <v>53</v>
      </c>
      <c r="HRS34" s="154" t="s">
        <v>53</v>
      </c>
      <c r="HRT34" s="154" t="s">
        <v>53</v>
      </c>
      <c r="HRU34" s="154" t="s">
        <v>53</v>
      </c>
      <c r="HRV34" s="154" t="s">
        <v>53</v>
      </c>
      <c r="HRW34" s="154" t="s">
        <v>53</v>
      </c>
      <c r="HRX34" s="154" t="s">
        <v>53</v>
      </c>
      <c r="HRY34" s="154" t="s">
        <v>53</v>
      </c>
      <c r="HRZ34" s="154" t="s">
        <v>53</v>
      </c>
      <c r="HSA34" s="154" t="s">
        <v>53</v>
      </c>
      <c r="HSB34" s="154" t="s">
        <v>53</v>
      </c>
      <c r="HSC34" s="154" t="s">
        <v>53</v>
      </c>
      <c r="HSD34" s="154" t="s">
        <v>53</v>
      </c>
      <c r="HSE34" s="154" t="s">
        <v>53</v>
      </c>
      <c r="HSF34" s="154" t="s">
        <v>53</v>
      </c>
      <c r="HSG34" s="154" t="s">
        <v>53</v>
      </c>
      <c r="HSH34" s="154" t="s">
        <v>53</v>
      </c>
      <c r="HSI34" s="154" t="s">
        <v>53</v>
      </c>
      <c r="HSJ34" s="154" t="s">
        <v>53</v>
      </c>
      <c r="HSK34" s="154" t="s">
        <v>53</v>
      </c>
      <c r="HSL34" s="154" t="s">
        <v>53</v>
      </c>
      <c r="HSM34" s="154" t="s">
        <v>53</v>
      </c>
      <c r="HSN34" s="154" t="s">
        <v>53</v>
      </c>
      <c r="HSO34" s="154" t="s">
        <v>53</v>
      </c>
      <c r="HSP34" s="154" t="s">
        <v>53</v>
      </c>
      <c r="HSQ34" s="154" t="s">
        <v>53</v>
      </c>
      <c r="HSR34" s="154" t="s">
        <v>53</v>
      </c>
      <c r="HSS34" s="154" t="s">
        <v>53</v>
      </c>
      <c r="HST34" s="154" t="s">
        <v>53</v>
      </c>
      <c r="HSU34" s="154" t="s">
        <v>53</v>
      </c>
      <c r="HSV34" s="154" t="s">
        <v>53</v>
      </c>
      <c r="HSW34" s="154" t="s">
        <v>53</v>
      </c>
      <c r="HSX34" s="154" t="s">
        <v>53</v>
      </c>
      <c r="HSY34" s="154" t="s">
        <v>53</v>
      </c>
      <c r="HSZ34" s="154" t="s">
        <v>53</v>
      </c>
      <c r="HTA34" s="154" t="s">
        <v>53</v>
      </c>
      <c r="HTB34" s="154" t="s">
        <v>53</v>
      </c>
      <c r="HTC34" s="154" t="s">
        <v>53</v>
      </c>
      <c r="HTD34" s="154" t="s">
        <v>53</v>
      </c>
      <c r="HTE34" s="154" t="s">
        <v>53</v>
      </c>
      <c r="HTF34" s="154" t="s">
        <v>53</v>
      </c>
      <c r="HTG34" s="154" t="s">
        <v>53</v>
      </c>
      <c r="HTH34" s="154" t="s">
        <v>53</v>
      </c>
      <c r="HTI34" s="154" t="s">
        <v>53</v>
      </c>
      <c r="HTJ34" s="154" t="s">
        <v>53</v>
      </c>
      <c r="HTK34" s="154" t="s">
        <v>53</v>
      </c>
      <c r="HTL34" s="154" t="s">
        <v>53</v>
      </c>
      <c r="HTM34" s="154" t="s">
        <v>53</v>
      </c>
      <c r="HTN34" s="154" t="s">
        <v>53</v>
      </c>
      <c r="HTO34" s="154" t="s">
        <v>53</v>
      </c>
      <c r="HTP34" s="154" t="s">
        <v>53</v>
      </c>
      <c r="HTQ34" s="154" t="s">
        <v>53</v>
      </c>
      <c r="HTR34" s="154" t="s">
        <v>53</v>
      </c>
      <c r="HTS34" s="154" t="s">
        <v>53</v>
      </c>
      <c r="HTT34" s="154" t="s">
        <v>53</v>
      </c>
      <c r="HTU34" s="154" t="s">
        <v>53</v>
      </c>
      <c r="HTV34" s="154" t="s">
        <v>53</v>
      </c>
      <c r="HTW34" s="154" t="s">
        <v>53</v>
      </c>
      <c r="HTX34" s="154" t="s">
        <v>53</v>
      </c>
      <c r="HTY34" s="154" t="s">
        <v>53</v>
      </c>
      <c r="HTZ34" s="154" t="s">
        <v>53</v>
      </c>
      <c r="HUA34" s="154" t="s">
        <v>53</v>
      </c>
      <c r="HUB34" s="154" t="s">
        <v>53</v>
      </c>
      <c r="HUC34" s="154" t="s">
        <v>53</v>
      </c>
      <c r="HUD34" s="154" t="s">
        <v>53</v>
      </c>
      <c r="HUE34" s="154" t="s">
        <v>53</v>
      </c>
      <c r="HUF34" s="154" t="s">
        <v>53</v>
      </c>
      <c r="HUG34" s="154" t="s">
        <v>53</v>
      </c>
      <c r="HUH34" s="154" t="s">
        <v>53</v>
      </c>
      <c r="HUI34" s="154" t="s">
        <v>53</v>
      </c>
      <c r="HUJ34" s="154" t="s">
        <v>53</v>
      </c>
      <c r="HUK34" s="154" t="s">
        <v>53</v>
      </c>
      <c r="HUL34" s="154" t="s">
        <v>53</v>
      </c>
      <c r="HUM34" s="154" t="s">
        <v>53</v>
      </c>
      <c r="HUN34" s="154" t="s">
        <v>53</v>
      </c>
      <c r="HUO34" s="154" t="s">
        <v>53</v>
      </c>
      <c r="HUP34" s="154" t="s">
        <v>53</v>
      </c>
      <c r="HUQ34" s="154" t="s">
        <v>53</v>
      </c>
      <c r="HUR34" s="154" t="s">
        <v>53</v>
      </c>
      <c r="HUS34" s="154" t="s">
        <v>53</v>
      </c>
      <c r="HUT34" s="154" t="s">
        <v>53</v>
      </c>
      <c r="HUU34" s="154" t="s">
        <v>53</v>
      </c>
      <c r="HUV34" s="154" t="s">
        <v>53</v>
      </c>
      <c r="HUW34" s="154" t="s">
        <v>53</v>
      </c>
      <c r="HUX34" s="154" t="s">
        <v>53</v>
      </c>
      <c r="HUY34" s="154" t="s">
        <v>53</v>
      </c>
      <c r="HUZ34" s="154" t="s">
        <v>53</v>
      </c>
      <c r="HVA34" s="154" t="s">
        <v>53</v>
      </c>
      <c r="HVB34" s="154" t="s">
        <v>53</v>
      </c>
      <c r="HVC34" s="154" t="s">
        <v>53</v>
      </c>
      <c r="HVD34" s="154" t="s">
        <v>53</v>
      </c>
      <c r="HVE34" s="154" t="s">
        <v>53</v>
      </c>
      <c r="HVF34" s="154" t="s">
        <v>53</v>
      </c>
      <c r="HVG34" s="154" t="s">
        <v>53</v>
      </c>
      <c r="HVH34" s="154" t="s">
        <v>53</v>
      </c>
      <c r="HVI34" s="154" t="s">
        <v>53</v>
      </c>
      <c r="HVJ34" s="154" t="s">
        <v>53</v>
      </c>
      <c r="HVK34" s="154" t="s">
        <v>53</v>
      </c>
      <c r="HVL34" s="154" t="s">
        <v>53</v>
      </c>
      <c r="HVM34" s="154" t="s">
        <v>53</v>
      </c>
      <c r="HVN34" s="154" t="s">
        <v>53</v>
      </c>
      <c r="HVO34" s="154" t="s">
        <v>53</v>
      </c>
      <c r="HVP34" s="154" t="s">
        <v>53</v>
      </c>
      <c r="HVQ34" s="154" t="s">
        <v>53</v>
      </c>
      <c r="HVR34" s="154" t="s">
        <v>53</v>
      </c>
      <c r="HVS34" s="154" t="s">
        <v>53</v>
      </c>
      <c r="HVT34" s="154" t="s">
        <v>53</v>
      </c>
      <c r="HVU34" s="154" t="s">
        <v>53</v>
      </c>
      <c r="HVV34" s="154" t="s">
        <v>53</v>
      </c>
      <c r="HVW34" s="154" t="s">
        <v>53</v>
      </c>
      <c r="HVX34" s="154" t="s">
        <v>53</v>
      </c>
      <c r="HVY34" s="154" t="s">
        <v>53</v>
      </c>
      <c r="HVZ34" s="154" t="s">
        <v>53</v>
      </c>
      <c r="HWA34" s="154" t="s">
        <v>53</v>
      </c>
      <c r="HWB34" s="154" t="s">
        <v>53</v>
      </c>
      <c r="HWC34" s="154" t="s">
        <v>53</v>
      </c>
      <c r="HWD34" s="154" t="s">
        <v>53</v>
      </c>
      <c r="HWE34" s="154" t="s">
        <v>53</v>
      </c>
      <c r="HWF34" s="154" t="s">
        <v>53</v>
      </c>
      <c r="HWG34" s="154" t="s">
        <v>53</v>
      </c>
      <c r="HWH34" s="154" t="s">
        <v>53</v>
      </c>
      <c r="HWI34" s="154" t="s">
        <v>53</v>
      </c>
      <c r="HWJ34" s="154" t="s">
        <v>53</v>
      </c>
      <c r="HWK34" s="154" t="s">
        <v>53</v>
      </c>
      <c r="HWL34" s="154" t="s">
        <v>53</v>
      </c>
      <c r="HWM34" s="154" t="s">
        <v>53</v>
      </c>
      <c r="HWN34" s="154" t="s">
        <v>53</v>
      </c>
      <c r="HWO34" s="154" t="s">
        <v>53</v>
      </c>
      <c r="HWP34" s="154" t="s">
        <v>53</v>
      </c>
      <c r="HWQ34" s="154" t="s">
        <v>53</v>
      </c>
      <c r="HWR34" s="154" t="s">
        <v>53</v>
      </c>
      <c r="HWS34" s="154" t="s">
        <v>53</v>
      </c>
      <c r="HWT34" s="154" t="s">
        <v>53</v>
      </c>
      <c r="HWU34" s="154" t="s">
        <v>53</v>
      </c>
      <c r="HWV34" s="154" t="s">
        <v>53</v>
      </c>
      <c r="HWW34" s="154" t="s">
        <v>53</v>
      </c>
      <c r="HWX34" s="154" t="s">
        <v>53</v>
      </c>
      <c r="HWY34" s="154" t="s">
        <v>53</v>
      </c>
      <c r="HWZ34" s="154" t="s">
        <v>53</v>
      </c>
      <c r="HXA34" s="154" t="s">
        <v>53</v>
      </c>
      <c r="HXB34" s="154" t="s">
        <v>53</v>
      </c>
      <c r="HXC34" s="154" t="s">
        <v>53</v>
      </c>
      <c r="HXD34" s="154" t="s">
        <v>53</v>
      </c>
      <c r="HXE34" s="154" t="s">
        <v>53</v>
      </c>
      <c r="HXF34" s="154" t="s">
        <v>53</v>
      </c>
      <c r="HXG34" s="154" t="s">
        <v>53</v>
      </c>
      <c r="HXH34" s="154" t="s">
        <v>53</v>
      </c>
      <c r="HXI34" s="154" t="s">
        <v>53</v>
      </c>
      <c r="HXJ34" s="154" t="s">
        <v>53</v>
      </c>
      <c r="HXK34" s="154" t="s">
        <v>53</v>
      </c>
      <c r="HXL34" s="154" t="s">
        <v>53</v>
      </c>
      <c r="HXM34" s="154" t="s">
        <v>53</v>
      </c>
      <c r="HXN34" s="154" t="s">
        <v>53</v>
      </c>
      <c r="HXO34" s="154" t="s">
        <v>53</v>
      </c>
      <c r="HXP34" s="154" t="s">
        <v>53</v>
      </c>
      <c r="HXQ34" s="154" t="s">
        <v>53</v>
      </c>
      <c r="HXR34" s="154" t="s">
        <v>53</v>
      </c>
      <c r="HXS34" s="154" t="s">
        <v>53</v>
      </c>
      <c r="HXT34" s="154" t="s">
        <v>53</v>
      </c>
      <c r="HXU34" s="154" t="s">
        <v>53</v>
      </c>
      <c r="HXV34" s="154" t="s">
        <v>53</v>
      </c>
      <c r="HXW34" s="154" t="s">
        <v>53</v>
      </c>
      <c r="HXX34" s="154" t="s">
        <v>53</v>
      </c>
      <c r="HXY34" s="154" t="s">
        <v>53</v>
      </c>
      <c r="HXZ34" s="154" t="s">
        <v>53</v>
      </c>
      <c r="HYA34" s="154" t="s">
        <v>53</v>
      </c>
      <c r="HYB34" s="154" t="s">
        <v>53</v>
      </c>
      <c r="HYC34" s="154" t="s">
        <v>53</v>
      </c>
      <c r="HYD34" s="154" t="s">
        <v>53</v>
      </c>
      <c r="HYE34" s="154" t="s">
        <v>53</v>
      </c>
      <c r="HYF34" s="154" t="s">
        <v>53</v>
      </c>
      <c r="HYG34" s="154" t="s">
        <v>53</v>
      </c>
      <c r="HYH34" s="154" t="s">
        <v>53</v>
      </c>
      <c r="HYI34" s="154" t="s">
        <v>53</v>
      </c>
      <c r="HYJ34" s="154" t="s">
        <v>53</v>
      </c>
      <c r="HYK34" s="154" t="s">
        <v>53</v>
      </c>
      <c r="HYL34" s="154" t="s">
        <v>53</v>
      </c>
      <c r="HYM34" s="154" t="s">
        <v>53</v>
      </c>
      <c r="HYN34" s="154" t="s">
        <v>53</v>
      </c>
      <c r="HYO34" s="154" t="s">
        <v>53</v>
      </c>
      <c r="HYP34" s="154" t="s">
        <v>53</v>
      </c>
      <c r="HYQ34" s="154" t="s">
        <v>53</v>
      </c>
      <c r="HYR34" s="154" t="s">
        <v>53</v>
      </c>
      <c r="HYS34" s="154" t="s">
        <v>53</v>
      </c>
      <c r="HYT34" s="154" t="s">
        <v>53</v>
      </c>
      <c r="HYU34" s="154" t="s">
        <v>53</v>
      </c>
      <c r="HYV34" s="154" t="s">
        <v>53</v>
      </c>
      <c r="HYW34" s="154" t="s">
        <v>53</v>
      </c>
      <c r="HYX34" s="154" t="s">
        <v>53</v>
      </c>
      <c r="HYY34" s="154" t="s">
        <v>53</v>
      </c>
      <c r="HYZ34" s="154" t="s">
        <v>53</v>
      </c>
      <c r="HZA34" s="154" t="s">
        <v>53</v>
      </c>
      <c r="HZB34" s="154" t="s">
        <v>53</v>
      </c>
      <c r="HZC34" s="154" t="s">
        <v>53</v>
      </c>
      <c r="HZD34" s="154" t="s">
        <v>53</v>
      </c>
      <c r="HZE34" s="154" t="s">
        <v>53</v>
      </c>
      <c r="HZF34" s="154" t="s">
        <v>53</v>
      </c>
      <c r="HZG34" s="154" t="s">
        <v>53</v>
      </c>
      <c r="HZH34" s="154" t="s">
        <v>53</v>
      </c>
      <c r="HZI34" s="154" t="s">
        <v>53</v>
      </c>
      <c r="HZJ34" s="154" t="s">
        <v>53</v>
      </c>
      <c r="HZK34" s="154" t="s">
        <v>53</v>
      </c>
      <c r="HZL34" s="154" t="s">
        <v>53</v>
      </c>
      <c r="HZM34" s="154" t="s">
        <v>53</v>
      </c>
      <c r="HZN34" s="154" t="s">
        <v>53</v>
      </c>
      <c r="HZO34" s="154" t="s">
        <v>53</v>
      </c>
      <c r="HZP34" s="154" t="s">
        <v>53</v>
      </c>
      <c r="HZQ34" s="154" t="s">
        <v>53</v>
      </c>
      <c r="HZR34" s="154" t="s">
        <v>53</v>
      </c>
      <c r="HZS34" s="154" t="s">
        <v>53</v>
      </c>
      <c r="HZT34" s="154" t="s">
        <v>53</v>
      </c>
      <c r="HZU34" s="154" t="s">
        <v>53</v>
      </c>
      <c r="HZV34" s="154" t="s">
        <v>53</v>
      </c>
      <c r="HZW34" s="154" t="s">
        <v>53</v>
      </c>
      <c r="HZX34" s="154" t="s">
        <v>53</v>
      </c>
      <c r="HZY34" s="154" t="s">
        <v>53</v>
      </c>
      <c r="HZZ34" s="154" t="s">
        <v>53</v>
      </c>
      <c r="IAA34" s="154" t="s">
        <v>53</v>
      </c>
      <c r="IAB34" s="154" t="s">
        <v>53</v>
      </c>
      <c r="IAC34" s="154" t="s">
        <v>53</v>
      </c>
      <c r="IAD34" s="154" t="s">
        <v>53</v>
      </c>
      <c r="IAE34" s="154" t="s">
        <v>53</v>
      </c>
      <c r="IAF34" s="154" t="s">
        <v>53</v>
      </c>
      <c r="IAG34" s="154" t="s">
        <v>53</v>
      </c>
      <c r="IAH34" s="154" t="s">
        <v>53</v>
      </c>
      <c r="IAI34" s="154" t="s">
        <v>53</v>
      </c>
      <c r="IAJ34" s="154" t="s">
        <v>53</v>
      </c>
      <c r="IAK34" s="154" t="s">
        <v>53</v>
      </c>
      <c r="IAL34" s="154" t="s">
        <v>53</v>
      </c>
      <c r="IAM34" s="154" t="s">
        <v>53</v>
      </c>
      <c r="IAN34" s="154" t="s">
        <v>53</v>
      </c>
      <c r="IAO34" s="154" t="s">
        <v>53</v>
      </c>
      <c r="IAP34" s="154" t="s">
        <v>53</v>
      </c>
      <c r="IAQ34" s="154" t="s">
        <v>53</v>
      </c>
      <c r="IAR34" s="154" t="s">
        <v>53</v>
      </c>
      <c r="IAS34" s="154" t="s">
        <v>53</v>
      </c>
      <c r="IAT34" s="154" t="s">
        <v>53</v>
      </c>
      <c r="IAU34" s="154" t="s">
        <v>53</v>
      </c>
      <c r="IAV34" s="154" t="s">
        <v>53</v>
      </c>
      <c r="IAW34" s="154" t="s">
        <v>53</v>
      </c>
      <c r="IAX34" s="154" t="s">
        <v>53</v>
      </c>
      <c r="IAY34" s="154" t="s">
        <v>53</v>
      </c>
      <c r="IAZ34" s="154" t="s">
        <v>53</v>
      </c>
      <c r="IBA34" s="154" t="s">
        <v>53</v>
      </c>
      <c r="IBB34" s="154" t="s">
        <v>53</v>
      </c>
      <c r="IBC34" s="154" t="s">
        <v>53</v>
      </c>
      <c r="IBD34" s="154" t="s">
        <v>53</v>
      </c>
      <c r="IBE34" s="154" t="s">
        <v>53</v>
      </c>
      <c r="IBF34" s="154" t="s">
        <v>53</v>
      </c>
      <c r="IBG34" s="154" t="s">
        <v>53</v>
      </c>
      <c r="IBH34" s="154" t="s">
        <v>53</v>
      </c>
      <c r="IBI34" s="154" t="s">
        <v>53</v>
      </c>
      <c r="IBJ34" s="154" t="s">
        <v>53</v>
      </c>
      <c r="IBK34" s="154" t="s">
        <v>53</v>
      </c>
      <c r="IBL34" s="154" t="s">
        <v>53</v>
      </c>
      <c r="IBM34" s="154" t="s">
        <v>53</v>
      </c>
      <c r="IBN34" s="154" t="s">
        <v>53</v>
      </c>
      <c r="IBO34" s="154" t="s">
        <v>53</v>
      </c>
      <c r="IBP34" s="154" t="s">
        <v>53</v>
      </c>
      <c r="IBQ34" s="154" t="s">
        <v>53</v>
      </c>
      <c r="IBR34" s="154" t="s">
        <v>53</v>
      </c>
      <c r="IBS34" s="154" t="s">
        <v>53</v>
      </c>
      <c r="IBT34" s="154" t="s">
        <v>53</v>
      </c>
      <c r="IBU34" s="154" t="s">
        <v>53</v>
      </c>
      <c r="IBV34" s="154" t="s">
        <v>53</v>
      </c>
      <c r="IBW34" s="154" t="s">
        <v>53</v>
      </c>
      <c r="IBX34" s="154" t="s">
        <v>53</v>
      </c>
      <c r="IBY34" s="154" t="s">
        <v>53</v>
      </c>
      <c r="IBZ34" s="154" t="s">
        <v>53</v>
      </c>
      <c r="ICA34" s="154" t="s">
        <v>53</v>
      </c>
      <c r="ICB34" s="154" t="s">
        <v>53</v>
      </c>
      <c r="ICC34" s="154" t="s">
        <v>53</v>
      </c>
      <c r="ICD34" s="154" t="s">
        <v>53</v>
      </c>
      <c r="ICE34" s="154" t="s">
        <v>53</v>
      </c>
      <c r="ICF34" s="154" t="s">
        <v>53</v>
      </c>
      <c r="ICG34" s="154" t="s">
        <v>53</v>
      </c>
      <c r="ICH34" s="154" t="s">
        <v>53</v>
      </c>
      <c r="ICI34" s="154" t="s">
        <v>53</v>
      </c>
      <c r="ICJ34" s="154" t="s">
        <v>53</v>
      </c>
      <c r="ICK34" s="154" t="s">
        <v>53</v>
      </c>
      <c r="ICL34" s="154" t="s">
        <v>53</v>
      </c>
      <c r="ICM34" s="154" t="s">
        <v>53</v>
      </c>
      <c r="ICN34" s="154" t="s">
        <v>53</v>
      </c>
      <c r="ICO34" s="154" t="s">
        <v>53</v>
      </c>
      <c r="ICP34" s="154" t="s">
        <v>53</v>
      </c>
      <c r="ICQ34" s="154" t="s">
        <v>53</v>
      </c>
      <c r="ICR34" s="154" t="s">
        <v>53</v>
      </c>
      <c r="ICS34" s="154" t="s">
        <v>53</v>
      </c>
      <c r="ICT34" s="154" t="s">
        <v>53</v>
      </c>
      <c r="ICU34" s="154" t="s">
        <v>53</v>
      </c>
      <c r="ICV34" s="154" t="s">
        <v>53</v>
      </c>
      <c r="ICW34" s="154" t="s">
        <v>53</v>
      </c>
      <c r="ICX34" s="154" t="s">
        <v>53</v>
      </c>
      <c r="ICY34" s="154" t="s">
        <v>53</v>
      </c>
      <c r="ICZ34" s="154" t="s">
        <v>53</v>
      </c>
      <c r="IDA34" s="154" t="s">
        <v>53</v>
      </c>
      <c r="IDB34" s="154" t="s">
        <v>53</v>
      </c>
      <c r="IDC34" s="154" t="s">
        <v>53</v>
      </c>
      <c r="IDD34" s="154" t="s">
        <v>53</v>
      </c>
      <c r="IDE34" s="154" t="s">
        <v>53</v>
      </c>
      <c r="IDF34" s="154" t="s">
        <v>53</v>
      </c>
      <c r="IDG34" s="154" t="s">
        <v>53</v>
      </c>
      <c r="IDH34" s="154" t="s">
        <v>53</v>
      </c>
      <c r="IDI34" s="154" t="s">
        <v>53</v>
      </c>
      <c r="IDJ34" s="154" t="s">
        <v>53</v>
      </c>
      <c r="IDK34" s="154" t="s">
        <v>53</v>
      </c>
      <c r="IDL34" s="154" t="s">
        <v>53</v>
      </c>
      <c r="IDM34" s="154" t="s">
        <v>53</v>
      </c>
      <c r="IDN34" s="154" t="s">
        <v>53</v>
      </c>
      <c r="IDO34" s="154" t="s">
        <v>53</v>
      </c>
      <c r="IDP34" s="154" t="s">
        <v>53</v>
      </c>
      <c r="IDQ34" s="154" t="s">
        <v>53</v>
      </c>
      <c r="IDR34" s="154" t="s">
        <v>53</v>
      </c>
      <c r="IDS34" s="154" t="s">
        <v>53</v>
      </c>
      <c r="IDT34" s="154" t="s">
        <v>53</v>
      </c>
      <c r="IDU34" s="154" t="s">
        <v>53</v>
      </c>
      <c r="IDV34" s="154" t="s">
        <v>53</v>
      </c>
      <c r="IDW34" s="154" t="s">
        <v>53</v>
      </c>
      <c r="IDX34" s="154" t="s">
        <v>53</v>
      </c>
      <c r="IDY34" s="154" t="s">
        <v>53</v>
      </c>
      <c r="IDZ34" s="154" t="s">
        <v>53</v>
      </c>
      <c r="IEA34" s="154" t="s">
        <v>53</v>
      </c>
      <c r="IEB34" s="154" t="s">
        <v>53</v>
      </c>
      <c r="IEC34" s="154" t="s">
        <v>53</v>
      </c>
      <c r="IED34" s="154" t="s">
        <v>53</v>
      </c>
      <c r="IEE34" s="154" t="s">
        <v>53</v>
      </c>
      <c r="IEF34" s="154" t="s">
        <v>53</v>
      </c>
      <c r="IEG34" s="154" t="s">
        <v>53</v>
      </c>
      <c r="IEH34" s="154" t="s">
        <v>53</v>
      </c>
      <c r="IEI34" s="154" t="s">
        <v>53</v>
      </c>
      <c r="IEJ34" s="154" t="s">
        <v>53</v>
      </c>
      <c r="IEK34" s="154" t="s">
        <v>53</v>
      </c>
      <c r="IEL34" s="154" t="s">
        <v>53</v>
      </c>
      <c r="IEM34" s="154" t="s">
        <v>53</v>
      </c>
      <c r="IEN34" s="154" t="s">
        <v>53</v>
      </c>
      <c r="IEO34" s="154" t="s">
        <v>53</v>
      </c>
      <c r="IEP34" s="154" t="s">
        <v>53</v>
      </c>
      <c r="IEQ34" s="154" t="s">
        <v>53</v>
      </c>
      <c r="IER34" s="154" t="s">
        <v>53</v>
      </c>
      <c r="IES34" s="154" t="s">
        <v>53</v>
      </c>
      <c r="IET34" s="154" t="s">
        <v>53</v>
      </c>
      <c r="IEU34" s="154" t="s">
        <v>53</v>
      </c>
      <c r="IEV34" s="154" t="s">
        <v>53</v>
      </c>
      <c r="IEW34" s="154" t="s">
        <v>53</v>
      </c>
      <c r="IEX34" s="154" t="s">
        <v>53</v>
      </c>
      <c r="IEY34" s="154" t="s">
        <v>53</v>
      </c>
      <c r="IEZ34" s="154" t="s">
        <v>53</v>
      </c>
      <c r="IFA34" s="154" t="s">
        <v>53</v>
      </c>
      <c r="IFB34" s="154" t="s">
        <v>53</v>
      </c>
      <c r="IFC34" s="154" t="s">
        <v>53</v>
      </c>
      <c r="IFD34" s="154" t="s">
        <v>53</v>
      </c>
      <c r="IFE34" s="154" t="s">
        <v>53</v>
      </c>
      <c r="IFF34" s="154" t="s">
        <v>53</v>
      </c>
      <c r="IFG34" s="154" t="s">
        <v>53</v>
      </c>
      <c r="IFH34" s="154" t="s">
        <v>53</v>
      </c>
      <c r="IFI34" s="154" t="s">
        <v>53</v>
      </c>
      <c r="IFJ34" s="154" t="s">
        <v>53</v>
      </c>
      <c r="IFK34" s="154" t="s">
        <v>53</v>
      </c>
      <c r="IFL34" s="154" t="s">
        <v>53</v>
      </c>
      <c r="IFM34" s="154" t="s">
        <v>53</v>
      </c>
      <c r="IFN34" s="154" t="s">
        <v>53</v>
      </c>
      <c r="IFO34" s="154" t="s">
        <v>53</v>
      </c>
      <c r="IFP34" s="154" t="s">
        <v>53</v>
      </c>
      <c r="IFQ34" s="154" t="s">
        <v>53</v>
      </c>
      <c r="IFR34" s="154" t="s">
        <v>53</v>
      </c>
      <c r="IFS34" s="154" t="s">
        <v>53</v>
      </c>
      <c r="IFT34" s="154" t="s">
        <v>53</v>
      </c>
      <c r="IFU34" s="154" t="s">
        <v>53</v>
      </c>
      <c r="IFV34" s="154" t="s">
        <v>53</v>
      </c>
      <c r="IFW34" s="154" t="s">
        <v>53</v>
      </c>
      <c r="IFX34" s="154" t="s">
        <v>53</v>
      </c>
      <c r="IFY34" s="154" t="s">
        <v>53</v>
      </c>
      <c r="IFZ34" s="154" t="s">
        <v>53</v>
      </c>
      <c r="IGA34" s="154" t="s">
        <v>53</v>
      </c>
      <c r="IGB34" s="154" t="s">
        <v>53</v>
      </c>
      <c r="IGC34" s="154" t="s">
        <v>53</v>
      </c>
      <c r="IGD34" s="154" t="s">
        <v>53</v>
      </c>
      <c r="IGE34" s="154" t="s">
        <v>53</v>
      </c>
      <c r="IGF34" s="154" t="s">
        <v>53</v>
      </c>
      <c r="IGG34" s="154" t="s">
        <v>53</v>
      </c>
      <c r="IGH34" s="154" t="s">
        <v>53</v>
      </c>
      <c r="IGI34" s="154" t="s">
        <v>53</v>
      </c>
      <c r="IGJ34" s="154" t="s">
        <v>53</v>
      </c>
      <c r="IGK34" s="154" t="s">
        <v>53</v>
      </c>
      <c r="IGL34" s="154" t="s">
        <v>53</v>
      </c>
      <c r="IGM34" s="154" t="s">
        <v>53</v>
      </c>
      <c r="IGN34" s="154" t="s">
        <v>53</v>
      </c>
      <c r="IGO34" s="154" t="s">
        <v>53</v>
      </c>
      <c r="IGP34" s="154" t="s">
        <v>53</v>
      </c>
      <c r="IGQ34" s="154" t="s">
        <v>53</v>
      </c>
      <c r="IGR34" s="154" t="s">
        <v>53</v>
      </c>
      <c r="IGS34" s="154" t="s">
        <v>53</v>
      </c>
      <c r="IGT34" s="154" t="s">
        <v>53</v>
      </c>
      <c r="IGU34" s="154" t="s">
        <v>53</v>
      </c>
      <c r="IGV34" s="154" t="s">
        <v>53</v>
      </c>
      <c r="IGW34" s="154" t="s">
        <v>53</v>
      </c>
      <c r="IGX34" s="154" t="s">
        <v>53</v>
      </c>
      <c r="IGY34" s="154" t="s">
        <v>53</v>
      </c>
      <c r="IGZ34" s="154" t="s">
        <v>53</v>
      </c>
      <c r="IHA34" s="154" t="s">
        <v>53</v>
      </c>
      <c r="IHB34" s="154" t="s">
        <v>53</v>
      </c>
      <c r="IHC34" s="154" t="s">
        <v>53</v>
      </c>
      <c r="IHD34" s="154" t="s">
        <v>53</v>
      </c>
      <c r="IHE34" s="154" t="s">
        <v>53</v>
      </c>
      <c r="IHF34" s="154" t="s">
        <v>53</v>
      </c>
      <c r="IHG34" s="154" t="s">
        <v>53</v>
      </c>
      <c r="IHH34" s="154" t="s">
        <v>53</v>
      </c>
      <c r="IHI34" s="154" t="s">
        <v>53</v>
      </c>
      <c r="IHJ34" s="154" t="s">
        <v>53</v>
      </c>
      <c r="IHK34" s="154" t="s">
        <v>53</v>
      </c>
      <c r="IHL34" s="154" t="s">
        <v>53</v>
      </c>
      <c r="IHM34" s="154" t="s">
        <v>53</v>
      </c>
      <c r="IHN34" s="154" t="s">
        <v>53</v>
      </c>
      <c r="IHO34" s="154" t="s">
        <v>53</v>
      </c>
      <c r="IHP34" s="154" t="s">
        <v>53</v>
      </c>
      <c r="IHQ34" s="154" t="s">
        <v>53</v>
      </c>
      <c r="IHR34" s="154" t="s">
        <v>53</v>
      </c>
      <c r="IHS34" s="154" t="s">
        <v>53</v>
      </c>
      <c r="IHT34" s="154" t="s">
        <v>53</v>
      </c>
      <c r="IHU34" s="154" t="s">
        <v>53</v>
      </c>
      <c r="IHV34" s="154" t="s">
        <v>53</v>
      </c>
      <c r="IHW34" s="154" t="s">
        <v>53</v>
      </c>
      <c r="IHX34" s="154" t="s">
        <v>53</v>
      </c>
      <c r="IHY34" s="154" t="s">
        <v>53</v>
      </c>
      <c r="IHZ34" s="154" t="s">
        <v>53</v>
      </c>
      <c r="IIA34" s="154" t="s">
        <v>53</v>
      </c>
      <c r="IIB34" s="154" t="s">
        <v>53</v>
      </c>
      <c r="IIC34" s="154" t="s">
        <v>53</v>
      </c>
      <c r="IID34" s="154" t="s">
        <v>53</v>
      </c>
      <c r="IIE34" s="154" t="s">
        <v>53</v>
      </c>
      <c r="IIF34" s="154" t="s">
        <v>53</v>
      </c>
      <c r="IIG34" s="154" t="s">
        <v>53</v>
      </c>
      <c r="IIH34" s="154" t="s">
        <v>53</v>
      </c>
      <c r="III34" s="154" t="s">
        <v>53</v>
      </c>
      <c r="IIJ34" s="154" t="s">
        <v>53</v>
      </c>
      <c r="IIK34" s="154" t="s">
        <v>53</v>
      </c>
      <c r="IIL34" s="154" t="s">
        <v>53</v>
      </c>
      <c r="IIM34" s="154" t="s">
        <v>53</v>
      </c>
      <c r="IIN34" s="154" t="s">
        <v>53</v>
      </c>
      <c r="IIO34" s="154" t="s">
        <v>53</v>
      </c>
      <c r="IIP34" s="154" t="s">
        <v>53</v>
      </c>
      <c r="IIQ34" s="154" t="s">
        <v>53</v>
      </c>
      <c r="IIR34" s="154" t="s">
        <v>53</v>
      </c>
      <c r="IIS34" s="154" t="s">
        <v>53</v>
      </c>
      <c r="IIT34" s="154" t="s">
        <v>53</v>
      </c>
      <c r="IIU34" s="154" t="s">
        <v>53</v>
      </c>
      <c r="IIV34" s="154" t="s">
        <v>53</v>
      </c>
      <c r="IIW34" s="154" t="s">
        <v>53</v>
      </c>
      <c r="IIX34" s="154" t="s">
        <v>53</v>
      </c>
      <c r="IIY34" s="154" t="s">
        <v>53</v>
      </c>
      <c r="IIZ34" s="154" t="s">
        <v>53</v>
      </c>
      <c r="IJA34" s="154" t="s">
        <v>53</v>
      </c>
      <c r="IJB34" s="154" t="s">
        <v>53</v>
      </c>
      <c r="IJC34" s="154" t="s">
        <v>53</v>
      </c>
      <c r="IJD34" s="154" t="s">
        <v>53</v>
      </c>
      <c r="IJE34" s="154" t="s">
        <v>53</v>
      </c>
      <c r="IJF34" s="154" t="s">
        <v>53</v>
      </c>
      <c r="IJG34" s="154" t="s">
        <v>53</v>
      </c>
      <c r="IJH34" s="154" t="s">
        <v>53</v>
      </c>
      <c r="IJI34" s="154" t="s">
        <v>53</v>
      </c>
      <c r="IJJ34" s="154" t="s">
        <v>53</v>
      </c>
      <c r="IJK34" s="154" t="s">
        <v>53</v>
      </c>
      <c r="IJL34" s="154" t="s">
        <v>53</v>
      </c>
      <c r="IJM34" s="154" t="s">
        <v>53</v>
      </c>
      <c r="IJN34" s="154" t="s">
        <v>53</v>
      </c>
      <c r="IJO34" s="154" t="s">
        <v>53</v>
      </c>
      <c r="IJP34" s="154" t="s">
        <v>53</v>
      </c>
      <c r="IJQ34" s="154" t="s">
        <v>53</v>
      </c>
      <c r="IJR34" s="154" t="s">
        <v>53</v>
      </c>
      <c r="IJS34" s="154" t="s">
        <v>53</v>
      </c>
      <c r="IJT34" s="154" t="s">
        <v>53</v>
      </c>
      <c r="IJU34" s="154" t="s">
        <v>53</v>
      </c>
      <c r="IJV34" s="154" t="s">
        <v>53</v>
      </c>
      <c r="IJW34" s="154" t="s">
        <v>53</v>
      </c>
      <c r="IJX34" s="154" t="s">
        <v>53</v>
      </c>
      <c r="IJY34" s="154" t="s">
        <v>53</v>
      </c>
      <c r="IJZ34" s="154" t="s">
        <v>53</v>
      </c>
      <c r="IKA34" s="154" t="s">
        <v>53</v>
      </c>
      <c r="IKB34" s="154" t="s">
        <v>53</v>
      </c>
      <c r="IKC34" s="154" t="s">
        <v>53</v>
      </c>
      <c r="IKD34" s="154" t="s">
        <v>53</v>
      </c>
      <c r="IKE34" s="154" t="s">
        <v>53</v>
      </c>
      <c r="IKF34" s="154" t="s">
        <v>53</v>
      </c>
      <c r="IKG34" s="154" t="s">
        <v>53</v>
      </c>
      <c r="IKH34" s="154" t="s">
        <v>53</v>
      </c>
      <c r="IKI34" s="154" t="s">
        <v>53</v>
      </c>
      <c r="IKJ34" s="154" t="s">
        <v>53</v>
      </c>
      <c r="IKK34" s="154" t="s">
        <v>53</v>
      </c>
      <c r="IKL34" s="154" t="s">
        <v>53</v>
      </c>
      <c r="IKM34" s="154" t="s">
        <v>53</v>
      </c>
      <c r="IKN34" s="154" t="s">
        <v>53</v>
      </c>
      <c r="IKO34" s="154" t="s">
        <v>53</v>
      </c>
      <c r="IKP34" s="154" t="s">
        <v>53</v>
      </c>
      <c r="IKQ34" s="154" t="s">
        <v>53</v>
      </c>
      <c r="IKR34" s="154" t="s">
        <v>53</v>
      </c>
      <c r="IKS34" s="154" t="s">
        <v>53</v>
      </c>
      <c r="IKT34" s="154" t="s">
        <v>53</v>
      </c>
      <c r="IKU34" s="154" t="s">
        <v>53</v>
      </c>
      <c r="IKV34" s="154" t="s">
        <v>53</v>
      </c>
      <c r="IKW34" s="154" t="s">
        <v>53</v>
      </c>
      <c r="IKX34" s="154" t="s">
        <v>53</v>
      </c>
      <c r="IKY34" s="154" t="s">
        <v>53</v>
      </c>
      <c r="IKZ34" s="154" t="s">
        <v>53</v>
      </c>
      <c r="ILA34" s="154" t="s">
        <v>53</v>
      </c>
      <c r="ILB34" s="154" t="s">
        <v>53</v>
      </c>
      <c r="ILC34" s="154" t="s">
        <v>53</v>
      </c>
      <c r="ILD34" s="154" t="s">
        <v>53</v>
      </c>
      <c r="ILE34" s="154" t="s">
        <v>53</v>
      </c>
      <c r="ILF34" s="154" t="s">
        <v>53</v>
      </c>
      <c r="ILG34" s="154" t="s">
        <v>53</v>
      </c>
      <c r="ILH34" s="154" t="s">
        <v>53</v>
      </c>
      <c r="ILI34" s="154" t="s">
        <v>53</v>
      </c>
      <c r="ILJ34" s="154" t="s">
        <v>53</v>
      </c>
      <c r="ILK34" s="154" t="s">
        <v>53</v>
      </c>
      <c r="ILL34" s="154" t="s">
        <v>53</v>
      </c>
      <c r="ILM34" s="154" t="s">
        <v>53</v>
      </c>
      <c r="ILN34" s="154" t="s">
        <v>53</v>
      </c>
      <c r="ILO34" s="154" t="s">
        <v>53</v>
      </c>
      <c r="ILP34" s="154" t="s">
        <v>53</v>
      </c>
      <c r="ILQ34" s="154" t="s">
        <v>53</v>
      </c>
      <c r="ILR34" s="154" t="s">
        <v>53</v>
      </c>
      <c r="ILS34" s="154" t="s">
        <v>53</v>
      </c>
      <c r="ILT34" s="154" t="s">
        <v>53</v>
      </c>
      <c r="ILU34" s="154" t="s">
        <v>53</v>
      </c>
      <c r="ILV34" s="154" t="s">
        <v>53</v>
      </c>
      <c r="ILW34" s="154" t="s">
        <v>53</v>
      </c>
      <c r="ILX34" s="154" t="s">
        <v>53</v>
      </c>
      <c r="ILY34" s="154" t="s">
        <v>53</v>
      </c>
      <c r="ILZ34" s="154" t="s">
        <v>53</v>
      </c>
      <c r="IMA34" s="154" t="s">
        <v>53</v>
      </c>
      <c r="IMB34" s="154" t="s">
        <v>53</v>
      </c>
      <c r="IMC34" s="154" t="s">
        <v>53</v>
      </c>
      <c r="IMD34" s="154" t="s">
        <v>53</v>
      </c>
      <c r="IME34" s="154" t="s">
        <v>53</v>
      </c>
      <c r="IMF34" s="154" t="s">
        <v>53</v>
      </c>
      <c r="IMG34" s="154" t="s">
        <v>53</v>
      </c>
      <c r="IMH34" s="154" t="s">
        <v>53</v>
      </c>
      <c r="IMI34" s="154" t="s">
        <v>53</v>
      </c>
      <c r="IMJ34" s="154" t="s">
        <v>53</v>
      </c>
      <c r="IMK34" s="154" t="s">
        <v>53</v>
      </c>
      <c r="IML34" s="154" t="s">
        <v>53</v>
      </c>
      <c r="IMM34" s="154" t="s">
        <v>53</v>
      </c>
      <c r="IMN34" s="154" t="s">
        <v>53</v>
      </c>
      <c r="IMO34" s="154" t="s">
        <v>53</v>
      </c>
      <c r="IMP34" s="154" t="s">
        <v>53</v>
      </c>
      <c r="IMQ34" s="154" t="s">
        <v>53</v>
      </c>
      <c r="IMR34" s="154" t="s">
        <v>53</v>
      </c>
      <c r="IMS34" s="154" t="s">
        <v>53</v>
      </c>
      <c r="IMT34" s="154" t="s">
        <v>53</v>
      </c>
      <c r="IMU34" s="154" t="s">
        <v>53</v>
      </c>
      <c r="IMV34" s="154" t="s">
        <v>53</v>
      </c>
      <c r="IMW34" s="154" t="s">
        <v>53</v>
      </c>
      <c r="IMX34" s="154" t="s">
        <v>53</v>
      </c>
      <c r="IMY34" s="154" t="s">
        <v>53</v>
      </c>
      <c r="IMZ34" s="154" t="s">
        <v>53</v>
      </c>
      <c r="INA34" s="154" t="s">
        <v>53</v>
      </c>
      <c r="INB34" s="154" t="s">
        <v>53</v>
      </c>
      <c r="INC34" s="154" t="s">
        <v>53</v>
      </c>
      <c r="IND34" s="154" t="s">
        <v>53</v>
      </c>
      <c r="INE34" s="154" t="s">
        <v>53</v>
      </c>
      <c r="INF34" s="154" t="s">
        <v>53</v>
      </c>
      <c r="ING34" s="154" t="s">
        <v>53</v>
      </c>
      <c r="INH34" s="154" t="s">
        <v>53</v>
      </c>
      <c r="INI34" s="154" t="s">
        <v>53</v>
      </c>
      <c r="INJ34" s="154" t="s">
        <v>53</v>
      </c>
      <c r="INK34" s="154" t="s">
        <v>53</v>
      </c>
      <c r="INL34" s="154" t="s">
        <v>53</v>
      </c>
      <c r="INM34" s="154" t="s">
        <v>53</v>
      </c>
      <c r="INN34" s="154" t="s">
        <v>53</v>
      </c>
      <c r="INO34" s="154" t="s">
        <v>53</v>
      </c>
      <c r="INP34" s="154" t="s">
        <v>53</v>
      </c>
      <c r="INQ34" s="154" t="s">
        <v>53</v>
      </c>
      <c r="INR34" s="154" t="s">
        <v>53</v>
      </c>
      <c r="INS34" s="154" t="s">
        <v>53</v>
      </c>
      <c r="INT34" s="154" t="s">
        <v>53</v>
      </c>
      <c r="INU34" s="154" t="s">
        <v>53</v>
      </c>
      <c r="INV34" s="154" t="s">
        <v>53</v>
      </c>
      <c r="INW34" s="154" t="s">
        <v>53</v>
      </c>
      <c r="INX34" s="154" t="s">
        <v>53</v>
      </c>
      <c r="INY34" s="154" t="s">
        <v>53</v>
      </c>
      <c r="INZ34" s="154" t="s">
        <v>53</v>
      </c>
      <c r="IOA34" s="154" t="s">
        <v>53</v>
      </c>
      <c r="IOB34" s="154" t="s">
        <v>53</v>
      </c>
      <c r="IOC34" s="154" t="s">
        <v>53</v>
      </c>
      <c r="IOD34" s="154" t="s">
        <v>53</v>
      </c>
      <c r="IOE34" s="154" t="s">
        <v>53</v>
      </c>
      <c r="IOF34" s="154" t="s">
        <v>53</v>
      </c>
      <c r="IOG34" s="154" t="s">
        <v>53</v>
      </c>
      <c r="IOH34" s="154" t="s">
        <v>53</v>
      </c>
      <c r="IOI34" s="154" t="s">
        <v>53</v>
      </c>
      <c r="IOJ34" s="154" t="s">
        <v>53</v>
      </c>
      <c r="IOK34" s="154" t="s">
        <v>53</v>
      </c>
      <c r="IOL34" s="154" t="s">
        <v>53</v>
      </c>
      <c r="IOM34" s="154" t="s">
        <v>53</v>
      </c>
      <c r="ION34" s="154" t="s">
        <v>53</v>
      </c>
      <c r="IOO34" s="154" t="s">
        <v>53</v>
      </c>
      <c r="IOP34" s="154" t="s">
        <v>53</v>
      </c>
      <c r="IOQ34" s="154" t="s">
        <v>53</v>
      </c>
      <c r="IOR34" s="154" t="s">
        <v>53</v>
      </c>
      <c r="IOS34" s="154" t="s">
        <v>53</v>
      </c>
      <c r="IOT34" s="154" t="s">
        <v>53</v>
      </c>
      <c r="IOU34" s="154" t="s">
        <v>53</v>
      </c>
      <c r="IOV34" s="154" t="s">
        <v>53</v>
      </c>
      <c r="IOW34" s="154" t="s">
        <v>53</v>
      </c>
      <c r="IOX34" s="154" t="s">
        <v>53</v>
      </c>
      <c r="IOY34" s="154" t="s">
        <v>53</v>
      </c>
      <c r="IOZ34" s="154" t="s">
        <v>53</v>
      </c>
      <c r="IPA34" s="154" t="s">
        <v>53</v>
      </c>
      <c r="IPB34" s="154" t="s">
        <v>53</v>
      </c>
      <c r="IPC34" s="154" t="s">
        <v>53</v>
      </c>
      <c r="IPD34" s="154" t="s">
        <v>53</v>
      </c>
      <c r="IPE34" s="154" t="s">
        <v>53</v>
      </c>
      <c r="IPF34" s="154" t="s">
        <v>53</v>
      </c>
      <c r="IPG34" s="154" t="s">
        <v>53</v>
      </c>
      <c r="IPH34" s="154" t="s">
        <v>53</v>
      </c>
      <c r="IPI34" s="154" t="s">
        <v>53</v>
      </c>
      <c r="IPJ34" s="154" t="s">
        <v>53</v>
      </c>
      <c r="IPK34" s="154" t="s">
        <v>53</v>
      </c>
      <c r="IPL34" s="154" t="s">
        <v>53</v>
      </c>
      <c r="IPM34" s="154" t="s">
        <v>53</v>
      </c>
      <c r="IPN34" s="154" t="s">
        <v>53</v>
      </c>
      <c r="IPO34" s="154" t="s">
        <v>53</v>
      </c>
      <c r="IPP34" s="154" t="s">
        <v>53</v>
      </c>
      <c r="IPQ34" s="154" t="s">
        <v>53</v>
      </c>
      <c r="IPR34" s="154" t="s">
        <v>53</v>
      </c>
      <c r="IPS34" s="154" t="s">
        <v>53</v>
      </c>
      <c r="IPT34" s="154" t="s">
        <v>53</v>
      </c>
      <c r="IPU34" s="154" t="s">
        <v>53</v>
      </c>
      <c r="IPV34" s="154" t="s">
        <v>53</v>
      </c>
      <c r="IPW34" s="154" t="s">
        <v>53</v>
      </c>
      <c r="IPX34" s="154" t="s">
        <v>53</v>
      </c>
      <c r="IPY34" s="154" t="s">
        <v>53</v>
      </c>
      <c r="IPZ34" s="154" t="s">
        <v>53</v>
      </c>
      <c r="IQA34" s="154" t="s">
        <v>53</v>
      </c>
      <c r="IQB34" s="154" t="s">
        <v>53</v>
      </c>
      <c r="IQC34" s="154" t="s">
        <v>53</v>
      </c>
      <c r="IQD34" s="154" t="s">
        <v>53</v>
      </c>
      <c r="IQE34" s="154" t="s">
        <v>53</v>
      </c>
      <c r="IQF34" s="154" t="s">
        <v>53</v>
      </c>
      <c r="IQG34" s="154" t="s">
        <v>53</v>
      </c>
      <c r="IQH34" s="154" t="s">
        <v>53</v>
      </c>
      <c r="IQI34" s="154" t="s">
        <v>53</v>
      </c>
      <c r="IQJ34" s="154" t="s">
        <v>53</v>
      </c>
      <c r="IQK34" s="154" t="s">
        <v>53</v>
      </c>
      <c r="IQL34" s="154" t="s">
        <v>53</v>
      </c>
      <c r="IQM34" s="154" t="s">
        <v>53</v>
      </c>
      <c r="IQN34" s="154" t="s">
        <v>53</v>
      </c>
      <c r="IQO34" s="154" t="s">
        <v>53</v>
      </c>
      <c r="IQP34" s="154" t="s">
        <v>53</v>
      </c>
      <c r="IQQ34" s="154" t="s">
        <v>53</v>
      </c>
      <c r="IQR34" s="154" t="s">
        <v>53</v>
      </c>
      <c r="IQS34" s="154" t="s">
        <v>53</v>
      </c>
      <c r="IQT34" s="154" t="s">
        <v>53</v>
      </c>
      <c r="IQU34" s="154" t="s">
        <v>53</v>
      </c>
      <c r="IQV34" s="154" t="s">
        <v>53</v>
      </c>
      <c r="IQW34" s="154" t="s">
        <v>53</v>
      </c>
      <c r="IQX34" s="154" t="s">
        <v>53</v>
      </c>
      <c r="IQY34" s="154" t="s">
        <v>53</v>
      </c>
      <c r="IQZ34" s="154" t="s">
        <v>53</v>
      </c>
      <c r="IRA34" s="154" t="s">
        <v>53</v>
      </c>
      <c r="IRB34" s="154" t="s">
        <v>53</v>
      </c>
      <c r="IRC34" s="154" t="s">
        <v>53</v>
      </c>
      <c r="IRD34" s="154" t="s">
        <v>53</v>
      </c>
      <c r="IRE34" s="154" t="s">
        <v>53</v>
      </c>
      <c r="IRF34" s="154" t="s">
        <v>53</v>
      </c>
      <c r="IRG34" s="154" t="s">
        <v>53</v>
      </c>
      <c r="IRH34" s="154" t="s">
        <v>53</v>
      </c>
      <c r="IRI34" s="154" t="s">
        <v>53</v>
      </c>
      <c r="IRJ34" s="154" t="s">
        <v>53</v>
      </c>
      <c r="IRK34" s="154" t="s">
        <v>53</v>
      </c>
      <c r="IRL34" s="154" t="s">
        <v>53</v>
      </c>
      <c r="IRM34" s="154" t="s">
        <v>53</v>
      </c>
      <c r="IRN34" s="154" t="s">
        <v>53</v>
      </c>
      <c r="IRO34" s="154" t="s">
        <v>53</v>
      </c>
      <c r="IRP34" s="154" t="s">
        <v>53</v>
      </c>
      <c r="IRQ34" s="154" t="s">
        <v>53</v>
      </c>
      <c r="IRR34" s="154" t="s">
        <v>53</v>
      </c>
      <c r="IRS34" s="154" t="s">
        <v>53</v>
      </c>
      <c r="IRT34" s="154" t="s">
        <v>53</v>
      </c>
      <c r="IRU34" s="154" t="s">
        <v>53</v>
      </c>
      <c r="IRV34" s="154" t="s">
        <v>53</v>
      </c>
      <c r="IRW34" s="154" t="s">
        <v>53</v>
      </c>
      <c r="IRX34" s="154" t="s">
        <v>53</v>
      </c>
      <c r="IRY34" s="154" t="s">
        <v>53</v>
      </c>
      <c r="IRZ34" s="154" t="s">
        <v>53</v>
      </c>
      <c r="ISA34" s="154" t="s">
        <v>53</v>
      </c>
      <c r="ISB34" s="154" t="s">
        <v>53</v>
      </c>
      <c r="ISC34" s="154" t="s">
        <v>53</v>
      </c>
      <c r="ISD34" s="154" t="s">
        <v>53</v>
      </c>
      <c r="ISE34" s="154" t="s">
        <v>53</v>
      </c>
      <c r="ISF34" s="154" t="s">
        <v>53</v>
      </c>
      <c r="ISG34" s="154" t="s">
        <v>53</v>
      </c>
      <c r="ISH34" s="154" t="s">
        <v>53</v>
      </c>
      <c r="ISI34" s="154" t="s">
        <v>53</v>
      </c>
      <c r="ISJ34" s="154" t="s">
        <v>53</v>
      </c>
      <c r="ISK34" s="154" t="s">
        <v>53</v>
      </c>
      <c r="ISL34" s="154" t="s">
        <v>53</v>
      </c>
      <c r="ISM34" s="154" t="s">
        <v>53</v>
      </c>
      <c r="ISN34" s="154" t="s">
        <v>53</v>
      </c>
      <c r="ISO34" s="154" t="s">
        <v>53</v>
      </c>
      <c r="ISP34" s="154" t="s">
        <v>53</v>
      </c>
      <c r="ISQ34" s="154" t="s">
        <v>53</v>
      </c>
      <c r="ISR34" s="154" t="s">
        <v>53</v>
      </c>
      <c r="ISS34" s="154" t="s">
        <v>53</v>
      </c>
      <c r="IST34" s="154" t="s">
        <v>53</v>
      </c>
      <c r="ISU34" s="154" t="s">
        <v>53</v>
      </c>
      <c r="ISV34" s="154" t="s">
        <v>53</v>
      </c>
      <c r="ISW34" s="154" t="s">
        <v>53</v>
      </c>
      <c r="ISX34" s="154" t="s">
        <v>53</v>
      </c>
      <c r="ISY34" s="154" t="s">
        <v>53</v>
      </c>
      <c r="ISZ34" s="154" t="s">
        <v>53</v>
      </c>
      <c r="ITA34" s="154" t="s">
        <v>53</v>
      </c>
      <c r="ITB34" s="154" t="s">
        <v>53</v>
      </c>
      <c r="ITC34" s="154" t="s">
        <v>53</v>
      </c>
      <c r="ITD34" s="154" t="s">
        <v>53</v>
      </c>
      <c r="ITE34" s="154" t="s">
        <v>53</v>
      </c>
      <c r="ITF34" s="154" t="s">
        <v>53</v>
      </c>
      <c r="ITG34" s="154" t="s">
        <v>53</v>
      </c>
      <c r="ITH34" s="154" t="s">
        <v>53</v>
      </c>
      <c r="ITI34" s="154" t="s">
        <v>53</v>
      </c>
      <c r="ITJ34" s="154" t="s">
        <v>53</v>
      </c>
      <c r="ITK34" s="154" t="s">
        <v>53</v>
      </c>
      <c r="ITL34" s="154" t="s">
        <v>53</v>
      </c>
      <c r="ITM34" s="154" t="s">
        <v>53</v>
      </c>
      <c r="ITN34" s="154" t="s">
        <v>53</v>
      </c>
      <c r="ITO34" s="154" t="s">
        <v>53</v>
      </c>
      <c r="ITP34" s="154" t="s">
        <v>53</v>
      </c>
      <c r="ITQ34" s="154" t="s">
        <v>53</v>
      </c>
      <c r="ITR34" s="154" t="s">
        <v>53</v>
      </c>
      <c r="ITS34" s="154" t="s">
        <v>53</v>
      </c>
      <c r="ITT34" s="154" t="s">
        <v>53</v>
      </c>
      <c r="ITU34" s="154" t="s">
        <v>53</v>
      </c>
      <c r="ITV34" s="154" t="s">
        <v>53</v>
      </c>
      <c r="ITW34" s="154" t="s">
        <v>53</v>
      </c>
      <c r="ITX34" s="154" t="s">
        <v>53</v>
      </c>
      <c r="ITY34" s="154" t="s">
        <v>53</v>
      </c>
      <c r="ITZ34" s="154" t="s">
        <v>53</v>
      </c>
      <c r="IUA34" s="154" t="s">
        <v>53</v>
      </c>
      <c r="IUB34" s="154" t="s">
        <v>53</v>
      </c>
      <c r="IUC34" s="154" t="s">
        <v>53</v>
      </c>
      <c r="IUD34" s="154" t="s">
        <v>53</v>
      </c>
      <c r="IUE34" s="154" t="s">
        <v>53</v>
      </c>
      <c r="IUF34" s="154" t="s">
        <v>53</v>
      </c>
      <c r="IUG34" s="154" t="s">
        <v>53</v>
      </c>
      <c r="IUH34" s="154" t="s">
        <v>53</v>
      </c>
      <c r="IUI34" s="154" t="s">
        <v>53</v>
      </c>
      <c r="IUJ34" s="154" t="s">
        <v>53</v>
      </c>
      <c r="IUK34" s="154" t="s">
        <v>53</v>
      </c>
      <c r="IUL34" s="154" t="s">
        <v>53</v>
      </c>
      <c r="IUM34" s="154" t="s">
        <v>53</v>
      </c>
      <c r="IUN34" s="154" t="s">
        <v>53</v>
      </c>
      <c r="IUO34" s="154" t="s">
        <v>53</v>
      </c>
      <c r="IUP34" s="154" t="s">
        <v>53</v>
      </c>
      <c r="IUQ34" s="154" t="s">
        <v>53</v>
      </c>
      <c r="IUR34" s="154" t="s">
        <v>53</v>
      </c>
      <c r="IUS34" s="154" t="s">
        <v>53</v>
      </c>
      <c r="IUT34" s="154" t="s">
        <v>53</v>
      </c>
      <c r="IUU34" s="154" t="s">
        <v>53</v>
      </c>
      <c r="IUV34" s="154" t="s">
        <v>53</v>
      </c>
      <c r="IUW34" s="154" t="s">
        <v>53</v>
      </c>
      <c r="IUX34" s="154" t="s">
        <v>53</v>
      </c>
      <c r="IUY34" s="154" t="s">
        <v>53</v>
      </c>
      <c r="IUZ34" s="154" t="s">
        <v>53</v>
      </c>
      <c r="IVA34" s="154" t="s">
        <v>53</v>
      </c>
      <c r="IVB34" s="154" t="s">
        <v>53</v>
      </c>
      <c r="IVC34" s="154" t="s">
        <v>53</v>
      </c>
      <c r="IVD34" s="154" t="s">
        <v>53</v>
      </c>
      <c r="IVE34" s="154" t="s">
        <v>53</v>
      </c>
      <c r="IVF34" s="154" t="s">
        <v>53</v>
      </c>
      <c r="IVG34" s="154" t="s">
        <v>53</v>
      </c>
      <c r="IVH34" s="154" t="s">
        <v>53</v>
      </c>
      <c r="IVI34" s="154" t="s">
        <v>53</v>
      </c>
      <c r="IVJ34" s="154" t="s">
        <v>53</v>
      </c>
      <c r="IVK34" s="154" t="s">
        <v>53</v>
      </c>
      <c r="IVL34" s="154" t="s">
        <v>53</v>
      </c>
      <c r="IVM34" s="154" t="s">
        <v>53</v>
      </c>
      <c r="IVN34" s="154" t="s">
        <v>53</v>
      </c>
      <c r="IVO34" s="154" t="s">
        <v>53</v>
      </c>
      <c r="IVP34" s="154" t="s">
        <v>53</v>
      </c>
      <c r="IVQ34" s="154" t="s">
        <v>53</v>
      </c>
      <c r="IVR34" s="154" t="s">
        <v>53</v>
      </c>
      <c r="IVS34" s="154" t="s">
        <v>53</v>
      </c>
      <c r="IVT34" s="154" t="s">
        <v>53</v>
      </c>
      <c r="IVU34" s="154" t="s">
        <v>53</v>
      </c>
      <c r="IVV34" s="154" t="s">
        <v>53</v>
      </c>
      <c r="IVW34" s="154" t="s">
        <v>53</v>
      </c>
      <c r="IVX34" s="154" t="s">
        <v>53</v>
      </c>
      <c r="IVY34" s="154" t="s">
        <v>53</v>
      </c>
      <c r="IVZ34" s="154" t="s">
        <v>53</v>
      </c>
      <c r="IWA34" s="154" t="s">
        <v>53</v>
      </c>
      <c r="IWB34" s="154" t="s">
        <v>53</v>
      </c>
      <c r="IWC34" s="154" t="s">
        <v>53</v>
      </c>
      <c r="IWD34" s="154" t="s">
        <v>53</v>
      </c>
      <c r="IWE34" s="154" t="s">
        <v>53</v>
      </c>
      <c r="IWF34" s="154" t="s">
        <v>53</v>
      </c>
      <c r="IWG34" s="154" t="s">
        <v>53</v>
      </c>
      <c r="IWH34" s="154" t="s">
        <v>53</v>
      </c>
      <c r="IWI34" s="154" t="s">
        <v>53</v>
      </c>
      <c r="IWJ34" s="154" t="s">
        <v>53</v>
      </c>
      <c r="IWK34" s="154" t="s">
        <v>53</v>
      </c>
      <c r="IWL34" s="154" t="s">
        <v>53</v>
      </c>
      <c r="IWM34" s="154" t="s">
        <v>53</v>
      </c>
      <c r="IWN34" s="154" t="s">
        <v>53</v>
      </c>
      <c r="IWO34" s="154" t="s">
        <v>53</v>
      </c>
      <c r="IWP34" s="154" t="s">
        <v>53</v>
      </c>
      <c r="IWQ34" s="154" t="s">
        <v>53</v>
      </c>
      <c r="IWR34" s="154" t="s">
        <v>53</v>
      </c>
      <c r="IWS34" s="154" t="s">
        <v>53</v>
      </c>
      <c r="IWT34" s="154" t="s">
        <v>53</v>
      </c>
      <c r="IWU34" s="154" t="s">
        <v>53</v>
      </c>
      <c r="IWV34" s="154" t="s">
        <v>53</v>
      </c>
      <c r="IWW34" s="154" t="s">
        <v>53</v>
      </c>
      <c r="IWX34" s="154" t="s">
        <v>53</v>
      </c>
      <c r="IWY34" s="154" t="s">
        <v>53</v>
      </c>
      <c r="IWZ34" s="154" t="s">
        <v>53</v>
      </c>
      <c r="IXA34" s="154" t="s">
        <v>53</v>
      </c>
      <c r="IXB34" s="154" t="s">
        <v>53</v>
      </c>
      <c r="IXC34" s="154" t="s">
        <v>53</v>
      </c>
      <c r="IXD34" s="154" t="s">
        <v>53</v>
      </c>
      <c r="IXE34" s="154" t="s">
        <v>53</v>
      </c>
      <c r="IXF34" s="154" t="s">
        <v>53</v>
      </c>
      <c r="IXG34" s="154" t="s">
        <v>53</v>
      </c>
      <c r="IXH34" s="154" t="s">
        <v>53</v>
      </c>
      <c r="IXI34" s="154" t="s">
        <v>53</v>
      </c>
      <c r="IXJ34" s="154" t="s">
        <v>53</v>
      </c>
      <c r="IXK34" s="154" t="s">
        <v>53</v>
      </c>
      <c r="IXL34" s="154" t="s">
        <v>53</v>
      </c>
      <c r="IXM34" s="154" t="s">
        <v>53</v>
      </c>
      <c r="IXN34" s="154" t="s">
        <v>53</v>
      </c>
      <c r="IXO34" s="154" t="s">
        <v>53</v>
      </c>
      <c r="IXP34" s="154" t="s">
        <v>53</v>
      </c>
      <c r="IXQ34" s="154" t="s">
        <v>53</v>
      </c>
      <c r="IXR34" s="154" t="s">
        <v>53</v>
      </c>
      <c r="IXS34" s="154" t="s">
        <v>53</v>
      </c>
      <c r="IXT34" s="154" t="s">
        <v>53</v>
      </c>
      <c r="IXU34" s="154" t="s">
        <v>53</v>
      </c>
      <c r="IXV34" s="154" t="s">
        <v>53</v>
      </c>
      <c r="IXW34" s="154" t="s">
        <v>53</v>
      </c>
      <c r="IXX34" s="154" t="s">
        <v>53</v>
      </c>
      <c r="IXY34" s="154" t="s">
        <v>53</v>
      </c>
      <c r="IXZ34" s="154" t="s">
        <v>53</v>
      </c>
      <c r="IYA34" s="154" t="s">
        <v>53</v>
      </c>
      <c r="IYB34" s="154" t="s">
        <v>53</v>
      </c>
      <c r="IYC34" s="154" t="s">
        <v>53</v>
      </c>
      <c r="IYD34" s="154" t="s">
        <v>53</v>
      </c>
      <c r="IYE34" s="154" t="s">
        <v>53</v>
      </c>
      <c r="IYF34" s="154" t="s">
        <v>53</v>
      </c>
      <c r="IYG34" s="154" t="s">
        <v>53</v>
      </c>
      <c r="IYH34" s="154" t="s">
        <v>53</v>
      </c>
      <c r="IYI34" s="154" t="s">
        <v>53</v>
      </c>
      <c r="IYJ34" s="154" t="s">
        <v>53</v>
      </c>
      <c r="IYK34" s="154" t="s">
        <v>53</v>
      </c>
      <c r="IYL34" s="154" t="s">
        <v>53</v>
      </c>
      <c r="IYM34" s="154" t="s">
        <v>53</v>
      </c>
      <c r="IYN34" s="154" t="s">
        <v>53</v>
      </c>
      <c r="IYO34" s="154" t="s">
        <v>53</v>
      </c>
      <c r="IYP34" s="154" t="s">
        <v>53</v>
      </c>
      <c r="IYQ34" s="154" t="s">
        <v>53</v>
      </c>
      <c r="IYR34" s="154" t="s">
        <v>53</v>
      </c>
      <c r="IYS34" s="154" t="s">
        <v>53</v>
      </c>
      <c r="IYT34" s="154" t="s">
        <v>53</v>
      </c>
      <c r="IYU34" s="154" t="s">
        <v>53</v>
      </c>
      <c r="IYV34" s="154" t="s">
        <v>53</v>
      </c>
      <c r="IYW34" s="154" t="s">
        <v>53</v>
      </c>
      <c r="IYX34" s="154" t="s">
        <v>53</v>
      </c>
      <c r="IYY34" s="154" t="s">
        <v>53</v>
      </c>
      <c r="IYZ34" s="154" t="s">
        <v>53</v>
      </c>
      <c r="IZA34" s="154" t="s">
        <v>53</v>
      </c>
      <c r="IZB34" s="154" t="s">
        <v>53</v>
      </c>
      <c r="IZC34" s="154" t="s">
        <v>53</v>
      </c>
      <c r="IZD34" s="154" t="s">
        <v>53</v>
      </c>
      <c r="IZE34" s="154" t="s">
        <v>53</v>
      </c>
      <c r="IZF34" s="154" t="s">
        <v>53</v>
      </c>
      <c r="IZG34" s="154" t="s">
        <v>53</v>
      </c>
      <c r="IZH34" s="154" t="s">
        <v>53</v>
      </c>
      <c r="IZI34" s="154" t="s">
        <v>53</v>
      </c>
      <c r="IZJ34" s="154" t="s">
        <v>53</v>
      </c>
      <c r="IZK34" s="154" t="s">
        <v>53</v>
      </c>
      <c r="IZL34" s="154" t="s">
        <v>53</v>
      </c>
      <c r="IZM34" s="154" t="s">
        <v>53</v>
      </c>
      <c r="IZN34" s="154" t="s">
        <v>53</v>
      </c>
      <c r="IZO34" s="154" t="s">
        <v>53</v>
      </c>
      <c r="IZP34" s="154" t="s">
        <v>53</v>
      </c>
      <c r="IZQ34" s="154" t="s">
        <v>53</v>
      </c>
      <c r="IZR34" s="154" t="s">
        <v>53</v>
      </c>
      <c r="IZS34" s="154" t="s">
        <v>53</v>
      </c>
      <c r="IZT34" s="154" t="s">
        <v>53</v>
      </c>
      <c r="IZU34" s="154" t="s">
        <v>53</v>
      </c>
      <c r="IZV34" s="154" t="s">
        <v>53</v>
      </c>
      <c r="IZW34" s="154" t="s">
        <v>53</v>
      </c>
      <c r="IZX34" s="154" t="s">
        <v>53</v>
      </c>
      <c r="IZY34" s="154" t="s">
        <v>53</v>
      </c>
      <c r="IZZ34" s="154" t="s">
        <v>53</v>
      </c>
      <c r="JAA34" s="154" t="s">
        <v>53</v>
      </c>
      <c r="JAB34" s="154" t="s">
        <v>53</v>
      </c>
      <c r="JAC34" s="154" t="s">
        <v>53</v>
      </c>
      <c r="JAD34" s="154" t="s">
        <v>53</v>
      </c>
      <c r="JAE34" s="154" t="s">
        <v>53</v>
      </c>
      <c r="JAF34" s="154" t="s">
        <v>53</v>
      </c>
      <c r="JAG34" s="154" t="s">
        <v>53</v>
      </c>
      <c r="JAH34" s="154" t="s">
        <v>53</v>
      </c>
      <c r="JAI34" s="154" t="s">
        <v>53</v>
      </c>
      <c r="JAJ34" s="154" t="s">
        <v>53</v>
      </c>
      <c r="JAK34" s="154" t="s">
        <v>53</v>
      </c>
      <c r="JAL34" s="154" t="s">
        <v>53</v>
      </c>
      <c r="JAM34" s="154" t="s">
        <v>53</v>
      </c>
      <c r="JAN34" s="154" t="s">
        <v>53</v>
      </c>
      <c r="JAO34" s="154" t="s">
        <v>53</v>
      </c>
      <c r="JAP34" s="154" t="s">
        <v>53</v>
      </c>
      <c r="JAQ34" s="154" t="s">
        <v>53</v>
      </c>
      <c r="JAR34" s="154" t="s">
        <v>53</v>
      </c>
      <c r="JAS34" s="154" t="s">
        <v>53</v>
      </c>
      <c r="JAT34" s="154" t="s">
        <v>53</v>
      </c>
      <c r="JAU34" s="154" t="s">
        <v>53</v>
      </c>
      <c r="JAV34" s="154" t="s">
        <v>53</v>
      </c>
      <c r="JAW34" s="154" t="s">
        <v>53</v>
      </c>
      <c r="JAX34" s="154" t="s">
        <v>53</v>
      </c>
      <c r="JAY34" s="154" t="s">
        <v>53</v>
      </c>
      <c r="JAZ34" s="154" t="s">
        <v>53</v>
      </c>
      <c r="JBA34" s="154" t="s">
        <v>53</v>
      </c>
      <c r="JBB34" s="154" t="s">
        <v>53</v>
      </c>
      <c r="JBC34" s="154" t="s">
        <v>53</v>
      </c>
      <c r="JBD34" s="154" t="s">
        <v>53</v>
      </c>
      <c r="JBE34" s="154" t="s">
        <v>53</v>
      </c>
      <c r="JBF34" s="154" t="s">
        <v>53</v>
      </c>
      <c r="JBG34" s="154" t="s">
        <v>53</v>
      </c>
      <c r="JBH34" s="154" t="s">
        <v>53</v>
      </c>
      <c r="JBI34" s="154" t="s">
        <v>53</v>
      </c>
      <c r="JBJ34" s="154" t="s">
        <v>53</v>
      </c>
      <c r="JBK34" s="154" t="s">
        <v>53</v>
      </c>
      <c r="JBL34" s="154" t="s">
        <v>53</v>
      </c>
      <c r="JBM34" s="154" t="s">
        <v>53</v>
      </c>
      <c r="JBN34" s="154" t="s">
        <v>53</v>
      </c>
      <c r="JBO34" s="154" t="s">
        <v>53</v>
      </c>
      <c r="JBP34" s="154" t="s">
        <v>53</v>
      </c>
      <c r="JBQ34" s="154" t="s">
        <v>53</v>
      </c>
      <c r="JBR34" s="154" t="s">
        <v>53</v>
      </c>
      <c r="JBS34" s="154" t="s">
        <v>53</v>
      </c>
      <c r="JBT34" s="154" t="s">
        <v>53</v>
      </c>
      <c r="JBU34" s="154" t="s">
        <v>53</v>
      </c>
      <c r="JBV34" s="154" t="s">
        <v>53</v>
      </c>
      <c r="JBW34" s="154" t="s">
        <v>53</v>
      </c>
      <c r="JBX34" s="154" t="s">
        <v>53</v>
      </c>
      <c r="JBY34" s="154" t="s">
        <v>53</v>
      </c>
      <c r="JBZ34" s="154" t="s">
        <v>53</v>
      </c>
      <c r="JCA34" s="154" t="s">
        <v>53</v>
      </c>
      <c r="JCB34" s="154" t="s">
        <v>53</v>
      </c>
      <c r="JCC34" s="154" t="s">
        <v>53</v>
      </c>
      <c r="JCD34" s="154" t="s">
        <v>53</v>
      </c>
      <c r="JCE34" s="154" t="s">
        <v>53</v>
      </c>
      <c r="JCF34" s="154" t="s">
        <v>53</v>
      </c>
      <c r="JCG34" s="154" t="s">
        <v>53</v>
      </c>
      <c r="JCH34" s="154" t="s">
        <v>53</v>
      </c>
      <c r="JCI34" s="154" t="s">
        <v>53</v>
      </c>
      <c r="JCJ34" s="154" t="s">
        <v>53</v>
      </c>
      <c r="JCK34" s="154" t="s">
        <v>53</v>
      </c>
      <c r="JCL34" s="154" t="s">
        <v>53</v>
      </c>
      <c r="JCM34" s="154" t="s">
        <v>53</v>
      </c>
      <c r="JCN34" s="154" t="s">
        <v>53</v>
      </c>
      <c r="JCO34" s="154" t="s">
        <v>53</v>
      </c>
      <c r="JCP34" s="154" t="s">
        <v>53</v>
      </c>
      <c r="JCQ34" s="154" t="s">
        <v>53</v>
      </c>
      <c r="JCR34" s="154" t="s">
        <v>53</v>
      </c>
      <c r="JCS34" s="154" t="s">
        <v>53</v>
      </c>
      <c r="JCT34" s="154" t="s">
        <v>53</v>
      </c>
      <c r="JCU34" s="154" t="s">
        <v>53</v>
      </c>
      <c r="JCV34" s="154" t="s">
        <v>53</v>
      </c>
      <c r="JCW34" s="154" t="s">
        <v>53</v>
      </c>
      <c r="JCX34" s="154" t="s">
        <v>53</v>
      </c>
      <c r="JCY34" s="154" t="s">
        <v>53</v>
      </c>
      <c r="JCZ34" s="154" t="s">
        <v>53</v>
      </c>
      <c r="JDA34" s="154" t="s">
        <v>53</v>
      </c>
      <c r="JDB34" s="154" t="s">
        <v>53</v>
      </c>
      <c r="JDC34" s="154" t="s">
        <v>53</v>
      </c>
      <c r="JDD34" s="154" t="s">
        <v>53</v>
      </c>
      <c r="JDE34" s="154" t="s">
        <v>53</v>
      </c>
      <c r="JDF34" s="154" t="s">
        <v>53</v>
      </c>
      <c r="JDG34" s="154" t="s">
        <v>53</v>
      </c>
      <c r="JDH34" s="154" t="s">
        <v>53</v>
      </c>
      <c r="JDI34" s="154" t="s">
        <v>53</v>
      </c>
      <c r="JDJ34" s="154" t="s">
        <v>53</v>
      </c>
      <c r="JDK34" s="154" t="s">
        <v>53</v>
      </c>
      <c r="JDL34" s="154" t="s">
        <v>53</v>
      </c>
      <c r="JDM34" s="154" t="s">
        <v>53</v>
      </c>
      <c r="JDN34" s="154" t="s">
        <v>53</v>
      </c>
      <c r="JDO34" s="154" t="s">
        <v>53</v>
      </c>
      <c r="JDP34" s="154" t="s">
        <v>53</v>
      </c>
      <c r="JDQ34" s="154" t="s">
        <v>53</v>
      </c>
      <c r="JDR34" s="154" t="s">
        <v>53</v>
      </c>
      <c r="JDS34" s="154" t="s">
        <v>53</v>
      </c>
      <c r="JDT34" s="154" t="s">
        <v>53</v>
      </c>
      <c r="JDU34" s="154" t="s">
        <v>53</v>
      </c>
      <c r="JDV34" s="154" t="s">
        <v>53</v>
      </c>
      <c r="JDW34" s="154" t="s">
        <v>53</v>
      </c>
      <c r="JDX34" s="154" t="s">
        <v>53</v>
      </c>
      <c r="JDY34" s="154" t="s">
        <v>53</v>
      </c>
      <c r="JDZ34" s="154" t="s">
        <v>53</v>
      </c>
      <c r="JEA34" s="154" t="s">
        <v>53</v>
      </c>
      <c r="JEB34" s="154" t="s">
        <v>53</v>
      </c>
      <c r="JEC34" s="154" t="s">
        <v>53</v>
      </c>
      <c r="JED34" s="154" t="s">
        <v>53</v>
      </c>
      <c r="JEE34" s="154" t="s">
        <v>53</v>
      </c>
      <c r="JEF34" s="154" t="s">
        <v>53</v>
      </c>
      <c r="JEG34" s="154" t="s">
        <v>53</v>
      </c>
      <c r="JEH34" s="154" t="s">
        <v>53</v>
      </c>
      <c r="JEI34" s="154" t="s">
        <v>53</v>
      </c>
      <c r="JEJ34" s="154" t="s">
        <v>53</v>
      </c>
      <c r="JEK34" s="154" t="s">
        <v>53</v>
      </c>
      <c r="JEL34" s="154" t="s">
        <v>53</v>
      </c>
      <c r="JEM34" s="154" t="s">
        <v>53</v>
      </c>
      <c r="JEN34" s="154" t="s">
        <v>53</v>
      </c>
      <c r="JEO34" s="154" t="s">
        <v>53</v>
      </c>
      <c r="JEP34" s="154" t="s">
        <v>53</v>
      </c>
      <c r="JEQ34" s="154" t="s">
        <v>53</v>
      </c>
      <c r="JER34" s="154" t="s">
        <v>53</v>
      </c>
      <c r="JES34" s="154" t="s">
        <v>53</v>
      </c>
      <c r="JET34" s="154" t="s">
        <v>53</v>
      </c>
      <c r="JEU34" s="154" t="s">
        <v>53</v>
      </c>
      <c r="JEV34" s="154" t="s">
        <v>53</v>
      </c>
      <c r="JEW34" s="154" t="s">
        <v>53</v>
      </c>
      <c r="JEX34" s="154" t="s">
        <v>53</v>
      </c>
      <c r="JEY34" s="154" t="s">
        <v>53</v>
      </c>
      <c r="JEZ34" s="154" t="s">
        <v>53</v>
      </c>
      <c r="JFA34" s="154" t="s">
        <v>53</v>
      </c>
      <c r="JFB34" s="154" t="s">
        <v>53</v>
      </c>
      <c r="JFC34" s="154" t="s">
        <v>53</v>
      </c>
      <c r="JFD34" s="154" t="s">
        <v>53</v>
      </c>
      <c r="JFE34" s="154" t="s">
        <v>53</v>
      </c>
      <c r="JFF34" s="154" t="s">
        <v>53</v>
      </c>
      <c r="JFG34" s="154" t="s">
        <v>53</v>
      </c>
      <c r="JFH34" s="154" t="s">
        <v>53</v>
      </c>
      <c r="JFI34" s="154" t="s">
        <v>53</v>
      </c>
      <c r="JFJ34" s="154" t="s">
        <v>53</v>
      </c>
      <c r="JFK34" s="154" t="s">
        <v>53</v>
      </c>
      <c r="JFL34" s="154" t="s">
        <v>53</v>
      </c>
      <c r="JFM34" s="154" t="s">
        <v>53</v>
      </c>
      <c r="JFN34" s="154" t="s">
        <v>53</v>
      </c>
      <c r="JFO34" s="154" t="s">
        <v>53</v>
      </c>
      <c r="JFP34" s="154" t="s">
        <v>53</v>
      </c>
      <c r="JFQ34" s="154" t="s">
        <v>53</v>
      </c>
      <c r="JFR34" s="154" t="s">
        <v>53</v>
      </c>
      <c r="JFS34" s="154" t="s">
        <v>53</v>
      </c>
      <c r="JFT34" s="154" t="s">
        <v>53</v>
      </c>
      <c r="JFU34" s="154" t="s">
        <v>53</v>
      </c>
      <c r="JFV34" s="154" t="s">
        <v>53</v>
      </c>
      <c r="JFW34" s="154" t="s">
        <v>53</v>
      </c>
      <c r="JFX34" s="154" t="s">
        <v>53</v>
      </c>
      <c r="JFY34" s="154" t="s">
        <v>53</v>
      </c>
      <c r="JFZ34" s="154" t="s">
        <v>53</v>
      </c>
      <c r="JGA34" s="154" t="s">
        <v>53</v>
      </c>
      <c r="JGB34" s="154" t="s">
        <v>53</v>
      </c>
      <c r="JGC34" s="154" t="s">
        <v>53</v>
      </c>
      <c r="JGD34" s="154" t="s">
        <v>53</v>
      </c>
      <c r="JGE34" s="154" t="s">
        <v>53</v>
      </c>
      <c r="JGF34" s="154" t="s">
        <v>53</v>
      </c>
      <c r="JGG34" s="154" t="s">
        <v>53</v>
      </c>
      <c r="JGH34" s="154" t="s">
        <v>53</v>
      </c>
      <c r="JGI34" s="154" t="s">
        <v>53</v>
      </c>
      <c r="JGJ34" s="154" t="s">
        <v>53</v>
      </c>
      <c r="JGK34" s="154" t="s">
        <v>53</v>
      </c>
      <c r="JGL34" s="154" t="s">
        <v>53</v>
      </c>
      <c r="JGM34" s="154" t="s">
        <v>53</v>
      </c>
      <c r="JGN34" s="154" t="s">
        <v>53</v>
      </c>
      <c r="JGO34" s="154" t="s">
        <v>53</v>
      </c>
      <c r="JGP34" s="154" t="s">
        <v>53</v>
      </c>
      <c r="JGQ34" s="154" t="s">
        <v>53</v>
      </c>
      <c r="JGR34" s="154" t="s">
        <v>53</v>
      </c>
      <c r="JGS34" s="154" t="s">
        <v>53</v>
      </c>
      <c r="JGT34" s="154" t="s">
        <v>53</v>
      </c>
      <c r="JGU34" s="154" t="s">
        <v>53</v>
      </c>
      <c r="JGV34" s="154" t="s">
        <v>53</v>
      </c>
      <c r="JGW34" s="154" t="s">
        <v>53</v>
      </c>
      <c r="JGX34" s="154" t="s">
        <v>53</v>
      </c>
      <c r="JGY34" s="154" t="s">
        <v>53</v>
      </c>
      <c r="JGZ34" s="154" t="s">
        <v>53</v>
      </c>
      <c r="JHA34" s="154" t="s">
        <v>53</v>
      </c>
      <c r="JHB34" s="154" t="s">
        <v>53</v>
      </c>
      <c r="JHC34" s="154" t="s">
        <v>53</v>
      </c>
      <c r="JHD34" s="154" t="s">
        <v>53</v>
      </c>
      <c r="JHE34" s="154" t="s">
        <v>53</v>
      </c>
      <c r="JHF34" s="154" t="s">
        <v>53</v>
      </c>
      <c r="JHG34" s="154" t="s">
        <v>53</v>
      </c>
      <c r="JHH34" s="154" t="s">
        <v>53</v>
      </c>
      <c r="JHI34" s="154" t="s">
        <v>53</v>
      </c>
      <c r="JHJ34" s="154" t="s">
        <v>53</v>
      </c>
      <c r="JHK34" s="154" t="s">
        <v>53</v>
      </c>
      <c r="JHL34" s="154" t="s">
        <v>53</v>
      </c>
      <c r="JHM34" s="154" t="s">
        <v>53</v>
      </c>
      <c r="JHN34" s="154" t="s">
        <v>53</v>
      </c>
      <c r="JHO34" s="154" t="s">
        <v>53</v>
      </c>
      <c r="JHP34" s="154" t="s">
        <v>53</v>
      </c>
      <c r="JHQ34" s="154" t="s">
        <v>53</v>
      </c>
      <c r="JHR34" s="154" t="s">
        <v>53</v>
      </c>
      <c r="JHS34" s="154" t="s">
        <v>53</v>
      </c>
      <c r="JHT34" s="154" t="s">
        <v>53</v>
      </c>
      <c r="JHU34" s="154" t="s">
        <v>53</v>
      </c>
      <c r="JHV34" s="154" t="s">
        <v>53</v>
      </c>
      <c r="JHW34" s="154" t="s">
        <v>53</v>
      </c>
      <c r="JHX34" s="154" t="s">
        <v>53</v>
      </c>
      <c r="JHY34" s="154" t="s">
        <v>53</v>
      </c>
      <c r="JHZ34" s="154" t="s">
        <v>53</v>
      </c>
      <c r="JIA34" s="154" t="s">
        <v>53</v>
      </c>
      <c r="JIB34" s="154" t="s">
        <v>53</v>
      </c>
      <c r="JIC34" s="154" t="s">
        <v>53</v>
      </c>
      <c r="JID34" s="154" t="s">
        <v>53</v>
      </c>
      <c r="JIE34" s="154" t="s">
        <v>53</v>
      </c>
      <c r="JIF34" s="154" t="s">
        <v>53</v>
      </c>
      <c r="JIG34" s="154" t="s">
        <v>53</v>
      </c>
      <c r="JIH34" s="154" t="s">
        <v>53</v>
      </c>
      <c r="JII34" s="154" t="s">
        <v>53</v>
      </c>
      <c r="JIJ34" s="154" t="s">
        <v>53</v>
      </c>
      <c r="JIK34" s="154" t="s">
        <v>53</v>
      </c>
      <c r="JIL34" s="154" t="s">
        <v>53</v>
      </c>
      <c r="JIM34" s="154" t="s">
        <v>53</v>
      </c>
      <c r="JIN34" s="154" t="s">
        <v>53</v>
      </c>
      <c r="JIO34" s="154" t="s">
        <v>53</v>
      </c>
      <c r="JIP34" s="154" t="s">
        <v>53</v>
      </c>
      <c r="JIQ34" s="154" t="s">
        <v>53</v>
      </c>
      <c r="JIR34" s="154" t="s">
        <v>53</v>
      </c>
      <c r="JIS34" s="154" t="s">
        <v>53</v>
      </c>
      <c r="JIT34" s="154" t="s">
        <v>53</v>
      </c>
      <c r="JIU34" s="154" t="s">
        <v>53</v>
      </c>
      <c r="JIV34" s="154" t="s">
        <v>53</v>
      </c>
      <c r="JIW34" s="154" t="s">
        <v>53</v>
      </c>
      <c r="JIX34" s="154" t="s">
        <v>53</v>
      </c>
      <c r="JIY34" s="154" t="s">
        <v>53</v>
      </c>
      <c r="JIZ34" s="154" t="s">
        <v>53</v>
      </c>
      <c r="JJA34" s="154" t="s">
        <v>53</v>
      </c>
      <c r="JJB34" s="154" t="s">
        <v>53</v>
      </c>
      <c r="JJC34" s="154" t="s">
        <v>53</v>
      </c>
      <c r="JJD34" s="154" t="s">
        <v>53</v>
      </c>
      <c r="JJE34" s="154" t="s">
        <v>53</v>
      </c>
      <c r="JJF34" s="154" t="s">
        <v>53</v>
      </c>
      <c r="JJG34" s="154" t="s">
        <v>53</v>
      </c>
      <c r="JJH34" s="154" t="s">
        <v>53</v>
      </c>
      <c r="JJI34" s="154" t="s">
        <v>53</v>
      </c>
      <c r="JJJ34" s="154" t="s">
        <v>53</v>
      </c>
      <c r="JJK34" s="154" t="s">
        <v>53</v>
      </c>
      <c r="JJL34" s="154" t="s">
        <v>53</v>
      </c>
      <c r="JJM34" s="154" t="s">
        <v>53</v>
      </c>
      <c r="JJN34" s="154" t="s">
        <v>53</v>
      </c>
      <c r="JJO34" s="154" t="s">
        <v>53</v>
      </c>
      <c r="JJP34" s="154" t="s">
        <v>53</v>
      </c>
      <c r="JJQ34" s="154" t="s">
        <v>53</v>
      </c>
      <c r="JJR34" s="154" t="s">
        <v>53</v>
      </c>
      <c r="JJS34" s="154" t="s">
        <v>53</v>
      </c>
      <c r="JJT34" s="154" t="s">
        <v>53</v>
      </c>
      <c r="JJU34" s="154" t="s">
        <v>53</v>
      </c>
      <c r="JJV34" s="154" t="s">
        <v>53</v>
      </c>
      <c r="JJW34" s="154" t="s">
        <v>53</v>
      </c>
      <c r="JJX34" s="154" t="s">
        <v>53</v>
      </c>
      <c r="JJY34" s="154" t="s">
        <v>53</v>
      </c>
      <c r="JJZ34" s="154" t="s">
        <v>53</v>
      </c>
      <c r="JKA34" s="154" t="s">
        <v>53</v>
      </c>
      <c r="JKB34" s="154" t="s">
        <v>53</v>
      </c>
      <c r="JKC34" s="154" t="s">
        <v>53</v>
      </c>
      <c r="JKD34" s="154" t="s">
        <v>53</v>
      </c>
      <c r="JKE34" s="154" t="s">
        <v>53</v>
      </c>
      <c r="JKF34" s="154" t="s">
        <v>53</v>
      </c>
      <c r="JKG34" s="154" t="s">
        <v>53</v>
      </c>
      <c r="JKH34" s="154" t="s">
        <v>53</v>
      </c>
      <c r="JKI34" s="154" t="s">
        <v>53</v>
      </c>
      <c r="JKJ34" s="154" t="s">
        <v>53</v>
      </c>
      <c r="JKK34" s="154" t="s">
        <v>53</v>
      </c>
      <c r="JKL34" s="154" t="s">
        <v>53</v>
      </c>
      <c r="JKM34" s="154" t="s">
        <v>53</v>
      </c>
      <c r="JKN34" s="154" t="s">
        <v>53</v>
      </c>
      <c r="JKO34" s="154" t="s">
        <v>53</v>
      </c>
      <c r="JKP34" s="154" t="s">
        <v>53</v>
      </c>
      <c r="JKQ34" s="154" t="s">
        <v>53</v>
      </c>
      <c r="JKR34" s="154" t="s">
        <v>53</v>
      </c>
      <c r="JKS34" s="154" t="s">
        <v>53</v>
      </c>
      <c r="JKT34" s="154" t="s">
        <v>53</v>
      </c>
      <c r="JKU34" s="154" t="s">
        <v>53</v>
      </c>
      <c r="JKV34" s="154" t="s">
        <v>53</v>
      </c>
      <c r="JKW34" s="154" t="s">
        <v>53</v>
      </c>
      <c r="JKX34" s="154" t="s">
        <v>53</v>
      </c>
      <c r="JKY34" s="154" t="s">
        <v>53</v>
      </c>
      <c r="JKZ34" s="154" t="s">
        <v>53</v>
      </c>
      <c r="JLA34" s="154" t="s">
        <v>53</v>
      </c>
      <c r="JLB34" s="154" t="s">
        <v>53</v>
      </c>
      <c r="JLC34" s="154" t="s">
        <v>53</v>
      </c>
      <c r="JLD34" s="154" t="s">
        <v>53</v>
      </c>
      <c r="JLE34" s="154" t="s">
        <v>53</v>
      </c>
      <c r="JLF34" s="154" t="s">
        <v>53</v>
      </c>
      <c r="JLG34" s="154" t="s">
        <v>53</v>
      </c>
      <c r="JLH34" s="154" t="s">
        <v>53</v>
      </c>
      <c r="JLI34" s="154" t="s">
        <v>53</v>
      </c>
      <c r="JLJ34" s="154" t="s">
        <v>53</v>
      </c>
      <c r="JLK34" s="154" t="s">
        <v>53</v>
      </c>
      <c r="JLL34" s="154" t="s">
        <v>53</v>
      </c>
      <c r="JLM34" s="154" t="s">
        <v>53</v>
      </c>
      <c r="JLN34" s="154" t="s">
        <v>53</v>
      </c>
      <c r="JLO34" s="154" t="s">
        <v>53</v>
      </c>
      <c r="JLP34" s="154" t="s">
        <v>53</v>
      </c>
      <c r="JLQ34" s="154" t="s">
        <v>53</v>
      </c>
      <c r="JLR34" s="154" t="s">
        <v>53</v>
      </c>
      <c r="JLS34" s="154" t="s">
        <v>53</v>
      </c>
      <c r="JLT34" s="154" t="s">
        <v>53</v>
      </c>
      <c r="JLU34" s="154" t="s">
        <v>53</v>
      </c>
      <c r="JLV34" s="154" t="s">
        <v>53</v>
      </c>
      <c r="JLW34" s="154" t="s">
        <v>53</v>
      </c>
      <c r="JLX34" s="154" t="s">
        <v>53</v>
      </c>
      <c r="JLY34" s="154" t="s">
        <v>53</v>
      </c>
      <c r="JLZ34" s="154" t="s">
        <v>53</v>
      </c>
      <c r="JMA34" s="154" t="s">
        <v>53</v>
      </c>
      <c r="JMB34" s="154" t="s">
        <v>53</v>
      </c>
      <c r="JMC34" s="154" t="s">
        <v>53</v>
      </c>
      <c r="JMD34" s="154" t="s">
        <v>53</v>
      </c>
      <c r="JME34" s="154" t="s">
        <v>53</v>
      </c>
      <c r="JMF34" s="154" t="s">
        <v>53</v>
      </c>
      <c r="JMG34" s="154" t="s">
        <v>53</v>
      </c>
      <c r="JMH34" s="154" t="s">
        <v>53</v>
      </c>
      <c r="JMI34" s="154" t="s">
        <v>53</v>
      </c>
      <c r="JMJ34" s="154" t="s">
        <v>53</v>
      </c>
      <c r="JMK34" s="154" t="s">
        <v>53</v>
      </c>
      <c r="JML34" s="154" t="s">
        <v>53</v>
      </c>
      <c r="JMM34" s="154" t="s">
        <v>53</v>
      </c>
      <c r="JMN34" s="154" t="s">
        <v>53</v>
      </c>
      <c r="JMO34" s="154" t="s">
        <v>53</v>
      </c>
      <c r="JMP34" s="154" t="s">
        <v>53</v>
      </c>
      <c r="JMQ34" s="154" t="s">
        <v>53</v>
      </c>
      <c r="JMR34" s="154" t="s">
        <v>53</v>
      </c>
      <c r="JMS34" s="154" t="s">
        <v>53</v>
      </c>
      <c r="JMT34" s="154" t="s">
        <v>53</v>
      </c>
      <c r="JMU34" s="154" t="s">
        <v>53</v>
      </c>
      <c r="JMV34" s="154" t="s">
        <v>53</v>
      </c>
      <c r="JMW34" s="154" t="s">
        <v>53</v>
      </c>
      <c r="JMX34" s="154" t="s">
        <v>53</v>
      </c>
      <c r="JMY34" s="154" t="s">
        <v>53</v>
      </c>
      <c r="JMZ34" s="154" t="s">
        <v>53</v>
      </c>
      <c r="JNA34" s="154" t="s">
        <v>53</v>
      </c>
      <c r="JNB34" s="154" t="s">
        <v>53</v>
      </c>
      <c r="JNC34" s="154" t="s">
        <v>53</v>
      </c>
      <c r="JND34" s="154" t="s">
        <v>53</v>
      </c>
      <c r="JNE34" s="154" t="s">
        <v>53</v>
      </c>
      <c r="JNF34" s="154" t="s">
        <v>53</v>
      </c>
      <c r="JNG34" s="154" t="s">
        <v>53</v>
      </c>
      <c r="JNH34" s="154" t="s">
        <v>53</v>
      </c>
      <c r="JNI34" s="154" t="s">
        <v>53</v>
      </c>
      <c r="JNJ34" s="154" t="s">
        <v>53</v>
      </c>
      <c r="JNK34" s="154" t="s">
        <v>53</v>
      </c>
      <c r="JNL34" s="154" t="s">
        <v>53</v>
      </c>
      <c r="JNM34" s="154" t="s">
        <v>53</v>
      </c>
      <c r="JNN34" s="154" t="s">
        <v>53</v>
      </c>
      <c r="JNO34" s="154" t="s">
        <v>53</v>
      </c>
      <c r="JNP34" s="154" t="s">
        <v>53</v>
      </c>
      <c r="JNQ34" s="154" t="s">
        <v>53</v>
      </c>
      <c r="JNR34" s="154" t="s">
        <v>53</v>
      </c>
      <c r="JNS34" s="154" t="s">
        <v>53</v>
      </c>
      <c r="JNT34" s="154" t="s">
        <v>53</v>
      </c>
      <c r="JNU34" s="154" t="s">
        <v>53</v>
      </c>
      <c r="JNV34" s="154" t="s">
        <v>53</v>
      </c>
      <c r="JNW34" s="154" t="s">
        <v>53</v>
      </c>
      <c r="JNX34" s="154" t="s">
        <v>53</v>
      </c>
      <c r="JNY34" s="154" t="s">
        <v>53</v>
      </c>
      <c r="JNZ34" s="154" t="s">
        <v>53</v>
      </c>
      <c r="JOA34" s="154" t="s">
        <v>53</v>
      </c>
      <c r="JOB34" s="154" t="s">
        <v>53</v>
      </c>
      <c r="JOC34" s="154" t="s">
        <v>53</v>
      </c>
      <c r="JOD34" s="154" t="s">
        <v>53</v>
      </c>
      <c r="JOE34" s="154" t="s">
        <v>53</v>
      </c>
      <c r="JOF34" s="154" t="s">
        <v>53</v>
      </c>
      <c r="JOG34" s="154" t="s">
        <v>53</v>
      </c>
      <c r="JOH34" s="154" t="s">
        <v>53</v>
      </c>
      <c r="JOI34" s="154" t="s">
        <v>53</v>
      </c>
      <c r="JOJ34" s="154" t="s">
        <v>53</v>
      </c>
      <c r="JOK34" s="154" t="s">
        <v>53</v>
      </c>
      <c r="JOL34" s="154" t="s">
        <v>53</v>
      </c>
      <c r="JOM34" s="154" t="s">
        <v>53</v>
      </c>
      <c r="JON34" s="154" t="s">
        <v>53</v>
      </c>
      <c r="JOO34" s="154" t="s">
        <v>53</v>
      </c>
      <c r="JOP34" s="154" t="s">
        <v>53</v>
      </c>
      <c r="JOQ34" s="154" t="s">
        <v>53</v>
      </c>
      <c r="JOR34" s="154" t="s">
        <v>53</v>
      </c>
      <c r="JOS34" s="154" t="s">
        <v>53</v>
      </c>
      <c r="JOT34" s="154" t="s">
        <v>53</v>
      </c>
      <c r="JOU34" s="154" t="s">
        <v>53</v>
      </c>
      <c r="JOV34" s="154" t="s">
        <v>53</v>
      </c>
      <c r="JOW34" s="154" t="s">
        <v>53</v>
      </c>
      <c r="JOX34" s="154" t="s">
        <v>53</v>
      </c>
      <c r="JOY34" s="154" t="s">
        <v>53</v>
      </c>
      <c r="JOZ34" s="154" t="s">
        <v>53</v>
      </c>
      <c r="JPA34" s="154" t="s">
        <v>53</v>
      </c>
      <c r="JPB34" s="154" t="s">
        <v>53</v>
      </c>
      <c r="JPC34" s="154" t="s">
        <v>53</v>
      </c>
      <c r="JPD34" s="154" t="s">
        <v>53</v>
      </c>
      <c r="JPE34" s="154" t="s">
        <v>53</v>
      </c>
      <c r="JPF34" s="154" t="s">
        <v>53</v>
      </c>
      <c r="JPG34" s="154" t="s">
        <v>53</v>
      </c>
      <c r="JPH34" s="154" t="s">
        <v>53</v>
      </c>
      <c r="JPI34" s="154" t="s">
        <v>53</v>
      </c>
      <c r="JPJ34" s="154" t="s">
        <v>53</v>
      </c>
      <c r="JPK34" s="154" t="s">
        <v>53</v>
      </c>
      <c r="JPL34" s="154" t="s">
        <v>53</v>
      </c>
      <c r="JPM34" s="154" t="s">
        <v>53</v>
      </c>
      <c r="JPN34" s="154" t="s">
        <v>53</v>
      </c>
      <c r="JPO34" s="154" t="s">
        <v>53</v>
      </c>
      <c r="JPP34" s="154" t="s">
        <v>53</v>
      </c>
      <c r="JPQ34" s="154" t="s">
        <v>53</v>
      </c>
      <c r="JPR34" s="154" t="s">
        <v>53</v>
      </c>
      <c r="JPS34" s="154" t="s">
        <v>53</v>
      </c>
      <c r="JPT34" s="154" t="s">
        <v>53</v>
      </c>
      <c r="JPU34" s="154" t="s">
        <v>53</v>
      </c>
      <c r="JPV34" s="154" t="s">
        <v>53</v>
      </c>
      <c r="JPW34" s="154" t="s">
        <v>53</v>
      </c>
      <c r="JPX34" s="154" t="s">
        <v>53</v>
      </c>
      <c r="JPY34" s="154" t="s">
        <v>53</v>
      </c>
      <c r="JPZ34" s="154" t="s">
        <v>53</v>
      </c>
      <c r="JQA34" s="154" t="s">
        <v>53</v>
      </c>
      <c r="JQB34" s="154" t="s">
        <v>53</v>
      </c>
      <c r="JQC34" s="154" t="s">
        <v>53</v>
      </c>
      <c r="JQD34" s="154" t="s">
        <v>53</v>
      </c>
      <c r="JQE34" s="154" t="s">
        <v>53</v>
      </c>
      <c r="JQF34" s="154" t="s">
        <v>53</v>
      </c>
      <c r="JQG34" s="154" t="s">
        <v>53</v>
      </c>
      <c r="JQH34" s="154" t="s">
        <v>53</v>
      </c>
      <c r="JQI34" s="154" t="s">
        <v>53</v>
      </c>
      <c r="JQJ34" s="154" t="s">
        <v>53</v>
      </c>
      <c r="JQK34" s="154" t="s">
        <v>53</v>
      </c>
      <c r="JQL34" s="154" t="s">
        <v>53</v>
      </c>
      <c r="JQM34" s="154" t="s">
        <v>53</v>
      </c>
      <c r="JQN34" s="154" t="s">
        <v>53</v>
      </c>
      <c r="JQO34" s="154" t="s">
        <v>53</v>
      </c>
      <c r="JQP34" s="154" t="s">
        <v>53</v>
      </c>
      <c r="JQQ34" s="154" t="s">
        <v>53</v>
      </c>
      <c r="JQR34" s="154" t="s">
        <v>53</v>
      </c>
      <c r="JQS34" s="154" t="s">
        <v>53</v>
      </c>
      <c r="JQT34" s="154" t="s">
        <v>53</v>
      </c>
      <c r="JQU34" s="154" t="s">
        <v>53</v>
      </c>
      <c r="JQV34" s="154" t="s">
        <v>53</v>
      </c>
      <c r="JQW34" s="154" t="s">
        <v>53</v>
      </c>
      <c r="JQX34" s="154" t="s">
        <v>53</v>
      </c>
      <c r="JQY34" s="154" t="s">
        <v>53</v>
      </c>
      <c r="JQZ34" s="154" t="s">
        <v>53</v>
      </c>
      <c r="JRA34" s="154" t="s">
        <v>53</v>
      </c>
      <c r="JRB34" s="154" t="s">
        <v>53</v>
      </c>
      <c r="JRC34" s="154" t="s">
        <v>53</v>
      </c>
      <c r="JRD34" s="154" t="s">
        <v>53</v>
      </c>
      <c r="JRE34" s="154" t="s">
        <v>53</v>
      </c>
      <c r="JRF34" s="154" t="s">
        <v>53</v>
      </c>
      <c r="JRG34" s="154" t="s">
        <v>53</v>
      </c>
      <c r="JRH34" s="154" t="s">
        <v>53</v>
      </c>
      <c r="JRI34" s="154" t="s">
        <v>53</v>
      </c>
      <c r="JRJ34" s="154" t="s">
        <v>53</v>
      </c>
      <c r="JRK34" s="154" t="s">
        <v>53</v>
      </c>
      <c r="JRL34" s="154" t="s">
        <v>53</v>
      </c>
      <c r="JRM34" s="154" t="s">
        <v>53</v>
      </c>
      <c r="JRN34" s="154" t="s">
        <v>53</v>
      </c>
      <c r="JRO34" s="154" t="s">
        <v>53</v>
      </c>
      <c r="JRP34" s="154" t="s">
        <v>53</v>
      </c>
      <c r="JRQ34" s="154" t="s">
        <v>53</v>
      </c>
      <c r="JRR34" s="154" t="s">
        <v>53</v>
      </c>
      <c r="JRS34" s="154" t="s">
        <v>53</v>
      </c>
      <c r="JRT34" s="154" t="s">
        <v>53</v>
      </c>
      <c r="JRU34" s="154" t="s">
        <v>53</v>
      </c>
      <c r="JRV34" s="154" t="s">
        <v>53</v>
      </c>
      <c r="JRW34" s="154" t="s">
        <v>53</v>
      </c>
      <c r="JRX34" s="154" t="s">
        <v>53</v>
      </c>
      <c r="JRY34" s="154" t="s">
        <v>53</v>
      </c>
      <c r="JRZ34" s="154" t="s">
        <v>53</v>
      </c>
      <c r="JSA34" s="154" t="s">
        <v>53</v>
      </c>
      <c r="JSB34" s="154" t="s">
        <v>53</v>
      </c>
      <c r="JSC34" s="154" t="s">
        <v>53</v>
      </c>
      <c r="JSD34" s="154" t="s">
        <v>53</v>
      </c>
      <c r="JSE34" s="154" t="s">
        <v>53</v>
      </c>
      <c r="JSF34" s="154" t="s">
        <v>53</v>
      </c>
      <c r="JSG34" s="154" t="s">
        <v>53</v>
      </c>
      <c r="JSH34" s="154" t="s">
        <v>53</v>
      </c>
      <c r="JSI34" s="154" t="s">
        <v>53</v>
      </c>
      <c r="JSJ34" s="154" t="s">
        <v>53</v>
      </c>
      <c r="JSK34" s="154" t="s">
        <v>53</v>
      </c>
      <c r="JSL34" s="154" t="s">
        <v>53</v>
      </c>
      <c r="JSM34" s="154" t="s">
        <v>53</v>
      </c>
      <c r="JSN34" s="154" t="s">
        <v>53</v>
      </c>
      <c r="JSO34" s="154" t="s">
        <v>53</v>
      </c>
      <c r="JSP34" s="154" t="s">
        <v>53</v>
      </c>
      <c r="JSQ34" s="154" t="s">
        <v>53</v>
      </c>
      <c r="JSR34" s="154" t="s">
        <v>53</v>
      </c>
      <c r="JSS34" s="154" t="s">
        <v>53</v>
      </c>
      <c r="JST34" s="154" t="s">
        <v>53</v>
      </c>
      <c r="JSU34" s="154" t="s">
        <v>53</v>
      </c>
      <c r="JSV34" s="154" t="s">
        <v>53</v>
      </c>
      <c r="JSW34" s="154" t="s">
        <v>53</v>
      </c>
      <c r="JSX34" s="154" t="s">
        <v>53</v>
      </c>
      <c r="JSY34" s="154" t="s">
        <v>53</v>
      </c>
      <c r="JSZ34" s="154" t="s">
        <v>53</v>
      </c>
      <c r="JTA34" s="154" t="s">
        <v>53</v>
      </c>
      <c r="JTB34" s="154" t="s">
        <v>53</v>
      </c>
      <c r="JTC34" s="154" t="s">
        <v>53</v>
      </c>
      <c r="JTD34" s="154" t="s">
        <v>53</v>
      </c>
      <c r="JTE34" s="154" t="s">
        <v>53</v>
      </c>
      <c r="JTF34" s="154" t="s">
        <v>53</v>
      </c>
      <c r="JTG34" s="154" t="s">
        <v>53</v>
      </c>
      <c r="JTH34" s="154" t="s">
        <v>53</v>
      </c>
      <c r="JTI34" s="154" t="s">
        <v>53</v>
      </c>
      <c r="JTJ34" s="154" t="s">
        <v>53</v>
      </c>
      <c r="JTK34" s="154" t="s">
        <v>53</v>
      </c>
      <c r="JTL34" s="154" t="s">
        <v>53</v>
      </c>
      <c r="JTM34" s="154" t="s">
        <v>53</v>
      </c>
      <c r="JTN34" s="154" t="s">
        <v>53</v>
      </c>
      <c r="JTO34" s="154" t="s">
        <v>53</v>
      </c>
      <c r="JTP34" s="154" t="s">
        <v>53</v>
      </c>
      <c r="JTQ34" s="154" t="s">
        <v>53</v>
      </c>
      <c r="JTR34" s="154" t="s">
        <v>53</v>
      </c>
      <c r="JTS34" s="154" t="s">
        <v>53</v>
      </c>
      <c r="JTT34" s="154" t="s">
        <v>53</v>
      </c>
      <c r="JTU34" s="154" t="s">
        <v>53</v>
      </c>
      <c r="JTV34" s="154" t="s">
        <v>53</v>
      </c>
      <c r="JTW34" s="154" t="s">
        <v>53</v>
      </c>
      <c r="JTX34" s="154" t="s">
        <v>53</v>
      </c>
      <c r="JTY34" s="154" t="s">
        <v>53</v>
      </c>
      <c r="JTZ34" s="154" t="s">
        <v>53</v>
      </c>
      <c r="JUA34" s="154" t="s">
        <v>53</v>
      </c>
      <c r="JUB34" s="154" t="s">
        <v>53</v>
      </c>
      <c r="JUC34" s="154" t="s">
        <v>53</v>
      </c>
      <c r="JUD34" s="154" t="s">
        <v>53</v>
      </c>
      <c r="JUE34" s="154" t="s">
        <v>53</v>
      </c>
      <c r="JUF34" s="154" t="s">
        <v>53</v>
      </c>
      <c r="JUG34" s="154" t="s">
        <v>53</v>
      </c>
      <c r="JUH34" s="154" t="s">
        <v>53</v>
      </c>
      <c r="JUI34" s="154" t="s">
        <v>53</v>
      </c>
      <c r="JUJ34" s="154" t="s">
        <v>53</v>
      </c>
      <c r="JUK34" s="154" t="s">
        <v>53</v>
      </c>
      <c r="JUL34" s="154" t="s">
        <v>53</v>
      </c>
      <c r="JUM34" s="154" t="s">
        <v>53</v>
      </c>
      <c r="JUN34" s="154" t="s">
        <v>53</v>
      </c>
      <c r="JUO34" s="154" t="s">
        <v>53</v>
      </c>
      <c r="JUP34" s="154" t="s">
        <v>53</v>
      </c>
      <c r="JUQ34" s="154" t="s">
        <v>53</v>
      </c>
      <c r="JUR34" s="154" t="s">
        <v>53</v>
      </c>
      <c r="JUS34" s="154" t="s">
        <v>53</v>
      </c>
      <c r="JUT34" s="154" t="s">
        <v>53</v>
      </c>
      <c r="JUU34" s="154" t="s">
        <v>53</v>
      </c>
      <c r="JUV34" s="154" t="s">
        <v>53</v>
      </c>
      <c r="JUW34" s="154" t="s">
        <v>53</v>
      </c>
      <c r="JUX34" s="154" t="s">
        <v>53</v>
      </c>
      <c r="JUY34" s="154" t="s">
        <v>53</v>
      </c>
      <c r="JUZ34" s="154" t="s">
        <v>53</v>
      </c>
      <c r="JVA34" s="154" t="s">
        <v>53</v>
      </c>
      <c r="JVB34" s="154" t="s">
        <v>53</v>
      </c>
      <c r="JVC34" s="154" t="s">
        <v>53</v>
      </c>
      <c r="JVD34" s="154" t="s">
        <v>53</v>
      </c>
      <c r="JVE34" s="154" t="s">
        <v>53</v>
      </c>
      <c r="JVF34" s="154" t="s">
        <v>53</v>
      </c>
      <c r="JVG34" s="154" t="s">
        <v>53</v>
      </c>
      <c r="JVH34" s="154" t="s">
        <v>53</v>
      </c>
      <c r="JVI34" s="154" t="s">
        <v>53</v>
      </c>
      <c r="JVJ34" s="154" t="s">
        <v>53</v>
      </c>
      <c r="JVK34" s="154" t="s">
        <v>53</v>
      </c>
      <c r="JVL34" s="154" t="s">
        <v>53</v>
      </c>
      <c r="JVM34" s="154" t="s">
        <v>53</v>
      </c>
      <c r="JVN34" s="154" t="s">
        <v>53</v>
      </c>
      <c r="JVO34" s="154" t="s">
        <v>53</v>
      </c>
      <c r="JVP34" s="154" t="s">
        <v>53</v>
      </c>
      <c r="JVQ34" s="154" t="s">
        <v>53</v>
      </c>
      <c r="JVR34" s="154" t="s">
        <v>53</v>
      </c>
      <c r="JVS34" s="154" t="s">
        <v>53</v>
      </c>
      <c r="JVT34" s="154" t="s">
        <v>53</v>
      </c>
      <c r="JVU34" s="154" t="s">
        <v>53</v>
      </c>
      <c r="JVV34" s="154" t="s">
        <v>53</v>
      </c>
      <c r="JVW34" s="154" t="s">
        <v>53</v>
      </c>
      <c r="JVX34" s="154" t="s">
        <v>53</v>
      </c>
      <c r="JVY34" s="154" t="s">
        <v>53</v>
      </c>
      <c r="JVZ34" s="154" t="s">
        <v>53</v>
      </c>
      <c r="JWA34" s="154" t="s">
        <v>53</v>
      </c>
      <c r="JWB34" s="154" t="s">
        <v>53</v>
      </c>
      <c r="JWC34" s="154" t="s">
        <v>53</v>
      </c>
      <c r="JWD34" s="154" t="s">
        <v>53</v>
      </c>
      <c r="JWE34" s="154" t="s">
        <v>53</v>
      </c>
      <c r="JWF34" s="154" t="s">
        <v>53</v>
      </c>
      <c r="JWG34" s="154" t="s">
        <v>53</v>
      </c>
      <c r="JWH34" s="154" t="s">
        <v>53</v>
      </c>
      <c r="JWI34" s="154" t="s">
        <v>53</v>
      </c>
      <c r="JWJ34" s="154" t="s">
        <v>53</v>
      </c>
      <c r="JWK34" s="154" t="s">
        <v>53</v>
      </c>
      <c r="JWL34" s="154" t="s">
        <v>53</v>
      </c>
      <c r="JWM34" s="154" t="s">
        <v>53</v>
      </c>
      <c r="JWN34" s="154" t="s">
        <v>53</v>
      </c>
      <c r="JWO34" s="154" t="s">
        <v>53</v>
      </c>
      <c r="JWP34" s="154" t="s">
        <v>53</v>
      </c>
      <c r="JWQ34" s="154" t="s">
        <v>53</v>
      </c>
      <c r="JWR34" s="154" t="s">
        <v>53</v>
      </c>
      <c r="JWS34" s="154" t="s">
        <v>53</v>
      </c>
      <c r="JWT34" s="154" t="s">
        <v>53</v>
      </c>
      <c r="JWU34" s="154" t="s">
        <v>53</v>
      </c>
      <c r="JWV34" s="154" t="s">
        <v>53</v>
      </c>
      <c r="JWW34" s="154" t="s">
        <v>53</v>
      </c>
      <c r="JWX34" s="154" t="s">
        <v>53</v>
      </c>
      <c r="JWY34" s="154" t="s">
        <v>53</v>
      </c>
      <c r="JWZ34" s="154" t="s">
        <v>53</v>
      </c>
      <c r="JXA34" s="154" t="s">
        <v>53</v>
      </c>
      <c r="JXB34" s="154" t="s">
        <v>53</v>
      </c>
      <c r="JXC34" s="154" t="s">
        <v>53</v>
      </c>
      <c r="JXD34" s="154" t="s">
        <v>53</v>
      </c>
      <c r="JXE34" s="154" t="s">
        <v>53</v>
      </c>
      <c r="JXF34" s="154" t="s">
        <v>53</v>
      </c>
      <c r="JXG34" s="154" t="s">
        <v>53</v>
      </c>
      <c r="JXH34" s="154" t="s">
        <v>53</v>
      </c>
      <c r="JXI34" s="154" t="s">
        <v>53</v>
      </c>
      <c r="JXJ34" s="154" t="s">
        <v>53</v>
      </c>
      <c r="JXK34" s="154" t="s">
        <v>53</v>
      </c>
      <c r="JXL34" s="154" t="s">
        <v>53</v>
      </c>
      <c r="JXM34" s="154" t="s">
        <v>53</v>
      </c>
      <c r="JXN34" s="154" t="s">
        <v>53</v>
      </c>
      <c r="JXO34" s="154" t="s">
        <v>53</v>
      </c>
      <c r="JXP34" s="154" t="s">
        <v>53</v>
      </c>
      <c r="JXQ34" s="154" t="s">
        <v>53</v>
      </c>
      <c r="JXR34" s="154" t="s">
        <v>53</v>
      </c>
      <c r="JXS34" s="154" t="s">
        <v>53</v>
      </c>
      <c r="JXT34" s="154" t="s">
        <v>53</v>
      </c>
      <c r="JXU34" s="154" t="s">
        <v>53</v>
      </c>
      <c r="JXV34" s="154" t="s">
        <v>53</v>
      </c>
      <c r="JXW34" s="154" t="s">
        <v>53</v>
      </c>
      <c r="JXX34" s="154" t="s">
        <v>53</v>
      </c>
      <c r="JXY34" s="154" t="s">
        <v>53</v>
      </c>
      <c r="JXZ34" s="154" t="s">
        <v>53</v>
      </c>
      <c r="JYA34" s="154" t="s">
        <v>53</v>
      </c>
      <c r="JYB34" s="154" t="s">
        <v>53</v>
      </c>
      <c r="JYC34" s="154" t="s">
        <v>53</v>
      </c>
      <c r="JYD34" s="154" t="s">
        <v>53</v>
      </c>
      <c r="JYE34" s="154" t="s">
        <v>53</v>
      </c>
      <c r="JYF34" s="154" t="s">
        <v>53</v>
      </c>
      <c r="JYG34" s="154" t="s">
        <v>53</v>
      </c>
      <c r="JYH34" s="154" t="s">
        <v>53</v>
      </c>
      <c r="JYI34" s="154" t="s">
        <v>53</v>
      </c>
      <c r="JYJ34" s="154" t="s">
        <v>53</v>
      </c>
      <c r="JYK34" s="154" t="s">
        <v>53</v>
      </c>
      <c r="JYL34" s="154" t="s">
        <v>53</v>
      </c>
      <c r="JYM34" s="154" t="s">
        <v>53</v>
      </c>
      <c r="JYN34" s="154" t="s">
        <v>53</v>
      </c>
      <c r="JYO34" s="154" t="s">
        <v>53</v>
      </c>
      <c r="JYP34" s="154" t="s">
        <v>53</v>
      </c>
      <c r="JYQ34" s="154" t="s">
        <v>53</v>
      </c>
      <c r="JYR34" s="154" t="s">
        <v>53</v>
      </c>
      <c r="JYS34" s="154" t="s">
        <v>53</v>
      </c>
      <c r="JYT34" s="154" t="s">
        <v>53</v>
      </c>
      <c r="JYU34" s="154" t="s">
        <v>53</v>
      </c>
      <c r="JYV34" s="154" t="s">
        <v>53</v>
      </c>
      <c r="JYW34" s="154" t="s">
        <v>53</v>
      </c>
      <c r="JYX34" s="154" t="s">
        <v>53</v>
      </c>
      <c r="JYY34" s="154" t="s">
        <v>53</v>
      </c>
      <c r="JYZ34" s="154" t="s">
        <v>53</v>
      </c>
      <c r="JZA34" s="154" t="s">
        <v>53</v>
      </c>
      <c r="JZB34" s="154" t="s">
        <v>53</v>
      </c>
      <c r="JZC34" s="154" t="s">
        <v>53</v>
      </c>
      <c r="JZD34" s="154" t="s">
        <v>53</v>
      </c>
      <c r="JZE34" s="154" t="s">
        <v>53</v>
      </c>
      <c r="JZF34" s="154" t="s">
        <v>53</v>
      </c>
      <c r="JZG34" s="154" t="s">
        <v>53</v>
      </c>
      <c r="JZH34" s="154" t="s">
        <v>53</v>
      </c>
      <c r="JZI34" s="154" t="s">
        <v>53</v>
      </c>
      <c r="JZJ34" s="154" t="s">
        <v>53</v>
      </c>
      <c r="JZK34" s="154" t="s">
        <v>53</v>
      </c>
      <c r="JZL34" s="154" t="s">
        <v>53</v>
      </c>
      <c r="JZM34" s="154" t="s">
        <v>53</v>
      </c>
      <c r="JZN34" s="154" t="s">
        <v>53</v>
      </c>
      <c r="JZO34" s="154" t="s">
        <v>53</v>
      </c>
      <c r="JZP34" s="154" t="s">
        <v>53</v>
      </c>
      <c r="JZQ34" s="154" t="s">
        <v>53</v>
      </c>
      <c r="JZR34" s="154" t="s">
        <v>53</v>
      </c>
      <c r="JZS34" s="154" t="s">
        <v>53</v>
      </c>
      <c r="JZT34" s="154" t="s">
        <v>53</v>
      </c>
      <c r="JZU34" s="154" t="s">
        <v>53</v>
      </c>
      <c r="JZV34" s="154" t="s">
        <v>53</v>
      </c>
      <c r="JZW34" s="154" t="s">
        <v>53</v>
      </c>
      <c r="JZX34" s="154" t="s">
        <v>53</v>
      </c>
      <c r="JZY34" s="154" t="s">
        <v>53</v>
      </c>
      <c r="JZZ34" s="154" t="s">
        <v>53</v>
      </c>
      <c r="KAA34" s="154" t="s">
        <v>53</v>
      </c>
      <c r="KAB34" s="154" t="s">
        <v>53</v>
      </c>
      <c r="KAC34" s="154" t="s">
        <v>53</v>
      </c>
      <c r="KAD34" s="154" t="s">
        <v>53</v>
      </c>
      <c r="KAE34" s="154" t="s">
        <v>53</v>
      </c>
      <c r="KAF34" s="154" t="s">
        <v>53</v>
      </c>
      <c r="KAG34" s="154" t="s">
        <v>53</v>
      </c>
      <c r="KAH34" s="154" t="s">
        <v>53</v>
      </c>
      <c r="KAI34" s="154" t="s">
        <v>53</v>
      </c>
      <c r="KAJ34" s="154" t="s">
        <v>53</v>
      </c>
      <c r="KAK34" s="154" t="s">
        <v>53</v>
      </c>
      <c r="KAL34" s="154" t="s">
        <v>53</v>
      </c>
      <c r="KAM34" s="154" t="s">
        <v>53</v>
      </c>
      <c r="KAN34" s="154" t="s">
        <v>53</v>
      </c>
      <c r="KAO34" s="154" t="s">
        <v>53</v>
      </c>
      <c r="KAP34" s="154" t="s">
        <v>53</v>
      </c>
      <c r="KAQ34" s="154" t="s">
        <v>53</v>
      </c>
      <c r="KAR34" s="154" t="s">
        <v>53</v>
      </c>
      <c r="KAS34" s="154" t="s">
        <v>53</v>
      </c>
      <c r="KAT34" s="154" t="s">
        <v>53</v>
      </c>
      <c r="KAU34" s="154" t="s">
        <v>53</v>
      </c>
      <c r="KAV34" s="154" t="s">
        <v>53</v>
      </c>
      <c r="KAW34" s="154" t="s">
        <v>53</v>
      </c>
      <c r="KAX34" s="154" t="s">
        <v>53</v>
      </c>
      <c r="KAY34" s="154" t="s">
        <v>53</v>
      </c>
      <c r="KAZ34" s="154" t="s">
        <v>53</v>
      </c>
      <c r="KBA34" s="154" t="s">
        <v>53</v>
      </c>
      <c r="KBB34" s="154" t="s">
        <v>53</v>
      </c>
      <c r="KBC34" s="154" t="s">
        <v>53</v>
      </c>
      <c r="KBD34" s="154" t="s">
        <v>53</v>
      </c>
      <c r="KBE34" s="154" t="s">
        <v>53</v>
      </c>
      <c r="KBF34" s="154" t="s">
        <v>53</v>
      </c>
      <c r="KBG34" s="154" t="s">
        <v>53</v>
      </c>
      <c r="KBH34" s="154" t="s">
        <v>53</v>
      </c>
      <c r="KBI34" s="154" t="s">
        <v>53</v>
      </c>
      <c r="KBJ34" s="154" t="s">
        <v>53</v>
      </c>
      <c r="KBK34" s="154" t="s">
        <v>53</v>
      </c>
      <c r="KBL34" s="154" t="s">
        <v>53</v>
      </c>
      <c r="KBM34" s="154" t="s">
        <v>53</v>
      </c>
      <c r="KBN34" s="154" t="s">
        <v>53</v>
      </c>
      <c r="KBO34" s="154" t="s">
        <v>53</v>
      </c>
      <c r="KBP34" s="154" t="s">
        <v>53</v>
      </c>
      <c r="KBQ34" s="154" t="s">
        <v>53</v>
      </c>
      <c r="KBR34" s="154" t="s">
        <v>53</v>
      </c>
      <c r="KBS34" s="154" t="s">
        <v>53</v>
      </c>
      <c r="KBT34" s="154" t="s">
        <v>53</v>
      </c>
      <c r="KBU34" s="154" t="s">
        <v>53</v>
      </c>
      <c r="KBV34" s="154" t="s">
        <v>53</v>
      </c>
      <c r="KBW34" s="154" t="s">
        <v>53</v>
      </c>
      <c r="KBX34" s="154" t="s">
        <v>53</v>
      </c>
      <c r="KBY34" s="154" t="s">
        <v>53</v>
      </c>
      <c r="KBZ34" s="154" t="s">
        <v>53</v>
      </c>
      <c r="KCA34" s="154" t="s">
        <v>53</v>
      </c>
      <c r="KCB34" s="154" t="s">
        <v>53</v>
      </c>
      <c r="KCC34" s="154" t="s">
        <v>53</v>
      </c>
      <c r="KCD34" s="154" t="s">
        <v>53</v>
      </c>
      <c r="KCE34" s="154" t="s">
        <v>53</v>
      </c>
      <c r="KCF34" s="154" t="s">
        <v>53</v>
      </c>
      <c r="KCG34" s="154" t="s">
        <v>53</v>
      </c>
      <c r="KCH34" s="154" t="s">
        <v>53</v>
      </c>
      <c r="KCI34" s="154" t="s">
        <v>53</v>
      </c>
      <c r="KCJ34" s="154" t="s">
        <v>53</v>
      </c>
      <c r="KCK34" s="154" t="s">
        <v>53</v>
      </c>
      <c r="KCL34" s="154" t="s">
        <v>53</v>
      </c>
      <c r="KCM34" s="154" t="s">
        <v>53</v>
      </c>
      <c r="KCN34" s="154" t="s">
        <v>53</v>
      </c>
      <c r="KCO34" s="154" t="s">
        <v>53</v>
      </c>
      <c r="KCP34" s="154" t="s">
        <v>53</v>
      </c>
      <c r="KCQ34" s="154" t="s">
        <v>53</v>
      </c>
      <c r="KCR34" s="154" t="s">
        <v>53</v>
      </c>
      <c r="KCS34" s="154" t="s">
        <v>53</v>
      </c>
      <c r="KCT34" s="154" t="s">
        <v>53</v>
      </c>
      <c r="KCU34" s="154" t="s">
        <v>53</v>
      </c>
      <c r="KCV34" s="154" t="s">
        <v>53</v>
      </c>
      <c r="KCW34" s="154" t="s">
        <v>53</v>
      </c>
      <c r="KCX34" s="154" t="s">
        <v>53</v>
      </c>
      <c r="KCY34" s="154" t="s">
        <v>53</v>
      </c>
      <c r="KCZ34" s="154" t="s">
        <v>53</v>
      </c>
      <c r="KDA34" s="154" t="s">
        <v>53</v>
      </c>
      <c r="KDB34" s="154" t="s">
        <v>53</v>
      </c>
      <c r="KDC34" s="154" t="s">
        <v>53</v>
      </c>
      <c r="KDD34" s="154" t="s">
        <v>53</v>
      </c>
      <c r="KDE34" s="154" t="s">
        <v>53</v>
      </c>
      <c r="KDF34" s="154" t="s">
        <v>53</v>
      </c>
      <c r="KDG34" s="154" t="s">
        <v>53</v>
      </c>
      <c r="KDH34" s="154" t="s">
        <v>53</v>
      </c>
      <c r="KDI34" s="154" t="s">
        <v>53</v>
      </c>
      <c r="KDJ34" s="154" t="s">
        <v>53</v>
      </c>
      <c r="KDK34" s="154" t="s">
        <v>53</v>
      </c>
      <c r="KDL34" s="154" t="s">
        <v>53</v>
      </c>
      <c r="KDM34" s="154" t="s">
        <v>53</v>
      </c>
      <c r="KDN34" s="154" t="s">
        <v>53</v>
      </c>
      <c r="KDO34" s="154" t="s">
        <v>53</v>
      </c>
      <c r="KDP34" s="154" t="s">
        <v>53</v>
      </c>
      <c r="KDQ34" s="154" t="s">
        <v>53</v>
      </c>
      <c r="KDR34" s="154" t="s">
        <v>53</v>
      </c>
      <c r="KDS34" s="154" t="s">
        <v>53</v>
      </c>
      <c r="KDT34" s="154" t="s">
        <v>53</v>
      </c>
      <c r="KDU34" s="154" t="s">
        <v>53</v>
      </c>
      <c r="KDV34" s="154" t="s">
        <v>53</v>
      </c>
      <c r="KDW34" s="154" t="s">
        <v>53</v>
      </c>
      <c r="KDX34" s="154" t="s">
        <v>53</v>
      </c>
      <c r="KDY34" s="154" t="s">
        <v>53</v>
      </c>
      <c r="KDZ34" s="154" t="s">
        <v>53</v>
      </c>
      <c r="KEA34" s="154" t="s">
        <v>53</v>
      </c>
      <c r="KEB34" s="154" t="s">
        <v>53</v>
      </c>
      <c r="KEC34" s="154" t="s">
        <v>53</v>
      </c>
      <c r="KED34" s="154" t="s">
        <v>53</v>
      </c>
      <c r="KEE34" s="154" t="s">
        <v>53</v>
      </c>
      <c r="KEF34" s="154" t="s">
        <v>53</v>
      </c>
      <c r="KEG34" s="154" t="s">
        <v>53</v>
      </c>
      <c r="KEH34" s="154" t="s">
        <v>53</v>
      </c>
      <c r="KEI34" s="154" t="s">
        <v>53</v>
      </c>
      <c r="KEJ34" s="154" t="s">
        <v>53</v>
      </c>
      <c r="KEK34" s="154" t="s">
        <v>53</v>
      </c>
      <c r="KEL34" s="154" t="s">
        <v>53</v>
      </c>
      <c r="KEM34" s="154" t="s">
        <v>53</v>
      </c>
      <c r="KEN34" s="154" t="s">
        <v>53</v>
      </c>
      <c r="KEO34" s="154" t="s">
        <v>53</v>
      </c>
      <c r="KEP34" s="154" t="s">
        <v>53</v>
      </c>
      <c r="KEQ34" s="154" t="s">
        <v>53</v>
      </c>
      <c r="KER34" s="154" t="s">
        <v>53</v>
      </c>
      <c r="KES34" s="154" t="s">
        <v>53</v>
      </c>
      <c r="KET34" s="154" t="s">
        <v>53</v>
      </c>
      <c r="KEU34" s="154" t="s">
        <v>53</v>
      </c>
      <c r="KEV34" s="154" t="s">
        <v>53</v>
      </c>
      <c r="KEW34" s="154" t="s">
        <v>53</v>
      </c>
      <c r="KEX34" s="154" t="s">
        <v>53</v>
      </c>
      <c r="KEY34" s="154" t="s">
        <v>53</v>
      </c>
      <c r="KEZ34" s="154" t="s">
        <v>53</v>
      </c>
      <c r="KFA34" s="154" t="s">
        <v>53</v>
      </c>
      <c r="KFB34" s="154" t="s">
        <v>53</v>
      </c>
      <c r="KFC34" s="154" t="s">
        <v>53</v>
      </c>
      <c r="KFD34" s="154" t="s">
        <v>53</v>
      </c>
      <c r="KFE34" s="154" t="s">
        <v>53</v>
      </c>
      <c r="KFF34" s="154" t="s">
        <v>53</v>
      </c>
      <c r="KFG34" s="154" t="s">
        <v>53</v>
      </c>
      <c r="KFH34" s="154" t="s">
        <v>53</v>
      </c>
      <c r="KFI34" s="154" t="s">
        <v>53</v>
      </c>
      <c r="KFJ34" s="154" t="s">
        <v>53</v>
      </c>
      <c r="KFK34" s="154" t="s">
        <v>53</v>
      </c>
      <c r="KFL34" s="154" t="s">
        <v>53</v>
      </c>
      <c r="KFM34" s="154" t="s">
        <v>53</v>
      </c>
      <c r="KFN34" s="154" t="s">
        <v>53</v>
      </c>
      <c r="KFO34" s="154" t="s">
        <v>53</v>
      </c>
      <c r="KFP34" s="154" t="s">
        <v>53</v>
      </c>
      <c r="KFQ34" s="154" t="s">
        <v>53</v>
      </c>
      <c r="KFR34" s="154" t="s">
        <v>53</v>
      </c>
      <c r="KFS34" s="154" t="s">
        <v>53</v>
      </c>
      <c r="KFT34" s="154" t="s">
        <v>53</v>
      </c>
      <c r="KFU34" s="154" t="s">
        <v>53</v>
      </c>
      <c r="KFV34" s="154" t="s">
        <v>53</v>
      </c>
      <c r="KFW34" s="154" t="s">
        <v>53</v>
      </c>
      <c r="KFX34" s="154" t="s">
        <v>53</v>
      </c>
      <c r="KFY34" s="154" t="s">
        <v>53</v>
      </c>
      <c r="KFZ34" s="154" t="s">
        <v>53</v>
      </c>
      <c r="KGA34" s="154" t="s">
        <v>53</v>
      </c>
      <c r="KGB34" s="154" t="s">
        <v>53</v>
      </c>
      <c r="KGC34" s="154" t="s">
        <v>53</v>
      </c>
      <c r="KGD34" s="154" t="s">
        <v>53</v>
      </c>
      <c r="KGE34" s="154" t="s">
        <v>53</v>
      </c>
      <c r="KGF34" s="154" t="s">
        <v>53</v>
      </c>
      <c r="KGG34" s="154" t="s">
        <v>53</v>
      </c>
      <c r="KGH34" s="154" t="s">
        <v>53</v>
      </c>
      <c r="KGI34" s="154" t="s">
        <v>53</v>
      </c>
      <c r="KGJ34" s="154" t="s">
        <v>53</v>
      </c>
      <c r="KGK34" s="154" t="s">
        <v>53</v>
      </c>
      <c r="KGL34" s="154" t="s">
        <v>53</v>
      </c>
      <c r="KGM34" s="154" t="s">
        <v>53</v>
      </c>
      <c r="KGN34" s="154" t="s">
        <v>53</v>
      </c>
      <c r="KGO34" s="154" t="s">
        <v>53</v>
      </c>
      <c r="KGP34" s="154" t="s">
        <v>53</v>
      </c>
      <c r="KGQ34" s="154" t="s">
        <v>53</v>
      </c>
      <c r="KGR34" s="154" t="s">
        <v>53</v>
      </c>
      <c r="KGS34" s="154" t="s">
        <v>53</v>
      </c>
      <c r="KGT34" s="154" t="s">
        <v>53</v>
      </c>
      <c r="KGU34" s="154" t="s">
        <v>53</v>
      </c>
      <c r="KGV34" s="154" t="s">
        <v>53</v>
      </c>
      <c r="KGW34" s="154" t="s">
        <v>53</v>
      </c>
      <c r="KGX34" s="154" t="s">
        <v>53</v>
      </c>
      <c r="KGY34" s="154" t="s">
        <v>53</v>
      </c>
      <c r="KGZ34" s="154" t="s">
        <v>53</v>
      </c>
      <c r="KHA34" s="154" t="s">
        <v>53</v>
      </c>
      <c r="KHB34" s="154" t="s">
        <v>53</v>
      </c>
      <c r="KHC34" s="154" t="s">
        <v>53</v>
      </c>
      <c r="KHD34" s="154" t="s">
        <v>53</v>
      </c>
      <c r="KHE34" s="154" t="s">
        <v>53</v>
      </c>
      <c r="KHF34" s="154" t="s">
        <v>53</v>
      </c>
      <c r="KHG34" s="154" t="s">
        <v>53</v>
      </c>
      <c r="KHH34" s="154" t="s">
        <v>53</v>
      </c>
      <c r="KHI34" s="154" t="s">
        <v>53</v>
      </c>
      <c r="KHJ34" s="154" t="s">
        <v>53</v>
      </c>
      <c r="KHK34" s="154" t="s">
        <v>53</v>
      </c>
      <c r="KHL34" s="154" t="s">
        <v>53</v>
      </c>
      <c r="KHM34" s="154" t="s">
        <v>53</v>
      </c>
      <c r="KHN34" s="154" t="s">
        <v>53</v>
      </c>
      <c r="KHO34" s="154" t="s">
        <v>53</v>
      </c>
      <c r="KHP34" s="154" t="s">
        <v>53</v>
      </c>
      <c r="KHQ34" s="154" t="s">
        <v>53</v>
      </c>
      <c r="KHR34" s="154" t="s">
        <v>53</v>
      </c>
      <c r="KHS34" s="154" t="s">
        <v>53</v>
      </c>
      <c r="KHT34" s="154" t="s">
        <v>53</v>
      </c>
      <c r="KHU34" s="154" t="s">
        <v>53</v>
      </c>
      <c r="KHV34" s="154" t="s">
        <v>53</v>
      </c>
      <c r="KHW34" s="154" t="s">
        <v>53</v>
      </c>
      <c r="KHX34" s="154" t="s">
        <v>53</v>
      </c>
      <c r="KHY34" s="154" t="s">
        <v>53</v>
      </c>
      <c r="KHZ34" s="154" t="s">
        <v>53</v>
      </c>
      <c r="KIA34" s="154" t="s">
        <v>53</v>
      </c>
      <c r="KIB34" s="154" t="s">
        <v>53</v>
      </c>
      <c r="KIC34" s="154" t="s">
        <v>53</v>
      </c>
      <c r="KID34" s="154" t="s">
        <v>53</v>
      </c>
      <c r="KIE34" s="154" t="s">
        <v>53</v>
      </c>
      <c r="KIF34" s="154" t="s">
        <v>53</v>
      </c>
      <c r="KIG34" s="154" t="s">
        <v>53</v>
      </c>
      <c r="KIH34" s="154" t="s">
        <v>53</v>
      </c>
      <c r="KII34" s="154" t="s">
        <v>53</v>
      </c>
      <c r="KIJ34" s="154" t="s">
        <v>53</v>
      </c>
      <c r="KIK34" s="154" t="s">
        <v>53</v>
      </c>
      <c r="KIL34" s="154" t="s">
        <v>53</v>
      </c>
      <c r="KIM34" s="154" t="s">
        <v>53</v>
      </c>
      <c r="KIN34" s="154" t="s">
        <v>53</v>
      </c>
      <c r="KIO34" s="154" t="s">
        <v>53</v>
      </c>
      <c r="KIP34" s="154" t="s">
        <v>53</v>
      </c>
      <c r="KIQ34" s="154" t="s">
        <v>53</v>
      </c>
      <c r="KIR34" s="154" t="s">
        <v>53</v>
      </c>
      <c r="KIS34" s="154" t="s">
        <v>53</v>
      </c>
      <c r="KIT34" s="154" t="s">
        <v>53</v>
      </c>
      <c r="KIU34" s="154" t="s">
        <v>53</v>
      </c>
      <c r="KIV34" s="154" t="s">
        <v>53</v>
      </c>
      <c r="KIW34" s="154" t="s">
        <v>53</v>
      </c>
      <c r="KIX34" s="154" t="s">
        <v>53</v>
      </c>
      <c r="KIY34" s="154" t="s">
        <v>53</v>
      </c>
      <c r="KIZ34" s="154" t="s">
        <v>53</v>
      </c>
      <c r="KJA34" s="154" t="s">
        <v>53</v>
      </c>
      <c r="KJB34" s="154" t="s">
        <v>53</v>
      </c>
      <c r="KJC34" s="154" t="s">
        <v>53</v>
      </c>
      <c r="KJD34" s="154" t="s">
        <v>53</v>
      </c>
      <c r="KJE34" s="154" t="s">
        <v>53</v>
      </c>
      <c r="KJF34" s="154" t="s">
        <v>53</v>
      </c>
      <c r="KJG34" s="154" t="s">
        <v>53</v>
      </c>
      <c r="KJH34" s="154" t="s">
        <v>53</v>
      </c>
      <c r="KJI34" s="154" t="s">
        <v>53</v>
      </c>
      <c r="KJJ34" s="154" t="s">
        <v>53</v>
      </c>
      <c r="KJK34" s="154" t="s">
        <v>53</v>
      </c>
      <c r="KJL34" s="154" t="s">
        <v>53</v>
      </c>
      <c r="KJM34" s="154" t="s">
        <v>53</v>
      </c>
      <c r="KJN34" s="154" t="s">
        <v>53</v>
      </c>
      <c r="KJO34" s="154" t="s">
        <v>53</v>
      </c>
      <c r="KJP34" s="154" t="s">
        <v>53</v>
      </c>
      <c r="KJQ34" s="154" t="s">
        <v>53</v>
      </c>
      <c r="KJR34" s="154" t="s">
        <v>53</v>
      </c>
      <c r="KJS34" s="154" t="s">
        <v>53</v>
      </c>
      <c r="KJT34" s="154" t="s">
        <v>53</v>
      </c>
      <c r="KJU34" s="154" t="s">
        <v>53</v>
      </c>
      <c r="KJV34" s="154" t="s">
        <v>53</v>
      </c>
      <c r="KJW34" s="154" t="s">
        <v>53</v>
      </c>
      <c r="KJX34" s="154" t="s">
        <v>53</v>
      </c>
      <c r="KJY34" s="154" t="s">
        <v>53</v>
      </c>
      <c r="KJZ34" s="154" t="s">
        <v>53</v>
      </c>
      <c r="KKA34" s="154" t="s">
        <v>53</v>
      </c>
      <c r="KKB34" s="154" t="s">
        <v>53</v>
      </c>
      <c r="KKC34" s="154" t="s">
        <v>53</v>
      </c>
      <c r="KKD34" s="154" t="s">
        <v>53</v>
      </c>
      <c r="KKE34" s="154" t="s">
        <v>53</v>
      </c>
      <c r="KKF34" s="154" t="s">
        <v>53</v>
      </c>
      <c r="KKG34" s="154" t="s">
        <v>53</v>
      </c>
      <c r="KKH34" s="154" t="s">
        <v>53</v>
      </c>
      <c r="KKI34" s="154" t="s">
        <v>53</v>
      </c>
      <c r="KKJ34" s="154" t="s">
        <v>53</v>
      </c>
      <c r="KKK34" s="154" t="s">
        <v>53</v>
      </c>
      <c r="KKL34" s="154" t="s">
        <v>53</v>
      </c>
      <c r="KKM34" s="154" t="s">
        <v>53</v>
      </c>
      <c r="KKN34" s="154" t="s">
        <v>53</v>
      </c>
      <c r="KKO34" s="154" t="s">
        <v>53</v>
      </c>
      <c r="KKP34" s="154" t="s">
        <v>53</v>
      </c>
      <c r="KKQ34" s="154" t="s">
        <v>53</v>
      </c>
      <c r="KKR34" s="154" t="s">
        <v>53</v>
      </c>
      <c r="KKS34" s="154" t="s">
        <v>53</v>
      </c>
      <c r="KKT34" s="154" t="s">
        <v>53</v>
      </c>
      <c r="KKU34" s="154" t="s">
        <v>53</v>
      </c>
      <c r="KKV34" s="154" t="s">
        <v>53</v>
      </c>
      <c r="KKW34" s="154" t="s">
        <v>53</v>
      </c>
      <c r="KKX34" s="154" t="s">
        <v>53</v>
      </c>
      <c r="KKY34" s="154" t="s">
        <v>53</v>
      </c>
      <c r="KKZ34" s="154" t="s">
        <v>53</v>
      </c>
      <c r="KLA34" s="154" t="s">
        <v>53</v>
      </c>
      <c r="KLB34" s="154" t="s">
        <v>53</v>
      </c>
      <c r="KLC34" s="154" t="s">
        <v>53</v>
      </c>
      <c r="KLD34" s="154" t="s">
        <v>53</v>
      </c>
      <c r="KLE34" s="154" t="s">
        <v>53</v>
      </c>
      <c r="KLF34" s="154" t="s">
        <v>53</v>
      </c>
      <c r="KLG34" s="154" t="s">
        <v>53</v>
      </c>
      <c r="KLH34" s="154" t="s">
        <v>53</v>
      </c>
      <c r="KLI34" s="154" t="s">
        <v>53</v>
      </c>
      <c r="KLJ34" s="154" t="s">
        <v>53</v>
      </c>
      <c r="KLK34" s="154" t="s">
        <v>53</v>
      </c>
      <c r="KLL34" s="154" t="s">
        <v>53</v>
      </c>
      <c r="KLM34" s="154" t="s">
        <v>53</v>
      </c>
      <c r="KLN34" s="154" t="s">
        <v>53</v>
      </c>
      <c r="KLO34" s="154" t="s">
        <v>53</v>
      </c>
      <c r="KLP34" s="154" t="s">
        <v>53</v>
      </c>
      <c r="KLQ34" s="154" t="s">
        <v>53</v>
      </c>
      <c r="KLR34" s="154" t="s">
        <v>53</v>
      </c>
      <c r="KLS34" s="154" t="s">
        <v>53</v>
      </c>
      <c r="KLT34" s="154" t="s">
        <v>53</v>
      </c>
      <c r="KLU34" s="154" t="s">
        <v>53</v>
      </c>
      <c r="KLV34" s="154" t="s">
        <v>53</v>
      </c>
      <c r="KLW34" s="154" t="s">
        <v>53</v>
      </c>
      <c r="KLX34" s="154" t="s">
        <v>53</v>
      </c>
      <c r="KLY34" s="154" t="s">
        <v>53</v>
      </c>
      <c r="KLZ34" s="154" t="s">
        <v>53</v>
      </c>
      <c r="KMA34" s="154" t="s">
        <v>53</v>
      </c>
      <c r="KMB34" s="154" t="s">
        <v>53</v>
      </c>
      <c r="KMC34" s="154" t="s">
        <v>53</v>
      </c>
      <c r="KMD34" s="154" t="s">
        <v>53</v>
      </c>
      <c r="KME34" s="154" t="s">
        <v>53</v>
      </c>
      <c r="KMF34" s="154" t="s">
        <v>53</v>
      </c>
      <c r="KMG34" s="154" t="s">
        <v>53</v>
      </c>
      <c r="KMH34" s="154" t="s">
        <v>53</v>
      </c>
      <c r="KMI34" s="154" t="s">
        <v>53</v>
      </c>
      <c r="KMJ34" s="154" t="s">
        <v>53</v>
      </c>
      <c r="KMK34" s="154" t="s">
        <v>53</v>
      </c>
      <c r="KML34" s="154" t="s">
        <v>53</v>
      </c>
      <c r="KMM34" s="154" t="s">
        <v>53</v>
      </c>
      <c r="KMN34" s="154" t="s">
        <v>53</v>
      </c>
      <c r="KMO34" s="154" t="s">
        <v>53</v>
      </c>
      <c r="KMP34" s="154" t="s">
        <v>53</v>
      </c>
      <c r="KMQ34" s="154" t="s">
        <v>53</v>
      </c>
      <c r="KMR34" s="154" t="s">
        <v>53</v>
      </c>
      <c r="KMS34" s="154" t="s">
        <v>53</v>
      </c>
      <c r="KMT34" s="154" t="s">
        <v>53</v>
      </c>
      <c r="KMU34" s="154" t="s">
        <v>53</v>
      </c>
      <c r="KMV34" s="154" t="s">
        <v>53</v>
      </c>
      <c r="KMW34" s="154" t="s">
        <v>53</v>
      </c>
      <c r="KMX34" s="154" t="s">
        <v>53</v>
      </c>
      <c r="KMY34" s="154" t="s">
        <v>53</v>
      </c>
      <c r="KMZ34" s="154" t="s">
        <v>53</v>
      </c>
      <c r="KNA34" s="154" t="s">
        <v>53</v>
      </c>
      <c r="KNB34" s="154" t="s">
        <v>53</v>
      </c>
      <c r="KNC34" s="154" t="s">
        <v>53</v>
      </c>
      <c r="KND34" s="154" t="s">
        <v>53</v>
      </c>
      <c r="KNE34" s="154" t="s">
        <v>53</v>
      </c>
      <c r="KNF34" s="154" t="s">
        <v>53</v>
      </c>
      <c r="KNG34" s="154" t="s">
        <v>53</v>
      </c>
      <c r="KNH34" s="154" t="s">
        <v>53</v>
      </c>
      <c r="KNI34" s="154" t="s">
        <v>53</v>
      </c>
      <c r="KNJ34" s="154" t="s">
        <v>53</v>
      </c>
      <c r="KNK34" s="154" t="s">
        <v>53</v>
      </c>
      <c r="KNL34" s="154" t="s">
        <v>53</v>
      </c>
      <c r="KNM34" s="154" t="s">
        <v>53</v>
      </c>
      <c r="KNN34" s="154" t="s">
        <v>53</v>
      </c>
      <c r="KNO34" s="154" t="s">
        <v>53</v>
      </c>
      <c r="KNP34" s="154" t="s">
        <v>53</v>
      </c>
      <c r="KNQ34" s="154" t="s">
        <v>53</v>
      </c>
      <c r="KNR34" s="154" t="s">
        <v>53</v>
      </c>
      <c r="KNS34" s="154" t="s">
        <v>53</v>
      </c>
      <c r="KNT34" s="154" t="s">
        <v>53</v>
      </c>
      <c r="KNU34" s="154" t="s">
        <v>53</v>
      </c>
      <c r="KNV34" s="154" t="s">
        <v>53</v>
      </c>
      <c r="KNW34" s="154" t="s">
        <v>53</v>
      </c>
      <c r="KNX34" s="154" t="s">
        <v>53</v>
      </c>
      <c r="KNY34" s="154" t="s">
        <v>53</v>
      </c>
      <c r="KNZ34" s="154" t="s">
        <v>53</v>
      </c>
      <c r="KOA34" s="154" t="s">
        <v>53</v>
      </c>
      <c r="KOB34" s="154" t="s">
        <v>53</v>
      </c>
      <c r="KOC34" s="154" t="s">
        <v>53</v>
      </c>
      <c r="KOD34" s="154" t="s">
        <v>53</v>
      </c>
      <c r="KOE34" s="154" t="s">
        <v>53</v>
      </c>
      <c r="KOF34" s="154" t="s">
        <v>53</v>
      </c>
      <c r="KOG34" s="154" t="s">
        <v>53</v>
      </c>
      <c r="KOH34" s="154" t="s">
        <v>53</v>
      </c>
      <c r="KOI34" s="154" t="s">
        <v>53</v>
      </c>
      <c r="KOJ34" s="154" t="s">
        <v>53</v>
      </c>
      <c r="KOK34" s="154" t="s">
        <v>53</v>
      </c>
      <c r="KOL34" s="154" t="s">
        <v>53</v>
      </c>
      <c r="KOM34" s="154" t="s">
        <v>53</v>
      </c>
      <c r="KON34" s="154" t="s">
        <v>53</v>
      </c>
      <c r="KOO34" s="154" t="s">
        <v>53</v>
      </c>
      <c r="KOP34" s="154" t="s">
        <v>53</v>
      </c>
      <c r="KOQ34" s="154" t="s">
        <v>53</v>
      </c>
      <c r="KOR34" s="154" t="s">
        <v>53</v>
      </c>
      <c r="KOS34" s="154" t="s">
        <v>53</v>
      </c>
      <c r="KOT34" s="154" t="s">
        <v>53</v>
      </c>
      <c r="KOU34" s="154" t="s">
        <v>53</v>
      </c>
      <c r="KOV34" s="154" t="s">
        <v>53</v>
      </c>
      <c r="KOW34" s="154" t="s">
        <v>53</v>
      </c>
      <c r="KOX34" s="154" t="s">
        <v>53</v>
      </c>
      <c r="KOY34" s="154" t="s">
        <v>53</v>
      </c>
      <c r="KOZ34" s="154" t="s">
        <v>53</v>
      </c>
      <c r="KPA34" s="154" t="s">
        <v>53</v>
      </c>
      <c r="KPB34" s="154" t="s">
        <v>53</v>
      </c>
      <c r="KPC34" s="154" t="s">
        <v>53</v>
      </c>
      <c r="KPD34" s="154" t="s">
        <v>53</v>
      </c>
      <c r="KPE34" s="154" t="s">
        <v>53</v>
      </c>
      <c r="KPF34" s="154" t="s">
        <v>53</v>
      </c>
      <c r="KPG34" s="154" t="s">
        <v>53</v>
      </c>
      <c r="KPH34" s="154" t="s">
        <v>53</v>
      </c>
      <c r="KPI34" s="154" t="s">
        <v>53</v>
      </c>
      <c r="KPJ34" s="154" t="s">
        <v>53</v>
      </c>
      <c r="KPK34" s="154" t="s">
        <v>53</v>
      </c>
      <c r="KPL34" s="154" t="s">
        <v>53</v>
      </c>
      <c r="KPM34" s="154" t="s">
        <v>53</v>
      </c>
      <c r="KPN34" s="154" t="s">
        <v>53</v>
      </c>
      <c r="KPO34" s="154" t="s">
        <v>53</v>
      </c>
      <c r="KPP34" s="154" t="s">
        <v>53</v>
      </c>
      <c r="KPQ34" s="154" t="s">
        <v>53</v>
      </c>
      <c r="KPR34" s="154" t="s">
        <v>53</v>
      </c>
      <c r="KPS34" s="154" t="s">
        <v>53</v>
      </c>
      <c r="KPT34" s="154" t="s">
        <v>53</v>
      </c>
      <c r="KPU34" s="154" t="s">
        <v>53</v>
      </c>
      <c r="KPV34" s="154" t="s">
        <v>53</v>
      </c>
      <c r="KPW34" s="154" t="s">
        <v>53</v>
      </c>
      <c r="KPX34" s="154" t="s">
        <v>53</v>
      </c>
      <c r="KPY34" s="154" t="s">
        <v>53</v>
      </c>
      <c r="KPZ34" s="154" t="s">
        <v>53</v>
      </c>
      <c r="KQA34" s="154" t="s">
        <v>53</v>
      </c>
      <c r="KQB34" s="154" t="s">
        <v>53</v>
      </c>
      <c r="KQC34" s="154" t="s">
        <v>53</v>
      </c>
      <c r="KQD34" s="154" t="s">
        <v>53</v>
      </c>
      <c r="KQE34" s="154" t="s">
        <v>53</v>
      </c>
      <c r="KQF34" s="154" t="s">
        <v>53</v>
      </c>
      <c r="KQG34" s="154" t="s">
        <v>53</v>
      </c>
      <c r="KQH34" s="154" t="s">
        <v>53</v>
      </c>
      <c r="KQI34" s="154" t="s">
        <v>53</v>
      </c>
      <c r="KQJ34" s="154" t="s">
        <v>53</v>
      </c>
      <c r="KQK34" s="154" t="s">
        <v>53</v>
      </c>
      <c r="KQL34" s="154" t="s">
        <v>53</v>
      </c>
      <c r="KQM34" s="154" t="s">
        <v>53</v>
      </c>
      <c r="KQN34" s="154" t="s">
        <v>53</v>
      </c>
      <c r="KQO34" s="154" t="s">
        <v>53</v>
      </c>
      <c r="KQP34" s="154" t="s">
        <v>53</v>
      </c>
      <c r="KQQ34" s="154" t="s">
        <v>53</v>
      </c>
      <c r="KQR34" s="154" t="s">
        <v>53</v>
      </c>
      <c r="KQS34" s="154" t="s">
        <v>53</v>
      </c>
      <c r="KQT34" s="154" t="s">
        <v>53</v>
      </c>
      <c r="KQU34" s="154" t="s">
        <v>53</v>
      </c>
      <c r="KQV34" s="154" t="s">
        <v>53</v>
      </c>
      <c r="KQW34" s="154" t="s">
        <v>53</v>
      </c>
      <c r="KQX34" s="154" t="s">
        <v>53</v>
      </c>
      <c r="KQY34" s="154" t="s">
        <v>53</v>
      </c>
      <c r="KQZ34" s="154" t="s">
        <v>53</v>
      </c>
      <c r="KRA34" s="154" t="s">
        <v>53</v>
      </c>
      <c r="KRB34" s="154" t="s">
        <v>53</v>
      </c>
      <c r="KRC34" s="154" t="s">
        <v>53</v>
      </c>
      <c r="KRD34" s="154" t="s">
        <v>53</v>
      </c>
      <c r="KRE34" s="154" t="s">
        <v>53</v>
      </c>
      <c r="KRF34" s="154" t="s">
        <v>53</v>
      </c>
      <c r="KRG34" s="154" t="s">
        <v>53</v>
      </c>
      <c r="KRH34" s="154" t="s">
        <v>53</v>
      </c>
      <c r="KRI34" s="154" t="s">
        <v>53</v>
      </c>
      <c r="KRJ34" s="154" t="s">
        <v>53</v>
      </c>
      <c r="KRK34" s="154" t="s">
        <v>53</v>
      </c>
      <c r="KRL34" s="154" t="s">
        <v>53</v>
      </c>
      <c r="KRM34" s="154" t="s">
        <v>53</v>
      </c>
      <c r="KRN34" s="154" t="s">
        <v>53</v>
      </c>
      <c r="KRO34" s="154" t="s">
        <v>53</v>
      </c>
      <c r="KRP34" s="154" t="s">
        <v>53</v>
      </c>
      <c r="KRQ34" s="154" t="s">
        <v>53</v>
      </c>
      <c r="KRR34" s="154" t="s">
        <v>53</v>
      </c>
      <c r="KRS34" s="154" t="s">
        <v>53</v>
      </c>
      <c r="KRT34" s="154" t="s">
        <v>53</v>
      </c>
      <c r="KRU34" s="154" t="s">
        <v>53</v>
      </c>
      <c r="KRV34" s="154" t="s">
        <v>53</v>
      </c>
      <c r="KRW34" s="154" t="s">
        <v>53</v>
      </c>
      <c r="KRX34" s="154" t="s">
        <v>53</v>
      </c>
      <c r="KRY34" s="154" t="s">
        <v>53</v>
      </c>
      <c r="KRZ34" s="154" t="s">
        <v>53</v>
      </c>
      <c r="KSA34" s="154" t="s">
        <v>53</v>
      </c>
      <c r="KSB34" s="154" t="s">
        <v>53</v>
      </c>
      <c r="KSC34" s="154" t="s">
        <v>53</v>
      </c>
      <c r="KSD34" s="154" t="s">
        <v>53</v>
      </c>
      <c r="KSE34" s="154" t="s">
        <v>53</v>
      </c>
      <c r="KSF34" s="154" t="s">
        <v>53</v>
      </c>
      <c r="KSG34" s="154" t="s">
        <v>53</v>
      </c>
      <c r="KSH34" s="154" t="s">
        <v>53</v>
      </c>
      <c r="KSI34" s="154" t="s">
        <v>53</v>
      </c>
      <c r="KSJ34" s="154" t="s">
        <v>53</v>
      </c>
      <c r="KSK34" s="154" t="s">
        <v>53</v>
      </c>
      <c r="KSL34" s="154" t="s">
        <v>53</v>
      </c>
      <c r="KSM34" s="154" t="s">
        <v>53</v>
      </c>
      <c r="KSN34" s="154" t="s">
        <v>53</v>
      </c>
      <c r="KSO34" s="154" t="s">
        <v>53</v>
      </c>
      <c r="KSP34" s="154" t="s">
        <v>53</v>
      </c>
      <c r="KSQ34" s="154" t="s">
        <v>53</v>
      </c>
      <c r="KSR34" s="154" t="s">
        <v>53</v>
      </c>
      <c r="KSS34" s="154" t="s">
        <v>53</v>
      </c>
      <c r="KST34" s="154" t="s">
        <v>53</v>
      </c>
      <c r="KSU34" s="154" t="s">
        <v>53</v>
      </c>
      <c r="KSV34" s="154" t="s">
        <v>53</v>
      </c>
      <c r="KSW34" s="154" t="s">
        <v>53</v>
      </c>
      <c r="KSX34" s="154" t="s">
        <v>53</v>
      </c>
      <c r="KSY34" s="154" t="s">
        <v>53</v>
      </c>
      <c r="KSZ34" s="154" t="s">
        <v>53</v>
      </c>
      <c r="KTA34" s="154" t="s">
        <v>53</v>
      </c>
      <c r="KTB34" s="154" t="s">
        <v>53</v>
      </c>
      <c r="KTC34" s="154" t="s">
        <v>53</v>
      </c>
      <c r="KTD34" s="154" t="s">
        <v>53</v>
      </c>
      <c r="KTE34" s="154" t="s">
        <v>53</v>
      </c>
      <c r="KTF34" s="154" t="s">
        <v>53</v>
      </c>
      <c r="KTG34" s="154" t="s">
        <v>53</v>
      </c>
      <c r="KTH34" s="154" t="s">
        <v>53</v>
      </c>
      <c r="KTI34" s="154" t="s">
        <v>53</v>
      </c>
      <c r="KTJ34" s="154" t="s">
        <v>53</v>
      </c>
      <c r="KTK34" s="154" t="s">
        <v>53</v>
      </c>
      <c r="KTL34" s="154" t="s">
        <v>53</v>
      </c>
      <c r="KTM34" s="154" t="s">
        <v>53</v>
      </c>
      <c r="KTN34" s="154" t="s">
        <v>53</v>
      </c>
      <c r="KTO34" s="154" t="s">
        <v>53</v>
      </c>
      <c r="KTP34" s="154" t="s">
        <v>53</v>
      </c>
      <c r="KTQ34" s="154" t="s">
        <v>53</v>
      </c>
      <c r="KTR34" s="154" t="s">
        <v>53</v>
      </c>
      <c r="KTS34" s="154" t="s">
        <v>53</v>
      </c>
      <c r="KTT34" s="154" t="s">
        <v>53</v>
      </c>
      <c r="KTU34" s="154" t="s">
        <v>53</v>
      </c>
      <c r="KTV34" s="154" t="s">
        <v>53</v>
      </c>
      <c r="KTW34" s="154" t="s">
        <v>53</v>
      </c>
      <c r="KTX34" s="154" t="s">
        <v>53</v>
      </c>
      <c r="KTY34" s="154" t="s">
        <v>53</v>
      </c>
      <c r="KTZ34" s="154" t="s">
        <v>53</v>
      </c>
      <c r="KUA34" s="154" t="s">
        <v>53</v>
      </c>
      <c r="KUB34" s="154" t="s">
        <v>53</v>
      </c>
      <c r="KUC34" s="154" t="s">
        <v>53</v>
      </c>
      <c r="KUD34" s="154" t="s">
        <v>53</v>
      </c>
      <c r="KUE34" s="154" t="s">
        <v>53</v>
      </c>
      <c r="KUF34" s="154" t="s">
        <v>53</v>
      </c>
      <c r="KUG34" s="154" t="s">
        <v>53</v>
      </c>
      <c r="KUH34" s="154" t="s">
        <v>53</v>
      </c>
      <c r="KUI34" s="154" t="s">
        <v>53</v>
      </c>
      <c r="KUJ34" s="154" t="s">
        <v>53</v>
      </c>
      <c r="KUK34" s="154" t="s">
        <v>53</v>
      </c>
      <c r="KUL34" s="154" t="s">
        <v>53</v>
      </c>
      <c r="KUM34" s="154" t="s">
        <v>53</v>
      </c>
      <c r="KUN34" s="154" t="s">
        <v>53</v>
      </c>
      <c r="KUO34" s="154" t="s">
        <v>53</v>
      </c>
      <c r="KUP34" s="154" t="s">
        <v>53</v>
      </c>
      <c r="KUQ34" s="154" t="s">
        <v>53</v>
      </c>
      <c r="KUR34" s="154" t="s">
        <v>53</v>
      </c>
      <c r="KUS34" s="154" t="s">
        <v>53</v>
      </c>
      <c r="KUT34" s="154" t="s">
        <v>53</v>
      </c>
      <c r="KUU34" s="154" t="s">
        <v>53</v>
      </c>
      <c r="KUV34" s="154" t="s">
        <v>53</v>
      </c>
      <c r="KUW34" s="154" t="s">
        <v>53</v>
      </c>
      <c r="KUX34" s="154" t="s">
        <v>53</v>
      </c>
      <c r="KUY34" s="154" t="s">
        <v>53</v>
      </c>
      <c r="KUZ34" s="154" t="s">
        <v>53</v>
      </c>
      <c r="KVA34" s="154" t="s">
        <v>53</v>
      </c>
      <c r="KVB34" s="154" t="s">
        <v>53</v>
      </c>
      <c r="KVC34" s="154" t="s">
        <v>53</v>
      </c>
      <c r="KVD34" s="154" t="s">
        <v>53</v>
      </c>
      <c r="KVE34" s="154" t="s">
        <v>53</v>
      </c>
      <c r="KVF34" s="154" t="s">
        <v>53</v>
      </c>
      <c r="KVG34" s="154" t="s">
        <v>53</v>
      </c>
      <c r="KVH34" s="154" t="s">
        <v>53</v>
      </c>
      <c r="KVI34" s="154" t="s">
        <v>53</v>
      </c>
      <c r="KVJ34" s="154" t="s">
        <v>53</v>
      </c>
      <c r="KVK34" s="154" t="s">
        <v>53</v>
      </c>
      <c r="KVL34" s="154" t="s">
        <v>53</v>
      </c>
      <c r="KVM34" s="154" t="s">
        <v>53</v>
      </c>
      <c r="KVN34" s="154" t="s">
        <v>53</v>
      </c>
      <c r="KVO34" s="154" t="s">
        <v>53</v>
      </c>
      <c r="KVP34" s="154" t="s">
        <v>53</v>
      </c>
      <c r="KVQ34" s="154" t="s">
        <v>53</v>
      </c>
      <c r="KVR34" s="154" t="s">
        <v>53</v>
      </c>
      <c r="KVS34" s="154" t="s">
        <v>53</v>
      </c>
      <c r="KVT34" s="154" t="s">
        <v>53</v>
      </c>
      <c r="KVU34" s="154" t="s">
        <v>53</v>
      </c>
      <c r="KVV34" s="154" t="s">
        <v>53</v>
      </c>
      <c r="KVW34" s="154" t="s">
        <v>53</v>
      </c>
      <c r="KVX34" s="154" t="s">
        <v>53</v>
      </c>
      <c r="KVY34" s="154" t="s">
        <v>53</v>
      </c>
      <c r="KVZ34" s="154" t="s">
        <v>53</v>
      </c>
      <c r="KWA34" s="154" t="s">
        <v>53</v>
      </c>
      <c r="KWB34" s="154" t="s">
        <v>53</v>
      </c>
      <c r="KWC34" s="154" t="s">
        <v>53</v>
      </c>
      <c r="KWD34" s="154" t="s">
        <v>53</v>
      </c>
      <c r="KWE34" s="154" t="s">
        <v>53</v>
      </c>
      <c r="KWF34" s="154" t="s">
        <v>53</v>
      </c>
      <c r="KWG34" s="154" t="s">
        <v>53</v>
      </c>
      <c r="KWH34" s="154" t="s">
        <v>53</v>
      </c>
      <c r="KWI34" s="154" t="s">
        <v>53</v>
      </c>
      <c r="KWJ34" s="154" t="s">
        <v>53</v>
      </c>
      <c r="KWK34" s="154" t="s">
        <v>53</v>
      </c>
      <c r="KWL34" s="154" t="s">
        <v>53</v>
      </c>
      <c r="KWM34" s="154" t="s">
        <v>53</v>
      </c>
      <c r="KWN34" s="154" t="s">
        <v>53</v>
      </c>
      <c r="KWO34" s="154" t="s">
        <v>53</v>
      </c>
      <c r="KWP34" s="154" t="s">
        <v>53</v>
      </c>
      <c r="KWQ34" s="154" t="s">
        <v>53</v>
      </c>
      <c r="KWR34" s="154" t="s">
        <v>53</v>
      </c>
      <c r="KWS34" s="154" t="s">
        <v>53</v>
      </c>
      <c r="KWT34" s="154" t="s">
        <v>53</v>
      </c>
      <c r="KWU34" s="154" t="s">
        <v>53</v>
      </c>
      <c r="KWV34" s="154" t="s">
        <v>53</v>
      </c>
      <c r="KWW34" s="154" t="s">
        <v>53</v>
      </c>
      <c r="KWX34" s="154" t="s">
        <v>53</v>
      </c>
      <c r="KWY34" s="154" t="s">
        <v>53</v>
      </c>
      <c r="KWZ34" s="154" t="s">
        <v>53</v>
      </c>
      <c r="KXA34" s="154" t="s">
        <v>53</v>
      </c>
      <c r="KXB34" s="154" t="s">
        <v>53</v>
      </c>
      <c r="KXC34" s="154" t="s">
        <v>53</v>
      </c>
      <c r="KXD34" s="154" t="s">
        <v>53</v>
      </c>
      <c r="KXE34" s="154" t="s">
        <v>53</v>
      </c>
      <c r="KXF34" s="154" t="s">
        <v>53</v>
      </c>
      <c r="KXG34" s="154" t="s">
        <v>53</v>
      </c>
      <c r="KXH34" s="154" t="s">
        <v>53</v>
      </c>
      <c r="KXI34" s="154" t="s">
        <v>53</v>
      </c>
      <c r="KXJ34" s="154" t="s">
        <v>53</v>
      </c>
      <c r="KXK34" s="154" t="s">
        <v>53</v>
      </c>
      <c r="KXL34" s="154" t="s">
        <v>53</v>
      </c>
      <c r="KXM34" s="154" t="s">
        <v>53</v>
      </c>
      <c r="KXN34" s="154" t="s">
        <v>53</v>
      </c>
      <c r="KXO34" s="154" t="s">
        <v>53</v>
      </c>
      <c r="KXP34" s="154" t="s">
        <v>53</v>
      </c>
      <c r="KXQ34" s="154" t="s">
        <v>53</v>
      </c>
      <c r="KXR34" s="154" t="s">
        <v>53</v>
      </c>
      <c r="KXS34" s="154" t="s">
        <v>53</v>
      </c>
      <c r="KXT34" s="154" t="s">
        <v>53</v>
      </c>
      <c r="KXU34" s="154" t="s">
        <v>53</v>
      </c>
      <c r="KXV34" s="154" t="s">
        <v>53</v>
      </c>
      <c r="KXW34" s="154" t="s">
        <v>53</v>
      </c>
      <c r="KXX34" s="154" t="s">
        <v>53</v>
      </c>
      <c r="KXY34" s="154" t="s">
        <v>53</v>
      </c>
      <c r="KXZ34" s="154" t="s">
        <v>53</v>
      </c>
      <c r="KYA34" s="154" t="s">
        <v>53</v>
      </c>
      <c r="KYB34" s="154" t="s">
        <v>53</v>
      </c>
      <c r="KYC34" s="154" t="s">
        <v>53</v>
      </c>
      <c r="KYD34" s="154" t="s">
        <v>53</v>
      </c>
      <c r="KYE34" s="154" t="s">
        <v>53</v>
      </c>
      <c r="KYF34" s="154" t="s">
        <v>53</v>
      </c>
      <c r="KYG34" s="154" t="s">
        <v>53</v>
      </c>
      <c r="KYH34" s="154" t="s">
        <v>53</v>
      </c>
      <c r="KYI34" s="154" t="s">
        <v>53</v>
      </c>
      <c r="KYJ34" s="154" t="s">
        <v>53</v>
      </c>
      <c r="KYK34" s="154" t="s">
        <v>53</v>
      </c>
      <c r="KYL34" s="154" t="s">
        <v>53</v>
      </c>
      <c r="KYM34" s="154" t="s">
        <v>53</v>
      </c>
      <c r="KYN34" s="154" t="s">
        <v>53</v>
      </c>
      <c r="KYO34" s="154" t="s">
        <v>53</v>
      </c>
      <c r="KYP34" s="154" t="s">
        <v>53</v>
      </c>
      <c r="KYQ34" s="154" t="s">
        <v>53</v>
      </c>
      <c r="KYR34" s="154" t="s">
        <v>53</v>
      </c>
      <c r="KYS34" s="154" t="s">
        <v>53</v>
      </c>
      <c r="KYT34" s="154" t="s">
        <v>53</v>
      </c>
      <c r="KYU34" s="154" t="s">
        <v>53</v>
      </c>
      <c r="KYV34" s="154" t="s">
        <v>53</v>
      </c>
      <c r="KYW34" s="154" t="s">
        <v>53</v>
      </c>
      <c r="KYX34" s="154" t="s">
        <v>53</v>
      </c>
      <c r="KYY34" s="154" t="s">
        <v>53</v>
      </c>
      <c r="KYZ34" s="154" t="s">
        <v>53</v>
      </c>
      <c r="KZA34" s="154" t="s">
        <v>53</v>
      </c>
      <c r="KZB34" s="154" t="s">
        <v>53</v>
      </c>
      <c r="KZC34" s="154" t="s">
        <v>53</v>
      </c>
      <c r="KZD34" s="154" t="s">
        <v>53</v>
      </c>
      <c r="KZE34" s="154" t="s">
        <v>53</v>
      </c>
      <c r="KZF34" s="154" t="s">
        <v>53</v>
      </c>
      <c r="KZG34" s="154" t="s">
        <v>53</v>
      </c>
      <c r="KZH34" s="154" t="s">
        <v>53</v>
      </c>
      <c r="KZI34" s="154" t="s">
        <v>53</v>
      </c>
      <c r="KZJ34" s="154" t="s">
        <v>53</v>
      </c>
      <c r="KZK34" s="154" t="s">
        <v>53</v>
      </c>
      <c r="KZL34" s="154" t="s">
        <v>53</v>
      </c>
      <c r="KZM34" s="154" t="s">
        <v>53</v>
      </c>
      <c r="KZN34" s="154" t="s">
        <v>53</v>
      </c>
      <c r="KZO34" s="154" t="s">
        <v>53</v>
      </c>
      <c r="KZP34" s="154" t="s">
        <v>53</v>
      </c>
      <c r="KZQ34" s="154" t="s">
        <v>53</v>
      </c>
      <c r="KZR34" s="154" t="s">
        <v>53</v>
      </c>
      <c r="KZS34" s="154" t="s">
        <v>53</v>
      </c>
      <c r="KZT34" s="154" t="s">
        <v>53</v>
      </c>
      <c r="KZU34" s="154" t="s">
        <v>53</v>
      </c>
      <c r="KZV34" s="154" t="s">
        <v>53</v>
      </c>
      <c r="KZW34" s="154" t="s">
        <v>53</v>
      </c>
      <c r="KZX34" s="154" t="s">
        <v>53</v>
      </c>
      <c r="KZY34" s="154" t="s">
        <v>53</v>
      </c>
      <c r="KZZ34" s="154" t="s">
        <v>53</v>
      </c>
      <c r="LAA34" s="154" t="s">
        <v>53</v>
      </c>
      <c r="LAB34" s="154" t="s">
        <v>53</v>
      </c>
      <c r="LAC34" s="154" t="s">
        <v>53</v>
      </c>
      <c r="LAD34" s="154" t="s">
        <v>53</v>
      </c>
      <c r="LAE34" s="154" t="s">
        <v>53</v>
      </c>
      <c r="LAF34" s="154" t="s">
        <v>53</v>
      </c>
      <c r="LAG34" s="154" t="s">
        <v>53</v>
      </c>
      <c r="LAH34" s="154" t="s">
        <v>53</v>
      </c>
      <c r="LAI34" s="154" t="s">
        <v>53</v>
      </c>
      <c r="LAJ34" s="154" t="s">
        <v>53</v>
      </c>
      <c r="LAK34" s="154" t="s">
        <v>53</v>
      </c>
      <c r="LAL34" s="154" t="s">
        <v>53</v>
      </c>
      <c r="LAM34" s="154" t="s">
        <v>53</v>
      </c>
      <c r="LAN34" s="154" t="s">
        <v>53</v>
      </c>
      <c r="LAO34" s="154" t="s">
        <v>53</v>
      </c>
      <c r="LAP34" s="154" t="s">
        <v>53</v>
      </c>
      <c r="LAQ34" s="154" t="s">
        <v>53</v>
      </c>
      <c r="LAR34" s="154" t="s">
        <v>53</v>
      </c>
      <c r="LAS34" s="154" t="s">
        <v>53</v>
      </c>
      <c r="LAT34" s="154" t="s">
        <v>53</v>
      </c>
      <c r="LAU34" s="154" t="s">
        <v>53</v>
      </c>
      <c r="LAV34" s="154" t="s">
        <v>53</v>
      </c>
      <c r="LAW34" s="154" t="s">
        <v>53</v>
      </c>
      <c r="LAX34" s="154" t="s">
        <v>53</v>
      </c>
      <c r="LAY34" s="154" t="s">
        <v>53</v>
      </c>
      <c r="LAZ34" s="154" t="s">
        <v>53</v>
      </c>
      <c r="LBA34" s="154" t="s">
        <v>53</v>
      </c>
      <c r="LBB34" s="154" t="s">
        <v>53</v>
      </c>
      <c r="LBC34" s="154" t="s">
        <v>53</v>
      </c>
      <c r="LBD34" s="154" t="s">
        <v>53</v>
      </c>
      <c r="LBE34" s="154" t="s">
        <v>53</v>
      </c>
      <c r="LBF34" s="154" t="s">
        <v>53</v>
      </c>
      <c r="LBG34" s="154" t="s">
        <v>53</v>
      </c>
      <c r="LBH34" s="154" t="s">
        <v>53</v>
      </c>
      <c r="LBI34" s="154" t="s">
        <v>53</v>
      </c>
      <c r="LBJ34" s="154" t="s">
        <v>53</v>
      </c>
      <c r="LBK34" s="154" t="s">
        <v>53</v>
      </c>
      <c r="LBL34" s="154" t="s">
        <v>53</v>
      </c>
      <c r="LBM34" s="154" t="s">
        <v>53</v>
      </c>
      <c r="LBN34" s="154" t="s">
        <v>53</v>
      </c>
      <c r="LBO34" s="154" t="s">
        <v>53</v>
      </c>
      <c r="LBP34" s="154" t="s">
        <v>53</v>
      </c>
      <c r="LBQ34" s="154" t="s">
        <v>53</v>
      </c>
      <c r="LBR34" s="154" t="s">
        <v>53</v>
      </c>
      <c r="LBS34" s="154" t="s">
        <v>53</v>
      </c>
      <c r="LBT34" s="154" t="s">
        <v>53</v>
      </c>
      <c r="LBU34" s="154" t="s">
        <v>53</v>
      </c>
      <c r="LBV34" s="154" t="s">
        <v>53</v>
      </c>
      <c r="LBW34" s="154" t="s">
        <v>53</v>
      </c>
      <c r="LBX34" s="154" t="s">
        <v>53</v>
      </c>
      <c r="LBY34" s="154" t="s">
        <v>53</v>
      </c>
      <c r="LBZ34" s="154" t="s">
        <v>53</v>
      </c>
      <c r="LCA34" s="154" t="s">
        <v>53</v>
      </c>
      <c r="LCB34" s="154" t="s">
        <v>53</v>
      </c>
      <c r="LCC34" s="154" t="s">
        <v>53</v>
      </c>
      <c r="LCD34" s="154" t="s">
        <v>53</v>
      </c>
      <c r="LCE34" s="154" t="s">
        <v>53</v>
      </c>
      <c r="LCF34" s="154" t="s">
        <v>53</v>
      </c>
      <c r="LCG34" s="154" t="s">
        <v>53</v>
      </c>
      <c r="LCH34" s="154" t="s">
        <v>53</v>
      </c>
      <c r="LCI34" s="154" t="s">
        <v>53</v>
      </c>
      <c r="LCJ34" s="154" t="s">
        <v>53</v>
      </c>
      <c r="LCK34" s="154" t="s">
        <v>53</v>
      </c>
      <c r="LCL34" s="154" t="s">
        <v>53</v>
      </c>
      <c r="LCM34" s="154" t="s">
        <v>53</v>
      </c>
      <c r="LCN34" s="154" t="s">
        <v>53</v>
      </c>
      <c r="LCO34" s="154" t="s">
        <v>53</v>
      </c>
      <c r="LCP34" s="154" t="s">
        <v>53</v>
      </c>
      <c r="LCQ34" s="154" t="s">
        <v>53</v>
      </c>
      <c r="LCR34" s="154" t="s">
        <v>53</v>
      </c>
      <c r="LCS34" s="154" t="s">
        <v>53</v>
      </c>
      <c r="LCT34" s="154" t="s">
        <v>53</v>
      </c>
      <c r="LCU34" s="154" t="s">
        <v>53</v>
      </c>
      <c r="LCV34" s="154" t="s">
        <v>53</v>
      </c>
      <c r="LCW34" s="154" t="s">
        <v>53</v>
      </c>
      <c r="LCX34" s="154" t="s">
        <v>53</v>
      </c>
      <c r="LCY34" s="154" t="s">
        <v>53</v>
      </c>
      <c r="LCZ34" s="154" t="s">
        <v>53</v>
      </c>
      <c r="LDA34" s="154" t="s">
        <v>53</v>
      </c>
      <c r="LDB34" s="154" t="s">
        <v>53</v>
      </c>
      <c r="LDC34" s="154" t="s">
        <v>53</v>
      </c>
      <c r="LDD34" s="154" t="s">
        <v>53</v>
      </c>
      <c r="LDE34" s="154" t="s">
        <v>53</v>
      </c>
      <c r="LDF34" s="154" t="s">
        <v>53</v>
      </c>
      <c r="LDG34" s="154" t="s">
        <v>53</v>
      </c>
      <c r="LDH34" s="154" t="s">
        <v>53</v>
      </c>
      <c r="LDI34" s="154" t="s">
        <v>53</v>
      </c>
      <c r="LDJ34" s="154" t="s">
        <v>53</v>
      </c>
      <c r="LDK34" s="154" t="s">
        <v>53</v>
      </c>
      <c r="LDL34" s="154" t="s">
        <v>53</v>
      </c>
      <c r="LDM34" s="154" t="s">
        <v>53</v>
      </c>
      <c r="LDN34" s="154" t="s">
        <v>53</v>
      </c>
      <c r="LDO34" s="154" t="s">
        <v>53</v>
      </c>
      <c r="LDP34" s="154" t="s">
        <v>53</v>
      </c>
      <c r="LDQ34" s="154" t="s">
        <v>53</v>
      </c>
      <c r="LDR34" s="154" t="s">
        <v>53</v>
      </c>
      <c r="LDS34" s="154" t="s">
        <v>53</v>
      </c>
      <c r="LDT34" s="154" t="s">
        <v>53</v>
      </c>
      <c r="LDU34" s="154" t="s">
        <v>53</v>
      </c>
      <c r="LDV34" s="154" t="s">
        <v>53</v>
      </c>
      <c r="LDW34" s="154" t="s">
        <v>53</v>
      </c>
      <c r="LDX34" s="154" t="s">
        <v>53</v>
      </c>
      <c r="LDY34" s="154" t="s">
        <v>53</v>
      </c>
      <c r="LDZ34" s="154" t="s">
        <v>53</v>
      </c>
      <c r="LEA34" s="154" t="s">
        <v>53</v>
      </c>
      <c r="LEB34" s="154" t="s">
        <v>53</v>
      </c>
      <c r="LEC34" s="154" t="s">
        <v>53</v>
      </c>
      <c r="LED34" s="154" t="s">
        <v>53</v>
      </c>
      <c r="LEE34" s="154" t="s">
        <v>53</v>
      </c>
      <c r="LEF34" s="154" t="s">
        <v>53</v>
      </c>
      <c r="LEG34" s="154" t="s">
        <v>53</v>
      </c>
      <c r="LEH34" s="154" t="s">
        <v>53</v>
      </c>
      <c r="LEI34" s="154" t="s">
        <v>53</v>
      </c>
      <c r="LEJ34" s="154" t="s">
        <v>53</v>
      </c>
      <c r="LEK34" s="154" t="s">
        <v>53</v>
      </c>
      <c r="LEL34" s="154" t="s">
        <v>53</v>
      </c>
      <c r="LEM34" s="154" t="s">
        <v>53</v>
      </c>
      <c r="LEN34" s="154" t="s">
        <v>53</v>
      </c>
      <c r="LEO34" s="154" t="s">
        <v>53</v>
      </c>
      <c r="LEP34" s="154" t="s">
        <v>53</v>
      </c>
      <c r="LEQ34" s="154" t="s">
        <v>53</v>
      </c>
      <c r="LER34" s="154" t="s">
        <v>53</v>
      </c>
      <c r="LES34" s="154" t="s">
        <v>53</v>
      </c>
      <c r="LET34" s="154" t="s">
        <v>53</v>
      </c>
      <c r="LEU34" s="154" t="s">
        <v>53</v>
      </c>
      <c r="LEV34" s="154" t="s">
        <v>53</v>
      </c>
      <c r="LEW34" s="154" t="s">
        <v>53</v>
      </c>
      <c r="LEX34" s="154" t="s">
        <v>53</v>
      </c>
      <c r="LEY34" s="154" t="s">
        <v>53</v>
      </c>
      <c r="LEZ34" s="154" t="s">
        <v>53</v>
      </c>
      <c r="LFA34" s="154" t="s">
        <v>53</v>
      </c>
      <c r="LFB34" s="154" t="s">
        <v>53</v>
      </c>
      <c r="LFC34" s="154" t="s">
        <v>53</v>
      </c>
      <c r="LFD34" s="154" t="s">
        <v>53</v>
      </c>
      <c r="LFE34" s="154" t="s">
        <v>53</v>
      </c>
      <c r="LFF34" s="154" t="s">
        <v>53</v>
      </c>
      <c r="LFG34" s="154" t="s">
        <v>53</v>
      </c>
      <c r="LFH34" s="154" t="s">
        <v>53</v>
      </c>
      <c r="LFI34" s="154" t="s">
        <v>53</v>
      </c>
      <c r="LFJ34" s="154" t="s">
        <v>53</v>
      </c>
      <c r="LFK34" s="154" t="s">
        <v>53</v>
      </c>
      <c r="LFL34" s="154" t="s">
        <v>53</v>
      </c>
      <c r="LFM34" s="154" t="s">
        <v>53</v>
      </c>
      <c r="LFN34" s="154" t="s">
        <v>53</v>
      </c>
      <c r="LFO34" s="154" t="s">
        <v>53</v>
      </c>
      <c r="LFP34" s="154" t="s">
        <v>53</v>
      </c>
      <c r="LFQ34" s="154" t="s">
        <v>53</v>
      </c>
      <c r="LFR34" s="154" t="s">
        <v>53</v>
      </c>
      <c r="LFS34" s="154" t="s">
        <v>53</v>
      </c>
      <c r="LFT34" s="154" t="s">
        <v>53</v>
      </c>
      <c r="LFU34" s="154" t="s">
        <v>53</v>
      </c>
      <c r="LFV34" s="154" t="s">
        <v>53</v>
      </c>
      <c r="LFW34" s="154" t="s">
        <v>53</v>
      </c>
      <c r="LFX34" s="154" t="s">
        <v>53</v>
      </c>
      <c r="LFY34" s="154" t="s">
        <v>53</v>
      </c>
      <c r="LFZ34" s="154" t="s">
        <v>53</v>
      </c>
      <c r="LGA34" s="154" t="s">
        <v>53</v>
      </c>
      <c r="LGB34" s="154" t="s">
        <v>53</v>
      </c>
      <c r="LGC34" s="154" t="s">
        <v>53</v>
      </c>
      <c r="LGD34" s="154" t="s">
        <v>53</v>
      </c>
      <c r="LGE34" s="154" t="s">
        <v>53</v>
      </c>
      <c r="LGF34" s="154" t="s">
        <v>53</v>
      </c>
      <c r="LGG34" s="154" t="s">
        <v>53</v>
      </c>
      <c r="LGH34" s="154" t="s">
        <v>53</v>
      </c>
      <c r="LGI34" s="154" t="s">
        <v>53</v>
      </c>
      <c r="LGJ34" s="154" t="s">
        <v>53</v>
      </c>
      <c r="LGK34" s="154" t="s">
        <v>53</v>
      </c>
      <c r="LGL34" s="154" t="s">
        <v>53</v>
      </c>
      <c r="LGM34" s="154" t="s">
        <v>53</v>
      </c>
      <c r="LGN34" s="154" t="s">
        <v>53</v>
      </c>
      <c r="LGO34" s="154" t="s">
        <v>53</v>
      </c>
      <c r="LGP34" s="154" t="s">
        <v>53</v>
      </c>
      <c r="LGQ34" s="154" t="s">
        <v>53</v>
      </c>
      <c r="LGR34" s="154" t="s">
        <v>53</v>
      </c>
      <c r="LGS34" s="154" t="s">
        <v>53</v>
      </c>
      <c r="LGT34" s="154" t="s">
        <v>53</v>
      </c>
      <c r="LGU34" s="154" t="s">
        <v>53</v>
      </c>
      <c r="LGV34" s="154" t="s">
        <v>53</v>
      </c>
      <c r="LGW34" s="154" t="s">
        <v>53</v>
      </c>
      <c r="LGX34" s="154" t="s">
        <v>53</v>
      </c>
      <c r="LGY34" s="154" t="s">
        <v>53</v>
      </c>
      <c r="LGZ34" s="154" t="s">
        <v>53</v>
      </c>
      <c r="LHA34" s="154" t="s">
        <v>53</v>
      </c>
      <c r="LHB34" s="154" t="s">
        <v>53</v>
      </c>
      <c r="LHC34" s="154" t="s">
        <v>53</v>
      </c>
      <c r="LHD34" s="154" t="s">
        <v>53</v>
      </c>
      <c r="LHE34" s="154" t="s">
        <v>53</v>
      </c>
      <c r="LHF34" s="154" t="s">
        <v>53</v>
      </c>
      <c r="LHG34" s="154" t="s">
        <v>53</v>
      </c>
      <c r="LHH34" s="154" t="s">
        <v>53</v>
      </c>
      <c r="LHI34" s="154" t="s">
        <v>53</v>
      </c>
      <c r="LHJ34" s="154" t="s">
        <v>53</v>
      </c>
      <c r="LHK34" s="154" t="s">
        <v>53</v>
      </c>
      <c r="LHL34" s="154" t="s">
        <v>53</v>
      </c>
      <c r="LHM34" s="154" t="s">
        <v>53</v>
      </c>
      <c r="LHN34" s="154" t="s">
        <v>53</v>
      </c>
      <c r="LHO34" s="154" t="s">
        <v>53</v>
      </c>
      <c r="LHP34" s="154" t="s">
        <v>53</v>
      </c>
      <c r="LHQ34" s="154" t="s">
        <v>53</v>
      </c>
      <c r="LHR34" s="154" t="s">
        <v>53</v>
      </c>
      <c r="LHS34" s="154" t="s">
        <v>53</v>
      </c>
      <c r="LHT34" s="154" t="s">
        <v>53</v>
      </c>
      <c r="LHU34" s="154" t="s">
        <v>53</v>
      </c>
      <c r="LHV34" s="154" t="s">
        <v>53</v>
      </c>
      <c r="LHW34" s="154" t="s">
        <v>53</v>
      </c>
      <c r="LHX34" s="154" t="s">
        <v>53</v>
      </c>
      <c r="LHY34" s="154" t="s">
        <v>53</v>
      </c>
      <c r="LHZ34" s="154" t="s">
        <v>53</v>
      </c>
      <c r="LIA34" s="154" t="s">
        <v>53</v>
      </c>
      <c r="LIB34" s="154" t="s">
        <v>53</v>
      </c>
      <c r="LIC34" s="154" t="s">
        <v>53</v>
      </c>
      <c r="LID34" s="154" t="s">
        <v>53</v>
      </c>
      <c r="LIE34" s="154" t="s">
        <v>53</v>
      </c>
      <c r="LIF34" s="154" t="s">
        <v>53</v>
      </c>
      <c r="LIG34" s="154" t="s">
        <v>53</v>
      </c>
      <c r="LIH34" s="154" t="s">
        <v>53</v>
      </c>
      <c r="LII34" s="154" t="s">
        <v>53</v>
      </c>
      <c r="LIJ34" s="154" t="s">
        <v>53</v>
      </c>
      <c r="LIK34" s="154" t="s">
        <v>53</v>
      </c>
      <c r="LIL34" s="154" t="s">
        <v>53</v>
      </c>
      <c r="LIM34" s="154" t="s">
        <v>53</v>
      </c>
      <c r="LIN34" s="154" t="s">
        <v>53</v>
      </c>
      <c r="LIO34" s="154" t="s">
        <v>53</v>
      </c>
      <c r="LIP34" s="154" t="s">
        <v>53</v>
      </c>
      <c r="LIQ34" s="154" t="s">
        <v>53</v>
      </c>
      <c r="LIR34" s="154" t="s">
        <v>53</v>
      </c>
      <c r="LIS34" s="154" t="s">
        <v>53</v>
      </c>
      <c r="LIT34" s="154" t="s">
        <v>53</v>
      </c>
      <c r="LIU34" s="154" t="s">
        <v>53</v>
      </c>
      <c r="LIV34" s="154" t="s">
        <v>53</v>
      </c>
      <c r="LIW34" s="154" t="s">
        <v>53</v>
      </c>
      <c r="LIX34" s="154" t="s">
        <v>53</v>
      </c>
      <c r="LIY34" s="154" t="s">
        <v>53</v>
      </c>
      <c r="LIZ34" s="154" t="s">
        <v>53</v>
      </c>
      <c r="LJA34" s="154" t="s">
        <v>53</v>
      </c>
      <c r="LJB34" s="154" t="s">
        <v>53</v>
      </c>
      <c r="LJC34" s="154" t="s">
        <v>53</v>
      </c>
      <c r="LJD34" s="154" t="s">
        <v>53</v>
      </c>
      <c r="LJE34" s="154" t="s">
        <v>53</v>
      </c>
      <c r="LJF34" s="154" t="s">
        <v>53</v>
      </c>
      <c r="LJG34" s="154" t="s">
        <v>53</v>
      </c>
      <c r="LJH34" s="154" t="s">
        <v>53</v>
      </c>
      <c r="LJI34" s="154" t="s">
        <v>53</v>
      </c>
      <c r="LJJ34" s="154" t="s">
        <v>53</v>
      </c>
      <c r="LJK34" s="154" t="s">
        <v>53</v>
      </c>
      <c r="LJL34" s="154" t="s">
        <v>53</v>
      </c>
      <c r="LJM34" s="154" t="s">
        <v>53</v>
      </c>
      <c r="LJN34" s="154" t="s">
        <v>53</v>
      </c>
      <c r="LJO34" s="154" t="s">
        <v>53</v>
      </c>
      <c r="LJP34" s="154" t="s">
        <v>53</v>
      </c>
      <c r="LJQ34" s="154" t="s">
        <v>53</v>
      </c>
      <c r="LJR34" s="154" t="s">
        <v>53</v>
      </c>
      <c r="LJS34" s="154" t="s">
        <v>53</v>
      </c>
      <c r="LJT34" s="154" t="s">
        <v>53</v>
      </c>
      <c r="LJU34" s="154" t="s">
        <v>53</v>
      </c>
      <c r="LJV34" s="154" t="s">
        <v>53</v>
      </c>
      <c r="LJW34" s="154" t="s">
        <v>53</v>
      </c>
      <c r="LJX34" s="154" t="s">
        <v>53</v>
      </c>
      <c r="LJY34" s="154" t="s">
        <v>53</v>
      </c>
      <c r="LJZ34" s="154" t="s">
        <v>53</v>
      </c>
      <c r="LKA34" s="154" t="s">
        <v>53</v>
      </c>
      <c r="LKB34" s="154" t="s">
        <v>53</v>
      </c>
      <c r="LKC34" s="154" t="s">
        <v>53</v>
      </c>
      <c r="LKD34" s="154" t="s">
        <v>53</v>
      </c>
      <c r="LKE34" s="154" t="s">
        <v>53</v>
      </c>
      <c r="LKF34" s="154" t="s">
        <v>53</v>
      </c>
      <c r="LKG34" s="154" t="s">
        <v>53</v>
      </c>
      <c r="LKH34" s="154" t="s">
        <v>53</v>
      </c>
      <c r="LKI34" s="154" t="s">
        <v>53</v>
      </c>
      <c r="LKJ34" s="154" t="s">
        <v>53</v>
      </c>
      <c r="LKK34" s="154" t="s">
        <v>53</v>
      </c>
      <c r="LKL34" s="154" t="s">
        <v>53</v>
      </c>
      <c r="LKM34" s="154" t="s">
        <v>53</v>
      </c>
      <c r="LKN34" s="154" t="s">
        <v>53</v>
      </c>
      <c r="LKO34" s="154" t="s">
        <v>53</v>
      </c>
      <c r="LKP34" s="154" t="s">
        <v>53</v>
      </c>
      <c r="LKQ34" s="154" t="s">
        <v>53</v>
      </c>
      <c r="LKR34" s="154" t="s">
        <v>53</v>
      </c>
      <c r="LKS34" s="154" t="s">
        <v>53</v>
      </c>
      <c r="LKT34" s="154" t="s">
        <v>53</v>
      </c>
      <c r="LKU34" s="154" t="s">
        <v>53</v>
      </c>
      <c r="LKV34" s="154" t="s">
        <v>53</v>
      </c>
      <c r="LKW34" s="154" t="s">
        <v>53</v>
      </c>
      <c r="LKX34" s="154" t="s">
        <v>53</v>
      </c>
      <c r="LKY34" s="154" t="s">
        <v>53</v>
      </c>
      <c r="LKZ34" s="154" t="s">
        <v>53</v>
      </c>
      <c r="LLA34" s="154" t="s">
        <v>53</v>
      </c>
      <c r="LLB34" s="154" t="s">
        <v>53</v>
      </c>
      <c r="LLC34" s="154" t="s">
        <v>53</v>
      </c>
      <c r="LLD34" s="154" t="s">
        <v>53</v>
      </c>
      <c r="LLE34" s="154" t="s">
        <v>53</v>
      </c>
      <c r="LLF34" s="154" t="s">
        <v>53</v>
      </c>
      <c r="LLG34" s="154" t="s">
        <v>53</v>
      </c>
      <c r="LLH34" s="154" t="s">
        <v>53</v>
      </c>
      <c r="LLI34" s="154" t="s">
        <v>53</v>
      </c>
      <c r="LLJ34" s="154" t="s">
        <v>53</v>
      </c>
      <c r="LLK34" s="154" t="s">
        <v>53</v>
      </c>
      <c r="LLL34" s="154" t="s">
        <v>53</v>
      </c>
      <c r="LLM34" s="154" t="s">
        <v>53</v>
      </c>
      <c r="LLN34" s="154" t="s">
        <v>53</v>
      </c>
      <c r="LLO34" s="154" t="s">
        <v>53</v>
      </c>
      <c r="LLP34" s="154" t="s">
        <v>53</v>
      </c>
      <c r="LLQ34" s="154" t="s">
        <v>53</v>
      </c>
      <c r="LLR34" s="154" t="s">
        <v>53</v>
      </c>
      <c r="LLS34" s="154" t="s">
        <v>53</v>
      </c>
      <c r="LLT34" s="154" t="s">
        <v>53</v>
      </c>
      <c r="LLU34" s="154" t="s">
        <v>53</v>
      </c>
      <c r="LLV34" s="154" t="s">
        <v>53</v>
      </c>
      <c r="LLW34" s="154" t="s">
        <v>53</v>
      </c>
      <c r="LLX34" s="154" t="s">
        <v>53</v>
      </c>
      <c r="LLY34" s="154" t="s">
        <v>53</v>
      </c>
      <c r="LLZ34" s="154" t="s">
        <v>53</v>
      </c>
      <c r="LMA34" s="154" t="s">
        <v>53</v>
      </c>
      <c r="LMB34" s="154" t="s">
        <v>53</v>
      </c>
      <c r="LMC34" s="154" t="s">
        <v>53</v>
      </c>
      <c r="LMD34" s="154" t="s">
        <v>53</v>
      </c>
      <c r="LME34" s="154" t="s">
        <v>53</v>
      </c>
      <c r="LMF34" s="154" t="s">
        <v>53</v>
      </c>
      <c r="LMG34" s="154" t="s">
        <v>53</v>
      </c>
      <c r="LMH34" s="154" t="s">
        <v>53</v>
      </c>
      <c r="LMI34" s="154" t="s">
        <v>53</v>
      </c>
      <c r="LMJ34" s="154" t="s">
        <v>53</v>
      </c>
      <c r="LMK34" s="154" t="s">
        <v>53</v>
      </c>
      <c r="LML34" s="154" t="s">
        <v>53</v>
      </c>
      <c r="LMM34" s="154" t="s">
        <v>53</v>
      </c>
      <c r="LMN34" s="154" t="s">
        <v>53</v>
      </c>
      <c r="LMO34" s="154" t="s">
        <v>53</v>
      </c>
      <c r="LMP34" s="154" t="s">
        <v>53</v>
      </c>
      <c r="LMQ34" s="154" t="s">
        <v>53</v>
      </c>
      <c r="LMR34" s="154" t="s">
        <v>53</v>
      </c>
      <c r="LMS34" s="154" t="s">
        <v>53</v>
      </c>
      <c r="LMT34" s="154" t="s">
        <v>53</v>
      </c>
      <c r="LMU34" s="154" t="s">
        <v>53</v>
      </c>
      <c r="LMV34" s="154" t="s">
        <v>53</v>
      </c>
      <c r="LMW34" s="154" t="s">
        <v>53</v>
      </c>
      <c r="LMX34" s="154" t="s">
        <v>53</v>
      </c>
      <c r="LMY34" s="154" t="s">
        <v>53</v>
      </c>
      <c r="LMZ34" s="154" t="s">
        <v>53</v>
      </c>
      <c r="LNA34" s="154" t="s">
        <v>53</v>
      </c>
      <c r="LNB34" s="154" t="s">
        <v>53</v>
      </c>
      <c r="LNC34" s="154" t="s">
        <v>53</v>
      </c>
      <c r="LND34" s="154" t="s">
        <v>53</v>
      </c>
      <c r="LNE34" s="154" t="s">
        <v>53</v>
      </c>
      <c r="LNF34" s="154" t="s">
        <v>53</v>
      </c>
      <c r="LNG34" s="154" t="s">
        <v>53</v>
      </c>
      <c r="LNH34" s="154" t="s">
        <v>53</v>
      </c>
      <c r="LNI34" s="154" t="s">
        <v>53</v>
      </c>
      <c r="LNJ34" s="154" t="s">
        <v>53</v>
      </c>
      <c r="LNK34" s="154" t="s">
        <v>53</v>
      </c>
      <c r="LNL34" s="154" t="s">
        <v>53</v>
      </c>
      <c r="LNM34" s="154" t="s">
        <v>53</v>
      </c>
      <c r="LNN34" s="154" t="s">
        <v>53</v>
      </c>
      <c r="LNO34" s="154" t="s">
        <v>53</v>
      </c>
      <c r="LNP34" s="154" t="s">
        <v>53</v>
      </c>
      <c r="LNQ34" s="154" t="s">
        <v>53</v>
      </c>
      <c r="LNR34" s="154" t="s">
        <v>53</v>
      </c>
      <c r="LNS34" s="154" t="s">
        <v>53</v>
      </c>
      <c r="LNT34" s="154" t="s">
        <v>53</v>
      </c>
      <c r="LNU34" s="154" t="s">
        <v>53</v>
      </c>
      <c r="LNV34" s="154" t="s">
        <v>53</v>
      </c>
      <c r="LNW34" s="154" t="s">
        <v>53</v>
      </c>
      <c r="LNX34" s="154" t="s">
        <v>53</v>
      </c>
      <c r="LNY34" s="154" t="s">
        <v>53</v>
      </c>
      <c r="LNZ34" s="154" t="s">
        <v>53</v>
      </c>
      <c r="LOA34" s="154" t="s">
        <v>53</v>
      </c>
      <c r="LOB34" s="154" t="s">
        <v>53</v>
      </c>
      <c r="LOC34" s="154" t="s">
        <v>53</v>
      </c>
      <c r="LOD34" s="154" t="s">
        <v>53</v>
      </c>
      <c r="LOE34" s="154" t="s">
        <v>53</v>
      </c>
      <c r="LOF34" s="154" t="s">
        <v>53</v>
      </c>
      <c r="LOG34" s="154" t="s">
        <v>53</v>
      </c>
      <c r="LOH34" s="154" t="s">
        <v>53</v>
      </c>
      <c r="LOI34" s="154" t="s">
        <v>53</v>
      </c>
      <c r="LOJ34" s="154" t="s">
        <v>53</v>
      </c>
      <c r="LOK34" s="154" t="s">
        <v>53</v>
      </c>
      <c r="LOL34" s="154" t="s">
        <v>53</v>
      </c>
      <c r="LOM34" s="154" t="s">
        <v>53</v>
      </c>
      <c r="LON34" s="154" t="s">
        <v>53</v>
      </c>
      <c r="LOO34" s="154" t="s">
        <v>53</v>
      </c>
      <c r="LOP34" s="154" t="s">
        <v>53</v>
      </c>
      <c r="LOQ34" s="154" t="s">
        <v>53</v>
      </c>
      <c r="LOR34" s="154" t="s">
        <v>53</v>
      </c>
      <c r="LOS34" s="154" t="s">
        <v>53</v>
      </c>
      <c r="LOT34" s="154" t="s">
        <v>53</v>
      </c>
      <c r="LOU34" s="154" t="s">
        <v>53</v>
      </c>
      <c r="LOV34" s="154" t="s">
        <v>53</v>
      </c>
      <c r="LOW34" s="154" t="s">
        <v>53</v>
      </c>
      <c r="LOX34" s="154" t="s">
        <v>53</v>
      </c>
      <c r="LOY34" s="154" t="s">
        <v>53</v>
      </c>
      <c r="LOZ34" s="154" t="s">
        <v>53</v>
      </c>
      <c r="LPA34" s="154" t="s">
        <v>53</v>
      </c>
      <c r="LPB34" s="154" t="s">
        <v>53</v>
      </c>
      <c r="LPC34" s="154" t="s">
        <v>53</v>
      </c>
      <c r="LPD34" s="154" t="s">
        <v>53</v>
      </c>
      <c r="LPE34" s="154" t="s">
        <v>53</v>
      </c>
      <c r="LPF34" s="154" t="s">
        <v>53</v>
      </c>
      <c r="LPG34" s="154" t="s">
        <v>53</v>
      </c>
      <c r="LPH34" s="154" t="s">
        <v>53</v>
      </c>
      <c r="LPI34" s="154" t="s">
        <v>53</v>
      </c>
      <c r="LPJ34" s="154" t="s">
        <v>53</v>
      </c>
      <c r="LPK34" s="154" t="s">
        <v>53</v>
      </c>
      <c r="LPL34" s="154" t="s">
        <v>53</v>
      </c>
      <c r="LPM34" s="154" t="s">
        <v>53</v>
      </c>
      <c r="LPN34" s="154" t="s">
        <v>53</v>
      </c>
      <c r="LPO34" s="154" t="s">
        <v>53</v>
      </c>
      <c r="LPP34" s="154" t="s">
        <v>53</v>
      </c>
      <c r="LPQ34" s="154" t="s">
        <v>53</v>
      </c>
      <c r="LPR34" s="154" t="s">
        <v>53</v>
      </c>
      <c r="LPS34" s="154" t="s">
        <v>53</v>
      </c>
      <c r="LPT34" s="154" t="s">
        <v>53</v>
      </c>
      <c r="LPU34" s="154" t="s">
        <v>53</v>
      </c>
      <c r="LPV34" s="154" t="s">
        <v>53</v>
      </c>
      <c r="LPW34" s="154" t="s">
        <v>53</v>
      </c>
      <c r="LPX34" s="154" t="s">
        <v>53</v>
      </c>
      <c r="LPY34" s="154" t="s">
        <v>53</v>
      </c>
      <c r="LPZ34" s="154" t="s">
        <v>53</v>
      </c>
      <c r="LQA34" s="154" t="s">
        <v>53</v>
      </c>
      <c r="LQB34" s="154" t="s">
        <v>53</v>
      </c>
      <c r="LQC34" s="154" t="s">
        <v>53</v>
      </c>
      <c r="LQD34" s="154" t="s">
        <v>53</v>
      </c>
      <c r="LQE34" s="154" t="s">
        <v>53</v>
      </c>
      <c r="LQF34" s="154" t="s">
        <v>53</v>
      </c>
      <c r="LQG34" s="154" t="s">
        <v>53</v>
      </c>
      <c r="LQH34" s="154" t="s">
        <v>53</v>
      </c>
      <c r="LQI34" s="154" t="s">
        <v>53</v>
      </c>
      <c r="LQJ34" s="154" t="s">
        <v>53</v>
      </c>
      <c r="LQK34" s="154" t="s">
        <v>53</v>
      </c>
      <c r="LQL34" s="154" t="s">
        <v>53</v>
      </c>
      <c r="LQM34" s="154" t="s">
        <v>53</v>
      </c>
      <c r="LQN34" s="154" t="s">
        <v>53</v>
      </c>
      <c r="LQO34" s="154" t="s">
        <v>53</v>
      </c>
      <c r="LQP34" s="154" t="s">
        <v>53</v>
      </c>
      <c r="LQQ34" s="154" t="s">
        <v>53</v>
      </c>
      <c r="LQR34" s="154" t="s">
        <v>53</v>
      </c>
      <c r="LQS34" s="154" t="s">
        <v>53</v>
      </c>
      <c r="LQT34" s="154" t="s">
        <v>53</v>
      </c>
      <c r="LQU34" s="154" t="s">
        <v>53</v>
      </c>
      <c r="LQV34" s="154" t="s">
        <v>53</v>
      </c>
      <c r="LQW34" s="154" t="s">
        <v>53</v>
      </c>
      <c r="LQX34" s="154" t="s">
        <v>53</v>
      </c>
      <c r="LQY34" s="154" t="s">
        <v>53</v>
      </c>
      <c r="LQZ34" s="154" t="s">
        <v>53</v>
      </c>
      <c r="LRA34" s="154" t="s">
        <v>53</v>
      </c>
      <c r="LRB34" s="154" t="s">
        <v>53</v>
      </c>
      <c r="LRC34" s="154" t="s">
        <v>53</v>
      </c>
      <c r="LRD34" s="154" t="s">
        <v>53</v>
      </c>
      <c r="LRE34" s="154" t="s">
        <v>53</v>
      </c>
      <c r="LRF34" s="154" t="s">
        <v>53</v>
      </c>
      <c r="LRG34" s="154" t="s">
        <v>53</v>
      </c>
      <c r="LRH34" s="154" t="s">
        <v>53</v>
      </c>
      <c r="LRI34" s="154" t="s">
        <v>53</v>
      </c>
      <c r="LRJ34" s="154" t="s">
        <v>53</v>
      </c>
      <c r="LRK34" s="154" t="s">
        <v>53</v>
      </c>
      <c r="LRL34" s="154" t="s">
        <v>53</v>
      </c>
      <c r="LRM34" s="154" t="s">
        <v>53</v>
      </c>
      <c r="LRN34" s="154" t="s">
        <v>53</v>
      </c>
      <c r="LRO34" s="154" t="s">
        <v>53</v>
      </c>
      <c r="LRP34" s="154" t="s">
        <v>53</v>
      </c>
      <c r="LRQ34" s="154" t="s">
        <v>53</v>
      </c>
      <c r="LRR34" s="154" t="s">
        <v>53</v>
      </c>
      <c r="LRS34" s="154" t="s">
        <v>53</v>
      </c>
      <c r="LRT34" s="154" t="s">
        <v>53</v>
      </c>
      <c r="LRU34" s="154" t="s">
        <v>53</v>
      </c>
      <c r="LRV34" s="154" t="s">
        <v>53</v>
      </c>
      <c r="LRW34" s="154" t="s">
        <v>53</v>
      </c>
      <c r="LRX34" s="154" t="s">
        <v>53</v>
      </c>
      <c r="LRY34" s="154" t="s">
        <v>53</v>
      </c>
      <c r="LRZ34" s="154" t="s">
        <v>53</v>
      </c>
      <c r="LSA34" s="154" t="s">
        <v>53</v>
      </c>
      <c r="LSB34" s="154" t="s">
        <v>53</v>
      </c>
      <c r="LSC34" s="154" t="s">
        <v>53</v>
      </c>
      <c r="LSD34" s="154" t="s">
        <v>53</v>
      </c>
      <c r="LSE34" s="154" t="s">
        <v>53</v>
      </c>
      <c r="LSF34" s="154" t="s">
        <v>53</v>
      </c>
      <c r="LSG34" s="154" t="s">
        <v>53</v>
      </c>
      <c r="LSH34" s="154" t="s">
        <v>53</v>
      </c>
      <c r="LSI34" s="154" t="s">
        <v>53</v>
      </c>
      <c r="LSJ34" s="154" t="s">
        <v>53</v>
      </c>
      <c r="LSK34" s="154" t="s">
        <v>53</v>
      </c>
      <c r="LSL34" s="154" t="s">
        <v>53</v>
      </c>
      <c r="LSM34" s="154" t="s">
        <v>53</v>
      </c>
      <c r="LSN34" s="154" t="s">
        <v>53</v>
      </c>
      <c r="LSO34" s="154" t="s">
        <v>53</v>
      </c>
      <c r="LSP34" s="154" t="s">
        <v>53</v>
      </c>
      <c r="LSQ34" s="154" t="s">
        <v>53</v>
      </c>
      <c r="LSR34" s="154" t="s">
        <v>53</v>
      </c>
      <c r="LSS34" s="154" t="s">
        <v>53</v>
      </c>
      <c r="LST34" s="154" t="s">
        <v>53</v>
      </c>
      <c r="LSU34" s="154" t="s">
        <v>53</v>
      </c>
      <c r="LSV34" s="154" t="s">
        <v>53</v>
      </c>
      <c r="LSW34" s="154" t="s">
        <v>53</v>
      </c>
      <c r="LSX34" s="154" t="s">
        <v>53</v>
      </c>
      <c r="LSY34" s="154" t="s">
        <v>53</v>
      </c>
      <c r="LSZ34" s="154" t="s">
        <v>53</v>
      </c>
      <c r="LTA34" s="154" t="s">
        <v>53</v>
      </c>
      <c r="LTB34" s="154" t="s">
        <v>53</v>
      </c>
      <c r="LTC34" s="154" t="s">
        <v>53</v>
      </c>
      <c r="LTD34" s="154" t="s">
        <v>53</v>
      </c>
      <c r="LTE34" s="154" t="s">
        <v>53</v>
      </c>
      <c r="LTF34" s="154" t="s">
        <v>53</v>
      </c>
      <c r="LTG34" s="154" t="s">
        <v>53</v>
      </c>
      <c r="LTH34" s="154" t="s">
        <v>53</v>
      </c>
      <c r="LTI34" s="154" t="s">
        <v>53</v>
      </c>
      <c r="LTJ34" s="154" t="s">
        <v>53</v>
      </c>
      <c r="LTK34" s="154" t="s">
        <v>53</v>
      </c>
      <c r="LTL34" s="154" t="s">
        <v>53</v>
      </c>
      <c r="LTM34" s="154" t="s">
        <v>53</v>
      </c>
      <c r="LTN34" s="154" t="s">
        <v>53</v>
      </c>
      <c r="LTO34" s="154" t="s">
        <v>53</v>
      </c>
      <c r="LTP34" s="154" t="s">
        <v>53</v>
      </c>
      <c r="LTQ34" s="154" t="s">
        <v>53</v>
      </c>
      <c r="LTR34" s="154" t="s">
        <v>53</v>
      </c>
      <c r="LTS34" s="154" t="s">
        <v>53</v>
      </c>
      <c r="LTT34" s="154" t="s">
        <v>53</v>
      </c>
      <c r="LTU34" s="154" t="s">
        <v>53</v>
      </c>
      <c r="LTV34" s="154" t="s">
        <v>53</v>
      </c>
      <c r="LTW34" s="154" t="s">
        <v>53</v>
      </c>
      <c r="LTX34" s="154" t="s">
        <v>53</v>
      </c>
      <c r="LTY34" s="154" t="s">
        <v>53</v>
      </c>
      <c r="LTZ34" s="154" t="s">
        <v>53</v>
      </c>
      <c r="LUA34" s="154" t="s">
        <v>53</v>
      </c>
      <c r="LUB34" s="154" t="s">
        <v>53</v>
      </c>
      <c r="LUC34" s="154" t="s">
        <v>53</v>
      </c>
      <c r="LUD34" s="154" t="s">
        <v>53</v>
      </c>
      <c r="LUE34" s="154" t="s">
        <v>53</v>
      </c>
      <c r="LUF34" s="154" t="s">
        <v>53</v>
      </c>
      <c r="LUG34" s="154" t="s">
        <v>53</v>
      </c>
      <c r="LUH34" s="154" t="s">
        <v>53</v>
      </c>
      <c r="LUI34" s="154" t="s">
        <v>53</v>
      </c>
      <c r="LUJ34" s="154" t="s">
        <v>53</v>
      </c>
      <c r="LUK34" s="154" t="s">
        <v>53</v>
      </c>
      <c r="LUL34" s="154" t="s">
        <v>53</v>
      </c>
      <c r="LUM34" s="154" t="s">
        <v>53</v>
      </c>
      <c r="LUN34" s="154" t="s">
        <v>53</v>
      </c>
      <c r="LUO34" s="154" t="s">
        <v>53</v>
      </c>
      <c r="LUP34" s="154" t="s">
        <v>53</v>
      </c>
      <c r="LUQ34" s="154" t="s">
        <v>53</v>
      </c>
      <c r="LUR34" s="154" t="s">
        <v>53</v>
      </c>
      <c r="LUS34" s="154" t="s">
        <v>53</v>
      </c>
      <c r="LUT34" s="154" t="s">
        <v>53</v>
      </c>
      <c r="LUU34" s="154" t="s">
        <v>53</v>
      </c>
      <c r="LUV34" s="154" t="s">
        <v>53</v>
      </c>
      <c r="LUW34" s="154" t="s">
        <v>53</v>
      </c>
      <c r="LUX34" s="154" t="s">
        <v>53</v>
      </c>
      <c r="LUY34" s="154" t="s">
        <v>53</v>
      </c>
      <c r="LUZ34" s="154" t="s">
        <v>53</v>
      </c>
      <c r="LVA34" s="154" t="s">
        <v>53</v>
      </c>
      <c r="LVB34" s="154" t="s">
        <v>53</v>
      </c>
      <c r="LVC34" s="154" t="s">
        <v>53</v>
      </c>
      <c r="LVD34" s="154" t="s">
        <v>53</v>
      </c>
      <c r="LVE34" s="154" t="s">
        <v>53</v>
      </c>
      <c r="LVF34" s="154" t="s">
        <v>53</v>
      </c>
      <c r="LVG34" s="154" t="s">
        <v>53</v>
      </c>
      <c r="LVH34" s="154" t="s">
        <v>53</v>
      </c>
      <c r="LVI34" s="154" t="s">
        <v>53</v>
      </c>
      <c r="LVJ34" s="154" t="s">
        <v>53</v>
      </c>
      <c r="LVK34" s="154" t="s">
        <v>53</v>
      </c>
      <c r="LVL34" s="154" t="s">
        <v>53</v>
      </c>
      <c r="LVM34" s="154" t="s">
        <v>53</v>
      </c>
      <c r="LVN34" s="154" t="s">
        <v>53</v>
      </c>
      <c r="LVO34" s="154" t="s">
        <v>53</v>
      </c>
      <c r="LVP34" s="154" t="s">
        <v>53</v>
      </c>
      <c r="LVQ34" s="154" t="s">
        <v>53</v>
      </c>
      <c r="LVR34" s="154" t="s">
        <v>53</v>
      </c>
      <c r="LVS34" s="154" t="s">
        <v>53</v>
      </c>
      <c r="LVT34" s="154" t="s">
        <v>53</v>
      </c>
      <c r="LVU34" s="154" t="s">
        <v>53</v>
      </c>
      <c r="LVV34" s="154" t="s">
        <v>53</v>
      </c>
      <c r="LVW34" s="154" t="s">
        <v>53</v>
      </c>
      <c r="LVX34" s="154" t="s">
        <v>53</v>
      </c>
      <c r="LVY34" s="154" t="s">
        <v>53</v>
      </c>
      <c r="LVZ34" s="154" t="s">
        <v>53</v>
      </c>
      <c r="LWA34" s="154" t="s">
        <v>53</v>
      </c>
      <c r="LWB34" s="154" t="s">
        <v>53</v>
      </c>
      <c r="LWC34" s="154" t="s">
        <v>53</v>
      </c>
      <c r="LWD34" s="154" t="s">
        <v>53</v>
      </c>
      <c r="LWE34" s="154" t="s">
        <v>53</v>
      </c>
      <c r="LWF34" s="154" t="s">
        <v>53</v>
      </c>
      <c r="LWG34" s="154" t="s">
        <v>53</v>
      </c>
      <c r="LWH34" s="154" t="s">
        <v>53</v>
      </c>
      <c r="LWI34" s="154" t="s">
        <v>53</v>
      </c>
      <c r="LWJ34" s="154" t="s">
        <v>53</v>
      </c>
      <c r="LWK34" s="154" t="s">
        <v>53</v>
      </c>
      <c r="LWL34" s="154" t="s">
        <v>53</v>
      </c>
      <c r="LWM34" s="154" t="s">
        <v>53</v>
      </c>
      <c r="LWN34" s="154" t="s">
        <v>53</v>
      </c>
      <c r="LWO34" s="154" t="s">
        <v>53</v>
      </c>
      <c r="LWP34" s="154" t="s">
        <v>53</v>
      </c>
      <c r="LWQ34" s="154" t="s">
        <v>53</v>
      </c>
      <c r="LWR34" s="154" t="s">
        <v>53</v>
      </c>
      <c r="LWS34" s="154" t="s">
        <v>53</v>
      </c>
      <c r="LWT34" s="154" t="s">
        <v>53</v>
      </c>
      <c r="LWU34" s="154" t="s">
        <v>53</v>
      </c>
      <c r="LWV34" s="154" t="s">
        <v>53</v>
      </c>
      <c r="LWW34" s="154" t="s">
        <v>53</v>
      </c>
      <c r="LWX34" s="154" t="s">
        <v>53</v>
      </c>
      <c r="LWY34" s="154" t="s">
        <v>53</v>
      </c>
      <c r="LWZ34" s="154" t="s">
        <v>53</v>
      </c>
      <c r="LXA34" s="154" t="s">
        <v>53</v>
      </c>
      <c r="LXB34" s="154" t="s">
        <v>53</v>
      </c>
      <c r="LXC34" s="154" t="s">
        <v>53</v>
      </c>
      <c r="LXD34" s="154" t="s">
        <v>53</v>
      </c>
      <c r="LXE34" s="154" t="s">
        <v>53</v>
      </c>
      <c r="LXF34" s="154" t="s">
        <v>53</v>
      </c>
      <c r="LXG34" s="154" t="s">
        <v>53</v>
      </c>
      <c r="LXH34" s="154" t="s">
        <v>53</v>
      </c>
      <c r="LXI34" s="154" t="s">
        <v>53</v>
      </c>
      <c r="LXJ34" s="154" t="s">
        <v>53</v>
      </c>
      <c r="LXK34" s="154" t="s">
        <v>53</v>
      </c>
      <c r="LXL34" s="154" t="s">
        <v>53</v>
      </c>
      <c r="LXM34" s="154" t="s">
        <v>53</v>
      </c>
      <c r="LXN34" s="154" t="s">
        <v>53</v>
      </c>
      <c r="LXO34" s="154" t="s">
        <v>53</v>
      </c>
      <c r="LXP34" s="154" t="s">
        <v>53</v>
      </c>
      <c r="LXQ34" s="154" t="s">
        <v>53</v>
      </c>
      <c r="LXR34" s="154" t="s">
        <v>53</v>
      </c>
      <c r="LXS34" s="154" t="s">
        <v>53</v>
      </c>
      <c r="LXT34" s="154" t="s">
        <v>53</v>
      </c>
      <c r="LXU34" s="154" t="s">
        <v>53</v>
      </c>
      <c r="LXV34" s="154" t="s">
        <v>53</v>
      </c>
      <c r="LXW34" s="154" t="s">
        <v>53</v>
      </c>
      <c r="LXX34" s="154" t="s">
        <v>53</v>
      </c>
      <c r="LXY34" s="154" t="s">
        <v>53</v>
      </c>
      <c r="LXZ34" s="154" t="s">
        <v>53</v>
      </c>
      <c r="LYA34" s="154" t="s">
        <v>53</v>
      </c>
      <c r="LYB34" s="154" t="s">
        <v>53</v>
      </c>
      <c r="LYC34" s="154" t="s">
        <v>53</v>
      </c>
      <c r="LYD34" s="154" t="s">
        <v>53</v>
      </c>
      <c r="LYE34" s="154" t="s">
        <v>53</v>
      </c>
      <c r="LYF34" s="154" t="s">
        <v>53</v>
      </c>
      <c r="LYG34" s="154" t="s">
        <v>53</v>
      </c>
      <c r="LYH34" s="154" t="s">
        <v>53</v>
      </c>
      <c r="LYI34" s="154" t="s">
        <v>53</v>
      </c>
      <c r="LYJ34" s="154" t="s">
        <v>53</v>
      </c>
      <c r="LYK34" s="154" t="s">
        <v>53</v>
      </c>
      <c r="LYL34" s="154" t="s">
        <v>53</v>
      </c>
      <c r="LYM34" s="154" t="s">
        <v>53</v>
      </c>
      <c r="LYN34" s="154" t="s">
        <v>53</v>
      </c>
      <c r="LYO34" s="154" t="s">
        <v>53</v>
      </c>
      <c r="LYP34" s="154" t="s">
        <v>53</v>
      </c>
      <c r="LYQ34" s="154" t="s">
        <v>53</v>
      </c>
      <c r="LYR34" s="154" t="s">
        <v>53</v>
      </c>
      <c r="LYS34" s="154" t="s">
        <v>53</v>
      </c>
      <c r="LYT34" s="154" t="s">
        <v>53</v>
      </c>
      <c r="LYU34" s="154" t="s">
        <v>53</v>
      </c>
      <c r="LYV34" s="154" t="s">
        <v>53</v>
      </c>
      <c r="LYW34" s="154" t="s">
        <v>53</v>
      </c>
      <c r="LYX34" s="154" t="s">
        <v>53</v>
      </c>
      <c r="LYY34" s="154" t="s">
        <v>53</v>
      </c>
      <c r="LYZ34" s="154" t="s">
        <v>53</v>
      </c>
      <c r="LZA34" s="154" t="s">
        <v>53</v>
      </c>
      <c r="LZB34" s="154" t="s">
        <v>53</v>
      </c>
      <c r="LZC34" s="154" t="s">
        <v>53</v>
      </c>
      <c r="LZD34" s="154" t="s">
        <v>53</v>
      </c>
      <c r="LZE34" s="154" t="s">
        <v>53</v>
      </c>
      <c r="LZF34" s="154" t="s">
        <v>53</v>
      </c>
      <c r="LZG34" s="154" t="s">
        <v>53</v>
      </c>
      <c r="LZH34" s="154" t="s">
        <v>53</v>
      </c>
      <c r="LZI34" s="154" t="s">
        <v>53</v>
      </c>
      <c r="LZJ34" s="154" t="s">
        <v>53</v>
      </c>
      <c r="LZK34" s="154" t="s">
        <v>53</v>
      </c>
      <c r="LZL34" s="154" t="s">
        <v>53</v>
      </c>
      <c r="LZM34" s="154" t="s">
        <v>53</v>
      </c>
      <c r="LZN34" s="154" t="s">
        <v>53</v>
      </c>
      <c r="LZO34" s="154" t="s">
        <v>53</v>
      </c>
      <c r="LZP34" s="154" t="s">
        <v>53</v>
      </c>
      <c r="LZQ34" s="154" t="s">
        <v>53</v>
      </c>
      <c r="LZR34" s="154" t="s">
        <v>53</v>
      </c>
      <c r="LZS34" s="154" t="s">
        <v>53</v>
      </c>
      <c r="LZT34" s="154" t="s">
        <v>53</v>
      </c>
      <c r="LZU34" s="154" t="s">
        <v>53</v>
      </c>
      <c r="LZV34" s="154" t="s">
        <v>53</v>
      </c>
      <c r="LZW34" s="154" t="s">
        <v>53</v>
      </c>
      <c r="LZX34" s="154" t="s">
        <v>53</v>
      </c>
      <c r="LZY34" s="154" t="s">
        <v>53</v>
      </c>
      <c r="LZZ34" s="154" t="s">
        <v>53</v>
      </c>
      <c r="MAA34" s="154" t="s">
        <v>53</v>
      </c>
      <c r="MAB34" s="154" t="s">
        <v>53</v>
      </c>
      <c r="MAC34" s="154" t="s">
        <v>53</v>
      </c>
      <c r="MAD34" s="154" t="s">
        <v>53</v>
      </c>
      <c r="MAE34" s="154" t="s">
        <v>53</v>
      </c>
      <c r="MAF34" s="154" t="s">
        <v>53</v>
      </c>
      <c r="MAG34" s="154" t="s">
        <v>53</v>
      </c>
      <c r="MAH34" s="154" t="s">
        <v>53</v>
      </c>
      <c r="MAI34" s="154" t="s">
        <v>53</v>
      </c>
      <c r="MAJ34" s="154" t="s">
        <v>53</v>
      </c>
      <c r="MAK34" s="154" t="s">
        <v>53</v>
      </c>
      <c r="MAL34" s="154" t="s">
        <v>53</v>
      </c>
      <c r="MAM34" s="154" t="s">
        <v>53</v>
      </c>
      <c r="MAN34" s="154" t="s">
        <v>53</v>
      </c>
      <c r="MAO34" s="154" t="s">
        <v>53</v>
      </c>
      <c r="MAP34" s="154" t="s">
        <v>53</v>
      </c>
      <c r="MAQ34" s="154" t="s">
        <v>53</v>
      </c>
      <c r="MAR34" s="154" t="s">
        <v>53</v>
      </c>
      <c r="MAS34" s="154" t="s">
        <v>53</v>
      </c>
      <c r="MAT34" s="154" t="s">
        <v>53</v>
      </c>
      <c r="MAU34" s="154" t="s">
        <v>53</v>
      </c>
      <c r="MAV34" s="154" t="s">
        <v>53</v>
      </c>
      <c r="MAW34" s="154" t="s">
        <v>53</v>
      </c>
      <c r="MAX34" s="154" t="s">
        <v>53</v>
      </c>
      <c r="MAY34" s="154" t="s">
        <v>53</v>
      </c>
      <c r="MAZ34" s="154" t="s">
        <v>53</v>
      </c>
      <c r="MBA34" s="154" t="s">
        <v>53</v>
      </c>
      <c r="MBB34" s="154" t="s">
        <v>53</v>
      </c>
      <c r="MBC34" s="154" t="s">
        <v>53</v>
      </c>
      <c r="MBD34" s="154" t="s">
        <v>53</v>
      </c>
      <c r="MBE34" s="154" t="s">
        <v>53</v>
      </c>
      <c r="MBF34" s="154" t="s">
        <v>53</v>
      </c>
      <c r="MBG34" s="154" t="s">
        <v>53</v>
      </c>
      <c r="MBH34" s="154" t="s">
        <v>53</v>
      </c>
      <c r="MBI34" s="154" t="s">
        <v>53</v>
      </c>
      <c r="MBJ34" s="154" t="s">
        <v>53</v>
      </c>
      <c r="MBK34" s="154" t="s">
        <v>53</v>
      </c>
      <c r="MBL34" s="154" t="s">
        <v>53</v>
      </c>
      <c r="MBM34" s="154" t="s">
        <v>53</v>
      </c>
      <c r="MBN34" s="154" t="s">
        <v>53</v>
      </c>
      <c r="MBO34" s="154" t="s">
        <v>53</v>
      </c>
      <c r="MBP34" s="154" t="s">
        <v>53</v>
      </c>
      <c r="MBQ34" s="154" t="s">
        <v>53</v>
      </c>
      <c r="MBR34" s="154" t="s">
        <v>53</v>
      </c>
      <c r="MBS34" s="154" t="s">
        <v>53</v>
      </c>
      <c r="MBT34" s="154" t="s">
        <v>53</v>
      </c>
      <c r="MBU34" s="154" t="s">
        <v>53</v>
      </c>
      <c r="MBV34" s="154" t="s">
        <v>53</v>
      </c>
      <c r="MBW34" s="154" t="s">
        <v>53</v>
      </c>
      <c r="MBX34" s="154" t="s">
        <v>53</v>
      </c>
      <c r="MBY34" s="154" t="s">
        <v>53</v>
      </c>
      <c r="MBZ34" s="154" t="s">
        <v>53</v>
      </c>
      <c r="MCA34" s="154" t="s">
        <v>53</v>
      </c>
      <c r="MCB34" s="154" t="s">
        <v>53</v>
      </c>
      <c r="MCC34" s="154" t="s">
        <v>53</v>
      </c>
      <c r="MCD34" s="154" t="s">
        <v>53</v>
      </c>
      <c r="MCE34" s="154" t="s">
        <v>53</v>
      </c>
      <c r="MCF34" s="154" t="s">
        <v>53</v>
      </c>
      <c r="MCG34" s="154" t="s">
        <v>53</v>
      </c>
      <c r="MCH34" s="154" t="s">
        <v>53</v>
      </c>
      <c r="MCI34" s="154" t="s">
        <v>53</v>
      </c>
      <c r="MCJ34" s="154" t="s">
        <v>53</v>
      </c>
      <c r="MCK34" s="154" t="s">
        <v>53</v>
      </c>
      <c r="MCL34" s="154" t="s">
        <v>53</v>
      </c>
      <c r="MCM34" s="154" t="s">
        <v>53</v>
      </c>
      <c r="MCN34" s="154" t="s">
        <v>53</v>
      </c>
      <c r="MCO34" s="154" t="s">
        <v>53</v>
      </c>
      <c r="MCP34" s="154" t="s">
        <v>53</v>
      </c>
      <c r="MCQ34" s="154" t="s">
        <v>53</v>
      </c>
      <c r="MCR34" s="154" t="s">
        <v>53</v>
      </c>
      <c r="MCS34" s="154" t="s">
        <v>53</v>
      </c>
      <c r="MCT34" s="154" t="s">
        <v>53</v>
      </c>
      <c r="MCU34" s="154" t="s">
        <v>53</v>
      </c>
      <c r="MCV34" s="154" t="s">
        <v>53</v>
      </c>
      <c r="MCW34" s="154" t="s">
        <v>53</v>
      </c>
      <c r="MCX34" s="154" t="s">
        <v>53</v>
      </c>
      <c r="MCY34" s="154" t="s">
        <v>53</v>
      </c>
      <c r="MCZ34" s="154" t="s">
        <v>53</v>
      </c>
      <c r="MDA34" s="154" t="s">
        <v>53</v>
      </c>
      <c r="MDB34" s="154" t="s">
        <v>53</v>
      </c>
      <c r="MDC34" s="154" t="s">
        <v>53</v>
      </c>
      <c r="MDD34" s="154" t="s">
        <v>53</v>
      </c>
      <c r="MDE34" s="154" t="s">
        <v>53</v>
      </c>
      <c r="MDF34" s="154" t="s">
        <v>53</v>
      </c>
      <c r="MDG34" s="154" t="s">
        <v>53</v>
      </c>
      <c r="MDH34" s="154" t="s">
        <v>53</v>
      </c>
      <c r="MDI34" s="154" t="s">
        <v>53</v>
      </c>
      <c r="MDJ34" s="154" t="s">
        <v>53</v>
      </c>
      <c r="MDK34" s="154" t="s">
        <v>53</v>
      </c>
      <c r="MDL34" s="154" t="s">
        <v>53</v>
      </c>
      <c r="MDM34" s="154" t="s">
        <v>53</v>
      </c>
      <c r="MDN34" s="154" t="s">
        <v>53</v>
      </c>
      <c r="MDO34" s="154" t="s">
        <v>53</v>
      </c>
      <c r="MDP34" s="154" t="s">
        <v>53</v>
      </c>
      <c r="MDQ34" s="154" t="s">
        <v>53</v>
      </c>
      <c r="MDR34" s="154" t="s">
        <v>53</v>
      </c>
      <c r="MDS34" s="154" t="s">
        <v>53</v>
      </c>
      <c r="MDT34" s="154" t="s">
        <v>53</v>
      </c>
      <c r="MDU34" s="154" t="s">
        <v>53</v>
      </c>
      <c r="MDV34" s="154" t="s">
        <v>53</v>
      </c>
      <c r="MDW34" s="154" t="s">
        <v>53</v>
      </c>
      <c r="MDX34" s="154" t="s">
        <v>53</v>
      </c>
      <c r="MDY34" s="154" t="s">
        <v>53</v>
      </c>
      <c r="MDZ34" s="154" t="s">
        <v>53</v>
      </c>
      <c r="MEA34" s="154" t="s">
        <v>53</v>
      </c>
      <c r="MEB34" s="154" t="s">
        <v>53</v>
      </c>
      <c r="MEC34" s="154" t="s">
        <v>53</v>
      </c>
      <c r="MED34" s="154" t="s">
        <v>53</v>
      </c>
      <c r="MEE34" s="154" t="s">
        <v>53</v>
      </c>
      <c r="MEF34" s="154" t="s">
        <v>53</v>
      </c>
      <c r="MEG34" s="154" t="s">
        <v>53</v>
      </c>
      <c r="MEH34" s="154" t="s">
        <v>53</v>
      </c>
      <c r="MEI34" s="154" t="s">
        <v>53</v>
      </c>
      <c r="MEJ34" s="154" t="s">
        <v>53</v>
      </c>
      <c r="MEK34" s="154" t="s">
        <v>53</v>
      </c>
      <c r="MEL34" s="154" t="s">
        <v>53</v>
      </c>
      <c r="MEM34" s="154" t="s">
        <v>53</v>
      </c>
      <c r="MEN34" s="154" t="s">
        <v>53</v>
      </c>
      <c r="MEO34" s="154" t="s">
        <v>53</v>
      </c>
      <c r="MEP34" s="154" t="s">
        <v>53</v>
      </c>
      <c r="MEQ34" s="154" t="s">
        <v>53</v>
      </c>
      <c r="MER34" s="154" t="s">
        <v>53</v>
      </c>
      <c r="MES34" s="154" t="s">
        <v>53</v>
      </c>
      <c r="MET34" s="154" t="s">
        <v>53</v>
      </c>
      <c r="MEU34" s="154" t="s">
        <v>53</v>
      </c>
      <c r="MEV34" s="154" t="s">
        <v>53</v>
      </c>
      <c r="MEW34" s="154" t="s">
        <v>53</v>
      </c>
      <c r="MEX34" s="154" t="s">
        <v>53</v>
      </c>
      <c r="MEY34" s="154" t="s">
        <v>53</v>
      </c>
      <c r="MEZ34" s="154" t="s">
        <v>53</v>
      </c>
      <c r="MFA34" s="154" t="s">
        <v>53</v>
      </c>
      <c r="MFB34" s="154" t="s">
        <v>53</v>
      </c>
      <c r="MFC34" s="154" t="s">
        <v>53</v>
      </c>
      <c r="MFD34" s="154" t="s">
        <v>53</v>
      </c>
      <c r="MFE34" s="154" t="s">
        <v>53</v>
      </c>
      <c r="MFF34" s="154" t="s">
        <v>53</v>
      </c>
      <c r="MFG34" s="154" t="s">
        <v>53</v>
      </c>
      <c r="MFH34" s="154" t="s">
        <v>53</v>
      </c>
      <c r="MFI34" s="154" t="s">
        <v>53</v>
      </c>
      <c r="MFJ34" s="154" t="s">
        <v>53</v>
      </c>
      <c r="MFK34" s="154" t="s">
        <v>53</v>
      </c>
      <c r="MFL34" s="154" t="s">
        <v>53</v>
      </c>
      <c r="MFM34" s="154" t="s">
        <v>53</v>
      </c>
      <c r="MFN34" s="154" t="s">
        <v>53</v>
      </c>
      <c r="MFO34" s="154" t="s">
        <v>53</v>
      </c>
      <c r="MFP34" s="154" t="s">
        <v>53</v>
      </c>
      <c r="MFQ34" s="154" t="s">
        <v>53</v>
      </c>
      <c r="MFR34" s="154" t="s">
        <v>53</v>
      </c>
      <c r="MFS34" s="154" t="s">
        <v>53</v>
      </c>
      <c r="MFT34" s="154" t="s">
        <v>53</v>
      </c>
      <c r="MFU34" s="154" t="s">
        <v>53</v>
      </c>
      <c r="MFV34" s="154" t="s">
        <v>53</v>
      </c>
      <c r="MFW34" s="154" t="s">
        <v>53</v>
      </c>
      <c r="MFX34" s="154" t="s">
        <v>53</v>
      </c>
      <c r="MFY34" s="154" t="s">
        <v>53</v>
      </c>
      <c r="MFZ34" s="154" t="s">
        <v>53</v>
      </c>
      <c r="MGA34" s="154" t="s">
        <v>53</v>
      </c>
      <c r="MGB34" s="154" t="s">
        <v>53</v>
      </c>
      <c r="MGC34" s="154" t="s">
        <v>53</v>
      </c>
      <c r="MGD34" s="154" t="s">
        <v>53</v>
      </c>
      <c r="MGE34" s="154" t="s">
        <v>53</v>
      </c>
      <c r="MGF34" s="154" t="s">
        <v>53</v>
      </c>
      <c r="MGG34" s="154" t="s">
        <v>53</v>
      </c>
      <c r="MGH34" s="154" t="s">
        <v>53</v>
      </c>
      <c r="MGI34" s="154" t="s">
        <v>53</v>
      </c>
      <c r="MGJ34" s="154" t="s">
        <v>53</v>
      </c>
      <c r="MGK34" s="154" t="s">
        <v>53</v>
      </c>
      <c r="MGL34" s="154" t="s">
        <v>53</v>
      </c>
      <c r="MGM34" s="154" t="s">
        <v>53</v>
      </c>
      <c r="MGN34" s="154" t="s">
        <v>53</v>
      </c>
      <c r="MGO34" s="154" t="s">
        <v>53</v>
      </c>
      <c r="MGP34" s="154" t="s">
        <v>53</v>
      </c>
      <c r="MGQ34" s="154" t="s">
        <v>53</v>
      </c>
      <c r="MGR34" s="154" t="s">
        <v>53</v>
      </c>
      <c r="MGS34" s="154" t="s">
        <v>53</v>
      </c>
      <c r="MGT34" s="154" t="s">
        <v>53</v>
      </c>
      <c r="MGU34" s="154" t="s">
        <v>53</v>
      </c>
      <c r="MGV34" s="154" t="s">
        <v>53</v>
      </c>
      <c r="MGW34" s="154" t="s">
        <v>53</v>
      </c>
      <c r="MGX34" s="154" t="s">
        <v>53</v>
      </c>
      <c r="MGY34" s="154" t="s">
        <v>53</v>
      </c>
      <c r="MGZ34" s="154" t="s">
        <v>53</v>
      </c>
      <c r="MHA34" s="154" t="s">
        <v>53</v>
      </c>
      <c r="MHB34" s="154" t="s">
        <v>53</v>
      </c>
      <c r="MHC34" s="154" t="s">
        <v>53</v>
      </c>
      <c r="MHD34" s="154" t="s">
        <v>53</v>
      </c>
      <c r="MHE34" s="154" t="s">
        <v>53</v>
      </c>
      <c r="MHF34" s="154" t="s">
        <v>53</v>
      </c>
      <c r="MHG34" s="154" t="s">
        <v>53</v>
      </c>
      <c r="MHH34" s="154" t="s">
        <v>53</v>
      </c>
      <c r="MHI34" s="154" t="s">
        <v>53</v>
      </c>
      <c r="MHJ34" s="154" t="s">
        <v>53</v>
      </c>
      <c r="MHK34" s="154" t="s">
        <v>53</v>
      </c>
      <c r="MHL34" s="154" t="s">
        <v>53</v>
      </c>
      <c r="MHM34" s="154" t="s">
        <v>53</v>
      </c>
      <c r="MHN34" s="154" t="s">
        <v>53</v>
      </c>
      <c r="MHO34" s="154" t="s">
        <v>53</v>
      </c>
      <c r="MHP34" s="154" t="s">
        <v>53</v>
      </c>
      <c r="MHQ34" s="154" t="s">
        <v>53</v>
      </c>
      <c r="MHR34" s="154" t="s">
        <v>53</v>
      </c>
      <c r="MHS34" s="154" t="s">
        <v>53</v>
      </c>
      <c r="MHT34" s="154" t="s">
        <v>53</v>
      </c>
      <c r="MHU34" s="154" t="s">
        <v>53</v>
      </c>
      <c r="MHV34" s="154" t="s">
        <v>53</v>
      </c>
      <c r="MHW34" s="154" t="s">
        <v>53</v>
      </c>
      <c r="MHX34" s="154" t="s">
        <v>53</v>
      </c>
      <c r="MHY34" s="154" t="s">
        <v>53</v>
      </c>
      <c r="MHZ34" s="154" t="s">
        <v>53</v>
      </c>
      <c r="MIA34" s="154" t="s">
        <v>53</v>
      </c>
      <c r="MIB34" s="154" t="s">
        <v>53</v>
      </c>
      <c r="MIC34" s="154" t="s">
        <v>53</v>
      </c>
      <c r="MID34" s="154" t="s">
        <v>53</v>
      </c>
      <c r="MIE34" s="154" t="s">
        <v>53</v>
      </c>
      <c r="MIF34" s="154" t="s">
        <v>53</v>
      </c>
      <c r="MIG34" s="154" t="s">
        <v>53</v>
      </c>
      <c r="MIH34" s="154" t="s">
        <v>53</v>
      </c>
      <c r="MII34" s="154" t="s">
        <v>53</v>
      </c>
      <c r="MIJ34" s="154" t="s">
        <v>53</v>
      </c>
      <c r="MIK34" s="154" t="s">
        <v>53</v>
      </c>
      <c r="MIL34" s="154" t="s">
        <v>53</v>
      </c>
      <c r="MIM34" s="154" t="s">
        <v>53</v>
      </c>
      <c r="MIN34" s="154" t="s">
        <v>53</v>
      </c>
      <c r="MIO34" s="154" t="s">
        <v>53</v>
      </c>
      <c r="MIP34" s="154" t="s">
        <v>53</v>
      </c>
      <c r="MIQ34" s="154" t="s">
        <v>53</v>
      </c>
      <c r="MIR34" s="154" t="s">
        <v>53</v>
      </c>
      <c r="MIS34" s="154" t="s">
        <v>53</v>
      </c>
      <c r="MIT34" s="154" t="s">
        <v>53</v>
      </c>
      <c r="MIU34" s="154" t="s">
        <v>53</v>
      </c>
      <c r="MIV34" s="154" t="s">
        <v>53</v>
      </c>
      <c r="MIW34" s="154" t="s">
        <v>53</v>
      </c>
      <c r="MIX34" s="154" t="s">
        <v>53</v>
      </c>
      <c r="MIY34" s="154" t="s">
        <v>53</v>
      </c>
      <c r="MIZ34" s="154" t="s">
        <v>53</v>
      </c>
      <c r="MJA34" s="154" t="s">
        <v>53</v>
      </c>
      <c r="MJB34" s="154" t="s">
        <v>53</v>
      </c>
      <c r="MJC34" s="154" t="s">
        <v>53</v>
      </c>
      <c r="MJD34" s="154" t="s">
        <v>53</v>
      </c>
      <c r="MJE34" s="154" t="s">
        <v>53</v>
      </c>
      <c r="MJF34" s="154" t="s">
        <v>53</v>
      </c>
      <c r="MJG34" s="154" t="s">
        <v>53</v>
      </c>
      <c r="MJH34" s="154" t="s">
        <v>53</v>
      </c>
      <c r="MJI34" s="154" t="s">
        <v>53</v>
      </c>
      <c r="MJJ34" s="154" t="s">
        <v>53</v>
      </c>
      <c r="MJK34" s="154" t="s">
        <v>53</v>
      </c>
      <c r="MJL34" s="154" t="s">
        <v>53</v>
      </c>
      <c r="MJM34" s="154" t="s">
        <v>53</v>
      </c>
      <c r="MJN34" s="154" t="s">
        <v>53</v>
      </c>
      <c r="MJO34" s="154" t="s">
        <v>53</v>
      </c>
      <c r="MJP34" s="154" t="s">
        <v>53</v>
      </c>
      <c r="MJQ34" s="154" t="s">
        <v>53</v>
      </c>
      <c r="MJR34" s="154" t="s">
        <v>53</v>
      </c>
      <c r="MJS34" s="154" t="s">
        <v>53</v>
      </c>
      <c r="MJT34" s="154" t="s">
        <v>53</v>
      </c>
      <c r="MJU34" s="154" t="s">
        <v>53</v>
      </c>
      <c r="MJV34" s="154" t="s">
        <v>53</v>
      </c>
      <c r="MJW34" s="154" t="s">
        <v>53</v>
      </c>
      <c r="MJX34" s="154" t="s">
        <v>53</v>
      </c>
      <c r="MJY34" s="154" t="s">
        <v>53</v>
      </c>
      <c r="MJZ34" s="154" t="s">
        <v>53</v>
      </c>
      <c r="MKA34" s="154" t="s">
        <v>53</v>
      </c>
      <c r="MKB34" s="154" t="s">
        <v>53</v>
      </c>
      <c r="MKC34" s="154" t="s">
        <v>53</v>
      </c>
      <c r="MKD34" s="154" t="s">
        <v>53</v>
      </c>
      <c r="MKE34" s="154" t="s">
        <v>53</v>
      </c>
      <c r="MKF34" s="154" t="s">
        <v>53</v>
      </c>
      <c r="MKG34" s="154" t="s">
        <v>53</v>
      </c>
      <c r="MKH34" s="154" t="s">
        <v>53</v>
      </c>
      <c r="MKI34" s="154" t="s">
        <v>53</v>
      </c>
      <c r="MKJ34" s="154" t="s">
        <v>53</v>
      </c>
      <c r="MKK34" s="154" t="s">
        <v>53</v>
      </c>
      <c r="MKL34" s="154" t="s">
        <v>53</v>
      </c>
      <c r="MKM34" s="154" t="s">
        <v>53</v>
      </c>
      <c r="MKN34" s="154" t="s">
        <v>53</v>
      </c>
      <c r="MKO34" s="154" t="s">
        <v>53</v>
      </c>
      <c r="MKP34" s="154" t="s">
        <v>53</v>
      </c>
      <c r="MKQ34" s="154" t="s">
        <v>53</v>
      </c>
      <c r="MKR34" s="154" t="s">
        <v>53</v>
      </c>
      <c r="MKS34" s="154" t="s">
        <v>53</v>
      </c>
      <c r="MKT34" s="154" t="s">
        <v>53</v>
      </c>
      <c r="MKU34" s="154" t="s">
        <v>53</v>
      </c>
      <c r="MKV34" s="154" t="s">
        <v>53</v>
      </c>
      <c r="MKW34" s="154" t="s">
        <v>53</v>
      </c>
      <c r="MKX34" s="154" t="s">
        <v>53</v>
      </c>
      <c r="MKY34" s="154" t="s">
        <v>53</v>
      </c>
      <c r="MKZ34" s="154" t="s">
        <v>53</v>
      </c>
      <c r="MLA34" s="154" t="s">
        <v>53</v>
      </c>
      <c r="MLB34" s="154" t="s">
        <v>53</v>
      </c>
      <c r="MLC34" s="154" t="s">
        <v>53</v>
      </c>
      <c r="MLD34" s="154" t="s">
        <v>53</v>
      </c>
      <c r="MLE34" s="154" t="s">
        <v>53</v>
      </c>
      <c r="MLF34" s="154" t="s">
        <v>53</v>
      </c>
      <c r="MLG34" s="154" t="s">
        <v>53</v>
      </c>
      <c r="MLH34" s="154" t="s">
        <v>53</v>
      </c>
      <c r="MLI34" s="154" t="s">
        <v>53</v>
      </c>
      <c r="MLJ34" s="154" t="s">
        <v>53</v>
      </c>
      <c r="MLK34" s="154" t="s">
        <v>53</v>
      </c>
      <c r="MLL34" s="154" t="s">
        <v>53</v>
      </c>
      <c r="MLM34" s="154" t="s">
        <v>53</v>
      </c>
      <c r="MLN34" s="154" t="s">
        <v>53</v>
      </c>
      <c r="MLO34" s="154" t="s">
        <v>53</v>
      </c>
      <c r="MLP34" s="154" t="s">
        <v>53</v>
      </c>
      <c r="MLQ34" s="154" t="s">
        <v>53</v>
      </c>
      <c r="MLR34" s="154" t="s">
        <v>53</v>
      </c>
      <c r="MLS34" s="154" t="s">
        <v>53</v>
      </c>
      <c r="MLT34" s="154" t="s">
        <v>53</v>
      </c>
      <c r="MLU34" s="154" t="s">
        <v>53</v>
      </c>
      <c r="MLV34" s="154" t="s">
        <v>53</v>
      </c>
      <c r="MLW34" s="154" t="s">
        <v>53</v>
      </c>
      <c r="MLX34" s="154" t="s">
        <v>53</v>
      </c>
      <c r="MLY34" s="154" t="s">
        <v>53</v>
      </c>
      <c r="MLZ34" s="154" t="s">
        <v>53</v>
      </c>
      <c r="MMA34" s="154" t="s">
        <v>53</v>
      </c>
      <c r="MMB34" s="154" t="s">
        <v>53</v>
      </c>
      <c r="MMC34" s="154" t="s">
        <v>53</v>
      </c>
      <c r="MMD34" s="154" t="s">
        <v>53</v>
      </c>
      <c r="MME34" s="154" t="s">
        <v>53</v>
      </c>
      <c r="MMF34" s="154" t="s">
        <v>53</v>
      </c>
      <c r="MMG34" s="154" t="s">
        <v>53</v>
      </c>
      <c r="MMH34" s="154" t="s">
        <v>53</v>
      </c>
      <c r="MMI34" s="154" t="s">
        <v>53</v>
      </c>
      <c r="MMJ34" s="154" t="s">
        <v>53</v>
      </c>
      <c r="MMK34" s="154" t="s">
        <v>53</v>
      </c>
      <c r="MML34" s="154" t="s">
        <v>53</v>
      </c>
      <c r="MMM34" s="154" t="s">
        <v>53</v>
      </c>
      <c r="MMN34" s="154" t="s">
        <v>53</v>
      </c>
      <c r="MMO34" s="154" t="s">
        <v>53</v>
      </c>
      <c r="MMP34" s="154" t="s">
        <v>53</v>
      </c>
      <c r="MMQ34" s="154" t="s">
        <v>53</v>
      </c>
      <c r="MMR34" s="154" t="s">
        <v>53</v>
      </c>
      <c r="MMS34" s="154" t="s">
        <v>53</v>
      </c>
      <c r="MMT34" s="154" t="s">
        <v>53</v>
      </c>
      <c r="MMU34" s="154" t="s">
        <v>53</v>
      </c>
      <c r="MMV34" s="154" t="s">
        <v>53</v>
      </c>
      <c r="MMW34" s="154" t="s">
        <v>53</v>
      </c>
      <c r="MMX34" s="154" t="s">
        <v>53</v>
      </c>
      <c r="MMY34" s="154" t="s">
        <v>53</v>
      </c>
      <c r="MMZ34" s="154" t="s">
        <v>53</v>
      </c>
      <c r="MNA34" s="154" t="s">
        <v>53</v>
      </c>
      <c r="MNB34" s="154" t="s">
        <v>53</v>
      </c>
      <c r="MNC34" s="154" t="s">
        <v>53</v>
      </c>
      <c r="MND34" s="154" t="s">
        <v>53</v>
      </c>
      <c r="MNE34" s="154" t="s">
        <v>53</v>
      </c>
      <c r="MNF34" s="154" t="s">
        <v>53</v>
      </c>
      <c r="MNG34" s="154" t="s">
        <v>53</v>
      </c>
      <c r="MNH34" s="154" t="s">
        <v>53</v>
      </c>
      <c r="MNI34" s="154" t="s">
        <v>53</v>
      </c>
      <c r="MNJ34" s="154" t="s">
        <v>53</v>
      </c>
      <c r="MNK34" s="154" t="s">
        <v>53</v>
      </c>
      <c r="MNL34" s="154" t="s">
        <v>53</v>
      </c>
      <c r="MNM34" s="154" t="s">
        <v>53</v>
      </c>
      <c r="MNN34" s="154" t="s">
        <v>53</v>
      </c>
      <c r="MNO34" s="154" t="s">
        <v>53</v>
      </c>
      <c r="MNP34" s="154" t="s">
        <v>53</v>
      </c>
      <c r="MNQ34" s="154" t="s">
        <v>53</v>
      </c>
      <c r="MNR34" s="154" t="s">
        <v>53</v>
      </c>
      <c r="MNS34" s="154" t="s">
        <v>53</v>
      </c>
      <c r="MNT34" s="154" t="s">
        <v>53</v>
      </c>
      <c r="MNU34" s="154" t="s">
        <v>53</v>
      </c>
      <c r="MNV34" s="154" t="s">
        <v>53</v>
      </c>
      <c r="MNW34" s="154" t="s">
        <v>53</v>
      </c>
      <c r="MNX34" s="154" t="s">
        <v>53</v>
      </c>
      <c r="MNY34" s="154" t="s">
        <v>53</v>
      </c>
      <c r="MNZ34" s="154" t="s">
        <v>53</v>
      </c>
      <c r="MOA34" s="154" t="s">
        <v>53</v>
      </c>
      <c r="MOB34" s="154" t="s">
        <v>53</v>
      </c>
      <c r="MOC34" s="154" t="s">
        <v>53</v>
      </c>
      <c r="MOD34" s="154" t="s">
        <v>53</v>
      </c>
      <c r="MOE34" s="154" t="s">
        <v>53</v>
      </c>
      <c r="MOF34" s="154" t="s">
        <v>53</v>
      </c>
      <c r="MOG34" s="154" t="s">
        <v>53</v>
      </c>
      <c r="MOH34" s="154" t="s">
        <v>53</v>
      </c>
      <c r="MOI34" s="154" t="s">
        <v>53</v>
      </c>
      <c r="MOJ34" s="154" t="s">
        <v>53</v>
      </c>
      <c r="MOK34" s="154" t="s">
        <v>53</v>
      </c>
      <c r="MOL34" s="154" t="s">
        <v>53</v>
      </c>
      <c r="MOM34" s="154" t="s">
        <v>53</v>
      </c>
      <c r="MON34" s="154" t="s">
        <v>53</v>
      </c>
      <c r="MOO34" s="154" t="s">
        <v>53</v>
      </c>
      <c r="MOP34" s="154" t="s">
        <v>53</v>
      </c>
      <c r="MOQ34" s="154" t="s">
        <v>53</v>
      </c>
      <c r="MOR34" s="154" t="s">
        <v>53</v>
      </c>
      <c r="MOS34" s="154" t="s">
        <v>53</v>
      </c>
      <c r="MOT34" s="154" t="s">
        <v>53</v>
      </c>
      <c r="MOU34" s="154" t="s">
        <v>53</v>
      </c>
      <c r="MOV34" s="154" t="s">
        <v>53</v>
      </c>
      <c r="MOW34" s="154" t="s">
        <v>53</v>
      </c>
      <c r="MOX34" s="154" t="s">
        <v>53</v>
      </c>
      <c r="MOY34" s="154" t="s">
        <v>53</v>
      </c>
      <c r="MOZ34" s="154" t="s">
        <v>53</v>
      </c>
      <c r="MPA34" s="154" t="s">
        <v>53</v>
      </c>
      <c r="MPB34" s="154" t="s">
        <v>53</v>
      </c>
      <c r="MPC34" s="154" t="s">
        <v>53</v>
      </c>
      <c r="MPD34" s="154" t="s">
        <v>53</v>
      </c>
      <c r="MPE34" s="154" t="s">
        <v>53</v>
      </c>
      <c r="MPF34" s="154" t="s">
        <v>53</v>
      </c>
      <c r="MPG34" s="154" t="s">
        <v>53</v>
      </c>
      <c r="MPH34" s="154" t="s">
        <v>53</v>
      </c>
      <c r="MPI34" s="154" t="s">
        <v>53</v>
      </c>
      <c r="MPJ34" s="154" t="s">
        <v>53</v>
      </c>
      <c r="MPK34" s="154" t="s">
        <v>53</v>
      </c>
      <c r="MPL34" s="154" t="s">
        <v>53</v>
      </c>
      <c r="MPM34" s="154" t="s">
        <v>53</v>
      </c>
      <c r="MPN34" s="154" t="s">
        <v>53</v>
      </c>
      <c r="MPO34" s="154" t="s">
        <v>53</v>
      </c>
      <c r="MPP34" s="154" t="s">
        <v>53</v>
      </c>
      <c r="MPQ34" s="154" t="s">
        <v>53</v>
      </c>
      <c r="MPR34" s="154" t="s">
        <v>53</v>
      </c>
      <c r="MPS34" s="154" t="s">
        <v>53</v>
      </c>
      <c r="MPT34" s="154" t="s">
        <v>53</v>
      </c>
      <c r="MPU34" s="154" t="s">
        <v>53</v>
      </c>
      <c r="MPV34" s="154" t="s">
        <v>53</v>
      </c>
      <c r="MPW34" s="154" t="s">
        <v>53</v>
      </c>
      <c r="MPX34" s="154" t="s">
        <v>53</v>
      </c>
      <c r="MPY34" s="154" t="s">
        <v>53</v>
      </c>
      <c r="MPZ34" s="154" t="s">
        <v>53</v>
      </c>
      <c r="MQA34" s="154" t="s">
        <v>53</v>
      </c>
      <c r="MQB34" s="154" t="s">
        <v>53</v>
      </c>
      <c r="MQC34" s="154" t="s">
        <v>53</v>
      </c>
      <c r="MQD34" s="154" t="s">
        <v>53</v>
      </c>
      <c r="MQE34" s="154" t="s">
        <v>53</v>
      </c>
      <c r="MQF34" s="154" t="s">
        <v>53</v>
      </c>
      <c r="MQG34" s="154" t="s">
        <v>53</v>
      </c>
      <c r="MQH34" s="154" t="s">
        <v>53</v>
      </c>
      <c r="MQI34" s="154" t="s">
        <v>53</v>
      </c>
      <c r="MQJ34" s="154" t="s">
        <v>53</v>
      </c>
      <c r="MQK34" s="154" t="s">
        <v>53</v>
      </c>
      <c r="MQL34" s="154" t="s">
        <v>53</v>
      </c>
      <c r="MQM34" s="154" t="s">
        <v>53</v>
      </c>
      <c r="MQN34" s="154" t="s">
        <v>53</v>
      </c>
      <c r="MQO34" s="154" t="s">
        <v>53</v>
      </c>
      <c r="MQP34" s="154" t="s">
        <v>53</v>
      </c>
      <c r="MQQ34" s="154" t="s">
        <v>53</v>
      </c>
      <c r="MQR34" s="154" t="s">
        <v>53</v>
      </c>
      <c r="MQS34" s="154" t="s">
        <v>53</v>
      </c>
      <c r="MQT34" s="154" t="s">
        <v>53</v>
      </c>
      <c r="MQU34" s="154" t="s">
        <v>53</v>
      </c>
      <c r="MQV34" s="154" t="s">
        <v>53</v>
      </c>
      <c r="MQW34" s="154" t="s">
        <v>53</v>
      </c>
      <c r="MQX34" s="154" t="s">
        <v>53</v>
      </c>
      <c r="MQY34" s="154" t="s">
        <v>53</v>
      </c>
      <c r="MQZ34" s="154" t="s">
        <v>53</v>
      </c>
      <c r="MRA34" s="154" t="s">
        <v>53</v>
      </c>
      <c r="MRB34" s="154" t="s">
        <v>53</v>
      </c>
      <c r="MRC34" s="154" t="s">
        <v>53</v>
      </c>
      <c r="MRD34" s="154" t="s">
        <v>53</v>
      </c>
      <c r="MRE34" s="154" t="s">
        <v>53</v>
      </c>
      <c r="MRF34" s="154" t="s">
        <v>53</v>
      </c>
      <c r="MRG34" s="154" t="s">
        <v>53</v>
      </c>
      <c r="MRH34" s="154" t="s">
        <v>53</v>
      </c>
      <c r="MRI34" s="154" t="s">
        <v>53</v>
      </c>
      <c r="MRJ34" s="154" t="s">
        <v>53</v>
      </c>
      <c r="MRK34" s="154" t="s">
        <v>53</v>
      </c>
      <c r="MRL34" s="154" t="s">
        <v>53</v>
      </c>
      <c r="MRM34" s="154" t="s">
        <v>53</v>
      </c>
      <c r="MRN34" s="154" t="s">
        <v>53</v>
      </c>
      <c r="MRO34" s="154" t="s">
        <v>53</v>
      </c>
      <c r="MRP34" s="154" t="s">
        <v>53</v>
      </c>
      <c r="MRQ34" s="154" t="s">
        <v>53</v>
      </c>
      <c r="MRR34" s="154" t="s">
        <v>53</v>
      </c>
      <c r="MRS34" s="154" t="s">
        <v>53</v>
      </c>
      <c r="MRT34" s="154" t="s">
        <v>53</v>
      </c>
      <c r="MRU34" s="154" t="s">
        <v>53</v>
      </c>
      <c r="MRV34" s="154" t="s">
        <v>53</v>
      </c>
      <c r="MRW34" s="154" t="s">
        <v>53</v>
      </c>
      <c r="MRX34" s="154" t="s">
        <v>53</v>
      </c>
      <c r="MRY34" s="154" t="s">
        <v>53</v>
      </c>
      <c r="MRZ34" s="154" t="s">
        <v>53</v>
      </c>
      <c r="MSA34" s="154" t="s">
        <v>53</v>
      </c>
      <c r="MSB34" s="154" t="s">
        <v>53</v>
      </c>
      <c r="MSC34" s="154" t="s">
        <v>53</v>
      </c>
      <c r="MSD34" s="154" t="s">
        <v>53</v>
      </c>
      <c r="MSE34" s="154" t="s">
        <v>53</v>
      </c>
      <c r="MSF34" s="154" t="s">
        <v>53</v>
      </c>
      <c r="MSG34" s="154" t="s">
        <v>53</v>
      </c>
      <c r="MSH34" s="154" t="s">
        <v>53</v>
      </c>
      <c r="MSI34" s="154" t="s">
        <v>53</v>
      </c>
      <c r="MSJ34" s="154" t="s">
        <v>53</v>
      </c>
      <c r="MSK34" s="154" t="s">
        <v>53</v>
      </c>
      <c r="MSL34" s="154" t="s">
        <v>53</v>
      </c>
      <c r="MSM34" s="154" t="s">
        <v>53</v>
      </c>
      <c r="MSN34" s="154" t="s">
        <v>53</v>
      </c>
      <c r="MSO34" s="154" t="s">
        <v>53</v>
      </c>
      <c r="MSP34" s="154" t="s">
        <v>53</v>
      </c>
      <c r="MSQ34" s="154" t="s">
        <v>53</v>
      </c>
      <c r="MSR34" s="154" t="s">
        <v>53</v>
      </c>
      <c r="MSS34" s="154" t="s">
        <v>53</v>
      </c>
      <c r="MST34" s="154" t="s">
        <v>53</v>
      </c>
      <c r="MSU34" s="154" t="s">
        <v>53</v>
      </c>
      <c r="MSV34" s="154" t="s">
        <v>53</v>
      </c>
      <c r="MSW34" s="154" t="s">
        <v>53</v>
      </c>
      <c r="MSX34" s="154" t="s">
        <v>53</v>
      </c>
      <c r="MSY34" s="154" t="s">
        <v>53</v>
      </c>
      <c r="MSZ34" s="154" t="s">
        <v>53</v>
      </c>
      <c r="MTA34" s="154" t="s">
        <v>53</v>
      </c>
      <c r="MTB34" s="154" t="s">
        <v>53</v>
      </c>
      <c r="MTC34" s="154" t="s">
        <v>53</v>
      </c>
      <c r="MTD34" s="154" t="s">
        <v>53</v>
      </c>
      <c r="MTE34" s="154" t="s">
        <v>53</v>
      </c>
      <c r="MTF34" s="154" t="s">
        <v>53</v>
      </c>
      <c r="MTG34" s="154" t="s">
        <v>53</v>
      </c>
      <c r="MTH34" s="154" t="s">
        <v>53</v>
      </c>
      <c r="MTI34" s="154" t="s">
        <v>53</v>
      </c>
      <c r="MTJ34" s="154" t="s">
        <v>53</v>
      </c>
      <c r="MTK34" s="154" t="s">
        <v>53</v>
      </c>
      <c r="MTL34" s="154" t="s">
        <v>53</v>
      </c>
      <c r="MTM34" s="154" t="s">
        <v>53</v>
      </c>
      <c r="MTN34" s="154" t="s">
        <v>53</v>
      </c>
      <c r="MTO34" s="154" t="s">
        <v>53</v>
      </c>
      <c r="MTP34" s="154" t="s">
        <v>53</v>
      </c>
      <c r="MTQ34" s="154" t="s">
        <v>53</v>
      </c>
      <c r="MTR34" s="154" t="s">
        <v>53</v>
      </c>
      <c r="MTS34" s="154" t="s">
        <v>53</v>
      </c>
      <c r="MTT34" s="154" t="s">
        <v>53</v>
      </c>
      <c r="MTU34" s="154" t="s">
        <v>53</v>
      </c>
      <c r="MTV34" s="154" t="s">
        <v>53</v>
      </c>
      <c r="MTW34" s="154" t="s">
        <v>53</v>
      </c>
      <c r="MTX34" s="154" t="s">
        <v>53</v>
      </c>
      <c r="MTY34" s="154" t="s">
        <v>53</v>
      </c>
      <c r="MTZ34" s="154" t="s">
        <v>53</v>
      </c>
      <c r="MUA34" s="154" t="s">
        <v>53</v>
      </c>
      <c r="MUB34" s="154" t="s">
        <v>53</v>
      </c>
      <c r="MUC34" s="154" t="s">
        <v>53</v>
      </c>
      <c r="MUD34" s="154" t="s">
        <v>53</v>
      </c>
      <c r="MUE34" s="154" t="s">
        <v>53</v>
      </c>
      <c r="MUF34" s="154" t="s">
        <v>53</v>
      </c>
      <c r="MUG34" s="154" t="s">
        <v>53</v>
      </c>
      <c r="MUH34" s="154" t="s">
        <v>53</v>
      </c>
      <c r="MUI34" s="154" t="s">
        <v>53</v>
      </c>
      <c r="MUJ34" s="154" t="s">
        <v>53</v>
      </c>
      <c r="MUK34" s="154" t="s">
        <v>53</v>
      </c>
      <c r="MUL34" s="154" t="s">
        <v>53</v>
      </c>
      <c r="MUM34" s="154" t="s">
        <v>53</v>
      </c>
      <c r="MUN34" s="154" t="s">
        <v>53</v>
      </c>
      <c r="MUO34" s="154" t="s">
        <v>53</v>
      </c>
      <c r="MUP34" s="154" t="s">
        <v>53</v>
      </c>
      <c r="MUQ34" s="154" t="s">
        <v>53</v>
      </c>
      <c r="MUR34" s="154" t="s">
        <v>53</v>
      </c>
      <c r="MUS34" s="154" t="s">
        <v>53</v>
      </c>
      <c r="MUT34" s="154" t="s">
        <v>53</v>
      </c>
      <c r="MUU34" s="154" t="s">
        <v>53</v>
      </c>
      <c r="MUV34" s="154" t="s">
        <v>53</v>
      </c>
      <c r="MUW34" s="154" t="s">
        <v>53</v>
      </c>
      <c r="MUX34" s="154" t="s">
        <v>53</v>
      </c>
      <c r="MUY34" s="154" t="s">
        <v>53</v>
      </c>
      <c r="MUZ34" s="154" t="s">
        <v>53</v>
      </c>
      <c r="MVA34" s="154" t="s">
        <v>53</v>
      </c>
      <c r="MVB34" s="154" t="s">
        <v>53</v>
      </c>
      <c r="MVC34" s="154" t="s">
        <v>53</v>
      </c>
      <c r="MVD34" s="154" t="s">
        <v>53</v>
      </c>
      <c r="MVE34" s="154" t="s">
        <v>53</v>
      </c>
      <c r="MVF34" s="154" t="s">
        <v>53</v>
      </c>
      <c r="MVG34" s="154" t="s">
        <v>53</v>
      </c>
      <c r="MVH34" s="154" t="s">
        <v>53</v>
      </c>
      <c r="MVI34" s="154" t="s">
        <v>53</v>
      </c>
      <c r="MVJ34" s="154" t="s">
        <v>53</v>
      </c>
      <c r="MVK34" s="154" t="s">
        <v>53</v>
      </c>
      <c r="MVL34" s="154" t="s">
        <v>53</v>
      </c>
      <c r="MVM34" s="154" t="s">
        <v>53</v>
      </c>
      <c r="MVN34" s="154" t="s">
        <v>53</v>
      </c>
      <c r="MVO34" s="154" t="s">
        <v>53</v>
      </c>
      <c r="MVP34" s="154" t="s">
        <v>53</v>
      </c>
      <c r="MVQ34" s="154" t="s">
        <v>53</v>
      </c>
      <c r="MVR34" s="154" t="s">
        <v>53</v>
      </c>
      <c r="MVS34" s="154" t="s">
        <v>53</v>
      </c>
      <c r="MVT34" s="154" t="s">
        <v>53</v>
      </c>
      <c r="MVU34" s="154" t="s">
        <v>53</v>
      </c>
      <c r="MVV34" s="154" t="s">
        <v>53</v>
      </c>
      <c r="MVW34" s="154" t="s">
        <v>53</v>
      </c>
      <c r="MVX34" s="154" t="s">
        <v>53</v>
      </c>
      <c r="MVY34" s="154" t="s">
        <v>53</v>
      </c>
      <c r="MVZ34" s="154" t="s">
        <v>53</v>
      </c>
      <c r="MWA34" s="154" t="s">
        <v>53</v>
      </c>
      <c r="MWB34" s="154" t="s">
        <v>53</v>
      </c>
      <c r="MWC34" s="154" t="s">
        <v>53</v>
      </c>
      <c r="MWD34" s="154" t="s">
        <v>53</v>
      </c>
      <c r="MWE34" s="154" t="s">
        <v>53</v>
      </c>
      <c r="MWF34" s="154" t="s">
        <v>53</v>
      </c>
      <c r="MWG34" s="154" t="s">
        <v>53</v>
      </c>
      <c r="MWH34" s="154" t="s">
        <v>53</v>
      </c>
      <c r="MWI34" s="154" t="s">
        <v>53</v>
      </c>
      <c r="MWJ34" s="154" t="s">
        <v>53</v>
      </c>
      <c r="MWK34" s="154" t="s">
        <v>53</v>
      </c>
      <c r="MWL34" s="154" t="s">
        <v>53</v>
      </c>
      <c r="MWM34" s="154" t="s">
        <v>53</v>
      </c>
      <c r="MWN34" s="154" t="s">
        <v>53</v>
      </c>
      <c r="MWO34" s="154" t="s">
        <v>53</v>
      </c>
      <c r="MWP34" s="154" t="s">
        <v>53</v>
      </c>
      <c r="MWQ34" s="154" t="s">
        <v>53</v>
      </c>
      <c r="MWR34" s="154" t="s">
        <v>53</v>
      </c>
      <c r="MWS34" s="154" t="s">
        <v>53</v>
      </c>
      <c r="MWT34" s="154" t="s">
        <v>53</v>
      </c>
      <c r="MWU34" s="154" t="s">
        <v>53</v>
      </c>
      <c r="MWV34" s="154" t="s">
        <v>53</v>
      </c>
      <c r="MWW34" s="154" t="s">
        <v>53</v>
      </c>
      <c r="MWX34" s="154" t="s">
        <v>53</v>
      </c>
      <c r="MWY34" s="154" t="s">
        <v>53</v>
      </c>
      <c r="MWZ34" s="154" t="s">
        <v>53</v>
      </c>
      <c r="MXA34" s="154" t="s">
        <v>53</v>
      </c>
      <c r="MXB34" s="154" t="s">
        <v>53</v>
      </c>
      <c r="MXC34" s="154" t="s">
        <v>53</v>
      </c>
      <c r="MXD34" s="154" t="s">
        <v>53</v>
      </c>
      <c r="MXE34" s="154" t="s">
        <v>53</v>
      </c>
      <c r="MXF34" s="154" t="s">
        <v>53</v>
      </c>
      <c r="MXG34" s="154" t="s">
        <v>53</v>
      </c>
      <c r="MXH34" s="154" t="s">
        <v>53</v>
      </c>
      <c r="MXI34" s="154" t="s">
        <v>53</v>
      </c>
      <c r="MXJ34" s="154" t="s">
        <v>53</v>
      </c>
      <c r="MXK34" s="154" t="s">
        <v>53</v>
      </c>
      <c r="MXL34" s="154" t="s">
        <v>53</v>
      </c>
      <c r="MXM34" s="154" t="s">
        <v>53</v>
      </c>
      <c r="MXN34" s="154" t="s">
        <v>53</v>
      </c>
      <c r="MXO34" s="154" t="s">
        <v>53</v>
      </c>
      <c r="MXP34" s="154" t="s">
        <v>53</v>
      </c>
      <c r="MXQ34" s="154" t="s">
        <v>53</v>
      </c>
      <c r="MXR34" s="154" t="s">
        <v>53</v>
      </c>
      <c r="MXS34" s="154" t="s">
        <v>53</v>
      </c>
      <c r="MXT34" s="154" t="s">
        <v>53</v>
      </c>
      <c r="MXU34" s="154" t="s">
        <v>53</v>
      </c>
      <c r="MXV34" s="154" t="s">
        <v>53</v>
      </c>
      <c r="MXW34" s="154" t="s">
        <v>53</v>
      </c>
      <c r="MXX34" s="154" t="s">
        <v>53</v>
      </c>
      <c r="MXY34" s="154" t="s">
        <v>53</v>
      </c>
      <c r="MXZ34" s="154" t="s">
        <v>53</v>
      </c>
      <c r="MYA34" s="154" t="s">
        <v>53</v>
      </c>
      <c r="MYB34" s="154" t="s">
        <v>53</v>
      </c>
      <c r="MYC34" s="154" t="s">
        <v>53</v>
      </c>
      <c r="MYD34" s="154" t="s">
        <v>53</v>
      </c>
      <c r="MYE34" s="154" t="s">
        <v>53</v>
      </c>
      <c r="MYF34" s="154" t="s">
        <v>53</v>
      </c>
      <c r="MYG34" s="154" t="s">
        <v>53</v>
      </c>
      <c r="MYH34" s="154" t="s">
        <v>53</v>
      </c>
      <c r="MYI34" s="154" t="s">
        <v>53</v>
      </c>
      <c r="MYJ34" s="154" t="s">
        <v>53</v>
      </c>
      <c r="MYK34" s="154" t="s">
        <v>53</v>
      </c>
      <c r="MYL34" s="154" t="s">
        <v>53</v>
      </c>
      <c r="MYM34" s="154" t="s">
        <v>53</v>
      </c>
      <c r="MYN34" s="154" t="s">
        <v>53</v>
      </c>
      <c r="MYO34" s="154" t="s">
        <v>53</v>
      </c>
      <c r="MYP34" s="154" t="s">
        <v>53</v>
      </c>
      <c r="MYQ34" s="154" t="s">
        <v>53</v>
      </c>
      <c r="MYR34" s="154" t="s">
        <v>53</v>
      </c>
      <c r="MYS34" s="154" t="s">
        <v>53</v>
      </c>
      <c r="MYT34" s="154" t="s">
        <v>53</v>
      </c>
      <c r="MYU34" s="154" t="s">
        <v>53</v>
      </c>
      <c r="MYV34" s="154" t="s">
        <v>53</v>
      </c>
      <c r="MYW34" s="154" t="s">
        <v>53</v>
      </c>
      <c r="MYX34" s="154" t="s">
        <v>53</v>
      </c>
      <c r="MYY34" s="154" t="s">
        <v>53</v>
      </c>
      <c r="MYZ34" s="154" t="s">
        <v>53</v>
      </c>
      <c r="MZA34" s="154" t="s">
        <v>53</v>
      </c>
      <c r="MZB34" s="154" t="s">
        <v>53</v>
      </c>
      <c r="MZC34" s="154" t="s">
        <v>53</v>
      </c>
      <c r="MZD34" s="154" t="s">
        <v>53</v>
      </c>
      <c r="MZE34" s="154" t="s">
        <v>53</v>
      </c>
      <c r="MZF34" s="154" t="s">
        <v>53</v>
      </c>
      <c r="MZG34" s="154" t="s">
        <v>53</v>
      </c>
      <c r="MZH34" s="154" t="s">
        <v>53</v>
      </c>
      <c r="MZI34" s="154" t="s">
        <v>53</v>
      </c>
      <c r="MZJ34" s="154" t="s">
        <v>53</v>
      </c>
      <c r="MZK34" s="154" t="s">
        <v>53</v>
      </c>
      <c r="MZL34" s="154" t="s">
        <v>53</v>
      </c>
      <c r="MZM34" s="154" t="s">
        <v>53</v>
      </c>
      <c r="MZN34" s="154" t="s">
        <v>53</v>
      </c>
      <c r="MZO34" s="154" t="s">
        <v>53</v>
      </c>
      <c r="MZP34" s="154" t="s">
        <v>53</v>
      </c>
      <c r="MZQ34" s="154" t="s">
        <v>53</v>
      </c>
      <c r="MZR34" s="154" t="s">
        <v>53</v>
      </c>
      <c r="MZS34" s="154" t="s">
        <v>53</v>
      </c>
      <c r="MZT34" s="154" t="s">
        <v>53</v>
      </c>
      <c r="MZU34" s="154" t="s">
        <v>53</v>
      </c>
      <c r="MZV34" s="154" t="s">
        <v>53</v>
      </c>
      <c r="MZW34" s="154" t="s">
        <v>53</v>
      </c>
      <c r="MZX34" s="154" t="s">
        <v>53</v>
      </c>
      <c r="MZY34" s="154" t="s">
        <v>53</v>
      </c>
      <c r="MZZ34" s="154" t="s">
        <v>53</v>
      </c>
      <c r="NAA34" s="154" t="s">
        <v>53</v>
      </c>
      <c r="NAB34" s="154" t="s">
        <v>53</v>
      </c>
      <c r="NAC34" s="154" t="s">
        <v>53</v>
      </c>
      <c r="NAD34" s="154" t="s">
        <v>53</v>
      </c>
      <c r="NAE34" s="154" t="s">
        <v>53</v>
      </c>
      <c r="NAF34" s="154" t="s">
        <v>53</v>
      </c>
      <c r="NAG34" s="154" t="s">
        <v>53</v>
      </c>
      <c r="NAH34" s="154" t="s">
        <v>53</v>
      </c>
      <c r="NAI34" s="154" t="s">
        <v>53</v>
      </c>
      <c r="NAJ34" s="154" t="s">
        <v>53</v>
      </c>
      <c r="NAK34" s="154" t="s">
        <v>53</v>
      </c>
      <c r="NAL34" s="154" t="s">
        <v>53</v>
      </c>
      <c r="NAM34" s="154" t="s">
        <v>53</v>
      </c>
      <c r="NAN34" s="154" t="s">
        <v>53</v>
      </c>
      <c r="NAO34" s="154" t="s">
        <v>53</v>
      </c>
      <c r="NAP34" s="154" t="s">
        <v>53</v>
      </c>
      <c r="NAQ34" s="154" t="s">
        <v>53</v>
      </c>
      <c r="NAR34" s="154" t="s">
        <v>53</v>
      </c>
      <c r="NAS34" s="154" t="s">
        <v>53</v>
      </c>
      <c r="NAT34" s="154" t="s">
        <v>53</v>
      </c>
      <c r="NAU34" s="154" t="s">
        <v>53</v>
      </c>
      <c r="NAV34" s="154" t="s">
        <v>53</v>
      </c>
      <c r="NAW34" s="154" t="s">
        <v>53</v>
      </c>
      <c r="NAX34" s="154" t="s">
        <v>53</v>
      </c>
      <c r="NAY34" s="154" t="s">
        <v>53</v>
      </c>
      <c r="NAZ34" s="154" t="s">
        <v>53</v>
      </c>
      <c r="NBA34" s="154" t="s">
        <v>53</v>
      </c>
      <c r="NBB34" s="154" t="s">
        <v>53</v>
      </c>
      <c r="NBC34" s="154" t="s">
        <v>53</v>
      </c>
      <c r="NBD34" s="154" t="s">
        <v>53</v>
      </c>
      <c r="NBE34" s="154" t="s">
        <v>53</v>
      </c>
      <c r="NBF34" s="154" t="s">
        <v>53</v>
      </c>
      <c r="NBG34" s="154" t="s">
        <v>53</v>
      </c>
      <c r="NBH34" s="154" t="s">
        <v>53</v>
      </c>
      <c r="NBI34" s="154" t="s">
        <v>53</v>
      </c>
      <c r="NBJ34" s="154" t="s">
        <v>53</v>
      </c>
      <c r="NBK34" s="154" t="s">
        <v>53</v>
      </c>
      <c r="NBL34" s="154" t="s">
        <v>53</v>
      </c>
      <c r="NBM34" s="154" t="s">
        <v>53</v>
      </c>
      <c r="NBN34" s="154" t="s">
        <v>53</v>
      </c>
      <c r="NBO34" s="154" t="s">
        <v>53</v>
      </c>
      <c r="NBP34" s="154" t="s">
        <v>53</v>
      </c>
      <c r="NBQ34" s="154" t="s">
        <v>53</v>
      </c>
      <c r="NBR34" s="154" t="s">
        <v>53</v>
      </c>
      <c r="NBS34" s="154" t="s">
        <v>53</v>
      </c>
      <c r="NBT34" s="154" t="s">
        <v>53</v>
      </c>
      <c r="NBU34" s="154" t="s">
        <v>53</v>
      </c>
      <c r="NBV34" s="154" t="s">
        <v>53</v>
      </c>
      <c r="NBW34" s="154" t="s">
        <v>53</v>
      </c>
      <c r="NBX34" s="154" t="s">
        <v>53</v>
      </c>
      <c r="NBY34" s="154" t="s">
        <v>53</v>
      </c>
      <c r="NBZ34" s="154" t="s">
        <v>53</v>
      </c>
      <c r="NCA34" s="154" t="s">
        <v>53</v>
      </c>
      <c r="NCB34" s="154" t="s">
        <v>53</v>
      </c>
      <c r="NCC34" s="154" t="s">
        <v>53</v>
      </c>
      <c r="NCD34" s="154" t="s">
        <v>53</v>
      </c>
      <c r="NCE34" s="154" t="s">
        <v>53</v>
      </c>
      <c r="NCF34" s="154" t="s">
        <v>53</v>
      </c>
      <c r="NCG34" s="154" t="s">
        <v>53</v>
      </c>
      <c r="NCH34" s="154" t="s">
        <v>53</v>
      </c>
      <c r="NCI34" s="154" t="s">
        <v>53</v>
      </c>
      <c r="NCJ34" s="154" t="s">
        <v>53</v>
      </c>
      <c r="NCK34" s="154" t="s">
        <v>53</v>
      </c>
      <c r="NCL34" s="154" t="s">
        <v>53</v>
      </c>
      <c r="NCM34" s="154" t="s">
        <v>53</v>
      </c>
      <c r="NCN34" s="154" t="s">
        <v>53</v>
      </c>
      <c r="NCO34" s="154" t="s">
        <v>53</v>
      </c>
      <c r="NCP34" s="154" t="s">
        <v>53</v>
      </c>
      <c r="NCQ34" s="154" t="s">
        <v>53</v>
      </c>
      <c r="NCR34" s="154" t="s">
        <v>53</v>
      </c>
      <c r="NCS34" s="154" t="s">
        <v>53</v>
      </c>
      <c r="NCT34" s="154" t="s">
        <v>53</v>
      </c>
      <c r="NCU34" s="154" t="s">
        <v>53</v>
      </c>
      <c r="NCV34" s="154" t="s">
        <v>53</v>
      </c>
      <c r="NCW34" s="154" t="s">
        <v>53</v>
      </c>
      <c r="NCX34" s="154" t="s">
        <v>53</v>
      </c>
      <c r="NCY34" s="154" t="s">
        <v>53</v>
      </c>
      <c r="NCZ34" s="154" t="s">
        <v>53</v>
      </c>
      <c r="NDA34" s="154" t="s">
        <v>53</v>
      </c>
      <c r="NDB34" s="154" t="s">
        <v>53</v>
      </c>
      <c r="NDC34" s="154" t="s">
        <v>53</v>
      </c>
      <c r="NDD34" s="154" t="s">
        <v>53</v>
      </c>
      <c r="NDE34" s="154" t="s">
        <v>53</v>
      </c>
      <c r="NDF34" s="154" t="s">
        <v>53</v>
      </c>
      <c r="NDG34" s="154" t="s">
        <v>53</v>
      </c>
      <c r="NDH34" s="154" t="s">
        <v>53</v>
      </c>
      <c r="NDI34" s="154" t="s">
        <v>53</v>
      </c>
      <c r="NDJ34" s="154" t="s">
        <v>53</v>
      </c>
      <c r="NDK34" s="154" t="s">
        <v>53</v>
      </c>
      <c r="NDL34" s="154" t="s">
        <v>53</v>
      </c>
      <c r="NDM34" s="154" t="s">
        <v>53</v>
      </c>
      <c r="NDN34" s="154" t="s">
        <v>53</v>
      </c>
      <c r="NDO34" s="154" t="s">
        <v>53</v>
      </c>
      <c r="NDP34" s="154" t="s">
        <v>53</v>
      </c>
      <c r="NDQ34" s="154" t="s">
        <v>53</v>
      </c>
      <c r="NDR34" s="154" t="s">
        <v>53</v>
      </c>
      <c r="NDS34" s="154" t="s">
        <v>53</v>
      </c>
      <c r="NDT34" s="154" t="s">
        <v>53</v>
      </c>
      <c r="NDU34" s="154" t="s">
        <v>53</v>
      </c>
      <c r="NDV34" s="154" t="s">
        <v>53</v>
      </c>
      <c r="NDW34" s="154" t="s">
        <v>53</v>
      </c>
      <c r="NDX34" s="154" t="s">
        <v>53</v>
      </c>
      <c r="NDY34" s="154" t="s">
        <v>53</v>
      </c>
      <c r="NDZ34" s="154" t="s">
        <v>53</v>
      </c>
      <c r="NEA34" s="154" t="s">
        <v>53</v>
      </c>
      <c r="NEB34" s="154" t="s">
        <v>53</v>
      </c>
      <c r="NEC34" s="154" t="s">
        <v>53</v>
      </c>
      <c r="NED34" s="154" t="s">
        <v>53</v>
      </c>
      <c r="NEE34" s="154" t="s">
        <v>53</v>
      </c>
      <c r="NEF34" s="154" t="s">
        <v>53</v>
      </c>
      <c r="NEG34" s="154" t="s">
        <v>53</v>
      </c>
      <c r="NEH34" s="154" t="s">
        <v>53</v>
      </c>
      <c r="NEI34" s="154" t="s">
        <v>53</v>
      </c>
      <c r="NEJ34" s="154" t="s">
        <v>53</v>
      </c>
      <c r="NEK34" s="154" t="s">
        <v>53</v>
      </c>
      <c r="NEL34" s="154" t="s">
        <v>53</v>
      </c>
      <c r="NEM34" s="154" t="s">
        <v>53</v>
      </c>
      <c r="NEN34" s="154" t="s">
        <v>53</v>
      </c>
      <c r="NEO34" s="154" t="s">
        <v>53</v>
      </c>
      <c r="NEP34" s="154" t="s">
        <v>53</v>
      </c>
      <c r="NEQ34" s="154" t="s">
        <v>53</v>
      </c>
      <c r="NER34" s="154" t="s">
        <v>53</v>
      </c>
      <c r="NES34" s="154" t="s">
        <v>53</v>
      </c>
      <c r="NET34" s="154" t="s">
        <v>53</v>
      </c>
      <c r="NEU34" s="154" t="s">
        <v>53</v>
      </c>
      <c r="NEV34" s="154" t="s">
        <v>53</v>
      </c>
      <c r="NEW34" s="154" t="s">
        <v>53</v>
      </c>
      <c r="NEX34" s="154" t="s">
        <v>53</v>
      </c>
      <c r="NEY34" s="154" t="s">
        <v>53</v>
      </c>
      <c r="NEZ34" s="154" t="s">
        <v>53</v>
      </c>
      <c r="NFA34" s="154" t="s">
        <v>53</v>
      </c>
      <c r="NFB34" s="154" t="s">
        <v>53</v>
      </c>
      <c r="NFC34" s="154" t="s">
        <v>53</v>
      </c>
      <c r="NFD34" s="154" t="s">
        <v>53</v>
      </c>
      <c r="NFE34" s="154" t="s">
        <v>53</v>
      </c>
      <c r="NFF34" s="154" t="s">
        <v>53</v>
      </c>
      <c r="NFG34" s="154" t="s">
        <v>53</v>
      </c>
      <c r="NFH34" s="154" t="s">
        <v>53</v>
      </c>
      <c r="NFI34" s="154" t="s">
        <v>53</v>
      </c>
      <c r="NFJ34" s="154" t="s">
        <v>53</v>
      </c>
      <c r="NFK34" s="154" t="s">
        <v>53</v>
      </c>
      <c r="NFL34" s="154" t="s">
        <v>53</v>
      </c>
      <c r="NFM34" s="154" t="s">
        <v>53</v>
      </c>
      <c r="NFN34" s="154" t="s">
        <v>53</v>
      </c>
      <c r="NFO34" s="154" t="s">
        <v>53</v>
      </c>
      <c r="NFP34" s="154" t="s">
        <v>53</v>
      </c>
      <c r="NFQ34" s="154" t="s">
        <v>53</v>
      </c>
      <c r="NFR34" s="154" t="s">
        <v>53</v>
      </c>
      <c r="NFS34" s="154" t="s">
        <v>53</v>
      </c>
      <c r="NFT34" s="154" t="s">
        <v>53</v>
      </c>
      <c r="NFU34" s="154" t="s">
        <v>53</v>
      </c>
      <c r="NFV34" s="154" t="s">
        <v>53</v>
      </c>
      <c r="NFW34" s="154" t="s">
        <v>53</v>
      </c>
      <c r="NFX34" s="154" t="s">
        <v>53</v>
      </c>
      <c r="NFY34" s="154" t="s">
        <v>53</v>
      </c>
      <c r="NFZ34" s="154" t="s">
        <v>53</v>
      </c>
      <c r="NGA34" s="154" t="s">
        <v>53</v>
      </c>
      <c r="NGB34" s="154" t="s">
        <v>53</v>
      </c>
      <c r="NGC34" s="154" t="s">
        <v>53</v>
      </c>
      <c r="NGD34" s="154" t="s">
        <v>53</v>
      </c>
      <c r="NGE34" s="154" t="s">
        <v>53</v>
      </c>
      <c r="NGF34" s="154" t="s">
        <v>53</v>
      </c>
      <c r="NGG34" s="154" t="s">
        <v>53</v>
      </c>
      <c r="NGH34" s="154" t="s">
        <v>53</v>
      </c>
      <c r="NGI34" s="154" t="s">
        <v>53</v>
      </c>
      <c r="NGJ34" s="154" t="s">
        <v>53</v>
      </c>
      <c r="NGK34" s="154" t="s">
        <v>53</v>
      </c>
      <c r="NGL34" s="154" t="s">
        <v>53</v>
      </c>
      <c r="NGM34" s="154" t="s">
        <v>53</v>
      </c>
      <c r="NGN34" s="154" t="s">
        <v>53</v>
      </c>
      <c r="NGO34" s="154" t="s">
        <v>53</v>
      </c>
      <c r="NGP34" s="154" t="s">
        <v>53</v>
      </c>
      <c r="NGQ34" s="154" t="s">
        <v>53</v>
      </c>
      <c r="NGR34" s="154" t="s">
        <v>53</v>
      </c>
      <c r="NGS34" s="154" t="s">
        <v>53</v>
      </c>
      <c r="NGT34" s="154" t="s">
        <v>53</v>
      </c>
      <c r="NGU34" s="154" t="s">
        <v>53</v>
      </c>
      <c r="NGV34" s="154" t="s">
        <v>53</v>
      </c>
      <c r="NGW34" s="154" t="s">
        <v>53</v>
      </c>
      <c r="NGX34" s="154" t="s">
        <v>53</v>
      </c>
      <c r="NGY34" s="154" t="s">
        <v>53</v>
      </c>
      <c r="NGZ34" s="154" t="s">
        <v>53</v>
      </c>
      <c r="NHA34" s="154" t="s">
        <v>53</v>
      </c>
      <c r="NHB34" s="154" t="s">
        <v>53</v>
      </c>
      <c r="NHC34" s="154" t="s">
        <v>53</v>
      </c>
      <c r="NHD34" s="154" t="s">
        <v>53</v>
      </c>
      <c r="NHE34" s="154" t="s">
        <v>53</v>
      </c>
      <c r="NHF34" s="154" t="s">
        <v>53</v>
      </c>
      <c r="NHG34" s="154" t="s">
        <v>53</v>
      </c>
      <c r="NHH34" s="154" t="s">
        <v>53</v>
      </c>
      <c r="NHI34" s="154" t="s">
        <v>53</v>
      </c>
      <c r="NHJ34" s="154" t="s">
        <v>53</v>
      </c>
      <c r="NHK34" s="154" t="s">
        <v>53</v>
      </c>
      <c r="NHL34" s="154" t="s">
        <v>53</v>
      </c>
      <c r="NHM34" s="154" t="s">
        <v>53</v>
      </c>
      <c r="NHN34" s="154" t="s">
        <v>53</v>
      </c>
      <c r="NHO34" s="154" t="s">
        <v>53</v>
      </c>
      <c r="NHP34" s="154" t="s">
        <v>53</v>
      </c>
      <c r="NHQ34" s="154" t="s">
        <v>53</v>
      </c>
      <c r="NHR34" s="154" t="s">
        <v>53</v>
      </c>
      <c r="NHS34" s="154" t="s">
        <v>53</v>
      </c>
      <c r="NHT34" s="154" t="s">
        <v>53</v>
      </c>
      <c r="NHU34" s="154" t="s">
        <v>53</v>
      </c>
      <c r="NHV34" s="154" t="s">
        <v>53</v>
      </c>
      <c r="NHW34" s="154" t="s">
        <v>53</v>
      </c>
      <c r="NHX34" s="154" t="s">
        <v>53</v>
      </c>
      <c r="NHY34" s="154" t="s">
        <v>53</v>
      </c>
      <c r="NHZ34" s="154" t="s">
        <v>53</v>
      </c>
      <c r="NIA34" s="154" t="s">
        <v>53</v>
      </c>
      <c r="NIB34" s="154" t="s">
        <v>53</v>
      </c>
      <c r="NIC34" s="154" t="s">
        <v>53</v>
      </c>
      <c r="NID34" s="154" t="s">
        <v>53</v>
      </c>
      <c r="NIE34" s="154" t="s">
        <v>53</v>
      </c>
      <c r="NIF34" s="154" t="s">
        <v>53</v>
      </c>
      <c r="NIG34" s="154" t="s">
        <v>53</v>
      </c>
      <c r="NIH34" s="154" t="s">
        <v>53</v>
      </c>
      <c r="NII34" s="154" t="s">
        <v>53</v>
      </c>
      <c r="NIJ34" s="154" t="s">
        <v>53</v>
      </c>
      <c r="NIK34" s="154" t="s">
        <v>53</v>
      </c>
      <c r="NIL34" s="154" t="s">
        <v>53</v>
      </c>
      <c r="NIM34" s="154" t="s">
        <v>53</v>
      </c>
      <c r="NIN34" s="154" t="s">
        <v>53</v>
      </c>
      <c r="NIO34" s="154" t="s">
        <v>53</v>
      </c>
      <c r="NIP34" s="154" t="s">
        <v>53</v>
      </c>
      <c r="NIQ34" s="154" t="s">
        <v>53</v>
      </c>
      <c r="NIR34" s="154" t="s">
        <v>53</v>
      </c>
      <c r="NIS34" s="154" t="s">
        <v>53</v>
      </c>
      <c r="NIT34" s="154" t="s">
        <v>53</v>
      </c>
      <c r="NIU34" s="154" t="s">
        <v>53</v>
      </c>
      <c r="NIV34" s="154" t="s">
        <v>53</v>
      </c>
      <c r="NIW34" s="154" t="s">
        <v>53</v>
      </c>
      <c r="NIX34" s="154" t="s">
        <v>53</v>
      </c>
      <c r="NIY34" s="154" t="s">
        <v>53</v>
      </c>
      <c r="NIZ34" s="154" t="s">
        <v>53</v>
      </c>
      <c r="NJA34" s="154" t="s">
        <v>53</v>
      </c>
      <c r="NJB34" s="154" t="s">
        <v>53</v>
      </c>
      <c r="NJC34" s="154" t="s">
        <v>53</v>
      </c>
      <c r="NJD34" s="154" t="s">
        <v>53</v>
      </c>
      <c r="NJE34" s="154" t="s">
        <v>53</v>
      </c>
      <c r="NJF34" s="154" t="s">
        <v>53</v>
      </c>
      <c r="NJG34" s="154" t="s">
        <v>53</v>
      </c>
      <c r="NJH34" s="154" t="s">
        <v>53</v>
      </c>
      <c r="NJI34" s="154" t="s">
        <v>53</v>
      </c>
      <c r="NJJ34" s="154" t="s">
        <v>53</v>
      </c>
      <c r="NJK34" s="154" t="s">
        <v>53</v>
      </c>
      <c r="NJL34" s="154" t="s">
        <v>53</v>
      </c>
      <c r="NJM34" s="154" t="s">
        <v>53</v>
      </c>
      <c r="NJN34" s="154" t="s">
        <v>53</v>
      </c>
      <c r="NJO34" s="154" t="s">
        <v>53</v>
      </c>
      <c r="NJP34" s="154" t="s">
        <v>53</v>
      </c>
      <c r="NJQ34" s="154" t="s">
        <v>53</v>
      </c>
      <c r="NJR34" s="154" t="s">
        <v>53</v>
      </c>
      <c r="NJS34" s="154" t="s">
        <v>53</v>
      </c>
      <c r="NJT34" s="154" t="s">
        <v>53</v>
      </c>
      <c r="NJU34" s="154" t="s">
        <v>53</v>
      </c>
      <c r="NJV34" s="154" t="s">
        <v>53</v>
      </c>
      <c r="NJW34" s="154" t="s">
        <v>53</v>
      </c>
      <c r="NJX34" s="154" t="s">
        <v>53</v>
      </c>
      <c r="NJY34" s="154" t="s">
        <v>53</v>
      </c>
      <c r="NJZ34" s="154" t="s">
        <v>53</v>
      </c>
      <c r="NKA34" s="154" t="s">
        <v>53</v>
      </c>
      <c r="NKB34" s="154" t="s">
        <v>53</v>
      </c>
      <c r="NKC34" s="154" t="s">
        <v>53</v>
      </c>
      <c r="NKD34" s="154" t="s">
        <v>53</v>
      </c>
      <c r="NKE34" s="154" t="s">
        <v>53</v>
      </c>
      <c r="NKF34" s="154" t="s">
        <v>53</v>
      </c>
      <c r="NKG34" s="154" t="s">
        <v>53</v>
      </c>
      <c r="NKH34" s="154" t="s">
        <v>53</v>
      </c>
      <c r="NKI34" s="154" t="s">
        <v>53</v>
      </c>
      <c r="NKJ34" s="154" t="s">
        <v>53</v>
      </c>
      <c r="NKK34" s="154" t="s">
        <v>53</v>
      </c>
      <c r="NKL34" s="154" t="s">
        <v>53</v>
      </c>
      <c r="NKM34" s="154" t="s">
        <v>53</v>
      </c>
      <c r="NKN34" s="154" t="s">
        <v>53</v>
      </c>
      <c r="NKO34" s="154" t="s">
        <v>53</v>
      </c>
      <c r="NKP34" s="154" t="s">
        <v>53</v>
      </c>
      <c r="NKQ34" s="154" t="s">
        <v>53</v>
      </c>
      <c r="NKR34" s="154" t="s">
        <v>53</v>
      </c>
      <c r="NKS34" s="154" t="s">
        <v>53</v>
      </c>
      <c r="NKT34" s="154" t="s">
        <v>53</v>
      </c>
      <c r="NKU34" s="154" t="s">
        <v>53</v>
      </c>
      <c r="NKV34" s="154" t="s">
        <v>53</v>
      </c>
      <c r="NKW34" s="154" t="s">
        <v>53</v>
      </c>
      <c r="NKX34" s="154" t="s">
        <v>53</v>
      </c>
      <c r="NKY34" s="154" t="s">
        <v>53</v>
      </c>
      <c r="NKZ34" s="154" t="s">
        <v>53</v>
      </c>
      <c r="NLA34" s="154" t="s">
        <v>53</v>
      </c>
      <c r="NLB34" s="154" t="s">
        <v>53</v>
      </c>
      <c r="NLC34" s="154" t="s">
        <v>53</v>
      </c>
      <c r="NLD34" s="154" t="s">
        <v>53</v>
      </c>
      <c r="NLE34" s="154" t="s">
        <v>53</v>
      </c>
      <c r="NLF34" s="154" t="s">
        <v>53</v>
      </c>
      <c r="NLG34" s="154" t="s">
        <v>53</v>
      </c>
      <c r="NLH34" s="154" t="s">
        <v>53</v>
      </c>
      <c r="NLI34" s="154" t="s">
        <v>53</v>
      </c>
      <c r="NLJ34" s="154" t="s">
        <v>53</v>
      </c>
      <c r="NLK34" s="154" t="s">
        <v>53</v>
      </c>
      <c r="NLL34" s="154" t="s">
        <v>53</v>
      </c>
      <c r="NLM34" s="154" t="s">
        <v>53</v>
      </c>
      <c r="NLN34" s="154" t="s">
        <v>53</v>
      </c>
      <c r="NLO34" s="154" t="s">
        <v>53</v>
      </c>
      <c r="NLP34" s="154" t="s">
        <v>53</v>
      </c>
      <c r="NLQ34" s="154" t="s">
        <v>53</v>
      </c>
      <c r="NLR34" s="154" t="s">
        <v>53</v>
      </c>
      <c r="NLS34" s="154" t="s">
        <v>53</v>
      </c>
      <c r="NLT34" s="154" t="s">
        <v>53</v>
      </c>
      <c r="NLU34" s="154" t="s">
        <v>53</v>
      </c>
      <c r="NLV34" s="154" t="s">
        <v>53</v>
      </c>
      <c r="NLW34" s="154" t="s">
        <v>53</v>
      </c>
      <c r="NLX34" s="154" t="s">
        <v>53</v>
      </c>
      <c r="NLY34" s="154" t="s">
        <v>53</v>
      </c>
      <c r="NLZ34" s="154" t="s">
        <v>53</v>
      </c>
      <c r="NMA34" s="154" t="s">
        <v>53</v>
      </c>
      <c r="NMB34" s="154" t="s">
        <v>53</v>
      </c>
      <c r="NMC34" s="154" t="s">
        <v>53</v>
      </c>
      <c r="NMD34" s="154" t="s">
        <v>53</v>
      </c>
      <c r="NME34" s="154" t="s">
        <v>53</v>
      </c>
      <c r="NMF34" s="154" t="s">
        <v>53</v>
      </c>
      <c r="NMG34" s="154" t="s">
        <v>53</v>
      </c>
      <c r="NMH34" s="154" t="s">
        <v>53</v>
      </c>
      <c r="NMI34" s="154" t="s">
        <v>53</v>
      </c>
      <c r="NMJ34" s="154" t="s">
        <v>53</v>
      </c>
      <c r="NMK34" s="154" t="s">
        <v>53</v>
      </c>
      <c r="NML34" s="154" t="s">
        <v>53</v>
      </c>
      <c r="NMM34" s="154" t="s">
        <v>53</v>
      </c>
      <c r="NMN34" s="154" t="s">
        <v>53</v>
      </c>
      <c r="NMO34" s="154" t="s">
        <v>53</v>
      </c>
      <c r="NMP34" s="154" t="s">
        <v>53</v>
      </c>
      <c r="NMQ34" s="154" t="s">
        <v>53</v>
      </c>
      <c r="NMR34" s="154" t="s">
        <v>53</v>
      </c>
      <c r="NMS34" s="154" t="s">
        <v>53</v>
      </c>
      <c r="NMT34" s="154" t="s">
        <v>53</v>
      </c>
      <c r="NMU34" s="154" t="s">
        <v>53</v>
      </c>
      <c r="NMV34" s="154" t="s">
        <v>53</v>
      </c>
      <c r="NMW34" s="154" t="s">
        <v>53</v>
      </c>
      <c r="NMX34" s="154" t="s">
        <v>53</v>
      </c>
      <c r="NMY34" s="154" t="s">
        <v>53</v>
      </c>
      <c r="NMZ34" s="154" t="s">
        <v>53</v>
      </c>
      <c r="NNA34" s="154" t="s">
        <v>53</v>
      </c>
      <c r="NNB34" s="154" t="s">
        <v>53</v>
      </c>
      <c r="NNC34" s="154" t="s">
        <v>53</v>
      </c>
      <c r="NND34" s="154" t="s">
        <v>53</v>
      </c>
      <c r="NNE34" s="154" t="s">
        <v>53</v>
      </c>
      <c r="NNF34" s="154" t="s">
        <v>53</v>
      </c>
      <c r="NNG34" s="154" t="s">
        <v>53</v>
      </c>
      <c r="NNH34" s="154" t="s">
        <v>53</v>
      </c>
      <c r="NNI34" s="154" t="s">
        <v>53</v>
      </c>
      <c r="NNJ34" s="154" t="s">
        <v>53</v>
      </c>
      <c r="NNK34" s="154" t="s">
        <v>53</v>
      </c>
      <c r="NNL34" s="154" t="s">
        <v>53</v>
      </c>
      <c r="NNM34" s="154" t="s">
        <v>53</v>
      </c>
      <c r="NNN34" s="154" t="s">
        <v>53</v>
      </c>
      <c r="NNO34" s="154" t="s">
        <v>53</v>
      </c>
      <c r="NNP34" s="154" t="s">
        <v>53</v>
      </c>
      <c r="NNQ34" s="154" t="s">
        <v>53</v>
      </c>
      <c r="NNR34" s="154" t="s">
        <v>53</v>
      </c>
      <c r="NNS34" s="154" t="s">
        <v>53</v>
      </c>
      <c r="NNT34" s="154" t="s">
        <v>53</v>
      </c>
      <c r="NNU34" s="154" t="s">
        <v>53</v>
      </c>
      <c r="NNV34" s="154" t="s">
        <v>53</v>
      </c>
      <c r="NNW34" s="154" t="s">
        <v>53</v>
      </c>
      <c r="NNX34" s="154" t="s">
        <v>53</v>
      </c>
      <c r="NNY34" s="154" t="s">
        <v>53</v>
      </c>
      <c r="NNZ34" s="154" t="s">
        <v>53</v>
      </c>
      <c r="NOA34" s="154" t="s">
        <v>53</v>
      </c>
      <c r="NOB34" s="154" t="s">
        <v>53</v>
      </c>
      <c r="NOC34" s="154" t="s">
        <v>53</v>
      </c>
      <c r="NOD34" s="154" t="s">
        <v>53</v>
      </c>
      <c r="NOE34" s="154" t="s">
        <v>53</v>
      </c>
      <c r="NOF34" s="154" t="s">
        <v>53</v>
      </c>
      <c r="NOG34" s="154" t="s">
        <v>53</v>
      </c>
      <c r="NOH34" s="154" t="s">
        <v>53</v>
      </c>
      <c r="NOI34" s="154" t="s">
        <v>53</v>
      </c>
      <c r="NOJ34" s="154" t="s">
        <v>53</v>
      </c>
      <c r="NOK34" s="154" t="s">
        <v>53</v>
      </c>
      <c r="NOL34" s="154" t="s">
        <v>53</v>
      </c>
      <c r="NOM34" s="154" t="s">
        <v>53</v>
      </c>
      <c r="NON34" s="154" t="s">
        <v>53</v>
      </c>
      <c r="NOO34" s="154" t="s">
        <v>53</v>
      </c>
      <c r="NOP34" s="154" t="s">
        <v>53</v>
      </c>
      <c r="NOQ34" s="154" t="s">
        <v>53</v>
      </c>
      <c r="NOR34" s="154" t="s">
        <v>53</v>
      </c>
      <c r="NOS34" s="154" t="s">
        <v>53</v>
      </c>
      <c r="NOT34" s="154" t="s">
        <v>53</v>
      </c>
      <c r="NOU34" s="154" t="s">
        <v>53</v>
      </c>
      <c r="NOV34" s="154" t="s">
        <v>53</v>
      </c>
      <c r="NOW34" s="154" t="s">
        <v>53</v>
      </c>
      <c r="NOX34" s="154" t="s">
        <v>53</v>
      </c>
      <c r="NOY34" s="154" t="s">
        <v>53</v>
      </c>
      <c r="NOZ34" s="154" t="s">
        <v>53</v>
      </c>
      <c r="NPA34" s="154" t="s">
        <v>53</v>
      </c>
      <c r="NPB34" s="154" t="s">
        <v>53</v>
      </c>
      <c r="NPC34" s="154" t="s">
        <v>53</v>
      </c>
      <c r="NPD34" s="154" t="s">
        <v>53</v>
      </c>
      <c r="NPE34" s="154" t="s">
        <v>53</v>
      </c>
      <c r="NPF34" s="154" t="s">
        <v>53</v>
      </c>
      <c r="NPG34" s="154" t="s">
        <v>53</v>
      </c>
      <c r="NPH34" s="154" t="s">
        <v>53</v>
      </c>
      <c r="NPI34" s="154" t="s">
        <v>53</v>
      </c>
      <c r="NPJ34" s="154" t="s">
        <v>53</v>
      </c>
      <c r="NPK34" s="154" t="s">
        <v>53</v>
      </c>
      <c r="NPL34" s="154" t="s">
        <v>53</v>
      </c>
      <c r="NPM34" s="154" t="s">
        <v>53</v>
      </c>
      <c r="NPN34" s="154" t="s">
        <v>53</v>
      </c>
      <c r="NPO34" s="154" t="s">
        <v>53</v>
      </c>
      <c r="NPP34" s="154" t="s">
        <v>53</v>
      </c>
      <c r="NPQ34" s="154" t="s">
        <v>53</v>
      </c>
      <c r="NPR34" s="154" t="s">
        <v>53</v>
      </c>
      <c r="NPS34" s="154" t="s">
        <v>53</v>
      </c>
      <c r="NPT34" s="154" t="s">
        <v>53</v>
      </c>
      <c r="NPU34" s="154" t="s">
        <v>53</v>
      </c>
      <c r="NPV34" s="154" t="s">
        <v>53</v>
      </c>
      <c r="NPW34" s="154" t="s">
        <v>53</v>
      </c>
      <c r="NPX34" s="154" t="s">
        <v>53</v>
      </c>
      <c r="NPY34" s="154" t="s">
        <v>53</v>
      </c>
      <c r="NPZ34" s="154" t="s">
        <v>53</v>
      </c>
      <c r="NQA34" s="154" t="s">
        <v>53</v>
      </c>
      <c r="NQB34" s="154" t="s">
        <v>53</v>
      </c>
      <c r="NQC34" s="154" t="s">
        <v>53</v>
      </c>
      <c r="NQD34" s="154" t="s">
        <v>53</v>
      </c>
      <c r="NQE34" s="154" t="s">
        <v>53</v>
      </c>
      <c r="NQF34" s="154" t="s">
        <v>53</v>
      </c>
      <c r="NQG34" s="154" t="s">
        <v>53</v>
      </c>
      <c r="NQH34" s="154" t="s">
        <v>53</v>
      </c>
      <c r="NQI34" s="154" t="s">
        <v>53</v>
      </c>
      <c r="NQJ34" s="154" t="s">
        <v>53</v>
      </c>
      <c r="NQK34" s="154" t="s">
        <v>53</v>
      </c>
      <c r="NQL34" s="154" t="s">
        <v>53</v>
      </c>
      <c r="NQM34" s="154" t="s">
        <v>53</v>
      </c>
      <c r="NQN34" s="154" t="s">
        <v>53</v>
      </c>
      <c r="NQO34" s="154" t="s">
        <v>53</v>
      </c>
      <c r="NQP34" s="154" t="s">
        <v>53</v>
      </c>
      <c r="NQQ34" s="154" t="s">
        <v>53</v>
      </c>
      <c r="NQR34" s="154" t="s">
        <v>53</v>
      </c>
      <c r="NQS34" s="154" t="s">
        <v>53</v>
      </c>
      <c r="NQT34" s="154" t="s">
        <v>53</v>
      </c>
      <c r="NQU34" s="154" t="s">
        <v>53</v>
      </c>
      <c r="NQV34" s="154" t="s">
        <v>53</v>
      </c>
      <c r="NQW34" s="154" t="s">
        <v>53</v>
      </c>
      <c r="NQX34" s="154" t="s">
        <v>53</v>
      </c>
      <c r="NQY34" s="154" t="s">
        <v>53</v>
      </c>
      <c r="NQZ34" s="154" t="s">
        <v>53</v>
      </c>
      <c r="NRA34" s="154" t="s">
        <v>53</v>
      </c>
      <c r="NRB34" s="154" t="s">
        <v>53</v>
      </c>
      <c r="NRC34" s="154" t="s">
        <v>53</v>
      </c>
      <c r="NRD34" s="154" t="s">
        <v>53</v>
      </c>
      <c r="NRE34" s="154" t="s">
        <v>53</v>
      </c>
      <c r="NRF34" s="154" t="s">
        <v>53</v>
      </c>
      <c r="NRG34" s="154" t="s">
        <v>53</v>
      </c>
      <c r="NRH34" s="154" t="s">
        <v>53</v>
      </c>
      <c r="NRI34" s="154" t="s">
        <v>53</v>
      </c>
      <c r="NRJ34" s="154" t="s">
        <v>53</v>
      </c>
      <c r="NRK34" s="154" t="s">
        <v>53</v>
      </c>
      <c r="NRL34" s="154" t="s">
        <v>53</v>
      </c>
      <c r="NRM34" s="154" t="s">
        <v>53</v>
      </c>
      <c r="NRN34" s="154" t="s">
        <v>53</v>
      </c>
      <c r="NRO34" s="154" t="s">
        <v>53</v>
      </c>
      <c r="NRP34" s="154" t="s">
        <v>53</v>
      </c>
      <c r="NRQ34" s="154" t="s">
        <v>53</v>
      </c>
      <c r="NRR34" s="154" t="s">
        <v>53</v>
      </c>
      <c r="NRS34" s="154" t="s">
        <v>53</v>
      </c>
      <c r="NRT34" s="154" t="s">
        <v>53</v>
      </c>
      <c r="NRU34" s="154" t="s">
        <v>53</v>
      </c>
      <c r="NRV34" s="154" t="s">
        <v>53</v>
      </c>
      <c r="NRW34" s="154" t="s">
        <v>53</v>
      </c>
      <c r="NRX34" s="154" t="s">
        <v>53</v>
      </c>
      <c r="NRY34" s="154" t="s">
        <v>53</v>
      </c>
      <c r="NRZ34" s="154" t="s">
        <v>53</v>
      </c>
      <c r="NSA34" s="154" t="s">
        <v>53</v>
      </c>
      <c r="NSB34" s="154" t="s">
        <v>53</v>
      </c>
      <c r="NSC34" s="154" t="s">
        <v>53</v>
      </c>
      <c r="NSD34" s="154" t="s">
        <v>53</v>
      </c>
      <c r="NSE34" s="154" t="s">
        <v>53</v>
      </c>
      <c r="NSF34" s="154" t="s">
        <v>53</v>
      </c>
      <c r="NSG34" s="154" t="s">
        <v>53</v>
      </c>
      <c r="NSH34" s="154" t="s">
        <v>53</v>
      </c>
      <c r="NSI34" s="154" t="s">
        <v>53</v>
      </c>
      <c r="NSJ34" s="154" t="s">
        <v>53</v>
      </c>
      <c r="NSK34" s="154" t="s">
        <v>53</v>
      </c>
      <c r="NSL34" s="154" t="s">
        <v>53</v>
      </c>
      <c r="NSM34" s="154" t="s">
        <v>53</v>
      </c>
      <c r="NSN34" s="154" t="s">
        <v>53</v>
      </c>
      <c r="NSO34" s="154" t="s">
        <v>53</v>
      </c>
      <c r="NSP34" s="154" t="s">
        <v>53</v>
      </c>
      <c r="NSQ34" s="154" t="s">
        <v>53</v>
      </c>
      <c r="NSR34" s="154" t="s">
        <v>53</v>
      </c>
      <c r="NSS34" s="154" t="s">
        <v>53</v>
      </c>
      <c r="NST34" s="154" t="s">
        <v>53</v>
      </c>
      <c r="NSU34" s="154" t="s">
        <v>53</v>
      </c>
      <c r="NSV34" s="154" t="s">
        <v>53</v>
      </c>
      <c r="NSW34" s="154" t="s">
        <v>53</v>
      </c>
      <c r="NSX34" s="154" t="s">
        <v>53</v>
      </c>
      <c r="NSY34" s="154" t="s">
        <v>53</v>
      </c>
      <c r="NSZ34" s="154" t="s">
        <v>53</v>
      </c>
      <c r="NTA34" s="154" t="s">
        <v>53</v>
      </c>
      <c r="NTB34" s="154" t="s">
        <v>53</v>
      </c>
      <c r="NTC34" s="154" t="s">
        <v>53</v>
      </c>
      <c r="NTD34" s="154" t="s">
        <v>53</v>
      </c>
      <c r="NTE34" s="154" t="s">
        <v>53</v>
      </c>
      <c r="NTF34" s="154" t="s">
        <v>53</v>
      </c>
      <c r="NTG34" s="154" t="s">
        <v>53</v>
      </c>
      <c r="NTH34" s="154" t="s">
        <v>53</v>
      </c>
      <c r="NTI34" s="154" t="s">
        <v>53</v>
      </c>
      <c r="NTJ34" s="154" t="s">
        <v>53</v>
      </c>
      <c r="NTK34" s="154" t="s">
        <v>53</v>
      </c>
      <c r="NTL34" s="154" t="s">
        <v>53</v>
      </c>
      <c r="NTM34" s="154" t="s">
        <v>53</v>
      </c>
      <c r="NTN34" s="154" t="s">
        <v>53</v>
      </c>
      <c r="NTO34" s="154" t="s">
        <v>53</v>
      </c>
      <c r="NTP34" s="154" t="s">
        <v>53</v>
      </c>
      <c r="NTQ34" s="154" t="s">
        <v>53</v>
      </c>
      <c r="NTR34" s="154" t="s">
        <v>53</v>
      </c>
      <c r="NTS34" s="154" t="s">
        <v>53</v>
      </c>
      <c r="NTT34" s="154" t="s">
        <v>53</v>
      </c>
      <c r="NTU34" s="154" t="s">
        <v>53</v>
      </c>
      <c r="NTV34" s="154" t="s">
        <v>53</v>
      </c>
      <c r="NTW34" s="154" t="s">
        <v>53</v>
      </c>
      <c r="NTX34" s="154" t="s">
        <v>53</v>
      </c>
      <c r="NTY34" s="154" t="s">
        <v>53</v>
      </c>
      <c r="NTZ34" s="154" t="s">
        <v>53</v>
      </c>
      <c r="NUA34" s="154" t="s">
        <v>53</v>
      </c>
      <c r="NUB34" s="154" t="s">
        <v>53</v>
      </c>
      <c r="NUC34" s="154" t="s">
        <v>53</v>
      </c>
      <c r="NUD34" s="154" t="s">
        <v>53</v>
      </c>
      <c r="NUE34" s="154" t="s">
        <v>53</v>
      </c>
      <c r="NUF34" s="154" t="s">
        <v>53</v>
      </c>
      <c r="NUG34" s="154" t="s">
        <v>53</v>
      </c>
      <c r="NUH34" s="154" t="s">
        <v>53</v>
      </c>
      <c r="NUI34" s="154" t="s">
        <v>53</v>
      </c>
      <c r="NUJ34" s="154" t="s">
        <v>53</v>
      </c>
      <c r="NUK34" s="154" t="s">
        <v>53</v>
      </c>
      <c r="NUL34" s="154" t="s">
        <v>53</v>
      </c>
      <c r="NUM34" s="154" t="s">
        <v>53</v>
      </c>
      <c r="NUN34" s="154" t="s">
        <v>53</v>
      </c>
      <c r="NUO34" s="154" t="s">
        <v>53</v>
      </c>
      <c r="NUP34" s="154" t="s">
        <v>53</v>
      </c>
      <c r="NUQ34" s="154" t="s">
        <v>53</v>
      </c>
      <c r="NUR34" s="154" t="s">
        <v>53</v>
      </c>
      <c r="NUS34" s="154" t="s">
        <v>53</v>
      </c>
      <c r="NUT34" s="154" t="s">
        <v>53</v>
      </c>
      <c r="NUU34" s="154" t="s">
        <v>53</v>
      </c>
      <c r="NUV34" s="154" t="s">
        <v>53</v>
      </c>
      <c r="NUW34" s="154" t="s">
        <v>53</v>
      </c>
      <c r="NUX34" s="154" t="s">
        <v>53</v>
      </c>
      <c r="NUY34" s="154" t="s">
        <v>53</v>
      </c>
      <c r="NUZ34" s="154" t="s">
        <v>53</v>
      </c>
      <c r="NVA34" s="154" t="s">
        <v>53</v>
      </c>
      <c r="NVB34" s="154" t="s">
        <v>53</v>
      </c>
      <c r="NVC34" s="154" t="s">
        <v>53</v>
      </c>
      <c r="NVD34" s="154" t="s">
        <v>53</v>
      </c>
      <c r="NVE34" s="154" t="s">
        <v>53</v>
      </c>
      <c r="NVF34" s="154" t="s">
        <v>53</v>
      </c>
      <c r="NVG34" s="154" t="s">
        <v>53</v>
      </c>
      <c r="NVH34" s="154" t="s">
        <v>53</v>
      </c>
      <c r="NVI34" s="154" t="s">
        <v>53</v>
      </c>
      <c r="NVJ34" s="154" t="s">
        <v>53</v>
      </c>
      <c r="NVK34" s="154" t="s">
        <v>53</v>
      </c>
      <c r="NVL34" s="154" t="s">
        <v>53</v>
      </c>
      <c r="NVM34" s="154" t="s">
        <v>53</v>
      </c>
      <c r="NVN34" s="154" t="s">
        <v>53</v>
      </c>
      <c r="NVO34" s="154" t="s">
        <v>53</v>
      </c>
      <c r="NVP34" s="154" t="s">
        <v>53</v>
      </c>
      <c r="NVQ34" s="154" t="s">
        <v>53</v>
      </c>
      <c r="NVR34" s="154" t="s">
        <v>53</v>
      </c>
      <c r="NVS34" s="154" t="s">
        <v>53</v>
      </c>
      <c r="NVT34" s="154" t="s">
        <v>53</v>
      </c>
      <c r="NVU34" s="154" t="s">
        <v>53</v>
      </c>
      <c r="NVV34" s="154" t="s">
        <v>53</v>
      </c>
      <c r="NVW34" s="154" t="s">
        <v>53</v>
      </c>
      <c r="NVX34" s="154" t="s">
        <v>53</v>
      </c>
      <c r="NVY34" s="154" t="s">
        <v>53</v>
      </c>
      <c r="NVZ34" s="154" t="s">
        <v>53</v>
      </c>
      <c r="NWA34" s="154" t="s">
        <v>53</v>
      </c>
      <c r="NWB34" s="154" t="s">
        <v>53</v>
      </c>
      <c r="NWC34" s="154" t="s">
        <v>53</v>
      </c>
      <c r="NWD34" s="154" t="s">
        <v>53</v>
      </c>
      <c r="NWE34" s="154" t="s">
        <v>53</v>
      </c>
      <c r="NWF34" s="154" t="s">
        <v>53</v>
      </c>
      <c r="NWG34" s="154" t="s">
        <v>53</v>
      </c>
      <c r="NWH34" s="154" t="s">
        <v>53</v>
      </c>
      <c r="NWI34" s="154" t="s">
        <v>53</v>
      </c>
      <c r="NWJ34" s="154" t="s">
        <v>53</v>
      </c>
      <c r="NWK34" s="154" t="s">
        <v>53</v>
      </c>
      <c r="NWL34" s="154" t="s">
        <v>53</v>
      </c>
      <c r="NWM34" s="154" t="s">
        <v>53</v>
      </c>
      <c r="NWN34" s="154" t="s">
        <v>53</v>
      </c>
      <c r="NWO34" s="154" t="s">
        <v>53</v>
      </c>
      <c r="NWP34" s="154" t="s">
        <v>53</v>
      </c>
      <c r="NWQ34" s="154" t="s">
        <v>53</v>
      </c>
      <c r="NWR34" s="154" t="s">
        <v>53</v>
      </c>
      <c r="NWS34" s="154" t="s">
        <v>53</v>
      </c>
      <c r="NWT34" s="154" t="s">
        <v>53</v>
      </c>
      <c r="NWU34" s="154" t="s">
        <v>53</v>
      </c>
      <c r="NWV34" s="154" t="s">
        <v>53</v>
      </c>
      <c r="NWW34" s="154" t="s">
        <v>53</v>
      </c>
      <c r="NWX34" s="154" t="s">
        <v>53</v>
      </c>
      <c r="NWY34" s="154" t="s">
        <v>53</v>
      </c>
      <c r="NWZ34" s="154" t="s">
        <v>53</v>
      </c>
      <c r="NXA34" s="154" t="s">
        <v>53</v>
      </c>
      <c r="NXB34" s="154" t="s">
        <v>53</v>
      </c>
      <c r="NXC34" s="154" t="s">
        <v>53</v>
      </c>
      <c r="NXD34" s="154" t="s">
        <v>53</v>
      </c>
      <c r="NXE34" s="154" t="s">
        <v>53</v>
      </c>
      <c r="NXF34" s="154" t="s">
        <v>53</v>
      </c>
      <c r="NXG34" s="154" t="s">
        <v>53</v>
      </c>
      <c r="NXH34" s="154" t="s">
        <v>53</v>
      </c>
      <c r="NXI34" s="154" t="s">
        <v>53</v>
      </c>
      <c r="NXJ34" s="154" t="s">
        <v>53</v>
      </c>
      <c r="NXK34" s="154" t="s">
        <v>53</v>
      </c>
      <c r="NXL34" s="154" t="s">
        <v>53</v>
      </c>
      <c r="NXM34" s="154" t="s">
        <v>53</v>
      </c>
      <c r="NXN34" s="154" t="s">
        <v>53</v>
      </c>
      <c r="NXO34" s="154" t="s">
        <v>53</v>
      </c>
      <c r="NXP34" s="154" t="s">
        <v>53</v>
      </c>
      <c r="NXQ34" s="154" t="s">
        <v>53</v>
      </c>
      <c r="NXR34" s="154" t="s">
        <v>53</v>
      </c>
      <c r="NXS34" s="154" t="s">
        <v>53</v>
      </c>
      <c r="NXT34" s="154" t="s">
        <v>53</v>
      </c>
      <c r="NXU34" s="154" t="s">
        <v>53</v>
      </c>
      <c r="NXV34" s="154" t="s">
        <v>53</v>
      </c>
      <c r="NXW34" s="154" t="s">
        <v>53</v>
      </c>
      <c r="NXX34" s="154" t="s">
        <v>53</v>
      </c>
      <c r="NXY34" s="154" t="s">
        <v>53</v>
      </c>
      <c r="NXZ34" s="154" t="s">
        <v>53</v>
      </c>
      <c r="NYA34" s="154" t="s">
        <v>53</v>
      </c>
      <c r="NYB34" s="154" t="s">
        <v>53</v>
      </c>
      <c r="NYC34" s="154" t="s">
        <v>53</v>
      </c>
      <c r="NYD34" s="154" t="s">
        <v>53</v>
      </c>
      <c r="NYE34" s="154" t="s">
        <v>53</v>
      </c>
      <c r="NYF34" s="154" t="s">
        <v>53</v>
      </c>
      <c r="NYG34" s="154" t="s">
        <v>53</v>
      </c>
      <c r="NYH34" s="154" t="s">
        <v>53</v>
      </c>
      <c r="NYI34" s="154" t="s">
        <v>53</v>
      </c>
      <c r="NYJ34" s="154" t="s">
        <v>53</v>
      </c>
      <c r="NYK34" s="154" t="s">
        <v>53</v>
      </c>
      <c r="NYL34" s="154" t="s">
        <v>53</v>
      </c>
      <c r="NYM34" s="154" t="s">
        <v>53</v>
      </c>
      <c r="NYN34" s="154" t="s">
        <v>53</v>
      </c>
      <c r="NYO34" s="154" t="s">
        <v>53</v>
      </c>
      <c r="NYP34" s="154" t="s">
        <v>53</v>
      </c>
      <c r="NYQ34" s="154" t="s">
        <v>53</v>
      </c>
      <c r="NYR34" s="154" t="s">
        <v>53</v>
      </c>
      <c r="NYS34" s="154" t="s">
        <v>53</v>
      </c>
      <c r="NYT34" s="154" t="s">
        <v>53</v>
      </c>
      <c r="NYU34" s="154" t="s">
        <v>53</v>
      </c>
      <c r="NYV34" s="154" t="s">
        <v>53</v>
      </c>
      <c r="NYW34" s="154" t="s">
        <v>53</v>
      </c>
      <c r="NYX34" s="154" t="s">
        <v>53</v>
      </c>
      <c r="NYY34" s="154" t="s">
        <v>53</v>
      </c>
      <c r="NYZ34" s="154" t="s">
        <v>53</v>
      </c>
      <c r="NZA34" s="154" t="s">
        <v>53</v>
      </c>
      <c r="NZB34" s="154" t="s">
        <v>53</v>
      </c>
      <c r="NZC34" s="154" t="s">
        <v>53</v>
      </c>
      <c r="NZD34" s="154" t="s">
        <v>53</v>
      </c>
      <c r="NZE34" s="154" t="s">
        <v>53</v>
      </c>
      <c r="NZF34" s="154" t="s">
        <v>53</v>
      </c>
      <c r="NZG34" s="154" t="s">
        <v>53</v>
      </c>
      <c r="NZH34" s="154" t="s">
        <v>53</v>
      </c>
      <c r="NZI34" s="154" t="s">
        <v>53</v>
      </c>
      <c r="NZJ34" s="154" t="s">
        <v>53</v>
      </c>
      <c r="NZK34" s="154" t="s">
        <v>53</v>
      </c>
      <c r="NZL34" s="154" t="s">
        <v>53</v>
      </c>
      <c r="NZM34" s="154" t="s">
        <v>53</v>
      </c>
      <c r="NZN34" s="154" t="s">
        <v>53</v>
      </c>
      <c r="NZO34" s="154" t="s">
        <v>53</v>
      </c>
      <c r="NZP34" s="154" t="s">
        <v>53</v>
      </c>
      <c r="NZQ34" s="154" t="s">
        <v>53</v>
      </c>
      <c r="NZR34" s="154" t="s">
        <v>53</v>
      </c>
      <c r="NZS34" s="154" t="s">
        <v>53</v>
      </c>
      <c r="NZT34" s="154" t="s">
        <v>53</v>
      </c>
      <c r="NZU34" s="154" t="s">
        <v>53</v>
      </c>
      <c r="NZV34" s="154" t="s">
        <v>53</v>
      </c>
      <c r="NZW34" s="154" t="s">
        <v>53</v>
      </c>
      <c r="NZX34" s="154" t="s">
        <v>53</v>
      </c>
      <c r="NZY34" s="154" t="s">
        <v>53</v>
      </c>
      <c r="NZZ34" s="154" t="s">
        <v>53</v>
      </c>
      <c r="OAA34" s="154" t="s">
        <v>53</v>
      </c>
      <c r="OAB34" s="154" t="s">
        <v>53</v>
      </c>
      <c r="OAC34" s="154" t="s">
        <v>53</v>
      </c>
      <c r="OAD34" s="154" t="s">
        <v>53</v>
      </c>
      <c r="OAE34" s="154" t="s">
        <v>53</v>
      </c>
      <c r="OAF34" s="154" t="s">
        <v>53</v>
      </c>
      <c r="OAG34" s="154" t="s">
        <v>53</v>
      </c>
      <c r="OAH34" s="154" t="s">
        <v>53</v>
      </c>
      <c r="OAI34" s="154" t="s">
        <v>53</v>
      </c>
      <c r="OAJ34" s="154" t="s">
        <v>53</v>
      </c>
      <c r="OAK34" s="154" t="s">
        <v>53</v>
      </c>
      <c r="OAL34" s="154" t="s">
        <v>53</v>
      </c>
      <c r="OAM34" s="154" t="s">
        <v>53</v>
      </c>
      <c r="OAN34" s="154" t="s">
        <v>53</v>
      </c>
      <c r="OAO34" s="154" t="s">
        <v>53</v>
      </c>
      <c r="OAP34" s="154" t="s">
        <v>53</v>
      </c>
      <c r="OAQ34" s="154" t="s">
        <v>53</v>
      </c>
      <c r="OAR34" s="154" t="s">
        <v>53</v>
      </c>
      <c r="OAS34" s="154" t="s">
        <v>53</v>
      </c>
      <c r="OAT34" s="154" t="s">
        <v>53</v>
      </c>
      <c r="OAU34" s="154" t="s">
        <v>53</v>
      </c>
      <c r="OAV34" s="154" t="s">
        <v>53</v>
      </c>
      <c r="OAW34" s="154" t="s">
        <v>53</v>
      </c>
      <c r="OAX34" s="154" t="s">
        <v>53</v>
      </c>
      <c r="OAY34" s="154" t="s">
        <v>53</v>
      </c>
      <c r="OAZ34" s="154" t="s">
        <v>53</v>
      </c>
      <c r="OBA34" s="154" t="s">
        <v>53</v>
      </c>
      <c r="OBB34" s="154" t="s">
        <v>53</v>
      </c>
      <c r="OBC34" s="154" t="s">
        <v>53</v>
      </c>
      <c r="OBD34" s="154" t="s">
        <v>53</v>
      </c>
      <c r="OBE34" s="154" t="s">
        <v>53</v>
      </c>
      <c r="OBF34" s="154" t="s">
        <v>53</v>
      </c>
      <c r="OBG34" s="154" t="s">
        <v>53</v>
      </c>
      <c r="OBH34" s="154" t="s">
        <v>53</v>
      </c>
      <c r="OBI34" s="154" t="s">
        <v>53</v>
      </c>
      <c r="OBJ34" s="154" t="s">
        <v>53</v>
      </c>
      <c r="OBK34" s="154" t="s">
        <v>53</v>
      </c>
      <c r="OBL34" s="154" t="s">
        <v>53</v>
      </c>
      <c r="OBM34" s="154" t="s">
        <v>53</v>
      </c>
      <c r="OBN34" s="154" t="s">
        <v>53</v>
      </c>
      <c r="OBO34" s="154" t="s">
        <v>53</v>
      </c>
      <c r="OBP34" s="154" t="s">
        <v>53</v>
      </c>
      <c r="OBQ34" s="154" t="s">
        <v>53</v>
      </c>
      <c r="OBR34" s="154" t="s">
        <v>53</v>
      </c>
      <c r="OBS34" s="154" t="s">
        <v>53</v>
      </c>
      <c r="OBT34" s="154" t="s">
        <v>53</v>
      </c>
      <c r="OBU34" s="154" t="s">
        <v>53</v>
      </c>
      <c r="OBV34" s="154" t="s">
        <v>53</v>
      </c>
      <c r="OBW34" s="154" t="s">
        <v>53</v>
      </c>
      <c r="OBX34" s="154" t="s">
        <v>53</v>
      </c>
      <c r="OBY34" s="154" t="s">
        <v>53</v>
      </c>
      <c r="OBZ34" s="154" t="s">
        <v>53</v>
      </c>
      <c r="OCA34" s="154" t="s">
        <v>53</v>
      </c>
      <c r="OCB34" s="154" t="s">
        <v>53</v>
      </c>
      <c r="OCC34" s="154" t="s">
        <v>53</v>
      </c>
      <c r="OCD34" s="154" t="s">
        <v>53</v>
      </c>
      <c r="OCE34" s="154" t="s">
        <v>53</v>
      </c>
      <c r="OCF34" s="154" t="s">
        <v>53</v>
      </c>
      <c r="OCG34" s="154" t="s">
        <v>53</v>
      </c>
      <c r="OCH34" s="154" t="s">
        <v>53</v>
      </c>
      <c r="OCI34" s="154" t="s">
        <v>53</v>
      </c>
      <c r="OCJ34" s="154" t="s">
        <v>53</v>
      </c>
      <c r="OCK34" s="154" t="s">
        <v>53</v>
      </c>
      <c r="OCL34" s="154" t="s">
        <v>53</v>
      </c>
      <c r="OCM34" s="154" t="s">
        <v>53</v>
      </c>
      <c r="OCN34" s="154" t="s">
        <v>53</v>
      </c>
      <c r="OCO34" s="154" t="s">
        <v>53</v>
      </c>
      <c r="OCP34" s="154" t="s">
        <v>53</v>
      </c>
      <c r="OCQ34" s="154" t="s">
        <v>53</v>
      </c>
      <c r="OCR34" s="154" t="s">
        <v>53</v>
      </c>
      <c r="OCS34" s="154" t="s">
        <v>53</v>
      </c>
      <c r="OCT34" s="154" t="s">
        <v>53</v>
      </c>
      <c r="OCU34" s="154" t="s">
        <v>53</v>
      </c>
      <c r="OCV34" s="154" t="s">
        <v>53</v>
      </c>
      <c r="OCW34" s="154" t="s">
        <v>53</v>
      </c>
      <c r="OCX34" s="154" t="s">
        <v>53</v>
      </c>
      <c r="OCY34" s="154" t="s">
        <v>53</v>
      </c>
      <c r="OCZ34" s="154" t="s">
        <v>53</v>
      </c>
      <c r="ODA34" s="154" t="s">
        <v>53</v>
      </c>
      <c r="ODB34" s="154" t="s">
        <v>53</v>
      </c>
      <c r="ODC34" s="154" t="s">
        <v>53</v>
      </c>
      <c r="ODD34" s="154" t="s">
        <v>53</v>
      </c>
      <c r="ODE34" s="154" t="s">
        <v>53</v>
      </c>
      <c r="ODF34" s="154" t="s">
        <v>53</v>
      </c>
      <c r="ODG34" s="154" t="s">
        <v>53</v>
      </c>
      <c r="ODH34" s="154" t="s">
        <v>53</v>
      </c>
      <c r="ODI34" s="154" t="s">
        <v>53</v>
      </c>
      <c r="ODJ34" s="154" t="s">
        <v>53</v>
      </c>
      <c r="ODK34" s="154" t="s">
        <v>53</v>
      </c>
      <c r="ODL34" s="154" t="s">
        <v>53</v>
      </c>
      <c r="ODM34" s="154" t="s">
        <v>53</v>
      </c>
      <c r="ODN34" s="154" t="s">
        <v>53</v>
      </c>
      <c r="ODO34" s="154" t="s">
        <v>53</v>
      </c>
      <c r="ODP34" s="154" t="s">
        <v>53</v>
      </c>
      <c r="ODQ34" s="154" t="s">
        <v>53</v>
      </c>
      <c r="ODR34" s="154" t="s">
        <v>53</v>
      </c>
      <c r="ODS34" s="154" t="s">
        <v>53</v>
      </c>
      <c r="ODT34" s="154" t="s">
        <v>53</v>
      </c>
      <c r="ODU34" s="154" t="s">
        <v>53</v>
      </c>
      <c r="ODV34" s="154" t="s">
        <v>53</v>
      </c>
      <c r="ODW34" s="154" t="s">
        <v>53</v>
      </c>
      <c r="ODX34" s="154" t="s">
        <v>53</v>
      </c>
      <c r="ODY34" s="154" t="s">
        <v>53</v>
      </c>
      <c r="ODZ34" s="154" t="s">
        <v>53</v>
      </c>
      <c r="OEA34" s="154" t="s">
        <v>53</v>
      </c>
      <c r="OEB34" s="154" t="s">
        <v>53</v>
      </c>
      <c r="OEC34" s="154" t="s">
        <v>53</v>
      </c>
      <c r="OED34" s="154" t="s">
        <v>53</v>
      </c>
      <c r="OEE34" s="154" t="s">
        <v>53</v>
      </c>
      <c r="OEF34" s="154" t="s">
        <v>53</v>
      </c>
      <c r="OEG34" s="154" t="s">
        <v>53</v>
      </c>
      <c r="OEH34" s="154" t="s">
        <v>53</v>
      </c>
      <c r="OEI34" s="154" t="s">
        <v>53</v>
      </c>
      <c r="OEJ34" s="154" t="s">
        <v>53</v>
      </c>
      <c r="OEK34" s="154" t="s">
        <v>53</v>
      </c>
      <c r="OEL34" s="154" t="s">
        <v>53</v>
      </c>
      <c r="OEM34" s="154" t="s">
        <v>53</v>
      </c>
      <c r="OEN34" s="154" t="s">
        <v>53</v>
      </c>
      <c r="OEO34" s="154" t="s">
        <v>53</v>
      </c>
      <c r="OEP34" s="154" t="s">
        <v>53</v>
      </c>
      <c r="OEQ34" s="154" t="s">
        <v>53</v>
      </c>
      <c r="OER34" s="154" t="s">
        <v>53</v>
      </c>
      <c r="OES34" s="154" t="s">
        <v>53</v>
      </c>
      <c r="OET34" s="154" t="s">
        <v>53</v>
      </c>
      <c r="OEU34" s="154" t="s">
        <v>53</v>
      </c>
      <c r="OEV34" s="154" t="s">
        <v>53</v>
      </c>
      <c r="OEW34" s="154" t="s">
        <v>53</v>
      </c>
      <c r="OEX34" s="154" t="s">
        <v>53</v>
      </c>
      <c r="OEY34" s="154" t="s">
        <v>53</v>
      </c>
      <c r="OEZ34" s="154" t="s">
        <v>53</v>
      </c>
      <c r="OFA34" s="154" t="s">
        <v>53</v>
      </c>
      <c r="OFB34" s="154" t="s">
        <v>53</v>
      </c>
      <c r="OFC34" s="154" t="s">
        <v>53</v>
      </c>
      <c r="OFD34" s="154" t="s">
        <v>53</v>
      </c>
      <c r="OFE34" s="154" t="s">
        <v>53</v>
      </c>
      <c r="OFF34" s="154" t="s">
        <v>53</v>
      </c>
      <c r="OFG34" s="154" t="s">
        <v>53</v>
      </c>
      <c r="OFH34" s="154" t="s">
        <v>53</v>
      </c>
      <c r="OFI34" s="154" t="s">
        <v>53</v>
      </c>
      <c r="OFJ34" s="154" t="s">
        <v>53</v>
      </c>
      <c r="OFK34" s="154" t="s">
        <v>53</v>
      </c>
      <c r="OFL34" s="154" t="s">
        <v>53</v>
      </c>
      <c r="OFM34" s="154" t="s">
        <v>53</v>
      </c>
      <c r="OFN34" s="154" t="s">
        <v>53</v>
      </c>
      <c r="OFO34" s="154" t="s">
        <v>53</v>
      </c>
      <c r="OFP34" s="154" t="s">
        <v>53</v>
      </c>
      <c r="OFQ34" s="154" t="s">
        <v>53</v>
      </c>
      <c r="OFR34" s="154" t="s">
        <v>53</v>
      </c>
      <c r="OFS34" s="154" t="s">
        <v>53</v>
      </c>
      <c r="OFT34" s="154" t="s">
        <v>53</v>
      </c>
      <c r="OFU34" s="154" t="s">
        <v>53</v>
      </c>
      <c r="OFV34" s="154" t="s">
        <v>53</v>
      </c>
      <c r="OFW34" s="154" t="s">
        <v>53</v>
      </c>
      <c r="OFX34" s="154" t="s">
        <v>53</v>
      </c>
      <c r="OFY34" s="154" t="s">
        <v>53</v>
      </c>
      <c r="OFZ34" s="154" t="s">
        <v>53</v>
      </c>
      <c r="OGA34" s="154" t="s">
        <v>53</v>
      </c>
      <c r="OGB34" s="154" t="s">
        <v>53</v>
      </c>
      <c r="OGC34" s="154" t="s">
        <v>53</v>
      </c>
      <c r="OGD34" s="154" t="s">
        <v>53</v>
      </c>
      <c r="OGE34" s="154" t="s">
        <v>53</v>
      </c>
      <c r="OGF34" s="154" t="s">
        <v>53</v>
      </c>
      <c r="OGG34" s="154" t="s">
        <v>53</v>
      </c>
      <c r="OGH34" s="154" t="s">
        <v>53</v>
      </c>
      <c r="OGI34" s="154" t="s">
        <v>53</v>
      </c>
      <c r="OGJ34" s="154" t="s">
        <v>53</v>
      </c>
      <c r="OGK34" s="154" t="s">
        <v>53</v>
      </c>
      <c r="OGL34" s="154" t="s">
        <v>53</v>
      </c>
      <c r="OGM34" s="154" t="s">
        <v>53</v>
      </c>
      <c r="OGN34" s="154" t="s">
        <v>53</v>
      </c>
      <c r="OGO34" s="154" t="s">
        <v>53</v>
      </c>
      <c r="OGP34" s="154" t="s">
        <v>53</v>
      </c>
      <c r="OGQ34" s="154" t="s">
        <v>53</v>
      </c>
      <c r="OGR34" s="154" t="s">
        <v>53</v>
      </c>
      <c r="OGS34" s="154" t="s">
        <v>53</v>
      </c>
      <c r="OGT34" s="154" t="s">
        <v>53</v>
      </c>
      <c r="OGU34" s="154" t="s">
        <v>53</v>
      </c>
      <c r="OGV34" s="154" t="s">
        <v>53</v>
      </c>
      <c r="OGW34" s="154" t="s">
        <v>53</v>
      </c>
      <c r="OGX34" s="154" t="s">
        <v>53</v>
      </c>
      <c r="OGY34" s="154" t="s">
        <v>53</v>
      </c>
      <c r="OGZ34" s="154" t="s">
        <v>53</v>
      </c>
      <c r="OHA34" s="154" t="s">
        <v>53</v>
      </c>
      <c r="OHB34" s="154" t="s">
        <v>53</v>
      </c>
      <c r="OHC34" s="154" t="s">
        <v>53</v>
      </c>
      <c r="OHD34" s="154" t="s">
        <v>53</v>
      </c>
      <c r="OHE34" s="154" t="s">
        <v>53</v>
      </c>
      <c r="OHF34" s="154" t="s">
        <v>53</v>
      </c>
      <c r="OHG34" s="154" t="s">
        <v>53</v>
      </c>
      <c r="OHH34" s="154" t="s">
        <v>53</v>
      </c>
      <c r="OHI34" s="154" t="s">
        <v>53</v>
      </c>
      <c r="OHJ34" s="154" t="s">
        <v>53</v>
      </c>
      <c r="OHK34" s="154" t="s">
        <v>53</v>
      </c>
      <c r="OHL34" s="154" t="s">
        <v>53</v>
      </c>
      <c r="OHM34" s="154" t="s">
        <v>53</v>
      </c>
      <c r="OHN34" s="154" t="s">
        <v>53</v>
      </c>
      <c r="OHO34" s="154" t="s">
        <v>53</v>
      </c>
      <c r="OHP34" s="154" t="s">
        <v>53</v>
      </c>
      <c r="OHQ34" s="154" t="s">
        <v>53</v>
      </c>
      <c r="OHR34" s="154" t="s">
        <v>53</v>
      </c>
      <c r="OHS34" s="154" t="s">
        <v>53</v>
      </c>
      <c r="OHT34" s="154" t="s">
        <v>53</v>
      </c>
      <c r="OHU34" s="154" t="s">
        <v>53</v>
      </c>
      <c r="OHV34" s="154" t="s">
        <v>53</v>
      </c>
      <c r="OHW34" s="154" t="s">
        <v>53</v>
      </c>
      <c r="OHX34" s="154" t="s">
        <v>53</v>
      </c>
      <c r="OHY34" s="154" t="s">
        <v>53</v>
      </c>
      <c r="OHZ34" s="154" t="s">
        <v>53</v>
      </c>
      <c r="OIA34" s="154" t="s">
        <v>53</v>
      </c>
      <c r="OIB34" s="154" t="s">
        <v>53</v>
      </c>
      <c r="OIC34" s="154" t="s">
        <v>53</v>
      </c>
      <c r="OID34" s="154" t="s">
        <v>53</v>
      </c>
      <c r="OIE34" s="154" t="s">
        <v>53</v>
      </c>
      <c r="OIF34" s="154" t="s">
        <v>53</v>
      </c>
      <c r="OIG34" s="154" t="s">
        <v>53</v>
      </c>
      <c r="OIH34" s="154" t="s">
        <v>53</v>
      </c>
      <c r="OII34" s="154" t="s">
        <v>53</v>
      </c>
      <c r="OIJ34" s="154" t="s">
        <v>53</v>
      </c>
      <c r="OIK34" s="154" t="s">
        <v>53</v>
      </c>
      <c r="OIL34" s="154" t="s">
        <v>53</v>
      </c>
      <c r="OIM34" s="154" t="s">
        <v>53</v>
      </c>
      <c r="OIN34" s="154" t="s">
        <v>53</v>
      </c>
      <c r="OIO34" s="154" t="s">
        <v>53</v>
      </c>
      <c r="OIP34" s="154" t="s">
        <v>53</v>
      </c>
      <c r="OIQ34" s="154" t="s">
        <v>53</v>
      </c>
      <c r="OIR34" s="154" t="s">
        <v>53</v>
      </c>
      <c r="OIS34" s="154" t="s">
        <v>53</v>
      </c>
      <c r="OIT34" s="154" t="s">
        <v>53</v>
      </c>
      <c r="OIU34" s="154" t="s">
        <v>53</v>
      </c>
      <c r="OIV34" s="154" t="s">
        <v>53</v>
      </c>
      <c r="OIW34" s="154" t="s">
        <v>53</v>
      </c>
      <c r="OIX34" s="154" t="s">
        <v>53</v>
      </c>
      <c r="OIY34" s="154" t="s">
        <v>53</v>
      </c>
      <c r="OIZ34" s="154" t="s">
        <v>53</v>
      </c>
      <c r="OJA34" s="154" t="s">
        <v>53</v>
      </c>
      <c r="OJB34" s="154" t="s">
        <v>53</v>
      </c>
      <c r="OJC34" s="154" t="s">
        <v>53</v>
      </c>
      <c r="OJD34" s="154" t="s">
        <v>53</v>
      </c>
      <c r="OJE34" s="154" t="s">
        <v>53</v>
      </c>
      <c r="OJF34" s="154" t="s">
        <v>53</v>
      </c>
      <c r="OJG34" s="154" t="s">
        <v>53</v>
      </c>
      <c r="OJH34" s="154" t="s">
        <v>53</v>
      </c>
      <c r="OJI34" s="154" t="s">
        <v>53</v>
      </c>
      <c r="OJJ34" s="154" t="s">
        <v>53</v>
      </c>
      <c r="OJK34" s="154" t="s">
        <v>53</v>
      </c>
      <c r="OJL34" s="154" t="s">
        <v>53</v>
      </c>
      <c r="OJM34" s="154" t="s">
        <v>53</v>
      </c>
      <c r="OJN34" s="154" t="s">
        <v>53</v>
      </c>
      <c r="OJO34" s="154" t="s">
        <v>53</v>
      </c>
      <c r="OJP34" s="154" t="s">
        <v>53</v>
      </c>
      <c r="OJQ34" s="154" t="s">
        <v>53</v>
      </c>
      <c r="OJR34" s="154" t="s">
        <v>53</v>
      </c>
      <c r="OJS34" s="154" t="s">
        <v>53</v>
      </c>
      <c r="OJT34" s="154" t="s">
        <v>53</v>
      </c>
      <c r="OJU34" s="154" t="s">
        <v>53</v>
      </c>
      <c r="OJV34" s="154" t="s">
        <v>53</v>
      </c>
      <c r="OJW34" s="154" t="s">
        <v>53</v>
      </c>
      <c r="OJX34" s="154" t="s">
        <v>53</v>
      </c>
      <c r="OJY34" s="154" t="s">
        <v>53</v>
      </c>
      <c r="OJZ34" s="154" t="s">
        <v>53</v>
      </c>
      <c r="OKA34" s="154" t="s">
        <v>53</v>
      </c>
      <c r="OKB34" s="154" t="s">
        <v>53</v>
      </c>
      <c r="OKC34" s="154" t="s">
        <v>53</v>
      </c>
      <c r="OKD34" s="154" t="s">
        <v>53</v>
      </c>
      <c r="OKE34" s="154" t="s">
        <v>53</v>
      </c>
      <c r="OKF34" s="154" t="s">
        <v>53</v>
      </c>
      <c r="OKG34" s="154" t="s">
        <v>53</v>
      </c>
      <c r="OKH34" s="154" t="s">
        <v>53</v>
      </c>
      <c r="OKI34" s="154" t="s">
        <v>53</v>
      </c>
      <c r="OKJ34" s="154" t="s">
        <v>53</v>
      </c>
      <c r="OKK34" s="154" t="s">
        <v>53</v>
      </c>
      <c r="OKL34" s="154" t="s">
        <v>53</v>
      </c>
      <c r="OKM34" s="154" t="s">
        <v>53</v>
      </c>
      <c r="OKN34" s="154" t="s">
        <v>53</v>
      </c>
      <c r="OKO34" s="154" t="s">
        <v>53</v>
      </c>
      <c r="OKP34" s="154" t="s">
        <v>53</v>
      </c>
      <c r="OKQ34" s="154" t="s">
        <v>53</v>
      </c>
      <c r="OKR34" s="154" t="s">
        <v>53</v>
      </c>
      <c r="OKS34" s="154" t="s">
        <v>53</v>
      </c>
      <c r="OKT34" s="154" t="s">
        <v>53</v>
      </c>
      <c r="OKU34" s="154" t="s">
        <v>53</v>
      </c>
      <c r="OKV34" s="154" t="s">
        <v>53</v>
      </c>
      <c r="OKW34" s="154" t="s">
        <v>53</v>
      </c>
      <c r="OKX34" s="154" t="s">
        <v>53</v>
      </c>
      <c r="OKY34" s="154" t="s">
        <v>53</v>
      </c>
      <c r="OKZ34" s="154" t="s">
        <v>53</v>
      </c>
      <c r="OLA34" s="154" t="s">
        <v>53</v>
      </c>
      <c r="OLB34" s="154" t="s">
        <v>53</v>
      </c>
      <c r="OLC34" s="154" t="s">
        <v>53</v>
      </c>
      <c r="OLD34" s="154" t="s">
        <v>53</v>
      </c>
      <c r="OLE34" s="154" t="s">
        <v>53</v>
      </c>
      <c r="OLF34" s="154" t="s">
        <v>53</v>
      </c>
      <c r="OLG34" s="154" t="s">
        <v>53</v>
      </c>
      <c r="OLH34" s="154" t="s">
        <v>53</v>
      </c>
      <c r="OLI34" s="154" t="s">
        <v>53</v>
      </c>
      <c r="OLJ34" s="154" t="s">
        <v>53</v>
      </c>
      <c r="OLK34" s="154" t="s">
        <v>53</v>
      </c>
      <c r="OLL34" s="154" t="s">
        <v>53</v>
      </c>
      <c r="OLM34" s="154" t="s">
        <v>53</v>
      </c>
      <c r="OLN34" s="154" t="s">
        <v>53</v>
      </c>
      <c r="OLO34" s="154" t="s">
        <v>53</v>
      </c>
      <c r="OLP34" s="154" t="s">
        <v>53</v>
      </c>
      <c r="OLQ34" s="154" t="s">
        <v>53</v>
      </c>
      <c r="OLR34" s="154" t="s">
        <v>53</v>
      </c>
      <c r="OLS34" s="154" t="s">
        <v>53</v>
      </c>
      <c r="OLT34" s="154" t="s">
        <v>53</v>
      </c>
      <c r="OLU34" s="154" t="s">
        <v>53</v>
      </c>
      <c r="OLV34" s="154" t="s">
        <v>53</v>
      </c>
      <c r="OLW34" s="154" t="s">
        <v>53</v>
      </c>
      <c r="OLX34" s="154" t="s">
        <v>53</v>
      </c>
      <c r="OLY34" s="154" t="s">
        <v>53</v>
      </c>
      <c r="OLZ34" s="154" t="s">
        <v>53</v>
      </c>
      <c r="OMA34" s="154" t="s">
        <v>53</v>
      </c>
      <c r="OMB34" s="154" t="s">
        <v>53</v>
      </c>
      <c r="OMC34" s="154" t="s">
        <v>53</v>
      </c>
      <c r="OMD34" s="154" t="s">
        <v>53</v>
      </c>
      <c r="OME34" s="154" t="s">
        <v>53</v>
      </c>
      <c r="OMF34" s="154" t="s">
        <v>53</v>
      </c>
      <c r="OMG34" s="154" t="s">
        <v>53</v>
      </c>
      <c r="OMH34" s="154" t="s">
        <v>53</v>
      </c>
      <c r="OMI34" s="154" t="s">
        <v>53</v>
      </c>
      <c r="OMJ34" s="154" t="s">
        <v>53</v>
      </c>
      <c r="OMK34" s="154" t="s">
        <v>53</v>
      </c>
      <c r="OML34" s="154" t="s">
        <v>53</v>
      </c>
      <c r="OMM34" s="154" t="s">
        <v>53</v>
      </c>
      <c r="OMN34" s="154" t="s">
        <v>53</v>
      </c>
      <c r="OMO34" s="154" t="s">
        <v>53</v>
      </c>
      <c r="OMP34" s="154" t="s">
        <v>53</v>
      </c>
      <c r="OMQ34" s="154" t="s">
        <v>53</v>
      </c>
      <c r="OMR34" s="154" t="s">
        <v>53</v>
      </c>
      <c r="OMS34" s="154" t="s">
        <v>53</v>
      </c>
      <c r="OMT34" s="154" t="s">
        <v>53</v>
      </c>
      <c r="OMU34" s="154" t="s">
        <v>53</v>
      </c>
      <c r="OMV34" s="154" t="s">
        <v>53</v>
      </c>
      <c r="OMW34" s="154" t="s">
        <v>53</v>
      </c>
      <c r="OMX34" s="154" t="s">
        <v>53</v>
      </c>
      <c r="OMY34" s="154" t="s">
        <v>53</v>
      </c>
      <c r="OMZ34" s="154" t="s">
        <v>53</v>
      </c>
      <c r="ONA34" s="154" t="s">
        <v>53</v>
      </c>
      <c r="ONB34" s="154" t="s">
        <v>53</v>
      </c>
      <c r="ONC34" s="154" t="s">
        <v>53</v>
      </c>
      <c r="OND34" s="154" t="s">
        <v>53</v>
      </c>
      <c r="ONE34" s="154" t="s">
        <v>53</v>
      </c>
      <c r="ONF34" s="154" t="s">
        <v>53</v>
      </c>
      <c r="ONG34" s="154" t="s">
        <v>53</v>
      </c>
      <c r="ONH34" s="154" t="s">
        <v>53</v>
      </c>
      <c r="ONI34" s="154" t="s">
        <v>53</v>
      </c>
      <c r="ONJ34" s="154" t="s">
        <v>53</v>
      </c>
      <c r="ONK34" s="154" t="s">
        <v>53</v>
      </c>
      <c r="ONL34" s="154" t="s">
        <v>53</v>
      </c>
      <c r="ONM34" s="154" t="s">
        <v>53</v>
      </c>
      <c r="ONN34" s="154" t="s">
        <v>53</v>
      </c>
      <c r="ONO34" s="154" t="s">
        <v>53</v>
      </c>
      <c r="ONP34" s="154" t="s">
        <v>53</v>
      </c>
      <c r="ONQ34" s="154" t="s">
        <v>53</v>
      </c>
      <c r="ONR34" s="154" t="s">
        <v>53</v>
      </c>
      <c r="ONS34" s="154" t="s">
        <v>53</v>
      </c>
      <c r="ONT34" s="154" t="s">
        <v>53</v>
      </c>
      <c r="ONU34" s="154" t="s">
        <v>53</v>
      </c>
      <c r="ONV34" s="154" t="s">
        <v>53</v>
      </c>
      <c r="ONW34" s="154" t="s">
        <v>53</v>
      </c>
      <c r="ONX34" s="154" t="s">
        <v>53</v>
      </c>
      <c r="ONY34" s="154" t="s">
        <v>53</v>
      </c>
      <c r="ONZ34" s="154" t="s">
        <v>53</v>
      </c>
      <c r="OOA34" s="154" t="s">
        <v>53</v>
      </c>
      <c r="OOB34" s="154" t="s">
        <v>53</v>
      </c>
      <c r="OOC34" s="154" t="s">
        <v>53</v>
      </c>
      <c r="OOD34" s="154" t="s">
        <v>53</v>
      </c>
      <c r="OOE34" s="154" t="s">
        <v>53</v>
      </c>
      <c r="OOF34" s="154" t="s">
        <v>53</v>
      </c>
      <c r="OOG34" s="154" t="s">
        <v>53</v>
      </c>
      <c r="OOH34" s="154" t="s">
        <v>53</v>
      </c>
      <c r="OOI34" s="154" t="s">
        <v>53</v>
      </c>
      <c r="OOJ34" s="154" t="s">
        <v>53</v>
      </c>
      <c r="OOK34" s="154" t="s">
        <v>53</v>
      </c>
      <c r="OOL34" s="154" t="s">
        <v>53</v>
      </c>
      <c r="OOM34" s="154" t="s">
        <v>53</v>
      </c>
      <c r="OON34" s="154" t="s">
        <v>53</v>
      </c>
      <c r="OOO34" s="154" t="s">
        <v>53</v>
      </c>
      <c r="OOP34" s="154" t="s">
        <v>53</v>
      </c>
      <c r="OOQ34" s="154" t="s">
        <v>53</v>
      </c>
      <c r="OOR34" s="154" t="s">
        <v>53</v>
      </c>
      <c r="OOS34" s="154" t="s">
        <v>53</v>
      </c>
      <c r="OOT34" s="154" t="s">
        <v>53</v>
      </c>
      <c r="OOU34" s="154" t="s">
        <v>53</v>
      </c>
      <c r="OOV34" s="154" t="s">
        <v>53</v>
      </c>
      <c r="OOW34" s="154" t="s">
        <v>53</v>
      </c>
      <c r="OOX34" s="154" t="s">
        <v>53</v>
      </c>
      <c r="OOY34" s="154" t="s">
        <v>53</v>
      </c>
      <c r="OOZ34" s="154" t="s">
        <v>53</v>
      </c>
      <c r="OPA34" s="154" t="s">
        <v>53</v>
      </c>
      <c r="OPB34" s="154" t="s">
        <v>53</v>
      </c>
      <c r="OPC34" s="154" t="s">
        <v>53</v>
      </c>
      <c r="OPD34" s="154" t="s">
        <v>53</v>
      </c>
      <c r="OPE34" s="154" t="s">
        <v>53</v>
      </c>
      <c r="OPF34" s="154" t="s">
        <v>53</v>
      </c>
      <c r="OPG34" s="154" t="s">
        <v>53</v>
      </c>
      <c r="OPH34" s="154" t="s">
        <v>53</v>
      </c>
      <c r="OPI34" s="154" t="s">
        <v>53</v>
      </c>
      <c r="OPJ34" s="154" t="s">
        <v>53</v>
      </c>
      <c r="OPK34" s="154" t="s">
        <v>53</v>
      </c>
      <c r="OPL34" s="154" t="s">
        <v>53</v>
      </c>
      <c r="OPM34" s="154" t="s">
        <v>53</v>
      </c>
      <c r="OPN34" s="154" t="s">
        <v>53</v>
      </c>
      <c r="OPO34" s="154" t="s">
        <v>53</v>
      </c>
      <c r="OPP34" s="154" t="s">
        <v>53</v>
      </c>
      <c r="OPQ34" s="154" t="s">
        <v>53</v>
      </c>
      <c r="OPR34" s="154" t="s">
        <v>53</v>
      </c>
      <c r="OPS34" s="154" t="s">
        <v>53</v>
      </c>
      <c r="OPT34" s="154" t="s">
        <v>53</v>
      </c>
      <c r="OPU34" s="154" t="s">
        <v>53</v>
      </c>
      <c r="OPV34" s="154" t="s">
        <v>53</v>
      </c>
      <c r="OPW34" s="154" t="s">
        <v>53</v>
      </c>
      <c r="OPX34" s="154" t="s">
        <v>53</v>
      </c>
      <c r="OPY34" s="154" t="s">
        <v>53</v>
      </c>
      <c r="OPZ34" s="154" t="s">
        <v>53</v>
      </c>
      <c r="OQA34" s="154" t="s">
        <v>53</v>
      </c>
      <c r="OQB34" s="154" t="s">
        <v>53</v>
      </c>
      <c r="OQC34" s="154" t="s">
        <v>53</v>
      </c>
      <c r="OQD34" s="154" t="s">
        <v>53</v>
      </c>
      <c r="OQE34" s="154" t="s">
        <v>53</v>
      </c>
      <c r="OQF34" s="154" t="s">
        <v>53</v>
      </c>
      <c r="OQG34" s="154" t="s">
        <v>53</v>
      </c>
      <c r="OQH34" s="154" t="s">
        <v>53</v>
      </c>
      <c r="OQI34" s="154" t="s">
        <v>53</v>
      </c>
      <c r="OQJ34" s="154" t="s">
        <v>53</v>
      </c>
      <c r="OQK34" s="154" t="s">
        <v>53</v>
      </c>
      <c r="OQL34" s="154" t="s">
        <v>53</v>
      </c>
      <c r="OQM34" s="154" t="s">
        <v>53</v>
      </c>
      <c r="OQN34" s="154" t="s">
        <v>53</v>
      </c>
      <c r="OQO34" s="154" t="s">
        <v>53</v>
      </c>
      <c r="OQP34" s="154" t="s">
        <v>53</v>
      </c>
      <c r="OQQ34" s="154" t="s">
        <v>53</v>
      </c>
      <c r="OQR34" s="154" t="s">
        <v>53</v>
      </c>
      <c r="OQS34" s="154" t="s">
        <v>53</v>
      </c>
      <c r="OQT34" s="154" t="s">
        <v>53</v>
      </c>
      <c r="OQU34" s="154" t="s">
        <v>53</v>
      </c>
      <c r="OQV34" s="154" t="s">
        <v>53</v>
      </c>
      <c r="OQW34" s="154" t="s">
        <v>53</v>
      </c>
      <c r="OQX34" s="154" t="s">
        <v>53</v>
      </c>
      <c r="OQY34" s="154" t="s">
        <v>53</v>
      </c>
      <c r="OQZ34" s="154" t="s">
        <v>53</v>
      </c>
      <c r="ORA34" s="154" t="s">
        <v>53</v>
      </c>
      <c r="ORB34" s="154" t="s">
        <v>53</v>
      </c>
      <c r="ORC34" s="154" t="s">
        <v>53</v>
      </c>
      <c r="ORD34" s="154" t="s">
        <v>53</v>
      </c>
      <c r="ORE34" s="154" t="s">
        <v>53</v>
      </c>
      <c r="ORF34" s="154" t="s">
        <v>53</v>
      </c>
      <c r="ORG34" s="154" t="s">
        <v>53</v>
      </c>
      <c r="ORH34" s="154" t="s">
        <v>53</v>
      </c>
      <c r="ORI34" s="154" t="s">
        <v>53</v>
      </c>
      <c r="ORJ34" s="154" t="s">
        <v>53</v>
      </c>
      <c r="ORK34" s="154" t="s">
        <v>53</v>
      </c>
      <c r="ORL34" s="154" t="s">
        <v>53</v>
      </c>
      <c r="ORM34" s="154" t="s">
        <v>53</v>
      </c>
      <c r="ORN34" s="154" t="s">
        <v>53</v>
      </c>
      <c r="ORO34" s="154" t="s">
        <v>53</v>
      </c>
      <c r="ORP34" s="154" t="s">
        <v>53</v>
      </c>
      <c r="ORQ34" s="154" t="s">
        <v>53</v>
      </c>
      <c r="ORR34" s="154" t="s">
        <v>53</v>
      </c>
      <c r="ORS34" s="154" t="s">
        <v>53</v>
      </c>
      <c r="ORT34" s="154" t="s">
        <v>53</v>
      </c>
      <c r="ORU34" s="154" t="s">
        <v>53</v>
      </c>
      <c r="ORV34" s="154" t="s">
        <v>53</v>
      </c>
      <c r="ORW34" s="154" t="s">
        <v>53</v>
      </c>
      <c r="ORX34" s="154" t="s">
        <v>53</v>
      </c>
      <c r="ORY34" s="154" t="s">
        <v>53</v>
      </c>
      <c r="ORZ34" s="154" t="s">
        <v>53</v>
      </c>
      <c r="OSA34" s="154" t="s">
        <v>53</v>
      </c>
      <c r="OSB34" s="154" t="s">
        <v>53</v>
      </c>
      <c r="OSC34" s="154" t="s">
        <v>53</v>
      </c>
      <c r="OSD34" s="154" t="s">
        <v>53</v>
      </c>
      <c r="OSE34" s="154" t="s">
        <v>53</v>
      </c>
      <c r="OSF34" s="154" t="s">
        <v>53</v>
      </c>
      <c r="OSG34" s="154" t="s">
        <v>53</v>
      </c>
      <c r="OSH34" s="154" t="s">
        <v>53</v>
      </c>
      <c r="OSI34" s="154" t="s">
        <v>53</v>
      </c>
      <c r="OSJ34" s="154" t="s">
        <v>53</v>
      </c>
      <c r="OSK34" s="154" t="s">
        <v>53</v>
      </c>
      <c r="OSL34" s="154" t="s">
        <v>53</v>
      </c>
      <c r="OSM34" s="154" t="s">
        <v>53</v>
      </c>
      <c r="OSN34" s="154" t="s">
        <v>53</v>
      </c>
      <c r="OSO34" s="154" t="s">
        <v>53</v>
      </c>
      <c r="OSP34" s="154" t="s">
        <v>53</v>
      </c>
      <c r="OSQ34" s="154" t="s">
        <v>53</v>
      </c>
      <c r="OSR34" s="154" t="s">
        <v>53</v>
      </c>
      <c r="OSS34" s="154" t="s">
        <v>53</v>
      </c>
      <c r="OST34" s="154" t="s">
        <v>53</v>
      </c>
      <c r="OSU34" s="154" t="s">
        <v>53</v>
      </c>
      <c r="OSV34" s="154" t="s">
        <v>53</v>
      </c>
      <c r="OSW34" s="154" t="s">
        <v>53</v>
      </c>
      <c r="OSX34" s="154" t="s">
        <v>53</v>
      </c>
      <c r="OSY34" s="154" t="s">
        <v>53</v>
      </c>
      <c r="OSZ34" s="154" t="s">
        <v>53</v>
      </c>
      <c r="OTA34" s="154" t="s">
        <v>53</v>
      </c>
      <c r="OTB34" s="154" t="s">
        <v>53</v>
      </c>
      <c r="OTC34" s="154" t="s">
        <v>53</v>
      </c>
      <c r="OTD34" s="154" t="s">
        <v>53</v>
      </c>
      <c r="OTE34" s="154" t="s">
        <v>53</v>
      </c>
      <c r="OTF34" s="154" t="s">
        <v>53</v>
      </c>
      <c r="OTG34" s="154" t="s">
        <v>53</v>
      </c>
      <c r="OTH34" s="154" t="s">
        <v>53</v>
      </c>
      <c r="OTI34" s="154" t="s">
        <v>53</v>
      </c>
      <c r="OTJ34" s="154" t="s">
        <v>53</v>
      </c>
      <c r="OTK34" s="154" t="s">
        <v>53</v>
      </c>
      <c r="OTL34" s="154" t="s">
        <v>53</v>
      </c>
      <c r="OTM34" s="154" t="s">
        <v>53</v>
      </c>
      <c r="OTN34" s="154" t="s">
        <v>53</v>
      </c>
      <c r="OTO34" s="154" t="s">
        <v>53</v>
      </c>
      <c r="OTP34" s="154" t="s">
        <v>53</v>
      </c>
      <c r="OTQ34" s="154" t="s">
        <v>53</v>
      </c>
      <c r="OTR34" s="154" t="s">
        <v>53</v>
      </c>
      <c r="OTS34" s="154" t="s">
        <v>53</v>
      </c>
      <c r="OTT34" s="154" t="s">
        <v>53</v>
      </c>
      <c r="OTU34" s="154" t="s">
        <v>53</v>
      </c>
      <c r="OTV34" s="154" t="s">
        <v>53</v>
      </c>
      <c r="OTW34" s="154" t="s">
        <v>53</v>
      </c>
      <c r="OTX34" s="154" t="s">
        <v>53</v>
      </c>
      <c r="OTY34" s="154" t="s">
        <v>53</v>
      </c>
      <c r="OTZ34" s="154" t="s">
        <v>53</v>
      </c>
      <c r="OUA34" s="154" t="s">
        <v>53</v>
      </c>
      <c r="OUB34" s="154" t="s">
        <v>53</v>
      </c>
      <c r="OUC34" s="154" t="s">
        <v>53</v>
      </c>
      <c r="OUD34" s="154" t="s">
        <v>53</v>
      </c>
      <c r="OUE34" s="154" t="s">
        <v>53</v>
      </c>
      <c r="OUF34" s="154" t="s">
        <v>53</v>
      </c>
      <c r="OUG34" s="154" t="s">
        <v>53</v>
      </c>
      <c r="OUH34" s="154" t="s">
        <v>53</v>
      </c>
      <c r="OUI34" s="154" t="s">
        <v>53</v>
      </c>
      <c r="OUJ34" s="154" t="s">
        <v>53</v>
      </c>
      <c r="OUK34" s="154" t="s">
        <v>53</v>
      </c>
      <c r="OUL34" s="154" t="s">
        <v>53</v>
      </c>
      <c r="OUM34" s="154" t="s">
        <v>53</v>
      </c>
      <c r="OUN34" s="154" t="s">
        <v>53</v>
      </c>
      <c r="OUO34" s="154" t="s">
        <v>53</v>
      </c>
      <c r="OUP34" s="154" t="s">
        <v>53</v>
      </c>
      <c r="OUQ34" s="154" t="s">
        <v>53</v>
      </c>
      <c r="OUR34" s="154" t="s">
        <v>53</v>
      </c>
      <c r="OUS34" s="154" t="s">
        <v>53</v>
      </c>
      <c r="OUT34" s="154" t="s">
        <v>53</v>
      </c>
      <c r="OUU34" s="154" t="s">
        <v>53</v>
      </c>
      <c r="OUV34" s="154" t="s">
        <v>53</v>
      </c>
      <c r="OUW34" s="154" t="s">
        <v>53</v>
      </c>
      <c r="OUX34" s="154" t="s">
        <v>53</v>
      </c>
      <c r="OUY34" s="154" t="s">
        <v>53</v>
      </c>
      <c r="OUZ34" s="154" t="s">
        <v>53</v>
      </c>
      <c r="OVA34" s="154" t="s">
        <v>53</v>
      </c>
      <c r="OVB34" s="154" t="s">
        <v>53</v>
      </c>
      <c r="OVC34" s="154" t="s">
        <v>53</v>
      </c>
      <c r="OVD34" s="154" t="s">
        <v>53</v>
      </c>
      <c r="OVE34" s="154" t="s">
        <v>53</v>
      </c>
      <c r="OVF34" s="154" t="s">
        <v>53</v>
      </c>
      <c r="OVG34" s="154" t="s">
        <v>53</v>
      </c>
      <c r="OVH34" s="154" t="s">
        <v>53</v>
      </c>
      <c r="OVI34" s="154" t="s">
        <v>53</v>
      </c>
      <c r="OVJ34" s="154" t="s">
        <v>53</v>
      </c>
      <c r="OVK34" s="154" t="s">
        <v>53</v>
      </c>
      <c r="OVL34" s="154" t="s">
        <v>53</v>
      </c>
      <c r="OVM34" s="154" t="s">
        <v>53</v>
      </c>
      <c r="OVN34" s="154" t="s">
        <v>53</v>
      </c>
      <c r="OVO34" s="154" t="s">
        <v>53</v>
      </c>
      <c r="OVP34" s="154" t="s">
        <v>53</v>
      </c>
      <c r="OVQ34" s="154" t="s">
        <v>53</v>
      </c>
      <c r="OVR34" s="154" t="s">
        <v>53</v>
      </c>
      <c r="OVS34" s="154" t="s">
        <v>53</v>
      </c>
      <c r="OVT34" s="154" t="s">
        <v>53</v>
      </c>
      <c r="OVU34" s="154" t="s">
        <v>53</v>
      </c>
      <c r="OVV34" s="154" t="s">
        <v>53</v>
      </c>
      <c r="OVW34" s="154" t="s">
        <v>53</v>
      </c>
      <c r="OVX34" s="154" t="s">
        <v>53</v>
      </c>
      <c r="OVY34" s="154" t="s">
        <v>53</v>
      </c>
      <c r="OVZ34" s="154" t="s">
        <v>53</v>
      </c>
      <c r="OWA34" s="154" t="s">
        <v>53</v>
      </c>
      <c r="OWB34" s="154" t="s">
        <v>53</v>
      </c>
      <c r="OWC34" s="154" t="s">
        <v>53</v>
      </c>
      <c r="OWD34" s="154" t="s">
        <v>53</v>
      </c>
      <c r="OWE34" s="154" t="s">
        <v>53</v>
      </c>
      <c r="OWF34" s="154" t="s">
        <v>53</v>
      </c>
      <c r="OWG34" s="154" t="s">
        <v>53</v>
      </c>
      <c r="OWH34" s="154" t="s">
        <v>53</v>
      </c>
      <c r="OWI34" s="154" t="s">
        <v>53</v>
      </c>
      <c r="OWJ34" s="154" t="s">
        <v>53</v>
      </c>
      <c r="OWK34" s="154" t="s">
        <v>53</v>
      </c>
      <c r="OWL34" s="154" t="s">
        <v>53</v>
      </c>
      <c r="OWM34" s="154" t="s">
        <v>53</v>
      </c>
      <c r="OWN34" s="154" t="s">
        <v>53</v>
      </c>
      <c r="OWO34" s="154" t="s">
        <v>53</v>
      </c>
      <c r="OWP34" s="154" t="s">
        <v>53</v>
      </c>
      <c r="OWQ34" s="154" t="s">
        <v>53</v>
      </c>
      <c r="OWR34" s="154" t="s">
        <v>53</v>
      </c>
      <c r="OWS34" s="154" t="s">
        <v>53</v>
      </c>
      <c r="OWT34" s="154" t="s">
        <v>53</v>
      </c>
      <c r="OWU34" s="154" t="s">
        <v>53</v>
      </c>
      <c r="OWV34" s="154" t="s">
        <v>53</v>
      </c>
      <c r="OWW34" s="154" t="s">
        <v>53</v>
      </c>
      <c r="OWX34" s="154" t="s">
        <v>53</v>
      </c>
      <c r="OWY34" s="154" t="s">
        <v>53</v>
      </c>
      <c r="OWZ34" s="154" t="s">
        <v>53</v>
      </c>
      <c r="OXA34" s="154" t="s">
        <v>53</v>
      </c>
      <c r="OXB34" s="154" t="s">
        <v>53</v>
      </c>
      <c r="OXC34" s="154" t="s">
        <v>53</v>
      </c>
      <c r="OXD34" s="154" t="s">
        <v>53</v>
      </c>
      <c r="OXE34" s="154" t="s">
        <v>53</v>
      </c>
      <c r="OXF34" s="154" t="s">
        <v>53</v>
      </c>
      <c r="OXG34" s="154" t="s">
        <v>53</v>
      </c>
      <c r="OXH34" s="154" t="s">
        <v>53</v>
      </c>
      <c r="OXI34" s="154" t="s">
        <v>53</v>
      </c>
      <c r="OXJ34" s="154" t="s">
        <v>53</v>
      </c>
      <c r="OXK34" s="154" t="s">
        <v>53</v>
      </c>
      <c r="OXL34" s="154" t="s">
        <v>53</v>
      </c>
      <c r="OXM34" s="154" t="s">
        <v>53</v>
      </c>
      <c r="OXN34" s="154" t="s">
        <v>53</v>
      </c>
      <c r="OXO34" s="154" t="s">
        <v>53</v>
      </c>
      <c r="OXP34" s="154" t="s">
        <v>53</v>
      </c>
      <c r="OXQ34" s="154" t="s">
        <v>53</v>
      </c>
      <c r="OXR34" s="154" t="s">
        <v>53</v>
      </c>
      <c r="OXS34" s="154" t="s">
        <v>53</v>
      </c>
      <c r="OXT34" s="154" t="s">
        <v>53</v>
      </c>
      <c r="OXU34" s="154" t="s">
        <v>53</v>
      </c>
      <c r="OXV34" s="154" t="s">
        <v>53</v>
      </c>
      <c r="OXW34" s="154" t="s">
        <v>53</v>
      </c>
      <c r="OXX34" s="154" t="s">
        <v>53</v>
      </c>
      <c r="OXY34" s="154" t="s">
        <v>53</v>
      </c>
      <c r="OXZ34" s="154" t="s">
        <v>53</v>
      </c>
      <c r="OYA34" s="154" t="s">
        <v>53</v>
      </c>
      <c r="OYB34" s="154" t="s">
        <v>53</v>
      </c>
      <c r="OYC34" s="154" t="s">
        <v>53</v>
      </c>
      <c r="OYD34" s="154" t="s">
        <v>53</v>
      </c>
      <c r="OYE34" s="154" t="s">
        <v>53</v>
      </c>
      <c r="OYF34" s="154" t="s">
        <v>53</v>
      </c>
      <c r="OYG34" s="154" t="s">
        <v>53</v>
      </c>
      <c r="OYH34" s="154" t="s">
        <v>53</v>
      </c>
      <c r="OYI34" s="154" t="s">
        <v>53</v>
      </c>
      <c r="OYJ34" s="154" t="s">
        <v>53</v>
      </c>
      <c r="OYK34" s="154" t="s">
        <v>53</v>
      </c>
      <c r="OYL34" s="154" t="s">
        <v>53</v>
      </c>
      <c r="OYM34" s="154" t="s">
        <v>53</v>
      </c>
      <c r="OYN34" s="154" t="s">
        <v>53</v>
      </c>
      <c r="OYO34" s="154" t="s">
        <v>53</v>
      </c>
      <c r="OYP34" s="154" t="s">
        <v>53</v>
      </c>
      <c r="OYQ34" s="154" t="s">
        <v>53</v>
      </c>
      <c r="OYR34" s="154" t="s">
        <v>53</v>
      </c>
      <c r="OYS34" s="154" t="s">
        <v>53</v>
      </c>
      <c r="OYT34" s="154" t="s">
        <v>53</v>
      </c>
      <c r="OYU34" s="154" t="s">
        <v>53</v>
      </c>
      <c r="OYV34" s="154" t="s">
        <v>53</v>
      </c>
      <c r="OYW34" s="154" t="s">
        <v>53</v>
      </c>
      <c r="OYX34" s="154" t="s">
        <v>53</v>
      </c>
      <c r="OYY34" s="154" t="s">
        <v>53</v>
      </c>
      <c r="OYZ34" s="154" t="s">
        <v>53</v>
      </c>
      <c r="OZA34" s="154" t="s">
        <v>53</v>
      </c>
      <c r="OZB34" s="154" t="s">
        <v>53</v>
      </c>
      <c r="OZC34" s="154" t="s">
        <v>53</v>
      </c>
      <c r="OZD34" s="154" t="s">
        <v>53</v>
      </c>
      <c r="OZE34" s="154" t="s">
        <v>53</v>
      </c>
      <c r="OZF34" s="154" t="s">
        <v>53</v>
      </c>
      <c r="OZG34" s="154" t="s">
        <v>53</v>
      </c>
      <c r="OZH34" s="154" t="s">
        <v>53</v>
      </c>
      <c r="OZI34" s="154" t="s">
        <v>53</v>
      </c>
      <c r="OZJ34" s="154" t="s">
        <v>53</v>
      </c>
      <c r="OZK34" s="154" t="s">
        <v>53</v>
      </c>
      <c r="OZL34" s="154" t="s">
        <v>53</v>
      </c>
      <c r="OZM34" s="154" t="s">
        <v>53</v>
      </c>
      <c r="OZN34" s="154" t="s">
        <v>53</v>
      </c>
      <c r="OZO34" s="154" t="s">
        <v>53</v>
      </c>
      <c r="OZP34" s="154" t="s">
        <v>53</v>
      </c>
      <c r="OZQ34" s="154" t="s">
        <v>53</v>
      </c>
      <c r="OZR34" s="154" t="s">
        <v>53</v>
      </c>
      <c r="OZS34" s="154" t="s">
        <v>53</v>
      </c>
      <c r="OZT34" s="154" t="s">
        <v>53</v>
      </c>
      <c r="OZU34" s="154" t="s">
        <v>53</v>
      </c>
      <c r="OZV34" s="154" t="s">
        <v>53</v>
      </c>
      <c r="OZW34" s="154" t="s">
        <v>53</v>
      </c>
      <c r="OZX34" s="154" t="s">
        <v>53</v>
      </c>
      <c r="OZY34" s="154" t="s">
        <v>53</v>
      </c>
      <c r="OZZ34" s="154" t="s">
        <v>53</v>
      </c>
      <c r="PAA34" s="154" t="s">
        <v>53</v>
      </c>
      <c r="PAB34" s="154" t="s">
        <v>53</v>
      </c>
      <c r="PAC34" s="154" t="s">
        <v>53</v>
      </c>
      <c r="PAD34" s="154" t="s">
        <v>53</v>
      </c>
      <c r="PAE34" s="154" t="s">
        <v>53</v>
      </c>
      <c r="PAF34" s="154" t="s">
        <v>53</v>
      </c>
      <c r="PAG34" s="154" t="s">
        <v>53</v>
      </c>
      <c r="PAH34" s="154" t="s">
        <v>53</v>
      </c>
      <c r="PAI34" s="154" t="s">
        <v>53</v>
      </c>
      <c r="PAJ34" s="154" t="s">
        <v>53</v>
      </c>
      <c r="PAK34" s="154" t="s">
        <v>53</v>
      </c>
      <c r="PAL34" s="154" t="s">
        <v>53</v>
      </c>
      <c r="PAM34" s="154" t="s">
        <v>53</v>
      </c>
      <c r="PAN34" s="154" t="s">
        <v>53</v>
      </c>
      <c r="PAO34" s="154" t="s">
        <v>53</v>
      </c>
      <c r="PAP34" s="154" t="s">
        <v>53</v>
      </c>
      <c r="PAQ34" s="154" t="s">
        <v>53</v>
      </c>
      <c r="PAR34" s="154" t="s">
        <v>53</v>
      </c>
      <c r="PAS34" s="154" t="s">
        <v>53</v>
      </c>
      <c r="PAT34" s="154" t="s">
        <v>53</v>
      </c>
      <c r="PAU34" s="154" t="s">
        <v>53</v>
      </c>
      <c r="PAV34" s="154" t="s">
        <v>53</v>
      </c>
      <c r="PAW34" s="154" t="s">
        <v>53</v>
      </c>
      <c r="PAX34" s="154" t="s">
        <v>53</v>
      </c>
      <c r="PAY34" s="154" t="s">
        <v>53</v>
      </c>
      <c r="PAZ34" s="154" t="s">
        <v>53</v>
      </c>
      <c r="PBA34" s="154" t="s">
        <v>53</v>
      </c>
      <c r="PBB34" s="154" t="s">
        <v>53</v>
      </c>
      <c r="PBC34" s="154" t="s">
        <v>53</v>
      </c>
      <c r="PBD34" s="154" t="s">
        <v>53</v>
      </c>
      <c r="PBE34" s="154" t="s">
        <v>53</v>
      </c>
      <c r="PBF34" s="154" t="s">
        <v>53</v>
      </c>
      <c r="PBG34" s="154" t="s">
        <v>53</v>
      </c>
      <c r="PBH34" s="154" t="s">
        <v>53</v>
      </c>
      <c r="PBI34" s="154" t="s">
        <v>53</v>
      </c>
      <c r="PBJ34" s="154" t="s">
        <v>53</v>
      </c>
      <c r="PBK34" s="154" t="s">
        <v>53</v>
      </c>
      <c r="PBL34" s="154" t="s">
        <v>53</v>
      </c>
      <c r="PBM34" s="154" t="s">
        <v>53</v>
      </c>
      <c r="PBN34" s="154" t="s">
        <v>53</v>
      </c>
      <c r="PBO34" s="154" t="s">
        <v>53</v>
      </c>
      <c r="PBP34" s="154" t="s">
        <v>53</v>
      </c>
      <c r="PBQ34" s="154" t="s">
        <v>53</v>
      </c>
      <c r="PBR34" s="154" t="s">
        <v>53</v>
      </c>
      <c r="PBS34" s="154" t="s">
        <v>53</v>
      </c>
      <c r="PBT34" s="154" t="s">
        <v>53</v>
      </c>
      <c r="PBU34" s="154" t="s">
        <v>53</v>
      </c>
      <c r="PBV34" s="154" t="s">
        <v>53</v>
      </c>
      <c r="PBW34" s="154" t="s">
        <v>53</v>
      </c>
      <c r="PBX34" s="154" t="s">
        <v>53</v>
      </c>
      <c r="PBY34" s="154" t="s">
        <v>53</v>
      </c>
      <c r="PBZ34" s="154" t="s">
        <v>53</v>
      </c>
      <c r="PCA34" s="154" t="s">
        <v>53</v>
      </c>
      <c r="PCB34" s="154" t="s">
        <v>53</v>
      </c>
      <c r="PCC34" s="154" t="s">
        <v>53</v>
      </c>
      <c r="PCD34" s="154" t="s">
        <v>53</v>
      </c>
      <c r="PCE34" s="154" t="s">
        <v>53</v>
      </c>
      <c r="PCF34" s="154" t="s">
        <v>53</v>
      </c>
      <c r="PCG34" s="154" t="s">
        <v>53</v>
      </c>
      <c r="PCH34" s="154" t="s">
        <v>53</v>
      </c>
      <c r="PCI34" s="154" t="s">
        <v>53</v>
      </c>
      <c r="PCJ34" s="154" t="s">
        <v>53</v>
      </c>
      <c r="PCK34" s="154" t="s">
        <v>53</v>
      </c>
      <c r="PCL34" s="154" t="s">
        <v>53</v>
      </c>
      <c r="PCM34" s="154" t="s">
        <v>53</v>
      </c>
      <c r="PCN34" s="154" t="s">
        <v>53</v>
      </c>
      <c r="PCO34" s="154" t="s">
        <v>53</v>
      </c>
      <c r="PCP34" s="154" t="s">
        <v>53</v>
      </c>
      <c r="PCQ34" s="154" t="s">
        <v>53</v>
      </c>
      <c r="PCR34" s="154" t="s">
        <v>53</v>
      </c>
      <c r="PCS34" s="154" t="s">
        <v>53</v>
      </c>
      <c r="PCT34" s="154" t="s">
        <v>53</v>
      </c>
      <c r="PCU34" s="154" t="s">
        <v>53</v>
      </c>
      <c r="PCV34" s="154" t="s">
        <v>53</v>
      </c>
      <c r="PCW34" s="154" t="s">
        <v>53</v>
      </c>
      <c r="PCX34" s="154" t="s">
        <v>53</v>
      </c>
      <c r="PCY34" s="154" t="s">
        <v>53</v>
      </c>
      <c r="PCZ34" s="154" t="s">
        <v>53</v>
      </c>
      <c r="PDA34" s="154" t="s">
        <v>53</v>
      </c>
      <c r="PDB34" s="154" t="s">
        <v>53</v>
      </c>
      <c r="PDC34" s="154" t="s">
        <v>53</v>
      </c>
      <c r="PDD34" s="154" t="s">
        <v>53</v>
      </c>
      <c r="PDE34" s="154" t="s">
        <v>53</v>
      </c>
      <c r="PDF34" s="154" t="s">
        <v>53</v>
      </c>
      <c r="PDG34" s="154" t="s">
        <v>53</v>
      </c>
      <c r="PDH34" s="154" t="s">
        <v>53</v>
      </c>
      <c r="PDI34" s="154" t="s">
        <v>53</v>
      </c>
      <c r="PDJ34" s="154" t="s">
        <v>53</v>
      </c>
      <c r="PDK34" s="154" t="s">
        <v>53</v>
      </c>
      <c r="PDL34" s="154" t="s">
        <v>53</v>
      </c>
      <c r="PDM34" s="154" t="s">
        <v>53</v>
      </c>
      <c r="PDN34" s="154" t="s">
        <v>53</v>
      </c>
      <c r="PDO34" s="154" t="s">
        <v>53</v>
      </c>
      <c r="PDP34" s="154" t="s">
        <v>53</v>
      </c>
      <c r="PDQ34" s="154" t="s">
        <v>53</v>
      </c>
      <c r="PDR34" s="154" t="s">
        <v>53</v>
      </c>
      <c r="PDS34" s="154" t="s">
        <v>53</v>
      </c>
      <c r="PDT34" s="154" t="s">
        <v>53</v>
      </c>
      <c r="PDU34" s="154" t="s">
        <v>53</v>
      </c>
      <c r="PDV34" s="154" t="s">
        <v>53</v>
      </c>
      <c r="PDW34" s="154" t="s">
        <v>53</v>
      </c>
      <c r="PDX34" s="154" t="s">
        <v>53</v>
      </c>
      <c r="PDY34" s="154" t="s">
        <v>53</v>
      </c>
      <c r="PDZ34" s="154" t="s">
        <v>53</v>
      </c>
      <c r="PEA34" s="154" t="s">
        <v>53</v>
      </c>
      <c r="PEB34" s="154" t="s">
        <v>53</v>
      </c>
      <c r="PEC34" s="154" t="s">
        <v>53</v>
      </c>
      <c r="PED34" s="154" t="s">
        <v>53</v>
      </c>
      <c r="PEE34" s="154" t="s">
        <v>53</v>
      </c>
      <c r="PEF34" s="154" t="s">
        <v>53</v>
      </c>
      <c r="PEG34" s="154" t="s">
        <v>53</v>
      </c>
      <c r="PEH34" s="154" t="s">
        <v>53</v>
      </c>
      <c r="PEI34" s="154" t="s">
        <v>53</v>
      </c>
      <c r="PEJ34" s="154" t="s">
        <v>53</v>
      </c>
      <c r="PEK34" s="154" t="s">
        <v>53</v>
      </c>
      <c r="PEL34" s="154" t="s">
        <v>53</v>
      </c>
      <c r="PEM34" s="154" t="s">
        <v>53</v>
      </c>
      <c r="PEN34" s="154" t="s">
        <v>53</v>
      </c>
      <c r="PEO34" s="154" t="s">
        <v>53</v>
      </c>
      <c r="PEP34" s="154" t="s">
        <v>53</v>
      </c>
      <c r="PEQ34" s="154" t="s">
        <v>53</v>
      </c>
      <c r="PER34" s="154" t="s">
        <v>53</v>
      </c>
      <c r="PES34" s="154" t="s">
        <v>53</v>
      </c>
      <c r="PET34" s="154" t="s">
        <v>53</v>
      </c>
      <c r="PEU34" s="154" t="s">
        <v>53</v>
      </c>
      <c r="PEV34" s="154" t="s">
        <v>53</v>
      </c>
      <c r="PEW34" s="154" t="s">
        <v>53</v>
      </c>
      <c r="PEX34" s="154" t="s">
        <v>53</v>
      </c>
      <c r="PEY34" s="154" t="s">
        <v>53</v>
      </c>
      <c r="PEZ34" s="154" t="s">
        <v>53</v>
      </c>
      <c r="PFA34" s="154" t="s">
        <v>53</v>
      </c>
      <c r="PFB34" s="154" t="s">
        <v>53</v>
      </c>
      <c r="PFC34" s="154" t="s">
        <v>53</v>
      </c>
      <c r="PFD34" s="154" t="s">
        <v>53</v>
      </c>
      <c r="PFE34" s="154" t="s">
        <v>53</v>
      </c>
      <c r="PFF34" s="154" t="s">
        <v>53</v>
      </c>
      <c r="PFG34" s="154" t="s">
        <v>53</v>
      </c>
      <c r="PFH34" s="154" t="s">
        <v>53</v>
      </c>
      <c r="PFI34" s="154" t="s">
        <v>53</v>
      </c>
      <c r="PFJ34" s="154" t="s">
        <v>53</v>
      </c>
      <c r="PFK34" s="154" t="s">
        <v>53</v>
      </c>
      <c r="PFL34" s="154" t="s">
        <v>53</v>
      </c>
      <c r="PFM34" s="154" t="s">
        <v>53</v>
      </c>
      <c r="PFN34" s="154" t="s">
        <v>53</v>
      </c>
      <c r="PFO34" s="154" t="s">
        <v>53</v>
      </c>
      <c r="PFP34" s="154" t="s">
        <v>53</v>
      </c>
      <c r="PFQ34" s="154" t="s">
        <v>53</v>
      </c>
      <c r="PFR34" s="154" t="s">
        <v>53</v>
      </c>
      <c r="PFS34" s="154" t="s">
        <v>53</v>
      </c>
      <c r="PFT34" s="154" t="s">
        <v>53</v>
      </c>
      <c r="PFU34" s="154" t="s">
        <v>53</v>
      </c>
      <c r="PFV34" s="154" t="s">
        <v>53</v>
      </c>
      <c r="PFW34" s="154" t="s">
        <v>53</v>
      </c>
      <c r="PFX34" s="154" t="s">
        <v>53</v>
      </c>
      <c r="PFY34" s="154" t="s">
        <v>53</v>
      </c>
      <c r="PFZ34" s="154" t="s">
        <v>53</v>
      </c>
      <c r="PGA34" s="154" t="s">
        <v>53</v>
      </c>
      <c r="PGB34" s="154" t="s">
        <v>53</v>
      </c>
      <c r="PGC34" s="154" t="s">
        <v>53</v>
      </c>
      <c r="PGD34" s="154" t="s">
        <v>53</v>
      </c>
      <c r="PGE34" s="154" t="s">
        <v>53</v>
      </c>
      <c r="PGF34" s="154" t="s">
        <v>53</v>
      </c>
      <c r="PGG34" s="154" t="s">
        <v>53</v>
      </c>
      <c r="PGH34" s="154" t="s">
        <v>53</v>
      </c>
      <c r="PGI34" s="154" t="s">
        <v>53</v>
      </c>
      <c r="PGJ34" s="154" t="s">
        <v>53</v>
      </c>
      <c r="PGK34" s="154" t="s">
        <v>53</v>
      </c>
      <c r="PGL34" s="154" t="s">
        <v>53</v>
      </c>
      <c r="PGM34" s="154" t="s">
        <v>53</v>
      </c>
      <c r="PGN34" s="154" t="s">
        <v>53</v>
      </c>
      <c r="PGO34" s="154" t="s">
        <v>53</v>
      </c>
      <c r="PGP34" s="154" t="s">
        <v>53</v>
      </c>
      <c r="PGQ34" s="154" t="s">
        <v>53</v>
      </c>
      <c r="PGR34" s="154" t="s">
        <v>53</v>
      </c>
      <c r="PGS34" s="154" t="s">
        <v>53</v>
      </c>
      <c r="PGT34" s="154" t="s">
        <v>53</v>
      </c>
      <c r="PGU34" s="154" t="s">
        <v>53</v>
      </c>
      <c r="PGV34" s="154" t="s">
        <v>53</v>
      </c>
      <c r="PGW34" s="154" t="s">
        <v>53</v>
      </c>
      <c r="PGX34" s="154" t="s">
        <v>53</v>
      </c>
      <c r="PGY34" s="154" t="s">
        <v>53</v>
      </c>
      <c r="PGZ34" s="154" t="s">
        <v>53</v>
      </c>
      <c r="PHA34" s="154" t="s">
        <v>53</v>
      </c>
      <c r="PHB34" s="154" t="s">
        <v>53</v>
      </c>
      <c r="PHC34" s="154" t="s">
        <v>53</v>
      </c>
      <c r="PHD34" s="154" t="s">
        <v>53</v>
      </c>
      <c r="PHE34" s="154" t="s">
        <v>53</v>
      </c>
      <c r="PHF34" s="154" t="s">
        <v>53</v>
      </c>
      <c r="PHG34" s="154" t="s">
        <v>53</v>
      </c>
      <c r="PHH34" s="154" t="s">
        <v>53</v>
      </c>
      <c r="PHI34" s="154" t="s">
        <v>53</v>
      </c>
      <c r="PHJ34" s="154" t="s">
        <v>53</v>
      </c>
      <c r="PHK34" s="154" t="s">
        <v>53</v>
      </c>
      <c r="PHL34" s="154" t="s">
        <v>53</v>
      </c>
      <c r="PHM34" s="154" t="s">
        <v>53</v>
      </c>
      <c r="PHN34" s="154" t="s">
        <v>53</v>
      </c>
      <c r="PHO34" s="154" t="s">
        <v>53</v>
      </c>
      <c r="PHP34" s="154" t="s">
        <v>53</v>
      </c>
      <c r="PHQ34" s="154" t="s">
        <v>53</v>
      </c>
      <c r="PHR34" s="154" t="s">
        <v>53</v>
      </c>
      <c r="PHS34" s="154" t="s">
        <v>53</v>
      </c>
      <c r="PHT34" s="154" t="s">
        <v>53</v>
      </c>
      <c r="PHU34" s="154" t="s">
        <v>53</v>
      </c>
      <c r="PHV34" s="154" t="s">
        <v>53</v>
      </c>
      <c r="PHW34" s="154" t="s">
        <v>53</v>
      </c>
      <c r="PHX34" s="154" t="s">
        <v>53</v>
      </c>
      <c r="PHY34" s="154" t="s">
        <v>53</v>
      </c>
      <c r="PHZ34" s="154" t="s">
        <v>53</v>
      </c>
      <c r="PIA34" s="154" t="s">
        <v>53</v>
      </c>
      <c r="PIB34" s="154" t="s">
        <v>53</v>
      </c>
      <c r="PIC34" s="154" t="s">
        <v>53</v>
      </c>
      <c r="PID34" s="154" t="s">
        <v>53</v>
      </c>
      <c r="PIE34" s="154" t="s">
        <v>53</v>
      </c>
      <c r="PIF34" s="154" t="s">
        <v>53</v>
      </c>
      <c r="PIG34" s="154" t="s">
        <v>53</v>
      </c>
      <c r="PIH34" s="154" t="s">
        <v>53</v>
      </c>
      <c r="PII34" s="154" t="s">
        <v>53</v>
      </c>
      <c r="PIJ34" s="154" t="s">
        <v>53</v>
      </c>
      <c r="PIK34" s="154" t="s">
        <v>53</v>
      </c>
      <c r="PIL34" s="154" t="s">
        <v>53</v>
      </c>
      <c r="PIM34" s="154" t="s">
        <v>53</v>
      </c>
      <c r="PIN34" s="154" t="s">
        <v>53</v>
      </c>
      <c r="PIO34" s="154" t="s">
        <v>53</v>
      </c>
      <c r="PIP34" s="154" t="s">
        <v>53</v>
      </c>
      <c r="PIQ34" s="154" t="s">
        <v>53</v>
      </c>
      <c r="PIR34" s="154" t="s">
        <v>53</v>
      </c>
      <c r="PIS34" s="154" t="s">
        <v>53</v>
      </c>
      <c r="PIT34" s="154" t="s">
        <v>53</v>
      </c>
      <c r="PIU34" s="154" t="s">
        <v>53</v>
      </c>
      <c r="PIV34" s="154" t="s">
        <v>53</v>
      </c>
      <c r="PIW34" s="154" t="s">
        <v>53</v>
      </c>
      <c r="PIX34" s="154" t="s">
        <v>53</v>
      </c>
      <c r="PIY34" s="154" t="s">
        <v>53</v>
      </c>
      <c r="PIZ34" s="154" t="s">
        <v>53</v>
      </c>
      <c r="PJA34" s="154" t="s">
        <v>53</v>
      </c>
      <c r="PJB34" s="154" t="s">
        <v>53</v>
      </c>
      <c r="PJC34" s="154" t="s">
        <v>53</v>
      </c>
      <c r="PJD34" s="154" t="s">
        <v>53</v>
      </c>
      <c r="PJE34" s="154" t="s">
        <v>53</v>
      </c>
      <c r="PJF34" s="154" t="s">
        <v>53</v>
      </c>
      <c r="PJG34" s="154" t="s">
        <v>53</v>
      </c>
      <c r="PJH34" s="154" t="s">
        <v>53</v>
      </c>
      <c r="PJI34" s="154" t="s">
        <v>53</v>
      </c>
      <c r="PJJ34" s="154" t="s">
        <v>53</v>
      </c>
      <c r="PJK34" s="154" t="s">
        <v>53</v>
      </c>
      <c r="PJL34" s="154" t="s">
        <v>53</v>
      </c>
      <c r="PJM34" s="154" t="s">
        <v>53</v>
      </c>
      <c r="PJN34" s="154" t="s">
        <v>53</v>
      </c>
      <c r="PJO34" s="154" t="s">
        <v>53</v>
      </c>
      <c r="PJP34" s="154" t="s">
        <v>53</v>
      </c>
      <c r="PJQ34" s="154" t="s">
        <v>53</v>
      </c>
      <c r="PJR34" s="154" t="s">
        <v>53</v>
      </c>
      <c r="PJS34" s="154" t="s">
        <v>53</v>
      </c>
      <c r="PJT34" s="154" t="s">
        <v>53</v>
      </c>
      <c r="PJU34" s="154" t="s">
        <v>53</v>
      </c>
      <c r="PJV34" s="154" t="s">
        <v>53</v>
      </c>
      <c r="PJW34" s="154" t="s">
        <v>53</v>
      </c>
      <c r="PJX34" s="154" t="s">
        <v>53</v>
      </c>
      <c r="PJY34" s="154" t="s">
        <v>53</v>
      </c>
      <c r="PJZ34" s="154" t="s">
        <v>53</v>
      </c>
      <c r="PKA34" s="154" t="s">
        <v>53</v>
      </c>
      <c r="PKB34" s="154" t="s">
        <v>53</v>
      </c>
      <c r="PKC34" s="154" t="s">
        <v>53</v>
      </c>
      <c r="PKD34" s="154" t="s">
        <v>53</v>
      </c>
      <c r="PKE34" s="154" t="s">
        <v>53</v>
      </c>
      <c r="PKF34" s="154" t="s">
        <v>53</v>
      </c>
      <c r="PKG34" s="154" t="s">
        <v>53</v>
      </c>
      <c r="PKH34" s="154" t="s">
        <v>53</v>
      </c>
      <c r="PKI34" s="154" t="s">
        <v>53</v>
      </c>
      <c r="PKJ34" s="154" t="s">
        <v>53</v>
      </c>
      <c r="PKK34" s="154" t="s">
        <v>53</v>
      </c>
      <c r="PKL34" s="154" t="s">
        <v>53</v>
      </c>
      <c r="PKM34" s="154" t="s">
        <v>53</v>
      </c>
      <c r="PKN34" s="154" t="s">
        <v>53</v>
      </c>
      <c r="PKO34" s="154" t="s">
        <v>53</v>
      </c>
      <c r="PKP34" s="154" t="s">
        <v>53</v>
      </c>
      <c r="PKQ34" s="154" t="s">
        <v>53</v>
      </c>
      <c r="PKR34" s="154" t="s">
        <v>53</v>
      </c>
      <c r="PKS34" s="154" t="s">
        <v>53</v>
      </c>
      <c r="PKT34" s="154" t="s">
        <v>53</v>
      </c>
      <c r="PKU34" s="154" t="s">
        <v>53</v>
      </c>
      <c r="PKV34" s="154" t="s">
        <v>53</v>
      </c>
      <c r="PKW34" s="154" t="s">
        <v>53</v>
      </c>
      <c r="PKX34" s="154" t="s">
        <v>53</v>
      </c>
      <c r="PKY34" s="154" t="s">
        <v>53</v>
      </c>
      <c r="PKZ34" s="154" t="s">
        <v>53</v>
      </c>
      <c r="PLA34" s="154" t="s">
        <v>53</v>
      </c>
      <c r="PLB34" s="154" t="s">
        <v>53</v>
      </c>
      <c r="PLC34" s="154" t="s">
        <v>53</v>
      </c>
      <c r="PLD34" s="154" t="s">
        <v>53</v>
      </c>
      <c r="PLE34" s="154" t="s">
        <v>53</v>
      </c>
      <c r="PLF34" s="154" t="s">
        <v>53</v>
      </c>
      <c r="PLG34" s="154" t="s">
        <v>53</v>
      </c>
      <c r="PLH34" s="154" t="s">
        <v>53</v>
      </c>
      <c r="PLI34" s="154" t="s">
        <v>53</v>
      </c>
      <c r="PLJ34" s="154" t="s">
        <v>53</v>
      </c>
      <c r="PLK34" s="154" t="s">
        <v>53</v>
      </c>
      <c r="PLL34" s="154" t="s">
        <v>53</v>
      </c>
      <c r="PLM34" s="154" t="s">
        <v>53</v>
      </c>
      <c r="PLN34" s="154" t="s">
        <v>53</v>
      </c>
      <c r="PLO34" s="154" t="s">
        <v>53</v>
      </c>
      <c r="PLP34" s="154" t="s">
        <v>53</v>
      </c>
      <c r="PLQ34" s="154" t="s">
        <v>53</v>
      </c>
      <c r="PLR34" s="154" t="s">
        <v>53</v>
      </c>
      <c r="PLS34" s="154" t="s">
        <v>53</v>
      </c>
      <c r="PLT34" s="154" t="s">
        <v>53</v>
      </c>
      <c r="PLU34" s="154" t="s">
        <v>53</v>
      </c>
      <c r="PLV34" s="154" t="s">
        <v>53</v>
      </c>
      <c r="PLW34" s="154" t="s">
        <v>53</v>
      </c>
      <c r="PLX34" s="154" t="s">
        <v>53</v>
      </c>
      <c r="PLY34" s="154" t="s">
        <v>53</v>
      </c>
      <c r="PLZ34" s="154" t="s">
        <v>53</v>
      </c>
      <c r="PMA34" s="154" t="s">
        <v>53</v>
      </c>
      <c r="PMB34" s="154" t="s">
        <v>53</v>
      </c>
      <c r="PMC34" s="154" t="s">
        <v>53</v>
      </c>
      <c r="PMD34" s="154" t="s">
        <v>53</v>
      </c>
      <c r="PME34" s="154" t="s">
        <v>53</v>
      </c>
      <c r="PMF34" s="154" t="s">
        <v>53</v>
      </c>
      <c r="PMG34" s="154" t="s">
        <v>53</v>
      </c>
      <c r="PMH34" s="154" t="s">
        <v>53</v>
      </c>
      <c r="PMI34" s="154" t="s">
        <v>53</v>
      </c>
      <c r="PMJ34" s="154" t="s">
        <v>53</v>
      </c>
      <c r="PMK34" s="154" t="s">
        <v>53</v>
      </c>
      <c r="PML34" s="154" t="s">
        <v>53</v>
      </c>
      <c r="PMM34" s="154" t="s">
        <v>53</v>
      </c>
      <c r="PMN34" s="154" t="s">
        <v>53</v>
      </c>
      <c r="PMO34" s="154" t="s">
        <v>53</v>
      </c>
      <c r="PMP34" s="154" t="s">
        <v>53</v>
      </c>
      <c r="PMQ34" s="154" t="s">
        <v>53</v>
      </c>
      <c r="PMR34" s="154" t="s">
        <v>53</v>
      </c>
      <c r="PMS34" s="154" t="s">
        <v>53</v>
      </c>
      <c r="PMT34" s="154" t="s">
        <v>53</v>
      </c>
      <c r="PMU34" s="154" t="s">
        <v>53</v>
      </c>
      <c r="PMV34" s="154" t="s">
        <v>53</v>
      </c>
      <c r="PMW34" s="154" t="s">
        <v>53</v>
      </c>
      <c r="PMX34" s="154" t="s">
        <v>53</v>
      </c>
      <c r="PMY34" s="154" t="s">
        <v>53</v>
      </c>
      <c r="PMZ34" s="154" t="s">
        <v>53</v>
      </c>
      <c r="PNA34" s="154" t="s">
        <v>53</v>
      </c>
      <c r="PNB34" s="154" t="s">
        <v>53</v>
      </c>
      <c r="PNC34" s="154" t="s">
        <v>53</v>
      </c>
      <c r="PND34" s="154" t="s">
        <v>53</v>
      </c>
      <c r="PNE34" s="154" t="s">
        <v>53</v>
      </c>
      <c r="PNF34" s="154" t="s">
        <v>53</v>
      </c>
      <c r="PNG34" s="154" t="s">
        <v>53</v>
      </c>
      <c r="PNH34" s="154" t="s">
        <v>53</v>
      </c>
      <c r="PNI34" s="154" t="s">
        <v>53</v>
      </c>
      <c r="PNJ34" s="154" t="s">
        <v>53</v>
      </c>
      <c r="PNK34" s="154" t="s">
        <v>53</v>
      </c>
      <c r="PNL34" s="154" t="s">
        <v>53</v>
      </c>
      <c r="PNM34" s="154" t="s">
        <v>53</v>
      </c>
      <c r="PNN34" s="154" t="s">
        <v>53</v>
      </c>
      <c r="PNO34" s="154" t="s">
        <v>53</v>
      </c>
      <c r="PNP34" s="154" t="s">
        <v>53</v>
      </c>
      <c r="PNQ34" s="154" t="s">
        <v>53</v>
      </c>
      <c r="PNR34" s="154" t="s">
        <v>53</v>
      </c>
      <c r="PNS34" s="154" t="s">
        <v>53</v>
      </c>
      <c r="PNT34" s="154" t="s">
        <v>53</v>
      </c>
      <c r="PNU34" s="154" t="s">
        <v>53</v>
      </c>
      <c r="PNV34" s="154" t="s">
        <v>53</v>
      </c>
      <c r="PNW34" s="154" t="s">
        <v>53</v>
      </c>
      <c r="PNX34" s="154" t="s">
        <v>53</v>
      </c>
      <c r="PNY34" s="154" t="s">
        <v>53</v>
      </c>
      <c r="PNZ34" s="154" t="s">
        <v>53</v>
      </c>
      <c r="POA34" s="154" t="s">
        <v>53</v>
      </c>
      <c r="POB34" s="154" t="s">
        <v>53</v>
      </c>
      <c r="POC34" s="154" t="s">
        <v>53</v>
      </c>
      <c r="POD34" s="154" t="s">
        <v>53</v>
      </c>
      <c r="POE34" s="154" t="s">
        <v>53</v>
      </c>
      <c r="POF34" s="154" t="s">
        <v>53</v>
      </c>
      <c r="POG34" s="154" t="s">
        <v>53</v>
      </c>
      <c r="POH34" s="154" t="s">
        <v>53</v>
      </c>
      <c r="POI34" s="154" t="s">
        <v>53</v>
      </c>
      <c r="POJ34" s="154" t="s">
        <v>53</v>
      </c>
      <c r="POK34" s="154" t="s">
        <v>53</v>
      </c>
      <c r="POL34" s="154" t="s">
        <v>53</v>
      </c>
      <c r="POM34" s="154" t="s">
        <v>53</v>
      </c>
      <c r="PON34" s="154" t="s">
        <v>53</v>
      </c>
      <c r="POO34" s="154" t="s">
        <v>53</v>
      </c>
      <c r="POP34" s="154" t="s">
        <v>53</v>
      </c>
      <c r="POQ34" s="154" t="s">
        <v>53</v>
      </c>
      <c r="POR34" s="154" t="s">
        <v>53</v>
      </c>
      <c r="POS34" s="154" t="s">
        <v>53</v>
      </c>
      <c r="POT34" s="154" t="s">
        <v>53</v>
      </c>
      <c r="POU34" s="154" t="s">
        <v>53</v>
      </c>
      <c r="POV34" s="154" t="s">
        <v>53</v>
      </c>
      <c r="POW34" s="154" t="s">
        <v>53</v>
      </c>
      <c r="POX34" s="154" t="s">
        <v>53</v>
      </c>
      <c r="POY34" s="154" t="s">
        <v>53</v>
      </c>
      <c r="POZ34" s="154" t="s">
        <v>53</v>
      </c>
      <c r="PPA34" s="154" t="s">
        <v>53</v>
      </c>
      <c r="PPB34" s="154" t="s">
        <v>53</v>
      </c>
      <c r="PPC34" s="154" t="s">
        <v>53</v>
      </c>
      <c r="PPD34" s="154" t="s">
        <v>53</v>
      </c>
      <c r="PPE34" s="154" t="s">
        <v>53</v>
      </c>
      <c r="PPF34" s="154" t="s">
        <v>53</v>
      </c>
      <c r="PPG34" s="154" t="s">
        <v>53</v>
      </c>
      <c r="PPH34" s="154" t="s">
        <v>53</v>
      </c>
      <c r="PPI34" s="154" t="s">
        <v>53</v>
      </c>
      <c r="PPJ34" s="154" t="s">
        <v>53</v>
      </c>
      <c r="PPK34" s="154" t="s">
        <v>53</v>
      </c>
      <c r="PPL34" s="154" t="s">
        <v>53</v>
      </c>
      <c r="PPM34" s="154" t="s">
        <v>53</v>
      </c>
      <c r="PPN34" s="154" t="s">
        <v>53</v>
      </c>
      <c r="PPO34" s="154" t="s">
        <v>53</v>
      </c>
      <c r="PPP34" s="154" t="s">
        <v>53</v>
      </c>
      <c r="PPQ34" s="154" t="s">
        <v>53</v>
      </c>
      <c r="PPR34" s="154" t="s">
        <v>53</v>
      </c>
      <c r="PPS34" s="154" t="s">
        <v>53</v>
      </c>
      <c r="PPT34" s="154" t="s">
        <v>53</v>
      </c>
      <c r="PPU34" s="154" t="s">
        <v>53</v>
      </c>
      <c r="PPV34" s="154" t="s">
        <v>53</v>
      </c>
      <c r="PPW34" s="154" t="s">
        <v>53</v>
      </c>
      <c r="PPX34" s="154" t="s">
        <v>53</v>
      </c>
      <c r="PPY34" s="154" t="s">
        <v>53</v>
      </c>
      <c r="PPZ34" s="154" t="s">
        <v>53</v>
      </c>
      <c r="PQA34" s="154" t="s">
        <v>53</v>
      </c>
      <c r="PQB34" s="154" t="s">
        <v>53</v>
      </c>
      <c r="PQC34" s="154" t="s">
        <v>53</v>
      </c>
      <c r="PQD34" s="154" t="s">
        <v>53</v>
      </c>
      <c r="PQE34" s="154" t="s">
        <v>53</v>
      </c>
      <c r="PQF34" s="154" t="s">
        <v>53</v>
      </c>
      <c r="PQG34" s="154" t="s">
        <v>53</v>
      </c>
      <c r="PQH34" s="154" t="s">
        <v>53</v>
      </c>
      <c r="PQI34" s="154" t="s">
        <v>53</v>
      </c>
      <c r="PQJ34" s="154" t="s">
        <v>53</v>
      </c>
      <c r="PQK34" s="154" t="s">
        <v>53</v>
      </c>
      <c r="PQL34" s="154" t="s">
        <v>53</v>
      </c>
      <c r="PQM34" s="154" t="s">
        <v>53</v>
      </c>
      <c r="PQN34" s="154" t="s">
        <v>53</v>
      </c>
      <c r="PQO34" s="154" t="s">
        <v>53</v>
      </c>
      <c r="PQP34" s="154" t="s">
        <v>53</v>
      </c>
      <c r="PQQ34" s="154" t="s">
        <v>53</v>
      </c>
      <c r="PQR34" s="154" t="s">
        <v>53</v>
      </c>
      <c r="PQS34" s="154" t="s">
        <v>53</v>
      </c>
      <c r="PQT34" s="154" t="s">
        <v>53</v>
      </c>
      <c r="PQU34" s="154" t="s">
        <v>53</v>
      </c>
      <c r="PQV34" s="154" t="s">
        <v>53</v>
      </c>
      <c r="PQW34" s="154" t="s">
        <v>53</v>
      </c>
      <c r="PQX34" s="154" t="s">
        <v>53</v>
      </c>
      <c r="PQY34" s="154" t="s">
        <v>53</v>
      </c>
      <c r="PQZ34" s="154" t="s">
        <v>53</v>
      </c>
      <c r="PRA34" s="154" t="s">
        <v>53</v>
      </c>
      <c r="PRB34" s="154" t="s">
        <v>53</v>
      </c>
      <c r="PRC34" s="154" t="s">
        <v>53</v>
      </c>
      <c r="PRD34" s="154" t="s">
        <v>53</v>
      </c>
      <c r="PRE34" s="154" t="s">
        <v>53</v>
      </c>
      <c r="PRF34" s="154" t="s">
        <v>53</v>
      </c>
      <c r="PRG34" s="154" t="s">
        <v>53</v>
      </c>
      <c r="PRH34" s="154" t="s">
        <v>53</v>
      </c>
      <c r="PRI34" s="154" t="s">
        <v>53</v>
      </c>
      <c r="PRJ34" s="154" t="s">
        <v>53</v>
      </c>
      <c r="PRK34" s="154" t="s">
        <v>53</v>
      </c>
      <c r="PRL34" s="154" t="s">
        <v>53</v>
      </c>
      <c r="PRM34" s="154" t="s">
        <v>53</v>
      </c>
      <c r="PRN34" s="154" t="s">
        <v>53</v>
      </c>
      <c r="PRO34" s="154" t="s">
        <v>53</v>
      </c>
      <c r="PRP34" s="154" t="s">
        <v>53</v>
      </c>
      <c r="PRQ34" s="154" t="s">
        <v>53</v>
      </c>
      <c r="PRR34" s="154" t="s">
        <v>53</v>
      </c>
      <c r="PRS34" s="154" t="s">
        <v>53</v>
      </c>
      <c r="PRT34" s="154" t="s">
        <v>53</v>
      </c>
      <c r="PRU34" s="154" t="s">
        <v>53</v>
      </c>
      <c r="PRV34" s="154" t="s">
        <v>53</v>
      </c>
      <c r="PRW34" s="154" t="s">
        <v>53</v>
      </c>
      <c r="PRX34" s="154" t="s">
        <v>53</v>
      </c>
      <c r="PRY34" s="154" t="s">
        <v>53</v>
      </c>
      <c r="PRZ34" s="154" t="s">
        <v>53</v>
      </c>
      <c r="PSA34" s="154" t="s">
        <v>53</v>
      </c>
      <c r="PSB34" s="154" t="s">
        <v>53</v>
      </c>
      <c r="PSC34" s="154" t="s">
        <v>53</v>
      </c>
      <c r="PSD34" s="154" t="s">
        <v>53</v>
      </c>
      <c r="PSE34" s="154" t="s">
        <v>53</v>
      </c>
      <c r="PSF34" s="154" t="s">
        <v>53</v>
      </c>
      <c r="PSG34" s="154" t="s">
        <v>53</v>
      </c>
      <c r="PSH34" s="154" t="s">
        <v>53</v>
      </c>
      <c r="PSI34" s="154" t="s">
        <v>53</v>
      </c>
      <c r="PSJ34" s="154" t="s">
        <v>53</v>
      </c>
      <c r="PSK34" s="154" t="s">
        <v>53</v>
      </c>
      <c r="PSL34" s="154" t="s">
        <v>53</v>
      </c>
      <c r="PSM34" s="154" t="s">
        <v>53</v>
      </c>
      <c r="PSN34" s="154" t="s">
        <v>53</v>
      </c>
      <c r="PSO34" s="154" t="s">
        <v>53</v>
      </c>
      <c r="PSP34" s="154" t="s">
        <v>53</v>
      </c>
      <c r="PSQ34" s="154" t="s">
        <v>53</v>
      </c>
      <c r="PSR34" s="154" t="s">
        <v>53</v>
      </c>
      <c r="PSS34" s="154" t="s">
        <v>53</v>
      </c>
      <c r="PST34" s="154" t="s">
        <v>53</v>
      </c>
      <c r="PSU34" s="154" t="s">
        <v>53</v>
      </c>
      <c r="PSV34" s="154" t="s">
        <v>53</v>
      </c>
      <c r="PSW34" s="154" t="s">
        <v>53</v>
      </c>
      <c r="PSX34" s="154" t="s">
        <v>53</v>
      </c>
      <c r="PSY34" s="154" t="s">
        <v>53</v>
      </c>
      <c r="PSZ34" s="154" t="s">
        <v>53</v>
      </c>
      <c r="PTA34" s="154" t="s">
        <v>53</v>
      </c>
      <c r="PTB34" s="154" t="s">
        <v>53</v>
      </c>
      <c r="PTC34" s="154" t="s">
        <v>53</v>
      </c>
      <c r="PTD34" s="154" t="s">
        <v>53</v>
      </c>
      <c r="PTE34" s="154" t="s">
        <v>53</v>
      </c>
      <c r="PTF34" s="154" t="s">
        <v>53</v>
      </c>
      <c r="PTG34" s="154" t="s">
        <v>53</v>
      </c>
      <c r="PTH34" s="154" t="s">
        <v>53</v>
      </c>
      <c r="PTI34" s="154" t="s">
        <v>53</v>
      </c>
      <c r="PTJ34" s="154" t="s">
        <v>53</v>
      </c>
      <c r="PTK34" s="154" t="s">
        <v>53</v>
      </c>
      <c r="PTL34" s="154" t="s">
        <v>53</v>
      </c>
      <c r="PTM34" s="154" t="s">
        <v>53</v>
      </c>
      <c r="PTN34" s="154" t="s">
        <v>53</v>
      </c>
      <c r="PTO34" s="154" t="s">
        <v>53</v>
      </c>
      <c r="PTP34" s="154" t="s">
        <v>53</v>
      </c>
      <c r="PTQ34" s="154" t="s">
        <v>53</v>
      </c>
      <c r="PTR34" s="154" t="s">
        <v>53</v>
      </c>
      <c r="PTS34" s="154" t="s">
        <v>53</v>
      </c>
      <c r="PTT34" s="154" t="s">
        <v>53</v>
      </c>
      <c r="PTU34" s="154" t="s">
        <v>53</v>
      </c>
      <c r="PTV34" s="154" t="s">
        <v>53</v>
      </c>
      <c r="PTW34" s="154" t="s">
        <v>53</v>
      </c>
      <c r="PTX34" s="154" t="s">
        <v>53</v>
      </c>
      <c r="PTY34" s="154" t="s">
        <v>53</v>
      </c>
      <c r="PTZ34" s="154" t="s">
        <v>53</v>
      </c>
      <c r="PUA34" s="154" t="s">
        <v>53</v>
      </c>
      <c r="PUB34" s="154" t="s">
        <v>53</v>
      </c>
      <c r="PUC34" s="154" t="s">
        <v>53</v>
      </c>
      <c r="PUD34" s="154" t="s">
        <v>53</v>
      </c>
      <c r="PUE34" s="154" t="s">
        <v>53</v>
      </c>
      <c r="PUF34" s="154" t="s">
        <v>53</v>
      </c>
      <c r="PUG34" s="154" t="s">
        <v>53</v>
      </c>
      <c r="PUH34" s="154" t="s">
        <v>53</v>
      </c>
      <c r="PUI34" s="154" t="s">
        <v>53</v>
      </c>
      <c r="PUJ34" s="154" t="s">
        <v>53</v>
      </c>
      <c r="PUK34" s="154" t="s">
        <v>53</v>
      </c>
      <c r="PUL34" s="154" t="s">
        <v>53</v>
      </c>
      <c r="PUM34" s="154" t="s">
        <v>53</v>
      </c>
      <c r="PUN34" s="154" t="s">
        <v>53</v>
      </c>
      <c r="PUO34" s="154" t="s">
        <v>53</v>
      </c>
      <c r="PUP34" s="154" t="s">
        <v>53</v>
      </c>
      <c r="PUQ34" s="154" t="s">
        <v>53</v>
      </c>
      <c r="PUR34" s="154" t="s">
        <v>53</v>
      </c>
      <c r="PUS34" s="154" t="s">
        <v>53</v>
      </c>
      <c r="PUT34" s="154" t="s">
        <v>53</v>
      </c>
      <c r="PUU34" s="154" t="s">
        <v>53</v>
      </c>
      <c r="PUV34" s="154" t="s">
        <v>53</v>
      </c>
      <c r="PUW34" s="154" t="s">
        <v>53</v>
      </c>
      <c r="PUX34" s="154" t="s">
        <v>53</v>
      </c>
      <c r="PUY34" s="154" t="s">
        <v>53</v>
      </c>
      <c r="PUZ34" s="154" t="s">
        <v>53</v>
      </c>
      <c r="PVA34" s="154" t="s">
        <v>53</v>
      </c>
      <c r="PVB34" s="154" t="s">
        <v>53</v>
      </c>
      <c r="PVC34" s="154" t="s">
        <v>53</v>
      </c>
      <c r="PVD34" s="154" t="s">
        <v>53</v>
      </c>
      <c r="PVE34" s="154" t="s">
        <v>53</v>
      </c>
      <c r="PVF34" s="154" t="s">
        <v>53</v>
      </c>
      <c r="PVG34" s="154" t="s">
        <v>53</v>
      </c>
      <c r="PVH34" s="154" t="s">
        <v>53</v>
      </c>
      <c r="PVI34" s="154" t="s">
        <v>53</v>
      </c>
      <c r="PVJ34" s="154" t="s">
        <v>53</v>
      </c>
      <c r="PVK34" s="154" t="s">
        <v>53</v>
      </c>
      <c r="PVL34" s="154" t="s">
        <v>53</v>
      </c>
      <c r="PVM34" s="154" t="s">
        <v>53</v>
      </c>
      <c r="PVN34" s="154" t="s">
        <v>53</v>
      </c>
      <c r="PVO34" s="154" t="s">
        <v>53</v>
      </c>
      <c r="PVP34" s="154" t="s">
        <v>53</v>
      </c>
      <c r="PVQ34" s="154" t="s">
        <v>53</v>
      </c>
      <c r="PVR34" s="154" t="s">
        <v>53</v>
      </c>
      <c r="PVS34" s="154" t="s">
        <v>53</v>
      </c>
      <c r="PVT34" s="154" t="s">
        <v>53</v>
      </c>
      <c r="PVU34" s="154" t="s">
        <v>53</v>
      </c>
      <c r="PVV34" s="154" t="s">
        <v>53</v>
      </c>
      <c r="PVW34" s="154" t="s">
        <v>53</v>
      </c>
      <c r="PVX34" s="154" t="s">
        <v>53</v>
      </c>
      <c r="PVY34" s="154" t="s">
        <v>53</v>
      </c>
      <c r="PVZ34" s="154" t="s">
        <v>53</v>
      </c>
      <c r="PWA34" s="154" t="s">
        <v>53</v>
      </c>
      <c r="PWB34" s="154" t="s">
        <v>53</v>
      </c>
      <c r="PWC34" s="154" t="s">
        <v>53</v>
      </c>
      <c r="PWD34" s="154" t="s">
        <v>53</v>
      </c>
      <c r="PWE34" s="154" t="s">
        <v>53</v>
      </c>
      <c r="PWF34" s="154" t="s">
        <v>53</v>
      </c>
      <c r="PWG34" s="154" t="s">
        <v>53</v>
      </c>
      <c r="PWH34" s="154" t="s">
        <v>53</v>
      </c>
      <c r="PWI34" s="154" t="s">
        <v>53</v>
      </c>
      <c r="PWJ34" s="154" t="s">
        <v>53</v>
      </c>
      <c r="PWK34" s="154" t="s">
        <v>53</v>
      </c>
      <c r="PWL34" s="154" t="s">
        <v>53</v>
      </c>
      <c r="PWM34" s="154" t="s">
        <v>53</v>
      </c>
      <c r="PWN34" s="154" t="s">
        <v>53</v>
      </c>
      <c r="PWO34" s="154" t="s">
        <v>53</v>
      </c>
      <c r="PWP34" s="154" t="s">
        <v>53</v>
      </c>
      <c r="PWQ34" s="154" t="s">
        <v>53</v>
      </c>
      <c r="PWR34" s="154" t="s">
        <v>53</v>
      </c>
      <c r="PWS34" s="154" t="s">
        <v>53</v>
      </c>
      <c r="PWT34" s="154" t="s">
        <v>53</v>
      </c>
      <c r="PWU34" s="154" t="s">
        <v>53</v>
      </c>
      <c r="PWV34" s="154" t="s">
        <v>53</v>
      </c>
      <c r="PWW34" s="154" t="s">
        <v>53</v>
      </c>
      <c r="PWX34" s="154" t="s">
        <v>53</v>
      </c>
      <c r="PWY34" s="154" t="s">
        <v>53</v>
      </c>
      <c r="PWZ34" s="154" t="s">
        <v>53</v>
      </c>
      <c r="PXA34" s="154" t="s">
        <v>53</v>
      </c>
      <c r="PXB34" s="154" t="s">
        <v>53</v>
      </c>
      <c r="PXC34" s="154" t="s">
        <v>53</v>
      </c>
      <c r="PXD34" s="154" t="s">
        <v>53</v>
      </c>
      <c r="PXE34" s="154" t="s">
        <v>53</v>
      </c>
      <c r="PXF34" s="154" t="s">
        <v>53</v>
      </c>
      <c r="PXG34" s="154" t="s">
        <v>53</v>
      </c>
      <c r="PXH34" s="154" t="s">
        <v>53</v>
      </c>
      <c r="PXI34" s="154" t="s">
        <v>53</v>
      </c>
      <c r="PXJ34" s="154" t="s">
        <v>53</v>
      </c>
      <c r="PXK34" s="154" t="s">
        <v>53</v>
      </c>
      <c r="PXL34" s="154" t="s">
        <v>53</v>
      </c>
      <c r="PXM34" s="154" t="s">
        <v>53</v>
      </c>
      <c r="PXN34" s="154" t="s">
        <v>53</v>
      </c>
      <c r="PXO34" s="154" t="s">
        <v>53</v>
      </c>
      <c r="PXP34" s="154" t="s">
        <v>53</v>
      </c>
      <c r="PXQ34" s="154" t="s">
        <v>53</v>
      </c>
      <c r="PXR34" s="154" t="s">
        <v>53</v>
      </c>
      <c r="PXS34" s="154" t="s">
        <v>53</v>
      </c>
      <c r="PXT34" s="154" t="s">
        <v>53</v>
      </c>
      <c r="PXU34" s="154" t="s">
        <v>53</v>
      </c>
      <c r="PXV34" s="154" t="s">
        <v>53</v>
      </c>
      <c r="PXW34" s="154" t="s">
        <v>53</v>
      </c>
      <c r="PXX34" s="154" t="s">
        <v>53</v>
      </c>
      <c r="PXY34" s="154" t="s">
        <v>53</v>
      </c>
      <c r="PXZ34" s="154" t="s">
        <v>53</v>
      </c>
      <c r="PYA34" s="154" t="s">
        <v>53</v>
      </c>
      <c r="PYB34" s="154" t="s">
        <v>53</v>
      </c>
      <c r="PYC34" s="154" t="s">
        <v>53</v>
      </c>
      <c r="PYD34" s="154" t="s">
        <v>53</v>
      </c>
      <c r="PYE34" s="154" t="s">
        <v>53</v>
      </c>
      <c r="PYF34" s="154" t="s">
        <v>53</v>
      </c>
      <c r="PYG34" s="154" t="s">
        <v>53</v>
      </c>
      <c r="PYH34" s="154" t="s">
        <v>53</v>
      </c>
      <c r="PYI34" s="154" t="s">
        <v>53</v>
      </c>
      <c r="PYJ34" s="154" t="s">
        <v>53</v>
      </c>
      <c r="PYK34" s="154" t="s">
        <v>53</v>
      </c>
      <c r="PYL34" s="154" t="s">
        <v>53</v>
      </c>
      <c r="PYM34" s="154" t="s">
        <v>53</v>
      </c>
      <c r="PYN34" s="154" t="s">
        <v>53</v>
      </c>
      <c r="PYO34" s="154" t="s">
        <v>53</v>
      </c>
      <c r="PYP34" s="154" t="s">
        <v>53</v>
      </c>
      <c r="PYQ34" s="154" t="s">
        <v>53</v>
      </c>
      <c r="PYR34" s="154" t="s">
        <v>53</v>
      </c>
      <c r="PYS34" s="154" t="s">
        <v>53</v>
      </c>
      <c r="PYT34" s="154" t="s">
        <v>53</v>
      </c>
      <c r="PYU34" s="154" t="s">
        <v>53</v>
      </c>
      <c r="PYV34" s="154" t="s">
        <v>53</v>
      </c>
      <c r="PYW34" s="154" t="s">
        <v>53</v>
      </c>
      <c r="PYX34" s="154" t="s">
        <v>53</v>
      </c>
      <c r="PYY34" s="154" t="s">
        <v>53</v>
      </c>
      <c r="PYZ34" s="154" t="s">
        <v>53</v>
      </c>
      <c r="PZA34" s="154" t="s">
        <v>53</v>
      </c>
      <c r="PZB34" s="154" t="s">
        <v>53</v>
      </c>
      <c r="PZC34" s="154" t="s">
        <v>53</v>
      </c>
      <c r="PZD34" s="154" t="s">
        <v>53</v>
      </c>
      <c r="PZE34" s="154" t="s">
        <v>53</v>
      </c>
      <c r="PZF34" s="154" t="s">
        <v>53</v>
      </c>
      <c r="PZG34" s="154" t="s">
        <v>53</v>
      </c>
      <c r="PZH34" s="154" t="s">
        <v>53</v>
      </c>
      <c r="PZI34" s="154" t="s">
        <v>53</v>
      </c>
      <c r="PZJ34" s="154" t="s">
        <v>53</v>
      </c>
      <c r="PZK34" s="154" t="s">
        <v>53</v>
      </c>
      <c r="PZL34" s="154" t="s">
        <v>53</v>
      </c>
      <c r="PZM34" s="154" t="s">
        <v>53</v>
      </c>
      <c r="PZN34" s="154" t="s">
        <v>53</v>
      </c>
      <c r="PZO34" s="154" t="s">
        <v>53</v>
      </c>
      <c r="PZP34" s="154" t="s">
        <v>53</v>
      </c>
      <c r="PZQ34" s="154" t="s">
        <v>53</v>
      </c>
      <c r="PZR34" s="154" t="s">
        <v>53</v>
      </c>
      <c r="PZS34" s="154" t="s">
        <v>53</v>
      </c>
      <c r="PZT34" s="154" t="s">
        <v>53</v>
      </c>
      <c r="PZU34" s="154" t="s">
        <v>53</v>
      </c>
      <c r="PZV34" s="154" t="s">
        <v>53</v>
      </c>
      <c r="PZW34" s="154" t="s">
        <v>53</v>
      </c>
      <c r="PZX34" s="154" t="s">
        <v>53</v>
      </c>
      <c r="PZY34" s="154" t="s">
        <v>53</v>
      </c>
      <c r="PZZ34" s="154" t="s">
        <v>53</v>
      </c>
      <c r="QAA34" s="154" t="s">
        <v>53</v>
      </c>
      <c r="QAB34" s="154" t="s">
        <v>53</v>
      </c>
      <c r="QAC34" s="154" t="s">
        <v>53</v>
      </c>
      <c r="QAD34" s="154" t="s">
        <v>53</v>
      </c>
      <c r="QAE34" s="154" t="s">
        <v>53</v>
      </c>
      <c r="QAF34" s="154" t="s">
        <v>53</v>
      </c>
      <c r="QAG34" s="154" t="s">
        <v>53</v>
      </c>
      <c r="QAH34" s="154" t="s">
        <v>53</v>
      </c>
      <c r="QAI34" s="154" t="s">
        <v>53</v>
      </c>
      <c r="QAJ34" s="154" t="s">
        <v>53</v>
      </c>
      <c r="QAK34" s="154" t="s">
        <v>53</v>
      </c>
      <c r="QAL34" s="154" t="s">
        <v>53</v>
      </c>
      <c r="QAM34" s="154" t="s">
        <v>53</v>
      </c>
      <c r="QAN34" s="154" t="s">
        <v>53</v>
      </c>
      <c r="QAO34" s="154" t="s">
        <v>53</v>
      </c>
      <c r="QAP34" s="154" t="s">
        <v>53</v>
      </c>
      <c r="QAQ34" s="154" t="s">
        <v>53</v>
      </c>
      <c r="QAR34" s="154" t="s">
        <v>53</v>
      </c>
      <c r="QAS34" s="154" t="s">
        <v>53</v>
      </c>
      <c r="QAT34" s="154" t="s">
        <v>53</v>
      </c>
      <c r="QAU34" s="154" t="s">
        <v>53</v>
      </c>
      <c r="QAV34" s="154" t="s">
        <v>53</v>
      </c>
      <c r="QAW34" s="154" t="s">
        <v>53</v>
      </c>
      <c r="QAX34" s="154" t="s">
        <v>53</v>
      </c>
      <c r="QAY34" s="154" t="s">
        <v>53</v>
      </c>
      <c r="QAZ34" s="154" t="s">
        <v>53</v>
      </c>
      <c r="QBA34" s="154" t="s">
        <v>53</v>
      </c>
      <c r="QBB34" s="154" t="s">
        <v>53</v>
      </c>
      <c r="QBC34" s="154" t="s">
        <v>53</v>
      </c>
      <c r="QBD34" s="154" t="s">
        <v>53</v>
      </c>
      <c r="QBE34" s="154" t="s">
        <v>53</v>
      </c>
      <c r="QBF34" s="154" t="s">
        <v>53</v>
      </c>
      <c r="QBG34" s="154" t="s">
        <v>53</v>
      </c>
      <c r="QBH34" s="154" t="s">
        <v>53</v>
      </c>
      <c r="QBI34" s="154" t="s">
        <v>53</v>
      </c>
      <c r="QBJ34" s="154" t="s">
        <v>53</v>
      </c>
      <c r="QBK34" s="154" t="s">
        <v>53</v>
      </c>
      <c r="QBL34" s="154" t="s">
        <v>53</v>
      </c>
      <c r="QBM34" s="154" t="s">
        <v>53</v>
      </c>
      <c r="QBN34" s="154" t="s">
        <v>53</v>
      </c>
      <c r="QBO34" s="154" t="s">
        <v>53</v>
      </c>
      <c r="QBP34" s="154" t="s">
        <v>53</v>
      </c>
      <c r="QBQ34" s="154" t="s">
        <v>53</v>
      </c>
      <c r="QBR34" s="154" t="s">
        <v>53</v>
      </c>
      <c r="QBS34" s="154" t="s">
        <v>53</v>
      </c>
      <c r="QBT34" s="154" t="s">
        <v>53</v>
      </c>
      <c r="QBU34" s="154" t="s">
        <v>53</v>
      </c>
      <c r="QBV34" s="154" t="s">
        <v>53</v>
      </c>
      <c r="QBW34" s="154" t="s">
        <v>53</v>
      </c>
      <c r="QBX34" s="154" t="s">
        <v>53</v>
      </c>
      <c r="QBY34" s="154" t="s">
        <v>53</v>
      </c>
      <c r="QBZ34" s="154" t="s">
        <v>53</v>
      </c>
      <c r="QCA34" s="154" t="s">
        <v>53</v>
      </c>
      <c r="QCB34" s="154" t="s">
        <v>53</v>
      </c>
      <c r="QCC34" s="154" t="s">
        <v>53</v>
      </c>
      <c r="QCD34" s="154" t="s">
        <v>53</v>
      </c>
      <c r="QCE34" s="154" t="s">
        <v>53</v>
      </c>
      <c r="QCF34" s="154" t="s">
        <v>53</v>
      </c>
      <c r="QCG34" s="154" t="s">
        <v>53</v>
      </c>
      <c r="QCH34" s="154" t="s">
        <v>53</v>
      </c>
      <c r="QCI34" s="154" t="s">
        <v>53</v>
      </c>
      <c r="QCJ34" s="154" t="s">
        <v>53</v>
      </c>
      <c r="QCK34" s="154" t="s">
        <v>53</v>
      </c>
      <c r="QCL34" s="154" t="s">
        <v>53</v>
      </c>
      <c r="QCM34" s="154" t="s">
        <v>53</v>
      </c>
      <c r="QCN34" s="154" t="s">
        <v>53</v>
      </c>
      <c r="QCO34" s="154" t="s">
        <v>53</v>
      </c>
      <c r="QCP34" s="154" t="s">
        <v>53</v>
      </c>
      <c r="QCQ34" s="154" t="s">
        <v>53</v>
      </c>
      <c r="QCR34" s="154" t="s">
        <v>53</v>
      </c>
      <c r="QCS34" s="154" t="s">
        <v>53</v>
      </c>
      <c r="QCT34" s="154" t="s">
        <v>53</v>
      </c>
      <c r="QCU34" s="154" t="s">
        <v>53</v>
      </c>
      <c r="QCV34" s="154" t="s">
        <v>53</v>
      </c>
      <c r="QCW34" s="154" t="s">
        <v>53</v>
      </c>
      <c r="QCX34" s="154" t="s">
        <v>53</v>
      </c>
      <c r="QCY34" s="154" t="s">
        <v>53</v>
      </c>
      <c r="QCZ34" s="154" t="s">
        <v>53</v>
      </c>
      <c r="QDA34" s="154" t="s">
        <v>53</v>
      </c>
      <c r="QDB34" s="154" t="s">
        <v>53</v>
      </c>
      <c r="QDC34" s="154" t="s">
        <v>53</v>
      </c>
      <c r="QDD34" s="154" t="s">
        <v>53</v>
      </c>
      <c r="QDE34" s="154" t="s">
        <v>53</v>
      </c>
      <c r="QDF34" s="154" t="s">
        <v>53</v>
      </c>
      <c r="QDG34" s="154" t="s">
        <v>53</v>
      </c>
      <c r="QDH34" s="154" t="s">
        <v>53</v>
      </c>
      <c r="QDI34" s="154" t="s">
        <v>53</v>
      </c>
      <c r="QDJ34" s="154" t="s">
        <v>53</v>
      </c>
      <c r="QDK34" s="154" t="s">
        <v>53</v>
      </c>
      <c r="QDL34" s="154" t="s">
        <v>53</v>
      </c>
      <c r="QDM34" s="154" t="s">
        <v>53</v>
      </c>
      <c r="QDN34" s="154" t="s">
        <v>53</v>
      </c>
      <c r="QDO34" s="154" t="s">
        <v>53</v>
      </c>
      <c r="QDP34" s="154" t="s">
        <v>53</v>
      </c>
      <c r="QDQ34" s="154" t="s">
        <v>53</v>
      </c>
      <c r="QDR34" s="154" t="s">
        <v>53</v>
      </c>
      <c r="QDS34" s="154" t="s">
        <v>53</v>
      </c>
      <c r="QDT34" s="154" t="s">
        <v>53</v>
      </c>
      <c r="QDU34" s="154" t="s">
        <v>53</v>
      </c>
      <c r="QDV34" s="154" t="s">
        <v>53</v>
      </c>
      <c r="QDW34" s="154" t="s">
        <v>53</v>
      </c>
      <c r="QDX34" s="154" t="s">
        <v>53</v>
      </c>
      <c r="QDY34" s="154" t="s">
        <v>53</v>
      </c>
      <c r="QDZ34" s="154" t="s">
        <v>53</v>
      </c>
      <c r="QEA34" s="154" t="s">
        <v>53</v>
      </c>
      <c r="QEB34" s="154" t="s">
        <v>53</v>
      </c>
      <c r="QEC34" s="154" t="s">
        <v>53</v>
      </c>
      <c r="QED34" s="154" t="s">
        <v>53</v>
      </c>
      <c r="QEE34" s="154" t="s">
        <v>53</v>
      </c>
      <c r="QEF34" s="154" t="s">
        <v>53</v>
      </c>
      <c r="QEG34" s="154" t="s">
        <v>53</v>
      </c>
      <c r="QEH34" s="154" t="s">
        <v>53</v>
      </c>
      <c r="QEI34" s="154" t="s">
        <v>53</v>
      </c>
      <c r="QEJ34" s="154" t="s">
        <v>53</v>
      </c>
      <c r="QEK34" s="154" t="s">
        <v>53</v>
      </c>
      <c r="QEL34" s="154" t="s">
        <v>53</v>
      </c>
      <c r="QEM34" s="154" t="s">
        <v>53</v>
      </c>
      <c r="QEN34" s="154" t="s">
        <v>53</v>
      </c>
      <c r="QEO34" s="154" t="s">
        <v>53</v>
      </c>
      <c r="QEP34" s="154" t="s">
        <v>53</v>
      </c>
      <c r="QEQ34" s="154" t="s">
        <v>53</v>
      </c>
      <c r="QER34" s="154" t="s">
        <v>53</v>
      </c>
      <c r="QES34" s="154" t="s">
        <v>53</v>
      </c>
      <c r="QET34" s="154" t="s">
        <v>53</v>
      </c>
      <c r="QEU34" s="154" t="s">
        <v>53</v>
      </c>
      <c r="QEV34" s="154" t="s">
        <v>53</v>
      </c>
      <c r="QEW34" s="154" t="s">
        <v>53</v>
      </c>
      <c r="QEX34" s="154" t="s">
        <v>53</v>
      </c>
      <c r="QEY34" s="154" t="s">
        <v>53</v>
      </c>
      <c r="QEZ34" s="154" t="s">
        <v>53</v>
      </c>
      <c r="QFA34" s="154" t="s">
        <v>53</v>
      </c>
      <c r="QFB34" s="154" t="s">
        <v>53</v>
      </c>
      <c r="QFC34" s="154" t="s">
        <v>53</v>
      </c>
      <c r="QFD34" s="154" t="s">
        <v>53</v>
      </c>
      <c r="QFE34" s="154" t="s">
        <v>53</v>
      </c>
      <c r="QFF34" s="154" t="s">
        <v>53</v>
      </c>
      <c r="QFG34" s="154" t="s">
        <v>53</v>
      </c>
      <c r="QFH34" s="154" t="s">
        <v>53</v>
      </c>
      <c r="QFI34" s="154" t="s">
        <v>53</v>
      </c>
      <c r="QFJ34" s="154" t="s">
        <v>53</v>
      </c>
      <c r="QFK34" s="154" t="s">
        <v>53</v>
      </c>
      <c r="QFL34" s="154" t="s">
        <v>53</v>
      </c>
      <c r="QFM34" s="154" t="s">
        <v>53</v>
      </c>
      <c r="QFN34" s="154" t="s">
        <v>53</v>
      </c>
      <c r="QFO34" s="154" t="s">
        <v>53</v>
      </c>
      <c r="QFP34" s="154" t="s">
        <v>53</v>
      </c>
      <c r="QFQ34" s="154" t="s">
        <v>53</v>
      </c>
      <c r="QFR34" s="154" t="s">
        <v>53</v>
      </c>
      <c r="QFS34" s="154" t="s">
        <v>53</v>
      </c>
      <c r="QFT34" s="154" t="s">
        <v>53</v>
      </c>
      <c r="QFU34" s="154" t="s">
        <v>53</v>
      </c>
      <c r="QFV34" s="154" t="s">
        <v>53</v>
      </c>
      <c r="QFW34" s="154" t="s">
        <v>53</v>
      </c>
      <c r="QFX34" s="154" t="s">
        <v>53</v>
      </c>
      <c r="QFY34" s="154" t="s">
        <v>53</v>
      </c>
      <c r="QFZ34" s="154" t="s">
        <v>53</v>
      </c>
      <c r="QGA34" s="154" t="s">
        <v>53</v>
      </c>
      <c r="QGB34" s="154" t="s">
        <v>53</v>
      </c>
      <c r="QGC34" s="154" t="s">
        <v>53</v>
      </c>
      <c r="QGD34" s="154" t="s">
        <v>53</v>
      </c>
      <c r="QGE34" s="154" t="s">
        <v>53</v>
      </c>
      <c r="QGF34" s="154" t="s">
        <v>53</v>
      </c>
      <c r="QGG34" s="154" t="s">
        <v>53</v>
      </c>
      <c r="QGH34" s="154" t="s">
        <v>53</v>
      </c>
      <c r="QGI34" s="154" t="s">
        <v>53</v>
      </c>
      <c r="QGJ34" s="154" t="s">
        <v>53</v>
      </c>
      <c r="QGK34" s="154" t="s">
        <v>53</v>
      </c>
      <c r="QGL34" s="154" t="s">
        <v>53</v>
      </c>
      <c r="QGM34" s="154" t="s">
        <v>53</v>
      </c>
      <c r="QGN34" s="154" t="s">
        <v>53</v>
      </c>
      <c r="QGO34" s="154" t="s">
        <v>53</v>
      </c>
      <c r="QGP34" s="154" t="s">
        <v>53</v>
      </c>
      <c r="QGQ34" s="154" t="s">
        <v>53</v>
      </c>
      <c r="QGR34" s="154" t="s">
        <v>53</v>
      </c>
      <c r="QGS34" s="154" t="s">
        <v>53</v>
      </c>
      <c r="QGT34" s="154" t="s">
        <v>53</v>
      </c>
      <c r="QGU34" s="154" t="s">
        <v>53</v>
      </c>
      <c r="QGV34" s="154" t="s">
        <v>53</v>
      </c>
      <c r="QGW34" s="154" t="s">
        <v>53</v>
      </c>
      <c r="QGX34" s="154" t="s">
        <v>53</v>
      </c>
      <c r="QGY34" s="154" t="s">
        <v>53</v>
      </c>
      <c r="QGZ34" s="154" t="s">
        <v>53</v>
      </c>
      <c r="QHA34" s="154" t="s">
        <v>53</v>
      </c>
      <c r="QHB34" s="154" t="s">
        <v>53</v>
      </c>
      <c r="QHC34" s="154" t="s">
        <v>53</v>
      </c>
      <c r="QHD34" s="154" t="s">
        <v>53</v>
      </c>
      <c r="QHE34" s="154" t="s">
        <v>53</v>
      </c>
      <c r="QHF34" s="154" t="s">
        <v>53</v>
      </c>
      <c r="QHG34" s="154" t="s">
        <v>53</v>
      </c>
      <c r="QHH34" s="154" t="s">
        <v>53</v>
      </c>
      <c r="QHI34" s="154" t="s">
        <v>53</v>
      </c>
      <c r="QHJ34" s="154" t="s">
        <v>53</v>
      </c>
      <c r="QHK34" s="154" t="s">
        <v>53</v>
      </c>
      <c r="QHL34" s="154" t="s">
        <v>53</v>
      </c>
      <c r="QHM34" s="154" t="s">
        <v>53</v>
      </c>
      <c r="QHN34" s="154" t="s">
        <v>53</v>
      </c>
      <c r="QHO34" s="154" t="s">
        <v>53</v>
      </c>
      <c r="QHP34" s="154" t="s">
        <v>53</v>
      </c>
      <c r="QHQ34" s="154" t="s">
        <v>53</v>
      </c>
      <c r="QHR34" s="154" t="s">
        <v>53</v>
      </c>
      <c r="QHS34" s="154" t="s">
        <v>53</v>
      </c>
      <c r="QHT34" s="154" t="s">
        <v>53</v>
      </c>
      <c r="QHU34" s="154" t="s">
        <v>53</v>
      </c>
      <c r="QHV34" s="154" t="s">
        <v>53</v>
      </c>
      <c r="QHW34" s="154" t="s">
        <v>53</v>
      </c>
      <c r="QHX34" s="154" t="s">
        <v>53</v>
      </c>
      <c r="QHY34" s="154" t="s">
        <v>53</v>
      </c>
      <c r="QHZ34" s="154" t="s">
        <v>53</v>
      </c>
      <c r="QIA34" s="154" t="s">
        <v>53</v>
      </c>
      <c r="QIB34" s="154" t="s">
        <v>53</v>
      </c>
      <c r="QIC34" s="154" t="s">
        <v>53</v>
      </c>
      <c r="QID34" s="154" t="s">
        <v>53</v>
      </c>
      <c r="QIE34" s="154" t="s">
        <v>53</v>
      </c>
      <c r="QIF34" s="154" t="s">
        <v>53</v>
      </c>
      <c r="QIG34" s="154" t="s">
        <v>53</v>
      </c>
      <c r="QIH34" s="154" t="s">
        <v>53</v>
      </c>
      <c r="QII34" s="154" t="s">
        <v>53</v>
      </c>
      <c r="QIJ34" s="154" t="s">
        <v>53</v>
      </c>
      <c r="QIK34" s="154" t="s">
        <v>53</v>
      </c>
      <c r="QIL34" s="154" t="s">
        <v>53</v>
      </c>
      <c r="QIM34" s="154" t="s">
        <v>53</v>
      </c>
      <c r="QIN34" s="154" t="s">
        <v>53</v>
      </c>
      <c r="QIO34" s="154" t="s">
        <v>53</v>
      </c>
      <c r="QIP34" s="154" t="s">
        <v>53</v>
      </c>
      <c r="QIQ34" s="154" t="s">
        <v>53</v>
      </c>
      <c r="QIR34" s="154" t="s">
        <v>53</v>
      </c>
      <c r="QIS34" s="154" t="s">
        <v>53</v>
      </c>
      <c r="QIT34" s="154" t="s">
        <v>53</v>
      </c>
      <c r="QIU34" s="154" t="s">
        <v>53</v>
      </c>
      <c r="QIV34" s="154" t="s">
        <v>53</v>
      </c>
      <c r="QIW34" s="154" t="s">
        <v>53</v>
      </c>
      <c r="QIX34" s="154" t="s">
        <v>53</v>
      </c>
      <c r="QIY34" s="154" t="s">
        <v>53</v>
      </c>
      <c r="QIZ34" s="154" t="s">
        <v>53</v>
      </c>
      <c r="QJA34" s="154" t="s">
        <v>53</v>
      </c>
      <c r="QJB34" s="154" t="s">
        <v>53</v>
      </c>
      <c r="QJC34" s="154" t="s">
        <v>53</v>
      </c>
      <c r="QJD34" s="154" t="s">
        <v>53</v>
      </c>
      <c r="QJE34" s="154" t="s">
        <v>53</v>
      </c>
      <c r="QJF34" s="154" t="s">
        <v>53</v>
      </c>
      <c r="QJG34" s="154" t="s">
        <v>53</v>
      </c>
      <c r="QJH34" s="154" t="s">
        <v>53</v>
      </c>
      <c r="QJI34" s="154" t="s">
        <v>53</v>
      </c>
      <c r="QJJ34" s="154" t="s">
        <v>53</v>
      </c>
      <c r="QJK34" s="154" t="s">
        <v>53</v>
      </c>
      <c r="QJL34" s="154" t="s">
        <v>53</v>
      </c>
      <c r="QJM34" s="154" t="s">
        <v>53</v>
      </c>
      <c r="QJN34" s="154" t="s">
        <v>53</v>
      </c>
      <c r="QJO34" s="154" t="s">
        <v>53</v>
      </c>
      <c r="QJP34" s="154" t="s">
        <v>53</v>
      </c>
      <c r="QJQ34" s="154" t="s">
        <v>53</v>
      </c>
      <c r="QJR34" s="154" t="s">
        <v>53</v>
      </c>
      <c r="QJS34" s="154" t="s">
        <v>53</v>
      </c>
      <c r="QJT34" s="154" t="s">
        <v>53</v>
      </c>
      <c r="QJU34" s="154" t="s">
        <v>53</v>
      </c>
      <c r="QJV34" s="154" t="s">
        <v>53</v>
      </c>
      <c r="QJW34" s="154" t="s">
        <v>53</v>
      </c>
      <c r="QJX34" s="154" t="s">
        <v>53</v>
      </c>
      <c r="QJY34" s="154" t="s">
        <v>53</v>
      </c>
      <c r="QJZ34" s="154" t="s">
        <v>53</v>
      </c>
      <c r="QKA34" s="154" t="s">
        <v>53</v>
      </c>
      <c r="QKB34" s="154" t="s">
        <v>53</v>
      </c>
      <c r="QKC34" s="154" t="s">
        <v>53</v>
      </c>
      <c r="QKD34" s="154" t="s">
        <v>53</v>
      </c>
      <c r="QKE34" s="154" t="s">
        <v>53</v>
      </c>
      <c r="QKF34" s="154" t="s">
        <v>53</v>
      </c>
      <c r="QKG34" s="154" t="s">
        <v>53</v>
      </c>
      <c r="QKH34" s="154" t="s">
        <v>53</v>
      </c>
      <c r="QKI34" s="154" t="s">
        <v>53</v>
      </c>
      <c r="QKJ34" s="154" t="s">
        <v>53</v>
      </c>
      <c r="QKK34" s="154" t="s">
        <v>53</v>
      </c>
      <c r="QKL34" s="154" t="s">
        <v>53</v>
      </c>
      <c r="QKM34" s="154" t="s">
        <v>53</v>
      </c>
      <c r="QKN34" s="154" t="s">
        <v>53</v>
      </c>
      <c r="QKO34" s="154" t="s">
        <v>53</v>
      </c>
      <c r="QKP34" s="154" t="s">
        <v>53</v>
      </c>
      <c r="QKQ34" s="154" t="s">
        <v>53</v>
      </c>
      <c r="QKR34" s="154" t="s">
        <v>53</v>
      </c>
      <c r="QKS34" s="154" t="s">
        <v>53</v>
      </c>
      <c r="QKT34" s="154" t="s">
        <v>53</v>
      </c>
      <c r="QKU34" s="154" t="s">
        <v>53</v>
      </c>
      <c r="QKV34" s="154" t="s">
        <v>53</v>
      </c>
      <c r="QKW34" s="154" t="s">
        <v>53</v>
      </c>
      <c r="QKX34" s="154" t="s">
        <v>53</v>
      </c>
      <c r="QKY34" s="154" t="s">
        <v>53</v>
      </c>
      <c r="QKZ34" s="154" t="s">
        <v>53</v>
      </c>
      <c r="QLA34" s="154" t="s">
        <v>53</v>
      </c>
      <c r="QLB34" s="154" t="s">
        <v>53</v>
      </c>
      <c r="QLC34" s="154" t="s">
        <v>53</v>
      </c>
      <c r="QLD34" s="154" t="s">
        <v>53</v>
      </c>
      <c r="QLE34" s="154" t="s">
        <v>53</v>
      </c>
      <c r="QLF34" s="154" t="s">
        <v>53</v>
      </c>
      <c r="QLG34" s="154" t="s">
        <v>53</v>
      </c>
      <c r="QLH34" s="154" t="s">
        <v>53</v>
      </c>
      <c r="QLI34" s="154" t="s">
        <v>53</v>
      </c>
      <c r="QLJ34" s="154" t="s">
        <v>53</v>
      </c>
      <c r="QLK34" s="154" t="s">
        <v>53</v>
      </c>
      <c r="QLL34" s="154" t="s">
        <v>53</v>
      </c>
      <c r="QLM34" s="154" t="s">
        <v>53</v>
      </c>
      <c r="QLN34" s="154" t="s">
        <v>53</v>
      </c>
      <c r="QLO34" s="154" t="s">
        <v>53</v>
      </c>
      <c r="QLP34" s="154" t="s">
        <v>53</v>
      </c>
      <c r="QLQ34" s="154" t="s">
        <v>53</v>
      </c>
      <c r="QLR34" s="154" t="s">
        <v>53</v>
      </c>
      <c r="QLS34" s="154" t="s">
        <v>53</v>
      </c>
      <c r="QLT34" s="154" t="s">
        <v>53</v>
      </c>
      <c r="QLU34" s="154" t="s">
        <v>53</v>
      </c>
      <c r="QLV34" s="154" t="s">
        <v>53</v>
      </c>
      <c r="QLW34" s="154" t="s">
        <v>53</v>
      </c>
      <c r="QLX34" s="154" t="s">
        <v>53</v>
      </c>
      <c r="QLY34" s="154" t="s">
        <v>53</v>
      </c>
      <c r="QLZ34" s="154" t="s">
        <v>53</v>
      </c>
      <c r="QMA34" s="154" t="s">
        <v>53</v>
      </c>
      <c r="QMB34" s="154" t="s">
        <v>53</v>
      </c>
      <c r="QMC34" s="154" t="s">
        <v>53</v>
      </c>
      <c r="QMD34" s="154" t="s">
        <v>53</v>
      </c>
      <c r="QME34" s="154" t="s">
        <v>53</v>
      </c>
      <c r="QMF34" s="154" t="s">
        <v>53</v>
      </c>
      <c r="QMG34" s="154" t="s">
        <v>53</v>
      </c>
      <c r="QMH34" s="154" t="s">
        <v>53</v>
      </c>
      <c r="QMI34" s="154" t="s">
        <v>53</v>
      </c>
      <c r="QMJ34" s="154" t="s">
        <v>53</v>
      </c>
      <c r="QMK34" s="154" t="s">
        <v>53</v>
      </c>
      <c r="QML34" s="154" t="s">
        <v>53</v>
      </c>
      <c r="QMM34" s="154" t="s">
        <v>53</v>
      </c>
      <c r="QMN34" s="154" t="s">
        <v>53</v>
      </c>
      <c r="QMO34" s="154" t="s">
        <v>53</v>
      </c>
      <c r="QMP34" s="154" t="s">
        <v>53</v>
      </c>
      <c r="QMQ34" s="154" t="s">
        <v>53</v>
      </c>
      <c r="QMR34" s="154" t="s">
        <v>53</v>
      </c>
      <c r="QMS34" s="154" t="s">
        <v>53</v>
      </c>
      <c r="QMT34" s="154" t="s">
        <v>53</v>
      </c>
      <c r="QMU34" s="154" t="s">
        <v>53</v>
      </c>
      <c r="QMV34" s="154" t="s">
        <v>53</v>
      </c>
      <c r="QMW34" s="154" t="s">
        <v>53</v>
      </c>
      <c r="QMX34" s="154" t="s">
        <v>53</v>
      </c>
      <c r="QMY34" s="154" t="s">
        <v>53</v>
      </c>
      <c r="QMZ34" s="154" t="s">
        <v>53</v>
      </c>
      <c r="QNA34" s="154" t="s">
        <v>53</v>
      </c>
      <c r="QNB34" s="154" t="s">
        <v>53</v>
      </c>
      <c r="QNC34" s="154" t="s">
        <v>53</v>
      </c>
      <c r="QND34" s="154" t="s">
        <v>53</v>
      </c>
      <c r="QNE34" s="154" t="s">
        <v>53</v>
      </c>
      <c r="QNF34" s="154" t="s">
        <v>53</v>
      </c>
      <c r="QNG34" s="154" t="s">
        <v>53</v>
      </c>
      <c r="QNH34" s="154" t="s">
        <v>53</v>
      </c>
      <c r="QNI34" s="154" t="s">
        <v>53</v>
      </c>
      <c r="QNJ34" s="154" t="s">
        <v>53</v>
      </c>
      <c r="QNK34" s="154" t="s">
        <v>53</v>
      </c>
      <c r="QNL34" s="154" t="s">
        <v>53</v>
      </c>
      <c r="QNM34" s="154" t="s">
        <v>53</v>
      </c>
      <c r="QNN34" s="154" t="s">
        <v>53</v>
      </c>
      <c r="QNO34" s="154" t="s">
        <v>53</v>
      </c>
      <c r="QNP34" s="154" t="s">
        <v>53</v>
      </c>
      <c r="QNQ34" s="154" t="s">
        <v>53</v>
      </c>
      <c r="QNR34" s="154" t="s">
        <v>53</v>
      </c>
      <c r="QNS34" s="154" t="s">
        <v>53</v>
      </c>
      <c r="QNT34" s="154" t="s">
        <v>53</v>
      </c>
      <c r="QNU34" s="154" t="s">
        <v>53</v>
      </c>
      <c r="QNV34" s="154" t="s">
        <v>53</v>
      </c>
      <c r="QNW34" s="154" t="s">
        <v>53</v>
      </c>
      <c r="QNX34" s="154" t="s">
        <v>53</v>
      </c>
      <c r="QNY34" s="154" t="s">
        <v>53</v>
      </c>
      <c r="QNZ34" s="154" t="s">
        <v>53</v>
      </c>
      <c r="QOA34" s="154" t="s">
        <v>53</v>
      </c>
      <c r="QOB34" s="154" t="s">
        <v>53</v>
      </c>
      <c r="QOC34" s="154" t="s">
        <v>53</v>
      </c>
      <c r="QOD34" s="154" t="s">
        <v>53</v>
      </c>
      <c r="QOE34" s="154" t="s">
        <v>53</v>
      </c>
      <c r="QOF34" s="154" t="s">
        <v>53</v>
      </c>
      <c r="QOG34" s="154" t="s">
        <v>53</v>
      </c>
      <c r="QOH34" s="154" t="s">
        <v>53</v>
      </c>
      <c r="QOI34" s="154" t="s">
        <v>53</v>
      </c>
      <c r="QOJ34" s="154" t="s">
        <v>53</v>
      </c>
      <c r="QOK34" s="154" t="s">
        <v>53</v>
      </c>
      <c r="QOL34" s="154" t="s">
        <v>53</v>
      </c>
      <c r="QOM34" s="154" t="s">
        <v>53</v>
      </c>
      <c r="QON34" s="154" t="s">
        <v>53</v>
      </c>
      <c r="QOO34" s="154" t="s">
        <v>53</v>
      </c>
      <c r="QOP34" s="154" t="s">
        <v>53</v>
      </c>
      <c r="QOQ34" s="154" t="s">
        <v>53</v>
      </c>
      <c r="QOR34" s="154" t="s">
        <v>53</v>
      </c>
      <c r="QOS34" s="154" t="s">
        <v>53</v>
      </c>
      <c r="QOT34" s="154" t="s">
        <v>53</v>
      </c>
      <c r="QOU34" s="154" t="s">
        <v>53</v>
      </c>
      <c r="QOV34" s="154" t="s">
        <v>53</v>
      </c>
      <c r="QOW34" s="154" t="s">
        <v>53</v>
      </c>
      <c r="QOX34" s="154" t="s">
        <v>53</v>
      </c>
      <c r="QOY34" s="154" t="s">
        <v>53</v>
      </c>
      <c r="QOZ34" s="154" t="s">
        <v>53</v>
      </c>
      <c r="QPA34" s="154" t="s">
        <v>53</v>
      </c>
      <c r="QPB34" s="154" t="s">
        <v>53</v>
      </c>
      <c r="QPC34" s="154" t="s">
        <v>53</v>
      </c>
      <c r="QPD34" s="154" t="s">
        <v>53</v>
      </c>
      <c r="QPE34" s="154" t="s">
        <v>53</v>
      </c>
      <c r="QPF34" s="154" t="s">
        <v>53</v>
      </c>
      <c r="QPG34" s="154" t="s">
        <v>53</v>
      </c>
      <c r="QPH34" s="154" t="s">
        <v>53</v>
      </c>
      <c r="QPI34" s="154" t="s">
        <v>53</v>
      </c>
      <c r="QPJ34" s="154" t="s">
        <v>53</v>
      </c>
      <c r="QPK34" s="154" t="s">
        <v>53</v>
      </c>
      <c r="QPL34" s="154" t="s">
        <v>53</v>
      </c>
      <c r="QPM34" s="154" t="s">
        <v>53</v>
      </c>
      <c r="QPN34" s="154" t="s">
        <v>53</v>
      </c>
      <c r="QPO34" s="154" t="s">
        <v>53</v>
      </c>
      <c r="QPP34" s="154" t="s">
        <v>53</v>
      </c>
      <c r="QPQ34" s="154" t="s">
        <v>53</v>
      </c>
      <c r="QPR34" s="154" t="s">
        <v>53</v>
      </c>
      <c r="QPS34" s="154" t="s">
        <v>53</v>
      </c>
      <c r="QPT34" s="154" t="s">
        <v>53</v>
      </c>
      <c r="QPU34" s="154" t="s">
        <v>53</v>
      </c>
      <c r="QPV34" s="154" t="s">
        <v>53</v>
      </c>
      <c r="QPW34" s="154" t="s">
        <v>53</v>
      </c>
      <c r="QPX34" s="154" t="s">
        <v>53</v>
      </c>
      <c r="QPY34" s="154" t="s">
        <v>53</v>
      </c>
      <c r="QPZ34" s="154" t="s">
        <v>53</v>
      </c>
      <c r="QQA34" s="154" t="s">
        <v>53</v>
      </c>
      <c r="QQB34" s="154" t="s">
        <v>53</v>
      </c>
      <c r="QQC34" s="154" t="s">
        <v>53</v>
      </c>
      <c r="QQD34" s="154" t="s">
        <v>53</v>
      </c>
      <c r="QQE34" s="154" t="s">
        <v>53</v>
      </c>
      <c r="QQF34" s="154" t="s">
        <v>53</v>
      </c>
      <c r="QQG34" s="154" t="s">
        <v>53</v>
      </c>
      <c r="QQH34" s="154" t="s">
        <v>53</v>
      </c>
      <c r="QQI34" s="154" t="s">
        <v>53</v>
      </c>
      <c r="QQJ34" s="154" t="s">
        <v>53</v>
      </c>
      <c r="QQK34" s="154" t="s">
        <v>53</v>
      </c>
      <c r="QQL34" s="154" t="s">
        <v>53</v>
      </c>
      <c r="QQM34" s="154" t="s">
        <v>53</v>
      </c>
      <c r="QQN34" s="154" t="s">
        <v>53</v>
      </c>
      <c r="QQO34" s="154" t="s">
        <v>53</v>
      </c>
      <c r="QQP34" s="154" t="s">
        <v>53</v>
      </c>
      <c r="QQQ34" s="154" t="s">
        <v>53</v>
      </c>
      <c r="QQR34" s="154" t="s">
        <v>53</v>
      </c>
      <c r="QQS34" s="154" t="s">
        <v>53</v>
      </c>
      <c r="QQT34" s="154" t="s">
        <v>53</v>
      </c>
      <c r="QQU34" s="154" t="s">
        <v>53</v>
      </c>
      <c r="QQV34" s="154" t="s">
        <v>53</v>
      </c>
      <c r="QQW34" s="154" t="s">
        <v>53</v>
      </c>
      <c r="QQX34" s="154" t="s">
        <v>53</v>
      </c>
      <c r="QQY34" s="154" t="s">
        <v>53</v>
      </c>
      <c r="QQZ34" s="154" t="s">
        <v>53</v>
      </c>
      <c r="QRA34" s="154" t="s">
        <v>53</v>
      </c>
      <c r="QRB34" s="154" t="s">
        <v>53</v>
      </c>
      <c r="QRC34" s="154" t="s">
        <v>53</v>
      </c>
      <c r="QRD34" s="154" t="s">
        <v>53</v>
      </c>
      <c r="QRE34" s="154" t="s">
        <v>53</v>
      </c>
      <c r="QRF34" s="154" t="s">
        <v>53</v>
      </c>
      <c r="QRG34" s="154" t="s">
        <v>53</v>
      </c>
      <c r="QRH34" s="154" t="s">
        <v>53</v>
      </c>
      <c r="QRI34" s="154" t="s">
        <v>53</v>
      </c>
      <c r="QRJ34" s="154" t="s">
        <v>53</v>
      </c>
      <c r="QRK34" s="154" t="s">
        <v>53</v>
      </c>
      <c r="QRL34" s="154" t="s">
        <v>53</v>
      </c>
      <c r="QRM34" s="154" t="s">
        <v>53</v>
      </c>
      <c r="QRN34" s="154" t="s">
        <v>53</v>
      </c>
      <c r="QRO34" s="154" t="s">
        <v>53</v>
      </c>
      <c r="QRP34" s="154" t="s">
        <v>53</v>
      </c>
      <c r="QRQ34" s="154" t="s">
        <v>53</v>
      </c>
      <c r="QRR34" s="154" t="s">
        <v>53</v>
      </c>
      <c r="QRS34" s="154" t="s">
        <v>53</v>
      </c>
      <c r="QRT34" s="154" t="s">
        <v>53</v>
      </c>
      <c r="QRU34" s="154" t="s">
        <v>53</v>
      </c>
      <c r="QRV34" s="154" t="s">
        <v>53</v>
      </c>
      <c r="QRW34" s="154" t="s">
        <v>53</v>
      </c>
      <c r="QRX34" s="154" t="s">
        <v>53</v>
      </c>
      <c r="QRY34" s="154" t="s">
        <v>53</v>
      </c>
      <c r="QRZ34" s="154" t="s">
        <v>53</v>
      </c>
      <c r="QSA34" s="154" t="s">
        <v>53</v>
      </c>
      <c r="QSB34" s="154" t="s">
        <v>53</v>
      </c>
      <c r="QSC34" s="154" t="s">
        <v>53</v>
      </c>
      <c r="QSD34" s="154" t="s">
        <v>53</v>
      </c>
      <c r="QSE34" s="154" t="s">
        <v>53</v>
      </c>
      <c r="QSF34" s="154" t="s">
        <v>53</v>
      </c>
      <c r="QSG34" s="154" t="s">
        <v>53</v>
      </c>
      <c r="QSH34" s="154" t="s">
        <v>53</v>
      </c>
      <c r="QSI34" s="154" t="s">
        <v>53</v>
      </c>
      <c r="QSJ34" s="154" t="s">
        <v>53</v>
      </c>
      <c r="QSK34" s="154" t="s">
        <v>53</v>
      </c>
      <c r="QSL34" s="154" t="s">
        <v>53</v>
      </c>
      <c r="QSM34" s="154" t="s">
        <v>53</v>
      </c>
      <c r="QSN34" s="154" t="s">
        <v>53</v>
      </c>
      <c r="QSO34" s="154" t="s">
        <v>53</v>
      </c>
      <c r="QSP34" s="154" t="s">
        <v>53</v>
      </c>
      <c r="QSQ34" s="154" t="s">
        <v>53</v>
      </c>
      <c r="QSR34" s="154" t="s">
        <v>53</v>
      </c>
      <c r="QSS34" s="154" t="s">
        <v>53</v>
      </c>
      <c r="QST34" s="154" t="s">
        <v>53</v>
      </c>
      <c r="QSU34" s="154" t="s">
        <v>53</v>
      </c>
      <c r="QSV34" s="154" t="s">
        <v>53</v>
      </c>
      <c r="QSW34" s="154" t="s">
        <v>53</v>
      </c>
      <c r="QSX34" s="154" t="s">
        <v>53</v>
      </c>
      <c r="QSY34" s="154" t="s">
        <v>53</v>
      </c>
      <c r="QSZ34" s="154" t="s">
        <v>53</v>
      </c>
      <c r="QTA34" s="154" t="s">
        <v>53</v>
      </c>
      <c r="QTB34" s="154" t="s">
        <v>53</v>
      </c>
      <c r="QTC34" s="154" t="s">
        <v>53</v>
      </c>
      <c r="QTD34" s="154" t="s">
        <v>53</v>
      </c>
      <c r="QTE34" s="154" t="s">
        <v>53</v>
      </c>
      <c r="QTF34" s="154" t="s">
        <v>53</v>
      </c>
      <c r="QTG34" s="154" t="s">
        <v>53</v>
      </c>
      <c r="QTH34" s="154" t="s">
        <v>53</v>
      </c>
      <c r="QTI34" s="154" t="s">
        <v>53</v>
      </c>
      <c r="QTJ34" s="154" t="s">
        <v>53</v>
      </c>
      <c r="QTK34" s="154" t="s">
        <v>53</v>
      </c>
      <c r="QTL34" s="154" t="s">
        <v>53</v>
      </c>
      <c r="QTM34" s="154" t="s">
        <v>53</v>
      </c>
      <c r="QTN34" s="154" t="s">
        <v>53</v>
      </c>
      <c r="QTO34" s="154" t="s">
        <v>53</v>
      </c>
      <c r="QTP34" s="154" t="s">
        <v>53</v>
      </c>
      <c r="QTQ34" s="154" t="s">
        <v>53</v>
      </c>
      <c r="QTR34" s="154" t="s">
        <v>53</v>
      </c>
      <c r="QTS34" s="154" t="s">
        <v>53</v>
      </c>
      <c r="QTT34" s="154" t="s">
        <v>53</v>
      </c>
      <c r="QTU34" s="154" t="s">
        <v>53</v>
      </c>
      <c r="QTV34" s="154" t="s">
        <v>53</v>
      </c>
      <c r="QTW34" s="154" t="s">
        <v>53</v>
      </c>
      <c r="QTX34" s="154" t="s">
        <v>53</v>
      </c>
      <c r="QTY34" s="154" t="s">
        <v>53</v>
      </c>
      <c r="QTZ34" s="154" t="s">
        <v>53</v>
      </c>
      <c r="QUA34" s="154" t="s">
        <v>53</v>
      </c>
      <c r="QUB34" s="154" t="s">
        <v>53</v>
      </c>
      <c r="QUC34" s="154" t="s">
        <v>53</v>
      </c>
      <c r="QUD34" s="154" t="s">
        <v>53</v>
      </c>
      <c r="QUE34" s="154" t="s">
        <v>53</v>
      </c>
      <c r="QUF34" s="154" t="s">
        <v>53</v>
      </c>
      <c r="QUG34" s="154" t="s">
        <v>53</v>
      </c>
      <c r="QUH34" s="154" t="s">
        <v>53</v>
      </c>
      <c r="QUI34" s="154" t="s">
        <v>53</v>
      </c>
      <c r="QUJ34" s="154" t="s">
        <v>53</v>
      </c>
      <c r="QUK34" s="154" t="s">
        <v>53</v>
      </c>
      <c r="QUL34" s="154" t="s">
        <v>53</v>
      </c>
      <c r="QUM34" s="154" t="s">
        <v>53</v>
      </c>
      <c r="QUN34" s="154" t="s">
        <v>53</v>
      </c>
      <c r="QUO34" s="154" t="s">
        <v>53</v>
      </c>
      <c r="QUP34" s="154" t="s">
        <v>53</v>
      </c>
      <c r="QUQ34" s="154" t="s">
        <v>53</v>
      </c>
      <c r="QUR34" s="154" t="s">
        <v>53</v>
      </c>
      <c r="QUS34" s="154" t="s">
        <v>53</v>
      </c>
      <c r="QUT34" s="154" t="s">
        <v>53</v>
      </c>
      <c r="QUU34" s="154" t="s">
        <v>53</v>
      </c>
      <c r="QUV34" s="154" t="s">
        <v>53</v>
      </c>
      <c r="QUW34" s="154" t="s">
        <v>53</v>
      </c>
      <c r="QUX34" s="154" t="s">
        <v>53</v>
      </c>
      <c r="QUY34" s="154" t="s">
        <v>53</v>
      </c>
      <c r="QUZ34" s="154" t="s">
        <v>53</v>
      </c>
      <c r="QVA34" s="154" t="s">
        <v>53</v>
      </c>
      <c r="QVB34" s="154" t="s">
        <v>53</v>
      </c>
      <c r="QVC34" s="154" t="s">
        <v>53</v>
      </c>
      <c r="QVD34" s="154" t="s">
        <v>53</v>
      </c>
      <c r="QVE34" s="154" t="s">
        <v>53</v>
      </c>
      <c r="QVF34" s="154" t="s">
        <v>53</v>
      </c>
      <c r="QVG34" s="154" t="s">
        <v>53</v>
      </c>
      <c r="QVH34" s="154" t="s">
        <v>53</v>
      </c>
      <c r="QVI34" s="154" t="s">
        <v>53</v>
      </c>
      <c r="QVJ34" s="154" t="s">
        <v>53</v>
      </c>
      <c r="QVK34" s="154" t="s">
        <v>53</v>
      </c>
      <c r="QVL34" s="154" t="s">
        <v>53</v>
      </c>
      <c r="QVM34" s="154" t="s">
        <v>53</v>
      </c>
      <c r="QVN34" s="154" t="s">
        <v>53</v>
      </c>
      <c r="QVO34" s="154" t="s">
        <v>53</v>
      </c>
      <c r="QVP34" s="154" t="s">
        <v>53</v>
      </c>
      <c r="QVQ34" s="154" t="s">
        <v>53</v>
      </c>
      <c r="QVR34" s="154" t="s">
        <v>53</v>
      </c>
      <c r="QVS34" s="154" t="s">
        <v>53</v>
      </c>
      <c r="QVT34" s="154" t="s">
        <v>53</v>
      </c>
      <c r="QVU34" s="154" t="s">
        <v>53</v>
      </c>
      <c r="QVV34" s="154" t="s">
        <v>53</v>
      </c>
      <c r="QVW34" s="154" t="s">
        <v>53</v>
      </c>
      <c r="QVX34" s="154" t="s">
        <v>53</v>
      </c>
      <c r="QVY34" s="154" t="s">
        <v>53</v>
      </c>
      <c r="QVZ34" s="154" t="s">
        <v>53</v>
      </c>
      <c r="QWA34" s="154" t="s">
        <v>53</v>
      </c>
      <c r="QWB34" s="154" t="s">
        <v>53</v>
      </c>
      <c r="QWC34" s="154" t="s">
        <v>53</v>
      </c>
      <c r="QWD34" s="154" t="s">
        <v>53</v>
      </c>
      <c r="QWE34" s="154" t="s">
        <v>53</v>
      </c>
      <c r="QWF34" s="154" t="s">
        <v>53</v>
      </c>
      <c r="QWG34" s="154" t="s">
        <v>53</v>
      </c>
      <c r="QWH34" s="154" t="s">
        <v>53</v>
      </c>
      <c r="QWI34" s="154" t="s">
        <v>53</v>
      </c>
      <c r="QWJ34" s="154" t="s">
        <v>53</v>
      </c>
      <c r="QWK34" s="154" t="s">
        <v>53</v>
      </c>
      <c r="QWL34" s="154" t="s">
        <v>53</v>
      </c>
      <c r="QWM34" s="154" t="s">
        <v>53</v>
      </c>
      <c r="QWN34" s="154" t="s">
        <v>53</v>
      </c>
      <c r="QWO34" s="154" t="s">
        <v>53</v>
      </c>
      <c r="QWP34" s="154" t="s">
        <v>53</v>
      </c>
      <c r="QWQ34" s="154" t="s">
        <v>53</v>
      </c>
      <c r="QWR34" s="154" t="s">
        <v>53</v>
      </c>
      <c r="QWS34" s="154" t="s">
        <v>53</v>
      </c>
      <c r="QWT34" s="154" t="s">
        <v>53</v>
      </c>
      <c r="QWU34" s="154" t="s">
        <v>53</v>
      </c>
      <c r="QWV34" s="154" t="s">
        <v>53</v>
      </c>
      <c r="QWW34" s="154" t="s">
        <v>53</v>
      </c>
      <c r="QWX34" s="154" t="s">
        <v>53</v>
      </c>
      <c r="QWY34" s="154" t="s">
        <v>53</v>
      </c>
      <c r="QWZ34" s="154" t="s">
        <v>53</v>
      </c>
      <c r="QXA34" s="154" t="s">
        <v>53</v>
      </c>
      <c r="QXB34" s="154" t="s">
        <v>53</v>
      </c>
      <c r="QXC34" s="154" t="s">
        <v>53</v>
      </c>
      <c r="QXD34" s="154" t="s">
        <v>53</v>
      </c>
      <c r="QXE34" s="154" t="s">
        <v>53</v>
      </c>
      <c r="QXF34" s="154" t="s">
        <v>53</v>
      </c>
      <c r="QXG34" s="154" t="s">
        <v>53</v>
      </c>
      <c r="QXH34" s="154" t="s">
        <v>53</v>
      </c>
      <c r="QXI34" s="154" t="s">
        <v>53</v>
      </c>
      <c r="QXJ34" s="154" t="s">
        <v>53</v>
      </c>
      <c r="QXK34" s="154" t="s">
        <v>53</v>
      </c>
      <c r="QXL34" s="154" t="s">
        <v>53</v>
      </c>
      <c r="QXM34" s="154" t="s">
        <v>53</v>
      </c>
      <c r="QXN34" s="154" t="s">
        <v>53</v>
      </c>
      <c r="QXO34" s="154" t="s">
        <v>53</v>
      </c>
      <c r="QXP34" s="154" t="s">
        <v>53</v>
      </c>
      <c r="QXQ34" s="154" t="s">
        <v>53</v>
      </c>
      <c r="QXR34" s="154" t="s">
        <v>53</v>
      </c>
      <c r="QXS34" s="154" t="s">
        <v>53</v>
      </c>
      <c r="QXT34" s="154" t="s">
        <v>53</v>
      </c>
      <c r="QXU34" s="154" t="s">
        <v>53</v>
      </c>
      <c r="QXV34" s="154" t="s">
        <v>53</v>
      </c>
      <c r="QXW34" s="154" t="s">
        <v>53</v>
      </c>
      <c r="QXX34" s="154" t="s">
        <v>53</v>
      </c>
      <c r="QXY34" s="154" t="s">
        <v>53</v>
      </c>
      <c r="QXZ34" s="154" t="s">
        <v>53</v>
      </c>
      <c r="QYA34" s="154" t="s">
        <v>53</v>
      </c>
      <c r="QYB34" s="154" t="s">
        <v>53</v>
      </c>
      <c r="QYC34" s="154" t="s">
        <v>53</v>
      </c>
      <c r="QYD34" s="154" t="s">
        <v>53</v>
      </c>
      <c r="QYE34" s="154" t="s">
        <v>53</v>
      </c>
      <c r="QYF34" s="154" t="s">
        <v>53</v>
      </c>
      <c r="QYG34" s="154" t="s">
        <v>53</v>
      </c>
      <c r="QYH34" s="154" t="s">
        <v>53</v>
      </c>
      <c r="QYI34" s="154" t="s">
        <v>53</v>
      </c>
      <c r="QYJ34" s="154" t="s">
        <v>53</v>
      </c>
      <c r="QYK34" s="154" t="s">
        <v>53</v>
      </c>
      <c r="QYL34" s="154" t="s">
        <v>53</v>
      </c>
      <c r="QYM34" s="154" t="s">
        <v>53</v>
      </c>
      <c r="QYN34" s="154" t="s">
        <v>53</v>
      </c>
      <c r="QYO34" s="154" t="s">
        <v>53</v>
      </c>
      <c r="QYP34" s="154" t="s">
        <v>53</v>
      </c>
      <c r="QYQ34" s="154" t="s">
        <v>53</v>
      </c>
      <c r="QYR34" s="154" t="s">
        <v>53</v>
      </c>
      <c r="QYS34" s="154" t="s">
        <v>53</v>
      </c>
      <c r="QYT34" s="154" t="s">
        <v>53</v>
      </c>
      <c r="QYU34" s="154" t="s">
        <v>53</v>
      </c>
      <c r="QYV34" s="154" t="s">
        <v>53</v>
      </c>
      <c r="QYW34" s="154" t="s">
        <v>53</v>
      </c>
      <c r="QYX34" s="154" t="s">
        <v>53</v>
      </c>
      <c r="QYY34" s="154" t="s">
        <v>53</v>
      </c>
      <c r="QYZ34" s="154" t="s">
        <v>53</v>
      </c>
      <c r="QZA34" s="154" t="s">
        <v>53</v>
      </c>
      <c r="QZB34" s="154" t="s">
        <v>53</v>
      </c>
      <c r="QZC34" s="154" t="s">
        <v>53</v>
      </c>
      <c r="QZD34" s="154" t="s">
        <v>53</v>
      </c>
      <c r="QZE34" s="154" t="s">
        <v>53</v>
      </c>
      <c r="QZF34" s="154" t="s">
        <v>53</v>
      </c>
      <c r="QZG34" s="154" t="s">
        <v>53</v>
      </c>
      <c r="QZH34" s="154" t="s">
        <v>53</v>
      </c>
      <c r="QZI34" s="154" t="s">
        <v>53</v>
      </c>
      <c r="QZJ34" s="154" t="s">
        <v>53</v>
      </c>
      <c r="QZK34" s="154" t="s">
        <v>53</v>
      </c>
      <c r="QZL34" s="154" t="s">
        <v>53</v>
      </c>
      <c r="QZM34" s="154" t="s">
        <v>53</v>
      </c>
      <c r="QZN34" s="154" t="s">
        <v>53</v>
      </c>
      <c r="QZO34" s="154" t="s">
        <v>53</v>
      </c>
      <c r="QZP34" s="154" t="s">
        <v>53</v>
      </c>
      <c r="QZQ34" s="154" t="s">
        <v>53</v>
      </c>
      <c r="QZR34" s="154" t="s">
        <v>53</v>
      </c>
      <c r="QZS34" s="154" t="s">
        <v>53</v>
      </c>
      <c r="QZT34" s="154" t="s">
        <v>53</v>
      </c>
      <c r="QZU34" s="154" t="s">
        <v>53</v>
      </c>
      <c r="QZV34" s="154" t="s">
        <v>53</v>
      </c>
      <c r="QZW34" s="154" t="s">
        <v>53</v>
      </c>
      <c r="QZX34" s="154" t="s">
        <v>53</v>
      </c>
      <c r="QZY34" s="154" t="s">
        <v>53</v>
      </c>
      <c r="QZZ34" s="154" t="s">
        <v>53</v>
      </c>
      <c r="RAA34" s="154" t="s">
        <v>53</v>
      </c>
      <c r="RAB34" s="154" t="s">
        <v>53</v>
      </c>
      <c r="RAC34" s="154" t="s">
        <v>53</v>
      </c>
      <c r="RAD34" s="154" t="s">
        <v>53</v>
      </c>
      <c r="RAE34" s="154" t="s">
        <v>53</v>
      </c>
      <c r="RAF34" s="154" t="s">
        <v>53</v>
      </c>
      <c r="RAG34" s="154" t="s">
        <v>53</v>
      </c>
      <c r="RAH34" s="154" t="s">
        <v>53</v>
      </c>
      <c r="RAI34" s="154" t="s">
        <v>53</v>
      </c>
      <c r="RAJ34" s="154" t="s">
        <v>53</v>
      </c>
      <c r="RAK34" s="154" t="s">
        <v>53</v>
      </c>
      <c r="RAL34" s="154" t="s">
        <v>53</v>
      </c>
      <c r="RAM34" s="154" t="s">
        <v>53</v>
      </c>
      <c r="RAN34" s="154" t="s">
        <v>53</v>
      </c>
      <c r="RAO34" s="154" t="s">
        <v>53</v>
      </c>
      <c r="RAP34" s="154" t="s">
        <v>53</v>
      </c>
      <c r="RAQ34" s="154" t="s">
        <v>53</v>
      </c>
      <c r="RAR34" s="154" t="s">
        <v>53</v>
      </c>
      <c r="RAS34" s="154" t="s">
        <v>53</v>
      </c>
      <c r="RAT34" s="154" t="s">
        <v>53</v>
      </c>
      <c r="RAU34" s="154" t="s">
        <v>53</v>
      </c>
      <c r="RAV34" s="154" t="s">
        <v>53</v>
      </c>
      <c r="RAW34" s="154" t="s">
        <v>53</v>
      </c>
      <c r="RAX34" s="154" t="s">
        <v>53</v>
      </c>
      <c r="RAY34" s="154" t="s">
        <v>53</v>
      </c>
      <c r="RAZ34" s="154" t="s">
        <v>53</v>
      </c>
      <c r="RBA34" s="154" t="s">
        <v>53</v>
      </c>
      <c r="RBB34" s="154" t="s">
        <v>53</v>
      </c>
      <c r="RBC34" s="154" t="s">
        <v>53</v>
      </c>
      <c r="RBD34" s="154" t="s">
        <v>53</v>
      </c>
      <c r="RBE34" s="154" t="s">
        <v>53</v>
      </c>
      <c r="RBF34" s="154" t="s">
        <v>53</v>
      </c>
      <c r="RBG34" s="154" t="s">
        <v>53</v>
      </c>
      <c r="RBH34" s="154" t="s">
        <v>53</v>
      </c>
      <c r="RBI34" s="154" t="s">
        <v>53</v>
      </c>
      <c r="RBJ34" s="154" t="s">
        <v>53</v>
      </c>
      <c r="RBK34" s="154" t="s">
        <v>53</v>
      </c>
      <c r="RBL34" s="154" t="s">
        <v>53</v>
      </c>
      <c r="RBM34" s="154" t="s">
        <v>53</v>
      </c>
      <c r="RBN34" s="154" t="s">
        <v>53</v>
      </c>
      <c r="RBO34" s="154" t="s">
        <v>53</v>
      </c>
      <c r="RBP34" s="154" t="s">
        <v>53</v>
      </c>
      <c r="RBQ34" s="154" t="s">
        <v>53</v>
      </c>
      <c r="RBR34" s="154" t="s">
        <v>53</v>
      </c>
      <c r="RBS34" s="154" t="s">
        <v>53</v>
      </c>
      <c r="RBT34" s="154" t="s">
        <v>53</v>
      </c>
      <c r="RBU34" s="154" t="s">
        <v>53</v>
      </c>
      <c r="RBV34" s="154" t="s">
        <v>53</v>
      </c>
      <c r="RBW34" s="154" t="s">
        <v>53</v>
      </c>
      <c r="RBX34" s="154" t="s">
        <v>53</v>
      </c>
      <c r="RBY34" s="154" t="s">
        <v>53</v>
      </c>
      <c r="RBZ34" s="154" t="s">
        <v>53</v>
      </c>
      <c r="RCA34" s="154" t="s">
        <v>53</v>
      </c>
      <c r="RCB34" s="154" t="s">
        <v>53</v>
      </c>
      <c r="RCC34" s="154" t="s">
        <v>53</v>
      </c>
      <c r="RCD34" s="154" t="s">
        <v>53</v>
      </c>
      <c r="RCE34" s="154" t="s">
        <v>53</v>
      </c>
      <c r="RCF34" s="154" t="s">
        <v>53</v>
      </c>
      <c r="RCG34" s="154" t="s">
        <v>53</v>
      </c>
      <c r="RCH34" s="154" t="s">
        <v>53</v>
      </c>
      <c r="RCI34" s="154" t="s">
        <v>53</v>
      </c>
      <c r="RCJ34" s="154" t="s">
        <v>53</v>
      </c>
      <c r="RCK34" s="154" t="s">
        <v>53</v>
      </c>
      <c r="RCL34" s="154" t="s">
        <v>53</v>
      </c>
      <c r="RCM34" s="154" t="s">
        <v>53</v>
      </c>
      <c r="RCN34" s="154" t="s">
        <v>53</v>
      </c>
      <c r="RCO34" s="154" t="s">
        <v>53</v>
      </c>
      <c r="RCP34" s="154" t="s">
        <v>53</v>
      </c>
      <c r="RCQ34" s="154" t="s">
        <v>53</v>
      </c>
      <c r="RCR34" s="154" t="s">
        <v>53</v>
      </c>
      <c r="RCS34" s="154" t="s">
        <v>53</v>
      </c>
      <c r="RCT34" s="154" t="s">
        <v>53</v>
      </c>
      <c r="RCU34" s="154" t="s">
        <v>53</v>
      </c>
      <c r="RCV34" s="154" t="s">
        <v>53</v>
      </c>
      <c r="RCW34" s="154" t="s">
        <v>53</v>
      </c>
      <c r="RCX34" s="154" t="s">
        <v>53</v>
      </c>
      <c r="RCY34" s="154" t="s">
        <v>53</v>
      </c>
      <c r="RCZ34" s="154" t="s">
        <v>53</v>
      </c>
      <c r="RDA34" s="154" t="s">
        <v>53</v>
      </c>
      <c r="RDB34" s="154" t="s">
        <v>53</v>
      </c>
      <c r="RDC34" s="154" t="s">
        <v>53</v>
      </c>
      <c r="RDD34" s="154" t="s">
        <v>53</v>
      </c>
      <c r="RDE34" s="154" t="s">
        <v>53</v>
      </c>
      <c r="RDF34" s="154" t="s">
        <v>53</v>
      </c>
      <c r="RDG34" s="154" t="s">
        <v>53</v>
      </c>
      <c r="RDH34" s="154" t="s">
        <v>53</v>
      </c>
      <c r="RDI34" s="154" t="s">
        <v>53</v>
      </c>
      <c r="RDJ34" s="154" t="s">
        <v>53</v>
      </c>
      <c r="RDK34" s="154" t="s">
        <v>53</v>
      </c>
      <c r="RDL34" s="154" t="s">
        <v>53</v>
      </c>
      <c r="RDM34" s="154" t="s">
        <v>53</v>
      </c>
      <c r="RDN34" s="154" t="s">
        <v>53</v>
      </c>
      <c r="RDO34" s="154" t="s">
        <v>53</v>
      </c>
      <c r="RDP34" s="154" t="s">
        <v>53</v>
      </c>
      <c r="RDQ34" s="154" t="s">
        <v>53</v>
      </c>
      <c r="RDR34" s="154" t="s">
        <v>53</v>
      </c>
      <c r="RDS34" s="154" t="s">
        <v>53</v>
      </c>
      <c r="RDT34" s="154" t="s">
        <v>53</v>
      </c>
      <c r="RDU34" s="154" t="s">
        <v>53</v>
      </c>
      <c r="RDV34" s="154" t="s">
        <v>53</v>
      </c>
      <c r="RDW34" s="154" t="s">
        <v>53</v>
      </c>
      <c r="RDX34" s="154" t="s">
        <v>53</v>
      </c>
      <c r="RDY34" s="154" t="s">
        <v>53</v>
      </c>
      <c r="RDZ34" s="154" t="s">
        <v>53</v>
      </c>
      <c r="REA34" s="154" t="s">
        <v>53</v>
      </c>
      <c r="REB34" s="154" t="s">
        <v>53</v>
      </c>
      <c r="REC34" s="154" t="s">
        <v>53</v>
      </c>
      <c r="RED34" s="154" t="s">
        <v>53</v>
      </c>
      <c r="REE34" s="154" t="s">
        <v>53</v>
      </c>
      <c r="REF34" s="154" t="s">
        <v>53</v>
      </c>
      <c r="REG34" s="154" t="s">
        <v>53</v>
      </c>
      <c r="REH34" s="154" t="s">
        <v>53</v>
      </c>
      <c r="REI34" s="154" t="s">
        <v>53</v>
      </c>
      <c r="REJ34" s="154" t="s">
        <v>53</v>
      </c>
      <c r="REK34" s="154" t="s">
        <v>53</v>
      </c>
      <c r="REL34" s="154" t="s">
        <v>53</v>
      </c>
      <c r="REM34" s="154" t="s">
        <v>53</v>
      </c>
      <c r="REN34" s="154" t="s">
        <v>53</v>
      </c>
      <c r="REO34" s="154" t="s">
        <v>53</v>
      </c>
      <c r="REP34" s="154" t="s">
        <v>53</v>
      </c>
      <c r="REQ34" s="154" t="s">
        <v>53</v>
      </c>
      <c r="RER34" s="154" t="s">
        <v>53</v>
      </c>
      <c r="RES34" s="154" t="s">
        <v>53</v>
      </c>
      <c r="RET34" s="154" t="s">
        <v>53</v>
      </c>
      <c r="REU34" s="154" t="s">
        <v>53</v>
      </c>
      <c r="REV34" s="154" t="s">
        <v>53</v>
      </c>
      <c r="REW34" s="154" t="s">
        <v>53</v>
      </c>
      <c r="REX34" s="154" t="s">
        <v>53</v>
      </c>
      <c r="REY34" s="154" t="s">
        <v>53</v>
      </c>
      <c r="REZ34" s="154" t="s">
        <v>53</v>
      </c>
      <c r="RFA34" s="154" t="s">
        <v>53</v>
      </c>
      <c r="RFB34" s="154" t="s">
        <v>53</v>
      </c>
      <c r="RFC34" s="154" t="s">
        <v>53</v>
      </c>
      <c r="RFD34" s="154" t="s">
        <v>53</v>
      </c>
      <c r="RFE34" s="154" t="s">
        <v>53</v>
      </c>
      <c r="RFF34" s="154" t="s">
        <v>53</v>
      </c>
      <c r="RFG34" s="154" t="s">
        <v>53</v>
      </c>
      <c r="RFH34" s="154" t="s">
        <v>53</v>
      </c>
      <c r="RFI34" s="154" t="s">
        <v>53</v>
      </c>
      <c r="RFJ34" s="154" t="s">
        <v>53</v>
      </c>
      <c r="RFK34" s="154" t="s">
        <v>53</v>
      </c>
      <c r="RFL34" s="154" t="s">
        <v>53</v>
      </c>
      <c r="RFM34" s="154" t="s">
        <v>53</v>
      </c>
      <c r="RFN34" s="154" t="s">
        <v>53</v>
      </c>
      <c r="RFO34" s="154" t="s">
        <v>53</v>
      </c>
      <c r="RFP34" s="154" t="s">
        <v>53</v>
      </c>
      <c r="RFQ34" s="154" t="s">
        <v>53</v>
      </c>
      <c r="RFR34" s="154" t="s">
        <v>53</v>
      </c>
      <c r="RFS34" s="154" t="s">
        <v>53</v>
      </c>
      <c r="RFT34" s="154" t="s">
        <v>53</v>
      </c>
      <c r="RFU34" s="154" t="s">
        <v>53</v>
      </c>
      <c r="RFV34" s="154" t="s">
        <v>53</v>
      </c>
      <c r="RFW34" s="154" t="s">
        <v>53</v>
      </c>
      <c r="RFX34" s="154" t="s">
        <v>53</v>
      </c>
      <c r="RFY34" s="154" t="s">
        <v>53</v>
      </c>
      <c r="RFZ34" s="154" t="s">
        <v>53</v>
      </c>
      <c r="RGA34" s="154" t="s">
        <v>53</v>
      </c>
      <c r="RGB34" s="154" t="s">
        <v>53</v>
      </c>
      <c r="RGC34" s="154" t="s">
        <v>53</v>
      </c>
      <c r="RGD34" s="154" t="s">
        <v>53</v>
      </c>
      <c r="RGE34" s="154" t="s">
        <v>53</v>
      </c>
      <c r="RGF34" s="154" t="s">
        <v>53</v>
      </c>
      <c r="RGG34" s="154" t="s">
        <v>53</v>
      </c>
      <c r="RGH34" s="154" t="s">
        <v>53</v>
      </c>
      <c r="RGI34" s="154" t="s">
        <v>53</v>
      </c>
      <c r="RGJ34" s="154" t="s">
        <v>53</v>
      </c>
      <c r="RGK34" s="154" t="s">
        <v>53</v>
      </c>
      <c r="RGL34" s="154" t="s">
        <v>53</v>
      </c>
      <c r="RGM34" s="154" t="s">
        <v>53</v>
      </c>
      <c r="RGN34" s="154" t="s">
        <v>53</v>
      </c>
      <c r="RGO34" s="154" t="s">
        <v>53</v>
      </c>
      <c r="RGP34" s="154" t="s">
        <v>53</v>
      </c>
      <c r="RGQ34" s="154" t="s">
        <v>53</v>
      </c>
      <c r="RGR34" s="154" t="s">
        <v>53</v>
      </c>
      <c r="RGS34" s="154" t="s">
        <v>53</v>
      </c>
      <c r="RGT34" s="154" t="s">
        <v>53</v>
      </c>
      <c r="RGU34" s="154" t="s">
        <v>53</v>
      </c>
      <c r="RGV34" s="154" t="s">
        <v>53</v>
      </c>
      <c r="RGW34" s="154" t="s">
        <v>53</v>
      </c>
      <c r="RGX34" s="154" t="s">
        <v>53</v>
      </c>
      <c r="RGY34" s="154" t="s">
        <v>53</v>
      </c>
      <c r="RGZ34" s="154" t="s">
        <v>53</v>
      </c>
      <c r="RHA34" s="154" t="s">
        <v>53</v>
      </c>
      <c r="RHB34" s="154" t="s">
        <v>53</v>
      </c>
      <c r="RHC34" s="154" t="s">
        <v>53</v>
      </c>
      <c r="RHD34" s="154" t="s">
        <v>53</v>
      </c>
      <c r="RHE34" s="154" t="s">
        <v>53</v>
      </c>
      <c r="RHF34" s="154" t="s">
        <v>53</v>
      </c>
      <c r="RHG34" s="154" t="s">
        <v>53</v>
      </c>
      <c r="RHH34" s="154" t="s">
        <v>53</v>
      </c>
      <c r="RHI34" s="154" t="s">
        <v>53</v>
      </c>
      <c r="RHJ34" s="154" t="s">
        <v>53</v>
      </c>
      <c r="RHK34" s="154" t="s">
        <v>53</v>
      </c>
      <c r="RHL34" s="154" t="s">
        <v>53</v>
      </c>
      <c r="RHM34" s="154" t="s">
        <v>53</v>
      </c>
      <c r="RHN34" s="154" t="s">
        <v>53</v>
      </c>
      <c r="RHO34" s="154" t="s">
        <v>53</v>
      </c>
      <c r="RHP34" s="154" t="s">
        <v>53</v>
      </c>
      <c r="RHQ34" s="154" t="s">
        <v>53</v>
      </c>
      <c r="RHR34" s="154" t="s">
        <v>53</v>
      </c>
      <c r="RHS34" s="154" t="s">
        <v>53</v>
      </c>
      <c r="RHT34" s="154" t="s">
        <v>53</v>
      </c>
      <c r="RHU34" s="154" t="s">
        <v>53</v>
      </c>
      <c r="RHV34" s="154" t="s">
        <v>53</v>
      </c>
      <c r="RHW34" s="154" t="s">
        <v>53</v>
      </c>
      <c r="RHX34" s="154" t="s">
        <v>53</v>
      </c>
      <c r="RHY34" s="154" t="s">
        <v>53</v>
      </c>
      <c r="RHZ34" s="154" t="s">
        <v>53</v>
      </c>
      <c r="RIA34" s="154" t="s">
        <v>53</v>
      </c>
      <c r="RIB34" s="154" t="s">
        <v>53</v>
      </c>
      <c r="RIC34" s="154" t="s">
        <v>53</v>
      </c>
      <c r="RID34" s="154" t="s">
        <v>53</v>
      </c>
      <c r="RIE34" s="154" t="s">
        <v>53</v>
      </c>
      <c r="RIF34" s="154" t="s">
        <v>53</v>
      </c>
      <c r="RIG34" s="154" t="s">
        <v>53</v>
      </c>
      <c r="RIH34" s="154" t="s">
        <v>53</v>
      </c>
      <c r="RII34" s="154" t="s">
        <v>53</v>
      </c>
      <c r="RIJ34" s="154" t="s">
        <v>53</v>
      </c>
      <c r="RIK34" s="154" t="s">
        <v>53</v>
      </c>
      <c r="RIL34" s="154" t="s">
        <v>53</v>
      </c>
      <c r="RIM34" s="154" t="s">
        <v>53</v>
      </c>
      <c r="RIN34" s="154" t="s">
        <v>53</v>
      </c>
      <c r="RIO34" s="154" t="s">
        <v>53</v>
      </c>
      <c r="RIP34" s="154" t="s">
        <v>53</v>
      </c>
      <c r="RIQ34" s="154" t="s">
        <v>53</v>
      </c>
      <c r="RIR34" s="154" t="s">
        <v>53</v>
      </c>
      <c r="RIS34" s="154" t="s">
        <v>53</v>
      </c>
      <c r="RIT34" s="154" t="s">
        <v>53</v>
      </c>
      <c r="RIU34" s="154" t="s">
        <v>53</v>
      </c>
      <c r="RIV34" s="154" t="s">
        <v>53</v>
      </c>
      <c r="RIW34" s="154" t="s">
        <v>53</v>
      </c>
      <c r="RIX34" s="154" t="s">
        <v>53</v>
      </c>
      <c r="RIY34" s="154" t="s">
        <v>53</v>
      </c>
      <c r="RIZ34" s="154" t="s">
        <v>53</v>
      </c>
      <c r="RJA34" s="154" t="s">
        <v>53</v>
      </c>
      <c r="RJB34" s="154" t="s">
        <v>53</v>
      </c>
      <c r="RJC34" s="154" t="s">
        <v>53</v>
      </c>
      <c r="RJD34" s="154" t="s">
        <v>53</v>
      </c>
      <c r="RJE34" s="154" t="s">
        <v>53</v>
      </c>
      <c r="RJF34" s="154" t="s">
        <v>53</v>
      </c>
      <c r="RJG34" s="154" t="s">
        <v>53</v>
      </c>
      <c r="RJH34" s="154" t="s">
        <v>53</v>
      </c>
      <c r="RJI34" s="154" t="s">
        <v>53</v>
      </c>
      <c r="RJJ34" s="154" t="s">
        <v>53</v>
      </c>
      <c r="RJK34" s="154" t="s">
        <v>53</v>
      </c>
      <c r="RJL34" s="154" t="s">
        <v>53</v>
      </c>
      <c r="RJM34" s="154" t="s">
        <v>53</v>
      </c>
      <c r="RJN34" s="154" t="s">
        <v>53</v>
      </c>
      <c r="RJO34" s="154" t="s">
        <v>53</v>
      </c>
      <c r="RJP34" s="154" t="s">
        <v>53</v>
      </c>
      <c r="RJQ34" s="154" t="s">
        <v>53</v>
      </c>
      <c r="RJR34" s="154" t="s">
        <v>53</v>
      </c>
      <c r="RJS34" s="154" t="s">
        <v>53</v>
      </c>
      <c r="RJT34" s="154" t="s">
        <v>53</v>
      </c>
      <c r="RJU34" s="154" t="s">
        <v>53</v>
      </c>
      <c r="RJV34" s="154" t="s">
        <v>53</v>
      </c>
      <c r="RJW34" s="154" t="s">
        <v>53</v>
      </c>
      <c r="RJX34" s="154" t="s">
        <v>53</v>
      </c>
      <c r="RJY34" s="154" t="s">
        <v>53</v>
      </c>
      <c r="RJZ34" s="154" t="s">
        <v>53</v>
      </c>
      <c r="RKA34" s="154" t="s">
        <v>53</v>
      </c>
      <c r="RKB34" s="154" t="s">
        <v>53</v>
      </c>
      <c r="RKC34" s="154" t="s">
        <v>53</v>
      </c>
      <c r="RKD34" s="154" t="s">
        <v>53</v>
      </c>
      <c r="RKE34" s="154" t="s">
        <v>53</v>
      </c>
      <c r="RKF34" s="154" t="s">
        <v>53</v>
      </c>
      <c r="RKG34" s="154" t="s">
        <v>53</v>
      </c>
      <c r="RKH34" s="154" t="s">
        <v>53</v>
      </c>
      <c r="RKI34" s="154" t="s">
        <v>53</v>
      </c>
      <c r="RKJ34" s="154" t="s">
        <v>53</v>
      </c>
      <c r="RKK34" s="154" t="s">
        <v>53</v>
      </c>
      <c r="RKL34" s="154" t="s">
        <v>53</v>
      </c>
      <c r="RKM34" s="154" t="s">
        <v>53</v>
      </c>
      <c r="RKN34" s="154" t="s">
        <v>53</v>
      </c>
      <c r="RKO34" s="154" t="s">
        <v>53</v>
      </c>
      <c r="RKP34" s="154" t="s">
        <v>53</v>
      </c>
      <c r="RKQ34" s="154" t="s">
        <v>53</v>
      </c>
      <c r="RKR34" s="154" t="s">
        <v>53</v>
      </c>
      <c r="RKS34" s="154" t="s">
        <v>53</v>
      </c>
      <c r="RKT34" s="154" t="s">
        <v>53</v>
      </c>
      <c r="RKU34" s="154" t="s">
        <v>53</v>
      </c>
      <c r="RKV34" s="154" t="s">
        <v>53</v>
      </c>
      <c r="RKW34" s="154" t="s">
        <v>53</v>
      </c>
      <c r="RKX34" s="154" t="s">
        <v>53</v>
      </c>
      <c r="RKY34" s="154" t="s">
        <v>53</v>
      </c>
      <c r="RKZ34" s="154" t="s">
        <v>53</v>
      </c>
      <c r="RLA34" s="154" t="s">
        <v>53</v>
      </c>
      <c r="RLB34" s="154" t="s">
        <v>53</v>
      </c>
      <c r="RLC34" s="154" t="s">
        <v>53</v>
      </c>
      <c r="RLD34" s="154" t="s">
        <v>53</v>
      </c>
      <c r="RLE34" s="154" t="s">
        <v>53</v>
      </c>
      <c r="RLF34" s="154" t="s">
        <v>53</v>
      </c>
      <c r="RLG34" s="154" t="s">
        <v>53</v>
      </c>
      <c r="RLH34" s="154" t="s">
        <v>53</v>
      </c>
      <c r="RLI34" s="154" t="s">
        <v>53</v>
      </c>
      <c r="RLJ34" s="154" t="s">
        <v>53</v>
      </c>
      <c r="RLK34" s="154" t="s">
        <v>53</v>
      </c>
      <c r="RLL34" s="154" t="s">
        <v>53</v>
      </c>
      <c r="RLM34" s="154" t="s">
        <v>53</v>
      </c>
      <c r="RLN34" s="154" t="s">
        <v>53</v>
      </c>
      <c r="RLO34" s="154" t="s">
        <v>53</v>
      </c>
      <c r="RLP34" s="154" t="s">
        <v>53</v>
      </c>
      <c r="RLQ34" s="154" t="s">
        <v>53</v>
      </c>
      <c r="RLR34" s="154" t="s">
        <v>53</v>
      </c>
      <c r="RLS34" s="154" t="s">
        <v>53</v>
      </c>
      <c r="RLT34" s="154" t="s">
        <v>53</v>
      </c>
      <c r="RLU34" s="154" t="s">
        <v>53</v>
      </c>
      <c r="RLV34" s="154" t="s">
        <v>53</v>
      </c>
      <c r="RLW34" s="154" t="s">
        <v>53</v>
      </c>
      <c r="RLX34" s="154" t="s">
        <v>53</v>
      </c>
      <c r="RLY34" s="154" t="s">
        <v>53</v>
      </c>
      <c r="RLZ34" s="154" t="s">
        <v>53</v>
      </c>
      <c r="RMA34" s="154" t="s">
        <v>53</v>
      </c>
      <c r="RMB34" s="154" t="s">
        <v>53</v>
      </c>
      <c r="RMC34" s="154" t="s">
        <v>53</v>
      </c>
      <c r="RMD34" s="154" t="s">
        <v>53</v>
      </c>
      <c r="RME34" s="154" t="s">
        <v>53</v>
      </c>
      <c r="RMF34" s="154" t="s">
        <v>53</v>
      </c>
      <c r="RMG34" s="154" t="s">
        <v>53</v>
      </c>
      <c r="RMH34" s="154" t="s">
        <v>53</v>
      </c>
      <c r="RMI34" s="154" t="s">
        <v>53</v>
      </c>
      <c r="RMJ34" s="154" t="s">
        <v>53</v>
      </c>
      <c r="RMK34" s="154" t="s">
        <v>53</v>
      </c>
      <c r="RML34" s="154" t="s">
        <v>53</v>
      </c>
      <c r="RMM34" s="154" t="s">
        <v>53</v>
      </c>
      <c r="RMN34" s="154" t="s">
        <v>53</v>
      </c>
      <c r="RMO34" s="154" t="s">
        <v>53</v>
      </c>
      <c r="RMP34" s="154" t="s">
        <v>53</v>
      </c>
      <c r="RMQ34" s="154" t="s">
        <v>53</v>
      </c>
      <c r="RMR34" s="154" t="s">
        <v>53</v>
      </c>
      <c r="RMS34" s="154" t="s">
        <v>53</v>
      </c>
      <c r="RMT34" s="154" t="s">
        <v>53</v>
      </c>
      <c r="RMU34" s="154" t="s">
        <v>53</v>
      </c>
      <c r="RMV34" s="154" t="s">
        <v>53</v>
      </c>
      <c r="RMW34" s="154" t="s">
        <v>53</v>
      </c>
      <c r="RMX34" s="154" t="s">
        <v>53</v>
      </c>
      <c r="RMY34" s="154" t="s">
        <v>53</v>
      </c>
      <c r="RMZ34" s="154" t="s">
        <v>53</v>
      </c>
      <c r="RNA34" s="154" t="s">
        <v>53</v>
      </c>
      <c r="RNB34" s="154" t="s">
        <v>53</v>
      </c>
      <c r="RNC34" s="154" t="s">
        <v>53</v>
      </c>
      <c r="RND34" s="154" t="s">
        <v>53</v>
      </c>
      <c r="RNE34" s="154" t="s">
        <v>53</v>
      </c>
      <c r="RNF34" s="154" t="s">
        <v>53</v>
      </c>
      <c r="RNG34" s="154" t="s">
        <v>53</v>
      </c>
      <c r="RNH34" s="154" t="s">
        <v>53</v>
      </c>
      <c r="RNI34" s="154" t="s">
        <v>53</v>
      </c>
      <c r="RNJ34" s="154" t="s">
        <v>53</v>
      </c>
      <c r="RNK34" s="154" t="s">
        <v>53</v>
      </c>
      <c r="RNL34" s="154" t="s">
        <v>53</v>
      </c>
      <c r="RNM34" s="154" t="s">
        <v>53</v>
      </c>
      <c r="RNN34" s="154" t="s">
        <v>53</v>
      </c>
      <c r="RNO34" s="154" t="s">
        <v>53</v>
      </c>
      <c r="RNP34" s="154" t="s">
        <v>53</v>
      </c>
      <c r="RNQ34" s="154" t="s">
        <v>53</v>
      </c>
      <c r="RNR34" s="154" t="s">
        <v>53</v>
      </c>
      <c r="RNS34" s="154" t="s">
        <v>53</v>
      </c>
      <c r="RNT34" s="154" t="s">
        <v>53</v>
      </c>
      <c r="RNU34" s="154" t="s">
        <v>53</v>
      </c>
      <c r="RNV34" s="154" t="s">
        <v>53</v>
      </c>
      <c r="RNW34" s="154" t="s">
        <v>53</v>
      </c>
      <c r="RNX34" s="154" t="s">
        <v>53</v>
      </c>
      <c r="RNY34" s="154" t="s">
        <v>53</v>
      </c>
      <c r="RNZ34" s="154" t="s">
        <v>53</v>
      </c>
      <c r="ROA34" s="154" t="s">
        <v>53</v>
      </c>
      <c r="ROB34" s="154" t="s">
        <v>53</v>
      </c>
      <c r="ROC34" s="154" t="s">
        <v>53</v>
      </c>
      <c r="ROD34" s="154" t="s">
        <v>53</v>
      </c>
      <c r="ROE34" s="154" t="s">
        <v>53</v>
      </c>
      <c r="ROF34" s="154" t="s">
        <v>53</v>
      </c>
      <c r="ROG34" s="154" t="s">
        <v>53</v>
      </c>
      <c r="ROH34" s="154" t="s">
        <v>53</v>
      </c>
      <c r="ROI34" s="154" t="s">
        <v>53</v>
      </c>
      <c r="ROJ34" s="154" t="s">
        <v>53</v>
      </c>
      <c r="ROK34" s="154" t="s">
        <v>53</v>
      </c>
      <c r="ROL34" s="154" t="s">
        <v>53</v>
      </c>
      <c r="ROM34" s="154" t="s">
        <v>53</v>
      </c>
      <c r="RON34" s="154" t="s">
        <v>53</v>
      </c>
      <c r="ROO34" s="154" t="s">
        <v>53</v>
      </c>
      <c r="ROP34" s="154" t="s">
        <v>53</v>
      </c>
      <c r="ROQ34" s="154" t="s">
        <v>53</v>
      </c>
      <c r="ROR34" s="154" t="s">
        <v>53</v>
      </c>
      <c r="ROS34" s="154" t="s">
        <v>53</v>
      </c>
      <c r="ROT34" s="154" t="s">
        <v>53</v>
      </c>
      <c r="ROU34" s="154" t="s">
        <v>53</v>
      </c>
      <c r="ROV34" s="154" t="s">
        <v>53</v>
      </c>
      <c r="ROW34" s="154" t="s">
        <v>53</v>
      </c>
      <c r="ROX34" s="154" t="s">
        <v>53</v>
      </c>
      <c r="ROY34" s="154" t="s">
        <v>53</v>
      </c>
      <c r="ROZ34" s="154" t="s">
        <v>53</v>
      </c>
      <c r="RPA34" s="154" t="s">
        <v>53</v>
      </c>
      <c r="RPB34" s="154" t="s">
        <v>53</v>
      </c>
      <c r="RPC34" s="154" t="s">
        <v>53</v>
      </c>
      <c r="RPD34" s="154" t="s">
        <v>53</v>
      </c>
      <c r="RPE34" s="154" t="s">
        <v>53</v>
      </c>
      <c r="RPF34" s="154" t="s">
        <v>53</v>
      </c>
      <c r="RPG34" s="154" t="s">
        <v>53</v>
      </c>
      <c r="RPH34" s="154" t="s">
        <v>53</v>
      </c>
      <c r="RPI34" s="154" t="s">
        <v>53</v>
      </c>
      <c r="RPJ34" s="154" t="s">
        <v>53</v>
      </c>
      <c r="RPK34" s="154" t="s">
        <v>53</v>
      </c>
      <c r="RPL34" s="154" t="s">
        <v>53</v>
      </c>
      <c r="RPM34" s="154" t="s">
        <v>53</v>
      </c>
      <c r="RPN34" s="154" t="s">
        <v>53</v>
      </c>
      <c r="RPO34" s="154" t="s">
        <v>53</v>
      </c>
      <c r="RPP34" s="154" t="s">
        <v>53</v>
      </c>
      <c r="RPQ34" s="154" t="s">
        <v>53</v>
      </c>
      <c r="RPR34" s="154" t="s">
        <v>53</v>
      </c>
      <c r="RPS34" s="154" t="s">
        <v>53</v>
      </c>
      <c r="RPT34" s="154" t="s">
        <v>53</v>
      </c>
      <c r="RPU34" s="154" t="s">
        <v>53</v>
      </c>
      <c r="RPV34" s="154" t="s">
        <v>53</v>
      </c>
      <c r="RPW34" s="154" t="s">
        <v>53</v>
      </c>
      <c r="RPX34" s="154" t="s">
        <v>53</v>
      </c>
      <c r="RPY34" s="154" t="s">
        <v>53</v>
      </c>
      <c r="RPZ34" s="154" t="s">
        <v>53</v>
      </c>
      <c r="RQA34" s="154" t="s">
        <v>53</v>
      </c>
      <c r="RQB34" s="154" t="s">
        <v>53</v>
      </c>
      <c r="RQC34" s="154" t="s">
        <v>53</v>
      </c>
      <c r="RQD34" s="154" t="s">
        <v>53</v>
      </c>
      <c r="RQE34" s="154" t="s">
        <v>53</v>
      </c>
      <c r="RQF34" s="154" t="s">
        <v>53</v>
      </c>
      <c r="RQG34" s="154" t="s">
        <v>53</v>
      </c>
      <c r="RQH34" s="154" t="s">
        <v>53</v>
      </c>
      <c r="RQI34" s="154" t="s">
        <v>53</v>
      </c>
      <c r="RQJ34" s="154" t="s">
        <v>53</v>
      </c>
      <c r="RQK34" s="154" t="s">
        <v>53</v>
      </c>
      <c r="RQL34" s="154" t="s">
        <v>53</v>
      </c>
      <c r="RQM34" s="154" t="s">
        <v>53</v>
      </c>
      <c r="RQN34" s="154" t="s">
        <v>53</v>
      </c>
      <c r="RQO34" s="154" t="s">
        <v>53</v>
      </c>
      <c r="RQP34" s="154" t="s">
        <v>53</v>
      </c>
      <c r="RQQ34" s="154" t="s">
        <v>53</v>
      </c>
      <c r="RQR34" s="154" t="s">
        <v>53</v>
      </c>
      <c r="RQS34" s="154" t="s">
        <v>53</v>
      </c>
      <c r="RQT34" s="154" t="s">
        <v>53</v>
      </c>
      <c r="RQU34" s="154" t="s">
        <v>53</v>
      </c>
      <c r="RQV34" s="154" t="s">
        <v>53</v>
      </c>
      <c r="RQW34" s="154" t="s">
        <v>53</v>
      </c>
      <c r="RQX34" s="154" t="s">
        <v>53</v>
      </c>
      <c r="RQY34" s="154" t="s">
        <v>53</v>
      </c>
      <c r="RQZ34" s="154" t="s">
        <v>53</v>
      </c>
      <c r="RRA34" s="154" t="s">
        <v>53</v>
      </c>
      <c r="RRB34" s="154" t="s">
        <v>53</v>
      </c>
      <c r="RRC34" s="154" t="s">
        <v>53</v>
      </c>
      <c r="RRD34" s="154" t="s">
        <v>53</v>
      </c>
      <c r="RRE34" s="154" t="s">
        <v>53</v>
      </c>
      <c r="RRF34" s="154" t="s">
        <v>53</v>
      </c>
      <c r="RRG34" s="154" t="s">
        <v>53</v>
      </c>
      <c r="RRH34" s="154" t="s">
        <v>53</v>
      </c>
      <c r="RRI34" s="154" t="s">
        <v>53</v>
      </c>
      <c r="RRJ34" s="154" t="s">
        <v>53</v>
      </c>
      <c r="RRK34" s="154" t="s">
        <v>53</v>
      </c>
      <c r="RRL34" s="154" t="s">
        <v>53</v>
      </c>
      <c r="RRM34" s="154" t="s">
        <v>53</v>
      </c>
      <c r="RRN34" s="154" t="s">
        <v>53</v>
      </c>
      <c r="RRO34" s="154" t="s">
        <v>53</v>
      </c>
      <c r="RRP34" s="154" t="s">
        <v>53</v>
      </c>
      <c r="RRQ34" s="154" t="s">
        <v>53</v>
      </c>
      <c r="RRR34" s="154" t="s">
        <v>53</v>
      </c>
      <c r="RRS34" s="154" t="s">
        <v>53</v>
      </c>
      <c r="RRT34" s="154" t="s">
        <v>53</v>
      </c>
      <c r="RRU34" s="154" t="s">
        <v>53</v>
      </c>
      <c r="RRV34" s="154" t="s">
        <v>53</v>
      </c>
      <c r="RRW34" s="154" t="s">
        <v>53</v>
      </c>
      <c r="RRX34" s="154" t="s">
        <v>53</v>
      </c>
      <c r="RRY34" s="154" t="s">
        <v>53</v>
      </c>
      <c r="RRZ34" s="154" t="s">
        <v>53</v>
      </c>
      <c r="RSA34" s="154" t="s">
        <v>53</v>
      </c>
      <c r="RSB34" s="154" t="s">
        <v>53</v>
      </c>
      <c r="RSC34" s="154" t="s">
        <v>53</v>
      </c>
      <c r="RSD34" s="154" t="s">
        <v>53</v>
      </c>
      <c r="RSE34" s="154" t="s">
        <v>53</v>
      </c>
      <c r="RSF34" s="154" t="s">
        <v>53</v>
      </c>
      <c r="RSG34" s="154" t="s">
        <v>53</v>
      </c>
      <c r="RSH34" s="154" t="s">
        <v>53</v>
      </c>
      <c r="RSI34" s="154" t="s">
        <v>53</v>
      </c>
      <c r="RSJ34" s="154" t="s">
        <v>53</v>
      </c>
      <c r="RSK34" s="154" t="s">
        <v>53</v>
      </c>
      <c r="RSL34" s="154" t="s">
        <v>53</v>
      </c>
      <c r="RSM34" s="154" t="s">
        <v>53</v>
      </c>
      <c r="RSN34" s="154" t="s">
        <v>53</v>
      </c>
      <c r="RSO34" s="154" t="s">
        <v>53</v>
      </c>
      <c r="RSP34" s="154" t="s">
        <v>53</v>
      </c>
      <c r="RSQ34" s="154" t="s">
        <v>53</v>
      </c>
      <c r="RSR34" s="154" t="s">
        <v>53</v>
      </c>
      <c r="RSS34" s="154" t="s">
        <v>53</v>
      </c>
      <c r="RST34" s="154" t="s">
        <v>53</v>
      </c>
      <c r="RSU34" s="154" t="s">
        <v>53</v>
      </c>
      <c r="RSV34" s="154" t="s">
        <v>53</v>
      </c>
      <c r="RSW34" s="154" t="s">
        <v>53</v>
      </c>
      <c r="RSX34" s="154" t="s">
        <v>53</v>
      </c>
      <c r="RSY34" s="154" t="s">
        <v>53</v>
      </c>
      <c r="RSZ34" s="154" t="s">
        <v>53</v>
      </c>
      <c r="RTA34" s="154" t="s">
        <v>53</v>
      </c>
      <c r="RTB34" s="154" t="s">
        <v>53</v>
      </c>
      <c r="RTC34" s="154" t="s">
        <v>53</v>
      </c>
      <c r="RTD34" s="154" t="s">
        <v>53</v>
      </c>
      <c r="RTE34" s="154" t="s">
        <v>53</v>
      </c>
      <c r="RTF34" s="154" t="s">
        <v>53</v>
      </c>
      <c r="RTG34" s="154" t="s">
        <v>53</v>
      </c>
      <c r="RTH34" s="154" t="s">
        <v>53</v>
      </c>
      <c r="RTI34" s="154" t="s">
        <v>53</v>
      </c>
      <c r="RTJ34" s="154" t="s">
        <v>53</v>
      </c>
      <c r="RTK34" s="154" t="s">
        <v>53</v>
      </c>
      <c r="RTL34" s="154" t="s">
        <v>53</v>
      </c>
      <c r="RTM34" s="154" t="s">
        <v>53</v>
      </c>
      <c r="RTN34" s="154" t="s">
        <v>53</v>
      </c>
      <c r="RTO34" s="154" t="s">
        <v>53</v>
      </c>
      <c r="RTP34" s="154" t="s">
        <v>53</v>
      </c>
      <c r="RTQ34" s="154" t="s">
        <v>53</v>
      </c>
      <c r="RTR34" s="154" t="s">
        <v>53</v>
      </c>
      <c r="RTS34" s="154" t="s">
        <v>53</v>
      </c>
      <c r="RTT34" s="154" t="s">
        <v>53</v>
      </c>
      <c r="RTU34" s="154" t="s">
        <v>53</v>
      </c>
      <c r="RTV34" s="154" t="s">
        <v>53</v>
      </c>
      <c r="RTW34" s="154" t="s">
        <v>53</v>
      </c>
      <c r="RTX34" s="154" t="s">
        <v>53</v>
      </c>
      <c r="RTY34" s="154" t="s">
        <v>53</v>
      </c>
      <c r="RTZ34" s="154" t="s">
        <v>53</v>
      </c>
      <c r="RUA34" s="154" t="s">
        <v>53</v>
      </c>
      <c r="RUB34" s="154" t="s">
        <v>53</v>
      </c>
      <c r="RUC34" s="154" t="s">
        <v>53</v>
      </c>
      <c r="RUD34" s="154" t="s">
        <v>53</v>
      </c>
      <c r="RUE34" s="154" t="s">
        <v>53</v>
      </c>
      <c r="RUF34" s="154" t="s">
        <v>53</v>
      </c>
      <c r="RUG34" s="154" t="s">
        <v>53</v>
      </c>
      <c r="RUH34" s="154" t="s">
        <v>53</v>
      </c>
      <c r="RUI34" s="154" t="s">
        <v>53</v>
      </c>
      <c r="RUJ34" s="154" t="s">
        <v>53</v>
      </c>
      <c r="RUK34" s="154" t="s">
        <v>53</v>
      </c>
      <c r="RUL34" s="154" t="s">
        <v>53</v>
      </c>
      <c r="RUM34" s="154" t="s">
        <v>53</v>
      </c>
      <c r="RUN34" s="154" t="s">
        <v>53</v>
      </c>
      <c r="RUO34" s="154" t="s">
        <v>53</v>
      </c>
      <c r="RUP34" s="154" t="s">
        <v>53</v>
      </c>
      <c r="RUQ34" s="154" t="s">
        <v>53</v>
      </c>
      <c r="RUR34" s="154" t="s">
        <v>53</v>
      </c>
      <c r="RUS34" s="154" t="s">
        <v>53</v>
      </c>
      <c r="RUT34" s="154" t="s">
        <v>53</v>
      </c>
      <c r="RUU34" s="154" t="s">
        <v>53</v>
      </c>
      <c r="RUV34" s="154" t="s">
        <v>53</v>
      </c>
      <c r="RUW34" s="154" t="s">
        <v>53</v>
      </c>
      <c r="RUX34" s="154" t="s">
        <v>53</v>
      </c>
      <c r="RUY34" s="154" t="s">
        <v>53</v>
      </c>
      <c r="RUZ34" s="154" t="s">
        <v>53</v>
      </c>
      <c r="RVA34" s="154" t="s">
        <v>53</v>
      </c>
      <c r="RVB34" s="154" t="s">
        <v>53</v>
      </c>
      <c r="RVC34" s="154" t="s">
        <v>53</v>
      </c>
      <c r="RVD34" s="154" t="s">
        <v>53</v>
      </c>
      <c r="RVE34" s="154" t="s">
        <v>53</v>
      </c>
      <c r="RVF34" s="154" t="s">
        <v>53</v>
      </c>
      <c r="RVG34" s="154" t="s">
        <v>53</v>
      </c>
      <c r="RVH34" s="154" t="s">
        <v>53</v>
      </c>
      <c r="RVI34" s="154" t="s">
        <v>53</v>
      </c>
      <c r="RVJ34" s="154" t="s">
        <v>53</v>
      </c>
      <c r="RVK34" s="154" t="s">
        <v>53</v>
      </c>
      <c r="RVL34" s="154" t="s">
        <v>53</v>
      </c>
      <c r="RVM34" s="154" t="s">
        <v>53</v>
      </c>
      <c r="RVN34" s="154" t="s">
        <v>53</v>
      </c>
      <c r="RVO34" s="154" t="s">
        <v>53</v>
      </c>
      <c r="RVP34" s="154" t="s">
        <v>53</v>
      </c>
      <c r="RVQ34" s="154" t="s">
        <v>53</v>
      </c>
      <c r="RVR34" s="154" t="s">
        <v>53</v>
      </c>
      <c r="RVS34" s="154" t="s">
        <v>53</v>
      </c>
      <c r="RVT34" s="154" t="s">
        <v>53</v>
      </c>
      <c r="RVU34" s="154" t="s">
        <v>53</v>
      </c>
      <c r="RVV34" s="154" t="s">
        <v>53</v>
      </c>
      <c r="RVW34" s="154" t="s">
        <v>53</v>
      </c>
      <c r="RVX34" s="154" t="s">
        <v>53</v>
      </c>
      <c r="RVY34" s="154" t="s">
        <v>53</v>
      </c>
      <c r="RVZ34" s="154" t="s">
        <v>53</v>
      </c>
      <c r="RWA34" s="154" t="s">
        <v>53</v>
      </c>
      <c r="RWB34" s="154" t="s">
        <v>53</v>
      </c>
      <c r="RWC34" s="154" t="s">
        <v>53</v>
      </c>
      <c r="RWD34" s="154" t="s">
        <v>53</v>
      </c>
      <c r="RWE34" s="154" t="s">
        <v>53</v>
      </c>
      <c r="RWF34" s="154" t="s">
        <v>53</v>
      </c>
      <c r="RWG34" s="154" t="s">
        <v>53</v>
      </c>
      <c r="RWH34" s="154" t="s">
        <v>53</v>
      </c>
      <c r="RWI34" s="154" t="s">
        <v>53</v>
      </c>
      <c r="RWJ34" s="154" t="s">
        <v>53</v>
      </c>
      <c r="RWK34" s="154" t="s">
        <v>53</v>
      </c>
      <c r="RWL34" s="154" t="s">
        <v>53</v>
      </c>
      <c r="RWM34" s="154" t="s">
        <v>53</v>
      </c>
      <c r="RWN34" s="154" t="s">
        <v>53</v>
      </c>
      <c r="RWO34" s="154" t="s">
        <v>53</v>
      </c>
      <c r="RWP34" s="154" t="s">
        <v>53</v>
      </c>
      <c r="RWQ34" s="154" t="s">
        <v>53</v>
      </c>
      <c r="RWR34" s="154" t="s">
        <v>53</v>
      </c>
      <c r="RWS34" s="154" t="s">
        <v>53</v>
      </c>
      <c r="RWT34" s="154" t="s">
        <v>53</v>
      </c>
      <c r="RWU34" s="154" t="s">
        <v>53</v>
      </c>
      <c r="RWV34" s="154" t="s">
        <v>53</v>
      </c>
      <c r="RWW34" s="154" t="s">
        <v>53</v>
      </c>
      <c r="RWX34" s="154" t="s">
        <v>53</v>
      </c>
      <c r="RWY34" s="154" t="s">
        <v>53</v>
      </c>
      <c r="RWZ34" s="154" t="s">
        <v>53</v>
      </c>
      <c r="RXA34" s="154" t="s">
        <v>53</v>
      </c>
      <c r="RXB34" s="154" t="s">
        <v>53</v>
      </c>
      <c r="RXC34" s="154" t="s">
        <v>53</v>
      </c>
      <c r="RXD34" s="154" t="s">
        <v>53</v>
      </c>
      <c r="RXE34" s="154" t="s">
        <v>53</v>
      </c>
      <c r="RXF34" s="154" t="s">
        <v>53</v>
      </c>
      <c r="RXG34" s="154" t="s">
        <v>53</v>
      </c>
      <c r="RXH34" s="154" t="s">
        <v>53</v>
      </c>
      <c r="RXI34" s="154" t="s">
        <v>53</v>
      </c>
      <c r="RXJ34" s="154" t="s">
        <v>53</v>
      </c>
      <c r="RXK34" s="154" t="s">
        <v>53</v>
      </c>
      <c r="RXL34" s="154" t="s">
        <v>53</v>
      </c>
      <c r="RXM34" s="154" t="s">
        <v>53</v>
      </c>
      <c r="RXN34" s="154" t="s">
        <v>53</v>
      </c>
      <c r="RXO34" s="154" t="s">
        <v>53</v>
      </c>
      <c r="RXP34" s="154" t="s">
        <v>53</v>
      </c>
      <c r="RXQ34" s="154" t="s">
        <v>53</v>
      </c>
      <c r="RXR34" s="154" t="s">
        <v>53</v>
      </c>
      <c r="RXS34" s="154" t="s">
        <v>53</v>
      </c>
      <c r="RXT34" s="154" t="s">
        <v>53</v>
      </c>
      <c r="RXU34" s="154" t="s">
        <v>53</v>
      </c>
      <c r="RXV34" s="154" t="s">
        <v>53</v>
      </c>
      <c r="RXW34" s="154" t="s">
        <v>53</v>
      </c>
      <c r="RXX34" s="154" t="s">
        <v>53</v>
      </c>
      <c r="RXY34" s="154" t="s">
        <v>53</v>
      </c>
      <c r="RXZ34" s="154" t="s">
        <v>53</v>
      </c>
      <c r="RYA34" s="154" t="s">
        <v>53</v>
      </c>
      <c r="RYB34" s="154" t="s">
        <v>53</v>
      </c>
      <c r="RYC34" s="154" t="s">
        <v>53</v>
      </c>
      <c r="RYD34" s="154" t="s">
        <v>53</v>
      </c>
      <c r="RYE34" s="154" t="s">
        <v>53</v>
      </c>
      <c r="RYF34" s="154" t="s">
        <v>53</v>
      </c>
      <c r="RYG34" s="154" t="s">
        <v>53</v>
      </c>
      <c r="RYH34" s="154" t="s">
        <v>53</v>
      </c>
      <c r="RYI34" s="154" t="s">
        <v>53</v>
      </c>
      <c r="RYJ34" s="154" t="s">
        <v>53</v>
      </c>
      <c r="RYK34" s="154" t="s">
        <v>53</v>
      </c>
      <c r="RYL34" s="154" t="s">
        <v>53</v>
      </c>
      <c r="RYM34" s="154" t="s">
        <v>53</v>
      </c>
      <c r="RYN34" s="154" t="s">
        <v>53</v>
      </c>
      <c r="RYO34" s="154" t="s">
        <v>53</v>
      </c>
      <c r="RYP34" s="154" t="s">
        <v>53</v>
      </c>
      <c r="RYQ34" s="154" t="s">
        <v>53</v>
      </c>
      <c r="RYR34" s="154" t="s">
        <v>53</v>
      </c>
      <c r="RYS34" s="154" t="s">
        <v>53</v>
      </c>
      <c r="RYT34" s="154" t="s">
        <v>53</v>
      </c>
      <c r="RYU34" s="154" t="s">
        <v>53</v>
      </c>
      <c r="RYV34" s="154" t="s">
        <v>53</v>
      </c>
      <c r="RYW34" s="154" t="s">
        <v>53</v>
      </c>
      <c r="RYX34" s="154" t="s">
        <v>53</v>
      </c>
      <c r="RYY34" s="154" t="s">
        <v>53</v>
      </c>
      <c r="RYZ34" s="154" t="s">
        <v>53</v>
      </c>
      <c r="RZA34" s="154" t="s">
        <v>53</v>
      </c>
      <c r="RZB34" s="154" t="s">
        <v>53</v>
      </c>
      <c r="RZC34" s="154" t="s">
        <v>53</v>
      </c>
      <c r="RZD34" s="154" t="s">
        <v>53</v>
      </c>
      <c r="RZE34" s="154" t="s">
        <v>53</v>
      </c>
      <c r="RZF34" s="154" t="s">
        <v>53</v>
      </c>
      <c r="RZG34" s="154" t="s">
        <v>53</v>
      </c>
      <c r="RZH34" s="154" t="s">
        <v>53</v>
      </c>
      <c r="RZI34" s="154" t="s">
        <v>53</v>
      </c>
      <c r="RZJ34" s="154" t="s">
        <v>53</v>
      </c>
      <c r="RZK34" s="154" t="s">
        <v>53</v>
      </c>
      <c r="RZL34" s="154" t="s">
        <v>53</v>
      </c>
      <c r="RZM34" s="154" t="s">
        <v>53</v>
      </c>
      <c r="RZN34" s="154" t="s">
        <v>53</v>
      </c>
      <c r="RZO34" s="154" t="s">
        <v>53</v>
      </c>
      <c r="RZP34" s="154" t="s">
        <v>53</v>
      </c>
      <c r="RZQ34" s="154" t="s">
        <v>53</v>
      </c>
      <c r="RZR34" s="154" t="s">
        <v>53</v>
      </c>
      <c r="RZS34" s="154" t="s">
        <v>53</v>
      </c>
      <c r="RZT34" s="154" t="s">
        <v>53</v>
      </c>
      <c r="RZU34" s="154" t="s">
        <v>53</v>
      </c>
      <c r="RZV34" s="154" t="s">
        <v>53</v>
      </c>
      <c r="RZW34" s="154" t="s">
        <v>53</v>
      </c>
      <c r="RZX34" s="154" t="s">
        <v>53</v>
      </c>
      <c r="RZY34" s="154" t="s">
        <v>53</v>
      </c>
      <c r="RZZ34" s="154" t="s">
        <v>53</v>
      </c>
      <c r="SAA34" s="154" t="s">
        <v>53</v>
      </c>
      <c r="SAB34" s="154" t="s">
        <v>53</v>
      </c>
      <c r="SAC34" s="154" t="s">
        <v>53</v>
      </c>
      <c r="SAD34" s="154" t="s">
        <v>53</v>
      </c>
      <c r="SAE34" s="154" t="s">
        <v>53</v>
      </c>
      <c r="SAF34" s="154" t="s">
        <v>53</v>
      </c>
      <c r="SAG34" s="154" t="s">
        <v>53</v>
      </c>
      <c r="SAH34" s="154" t="s">
        <v>53</v>
      </c>
      <c r="SAI34" s="154" t="s">
        <v>53</v>
      </c>
      <c r="SAJ34" s="154" t="s">
        <v>53</v>
      </c>
      <c r="SAK34" s="154" t="s">
        <v>53</v>
      </c>
      <c r="SAL34" s="154" t="s">
        <v>53</v>
      </c>
      <c r="SAM34" s="154" t="s">
        <v>53</v>
      </c>
      <c r="SAN34" s="154" t="s">
        <v>53</v>
      </c>
      <c r="SAO34" s="154" t="s">
        <v>53</v>
      </c>
      <c r="SAP34" s="154" t="s">
        <v>53</v>
      </c>
      <c r="SAQ34" s="154" t="s">
        <v>53</v>
      </c>
      <c r="SAR34" s="154" t="s">
        <v>53</v>
      </c>
      <c r="SAS34" s="154" t="s">
        <v>53</v>
      </c>
      <c r="SAT34" s="154" t="s">
        <v>53</v>
      </c>
      <c r="SAU34" s="154" t="s">
        <v>53</v>
      </c>
      <c r="SAV34" s="154" t="s">
        <v>53</v>
      </c>
      <c r="SAW34" s="154" t="s">
        <v>53</v>
      </c>
      <c r="SAX34" s="154" t="s">
        <v>53</v>
      </c>
      <c r="SAY34" s="154" t="s">
        <v>53</v>
      </c>
      <c r="SAZ34" s="154" t="s">
        <v>53</v>
      </c>
      <c r="SBA34" s="154" t="s">
        <v>53</v>
      </c>
      <c r="SBB34" s="154" t="s">
        <v>53</v>
      </c>
      <c r="SBC34" s="154" t="s">
        <v>53</v>
      </c>
      <c r="SBD34" s="154" t="s">
        <v>53</v>
      </c>
      <c r="SBE34" s="154" t="s">
        <v>53</v>
      </c>
      <c r="SBF34" s="154" t="s">
        <v>53</v>
      </c>
      <c r="SBG34" s="154" t="s">
        <v>53</v>
      </c>
      <c r="SBH34" s="154" t="s">
        <v>53</v>
      </c>
      <c r="SBI34" s="154" t="s">
        <v>53</v>
      </c>
      <c r="SBJ34" s="154" t="s">
        <v>53</v>
      </c>
      <c r="SBK34" s="154" t="s">
        <v>53</v>
      </c>
      <c r="SBL34" s="154" t="s">
        <v>53</v>
      </c>
      <c r="SBM34" s="154" t="s">
        <v>53</v>
      </c>
      <c r="SBN34" s="154" t="s">
        <v>53</v>
      </c>
      <c r="SBO34" s="154" t="s">
        <v>53</v>
      </c>
      <c r="SBP34" s="154" t="s">
        <v>53</v>
      </c>
      <c r="SBQ34" s="154" t="s">
        <v>53</v>
      </c>
      <c r="SBR34" s="154" t="s">
        <v>53</v>
      </c>
      <c r="SBS34" s="154" t="s">
        <v>53</v>
      </c>
      <c r="SBT34" s="154" t="s">
        <v>53</v>
      </c>
      <c r="SBU34" s="154" t="s">
        <v>53</v>
      </c>
      <c r="SBV34" s="154" t="s">
        <v>53</v>
      </c>
      <c r="SBW34" s="154" t="s">
        <v>53</v>
      </c>
      <c r="SBX34" s="154" t="s">
        <v>53</v>
      </c>
      <c r="SBY34" s="154" t="s">
        <v>53</v>
      </c>
      <c r="SBZ34" s="154" t="s">
        <v>53</v>
      </c>
      <c r="SCA34" s="154" t="s">
        <v>53</v>
      </c>
      <c r="SCB34" s="154" t="s">
        <v>53</v>
      </c>
      <c r="SCC34" s="154" t="s">
        <v>53</v>
      </c>
      <c r="SCD34" s="154" t="s">
        <v>53</v>
      </c>
      <c r="SCE34" s="154" t="s">
        <v>53</v>
      </c>
      <c r="SCF34" s="154" t="s">
        <v>53</v>
      </c>
      <c r="SCG34" s="154" t="s">
        <v>53</v>
      </c>
      <c r="SCH34" s="154" t="s">
        <v>53</v>
      </c>
      <c r="SCI34" s="154" t="s">
        <v>53</v>
      </c>
      <c r="SCJ34" s="154" t="s">
        <v>53</v>
      </c>
      <c r="SCK34" s="154" t="s">
        <v>53</v>
      </c>
      <c r="SCL34" s="154" t="s">
        <v>53</v>
      </c>
      <c r="SCM34" s="154" t="s">
        <v>53</v>
      </c>
      <c r="SCN34" s="154" t="s">
        <v>53</v>
      </c>
      <c r="SCO34" s="154" t="s">
        <v>53</v>
      </c>
      <c r="SCP34" s="154" t="s">
        <v>53</v>
      </c>
      <c r="SCQ34" s="154" t="s">
        <v>53</v>
      </c>
      <c r="SCR34" s="154" t="s">
        <v>53</v>
      </c>
      <c r="SCS34" s="154" t="s">
        <v>53</v>
      </c>
      <c r="SCT34" s="154" t="s">
        <v>53</v>
      </c>
      <c r="SCU34" s="154" t="s">
        <v>53</v>
      </c>
      <c r="SCV34" s="154" t="s">
        <v>53</v>
      </c>
      <c r="SCW34" s="154" t="s">
        <v>53</v>
      </c>
      <c r="SCX34" s="154" t="s">
        <v>53</v>
      </c>
      <c r="SCY34" s="154" t="s">
        <v>53</v>
      </c>
      <c r="SCZ34" s="154" t="s">
        <v>53</v>
      </c>
      <c r="SDA34" s="154" t="s">
        <v>53</v>
      </c>
      <c r="SDB34" s="154" t="s">
        <v>53</v>
      </c>
      <c r="SDC34" s="154" t="s">
        <v>53</v>
      </c>
      <c r="SDD34" s="154" t="s">
        <v>53</v>
      </c>
      <c r="SDE34" s="154" t="s">
        <v>53</v>
      </c>
      <c r="SDF34" s="154" t="s">
        <v>53</v>
      </c>
      <c r="SDG34" s="154" t="s">
        <v>53</v>
      </c>
      <c r="SDH34" s="154" t="s">
        <v>53</v>
      </c>
      <c r="SDI34" s="154" t="s">
        <v>53</v>
      </c>
      <c r="SDJ34" s="154" t="s">
        <v>53</v>
      </c>
      <c r="SDK34" s="154" t="s">
        <v>53</v>
      </c>
      <c r="SDL34" s="154" t="s">
        <v>53</v>
      </c>
      <c r="SDM34" s="154" t="s">
        <v>53</v>
      </c>
      <c r="SDN34" s="154" t="s">
        <v>53</v>
      </c>
      <c r="SDO34" s="154" t="s">
        <v>53</v>
      </c>
      <c r="SDP34" s="154" t="s">
        <v>53</v>
      </c>
      <c r="SDQ34" s="154" t="s">
        <v>53</v>
      </c>
      <c r="SDR34" s="154" t="s">
        <v>53</v>
      </c>
      <c r="SDS34" s="154" t="s">
        <v>53</v>
      </c>
      <c r="SDT34" s="154" t="s">
        <v>53</v>
      </c>
      <c r="SDU34" s="154" t="s">
        <v>53</v>
      </c>
      <c r="SDV34" s="154" t="s">
        <v>53</v>
      </c>
      <c r="SDW34" s="154" t="s">
        <v>53</v>
      </c>
      <c r="SDX34" s="154" t="s">
        <v>53</v>
      </c>
      <c r="SDY34" s="154" t="s">
        <v>53</v>
      </c>
      <c r="SDZ34" s="154" t="s">
        <v>53</v>
      </c>
      <c r="SEA34" s="154" t="s">
        <v>53</v>
      </c>
      <c r="SEB34" s="154" t="s">
        <v>53</v>
      </c>
      <c r="SEC34" s="154" t="s">
        <v>53</v>
      </c>
      <c r="SED34" s="154" t="s">
        <v>53</v>
      </c>
      <c r="SEE34" s="154" t="s">
        <v>53</v>
      </c>
      <c r="SEF34" s="154" t="s">
        <v>53</v>
      </c>
      <c r="SEG34" s="154" t="s">
        <v>53</v>
      </c>
      <c r="SEH34" s="154" t="s">
        <v>53</v>
      </c>
      <c r="SEI34" s="154" t="s">
        <v>53</v>
      </c>
      <c r="SEJ34" s="154" t="s">
        <v>53</v>
      </c>
      <c r="SEK34" s="154" t="s">
        <v>53</v>
      </c>
      <c r="SEL34" s="154" t="s">
        <v>53</v>
      </c>
      <c r="SEM34" s="154" t="s">
        <v>53</v>
      </c>
      <c r="SEN34" s="154" t="s">
        <v>53</v>
      </c>
      <c r="SEO34" s="154" t="s">
        <v>53</v>
      </c>
      <c r="SEP34" s="154" t="s">
        <v>53</v>
      </c>
      <c r="SEQ34" s="154" t="s">
        <v>53</v>
      </c>
      <c r="SER34" s="154" t="s">
        <v>53</v>
      </c>
      <c r="SES34" s="154" t="s">
        <v>53</v>
      </c>
      <c r="SET34" s="154" t="s">
        <v>53</v>
      </c>
      <c r="SEU34" s="154" t="s">
        <v>53</v>
      </c>
      <c r="SEV34" s="154" t="s">
        <v>53</v>
      </c>
      <c r="SEW34" s="154" t="s">
        <v>53</v>
      </c>
      <c r="SEX34" s="154" t="s">
        <v>53</v>
      </c>
      <c r="SEY34" s="154" t="s">
        <v>53</v>
      </c>
      <c r="SEZ34" s="154" t="s">
        <v>53</v>
      </c>
      <c r="SFA34" s="154" t="s">
        <v>53</v>
      </c>
      <c r="SFB34" s="154" t="s">
        <v>53</v>
      </c>
      <c r="SFC34" s="154" t="s">
        <v>53</v>
      </c>
      <c r="SFD34" s="154" t="s">
        <v>53</v>
      </c>
      <c r="SFE34" s="154" t="s">
        <v>53</v>
      </c>
      <c r="SFF34" s="154" t="s">
        <v>53</v>
      </c>
      <c r="SFG34" s="154" t="s">
        <v>53</v>
      </c>
      <c r="SFH34" s="154" t="s">
        <v>53</v>
      </c>
      <c r="SFI34" s="154" t="s">
        <v>53</v>
      </c>
      <c r="SFJ34" s="154" t="s">
        <v>53</v>
      </c>
      <c r="SFK34" s="154" t="s">
        <v>53</v>
      </c>
      <c r="SFL34" s="154" t="s">
        <v>53</v>
      </c>
      <c r="SFM34" s="154" t="s">
        <v>53</v>
      </c>
      <c r="SFN34" s="154" t="s">
        <v>53</v>
      </c>
      <c r="SFO34" s="154" t="s">
        <v>53</v>
      </c>
      <c r="SFP34" s="154" t="s">
        <v>53</v>
      </c>
      <c r="SFQ34" s="154" t="s">
        <v>53</v>
      </c>
      <c r="SFR34" s="154" t="s">
        <v>53</v>
      </c>
      <c r="SFS34" s="154" t="s">
        <v>53</v>
      </c>
      <c r="SFT34" s="154" t="s">
        <v>53</v>
      </c>
      <c r="SFU34" s="154" t="s">
        <v>53</v>
      </c>
      <c r="SFV34" s="154" t="s">
        <v>53</v>
      </c>
      <c r="SFW34" s="154" t="s">
        <v>53</v>
      </c>
      <c r="SFX34" s="154" t="s">
        <v>53</v>
      </c>
      <c r="SFY34" s="154" t="s">
        <v>53</v>
      </c>
      <c r="SFZ34" s="154" t="s">
        <v>53</v>
      </c>
      <c r="SGA34" s="154" t="s">
        <v>53</v>
      </c>
      <c r="SGB34" s="154" t="s">
        <v>53</v>
      </c>
      <c r="SGC34" s="154" t="s">
        <v>53</v>
      </c>
      <c r="SGD34" s="154" t="s">
        <v>53</v>
      </c>
      <c r="SGE34" s="154" t="s">
        <v>53</v>
      </c>
      <c r="SGF34" s="154" t="s">
        <v>53</v>
      </c>
      <c r="SGG34" s="154" t="s">
        <v>53</v>
      </c>
      <c r="SGH34" s="154" t="s">
        <v>53</v>
      </c>
      <c r="SGI34" s="154" t="s">
        <v>53</v>
      </c>
      <c r="SGJ34" s="154" t="s">
        <v>53</v>
      </c>
      <c r="SGK34" s="154" t="s">
        <v>53</v>
      </c>
      <c r="SGL34" s="154" t="s">
        <v>53</v>
      </c>
      <c r="SGM34" s="154" t="s">
        <v>53</v>
      </c>
      <c r="SGN34" s="154" t="s">
        <v>53</v>
      </c>
      <c r="SGO34" s="154" t="s">
        <v>53</v>
      </c>
      <c r="SGP34" s="154" t="s">
        <v>53</v>
      </c>
      <c r="SGQ34" s="154" t="s">
        <v>53</v>
      </c>
      <c r="SGR34" s="154" t="s">
        <v>53</v>
      </c>
      <c r="SGS34" s="154" t="s">
        <v>53</v>
      </c>
      <c r="SGT34" s="154" t="s">
        <v>53</v>
      </c>
      <c r="SGU34" s="154" t="s">
        <v>53</v>
      </c>
      <c r="SGV34" s="154" t="s">
        <v>53</v>
      </c>
      <c r="SGW34" s="154" t="s">
        <v>53</v>
      </c>
      <c r="SGX34" s="154" t="s">
        <v>53</v>
      </c>
      <c r="SGY34" s="154" t="s">
        <v>53</v>
      </c>
      <c r="SGZ34" s="154" t="s">
        <v>53</v>
      </c>
      <c r="SHA34" s="154" t="s">
        <v>53</v>
      </c>
      <c r="SHB34" s="154" t="s">
        <v>53</v>
      </c>
      <c r="SHC34" s="154" t="s">
        <v>53</v>
      </c>
      <c r="SHD34" s="154" t="s">
        <v>53</v>
      </c>
      <c r="SHE34" s="154" t="s">
        <v>53</v>
      </c>
      <c r="SHF34" s="154" t="s">
        <v>53</v>
      </c>
      <c r="SHG34" s="154" t="s">
        <v>53</v>
      </c>
      <c r="SHH34" s="154" t="s">
        <v>53</v>
      </c>
      <c r="SHI34" s="154" t="s">
        <v>53</v>
      </c>
      <c r="SHJ34" s="154" t="s">
        <v>53</v>
      </c>
      <c r="SHK34" s="154" t="s">
        <v>53</v>
      </c>
      <c r="SHL34" s="154" t="s">
        <v>53</v>
      </c>
      <c r="SHM34" s="154" t="s">
        <v>53</v>
      </c>
      <c r="SHN34" s="154" t="s">
        <v>53</v>
      </c>
      <c r="SHO34" s="154" t="s">
        <v>53</v>
      </c>
      <c r="SHP34" s="154" t="s">
        <v>53</v>
      </c>
      <c r="SHQ34" s="154" t="s">
        <v>53</v>
      </c>
      <c r="SHR34" s="154" t="s">
        <v>53</v>
      </c>
      <c r="SHS34" s="154" t="s">
        <v>53</v>
      </c>
      <c r="SHT34" s="154" t="s">
        <v>53</v>
      </c>
      <c r="SHU34" s="154" t="s">
        <v>53</v>
      </c>
      <c r="SHV34" s="154" t="s">
        <v>53</v>
      </c>
      <c r="SHW34" s="154" t="s">
        <v>53</v>
      </c>
      <c r="SHX34" s="154" t="s">
        <v>53</v>
      </c>
      <c r="SHY34" s="154" t="s">
        <v>53</v>
      </c>
      <c r="SHZ34" s="154" t="s">
        <v>53</v>
      </c>
      <c r="SIA34" s="154" t="s">
        <v>53</v>
      </c>
      <c r="SIB34" s="154" t="s">
        <v>53</v>
      </c>
      <c r="SIC34" s="154" t="s">
        <v>53</v>
      </c>
      <c r="SID34" s="154" t="s">
        <v>53</v>
      </c>
      <c r="SIE34" s="154" t="s">
        <v>53</v>
      </c>
      <c r="SIF34" s="154" t="s">
        <v>53</v>
      </c>
      <c r="SIG34" s="154" t="s">
        <v>53</v>
      </c>
      <c r="SIH34" s="154" t="s">
        <v>53</v>
      </c>
      <c r="SII34" s="154" t="s">
        <v>53</v>
      </c>
      <c r="SIJ34" s="154" t="s">
        <v>53</v>
      </c>
      <c r="SIK34" s="154" t="s">
        <v>53</v>
      </c>
      <c r="SIL34" s="154" t="s">
        <v>53</v>
      </c>
      <c r="SIM34" s="154" t="s">
        <v>53</v>
      </c>
      <c r="SIN34" s="154" t="s">
        <v>53</v>
      </c>
      <c r="SIO34" s="154" t="s">
        <v>53</v>
      </c>
      <c r="SIP34" s="154" t="s">
        <v>53</v>
      </c>
      <c r="SIQ34" s="154" t="s">
        <v>53</v>
      </c>
      <c r="SIR34" s="154" t="s">
        <v>53</v>
      </c>
      <c r="SIS34" s="154" t="s">
        <v>53</v>
      </c>
      <c r="SIT34" s="154" t="s">
        <v>53</v>
      </c>
      <c r="SIU34" s="154" t="s">
        <v>53</v>
      </c>
      <c r="SIV34" s="154" t="s">
        <v>53</v>
      </c>
      <c r="SIW34" s="154" t="s">
        <v>53</v>
      </c>
      <c r="SIX34" s="154" t="s">
        <v>53</v>
      </c>
      <c r="SIY34" s="154" t="s">
        <v>53</v>
      </c>
      <c r="SIZ34" s="154" t="s">
        <v>53</v>
      </c>
      <c r="SJA34" s="154" t="s">
        <v>53</v>
      </c>
      <c r="SJB34" s="154" t="s">
        <v>53</v>
      </c>
      <c r="SJC34" s="154" t="s">
        <v>53</v>
      </c>
      <c r="SJD34" s="154" t="s">
        <v>53</v>
      </c>
      <c r="SJE34" s="154" t="s">
        <v>53</v>
      </c>
      <c r="SJF34" s="154" t="s">
        <v>53</v>
      </c>
      <c r="SJG34" s="154" t="s">
        <v>53</v>
      </c>
      <c r="SJH34" s="154" t="s">
        <v>53</v>
      </c>
      <c r="SJI34" s="154" t="s">
        <v>53</v>
      </c>
      <c r="SJJ34" s="154" t="s">
        <v>53</v>
      </c>
      <c r="SJK34" s="154" t="s">
        <v>53</v>
      </c>
      <c r="SJL34" s="154" t="s">
        <v>53</v>
      </c>
      <c r="SJM34" s="154" t="s">
        <v>53</v>
      </c>
      <c r="SJN34" s="154" t="s">
        <v>53</v>
      </c>
      <c r="SJO34" s="154" t="s">
        <v>53</v>
      </c>
      <c r="SJP34" s="154" t="s">
        <v>53</v>
      </c>
      <c r="SJQ34" s="154" t="s">
        <v>53</v>
      </c>
      <c r="SJR34" s="154" t="s">
        <v>53</v>
      </c>
      <c r="SJS34" s="154" t="s">
        <v>53</v>
      </c>
      <c r="SJT34" s="154" t="s">
        <v>53</v>
      </c>
      <c r="SJU34" s="154" t="s">
        <v>53</v>
      </c>
      <c r="SJV34" s="154" t="s">
        <v>53</v>
      </c>
      <c r="SJW34" s="154" t="s">
        <v>53</v>
      </c>
      <c r="SJX34" s="154" t="s">
        <v>53</v>
      </c>
      <c r="SJY34" s="154" t="s">
        <v>53</v>
      </c>
      <c r="SJZ34" s="154" t="s">
        <v>53</v>
      </c>
      <c r="SKA34" s="154" t="s">
        <v>53</v>
      </c>
      <c r="SKB34" s="154" t="s">
        <v>53</v>
      </c>
      <c r="SKC34" s="154" t="s">
        <v>53</v>
      </c>
      <c r="SKD34" s="154" t="s">
        <v>53</v>
      </c>
      <c r="SKE34" s="154" t="s">
        <v>53</v>
      </c>
      <c r="SKF34" s="154" t="s">
        <v>53</v>
      </c>
      <c r="SKG34" s="154" t="s">
        <v>53</v>
      </c>
      <c r="SKH34" s="154" t="s">
        <v>53</v>
      </c>
      <c r="SKI34" s="154" t="s">
        <v>53</v>
      </c>
      <c r="SKJ34" s="154" t="s">
        <v>53</v>
      </c>
      <c r="SKK34" s="154" t="s">
        <v>53</v>
      </c>
      <c r="SKL34" s="154" t="s">
        <v>53</v>
      </c>
      <c r="SKM34" s="154" t="s">
        <v>53</v>
      </c>
      <c r="SKN34" s="154" t="s">
        <v>53</v>
      </c>
      <c r="SKO34" s="154" t="s">
        <v>53</v>
      </c>
      <c r="SKP34" s="154" t="s">
        <v>53</v>
      </c>
      <c r="SKQ34" s="154" t="s">
        <v>53</v>
      </c>
      <c r="SKR34" s="154" t="s">
        <v>53</v>
      </c>
      <c r="SKS34" s="154" t="s">
        <v>53</v>
      </c>
      <c r="SKT34" s="154" t="s">
        <v>53</v>
      </c>
      <c r="SKU34" s="154" t="s">
        <v>53</v>
      </c>
      <c r="SKV34" s="154" t="s">
        <v>53</v>
      </c>
      <c r="SKW34" s="154" t="s">
        <v>53</v>
      </c>
      <c r="SKX34" s="154" t="s">
        <v>53</v>
      </c>
      <c r="SKY34" s="154" t="s">
        <v>53</v>
      </c>
      <c r="SKZ34" s="154" t="s">
        <v>53</v>
      </c>
      <c r="SLA34" s="154" t="s">
        <v>53</v>
      </c>
      <c r="SLB34" s="154" t="s">
        <v>53</v>
      </c>
      <c r="SLC34" s="154" t="s">
        <v>53</v>
      </c>
      <c r="SLD34" s="154" t="s">
        <v>53</v>
      </c>
      <c r="SLE34" s="154" t="s">
        <v>53</v>
      </c>
      <c r="SLF34" s="154" t="s">
        <v>53</v>
      </c>
      <c r="SLG34" s="154" t="s">
        <v>53</v>
      </c>
      <c r="SLH34" s="154" t="s">
        <v>53</v>
      </c>
      <c r="SLI34" s="154" t="s">
        <v>53</v>
      </c>
      <c r="SLJ34" s="154" t="s">
        <v>53</v>
      </c>
      <c r="SLK34" s="154" t="s">
        <v>53</v>
      </c>
      <c r="SLL34" s="154" t="s">
        <v>53</v>
      </c>
      <c r="SLM34" s="154" t="s">
        <v>53</v>
      </c>
      <c r="SLN34" s="154" t="s">
        <v>53</v>
      </c>
      <c r="SLO34" s="154" t="s">
        <v>53</v>
      </c>
      <c r="SLP34" s="154" t="s">
        <v>53</v>
      </c>
      <c r="SLQ34" s="154" t="s">
        <v>53</v>
      </c>
      <c r="SLR34" s="154" t="s">
        <v>53</v>
      </c>
      <c r="SLS34" s="154" t="s">
        <v>53</v>
      </c>
      <c r="SLT34" s="154" t="s">
        <v>53</v>
      </c>
      <c r="SLU34" s="154" t="s">
        <v>53</v>
      </c>
      <c r="SLV34" s="154" t="s">
        <v>53</v>
      </c>
      <c r="SLW34" s="154" t="s">
        <v>53</v>
      </c>
      <c r="SLX34" s="154" t="s">
        <v>53</v>
      </c>
      <c r="SLY34" s="154" t="s">
        <v>53</v>
      </c>
      <c r="SLZ34" s="154" t="s">
        <v>53</v>
      </c>
      <c r="SMA34" s="154" t="s">
        <v>53</v>
      </c>
      <c r="SMB34" s="154" t="s">
        <v>53</v>
      </c>
      <c r="SMC34" s="154" t="s">
        <v>53</v>
      </c>
      <c r="SMD34" s="154" t="s">
        <v>53</v>
      </c>
      <c r="SME34" s="154" t="s">
        <v>53</v>
      </c>
      <c r="SMF34" s="154" t="s">
        <v>53</v>
      </c>
      <c r="SMG34" s="154" t="s">
        <v>53</v>
      </c>
      <c r="SMH34" s="154" t="s">
        <v>53</v>
      </c>
      <c r="SMI34" s="154" t="s">
        <v>53</v>
      </c>
      <c r="SMJ34" s="154" t="s">
        <v>53</v>
      </c>
      <c r="SMK34" s="154" t="s">
        <v>53</v>
      </c>
      <c r="SML34" s="154" t="s">
        <v>53</v>
      </c>
      <c r="SMM34" s="154" t="s">
        <v>53</v>
      </c>
      <c r="SMN34" s="154" t="s">
        <v>53</v>
      </c>
      <c r="SMO34" s="154" t="s">
        <v>53</v>
      </c>
      <c r="SMP34" s="154" t="s">
        <v>53</v>
      </c>
      <c r="SMQ34" s="154" t="s">
        <v>53</v>
      </c>
      <c r="SMR34" s="154" t="s">
        <v>53</v>
      </c>
      <c r="SMS34" s="154" t="s">
        <v>53</v>
      </c>
      <c r="SMT34" s="154" t="s">
        <v>53</v>
      </c>
      <c r="SMU34" s="154" t="s">
        <v>53</v>
      </c>
      <c r="SMV34" s="154" t="s">
        <v>53</v>
      </c>
      <c r="SMW34" s="154" t="s">
        <v>53</v>
      </c>
      <c r="SMX34" s="154" t="s">
        <v>53</v>
      </c>
      <c r="SMY34" s="154" t="s">
        <v>53</v>
      </c>
      <c r="SMZ34" s="154" t="s">
        <v>53</v>
      </c>
      <c r="SNA34" s="154" t="s">
        <v>53</v>
      </c>
      <c r="SNB34" s="154" t="s">
        <v>53</v>
      </c>
      <c r="SNC34" s="154" t="s">
        <v>53</v>
      </c>
      <c r="SND34" s="154" t="s">
        <v>53</v>
      </c>
      <c r="SNE34" s="154" t="s">
        <v>53</v>
      </c>
      <c r="SNF34" s="154" t="s">
        <v>53</v>
      </c>
      <c r="SNG34" s="154" t="s">
        <v>53</v>
      </c>
      <c r="SNH34" s="154" t="s">
        <v>53</v>
      </c>
      <c r="SNI34" s="154" t="s">
        <v>53</v>
      </c>
      <c r="SNJ34" s="154" t="s">
        <v>53</v>
      </c>
      <c r="SNK34" s="154" t="s">
        <v>53</v>
      </c>
      <c r="SNL34" s="154" t="s">
        <v>53</v>
      </c>
      <c r="SNM34" s="154" t="s">
        <v>53</v>
      </c>
      <c r="SNN34" s="154" t="s">
        <v>53</v>
      </c>
      <c r="SNO34" s="154" t="s">
        <v>53</v>
      </c>
      <c r="SNP34" s="154" t="s">
        <v>53</v>
      </c>
      <c r="SNQ34" s="154" t="s">
        <v>53</v>
      </c>
      <c r="SNR34" s="154" t="s">
        <v>53</v>
      </c>
      <c r="SNS34" s="154" t="s">
        <v>53</v>
      </c>
      <c r="SNT34" s="154" t="s">
        <v>53</v>
      </c>
      <c r="SNU34" s="154" t="s">
        <v>53</v>
      </c>
      <c r="SNV34" s="154" t="s">
        <v>53</v>
      </c>
      <c r="SNW34" s="154" t="s">
        <v>53</v>
      </c>
      <c r="SNX34" s="154" t="s">
        <v>53</v>
      </c>
      <c r="SNY34" s="154" t="s">
        <v>53</v>
      </c>
      <c r="SNZ34" s="154" t="s">
        <v>53</v>
      </c>
      <c r="SOA34" s="154" t="s">
        <v>53</v>
      </c>
      <c r="SOB34" s="154" t="s">
        <v>53</v>
      </c>
      <c r="SOC34" s="154" t="s">
        <v>53</v>
      </c>
      <c r="SOD34" s="154" t="s">
        <v>53</v>
      </c>
      <c r="SOE34" s="154" t="s">
        <v>53</v>
      </c>
      <c r="SOF34" s="154" t="s">
        <v>53</v>
      </c>
      <c r="SOG34" s="154" t="s">
        <v>53</v>
      </c>
      <c r="SOH34" s="154" t="s">
        <v>53</v>
      </c>
      <c r="SOI34" s="154" t="s">
        <v>53</v>
      </c>
      <c r="SOJ34" s="154" t="s">
        <v>53</v>
      </c>
      <c r="SOK34" s="154" t="s">
        <v>53</v>
      </c>
      <c r="SOL34" s="154" t="s">
        <v>53</v>
      </c>
      <c r="SOM34" s="154" t="s">
        <v>53</v>
      </c>
      <c r="SON34" s="154" t="s">
        <v>53</v>
      </c>
      <c r="SOO34" s="154" t="s">
        <v>53</v>
      </c>
      <c r="SOP34" s="154" t="s">
        <v>53</v>
      </c>
      <c r="SOQ34" s="154" t="s">
        <v>53</v>
      </c>
      <c r="SOR34" s="154" t="s">
        <v>53</v>
      </c>
      <c r="SOS34" s="154" t="s">
        <v>53</v>
      </c>
      <c r="SOT34" s="154" t="s">
        <v>53</v>
      </c>
      <c r="SOU34" s="154" t="s">
        <v>53</v>
      </c>
      <c r="SOV34" s="154" t="s">
        <v>53</v>
      </c>
      <c r="SOW34" s="154" t="s">
        <v>53</v>
      </c>
      <c r="SOX34" s="154" t="s">
        <v>53</v>
      </c>
      <c r="SOY34" s="154" t="s">
        <v>53</v>
      </c>
      <c r="SOZ34" s="154" t="s">
        <v>53</v>
      </c>
      <c r="SPA34" s="154" t="s">
        <v>53</v>
      </c>
      <c r="SPB34" s="154" t="s">
        <v>53</v>
      </c>
      <c r="SPC34" s="154" t="s">
        <v>53</v>
      </c>
      <c r="SPD34" s="154" t="s">
        <v>53</v>
      </c>
      <c r="SPE34" s="154" t="s">
        <v>53</v>
      </c>
      <c r="SPF34" s="154" t="s">
        <v>53</v>
      </c>
      <c r="SPG34" s="154" t="s">
        <v>53</v>
      </c>
      <c r="SPH34" s="154" t="s">
        <v>53</v>
      </c>
      <c r="SPI34" s="154" t="s">
        <v>53</v>
      </c>
      <c r="SPJ34" s="154" t="s">
        <v>53</v>
      </c>
      <c r="SPK34" s="154" t="s">
        <v>53</v>
      </c>
      <c r="SPL34" s="154" t="s">
        <v>53</v>
      </c>
      <c r="SPM34" s="154" t="s">
        <v>53</v>
      </c>
      <c r="SPN34" s="154" t="s">
        <v>53</v>
      </c>
      <c r="SPO34" s="154" t="s">
        <v>53</v>
      </c>
      <c r="SPP34" s="154" t="s">
        <v>53</v>
      </c>
      <c r="SPQ34" s="154" t="s">
        <v>53</v>
      </c>
      <c r="SPR34" s="154" t="s">
        <v>53</v>
      </c>
      <c r="SPS34" s="154" t="s">
        <v>53</v>
      </c>
      <c r="SPT34" s="154" t="s">
        <v>53</v>
      </c>
      <c r="SPU34" s="154" t="s">
        <v>53</v>
      </c>
      <c r="SPV34" s="154" t="s">
        <v>53</v>
      </c>
      <c r="SPW34" s="154" t="s">
        <v>53</v>
      </c>
      <c r="SPX34" s="154" t="s">
        <v>53</v>
      </c>
      <c r="SPY34" s="154" t="s">
        <v>53</v>
      </c>
      <c r="SPZ34" s="154" t="s">
        <v>53</v>
      </c>
      <c r="SQA34" s="154" t="s">
        <v>53</v>
      </c>
      <c r="SQB34" s="154" t="s">
        <v>53</v>
      </c>
      <c r="SQC34" s="154" t="s">
        <v>53</v>
      </c>
      <c r="SQD34" s="154" t="s">
        <v>53</v>
      </c>
      <c r="SQE34" s="154" t="s">
        <v>53</v>
      </c>
      <c r="SQF34" s="154" t="s">
        <v>53</v>
      </c>
      <c r="SQG34" s="154" t="s">
        <v>53</v>
      </c>
      <c r="SQH34" s="154" t="s">
        <v>53</v>
      </c>
      <c r="SQI34" s="154" t="s">
        <v>53</v>
      </c>
      <c r="SQJ34" s="154" t="s">
        <v>53</v>
      </c>
      <c r="SQK34" s="154" t="s">
        <v>53</v>
      </c>
      <c r="SQL34" s="154" t="s">
        <v>53</v>
      </c>
      <c r="SQM34" s="154" t="s">
        <v>53</v>
      </c>
      <c r="SQN34" s="154" t="s">
        <v>53</v>
      </c>
      <c r="SQO34" s="154" t="s">
        <v>53</v>
      </c>
      <c r="SQP34" s="154" t="s">
        <v>53</v>
      </c>
      <c r="SQQ34" s="154" t="s">
        <v>53</v>
      </c>
      <c r="SQR34" s="154" t="s">
        <v>53</v>
      </c>
      <c r="SQS34" s="154" t="s">
        <v>53</v>
      </c>
      <c r="SQT34" s="154" t="s">
        <v>53</v>
      </c>
      <c r="SQU34" s="154" t="s">
        <v>53</v>
      </c>
      <c r="SQV34" s="154" t="s">
        <v>53</v>
      </c>
      <c r="SQW34" s="154" t="s">
        <v>53</v>
      </c>
      <c r="SQX34" s="154" t="s">
        <v>53</v>
      </c>
      <c r="SQY34" s="154" t="s">
        <v>53</v>
      </c>
      <c r="SQZ34" s="154" t="s">
        <v>53</v>
      </c>
      <c r="SRA34" s="154" t="s">
        <v>53</v>
      </c>
      <c r="SRB34" s="154" t="s">
        <v>53</v>
      </c>
      <c r="SRC34" s="154" t="s">
        <v>53</v>
      </c>
      <c r="SRD34" s="154" t="s">
        <v>53</v>
      </c>
      <c r="SRE34" s="154" t="s">
        <v>53</v>
      </c>
      <c r="SRF34" s="154" t="s">
        <v>53</v>
      </c>
      <c r="SRG34" s="154" t="s">
        <v>53</v>
      </c>
      <c r="SRH34" s="154" t="s">
        <v>53</v>
      </c>
      <c r="SRI34" s="154" t="s">
        <v>53</v>
      </c>
      <c r="SRJ34" s="154" t="s">
        <v>53</v>
      </c>
      <c r="SRK34" s="154" t="s">
        <v>53</v>
      </c>
      <c r="SRL34" s="154" t="s">
        <v>53</v>
      </c>
      <c r="SRM34" s="154" t="s">
        <v>53</v>
      </c>
      <c r="SRN34" s="154" t="s">
        <v>53</v>
      </c>
      <c r="SRO34" s="154" t="s">
        <v>53</v>
      </c>
      <c r="SRP34" s="154" t="s">
        <v>53</v>
      </c>
      <c r="SRQ34" s="154" t="s">
        <v>53</v>
      </c>
      <c r="SRR34" s="154" t="s">
        <v>53</v>
      </c>
      <c r="SRS34" s="154" t="s">
        <v>53</v>
      </c>
      <c r="SRT34" s="154" t="s">
        <v>53</v>
      </c>
      <c r="SRU34" s="154" t="s">
        <v>53</v>
      </c>
      <c r="SRV34" s="154" t="s">
        <v>53</v>
      </c>
      <c r="SRW34" s="154" t="s">
        <v>53</v>
      </c>
      <c r="SRX34" s="154" t="s">
        <v>53</v>
      </c>
      <c r="SRY34" s="154" t="s">
        <v>53</v>
      </c>
      <c r="SRZ34" s="154" t="s">
        <v>53</v>
      </c>
      <c r="SSA34" s="154" t="s">
        <v>53</v>
      </c>
      <c r="SSB34" s="154" t="s">
        <v>53</v>
      </c>
      <c r="SSC34" s="154" t="s">
        <v>53</v>
      </c>
      <c r="SSD34" s="154" t="s">
        <v>53</v>
      </c>
      <c r="SSE34" s="154" t="s">
        <v>53</v>
      </c>
      <c r="SSF34" s="154" t="s">
        <v>53</v>
      </c>
      <c r="SSG34" s="154" t="s">
        <v>53</v>
      </c>
      <c r="SSH34" s="154" t="s">
        <v>53</v>
      </c>
      <c r="SSI34" s="154" t="s">
        <v>53</v>
      </c>
      <c r="SSJ34" s="154" t="s">
        <v>53</v>
      </c>
      <c r="SSK34" s="154" t="s">
        <v>53</v>
      </c>
      <c r="SSL34" s="154" t="s">
        <v>53</v>
      </c>
      <c r="SSM34" s="154" t="s">
        <v>53</v>
      </c>
      <c r="SSN34" s="154" t="s">
        <v>53</v>
      </c>
      <c r="SSO34" s="154" t="s">
        <v>53</v>
      </c>
      <c r="SSP34" s="154" t="s">
        <v>53</v>
      </c>
      <c r="SSQ34" s="154" t="s">
        <v>53</v>
      </c>
      <c r="SSR34" s="154" t="s">
        <v>53</v>
      </c>
      <c r="SSS34" s="154" t="s">
        <v>53</v>
      </c>
      <c r="SST34" s="154" t="s">
        <v>53</v>
      </c>
      <c r="SSU34" s="154" t="s">
        <v>53</v>
      </c>
      <c r="SSV34" s="154" t="s">
        <v>53</v>
      </c>
      <c r="SSW34" s="154" t="s">
        <v>53</v>
      </c>
      <c r="SSX34" s="154" t="s">
        <v>53</v>
      </c>
      <c r="SSY34" s="154" t="s">
        <v>53</v>
      </c>
      <c r="SSZ34" s="154" t="s">
        <v>53</v>
      </c>
      <c r="STA34" s="154" t="s">
        <v>53</v>
      </c>
      <c r="STB34" s="154" t="s">
        <v>53</v>
      </c>
      <c r="STC34" s="154" t="s">
        <v>53</v>
      </c>
      <c r="STD34" s="154" t="s">
        <v>53</v>
      </c>
      <c r="STE34" s="154" t="s">
        <v>53</v>
      </c>
      <c r="STF34" s="154" t="s">
        <v>53</v>
      </c>
      <c r="STG34" s="154" t="s">
        <v>53</v>
      </c>
      <c r="STH34" s="154" t="s">
        <v>53</v>
      </c>
      <c r="STI34" s="154" t="s">
        <v>53</v>
      </c>
      <c r="STJ34" s="154" t="s">
        <v>53</v>
      </c>
      <c r="STK34" s="154" t="s">
        <v>53</v>
      </c>
      <c r="STL34" s="154" t="s">
        <v>53</v>
      </c>
      <c r="STM34" s="154" t="s">
        <v>53</v>
      </c>
      <c r="STN34" s="154" t="s">
        <v>53</v>
      </c>
      <c r="STO34" s="154" t="s">
        <v>53</v>
      </c>
      <c r="STP34" s="154" t="s">
        <v>53</v>
      </c>
      <c r="STQ34" s="154" t="s">
        <v>53</v>
      </c>
      <c r="STR34" s="154" t="s">
        <v>53</v>
      </c>
      <c r="STS34" s="154" t="s">
        <v>53</v>
      </c>
      <c r="STT34" s="154" t="s">
        <v>53</v>
      </c>
      <c r="STU34" s="154" t="s">
        <v>53</v>
      </c>
      <c r="STV34" s="154" t="s">
        <v>53</v>
      </c>
      <c r="STW34" s="154" t="s">
        <v>53</v>
      </c>
      <c r="STX34" s="154" t="s">
        <v>53</v>
      </c>
      <c r="STY34" s="154" t="s">
        <v>53</v>
      </c>
      <c r="STZ34" s="154" t="s">
        <v>53</v>
      </c>
      <c r="SUA34" s="154" t="s">
        <v>53</v>
      </c>
      <c r="SUB34" s="154" t="s">
        <v>53</v>
      </c>
      <c r="SUC34" s="154" t="s">
        <v>53</v>
      </c>
      <c r="SUD34" s="154" t="s">
        <v>53</v>
      </c>
      <c r="SUE34" s="154" t="s">
        <v>53</v>
      </c>
      <c r="SUF34" s="154" t="s">
        <v>53</v>
      </c>
      <c r="SUG34" s="154" t="s">
        <v>53</v>
      </c>
      <c r="SUH34" s="154" t="s">
        <v>53</v>
      </c>
      <c r="SUI34" s="154" t="s">
        <v>53</v>
      </c>
      <c r="SUJ34" s="154" t="s">
        <v>53</v>
      </c>
      <c r="SUK34" s="154" t="s">
        <v>53</v>
      </c>
      <c r="SUL34" s="154" t="s">
        <v>53</v>
      </c>
      <c r="SUM34" s="154" t="s">
        <v>53</v>
      </c>
      <c r="SUN34" s="154" t="s">
        <v>53</v>
      </c>
      <c r="SUO34" s="154" t="s">
        <v>53</v>
      </c>
      <c r="SUP34" s="154" t="s">
        <v>53</v>
      </c>
      <c r="SUQ34" s="154" t="s">
        <v>53</v>
      </c>
      <c r="SUR34" s="154" t="s">
        <v>53</v>
      </c>
      <c r="SUS34" s="154" t="s">
        <v>53</v>
      </c>
      <c r="SUT34" s="154" t="s">
        <v>53</v>
      </c>
      <c r="SUU34" s="154" t="s">
        <v>53</v>
      </c>
      <c r="SUV34" s="154" t="s">
        <v>53</v>
      </c>
      <c r="SUW34" s="154" t="s">
        <v>53</v>
      </c>
      <c r="SUX34" s="154" t="s">
        <v>53</v>
      </c>
      <c r="SUY34" s="154" t="s">
        <v>53</v>
      </c>
      <c r="SUZ34" s="154" t="s">
        <v>53</v>
      </c>
      <c r="SVA34" s="154" t="s">
        <v>53</v>
      </c>
      <c r="SVB34" s="154" t="s">
        <v>53</v>
      </c>
      <c r="SVC34" s="154" t="s">
        <v>53</v>
      </c>
      <c r="SVD34" s="154" t="s">
        <v>53</v>
      </c>
      <c r="SVE34" s="154" t="s">
        <v>53</v>
      </c>
      <c r="SVF34" s="154" t="s">
        <v>53</v>
      </c>
      <c r="SVG34" s="154" t="s">
        <v>53</v>
      </c>
      <c r="SVH34" s="154" t="s">
        <v>53</v>
      </c>
      <c r="SVI34" s="154" t="s">
        <v>53</v>
      </c>
      <c r="SVJ34" s="154" t="s">
        <v>53</v>
      </c>
      <c r="SVK34" s="154" t="s">
        <v>53</v>
      </c>
      <c r="SVL34" s="154" t="s">
        <v>53</v>
      </c>
      <c r="SVM34" s="154" t="s">
        <v>53</v>
      </c>
      <c r="SVN34" s="154" t="s">
        <v>53</v>
      </c>
      <c r="SVO34" s="154" t="s">
        <v>53</v>
      </c>
      <c r="SVP34" s="154" t="s">
        <v>53</v>
      </c>
      <c r="SVQ34" s="154" t="s">
        <v>53</v>
      </c>
      <c r="SVR34" s="154" t="s">
        <v>53</v>
      </c>
      <c r="SVS34" s="154" t="s">
        <v>53</v>
      </c>
      <c r="SVT34" s="154" t="s">
        <v>53</v>
      </c>
      <c r="SVU34" s="154" t="s">
        <v>53</v>
      </c>
      <c r="SVV34" s="154" t="s">
        <v>53</v>
      </c>
      <c r="SVW34" s="154" t="s">
        <v>53</v>
      </c>
      <c r="SVX34" s="154" t="s">
        <v>53</v>
      </c>
      <c r="SVY34" s="154" t="s">
        <v>53</v>
      </c>
      <c r="SVZ34" s="154" t="s">
        <v>53</v>
      </c>
      <c r="SWA34" s="154" t="s">
        <v>53</v>
      </c>
      <c r="SWB34" s="154" t="s">
        <v>53</v>
      </c>
      <c r="SWC34" s="154" t="s">
        <v>53</v>
      </c>
      <c r="SWD34" s="154" t="s">
        <v>53</v>
      </c>
      <c r="SWE34" s="154" t="s">
        <v>53</v>
      </c>
      <c r="SWF34" s="154" t="s">
        <v>53</v>
      </c>
      <c r="SWG34" s="154" t="s">
        <v>53</v>
      </c>
      <c r="SWH34" s="154" t="s">
        <v>53</v>
      </c>
      <c r="SWI34" s="154" t="s">
        <v>53</v>
      </c>
      <c r="SWJ34" s="154" t="s">
        <v>53</v>
      </c>
      <c r="SWK34" s="154" t="s">
        <v>53</v>
      </c>
      <c r="SWL34" s="154" t="s">
        <v>53</v>
      </c>
      <c r="SWM34" s="154" t="s">
        <v>53</v>
      </c>
      <c r="SWN34" s="154" t="s">
        <v>53</v>
      </c>
      <c r="SWO34" s="154" t="s">
        <v>53</v>
      </c>
      <c r="SWP34" s="154" t="s">
        <v>53</v>
      </c>
      <c r="SWQ34" s="154" t="s">
        <v>53</v>
      </c>
      <c r="SWR34" s="154" t="s">
        <v>53</v>
      </c>
      <c r="SWS34" s="154" t="s">
        <v>53</v>
      </c>
      <c r="SWT34" s="154" t="s">
        <v>53</v>
      </c>
      <c r="SWU34" s="154" t="s">
        <v>53</v>
      </c>
      <c r="SWV34" s="154" t="s">
        <v>53</v>
      </c>
      <c r="SWW34" s="154" t="s">
        <v>53</v>
      </c>
      <c r="SWX34" s="154" t="s">
        <v>53</v>
      </c>
      <c r="SWY34" s="154" t="s">
        <v>53</v>
      </c>
      <c r="SWZ34" s="154" t="s">
        <v>53</v>
      </c>
      <c r="SXA34" s="154" t="s">
        <v>53</v>
      </c>
      <c r="SXB34" s="154" t="s">
        <v>53</v>
      </c>
      <c r="SXC34" s="154" t="s">
        <v>53</v>
      </c>
      <c r="SXD34" s="154" t="s">
        <v>53</v>
      </c>
      <c r="SXE34" s="154" t="s">
        <v>53</v>
      </c>
      <c r="SXF34" s="154" t="s">
        <v>53</v>
      </c>
      <c r="SXG34" s="154" t="s">
        <v>53</v>
      </c>
      <c r="SXH34" s="154" t="s">
        <v>53</v>
      </c>
      <c r="SXI34" s="154" t="s">
        <v>53</v>
      </c>
      <c r="SXJ34" s="154" t="s">
        <v>53</v>
      </c>
      <c r="SXK34" s="154" t="s">
        <v>53</v>
      </c>
      <c r="SXL34" s="154" t="s">
        <v>53</v>
      </c>
      <c r="SXM34" s="154" t="s">
        <v>53</v>
      </c>
      <c r="SXN34" s="154" t="s">
        <v>53</v>
      </c>
      <c r="SXO34" s="154" t="s">
        <v>53</v>
      </c>
      <c r="SXP34" s="154" t="s">
        <v>53</v>
      </c>
      <c r="SXQ34" s="154" t="s">
        <v>53</v>
      </c>
      <c r="SXR34" s="154" t="s">
        <v>53</v>
      </c>
      <c r="SXS34" s="154" t="s">
        <v>53</v>
      </c>
      <c r="SXT34" s="154" t="s">
        <v>53</v>
      </c>
      <c r="SXU34" s="154" t="s">
        <v>53</v>
      </c>
      <c r="SXV34" s="154" t="s">
        <v>53</v>
      </c>
      <c r="SXW34" s="154" t="s">
        <v>53</v>
      </c>
      <c r="SXX34" s="154" t="s">
        <v>53</v>
      </c>
      <c r="SXY34" s="154" t="s">
        <v>53</v>
      </c>
      <c r="SXZ34" s="154" t="s">
        <v>53</v>
      </c>
      <c r="SYA34" s="154" t="s">
        <v>53</v>
      </c>
      <c r="SYB34" s="154" t="s">
        <v>53</v>
      </c>
      <c r="SYC34" s="154" t="s">
        <v>53</v>
      </c>
      <c r="SYD34" s="154" t="s">
        <v>53</v>
      </c>
      <c r="SYE34" s="154" t="s">
        <v>53</v>
      </c>
      <c r="SYF34" s="154" t="s">
        <v>53</v>
      </c>
      <c r="SYG34" s="154" t="s">
        <v>53</v>
      </c>
      <c r="SYH34" s="154" t="s">
        <v>53</v>
      </c>
      <c r="SYI34" s="154" t="s">
        <v>53</v>
      </c>
      <c r="SYJ34" s="154" t="s">
        <v>53</v>
      </c>
      <c r="SYK34" s="154" t="s">
        <v>53</v>
      </c>
      <c r="SYL34" s="154" t="s">
        <v>53</v>
      </c>
      <c r="SYM34" s="154" t="s">
        <v>53</v>
      </c>
      <c r="SYN34" s="154" t="s">
        <v>53</v>
      </c>
      <c r="SYO34" s="154" t="s">
        <v>53</v>
      </c>
      <c r="SYP34" s="154" t="s">
        <v>53</v>
      </c>
      <c r="SYQ34" s="154" t="s">
        <v>53</v>
      </c>
      <c r="SYR34" s="154" t="s">
        <v>53</v>
      </c>
      <c r="SYS34" s="154" t="s">
        <v>53</v>
      </c>
      <c r="SYT34" s="154" t="s">
        <v>53</v>
      </c>
      <c r="SYU34" s="154" t="s">
        <v>53</v>
      </c>
      <c r="SYV34" s="154" t="s">
        <v>53</v>
      </c>
      <c r="SYW34" s="154" t="s">
        <v>53</v>
      </c>
      <c r="SYX34" s="154" t="s">
        <v>53</v>
      </c>
      <c r="SYY34" s="154" t="s">
        <v>53</v>
      </c>
      <c r="SYZ34" s="154" t="s">
        <v>53</v>
      </c>
      <c r="SZA34" s="154" t="s">
        <v>53</v>
      </c>
      <c r="SZB34" s="154" t="s">
        <v>53</v>
      </c>
      <c r="SZC34" s="154" t="s">
        <v>53</v>
      </c>
      <c r="SZD34" s="154" t="s">
        <v>53</v>
      </c>
      <c r="SZE34" s="154" t="s">
        <v>53</v>
      </c>
      <c r="SZF34" s="154" t="s">
        <v>53</v>
      </c>
      <c r="SZG34" s="154" t="s">
        <v>53</v>
      </c>
      <c r="SZH34" s="154" t="s">
        <v>53</v>
      </c>
      <c r="SZI34" s="154" t="s">
        <v>53</v>
      </c>
      <c r="SZJ34" s="154" t="s">
        <v>53</v>
      </c>
      <c r="SZK34" s="154" t="s">
        <v>53</v>
      </c>
      <c r="SZL34" s="154" t="s">
        <v>53</v>
      </c>
      <c r="SZM34" s="154" t="s">
        <v>53</v>
      </c>
      <c r="SZN34" s="154" t="s">
        <v>53</v>
      </c>
      <c r="SZO34" s="154" t="s">
        <v>53</v>
      </c>
      <c r="SZP34" s="154" t="s">
        <v>53</v>
      </c>
      <c r="SZQ34" s="154" t="s">
        <v>53</v>
      </c>
      <c r="SZR34" s="154" t="s">
        <v>53</v>
      </c>
      <c r="SZS34" s="154" t="s">
        <v>53</v>
      </c>
      <c r="SZT34" s="154" t="s">
        <v>53</v>
      </c>
      <c r="SZU34" s="154" t="s">
        <v>53</v>
      </c>
      <c r="SZV34" s="154" t="s">
        <v>53</v>
      </c>
      <c r="SZW34" s="154" t="s">
        <v>53</v>
      </c>
      <c r="SZX34" s="154" t="s">
        <v>53</v>
      </c>
      <c r="SZY34" s="154" t="s">
        <v>53</v>
      </c>
      <c r="SZZ34" s="154" t="s">
        <v>53</v>
      </c>
      <c r="TAA34" s="154" t="s">
        <v>53</v>
      </c>
      <c r="TAB34" s="154" t="s">
        <v>53</v>
      </c>
      <c r="TAC34" s="154" t="s">
        <v>53</v>
      </c>
      <c r="TAD34" s="154" t="s">
        <v>53</v>
      </c>
      <c r="TAE34" s="154" t="s">
        <v>53</v>
      </c>
      <c r="TAF34" s="154" t="s">
        <v>53</v>
      </c>
      <c r="TAG34" s="154" t="s">
        <v>53</v>
      </c>
      <c r="TAH34" s="154" t="s">
        <v>53</v>
      </c>
      <c r="TAI34" s="154" t="s">
        <v>53</v>
      </c>
      <c r="TAJ34" s="154" t="s">
        <v>53</v>
      </c>
      <c r="TAK34" s="154" t="s">
        <v>53</v>
      </c>
      <c r="TAL34" s="154" t="s">
        <v>53</v>
      </c>
      <c r="TAM34" s="154" t="s">
        <v>53</v>
      </c>
      <c r="TAN34" s="154" t="s">
        <v>53</v>
      </c>
      <c r="TAO34" s="154" t="s">
        <v>53</v>
      </c>
      <c r="TAP34" s="154" t="s">
        <v>53</v>
      </c>
      <c r="TAQ34" s="154" t="s">
        <v>53</v>
      </c>
      <c r="TAR34" s="154" t="s">
        <v>53</v>
      </c>
      <c r="TAS34" s="154" t="s">
        <v>53</v>
      </c>
      <c r="TAT34" s="154" t="s">
        <v>53</v>
      </c>
      <c r="TAU34" s="154" t="s">
        <v>53</v>
      </c>
      <c r="TAV34" s="154" t="s">
        <v>53</v>
      </c>
      <c r="TAW34" s="154" t="s">
        <v>53</v>
      </c>
      <c r="TAX34" s="154" t="s">
        <v>53</v>
      </c>
      <c r="TAY34" s="154" t="s">
        <v>53</v>
      </c>
      <c r="TAZ34" s="154" t="s">
        <v>53</v>
      </c>
      <c r="TBA34" s="154" t="s">
        <v>53</v>
      </c>
      <c r="TBB34" s="154" t="s">
        <v>53</v>
      </c>
      <c r="TBC34" s="154" t="s">
        <v>53</v>
      </c>
      <c r="TBD34" s="154" t="s">
        <v>53</v>
      </c>
      <c r="TBE34" s="154" t="s">
        <v>53</v>
      </c>
      <c r="TBF34" s="154" t="s">
        <v>53</v>
      </c>
      <c r="TBG34" s="154" t="s">
        <v>53</v>
      </c>
      <c r="TBH34" s="154" t="s">
        <v>53</v>
      </c>
      <c r="TBI34" s="154" t="s">
        <v>53</v>
      </c>
      <c r="TBJ34" s="154" t="s">
        <v>53</v>
      </c>
      <c r="TBK34" s="154" t="s">
        <v>53</v>
      </c>
      <c r="TBL34" s="154" t="s">
        <v>53</v>
      </c>
      <c r="TBM34" s="154" t="s">
        <v>53</v>
      </c>
      <c r="TBN34" s="154" t="s">
        <v>53</v>
      </c>
      <c r="TBO34" s="154" t="s">
        <v>53</v>
      </c>
      <c r="TBP34" s="154" t="s">
        <v>53</v>
      </c>
      <c r="TBQ34" s="154" t="s">
        <v>53</v>
      </c>
      <c r="TBR34" s="154" t="s">
        <v>53</v>
      </c>
      <c r="TBS34" s="154" t="s">
        <v>53</v>
      </c>
      <c r="TBT34" s="154" t="s">
        <v>53</v>
      </c>
      <c r="TBU34" s="154" t="s">
        <v>53</v>
      </c>
      <c r="TBV34" s="154" t="s">
        <v>53</v>
      </c>
      <c r="TBW34" s="154" t="s">
        <v>53</v>
      </c>
      <c r="TBX34" s="154" t="s">
        <v>53</v>
      </c>
      <c r="TBY34" s="154" t="s">
        <v>53</v>
      </c>
      <c r="TBZ34" s="154" t="s">
        <v>53</v>
      </c>
      <c r="TCA34" s="154" t="s">
        <v>53</v>
      </c>
      <c r="TCB34" s="154" t="s">
        <v>53</v>
      </c>
      <c r="TCC34" s="154" t="s">
        <v>53</v>
      </c>
      <c r="TCD34" s="154" t="s">
        <v>53</v>
      </c>
      <c r="TCE34" s="154" t="s">
        <v>53</v>
      </c>
      <c r="TCF34" s="154" t="s">
        <v>53</v>
      </c>
      <c r="TCG34" s="154" t="s">
        <v>53</v>
      </c>
      <c r="TCH34" s="154" t="s">
        <v>53</v>
      </c>
      <c r="TCI34" s="154" t="s">
        <v>53</v>
      </c>
      <c r="TCJ34" s="154" t="s">
        <v>53</v>
      </c>
      <c r="TCK34" s="154" t="s">
        <v>53</v>
      </c>
      <c r="TCL34" s="154" t="s">
        <v>53</v>
      </c>
      <c r="TCM34" s="154" t="s">
        <v>53</v>
      </c>
      <c r="TCN34" s="154" t="s">
        <v>53</v>
      </c>
      <c r="TCO34" s="154" t="s">
        <v>53</v>
      </c>
      <c r="TCP34" s="154" t="s">
        <v>53</v>
      </c>
      <c r="TCQ34" s="154" t="s">
        <v>53</v>
      </c>
      <c r="TCR34" s="154" t="s">
        <v>53</v>
      </c>
      <c r="TCS34" s="154" t="s">
        <v>53</v>
      </c>
      <c r="TCT34" s="154" t="s">
        <v>53</v>
      </c>
      <c r="TCU34" s="154" t="s">
        <v>53</v>
      </c>
      <c r="TCV34" s="154" t="s">
        <v>53</v>
      </c>
      <c r="TCW34" s="154" t="s">
        <v>53</v>
      </c>
      <c r="TCX34" s="154" t="s">
        <v>53</v>
      </c>
      <c r="TCY34" s="154" t="s">
        <v>53</v>
      </c>
      <c r="TCZ34" s="154" t="s">
        <v>53</v>
      </c>
      <c r="TDA34" s="154" t="s">
        <v>53</v>
      </c>
      <c r="TDB34" s="154" t="s">
        <v>53</v>
      </c>
      <c r="TDC34" s="154" t="s">
        <v>53</v>
      </c>
      <c r="TDD34" s="154" t="s">
        <v>53</v>
      </c>
      <c r="TDE34" s="154" t="s">
        <v>53</v>
      </c>
      <c r="TDF34" s="154" t="s">
        <v>53</v>
      </c>
      <c r="TDG34" s="154" t="s">
        <v>53</v>
      </c>
      <c r="TDH34" s="154" t="s">
        <v>53</v>
      </c>
      <c r="TDI34" s="154" t="s">
        <v>53</v>
      </c>
      <c r="TDJ34" s="154" t="s">
        <v>53</v>
      </c>
      <c r="TDK34" s="154" t="s">
        <v>53</v>
      </c>
      <c r="TDL34" s="154" t="s">
        <v>53</v>
      </c>
      <c r="TDM34" s="154" t="s">
        <v>53</v>
      </c>
      <c r="TDN34" s="154" t="s">
        <v>53</v>
      </c>
      <c r="TDO34" s="154" t="s">
        <v>53</v>
      </c>
      <c r="TDP34" s="154" t="s">
        <v>53</v>
      </c>
      <c r="TDQ34" s="154" t="s">
        <v>53</v>
      </c>
      <c r="TDR34" s="154" t="s">
        <v>53</v>
      </c>
      <c r="TDS34" s="154" t="s">
        <v>53</v>
      </c>
      <c r="TDT34" s="154" t="s">
        <v>53</v>
      </c>
      <c r="TDU34" s="154" t="s">
        <v>53</v>
      </c>
      <c r="TDV34" s="154" t="s">
        <v>53</v>
      </c>
      <c r="TDW34" s="154" t="s">
        <v>53</v>
      </c>
      <c r="TDX34" s="154" t="s">
        <v>53</v>
      </c>
      <c r="TDY34" s="154" t="s">
        <v>53</v>
      </c>
      <c r="TDZ34" s="154" t="s">
        <v>53</v>
      </c>
      <c r="TEA34" s="154" t="s">
        <v>53</v>
      </c>
      <c r="TEB34" s="154" t="s">
        <v>53</v>
      </c>
      <c r="TEC34" s="154" t="s">
        <v>53</v>
      </c>
      <c r="TED34" s="154" t="s">
        <v>53</v>
      </c>
      <c r="TEE34" s="154" t="s">
        <v>53</v>
      </c>
      <c r="TEF34" s="154" t="s">
        <v>53</v>
      </c>
      <c r="TEG34" s="154" t="s">
        <v>53</v>
      </c>
      <c r="TEH34" s="154" t="s">
        <v>53</v>
      </c>
      <c r="TEI34" s="154" t="s">
        <v>53</v>
      </c>
      <c r="TEJ34" s="154" t="s">
        <v>53</v>
      </c>
      <c r="TEK34" s="154" t="s">
        <v>53</v>
      </c>
      <c r="TEL34" s="154" t="s">
        <v>53</v>
      </c>
      <c r="TEM34" s="154" t="s">
        <v>53</v>
      </c>
      <c r="TEN34" s="154" t="s">
        <v>53</v>
      </c>
      <c r="TEO34" s="154" t="s">
        <v>53</v>
      </c>
      <c r="TEP34" s="154" t="s">
        <v>53</v>
      </c>
      <c r="TEQ34" s="154" t="s">
        <v>53</v>
      </c>
      <c r="TER34" s="154" t="s">
        <v>53</v>
      </c>
      <c r="TES34" s="154" t="s">
        <v>53</v>
      </c>
      <c r="TET34" s="154" t="s">
        <v>53</v>
      </c>
      <c r="TEU34" s="154" t="s">
        <v>53</v>
      </c>
      <c r="TEV34" s="154" t="s">
        <v>53</v>
      </c>
      <c r="TEW34" s="154" t="s">
        <v>53</v>
      </c>
      <c r="TEX34" s="154" t="s">
        <v>53</v>
      </c>
      <c r="TEY34" s="154" t="s">
        <v>53</v>
      </c>
      <c r="TEZ34" s="154" t="s">
        <v>53</v>
      </c>
      <c r="TFA34" s="154" t="s">
        <v>53</v>
      </c>
      <c r="TFB34" s="154" t="s">
        <v>53</v>
      </c>
      <c r="TFC34" s="154" t="s">
        <v>53</v>
      </c>
      <c r="TFD34" s="154" t="s">
        <v>53</v>
      </c>
      <c r="TFE34" s="154" t="s">
        <v>53</v>
      </c>
      <c r="TFF34" s="154" t="s">
        <v>53</v>
      </c>
      <c r="TFG34" s="154" t="s">
        <v>53</v>
      </c>
      <c r="TFH34" s="154" t="s">
        <v>53</v>
      </c>
      <c r="TFI34" s="154" t="s">
        <v>53</v>
      </c>
      <c r="TFJ34" s="154" t="s">
        <v>53</v>
      </c>
      <c r="TFK34" s="154" t="s">
        <v>53</v>
      </c>
      <c r="TFL34" s="154" t="s">
        <v>53</v>
      </c>
      <c r="TFM34" s="154" t="s">
        <v>53</v>
      </c>
      <c r="TFN34" s="154" t="s">
        <v>53</v>
      </c>
      <c r="TFO34" s="154" t="s">
        <v>53</v>
      </c>
      <c r="TFP34" s="154" t="s">
        <v>53</v>
      </c>
      <c r="TFQ34" s="154" t="s">
        <v>53</v>
      </c>
      <c r="TFR34" s="154" t="s">
        <v>53</v>
      </c>
      <c r="TFS34" s="154" t="s">
        <v>53</v>
      </c>
      <c r="TFT34" s="154" t="s">
        <v>53</v>
      </c>
      <c r="TFU34" s="154" t="s">
        <v>53</v>
      </c>
      <c r="TFV34" s="154" t="s">
        <v>53</v>
      </c>
      <c r="TFW34" s="154" t="s">
        <v>53</v>
      </c>
      <c r="TFX34" s="154" t="s">
        <v>53</v>
      </c>
      <c r="TFY34" s="154" t="s">
        <v>53</v>
      </c>
      <c r="TFZ34" s="154" t="s">
        <v>53</v>
      </c>
      <c r="TGA34" s="154" t="s">
        <v>53</v>
      </c>
      <c r="TGB34" s="154" t="s">
        <v>53</v>
      </c>
      <c r="TGC34" s="154" t="s">
        <v>53</v>
      </c>
      <c r="TGD34" s="154" t="s">
        <v>53</v>
      </c>
      <c r="TGE34" s="154" t="s">
        <v>53</v>
      </c>
      <c r="TGF34" s="154" t="s">
        <v>53</v>
      </c>
      <c r="TGG34" s="154" t="s">
        <v>53</v>
      </c>
      <c r="TGH34" s="154" t="s">
        <v>53</v>
      </c>
      <c r="TGI34" s="154" t="s">
        <v>53</v>
      </c>
      <c r="TGJ34" s="154" t="s">
        <v>53</v>
      </c>
      <c r="TGK34" s="154" t="s">
        <v>53</v>
      </c>
      <c r="TGL34" s="154" t="s">
        <v>53</v>
      </c>
      <c r="TGM34" s="154" t="s">
        <v>53</v>
      </c>
      <c r="TGN34" s="154" t="s">
        <v>53</v>
      </c>
      <c r="TGO34" s="154" t="s">
        <v>53</v>
      </c>
      <c r="TGP34" s="154" t="s">
        <v>53</v>
      </c>
      <c r="TGQ34" s="154" t="s">
        <v>53</v>
      </c>
      <c r="TGR34" s="154" t="s">
        <v>53</v>
      </c>
      <c r="TGS34" s="154" t="s">
        <v>53</v>
      </c>
      <c r="TGT34" s="154" t="s">
        <v>53</v>
      </c>
      <c r="TGU34" s="154" t="s">
        <v>53</v>
      </c>
      <c r="TGV34" s="154" t="s">
        <v>53</v>
      </c>
      <c r="TGW34" s="154" t="s">
        <v>53</v>
      </c>
      <c r="TGX34" s="154" t="s">
        <v>53</v>
      </c>
      <c r="TGY34" s="154" t="s">
        <v>53</v>
      </c>
      <c r="TGZ34" s="154" t="s">
        <v>53</v>
      </c>
      <c r="THA34" s="154" t="s">
        <v>53</v>
      </c>
      <c r="THB34" s="154" t="s">
        <v>53</v>
      </c>
      <c r="THC34" s="154" t="s">
        <v>53</v>
      </c>
      <c r="THD34" s="154" t="s">
        <v>53</v>
      </c>
      <c r="THE34" s="154" t="s">
        <v>53</v>
      </c>
      <c r="THF34" s="154" t="s">
        <v>53</v>
      </c>
      <c r="THG34" s="154" t="s">
        <v>53</v>
      </c>
      <c r="THH34" s="154" t="s">
        <v>53</v>
      </c>
      <c r="THI34" s="154" t="s">
        <v>53</v>
      </c>
      <c r="THJ34" s="154" t="s">
        <v>53</v>
      </c>
      <c r="THK34" s="154" t="s">
        <v>53</v>
      </c>
      <c r="THL34" s="154" t="s">
        <v>53</v>
      </c>
      <c r="THM34" s="154" t="s">
        <v>53</v>
      </c>
      <c r="THN34" s="154" t="s">
        <v>53</v>
      </c>
      <c r="THO34" s="154" t="s">
        <v>53</v>
      </c>
      <c r="THP34" s="154" t="s">
        <v>53</v>
      </c>
      <c r="THQ34" s="154" t="s">
        <v>53</v>
      </c>
      <c r="THR34" s="154" t="s">
        <v>53</v>
      </c>
      <c r="THS34" s="154" t="s">
        <v>53</v>
      </c>
      <c r="THT34" s="154" t="s">
        <v>53</v>
      </c>
      <c r="THU34" s="154" t="s">
        <v>53</v>
      </c>
      <c r="THV34" s="154" t="s">
        <v>53</v>
      </c>
      <c r="THW34" s="154" t="s">
        <v>53</v>
      </c>
      <c r="THX34" s="154" t="s">
        <v>53</v>
      </c>
      <c r="THY34" s="154" t="s">
        <v>53</v>
      </c>
      <c r="THZ34" s="154" t="s">
        <v>53</v>
      </c>
      <c r="TIA34" s="154" t="s">
        <v>53</v>
      </c>
      <c r="TIB34" s="154" t="s">
        <v>53</v>
      </c>
      <c r="TIC34" s="154" t="s">
        <v>53</v>
      </c>
      <c r="TID34" s="154" t="s">
        <v>53</v>
      </c>
      <c r="TIE34" s="154" t="s">
        <v>53</v>
      </c>
      <c r="TIF34" s="154" t="s">
        <v>53</v>
      </c>
      <c r="TIG34" s="154" t="s">
        <v>53</v>
      </c>
      <c r="TIH34" s="154" t="s">
        <v>53</v>
      </c>
      <c r="TII34" s="154" t="s">
        <v>53</v>
      </c>
      <c r="TIJ34" s="154" t="s">
        <v>53</v>
      </c>
      <c r="TIK34" s="154" t="s">
        <v>53</v>
      </c>
      <c r="TIL34" s="154" t="s">
        <v>53</v>
      </c>
      <c r="TIM34" s="154" t="s">
        <v>53</v>
      </c>
      <c r="TIN34" s="154" t="s">
        <v>53</v>
      </c>
      <c r="TIO34" s="154" t="s">
        <v>53</v>
      </c>
      <c r="TIP34" s="154" t="s">
        <v>53</v>
      </c>
      <c r="TIQ34" s="154" t="s">
        <v>53</v>
      </c>
      <c r="TIR34" s="154" t="s">
        <v>53</v>
      </c>
      <c r="TIS34" s="154" t="s">
        <v>53</v>
      </c>
      <c r="TIT34" s="154" t="s">
        <v>53</v>
      </c>
      <c r="TIU34" s="154" t="s">
        <v>53</v>
      </c>
      <c r="TIV34" s="154" t="s">
        <v>53</v>
      </c>
      <c r="TIW34" s="154" t="s">
        <v>53</v>
      </c>
      <c r="TIX34" s="154" t="s">
        <v>53</v>
      </c>
      <c r="TIY34" s="154" t="s">
        <v>53</v>
      </c>
      <c r="TIZ34" s="154" t="s">
        <v>53</v>
      </c>
      <c r="TJA34" s="154" t="s">
        <v>53</v>
      </c>
      <c r="TJB34" s="154" t="s">
        <v>53</v>
      </c>
      <c r="TJC34" s="154" t="s">
        <v>53</v>
      </c>
      <c r="TJD34" s="154" t="s">
        <v>53</v>
      </c>
      <c r="TJE34" s="154" t="s">
        <v>53</v>
      </c>
      <c r="TJF34" s="154" t="s">
        <v>53</v>
      </c>
      <c r="TJG34" s="154" t="s">
        <v>53</v>
      </c>
      <c r="TJH34" s="154" t="s">
        <v>53</v>
      </c>
      <c r="TJI34" s="154" t="s">
        <v>53</v>
      </c>
      <c r="TJJ34" s="154" t="s">
        <v>53</v>
      </c>
      <c r="TJK34" s="154" t="s">
        <v>53</v>
      </c>
      <c r="TJL34" s="154" t="s">
        <v>53</v>
      </c>
      <c r="TJM34" s="154" t="s">
        <v>53</v>
      </c>
      <c r="TJN34" s="154" t="s">
        <v>53</v>
      </c>
      <c r="TJO34" s="154" t="s">
        <v>53</v>
      </c>
      <c r="TJP34" s="154" t="s">
        <v>53</v>
      </c>
      <c r="TJQ34" s="154" t="s">
        <v>53</v>
      </c>
      <c r="TJR34" s="154" t="s">
        <v>53</v>
      </c>
      <c r="TJS34" s="154" t="s">
        <v>53</v>
      </c>
      <c r="TJT34" s="154" t="s">
        <v>53</v>
      </c>
      <c r="TJU34" s="154" t="s">
        <v>53</v>
      </c>
      <c r="TJV34" s="154" t="s">
        <v>53</v>
      </c>
      <c r="TJW34" s="154" t="s">
        <v>53</v>
      </c>
      <c r="TJX34" s="154" t="s">
        <v>53</v>
      </c>
      <c r="TJY34" s="154" t="s">
        <v>53</v>
      </c>
      <c r="TJZ34" s="154" t="s">
        <v>53</v>
      </c>
      <c r="TKA34" s="154" t="s">
        <v>53</v>
      </c>
      <c r="TKB34" s="154" t="s">
        <v>53</v>
      </c>
      <c r="TKC34" s="154" t="s">
        <v>53</v>
      </c>
      <c r="TKD34" s="154" t="s">
        <v>53</v>
      </c>
      <c r="TKE34" s="154" t="s">
        <v>53</v>
      </c>
      <c r="TKF34" s="154" t="s">
        <v>53</v>
      </c>
      <c r="TKG34" s="154" t="s">
        <v>53</v>
      </c>
      <c r="TKH34" s="154" t="s">
        <v>53</v>
      </c>
      <c r="TKI34" s="154" t="s">
        <v>53</v>
      </c>
      <c r="TKJ34" s="154" t="s">
        <v>53</v>
      </c>
      <c r="TKK34" s="154" t="s">
        <v>53</v>
      </c>
      <c r="TKL34" s="154" t="s">
        <v>53</v>
      </c>
      <c r="TKM34" s="154" t="s">
        <v>53</v>
      </c>
      <c r="TKN34" s="154" t="s">
        <v>53</v>
      </c>
      <c r="TKO34" s="154" t="s">
        <v>53</v>
      </c>
      <c r="TKP34" s="154" t="s">
        <v>53</v>
      </c>
      <c r="TKQ34" s="154" t="s">
        <v>53</v>
      </c>
      <c r="TKR34" s="154" t="s">
        <v>53</v>
      </c>
      <c r="TKS34" s="154" t="s">
        <v>53</v>
      </c>
      <c r="TKT34" s="154" t="s">
        <v>53</v>
      </c>
      <c r="TKU34" s="154" t="s">
        <v>53</v>
      </c>
      <c r="TKV34" s="154" t="s">
        <v>53</v>
      </c>
      <c r="TKW34" s="154" t="s">
        <v>53</v>
      </c>
      <c r="TKX34" s="154" t="s">
        <v>53</v>
      </c>
      <c r="TKY34" s="154" t="s">
        <v>53</v>
      </c>
      <c r="TKZ34" s="154" t="s">
        <v>53</v>
      </c>
      <c r="TLA34" s="154" t="s">
        <v>53</v>
      </c>
      <c r="TLB34" s="154" t="s">
        <v>53</v>
      </c>
      <c r="TLC34" s="154" t="s">
        <v>53</v>
      </c>
      <c r="TLD34" s="154" t="s">
        <v>53</v>
      </c>
      <c r="TLE34" s="154" t="s">
        <v>53</v>
      </c>
      <c r="TLF34" s="154" t="s">
        <v>53</v>
      </c>
      <c r="TLG34" s="154" t="s">
        <v>53</v>
      </c>
      <c r="TLH34" s="154" t="s">
        <v>53</v>
      </c>
      <c r="TLI34" s="154" t="s">
        <v>53</v>
      </c>
      <c r="TLJ34" s="154" t="s">
        <v>53</v>
      </c>
      <c r="TLK34" s="154" t="s">
        <v>53</v>
      </c>
      <c r="TLL34" s="154" t="s">
        <v>53</v>
      </c>
      <c r="TLM34" s="154" t="s">
        <v>53</v>
      </c>
      <c r="TLN34" s="154" t="s">
        <v>53</v>
      </c>
      <c r="TLO34" s="154" t="s">
        <v>53</v>
      </c>
      <c r="TLP34" s="154" t="s">
        <v>53</v>
      </c>
      <c r="TLQ34" s="154" t="s">
        <v>53</v>
      </c>
      <c r="TLR34" s="154" t="s">
        <v>53</v>
      </c>
      <c r="TLS34" s="154" t="s">
        <v>53</v>
      </c>
      <c r="TLT34" s="154" t="s">
        <v>53</v>
      </c>
      <c r="TLU34" s="154" t="s">
        <v>53</v>
      </c>
      <c r="TLV34" s="154" t="s">
        <v>53</v>
      </c>
      <c r="TLW34" s="154" t="s">
        <v>53</v>
      </c>
      <c r="TLX34" s="154" t="s">
        <v>53</v>
      </c>
      <c r="TLY34" s="154" t="s">
        <v>53</v>
      </c>
      <c r="TLZ34" s="154" t="s">
        <v>53</v>
      </c>
      <c r="TMA34" s="154" t="s">
        <v>53</v>
      </c>
      <c r="TMB34" s="154" t="s">
        <v>53</v>
      </c>
      <c r="TMC34" s="154" t="s">
        <v>53</v>
      </c>
      <c r="TMD34" s="154" t="s">
        <v>53</v>
      </c>
      <c r="TME34" s="154" t="s">
        <v>53</v>
      </c>
      <c r="TMF34" s="154" t="s">
        <v>53</v>
      </c>
      <c r="TMG34" s="154" t="s">
        <v>53</v>
      </c>
      <c r="TMH34" s="154" t="s">
        <v>53</v>
      </c>
      <c r="TMI34" s="154" t="s">
        <v>53</v>
      </c>
      <c r="TMJ34" s="154" t="s">
        <v>53</v>
      </c>
      <c r="TMK34" s="154" t="s">
        <v>53</v>
      </c>
      <c r="TML34" s="154" t="s">
        <v>53</v>
      </c>
      <c r="TMM34" s="154" t="s">
        <v>53</v>
      </c>
      <c r="TMN34" s="154" t="s">
        <v>53</v>
      </c>
      <c r="TMO34" s="154" t="s">
        <v>53</v>
      </c>
      <c r="TMP34" s="154" t="s">
        <v>53</v>
      </c>
      <c r="TMQ34" s="154" t="s">
        <v>53</v>
      </c>
      <c r="TMR34" s="154" t="s">
        <v>53</v>
      </c>
      <c r="TMS34" s="154" t="s">
        <v>53</v>
      </c>
      <c r="TMT34" s="154" t="s">
        <v>53</v>
      </c>
      <c r="TMU34" s="154" t="s">
        <v>53</v>
      </c>
      <c r="TMV34" s="154" t="s">
        <v>53</v>
      </c>
      <c r="TMW34" s="154" t="s">
        <v>53</v>
      </c>
      <c r="TMX34" s="154" t="s">
        <v>53</v>
      </c>
      <c r="TMY34" s="154" t="s">
        <v>53</v>
      </c>
      <c r="TMZ34" s="154" t="s">
        <v>53</v>
      </c>
      <c r="TNA34" s="154" t="s">
        <v>53</v>
      </c>
      <c r="TNB34" s="154" t="s">
        <v>53</v>
      </c>
      <c r="TNC34" s="154" t="s">
        <v>53</v>
      </c>
      <c r="TND34" s="154" t="s">
        <v>53</v>
      </c>
      <c r="TNE34" s="154" t="s">
        <v>53</v>
      </c>
      <c r="TNF34" s="154" t="s">
        <v>53</v>
      </c>
      <c r="TNG34" s="154" t="s">
        <v>53</v>
      </c>
      <c r="TNH34" s="154" t="s">
        <v>53</v>
      </c>
      <c r="TNI34" s="154" t="s">
        <v>53</v>
      </c>
      <c r="TNJ34" s="154" t="s">
        <v>53</v>
      </c>
      <c r="TNK34" s="154" t="s">
        <v>53</v>
      </c>
      <c r="TNL34" s="154" t="s">
        <v>53</v>
      </c>
      <c r="TNM34" s="154" t="s">
        <v>53</v>
      </c>
      <c r="TNN34" s="154" t="s">
        <v>53</v>
      </c>
      <c r="TNO34" s="154" t="s">
        <v>53</v>
      </c>
      <c r="TNP34" s="154" t="s">
        <v>53</v>
      </c>
      <c r="TNQ34" s="154" t="s">
        <v>53</v>
      </c>
      <c r="TNR34" s="154" t="s">
        <v>53</v>
      </c>
      <c r="TNS34" s="154" t="s">
        <v>53</v>
      </c>
      <c r="TNT34" s="154" t="s">
        <v>53</v>
      </c>
      <c r="TNU34" s="154" t="s">
        <v>53</v>
      </c>
      <c r="TNV34" s="154" t="s">
        <v>53</v>
      </c>
      <c r="TNW34" s="154" t="s">
        <v>53</v>
      </c>
      <c r="TNX34" s="154" t="s">
        <v>53</v>
      </c>
      <c r="TNY34" s="154" t="s">
        <v>53</v>
      </c>
      <c r="TNZ34" s="154" t="s">
        <v>53</v>
      </c>
      <c r="TOA34" s="154" t="s">
        <v>53</v>
      </c>
      <c r="TOB34" s="154" t="s">
        <v>53</v>
      </c>
      <c r="TOC34" s="154" t="s">
        <v>53</v>
      </c>
      <c r="TOD34" s="154" t="s">
        <v>53</v>
      </c>
      <c r="TOE34" s="154" t="s">
        <v>53</v>
      </c>
      <c r="TOF34" s="154" t="s">
        <v>53</v>
      </c>
      <c r="TOG34" s="154" t="s">
        <v>53</v>
      </c>
      <c r="TOH34" s="154" t="s">
        <v>53</v>
      </c>
      <c r="TOI34" s="154" t="s">
        <v>53</v>
      </c>
      <c r="TOJ34" s="154" t="s">
        <v>53</v>
      </c>
      <c r="TOK34" s="154" t="s">
        <v>53</v>
      </c>
      <c r="TOL34" s="154" t="s">
        <v>53</v>
      </c>
      <c r="TOM34" s="154" t="s">
        <v>53</v>
      </c>
      <c r="TON34" s="154" t="s">
        <v>53</v>
      </c>
      <c r="TOO34" s="154" t="s">
        <v>53</v>
      </c>
      <c r="TOP34" s="154" t="s">
        <v>53</v>
      </c>
      <c r="TOQ34" s="154" t="s">
        <v>53</v>
      </c>
      <c r="TOR34" s="154" t="s">
        <v>53</v>
      </c>
      <c r="TOS34" s="154" t="s">
        <v>53</v>
      </c>
      <c r="TOT34" s="154" t="s">
        <v>53</v>
      </c>
      <c r="TOU34" s="154" t="s">
        <v>53</v>
      </c>
      <c r="TOV34" s="154" t="s">
        <v>53</v>
      </c>
      <c r="TOW34" s="154" t="s">
        <v>53</v>
      </c>
      <c r="TOX34" s="154" t="s">
        <v>53</v>
      </c>
      <c r="TOY34" s="154" t="s">
        <v>53</v>
      </c>
      <c r="TOZ34" s="154" t="s">
        <v>53</v>
      </c>
      <c r="TPA34" s="154" t="s">
        <v>53</v>
      </c>
      <c r="TPB34" s="154" t="s">
        <v>53</v>
      </c>
      <c r="TPC34" s="154" t="s">
        <v>53</v>
      </c>
      <c r="TPD34" s="154" t="s">
        <v>53</v>
      </c>
      <c r="TPE34" s="154" t="s">
        <v>53</v>
      </c>
      <c r="TPF34" s="154" t="s">
        <v>53</v>
      </c>
      <c r="TPG34" s="154" t="s">
        <v>53</v>
      </c>
      <c r="TPH34" s="154" t="s">
        <v>53</v>
      </c>
      <c r="TPI34" s="154" t="s">
        <v>53</v>
      </c>
      <c r="TPJ34" s="154" t="s">
        <v>53</v>
      </c>
      <c r="TPK34" s="154" t="s">
        <v>53</v>
      </c>
      <c r="TPL34" s="154" t="s">
        <v>53</v>
      </c>
      <c r="TPM34" s="154" t="s">
        <v>53</v>
      </c>
      <c r="TPN34" s="154" t="s">
        <v>53</v>
      </c>
      <c r="TPO34" s="154" t="s">
        <v>53</v>
      </c>
      <c r="TPP34" s="154" t="s">
        <v>53</v>
      </c>
      <c r="TPQ34" s="154" t="s">
        <v>53</v>
      </c>
      <c r="TPR34" s="154" t="s">
        <v>53</v>
      </c>
      <c r="TPS34" s="154" t="s">
        <v>53</v>
      </c>
      <c r="TPT34" s="154" t="s">
        <v>53</v>
      </c>
      <c r="TPU34" s="154" t="s">
        <v>53</v>
      </c>
      <c r="TPV34" s="154" t="s">
        <v>53</v>
      </c>
      <c r="TPW34" s="154" t="s">
        <v>53</v>
      </c>
      <c r="TPX34" s="154" t="s">
        <v>53</v>
      </c>
      <c r="TPY34" s="154" t="s">
        <v>53</v>
      </c>
      <c r="TPZ34" s="154" t="s">
        <v>53</v>
      </c>
      <c r="TQA34" s="154" t="s">
        <v>53</v>
      </c>
      <c r="TQB34" s="154" t="s">
        <v>53</v>
      </c>
      <c r="TQC34" s="154" t="s">
        <v>53</v>
      </c>
      <c r="TQD34" s="154" t="s">
        <v>53</v>
      </c>
      <c r="TQE34" s="154" t="s">
        <v>53</v>
      </c>
      <c r="TQF34" s="154" t="s">
        <v>53</v>
      </c>
      <c r="TQG34" s="154" t="s">
        <v>53</v>
      </c>
      <c r="TQH34" s="154" t="s">
        <v>53</v>
      </c>
      <c r="TQI34" s="154" t="s">
        <v>53</v>
      </c>
      <c r="TQJ34" s="154" t="s">
        <v>53</v>
      </c>
      <c r="TQK34" s="154" t="s">
        <v>53</v>
      </c>
      <c r="TQL34" s="154" t="s">
        <v>53</v>
      </c>
      <c r="TQM34" s="154" t="s">
        <v>53</v>
      </c>
      <c r="TQN34" s="154" t="s">
        <v>53</v>
      </c>
      <c r="TQO34" s="154" t="s">
        <v>53</v>
      </c>
      <c r="TQP34" s="154" t="s">
        <v>53</v>
      </c>
      <c r="TQQ34" s="154" t="s">
        <v>53</v>
      </c>
      <c r="TQR34" s="154" t="s">
        <v>53</v>
      </c>
      <c r="TQS34" s="154" t="s">
        <v>53</v>
      </c>
      <c r="TQT34" s="154" t="s">
        <v>53</v>
      </c>
      <c r="TQU34" s="154" t="s">
        <v>53</v>
      </c>
      <c r="TQV34" s="154" t="s">
        <v>53</v>
      </c>
      <c r="TQW34" s="154" t="s">
        <v>53</v>
      </c>
      <c r="TQX34" s="154" t="s">
        <v>53</v>
      </c>
      <c r="TQY34" s="154" t="s">
        <v>53</v>
      </c>
      <c r="TQZ34" s="154" t="s">
        <v>53</v>
      </c>
      <c r="TRA34" s="154" t="s">
        <v>53</v>
      </c>
      <c r="TRB34" s="154" t="s">
        <v>53</v>
      </c>
      <c r="TRC34" s="154" t="s">
        <v>53</v>
      </c>
      <c r="TRD34" s="154" t="s">
        <v>53</v>
      </c>
      <c r="TRE34" s="154" t="s">
        <v>53</v>
      </c>
      <c r="TRF34" s="154" t="s">
        <v>53</v>
      </c>
      <c r="TRG34" s="154" t="s">
        <v>53</v>
      </c>
      <c r="TRH34" s="154" t="s">
        <v>53</v>
      </c>
      <c r="TRI34" s="154" t="s">
        <v>53</v>
      </c>
      <c r="TRJ34" s="154" t="s">
        <v>53</v>
      </c>
      <c r="TRK34" s="154" t="s">
        <v>53</v>
      </c>
      <c r="TRL34" s="154" t="s">
        <v>53</v>
      </c>
      <c r="TRM34" s="154" t="s">
        <v>53</v>
      </c>
      <c r="TRN34" s="154" t="s">
        <v>53</v>
      </c>
      <c r="TRO34" s="154" t="s">
        <v>53</v>
      </c>
      <c r="TRP34" s="154" t="s">
        <v>53</v>
      </c>
      <c r="TRQ34" s="154" t="s">
        <v>53</v>
      </c>
      <c r="TRR34" s="154" t="s">
        <v>53</v>
      </c>
      <c r="TRS34" s="154" t="s">
        <v>53</v>
      </c>
      <c r="TRT34" s="154" t="s">
        <v>53</v>
      </c>
      <c r="TRU34" s="154" t="s">
        <v>53</v>
      </c>
      <c r="TRV34" s="154" t="s">
        <v>53</v>
      </c>
      <c r="TRW34" s="154" t="s">
        <v>53</v>
      </c>
      <c r="TRX34" s="154" t="s">
        <v>53</v>
      </c>
      <c r="TRY34" s="154" t="s">
        <v>53</v>
      </c>
      <c r="TRZ34" s="154" t="s">
        <v>53</v>
      </c>
      <c r="TSA34" s="154" t="s">
        <v>53</v>
      </c>
      <c r="TSB34" s="154" t="s">
        <v>53</v>
      </c>
      <c r="TSC34" s="154" t="s">
        <v>53</v>
      </c>
      <c r="TSD34" s="154" t="s">
        <v>53</v>
      </c>
      <c r="TSE34" s="154" t="s">
        <v>53</v>
      </c>
      <c r="TSF34" s="154" t="s">
        <v>53</v>
      </c>
      <c r="TSG34" s="154" t="s">
        <v>53</v>
      </c>
      <c r="TSH34" s="154" t="s">
        <v>53</v>
      </c>
      <c r="TSI34" s="154" t="s">
        <v>53</v>
      </c>
      <c r="TSJ34" s="154" t="s">
        <v>53</v>
      </c>
      <c r="TSK34" s="154" t="s">
        <v>53</v>
      </c>
      <c r="TSL34" s="154" t="s">
        <v>53</v>
      </c>
      <c r="TSM34" s="154" t="s">
        <v>53</v>
      </c>
      <c r="TSN34" s="154" t="s">
        <v>53</v>
      </c>
      <c r="TSO34" s="154" t="s">
        <v>53</v>
      </c>
      <c r="TSP34" s="154" t="s">
        <v>53</v>
      </c>
      <c r="TSQ34" s="154" t="s">
        <v>53</v>
      </c>
      <c r="TSR34" s="154" t="s">
        <v>53</v>
      </c>
      <c r="TSS34" s="154" t="s">
        <v>53</v>
      </c>
      <c r="TST34" s="154" t="s">
        <v>53</v>
      </c>
      <c r="TSU34" s="154" t="s">
        <v>53</v>
      </c>
      <c r="TSV34" s="154" t="s">
        <v>53</v>
      </c>
      <c r="TSW34" s="154" t="s">
        <v>53</v>
      </c>
      <c r="TSX34" s="154" t="s">
        <v>53</v>
      </c>
      <c r="TSY34" s="154" t="s">
        <v>53</v>
      </c>
      <c r="TSZ34" s="154" t="s">
        <v>53</v>
      </c>
      <c r="TTA34" s="154" t="s">
        <v>53</v>
      </c>
      <c r="TTB34" s="154" t="s">
        <v>53</v>
      </c>
      <c r="TTC34" s="154" t="s">
        <v>53</v>
      </c>
      <c r="TTD34" s="154" t="s">
        <v>53</v>
      </c>
      <c r="TTE34" s="154" t="s">
        <v>53</v>
      </c>
      <c r="TTF34" s="154" t="s">
        <v>53</v>
      </c>
      <c r="TTG34" s="154" t="s">
        <v>53</v>
      </c>
      <c r="TTH34" s="154" t="s">
        <v>53</v>
      </c>
      <c r="TTI34" s="154" t="s">
        <v>53</v>
      </c>
      <c r="TTJ34" s="154" t="s">
        <v>53</v>
      </c>
      <c r="TTK34" s="154" t="s">
        <v>53</v>
      </c>
      <c r="TTL34" s="154" t="s">
        <v>53</v>
      </c>
      <c r="TTM34" s="154" t="s">
        <v>53</v>
      </c>
      <c r="TTN34" s="154" t="s">
        <v>53</v>
      </c>
      <c r="TTO34" s="154" t="s">
        <v>53</v>
      </c>
      <c r="TTP34" s="154" t="s">
        <v>53</v>
      </c>
      <c r="TTQ34" s="154" t="s">
        <v>53</v>
      </c>
      <c r="TTR34" s="154" t="s">
        <v>53</v>
      </c>
      <c r="TTS34" s="154" t="s">
        <v>53</v>
      </c>
      <c r="TTT34" s="154" t="s">
        <v>53</v>
      </c>
      <c r="TTU34" s="154" t="s">
        <v>53</v>
      </c>
      <c r="TTV34" s="154" t="s">
        <v>53</v>
      </c>
      <c r="TTW34" s="154" t="s">
        <v>53</v>
      </c>
      <c r="TTX34" s="154" t="s">
        <v>53</v>
      </c>
      <c r="TTY34" s="154" t="s">
        <v>53</v>
      </c>
      <c r="TTZ34" s="154" t="s">
        <v>53</v>
      </c>
      <c r="TUA34" s="154" t="s">
        <v>53</v>
      </c>
      <c r="TUB34" s="154" t="s">
        <v>53</v>
      </c>
      <c r="TUC34" s="154" t="s">
        <v>53</v>
      </c>
      <c r="TUD34" s="154" t="s">
        <v>53</v>
      </c>
      <c r="TUE34" s="154" t="s">
        <v>53</v>
      </c>
      <c r="TUF34" s="154" t="s">
        <v>53</v>
      </c>
      <c r="TUG34" s="154" t="s">
        <v>53</v>
      </c>
      <c r="TUH34" s="154" t="s">
        <v>53</v>
      </c>
      <c r="TUI34" s="154" t="s">
        <v>53</v>
      </c>
      <c r="TUJ34" s="154" t="s">
        <v>53</v>
      </c>
      <c r="TUK34" s="154" t="s">
        <v>53</v>
      </c>
      <c r="TUL34" s="154" t="s">
        <v>53</v>
      </c>
      <c r="TUM34" s="154" t="s">
        <v>53</v>
      </c>
      <c r="TUN34" s="154" t="s">
        <v>53</v>
      </c>
      <c r="TUO34" s="154" t="s">
        <v>53</v>
      </c>
      <c r="TUP34" s="154" t="s">
        <v>53</v>
      </c>
      <c r="TUQ34" s="154" t="s">
        <v>53</v>
      </c>
      <c r="TUR34" s="154" t="s">
        <v>53</v>
      </c>
      <c r="TUS34" s="154" t="s">
        <v>53</v>
      </c>
      <c r="TUT34" s="154" t="s">
        <v>53</v>
      </c>
      <c r="TUU34" s="154" t="s">
        <v>53</v>
      </c>
      <c r="TUV34" s="154" t="s">
        <v>53</v>
      </c>
      <c r="TUW34" s="154" t="s">
        <v>53</v>
      </c>
      <c r="TUX34" s="154" t="s">
        <v>53</v>
      </c>
      <c r="TUY34" s="154" t="s">
        <v>53</v>
      </c>
      <c r="TUZ34" s="154" t="s">
        <v>53</v>
      </c>
      <c r="TVA34" s="154" t="s">
        <v>53</v>
      </c>
      <c r="TVB34" s="154" t="s">
        <v>53</v>
      </c>
      <c r="TVC34" s="154" t="s">
        <v>53</v>
      </c>
      <c r="TVD34" s="154" t="s">
        <v>53</v>
      </c>
      <c r="TVE34" s="154" t="s">
        <v>53</v>
      </c>
      <c r="TVF34" s="154" t="s">
        <v>53</v>
      </c>
      <c r="TVG34" s="154" t="s">
        <v>53</v>
      </c>
      <c r="TVH34" s="154" t="s">
        <v>53</v>
      </c>
      <c r="TVI34" s="154" t="s">
        <v>53</v>
      </c>
      <c r="TVJ34" s="154" t="s">
        <v>53</v>
      </c>
      <c r="TVK34" s="154" t="s">
        <v>53</v>
      </c>
      <c r="TVL34" s="154" t="s">
        <v>53</v>
      </c>
      <c r="TVM34" s="154" t="s">
        <v>53</v>
      </c>
      <c r="TVN34" s="154" t="s">
        <v>53</v>
      </c>
      <c r="TVO34" s="154" t="s">
        <v>53</v>
      </c>
      <c r="TVP34" s="154" t="s">
        <v>53</v>
      </c>
      <c r="TVQ34" s="154" t="s">
        <v>53</v>
      </c>
      <c r="TVR34" s="154" t="s">
        <v>53</v>
      </c>
      <c r="TVS34" s="154" t="s">
        <v>53</v>
      </c>
      <c r="TVT34" s="154" t="s">
        <v>53</v>
      </c>
      <c r="TVU34" s="154" t="s">
        <v>53</v>
      </c>
      <c r="TVV34" s="154" t="s">
        <v>53</v>
      </c>
      <c r="TVW34" s="154" t="s">
        <v>53</v>
      </c>
      <c r="TVX34" s="154" t="s">
        <v>53</v>
      </c>
      <c r="TVY34" s="154" t="s">
        <v>53</v>
      </c>
      <c r="TVZ34" s="154" t="s">
        <v>53</v>
      </c>
      <c r="TWA34" s="154" t="s">
        <v>53</v>
      </c>
      <c r="TWB34" s="154" t="s">
        <v>53</v>
      </c>
      <c r="TWC34" s="154" t="s">
        <v>53</v>
      </c>
      <c r="TWD34" s="154" t="s">
        <v>53</v>
      </c>
      <c r="TWE34" s="154" t="s">
        <v>53</v>
      </c>
      <c r="TWF34" s="154" t="s">
        <v>53</v>
      </c>
      <c r="TWG34" s="154" t="s">
        <v>53</v>
      </c>
      <c r="TWH34" s="154" t="s">
        <v>53</v>
      </c>
      <c r="TWI34" s="154" t="s">
        <v>53</v>
      </c>
      <c r="TWJ34" s="154" t="s">
        <v>53</v>
      </c>
      <c r="TWK34" s="154" t="s">
        <v>53</v>
      </c>
      <c r="TWL34" s="154" t="s">
        <v>53</v>
      </c>
      <c r="TWM34" s="154" t="s">
        <v>53</v>
      </c>
      <c r="TWN34" s="154" t="s">
        <v>53</v>
      </c>
      <c r="TWO34" s="154" t="s">
        <v>53</v>
      </c>
      <c r="TWP34" s="154" t="s">
        <v>53</v>
      </c>
      <c r="TWQ34" s="154" t="s">
        <v>53</v>
      </c>
      <c r="TWR34" s="154" t="s">
        <v>53</v>
      </c>
      <c r="TWS34" s="154" t="s">
        <v>53</v>
      </c>
      <c r="TWT34" s="154" t="s">
        <v>53</v>
      </c>
      <c r="TWU34" s="154" t="s">
        <v>53</v>
      </c>
      <c r="TWV34" s="154" t="s">
        <v>53</v>
      </c>
      <c r="TWW34" s="154" t="s">
        <v>53</v>
      </c>
      <c r="TWX34" s="154" t="s">
        <v>53</v>
      </c>
      <c r="TWY34" s="154" t="s">
        <v>53</v>
      </c>
      <c r="TWZ34" s="154" t="s">
        <v>53</v>
      </c>
      <c r="TXA34" s="154" t="s">
        <v>53</v>
      </c>
      <c r="TXB34" s="154" t="s">
        <v>53</v>
      </c>
      <c r="TXC34" s="154" t="s">
        <v>53</v>
      </c>
      <c r="TXD34" s="154" t="s">
        <v>53</v>
      </c>
      <c r="TXE34" s="154" t="s">
        <v>53</v>
      </c>
      <c r="TXF34" s="154" t="s">
        <v>53</v>
      </c>
      <c r="TXG34" s="154" t="s">
        <v>53</v>
      </c>
      <c r="TXH34" s="154" t="s">
        <v>53</v>
      </c>
      <c r="TXI34" s="154" t="s">
        <v>53</v>
      </c>
      <c r="TXJ34" s="154" t="s">
        <v>53</v>
      </c>
      <c r="TXK34" s="154" t="s">
        <v>53</v>
      </c>
      <c r="TXL34" s="154" t="s">
        <v>53</v>
      </c>
      <c r="TXM34" s="154" t="s">
        <v>53</v>
      </c>
      <c r="TXN34" s="154" t="s">
        <v>53</v>
      </c>
      <c r="TXO34" s="154" t="s">
        <v>53</v>
      </c>
      <c r="TXP34" s="154" t="s">
        <v>53</v>
      </c>
      <c r="TXQ34" s="154" t="s">
        <v>53</v>
      </c>
      <c r="TXR34" s="154" t="s">
        <v>53</v>
      </c>
      <c r="TXS34" s="154" t="s">
        <v>53</v>
      </c>
      <c r="TXT34" s="154" t="s">
        <v>53</v>
      </c>
      <c r="TXU34" s="154" t="s">
        <v>53</v>
      </c>
      <c r="TXV34" s="154" t="s">
        <v>53</v>
      </c>
      <c r="TXW34" s="154" t="s">
        <v>53</v>
      </c>
      <c r="TXX34" s="154" t="s">
        <v>53</v>
      </c>
      <c r="TXY34" s="154" t="s">
        <v>53</v>
      </c>
      <c r="TXZ34" s="154" t="s">
        <v>53</v>
      </c>
      <c r="TYA34" s="154" t="s">
        <v>53</v>
      </c>
      <c r="TYB34" s="154" t="s">
        <v>53</v>
      </c>
      <c r="TYC34" s="154" t="s">
        <v>53</v>
      </c>
      <c r="TYD34" s="154" t="s">
        <v>53</v>
      </c>
      <c r="TYE34" s="154" t="s">
        <v>53</v>
      </c>
      <c r="TYF34" s="154" t="s">
        <v>53</v>
      </c>
      <c r="TYG34" s="154" t="s">
        <v>53</v>
      </c>
      <c r="TYH34" s="154" t="s">
        <v>53</v>
      </c>
      <c r="TYI34" s="154" t="s">
        <v>53</v>
      </c>
      <c r="TYJ34" s="154" t="s">
        <v>53</v>
      </c>
      <c r="TYK34" s="154" t="s">
        <v>53</v>
      </c>
      <c r="TYL34" s="154" t="s">
        <v>53</v>
      </c>
      <c r="TYM34" s="154" t="s">
        <v>53</v>
      </c>
      <c r="TYN34" s="154" t="s">
        <v>53</v>
      </c>
      <c r="TYO34" s="154" t="s">
        <v>53</v>
      </c>
      <c r="TYP34" s="154" t="s">
        <v>53</v>
      </c>
      <c r="TYQ34" s="154" t="s">
        <v>53</v>
      </c>
      <c r="TYR34" s="154" t="s">
        <v>53</v>
      </c>
      <c r="TYS34" s="154" t="s">
        <v>53</v>
      </c>
      <c r="TYT34" s="154" t="s">
        <v>53</v>
      </c>
      <c r="TYU34" s="154" t="s">
        <v>53</v>
      </c>
      <c r="TYV34" s="154" t="s">
        <v>53</v>
      </c>
      <c r="TYW34" s="154" t="s">
        <v>53</v>
      </c>
      <c r="TYX34" s="154" t="s">
        <v>53</v>
      </c>
      <c r="TYY34" s="154" t="s">
        <v>53</v>
      </c>
      <c r="TYZ34" s="154" t="s">
        <v>53</v>
      </c>
      <c r="TZA34" s="154" t="s">
        <v>53</v>
      </c>
      <c r="TZB34" s="154" t="s">
        <v>53</v>
      </c>
      <c r="TZC34" s="154" t="s">
        <v>53</v>
      </c>
      <c r="TZD34" s="154" t="s">
        <v>53</v>
      </c>
      <c r="TZE34" s="154" t="s">
        <v>53</v>
      </c>
      <c r="TZF34" s="154" t="s">
        <v>53</v>
      </c>
      <c r="TZG34" s="154" t="s">
        <v>53</v>
      </c>
      <c r="TZH34" s="154" t="s">
        <v>53</v>
      </c>
      <c r="TZI34" s="154" t="s">
        <v>53</v>
      </c>
      <c r="TZJ34" s="154" t="s">
        <v>53</v>
      </c>
      <c r="TZK34" s="154" t="s">
        <v>53</v>
      </c>
      <c r="TZL34" s="154" t="s">
        <v>53</v>
      </c>
      <c r="TZM34" s="154" t="s">
        <v>53</v>
      </c>
      <c r="TZN34" s="154" t="s">
        <v>53</v>
      </c>
      <c r="TZO34" s="154" t="s">
        <v>53</v>
      </c>
      <c r="TZP34" s="154" t="s">
        <v>53</v>
      </c>
      <c r="TZQ34" s="154" t="s">
        <v>53</v>
      </c>
      <c r="TZR34" s="154" t="s">
        <v>53</v>
      </c>
      <c r="TZS34" s="154" t="s">
        <v>53</v>
      </c>
      <c r="TZT34" s="154" t="s">
        <v>53</v>
      </c>
      <c r="TZU34" s="154" t="s">
        <v>53</v>
      </c>
      <c r="TZV34" s="154" t="s">
        <v>53</v>
      </c>
      <c r="TZW34" s="154" t="s">
        <v>53</v>
      </c>
      <c r="TZX34" s="154" t="s">
        <v>53</v>
      </c>
      <c r="TZY34" s="154" t="s">
        <v>53</v>
      </c>
      <c r="TZZ34" s="154" t="s">
        <v>53</v>
      </c>
      <c r="UAA34" s="154" t="s">
        <v>53</v>
      </c>
      <c r="UAB34" s="154" t="s">
        <v>53</v>
      </c>
      <c r="UAC34" s="154" t="s">
        <v>53</v>
      </c>
      <c r="UAD34" s="154" t="s">
        <v>53</v>
      </c>
      <c r="UAE34" s="154" t="s">
        <v>53</v>
      </c>
      <c r="UAF34" s="154" t="s">
        <v>53</v>
      </c>
      <c r="UAG34" s="154" t="s">
        <v>53</v>
      </c>
      <c r="UAH34" s="154" t="s">
        <v>53</v>
      </c>
      <c r="UAI34" s="154" t="s">
        <v>53</v>
      </c>
      <c r="UAJ34" s="154" t="s">
        <v>53</v>
      </c>
      <c r="UAK34" s="154" t="s">
        <v>53</v>
      </c>
      <c r="UAL34" s="154" t="s">
        <v>53</v>
      </c>
      <c r="UAM34" s="154" t="s">
        <v>53</v>
      </c>
      <c r="UAN34" s="154" t="s">
        <v>53</v>
      </c>
      <c r="UAO34" s="154" t="s">
        <v>53</v>
      </c>
      <c r="UAP34" s="154" t="s">
        <v>53</v>
      </c>
      <c r="UAQ34" s="154" t="s">
        <v>53</v>
      </c>
      <c r="UAR34" s="154" t="s">
        <v>53</v>
      </c>
      <c r="UAS34" s="154" t="s">
        <v>53</v>
      </c>
      <c r="UAT34" s="154" t="s">
        <v>53</v>
      </c>
      <c r="UAU34" s="154" t="s">
        <v>53</v>
      </c>
      <c r="UAV34" s="154" t="s">
        <v>53</v>
      </c>
      <c r="UAW34" s="154" t="s">
        <v>53</v>
      </c>
      <c r="UAX34" s="154" t="s">
        <v>53</v>
      </c>
      <c r="UAY34" s="154" t="s">
        <v>53</v>
      </c>
      <c r="UAZ34" s="154" t="s">
        <v>53</v>
      </c>
      <c r="UBA34" s="154" t="s">
        <v>53</v>
      </c>
      <c r="UBB34" s="154" t="s">
        <v>53</v>
      </c>
      <c r="UBC34" s="154" t="s">
        <v>53</v>
      </c>
      <c r="UBD34" s="154" t="s">
        <v>53</v>
      </c>
      <c r="UBE34" s="154" t="s">
        <v>53</v>
      </c>
      <c r="UBF34" s="154" t="s">
        <v>53</v>
      </c>
      <c r="UBG34" s="154" t="s">
        <v>53</v>
      </c>
      <c r="UBH34" s="154" t="s">
        <v>53</v>
      </c>
      <c r="UBI34" s="154" t="s">
        <v>53</v>
      </c>
      <c r="UBJ34" s="154" t="s">
        <v>53</v>
      </c>
      <c r="UBK34" s="154" t="s">
        <v>53</v>
      </c>
      <c r="UBL34" s="154" t="s">
        <v>53</v>
      </c>
      <c r="UBM34" s="154" t="s">
        <v>53</v>
      </c>
      <c r="UBN34" s="154" t="s">
        <v>53</v>
      </c>
      <c r="UBO34" s="154" t="s">
        <v>53</v>
      </c>
      <c r="UBP34" s="154" t="s">
        <v>53</v>
      </c>
      <c r="UBQ34" s="154" t="s">
        <v>53</v>
      </c>
      <c r="UBR34" s="154" t="s">
        <v>53</v>
      </c>
      <c r="UBS34" s="154" t="s">
        <v>53</v>
      </c>
      <c r="UBT34" s="154" t="s">
        <v>53</v>
      </c>
      <c r="UBU34" s="154" t="s">
        <v>53</v>
      </c>
      <c r="UBV34" s="154" t="s">
        <v>53</v>
      </c>
      <c r="UBW34" s="154" t="s">
        <v>53</v>
      </c>
      <c r="UBX34" s="154" t="s">
        <v>53</v>
      </c>
      <c r="UBY34" s="154" t="s">
        <v>53</v>
      </c>
      <c r="UBZ34" s="154" t="s">
        <v>53</v>
      </c>
      <c r="UCA34" s="154" t="s">
        <v>53</v>
      </c>
      <c r="UCB34" s="154" t="s">
        <v>53</v>
      </c>
      <c r="UCC34" s="154" t="s">
        <v>53</v>
      </c>
      <c r="UCD34" s="154" t="s">
        <v>53</v>
      </c>
      <c r="UCE34" s="154" t="s">
        <v>53</v>
      </c>
      <c r="UCF34" s="154" t="s">
        <v>53</v>
      </c>
      <c r="UCG34" s="154" t="s">
        <v>53</v>
      </c>
      <c r="UCH34" s="154" t="s">
        <v>53</v>
      </c>
      <c r="UCI34" s="154" t="s">
        <v>53</v>
      </c>
      <c r="UCJ34" s="154" t="s">
        <v>53</v>
      </c>
      <c r="UCK34" s="154" t="s">
        <v>53</v>
      </c>
      <c r="UCL34" s="154" t="s">
        <v>53</v>
      </c>
      <c r="UCM34" s="154" t="s">
        <v>53</v>
      </c>
      <c r="UCN34" s="154" t="s">
        <v>53</v>
      </c>
      <c r="UCO34" s="154" t="s">
        <v>53</v>
      </c>
      <c r="UCP34" s="154" t="s">
        <v>53</v>
      </c>
      <c r="UCQ34" s="154" t="s">
        <v>53</v>
      </c>
      <c r="UCR34" s="154" t="s">
        <v>53</v>
      </c>
      <c r="UCS34" s="154" t="s">
        <v>53</v>
      </c>
      <c r="UCT34" s="154" t="s">
        <v>53</v>
      </c>
      <c r="UCU34" s="154" t="s">
        <v>53</v>
      </c>
      <c r="UCV34" s="154" t="s">
        <v>53</v>
      </c>
      <c r="UCW34" s="154" t="s">
        <v>53</v>
      </c>
      <c r="UCX34" s="154" t="s">
        <v>53</v>
      </c>
      <c r="UCY34" s="154" t="s">
        <v>53</v>
      </c>
      <c r="UCZ34" s="154" t="s">
        <v>53</v>
      </c>
      <c r="UDA34" s="154" t="s">
        <v>53</v>
      </c>
      <c r="UDB34" s="154" t="s">
        <v>53</v>
      </c>
      <c r="UDC34" s="154" t="s">
        <v>53</v>
      </c>
      <c r="UDD34" s="154" t="s">
        <v>53</v>
      </c>
      <c r="UDE34" s="154" t="s">
        <v>53</v>
      </c>
      <c r="UDF34" s="154" t="s">
        <v>53</v>
      </c>
      <c r="UDG34" s="154" t="s">
        <v>53</v>
      </c>
      <c r="UDH34" s="154" t="s">
        <v>53</v>
      </c>
      <c r="UDI34" s="154" t="s">
        <v>53</v>
      </c>
      <c r="UDJ34" s="154" t="s">
        <v>53</v>
      </c>
      <c r="UDK34" s="154" t="s">
        <v>53</v>
      </c>
      <c r="UDL34" s="154" t="s">
        <v>53</v>
      </c>
      <c r="UDM34" s="154" t="s">
        <v>53</v>
      </c>
      <c r="UDN34" s="154" t="s">
        <v>53</v>
      </c>
      <c r="UDO34" s="154" t="s">
        <v>53</v>
      </c>
      <c r="UDP34" s="154" t="s">
        <v>53</v>
      </c>
      <c r="UDQ34" s="154" t="s">
        <v>53</v>
      </c>
      <c r="UDR34" s="154" t="s">
        <v>53</v>
      </c>
      <c r="UDS34" s="154" t="s">
        <v>53</v>
      </c>
      <c r="UDT34" s="154" t="s">
        <v>53</v>
      </c>
      <c r="UDU34" s="154" t="s">
        <v>53</v>
      </c>
      <c r="UDV34" s="154" t="s">
        <v>53</v>
      </c>
      <c r="UDW34" s="154" t="s">
        <v>53</v>
      </c>
      <c r="UDX34" s="154" t="s">
        <v>53</v>
      </c>
      <c r="UDY34" s="154" t="s">
        <v>53</v>
      </c>
      <c r="UDZ34" s="154" t="s">
        <v>53</v>
      </c>
      <c r="UEA34" s="154" t="s">
        <v>53</v>
      </c>
      <c r="UEB34" s="154" t="s">
        <v>53</v>
      </c>
      <c r="UEC34" s="154" t="s">
        <v>53</v>
      </c>
      <c r="UED34" s="154" t="s">
        <v>53</v>
      </c>
      <c r="UEE34" s="154" t="s">
        <v>53</v>
      </c>
      <c r="UEF34" s="154" t="s">
        <v>53</v>
      </c>
      <c r="UEG34" s="154" t="s">
        <v>53</v>
      </c>
      <c r="UEH34" s="154" t="s">
        <v>53</v>
      </c>
      <c r="UEI34" s="154" t="s">
        <v>53</v>
      </c>
      <c r="UEJ34" s="154" t="s">
        <v>53</v>
      </c>
      <c r="UEK34" s="154" t="s">
        <v>53</v>
      </c>
      <c r="UEL34" s="154" t="s">
        <v>53</v>
      </c>
      <c r="UEM34" s="154" t="s">
        <v>53</v>
      </c>
      <c r="UEN34" s="154" t="s">
        <v>53</v>
      </c>
      <c r="UEO34" s="154" t="s">
        <v>53</v>
      </c>
      <c r="UEP34" s="154" t="s">
        <v>53</v>
      </c>
      <c r="UEQ34" s="154" t="s">
        <v>53</v>
      </c>
      <c r="UER34" s="154" t="s">
        <v>53</v>
      </c>
      <c r="UES34" s="154" t="s">
        <v>53</v>
      </c>
      <c r="UET34" s="154" t="s">
        <v>53</v>
      </c>
      <c r="UEU34" s="154" t="s">
        <v>53</v>
      </c>
      <c r="UEV34" s="154" t="s">
        <v>53</v>
      </c>
      <c r="UEW34" s="154" t="s">
        <v>53</v>
      </c>
      <c r="UEX34" s="154" t="s">
        <v>53</v>
      </c>
      <c r="UEY34" s="154" t="s">
        <v>53</v>
      </c>
      <c r="UEZ34" s="154" t="s">
        <v>53</v>
      </c>
      <c r="UFA34" s="154" t="s">
        <v>53</v>
      </c>
      <c r="UFB34" s="154" t="s">
        <v>53</v>
      </c>
      <c r="UFC34" s="154" t="s">
        <v>53</v>
      </c>
      <c r="UFD34" s="154" t="s">
        <v>53</v>
      </c>
      <c r="UFE34" s="154" t="s">
        <v>53</v>
      </c>
      <c r="UFF34" s="154" t="s">
        <v>53</v>
      </c>
      <c r="UFG34" s="154" t="s">
        <v>53</v>
      </c>
      <c r="UFH34" s="154" t="s">
        <v>53</v>
      </c>
      <c r="UFI34" s="154" t="s">
        <v>53</v>
      </c>
      <c r="UFJ34" s="154" t="s">
        <v>53</v>
      </c>
      <c r="UFK34" s="154" t="s">
        <v>53</v>
      </c>
      <c r="UFL34" s="154" t="s">
        <v>53</v>
      </c>
      <c r="UFM34" s="154" t="s">
        <v>53</v>
      </c>
      <c r="UFN34" s="154" t="s">
        <v>53</v>
      </c>
      <c r="UFO34" s="154" t="s">
        <v>53</v>
      </c>
      <c r="UFP34" s="154" t="s">
        <v>53</v>
      </c>
      <c r="UFQ34" s="154" t="s">
        <v>53</v>
      </c>
      <c r="UFR34" s="154" t="s">
        <v>53</v>
      </c>
      <c r="UFS34" s="154" t="s">
        <v>53</v>
      </c>
      <c r="UFT34" s="154" t="s">
        <v>53</v>
      </c>
      <c r="UFU34" s="154" t="s">
        <v>53</v>
      </c>
      <c r="UFV34" s="154" t="s">
        <v>53</v>
      </c>
      <c r="UFW34" s="154" t="s">
        <v>53</v>
      </c>
      <c r="UFX34" s="154" t="s">
        <v>53</v>
      </c>
      <c r="UFY34" s="154" t="s">
        <v>53</v>
      </c>
      <c r="UFZ34" s="154" t="s">
        <v>53</v>
      </c>
      <c r="UGA34" s="154" t="s">
        <v>53</v>
      </c>
      <c r="UGB34" s="154" t="s">
        <v>53</v>
      </c>
      <c r="UGC34" s="154" t="s">
        <v>53</v>
      </c>
      <c r="UGD34" s="154" t="s">
        <v>53</v>
      </c>
      <c r="UGE34" s="154" t="s">
        <v>53</v>
      </c>
      <c r="UGF34" s="154" t="s">
        <v>53</v>
      </c>
      <c r="UGG34" s="154" t="s">
        <v>53</v>
      </c>
      <c r="UGH34" s="154" t="s">
        <v>53</v>
      </c>
      <c r="UGI34" s="154" t="s">
        <v>53</v>
      </c>
      <c r="UGJ34" s="154" t="s">
        <v>53</v>
      </c>
      <c r="UGK34" s="154" t="s">
        <v>53</v>
      </c>
      <c r="UGL34" s="154" t="s">
        <v>53</v>
      </c>
      <c r="UGM34" s="154" t="s">
        <v>53</v>
      </c>
      <c r="UGN34" s="154" t="s">
        <v>53</v>
      </c>
      <c r="UGO34" s="154" t="s">
        <v>53</v>
      </c>
      <c r="UGP34" s="154" t="s">
        <v>53</v>
      </c>
      <c r="UGQ34" s="154" t="s">
        <v>53</v>
      </c>
      <c r="UGR34" s="154" t="s">
        <v>53</v>
      </c>
      <c r="UGS34" s="154" t="s">
        <v>53</v>
      </c>
      <c r="UGT34" s="154" t="s">
        <v>53</v>
      </c>
      <c r="UGU34" s="154" t="s">
        <v>53</v>
      </c>
      <c r="UGV34" s="154" t="s">
        <v>53</v>
      </c>
      <c r="UGW34" s="154" t="s">
        <v>53</v>
      </c>
      <c r="UGX34" s="154" t="s">
        <v>53</v>
      </c>
      <c r="UGY34" s="154" t="s">
        <v>53</v>
      </c>
      <c r="UGZ34" s="154" t="s">
        <v>53</v>
      </c>
      <c r="UHA34" s="154" t="s">
        <v>53</v>
      </c>
      <c r="UHB34" s="154" t="s">
        <v>53</v>
      </c>
      <c r="UHC34" s="154" t="s">
        <v>53</v>
      </c>
      <c r="UHD34" s="154" t="s">
        <v>53</v>
      </c>
      <c r="UHE34" s="154" t="s">
        <v>53</v>
      </c>
      <c r="UHF34" s="154" t="s">
        <v>53</v>
      </c>
      <c r="UHG34" s="154" t="s">
        <v>53</v>
      </c>
      <c r="UHH34" s="154" t="s">
        <v>53</v>
      </c>
      <c r="UHI34" s="154" t="s">
        <v>53</v>
      </c>
      <c r="UHJ34" s="154" t="s">
        <v>53</v>
      </c>
      <c r="UHK34" s="154" t="s">
        <v>53</v>
      </c>
      <c r="UHL34" s="154" t="s">
        <v>53</v>
      </c>
      <c r="UHM34" s="154" t="s">
        <v>53</v>
      </c>
      <c r="UHN34" s="154" t="s">
        <v>53</v>
      </c>
      <c r="UHO34" s="154" t="s">
        <v>53</v>
      </c>
      <c r="UHP34" s="154" t="s">
        <v>53</v>
      </c>
      <c r="UHQ34" s="154" t="s">
        <v>53</v>
      </c>
      <c r="UHR34" s="154" t="s">
        <v>53</v>
      </c>
      <c r="UHS34" s="154" t="s">
        <v>53</v>
      </c>
      <c r="UHT34" s="154" t="s">
        <v>53</v>
      </c>
      <c r="UHU34" s="154" t="s">
        <v>53</v>
      </c>
      <c r="UHV34" s="154" t="s">
        <v>53</v>
      </c>
      <c r="UHW34" s="154" t="s">
        <v>53</v>
      </c>
      <c r="UHX34" s="154" t="s">
        <v>53</v>
      </c>
      <c r="UHY34" s="154" t="s">
        <v>53</v>
      </c>
      <c r="UHZ34" s="154" t="s">
        <v>53</v>
      </c>
      <c r="UIA34" s="154" t="s">
        <v>53</v>
      </c>
      <c r="UIB34" s="154" t="s">
        <v>53</v>
      </c>
      <c r="UIC34" s="154" t="s">
        <v>53</v>
      </c>
      <c r="UID34" s="154" t="s">
        <v>53</v>
      </c>
      <c r="UIE34" s="154" t="s">
        <v>53</v>
      </c>
      <c r="UIF34" s="154" t="s">
        <v>53</v>
      </c>
      <c r="UIG34" s="154" t="s">
        <v>53</v>
      </c>
      <c r="UIH34" s="154" t="s">
        <v>53</v>
      </c>
      <c r="UII34" s="154" t="s">
        <v>53</v>
      </c>
      <c r="UIJ34" s="154" t="s">
        <v>53</v>
      </c>
      <c r="UIK34" s="154" t="s">
        <v>53</v>
      </c>
      <c r="UIL34" s="154" t="s">
        <v>53</v>
      </c>
      <c r="UIM34" s="154" t="s">
        <v>53</v>
      </c>
      <c r="UIN34" s="154" t="s">
        <v>53</v>
      </c>
      <c r="UIO34" s="154" t="s">
        <v>53</v>
      </c>
      <c r="UIP34" s="154" t="s">
        <v>53</v>
      </c>
      <c r="UIQ34" s="154" t="s">
        <v>53</v>
      </c>
      <c r="UIR34" s="154" t="s">
        <v>53</v>
      </c>
      <c r="UIS34" s="154" t="s">
        <v>53</v>
      </c>
      <c r="UIT34" s="154" t="s">
        <v>53</v>
      </c>
      <c r="UIU34" s="154" t="s">
        <v>53</v>
      </c>
      <c r="UIV34" s="154" t="s">
        <v>53</v>
      </c>
      <c r="UIW34" s="154" t="s">
        <v>53</v>
      </c>
      <c r="UIX34" s="154" t="s">
        <v>53</v>
      </c>
      <c r="UIY34" s="154" t="s">
        <v>53</v>
      </c>
      <c r="UIZ34" s="154" t="s">
        <v>53</v>
      </c>
      <c r="UJA34" s="154" t="s">
        <v>53</v>
      </c>
      <c r="UJB34" s="154" t="s">
        <v>53</v>
      </c>
      <c r="UJC34" s="154" t="s">
        <v>53</v>
      </c>
      <c r="UJD34" s="154" t="s">
        <v>53</v>
      </c>
      <c r="UJE34" s="154" t="s">
        <v>53</v>
      </c>
      <c r="UJF34" s="154" t="s">
        <v>53</v>
      </c>
      <c r="UJG34" s="154" t="s">
        <v>53</v>
      </c>
      <c r="UJH34" s="154" t="s">
        <v>53</v>
      </c>
      <c r="UJI34" s="154" t="s">
        <v>53</v>
      </c>
      <c r="UJJ34" s="154" t="s">
        <v>53</v>
      </c>
      <c r="UJK34" s="154" t="s">
        <v>53</v>
      </c>
      <c r="UJL34" s="154" t="s">
        <v>53</v>
      </c>
      <c r="UJM34" s="154" t="s">
        <v>53</v>
      </c>
      <c r="UJN34" s="154" t="s">
        <v>53</v>
      </c>
      <c r="UJO34" s="154" t="s">
        <v>53</v>
      </c>
      <c r="UJP34" s="154" t="s">
        <v>53</v>
      </c>
      <c r="UJQ34" s="154" t="s">
        <v>53</v>
      </c>
      <c r="UJR34" s="154" t="s">
        <v>53</v>
      </c>
      <c r="UJS34" s="154" t="s">
        <v>53</v>
      </c>
      <c r="UJT34" s="154" t="s">
        <v>53</v>
      </c>
      <c r="UJU34" s="154" t="s">
        <v>53</v>
      </c>
      <c r="UJV34" s="154" t="s">
        <v>53</v>
      </c>
      <c r="UJW34" s="154" t="s">
        <v>53</v>
      </c>
      <c r="UJX34" s="154" t="s">
        <v>53</v>
      </c>
      <c r="UJY34" s="154" t="s">
        <v>53</v>
      </c>
      <c r="UJZ34" s="154" t="s">
        <v>53</v>
      </c>
      <c r="UKA34" s="154" t="s">
        <v>53</v>
      </c>
      <c r="UKB34" s="154" t="s">
        <v>53</v>
      </c>
      <c r="UKC34" s="154" t="s">
        <v>53</v>
      </c>
      <c r="UKD34" s="154" t="s">
        <v>53</v>
      </c>
      <c r="UKE34" s="154" t="s">
        <v>53</v>
      </c>
      <c r="UKF34" s="154" t="s">
        <v>53</v>
      </c>
      <c r="UKG34" s="154" t="s">
        <v>53</v>
      </c>
      <c r="UKH34" s="154" t="s">
        <v>53</v>
      </c>
      <c r="UKI34" s="154" t="s">
        <v>53</v>
      </c>
      <c r="UKJ34" s="154" t="s">
        <v>53</v>
      </c>
      <c r="UKK34" s="154" t="s">
        <v>53</v>
      </c>
      <c r="UKL34" s="154" t="s">
        <v>53</v>
      </c>
      <c r="UKM34" s="154" t="s">
        <v>53</v>
      </c>
      <c r="UKN34" s="154" t="s">
        <v>53</v>
      </c>
      <c r="UKO34" s="154" t="s">
        <v>53</v>
      </c>
      <c r="UKP34" s="154" t="s">
        <v>53</v>
      </c>
      <c r="UKQ34" s="154" t="s">
        <v>53</v>
      </c>
      <c r="UKR34" s="154" t="s">
        <v>53</v>
      </c>
      <c r="UKS34" s="154" t="s">
        <v>53</v>
      </c>
      <c r="UKT34" s="154" t="s">
        <v>53</v>
      </c>
      <c r="UKU34" s="154" t="s">
        <v>53</v>
      </c>
      <c r="UKV34" s="154" t="s">
        <v>53</v>
      </c>
      <c r="UKW34" s="154" t="s">
        <v>53</v>
      </c>
      <c r="UKX34" s="154" t="s">
        <v>53</v>
      </c>
      <c r="UKY34" s="154" t="s">
        <v>53</v>
      </c>
      <c r="UKZ34" s="154" t="s">
        <v>53</v>
      </c>
      <c r="ULA34" s="154" t="s">
        <v>53</v>
      </c>
      <c r="ULB34" s="154" t="s">
        <v>53</v>
      </c>
      <c r="ULC34" s="154" t="s">
        <v>53</v>
      </c>
      <c r="ULD34" s="154" t="s">
        <v>53</v>
      </c>
      <c r="ULE34" s="154" t="s">
        <v>53</v>
      </c>
      <c r="ULF34" s="154" t="s">
        <v>53</v>
      </c>
      <c r="ULG34" s="154" t="s">
        <v>53</v>
      </c>
      <c r="ULH34" s="154" t="s">
        <v>53</v>
      </c>
      <c r="ULI34" s="154" t="s">
        <v>53</v>
      </c>
      <c r="ULJ34" s="154" t="s">
        <v>53</v>
      </c>
      <c r="ULK34" s="154" t="s">
        <v>53</v>
      </c>
      <c r="ULL34" s="154" t="s">
        <v>53</v>
      </c>
      <c r="ULM34" s="154" t="s">
        <v>53</v>
      </c>
      <c r="ULN34" s="154" t="s">
        <v>53</v>
      </c>
      <c r="ULO34" s="154" t="s">
        <v>53</v>
      </c>
      <c r="ULP34" s="154" t="s">
        <v>53</v>
      </c>
      <c r="ULQ34" s="154" t="s">
        <v>53</v>
      </c>
      <c r="ULR34" s="154" t="s">
        <v>53</v>
      </c>
      <c r="ULS34" s="154" t="s">
        <v>53</v>
      </c>
      <c r="ULT34" s="154" t="s">
        <v>53</v>
      </c>
      <c r="ULU34" s="154" t="s">
        <v>53</v>
      </c>
      <c r="ULV34" s="154" t="s">
        <v>53</v>
      </c>
      <c r="ULW34" s="154" t="s">
        <v>53</v>
      </c>
      <c r="ULX34" s="154" t="s">
        <v>53</v>
      </c>
      <c r="ULY34" s="154" t="s">
        <v>53</v>
      </c>
      <c r="ULZ34" s="154" t="s">
        <v>53</v>
      </c>
      <c r="UMA34" s="154" t="s">
        <v>53</v>
      </c>
      <c r="UMB34" s="154" t="s">
        <v>53</v>
      </c>
      <c r="UMC34" s="154" t="s">
        <v>53</v>
      </c>
      <c r="UMD34" s="154" t="s">
        <v>53</v>
      </c>
      <c r="UME34" s="154" t="s">
        <v>53</v>
      </c>
      <c r="UMF34" s="154" t="s">
        <v>53</v>
      </c>
      <c r="UMG34" s="154" t="s">
        <v>53</v>
      </c>
      <c r="UMH34" s="154" t="s">
        <v>53</v>
      </c>
      <c r="UMI34" s="154" t="s">
        <v>53</v>
      </c>
      <c r="UMJ34" s="154" t="s">
        <v>53</v>
      </c>
      <c r="UMK34" s="154" t="s">
        <v>53</v>
      </c>
      <c r="UML34" s="154" t="s">
        <v>53</v>
      </c>
      <c r="UMM34" s="154" t="s">
        <v>53</v>
      </c>
      <c r="UMN34" s="154" t="s">
        <v>53</v>
      </c>
      <c r="UMO34" s="154" t="s">
        <v>53</v>
      </c>
      <c r="UMP34" s="154" t="s">
        <v>53</v>
      </c>
      <c r="UMQ34" s="154" t="s">
        <v>53</v>
      </c>
      <c r="UMR34" s="154" t="s">
        <v>53</v>
      </c>
      <c r="UMS34" s="154" t="s">
        <v>53</v>
      </c>
      <c r="UMT34" s="154" t="s">
        <v>53</v>
      </c>
      <c r="UMU34" s="154" t="s">
        <v>53</v>
      </c>
      <c r="UMV34" s="154" t="s">
        <v>53</v>
      </c>
      <c r="UMW34" s="154" t="s">
        <v>53</v>
      </c>
      <c r="UMX34" s="154" t="s">
        <v>53</v>
      </c>
      <c r="UMY34" s="154" t="s">
        <v>53</v>
      </c>
      <c r="UMZ34" s="154" t="s">
        <v>53</v>
      </c>
      <c r="UNA34" s="154" t="s">
        <v>53</v>
      </c>
      <c r="UNB34" s="154" t="s">
        <v>53</v>
      </c>
      <c r="UNC34" s="154" t="s">
        <v>53</v>
      </c>
      <c r="UND34" s="154" t="s">
        <v>53</v>
      </c>
      <c r="UNE34" s="154" t="s">
        <v>53</v>
      </c>
      <c r="UNF34" s="154" t="s">
        <v>53</v>
      </c>
      <c r="UNG34" s="154" t="s">
        <v>53</v>
      </c>
      <c r="UNH34" s="154" t="s">
        <v>53</v>
      </c>
      <c r="UNI34" s="154" t="s">
        <v>53</v>
      </c>
      <c r="UNJ34" s="154" t="s">
        <v>53</v>
      </c>
      <c r="UNK34" s="154" t="s">
        <v>53</v>
      </c>
      <c r="UNL34" s="154" t="s">
        <v>53</v>
      </c>
      <c r="UNM34" s="154" t="s">
        <v>53</v>
      </c>
      <c r="UNN34" s="154" t="s">
        <v>53</v>
      </c>
      <c r="UNO34" s="154" t="s">
        <v>53</v>
      </c>
      <c r="UNP34" s="154" t="s">
        <v>53</v>
      </c>
      <c r="UNQ34" s="154" t="s">
        <v>53</v>
      </c>
      <c r="UNR34" s="154" t="s">
        <v>53</v>
      </c>
      <c r="UNS34" s="154" t="s">
        <v>53</v>
      </c>
      <c r="UNT34" s="154" t="s">
        <v>53</v>
      </c>
      <c r="UNU34" s="154" t="s">
        <v>53</v>
      </c>
      <c r="UNV34" s="154" t="s">
        <v>53</v>
      </c>
      <c r="UNW34" s="154" t="s">
        <v>53</v>
      </c>
      <c r="UNX34" s="154" t="s">
        <v>53</v>
      </c>
      <c r="UNY34" s="154" t="s">
        <v>53</v>
      </c>
      <c r="UNZ34" s="154" t="s">
        <v>53</v>
      </c>
      <c r="UOA34" s="154" t="s">
        <v>53</v>
      </c>
      <c r="UOB34" s="154" t="s">
        <v>53</v>
      </c>
      <c r="UOC34" s="154" t="s">
        <v>53</v>
      </c>
      <c r="UOD34" s="154" t="s">
        <v>53</v>
      </c>
      <c r="UOE34" s="154" t="s">
        <v>53</v>
      </c>
      <c r="UOF34" s="154" t="s">
        <v>53</v>
      </c>
      <c r="UOG34" s="154" t="s">
        <v>53</v>
      </c>
      <c r="UOH34" s="154" t="s">
        <v>53</v>
      </c>
      <c r="UOI34" s="154" t="s">
        <v>53</v>
      </c>
      <c r="UOJ34" s="154" t="s">
        <v>53</v>
      </c>
      <c r="UOK34" s="154" t="s">
        <v>53</v>
      </c>
      <c r="UOL34" s="154" t="s">
        <v>53</v>
      </c>
      <c r="UOM34" s="154" t="s">
        <v>53</v>
      </c>
      <c r="UON34" s="154" t="s">
        <v>53</v>
      </c>
      <c r="UOO34" s="154" t="s">
        <v>53</v>
      </c>
      <c r="UOP34" s="154" t="s">
        <v>53</v>
      </c>
      <c r="UOQ34" s="154" t="s">
        <v>53</v>
      </c>
      <c r="UOR34" s="154" t="s">
        <v>53</v>
      </c>
      <c r="UOS34" s="154" t="s">
        <v>53</v>
      </c>
      <c r="UOT34" s="154" t="s">
        <v>53</v>
      </c>
      <c r="UOU34" s="154" t="s">
        <v>53</v>
      </c>
      <c r="UOV34" s="154" t="s">
        <v>53</v>
      </c>
      <c r="UOW34" s="154" t="s">
        <v>53</v>
      </c>
      <c r="UOX34" s="154" t="s">
        <v>53</v>
      </c>
      <c r="UOY34" s="154" t="s">
        <v>53</v>
      </c>
      <c r="UOZ34" s="154" t="s">
        <v>53</v>
      </c>
      <c r="UPA34" s="154" t="s">
        <v>53</v>
      </c>
      <c r="UPB34" s="154" t="s">
        <v>53</v>
      </c>
      <c r="UPC34" s="154" t="s">
        <v>53</v>
      </c>
      <c r="UPD34" s="154" t="s">
        <v>53</v>
      </c>
      <c r="UPE34" s="154" t="s">
        <v>53</v>
      </c>
      <c r="UPF34" s="154" t="s">
        <v>53</v>
      </c>
      <c r="UPG34" s="154" t="s">
        <v>53</v>
      </c>
      <c r="UPH34" s="154" t="s">
        <v>53</v>
      </c>
      <c r="UPI34" s="154" t="s">
        <v>53</v>
      </c>
      <c r="UPJ34" s="154" t="s">
        <v>53</v>
      </c>
      <c r="UPK34" s="154" t="s">
        <v>53</v>
      </c>
      <c r="UPL34" s="154" t="s">
        <v>53</v>
      </c>
      <c r="UPM34" s="154" t="s">
        <v>53</v>
      </c>
      <c r="UPN34" s="154" t="s">
        <v>53</v>
      </c>
      <c r="UPO34" s="154" t="s">
        <v>53</v>
      </c>
      <c r="UPP34" s="154" t="s">
        <v>53</v>
      </c>
      <c r="UPQ34" s="154" t="s">
        <v>53</v>
      </c>
      <c r="UPR34" s="154" t="s">
        <v>53</v>
      </c>
      <c r="UPS34" s="154" t="s">
        <v>53</v>
      </c>
      <c r="UPT34" s="154" t="s">
        <v>53</v>
      </c>
      <c r="UPU34" s="154" t="s">
        <v>53</v>
      </c>
      <c r="UPV34" s="154" t="s">
        <v>53</v>
      </c>
      <c r="UPW34" s="154" t="s">
        <v>53</v>
      </c>
      <c r="UPX34" s="154" t="s">
        <v>53</v>
      </c>
      <c r="UPY34" s="154" t="s">
        <v>53</v>
      </c>
      <c r="UPZ34" s="154" t="s">
        <v>53</v>
      </c>
      <c r="UQA34" s="154" t="s">
        <v>53</v>
      </c>
      <c r="UQB34" s="154" t="s">
        <v>53</v>
      </c>
      <c r="UQC34" s="154" t="s">
        <v>53</v>
      </c>
      <c r="UQD34" s="154" t="s">
        <v>53</v>
      </c>
      <c r="UQE34" s="154" t="s">
        <v>53</v>
      </c>
      <c r="UQF34" s="154" t="s">
        <v>53</v>
      </c>
      <c r="UQG34" s="154" t="s">
        <v>53</v>
      </c>
      <c r="UQH34" s="154" t="s">
        <v>53</v>
      </c>
      <c r="UQI34" s="154" t="s">
        <v>53</v>
      </c>
      <c r="UQJ34" s="154" t="s">
        <v>53</v>
      </c>
      <c r="UQK34" s="154" t="s">
        <v>53</v>
      </c>
      <c r="UQL34" s="154" t="s">
        <v>53</v>
      </c>
      <c r="UQM34" s="154" t="s">
        <v>53</v>
      </c>
      <c r="UQN34" s="154" t="s">
        <v>53</v>
      </c>
      <c r="UQO34" s="154" t="s">
        <v>53</v>
      </c>
      <c r="UQP34" s="154" t="s">
        <v>53</v>
      </c>
      <c r="UQQ34" s="154" t="s">
        <v>53</v>
      </c>
      <c r="UQR34" s="154" t="s">
        <v>53</v>
      </c>
      <c r="UQS34" s="154" t="s">
        <v>53</v>
      </c>
      <c r="UQT34" s="154" t="s">
        <v>53</v>
      </c>
      <c r="UQU34" s="154" t="s">
        <v>53</v>
      </c>
      <c r="UQV34" s="154" t="s">
        <v>53</v>
      </c>
      <c r="UQW34" s="154" t="s">
        <v>53</v>
      </c>
      <c r="UQX34" s="154" t="s">
        <v>53</v>
      </c>
      <c r="UQY34" s="154" t="s">
        <v>53</v>
      </c>
      <c r="UQZ34" s="154" t="s">
        <v>53</v>
      </c>
      <c r="URA34" s="154" t="s">
        <v>53</v>
      </c>
      <c r="URB34" s="154" t="s">
        <v>53</v>
      </c>
      <c r="URC34" s="154" t="s">
        <v>53</v>
      </c>
      <c r="URD34" s="154" t="s">
        <v>53</v>
      </c>
      <c r="URE34" s="154" t="s">
        <v>53</v>
      </c>
      <c r="URF34" s="154" t="s">
        <v>53</v>
      </c>
      <c r="URG34" s="154" t="s">
        <v>53</v>
      </c>
      <c r="URH34" s="154" t="s">
        <v>53</v>
      </c>
      <c r="URI34" s="154" t="s">
        <v>53</v>
      </c>
      <c r="URJ34" s="154" t="s">
        <v>53</v>
      </c>
      <c r="URK34" s="154" t="s">
        <v>53</v>
      </c>
      <c r="URL34" s="154" t="s">
        <v>53</v>
      </c>
      <c r="URM34" s="154" t="s">
        <v>53</v>
      </c>
      <c r="URN34" s="154" t="s">
        <v>53</v>
      </c>
      <c r="URO34" s="154" t="s">
        <v>53</v>
      </c>
      <c r="URP34" s="154" t="s">
        <v>53</v>
      </c>
      <c r="URQ34" s="154" t="s">
        <v>53</v>
      </c>
      <c r="URR34" s="154" t="s">
        <v>53</v>
      </c>
      <c r="URS34" s="154" t="s">
        <v>53</v>
      </c>
      <c r="URT34" s="154" t="s">
        <v>53</v>
      </c>
      <c r="URU34" s="154" t="s">
        <v>53</v>
      </c>
      <c r="URV34" s="154" t="s">
        <v>53</v>
      </c>
      <c r="URW34" s="154" t="s">
        <v>53</v>
      </c>
      <c r="URX34" s="154" t="s">
        <v>53</v>
      </c>
      <c r="URY34" s="154" t="s">
        <v>53</v>
      </c>
      <c r="URZ34" s="154" t="s">
        <v>53</v>
      </c>
      <c r="USA34" s="154" t="s">
        <v>53</v>
      </c>
      <c r="USB34" s="154" t="s">
        <v>53</v>
      </c>
      <c r="USC34" s="154" t="s">
        <v>53</v>
      </c>
      <c r="USD34" s="154" t="s">
        <v>53</v>
      </c>
      <c r="USE34" s="154" t="s">
        <v>53</v>
      </c>
      <c r="USF34" s="154" t="s">
        <v>53</v>
      </c>
      <c r="USG34" s="154" t="s">
        <v>53</v>
      </c>
      <c r="USH34" s="154" t="s">
        <v>53</v>
      </c>
      <c r="USI34" s="154" t="s">
        <v>53</v>
      </c>
      <c r="USJ34" s="154" t="s">
        <v>53</v>
      </c>
      <c r="USK34" s="154" t="s">
        <v>53</v>
      </c>
      <c r="USL34" s="154" t="s">
        <v>53</v>
      </c>
      <c r="USM34" s="154" t="s">
        <v>53</v>
      </c>
      <c r="USN34" s="154" t="s">
        <v>53</v>
      </c>
      <c r="USO34" s="154" t="s">
        <v>53</v>
      </c>
      <c r="USP34" s="154" t="s">
        <v>53</v>
      </c>
      <c r="USQ34" s="154" t="s">
        <v>53</v>
      </c>
      <c r="USR34" s="154" t="s">
        <v>53</v>
      </c>
      <c r="USS34" s="154" t="s">
        <v>53</v>
      </c>
      <c r="UST34" s="154" t="s">
        <v>53</v>
      </c>
      <c r="USU34" s="154" t="s">
        <v>53</v>
      </c>
      <c r="USV34" s="154" t="s">
        <v>53</v>
      </c>
      <c r="USW34" s="154" t="s">
        <v>53</v>
      </c>
      <c r="USX34" s="154" t="s">
        <v>53</v>
      </c>
      <c r="USY34" s="154" t="s">
        <v>53</v>
      </c>
      <c r="USZ34" s="154" t="s">
        <v>53</v>
      </c>
      <c r="UTA34" s="154" t="s">
        <v>53</v>
      </c>
      <c r="UTB34" s="154" t="s">
        <v>53</v>
      </c>
      <c r="UTC34" s="154" t="s">
        <v>53</v>
      </c>
      <c r="UTD34" s="154" t="s">
        <v>53</v>
      </c>
      <c r="UTE34" s="154" t="s">
        <v>53</v>
      </c>
      <c r="UTF34" s="154" t="s">
        <v>53</v>
      </c>
      <c r="UTG34" s="154" t="s">
        <v>53</v>
      </c>
      <c r="UTH34" s="154" t="s">
        <v>53</v>
      </c>
      <c r="UTI34" s="154" t="s">
        <v>53</v>
      </c>
      <c r="UTJ34" s="154" t="s">
        <v>53</v>
      </c>
      <c r="UTK34" s="154" t="s">
        <v>53</v>
      </c>
      <c r="UTL34" s="154" t="s">
        <v>53</v>
      </c>
      <c r="UTM34" s="154" t="s">
        <v>53</v>
      </c>
      <c r="UTN34" s="154" t="s">
        <v>53</v>
      </c>
      <c r="UTO34" s="154" t="s">
        <v>53</v>
      </c>
      <c r="UTP34" s="154" t="s">
        <v>53</v>
      </c>
      <c r="UTQ34" s="154" t="s">
        <v>53</v>
      </c>
      <c r="UTR34" s="154" t="s">
        <v>53</v>
      </c>
      <c r="UTS34" s="154" t="s">
        <v>53</v>
      </c>
      <c r="UTT34" s="154" t="s">
        <v>53</v>
      </c>
      <c r="UTU34" s="154" t="s">
        <v>53</v>
      </c>
      <c r="UTV34" s="154" t="s">
        <v>53</v>
      </c>
      <c r="UTW34" s="154" t="s">
        <v>53</v>
      </c>
      <c r="UTX34" s="154" t="s">
        <v>53</v>
      </c>
      <c r="UTY34" s="154" t="s">
        <v>53</v>
      </c>
      <c r="UTZ34" s="154" t="s">
        <v>53</v>
      </c>
      <c r="UUA34" s="154" t="s">
        <v>53</v>
      </c>
      <c r="UUB34" s="154" t="s">
        <v>53</v>
      </c>
      <c r="UUC34" s="154" t="s">
        <v>53</v>
      </c>
      <c r="UUD34" s="154" t="s">
        <v>53</v>
      </c>
      <c r="UUE34" s="154" t="s">
        <v>53</v>
      </c>
      <c r="UUF34" s="154" t="s">
        <v>53</v>
      </c>
      <c r="UUG34" s="154" t="s">
        <v>53</v>
      </c>
      <c r="UUH34" s="154" t="s">
        <v>53</v>
      </c>
      <c r="UUI34" s="154" t="s">
        <v>53</v>
      </c>
      <c r="UUJ34" s="154" t="s">
        <v>53</v>
      </c>
      <c r="UUK34" s="154" t="s">
        <v>53</v>
      </c>
      <c r="UUL34" s="154" t="s">
        <v>53</v>
      </c>
      <c r="UUM34" s="154" t="s">
        <v>53</v>
      </c>
      <c r="UUN34" s="154" t="s">
        <v>53</v>
      </c>
      <c r="UUO34" s="154" t="s">
        <v>53</v>
      </c>
      <c r="UUP34" s="154" t="s">
        <v>53</v>
      </c>
      <c r="UUQ34" s="154" t="s">
        <v>53</v>
      </c>
      <c r="UUR34" s="154" t="s">
        <v>53</v>
      </c>
      <c r="UUS34" s="154" t="s">
        <v>53</v>
      </c>
      <c r="UUT34" s="154" t="s">
        <v>53</v>
      </c>
      <c r="UUU34" s="154" t="s">
        <v>53</v>
      </c>
      <c r="UUV34" s="154" t="s">
        <v>53</v>
      </c>
      <c r="UUW34" s="154" t="s">
        <v>53</v>
      </c>
      <c r="UUX34" s="154" t="s">
        <v>53</v>
      </c>
      <c r="UUY34" s="154" t="s">
        <v>53</v>
      </c>
      <c r="UUZ34" s="154" t="s">
        <v>53</v>
      </c>
      <c r="UVA34" s="154" t="s">
        <v>53</v>
      </c>
      <c r="UVB34" s="154" t="s">
        <v>53</v>
      </c>
      <c r="UVC34" s="154" t="s">
        <v>53</v>
      </c>
      <c r="UVD34" s="154" t="s">
        <v>53</v>
      </c>
      <c r="UVE34" s="154" t="s">
        <v>53</v>
      </c>
      <c r="UVF34" s="154" t="s">
        <v>53</v>
      </c>
      <c r="UVG34" s="154" t="s">
        <v>53</v>
      </c>
      <c r="UVH34" s="154" t="s">
        <v>53</v>
      </c>
      <c r="UVI34" s="154" t="s">
        <v>53</v>
      </c>
      <c r="UVJ34" s="154" t="s">
        <v>53</v>
      </c>
      <c r="UVK34" s="154" t="s">
        <v>53</v>
      </c>
      <c r="UVL34" s="154" t="s">
        <v>53</v>
      </c>
      <c r="UVM34" s="154" t="s">
        <v>53</v>
      </c>
      <c r="UVN34" s="154" t="s">
        <v>53</v>
      </c>
      <c r="UVO34" s="154" t="s">
        <v>53</v>
      </c>
      <c r="UVP34" s="154" t="s">
        <v>53</v>
      </c>
      <c r="UVQ34" s="154" t="s">
        <v>53</v>
      </c>
      <c r="UVR34" s="154" t="s">
        <v>53</v>
      </c>
      <c r="UVS34" s="154" t="s">
        <v>53</v>
      </c>
      <c r="UVT34" s="154" t="s">
        <v>53</v>
      </c>
      <c r="UVU34" s="154" t="s">
        <v>53</v>
      </c>
      <c r="UVV34" s="154" t="s">
        <v>53</v>
      </c>
      <c r="UVW34" s="154" t="s">
        <v>53</v>
      </c>
      <c r="UVX34" s="154" t="s">
        <v>53</v>
      </c>
      <c r="UVY34" s="154" t="s">
        <v>53</v>
      </c>
      <c r="UVZ34" s="154" t="s">
        <v>53</v>
      </c>
      <c r="UWA34" s="154" t="s">
        <v>53</v>
      </c>
      <c r="UWB34" s="154" t="s">
        <v>53</v>
      </c>
      <c r="UWC34" s="154" t="s">
        <v>53</v>
      </c>
      <c r="UWD34" s="154" t="s">
        <v>53</v>
      </c>
      <c r="UWE34" s="154" t="s">
        <v>53</v>
      </c>
      <c r="UWF34" s="154" t="s">
        <v>53</v>
      </c>
      <c r="UWG34" s="154" t="s">
        <v>53</v>
      </c>
      <c r="UWH34" s="154" t="s">
        <v>53</v>
      </c>
      <c r="UWI34" s="154" t="s">
        <v>53</v>
      </c>
      <c r="UWJ34" s="154" t="s">
        <v>53</v>
      </c>
      <c r="UWK34" s="154" t="s">
        <v>53</v>
      </c>
      <c r="UWL34" s="154" t="s">
        <v>53</v>
      </c>
      <c r="UWM34" s="154" t="s">
        <v>53</v>
      </c>
      <c r="UWN34" s="154" t="s">
        <v>53</v>
      </c>
      <c r="UWO34" s="154" t="s">
        <v>53</v>
      </c>
      <c r="UWP34" s="154" t="s">
        <v>53</v>
      </c>
      <c r="UWQ34" s="154" t="s">
        <v>53</v>
      </c>
      <c r="UWR34" s="154" t="s">
        <v>53</v>
      </c>
      <c r="UWS34" s="154" t="s">
        <v>53</v>
      </c>
      <c r="UWT34" s="154" t="s">
        <v>53</v>
      </c>
      <c r="UWU34" s="154" t="s">
        <v>53</v>
      </c>
      <c r="UWV34" s="154" t="s">
        <v>53</v>
      </c>
      <c r="UWW34" s="154" t="s">
        <v>53</v>
      </c>
      <c r="UWX34" s="154" t="s">
        <v>53</v>
      </c>
      <c r="UWY34" s="154" t="s">
        <v>53</v>
      </c>
      <c r="UWZ34" s="154" t="s">
        <v>53</v>
      </c>
      <c r="UXA34" s="154" t="s">
        <v>53</v>
      </c>
      <c r="UXB34" s="154" t="s">
        <v>53</v>
      </c>
      <c r="UXC34" s="154" t="s">
        <v>53</v>
      </c>
      <c r="UXD34" s="154" t="s">
        <v>53</v>
      </c>
      <c r="UXE34" s="154" t="s">
        <v>53</v>
      </c>
      <c r="UXF34" s="154" t="s">
        <v>53</v>
      </c>
      <c r="UXG34" s="154" t="s">
        <v>53</v>
      </c>
      <c r="UXH34" s="154" t="s">
        <v>53</v>
      </c>
      <c r="UXI34" s="154" t="s">
        <v>53</v>
      </c>
      <c r="UXJ34" s="154" t="s">
        <v>53</v>
      </c>
      <c r="UXK34" s="154" t="s">
        <v>53</v>
      </c>
      <c r="UXL34" s="154" t="s">
        <v>53</v>
      </c>
      <c r="UXM34" s="154" t="s">
        <v>53</v>
      </c>
      <c r="UXN34" s="154" t="s">
        <v>53</v>
      </c>
      <c r="UXO34" s="154" t="s">
        <v>53</v>
      </c>
      <c r="UXP34" s="154" t="s">
        <v>53</v>
      </c>
      <c r="UXQ34" s="154" t="s">
        <v>53</v>
      </c>
      <c r="UXR34" s="154" t="s">
        <v>53</v>
      </c>
      <c r="UXS34" s="154" t="s">
        <v>53</v>
      </c>
      <c r="UXT34" s="154" t="s">
        <v>53</v>
      </c>
      <c r="UXU34" s="154" t="s">
        <v>53</v>
      </c>
      <c r="UXV34" s="154" t="s">
        <v>53</v>
      </c>
      <c r="UXW34" s="154" t="s">
        <v>53</v>
      </c>
      <c r="UXX34" s="154" t="s">
        <v>53</v>
      </c>
      <c r="UXY34" s="154" t="s">
        <v>53</v>
      </c>
      <c r="UXZ34" s="154" t="s">
        <v>53</v>
      </c>
      <c r="UYA34" s="154" t="s">
        <v>53</v>
      </c>
      <c r="UYB34" s="154" t="s">
        <v>53</v>
      </c>
      <c r="UYC34" s="154" t="s">
        <v>53</v>
      </c>
      <c r="UYD34" s="154" t="s">
        <v>53</v>
      </c>
      <c r="UYE34" s="154" t="s">
        <v>53</v>
      </c>
      <c r="UYF34" s="154" t="s">
        <v>53</v>
      </c>
      <c r="UYG34" s="154" t="s">
        <v>53</v>
      </c>
      <c r="UYH34" s="154" t="s">
        <v>53</v>
      </c>
      <c r="UYI34" s="154" t="s">
        <v>53</v>
      </c>
      <c r="UYJ34" s="154" t="s">
        <v>53</v>
      </c>
      <c r="UYK34" s="154" t="s">
        <v>53</v>
      </c>
      <c r="UYL34" s="154" t="s">
        <v>53</v>
      </c>
      <c r="UYM34" s="154" t="s">
        <v>53</v>
      </c>
      <c r="UYN34" s="154" t="s">
        <v>53</v>
      </c>
      <c r="UYO34" s="154" t="s">
        <v>53</v>
      </c>
      <c r="UYP34" s="154" t="s">
        <v>53</v>
      </c>
      <c r="UYQ34" s="154" t="s">
        <v>53</v>
      </c>
      <c r="UYR34" s="154" t="s">
        <v>53</v>
      </c>
      <c r="UYS34" s="154" t="s">
        <v>53</v>
      </c>
      <c r="UYT34" s="154" t="s">
        <v>53</v>
      </c>
      <c r="UYU34" s="154" t="s">
        <v>53</v>
      </c>
      <c r="UYV34" s="154" t="s">
        <v>53</v>
      </c>
      <c r="UYW34" s="154" t="s">
        <v>53</v>
      </c>
      <c r="UYX34" s="154" t="s">
        <v>53</v>
      </c>
      <c r="UYY34" s="154" t="s">
        <v>53</v>
      </c>
      <c r="UYZ34" s="154" t="s">
        <v>53</v>
      </c>
      <c r="UZA34" s="154" t="s">
        <v>53</v>
      </c>
      <c r="UZB34" s="154" t="s">
        <v>53</v>
      </c>
      <c r="UZC34" s="154" t="s">
        <v>53</v>
      </c>
      <c r="UZD34" s="154" t="s">
        <v>53</v>
      </c>
      <c r="UZE34" s="154" t="s">
        <v>53</v>
      </c>
      <c r="UZF34" s="154" t="s">
        <v>53</v>
      </c>
      <c r="UZG34" s="154" t="s">
        <v>53</v>
      </c>
      <c r="UZH34" s="154" t="s">
        <v>53</v>
      </c>
      <c r="UZI34" s="154" t="s">
        <v>53</v>
      </c>
      <c r="UZJ34" s="154" t="s">
        <v>53</v>
      </c>
      <c r="UZK34" s="154" t="s">
        <v>53</v>
      </c>
      <c r="UZL34" s="154" t="s">
        <v>53</v>
      </c>
      <c r="UZM34" s="154" t="s">
        <v>53</v>
      </c>
      <c r="UZN34" s="154" t="s">
        <v>53</v>
      </c>
      <c r="UZO34" s="154" t="s">
        <v>53</v>
      </c>
      <c r="UZP34" s="154" t="s">
        <v>53</v>
      </c>
      <c r="UZQ34" s="154" t="s">
        <v>53</v>
      </c>
      <c r="UZR34" s="154" t="s">
        <v>53</v>
      </c>
      <c r="UZS34" s="154" t="s">
        <v>53</v>
      </c>
      <c r="UZT34" s="154" t="s">
        <v>53</v>
      </c>
      <c r="UZU34" s="154" t="s">
        <v>53</v>
      </c>
      <c r="UZV34" s="154" t="s">
        <v>53</v>
      </c>
      <c r="UZW34" s="154" t="s">
        <v>53</v>
      </c>
      <c r="UZX34" s="154" t="s">
        <v>53</v>
      </c>
      <c r="UZY34" s="154" t="s">
        <v>53</v>
      </c>
      <c r="UZZ34" s="154" t="s">
        <v>53</v>
      </c>
      <c r="VAA34" s="154" t="s">
        <v>53</v>
      </c>
      <c r="VAB34" s="154" t="s">
        <v>53</v>
      </c>
      <c r="VAC34" s="154" t="s">
        <v>53</v>
      </c>
      <c r="VAD34" s="154" t="s">
        <v>53</v>
      </c>
      <c r="VAE34" s="154" t="s">
        <v>53</v>
      </c>
      <c r="VAF34" s="154" t="s">
        <v>53</v>
      </c>
      <c r="VAG34" s="154" t="s">
        <v>53</v>
      </c>
      <c r="VAH34" s="154" t="s">
        <v>53</v>
      </c>
      <c r="VAI34" s="154" t="s">
        <v>53</v>
      </c>
      <c r="VAJ34" s="154" t="s">
        <v>53</v>
      </c>
      <c r="VAK34" s="154" t="s">
        <v>53</v>
      </c>
      <c r="VAL34" s="154" t="s">
        <v>53</v>
      </c>
      <c r="VAM34" s="154" t="s">
        <v>53</v>
      </c>
      <c r="VAN34" s="154" t="s">
        <v>53</v>
      </c>
      <c r="VAO34" s="154" t="s">
        <v>53</v>
      </c>
      <c r="VAP34" s="154" t="s">
        <v>53</v>
      </c>
      <c r="VAQ34" s="154" t="s">
        <v>53</v>
      </c>
      <c r="VAR34" s="154" t="s">
        <v>53</v>
      </c>
      <c r="VAS34" s="154" t="s">
        <v>53</v>
      </c>
      <c r="VAT34" s="154" t="s">
        <v>53</v>
      </c>
      <c r="VAU34" s="154" t="s">
        <v>53</v>
      </c>
      <c r="VAV34" s="154" t="s">
        <v>53</v>
      </c>
      <c r="VAW34" s="154" t="s">
        <v>53</v>
      </c>
      <c r="VAX34" s="154" t="s">
        <v>53</v>
      </c>
      <c r="VAY34" s="154" t="s">
        <v>53</v>
      </c>
      <c r="VAZ34" s="154" t="s">
        <v>53</v>
      </c>
      <c r="VBA34" s="154" t="s">
        <v>53</v>
      </c>
      <c r="VBB34" s="154" t="s">
        <v>53</v>
      </c>
      <c r="VBC34" s="154" t="s">
        <v>53</v>
      </c>
      <c r="VBD34" s="154" t="s">
        <v>53</v>
      </c>
      <c r="VBE34" s="154" t="s">
        <v>53</v>
      </c>
      <c r="VBF34" s="154" t="s">
        <v>53</v>
      </c>
      <c r="VBG34" s="154" t="s">
        <v>53</v>
      </c>
      <c r="VBH34" s="154" t="s">
        <v>53</v>
      </c>
      <c r="VBI34" s="154" t="s">
        <v>53</v>
      </c>
      <c r="VBJ34" s="154" t="s">
        <v>53</v>
      </c>
      <c r="VBK34" s="154" t="s">
        <v>53</v>
      </c>
      <c r="VBL34" s="154" t="s">
        <v>53</v>
      </c>
      <c r="VBM34" s="154" t="s">
        <v>53</v>
      </c>
      <c r="VBN34" s="154" t="s">
        <v>53</v>
      </c>
      <c r="VBO34" s="154" t="s">
        <v>53</v>
      </c>
      <c r="VBP34" s="154" t="s">
        <v>53</v>
      </c>
      <c r="VBQ34" s="154" t="s">
        <v>53</v>
      </c>
      <c r="VBR34" s="154" t="s">
        <v>53</v>
      </c>
      <c r="VBS34" s="154" t="s">
        <v>53</v>
      </c>
      <c r="VBT34" s="154" t="s">
        <v>53</v>
      </c>
      <c r="VBU34" s="154" t="s">
        <v>53</v>
      </c>
      <c r="VBV34" s="154" t="s">
        <v>53</v>
      </c>
      <c r="VBW34" s="154" t="s">
        <v>53</v>
      </c>
      <c r="VBX34" s="154" t="s">
        <v>53</v>
      </c>
      <c r="VBY34" s="154" t="s">
        <v>53</v>
      </c>
      <c r="VBZ34" s="154" t="s">
        <v>53</v>
      </c>
      <c r="VCA34" s="154" t="s">
        <v>53</v>
      </c>
      <c r="VCB34" s="154" t="s">
        <v>53</v>
      </c>
      <c r="VCC34" s="154" t="s">
        <v>53</v>
      </c>
      <c r="VCD34" s="154" t="s">
        <v>53</v>
      </c>
      <c r="VCE34" s="154" t="s">
        <v>53</v>
      </c>
      <c r="VCF34" s="154" t="s">
        <v>53</v>
      </c>
      <c r="VCG34" s="154" t="s">
        <v>53</v>
      </c>
      <c r="VCH34" s="154" t="s">
        <v>53</v>
      </c>
      <c r="VCI34" s="154" t="s">
        <v>53</v>
      </c>
      <c r="VCJ34" s="154" t="s">
        <v>53</v>
      </c>
      <c r="VCK34" s="154" t="s">
        <v>53</v>
      </c>
      <c r="VCL34" s="154" t="s">
        <v>53</v>
      </c>
      <c r="VCM34" s="154" t="s">
        <v>53</v>
      </c>
      <c r="VCN34" s="154" t="s">
        <v>53</v>
      </c>
      <c r="VCO34" s="154" t="s">
        <v>53</v>
      </c>
      <c r="VCP34" s="154" t="s">
        <v>53</v>
      </c>
      <c r="VCQ34" s="154" t="s">
        <v>53</v>
      </c>
      <c r="VCR34" s="154" t="s">
        <v>53</v>
      </c>
      <c r="VCS34" s="154" t="s">
        <v>53</v>
      </c>
      <c r="VCT34" s="154" t="s">
        <v>53</v>
      </c>
      <c r="VCU34" s="154" t="s">
        <v>53</v>
      </c>
      <c r="VCV34" s="154" t="s">
        <v>53</v>
      </c>
      <c r="VCW34" s="154" t="s">
        <v>53</v>
      </c>
      <c r="VCX34" s="154" t="s">
        <v>53</v>
      </c>
      <c r="VCY34" s="154" t="s">
        <v>53</v>
      </c>
      <c r="VCZ34" s="154" t="s">
        <v>53</v>
      </c>
      <c r="VDA34" s="154" t="s">
        <v>53</v>
      </c>
      <c r="VDB34" s="154" t="s">
        <v>53</v>
      </c>
      <c r="VDC34" s="154" t="s">
        <v>53</v>
      </c>
      <c r="VDD34" s="154" t="s">
        <v>53</v>
      </c>
      <c r="VDE34" s="154" t="s">
        <v>53</v>
      </c>
      <c r="VDF34" s="154" t="s">
        <v>53</v>
      </c>
      <c r="VDG34" s="154" t="s">
        <v>53</v>
      </c>
      <c r="VDH34" s="154" t="s">
        <v>53</v>
      </c>
      <c r="VDI34" s="154" t="s">
        <v>53</v>
      </c>
      <c r="VDJ34" s="154" t="s">
        <v>53</v>
      </c>
      <c r="VDK34" s="154" t="s">
        <v>53</v>
      </c>
      <c r="VDL34" s="154" t="s">
        <v>53</v>
      </c>
      <c r="VDM34" s="154" t="s">
        <v>53</v>
      </c>
      <c r="VDN34" s="154" t="s">
        <v>53</v>
      </c>
      <c r="VDO34" s="154" t="s">
        <v>53</v>
      </c>
      <c r="VDP34" s="154" t="s">
        <v>53</v>
      </c>
      <c r="VDQ34" s="154" t="s">
        <v>53</v>
      </c>
      <c r="VDR34" s="154" t="s">
        <v>53</v>
      </c>
      <c r="VDS34" s="154" t="s">
        <v>53</v>
      </c>
      <c r="VDT34" s="154" t="s">
        <v>53</v>
      </c>
      <c r="VDU34" s="154" t="s">
        <v>53</v>
      </c>
      <c r="VDV34" s="154" t="s">
        <v>53</v>
      </c>
      <c r="VDW34" s="154" t="s">
        <v>53</v>
      </c>
      <c r="VDX34" s="154" t="s">
        <v>53</v>
      </c>
      <c r="VDY34" s="154" t="s">
        <v>53</v>
      </c>
      <c r="VDZ34" s="154" t="s">
        <v>53</v>
      </c>
      <c r="VEA34" s="154" t="s">
        <v>53</v>
      </c>
      <c r="VEB34" s="154" t="s">
        <v>53</v>
      </c>
      <c r="VEC34" s="154" t="s">
        <v>53</v>
      </c>
      <c r="VED34" s="154" t="s">
        <v>53</v>
      </c>
      <c r="VEE34" s="154" t="s">
        <v>53</v>
      </c>
      <c r="VEF34" s="154" t="s">
        <v>53</v>
      </c>
      <c r="VEG34" s="154" t="s">
        <v>53</v>
      </c>
      <c r="VEH34" s="154" t="s">
        <v>53</v>
      </c>
      <c r="VEI34" s="154" t="s">
        <v>53</v>
      </c>
      <c r="VEJ34" s="154" t="s">
        <v>53</v>
      </c>
      <c r="VEK34" s="154" t="s">
        <v>53</v>
      </c>
      <c r="VEL34" s="154" t="s">
        <v>53</v>
      </c>
      <c r="VEM34" s="154" t="s">
        <v>53</v>
      </c>
      <c r="VEN34" s="154" t="s">
        <v>53</v>
      </c>
      <c r="VEO34" s="154" t="s">
        <v>53</v>
      </c>
      <c r="VEP34" s="154" t="s">
        <v>53</v>
      </c>
      <c r="VEQ34" s="154" t="s">
        <v>53</v>
      </c>
      <c r="VER34" s="154" t="s">
        <v>53</v>
      </c>
      <c r="VES34" s="154" t="s">
        <v>53</v>
      </c>
      <c r="VET34" s="154" t="s">
        <v>53</v>
      </c>
      <c r="VEU34" s="154" t="s">
        <v>53</v>
      </c>
      <c r="VEV34" s="154" t="s">
        <v>53</v>
      </c>
      <c r="VEW34" s="154" t="s">
        <v>53</v>
      </c>
      <c r="VEX34" s="154" t="s">
        <v>53</v>
      </c>
      <c r="VEY34" s="154" t="s">
        <v>53</v>
      </c>
      <c r="VEZ34" s="154" t="s">
        <v>53</v>
      </c>
      <c r="VFA34" s="154" t="s">
        <v>53</v>
      </c>
      <c r="VFB34" s="154" t="s">
        <v>53</v>
      </c>
      <c r="VFC34" s="154" t="s">
        <v>53</v>
      </c>
      <c r="VFD34" s="154" t="s">
        <v>53</v>
      </c>
      <c r="VFE34" s="154" t="s">
        <v>53</v>
      </c>
      <c r="VFF34" s="154" t="s">
        <v>53</v>
      </c>
      <c r="VFG34" s="154" t="s">
        <v>53</v>
      </c>
      <c r="VFH34" s="154" t="s">
        <v>53</v>
      </c>
      <c r="VFI34" s="154" t="s">
        <v>53</v>
      </c>
      <c r="VFJ34" s="154" t="s">
        <v>53</v>
      </c>
      <c r="VFK34" s="154" t="s">
        <v>53</v>
      </c>
      <c r="VFL34" s="154" t="s">
        <v>53</v>
      </c>
      <c r="VFM34" s="154" t="s">
        <v>53</v>
      </c>
      <c r="VFN34" s="154" t="s">
        <v>53</v>
      </c>
      <c r="VFO34" s="154" t="s">
        <v>53</v>
      </c>
      <c r="VFP34" s="154" t="s">
        <v>53</v>
      </c>
      <c r="VFQ34" s="154" t="s">
        <v>53</v>
      </c>
      <c r="VFR34" s="154" t="s">
        <v>53</v>
      </c>
      <c r="VFS34" s="154" t="s">
        <v>53</v>
      </c>
      <c r="VFT34" s="154" t="s">
        <v>53</v>
      </c>
      <c r="VFU34" s="154" t="s">
        <v>53</v>
      </c>
      <c r="VFV34" s="154" t="s">
        <v>53</v>
      </c>
      <c r="VFW34" s="154" t="s">
        <v>53</v>
      </c>
      <c r="VFX34" s="154" t="s">
        <v>53</v>
      </c>
      <c r="VFY34" s="154" t="s">
        <v>53</v>
      </c>
      <c r="VFZ34" s="154" t="s">
        <v>53</v>
      </c>
      <c r="VGA34" s="154" t="s">
        <v>53</v>
      </c>
      <c r="VGB34" s="154" t="s">
        <v>53</v>
      </c>
      <c r="VGC34" s="154" t="s">
        <v>53</v>
      </c>
      <c r="VGD34" s="154" t="s">
        <v>53</v>
      </c>
      <c r="VGE34" s="154" t="s">
        <v>53</v>
      </c>
      <c r="VGF34" s="154" t="s">
        <v>53</v>
      </c>
      <c r="VGG34" s="154" t="s">
        <v>53</v>
      </c>
      <c r="VGH34" s="154" t="s">
        <v>53</v>
      </c>
      <c r="VGI34" s="154" t="s">
        <v>53</v>
      </c>
      <c r="VGJ34" s="154" t="s">
        <v>53</v>
      </c>
      <c r="VGK34" s="154" t="s">
        <v>53</v>
      </c>
      <c r="VGL34" s="154" t="s">
        <v>53</v>
      </c>
      <c r="VGM34" s="154" t="s">
        <v>53</v>
      </c>
      <c r="VGN34" s="154" t="s">
        <v>53</v>
      </c>
      <c r="VGO34" s="154" t="s">
        <v>53</v>
      </c>
      <c r="VGP34" s="154" t="s">
        <v>53</v>
      </c>
      <c r="VGQ34" s="154" t="s">
        <v>53</v>
      </c>
      <c r="VGR34" s="154" t="s">
        <v>53</v>
      </c>
      <c r="VGS34" s="154" t="s">
        <v>53</v>
      </c>
      <c r="VGT34" s="154" t="s">
        <v>53</v>
      </c>
      <c r="VGU34" s="154" t="s">
        <v>53</v>
      </c>
      <c r="VGV34" s="154" t="s">
        <v>53</v>
      </c>
      <c r="VGW34" s="154" t="s">
        <v>53</v>
      </c>
      <c r="VGX34" s="154" t="s">
        <v>53</v>
      </c>
      <c r="VGY34" s="154" t="s">
        <v>53</v>
      </c>
      <c r="VGZ34" s="154" t="s">
        <v>53</v>
      </c>
      <c r="VHA34" s="154" t="s">
        <v>53</v>
      </c>
      <c r="VHB34" s="154" t="s">
        <v>53</v>
      </c>
      <c r="VHC34" s="154" t="s">
        <v>53</v>
      </c>
      <c r="VHD34" s="154" t="s">
        <v>53</v>
      </c>
      <c r="VHE34" s="154" t="s">
        <v>53</v>
      </c>
      <c r="VHF34" s="154" t="s">
        <v>53</v>
      </c>
      <c r="VHG34" s="154" t="s">
        <v>53</v>
      </c>
      <c r="VHH34" s="154" t="s">
        <v>53</v>
      </c>
      <c r="VHI34" s="154" t="s">
        <v>53</v>
      </c>
      <c r="VHJ34" s="154" t="s">
        <v>53</v>
      </c>
      <c r="VHK34" s="154" t="s">
        <v>53</v>
      </c>
      <c r="VHL34" s="154" t="s">
        <v>53</v>
      </c>
      <c r="VHM34" s="154" t="s">
        <v>53</v>
      </c>
      <c r="VHN34" s="154" t="s">
        <v>53</v>
      </c>
      <c r="VHO34" s="154" t="s">
        <v>53</v>
      </c>
      <c r="VHP34" s="154" t="s">
        <v>53</v>
      </c>
      <c r="VHQ34" s="154" t="s">
        <v>53</v>
      </c>
      <c r="VHR34" s="154" t="s">
        <v>53</v>
      </c>
      <c r="VHS34" s="154" t="s">
        <v>53</v>
      </c>
      <c r="VHT34" s="154" t="s">
        <v>53</v>
      </c>
      <c r="VHU34" s="154" t="s">
        <v>53</v>
      </c>
      <c r="VHV34" s="154" t="s">
        <v>53</v>
      </c>
      <c r="VHW34" s="154" t="s">
        <v>53</v>
      </c>
      <c r="VHX34" s="154" t="s">
        <v>53</v>
      </c>
      <c r="VHY34" s="154" t="s">
        <v>53</v>
      </c>
      <c r="VHZ34" s="154" t="s">
        <v>53</v>
      </c>
      <c r="VIA34" s="154" t="s">
        <v>53</v>
      </c>
      <c r="VIB34" s="154" t="s">
        <v>53</v>
      </c>
      <c r="VIC34" s="154" t="s">
        <v>53</v>
      </c>
      <c r="VID34" s="154" t="s">
        <v>53</v>
      </c>
      <c r="VIE34" s="154" t="s">
        <v>53</v>
      </c>
      <c r="VIF34" s="154" t="s">
        <v>53</v>
      </c>
      <c r="VIG34" s="154" t="s">
        <v>53</v>
      </c>
      <c r="VIH34" s="154" t="s">
        <v>53</v>
      </c>
      <c r="VII34" s="154" t="s">
        <v>53</v>
      </c>
      <c r="VIJ34" s="154" t="s">
        <v>53</v>
      </c>
      <c r="VIK34" s="154" t="s">
        <v>53</v>
      </c>
      <c r="VIL34" s="154" t="s">
        <v>53</v>
      </c>
      <c r="VIM34" s="154" t="s">
        <v>53</v>
      </c>
      <c r="VIN34" s="154" t="s">
        <v>53</v>
      </c>
      <c r="VIO34" s="154" t="s">
        <v>53</v>
      </c>
      <c r="VIP34" s="154" t="s">
        <v>53</v>
      </c>
      <c r="VIQ34" s="154" t="s">
        <v>53</v>
      </c>
      <c r="VIR34" s="154" t="s">
        <v>53</v>
      </c>
      <c r="VIS34" s="154" t="s">
        <v>53</v>
      </c>
      <c r="VIT34" s="154" t="s">
        <v>53</v>
      </c>
      <c r="VIU34" s="154" t="s">
        <v>53</v>
      </c>
      <c r="VIV34" s="154" t="s">
        <v>53</v>
      </c>
      <c r="VIW34" s="154" t="s">
        <v>53</v>
      </c>
      <c r="VIX34" s="154" t="s">
        <v>53</v>
      </c>
      <c r="VIY34" s="154" t="s">
        <v>53</v>
      </c>
      <c r="VIZ34" s="154" t="s">
        <v>53</v>
      </c>
      <c r="VJA34" s="154" t="s">
        <v>53</v>
      </c>
      <c r="VJB34" s="154" t="s">
        <v>53</v>
      </c>
      <c r="VJC34" s="154" t="s">
        <v>53</v>
      </c>
      <c r="VJD34" s="154" t="s">
        <v>53</v>
      </c>
      <c r="VJE34" s="154" t="s">
        <v>53</v>
      </c>
      <c r="VJF34" s="154" t="s">
        <v>53</v>
      </c>
      <c r="VJG34" s="154" t="s">
        <v>53</v>
      </c>
      <c r="VJH34" s="154" t="s">
        <v>53</v>
      </c>
      <c r="VJI34" s="154" t="s">
        <v>53</v>
      </c>
      <c r="VJJ34" s="154" t="s">
        <v>53</v>
      </c>
      <c r="VJK34" s="154" t="s">
        <v>53</v>
      </c>
      <c r="VJL34" s="154" t="s">
        <v>53</v>
      </c>
      <c r="VJM34" s="154" t="s">
        <v>53</v>
      </c>
      <c r="VJN34" s="154" t="s">
        <v>53</v>
      </c>
      <c r="VJO34" s="154" t="s">
        <v>53</v>
      </c>
      <c r="VJP34" s="154" t="s">
        <v>53</v>
      </c>
      <c r="VJQ34" s="154" t="s">
        <v>53</v>
      </c>
      <c r="VJR34" s="154" t="s">
        <v>53</v>
      </c>
      <c r="VJS34" s="154" t="s">
        <v>53</v>
      </c>
      <c r="VJT34" s="154" t="s">
        <v>53</v>
      </c>
      <c r="VJU34" s="154" t="s">
        <v>53</v>
      </c>
      <c r="VJV34" s="154" t="s">
        <v>53</v>
      </c>
      <c r="VJW34" s="154" t="s">
        <v>53</v>
      </c>
      <c r="VJX34" s="154" t="s">
        <v>53</v>
      </c>
      <c r="VJY34" s="154" t="s">
        <v>53</v>
      </c>
      <c r="VJZ34" s="154" t="s">
        <v>53</v>
      </c>
      <c r="VKA34" s="154" t="s">
        <v>53</v>
      </c>
      <c r="VKB34" s="154" t="s">
        <v>53</v>
      </c>
      <c r="VKC34" s="154" t="s">
        <v>53</v>
      </c>
      <c r="VKD34" s="154" t="s">
        <v>53</v>
      </c>
      <c r="VKE34" s="154" t="s">
        <v>53</v>
      </c>
      <c r="VKF34" s="154" t="s">
        <v>53</v>
      </c>
      <c r="VKG34" s="154" t="s">
        <v>53</v>
      </c>
      <c r="VKH34" s="154" t="s">
        <v>53</v>
      </c>
      <c r="VKI34" s="154" t="s">
        <v>53</v>
      </c>
      <c r="VKJ34" s="154" t="s">
        <v>53</v>
      </c>
      <c r="VKK34" s="154" t="s">
        <v>53</v>
      </c>
      <c r="VKL34" s="154" t="s">
        <v>53</v>
      </c>
      <c r="VKM34" s="154" t="s">
        <v>53</v>
      </c>
      <c r="VKN34" s="154" t="s">
        <v>53</v>
      </c>
      <c r="VKO34" s="154" t="s">
        <v>53</v>
      </c>
      <c r="VKP34" s="154" t="s">
        <v>53</v>
      </c>
      <c r="VKQ34" s="154" t="s">
        <v>53</v>
      </c>
      <c r="VKR34" s="154" t="s">
        <v>53</v>
      </c>
      <c r="VKS34" s="154" t="s">
        <v>53</v>
      </c>
      <c r="VKT34" s="154" t="s">
        <v>53</v>
      </c>
      <c r="VKU34" s="154" t="s">
        <v>53</v>
      </c>
      <c r="VKV34" s="154" t="s">
        <v>53</v>
      </c>
      <c r="VKW34" s="154" t="s">
        <v>53</v>
      </c>
      <c r="VKX34" s="154" t="s">
        <v>53</v>
      </c>
      <c r="VKY34" s="154" t="s">
        <v>53</v>
      </c>
      <c r="VKZ34" s="154" t="s">
        <v>53</v>
      </c>
      <c r="VLA34" s="154" t="s">
        <v>53</v>
      </c>
      <c r="VLB34" s="154" t="s">
        <v>53</v>
      </c>
      <c r="VLC34" s="154" t="s">
        <v>53</v>
      </c>
      <c r="VLD34" s="154" t="s">
        <v>53</v>
      </c>
      <c r="VLE34" s="154" t="s">
        <v>53</v>
      </c>
      <c r="VLF34" s="154" t="s">
        <v>53</v>
      </c>
      <c r="VLG34" s="154" t="s">
        <v>53</v>
      </c>
      <c r="VLH34" s="154" t="s">
        <v>53</v>
      </c>
      <c r="VLI34" s="154" t="s">
        <v>53</v>
      </c>
      <c r="VLJ34" s="154" t="s">
        <v>53</v>
      </c>
      <c r="VLK34" s="154" t="s">
        <v>53</v>
      </c>
      <c r="VLL34" s="154" t="s">
        <v>53</v>
      </c>
      <c r="VLM34" s="154" t="s">
        <v>53</v>
      </c>
      <c r="VLN34" s="154" t="s">
        <v>53</v>
      </c>
      <c r="VLO34" s="154" t="s">
        <v>53</v>
      </c>
      <c r="VLP34" s="154" t="s">
        <v>53</v>
      </c>
      <c r="VLQ34" s="154" t="s">
        <v>53</v>
      </c>
      <c r="VLR34" s="154" t="s">
        <v>53</v>
      </c>
      <c r="VLS34" s="154" t="s">
        <v>53</v>
      </c>
      <c r="VLT34" s="154" t="s">
        <v>53</v>
      </c>
      <c r="VLU34" s="154" t="s">
        <v>53</v>
      </c>
      <c r="VLV34" s="154" t="s">
        <v>53</v>
      </c>
      <c r="VLW34" s="154" t="s">
        <v>53</v>
      </c>
      <c r="VLX34" s="154" t="s">
        <v>53</v>
      </c>
      <c r="VLY34" s="154" t="s">
        <v>53</v>
      </c>
      <c r="VLZ34" s="154" t="s">
        <v>53</v>
      </c>
      <c r="VMA34" s="154" t="s">
        <v>53</v>
      </c>
      <c r="VMB34" s="154" t="s">
        <v>53</v>
      </c>
      <c r="VMC34" s="154" t="s">
        <v>53</v>
      </c>
      <c r="VMD34" s="154" t="s">
        <v>53</v>
      </c>
      <c r="VME34" s="154" t="s">
        <v>53</v>
      </c>
      <c r="VMF34" s="154" t="s">
        <v>53</v>
      </c>
      <c r="VMG34" s="154" t="s">
        <v>53</v>
      </c>
      <c r="VMH34" s="154" t="s">
        <v>53</v>
      </c>
      <c r="VMI34" s="154" t="s">
        <v>53</v>
      </c>
      <c r="VMJ34" s="154" t="s">
        <v>53</v>
      </c>
      <c r="VMK34" s="154" t="s">
        <v>53</v>
      </c>
      <c r="VML34" s="154" t="s">
        <v>53</v>
      </c>
      <c r="VMM34" s="154" t="s">
        <v>53</v>
      </c>
      <c r="VMN34" s="154" t="s">
        <v>53</v>
      </c>
      <c r="VMO34" s="154" t="s">
        <v>53</v>
      </c>
      <c r="VMP34" s="154" t="s">
        <v>53</v>
      </c>
      <c r="VMQ34" s="154" t="s">
        <v>53</v>
      </c>
      <c r="VMR34" s="154" t="s">
        <v>53</v>
      </c>
      <c r="VMS34" s="154" t="s">
        <v>53</v>
      </c>
      <c r="VMT34" s="154" t="s">
        <v>53</v>
      </c>
      <c r="VMU34" s="154" t="s">
        <v>53</v>
      </c>
      <c r="VMV34" s="154" t="s">
        <v>53</v>
      </c>
      <c r="VMW34" s="154" t="s">
        <v>53</v>
      </c>
      <c r="VMX34" s="154" t="s">
        <v>53</v>
      </c>
      <c r="VMY34" s="154" t="s">
        <v>53</v>
      </c>
      <c r="VMZ34" s="154" t="s">
        <v>53</v>
      </c>
      <c r="VNA34" s="154" t="s">
        <v>53</v>
      </c>
      <c r="VNB34" s="154" t="s">
        <v>53</v>
      </c>
      <c r="VNC34" s="154" t="s">
        <v>53</v>
      </c>
      <c r="VND34" s="154" t="s">
        <v>53</v>
      </c>
      <c r="VNE34" s="154" t="s">
        <v>53</v>
      </c>
      <c r="VNF34" s="154" t="s">
        <v>53</v>
      </c>
      <c r="VNG34" s="154" t="s">
        <v>53</v>
      </c>
      <c r="VNH34" s="154" t="s">
        <v>53</v>
      </c>
      <c r="VNI34" s="154" t="s">
        <v>53</v>
      </c>
      <c r="VNJ34" s="154" t="s">
        <v>53</v>
      </c>
      <c r="VNK34" s="154" t="s">
        <v>53</v>
      </c>
      <c r="VNL34" s="154" t="s">
        <v>53</v>
      </c>
      <c r="VNM34" s="154" t="s">
        <v>53</v>
      </c>
      <c r="VNN34" s="154" t="s">
        <v>53</v>
      </c>
      <c r="VNO34" s="154" t="s">
        <v>53</v>
      </c>
      <c r="VNP34" s="154" t="s">
        <v>53</v>
      </c>
      <c r="VNQ34" s="154" t="s">
        <v>53</v>
      </c>
      <c r="VNR34" s="154" t="s">
        <v>53</v>
      </c>
      <c r="VNS34" s="154" t="s">
        <v>53</v>
      </c>
      <c r="VNT34" s="154" t="s">
        <v>53</v>
      </c>
      <c r="VNU34" s="154" t="s">
        <v>53</v>
      </c>
      <c r="VNV34" s="154" t="s">
        <v>53</v>
      </c>
      <c r="VNW34" s="154" t="s">
        <v>53</v>
      </c>
      <c r="VNX34" s="154" t="s">
        <v>53</v>
      </c>
      <c r="VNY34" s="154" t="s">
        <v>53</v>
      </c>
      <c r="VNZ34" s="154" t="s">
        <v>53</v>
      </c>
      <c r="VOA34" s="154" t="s">
        <v>53</v>
      </c>
      <c r="VOB34" s="154" t="s">
        <v>53</v>
      </c>
      <c r="VOC34" s="154" t="s">
        <v>53</v>
      </c>
      <c r="VOD34" s="154" t="s">
        <v>53</v>
      </c>
      <c r="VOE34" s="154" t="s">
        <v>53</v>
      </c>
      <c r="VOF34" s="154" t="s">
        <v>53</v>
      </c>
      <c r="VOG34" s="154" t="s">
        <v>53</v>
      </c>
      <c r="VOH34" s="154" t="s">
        <v>53</v>
      </c>
      <c r="VOI34" s="154" t="s">
        <v>53</v>
      </c>
      <c r="VOJ34" s="154" t="s">
        <v>53</v>
      </c>
      <c r="VOK34" s="154" t="s">
        <v>53</v>
      </c>
      <c r="VOL34" s="154" t="s">
        <v>53</v>
      </c>
      <c r="VOM34" s="154" t="s">
        <v>53</v>
      </c>
      <c r="VON34" s="154" t="s">
        <v>53</v>
      </c>
      <c r="VOO34" s="154" t="s">
        <v>53</v>
      </c>
      <c r="VOP34" s="154" t="s">
        <v>53</v>
      </c>
      <c r="VOQ34" s="154" t="s">
        <v>53</v>
      </c>
      <c r="VOR34" s="154" t="s">
        <v>53</v>
      </c>
      <c r="VOS34" s="154" t="s">
        <v>53</v>
      </c>
      <c r="VOT34" s="154" t="s">
        <v>53</v>
      </c>
      <c r="VOU34" s="154" t="s">
        <v>53</v>
      </c>
      <c r="VOV34" s="154" t="s">
        <v>53</v>
      </c>
      <c r="VOW34" s="154" t="s">
        <v>53</v>
      </c>
      <c r="VOX34" s="154" t="s">
        <v>53</v>
      </c>
      <c r="VOY34" s="154" t="s">
        <v>53</v>
      </c>
      <c r="VOZ34" s="154" t="s">
        <v>53</v>
      </c>
      <c r="VPA34" s="154" t="s">
        <v>53</v>
      </c>
      <c r="VPB34" s="154" t="s">
        <v>53</v>
      </c>
      <c r="VPC34" s="154" t="s">
        <v>53</v>
      </c>
      <c r="VPD34" s="154" t="s">
        <v>53</v>
      </c>
      <c r="VPE34" s="154" t="s">
        <v>53</v>
      </c>
      <c r="VPF34" s="154" t="s">
        <v>53</v>
      </c>
      <c r="VPG34" s="154" t="s">
        <v>53</v>
      </c>
      <c r="VPH34" s="154" t="s">
        <v>53</v>
      </c>
      <c r="VPI34" s="154" t="s">
        <v>53</v>
      </c>
      <c r="VPJ34" s="154" t="s">
        <v>53</v>
      </c>
      <c r="VPK34" s="154" t="s">
        <v>53</v>
      </c>
      <c r="VPL34" s="154" t="s">
        <v>53</v>
      </c>
      <c r="VPM34" s="154" t="s">
        <v>53</v>
      </c>
      <c r="VPN34" s="154" t="s">
        <v>53</v>
      </c>
      <c r="VPO34" s="154" t="s">
        <v>53</v>
      </c>
      <c r="VPP34" s="154" t="s">
        <v>53</v>
      </c>
      <c r="VPQ34" s="154" t="s">
        <v>53</v>
      </c>
      <c r="VPR34" s="154" t="s">
        <v>53</v>
      </c>
      <c r="VPS34" s="154" t="s">
        <v>53</v>
      </c>
      <c r="VPT34" s="154" t="s">
        <v>53</v>
      </c>
      <c r="VPU34" s="154" t="s">
        <v>53</v>
      </c>
      <c r="VPV34" s="154" t="s">
        <v>53</v>
      </c>
      <c r="VPW34" s="154" t="s">
        <v>53</v>
      </c>
      <c r="VPX34" s="154" t="s">
        <v>53</v>
      </c>
      <c r="VPY34" s="154" t="s">
        <v>53</v>
      </c>
      <c r="VPZ34" s="154" t="s">
        <v>53</v>
      </c>
      <c r="VQA34" s="154" t="s">
        <v>53</v>
      </c>
      <c r="VQB34" s="154" t="s">
        <v>53</v>
      </c>
      <c r="VQC34" s="154" t="s">
        <v>53</v>
      </c>
      <c r="VQD34" s="154" t="s">
        <v>53</v>
      </c>
      <c r="VQE34" s="154" t="s">
        <v>53</v>
      </c>
      <c r="VQF34" s="154" t="s">
        <v>53</v>
      </c>
      <c r="VQG34" s="154" t="s">
        <v>53</v>
      </c>
      <c r="VQH34" s="154" t="s">
        <v>53</v>
      </c>
      <c r="VQI34" s="154" t="s">
        <v>53</v>
      </c>
      <c r="VQJ34" s="154" t="s">
        <v>53</v>
      </c>
      <c r="VQK34" s="154" t="s">
        <v>53</v>
      </c>
      <c r="VQL34" s="154" t="s">
        <v>53</v>
      </c>
      <c r="VQM34" s="154" t="s">
        <v>53</v>
      </c>
      <c r="VQN34" s="154" t="s">
        <v>53</v>
      </c>
      <c r="VQO34" s="154" t="s">
        <v>53</v>
      </c>
      <c r="VQP34" s="154" t="s">
        <v>53</v>
      </c>
      <c r="VQQ34" s="154" t="s">
        <v>53</v>
      </c>
      <c r="VQR34" s="154" t="s">
        <v>53</v>
      </c>
      <c r="VQS34" s="154" t="s">
        <v>53</v>
      </c>
      <c r="VQT34" s="154" t="s">
        <v>53</v>
      </c>
      <c r="VQU34" s="154" t="s">
        <v>53</v>
      </c>
      <c r="VQV34" s="154" t="s">
        <v>53</v>
      </c>
      <c r="VQW34" s="154" t="s">
        <v>53</v>
      </c>
      <c r="VQX34" s="154" t="s">
        <v>53</v>
      </c>
      <c r="VQY34" s="154" t="s">
        <v>53</v>
      </c>
      <c r="VQZ34" s="154" t="s">
        <v>53</v>
      </c>
      <c r="VRA34" s="154" t="s">
        <v>53</v>
      </c>
      <c r="VRB34" s="154" t="s">
        <v>53</v>
      </c>
      <c r="VRC34" s="154" t="s">
        <v>53</v>
      </c>
      <c r="VRD34" s="154" t="s">
        <v>53</v>
      </c>
      <c r="VRE34" s="154" t="s">
        <v>53</v>
      </c>
      <c r="VRF34" s="154" t="s">
        <v>53</v>
      </c>
      <c r="VRG34" s="154" t="s">
        <v>53</v>
      </c>
      <c r="VRH34" s="154" t="s">
        <v>53</v>
      </c>
      <c r="VRI34" s="154" t="s">
        <v>53</v>
      </c>
      <c r="VRJ34" s="154" t="s">
        <v>53</v>
      </c>
      <c r="VRK34" s="154" t="s">
        <v>53</v>
      </c>
      <c r="VRL34" s="154" t="s">
        <v>53</v>
      </c>
      <c r="VRM34" s="154" t="s">
        <v>53</v>
      </c>
      <c r="VRN34" s="154" t="s">
        <v>53</v>
      </c>
      <c r="VRO34" s="154" t="s">
        <v>53</v>
      </c>
      <c r="VRP34" s="154" t="s">
        <v>53</v>
      </c>
      <c r="VRQ34" s="154" t="s">
        <v>53</v>
      </c>
      <c r="VRR34" s="154" t="s">
        <v>53</v>
      </c>
      <c r="VRS34" s="154" t="s">
        <v>53</v>
      </c>
      <c r="VRT34" s="154" t="s">
        <v>53</v>
      </c>
      <c r="VRU34" s="154" t="s">
        <v>53</v>
      </c>
      <c r="VRV34" s="154" t="s">
        <v>53</v>
      </c>
      <c r="VRW34" s="154" t="s">
        <v>53</v>
      </c>
      <c r="VRX34" s="154" t="s">
        <v>53</v>
      </c>
      <c r="VRY34" s="154" t="s">
        <v>53</v>
      </c>
      <c r="VRZ34" s="154" t="s">
        <v>53</v>
      </c>
      <c r="VSA34" s="154" t="s">
        <v>53</v>
      </c>
      <c r="VSB34" s="154" t="s">
        <v>53</v>
      </c>
      <c r="VSC34" s="154" t="s">
        <v>53</v>
      </c>
      <c r="VSD34" s="154" t="s">
        <v>53</v>
      </c>
      <c r="VSE34" s="154" t="s">
        <v>53</v>
      </c>
      <c r="VSF34" s="154" t="s">
        <v>53</v>
      </c>
      <c r="VSG34" s="154" t="s">
        <v>53</v>
      </c>
      <c r="VSH34" s="154" t="s">
        <v>53</v>
      </c>
      <c r="VSI34" s="154" t="s">
        <v>53</v>
      </c>
      <c r="VSJ34" s="154" t="s">
        <v>53</v>
      </c>
      <c r="VSK34" s="154" t="s">
        <v>53</v>
      </c>
      <c r="VSL34" s="154" t="s">
        <v>53</v>
      </c>
      <c r="VSM34" s="154" t="s">
        <v>53</v>
      </c>
      <c r="VSN34" s="154" t="s">
        <v>53</v>
      </c>
      <c r="VSO34" s="154" t="s">
        <v>53</v>
      </c>
      <c r="VSP34" s="154" t="s">
        <v>53</v>
      </c>
      <c r="VSQ34" s="154" t="s">
        <v>53</v>
      </c>
      <c r="VSR34" s="154" t="s">
        <v>53</v>
      </c>
      <c r="VSS34" s="154" t="s">
        <v>53</v>
      </c>
      <c r="VST34" s="154" t="s">
        <v>53</v>
      </c>
      <c r="VSU34" s="154" t="s">
        <v>53</v>
      </c>
      <c r="VSV34" s="154" t="s">
        <v>53</v>
      </c>
      <c r="VSW34" s="154" t="s">
        <v>53</v>
      </c>
      <c r="VSX34" s="154" t="s">
        <v>53</v>
      </c>
      <c r="VSY34" s="154" t="s">
        <v>53</v>
      </c>
      <c r="VSZ34" s="154" t="s">
        <v>53</v>
      </c>
      <c r="VTA34" s="154" t="s">
        <v>53</v>
      </c>
      <c r="VTB34" s="154" t="s">
        <v>53</v>
      </c>
      <c r="VTC34" s="154" t="s">
        <v>53</v>
      </c>
      <c r="VTD34" s="154" t="s">
        <v>53</v>
      </c>
      <c r="VTE34" s="154" t="s">
        <v>53</v>
      </c>
      <c r="VTF34" s="154" t="s">
        <v>53</v>
      </c>
      <c r="VTG34" s="154" t="s">
        <v>53</v>
      </c>
      <c r="VTH34" s="154" t="s">
        <v>53</v>
      </c>
      <c r="VTI34" s="154" t="s">
        <v>53</v>
      </c>
      <c r="VTJ34" s="154" t="s">
        <v>53</v>
      </c>
      <c r="VTK34" s="154" t="s">
        <v>53</v>
      </c>
      <c r="VTL34" s="154" t="s">
        <v>53</v>
      </c>
      <c r="VTM34" s="154" t="s">
        <v>53</v>
      </c>
      <c r="VTN34" s="154" t="s">
        <v>53</v>
      </c>
      <c r="VTO34" s="154" t="s">
        <v>53</v>
      </c>
      <c r="VTP34" s="154" t="s">
        <v>53</v>
      </c>
      <c r="VTQ34" s="154" t="s">
        <v>53</v>
      </c>
      <c r="VTR34" s="154" t="s">
        <v>53</v>
      </c>
      <c r="VTS34" s="154" t="s">
        <v>53</v>
      </c>
      <c r="VTT34" s="154" t="s">
        <v>53</v>
      </c>
      <c r="VTU34" s="154" t="s">
        <v>53</v>
      </c>
      <c r="VTV34" s="154" t="s">
        <v>53</v>
      </c>
      <c r="VTW34" s="154" t="s">
        <v>53</v>
      </c>
      <c r="VTX34" s="154" t="s">
        <v>53</v>
      </c>
      <c r="VTY34" s="154" t="s">
        <v>53</v>
      </c>
      <c r="VTZ34" s="154" t="s">
        <v>53</v>
      </c>
      <c r="VUA34" s="154" t="s">
        <v>53</v>
      </c>
      <c r="VUB34" s="154" t="s">
        <v>53</v>
      </c>
      <c r="VUC34" s="154" t="s">
        <v>53</v>
      </c>
      <c r="VUD34" s="154" t="s">
        <v>53</v>
      </c>
      <c r="VUE34" s="154" t="s">
        <v>53</v>
      </c>
      <c r="VUF34" s="154" t="s">
        <v>53</v>
      </c>
      <c r="VUG34" s="154" t="s">
        <v>53</v>
      </c>
      <c r="VUH34" s="154" t="s">
        <v>53</v>
      </c>
      <c r="VUI34" s="154" t="s">
        <v>53</v>
      </c>
      <c r="VUJ34" s="154" t="s">
        <v>53</v>
      </c>
      <c r="VUK34" s="154" t="s">
        <v>53</v>
      </c>
      <c r="VUL34" s="154" t="s">
        <v>53</v>
      </c>
      <c r="VUM34" s="154" t="s">
        <v>53</v>
      </c>
      <c r="VUN34" s="154" t="s">
        <v>53</v>
      </c>
      <c r="VUO34" s="154" t="s">
        <v>53</v>
      </c>
      <c r="VUP34" s="154" t="s">
        <v>53</v>
      </c>
      <c r="VUQ34" s="154" t="s">
        <v>53</v>
      </c>
      <c r="VUR34" s="154" t="s">
        <v>53</v>
      </c>
      <c r="VUS34" s="154" t="s">
        <v>53</v>
      </c>
      <c r="VUT34" s="154" t="s">
        <v>53</v>
      </c>
      <c r="VUU34" s="154" t="s">
        <v>53</v>
      </c>
      <c r="VUV34" s="154" t="s">
        <v>53</v>
      </c>
      <c r="VUW34" s="154" t="s">
        <v>53</v>
      </c>
      <c r="VUX34" s="154" t="s">
        <v>53</v>
      </c>
      <c r="VUY34" s="154" t="s">
        <v>53</v>
      </c>
      <c r="VUZ34" s="154" t="s">
        <v>53</v>
      </c>
      <c r="VVA34" s="154" t="s">
        <v>53</v>
      </c>
      <c r="VVB34" s="154" t="s">
        <v>53</v>
      </c>
      <c r="VVC34" s="154" t="s">
        <v>53</v>
      </c>
      <c r="VVD34" s="154" t="s">
        <v>53</v>
      </c>
      <c r="VVE34" s="154" t="s">
        <v>53</v>
      </c>
      <c r="VVF34" s="154" t="s">
        <v>53</v>
      </c>
      <c r="VVG34" s="154" t="s">
        <v>53</v>
      </c>
      <c r="VVH34" s="154" t="s">
        <v>53</v>
      </c>
      <c r="VVI34" s="154" t="s">
        <v>53</v>
      </c>
      <c r="VVJ34" s="154" t="s">
        <v>53</v>
      </c>
      <c r="VVK34" s="154" t="s">
        <v>53</v>
      </c>
      <c r="VVL34" s="154" t="s">
        <v>53</v>
      </c>
      <c r="VVM34" s="154" t="s">
        <v>53</v>
      </c>
      <c r="VVN34" s="154" t="s">
        <v>53</v>
      </c>
      <c r="VVO34" s="154" t="s">
        <v>53</v>
      </c>
      <c r="VVP34" s="154" t="s">
        <v>53</v>
      </c>
      <c r="VVQ34" s="154" t="s">
        <v>53</v>
      </c>
      <c r="VVR34" s="154" t="s">
        <v>53</v>
      </c>
      <c r="VVS34" s="154" t="s">
        <v>53</v>
      </c>
      <c r="VVT34" s="154" t="s">
        <v>53</v>
      </c>
      <c r="VVU34" s="154" t="s">
        <v>53</v>
      </c>
      <c r="VVV34" s="154" t="s">
        <v>53</v>
      </c>
      <c r="VVW34" s="154" t="s">
        <v>53</v>
      </c>
      <c r="VVX34" s="154" t="s">
        <v>53</v>
      </c>
      <c r="VVY34" s="154" t="s">
        <v>53</v>
      </c>
      <c r="VVZ34" s="154" t="s">
        <v>53</v>
      </c>
      <c r="VWA34" s="154" t="s">
        <v>53</v>
      </c>
      <c r="VWB34" s="154" t="s">
        <v>53</v>
      </c>
      <c r="VWC34" s="154" t="s">
        <v>53</v>
      </c>
      <c r="VWD34" s="154" t="s">
        <v>53</v>
      </c>
      <c r="VWE34" s="154" t="s">
        <v>53</v>
      </c>
      <c r="VWF34" s="154" t="s">
        <v>53</v>
      </c>
      <c r="VWG34" s="154" t="s">
        <v>53</v>
      </c>
      <c r="VWH34" s="154" t="s">
        <v>53</v>
      </c>
      <c r="VWI34" s="154" t="s">
        <v>53</v>
      </c>
      <c r="VWJ34" s="154" t="s">
        <v>53</v>
      </c>
      <c r="VWK34" s="154" t="s">
        <v>53</v>
      </c>
      <c r="VWL34" s="154" t="s">
        <v>53</v>
      </c>
      <c r="VWM34" s="154" t="s">
        <v>53</v>
      </c>
      <c r="VWN34" s="154" t="s">
        <v>53</v>
      </c>
      <c r="VWO34" s="154" t="s">
        <v>53</v>
      </c>
      <c r="VWP34" s="154" t="s">
        <v>53</v>
      </c>
      <c r="VWQ34" s="154" t="s">
        <v>53</v>
      </c>
      <c r="VWR34" s="154" t="s">
        <v>53</v>
      </c>
      <c r="VWS34" s="154" t="s">
        <v>53</v>
      </c>
      <c r="VWT34" s="154" t="s">
        <v>53</v>
      </c>
      <c r="VWU34" s="154" t="s">
        <v>53</v>
      </c>
      <c r="VWV34" s="154" t="s">
        <v>53</v>
      </c>
      <c r="VWW34" s="154" t="s">
        <v>53</v>
      </c>
      <c r="VWX34" s="154" t="s">
        <v>53</v>
      </c>
      <c r="VWY34" s="154" t="s">
        <v>53</v>
      </c>
      <c r="VWZ34" s="154" t="s">
        <v>53</v>
      </c>
      <c r="VXA34" s="154" t="s">
        <v>53</v>
      </c>
      <c r="VXB34" s="154" t="s">
        <v>53</v>
      </c>
      <c r="VXC34" s="154" t="s">
        <v>53</v>
      </c>
      <c r="VXD34" s="154" t="s">
        <v>53</v>
      </c>
      <c r="VXE34" s="154" t="s">
        <v>53</v>
      </c>
      <c r="VXF34" s="154" t="s">
        <v>53</v>
      </c>
      <c r="VXG34" s="154" t="s">
        <v>53</v>
      </c>
      <c r="VXH34" s="154" t="s">
        <v>53</v>
      </c>
      <c r="VXI34" s="154" t="s">
        <v>53</v>
      </c>
      <c r="VXJ34" s="154" t="s">
        <v>53</v>
      </c>
      <c r="VXK34" s="154" t="s">
        <v>53</v>
      </c>
      <c r="VXL34" s="154" t="s">
        <v>53</v>
      </c>
      <c r="VXM34" s="154" t="s">
        <v>53</v>
      </c>
      <c r="VXN34" s="154" t="s">
        <v>53</v>
      </c>
      <c r="VXO34" s="154" t="s">
        <v>53</v>
      </c>
      <c r="VXP34" s="154" t="s">
        <v>53</v>
      </c>
      <c r="VXQ34" s="154" t="s">
        <v>53</v>
      </c>
      <c r="VXR34" s="154" t="s">
        <v>53</v>
      </c>
      <c r="VXS34" s="154" t="s">
        <v>53</v>
      </c>
      <c r="VXT34" s="154" t="s">
        <v>53</v>
      </c>
      <c r="VXU34" s="154" t="s">
        <v>53</v>
      </c>
      <c r="VXV34" s="154" t="s">
        <v>53</v>
      </c>
      <c r="VXW34" s="154" t="s">
        <v>53</v>
      </c>
      <c r="VXX34" s="154" t="s">
        <v>53</v>
      </c>
      <c r="VXY34" s="154" t="s">
        <v>53</v>
      </c>
      <c r="VXZ34" s="154" t="s">
        <v>53</v>
      </c>
      <c r="VYA34" s="154" t="s">
        <v>53</v>
      </c>
      <c r="VYB34" s="154" t="s">
        <v>53</v>
      </c>
      <c r="VYC34" s="154" t="s">
        <v>53</v>
      </c>
      <c r="VYD34" s="154" t="s">
        <v>53</v>
      </c>
      <c r="VYE34" s="154" t="s">
        <v>53</v>
      </c>
      <c r="VYF34" s="154" t="s">
        <v>53</v>
      </c>
      <c r="VYG34" s="154" t="s">
        <v>53</v>
      </c>
      <c r="VYH34" s="154" t="s">
        <v>53</v>
      </c>
      <c r="VYI34" s="154" t="s">
        <v>53</v>
      </c>
      <c r="VYJ34" s="154" t="s">
        <v>53</v>
      </c>
      <c r="VYK34" s="154" t="s">
        <v>53</v>
      </c>
      <c r="VYL34" s="154" t="s">
        <v>53</v>
      </c>
      <c r="VYM34" s="154" t="s">
        <v>53</v>
      </c>
      <c r="VYN34" s="154" t="s">
        <v>53</v>
      </c>
      <c r="VYO34" s="154" t="s">
        <v>53</v>
      </c>
      <c r="VYP34" s="154" t="s">
        <v>53</v>
      </c>
      <c r="VYQ34" s="154" t="s">
        <v>53</v>
      </c>
      <c r="VYR34" s="154" t="s">
        <v>53</v>
      </c>
      <c r="VYS34" s="154" t="s">
        <v>53</v>
      </c>
      <c r="VYT34" s="154" t="s">
        <v>53</v>
      </c>
      <c r="VYU34" s="154" t="s">
        <v>53</v>
      </c>
      <c r="VYV34" s="154" t="s">
        <v>53</v>
      </c>
      <c r="VYW34" s="154" t="s">
        <v>53</v>
      </c>
      <c r="VYX34" s="154" t="s">
        <v>53</v>
      </c>
      <c r="VYY34" s="154" t="s">
        <v>53</v>
      </c>
      <c r="VYZ34" s="154" t="s">
        <v>53</v>
      </c>
      <c r="VZA34" s="154" t="s">
        <v>53</v>
      </c>
      <c r="VZB34" s="154" t="s">
        <v>53</v>
      </c>
      <c r="VZC34" s="154" t="s">
        <v>53</v>
      </c>
      <c r="VZD34" s="154" t="s">
        <v>53</v>
      </c>
      <c r="VZE34" s="154" t="s">
        <v>53</v>
      </c>
      <c r="VZF34" s="154" t="s">
        <v>53</v>
      </c>
      <c r="VZG34" s="154" t="s">
        <v>53</v>
      </c>
      <c r="VZH34" s="154" t="s">
        <v>53</v>
      </c>
      <c r="VZI34" s="154" t="s">
        <v>53</v>
      </c>
      <c r="VZJ34" s="154" t="s">
        <v>53</v>
      </c>
      <c r="VZK34" s="154" t="s">
        <v>53</v>
      </c>
      <c r="VZL34" s="154" t="s">
        <v>53</v>
      </c>
      <c r="VZM34" s="154" t="s">
        <v>53</v>
      </c>
      <c r="VZN34" s="154" t="s">
        <v>53</v>
      </c>
      <c r="VZO34" s="154" t="s">
        <v>53</v>
      </c>
      <c r="VZP34" s="154" t="s">
        <v>53</v>
      </c>
      <c r="VZQ34" s="154" t="s">
        <v>53</v>
      </c>
      <c r="VZR34" s="154" t="s">
        <v>53</v>
      </c>
      <c r="VZS34" s="154" t="s">
        <v>53</v>
      </c>
      <c r="VZT34" s="154" t="s">
        <v>53</v>
      </c>
      <c r="VZU34" s="154" t="s">
        <v>53</v>
      </c>
      <c r="VZV34" s="154" t="s">
        <v>53</v>
      </c>
      <c r="VZW34" s="154" t="s">
        <v>53</v>
      </c>
      <c r="VZX34" s="154" t="s">
        <v>53</v>
      </c>
      <c r="VZY34" s="154" t="s">
        <v>53</v>
      </c>
      <c r="VZZ34" s="154" t="s">
        <v>53</v>
      </c>
      <c r="WAA34" s="154" t="s">
        <v>53</v>
      </c>
      <c r="WAB34" s="154" t="s">
        <v>53</v>
      </c>
      <c r="WAC34" s="154" t="s">
        <v>53</v>
      </c>
      <c r="WAD34" s="154" t="s">
        <v>53</v>
      </c>
      <c r="WAE34" s="154" t="s">
        <v>53</v>
      </c>
      <c r="WAF34" s="154" t="s">
        <v>53</v>
      </c>
      <c r="WAG34" s="154" t="s">
        <v>53</v>
      </c>
      <c r="WAH34" s="154" t="s">
        <v>53</v>
      </c>
      <c r="WAI34" s="154" t="s">
        <v>53</v>
      </c>
      <c r="WAJ34" s="154" t="s">
        <v>53</v>
      </c>
      <c r="WAK34" s="154" t="s">
        <v>53</v>
      </c>
      <c r="WAL34" s="154" t="s">
        <v>53</v>
      </c>
      <c r="WAM34" s="154" t="s">
        <v>53</v>
      </c>
      <c r="WAN34" s="154" t="s">
        <v>53</v>
      </c>
      <c r="WAO34" s="154" t="s">
        <v>53</v>
      </c>
      <c r="WAP34" s="154" t="s">
        <v>53</v>
      </c>
      <c r="WAQ34" s="154" t="s">
        <v>53</v>
      </c>
      <c r="WAR34" s="154" t="s">
        <v>53</v>
      </c>
      <c r="WAS34" s="154" t="s">
        <v>53</v>
      </c>
      <c r="WAT34" s="154" t="s">
        <v>53</v>
      </c>
      <c r="WAU34" s="154" t="s">
        <v>53</v>
      </c>
      <c r="WAV34" s="154" t="s">
        <v>53</v>
      </c>
      <c r="WAW34" s="154" t="s">
        <v>53</v>
      </c>
      <c r="WAX34" s="154" t="s">
        <v>53</v>
      </c>
      <c r="WAY34" s="154" t="s">
        <v>53</v>
      </c>
      <c r="WAZ34" s="154" t="s">
        <v>53</v>
      </c>
      <c r="WBA34" s="154" t="s">
        <v>53</v>
      </c>
      <c r="WBB34" s="154" t="s">
        <v>53</v>
      </c>
      <c r="WBC34" s="154" t="s">
        <v>53</v>
      </c>
      <c r="WBD34" s="154" t="s">
        <v>53</v>
      </c>
      <c r="WBE34" s="154" t="s">
        <v>53</v>
      </c>
      <c r="WBF34" s="154" t="s">
        <v>53</v>
      </c>
      <c r="WBG34" s="154" t="s">
        <v>53</v>
      </c>
      <c r="WBH34" s="154" t="s">
        <v>53</v>
      </c>
      <c r="WBI34" s="154" t="s">
        <v>53</v>
      </c>
      <c r="WBJ34" s="154" t="s">
        <v>53</v>
      </c>
      <c r="WBK34" s="154" t="s">
        <v>53</v>
      </c>
      <c r="WBL34" s="154" t="s">
        <v>53</v>
      </c>
      <c r="WBM34" s="154" t="s">
        <v>53</v>
      </c>
      <c r="WBN34" s="154" t="s">
        <v>53</v>
      </c>
      <c r="WBO34" s="154" t="s">
        <v>53</v>
      </c>
      <c r="WBP34" s="154" t="s">
        <v>53</v>
      </c>
      <c r="WBQ34" s="154" t="s">
        <v>53</v>
      </c>
      <c r="WBR34" s="154" t="s">
        <v>53</v>
      </c>
      <c r="WBS34" s="154" t="s">
        <v>53</v>
      </c>
      <c r="WBT34" s="154" t="s">
        <v>53</v>
      </c>
      <c r="WBU34" s="154" t="s">
        <v>53</v>
      </c>
      <c r="WBV34" s="154" t="s">
        <v>53</v>
      </c>
      <c r="WBW34" s="154" t="s">
        <v>53</v>
      </c>
      <c r="WBX34" s="154" t="s">
        <v>53</v>
      </c>
      <c r="WBY34" s="154" t="s">
        <v>53</v>
      </c>
      <c r="WBZ34" s="154" t="s">
        <v>53</v>
      </c>
      <c r="WCA34" s="154" t="s">
        <v>53</v>
      </c>
      <c r="WCB34" s="154" t="s">
        <v>53</v>
      </c>
      <c r="WCC34" s="154" t="s">
        <v>53</v>
      </c>
      <c r="WCD34" s="154" t="s">
        <v>53</v>
      </c>
      <c r="WCE34" s="154" t="s">
        <v>53</v>
      </c>
      <c r="WCF34" s="154" t="s">
        <v>53</v>
      </c>
      <c r="WCG34" s="154" t="s">
        <v>53</v>
      </c>
      <c r="WCH34" s="154" t="s">
        <v>53</v>
      </c>
      <c r="WCI34" s="154" t="s">
        <v>53</v>
      </c>
      <c r="WCJ34" s="154" t="s">
        <v>53</v>
      </c>
      <c r="WCK34" s="154" t="s">
        <v>53</v>
      </c>
      <c r="WCL34" s="154" t="s">
        <v>53</v>
      </c>
      <c r="WCM34" s="154" t="s">
        <v>53</v>
      </c>
      <c r="WCN34" s="154" t="s">
        <v>53</v>
      </c>
      <c r="WCO34" s="154" t="s">
        <v>53</v>
      </c>
      <c r="WCP34" s="154" t="s">
        <v>53</v>
      </c>
      <c r="WCQ34" s="154" t="s">
        <v>53</v>
      </c>
      <c r="WCR34" s="154" t="s">
        <v>53</v>
      </c>
      <c r="WCS34" s="154" t="s">
        <v>53</v>
      </c>
      <c r="WCT34" s="154" t="s">
        <v>53</v>
      </c>
      <c r="WCU34" s="154" t="s">
        <v>53</v>
      </c>
      <c r="WCV34" s="154" t="s">
        <v>53</v>
      </c>
      <c r="WCW34" s="154" t="s">
        <v>53</v>
      </c>
      <c r="WCX34" s="154" t="s">
        <v>53</v>
      </c>
      <c r="WCY34" s="154" t="s">
        <v>53</v>
      </c>
      <c r="WCZ34" s="154" t="s">
        <v>53</v>
      </c>
      <c r="WDA34" s="154" t="s">
        <v>53</v>
      </c>
      <c r="WDB34" s="154" t="s">
        <v>53</v>
      </c>
      <c r="WDC34" s="154" t="s">
        <v>53</v>
      </c>
      <c r="WDD34" s="154" t="s">
        <v>53</v>
      </c>
      <c r="WDE34" s="154" t="s">
        <v>53</v>
      </c>
      <c r="WDF34" s="154" t="s">
        <v>53</v>
      </c>
      <c r="WDG34" s="154" t="s">
        <v>53</v>
      </c>
      <c r="WDH34" s="154" t="s">
        <v>53</v>
      </c>
      <c r="WDI34" s="154" t="s">
        <v>53</v>
      </c>
      <c r="WDJ34" s="154" t="s">
        <v>53</v>
      </c>
      <c r="WDK34" s="154" t="s">
        <v>53</v>
      </c>
      <c r="WDL34" s="154" t="s">
        <v>53</v>
      </c>
      <c r="WDM34" s="154" t="s">
        <v>53</v>
      </c>
      <c r="WDN34" s="154" t="s">
        <v>53</v>
      </c>
      <c r="WDO34" s="154" t="s">
        <v>53</v>
      </c>
      <c r="WDP34" s="154" t="s">
        <v>53</v>
      </c>
      <c r="WDQ34" s="154" t="s">
        <v>53</v>
      </c>
      <c r="WDR34" s="154" t="s">
        <v>53</v>
      </c>
      <c r="WDS34" s="154" t="s">
        <v>53</v>
      </c>
      <c r="WDT34" s="154" t="s">
        <v>53</v>
      </c>
      <c r="WDU34" s="154" t="s">
        <v>53</v>
      </c>
      <c r="WDV34" s="154" t="s">
        <v>53</v>
      </c>
      <c r="WDW34" s="154" t="s">
        <v>53</v>
      </c>
      <c r="WDX34" s="154" t="s">
        <v>53</v>
      </c>
      <c r="WDY34" s="154" t="s">
        <v>53</v>
      </c>
      <c r="WDZ34" s="154" t="s">
        <v>53</v>
      </c>
      <c r="WEA34" s="154" t="s">
        <v>53</v>
      </c>
      <c r="WEB34" s="154" t="s">
        <v>53</v>
      </c>
      <c r="WEC34" s="154" t="s">
        <v>53</v>
      </c>
      <c r="WED34" s="154" t="s">
        <v>53</v>
      </c>
      <c r="WEE34" s="154" t="s">
        <v>53</v>
      </c>
      <c r="WEF34" s="154" t="s">
        <v>53</v>
      </c>
      <c r="WEG34" s="154" t="s">
        <v>53</v>
      </c>
      <c r="WEH34" s="154" t="s">
        <v>53</v>
      </c>
      <c r="WEI34" s="154" t="s">
        <v>53</v>
      </c>
      <c r="WEJ34" s="154" t="s">
        <v>53</v>
      </c>
      <c r="WEK34" s="154" t="s">
        <v>53</v>
      </c>
      <c r="WEL34" s="154" t="s">
        <v>53</v>
      </c>
      <c r="WEM34" s="154" t="s">
        <v>53</v>
      </c>
      <c r="WEN34" s="154" t="s">
        <v>53</v>
      </c>
      <c r="WEO34" s="154" t="s">
        <v>53</v>
      </c>
      <c r="WEP34" s="154" t="s">
        <v>53</v>
      </c>
      <c r="WEQ34" s="154" t="s">
        <v>53</v>
      </c>
      <c r="WER34" s="154" t="s">
        <v>53</v>
      </c>
      <c r="WES34" s="154" t="s">
        <v>53</v>
      </c>
      <c r="WET34" s="154" t="s">
        <v>53</v>
      </c>
      <c r="WEU34" s="154" t="s">
        <v>53</v>
      </c>
      <c r="WEV34" s="154" t="s">
        <v>53</v>
      </c>
      <c r="WEW34" s="154" t="s">
        <v>53</v>
      </c>
      <c r="WEX34" s="154" t="s">
        <v>53</v>
      </c>
      <c r="WEY34" s="154" t="s">
        <v>53</v>
      </c>
      <c r="WEZ34" s="154" t="s">
        <v>53</v>
      </c>
      <c r="WFA34" s="154" t="s">
        <v>53</v>
      </c>
      <c r="WFB34" s="154" t="s">
        <v>53</v>
      </c>
      <c r="WFC34" s="154" t="s">
        <v>53</v>
      </c>
      <c r="WFD34" s="154" t="s">
        <v>53</v>
      </c>
      <c r="WFE34" s="154" t="s">
        <v>53</v>
      </c>
      <c r="WFF34" s="154" t="s">
        <v>53</v>
      </c>
      <c r="WFG34" s="154" t="s">
        <v>53</v>
      </c>
      <c r="WFH34" s="154" t="s">
        <v>53</v>
      </c>
      <c r="WFI34" s="154" t="s">
        <v>53</v>
      </c>
      <c r="WFJ34" s="154" t="s">
        <v>53</v>
      </c>
      <c r="WFK34" s="154" t="s">
        <v>53</v>
      </c>
      <c r="WFL34" s="154" t="s">
        <v>53</v>
      </c>
      <c r="WFM34" s="154" t="s">
        <v>53</v>
      </c>
      <c r="WFN34" s="154" t="s">
        <v>53</v>
      </c>
      <c r="WFO34" s="154" t="s">
        <v>53</v>
      </c>
      <c r="WFP34" s="154" t="s">
        <v>53</v>
      </c>
      <c r="WFQ34" s="154" t="s">
        <v>53</v>
      </c>
      <c r="WFR34" s="154" t="s">
        <v>53</v>
      </c>
      <c r="WFS34" s="154" t="s">
        <v>53</v>
      </c>
      <c r="WFT34" s="154" t="s">
        <v>53</v>
      </c>
      <c r="WFU34" s="154" t="s">
        <v>53</v>
      </c>
      <c r="WFV34" s="154" t="s">
        <v>53</v>
      </c>
      <c r="WFW34" s="154" t="s">
        <v>53</v>
      </c>
      <c r="WFX34" s="154" t="s">
        <v>53</v>
      </c>
      <c r="WFY34" s="154" t="s">
        <v>53</v>
      </c>
      <c r="WFZ34" s="154" t="s">
        <v>53</v>
      </c>
      <c r="WGA34" s="154" t="s">
        <v>53</v>
      </c>
      <c r="WGB34" s="154" t="s">
        <v>53</v>
      </c>
      <c r="WGC34" s="154" t="s">
        <v>53</v>
      </c>
      <c r="WGD34" s="154" t="s">
        <v>53</v>
      </c>
      <c r="WGE34" s="154" t="s">
        <v>53</v>
      </c>
      <c r="WGF34" s="154" t="s">
        <v>53</v>
      </c>
      <c r="WGG34" s="154" t="s">
        <v>53</v>
      </c>
      <c r="WGH34" s="154" t="s">
        <v>53</v>
      </c>
      <c r="WGI34" s="154" t="s">
        <v>53</v>
      </c>
      <c r="WGJ34" s="154" t="s">
        <v>53</v>
      </c>
      <c r="WGK34" s="154" t="s">
        <v>53</v>
      </c>
      <c r="WGL34" s="154" t="s">
        <v>53</v>
      </c>
      <c r="WGM34" s="154" t="s">
        <v>53</v>
      </c>
      <c r="WGN34" s="154" t="s">
        <v>53</v>
      </c>
      <c r="WGO34" s="154" t="s">
        <v>53</v>
      </c>
      <c r="WGP34" s="154" t="s">
        <v>53</v>
      </c>
      <c r="WGQ34" s="154" t="s">
        <v>53</v>
      </c>
      <c r="WGR34" s="154" t="s">
        <v>53</v>
      </c>
      <c r="WGS34" s="154" t="s">
        <v>53</v>
      </c>
      <c r="WGT34" s="154" t="s">
        <v>53</v>
      </c>
      <c r="WGU34" s="154" t="s">
        <v>53</v>
      </c>
      <c r="WGV34" s="154" t="s">
        <v>53</v>
      </c>
      <c r="WGW34" s="154" t="s">
        <v>53</v>
      </c>
      <c r="WGX34" s="154" t="s">
        <v>53</v>
      </c>
      <c r="WGY34" s="154" t="s">
        <v>53</v>
      </c>
      <c r="WGZ34" s="154" t="s">
        <v>53</v>
      </c>
      <c r="WHA34" s="154" t="s">
        <v>53</v>
      </c>
      <c r="WHB34" s="154" t="s">
        <v>53</v>
      </c>
      <c r="WHC34" s="154" t="s">
        <v>53</v>
      </c>
      <c r="WHD34" s="154" t="s">
        <v>53</v>
      </c>
      <c r="WHE34" s="154" t="s">
        <v>53</v>
      </c>
      <c r="WHF34" s="154" t="s">
        <v>53</v>
      </c>
      <c r="WHG34" s="154" t="s">
        <v>53</v>
      </c>
      <c r="WHH34" s="154" t="s">
        <v>53</v>
      </c>
      <c r="WHI34" s="154" t="s">
        <v>53</v>
      </c>
      <c r="WHJ34" s="154" t="s">
        <v>53</v>
      </c>
      <c r="WHK34" s="154" t="s">
        <v>53</v>
      </c>
      <c r="WHL34" s="154" t="s">
        <v>53</v>
      </c>
      <c r="WHM34" s="154" t="s">
        <v>53</v>
      </c>
      <c r="WHN34" s="154" t="s">
        <v>53</v>
      </c>
      <c r="WHO34" s="154" t="s">
        <v>53</v>
      </c>
      <c r="WHP34" s="154" t="s">
        <v>53</v>
      </c>
      <c r="WHQ34" s="154" t="s">
        <v>53</v>
      </c>
      <c r="WHR34" s="154" t="s">
        <v>53</v>
      </c>
      <c r="WHS34" s="154" t="s">
        <v>53</v>
      </c>
      <c r="WHT34" s="154" t="s">
        <v>53</v>
      </c>
      <c r="WHU34" s="154" t="s">
        <v>53</v>
      </c>
      <c r="WHV34" s="154" t="s">
        <v>53</v>
      </c>
      <c r="WHW34" s="154" t="s">
        <v>53</v>
      </c>
      <c r="WHX34" s="154" t="s">
        <v>53</v>
      </c>
      <c r="WHY34" s="154" t="s">
        <v>53</v>
      </c>
      <c r="WHZ34" s="154" t="s">
        <v>53</v>
      </c>
      <c r="WIA34" s="154" t="s">
        <v>53</v>
      </c>
      <c r="WIB34" s="154" t="s">
        <v>53</v>
      </c>
      <c r="WIC34" s="154" t="s">
        <v>53</v>
      </c>
      <c r="WID34" s="154" t="s">
        <v>53</v>
      </c>
      <c r="WIE34" s="154" t="s">
        <v>53</v>
      </c>
      <c r="WIF34" s="154" t="s">
        <v>53</v>
      </c>
      <c r="WIG34" s="154" t="s">
        <v>53</v>
      </c>
      <c r="WIH34" s="154" t="s">
        <v>53</v>
      </c>
      <c r="WII34" s="154" t="s">
        <v>53</v>
      </c>
      <c r="WIJ34" s="154" t="s">
        <v>53</v>
      </c>
      <c r="WIK34" s="154" t="s">
        <v>53</v>
      </c>
      <c r="WIL34" s="154" t="s">
        <v>53</v>
      </c>
      <c r="WIM34" s="154" t="s">
        <v>53</v>
      </c>
      <c r="WIN34" s="154" t="s">
        <v>53</v>
      </c>
      <c r="WIO34" s="154" t="s">
        <v>53</v>
      </c>
      <c r="WIP34" s="154" t="s">
        <v>53</v>
      </c>
      <c r="WIQ34" s="154" t="s">
        <v>53</v>
      </c>
      <c r="WIR34" s="154" t="s">
        <v>53</v>
      </c>
      <c r="WIS34" s="154" t="s">
        <v>53</v>
      </c>
      <c r="WIT34" s="154" t="s">
        <v>53</v>
      </c>
      <c r="WIU34" s="154" t="s">
        <v>53</v>
      </c>
      <c r="WIV34" s="154" t="s">
        <v>53</v>
      </c>
      <c r="WIW34" s="154" t="s">
        <v>53</v>
      </c>
      <c r="WIX34" s="154" t="s">
        <v>53</v>
      </c>
      <c r="WIY34" s="154" t="s">
        <v>53</v>
      </c>
      <c r="WIZ34" s="154" t="s">
        <v>53</v>
      </c>
      <c r="WJA34" s="154" t="s">
        <v>53</v>
      </c>
      <c r="WJB34" s="154" t="s">
        <v>53</v>
      </c>
      <c r="WJC34" s="154" t="s">
        <v>53</v>
      </c>
      <c r="WJD34" s="154" t="s">
        <v>53</v>
      </c>
      <c r="WJE34" s="154" t="s">
        <v>53</v>
      </c>
      <c r="WJF34" s="154" t="s">
        <v>53</v>
      </c>
      <c r="WJG34" s="154" t="s">
        <v>53</v>
      </c>
      <c r="WJH34" s="154" t="s">
        <v>53</v>
      </c>
      <c r="WJI34" s="154" t="s">
        <v>53</v>
      </c>
      <c r="WJJ34" s="154" t="s">
        <v>53</v>
      </c>
      <c r="WJK34" s="154" t="s">
        <v>53</v>
      </c>
      <c r="WJL34" s="154" t="s">
        <v>53</v>
      </c>
      <c r="WJM34" s="154" t="s">
        <v>53</v>
      </c>
      <c r="WJN34" s="154" t="s">
        <v>53</v>
      </c>
      <c r="WJO34" s="154" t="s">
        <v>53</v>
      </c>
      <c r="WJP34" s="154" t="s">
        <v>53</v>
      </c>
      <c r="WJQ34" s="154" t="s">
        <v>53</v>
      </c>
      <c r="WJR34" s="154" t="s">
        <v>53</v>
      </c>
      <c r="WJS34" s="154" t="s">
        <v>53</v>
      </c>
      <c r="WJT34" s="154" t="s">
        <v>53</v>
      </c>
      <c r="WJU34" s="154" t="s">
        <v>53</v>
      </c>
      <c r="WJV34" s="154" t="s">
        <v>53</v>
      </c>
      <c r="WJW34" s="154" t="s">
        <v>53</v>
      </c>
      <c r="WJX34" s="154" t="s">
        <v>53</v>
      </c>
      <c r="WJY34" s="154" t="s">
        <v>53</v>
      </c>
      <c r="WJZ34" s="154" t="s">
        <v>53</v>
      </c>
      <c r="WKA34" s="154" t="s">
        <v>53</v>
      </c>
      <c r="WKB34" s="154" t="s">
        <v>53</v>
      </c>
      <c r="WKC34" s="154" t="s">
        <v>53</v>
      </c>
      <c r="WKD34" s="154" t="s">
        <v>53</v>
      </c>
      <c r="WKE34" s="154" t="s">
        <v>53</v>
      </c>
      <c r="WKF34" s="154" t="s">
        <v>53</v>
      </c>
      <c r="WKG34" s="154" t="s">
        <v>53</v>
      </c>
      <c r="WKH34" s="154" t="s">
        <v>53</v>
      </c>
      <c r="WKI34" s="154" t="s">
        <v>53</v>
      </c>
      <c r="WKJ34" s="154" t="s">
        <v>53</v>
      </c>
      <c r="WKK34" s="154" t="s">
        <v>53</v>
      </c>
      <c r="WKL34" s="154" t="s">
        <v>53</v>
      </c>
      <c r="WKM34" s="154" t="s">
        <v>53</v>
      </c>
      <c r="WKN34" s="154" t="s">
        <v>53</v>
      </c>
      <c r="WKO34" s="154" t="s">
        <v>53</v>
      </c>
      <c r="WKP34" s="154" t="s">
        <v>53</v>
      </c>
      <c r="WKQ34" s="154" t="s">
        <v>53</v>
      </c>
      <c r="WKR34" s="154" t="s">
        <v>53</v>
      </c>
      <c r="WKS34" s="154" t="s">
        <v>53</v>
      </c>
      <c r="WKT34" s="154" t="s">
        <v>53</v>
      </c>
      <c r="WKU34" s="154" t="s">
        <v>53</v>
      </c>
      <c r="WKV34" s="154" t="s">
        <v>53</v>
      </c>
      <c r="WKW34" s="154" t="s">
        <v>53</v>
      </c>
      <c r="WKX34" s="154" t="s">
        <v>53</v>
      </c>
      <c r="WKY34" s="154" t="s">
        <v>53</v>
      </c>
      <c r="WKZ34" s="154" t="s">
        <v>53</v>
      </c>
      <c r="WLA34" s="154" t="s">
        <v>53</v>
      </c>
      <c r="WLB34" s="154" t="s">
        <v>53</v>
      </c>
      <c r="WLC34" s="154" t="s">
        <v>53</v>
      </c>
      <c r="WLD34" s="154" t="s">
        <v>53</v>
      </c>
      <c r="WLE34" s="154" t="s">
        <v>53</v>
      </c>
      <c r="WLF34" s="154" t="s">
        <v>53</v>
      </c>
      <c r="WLG34" s="154" t="s">
        <v>53</v>
      </c>
      <c r="WLH34" s="154" t="s">
        <v>53</v>
      </c>
      <c r="WLI34" s="154" t="s">
        <v>53</v>
      </c>
      <c r="WLJ34" s="154" t="s">
        <v>53</v>
      </c>
      <c r="WLK34" s="154" t="s">
        <v>53</v>
      </c>
      <c r="WLL34" s="154" t="s">
        <v>53</v>
      </c>
      <c r="WLM34" s="154" t="s">
        <v>53</v>
      </c>
      <c r="WLN34" s="154" t="s">
        <v>53</v>
      </c>
      <c r="WLO34" s="154" t="s">
        <v>53</v>
      </c>
      <c r="WLP34" s="154" t="s">
        <v>53</v>
      </c>
      <c r="WLQ34" s="154" t="s">
        <v>53</v>
      </c>
      <c r="WLR34" s="154" t="s">
        <v>53</v>
      </c>
      <c r="WLS34" s="154" t="s">
        <v>53</v>
      </c>
      <c r="WLT34" s="154" t="s">
        <v>53</v>
      </c>
      <c r="WLU34" s="154" t="s">
        <v>53</v>
      </c>
      <c r="WLV34" s="154" t="s">
        <v>53</v>
      </c>
      <c r="WLW34" s="154" t="s">
        <v>53</v>
      </c>
      <c r="WLX34" s="154" t="s">
        <v>53</v>
      </c>
      <c r="WLY34" s="154" t="s">
        <v>53</v>
      </c>
      <c r="WLZ34" s="154" t="s">
        <v>53</v>
      </c>
      <c r="WMA34" s="154" t="s">
        <v>53</v>
      </c>
      <c r="WMB34" s="154" t="s">
        <v>53</v>
      </c>
      <c r="WMC34" s="154" t="s">
        <v>53</v>
      </c>
      <c r="WMD34" s="154" t="s">
        <v>53</v>
      </c>
      <c r="WME34" s="154" t="s">
        <v>53</v>
      </c>
      <c r="WMF34" s="154" t="s">
        <v>53</v>
      </c>
      <c r="WMG34" s="154" t="s">
        <v>53</v>
      </c>
      <c r="WMH34" s="154" t="s">
        <v>53</v>
      </c>
      <c r="WMI34" s="154" t="s">
        <v>53</v>
      </c>
      <c r="WMJ34" s="154" t="s">
        <v>53</v>
      </c>
      <c r="WMK34" s="154" t="s">
        <v>53</v>
      </c>
      <c r="WML34" s="154" t="s">
        <v>53</v>
      </c>
      <c r="WMM34" s="154" t="s">
        <v>53</v>
      </c>
      <c r="WMN34" s="154" t="s">
        <v>53</v>
      </c>
      <c r="WMO34" s="154" t="s">
        <v>53</v>
      </c>
      <c r="WMP34" s="154" t="s">
        <v>53</v>
      </c>
      <c r="WMQ34" s="154" t="s">
        <v>53</v>
      </c>
      <c r="WMR34" s="154" t="s">
        <v>53</v>
      </c>
      <c r="WMS34" s="154" t="s">
        <v>53</v>
      </c>
      <c r="WMT34" s="154" t="s">
        <v>53</v>
      </c>
      <c r="WMU34" s="154" t="s">
        <v>53</v>
      </c>
      <c r="WMV34" s="154" t="s">
        <v>53</v>
      </c>
      <c r="WMW34" s="154" t="s">
        <v>53</v>
      </c>
      <c r="WMX34" s="154" t="s">
        <v>53</v>
      </c>
      <c r="WMY34" s="154" t="s">
        <v>53</v>
      </c>
      <c r="WMZ34" s="154" t="s">
        <v>53</v>
      </c>
      <c r="WNA34" s="154" t="s">
        <v>53</v>
      </c>
      <c r="WNB34" s="154" t="s">
        <v>53</v>
      </c>
      <c r="WNC34" s="154" t="s">
        <v>53</v>
      </c>
      <c r="WND34" s="154" t="s">
        <v>53</v>
      </c>
      <c r="WNE34" s="154" t="s">
        <v>53</v>
      </c>
      <c r="WNF34" s="154" t="s">
        <v>53</v>
      </c>
      <c r="WNG34" s="154" t="s">
        <v>53</v>
      </c>
      <c r="WNH34" s="154" t="s">
        <v>53</v>
      </c>
      <c r="WNI34" s="154" t="s">
        <v>53</v>
      </c>
      <c r="WNJ34" s="154" t="s">
        <v>53</v>
      </c>
      <c r="WNK34" s="154" t="s">
        <v>53</v>
      </c>
      <c r="WNL34" s="154" t="s">
        <v>53</v>
      </c>
      <c r="WNM34" s="154" t="s">
        <v>53</v>
      </c>
      <c r="WNN34" s="154" t="s">
        <v>53</v>
      </c>
      <c r="WNO34" s="154" t="s">
        <v>53</v>
      </c>
      <c r="WNP34" s="154" t="s">
        <v>53</v>
      </c>
      <c r="WNQ34" s="154" t="s">
        <v>53</v>
      </c>
      <c r="WNR34" s="154" t="s">
        <v>53</v>
      </c>
      <c r="WNS34" s="154" t="s">
        <v>53</v>
      </c>
      <c r="WNT34" s="154" t="s">
        <v>53</v>
      </c>
      <c r="WNU34" s="154" t="s">
        <v>53</v>
      </c>
      <c r="WNV34" s="154" t="s">
        <v>53</v>
      </c>
      <c r="WNW34" s="154" t="s">
        <v>53</v>
      </c>
      <c r="WNX34" s="154" t="s">
        <v>53</v>
      </c>
      <c r="WNY34" s="154" t="s">
        <v>53</v>
      </c>
      <c r="WNZ34" s="154" t="s">
        <v>53</v>
      </c>
      <c r="WOA34" s="154" t="s">
        <v>53</v>
      </c>
      <c r="WOB34" s="154" t="s">
        <v>53</v>
      </c>
      <c r="WOC34" s="154" t="s">
        <v>53</v>
      </c>
      <c r="WOD34" s="154" t="s">
        <v>53</v>
      </c>
      <c r="WOE34" s="154" t="s">
        <v>53</v>
      </c>
      <c r="WOF34" s="154" t="s">
        <v>53</v>
      </c>
      <c r="WOG34" s="154" t="s">
        <v>53</v>
      </c>
      <c r="WOH34" s="154" t="s">
        <v>53</v>
      </c>
      <c r="WOI34" s="154" t="s">
        <v>53</v>
      </c>
      <c r="WOJ34" s="154" t="s">
        <v>53</v>
      </c>
      <c r="WOK34" s="154" t="s">
        <v>53</v>
      </c>
      <c r="WOL34" s="154" t="s">
        <v>53</v>
      </c>
      <c r="WOM34" s="154" t="s">
        <v>53</v>
      </c>
      <c r="WON34" s="154" t="s">
        <v>53</v>
      </c>
      <c r="WOO34" s="154" t="s">
        <v>53</v>
      </c>
      <c r="WOP34" s="154" t="s">
        <v>53</v>
      </c>
      <c r="WOQ34" s="154" t="s">
        <v>53</v>
      </c>
      <c r="WOR34" s="154" t="s">
        <v>53</v>
      </c>
      <c r="WOS34" s="154" t="s">
        <v>53</v>
      </c>
      <c r="WOT34" s="154" t="s">
        <v>53</v>
      </c>
      <c r="WOU34" s="154" t="s">
        <v>53</v>
      </c>
      <c r="WOV34" s="154" t="s">
        <v>53</v>
      </c>
      <c r="WOW34" s="154" t="s">
        <v>53</v>
      </c>
      <c r="WOX34" s="154" t="s">
        <v>53</v>
      </c>
      <c r="WOY34" s="154" t="s">
        <v>53</v>
      </c>
      <c r="WOZ34" s="154" t="s">
        <v>53</v>
      </c>
      <c r="WPA34" s="154" t="s">
        <v>53</v>
      </c>
      <c r="WPB34" s="154" t="s">
        <v>53</v>
      </c>
      <c r="WPC34" s="154" t="s">
        <v>53</v>
      </c>
      <c r="WPD34" s="154" t="s">
        <v>53</v>
      </c>
      <c r="WPE34" s="154" t="s">
        <v>53</v>
      </c>
      <c r="WPF34" s="154" t="s">
        <v>53</v>
      </c>
      <c r="WPG34" s="154" t="s">
        <v>53</v>
      </c>
      <c r="WPH34" s="154" t="s">
        <v>53</v>
      </c>
      <c r="WPI34" s="154" t="s">
        <v>53</v>
      </c>
      <c r="WPJ34" s="154" t="s">
        <v>53</v>
      </c>
      <c r="WPK34" s="154" t="s">
        <v>53</v>
      </c>
      <c r="WPL34" s="154" t="s">
        <v>53</v>
      </c>
      <c r="WPM34" s="154" t="s">
        <v>53</v>
      </c>
      <c r="WPN34" s="154" t="s">
        <v>53</v>
      </c>
      <c r="WPO34" s="154" t="s">
        <v>53</v>
      </c>
      <c r="WPP34" s="154" t="s">
        <v>53</v>
      </c>
      <c r="WPQ34" s="154" t="s">
        <v>53</v>
      </c>
      <c r="WPR34" s="154" t="s">
        <v>53</v>
      </c>
      <c r="WPS34" s="154" t="s">
        <v>53</v>
      </c>
      <c r="WPT34" s="154" t="s">
        <v>53</v>
      </c>
      <c r="WPU34" s="154" t="s">
        <v>53</v>
      </c>
      <c r="WPV34" s="154" t="s">
        <v>53</v>
      </c>
      <c r="WPW34" s="154" t="s">
        <v>53</v>
      </c>
      <c r="WPX34" s="154" t="s">
        <v>53</v>
      </c>
      <c r="WPY34" s="154" t="s">
        <v>53</v>
      </c>
      <c r="WPZ34" s="154" t="s">
        <v>53</v>
      </c>
      <c r="WQA34" s="154" t="s">
        <v>53</v>
      </c>
      <c r="WQB34" s="154" t="s">
        <v>53</v>
      </c>
      <c r="WQC34" s="154" t="s">
        <v>53</v>
      </c>
      <c r="WQD34" s="154" t="s">
        <v>53</v>
      </c>
      <c r="WQE34" s="154" t="s">
        <v>53</v>
      </c>
      <c r="WQF34" s="154" t="s">
        <v>53</v>
      </c>
      <c r="WQG34" s="154" t="s">
        <v>53</v>
      </c>
      <c r="WQH34" s="154" t="s">
        <v>53</v>
      </c>
      <c r="WQI34" s="154" t="s">
        <v>53</v>
      </c>
      <c r="WQJ34" s="154" t="s">
        <v>53</v>
      </c>
      <c r="WQK34" s="154" t="s">
        <v>53</v>
      </c>
      <c r="WQL34" s="154" t="s">
        <v>53</v>
      </c>
      <c r="WQM34" s="154" t="s">
        <v>53</v>
      </c>
      <c r="WQN34" s="154" t="s">
        <v>53</v>
      </c>
      <c r="WQO34" s="154" t="s">
        <v>53</v>
      </c>
      <c r="WQP34" s="154" t="s">
        <v>53</v>
      </c>
      <c r="WQQ34" s="154" t="s">
        <v>53</v>
      </c>
      <c r="WQR34" s="154" t="s">
        <v>53</v>
      </c>
      <c r="WQS34" s="154" t="s">
        <v>53</v>
      </c>
      <c r="WQT34" s="154" t="s">
        <v>53</v>
      </c>
      <c r="WQU34" s="154" t="s">
        <v>53</v>
      </c>
      <c r="WQV34" s="154" t="s">
        <v>53</v>
      </c>
      <c r="WQW34" s="154" t="s">
        <v>53</v>
      </c>
      <c r="WQX34" s="154" t="s">
        <v>53</v>
      </c>
      <c r="WQY34" s="154" t="s">
        <v>53</v>
      </c>
      <c r="WQZ34" s="154" t="s">
        <v>53</v>
      </c>
      <c r="WRA34" s="154" t="s">
        <v>53</v>
      </c>
      <c r="WRB34" s="154" t="s">
        <v>53</v>
      </c>
      <c r="WRC34" s="154" t="s">
        <v>53</v>
      </c>
      <c r="WRD34" s="154" t="s">
        <v>53</v>
      </c>
      <c r="WRE34" s="154" t="s">
        <v>53</v>
      </c>
      <c r="WRF34" s="154" t="s">
        <v>53</v>
      </c>
      <c r="WRG34" s="154" t="s">
        <v>53</v>
      </c>
      <c r="WRH34" s="154" t="s">
        <v>53</v>
      </c>
      <c r="WRI34" s="154" t="s">
        <v>53</v>
      </c>
      <c r="WRJ34" s="154" t="s">
        <v>53</v>
      </c>
      <c r="WRK34" s="154" t="s">
        <v>53</v>
      </c>
      <c r="WRL34" s="154" t="s">
        <v>53</v>
      </c>
      <c r="WRM34" s="154" t="s">
        <v>53</v>
      </c>
      <c r="WRN34" s="154" t="s">
        <v>53</v>
      </c>
      <c r="WRO34" s="154" t="s">
        <v>53</v>
      </c>
      <c r="WRP34" s="154" t="s">
        <v>53</v>
      </c>
      <c r="WRQ34" s="154" t="s">
        <v>53</v>
      </c>
      <c r="WRR34" s="154" t="s">
        <v>53</v>
      </c>
      <c r="WRS34" s="154" t="s">
        <v>53</v>
      </c>
      <c r="WRT34" s="154" t="s">
        <v>53</v>
      </c>
      <c r="WRU34" s="154" t="s">
        <v>53</v>
      </c>
      <c r="WRV34" s="154" t="s">
        <v>53</v>
      </c>
      <c r="WRW34" s="154" t="s">
        <v>53</v>
      </c>
      <c r="WRX34" s="154" t="s">
        <v>53</v>
      </c>
      <c r="WRY34" s="154" t="s">
        <v>53</v>
      </c>
      <c r="WRZ34" s="154" t="s">
        <v>53</v>
      </c>
      <c r="WSA34" s="154" t="s">
        <v>53</v>
      </c>
      <c r="WSB34" s="154" t="s">
        <v>53</v>
      </c>
      <c r="WSC34" s="154" t="s">
        <v>53</v>
      </c>
      <c r="WSD34" s="154" t="s">
        <v>53</v>
      </c>
      <c r="WSE34" s="154" t="s">
        <v>53</v>
      </c>
      <c r="WSF34" s="154" t="s">
        <v>53</v>
      </c>
      <c r="WSG34" s="154" t="s">
        <v>53</v>
      </c>
      <c r="WSH34" s="154" t="s">
        <v>53</v>
      </c>
      <c r="WSI34" s="154" t="s">
        <v>53</v>
      </c>
      <c r="WSJ34" s="154" t="s">
        <v>53</v>
      </c>
      <c r="WSK34" s="154" t="s">
        <v>53</v>
      </c>
      <c r="WSL34" s="154" t="s">
        <v>53</v>
      </c>
      <c r="WSM34" s="154" t="s">
        <v>53</v>
      </c>
      <c r="WSN34" s="154" t="s">
        <v>53</v>
      </c>
      <c r="WSO34" s="154" t="s">
        <v>53</v>
      </c>
      <c r="WSP34" s="154" t="s">
        <v>53</v>
      </c>
      <c r="WSQ34" s="154" t="s">
        <v>53</v>
      </c>
      <c r="WSR34" s="154" t="s">
        <v>53</v>
      </c>
      <c r="WSS34" s="154" t="s">
        <v>53</v>
      </c>
      <c r="WST34" s="154" t="s">
        <v>53</v>
      </c>
      <c r="WSU34" s="154" t="s">
        <v>53</v>
      </c>
      <c r="WSV34" s="154" t="s">
        <v>53</v>
      </c>
      <c r="WSW34" s="154" t="s">
        <v>53</v>
      </c>
      <c r="WSX34" s="154" t="s">
        <v>53</v>
      </c>
      <c r="WSY34" s="154" t="s">
        <v>53</v>
      </c>
      <c r="WSZ34" s="154" t="s">
        <v>53</v>
      </c>
      <c r="WTA34" s="154" t="s">
        <v>53</v>
      </c>
      <c r="WTB34" s="154" t="s">
        <v>53</v>
      </c>
      <c r="WTC34" s="154" t="s">
        <v>53</v>
      </c>
      <c r="WTD34" s="154" t="s">
        <v>53</v>
      </c>
      <c r="WTE34" s="154" t="s">
        <v>53</v>
      </c>
      <c r="WTF34" s="154" t="s">
        <v>53</v>
      </c>
      <c r="WTG34" s="154" t="s">
        <v>53</v>
      </c>
      <c r="WTH34" s="154" t="s">
        <v>53</v>
      </c>
      <c r="WTI34" s="154" t="s">
        <v>53</v>
      </c>
      <c r="WTJ34" s="154" t="s">
        <v>53</v>
      </c>
      <c r="WTK34" s="154" t="s">
        <v>53</v>
      </c>
      <c r="WTL34" s="154" t="s">
        <v>53</v>
      </c>
      <c r="WTM34" s="154" t="s">
        <v>53</v>
      </c>
      <c r="WTN34" s="154" t="s">
        <v>53</v>
      </c>
      <c r="WTO34" s="154" t="s">
        <v>53</v>
      </c>
      <c r="WTP34" s="154" t="s">
        <v>53</v>
      </c>
      <c r="WTQ34" s="154" t="s">
        <v>53</v>
      </c>
      <c r="WTR34" s="154" t="s">
        <v>53</v>
      </c>
      <c r="WTS34" s="154" t="s">
        <v>53</v>
      </c>
      <c r="WTT34" s="154" t="s">
        <v>53</v>
      </c>
      <c r="WTU34" s="154" t="s">
        <v>53</v>
      </c>
      <c r="WTV34" s="154" t="s">
        <v>53</v>
      </c>
      <c r="WTW34" s="154" t="s">
        <v>53</v>
      </c>
      <c r="WTX34" s="154" t="s">
        <v>53</v>
      </c>
      <c r="WTY34" s="154" t="s">
        <v>53</v>
      </c>
      <c r="WTZ34" s="154" t="s">
        <v>53</v>
      </c>
      <c r="WUA34" s="154" t="s">
        <v>53</v>
      </c>
      <c r="WUB34" s="154" t="s">
        <v>53</v>
      </c>
      <c r="WUC34" s="154" t="s">
        <v>53</v>
      </c>
      <c r="WUD34" s="154" t="s">
        <v>53</v>
      </c>
      <c r="WUE34" s="154" t="s">
        <v>53</v>
      </c>
      <c r="WUF34" s="154" t="s">
        <v>53</v>
      </c>
      <c r="WUG34" s="154" t="s">
        <v>53</v>
      </c>
      <c r="WUH34" s="154" t="s">
        <v>53</v>
      </c>
      <c r="WUI34" s="154" t="s">
        <v>53</v>
      </c>
      <c r="WUJ34" s="154" t="s">
        <v>53</v>
      </c>
      <c r="WUK34" s="154" t="s">
        <v>53</v>
      </c>
      <c r="WUL34" s="154" t="s">
        <v>53</v>
      </c>
      <c r="WUM34" s="154" t="s">
        <v>53</v>
      </c>
      <c r="WUN34" s="154" t="s">
        <v>53</v>
      </c>
      <c r="WUO34" s="154" t="s">
        <v>53</v>
      </c>
      <c r="WUP34" s="154" t="s">
        <v>53</v>
      </c>
      <c r="WUQ34" s="154" t="s">
        <v>53</v>
      </c>
      <c r="WUR34" s="154" t="s">
        <v>53</v>
      </c>
      <c r="WUS34" s="154" t="s">
        <v>53</v>
      </c>
      <c r="WUT34" s="154" t="s">
        <v>53</v>
      </c>
      <c r="WUU34" s="154" t="s">
        <v>53</v>
      </c>
      <c r="WUV34" s="154" t="s">
        <v>53</v>
      </c>
      <c r="WUW34" s="154" t="s">
        <v>53</v>
      </c>
      <c r="WUX34" s="154" t="s">
        <v>53</v>
      </c>
      <c r="WUY34" s="154" t="s">
        <v>53</v>
      </c>
      <c r="WUZ34" s="154" t="s">
        <v>53</v>
      </c>
      <c r="WVA34" s="154" t="s">
        <v>53</v>
      </c>
      <c r="WVB34" s="154" t="s">
        <v>53</v>
      </c>
      <c r="WVC34" s="154" t="s">
        <v>53</v>
      </c>
      <c r="WVD34" s="154" t="s">
        <v>53</v>
      </c>
      <c r="WVE34" s="154" t="s">
        <v>53</v>
      </c>
      <c r="WVF34" s="154" t="s">
        <v>53</v>
      </c>
      <c r="WVG34" s="154" t="s">
        <v>53</v>
      </c>
      <c r="WVH34" s="154" t="s">
        <v>53</v>
      </c>
      <c r="WVI34" s="154" t="s">
        <v>53</v>
      </c>
      <c r="WVJ34" s="154" t="s">
        <v>53</v>
      </c>
      <c r="WVK34" s="154" t="s">
        <v>53</v>
      </c>
      <c r="WVL34" s="154" t="s">
        <v>53</v>
      </c>
      <c r="WVM34" s="154" t="s">
        <v>53</v>
      </c>
      <c r="WVN34" s="154" t="s">
        <v>53</v>
      </c>
      <c r="WVO34" s="154" t="s">
        <v>53</v>
      </c>
      <c r="WVP34" s="154" t="s">
        <v>53</v>
      </c>
      <c r="WVQ34" s="154" t="s">
        <v>53</v>
      </c>
      <c r="WVR34" s="154" t="s">
        <v>53</v>
      </c>
      <c r="WVS34" s="154" t="s">
        <v>53</v>
      </c>
      <c r="WVT34" s="154" t="s">
        <v>53</v>
      </c>
      <c r="WVU34" s="154" t="s">
        <v>53</v>
      </c>
      <c r="WVV34" s="154" t="s">
        <v>53</v>
      </c>
      <c r="WVW34" s="154" t="s">
        <v>53</v>
      </c>
      <c r="WVX34" s="154" t="s">
        <v>53</v>
      </c>
      <c r="WVY34" s="154" t="s">
        <v>53</v>
      </c>
      <c r="WVZ34" s="154" t="s">
        <v>53</v>
      </c>
      <c r="WWA34" s="154" t="s">
        <v>53</v>
      </c>
      <c r="WWB34" s="154" t="s">
        <v>53</v>
      </c>
      <c r="WWC34" s="154" t="s">
        <v>53</v>
      </c>
      <c r="WWD34" s="154" t="s">
        <v>53</v>
      </c>
      <c r="WWE34" s="154" t="s">
        <v>53</v>
      </c>
      <c r="WWF34" s="154" t="s">
        <v>53</v>
      </c>
      <c r="WWG34" s="154" t="s">
        <v>53</v>
      </c>
      <c r="WWH34" s="154" t="s">
        <v>53</v>
      </c>
      <c r="WWI34" s="154" t="s">
        <v>53</v>
      </c>
      <c r="WWJ34" s="154" t="s">
        <v>53</v>
      </c>
      <c r="WWK34" s="154" t="s">
        <v>53</v>
      </c>
      <c r="WWL34" s="154" t="s">
        <v>53</v>
      </c>
      <c r="WWM34" s="154" t="s">
        <v>53</v>
      </c>
      <c r="WWN34" s="154" t="s">
        <v>53</v>
      </c>
      <c r="WWO34" s="154" t="s">
        <v>53</v>
      </c>
      <c r="WWP34" s="154" t="s">
        <v>53</v>
      </c>
      <c r="WWQ34" s="154" t="s">
        <v>53</v>
      </c>
      <c r="WWR34" s="154" t="s">
        <v>53</v>
      </c>
      <c r="WWS34" s="154" t="s">
        <v>53</v>
      </c>
      <c r="WWT34" s="154" t="s">
        <v>53</v>
      </c>
      <c r="WWU34" s="154" t="s">
        <v>53</v>
      </c>
      <c r="WWV34" s="154" t="s">
        <v>53</v>
      </c>
      <c r="WWW34" s="154" t="s">
        <v>53</v>
      </c>
      <c r="WWX34" s="154" t="s">
        <v>53</v>
      </c>
      <c r="WWY34" s="154" t="s">
        <v>53</v>
      </c>
      <c r="WWZ34" s="154" t="s">
        <v>53</v>
      </c>
      <c r="WXA34" s="154" t="s">
        <v>53</v>
      </c>
      <c r="WXB34" s="154" t="s">
        <v>53</v>
      </c>
      <c r="WXC34" s="154" t="s">
        <v>53</v>
      </c>
      <c r="WXD34" s="154" t="s">
        <v>53</v>
      </c>
      <c r="WXE34" s="154" t="s">
        <v>53</v>
      </c>
      <c r="WXF34" s="154" t="s">
        <v>53</v>
      </c>
      <c r="WXG34" s="154" t="s">
        <v>53</v>
      </c>
      <c r="WXH34" s="154" t="s">
        <v>53</v>
      </c>
      <c r="WXI34" s="154" t="s">
        <v>53</v>
      </c>
      <c r="WXJ34" s="154" t="s">
        <v>53</v>
      </c>
      <c r="WXK34" s="154" t="s">
        <v>53</v>
      </c>
      <c r="WXL34" s="154" t="s">
        <v>53</v>
      </c>
      <c r="WXM34" s="154" t="s">
        <v>53</v>
      </c>
      <c r="WXN34" s="154" t="s">
        <v>53</v>
      </c>
      <c r="WXO34" s="154" t="s">
        <v>53</v>
      </c>
      <c r="WXP34" s="154" t="s">
        <v>53</v>
      </c>
      <c r="WXQ34" s="154" t="s">
        <v>53</v>
      </c>
      <c r="WXR34" s="154" t="s">
        <v>53</v>
      </c>
      <c r="WXS34" s="154" t="s">
        <v>53</v>
      </c>
      <c r="WXT34" s="154" t="s">
        <v>53</v>
      </c>
      <c r="WXU34" s="154" t="s">
        <v>53</v>
      </c>
      <c r="WXV34" s="154" t="s">
        <v>53</v>
      </c>
      <c r="WXW34" s="154" t="s">
        <v>53</v>
      </c>
      <c r="WXX34" s="154" t="s">
        <v>53</v>
      </c>
      <c r="WXY34" s="154" t="s">
        <v>53</v>
      </c>
      <c r="WXZ34" s="154" t="s">
        <v>53</v>
      </c>
      <c r="WYA34" s="154" t="s">
        <v>53</v>
      </c>
      <c r="WYB34" s="154" t="s">
        <v>53</v>
      </c>
      <c r="WYC34" s="154" t="s">
        <v>53</v>
      </c>
      <c r="WYD34" s="154" t="s">
        <v>53</v>
      </c>
      <c r="WYE34" s="154" t="s">
        <v>53</v>
      </c>
      <c r="WYF34" s="154" t="s">
        <v>53</v>
      </c>
      <c r="WYG34" s="154" t="s">
        <v>53</v>
      </c>
      <c r="WYH34" s="154" t="s">
        <v>53</v>
      </c>
      <c r="WYI34" s="154" t="s">
        <v>53</v>
      </c>
      <c r="WYJ34" s="154" t="s">
        <v>53</v>
      </c>
      <c r="WYK34" s="154" t="s">
        <v>53</v>
      </c>
      <c r="WYL34" s="154" t="s">
        <v>53</v>
      </c>
      <c r="WYM34" s="154" t="s">
        <v>53</v>
      </c>
      <c r="WYN34" s="154" t="s">
        <v>53</v>
      </c>
      <c r="WYO34" s="154" t="s">
        <v>53</v>
      </c>
      <c r="WYP34" s="154" t="s">
        <v>53</v>
      </c>
      <c r="WYQ34" s="154" t="s">
        <v>53</v>
      </c>
      <c r="WYR34" s="154" t="s">
        <v>53</v>
      </c>
      <c r="WYS34" s="154" t="s">
        <v>53</v>
      </c>
      <c r="WYT34" s="154" t="s">
        <v>53</v>
      </c>
      <c r="WYU34" s="154" t="s">
        <v>53</v>
      </c>
      <c r="WYV34" s="154" t="s">
        <v>53</v>
      </c>
      <c r="WYW34" s="154" t="s">
        <v>53</v>
      </c>
      <c r="WYX34" s="154" t="s">
        <v>53</v>
      </c>
      <c r="WYY34" s="154" t="s">
        <v>53</v>
      </c>
      <c r="WYZ34" s="154" t="s">
        <v>53</v>
      </c>
      <c r="WZA34" s="154" t="s">
        <v>53</v>
      </c>
      <c r="WZB34" s="154" t="s">
        <v>53</v>
      </c>
      <c r="WZC34" s="154" t="s">
        <v>53</v>
      </c>
      <c r="WZD34" s="154" t="s">
        <v>53</v>
      </c>
      <c r="WZE34" s="154" t="s">
        <v>53</v>
      </c>
      <c r="WZF34" s="154" t="s">
        <v>53</v>
      </c>
      <c r="WZG34" s="154" t="s">
        <v>53</v>
      </c>
      <c r="WZH34" s="154" t="s">
        <v>53</v>
      </c>
      <c r="WZI34" s="154" t="s">
        <v>53</v>
      </c>
      <c r="WZJ34" s="154" t="s">
        <v>53</v>
      </c>
      <c r="WZK34" s="154" t="s">
        <v>53</v>
      </c>
      <c r="WZL34" s="154" t="s">
        <v>53</v>
      </c>
      <c r="WZM34" s="154" t="s">
        <v>53</v>
      </c>
      <c r="WZN34" s="154" t="s">
        <v>53</v>
      </c>
      <c r="WZO34" s="154" t="s">
        <v>53</v>
      </c>
      <c r="WZP34" s="154" t="s">
        <v>53</v>
      </c>
      <c r="WZQ34" s="154" t="s">
        <v>53</v>
      </c>
      <c r="WZR34" s="154" t="s">
        <v>53</v>
      </c>
      <c r="WZS34" s="154" t="s">
        <v>53</v>
      </c>
      <c r="WZT34" s="154" t="s">
        <v>53</v>
      </c>
      <c r="WZU34" s="154" t="s">
        <v>53</v>
      </c>
      <c r="WZV34" s="154" t="s">
        <v>53</v>
      </c>
      <c r="WZW34" s="154" t="s">
        <v>53</v>
      </c>
      <c r="WZX34" s="154" t="s">
        <v>53</v>
      </c>
      <c r="WZY34" s="154" t="s">
        <v>53</v>
      </c>
      <c r="WZZ34" s="154" t="s">
        <v>53</v>
      </c>
      <c r="XAA34" s="154" t="s">
        <v>53</v>
      </c>
      <c r="XAB34" s="154" t="s">
        <v>53</v>
      </c>
      <c r="XAC34" s="154" t="s">
        <v>53</v>
      </c>
      <c r="XAD34" s="154" t="s">
        <v>53</v>
      </c>
      <c r="XAE34" s="154" t="s">
        <v>53</v>
      </c>
      <c r="XAF34" s="154" t="s">
        <v>53</v>
      </c>
      <c r="XAG34" s="154" t="s">
        <v>53</v>
      </c>
      <c r="XAH34" s="154" t="s">
        <v>53</v>
      </c>
      <c r="XAI34" s="154" t="s">
        <v>53</v>
      </c>
      <c r="XAJ34" s="154" t="s">
        <v>53</v>
      </c>
      <c r="XAK34" s="154" t="s">
        <v>53</v>
      </c>
      <c r="XAL34" s="154" t="s">
        <v>53</v>
      </c>
      <c r="XAM34" s="154" t="s">
        <v>53</v>
      </c>
      <c r="XAN34" s="154" t="s">
        <v>53</v>
      </c>
      <c r="XAO34" s="154" t="s">
        <v>53</v>
      </c>
      <c r="XAP34" s="154" t="s">
        <v>53</v>
      </c>
      <c r="XAQ34" s="154" t="s">
        <v>53</v>
      </c>
      <c r="XAR34" s="154" t="s">
        <v>53</v>
      </c>
      <c r="XAS34" s="154" t="s">
        <v>53</v>
      </c>
      <c r="XAT34" s="154" t="s">
        <v>53</v>
      </c>
      <c r="XAU34" s="154" t="s">
        <v>53</v>
      </c>
      <c r="XAV34" s="154" t="s">
        <v>53</v>
      </c>
      <c r="XAW34" s="154" t="s">
        <v>53</v>
      </c>
      <c r="XAX34" s="154" t="s">
        <v>53</v>
      </c>
      <c r="XAY34" s="154" t="s">
        <v>53</v>
      </c>
      <c r="XAZ34" s="154" t="s">
        <v>53</v>
      </c>
      <c r="XBA34" s="154" t="s">
        <v>53</v>
      </c>
      <c r="XBB34" s="154" t="s">
        <v>53</v>
      </c>
      <c r="XBC34" s="154" t="s">
        <v>53</v>
      </c>
      <c r="XBD34" s="154" t="s">
        <v>53</v>
      </c>
      <c r="XBE34" s="154" t="s">
        <v>53</v>
      </c>
      <c r="XBF34" s="154" t="s">
        <v>53</v>
      </c>
      <c r="XBG34" s="154" t="s">
        <v>53</v>
      </c>
      <c r="XBH34" s="154" t="s">
        <v>53</v>
      </c>
      <c r="XBI34" s="154" t="s">
        <v>53</v>
      </c>
      <c r="XBJ34" s="154" t="s">
        <v>53</v>
      </c>
      <c r="XBK34" s="154" t="s">
        <v>53</v>
      </c>
      <c r="XBL34" s="154" t="s">
        <v>53</v>
      </c>
      <c r="XBM34" s="154" t="s">
        <v>53</v>
      </c>
      <c r="XBN34" s="154" t="s">
        <v>53</v>
      </c>
      <c r="XBO34" s="154" t="s">
        <v>53</v>
      </c>
      <c r="XBP34" s="154" t="s">
        <v>53</v>
      </c>
      <c r="XBQ34" s="154" t="s">
        <v>53</v>
      </c>
      <c r="XBR34" s="154" t="s">
        <v>53</v>
      </c>
      <c r="XBS34" s="154" t="s">
        <v>53</v>
      </c>
      <c r="XBT34" s="154" t="s">
        <v>53</v>
      </c>
      <c r="XBU34" s="154" t="s">
        <v>53</v>
      </c>
      <c r="XBV34" s="154" t="s">
        <v>53</v>
      </c>
      <c r="XBW34" s="154" t="s">
        <v>53</v>
      </c>
      <c r="XBX34" s="154" t="s">
        <v>53</v>
      </c>
      <c r="XBY34" s="154" t="s">
        <v>53</v>
      </c>
      <c r="XBZ34" s="154" t="s">
        <v>53</v>
      </c>
      <c r="XCA34" s="154" t="s">
        <v>53</v>
      </c>
      <c r="XCB34" s="154" t="s">
        <v>53</v>
      </c>
      <c r="XCC34" s="154" t="s">
        <v>53</v>
      </c>
      <c r="XCD34" s="154" t="s">
        <v>53</v>
      </c>
      <c r="XCE34" s="154" t="s">
        <v>53</v>
      </c>
      <c r="XCF34" s="154" t="s">
        <v>53</v>
      </c>
      <c r="XCG34" s="154" t="s">
        <v>53</v>
      </c>
      <c r="XCH34" s="154" t="s">
        <v>53</v>
      </c>
      <c r="XCI34" s="154" t="s">
        <v>53</v>
      </c>
      <c r="XCJ34" s="154" t="s">
        <v>53</v>
      </c>
      <c r="XCK34" s="154" t="s">
        <v>53</v>
      </c>
      <c r="XCL34" s="154" t="s">
        <v>53</v>
      </c>
      <c r="XCM34" s="154" t="s">
        <v>53</v>
      </c>
      <c r="XCN34" s="154" t="s">
        <v>53</v>
      </c>
      <c r="XCO34" s="154" t="s">
        <v>53</v>
      </c>
      <c r="XCP34" s="154" t="s">
        <v>53</v>
      </c>
      <c r="XCQ34" s="154" t="s">
        <v>53</v>
      </c>
      <c r="XCR34" s="154" t="s">
        <v>53</v>
      </c>
      <c r="XCS34" s="154" t="s">
        <v>53</v>
      </c>
      <c r="XCT34" s="154" t="s">
        <v>53</v>
      </c>
      <c r="XCU34" s="154" t="s">
        <v>53</v>
      </c>
      <c r="XCV34" s="154" t="s">
        <v>53</v>
      </c>
      <c r="XCW34" s="154" t="s">
        <v>53</v>
      </c>
      <c r="XCX34" s="154" t="s">
        <v>53</v>
      </c>
      <c r="XCY34" s="154" t="s">
        <v>53</v>
      </c>
      <c r="XCZ34" s="154" t="s">
        <v>53</v>
      </c>
      <c r="XDA34" s="154" t="s">
        <v>53</v>
      </c>
      <c r="XDB34" s="154" t="s">
        <v>53</v>
      </c>
      <c r="XDC34" s="154" t="s">
        <v>53</v>
      </c>
      <c r="XDD34" s="154" t="s">
        <v>53</v>
      </c>
      <c r="XDE34" s="154" t="s">
        <v>53</v>
      </c>
      <c r="XDF34" s="154" t="s">
        <v>53</v>
      </c>
      <c r="XDG34" s="154" t="s">
        <v>53</v>
      </c>
      <c r="XDH34" s="154" t="s">
        <v>53</v>
      </c>
      <c r="XDI34" s="154" t="s">
        <v>53</v>
      </c>
      <c r="XDJ34" s="154" t="s">
        <v>53</v>
      </c>
      <c r="XDK34" s="154" t="s">
        <v>53</v>
      </c>
      <c r="XDL34" s="154" t="s">
        <v>53</v>
      </c>
      <c r="XDM34" s="154" t="s">
        <v>53</v>
      </c>
      <c r="XDN34" s="154" t="s">
        <v>53</v>
      </c>
      <c r="XDO34" s="154" t="s">
        <v>53</v>
      </c>
      <c r="XDP34" s="154" t="s">
        <v>53</v>
      </c>
      <c r="XDQ34" s="154" t="s">
        <v>53</v>
      </c>
      <c r="XDR34" s="154" t="s">
        <v>53</v>
      </c>
      <c r="XDS34" s="154" t="s">
        <v>53</v>
      </c>
      <c r="XDT34" s="154" t="s">
        <v>53</v>
      </c>
      <c r="XDU34" s="154" t="s">
        <v>53</v>
      </c>
      <c r="XDV34" s="154" t="s">
        <v>53</v>
      </c>
      <c r="XDW34" s="154" t="s">
        <v>53</v>
      </c>
      <c r="XDX34" s="154" t="s">
        <v>53</v>
      </c>
      <c r="XDY34" s="154" t="s">
        <v>53</v>
      </c>
      <c r="XDZ34" s="154" t="s">
        <v>53</v>
      </c>
      <c r="XEA34" s="154" t="s">
        <v>53</v>
      </c>
      <c r="XEB34" s="154" t="s">
        <v>53</v>
      </c>
      <c r="XEC34" s="154" t="s">
        <v>53</v>
      </c>
      <c r="XED34" s="154" t="s">
        <v>53</v>
      </c>
      <c r="XEE34" s="154" t="s">
        <v>53</v>
      </c>
      <c r="XEF34" s="154" t="s">
        <v>53</v>
      </c>
      <c r="XEG34" s="154" t="s">
        <v>53</v>
      </c>
      <c r="XEH34" s="154" t="s">
        <v>53</v>
      </c>
      <c r="XEI34" s="154" t="s">
        <v>53</v>
      </c>
      <c r="XEJ34" s="154" t="s">
        <v>53</v>
      </c>
      <c r="XEK34" s="154" t="s">
        <v>53</v>
      </c>
      <c r="XEL34" s="154" t="s">
        <v>53</v>
      </c>
      <c r="XEM34" s="154" t="s">
        <v>53</v>
      </c>
      <c r="XEN34" s="154" t="s">
        <v>53</v>
      </c>
      <c r="XEO34" s="154" t="s">
        <v>53</v>
      </c>
      <c r="XEP34" s="154" t="s">
        <v>53</v>
      </c>
      <c r="XEQ34" s="154" t="s">
        <v>53</v>
      </c>
      <c r="XER34" s="154" t="s">
        <v>53</v>
      </c>
      <c r="XES34" s="154" t="s">
        <v>53</v>
      </c>
      <c r="XET34" s="154" t="s">
        <v>53</v>
      </c>
      <c r="XEU34" s="154" t="s">
        <v>53</v>
      </c>
      <c r="XEV34" s="154" t="s">
        <v>53</v>
      </c>
      <c r="XEW34" s="154" t="s">
        <v>53</v>
      </c>
      <c r="XEX34" s="154" t="s">
        <v>53</v>
      </c>
      <c r="XEY34" s="154" t="s">
        <v>53</v>
      </c>
      <c r="XEZ34" s="154" t="s">
        <v>53</v>
      </c>
      <c r="XFA34" s="154" t="s">
        <v>53</v>
      </c>
      <c r="XFB34" s="154" t="s">
        <v>53</v>
      </c>
      <c r="XFC34" s="154" t="s">
        <v>53</v>
      </c>
      <c r="XFD34" s="154" t="s">
        <v>53</v>
      </c>
    </row>
    <row r="35" spans="1:16384">
      <c r="A35" s="556"/>
      <c r="B35" s="567"/>
      <c r="C35" s="558"/>
      <c r="D35" s="552"/>
      <c r="E35" s="553"/>
      <c r="F35" s="554"/>
      <c r="G35" s="555"/>
    </row>
    <row r="36" spans="1:16384" ht="12.75" customHeight="1">
      <c r="A36" s="376">
        <v>1103000011</v>
      </c>
      <c r="B36" s="377" t="s">
        <v>55</v>
      </c>
      <c r="C36" s="558"/>
      <c r="D36" s="568"/>
      <c r="E36" s="569"/>
      <c r="F36" s="554"/>
      <c r="G36" s="570"/>
    </row>
    <row r="37" spans="1:16384" ht="17.25" customHeight="1">
      <c r="A37" s="376"/>
      <c r="B37" s="379"/>
      <c r="C37" s="558"/>
      <c r="D37" s="568"/>
      <c r="E37" s="569"/>
      <c r="F37" s="570"/>
      <c r="G37" s="570"/>
    </row>
    <row r="38" spans="1:16384" ht="17.25" customHeight="1">
      <c r="A38" s="376"/>
      <c r="B38" s="379"/>
      <c r="C38" s="402" t="s">
        <v>47</v>
      </c>
      <c r="D38" s="571">
        <v>50.2</v>
      </c>
      <c r="E38" s="569"/>
      <c r="F38" s="570"/>
      <c r="G38" s="570"/>
    </row>
    <row r="39" spans="1:16384" ht="17.25" customHeight="1">
      <c r="A39" s="376"/>
      <c r="B39" s="379"/>
      <c r="C39" s="402"/>
      <c r="D39" s="571"/>
      <c r="E39" s="569"/>
      <c r="F39" s="570"/>
      <c r="G39" s="570"/>
    </row>
    <row r="40" spans="1:16384" ht="12.75" customHeight="1">
      <c r="A40" s="376"/>
      <c r="B40" s="379"/>
      <c r="C40" s="402"/>
      <c r="D40" s="571"/>
      <c r="E40" s="569"/>
      <c r="F40" s="570"/>
      <c r="G40" s="570"/>
    </row>
    <row r="41" spans="1:16384" ht="12.75" customHeight="1">
      <c r="A41" s="376"/>
      <c r="B41" s="379"/>
      <c r="C41" s="402"/>
      <c r="D41" s="571"/>
      <c r="E41" s="569"/>
      <c r="F41" s="554"/>
      <c r="G41" s="570"/>
    </row>
    <row r="42" spans="1:16384" ht="12.75" customHeight="1">
      <c r="A42" s="376"/>
      <c r="B42" s="379"/>
      <c r="C42" s="402"/>
      <c r="D42" s="571"/>
      <c r="E42" s="569"/>
      <c r="F42" s="570"/>
      <c r="G42" s="570"/>
    </row>
    <row r="43" spans="1:16384" ht="12.75" customHeight="1">
      <c r="A43" s="376"/>
      <c r="B43" s="379"/>
      <c r="C43" s="402"/>
      <c r="D43" s="571"/>
      <c r="E43" s="569"/>
      <c r="F43" s="570"/>
      <c r="G43" s="570"/>
    </row>
    <row r="44" spans="1:16384" ht="11.25" customHeight="1">
      <c r="A44" s="387"/>
      <c r="B44" s="388"/>
      <c r="C44" s="402"/>
      <c r="D44" s="571"/>
      <c r="E44" s="569"/>
      <c r="F44" s="570"/>
      <c r="G44" s="570"/>
    </row>
    <row r="45" spans="1:16384" ht="12.75" customHeight="1">
      <c r="A45" s="556"/>
      <c r="B45" s="567"/>
      <c r="C45" s="402"/>
      <c r="D45" s="571"/>
      <c r="E45" s="569"/>
      <c r="F45" s="570"/>
      <c r="G45" s="570"/>
    </row>
    <row r="46" spans="1:16384" ht="43.5" customHeight="1">
      <c r="A46" s="376">
        <v>1103000051</v>
      </c>
      <c r="B46" s="398" t="s">
        <v>57</v>
      </c>
      <c r="C46" s="402" t="s">
        <v>47</v>
      </c>
      <c r="D46" s="571">
        <v>16.36</v>
      </c>
      <c r="E46" s="569"/>
      <c r="F46" s="554"/>
      <c r="G46" s="570"/>
    </row>
    <row r="47" spans="1:16384" ht="39.75" customHeight="1">
      <c r="A47" s="376"/>
      <c r="B47" s="399"/>
      <c r="C47" s="402"/>
      <c r="D47" s="571"/>
      <c r="E47" s="569"/>
      <c r="F47" s="570"/>
      <c r="G47" s="570"/>
    </row>
    <row r="48" spans="1:16384" ht="17.25" customHeight="1">
      <c r="A48" s="556"/>
      <c r="B48" s="567"/>
      <c r="C48" s="402"/>
      <c r="D48" s="571"/>
      <c r="E48" s="569"/>
      <c r="F48" s="570"/>
      <c r="G48" s="570"/>
    </row>
    <row r="49" spans="1:16384" ht="14.25" customHeight="1">
      <c r="A49" s="402">
        <v>1107000071</v>
      </c>
      <c r="B49" s="403" t="s">
        <v>58</v>
      </c>
      <c r="C49" s="402"/>
      <c r="D49" s="572">
        <v>0.62</v>
      </c>
      <c r="E49" s="402"/>
      <c r="F49" s="403"/>
      <c r="G49" s="402"/>
      <c r="H49" s="280"/>
      <c r="I49" s="217"/>
      <c r="J49" s="280"/>
      <c r="K49" s="217"/>
      <c r="L49" s="280"/>
      <c r="M49" s="217"/>
      <c r="N49" s="280"/>
      <c r="O49" s="217"/>
      <c r="P49" s="280"/>
      <c r="Q49" s="217"/>
      <c r="R49" s="280"/>
      <c r="S49" s="217"/>
      <c r="T49" s="280"/>
      <c r="U49" s="217"/>
      <c r="V49" s="280"/>
      <c r="W49" s="217"/>
      <c r="X49" s="280"/>
      <c r="Y49" s="217"/>
      <c r="Z49" s="280"/>
      <c r="AA49" s="217"/>
      <c r="AB49" s="280" t="s">
        <v>58</v>
      </c>
      <c r="AC49" s="217">
        <v>1107000071</v>
      </c>
      <c r="AD49" s="280" t="s">
        <v>58</v>
      </c>
      <c r="AE49" s="217">
        <v>1107000071</v>
      </c>
      <c r="AF49" s="280" t="s">
        <v>58</v>
      </c>
      <c r="AG49" s="217">
        <v>1107000071</v>
      </c>
      <c r="AH49" s="280" t="s">
        <v>58</v>
      </c>
      <c r="AI49" s="217">
        <v>1107000071</v>
      </c>
      <c r="AJ49" s="280" t="s">
        <v>58</v>
      </c>
      <c r="AK49" s="217">
        <v>1107000071</v>
      </c>
      <c r="AL49" s="280" t="s">
        <v>58</v>
      </c>
      <c r="AM49" s="217">
        <v>1107000071</v>
      </c>
      <c r="AN49" s="280" t="s">
        <v>58</v>
      </c>
      <c r="AO49" s="217">
        <v>1107000071</v>
      </c>
      <c r="AP49" s="280" t="s">
        <v>58</v>
      </c>
      <c r="AQ49" s="217">
        <v>1107000071</v>
      </c>
      <c r="AR49" s="280" t="s">
        <v>58</v>
      </c>
      <c r="AS49" s="217">
        <v>1107000071</v>
      </c>
      <c r="AT49" s="280" t="s">
        <v>58</v>
      </c>
      <c r="AU49" s="217">
        <v>1107000071</v>
      </c>
      <c r="AV49" s="280" t="s">
        <v>58</v>
      </c>
      <c r="AW49" s="217">
        <v>1107000071</v>
      </c>
      <c r="AX49" s="280" t="s">
        <v>58</v>
      </c>
      <c r="AY49" s="217">
        <v>1107000071</v>
      </c>
      <c r="AZ49" s="280" t="s">
        <v>58</v>
      </c>
      <c r="BA49" s="217">
        <v>1107000071</v>
      </c>
      <c r="BB49" s="280" t="s">
        <v>58</v>
      </c>
      <c r="BC49" s="217">
        <v>1107000071</v>
      </c>
      <c r="BD49" s="280" t="s">
        <v>58</v>
      </c>
      <c r="BE49" s="217">
        <v>1107000071</v>
      </c>
      <c r="BF49" s="280" t="s">
        <v>58</v>
      </c>
      <c r="BG49" s="217">
        <v>1107000071</v>
      </c>
      <c r="BH49" s="280" t="s">
        <v>58</v>
      </c>
      <c r="BI49" s="217">
        <v>1107000071</v>
      </c>
      <c r="BJ49" s="280" t="s">
        <v>58</v>
      </c>
      <c r="BK49" s="217">
        <v>1107000071</v>
      </c>
      <c r="BL49" s="280" t="s">
        <v>58</v>
      </c>
      <c r="BM49" s="217">
        <v>1107000071</v>
      </c>
      <c r="BN49" s="280" t="s">
        <v>58</v>
      </c>
      <c r="BO49" s="217">
        <v>1107000071</v>
      </c>
      <c r="BP49" s="280" t="s">
        <v>58</v>
      </c>
      <c r="BQ49" s="217">
        <v>1107000071</v>
      </c>
      <c r="BR49" s="280" t="s">
        <v>58</v>
      </c>
      <c r="BS49" s="217">
        <v>1107000071</v>
      </c>
      <c r="BT49" s="280" t="s">
        <v>58</v>
      </c>
      <c r="BU49" s="217">
        <v>1107000071</v>
      </c>
      <c r="BV49" s="280" t="s">
        <v>58</v>
      </c>
      <c r="BW49" s="217">
        <v>1107000071</v>
      </c>
      <c r="BX49" s="280" t="s">
        <v>58</v>
      </c>
      <c r="BY49" s="217">
        <v>1107000071</v>
      </c>
      <c r="BZ49" s="280" t="s">
        <v>58</v>
      </c>
      <c r="CA49" s="217">
        <v>1107000071</v>
      </c>
      <c r="CB49" s="280" t="s">
        <v>58</v>
      </c>
      <c r="CC49" s="217">
        <v>1107000071</v>
      </c>
      <c r="CD49" s="280" t="s">
        <v>58</v>
      </c>
      <c r="CE49" s="217">
        <v>1107000071</v>
      </c>
      <c r="CF49" s="280" t="s">
        <v>58</v>
      </c>
      <c r="CG49" s="217">
        <v>1107000071</v>
      </c>
      <c r="CH49" s="280" t="s">
        <v>58</v>
      </c>
      <c r="CI49" s="217">
        <v>1107000071</v>
      </c>
      <c r="CJ49" s="280" t="s">
        <v>58</v>
      </c>
      <c r="CK49" s="217">
        <v>1107000071</v>
      </c>
      <c r="CL49" s="280" t="s">
        <v>58</v>
      </c>
      <c r="CM49" s="217">
        <v>1107000071</v>
      </c>
      <c r="CN49" s="280" t="s">
        <v>58</v>
      </c>
      <c r="CO49" s="217">
        <v>1107000071</v>
      </c>
      <c r="CP49" s="280" t="s">
        <v>58</v>
      </c>
      <c r="CQ49" s="217">
        <v>1107000071</v>
      </c>
      <c r="CR49" s="280" t="s">
        <v>58</v>
      </c>
      <c r="CS49" s="217">
        <v>1107000071</v>
      </c>
      <c r="CT49" s="280" t="s">
        <v>58</v>
      </c>
      <c r="CU49" s="217">
        <v>1107000071</v>
      </c>
      <c r="CV49" s="280" t="s">
        <v>58</v>
      </c>
      <c r="CW49" s="217">
        <v>1107000071</v>
      </c>
      <c r="CX49" s="280" t="s">
        <v>58</v>
      </c>
      <c r="CY49" s="217">
        <v>1107000071</v>
      </c>
      <c r="CZ49" s="280" t="s">
        <v>58</v>
      </c>
      <c r="DA49" s="217">
        <v>1107000071</v>
      </c>
      <c r="DB49" s="280" t="s">
        <v>58</v>
      </c>
      <c r="DC49" s="217">
        <v>1107000071</v>
      </c>
      <c r="DD49" s="280" t="s">
        <v>58</v>
      </c>
      <c r="DE49" s="217">
        <v>1107000071</v>
      </c>
      <c r="DF49" s="280" t="s">
        <v>58</v>
      </c>
      <c r="DG49" s="217">
        <v>1107000071</v>
      </c>
      <c r="DH49" s="280" t="s">
        <v>58</v>
      </c>
      <c r="DI49" s="217">
        <v>1107000071</v>
      </c>
      <c r="DJ49" s="280" t="s">
        <v>58</v>
      </c>
      <c r="DK49" s="217">
        <v>1107000071</v>
      </c>
      <c r="DL49" s="280" t="s">
        <v>58</v>
      </c>
      <c r="DM49" s="217">
        <v>1107000071</v>
      </c>
      <c r="DN49" s="280" t="s">
        <v>58</v>
      </c>
      <c r="DO49" s="217">
        <v>1107000071</v>
      </c>
      <c r="DP49" s="280" t="s">
        <v>58</v>
      </c>
      <c r="DQ49" s="217">
        <v>1107000071</v>
      </c>
      <c r="DR49" s="280" t="s">
        <v>58</v>
      </c>
      <c r="DS49" s="217">
        <v>1107000071</v>
      </c>
      <c r="DT49" s="280" t="s">
        <v>58</v>
      </c>
      <c r="DU49" s="217">
        <v>1107000071</v>
      </c>
      <c r="DV49" s="280" t="s">
        <v>58</v>
      </c>
      <c r="DW49" s="217">
        <v>1107000071</v>
      </c>
      <c r="DX49" s="280" t="s">
        <v>58</v>
      </c>
      <c r="DY49" s="217">
        <v>1107000071</v>
      </c>
      <c r="DZ49" s="280" t="s">
        <v>58</v>
      </c>
      <c r="EA49" s="217">
        <v>1107000071</v>
      </c>
      <c r="EB49" s="280" t="s">
        <v>58</v>
      </c>
      <c r="EC49" s="217">
        <v>1107000071</v>
      </c>
      <c r="ED49" s="280" t="s">
        <v>58</v>
      </c>
      <c r="EE49" s="217">
        <v>1107000071</v>
      </c>
      <c r="EF49" s="280" t="s">
        <v>58</v>
      </c>
      <c r="EG49" s="217">
        <v>1107000071</v>
      </c>
      <c r="EH49" s="280" t="s">
        <v>58</v>
      </c>
      <c r="EI49" s="217">
        <v>1107000071</v>
      </c>
      <c r="EJ49" s="280" t="s">
        <v>58</v>
      </c>
      <c r="EK49" s="217">
        <v>1107000071</v>
      </c>
      <c r="EL49" s="280" t="s">
        <v>58</v>
      </c>
      <c r="EM49" s="217">
        <v>1107000071</v>
      </c>
      <c r="EN49" s="280" t="s">
        <v>58</v>
      </c>
      <c r="EO49" s="217">
        <v>1107000071</v>
      </c>
      <c r="EP49" s="280" t="s">
        <v>58</v>
      </c>
      <c r="EQ49" s="217">
        <v>1107000071</v>
      </c>
      <c r="ER49" s="280" t="s">
        <v>58</v>
      </c>
      <c r="ES49" s="217">
        <v>1107000071</v>
      </c>
      <c r="ET49" s="280" t="s">
        <v>58</v>
      </c>
      <c r="EU49" s="217">
        <v>1107000071</v>
      </c>
      <c r="EV49" s="280" t="s">
        <v>58</v>
      </c>
      <c r="EW49" s="217">
        <v>1107000071</v>
      </c>
      <c r="EX49" s="280" t="s">
        <v>58</v>
      </c>
      <c r="EY49" s="217">
        <v>1107000071</v>
      </c>
      <c r="EZ49" s="280" t="s">
        <v>58</v>
      </c>
      <c r="FA49" s="217">
        <v>1107000071</v>
      </c>
      <c r="FB49" s="280" t="s">
        <v>58</v>
      </c>
      <c r="FC49" s="217">
        <v>1107000071</v>
      </c>
      <c r="FD49" s="280" t="s">
        <v>58</v>
      </c>
      <c r="FE49" s="217">
        <v>1107000071</v>
      </c>
      <c r="FF49" s="280" t="s">
        <v>58</v>
      </c>
      <c r="FG49" s="217">
        <v>1107000071</v>
      </c>
      <c r="FH49" s="280" t="s">
        <v>58</v>
      </c>
      <c r="FI49" s="217">
        <v>1107000071</v>
      </c>
      <c r="FJ49" s="280" t="s">
        <v>58</v>
      </c>
      <c r="FK49" s="217">
        <v>1107000071</v>
      </c>
      <c r="FL49" s="280" t="s">
        <v>58</v>
      </c>
      <c r="FM49" s="217">
        <v>1107000071</v>
      </c>
      <c r="FN49" s="280" t="s">
        <v>58</v>
      </c>
      <c r="FO49" s="217">
        <v>1107000071</v>
      </c>
      <c r="FP49" s="280" t="s">
        <v>58</v>
      </c>
      <c r="FQ49" s="217">
        <v>1107000071</v>
      </c>
      <c r="FR49" s="280" t="s">
        <v>58</v>
      </c>
      <c r="FS49" s="217">
        <v>1107000071</v>
      </c>
      <c r="FT49" s="280" t="s">
        <v>58</v>
      </c>
      <c r="FU49" s="217">
        <v>1107000071</v>
      </c>
      <c r="FV49" s="280" t="s">
        <v>58</v>
      </c>
      <c r="FW49" s="217">
        <v>1107000071</v>
      </c>
      <c r="FX49" s="280" t="s">
        <v>58</v>
      </c>
      <c r="FY49" s="217">
        <v>1107000071</v>
      </c>
      <c r="FZ49" s="280" t="s">
        <v>58</v>
      </c>
      <c r="GA49" s="217">
        <v>1107000071</v>
      </c>
      <c r="GB49" s="280" t="s">
        <v>58</v>
      </c>
      <c r="GC49" s="217">
        <v>1107000071</v>
      </c>
      <c r="GD49" s="280" t="s">
        <v>58</v>
      </c>
      <c r="GE49" s="217">
        <v>1107000071</v>
      </c>
      <c r="GF49" s="280" t="s">
        <v>58</v>
      </c>
      <c r="GG49" s="217">
        <v>1107000071</v>
      </c>
      <c r="GH49" s="280" t="s">
        <v>58</v>
      </c>
      <c r="GI49" s="217">
        <v>1107000071</v>
      </c>
      <c r="GJ49" s="280" t="s">
        <v>58</v>
      </c>
      <c r="GK49" s="217">
        <v>1107000071</v>
      </c>
      <c r="GL49" s="280" t="s">
        <v>58</v>
      </c>
      <c r="GM49" s="217">
        <v>1107000071</v>
      </c>
      <c r="GN49" s="280" t="s">
        <v>58</v>
      </c>
      <c r="GO49" s="217">
        <v>1107000071</v>
      </c>
      <c r="GP49" s="280" t="s">
        <v>58</v>
      </c>
      <c r="GQ49" s="217">
        <v>1107000071</v>
      </c>
      <c r="GR49" s="280" t="s">
        <v>58</v>
      </c>
      <c r="GS49" s="217">
        <v>1107000071</v>
      </c>
      <c r="GT49" s="280" t="s">
        <v>58</v>
      </c>
      <c r="GU49" s="217">
        <v>1107000071</v>
      </c>
      <c r="GV49" s="280" t="s">
        <v>58</v>
      </c>
      <c r="GW49" s="217">
        <v>1107000071</v>
      </c>
      <c r="GX49" s="280" t="s">
        <v>58</v>
      </c>
      <c r="GY49" s="217">
        <v>1107000071</v>
      </c>
      <c r="GZ49" s="280" t="s">
        <v>58</v>
      </c>
      <c r="HA49" s="217">
        <v>1107000071</v>
      </c>
      <c r="HB49" s="280" t="s">
        <v>58</v>
      </c>
      <c r="HC49" s="217">
        <v>1107000071</v>
      </c>
      <c r="HD49" s="280" t="s">
        <v>58</v>
      </c>
      <c r="HE49" s="217">
        <v>1107000071</v>
      </c>
      <c r="HF49" s="280" t="s">
        <v>58</v>
      </c>
      <c r="HG49" s="217">
        <v>1107000071</v>
      </c>
      <c r="HH49" s="280" t="s">
        <v>58</v>
      </c>
      <c r="HI49" s="217">
        <v>1107000071</v>
      </c>
      <c r="HJ49" s="280" t="s">
        <v>58</v>
      </c>
      <c r="HK49" s="217">
        <v>1107000071</v>
      </c>
      <c r="HL49" s="280" t="s">
        <v>58</v>
      </c>
      <c r="HM49" s="217">
        <v>1107000071</v>
      </c>
      <c r="HN49" s="280" t="s">
        <v>58</v>
      </c>
      <c r="HO49" s="217">
        <v>1107000071</v>
      </c>
      <c r="HP49" s="280" t="s">
        <v>58</v>
      </c>
      <c r="HQ49" s="217">
        <v>1107000071</v>
      </c>
      <c r="HR49" s="280" t="s">
        <v>58</v>
      </c>
      <c r="HS49" s="217">
        <v>1107000071</v>
      </c>
      <c r="HT49" s="280" t="s">
        <v>58</v>
      </c>
      <c r="HU49" s="217">
        <v>1107000071</v>
      </c>
      <c r="HV49" s="280" t="s">
        <v>58</v>
      </c>
      <c r="HW49" s="217">
        <v>1107000071</v>
      </c>
      <c r="HX49" s="280" t="s">
        <v>58</v>
      </c>
      <c r="HY49" s="217">
        <v>1107000071</v>
      </c>
      <c r="HZ49" s="280" t="s">
        <v>58</v>
      </c>
      <c r="IA49" s="217">
        <v>1107000071</v>
      </c>
      <c r="IB49" s="280" t="s">
        <v>58</v>
      </c>
      <c r="IC49" s="217">
        <v>1107000071</v>
      </c>
      <c r="ID49" s="280" t="s">
        <v>58</v>
      </c>
      <c r="IE49" s="217">
        <v>1107000071</v>
      </c>
      <c r="IF49" s="280" t="s">
        <v>58</v>
      </c>
      <c r="IG49" s="217">
        <v>1107000071</v>
      </c>
      <c r="IH49" s="280" t="s">
        <v>58</v>
      </c>
      <c r="II49" s="217">
        <v>1107000071</v>
      </c>
      <c r="IJ49" s="280" t="s">
        <v>58</v>
      </c>
      <c r="IK49" s="217">
        <v>1107000071</v>
      </c>
      <c r="IL49" s="280" t="s">
        <v>58</v>
      </c>
      <c r="IM49" s="217">
        <v>1107000071</v>
      </c>
      <c r="IN49" s="280" t="s">
        <v>58</v>
      </c>
      <c r="IO49" s="217">
        <v>1107000071</v>
      </c>
      <c r="IP49" s="280" t="s">
        <v>58</v>
      </c>
      <c r="IQ49" s="217">
        <v>1107000071</v>
      </c>
      <c r="IR49" s="280" t="s">
        <v>58</v>
      </c>
      <c r="IS49" s="217">
        <v>1107000071</v>
      </c>
      <c r="IT49" s="280" t="s">
        <v>58</v>
      </c>
      <c r="IU49" s="217">
        <v>1107000071</v>
      </c>
      <c r="IV49" s="280" t="s">
        <v>58</v>
      </c>
      <c r="IW49" s="217">
        <v>1107000071</v>
      </c>
      <c r="IX49" s="280" t="s">
        <v>58</v>
      </c>
      <c r="IY49" s="217">
        <v>1107000071</v>
      </c>
      <c r="IZ49" s="280" t="s">
        <v>58</v>
      </c>
      <c r="JA49" s="217">
        <v>1107000071</v>
      </c>
      <c r="JB49" s="280" t="s">
        <v>58</v>
      </c>
      <c r="JC49" s="217">
        <v>1107000071</v>
      </c>
      <c r="JD49" s="280" t="s">
        <v>58</v>
      </c>
      <c r="JE49" s="217">
        <v>1107000071</v>
      </c>
      <c r="JF49" s="280" t="s">
        <v>58</v>
      </c>
      <c r="JG49" s="217">
        <v>1107000071</v>
      </c>
      <c r="JH49" s="280" t="s">
        <v>58</v>
      </c>
      <c r="JI49" s="217">
        <v>1107000071</v>
      </c>
      <c r="JJ49" s="280" t="s">
        <v>58</v>
      </c>
      <c r="JK49" s="217">
        <v>1107000071</v>
      </c>
      <c r="JL49" s="280" t="s">
        <v>58</v>
      </c>
      <c r="JM49" s="217">
        <v>1107000071</v>
      </c>
      <c r="JN49" s="280" t="s">
        <v>58</v>
      </c>
      <c r="JO49" s="217">
        <v>1107000071</v>
      </c>
      <c r="JP49" s="280" t="s">
        <v>58</v>
      </c>
      <c r="JQ49" s="217">
        <v>1107000071</v>
      </c>
      <c r="JR49" s="280" t="s">
        <v>58</v>
      </c>
      <c r="JS49" s="217">
        <v>1107000071</v>
      </c>
      <c r="JT49" s="280" t="s">
        <v>58</v>
      </c>
      <c r="JU49" s="217">
        <v>1107000071</v>
      </c>
      <c r="JV49" s="280" t="s">
        <v>58</v>
      </c>
      <c r="JW49" s="217">
        <v>1107000071</v>
      </c>
      <c r="JX49" s="280" t="s">
        <v>58</v>
      </c>
      <c r="JY49" s="217">
        <v>1107000071</v>
      </c>
      <c r="JZ49" s="280" t="s">
        <v>58</v>
      </c>
      <c r="KA49" s="217">
        <v>1107000071</v>
      </c>
      <c r="KB49" s="280" t="s">
        <v>58</v>
      </c>
      <c r="KC49" s="217">
        <v>1107000071</v>
      </c>
      <c r="KD49" s="280" t="s">
        <v>58</v>
      </c>
      <c r="KE49" s="217">
        <v>1107000071</v>
      </c>
      <c r="KF49" s="280" t="s">
        <v>58</v>
      </c>
      <c r="KG49" s="217">
        <v>1107000071</v>
      </c>
      <c r="KH49" s="280" t="s">
        <v>58</v>
      </c>
      <c r="KI49" s="217">
        <v>1107000071</v>
      </c>
      <c r="KJ49" s="280" t="s">
        <v>58</v>
      </c>
      <c r="KK49" s="217">
        <v>1107000071</v>
      </c>
      <c r="KL49" s="280" t="s">
        <v>58</v>
      </c>
      <c r="KM49" s="217">
        <v>1107000071</v>
      </c>
      <c r="KN49" s="280" t="s">
        <v>58</v>
      </c>
      <c r="KO49" s="217">
        <v>1107000071</v>
      </c>
      <c r="KP49" s="280" t="s">
        <v>58</v>
      </c>
      <c r="KQ49" s="217">
        <v>1107000071</v>
      </c>
      <c r="KR49" s="280" t="s">
        <v>58</v>
      </c>
      <c r="KS49" s="217">
        <v>1107000071</v>
      </c>
      <c r="KT49" s="280" t="s">
        <v>58</v>
      </c>
      <c r="KU49" s="217">
        <v>1107000071</v>
      </c>
      <c r="KV49" s="280" t="s">
        <v>58</v>
      </c>
      <c r="KW49" s="217">
        <v>1107000071</v>
      </c>
      <c r="KX49" s="280" t="s">
        <v>58</v>
      </c>
      <c r="KY49" s="217">
        <v>1107000071</v>
      </c>
      <c r="KZ49" s="280" t="s">
        <v>58</v>
      </c>
      <c r="LA49" s="217">
        <v>1107000071</v>
      </c>
      <c r="LB49" s="280" t="s">
        <v>58</v>
      </c>
      <c r="LC49" s="217">
        <v>1107000071</v>
      </c>
      <c r="LD49" s="280" t="s">
        <v>58</v>
      </c>
      <c r="LE49" s="217">
        <v>1107000071</v>
      </c>
      <c r="LF49" s="280" t="s">
        <v>58</v>
      </c>
      <c r="LG49" s="217">
        <v>1107000071</v>
      </c>
      <c r="LH49" s="280" t="s">
        <v>58</v>
      </c>
      <c r="LI49" s="217">
        <v>1107000071</v>
      </c>
      <c r="LJ49" s="280" t="s">
        <v>58</v>
      </c>
      <c r="LK49" s="217">
        <v>1107000071</v>
      </c>
      <c r="LL49" s="280" t="s">
        <v>58</v>
      </c>
      <c r="LM49" s="217">
        <v>1107000071</v>
      </c>
      <c r="LN49" s="280" t="s">
        <v>58</v>
      </c>
      <c r="LO49" s="217">
        <v>1107000071</v>
      </c>
      <c r="LP49" s="280" t="s">
        <v>58</v>
      </c>
      <c r="LQ49" s="217">
        <v>1107000071</v>
      </c>
      <c r="LR49" s="280" t="s">
        <v>58</v>
      </c>
      <c r="LS49" s="217">
        <v>1107000071</v>
      </c>
      <c r="LT49" s="280" t="s">
        <v>58</v>
      </c>
      <c r="LU49" s="217">
        <v>1107000071</v>
      </c>
      <c r="LV49" s="280" t="s">
        <v>58</v>
      </c>
      <c r="LW49" s="217">
        <v>1107000071</v>
      </c>
      <c r="LX49" s="280" t="s">
        <v>58</v>
      </c>
      <c r="LY49" s="217">
        <v>1107000071</v>
      </c>
      <c r="LZ49" s="280" t="s">
        <v>58</v>
      </c>
      <c r="MA49" s="217">
        <v>1107000071</v>
      </c>
      <c r="MB49" s="280" t="s">
        <v>58</v>
      </c>
      <c r="MC49" s="217">
        <v>1107000071</v>
      </c>
      <c r="MD49" s="280" t="s">
        <v>58</v>
      </c>
      <c r="ME49" s="217">
        <v>1107000071</v>
      </c>
      <c r="MF49" s="280" t="s">
        <v>58</v>
      </c>
      <c r="MG49" s="217">
        <v>1107000071</v>
      </c>
      <c r="MH49" s="280" t="s">
        <v>58</v>
      </c>
      <c r="MI49" s="217">
        <v>1107000071</v>
      </c>
      <c r="MJ49" s="280" t="s">
        <v>58</v>
      </c>
      <c r="MK49" s="217">
        <v>1107000071</v>
      </c>
      <c r="ML49" s="280" t="s">
        <v>58</v>
      </c>
      <c r="MM49" s="217">
        <v>1107000071</v>
      </c>
      <c r="MN49" s="280" t="s">
        <v>58</v>
      </c>
      <c r="MO49" s="217">
        <v>1107000071</v>
      </c>
      <c r="MP49" s="280" t="s">
        <v>58</v>
      </c>
      <c r="MQ49" s="217">
        <v>1107000071</v>
      </c>
      <c r="MR49" s="280" t="s">
        <v>58</v>
      </c>
      <c r="MS49" s="217">
        <v>1107000071</v>
      </c>
      <c r="MT49" s="280" t="s">
        <v>58</v>
      </c>
      <c r="MU49" s="217">
        <v>1107000071</v>
      </c>
      <c r="MV49" s="280" t="s">
        <v>58</v>
      </c>
      <c r="MW49" s="217">
        <v>1107000071</v>
      </c>
      <c r="MX49" s="280" t="s">
        <v>58</v>
      </c>
      <c r="MY49" s="217">
        <v>1107000071</v>
      </c>
      <c r="MZ49" s="280" t="s">
        <v>58</v>
      </c>
      <c r="NA49" s="217">
        <v>1107000071</v>
      </c>
      <c r="NB49" s="280" t="s">
        <v>58</v>
      </c>
      <c r="NC49" s="217">
        <v>1107000071</v>
      </c>
      <c r="ND49" s="280" t="s">
        <v>58</v>
      </c>
      <c r="NE49" s="217">
        <v>1107000071</v>
      </c>
      <c r="NF49" s="280" t="s">
        <v>58</v>
      </c>
      <c r="NG49" s="217">
        <v>1107000071</v>
      </c>
      <c r="NH49" s="280" t="s">
        <v>58</v>
      </c>
      <c r="NI49" s="217">
        <v>1107000071</v>
      </c>
      <c r="NJ49" s="280" t="s">
        <v>58</v>
      </c>
      <c r="NK49" s="217">
        <v>1107000071</v>
      </c>
      <c r="NL49" s="280" t="s">
        <v>58</v>
      </c>
      <c r="NM49" s="217">
        <v>1107000071</v>
      </c>
      <c r="NN49" s="280" t="s">
        <v>58</v>
      </c>
      <c r="NO49" s="217">
        <v>1107000071</v>
      </c>
      <c r="NP49" s="280" t="s">
        <v>58</v>
      </c>
      <c r="NQ49" s="217">
        <v>1107000071</v>
      </c>
      <c r="NR49" s="280" t="s">
        <v>58</v>
      </c>
      <c r="NS49" s="217">
        <v>1107000071</v>
      </c>
      <c r="NT49" s="280" t="s">
        <v>58</v>
      </c>
      <c r="NU49" s="217">
        <v>1107000071</v>
      </c>
      <c r="NV49" s="280" t="s">
        <v>58</v>
      </c>
      <c r="NW49" s="217">
        <v>1107000071</v>
      </c>
      <c r="NX49" s="280" t="s">
        <v>58</v>
      </c>
      <c r="NY49" s="217">
        <v>1107000071</v>
      </c>
      <c r="NZ49" s="280" t="s">
        <v>58</v>
      </c>
      <c r="OA49" s="217">
        <v>1107000071</v>
      </c>
      <c r="OB49" s="280" t="s">
        <v>58</v>
      </c>
      <c r="OC49" s="217">
        <v>1107000071</v>
      </c>
      <c r="OD49" s="280" t="s">
        <v>58</v>
      </c>
      <c r="OE49" s="217">
        <v>1107000071</v>
      </c>
      <c r="OF49" s="280" t="s">
        <v>58</v>
      </c>
      <c r="OG49" s="217">
        <v>1107000071</v>
      </c>
      <c r="OH49" s="280" t="s">
        <v>58</v>
      </c>
      <c r="OI49" s="217">
        <v>1107000071</v>
      </c>
      <c r="OJ49" s="280" t="s">
        <v>58</v>
      </c>
      <c r="OK49" s="217">
        <v>1107000071</v>
      </c>
      <c r="OL49" s="280" t="s">
        <v>58</v>
      </c>
      <c r="OM49" s="217">
        <v>1107000071</v>
      </c>
      <c r="ON49" s="280" t="s">
        <v>58</v>
      </c>
      <c r="OO49" s="217">
        <v>1107000071</v>
      </c>
      <c r="OP49" s="280" t="s">
        <v>58</v>
      </c>
      <c r="OQ49" s="217">
        <v>1107000071</v>
      </c>
      <c r="OR49" s="280" t="s">
        <v>58</v>
      </c>
      <c r="OS49" s="217">
        <v>1107000071</v>
      </c>
      <c r="OT49" s="280" t="s">
        <v>58</v>
      </c>
      <c r="OU49" s="217">
        <v>1107000071</v>
      </c>
      <c r="OV49" s="280" t="s">
        <v>58</v>
      </c>
      <c r="OW49" s="217">
        <v>1107000071</v>
      </c>
      <c r="OX49" s="280" t="s">
        <v>58</v>
      </c>
      <c r="OY49" s="217">
        <v>1107000071</v>
      </c>
      <c r="OZ49" s="280" t="s">
        <v>58</v>
      </c>
      <c r="PA49" s="217">
        <v>1107000071</v>
      </c>
      <c r="PB49" s="280" t="s">
        <v>58</v>
      </c>
      <c r="PC49" s="217">
        <v>1107000071</v>
      </c>
      <c r="PD49" s="280" t="s">
        <v>58</v>
      </c>
      <c r="PE49" s="217">
        <v>1107000071</v>
      </c>
      <c r="PF49" s="280" t="s">
        <v>58</v>
      </c>
      <c r="PG49" s="217">
        <v>1107000071</v>
      </c>
      <c r="PH49" s="280" t="s">
        <v>58</v>
      </c>
      <c r="PI49" s="217">
        <v>1107000071</v>
      </c>
      <c r="PJ49" s="280" t="s">
        <v>58</v>
      </c>
      <c r="PK49" s="217">
        <v>1107000071</v>
      </c>
      <c r="PL49" s="280" t="s">
        <v>58</v>
      </c>
      <c r="PM49" s="217">
        <v>1107000071</v>
      </c>
      <c r="PN49" s="280" t="s">
        <v>58</v>
      </c>
      <c r="PO49" s="217">
        <v>1107000071</v>
      </c>
      <c r="PP49" s="280" t="s">
        <v>58</v>
      </c>
      <c r="PQ49" s="217">
        <v>1107000071</v>
      </c>
      <c r="PR49" s="280" t="s">
        <v>58</v>
      </c>
      <c r="PS49" s="217">
        <v>1107000071</v>
      </c>
      <c r="PT49" s="280" t="s">
        <v>58</v>
      </c>
      <c r="PU49" s="217">
        <v>1107000071</v>
      </c>
      <c r="PV49" s="280" t="s">
        <v>58</v>
      </c>
      <c r="PW49" s="217">
        <v>1107000071</v>
      </c>
      <c r="PX49" s="280" t="s">
        <v>58</v>
      </c>
      <c r="PY49" s="217">
        <v>1107000071</v>
      </c>
      <c r="PZ49" s="280" t="s">
        <v>58</v>
      </c>
      <c r="QA49" s="217">
        <v>1107000071</v>
      </c>
      <c r="QB49" s="280" t="s">
        <v>58</v>
      </c>
      <c r="QC49" s="217">
        <v>1107000071</v>
      </c>
      <c r="QD49" s="280" t="s">
        <v>58</v>
      </c>
      <c r="QE49" s="217">
        <v>1107000071</v>
      </c>
      <c r="QF49" s="280" t="s">
        <v>58</v>
      </c>
      <c r="QG49" s="217">
        <v>1107000071</v>
      </c>
      <c r="QH49" s="280" t="s">
        <v>58</v>
      </c>
      <c r="QI49" s="217">
        <v>1107000071</v>
      </c>
      <c r="QJ49" s="280" t="s">
        <v>58</v>
      </c>
      <c r="QK49" s="217">
        <v>1107000071</v>
      </c>
      <c r="QL49" s="280" t="s">
        <v>58</v>
      </c>
      <c r="QM49" s="217">
        <v>1107000071</v>
      </c>
      <c r="QN49" s="280" t="s">
        <v>58</v>
      </c>
      <c r="QO49" s="217">
        <v>1107000071</v>
      </c>
      <c r="QP49" s="280" t="s">
        <v>58</v>
      </c>
      <c r="QQ49" s="217">
        <v>1107000071</v>
      </c>
      <c r="QR49" s="280" t="s">
        <v>58</v>
      </c>
      <c r="QS49" s="217">
        <v>1107000071</v>
      </c>
      <c r="QT49" s="280" t="s">
        <v>58</v>
      </c>
      <c r="QU49" s="217">
        <v>1107000071</v>
      </c>
      <c r="QV49" s="280" t="s">
        <v>58</v>
      </c>
      <c r="QW49" s="217">
        <v>1107000071</v>
      </c>
      <c r="QX49" s="280" t="s">
        <v>58</v>
      </c>
      <c r="QY49" s="217">
        <v>1107000071</v>
      </c>
      <c r="QZ49" s="280" t="s">
        <v>58</v>
      </c>
      <c r="RA49" s="217">
        <v>1107000071</v>
      </c>
      <c r="RB49" s="280" t="s">
        <v>58</v>
      </c>
      <c r="RC49" s="217">
        <v>1107000071</v>
      </c>
      <c r="RD49" s="280" t="s">
        <v>58</v>
      </c>
      <c r="RE49" s="217">
        <v>1107000071</v>
      </c>
      <c r="RF49" s="280" t="s">
        <v>58</v>
      </c>
      <c r="RG49" s="217">
        <v>1107000071</v>
      </c>
      <c r="RH49" s="280" t="s">
        <v>58</v>
      </c>
      <c r="RI49" s="217">
        <v>1107000071</v>
      </c>
      <c r="RJ49" s="280" t="s">
        <v>58</v>
      </c>
      <c r="RK49" s="217">
        <v>1107000071</v>
      </c>
      <c r="RL49" s="280" t="s">
        <v>58</v>
      </c>
      <c r="RM49" s="217">
        <v>1107000071</v>
      </c>
      <c r="RN49" s="280" t="s">
        <v>58</v>
      </c>
      <c r="RO49" s="217">
        <v>1107000071</v>
      </c>
      <c r="RP49" s="280" t="s">
        <v>58</v>
      </c>
      <c r="RQ49" s="217">
        <v>1107000071</v>
      </c>
      <c r="RR49" s="280" t="s">
        <v>58</v>
      </c>
      <c r="RS49" s="217">
        <v>1107000071</v>
      </c>
      <c r="RT49" s="280" t="s">
        <v>58</v>
      </c>
      <c r="RU49" s="217">
        <v>1107000071</v>
      </c>
      <c r="RV49" s="280" t="s">
        <v>58</v>
      </c>
      <c r="RW49" s="217">
        <v>1107000071</v>
      </c>
      <c r="RX49" s="280" t="s">
        <v>58</v>
      </c>
      <c r="RY49" s="217">
        <v>1107000071</v>
      </c>
      <c r="RZ49" s="280" t="s">
        <v>58</v>
      </c>
      <c r="SA49" s="217">
        <v>1107000071</v>
      </c>
      <c r="SB49" s="280" t="s">
        <v>58</v>
      </c>
      <c r="SC49" s="217">
        <v>1107000071</v>
      </c>
      <c r="SD49" s="280" t="s">
        <v>58</v>
      </c>
      <c r="SE49" s="217">
        <v>1107000071</v>
      </c>
      <c r="SF49" s="280" t="s">
        <v>58</v>
      </c>
      <c r="SG49" s="217">
        <v>1107000071</v>
      </c>
      <c r="SH49" s="280" t="s">
        <v>58</v>
      </c>
      <c r="SI49" s="217">
        <v>1107000071</v>
      </c>
      <c r="SJ49" s="280" t="s">
        <v>58</v>
      </c>
      <c r="SK49" s="217">
        <v>1107000071</v>
      </c>
      <c r="SL49" s="280" t="s">
        <v>58</v>
      </c>
      <c r="SM49" s="217">
        <v>1107000071</v>
      </c>
      <c r="SN49" s="280" t="s">
        <v>58</v>
      </c>
      <c r="SO49" s="217">
        <v>1107000071</v>
      </c>
      <c r="SP49" s="280" t="s">
        <v>58</v>
      </c>
      <c r="SQ49" s="217">
        <v>1107000071</v>
      </c>
      <c r="SR49" s="280" t="s">
        <v>58</v>
      </c>
      <c r="SS49" s="217">
        <v>1107000071</v>
      </c>
      <c r="ST49" s="280" t="s">
        <v>58</v>
      </c>
      <c r="SU49" s="217">
        <v>1107000071</v>
      </c>
      <c r="SV49" s="280" t="s">
        <v>58</v>
      </c>
      <c r="SW49" s="217">
        <v>1107000071</v>
      </c>
      <c r="SX49" s="280" t="s">
        <v>58</v>
      </c>
      <c r="SY49" s="217">
        <v>1107000071</v>
      </c>
      <c r="SZ49" s="280" t="s">
        <v>58</v>
      </c>
      <c r="TA49" s="217">
        <v>1107000071</v>
      </c>
      <c r="TB49" s="280" t="s">
        <v>58</v>
      </c>
      <c r="TC49" s="217">
        <v>1107000071</v>
      </c>
      <c r="TD49" s="280" t="s">
        <v>58</v>
      </c>
      <c r="TE49" s="217">
        <v>1107000071</v>
      </c>
      <c r="TF49" s="280" t="s">
        <v>58</v>
      </c>
      <c r="TG49" s="217">
        <v>1107000071</v>
      </c>
      <c r="TH49" s="280" t="s">
        <v>58</v>
      </c>
      <c r="TI49" s="217">
        <v>1107000071</v>
      </c>
      <c r="TJ49" s="280" t="s">
        <v>58</v>
      </c>
      <c r="TK49" s="217">
        <v>1107000071</v>
      </c>
      <c r="TL49" s="280" t="s">
        <v>58</v>
      </c>
      <c r="TM49" s="217">
        <v>1107000071</v>
      </c>
      <c r="TN49" s="280" t="s">
        <v>58</v>
      </c>
      <c r="TO49" s="217">
        <v>1107000071</v>
      </c>
      <c r="TP49" s="280" t="s">
        <v>58</v>
      </c>
      <c r="TQ49" s="217">
        <v>1107000071</v>
      </c>
      <c r="TR49" s="280" t="s">
        <v>58</v>
      </c>
      <c r="TS49" s="217">
        <v>1107000071</v>
      </c>
      <c r="TT49" s="280" t="s">
        <v>58</v>
      </c>
      <c r="TU49" s="217">
        <v>1107000071</v>
      </c>
      <c r="TV49" s="280" t="s">
        <v>58</v>
      </c>
      <c r="TW49" s="217">
        <v>1107000071</v>
      </c>
      <c r="TX49" s="280" t="s">
        <v>58</v>
      </c>
      <c r="TY49" s="217">
        <v>1107000071</v>
      </c>
      <c r="TZ49" s="280" t="s">
        <v>58</v>
      </c>
      <c r="UA49" s="217">
        <v>1107000071</v>
      </c>
      <c r="UB49" s="280" t="s">
        <v>58</v>
      </c>
      <c r="UC49" s="217">
        <v>1107000071</v>
      </c>
      <c r="UD49" s="280" t="s">
        <v>58</v>
      </c>
      <c r="UE49" s="217">
        <v>1107000071</v>
      </c>
      <c r="UF49" s="280" t="s">
        <v>58</v>
      </c>
      <c r="UG49" s="217">
        <v>1107000071</v>
      </c>
      <c r="UH49" s="280" t="s">
        <v>58</v>
      </c>
      <c r="UI49" s="217">
        <v>1107000071</v>
      </c>
      <c r="UJ49" s="280" t="s">
        <v>58</v>
      </c>
      <c r="UK49" s="217">
        <v>1107000071</v>
      </c>
      <c r="UL49" s="280" t="s">
        <v>58</v>
      </c>
      <c r="UM49" s="217">
        <v>1107000071</v>
      </c>
      <c r="UN49" s="280" t="s">
        <v>58</v>
      </c>
      <c r="UO49" s="217">
        <v>1107000071</v>
      </c>
      <c r="UP49" s="280" t="s">
        <v>58</v>
      </c>
      <c r="UQ49" s="217">
        <v>1107000071</v>
      </c>
      <c r="UR49" s="280" t="s">
        <v>58</v>
      </c>
      <c r="US49" s="217">
        <v>1107000071</v>
      </c>
      <c r="UT49" s="280" t="s">
        <v>58</v>
      </c>
      <c r="UU49" s="217">
        <v>1107000071</v>
      </c>
      <c r="UV49" s="280" t="s">
        <v>58</v>
      </c>
      <c r="UW49" s="217">
        <v>1107000071</v>
      </c>
      <c r="UX49" s="280" t="s">
        <v>58</v>
      </c>
      <c r="UY49" s="217">
        <v>1107000071</v>
      </c>
      <c r="UZ49" s="280" t="s">
        <v>58</v>
      </c>
      <c r="VA49" s="217">
        <v>1107000071</v>
      </c>
      <c r="VB49" s="280" t="s">
        <v>58</v>
      </c>
      <c r="VC49" s="217">
        <v>1107000071</v>
      </c>
      <c r="VD49" s="280" t="s">
        <v>58</v>
      </c>
      <c r="VE49" s="217">
        <v>1107000071</v>
      </c>
      <c r="VF49" s="280" t="s">
        <v>58</v>
      </c>
      <c r="VG49" s="217">
        <v>1107000071</v>
      </c>
      <c r="VH49" s="280" t="s">
        <v>58</v>
      </c>
      <c r="VI49" s="217">
        <v>1107000071</v>
      </c>
      <c r="VJ49" s="280" t="s">
        <v>58</v>
      </c>
      <c r="VK49" s="217">
        <v>1107000071</v>
      </c>
      <c r="VL49" s="280" t="s">
        <v>58</v>
      </c>
      <c r="VM49" s="217">
        <v>1107000071</v>
      </c>
      <c r="VN49" s="280" t="s">
        <v>58</v>
      </c>
      <c r="VO49" s="217">
        <v>1107000071</v>
      </c>
      <c r="VP49" s="280" t="s">
        <v>58</v>
      </c>
      <c r="VQ49" s="217">
        <v>1107000071</v>
      </c>
      <c r="VR49" s="280" t="s">
        <v>58</v>
      </c>
      <c r="VS49" s="217">
        <v>1107000071</v>
      </c>
      <c r="VT49" s="280" t="s">
        <v>58</v>
      </c>
      <c r="VU49" s="217">
        <v>1107000071</v>
      </c>
      <c r="VV49" s="280" t="s">
        <v>58</v>
      </c>
      <c r="VW49" s="217">
        <v>1107000071</v>
      </c>
      <c r="VX49" s="280" t="s">
        <v>58</v>
      </c>
      <c r="VY49" s="217">
        <v>1107000071</v>
      </c>
      <c r="VZ49" s="280" t="s">
        <v>58</v>
      </c>
      <c r="WA49" s="217">
        <v>1107000071</v>
      </c>
      <c r="WB49" s="280" t="s">
        <v>58</v>
      </c>
      <c r="WC49" s="217">
        <v>1107000071</v>
      </c>
      <c r="WD49" s="280" t="s">
        <v>58</v>
      </c>
      <c r="WE49" s="217">
        <v>1107000071</v>
      </c>
      <c r="WF49" s="280" t="s">
        <v>58</v>
      </c>
      <c r="WG49" s="217">
        <v>1107000071</v>
      </c>
      <c r="WH49" s="280" t="s">
        <v>58</v>
      </c>
      <c r="WI49" s="217">
        <v>1107000071</v>
      </c>
      <c r="WJ49" s="280" t="s">
        <v>58</v>
      </c>
      <c r="WK49" s="217">
        <v>1107000071</v>
      </c>
      <c r="WL49" s="280" t="s">
        <v>58</v>
      </c>
      <c r="WM49" s="217">
        <v>1107000071</v>
      </c>
      <c r="WN49" s="280" t="s">
        <v>58</v>
      </c>
      <c r="WO49" s="217">
        <v>1107000071</v>
      </c>
      <c r="WP49" s="280" t="s">
        <v>58</v>
      </c>
      <c r="WQ49" s="217">
        <v>1107000071</v>
      </c>
      <c r="WR49" s="280" t="s">
        <v>58</v>
      </c>
      <c r="WS49" s="217">
        <v>1107000071</v>
      </c>
      <c r="WT49" s="280" t="s">
        <v>58</v>
      </c>
      <c r="WU49" s="217">
        <v>1107000071</v>
      </c>
      <c r="WV49" s="280" t="s">
        <v>58</v>
      </c>
      <c r="WW49" s="217">
        <v>1107000071</v>
      </c>
      <c r="WX49" s="280" t="s">
        <v>58</v>
      </c>
      <c r="WY49" s="217">
        <v>1107000071</v>
      </c>
      <c r="WZ49" s="280" t="s">
        <v>58</v>
      </c>
      <c r="XA49" s="217">
        <v>1107000071</v>
      </c>
      <c r="XB49" s="280" t="s">
        <v>58</v>
      </c>
      <c r="XC49" s="217">
        <v>1107000071</v>
      </c>
      <c r="XD49" s="280" t="s">
        <v>58</v>
      </c>
      <c r="XE49" s="217">
        <v>1107000071</v>
      </c>
      <c r="XF49" s="280" t="s">
        <v>58</v>
      </c>
      <c r="XG49" s="217">
        <v>1107000071</v>
      </c>
      <c r="XH49" s="280" t="s">
        <v>58</v>
      </c>
      <c r="XI49" s="217">
        <v>1107000071</v>
      </c>
      <c r="XJ49" s="280" t="s">
        <v>58</v>
      </c>
      <c r="XK49" s="217">
        <v>1107000071</v>
      </c>
      <c r="XL49" s="280" t="s">
        <v>58</v>
      </c>
      <c r="XM49" s="217">
        <v>1107000071</v>
      </c>
      <c r="XN49" s="280" t="s">
        <v>58</v>
      </c>
      <c r="XO49" s="217">
        <v>1107000071</v>
      </c>
      <c r="XP49" s="280" t="s">
        <v>58</v>
      </c>
      <c r="XQ49" s="217">
        <v>1107000071</v>
      </c>
      <c r="XR49" s="280" t="s">
        <v>58</v>
      </c>
      <c r="XS49" s="217">
        <v>1107000071</v>
      </c>
      <c r="XT49" s="280" t="s">
        <v>58</v>
      </c>
      <c r="XU49" s="217">
        <v>1107000071</v>
      </c>
      <c r="XV49" s="280" t="s">
        <v>58</v>
      </c>
      <c r="XW49" s="217">
        <v>1107000071</v>
      </c>
      <c r="XX49" s="280" t="s">
        <v>58</v>
      </c>
      <c r="XY49" s="217">
        <v>1107000071</v>
      </c>
      <c r="XZ49" s="280" t="s">
        <v>58</v>
      </c>
      <c r="YA49" s="217">
        <v>1107000071</v>
      </c>
      <c r="YB49" s="280" t="s">
        <v>58</v>
      </c>
      <c r="YC49" s="217">
        <v>1107000071</v>
      </c>
      <c r="YD49" s="280" t="s">
        <v>58</v>
      </c>
      <c r="YE49" s="217">
        <v>1107000071</v>
      </c>
      <c r="YF49" s="280" t="s">
        <v>58</v>
      </c>
      <c r="YG49" s="217">
        <v>1107000071</v>
      </c>
      <c r="YH49" s="280" t="s">
        <v>58</v>
      </c>
      <c r="YI49" s="217">
        <v>1107000071</v>
      </c>
      <c r="YJ49" s="280" t="s">
        <v>58</v>
      </c>
      <c r="YK49" s="217">
        <v>1107000071</v>
      </c>
      <c r="YL49" s="280" t="s">
        <v>58</v>
      </c>
      <c r="YM49" s="217">
        <v>1107000071</v>
      </c>
      <c r="YN49" s="280" t="s">
        <v>58</v>
      </c>
      <c r="YO49" s="217">
        <v>1107000071</v>
      </c>
      <c r="YP49" s="280" t="s">
        <v>58</v>
      </c>
      <c r="YQ49" s="217">
        <v>1107000071</v>
      </c>
      <c r="YR49" s="280" t="s">
        <v>58</v>
      </c>
      <c r="YS49" s="217">
        <v>1107000071</v>
      </c>
      <c r="YT49" s="280" t="s">
        <v>58</v>
      </c>
      <c r="YU49" s="217">
        <v>1107000071</v>
      </c>
      <c r="YV49" s="280" t="s">
        <v>58</v>
      </c>
      <c r="YW49" s="217">
        <v>1107000071</v>
      </c>
      <c r="YX49" s="280" t="s">
        <v>58</v>
      </c>
      <c r="YY49" s="217">
        <v>1107000071</v>
      </c>
      <c r="YZ49" s="280" t="s">
        <v>58</v>
      </c>
      <c r="ZA49" s="217">
        <v>1107000071</v>
      </c>
      <c r="ZB49" s="280" t="s">
        <v>58</v>
      </c>
      <c r="ZC49" s="217">
        <v>1107000071</v>
      </c>
      <c r="ZD49" s="280" t="s">
        <v>58</v>
      </c>
      <c r="ZE49" s="217">
        <v>1107000071</v>
      </c>
      <c r="ZF49" s="280" t="s">
        <v>58</v>
      </c>
      <c r="ZG49" s="217">
        <v>1107000071</v>
      </c>
      <c r="ZH49" s="280" t="s">
        <v>58</v>
      </c>
      <c r="ZI49" s="217">
        <v>1107000071</v>
      </c>
      <c r="ZJ49" s="280" t="s">
        <v>58</v>
      </c>
      <c r="ZK49" s="217">
        <v>1107000071</v>
      </c>
      <c r="ZL49" s="280" t="s">
        <v>58</v>
      </c>
      <c r="ZM49" s="217">
        <v>1107000071</v>
      </c>
      <c r="ZN49" s="280" t="s">
        <v>58</v>
      </c>
      <c r="ZO49" s="217">
        <v>1107000071</v>
      </c>
      <c r="ZP49" s="280" t="s">
        <v>58</v>
      </c>
      <c r="ZQ49" s="217">
        <v>1107000071</v>
      </c>
      <c r="ZR49" s="280" t="s">
        <v>58</v>
      </c>
      <c r="ZS49" s="217">
        <v>1107000071</v>
      </c>
      <c r="ZT49" s="280" t="s">
        <v>58</v>
      </c>
      <c r="ZU49" s="217">
        <v>1107000071</v>
      </c>
      <c r="ZV49" s="280" t="s">
        <v>58</v>
      </c>
      <c r="ZW49" s="217">
        <v>1107000071</v>
      </c>
      <c r="ZX49" s="280" t="s">
        <v>58</v>
      </c>
      <c r="ZY49" s="217">
        <v>1107000071</v>
      </c>
      <c r="ZZ49" s="280" t="s">
        <v>58</v>
      </c>
      <c r="AAA49" s="217">
        <v>1107000071</v>
      </c>
      <c r="AAB49" s="280" t="s">
        <v>58</v>
      </c>
      <c r="AAC49" s="217">
        <v>1107000071</v>
      </c>
      <c r="AAD49" s="280" t="s">
        <v>58</v>
      </c>
      <c r="AAE49" s="217">
        <v>1107000071</v>
      </c>
      <c r="AAF49" s="280" t="s">
        <v>58</v>
      </c>
      <c r="AAG49" s="217">
        <v>1107000071</v>
      </c>
      <c r="AAH49" s="280" t="s">
        <v>58</v>
      </c>
      <c r="AAI49" s="217">
        <v>1107000071</v>
      </c>
      <c r="AAJ49" s="280" t="s">
        <v>58</v>
      </c>
      <c r="AAK49" s="217">
        <v>1107000071</v>
      </c>
      <c r="AAL49" s="280" t="s">
        <v>58</v>
      </c>
      <c r="AAM49" s="217">
        <v>1107000071</v>
      </c>
      <c r="AAN49" s="280" t="s">
        <v>58</v>
      </c>
      <c r="AAO49" s="217">
        <v>1107000071</v>
      </c>
      <c r="AAP49" s="280" t="s">
        <v>58</v>
      </c>
      <c r="AAQ49" s="217">
        <v>1107000071</v>
      </c>
      <c r="AAR49" s="280" t="s">
        <v>58</v>
      </c>
      <c r="AAS49" s="217">
        <v>1107000071</v>
      </c>
      <c r="AAT49" s="280" t="s">
        <v>58</v>
      </c>
      <c r="AAU49" s="217">
        <v>1107000071</v>
      </c>
      <c r="AAV49" s="280" t="s">
        <v>58</v>
      </c>
      <c r="AAW49" s="217">
        <v>1107000071</v>
      </c>
      <c r="AAX49" s="280" t="s">
        <v>58</v>
      </c>
      <c r="AAY49" s="217">
        <v>1107000071</v>
      </c>
      <c r="AAZ49" s="280" t="s">
        <v>58</v>
      </c>
      <c r="ABA49" s="217">
        <v>1107000071</v>
      </c>
      <c r="ABB49" s="280" t="s">
        <v>58</v>
      </c>
      <c r="ABC49" s="217">
        <v>1107000071</v>
      </c>
      <c r="ABD49" s="280" t="s">
        <v>58</v>
      </c>
      <c r="ABE49" s="217">
        <v>1107000071</v>
      </c>
      <c r="ABF49" s="280" t="s">
        <v>58</v>
      </c>
      <c r="ABG49" s="217">
        <v>1107000071</v>
      </c>
      <c r="ABH49" s="280" t="s">
        <v>58</v>
      </c>
      <c r="ABI49" s="217">
        <v>1107000071</v>
      </c>
      <c r="ABJ49" s="280" t="s">
        <v>58</v>
      </c>
      <c r="ABK49" s="217">
        <v>1107000071</v>
      </c>
      <c r="ABL49" s="280" t="s">
        <v>58</v>
      </c>
      <c r="ABM49" s="217">
        <v>1107000071</v>
      </c>
      <c r="ABN49" s="280" t="s">
        <v>58</v>
      </c>
      <c r="ABO49" s="217">
        <v>1107000071</v>
      </c>
      <c r="ABP49" s="280" t="s">
        <v>58</v>
      </c>
      <c r="ABQ49" s="217">
        <v>1107000071</v>
      </c>
      <c r="ABR49" s="280" t="s">
        <v>58</v>
      </c>
      <c r="ABS49" s="217">
        <v>1107000071</v>
      </c>
      <c r="ABT49" s="280" t="s">
        <v>58</v>
      </c>
      <c r="ABU49" s="217">
        <v>1107000071</v>
      </c>
      <c r="ABV49" s="280" t="s">
        <v>58</v>
      </c>
      <c r="ABW49" s="217">
        <v>1107000071</v>
      </c>
      <c r="ABX49" s="280" t="s">
        <v>58</v>
      </c>
      <c r="ABY49" s="217">
        <v>1107000071</v>
      </c>
      <c r="ABZ49" s="280" t="s">
        <v>58</v>
      </c>
      <c r="ACA49" s="217">
        <v>1107000071</v>
      </c>
      <c r="ACB49" s="280" t="s">
        <v>58</v>
      </c>
      <c r="ACC49" s="217">
        <v>1107000071</v>
      </c>
      <c r="ACD49" s="280" t="s">
        <v>58</v>
      </c>
      <c r="ACE49" s="217">
        <v>1107000071</v>
      </c>
      <c r="ACF49" s="280" t="s">
        <v>58</v>
      </c>
      <c r="ACG49" s="217">
        <v>1107000071</v>
      </c>
      <c r="ACH49" s="280" t="s">
        <v>58</v>
      </c>
      <c r="ACI49" s="217">
        <v>1107000071</v>
      </c>
      <c r="ACJ49" s="280" t="s">
        <v>58</v>
      </c>
      <c r="ACK49" s="217">
        <v>1107000071</v>
      </c>
      <c r="ACL49" s="280" t="s">
        <v>58</v>
      </c>
      <c r="ACM49" s="217">
        <v>1107000071</v>
      </c>
      <c r="ACN49" s="280" t="s">
        <v>58</v>
      </c>
      <c r="ACO49" s="217">
        <v>1107000071</v>
      </c>
      <c r="ACP49" s="280" t="s">
        <v>58</v>
      </c>
      <c r="ACQ49" s="217">
        <v>1107000071</v>
      </c>
      <c r="ACR49" s="280" t="s">
        <v>58</v>
      </c>
      <c r="ACS49" s="217">
        <v>1107000071</v>
      </c>
      <c r="ACT49" s="280" t="s">
        <v>58</v>
      </c>
      <c r="ACU49" s="217">
        <v>1107000071</v>
      </c>
      <c r="ACV49" s="280" t="s">
        <v>58</v>
      </c>
      <c r="ACW49" s="217">
        <v>1107000071</v>
      </c>
      <c r="ACX49" s="280" t="s">
        <v>58</v>
      </c>
      <c r="ACY49" s="217">
        <v>1107000071</v>
      </c>
      <c r="ACZ49" s="280" t="s">
        <v>58</v>
      </c>
      <c r="ADA49" s="217">
        <v>1107000071</v>
      </c>
      <c r="ADB49" s="280" t="s">
        <v>58</v>
      </c>
      <c r="ADC49" s="217">
        <v>1107000071</v>
      </c>
      <c r="ADD49" s="280" t="s">
        <v>58</v>
      </c>
      <c r="ADE49" s="217">
        <v>1107000071</v>
      </c>
      <c r="ADF49" s="280" t="s">
        <v>58</v>
      </c>
      <c r="ADG49" s="217">
        <v>1107000071</v>
      </c>
      <c r="ADH49" s="280" t="s">
        <v>58</v>
      </c>
      <c r="ADI49" s="217">
        <v>1107000071</v>
      </c>
      <c r="ADJ49" s="280" t="s">
        <v>58</v>
      </c>
      <c r="ADK49" s="217">
        <v>1107000071</v>
      </c>
      <c r="ADL49" s="280" t="s">
        <v>58</v>
      </c>
      <c r="ADM49" s="217">
        <v>1107000071</v>
      </c>
      <c r="ADN49" s="280" t="s">
        <v>58</v>
      </c>
      <c r="ADO49" s="217">
        <v>1107000071</v>
      </c>
      <c r="ADP49" s="280" t="s">
        <v>58</v>
      </c>
      <c r="ADQ49" s="217">
        <v>1107000071</v>
      </c>
      <c r="ADR49" s="280" t="s">
        <v>58</v>
      </c>
      <c r="ADS49" s="217">
        <v>1107000071</v>
      </c>
      <c r="ADT49" s="280" t="s">
        <v>58</v>
      </c>
      <c r="ADU49" s="217">
        <v>1107000071</v>
      </c>
      <c r="ADV49" s="280" t="s">
        <v>58</v>
      </c>
      <c r="ADW49" s="217">
        <v>1107000071</v>
      </c>
      <c r="ADX49" s="280" t="s">
        <v>58</v>
      </c>
      <c r="ADY49" s="217">
        <v>1107000071</v>
      </c>
      <c r="ADZ49" s="280" t="s">
        <v>58</v>
      </c>
      <c r="AEA49" s="217">
        <v>1107000071</v>
      </c>
      <c r="AEB49" s="280" t="s">
        <v>58</v>
      </c>
      <c r="AEC49" s="217">
        <v>1107000071</v>
      </c>
      <c r="AED49" s="280" t="s">
        <v>58</v>
      </c>
      <c r="AEE49" s="217">
        <v>1107000071</v>
      </c>
      <c r="AEF49" s="280" t="s">
        <v>58</v>
      </c>
      <c r="AEG49" s="217">
        <v>1107000071</v>
      </c>
      <c r="AEH49" s="280" t="s">
        <v>58</v>
      </c>
      <c r="AEI49" s="217">
        <v>1107000071</v>
      </c>
      <c r="AEJ49" s="280" t="s">
        <v>58</v>
      </c>
      <c r="AEK49" s="217">
        <v>1107000071</v>
      </c>
      <c r="AEL49" s="280" t="s">
        <v>58</v>
      </c>
      <c r="AEM49" s="217">
        <v>1107000071</v>
      </c>
      <c r="AEN49" s="280" t="s">
        <v>58</v>
      </c>
      <c r="AEO49" s="217">
        <v>1107000071</v>
      </c>
      <c r="AEP49" s="280" t="s">
        <v>58</v>
      </c>
      <c r="AEQ49" s="217">
        <v>1107000071</v>
      </c>
      <c r="AER49" s="280" t="s">
        <v>58</v>
      </c>
      <c r="AES49" s="217">
        <v>1107000071</v>
      </c>
      <c r="AET49" s="280" t="s">
        <v>58</v>
      </c>
      <c r="AEU49" s="217">
        <v>1107000071</v>
      </c>
      <c r="AEV49" s="280" t="s">
        <v>58</v>
      </c>
      <c r="AEW49" s="217">
        <v>1107000071</v>
      </c>
      <c r="AEX49" s="280" t="s">
        <v>58</v>
      </c>
      <c r="AEY49" s="217">
        <v>1107000071</v>
      </c>
      <c r="AEZ49" s="280" t="s">
        <v>58</v>
      </c>
      <c r="AFA49" s="217">
        <v>1107000071</v>
      </c>
      <c r="AFB49" s="280" t="s">
        <v>58</v>
      </c>
      <c r="AFC49" s="217">
        <v>1107000071</v>
      </c>
      <c r="AFD49" s="280" t="s">
        <v>58</v>
      </c>
      <c r="AFE49" s="217">
        <v>1107000071</v>
      </c>
      <c r="AFF49" s="280" t="s">
        <v>58</v>
      </c>
      <c r="AFG49" s="217">
        <v>1107000071</v>
      </c>
      <c r="AFH49" s="280" t="s">
        <v>58</v>
      </c>
      <c r="AFI49" s="217">
        <v>1107000071</v>
      </c>
      <c r="AFJ49" s="280" t="s">
        <v>58</v>
      </c>
      <c r="AFK49" s="217">
        <v>1107000071</v>
      </c>
      <c r="AFL49" s="280" t="s">
        <v>58</v>
      </c>
      <c r="AFM49" s="217">
        <v>1107000071</v>
      </c>
      <c r="AFN49" s="280" t="s">
        <v>58</v>
      </c>
      <c r="AFO49" s="217">
        <v>1107000071</v>
      </c>
      <c r="AFP49" s="280" t="s">
        <v>58</v>
      </c>
      <c r="AFQ49" s="217">
        <v>1107000071</v>
      </c>
      <c r="AFR49" s="280" t="s">
        <v>58</v>
      </c>
      <c r="AFS49" s="217">
        <v>1107000071</v>
      </c>
      <c r="AFT49" s="280" t="s">
        <v>58</v>
      </c>
      <c r="AFU49" s="217">
        <v>1107000071</v>
      </c>
      <c r="AFV49" s="280" t="s">
        <v>58</v>
      </c>
      <c r="AFW49" s="217">
        <v>1107000071</v>
      </c>
      <c r="AFX49" s="280" t="s">
        <v>58</v>
      </c>
      <c r="AFY49" s="217">
        <v>1107000071</v>
      </c>
      <c r="AFZ49" s="280" t="s">
        <v>58</v>
      </c>
      <c r="AGA49" s="217">
        <v>1107000071</v>
      </c>
      <c r="AGB49" s="280" t="s">
        <v>58</v>
      </c>
      <c r="AGC49" s="217">
        <v>1107000071</v>
      </c>
      <c r="AGD49" s="280" t="s">
        <v>58</v>
      </c>
      <c r="AGE49" s="217">
        <v>1107000071</v>
      </c>
      <c r="AGF49" s="280" t="s">
        <v>58</v>
      </c>
      <c r="AGG49" s="217">
        <v>1107000071</v>
      </c>
      <c r="AGH49" s="280" t="s">
        <v>58</v>
      </c>
      <c r="AGI49" s="217">
        <v>1107000071</v>
      </c>
      <c r="AGJ49" s="280" t="s">
        <v>58</v>
      </c>
      <c r="AGK49" s="217">
        <v>1107000071</v>
      </c>
      <c r="AGL49" s="280" t="s">
        <v>58</v>
      </c>
      <c r="AGM49" s="217">
        <v>1107000071</v>
      </c>
      <c r="AGN49" s="280" t="s">
        <v>58</v>
      </c>
      <c r="AGO49" s="217">
        <v>1107000071</v>
      </c>
      <c r="AGP49" s="280" t="s">
        <v>58</v>
      </c>
      <c r="AGQ49" s="217">
        <v>1107000071</v>
      </c>
      <c r="AGR49" s="280" t="s">
        <v>58</v>
      </c>
      <c r="AGS49" s="217">
        <v>1107000071</v>
      </c>
      <c r="AGT49" s="280" t="s">
        <v>58</v>
      </c>
      <c r="AGU49" s="217">
        <v>1107000071</v>
      </c>
      <c r="AGV49" s="280" t="s">
        <v>58</v>
      </c>
      <c r="AGW49" s="217">
        <v>1107000071</v>
      </c>
      <c r="AGX49" s="280" t="s">
        <v>58</v>
      </c>
      <c r="AGY49" s="217">
        <v>1107000071</v>
      </c>
      <c r="AGZ49" s="280" t="s">
        <v>58</v>
      </c>
      <c r="AHA49" s="217">
        <v>1107000071</v>
      </c>
      <c r="AHB49" s="280" t="s">
        <v>58</v>
      </c>
      <c r="AHC49" s="217">
        <v>1107000071</v>
      </c>
      <c r="AHD49" s="280" t="s">
        <v>58</v>
      </c>
      <c r="AHE49" s="217">
        <v>1107000071</v>
      </c>
      <c r="AHF49" s="280" t="s">
        <v>58</v>
      </c>
      <c r="AHG49" s="217">
        <v>1107000071</v>
      </c>
      <c r="AHH49" s="280" t="s">
        <v>58</v>
      </c>
      <c r="AHI49" s="217">
        <v>1107000071</v>
      </c>
      <c r="AHJ49" s="280" t="s">
        <v>58</v>
      </c>
      <c r="AHK49" s="217">
        <v>1107000071</v>
      </c>
      <c r="AHL49" s="280" t="s">
        <v>58</v>
      </c>
      <c r="AHM49" s="217">
        <v>1107000071</v>
      </c>
      <c r="AHN49" s="280" t="s">
        <v>58</v>
      </c>
      <c r="AHO49" s="217">
        <v>1107000071</v>
      </c>
      <c r="AHP49" s="280" t="s">
        <v>58</v>
      </c>
      <c r="AHQ49" s="217">
        <v>1107000071</v>
      </c>
      <c r="AHR49" s="280" t="s">
        <v>58</v>
      </c>
      <c r="AHS49" s="217">
        <v>1107000071</v>
      </c>
      <c r="AHT49" s="280" t="s">
        <v>58</v>
      </c>
      <c r="AHU49" s="217">
        <v>1107000071</v>
      </c>
      <c r="AHV49" s="280" t="s">
        <v>58</v>
      </c>
      <c r="AHW49" s="217">
        <v>1107000071</v>
      </c>
      <c r="AHX49" s="280" t="s">
        <v>58</v>
      </c>
      <c r="AHY49" s="217">
        <v>1107000071</v>
      </c>
      <c r="AHZ49" s="280" t="s">
        <v>58</v>
      </c>
      <c r="AIA49" s="217">
        <v>1107000071</v>
      </c>
      <c r="AIB49" s="280" t="s">
        <v>58</v>
      </c>
      <c r="AIC49" s="217">
        <v>1107000071</v>
      </c>
      <c r="AID49" s="280" t="s">
        <v>58</v>
      </c>
      <c r="AIE49" s="217">
        <v>1107000071</v>
      </c>
      <c r="AIF49" s="280" t="s">
        <v>58</v>
      </c>
      <c r="AIG49" s="217">
        <v>1107000071</v>
      </c>
      <c r="AIH49" s="280" t="s">
        <v>58</v>
      </c>
      <c r="AII49" s="217">
        <v>1107000071</v>
      </c>
      <c r="AIJ49" s="280" t="s">
        <v>58</v>
      </c>
      <c r="AIK49" s="217">
        <v>1107000071</v>
      </c>
      <c r="AIL49" s="280" t="s">
        <v>58</v>
      </c>
      <c r="AIM49" s="217">
        <v>1107000071</v>
      </c>
      <c r="AIN49" s="280" t="s">
        <v>58</v>
      </c>
      <c r="AIO49" s="217">
        <v>1107000071</v>
      </c>
      <c r="AIP49" s="280" t="s">
        <v>58</v>
      </c>
      <c r="AIQ49" s="217">
        <v>1107000071</v>
      </c>
      <c r="AIR49" s="280" t="s">
        <v>58</v>
      </c>
      <c r="AIS49" s="217">
        <v>1107000071</v>
      </c>
      <c r="AIT49" s="280" t="s">
        <v>58</v>
      </c>
      <c r="AIU49" s="217">
        <v>1107000071</v>
      </c>
      <c r="AIV49" s="280" t="s">
        <v>58</v>
      </c>
      <c r="AIW49" s="217">
        <v>1107000071</v>
      </c>
      <c r="AIX49" s="280" t="s">
        <v>58</v>
      </c>
      <c r="AIY49" s="217">
        <v>1107000071</v>
      </c>
      <c r="AIZ49" s="280" t="s">
        <v>58</v>
      </c>
      <c r="AJA49" s="217">
        <v>1107000071</v>
      </c>
      <c r="AJB49" s="280" t="s">
        <v>58</v>
      </c>
      <c r="AJC49" s="217">
        <v>1107000071</v>
      </c>
      <c r="AJD49" s="280" t="s">
        <v>58</v>
      </c>
      <c r="AJE49" s="217">
        <v>1107000071</v>
      </c>
      <c r="AJF49" s="280" t="s">
        <v>58</v>
      </c>
      <c r="AJG49" s="217">
        <v>1107000071</v>
      </c>
      <c r="AJH49" s="280" t="s">
        <v>58</v>
      </c>
      <c r="AJI49" s="217">
        <v>1107000071</v>
      </c>
      <c r="AJJ49" s="280" t="s">
        <v>58</v>
      </c>
      <c r="AJK49" s="217">
        <v>1107000071</v>
      </c>
      <c r="AJL49" s="280" t="s">
        <v>58</v>
      </c>
      <c r="AJM49" s="217">
        <v>1107000071</v>
      </c>
      <c r="AJN49" s="280" t="s">
        <v>58</v>
      </c>
      <c r="AJO49" s="217">
        <v>1107000071</v>
      </c>
      <c r="AJP49" s="280" t="s">
        <v>58</v>
      </c>
      <c r="AJQ49" s="217">
        <v>1107000071</v>
      </c>
      <c r="AJR49" s="280" t="s">
        <v>58</v>
      </c>
      <c r="AJS49" s="217">
        <v>1107000071</v>
      </c>
      <c r="AJT49" s="280" t="s">
        <v>58</v>
      </c>
      <c r="AJU49" s="217">
        <v>1107000071</v>
      </c>
      <c r="AJV49" s="280" t="s">
        <v>58</v>
      </c>
      <c r="AJW49" s="217">
        <v>1107000071</v>
      </c>
      <c r="AJX49" s="280" t="s">
        <v>58</v>
      </c>
      <c r="AJY49" s="217">
        <v>1107000071</v>
      </c>
      <c r="AJZ49" s="280" t="s">
        <v>58</v>
      </c>
      <c r="AKA49" s="217">
        <v>1107000071</v>
      </c>
      <c r="AKB49" s="280" t="s">
        <v>58</v>
      </c>
      <c r="AKC49" s="217">
        <v>1107000071</v>
      </c>
      <c r="AKD49" s="280" t="s">
        <v>58</v>
      </c>
      <c r="AKE49" s="217">
        <v>1107000071</v>
      </c>
      <c r="AKF49" s="280" t="s">
        <v>58</v>
      </c>
      <c r="AKG49" s="217">
        <v>1107000071</v>
      </c>
      <c r="AKH49" s="280" t="s">
        <v>58</v>
      </c>
      <c r="AKI49" s="217">
        <v>1107000071</v>
      </c>
      <c r="AKJ49" s="280" t="s">
        <v>58</v>
      </c>
      <c r="AKK49" s="217">
        <v>1107000071</v>
      </c>
      <c r="AKL49" s="280" t="s">
        <v>58</v>
      </c>
      <c r="AKM49" s="217">
        <v>1107000071</v>
      </c>
      <c r="AKN49" s="280" t="s">
        <v>58</v>
      </c>
      <c r="AKO49" s="217">
        <v>1107000071</v>
      </c>
      <c r="AKP49" s="280" t="s">
        <v>58</v>
      </c>
      <c r="AKQ49" s="217">
        <v>1107000071</v>
      </c>
      <c r="AKR49" s="280" t="s">
        <v>58</v>
      </c>
      <c r="AKS49" s="217">
        <v>1107000071</v>
      </c>
      <c r="AKT49" s="280" t="s">
        <v>58</v>
      </c>
      <c r="AKU49" s="217">
        <v>1107000071</v>
      </c>
      <c r="AKV49" s="280" t="s">
        <v>58</v>
      </c>
      <c r="AKW49" s="217">
        <v>1107000071</v>
      </c>
      <c r="AKX49" s="280" t="s">
        <v>58</v>
      </c>
      <c r="AKY49" s="217">
        <v>1107000071</v>
      </c>
      <c r="AKZ49" s="280" t="s">
        <v>58</v>
      </c>
      <c r="ALA49" s="217">
        <v>1107000071</v>
      </c>
      <c r="ALB49" s="280" t="s">
        <v>58</v>
      </c>
      <c r="ALC49" s="217">
        <v>1107000071</v>
      </c>
      <c r="ALD49" s="280" t="s">
        <v>58</v>
      </c>
      <c r="ALE49" s="217">
        <v>1107000071</v>
      </c>
      <c r="ALF49" s="280" t="s">
        <v>58</v>
      </c>
      <c r="ALG49" s="217">
        <v>1107000071</v>
      </c>
      <c r="ALH49" s="280" t="s">
        <v>58</v>
      </c>
      <c r="ALI49" s="217">
        <v>1107000071</v>
      </c>
      <c r="ALJ49" s="280" t="s">
        <v>58</v>
      </c>
      <c r="ALK49" s="217">
        <v>1107000071</v>
      </c>
      <c r="ALL49" s="280" t="s">
        <v>58</v>
      </c>
      <c r="ALM49" s="217">
        <v>1107000071</v>
      </c>
      <c r="ALN49" s="280" t="s">
        <v>58</v>
      </c>
      <c r="ALO49" s="217">
        <v>1107000071</v>
      </c>
      <c r="ALP49" s="280" t="s">
        <v>58</v>
      </c>
      <c r="ALQ49" s="217">
        <v>1107000071</v>
      </c>
      <c r="ALR49" s="280" t="s">
        <v>58</v>
      </c>
      <c r="ALS49" s="217">
        <v>1107000071</v>
      </c>
      <c r="ALT49" s="280" t="s">
        <v>58</v>
      </c>
      <c r="ALU49" s="217">
        <v>1107000071</v>
      </c>
      <c r="ALV49" s="280" t="s">
        <v>58</v>
      </c>
      <c r="ALW49" s="217">
        <v>1107000071</v>
      </c>
      <c r="ALX49" s="280" t="s">
        <v>58</v>
      </c>
      <c r="ALY49" s="217">
        <v>1107000071</v>
      </c>
      <c r="ALZ49" s="280" t="s">
        <v>58</v>
      </c>
      <c r="AMA49" s="217">
        <v>1107000071</v>
      </c>
      <c r="AMB49" s="280" t="s">
        <v>58</v>
      </c>
      <c r="AMC49" s="217">
        <v>1107000071</v>
      </c>
      <c r="AMD49" s="280" t="s">
        <v>58</v>
      </c>
      <c r="AME49" s="217">
        <v>1107000071</v>
      </c>
      <c r="AMF49" s="280" t="s">
        <v>58</v>
      </c>
      <c r="AMG49" s="217">
        <v>1107000071</v>
      </c>
      <c r="AMH49" s="280" t="s">
        <v>58</v>
      </c>
      <c r="AMI49" s="217">
        <v>1107000071</v>
      </c>
      <c r="AMJ49" s="280" t="s">
        <v>58</v>
      </c>
      <c r="AMK49" s="217">
        <v>1107000071</v>
      </c>
      <c r="AML49" s="280" t="s">
        <v>58</v>
      </c>
      <c r="AMM49" s="217">
        <v>1107000071</v>
      </c>
      <c r="AMN49" s="280" t="s">
        <v>58</v>
      </c>
      <c r="AMO49" s="217">
        <v>1107000071</v>
      </c>
      <c r="AMP49" s="280" t="s">
        <v>58</v>
      </c>
      <c r="AMQ49" s="217">
        <v>1107000071</v>
      </c>
      <c r="AMR49" s="280" t="s">
        <v>58</v>
      </c>
      <c r="AMS49" s="217">
        <v>1107000071</v>
      </c>
      <c r="AMT49" s="280" t="s">
        <v>58</v>
      </c>
      <c r="AMU49" s="217">
        <v>1107000071</v>
      </c>
      <c r="AMV49" s="280" t="s">
        <v>58</v>
      </c>
      <c r="AMW49" s="217">
        <v>1107000071</v>
      </c>
      <c r="AMX49" s="280" t="s">
        <v>58</v>
      </c>
      <c r="AMY49" s="217">
        <v>1107000071</v>
      </c>
      <c r="AMZ49" s="280" t="s">
        <v>58</v>
      </c>
      <c r="ANA49" s="217">
        <v>1107000071</v>
      </c>
      <c r="ANB49" s="280" t="s">
        <v>58</v>
      </c>
      <c r="ANC49" s="217">
        <v>1107000071</v>
      </c>
      <c r="AND49" s="280" t="s">
        <v>58</v>
      </c>
      <c r="ANE49" s="217">
        <v>1107000071</v>
      </c>
      <c r="ANF49" s="280" t="s">
        <v>58</v>
      </c>
      <c r="ANG49" s="217">
        <v>1107000071</v>
      </c>
      <c r="ANH49" s="280" t="s">
        <v>58</v>
      </c>
      <c r="ANI49" s="217">
        <v>1107000071</v>
      </c>
      <c r="ANJ49" s="280" t="s">
        <v>58</v>
      </c>
      <c r="ANK49" s="217">
        <v>1107000071</v>
      </c>
      <c r="ANL49" s="280" t="s">
        <v>58</v>
      </c>
      <c r="ANM49" s="217">
        <v>1107000071</v>
      </c>
      <c r="ANN49" s="280" t="s">
        <v>58</v>
      </c>
      <c r="ANO49" s="217">
        <v>1107000071</v>
      </c>
      <c r="ANP49" s="280" t="s">
        <v>58</v>
      </c>
      <c r="ANQ49" s="217">
        <v>1107000071</v>
      </c>
      <c r="ANR49" s="280" t="s">
        <v>58</v>
      </c>
      <c r="ANS49" s="217">
        <v>1107000071</v>
      </c>
      <c r="ANT49" s="280" t="s">
        <v>58</v>
      </c>
      <c r="ANU49" s="217">
        <v>1107000071</v>
      </c>
      <c r="ANV49" s="280" t="s">
        <v>58</v>
      </c>
      <c r="ANW49" s="217">
        <v>1107000071</v>
      </c>
      <c r="ANX49" s="280" t="s">
        <v>58</v>
      </c>
      <c r="ANY49" s="217">
        <v>1107000071</v>
      </c>
      <c r="ANZ49" s="280" t="s">
        <v>58</v>
      </c>
      <c r="AOA49" s="217">
        <v>1107000071</v>
      </c>
      <c r="AOB49" s="280" t="s">
        <v>58</v>
      </c>
      <c r="AOC49" s="217">
        <v>1107000071</v>
      </c>
      <c r="AOD49" s="280" t="s">
        <v>58</v>
      </c>
      <c r="AOE49" s="217">
        <v>1107000071</v>
      </c>
      <c r="AOF49" s="280" t="s">
        <v>58</v>
      </c>
      <c r="AOG49" s="217">
        <v>1107000071</v>
      </c>
      <c r="AOH49" s="280" t="s">
        <v>58</v>
      </c>
      <c r="AOI49" s="217">
        <v>1107000071</v>
      </c>
      <c r="AOJ49" s="280" t="s">
        <v>58</v>
      </c>
      <c r="AOK49" s="217">
        <v>1107000071</v>
      </c>
      <c r="AOL49" s="280" t="s">
        <v>58</v>
      </c>
      <c r="AOM49" s="217">
        <v>1107000071</v>
      </c>
      <c r="AON49" s="280" t="s">
        <v>58</v>
      </c>
      <c r="AOO49" s="217">
        <v>1107000071</v>
      </c>
      <c r="AOP49" s="280" t="s">
        <v>58</v>
      </c>
      <c r="AOQ49" s="217">
        <v>1107000071</v>
      </c>
      <c r="AOR49" s="280" t="s">
        <v>58</v>
      </c>
      <c r="AOS49" s="217">
        <v>1107000071</v>
      </c>
      <c r="AOT49" s="280" t="s">
        <v>58</v>
      </c>
      <c r="AOU49" s="217">
        <v>1107000071</v>
      </c>
      <c r="AOV49" s="280" t="s">
        <v>58</v>
      </c>
      <c r="AOW49" s="217">
        <v>1107000071</v>
      </c>
      <c r="AOX49" s="280" t="s">
        <v>58</v>
      </c>
      <c r="AOY49" s="217">
        <v>1107000071</v>
      </c>
      <c r="AOZ49" s="280" t="s">
        <v>58</v>
      </c>
      <c r="APA49" s="217">
        <v>1107000071</v>
      </c>
      <c r="APB49" s="280" t="s">
        <v>58</v>
      </c>
      <c r="APC49" s="217">
        <v>1107000071</v>
      </c>
      <c r="APD49" s="280" t="s">
        <v>58</v>
      </c>
      <c r="APE49" s="217">
        <v>1107000071</v>
      </c>
      <c r="APF49" s="280" t="s">
        <v>58</v>
      </c>
      <c r="APG49" s="217">
        <v>1107000071</v>
      </c>
      <c r="APH49" s="280" t="s">
        <v>58</v>
      </c>
      <c r="API49" s="217">
        <v>1107000071</v>
      </c>
      <c r="APJ49" s="280" t="s">
        <v>58</v>
      </c>
      <c r="APK49" s="217">
        <v>1107000071</v>
      </c>
      <c r="APL49" s="280" t="s">
        <v>58</v>
      </c>
      <c r="APM49" s="217">
        <v>1107000071</v>
      </c>
      <c r="APN49" s="280" t="s">
        <v>58</v>
      </c>
      <c r="APO49" s="217">
        <v>1107000071</v>
      </c>
      <c r="APP49" s="280" t="s">
        <v>58</v>
      </c>
      <c r="APQ49" s="217">
        <v>1107000071</v>
      </c>
      <c r="APR49" s="280" t="s">
        <v>58</v>
      </c>
      <c r="APS49" s="217">
        <v>1107000071</v>
      </c>
      <c r="APT49" s="280" t="s">
        <v>58</v>
      </c>
      <c r="APU49" s="217">
        <v>1107000071</v>
      </c>
      <c r="APV49" s="280" t="s">
        <v>58</v>
      </c>
      <c r="APW49" s="217">
        <v>1107000071</v>
      </c>
      <c r="APX49" s="280" t="s">
        <v>58</v>
      </c>
      <c r="APY49" s="217">
        <v>1107000071</v>
      </c>
      <c r="APZ49" s="280" t="s">
        <v>58</v>
      </c>
      <c r="AQA49" s="217">
        <v>1107000071</v>
      </c>
      <c r="AQB49" s="280" t="s">
        <v>58</v>
      </c>
      <c r="AQC49" s="217">
        <v>1107000071</v>
      </c>
      <c r="AQD49" s="280" t="s">
        <v>58</v>
      </c>
      <c r="AQE49" s="217">
        <v>1107000071</v>
      </c>
      <c r="AQF49" s="280" t="s">
        <v>58</v>
      </c>
      <c r="AQG49" s="217">
        <v>1107000071</v>
      </c>
      <c r="AQH49" s="280" t="s">
        <v>58</v>
      </c>
      <c r="AQI49" s="217">
        <v>1107000071</v>
      </c>
      <c r="AQJ49" s="280" t="s">
        <v>58</v>
      </c>
      <c r="AQK49" s="217">
        <v>1107000071</v>
      </c>
      <c r="AQL49" s="280" t="s">
        <v>58</v>
      </c>
      <c r="AQM49" s="217">
        <v>1107000071</v>
      </c>
      <c r="AQN49" s="280" t="s">
        <v>58</v>
      </c>
      <c r="AQO49" s="217">
        <v>1107000071</v>
      </c>
      <c r="AQP49" s="280" t="s">
        <v>58</v>
      </c>
      <c r="AQQ49" s="217">
        <v>1107000071</v>
      </c>
      <c r="AQR49" s="280" t="s">
        <v>58</v>
      </c>
      <c r="AQS49" s="217">
        <v>1107000071</v>
      </c>
      <c r="AQT49" s="280" t="s">
        <v>58</v>
      </c>
      <c r="AQU49" s="217">
        <v>1107000071</v>
      </c>
      <c r="AQV49" s="280" t="s">
        <v>58</v>
      </c>
      <c r="AQW49" s="217">
        <v>1107000071</v>
      </c>
      <c r="AQX49" s="280" t="s">
        <v>58</v>
      </c>
      <c r="AQY49" s="217">
        <v>1107000071</v>
      </c>
      <c r="AQZ49" s="280" t="s">
        <v>58</v>
      </c>
      <c r="ARA49" s="217">
        <v>1107000071</v>
      </c>
      <c r="ARB49" s="280" t="s">
        <v>58</v>
      </c>
      <c r="ARC49" s="217">
        <v>1107000071</v>
      </c>
      <c r="ARD49" s="280" t="s">
        <v>58</v>
      </c>
      <c r="ARE49" s="217">
        <v>1107000071</v>
      </c>
      <c r="ARF49" s="280" t="s">
        <v>58</v>
      </c>
      <c r="ARG49" s="217">
        <v>1107000071</v>
      </c>
      <c r="ARH49" s="280" t="s">
        <v>58</v>
      </c>
      <c r="ARI49" s="217">
        <v>1107000071</v>
      </c>
      <c r="ARJ49" s="280" t="s">
        <v>58</v>
      </c>
      <c r="ARK49" s="217">
        <v>1107000071</v>
      </c>
      <c r="ARL49" s="280" t="s">
        <v>58</v>
      </c>
      <c r="ARM49" s="217">
        <v>1107000071</v>
      </c>
      <c r="ARN49" s="280" t="s">
        <v>58</v>
      </c>
      <c r="ARO49" s="217">
        <v>1107000071</v>
      </c>
      <c r="ARP49" s="280" t="s">
        <v>58</v>
      </c>
      <c r="ARQ49" s="217">
        <v>1107000071</v>
      </c>
      <c r="ARR49" s="280" t="s">
        <v>58</v>
      </c>
      <c r="ARS49" s="217">
        <v>1107000071</v>
      </c>
      <c r="ART49" s="280" t="s">
        <v>58</v>
      </c>
      <c r="ARU49" s="217">
        <v>1107000071</v>
      </c>
      <c r="ARV49" s="280" t="s">
        <v>58</v>
      </c>
      <c r="ARW49" s="217">
        <v>1107000071</v>
      </c>
      <c r="ARX49" s="280" t="s">
        <v>58</v>
      </c>
      <c r="ARY49" s="217">
        <v>1107000071</v>
      </c>
      <c r="ARZ49" s="280" t="s">
        <v>58</v>
      </c>
      <c r="ASA49" s="217">
        <v>1107000071</v>
      </c>
      <c r="ASB49" s="280" t="s">
        <v>58</v>
      </c>
      <c r="ASC49" s="217">
        <v>1107000071</v>
      </c>
      <c r="ASD49" s="280" t="s">
        <v>58</v>
      </c>
      <c r="ASE49" s="217">
        <v>1107000071</v>
      </c>
      <c r="ASF49" s="280" t="s">
        <v>58</v>
      </c>
      <c r="ASG49" s="217">
        <v>1107000071</v>
      </c>
      <c r="ASH49" s="280" t="s">
        <v>58</v>
      </c>
      <c r="ASI49" s="217">
        <v>1107000071</v>
      </c>
      <c r="ASJ49" s="280" t="s">
        <v>58</v>
      </c>
      <c r="ASK49" s="217">
        <v>1107000071</v>
      </c>
      <c r="ASL49" s="280" t="s">
        <v>58</v>
      </c>
      <c r="ASM49" s="217">
        <v>1107000071</v>
      </c>
      <c r="ASN49" s="280" t="s">
        <v>58</v>
      </c>
      <c r="ASO49" s="217">
        <v>1107000071</v>
      </c>
      <c r="ASP49" s="280" t="s">
        <v>58</v>
      </c>
      <c r="ASQ49" s="217">
        <v>1107000071</v>
      </c>
      <c r="ASR49" s="280" t="s">
        <v>58</v>
      </c>
      <c r="ASS49" s="217">
        <v>1107000071</v>
      </c>
      <c r="AST49" s="280" t="s">
        <v>58</v>
      </c>
      <c r="ASU49" s="217">
        <v>1107000071</v>
      </c>
      <c r="ASV49" s="280" t="s">
        <v>58</v>
      </c>
      <c r="ASW49" s="217">
        <v>1107000071</v>
      </c>
      <c r="ASX49" s="280" t="s">
        <v>58</v>
      </c>
      <c r="ASY49" s="217">
        <v>1107000071</v>
      </c>
      <c r="ASZ49" s="280" t="s">
        <v>58</v>
      </c>
      <c r="ATA49" s="217">
        <v>1107000071</v>
      </c>
      <c r="ATB49" s="280" t="s">
        <v>58</v>
      </c>
      <c r="ATC49" s="217">
        <v>1107000071</v>
      </c>
      <c r="ATD49" s="280" t="s">
        <v>58</v>
      </c>
      <c r="ATE49" s="217">
        <v>1107000071</v>
      </c>
      <c r="ATF49" s="280" t="s">
        <v>58</v>
      </c>
      <c r="ATG49" s="217">
        <v>1107000071</v>
      </c>
      <c r="ATH49" s="280" t="s">
        <v>58</v>
      </c>
      <c r="ATI49" s="217">
        <v>1107000071</v>
      </c>
      <c r="ATJ49" s="280" t="s">
        <v>58</v>
      </c>
      <c r="ATK49" s="217">
        <v>1107000071</v>
      </c>
      <c r="ATL49" s="280" t="s">
        <v>58</v>
      </c>
      <c r="ATM49" s="217">
        <v>1107000071</v>
      </c>
      <c r="ATN49" s="280" t="s">
        <v>58</v>
      </c>
      <c r="ATO49" s="217">
        <v>1107000071</v>
      </c>
      <c r="ATP49" s="280" t="s">
        <v>58</v>
      </c>
      <c r="ATQ49" s="217">
        <v>1107000071</v>
      </c>
      <c r="ATR49" s="280" t="s">
        <v>58</v>
      </c>
      <c r="ATS49" s="217">
        <v>1107000071</v>
      </c>
      <c r="ATT49" s="280" t="s">
        <v>58</v>
      </c>
      <c r="ATU49" s="217">
        <v>1107000071</v>
      </c>
      <c r="ATV49" s="280" t="s">
        <v>58</v>
      </c>
      <c r="ATW49" s="217">
        <v>1107000071</v>
      </c>
      <c r="ATX49" s="280" t="s">
        <v>58</v>
      </c>
      <c r="ATY49" s="217">
        <v>1107000071</v>
      </c>
      <c r="ATZ49" s="280" t="s">
        <v>58</v>
      </c>
      <c r="AUA49" s="217">
        <v>1107000071</v>
      </c>
      <c r="AUB49" s="280" t="s">
        <v>58</v>
      </c>
      <c r="AUC49" s="217">
        <v>1107000071</v>
      </c>
      <c r="AUD49" s="280" t="s">
        <v>58</v>
      </c>
      <c r="AUE49" s="217">
        <v>1107000071</v>
      </c>
      <c r="AUF49" s="280" t="s">
        <v>58</v>
      </c>
      <c r="AUG49" s="217">
        <v>1107000071</v>
      </c>
      <c r="AUH49" s="280" t="s">
        <v>58</v>
      </c>
      <c r="AUI49" s="217">
        <v>1107000071</v>
      </c>
      <c r="AUJ49" s="280" t="s">
        <v>58</v>
      </c>
      <c r="AUK49" s="217">
        <v>1107000071</v>
      </c>
      <c r="AUL49" s="280" t="s">
        <v>58</v>
      </c>
      <c r="AUM49" s="217">
        <v>1107000071</v>
      </c>
      <c r="AUN49" s="280" t="s">
        <v>58</v>
      </c>
      <c r="AUO49" s="217">
        <v>1107000071</v>
      </c>
      <c r="AUP49" s="280" t="s">
        <v>58</v>
      </c>
      <c r="AUQ49" s="217">
        <v>1107000071</v>
      </c>
      <c r="AUR49" s="280" t="s">
        <v>58</v>
      </c>
      <c r="AUS49" s="217">
        <v>1107000071</v>
      </c>
      <c r="AUT49" s="280" t="s">
        <v>58</v>
      </c>
      <c r="AUU49" s="217">
        <v>1107000071</v>
      </c>
      <c r="AUV49" s="280" t="s">
        <v>58</v>
      </c>
      <c r="AUW49" s="217">
        <v>1107000071</v>
      </c>
      <c r="AUX49" s="280" t="s">
        <v>58</v>
      </c>
      <c r="AUY49" s="217">
        <v>1107000071</v>
      </c>
      <c r="AUZ49" s="280" t="s">
        <v>58</v>
      </c>
      <c r="AVA49" s="217">
        <v>1107000071</v>
      </c>
      <c r="AVB49" s="280" t="s">
        <v>58</v>
      </c>
      <c r="AVC49" s="217">
        <v>1107000071</v>
      </c>
      <c r="AVD49" s="280" t="s">
        <v>58</v>
      </c>
      <c r="AVE49" s="217">
        <v>1107000071</v>
      </c>
      <c r="AVF49" s="280" t="s">
        <v>58</v>
      </c>
      <c r="AVG49" s="217">
        <v>1107000071</v>
      </c>
      <c r="AVH49" s="280" t="s">
        <v>58</v>
      </c>
      <c r="AVI49" s="217">
        <v>1107000071</v>
      </c>
      <c r="AVJ49" s="280" t="s">
        <v>58</v>
      </c>
      <c r="AVK49" s="217">
        <v>1107000071</v>
      </c>
      <c r="AVL49" s="280" t="s">
        <v>58</v>
      </c>
      <c r="AVM49" s="217">
        <v>1107000071</v>
      </c>
      <c r="AVN49" s="280" t="s">
        <v>58</v>
      </c>
      <c r="AVO49" s="217">
        <v>1107000071</v>
      </c>
      <c r="AVP49" s="280" t="s">
        <v>58</v>
      </c>
      <c r="AVQ49" s="217">
        <v>1107000071</v>
      </c>
      <c r="AVR49" s="280" t="s">
        <v>58</v>
      </c>
      <c r="AVS49" s="217">
        <v>1107000071</v>
      </c>
      <c r="AVT49" s="280" t="s">
        <v>58</v>
      </c>
      <c r="AVU49" s="217">
        <v>1107000071</v>
      </c>
      <c r="AVV49" s="280" t="s">
        <v>58</v>
      </c>
      <c r="AVW49" s="217">
        <v>1107000071</v>
      </c>
      <c r="AVX49" s="280" t="s">
        <v>58</v>
      </c>
      <c r="AVY49" s="217">
        <v>1107000071</v>
      </c>
      <c r="AVZ49" s="280" t="s">
        <v>58</v>
      </c>
      <c r="AWA49" s="217">
        <v>1107000071</v>
      </c>
      <c r="AWB49" s="280" t="s">
        <v>58</v>
      </c>
      <c r="AWC49" s="217">
        <v>1107000071</v>
      </c>
      <c r="AWD49" s="280" t="s">
        <v>58</v>
      </c>
      <c r="AWE49" s="217">
        <v>1107000071</v>
      </c>
      <c r="AWF49" s="280" t="s">
        <v>58</v>
      </c>
      <c r="AWG49" s="217">
        <v>1107000071</v>
      </c>
      <c r="AWH49" s="280" t="s">
        <v>58</v>
      </c>
      <c r="AWI49" s="217">
        <v>1107000071</v>
      </c>
      <c r="AWJ49" s="280" t="s">
        <v>58</v>
      </c>
      <c r="AWK49" s="217">
        <v>1107000071</v>
      </c>
      <c r="AWL49" s="280" t="s">
        <v>58</v>
      </c>
      <c r="AWM49" s="217">
        <v>1107000071</v>
      </c>
      <c r="AWN49" s="280" t="s">
        <v>58</v>
      </c>
      <c r="AWO49" s="217">
        <v>1107000071</v>
      </c>
      <c r="AWP49" s="280" t="s">
        <v>58</v>
      </c>
      <c r="AWQ49" s="217">
        <v>1107000071</v>
      </c>
      <c r="AWR49" s="280" t="s">
        <v>58</v>
      </c>
      <c r="AWS49" s="217">
        <v>1107000071</v>
      </c>
      <c r="AWT49" s="280" t="s">
        <v>58</v>
      </c>
      <c r="AWU49" s="217">
        <v>1107000071</v>
      </c>
      <c r="AWV49" s="280" t="s">
        <v>58</v>
      </c>
      <c r="AWW49" s="217">
        <v>1107000071</v>
      </c>
      <c r="AWX49" s="280" t="s">
        <v>58</v>
      </c>
      <c r="AWY49" s="217">
        <v>1107000071</v>
      </c>
      <c r="AWZ49" s="280" t="s">
        <v>58</v>
      </c>
      <c r="AXA49" s="217">
        <v>1107000071</v>
      </c>
      <c r="AXB49" s="280" t="s">
        <v>58</v>
      </c>
      <c r="AXC49" s="217">
        <v>1107000071</v>
      </c>
      <c r="AXD49" s="280" t="s">
        <v>58</v>
      </c>
      <c r="AXE49" s="217">
        <v>1107000071</v>
      </c>
      <c r="AXF49" s="280" t="s">
        <v>58</v>
      </c>
      <c r="AXG49" s="217">
        <v>1107000071</v>
      </c>
      <c r="AXH49" s="280" t="s">
        <v>58</v>
      </c>
      <c r="AXI49" s="217">
        <v>1107000071</v>
      </c>
      <c r="AXJ49" s="280" t="s">
        <v>58</v>
      </c>
      <c r="AXK49" s="217">
        <v>1107000071</v>
      </c>
      <c r="AXL49" s="280" t="s">
        <v>58</v>
      </c>
      <c r="AXM49" s="217">
        <v>1107000071</v>
      </c>
      <c r="AXN49" s="280" t="s">
        <v>58</v>
      </c>
      <c r="AXO49" s="217">
        <v>1107000071</v>
      </c>
      <c r="AXP49" s="280" t="s">
        <v>58</v>
      </c>
      <c r="AXQ49" s="217">
        <v>1107000071</v>
      </c>
      <c r="AXR49" s="280" t="s">
        <v>58</v>
      </c>
      <c r="AXS49" s="217">
        <v>1107000071</v>
      </c>
      <c r="AXT49" s="280" t="s">
        <v>58</v>
      </c>
      <c r="AXU49" s="217">
        <v>1107000071</v>
      </c>
      <c r="AXV49" s="280" t="s">
        <v>58</v>
      </c>
      <c r="AXW49" s="217">
        <v>1107000071</v>
      </c>
      <c r="AXX49" s="280" t="s">
        <v>58</v>
      </c>
      <c r="AXY49" s="217">
        <v>1107000071</v>
      </c>
      <c r="AXZ49" s="280" t="s">
        <v>58</v>
      </c>
      <c r="AYA49" s="217">
        <v>1107000071</v>
      </c>
      <c r="AYB49" s="280" t="s">
        <v>58</v>
      </c>
      <c r="AYC49" s="217">
        <v>1107000071</v>
      </c>
      <c r="AYD49" s="280" t="s">
        <v>58</v>
      </c>
      <c r="AYE49" s="217">
        <v>1107000071</v>
      </c>
      <c r="AYF49" s="280" t="s">
        <v>58</v>
      </c>
      <c r="AYG49" s="217">
        <v>1107000071</v>
      </c>
      <c r="AYH49" s="280" t="s">
        <v>58</v>
      </c>
      <c r="AYI49" s="217">
        <v>1107000071</v>
      </c>
      <c r="AYJ49" s="280" t="s">
        <v>58</v>
      </c>
      <c r="AYK49" s="217">
        <v>1107000071</v>
      </c>
      <c r="AYL49" s="280" t="s">
        <v>58</v>
      </c>
      <c r="AYM49" s="217">
        <v>1107000071</v>
      </c>
      <c r="AYN49" s="280" t="s">
        <v>58</v>
      </c>
      <c r="AYO49" s="217">
        <v>1107000071</v>
      </c>
      <c r="AYP49" s="280" t="s">
        <v>58</v>
      </c>
      <c r="AYQ49" s="217">
        <v>1107000071</v>
      </c>
      <c r="AYR49" s="280" t="s">
        <v>58</v>
      </c>
      <c r="AYS49" s="217">
        <v>1107000071</v>
      </c>
      <c r="AYT49" s="280" t="s">
        <v>58</v>
      </c>
      <c r="AYU49" s="217">
        <v>1107000071</v>
      </c>
      <c r="AYV49" s="280" t="s">
        <v>58</v>
      </c>
      <c r="AYW49" s="217">
        <v>1107000071</v>
      </c>
      <c r="AYX49" s="280" t="s">
        <v>58</v>
      </c>
      <c r="AYY49" s="217">
        <v>1107000071</v>
      </c>
      <c r="AYZ49" s="280" t="s">
        <v>58</v>
      </c>
      <c r="AZA49" s="217">
        <v>1107000071</v>
      </c>
      <c r="AZB49" s="280" t="s">
        <v>58</v>
      </c>
      <c r="AZC49" s="217">
        <v>1107000071</v>
      </c>
      <c r="AZD49" s="280" t="s">
        <v>58</v>
      </c>
      <c r="AZE49" s="217">
        <v>1107000071</v>
      </c>
      <c r="AZF49" s="280" t="s">
        <v>58</v>
      </c>
      <c r="AZG49" s="217">
        <v>1107000071</v>
      </c>
      <c r="AZH49" s="280" t="s">
        <v>58</v>
      </c>
      <c r="AZI49" s="217">
        <v>1107000071</v>
      </c>
      <c r="AZJ49" s="280" t="s">
        <v>58</v>
      </c>
      <c r="AZK49" s="217">
        <v>1107000071</v>
      </c>
      <c r="AZL49" s="280" t="s">
        <v>58</v>
      </c>
      <c r="AZM49" s="217">
        <v>1107000071</v>
      </c>
      <c r="AZN49" s="280" t="s">
        <v>58</v>
      </c>
      <c r="AZO49" s="217">
        <v>1107000071</v>
      </c>
      <c r="AZP49" s="280" t="s">
        <v>58</v>
      </c>
      <c r="AZQ49" s="217">
        <v>1107000071</v>
      </c>
      <c r="AZR49" s="280" t="s">
        <v>58</v>
      </c>
      <c r="AZS49" s="217">
        <v>1107000071</v>
      </c>
      <c r="AZT49" s="280" t="s">
        <v>58</v>
      </c>
      <c r="AZU49" s="217">
        <v>1107000071</v>
      </c>
      <c r="AZV49" s="280" t="s">
        <v>58</v>
      </c>
      <c r="AZW49" s="217">
        <v>1107000071</v>
      </c>
      <c r="AZX49" s="280" t="s">
        <v>58</v>
      </c>
      <c r="AZY49" s="217">
        <v>1107000071</v>
      </c>
      <c r="AZZ49" s="280" t="s">
        <v>58</v>
      </c>
      <c r="BAA49" s="217">
        <v>1107000071</v>
      </c>
      <c r="BAB49" s="280" t="s">
        <v>58</v>
      </c>
      <c r="BAC49" s="217">
        <v>1107000071</v>
      </c>
      <c r="BAD49" s="280" t="s">
        <v>58</v>
      </c>
      <c r="BAE49" s="217">
        <v>1107000071</v>
      </c>
      <c r="BAF49" s="280" t="s">
        <v>58</v>
      </c>
      <c r="BAG49" s="217">
        <v>1107000071</v>
      </c>
      <c r="BAH49" s="280" t="s">
        <v>58</v>
      </c>
      <c r="BAI49" s="217">
        <v>1107000071</v>
      </c>
      <c r="BAJ49" s="280" t="s">
        <v>58</v>
      </c>
      <c r="BAK49" s="217">
        <v>1107000071</v>
      </c>
      <c r="BAL49" s="280" t="s">
        <v>58</v>
      </c>
      <c r="BAM49" s="217">
        <v>1107000071</v>
      </c>
      <c r="BAN49" s="280" t="s">
        <v>58</v>
      </c>
      <c r="BAO49" s="217">
        <v>1107000071</v>
      </c>
      <c r="BAP49" s="280" t="s">
        <v>58</v>
      </c>
      <c r="BAQ49" s="217">
        <v>1107000071</v>
      </c>
      <c r="BAR49" s="280" t="s">
        <v>58</v>
      </c>
      <c r="BAS49" s="217">
        <v>1107000071</v>
      </c>
      <c r="BAT49" s="280" t="s">
        <v>58</v>
      </c>
      <c r="BAU49" s="217">
        <v>1107000071</v>
      </c>
      <c r="BAV49" s="280" t="s">
        <v>58</v>
      </c>
      <c r="BAW49" s="217">
        <v>1107000071</v>
      </c>
      <c r="BAX49" s="280" t="s">
        <v>58</v>
      </c>
      <c r="BAY49" s="217">
        <v>1107000071</v>
      </c>
      <c r="BAZ49" s="280" t="s">
        <v>58</v>
      </c>
      <c r="BBA49" s="217">
        <v>1107000071</v>
      </c>
      <c r="BBB49" s="280" t="s">
        <v>58</v>
      </c>
      <c r="BBC49" s="217">
        <v>1107000071</v>
      </c>
      <c r="BBD49" s="280" t="s">
        <v>58</v>
      </c>
      <c r="BBE49" s="217">
        <v>1107000071</v>
      </c>
      <c r="BBF49" s="280" t="s">
        <v>58</v>
      </c>
      <c r="BBG49" s="217">
        <v>1107000071</v>
      </c>
      <c r="BBH49" s="280" t="s">
        <v>58</v>
      </c>
      <c r="BBI49" s="217">
        <v>1107000071</v>
      </c>
      <c r="BBJ49" s="280" t="s">
        <v>58</v>
      </c>
      <c r="BBK49" s="217">
        <v>1107000071</v>
      </c>
      <c r="BBL49" s="280" t="s">
        <v>58</v>
      </c>
      <c r="BBM49" s="217">
        <v>1107000071</v>
      </c>
      <c r="BBN49" s="280" t="s">
        <v>58</v>
      </c>
      <c r="BBO49" s="217">
        <v>1107000071</v>
      </c>
      <c r="BBP49" s="280" t="s">
        <v>58</v>
      </c>
      <c r="BBQ49" s="217">
        <v>1107000071</v>
      </c>
      <c r="BBR49" s="280" t="s">
        <v>58</v>
      </c>
      <c r="BBS49" s="217">
        <v>1107000071</v>
      </c>
      <c r="BBT49" s="280" t="s">
        <v>58</v>
      </c>
      <c r="BBU49" s="217">
        <v>1107000071</v>
      </c>
      <c r="BBV49" s="280" t="s">
        <v>58</v>
      </c>
      <c r="BBW49" s="217">
        <v>1107000071</v>
      </c>
      <c r="BBX49" s="280" t="s">
        <v>58</v>
      </c>
      <c r="BBY49" s="217">
        <v>1107000071</v>
      </c>
      <c r="BBZ49" s="280" t="s">
        <v>58</v>
      </c>
      <c r="BCA49" s="217">
        <v>1107000071</v>
      </c>
      <c r="BCB49" s="280" t="s">
        <v>58</v>
      </c>
      <c r="BCC49" s="217">
        <v>1107000071</v>
      </c>
      <c r="BCD49" s="280" t="s">
        <v>58</v>
      </c>
      <c r="BCE49" s="217">
        <v>1107000071</v>
      </c>
      <c r="BCF49" s="280" t="s">
        <v>58</v>
      </c>
      <c r="BCG49" s="217">
        <v>1107000071</v>
      </c>
      <c r="BCH49" s="280" t="s">
        <v>58</v>
      </c>
      <c r="BCI49" s="217">
        <v>1107000071</v>
      </c>
      <c r="BCJ49" s="280" t="s">
        <v>58</v>
      </c>
      <c r="BCK49" s="217">
        <v>1107000071</v>
      </c>
      <c r="BCL49" s="280" t="s">
        <v>58</v>
      </c>
      <c r="BCM49" s="217">
        <v>1107000071</v>
      </c>
      <c r="BCN49" s="280" t="s">
        <v>58</v>
      </c>
      <c r="BCO49" s="217">
        <v>1107000071</v>
      </c>
      <c r="BCP49" s="280" t="s">
        <v>58</v>
      </c>
      <c r="BCQ49" s="217">
        <v>1107000071</v>
      </c>
      <c r="BCR49" s="280" t="s">
        <v>58</v>
      </c>
      <c r="BCS49" s="217">
        <v>1107000071</v>
      </c>
      <c r="BCT49" s="280" t="s">
        <v>58</v>
      </c>
      <c r="BCU49" s="217">
        <v>1107000071</v>
      </c>
      <c r="BCV49" s="280" t="s">
        <v>58</v>
      </c>
      <c r="BCW49" s="217">
        <v>1107000071</v>
      </c>
      <c r="BCX49" s="280" t="s">
        <v>58</v>
      </c>
      <c r="BCY49" s="217">
        <v>1107000071</v>
      </c>
      <c r="BCZ49" s="280" t="s">
        <v>58</v>
      </c>
      <c r="BDA49" s="217">
        <v>1107000071</v>
      </c>
      <c r="BDB49" s="280" t="s">
        <v>58</v>
      </c>
      <c r="BDC49" s="217">
        <v>1107000071</v>
      </c>
      <c r="BDD49" s="280" t="s">
        <v>58</v>
      </c>
      <c r="BDE49" s="217">
        <v>1107000071</v>
      </c>
      <c r="BDF49" s="280" t="s">
        <v>58</v>
      </c>
      <c r="BDG49" s="217">
        <v>1107000071</v>
      </c>
      <c r="BDH49" s="280" t="s">
        <v>58</v>
      </c>
      <c r="BDI49" s="217">
        <v>1107000071</v>
      </c>
      <c r="BDJ49" s="280" t="s">
        <v>58</v>
      </c>
      <c r="BDK49" s="217">
        <v>1107000071</v>
      </c>
      <c r="BDL49" s="280" t="s">
        <v>58</v>
      </c>
      <c r="BDM49" s="217">
        <v>1107000071</v>
      </c>
      <c r="BDN49" s="280" t="s">
        <v>58</v>
      </c>
      <c r="BDO49" s="217">
        <v>1107000071</v>
      </c>
      <c r="BDP49" s="280" t="s">
        <v>58</v>
      </c>
      <c r="BDQ49" s="217">
        <v>1107000071</v>
      </c>
      <c r="BDR49" s="280" t="s">
        <v>58</v>
      </c>
      <c r="BDS49" s="217">
        <v>1107000071</v>
      </c>
      <c r="BDT49" s="280" t="s">
        <v>58</v>
      </c>
      <c r="BDU49" s="217">
        <v>1107000071</v>
      </c>
      <c r="BDV49" s="280" t="s">
        <v>58</v>
      </c>
      <c r="BDW49" s="217">
        <v>1107000071</v>
      </c>
      <c r="BDX49" s="280" t="s">
        <v>58</v>
      </c>
      <c r="BDY49" s="217">
        <v>1107000071</v>
      </c>
      <c r="BDZ49" s="280" t="s">
        <v>58</v>
      </c>
      <c r="BEA49" s="217">
        <v>1107000071</v>
      </c>
      <c r="BEB49" s="280" t="s">
        <v>58</v>
      </c>
      <c r="BEC49" s="217">
        <v>1107000071</v>
      </c>
      <c r="BED49" s="280" t="s">
        <v>58</v>
      </c>
      <c r="BEE49" s="217">
        <v>1107000071</v>
      </c>
      <c r="BEF49" s="280" t="s">
        <v>58</v>
      </c>
      <c r="BEG49" s="217">
        <v>1107000071</v>
      </c>
      <c r="BEH49" s="280" t="s">
        <v>58</v>
      </c>
      <c r="BEI49" s="217">
        <v>1107000071</v>
      </c>
      <c r="BEJ49" s="280" t="s">
        <v>58</v>
      </c>
      <c r="BEK49" s="217">
        <v>1107000071</v>
      </c>
      <c r="BEL49" s="280" t="s">
        <v>58</v>
      </c>
      <c r="BEM49" s="217">
        <v>1107000071</v>
      </c>
      <c r="BEN49" s="280" t="s">
        <v>58</v>
      </c>
      <c r="BEO49" s="217">
        <v>1107000071</v>
      </c>
      <c r="BEP49" s="280" t="s">
        <v>58</v>
      </c>
      <c r="BEQ49" s="217">
        <v>1107000071</v>
      </c>
      <c r="BER49" s="280" t="s">
        <v>58</v>
      </c>
      <c r="BES49" s="217">
        <v>1107000071</v>
      </c>
      <c r="BET49" s="280" t="s">
        <v>58</v>
      </c>
      <c r="BEU49" s="217">
        <v>1107000071</v>
      </c>
      <c r="BEV49" s="280" t="s">
        <v>58</v>
      </c>
      <c r="BEW49" s="217">
        <v>1107000071</v>
      </c>
      <c r="BEX49" s="280" t="s">
        <v>58</v>
      </c>
      <c r="BEY49" s="217">
        <v>1107000071</v>
      </c>
      <c r="BEZ49" s="280" t="s">
        <v>58</v>
      </c>
      <c r="BFA49" s="217">
        <v>1107000071</v>
      </c>
      <c r="BFB49" s="280" t="s">
        <v>58</v>
      </c>
      <c r="BFC49" s="217">
        <v>1107000071</v>
      </c>
      <c r="BFD49" s="280" t="s">
        <v>58</v>
      </c>
      <c r="BFE49" s="217">
        <v>1107000071</v>
      </c>
      <c r="BFF49" s="280" t="s">
        <v>58</v>
      </c>
      <c r="BFG49" s="217">
        <v>1107000071</v>
      </c>
      <c r="BFH49" s="280" t="s">
        <v>58</v>
      </c>
      <c r="BFI49" s="217">
        <v>1107000071</v>
      </c>
      <c r="BFJ49" s="280" t="s">
        <v>58</v>
      </c>
      <c r="BFK49" s="217">
        <v>1107000071</v>
      </c>
      <c r="BFL49" s="280" t="s">
        <v>58</v>
      </c>
      <c r="BFM49" s="217">
        <v>1107000071</v>
      </c>
      <c r="BFN49" s="280" t="s">
        <v>58</v>
      </c>
      <c r="BFO49" s="217">
        <v>1107000071</v>
      </c>
      <c r="BFP49" s="280" t="s">
        <v>58</v>
      </c>
      <c r="BFQ49" s="217">
        <v>1107000071</v>
      </c>
      <c r="BFR49" s="280" t="s">
        <v>58</v>
      </c>
      <c r="BFS49" s="217">
        <v>1107000071</v>
      </c>
      <c r="BFT49" s="280" t="s">
        <v>58</v>
      </c>
      <c r="BFU49" s="217">
        <v>1107000071</v>
      </c>
      <c r="BFV49" s="280" t="s">
        <v>58</v>
      </c>
      <c r="BFW49" s="217">
        <v>1107000071</v>
      </c>
      <c r="BFX49" s="280" t="s">
        <v>58</v>
      </c>
      <c r="BFY49" s="217">
        <v>1107000071</v>
      </c>
      <c r="BFZ49" s="280" t="s">
        <v>58</v>
      </c>
      <c r="BGA49" s="217">
        <v>1107000071</v>
      </c>
      <c r="BGB49" s="280" t="s">
        <v>58</v>
      </c>
      <c r="BGC49" s="217">
        <v>1107000071</v>
      </c>
      <c r="BGD49" s="280" t="s">
        <v>58</v>
      </c>
      <c r="BGE49" s="217">
        <v>1107000071</v>
      </c>
      <c r="BGF49" s="280" t="s">
        <v>58</v>
      </c>
      <c r="BGG49" s="217">
        <v>1107000071</v>
      </c>
      <c r="BGH49" s="280" t="s">
        <v>58</v>
      </c>
      <c r="BGI49" s="217">
        <v>1107000071</v>
      </c>
      <c r="BGJ49" s="280" t="s">
        <v>58</v>
      </c>
      <c r="BGK49" s="217">
        <v>1107000071</v>
      </c>
      <c r="BGL49" s="280" t="s">
        <v>58</v>
      </c>
      <c r="BGM49" s="217">
        <v>1107000071</v>
      </c>
      <c r="BGN49" s="280" t="s">
        <v>58</v>
      </c>
      <c r="BGO49" s="217">
        <v>1107000071</v>
      </c>
      <c r="BGP49" s="280" t="s">
        <v>58</v>
      </c>
      <c r="BGQ49" s="217">
        <v>1107000071</v>
      </c>
      <c r="BGR49" s="280" t="s">
        <v>58</v>
      </c>
      <c r="BGS49" s="217">
        <v>1107000071</v>
      </c>
      <c r="BGT49" s="280" t="s">
        <v>58</v>
      </c>
      <c r="BGU49" s="217">
        <v>1107000071</v>
      </c>
      <c r="BGV49" s="280" t="s">
        <v>58</v>
      </c>
      <c r="BGW49" s="217">
        <v>1107000071</v>
      </c>
      <c r="BGX49" s="280" t="s">
        <v>58</v>
      </c>
      <c r="BGY49" s="217">
        <v>1107000071</v>
      </c>
      <c r="BGZ49" s="280" t="s">
        <v>58</v>
      </c>
      <c r="BHA49" s="217">
        <v>1107000071</v>
      </c>
      <c r="BHB49" s="280" t="s">
        <v>58</v>
      </c>
      <c r="BHC49" s="217">
        <v>1107000071</v>
      </c>
      <c r="BHD49" s="280" t="s">
        <v>58</v>
      </c>
      <c r="BHE49" s="217">
        <v>1107000071</v>
      </c>
      <c r="BHF49" s="280" t="s">
        <v>58</v>
      </c>
      <c r="BHG49" s="217">
        <v>1107000071</v>
      </c>
      <c r="BHH49" s="280" t="s">
        <v>58</v>
      </c>
      <c r="BHI49" s="217">
        <v>1107000071</v>
      </c>
      <c r="BHJ49" s="280" t="s">
        <v>58</v>
      </c>
      <c r="BHK49" s="217">
        <v>1107000071</v>
      </c>
      <c r="BHL49" s="280" t="s">
        <v>58</v>
      </c>
      <c r="BHM49" s="217">
        <v>1107000071</v>
      </c>
      <c r="BHN49" s="280" t="s">
        <v>58</v>
      </c>
      <c r="BHO49" s="217">
        <v>1107000071</v>
      </c>
      <c r="BHP49" s="280" t="s">
        <v>58</v>
      </c>
      <c r="BHQ49" s="217">
        <v>1107000071</v>
      </c>
      <c r="BHR49" s="280" t="s">
        <v>58</v>
      </c>
      <c r="BHS49" s="217">
        <v>1107000071</v>
      </c>
      <c r="BHT49" s="280" t="s">
        <v>58</v>
      </c>
      <c r="BHU49" s="217">
        <v>1107000071</v>
      </c>
      <c r="BHV49" s="280" t="s">
        <v>58</v>
      </c>
      <c r="BHW49" s="217">
        <v>1107000071</v>
      </c>
      <c r="BHX49" s="280" t="s">
        <v>58</v>
      </c>
      <c r="BHY49" s="217">
        <v>1107000071</v>
      </c>
      <c r="BHZ49" s="280" t="s">
        <v>58</v>
      </c>
      <c r="BIA49" s="217">
        <v>1107000071</v>
      </c>
      <c r="BIB49" s="280" t="s">
        <v>58</v>
      </c>
      <c r="BIC49" s="217">
        <v>1107000071</v>
      </c>
      <c r="BID49" s="280" t="s">
        <v>58</v>
      </c>
      <c r="BIE49" s="217">
        <v>1107000071</v>
      </c>
      <c r="BIF49" s="280" t="s">
        <v>58</v>
      </c>
      <c r="BIG49" s="217">
        <v>1107000071</v>
      </c>
      <c r="BIH49" s="280" t="s">
        <v>58</v>
      </c>
      <c r="BII49" s="217">
        <v>1107000071</v>
      </c>
      <c r="BIJ49" s="280" t="s">
        <v>58</v>
      </c>
      <c r="BIK49" s="217">
        <v>1107000071</v>
      </c>
      <c r="BIL49" s="280" t="s">
        <v>58</v>
      </c>
      <c r="BIM49" s="217">
        <v>1107000071</v>
      </c>
      <c r="BIN49" s="280" t="s">
        <v>58</v>
      </c>
      <c r="BIO49" s="217">
        <v>1107000071</v>
      </c>
      <c r="BIP49" s="280" t="s">
        <v>58</v>
      </c>
      <c r="BIQ49" s="217">
        <v>1107000071</v>
      </c>
      <c r="BIR49" s="280" t="s">
        <v>58</v>
      </c>
      <c r="BIS49" s="217">
        <v>1107000071</v>
      </c>
      <c r="BIT49" s="280" t="s">
        <v>58</v>
      </c>
      <c r="BIU49" s="217">
        <v>1107000071</v>
      </c>
      <c r="BIV49" s="280" t="s">
        <v>58</v>
      </c>
      <c r="BIW49" s="217">
        <v>1107000071</v>
      </c>
      <c r="BIX49" s="280" t="s">
        <v>58</v>
      </c>
      <c r="BIY49" s="217">
        <v>1107000071</v>
      </c>
      <c r="BIZ49" s="280" t="s">
        <v>58</v>
      </c>
      <c r="BJA49" s="217">
        <v>1107000071</v>
      </c>
      <c r="BJB49" s="280" t="s">
        <v>58</v>
      </c>
      <c r="BJC49" s="217">
        <v>1107000071</v>
      </c>
      <c r="BJD49" s="280" t="s">
        <v>58</v>
      </c>
      <c r="BJE49" s="217">
        <v>1107000071</v>
      </c>
      <c r="BJF49" s="280" t="s">
        <v>58</v>
      </c>
      <c r="BJG49" s="217">
        <v>1107000071</v>
      </c>
      <c r="BJH49" s="280" t="s">
        <v>58</v>
      </c>
      <c r="BJI49" s="217">
        <v>1107000071</v>
      </c>
      <c r="BJJ49" s="280" t="s">
        <v>58</v>
      </c>
      <c r="BJK49" s="217">
        <v>1107000071</v>
      </c>
      <c r="BJL49" s="280" t="s">
        <v>58</v>
      </c>
      <c r="BJM49" s="217">
        <v>1107000071</v>
      </c>
      <c r="BJN49" s="280" t="s">
        <v>58</v>
      </c>
      <c r="BJO49" s="217">
        <v>1107000071</v>
      </c>
      <c r="BJP49" s="280" t="s">
        <v>58</v>
      </c>
      <c r="BJQ49" s="217">
        <v>1107000071</v>
      </c>
      <c r="BJR49" s="280" t="s">
        <v>58</v>
      </c>
      <c r="BJS49" s="217">
        <v>1107000071</v>
      </c>
      <c r="BJT49" s="280" t="s">
        <v>58</v>
      </c>
      <c r="BJU49" s="217">
        <v>1107000071</v>
      </c>
      <c r="BJV49" s="280" t="s">
        <v>58</v>
      </c>
      <c r="BJW49" s="217">
        <v>1107000071</v>
      </c>
      <c r="BJX49" s="280" t="s">
        <v>58</v>
      </c>
      <c r="BJY49" s="217">
        <v>1107000071</v>
      </c>
      <c r="BJZ49" s="280" t="s">
        <v>58</v>
      </c>
      <c r="BKA49" s="217">
        <v>1107000071</v>
      </c>
      <c r="BKB49" s="280" t="s">
        <v>58</v>
      </c>
      <c r="BKC49" s="217">
        <v>1107000071</v>
      </c>
      <c r="BKD49" s="280" t="s">
        <v>58</v>
      </c>
      <c r="BKE49" s="217">
        <v>1107000071</v>
      </c>
      <c r="BKF49" s="280" t="s">
        <v>58</v>
      </c>
      <c r="BKG49" s="217">
        <v>1107000071</v>
      </c>
      <c r="BKH49" s="280" t="s">
        <v>58</v>
      </c>
      <c r="BKI49" s="217">
        <v>1107000071</v>
      </c>
      <c r="BKJ49" s="280" t="s">
        <v>58</v>
      </c>
      <c r="BKK49" s="217">
        <v>1107000071</v>
      </c>
      <c r="BKL49" s="280" t="s">
        <v>58</v>
      </c>
      <c r="BKM49" s="217">
        <v>1107000071</v>
      </c>
      <c r="BKN49" s="280" t="s">
        <v>58</v>
      </c>
      <c r="BKO49" s="217">
        <v>1107000071</v>
      </c>
      <c r="BKP49" s="280" t="s">
        <v>58</v>
      </c>
      <c r="BKQ49" s="217">
        <v>1107000071</v>
      </c>
      <c r="BKR49" s="280" t="s">
        <v>58</v>
      </c>
      <c r="BKS49" s="217">
        <v>1107000071</v>
      </c>
      <c r="BKT49" s="280" t="s">
        <v>58</v>
      </c>
      <c r="BKU49" s="217">
        <v>1107000071</v>
      </c>
      <c r="BKV49" s="280" t="s">
        <v>58</v>
      </c>
      <c r="BKW49" s="217">
        <v>1107000071</v>
      </c>
      <c r="BKX49" s="280" t="s">
        <v>58</v>
      </c>
      <c r="BKY49" s="217">
        <v>1107000071</v>
      </c>
      <c r="BKZ49" s="280" t="s">
        <v>58</v>
      </c>
      <c r="BLA49" s="217">
        <v>1107000071</v>
      </c>
      <c r="BLB49" s="280" t="s">
        <v>58</v>
      </c>
      <c r="BLC49" s="217">
        <v>1107000071</v>
      </c>
      <c r="BLD49" s="280" t="s">
        <v>58</v>
      </c>
      <c r="BLE49" s="217">
        <v>1107000071</v>
      </c>
      <c r="BLF49" s="280" t="s">
        <v>58</v>
      </c>
      <c r="BLG49" s="217">
        <v>1107000071</v>
      </c>
      <c r="BLH49" s="280" t="s">
        <v>58</v>
      </c>
      <c r="BLI49" s="217">
        <v>1107000071</v>
      </c>
      <c r="BLJ49" s="280" t="s">
        <v>58</v>
      </c>
      <c r="BLK49" s="217">
        <v>1107000071</v>
      </c>
      <c r="BLL49" s="280" t="s">
        <v>58</v>
      </c>
      <c r="BLM49" s="217">
        <v>1107000071</v>
      </c>
      <c r="BLN49" s="280" t="s">
        <v>58</v>
      </c>
      <c r="BLO49" s="217">
        <v>1107000071</v>
      </c>
      <c r="BLP49" s="280" t="s">
        <v>58</v>
      </c>
      <c r="BLQ49" s="217">
        <v>1107000071</v>
      </c>
      <c r="BLR49" s="280" t="s">
        <v>58</v>
      </c>
      <c r="BLS49" s="217">
        <v>1107000071</v>
      </c>
      <c r="BLT49" s="280" t="s">
        <v>58</v>
      </c>
      <c r="BLU49" s="217">
        <v>1107000071</v>
      </c>
      <c r="BLV49" s="280" t="s">
        <v>58</v>
      </c>
      <c r="BLW49" s="217">
        <v>1107000071</v>
      </c>
      <c r="BLX49" s="280" t="s">
        <v>58</v>
      </c>
      <c r="BLY49" s="217">
        <v>1107000071</v>
      </c>
      <c r="BLZ49" s="280" t="s">
        <v>58</v>
      </c>
      <c r="BMA49" s="217">
        <v>1107000071</v>
      </c>
      <c r="BMB49" s="280" t="s">
        <v>58</v>
      </c>
      <c r="BMC49" s="217">
        <v>1107000071</v>
      </c>
      <c r="BMD49" s="280" t="s">
        <v>58</v>
      </c>
      <c r="BME49" s="217">
        <v>1107000071</v>
      </c>
      <c r="BMF49" s="280" t="s">
        <v>58</v>
      </c>
      <c r="BMG49" s="217">
        <v>1107000071</v>
      </c>
      <c r="BMH49" s="280" t="s">
        <v>58</v>
      </c>
      <c r="BMI49" s="217">
        <v>1107000071</v>
      </c>
      <c r="BMJ49" s="280" t="s">
        <v>58</v>
      </c>
      <c r="BMK49" s="217">
        <v>1107000071</v>
      </c>
      <c r="BML49" s="280" t="s">
        <v>58</v>
      </c>
      <c r="BMM49" s="217">
        <v>1107000071</v>
      </c>
      <c r="BMN49" s="280" t="s">
        <v>58</v>
      </c>
      <c r="BMO49" s="217">
        <v>1107000071</v>
      </c>
      <c r="BMP49" s="280" t="s">
        <v>58</v>
      </c>
      <c r="BMQ49" s="217">
        <v>1107000071</v>
      </c>
      <c r="BMR49" s="280" t="s">
        <v>58</v>
      </c>
      <c r="BMS49" s="217">
        <v>1107000071</v>
      </c>
      <c r="BMT49" s="280" t="s">
        <v>58</v>
      </c>
      <c r="BMU49" s="217">
        <v>1107000071</v>
      </c>
      <c r="BMV49" s="280" t="s">
        <v>58</v>
      </c>
      <c r="BMW49" s="217">
        <v>1107000071</v>
      </c>
      <c r="BMX49" s="280" t="s">
        <v>58</v>
      </c>
      <c r="BMY49" s="217">
        <v>1107000071</v>
      </c>
      <c r="BMZ49" s="280" t="s">
        <v>58</v>
      </c>
      <c r="BNA49" s="217">
        <v>1107000071</v>
      </c>
      <c r="BNB49" s="280" t="s">
        <v>58</v>
      </c>
      <c r="BNC49" s="217">
        <v>1107000071</v>
      </c>
      <c r="BND49" s="280" t="s">
        <v>58</v>
      </c>
      <c r="BNE49" s="217">
        <v>1107000071</v>
      </c>
      <c r="BNF49" s="280" t="s">
        <v>58</v>
      </c>
      <c r="BNG49" s="217">
        <v>1107000071</v>
      </c>
      <c r="BNH49" s="280" t="s">
        <v>58</v>
      </c>
      <c r="BNI49" s="217">
        <v>1107000071</v>
      </c>
      <c r="BNJ49" s="280" t="s">
        <v>58</v>
      </c>
      <c r="BNK49" s="217">
        <v>1107000071</v>
      </c>
      <c r="BNL49" s="280" t="s">
        <v>58</v>
      </c>
      <c r="BNM49" s="217">
        <v>1107000071</v>
      </c>
      <c r="BNN49" s="280" t="s">
        <v>58</v>
      </c>
      <c r="BNO49" s="217">
        <v>1107000071</v>
      </c>
      <c r="BNP49" s="280" t="s">
        <v>58</v>
      </c>
      <c r="BNQ49" s="217">
        <v>1107000071</v>
      </c>
      <c r="BNR49" s="280" t="s">
        <v>58</v>
      </c>
      <c r="BNS49" s="217">
        <v>1107000071</v>
      </c>
      <c r="BNT49" s="280" t="s">
        <v>58</v>
      </c>
      <c r="BNU49" s="217">
        <v>1107000071</v>
      </c>
      <c r="BNV49" s="280" t="s">
        <v>58</v>
      </c>
      <c r="BNW49" s="217">
        <v>1107000071</v>
      </c>
      <c r="BNX49" s="280" t="s">
        <v>58</v>
      </c>
      <c r="BNY49" s="217">
        <v>1107000071</v>
      </c>
      <c r="BNZ49" s="280" t="s">
        <v>58</v>
      </c>
      <c r="BOA49" s="217">
        <v>1107000071</v>
      </c>
      <c r="BOB49" s="280" t="s">
        <v>58</v>
      </c>
      <c r="BOC49" s="217">
        <v>1107000071</v>
      </c>
      <c r="BOD49" s="280" t="s">
        <v>58</v>
      </c>
      <c r="BOE49" s="217">
        <v>1107000071</v>
      </c>
      <c r="BOF49" s="280" t="s">
        <v>58</v>
      </c>
      <c r="BOG49" s="217">
        <v>1107000071</v>
      </c>
      <c r="BOH49" s="280" t="s">
        <v>58</v>
      </c>
      <c r="BOI49" s="217">
        <v>1107000071</v>
      </c>
      <c r="BOJ49" s="280" t="s">
        <v>58</v>
      </c>
      <c r="BOK49" s="217">
        <v>1107000071</v>
      </c>
      <c r="BOL49" s="280" t="s">
        <v>58</v>
      </c>
      <c r="BOM49" s="217">
        <v>1107000071</v>
      </c>
      <c r="BON49" s="280" t="s">
        <v>58</v>
      </c>
      <c r="BOO49" s="217">
        <v>1107000071</v>
      </c>
      <c r="BOP49" s="280" t="s">
        <v>58</v>
      </c>
      <c r="BOQ49" s="217">
        <v>1107000071</v>
      </c>
      <c r="BOR49" s="280" t="s">
        <v>58</v>
      </c>
      <c r="BOS49" s="217">
        <v>1107000071</v>
      </c>
      <c r="BOT49" s="280" t="s">
        <v>58</v>
      </c>
      <c r="BOU49" s="217">
        <v>1107000071</v>
      </c>
      <c r="BOV49" s="280" t="s">
        <v>58</v>
      </c>
      <c r="BOW49" s="217">
        <v>1107000071</v>
      </c>
      <c r="BOX49" s="280" t="s">
        <v>58</v>
      </c>
      <c r="BOY49" s="217">
        <v>1107000071</v>
      </c>
      <c r="BOZ49" s="280" t="s">
        <v>58</v>
      </c>
      <c r="BPA49" s="217">
        <v>1107000071</v>
      </c>
      <c r="BPB49" s="280" t="s">
        <v>58</v>
      </c>
      <c r="BPC49" s="217">
        <v>1107000071</v>
      </c>
      <c r="BPD49" s="280" t="s">
        <v>58</v>
      </c>
      <c r="BPE49" s="217">
        <v>1107000071</v>
      </c>
      <c r="BPF49" s="280" t="s">
        <v>58</v>
      </c>
      <c r="BPG49" s="217">
        <v>1107000071</v>
      </c>
      <c r="BPH49" s="280" t="s">
        <v>58</v>
      </c>
      <c r="BPI49" s="217">
        <v>1107000071</v>
      </c>
      <c r="BPJ49" s="280" t="s">
        <v>58</v>
      </c>
      <c r="BPK49" s="217">
        <v>1107000071</v>
      </c>
      <c r="BPL49" s="280" t="s">
        <v>58</v>
      </c>
      <c r="BPM49" s="217">
        <v>1107000071</v>
      </c>
      <c r="BPN49" s="280" t="s">
        <v>58</v>
      </c>
      <c r="BPO49" s="217">
        <v>1107000071</v>
      </c>
      <c r="BPP49" s="280" t="s">
        <v>58</v>
      </c>
      <c r="BPQ49" s="217">
        <v>1107000071</v>
      </c>
      <c r="BPR49" s="280" t="s">
        <v>58</v>
      </c>
      <c r="BPS49" s="217">
        <v>1107000071</v>
      </c>
      <c r="BPT49" s="280" t="s">
        <v>58</v>
      </c>
      <c r="BPU49" s="217">
        <v>1107000071</v>
      </c>
      <c r="BPV49" s="280" t="s">
        <v>58</v>
      </c>
      <c r="BPW49" s="217">
        <v>1107000071</v>
      </c>
      <c r="BPX49" s="280" t="s">
        <v>58</v>
      </c>
      <c r="BPY49" s="217">
        <v>1107000071</v>
      </c>
      <c r="BPZ49" s="280" t="s">
        <v>58</v>
      </c>
      <c r="BQA49" s="217">
        <v>1107000071</v>
      </c>
      <c r="BQB49" s="280" t="s">
        <v>58</v>
      </c>
      <c r="BQC49" s="217">
        <v>1107000071</v>
      </c>
      <c r="BQD49" s="280" t="s">
        <v>58</v>
      </c>
      <c r="BQE49" s="217">
        <v>1107000071</v>
      </c>
      <c r="BQF49" s="280" t="s">
        <v>58</v>
      </c>
      <c r="BQG49" s="217">
        <v>1107000071</v>
      </c>
      <c r="BQH49" s="280" t="s">
        <v>58</v>
      </c>
      <c r="BQI49" s="217">
        <v>1107000071</v>
      </c>
      <c r="BQJ49" s="280" t="s">
        <v>58</v>
      </c>
      <c r="BQK49" s="217">
        <v>1107000071</v>
      </c>
      <c r="BQL49" s="280" t="s">
        <v>58</v>
      </c>
      <c r="BQM49" s="217">
        <v>1107000071</v>
      </c>
      <c r="BQN49" s="280" t="s">
        <v>58</v>
      </c>
      <c r="BQO49" s="217">
        <v>1107000071</v>
      </c>
      <c r="BQP49" s="280" t="s">
        <v>58</v>
      </c>
      <c r="BQQ49" s="217">
        <v>1107000071</v>
      </c>
      <c r="BQR49" s="280" t="s">
        <v>58</v>
      </c>
      <c r="BQS49" s="217">
        <v>1107000071</v>
      </c>
      <c r="BQT49" s="280" t="s">
        <v>58</v>
      </c>
      <c r="BQU49" s="217">
        <v>1107000071</v>
      </c>
      <c r="BQV49" s="280" t="s">
        <v>58</v>
      </c>
      <c r="BQW49" s="217">
        <v>1107000071</v>
      </c>
      <c r="BQX49" s="280" t="s">
        <v>58</v>
      </c>
      <c r="BQY49" s="217">
        <v>1107000071</v>
      </c>
      <c r="BQZ49" s="280" t="s">
        <v>58</v>
      </c>
      <c r="BRA49" s="217">
        <v>1107000071</v>
      </c>
      <c r="BRB49" s="280" t="s">
        <v>58</v>
      </c>
      <c r="BRC49" s="217">
        <v>1107000071</v>
      </c>
      <c r="BRD49" s="280" t="s">
        <v>58</v>
      </c>
      <c r="BRE49" s="217">
        <v>1107000071</v>
      </c>
      <c r="BRF49" s="280" t="s">
        <v>58</v>
      </c>
      <c r="BRG49" s="217">
        <v>1107000071</v>
      </c>
      <c r="BRH49" s="280" t="s">
        <v>58</v>
      </c>
      <c r="BRI49" s="217">
        <v>1107000071</v>
      </c>
      <c r="BRJ49" s="280" t="s">
        <v>58</v>
      </c>
      <c r="BRK49" s="217">
        <v>1107000071</v>
      </c>
      <c r="BRL49" s="280" t="s">
        <v>58</v>
      </c>
      <c r="BRM49" s="217">
        <v>1107000071</v>
      </c>
      <c r="BRN49" s="280" t="s">
        <v>58</v>
      </c>
      <c r="BRO49" s="217">
        <v>1107000071</v>
      </c>
      <c r="BRP49" s="280" t="s">
        <v>58</v>
      </c>
      <c r="BRQ49" s="217">
        <v>1107000071</v>
      </c>
      <c r="BRR49" s="280" t="s">
        <v>58</v>
      </c>
      <c r="BRS49" s="217">
        <v>1107000071</v>
      </c>
      <c r="BRT49" s="280" t="s">
        <v>58</v>
      </c>
      <c r="BRU49" s="217">
        <v>1107000071</v>
      </c>
      <c r="BRV49" s="280" t="s">
        <v>58</v>
      </c>
      <c r="BRW49" s="217">
        <v>1107000071</v>
      </c>
      <c r="BRX49" s="280" t="s">
        <v>58</v>
      </c>
      <c r="BRY49" s="217">
        <v>1107000071</v>
      </c>
      <c r="BRZ49" s="280" t="s">
        <v>58</v>
      </c>
      <c r="BSA49" s="217">
        <v>1107000071</v>
      </c>
      <c r="BSB49" s="280" t="s">
        <v>58</v>
      </c>
      <c r="BSC49" s="217">
        <v>1107000071</v>
      </c>
      <c r="BSD49" s="280" t="s">
        <v>58</v>
      </c>
      <c r="BSE49" s="217">
        <v>1107000071</v>
      </c>
      <c r="BSF49" s="280" t="s">
        <v>58</v>
      </c>
      <c r="BSG49" s="217">
        <v>1107000071</v>
      </c>
      <c r="BSH49" s="280" t="s">
        <v>58</v>
      </c>
      <c r="BSI49" s="217">
        <v>1107000071</v>
      </c>
      <c r="BSJ49" s="280" t="s">
        <v>58</v>
      </c>
      <c r="BSK49" s="217">
        <v>1107000071</v>
      </c>
      <c r="BSL49" s="280" t="s">
        <v>58</v>
      </c>
      <c r="BSM49" s="217">
        <v>1107000071</v>
      </c>
      <c r="BSN49" s="280" t="s">
        <v>58</v>
      </c>
      <c r="BSO49" s="217">
        <v>1107000071</v>
      </c>
      <c r="BSP49" s="280" t="s">
        <v>58</v>
      </c>
      <c r="BSQ49" s="217">
        <v>1107000071</v>
      </c>
      <c r="BSR49" s="280" t="s">
        <v>58</v>
      </c>
      <c r="BSS49" s="217">
        <v>1107000071</v>
      </c>
      <c r="BST49" s="280" t="s">
        <v>58</v>
      </c>
      <c r="BSU49" s="217">
        <v>1107000071</v>
      </c>
      <c r="BSV49" s="280" t="s">
        <v>58</v>
      </c>
      <c r="BSW49" s="217">
        <v>1107000071</v>
      </c>
      <c r="BSX49" s="280" t="s">
        <v>58</v>
      </c>
      <c r="BSY49" s="217">
        <v>1107000071</v>
      </c>
      <c r="BSZ49" s="280" t="s">
        <v>58</v>
      </c>
      <c r="BTA49" s="217">
        <v>1107000071</v>
      </c>
      <c r="BTB49" s="280" t="s">
        <v>58</v>
      </c>
      <c r="BTC49" s="217">
        <v>1107000071</v>
      </c>
      <c r="BTD49" s="280" t="s">
        <v>58</v>
      </c>
      <c r="BTE49" s="217">
        <v>1107000071</v>
      </c>
      <c r="BTF49" s="280" t="s">
        <v>58</v>
      </c>
      <c r="BTG49" s="217">
        <v>1107000071</v>
      </c>
      <c r="BTH49" s="280" t="s">
        <v>58</v>
      </c>
      <c r="BTI49" s="217">
        <v>1107000071</v>
      </c>
      <c r="BTJ49" s="280" t="s">
        <v>58</v>
      </c>
      <c r="BTK49" s="217">
        <v>1107000071</v>
      </c>
      <c r="BTL49" s="280" t="s">
        <v>58</v>
      </c>
      <c r="BTM49" s="217">
        <v>1107000071</v>
      </c>
      <c r="BTN49" s="280" t="s">
        <v>58</v>
      </c>
      <c r="BTO49" s="217">
        <v>1107000071</v>
      </c>
      <c r="BTP49" s="280" t="s">
        <v>58</v>
      </c>
      <c r="BTQ49" s="217">
        <v>1107000071</v>
      </c>
      <c r="BTR49" s="280" t="s">
        <v>58</v>
      </c>
      <c r="BTS49" s="217">
        <v>1107000071</v>
      </c>
      <c r="BTT49" s="280" t="s">
        <v>58</v>
      </c>
      <c r="BTU49" s="217">
        <v>1107000071</v>
      </c>
      <c r="BTV49" s="280" t="s">
        <v>58</v>
      </c>
      <c r="BTW49" s="217">
        <v>1107000071</v>
      </c>
      <c r="BTX49" s="280" t="s">
        <v>58</v>
      </c>
      <c r="BTY49" s="217">
        <v>1107000071</v>
      </c>
      <c r="BTZ49" s="280" t="s">
        <v>58</v>
      </c>
      <c r="BUA49" s="217">
        <v>1107000071</v>
      </c>
      <c r="BUB49" s="280" t="s">
        <v>58</v>
      </c>
      <c r="BUC49" s="217">
        <v>1107000071</v>
      </c>
      <c r="BUD49" s="280" t="s">
        <v>58</v>
      </c>
      <c r="BUE49" s="217">
        <v>1107000071</v>
      </c>
      <c r="BUF49" s="280" t="s">
        <v>58</v>
      </c>
      <c r="BUG49" s="217">
        <v>1107000071</v>
      </c>
      <c r="BUH49" s="280" t="s">
        <v>58</v>
      </c>
      <c r="BUI49" s="217">
        <v>1107000071</v>
      </c>
      <c r="BUJ49" s="280" t="s">
        <v>58</v>
      </c>
      <c r="BUK49" s="217">
        <v>1107000071</v>
      </c>
      <c r="BUL49" s="280" t="s">
        <v>58</v>
      </c>
      <c r="BUM49" s="217">
        <v>1107000071</v>
      </c>
      <c r="BUN49" s="280" t="s">
        <v>58</v>
      </c>
      <c r="BUO49" s="217">
        <v>1107000071</v>
      </c>
      <c r="BUP49" s="280" t="s">
        <v>58</v>
      </c>
      <c r="BUQ49" s="217">
        <v>1107000071</v>
      </c>
      <c r="BUR49" s="280" t="s">
        <v>58</v>
      </c>
      <c r="BUS49" s="217">
        <v>1107000071</v>
      </c>
      <c r="BUT49" s="280" t="s">
        <v>58</v>
      </c>
      <c r="BUU49" s="217">
        <v>1107000071</v>
      </c>
      <c r="BUV49" s="280" t="s">
        <v>58</v>
      </c>
      <c r="BUW49" s="217">
        <v>1107000071</v>
      </c>
      <c r="BUX49" s="280" t="s">
        <v>58</v>
      </c>
      <c r="BUY49" s="217">
        <v>1107000071</v>
      </c>
      <c r="BUZ49" s="280" t="s">
        <v>58</v>
      </c>
      <c r="BVA49" s="217">
        <v>1107000071</v>
      </c>
      <c r="BVB49" s="280" t="s">
        <v>58</v>
      </c>
      <c r="BVC49" s="217">
        <v>1107000071</v>
      </c>
      <c r="BVD49" s="280" t="s">
        <v>58</v>
      </c>
      <c r="BVE49" s="217">
        <v>1107000071</v>
      </c>
      <c r="BVF49" s="280" t="s">
        <v>58</v>
      </c>
      <c r="BVG49" s="217">
        <v>1107000071</v>
      </c>
      <c r="BVH49" s="280" t="s">
        <v>58</v>
      </c>
      <c r="BVI49" s="217">
        <v>1107000071</v>
      </c>
      <c r="BVJ49" s="280" t="s">
        <v>58</v>
      </c>
      <c r="BVK49" s="217">
        <v>1107000071</v>
      </c>
      <c r="BVL49" s="280" t="s">
        <v>58</v>
      </c>
      <c r="BVM49" s="217">
        <v>1107000071</v>
      </c>
      <c r="BVN49" s="280" t="s">
        <v>58</v>
      </c>
      <c r="BVO49" s="217">
        <v>1107000071</v>
      </c>
      <c r="BVP49" s="280" t="s">
        <v>58</v>
      </c>
      <c r="BVQ49" s="217">
        <v>1107000071</v>
      </c>
      <c r="BVR49" s="280" t="s">
        <v>58</v>
      </c>
      <c r="BVS49" s="217">
        <v>1107000071</v>
      </c>
      <c r="BVT49" s="280" t="s">
        <v>58</v>
      </c>
      <c r="BVU49" s="217">
        <v>1107000071</v>
      </c>
      <c r="BVV49" s="280" t="s">
        <v>58</v>
      </c>
      <c r="BVW49" s="217">
        <v>1107000071</v>
      </c>
      <c r="BVX49" s="280" t="s">
        <v>58</v>
      </c>
      <c r="BVY49" s="217">
        <v>1107000071</v>
      </c>
      <c r="BVZ49" s="280" t="s">
        <v>58</v>
      </c>
      <c r="BWA49" s="217">
        <v>1107000071</v>
      </c>
      <c r="BWB49" s="280" t="s">
        <v>58</v>
      </c>
      <c r="BWC49" s="217">
        <v>1107000071</v>
      </c>
      <c r="BWD49" s="280" t="s">
        <v>58</v>
      </c>
      <c r="BWE49" s="217">
        <v>1107000071</v>
      </c>
      <c r="BWF49" s="280" t="s">
        <v>58</v>
      </c>
      <c r="BWG49" s="217">
        <v>1107000071</v>
      </c>
      <c r="BWH49" s="280" t="s">
        <v>58</v>
      </c>
      <c r="BWI49" s="217">
        <v>1107000071</v>
      </c>
      <c r="BWJ49" s="280" t="s">
        <v>58</v>
      </c>
      <c r="BWK49" s="217">
        <v>1107000071</v>
      </c>
      <c r="BWL49" s="280" t="s">
        <v>58</v>
      </c>
      <c r="BWM49" s="217">
        <v>1107000071</v>
      </c>
      <c r="BWN49" s="280" t="s">
        <v>58</v>
      </c>
      <c r="BWO49" s="217">
        <v>1107000071</v>
      </c>
      <c r="BWP49" s="280" t="s">
        <v>58</v>
      </c>
      <c r="BWQ49" s="217">
        <v>1107000071</v>
      </c>
      <c r="BWR49" s="280" t="s">
        <v>58</v>
      </c>
      <c r="BWS49" s="217">
        <v>1107000071</v>
      </c>
      <c r="BWT49" s="280" t="s">
        <v>58</v>
      </c>
      <c r="BWU49" s="217">
        <v>1107000071</v>
      </c>
      <c r="BWV49" s="280" t="s">
        <v>58</v>
      </c>
      <c r="BWW49" s="217">
        <v>1107000071</v>
      </c>
      <c r="BWX49" s="280" t="s">
        <v>58</v>
      </c>
      <c r="BWY49" s="217">
        <v>1107000071</v>
      </c>
      <c r="BWZ49" s="280" t="s">
        <v>58</v>
      </c>
      <c r="BXA49" s="217">
        <v>1107000071</v>
      </c>
      <c r="BXB49" s="280" t="s">
        <v>58</v>
      </c>
      <c r="BXC49" s="217">
        <v>1107000071</v>
      </c>
      <c r="BXD49" s="280" t="s">
        <v>58</v>
      </c>
      <c r="BXE49" s="217">
        <v>1107000071</v>
      </c>
      <c r="BXF49" s="280" t="s">
        <v>58</v>
      </c>
      <c r="BXG49" s="217">
        <v>1107000071</v>
      </c>
      <c r="BXH49" s="280" t="s">
        <v>58</v>
      </c>
      <c r="BXI49" s="217">
        <v>1107000071</v>
      </c>
      <c r="BXJ49" s="280" t="s">
        <v>58</v>
      </c>
      <c r="BXK49" s="217">
        <v>1107000071</v>
      </c>
      <c r="BXL49" s="280" t="s">
        <v>58</v>
      </c>
      <c r="BXM49" s="217">
        <v>1107000071</v>
      </c>
      <c r="BXN49" s="280" t="s">
        <v>58</v>
      </c>
      <c r="BXO49" s="217">
        <v>1107000071</v>
      </c>
      <c r="BXP49" s="280" t="s">
        <v>58</v>
      </c>
      <c r="BXQ49" s="217">
        <v>1107000071</v>
      </c>
      <c r="BXR49" s="280" t="s">
        <v>58</v>
      </c>
      <c r="BXS49" s="217">
        <v>1107000071</v>
      </c>
      <c r="BXT49" s="280" t="s">
        <v>58</v>
      </c>
      <c r="BXU49" s="217">
        <v>1107000071</v>
      </c>
      <c r="BXV49" s="280" t="s">
        <v>58</v>
      </c>
      <c r="BXW49" s="217">
        <v>1107000071</v>
      </c>
      <c r="BXX49" s="280" t="s">
        <v>58</v>
      </c>
      <c r="BXY49" s="217">
        <v>1107000071</v>
      </c>
      <c r="BXZ49" s="280" t="s">
        <v>58</v>
      </c>
      <c r="BYA49" s="217">
        <v>1107000071</v>
      </c>
      <c r="BYB49" s="280" t="s">
        <v>58</v>
      </c>
      <c r="BYC49" s="217">
        <v>1107000071</v>
      </c>
      <c r="BYD49" s="280" t="s">
        <v>58</v>
      </c>
      <c r="BYE49" s="217">
        <v>1107000071</v>
      </c>
      <c r="BYF49" s="280" t="s">
        <v>58</v>
      </c>
      <c r="BYG49" s="217">
        <v>1107000071</v>
      </c>
      <c r="BYH49" s="280" t="s">
        <v>58</v>
      </c>
      <c r="BYI49" s="217">
        <v>1107000071</v>
      </c>
      <c r="BYJ49" s="280" t="s">
        <v>58</v>
      </c>
      <c r="BYK49" s="217">
        <v>1107000071</v>
      </c>
      <c r="BYL49" s="280" t="s">
        <v>58</v>
      </c>
      <c r="BYM49" s="217">
        <v>1107000071</v>
      </c>
      <c r="BYN49" s="280" t="s">
        <v>58</v>
      </c>
      <c r="BYO49" s="217">
        <v>1107000071</v>
      </c>
      <c r="BYP49" s="280" t="s">
        <v>58</v>
      </c>
      <c r="BYQ49" s="217">
        <v>1107000071</v>
      </c>
      <c r="BYR49" s="280" t="s">
        <v>58</v>
      </c>
      <c r="BYS49" s="217">
        <v>1107000071</v>
      </c>
      <c r="BYT49" s="280" t="s">
        <v>58</v>
      </c>
      <c r="BYU49" s="217">
        <v>1107000071</v>
      </c>
      <c r="BYV49" s="280" t="s">
        <v>58</v>
      </c>
      <c r="BYW49" s="217">
        <v>1107000071</v>
      </c>
      <c r="BYX49" s="280" t="s">
        <v>58</v>
      </c>
      <c r="BYY49" s="217">
        <v>1107000071</v>
      </c>
      <c r="BYZ49" s="280" t="s">
        <v>58</v>
      </c>
      <c r="BZA49" s="217">
        <v>1107000071</v>
      </c>
      <c r="BZB49" s="280" t="s">
        <v>58</v>
      </c>
      <c r="BZC49" s="217">
        <v>1107000071</v>
      </c>
      <c r="BZD49" s="280" t="s">
        <v>58</v>
      </c>
      <c r="BZE49" s="217">
        <v>1107000071</v>
      </c>
      <c r="BZF49" s="280" t="s">
        <v>58</v>
      </c>
      <c r="BZG49" s="217">
        <v>1107000071</v>
      </c>
      <c r="BZH49" s="280" t="s">
        <v>58</v>
      </c>
      <c r="BZI49" s="217">
        <v>1107000071</v>
      </c>
      <c r="BZJ49" s="280" t="s">
        <v>58</v>
      </c>
      <c r="BZK49" s="217">
        <v>1107000071</v>
      </c>
      <c r="BZL49" s="280" t="s">
        <v>58</v>
      </c>
      <c r="BZM49" s="217">
        <v>1107000071</v>
      </c>
      <c r="BZN49" s="280" t="s">
        <v>58</v>
      </c>
      <c r="BZO49" s="217">
        <v>1107000071</v>
      </c>
      <c r="BZP49" s="280" t="s">
        <v>58</v>
      </c>
      <c r="BZQ49" s="217">
        <v>1107000071</v>
      </c>
      <c r="BZR49" s="280" t="s">
        <v>58</v>
      </c>
      <c r="BZS49" s="217">
        <v>1107000071</v>
      </c>
      <c r="BZT49" s="280" t="s">
        <v>58</v>
      </c>
      <c r="BZU49" s="217">
        <v>1107000071</v>
      </c>
      <c r="BZV49" s="280" t="s">
        <v>58</v>
      </c>
      <c r="BZW49" s="217">
        <v>1107000071</v>
      </c>
      <c r="BZX49" s="280" t="s">
        <v>58</v>
      </c>
      <c r="BZY49" s="217">
        <v>1107000071</v>
      </c>
      <c r="BZZ49" s="280" t="s">
        <v>58</v>
      </c>
      <c r="CAA49" s="217">
        <v>1107000071</v>
      </c>
      <c r="CAB49" s="280" t="s">
        <v>58</v>
      </c>
      <c r="CAC49" s="217">
        <v>1107000071</v>
      </c>
      <c r="CAD49" s="280" t="s">
        <v>58</v>
      </c>
      <c r="CAE49" s="217">
        <v>1107000071</v>
      </c>
      <c r="CAF49" s="280" t="s">
        <v>58</v>
      </c>
      <c r="CAG49" s="217">
        <v>1107000071</v>
      </c>
      <c r="CAH49" s="280" t="s">
        <v>58</v>
      </c>
      <c r="CAI49" s="217">
        <v>1107000071</v>
      </c>
      <c r="CAJ49" s="280" t="s">
        <v>58</v>
      </c>
      <c r="CAK49" s="217">
        <v>1107000071</v>
      </c>
      <c r="CAL49" s="280" t="s">
        <v>58</v>
      </c>
      <c r="CAM49" s="217">
        <v>1107000071</v>
      </c>
      <c r="CAN49" s="280" t="s">
        <v>58</v>
      </c>
      <c r="CAO49" s="217">
        <v>1107000071</v>
      </c>
      <c r="CAP49" s="280" t="s">
        <v>58</v>
      </c>
      <c r="CAQ49" s="217">
        <v>1107000071</v>
      </c>
      <c r="CAR49" s="280" t="s">
        <v>58</v>
      </c>
      <c r="CAS49" s="217">
        <v>1107000071</v>
      </c>
      <c r="CAT49" s="280" t="s">
        <v>58</v>
      </c>
      <c r="CAU49" s="217">
        <v>1107000071</v>
      </c>
      <c r="CAV49" s="280" t="s">
        <v>58</v>
      </c>
      <c r="CAW49" s="217">
        <v>1107000071</v>
      </c>
      <c r="CAX49" s="280" t="s">
        <v>58</v>
      </c>
      <c r="CAY49" s="217">
        <v>1107000071</v>
      </c>
      <c r="CAZ49" s="280" t="s">
        <v>58</v>
      </c>
      <c r="CBA49" s="217">
        <v>1107000071</v>
      </c>
      <c r="CBB49" s="280" t="s">
        <v>58</v>
      </c>
      <c r="CBC49" s="217">
        <v>1107000071</v>
      </c>
      <c r="CBD49" s="280" t="s">
        <v>58</v>
      </c>
      <c r="CBE49" s="217">
        <v>1107000071</v>
      </c>
      <c r="CBF49" s="280" t="s">
        <v>58</v>
      </c>
      <c r="CBG49" s="217">
        <v>1107000071</v>
      </c>
      <c r="CBH49" s="280" t="s">
        <v>58</v>
      </c>
      <c r="CBI49" s="217">
        <v>1107000071</v>
      </c>
      <c r="CBJ49" s="280" t="s">
        <v>58</v>
      </c>
      <c r="CBK49" s="217">
        <v>1107000071</v>
      </c>
      <c r="CBL49" s="280" t="s">
        <v>58</v>
      </c>
      <c r="CBM49" s="217">
        <v>1107000071</v>
      </c>
      <c r="CBN49" s="280" t="s">
        <v>58</v>
      </c>
      <c r="CBO49" s="217">
        <v>1107000071</v>
      </c>
      <c r="CBP49" s="280" t="s">
        <v>58</v>
      </c>
      <c r="CBQ49" s="217">
        <v>1107000071</v>
      </c>
      <c r="CBR49" s="280" t="s">
        <v>58</v>
      </c>
      <c r="CBS49" s="217">
        <v>1107000071</v>
      </c>
      <c r="CBT49" s="280" t="s">
        <v>58</v>
      </c>
      <c r="CBU49" s="217">
        <v>1107000071</v>
      </c>
      <c r="CBV49" s="280" t="s">
        <v>58</v>
      </c>
      <c r="CBW49" s="217">
        <v>1107000071</v>
      </c>
      <c r="CBX49" s="280" t="s">
        <v>58</v>
      </c>
      <c r="CBY49" s="217">
        <v>1107000071</v>
      </c>
      <c r="CBZ49" s="280" t="s">
        <v>58</v>
      </c>
      <c r="CCA49" s="217">
        <v>1107000071</v>
      </c>
      <c r="CCB49" s="280" t="s">
        <v>58</v>
      </c>
      <c r="CCC49" s="217">
        <v>1107000071</v>
      </c>
      <c r="CCD49" s="280" t="s">
        <v>58</v>
      </c>
      <c r="CCE49" s="217">
        <v>1107000071</v>
      </c>
      <c r="CCF49" s="280" t="s">
        <v>58</v>
      </c>
      <c r="CCG49" s="217">
        <v>1107000071</v>
      </c>
      <c r="CCH49" s="280" t="s">
        <v>58</v>
      </c>
      <c r="CCI49" s="217">
        <v>1107000071</v>
      </c>
      <c r="CCJ49" s="280" t="s">
        <v>58</v>
      </c>
      <c r="CCK49" s="217">
        <v>1107000071</v>
      </c>
      <c r="CCL49" s="280" t="s">
        <v>58</v>
      </c>
      <c r="CCM49" s="217">
        <v>1107000071</v>
      </c>
      <c r="CCN49" s="280" t="s">
        <v>58</v>
      </c>
      <c r="CCO49" s="217">
        <v>1107000071</v>
      </c>
      <c r="CCP49" s="280" t="s">
        <v>58</v>
      </c>
      <c r="CCQ49" s="217">
        <v>1107000071</v>
      </c>
      <c r="CCR49" s="280" t="s">
        <v>58</v>
      </c>
      <c r="CCS49" s="217">
        <v>1107000071</v>
      </c>
      <c r="CCT49" s="280" t="s">
        <v>58</v>
      </c>
      <c r="CCU49" s="217">
        <v>1107000071</v>
      </c>
      <c r="CCV49" s="280" t="s">
        <v>58</v>
      </c>
      <c r="CCW49" s="217">
        <v>1107000071</v>
      </c>
      <c r="CCX49" s="280" t="s">
        <v>58</v>
      </c>
      <c r="CCY49" s="217">
        <v>1107000071</v>
      </c>
      <c r="CCZ49" s="280" t="s">
        <v>58</v>
      </c>
      <c r="CDA49" s="217">
        <v>1107000071</v>
      </c>
      <c r="CDB49" s="280" t="s">
        <v>58</v>
      </c>
      <c r="CDC49" s="217">
        <v>1107000071</v>
      </c>
      <c r="CDD49" s="280" t="s">
        <v>58</v>
      </c>
      <c r="CDE49" s="217">
        <v>1107000071</v>
      </c>
      <c r="CDF49" s="280" t="s">
        <v>58</v>
      </c>
      <c r="CDG49" s="217">
        <v>1107000071</v>
      </c>
      <c r="CDH49" s="280" t="s">
        <v>58</v>
      </c>
      <c r="CDI49" s="217">
        <v>1107000071</v>
      </c>
      <c r="CDJ49" s="280" t="s">
        <v>58</v>
      </c>
      <c r="CDK49" s="217">
        <v>1107000071</v>
      </c>
      <c r="CDL49" s="280" t="s">
        <v>58</v>
      </c>
      <c r="CDM49" s="217">
        <v>1107000071</v>
      </c>
      <c r="CDN49" s="280" t="s">
        <v>58</v>
      </c>
      <c r="CDO49" s="217">
        <v>1107000071</v>
      </c>
      <c r="CDP49" s="280" t="s">
        <v>58</v>
      </c>
      <c r="CDQ49" s="217">
        <v>1107000071</v>
      </c>
      <c r="CDR49" s="280" t="s">
        <v>58</v>
      </c>
      <c r="CDS49" s="217">
        <v>1107000071</v>
      </c>
      <c r="CDT49" s="280" t="s">
        <v>58</v>
      </c>
      <c r="CDU49" s="217">
        <v>1107000071</v>
      </c>
      <c r="CDV49" s="280" t="s">
        <v>58</v>
      </c>
      <c r="CDW49" s="217">
        <v>1107000071</v>
      </c>
      <c r="CDX49" s="280" t="s">
        <v>58</v>
      </c>
      <c r="CDY49" s="217">
        <v>1107000071</v>
      </c>
      <c r="CDZ49" s="280" t="s">
        <v>58</v>
      </c>
      <c r="CEA49" s="217">
        <v>1107000071</v>
      </c>
      <c r="CEB49" s="280" t="s">
        <v>58</v>
      </c>
      <c r="CEC49" s="217">
        <v>1107000071</v>
      </c>
      <c r="CED49" s="280" t="s">
        <v>58</v>
      </c>
      <c r="CEE49" s="217">
        <v>1107000071</v>
      </c>
      <c r="CEF49" s="280" t="s">
        <v>58</v>
      </c>
      <c r="CEG49" s="217">
        <v>1107000071</v>
      </c>
      <c r="CEH49" s="280" t="s">
        <v>58</v>
      </c>
      <c r="CEI49" s="217">
        <v>1107000071</v>
      </c>
      <c r="CEJ49" s="280" t="s">
        <v>58</v>
      </c>
      <c r="CEK49" s="217">
        <v>1107000071</v>
      </c>
      <c r="CEL49" s="280" t="s">
        <v>58</v>
      </c>
      <c r="CEM49" s="217">
        <v>1107000071</v>
      </c>
      <c r="CEN49" s="280" t="s">
        <v>58</v>
      </c>
      <c r="CEO49" s="217">
        <v>1107000071</v>
      </c>
      <c r="CEP49" s="280" t="s">
        <v>58</v>
      </c>
      <c r="CEQ49" s="217">
        <v>1107000071</v>
      </c>
      <c r="CER49" s="280" t="s">
        <v>58</v>
      </c>
      <c r="CES49" s="217">
        <v>1107000071</v>
      </c>
      <c r="CET49" s="280" t="s">
        <v>58</v>
      </c>
      <c r="CEU49" s="217">
        <v>1107000071</v>
      </c>
      <c r="CEV49" s="280" t="s">
        <v>58</v>
      </c>
      <c r="CEW49" s="217">
        <v>1107000071</v>
      </c>
      <c r="CEX49" s="280" t="s">
        <v>58</v>
      </c>
      <c r="CEY49" s="217">
        <v>1107000071</v>
      </c>
      <c r="CEZ49" s="280" t="s">
        <v>58</v>
      </c>
      <c r="CFA49" s="217">
        <v>1107000071</v>
      </c>
      <c r="CFB49" s="280" t="s">
        <v>58</v>
      </c>
      <c r="CFC49" s="217">
        <v>1107000071</v>
      </c>
      <c r="CFD49" s="280" t="s">
        <v>58</v>
      </c>
      <c r="CFE49" s="217">
        <v>1107000071</v>
      </c>
      <c r="CFF49" s="280" t="s">
        <v>58</v>
      </c>
      <c r="CFG49" s="217">
        <v>1107000071</v>
      </c>
      <c r="CFH49" s="280" t="s">
        <v>58</v>
      </c>
      <c r="CFI49" s="217">
        <v>1107000071</v>
      </c>
      <c r="CFJ49" s="280" t="s">
        <v>58</v>
      </c>
      <c r="CFK49" s="217">
        <v>1107000071</v>
      </c>
      <c r="CFL49" s="280" t="s">
        <v>58</v>
      </c>
      <c r="CFM49" s="217">
        <v>1107000071</v>
      </c>
      <c r="CFN49" s="280" t="s">
        <v>58</v>
      </c>
      <c r="CFO49" s="217">
        <v>1107000071</v>
      </c>
      <c r="CFP49" s="280" t="s">
        <v>58</v>
      </c>
      <c r="CFQ49" s="217">
        <v>1107000071</v>
      </c>
      <c r="CFR49" s="280" t="s">
        <v>58</v>
      </c>
      <c r="CFS49" s="217">
        <v>1107000071</v>
      </c>
      <c r="CFT49" s="280" t="s">
        <v>58</v>
      </c>
      <c r="CFU49" s="217">
        <v>1107000071</v>
      </c>
      <c r="CFV49" s="280" t="s">
        <v>58</v>
      </c>
      <c r="CFW49" s="217">
        <v>1107000071</v>
      </c>
      <c r="CFX49" s="280" t="s">
        <v>58</v>
      </c>
      <c r="CFY49" s="217">
        <v>1107000071</v>
      </c>
      <c r="CFZ49" s="280" t="s">
        <v>58</v>
      </c>
      <c r="CGA49" s="217">
        <v>1107000071</v>
      </c>
      <c r="CGB49" s="280" t="s">
        <v>58</v>
      </c>
      <c r="CGC49" s="217">
        <v>1107000071</v>
      </c>
      <c r="CGD49" s="280" t="s">
        <v>58</v>
      </c>
      <c r="CGE49" s="217">
        <v>1107000071</v>
      </c>
      <c r="CGF49" s="280" t="s">
        <v>58</v>
      </c>
      <c r="CGG49" s="217">
        <v>1107000071</v>
      </c>
      <c r="CGH49" s="280" t="s">
        <v>58</v>
      </c>
      <c r="CGI49" s="217">
        <v>1107000071</v>
      </c>
      <c r="CGJ49" s="280" t="s">
        <v>58</v>
      </c>
      <c r="CGK49" s="217">
        <v>1107000071</v>
      </c>
      <c r="CGL49" s="280" t="s">
        <v>58</v>
      </c>
      <c r="CGM49" s="217">
        <v>1107000071</v>
      </c>
      <c r="CGN49" s="280" t="s">
        <v>58</v>
      </c>
      <c r="CGO49" s="217">
        <v>1107000071</v>
      </c>
      <c r="CGP49" s="280" t="s">
        <v>58</v>
      </c>
      <c r="CGQ49" s="217">
        <v>1107000071</v>
      </c>
      <c r="CGR49" s="280" t="s">
        <v>58</v>
      </c>
      <c r="CGS49" s="217">
        <v>1107000071</v>
      </c>
      <c r="CGT49" s="280" t="s">
        <v>58</v>
      </c>
      <c r="CGU49" s="217">
        <v>1107000071</v>
      </c>
      <c r="CGV49" s="280" t="s">
        <v>58</v>
      </c>
      <c r="CGW49" s="217">
        <v>1107000071</v>
      </c>
      <c r="CGX49" s="280" t="s">
        <v>58</v>
      </c>
      <c r="CGY49" s="217">
        <v>1107000071</v>
      </c>
      <c r="CGZ49" s="280" t="s">
        <v>58</v>
      </c>
      <c r="CHA49" s="217">
        <v>1107000071</v>
      </c>
      <c r="CHB49" s="280" t="s">
        <v>58</v>
      </c>
      <c r="CHC49" s="217">
        <v>1107000071</v>
      </c>
      <c r="CHD49" s="280" t="s">
        <v>58</v>
      </c>
      <c r="CHE49" s="217">
        <v>1107000071</v>
      </c>
      <c r="CHF49" s="280" t="s">
        <v>58</v>
      </c>
      <c r="CHG49" s="217">
        <v>1107000071</v>
      </c>
      <c r="CHH49" s="280" t="s">
        <v>58</v>
      </c>
      <c r="CHI49" s="217">
        <v>1107000071</v>
      </c>
      <c r="CHJ49" s="280" t="s">
        <v>58</v>
      </c>
      <c r="CHK49" s="217">
        <v>1107000071</v>
      </c>
      <c r="CHL49" s="280" t="s">
        <v>58</v>
      </c>
      <c r="CHM49" s="217">
        <v>1107000071</v>
      </c>
      <c r="CHN49" s="280" t="s">
        <v>58</v>
      </c>
      <c r="CHO49" s="217">
        <v>1107000071</v>
      </c>
      <c r="CHP49" s="280" t="s">
        <v>58</v>
      </c>
      <c r="CHQ49" s="217">
        <v>1107000071</v>
      </c>
      <c r="CHR49" s="280" t="s">
        <v>58</v>
      </c>
      <c r="CHS49" s="217">
        <v>1107000071</v>
      </c>
      <c r="CHT49" s="280" t="s">
        <v>58</v>
      </c>
      <c r="CHU49" s="217">
        <v>1107000071</v>
      </c>
      <c r="CHV49" s="280" t="s">
        <v>58</v>
      </c>
      <c r="CHW49" s="217">
        <v>1107000071</v>
      </c>
      <c r="CHX49" s="280" t="s">
        <v>58</v>
      </c>
      <c r="CHY49" s="217">
        <v>1107000071</v>
      </c>
      <c r="CHZ49" s="280" t="s">
        <v>58</v>
      </c>
      <c r="CIA49" s="217">
        <v>1107000071</v>
      </c>
      <c r="CIB49" s="280" t="s">
        <v>58</v>
      </c>
      <c r="CIC49" s="217">
        <v>1107000071</v>
      </c>
      <c r="CID49" s="280" t="s">
        <v>58</v>
      </c>
      <c r="CIE49" s="217">
        <v>1107000071</v>
      </c>
      <c r="CIF49" s="280" t="s">
        <v>58</v>
      </c>
      <c r="CIG49" s="217">
        <v>1107000071</v>
      </c>
      <c r="CIH49" s="280" t="s">
        <v>58</v>
      </c>
      <c r="CII49" s="217">
        <v>1107000071</v>
      </c>
      <c r="CIJ49" s="280" t="s">
        <v>58</v>
      </c>
      <c r="CIK49" s="217">
        <v>1107000071</v>
      </c>
      <c r="CIL49" s="280" t="s">
        <v>58</v>
      </c>
      <c r="CIM49" s="217">
        <v>1107000071</v>
      </c>
      <c r="CIN49" s="280" t="s">
        <v>58</v>
      </c>
      <c r="CIO49" s="217">
        <v>1107000071</v>
      </c>
      <c r="CIP49" s="280" t="s">
        <v>58</v>
      </c>
      <c r="CIQ49" s="217">
        <v>1107000071</v>
      </c>
      <c r="CIR49" s="280" t="s">
        <v>58</v>
      </c>
      <c r="CIS49" s="217">
        <v>1107000071</v>
      </c>
      <c r="CIT49" s="280" t="s">
        <v>58</v>
      </c>
      <c r="CIU49" s="217">
        <v>1107000071</v>
      </c>
      <c r="CIV49" s="280" t="s">
        <v>58</v>
      </c>
      <c r="CIW49" s="217">
        <v>1107000071</v>
      </c>
      <c r="CIX49" s="280" t="s">
        <v>58</v>
      </c>
      <c r="CIY49" s="217">
        <v>1107000071</v>
      </c>
      <c r="CIZ49" s="280" t="s">
        <v>58</v>
      </c>
      <c r="CJA49" s="217">
        <v>1107000071</v>
      </c>
      <c r="CJB49" s="280" t="s">
        <v>58</v>
      </c>
      <c r="CJC49" s="217">
        <v>1107000071</v>
      </c>
      <c r="CJD49" s="280" t="s">
        <v>58</v>
      </c>
      <c r="CJE49" s="217">
        <v>1107000071</v>
      </c>
      <c r="CJF49" s="280" t="s">
        <v>58</v>
      </c>
      <c r="CJG49" s="217">
        <v>1107000071</v>
      </c>
      <c r="CJH49" s="280" t="s">
        <v>58</v>
      </c>
      <c r="CJI49" s="217">
        <v>1107000071</v>
      </c>
      <c r="CJJ49" s="280" t="s">
        <v>58</v>
      </c>
      <c r="CJK49" s="217">
        <v>1107000071</v>
      </c>
      <c r="CJL49" s="280" t="s">
        <v>58</v>
      </c>
      <c r="CJM49" s="217">
        <v>1107000071</v>
      </c>
      <c r="CJN49" s="280" t="s">
        <v>58</v>
      </c>
      <c r="CJO49" s="217">
        <v>1107000071</v>
      </c>
      <c r="CJP49" s="280" t="s">
        <v>58</v>
      </c>
      <c r="CJQ49" s="217">
        <v>1107000071</v>
      </c>
      <c r="CJR49" s="280" t="s">
        <v>58</v>
      </c>
      <c r="CJS49" s="217">
        <v>1107000071</v>
      </c>
      <c r="CJT49" s="280" t="s">
        <v>58</v>
      </c>
      <c r="CJU49" s="217">
        <v>1107000071</v>
      </c>
      <c r="CJV49" s="280" t="s">
        <v>58</v>
      </c>
      <c r="CJW49" s="217">
        <v>1107000071</v>
      </c>
      <c r="CJX49" s="280" t="s">
        <v>58</v>
      </c>
      <c r="CJY49" s="217">
        <v>1107000071</v>
      </c>
      <c r="CJZ49" s="280" t="s">
        <v>58</v>
      </c>
      <c r="CKA49" s="217">
        <v>1107000071</v>
      </c>
      <c r="CKB49" s="280" t="s">
        <v>58</v>
      </c>
      <c r="CKC49" s="217">
        <v>1107000071</v>
      </c>
      <c r="CKD49" s="280" t="s">
        <v>58</v>
      </c>
      <c r="CKE49" s="217">
        <v>1107000071</v>
      </c>
      <c r="CKF49" s="280" t="s">
        <v>58</v>
      </c>
      <c r="CKG49" s="217">
        <v>1107000071</v>
      </c>
      <c r="CKH49" s="280" t="s">
        <v>58</v>
      </c>
      <c r="CKI49" s="217">
        <v>1107000071</v>
      </c>
      <c r="CKJ49" s="280" t="s">
        <v>58</v>
      </c>
      <c r="CKK49" s="217">
        <v>1107000071</v>
      </c>
      <c r="CKL49" s="280" t="s">
        <v>58</v>
      </c>
      <c r="CKM49" s="217">
        <v>1107000071</v>
      </c>
      <c r="CKN49" s="280" t="s">
        <v>58</v>
      </c>
      <c r="CKO49" s="217">
        <v>1107000071</v>
      </c>
      <c r="CKP49" s="280" t="s">
        <v>58</v>
      </c>
      <c r="CKQ49" s="217">
        <v>1107000071</v>
      </c>
      <c r="CKR49" s="280" t="s">
        <v>58</v>
      </c>
      <c r="CKS49" s="217">
        <v>1107000071</v>
      </c>
      <c r="CKT49" s="280" t="s">
        <v>58</v>
      </c>
      <c r="CKU49" s="217">
        <v>1107000071</v>
      </c>
      <c r="CKV49" s="280" t="s">
        <v>58</v>
      </c>
      <c r="CKW49" s="217">
        <v>1107000071</v>
      </c>
      <c r="CKX49" s="280" t="s">
        <v>58</v>
      </c>
      <c r="CKY49" s="217">
        <v>1107000071</v>
      </c>
      <c r="CKZ49" s="280" t="s">
        <v>58</v>
      </c>
      <c r="CLA49" s="217">
        <v>1107000071</v>
      </c>
      <c r="CLB49" s="280" t="s">
        <v>58</v>
      </c>
      <c r="CLC49" s="217">
        <v>1107000071</v>
      </c>
      <c r="CLD49" s="280" t="s">
        <v>58</v>
      </c>
      <c r="CLE49" s="217">
        <v>1107000071</v>
      </c>
      <c r="CLF49" s="280" t="s">
        <v>58</v>
      </c>
      <c r="CLG49" s="217">
        <v>1107000071</v>
      </c>
      <c r="CLH49" s="280" t="s">
        <v>58</v>
      </c>
      <c r="CLI49" s="217">
        <v>1107000071</v>
      </c>
      <c r="CLJ49" s="280" t="s">
        <v>58</v>
      </c>
      <c r="CLK49" s="217">
        <v>1107000071</v>
      </c>
      <c r="CLL49" s="280" t="s">
        <v>58</v>
      </c>
      <c r="CLM49" s="217">
        <v>1107000071</v>
      </c>
      <c r="CLN49" s="280" t="s">
        <v>58</v>
      </c>
      <c r="CLO49" s="217">
        <v>1107000071</v>
      </c>
      <c r="CLP49" s="280" t="s">
        <v>58</v>
      </c>
      <c r="CLQ49" s="217">
        <v>1107000071</v>
      </c>
      <c r="CLR49" s="280" t="s">
        <v>58</v>
      </c>
      <c r="CLS49" s="217">
        <v>1107000071</v>
      </c>
      <c r="CLT49" s="280" t="s">
        <v>58</v>
      </c>
      <c r="CLU49" s="217">
        <v>1107000071</v>
      </c>
      <c r="CLV49" s="280" t="s">
        <v>58</v>
      </c>
      <c r="CLW49" s="217">
        <v>1107000071</v>
      </c>
      <c r="CLX49" s="280" t="s">
        <v>58</v>
      </c>
      <c r="CLY49" s="217">
        <v>1107000071</v>
      </c>
      <c r="CLZ49" s="280" t="s">
        <v>58</v>
      </c>
      <c r="CMA49" s="217">
        <v>1107000071</v>
      </c>
      <c r="CMB49" s="280" t="s">
        <v>58</v>
      </c>
      <c r="CMC49" s="217">
        <v>1107000071</v>
      </c>
      <c r="CMD49" s="280" t="s">
        <v>58</v>
      </c>
      <c r="CME49" s="217">
        <v>1107000071</v>
      </c>
      <c r="CMF49" s="280" t="s">
        <v>58</v>
      </c>
      <c r="CMG49" s="217">
        <v>1107000071</v>
      </c>
      <c r="CMH49" s="280" t="s">
        <v>58</v>
      </c>
      <c r="CMI49" s="217">
        <v>1107000071</v>
      </c>
      <c r="CMJ49" s="280" t="s">
        <v>58</v>
      </c>
      <c r="CMK49" s="217">
        <v>1107000071</v>
      </c>
      <c r="CML49" s="280" t="s">
        <v>58</v>
      </c>
      <c r="CMM49" s="217">
        <v>1107000071</v>
      </c>
      <c r="CMN49" s="280" t="s">
        <v>58</v>
      </c>
      <c r="CMO49" s="217">
        <v>1107000071</v>
      </c>
      <c r="CMP49" s="280" t="s">
        <v>58</v>
      </c>
      <c r="CMQ49" s="217">
        <v>1107000071</v>
      </c>
      <c r="CMR49" s="280" t="s">
        <v>58</v>
      </c>
      <c r="CMS49" s="217">
        <v>1107000071</v>
      </c>
      <c r="CMT49" s="280" t="s">
        <v>58</v>
      </c>
      <c r="CMU49" s="217">
        <v>1107000071</v>
      </c>
      <c r="CMV49" s="280" t="s">
        <v>58</v>
      </c>
      <c r="CMW49" s="217">
        <v>1107000071</v>
      </c>
      <c r="CMX49" s="280" t="s">
        <v>58</v>
      </c>
      <c r="CMY49" s="217">
        <v>1107000071</v>
      </c>
      <c r="CMZ49" s="280" t="s">
        <v>58</v>
      </c>
      <c r="CNA49" s="217">
        <v>1107000071</v>
      </c>
      <c r="CNB49" s="280" t="s">
        <v>58</v>
      </c>
      <c r="CNC49" s="217">
        <v>1107000071</v>
      </c>
      <c r="CND49" s="280" t="s">
        <v>58</v>
      </c>
      <c r="CNE49" s="217">
        <v>1107000071</v>
      </c>
      <c r="CNF49" s="280" t="s">
        <v>58</v>
      </c>
      <c r="CNG49" s="217">
        <v>1107000071</v>
      </c>
      <c r="CNH49" s="280" t="s">
        <v>58</v>
      </c>
      <c r="CNI49" s="217">
        <v>1107000071</v>
      </c>
      <c r="CNJ49" s="280" t="s">
        <v>58</v>
      </c>
      <c r="CNK49" s="217">
        <v>1107000071</v>
      </c>
      <c r="CNL49" s="280" t="s">
        <v>58</v>
      </c>
      <c r="CNM49" s="217">
        <v>1107000071</v>
      </c>
      <c r="CNN49" s="280" t="s">
        <v>58</v>
      </c>
      <c r="CNO49" s="217">
        <v>1107000071</v>
      </c>
      <c r="CNP49" s="280" t="s">
        <v>58</v>
      </c>
      <c r="CNQ49" s="217">
        <v>1107000071</v>
      </c>
      <c r="CNR49" s="280" t="s">
        <v>58</v>
      </c>
      <c r="CNS49" s="217">
        <v>1107000071</v>
      </c>
      <c r="CNT49" s="280" t="s">
        <v>58</v>
      </c>
      <c r="CNU49" s="217">
        <v>1107000071</v>
      </c>
      <c r="CNV49" s="280" t="s">
        <v>58</v>
      </c>
      <c r="CNW49" s="217">
        <v>1107000071</v>
      </c>
      <c r="CNX49" s="280" t="s">
        <v>58</v>
      </c>
      <c r="CNY49" s="217">
        <v>1107000071</v>
      </c>
      <c r="CNZ49" s="280" t="s">
        <v>58</v>
      </c>
      <c r="COA49" s="217">
        <v>1107000071</v>
      </c>
      <c r="COB49" s="280" t="s">
        <v>58</v>
      </c>
      <c r="COC49" s="217">
        <v>1107000071</v>
      </c>
      <c r="COD49" s="280" t="s">
        <v>58</v>
      </c>
      <c r="COE49" s="217">
        <v>1107000071</v>
      </c>
      <c r="COF49" s="280" t="s">
        <v>58</v>
      </c>
      <c r="COG49" s="217">
        <v>1107000071</v>
      </c>
      <c r="COH49" s="280" t="s">
        <v>58</v>
      </c>
      <c r="COI49" s="217">
        <v>1107000071</v>
      </c>
      <c r="COJ49" s="280" t="s">
        <v>58</v>
      </c>
      <c r="COK49" s="217">
        <v>1107000071</v>
      </c>
      <c r="COL49" s="280" t="s">
        <v>58</v>
      </c>
      <c r="COM49" s="217">
        <v>1107000071</v>
      </c>
      <c r="CON49" s="280" t="s">
        <v>58</v>
      </c>
      <c r="COO49" s="217">
        <v>1107000071</v>
      </c>
      <c r="COP49" s="280" t="s">
        <v>58</v>
      </c>
      <c r="COQ49" s="217">
        <v>1107000071</v>
      </c>
      <c r="COR49" s="280" t="s">
        <v>58</v>
      </c>
      <c r="COS49" s="217">
        <v>1107000071</v>
      </c>
      <c r="COT49" s="280" t="s">
        <v>58</v>
      </c>
      <c r="COU49" s="217">
        <v>1107000071</v>
      </c>
      <c r="COV49" s="280" t="s">
        <v>58</v>
      </c>
      <c r="COW49" s="217">
        <v>1107000071</v>
      </c>
      <c r="COX49" s="280" t="s">
        <v>58</v>
      </c>
      <c r="COY49" s="217">
        <v>1107000071</v>
      </c>
      <c r="COZ49" s="280" t="s">
        <v>58</v>
      </c>
      <c r="CPA49" s="217">
        <v>1107000071</v>
      </c>
      <c r="CPB49" s="280" t="s">
        <v>58</v>
      </c>
      <c r="CPC49" s="217">
        <v>1107000071</v>
      </c>
      <c r="CPD49" s="280" t="s">
        <v>58</v>
      </c>
      <c r="CPE49" s="217">
        <v>1107000071</v>
      </c>
      <c r="CPF49" s="280" t="s">
        <v>58</v>
      </c>
      <c r="CPG49" s="217">
        <v>1107000071</v>
      </c>
      <c r="CPH49" s="280" t="s">
        <v>58</v>
      </c>
      <c r="CPI49" s="217">
        <v>1107000071</v>
      </c>
      <c r="CPJ49" s="280" t="s">
        <v>58</v>
      </c>
      <c r="CPK49" s="217">
        <v>1107000071</v>
      </c>
      <c r="CPL49" s="280" t="s">
        <v>58</v>
      </c>
      <c r="CPM49" s="217">
        <v>1107000071</v>
      </c>
      <c r="CPN49" s="280" t="s">
        <v>58</v>
      </c>
      <c r="CPO49" s="217">
        <v>1107000071</v>
      </c>
      <c r="CPP49" s="280" t="s">
        <v>58</v>
      </c>
      <c r="CPQ49" s="217">
        <v>1107000071</v>
      </c>
      <c r="CPR49" s="280" t="s">
        <v>58</v>
      </c>
      <c r="CPS49" s="217">
        <v>1107000071</v>
      </c>
      <c r="CPT49" s="280" t="s">
        <v>58</v>
      </c>
      <c r="CPU49" s="217">
        <v>1107000071</v>
      </c>
      <c r="CPV49" s="280" t="s">
        <v>58</v>
      </c>
      <c r="CPW49" s="217">
        <v>1107000071</v>
      </c>
      <c r="CPX49" s="280" t="s">
        <v>58</v>
      </c>
      <c r="CPY49" s="217">
        <v>1107000071</v>
      </c>
      <c r="CPZ49" s="280" t="s">
        <v>58</v>
      </c>
      <c r="CQA49" s="217">
        <v>1107000071</v>
      </c>
      <c r="CQB49" s="280" t="s">
        <v>58</v>
      </c>
      <c r="CQC49" s="217">
        <v>1107000071</v>
      </c>
      <c r="CQD49" s="280" t="s">
        <v>58</v>
      </c>
      <c r="CQE49" s="217">
        <v>1107000071</v>
      </c>
      <c r="CQF49" s="280" t="s">
        <v>58</v>
      </c>
      <c r="CQG49" s="217">
        <v>1107000071</v>
      </c>
      <c r="CQH49" s="280" t="s">
        <v>58</v>
      </c>
      <c r="CQI49" s="217">
        <v>1107000071</v>
      </c>
      <c r="CQJ49" s="280" t="s">
        <v>58</v>
      </c>
      <c r="CQK49" s="217">
        <v>1107000071</v>
      </c>
      <c r="CQL49" s="280" t="s">
        <v>58</v>
      </c>
      <c r="CQM49" s="217">
        <v>1107000071</v>
      </c>
      <c r="CQN49" s="280" t="s">
        <v>58</v>
      </c>
      <c r="CQO49" s="217">
        <v>1107000071</v>
      </c>
      <c r="CQP49" s="280" t="s">
        <v>58</v>
      </c>
      <c r="CQQ49" s="217">
        <v>1107000071</v>
      </c>
      <c r="CQR49" s="280" t="s">
        <v>58</v>
      </c>
      <c r="CQS49" s="217">
        <v>1107000071</v>
      </c>
      <c r="CQT49" s="280" t="s">
        <v>58</v>
      </c>
      <c r="CQU49" s="217">
        <v>1107000071</v>
      </c>
      <c r="CQV49" s="280" t="s">
        <v>58</v>
      </c>
      <c r="CQW49" s="217">
        <v>1107000071</v>
      </c>
      <c r="CQX49" s="280" t="s">
        <v>58</v>
      </c>
      <c r="CQY49" s="217">
        <v>1107000071</v>
      </c>
      <c r="CQZ49" s="280" t="s">
        <v>58</v>
      </c>
      <c r="CRA49" s="217">
        <v>1107000071</v>
      </c>
      <c r="CRB49" s="280" t="s">
        <v>58</v>
      </c>
      <c r="CRC49" s="217">
        <v>1107000071</v>
      </c>
      <c r="CRD49" s="280" t="s">
        <v>58</v>
      </c>
      <c r="CRE49" s="217">
        <v>1107000071</v>
      </c>
      <c r="CRF49" s="280" t="s">
        <v>58</v>
      </c>
      <c r="CRG49" s="217">
        <v>1107000071</v>
      </c>
      <c r="CRH49" s="280" t="s">
        <v>58</v>
      </c>
      <c r="CRI49" s="217">
        <v>1107000071</v>
      </c>
      <c r="CRJ49" s="280" t="s">
        <v>58</v>
      </c>
      <c r="CRK49" s="217">
        <v>1107000071</v>
      </c>
      <c r="CRL49" s="280" t="s">
        <v>58</v>
      </c>
      <c r="CRM49" s="217">
        <v>1107000071</v>
      </c>
      <c r="CRN49" s="280" t="s">
        <v>58</v>
      </c>
      <c r="CRO49" s="217">
        <v>1107000071</v>
      </c>
      <c r="CRP49" s="280" t="s">
        <v>58</v>
      </c>
      <c r="CRQ49" s="217">
        <v>1107000071</v>
      </c>
      <c r="CRR49" s="280" t="s">
        <v>58</v>
      </c>
      <c r="CRS49" s="217">
        <v>1107000071</v>
      </c>
      <c r="CRT49" s="280" t="s">
        <v>58</v>
      </c>
      <c r="CRU49" s="217">
        <v>1107000071</v>
      </c>
      <c r="CRV49" s="280" t="s">
        <v>58</v>
      </c>
      <c r="CRW49" s="217">
        <v>1107000071</v>
      </c>
      <c r="CRX49" s="280" t="s">
        <v>58</v>
      </c>
      <c r="CRY49" s="217">
        <v>1107000071</v>
      </c>
      <c r="CRZ49" s="280" t="s">
        <v>58</v>
      </c>
      <c r="CSA49" s="217">
        <v>1107000071</v>
      </c>
      <c r="CSB49" s="280" t="s">
        <v>58</v>
      </c>
      <c r="CSC49" s="217">
        <v>1107000071</v>
      </c>
      <c r="CSD49" s="280" t="s">
        <v>58</v>
      </c>
      <c r="CSE49" s="217">
        <v>1107000071</v>
      </c>
      <c r="CSF49" s="280" t="s">
        <v>58</v>
      </c>
      <c r="CSG49" s="217">
        <v>1107000071</v>
      </c>
      <c r="CSH49" s="280" t="s">
        <v>58</v>
      </c>
      <c r="CSI49" s="217">
        <v>1107000071</v>
      </c>
      <c r="CSJ49" s="280" t="s">
        <v>58</v>
      </c>
      <c r="CSK49" s="217">
        <v>1107000071</v>
      </c>
      <c r="CSL49" s="280" t="s">
        <v>58</v>
      </c>
      <c r="CSM49" s="217">
        <v>1107000071</v>
      </c>
      <c r="CSN49" s="280" t="s">
        <v>58</v>
      </c>
      <c r="CSO49" s="217">
        <v>1107000071</v>
      </c>
      <c r="CSP49" s="280" t="s">
        <v>58</v>
      </c>
      <c r="CSQ49" s="217">
        <v>1107000071</v>
      </c>
      <c r="CSR49" s="280" t="s">
        <v>58</v>
      </c>
      <c r="CSS49" s="217">
        <v>1107000071</v>
      </c>
      <c r="CST49" s="280" t="s">
        <v>58</v>
      </c>
      <c r="CSU49" s="217">
        <v>1107000071</v>
      </c>
      <c r="CSV49" s="280" t="s">
        <v>58</v>
      </c>
      <c r="CSW49" s="217">
        <v>1107000071</v>
      </c>
      <c r="CSX49" s="280" t="s">
        <v>58</v>
      </c>
      <c r="CSY49" s="217">
        <v>1107000071</v>
      </c>
      <c r="CSZ49" s="280" t="s">
        <v>58</v>
      </c>
      <c r="CTA49" s="217">
        <v>1107000071</v>
      </c>
      <c r="CTB49" s="280" t="s">
        <v>58</v>
      </c>
      <c r="CTC49" s="217">
        <v>1107000071</v>
      </c>
      <c r="CTD49" s="280" t="s">
        <v>58</v>
      </c>
      <c r="CTE49" s="217">
        <v>1107000071</v>
      </c>
      <c r="CTF49" s="280" t="s">
        <v>58</v>
      </c>
      <c r="CTG49" s="217">
        <v>1107000071</v>
      </c>
      <c r="CTH49" s="280" t="s">
        <v>58</v>
      </c>
      <c r="CTI49" s="217">
        <v>1107000071</v>
      </c>
      <c r="CTJ49" s="280" t="s">
        <v>58</v>
      </c>
      <c r="CTK49" s="217">
        <v>1107000071</v>
      </c>
      <c r="CTL49" s="280" t="s">
        <v>58</v>
      </c>
      <c r="CTM49" s="217">
        <v>1107000071</v>
      </c>
      <c r="CTN49" s="280" t="s">
        <v>58</v>
      </c>
      <c r="CTO49" s="217">
        <v>1107000071</v>
      </c>
      <c r="CTP49" s="280" t="s">
        <v>58</v>
      </c>
      <c r="CTQ49" s="217">
        <v>1107000071</v>
      </c>
      <c r="CTR49" s="280" t="s">
        <v>58</v>
      </c>
      <c r="CTS49" s="217">
        <v>1107000071</v>
      </c>
      <c r="CTT49" s="280" t="s">
        <v>58</v>
      </c>
      <c r="CTU49" s="217">
        <v>1107000071</v>
      </c>
      <c r="CTV49" s="280" t="s">
        <v>58</v>
      </c>
      <c r="CTW49" s="217">
        <v>1107000071</v>
      </c>
      <c r="CTX49" s="280" t="s">
        <v>58</v>
      </c>
      <c r="CTY49" s="217">
        <v>1107000071</v>
      </c>
      <c r="CTZ49" s="280" t="s">
        <v>58</v>
      </c>
      <c r="CUA49" s="217">
        <v>1107000071</v>
      </c>
      <c r="CUB49" s="280" t="s">
        <v>58</v>
      </c>
      <c r="CUC49" s="217">
        <v>1107000071</v>
      </c>
      <c r="CUD49" s="280" t="s">
        <v>58</v>
      </c>
      <c r="CUE49" s="217">
        <v>1107000071</v>
      </c>
      <c r="CUF49" s="280" t="s">
        <v>58</v>
      </c>
      <c r="CUG49" s="217">
        <v>1107000071</v>
      </c>
      <c r="CUH49" s="280" t="s">
        <v>58</v>
      </c>
      <c r="CUI49" s="217">
        <v>1107000071</v>
      </c>
      <c r="CUJ49" s="280" t="s">
        <v>58</v>
      </c>
      <c r="CUK49" s="217">
        <v>1107000071</v>
      </c>
      <c r="CUL49" s="280" t="s">
        <v>58</v>
      </c>
      <c r="CUM49" s="217">
        <v>1107000071</v>
      </c>
      <c r="CUN49" s="280" t="s">
        <v>58</v>
      </c>
      <c r="CUO49" s="217">
        <v>1107000071</v>
      </c>
      <c r="CUP49" s="280" t="s">
        <v>58</v>
      </c>
      <c r="CUQ49" s="217">
        <v>1107000071</v>
      </c>
      <c r="CUR49" s="280" t="s">
        <v>58</v>
      </c>
      <c r="CUS49" s="217">
        <v>1107000071</v>
      </c>
      <c r="CUT49" s="280" t="s">
        <v>58</v>
      </c>
      <c r="CUU49" s="217">
        <v>1107000071</v>
      </c>
      <c r="CUV49" s="280" t="s">
        <v>58</v>
      </c>
      <c r="CUW49" s="217">
        <v>1107000071</v>
      </c>
      <c r="CUX49" s="280" t="s">
        <v>58</v>
      </c>
      <c r="CUY49" s="217">
        <v>1107000071</v>
      </c>
      <c r="CUZ49" s="280" t="s">
        <v>58</v>
      </c>
      <c r="CVA49" s="217">
        <v>1107000071</v>
      </c>
      <c r="CVB49" s="280" t="s">
        <v>58</v>
      </c>
      <c r="CVC49" s="217">
        <v>1107000071</v>
      </c>
      <c r="CVD49" s="280" t="s">
        <v>58</v>
      </c>
      <c r="CVE49" s="217">
        <v>1107000071</v>
      </c>
      <c r="CVF49" s="280" t="s">
        <v>58</v>
      </c>
      <c r="CVG49" s="217">
        <v>1107000071</v>
      </c>
      <c r="CVH49" s="280" t="s">
        <v>58</v>
      </c>
      <c r="CVI49" s="217">
        <v>1107000071</v>
      </c>
      <c r="CVJ49" s="280" t="s">
        <v>58</v>
      </c>
      <c r="CVK49" s="217">
        <v>1107000071</v>
      </c>
      <c r="CVL49" s="280" t="s">
        <v>58</v>
      </c>
      <c r="CVM49" s="217">
        <v>1107000071</v>
      </c>
      <c r="CVN49" s="280" t="s">
        <v>58</v>
      </c>
      <c r="CVO49" s="217">
        <v>1107000071</v>
      </c>
      <c r="CVP49" s="280" t="s">
        <v>58</v>
      </c>
      <c r="CVQ49" s="217">
        <v>1107000071</v>
      </c>
      <c r="CVR49" s="280" t="s">
        <v>58</v>
      </c>
      <c r="CVS49" s="217">
        <v>1107000071</v>
      </c>
      <c r="CVT49" s="280" t="s">
        <v>58</v>
      </c>
      <c r="CVU49" s="217">
        <v>1107000071</v>
      </c>
      <c r="CVV49" s="280" t="s">
        <v>58</v>
      </c>
      <c r="CVW49" s="217">
        <v>1107000071</v>
      </c>
      <c r="CVX49" s="280" t="s">
        <v>58</v>
      </c>
      <c r="CVY49" s="217">
        <v>1107000071</v>
      </c>
      <c r="CVZ49" s="280" t="s">
        <v>58</v>
      </c>
      <c r="CWA49" s="217">
        <v>1107000071</v>
      </c>
      <c r="CWB49" s="280" t="s">
        <v>58</v>
      </c>
      <c r="CWC49" s="217">
        <v>1107000071</v>
      </c>
      <c r="CWD49" s="280" t="s">
        <v>58</v>
      </c>
      <c r="CWE49" s="217">
        <v>1107000071</v>
      </c>
      <c r="CWF49" s="280" t="s">
        <v>58</v>
      </c>
      <c r="CWG49" s="217">
        <v>1107000071</v>
      </c>
      <c r="CWH49" s="280" t="s">
        <v>58</v>
      </c>
      <c r="CWI49" s="217">
        <v>1107000071</v>
      </c>
      <c r="CWJ49" s="280" t="s">
        <v>58</v>
      </c>
      <c r="CWK49" s="217">
        <v>1107000071</v>
      </c>
      <c r="CWL49" s="280" t="s">
        <v>58</v>
      </c>
      <c r="CWM49" s="217">
        <v>1107000071</v>
      </c>
      <c r="CWN49" s="280" t="s">
        <v>58</v>
      </c>
      <c r="CWO49" s="217">
        <v>1107000071</v>
      </c>
      <c r="CWP49" s="280" t="s">
        <v>58</v>
      </c>
      <c r="CWQ49" s="217">
        <v>1107000071</v>
      </c>
      <c r="CWR49" s="280" t="s">
        <v>58</v>
      </c>
      <c r="CWS49" s="217">
        <v>1107000071</v>
      </c>
      <c r="CWT49" s="280" t="s">
        <v>58</v>
      </c>
      <c r="CWU49" s="217">
        <v>1107000071</v>
      </c>
      <c r="CWV49" s="280" t="s">
        <v>58</v>
      </c>
      <c r="CWW49" s="217">
        <v>1107000071</v>
      </c>
      <c r="CWX49" s="280" t="s">
        <v>58</v>
      </c>
      <c r="CWY49" s="217">
        <v>1107000071</v>
      </c>
      <c r="CWZ49" s="280" t="s">
        <v>58</v>
      </c>
      <c r="CXA49" s="217">
        <v>1107000071</v>
      </c>
      <c r="CXB49" s="280" t="s">
        <v>58</v>
      </c>
      <c r="CXC49" s="217">
        <v>1107000071</v>
      </c>
      <c r="CXD49" s="280" t="s">
        <v>58</v>
      </c>
      <c r="CXE49" s="217">
        <v>1107000071</v>
      </c>
      <c r="CXF49" s="280" t="s">
        <v>58</v>
      </c>
      <c r="CXG49" s="217">
        <v>1107000071</v>
      </c>
      <c r="CXH49" s="280" t="s">
        <v>58</v>
      </c>
      <c r="CXI49" s="217">
        <v>1107000071</v>
      </c>
      <c r="CXJ49" s="280" t="s">
        <v>58</v>
      </c>
      <c r="CXK49" s="217">
        <v>1107000071</v>
      </c>
      <c r="CXL49" s="280" t="s">
        <v>58</v>
      </c>
      <c r="CXM49" s="217">
        <v>1107000071</v>
      </c>
      <c r="CXN49" s="280" t="s">
        <v>58</v>
      </c>
      <c r="CXO49" s="217">
        <v>1107000071</v>
      </c>
      <c r="CXP49" s="280" t="s">
        <v>58</v>
      </c>
      <c r="CXQ49" s="217">
        <v>1107000071</v>
      </c>
      <c r="CXR49" s="280" t="s">
        <v>58</v>
      </c>
      <c r="CXS49" s="217">
        <v>1107000071</v>
      </c>
      <c r="CXT49" s="280" t="s">
        <v>58</v>
      </c>
      <c r="CXU49" s="217">
        <v>1107000071</v>
      </c>
      <c r="CXV49" s="280" t="s">
        <v>58</v>
      </c>
      <c r="CXW49" s="217">
        <v>1107000071</v>
      </c>
      <c r="CXX49" s="280" t="s">
        <v>58</v>
      </c>
      <c r="CXY49" s="217">
        <v>1107000071</v>
      </c>
      <c r="CXZ49" s="280" t="s">
        <v>58</v>
      </c>
      <c r="CYA49" s="217">
        <v>1107000071</v>
      </c>
      <c r="CYB49" s="280" t="s">
        <v>58</v>
      </c>
      <c r="CYC49" s="217">
        <v>1107000071</v>
      </c>
      <c r="CYD49" s="280" t="s">
        <v>58</v>
      </c>
      <c r="CYE49" s="217">
        <v>1107000071</v>
      </c>
      <c r="CYF49" s="280" t="s">
        <v>58</v>
      </c>
      <c r="CYG49" s="217">
        <v>1107000071</v>
      </c>
      <c r="CYH49" s="280" t="s">
        <v>58</v>
      </c>
      <c r="CYI49" s="217">
        <v>1107000071</v>
      </c>
      <c r="CYJ49" s="280" t="s">
        <v>58</v>
      </c>
      <c r="CYK49" s="217">
        <v>1107000071</v>
      </c>
      <c r="CYL49" s="280" t="s">
        <v>58</v>
      </c>
      <c r="CYM49" s="217">
        <v>1107000071</v>
      </c>
      <c r="CYN49" s="280" t="s">
        <v>58</v>
      </c>
      <c r="CYO49" s="217">
        <v>1107000071</v>
      </c>
      <c r="CYP49" s="280" t="s">
        <v>58</v>
      </c>
      <c r="CYQ49" s="217">
        <v>1107000071</v>
      </c>
      <c r="CYR49" s="280" t="s">
        <v>58</v>
      </c>
      <c r="CYS49" s="217">
        <v>1107000071</v>
      </c>
      <c r="CYT49" s="280" t="s">
        <v>58</v>
      </c>
      <c r="CYU49" s="217">
        <v>1107000071</v>
      </c>
      <c r="CYV49" s="280" t="s">
        <v>58</v>
      </c>
      <c r="CYW49" s="217">
        <v>1107000071</v>
      </c>
      <c r="CYX49" s="280" t="s">
        <v>58</v>
      </c>
      <c r="CYY49" s="217">
        <v>1107000071</v>
      </c>
      <c r="CYZ49" s="280" t="s">
        <v>58</v>
      </c>
      <c r="CZA49" s="217">
        <v>1107000071</v>
      </c>
      <c r="CZB49" s="280" t="s">
        <v>58</v>
      </c>
      <c r="CZC49" s="217">
        <v>1107000071</v>
      </c>
      <c r="CZD49" s="280" t="s">
        <v>58</v>
      </c>
      <c r="CZE49" s="217">
        <v>1107000071</v>
      </c>
      <c r="CZF49" s="280" t="s">
        <v>58</v>
      </c>
      <c r="CZG49" s="217">
        <v>1107000071</v>
      </c>
      <c r="CZH49" s="280" t="s">
        <v>58</v>
      </c>
      <c r="CZI49" s="217">
        <v>1107000071</v>
      </c>
      <c r="CZJ49" s="280" t="s">
        <v>58</v>
      </c>
      <c r="CZK49" s="217">
        <v>1107000071</v>
      </c>
      <c r="CZL49" s="280" t="s">
        <v>58</v>
      </c>
      <c r="CZM49" s="217">
        <v>1107000071</v>
      </c>
      <c r="CZN49" s="280" t="s">
        <v>58</v>
      </c>
      <c r="CZO49" s="217">
        <v>1107000071</v>
      </c>
      <c r="CZP49" s="280" t="s">
        <v>58</v>
      </c>
      <c r="CZQ49" s="217">
        <v>1107000071</v>
      </c>
      <c r="CZR49" s="280" t="s">
        <v>58</v>
      </c>
      <c r="CZS49" s="217">
        <v>1107000071</v>
      </c>
      <c r="CZT49" s="280" t="s">
        <v>58</v>
      </c>
      <c r="CZU49" s="217">
        <v>1107000071</v>
      </c>
      <c r="CZV49" s="280" t="s">
        <v>58</v>
      </c>
      <c r="CZW49" s="217">
        <v>1107000071</v>
      </c>
      <c r="CZX49" s="280" t="s">
        <v>58</v>
      </c>
      <c r="CZY49" s="217">
        <v>1107000071</v>
      </c>
      <c r="CZZ49" s="280" t="s">
        <v>58</v>
      </c>
      <c r="DAA49" s="217">
        <v>1107000071</v>
      </c>
      <c r="DAB49" s="280" t="s">
        <v>58</v>
      </c>
      <c r="DAC49" s="217">
        <v>1107000071</v>
      </c>
      <c r="DAD49" s="280" t="s">
        <v>58</v>
      </c>
      <c r="DAE49" s="217">
        <v>1107000071</v>
      </c>
      <c r="DAF49" s="280" t="s">
        <v>58</v>
      </c>
      <c r="DAG49" s="217">
        <v>1107000071</v>
      </c>
      <c r="DAH49" s="280" t="s">
        <v>58</v>
      </c>
      <c r="DAI49" s="217">
        <v>1107000071</v>
      </c>
      <c r="DAJ49" s="280" t="s">
        <v>58</v>
      </c>
      <c r="DAK49" s="217">
        <v>1107000071</v>
      </c>
      <c r="DAL49" s="280" t="s">
        <v>58</v>
      </c>
      <c r="DAM49" s="217">
        <v>1107000071</v>
      </c>
      <c r="DAN49" s="280" t="s">
        <v>58</v>
      </c>
      <c r="DAO49" s="217">
        <v>1107000071</v>
      </c>
      <c r="DAP49" s="280" t="s">
        <v>58</v>
      </c>
      <c r="DAQ49" s="217">
        <v>1107000071</v>
      </c>
      <c r="DAR49" s="280" t="s">
        <v>58</v>
      </c>
      <c r="DAS49" s="217">
        <v>1107000071</v>
      </c>
      <c r="DAT49" s="280" t="s">
        <v>58</v>
      </c>
      <c r="DAU49" s="217">
        <v>1107000071</v>
      </c>
      <c r="DAV49" s="280" t="s">
        <v>58</v>
      </c>
      <c r="DAW49" s="217">
        <v>1107000071</v>
      </c>
      <c r="DAX49" s="280" t="s">
        <v>58</v>
      </c>
      <c r="DAY49" s="217">
        <v>1107000071</v>
      </c>
      <c r="DAZ49" s="280" t="s">
        <v>58</v>
      </c>
      <c r="DBA49" s="217">
        <v>1107000071</v>
      </c>
      <c r="DBB49" s="280" t="s">
        <v>58</v>
      </c>
      <c r="DBC49" s="217">
        <v>1107000071</v>
      </c>
      <c r="DBD49" s="280" t="s">
        <v>58</v>
      </c>
      <c r="DBE49" s="217">
        <v>1107000071</v>
      </c>
      <c r="DBF49" s="280" t="s">
        <v>58</v>
      </c>
      <c r="DBG49" s="217">
        <v>1107000071</v>
      </c>
      <c r="DBH49" s="280" t="s">
        <v>58</v>
      </c>
      <c r="DBI49" s="217">
        <v>1107000071</v>
      </c>
      <c r="DBJ49" s="280" t="s">
        <v>58</v>
      </c>
      <c r="DBK49" s="217">
        <v>1107000071</v>
      </c>
      <c r="DBL49" s="280" t="s">
        <v>58</v>
      </c>
      <c r="DBM49" s="217">
        <v>1107000071</v>
      </c>
      <c r="DBN49" s="280" t="s">
        <v>58</v>
      </c>
      <c r="DBO49" s="217">
        <v>1107000071</v>
      </c>
      <c r="DBP49" s="280" t="s">
        <v>58</v>
      </c>
      <c r="DBQ49" s="217">
        <v>1107000071</v>
      </c>
      <c r="DBR49" s="280" t="s">
        <v>58</v>
      </c>
      <c r="DBS49" s="217">
        <v>1107000071</v>
      </c>
      <c r="DBT49" s="280" t="s">
        <v>58</v>
      </c>
      <c r="DBU49" s="217">
        <v>1107000071</v>
      </c>
      <c r="DBV49" s="280" t="s">
        <v>58</v>
      </c>
      <c r="DBW49" s="217">
        <v>1107000071</v>
      </c>
      <c r="DBX49" s="280" t="s">
        <v>58</v>
      </c>
      <c r="DBY49" s="217">
        <v>1107000071</v>
      </c>
      <c r="DBZ49" s="280" t="s">
        <v>58</v>
      </c>
      <c r="DCA49" s="217">
        <v>1107000071</v>
      </c>
      <c r="DCB49" s="280" t="s">
        <v>58</v>
      </c>
      <c r="DCC49" s="217">
        <v>1107000071</v>
      </c>
      <c r="DCD49" s="280" t="s">
        <v>58</v>
      </c>
      <c r="DCE49" s="217">
        <v>1107000071</v>
      </c>
      <c r="DCF49" s="280" t="s">
        <v>58</v>
      </c>
      <c r="DCG49" s="217">
        <v>1107000071</v>
      </c>
      <c r="DCH49" s="280" t="s">
        <v>58</v>
      </c>
      <c r="DCI49" s="217">
        <v>1107000071</v>
      </c>
      <c r="DCJ49" s="280" t="s">
        <v>58</v>
      </c>
      <c r="DCK49" s="217">
        <v>1107000071</v>
      </c>
      <c r="DCL49" s="280" t="s">
        <v>58</v>
      </c>
      <c r="DCM49" s="217">
        <v>1107000071</v>
      </c>
      <c r="DCN49" s="280" t="s">
        <v>58</v>
      </c>
      <c r="DCO49" s="217">
        <v>1107000071</v>
      </c>
      <c r="DCP49" s="280" t="s">
        <v>58</v>
      </c>
      <c r="DCQ49" s="217">
        <v>1107000071</v>
      </c>
      <c r="DCR49" s="280" t="s">
        <v>58</v>
      </c>
      <c r="DCS49" s="217">
        <v>1107000071</v>
      </c>
      <c r="DCT49" s="280" t="s">
        <v>58</v>
      </c>
      <c r="DCU49" s="217">
        <v>1107000071</v>
      </c>
      <c r="DCV49" s="280" t="s">
        <v>58</v>
      </c>
      <c r="DCW49" s="217">
        <v>1107000071</v>
      </c>
      <c r="DCX49" s="280" t="s">
        <v>58</v>
      </c>
      <c r="DCY49" s="217">
        <v>1107000071</v>
      </c>
      <c r="DCZ49" s="280" t="s">
        <v>58</v>
      </c>
      <c r="DDA49" s="217">
        <v>1107000071</v>
      </c>
      <c r="DDB49" s="280" t="s">
        <v>58</v>
      </c>
      <c r="DDC49" s="217">
        <v>1107000071</v>
      </c>
      <c r="DDD49" s="280" t="s">
        <v>58</v>
      </c>
      <c r="DDE49" s="217">
        <v>1107000071</v>
      </c>
      <c r="DDF49" s="280" t="s">
        <v>58</v>
      </c>
      <c r="DDG49" s="217">
        <v>1107000071</v>
      </c>
      <c r="DDH49" s="280" t="s">
        <v>58</v>
      </c>
      <c r="DDI49" s="217">
        <v>1107000071</v>
      </c>
      <c r="DDJ49" s="280" t="s">
        <v>58</v>
      </c>
      <c r="DDK49" s="217">
        <v>1107000071</v>
      </c>
      <c r="DDL49" s="280" t="s">
        <v>58</v>
      </c>
      <c r="DDM49" s="217">
        <v>1107000071</v>
      </c>
      <c r="DDN49" s="280" t="s">
        <v>58</v>
      </c>
      <c r="DDO49" s="217">
        <v>1107000071</v>
      </c>
      <c r="DDP49" s="280" t="s">
        <v>58</v>
      </c>
      <c r="DDQ49" s="217">
        <v>1107000071</v>
      </c>
      <c r="DDR49" s="280" t="s">
        <v>58</v>
      </c>
      <c r="DDS49" s="217">
        <v>1107000071</v>
      </c>
      <c r="DDT49" s="280" t="s">
        <v>58</v>
      </c>
      <c r="DDU49" s="217">
        <v>1107000071</v>
      </c>
      <c r="DDV49" s="280" t="s">
        <v>58</v>
      </c>
      <c r="DDW49" s="217">
        <v>1107000071</v>
      </c>
      <c r="DDX49" s="280" t="s">
        <v>58</v>
      </c>
      <c r="DDY49" s="217">
        <v>1107000071</v>
      </c>
      <c r="DDZ49" s="280" t="s">
        <v>58</v>
      </c>
      <c r="DEA49" s="217">
        <v>1107000071</v>
      </c>
      <c r="DEB49" s="280" t="s">
        <v>58</v>
      </c>
      <c r="DEC49" s="217">
        <v>1107000071</v>
      </c>
      <c r="DED49" s="280" t="s">
        <v>58</v>
      </c>
      <c r="DEE49" s="217">
        <v>1107000071</v>
      </c>
      <c r="DEF49" s="280" t="s">
        <v>58</v>
      </c>
      <c r="DEG49" s="217">
        <v>1107000071</v>
      </c>
      <c r="DEH49" s="280" t="s">
        <v>58</v>
      </c>
      <c r="DEI49" s="217">
        <v>1107000071</v>
      </c>
      <c r="DEJ49" s="280" t="s">
        <v>58</v>
      </c>
      <c r="DEK49" s="217">
        <v>1107000071</v>
      </c>
      <c r="DEL49" s="280" t="s">
        <v>58</v>
      </c>
      <c r="DEM49" s="217">
        <v>1107000071</v>
      </c>
      <c r="DEN49" s="280" t="s">
        <v>58</v>
      </c>
      <c r="DEO49" s="217">
        <v>1107000071</v>
      </c>
      <c r="DEP49" s="280" t="s">
        <v>58</v>
      </c>
      <c r="DEQ49" s="217">
        <v>1107000071</v>
      </c>
      <c r="DER49" s="280" t="s">
        <v>58</v>
      </c>
      <c r="DES49" s="217">
        <v>1107000071</v>
      </c>
      <c r="DET49" s="280" t="s">
        <v>58</v>
      </c>
      <c r="DEU49" s="217">
        <v>1107000071</v>
      </c>
      <c r="DEV49" s="280" t="s">
        <v>58</v>
      </c>
      <c r="DEW49" s="217">
        <v>1107000071</v>
      </c>
      <c r="DEX49" s="280" t="s">
        <v>58</v>
      </c>
      <c r="DEY49" s="217">
        <v>1107000071</v>
      </c>
      <c r="DEZ49" s="280" t="s">
        <v>58</v>
      </c>
      <c r="DFA49" s="217">
        <v>1107000071</v>
      </c>
      <c r="DFB49" s="280" t="s">
        <v>58</v>
      </c>
      <c r="DFC49" s="217">
        <v>1107000071</v>
      </c>
      <c r="DFD49" s="280" t="s">
        <v>58</v>
      </c>
      <c r="DFE49" s="217">
        <v>1107000071</v>
      </c>
      <c r="DFF49" s="280" t="s">
        <v>58</v>
      </c>
      <c r="DFG49" s="217">
        <v>1107000071</v>
      </c>
      <c r="DFH49" s="280" t="s">
        <v>58</v>
      </c>
      <c r="DFI49" s="217">
        <v>1107000071</v>
      </c>
      <c r="DFJ49" s="280" t="s">
        <v>58</v>
      </c>
      <c r="DFK49" s="217">
        <v>1107000071</v>
      </c>
      <c r="DFL49" s="280" t="s">
        <v>58</v>
      </c>
      <c r="DFM49" s="217">
        <v>1107000071</v>
      </c>
      <c r="DFN49" s="280" t="s">
        <v>58</v>
      </c>
      <c r="DFO49" s="217">
        <v>1107000071</v>
      </c>
      <c r="DFP49" s="280" t="s">
        <v>58</v>
      </c>
      <c r="DFQ49" s="217">
        <v>1107000071</v>
      </c>
      <c r="DFR49" s="280" t="s">
        <v>58</v>
      </c>
      <c r="DFS49" s="217">
        <v>1107000071</v>
      </c>
      <c r="DFT49" s="280" t="s">
        <v>58</v>
      </c>
      <c r="DFU49" s="217">
        <v>1107000071</v>
      </c>
      <c r="DFV49" s="280" t="s">
        <v>58</v>
      </c>
      <c r="DFW49" s="217">
        <v>1107000071</v>
      </c>
      <c r="DFX49" s="280" t="s">
        <v>58</v>
      </c>
      <c r="DFY49" s="217">
        <v>1107000071</v>
      </c>
      <c r="DFZ49" s="280" t="s">
        <v>58</v>
      </c>
      <c r="DGA49" s="217">
        <v>1107000071</v>
      </c>
      <c r="DGB49" s="280" t="s">
        <v>58</v>
      </c>
      <c r="DGC49" s="217">
        <v>1107000071</v>
      </c>
      <c r="DGD49" s="280" t="s">
        <v>58</v>
      </c>
      <c r="DGE49" s="217">
        <v>1107000071</v>
      </c>
      <c r="DGF49" s="280" t="s">
        <v>58</v>
      </c>
      <c r="DGG49" s="217">
        <v>1107000071</v>
      </c>
      <c r="DGH49" s="280" t="s">
        <v>58</v>
      </c>
      <c r="DGI49" s="217">
        <v>1107000071</v>
      </c>
      <c r="DGJ49" s="280" t="s">
        <v>58</v>
      </c>
      <c r="DGK49" s="217">
        <v>1107000071</v>
      </c>
      <c r="DGL49" s="280" t="s">
        <v>58</v>
      </c>
      <c r="DGM49" s="217">
        <v>1107000071</v>
      </c>
      <c r="DGN49" s="280" t="s">
        <v>58</v>
      </c>
      <c r="DGO49" s="217">
        <v>1107000071</v>
      </c>
      <c r="DGP49" s="280" t="s">
        <v>58</v>
      </c>
      <c r="DGQ49" s="217">
        <v>1107000071</v>
      </c>
      <c r="DGR49" s="280" t="s">
        <v>58</v>
      </c>
      <c r="DGS49" s="217">
        <v>1107000071</v>
      </c>
      <c r="DGT49" s="280" t="s">
        <v>58</v>
      </c>
      <c r="DGU49" s="217">
        <v>1107000071</v>
      </c>
      <c r="DGV49" s="280" t="s">
        <v>58</v>
      </c>
      <c r="DGW49" s="217">
        <v>1107000071</v>
      </c>
      <c r="DGX49" s="280" t="s">
        <v>58</v>
      </c>
      <c r="DGY49" s="217">
        <v>1107000071</v>
      </c>
      <c r="DGZ49" s="280" t="s">
        <v>58</v>
      </c>
      <c r="DHA49" s="217">
        <v>1107000071</v>
      </c>
      <c r="DHB49" s="280" t="s">
        <v>58</v>
      </c>
      <c r="DHC49" s="217">
        <v>1107000071</v>
      </c>
      <c r="DHD49" s="280" t="s">
        <v>58</v>
      </c>
      <c r="DHE49" s="217">
        <v>1107000071</v>
      </c>
      <c r="DHF49" s="280" t="s">
        <v>58</v>
      </c>
      <c r="DHG49" s="217">
        <v>1107000071</v>
      </c>
      <c r="DHH49" s="280" t="s">
        <v>58</v>
      </c>
      <c r="DHI49" s="217">
        <v>1107000071</v>
      </c>
      <c r="DHJ49" s="280" t="s">
        <v>58</v>
      </c>
      <c r="DHK49" s="217">
        <v>1107000071</v>
      </c>
      <c r="DHL49" s="280" t="s">
        <v>58</v>
      </c>
      <c r="DHM49" s="217">
        <v>1107000071</v>
      </c>
      <c r="DHN49" s="280" t="s">
        <v>58</v>
      </c>
      <c r="DHO49" s="217">
        <v>1107000071</v>
      </c>
      <c r="DHP49" s="280" t="s">
        <v>58</v>
      </c>
      <c r="DHQ49" s="217">
        <v>1107000071</v>
      </c>
      <c r="DHR49" s="280" t="s">
        <v>58</v>
      </c>
      <c r="DHS49" s="217">
        <v>1107000071</v>
      </c>
      <c r="DHT49" s="280" t="s">
        <v>58</v>
      </c>
      <c r="DHU49" s="217">
        <v>1107000071</v>
      </c>
      <c r="DHV49" s="280" t="s">
        <v>58</v>
      </c>
      <c r="DHW49" s="217">
        <v>1107000071</v>
      </c>
      <c r="DHX49" s="280" t="s">
        <v>58</v>
      </c>
      <c r="DHY49" s="217">
        <v>1107000071</v>
      </c>
      <c r="DHZ49" s="280" t="s">
        <v>58</v>
      </c>
      <c r="DIA49" s="217">
        <v>1107000071</v>
      </c>
      <c r="DIB49" s="280" t="s">
        <v>58</v>
      </c>
      <c r="DIC49" s="217">
        <v>1107000071</v>
      </c>
      <c r="DID49" s="280" t="s">
        <v>58</v>
      </c>
      <c r="DIE49" s="217">
        <v>1107000071</v>
      </c>
      <c r="DIF49" s="280" t="s">
        <v>58</v>
      </c>
      <c r="DIG49" s="217">
        <v>1107000071</v>
      </c>
      <c r="DIH49" s="280" t="s">
        <v>58</v>
      </c>
      <c r="DII49" s="217">
        <v>1107000071</v>
      </c>
      <c r="DIJ49" s="280" t="s">
        <v>58</v>
      </c>
      <c r="DIK49" s="217">
        <v>1107000071</v>
      </c>
      <c r="DIL49" s="280" t="s">
        <v>58</v>
      </c>
      <c r="DIM49" s="217">
        <v>1107000071</v>
      </c>
      <c r="DIN49" s="280" t="s">
        <v>58</v>
      </c>
      <c r="DIO49" s="217">
        <v>1107000071</v>
      </c>
      <c r="DIP49" s="280" t="s">
        <v>58</v>
      </c>
      <c r="DIQ49" s="217">
        <v>1107000071</v>
      </c>
      <c r="DIR49" s="280" t="s">
        <v>58</v>
      </c>
      <c r="DIS49" s="217">
        <v>1107000071</v>
      </c>
      <c r="DIT49" s="280" t="s">
        <v>58</v>
      </c>
      <c r="DIU49" s="217">
        <v>1107000071</v>
      </c>
      <c r="DIV49" s="280" t="s">
        <v>58</v>
      </c>
      <c r="DIW49" s="217">
        <v>1107000071</v>
      </c>
      <c r="DIX49" s="280" t="s">
        <v>58</v>
      </c>
      <c r="DIY49" s="217">
        <v>1107000071</v>
      </c>
      <c r="DIZ49" s="280" t="s">
        <v>58</v>
      </c>
      <c r="DJA49" s="217">
        <v>1107000071</v>
      </c>
      <c r="DJB49" s="280" t="s">
        <v>58</v>
      </c>
      <c r="DJC49" s="217">
        <v>1107000071</v>
      </c>
      <c r="DJD49" s="280" t="s">
        <v>58</v>
      </c>
      <c r="DJE49" s="217">
        <v>1107000071</v>
      </c>
      <c r="DJF49" s="280" t="s">
        <v>58</v>
      </c>
      <c r="DJG49" s="217">
        <v>1107000071</v>
      </c>
      <c r="DJH49" s="280" t="s">
        <v>58</v>
      </c>
      <c r="DJI49" s="217">
        <v>1107000071</v>
      </c>
      <c r="DJJ49" s="280" t="s">
        <v>58</v>
      </c>
      <c r="DJK49" s="217">
        <v>1107000071</v>
      </c>
      <c r="DJL49" s="280" t="s">
        <v>58</v>
      </c>
      <c r="DJM49" s="217">
        <v>1107000071</v>
      </c>
      <c r="DJN49" s="280" t="s">
        <v>58</v>
      </c>
      <c r="DJO49" s="217">
        <v>1107000071</v>
      </c>
      <c r="DJP49" s="280" t="s">
        <v>58</v>
      </c>
      <c r="DJQ49" s="217">
        <v>1107000071</v>
      </c>
      <c r="DJR49" s="280" t="s">
        <v>58</v>
      </c>
      <c r="DJS49" s="217">
        <v>1107000071</v>
      </c>
      <c r="DJT49" s="280" t="s">
        <v>58</v>
      </c>
      <c r="DJU49" s="217">
        <v>1107000071</v>
      </c>
      <c r="DJV49" s="280" t="s">
        <v>58</v>
      </c>
      <c r="DJW49" s="217">
        <v>1107000071</v>
      </c>
      <c r="DJX49" s="280" t="s">
        <v>58</v>
      </c>
      <c r="DJY49" s="217">
        <v>1107000071</v>
      </c>
      <c r="DJZ49" s="280" t="s">
        <v>58</v>
      </c>
      <c r="DKA49" s="217">
        <v>1107000071</v>
      </c>
      <c r="DKB49" s="280" t="s">
        <v>58</v>
      </c>
      <c r="DKC49" s="217">
        <v>1107000071</v>
      </c>
      <c r="DKD49" s="280" t="s">
        <v>58</v>
      </c>
      <c r="DKE49" s="217">
        <v>1107000071</v>
      </c>
      <c r="DKF49" s="280" t="s">
        <v>58</v>
      </c>
      <c r="DKG49" s="217">
        <v>1107000071</v>
      </c>
      <c r="DKH49" s="280" t="s">
        <v>58</v>
      </c>
      <c r="DKI49" s="217">
        <v>1107000071</v>
      </c>
      <c r="DKJ49" s="280" t="s">
        <v>58</v>
      </c>
      <c r="DKK49" s="217">
        <v>1107000071</v>
      </c>
      <c r="DKL49" s="280" t="s">
        <v>58</v>
      </c>
      <c r="DKM49" s="217">
        <v>1107000071</v>
      </c>
      <c r="DKN49" s="280" t="s">
        <v>58</v>
      </c>
      <c r="DKO49" s="217">
        <v>1107000071</v>
      </c>
      <c r="DKP49" s="280" t="s">
        <v>58</v>
      </c>
      <c r="DKQ49" s="217">
        <v>1107000071</v>
      </c>
      <c r="DKR49" s="280" t="s">
        <v>58</v>
      </c>
      <c r="DKS49" s="217">
        <v>1107000071</v>
      </c>
      <c r="DKT49" s="280" t="s">
        <v>58</v>
      </c>
      <c r="DKU49" s="217">
        <v>1107000071</v>
      </c>
      <c r="DKV49" s="280" t="s">
        <v>58</v>
      </c>
      <c r="DKW49" s="217">
        <v>1107000071</v>
      </c>
      <c r="DKX49" s="280" t="s">
        <v>58</v>
      </c>
      <c r="DKY49" s="217">
        <v>1107000071</v>
      </c>
      <c r="DKZ49" s="280" t="s">
        <v>58</v>
      </c>
      <c r="DLA49" s="217">
        <v>1107000071</v>
      </c>
      <c r="DLB49" s="280" t="s">
        <v>58</v>
      </c>
      <c r="DLC49" s="217">
        <v>1107000071</v>
      </c>
      <c r="DLD49" s="280" t="s">
        <v>58</v>
      </c>
      <c r="DLE49" s="217">
        <v>1107000071</v>
      </c>
      <c r="DLF49" s="280" t="s">
        <v>58</v>
      </c>
      <c r="DLG49" s="217">
        <v>1107000071</v>
      </c>
      <c r="DLH49" s="280" t="s">
        <v>58</v>
      </c>
      <c r="DLI49" s="217">
        <v>1107000071</v>
      </c>
      <c r="DLJ49" s="280" t="s">
        <v>58</v>
      </c>
      <c r="DLK49" s="217">
        <v>1107000071</v>
      </c>
      <c r="DLL49" s="280" t="s">
        <v>58</v>
      </c>
      <c r="DLM49" s="217">
        <v>1107000071</v>
      </c>
      <c r="DLN49" s="280" t="s">
        <v>58</v>
      </c>
      <c r="DLO49" s="217">
        <v>1107000071</v>
      </c>
      <c r="DLP49" s="280" t="s">
        <v>58</v>
      </c>
      <c r="DLQ49" s="217">
        <v>1107000071</v>
      </c>
      <c r="DLR49" s="280" t="s">
        <v>58</v>
      </c>
      <c r="DLS49" s="217">
        <v>1107000071</v>
      </c>
      <c r="DLT49" s="280" t="s">
        <v>58</v>
      </c>
      <c r="DLU49" s="217">
        <v>1107000071</v>
      </c>
      <c r="DLV49" s="280" t="s">
        <v>58</v>
      </c>
      <c r="DLW49" s="217">
        <v>1107000071</v>
      </c>
      <c r="DLX49" s="280" t="s">
        <v>58</v>
      </c>
      <c r="DLY49" s="217">
        <v>1107000071</v>
      </c>
      <c r="DLZ49" s="280" t="s">
        <v>58</v>
      </c>
      <c r="DMA49" s="217">
        <v>1107000071</v>
      </c>
      <c r="DMB49" s="280" t="s">
        <v>58</v>
      </c>
      <c r="DMC49" s="217">
        <v>1107000071</v>
      </c>
      <c r="DMD49" s="280" t="s">
        <v>58</v>
      </c>
      <c r="DME49" s="217">
        <v>1107000071</v>
      </c>
      <c r="DMF49" s="280" t="s">
        <v>58</v>
      </c>
      <c r="DMG49" s="217">
        <v>1107000071</v>
      </c>
      <c r="DMH49" s="280" t="s">
        <v>58</v>
      </c>
      <c r="DMI49" s="217">
        <v>1107000071</v>
      </c>
      <c r="DMJ49" s="280" t="s">
        <v>58</v>
      </c>
      <c r="DMK49" s="217">
        <v>1107000071</v>
      </c>
      <c r="DML49" s="280" t="s">
        <v>58</v>
      </c>
      <c r="DMM49" s="217">
        <v>1107000071</v>
      </c>
      <c r="DMN49" s="280" t="s">
        <v>58</v>
      </c>
      <c r="DMO49" s="217">
        <v>1107000071</v>
      </c>
      <c r="DMP49" s="280" t="s">
        <v>58</v>
      </c>
      <c r="DMQ49" s="217">
        <v>1107000071</v>
      </c>
      <c r="DMR49" s="280" t="s">
        <v>58</v>
      </c>
      <c r="DMS49" s="217">
        <v>1107000071</v>
      </c>
      <c r="DMT49" s="280" t="s">
        <v>58</v>
      </c>
      <c r="DMU49" s="217">
        <v>1107000071</v>
      </c>
      <c r="DMV49" s="280" t="s">
        <v>58</v>
      </c>
      <c r="DMW49" s="217">
        <v>1107000071</v>
      </c>
      <c r="DMX49" s="280" t="s">
        <v>58</v>
      </c>
      <c r="DMY49" s="217">
        <v>1107000071</v>
      </c>
      <c r="DMZ49" s="280" t="s">
        <v>58</v>
      </c>
      <c r="DNA49" s="217">
        <v>1107000071</v>
      </c>
      <c r="DNB49" s="280" t="s">
        <v>58</v>
      </c>
      <c r="DNC49" s="217">
        <v>1107000071</v>
      </c>
      <c r="DND49" s="280" t="s">
        <v>58</v>
      </c>
      <c r="DNE49" s="217">
        <v>1107000071</v>
      </c>
      <c r="DNF49" s="280" t="s">
        <v>58</v>
      </c>
      <c r="DNG49" s="217">
        <v>1107000071</v>
      </c>
      <c r="DNH49" s="280" t="s">
        <v>58</v>
      </c>
      <c r="DNI49" s="217">
        <v>1107000071</v>
      </c>
      <c r="DNJ49" s="280" t="s">
        <v>58</v>
      </c>
      <c r="DNK49" s="217">
        <v>1107000071</v>
      </c>
      <c r="DNL49" s="280" t="s">
        <v>58</v>
      </c>
      <c r="DNM49" s="217">
        <v>1107000071</v>
      </c>
      <c r="DNN49" s="280" t="s">
        <v>58</v>
      </c>
      <c r="DNO49" s="217">
        <v>1107000071</v>
      </c>
      <c r="DNP49" s="280" t="s">
        <v>58</v>
      </c>
      <c r="DNQ49" s="217">
        <v>1107000071</v>
      </c>
      <c r="DNR49" s="280" t="s">
        <v>58</v>
      </c>
      <c r="DNS49" s="217">
        <v>1107000071</v>
      </c>
      <c r="DNT49" s="280" t="s">
        <v>58</v>
      </c>
      <c r="DNU49" s="217">
        <v>1107000071</v>
      </c>
      <c r="DNV49" s="280" t="s">
        <v>58</v>
      </c>
      <c r="DNW49" s="217">
        <v>1107000071</v>
      </c>
      <c r="DNX49" s="280" t="s">
        <v>58</v>
      </c>
      <c r="DNY49" s="217">
        <v>1107000071</v>
      </c>
      <c r="DNZ49" s="280" t="s">
        <v>58</v>
      </c>
      <c r="DOA49" s="217">
        <v>1107000071</v>
      </c>
      <c r="DOB49" s="280" t="s">
        <v>58</v>
      </c>
      <c r="DOC49" s="217">
        <v>1107000071</v>
      </c>
      <c r="DOD49" s="280" t="s">
        <v>58</v>
      </c>
      <c r="DOE49" s="217">
        <v>1107000071</v>
      </c>
      <c r="DOF49" s="280" t="s">
        <v>58</v>
      </c>
      <c r="DOG49" s="217">
        <v>1107000071</v>
      </c>
      <c r="DOH49" s="280" t="s">
        <v>58</v>
      </c>
      <c r="DOI49" s="217">
        <v>1107000071</v>
      </c>
      <c r="DOJ49" s="280" t="s">
        <v>58</v>
      </c>
      <c r="DOK49" s="217">
        <v>1107000071</v>
      </c>
      <c r="DOL49" s="280" t="s">
        <v>58</v>
      </c>
      <c r="DOM49" s="217">
        <v>1107000071</v>
      </c>
      <c r="DON49" s="280" t="s">
        <v>58</v>
      </c>
      <c r="DOO49" s="217">
        <v>1107000071</v>
      </c>
      <c r="DOP49" s="280" t="s">
        <v>58</v>
      </c>
      <c r="DOQ49" s="217">
        <v>1107000071</v>
      </c>
      <c r="DOR49" s="280" t="s">
        <v>58</v>
      </c>
      <c r="DOS49" s="217">
        <v>1107000071</v>
      </c>
      <c r="DOT49" s="280" t="s">
        <v>58</v>
      </c>
      <c r="DOU49" s="217">
        <v>1107000071</v>
      </c>
      <c r="DOV49" s="280" t="s">
        <v>58</v>
      </c>
      <c r="DOW49" s="217">
        <v>1107000071</v>
      </c>
      <c r="DOX49" s="280" t="s">
        <v>58</v>
      </c>
      <c r="DOY49" s="217">
        <v>1107000071</v>
      </c>
      <c r="DOZ49" s="280" t="s">
        <v>58</v>
      </c>
      <c r="DPA49" s="217">
        <v>1107000071</v>
      </c>
      <c r="DPB49" s="280" t="s">
        <v>58</v>
      </c>
      <c r="DPC49" s="217">
        <v>1107000071</v>
      </c>
      <c r="DPD49" s="280" t="s">
        <v>58</v>
      </c>
      <c r="DPE49" s="217">
        <v>1107000071</v>
      </c>
      <c r="DPF49" s="280" t="s">
        <v>58</v>
      </c>
      <c r="DPG49" s="217">
        <v>1107000071</v>
      </c>
      <c r="DPH49" s="280" t="s">
        <v>58</v>
      </c>
      <c r="DPI49" s="217">
        <v>1107000071</v>
      </c>
      <c r="DPJ49" s="280" t="s">
        <v>58</v>
      </c>
      <c r="DPK49" s="217">
        <v>1107000071</v>
      </c>
      <c r="DPL49" s="280" t="s">
        <v>58</v>
      </c>
      <c r="DPM49" s="217">
        <v>1107000071</v>
      </c>
      <c r="DPN49" s="280" t="s">
        <v>58</v>
      </c>
      <c r="DPO49" s="217">
        <v>1107000071</v>
      </c>
      <c r="DPP49" s="280" t="s">
        <v>58</v>
      </c>
      <c r="DPQ49" s="217">
        <v>1107000071</v>
      </c>
      <c r="DPR49" s="280" t="s">
        <v>58</v>
      </c>
      <c r="DPS49" s="217">
        <v>1107000071</v>
      </c>
      <c r="DPT49" s="280" t="s">
        <v>58</v>
      </c>
      <c r="DPU49" s="217">
        <v>1107000071</v>
      </c>
      <c r="DPV49" s="280" t="s">
        <v>58</v>
      </c>
      <c r="DPW49" s="217">
        <v>1107000071</v>
      </c>
      <c r="DPX49" s="280" t="s">
        <v>58</v>
      </c>
      <c r="DPY49" s="217">
        <v>1107000071</v>
      </c>
      <c r="DPZ49" s="280" t="s">
        <v>58</v>
      </c>
      <c r="DQA49" s="217">
        <v>1107000071</v>
      </c>
      <c r="DQB49" s="280" t="s">
        <v>58</v>
      </c>
      <c r="DQC49" s="217">
        <v>1107000071</v>
      </c>
      <c r="DQD49" s="280" t="s">
        <v>58</v>
      </c>
      <c r="DQE49" s="217">
        <v>1107000071</v>
      </c>
      <c r="DQF49" s="280" t="s">
        <v>58</v>
      </c>
      <c r="DQG49" s="217">
        <v>1107000071</v>
      </c>
      <c r="DQH49" s="280" t="s">
        <v>58</v>
      </c>
      <c r="DQI49" s="217">
        <v>1107000071</v>
      </c>
      <c r="DQJ49" s="280" t="s">
        <v>58</v>
      </c>
      <c r="DQK49" s="217">
        <v>1107000071</v>
      </c>
      <c r="DQL49" s="280" t="s">
        <v>58</v>
      </c>
      <c r="DQM49" s="217">
        <v>1107000071</v>
      </c>
      <c r="DQN49" s="280" t="s">
        <v>58</v>
      </c>
      <c r="DQO49" s="217">
        <v>1107000071</v>
      </c>
      <c r="DQP49" s="280" t="s">
        <v>58</v>
      </c>
      <c r="DQQ49" s="217">
        <v>1107000071</v>
      </c>
      <c r="DQR49" s="280" t="s">
        <v>58</v>
      </c>
      <c r="DQS49" s="217">
        <v>1107000071</v>
      </c>
      <c r="DQT49" s="280" t="s">
        <v>58</v>
      </c>
      <c r="DQU49" s="217">
        <v>1107000071</v>
      </c>
      <c r="DQV49" s="280" t="s">
        <v>58</v>
      </c>
      <c r="DQW49" s="217">
        <v>1107000071</v>
      </c>
      <c r="DQX49" s="280" t="s">
        <v>58</v>
      </c>
      <c r="DQY49" s="217">
        <v>1107000071</v>
      </c>
      <c r="DQZ49" s="280" t="s">
        <v>58</v>
      </c>
      <c r="DRA49" s="217">
        <v>1107000071</v>
      </c>
      <c r="DRB49" s="280" t="s">
        <v>58</v>
      </c>
      <c r="DRC49" s="217">
        <v>1107000071</v>
      </c>
      <c r="DRD49" s="280" t="s">
        <v>58</v>
      </c>
      <c r="DRE49" s="217">
        <v>1107000071</v>
      </c>
      <c r="DRF49" s="280" t="s">
        <v>58</v>
      </c>
      <c r="DRG49" s="217">
        <v>1107000071</v>
      </c>
      <c r="DRH49" s="280" t="s">
        <v>58</v>
      </c>
      <c r="DRI49" s="217">
        <v>1107000071</v>
      </c>
      <c r="DRJ49" s="280" t="s">
        <v>58</v>
      </c>
      <c r="DRK49" s="217">
        <v>1107000071</v>
      </c>
      <c r="DRL49" s="280" t="s">
        <v>58</v>
      </c>
      <c r="DRM49" s="217">
        <v>1107000071</v>
      </c>
      <c r="DRN49" s="280" t="s">
        <v>58</v>
      </c>
      <c r="DRO49" s="217">
        <v>1107000071</v>
      </c>
      <c r="DRP49" s="280" t="s">
        <v>58</v>
      </c>
      <c r="DRQ49" s="217">
        <v>1107000071</v>
      </c>
      <c r="DRR49" s="280" t="s">
        <v>58</v>
      </c>
      <c r="DRS49" s="217">
        <v>1107000071</v>
      </c>
      <c r="DRT49" s="280" t="s">
        <v>58</v>
      </c>
      <c r="DRU49" s="217">
        <v>1107000071</v>
      </c>
      <c r="DRV49" s="280" t="s">
        <v>58</v>
      </c>
      <c r="DRW49" s="217">
        <v>1107000071</v>
      </c>
      <c r="DRX49" s="280" t="s">
        <v>58</v>
      </c>
      <c r="DRY49" s="217">
        <v>1107000071</v>
      </c>
      <c r="DRZ49" s="280" t="s">
        <v>58</v>
      </c>
      <c r="DSA49" s="217">
        <v>1107000071</v>
      </c>
      <c r="DSB49" s="280" t="s">
        <v>58</v>
      </c>
      <c r="DSC49" s="217">
        <v>1107000071</v>
      </c>
      <c r="DSD49" s="280" t="s">
        <v>58</v>
      </c>
      <c r="DSE49" s="217">
        <v>1107000071</v>
      </c>
      <c r="DSF49" s="280" t="s">
        <v>58</v>
      </c>
      <c r="DSG49" s="217">
        <v>1107000071</v>
      </c>
      <c r="DSH49" s="280" t="s">
        <v>58</v>
      </c>
      <c r="DSI49" s="217">
        <v>1107000071</v>
      </c>
      <c r="DSJ49" s="280" t="s">
        <v>58</v>
      </c>
      <c r="DSK49" s="217">
        <v>1107000071</v>
      </c>
      <c r="DSL49" s="280" t="s">
        <v>58</v>
      </c>
      <c r="DSM49" s="217">
        <v>1107000071</v>
      </c>
      <c r="DSN49" s="280" t="s">
        <v>58</v>
      </c>
      <c r="DSO49" s="217">
        <v>1107000071</v>
      </c>
      <c r="DSP49" s="280" t="s">
        <v>58</v>
      </c>
      <c r="DSQ49" s="217">
        <v>1107000071</v>
      </c>
      <c r="DSR49" s="280" t="s">
        <v>58</v>
      </c>
      <c r="DSS49" s="217">
        <v>1107000071</v>
      </c>
      <c r="DST49" s="280" t="s">
        <v>58</v>
      </c>
      <c r="DSU49" s="217">
        <v>1107000071</v>
      </c>
      <c r="DSV49" s="280" t="s">
        <v>58</v>
      </c>
      <c r="DSW49" s="217">
        <v>1107000071</v>
      </c>
      <c r="DSX49" s="280" t="s">
        <v>58</v>
      </c>
      <c r="DSY49" s="217">
        <v>1107000071</v>
      </c>
      <c r="DSZ49" s="280" t="s">
        <v>58</v>
      </c>
      <c r="DTA49" s="217">
        <v>1107000071</v>
      </c>
      <c r="DTB49" s="280" t="s">
        <v>58</v>
      </c>
      <c r="DTC49" s="217">
        <v>1107000071</v>
      </c>
      <c r="DTD49" s="280" t="s">
        <v>58</v>
      </c>
      <c r="DTE49" s="217">
        <v>1107000071</v>
      </c>
      <c r="DTF49" s="280" t="s">
        <v>58</v>
      </c>
      <c r="DTG49" s="217">
        <v>1107000071</v>
      </c>
      <c r="DTH49" s="280" t="s">
        <v>58</v>
      </c>
      <c r="DTI49" s="217">
        <v>1107000071</v>
      </c>
      <c r="DTJ49" s="280" t="s">
        <v>58</v>
      </c>
      <c r="DTK49" s="217">
        <v>1107000071</v>
      </c>
      <c r="DTL49" s="280" t="s">
        <v>58</v>
      </c>
      <c r="DTM49" s="217">
        <v>1107000071</v>
      </c>
      <c r="DTN49" s="280" t="s">
        <v>58</v>
      </c>
      <c r="DTO49" s="217">
        <v>1107000071</v>
      </c>
      <c r="DTP49" s="280" t="s">
        <v>58</v>
      </c>
      <c r="DTQ49" s="217">
        <v>1107000071</v>
      </c>
      <c r="DTR49" s="280" t="s">
        <v>58</v>
      </c>
      <c r="DTS49" s="217">
        <v>1107000071</v>
      </c>
      <c r="DTT49" s="280" t="s">
        <v>58</v>
      </c>
      <c r="DTU49" s="217">
        <v>1107000071</v>
      </c>
      <c r="DTV49" s="280" t="s">
        <v>58</v>
      </c>
      <c r="DTW49" s="217">
        <v>1107000071</v>
      </c>
      <c r="DTX49" s="280" t="s">
        <v>58</v>
      </c>
      <c r="DTY49" s="217">
        <v>1107000071</v>
      </c>
      <c r="DTZ49" s="280" t="s">
        <v>58</v>
      </c>
      <c r="DUA49" s="217">
        <v>1107000071</v>
      </c>
      <c r="DUB49" s="280" t="s">
        <v>58</v>
      </c>
      <c r="DUC49" s="217">
        <v>1107000071</v>
      </c>
      <c r="DUD49" s="280" t="s">
        <v>58</v>
      </c>
      <c r="DUE49" s="217">
        <v>1107000071</v>
      </c>
      <c r="DUF49" s="280" t="s">
        <v>58</v>
      </c>
      <c r="DUG49" s="217">
        <v>1107000071</v>
      </c>
      <c r="DUH49" s="280" t="s">
        <v>58</v>
      </c>
      <c r="DUI49" s="217">
        <v>1107000071</v>
      </c>
      <c r="DUJ49" s="280" t="s">
        <v>58</v>
      </c>
      <c r="DUK49" s="217">
        <v>1107000071</v>
      </c>
      <c r="DUL49" s="280" t="s">
        <v>58</v>
      </c>
      <c r="DUM49" s="217">
        <v>1107000071</v>
      </c>
      <c r="DUN49" s="280" t="s">
        <v>58</v>
      </c>
      <c r="DUO49" s="217">
        <v>1107000071</v>
      </c>
      <c r="DUP49" s="280" t="s">
        <v>58</v>
      </c>
      <c r="DUQ49" s="217">
        <v>1107000071</v>
      </c>
      <c r="DUR49" s="280" t="s">
        <v>58</v>
      </c>
      <c r="DUS49" s="217">
        <v>1107000071</v>
      </c>
      <c r="DUT49" s="280" t="s">
        <v>58</v>
      </c>
      <c r="DUU49" s="217">
        <v>1107000071</v>
      </c>
      <c r="DUV49" s="280" t="s">
        <v>58</v>
      </c>
      <c r="DUW49" s="217">
        <v>1107000071</v>
      </c>
      <c r="DUX49" s="280" t="s">
        <v>58</v>
      </c>
      <c r="DUY49" s="217">
        <v>1107000071</v>
      </c>
      <c r="DUZ49" s="280" t="s">
        <v>58</v>
      </c>
      <c r="DVA49" s="217">
        <v>1107000071</v>
      </c>
      <c r="DVB49" s="280" t="s">
        <v>58</v>
      </c>
      <c r="DVC49" s="217">
        <v>1107000071</v>
      </c>
      <c r="DVD49" s="280" t="s">
        <v>58</v>
      </c>
      <c r="DVE49" s="217">
        <v>1107000071</v>
      </c>
      <c r="DVF49" s="280" t="s">
        <v>58</v>
      </c>
      <c r="DVG49" s="217">
        <v>1107000071</v>
      </c>
      <c r="DVH49" s="280" t="s">
        <v>58</v>
      </c>
      <c r="DVI49" s="217">
        <v>1107000071</v>
      </c>
      <c r="DVJ49" s="280" t="s">
        <v>58</v>
      </c>
      <c r="DVK49" s="217">
        <v>1107000071</v>
      </c>
      <c r="DVL49" s="280" t="s">
        <v>58</v>
      </c>
      <c r="DVM49" s="217">
        <v>1107000071</v>
      </c>
      <c r="DVN49" s="280" t="s">
        <v>58</v>
      </c>
      <c r="DVO49" s="217">
        <v>1107000071</v>
      </c>
      <c r="DVP49" s="280" t="s">
        <v>58</v>
      </c>
      <c r="DVQ49" s="217">
        <v>1107000071</v>
      </c>
      <c r="DVR49" s="280" t="s">
        <v>58</v>
      </c>
      <c r="DVS49" s="217">
        <v>1107000071</v>
      </c>
      <c r="DVT49" s="280" t="s">
        <v>58</v>
      </c>
      <c r="DVU49" s="217">
        <v>1107000071</v>
      </c>
      <c r="DVV49" s="280" t="s">
        <v>58</v>
      </c>
      <c r="DVW49" s="217">
        <v>1107000071</v>
      </c>
      <c r="DVX49" s="280" t="s">
        <v>58</v>
      </c>
      <c r="DVY49" s="217">
        <v>1107000071</v>
      </c>
      <c r="DVZ49" s="280" t="s">
        <v>58</v>
      </c>
      <c r="DWA49" s="217">
        <v>1107000071</v>
      </c>
      <c r="DWB49" s="280" t="s">
        <v>58</v>
      </c>
      <c r="DWC49" s="217">
        <v>1107000071</v>
      </c>
      <c r="DWD49" s="280" t="s">
        <v>58</v>
      </c>
      <c r="DWE49" s="217">
        <v>1107000071</v>
      </c>
      <c r="DWF49" s="280" t="s">
        <v>58</v>
      </c>
      <c r="DWG49" s="217">
        <v>1107000071</v>
      </c>
      <c r="DWH49" s="280" t="s">
        <v>58</v>
      </c>
      <c r="DWI49" s="217">
        <v>1107000071</v>
      </c>
      <c r="DWJ49" s="280" t="s">
        <v>58</v>
      </c>
      <c r="DWK49" s="217">
        <v>1107000071</v>
      </c>
      <c r="DWL49" s="280" t="s">
        <v>58</v>
      </c>
      <c r="DWM49" s="217">
        <v>1107000071</v>
      </c>
      <c r="DWN49" s="280" t="s">
        <v>58</v>
      </c>
      <c r="DWO49" s="217">
        <v>1107000071</v>
      </c>
      <c r="DWP49" s="280" t="s">
        <v>58</v>
      </c>
      <c r="DWQ49" s="217">
        <v>1107000071</v>
      </c>
      <c r="DWR49" s="280" t="s">
        <v>58</v>
      </c>
      <c r="DWS49" s="217">
        <v>1107000071</v>
      </c>
      <c r="DWT49" s="280" t="s">
        <v>58</v>
      </c>
      <c r="DWU49" s="217">
        <v>1107000071</v>
      </c>
      <c r="DWV49" s="280" t="s">
        <v>58</v>
      </c>
      <c r="DWW49" s="217">
        <v>1107000071</v>
      </c>
      <c r="DWX49" s="280" t="s">
        <v>58</v>
      </c>
      <c r="DWY49" s="217">
        <v>1107000071</v>
      </c>
      <c r="DWZ49" s="280" t="s">
        <v>58</v>
      </c>
      <c r="DXA49" s="217">
        <v>1107000071</v>
      </c>
      <c r="DXB49" s="280" t="s">
        <v>58</v>
      </c>
      <c r="DXC49" s="217">
        <v>1107000071</v>
      </c>
      <c r="DXD49" s="280" t="s">
        <v>58</v>
      </c>
      <c r="DXE49" s="217">
        <v>1107000071</v>
      </c>
      <c r="DXF49" s="280" t="s">
        <v>58</v>
      </c>
      <c r="DXG49" s="217">
        <v>1107000071</v>
      </c>
      <c r="DXH49" s="280" t="s">
        <v>58</v>
      </c>
      <c r="DXI49" s="217">
        <v>1107000071</v>
      </c>
      <c r="DXJ49" s="280" t="s">
        <v>58</v>
      </c>
      <c r="DXK49" s="217">
        <v>1107000071</v>
      </c>
      <c r="DXL49" s="280" t="s">
        <v>58</v>
      </c>
      <c r="DXM49" s="217">
        <v>1107000071</v>
      </c>
      <c r="DXN49" s="280" t="s">
        <v>58</v>
      </c>
      <c r="DXO49" s="217">
        <v>1107000071</v>
      </c>
      <c r="DXP49" s="280" t="s">
        <v>58</v>
      </c>
      <c r="DXQ49" s="217">
        <v>1107000071</v>
      </c>
      <c r="DXR49" s="280" t="s">
        <v>58</v>
      </c>
      <c r="DXS49" s="217">
        <v>1107000071</v>
      </c>
      <c r="DXT49" s="280" t="s">
        <v>58</v>
      </c>
      <c r="DXU49" s="217">
        <v>1107000071</v>
      </c>
      <c r="DXV49" s="280" t="s">
        <v>58</v>
      </c>
      <c r="DXW49" s="217">
        <v>1107000071</v>
      </c>
      <c r="DXX49" s="280" t="s">
        <v>58</v>
      </c>
      <c r="DXY49" s="217">
        <v>1107000071</v>
      </c>
      <c r="DXZ49" s="280" t="s">
        <v>58</v>
      </c>
      <c r="DYA49" s="217">
        <v>1107000071</v>
      </c>
      <c r="DYB49" s="280" t="s">
        <v>58</v>
      </c>
      <c r="DYC49" s="217">
        <v>1107000071</v>
      </c>
      <c r="DYD49" s="280" t="s">
        <v>58</v>
      </c>
      <c r="DYE49" s="217">
        <v>1107000071</v>
      </c>
      <c r="DYF49" s="280" t="s">
        <v>58</v>
      </c>
      <c r="DYG49" s="217">
        <v>1107000071</v>
      </c>
      <c r="DYH49" s="280" t="s">
        <v>58</v>
      </c>
      <c r="DYI49" s="217">
        <v>1107000071</v>
      </c>
      <c r="DYJ49" s="280" t="s">
        <v>58</v>
      </c>
      <c r="DYK49" s="217">
        <v>1107000071</v>
      </c>
      <c r="DYL49" s="280" t="s">
        <v>58</v>
      </c>
      <c r="DYM49" s="217">
        <v>1107000071</v>
      </c>
      <c r="DYN49" s="280" t="s">
        <v>58</v>
      </c>
      <c r="DYO49" s="217">
        <v>1107000071</v>
      </c>
      <c r="DYP49" s="280" t="s">
        <v>58</v>
      </c>
      <c r="DYQ49" s="217">
        <v>1107000071</v>
      </c>
      <c r="DYR49" s="280" t="s">
        <v>58</v>
      </c>
      <c r="DYS49" s="217">
        <v>1107000071</v>
      </c>
      <c r="DYT49" s="280" t="s">
        <v>58</v>
      </c>
      <c r="DYU49" s="217">
        <v>1107000071</v>
      </c>
      <c r="DYV49" s="280" t="s">
        <v>58</v>
      </c>
      <c r="DYW49" s="217">
        <v>1107000071</v>
      </c>
      <c r="DYX49" s="280" t="s">
        <v>58</v>
      </c>
      <c r="DYY49" s="217">
        <v>1107000071</v>
      </c>
      <c r="DYZ49" s="280" t="s">
        <v>58</v>
      </c>
      <c r="DZA49" s="217">
        <v>1107000071</v>
      </c>
      <c r="DZB49" s="280" t="s">
        <v>58</v>
      </c>
      <c r="DZC49" s="217">
        <v>1107000071</v>
      </c>
      <c r="DZD49" s="280" t="s">
        <v>58</v>
      </c>
      <c r="DZE49" s="217">
        <v>1107000071</v>
      </c>
      <c r="DZF49" s="280" t="s">
        <v>58</v>
      </c>
      <c r="DZG49" s="217">
        <v>1107000071</v>
      </c>
      <c r="DZH49" s="280" t="s">
        <v>58</v>
      </c>
      <c r="DZI49" s="217">
        <v>1107000071</v>
      </c>
      <c r="DZJ49" s="280" t="s">
        <v>58</v>
      </c>
      <c r="DZK49" s="217">
        <v>1107000071</v>
      </c>
      <c r="DZL49" s="280" t="s">
        <v>58</v>
      </c>
      <c r="DZM49" s="217">
        <v>1107000071</v>
      </c>
      <c r="DZN49" s="280" t="s">
        <v>58</v>
      </c>
      <c r="DZO49" s="217">
        <v>1107000071</v>
      </c>
      <c r="DZP49" s="280" t="s">
        <v>58</v>
      </c>
      <c r="DZQ49" s="217">
        <v>1107000071</v>
      </c>
      <c r="DZR49" s="280" t="s">
        <v>58</v>
      </c>
      <c r="DZS49" s="217">
        <v>1107000071</v>
      </c>
      <c r="DZT49" s="280" t="s">
        <v>58</v>
      </c>
      <c r="DZU49" s="217">
        <v>1107000071</v>
      </c>
      <c r="DZV49" s="280" t="s">
        <v>58</v>
      </c>
      <c r="DZW49" s="217">
        <v>1107000071</v>
      </c>
      <c r="DZX49" s="280" t="s">
        <v>58</v>
      </c>
      <c r="DZY49" s="217">
        <v>1107000071</v>
      </c>
      <c r="DZZ49" s="280" t="s">
        <v>58</v>
      </c>
      <c r="EAA49" s="217">
        <v>1107000071</v>
      </c>
      <c r="EAB49" s="280" t="s">
        <v>58</v>
      </c>
      <c r="EAC49" s="217">
        <v>1107000071</v>
      </c>
      <c r="EAD49" s="280" t="s">
        <v>58</v>
      </c>
      <c r="EAE49" s="217">
        <v>1107000071</v>
      </c>
      <c r="EAF49" s="280" t="s">
        <v>58</v>
      </c>
      <c r="EAG49" s="217">
        <v>1107000071</v>
      </c>
      <c r="EAH49" s="280" t="s">
        <v>58</v>
      </c>
      <c r="EAI49" s="217">
        <v>1107000071</v>
      </c>
      <c r="EAJ49" s="280" t="s">
        <v>58</v>
      </c>
      <c r="EAK49" s="217">
        <v>1107000071</v>
      </c>
      <c r="EAL49" s="280" t="s">
        <v>58</v>
      </c>
      <c r="EAM49" s="217">
        <v>1107000071</v>
      </c>
      <c r="EAN49" s="280" t="s">
        <v>58</v>
      </c>
      <c r="EAO49" s="217">
        <v>1107000071</v>
      </c>
      <c r="EAP49" s="280" t="s">
        <v>58</v>
      </c>
      <c r="EAQ49" s="217">
        <v>1107000071</v>
      </c>
      <c r="EAR49" s="280" t="s">
        <v>58</v>
      </c>
      <c r="EAS49" s="217">
        <v>1107000071</v>
      </c>
      <c r="EAT49" s="280" t="s">
        <v>58</v>
      </c>
      <c r="EAU49" s="217">
        <v>1107000071</v>
      </c>
      <c r="EAV49" s="280" t="s">
        <v>58</v>
      </c>
      <c r="EAW49" s="217">
        <v>1107000071</v>
      </c>
      <c r="EAX49" s="280" t="s">
        <v>58</v>
      </c>
      <c r="EAY49" s="217">
        <v>1107000071</v>
      </c>
      <c r="EAZ49" s="280" t="s">
        <v>58</v>
      </c>
      <c r="EBA49" s="217">
        <v>1107000071</v>
      </c>
      <c r="EBB49" s="280" t="s">
        <v>58</v>
      </c>
      <c r="EBC49" s="217">
        <v>1107000071</v>
      </c>
      <c r="EBD49" s="280" t="s">
        <v>58</v>
      </c>
      <c r="EBE49" s="217">
        <v>1107000071</v>
      </c>
      <c r="EBF49" s="280" t="s">
        <v>58</v>
      </c>
      <c r="EBG49" s="217">
        <v>1107000071</v>
      </c>
      <c r="EBH49" s="280" t="s">
        <v>58</v>
      </c>
      <c r="EBI49" s="217">
        <v>1107000071</v>
      </c>
      <c r="EBJ49" s="280" t="s">
        <v>58</v>
      </c>
      <c r="EBK49" s="217">
        <v>1107000071</v>
      </c>
      <c r="EBL49" s="280" t="s">
        <v>58</v>
      </c>
      <c r="EBM49" s="217">
        <v>1107000071</v>
      </c>
      <c r="EBN49" s="280" t="s">
        <v>58</v>
      </c>
      <c r="EBO49" s="217">
        <v>1107000071</v>
      </c>
      <c r="EBP49" s="280" t="s">
        <v>58</v>
      </c>
      <c r="EBQ49" s="217">
        <v>1107000071</v>
      </c>
      <c r="EBR49" s="280" t="s">
        <v>58</v>
      </c>
      <c r="EBS49" s="217">
        <v>1107000071</v>
      </c>
      <c r="EBT49" s="280" t="s">
        <v>58</v>
      </c>
      <c r="EBU49" s="217">
        <v>1107000071</v>
      </c>
      <c r="EBV49" s="280" t="s">
        <v>58</v>
      </c>
      <c r="EBW49" s="217">
        <v>1107000071</v>
      </c>
      <c r="EBX49" s="280" t="s">
        <v>58</v>
      </c>
      <c r="EBY49" s="217">
        <v>1107000071</v>
      </c>
      <c r="EBZ49" s="280" t="s">
        <v>58</v>
      </c>
      <c r="ECA49" s="217">
        <v>1107000071</v>
      </c>
      <c r="ECB49" s="280" t="s">
        <v>58</v>
      </c>
      <c r="ECC49" s="217">
        <v>1107000071</v>
      </c>
      <c r="ECD49" s="280" t="s">
        <v>58</v>
      </c>
      <c r="ECE49" s="217">
        <v>1107000071</v>
      </c>
      <c r="ECF49" s="280" t="s">
        <v>58</v>
      </c>
      <c r="ECG49" s="217">
        <v>1107000071</v>
      </c>
      <c r="ECH49" s="280" t="s">
        <v>58</v>
      </c>
      <c r="ECI49" s="217">
        <v>1107000071</v>
      </c>
      <c r="ECJ49" s="280" t="s">
        <v>58</v>
      </c>
      <c r="ECK49" s="217">
        <v>1107000071</v>
      </c>
      <c r="ECL49" s="280" t="s">
        <v>58</v>
      </c>
      <c r="ECM49" s="217">
        <v>1107000071</v>
      </c>
      <c r="ECN49" s="280" t="s">
        <v>58</v>
      </c>
      <c r="ECO49" s="217">
        <v>1107000071</v>
      </c>
      <c r="ECP49" s="280" t="s">
        <v>58</v>
      </c>
      <c r="ECQ49" s="217">
        <v>1107000071</v>
      </c>
      <c r="ECR49" s="280" t="s">
        <v>58</v>
      </c>
      <c r="ECS49" s="217">
        <v>1107000071</v>
      </c>
      <c r="ECT49" s="280" t="s">
        <v>58</v>
      </c>
      <c r="ECU49" s="217">
        <v>1107000071</v>
      </c>
      <c r="ECV49" s="280" t="s">
        <v>58</v>
      </c>
      <c r="ECW49" s="217">
        <v>1107000071</v>
      </c>
      <c r="ECX49" s="280" t="s">
        <v>58</v>
      </c>
      <c r="ECY49" s="217">
        <v>1107000071</v>
      </c>
      <c r="ECZ49" s="280" t="s">
        <v>58</v>
      </c>
      <c r="EDA49" s="217">
        <v>1107000071</v>
      </c>
      <c r="EDB49" s="280" t="s">
        <v>58</v>
      </c>
      <c r="EDC49" s="217">
        <v>1107000071</v>
      </c>
      <c r="EDD49" s="280" t="s">
        <v>58</v>
      </c>
      <c r="EDE49" s="217">
        <v>1107000071</v>
      </c>
      <c r="EDF49" s="280" t="s">
        <v>58</v>
      </c>
      <c r="EDG49" s="217">
        <v>1107000071</v>
      </c>
      <c r="EDH49" s="280" t="s">
        <v>58</v>
      </c>
      <c r="EDI49" s="217">
        <v>1107000071</v>
      </c>
      <c r="EDJ49" s="280" t="s">
        <v>58</v>
      </c>
      <c r="EDK49" s="217">
        <v>1107000071</v>
      </c>
      <c r="EDL49" s="280" t="s">
        <v>58</v>
      </c>
      <c r="EDM49" s="217">
        <v>1107000071</v>
      </c>
      <c r="EDN49" s="280" t="s">
        <v>58</v>
      </c>
      <c r="EDO49" s="217">
        <v>1107000071</v>
      </c>
      <c r="EDP49" s="280" t="s">
        <v>58</v>
      </c>
      <c r="EDQ49" s="217">
        <v>1107000071</v>
      </c>
      <c r="EDR49" s="280" t="s">
        <v>58</v>
      </c>
      <c r="EDS49" s="217">
        <v>1107000071</v>
      </c>
      <c r="EDT49" s="280" t="s">
        <v>58</v>
      </c>
      <c r="EDU49" s="217">
        <v>1107000071</v>
      </c>
      <c r="EDV49" s="280" t="s">
        <v>58</v>
      </c>
      <c r="EDW49" s="217">
        <v>1107000071</v>
      </c>
      <c r="EDX49" s="280" t="s">
        <v>58</v>
      </c>
      <c r="EDY49" s="217">
        <v>1107000071</v>
      </c>
      <c r="EDZ49" s="280" t="s">
        <v>58</v>
      </c>
      <c r="EEA49" s="217">
        <v>1107000071</v>
      </c>
      <c r="EEB49" s="280" t="s">
        <v>58</v>
      </c>
      <c r="EEC49" s="217">
        <v>1107000071</v>
      </c>
      <c r="EED49" s="280" t="s">
        <v>58</v>
      </c>
      <c r="EEE49" s="217">
        <v>1107000071</v>
      </c>
      <c r="EEF49" s="280" t="s">
        <v>58</v>
      </c>
      <c r="EEG49" s="217">
        <v>1107000071</v>
      </c>
      <c r="EEH49" s="280" t="s">
        <v>58</v>
      </c>
      <c r="EEI49" s="217">
        <v>1107000071</v>
      </c>
      <c r="EEJ49" s="280" t="s">
        <v>58</v>
      </c>
      <c r="EEK49" s="217">
        <v>1107000071</v>
      </c>
      <c r="EEL49" s="280" t="s">
        <v>58</v>
      </c>
      <c r="EEM49" s="217">
        <v>1107000071</v>
      </c>
      <c r="EEN49" s="280" t="s">
        <v>58</v>
      </c>
      <c r="EEO49" s="217">
        <v>1107000071</v>
      </c>
      <c r="EEP49" s="280" t="s">
        <v>58</v>
      </c>
      <c r="EEQ49" s="217">
        <v>1107000071</v>
      </c>
      <c r="EER49" s="280" t="s">
        <v>58</v>
      </c>
      <c r="EES49" s="217">
        <v>1107000071</v>
      </c>
      <c r="EET49" s="280" t="s">
        <v>58</v>
      </c>
      <c r="EEU49" s="217">
        <v>1107000071</v>
      </c>
      <c r="EEV49" s="280" t="s">
        <v>58</v>
      </c>
      <c r="EEW49" s="217">
        <v>1107000071</v>
      </c>
      <c r="EEX49" s="280" t="s">
        <v>58</v>
      </c>
      <c r="EEY49" s="217">
        <v>1107000071</v>
      </c>
      <c r="EEZ49" s="280" t="s">
        <v>58</v>
      </c>
      <c r="EFA49" s="217">
        <v>1107000071</v>
      </c>
      <c r="EFB49" s="280" t="s">
        <v>58</v>
      </c>
      <c r="EFC49" s="217">
        <v>1107000071</v>
      </c>
      <c r="EFD49" s="280" t="s">
        <v>58</v>
      </c>
      <c r="EFE49" s="217">
        <v>1107000071</v>
      </c>
      <c r="EFF49" s="280" t="s">
        <v>58</v>
      </c>
      <c r="EFG49" s="217">
        <v>1107000071</v>
      </c>
      <c r="EFH49" s="280" t="s">
        <v>58</v>
      </c>
      <c r="EFI49" s="217">
        <v>1107000071</v>
      </c>
      <c r="EFJ49" s="280" t="s">
        <v>58</v>
      </c>
      <c r="EFK49" s="217">
        <v>1107000071</v>
      </c>
      <c r="EFL49" s="280" t="s">
        <v>58</v>
      </c>
      <c r="EFM49" s="217">
        <v>1107000071</v>
      </c>
      <c r="EFN49" s="280" t="s">
        <v>58</v>
      </c>
      <c r="EFO49" s="217">
        <v>1107000071</v>
      </c>
      <c r="EFP49" s="280" t="s">
        <v>58</v>
      </c>
      <c r="EFQ49" s="217">
        <v>1107000071</v>
      </c>
      <c r="EFR49" s="280" t="s">
        <v>58</v>
      </c>
      <c r="EFS49" s="217">
        <v>1107000071</v>
      </c>
      <c r="EFT49" s="280" t="s">
        <v>58</v>
      </c>
      <c r="EFU49" s="217">
        <v>1107000071</v>
      </c>
      <c r="EFV49" s="280" t="s">
        <v>58</v>
      </c>
      <c r="EFW49" s="217">
        <v>1107000071</v>
      </c>
      <c r="EFX49" s="280" t="s">
        <v>58</v>
      </c>
      <c r="EFY49" s="217">
        <v>1107000071</v>
      </c>
      <c r="EFZ49" s="280" t="s">
        <v>58</v>
      </c>
      <c r="EGA49" s="217">
        <v>1107000071</v>
      </c>
      <c r="EGB49" s="280" t="s">
        <v>58</v>
      </c>
      <c r="EGC49" s="217">
        <v>1107000071</v>
      </c>
      <c r="EGD49" s="280" t="s">
        <v>58</v>
      </c>
      <c r="EGE49" s="217">
        <v>1107000071</v>
      </c>
      <c r="EGF49" s="280" t="s">
        <v>58</v>
      </c>
      <c r="EGG49" s="217">
        <v>1107000071</v>
      </c>
      <c r="EGH49" s="280" t="s">
        <v>58</v>
      </c>
      <c r="EGI49" s="217">
        <v>1107000071</v>
      </c>
      <c r="EGJ49" s="280" t="s">
        <v>58</v>
      </c>
      <c r="EGK49" s="217">
        <v>1107000071</v>
      </c>
      <c r="EGL49" s="280" t="s">
        <v>58</v>
      </c>
      <c r="EGM49" s="217">
        <v>1107000071</v>
      </c>
      <c r="EGN49" s="280" t="s">
        <v>58</v>
      </c>
      <c r="EGO49" s="217">
        <v>1107000071</v>
      </c>
      <c r="EGP49" s="280" t="s">
        <v>58</v>
      </c>
      <c r="EGQ49" s="217">
        <v>1107000071</v>
      </c>
      <c r="EGR49" s="280" t="s">
        <v>58</v>
      </c>
      <c r="EGS49" s="217">
        <v>1107000071</v>
      </c>
      <c r="EGT49" s="280" t="s">
        <v>58</v>
      </c>
      <c r="EGU49" s="217">
        <v>1107000071</v>
      </c>
      <c r="EGV49" s="280" t="s">
        <v>58</v>
      </c>
      <c r="EGW49" s="217">
        <v>1107000071</v>
      </c>
      <c r="EGX49" s="280" t="s">
        <v>58</v>
      </c>
      <c r="EGY49" s="217">
        <v>1107000071</v>
      </c>
      <c r="EGZ49" s="280" t="s">
        <v>58</v>
      </c>
      <c r="EHA49" s="217">
        <v>1107000071</v>
      </c>
      <c r="EHB49" s="280" t="s">
        <v>58</v>
      </c>
      <c r="EHC49" s="217">
        <v>1107000071</v>
      </c>
      <c r="EHD49" s="280" t="s">
        <v>58</v>
      </c>
      <c r="EHE49" s="217">
        <v>1107000071</v>
      </c>
      <c r="EHF49" s="280" t="s">
        <v>58</v>
      </c>
      <c r="EHG49" s="217">
        <v>1107000071</v>
      </c>
      <c r="EHH49" s="280" t="s">
        <v>58</v>
      </c>
      <c r="EHI49" s="217">
        <v>1107000071</v>
      </c>
      <c r="EHJ49" s="280" t="s">
        <v>58</v>
      </c>
      <c r="EHK49" s="217">
        <v>1107000071</v>
      </c>
      <c r="EHL49" s="280" t="s">
        <v>58</v>
      </c>
      <c r="EHM49" s="217">
        <v>1107000071</v>
      </c>
      <c r="EHN49" s="280" t="s">
        <v>58</v>
      </c>
      <c r="EHO49" s="217">
        <v>1107000071</v>
      </c>
      <c r="EHP49" s="280" t="s">
        <v>58</v>
      </c>
      <c r="EHQ49" s="217">
        <v>1107000071</v>
      </c>
      <c r="EHR49" s="280" t="s">
        <v>58</v>
      </c>
      <c r="EHS49" s="217">
        <v>1107000071</v>
      </c>
      <c r="EHT49" s="280" t="s">
        <v>58</v>
      </c>
      <c r="EHU49" s="217">
        <v>1107000071</v>
      </c>
      <c r="EHV49" s="280" t="s">
        <v>58</v>
      </c>
      <c r="EHW49" s="217">
        <v>1107000071</v>
      </c>
      <c r="EHX49" s="280" t="s">
        <v>58</v>
      </c>
      <c r="EHY49" s="217">
        <v>1107000071</v>
      </c>
      <c r="EHZ49" s="280" t="s">
        <v>58</v>
      </c>
      <c r="EIA49" s="217">
        <v>1107000071</v>
      </c>
      <c r="EIB49" s="280" t="s">
        <v>58</v>
      </c>
      <c r="EIC49" s="217">
        <v>1107000071</v>
      </c>
      <c r="EID49" s="280" t="s">
        <v>58</v>
      </c>
      <c r="EIE49" s="217">
        <v>1107000071</v>
      </c>
      <c r="EIF49" s="280" t="s">
        <v>58</v>
      </c>
      <c r="EIG49" s="217">
        <v>1107000071</v>
      </c>
      <c r="EIH49" s="280" t="s">
        <v>58</v>
      </c>
      <c r="EII49" s="217">
        <v>1107000071</v>
      </c>
      <c r="EIJ49" s="280" t="s">
        <v>58</v>
      </c>
      <c r="EIK49" s="217">
        <v>1107000071</v>
      </c>
      <c r="EIL49" s="280" t="s">
        <v>58</v>
      </c>
      <c r="EIM49" s="217">
        <v>1107000071</v>
      </c>
      <c r="EIN49" s="280" t="s">
        <v>58</v>
      </c>
      <c r="EIO49" s="217">
        <v>1107000071</v>
      </c>
      <c r="EIP49" s="280" t="s">
        <v>58</v>
      </c>
      <c r="EIQ49" s="217">
        <v>1107000071</v>
      </c>
      <c r="EIR49" s="280" t="s">
        <v>58</v>
      </c>
      <c r="EIS49" s="217">
        <v>1107000071</v>
      </c>
      <c r="EIT49" s="280" t="s">
        <v>58</v>
      </c>
      <c r="EIU49" s="217">
        <v>1107000071</v>
      </c>
      <c r="EIV49" s="280" t="s">
        <v>58</v>
      </c>
      <c r="EIW49" s="217">
        <v>1107000071</v>
      </c>
      <c r="EIX49" s="280" t="s">
        <v>58</v>
      </c>
      <c r="EIY49" s="217">
        <v>1107000071</v>
      </c>
      <c r="EIZ49" s="280" t="s">
        <v>58</v>
      </c>
      <c r="EJA49" s="217">
        <v>1107000071</v>
      </c>
      <c r="EJB49" s="280" t="s">
        <v>58</v>
      </c>
      <c r="EJC49" s="217">
        <v>1107000071</v>
      </c>
      <c r="EJD49" s="280" t="s">
        <v>58</v>
      </c>
      <c r="EJE49" s="217">
        <v>1107000071</v>
      </c>
      <c r="EJF49" s="280" t="s">
        <v>58</v>
      </c>
      <c r="EJG49" s="217">
        <v>1107000071</v>
      </c>
      <c r="EJH49" s="280" t="s">
        <v>58</v>
      </c>
      <c r="EJI49" s="217">
        <v>1107000071</v>
      </c>
      <c r="EJJ49" s="280" t="s">
        <v>58</v>
      </c>
      <c r="EJK49" s="217">
        <v>1107000071</v>
      </c>
      <c r="EJL49" s="280" t="s">
        <v>58</v>
      </c>
      <c r="EJM49" s="217">
        <v>1107000071</v>
      </c>
      <c r="EJN49" s="280" t="s">
        <v>58</v>
      </c>
      <c r="EJO49" s="217">
        <v>1107000071</v>
      </c>
      <c r="EJP49" s="280" t="s">
        <v>58</v>
      </c>
      <c r="EJQ49" s="217">
        <v>1107000071</v>
      </c>
      <c r="EJR49" s="280" t="s">
        <v>58</v>
      </c>
      <c r="EJS49" s="217">
        <v>1107000071</v>
      </c>
      <c r="EJT49" s="280" t="s">
        <v>58</v>
      </c>
      <c r="EJU49" s="217">
        <v>1107000071</v>
      </c>
      <c r="EJV49" s="280" t="s">
        <v>58</v>
      </c>
      <c r="EJW49" s="217">
        <v>1107000071</v>
      </c>
      <c r="EJX49" s="280" t="s">
        <v>58</v>
      </c>
      <c r="EJY49" s="217">
        <v>1107000071</v>
      </c>
      <c r="EJZ49" s="280" t="s">
        <v>58</v>
      </c>
      <c r="EKA49" s="217">
        <v>1107000071</v>
      </c>
      <c r="EKB49" s="280" t="s">
        <v>58</v>
      </c>
      <c r="EKC49" s="217">
        <v>1107000071</v>
      </c>
      <c r="EKD49" s="280" t="s">
        <v>58</v>
      </c>
      <c r="EKE49" s="217">
        <v>1107000071</v>
      </c>
      <c r="EKF49" s="280" t="s">
        <v>58</v>
      </c>
      <c r="EKG49" s="217">
        <v>1107000071</v>
      </c>
      <c r="EKH49" s="280" t="s">
        <v>58</v>
      </c>
      <c r="EKI49" s="217">
        <v>1107000071</v>
      </c>
      <c r="EKJ49" s="280" t="s">
        <v>58</v>
      </c>
      <c r="EKK49" s="217">
        <v>1107000071</v>
      </c>
      <c r="EKL49" s="280" t="s">
        <v>58</v>
      </c>
      <c r="EKM49" s="217">
        <v>1107000071</v>
      </c>
      <c r="EKN49" s="280" t="s">
        <v>58</v>
      </c>
      <c r="EKO49" s="217">
        <v>1107000071</v>
      </c>
      <c r="EKP49" s="280" t="s">
        <v>58</v>
      </c>
      <c r="EKQ49" s="217">
        <v>1107000071</v>
      </c>
      <c r="EKR49" s="280" t="s">
        <v>58</v>
      </c>
      <c r="EKS49" s="217">
        <v>1107000071</v>
      </c>
      <c r="EKT49" s="280" t="s">
        <v>58</v>
      </c>
      <c r="EKU49" s="217">
        <v>1107000071</v>
      </c>
      <c r="EKV49" s="280" t="s">
        <v>58</v>
      </c>
      <c r="EKW49" s="217">
        <v>1107000071</v>
      </c>
      <c r="EKX49" s="280" t="s">
        <v>58</v>
      </c>
      <c r="EKY49" s="217">
        <v>1107000071</v>
      </c>
      <c r="EKZ49" s="280" t="s">
        <v>58</v>
      </c>
      <c r="ELA49" s="217">
        <v>1107000071</v>
      </c>
      <c r="ELB49" s="280" t="s">
        <v>58</v>
      </c>
      <c r="ELC49" s="217">
        <v>1107000071</v>
      </c>
      <c r="ELD49" s="280" t="s">
        <v>58</v>
      </c>
      <c r="ELE49" s="217">
        <v>1107000071</v>
      </c>
      <c r="ELF49" s="280" t="s">
        <v>58</v>
      </c>
      <c r="ELG49" s="217">
        <v>1107000071</v>
      </c>
      <c r="ELH49" s="280" t="s">
        <v>58</v>
      </c>
      <c r="ELI49" s="217">
        <v>1107000071</v>
      </c>
      <c r="ELJ49" s="280" t="s">
        <v>58</v>
      </c>
      <c r="ELK49" s="217">
        <v>1107000071</v>
      </c>
      <c r="ELL49" s="280" t="s">
        <v>58</v>
      </c>
      <c r="ELM49" s="217">
        <v>1107000071</v>
      </c>
      <c r="ELN49" s="280" t="s">
        <v>58</v>
      </c>
      <c r="ELO49" s="217">
        <v>1107000071</v>
      </c>
      <c r="ELP49" s="280" t="s">
        <v>58</v>
      </c>
      <c r="ELQ49" s="217">
        <v>1107000071</v>
      </c>
      <c r="ELR49" s="280" t="s">
        <v>58</v>
      </c>
      <c r="ELS49" s="217">
        <v>1107000071</v>
      </c>
      <c r="ELT49" s="280" t="s">
        <v>58</v>
      </c>
      <c r="ELU49" s="217">
        <v>1107000071</v>
      </c>
      <c r="ELV49" s="280" t="s">
        <v>58</v>
      </c>
      <c r="ELW49" s="217">
        <v>1107000071</v>
      </c>
      <c r="ELX49" s="280" t="s">
        <v>58</v>
      </c>
      <c r="ELY49" s="217">
        <v>1107000071</v>
      </c>
      <c r="ELZ49" s="280" t="s">
        <v>58</v>
      </c>
      <c r="EMA49" s="217">
        <v>1107000071</v>
      </c>
      <c r="EMB49" s="280" t="s">
        <v>58</v>
      </c>
      <c r="EMC49" s="217">
        <v>1107000071</v>
      </c>
      <c r="EMD49" s="280" t="s">
        <v>58</v>
      </c>
      <c r="EME49" s="217">
        <v>1107000071</v>
      </c>
      <c r="EMF49" s="280" t="s">
        <v>58</v>
      </c>
      <c r="EMG49" s="217">
        <v>1107000071</v>
      </c>
      <c r="EMH49" s="280" t="s">
        <v>58</v>
      </c>
      <c r="EMI49" s="217">
        <v>1107000071</v>
      </c>
      <c r="EMJ49" s="280" t="s">
        <v>58</v>
      </c>
      <c r="EMK49" s="217">
        <v>1107000071</v>
      </c>
      <c r="EML49" s="280" t="s">
        <v>58</v>
      </c>
      <c r="EMM49" s="217">
        <v>1107000071</v>
      </c>
      <c r="EMN49" s="280" t="s">
        <v>58</v>
      </c>
      <c r="EMO49" s="217">
        <v>1107000071</v>
      </c>
      <c r="EMP49" s="280" t="s">
        <v>58</v>
      </c>
      <c r="EMQ49" s="217">
        <v>1107000071</v>
      </c>
      <c r="EMR49" s="280" t="s">
        <v>58</v>
      </c>
      <c r="EMS49" s="217">
        <v>1107000071</v>
      </c>
      <c r="EMT49" s="280" t="s">
        <v>58</v>
      </c>
      <c r="EMU49" s="217">
        <v>1107000071</v>
      </c>
      <c r="EMV49" s="280" t="s">
        <v>58</v>
      </c>
      <c r="EMW49" s="217">
        <v>1107000071</v>
      </c>
      <c r="EMX49" s="280" t="s">
        <v>58</v>
      </c>
      <c r="EMY49" s="217">
        <v>1107000071</v>
      </c>
      <c r="EMZ49" s="280" t="s">
        <v>58</v>
      </c>
      <c r="ENA49" s="217">
        <v>1107000071</v>
      </c>
      <c r="ENB49" s="280" t="s">
        <v>58</v>
      </c>
      <c r="ENC49" s="217">
        <v>1107000071</v>
      </c>
      <c r="END49" s="280" t="s">
        <v>58</v>
      </c>
      <c r="ENE49" s="217">
        <v>1107000071</v>
      </c>
      <c r="ENF49" s="280" t="s">
        <v>58</v>
      </c>
      <c r="ENG49" s="217">
        <v>1107000071</v>
      </c>
      <c r="ENH49" s="280" t="s">
        <v>58</v>
      </c>
      <c r="ENI49" s="217">
        <v>1107000071</v>
      </c>
      <c r="ENJ49" s="280" t="s">
        <v>58</v>
      </c>
      <c r="ENK49" s="217">
        <v>1107000071</v>
      </c>
      <c r="ENL49" s="280" t="s">
        <v>58</v>
      </c>
      <c r="ENM49" s="217">
        <v>1107000071</v>
      </c>
      <c r="ENN49" s="280" t="s">
        <v>58</v>
      </c>
      <c r="ENO49" s="217">
        <v>1107000071</v>
      </c>
      <c r="ENP49" s="280" t="s">
        <v>58</v>
      </c>
      <c r="ENQ49" s="217">
        <v>1107000071</v>
      </c>
      <c r="ENR49" s="280" t="s">
        <v>58</v>
      </c>
      <c r="ENS49" s="217">
        <v>1107000071</v>
      </c>
      <c r="ENT49" s="280" t="s">
        <v>58</v>
      </c>
      <c r="ENU49" s="217">
        <v>1107000071</v>
      </c>
      <c r="ENV49" s="280" t="s">
        <v>58</v>
      </c>
      <c r="ENW49" s="217">
        <v>1107000071</v>
      </c>
      <c r="ENX49" s="280" t="s">
        <v>58</v>
      </c>
      <c r="ENY49" s="217">
        <v>1107000071</v>
      </c>
      <c r="ENZ49" s="280" t="s">
        <v>58</v>
      </c>
      <c r="EOA49" s="217">
        <v>1107000071</v>
      </c>
      <c r="EOB49" s="280" t="s">
        <v>58</v>
      </c>
      <c r="EOC49" s="217">
        <v>1107000071</v>
      </c>
      <c r="EOD49" s="280" t="s">
        <v>58</v>
      </c>
      <c r="EOE49" s="217">
        <v>1107000071</v>
      </c>
      <c r="EOF49" s="280" t="s">
        <v>58</v>
      </c>
      <c r="EOG49" s="217">
        <v>1107000071</v>
      </c>
      <c r="EOH49" s="280" t="s">
        <v>58</v>
      </c>
      <c r="EOI49" s="217">
        <v>1107000071</v>
      </c>
      <c r="EOJ49" s="280" t="s">
        <v>58</v>
      </c>
      <c r="EOK49" s="217">
        <v>1107000071</v>
      </c>
      <c r="EOL49" s="280" t="s">
        <v>58</v>
      </c>
      <c r="EOM49" s="217">
        <v>1107000071</v>
      </c>
      <c r="EON49" s="280" t="s">
        <v>58</v>
      </c>
      <c r="EOO49" s="217">
        <v>1107000071</v>
      </c>
      <c r="EOP49" s="280" t="s">
        <v>58</v>
      </c>
      <c r="EOQ49" s="217">
        <v>1107000071</v>
      </c>
      <c r="EOR49" s="280" t="s">
        <v>58</v>
      </c>
      <c r="EOS49" s="217">
        <v>1107000071</v>
      </c>
      <c r="EOT49" s="280" t="s">
        <v>58</v>
      </c>
      <c r="EOU49" s="217">
        <v>1107000071</v>
      </c>
      <c r="EOV49" s="280" t="s">
        <v>58</v>
      </c>
      <c r="EOW49" s="217">
        <v>1107000071</v>
      </c>
      <c r="EOX49" s="280" t="s">
        <v>58</v>
      </c>
      <c r="EOY49" s="217">
        <v>1107000071</v>
      </c>
      <c r="EOZ49" s="280" t="s">
        <v>58</v>
      </c>
      <c r="EPA49" s="217">
        <v>1107000071</v>
      </c>
      <c r="EPB49" s="280" t="s">
        <v>58</v>
      </c>
      <c r="EPC49" s="217">
        <v>1107000071</v>
      </c>
      <c r="EPD49" s="280" t="s">
        <v>58</v>
      </c>
      <c r="EPE49" s="217">
        <v>1107000071</v>
      </c>
      <c r="EPF49" s="280" t="s">
        <v>58</v>
      </c>
      <c r="EPG49" s="217">
        <v>1107000071</v>
      </c>
      <c r="EPH49" s="280" t="s">
        <v>58</v>
      </c>
      <c r="EPI49" s="217">
        <v>1107000071</v>
      </c>
      <c r="EPJ49" s="280" t="s">
        <v>58</v>
      </c>
      <c r="EPK49" s="217">
        <v>1107000071</v>
      </c>
      <c r="EPL49" s="280" t="s">
        <v>58</v>
      </c>
      <c r="EPM49" s="217">
        <v>1107000071</v>
      </c>
      <c r="EPN49" s="280" t="s">
        <v>58</v>
      </c>
      <c r="EPO49" s="217">
        <v>1107000071</v>
      </c>
      <c r="EPP49" s="280" t="s">
        <v>58</v>
      </c>
      <c r="EPQ49" s="217">
        <v>1107000071</v>
      </c>
      <c r="EPR49" s="280" t="s">
        <v>58</v>
      </c>
      <c r="EPS49" s="217">
        <v>1107000071</v>
      </c>
      <c r="EPT49" s="280" t="s">
        <v>58</v>
      </c>
      <c r="EPU49" s="217">
        <v>1107000071</v>
      </c>
      <c r="EPV49" s="280" t="s">
        <v>58</v>
      </c>
      <c r="EPW49" s="217">
        <v>1107000071</v>
      </c>
      <c r="EPX49" s="280" t="s">
        <v>58</v>
      </c>
      <c r="EPY49" s="217">
        <v>1107000071</v>
      </c>
      <c r="EPZ49" s="280" t="s">
        <v>58</v>
      </c>
      <c r="EQA49" s="217">
        <v>1107000071</v>
      </c>
      <c r="EQB49" s="280" t="s">
        <v>58</v>
      </c>
      <c r="EQC49" s="217">
        <v>1107000071</v>
      </c>
      <c r="EQD49" s="280" t="s">
        <v>58</v>
      </c>
      <c r="EQE49" s="217">
        <v>1107000071</v>
      </c>
      <c r="EQF49" s="280" t="s">
        <v>58</v>
      </c>
      <c r="EQG49" s="217">
        <v>1107000071</v>
      </c>
      <c r="EQH49" s="280" t="s">
        <v>58</v>
      </c>
      <c r="EQI49" s="217">
        <v>1107000071</v>
      </c>
      <c r="EQJ49" s="280" t="s">
        <v>58</v>
      </c>
      <c r="EQK49" s="217">
        <v>1107000071</v>
      </c>
      <c r="EQL49" s="280" t="s">
        <v>58</v>
      </c>
      <c r="EQM49" s="217">
        <v>1107000071</v>
      </c>
      <c r="EQN49" s="280" t="s">
        <v>58</v>
      </c>
      <c r="EQO49" s="217">
        <v>1107000071</v>
      </c>
      <c r="EQP49" s="280" t="s">
        <v>58</v>
      </c>
      <c r="EQQ49" s="217">
        <v>1107000071</v>
      </c>
      <c r="EQR49" s="280" t="s">
        <v>58</v>
      </c>
      <c r="EQS49" s="217">
        <v>1107000071</v>
      </c>
      <c r="EQT49" s="280" t="s">
        <v>58</v>
      </c>
      <c r="EQU49" s="217">
        <v>1107000071</v>
      </c>
      <c r="EQV49" s="280" t="s">
        <v>58</v>
      </c>
      <c r="EQW49" s="217">
        <v>1107000071</v>
      </c>
      <c r="EQX49" s="280" t="s">
        <v>58</v>
      </c>
      <c r="EQY49" s="217">
        <v>1107000071</v>
      </c>
      <c r="EQZ49" s="280" t="s">
        <v>58</v>
      </c>
      <c r="ERA49" s="217">
        <v>1107000071</v>
      </c>
      <c r="ERB49" s="280" t="s">
        <v>58</v>
      </c>
      <c r="ERC49" s="217">
        <v>1107000071</v>
      </c>
      <c r="ERD49" s="280" t="s">
        <v>58</v>
      </c>
      <c r="ERE49" s="217">
        <v>1107000071</v>
      </c>
      <c r="ERF49" s="280" t="s">
        <v>58</v>
      </c>
      <c r="ERG49" s="217">
        <v>1107000071</v>
      </c>
      <c r="ERH49" s="280" t="s">
        <v>58</v>
      </c>
      <c r="ERI49" s="217">
        <v>1107000071</v>
      </c>
      <c r="ERJ49" s="280" t="s">
        <v>58</v>
      </c>
      <c r="ERK49" s="217">
        <v>1107000071</v>
      </c>
      <c r="ERL49" s="280" t="s">
        <v>58</v>
      </c>
      <c r="ERM49" s="217">
        <v>1107000071</v>
      </c>
      <c r="ERN49" s="280" t="s">
        <v>58</v>
      </c>
      <c r="ERO49" s="217">
        <v>1107000071</v>
      </c>
      <c r="ERP49" s="280" t="s">
        <v>58</v>
      </c>
      <c r="ERQ49" s="217">
        <v>1107000071</v>
      </c>
      <c r="ERR49" s="280" t="s">
        <v>58</v>
      </c>
      <c r="ERS49" s="217">
        <v>1107000071</v>
      </c>
      <c r="ERT49" s="280" t="s">
        <v>58</v>
      </c>
      <c r="ERU49" s="217">
        <v>1107000071</v>
      </c>
      <c r="ERV49" s="280" t="s">
        <v>58</v>
      </c>
      <c r="ERW49" s="217">
        <v>1107000071</v>
      </c>
      <c r="ERX49" s="280" t="s">
        <v>58</v>
      </c>
      <c r="ERY49" s="217">
        <v>1107000071</v>
      </c>
      <c r="ERZ49" s="280" t="s">
        <v>58</v>
      </c>
      <c r="ESA49" s="217">
        <v>1107000071</v>
      </c>
      <c r="ESB49" s="280" t="s">
        <v>58</v>
      </c>
      <c r="ESC49" s="217">
        <v>1107000071</v>
      </c>
      <c r="ESD49" s="280" t="s">
        <v>58</v>
      </c>
      <c r="ESE49" s="217">
        <v>1107000071</v>
      </c>
      <c r="ESF49" s="280" t="s">
        <v>58</v>
      </c>
      <c r="ESG49" s="217">
        <v>1107000071</v>
      </c>
      <c r="ESH49" s="280" t="s">
        <v>58</v>
      </c>
      <c r="ESI49" s="217">
        <v>1107000071</v>
      </c>
      <c r="ESJ49" s="280" t="s">
        <v>58</v>
      </c>
      <c r="ESK49" s="217">
        <v>1107000071</v>
      </c>
      <c r="ESL49" s="280" t="s">
        <v>58</v>
      </c>
      <c r="ESM49" s="217">
        <v>1107000071</v>
      </c>
      <c r="ESN49" s="280" t="s">
        <v>58</v>
      </c>
      <c r="ESO49" s="217">
        <v>1107000071</v>
      </c>
      <c r="ESP49" s="280" t="s">
        <v>58</v>
      </c>
      <c r="ESQ49" s="217">
        <v>1107000071</v>
      </c>
      <c r="ESR49" s="280" t="s">
        <v>58</v>
      </c>
      <c r="ESS49" s="217">
        <v>1107000071</v>
      </c>
      <c r="EST49" s="280" t="s">
        <v>58</v>
      </c>
      <c r="ESU49" s="217">
        <v>1107000071</v>
      </c>
      <c r="ESV49" s="280" t="s">
        <v>58</v>
      </c>
      <c r="ESW49" s="217">
        <v>1107000071</v>
      </c>
      <c r="ESX49" s="280" t="s">
        <v>58</v>
      </c>
      <c r="ESY49" s="217">
        <v>1107000071</v>
      </c>
      <c r="ESZ49" s="280" t="s">
        <v>58</v>
      </c>
      <c r="ETA49" s="217">
        <v>1107000071</v>
      </c>
      <c r="ETB49" s="280" t="s">
        <v>58</v>
      </c>
      <c r="ETC49" s="217">
        <v>1107000071</v>
      </c>
      <c r="ETD49" s="280" t="s">
        <v>58</v>
      </c>
      <c r="ETE49" s="217">
        <v>1107000071</v>
      </c>
      <c r="ETF49" s="280" t="s">
        <v>58</v>
      </c>
      <c r="ETG49" s="217">
        <v>1107000071</v>
      </c>
      <c r="ETH49" s="280" t="s">
        <v>58</v>
      </c>
      <c r="ETI49" s="217">
        <v>1107000071</v>
      </c>
      <c r="ETJ49" s="280" t="s">
        <v>58</v>
      </c>
      <c r="ETK49" s="217">
        <v>1107000071</v>
      </c>
      <c r="ETL49" s="280" t="s">
        <v>58</v>
      </c>
      <c r="ETM49" s="217">
        <v>1107000071</v>
      </c>
      <c r="ETN49" s="280" t="s">
        <v>58</v>
      </c>
      <c r="ETO49" s="217">
        <v>1107000071</v>
      </c>
      <c r="ETP49" s="280" t="s">
        <v>58</v>
      </c>
      <c r="ETQ49" s="217">
        <v>1107000071</v>
      </c>
      <c r="ETR49" s="280" t="s">
        <v>58</v>
      </c>
      <c r="ETS49" s="217">
        <v>1107000071</v>
      </c>
      <c r="ETT49" s="280" t="s">
        <v>58</v>
      </c>
      <c r="ETU49" s="217">
        <v>1107000071</v>
      </c>
      <c r="ETV49" s="280" t="s">
        <v>58</v>
      </c>
      <c r="ETW49" s="217">
        <v>1107000071</v>
      </c>
      <c r="ETX49" s="280" t="s">
        <v>58</v>
      </c>
      <c r="ETY49" s="217">
        <v>1107000071</v>
      </c>
      <c r="ETZ49" s="280" t="s">
        <v>58</v>
      </c>
      <c r="EUA49" s="217">
        <v>1107000071</v>
      </c>
      <c r="EUB49" s="280" t="s">
        <v>58</v>
      </c>
      <c r="EUC49" s="217">
        <v>1107000071</v>
      </c>
      <c r="EUD49" s="280" t="s">
        <v>58</v>
      </c>
      <c r="EUE49" s="217">
        <v>1107000071</v>
      </c>
      <c r="EUF49" s="280" t="s">
        <v>58</v>
      </c>
      <c r="EUG49" s="217">
        <v>1107000071</v>
      </c>
      <c r="EUH49" s="280" t="s">
        <v>58</v>
      </c>
      <c r="EUI49" s="217">
        <v>1107000071</v>
      </c>
      <c r="EUJ49" s="280" t="s">
        <v>58</v>
      </c>
      <c r="EUK49" s="217">
        <v>1107000071</v>
      </c>
      <c r="EUL49" s="280" t="s">
        <v>58</v>
      </c>
      <c r="EUM49" s="217">
        <v>1107000071</v>
      </c>
      <c r="EUN49" s="280" t="s">
        <v>58</v>
      </c>
      <c r="EUO49" s="217">
        <v>1107000071</v>
      </c>
      <c r="EUP49" s="280" t="s">
        <v>58</v>
      </c>
      <c r="EUQ49" s="217">
        <v>1107000071</v>
      </c>
      <c r="EUR49" s="280" t="s">
        <v>58</v>
      </c>
      <c r="EUS49" s="217">
        <v>1107000071</v>
      </c>
      <c r="EUT49" s="280" t="s">
        <v>58</v>
      </c>
      <c r="EUU49" s="217">
        <v>1107000071</v>
      </c>
      <c r="EUV49" s="280" t="s">
        <v>58</v>
      </c>
      <c r="EUW49" s="217">
        <v>1107000071</v>
      </c>
      <c r="EUX49" s="280" t="s">
        <v>58</v>
      </c>
      <c r="EUY49" s="217">
        <v>1107000071</v>
      </c>
      <c r="EUZ49" s="280" t="s">
        <v>58</v>
      </c>
      <c r="EVA49" s="217">
        <v>1107000071</v>
      </c>
      <c r="EVB49" s="280" t="s">
        <v>58</v>
      </c>
      <c r="EVC49" s="217">
        <v>1107000071</v>
      </c>
      <c r="EVD49" s="280" t="s">
        <v>58</v>
      </c>
      <c r="EVE49" s="217">
        <v>1107000071</v>
      </c>
      <c r="EVF49" s="280" t="s">
        <v>58</v>
      </c>
      <c r="EVG49" s="217">
        <v>1107000071</v>
      </c>
      <c r="EVH49" s="280" t="s">
        <v>58</v>
      </c>
      <c r="EVI49" s="217">
        <v>1107000071</v>
      </c>
      <c r="EVJ49" s="280" t="s">
        <v>58</v>
      </c>
      <c r="EVK49" s="217">
        <v>1107000071</v>
      </c>
      <c r="EVL49" s="280" t="s">
        <v>58</v>
      </c>
      <c r="EVM49" s="217">
        <v>1107000071</v>
      </c>
      <c r="EVN49" s="280" t="s">
        <v>58</v>
      </c>
      <c r="EVO49" s="217">
        <v>1107000071</v>
      </c>
      <c r="EVP49" s="280" t="s">
        <v>58</v>
      </c>
      <c r="EVQ49" s="217">
        <v>1107000071</v>
      </c>
      <c r="EVR49" s="280" t="s">
        <v>58</v>
      </c>
      <c r="EVS49" s="217">
        <v>1107000071</v>
      </c>
      <c r="EVT49" s="280" t="s">
        <v>58</v>
      </c>
      <c r="EVU49" s="217">
        <v>1107000071</v>
      </c>
      <c r="EVV49" s="280" t="s">
        <v>58</v>
      </c>
      <c r="EVW49" s="217">
        <v>1107000071</v>
      </c>
      <c r="EVX49" s="280" t="s">
        <v>58</v>
      </c>
      <c r="EVY49" s="217">
        <v>1107000071</v>
      </c>
      <c r="EVZ49" s="280" t="s">
        <v>58</v>
      </c>
      <c r="EWA49" s="217">
        <v>1107000071</v>
      </c>
      <c r="EWB49" s="280" t="s">
        <v>58</v>
      </c>
      <c r="EWC49" s="217">
        <v>1107000071</v>
      </c>
      <c r="EWD49" s="280" t="s">
        <v>58</v>
      </c>
      <c r="EWE49" s="217">
        <v>1107000071</v>
      </c>
      <c r="EWF49" s="280" t="s">
        <v>58</v>
      </c>
      <c r="EWG49" s="217">
        <v>1107000071</v>
      </c>
      <c r="EWH49" s="280" t="s">
        <v>58</v>
      </c>
      <c r="EWI49" s="217">
        <v>1107000071</v>
      </c>
      <c r="EWJ49" s="280" t="s">
        <v>58</v>
      </c>
      <c r="EWK49" s="217">
        <v>1107000071</v>
      </c>
      <c r="EWL49" s="280" t="s">
        <v>58</v>
      </c>
      <c r="EWM49" s="217">
        <v>1107000071</v>
      </c>
      <c r="EWN49" s="280" t="s">
        <v>58</v>
      </c>
      <c r="EWO49" s="217">
        <v>1107000071</v>
      </c>
      <c r="EWP49" s="280" t="s">
        <v>58</v>
      </c>
      <c r="EWQ49" s="217">
        <v>1107000071</v>
      </c>
      <c r="EWR49" s="280" t="s">
        <v>58</v>
      </c>
      <c r="EWS49" s="217">
        <v>1107000071</v>
      </c>
      <c r="EWT49" s="280" t="s">
        <v>58</v>
      </c>
      <c r="EWU49" s="217">
        <v>1107000071</v>
      </c>
      <c r="EWV49" s="280" t="s">
        <v>58</v>
      </c>
      <c r="EWW49" s="217">
        <v>1107000071</v>
      </c>
      <c r="EWX49" s="280" t="s">
        <v>58</v>
      </c>
      <c r="EWY49" s="217">
        <v>1107000071</v>
      </c>
      <c r="EWZ49" s="280" t="s">
        <v>58</v>
      </c>
      <c r="EXA49" s="217">
        <v>1107000071</v>
      </c>
      <c r="EXB49" s="280" t="s">
        <v>58</v>
      </c>
      <c r="EXC49" s="217">
        <v>1107000071</v>
      </c>
      <c r="EXD49" s="280" t="s">
        <v>58</v>
      </c>
      <c r="EXE49" s="217">
        <v>1107000071</v>
      </c>
      <c r="EXF49" s="280" t="s">
        <v>58</v>
      </c>
      <c r="EXG49" s="217">
        <v>1107000071</v>
      </c>
      <c r="EXH49" s="280" t="s">
        <v>58</v>
      </c>
      <c r="EXI49" s="217">
        <v>1107000071</v>
      </c>
      <c r="EXJ49" s="280" t="s">
        <v>58</v>
      </c>
      <c r="EXK49" s="217">
        <v>1107000071</v>
      </c>
      <c r="EXL49" s="280" t="s">
        <v>58</v>
      </c>
      <c r="EXM49" s="217">
        <v>1107000071</v>
      </c>
      <c r="EXN49" s="280" t="s">
        <v>58</v>
      </c>
      <c r="EXO49" s="217">
        <v>1107000071</v>
      </c>
      <c r="EXP49" s="280" t="s">
        <v>58</v>
      </c>
      <c r="EXQ49" s="217">
        <v>1107000071</v>
      </c>
      <c r="EXR49" s="280" t="s">
        <v>58</v>
      </c>
      <c r="EXS49" s="217">
        <v>1107000071</v>
      </c>
      <c r="EXT49" s="280" t="s">
        <v>58</v>
      </c>
      <c r="EXU49" s="217">
        <v>1107000071</v>
      </c>
      <c r="EXV49" s="280" t="s">
        <v>58</v>
      </c>
      <c r="EXW49" s="217">
        <v>1107000071</v>
      </c>
      <c r="EXX49" s="280" t="s">
        <v>58</v>
      </c>
      <c r="EXY49" s="217">
        <v>1107000071</v>
      </c>
      <c r="EXZ49" s="280" t="s">
        <v>58</v>
      </c>
      <c r="EYA49" s="217">
        <v>1107000071</v>
      </c>
      <c r="EYB49" s="280" t="s">
        <v>58</v>
      </c>
      <c r="EYC49" s="217">
        <v>1107000071</v>
      </c>
      <c r="EYD49" s="280" t="s">
        <v>58</v>
      </c>
      <c r="EYE49" s="217">
        <v>1107000071</v>
      </c>
      <c r="EYF49" s="280" t="s">
        <v>58</v>
      </c>
      <c r="EYG49" s="217">
        <v>1107000071</v>
      </c>
      <c r="EYH49" s="280" t="s">
        <v>58</v>
      </c>
      <c r="EYI49" s="217">
        <v>1107000071</v>
      </c>
      <c r="EYJ49" s="280" t="s">
        <v>58</v>
      </c>
      <c r="EYK49" s="217">
        <v>1107000071</v>
      </c>
      <c r="EYL49" s="280" t="s">
        <v>58</v>
      </c>
      <c r="EYM49" s="217">
        <v>1107000071</v>
      </c>
      <c r="EYN49" s="280" t="s">
        <v>58</v>
      </c>
      <c r="EYO49" s="217">
        <v>1107000071</v>
      </c>
      <c r="EYP49" s="280" t="s">
        <v>58</v>
      </c>
      <c r="EYQ49" s="217">
        <v>1107000071</v>
      </c>
      <c r="EYR49" s="280" t="s">
        <v>58</v>
      </c>
      <c r="EYS49" s="217">
        <v>1107000071</v>
      </c>
      <c r="EYT49" s="280" t="s">
        <v>58</v>
      </c>
      <c r="EYU49" s="217">
        <v>1107000071</v>
      </c>
      <c r="EYV49" s="280" t="s">
        <v>58</v>
      </c>
      <c r="EYW49" s="217">
        <v>1107000071</v>
      </c>
      <c r="EYX49" s="280" t="s">
        <v>58</v>
      </c>
      <c r="EYY49" s="217">
        <v>1107000071</v>
      </c>
      <c r="EYZ49" s="280" t="s">
        <v>58</v>
      </c>
      <c r="EZA49" s="217">
        <v>1107000071</v>
      </c>
      <c r="EZB49" s="280" t="s">
        <v>58</v>
      </c>
      <c r="EZC49" s="217">
        <v>1107000071</v>
      </c>
      <c r="EZD49" s="280" t="s">
        <v>58</v>
      </c>
      <c r="EZE49" s="217">
        <v>1107000071</v>
      </c>
      <c r="EZF49" s="280" t="s">
        <v>58</v>
      </c>
      <c r="EZG49" s="217">
        <v>1107000071</v>
      </c>
      <c r="EZH49" s="280" t="s">
        <v>58</v>
      </c>
      <c r="EZI49" s="217">
        <v>1107000071</v>
      </c>
      <c r="EZJ49" s="280" t="s">
        <v>58</v>
      </c>
      <c r="EZK49" s="217">
        <v>1107000071</v>
      </c>
      <c r="EZL49" s="280" t="s">
        <v>58</v>
      </c>
      <c r="EZM49" s="217">
        <v>1107000071</v>
      </c>
      <c r="EZN49" s="280" t="s">
        <v>58</v>
      </c>
      <c r="EZO49" s="217">
        <v>1107000071</v>
      </c>
      <c r="EZP49" s="280" t="s">
        <v>58</v>
      </c>
      <c r="EZQ49" s="217">
        <v>1107000071</v>
      </c>
      <c r="EZR49" s="280" t="s">
        <v>58</v>
      </c>
      <c r="EZS49" s="217">
        <v>1107000071</v>
      </c>
      <c r="EZT49" s="280" t="s">
        <v>58</v>
      </c>
      <c r="EZU49" s="217">
        <v>1107000071</v>
      </c>
      <c r="EZV49" s="280" t="s">
        <v>58</v>
      </c>
      <c r="EZW49" s="217">
        <v>1107000071</v>
      </c>
      <c r="EZX49" s="280" t="s">
        <v>58</v>
      </c>
      <c r="EZY49" s="217">
        <v>1107000071</v>
      </c>
      <c r="EZZ49" s="280" t="s">
        <v>58</v>
      </c>
      <c r="FAA49" s="217">
        <v>1107000071</v>
      </c>
      <c r="FAB49" s="280" t="s">
        <v>58</v>
      </c>
      <c r="FAC49" s="217">
        <v>1107000071</v>
      </c>
      <c r="FAD49" s="280" t="s">
        <v>58</v>
      </c>
      <c r="FAE49" s="217">
        <v>1107000071</v>
      </c>
      <c r="FAF49" s="280" t="s">
        <v>58</v>
      </c>
      <c r="FAG49" s="217">
        <v>1107000071</v>
      </c>
      <c r="FAH49" s="280" t="s">
        <v>58</v>
      </c>
      <c r="FAI49" s="217">
        <v>1107000071</v>
      </c>
      <c r="FAJ49" s="280" t="s">
        <v>58</v>
      </c>
      <c r="FAK49" s="217">
        <v>1107000071</v>
      </c>
      <c r="FAL49" s="280" t="s">
        <v>58</v>
      </c>
      <c r="FAM49" s="217">
        <v>1107000071</v>
      </c>
      <c r="FAN49" s="280" t="s">
        <v>58</v>
      </c>
      <c r="FAO49" s="217">
        <v>1107000071</v>
      </c>
      <c r="FAP49" s="280" t="s">
        <v>58</v>
      </c>
      <c r="FAQ49" s="217">
        <v>1107000071</v>
      </c>
      <c r="FAR49" s="280" t="s">
        <v>58</v>
      </c>
      <c r="FAS49" s="217">
        <v>1107000071</v>
      </c>
      <c r="FAT49" s="280" t="s">
        <v>58</v>
      </c>
      <c r="FAU49" s="217">
        <v>1107000071</v>
      </c>
      <c r="FAV49" s="280" t="s">
        <v>58</v>
      </c>
      <c r="FAW49" s="217">
        <v>1107000071</v>
      </c>
      <c r="FAX49" s="280" t="s">
        <v>58</v>
      </c>
      <c r="FAY49" s="217">
        <v>1107000071</v>
      </c>
      <c r="FAZ49" s="280" t="s">
        <v>58</v>
      </c>
      <c r="FBA49" s="217">
        <v>1107000071</v>
      </c>
      <c r="FBB49" s="280" t="s">
        <v>58</v>
      </c>
      <c r="FBC49" s="217">
        <v>1107000071</v>
      </c>
      <c r="FBD49" s="280" t="s">
        <v>58</v>
      </c>
      <c r="FBE49" s="217">
        <v>1107000071</v>
      </c>
      <c r="FBF49" s="280" t="s">
        <v>58</v>
      </c>
      <c r="FBG49" s="217">
        <v>1107000071</v>
      </c>
      <c r="FBH49" s="280" t="s">
        <v>58</v>
      </c>
      <c r="FBI49" s="217">
        <v>1107000071</v>
      </c>
      <c r="FBJ49" s="280" t="s">
        <v>58</v>
      </c>
      <c r="FBK49" s="217">
        <v>1107000071</v>
      </c>
      <c r="FBL49" s="280" t="s">
        <v>58</v>
      </c>
      <c r="FBM49" s="217">
        <v>1107000071</v>
      </c>
      <c r="FBN49" s="280" t="s">
        <v>58</v>
      </c>
      <c r="FBO49" s="217">
        <v>1107000071</v>
      </c>
      <c r="FBP49" s="280" t="s">
        <v>58</v>
      </c>
      <c r="FBQ49" s="217">
        <v>1107000071</v>
      </c>
      <c r="FBR49" s="280" t="s">
        <v>58</v>
      </c>
      <c r="FBS49" s="217">
        <v>1107000071</v>
      </c>
      <c r="FBT49" s="280" t="s">
        <v>58</v>
      </c>
      <c r="FBU49" s="217">
        <v>1107000071</v>
      </c>
      <c r="FBV49" s="280" t="s">
        <v>58</v>
      </c>
      <c r="FBW49" s="217">
        <v>1107000071</v>
      </c>
      <c r="FBX49" s="280" t="s">
        <v>58</v>
      </c>
      <c r="FBY49" s="217">
        <v>1107000071</v>
      </c>
      <c r="FBZ49" s="280" t="s">
        <v>58</v>
      </c>
      <c r="FCA49" s="217">
        <v>1107000071</v>
      </c>
      <c r="FCB49" s="280" t="s">
        <v>58</v>
      </c>
      <c r="FCC49" s="217">
        <v>1107000071</v>
      </c>
      <c r="FCD49" s="280" t="s">
        <v>58</v>
      </c>
      <c r="FCE49" s="217">
        <v>1107000071</v>
      </c>
      <c r="FCF49" s="280" t="s">
        <v>58</v>
      </c>
      <c r="FCG49" s="217">
        <v>1107000071</v>
      </c>
      <c r="FCH49" s="280" t="s">
        <v>58</v>
      </c>
      <c r="FCI49" s="217">
        <v>1107000071</v>
      </c>
      <c r="FCJ49" s="280" t="s">
        <v>58</v>
      </c>
      <c r="FCK49" s="217">
        <v>1107000071</v>
      </c>
      <c r="FCL49" s="280" t="s">
        <v>58</v>
      </c>
      <c r="FCM49" s="217">
        <v>1107000071</v>
      </c>
      <c r="FCN49" s="280" t="s">
        <v>58</v>
      </c>
      <c r="FCO49" s="217">
        <v>1107000071</v>
      </c>
      <c r="FCP49" s="280" t="s">
        <v>58</v>
      </c>
      <c r="FCQ49" s="217">
        <v>1107000071</v>
      </c>
      <c r="FCR49" s="280" t="s">
        <v>58</v>
      </c>
      <c r="FCS49" s="217">
        <v>1107000071</v>
      </c>
      <c r="FCT49" s="280" t="s">
        <v>58</v>
      </c>
      <c r="FCU49" s="217">
        <v>1107000071</v>
      </c>
      <c r="FCV49" s="280" t="s">
        <v>58</v>
      </c>
      <c r="FCW49" s="217">
        <v>1107000071</v>
      </c>
      <c r="FCX49" s="280" t="s">
        <v>58</v>
      </c>
      <c r="FCY49" s="217">
        <v>1107000071</v>
      </c>
      <c r="FCZ49" s="280" t="s">
        <v>58</v>
      </c>
      <c r="FDA49" s="217">
        <v>1107000071</v>
      </c>
      <c r="FDB49" s="280" t="s">
        <v>58</v>
      </c>
      <c r="FDC49" s="217">
        <v>1107000071</v>
      </c>
      <c r="FDD49" s="280" t="s">
        <v>58</v>
      </c>
      <c r="FDE49" s="217">
        <v>1107000071</v>
      </c>
      <c r="FDF49" s="280" t="s">
        <v>58</v>
      </c>
      <c r="FDG49" s="217">
        <v>1107000071</v>
      </c>
      <c r="FDH49" s="280" t="s">
        <v>58</v>
      </c>
      <c r="FDI49" s="217">
        <v>1107000071</v>
      </c>
      <c r="FDJ49" s="280" t="s">
        <v>58</v>
      </c>
      <c r="FDK49" s="217">
        <v>1107000071</v>
      </c>
      <c r="FDL49" s="280" t="s">
        <v>58</v>
      </c>
      <c r="FDM49" s="217">
        <v>1107000071</v>
      </c>
      <c r="FDN49" s="280" t="s">
        <v>58</v>
      </c>
      <c r="FDO49" s="217">
        <v>1107000071</v>
      </c>
      <c r="FDP49" s="280" t="s">
        <v>58</v>
      </c>
      <c r="FDQ49" s="217">
        <v>1107000071</v>
      </c>
      <c r="FDR49" s="280" t="s">
        <v>58</v>
      </c>
      <c r="FDS49" s="217">
        <v>1107000071</v>
      </c>
      <c r="FDT49" s="280" t="s">
        <v>58</v>
      </c>
      <c r="FDU49" s="217">
        <v>1107000071</v>
      </c>
      <c r="FDV49" s="280" t="s">
        <v>58</v>
      </c>
      <c r="FDW49" s="217">
        <v>1107000071</v>
      </c>
      <c r="FDX49" s="280" t="s">
        <v>58</v>
      </c>
      <c r="FDY49" s="217">
        <v>1107000071</v>
      </c>
      <c r="FDZ49" s="280" t="s">
        <v>58</v>
      </c>
      <c r="FEA49" s="217">
        <v>1107000071</v>
      </c>
      <c r="FEB49" s="280" t="s">
        <v>58</v>
      </c>
      <c r="FEC49" s="217">
        <v>1107000071</v>
      </c>
      <c r="FED49" s="280" t="s">
        <v>58</v>
      </c>
      <c r="FEE49" s="217">
        <v>1107000071</v>
      </c>
      <c r="FEF49" s="280" t="s">
        <v>58</v>
      </c>
      <c r="FEG49" s="217">
        <v>1107000071</v>
      </c>
      <c r="FEH49" s="280" t="s">
        <v>58</v>
      </c>
      <c r="FEI49" s="217">
        <v>1107000071</v>
      </c>
      <c r="FEJ49" s="280" t="s">
        <v>58</v>
      </c>
      <c r="FEK49" s="217">
        <v>1107000071</v>
      </c>
      <c r="FEL49" s="280" t="s">
        <v>58</v>
      </c>
      <c r="FEM49" s="217">
        <v>1107000071</v>
      </c>
      <c r="FEN49" s="280" t="s">
        <v>58</v>
      </c>
      <c r="FEO49" s="217">
        <v>1107000071</v>
      </c>
      <c r="FEP49" s="280" t="s">
        <v>58</v>
      </c>
      <c r="FEQ49" s="217">
        <v>1107000071</v>
      </c>
      <c r="FER49" s="280" t="s">
        <v>58</v>
      </c>
      <c r="FES49" s="217">
        <v>1107000071</v>
      </c>
      <c r="FET49" s="280" t="s">
        <v>58</v>
      </c>
      <c r="FEU49" s="217">
        <v>1107000071</v>
      </c>
      <c r="FEV49" s="280" t="s">
        <v>58</v>
      </c>
      <c r="FEW49" s="217">
        <v>1107000071</v>
      </c>
      <c r="FEX49" s="280" t="s">
        <v>58</v>
      </c>
      <c r="FEY49" s="217">
        <v>1107000071</v>
      </c>
      <c r="FEZ49" s="280" t="s">
        <v>58</v>
      </c>
      <c r="FFA49" s="217">
        <v>1107000071</v>
      </c>
      <c r="FFB49" s="280" t="s">
        <v>58</v>
      </c>
      <c r="FFC49" s="217">
        <v>1107000071</v>
      </c>
      <c r="FFD49" s="280" t="s">
        <v>58</v>
      </c>
      <c r="FFE49" s="217">
        <v>1107000071</v>
      </c>
      <c r="FFF49" s="280" t="s">
        <v>58</v>
      </c>
      <c r="FFG49" s="217">
        <v>1107000071</v>
      </c>
      <c r="FFH49" s="280" t="s">
        <v>58</v>
      </c>
      <c r="FFI49" s="217">
        <v>1107000071</v>
      </c>
      <c r="FFJ49" s="280" t="s">
        <v>58</v>
      </c>
      <c r="FFK49" s="217">
        <v>1107000071</v>
      </c>
      <c r="FFL49" s="280" t="s">
        <v>58</v>
      </c>
      <c r="FFM49" s="217">
        <v>1107000071</v>
      </c>
      <c r="FFN49" s="280" t="s">
        <v>58</v>
      </c>
      <c r="FFO49" s="217">
        <v>1107000071</v>
      </c>
      <c r="FFP49" s="280" t="s">
        <v>58</v>
      </c>
      <c r="FFQ49" s="217">
        <v>1107000071</v>
      </c>
      <c r="FFR49" s="280" t="s">
        <v>58</v>
      </c>
      <c r="FFS49" s="217">
        <v>1107000071</v>
      </c>
      <c r="FFT49" s="280" t="s">
        <v>58</v>
      </c>
      <c r="FFU49" s="217">
        <v>1107000071</v>
      </c>
      <c r="FFV49" s="280" t="s">
        <v>58</v>
      </c>
      <c r="FFW49" s="217">
        <v>1107000071</v>
      </c>
      <c r="FFX49" s="280" t="s">
        <v>58</v>
      </c>
      <c r="FFY49" s="217">
        <v>1107000071</v>
      </c>
      <c r="FFZ49" s="280" t="s">
        <v>58</v>
      </c>
      <c r="FGA49" s="217">
        <v>1107000071</v>
      </c>
      <c r="FGB49" s="280" t="s">
        <v>58</v>
      </c>
      <c r="FGC49" s="217">
        <v>1107000071</v>
      </c>
      <c r="FGD49" s="280" t="s">
        <v>58</v>
      </c>
      <c r="FGE49" s="217">
        <v>1107000071</v>
      </c>
      <c r="FGF49" s="280" t="s">
        <v>58</v>
      </c>
      <c r="FGG49" s="217">
        <v>1107000071</v>
      </c>
      <c r="FGH49" s="280" t="s">
        <v>58</v>
      </c>
      <c r="FGI49" s="217">
        <v>1107000071</v>
      </c>
      <c r="FGJ49" s="280" t="s">
        <v>58</v>
      </c>
      <c r="FGK49" s="217">
        <v>1107000071</v>
      </c>
      <c r="FGL49" s="280" t="s">
        <v>58</v>
      </c>
      <c r="FGM49" s="217">
        <v>1107000071</v>
      </c>
      <c r="FGN49" s="280" t="s">
        <v>58</v>
      </c>
      <c r="FGO49" s="217">
        <v>1107000071</v>
      </c>
      <c r="FGP49" s="280" t="s">
        <v>58</v>
      </c>
      <c r="FGQ49" s="217">
        <v>1107000071</v>
      </c>
      <c r="FGR49" s="280" t="s">
        <v>58</v>
      </c>
      <c r="FGS49" s="217">
        <v>1107000071</v>
      </c>
      <c r="FGT49" s="280" t="s">
        <v>58</v>
      </c>
      <c r="FGU49" s="217">
        <v>1107000071</v>
      </c>
      <c r="FGV49" s="280" t="s">
        <v>58</v>
      </c>
      <c r="FGW49" s="217">
        <v>1107000071</v>
      </c>
      <c r="FGX49" s="280" t="s">
        <v>58</v>
      </c>
      <c r="FGY49" s="217">
        <v>1107000071</v>
      </c>
      <c r="FGZ49" s="280" t="s">
        <v>58</v>
      </c>
      <c r="FHA49" s="217">
        <v>1107000071</v>
      </c>
      <c r="FHB49" s="280" t="s">
        <v>58</v>
      </c>
      <c r="FHC49" s="217">
        <v>1107000071</v>
      </c>
      <c r="FHD49" s="280" t="s">
        <v>58</v>
      </c>
      <c r="FHE49" s="217">
        <v>1107000071</v>
      </c>
      <c r="FHF49" s="280" t="s">
        <v>58</v>
      </c>
      <c r="FHG49" s="217">
        <v>1107000071</v>
      </c>
      <c r="FHH49" s="280" t="s">
        <v>58</v>
      </c>
      <c r="FHI49" s="217">
        <v>1107000071</v>
      </c>
      <c r="FHJ49" s="280" t="s">
        <v>58</v>
      </c>
      <c r="FHK49" s="217">
        <v>1107000071</v>
      </c>
      <c r="FHL49" s="280" t="s">
        <v>58</v>
      </c>
      <c r="FHM49" s="217">
        <v>1107000071</v>
      </c>
      <c r="FHN49" s="280" t="s">
        <v>58</v>
      </c>
      <c r="FHO49" s="217">
        <v>1107000071</v>
      </c>
      <c r="FHP49" s="280" t="s">
        <v>58</v>
      </c>
      <c r="FHQ49" s="217">
        <v>1107000071</v>
      </c>
      <c r="FHR49" s="280" t="s">
        <v>58</v>
      </c>
      <c r="FHS49" s="217">
        <v>1107000071</v>
      </c>
      <c r="FHT49" s="280" t="s">
        <v>58</v>
      </c>
      <c r="FHU49" s="217">
        <v>1107000071</v>
      </c>
      <c r="FHV49" s="280" t="s">
        <v>58</v>
      </c>
      <c r="FHW49" s="217">
        <v>1107000071</v>
      </c>
      <c r="FHX49" s="280" t="s">
        <v>58</v>
      </c>
      <c r="FHY49" s="217">
        <v>1107000071</v>
      </c>
      <c r="FHZ49" s="280" t="s">
        <v>58</v>
      </c>
      <c r="FIA49" s="217">
        <v>1107000071</v>
      </c>
      <c r="FIB49" s="280" t="s">
        <v>58</v>
      </c>
      <c r="FIC49" s="217">
        <v>1107000071</v>
      </c>
      <c r="FID49" s="280" t="s">
        <v>58</v>
      </c>
      <c r="FIE49" s="217">
        <v>1107000071</v>
      </c>
      <c r="FIF49" s="280" t="s">
        <v>58</v>
      </c>
      <c r="FIG49" s="217">
        <v>1107000071</v>
      </c>
      <c r="FIH49" s="280" t="s">
        <v>58</v>
      </c>
      <c r="FII49" s="217">
        <v>1107000071</v>
      </c>
      <c r="FIJ49" s="280" t="s">
        <v>58</v>
      </c>
      <c r="FIK49" s="217">
        <v>1107000071</v>
      </c>
      <c r="FIL49" s="280" t="s">
        <v>58</v>
      </c>
      <c r="FIM49" s="217">
        <v>1107000071</v>
      </c>
      <c r="FIN49" s="280" t="s">
        <v>58</v>
      </c>
      <c r="FIO49" s="217">
        <v>1107000071</v>
      </c>
      <c r="FIP49" s="280" t="s">
        <v>58</v>
      </c>
      <c r="FIQ49" s="217">
        <v>1107000071</v>
      </c>
      <c r="FIR49" s="280" t="s">
        <v>58</v>
      </c>
      <c r="FIS49" s="217">
        <v>1107000071</v>
      </c>
      <c r="FIT49" s="280" t="s">
        <v>58</v>
      </c>
      <c r="FIU49" s="217">
        <v>1107000071</v>
      </c>
      <c r="FIV49" s="280" t="s">
        <v>58</v>
      </c>
      <c r="FIW49" s="217">
        <v>1107000071</v>
      </c>
      <c r="FIX49" s="280" t="s">
        <v>58</v>
      </c>
      <c r="FIY49" s="217">
        <v>1107000071</v>
      </c>
      <c r="FIZ49" s="280" t="s">
        <v>58</v>
      </c>
      <c r="FJA49" s="217">
        <v>1107000071</v>
      </c>
      <c r="FJB49" s="280" t="s">
        <v>58</v>
      </c>
      <c r="FJC49" s="217">
        <v>1107000071</v>
      </c>
      <c r="FJD49" s="280" t="s">
        <v>58</v>
      </c>
      <c r="FJE49" s="217">
        <v>1107000071</v>
      </c>
      <c r="FJF49" s="280" t="s">
        <v>58</v>
      </c>
      <c r="FJG49" s="217">
        <v>1107000071</v>
      </c>
      <c r="FJH49" s="280" t="s">
        <v>58</v>
      </c>
      <c r="FJI49" s="217">
        <v>1107000071</v>
      </c>
      <c r="FJJ49" s="280" t="s">
        <v>58</v>
      </c>
      <c r="FJK49" s="217">
        <v>1107000071</v>
      </c>
      <c r="FJL49" s="280" t="s">
        <v>58</v>
      </c>
      <c r="FJM49" s="217">
        <v>1107000071</v>
      </c>
      <c r="FJN49" s="280" t="s">
        <v>58</v>
      </c>
      <c r="FJO49" s="217">
        <v>1107000071</v>
      </c>
      <c r="FJP49" s="280" t="s">
        <v>58</v>
      </c>
      <c r="FJQ49" s="217">
        <v>1107000071</v>
      </c>
      <c r="FJR49" s="280" t="s">
        <v>58</v>
      </c>
      <c r="FJS49" s="217">
        <v>1107000071</v>
      </c>
      <c r="FJT49" s="280" t="s">
        <v>58</v>
      </c>
      <c r="FJU49" s="217">
        <v>1107000071</v>
      </c>
      <c r="FJV49" s="280" t="s">
        <v>58</v>
      </c>
      <c r="FJW49" s="217">
        <v>1107000071</v>
      </c>
      <c r="FJX49" s="280" t="s">
        <v>58</v>
      </c>
      <c r="FJY49" s="217">
        <v>1107000071</v>
      </c>
      <c r="FJZ49" s="280" t="s">
        <v>58</v>
      </c>
      <c r="FKA49" s="217">
        <v>1107000071</v>
      </c>
      <c r="FKB49" s="280" t="s">
        <v>58</v>
      </c>
      <c r="FKC49" s="217">
        <v>1107000071</v>
      </c>
      <c r="FKD49" s="280" t="s">
        <v>58</v>
      </c>
      <c r="FKE49" s="217">
        <v>1107000071</v>
      </c>
      <c r="FKF49" s="280" t="s">
        <v>58</v>
      </c>
      <c r="FKG49" s="217">
        <v>1107000071</v>
      </c>
      <c r="FKH49" s="280" t="s">
        <v>58</v>
      </c>
      <c r="FKI49" s="217">
        <v>1107000071</v>
      </c>
      <c r="FKJ49" s="280" t="s">
        <v>58</v>
      </c>
      <c r="FKK49" s="217">
        <v>1107000071</v>
      </c>
      <c r="FKL49" s="280" t="s">
        <v>58</v>
      </c>
      <c r="FKM49" s="217">
        <v>1107000071</v>
      </c>
      <c r="FKN49" s="280" t="s">
        <v>58</v>
      </c>
      <c r="FKO49" s="217">
        <v>1107000071</v>
      </c>
      <c r="FKP49" s="280" t="s">
        <v>58</v>
      </c>
      <c r="FKQ49" s="217">
        <v>1107000071</v>
      </c>
      <c r="FKR49" s="280" t="s">
        <v>58</v>
      </c>
      <c r="FKS49" s="217">
        <v>1107000071</v>
      </c>
      <c r="FKT49" s="280" t="s">
        <v>58</v>
      </c>
      <c r="FKU49" s="217">
        <v>1107000071</v>
      </c>
      <c r="FKV49" s="280" t="s">
        <v>58</v>
      </c>
      <c r="FKW49" s="217">
        <v>1107000071</v>
      </c>
      <c r="FKX49" s="280" t="s">
        <v>58</v>
      </c>
      <c r="FKY49" s="217">
        <v>1107000071</v>
      </c>
      <c r="FKZ49" s="280" t="s">
        <v>58</v>
      </c>
      <c r="FLA49" s="217">
        <v>1107000071</v>
      </c>
      <c r="FLB49" s="280" t="s">
        <v>58</v>
      </c>
      <c r="FLC49" s="217">
        <v>1107000071</v>
      </c>
      <c r="FLD49" s="280" t="s">
        <v>58</v>
      </c>
      <c r="FLE49" s="217">
        <v>1107000071</v>
      </c>
      <c r="FLF49" s="280" t="s">
        <v>58</v>
      </c>
      <c r="FLG49" s="217">
        <v>1107000071</v>
      </c>
      <c r="FLH49" s="280" t="s">
        <v>58</v>
      </c>
      <c r="FLI49" s="217">
        <v>1107000071</v>
      </c>
      <c r="FLJ49" s="280" t="s">
        <v>58</v>
      </c>
      <c r="FLK49" s="217">
        <v>1107000071</v>
      </c>
      <c r="FLL49" s="280" t="s">
        <v>58</v>
      </c>
      <c r="FLM49" s="217">
        <v>1107000071</v>
      </c>
      <c r="FLN49" s="280" t="s">
        <v>58</v>
      </c>
      <c r="FLO49" s="217">
        <v>1107000071</v>
      </c>
      <c r="FLP49" s="280" t="s">
        <v>58</v>
      </c>
      <c r="FLQ49" s="217">
        <v>1107000071</v>
      </c>
      <c r="FLR49" s="280" t="s">
        <v>58</v>
      </c>
      <c r="FLS49" s="217">
        <v>1107000071</v>
      </c>
      <c r="FLT49" s="280" t="s">
        <v>58</v>
      </c>
      <c r="FLU49" s="217">
        <v>1107000071</v>
      </c>
      <c r="FLV49" s="280" t="s">
        <v>58</v>
      </c>
      <c r="FLW49" s="217">
        <v>1107000071</v>
      </c>
      <c r="FLX49" s="280" t="s">
        <v>58</v>
      </c>
      <c r="FLY49" s="217">
        <v>1107000071</v>
      </c>
      <c r="FLZ49" s="280" t="s">
        <v>58</v>
      </c>
      <c r="FMA49" s="217">
        <v>1107000071</v>
      </c>
      <c r="FMB49" s="280" t="s">
        <v>58</v>
      </c>
      <c r="FMC49" s="217">
        <v>1107000071</v>
      </c>
      <c r="FMD49" s="280" t="s">
        <v>58</v>
      </c>
      <c r="FME49" s="217">
        <v>1107000071</v>
      </c>
      <c r="FMF49" s="280" t="s">
        <v>58</v>
      </c>
      <c r="FMG49" s="217">
        <v>1107000071</v>
      </c>
      <c r="FMH49" s="280" t="s">
        <v>58</v>
      </c>
      <c r="FMI49" s="217">
        <v>1107000071</v>
      </c>
      <c r="FMJ49" s="280" t="s">
        <v>58</v>
      </c>
      <c r="FMK49" s="217">
        <v>1107000071</v>
      </c>
      <c r="FML49" s="280" t="s">
        <v>58</v>
      </c>
      <c r="FMM49" s="217">
        <v>1107000071</v>
      </c>
      <c r="FMN49" s="280" t="s">
        <v>58</v>
      </c>
      <c r="FMO49" s="217">
        <v>1107000071</v>
      </c>
      <c r="FMP49" s="280" t="s">
        <v>58</v>
      </c>
      <c r="FMQ49" s="217">
        <v>1107000071</v>
      </c>
      <c r="FMR49" s="280" t="s">
        <v>58</v>
      </c>
      <c r="FMS49" s="217">
        <v>1107000071</v>
      </c>
      <c r="FMT49" s="280" t="s">
        <v>58</v>
      </c>
      <c r="FMU49" s="217">
        <v>1107000071</v>
      </c>
      <c r="FMV49" s="280" t="s">
        <v>58</v>
      </c>
      <c r="FMW49" s="217">
        <v>1107000071</v>
      </c>
      <c r="FMX49" s="280" t="s">
        <v>58</v>
      </c>
      <c r="FMY49" s="217">
        <v>1107000071</v>
      </c>
      <c r="FMZ49" s="280" t="s">
        <v>58</v>
      </c>
      <c r="FNA49" s="217">
        <v>1107000071</v>
      </c>
      <c r="FNB49" s="280" t="s">
        <v>58</v>
      </c>
      <c r="FNC49" s="217">
        <v>1107000071</v>
      </c>
      <c r="FND49" s="280" t="s">
        <v>58</v>
      </c>
      <c r="FNE49" s="217">
        <v>1107000071</v>
      </c>
      <c r="FNF49" s="280" t="s">
        <v>58</v>
      </c>
      <c r="FNG49" s="217">
        <v>1107000071</v>
      </c>
      <c r="FNH49" s="280" t="s">
        <v>58</v>
      </c>
      <c r="FNI49" s="217">
        <v>1107000071</v>
      </c>
      <c r="FNJ49" s="280" t="s">
        <v>58</v>
      </c>
      <c r="FNK49" s="217">
        <v>1107000071</v>
      </c>
      <c r="FNL49" s="280" t="s">
        <v>58</v>
      </c>
      <c r="FNM49" s="217">
        <v>1107000071</v>
      </c>
      <c r="FNN49" s="280" t="s">
        <v>58</v>
      </c>
      <c r="FNO49" s="217">
        <v>1107000071</v>
      </c>
      <c r="FNP49" s="280" t="s">
        <v>58</v>
      </c>
      <c r="FNQ49" s="217">
        <v>1107000071</v>
      </c>
      <c r="FNR49" s="280" t="s">
        <v>58</v>
      </c>
      <c r="FNS49" s="217">
        <v>1107000071</v>
      </c>
      <c r="FNT49" s="280" t="s">
        <v>58</v>
      </c>
      <c r="FNU49" s="217">
        <v>1107000071</v>
      </c>
      <c r="FNV49" s="280" t="s">
        <v>58</v>
      </c>
      <c r="FNW49" s="217">
        <v>1107000071</v>
      </c>
      <c r="FNX49" s="280" t="s">
        <v>58</v>
      </c>
      <c r="FNY49" s="217">
        <v>1107000071</v>
      </c>
      <c r="FNZ49" s="280" t="s">
        <v>58</v>
      </c>
      <c r="FOA49" s="217">
        <v>1107000071</v>
      </c>
      <c r="FOB49" s="280" t="s">
        <v>58</v>
      </c>
      <c r="FOC49" s="217">
        <v>1107000071</v>
      </c>
      <c r="FOD49" s="280" t="s">
        <v>58</v>
      </c>
      <c r="FOE49" s="217">
        <v>1107000071</v>
      </c>
      <c r="FOF49" s="280" t="s">
        <v>58</v>
      </c>
      <c r="FOG49" s="217">
        <v>1107000071</v>
      </c>
      <c r="FOH49" s="280" t="s">
        <v>58</v>
      </c>
      <c r="FOI49" s="217">
        <v>1107000071</v>
      </c>
      <c r="FOJ49" s="280" t="s">
        <v>58</v>
      </c>
      <c r="FOK49" s="217">
        <v>1107000071</v>
      </c>
      <c r="FOL49" s="280" t="s">
        <v>58</v>
      </c>
      <c r="FOM49" s="217">
        <v>1107000071</v>
      </c>
      <c r="FON49" s="280" t="s">
        <v>58</v>
      </c>
      <c r="FOO49" s="217">
        <v>1107000071</v>
      </c>
      <c r="FOP49" s="280" t="s">
        <v>58</v>
      </c>
      <c r="FOQ49" s="217">
        <v>1107000071</v>
      </c>
      <c r="FOR49" s="280" t="s">
        <v>58</v>
      </c>
      <c r="FOS49" s="217">
        <v>1107000071</v>
      </c>
      <c r="FOT49" s="280" t="s">
        <v>58</v>
      </c>
      <c r="FOU49" s="217">
        <v>1107000071</v>
      </c>
      <c r="FOV49" s="280" t="s">
        <v>58</v>
      </c>
      <c r="FOW49" s="217">
        <v>1107000071</v>
      </c>
      <c r="FOX49" s="280" t="s">
        <v>58</v>
      </c>
      <c r="FOY49" s="217">
        <v>1107000071</v>
      </c>
      <c r="FOZ49" s="280" t="s">
        <v>58</v>
      </c>
      <c r="FPA49" s="217">
        <v>1107000071</v>
      </c>
      <c r="FPB49" s="280" t="s">
        <v>58</v>
      </c>
      <c r="FPC49" s="217">
        <v>1107000071</v>
      </c>
      <c r="FPD49" s="280" t="s">
        <v>58</v>
      </c>
      <c r="FPE49" s="217">
        <v>1107000071</v>
      </c>
      <c r="FPF49" s="280" t="s">
        <v>58</v>
      </c>
      <c r="FPG49" s="217">
        <v>1107000071</v>
      </c>
      <c r="FPH49" s="280" t="s">
        <v>58</v>
      </c>
      <c r="FPI49" s="217">
        <v>1107000071</v>
      </c>
      <c r="FPJ49" s="280" t="s">
        <v>58</v>
      </c>
      <c r="FPK49" s="217">
        <v>1107000071</v>
      </c>
      <c r="FPL49" s="280" t="s">
        <v>58</v>
      </c>
      <c r="FPM49" s="217">
        <v>1107000071</v>
      </c>
      <c r="FPN49" s="280" t="s">
        <v>58</v>
      </c>
      <c r="FPO49" s="217">
        <v>1107000071</v>
      </c>
      <c r="FPP49" s="280" t="s">
        <v>58</v>
      </c>
      <c r="FPQ49" s="217">
        <v>1107000071</v>
      </c>
      <c r="FPR49" s="280" t="s">
        <v>58</v>
      </c>
      <c r="FPS49" s="217">
        <v>1107000071</v>
      </c>
      <c r="FPT49" s="280" t="s">
        <v>58</v>
      </c>
      <c r="FPU49" s="217">
        <v>1107000071</v>
      </c>
      <c r="FPV49" s="280" t="s">
        <v>58</v>
      </c>
      <c r="FPW49" s="217">
        <v>1107000071</v>
      </c>
      <c r="FPX49" s="280" t="s">
        <v>58</v>
      </c>
      <c r="FPY49" s="217">
        <v>1107000071</v>
      </c>
      <c r="FPZ49" s="280" t="s">
        <v>58</v>
      </c>
      <c r="FQA49" s="217">
        <v>1107000071</v>
      </c>
      <c r="FQB49" s="280" t="s">
        <v>58</v>
      </c>
      <c r="FQC49" s="217">
        <v>1107000071</v>
      </c>
      <c r="FQD49" s="280" t="s">
        <v>58</v>
      </c>
      <c r="FQE49" s="217">
        <v>1107000071</v>
      </c>
      <c r="FQF49" s="280" t="s">
        <v>58</v>
      </c>
      <c r="FQG49" s="217">
        <v>1107000071</v>
      </c>
      <c r="FQH49" s="280" t="s">
        <v>58</v>
      </c>
      <c r="FQI49" s="217">
        <v>1107000071</v>
      </c>
      <c r="FQJ49" s="280" t="s">
        <v>58</v>
      </c>
      <c r="FQK49" s="217">
        <v>1107000071</v>
      </c>
      <c r="FQL49" s="280" t="s">
        <v>58</v>
      </c>
      <c r="FQM49" s="217">
        <v>1107000071</v>
      </c>
      <c r="FQN49" s="280" t="s">
        <v>58</v>
      </c>
      <c r="FQO49" s="217">
        <v>1107000071</v>
      </c>
      <c r="FQP49" s="280" t="s">
        <v>58</v>
      </c>
      <c r="FQQ49" s="217">
        <v>1107000071</v>
      </c>
      <c r="FQR49" s="280" t="s">
        <v>58</v>
      </c>
      <c r="FQS49" s="217">
        <v>1107000071</v>
      </c>
      <c r="FQT49" s="280" t="s">
        <v>58</v>
      </c>
      <c r="FQU49" s="217">
        <v>1107000071</v>
      </c>
      <c r="FQV49" s="280" t="s">
        <v>58</v>
      </c>
      <c r="FQW49" s="217">
        <v>1107000071</v>
      </c>
      <c r="FQX49" s="280" t="s">
        <v>58</v>
      </c>
      <c r="FQY49" s="217">
        <v>1107000071</v>
      </c>
      <c r="FQZ49" s="280" t="s">
        <v>58</v>
      </c>
      <c r="FRA49" s="217">
        <v>1107000071</v>
      </c>
      <c r="FRB49" s="280" t="s">
        <v>58</v>
      </c>
      <c r="FRC49" s="217">
        <v>1107000071</v>
      </c>
      <c r="FRD49" s="280" t="s">
        <v>58</v>
      </c>
      <c r="FRE49" s="217">
        <v>1107000071</v>
      </c>
      <c r="FRF49" s="280" t="s">
        <v>58</v>
      </c>
      <c r="FRG49" s="217">
        <v>1107000071</v>
      </c>
      <c r="FRH49" s="280" t="s">
        <v>58</v>
      </c>
      <c r="FRI49" s="217">
        <v>1107000071</v>
      </c>
      <c r="FRJ49" s="280" t="s">
        <v>58</v>
      </c>
      <c r="FRK49" s="217">
        <v>1107000071</v>
      </c>
      <c r="FRL49" s="280" t="s">
        <v>58</v>
      </c>
      <c r="FRM49" s="217">
        <v>1107000071</v>
      </c>
      <c r="FRN49" s="280" t="s">
        <v>58</v>
      </c>
      <c r="FRO49" s="217">
        <v>1107000071</v>
      </c>
      <c r="FRP49" s="280" t="s">
        <v>58</v>
      </c>
      <c r="FRQ49" s="217">
        <v>1107000071</v>
      </c>
      <c r="FRR49" s="280" t="s">
        <v>58</v>
      </c>
      <c r="FRS49" s="217">
        <v>1107000071</v>
      </c>
      <c r="FRT49" s="280" t="s">
        <v>58</v>
      </c>
      <c r="FRU49" s="217">
        <v>1107000071</v>
      </c>
      <c r="FRV49" s="280" t="s">
        <v>58</v>
      </c>
      <c r="FRW49" s="217">
        <v>1107000071</v>
      </c>
      <c r="FRX49" s="280" t="s">
        <v>58</v>
      </c>
      <c r="FRY49" s="217">
        <v>1107000071</v>
      </c>
      <c r="FRZ49" s="280" t="s">
        <v>58</v>
      </c>
      <c r="FSA49" s="217">
        <v>1107000071</v>
      </c>
      <c r="FSB49" s="280" t="s">
        <v>58</v>
      </c>
      <c r="FSC49" s="217">
        <v>1107000071</v>
      </c>
      <c r="FSD49" s="280" t="s">
        <v>58</v>
      </c>
      <c r="FSE49" s="217">
        <v>1107000071</v>
      </c>
      <c r="FSF49" s="280" t="s">
        <v>58</v>
      </c>
      <c r="FSG49" s="217">
        <v>1107000071</v>
      </c>
      <c r="FSH49" s="280" t="s">
        <v>58</v>
      </c>
      <c r="FSI49" s="217">
        <v>1107000071</v>
      </c>
      <c r="FSJ49" s="280" t="s">
        <v>58</v>
      </c>
      <c r="FSK49" s="217">
        <v>1107000071</v>
      </c>
      <c r="FSL49" s="280" t="s">
        <v>58</v>
      </c>
      <c r="FSM49" s="217">
        <v>1107000071</v>
      </c>
      <c r="FSN49" s="280" t="s">
        <v>58</v>
      </c>
      <c r="FSO49" s="217">
        <v>1107000071</v>
      </c>
      <c r="FSP49" s="280" t="s">
        <v>58</v>
      </c>
      <c r="FSQ49" s="217">
        <v>1107000071</v>
      </c>
      <c r="FSR49" s="280" t="s">
        <v>58</v>
      </c>
      <c r="FSS49" s="217">
        <v>1107000071</v>
      </c>
      <c r="FST49" s="280" t="s">
        <v>58</v>
      </c>
      <c r="FSU49" s="217">
        <v>1107000071</v>
      </c>
      <c r="FSV49" s="280" t="s">
        <v>58</v>
      </c>
      <c r="FSW49" s="217">
        <v>1107000071</v>
      </c>
      <c r="FSX49" s="280" t="s">
        <v>58</v>
      </c>
      <c r="FSY49" s="217">
        <v>1107000071</v>
      </c>
      <c r="FSZ49" s="280" t="s">
        <v>58</v>
      </c>
      <c r="FTA49" s="217">
        <v>1107000071</v>
      </c>
      <c r="FTB49" s="280" t="s">
        <v>58</v>
      </c>
      <c r="FTC49" s="217">
        <v>1107000071</v>
      </c>
      <c r="FTD49" s="280" t="s">
        <v>58</v>
      </c>
      <c r="FTE49" s="217">
        <v>1107000071</v>
      </c>
      <c r="FTF49" s="280" t="s">
        <v>58</v>
      </c>
      <c r="FTG49" s="217">
        <v>1107000071</v>
      </c>
      <c r="FTH49" s="280" t="s">
        <v>58</v>
      </c>
      <c r="FTI49" s="217">
        <v>1107000071</v>
      </c>
      <c r="FTJ49" s="280" t="s">
        <v>58</v>
      </c>
      <c r="FTK49" s="217">
        <v>1107000071</v>
      </c>
      <c r="FTL49" s="280" t="s">
        <v>58</v>
      </c>
      <c r="FTM49" s="217">
        <v>1107000071</v>
      </c>
      <c r="FTN49" s="280" t="s">
        <v>58</v>
      </c>
      <c r="FTO49" s="217">
        <v>1107000071</v>
      </c>
      <c r="FTP49" s="280" t="s">
        <v>58</v>
      </c>
      <c r="FTQ49" s="217">
        <v>1107000071</v>
      </c>
      <c r="FTR49" s="280" t="s">
        <v>58</v>
      </c>
      <c r="FTS49" s="217">
        <v>1107000071</v>
      </c>
      <c r="FTT49" s="280" t="s">
        <v>58</v>
      </c>
      <c r="FTU49" s="217">
        <v>1107000071</v>
      </c>
      <c r="FTV49" s="280" t="s">
        <v>58</v>
      </c>
      <c r="FTW49" s="217">
        <v>1107000071</v>
      </c>
      <c r="FTX49" s="280" t="s">
        <v>58</v>
      </c>
      <c r="FTY49" s="217">
        <v>1107000071</v>
      </c>
      <c r="FTZ49" s="280" t="s">
        <v>58</v>
      </c>
      <c r="FUA49" s="217">
        <v>1107000071</v>
      </c>
      <c r="FUB49" s="280" t="s">
        <v>58</v>
      </c>
      <c r="FUC49" s="217">
        <v>1107000071</v>
      </c>
      <c r="FUD49" s="280" t="s">
        <v>58</v>
      </c>
      <c r="FUE49" s="217">
        <v>1107000071</v>
      </c>
      <c r="FUF49" s="280" t="s">
        <v>58</v>
      </c>
      <c r="FUG49" s="217">
        <v>1107000071</v>
      </c>
      <c r="FUH49" s="280" t="s">
        <v>58</v>
      </c>
      <c r="FUI49" s="217">
        <v>1107000071</v>
      </c>
      <c r="FUJ49" s="280" t="s">
        <v>58</v>
      </c>
      <c r="FUK49" s="217">
        <v>1107000071</v>
      </c>
      <c r="FUL49" s="280" t="s">
        <v>58</v>
      </c>
      <c r="FUM49" s="217">
        <v>1107000071</v>
      </c>
      <c r="FUN49" s="280" t="s">
        <v>58</v>
      </c>
      <c r="FUO49" s="217">
        <v>1107000071</v>
      </c>
      <c r="FUP49" s="280" t="s">
        <v>58</v>
      </c>
      <c r="FUQ49" s="217">
        <v>1107000071</v>
      </c>
      <c r="FUR49" s="280" t="s">
        <v>58</v>
      </c>
      <c r="FUS49" s="217">
        <v>1107000071</v>
      </c>
      <c r="FUT49" s="280" t="s">
        <v>58</v>
      </c>
      <c r="FUU49" s="217">
        <v>1107000071</v>
      </c>
      <c r="FUV49" s="280" t="s">
        <v>58</v>
      </c>
      <c r="FUW49" s="217">
        <v>1107000071</v>
      </c>
      <c r="FUX49" s="280" t="s">
        <v>58</v>
      </c>
      <c r="FUY49" s="217">
        <v>1107000071</v>
      </c>
      <c r="FUZ49" s="280" t="s">
        <v>58</v>
      </c>
      <c r="FVA49" s="217">
        <v>1107000071</v>
      </c>
      <c r="FVB49" s="280" t="s">
        <v>58</v>
      </c>
      <c r="FVC49" s="217">
        <v>1107000071</v>
      </c>
      <c r="FVD49" s="280" t="s">
        <v>58</v>
      </c>
      <c r="FVE49" s="217">
        <v>1107000071</v>
      </c>
      <c r="FVF49" s="280" t="s">
        <v>58</v>
      </c>
      <c r="FVG49" s="217">
        <v>1107000071</v>
      </c>
      <c r="FVH49" s="280" t="s">
        <v>58</v>
      </c>
      <c r="FVI49" s="217">
        <v>1107000071</v>
      </c>
      <c r="FVJ49" s="280" t="s">
        <v>58</v>
      </c>
      <c r="FVK49" s="217">
        <v>1107000071</v>
      </c>
      <c r="FVL49" s="280" t="s">
        <v>58</v>
      </c>
      <c r="FVM49" s="217">
        <v>1107000071</v>
      </c>
      <c r="FVN49" s="280" t="s">
        <v>58</v>
      </c>
      <c r="FVO49" s="217">
        <v>1107000071</v>
      </c>
      <c r="FVP49" s="280" t="s">
        <v>58</v>
      </c>
      <c r="FVQ49" s="217">
        <v>1107000071</v>
      </c>
      <c r="FVR49" s="280" t="s">
        <v>58</v>
      </c>
      <c r="FVS49" s="217">
        <v>1107000071</v>
      </c>
      <c r="FVT49" s="280" t="s">
        <v>58</v>
      </c>
      <c r="FVU49" s="217">
        <v>1107000071</v>
      </c>
      <c r="FVV49" s="280" t="s">
        <v>58</v>
      </c>
      <c r="FVW49" s="217">
        <v>1107000071</v>
      </c>
      <c r="FVX49" s="280" t="s">
        <v>58</v>
      </c>
      <c r="FVY49" s="217">
        <v>1107000071</v>
      </c>
      <c r="FVZ49" s="280" t="s">
        <v>58</v>
      </c>
      <c r="FWA49" s="217">
        <v>1107000071</v>
      </c>
      <c r="FWB49" s="280" t="s">
        <v>58</v>
      </c>
      <c r="FWC49" s="217">
        <v>1107000071</v>
      </c>
      <c r="FWD49" s="280" t="s">
        <v>58</v>
      </c>
      <c r="FWE49" s="217">
        <v>1107000071</v>
      </c>
      <c r="FWF49" s="280" t="s">
        <v>58</v>
      </c>
      <c r="FWG49" s="217">
        <v>1107000071</v>
      </c>
      <c r="FWH49" s="280" t="s">
        <v>58</v>
      </c>
      <c r="FWI49" s="217">
        <v>1107000071</v>
      </c>
      <c r="FWJ49" s="280" t="s">
        <v>58</v>
      </c>
      <c r="FWK49" s="217">
        <v>1107000071</v>
      </c>
      <c r="FWL49" s="280" t="s">
        <v>58</v>
      </c>
      <c r="FWM49" s="217">
        <v>1107000071</v>
      </c>
      <c r="FWN49" s="280" t="s">
        <v>58</v>
      </c>
      <c r="FWO49" s="217">
        <v>1107000071</v>
      </c>
      <c r="FWP49" s="280" t="s">
        <v>58</v>
      </c>
      <c r="FWQ49" s="217">
        <v>1107000071</v>
      </c>
      <c r="FWR49" s="280" t="s">
        <v>58</v>
      </c>
      <c r="FWS49" s="217">
        <v>1107000071</v>
      </c>
      <c r="FWT49" s="280" t="s">
        <v>58</v>
      </c>
      <c r="FWU49" s="217">
        <v>1107000071</v>
      </c>
      <c r="FWV49" s="280" t="s">
        <v>58</v>
      </c>
      <c r="FWW49" s="217">
        <v>1107000071</v>
      </c>
      <c r="FWX49" s="280" t="s">
        <v>58</v>
      </c>
      <c r="FWY49" s="217">
        <v>1107000071</v>
      </c>
      <c r="FWZ49" s="280" t="s">
        <v>58</v>
      </c>
      <c r="FXA49" s="217">
        <v>1107000071</v>
      </c>
      <c r="FXB49" s="280" t="s">
        <v>58</v>
      </c>
      <c r="FXC49" s="217">
        <v>1107000071</v>
      </c>
      <c r="FXD49" s="280" t="s">
        <v>58</v>
      </c>
      <c r="FXE49" s="217">
        <v>1107000071</v>
      </c>
      <c r="FXF49" s="280" t="s">
        <v>58</v>
      </c>
      <c r="FXG49" s="217">
        <v>1107000071</v>
      </c>
      <c r="FXH49" s="280" t="s">
        <v>58</v>
      </c>
      <c r="FXI49" s="217">
        <v>1107000071</v>
      </c>
      <c r="FXJ49" s="280" t="s">
        <v>58</v>
      </c>
      <c r="FXK49" s="217">
        <v>1107000071</v>
      </c>
      <c r="FXL49" s="280" t="s">
        <v>58</v>
      </c>
      <c r="FXM49" s="217">
        <v>1107000071</v>
      </c>
      <c r="FXN49" s="280" t="s">
        <v>58</v>
      </c>
      <c r="FXO49" s="217">
        <v>1107000071</v>
      </c>
      <c r="FXP49" s="280" t="s">
        <v>58</v>
      </c>
      <c r="FXQ49" s="217">
        <v>1107000071</v>
      </c>
      <c r="FXR49" s="280" t="s">
        <v>58</v>
      </c>
      <c r="FXS49" s="217">
        <v>1107000071</v>
      </c>
      <c r="FXT49" s="280" t="s">
        <v>58</v>
      </c>
      <c r="FXU49" s="217">
        <v>1107000071</v>
      </c>
      <c r="FXV49" s="280" t="s">
        <v>58</v>
      </c>
      <c r="FXW49" s="217">
        <v>1107000071</v>
      </c>
      <c r="FXX49" s="280" t="s">
        <v>58</v>
      </c>
      <c r="FXY49" s="217">
        <v>1107000071</v>
      </c>
      <c r="FXZ49" s="280" t="s">
        <v>58</v>
      </c>
      <c r="FYA49" s="217">
        <v>1107000071</v>
      </c>
      <c r="FYB49" s="280" t="s">
        <v>58</v>
      </c>
      <c r="FYC49" s="217">
        <v>1107000071</v>
      </c>
      <c r="FYD49" s="280" t="s">
        <v>58</v>
      </c>
      <c r="FYE49" s="217">
        <v>1107000071</v>
      </c>
      <c r="FYF49" s="280" t="s">
        <v>58</v>
      </c>
      <c r="FYG49" s="217">
        <v>1107000071</v>
      </c>
      <c r="FYH49" s="280" t="s">
        <v>58</v>
      </c>
      <c r="FYI49" s="217">
        <v>1107000071</v>
      </c>
      <c r="FYJ49" s="280" t="s">
        <v>58</v>
      </c>
      <c r="FYK49" s="217">
        <v>1107000071</v>
      </c>
      <c r="FYL49" s="280" t="s">
        <v>58</v>
      </c>
      <c r="FYM49" s="217">
        <v>1107000071</v>
      </c>
      <c r="FYN49" s="280" t="s">
        <v>58</v>
      </c>
      <c r="FYO49" s="217">
        <v>1107000071</v>
      </c>
      <c r="FYP49" s="280" t="s">
        <v>58</v>
      </c>
      <c r="FYQ49" s="217">
        <v>1107000071</v>
      </c>
      <c r="FYR49" s="280" t="s">
        <v>58</v>
      </c>
      <c r="FYS49" s="217">
        <v>1107000071</v>
      </c>
      <c r="FYT49" s="280" t="s">
        <v>58</v>
      </c>
      <c r="FYU49" s="217">
        <v>1107000071</v>
      </c>
      <c r="FYV49" s="280" t="s">
        <v>58</v>
      </c>
      <c r="FYW49" s="217">
        <v>1107000071</v>
      </c>
      <c r="FYX49" s="280" t="s">
        <v>58</v>
      </c>
      <c r="FYY49" s="217">
        <v>1107000071</v>
      </c>
      <c r="FYZ49" s="280" t="s">
        <v>58</v>
      </c>
      <c r="FZA49" s="217">
        <v>1107000071</v>
      </c>
      <c r="FZB49" s="280" t="s">
        <v>58</v>
      </c>
      <c r="FZC49" s="217">
        <v>1107000071</v>
      </c>
      <c r="FZD49" s="280" t="s">
        <v>58</v>
      </c>
      <c r="FZE49" s="217">
        <v>1107000071</v>
      </c>
      <c r="FZF49" s="280" t="s">
        <v>58</v>
      </c>
      <c r="FZG49" s="217">
        <v>1107000071</v>
      </c>
      <c r="FZH49" s="280" t="s">
        <v>58</v>
      </c>
      <c r="FZI49" s="217">
        <v>1107000071</v>
      </c>
      <c r="FZJ49" s="280" t="s">
        <v>58</v>
      </c>
      <c r="FZK49" s="217">
        <v>1107000071</v>
      </c>
      <c r="FZL49" s="280" t="s">
        <v>58</v>
      </c>
      <c r="FZM49" s="217">
        <v>1107000071</v>
      </c>
      <c r="FZN49" s="280" t="s">
        <v>58</v>
      </c>
      <c r="FZO49" s="217">
        <v>1107000071</v>
      </c>
      <c r="FZP49" s="280" t="s">
        <v>58</v>
      </c>
      <c r="FZQ49" s="217">
        <v>1107000071</v>
      </c>
      <c r="FZR49" s="280" t="s">
        <v>58</v>
      </c>
      <c r="FZS49" s="217">
        <v>1107000071</v>
      </c>
      <c r="FZT49" s="280" t="s">
        <v>58</v>
      </c>
      <c r="FZU49" s="217">
        <v>1107000071</v>
      </c>
      <c r="FZV49" s="280" t="s">
        <v>58</v>
      </c>
      <c r="FZW49" s="217">
        <v>1107000071</v>
      </c>
      <c r="FZX49" s="280" t="s">
        <v>58</v>
      </c>
      <c r="FZY49" s="217">
        <v>1107000071</v>
      </c>
      <c r="FZZ49" s="280" t="s">
        <v>58</v>
      </c>
      <c r="GAA49" s="217">
        <v>1107000071</v>
      </c>
      <c r="GAB49" s="280" t="s">
        <v>58</v>
      </c>
      <c r="GAC49" s="217">
        <v>1107000071</v>
      </c>
      <c r="GAD49" s="280" t="s">
        <v>58</v>
      </c>
      <c r="GAE49" s="217">
        <v>1107000071</v>
      </c>
      <c r="GAF49" s="280" t="s">
        <v>58</v>
      </c>
      <c r="GAG49" s="217">
        <v>1107000071</v>
      </c>
      <c r="GAH49" s="280" t="s">
        <v>58</v>
      </c>
      <c r="GAI49" s="217">
        <v>1107000071</v>
      </c>
      <c r="GAJ49" s="280" t="s">
        <v>58</v>
      </c>
      <c r="GAK49" s="217">
        <v>1107000071</v>
      </c>
      <c r="GAL49" s="280" t="s">
        <v>58</v>
      </c>
      <c r="GAM49" s="217">
        <v>1107000071</v>
      </c>
      <c r="GAN49" s="280" t="s">
        <v>58</v>
      </c>
      <c r="GAO49" s="217">
        <v>1107000071</v>
      </c>
      <c r="GAP49" s="280" t="s">
        <v>58</v>
      </c>
      <c r="GAQ49" s="217">
        <v>1107000071</v>
      </c>
      <c r="GAR49" s="280" t="s">
        <v>58</v>
      </c>
      <c r="GAS49" s="217">
        <v>1107000071</v>
      </c>
      <c r="GAT49" s="280" t="s">
        <v>58</v>
      </c>
      <c r="GAU49" s="217">
        <v>1107000071</v>
      </c>
      <c r="GAV49" s="280" t="s">
        <v>58</v>
      </c>
      <c r="GAW49" s="217">
        <v>1107000071</v>
      </c>
      <c r="GAX49" s="280" t="s">
        <v>58</v>
      </c>
      <c r="GAY49" s="217">
        <v>1107000071</v>
      </c>
      <c r="GAZ49" s="280" t="s">
        <v>58</v>
      </c>
      <c r="GBA49" s="217">
        <v>1107000071</v>
      </c>
      <c r="GBB49" s="280" t="s">
        <v>58</v>
      </c>
      <c r="GBC49" s="217">
        <v>1107000071</v>
      </c>
      <c r="GBD49" s="280" t="s">
        <v>58</v>
      </c>
      <c r="GBE49" s="217">
        <v>1107000071</v>
      </c>
      <c r="GBF49" s="280" t="s">
        <v>58</v>
      </c>
      <c r="GBG49" s="217">
        <v>1107000071</v>
      </c>
      <c r="GBH49" s="280" t="s">
        <v>58</v>
      </c>
      <c r="GBI49" s="217">
        <v>1107000071</v>
      </c>
      <c r="GBJ49" s="280" t="s">
        <v>58</v>
      </c>
      <c r="GBK49" s="217">
        <v>1107000071</v>
      </c>
      <c r="GBL49" s="280" t="s">
        <v>58</v>
      </c>
      <c r="GBM49" s="217">
        <v>1107000071</v>
      </c>
      <c r="GBN49" s="280" t="s">
        <v>58</v>
      </c>
      <c r="GBO49" s="217">
        <v>1107000071</v>
      </c>
      <c r="GBP49" s="280" t="s">
        <v>58</v>
      </c>
      <c r="GBQ49" s="217">
        <v>1107000071</v>
      </c>
      <c r="GBR49" s="280" t="s">
        <v>58</v>
      </c>
      <c r="GBS49" s="217">
        <v>1107000071</v>
      </c>
      <c r="GBT49" s="280" t="s">
        <v>58</v>
      </c>
      <c r="GBU49" s="217">
        <v>1107000071</v>
      </c>
      <c r="GBV49" s="280" t="s">
        <v>58</v>
      </c>
      <c r="GBW49" s="217">
        <v>1107000071</v>
      </c>
      <c r="GBX49" s="280" t="s">
        <v>58</v>
      </c>
      <c r="GBY49" s="217">
        <v>1107000071</v>
      </c>
      <c r="GBZ49" s="280" t="s">
        <v>58</v>
      </c>
      <c r="GCA49" s="217">
        <v>1107000071</v>
      </c>
      <c r="GCB49" s="280" t="s">
        <v>58</v>
      </c>
      <c r="GCC49" s="217">
        <v>1107000071</v>
      </c>
      <c r="GCD49" s="280" t="s">
        <v>58</v>
      </c>
      <c r="GCE49" s="217">
        <v>1107000071</v>
      </c>
      <c r="GCF49" s="280" t="s">
        <v>58</v>
      </c>
      <c r="GCG49" s="217">
        <v>1107000071</v>
      </c>
      <c r="GCH49" s="280" t="s">
        <v>58</v>
      </c>
      <c r="GCI49" s="217">
        <v>1107000071</v>
      </c>
      <c r="GCJ49" s="280" t="s">
        <v>58</v>
      </c>
      <c r="GCK49" s="217">
        <v>1107000071</v>
      </c>
      <c r="GCL49" s="280" t="s">
        <v>58</v>
      </c>
      <c r="GCM49" s="217">
        <v>1107000071</v>
      </c>
      <c r="GCN49" s="280" t="s">
        <v>58</v>
      </c>
      <c r="GCO49" s="217">
        <v>1107000071</v>
      </c>
      <c r="GCP49" s="280" t="s">
        <v>58</v>
      </c>
      <c r="GCQ49" s="217">
        <v>1107000071</v>
      </c>
      <c r="GCR49" s="280" t="s">
        <v>58</v>
      </c>
      <c r="GCS49" s="217">
        <v>1107000071</v>
      </c>
      <c r="GCT49" s="280" t="s">
        <v>58</v>
      </c>
      <c r="GCU49" s="217">
        <v>1107000071</v>
      </c>
      <c r="GCV49" s="280" t="s">
        <v>58</v>
      </c>
      <c r="GCW49" s="217">
        <v>1107000071</v>
      </c>
      <c r="GCX49" s="280" t="s">
        <v>58</v>
      </c>
      <c r="GCY49" s="217">
        <v>1107000071</v>
      </c>
      <c r="GCZ49" s="280" t="s">
        <v>58</v>
      </c>
      <c r="GDA49" s="217">
        <v>1107000071</v>
      </c>
      <c r="GDB49" s="280" t="s">
        <v>58</v>
      </c>
      <c r="GDC49" s="217">
        <v>1107000071</v>
      </c>
      <c r="GDD49" s="280" t="s">
        <v>58</v>
      </c>
      <c r="GDE49" s="217">
        <v>1107000071</v>
      </c>
      <c r="GDF49" s="280" t="s">
        <v>58</v>
      </c>
      <c r="GDG49" s="217">
        <v>1107000071</v>
      </c>
      <c r="GDH49" s="280" t="s">
        <v>58</v>
      </c>
      <c r="GDI49" s="217">
        <v>1107000071</v>
      </c>
      <c r="GDJ49" s="280" t="s">
        <v>58</v>
      </c>
      <c r="GDK49" s="217">
        <v>1107000071</v>
      </c>
      <c r="GDL49" s="280" t="s">
        <v>58</v>
      </c>
      <c r="GDM49" s="217">
        <v>1107000071</v>
      </c>
      <c r="GDN49" s="280" t="s">
        <v>58</v>
      </c>
      <c r="GDO49" s="217">
        <v>1107000071</v>
      </c>
      <c r="GDP49" s="280" t="s">
        <v>58</v>
      </c>
      <c r="GDQ49" s="217">
        <v>1107000071</v>
      </c>
      <c r="GDR49" s="280" t="s">
        <v>58</v>
      </c>
      <c r="GDS49" s="217">
        <v>1107000071</v>
      </c>
      <c r="GDT49" s="280" t="s">
        <v>58</v>
      </c>
      <c r="GDU49" s="217">
        <v>1107000071</v>
      </c>
      <c r="GDV49" s="280" t="s">
        <v>58</v>
      </c>
      <c r="GDW49" s="217">
        <v>1107000071</v>
      </c>
      <c r="GDX49" s="280" t="s">
        <v>58</v>
      </c>
      <c r="GDY49" s="217">
        <v>1107000071</v>
      </c>
      <c r="GDZ49" s="280" t="s">
        <v>58</v>
      </c>
      <c r="GEA49" s="217">
        <v>1107000071</v>
      </c>
      <c r="GEB49" s="280" t="s">
        <v>58</v>
      </c>
      <c r="GEC49" s="217">
        <v>1107000071</v>
      </c>
      <c r="GED49" s="280" t="s">
        <v>58</v>
      </c>
      <c r="GEE49" s="217">
        <v>1107000071</v>
      </c>
      <c r="GEF49" s="280" t="s">
        <v>58</v>
      </c>
      <c r="GEG49" s="217">
        <v>1107000071</v>
      </c>
      <c r="GEH49" s="280" t="s">
        <v>58</v>
      </c>
      <c r="GEI49" s="217">
        <v>1107000071</v>
      </c>
      <c r="GEJ49" s="280" t="s">
        <v>58</v>
      </c>
      <c r="GEK49" s="217">
        <v>1107000071</v>
      </c>
      <c r="GEL49" s="280" t="s">
        <v>58</v>
      </c>
      <c r="GEM49" s="217">
        <v>1107000071</v>
      </c>
      <c r="GEN49" s="280" t="s">
        <v>58</v>
      </c>
      <c r="GEO49" s="217">
        <v>1107000071</v>
      </c>
      <c r="GEP49" s="280" t="s">
        <v>58</v>
      </c>
      <c r="GEQ49" s="217">
        <v>1107000071</v>
      </c>
      <c r="GER49" s="280" t="s">
        <v>58</v>
      </c>
      <c r="GES49" s="217">
        <v>1107000071</v>
      </c>
      <c r="GET49" s="280" t="s">
        <v>58</v>
      </c>
      <c r="GEU49" s="217">
        <v>1107000071</v>
      </c>
      <c r="GEV49" s="280" t="s">
        <v>58</v>
      </c>
      <c r="GEW49" s="217">
        <v>1107000071</v>
      </c>
      <c r="GEX49" s="280" t="s">
        <v>58</v>
      </c>
      <c r="GEY49" s="217">
        <v>1107000071</v>
      </c>
      <c r="GEZ49" s="280" t="s">
        <v>58</v>
      </c>
      <c r="GFA49" s="217">
        <v>1107000071</v>
      </c>
      <c r="GFB49" s="280" t="s">
        <v>58</v>
      </c>
      <c r="GFC49" s="217">
        <v>1107000071</v>
      </c>
      <c r="GFD49" s="280" t="s">
        <v>58</v>
      </c>
      <c r="GFE49" s="217">
        <v>1107000071</v>
      </c>
      <c r="GFF49" s="280" t="s">
        <v>58</v>
      </c>
      <c r="GFG49" s="217">
        <v>1107000071</v>
      </c>
      <c r="GFH49" s="280" t="s">
        <v>58</v>
      </c>
      <c r="GFI49" s="217">
        <v>1107000071</v>
      </c>
      <c r="GFJ49" s="280" t="s">
        <v>58</v>
      </c>
      <c r="GFK49" s="217">
        <v>1107000071</v>
      </c>
      <c r="GFL49" s="280" t="s">
        <v>58</v>
      </c>
      <c r="GFM49" s="217">
        <v>1107000071</v>
      </c>
      <c r="GFN49" s="280" t="s">
        <v>58</v>
      </c>
      <c r="GFO49" s="217">
        <v>1107000071</v>
      </c>
      <c r="GFP49" s="280" t="s">
        <v>58</v>
      </c>
      <c r="GFQ49" s="217">
        <v>1107000071</v>
      </c>
      <c r="GFR49" s="280" t="s">
        <v>58</v>
      </c>
      <c r="GFS49" s="217">
        <v>1107000071</v>
      </c>
      <c r="GFT49" s="280" t="s">
        <v>58</v>
      </c>
      <c r="GFU49" s="217">
        <v>1107000071</v>
      </c>
      <c r="GFV49" s="280" t="s">
        <v>58</v>
      </c>
      <c r="GFW49" s="217">
        <v>1107000071</v>
      </c>
      <c r="GFX49" s="280" t="s">
        <v>58</v>
      </c>
      <c r="GFY49" s="217">
        <v>1107000071</v>
      </c>
      <c r="GFZ49" s="280" t="s">
        <v>58</v>
      </c>
      <c r="GGA49" s="217">
        <v>1107000071</v>
      </c>
      <c r="GGB49" s="280" t="s">
        <v>58</v>
      </c>
      <c r="GGC49" s="217">
        <v>1107000071</v>
      </c>
      <c r="GGD49" s="280" t="s">
        <v>58</v>
      </c>
      <c r="GGE49" s="217">
        <v>1107000071</v>
      </c>
      <c r="GGF49" s="280" t="s">
        <v>58</v>
      </c>
      <c r="GGG49" s="217">
        <v>1107000071</v>
      </c>
      <c r="GGH49" s="280" t="s">
        <v>58</v>
      </c>
      <c r="GGI49" s="217">
        <v>1107000071</v>
      </c>
      <c r="GGJ49" s="280" t="s">
        <v>58</v>
      </c>
      <c r="GGK49" s="217">
        <v>1107000071</v>
      </c>
      <c r="GGL49" s="280" t="s">
        <v>58</v>
      </c>
      <c r="GGM49" s="217">
        <v>1107000071</v>
      </c>
      <c r="GGN49" s="280" t="s">
        <v>58</v>
      </c>
      <c r="GGO49" s="217">
        <v>1107000071</v>
      </c>
      <c r="GGP49" s="280" t="s">
        <v>58</v>
      </c>
      <c r="GGQ49" s="217">
        <v>1107000071</v>
      </c>
      <c r="GGR49" s="280" t="s">
        <v>58</v>
      </c>
      <c r="GGS49" s="217">
        <v>1107000071</v>
      </c>
      <c r="GGT49" s="280" t="s">
        <v>58</v>
      </c>
      <c r="GGU49" s="217">
        <v>1107000071</v>
      </c>
      <c r="GGV49" s="280" t="s">
        <v>58</v>
      </c>
      <c r="GGW49" s="217">
        <v>1107000071</v>
      </c>
      <c r="GGX49" s="280" t="s">
        <v>58</v>
      </c>
      <c r="GGY49" s="217">
        <v>1107000071</v>
      </c>
      <c r="GGZ49" s="280" t="s">
        <v>58</v>
      </c>
      <c r="GHA49" s="217">
        <v>1107000071</v>
      </c>
      <c r="GHB49" s="280" t="s">
        <v>58</v>
      </c>
      <c r="GHC49" s="217">
        <v>1107000071</v>
      </c>
      <c r="GHD49" s="280" t="s">
        <v>58</v>
      </c>
      <c r="GHE49" s="217">
        <v>1107000071</v>
      </c>
      <c r="GHF49" s="280" t="s">
        <v>58</v>
      </c>
      <c r="GHG49" s="217">
        <v>1107000071</v>
      </c>
      <c r="GHH49" s="280" t="s">
        <v>58</v>
      </c>
      <c r="GHI49" s="217">
        <v>1107000071</v>
      </c>
      <c r="GHJ49" s="280" t="s">
        <v>58</v>
      </c>
      <c r="GHK49" s="217">
        <v>1107000071</v>
      </c>
      <c r="GHL49" s="280" t="s">
        <v>58</v>
      </c>
      <c r="GHM49" s="217">
        <v>1107000071</v>
      </c>
      <c r="GHN49" s="280" t="s">
        <v>58</v>
      </c>
      <c r="GHO49" s="217">
        <v>1107000071</v>
      </c>
      <c r="GHP49" s="280" t="s">
        <v>58</v>
      </c>
      <c r="GHQ49" s="217">
        <v>1107000071</v>
      </c>
      <c r="GHR49" s="280" t="s">
        <v>58</v>
      </c>
      <c r="GHS49" s="217">
        <v>1107000071</v>
      </c>
      <c r="GHT49" s="280" t="s">
        <v>58</v>
      </c>
      <c r="GHU49" s="217">
        <v>1107000071</v>
      </c>
      <c r="GHV49" s="280" t="s">
        <v>58</v>
      </c>
      <c r="GHW49" s="217">
        <v>1107000071</v>
      </c>
      <c r="GHX49" s="280" t="s">
        <v>58</v>
      </c>
      <c r="GHY49" s="217">
        <v>1107000071</v>
      </c>
      <c r="GHZ49" s="280" t="s">
        <v>58</v>
      </c>
      <c r="GIA49" s="217">
        <v>1107000071</v>
      </c>
      <c r="GIB49" s="280" t="s">
        <v>58</v>
      </c>
      <c r="GIC49" s="217">
        <v>1107000071</v>
      </c>
      <c r="GID49" s="280" t="s">
        <v>58</v>
      </c>
      <c r="GIE49" s="217">
        <v>1107000071</v>
      </c>
      <c r="GIF49" s="280" t="s">
        <v>58</v>
      </c>
      <c r="GIG49" s="217">
        <v>1107000071</v>
      </c>
      <c r="GIH49" s="280" t="s">
        <v>58</v>
      </c>
      <c r="GII49" s="217">
        <v>1107000071</v>
      </c>
      <c r="GIJ49" s="280" t="s">
        <v>58</v>
      </c>
      <c r="GIK49" s="217">
        <v>1107000071</v>
      </c>
      <c r="GIL49" s="280" t="s">
        <v>58</v>
      </c>
      <c r="GIM49" s="217">
        <v>1107000071</v>
      </c>
      <c r="GIN49" s="280" t="s">
        <v>58</v>
      </c>
      <c r="GIO49" s="217">
        <v>1107000071</v>
      </c>
      <c r="GIP49" s="280" t="s">
        <v>58</v>
      </c>
      <c r="GIQ49" s="217">
        <v>1107000071</v>
      </c>
      <c r="GIR49" s="280" t="s">
        <v>58</v>
      </c>
      <c r="GIS49" s="217">
        <v>1107000071</v>
      </c>
      <c r="GIT49" s="280" t="s">
        <v>58</v>
      </c>
      <c r="GIU49" s="217">
        <v>1107000071</v>
      </c>
      <c r="GIV49" s="280" t="s">
        <v>58</v>
      </c>
      <c r="GIW49" s="217">
        <v>1107000071</v>
      </c>
      <c r="GIX49" s="280" t="s">
        <v>58</v>
      </c>
      <c r="GIY49" s="217">
        <v>1107000071</v>
      </c>
      <c r="GIZ49" s="280" t="s">
        <v>58</v>
      </c>
      <c r="GJA49" s="217">
        <v>1107000071</v>
      </c>
      <c r="GJB49" s="280" t="s">
        <v>58</v>
      </c>
      <c r="GJC49" s="217">
        <v>1107000071</v>
      </c>
      <c r="GJD49" s="280" t="s">
        <v>58</v>
      </c>
      <c r="GJE49" s="217">
        <v>1107000071</v>
      </c>
      <c r="GJF49" s="280" t="s">
        <v>58</v>
      </c>
      <c r="GJG49" s="217">
        <v>1107000071</v>
      </c>
      <c r="GJH49" s="280" t="s">
        <v>58</v>
      </c>
      <c r="GJI49" s="217">
        <v>1107000071</v>
      </c>
      <c r="GJJ49" s="280" t="s">
        <v>58</v>
      </c>
      <c r="GJK49" s="217">
        <v>1107000071</v>
      </c>
      <c r="GJL49" s="280" t="s">
        <v>58</v>
      </c>
      <c r="GJM49" s="217">
        <v>1107000071</v>
      </c>
      <c r="GJN49" s="280" t="s">
        <v>58</v>
      </c>
      <c r="GJO49" s="217">
        <v>1107000071</v>
      </c>
      <c r="GJP49" s="280" t="s">
        <v>58</v>
      </c>
      <c r="GJQ49" s="217">
        <v>1107000071</v>
      </c>
      <c r="GJR49" s="280" t="s">
        <v>58</v>
      </c>
      <c r="GJS49" s="217">
        <v>1107000071</v>
      </c>
      <c r="GJT49" s="280" t="s">
        <v>58</v>
      </c>
      <c r="GJU49" s="217">
        <v>1107000071</v>
      </c>
      <c r="GJV49" s="280" t="s">
        <v>58</v>
      </c>
      <c r="GJW49" s="217">
        <v>1107000071</v>
      </c>
      <c r="GJX49" s="280" t="s">
        <v>58</v>
      </c>
      <c r="GJY49" s="217">
        <v>1107000071</v>
      </c>
      <c r="GJZ49" s="280" t="s">
        <v>58</v>
      </c>
      <c r="GKA49" s="217">
        <v>1107000071</v>
      </c>
      <c r="GKB49" s="280" t="s">
        <v>58</v>
      </c>
      <c r="GKC49" s="217">
        <v>1107000071</v>
      </c>
      <c r="GKD49" s="280" t="s">
        <v>58</v>
      </c>
      <c r="GKE49" s="217">
        <v>1107000071</v>
      </c>
      <c r="GKF49" s="280" t="s">
        <v>58</v>
      </c>
      <c r="GKG49" s="217">
        <v>1107000071</v>
      </c>
      <c r="GKH49" s="280" t="s">
        <v>58</v>
      </c>
      <c r="GKI49" s="217">
        <v>1107000071</v>
      </c>
      <c r="GKJ49" s="280" t="s">
        <v>58</v>
      </c>
      <c r="GKK49" s="217">
        <v>1107000071</v>
      </c>
      <c r="GKL49" s="280" t="s">
        <v>58</v>
      </c>
      <c r="GKM49" s="217">
        <v>1107000071</v>
      </c>
      <c r="GKN49" s="280" t="s">
        <v>58</v>
      </c>
      <c r="GKO49" s="217">
        <v>1107000071</v>
      </c>
      <c r="GKP49" s="280" t="s">
        <v>58</v>
      </c>
      <c r="GKQ49" s="217">
        <v>1107000071</v>
      </c>
      <c r="GKR49" s="280" t="s">
        <v>58</v>
      </c>
      <c r="GKS49" s="217">
        <v>1107000071</v>
      </c>
      <c r="GKT49" s="280" t="s">
        <v>58</v>
      </c>
      <c r="GKU49" s="217">
        <v>1107000071</v>
      </c>
      <c r="GKV49" s="280" t="s">
        <v>58</v>
      </c>
      <c r="GKW49" s="217">
        <v>1107000071</v>
      </c>
      <c r="GKX49" s="280" t="s">
        <v>58</v>
      </c>
      <c r="GKY49" s="217">
        <v>1107000071</v>
      </c>
      <c r="GKZ49" s="280" t="s">
        <v>58</v>
      </c>
      <c r="GLA49" s="217">
        <v>1107000071</v>
      </c>
      <c r="GLB49" s="280" t="s">
        <v>58</v>
      </c>
      <c r="GLC49" s="217">
        <v>1107000071</v>
      </c>
      <c r="GLD49" s="280" t="s">
        <v>58</v>
      </c>
      <c r="GLE49" s="217">
        <v>1107000071</v>
      </c>
      <c r="GLF49" s="280" t="s">
        <v>58</v>
      </c>
      <c r="GLG49" s="217">
        <v>1107000071</v>
      </c>
      <c r="GLH49" s="280" t="s">
        <v>58</v>
      </c>
      <c r="GLI49" s="217">
        <v>1107000071</v>
      </c>
      <c r="GLJ49" s="280" t="s">
        <v>58</v>
      </c>
      <c r="GLK49" s="217">
        <v>1107000071</v>
      </c>
      <c r="GLL49" s="280" t="s">
        <v>58</v>
      </c>
      <c r="GLM49" s="217">
        <v>1107000071</v>
      </c>
      <c r="GLN49" s="280" t="s">
        <v>58</v>
      </c>
      <c r="GLO49" s="217">
        <v>1107000071</v>
      </c>
      <c r="GLP49" s="280" t="s">
        <v>58</v>
      </c>
      <c r="GLQ49" s="217">
        <v>1107000071</v>
      </c>
      <c r="GLR49" s="280" t="s">
        <v>58</v>
      </c>
      <c r="GLS49" s="217">
        <v>1107000071</v>
      </c>
      <c r="GLT49" s="280" t="s">
        <v>58</v>
      </c>
      <c r="GLU49" s="217">
        <v>1107000071</v>
      </c>
      <c r="GLV49" s="280" t="s">
        <v>58</v>
      </c>
      <c r="GLW49" s="217">
        <v>1107000071</v>
      </c>
      <c r="GLX49" s="280" t="s">
        <v>58</v>
      </c>
      <c r="GLY49" s="217">
        <v>1107000071</v>
      </c>
      <c r="GLZ49" s="280" t="s">
        <v>58</v>
      </c>
      <c r="GMA49" s="217">
        <v>1107000071</v>
      </c>
      <c r="GMB49" s="280" t="s">
        <v>58</v>
      </c>
      <c r="GMC49" s="217">
        <v>1107000071</v>
      </c>
      <c r="GMD49" s="280" t="s">
        <v>58</v>
      </c>
      <c r="GME49" s="217">
        <v>1107000071</v>
      </c>
      <c r="GMF49" s="280" t="s">
        <v>58</v>
      </c>
      <c r="GMG49" s="217">
        <v>1107000071</v>
      </c>
      <c r="GMH49" s="280" t="s">
        <v>58</v>
      </c>
      <c r="GMI49" s="217">
        <v>1107000071</v>
      </c>
      <c r="GMJ49" s="280" t="s">
        <v>58</v>
      </c>
      <c r="GMK49" s="217">
        <v>1107000071</v>
      </c>
      <c r="GML49" s="280" t="s">
        <v>58</v>
      </c>
      <c r="GMM49" s="217">
        <v>1107000071</v>
      </c>
      <c r="GMN49" s="280" t="s">
        <v>58</v>
      </c>
      <c r="GMO49" s="217">
        <v>1107000071</v>
      </c>
      <c r="GMP49" s="280" t="s">
        <v>58</v>
      </c>
      <c r="GMQ49" s="217">
        <v>1107000071</v>
      </c>
      <c r="GMR49" s="280" t="s">
        <v>58</v>
      </c>
      <c r="GMS49" s="217">
        <v>1107000071</v>
      </c>
      <c r="GMT49" s="280" t="s">
        <v>58</v>
      </c>
      <c r="GMU49" s="217">
        <v>1107000071</v>
      </c>
      <c r="GMV49" s="280" t="s">
        <v>58</v>
      </c>
      <c r="GMW49" s="217">
        <v>1107000071</v>
      </c>
      <c r="GMX49" s="280" t="s">
        <v>58</v>
      </c>
      <c r="GMY49" s="217">
        <v>1107000071</v>
      </c>
      <c r="GMZ49" s="280" t="s">
        <v>58</v>
      </c>
      <c r="GNA49" s="217">
        <v>1107000071</v>
      </c>
      <c r="GNB49" s="280" t="s">
        <v>58</v>
      </c>
      <c r="GNC49" s="217">
        <v>1107000071</v>
      </c>
      <c r="GND49" s="280" t="s">
        <v>58</v>
      </c>
      <c r="GNE49" s="217">
        <v>1107000071</v>
      </c>
      <c r="GNF49" s="280" t="s">
        <v>58</v>
      </c>
      <c r="GNG49" s="217">
        <v>1107000071</v>
      </c>
      <c r="GNH49" s="280" t="s">
        <v>58</v>
      </c>
      <c r="GNI49" s="217">
        <v>1107000071</v>
      </c>
      <c r="GNJ49" s="280" t="s">
        <v>58</v>
      </c>
      <c r="GNK49" s="217">
        <v>1107000071</v>
      </c>
      <c r="GNL49" s="280" t="s">
        <v>58</v>
      </c>
      <c r="GNM49" s="217">
        <v>1107000071</v>
      </c>
      <c r="GNN49" s="280" t="s">
        <v>58</v>
      </c>
      <c r="GNO49" s="217">
        <v>1107000071</v>
      </c>
      <c r="GNP49" s="280" t="s">
        <v>58</v>
      </c>
      <c r="GNQ49" s="217">
        <v>1107000071</v>
      </c>
      <c r="GNR49" s="280" t="s">
        <v>58</v>
      </c>
      <c r="GNS49" s="217">
        <v>1107000071</v>
      </c>
      <c r="GNT49" s="280" t="s">
        <v>58</v>
      </c>
      <c r="GNU49" s="217">
        <v>1107000071</v>
      </c>
      <c r="GNV49" s="280" t="s">
        <v>58</v>
      </c>
      <c r="GNW49" s="217">
        <v>1107000071</v>
      </c>
      <c r="GNX49" s="280" t="s">
        <v>58</v>
      </c>
      <c r="GNY49" s="217">
        <v>1107000071</v>
      </c>
      <c r="GNZ49" s="280" t="s">
        <v>58</v>
      </c>
      <c r="GOA49" s="217">
        <v>1107000071</v>
      </c>
      <c r="GOB49" s="280" t="s">
        <v>58</v>
      </c>
      <c r="GOC49" s="217">
        <v>1107000071</v>
      </c>
      <c r="GOD49" s="280" t="s">
        <v>58</v>
      </c>
      <c r="GOE49" s="217">
        <v>1107000071</v>
      </c>
      <c r="GOF49" s="280" t="s">
        <v>58</v>
      </c>
      <c r="GOG49" s="217">
        <v>1107000071</v>
      </c>
      <c r="GOH49" s="280" t="s">
        <v>58</v>
      </c>
      <c r="GOI49" s="217">
        <v>1107000071</v>
      </c>
      <c r="GOJ49" s="280" t="s">
        <v>58</v>
      </c>
      <c r="GOK49" s="217">
        <v>1107000071</v>
      </c>
      <c r="GOL49" s="280" t="s">
        <v>58</v>
      </c>
      <c r="GOM49" s="217">
        <v>1107000071</v>
      </c>
      <c r="GON49" s="280" t="s">
        <v>58</v>
      </c>
      <c r="GOO49" s="217">
        <v>1107000071</v>
      </c>
      <c r="GOP49" s="280" t="s">
        <v>58</v>
      </c>
      <c r="GOQ49" s="217">
        <v>1107000071</v>
      </c>
      <c r="GOR49" s="280" t="s">
        <v>58</v>
      </c>
      <c r="GOS49" s="217">
        <v>1107000071</v>
      </c>
      <c r="GOT49" s="280" t="s">
        <v>58</v>
      </c>
      <c r="GOU49" s="217">
        <v>1107000071</v>
      </c>
      <c r="GOV49" s="280" t="s">
        <v>58</v>
      </c>
      <c r="GOW49" s="217">
        <v>1107000071</v>
      </c>
      <c r="GOX49" s="280" t="s">
        <v>58</v>
      </c>
      <c r="GOY49" s="217">
        <v>1107000071</v>
      </c>
      <c r="GOZ49" s="280" t="s">
        <v>58</v>
      </c>
      <c r="GPA49" s="217">
        <v>1107000071</v>
      </c>
      <c r="GPB49" s="280" t="s">
        <v>58</v>
      </c>
      <c r="GPC49" s="217">
        <v>1107000071</v>
      </c>
      <c r="GPD49" s="280" t="s">
        <v>58</v>
      </c>
      <c r="GPE49" s="217">
        <v>1107000071</v>
      </c>
      <c r="GPF49" s="280" t="s">
        <v>58</v>
      </c>
      <c r="GPG49" s="217">
        <v>1107000071</v>
      </c>
      <c r="GPH49" s="280" t="s">
        <v>58</v>
      </c>
      <c r="GPI49" s="217">
        <v>1107000071</v>
      </c>
      <c r="GPJ49" s="280" t="s">
        <v>58</v>
      </c>
      <c r="GPK49" s="217">
        <v>1107000071</v>
      </c>
      <c r="GPL49" s="280" t="s">
        <v>58</v>
      </c>
      <c r="GPM49" s="217">
        <v>1107000071</v>
      </c>
      <c r="GPN49" s="280" t="s">
        <v>58</v>
      </c>
      <c r="GPO49" s="217">
        <v>1107000071</v>
      </c>
      <c r="GPP49" s="280" t="s">
        <v>58</v>
      </c>
      <c r="GPQ49" s="217">
        <v>1107000071</v>
      </c>
      <c r="GPR49" s="280" t="s">
        <v>58</v>
      </c>
      <c r="GPS49" s="217">
        <v>1107000071</v>
      </c>
      <c r="GPT49" s="280" t="s">
        <v>58</v>
      </c>
      <c r="GPU49" s="217">
        <v>1107000071</v>
      </c>
      <c r="GPV49" s="280" t="s">
        <v>58</v>
      </c>
      <c r="GPW49" s="217">
        <v>1107000071</v>
      </c>
      <c r="GPX49" s="280" t="s">
        <v>58</v>
      </c>
      <c r="GPY49" s="217">
        <v>1107000071</v>
      </c>
      <c r="GPZ49" s="280" t="s">
        <v>58</v>
      </c>
      <c r="GQA49" s="217">
        <v>1107000071</v>
      </c>
      <c r="GQB49" s="280" t="s">
        <v>58</v>
      </c>
      <c r="GQC49" s="217">
        <v>1107000071</v>
      </c>
      <c r="GQD49" s="280" t="s">
        <v>58</v>
      </c>
      <c r="GQE49" s="217">
        <v>1107000071</v>
      </c>
      <c r="GQF49" s="280" t="s">
        <v>58</v>
      </c>
      <c r="GQG49" s="217">
        <v>1107000071</v>
      </c>
      <c r="GQH49" s="280" t="s">
        <v>58</v>
      </c>
      <c r="GQI49" s="217">
        <v>1107000071</v>
      </c>
      <c r="GQJ49" s="280" t="s">
        <v>58</v>
      </c>
      <c r="GQK49" s="217">
        <v>1107000071</v>
      </c>
      <c r="GQL49" s="280" t="s">
        <v>58</v>
      </c>
      <c r="GQM49" s="217">
        <v>1107000071</v>
      </c>
      <c r="GQN49" s="280" t="s">
        <v>58</v>
      </c>
      <c r="GQO49" s="217">
        <v>1107000071</v>
      </c>
      <c r="GQP49" s="280" t="s">
        <v>58</v>
      </c>
      <c r="GQQ49" s="217">
        <v>1107000071</v>
      </c>
      <c r="GQR49" s="280" t="s">
        <v>58</v>
      </c>
      <c r="GQS49" s="217">
        <v>1107000071</v>
      </c>
      <c r="GQT49" s="280" t="s">
        <v>58</v>
      </c>
      <c r="GQU49" s="217">
        <v>1107000071</v>
      </c>
      <c r="GQV49" s="280" t="s">
        <v>58</v>
      </c>
      <c r="GQW49" s="217">
        <v>1107000071</v>
      </c>
      <c r="GQX49" s="280" t="s">
        <v>58</v>
      </c>
      <c r="GQY49" s="217">
        <v>1107000071</v>
      </c>
      <c r="GQZ49" s="280" t="s">
        <v>58</v>
      </c>
      <c r="GRA49" s="217">
        <v>1107000071</v>
      </c>
      <c r="GRB49" s="280" t="s">
        <v>58</v>
      </c>
      <c r="GRC49" s="217">
        <v>1107000071</v>
      </c>
      <c r="GRD49" s="280" t="s">
        <v>58</v>
      </c>
      <c r="GRE49" s="217">
        <v>1107000071</v>
      </c>
      <c r="GRF49" s="280" t="s">
        <v>58</v>
      </c>
      <c r="GRG49" s="217">
        <v>1107000071</v>
      </c>
      <c r="GRH49" s="280" t="s">
        <v>58</v>
      </c>
      <c r="GRI49" s="217">
        <v>1107000071</v>
      </c>
      <c r="GRJ49" s="280" t="s">
        <v>58</v>
      </c>
      <c r="GRK49" s="217">
        <v>1107000071</v>
      </c>
      <c r="GRL49" s="280" t="s">
        <v>58</v>
      </c>
      <c r="GRM49" s="217">
        <v>1107000071</v>
      </c>
      <c r="GRN49" s="280" t="s">
        <v>58</v>
      </c>
      <c r="GRO49" s="217">
        <v>1107000071</v>
      </c>
      <c r="GRP49" s="280" t="s">
        <v>58</v>
      </c>
      <c r="GRQ49" s="217">
        <v>1107000071</v>
      </c>
      <c r="GRR49" s="280" t="s">
        <v>58</v>
      </c>
      <c r="GRS49" s="217">
        <v>1107000071</v>
      </c>
      <c r="GRT49" s="280" t="s">
        <v>58</v>
      </c>
      <c r="GRU49" s="217">
        <v>1107000071</v>
      </c>
      <c r="GRV49" s="280" t="s">
        <v>58</v>
      </c>
      <c r="GRW49" s="217">
        <v>1107000071</v>
      </c>
      <c r="GRX49" s="280" t="s">
        <v>58</v>
      </c>
      <c r="GRY49" s="217">
        <v>1107000071</v>
      </c>
      <c r="GRZ49" s="280" t="s">
        <v>58</v>
      </c>
      <c r="GSA49" s="217">
        <v>1107000071</v>
      </c>
      <c r="GSB49" s="280" t="s">
        <v>58</v>
      </c>
      <c r="GSC49" s="217">
        <v>1107000071</v>
      </c>
      <c r="GSD49" s="280" t="s">
        <v>58</v>
      </c>
      <c r="GSE49" s="217">
        <v>1107000071</v>
      </c>
      <c r="GSF49" s="280" t="s">
        <v>58</v>
      </c>
      <c r="GSG49" s="217">
        <v>1107000071</v>
      </c>
      <c r="GSH49" s="280" t="s">
        <v>58</v>
      </c>
      <c r="GSI49" s="217">
        <v>1107000071</v>
      </c>
      <c r="GSJ49" s="280" t="s">
        <v>58</v>
      </c>
      <c r="GSK49" s="217">
        <v>1107000071</v>
      </c>
      <c r="GSL49" s="280" t="s">
        <v>58</v>
      </c>
      <c r="GSM49" s="217">
        <v>1107000071</v>
      </c>
      <c r="GSN49" s="280" t="s">
        <v>58</v>
      </c>
      <c r="GSO49" s="217">
        <v>1107000071</v>
      </c>
      <c r="GSP49" s="280" t="s">
        <v>58</v>
      </c>
      <c r="GSQ49" s="217">
        <v>1107000071</v>
      </c>
      <c r="GSR49" s="280" t="s">
        <v>58</v>
      </c>
      <c r="GSS49" s="217">
        <v>1107000071</v>
      </c>
      <c r="GST49" s="280" t="s">
        <v>58</v>
      </c>
      <c r="GSU49" s="217">
        <v>1107000071</v>
      </c>
      <c r="GSV49" s="280" t="s">
        <v>58</v>
      </c>
      <c r="GSW49" s="217">
        <v>1107000071</v>
      </c>
      <c r="GSX49" s="280" t="s">
        <v>58</v>
      </c>
      <c r="GSY49" s="217">
        <v>1107000071</v>
      </c>
      <c r="GSZ49" s="280" t="s">
        <v>58</v>
      </c>
      <c r="GTA49" s="217">
        <v>1107000071</v>
      </c>
      <c r="GTB49" s="280" t="s">
        <v>58</v>
      </c>
      <c r="GTC49" s="217">
        <v>1107000071</v>
      </c>
      <c r="GTD49" s="280" t="s">
        <v>58</v>
      </c>
      <c r="GTE49" s="217">
        <v>1107000071</v>
      </c>
      <c r="GTF49" s="280" t="s">
        <v>58</v>
      </c>
      <c r="GTG49" s="217">
        <v>1107000071</v>
      </c>
      <c r="GTH49" s="280" t="s">
        <v>58</v>
      </c>
      <c r="GTI49" s="217">
        <v>1107000071</v>
      </c>
      <c r="GTJ49" s="280" t="s">
        <v>58</v>
      </c>
      <c r="GTK49" s="217">
        <v>1107000071</v>
      </c>
      <c r="GTL49" s="280" t="s">
        <v>58</v>
      </c>
      <c r="GTM49" s="217">
        <v>1107000071</v>
      </c>
      <c r="GTN49" s="280" t="s">
        <v>58</v>
      </c>
      <c r="GTO49" s="217">
        <v>1107000071</v>
      </c>
      <c r="GTP49" s="280" t="s">
        <v>58</v>
      </c>
      <c r="GTQ49" s="217">
        <v>1107000071</v>
      </c>
      <c r="GTR49" s="280" t="s">
        <v>58</v>
      </c>
      <c r="GTS49" s="217">
        <v>1107000071</v>
      </c>
      <c r="GTT49" s="280" t="s">
        <v>58</v>
      </c>
      <c r="GTU49" s="217">
        <v>1107000071</v>
      </c>
      <c r="GTV49" s="280" t="s">
        <v>58</v>
      </c>
      <c r="GTW49" s="217">
        <v>1107000071</v>
      </c>
      <c r="GTX49" s="280" t="s">
        <v>58</v>
      </c>
      <c r="GTY49" s="217">
        <v>1107000071</v>
      </c>
      <c r="GTZ49" s="280" t="s">
        <v>58</v>
      </c>
      <c r="GUA49" s="217">
        <v>1107000071</v>
      </c>
      <c r="GUB49" s="280" t="s">
        <v>58</v>
      </c>
      <c r="GUC49" s="217">
        <v>1107000071</v>
      </c>
      <c r="GUD49" s="280" t="s">
        <v>58</v>
      </c>
      <c r="GUE49" s="217">
        <v>1107000071</v>
      </c>
      <c r="GUF49" s="280" t="s">
        <v>58</v>
      </c>
      <c r="GUG49" s="217">
        <v>1107000071</v>
      </c>
      <c r="GUH49" s="280" t="s">
        <v>58</v>
      </c>
      <c r="GUI49" s="217">
        <v>1107000071</v>
      </c>
      <c r="GUJ49" s="280" t="s">
        <v>58</v>
      </c>
      <c r="GUK49" s="217">
        <v>1107000071</v>
      </c>
      <c r="GUL49" s="280" t="s">
        <v>58</v>
      </c>
      <c r="GUM49" s="217">
        <v>1107000071</v>
      </c>
      <c r="GUN49" s="280" t="s">
        <v>58</v>
      </c>
      <c r="GUO49" s="217">
        <v>1107000071</v>
      </c>
      <c r="GUP49" s="280" t="s">
        <v>58</v>
      </c>
      <c r="GUQ49" s="217">
        <v>1107000071</v>
      </c>
      <c r="GUR49" s="280" t="s">
        <v>58</v>
      </c>
      <c r="GUS49" s="217">
        <v>1107000071</v>
      </c>
      <c r="GUT49" s="280" t="s">
        <v>58</v>
      </c>
      <c r="GUU49" s="217">
        <v>1107000071</v>
      </c>
      <c r="GUV49" s="280" t="s">
        <v>58</v>
      </c>
      <c r="GUW49" s="217">
        <v>1107000071</v>
      </c>
      <c r="GUX49" s="280" t="s">
        <v>58</v>
      </c>
      <c r="GUY49" s="217">
        <v>1107000071</v>
      </c>
      <c r="GUZ49" s="280" t="s">
        <v>58</v>
      </c>
      <c r="GVA49" s="217">
        <v>1107000071</v>
      </c>
      <c r="GVB49" s="280" t="s">
        <v>58</v>
      </c>
      <c r="GVC49" s="217">
        <v>1107000071</v>
      </c>
      <c r="GVD49" s="280" t="s">
        <v>58</v>
      </c>
      <c r="GVE49" s="217">
        <v>1107000071</v>
      </c>
      <c r="GVF49" s="280" t="s">
        <v>58</v>
      </c>
      <c r="GVG49" s="217">
        <v>1107000071</v>
      </c>
      <c r="GVH49" s="280" t="s">
        <v>58</v>
      </c>
      <c r="GVI49" s="217">
        <v>1107000071</v>
      </c>
      <c r="GVJ49" s="280" t="s">
        <v>58</v>
      </c>
      <c r="GVK49" s="217">
        <v>1107000071</v>
      </c>
      <c r="GVL49" s="280" t="s">
        <v>58</v>
      </c>
      <c r="GVM49" s="217">
        <v>1107000071</v>
      </c>
      <c r="GVN49" s="280" t="s">
        <v>58</v>
      </c>
      <c r="GVO49" s="217">
        <v>1107000071</v>
      </c>
      <c r="GVP49" s="280" t="s">
        <v>58</v>
      </c>
      <c r="GVQ49" s="217">
        <v>1107000071</v>
      </c>
      <c r="GVR49" s="280" t="s">
        <v>58</v>
      </c>
      <c r="GVS49" s="217">
        <v>1107000071</v>
      </c>
      <c r="GVT49" s="280" t="s">
        <v>58</v>
      </c>
      <c r="GVU49" s="217">
        <v>1107000071</v>
      </c>
      <c r="GVV49" s="280" t="s">
        <v>58</v>
      </c>
      <c r="GVW49" s="217">
        <v>1107000071</v>
      </c>
      <c r="GVX49" s="280" t="s">
        <v>58</v>
      </c>
      <c r="GVY49" s="217">
        <v>1107000071</v>
      </c>
      <c r="GVZ49" s="280" t="s">
        <v>58</v>
      </c>
      <c r="GWA49" s="217">
        <v>1107000071</v>
      </c>
      <c r="GWB49" s="280" t="s">
        <v>58</v>
      </c>
      <c r="GWC49" s="217">
        <v>1107000071</v>
      </c>
      <c r="GWD49" s="280" t="s">
        <v>58</v>
      </c>
      <c r="GWE49" s="217">
        <v>1107000071</v>
      </c>
      <c r="GWF49" s="280" t="s">
        <v>58</v>
      </c>
      <c r="GWG49" s="217">
        <v>1107000071</v>
      </c>
      <c r="GWH49" s="280" t="s">
        <v>58</v>
      </c>
      <c r="GWI49" s="217">
        <v>1107000071</v>
      </c>
      <c r="GWJ49" s="280" t="s">
        <v>58</v>
      </c>
      <c r="GWK49" s="217">
        <v>1107000071</v>
      </c>
      <c r="GWL49" s="280" t="s">
        <v>58</v>
      </c>
      <c r="GWM49" s="217">
        <v>1107000071</v>
      </c>
      <c r="GWN49" s="280" t="s">
        <v>58</v>
      </c>
      <c r="GWO49" s="217">
        <v>1107000071</v>
      </c>
      <c r="GWP49" s="280" t="s">
        <v>58</v>
      </c>
      <c r="GWQ49" s="217">
        <v>1107000071</v>
      </c>
      <c r="GWR49" s="280" t="s">
        <v>58</v>
      </c>
      <c r="GWS49" s="217">
        <v>1107000071</v>
      </c>
      <c r="GWT49" s="280" t="s">
        <v>58</v>
      </c>
      <c r="GWU49" s="217">
        <v>1107000071</v>
      </c>
      <c r="GWV49" s="280" t="s">
        <v>58</v>
      </c>
      <c r="GWW49" s="217">
        <v>1107000071</v>
      </c>
      <c r="GWX49" s="280" t="s">
        <v>58</v>
      </c>
      <c r="GWY49" s="217">
        <v>1107000071</v>
      </c>
      <c r="GWZ49" s="280" t="s">
        <v>58</v>
      </c>
      <c r="GXA49" s="217">
        <v>1107000071</v>
      </c>
      <c r="GXB49" s="280" t="s">
        <v>58</v>
      </c>
      <c r="GXC49" s="217">
        <v>1107000071</v>
      </c>
      <c r="GXD49" s="280" t="s">
        <v>58</v>
      </c>
      <c r="GXE49" s="217">
        <v>1107000071</v>
      </c>
      <c r="GXF49" s="280" t="s">
        <v>58</v>
      </c>
      <c r="GXG49" s="217">
        <v>1107000071</v>
      </c>
      <c r="GXH49" s="280" t="s">
        <v>58</v>
      </c>
      <c r="GXI49" s="217">
        <v>1107000071</v>
      </c>
      <c r="GXJ49" s="280" t="s">
        <v>58</v>
      </c>
      <c r="GXK49" s="217">
        <v>1107000071</v>
      </c>
      <c r="GXL49" s="280" t="s">
        <v>58</v>
      </c>
      <c r="GXM49" s="217">
        <v>1107000071</v>
      </c>
      <c r="GXN49" s="280" t="s">
        <v>58</v>
      </c>
      <c r="GXO49" s="217">
        <v>1107000071</v>
      </c>
      <c r="GXP49" s="280" t="s">
        <v>58</v>
      </c>
      <c r="GXQ49" s="217">
        <v>1107000071</v>
      </c>
      <c r="GXR49" s="280" t="s">
        <v>58</v>
      </c>
      <c r="GXS49" s="217">
        <v>1107000071</v>
      </c>
      <c r="GXT49" s="280" t="s">
        <v>58</v>
      </c>
      <c r="GXU49" s="217">
        <v>1107000071</v>
      </c>
      <c r="GXV49" s="280" t="s">
        <v>58</v>
      </c>
      <c r="GXW49" s="217">
        <v>1107000071</v>
      </c>
      <c r="GXX49" s="280" t="s">
        <v>58</v>
      </c>
      <c r="GXY49" s="217">
        <v>1107000071</v>
      </c>
      <c r="GXZ49" s="280" t="s">
        <v>58</v>
      </c>
      <c r="GYA49" s="217">
        <v>1107000071</v>
      </c>
      <c r="GYB49" s="280" t="s">
        <v>58</v>
      </c>
      <c r="GYC49" s="217">
        <v>1107000071</v>
      </c>
      <c r="GYD49" s="280" t="s">
        <v>58</v>
      </c>
      <c r="GYE49" s="217">
        <v>1107000071</v>
      </c>
      <c r="GYF49" s="280" t="s">
        <v>58</v>
      </c>
      <c r="GYG49" s="217">
        <v>1107000071</v>
      </c>
      <c r="GYH49" s="280" t="s">
        <v>58</v>
      </c>
      <c r="GYI49" s="217">
        <v>1107000071</v>
      </c>
      <c r="GYJ49" s="280" t="s">
        <v>58</v>
      </c>
      <c r="GYK49" s="217">
        <v>1107000071</v>
      </c>
      <c r="GYL49" s="280" t="s">
        <v>58</v>
      </c>
      <c r="GYM49" s="217">
        <v>1107000071</v>
      </c>
      <c r="GYN49" s="280" t="s">
        <v>58</v>
      </c>
      <c r="GYO49" s="217">
        <v>1107000071</v>
      </c>
      <c r="GYP49" s="280" t="s">
        <v>58</v>
      </c>
      <c r="GYQ49" s="217">
        <v>1107000071</v>
      </c>
      <c r="GYR49" s="280" t="s">
        <v>58</v>
      </c>
      <c r="GYS49" s="217">
        <v>1107000071</v>
      </c>
      <c r="GYT49" s="280" t="s">
        <v>58</v>
      </c>
      <c r="GYU49" s="217">
        <v>1107000071</v>
      </c>
      <c r="GYV49" s="280" t="s">
        <v>58</v>
      </c>
      <c r="GYW49" s="217">
        <v>1107000071</v>
      </c>
      <c r="GYX49" s="280" t="s">
        <v>58</v>
      </c>
      <c r="GYY49" s="217">
        <v>1107000071</v>
      </c>
      <c r="GYZ49" s="280" t="s">
        <v>58</v>
      </c>
      <c r="GZA49" s="217">
        <v>1107000071</v>
      </c>
      <c r="GZB49" s="280" t="s">
        <v>58</v>
      </c>
      <c r="GZC49" s="217">
        <v>1107000071</v>
      </c>
      <c r="GZD49" s="280" t="s">
        <v>58</v>
      </c>
      <c r="GZE49" s="217">
        <v>1107000071</v>
      </c>
      <c r="GZF49" s="280" t="s">
        <v>58</v>
      </c>
      <c r="GZG49" s="217">
        <v>1107000071</v>
      </c>
      <c r="GZH49" s="280" t="s">
        <v>58</v>
      </c>
      <c r="GZI49" s="217">
        <v>1107000071</v>
      </c>
      <c r="GZJ49" s="280" t="s">
        <v>58</v>
      </c>
      <c r="GZK49" s="217">
        <v>1107000071</v>
      </c>
      <c r="GZL49" s="280" t="s">
        <v>58</v>
      </c>
      <c r="GZM49" s="217">
        <v>1107000071</v>
      </c>
      <c r="GZN49" s="280" t="s">
        <v>58</v>
      </c>
      <c r="GZO49" s="217">
        <v>1107000071</v>
      </c>
      <c r="GZP49" s="280" t="s">
        <v>58</v>
      </c>
      <c r="GZQ49" s="217">
        <v>1107000071</v>
      </c>
      <c r="GZR49" s="280" t="s">
        <v>58</v>
      </c>
      <c r="GZS49" s="217">
        <v>1107000071</v>
      </c>
      <c r="GZT49" s="280" t="s">
        <v>58</v>
      </c>
      <c r="GZU49" s="217">
        <v>1107000071</v>
      </c>
      <c r="GZV49" s="280" t="s">
        <v>58</v>
      </c>
      <c r="GZW49" s="217">
        <v>1107000071</v>
      </c>
      <c r="GZX49" s="280" t="s">
        <v>58</v>
      </c>
      <c r="GZY49" s="217">
        <v>1107000071</v>
      </c>
      <c r="GZZ49" s="280" t="s">
        <v>58</v>
      </c>
      <c r="HAA49" s="217">
        <v>1107000071</v>
      </c>
      <c r="HAB49" s="280" t="s">
        <v>58</v>
      </c>
      <c r="HAC49" s="217">
        <v>1107000071</v>
      </c>
      <c r="HAD49" s="280" t="s">
        <v>58</v>
      </c>
      <c r="HAE49" s="217">
        <v>1107000071</v>
      </c>
      <c r="HAF49" s="280" t="s">
        <v>58</v>
      </c>
      <c r="HAG49" s="217">
        <v>1107000071</v>
      </c>
      <c r="HAH49" s="280" t="s">
        <v>58</v>
      </c>
      <c r="HAI49" s="217">
        <v>1107000071</v>
      </c>
      <c r="HAJ49" s="280" t="s">
        <v>58</v>
      </c>
      <c r="HAK49" s="217">
        <v>1107000071</v>
      </c>
      <c r="HAL49" s="280" t="s">
        <v>58</v>
      </c>
      <c r="HAM49" s="217">
        <v>1107000071</v>
      </c>
      <c r="HAN49" s="280" t="s">
        <v>58</v>
      </c>
      <c r="HAO49" s="217">
        <v>1107000071</v>
      </c>
      <c r="HAP49" s="280" t="s">
        <v>58</v>
      </c>
      <c r="HAQ49" s="217">
        <v>1107000071</v>
      </c>
      <c r="HAR49" s="280" t="s">
        <v>58</v>
      </c>
      <c r="HAS49" s="217">
        <v>1107000071</v>
      </c>
      <c r="HAT49" s="280" t="s">
        <v>58</v>
      </c>
      <c r="HAU49" s="217">
        <v>1107000071</v>
      </c>
      <c r="HAV49" s="280" t="s">
        <v>58</v>
      </c>
      <c r="HAW49" s="217">
        <v>1107000071</v>
      </c>
      <c r="HAX49" s="280" t="s">
        <v>58</v>
      </c>
      <c r="HAY49" s="217">
        <v>1107000071</v>
      </c>
      <c r="HAZ49" s="280" t="s">
        <v>58</v>
      </c>
      <c r="HBA49" s="217">
        <v>1107000071</v>
      </c>
      <c r="HBB49" s="280" t="s">
        <v>58</v>
      </c>
      <c r="HBC49" s="217">
        <v>1107000071</v>
      </c>
      <c r="HBD49" s="280" t="s">
        <v>58</v>
      </c>
      <c r="HBE49" s="217">
        <v>1107000071</v>
      </c>
      <c r="HBF49" s="280" t="s">
        <v>58</v>
      </c>
      <c r="HBG49" s="217">
        <v>1107000071</v>
      </c>
      <c r="HBH49" s="280" t="s">
        <v>58</v>
      </c>
      <c r="HBI49" s="217">
        <v>1107000071</v>
      </c>
      <c r="HBJ49" s="280" t="s">
        <v>58</v>
      </c>
      <c r="HBK49" s="217">
        <v>1107000071</v>
      </c>
      <c r="HBL49" s="280" t="s">
        <v>58</v>
      </c>
      <c r="HBM49" s="217">
        <v>1107000071</v>
      </c>
      <c r="HBN49" s="280" t="s">
        <v>58</v>
      </c>
      <c r="HBO49" s="217">
        <v>1107000071</v>
      </c>
      <c r="HBP49" s="280" t="s">
        <v>58</v>
      </c>
      <c r="HBQ49" s="217">
        <v>1107000071</v>
      </c>
      <c r="HBR49" s="280" t="s">
        <v>58</v>
      </c>
      <c r="HBS49" s="217">
        <v>1107000071</v>
      </c>
      <c r="HBT49" s="280" t="s">
        <v>58</v>
      </c>
      <c r="HBU49" s="217">
        <v>1107000071</v>
      </c>
      <c r="HBV49" s="280" t="s">
        <v>58</v>
      </c>
      <c r="HBW49" s="217">
        <v>1107000071</v>
      </c>
      <c r="HBX49" s="280" t="s">
        <v>58</v>
      </c>
      <c r="HBY49" s="217">
        <v>1107000071</v>
      </c>
      <c r="HBZ49" s="280" t="s">
        <v>58</v>
      </c>
      <c r="HCA49" s="217">
        <v>1107000071</v>
      </c>
      <c r="HCB49" s="280" t="s">
        <v>58</v>
      </c>
      <c r="HCC49" s="217">
        <v>1107000071</v>
      </c>
      <c r="HCD49" s="280" t="s">
        <v>58</v>
      </c>
      <c r="HCE49" s="217">
        <v>1107000071</v>
      </c>
      <c r="HCF49" s="280" t="s">
        <v>58</v>
      </c>
      <c r="HCG49" s="217">
        <v>1107000071</v>
      </c>
      <c r="HCH49" s="280" t="s">
        <v>58</v>
      </c>
      <c r="HCI49" s="217">
        <v>1107000071</v>
      </c>
      <c r="HCJ49" s="280" t="s">
        <v>58</v>
      </c>
      <c r="HCK49" s="217">
        <v>1107000071</v>
      </c>
      <c r="HCL49" s="280" t="s">
        <v>58</v>
      </c>
      <c r="HCM49" s="217">
        <v>1107000071</v>
      </c>
      <c r="HCN49" s="280" t="s">
        <v>58</v>
      </c>
      <c r="HCO49" s="217">
        <v>1107000071</v>
      </c>
      <c r="HCP49" s="280" t="s">
        <v>58</v>
      </c>
      <c r="HCQ49" s="217">
        <v>1107000071</v>
      </c>
      <c r="HCR49" s="280" t="s">
        <v>58</v>
      </c>
      <c r="HCS49" s="217">
        <v>1107000071</v>
      </c>
      <c r="HCT49" s="280" t="s">
        <v>58</v>
      </c>
      <c r="HCU49" s="217">
        <v>1107000071</v>
      </c>
      <c r="HCV49" s="280" t="s">
        <v>58</v>
      </c>
      <c r="HCW49" s="217">
        <v>1107000071</v>
      </c>
      <c r="HCX49" s="280" t="s">
        <v>58</v>
      </c>
      <c r="HCY49" s="217">
        <v>1107000071</v>
      </c>
      <c r="HCZ49" s="280" t="s">
        <v>58</v>
      </c>
      <c r="HDA49" s="217">
        <v>1107000071</v>
      </c>
      <c r="HDB49" s="280" t="s">
        <v>58</v>
      </c>
      <c r="HDC49" s="217">
        <v>1107000071</v>
      </c>
      <c r="HDD49" s="280" t="s">
        <v>58</v>
      </c>
      <c r="HDE49" s="217">
        <v>1107000071</v>
      </c>
      <c r="HDF49" s="280" t="s">
        <v>58</v>
      </c>
      <c r="HDG49" s="217">
        <v>1107000071</v>
      </c>
      <c r="HDH49" s="280" t="s">
        <v>58</v>
      </c>
      <c r="HDI49" s="217">
        <v>1107000071</v>
      </c>
      <c r="HDJ49" s="280" t="s">
        <v>58</v>
      </c>
      <c r="HDK49" s="217">
        <v>1107000071</v>
      </c>
      <c r="HDL49" s="280" t="s">
        <v>58</v>
      </c>
      <c r="HDM49" s="217">
        <v>1107000071</v>
      </c>
      <c r="HDN49" s="280" t="s">
        <v>58</v>
      </c>
      <c r="HDO49" s="217">
        <v>1107000071</v>
      </c>
      <c r="HDP49" s="280" t="s">
        <v>58</v>
      </c>
      <c r="HDQ49" s="217">
        <v>1107000071</v>
      </c>
      <c r="HDR49" s="280" t="s">
        <v>58</v>
      </c>
      <c r="HDS49" s="217">
        <v>1107000071</v>
      </c>
      <c r="HDT49" s="280" t="s">
        <v>58</v>
      </c>
      <c r="HDU49" s="217">
        <v>1107000071</v>
      </c>
      <c r="HDV49" s="280" t="s">
        <v>58</v>
      </c>
      <c r="HDW49" s="217">
        <v>1107000071</v>
      </c>
      <c r="HDX49" s="280" t="s">
        <v>58</v>
      </c>
      <c r="HDY49" s="217">
        <v>1107000071</v>
      </c>
      <c r="HDZ49" s="280" t="s">
        <v>58</v>
      </c>
      <c r="HEA49" s="217">
        <v>1107000071</v>
      </c>
      <c r="HEB49" s="280" t="s">
        <v>58</v>
      </c>
      <c r="HEC49" s="217">
        <v>1107000071</v>
      </c>
      <c r="HED49" s="280" t="s">
        <v>58</v>
      </c>
      <c r="HEE49" s="217">
        <v>1107000071</v>
      </c>
      <c r="HEF49" s="280" t="s">
        <v>58</v>
      </c>
      <c r="HEG49" s="217">
        <v>1107000071</v>
      </c>
      <c r="HEH49" s="280" t="s">
        <v>58</v>
      </c>
      <c r="HEI49" s="217">
        <v>1107000071</v>
      </c>
      <c r="HEJ49" s="280" t="s">
        <v>58</v>
      </c>
      <c r="HEK49" s="217">
        <v>1107000071</v>
      </c>
      <c r="HEL49" s="280" t="s">
        <v>58</v>
      </c>
      <c r="HEM49" s="217">
        <v>1107000071</v>
      </c>
      <c r="HEN49" s="280" t="s">
        <v>58</v>
      </c>
      <c r="HEO49" s="217">
        <v>1107000071</v>
      </c>
      <c r="HEP49" s="280" t="s">
        <v>58</v>
      </c>
      <c r="HEQ49" s="217">
        <v>1107000071</v>
      </c>
      <c r="HER49" s="280" t="s">
        <v>58</v>
      </c>
      <c r="HES49" s="217">
        <v>1107000071</v>
      </c>
      <c r="HET49" s="280" t="s">
        <v>58</v>
      </c>
      <c r="HEU49" s="217">
        <v>1107000071</v>
      </c>
      <c r="HEV49" s="280" t="s">
        <v>58</v>
      </c>
      <c r="HEW49" s="217">
        <v>1107000071</v>
      </c>
      <c r="HEX49" s="280" t="s">
        <v>58</v>
      </c>
      <c r="HEY49" s="217">
        <v>1107000071</v>
      </c>
      <c r="HEZ49" s="280" t="s">
        <v>58</v>
      </c>
      <c r="HFA49" s="217">
        <v>1107000071</v>
      </c>
      <c r="HFB49" s="280" t="s">
        <v>58</v>
      </c>
      <c r="HFC49" s="217">
        <v>1107000071</v>
      </c>
      <c r="HFD49" s="280" t="s">
        <v>58</v>
      </c>
      <c r="HFE49" s="217">
        <v>1107000071</v>
      </c>
      <c r="HFF49" s="280" t="s">
        <v>58</v>
      </c>
      <c r="HFG49" s="217">
        <v>1107000071</v>
      </c>
      <c r="HFH49" s="280" t="s">
        <v>58</v>
      </c>
      <c r="HFI49" s="217">
        <v>1107000071</v>
      </c>
      <c r="HFJ49" s="280" t="s">
        <v>58</v>
      </c>
      <c r="HFK49" s="217">
        <v>1107000071</v>
      </c>
      <c r="HFL49" s="280" t="s">
        <v>58</v>
      </c>
      <c r="HFM49" s="217">
        <v>1107000071</v>
      </c>
      <c r="HFN49" s="280" t="s">
        <v>58</v>
      </c>
      <c r="HFO49" s="217">
        <v>1107000071</v>
      </c>
      <c r="HFP49" s="280" t="s">
        <v>58</v>
      </c>
      <c r="HFQ49" s="217">
        <v>1107000071</v>
      </c>
      <c r="HFR49" s="280" t="s">
        <v>58</v>
      </c>
      <c r="HFS49" s="217">
        <v>1107000071</v>
      </c>
      <c r="HFT49" s="280" t="s">
        <v>58</v>
      </c>
      <c r="HFU49" s="217">
        <v>1107000071</v>
      </c>
      <c r="HFV49" s="280" t="s">
        <v>58</v>
      </c>
      <c r="HFW49" s="217">
        <v>1107000071</v>
      </c>
      <c r="HFX49" s="280" t="s">
        <v>58</v>
      </c>
      <c r="HFY49" s="217">
        <v>1107000071</v>
      </c>
      <c r="HFZ49" s="280" t="s">
        <v>58</v>
      </c>
      <c r="HGA49" s="217">
        <v>1107000071</v>
      </c>
      <c r="HGB49" s="280" t="s">
        <v>58</v>
      </c>
      <c r="HGC49" s="217">
        <v>1107000071</v>
      </c>
      <c r="HGD49" s="280" t="s">
        <v>58</v>
      </c>
      <c r="HGE49" s="217">
        <v>1107000071</v>
      </c>
      <c r="HGF49" s="280" t="s">
        <v>58</v>
      </c>
      <c r="HGG49" s="217">
        <v>1107000071</v>
      </c>
      <c r="HGH49" s="280" t="s">
        <v>58</v>
      </c>
      <c r="HGI49" s="217">
        <v>1107000071</v>
      </c>
      <c r="HGJ49" s="280" t="s">
        <v>58</v>
      </c>
      <c r="HGK49" s="217">
        <v>1107000071</v>
      </c>
      <c r="HGL49" s="280" t="s">
        <v>58</v>
      </c>
      <c r="HGM49" s="217">
        <v>1107000071</v>
      </c>
      <c r="HGN49" s="280" t="s">
        <v>58</v>
      </c>
      <c r="HGO49" s="217">
        <v>1107000071</v>
      </c>
      <c r="HGP49" s="280" t="s">
        <v>58</v>
      </c>
      <c r="HGQ49" s="217">
        <v>1107000071</v>
      </c>
      <c r="HGR49" s="280" t="s">
        <v>58</v>
      </c>
      <c r="HGS49" s="217">
        <v>1107000071</v>
      </c>
      <c r="HGT49" s="280" t="s">
        <v>58</v>
      </c>
      <c r="HGU49" s="217">
        <v>1107000071</v>
      </c>
      <c r="HGV49" s="280" t="s">
        <v>58</v>
      </c>
      <c r="HGW49" s="217">
        <v>1107000071</v>
      </c>
      <c r="HGX49" s="280" t="s">
        <v>58</v>
      </c>
      <c r="HGY49" s="217">
        <v>1107000071</v>
      </c>
      <c r="HGZ49" s="280" t="s">
        <v>58</v>
      </c>
      <c r="HHA49" s="217">
        <v>1107000071</v>
      </c>
      <c r="HHB49" s="280" t="s">
        <v>58</v>
      </c>
      <c r="HHC49" s="217">
        <v>1107000071</v>
      </c>
      <c r="HHD49" s="280" t="s">
        <v>58</v>
      </c>
      <c r="HHE49" s="217">
        <v>1107000071</v>
      </c>
      <c r="HHF49" s="280" t="s">
        <v>58</v>
      </c>
      <c r="HHG49" s="217">
        <v>1107000071</v>
      </c>
      <c r="HHH49" s="280" t="s">
        <v>58</v>
      </c>
      <c r="HHI49" s="217">
        <v>1107000071</v>
      </c>
      <c r="HHJ49" s="280" t="s">
        <v>58</v>
      </c>
      <c r="HHK49" s="217">
        <v>1107000071</v>
      </c>
      <c r="HHL49" s="280" t="s">
        <v>58</v>
      </c>
      <c r="HHM49" s="217">
        <v>1107000071</v>
      </c>
      <c r="HHN49" s="280" t="s">
        <v>58</v>
      </c>
      <c r="HHO49" s="217">
        <v>1107000071</v>
      </c>
      <c r="HHP49" s="280" t="s">
        <v>58</v>
      </c>
      <c r="HHQ49" s="217">
        <v>1107000071</v>
      </c>
      <c r="HHR49" s="280" t="s">
        <v>58</v>
      </c>
      <c r="HHS49" s="217">
        <v>1107000071</v>
      </c>
      <c r="HHT49" s="280" t="s">
        <v>58</v>
      </c>
      <c r="HHU49" s="217">
        <v>1107000071</v>
      </c>
      <c r="HHV49" s="280" t="s">
        <v>58</v>
      </c>
      <c r="HHW49" s="217">
        <v>1107000071</v>
      </c>
      <c r="HHX49" s="280" t="s">
        <v>58</v>
      </c>
      <c r="HHY49" s="217">
        <v>1107000071</v>
      </c>
      <c r="HHZ49" s="280" t="s">
        <v>58</v>
      </c>
      <c r="HIA49" s="217">
        <v>1107000071</v>
      </c>
      <c r="HIB49" s="280" t="s">
        <v>58</v>
      </c>
      <c r="HIC49" s="217">
        <v>1107000071</v>
      </c>
      <c r="HID49" s="280" t="s">
        <v>58</v>
      </c>
      <c r="HIE49" s="217">
        <v>1107000071</v>
      </c>
      <c r="HIF49" s="280" t="s">
        <v>58</v>
      </c>
      <c r="HIG49" s="217">
        <v>1107000071</v>
      </c>
      <c r="HIH49" s="280" t="s">
        <v>58</v>
      </c>
      <c r="HII49" s="217">
        <v>1107000071</v>
      </c>
      <c r="HIJ49" s="280" t="s">
        <v>58</v>
      </c>
      <c r="HIK49" s="217">
        <v>1107000071</v>
      </c>
      <c r="HIL49" s="280" t="s">
        <v>58</v>
      </c>
      <c r="HIM49" s="217">
        <v>1107000071</v>
      </c>
      <c r="HIN49" s="280" t="s">
        <v>58</v>
      </c>
      <c r="HIO49" s="217">
        <v>1107000071</v>
      </c>
      <c r="HIP49" s="280" t="s">
        <v>58</v>
      </c>
      <c r="HIQ49" s="217">
        <v>1107000071</v>
      </c>
      <c r="HIR49" s="280" t="s">
        <v>58</v>
      </c>
      <c r="HIS49" s="217">
        <v>1107000071</v>
      </c>
      <c r="HIT49" s="280" t="s">
        <v>58</v>
      </c>
      <c r="HIU49" s="217">
        <v>1107000071</v>
      </c>
      <c r="HIV49" s="280" t="s">
        <v>58</v>
      </c>
      <c r="HIW49" s="217">
        <v>1107000071</v>
      </c>
      <c r="HIX49" s="280" t="s">
        <v>58</v>
      </c>
      <c r="HIY49" s="217">
        <v>1107000071</v>
      </c>
      <c r="HIZ49" s="280" t="s">
        <v>58</v>
      </c>
      <c r="HJA49" s="217">
        <v>1107000071</v>
      </c>
      <c r="HJB49" s="280" t="s">
        <v>58</v>
      </c>
      <c r="HJC49" s="217">
        <v>1107000071</v>
      </c>
      <c r="HJD49" s="280" t="s">
        <v>58</v>
      </c>
      <c r="HJE49" s="217">
        <v>1107000071</v>
      </c>
      <c r="HJF49" s="280" t="s">
        <v>58</v>
      </c>
      <c r="HJG49" s="217">
        <v>1107000071</v>
      </c>
      <c r="HJH49" s="280" t="s">
        <v>58</v>
      </c>
      <c r="HJI49" s="217">
        <v>1107000071</v>
      </c>
      <c r="HJJ49" s="280" t="s">
        <v>58</v>
      </c>
      <c r="HJK49" s="217">
        <v>1107000071</v>
      </c>
      <c r="HJL49" s="280" t="s">
        <v>58</v>
      </c>
      <c r="HJM49" s="217">
        <v>1107000071</v>
      </c>
      <c r="HJN49" s="280" t="s">
        <v>58</v>
      </c>
      <c r="HJO49" s="217">
        <v>1107000071</v>
      </c>
      <c r="HJP49" s="280" t="s">
        <v>58</v>
      </c>
      <c r="HJQ49" s="217">
        <v>1107000071</v>
      </c>
      <c r="HJR49" s="280" t="s">
        <v>58</v>
      </c>
      <c r="HJS49" s="217">
        <v>1107000071</v>
      </c>
      <c r="HJT49" s="280" t="s">
        <v>58</v>
      </c>
      <c r="HJU49" s="217">
        <v>1107000071</v>
      </c>
      <c r="HJV49" s="280" t="s">
        <v>58</v>
      </c>
      <c r="HJW49" s="217">
        <v>1107000071</v>
      </c>
      <c r="HJX49" s="280" t="s">
        <v>58</v>
      </c>
      <c r="HJY49" s="217">
        <v>1107000071</v>
      </c>
      <c r="HJZ49" s="280" t="s">
        <v>58</v>
      </c>
      <c r="HKA49" s="217">
        <v>1107000071</v>
      </c>
      <c r="HKB49" s="280" t="s">
        <v>58</v>
      </c>
      <c r="HKC49" s="217">
        <v>1107000071</v>
      </c>
      <c r="HKD49" s="280" t="s">
        <v>58</v>
      </c>
      <c r="HKE49" s="217">
        <v>1107000071</v>
      </c>
      <c r="HKF49" s="280" t="s">
        <v>58</v>
      </c>
      <c r="HKG49" s="217">
        <v>1107000071</v>
      </c>
      <c r="HKH49" s="280" t="s">
        <v>58</v>
      </c>
      <c r="HKI49" s="217">
        <v>1107000071</v>
      </c>
      <c r="HKJ49" s="280" t="s">
        <v>58</v>
      </c>
      <c r="HKK49" s="217">
        <v>1107000071</v>
      </c>
      <c r="HKL49" s="280" t="s">
        <v>58</v>
      </c>
      <c r="HKM49" s="217">
        <v>1107000071</v>
      </c>
      <c r="HKN49" s="280" t="s">
        <v>58</v>
      </c>
      <c r="HKO49" s="217">
        <v>1107000071</v>
      </c>
      <c r="HKP49" s="280" t="s">
        <v>58</v>
      </c>
      <c r="HKQ49" s="217">
        <v>1107000071</v>
      </c>
      <c r="HKR49" s="280" t="s">
        <v>58</v>
      </c>
      <c r="HKS49" s="217">
        <v>1107000071</v>
      </c>
      <c r="HKT49" s="280" t="s">
        <v>58</v>
      </c>
      <c r="HKU49" s="217">
        <v>1107000071</v>
      </c>
      <c r="HKV49" s="280" t="s">
        <v>58</v>
      </c>
      <c r="HKW49" s="217">
        <v>1107000071</v>
      </c>
      <c r="HKX49" s="280" t="s">
        <v>58</v>
      </c>
      <c r="HKY49" s="217">
        <v>1107000071</v>
      </c>
      <c r="HKZ49" s="280" t="s">
        <v>58</v>
      </c>
      <c r="HLA49" s="217">
        <v>1107000071</v>
      </c>
      <c r="HLB49" s="280" t="s">
        <v>58</v>
      </c>
      <c r="HLC49" s="217">
        <v>1107000071</v>
      </c>
      <c r="HLD49" s="280" t="s">
        <v>58</v>
      </c>
      <c r="HLE49" s="217">
        <v>1107000071</v>
      </c>
      <c r="HLF49" s="280" t="s">
        <v>58</v>
      </c>
      <c r="HLG49" s="217">
        <v>1107000071</v>
      </c>
      <c r="HLH49" s="280" t="s">
        <v>58</v>
      </c>
      <c r="HLI49" s="217">
        <v>1107000071</v>
      </c>
      <c r="HLJ49" s="280" t="s">
        <v>58</v>
      </c>
      <c r="HLK49" s="217">
        <v>1107000071</v>
      </c>
      <c r="HLL49" s="280" t="s">
        <v>58</v>
      </c>
      <c r="HLM49" s="217">
        <v>1107000071</v>
      </c>
      <c r="HLN49" s="280" t="s">
        <v>58</v>
      </c>
      <c r="HLO49" s="217">
        <v>1107000071</v>
      </c>
      <c r="HLP49" s="280" t="s">
        <v>58</v>
      </c>
      <c r="HLQ49" s="217">
        <v>1107000071</v>
      </c>
      <c r="HLR49" s="280" t="s">
        <v>58</v>
      </c>
      <c r="HLS49" s="217">
        <v>1107000071</v>
      </c>
      <c r="HLT49" s="280" t="s">
        <v>58</v>
      </c>
      <c r="HLU49" s="217">
        <v>1107000071</v>
      </c>
      <c r="HLV49" s="280" t="s">
        <v>58</v>
      </c>
      <c r="HLW49" s="217">
        <v>1107000071</v>
      </c>
      <c r="HLX49" s="280" t="s">
        <v>58</v>
      </c>
      <c r="HLY49" s="217">
        <v>1107000071</v>
      </c>
      <c r="HLZ49" s="280" t="s">
        <v>58</v>
      </c>
      <c r="HMA49" s="217">
        <v>1107000071</v>
      </c>
      <c r="HMB49" s="280" t="s">
        <v>58</v>
      </c>
      <c r="HMC49" s="217">
        <v>1107000071</v>
      </c>
      <c r="HMD49" s="280" t="s">
        <v>58</v>
      </c>
      <c r="HME49" s="217">
        <v>1107000071</v>
      </c>
      <c r="HMF49" s="280" t="s">
        <v>58</v>
      </c>
      <c r="HMG49" s="217">
        <v>1107000071</v>
      </c>
      <c r="HMH49" s="280" t="s">
        <v>58</v>
      </c>
      <c r="HMI49" s="217">
        <v>1107000071</v>
      </c>
      <c r="HMJ49" s="280" t="s">
        <v>58</v>
      </c>
      <c r="HMK49" s="217">
        <v>1107000071</v>
      </c>
      <c r="HML49" s="280" t="s">
        <v>58</v>
      </c>
      <c r="HMM49" s="217">
        <v>1107000071</v>
      </c>
      <c r="HMN49" s="280" t="s">
        <v>58</v>
      </c>
      <c r="HMO49" s="217">
        <v>1107000071</v>
      </c>
      <c r="HMP49" s="280" t="s">
        <v>58</v>
      </c>
      <c r="HMQ49" s="217">
        <v>1107000071</v>
      </c>
      <c r="HMR49" s="280" t="s">
        <v>58</v>
      </c>
      <c r="HMS49" s="217">
        <v>1107000071</v>
      </c>
      <c r="HMT49" s="280" t="s">
        <v>58</v>
      </c>
      <c r="HMU49" s="217">
        <v>1107000071</v>
      </c>
      <c r="HMV49" s="280" t="s">
        <v>58</v>
      </c>
      <c r="HMW49" s="217">
        <v>1107000071</v>
      </c>
      <c r="HMX49" s="280" t="s">
        <v>58</v>
      </c>
      <c r="HMY49" s="217">
        <v>1107000071</v>
      </c>
      <c r="HMZ49" s="280" t="s">
        <v>58</v>
      </c>
      <c r="HNA49" s="217">
        <v>1107000071</v>
      </c>
      <c r="HNB49" s="280" t="s">
        <v>58</v>
      </c>
      <c r="HNC49" s="217">
        <v>1107000071</v>
      </c>
      <c r="HND49" s="280" t="s">
        <v>58</v>
      </c>
      <c r="HNE49" s="217">
        <v>1107000071</v>
      </c>
      <c r="HNF49" s="280" t="s">
        <v>58</v>
      </c>
      <c r="HNG49" s="217">
        <v>1107000071</v>
      </c>
      <c r="HNH49" s="280" t="s">
        <v>58</v>
      </c>
      <c r="HNI49" s="217">
        <v>1107000071</v>
      </c>
      <c r="HNJ49" s="280" t="s">
        <v>58</v>
      </c>
      <c r="HNK49" s="217">
        <v>1107000071</v>
      </c>
      <c r="HNL49" s="280" t="s">
        <v>58</v>
      </c>
      <c r="HNM49" s="217">
        <v>1107000071</v>
      </c>
      <c r="HNN49" s="280" t="s">
        <v>58</v>
      </c>
      <c r="HNO49" s="217">
        <v>1107000071</v>
      </c>
      <c r="HNP49" s="280" t="s">
        <v>58</v>
      </c>
      <c r="HNQ49" s="217">
        <v>1107000071</v>
      </c>
      <c r="HNR49" s="280" t="s">
        <v>58</v>
      </c>
      <c r="HNS49" s="217">
        <v>1107000071</v>
      </c>
      <c r="HNT49" s="280" t="s">
        <v>58</v>
      </c>
      <c r="HNU49" s="217">
        <v>1107000071</v>
      </c>
      <c r="HNV49" s="280" t="s">
        <v>58</v>
      </c>
      <c r="HNW49" s="217">
        <v>1107000071</v>
      </c>
      <c r="HNX49" s="280" t="s">
        <v>58</v>
      </c>
      <c r="HNY49" s="217">
        <v>1107000071</v>
      </c>
      <c r="HNZ49" s="280" t="s">
        <v>58</v>
      </c>
      <c r="HOA49" s="217">
        <v>1107000071</v>
      </c>
      <c r="HOB49" s="280" t="s">
        <v>58</v>
      </c>
      <c r="HOC49" s="217">
        <v>1107000071</v>
      </c>
      <c r="HOD49" s="280" t="s">
        <v>58</v>
      </c>
      <c r="HOE49" s="217">
        <v>1107000071</v>
      </c>
      <c r="HOF49" s="280" t="s">
        <v>58</v>
      </c>
      <c r="HOG49" s="217">
        <v>1107000071</v>
      </c>
      <c r="HOH49" s="280" t="s">
        <v>58</v>
      </c>
      <c r="HOI49" s="217">
        <v>1107000071</v>
      </c>
      <c r="HOJ49" s="280" t="s">
        <v>58</v>
      </c>
      <c r="HOK49" s="217">
        <v>1107000071</v>
      </c>
      <c r="HOL49" s="280" t="s">
        <v>58</v>
      </c>
      <c r="HOM49" s="217">
        <v>1107000071</v>
      </c>
      <c r="HON49" s="280" t="s">
        <v>58</v>
      </c>
      <c r="HOO49" s="217">
        <v>1107000071</v>
      </c>
      <c r="HOP49" s="280" t="s">
        <v>58</v>
      </c>
      <c r="HOQ49" s="217">
        <v>1107000071</v>
      </c>
      <c r="HOR49" s="280" t="s">
        <v>58</v>
      </c>
      <c r="HOS49" s="217">
        <v>1107000071</v>
      </c>
      <c r="HOT49" s="280" t="s">
        <v>58</v>
      </c>
      <c r="HOU49" s="217">
        <v>1107000071</v>
      </c>
      <c r="HOV49" s="280" t="s">
        <v>58</v>
      </c>
      <c r="HOW49" s="217">
        <v>1107000071</v>
      </c>
      <c r="HOX49" s="280" t="s">
        <v>58</v>
      </c>
      <c r="HOY49" s="217">
        <v>1107000071</v>
      </c>
      <c r="HOZ49" s="280" t="s">
        <v>58</v>
      </c>
      <c r="HPA49" s="217">
        <v>1107000071</v>
      </c>
      <c r="HPB49" s="280" t="s">
        <v>58</v>
      </c>
      <c r="HPC49" s="217">
        <v>1107000071</v>
      </c>
      <c r="HPD49" s="280" t="s">
        <v>58</v>
      </c>
      <c r="HPE49" s="217">
        <v>1107000071</v>
      </c>
      <c r="HPF49" s="280" t="s">
        <v>58</v>
      </c>
      <c r="HPG49" s="217">
        <v>1107000071</v>
      </c>
      <c r="HPH49" s="280" t="s">
        <v>58</v>
      </c>
      <c r="HPI49" s="217">
        <v>1107000071</v>
      </c>
      <c r="HPJ49" s="280" t="s">
        <v>58</v>
      </c>
      <c r="HPK49" s="217">
        <v>1107000071</v>
      </c>
      <c r="HPL49" s="280" t="s">
        <v>58</v>
      </c>
      <c r="HPM49" s="217">
        <v>1107000071</v>
      </c>
      <c r="HPN49" s="280" t="s">
        <v>58</v>
      </c>
      <c r="HPO49" s="217">
        <v>1107000071</v>
      </c>
      <c r="HPP49" s="280" t="s">
        <v>58</v>
      </c>
      <c r="HPQ49" s="217">
        <v>1107000071</v>
      </c>
      <c r="HPR49" s="280" t="s">
        <v>58</v>
      </c>
      <c r="HPS49" s="217">
        <v>1107000071</v>
      </c>
      <c r="HPT49" s="280" t="s">
        <v>58</v>
      </c>
      <c r="HPU49" s="217">
        <v>1107000071</v>
      </c>
      <c r="HPV49" s="280" t="s">
        <v>58</v>
      </c>
      <c r="HPW49" s="217">
        <v>1107000071</v>
      </c>
      <c r="HPX49" s="280" t="s">
        <v>58</v>
      </c>
      <c r="HPY49" s="217">
        <v>1107000071</v>
      </c>
      <c r="HPZ49" s="280" t="s">
        <v>58</v>
      </c>
      <c r="HQA49" s="217">
        <v>1107000071</v>
      </c>
      <c r="HQB49" s="280" t="s">
        <v>58</v>
      </c>
      <c r="HQC49" s="217">
        <v>1107000071</v>
      </c>
      <c r="HQD49" s="280" t="s">
        <v>58</v>
      </c>
      <c r="HQE49" s="217">
        <v>1107000071</v>
      </c>
      <c r="HQF49" s="280" t="s">
        <v>58</v>
      </c>
      <c r="HQG49" s="217">
        <v>1107000071</v>
      </c>
      <c r="HQH49" s="280" t="s">
        <v>58</v>
      </c>
      <c r="HQI49" s="217">
        <v>1107000071</v>
      </c>
      <c r="HQJ49" s="280" t="s">
        <v>58</v>
      </c>
      <c r="HQK49" s="217">
        <v>1107000071</v>
      </c>
      <c r="HQL49" s="280" t="s">
        <v>58</v>
      </c>
      <c r="HQM49" s="217">
        <v>1107000071</v>
      </c>
      <c r="HQN49" s="280" t="s">
        <v>58</v>
      </c>
      <c r="HQO49" s="217">
        <v>1107000071</v>
      </c>
      <c r="HQP49" s="280" t="s">
        <v>58</v>
      </c>
      <c r="HQQ49" s="217">
        <v>1107000071</v>
      </c>
      <c r="HQR49" s="280" t="s">
        <v>58</v>
      </c>
      <c r="HQS49" s="217">
        <v>1107000071</v>
      </c>
      <c r="HQT49" s="280" t="s">
        <v>58</v>
      </c>
      <c r="HQU49" s="217">
        <v>1107000071</v>
      </c>
      <c r="HQV49" s="280" t="s">
        <v>58</v>
      </c>
      <c r="HQW49" s="217">
        <v>1107000071</v>
      </c>
      <c r="HQX49" s="280" t="s">
        <v>58</v>
      </c>
      <c r="HQY49" s="217">
        <v>1107000071</v>
      </c>
      <c r="HQZ49" s="280" t="s">
        <v>58</v>
      </c>
      <c r="HRA49" s="217">
        <v>1107000071</v>
      </c>
      <c r="HRB49" s="280" t="s">
        <v>58</v>
      </c>
      <c r="HRC49" s="217">
        <v>1107000071</v>
      </c>
      <c r="HRD49" s="280" t="s">
        <v>58</v>
      </c>
      <c r="HRE49" s="217">
        <v>1107000071</v>
      </c>
      <c r="HRF49" s="280" t="s">
        <v>58</v>
      </c>
      <c r="HRG49" s="217">
        <v>1107000071</v>
      </c>
      <c r="HRH49" s="280" t="s">
        <v>58</v>
      </c>
      <c r="HRI49" s="217">
        <v>1107000071</v>
      </c>
      <c r="HRJ49" s="280" t="s">
        <v>58</v>
      </c>
      <c r="HRK49" s="217">
        <v>1107000071</v>
      </c>
      <c r="HRL49" s="280" t="s">
        <v>58</v>
      </c>
      <c r="HRM49" s="217">
        <v>1107000071</v>
      </c>
      <c r="HRN49" s="280" t="s">
        <v>58</v>
      </c>
      <c r="HRO49" s="217">
        <v>1107000071</v>
      </c>
      <c r="HRP49" s="280" t="s">
        <v>58</v>
      </c>
      <c r="HRQ49" s="217">
        <v>1107000071</v>
      </c>
      <c r="HRR49" s="280" t="s">
        <v>58</v>
      </c>
      <c r="HRS49" s="217">
        <v>1107000071</v>
      </c>
      <c r="HRT49" s="280" t="s">
        <v>58</v>
      </c>
      <c r="HRU49" s="217">
        <v>1107000071</v>
      </c>
      <c r="HRV49" s="280" t="s">
        <v>58</v>
      </c>
      <c r="HRW49" s="217">
        <v>1107000071</v>
      </c>
      <c r="HRX49" s="280" t="s">
        <v>58</v>
      </c>
      <c r="HRY49" s="217">
        <v>1107000071</v>
      </c>
      <c r="HRZ49" s="280" t="s">
        <v>58</v>
      </c>
      <c r="HSA49" s="217">
        <v>1107000071</v>
      </c>
      <c r="HSB49" s="280" t="s">
        <v>58</v>
      </c>
      <c r="HSC49" s="217">
        <v>1107000071</v>
      </c>
      <c r="HSD49" s="280" t="s">
        <v>58</v>
      </c>
      <c r="HSE49" s="217">
        <v>1107000071</v>
      </c>
      <c r="HSF49" s="280" t="s">
        <v>58</v>
      </c>
      <c r="HSG49" s="217">
        <v>1107000071</v>
      </c>
      <c r="HSH49" s="280" t="s">
        <v>58</v>
      </c>
      <c r="HSI49" s="217">
        <v>1107000071</v>
      </c>
      <c r="HSJ49" s="280" t="s">
        <v>58</v>
      </c>
      <c r="HSK49" s="217">
        <v>1107000071</v>
      </c>
      <c r="HSL49" s="280" t="s">
        <v>58</v>
      </c>
      <c r="HSM49" s="217">
        <v>1107000071</v>
      </c>
      <c r="HSN49" s="280" t="s">
        <v>58</v>
      </c>
      <c r="HSO49" s="217">
        <v>1107000071</v>
      </c>
      <c r="HSP49" s="280" t="s">
        <v>58</v>
      </c>
      <c r="HSQ49" s="217">
        <v>1107000071</v>
      </c>
      <c r="HSR49" s="280" t="s">
        <v>58</v>
      </c>
      <c r="HSS49" s="217">
        <v>1107000071</v>
      </c>
      <c r="HST49" s="280" t="s">
        <v>58</v>
      </c>
      <c r="HSU49" s="217">
        <v>1107000071</v>
      </c>
      <c r="HSV49" s="280" t="s">
        <v>58</v>
      </c>
      <c r="HSW49" s="217">
        <v>1107000071</v>
      </c>
      <c r="HSX49" s="280" t="s">
        <v>58</v>
      </c>
      <c r="HSY49" s="217">
        <v>1107000071</v>
      </c>
      <c r="HSZ49" s="280" t="s">
        <v>58</v>
      </c>
      <c r="HTA49" s="217">
        <v>1107000071</v>
      </c>
      <c r="HTB49" s="280" t="s">
        <v>58</v>
      </c>
      <c r="HTC49" s="217">
        <v>1107000071</v>
      </c>
      <c r="HTD49" s="280" t="s">
        <v>58</v>
      </c>
      <c r="HTE49" s="217">
        <v>1107000071</v>
      </c>
      <c r="HTF49" s="280" t="s">
        <v>58</v>
      </c>
      <c r="HTG49" s="217">
        <v>1107000071</v>
      </c>
      <c r="HTH49" s="280" t="s">
        <v>58</v>
      </c>
      <c r="HTI49" s="217">
        <v>1107000071</v>
      </c>
      <c r="HTJ49" s="280" t="s">
        <v>58</v>
      </c>
      <c r="HTK49" s="217">
        <v>1107000071</v>
      </c>
      <c r="HTL49" s="280" t="s">
        <v>58</v>
      </c>
      <c r="HTM49" s="217">
        <v>1107000071</v>
      </c>
      <c r="HTN49" s="280" t="s">
        <v>58</v>
      </c>
      <c r="HTO49" s="217">
        <v>1107000071</v>
      </c>
      <c r="HTP49" s="280" t="s">
        <v>58</v>
      </c>
      <c r="HTQ49" s="217">
        <v>1107000071</v>
      </c>
      <c r="HTR49" s="280" t="s">
        <v>58</v>
      </c>
      <c r="HTS49" s="217">
        <v>1107000071</v>
      </c>
      <c r="HTT49" s="280" t="s">
        <v>58</v>
      </c>
      <c r="HTU49" s="217">
        <v>1107000071</v>
      </c>
      <c r="HTV49" s="280" t="s">
        <v>58</v>
      </c>
      <c r="HTW49" s="217">
        <v>1107000071</v>
      </c>
      <c r="HTX49" s="280" t="s">
        <v>58</v>
      </c>
      <c r="HTY49" s="217">
        <v>1107000071</v>
      </c>
      <c r="HTZ49" s="280" t="s">
        <v>58</v>
      </c>
      <c r="HUA49" s="217">
        <v>1107000071</v>
      </c>
      <c r="HUB49" s="280" t="s">
        <v>58</v>
      </c>
      <c r="HUC49" s="217">
        <v>1107000071</v>
      </c>
      <c r="HUD49" s="280" t="s">
        <v>58</v>
      </c>
      <c r="HUE49" s="217">
        <v>1107000071</v>
      </c>
      <c r="HUF49" s="280" t="s">
        <v>58</v>
      </c>
      <c r="HUG49" s="217">
        <v>1107000071</v>
      </c>
      <c r="HUH49" s="280" t="s">
        <v>58</v>
      </c>
      <c r="HUI49" s="217">
        <v>1107000071</v>
      </c>
      <c r="HUJ49" s="280" t="s">
        <v>58</v>
      </c>
      <c r="HUK49" s="217">
        <v>1107000071</v>
      </c>
      <c r="HUL49" s="280" t="s">
        <v>58</v>
      </c>
      <c r="HUM49" s="217">
        <v>1107000071</v>
      </c>
      <c r="HUN49" s="280" t="s">
        <v>58</v>
      </c>
      <c r="HUO49" s="217">
        <v>1107000071</v>
      </c>
      <c r="HUP49" s="280" t="s">
        <v>58</v>
      </c>
      <c r="HUQ49" s="217">
        <v>1107000071</v>
      </c>
      <c r="HUR49" s="280" t="s">
        <v>58</v>
      </c>
      <c r="HUS49" s="217">
        <v>1107000071</v>
      </c>
      <c r="HUT49" s="280" t="s">
        <v>58</v>
      </c>
      <c r="HUU49" s="217">
        <v>1107000071</v>
      </c>
      <c r="HUV49" s="280" t="s">
        <v>58</v>
      </c>
      <c r="HUW49" s="217">
        <v>1107000071</v>
      </c>
      <c r="HUX49" s="280" t="s">
        <v>58</v>
      </c>
      <c r="HUY49" s="217">
        <v>1107000071</v>
      </c>
      <c r="HUZ49" s="280" t="s">
        <v>58</v>
      </c>
      <c r="HVA49" s="217">
        <v>1107000071</v>
      </c>
      <c r="HVB49" s="280" t="s">
        <v>58</v>
      </c>
      <c r="HVC49" s="217">
        <v>1107000071</v>
      </c>
      <c r="HVD49" s="280" t="s">
        <v>58</v>
      </c>
      <c r="HVE49" s="217">
        <v>1107000071</v>
      </c>
      <c r="HVF49" s="280" t="s">
        <v>58</v>
      </c>
      <c r="HVG49" s="217">
        <v>1107000071</v>
      </c>
      <c r="HVH49" s="280" t="s">
        <v>58</v>
      </c>
      <c r="HVI49" s="217">
        <v>1107000071</v>
      </c>
      <c r="HVJ49" s="280" t="s">
        <v>58</v>
      </c>
      <c r="HVK49" s="217">
        <v>1107000071</v>
      </c>
      <c r="HVL49" s="280" t="s">
        <v>58</v>
      </c>
      <c r="HVM49" s="217">
        <v>1107000071</v>
      </c>
      <c r="HVN49" s="280" t="s">
        <v>58</v>
      </c>
      <c r="HVO49" s="217">
        <v>1107000071</v>
      </c>
      <c r="HVP49" s="280" t="s">
        <v>58</v>
      </c>
      <c r="HVQ49" s="217">
        <v>1107000071</v>
      </c>
      <c r="HVR49" s="280" t="s">
        <v>58</v>
      </c>
      <c r="HVS49" s="217">
        <v>1107000071</v>
      </c>
      <c r="HVT49" s="280" t="s">
        <v>58</v>
      </c>
      <c r="HVU49" s="217">
        <v>1107000071</v>
      </c>
      <c r="HVV49" s="280" t="s">
        <v>58</v>
      </c>
      <c r="HVW49" s="217">
        <v>1107000071</v>
      </c>
      <c r="HVX49" s="280" t="s">
        <v>58</v>
      </c>
      <c r="HVY49" s="217">
        <v>1107000071</v>
      </c>
      <c r="HVZ49" s="280" t="s">
        <v>58</v>
      </c>
      <c r="HWA49" s="217">
        <v>1107000071</v>
      </c>
      <c r="HWB49" s="280" t="s">
        <v>58</v>
      </c>
      <c r="HWC49" s="217">
        <v>1107000071</v>
      </c>
      <c r="HWD49" s="280" t="s">
        <v>58</v>
      </c>
      <c r="HWE49" s="217">
        <v>1107000071</v>
      </c>
      <c r="HWF49" s="280" t="s">
        <v>58</v>
      </c>
      <c r="HWG49" s="217">
        <v>1107000071</v>
      </c>
      <c r="HWH49" s="280" t="s">
        <v>58</v>
      </c>
      <c r="HWI49" s="217">
        <v>1107000071</v>
      </c>
      <c r="HWJ49" s="280" t="s">
        <v>58</v>
      </c>
      <c r="HWK49" s="217">
        <v>1107000071</v>
      </c>
      <c r="HWL49" s="280" t="s">
        <v>58</v>
      </c>
      <c r="HWM49" s="217">
        <v>1107000071</v>
      </c>
      <c r="HWN49" s="280" t="s">
        <v>58</v>
      </c>
      <c r="HWO49" s="217">
        <v>1107000071</v>
      </c>
      <c r="HWP49" s="280" t="s">
        <v>58</v>
      </c>
      <c r="HWQ49" s="217">
        <v>1107000071</v>
      </c>
      <c r="HWR49" s="280" t="s">
        <v>58</v>
      </c>
      <c r="HWS49" s="217">
        <v>1107000071</v>
      </c>
      <c r="HWT49" s="280" t="s">
        <v>58</v>
      </c>
      <c r="HWU49" s="217">
        <v>1107000071</v>
      </c>
      <c r="HWV49" s="280" t="s">
        <v>58</v>
      </c>
      <c r="HWW49" s="217">
        <v>1107000071</v>
      </c>
      <c r="HWX49" s="280" t="s">
        <v>58</v>
      </c>
      <c r="HWY49" s="217">
        <v>1107000071</v>
      </c>
      <c r="HWZ49" s="280" t="s">
        <v>58</v>
      </c>
      <c r="HXA49" s="217">
        <v>1107000071</v>
      </c>
      <c r="HXB49" s="280" t="s">
        <v>58</v>
      </c>
      <c r="HXC49" s="217">
        <v>1107000071</v>
      </c>
      <c r="HXD49" s="280" t="s">
        <v>58</v>
      </c>
      <c r="HXE49" s="217">
        <v>1107000071</v>
      </c>
      <c r="HXF49" s="280" t="s">
        <v>58</v>
      </c>
      <c r="HXG49" s="217">
        <v>1107000071</v>
      </c>
      <c r="HXH49" s="280" t="s">
        <v>58</v>
      </c>
      <c r="HXI49" s="217">
        <v>1107000071</v>
      </c>
      <c r="HXJ49" s="280" t="s">
        <v>58</v>
      </c>
      <c r="HXK49" s="217">
        <v>1107000071</v>
      </c>
      <c r="HXL49" s="280" t="s">
        <v>58</v>
      </c>
      <c r="HXM49" s="217">
        <v>1107000071</v>
      </c>
      <c r="HXN49" s="280" t="s">
        <v>58</v>
      </c>
      <c r="HXO49" s="217">
        <v>1107000071</v>
      </c>
      <c r="HXP49" s="280" t="s">
        <v>58</v>
      </c>
      <c r="HXQ49" s="217">
        <v>1107000071</v>
      </c>
      <c r="HXR49" s="280" t="s">
        <v>58</v>
      </c>
      <c r="HXS49" s="217">
        <v>1107000071</v>
      </c>
      <c r="HXT49" s="280" t="s">
        <v>58</v>
      </c>
      <c r="HXU49" s="217">
        <v>1107000071</v>
      </c>
      <c r="HXV49" s="280" t="s">
        <v>58</v>
      </c>
      <c r="HXW49" s="217">
        <v>1107000071</v>
      </c>
      <c r="HXX49" s="280" t="s">
        <v>58</v>
      </c>
      <c r="HXY49" s="217">
        <v>1107000071</v>
      </c>
      <c r="HXZ49" s="280" t="s">
        <v>58</v>
      </c>
      <c r="HYA49" s="217">
        <v>1107000071</v>
      </c>
      <c r="HYB49" s="280" t="s">
        <v>58</v>
      </c>
      <c r="HYC49" s="217">
        <v>1107000071</v>
      </c>
      <c r="HYD49" s="280" t="s">
        <v>58</v>
      </c>
      <c r="HYE49" s="217">
        <v>1107000071</v>
      </c>
      <c r="HYF49" s="280" t="s">
        <v>58</v>
      </c>
      <c r="HYG49" s="217">
        <v>1107000071</v>
      </c>
      <c r="HYH49" s="280" t="s">
        <v>58</v>
      </c>
      <c r="HYI49" s="217">
        <v>1107000071</v>
      </c>
      <c r="HYJ49" s="280" t="s">
        <v>58</v>
      </c>
      <c r="HYK49" s="217">
        <v>1107000071</v>
      </c>
      <c r="HYL49" s="280" t="s">
        <v>58</v>
      </c>
      <c r="HYM49" s="217">
        <v>1107000071</v>
      </c>
      <c r="HYN49" s="280" t="s">
        <v>58</v>
      </c>
      <c r="HYO49" s="217">
        <v>1107000071</v>
      </c>
      <c r="HYP49" s="280" t="s">
        <v>58</v>
      </c>
      <c r="HYQ49" s="217">
        <v>1107000071</v>
      </c>
      <c r="HYR49" s="280" t="s">
        <v>58</v>
      </c>
      <c r="HYS49" s="217">
        <v>1107000071</v>
      </c>
      <c r="HYT49" s="280" t="s">
        <v>58</v>
      </c>
      <c r="HYU49" s="217">
        <v>1107000071</v>
      </c>
      <c r="HYV49" s="280" t="s">
        <v>58</v>
      </c>
      <c r="HYW49" s="217">
        <v>1107000071</v>
      </c>
      <c r="HYX49" s="280" t="s">
        <v>58</v>
      </c>
      <c r="HYY49" s="217">
        <v>1107000071</v>
      </c>
      <c r="HYZ49" s="280" t="s">
        <v>58</v>
      </c>
      <c r="HZA49" s="217">
        <v>1107000071</v>
      </c>
      <c r="HZB49" s="280" t="s">
        <v>58</v>
      </c>
      <c r="HZC49" s="217">
        <v>1107000071</v>
      </c>
      <c r="HZD49" s="280" t="s">
        <v>58</v>
      </c>
      <c r="HZE49" s="217">
        <v>1107000071</v>
      </c>
      <c r="HZF49" s="280" t="s">
        <v>58</v>
      </c>
      <c r="HZG49" s="217">
        <v>1107000071</v>
      </c>
      <c r="HZH49" s="280" t="s">
        <v>58</v>
      </c>
      <c r="HZI49" s="217">
        <v>1107000071</v>
      </c>
      <c r="HZJ49" s="280" t="s">
        <v>58</v>
      </c>
      <c r="HZK49" s="217">
        <v>1107000071</v>
      </c>
      <c r="HZL49" s="280" t="s">
        <v>58</v>
      </c>
      <c r="HZM49" s="217">
        <v>1107000071</v>
      </c>
      <c r="HZN49" s="280" t="s">
        <v>58</v>
      </c>
      <c r="HZO49" s="217">
        <v>1107000071</v>
      </c>
      <c r="HZP49" s="280" t="s">
        <v>58</v>
      </c>
      <c r="HZQ49" s="217">
        <v>1107000071</v>
      </c>
      <c r="HZR49" s="280" t="s">
        <v>58</v>
      </c>
      <c r="HZS49" s="217">
        <v>1107000071</v>
      </c>
      <c r="HZT49" s="280" t="s">
        <v>58</v>
      </c>
      <c r="HZU49" s="217">
        <v>1107000071</v>
      </c>
      <c r="HZV49" s="280" t="s">
        <v>58</v>
      </c>
      <c r="HZW49" s="217">
        <v>1107000071</v>
      </c>
      <c r="HZX49" s="280" t="s">
        <v>58</v>
      </c>
      <c r="HZY49" s="217">
        <v>1107000071</v>
      </c>
      <c r="HZZ49" s="280" t="s">
        <v>58</v>
      </c>
      <c r="IAA49" s="217">
        <v>1107000071</v>
      </c>
      <c r="IAB49" s="280" t="s">
        <v>58</v>
      </c>
      <c r="IAC49" s="217">
        <v>1107000071</v>
      </c>
      <c r="IAD49" s="280" t="s">
        <v>58</v>
      </c>
      <c r="IAE49" s="217">
        <v>1107000071</v>
      </c>
      <c r="IAF49" s="280" t="s">
        <v>58</v>
      </c>
      <c r="IAG49" s="217">
        <v>1107000071</v>
      </c>
      <c r="IAH49" s="280" t="s">
        <v>58</v>
      </c>
      <c r="IAI49" s="217">
        <v>1107000071</v>
      </c>
      <c r="IAJ49" s="280" t="s">
        <v>58</v>
      </c>
      <c r="IAK49" s="217">
        <v>1107000071</v>
      </c>
      <c r="IAL49" s="280" t="s">
        <v>58</v>
      </c>
      <c r="IAM49" s="217">
        <v>1107000071</v>
      </c>
      <c r="IAN49" s="280" t="s">
        <v>58</v>
      </c>
      <c r="IAO49" s="217">
        <v>1107000071</v>
      </c>
      <c r="IAP49" s="280" t="s">
        <v>58</v>
      </c>
      <c r="IAQ49" s="217">
        <v>1107000071</v>
      </c>
      <c r="IAR49" s="280" t="s">
        <v>58</v>
      </c>
      <c r="IAS49" s="217">
        <v>1107000071</v>
      </c>
      <c r="IAT49" s="280" t="s">
        <v>58</v>
      </c>
      <c r="IAU49" s="217">
        <v>1107000071</v>
      </c>
      <c r="IAV49" s="280" t="s">
        <v>58</v>
      </c>
      <c r="IAW49" s="217">
        <v>1107000071</v>
      </c>
      <c r="IAX49" s="280" t="s">
        <v>58</v>
      </c>
      <c r="IAY49" s="217">
        <v>1107000071</v>
      </c>
      <c r="IAZ49" s="280" t="s">
        <v>58</v>
      </c>
      <c r="IBA49" s="217">
        <v>1107000071</v>
      </c>
      <c r="IBB49" s="280" t="s">
        <v>58</v>
      </c>
      <c r="IBC49" s="217">
        <v>1107000071</v>
      </c>
      <c r="IBD49" s="280" t="s">
        <v>58</v>
      </c>
      <c r="IBE49" s="217">
        <v>1107000071</v>
      </c>
      <c r="IBF49" s="280" t="s">
        <v>58</v>
      </c>
      <c r="IBG49" s="217">
        <v>1107000071</v>
      </c>
      <c r="IBH49" s="280" t="s">
        <v>58</v>
      </c>
      <c r="IBI49" s="217">
        <v>1107000071</v>
      </c>
      <c r="IBJ49" s="280" t="s">
        <v>58</v>
      </c>
      <c r="IBK49" s="217">
        <v>1107000071</v>
      </c>
      <c r="IBL49" s="280" t="s">
        <v>58</v>
      </c>
      <c r="IBM49" s="217">
        <v>1107000071</v>
      </c>
      <c r="IBN49" s="280" t="s">
        <v>58</v>
      </c>
      <c r="IBO49" s="217">
        <v>1107000071</v>
      </c>
      <c r="IBP49" s="280" t="s">
        <v>58</v>
      </c>
      <c r="IBQ49" s="217">
        <v>1107000071</v>
      </c>
      <c r="IBR49" s="280" t="s">
        <v>58</v>
      </c>
      <c r="IBS49" s="217">
        <v>1107000071</v>
      </c>
      <c r="IBT49" s="280" t="s">
        <v>58</v>
      </c>
      <c r="IBU49" s="217">
        <v>1107000071</v>
      </c>
      <c r="IBV49" s="280" t="s">
        <v>58</v>
      </c>
      <c r="IBW49" s="217">
        <v>1107000071</v>
      </c>
      <c r="IBX49" s="280" t="s">
        <v>58</v>
      </c>
      <c r="IBY49" s="217">
        <v>1107000071</v>
      </c>
      <c r="IBZ49" s="280" t="s">
        <v>58</v>
      </c>
      <c r="ICA49" s="217">
        <v>1107000071</v>
      </c>
      <c r="ICB49" s="280" t="s">
        <v>58</v>
      </c>
      <c r="ICC49" s="217">
        <v>1107000071</v>
      </c>
      <c r="ICD49" s="280" t="s">
        <v>58</v>
      </c>
      <c r="ICE49" s="217">
        <v>1107000071</v>
      </c>
      <c r="ICF49" s="280" t="s">
        <v>58</v>
      </c>
      <c r="ICG49" s="217">
        <v>1107000071</v>
      </c>
      <c r="ICH49" s="280" t="s">
        <v>58</v>
      </c>
      <c r="ICI49" s="217">
        <v>1107000071</v>
      </c>
      <c r="ICJ49" s="280" t="s">
        <v>58</v>
      </c>
      <c r="ICK49" s="217">
        <v>1107000071</v>
      </c>
      <c r="ICL49" s="280" t="s">
        <v>58</v>
      </c>
      <c r="ICM49" s="217">
        <v>1107000071</v>
      </c>
      <c r="ICN49" s="280" t="s">
        <v>58</v>
      </c>
      <c r="ICO49" s="217">
        <v>1107000071</v>
      </c>
      <c r="ICP49" s="280" t="s">
        <v>58</v>
      </c>
      <c r="ICQ49" s="217">
        <v>1107000071</v>
      </c>
      <c r="ICR49" s="280" t="s">
        <v>58</v>
      </c>
      <c r="ICS49" s="217">
        <v>1107000071</v>
      </c>
      <c r="ICT49" s="280" t="s">
        <v>58</v>
      </c>
      <c r="ICU49" s="217">
        <v>1107000071</v>
      </c>
      <c r="ICV49" s="280" t="s">
        <v>58</v>
      </c>
      <c r="ICW49" s="217">
        <v>1107000071</v>
      </c>
      <c r="ICX49" s="280" t="s">
        <v>58</v>
      </c>
      <c r="ICY49" s="217">
        <v>1107000071</v>
      </c>
      <c r="ICZ49" s="280" t="s">
        <v>58</v>
      </c>
      <c r="IDA49" s="217">
        <v>1107000071</v>
      </c>
      <c r="IDB49" s="280" t="s">
        <v>58</v>
      </c>
      <c r="IDC49" s="217">
        <v>1107000071</v>
      </c>
      <c r="IDD49" s="280" t="s">
        <v>58</v>
      </c>
      <c r="IDE49" s="217">
        <v>1107000071</v>
      </c>
      <c r="IDF49" s="280" t="s">
        <v>58</v>
      </c>
      <c r="IDG49" s="217">
        <v>1107000071</v>
      </c>
      <c r="IDH49" s="280" t="s">
        <v>58</v>
      </c>
      <c r="IDI49" s="217">
        <v>1107000071</v>
      </c>
      <c r="IDJ49" s="280" t="s">
        <v>58</v>
      </c>
      <c r="IDK49" s="217">
        <v>1107000071</v>
      </c>
      <c r="IDL49" s="280" t="s">
        <v>58</v>
      </c>
      <c r="IDM49" s="217">
        <v>1107000071</v>
      </c>
      <c r="IDN49" s="280" t="s">
        <v>58</v>
      </c>
      <c r="IDO49" s="217">
        <v>1107000071</v>
      </c>
      <c r="IDP49" s="280" t="s">
        <v>58</v>
      </c>
      <c r="IDQ49" s="217">
        <v>1107000071</v>
      </c>
      <c r="IDR49" s="280" t="s">
        <v>58</v>
      </c>
      <c r="IDS49" s="217">
        <v>1107000071</v>
      </c>
      <c r="IDT49" s="280" t="s">
        <v>58</v>
      </c>
      <c r="IDU49" s="217">
        <v>1107000071</v>
      </c>
      <c r="IDV49" s="280" t="s">
        <v>58</v>
      </c>
      <c r="IDW49" s="217">
        <v>1107000071</v>
      </c>
      <c r="IDX49" s="280" t="s">
        <v>58</v>
      </c>
      <c r="IDY49" s="217">
        <v>1107000071</v>
      </c>
      <c r="IDZ49" s="280" t="s">
        <v>58</v>
      </c>
      <c r="IEA49" s="217">
        <v>1107000071</v>
      </c>
      <c r="IEB49" s="280" t="s">
        <v>58</v>
      </c>
      <c r="IEC49" s="217">
        <v>1107000071</v>
      </c>
      <c r="IED49" s="280" t="s">
        <v>58</v>
      </c>
      <c r="IEE49" s="217">
        <v>1107000071</v>
      </c>
      <c r="IEF49" s="280" t="s">
        <v>58</v>
      </c>
      <c r="IEG49" s="217">
        <v>1107000071</v>
      </c>
      <c r="IEH49" s="280" t="s">
        <v>58</v>
      </c>
      <c r="IEI49" s="217">
        <v>1107000071</v>
      </c>
      <c r="IEJ49" s="280" t="s">
        <v>58</v>
      </c>
      <c r="IEK49" s="217">
        <v>1107000071</v>
      </c>
      <c r="IEL49" s="280" t="s">
        <v>58</v>
      </c>
      <c r="IEM49" s="217">
        <v>1107000071</v>
      </c>
      <c r="IEN49" s="280" t="s">
        <v>58</v>
      </c>
      <c r="IEO49" s="217">
        <v>1107000071</v>
      </c>
      <c r="IEP49" s="280" t="s">
        <v>58</v>
      </c>
      <c r="IEQ49" s="217">
        <v>1107000071</v>
      </c>
      <c r="IER49" s="280" t="s">
        <v>58</v>
      </c>
      <c r="IES49" s="217">
        <v>1107000071</v>
      </c>
      <c r="IET49" s="280" t="s">
        <v>58</v>
      </c>
      <c r="IEU49" s="217">
        <v>1107000071</v>
      </c>
      <c r="IEV49" s="280" t="s">
        <v>58</v>
      </c>
      <c r="IEW49" s="217">
        <v>1107000071</v>
      </c>
      <c r="IEX49" s="280" t="s">
        <v>58</v>
      </c>
      <c r="IEY49" s="217">
        <v>1107000071</v>
      </c>
      <c r="IEZ49" s="280" t="s">
        <v>58</v>
      </c>
      <c r="IFA49" s="217">
        <v>1107000071</v>
      </c>
      <c r="IFB49" s="280" t="s">
        <v>58</v>
      </c>
      <c r="IFC49" s="217">
        <v>1107000071</v>
      </c>
      <c r="IFD49" s="280" t="s">
        <v>58</v>
      </c>
      <c r="IFE49" s="217">
        <v>1107000071</v>
      </c>
      <c r="IFF49" s="280" t="s">
        <v>58</v>
      </c>
      <c r="IFG49" s="217">
        <v>1107000071</v>
      </c>
      <c r="IFH49" s="280" t="s">
        <v>58</v>
      </c>
      <c r="IFI49" s="217">
        <v>1107000071</v>
      </c>
      <c r="IFJ49" s="280" t="s">
        <v>58</v>
      </c>
      <c r="IFK49" s="217">
        <v>1107000071</v>
      </c>
      <c r="IFL49" s="280" t="s">
        <v>58</v>
      </c>
      <c r="IFM49" s="217">
        <v>1107000071</v>
      </c>
      <c r="IFN49" s="280" t="s">
        <v>58</v>
      </c>
      <c r="IFO49" s="217">
        <v>1107000071</v>
      </c>
      <c r="IFP49" s="280" t="s">
        <v>58</v>
      </c>
      <c r="IFQ49" s="217">
        <v>1107000071</v>
      </c>
      <c r="IFR49" s="280" t="s">
        <v>58</v>
      </c>
      <c r="IFS49" s="217">
        <v>1107000071</v>
      </c>
      <c r="IFT49" s="280" t="s">
        <v>58</v>
      </c>
      <c r="IFU49" s="217">
        <v>1107000071</v>
      </c>
      <c r="IFV49" s="280" t="s">
        <v>58</v>
      </c>
      <c r="IFW49" s="217">
        <v>1107000071</v>
      </c>
      <c r="IFX49" s="280" t="s">
        <v>58</v>
      </c>
      <c r="IFY49" s="217">
        <v>1107000071</v>
      </c>
      <c r="IFZ49" s="280" t="s">
        <v>58</v>
      </c>
      <c r="IGA49" s="217">
        <v>1107000071</v>
      </c>
      <c r="IGB49" s="280" t="s">
        <v>58</v>
      </c>
      <c r="IGC49" s="217">
        <v>1107000071</v>
      </c>
      <c r="IGD49" s="280" t="s">
        <v>58</v>
      </c>
      <c r="IGE49" s="217">
        <v>1107000071</v>
      </c>
      <c r="IGF49" s="280" t="s">
        <v>58</v>
      </c>
      <c r="IGG49" s="217">
        <v>1107000071</v>
      </c>
      <c r="IGH49" s="280" t="s">
        <v>58</v>
      </c>
      <c r="IGI49" s="217">
        <v>1107000071</v>
      </c>
      <c r="IGJ49" s="280" t="s">
        <v>58</v>
      </c>
      <c r="IGK49" s="217">
        <v>1107000071</v>
      </c>
      <c r="IGL49" s="280" t="s">
        <v>58</v>
      </c>
      <c r="IGM49" s="217">
        <v>1107000071</v>
      </c>
      <c r="IGN49" s="280" t="s">
        <v>58</v>
      </c>
      <c r="IGO49" s="217">
        <v>1107000071</v>
      </c>
      <c r="IGP49" s="280" t="s">
        <v>58</v>
      </c>
      <c r="IGQ49" s="217">
        <v>1107000071</v>
      </c>
      <c r="IGR49" s="280" t="s">
        <v>58</v>
      </c>
      <c r="IGS49" s="217">
        <v>1107000071</v>
      </c>
      <c r="IGT49" s="280" t="s">
        <v>58</v>
      </c>
      <c r="IGU49" s="217">
        <v>1107000071</v>
      </c>
      <c r="IGV49" s="280" t="s">
        <v>58</v>
      </c>
      <c r="IGW49" s="217">
        <v>1107000071</v>
      </c>
      <c r="IGX49" s="280" t="s">
        <v>58</v>
      </c>
      <c r="IGY49" s="217">
        <v>1107000071</v>
      </c>
      <c r="IGZ49" s="280" t="s">
        <v>58</v>
      </c>
      <c r="IHA49" s="217">
        <v>1107000071</v>
      </c>
      <c r="IHB49" s="280" t="s">
        <v>58</v>
      </c>
      <c r="IHC49" s="217">
        <v>1107000071</v>
      </c>
      <c r="IHD49" s="280" t="s">
        <v>58</v>
      </c>
      <c r="IHE49" s="217">
        <v>1107000071</v>
      </c>
      <c r="IHF49" s="280" t="s">
        <v>58</v>
      </c>
      <c r="IHG49" s="217">
        <v>1107000071</v>
      </c>
      <c r="IHH49" s="280" t="s">
        <v>58</v>
      </c>
      <c r="IHI49" s="217">
        <v>1107000071</v>
      </c>
      <c r="IHJ49" s="280" t="s">
        <v>58</v>
      </c>
      <c r="IHK49" s="217">
        <v>1107000071</v>
      </c>
      <c r="IHL49" s="280" t="s">
        <v>58</v>
      </c>
      <c r="IHM49" s="217">
        <v>1107000071</v>
      </c>
      <c r="IHN49" s="280" t="s">
        <v>58</v>
      </c>
      <c r="IHO49" s="217">
        <v>1107000071</v>
      </c>
      <c r="IHP49" s="280" t="s">
        <v>58</v>
      </c>
      <c r="IHQ49" s="217">
        <v>1107000071</v>
      </c>
      <c r="IHR49" s="280" t="s">
        <v>58</v>
      </c>
      <c r="IHS49" s="217">
        <v>1107000071</v>
      </c>
      <c r="IHT49" s="280" t="s">
        <v>58</v>
      </c>
      <c r="IHU49" s="217">
        <v>1107000071</v>
      </c>
      <c r="IHV49" s="280" t="s">
        <v>58</v>
      </c>
      <c r="IHW49" s="217">
        <v>1107000071</v>
      </c>
      <c r="IHX49" s="280" t="s">
        <v>58</v>
      </c>
      <c r="IHY49" s="217">
        <v>1107000071</v>
      </c>
      <c r="IHZ49" s="280" t="s">
        <v>58</v>
      </c>
      <c r="IIA49" s="217">
        <v>1107000071</v>
      </c>
      <c r="IIB49" s="280" t="s">
        <v>58</v>
      </c>
      <c r="IIC49" s="217">
        <v>1107000071</v>
      </c>
      <c r="IID49" s="280" t="s">
        <v>58</v>
      </c>
      <c r="IIE49" s="217">
        <v>1107000071</v>
      </c>
      <c r="IIF49" s="280" t="s">
        <v>58</v>
      </c>
      <c r="IIG49" s="217">
        <v>1107000071</v>
      </c>
      <c r="IIH49" s="280" t="s">
        <v>58</v>
      </c>
      <c r="III49" s="217">
        <v>1107000071</v>
      </c>
      <c r="IIJ49" s="280" t="s">
        <v>58</v>
      </c>
      <c r="IIK49" s="217">
        <v>1107000071</v>
      </c>
      <c r="IIL49" s="280" t="s">
        <v>58</v>
      </c>
      <c r="IIM49" s="217">
        <v>1107000071</v>
      </c>
      <c r="IIN49" s="280" t="s">
        <v>58</v>
      </c>
      <c r="IIO49" s="217">
        <v>1107000071</v>
      </c>
      <c r="IIP49" s="280" t="s">
        <v>58</v>
      </c>
      <c r="IIQ49" s="217">
        <v>1107000071</v>
      </c>
      <c r="IIR49" s="280" t="s">
        <v>58</v>
      </c>
      <c r="IIS49" s="217">
        <v>1107000071</v>
      </c>
      <c r="IIT49" s="280" t="s">
        <v>58</v>
      </c>
      <c r="IIU49" s="217">
        <v>1107000071</v>
      </c>
      <c r="IIV49" s="280" t="s">
        <v>58</v>
      </c>
      <c r="IIW49" s="217">
        <v>1107000071</v>
      </c>
      <c r="IIX49" s="280" t="s">
        <v>58</v>
      </c>
      <c r="IIY49" s="217">
        <v>1107000071</v>
      </c>
      <c r="IIZ49" s="280" t="s">
        <v>58</v>
      </c>
      <c r="IJA49" s="217">
        <v>1107000071</v>
      </c>
      <c r="IJB49" s="280" t="s">
        <v>58</v>
      </c>
      <c r="IJC49" s="217">
        <v>1107000071</v>
      </c>
      <c r="IJD49" s="280" t="s">
        <v>58</v>
      </c>
      <c r="IJE49" s="217">
        <v>1107000071</v>
      </c>
      <c r="IJF49" s="280" t="s">
        <v>58</v>
      </c>
      <c r="IJG49" s="217">
        <v>1107000071</v>
      </c>
      <c r="IJH49" s="280" t="s">
        <v>58</v>
      </c>
      <c r="IJI49" s="217">
        <v>1107000071</v>
      </c>
      <c r="IJJ49" s="280" t="s">
        <v>58</v>
      </c>
      <c r="IJK49" s="217">
        <v>1107000071</v>
      </c>
      <c r="IJL49" s="280" t="s">
        <v>58</v>
      </c>
      <c r="IJM49" s="217">
        <v>1107000071</v>
      </c>
      <c r="IJN49" s="280" t="s">
        <v>58</v>
      </c>
      <c r="IJO49" s="217">
        <v>1107000071</v>
      </c>
      <c r="IJP49" s="280" t="s">
        <v>58</v>
      </c>
      <c r="IJQ49" s="217">
        <v>1107000071</v>
      </c>
      <c r="IJR49" s="280" t="s">
        <v>58</v>
      </c>
      <c r="IJS49" s="217">
        <v>1107000071</v>
      </c>
      <c r="IJT49" s="280" t="s">
        <v>58</v>
      </c>
      <c r="IJU49" s="217">
        <v>1107000071</v>
      </c>
      <c r="IJV49" s="280" t="s">
        <v>58</v>
      </c>
      <c r="IJW49" s="217">
        <v>1107000071</v>
      </c>
      <c r="IJX49" s="280" t="s">
        <v>58</v>
      </c>
      <c r="IJY49" s="217">
        <v>1107000071</v>
      </c>
      <c r="IJZ49" s="280" t="s">
        <v>58</v>
      </c>
      <c r="IKA49" s="217">
        <v>1107000071</v>
      </c>
      <c r="IKB49" s="280" t="s">
        <v>58</v>
      </c>
      <c r="IKC49" s="217">
        <v>1107000071</v>
      </c>
      <c r="IKD49" s="280" t="s">
        <v>58</v>
      </c>
      <c r="IKE49" s="217">
        <v>1107000071</v>
      </c>
      <c r="IKF49" s="280" t="s">
        <v>58</v>
      </c>
      <c r="IKG49" s="217">
        <v>1107000071</v>
      </c>
      <c r="IKH49" s="280" t="s">
        <v>58</v>
      </c>
      <c r="IKI49" s="217">
        <v>1107000071</v>
      </c>
      <c r="IKJ49" s="280" t="s">
        <v>58</v>
      </c>
      <c r="IKK49" s="217">
        <v>1107000071</v>
      </c>
      <c r="IKL49" s="280" t="s">
        <v>58</v>
      </c>
      <c r="IKM49" s="217">
        <v>1107000071</v>
      </c>
      <c r="IKN49" s="280" t="s">
        <v>58</v>
      </c>
      <c r="IKO49" s="217">
        <v>1107000071</v>
      </c>
      <c r="IKP49" s="280" t="s">
        <v>58</v>
      </c>
      <c r="IKQ49" s="217">
        <v>1107000071</v>
      </c>
      <c r="IKR49" s="280" t="s">
        <v>58</v>
      </c>
      <c r="IKS49" s="217">
        <v>1107000071</v>
      </c>
      <c r="IKT49" s="280" t="s">
        <v>58</v>
      </c>
      <c r="IKU49" s="217">
        <v>1107000071</v>
      </c>
      <c r="IKV49" s="280" t="s">
        <v>58</v>
      </c>
      <c r="IKW49" s="217">
        <v>1107000071</v>
      </c>
      <c r="IKX49" s="280" t="s">
        <v>58</v>
      </c>
      <c r="IKY49" s="217">
        <v>1107000071</v>
      </c>
      <c r="IKZ49" s="280" t="s">
        <v>58</v>
      </c>
      <c r="ILA49" s="217">
        <v>1107000071</v>
      </c>
      <c r="ILB49" s="280" t="s">
        <v>58</v>
      </c>
      <c r="ILC49" s="217">
        <v>1107000071</v>
      </c>
      <c r="ILD49" s="280" t="s">
        <v>58</v>
      </c>
      <c r="ILE49" s="217">
        <v>1107000071</v>
      </c>
      <c r="ILF49" s="280" t="s">
        <v>58</v>
      </c>
      <c r="ILG49" s="217">
        <v>1107000071</v>
      </c>
      <c r="ILH49" s="280" t="s">
        <v>58</v>
      </c>
      <c r="ILI49" s="217">
        <v>1107000071</v>
      </c>
      <c r="ILJ49" s="280" t="s">
        <v>58</v>
      </c>
      <c r="ILK49" s="217">
        <v>1107000071</v>
      </c>
      <c r="ILL49" s="280" t="s">
        <v>58</v>
      </c>
      <c r="ILM49" s="217">
        <v>1107000071</v>
      </c>
      <c r="ILN49" s="280" t="s">
        <v>58</v>
      </c>
      <c r="ILO49" s="217">
        <v>1107000071</v>
      </c>
      <c r="ILP49" s="280" t="s">
        <v>58</v>
      </c>
      <c r="ILQ49" s="217">
        <v>1107000071</v>
      </c>
      <c r="ILR49" s="280" t="s">
        <v>58</v>
      </c>
      <c r="ILS49" s="217">
        <v>1107000071</v>
      </c>
      <c r="ILT49" s="280" t="s">
        <v>58</v>
      </c>
      <c r="ILU49" s="217">
        <v>1107000071</v>
      </c>
      <c r="ILV49" s="280" t="s">
        <v>58</v>
      </c>
      <c r="ILW49" s="217">
        <v>1107000071</v>
      </c>
      <c r="ILX49" s="280" t="s">
        <v>58</v>
      </c>
      <c r="ILY49" s="217">
        <v>1107000071</v>
      </c>
      <c r="ILZ49" s="280" t="s">
        <v>58</v>
      </c>
      <c r="IMA49" s="217">
        <v>1107000071</v>
      </c>
      <c r="IMB49" s="280" t="s">
        <v>58</v>
      </c>
      <c r="IMC49" s="217">
        <v>1107000071</v>
      </c>
      <c r="IMD49" s="280" t="s">
        <v>58</v>
      </c>
      <c r="IME49" s="217">
        <v>1107000071</v>
      </c>
      <c r="IMF49" s="280" t="s">
        <v>58</v>
      </c>
      <c r="IMG49" s="217">
        <v>1107000071</v>
      </c>
      <c r="IMH49" s="280" t="s">
        <v>58</v>
      </c>
      <c r="IMI49" s="217">
        <v>1107000071</v>
      </c>
      <c r="IMJ49" s="280" t="s">
        <v>58</v>
      </c>
      <c r="IMK49" s="217">
        <v>1107000071</v>
      </c>
      <c r="IML49" s="280" t="s">
        <v>58</v>
      </c>
      <c r="IMM49" s="217">
        <v>1107000071</v>
      </c>
      <c r="IMN49" s="280" t="s">
        <v>58</v>
      </c>
      <c r="IMO49" s="217">
        <v>1107000071</v>
      </c>
      <c r="IMP49" s="280" t="s">
        <v>58</v>
      </c>
      <c r="IMQ49" s="217">
        <v>1107000071</v>
      </c>
      <c r="IMR49" s="280" t="s">
        <v>58</v>
      </c>
      <c r="IMS49" s="217">
        <v>1107000071</v>
      </c>
      <c r="IMT49" s="280" t="s">
        <v>58</v>
      </c>
      <c r="IMU49" s="217">
        <v>1107000071</v>
      </c>
      <c r="IMV49" s="280" t="s">
        <v>58</v>
      </c>
      <c r="IMW49" s="217">
        <v>1107000071</v>
      </c>
      <c r="IMX49" s="280" t="s">
        <v>58</v>
      </c>
      <c r="IMY49" s="217">
        <v>1107000071</v>
      </c>
      <c r="IMZ49" s="280" t="s">
        <v>58</v>
      </c>
      <c r="INA49" s="217">
        <v>1107000071</v>
      </c>
      <c r="INB49" s="280" t="s">
        <v>58</v>
      </c>
      <c r="INC49" s="217">
        <v>1107000071</v>
      </c>
      <c r="IND49" s="280" t="s">
        <v>58</v>
      </c>
      <c r="INE49" s="217">
        <v>1107000071</v>
      </c>
      <c r="INF49" s="280" t="s">
        <v>58</v>
      </c>
      <c r="ING49" s="217">
        <v>1107000071</v>
      </c>
      <c r="INH49" s="280" t="s">
        <v>58</v>
      </c>
      <c r="INI49" s="217">
        <v>1107000071</v>
      </c>
      <c r="INJ49" s="280" t="s">
        <v>58</v>
      </c>
      <c r="INK49" s="217">
        <v>1107000071</v>
      </c>
      <c r="INL49" s="280" t="s">
        <v>58</v>
      </c>
      <c r="INM49" s="217">
        <v>1107000071</v>
      </c>
      <c r="INN49" s="280" t="s">
        <v>58</v>
      </c>
      <c r="INO49" s="217">
        <v>1107000071</v>
      </c>
      <c r="INP49" s="280" t="s">
        <v>58</v>
      </c>
      <c r="INQ49" s="217">
        <v>1107000071</v>
      </c>
      <c r="INR49" s="280" t="s">
        <v>58</v>
      </c>
      <c r="INS49" s="217">
        <v>1107000071</v>
      </c>
      <c r="INT49" s="280" t="s">
        <v>58</v>
      </c>
      <c r="INU49" s="217">
        <v>1107000071</v>
      </c>
      <c r="INV49" s="280" t="s">
        <v>58</v>
      </c>
      <c r="INW49" s="217">
        <v>1107000071</v>
      </c>
      <c r="INX49" s="280" t="s">
        <v>58</v>
      </c>
      <c r="INY49" s="217">
        <v>1107000071</v>
      </c>
      <c r="INZ49" s="280" t="s">
        <v>58</v>
      </c>
      <c r="IOA49" s="217">
        <v>1107000071</v>
      </c>
      <c r="IOB49" s="280" t="s">
        <v>58</v>
      </c>
      <c r="IOC49" s="217">
        <v>1107000071</v>
      </c>
      <c r="IOD49" s="280" t="s">
        <v>58</v>
      </c>
      <c r="IOE49" s="217">
        <v>1107000071</v>
      </c>
      <c r="IOF49" s="280" t="s">
        <v>58</v>
      </c>
      <c r="IOG49" s="217">
        <v>1107000071</v>
      </c>
      <c r="IOH49" s="280" t="s">
        <v>58</v>
      </c>
      <c r="IOI49" s="217">
        <v>1107000071</v>
      </c>
      <c r="IOJ49" s="280" t="s">
        <v>58</v>
      </c>
      <c r="IOK49" s="217">
        <v>1107000071</v>
      </c>
      <c r="IOL49" s="280" t="s">
        <v>58</v>
      </c>
      <c r="IOM49" s="217">
        <v>1107000071</v>
      </c>
      <c r="ION49" s="280" t="s">
        <v>58</v>
      </c>
      <c r="IOO49" s="217">
        <v>1107000071</v>
      </c>
      <c r="IOP49" s="280" t="s">
        <v>58</v>
      </c>
      <c r="IOQ49" s="217">
        <v>1107000071</v>
      </c>
      <c r="IOR49" s="280" t="s">
        <v>58</v>
      </c>
      <c r="IOS49" s="217">
        <v>1107000071</v>
      </c>
      <c r="IOT49" s="280" t="s">
        <v>58</v>
      </c>
      <c r="IOU49" s="217">
        <v>1107000071</v>
      </c>
      <c r="IOV49" s="280" t="s">
        <v>58</v>
      </c>
      <c r="IOW49" s="217">
        <v>1107000071</v>
      </c>
      <c r="IOX49" s="280" t="s">
        <v>58</v>
      </c>
      <c r="IOY49" s="217">
        <v>1107000071</v>
      </c>
      <c r="IOZ49" s="280" t="s">
        <v>58</v>
      </c>
      <c r="IPA49" s="217">
        <v>1107000071</v>
      </c>
      <c r="IPB49" s="280" t="s">
        <v>58</v>
      </c>
      <c r="IPC49" s="217">
        <v>1107000071</v>
      </c>
      <c r="IPD49" s="280" t="s">
        <v>58</v>
      </c>
      <c r="IPE49" s="217">
        <v>1107000071</v>
      </c>
      <c r="IPF49" s="280" t="s">
        <v>58</v>
      </c>
      <c r="IPG49" s="217">
        <v>1107000071</v>
      </c>
      <c r="IPH49" s="280" t="s">
        <v>58</v>
      </c>
      <c r="IPI49" s="217">
        <v>1107000071</v>
      </c>
      <c r="IPJ49" s="280" t="s">
        <v>58</v>
      </c>
      <c r="IPK49" s="217">
        <v>1107000071</v>
      </c>
      <c r="IPL49" s="280" t="s">
        <v>58</v>
      </c>
      <c r="IPM49" s="217">
        <v>1107000071</v>
      </c>
      <c r="IPN49" s="280" t="s">
        <v>58</v>
      </c>
      <c r="IPO49" s="217">
        <v>1107000071</v>
      </c>
      <c r="IPP49" s="280" t="s">
        <v>58</v>
      </c>
      <c r="IPQ49" s="217">
        <v>1107000071</v>
      </c>
      <c r="IPR49" s="280" t="s">
        <v>58</v>
      </c>
      <c r="IPS49" s="217">
        <v>1107000071</v>
      </c>
      <c r="IPT49" s="280" t="s">
        <v>58</v>
      </c>
      <c r="IPU49" s="217">
        <v>1107000071</v>
      </c>
      <c r="IPV49" s="280" t="s">
        <v>58</v>
      </c>
      <c r="IPW49" s="217">
        <v>1107000071</v>
      </c>
      <c r="IPX49" s="280" t="s">
        <v>58</v>
      </c>
      <c r="IPY49" s="217">
        <v>1107000071</v>
      </c>
      <c r="IPZ49" s="280" t="s">
        <v>58</v>
      </c>
      <c r="IQA49" s="217">
        <v>1107000071</v>
      </c>
      <c r="IQB49" s="280" t="s">
        <v>58</v>
      </c>
      <c r="IQC49" s="217">
        <v>1107000071</v>
      </c>
      <c r="IQD49" s="280" t="s">
        <v>58</v>
      </c>
      <c r="IQE49" s="217">
        <v>1107000071</v>
      </c>
      <c r="IQF49" s="280" t="s">
        <v>58</v>
      </c>
      <c r="IQG49" s="217">
        <v>1107000071</v>
      </c>
      <c r="IQH49" s="280" t="s">
        <v>58</v>
      </c>
      <c r="IQI49" s="217">
        <v>1107000071</v>
      </c>
      <c r="IQJ49" s="280" t="s">
        <v>58</v>
      </c>
      <c r="IQK49" s="217">
        <v>1107000071</v>
      </c>
      <c r="IQL49" s="280" t="s">
        <v>58</v>
      </c>
      <c r="IQM49" s="217">
        <v>1107000071</v>
      </c>
      <c r="IQN49" s="280" t="s">
        <v>58</v>
      </c>
      <c r="IQO49" s="217">
        <v>1107000071</v>
      </c>
      <c r="IQP49" s="280" t="s">
        <v>58</v>
      </c>
      <c r="IQQ49" s="217">
        <v>1107000071</v>
      </c>
      <c r="IQR49" s="280" t="s">
        <v>58</v>
      </c>
      <c r="IQS49" s="217">
        <v>1107000071</v>
      </c>
      <c r="IQT49" s="280" t="s">
        <v>58</v>
      </c>
      <c r="IQU49" s="217">
        <v>1107000071</v>
      </c>
      <c r="IQV49" s="280" t="s">
        <v>58</v>
      </c>
      <c r="IQW49" s="217">
        <v>1107000071</v>
      </c>
      <c r="IQX49" s="280" t="s">
        <v>58</v>
      </c>
      <c r="IQY49" s="217">
        <v>1107000071</v>
      </c>
      <c r="IQZ49" s="280" t="s">
        <v>58</v>
      </c>
      <c r="IRA49" s="217">
        <v>1107000071</v>
      </c>
      <c r="IRB49" s="280" t="s">
        <v>58</v>
      </c>
      <c r="IRC49" s="217">
        <v>1107000071</v>
      </c>
      <c r="IRD49" s="280" t="s">
        <v>58</v>
      </c>
      <c r="IRE49" s="217">
        <v>1107000071</v>
      </c>
      <c r="IRF49" s="280" t="s">
        <v>58</v>
      </c>
      <c r="IRG49" s="217">
        <v>1107000071</v>
      </c>
      <c r="IRH49" s="280" t="s">
        <v>58</v>
      </c>
      <c r="IRI49" s="217">
        <v>1107000071</v>
      </c>
      <c r="IRJ49" s="280" t="s">
        <v>58</v>
      </c>
      <c r="IRK49" s="217">
        <v>1107000071</v>
      </c>
      <c r="IRL49" s="280" t="s">
        <v>58</v>
      </c>
      <c r="IRM49" s="217">
        <v>1107000071</v>
      </c>
      <c r="IRN49" s="280" t="s">
        <v>58</v>
      </c>
      <c r="IRO49" s="217">
        <v>1107000071</v>
      </c>
      <c r="IRP49" s="280" t="s">
        <v>58</v>
      </c>
      <c r="IRQ49" s="217">
        <v>1107000071</v>
      </c>
      <c r="IRR49" s="280" t="s">
        <v>58</v>
      </c>
      <c r="IRS49" s="217">
        <v>1107000071</v>
      </c>
      <c r="IRT49" s="280" t="s">
        <v>58</v>
      </c>
      <c r="IRU49" s="217">
        <v>1107000071</v>
      </c>
      <c r="IRV49" s="280" t="s">
        <v>58</v>
      </c>
      <c r="IRW49" s="217">
        <v>1107000071</v>
      </c>
      <c r="IRX49" s="280" t="s">
        <v>58</v>
      </c>
      <c r="IRY49" s="217">
        <v>1107000071</v>
      </c>
      <c r="IRZ49" s="280" t="s">
        <v>58</v>
      </c>
      <c r="ISA49" s="217">
        <v>1107000071</v>
      </c>
      <c r="ISB49" s="280" t="s">
        <v>58</v>
      </c>
      <c r="ISC49" s="217">
        <v>1107000071</v>
      </c>
      <c r="ISD49" s="280" t="s">
        <v>58</v>
      </c>
      <c r="ISE49" s="217">
        <v>1107000071</v>
      </c>
      <c r="ISF49" s="280" t="s">
        <v>58</v>
      </c>
      <c r="ISG49" s="217">
        <v>1107000071</v>
      </c>
      <c r="ISH49" s="280" t="s">
        <v>58</v>
      </c>
      <c r="ISI49" s="217">
        <v>1107000071</v>
      </c>
      <c r="ISJ49" s="280" t="s">
        <v>58</v>
      </c>
      <c r="ISK49" s="217">
        <v>1107000071</v>
      </c>
      <c r="ISL49" s="280" t="s">
        <v>58</v>
      </c>
      <c r="ISM49" s="217">
        <v>1107000071</v>
      </c>
      <c r="ISN49" s="280" t="s">
        <v>58</v>
      </c>
      <c r="ISO49" s="217">
        <v>1107000071</v>
      </c>
      <c r="ISP49" s="280" t="s">
        <v>58</v>
      </c>
      <c r="ISQ49" s="217">
        <v>1107000071</v>
      </c>
      <c r="ISR49" s="280" t="s">
        <v>58</v>
      </c>
      <c r="ISS49" s="217">
        <v>1107000071</v>
      </c>
      <c r="IST49" s="280" t="s">
        <v>58</v>
      </c>
      <c r="ISU49" s="217">
        <v>1107000071</v>
      </c>
      <c r="ISV49" s="280" t="s">
        <v>58</v>
      </c>
      <c r="ISW49" s="217">
        <v>1107000071</v>
      </c>
      <c r="ISX49" s="280" t="s">
        <v>58</v>
      </c>
      <c r="ISY49" s="217">
        <v>1107000071</v>
      </c>
      <c r="ISZ49" s="280" t="s">
        <v>58</v>
      </c>
      <c r="ITA49" s="217">
        <v>1107000071</v>
      </c>
      <c r="ITB49" s="280" t="s">
        <v>58</v>
      </c>
      <c r="ITC49" s="217">
        <v>1107000071</v>
      </c>
      <c r="ITD49" s="280" t="s">
        <v>58</v>
      </c>
      <c r="ITE49" s="217">
        <v>1107000071</v>
      </c>
      <c r="ITF49" s="280" t="s">
        <v>58</v>
      </c>
      <c r="ITG49" s="217">
        <v>1107000071</v>
      </c>
      <c r="ITH49" s="280" t="s">
        <v>58</v>
      </c>
      <c r="ITI49" s="217">
        <v>1107000071</v>
      </c>
      <c r="ITJ49" s="280" t="s">
        <v>58</v>
      </c>
      <c r="ITK49" s="217">
        <v>1107000071</v>
      </c>
      <c r="ITL49" s="280" t="s">
        <v>58</v>
      </c>
      <c r="ITM49" s="217">
        <v>1107000071</v>
      </c>
      <c r="ITN49" s="280" t="s">
        <v>58</v>
      </c>
      <c r="ITO49" s="217">
        <v>1107000071</v>
      </c>
      <c r="ITP49" s="280" t="s">
        <v>58</v>
      </c>
      <c r="ITQ49" s="217">
        <v>1107000071</v>
      </c>
      <c r="ITR49" s="280" t="s">
        <v>58</v>
      </c>
      <c r="ITS49" s="217">
        <v>1107000071</v>
      </c>
      <c r="ITT49" s="280" t="s">
        <v>58</v>
      </c>
      <c r="ITU49" s="217">
        <v>1107000071</v>
      </c>
      <c r="ITV49" s="280" t="s">
        <v>58</v>
      </c>
      <c r="ITW49" s="217">
        <v>1107000071</v>
      </c>
      <c r="ITX49" s="280" t="s">
        <v>58</v>
      </c>
      <c r="ITY49" s="217">
        <v>1107000071</v>
      </c>
      <c r="ITZ49" s="280" t="s">
        <v>58</v>
      </c>
      <c r="IUA49" s="217">
        <v>1107000071</v>
      </c>
      <c r="IUB49" s="280" t="s">
        <v>58</v>
      </c>
      <c r="IUC49" s="217">
        <v>1107000071</v>
      </c>
      <c r="IUD49" s="280" t="s">
        <v>58</v>
      </c>
      <c r="IUE49" s="217">
        <v>1107000071</v>
      </c>
      <c r="IUF49" s="280" t="s">
        <v>58</v>
      </c>
      <c r="IUG49" s="217">
        <v>1107000071</v>
      </c>
      <c r="IUH49" s="280" t="s">
        <v>58</v>
      </c>
      <c r="IUI49" s="217">
        <v>1107000071</v>
      </c>
      <c r="IUJ49" s="280" t="s">
        <v>58</v>
      </c>
      <c r="IUK49" s="217">
        <v>1107000071</v>
      </c>
      <c r="IUL49" s="280" t="s">
        <v>58</v>
      </c>
      <c r="IUM49" s="217">
        <v>1107000071</v>
      </c>
      <c r="IUN49" s="280" t="s">
        <v>58</v>
      </c>
      <c r="IUO49" s="217">
        <v>1107000071</v>
      </c>
      <c r="IUP49" s="280" t="s">
        <v>58</v>
      </c>
      <c r="IUQ49" s="217">
        <v>1107000071</v>
      </c>
      <c r="IUR49" s="280" t="s">
        <v>58</v>
      </c>
      <c r="IUS49" s="217">
        <v>1107000071</v>
      </c>
      <c r="IUT49" s="280" t="s">
        <v>58</v>
      </c>
      <c r="IUU49" s="217">
        <v>1107000071</v>
      </c>
      <c r="IUV49" s="280" t="s">
        <v>58</v>
      </c>
      <c r="IUW49" s="217">
        <v>1107000071</v>
      </c>
      <c r="IUX49" s="280" t="s">
        <v>58</v>
      </c>
      <c r="IUY49" s="217">
        <v>1107000071</v>
      </c>
      <c r="IUZ49" s="280" t="s">
        <v>58</v>
      </c>
      <c r="IVA49" s="217">
        <v>1107000071</v>
      </c>
      <c r="IVB49" s="280" t="s">
        <v>58</v>
      </c>
      <c r="IVC49" s="217">
        <v>1107000071</v>
      </c>
      <c r="IVD49" s="280" t="s">
        <v>58</v>
      </c>
      <c r="IVE49" s="217">
        <v>1107000071</v>
      </c>
      <c r="IVF49" s="280" t="s">
        <v>58</v>
      </c>
      <c r="IVG49" s="217">
        <v>1107000071</v>
      </c>
      <c r="IVH49" s="280" t="s">
        <v>58</v>
      </c>
      <c r="IVI49" s="217">
        <v>1107000071</v>
      </c>
      <c r="IVJ49" s="280" t="s">
        <v>58</v>
      </c>
      <c r="IVK49" s="217">
        <v>1107000071</v>
      </c>
      <c r="IVL49" s="280" t="s">
        <v>58</v>
      </c>
      <c r="IVM49" s="217">
        <v>1107000071</v>
      </c>
      <c r="IVN49" s="280" t="s">
        <v>58</v>
      </c>
      <c r="IVO49" s="217">
        <v>1107000071</v>
      </c>
      <c r="IVP49" s="280" t="s">
        <v>58</v>
      </c>
      <c r="IVQ49" s="217">
        <v>1107000071</v>
      </c>
      <c r="IVR49" s="280" t="s">
        <v>58</v>
      </c>
      <c r="IVS49" s="217">
        <v>1107000071</v>
      </c>
      <c r="IVT49" s="280" t="s">
        <v>58</v>
      </c>
      <c r="IVU49" s="217">
        <v>1107000071</v>
      </c>
      <c r="IVV49" s="280" t="s">
        <v>58</v>
      </c>
      <c r="IVW49" s="217">
        <v>1107000071</v>
      </c>
      <c r="IVX49" s="280" t="s">
        <v>58</v>
      </c>
      <c r="IVY49" s="217">
        <v>1107000071</v>
      </c>
      <c r="IVZ49" s="280" t="s">
        <v>58</v>
      </c>
      <c r="IWA49" s="217">
        <v>1107000071</v>
      </c>
      <c r="IWB49" s="280" t="s">
        <v>58</v>
      </c>
      <c r="IWC49" s="217">
        <v>1107000071</v>
      </c>
      <c r="IWD49" s="280" t="s">
        <v>58</v>
      </c>
      <c r="IWE49" s="217">
        <v>1107000071</v>
      </c>
      <c r="IWF49" s="280" t="s">
        <v>58</v>
      </c>
      <c r="IWG49" s="217">
        <v>1107000071</v>
      </c>
      <c r="IWH49" s="280" t="s">
        <v>58</v>
      </c>
      <c r="IWI49" s="217">
        <v>1107000071</v>
      </c>
      <c r="IWJ49" s="280" t="s">
        <v>58</v>
      </c>
      <c r="IWK49" s="217">
        <v>1107000071</v>
      </c>
      <c r="IWL49" s="280" t="s">
        <v>58</v>
      </c>
      <c r="IWM49" s="217">
        <v>1107000071</v>
      </c>
      <c r="IWN49" s="280" t="s">
        <v>58</v>
      </c>
      <c r="IWO49" s="217">
        <v>1107000071</v>
      </c>
      <c r="IWP49" s="280" t="s">
        <v>58</v>
      </c>
      <c r="IWQ49" s="217">
        <v>1107000071</v>
      </c>
      <c r="IWR49" s="280" t="s">
        <v>58</v>
      </c>
      <c r="IWS49" s="217">
        <v>1107000071</v>
      </c>
      <c r="IWT49" s="280" t="s">
        <v>58</v>
      </c>
      <c r="IWU49" s="217">
        <v>1107000071</v>
      </c>
      <c r="IWV49" s="280" t="s">
        <v>58</v>
      </c>
      <c r="IWW49" s="217">
        <v>1107000071</v>
      </c>
      <c r="IWX49" s="280" t="s">
        <v>58</v>
      </c>
      <c r="IWY49" s="217">
        <v>1107000071</v>
      </c>
      <c r="IWZ49" s="280" t="s">
        <v>58</v>
      </c>
      <c r="IXA49" s="217">
        <v>1107000071</v>
      </c>
      <c r="IXB49" s="280" t="s">
        <v>58</v>
      </c>
      <c r="IXC49" s="217">
        <v>1107000071</v>
      </c>
      <c r="IXD49" s="280" t="s">
        <v>58</v>
      </c>
      <c r="IXE49" s="217">
        <v>1107000071</v>
      </c>
      <c r="IXF49" s="280" t="s">
        <v>58</v>
      </c>
      <c r="IXG49" s="217">
        <v>1107000071</v>
      </c>
      <c r="IXH49" s="280" t="s">
        <v>58</v>
      </c>
      <c r="IXI49" s="217">
        <v>1107000071</v>
      </c>
      <c r="IXJ49" s="280" t="s">
        <v>58</v>
      </c>
      <c r="IXK49" s="217">
        <v>1107000071</v>
      </c>
      <c r="IXL49" s="280" t="s">
        <v>58</v>
      </c>
      <c r="IXM49" s="217">
        <v>1107000071</v>
      </c>
      <c r="IXN49" s="280" t="s">
        <v>58</v>
      </c>
      <c r="IXO49" s="217">
        <v>1107000071</v>
      </c>
      <c r="IXP49" s="280" t="s">
        <v>58</v>
      </c>
      <c r="IXQ49" s="217">
        <v>1107000071</v>
      </c>
      <c r="IXR49" s="280" t="s">
        <v>58</v>
      </c>
      <c r="IXS49" s="217">
        <v>1107000071</v>
      </c>
      <c r="IXT49" s="280" t="s">
        <v>58</v>
      </c>
      <c r="IXU49" s="217">
        <v>1107000071</v>
      </c>
      <c r="IXV49" s="280" t="s">
        <v>58</v>
      </c>
      <c r="IXW49" s="217">
        <v>1107000071</v>
      </c>
      <c r="IXX49" s="280" t="s">
        <v>58</v>
      </c>
      <c r="IXY49" s="217">
        <v>1107000071</v>
      </c>
      <c r="IXZ49" s="280" t="s">
        <v>58</v>
      </c>
      <c r="IYA49" s="217">
        <v>1107000071</v>
      </c>
      <c r="IYB49" s="280" t="s">
        <v>58</v>
      </c>
      <c r="IYC49" s="217">
        <v>1107000071</v>
      </c>
      <c r="IYD49" s="280" t="s">
        <v>58</v>
      </c>
      <c r="IYE49" s="217">
        <v>1107000071</v>
      </c>
      <c r="IYF49" s="280" t="s">
        <v>58</v>
      </c>
      <c r="IYG49" s="217">
        <v>1107000071</v>
      </c>
      <c r="IYH49" s="280" t="s">
        <v>58</v>
      </c>
      <c r="IYI49" s="217">
        <v>1107000071</v>
      </c>
      <c r="IYJ49" s="280" t="s">
        <v>58</v>
      </c>
      <c r="IYK49" s="217">
        <v>1107000071</v>
      </c>
      <c r="IYL49" s="280" t="s">
        <v>58</v>
      </c>
      <c r="IYM49" s="217">
        <v>1107000071</v>
      </c>
      <c r="IYN49" s="280" t="s">
        <v>58</v>
      </c>
      <c r="IYO49" s="217">
        <v>1107000071</v>
      </c>
      <c r="IYP49" s="280" t="s">
        <v>58</v>
      </c>
      <c r="IYQ49" s="217">
        <v>1107000071</v>
      </c>
      <c r="IYR49" s="280" t="s">
        <v>58</v>
      </c>
      <c r="IYS49" s="217">
        <v>1107000071</v>
      </c>
      <c r="IYT49" s="280" t="s">
        <v>58</v>
      </c>
      <c r="IYU49" s="217">
        <v>1107000071</v>
      </c>
      <c r="IYV49" s="280" t="s">
        <v>58</v>
      </c>
      <c r="IYW49" s="217">
        <v>1107000071</v>
      </c>
      <c r="IYX49" s="280" t="s">
        <v>58</v>
      </c>
      <c r="IYY49" s="217">
        <v>1107000071</v>
      </c>
      <c r="IYZ49" s="280" t="s">
        <v>58</v>
      </c>
      <c r="IZA49" s="217">
        <v>1107000071</v>
      </c>
      <c r="IZB49" s="280" t="s">
        <v>58</v>
      </c>
      <c r="IZC49" s="217">
        <v>1107000071</v>
      </c>
      <c r="IZD49" s="280" t="s">
        <v>58</v>
      </c>
      <c r="IZE49" s="217">
        <v>1107000071</v>
      </c>
      <c r="IZF49" s="280" t="s">
        <v>58</v>
      </c>
      <c r="IZG49" s="217">
        <v>1107000071</v>
      </c>
      <c r="IZH49" s="280" t="s">
        <v>58</v>
      </c>
      <c r="IZI49" s="217">
        <v>1107000071</v>
      </c>
      <c r="IZJ49" s="280" t="s">
        <v>58</v>
      </c>
      <c r="IZK49" s="217">
        <v>1107000071</v>
      </c>
      <c r="IZL49" s="280" t="s">
        <v>58</v>
      </c>
      <c r="IZM49" s="217">
        <v>1107000071</v>
      </c>
      <c r="IZN49" s="280" t="s">
        <v>58</v>
      </c>
      <c r="IZO49" s="217">
        <v>1107000071</v>
      </c>
      <c r="IZP49" s="280" t="s">
        <v>58</v>
      </c>
      <c r="IZQ49" s="217">
        <v>1107000071</v>
      </c>
      <c r="IZR49" s="280" t="s">
        <v>58</v>
      </c>
      <c r="IZS49" s="217">
        <v>1107000071</v>
      </c>
      <c r="IZT49" s="280" t="s">
        <v>58</v>
      </c>
      <c r="IZU49" s="217">
        <v>1107000071</v>
      </c>
      <c r="IZV49" s="280" t="s">
        <v>58</v>
      </c>
      <c r="IZW49" s="217">
        <v>1107000071</v>
      </c>
      <c r="IZX49" s="280" t="s">
        <v>58</v>
      </c>
      <c r="IZY49" s="217">
        <v>1107000071</v>
      </c>
      <c r="IZZ49" s="280" t="s">
        <v>58</v>
      </c>
      <c r="JAA49" s="217">
        <v>1107000071</v>
      </c>
      <c r="JAB49" s="280" t="s">
        <v>58</v>
      </c>
      <c r="JAC49" s="217">
        <v>1107000071</v>
      </c>
      <c r="JAD49" s="280" t="s">
        <v>58</v>
      </c>
      <c r="JAE49" s="217">
        <v>1107000071</v>
      </c>
      <c r="JAF49" s="280" t="s">
        <v>58</v>
      </c>
      <c r="JAG49" s="217">
        <v>1107000071</v>
      </c>
      <c r="JAH49" s="280" t="s">
        <v>58</v>
      </c>
      <c r="JAI49" s="217">
        <v>1107000071</v>
      </c>
      <c r="JAJ49" s="280" t="s">
        <v>58</v>
      </c>
      <c r="JAK49" s="217">
        <v>1107000071</v>
      </c>
      <c r="JAL49" s="280" t="s">
        <v>58</v>
      </c>
      <c r="JAM49" s="217">
        <v>1107000071</v>
      </c>
      <c r="JAN49" s="280" t="s">
        <v>58</v>
      </c>
      <c r="JAO49" s="217">
        <v>1107000071</v>
      </c>
      <c r="JAP49" s="280" t="s">
        <v>58</v>
      </c>
      <c r="JAQ49" s="217">
        <v>1107000071</v>
      </c>
      <c r="JAR49" s="280" t="s">
        <v>58</v>
      </c>
      <c r="JAS49" s="217">
        <v>1107000071</v>
      </c>
      <c r="JAT49" s="280" t="s">
        <v>58</v>
      </c>
      <c r="JAU49" s="217">
        <v>1107000071</v>
      </c>
      <c r="JAV49" s="280" t="s">
        <v>58</v>
      </c>
      <c r="JAW49" s="217">
        <v>1107000071</v>
      </c>
      <c r="JAX49" s="280" t="s">
        <v>58</v>
      </c>
      <c r="JAY49" s="217">
        <v>1107000071</v>
      </c>
      <c r="JAZ49" s="280" t="s">
        <v>58</v>
      </c>
      <c r="JBA49" s="217">
        <v>1107000071</v>
      </c>
      <c r="JBB49" s="280" t="s">
        <v>58</v>
      </c>
      <c r="JBC49" s="217">
        <v>1107000071</v>
      </c>
      <c r="JBD49" s="280" t="s">
        <v>58</v>
      </c>
      <c r="JBE49" s="217">
        <v>1107000071</v>
      </c>
      <c r="JBF49" s="280" t="s">
        <v>58</v>
      </c>
      <c r="JBG49" s="217">
        <v>1107000071</v>
      </c>
      <c r="JBH49" s="280" t="s">
        <v>58</v>
      </c>
      <c r="JBI49" s="217">
        <v>1107000071</v>
      </c>
      <c r="JBJ49" s="280" t="s">
        <v>58</v>
      </c>
      <c r="JBK49" s="217">
        <v>1107000071</v>
      </c>
      <c r="JBL49" s="280" t="s">
        <v>58</v>
      </c>
      <c r="JBM49" s="217">
        <v>1107000071</v>
      </c>
      <c r="JBN49" s="280" t="s">
        <v>58</v>
      </c>
      <c r="JBO49" s="217">
        <v>1107000071</v>
      </c>
      <c r="JBP49" s="280" t="s">
        <v>58</v>
      </c>
      <c r="JBQ49" s="217">
        <v>1107000071</v>
      </c>
      <c r="JBR49" s="280" t="s">
        <v>58</v>
      </c>
      <c r="JBS49" s="217">
        <v>1107000071</v>
      </c>
      <c r="JBT49" s="280" t="s">
        <v>58</v>
      </c>
      <c r="JBU49" s="217">
        <v>1107000071</v>
      </c>
      <c r="JBV49" s="280" t="s">
        <v>58</v>
      </c>
      <c r="JBW49" s="217">
        <v>1107000071</v>
      </c>
      <c r="JBX49" s="280" t="s">
        <v>58</v>
      </c>
      <c r="JBY49" s="217">
        <v>1107000071</v>
      </c>
      <c r="JBZ49" s="280" t="s">
        <v>58</v>
      </c>
      <c r="JCA49" s="217">
        <v>1107000071</v>
      </c>
      <c r="JCB49" s="280" t="s">
        <v>58</v>
      </c>
      <c r="JCC49" s="217">
        <v>1107000071</v>
      </c>
      <c r="JCD49" s="280" t="s">
        <v>58</v>
      </c>
      <c r="JCE49" s="217">
        <v>1107000071</v>
      </c>
      <c r="JCF49" s="280" t="s">
        <v>58</v>
      </c>
      <c r="JCG49" s="217">
        <v>1107000071</v>
      </c>
      <c r="JCH49" s="280" t="s">
        <v>58</v>
      </c>
      <c r="JCI49" s="217">
        <v>1107000071</v>
      </c>
      <c r="JCJ49" s="280" t="s">
        <v>58</v>
      </c>
      <c r="JCK49" s="217">
        <v>1107000071</v>
      </c>
      <c r="JCL49" s="280" t="s">
        <v>58</v>
      </c>
      <c r="JCM49" s="217">
        <v>1107000071</v>
      </c>
      <c r="JCN49" s="280" t="s">
        <v>58</v>
      </c>
      <c r="JCO49" s="217">
        <v>1107000071</v>
      </c>
      <c r="JCP49" s="280" t="s">
        <v>58</v>
      </c>
      <c r="JCQ49" s="217">
        <v>1107000071</v>
      </c>
      <c r="JCR49" s="280" t="s">
        <v>58</v>
      </c>
      <c r="JCS49" s="217">
        <v>1107000071</v>
      </c>
      <c r="JCT49" s="280" t="s">
        <v>58</v>
      </c>
      <c r="JCU49" s="217">
        <v>1107000071</v>
      </c>
      <c r="JCV49" s="280" t="s">
        <v>58</v>
      </c>
      <c r="JCW49" s="217">
        <v>1107000071</v>
      </c>
      <c r="JCX49" s="280" t="s">
        <v>58</v>
      </c>
      <c r="JCY49" s="217">
        <v>1107000071</v>
      </c>
      <c r="JCZ49" s="280" t="s">
        <v>58</v>
      </c>
      <c r="JDA49" s="217">
        <v>1107000071</v>
      </c>
      <c r="JDB49" s="280" t="s">
        <v>58</v>
      </c>
      <c r="JDC49" s="217">
        <v>1107000071</v>
      </c>
      <c r="JDD49" s="280" t="s">
        <v>58</v>
      </c>
      <c r="JDE49" s="217">
        <v>1107000071</v>
      </c>
      <c r="JDF49" s="280" t="s">
        <v>58</v>
      </c>
      <c r="JDG49" s="217">
        <v>1107000071</v>
      </c>
      <c r="JDH49" s="280" t="s">
        <v>58</v>
      </c>
      <c r="JDI49" s="217">
        <v>1107000071</v>
      </c>
      <c r="JDJ49" s="280" t="s">
        <v>58</v>
      </c>
      <c r="JDK49" s="217">
        <v>1107000071</v>
      </c>
      <c r="JDL49" s="280" t="s">
        <v>58</v>
      </c>
      <c r="JDM49" s="217">
        <v>1107000071</v>
      </c>
      <c r="JDN49" s="280" t="s">
        <v>58</v>
      </c>
      <c r="JDO49" s="217">
        <v>1107000071</v>
      </c>
      <c r="JDP49" s="280" t="s">
        <v>58</v>
      </c>
      <c r="JDQ49" s="217">
        <v>1107000071</v>
      </c>
      <c r="JDR49" s="280" t="s">
        <v>58</v>
      </c>
      <c r="JDS49" s="217">
        <v>1107000071</v>
      </c>
      <c r="JDT49" s="280" t="s">
        <v>58</v>
      </c>
      <c r="JDU49" s="217">
        <v>1107000071</v>
      </c>
      <c r="JDV49" s="280" t="s">
        <v>58</v>
      </c>
      <c r="JDW49" s="217">
        <v>1107000071</v>
      </c>
      <c r="JDX49" s="280" t="s">
        <v>58</v>
      </c>
      <c r="JDY49" s="217">
        <v>1107000071</v>
      </c>
      <c r="JDZ49" s="280" t="s">
        <v>58</v>
      </c>
      <c r="JEA49" s="217">
        <v>1107000071</v>
      </c>
      <c r="JEB49" s="280" t="s">
        <v>58</v>
      </c>
      <c r="JEC49" s="217">
        <v>1107000071</v>
      </c>
      <c r="JED49" s="280" t="s">
        <v>58</v>
      </c>
      <c r="JEE49" s="217">
        <v>1107000071</v>
      </c>
      <c r="JEF49" s="280" t="s">
        <v>58</v>
      </c>
      <c r="JEG49" s="217">
        <v>1107000071</v>
      </c>
      <c r="JEH49" s="280" t="s">
        <v>58</v>
      </c>
      <c r="JEI49" s="217">
        <v>1107000071</v>
      </c>
      <c r="JEJ49" s="280" t="s">
        <v>58</v>
      </c>
      <c r="JEK49" s="217">
        <v>1107000071</v>
      </c>
      <c r="JEL49" s="280" t="s">
        <v>58</v>
      </c>
      <c r="JEM49" s="217">
        <v>1107000071</v>
      </c>
      <c r="JEN49" s="280" t="s">
        <v>58</v>
      </c>
      <c r="JEO49" s="217">
        <v>1107000071</v>
      </c>
      <c r="JEP49" s="280" t="s">
        <v>58</v>
      </c>
      <c r="JEQ49" s="217">
        <v>1107000071</v>
      </c>
      <c r="JER49" s="280" t="s">
        <v>58</v>
      </c>
      <c r="JES49" s="217">
        <v>1107000071</v>
      </c>
      <c r="JET49" s="280" t="s">
        <v>58</v>
      </c>
      <c r="JEU49" s="217">
        <v>1107000071</v>
      </c>
      <c r="JEV49" s="280" t="s">
        <v>58</v>
      </c>
      <c r="JEW49" s="217">
        <v>1107000071</v>
      </c>
      <c r="JEX49" s="280" t="s">
        <v>58</v>
      </c>
      <c r="JEY49" s="217">
        <v>1107000071</v>
      </c>
      <c r="JEZ49" s="280" t="s">
        <v>58</v>
      </c>
      <c r="JFA49" s="217">
        <v>1107000071</v>
      </c>
      <c r="JFB49" s="280" t="s">
        <v>58</v>
      </c>
      <c r="JFC49" s="217">
        <v>1107000071</v>
      </c>
      <c r="JFD49" s="280" t="s">
        <v>58</v>
      </c>
      <c r="JFE49" s="217">
        <v>1107000071</v>
      </c>
      <c r="JFF49" s="280" t="s">
        <v>58</v>
      </c>
      <c r="JFG49" s="217">
        <v>1107000071</v>
      </c>
      <c r="JFH49" s="280" t="s">
        <v>58</v>
      </c>
      <c r="JFI49" s="217">
        <v>1107000071</v>
      </c>
      <c r="JFJ49" s="280" t="s">
        <v>58</v>
      </c>
      <c r="JFK49" s="217">
        <v>1107000071</v>
      </c>
      <c r="JFL49" s="280" t="s">
        <v>58</v>
      </c>
      <c r="JFM49" s="217">
        <v>1107000071</v>
      </c>
      <c r="JFN49" s="280" t="s">
        <v>58</v>
      </c>
      <c r="JFO49" s="217">
        <v>1107000071</v>
      </c>
      <c r="JFP49" s="280" t="s">
        <v>58</v>
      </c>
      <c r="JFQ49" s="217">
        <v>1107000071</v>
      </c>
      <c r="JFR49" s="280" t="s">
        <v>58</v>
      </c>
      <c r="JFS49" s="217">
        <v>1107000071</v>
      </c>
      <c r="JFT49" s="280" t="s">
        <v>58</v>
      </c>
      <c r="JFU49" s="217">
        <v>1107000071</v>
      </c>
      <c r="JFV49" s="280" t="s">
        <v>58</v>
      </c>
      <c r="JFW49" s="217">
        <v>1107000071</v>
      </c>
      <c r="JFX49" s="280" t="s">
        <v>58</v>
      </c>
      <c r="JFY49" s="217">
        <v>1107000071</v>
      </c>
      <c r="JFZ49" s="280" t="s">
        <v>58</v>
      </c>
      <c r="JGA49" s="217">
        <v>1107000071</v>
      </c>
      <c r="JGB49" s="280" t="s">
        <v>58</v>
      </c>
      <c r="JGC49" s="217">
        <v>1107000071</v>
      </c>
      <c r="JGD49" s="280" t="s">
        <v>58</v>
      </c>
      <c r="JGE49" s="217">
        <v>1107000071</v>
      </c>
      <c r="JGF49" s="280" t="s">
        <v>58</v>
      </c>
      <c r="JGG49" s="217">
        <v>1107000071</v>
      </c>
      <c r="JGH49" s="280" t="s">
        <v>58</v>
      </c>
      <c r="JGI49" s="217">
        <v>1107000071</v>
      </c>
      <c r="JGJ49" s="280" t="s">
        <v>58</v>
      </c>
      <c r="JGK49" s="217">
        <v>1107000071</v>
      </c>
      <c r="JGL49" s="280" t="s">
        <v>58</v>
      </c>
      <c r="JGM49" s="217">
        <v>1107000071</v>
      </c>
      <c r="JGN49" s="280" t="s">
        <v>58</v>
      </c>
      <c r="JGO49" s="217">
        <v>1107000071</v>
      </c>
      <c r="JGP49" s="280" t="s">
        <v>58</v>
      </c>
      <c r="JGQ49" s="217">
        <v>1107000071</v>
      </c>
      <c r="JGR49" s="280" t="s">
        <v>58</v>
      </c>
      <c r="JGS49" s="217">
        <v>1107000071</v>
      </c>
      <c r="JGT49" s="280" t="s">
        <v>58</v>
      </c>
      <c r="JGU49" s="217">
        <v>1107000071</v>
      </c>
      <c r="JGV49" s="280" t="s">
        <v>58</v>
      </c>
      <c r="JGW49" s="217">
        <v>1107000071</v>
      </c>
      <c r="JGX49" s="280" t="s">
        <v>58</v>
      </c>
      <c r="JGY49" s="217">
        <v>1107000071</v>
      </c>
      <c r="JGZ49" s="280" t="s">
        <v>58</v>
      </c>
      <c r="JHA49" s="217">
        <v>1107000071</v>
      </c>
      <c r="JHB49" s="280" t="s">
        <v>58</v>
      </c>
      <c r="JHC49" s="217">
        <v>1107000071</v>
      </c>
      <c r="JHD49" s="280" t="s">
        <v>58</v>
      </c>
      <c r="JHE49" s="217">
        <v>1107000071</v>
      </c>
      <c r="JHF49" s="280" t="s">
        <v>58</v>
      </c>
      <c r="JHG49" s="217">
        <v>1107000071</v>
      </c>
      <c r="JHH49" s="280" t="s">
        <v>58</v>
      </c>
      <c r="JHI49" s="217">
        <v>1107000071</v>
      </c>
      <c r="JHJ49" s="280" t="s">
        <v>58</v>
      </c>
      <c r="JHK49" s="217">
        <v>1107000071</v>
      </c>
      <c r="JHL49" s="280" t="s">
        <v>58</v>
      </c>
      <c r="JHM49" s="217">
        <v>1107000071</v>
      </c>
      <c r="JHN49" s="280" t="s">
        <v>58</v>
      </c>
      <c r="JHO49" s="217">
        <v>1107000071</v>
      </c>
      <c r="JHP49" s="280" t="s">
        <v>58</v>
      </c>
      <c r="JHQ49" s="217">
        <v>1107000071</v>
      </c>
      <c r="JHR49" s="280" t="s">
        <v>58</v>
      </c>
      <c r="JHS49" s="217">
        <v>1107000071</v>
      </c>
      <c r="JHT49" s="280" t="s">
        <v>58</v>
      </c>
      <c r="JHU49" s="217">
        <v>1107000071</v>
      </c>
      <c r="JHV49" s="280" t="s">
        <v>58</v>
      </c>
      <c r="JHW49" s="217">
        <v>1107000071</v>
      </c>
      <c r="JHX49" s="280" t="s">
        <v>58</v>
      </c>
      <c r="JHY49" s="217">
        <v>1107000071</v>
      </c>
      <c r="JHZ49" s="280" t="s">
        <v>58</v>
      </c>
      <c r="JIA49" s="217">
        <v>1107000071</v>
      </c>
      <c r="JIB49" s="280" t="s">
        <v>58</v>
      </c>
      <c r="JIC49" s="217">
        <v>1107000071</v>
      </c>
      <c r="JID49" s="280" t="s">
        <v>58</v>
      </c>
      <c r="JIE49" s="217">
        <v>1107000071</v>
      </c>
      <c r="JIF49" s="280" t="s">
        <v>58</v>
      </c>
      <c r="JIG49" s="217">
        <v>1107000071</v>
      </c>
      <c r="JIH49" s="280" t="s">
        <v>58</v>
      </c>
      <c r="JII49" s="217">
        <v>1107000071</v>
      </c>
      <c r="JIJ49" s="280" t="s">
        <v>58</v>
      </c>
      <c r="JIK49" s="217">
        <v>1107000071</v>
      </c>
      <c r="JIL49" s="280" t="s">
        <v>58</v>
      </c>
      <c r="JIM49" s="217">
        <v>1107000071</v>
      </c>
      <c r="JIN49" s="280" t="s">
        <v>58</v>
      </c>
      <c r="JIO49" s="217">
        <v>1107000071</v>
      </c>
      <c r="JIP49" s="280" t="s">
        <v>58</v>
      </c>
      <c r="JIQ49" s="217">
        <v>1107000071</v>
      </c>
      <c r="JIR49" s="280" t="s">
        <v>58</v>
      </c>
      <c r="JIS49" s="217">
        <v>1107000071</v>
      </c>
      <c r="JIT49" s="280" t="s">
        <v>58</v>
      </c>
      <c r="JIU49" s="217">
        <v>1107000071</v>
      </c>
      <c r="JIV49" s="280" t="s">
        <v>58</v>
      </c>
      <c r="JIW49" s="217">
        <v>1107000071</v>
      </c>
      <c r="JIX49" s="280" t="s">
        <v>58</v>
      </c>
      <c r="JIY49" s="217">
        <v>1107000071</v>
      </c>
      <c r="JIZ49" s="280" t="s">
        <v>58</v>
      </c>
      <c r="JJA49" s="217">
        <v>1107000071</v>
      </c>
      <c r="JJB49" s="280" t="s">
        <v>58</v>
      </c>
      <c r="JJC49" s="217">
        <v>1107000071</v>
      </c>
      <c r="JJD49" s="280" t="s">
        <v>58</v>
      </c>
      <c r="JJE49" s="217">
        <v>1107000071</v>
      </c>
      <c r="JJF49" s="280" t="s">
        <v>58</v>
      </c>
      <c r="JJG49" s="217">
        <v>1107000071</v>
      </c>
      <c r="JJH49" s="280" t="s">
        <v>58</v>
      </c>
      <c r="JJI49" s="217">
        <v>1107000071</v>
      </c>
      <c r="JJJ49" s="280" t="s">
        <v>58</v>
      </c>
      <c r="JJK49" s="217">
        <v>1107000071</v>
      </c>
      <c r="JJL49" s="280" t="s">
        <v>58</v>
      </c>
      <c r="JJM49" s="217">
        <v>1107000071</v>
      </c>
      <c r="JJN49" s="280" t="s">
        <v>58</v>
      </c>
      <c r="JJO49" s="217">
        <v>1107000071</v>
      </c>
      <c r="JJP49" s="280" t="s">
        <v>58</v>
      </c>
      <c r="JJQ49" s="217">
        <v>1107000071</v>
      </c>
      <c r="JJR49" s="280" t="s">
        <v>58</v>
      </c>
      <c r="JJS49" s="217">
        <v>1107000071</v>
      </c>
      <c r="JJT49" s="280" t="s">
        <v>58</v>
      </c>
      <c r="JJU49" s="217">
        <v>1107000071</v>
      </c>
      <c r="JJV49" s="280" t="s">
        <v>58</v>
      </c>
      <c r="JJW49" s="217">
        <v>1107000071</v>
      </c>
      <c r="JJX49" s="280" t="s">
        <v>58</v>
      </c>
      <c r="JJY49" s="217">
        <v>1107000071</v>
      </c>
      <c r="JJZ49" s="280" t="s">
        <v>58</v>
      </c>
      <c r="JKA49" s="217">
        <v>1107000071</v>
      </c>
      <c r="JKB49" s="280" t="s">
        <v>58</v>
      </c>
      <c r="JKC49" s="217">
        <v>1107000071</v>
      </c>
      <c r="JKD49" s="280" t="s">
        <v>58</v>
      </c>
      <c r="JKE49" s="217">
        <v>1107000071</v>
      </c>
      <c r="JKF49" s="280" t="s">
        <v>58</v>
      </c>
      <c r="JKG49" s="217">
        <v>1107000071</v>
      </c>
      <c r="JKH49" s="280" t="s">
        <v>58</v>
      </c>
      <c r="JKI49" s="217">
        <v>1107000071</v>
      </c>
      <c r="JKJ49" s="280" t="s">
        <v>58</v>
      </c>
      <c r="JKK49" s="217">
        <v>1107000071</v>
      </c>
      <c r="JKL49" s="280" t="s">
        <v>58</v>
      </c>
      <c r="JKM49" s="217">
        <v>1107000071</v>
      </c>
      <c r="JKN49" s="280" t="s">
        <v>58</v>
      </c>
      <c r="JKO49" s="217">
        <v>1107000071</v>
      </c>
      <c r="JKP49" s="280" t="s">
        <v>58</v>
      </c>
      <c r="JKQ49" s="217">
        <v>1107000071</v>
      </c>
      <c r="JKR49" s="280" t="s">
        <v>58</v>
      </c>
      <c r="JKS49" s="217">
        <v>1107000071</v>
      </c>
      <c r="JKT49" s="280" t="s">
        <v>58</v>
      </c>
      <c r="JKU49" s="217">
        <v>1107000071</v>
      </c>
      <c r="JKV49" s="280" t="s">
        <v>58</v>
      </c>
      <c r="JKW49" s="217">
        <v>1107000071</v>
      </c>
      <c r="JKX49" s="280" t="s">
        <v>58</v>
      </c>
      <c r="JKY49" s="217">
        <v>1107000071</v>
      </c>
      <c r="JKZ49" s="280" t="s">
        <v>58</v>
      </c>
      <c r="JLA49" s="217">
        <v>1107000071</v>
      </c>
      <c r="JLB49" s="280" t="s">
        <v>58</v>
      </c>
      <c r="JLC49" s="217">
        <v>1107000071</v>
      </c>
      <c r="JLD49" s="280" t="s">
        <v>58</v>
      </c>
      <c r="JLE49" s="217">
        <v>1107000071</v>
      </c>
      <c r="JLF49" s="280" t="s">
        <v>58</v>
      </c>
      <c r="JLG49" s="217">
        <v>1107000071</v>
      </c>
      <c r="JLH49" s="280" t="s">
        <v>58</v>
      </c>
      <c r="JLI49" s="217">
        <v>1107000071</v>
      </c>
      <c r="JLJ49" s="280" t="s">
        <v>58</v>
      </c>
      <c r="JLK49" s="217">
        <v>1107000071</v>
      </c>
      <c r="JLL49" s="280" t="s">
        <v>58</v>
      </c>
      <c r="JLM49" s="217">
        <v>1107000071</v>
      </c>
      <c r="JLN49" s="280" t="s">
        <v>58</v>
      </c>
      <c r="JLO49" s="217">
        <v>1107000071</v>
      </c>
      <c r="JLP49" s="280" t="s">
        <v>58</v>
      </c>
      <c r="JLQ49" s="217">
        <v>1107000071</v>
      </c>
      <c r="JLR49" s="280" t="s">
        <v>58</v>
      </c>
      <c r="JLS49" s="217">
        <v>1107000071</v>
      </c>
      <c r="JLT49" s="280" t="s">
        <v>58</v>
      </c>
      <c r="JLU49" s="217">
        <v>1107000071</v>
      </c>
      <c r="JLV49" s="280" t="s">
        <v>58</v>
      </c>
      <c r="JLW49" s="217">
        <v>1107000071</v>
      </c>
      <c r="JLX49" s="280" t="s">
        <v>58</v>
      </c>
      <c r="JLY49" s="217">
        <v>1107000071</v>
      </c>
      <c r="JLZ49" s="280" t="s">
        <v>58</v>
      </c>
      <c r="JMA49" s="217">
        <v>1107000071</v>
      </c>
      <c r="JMB49" s="280" t="s">
        <v>58</v>
      </c>
      <c r="JMC49" s="217">
        <v>1107000071</v>
      </c>
      <c r="JMD49" s="280" t="s">
        <v>58</v>
      </c>
      <c r="JME49" s="217">
        <v>1107000071</v>
      </c>
      <c r="JMF49" s="280" t="s">
        <v>58</v>
      </c>
      <c r="JMG49" s="217">
        <v>1107000071</v>
      </c>
      <c r="JMH49" s="280" t="s">
        <v>58</v>
      </c>
      <c r="JMI49" s="217">
        <v>1107000071</v>
      </c>
      <c r="JMJ49" s="280" t="s">
        <v>58</v>
      </c>
      <c r="JMK49" s="217">
        <v>1107000071</v>
      </c>
      <c r="JML49" s="280" t="s">
        <v>58</v>
      </c>
      <c r="JMM49" s="217">
        <v>1107000071</v>
      </c>
      <c r="JMN49" s="280" t="s">
        <v>58</v>
      </c>
      <c r="JMO49" s="217">
        <v>1107000071</v>
      </c>
      <c r="JMP49" s="280" t="s">
        <v>58</v>
      </c>
      <c r="JMQ49" s="217">
        <v>1107000071</v>
      </c>
      <c r="JMR49" s="280" t="s">
        <v>58</v>
      </c>
      <c r="JMS49" s="217">
        <v>1107000071</v>
      </c>
      <c r="JMT49" s="280" t="s">
        <v>58</v>
      </c>
      <c r="JMU49" s="217">
        <v>1107000071</v>
      </c>
      <c r="JMV49" s="280" t="s">
        <v>58</v>
      </c>
      <c r="JMW49" s="217">
        <v>1107000071</v>
      </c>
      <c r="JMX49" s="280" t="s">
        <v>58</v>
      </c>
      <c r="JMY49" s="217">
        <v>1107000071</v>
      </c>
      <c r="JMZ49" s="280" t="s">
        <v>58</v>
      </c>
      <c r="JNA49" s="217">
        <v>1107000071</v>
      </c>
      <c r="JNB49" s="280" t="s">
        <v>58</v>
      </c>
      <c r="JNC49" s="217">
        <v>1107000071</v>
      </c>
      <c r="JND49" s="280" t="s">
        <v>58</v>
      </c>
      <c r="JNE49" s="217">
        <v>1107000071</v>
      </c>
      <c r="JNF49" s="280" t="s">
        <v>58</v>
      </c>
      <c r="JNG49" s="217">
        <v>1107000071</v>
      </c>
      <c r="JNH49" s="280" t="s">
        <v>58</v>
      </c>
      <c r="JNI49" s="217">
        <v>1107000071</v>
      </c>
      <c r="JNJ49" s="280" t="s">
        <v>58</v>
      </c>
      <c r="JNK49" s="217">
        <v>1107000071</v>
      </c>
      <c r="JNL49" s="280" t="s">
        <v>58</v>
      </c>
      <c r="JNM49" s="217">
        <v>1107000071</v>
      </c>
      <c r="JNN49" s="280" t="s">
        <v>58</v>
      </c>
      <c r="JNO49" s="217">
        <v>1107000071</v>
      </c>
      <c r="JNP49" s="280" t="s">
        <v>58</v>
      </c>
      <c r="JNQ49" s="217">
        <v>1107000071</v>
      </c>
      <c r="JNR49" s="280" t="s">
        <v>58</v>
      </c>
      <c r="JNS49" s="217">
        <v>1107000071</v>
      </c>
      <c r="JNT49" s="280" t="s">
        <v>58</v>
      </c>
      <c r="JNU49" s="217">
        <v>1107000071</v>
      </c>
      <c r="JNV49" s="280" t="s">
        <v>58</v>
      </c>
      <c r="JNW49" s="217">
        <v>1107000071</v>
      </c>
      <c r="JNX49" s="280" t="s">
        <v>58</v>
      </c>
      <c r="JNY49" s="217">
        <v>1107000071</v>
      </c>
      <c r="JNZ49" s="280" t="s">
        <v>58</v>
      </c>
      <c r="JOA49" s="217">
        <v>1107000071</v>
      </c>
      <c r="JOB49" s="280" t="s">
        <v>58</v>
      </c>
      <c r="JOC49" s="217">
        <v>1107000071</v>
      </c>
      <c r="JOD49" s="280" t="s">
        <v>58</v>
      </c>
      <c r="JOE49" s="217">
        <v>1107000071</v>
      </c>
      <c r="JOF49" s="280" t="s">
        <v>58</v>
      </c>
      <c r="JOG49" s="217">
        <v>1107000071</v>
      </c>
      <c r="JOH49" s="280" t="s">
        <v>58</v>
      </c>
      <c r="JOI49" s="217">
        <v>1107000071</v>
      </c>
      <c r="JOJ49" s="280" t="s">
        <v>58</v>
      </c>
      <c r="JOK49" s="217">
        <v>1107000071</v>
      </c>
      <c r="JOL49" s="280" t="s">
        <v>58</v>
      </c>
      <c r="JOM49" s="217">
        <v>1107000071</v>
      </c>
      <c r="JON49" s="280" t="s">
        <v>58</v>
      </c>
      <c r="JOO49" s="217">
        <v>1107000071</v>
      </c>
      <c r="JOP49" s="280" t="s">
        <v>58</v>
      </c>
      <c r="JOQ49" s="217">
        <v>1107000071</v>
      </c>
      <c r="JOR49" s="280" t="s">
        <v>58</v>
      </c>
      <c r="JOS49" s="217">
        <v>1107000071</v>
      </c>
      <c r="JOT49" s="280" t="s">
        <v>58</v>
      </c>
      <c r="JOU49" s="217">
        <v>1107000071</v>
      </c>
      <c r="JOV49" s="280" t="s">
        <v>58</v>
      </c>
      <c r="JOW49" s="217">
        <v>1107000071</v>
      </c>
      <c r="JOX49" s="280" t="s">
        <v>58</v>
      </c>
      <c r="JOY49" s="217">
        <v>1107000071</v>
      </c>
      <c r="JOZ49" s="280" t="s">
        <v>58</v>
      </c>
      <c r="JPA49" s="217">
        <v>1107000071</v>
      </c>
      <c r="JPB49" s="280" t="s">
        <v>58</v>
      </c>
      <c r="JPC49" s="217">
        <v>1107000071</v>
      </c>
      <c r="JPD49" s="280" t="s">
        <v>58</v>
      </c>
      <c r="JPE49" s="217">
        <v>1107000071</v>
      </c>
      <c r="JPF49" s="280" t="s">
        <v>58</v>
      </c>
      <c r="JPG49" s="217">
        <v>1107000071</v>
      </c>
      <c r="JPH49" s="280" t="s">
        <v>58</v>
      </c>
      <c r="JPI49" s="217">
        <v>1107000071</v>
      </c>
      <c r="JPJ49" s="280" t="s">
        <v>58</v>
      </c>
      <c r="JPK49" s="217">
        <v>1107000071</v>
      </c>
      <c r="JPL49" s="280" t="s">
        <v>58</v>
      </c>
      <c r="JPM49" s="217">
        <v>1107000071</v>
      </c>
      <c r="JPN49" s="280" t="s">
        <v>58</v>
      </c>
      <c r="JPO49" s="217">
        <v>1107000071</v>
      </c>
      <c r="JPP49" s="280" t="s">
        <v>58</v>
      </c>
      <c r="JPQ49" s="217">
        <v>1107000071</v>
      </c>
      <c r="JPR49" s="280" t="s">
        <v>58</v>
      </c>
      <c r="JPS49" s="217">
        <v>1107000071</v>
      </c>
      <c r="JPT49" s="280" t="s">
        <v>58</v>
      </c>
      <c r="JPU49" s="217">
        <v>1107000071</v>
      </c>
      <c r="JPV49" s="280" t="s">
        <v>58</v>
      </c>
      <c r="JPW49" s="217">
        <v>1107000071</v>
      </c>
      <c r="JPX49" s="280" t="s">
        <v>58</v>
      </c>
      <c r="JPY49" s="217">
        <v>1107000071</v>
      </c>
      <c r="JPZ49" s="280" t="s">
        <v>58</v>
      </c>
      <c r="JQA49" s="217">
        <v>1107000071</v>
      </c>
      <c r="JQB49" s="280" t="s">
        <v>58</v>
      </c>
      <c r="JQC49" s="217">
        <v>1107000071</v>
      </c>
      <c r="JQD49" s="280" t="s">
        <v>58</v>
      </c>
      <c r="JQE49" s="217">
        <v>1107000071</v>
      </c>
      <c r="JQF49" s="280" t="s">
        <v>58</v>
      </c>
      <c r="JQG49" s="217">
        <v>1107000071</v>
      </c>
      <c r="JQH49" s="280" t="s">
        <v>58</v>
      </c>
      <c r="JQI49" s="217">
        <v>1107000071</v>
      </c>
      <c r="JQJ49" s="280" t="s">
        <v>58</v>
      </c>
      <c r="JQK49" s="217">
        <v>1107000071</v>
      </c>
      <c r="JQL49" s="280" t="s">
        <v>58</v>
      </c>
      <c r="JQM49" s="217">
        <v>1107000071</v>
      </c>
      <c r="JQN49" s="280" t="s">
        <v>58</v>
      </c>
      <c r="JQO49" s="217">
        <v>1107000071</v>
      </c>
      <c r="JQP49" s="280" t="s">
        <v>58</v>
      </c>
      <c r="JQQ49" s="217">
        <v>1107000071</v>
      </c>
      <c r="JQR49" s="280" t="s">
        <v>58</v>
      </c>
      <c r="JQS49" s="217">
        <v>1107000071</v>
      </c>
      <c r="JQT49" s="280" t="s">
        <v>58</v>
      </c>
      <c r="JQU49" s="217">
        <v>1107000071</v>
      </c>
      <c r="JQV49" s="280" t="s">
        <v>58</v>
      </c>
      <c r="JQW49" s="217">
        <v>1107000071</v>
      </c>
      <c r="JQX49" s="280" t="s">
        <v>58</v>
      </c>
      <c r="JQY49" s="217">
        <v>1107000071</v>
      </c>
      <c r="JQZ49" s="280" t="s">
        <v>58</v>
      </c>
      <c r="JRA49" s="217">
        <v>1107000071</v>
      </c>
      <c r="JRB49" s="280" t="s">
        <v>58</v>
      </c>
      <c r="JRC49" s="217">
        <v>1107000071</v>
      </c>
      <c r="JRD49" s="280" t="s">
        <v>58</v>
      </c>
      <c r="JRE49" s="217">
        <v>1107000071</v>
      </c>
      <c r="JRF49" s="280" t="s">
        <v>58</v>
      </c>
      <c r="JRG49" s="217">
        <v>1107000071</v>
      </c>
      <c r="JRH49" s="280" t="s">
        <v>58</v>
      </c>
      <c r="JRI49" s="217">
        <v>1107000071</v>
      </c>
      <c r="JRJ49" s="280" t="s">
        <v>58</v>
      </c>
      <c r="JRK49" s="217">
        <v>1107000071</v>
      </c>
      <c r="JRL49" s="280" t="s">
        <v>58</v>
      </c>
      <c r="JRM49" s="217">
        <v>1107000071</v>
      </c>
      <c r="JRN49" s="280" t="s">
        <v>58</v>
      </c>
      <c r="JRO49" s="217">
        <v>1107000071</v>
      </c>
      <c r="JRP49" s="280" t="s">
        <v>58</v>
      </c>
      <c r="JRQ49" s="217">
        <v>1107000071</v>
      </c>
      <c r="JRR49" s="280" t="s">
        <v>58</v>
      </c>
      <c r="JRS49" s="217">
        <v>1107000071</v>
      </c>
      <c r="JRT49" s="280" t="s">
        <v>58</v>
      </c>
      <c r="JRU49" s="217">
        <v>1107000071</v>
      </c>
      <c r="JRV49" s="280" t="s">
        <v>58</v>
      </c>
      <c r="JRW49" s="217">
        <v>1107000071</v>
      </c>
      <c r="JRX49" s="280" t="s">
        <v>58</v>
      </c>
      <c r="JRY49" s="217">
        <v>1107000071</v>
      </c>
      <c r="JRZ49" s="280" t="s">
        <v>58</v>
      </c>
      <c r="JSA49" s="217">
        <v>1107000071</v>
      </c>
      <c r="JSB49" s="280" t="s">
        <v>58</v>
      </c>
      <c r="JSC49" s="217">
        <v>1107000071</v>
      </c>
      <c r="JSD49" s="280" t="s">
        <v>58</v>
      </c>
      <c r="JSE49" s="217">
        <v>1107000071</v>
      </c>
      <c r="JSF49" s="280" t="s">
        <v>58</v>
      </c>
      <c r="JSG49" s="217">
        <v>1107000071</v>
      </c>
      <c r="JSH49" s="280" t="s">
        <v>58</v>
      </c>
      <c r="JSI49" s="217">
        <v>1107000071</v>
      </c>
      <c r="JSJ49" s="280" t="s">
        <v>58</v>
      </c>
      <c r="JSK49" s="217">
        <v>1107000071</v>
      </c>
      <c r="JSL49" s="280" t="s">
        <v>58</v>
      </c>
      <c r="JSM49" s="217">
        <v>1107000071</v>
      </c>
      <c r="JSN49" s="280" t="s">
        <v>58</v>
      </c>
      <c r="JSO49" s="217">
        <v>1107000071</v>
      </c>
      <c r="JSP49" s="280" t="s">
        <v>58</v>
      </c>
      <c r="JSQ49" s="217">
        <v>1107000071</v>
      </c>
      <c r="JSR49" s="280" t="s">
        <v>58</v>
      </c>
      <c r="JSS49" s="217">
        <v>1107000071</v>
      </c>
      <c r="JST49" s="280" t="s">
        <v>58</v>
      </c>
      <c r="JSU49" s="217">
        <v>1107000071</v>
      </c>
      <c r="JSV49" s="280" t="s">
        <v>58</v>
      </c>
      <c r="JSW49" s="217">
        <v>1107000071</v>
      </c>
      <c r="JSX49" s="280" t="s">
        <v>58</v>
      </c>
      <c r="JSY49" s="217">
        <v>1107000071</v>
      </c>
      <c r="JSZ49" s="280" t="s">
        <v>58</v>
      </c>
      <c r="JTA49" s="217">
        <v>1107000071</v>
      </c>
      <c r="JTB49" s="280" t="s">
        <v>58</v>
      </c>
      <c r="JTC49" s="217">
        <v>1107000071</v>
      </c>
      <c r="JTD49" s="280" t="s">
        <v>58</v>
      </c>
      <c r="JTE49" s="217">
        <v>1107000071</v>
      </c>
      <c r="JTF49" s="280" t="s">
        <v>58</v>
      </c>
      <c r="JTG49" s="217">
        <v>1107000071</v>
      </c>
      <c r="JTH49" s="280" t="s">
        <v>58</v>
      </c>
      <c r="JTI49" s="217">
        <v>1107000071</v>
      </c>
      <c r="JTJ49" s="280" t="s">
        <v>58</v>
      </c>
      <c r="JTK49" s="217">
        <v>1107000071</v>
      </c>
      <c r="JTL49" s="280" t="s">
        <v>58</v>
      </c>
      <c r="JTM49" s="217">
        <v>1107000071</v>
      </c>
      <c r="JTN49" s="280" t="s">
        <v>58</v>
      </c>
      <c r="JTO49" s="217">
        <v>1107000071</v>
      </c>
      <c r="JTP49" s="280" t="s">
        <v>58</v>
      </c>
      <c r="JTQ49" s="217">
        <v>1107000071</v>
      </c>
      <c r="JTR49" s="280" t="s">
        <v>58</v>
      </c>
      <c r="JTS49" s="217">
        <v>1107000071</v>
      </c>
      <c r="JTT49" s="280" t="s">
        <v>58</v>
      </c>
      <c r="JTU49" s="217">
        <v>1107000071</v>
      </c>
      <c r="JTV49" s="280" t="s">
        <v>58</v>
      </c>
      <c r="JTW49" s="217">
        <v>1107000071</v>
      </c>
      <c r="JTX49" s="280" t="s">
        <v>58</v>
      </c>
      <c r="JTY49" s="217">
        <v>1107000071</v>
      </c>
      <c r="JTZ49" s="280" t="s">
        <v>58</v>
      </c>
      <c r="JUA49" s="217">
        <v>1107000071</v>
      </c>
      <c r="JUB49" s="280" t="s">
        <v>58</v>
      </c>
      <c r="JUC49" s="217">
        <v>1107000071</v>
      </c>
      <c r="JUD49" s="280" t="s">
        <v>58</v>
      </c>
      <c r="JUE49" s="217">
        <v>1107000071</v>
      </c>
      <c r="JUF49" s="280" t="s">
        <v>58</v>
      </c>
      <c r="JUG49" s="217">
        <v>1107000071</v>
      </c>
      <c r="JUH49" s="280" t="s">
        <v>58</v>
      </c>
      <c r="JUI49" s="217">
        <v>1107000071</v>
      </c>
      <c r="JUJ49" s="280" t="s">
        <v>58</v>
      </c>
      <c r="JUK49" s="217">
        <v>1107000071</v>
      </c>
      <c r="JUL49" s="280" t="s">
        <v>58</v>
      </c>
      <c r="JUM49" s="217">
        <v>1107000071</v>
      </c>
      <c r="JUN49" s="280" t="s">
        <v>58</v>
      </c>
      <c r="JUO49" s="217">
        <v>1107000071</v>
      </c>
      <c r="JUP49" s="280" t="s">
        <v>58</v>
      </c>
      <c r="JUQ49" s="217">
        <v>1107000071</v>
      </c>
      <c r="JUR49" s="280" t="s">
        <v>58</v>
      </c>
      <c r="JUS49" s="217">
        <v>1107000071</v>
      </c>
      <c r="JUT49" s="280" t="s">
        <v>58</v>
      </c>
      <c r="JUU49" s="217">
        <v>1107000071</v>
      </c>
      <c r="JUV49" s="280" t="s">
        <v>58</v>
      </c>
      <c r="JUW49" s="217">
        <v>1107000071</v>
      </c>
      <c r="JUX49" s="280" t="s">
        <v>58</v>
      </c>
      <c r="JUY49" s="217">
        <v>1107000071</v>
      </c>
      <c r="JUZ49" s="280" t="s">
        <v>58</v>
      </c>
      <c r="JVA49" s="217">
        <v>1107000071</v>
      </c>
      <c r="JVB49" s="280" t="s">
        <v>58</v>
      </c>
      <c r="JVC49" s="217">
        <v>1107000071</v>
      </c>
      <c r="JVD49" s="280" t="s">
        <v>58</v>
      </c>
      <c r="JVE49" s="217">
        <v>1107000071</v>
      </c>
      <c r="JVF49" s="280" t="s">
        <v>58</v>
      </c>
      <c r="JVG49" s="217">
        <v>1107000071</v>
      </c>
      <c r="JVH49" s="280" t="s">
        <v>58</v>
      </c>
      <c r="JVI49" s="217">
        <v>1107000071</v>
      </c>
      <c r="JVJ49" s="280" t="s">
        <v>58</v>
      </c>
      <c r="JVK49" s="217">
        <v>1107000071</v>
      </c>
      <c r="JVL49" s="280" t="s">
        <v>58</v>
      </c>
      <c r="JVM49" s="217">
        <v>1107000071</v>
      </c>
      <c r="JVN49" s="280" t="s">
        <v>58</v>
      </c>
      <c r="JVO49" s="217">
        <v>1107000071</v>
      </c>
      <c r="JVP49" s="280" t="s">
        <v>58</v>
      </c>
      <c r="JVQ49" s="217">
        <v>1107000071</v>
      </c>
      <c r="JVR49" s="280" t="s">
        <v>58</v>
      </c>
      <c r="JVS49" s="217">
        <v>1107000071</v>
      </c>
      <c r="JVT49" s="280" t="s">
        <v>58</v>
      </c>
      <c r="JVU49" s="217">
        <v>1107000071</v>
      </c>
      <c r="JVV49" s="280" t="s">
        <v>58</v>
      </c>
      <c r="JVW49" s="217">
        <v>1107000071</v>
      </c>
      <c r="JVX49" s="280" t="s">
        <v>58</v>
      </c>
      <c r="JVY49" s="217">
        <v>1107000071</v>
      </c>
      <c r="JVZ49" s="280" t="s">
        <v>58</v>
      </c>
      <c r="JWA49" s="217">
        <v>1107000071</v>
      </c>
      <c r="JWB49" s="280" t="s">
        <v>58</v>
      </c>
      <c r="JWC49" s="217">
        <v>1107000071</v>
      </c>
      <c r="JWD49" s="280" t="s">
        <v>58</v>
      </c>
      <c r="JWE49" s="217">
        <v>1107000071</v>
      </c>
      <c r="JWF49" s="280" t="s">
        <v>58</v>
      </c>
      <c r="JWG49" s="217">
        <v>1107000071</v>
      </c>
      <c r="JWH49" s="280" t="s">
        <v>58</v>
      </c>
      <c r="JWI49" s="217">
        <v>1107000071</v>
      </c>
      <c r="JWJ49" s="280" t="s">
        <v>58</v>
      </c>
      <c r="JWK49" s="217">
        <v>1107000071</v>
      </c>
      <c r="JWL49" s="280" t="s">
        <v>58</v>
      </c>
      <c r="JWM49" s="217">
        <v>1107000071</v>
      </c>
      <c r="JWN49" s="280" t="s">
        <v>58</v>
      </c>
      <c r="JWO49" s="217">
        <v>1107000071</v>
      </c>
      <c r="JWP49" s="280" t="s">
        <v>58</v>
      </c>
      <c r="JWQ49" s="217">
        <v>1107000071</v>
      </c>
      <c r="JWR49" s="280" t="s">
        <v>58</v>
      </c>
      <c r="JWS49" s="217">
        <v>1107000071</v>
      </c>
      <c r="JWT49" s="280" t="s">
        <v>58</v>
      </c>
      <c r="JWU49" s="217">
        <v>1107000071</v>
      </c>
      <c r="JWV49" s="280" t="s">
        <v>58</v>
      </c>
      <c r="JWW49" s="217">
        <v>1107000071</v>
      </c>
      <c r="JWX49" s="280" t="s">
        <v>58</v>
      </c>
      <c r="JWY49" s="217">
        <v>1107000071</v>
      </c>
      <c r="JWZ49" s="280" t="s">
        <v>58</v>
      </c>
      <c r="JXA49" s="217">
        <v>1107000071</v>
      </c>
      <c r="JXB49" s="280" t="s">
        <v>58</v>
      </c>
      <c r="JXC49" s="217">
        <v>1107000071</v>
      </c>
      <c r="JXD49" s="280" t="s">
        <v>58</v>
      </c>
      <c r="JXE49" s="217">
        <v>1107000071</v>
      </c>
      <c r="JXF49" s="280" t="s">
        <v>58</v>
      </c>
      <c r="JXG49" s="217">
        <v>1107000071</v>
      </c>
      <c r="JXH49" s="280" t="s">
        <v>58</v>
      </c>
      <c r="JXI49" s="217">
        <v>1107000071</v>
      </c>
      <c r="JXJ49" s="280" t="s">
        <v>58</v>
      </c>
      <c r="JXK49" s="217">
        <v>1107000071</v>
      </c>
      <c r="JXL49" s="280" t="s">
        <v>58</v>
      </c>
      <c r="JXM49" s="217">
        <v>1107000071</v>
      </c>
      <c r="JXN49" s="280" t="s">
        <v>58</v>
      </c>
      <c r="JXO49" s="217">
        <v>1107000071</v>
      </c>
      <c r="JXP49" s="280" t="s">
        <v>58</v>
      </c>
      <c r="JXQ49" s="217">
        <v>1107000071</v>
      </c>
      <c r="JXR49" s="280" t="s">
        <v>58</v>
      </c>
      <c r="JXS49" s="217">
        <v>1107000071</v>
      </c>
      <c r="JXT49" s="280" t="s">
        <v>58</v>
      </c>
      <c r="JXU49" s="217">
        <v>1107000071</v>
      </c>
      <c r="JXV49" s="280" t="s">
        <v>58</v>
      </c>
      <c r="JXW49" s="217">
        <v>1107000071</v>
      </c>
      <c r="JXX49" s="280" t="s">
        <v>58</v>
      </c>
      <c r="JXY49" s="217">
        <v>1107000071</v>
      </c>
      <c r="JXZ49" s="280" t="s">
        <v>58</v>
      </c>
      <c r="JYA49" s="217">
        <v>1107000071</v>
      </c>
      <c r="JYB49" s="280" t="s">
        <v>58</v>
      </c>
      <c r="JYC49" s="217">
        <v>1107000071</v>
      </c>
      <c r="JYD49" s="280" t="s">
        <v>58</v>
      </c>
      <c r="JYE49" s="217">
        <v>1107000071</v>
      </c>
      <c r="JYF49" s="280" t="s">
        <v>58</v>
      </c>
      <c r="JYG49" s="217">
        <v>1107000071</v>
      </c>
      <c r="JYH49" s="280" t="s">
        <v>58</v>
      </c>
      <c r="JYI49" s="217">
        <v>1107000071</v>
      </c>
      <c r="JYJ49" s="280" t="s">
        <v>58</v>
      </c>
      <c r="JYK49" s="217">
        <v>1107000071</v>
      </c>
      <c r="JYL49" s="280" t="s">
        <v>58</v>
      </c>
      <c r="JYM49" s="217">
        <v>1107000071</v>
      </c>
      <c r="JYN49" s="280" t="s">
        <v>58</v>
      </c>
      <c r="JYO49" s="217">
        <v>1107000071</v>
      </c>
      <c r="JYP49" s="280" t="s">
        <v>58</v>
      </c>
      <c r="JYQ49" s="217">
        <v>1107000071</v>
      </c>
      <c r="JYR49" s="280" t="s">
        <v>58</v>
      </c>
      <c r="JYS49" s="217">
        <v>1107000071</v>
      </c>
      <c r="JYT49" s="280" t="s">
        <v>58</v>
      </c>
      <c r="JYU49" s="217">
        <v>1107000071</v>
      </c>
      <c r="JYV49" s="280" t="s">
        <v>58</v>
      </c>
      <c r="JYW49" s="217">
        <v>1107000071</v>
      </c>
      <c r="JYX49" s="280" t="s">
        <v>58</v>
      </c>
      <c r="JYY49" s="217">
        <v>1107000071</v>
      </c>
      <c r="JYZ49" s="280" t="s">
        <v>58</v>
      </c>
      <c r="JZA49" s="217">
        <v>1107000071</v>
      </c>
      <c r="JZB49" s="280" t="s">
        <v>58</v>
      </c>
      <c r="JZC49" s="217">
        <v>1107000071</v>
      </c>
      <c r="JZD49" s="280" t="s">
        <v>58</v>
      </c>
      <c r="JZE49" s="217">
        <v>1107000071</v>
      </c>
      <c r="JZF49" s="280" t="s">
        <v>58</v>
      </c>
      <c r="JZG49" s="217">
        <v>1107000071</v>
      </c>
      <c r="JZH49" s="280" t="s">
        <v>58</v>
      </c>
      <c r="JZI49" s="217">
        <v>1107000071</v>
      </c>
      <c r="JZJ49" s="280" t="s">
        <v>58</v>
      </c>
      <c r="JZK49" s="217">
        <v>1107000071</v>
      </c>
      <c r="JZL49" s="280" t="s">
        <v>58</v>
      </c>
      <c r="JZM49" s="217">
        <v>1107000071</v>
      </c>
      <c r="JZN49" s="280" t="s">
        <v>58</v>
      </c>
      <c r="JZO49" s="217">
        <v>1107000071</v>
      </c>
      <c r="JZP49" s="280" t="s">
        <v>58</v>
      </c>
      <c r="JZQ49" s="217">
        <v>1107000071</v>
      </c>
      <c r="JZR49" s="280" t="s">
        <v>58</v>
      </c>
      <c r="JZS49" s="217">
        <v>1107000071</v>
      </c>
      <c r="JZT49" s="280" t="s">
        <v>58</v>
      </c>
      <c r="JZU49" s="217">
        <v>1107000071</v>
      </c>
      <c r="JZV49" s="280" t="s">
        <v>58</v>
      </c>
      <c r="JZW49" s="217">
        <v>1107000071</v>
      </c>
      <c r="JZX49" s="280" t="s">
        <v>58</v>
      </c>
      <c r="JZY49" s="217">
        <v>1107000071</v>
      </c>
      <c r="JZZ49" s="280" t="s">
        <v>58</v>
      </c>
      <c r="KAA49" s="217">
        <v>1107000071</v>
      </c>
      <c r="KAB49" s="280" t="s">
        <v>58</v>
      </c>
      <c r="KAC49" s="217">
        <v>1107000071</v>
      </c>
      <c r="KAD49" s="280" t="s">
        <v>58</v>
      </c>
      <c r="KAE49" s="217">
        <v>1107000071</v>
      </c>
      <c r="KAF49" s="280" t="s">
        <v>58</v>
      </c>
      <c r="KAG49" s="217">
        <v>1107000071</v>
      </c>
      <c r="KAH49" s="280" t="s">
        <v>58</v>
      </c>
      <c r="KAI49" s="217">
        <v>1107000071</v>
      </c>
      <c r="KAJ49" s="280" t="s">
        <v>58</v>
      </c>
      <c r="KAK49" s="217">
        <v>1107000071</v>
      </c>
      <c r="KAL49" s="280" t="s">
        <v>58</v>
      </c>
      <c r="KAM49" s="217">
        <v>1107000071</v>
      </c>
      <c r="KAN49" s="280" t="s">
        <v>58</v>
      </c>
      <c r="KAO49" s="217">
        <v>1107000071</v>
      </c>
      <c r="KAP49" s="280" t="s">
        <v>58</v>
      </c>
      <c r="KAQ49" s="217">
        <v>1107000071</v>
      </c>
      <c r="KAR49" s="280" t="s">
        <v>58</v>
      </c>
      <c r="KAS49" s="217">
        <v>1107000071</v>
      </c>
      <c r="KAT49" s="280" t="s">
        <v>58</v>
      </c>
      <c r="KAU49" s="217">
        <v>1107000071</v>
      </c>
      <c r="KAV49" s="280" t="s">
        <v>58</v>
      </c>
      <c r="KAW49" s="217">
        <v>1107000071</v>
      </c>
      <c r="KAX49" s="280" t="s">
        <v>58</v>
      </c>
      <c r="KAY49" s="217">
        <v>1107000071</v>
      </c>
      <c r="KAZ49" s="280" t="s">
        <v>58</v>
      </c>
      <c r="KBA49" s="217">
        <v>1107000071</v>
      </c>
      <c r="KBB49" s="280" t="s">
        <v>58</v>
      </c>
      <c r="KBC49" s="217">
        <v>1107000071</v>
      </c>
      <c r="KBD49" s="280" t="s">
        <v>58</v>
      </c>
      <c r="KBE49" s="217">
        <v>1107000071</v>
      </c>
      <c r="KBF49" s="280" t="s">
        <v>58</v>
      </c>
      <c r="KBG49" s="217">
        <v>1107000071</v>
      </c>
      <c r="KBH49" s="280" t="s">
        <v>58</v>
      </c>
      <c r="KBI49" s="217">
        <v>1107000071</v>
      </c>
      <c r="KBJ49" s="280" t="s">
        <v>58</v>
      </c>
      <c r="KBK49" s="217">
        <v>1107000071</v>
      </c>
      <c r="KBL49" s="280" t="s">
        <v>58</v>
      </c>
      <c r="KBM49" s="217">
        <v>1107000071</v>
      </c>
      <c r="KBN49" s="280" t="s">
        <v>58</v>
      </c>
      <c r="KBO49" s="217">
        <v>1107000071</v>
      </c>
      <c r="KBP49" s="280" t="s">
        <v>58</v>
      </c>
      <c r="KBQ49" s="217">
        <v>1107000071</v>
      </c>
      <c r="KBR49" s="280" t="s">
        <v>58</v>
      </c>
      <c r="KBS49" s="217">
        <v>1107000071</v>
      </c>
      <c r="KBT49" s="280" t="s">
        <v>58</v>
      </c>
      <c r="KBU49" s="217">
        <v>1107000071</v>
      </c>
      <c r="KBV49" s="280" t="s">
        <v>58</v>
      </c>
      <c r="KBW49" s="217">
        <v>1107000071</v>
      </c>
      <c r="KBX49" s="280" t="s">
        <v>58</v>
      </c>
      <c r="KBY49" s="217">
        <v>1107000071</v>
      </c>
      <c r="KBZ49" s="280" t="s">
        <v>58</v>
      </c>
      <c r="KCA49" s="217">
        <v>1107000071</v>
      </c>
      <c r="KCB49" s="280" t="s">
        <v>58</v>
      </c>
      <c r="KCC49" s="217">
        <v>1107000071</v>
      </c>
      <c r="KCD49" s="280" t="s">
        <v>58</v>
      </c>
      <c r="KCE49" s="217">
        <v>1107000071</v>
      </c>
      <c r="KCF49" s="280" t="s">
        <v>58</v>
      </c>
      <c r="KCG49" s="217">
        <v>1107000071</v>
      </c>
      <c r="KCH49" s="280" t="s">
        <v>58</v>
      </c>
      <c r="KCI49" s="217">
        <v>1107000071</v>
      </c>
      <c r="KCJ49" s="280" t="s">
        <v>58</v>
      </c>
      <c r="KCK49" s="217">
        <v>1107000071</v>
      </c>
      <c r="KCL49" s="280" t="s">
        <v>58</v>
      </c>
      <c r="KCM49" s="217">
        <v>1107000071</v>
      </c>
      <c r="KCN49" s="280" t="s">
        <v>58</v>
      </c>
      <c r="KCO49" s="217">
        <v>1107000071</v>
      </c>
      <c r="KCP49" s="280" t="s">
        <v>58</v>
      </c>
      <c r="KCQ49" s="217">
        <v>1107000071</v>
      </c>
      <c r="KCR49" s="280" t="s">
        <v>58</v>
      </c>
      <c r="KCS49" s="217">
        <v>1107000071</v>
      </c>
      <c r="KCT49" s="280" t="s">
        <v>58</v>
      </c>
      <c r="KCU49" s="217">
        <v>1107000071</v>
      </c>
      <c r="KCV49" s="280" t="s">
        <v>58</v>
      </c>
      <c r="KCW49" s="217">
        <v>1107000071</v>
      </c>
      <c r="KCX49" s="280" t="s">
        <v>58</v>
      </c>
      <c r="KCY49" s="217">
        <v>1107000071</v>
      </c>
      <c r="KCZ49" s="280" t="s">
        <v>58</v>
      </c>
      <c r="KDA49" s="217">
        <v>1107000071</v>
      </c>
      <c r="KDB49" s="280" t="s">
        <v>58</v>
      </c>
      <c r="KDC49" s="217">
        <v>1107000071</v>
      </c>
      <c r="KDD49" s="280" t="s">
        <v>58</v>
      </c>
      <c r="KDE49" s="217">
        <v>1107000071</v>
      </c>
      <c r="KDF49" s="280" t="s">
        <v>58</v>
      </c>
      <c r="KDG49" s="217">
        <v>1107000071</v>
      </c>
      <c r="KDH49" s="280" t="s">
        <v>58</v>
      </c>
      <c r="KDI49" s="217">
        <v>1107000071</v>
      </c>
      <c r="KDJ49" s="280" t="s">
        <v>58</v>
      </c>
      <c r="KDK49" s="217">
        <v>1107000071</v>
      </c>
      <c r="KDL49" s="280" t="s">
        <v>58</v>
      </c>
      <c r="KDM49" s="217">
        <v>1107000071</v>
      </c>
      <c r="KDN49" s="280" t="s">
        <v>58</v>
      </c>
      <c r="KDO49" s="217">
        <v>1107000071</v>
      </c>
      <c r="KDP49" s="280" t="s">
        <v>58</v>
      </c>
      <c r="KDQ49" s="217">
        <v>1107000071</v>
      </c>
      <c r="KDR49" s="280" t="s">
        <v>58</v>
      </c>
      <c r="KDS49" s="217">
        <v>1107000071</v>
      </c>
      <c r="KDT49" s="280" t="s">
        <v>58</v>
      </c>
      <c r="KDU49" s="217">
        <v>1107000071</v>
      </c>
      <c r="KDV49" s="280" t="s">
        <v>58</v>
      </c>
      <c r="KDW49" s="217">
        <v>1107000071</v>
      </c>
      <c r="KDX49" s="280" t="s">
        <v>58</v>
      </c>
      <c r="KDY49" s="217">
        <v>1107000071</v>
      </c>
      <c r="KDZ49" s="280" t="s">
        <v>58</v>
      </c>
      <c r="KEA49" s="217">
        <v>1107000071</v>
      </c>
      <c r="KEB49" s="280" t="s">
        <v>58</v>
      </c>
      <c r="KEC49" s="217">
        <v>1107000071</v>
      </c>
      <c r="KED49" s="280" t="s">
        <v>58</v>
      </c>
      <c r="KEE49" s="217">
        <v>1107000071</v>
      </c>
      <c r="KEF49" s="280" t="s">
        <v>58</v>
      </c>
      <c r="KEG49" s="217">
        <v>1107000071</v>
      </c>
      <c r="KEH49" s="280" t="s">
        <v>58</v>
      </c>
      <c r="KEI49" s="217">
        <v>1107000071</v>
      </c>
      <c r="KEJ49" s="280" t="s">
        <v>58</v>
      </c>
      <c r="KEK49" s="217">
        <v>1107000071</v>
      </c>
      <c r="KEL49" s="280" t="s">
        <v>58</v>
      </c>
      <c r="KEM49" s="217">
        <v>1107000071</v>
      </c>
      <c r="KEN49" s="280" t="s">
        <v>58</v>
      </c>
      <c r="KEO49" s="217">
        <v>1107000071</v>
      </c>
      <c r="KEP49" s="280" t="s">
        <v>58</v>
      </c>
      <c r="KEQ49" s="217">
        <v>1107000071</v>
      </c>
      <c r="KER49" s="280" t="s">
        <v>58</v>
      </c>
      <c r="KES49" s="217">
        <v>1107000071</v>
      </c>
      <c r="KET49" s="280" t="s">
        <v>58</v>
      </c>
      <c r="KEU49" s="217">
        <v>1107000071</v>
      </c>
      <c r="KEV49" s="280" t="s">
        <v>58</v>
      </c>
      <c r="KEW49" s="217">
        <v>1107000071</v>
      </c>
      <c r="KEX49" s="280" t="s">
        <v>58</v>
      </c>
      <c r="KEY49" s="217">
        <v>1107000071</v>
      </c>
      <c r="KEZ49" s="280" t="s">
        <v>58</v>
      </c>
      <c r="KFA49" s="217">
        <v>1107000071</v>
      </c>
      <c r="KFB49" s="280" t="s">
        <v>58</v>
      </c>
      <c r="KFC49" s="217">
        <v>1107000071</v>
      </c>
      <c r="KFD49" s="280" t="s">
        <v>58</v>
      </c>
      <c r="KFE49" s="217">
        <v>1107000071</v>
      </c>
      <c r="KFF49" s="280" t="s">
        <v>58</v>
      </c>
      <c r="KFG49" s="217">
        <v>1107000071</v>
      </c>
      <c r="KFH49" s="280" t="s">
        <v>58</v>
      </c>
      <c r="KFI49" s="217">
        <v>1107000071</v>
      </c>
      <c r="KFJ49" s="280" t="s">
        <v>58</v>
      </c>
      <c r="KFK49" s="217">
        <v>1107000071</v>
      </c>
      <c r="KFL49" s="280" t="s">
        <v>58</v>
      </c>
      <c r="KFM49" s="217">
        <v>1107000071</v>
      </c>
      <c r="KFN49" s="280" t="s">
        <v>58</v>
      </c>
      <c r="KFO49" s="217">
        <v>1107000071</v>
      </c>
      <c r="KFP49" s="280" t="s">
        <v>58</v>
      </c>
      <c r="KFQ49" s="217">
        <v>1107000071</v>
      </c>
      <c r="KFR49" s="280" t="s">
        <v>58</v>
      </c>
      <c r="KFS49" s="217">
        <v>1107000071</v>
      </c>
      <c r="KFT49" s="280" t="s">
        <v>58</v>
      </c>
      <c r="KFU49" s="217">
        <v>1107000071</v>
      </c>
      <c r="KFV49" s="280" t="s">
        <v>58</v>
      </c>
      <c r="KFW49" s="217">
        <v>1107000071</v>
      </c>
      <c r="KFX49" s="280" t="s">
        <v>58</v>
      </c>
      <c r="KFY49" s="217">
        <v>1107000071</v>
      </c>
      <c r="KFZ49" s="280" t="s">
        <v>58</v>
      </c>
      <c r="KGA49" s="217">
        <v>1107000071</v>
      </c>
      <c r="KGB49" s="280" t="s">
        <v>58</v>
      </c>
      <c r="KGC49" s="217">
        <v>1107000071</v>
      </c>
      <c r="KGD49" s="280" t="s">
        <v>58</v>
      </c>
      <c r="KGE49" s="217">
        <v>1107000071</v>
      </c>
      <c r="KGF49" s="280" t="s">
        <v>58</v>
      </c>
      <c r="KGG49" s="217">
        <v>1107000071</v>
      </c>
      <c r="KGH49" s="280" t="s">
        <v>58</v>
      </c>
      <c r="KGI49" s="217">
        <v>1107000071</v>
      </c>
      <c r="KGJ49" s="280" t="s">
        <v>58</v>
      </c>
      <c r="KGK49" s="217">
        <v>1107000071</v>
      </c>
      <c r="KGL49" s="280" t="s">
        <v>58</v>
      </c>
      <c r="KGM49" s="217">
        <v>1107000071</v>
      </c>
      <c r="KGN49" s="280" t="s">
        <v>58</v>
      </c>
      <c r="KGO49" s="217">
        <v>1107000071</v>
      </c>
      <c r="KGP49" s="280" t="s">
        <v>58</v>
      </c>
      <c r="KGQ49" s="217">
        <v>1107000071</v>
      </c>
      <c r="KGR49" s="280" t="s">
        <v>58</v>
      </c>
      <c r="KGS49" s="217">
        <v>1107000071</v>
      </c>
      <c r="KGT49" s="280" t="s">
        <v>58</v>
      </c>
      <c r="KGU49" s="217">
        <v>1107000071</v>
      </c>
      <c r="KGV49" s="280" t="s">
        <v>58</v>
      </c>
      <c r="KGW49" s="217">
        <v>1107000071</v>
      </c>
      <c r="KGX49" s="280" t="s">
        <v>58</v>
      </c>
      <c r="KGY49" s="217">
        <v>1107000071</v>
      </c>
      <c r="KGZ49" s="280" t="s">
        <v>58</v>
      </c>
      <c r="KHA49" s="217">
        <v>1107000071</v>
      </c>
      <c r="KHB49" s="280" t="s">
        <v>58</v>
      </c>
      <c r="KHC49" s="217">
        <v>1107000071</v>
      </c>
      <c r="KHD49" s="280" t="s">
        <v>58</v>
      </c>
      <c r="KHE49" s="217">
        <v>1107000071</v>
      </c>
      <c r="KHF49" s="280" t="s">
        <v>58</v>
      </c>
      <c r="KHG49" s="217">
        <v>1107000071</v>
      </c>
      <c r="KHH49" s="280" t="s">
        <v>58</v>
      </c>
      <c r="KHI49" s="217">
        <v>1107000071</v>
      </c>
      <c r="KHJ49" s="280" t="s">
        <v>58</v>
      </c>
      <c r="KHK49" s="217">
        <v>1107000071</v>
      </c>
      <c r="KHL49" s="280" t="s">
        <v>58</v>
      </c>
      <c r="KHM49" s="217">
        <v>1107000071</v>
      </c>
      <c r="KHN49" s="280" t="s">
        <v>58</v>
      </c>
      <c r="KHO49" s="217">
        <v>1107000071</v>
      </c>
      <c r="KHP49" s="280" t="s">
        <v>58</v>
      </c>
      <c r="KHQ49" s="217">
        <v>1107000071</v>
      </c>
      <c r="KHR49" s="280" t="s">
        <v>58</v>
      </c>
      <c r="KHS49" s="217">
        <v>1107000071</v>
      </c>
      <c r="KHT49" s="280" t="s">
        <v>58</v>
      </c>
      <c r="KHU49" s="217">
        <v>1107000071</v>
      </c>
      <c r="KHV49" s="280" t="s">
        <v>58</v>
      </c>
      <c r="KHW49" s="217">
        <v>1107000071</v>
      </c>
      <c r="KHX49" s="280" t="s">
        <v>58</v>
      </c>
      <c r="KHY49" s="217">
        <v>1107000071</v>
      </c>
      <c r="KHZ49" s="280" t="s">
        <v>58</v>
      </c>
      <c r="KIA49" s="217">
        <v>1107000071</v>
      </c>
      <c r="KIB49" s="280" t="s">
        <v>58</v>
      </c>
      <c r="KIC49" s="217">
        <v>1107000071</v>
      </c>
      <c r="KID49" s="280" t="s">
        <v>58</v>
      </c>
      <c r="KIE49" s="217">
        <v>1107000071</v>
      </c>
      <c r="KIF49" s="280" t="s">
        <v>58</v>
      </c>
      <c r="KIG49" s="217">
        <v>1107000071</v>
      </c>
      <c r="KIH49" s="280" t="s">
        <v>58</v>
      </c>
      <c r="KII49" s="217">
        <v>1107000071</v>
      </c>
      <c r="KIJ49" s="280" t="s">
        <v>58</v>
      </c>
      <c r="KIK49" s="217">
        <v>1107000071</v>
      </c>
      <c r="KIL49" s="280" t="s">
        <v>58</v>
      </c>
      <c r="KIM49" s="217">
        <v>1107000071</v>
      </c>
      <c r="KIN49" s="280" t="s">
        <v>58</v>
      </c>
      <c r="KIO49" s="217">
        <v>1107000071</v>
      </c>
      <c r="KIP49" s="280" t="s">
        <v>58</v>
      </c>
      <c r="KIQ49" s="217">
        <v>1107000071</v>
      </c>
      <c r="KIR49" s="280" t="s">
        <v>58</v>
      </c>
      <c r="KIS49" s="217">
        <v>1107000071</v>
      </c>
      <c r="KIT49" s="280" t="s">
        <v>58</v>
      </c>
      <c r="KIU49" s="217">
        <v>1107000071</v>
      </c>
      <c r="KIV49" s="280" t="s">
        <v>58</v>
      </c>
      <c r="KIW49" s="217">
        <v>1107000071</v>
      </c>
      <c r="KIX49" s="280" t="s">
        <v>58</v>
      </c>
      <c r="KIY49" s="217">
        <v>1107000071</v>
      </c>
      <c r="KIZ49" s="280" t="s">
        <v>58</v>
      </c>
      <c r="KJA49" s="217">
        <v>1107000071</v>
      </c>
      <c r="KJB49" s="280" t="s">
        <v>58</v>
      </c>
      <c r="KJC49" s="217">
        <v>1107000071</v>
      </c>
      <c r="KJD49" s="280" t="s">
        <v>58</v>
      </c>
      <c r="KJE49" s="217">
        <v>1107000071</v>
      </c>
      <c r="KJF49" s="280" t="s">
        <v>58</v>
      </c>
      <c r="KJG49" s="217">
        <v>1107000071</v>
      </c>
      <c r="KJH49" s="280" t="s">
        <v>58</v>
      </c>
      <c r="KJI49" s="217">
        <v>1107000071</v>
      </c>
      <c r="KJJ49" s="280" t="s">
        <v>58</v>
      </c>
      <c r="KJK49" s="217">
        <v>1107000071</v>
      </c>
      <c r="KJL49" s="280" t="s">
        <v>58</v>
      </c>
      <c r="KJM49" s="217">
        <v>1107000071</v>
      </c>
      <c r="KJN49" s="280" t="s">
        <v>58</v>
      </c>
      <c r="KJO49" s="217">
        <v>1107000071</v>
      </c>
      <c r="KJP49" s="280" t="s">
        <v>58</v>
      </c>
      <c r="KJQ49" s="217">
        <v>1107000071</v>
      </c>
      <c r="KJR49" s="280" t="s">
        <v>58</v>
      </c>
      <c r="KJS49" s="217">
        <v>1107000071</v>
      </c>
      <c r="KJT49" s="280" t="s">
        <v>58</v>
      </c>
      <c r="KJU49" s="217">
        <v>1107000071</v>
      </c>
      <c r="KJV49" s="280" t="s">
        <v>58</v>
      </c>
      <c r="KJW49" s="217">
        <v>1107000071</v>
      </c>
      <c r="KJX49" s="280" t="s">
        <v>58</v>
      </c>
      <c r="KJY49" s="217">
        <v>1107000071</v>
      </c>
      <c r="KJZ49" s="280" t="s">
        <v>58</v>
      </c>
      <c r="KKA49" s="217">
        <v>1107000071</v>
      </c>
      <c r="KKB49" s="280" t="s">
        <v>58</v>
      </c>
      <c r="KKC49" s="217">
        <v>1107000071</v>
      </c>
      <c r="KKD49" s="280" t="s">
        <v>58</v>
      </c>
      <c r="KKE49" s="217">
        <v>1107000071</v>
      </c>
      <c r="KKF49" s="280" t="s">
        <v>58</v>
      </c>
      <c r="KKG49" s="217">
        <v>1107000071</v>
      </c>
      <c r="KKH49" s="280" t="s">
        <v>58</v>
      </c>
      <c r="KKI49" s="217">
        <v>1107000071</v>
      </c>
      <c r="KKJ49" s="280" t="s">
        <v>58</v>
      </c>
      <c r="KKK49" s="217">
        <v>1107000071</v>
      </c>
      <c r="KKL49" s="280" t="s">
        <v>58</v>
      </c>
      <c r="KKM49" s="217">
        <v>1107000071</v>
      </c>
      <c r="KKN49" s="280" t="s">
        <v>58</v>
      </c>
      <c r="KKO49" s="217">
        <v>1107000071</v>
      </c>
      <c r="KKP49" s="280" t="s">
        <v>58</v>
      </c>
      <c r="KKQ49" s="217">
        <v>1107000071</v>
      </c>
      <c r="KKR49" s="280" t="s">
        <v>58</v>
      </c>
      <c r="KKS49" s="217">
        <v>1107000071</v>
      </c>
      <c r="KKT49" s="280" t="s">
        <v>58</v>
      </c>
      <c r="KKU49" s="217">
        <v>1107000071</v>
      </c>
      <c r="KKV49" s="280" t="s">
        <v>58</v>
      </c>
      <c r="KKW49" s="217">
        <v>1107000071</v>
      </c>
      <c r="KKX49" s="280" t="s">
        <v>58</v>
      </c>
      <c r="KKY49" s="217">
        <v>1107000071</v>
      </c>
      <c r="KKZ49" s="280" t="s">
        <v>58</v>
      </c>
      <c r="KLA49" s="217">
        <v>1107000071</v>
      </c>
      <c r="KLB49" s="280" t="s">
        <v>58</v>
      </c>
      <c r="KLC49" s="217">
        <v>1107000071</v>
      </c>
      <c r="KLD49" s="280" t="s">
        <v>58</v>
      </c>
      <c r="KLE49" s="217">
        <v>1107000071</v>
      </c>
      <c r="KLF49" s="280" t="s">
        <v>58</v>
      </c>
      <c r="KLG49" s="217">
        <v>1107000071</v>
      </c>
      <c r="KLH49" s="280" t="s">
        <v>58</v>
      </c>
      <c r="KLI49" s="217">
        <v>1107000071</v>
      </c>
      <c r="KLJ49" s="280" t="s">
        <v>58</v>
      </c>
      <c r="KLK49" s="217">
        <v>1107000071</v>
      </c>
      <c r="KLL49" s="280" t="s">
        <v>58</v>
      </c>
      <c r="KLM49" s="217">
        <v>1107000071</v>
      </c>
      <c r="KLN49" s="280" t="s">
        <v>58</v>
      </c>
      <c r="KLO49" s="217">
        <v>1107000071</v>
      </c>
      <c r="KLP49" s="280" t="s">
        <v>58</v>
      </c>
      <c r="KLQ49" s="217">
        <v>1107000071</v>
      </c>
      <c r="KLR49" s="280" t="s">
        <v>58</v>
      </c>
      <c r="KLS49" s="217">
        <v>1107000071</v>
      </c>
      <c r="KLT49" s="280" t="s">
        <v>58</v>
      </c>
      <c r="KLU49" s="217">
        <v>1107000071</v>
      </c>
      <c r="KLV49" s="280" t="s">
        <v>58</v>
      </c>
      <c r="KLW49" s="217">
        <v>1107000071</v>
      </c>
      <c r="KLX49" s="280" t="s">
        <v>58</v>
      </c>
      <c r="KLY49" s="217">
        <v>1107000071</v>
      </c>
      <c r="KLZ49" s="280" t="s">
        <v>58</v>
      </c>
      <c r="KMA49" s="217">
        <v>1107000071</v>
      </c>
      <c r="KMB49" s="280" t="s">
        <v>58</v>
      </c>
      <c r="KMC49" s="217">
        <v>1107000071</v>
      </c>
      <c r="KMD49" s="280" t="s">
        <v>58</v>
      </c>
      <c r="KME49" s="217">
        <v>1107000071</v>
      </c>
      <c r="KMF49" s="280" t="s">
        <v>58</v>
      </c>
      <c r="KMG49" s="217">
        <v>1107000071</v>
      </c>
      <c r="KMH49" s="280" t="s">
        <v>58</v>
      </c>
      <c r="KMI49" s="217">
        <v>1107000071</v>
      </c>
      <c r="KMJ49" s="280" t="s">
        <v>58</v>
      </c>
      <c r="KMK49" s="217">
        <v>1107000071</v>
      </c>
      <c r="KML49" s="280" t="s">
        <v>58</v>
      </c>
      <c r="KMM49" s="217">
        <v>1107000071</v>
      </c>
      <c r="KMN49" s="280" t="s">
        <v>58</v>
      </c>
      <c r="KMO49" s="217">
        <v>1107000071</v>
      </c>
      <c r="KMP49" s="280" t="s">
        <v>58</v>
      </c>
      <c r="KMQ49" s="217">
        <v>1107000071</v>
      </c>
      <c r="KMR49" s="280" t="s">
        <v>58</v>
      </c>
      <c r="KMS49" s="217">
        <v>1107000071</v>
      </c>
      <c r="KMT49" s="280" t="s">
        <v>58</v>
      </c>
      <c r="KMU49" s="217">
        <v>1107000071</v>
      </c>
      <c r="KMV49" s="280" t="s">
        <v>58</v>
      </c>
      <c r="KMW49" s="217">
        <v>1107000071</v>
      </c>
      <c r="KMX49" s="280" t="s">
        <v>58</v>
      </c>
      <c r="KMY49" s="217">
        <v>1107000071</v>
      </c>
      <c r="KMZ49" s="280" t="s">
        <v>58</v>
      </c>
      <c r="KNA49" s="217">
        <v>1107000071</v>
      </c>
      <c r="KNB49" s="280" t="s">
        <v>58</v>
      </c>
      <c r="KNC49" s="217">
        <v>1107000071</v>
      </c>
      <c r="KND49" s="280" t="s">
        <v>58</v>
      </c>
      <c r="KNE49" s="217">
        <v>1107000071</v>
      </c>
      <c r="KNF49" s="280" t="s">
        <v>58</v>
      </c>
      <c r="KNG49" s="217">
        <v>1107000071</v>
      </c>
      <c r="KNH49" s="280" t="s">
        <v>58</v>
      </c>
      <c r="KNI49" s="217">
        <v>1107000071</v>
      </c>
      <c r="KNJ49" s="280" t="s">
        <v>58</v>
      </c>
      <c r="KNK49" s="217">
        <v>1107000071</v>
      </c>
      <c r="KNL49" s="280" t="s">
        <v>58</v>
      </c>
      <c r="KNM49" s="217">
        <v>1107000071</v>
      </c>
      <c r="KNN49" s="280" t="s">
        <v>58</v>
      </c>
      <c r="KNO49" s="217">
        <v>1107000071</v>
      </c>
      <c r="KNP49" s="280" t="s">
        <v>58</v>
      </c>
      <c r="KNQ49" s="217">
        <v>1107000071</v>
      </c>
      <c r="KNR49" s="280" t="s">
        <v>58</v>
      </c>
      <c r="KNS49" s="217">
        <v>1107000071</v>
      </c>
      <c r="KNT49" s="280" t="s">
        <v>58</v>
      </c>
      <c r="KNU49" s="217">
        <v>1107000071</v>
      </c>
      <c r="KNV49" s="280" t="s">
        <v>58</v>
      </c>
      <c r="KNW49" s="217">
        <v>1107000071</v>
      </c>
      <c r="KNX49" s="280" t="s">
        <v>58</v>
      </c>
      <c r="KNY49" s="217">
        <v>1107000071</v>
      </c>
      <c r="KNZ49" s="280" t="s">
        <v>58</v>
      </c>
      <c r="KOA49" s="217">
        <v>1107000071</v>
      </c>
      <c r="KOB49" s="280" t="s">
        <v>58</v>
      </c>
      <c r="KOC49" s="217">
        <v>1107000071</v>
      </c>
      <c r="KOD49" s="280" t="s">
        <v>58</v>
      </c>
      <c r="KOE49" s="217">
        <v>1107000071</v>
      </c>
      <c r="KOF49" s="280" t="s">
        <v>58</v>
      </c>
      <c r="KOG49" s="217">
        <v>1107000071</v>
      </c>
      <c r="KOH49" s="280" t="s">
        <v>58</v>
      </c>
      <c r="KOI49" s="217">
        <v>1107000071</v>
      </c>
      <c r="KOJ49" s="280" t="s">
        <v>58</v>
      </c>
      <c r="KOK49" s="217">
        <v>1107000071</v>
      </c>
      <c r="KOL49" s="280" t="s">
        <v>58</v>
      </c>
      <c r="KOM49" s="217">
        <v>1107000071</v>
      </c>
      <c r="KON49" s="280" t="s">
        <v>58</v>
      </c>
      <c r="KOO49" s="217">
        <v>1107000071</v>
      </c>
      <c r="KOP49" s="280" t="s">
        <v>58</v>
      </c>
      <c r="KOQ49" s="217">
        <v>1107000071</v>
      </c>
      <c r="KOR49" s="280" t="s">
        <v>58</v>
      </c>
      <c r="KOS49" s="217">
        <v>1107000071</v>
      </c>
      <c r="KOT49" s="280" t="s">
        <v>58</v>
      </c>
      <c r="KOU49" s="217">
        <v>1107000071</v>
      </c>
      <c r="KOV49" s="280" t="s">
        <v>58</v>
      </c>
      <c r="KOW49" s="217">
        <v>1107000071</v>
      </c>
      <c r="KOX49" s="280" t="s">
        <v>58</v>
      </c>
      <c r="KOY49" s="217">
        <v>1107000071</v>
      </c>
      <c r="KOZ49" s="280" t="s">
        <v>58</v>
      </c>
      <c r="KPA49" s="217">
        <v>1107000071</v>
      </c>
      <c r="KPB49" s="280" t="s">
        <v>58</v>
      </c>
      <c r="KPC49" s="217">
        <v>1107000071</v>
      </c>
      <c r="KPD49" s="280" t="s">
        <v>58</v>
      </c>
      <c r="KPE49" s="217">
        <v>1107000071</v>
      </c>
      <c r="KPF49" s="280" t="s">
        <v>58</v>
      </c>
      <c r="KPG49" s="217">
        <v>1107000071</v>
      </c>
      <c r="KPH49" s="280" t="s">
        <v>58</v>
      </c>
      <c r="KPI49" s="217">
        <v>1107000071</v>
      </c>
      <c r="KPJ49" s="280" t="s">
        <v>58</v>
      </c>
      <c r="KPK49" s="217">
        <v>1107000071</v>
      </c>
      <c r="KPL49" s="280" t="s">
        <v>58</v>
      </c>
      <c r="KPM49" s="217">
        <v>1107000071</v>
      </c>
      <c r="KPN49" s="280" t="s">
        <v>58</v>
      </c>
      <c r="KPO49" s="217">
        <v>1107000071</v>
      </c>
      <c r="KPP49" s="280" t="s">
        <v>58</v>
      </c>
      <c r="KPQ49" s="217">
        <v>1107000071</v>
      </c>
      <c r="KPR49" s="280" t="s">
        <v>58</v>
      </c>
      <c r="KPS49" s="217">
        <v>1107000071</v>
      </c>
      <c r="KPT49" s="280" t="s">
        <v>58</v>
      </c>
      <c r="KPU49" s="217">
        <v>1107000071</v>
      </c>
      <c r="KPV49" s="280" t="s">
        <v>58</v>
      </c>
      <c r="KPW49" s="217">
        <v>1107000071</v>
      </c>
      <c r="KPX49" s="280" t="s">
        <v>58</v>
      </c>
      <c r="KPY49" s="217">
        <v>1107000071</v>
      </c>
      <c r="KPZ49" s="280" t="s">
        <v>58</v>
      </c>
      <c r="KQA49" s="217">
        <v>1107000071</v>
      </c>
      <c r="KQB49" s="280" t="s">
        <v>58</v>
      </c>
      <c r="KQC49" s="217">
        <v>1107000071</v>
      </c>
      <c r="KQD49" s="280" t="s">
        <v>58</v>
      </c>
      <c r="KQE49" s="217">
        <v>1107000071</v>
      </c>
      <c r="KQF49" s="280" t="s">
        <v>58</v>
      </c>
      <c r="KQG49" s="217">
        <v>1107000071</v>
      </c>
      <c r="KQH49" s="280" t="s">
        <v>58</v>
      </c>
      <c r="KQI49" s="217">
        <v>1107000071</v>
      </c>
      <c r="KQJ49" s="280" t="s">
        <v>58</v>
      </c>
      <c r="KQK49" s="217">
        <v>1107000071</v>
      </c>
      <c r="KQL49" s="280" t="s">
        <v>58</v>
      </c>
      <c r="KQM49" s="217">
        <v>1107000071</v>
      </c>
      <c r="KQN49" s="280" t="s">
        <v>58</v>
      </c>
      <c r="KQO49" s="217">
        <v>1107000071</v>
      </c>
      <c r="KQP49" s="280" t="s">
        <v>58</v>
      </c>
      <c r="KQQ49" s="217">
        <v>1107000071</v>
      </c>
      <c r="KQR49" s="280" t="s">
        <v>58</v>
      </c>
      <c r="KQS49" s="217">
        <v>1107000071</v>
      </c>
      <c r="KQT49" s="280" t="s">
        <v>58</v>
      </c>
      <c r="KQU49" s="217">
        <v>1107000071</v>
      </c>
      <c r="KQV49" s="280" t="s">
        <v>58</v>
      </c>
      <c r="KQW49" s="217">
        <v>1107000071</v>
      </c>
      <c r="KQX49" s="280" t="s">
        <v>58</v>
      </c>
      <c r="KQY49" s="217">
        <v>1107000071</v>
      </c>
      <c r="KQZ49" s="280" t="s">
        <v>58</v>
      </c>
      <c r="KRA49" s="217">
        <v>1107000071</v>
      </c>
      <c r="KRB49" s="280" t="s">
        <v>58</v>
      </c>
      <c r="KRC49" s="217">
        <v>1107000071</v>
      </c>
      <c r="KRD49" s="280" t="s">
        <v>58</v>
      </c>
      <c r="KRE49" s="217">
        <v>1107000071</v>
      </c>
      <c r="KRF49" s="280" t="s">
        <v>58</v>
      </c>
      <c r="KRG49" s="217">
        <v>1107000071</v>
      </c>
      <c r="KRH49" s="280" t="s">
        <v>58</v>
      </c>
      <c r="KRI49" s="217">
        <v>1107000071</v>
      </c>
      <c r="KRJ49" s="280" t="s">
        <v>58</v>
      </c>
      <c r="KRK49" s="217">
        <v>1107000071</v>
      </c>
      <c r="KRL49" s="280" t="s">
        <v>58</v>
      </c>
      <c r="KRM49" s="217">
        <v>1107000071</v>
      </c>
      <c r="KRN49" s="280" t="s">
        <v>58</v>
      </c>
      <c r="KRO49" s="217">
        <v>1107000071</v>
      </c>
      <c r="KRP49" s="280" t="s">
        <v>58</v>
      </c>
      <c r="KRQ49" s="217">
        <v>1107000071</v>
      </c>
      <c r="KRR49" s="280" t="s">
        <v>58</v>
      </c>
      <c r="KRS49" s="217">
        <v>1107000071</v>
      </c>
      <c r="KRT49" s="280" t="s">
        <v>58</v>
      </c>
      <c r="KRU49" s="217">
        <v>1107000071</v>
      </c>
      <c r="KRV49" s="280" t="s">
        <v>58</v>
      </c>
      <c r="KRW49" s="217">
        <v>1107000071</v>
      </c>
      <c r="KRX49" s="280" t="s">
        <v>58</v>
      </c>
      <c r="KRY49" s="217">
        <v>1107000071</v>
      </c>
      <c r="KRZ49" s="280" t="s">
        <v>58</v>
      </c>
      <c r="KSA49" s="217">
        <v>1107000071</v>
      </c>
      <c r="KSB49" s="280" t="s">
        <v>58</v>
      </c>
      <c r="KSC49" s="217">
        <v>1107000071</v>
      </c>
      <c r="KSD49" s="280" t="s">
        <v>58</v>
      </c>
      <c r="KSE49" s="217">
        <v>1107000071</v>
      </c>
      <c r="KSF49" s="280" t="s">
        <v>58</v>
      </c>
      <c r="KSG49" s="217">
        <v>1107000071</v>
      </c>
      <c r="KSH49" s="280" t="s">
        <v>58</v>
      </c>
      <c r="KSI49" s="217">
        <v>1107000071</v>
      </c>
      <c r="KSJ49" s="280" t="s">
        <v>58</v>
      </c>
      <c r="KSK49" s="217">
        <v>1107000071</v>
      </c>
      <c r="KSL49" s="280" t="s">
        <v>58</v>
      </c>
      <c r="KSM49" s="217">
        <v>1107000071</v>
      </c>
      <c r="KSN49" s="280" t="s">
        <v>58</v>
      </c>
      <c r="KSO49" s="217">
        <v>1107000071</v>
      </c>
      <c r="KSP49" s="280" t="s">
        <v>58</v>
      </c>
      <c r="KSQ49" s="217">
        <v>1107000071</v>
      </c>
      <c r="KSR49" s="280" t="s">
        <v>58</v>
      </c>
      <c r="KSS49" s="217">
        <v>1107000071</v>
      </c>
      <c r="KST49" s="280" t="s">
        <v>58</v>
      </c>
      <c r="KSU49" s="217">
        <v>1107000071</v>
      </c>
      <c r="KSV49" s="280" t="s">
        <v>58</v>
      </c>
      <c r="KSW49" s="217">
        <v>1107000071</v>
      </c>
      <c r="KSX49" s="280" t="s">
        <v>58</v>
      </c>
      <c r="KSY49" s="217">
        <v>1107000071</v>
      </c>
      <c r="KSZ49" s="280" t="s">
        <v>58</v>
      </c>
      <c r="KTA49" s="217">
        <v>1107000071</v>
      </c>
      <c r="KTB49" s="280" t="s">
        <v>58</v>
      </c>
      <c r="KTC49" s="217">
        <v>1107000071</v>
      </c>
      <c r="KTD49" s="280" t="s">
        <v>58</v>
      </c>
      <c r="KTE49" s="217">
        <v>1107000071</v>
      </c>
      <c r="KTF49" s="280" t="s">
        <v>58</v>
      </c>
      <c r="KTG49" s="217">
        <v>1107000071</v>
      </c>
      <c r="KTH49" s="280" t="s">
        <v>58</v>
      </c>
      <c r="KTI49" s="217">
        <v>1107000071</v>
      </c>
      <c r="KTJ49" s="280" t="s">
        <v>58</v>
      </c>
      <c r="KTK49" s="217">
        <v>1107000071</v>
      </c>
      <c r="KTL49" s="280" t="s">
        <v>58</v>
      </c>
      <c r="KTM49" s="217">
        <v>1107000071</v>
      </c>
      <c r="KTN49" s="280" t="s">
        <v>58</v>
      </c>
      <c r="KTO49" s="217">
        <v>1107000071</v>
      </c>
      <c r="KTP49" s="280" t="s">
        <v>58</v>
      </c>
      <c r="KTQ49" s="217">
        <v>1107000071</v>
      </c>
      <c r="KTR49" s="280" t="s">
        <v>58</v>
      </c>
      <c r="KTS49" s="217">
        <v>1107000071</v>
      </c>
      <c r="KTT49" s="280" t="s">
        <v>58</v>
      </c>
      <c r="KTU49" s="217">
        <v>1107000071</v>
      </c>
      <c r="KTV49" s="280" t="s">
        <v>58</v>
      </c>
      <c r="KTW49" s="217">
        <v>1107000071</v>
      </c>
      <c r="KTX49" s="280" t="s">
        <v>58</v>
      </c>
      <c r="KTY49" s="217">
        <v>1107000071</v>
      </c>
      <c r="KTZ49" s="280" t="s">
        <v>58</v>
      </c>
      <c r="KUA49" s="217">
        <v>1107000071</v>
      </c>
      <c r="KUB49" s="280" t="s">
        <v>58</v>
      </c>
      <c r="KUC49" s="217">
        <v>1107000071</v>
      </c>
      <c r="KUD49" s="280" t="s">
        <v>58</v>
      </c>
      <c r="KUE49" s="217">
        <v>1107000071</v>
      </c>
      <c r="KUF49" s="280" t="s">
        <v>58</v>
      </c>
      <c r="KUG49" s="217">
        <v>1107000071</v>
      </c>
      <c r="KUH49" s="280" t="s">
        <v>58</v>
      </c>
      <c r="KUI49" s="217">
        <v>1107000071</v>
      </c>
      <c r="KUJ49" s="280" t="s">
        <v>58</v>
      </c>
      <c r="KUK49" s="217">
        <v>1107000071</v>
      </c>
      <c r="KUL49" s="280" t="s">
        <v>58</v>
      </c>
      <c r="KUM49" s="217">
        <v>1107000071</v>
      </c>
      <c r="KUN49" s="280" t="s">
        <v>58</v>
      </c>
      <c r="KUO49" s="217">
        <v>1107000071</v>
      </c>
      <c r="KUP49" s="280" t="s">
        <v>58</v>
      </c>
      <c r="KUQ49" s="217">
        <v>1107000071</v>
      </c>
      <c r="KUR49" s="280" t="s">
        <v>58</v>
      </c>
      <c r="KUS49" s="217">
        <v>1107000071</v>
      </c>
      <c r="KUT49" s="280" t="s">
        <v>58</v>
      </c>
      <c r="KUU49" s="217">
        <v>1107000071</v>
      </c>
      <c r="KUV49" s="280" t="s">
        <v>58</v>
      </c>
      <c r="KUW49" s="217">
        <v>1107000071</v>
      </c>
      <c r="KUX49" s="280" t="s">
        <v>58</v>
      </c>
      <c r="KUY49" s="217">
        <v>1107000071</v>
      </c>
      <c r="KUZ49" s="280" t="s">
        <v>58</v>
      </c>
      <c r="KVA49" s="217">
        <v>1107000071</v>
      </c>
      <c r="KVB49" s="280" t="s">
        <v>58</v>
      </c>
      <c r="KVC49" s="217">
        <v>1107000071</v>
      </c>
      <c r="KVD49" s="280" t="s">
        <v>58</v>
      </c>
      <c r="KVE49" s="217">
        <v>1107000071</v>
      </c>
      <c r="KVF49" s="280" t="s">
        <v>58</v>
      </c>
      <c r="KVG49" s="217">
        <v>1107000071</v>
      </c>
      <c r="KVH49" s="280" t="s">
        <v>58</v>
      </c>
      <c r="KVI49" s="217">
        <v>1107000071</v>
      </c>
      <c r="KVJ49" s="280" t="s">
        <v>58</v>
      </c>
      <c r="KVK49" s="217">
        <v>1107000071</v>
      </c>
      <c r="KVL49" s="280" t="s">
        <v>58</v>
      </c>
      <c r="KVM49" s="217">
        <v>1107000071</v>
      </c>
      <c r="KVN49" s="280" t="s">
        <v>58</v>
      </c>
      <c r="KVO49" s="217">
        <v>1107000071</v>
      </c>
      <c r="KVP49" s="280" t="s">
        <v>58</v>
      </c>
      <c r="KVQ49" s="217">
        <v>1107000071</v>
      </c>
      <c r="KVR49" s="280" t="s">
        <v>58</v>
      </c>
      <c r="KVS49" s="217">
        <v>1107000071</v>
      </c>
      <c r="KVT49" s="280" t="s">
        <v>58</v>
      </c>
      <c r="KVU49" s="217">
        <v>1107000071</v>
      </c>
      <c r="KVV49" s="280" t="s">
        <v>58</v>
      </c>
      <c r="KVW49" s="217">
        <v>1107000071</v>
      </c>
      <c r="KVX49" s="280" t="s">
        <v>58</v>
      </c>
      <c r="KVY49" s="217">
        <v>1107000071</v>
      </c>
      <c r="KVZ49" s="280" t="s">
        <v>58</v>
      </c>
      <c r="KWA49" s="217">
        <v>1107000071</v>
      </c>
      <c r="KWB49" s="280" t="s">
        <v>58</v>
      </c>
      <c r="KWC49" s="217">
        <v>1107000071</v>
      </c>
      <c r="KWD49" s="280" t="s">
        <v>58</v>
      </c>
      <c r="KWE49" s="217">
        <v>1107000071</v>
      </c>
      <c r="KWF49" s="280" t="s">
        <v>58</v>
      </c>
      <c r="KWG49" s="217">
        <v>1107000071</v>
      </c>
      <c r="KWH49" s="280" t="s">
        <v>58</v>
      </c>
      <c r="KWI49" s="217">
        <v>1107000071</v>
      </c>
      <c r="KWJ49" s="280" t="s">
        <v>58</v>
      </c>
      <c r="KWK49" s="217">
        <v>1107000071</v>
      </c>
      <c r="KWL49" s="280" t="s">
        <v>58</v>
      </c>
      <c r="KWM49" s="217">
        <v>1107000071</v>
      </c>
      <c r="KWN49" s="280" t="s">
        <v>58</v>
      </c>
      <c r="KWO49" s="217">
        <v>1107000071</v>
      </c>
      <c r="KWP49" s="280" t="s">
        <v>58</v>
      </c>
      <c r="KWQ49" s="217">
        <v>1107000071</v>
      </c>
      <c r="KWR49" s="280" t="s">
        <v>58</v>
      </c>
      <c r="KWS49" s="217">
        <v>1107000071</v>
      </c>
      <c r="KWT49" s="280" t="s">
        <v>58</v>
      </c>
      <c r="KWU49" s="217">
        <v>1107000071</v>
      </c>
      <c r="KWV49" s="280" t="s">
        <v>58</v>
      </c>
      <c r="KWW49" s="217">
        <v>1107000071</v>
      </c>
      <c r="KWX49" s="280" t="s">
        <v>58</v>
      </c>
      <c r="KWY49" s="217">
        <v>1107000071</v>
      </c>
      <c r="KWZ49" s="280" t="s">
        <v>58</v>
      </c>
      <c r="KXA49" s="217">
        <v>1107000071</v>
      </c>
      <c r="KXB49" s="280" t="s">
        <v>58</v>
      </c>
      <c r="KXC49" s="217">
        <v>1107000071</v>
      </c>
      <c r="KXD49" s="280" t="s">
        <v>58</v>
      </c>
      <c r="KXE49" s="217">
        <v>1107000071</v>
      </c>
      <c r="KXF49" s="280" t="s">
        <v>58</v>
      </c>
      <c r="KXG49" s="217">
        <v>1107000071</v>
      </c>
      <c r="KXH49" s="280" t="s">
        <v>58</v>
      </c>
      <c r="KXI49" s="217">
        <v>1107000071</v>
      </c>
      <c r="KXJ49" s="280" t="s">
        <v>58</v>
      </c>
      <c r="KXK49" s="217">
        <v>1107000071</v>
      </c>
      <c r="KXL49" s="280" t="s">
        <v>58</v>
      </c>
      <c r="KXM49" s="217">
        <v>1107000071</v>
      </c>
      <c r="KXN49" s="280" t="s">
        <v>58</v>
      </c>
      <c r="KXO49" s="217">
        <v>1107000071</v>
      </c>
      <c r="KXP49" s="280" t="s">
        <v>58</v>
      </c>
      <c r="KXQ49" s="217">
        <v>1107000071</v>
      </c>
      <c r="KXR49" s="280" t="s">
        <v>58</v>
      </c>
      <c r="KXS49" s="217">
        <v>1107000071</v>
      </c>
      <c r="KXT49" s="280" t="s">
        <v>58</v>
      </c>
      <c r="KXU49" s="217">
        <v>1107000071</v>
      </c>
      <c r="KXV49" s="280" t="s">
        <v>58</v>
      </c>
      <c r="KXW49" s="217">
        <v>1107000071</v>
      </c>
      <c r="KXX49" s="280" t="s">
        <v>58</v>
      </c>
      <c r="KXY49" s="217">
        <v>1107000071</v>
      </c>
      <c r="KXZ49" s="280" t="s">
        <v>58</v>
      </c>
      <c r="KYA49" s="217">
        <v>1107000071</v>
      </c>
      <c r="KYB49" s="280" t="s">
        <v>58</v>
      </c>
      <c r="KYC49" s="217">
        <v>1107000071</v>
      </c>
      <c r="KYD49" s="280" t="s">
        <v>58</v>
      </c>
      <c r="KYE49" s="217">
        <v>1107000071</v>
      </c>
      <c r="KYF49" s="280" t="s">
        <v>58</v>
      </c>
      <c r="KYG49" s="217">
        <v>1107000071</v>
      </c>
      <c r="KYH49" s="280" t="s">
        <v>58</v>
      </c>
      <c r="KYI49" s="217">
        <v>1107000071</v>
      </c>
      <c r="KYJ49" s="280" t="s">
        <v>58</v>
      </c>
      <c r="KYK49" s="217">
        <v>1107000071</v>
      </c>
      <c r="KYL49" s="280" t="s">
        <v>58</v>
      </c>
      <c r="KYM49" s="217">
        <v>1107000071</v>
      </c>
      <c r="KYN49" s="280" t="s">
        <v>58</v>
      </c>
      <c r="KYO49" s="217">
        <v>1107000071</v>
      </c>
      <c r="KYP49" s="280" t="s">
        <v>58</v>
      </c>
      <c r="KYQ49" s="217">
        <v>1107000071</v>
      </c>
      <c r="KYR49" s="280" t="s">
        <v>58</v>
      </c>
      <c r="KYS49" s="217">
        <v>1107000071</v>
      </c>
      <c r="KYT49" s="280" t="s">
        <v>58</v>
      </c>
      <c r="KYU49" s="217">
        <v>1107000071</v>
      </c>
      <c r="KYV49" s="280" t="s">
        <v>58</v>
      </c>
      <c r="KYW49" s="217">
        <v>1107000071</v>
      </c>
      <c r="KYX49" s="280" t="s">
        <v>58</v>
      </c>
      <c r="KYY49" s="217">
        <v>1107000071</v>
      </c>
      <c r="KYZ49" s="280" t="s">
        <v>58</v>
      </c>
      <c r="KZA49" s="217">
        <v>1107000071</v>
      </c>
      <c r="KZB49" s="280" t="s">
        <v>58</v>
      </c>
      <c r="KZC49" s="217">
        <v>1107000071</v>
      </c>
      <c r="KZD49" s="280" t="s">
        <v>58</v>
      </c>
      <c r="KZE49" s="217">
        <v>1107000071</v>
      </c>
      <c r="KZF49" s="280" t="s">
        <v>58</v>
      </c>
      <c r="KZG49" s="217">
        <v>1107000071</v>
      </c>
      <c r="KZH49" s="280" t="s">
        <v>58</v>
      </c>
      <c r="KZI49" s="217">
        <v>1107000071</v>
      </c>
      <c r="KZJ49" s="280" t="s">
        <v>58</v>
      </c>
      <c r="KZK49" s="217">
        <v>1107000071</v>
      </c>
      <c r="KZL49" s="280" t="s">
        <v>58</v>
      </c>
      <c r="KZM49" s="217">
        <v>1107000071</v>
      </c>
      <c r="KZN49" s="280" t="s">
        <v>58</v>
      </c>
      <c r="KZO49" s="217">
        <v>1107000071</v>
      </c>
      <c r="KZP49" s="280" t="s">
        <v>58</v>
      </c>
      <c r="KZQ49" s="217">
        <v>1107000071</v>
      </c>
      <c r="KZR49" s="280" t="s">
        <v>58</v>
      </c>
      <c r="KZS49" s="217">
        <v>1107000071</v>
      </c>
      <c r="KZT49" s="280" t="s">
        <v>58</v>
      </c>
      <c r="KZU49" s="217">
        <v>1107000071</v>
      </c>
      <c r="KZV49" s="280" t="s">
        <v>58</v>
      </c>
      <c r="KZW49" s="217">
        <v>1107000071</v>
      </c>
      <c r="KZX49" s="280" t="s">
        <v>58</v>
      </c>
      <c r="KZY49" s="217">
        <v>1107000071</v>
      </c>
      <c r="KZZ49" s="280" t="s">
        <v>58</v>
      </c>
      <c r="LAA49" s="217">
        <v>1107000071</v>
      </c>
      <c r="LAB49" s="280" t="s">
        <v>58</v>
      </c>
      <c r="LAC49" s="217">
        <v>1107000071</v>
      </c>
      <c r="LAD49" s="280" t="s">
        <v>58</v>
      </c>
      <c r="LAE49" s="217">
        <v>1107000071</v>
      </c>
      <c r="LAF49" s="280" t="s">
        <v>58</v>
      </c>
      <c r="LAG49" s="217">
        <v>1107000071</v>
      </c>
      <c r="LAH49" s="280" t="s">
        <v>58</v>
      </c>
      <c r="LAI49" s="217">
        <v>1107000071</v>
      </c>
      <c r="LAJ49" s="280" t="s">
        <v>58</v>
      </c>
      <c r="LAK49" s="217">
        <v>1107000071</v>
      </c>
      <c r="LAL49" s="280" t="s">
        <v>58</v>
      </c>
      <c r="LAM49" s="217">
        <v>1107000071</v>
      </c>
      <c r="LAN49" s="280" t="s">
        <v>58</v>
      </c>
      <c r="LAO49" s="217">
        <v>1107000071</v>
      </c>
      <c r="LAP49" s="280" t="s">
        <v>58</v>
      </c>
      <c r="LAQ49" s="217">
        <v>1107000071</v>
      </c>
      <c r="LAR49" s="280" t="s">
        <v>58</v>
      </c>
      <c r="LAS49" s="217">
        <v>1107000071</v>
      </c>
      <c r="LAT49" s="280" t="s">
        <v>58</v>
      </c>
      <c r="LAU49" s="217">
        <v>1107000071</v>
      </c>
      <c r="LAV49" s="280" t="s">
        <v>58</v>
      </c>
      <c r="LAW49" s="217">
        <v>1107000071</v>
      </c>
      <c r="LAX49" s="280" t="s">
        <v>58</v>
      </c>
      <c r="LAY49" s="217">
        <v>1107000071</v>
      </c>
      <c r="LAZ49" s="280" t="s">
        <v>58</v>
      </c>
      <c r="LBA49" s="217">
        <v>1107000071</v>
      </c>
      <c r="LBB49" s="280" t="s">
        <v>58</v>
      </c>
      <c r="LBC49" s="217">
        <v>1107000071</v>
      </c>
      <c r="LBD49" s="280" t="s">
        <v>58</v>
      </c>
      <c r="LBE49" s="217">
        <v>1107000071</v>
      </c>
      <c r="LBF49" s="280" t="s">
        <v>58</v>
      </c>
      <c r="LBG49" s="217">
        <v>1107000071</v>
      </c>
      <c r="LBH49" s="280" t="s">
        <v>58</v>
      </c>
      <c r="LBI49" s="217">
        <v>1107000071</v>
      </c>
      <c r="LBJ49" s="280" t="s">
        <v>58</v>
      </c>
      <c r="LBK49" s="217">
        <v>1107000071</v>
      </c>
      <c r="LBL49" s="280" t="s">
        <v>58</v>
      </c>
      <c r="LBM49" s="217">
        <v>1107000071</v>
      </c>
      <c r="LBN49" s="280" t="s">
        <v>58</v>
      </c>
      <c r="LBO49" s="217">
        <v>1107000071</v>
      </c>
      <c r="LBP49" s="280" t="s">
        <v>58</v>
      </c>
      <c r="LBQ49" s="217">
        <v>1107000071</v>
      </c>
      <c r="LBR49" s="280" t="s">
        <v>58</v>
      </c>
      <c r="LBS49" s="217">
        <v>1107000071</v>
      </c>
      <c r="LBT49" s="280" t="s">
        <v>58</v>
      </c>
      <c r="LBU49" s="217">
        <v>1107000071</v>
      </c>
      <c r="LBV49" s="280" t="s">
        <v>58</v>
      </c>
      <c r="LBW49" s="217">
        <v>1107000071</v>
      </c>
      <c r="LBX49" s="280" t="s">
        <v>58</v>
      </c>
      <c r="LBY49" s="217">
        <v>1107000071</v>
      </c>
      <c r="LBZ49" s="280" t="s">
        <v>58</v>
      </c>
      <c r="LCA49" s="217">
        <v>1107000071</v>
      </c>
      <c r="LCB49" s="280" t="s">
        <v>58</v>
      </c>
      <c r="LCC49" s="217">
        <v>1107000071</v>
      </c>
      <c r="LCD49" s="280" t="s">
        <v>58</v>
      </c>
      <c r="LCE49" s="217">
        <v>1107000071</v>
      </c>
      <c r="LCF49" s="280" t="s">
        <v>58</v>
      </c>
      <c r="LCG49" s="217">
        <v>1107000071</v>
      </c>
      <c r="LCH49" s="280" t="s">
        <v>58</v>
      </c>
      <c r="LCI49" s="217">
        <v>1107000071</v>
      </c>
      <c r="LCJ49" s="280" t="s">
        <v>58</v>
      </c>
      <c r="LCK49" s="217">
        <v>1107000071</v>
      </c>
      <c r="LCL49" s="280" t="s">
        <v>58</v>
      </c>
      <c r="LCM49" s="217">
        <v>1107000071</v>
      </c>
      <c r="LCN49" s="280" t="s">
        <v>58</v>
      </c>
      <c r="LCO49" s="217">
        <v>1107000071</v>
      </c>
      <c r="LCP49" s="280" t="s">
        <v>58</v>
      </c>
      <c r="LCQ49" s="217">
        <v>1107000071</v>
      </c>
      <c r="LCR49" s="280" t="s">
        <v>58</v>
      </c>
      <c r="LCS49" s="217">
        <v>1107000071</v>
      </c>
      <c r="LCT49" s="280" t="s">
        <v>58</v>
      </c>
      <c r="LCU49" s="217">
        <v>1107000071</v>
      </c>
      <c r="LCV49" s="280" t="s">
        <v>58</v>
      </c>
      <c r="LCW49" s="217">
        <v>1107000071</v>
      </c>
      <c r="LCX49" s="280" t="s">
        <v>58</v>
      </c>
      <c r="LCY49" s="217">
        <v>1107000071</v>
      </c>
      <c r="LCZ49" s="280" t="s">
        <v>58</v>
      </c>
      <c r="LDA49" s="217">
        <v>1107000071</v>
      </c>
      <c r="LDB49" s="280" t="s">
        <v>58</v>
      </c>
      <c r="LDC49" s="217">
        <v>1107000071</v>
      </c>
      <c r="LDD49" s="280" t="s">
        <v>58</v>
      </c>
      <c r="LDE49" s="217">
        <v>1107000071</v>
      </c>
      <c r="LDF49" s="280" t="s">
        <v>58</v>
      </c>
      <c r="LDG49" s="217">
        <v>1107000071</v>
      </c>
      <c r="LDH49" s="280" t="s">
        <v>58</v>
      </c>
      <c r="LDI49" s="217">
        <v>1107000071</v>
      </c>
      <c r="LDJ49" s="280" t="s">
        <v>58</v>
      </c>
      <c r="LDK49" s="217">
        <v>1107000071</v>
      </c>
      <c r="LDL49" s="280" t="s">
        <v>58</v>
      </c>
      <c r="LDM49" s="217">
        <v>1107000071</v>
      </c>
      <c r="LDN49" s="280" t="s">
        <v>58</v>
      </c>
      <c r="LDO49" s="217">
        <v>1107000071</v>
      </c>
      <c r="LDP49" s="280" t="s">
        <v>58</v>
      </c>
      <c r="LDQ49" s="217">
        <v>1107000071</v>
      </c>
      <c r="LDR49" s="280" t="s">
        <v>58</v>
      </c>
      <c r="LDS49" s="217">
        <v>1107000071</v>
      </c>
      <c r="LDT49" s="280" t="s">
        <v>58</v>
      </c>
      <c r="LDU49" s="217">
        <v>1107000071</v>
      </c>
      <c r="LDV49" s="280" t="s">
        <v>58</v>
      </c>
      <c r="LDW49" s="217">
        <v>1107000071</v>
      </c>
      <c r="LDX49" s="280" t="s">
        <v>58</v>
      </c>
      <c r="LDY49" s="217">
        <v>1107000071</v>
      </c>
      <c r="LDZ49" s="280" t="s">
        <v>58</v>
      </c>
      <c r="LEA49" s="217">
        <v>1107000071</v>
      </c>
      <c r="LEB49" s="280" t="s">
        <v>58</v>
      </c>
      <c r="LEC49" s="217">
        <v>1107000071</v>
      </c>
      <c r="LED49" s="280" t="s">
        <v>58</v>
      </c>
      <c r="LEE49" s="217">
        <v>1107000071</v>
      </c>
      <c r="LEF49" s="280" t="s">
        <v>58</v>
      </c>
      <c r="LEG49" s="217">
        <v>1107000071</v>
      </c>
      <c r="LEH49" s="280" t="s">
        <v>58</v>
      </c>
      <c r="LEI49" s="217">
        <v>1107000071</v>
      </c>
      <c r="LEJ49" s="280" t="s">
        <v>58</v>
      </c>
      <c r="LEK49" s="217">
        <v>1107000071</v>
      </c>
      <c r="LEL49" s="280" t="s">
        <v>58</v>
      </c>
      <c r="LEM49" s="217">
        <v>1107000071</v>
      </c>
      <c r="LEN49" s="280" t="s">
        <v>58</v>
      </c>
      <c r="LEO49" s="217">
        <v>1107000071</v>
      </c>
      <c r="LEP49" s="280" t="s">
        <v>58</v>
      </c>
      <c r="LEQ49" s="217">
        <v>1107000071</v>
      </c>
      <c r="LER49" s="280" t="s">
        <v>58</v>
      </c>
      <c r="LES49" s="217">
        <v>1107000071</v>
      </c>
      <c r="LET49" s="280" t="s">
        <v>58</v>
      </c>
      <c r="LEU49" s="217">
        <v>1107000071</v>
      </c>
      <c r="LEV49" s="280" t="s">
        <v>58</v>
      </c>
      <c r="LEW49" s="217">
        <v>1107000071</v>
      </c>
      <c r="LEX49" s="280" t="s">
        <v>58</v>
      </c>
      <c r="LEY49" s="217">
        <v>1107000071</v>
      </c>
      <c r="LEZ49" s="280" t="s">
        <v>58</v>
      </c>
      <c r="LFA49" s="217">
        <v>1107000071</v>
      </c>
      <c r="LFB49" s="280" t="s">
        <v>58</v>
      </c>
      <c r="LFC49" s="217">
        <v>1107000071</v>
      </c>
      <c r="LFD49" s="280" t="s">
        <v>58</v>
      </c>
      <c r="LFE49" s="217">
        <v>1107000071</v>
      </c>
      <c r="LFF49" s="280" t="s">
        <v>58</v>
      </c>
      <c r="LFG49" s="217">
        <v>1107000071</v>
      </c>
      <c r="LFH49" s="280" t="s">
        <v>58</v>
      </c>
      <c r="LFI49" s="217">
        <v>1107000071</v>
      </c>
      <c r="LFJ49" s="280" t="s">
        <v>58</v>
      </c>
      <c r="LFK49" s="217">
        <v>1107000071</v>
      </c>
      <c r="LFL49" s="280" t="s">
        <v>58</v>
      </c>
      <c r="LFM49" s="217">
        <v>1107000071</v>
      </c>
      <c r="LFN49" s="280" t="s">
        <v>58</v>
      </c>
      <c r="LFO49" s="217">
        <v>1107000071</v>
      </c>
      <c r="LFP49" s="280" t="s">
        <v>58</v>
      </c>
      <c r="LFQ49" s="217">
        <v>1107000071</v>
      </c>
      <c r="LFR49" s="280" t="s">
        <v>58</v>
      </c>
      <c r="LFS49" s="217">
        <v>1107000071</v>
      </c>
      <c r="LFT49" s="280" t="s">
        <v>58</v>
      </c>
      <c r="LFU49" s="217">
        <v>1107000071</v>
      </c>
      <c r="LFV49" s="280" t="s">
        <v>58</v>
      </c>
      <c r="LFW49" s="217">
        <v>1107000071</v>
      </c>
      <c r="LFX49" s="280" t="s">
        <v>58</v>
      </c>
      <c r="LFY49" s="217">
        <v>1107000071</v>
      </c>
      <c r="LFZ49" s="280" t="s">
        <v>58</v>
      </c>
      <c r="LGA49" s="217">
        <v>1107000071</v>
      </c>
      <c r="LGB49" s="280" t="s">
        <v>58</v>
      </c>
      <c r="LGC49" s="217">
        <v>1107000071</v>
      </c>
      <c r="LGD49" s="280" t="s">
        <v>58</v>
      </c>
      <c r="LGE49" s="217">
        <v>1107000071</v>
      </c>
      <c r="LGF49" s="280" t="s">
        <v>58</v>
      </c>
      <c r="LGG49" s="217">
        <v>1107000071</v>
      </c>
      <c r="LGH49" s="280" t="s">
        <v>58</v>
      </c>
      <c r="LGI49" s="217">
        <v>1107000071</v>
      </c>
      <c r="LGJ49" s="280" t="s">
        <v>58</v>
      </c>
      <c r="LGK49" s="217">
        <v>1107000071</v>
      </c>
      <c r="LGL49" s="280" t="s">
        <v>58</v>
      </c>
      <c r="LGM49" s="217">
        <v>1107000071</v>
      </c>
      <c r="LGN49" s="280" t="s">
        <v>58</v>
      </c>
      <c r="LGO49" s="217">
        <v>1107000071</v>
      </c>
      <c r="LGP49" s="280" t="s">
        <v>58</v>
      </c>
      <c r="LGQ49" s="217">
        <v>1107000071</v>
      </c>
      <c r="LGR49" s="280" t="s">
        <v>58</v>
      </c>
      <c r="LGS49" s="217">
        <v>1107000071</v>
      </c>
      <c r="LGT49" s="280" t="s">
        <v>58</v>
      </c>
      <c r="LGU49" s="217">
        <v>1107000071</v>
      </c>
      <c r="LGV49" s="280" t="s">
        <v>58</v>
      </c>
      <c r="LGW49" s="217">
        <v>1107000071</v>
      </c>
      <c r="LGX49" s="280" t="s">
        <v>58</v>
      </c>
      <c r="LGY49" s="217">
        <v>1107000071</v>
      </c>
      <c r="LGZ49" s="280" t="s">
        <v>58</v>
      </c>
      <c r="LHA49" s="217">
        <v>1107000071</v>
      </c>
      <c r="LHB49" s="280" t="s">
        <v>58</v>
      </c>
      <c r="LHC49" s="217">
        <v>1107000071</v>
      </c>
      <c r="LHD49" s="280" t="s">
        <v>58</v>
      </c>
      <c r="LHE49" s="217">
        <v>1107000071</v>
      </c>
      <c r="LHF49" s="280" t="s">
        <v>58</v>
      </c>
      <c r="LHG49" s="217">
        <v>1107000071</v>
      </c>
      <c r="LHH49" s="280" t="s">
        <v>58</v>
      </c>
      <c r="LHI49" s="217">
        <v>1107000071</v>
      </c>
      <c r="LHJ49" s="280" t="s">
        <v>58</v>
      </c>
      <c r="LHK49" s="217">
        <v>1107000071</v>
      </c>
      <c r="LHL49" s="280" t="s">
        <v>58</v>
      </c>
      <c r="LHM49" s="217">
        <v>1107000071</v>
      </c>
      <c r="LHN49" s="280" t="s">
        <v>58</v>
      </c>
      <c r="LHO49" s="217">
        <v>1107000071</v>
      </c>
      <c r="LHP49" s="280" t="s">
        <v>58</v>
      </c>
      <c r="LHQ49" s="217">
        <v>1107000071</v>
      </c>
      <c r="LHR49" s="280" t="s">
        <v>58</v>
      </c>
      <c r="LHS49" s="217">
        <v>1107000071</v>
      </c>
      <c r="LHT49" s="280" t="s">
        <v>58</v>
      </c>
      <c r="LHU49" s="217">
        <v>1107000071</v>
      </c>
      <c r="LHV49" s="280" t="s">
        <v>58</v>
      </c>
      <c r="LHW49" s="217">
        <v>1107000071</v>
      </c>
      <c r="LHX49" s="280" t="s">
        <v>58</v>
      </c>
      <c r="LHY49" s="217">
        <v>1107000071</v>
      </c>
      <c r="LHZ49" s="280" t="s">
        <v>58</v>
      </c>
      <c r="LIA49" s="217">
        <v>1107000071</v>
      </c>
      <c r="LIB49" s="280" t="s">
        <v>58</v>
      </c>
      <c r="LIC49" s="217">
        <v>1107000071</v>
      </c>
      <c r="LID49" s="280" t="s">
        <v>58</v>
      </c>
      <c r="LIE49" s="217">
        <v>1107000071</v>
      </c>
      <c r="LIF49" s="280" t="s">
        <v>58</v>
      </c>
      <c r="LIG49" s="217">
        <v>1107000071</v>
      </c>
      <c r="LIH49" s="280" t="s">
        <v>58</v>
      </c>
      <c r="LII49" s="217">
        <v>1107000071</v>
      </c>
      <c r="LIJ49" s="280" t="s">
        <v>58</v>
      </c>
      <c r="LIK49" s="217">
        <v>1107000071</v>
      </c>
      <c r="LIL49" s="280" t="s">
        <v>58</v>
      </c>
      <c r="LIM49" s="217">
        <v>1107000071</v>
      </c>
      <c r="LIN49" s="280" t="s">
        <v>58</v>
      </c>
      <c r="LIO49" s="217">
        <v>1107000071</v>
      </c>
      <c r="LIP49" s="280" t="s">
        <v>58</v>
      </c>
      <c r="LIQ49" s="217">
        <v>1107000071</v>
      </c>
      <c r="LIR49" s="280" t="s">
        <v>58</v>
      </c>
      <c r="LIS49" s="217">
        <v>1107000071</v>
      </c>
      <c r="LIT49" s="280" t="s">
        <v>58</v>
      </c>
      <c r="LIU49" s="217">
        <v>1107000071</v>
      </c>
      <c r="LIV49" s="280" t="s">
        <v>58</v>
      </c>
      <c r="LIW49" s="217">
        <v>1107000071</v>
      </c>
      <c r="LIX49" s="280" t="s">
        <v>58</v>
      </c>
      <c r="LIY49" s="217">
        <v>1107000071</v>
      </c>
      <c r="LIZ49" s="280" t="s">
        <v>58</v>
      </c>
      <c r="LJA49" s="217">
        <v>1107000071</v>
      </c>
      <c r="LJB49" s="280" t="s">
        <v>58</v>
      </c>
      <c r="LJC49" s="217">
        <v>1107000071</v>
      </c>
      <c r="LJD49" s="280" t="s">
        <v>58</v>
      </c>
      <c r="LJE49" s="217">
        <v>1107000071</v>
      </c>
      <c r="LJF49" s="280" t="s">
        <v>58</v>
      </c>
      <c r="LJG49" s="217">
        <v>1107000071</v>
      </c>
      <c r="LJH49" s="280" t="s">
        <v>58</v>
      </c>
      <c r="LJI49" s="217">
        <v>1107000071</v>
      </c>
      <c r="LJJ49" s="280" t="s">
        <v>58</v>
      </c>
      <c r="LJK49" s="217">
        <v>1107000071</v>
      </c>
      <c r="LJL49" s="280" t="s">
        <v>58</v>
      </c>
      <c r="LJM49" s="217">
        <v>1107000071</v>
      </c>
      <c r="LJN49" s="280" t="s">
        <v>58</v>
      </c>
      <c r="LJO49" s="217">
        <v>1107000071</v>
      </c>
      <c r="LJP49" s="280" t="s">
        <v>58</v>
      </c>
      <c r="LJQ49" s="217">
        <v>1107000071</v>
      </c>
      <c r="LJR49" s="280" t="s">
        <v>58</v>
      </c>
      <c r="LJS49" s="217">
        <v>1107000071</v>
      </c>
      <c r="LJT49" s="280" t="s">
        <v>58</v>
      </c>
      <c r="LJU49" s="217">
        <v>1107000071</v>
      </c>
      <c r="LJV49" s="280" t="s">
        <v>58</v>
      </c>
      <c r="LJW49" s="217">
        <v>1107000071</v>
      </c>
      <c r="LJX49" s="280" t="s">
        <v>58</v>
      </c>
      <c r="LJY49" s="217">
        <v>1107000071</v>
      </c>
      <c r="LJZ49" s="280" t="s">
        <v>58</v>
      </c>
      <c r="LKA49" s="217">
        <v>1107000071</v>
      </c>
      <c r="LKB49" s="280" t="s">
        <v>58</v>
      </c>
      <c r="LKC49" s="217">
        <v>1107000071</v>
      </c>
      <c r="LKD49" s="280" t="s">
        <v>58</v>
      </c>
      <c r="LKE49" s="217">
        <v>1107000071</v>
      </c>
      <c r="LKF49" s="280" t="s">
        <v>58</v>
      </c>
      <c r="LKG49" s="217">
        <v>1107000071</v>
      </c>
      <c r="LKH49" s="280" t="s">
        <v>58</v>
      </c>
      <c r="LKI49" s="217">
        <v>1107000071</v>
      </c>
      <c r="LKJ49" s="280" t="s">
        <v>58</v>
      </c>
      <c r="LKK49" s="217">
        <v>1107000071</v>
      </c>
      <c r="LKL49" s="280" t="s">
        <v>58</v>
      </c>
      <c r="LKM49" s="217">
        <v>1107000071</v>
      </c>
      <c r="LKN49" s="280" t="s">
        <v>58</v>
      </c>
      <c r="LKO49" s="217">
        <v>1107000071</v>
      </c>
      <c r="LKP49" s="280" t="s">
        <v>58</v>
      </c>
      <c r="LKQ49" s="217">
        <v>1107000071</v>
      </c>
      <c r="LKR49" s="280" t="s">
        <v>58</v>
      </c>
      <c r="LKS49" s="217">
        <v>1107000071</v>
      </c>
      <c r="LKT49" s="280" t="s">
        <v>58</v>
      </c>
      <c r="LKU49" s="217">
        <v>1107000071</v>
      </c>
      <c r="LKV49" s="280" t="s">
        <v>58</v>
      </c>
      <c r="LKW49" s="217">
        <v>1107000071</v>
      </c>
      <c r="LKX49" s="280" t="s">
        <v>58</v>
      </c>
      <c r="LKY49" s="217">
        <v>1107000071</v>
      </c>
      <c r="LKZ49" s="280" t="s">
        <v>58</v>
      </c>
      <c r="LLA49" s="217">
        <v>1107000071</v>
      </c>
      <c r="LLB49" s="280" t="s">
        <v>58</v>
      </c>
      <c r="LLC49" s="217">
        <v>1107000071</v>
      </c>
      <c r="LLD49" s="280" t="s">
        <v>58</v>
      </c>
      <c r="LLE49" s="217">
        <v>1107000071</v>
      </c>
      <c r="LLF49" s="280" t="s">
        <v>58</v>
      </c>
      <c r="LLG49" s="217">
        <v>1107000071</v>
      </c>
      <c r="LLH49" s="280" t="s">
        <v>58</v>
      </c>
      <c r="LLI49" s="217">
        <v>1107000071</v>
      </c>
      <c r="LLJ49" s="280" t="s">
        <v>58</v>
      </c>
      <c r="LLK49" s="217">
        <v>1107000071</v>
      </c>
      <c r="LLL49" s="280" t="s">
        <v>58</v>
      </c>
      <c r="LLM49" s="217">
        <v>1107000071</v>
      </c>
      <c r="LLN49" s="280" t="s">
        <v>58</v>
      </c>
      <c r="LLO49" s="217">
        <v>1107000071</v>
      </c>
      <c r="LLP49" s="280" t="s">
        <v>58</v>
      </c>
      <c r="LLQ49" s="217">
        <v>1107000071</v>
      </c>
      <c r="LLR49" s="280" t="s">
        <v>58</v>
      </c>
      <c r="LLS49" s="217">
        <v>1107000071</v>
      </c>
      <c r="LLT49" s="280" t="s">
        <v>58</v>
      </c>
      <c r="LLU49" s="217">
        <v>1107000071</v>
      </c>
      <c r="LLV49" s="280" t="s">
        <v>58</v>
      </c>
      <c r="LLW49" s="217">
        <v>1107000071</v>
      </c>
      <c r="LLX49" s="280" t="s">
        <v>58</v>
      </c>
      <c r="LLY49" s="217">
        <v>1107000071</v>
      </c>
      <c r="LLZ49" s="280" t="s">
        <v>58</v>
      </c>
      <c r="LMA49" s="217">
        <v>1107000071</v>
      </c>
      <c r="LMB49" s="280" t="s">
        <v>58</v>
      </c>
      <c r="LMC49" s="217">
        <v>1107000071</v>
      </c>
      <c r="LMD49" s="280" t="s">
        <v>58</v>
      </c>
      <c r="LME49" s="217">
        <v>1107000071</v>
      </c>
      <c r="LMF49" s="280" t="s">
        <v>58</v>
      </c>
      <c r="LMG49" s="217">
        <v>1107000071</v>
      </c>
      <c r="LMH49" s="280" t="s">
        <v>58</v>
      </c>
      <c r="LMI49" s="217">
        <v>1107000071</v>
      </c>
      <c r="LMJ49" s="280" t="s">
        <v>58</v>
      </c>
      <c r="LMK49" s="217">
        <v>1107000071</v>
      </c>
      <c r="LML49" s="280" t="s">
        <v>58</v>
      </c>
      <c r="LMM49" s="217">
        <v>1107000071</v>
      </c>
      <c r="LMN49" s="280" t="s">
        <v>58</v>
      </c>
      <c r="LMO49" s="217">
        <v>1107000071</v>
      </c>
      <c r="LMP49" s="280" t="s">
        <v>58</v>
      </c>
      <c r="LMQ49" s="217">
        <v>1107000071</v>
      </c>
      <c r="LMR49" s="280" t="s">
        <v>58</v>
      </c>
      <c r="LMS49" s="217">
        <v>1107000071</v>
      </c>
      <c r="LMT49" s="280" t="s">
        <v>58</v>
      </c>
      <c r="LMU49" s="217">
        <v>1107000071</v>
      </c>
      <c r="LMV49" s="280" t="s">
        <v>58</v>
      </c>
      <c r="LMW49" s="217">
        <v>1107000071</v>
      </c>
      <c r="LMX49" s="280" t="s">
        <v>58</v>
      </c>
      <c r="LMY49" s="217">
        <v>1107000071</v>
      </c>
      <c r="LMZ49" s="280" t="s">
        <v>58</v>
      </c>
      <c r="LNA49" s="217">
        <v>1107000071</v>
      </c>
      <c r="LNB49" s="280" t="s">
        <v>58</v>
      </c>
      <c r="LNC49" s="217">
        <v>1107000071</v>
      </c>
      <c r="LND49" s="280" t="s">
        <v>58</v>
      </c>
      <c r="LNE49" s="217">
        <v>1107000071</v>
      </c>
      <c r="LNF49" s="280" t="s">
        <v>58</v>
      </c>
      <c r="LNG49" s="217">
        <v>1107000071</v>
      </c>
      <c r="LNH49" s="280" t="s">
        <v>58</v>
      </c>
      <c r="LNI49" s="217">
        <v>1107000071</v>
      </c>
      <c r="LNJ49" s="280" t="s">
        <v>58</v>
      </c>
      <c r="LNK49" s="217">
        <v>1107000071</v>
      </c>
      <c r="LNL49" s="280" t="s">
        <v>58</v>
      </c>
      <c r="LNM49" s="217">
        <v>1107000071</v>
      </c>
      <c r="LNN49" s="280" t="s">
        <v>58</v>
      </c>
      <c r="LNO49" s="217">
        <v>1107000071</v>
      </c>
      <c r="LNP49" s="280" t="s">
        <v>58</v>
      </c>
      <c r="LNQ49" s="217">
        <v>1107000071</v>
      </c>
      <c r="LNR49" s="280" t="s">
        <v>58</v>
      </c>
      <c r="LNS49" s="217">
        <v>1107000071</v>
      </c>
      <c r="LNT49" s="280" t="s">
        <v>58</v>
      </c>
      <c r="LNU49" s="217">
        <v>1107000071</v>
      </c>
      <c r="LNV49" s="280" t="s">
        <v>58</v>
      </c>
      <c r="LNW49" s="217">
        <v>1107000071</v>
      </c>
      <c r="LNX49" s="280" t="s">
        <v>58</v>
      </c>
      <c r="LNY49" s="217">
        <v>1107000071</v>
      </c>
      <c r="LNZ49" s="280" t="s">
        <v>58</v>
      </c>
      <c r="LOA49" s="217">
        <v>1107000071</v>
      </c>
      <c r="LOB49" s="280" t="s">
        <v>58</v>
      </c>
      <c r="LOC49" s="217">
        <v>1107000071</v>
      </c>
      <c r="LOD49" s="280" t="s">
        <v>58</v>
      </c>
      <c r="LOE49" s="217">
        <v>1107000071</v>
      </c>
      <c r="LOF49" s="280" t="s">
        <v>58</v>
      </c>
      <c r="LOG49" s="217">
        <v>1107000071</v>
      </c>
      <c r="LOH49" s="280" t="s">
        <v>58</v>
      </c>
      <c r="LOI49" s="217">
        <v>1107000071</v>
      </c>
      <c r="LOJ49" s="280" t="s">
        <v>58</v>
      </c>
      <c r="LOK49" s="217">
        <v>1107000071</v>
      </c>
      <c r="LOL49" s="280" t="s">
        <v>58</v>
      </c>
      <c r="LOM49" s="217">
        <v>1107000071</v>
      </c>
      <c r="LON49" s="280" t="s">
        <v>58</v>
      </c>
      <c r="LOO49" s="217">
        <v>1107000071</v>
      </c>
      <c r="LOP49" s="280" t="s">
        <v>58</v>
      </c>
      <c r="LOQ49" s="217">
        <v>1107000071</v>
      </c>
      <c r="LOR49" s="280" t="s">
        <v>58</v>
      </c>
      <c r="LOS49" s="217">
        <v>1107000071</v>
      </c>
      <c r="LOT49" s="280" t="s">
        <v>58</v>
      </c>
      <c r="LOU49" s="217">
        <v>1107000071</v>
      </c>
      <c r="LOV49" s="280" t="s">
        <v>58</v>
      </c>
      <c r="LOW49" s="217">
        <v>1107000071</v>
      </c>
      <c r="LOX49" s="280" t="s">
        <v>58</v>
      </c>
      <c r="LOY49" s="217">
        <v>1107000071</v>
      </c>
      <c r="LOZ49" s="280" t="s">
        <v>58</v>
      </c>
      <c r="LPA49" s="217">
        <v>1107000071</v>
      </c>
      <c r="LPB49" s="280" t="s">
        <v>58</v>
      </c>
      <c r="LPC49" s="217">
        <v>1107000071</v>
      </c>
      <c r="LPD49" s="280" t="s">
        <v>58</v>
      </c>
      <c r="LPE49" s="217">
        <v>1107000071</v>
      </c>
      <c r="LPF49" s="280" t="s">
        <v>58</v>
      </c>
      <c r="LPG49" s="217">
        <v>1107000071</v>
      </c>
      <c r="LPH49" s="280" t="s">
        <v>58</v>
      </c>
      <c r="LPI49" s="217">
        <v>1107000071</v>
      </c>
      <c r="LPJ49" s="280" t="s">
        <v>58</v>
      </c>
      <c r="LPK49" s="217">
        <v>1107000071</v>
      </c>
      <c r="LPL49" s="280" t="s">
        <v>58</v>
      </c>
      <c r="LPM49" s="217">
        <v>1107000071</v>
      </c>
      <c r="LPN49" s="280" t="s">
        <v>58</v>
      </c>
      <c r="LPO49" s="217">
        <v>1107000071</v>
      </c>
      <c r="LPP49" s="280" t="s">
        <v>58</v>
      </c>
      <c r="LPQ49" s="217">
        <v>1107000071</v>
      </c>
      <c r="LPR49" s="280" t="s">
        <v>58</v>
      </c>
      <c r="LPS49" s="217">
        <v>1107000071</v>
      </c>
      <c r="LPT49" s="280" t="s">
        <v>58</v>
      </c>
      <c r="LPU49" s="217">
        <v>1107000071</v>
      </c>
      <c r="LPV49" s="280" t="s">
        <v>58</v>
      </c>
      <c r="LPW49" s="217">
        <v>1107000071</v>
      </c>
      <c r="LPX49" s="280" t="s">
        <v>58</v>
      </c>
      <c r="LPY49" s="217">
        <v>1107000071</v>
      </c>
      <c r="LPZ49" s="280" t="s">
        <v>58</v>
      </c>
      <c r="LQA49" s="217">
        <v>1107000071</v>
      </c>
      <c r="LQB49" s="280" t="s">
        <v>58</v>
      </c>
      <c r="LQC49" s="217">
        <v>1107000071</v>
      </c>
      <c r="LQD49" s="280" t="s">
        <v>58</v>
      </c>
      <c r="LQE49" s="217">
        <v>1107000071</v>
      </c>
      <c r="LQF49" s="280" t="s">
        <v>58</v>
      </c>
      <c r="LQG49" s="217">
        <v>1107000071</v>
      </c>
      <c r="LQH49" s="280" t="s">
        <v>58</v>
      </c>
      <c r="LQI49" s="217">
        <v>1107000071</v>
      </c>
      <c r="LQJ49" s="280" t="s">
        <v>58</v>
      </c>
      <c r="LQK49" s="217">
        <v>1107000071</v>
      </c>
      <c r="LQL49" s="280" t="s">
        <v>58</v>
      </c>
      <c r="LQM49" s="217">
        <v>1107000071</v>
      </c>
      <c r="LQN49" s="280" t="s">
        <v>58</v>
      </c>
      <c r="LQO49" s="217">
        <v>1107000071</v>
      </c>
      <c r="LQP49" s="280" t="s">
        <v>58</v>
      </c>
      <c r="LQQ49" s="217">
        <v>1107000071</v>
      </c>
      <c r="LQR49" s="280" t="s">
        <v>58</v>
      </c>
      <c r="LQS49" s="217">
        <v>1107000071</v>
      </c>
      <c r="LQT49" s="280" t="s">
        <v>58</v>
      </c>
      <c r="LQU49" s="217">
        <v>1107000071</v>
      </c>
      <c r="LQV49" s="280" t="s">
        <v>58</v>
      </c>
      <c r="LQW49" s="217">
        <v>1107000071</v>
      </c>
      <c r="LQX49" s="280" t="s">
        <v>58</v>
      </c>
      <c r="LQY49" s="217">
        <v>1107000071</v>
      </c>
      <c r="LQZ49" s="280" t="s">
        <v>58</v>
      </c>
      <c r="LRA49" s="217">
        <v>1107000071</v>
      </c>
      <c r="LRB49" s="280" t="s">
        <v>58</v>
      </c>
      <c r="LRC49" s="217">
        <v>1107000071</v>
      </c>
      <c r="LRD49" s="280" t="s">
        <v>58</v>
      </c>
      <c r="LRE49" s="217">
        <v>1107000071</v>
      </c>
      <c r="LRF49" s="280" t="s">
        <v>58</v>
      </c>
      <c r="LRG49" s="217">
        <v>1107000071</v>
      </c>
      <c r="LRH49" s="280" t="s">
        <v>58</v>
      </c>
      <c r="LRI49" s="217">
        <v>1107000071</v>
      </c>
      <c r="LRJ49" s="280" t="s">
        <v>58</v>
      </c>
      <c r="LRK49" s="217">
        <v>1107000071</v>
      </c>
      <c r="LRL49" s="280" t="s">
        <v>58</v>
      </c>
      <c r="LRM49" s="217">
        <v>1107000071</v>
      </c>
      <c r="LRN49" s="280" t="s">
        <v>58</v>
      </c>
      <c r="LRO49" s="217">
        <v>1107000071</v>
      </c>
      <c r="LRP49" s="280" t="s">
        <v>58</v>
      </c>
      <c r="LRQ49" s="217">
        <v>1107000071</v>
      </c>
      <c r="LRR49" s="280" t="s">
        <v>58</v>
      </c>
      <c r="LRS49" s="217">
        <v>1107000071</v>
      </c>
      <c r="LRT49" s="280" t="s">
        <v>58</v>
      </c>
      <c r="LRU49" s="217">
        <v>1107000071</v>
      </c>
      <c r="LRV49" s="280" t="s">
        <v>58</v>
      </c>
      <c r="LRW49" s="217">
        <v>1107000071</v>
      </c>
      <c r="LRX49" s="280" t="s">
        <v>58</v>
      </c>
      <c r="LRY49" s="217">
        <v>1107000071</v>
      </c>
      <c r="LRZ49" s="280" t="s">
        <v>58</v>
      </c>
      <c r="LSA49" s="217">
        <v>1107000071</v>
      </c>
      <c r="LSB49" s="280" t="s">
        <v>58</v>
      </c>
      <c r="LSC49" s="217">
        <v>1107000071</v>
      </c>
      <c r="LSD49" s="280" t="s">
        <v>58</v>
      </c>
      <c r="LSE49" s="217">
        <v>1107000071</v>
      </c>
      <c r="LSF49" s="280" t="s">
        <v>58</v>
      </c>
      <c r="LSG49" s="217">
        <v>1107000071</v>
      </c>
      <c r="LSH49" s="280" t="s">
        <v>58</v>
      </c>
      <c r="LSI49" s="217">
        <v>1107000071</v>
      </c>
      <c r="LSJ49" s="280" t="s">
        <v>58</v>
      </c>
      <c r="LSK49" s="217">
        <v>1107000071</v>
      </c>
      <c r="LSL49" s="280" t="s">
        <v>58</v>
      </c>
      <c r="LSM49" s="217">
        <v>1107000071</v>
      </c>
      <c r="LSN49" s="280" t="s">
        <v>58</v>
      </c>
      <c r="LSO49" s="217">
        <v>1107000071</v>
      </c>
      <c r="LSP49" s="280" t="s">
        <v>58</v>
      </c>
      <c r="LSQ49" s="217">
        <v>1107000071</v>
      </c>
      <c r="LSR49" s="280" t="s">
        <v>58</v>
      </c>
      <c r="LSS49" s="217">
        <v>1107000071</v>
      </c>
      <c r="LST49" s="280" t="s">
        <v>58</v>
      </c>
      <c r="LSU49" s="217">
        <v>1107000071</v>
      </c>
      <c r="LSV49" s="280" t="s">
        <v>58</v>
      </c>
      <c r="LSW49" s="217">
        <v>1107000071</v>
      </c>
      <c r="LSX49" s="280" t="s">
        <v>58</v>
      </c>
      <c r="LSY49" s="217">
        <v>1107000071</v>
      </c>
      <c r="LSZ49" s="280" t="s">
        <v>58</v>
      </c>
      <c r="LTA49" s="217">
        <v>1107000071</v>
      </c>
      <c r="LTB49" s="280" t="s">
        <v>58</v>
      </c>
      <c r="LTC49" s="217">
        <v>1107000071</v>
      </c>
      <c r="LTD49" s="280" t="s">
        <v>58</v>
      </c>
      <c r="LTE49" s="217">
        <v>1107000071</v>
      </c>
      <c r="LTF49" s="280" t="s">
        <v>58</v>
      </c>
      <c r="LTG49" s="217">
        <v>1107000071</v>
      </c>
      <c r="LTH49" s="280" t="s">
        <v>58</v>
      </c>
      <c r="LTI49" s="217">
        <v>1107000071</v>
      </c>
      <c r="LTJ49" s="280" t="s">
        <v>58</v>
      </c>
      <c r="LTK49" s="217">
        <v>1107000071</v>
      </c>
      <c r="LTL49" s="280" t="s">
        <v>58</v>
      </c>
      <c r="LTM49" s="217">
        <v>1107000071</v>
      </c>
      <c r="LTN49" s="280" t="s">
        <v>58</v>
      </c>
      <c r="LTO49" s="217">
        <v>1107000071</v>
      </c>
      <c r="LTP49" s="280" t="s">
        <v>58</v>
      </c>
      <c r="LTQ49" s="217">
        <v>1107000071</v>
      </c>
      <c r="LTR49" s="280" t="s">
        <v>58</v>
      </c>
      <c r="LTS49" s="217">
        <v>1107000071</v>
      </c>
      <c r="LTT49" s="280" t="s">
        <v>58</v>
      </c>
      <c r="LTU49" s="217">
        <v>1107000071</v>
      </c>
      <c r="LTV49" s="280" t="s">
        <v>58</v>
      </c>
      <c r="LTW49" s="217">
        <v>1107000071</v>
      </c>
      <c r="LTX49" s="280" t="s">
        <v>58</v>
      </c>
      <c r="LTY49" s="217">
        <v>1107000071</v>
      </c>
      <c r="LTZ49" s="280" t="s">
        <v>58</v>
      </c>
      <c r="LUA49" s="217">
        <v>1107000071</v>
      </c>
      <c r="LUB49" s="280" t="s">
        <v>58</v>
      </c>
      <c r="LUC49" s="217">
        <v>1107000071</v>
      </c>
      <c r="LUD49" s="280" t="s">
        <v>58</v>
      </c>
      <c r="LUE49" s="217">
        <v>1107000071</v>
      </c>
      <c r="LUF49" s="280" t="s">
        <v>58</v>
      </c>
      <c r="LUG49" s="217">
        <v>1107000071</v>
      </c>
      <c r="LUH49" s="280" t="s">
        <v>58</v>
      </c>
      <c r="LUI49" s="217">
        <v>1107000071</v>
      </c>
      <c r="LUJ49" s="280" t="s">
        <v>58</v>
      </c>
      <c r="LUK49" s="217">
        <v>1107000071</v>
      </c>
      <c r="LUL49" s="280" t="s">
        <v>58</v>
      </c>
      <c r="LUM49" s="217">
        <v>1107000071</v>
      </c>
      <c r="LUN49" s="280" t="s">
        <v>58</v>
      </c>
      <c r="LUO49" s="217">
        <v>1107000071</v>
      </c>
      <c r="LUP49" s="280" t="s">
        <v>58</v>
      </c>
      <c r="LUQ49" s="217">
        <v>1107000071</v>
      </c>
      <c r="LUR49" s="280" t="s">
        <v>58</v>
      </c>
      <c r="LUS49" s="217">
        <v>1107000071</v>
      </c>
      <c r="LUT49" s="280" t="s">
        <v>58</v>
      </c>
      <c r="LUU49" s="217">
        <v>1107000071</v>
      </c>
      <c r="LUV49" s="280" t="s">
        <v>58</v>
      </c>
      <c r="LUW49" s="217">
        <v>1107000071</v>
      </c>
      <c r="LUX49" s="280" t="s">
        <v>58</v>
      </c>
      <c r="LUY49" s="217">
        <v>1107000071</v>
      </c>
      <c r="LUZ49" s="280" t="s">
        <v>58</v>
      </c>
      <c r="LVA49" s="217">
        <v>1107000071</v>
      </c>
      <c r="LVB49" s="280" t="s">
        <v>58</v>
      </c>
      <c r="LVC49" s="217">
        <v>1107000071</v>
      </c>
      <c r="LVD49" s="280" t="s">
        <v>58</v>
      </c>
      <c r="LVE49" s="217">
        <v>1107000071</v>
      </c>
      <c r="LVF49" s="280" t="s">
        <v>58</v>
      </c>
      <c r="LVG49" s="217">
        <v>1107000071</v>
      </c>
      <c r="LVH49" s="280" t="s">
        <v>58</v>
      </c>
      <c r="LVI49" s="217">
        <v>1107000071</v>
      </c>
      <c r="LVJ49" s="280" t="s">
        <v>58</v>
      </c>
      <c r="LVK49" s="217">
        <v>1107000071</v>
      </c>
      <c r="LVL49" s="280" t="s">
        <v>58</v>
      </c>
      <c r="LVM49" s="217">
        <v>1107000071</v>
      </c>
      <c r="LVN49" s="280" t="s">
        <v>58</v>
      </c>
      <c r="LVO49" s="217">
        <v>1107000071</v>
      </c>
      <c r="LVP49" s="280" t="s">
        <v>58</v>
      </c>
      <c r="LVQ49" s="217">
        <v>1107000071</v>
      </c>
      <c r="LVR49" s="280" t="s">
        <v>58</v>
      </c>
      <c r="LVS49" s="217">
        <v>1107000071</v>
      </c>
      <c r="LVT49" s="280" t="s">
        <v>58</v>
      </c>
      <c r="LVU49" s="217">
        <v>1107000071</v>
      </c>
      <c r="LVV49" s="280" t="s">
        <v>58</v>
      </c>
      <c r="LVW49" s="217">
        <v>1107000071</v>
      </c>
      <c r="LVX49" s="280" t="s">
        <v>58</v>
      </c>
      <c r="LVY49" s="217">
        <v>1107000071</v>
      </c>
      <c r="LVZ49" s="280" t="s">
        <v>58</v>
      </c>
      <c r="LWA49" s="217">
        <v>1107000071</v>
      </c>
      <c r="LWB49" s="280" t="s">
        <v>58</v>
      </c>
      <c r="LWC49" s="217">
        <v>1107000071</v>
      </c>
      <c r="LWD49" s="280" t="s">
        <v>58</v>
      </c>
      <c r="LWE49" s="217">
        <v>1107000071</v>
      </c>
      <c r="LWF49" s="280" t="s">
        <v>58</v>
      </c>
      <c r="LWG49" s="217">
        <v>1107000071</v>
      </c>
      <c r="LWH49" s="280" t="s">
        <v>58</v>
      </c>
      <c r="LWI49" s="217">
        <v>1107000071</v>
      </c>
      <c r="LWJ49" s="280" t="s">
        <v>58</v>
      </c>
      <c r="LWK49" s="217">
        <v>1107000071</v>
      </c>
      <c r="LWL49" s="280" t="s">
        <v>58</v>
      </c>
      <c r="LWM49" s="217">
        <v>1107000071</v>
      </c>
      <c r="LWN49" s="280" t="s">
        <v>58</v>
      </c>
      <c r="LWO49" s="217">
        <v>1107000071</v>
      </c>
      <c r="LWP49" s="280" t="s">
        <v>58</v>
      </c>
      <c r="LWQ49" s="217">
        <v>1107000071</v>
      </c>
      <c r="LWR49" s="280" t="s">
        <v>58</v>
      </c>
      <c r="LWS49" s="217">
        <v>1107000071</v>
      </c>
      <c r="LWT49" s="280" t="s">
        <v>58</v>
      </c>
      <c r="LWU49" s="217">
        <v>1107000071</v>
      </c>
      <c r="LWV49" s="280" t="s">
        <v>58</v>
      </c>
      <c r="LWW49" s="217">
        <v>1107000071</v>
      </c>
      <c r="LWX49" s="280" t="s">
        <v>58</v>
      </c>
      <c r="LWY49" s="217">
        <v>1107000071</v>
      </c>
      <c r="LWZ49" s="280" t="s">
        <v>58</v>
      </c>
      <c r="LXA49" s="217">
        <v>1107000071</v>
      </c>
      <c r="LXB49" s="280" t="s">
        <v>58</v>
      </c>
      <c r="LXC49" s="217">
        <v>1107000071</v>
      </c>
      <c r="LXD49" s="280" t="s">
        <v>58</v>
      </c>
      <c r="LXE49" s="217">
        <v>1107000071</v>
      </c>
      <c r="LXF49" s="280" t="s">
        <v>58</v>
      </c>
      <c r="LXG49" s="217">
        <v>1107000071</v>
      </c>
      <c r="LXH49" s="280" t="s">
        <v>58</v>
      </c>
      <c r="LXI49" s="217">
        <v>1107000071</v>
      </c>
      <c r="LXJ49" s="280" t="s">
        <v>58</v>
      </c>
      <c r="LXK49" s="217">
        <v>1107000071</v>
      </c>
      <c r="LXL49" s="280" t="s">
        <v>58</v>
      </c>
      <c r="LXM49" s="217">
        <v>1107000071</v>
      </c>
      <c r="LXN49" s="280" t="s">
        <v>58</v>
      </c>
      <c r="LXO49" s="217">
        <v>1107000071</v>
      </c>
      <c r="LXP49" s="280" t="s">
        <v>58</v>
      </c>
      <c r="LXQ49" s="217">
        <v>1107000071</v>
      </c>
      <c r="LXR49" s="280" t="s">
        <v>58</v>
      </c>
      <c r="LXS49" s="217">
        <v>1107000071</v>
      </c>
      <c r="LXT49" s="280" t="s">
        <v>58</v>
      </c>
      <c r="LXU49" s="217">
        <v>1107000071</v>
      </c>
      <c r="LXV49" s="280" t="s">
        <v>58</v>
      </c>
      <c r="LXW49" s="217">
        <v>1107000071</v>
      </c>
      <c r="LXX49" s="280" t="s">
        <v>58</v>
      </c>
      <c r="LXY49" s="217">
        <v>1107000071</v>
      </c>
      <c r="LXZ49" s="280" t="s">
        <v>58</v>
      </c>
      <c r="LYA49" s="217">
        <v>1107000071</v>
      </c>
      <c r="LYB49" s="280" t="s">
        <v>58</v>
      </c>
      <c r="LYC49" s="217">
        <v>1107000071</v>
      </c>
      <c r="LYD49" s="280" t="s">
        <v>58</v>
      </c>
      <c r="LYE49" s="217">
        <v>1107000071</v>
      </c>
      <c r="LYF49" s="280" t="s">
        <v>58</v>
      </c>
      <c r="LYG49" s="217">
        <v>1107000071</v>
      </c>
      <c r="LYH49" s="280" t="s">
        <v>58</v>
      </c>
      <c r="LYI49" s="217">
        <v>1107000071</v>
      </c>
      <c r="LYJ49" s="280" t="s">
        <v>58</v>
      </c>
      <c r="LYK49" s="217">
        <v>1107000071</v>
      </c>
      <c r="LYL49" s="280" t="s">
        <v>58</v>
      </c>
      <c r="LYM49" s="217">
        <v>1107000071</v>
      </c>
      <c r="LYN49" s="280" t="s">
        <v>58</v>
      </c>
      <c r="LYO49" s="217">
        <v>1107000071</v>
      </c>
      <c r="LYP49" s="280" t="s">
        <v>58</v>
      </c>
      <c r="LYQ49" s="217">
        <v>1107000071</v>
      </c>
      <c r="LYR49" s="280" t="s">
        <v>58</v>
      </c>
      <c r="LYS49" s="217">
        <v>1107000071</v>
      </c>
      <c r="LYT49" s="280" t="s">
        <v>58</v>
      </c>
      <c r="LYU49" s="217">
        <v>1107000071</v>
      </c>
      <c r="LYV49" s="280" t="s">
        <v>58</v>
      </c>
      <c r="LYW49" s="217">
        <v>1107000071</v>
      </c>
      <c r="LYX49" s="280" t="s">
        <v>58</v>
      </c>
      <c r="LYY49" s="217">
        <v>1107000071</v>
      </c>
      <c r="LYZ49" s="280" t="s">
        <v>58</v>
      </c>
      <c r="LZA49" s="217">
        <v>1107000071</v>
      </c>
      <c r="LZB49" s="280" t="s">
        <v>58</v>
      </c>
      <c r="LZC49" s="217">
        <v>1107000071</v>
      </c>
      <c r="LZD49" s="280" t="s">
        <v>58</v>
      </c>
      <c r="LZE49" s="217">
        <v>1107000071</v>
      </c>
      <c r="LZF49" s="280" t="s">
        <v>58</v>
      </c>
      <c r="LZG49" s="217">
        <v>1107000071</v>
      </c>
      <c r="LZH49" s="280" t="s">
        <v>58</v>
      </c>
      <c r="LZI49" s="217">
        <v>1107000071</v>
      </c>
      <c r="LZJ49" s="280" t="s">
        <v>58</v>
      </c>
      <c r="LZK49" s="217">
        <v>1107000071</v>
      </c>
      <c r="LZL49" s="280" t="s">
        <v>58</v>
      </c>
      <c r="LZM49" s="217">
        <v>1107000071</v>
      </c>
      <c r="LZN49" s="280" t="s">
        <v>58</v>
      </c>
      <c r="LZO49" s="217">
        <v>1107000071</v>
      </c>
      <c r="LZP49" s="280" t="s">
        <v>58</v>
      </c>
      <c r="LZQ49" s="217">
        <v>1107000071</v>
      </c>
      <c r="LZR49" s="280" t="s">
        <v>58</v>
      </c>
      <c r="LZS49" s="217">
        <v>1107000071</v>
      </c>
      <c r="LZT49" s="280" t="s">
        <v>58</v>
      </c>
      <c r="LZU49" s="217">
        <v>1107000071</v>
      </c>
      <c r="LZV49" s="280" t="s">
        <v>58</v>
      </c>
      <c r="LZW49" s="217">
        <v>1107000071</v>
      </c>
      <c r="LZX49" s="280" t="s">
        <v>58</v>
      </c>
      <c r="LZY49" s="217">
        <v>1107000071</v>
      </c>
      <c r="LZZ49" s="280" t="s">
        <v>58</v>
      </c>
      <c r="MAA49" s="217">
        <v>1107000071</v>
      </c>
      <c r="MAB49" s="280" t="s">
        <v>58</v>
      </c>
      <c r="MAC49" s="217">
        <v>1107000071</v>
      </c>
      <c r="MAD49" s="280" t="s">
        <v>58</v>
      </c>
      <c r="MAE49" s="217">
        <v>1107000071</v>
      </c>
      <c r="MAF49" s="280" t="s">
        <v>58</v>
      </c>
      <c r="MAG49" s="217">
        <v>1107000071</v>
      </c>
      <c r="MAH49" s="280" t="s">
        <v>58</v>
      </c>
      <c r="MAI49" s="217">
        <v>1107000071</v>
      </c>
      <c r="MAJ49" s="280" t="s">
        <v>58</v>
      </c>
      <c r="MAK49" s="217">
        <v>1107000071</v>
      </c>
      <c r="MAL49" s="280" t="s">
        <v>58</v>
      </c>
      <c r="MAM49" s="217">
        <v>1107000071</v>
      </c>
      <c r="MAN49" s="280" t="s">
        <v>58</v>
      </c>
      <c r="MAO49" s="217">
        <v>1107000071</v>
      </c>
      <c r="MAP49" s="280" t="s">
        <v>58</v>
      </c>
      <c r="MAQ49" s="217">
        <v>1107000071</v>
      </c>
      <c r="MAR49" s="280" t="s">
        <v>58</v>
      </c>
      <c r="MAS49" s="217">
        <v>1107000071</v>
      </c>
      <c r="MAT49" s="280" t="s">
        <v>58</v>
      </c>
      <c r="MAU49" s="217">
        <v>1107000071</v>
      </c>
      <c r="MAV49" s="280" t="s">
        <v>58</v>
      </c>
      <c r="MAW49" s="217">
        <v>1107000071</v>
      </c>
      <c r="MAX49" s="280" t="s">
        <v>58</v>
      </c>
      <c r="MAY49" s="217">
        <v>1107000071</v>
      </c>
      <c r="MAZ49" s="280" t="s">
        <v>58</v>
      </c>
      <c r="MBA49" s="217">
        <v>1107000071</v>
      </c>
      <c r="MBB49" s="280" t="s">
        <v>58</v>
      </c>
      <c r="MBC49" s="217">
        <v>1107000071</v>
      </c>
      <c r="MBD49" s="280" t="s">
        <v>58</v>
      </c>
      <c r="MBE49" s="217">
        <v>1107000071</v>
      </c>
      <c r="MBF49" s="280" t="s">
        <v>58</v>
      </c>
      <c r="MBG49" s="217">
        <v>1107000071</v>
      </c>
      <c r="MBH49" s="280" t="s">
        <v>58</v>
      </c>
      <c r="MBI49" s="217">
        <v>1107000071</v>
      </c>
      <c r="MBJ49" s="280" t="s">
        <v>58</v>
      </c>
      <c r="MBK49" s="217">
        <v>1107000071</v>
      </c>
      <c r="MBL49" s="280" t="s">
        <v>58</v>
      </c>
      <c r="MBM49" s="217">
        <v>1107000071</v>
      </c>
      <c r="MBN49" s="280" t="s">
        <v>58</v>
      </c>
      <c r="MBO49" s="217">
        <v>1107000071</v>
      </c>
      <c r="MBP49" s="280" t="s">
        <v>58</v>
      </c>
      <c r="MBQ49" s="217">
        <v>1107000071</v>
      </c>
      <c r="MBR49" s="280" t="s">
        <v>58</v>
      </c>
      <c r="MBS49" s="217">
        <v>1107000071</v>
      </c>
      <c r="MBT49" s="280" t="s">
        <v>58</v>
      </c>
      <c r="MBU49" s="217">
        <v>1107000071</v>
      </c>
      <c r="MBV49" s="280" t="s">
        <v>58</v>
      </c>
      <c r="MBW49" s="217">
        <v>1107000071</v>
      </c>
      <c r="MBX49" s="280" t="s">
        <v>58</v>
      </c>
      <c r="MBY49" s="217">
        <v>1107000071</v>
      </c>
      <c r="MBZ49" s="280" t="s">
        <v>58</v>
      </c>
      <c r="MCA49" s="217">
        <v>1107000071</v>
      </c>
      <c r="MCB49" s="280" t="s">
        <v>58</v>
      </c>
      <c r="MCC49" s="217">
        <v>1107000071</v>
      </c>
      <c r="MCD49" s="280" t="s">
        <v>58</v>
      </c>
      <c r="MCE49" s="217">
        <v>1107000071</v>
      </c>
      <c r="MCF49" s="280" t="s">
        <v>58</v>
      </c>
      <c r="MCG49" s="217">
        <v>1107000071</v>
      </c>
      <c r="MCH49" s="280" t="s">
        <v>58</v>
      </c>
      <c r="MCI49" s="217">
        <v>1107000071</v>
      </c>
      <c r="MCJ49" s="280" t="s">
        <v>58</v>
      </c>
      <c r="MCK49" s="217">
        <v>1107000071</v>
      </c>
      <c r="MCL49" s="280" t="s">
        <v>58</v>
      </c>
      <c r="MCM49" s="217">
        <v>1107000071</v>
      </c>
      <c r="MCN49" s="280" t="s">
        <v>58</v>
      </c>
      <c r="MCO49" s="217">
        <v>1107000071</v>
      </c>
      <c r="MCP49" s="280" t="s">
        <v>58</v>
      </c>
      <c r="MCQ49" s="217">
        <v>1107000071</v>
      </c>
      <c r="MCR49" s="280" t="s">
        <v>58</v>
      </c>
      <c r="MCS49" s="217">
        <v>1107000071</v>
      </c>
      <c r="MCT49" s="280" t="s">
        <v>58</v>
      </c>
      <c r="MCU49" s="217">
        <v>1107000071</v>
      </c>
      <c r="MCV49" s="280" t="s">
        <v>58</v>
      </c>
      <c r="MCW49" s="217">
        <v>1107000071</v>
      </c>
      <c r="MCX49" s="280" t="s">
        <v>58</v>
      </c>
      <c r="MCY49" s="217">
        <v>1107000071</v>
      </c>
      <c r="MCZ49" s="280" t="s">
        <v>58</v>
      </c>
      <c r="MDA49" s="217">
        <v>1107000071</v>
      </c>
      <c r="MDB49" s="280" t="s">
        <v>58</v>
      </c>
      <c r="MDC49" s="217">
        <v>1107000071</v>
      </c>
      <c r="MDD49" s="280" t="s">
        <v>58</v>
      </c>
      <c r="MDE49" s="217">
        <v>1107000071</v>
      </c>
      <c r="MDF49" s="280" t="s">
        <v>58</v>
      </c>
      <c r="MDG49" s="217">
        <v>1107000071</v>
      </c>
      <c r="MDH49" s="280" t="s">
        <v>58</v>
      </c>
      <c r="MDI49" s="217">
        <v>1107000071</v>
      </c>
      <c r="MDJ49" s="280" t="s">
        <v>58</v>
      </c>
      <c r="MDK49" s="217">
        <v>1107000071</v>
      </c>
      <c r="MDL49" s="280" t="s">
        <v>58</v>
      </c>
      <c r="MDM49" s="217">
        <v>1107000071</v>
      </c>
      <c r="MDN49" s="280" t="s">
        <v>58</v>
      </c>
      <c r="MDO49" s="217">
        <v>1107000071</v>
      </c>
      <c r="MDP49" s="280" t="s">
        <v>58</v>
      </c>
      <c r="MDQ49" s="217">
        <v>1107000071</v>
      </c>
      <c r="MDR49" s="280" t="s">
        <v>58</v>
      </c>
      <c r="MDS49" s="217">
        <v>1107000071</v>
      </c>
      <c r="MDT49" s="280" t="s">
        <v>58</v>
      </c>
      <c r="MDU49" s="217">
        <v>1107000071</v>
      </c>
      <c r="MDV49" s="280" t="s">
        <v>58</v>
      </c>
      <c r="MDW49" s="217">
        <v>1107000071</v>
      </c>
      <c r="MDX49" s="280" t="s">
        <v>58</v>
      </c>
      <c r="MDY49" s="217">
        <v>1107000071</v>
      </c>
      <c r="MDZ49" s="280" t="s">
        <v>58</v>
      </c>
      <c r="MEA49" s="217">
        <v>1107000071</v>
      </c>
      <c r="MEB49" s="280" t="s">
        <v>58</v>
      </c>
      <c r="MEC49" s="217">
        <v>1107000071</v>
      </c>
      <c r="MED49" s="280" t="s">
        <v>58</v>
      </c>
      <c r="MEE49" s="217">
        <v>1107000071</v>
      </c>
      <c r="MEF49" s="280" t="s">
        <v>58</v>
      </c>
      <c r="MEG49" s="217">
        <v>1107000071</v>
      </c>
      <c r="MEH49" s="280" t="s">
        <v>58</v>
      </c>
      <c r="MEI49" s="217">
        <v>1107000071</v>
      </c>
      <c r="MEJ49" s="280" t="s">
        <v>58</v>
      </c>
      <c r="MEK49" s="217">
        <v>1107000071</v>
      </c>
      <c r="MEL49" s="280" t="s">
        <v>58</v>
      </c>
      <c r="MEM49" s="217">
        <v>1107000071</v>
      </c>
      <c r="MEN49" s="280" t="s">
        <v>58</v>
      </c>
      <c r="MEO49" s="217">
        <v>1107000071</v>
      </c>
      <c r="MEP49" s="280" t="s">
        <v>58</v>
      </c>
      <c r="MEQ49" s="217">
        <v>1107000071</v>
      </c>
      <c r="MER49" s="280" t="s">
        <v>58</v>
      </c>
      <c r="MES49" s="217">
        <v>1107000071</v>
      </c>
      <c r="MET49" s="280" t="s">
        <v>58</v>
      </c>
      <c r="MEU49" s="217">
        <v>1107000071</v>
      </c>
      <c r="MEV49" s="280" t="s">
        <v>58</v>
      </c>
      <c r="MEW49" s="217">
        <v>1107000071</v>
      </c>
      <c r="MEX49" s="280" t="s">
        <v>58</v>
      </c>
      <c r="MEY49" s="217">
        <v>1107000071</v>
      </c>
      <c r="MEZ49" s="280" t="s">
        <v>58</v>
      </c>
      <c r="MFA49" s="217">
        <v>1107000071</v>
      </c>
      <c r="MFB49" s="280" t="s">
        <v>58</v>
      </c>
      <c r="MFC49" s="217">
        <v>1107000071</v>
      </c>
      <c r="MFD49" s="280" t="s">
        <v>58</v>
      </c>
      <c r="MFE49" s="217">
        <v>1107000071</v>
      </c>
      <c r="MFF49" s="280" t="s">
        <v>58</v>
      </c>
      <c r="MFG49" s="217">
        <v>1107000071</v>
      </c>
      <c r="MFH49" s="280" t="s">
        <v>58</v>
      </c>
      <c r="MFI49" s="217">
        <v>1107000071</v>
      </c>
      <c r="MFJ49" s="280" t="s">
        <v>58</v>
      </c>
      <c r="MFK49" s="217">
        <v>1107000071</v>
      </c>
      <c r="MFL49" s="280" t="s">
        <v>58</v>
      </c>
      <c r="MFM49" s="217">
        <v>1107000071</v>
      </c>
      <c r="MFN49" s="280" t="s">
        <v>58</v>
      </c>
      <c r="MFO49" s="217">
        <v>1107000071</v>
      </c>
      <c r="MFP49" s="280" t="s">
        <v>58</v>
      </c>
      <c r="MFQ49" s="217">
        <v>1107000071</v>
      </c>
      <c r="MFR49" s="280" t="s">
        <v>58</v>
      </c>
      <c r="MFS49" s="217">
        <v>1107000071</v>
      </c>
      <c r="MFT49" s="280" t="s">
        <v>58</v>
      </c>
      <c r="MFU49" s="217">
        <v>1107000071</v>
      </c>
      <c r="MFV49" s="280" t="s">
        <v>58</v>
      </c>
      <c r="MFW49" s="217">
        <v>1107000071</v>
      </c>
      <c r="MFX49" s="280" t="s">
        <v>58</v>
      </c>
      <c r="MFY49" s="217">
        <v>1107000071</v>
      </c>
      <c r="MFZ49" s="280" t="s">
        <v>58</v>
      </c>
      <c r="MGA49" s="217">
        <v>1107000071</v>
      </c>
      <c r="MGB49" s="280" t="s">
        <v>58</v>
      </c>
      <c r="MGC49" s="217">
        <v>1107000071</v>
      </c>
      <c r="MGD49" s="280" t="s">
        <v>58</v>
      </c>
      <c r="MGE49" s="217">
        <v>1107000071</v>
      </c>
      <c r="MGF49" s="280" t="s">
        <v>58</v>
      </c>
      <c r="MGG49" s="217">
        <v>1107000071</v>
      </c>
      <c r="MGH49" s="280" t="s">
        <v>58</v>
      </c>
      <c r="MGI49" s="217">
        <v>1107000071</v>
      </c>
      <c r="MGJ49" s="280" t="s">
        <v>58</v>
      </c>
      <c r="MGK49" s="217">
        <v>1107000071</v>
      </c>
      <c r="MGL49" s="280" t="s">
        <v>58</v>
      </c>
      <c r="MGM49" s="217">
        <v>1107000071</v>
      </c>
      <c r="MGN49" s="280" t="s">
        <v>58</v>
      </c>
      <c r="MGO49" s="217">
        <v>1107000071</v>
      </c>
      <c r="MGP49" s="280" t="s">
        <v>58</v>
      </c>
      <c r="MGQ49" s="217">
        <v>1107000071</v>
      </c>
      <c r="MGR49" s="280" t="s">
        <v>58</v>
      </c>
      <c r="MGS49" s="217">
        <v>1107000071</v>
      </c>
      <c r="MGT49" s="280" t="s">
        <v>58</v>
      </c>
      <c r="MGU49" s="217">
        <v>1107000071</v>
      </c>
      <c r="MGV49" s="280" t="s">
        <v>58</v>
      </c>
      <c r="MGW49" s="217">
        <v>1107000071</v>
      </c>
      <c r="MGX49" s="280" t="s">
        <v>58</v>
      </c>
      <c r="MGY49" s="217">
        <v>1107000071</v>
      </c>
      <c r="MGZ49" s="280" t="s">
        <v>58</v>
      </c>
      <c r="MHA49" s="217">
        <v>1107000071</v>
      </c>
      <c r="MHB49" s="280" t="s">
        <v>58</v>
      </c>
      <c r="MHC49" s="217">
        <v>1107000071</v>
      </c>
      <c r="MHD49" s="280" t="s">
        <v>58</v>
      </c>
      <c r="MHE49" s="217">
        <v>1107000071</v>
      </c>
      <c r="MHF49" s="280" t="s">
        <v>58</v>
      </c>
      <c r="MHG49" s="217">
        <v>1107000071</v>
      </c>
      <c r="MHH49" s="280" t="s">
        <v>58</v>
      </c>
      <c r="MHI49" s="217">
        <v>1107000071</v>
      </c>
      <c r="MHJ49" s="280" t="s">
        <v>58</v>
      </c>
      <c r="MHK49" s="217">
        <v>1107000071</v>
      </c>
      <c r="MHL49" s="280" t="s">
        <v>58</v>
      </c>
      <c r="MHM49" s="217">
        <v>1107000071</v>
      </c>
      <c r="MHN49" s="280" t="s">
        <v>58</v>
      </c>
      <c r="MHO49" s="217">
        <v>1107000071</v>
      </c>
      <c r="MHP49" s="280" t="s">
        <v>58</v>
      </c>
      <c r="MHQ49" s="217">
        <v>1107000071</v>
      </c>
      <c r="MHR49" s="280" t="s">
        <v>58</v>
      </c>
      <c r="MHS49" s="217">
        <v>1107000071</v>
      </c>
      <c r="MHT49" s="280" t="s">
        <v>58</v>
      </c>
      <c r="MHU49" s="217">
        <v>1107000071</v>
      </c>
      <c r="MHV49" s="280" t="s">
        <v>58</v>
      </c>
      <c r="MHW49" s="217">
        <v>1107000071</v>
      </c>
      <c r="MHX49" s="280" t="s">
        <v>58</v>
      </c>
      <c r="MHY49" s="217">
        <v>1107000071</v>
      </c>
      <c r="MHZ49" s="280" t="s">
        <v>58</v>
      </c>
      <c r="MIA49" s="217">
        <v>1107000071</v>
      </c>
      <c r="MIB49" s="280" t="s">
        <v>58</v>
      </c>
      <c r="MIC49" s="217">
        <v>1107000071</v>
      </c>
      <c r="MID49" s="280" t="s">
        <v>58</v>
      </c>
      <c r="MIE49" s="217">
        <v>1107000071</v>
      </c>
      <c r="MIF49" s="280" t="s">
        <v>58</v>
      </c>
      <c r="MIG49" s="217">
        <v>1107000071</v>
      </c>
      <c r="MIH49" s="280" t="s">
        <v>58</v>
      </c>
      <c r="MII49" s="217">
        <v>1107000071</v>
      </c>
      <c r="MIJ49" s="280" t="s">
        <v>58</v>
      </c>
      <c r="MIK49" s="217">
        <v>1107000071</v>
      </c>
      <c r="MIL49" s="280" t="s">
        <v>58</v>
      </c>
      <c r="MIM49" s="217">
        <v>1107000071</v>
      </c>
      <c r="MIN49" s="280" t="s">
        <v>58</v>
      </c>
      <c r="MIO49" s="217">
        <v>1107000071</v>
      </c>
      <c r="MIP49" s="280" t="s">
        <v>58</v>
      </c>
      <c r="MIQ49" s="217">
        <v>1107000071</v>
      </c>
      <c r="MIR49" s="280" t="s">
        <v>58</v>
      </c>
      <c r="MIS49" s="217">
        <v>1107000071</v>
      </c>
      <c r="MIT49" s="280" t="s">
        <v>58</v>
      </c>
      <c r="MIU49" s="217">
        <v>1107000071</v>
      </c>
      <c r="MIV49" s="280" t="s">
        <v>58</v>
      </c>
      <c r="MIW49" s="217">
        <v>1107000071</v>
      </c>
      <c r="MIX49" s="280" t="s">
        <v>58</v>
      </c>
      <c r="MIY49" s="217">
        <v>1107000071</v>
      </c>
      <c r="MIZ49" s="280" t="s">
        <v>58</v>
      </c>
      <c r="MJA49" s="217">
        <v>1107000071</v>
      </c>
      <c r="MJB49" s="280" t="s">
        <v>58</v>
      </c>
      <c r="MJC49" s="217">
        <v>1107000071</v>
      </c>
      <c r="MJD49" s="280" t="s">
        <v>58</v>
      </c>
      <c r="MJE49" s="217">
        <v>1107000071</v>
      </c>
      <c r="MJF49" s="280" t="s">
        <v>58</v>
      </c>
      <c r="MJG49" s="217">
        <v>1107000071</v>
      </c>
      <c r="MJH49" s="280" t="s">
        <v>58</v>
      </c>
      <c r="MJI49" s="217">
        <v>1107000071</v>
      </c>
      <c r="MJJ49" s="280" t="s">
        <v>58</v>
      </c>
      <c r="MJK49" s="217">
        <v>1107000071</v>
      </c>
      <c r="MJL49" s="280" t="s">
        <v>58</v>
      </c>
      <c r="MJM49" s="217">
        <v>1107000071</v>
      </c>
      <c r="MJN49" s="280" t="s">
        <v>58</v>
      </c>
      <c r="MJO49" s="217">
        <v>1107000071</v>
      </c>
      <c r="MJP49" s="280" t="s">
        <v>58</v>
      </c>
      <c r="MJQ49" s="217">
        <v>1107000071</v>
      </c>
      <c r="MJR49" s="280" t="s">
        <v>58</v>
      </c>
      <c r="MJS49" s="217">
        <v>1107000071</v>
      </c>
      <c r="MJT49" s="280" t="s">
        <v>58</v>
      </c>
      <c r="MJU49" s="217">
        <v>1107000071</v>
      </c>
      <c r="MJV49" s="280" t="s">
        <v>58</v>
      </c>
      <c r="MJW49" s="217">
        <v>1107000071</v>
      </c>
      <c r="MJX49" s="280" t="s">
        <v>58</v>
      </c>
      <c r="MJY49" s="217">
        <v>1107000071</v>
      </c>
      <c r="MJZ49" s="280" t="s">
        <v>58</v>
      </c>
      <c r="MKA49" s="217">
        <v>1107000071</v>
      </c>
      <c r="MKB49" s="280" t="s">
        <v>58</v>
      </c>
      <c r="MKC49" s="217">
        <v>1107000071</v>
      </c>
      <c r="MKD49" s="280" t="s">
        <v>58</v>
      </c>
      <c r="MKE49" s="217">
        <v>1107000071</v>
      </c>
      <c r="MKF49" s="280" t="s">
        <v>58</v>
      </c>
      <c r="MKG49" s="217">
        <v>1107000071</v>
      </c>
      <c r="MKH49" s="280" t="s">
        <v>58</v>
      </c>
      <c r="MKI49" s="217">
        <v>1107000071</v>
      </c>
      <c r="MKJ49" s="280" t="s">
        <v>58</v>
      </c>
      <c r="MKK49" s="217">
        <v>1107000071</v>
      </c>
      <c r="MKL49" s="280" t="s">
        <v>58</v>
      </c>
      <c r="MKM49" s="217">
        <v>1107000071</v>
      </c>
      <c r="MKN49" s="280" t="s">
        <v>58</v>
      </c>
      <c r="MKO49" s="217">
        <v>1107000071</v>
      </c>
      <c r="MKP49" s="280" t="s">
        <v>58</v>
      </c>
      <c r="MKQ49" s="217">
        <v>1107000071</v>
      </c>
      <c r="MKR49" s="280" t="s">
        <v>58</v>
      </c>
      <c r="MKS49" s="217">
        <v>1107000071</v>
      </c>
      <c r="MKT49" s="280" t="s">
        <v>58</v>
      </c>
      <c r="MKU49" s="217">
        <v>1107000071</v>
      </c>
      <c r="MKV49" s="280" t="s">
        <v>58</v>
      </c>
      <c r="MKW49" s="217">
        <v>1107000071</v>
      </c>
      <c r="MKX49" s="280" t="s">
        <v>58</v>
      </c>
      <c r="MKY49" s="217">
        <v>1107000071</v>
      </c>
      <c r="MKZ49" s="280" t="s">
        <v>58</v>
      </c>
      <c r="MLA49" s="217">
        <v>1107000071</v>
      </c>
      <c r="MLB49" s="280" t="s">
        <v>58</v>
      </c>
      <c r="MLC49" s="217">
        <v>1107000071</v>
      </c>
      <c r="MLD49" s="280" t="s">
        <v>58</v>
      </c>
      <c r="MLE49" s="217">
        <v>1107000071</v>
      </c>
      <c r="MLF49" s="280" t="s">
        <v>58</v>
      </c>
      <c r="MLG49" s="217">
        <v>1107000071</v>
      </c>
      <c r="MLH49" s="280" t="s">
        <v>58</v>
      </c>
      <c r="MLI49" s="217">
        <v>1107000071</v>
      </c>
      <c r="MLJ49" s="280" t="s">
        <v>58</v>
      </c>
      <c r="MLK49" s="217">
        <v>1107000071</v>
      </c>
      <c r="MLL49" s="280" t="s">
        <v>58</v>
      </c>
      <c r="MLM49" s="217">
        <v>1107000071</v>
      </c>
      <c r="MLN49" s="280" t="s">
        <v>58</v>
      </c>
      <c r="MLO49" s="217">
        <v>1107000071</v>
      </c>
      <c r="MLP49" s="280" t="s">
        <v>58</v>
      </c>
      <c r="MLQ49" s="217">
        <v>1107000071</v>
      </c>
      <c r="MLR49" s="280" t="s">
        <v>58</v>
      </c>
      <c r="MLS49" s="217">
        <v>1107000071</v>
      </c>
      <c r="MLT49" s="280" t="s">
        <v>58</v>
      </c>
      <c r="MLU49" s="217">
        <v>1107000071</v>
      </c>
      <c r="MLV49" s="280" t="s">
        <v>58</v>
      </c>
      <c r="MLW49" s="217">
        <v>1107000071</v>
      </c>
      <c r="MLX49" s="280" t="s">
        <v>58</v>
      </c>
      <c r="MLY49" s="217">
        <v>1107000071</v>
      </c>
      <c r="MLZ49" s="280" t="s">
        <v>58</v>
      </c>
      <c r="MMA49" s="217">
        <v>1107000071</v>
      </c>
      <c r="MMB49" s="280" t="s">
        <v>58</v>
      </c>
      <c r="MMC49" s="217">
        <v>1107000071</v>
      </c>
      <c r="MMD49" s="280" t="s">
        <v>58</v>
      </c>
      <c r="MME49" s="217">
        <v>1107000071</v>
      </c>
      <c r="MMF49" s="280" t="s">
        <v>58</v>
      </c>
      <c r="MMG49" s="217">
        <v>1107000071</v>
      </c>
      <c r="MMH49" s="280" t="s">
        <v>58</v>
      </c>
      <c r="MMI49" s="217">
        <v>1107000071</v>
      </c>
      <c r="MMJ49" s="280" t="s">
        <v>58</v>
      </c>
      <c r="MMK49" s="217">
        <v>1107000071</v>
      </c>
      <c r="MML49" s="280" t="s">
        <v>58</v>
      </c>
      <c r="MMM49" s="217">
        <v>1107000071</v>
      </c>
      <c r="MMN49" s="280" t="s">
        <v>58</v>
      </c>
      <c r="MMO49" s="217">
        <v>1107000071</v>
      </c>
      <c r="MMP49" s="280" t="s">
        <v>58</v>
      </c>
      <c r="MMQ49" s="217">
        <v>1107000071</v>
      </c>
      <c r="MMR49" s="280" t="s">
        <v>58</v>
      </c>
      <c r="MMS49" s="217">
        <v>1107000071</v>
      </c>
      <c r="MMT49" s="280" t="s">
        <v>58</v>
      </c>
      <c r="MMU49" s="217">
        <v>1107000071</v>
      </c>
      <c r="MMV49" s="280" t="s">
        <v>58</v>
      </c>
      <c r="MMW49" s="217">
        <v>1107000071</v>
      </c>
      <c r="MMX49" s="280" t="s">
        <v>58</v>
      </c>
      <c r="MMY49" s="217">
        <v>1107000071</v>
      </c>
      <c r="MMZ49" s="280" t="s">
        <v>58</v>
      </c>
      <c r="MNA49" s="217">
        <v>1107000071</v>
      </c>
      <c r="MNB49" s="280" t="s">
        <v>58</v>
      </c>
      <c r="MNC49" s="217">
        <v>1107000071</v>
      </c>
      <c r="MND49" s="280" t="s">
        <v>58</v>
      </c>
      <c r="MNE49" s="217">
        <v>1107000071</v>
      </c>
      <c r="MNF49" s="280" t="s">
        <v>58</v>
      </c>
      <c r="MNG49" s="217">
        <v>1107000071</v>
      </c>
      <c r="MNH49" s="280" t="s">
        <v>58</v>
      </c>
      <c r="MNI49" s="217">
        <v>1107000071</v>
      </c>
      <c r="MNJ49" s="280" t="s">
        <v>58</v>
      </c>
      <c r="MNK49" s="217">
        <v>1107000071</v>
      </c>
      <c r="MNL49" s="280" t="s">
        <v>58</v>
      </c>
      <c r="MNM49" s="217">
        <v>1107000071</v>
      </c>
      <c r="MNN49" s="280" t="s">
        <v>58</v>
      </c>
      <c r="MNO49" s="217">
        <v>1107000071</v>
      </c>
      <c r="MNP49" s="280" t="s">
        <v>58</v>
      </c>
      <c r="MNQ49" s="217">
        <v>1107000071</v>
      </c>
      <c r="MNR49" s="280" t="s">
        <v>58</v>
      </c>
      <c r="MNS49" s="217">
        <v>1107000071</v>
      </c>
      <c r="MNT49" s="280" t="s">
        <v>58</v>
      </c>
      <c r="MNU49" s="217">
        <v>1107000071</v>
      </c>
      <c r="MNV49" s="280" t="s">
        <v>58</v>
      </c>
      <c r="MNW49" s="217">
        <v>1107000071</v>
      </c>
      <c r="MNX49" s="280" t="s">
        <v>58</v>
      </c>
      <c r="MNY49" s="217">
        <v>1107000071</v>
      </c>
      <c r="MNZ49" s="280" t="s">
        <v>58</v>
      </c>
      <c r="MOA49" s="217">
        <v>1107000071</v>
      </c>
      <c r="MOB49" s="280" t="s">
        <v>58</v>
      </c>
      <c r="MOC49" s="217">
        <v>1107000071</v>
      </c>
      <c r="MOD49" s="280" t="s">
        <v>58</v>
      </c>
      <c r="MOE49" s="217">
        <v>1107000071</v>
      </c>
      <c r="MOF49" s="280" t="s">
        <v>58</v>
      </c>
      <c r="MOG49" s="217">
        <v>1107000071</v>
      </c>
      <c r="MOH49" s="280" t="s">
        <v>58</v>
      </c>
      <c r="MOI49" s="217">
        <v>1107000071</v>
      </c>
      <c r="MOJ49" s="280" t="s">
        <v>58</v>
      </c>
      <c r="MOK49" s="217">
        <v>1107000071</v>
      </c>
      <c r="MOL49" s="280" t="s">
        <v>58</v>
      </c>
      <c r="MOM49" s="217">
        <v>1107000071</v>
      </c>
      <c r="MON49" s="280" t="s">
        <v>58</v>
      </c>
      <c r="MOO49" s="217">
        <v>1107000071</v>
      </c>
      <c r="MOP49" s="280" t="s">
        <v>58</v>
      </c>
      <c r="MOQ49" s="217">
        <v>1107000071</v>
      </c>
      <c r="MOR49" s="280" t="s">
        <v>58</v>
      </c>
      <c r="MOS49" s="217">
        <v>1107000071</v>
      </c>
      <c r="MOT49" s="280" t="s">
        <v>58</v>
      </c>
      <c r="MOU49" s="217">
        <v>1107000071</v>
      </c>
      <c r="MOV49" s="280" t="s">
        <v>58</v>
      </c>
      <c r="MOW49" s="217">
        <v>1107000071</v>
      </c>
      <c r="MOX49" s="280" t="s">
        <v>58</v>
      </c>
      <c r="MOY49" s="217">
        <v>1107000071</v>
      </c>
      <c r="MOZ49" s="280" t="s">
        <v>58</v>
      </c>
      <c r="MPA49" s="217">
        <v>1107000071</v>
      </c>
      <c r="MPB49" s="280" t="s">
        <v>58</v>
      </c>
      <c r="MPC49" s="217">
        <v>1107000071</v>
      </c>
      <c r="MPD49" s="280" t="s">
        <v>58</v>
      </c>
      <c r="MPE49" s="217">
        <v>1107000071</v>
      </c>
      <c r="MPF49" s="280" t="s">
        <v>58</v>
      </c>
      <c r="MPG49" s="217">
        <v>1107000071</v>
      </c>
      <c r="MPH49" s="280" t="s">
        <v>58</v>
      </c>
      <c r="MPI49" s="217">
        <v>1107000071</v>
      </c>
      <c r="MPJ49" s="280" t="s">
        <v>58</v>
      </c>
      <c r="MPK49" s="217">
        <v>1107000071</v>
      </c>
      <c r="MPL49" s="280" t="s">
        <v>58</v>
      </c>
      <c r="MPM49" s="217">
        <v>1107000071</v>
      </c>
      <c r="MPN49" s="280" t="s">
        <v>58</v>
      </c>
      <c r="MPO49" s="217">
        <v>1107000071</v>
      </c>
      <c r="MPP49" s="280" t="s">
        <v>58</v>
      </c>
      <c r="MPQ49" s="217">
        <v>1107000071</v>
      </c>
      <c r="MPR49" s="280" t="s">
        <v>58</v>
      </c>
      <c r="MPS49" s="217">
        <v>1107000071</v>
      </c>
      <c r="MPT49" s="280" t="s">
        <v>58</v>
      </c>
      <c r="MPU49" s="217">
        <v>1107000071</v>
      </c>
      <c r="MPV49" s="280" t="s">
        <v>58</v>
      </c>
      <c r="MPW49" s="217">
        <v>1107000071</v>
      </c>
      <c r="MPX49" s="280" t="s">
        <v>58</v>
      </c>
      <c r="MPY49" s="217">
        <v>1107000071</v>
      </c>
      <c r="MPZ49" s="280" t="s">
        <v>58</v>
      </c>
      <c r="MQA49" s="217">
        <v>1107000071</v>
      </c>
      <c r="MQB49" s="280" t="s">
        <v>58</v>
      </c>
      <c r="MQC49" s="217">
        <v>1107000071</v>
      </c>
      <c r="MQD49" s="280" t="s">
        <v>58</v>
      </c>
      <c r="MQE49" s="217">
        <v>1107000071</v>
      </c>
      <c r="MQF49" s="280" t="s">
        <v>58</v>
      </c>
      <c r="MQG49" s="217">
        <v>1107000071</v>
      </c>
      <c r="MQH49" s="280" t="s">
        <v>58</v>
      </c>
      <c r="MQI49" s="217">
        <v>1107000071</v>
      </c>
      <c r="MQJ49" s="280" t="s">
        <v>58</v>
      </c>
      <c r="MQK49" s="217">
        <v>1107000071</v>
      </c>
      <c r="MQL49" s="280" t="s">
        <v>58</v>
      </c>
      <c r="MQM49" s="217">
        <v>1107000071</v>
      </c>
      <c r="MQN49" s="280" t="s">
        <v>58</v>
      </c>
      <c r="MQO49" s="217">
        <v>1107000071</v>
      </c>
      <c r="MQP49" s="280" t="s">
        <v>58</v>
      </c>
      <c r="MQQ49" s="217">
        <v>1107000071</v>
      </c>
      <c r="MQR49" s="280" t="s">
        <v>58</v>
      </c>
      <c r="MQS49" s="217">
        <v>1107000071</v>
      </c>
      <c r="MQT49" s="280" t="s">
        <v>58</v>
      </c>
      <c r="MQU49" s="217">
        <v>1107000071</v>
      </c>
      <c r="MQV49" s="280" t="s">
        <v>58</v>
      </c>
      <c r="MQW49" s="217">
        <v>1107000071</v>
      </c>
      <c r="MQX49" s="280" t="s">
        <v>58</v>
      </c>
      <c r="MQY49" s="217">
        <v>1107000071</v>
      </c>
      <c r="MQZ49" s="280" t="s">
        <v>58</v>
      </c>
      <c r="MRA49" s="217">
        <v>1107000071</v>
      </c>
      <c r="MRB49" s="280" t="s">
        <v>58</v>
      </c>
      <c r="MRC49" s="217">
        <v>1107000071</v>
      </c>
      <c r="MRD49" s="280" t="s">
        <v>58</v>
      </c>
      <c r="MRE49" s="217">
        <v>1107000071</v>
      </c>
      <c r="MRF49" s="280" t="s">
        <v>58</v>
      </c>
      <c r="MRG49" s="217">
        <v>1107000071</v>
      </c>
      <c r="MRH49" s="280" t="s">
        <v>58</v>
      </c>
      <c r="MRI49" s="217">
        <v>1107000071</v>
      </c>
      <c r="MRJ49" s="280" t="s">
        <v>58</v>
      </c>
      <c r="MRK49" s="217">
        <v>1107000071</v>
      </c>
      <c r="MRL49" s="280" t="s">
        <v>58</v>
      </c>
      <c r="MRM49" s="217">
        <v>1107000071</v>
      </c>
      <c r="MRN49" s="280" t="s">
        <v>58</v>
      </c>
      <c r="MRO49" s="217">
        <v>1107000071</v>
      </c>
      <c r="MRP49" s="280" t="s">
        <v>58</v>
      </c>
      <c r="MRQ49" s="217">
        <v>1107000071</v>
      </c>
      <c r="MRR49" s="280" t="s">
        <v>58</v>
      </c>
      <c r="MRS49" s="217">
        <v>1107000071</v>
      </c>
      <c r="MRT49" s="280" t="s">
        <v>58</v>
      </c>
      <c r="MRU49" s="217">
        <v>1107000071</v>
      </c>
      <c r="MRV49" s="280" t="s">
        <v>58</v>
      </c>
      <c r="MRW49" s="217">
        <v>1107000071</v>
      </c>
      <c r="MRX49" s="280" t="s">
        <v>58</v>
      </c>
      <c r="MRY49" s="217">
        <v>1107000071</v>
      </c>
      <c r="MRZ49" s="280" t="s">
        <v>58</v>
      </c>
      <c r="MSA49" s="217">
        <v>1107000071</v>
      </c>
      <c r="MSB49" s="280" t="s">
        <v>58</v>
      </c>
      <c r="MSC49" s="217">
        <v>1107000071</v>
      </c>
      <c r="MSD49" s="280" t="s">
        <v>58</v>
      </c>
      <c r="MSE49" s="217">
        <v>1107000071</v>
      </c>
      <c r="MSF49" s="280" t="s">
        <v>58</v>
      </c>
      <c r="MSG49" s="217">
        <v>1107000071</v>
      </c>
      <c r="MSH49" s="280" t="s">
        <v>58</v>
      </c>
      <c r="MSI49" s="217">
        <v>1107000071</v>
      </c>
      <c r="MSJ49" s="280" t="s">
        <v>58</v>
      </c>
      <c r="MSK49" s="217">
        <v>1107000071</v>
      </c>
      <c r="MSL49" s="280" t="s">
        <v>58</v>
      </c>
      <c r="MSM49" s="217">
        <v>1107000071</v>
      </c>
      <c r="MSN49" s="280" t="s">
        <v>58</v>
      </c>
      <c r="MSO49" s="217">
        <v>1107000071</v>
      </c>
      <c r="MSP49" s="280" t="s">
        <v>58</v>
      </c>
      <c r="MSQ49" s="217">
        <v>1107000071</v>
      </c>
      <c r="MSR49" s="280" t="s">
        <v>58</v>
      </c>
      <c r="MSS49" s="217">
        <v>1107000071</v>
      </c>
      <c r="MST49" s="280" t="s">
        <v>58</v>
      </c>
      <c r="MSU49" s="217">
        <v>1107000071</v>
      </c>
      <c r="MSV49" s="280" t="s">
        <v>58</v>
      </c>
      <c r="MSW49" s="217">
        <v>1107000071</v>
      </c>
      <c r="MSX49" s="280" t="s">
        <v>58</v>
      </c>
      <c r="MSY49" s="217">
        <v>1107000071</v>
      </c>
      <c r="MSZ49" s="280" t="s">
        <v>58</v>
      </c>
      <c r="MTA49" s="217">
        <v>1107000071</v>
      </c>
      <c r="MTB49" s="280" t="s">
        <v>58</v>
      </c>
      <c r="MTC49" s="217">
        <v>1107000071</v>
      </c>
      <c r="MTD49" s="280" t="s">
        <v>58</v>
      </c>
      <c r="MTE49" s="217">
        <v>1107000071</v>
      </c>
      <c r="MTF49" s="280" t="s">
        <v>58</v>
      </c>
      <c r="MTG49" s="217">
        <v>1107000071</v>
      </c>
      <c r="MTH49" s="280" t="s">
        <v>58</v>
      </c>
      <c r="MTI49" s="217">
        <v>1107000071</v>
      </c>
      <c r="MTJ49" s="280" t="s">
        <v>58</v>
      </c>
      <c r="MTK49" s="217">
        <v>1107000071</v>
      </c>
      <c r="MTL49" s="280" t="s">
        <v>58</v>
      </c>
      <c r="MTM49" s="217">
        <v>1107000071</v>
      </c>
      <c r="MTN49" s="280" t="s">
        <v>58</v>
      </c>
      <c r="MTO49" s="217">
        <v>1107000071</v>
      </c>
      <c r="MTP49" s="280" t="s">
        <v>58</v>
      </c>
      <c r="MTQ49" s="217">
        <v>1107000071</v>
      </c>
      <c r="MTR49" s="280" t="s">
        <v>58</v>
      </c>
      <c r="MTS49" s="217">
        <v>1107000071</v>
      </c>
      <c r="MTT49" s="280" t="s">
        <v>58</v>
      </c>
      <c r="MTU49" s="217">
        <v>1107000071</v>
      </c>
      <c r="MTV49" s="280" t="s">
        <v>58</v>
      </c>
      <c r="MTW49" s="217">
        <v>1107000071</v>
      </c>
      <c r="MTX49" s="280" t="s">
        <v>58</v>
      </c>
      <c r="MTY49" s="217">
        <v>1107000071</v>
      </c>
      <c r="MTZ49" s="280" t="s">
        <v>58</v>
      </c>
      <c r="MUA49" s="217">
        <v>1107000071</v>
      </c>
      <c r="MUB49" s="280" t="s">
        <v>58</v>
      </c>
      <c r="MUC49" s="217">
        <v>1107000071</v>
      </c>
      <c r="MUD49" s="280" t="s">
        <v>58</v>
      </c>
      <c r="MUE49" s="217">
        <v>1107000071</v>
      </c>
      <c r="MUF49" s="280" t="s">
        <v>58</v>
      </c>
      <c r="MUG49" s="217">
        <v>1107000071</v>
      </c>
      <c r="MUH49" s="280" t="s">
        <v>58</v>
      </c>
      <c r="MUI49" s="217">
        <v>1107000071</v>
      </c>
      <c r="MUJ49" s="280" t="s">
        <v>58</v>
      </c>
      <c r="MUK49" s="217">
        <v>1107000071</v>
      </c>
      <c r="MUL49" s="280" t="s">
        <v>58</v>
      </c>
      <c r="MUM49" s="217">
        <v>1107000071</v>
      </c>
      <c r="MUN49" s="280" t="s">
        <v>58</v>
      </c>
      <c r="MUO49" s="217">
        <v>1107000071</v>
      </c>
      <c r="MUP49" s="280" t="s">
        <v>58</v>
      </c>
      <c r="MUQ49" s="217">
        <v>1107000071</v>
      </c>
      <c r="MUR49" s="280" t="s">
        <v>58</v>
      </c>
      <c r="MUS49" s="217">
        <v>1107000071</v>
      </c>
      <c r="MUT49" s="280" t="s">
        <v>58</v>
      </c>
      <c r="MUU49" s="217">
        <v>1107000071</v>
      </c>
      <c r="MUV49" s="280" t="s">
        <v>58</v>
      </c>
      <c r="MUW49" s="217">
        <v>1107000071</v>
      </c>
      <c r="MUX49" s="280" t="s">
        <v>58</v>
      </c>
      <c r="MUY49" s="217">
        <v>1107000071</v>
      </c>
      <c r="MUZ49" s="280" t="s">
        <v>58</v>
      </c>
      <c r="MVA49" s="217">
        <v>1107000071</v>
      </c>
      <c r="MVB49" s="280" t="s">
        <v>58</v>
      </c>
      <c r="MVC49" s="217">
        <v>1107000071</v>
      </c>
      <c r="MVD49" s="280" t="s">
        <v>58</v>
      </c>
      <c r="MVE49" s="217">
        <v>1107000071</v>
      </c>
      <c r="MVF49" s="280" t="s">
        <v>58</v>
      </c>
      <c r="MVG49" s="217">
        <v>1107000071</v>
      </c>
      <c r="MVH49" s="280" t="s">
        <v>58</v>
      </c>
      <c r="MVI49" s="217">
        <v>1107000071</v>
      </c>
      <c r="MVJ49" s="280" t="s">
        <v>58</v>
      </c>
      <c r="MVK49" s="217">
        <v>1107000071</v>
      </c>
      <c r="MVL49" s="280" t="s">
        <v>58</v>
      </c>
      <c r="MVM49" s="217">
        <v>1107000071</v>
      </c>
      <c r="MVN49" s="280" t="s">
        <v>58</v>
      </c>
      <c r="MVO49" s="217">
        <v>1107000071</v>
      </c>
      <c r="MVP49" s="280" t="s">
        <v>58</v>
      </c>
      <c r="MVQ49" s="217">
        <v>1107000071</v>
      </c>
      <c r="MVR49" s="280" t="s">
        <v>58</v>
      </c>
      <c r="MVS49" s="217">
        <v>1107000071</v>
      </c>
      <c r="MVT49" s="280" t="s">
        <v>58</v>
      </c>
      <c r="MVU49" s="217">
        <v>1107000071</v>
      </c>
      <c r="MVV49" s="280" t="s">
        <v>58</v>
      </c>
      <c r="MVW49" s="217">
        <v>1107000071</v>
      </c>
      <c r="MVX49" s="280" t="s">
        <v>58</v>
      </c>
      <c r="MVY49" s="217">
        <v>1107000071</v>
      </c>
      <c r="MVZ49" s="280" t="s">
        <v>58</v>
      </c>
      <c r="MWA49" s="217">
        <v>1107000071</v>
      </c>
      <c r="MWB49" s="280" t="s">
        <v>58</v>
      </c>
      <c r="MWC49" s="217">
        <v>1107000071</v>
      </c>
      <c r="MWD49" s="280" t="s">
        <v>58</v>
      </c>
      <c r="MWE49" s="217">
        <v>1107000071</v>
      </c>
      <c r="MWF49" s="280" t="s">
        <v>58</v>
      </c>
      <c r="MWG49" s="217">
        <v>1107000071</v>
      </c>
      <c r="MWH49" s="280" t="s">
        <v>58</v>
      </c>
      <c r="MWI49" s="217">
        <v>1107000071</v>
      </c>
      <c r="MWJ49" s="280" t="s">
        <v>58</v>
      </c>
      <c r="MWK49" s="217">
        <v>1107000071</v>
      </c>
      <c r="MWL49" s="280" t="s">
        <v>58</v>
      </c>
      <c r="MWM49" s="217">
        <v>1107000071</v>
      </c>
      <c r="MWN49" s="280" t="s">
        <v>58</v>
      </c>
      <c r="MWO49" s="217">
        <v>1107000071</v>
      </c>
      <c r="MWP49" s="280" t="s">
        <v>58</v>
      </c>
      <c r="MWQ49" s="217">
        <v>1107000071</v>
      </c>
      <c r="MWR49" s="280" t="s">
        <v>58</v>
      </c>
      <c r="MWS49" s="217">
        <v>1107000071</v>
      </c>
      <c r="MWT49" s="280" t="s">
        <v>58</v>
      </c>
      <c r="MWU49" s="217">
        <v>1107000071</v>
      </c>
      <c r="MWV49" s="280" t="s">
        <v>58</v>
      </c>
      <c r="MWW49" s="217">
        <v>1107000071</v>
      </c>
      <c r="MWX49" s="280" t="s">
        <v>58</v>
      </c>
      <c r="MWY49" s="217">
        <v>1107000071</v>
      </c>
      <c r="MWZ49" s="280" t="s">
        <v>58</v>
      </c>
      <c r="MXA49" s="217">
        <v>1107000071</v>
      </c>
      <c r="MXB49" s="280" t="s">
        <v>58</v>
      </c>
      <c r="MXC49" s="217">
        <v>1107000071</v>
      </c>
      <c r="MXD49" s="280" t="s">
        <v>58</v>
      </c>
      <c r="MXE49" s="217">
        <v>1107000071</v>
      </c>
      <c r="MXF49" s="280" t="s">
        <v>58</v>
      </c>
      <c r="MXG49" s="217">
        <v>1107000071</v>
      </c>
      <c r="MXH49" s="280" t="s">
        <v>58</v>
      </c>
      <c r="MXI49" s="217">
        <v>1107000071</v>
      </c>
      <c r="MXJ49" s="280" t="s">
        <v>58</v>
      </c>
      <c r="MXK49" s="217">
        <v>1107000071</v>
      </c>
      <c r="MXL49" s="280" t="s">
        <v>58</v>
      </c>
      <c r="MXM49" s="217">
        <v>1107000071</v>
      </c>
      <c r="MXN49" s="280" t="s">
        <v>58</v>
      </c>
      <c r="MXO49" s="217">
        <v>1107000071</v>
      </c>
      <c r="MXP49" s="280" t="s">
        <v>58</v>
      </c>
      <c r="MXQ49" s="217">
        <v>1107000071</v>
      </c>
      <c r="MXR49" s="280" t="s">
        <v>58</v>
      </c>
      <c r="MXS49" s="217">
        <v>1107000071</v>
      </c>
      <c r="MXT49" s="280" t="s">
        <v>58</v>
      </c>
      <c r="MXU49" s="217">
        <v>1107000071</v>
      </c>
      <c r="MXV49" s="280" t="s">
        <v>58</v>
      </c>
      <c r="MXW49" s="217">
        <v>1107000071</v>
      </c>
      <c r="MXX49" s="280" t="s">
        <v>58</v>
      </c>
      <c r="MXY49" s="217">
        <v>1107000071</v>
      </c>
      <c r="MXZ49" s="280" t="s">
        <v>58</v>
      </c>
      <c r="MYA49" s="217">
        <v>1107000071</v>
      </c>
      <c r="MYB49" s="280" t="s">
        <v>58</v>
      </c>
      <c r="MYC49" s="217">
        <v>1107000071</v>
      </c>
      <c r="MYD49" s="280" t="s">
        <v>58</v>
      </c>
      <c r="MYE49" s="217">
        <v>1107000071</v>
      </c>
      <c r="MYF49" s="280" t="s">
        <v>58</v>
      </c>
      <c r="MYG49" s="217">
        <v>1107000071</v>
      </c>
      <c r="MYH49" s="280" t="s">
        <v>58</v>
      </c>
      <c r="MYI49" s="217">
        <v>1107000071</v>
      </c>
      <c r="MYJ49" s="280" t="s">
        <v>58</v>
      </c>
      <c r="MYK49" s="217">
        <v>1107000071</v>
      </c>
      <c r="MYL49" s="280" t="s">
        <v>58</v>
      </c>
      <c r="MYM49" s="217">
        <v>1107000071</v>
      </c>
      <c r="MYN49" s="280" t="s">
        <v>58</v>
      </c>
      <c r="MYO49" s="217">
        <v>1107000071</v>
      </c>
      <c r="MYP49" s="280" t="s">
        <v>58</v>
      </c>
      <c r="MYQ49" s="217">
        <v>1107000071</v>
      </c>
      <c r="MYR49" s="280" t="s">
        <v>58</v>
      </c>
      <c r="MYS49" s="217">
        <v>1107000071</v>
      </c>
      <c r="MYT49" s="280" t="s">
        <v>58</v>
      </c>
      <c r="MYU49" s="217">
        <v>1107000071</v>
      </c>
      <c r="MYV49" s="280" t="s">
        <v>58</v>
      </c>
      <c r="MYW49" s="217">
        <v>1107000071</v>
      </c>
      <c r="MYX49" s="280" t="s">
        <v>58</v>
      </c>
      <c r="MYY49" s="217">
        <v>1107000071</v>
      </c>
      <c r="MYZ49" s="280" t="s">
        <v>58</v>
      </c>
      <c r="MZA49" s="217">
        <v>1107000071</v>
      </c>
      <c r="MZB49" s="280" t="s">
        <v>58</v>
      </c>
      <c r="MZC49" s="217">
        <v>1107000071</v>
      </c>
      <c r="MZD49" s="280" t="s">
        <v>58</v>
      </c>
      <c r="MZE49" s="217">
        <v>1107000071</v>
      </c>
      <c r="MZF49" s="280" t="s">
        <v>58</v>
      </c>
      <c r="MZG49" s="217">
        <v>1107000071</v>
      </c>
      <c r="MZH49" s="280" t="s">
        <v>58</v>
      </c>
      <c r="MZI49" s="217">
        <v>1107000071</v>
      </c>
      <c r="MZJ49" s="280" t="s">
        <v>58</v>
      </c>
      <c r="MZK49" s="217">
        <v>1107000071</v>
      </c>
      <c r="MZL49" s="280" t="s">
        <v>58</v>
      </c>
      <c r="MZM49" s="217">
        <v>1107000071</v>
      </c>
      <c r="MZN49" s="280" t="s">
        <v>58</v>
      </c>
      <c r="MZO49" s="217">
        <v>1107000071</v>
      </c>
      <c r="MZP49" s="280" t="s">
        <v>58</v>
      </c>
      <c r="MZQ49" s="217">
        <v>1107000071</v>
      </c>
      <c r="MZR49" s="280" t="s">
        <v>58</v>
      </c>
      <c r="MZS49" s="217">
        <v>1107000071</v>
      </c>
      <c r="MZT49" s="280" t="s">
        <v>58</v>
      </c>
      <c r="MZU49" s="217">
        <v>1107000071</v>
      </c>
      <c r="MZV49" s="280" t="s">
        <v>58</v>
      </c>
      <c r="MZW49" s="217">
        <v>1107000071</v>
      </c>
      <c r="MZX49" s="280" t="s">
        <v>58</v>
      </c>
      <c r="MZY49" s="217">
        <v>1107000071</v>
      </c>
      <c r="MZZ49" s="280" t="s">
        <v>58</v>
      </c>
      <c r="NAA49" s="217">
        <v>1107000071</v>
      </c>
      <c r="NAB49" s="280" t="s">
        <v>58</v>
      </c>
      <c r="NAC49" s="217">
        <v>1107000071</v>
      </c>
      <c r="NAD49" s="280" t="s">
        <v>58</v>
      </c>
      <c r="NAE49" s="217">
        <v>1107000071</v>
      </c>
      <c r="NAF49" s="280" t="s">
        <v>58</v>
      </c>
      <c r="NAG49" s="217">
        <v>1107000071</v>
      </c>
      <c r="NAH49" s="280" t="s">
        <v>58</v>
      </c>
      <c r="NAI49" s="217">
        <v>1107000071</v>
      </c>
      <c r="NAJ49" s="280" t="s">
        <v>58</v>
      </c>
      <c r="NAK49" s="217">
        <v>1107000071</v>
      </c>
      <c r="NAL49" s="280" t="s">
        <v>58</v>
      </c>
      <c r="NAM49" s="217">
        <v>1107000071</v>
      </c>
      <c r="NAN49" s="280" t="s">
        <v>58</v>
      </c>
      <c r="NAO49" s="217">
        <v>1107000071</v>
      </c>
      <c r="NAP49" s="280" t="s">
        <v>58</v>
      </c>
      <c r="NAQ49" s="217">
        <v>1107000071</v>
      </c>
      <c r="NAR49" s="280" t="s">
        <v>58</v>
      </c>
      <c r="NAS49" s="217">
        <v>1107000071</v>
      </c>
      <c r="NAT49" s="280" t="s">
        <v>58</v>
      </c>
      <c r="NAU49" s="217">
        <v>1107000071</v>
      </c>
      <c r="NAV49" s="280" t="s">
        <v>58</v>
      </c>
      <c r="NAW49" s="217">
        <v>1107000071</v>
      </c>
      <c r="NAX49" s="280" t="s">
        <v>58</v>
      </c>
      <c r="NAY49" s="217">
        <v>1107000071</v>
      </c>
      <c r="NAZ49" s="280" t="s">
        <v>58</v>
      </c>
      <c r="NBA49" s="217">
        <v>1107000071</v>
      </c>
      <c r="NBB49" s="280" t="s">
        <v>58</v>
      </c>
      <c r="NBC49" s="217">
        <v>1107000071</v>
      </c>
      <c r="NBD49" s="280" t="s">
        <v>58</v>
      </c>
      <c r="NBE49" s="217">
        <v>1107000071</v>
      </c>
      <c r="NBF49" s="280" t="s">
        <v>58</v>
      </c>
      <c r="NBG49" s="217">
        <v>1107000071</v>
      </c>
      <c r="NBH49" s="280" t="s">
        <v>58</v>
      </c>
      <c r="NBI49" s="217">
        <v>1107000071</v>
      </c>
      <c r="NBJ49" s="280" t="s">
        <v>58</v>
      </c>
      <c r="NBK49" s="217">
        <v>1107000071</v>
      </c>
      <c r="NBL49" s="280" t="s">
        <v>58</v>
      </c>
      <c r="NBM49" s="217">
        <v>1107000071</v>
      </c>
      <c r="NBN49" s="280" t="s">
        <v>58</v>
      </c>
      <c r="NBO49" s="217">
        <v>1107000071</v>
      </c>
      <c r="NBP49" s="280" t="s">
        <v>58</v>
      </c>
      <c r="NBQ49" s="217">
        <v>1107000071</v>
      </c>
      <c r="NBR49" s="280" t="s">
        <v>58</v>
      </c>
      <c r="NBS49" s="217">
        <v>1107000071</v>
      </c>
      <c r="NBT49" s="280" t="s">
        <v>58</v>
      </c>
      <c r="NBU49" s="217">
        <v>1107000071</v>
      </c>
      <c r="NBV49" s="280" t="s">
        <v>58</v>
      </c>
      <c r="NBW49" s="217">
        <v>1107000071</v>
      </c>
      <c r="NBX49" s="280" t="s">
        <v>58</v>
      </c>
      <c r="NBY49" s="217">
        <v>1107000071</v>
      </c>
      <c r="NBZ49" s="280" t="s">
        <v>58</v>
      </c>
      <c r="NCA49" s="217">
        <v>1107000071</v>
      </c>
      <c r="NCB49" s="280" t="s">
        <v>58</v>
      </c>
      <c r="NCC49" s="217">
        <v>1107000071</v>
      </c>
      <c r="NCD49" s="280" t="s">
        <v>58</v>
      </c>
      <c r="NCE49" s="217">
        <v>1107000071</v>
      </c>
      <c r="NCF49" s="280" t="s">
        <v>58</v>
      </c>
      <c r="NCG49" s="217">
        <v>1107000071</v>
      </c>
      <c r="NCH49" s="280" t="s">
        <v>58</v>
      </c>
      <c r="NCI49" s="217">
        <v>1107000071</v>
      </c>
      <c r="NCJ49" s="280" t="s">
        <v>58</v>
      </c>
      <c r="NCK49" s="217">
        <v>1107000071</v>
      </c>
      <c r="NCL49" s="280" t="s">
        <v>58</v>
      </c>
      <c r="NCM49" s="217">
        <v>1107000071</v>
      </c>
      <c r="NCN49" s="280" t="s">
        <v>58</v>
      </c>
      <c r="NCO49" s="217">
        <v>1107000071</v>
      </c>
      <c r="NCP49" s="280" t="s">
        <v>58</v>
      </c>
      <c r="NCQ49" s="217">
        <v>1107000071</v>
      </c>
      <c r="NCR49" s="280" t="s">
        <v>58</v>
      </c>
      <c r="NCS49" s="217">
        <v>1107000071</v>
      </c>
      <c r="NCT49" s="280" t="s">
        <v>58</v>
      </c>
      <c r="NCU49" s="217">
        <v>1107000071</v>
      </c>
      <c r="NCV49" s="280" t="s">
        <v>58</v>
      </c>
      <c r="NCW49" s="217">
        <v>1107000071</v>
      </c>
      <c r="NCX49" s="280" t="s">
        <v>58</v>
      </c>
      <c r="NCY49" s="217">
        <v>1107000071</v>
      </c>
      <c r="NCZ49" s="280" t="s">
        <v>58</v>
      </c>
      <c r="NDA49" s="217">
        <v>1107000071</v>
      </c>
      <c r="NDB49" s="280" t="s">
        <v>58</v>
      </c>
      <c r="NDC49" s="217">
        <v>1107000071</v>
      </c>
      <c r="NDD49" s="280" t="s">
        <v>58</v>
      </c>
      <c r="NDE49" s="217">
        <v>1107000071</v>
      </c>
      <c r="NDF49" s="280" t="s">
        <v>58</v>
      </c>
      <c r="NDG49" s="217">
        <v>1107000071</v>
      </c>
      <c r="NDH49" s="280" t="s">
        <v>58</v>
      </c>
      <c r="NDI49" s="217">
        <v>1107000071</v>
      </c>
      <c r="NDJ49" s="280" t="s">
        <v>58</v>
      </c>
      <c r="NDK49" s="217">
        <v>1107000071</v>
      </c>
      <c r="NDL49" s="280" t="s">
        <v>58</v>
      </c>
      <c r="NDM49" s="217">
        <v>1107000071</v>
      </c>
      <c r="NDN49" s="280" t="s">
        <v>58</v>
      </c>
      <c r="NDO49" s="217">
        <v>1107000071</v>
      </c>
      <c r="NDP49" s="280" t="s">
        <v>58</v>
      </c>
      <c r="NDQ49" s="217">
        <v>1107000071</v>
      </c>
      <c r="NDR49" s="280" t="s">
        <v>58</v>
      </c>
      <c r="NDS49" s="217">
        <v>1107000071</v>
      </c>
      <c r="NDT49" s="280" t="s">
        <v>58</v>
      </c>
      <c r="NDU49" s="217">
        <v>1107000071</v>
      </c>
      <c r="NDV49" s="280" t="s">
        <v>58</v>
      </c>
      <c r="NDW49" s="217">
        <v>1107000071</v>
      </c>
      <c r="NDX49" s="280" t="s">
        <v>58</v>
      </c>
      <c r="NDY49" s="217">
        <v>1107000071</v>
      </c>
      <c r="NDZ49" s="280" t="s">
        <v>58</v>
      </c>
      <c r="NEA49" s="217">
        <v>1107000071</v>
      </c>
      <c r="NEB49" s="280" t="s">
        <v>58</v>
      </c>
      <c r="NEC49" s="217">
        <v>1107000071</v>
      </c>
      <c r="NED49" s="280" t="s">
        <v>58</v>
      </c>
      <c r="NEE49" s="217">
        <v>1107000071</v>
      </c>
      <c r="NEF49" s="280" t="s">
        <v>58</v>
      </c>
      <c r="NEG49" s="217">
        <v>1107000071</v>
      </c>
      <c r="NEH49" s="280" t="s">
        <v>58</v>
      </c>
      <c r="NEI49" s="217">
        <v>1107000071</v>
      </c>
      <c r="NEJ49" s="280" t="s">
        <v>58</v>
      </c>
      <c r="NEK49" s="217">
        <v>1107000071</v>
      </c>
      <c r="NEL49" s="280" t="s">
        <v>58</v>
      </c>
      <c r="NEM49" s="217">
        <v>1107000071</v>
      </c>
      <c r="NEN49" s="280" t="s">
        <v>58</v>
      </c>
      <c r="NEO49" s="217">
        <v>1107000071</v>
      </c>
      <c r="NEP49" s="280" t="s">
        <v>58</v>
      </c>
      <c r="NEQ49" s="217">
        <v>1107000071</v>
      </c>
      <c r="NER49" s="280" t="s">
        <v>58</v>
      </c>
      <c r="NES49" s="217">
        <v>1107000071</v>
      </c>
      <c r="NET49" s="280" t="s">
        <v>58</v>
      </c>
      <c r="NEU49" s="217">
        <v>1107000071</v>
      </c>
      <c r="NEV49" s="280" t="s">
        <v>58</v>
      </c>
      <c r="NEW49" s="217">
        <v>1107000071</v>
      </c>
      <c r="NEX49" s="280" t="s">
        <v>58</v>
      </c>
      <c r="NEY49" s="217">
        <v>1107000071</v>
      </c>
      <c r="NEZ49" s="280" t="s">
        <v>58</v>
      </c>
      <c r="NFA49" s="217">
        <v>1107000071</v>
      </c>
      <c r="NFB49" s="280" t="s">
        <v>58</v>
      </c>
      <c r="NFC49" s="217">
        <v>1107000071</v>
      </c>
      <c r="NFD49" s="280" t="s">
        <v>58</v>
      </c>
      <c r="NFE49" s="217">
        <v>1107000071</v>
      </c>
      <c r="NFF49" s="280" t="s">
        <v>58</v>
      </c>
      <c r="NFG49" s="217">
        <v>1107000071</v>
      </c>
      <c r="NFH49" s="280" t="s">
        <v>58</v>
      </c>
      <c r="NFI49" s="217">
        <v>1107000071</v>
      </c>
      <c r="NFJ49" s="280" t="s">
        <v>58</v>
      </c>
      <c r="NFK49" s="217">
        <v>1107000071</v>
      </c>
      <c r="NFL49" s="280" t="s">
        <v>58</v>
      </c>
      <c r="NFM49" s="217">
        <v>1107000071</v>
      </c>
      <c r="NFN49" s="280" t="s">
        <v>58</v>
      </c>
      <c r="NFO49" s="217">
        <v>1107000071</v>
      </c>
      <c r="NFP49" s="280" t="s">
        <v>58</v>
      </c>
      <c r="NFQ49" s="217">
        <v>1107000071</v>
      </c>
      <c r="NFR49" s="280" t="s">
        <v>58</v>
      </c>
      <c r="NFS49" s="217">
        <v>1107000071</v>
      </c>
      <c r="NFT49" s="280" t="s">
        <v>58</v>
      </c>
      <c r="NFU49" s="217">
        <v>1107000071</v>
      </c>
      <c r="NFV49" s="280" t="s">
        <v>58</v>
      </c>
      <c r="NFW49" s="217">
        <v>1107000071</v>
      </c>
      <c r="NFX49" s="280" t="s">
        <v>58</v>
      </c>
      <c r="NFY49" s="217">
        <v>1107000071</v>
      </c>
      <c r="NFZ49" s="280" t="s">
        <v>58</v>
      </c>
      <c r="NGA49" s="217">
        <v>1107000071</v>
      </c>
      <c r="NGB49" s="280" t="s">
        <v>58</v>
      </c>
      <c r="NGC49" s="217">
        <v>1107000071</v>
      </c>
      <c r="NGD49" s="280" t="s">
        <v>58</v>
      </c>
      <c r="NGE49" s="217">
        <v>1107000071</v>
      </c>
      <c r="NGF49" s="280" t="s">
        <v>58</v>
      </c>
      <c r="NGG49" s="217">
        <v>1107000071</v>
      </c>
      <c r="NGH49" s="280" t="s">
        <v>58</v>
      </c>
      <c r="NGI49" s="217">
        <v>1107000071</v>
      </c>
      <c r="NGJ49" s="280" t="s">
        <v>58</v>
      </c>
      <c r="NGK49" s="217">
        <v>1107000071</v>
      </c>
      <c r="NGL49" s="280" t="s">
        <v>58</v>
      </c>
      <c r="NGM49" s="217">
        <v>1107000071</v>
      </c>
      <c r="NGN49" s="280" t="s">
        <v>58</v>
      </c>
      <c r="NGO49" s="217">
        <v>1107000071</v>
      </c>
      <c r="NGP49" s="280" t="s">
        <v>58</v>
      </c>
      <c r="NGQ49" s="217">
        <v>1107000071</v>
      </c>
      <c r="NGR49" s="280" t="s">
        <v>58</v>
      </c>
      <c r="NGS49" s="217">
        <v>1107000071</v>
      </c>
      <c r="NGT49" s="280" t="s">
        <v>58</v>
      </c>
      <c r="NGU49" s="217">
        <v>1107000071</v>
      </c>
      <c r="NGV49" s="280" t="s">
        <v>58</v>
      </c>
      <c r="NGW49" s="217">
        <v>1107000071</v>
      </c>
      <c r="NGX49" s="280" t="s">
        <v>58</v>
      </c>
      <c r="NGY49" s="217">
        <v>1107000071</v>
      </c>
      <c r="NGZ49" s="280" t="s">
        <v>58</v>
      </c>
      <c r="NHA49" s="217">
        <v>1107000071</v>
      </c>
      <c r="NHB49" s="280" t="s">
        <v>58</v>
      </c>
      <c r="NHC49" s="217">
        <v>1107000071</v>
      </c>
      <c r="NHD49" s="280" t="s">
        <v>58</v>
      </c>
      <c r="NHE49" s="217">
        <v>1107000071</v>
      </c>
      <c r="NHF49" s="280" t="s">
        <v>58</v>
      </c>
      <c r="NHG49" s="217">
        <v>1107000071</v>
      </c>
      <c r="NHH49" s="280" t="s">
        <v>58</v>
      </c>
      <c r="NHI49" s="217">
        <v>1107000071</v>
      </c>
      <c r="NHJ49" s="280" t="s">
        <v>58</v>
      </c>
      <c r="NHK49" s="217">
        <v>1107000071</v>
      </c>
      <c r="NHL49" s="280" t="s">
        <v>58</v>
      </c>
      <c r="NHM49" s="217">
        <v>1107000071</v>
      </c>
      <c r="NHN49" s="280" t="s">
        <v>58</v>
      </c>
      <c r="NHO49" s="217">
        <v>1107000071</v>
      </c>
      <c r="NHP49" s="280" t="s">
        <v>58</v>
      </c>
      <c r="NHQ49" s="217">
        <v>1107000071</v>
      </c>
      <c r="NHR49" s="280" t="s">
        <v>58</v>
      </c>
      <c r="NHS49" s="217">
        <v>1107000071</v>
      </c>
      <c r="NHT49" s="280" t="s">
        <v>58</v>
      </c>
      <c r="NHU49" s="217">
        <v>1107000071</v>
      </c>
      <c r="NHV49" s="280" t="s">
        <v>58</v>
      </c>
      <c r="NHW49" s="217">
        <v>1107000071</v>
      </c>
      <c r="NHX49" s="280" t="s">
        <v>58</v>
      </c>
      <c r="NHY49" s="217">
        <v>1107000071</v>
      </c>
      <c r="NHZ49" s="280" t="s">
        <v>58</v>
      </c>
      <c r="NIA49" s="217">
        <v>1107000071</v>
      </c>
      <c r="NIB49" s="280" t="s">
        <v>58</v>
      </c>
      <c r="NIC49" s="217">
        <v>1107000071</v>
      </c>
      <c r="NID49" s="280" t="s">
        <v>58</v>
      </c>
      <c r="NIE49" s="217">
        <v>1107000071</v>
      </c>
      <c r="NIF49" s="280" t="s">
        <v>58</v>
      </c>
      <c r="NIG49" s="217">
        <v>1107000071</v>
      </c>
      <c r="NIH49" s="280" t="s">
        <v>58</v>
      </c>
      <c r="NII49" s="217">
        <v>1107000071</v>
      </c>
      <c r="NIJ49" s="280" t="s">
        <v>58</v>
      </c>
      <c r="NIK49" s="217">
        <v>1107000071</v>
      </c>
      <c r="NIL49" s="280" t="s">
        <v>58</v>
      </c>
      <c r="NIM49" s="217">
        <v>1107000071</v>
      </c>
      <c r="NIN49" s="280" t="s">
        <v>58</v>
      </c>
      <c r="NIO49" s="217">
        <v>1107000071</v>
      </c>
      <c r="NIP49" s="280" t="s">
        <v>58</v>
      </c>
      <c r="NIQ49" s="217">
        <v>1107000071</v>
      </c>
      <c r="NIR49" s="280" t="s">
        <v>58</v>
      </c>
      <c r="NIS49" s="217">
        <v>1107000071</v>
      </c>
      <c r="NIT49" s="280" t="s">
        <v>58</v>
      </c>
      <c r="NIU49" s="217">
        <v>1107000071</v>
      </c>
      <c r="NIV49" s="280" t="s">
        <v>58</v>
      </c>
      <c r="NIW49" s="217">
        <v>1107000071</v>
      </c>
      <c r="NIX49" s="280" t="s">
        <v>58</v>
      </c>
      <c r="NIY49" s="217">
        <v>1107000071</v>
      </c>
      <c r="NIZ49" s="280" t="s">
        <v>58</v>
      </c>
      <c r="NJA49" s="217">
        <v>1107000071</v>
      </c>
      <c r="NJB49" s="280" t="s">
        <v>58</v>
      </c>
      <c r="NJC49" s="217">
        <v>1107000071</v>
      </c>
      <c r="NJD49" s="280" t="s">
        <v>58</v>
      </c>
      <c r="NJE49" s="217">
        <v>1107000071</v>
      </c>
      <c r="NJF49" s="280" t="s">
        <v>58</v>
      </c>
      <c r="NJG49" s="217">
        <v>1107000071</v>
      </c>
      <c r="NJH49" s="280" t="s">
        <v>58</v>
      </c>
      <c r="NJI49" s="217">
        <v>1107000071</v>
      </c>
      <c r="NJJ49" s="280" t="s">
        <v>58</v>
      </c>
      <c r="NJK49" s="217">
        <v>1107000071</v>
      </c>
      <c r="NJL49" s="280" t="s">
        <v>58</v>
      </c>
      <c r="NJM49" s="217">
        <v>1107000071</v>
      </c>
      <c r="NJN49" s="280" t="s">
        <v>58</v>
      </c>
      <c r="NJO49" s="217">
        <v>1107000071</v>
      </c>
      <c r="NJP49" s="280" t="s">
        <v>58</v>
      </c>
      <c r="NJQ49" s="217">
        <v>1107000071</v>
      </c>
      <c r="NJR49" s="280" t="s">
        <v>58</v>
      </c>
      <c r="NJS49" s="217">
        <v>1107000071</v>
      </c>
      <c r="NJT49" s="280" t="s">
        <v>58</v>
      </c>
      <c r="NJU49" s="217">
        <v>1107000071</v>
      </c>
      <c r="NJV49" s="280" t="s">
        <v>58</v>
      </c>
      <c r="NJW49" s="217">
        <v>1107000071</v>
      </c>
      <c r="NJX49" s="280" t="s">
        <v>58</v>
      </c>
      <c r="NJY49" s="217">
        <v>1107000071</v>
      </c>
      <c r="NJZ49" s="280" t="s">
        <v>58</v>
      </c>
      <c r="NKA49" s="217">
        <v>1107000071</v>
      </c>
      <c r="NKB49" s="280" t="s">
        <v>58</v>
      </c>
      <c r="NKC49" s="217">
        <v>1107000071</v>
      </c>
      <c r="NKD49" s="280" t="s">
        <v>58</v>
      </c>
      <c r="NKE49" s="217">
        <v>1107000071</v>
      </c>
      <c r="NKF49" s="280" t="s">
        <v>58</v>
      </c>
      <c r="NKG49" s="217">
        <v>1107000071</v>
      </c>
      <c r="NKH49" s="280" t="s">
        <v>58</v>
      </c>
      <c r="NKI49" s="217">
        <v>1107000071</v>
      </c>
      <c r="NKJ49" s="280" t="s">
        <v>58</v>
      </c>
      <c r="NKK49" s="217">
        <v>1107000071</v>
      </c>
      <c r="NKL49" s="280" t="s">
        <v>58</v>
      </c>
      <c r="NKM49" s="217">
        <v>1107000071</v>
      </c>
      <c r="NKN49" s="280" t="s">
        <v>58</v>
      </c>
      <c r="NKO49" s="217">
        <v>1107000071</v>
      </c>
      <c r="NKP49" s="280" t="s">
        <v>58</v>
      </c>
      <c r="NKQ49" s="217">
        <v>1107000071</v>
      </c>
      <c r="NKR49" s="280" t="s">
        <v>58</v>
      </c>
      <c r="NKS49" s="217">
        <v>1107000071</v>
      </c>
      <c r="NKT49" s="280" t="s">
        <v>58</v>
      </c>
      <c r="NKU49" s="217">
        <v>1107000071</v>
      </c>
      <c r="NKV49" s="280" t="s">
        <v>58</v>
      </c>
      <c r="NKW49" s="217">
        <v>1107000071</v>
      </c>
      <c r="NKX49" s="280" t="s">
        <v>58</v>
      </c>
      <c r="NKY49" s="217">
        <v>1107000071</v>
      </c>
      <c r="NKZ49" s="280" t="s">
        <v>58</v>
      </c>
      <c r="NLA49" s="217">
        <v>1107000071</v>
      </c>
      <c r="NLB49" s="280" t="s">
        <v>58</v>
      </c>
      <c r="NLC49" s="217">
        <v>1107000071</v>
      </c>
      <c r="NLD49" s="280" t="s">
        <v>58</v>
      </c>
      <c r="NLE49" s="217">
        <v>1107000071</v>
      </c>
      <c r="NLF49" s="280" t="s">
        <v>58</v>
      </c>
      <c r="NLG49" s="217">
        <v>1107000071</v>
      </c>
      <c r="NLH49" s="280" t="s">
        <v>58</v>
      </c>
      <c r="NLI49" s="217">
        <v>1107000071</v>
      </c>
      <c r="NLJ49" s="280" t="s">
        <v>58</v>
      </c>
      <c r="NLK49" s="217">
        <v>1107000071</v>
      </c>
      <c r="NLL49" s="280" t="s">
        <v>58</v>
      </c>
      <c r="NLM49" s="217">
        <v>1107000071</v>
      </c>
      <c r="NLN49" s="280" t="s">
        <v>58</v>
      </c>
      <c r="NLO49" s="217">
        <v>1107000071</v>
      </c>
      <c r="NLP49" s="280" t="s">
        <v>58</v>
      </c>
      <c r="NLQ49" s="217">
        <v>1107000071</v>
      </c>
      <c r="NLR49" s="280" t="s">
        <v>58</v>
      </c>
      <c r="NLS49" s="217">
        <v>1107000071</v>
      </c>
      <c r="NLT49" s="280" t="s">
        <v>58</v>
      </c>
      <c r="NLU49" s="217">
        <v>1107000071</v>
      </c>
      <c r="NLV49" s="280" t="s">
        <v>58</v>
      </c>
      <c r="NLW49" s="217">
        <v>1107000071</v>
      </c>
      <c r="NLX49" s="280" t="s">
        <v>58</v>
      </c>
      <c r="NLY49" s="217">
        <v>1107000071</v>
      </c>
      <c r="NLZ49" s="280" t="s">
        <v>58</v>
      </c>
      <c r="NMA49" s="217">
        <v>1107000071</v>
      </c>
      <c r="NMB49" s="280" t="s">
        <v>58</v>
      </c>
      <c r="NMC49" s="217">
        <v>1107000071</v>
      </c>
      <c r="NMD49" s="280" t="s">
        <v>58</v>
      </c>
      <c r="NME49" s="217">
        <v>1107000071</v>
      </c>
      <c r="NMF49" s="280" t="s">
        <v>58</v>
      </c>
      <c r="NMG49" s="217">
        <v>1107000071</v>
      </c>
      <c r="NMH49" s="280" t="s">
        <v>58</v>
      </c>
      <c r="NMI49" s="217">
        <v>1107000071</v>
      </c>
      <c r="NMJ49" s="280" t="s">
        <v>58</v>
      </c>
      <c r="NMK49" s="217">
        <v>1107000071</v>
      </c>
      <c r="NML49" s="280" t="s">
        <v>58</v>
      </c>
      <c r="NMM49" s="217">
        <v>1107000071</v>
      </c>
      <c r="NMN49" s="280" t="s">
        <v>58</v>
      </c>
      <c r="NMO49" s="217">
        <v>1107000071</v>
      </c>
      <c r="NMP49" s="280" t="s">
        <v>58</v>
      </c>
      <c r="NMQ49" s="217">
        <v>1107000071</v>
      </c>
      <c r="NMR49" s="280" t="s">
        <v>58</v>
      </c>
      <c r="NMS49" s="217">
        <v>1107000071</v>
      </c>
      <c r="NMT49" s="280" t="s">
        <v>58</v>
      </c>
      <c r="NMU49" s="217">
        <v>1107000071</v>
      </c>
      <c r="NMV49" s="280" t="s">
        <v>58</v>
      </c>
      <c r="NMW49" s="217">
        <v>1107000071</v>
      </c>
      <c r="NMX49" s="280" t="s">
        <v>58</v>
      </c>
      <c r="NMY49" s="217">
        <v>1107000071</v>
      </c>
      <c r="NMZ49" s="280" t="s">
        <v>58</v>
      </c>
      <c r="NNA49" s="217">
        <v>1107000071</v>
      </c>
      <c r="NNB49" s="280" t="s">
        <v>58</v>
      </c>
      <c r="NNC49" s="217">
        <v>1107000071</v>
      </c>
      <c r="NND49" s="280" t="s">
        <v>58</v>
      </c>
      <c r="NNE49" s="217">
        <v>1107000071</v>
      </c>
      <c r="NNF49" s="280" t="s">
        <v>58</v>
      </c>
      <c r="NNG49" s="217">
        <v>1107000071</v>
      </c>
      <c r="NNH49" s="280" t="s">
        <v>58</v>
      </c>
      <c r="NNI49" s="217">
        <v>1107000071</v>
      </c>
      <c r="NNJ49" s="280" t="s">
        <v>58</v>
      </c>
      <c r="NNK49" s="217">
        <v>1107000071</v>
      </c>
      <c r="NNL49" s="280" t="s">
        <v>58</v>
      </c>
      <c r="NNM49" s="217">
        <v>1107000071</v>
      </c>
      <c r="NNN49" s="280" t="s">
        <v>58</v>
      </c>
      <c r="NNO49" s="217">
        <v>1107000071</v>
      </c>
      <c r="NNP49" s="280" t="s">
        <v>58</v>
      </c>
      <c r="NNQ49" s="217">
        <v>1107000071</v>
      </c>
      <c r="NNR49" s="280" t="s">
        <v>58</v>
      </c>
      <c r="NNS49" s="217">
        <v>1107000071</v>
      </c>
      <c r="NNT49" s="280" t="s">
        <v>58</v>
      </c>
      <c r="NNU49" s="217">
        <v>1107000071</v>
      </c>
      <c r="NNV49" s="280" t="s">
        <v>58</v>
      </c>
      <c r="NNW49" s="217">
        <v>1107000071</v>
      </c>
      <c r="NNX49" s="280" t="s">
        <v>58</v>
      </c>
      <c r="NNY49" s="217">
        <v>1107000071</v>
      </c>
      <c r="NNZ49" s="280" t="s">
        <v>58</v>
      </c>
      <c r="NOA49" s="217">
        <v>1107000071</v>
      </c>
      <c r="NOB49" s="280" t="s">
        <v>58</v>
      </c>
      <c r="NOC49" s="217">
        <v>1107000071</v>
      </c>
      <c r="NOD49" s="280" t="s">
        <v>58</v>
      </c>
      <c r="NOE49" s="217">
        <v>1107000071</v>
      </c>
      <c r="NOF49" s="280" t="s">
        <v>58</v>
      </c>
      <c r="NOG49" s="217">
        <v>1107000071</v>
      </c>
      <c r="NOH49" s="280" t="s">
        <v>58</v>
      </c>
      <c r="NOI49" s="217">
        <v>1107000071</v>
      </c>
      <c r="NOJ49" s="280" t="s">
        <v>58</v>
      </c>
      <c r="NOK49" s="217">
        <v>1107000071</v>
      </c>
      <c r="NOL49" s="280" t="s">
        <v>58</v>
      </c>
      <c r="NOM49" s="217">
        <v>1107000071</v>
      </c>
      <c r="NON49" s="280" t="s">
        <v>58</v>
      </c>
      <c r="NOO49" s="217">
        <v>1107000071</v>
      </c>
      <c r="NOP49" s="280" t="s">
        <v>58</v>
      </c>
      <c r="NOQ49" s="217">
        <v>1107000071</v>
      </c>
      <c r="NOR49" s="280" t="s">
        <v>58</v>
      </c>
      <c r="NOS49" s="217">
        <v>1107000071</v>
      </c>
      <c r="NOT49" s="280" t="s">
        <v>58</v>
      </c>
      <c r="NOU49" s="217">
        <v>1107000071</v>
      </c>
      <c r="NOV49" s="280" t="s">
        <v>58</v>
      </c>
      <c r="NOW49" s="217">
        <v>1107000071</v>
      </c>
      <c r="NOX49" s="280" t="s">
        <v>58</v>
      </c>
      <c r="NOY49" s="217">
        <v>1107000071</v>
      </c>
      <c r="NOZ49" s="280" t="s">
        <v>58</v>
      </c>
      <c r="NPA49" s="217">
        <v>1107000071</v>
      </c>
      <c r="NPB49" s="280" t="s">
        <v>58</v>
      </c>
      <c r="NPC49" s="217">
        <v>1107000071</v>
      </c>
      <c r="NPD49" s="280" t="s">
        <v>58</v>
      </c>
      <c r="NPE49" s="217">
        <v>1107000071</v>
      </c>
      <c r="NPF49" s="280" t="s">
        <v>58</v>
      </c>
      <c r="NPG49" s="217">
        <v>1107000071</v>
      </c>
      <c r="NPH49" s="280" t="s">
        <v>58</v>
      </c>
      <c r="NPI49" s="217">
        <v>1107000071</v>
      </c>
      <c r="NPJ49" s="280" t="s">
        <v>58</v>
      </c>
      <c r="NPK49" s="217">
        <v>1107000071</v>
      </c>
      <c r="NPL49" s="280" t="s">
        <v>58</v>
      </c>
      <c r="NPM49" s="217">
        <v>1107000071</v>
      </c>
      <c r="NPN49" s="280" t="s">
        <v>58</v>
      </c>
      <c r="NPO49" s="217">
        <v>1107000071</v>
      </c>
      <c r="NPP49" s="280" t="s">
        <v>58</v>
      </c>
      <c r="NPQ49" s="217">
        <v>1107000071</v>
      </c>
      <c r="NPR49" s="280" t="s">
        <v>58</v>
      </c>
      <c r="NPS49" s="217">
        <v>1107000071</v>
      </c>
      <c r="NPT49" s="280" t="s">
        <v>58</v>
      </c>
      <c r="NPU49" s="217">
        <v>1107000071</v>
      </c>
      <c r="NPV49" s="280" t="s">
        <v>58</v>
      </c>
      <c r="NPW49" s="217">
        <v>1107000071</v>
      </c>
      <c r="NPX49" s="280" t="s">
        <v>58</v>
      </c>
      <c r="NPY49" s="217">
        <v>1107000071</v>
      </c>
      <c r="NPZ49" s="280" t="s">
        <v>58</v>
      </c>
      <c r="NQA49" s="217">
        <v>1107000071</v>
      </c>
      <c r="NQB49" s="280" t="s">
        <v>58</v>
      </c>
      <c r="NQC49" s="217">
        <v>1107000071</v>
      </c>
      <c r="NQD49" s="280" t="s">
        <v>58</v>
      </c>
      <c r="NQE49" s="217">
        <v>1107000071</v>
      </c>
      <c r="NQF49" s="280" t="s">
        <v>58</v>
      </c>
      <c r="NQG49" s="217">
        <v>1107000071</v>
      </c>
      <c r="NQH49" s="280" t="s">
        <v>58</v>
      </c>
      <c r="NQI49" s="217">
        <v>1107000071</v>
      </c>
      <c r="NQJ49" s="280" t="s">
        <v>58</v>
      </c>
      <c r="NQK49" s="217">
        <v>1107000071</v>
      </c>
      <c r="NQL49" s="280" t="s">
        <v>58</v>
      </c>
      <c r="NQM49" s="217">
        <v>1107000071</v>
      </c>
      <c r="NQN49" s="280" t="s">
        <v>58</v>
      </c>
      <c r="NQO49" s="217">
        <v>1107000071</v>
      </c>
      <c r="NQP49" s="280" t="s">
        <v>58</v>
      </c>
      <c r="NQQ49" s="217">
        <v>1107000071</v>
      </c>
      <c r="NQR49" s="280" t="s">
        <v>58</v>
      </c>
      <c r="NQS49" s="217">
        <v>1107000071</v>
      </c>
      <c r="NQT49" s="280" t="s">
        <v>58</v>
      </c>
      <c r="NQU49" s="217">
        <v>1107000071</v>
      </c>
      <c r="NQV49" s="280" t="s">
        <v>58</v>
      </c>
      <c r="NQW49" s="217">
        <v>1107000071</v>
      </c>
      <c r="NQX49" s="280" t="s">
        <v>58</v>
      </c>
      <c r="NQY49" s="217">
        <v>1107000071</v>
      </c>
      <c r="NQZ49" s="280" t="s">
        <v>58</v>
      </c>
      <c r="NRA49" s="217">
        <v>1107000071</v>
      </c>
      <c r="NRB49" s="280" t="s">
        <v>58</v>
      </c>
      <c r="NRC49" s="217">
        <v>1107000071</v>
      </c>
      <c r="NRD49" s="280" t="s">
        <v>58</v>
      </c>
      <c r="NRE49" s="217">
        <v>1107000071</v>
      </c>
      <c r="NRF49" s="280" t="s">
        <v>58</v>
      </c>
      <c r="NRG49" s="217">
        <v>1107000071</v>
      </c>
      <c r="NRH49" s="280" t="s">
        <v>58</v>
      </c>
      <c r="NRI49" s="217">
        <v>1107000071</v>
      </c>
      <c r="NRJ49" s="280" t="s">
        <v>58</v>
      </c>
      <c r="NRK49" s="217">
        <v>1107000071</v>
      </c>
      <c r="NRL49" s="280" t="s">
        <v>58</v>
      </c>
      <c r="NRM49" s="217">
        <v>1107000071</v>
      </c>
      <c r="NRN49" s="280" t="s">
        <v>58</v>
      </c>
      <c r="NRO49" s="217">
        <v>1107000071</v>
      </c>
      <c r="NRP49" s="280" t="s">
        <v>58</v>
      </c>
      <c r="NRQ49" s="217">
        <v>1107000071</v>
      </c>
      <c r="NRR49" s="280" t="s">
        <v>58</v>
      </c>
      <c r="NRS49" s="217">
        <v>1107000071</v>
      </c>
      <c r="NRT49" s="280" t="s">
        <v>58</v>
      </c>
      <c r="NRU49" s="217">
        <v>1107000071</v>
      </c>
      <c r="NRV49" s="280" t="s">
        <v>58</v>
      </c>
      <c r="NRW49" s="217">
        <v>1107000071</v>
      </c>
      <c r="NRX49" s="280" t="s">
        <v>58</v>
      </c>
      <c r="NRY49" s="217">
        <v>1107000071</v>
      </c>
      <c r="NRZ49" s="280" t="s">
        <v>58</v>
      </c>
      <c r="NSA49" s="217">
        <v>1107000071</v>
      </c>
      <c r="NSB49" s="280" t="s">
        <v>58</v>
      </c>
      <c r="NSC49" s="217">
        <v>1107000071</v>
      </c>
      <c r="NSD49" s="280" t="s">
        <v>58</v>
      </c>
      <c r="NSE49" s="217">
        <v>1107000071</v>
      </c>
      <c r="NSF49" s="280" t="s">
        <v>58</v>
      </c>
      <c r="NSG49" s="217">
        <v>1107000071</v>
      </c>
      <c r="NSH49" s="280" t="s">
        <v>58</v>
      </c>
      <c r="NSI49" s="217">
        <v>1107000071</v>
      </c>
      <c r="NSJ49" s="280" t="s">
        <v>58</v>
      </c>
      <c r="NSK49" s="217">
        <v>1107000071</v>
      </c>
      <c r="NSL49" s="280" t="s">
        <v>58</v>
      </c>
      <c r="NSM49" s="217">
        <v>1107000071</v>
      </c>
      <c r="NSN49" s="280" t="s">
        <v>58</v>
      </c>
      <c r="NSO49" s="217">
        <v>1107000071</v>
      </c>
      <c r="NSP49" s="280" t="s">
        <v>58</v>
      </c>
      <c r="NSQ49" s="217">
        <v>1107000071</v>
      </c>
      <c r="NSR49" s="280" t="s">
        <v>58</v>
      </c>
      <c r="NSS49" s="217">
        <v>1107000071</v>
      </c>
      <c r="NST49" s="280" t="s">
        <v>58</v>
      </c>
      <c r="NSU49" s="217">
        <v>1107000071</v>
      </c>
      <c r="NSV49" s="280" t="s">
        <v>58</v>
      </c>
      <c r="NSW49" s="217">
        <v>1107000071</v>
      </c>
      <c r="NSX49" s="280" t="s">
        <v>58</v>
      </c>
      <c r="NSY49" s="217">
        <v>1107000071</v>
      </c>
      <c r="NSZ49" s="280" t="s">
        <v>58</v>
      </c>
      <c r="NTA49" s="217">
        <v>1107000071</v>
      </c>
      <c r="NTB49" s="280" t="s">
        <v>58</v>
      </c>
      <c r="NTC49" s="217">
        <v>1107000071</v>
      </c>
      <c r="NTD49" s="280" t="s">
        <v>58</v>
      </c>
      <c r="NTE49" s="217">
        <v>1107000071</v>
      </c>
      <c r="NTF49" s="280" t="s">
        <v>58</v>
      </c>
      <c r="NTG49" s="217">
        <v>1107000071</v>
      </c>
      <c r="NTH49" s="280" t="s">
        <v>58</v>
      </c>
      <c r="NTI49" s="217">
        <v>1107000071</v>
      </c>
      <c r="NTJ49" s="280" t="s">
        <v>58</v>
      </c>
      <c r="NTK49" s="217">
        <v>1107000071</v>
      </c>
      <c r="NTL49" s="280" t="s">
        <v>58</v>
      </c>
      <c r="NTM49" s="217">
        <v>1107000071</v>
      </c>
      <c r="NTN49" s="280" t="s">
        <v>58</v>
      </c>
      <c r="NTO49" s="217">
        <v>1107000071</v>
      </c>
      <c r="NTP49" s="280" t="s">
        <v>58</v>
      </c>
      <c r="NTQ49" s="217">
        <v>1107000071</v>
      </c>
      <c r="NTR49" s="280" t="s">
        <v>58</v>
      </c>
      <c r="NTS49" s="217">
        <v>1107000071</v>
      </c>
      <c r="NTT49" s="280" t="s">
        <v>58</v>
      </c>
      <c r="NTU49" s="217">
        <v>1107000071</v>
      </c>
      <c r="NTV49" s="280" t="s">
        <v>58</v>
      </c>
      <c r="NTW49" s="217">
        <v>1107000071</v>
      </c>
      <c r="NTX49" s="280" t="s">
        <v>58</v>
      </c>
      <c r="NTY49" s="217">
        <v>1107000071</v>
      </c>
      <c r="NTZ49" s="280" t="s">
        <v>58</v>
      </c>
      <c r="NUA49" s="217">
        <v>1107000071</v>
      </c>
      <c r="NUB49" s="280" t="s">
        <v>58</v>
      </c>
      <c r="NUC49" s="217">
        <v>1107000071</v>
      </c>
      <c r="NUD49" s="280" t="s">
        <v>58</v>
      </c>
      <c r="NUE49" s="217">
        <v>1107000071</v>
      </c>
      <c r="NUF49" s="280" t="s">
        <v>58</v>
      </c>
      <c r="NUG49" s="217">
        <v>1107000071</v>
      </c>
      <c r="NUH49" s="280" t="s">
        <v>58</v>
      </c>
      <c r="NUI49" s="217">
        <v>1107000071</v>
      </c>
      <c r="NUJ49" s="280" t="s">
        <v>58</v>
      </c>
      <c r="NUK49" s="217">
        <v>1107000071</v>
      </c>
      <c r="NUL49" s="280" t="s">
        <v>58</v>
      </c>
      <c r="NUM49" s="217">
        <v>1107000071</v>
      </c>
      <c r="NUN49" s="280" t="s">
        <v>58</v>
      </c>
      <c r="NUO49" s="217">
        <v>1107000071</v>
      </c>
      <c r="NUP49" s="280" t="s">
        <v>58</v>
      </c>
      <c r="NUQ49" s="217">
        <v>1107000071</v>
      </c>
      <c r="NUR49" s="280" t="s">
        <v>58</v>
      </c>
      <c r="NUS49" s="217">
        <v>1107000071</v>
      </c>
      <c r="NUT49" s="280" t="s">
        <v>58</v>
      </c>
      <c r="NUU49" s="217">
        <v>1107000071</v>
      </c>
      <c r="NUV49" s="280" t="s">
        <v>58</v>
      </c>
      <c r="NUW49" s="217">
        <v>1107000071</v>
      </c>
      <c r="NUX49" s="280" t="s">
        <v>58</v>
      </c>
      <c r="NUY49" s="217">
        <v>1107000071</v>
      </c>
      <c r="NUZ49" s="280" t="s">
        <v>58</v>
      </c>
      <c r="NVA49" s="217">
        <v>1107000071</v>
      </c>
      <c r="NVB49" s="280" t="s">
        <v>58</v>
      </c>
      <c r="NVC49" s="217">
        <v>1107000071</v>
      </c>
      <c r="NVD49" s="280" t="s">
        <v>58</v>
      </c>
      <c r="NVE49" s="217">
        <v>1107000071</v>
      </c>
      <c r="NVF49" s="280" t="s">
        <v>58</v>
      </c>
      <c r="NVG49" s="217">
        <v>1107000071</v>
      </c>
      <c r="NVH49" s="280" t="s">
        <v>58</v>
      </c>
      <c r="NVI49" s="217">
        <v>1107000071</v>
      </c>
      <c r="NVJ49" s="280" t="s">
        <v>58</v>
      </c>
      <c r="NVK49" s="217">
        <v>1107000071</v>
      </c>
      <c r="NVL49" s="280" t="s">
        <v>58</v>
      </c>
      <c r="NVM49" s="217">
        <v>1107000071</v>
      </c>
      <c r="NVN49" s="280" t="s">
        <v>58</v>
      </c>
      <c r="NVO49" s="217">
        <v>1107000071</v>
      </c>
      <c r="NVP49" s="280" t="s">
        <v>58</v>
      </c>
      <c r="NVQ49" s="217">
        <v>1107000071</v>
      </c>
      <c r="NVR49" s="280" t="s">
        <v>58</v>
      </c>
      <c r="NVS49" s="217">
        <v>1107000071</v>
      </c>
      <c r="NVT49" s="280" t="s">
        <v>58</v>
      </c>
      <c r="NVU49" s="217">
        <v>1107000071</v>
      </c>
      <c r="NVV49" s="280" t="s">
        <v>58</v>
      </c>
      <c r="NVW49" s="217">
        <v>1107000071</v>
      </c>
      <c r="NVX49" s="280" t="s">
        <v>58</v>
      </c>
      <c r="NVY49" s="217">
        <v>1107000071</v>
      </c>
      <c r="NVZ49" s="280" t="s">
        <v>58</v>
      </c>
      <c r="NWA49" s="217">
        <v>1107000071</v>
      </c>
      <c r="NWB49" s="280" t="s">
        <v>58</v>
      </c>
      <c r="NWC49" s="217">
        <v>1107000071</v>
      </c>
      <c r="NWD49" s="280" t="s">
        <v>58</v>
      </c>
      <c r="NWE49" s="217">
        <v>1107000071</v>
      </c>
      <c r="NWF49" s="280" t="s">
        <v>58</v>
      </c>
      <c r="NWG49" s="217">
        <v>1107000071</v>
      </c>
      <c r="NWH49" s="280" t="s">
        <v>58</v>
      </c>
      <c r="NWI49" s="217">
        <v>1107000071</v>
      </c>
      <c r="NWJ49" s="280" t="s">
        <v>58</v>
      </c>
      <c r="NWK49" s="217">
        <v>1107000071</v>
      </c>
      <c r="NWL49" s="280" t="s">
        <v>58</v>
      </c>
      <c r="NWM49" s="217">
        <v>1107000071</v>
      </c>
      <c r="NWN49" s="280" t="s">
        <v>58</v>
      </c>
      <c r="NWO49" s="217">
        <v>1107000071</v>
      </c>
      <c r="NWP49" s="280" t="s">
        <v>58</v>
      </c>
      <c r="NWQ49" s="217">
        <v>1107000071</v>
      </c>
      <c r="NWR49" s="280" t="s">
        <v>58</v>
      </c>
      <c r="NWS49" s="217">
        <v>1107000071</v>
      </c>
      <c r="NWT49" s="280" t="s">
        <v>58</v>
      </c>
      <c r="NWU49" s="217">
        <v>1107000071</v>
      </c>
      <c r="NWV49" s="280" t="s">
        <v>58</v>
      </c>
      <c r="NWW49" s="217">
        <v>1107000071</v>
      </c>
      <c r="NWX49" s="280" t="s">
        <v>58</v>
      </c>
      <c r="NWY49" s="217">
        <v>1107000071</v>
      </c>
      <c r="NWZ49" s="280" t="s">
        <v>58</v>
      </c>
      <c r="NXA49" s="217">
        <v>1107000071</v>
      </c>
      <c r="NXB49" s="280" t="s">
        <v>58</v>
      </c>
      <c r="NXC49" s="217">
        <v>1107000071</v>
      </c>
      <c r="NXD49" s="280" t="s">
        <v>58</v>
      </c>
      <c r="NXE49" s="217">
        <v>1107000071</v>
      </c>
      <c r="NXF49" s="280" t="s">
        <v>58</v>
      </c>
      <c r="NXG49" s="217">
        <v>1107000071</v>
      </c>
      <c r="NXH49" s="280" t="s">
        <v>58</v>
      </c>
      <c r="NXI49" s="217">
        <v>1107000071</v>
      </c>
      <c r="NXJ49" s="280" t="s">
        <v>58</v>
      </c>
      <c r="NXK49" s="217">
        <v>1107000071</v>
      </c>
      <c r="NXL49" s="280" t="s">
        <v>58</v>
      </c>
      <c r="NXM49" s="217">
        <v>1107000071</v>
      </c>
      <c r="NXN49" s="280" t="s">
        <v>58</v>
      </c>
      <c r="NXO49" s="217">
        <v>1107000071</v>
      </c>
      <c r="NXP49" s="280" t="s">
        <v>58</v>
      </c>
      <c r="NXQ49" s="217">
        <v>1107000071</v>
      </c>
      <c r="NXR49" s="280" t="s">
        <v>58</v>
      </c>
      <c r="NXS49" s="217">
        <v>1107000071</v>
      </c>
      <c r="NXT49" s="280" t="s">
        <v>58</v>
      </c>
      <c r="NXU49" s="217">
        <v>1107000071</v>
      </c>
      <c r="NXV49" s="280" t="s">
        <v>58</v>
      </c>
      <c r="NXW49" s="217">
        <v>1107000071</v>
      </c>
      <c r="NXX49" s="280" t="s">
        <v>58</v>
      </c>
      <c r="NXY49" s="217">
        <v>1107000071</v>
      </c>
      <c r="NXZ49" s="280" t="s">
        <v>58</v>
      </c>
      <c r="NYA49" s="217">
        <v>1107000071</v>
      </c>
      <c r="NYB49" s="280" t="s">
        <v>58</v>
      </c>
      <c r="NYC49" s="217">
        <v>1107000071</v>
      </c>
      <c r="NYD49" s="280" t="s">
        <v>58</v>
      </c>
      <c r="NYE49" s="217">
        <v>1107000071</v>
      </c>
      <c r="NYF49" s="280" t="s">
        <v>58</v>
      </c>
      <c r="NYG49" s="217">
        <v>1107000071</v>
      </c>
      <c r="NYH49" s="280" t="s">
        <v>58</v>
      </c>
      <c r="NYI49" s="217">
        <v>1107000071</v>
      </c>
      <c r="NYJ49" s="280" t="s">
        <v>58</v>
      </c>
      <c r="NYK49" s="217">
        <v>1107000071</v>
      </c>
      <c r="NYL49" s="280" t="s">
        <v>58</v>
      </c>
      <c r="NYM49" s="217">
        <v>1107000071</v>
      </c>
      <c r="NYN49" s="280" t="s">
        <v>58</v>
      </c>
      <c r="NYO49" s="217">
        <v>1107000071</v>
      </c>
      <c r="NYP49" s="280" t="s">
        <v>58</v>
      </c>
      <c r="NYQ49" s="217">
        <v>1107000071</v>
      </c>
      <c r="NYR49" s="280" t="s">
        <v>58</v>
      </c>
      <c r="NYS49" s="217">
        <v>1107000071</v>
      </c>
      <c r="NYT49" s="280" t="s">
        <v>58</v>
      </c>
      <c r="NYU49" s="217">
        <v>1107000071</v>
      </c>
      <c r="NYV49" s="280" t="s">
        <v>58</v>
      </c>
      <c r="NYW49" s="217">
        <v>1107000071</v>
      </c>
      <c r="NYX49" s="280" t="s">
        <v>58</v>
      </c>
      <c r="NYY49" s="217">
        <v>1107000071</v>
      </c>
      <c r="NYZ49" s="280" t="s">
        <v>58</v>
      </c>
      <c r="NZA49" s="217">
        <v>1107000071</v>
      </c>
      <c r="NZB49" s="280" t="s">
        <v>58</v>
      </c>
      <c r="NZC49" s="217">
        <v>1107000071</v>
      </c>
      <c r="NZD49" s="280" t="s">
        <v>58</v>
      </c>
      <c r="NZE49" s="217">
        <v>1107000071</v>
      </c>
      <c r="NZF49" s="280" t="s">
        <v>58</v>
      </c>
      <c r="NZG49" s="217">
        <v>1107000071</v>
      </c>
      <c r="NZH49" s="280" t="s">
        <v>58</v>
      </c>
      <c r="NZI49" s="217">
        <v>1107000071</v>
      </c>
      <c r="NZJ49" s="280" t="s">
        <v>58</v>
      </c>
      <c r="NZK49" s="217">
        <v>1107000071</v>
      </c>
      <c r="NZL49" s="280" t="s">
        <v>58</v>
      </c>
      <c r="NZM49" s="217">
        <v>1107000071</v>
      </c>
      <c r="NZN49" s="280" t="s">
        <v>58</v>
      </c>
      <c r="NZO49" s="217">
        <v>1107000071</v>
      </c>
      <c r="NZP49" s="280" t="s">
        <v>58</v>
      </c>
      <c r="NZQ49" s="217">
        <v>1107000071</v>
      </c>
      <c r="NZR49" s="280" t="s">
        <v>58</v>
      </c>
      <c r="NZS49" s="217">
        <v>1107000071</v>
      </c>
      <c r="NZT49" s="280" t="s">
        <v>58</v>
      </c>
      <c r="NZU49" s="217">
        <v>1107000071</v>
      </c>
      <c r="NZV49" s="280" t="s">
        <v>58</v>
      </c>
      <c r="NZW49" s="217">
        <v>1107000071</v>
      </c>
      <c r="NZX49" s="280" t="s">
        <v>58</v>
      </c>
      <c r="NZY49" s="217">
        <v>1107000071</v>
      </c>
      <c r="NZZ49" s="280" t="s">
        <v>58</v>
      </c>
      <c r="OAA49" s="217">
        <v>1107000071</v>
      </c>
      <c r="OAB49" s="280" t="s">
        <v>58</v>
      </c>
      <c r="OAC49" s="217">
        <v>1107000071</v>
      </c>
      <c r="OAD49" s="280" t="s">
        <v>58</v>
      </c>
      <c r="OAE49" s="217">
        <v>1107000071</v>
      </c>
      <c r="OAF49" s="280" t="s">
        <v>58</v>
      </c>
      <c r="OAG49" s="217">
        <v>1107000071</v>
      </c>
      <c r="OAH49" s="280" t="s">
        <v>58</v>
      </c>
      <c r="OAI49" s="217">
        <v>1107000071</v>
      </c>
      <c r="OAJ49" s="280" t="s">
        <v>58</v>
      </c>
      <c r="OAK49" s="217">
        <v>1107000071</v>
      </c>
      <c r="OAL49" s="280" t="s">
        <v>58</v>
      </c>
      <c r="OAM49" s="217">
        <v>1107000071</v>
      </c>
      <c r="OAN49" s="280" t="s">
        <v>58</v>
      </c>
      <c r="OAO49" s="217">
        <v>1107000071</v>
      </c>
      <c r="OAP49" s="280" t="s">
        <v>58</v>
      </c>
      <c r="OAQ49" s="217">
        <v>1107000071</v>
      </c>
      <c r="OAR49" s="280" t="s">
        <v>58</v>
      </c>
      <c r="OAS49" s="217">
        <v>1107000071</v>
      </c>
      <c r="OAT49" s="280" t="s">
        <v>58</v>
      </c>
      <c r="OAU49" s="217">
        <v>1107000071</v>
      </c>
      <c r="OAV49" s="280" t="s">
        <v>58</v>
      </c>
      <c r="OAW49" s="217">
        <v>1107000071</v>
      </c>
      <c r="OAX49" s="280" t="s">
        <v>58</v>
      </c>
      <c r="OAY49" s="217">
        <v>1107000071</v>
      </c>
      <c r="OAZ49" s="280" t="s">
        <v>58</v>
      </c>
      <c r="OBA49" s="217">
        <v>1107000071</v>
      </c>
      <c r="OBB49" s="280" t="s">
        <v>58</v>
      </c>
      <c r="OBC49" s="217">
        <v>1107000071</v>
      </c>
      <c r="OBD49" s="280" t="s">
        <v>58</v>
      </c>
      <c r="OBE49" s="217">
        <v>1107000071</v>
      </c>
      <c r="OBF49" s="280" t="s">
        <v>58</v>
      </c>
      <c r="OBG49" s="217">
        <v>1107000071</v>
      </c>
      <c r="OBH49" s="280" t="s">
        <v>58</v>
      </c>
      <c r="OBI49" s="217">
        <v>1107000071</v>
      </c>
      <c r="OBJ49" s="280" t="s">
        <v>58</v>
      </c>
      <c r="OBK49" s="217">
        <v>1107000071</v>
      </c>
      <c r="OBL49" s="280" t="s">
        <v>58</v>
      </c>
      <c r="OBM49" s="217">
        <v>1107000071</v>
      </c>
      <c r="OBN49" s="280" t="s">
        <v>58</v>
      </c>
      <c r="OBO49" s="217">
        <v>1107000071</v>
      </c>
      <c r="OBP49" s="280" t="s">
        <v>58</v>
      </c>
      <c r="OBQ49" s="217">
        <v>1107000071</v>
      </c>
      <c r="OBR49" s="280" t="s">
        <v>58</v>
      </c>
      <c r="OBS49" s="217">
        <v>1107000071</v>
      </c>
      <c r="OBT49" s="280" t="s">
        <v>58</v>
      </c>
      <c r="OBU49" s="217">
        <v>1107000071</v>
      </c>
      <c r="OBV49" s="280" t="s">
        <v>58</v>
      </c>
      <c r="OBW49" s="217">
        <v>1107000071</v>
      </c>
      <c r="OBX49" s="280" t="s">
        <v>58</v>
      </c>
      <c r="OBY49" s="217">
        <v>1107000071</v>
      </c>
      <c r="OBZ49" s="280" t="s">
        <v>58</v>
      </c>
      <c r="OCA49" s="217">
        <v>1107000071</v>
      </c>
      <c r="OCB49" s="280" t="s">
        <v>58</v>
      </c>
      <c r="OCC49" s="217">
        <v>1107000071</v>
      </c>
      <c r="OCD49" s="280" t="s">
        <v>58</v>
      </c>
      <c r="OCE49" s="217">
        <v>1107000071</v>
      </c>
      <c r="OCF49" s="280" t="s">
        <v>58</v>
      </c>
      <c r="OCG49" s="217">
        <v>1107000071</v>
      </c>
      <c r="OCH49" s="280" t="s">
        <v>58</v>
      </c>
      <c r="OCI49" s="217">
        <v>1107000071</v>
      </c>
      <c r="OCJ49" s="280" t="s">
        <v>58</v>
      </c>
      <c r="OCK49" s="217">
        <v>1107000071</v>
      </c>
      <c r="OCL49" s="280" t="s">
        <v>58</v>
      </c>
      <c r="OCM49" s="217">
        <v>1107000071</v>
      </c>
      <c r="OCN49" s="280" t="s">
        <v>58</v>
      </c>
      <c r="OCO49" s="217">
        <v>1107000071</v>
      </c>
      <c r="OCP49" s="280" t="s">
        <v>58</v>
      </c>
      <c r="OCQ49" s="217">
        <v>1107000071</v>
      </c>
      <c r="OCR49" s="280" t="s">
        <v>58</v>
      </c>
      <c r="OCS49" s="217">
        <v>1107000071</v>
      </c>
      <c r="OCT49" s="280" t="s">
        <v>58</v>
      </c>
      <c r="OCU49" s="217">
        <v>1107000071</v>
      </c>
      <c r="OCV49" s="280" t="s">
        <v>58</v>
      </c>
      <c r="OCW49" s="217">
        <v>1107000071</v>
      </c>
      <c r="OCX49" s="280" t="s">
        <v>58</v>
      </c>
      <c r="OCY49" s="217">
        <v>1107000071</v>
      </c>
      <c r="OCZ49" s="280" t="s">
        <v>58</v>
      </c>
      <c r="ODA49" s="217">
        <v>1107000071</v>
      </c>
      <c r="ODB49" s="280" t="s">
        <v>58</v>
      </c>
      <c r="ODC49" s="217">
        <v>1107000071</v>
      </c>
      <c r="ODD49" s="280" t="s">
        <v>58</v>
      </c>
      <c r="ODE49" s="217">
        <v>1107000071</v>
      </c>
      <c r="ODF49" s="280" t="s">
        <v>58</v>
      </c>
      <c r="ODG49" s="217">
        <v>1107000071</v>
      </c>
      <c r="ODH49" s="280" t="s">
        <v>58</v>
      </c>
      <c r="ODI49" s="217">
        <v>1107000071</v>
      </c>
      <c r="ODJ49" s="280" t="s">
        <v>58</v>
      </c>
      <c r="ODK49" s="217">
        <v>1107000071</v>
      </c>
      <c r="ODL49" s="280" t="s">
        <v>58</v>
      </c>
      <c r="ODM49" s="217">
        <v>1107000071</v>
      </c>
      <c r="ODN49" s="280" t="s">
        <v>58</v>
      </c>
      <c r="ODO49" s="217">
        <v>1107000071</v>
      </c>
      <c r="ODP49" s="280" t="s">
        <v>58</v>
      </c>
      <c r="ODQ49" s="217">
        <v>1107000071</v>
      </c>
      <c r="ODR49" s="280" t="s">
        <v>58</v>
      </c>
      <c r="ODS49" s="217">
        <v>1107000071</v>
      </c>
      <c r="ODT49" s="280" t="s">
        <v>58</v>
      </c>
      <c r="ODU49" s="217">
        <v>1107000071</v>
      </c>
      <c r="ODV49" s="280" t="s">
        <v>58</v>
      </c>
      <c r="ODW49" s="217">
        <v>1107000071</v>
      </c>
      <c r="ODX49" s="280" t="s">
        <v>58</v>
      </c>
      <c r="ODY49" s="217">
        <v>1107000071</v>
      </c>
      <c r="ODZ49" s="280" t="s">
        <v>58</v>
      </c>
      <c r="OEA49" s="217">
        <v>1107000071</v>
      </c>
      <c r="OEB49" s="280" t="s">
        <v>58</v>
      </c>
      <c r="OEC49" s="217">
        <v>1107000071</v>
      </c>
      <c r="OED49" s="280" t="s">
        <v>58</v>
      </c>
      <c r="OEE49" s="217">
        <v>1107000071</v>
      </c>
      <c r="OEF49" s="280" t="s">
        <v>58</v>
      </c>
      <c r="OEG49" s="217">
        <v>1107000071</v>
      </c>
      <c r="OEH49" s="280" t="s">
        <v>58</v>
      </c>
      <c r="OEI49" s="217">
        <v>1107000071</v>
      </c>
      <c r="OEJ49" s="280" t="s">
        <v>58</v>
      </c>
      <c r="OEK49" s="217">
        <v>1107000071</v>
      </c>
      <c r="OEL49" s="280" t="s">
        <v>58</v>
      </c>
      <c r="OEM49" s="217">
        <v>1107000071</v>
      </c>
      <c r="OEN49" s="280" t="s">
        <v>58</v>
      </c>
      <c r="OEO49" s="217">
        <v>1107000071</v>
      </c>
      <c r="OEP49" s="280" t="s">
        <v>58</v>
      </c>
      <c r="OEQ49" s="217">
        <v>1107000071</v>
      </c>
      <c r="OER49" s="280" t="s">
        <v>58</v>
      </c>
      <c r="OES49" s="217">
        <v>1107000071</v>
      </c>
      <c r="OET49" s="280" t="s">
        <v>58</v>
      </c>
      <c r="OEU49" s="217">
        <v>1107000071</v>
      </c>
      <c r="OEV49" s="280" t="s">
        <v>58</v>
      </c>
      <c r="OEW49" s="217">
        <v>1107000071</v>
      </c>
      <c r="OEX49" s="280" t="s">
        <v>58</v>
      </c>
      <c r="OEY49" s="217">
        <v>1107000071</v>
      </c>
      <c r="OEZ49" s="280" t="s">
        <v>58</v>
      </c>
      <c r="OFA49" s="217">
        <v>1107000071</v>
      </c>
      <c r="OFB49" s="280" t="s">
        <v>58</v>
      </c>
      <c r="OFC49" s="217">
        <v>1107000071</v>
      </c>
      <c r="OFD49" s="280" t="s">
        <v>58</v>
      </c>
      <c r="OFE49" s="217">
        <v>1107000071</v>
      </c>
      <c r="OFF49" s="280" t="s">
        <v>58</v>
      </c>
      <c r="OFG49" s="217">
        <v>1107000071</v>
      </c>
      <c r="OFH49" s="280" t="s">
        <v>58</v>
      </c>
      <c r="OFI49" s="217">
        <v>1107000071</v>
      </c>
      <c r="OFJ49" s="280" t="s">
        <v>58</v>
      </c>
      <c r="OFK49" s="217">
        <v>1107000071</v>
      </c>
      <c r="OFL49" s="280" t="s">
        <v>58</v>
      </c>
      <c r="OFM49" s="217">
        <v>1107000071</v>
      </c>
      <c r="OFN49" s="280" t="s">
        <v>58</v>
      </c>
      <c r="OFO49" s="217">
        <v>1107000071</v>
      </c>
      <c r="OFP49" s="280" t="s">
        <v>58</v>
      </c>
      <c r="OFQ49" s="217">
        <v>1107000071</v>
      </c>
      <c r="OFR49" s="280" t="s">
        <v>58</v>
      </c>
      <c r="OFS49" s="217">
        <v>1107000071</v>
      </c>
      <c r="OFT49" s="280" t="s">
        <v>58</v>
      </c>
      <c r="OFU49" s="217">
        <v>1107000071</v>
      </c>
      <c r="OFV49" s="280" t="s">
        <v>58</v>
      </c>
      <c r="OFW49" s="217">
        <v>1107000071</v>
      </c>
      <c r="OFX49" s="280" t="s">
        <v>58</v>
      </c>
      <c r="OFY49" s="217">
        <v>1107000071</v>
      </c>
      <c r="OFZ49" s="280" t="s">
        <v>58</v>
      </c>
      <c r="OGA49" s="217">
        <v>1107000071</v>
      </c>
      <c r="OGB49" s="280" t="s">
        <v>58</v>
      </c>
      <c r="OGC49" s="217">
        <v>1107000071</v>
      </c>
      <c r="OGD49" s="280" t="s">
        <v>58</v>
      </c>
      <c r="OGE49" s="217">
        <v>1107000071</v>
      </c>
      <c r="OGF49" s="280" t="s">
        <v>58</v>
      </c>
      <c r="OGG49" s="217">
        <v>1107000071</v>
      </c>
      <c r="OGH49" s="280" t="s">
        <v>58</v>
      </c>
      <c r="OGI49" s="217">
        <v>1107000071</v>
      </c>
      <c r="OGJ49" s="280" t="s">
        <v>58</v>
      </c>
      <c r="OGK49" s="217">
        <v>1107000071</v>
      </c>
      <c r="OGL49" s="280" t="s">
        <v>58</v>
      </c>
      <c r="OGM49" s="217">
        <v>1107000071</v>
      </c>
      <c r="OGN49" s="280" t="s">
        <v>58</v>
      </c>
      <c r="OGO49" s="217">
        <v>1107000071</v>
      </c>
      <c r="OGP49" s="280" t="s">
        <v>58</v>
      </c>
      <c r="OGQ49" s="217">
        <v>1107000071</v>
      </c>
      <c r="OGR49" s="280" t="s">
        <v>58</v>
      </c>
      <c r="OGS49" s="217">
        <v>1107000071</v>
      </c>
      <c r="OGT49" s="280" t="s">
        <v>58</v>
      </c>
      <c r="OGU49" s="217">
        <v>1107000071</v>
      </c>
      <c r="OGV49" s="280" t="s">
        <v>58</v>
      </c>
      <c r="OGW49" s="217">
        <v>1107000071</v>
      </c>
      <c r="OGX49" s="280" t="s">
        <v>58</v>
      </c>
      <c r="OGY49" s="217">
        <v>1107000071</v>
      </c>
      <c r="OGZ49" s="280" t="s">
        <v>58</v>
      </c>
      <c r="OHA49" s="217">
        <v>1107000071</v>
      </c>
      <c r="OHB49" s="280" t="s">
        <v>58</v>
      </c>
      <c r="OHC49" s="217">
        <v>1107000071</v>
      </c>
      <c r="OHD49" s="280" t="s">
        <v>58</v>
      </c>
      <c r="OHE49" s="217">
        <v>1107000071</v>
      </c>
      <c r="OHF49" s="280" t="s">
        <v>58</v>
      </c>
      <c r="OHG49" s="217">
        <v>1107000071</v>
      </c>
      <c r="OHH49" s="280" t="s">
        <v>58</v>
      </c>
      <c r="OHI49" s="217">
        <v>1107000071</v>
      </c>
      <c r="OHJ49" s="280" t="s">
        <v>58</v>
      </c>
      <c r="OHK49" s="217">
        <v>1107000071</v>
      </c>
      <c r="OHL49" s="280" t="s">
        <v>58</v>
      </c>
      <c r="OHM49" s="217">
        <v>1107000071</v>
      </c>
      <c r="OHN49" s="280" t="s">
        <v>58</v>
      </c>
      <c r="OHO49" s="217">
        <v>1107000071</v>
      </c>
      <c r="OHP49" s="280" t="s">
        <v>58</v>
      </c>
      <c r="OHQ49" s="217">
        <v>1107000071</v>
      </c>
      <c r="OHR49" s="280" t="s">
        <v>58</v>
      </c>
      <c r="OHS49" s="217">
        <v>1107000071</v>
      </c>
      <c r="OHT49" s="280" t="s">
        <v>58</v>
      </c>
      <c r="OHU49" s="217">
        <v>1107000071</v>
      </c>
      <c r="OHV49" s="280" t="s">
        <v>58</v>
      </c>
      <c r="OHW49" s="217">
        <v>1107000071</v>
      </c>
      <c r="OHX49" s="280" t="s">
        <v>58</v>
      </c>
      <c r="OHY49" s="217">
        <v>1107000071</v>
      </c>
      <c r="OHZ49" s="280" t="s">
        <v>58</v>
      </c>
      <c r="OIA49" s="217">
        <v>1107000071</v>
      </c>
      <c r="OIB49" s="280" t="s">
        <v>58</v>
      </c>
      <c r="OIC49" s="217">
        <v>1107000071</v>
      </c>
      <c r="OID49" s="280" t="s">
        <v>58</v>
      </c>
      <c r="OIE49" s="217">
        <v>1107000071</v>
      </c>
      <c r="OIF49" s="280" t="s">
        <v>58</v>
      </c>
      <c r="OIG49" s="217">
        <v>1107000071</v>
      </c>
      <c r="OIH49" s="280" t="s">
        <v>58</v>
      </c>
      <c r="OII49" s="217">
        <v>1107000071</v>
      </c>
      <c r="OIJ49" s="280" t="s">
        <v>58</v>
      </c>
      <c r="OIK49" s="217">
        <v>1107000071</v>
      </c>
      <c r="OIL49" s="280" t="s">
        <v>58</v>
      </c>
      <c r="OIM49" s="217">
        <v>1107000071</v>
      </c>
      <c r="OIN49" s="280" t="s">
        <v>58</v>
      </c>
      <c r="OIO49" s="217">
        <v>1107000071</v>
      </c>
      <c r="OIP49" s="280" t="s">
        <v>58</v>
      </c>
      <c r="OIQ49" s="217">
        <v>1107000071</v>
      </c>
      <c r="OIR49" s="280" t="s">
        <v>58</v>
      </c>
      <c r="OIS49" s="217">
        <v>1107000071</v>
      </c>
      <c r="OIT49" s="280" t="s">
        <v>58</v>
      </c>
      <c r="OIU49" s="217">
        <v>1107000071</v>
      </c>
      <c r="OIV49" s="280" t="s">
        <v>58</v>
      </c>
      <c r="OIW49" s="217">
        <v>1107000071</v>
      </c>
      <c r="OIX49" s="280" t="s">
        <v>58</v>
      </c>
      <c r="OIY49" s="217">
        <v>1107000071</v>
      </c>
      <c r="OIZ49" s="280" t="s">
        <v>58</v>
      </c>
      <c r="OJA49" s="217">
        <v>1107000071</v>
      </c>
      <c r="OJB49" s="280" t="s">
        <v>58</v>
      </c>
      <c r="OJC49" s="217">
        <v>1107000071</v>
      </c>
      <c r="OJD49" s="280" t="s">
        <v>58</v>
      </c>
      <c r="OJE49" s="217">
        <v>1107000071</v>
      </c>
      <c r="OJF49" s="280" t="s">
        <v>58</v>
      </c>
      <c r="OJG49" s="217">
        <v>1107000071</v>
      </c>
      <c r="OJH49" s="280" t="s">
        <v>58</v>
      </c>
      <c r="OJI49" s="217">
        <v>1107000071</v>
      </c>
      <c r="OJJ49" s="280" t="s">
        <v>58</v>
      </c>
      <c r="OJK49" s="217">
        <v>1107000071</v>
      </c>
      <c r="OJL49" s="280" t="s">
        <v>58</v>
      </c>
      <c r="OJM49" s="217">
        <v>1107000071</v>
      </c>
      <c r="OJN49" s="280" t="s">
        <v>58</v>
      </c>
      <c r="OJO49" s="217">
        <v>1107000071</v>
      </c>
      <c r="OJP49" s="280" t="s">
        <v>58</v>
      </c>
      <c r="OJQ49" s="217">
        <v>1107000071</v>
      </c>
      <c r="OJR49" s="280" t="s">
        <v>58</v>
      </c>
      <c r="OJS49" s="217">
        <v>1107000071</v>
      </c>
      <c r="OJT49" s="280" t="s">
        <v>58</v>
      </c>
      <c r="OJU49" s="217">
        <v>1107000071</v>
      </c>
      <c r="OJV49" s="280" t="s">
        <v>58</v>
      </c>
      <c r="OJW49" s="217">
        <v>1107000071</v>
      </c>
      <c r="OJX49" s="280" t="s">
        <v>58</v>
      </c>
      <c r="OJY49" s="217">
        <v>1107000071</v>
      </c>
      <c r="OJZ49" s="280" t="s">
        <v>58</v>
      </c>
      <c r="OKA49" s="217">
        <v>1107000071</v>
      </c>
      <c r="OKB49" s="280" t="s">
        <v>58</v>
      </c>
      <c r="OKC49" s="217">
        <v>1107000071</v>
      </c>
      <c r="OKD49" s="280" t="s">
        <v>58</v>
      </c>
      <c r="OKE49" s="217">
        <v>1107000071</v>
      </c>
      <c r="OKF49" s="280" t="s">
        <v>58</v>
      </c>
      <c r="OKG49" s="217">
        <v>1107000071</v>
      </c>
      <c r="OKH49" s="280" t="s">
        <v>58</v>
      </c>
      <c r="OKI49" s="217">
        <v>1107000071</v>
      </c>
      <c r="OKJ49" s="280" t="s">
        <v>58</v>
      </c>
      <c r="OKK49" s="217">
        <v>1107000071</v>
      </c>
      <c r="OKL49" s="280" t="s">
        <v>58</v>
      </c>
      <c r="OKM49" s="217">
        <v>1107000071</v>
      </c>
      <c r="OKN49" s="280" t="s">
        <v>58</v>
      </c>
      <c r="OKO49" s="217">
        <v>1107000071</v>
      </c>
      <c r="OKP49" s="280" t="s">
        <v>58</v>
      </c>
      <c r="OKQ49" s="217">
        <v>1107000071</v>
      </c>
      <c r="OKR49" s="280" t="s">
        <v>58</v>
      </c>
      <c r="OKS49" s="217">
        <v>1107000071</v>
      </c>
      <c r="OKT49" s="280" t="s">
        <v>58</v>
      </c>
      <c r="OKU49" s="217">
        <v>1107000071</v>
      </c>
      <c r="OKV49" s="280" t="s">
        <v>58</v>
      </c>
      <c r="OKW49" s="217">
        <v>1107000071</v>
      </c>
      <c r="OKX49" s="280" t="s">
        <v>58</v>
      </c>
      <c r="OKY49" s="217">
        <v>1107000071</v>
      </c>
      <c r="OKZ49" s="280" t="s">
        <v>58</v>
      </c>
      <c r="OLA49" s="217">
        <v>1107000071</v>
      </c>
      <c r="OLB49" s="280" t="s">
        <v>58</v>
      </c>
      <c r="OLC49" s="217">
        <v>1107000071</v>
      </c>
      <c r="OLD49" s="280" t="s">
        <v>58</v>
      </c>
      <c r="OLE49" s="217">
        <v>1107000071</v>
      </c>
      <c r="OLF49" s="280" t="s">
        <v>58</v>
      </c>
      <c r="OLG49" s="217">
        <v>1107000071</v>
      </c>
      <c r="OLH49" s="280" t="s">
        <v>58</v>
      </c>
      <c r="OLI49" s="217">
        <v>1107000071</v>
      </c>
      <c r="OLJ49" s="280" t="s">
        <v>58</v>
      </c>
      <c r="OLK49" s="217">
        <v>1107000071</v>
      </c>
      <c r="OLL49" s="280" t="s">
        <v>58</v>
      </c>
      <c r="OLM49" s="217">
        <v>1107000071</v>
      </c>
      <c r="OLN49" s="280" t="s">
        <v>58</v>
      </c>
      <c r="OLO49" s="217">
        <v>1107000071</v>
      </c>
      <c r="OLP49" s="280" t="s">
        <v>58</v>
      </c>
      <c r="OLQ49" s="217">
        <v>1107000071</v>
      </c>
      <c r="OLR49" s="280" t="s">
        <v>58</v>
      </c>
      <c r="OLS49" s="217">
        <v>1107000071</v>
      </c>
      <c r="OLT49" s="280" t="s">
        <v>58</v>
      </c>
      <c r="OLU49" s="217">
        <v>1107000071</v>
      </c>
      <c r="OLV49" s="280" t="s">
        <v>58</v>
      </c>
      <c r="OLW49" s="217">
        <v>1107000071</v>
      </c>
      <c r="OLX49" s="280" t="s">
        <v>58</v>
      </c>
      <c r="OLY49" s="217">
        <v>1107000071</v>
      </c>
      <c r="OLZ49" s="280" t="s">
        <v>58</v>
      </c>
      <c r="OMA49" s="217">
        <v>1107000071</v>
      </c>
      <c r="OMB49" s="280" t="s">
        <v>58</v>
      </c>
      <c r="OMC49" s="217">
        <v>1107000071</v>
      </c>
      <c r="OMD49" s="280" t="s">
        <v>58</v>
      </c>
      <c r="OME49" s="217">
        <v>1107000071</v>
      </c>
      <c r="OMF49" s="280" t="s">
        <v>58</v>
      </c>
      <c r="OMG49" s="217">
        <v>1107000071</v>
      </c>
      <c r="OMH49" s="280" t="s">
        <v>58</v>
      </c>
      <c r="OMI49" s="217">
        <v>1107000071</v>
      </c>
      <c r="OMJ49" s="280" t="s">
        <v>58</v>
      </c>
      <c r="OMK49" s="217">
        <v>1107000071</v>
      </c>
      <c r="OML49" s="280" t="s">
        <v>58</v>
      </c>
      <c r="OMM49" s="217">
        <v>1107000071</v>
      </c>
      <c r="OMN49" s="280" t="s">
        <v>58</v>
      </c>
      <c r="OMO49" s="217">
        <v>1107000071</v>
      </c>
      <c r="OMP49" s="280" t="s">
        <v>58</v>
      </c>
      <c r="OMQ49" s="217">
        <v>1107000071</v>
      </c>
      <c r="OMR49" s="280" t="s">
        <v>58</v>
      </c>
      <c r="OMS49" s="217">
        <v>1107000071</v>
      </c>
      <c r="OMT49" s="280" t="s">
        <v>58</v>
      </c>
      <c r="OMU49" s="217">
        <v>1107000071</v>
      </c>
      <c r="OMV49" s="280" t="s">
        <v>58</v>
      </c>
      <c r="OMW49" s="217">
        <v>1107000071</v>
      </c>
      <c r="OMX49" s="280" t="s">
        <v>58</v>
      </c>
      <c r="OMY49" s="217">
        <v>1107000071</v>
      </c>
      <c r="OMZ49" s="280" t="s">
        <v>58</v>
      </c>
      <c r="ONA49" s="217">
        <v>1107000071</v>
      </c>
      <c r="ONB49" s="280" t="s">
        <v>58</v>
      </c>
      <c r="ONC49" s="217">
        <v>1107000071</v>
      </c>
      <c r="OND49" s="280" t="s">
        <v>58</v>
      </c>
      <c r="ONE49" s="217">
        <v>1107000071</v>
      </c>
      <c r="ONF49" s="280" t="s">
        <v>58</v>
      </c>
      <c r="ONG49" s="217">
        <v>1107000071</v>
      </c>
      <c r="ONH49" s="280" t="s">
        <v>58</v>
      </c>
      <c r="ONI49" s="217">
        <v>1107000071</v>
      </c>
      <c r="ONJ49" s="280" t="s">
        <v>58</v>
      </c>
      <c r="ONK49" s="217">
        <v>1107000071</v>
      </c>
      <c r="ONL49" s="280" t="s">
        <v>58</v>
      </c>
      <c r="ONM49" s="217">
        <v>1107000071</v>
      </c>
      <c r="ONN49" s="280" t="s">
        <v>58</v>
      </c>
      <c r="ONO49" s="217">
        <v>1107000071</v>
      </c>
      <c r="ONP49" s="280" t="s">
        <v>58</v>
      </c>
      <c r="ONQ49" s="217">
        <v>1107000071</v>
      </c>
      <c r="ONR49" s="280" t="s">
        <v>58</v>
      </c>
      <c r="ONS49" s="217">
        <v>1107000071</v>
      </c>
      <c r="ONT49" s="280" t="s">
        <v>58</v>
      </c>
      <c r="ONU49" s="217">
        <v>1107000071</v>
      </c>
      <c r="ONV49" s="280" t="s">
        <v>58</v>
      </c>
      <c r="ONW49" s="217">
        <v>1107000071</v>
      </c>
      <c r="ONX49" s="280" t="s">
        <v>58</v>
      </c>
      <c r="ONY49" s="217">
        <v>1107000071</v>
      </c>
      <c r="ONZ49" s="280" t="s">
        <v>58</v>
      </c>
      <c r="OOA49" s="217">
        <v>1107000071</v>
      </c>
      <c r="OOB49" s="280" t="s">
        <v>58</v>
      </c>
      <c r="OOC49" s="217">
        <v>1107000071</v>
      </c>
      <c r="OOD49" s="280" t="s">
        <v>58</v>
      </c>
      <c r="OOE49" s="217">
        <v>1107000071</v>
      </c>
      <c r="OOF49" s="280" t="s">
        <v>58</v>
      </c>
      <c r="OOG49" s="217">
        <v>1107000071</v>
      </c>
      <c r="OOH49" s="280" t="s">
        <v>58</v>
      </c>
      <c r="OOI49" s="217">
        <v>1107000071</v>
      </c>
      <c r="OOJ49" s="280" t="s">
        <v>58</v>
      </c>
      <c r="OOK49" s="217">
        <v>1107000071</v>
      </c>
      <c r="OOL49" s="280" t="s">
        <v>58</v>
      </c>
      <c r="OOM49" s="217">
        <v>1107000071</v>
      </c>
      <c r="OON49" s="280" t="s">
        <v>58</v>
      </c>
      <c r="OOO49" s="217">
        <v>1107000071</v>
      </c>
      <c r="OOP49" s="280" t="s">
        <v>58</v>
      </c>
      <c r="OOQ49" s="217">
        <v>1107000071</v>
      </c>
      <c r="OOR49" s="280" t="s">
        <v>58</v>
      </c>
      <c r="OOS49" s="217">
        <v>1107000071</v>
      </c>
      <c r="OOT49" s="280" t="s">
        <v>58</v>
      </c>
      <c r="OOU49" s="217">
        <v>1107000071</v>
      </c>
      <c r="OOV49" s="280" t="s">
        <v>58</v>
      </c>
      <c r="OOW49" s="217">
        <v>1107000071</v>
      </c>
      <c r="OOX49" s="280" t="s">
        <v>58</v>
      </c>
      <c r="OOY49" s="217">
        <v>1107000071</v>
      </c>
      <c r="OOZ49" s="280" t="s">
        <v>58</v>
      </c>
      <c r="OPA49" s="217">
        <v>1107000071</v>
      </c>
      <c r="OPB49" s="280" t="s">
        <v>58</v>
      </c>
      <c r="OPC49" s="217">
        <v>1107000071</v>
      </c>
      <c r="OPD49" s="280" t="s">
        <v>58</v>
      </c>
      <c r="OPE49" s="217">
        <v>1107000071</v>
      </c>
      <c r="OPF49" s="280" t="s">
        <v>58</v>
      </c>
      <c r="OPG49" s="217">
        <v>1107000071</v>
      </c>
      <c r="OPH49" s="280" t="s">
        <v>58</v>
      </c>
      <c r="OPI49" s="217">
        <v>1107000071</v>
      </c>
      <c r="OPJ49" s="280" t="s">
        <v>58</v>
      </c>
      <c r="OPK49" s="217">
        <v>1107000071</v>
      </c>
      <c r="OPL49" s="280" t="s">
        <v>58</v>
      </c>
      <c r="OPM49" s="217">
        <v>1107000071</v>
      </c>
      <c r="OPN49" s="280" t="s">
        <v>58</v>
      </c>
      <c r="OPO49" s="217">
        <v>1107000071</v>
      </c>
      <c r="OPP49" s="280" t="s">
        <v>58</v>
      </c>
      <c r="OPQ49" s="217">
        <v>1107000071</v>
      </c>
      <c r="OPR49" s="280" t="s">
        <v>58</v>
      </c>
      <c r="OPS49" s="217">
        <v>1107000071</v>
      </c>
      <c r="OPT49" s="280" t="s">
        <v>58</v>
      </c>
      <c r="OPU49" s="217">
        <v>1107000071</v>
      </c>
      <c r="OPV49" s="280" t="s">
        <v>58</v>
      </c>
      <c r="OPW49" s="217">
        <v>1107000071</v>
      </c>
      <c r="OPX49" s="280" t="s">
        <v>58</v>
      </c>
      <c r="OPY49" s="217">
        <v>1107000071</v>
      </c>
      <c r="OPZ49" s="280" t="s">
        <v>58</v>
      </c>
      <c r="OQA49" s="217">
        <v>1107000071</v>
      </c>
      <c r="OQB49" s="280" t="s">
        <v>58</v>
      </c>
      <c r="OQC49" s="217">
        <v>1107000071</v>
      </c>
      <c r="OQD49" s="280" t="s">
        <v>58</v>
      </c>
      <c r="OQE49" s="217">
        <v>1107000071</v>
      </c>
      <c r="OQF49" s="280" t="s">
        <v>58</v>
      </c>
      <c r="OQG49" s="217">
        <v>1107000071</v>
      </c>
      <c r="OQH49" s="280" t="s">
        <v>58</v>
      </c>
      <c r="OQI49" s="217">
        <v>1107000071</v>
      </c>
      <c r="OQJ49" s="280" t="s">
        <v>58</v>
      </c>
      <c r="OQK49" s="217">
        <v>1107000071</v>
      </c>
      <c r="OQL49" s="280" t="s">
        <v>58</v>
      </c>
      <c r="OQM49" s="217">
        <v>1107000071</v>
      </c>
      <c r="OQN49" s="280" t="s">
        <v>58</v>
      </c>
      <c r="OQO49" s="217">
        <v>1107000071</v>
      </c>
      <c r="OQP49" s="280" t="s">
        <v>58</v>
      </c>
      <c r="OQQ49" s="217">
        <v>1107000071</v>
      </c>
      <c r="OQR49" s="280" t="s">
        <v>58</v>
      </c>
      <c r="OQS49" s="217">
        <v>1107000071</v>
      </c>
      <c r="OQT49" s="280" t="s">
        <v>58</v>
      </c>
      <c r="OQU49" s="217">
        <v>1107000071</v>
      </c>
      <c r="OQV49" s="280" t="s">
        <v>58</v>
      </c>
      <c r="OQW49" s="217">
        <v>1107000071</v>
      </c>
      <c r="OQX49" s="280" t="s">
        <v>58</v>
      </c>
      <c r="OQY49" s="217">
        <v>1107000071</v>
      </c>
      <c r="OQZ49" s="280" t="s">
        <v>58</v>
      </c>
      <c r="ORA49" s="217">
        <v>1107000071</v>
      </c>
      <c r="ORB49" s="280" t="s">
        <v>58</v>
      </c>
      <c r="ORC49" s="217">
        <v>1107000071</v>
      </c>
      <c r="ORD49" s="280" t="s">
        <v>58</v>
      </c>
      <c r="ORE49" s="217">
        <v>1107000071</v>
      </c>
      <c r="ORF49" s="280" t="s">
        <v>58</v>
      </c>
      <c r="ORG49" s="217">
        <v>1107000071</v>
      </c>
      <c r="ORH49" s="280" t="s">
        <v>58</v>
      </c>
      <c r="ORI49" s="217">
        <v>1107000071</v>
      </c>
      <c r="ORJ49" s="280" t="s">
        <v>58</v>
      </c>
      <c r="ORK49" s="217">
        <v>1107000071</v>
      </c>
      <c r="ORL49" s="280" t="s">
        <v>58</v>
      </c>
      <c r="ORM49" s="217">
        <v>1107000071</v>
      </c>
      <c r="ORN49" s="280" t="s">
        <v>58</v>
      </c>
      <c r="ORO49" s="217">
        <v>1107000071</v>
      </c>
      <c r="ORP49" s="280" t="s">
        <v>58</v>
      </c>
      <c r="ORQ49" s="217">
        <v>1107000071</v>
      </c>
      <c r="ORR49" s="280" t="s">
        <v>58</v>
      </c>
      <c r="ORS49" s="217">
        <v>1107000071</v>
      </c>
      <c r="ORT49" s="280" t="s">
        <v>58</v>
      </c>
      <c r="ORU49" s="217">
        <v>1107000071</v>
      </c>
      <c r="ORV49" s="280" t="s">
        <v>58</v>
      </c>
      <c r="ORW49" s="217">
        <v>1107000071</v>
      </c>
      <c r="ORX49" s="280" t="s">
        <v>58</v>
      </c>
      <c r="ORY49" s="217">
        <v>1107000071</v>
      </c>
      <c r="ORZ49" s="280" t="s">
        <v>58</v>
      </c>
      <c r="OSA49" s="217">
        <v>1107000071</v>
      </c>
      <c r="OSB49" s="280" t="s">
        <v>58</v>
      </c>
      <c r="OSC49" s="217">
        <v>1107000071</v>
      </c>
      <c r="OSD49" s="280" t="s">
        <v>58</v>
      </c>
      <c r="OSE49" s="217">
        <v>1107000071</v>
      </c>
      <c r="OSF49" s="280" t="s">
        <v>58</v>
      </c>
      <c r="OSG49" s="217">
        <v>1107000071</v>
      </c>
      <c r="OSH49" s="280" t="s">
        <v>58</v>
      </c>
      <c r="OSI49" s="217">
        <v>1107000071</v>
      </c>
      <c r="OSJ49" s="280" t="s">
        <v>58</v>
      </c>
      <c r="OSK49" s="217">
        <v>1107000071</v>
      </c>
      <c r="OSL49" s="280" t="s">
        <v>58</v>
      </c>
      <c r="OSM49" s="217">
        <v>1107000071</v>
      </c>
      <c r="OSN49" s="280" t="s">
        <v>58</v>
      </c>
      <c r="OSO49" s="217">
        <v>1107000071</v>
      </c>
      <c r="OSP49" s="280" t="s">
        <v>58</v>
      </c>
      <c r="OSQ49" s="217">
        <v>1107000071</v>
      </c>
      <c r="OSR49" s="280" t="s">
        <v>58</v>
      </c>
      <c r="OSS49" s="217">
        <v>1107000071</v>
      </c>
      <c r="OST49" s="280" t="s">
        <v>58</v>
      </c>
      <c r="OSU49" s="217">
        <v>1107000071</v>
      </c>
      <c r="OSV49" s="280" t="s">
        <v>58</v>
      </c>
      <c r="OSW49" s="217">
        <v>1107000071</v>
      </c>
      <c r="OSX49" s="280" t="s">
        <v>58</v>
      </c>
      <c r="OSY49" s="217">
        <v>1107000071</v>
      </c>
      <c r="OSZ49" s="280" t="s">
        <v>58</v>
      </c>
      <c r="OTA49" s="217">
        <v>1107000071</v>
      </c>
      <c r="OTB49" s="280" t="s">
        <v>58</v>
      </c>
      <c r="OTC49" s="217">
        <v>1107000071</v>
      </c>
      <c r="OTD49" s="280" t="s">
        <v>58</v>
      </c>
      <c r="OTE49" s="217">
        <v>1107000071</v>
      </c>
      <c r="OTF49" s="280" t="s">
        <v>58</v>
      </c>
      <c r="OTG49" s="217">
        <v>1107000071</v>
      </c>
      <c r="OTH49" s="280" t="s">
        <v>58</v>
      </c>
      <c r="OTI49" s="217">
        <v>1107000071</v>
      </c>
      <c r="OTJ49" s="280" t="s">
        <v>58</v>
      </c>
      <c r="OTK49" s="217">
        <v>1107000071</v>
      </c>
      <c r="OTL49" s="280" t="s">
        <v>58</v>
      </c>
      <c r="OTM49" s="217">
        <v>1107000071</v>
      </c>
      <c r="OTN49" s="280" t="s">
        <v>58</v>
      </c>
      <c r="OTO49" s="217">
        <v>1107000071</v>
      </c>
      <c r="OTP49" s="280" t="s">
        <v>58</v>
      </c>
      <c r="OTQ49" s="217">
        <v>1107000071</v>
      </c>
      <c r="OTR49" s="280" t="s">
        <v>58</v>
      </c>
      <c r="OTS49" s="217">
        <v>1107000071</v>
      </c>
      <c r="OTT49" s="280" t="s">
        <v>58</v>
      </c>
      <c r="OTU49" s="217">
        <v>1107000071</v>
      </c>
      <c r="OTV49" s="280" t="s">
        <v>58</v>
      </c>
      <c r="OTW49" s="217">
        <v>1107000071</v>
      </c>
      <c r="OTX49" s="280" t="s">
        <v>58</v>
      </c>
      <c r="OTY49" s="217">
        <v>1107000071</v>
      </c>
      <c r="OTZ49" s="280" t="s">
        <v>58</v>
      </c>
      <c r="OUA49" s="217">
        <v>1107000071</v>
      </c>
      <c r="OUB49" s="280" t="s">
        <v>58</v>
      </c>
      <c r="OUC49" s="217">
        <v>1107000071</v>
      </c>
      <c r="OUD49" s="280" t="s">
        <v>58</v>
      </c>
      <c r="OUE49" s="217">
        <v>1107000071</v>
      </c>
      <c r="OUF49" s="280" t="s">
        <v>58</v>
      </c>
      <c r="OUG49" s="217">
        <v>1107000071</v>
      </c>
      <c r="OUH49" s="280" t="s">
        <v>58</v>
      </c>
      <c r="OUI49" s="217">
        <v>1107000071</v>
      </c>
      <c r="OUJ49" s="280" t="s">
        <v>58</v>
      </c>
      <c r="OUK49" s="217">
        <v>1107000071</v>
      </c>
      <c r="OUL49" s="280" t="s">
        <v>58</v>
      </c>
      <c r="OUM49" s="217">
        <v>1107000071</v>
      </c>
      <c r="OUN49" s="280" t="s">
        <v>58</v>
      </c>
      <c r="OUO49" s="217">
        <v>1107000071</v>
      </c>
      <c r="OUP49" s="280" t="s">
        <v>58</v>
      </c>
      <c r="OUQ49" s="217">
        <v>1107000071</v>
      </c>
      <c r="OUR49" s="280" t="s">
        <v>58</v>
      </c>
      <c r="OUS49" s="217">
        <v>1107000071</v>
      </c>
      <c r="OUT49" s="280" t="s">
        <v>58</v>
      </c>
      <c r="OUU49" s="217">
        <v>1107000071</v>
      </c>
      <c r="OUV49" s="280" t="s">
        <v>58</v>
      </c>
      <c r="OUW49" s="217">
        <v>1107000071</v>
      </c>
      <c r="OUX49" s="280" t="s">
        <v>58</v>
      </c>
      <c r="OUY49" s="217">
        <v>1107000071</v>
      </c>
      <c r="OUZ49" s="280" t="s">
        <v>58</v>
      </c>
      <c r="OVA49" s="217">
        <v>1107000071</v>
      </c>
      <c r="OVB49" s="280" t="s">
        <v>58</v>
      </c>
      <c r="OVC49" s="217">
        <v>1107000071</v>
      </c>
      <c r="OVD49" s="280" t="s">
        <v>58</v>
      </c>
      <c r="OVE49" s="217">
        <v>1107000071</v>
      </c>
      <c r="OVF49" s="280" t="s">
        <v>58</v>
      </c>
      <c r="OVG49" s="217">
        <v>1107000071</v>
      </c>
      <c r="OVH49" s="280" t="s">
        <v>58</v>
      </c>
      <c r="OVI49" s="217">
        <v>1107000071</v>
      </c>
      <c r="OVJ49" s="280" t="s">
        <v>58</v>
      </c>
      <c r="OVK49" s="217">
        <v>1107000071</v>
      </c>
      <c r="OVL49" s="280" t="s">
        <v>58</v>
      </c>
      <c r="OVM49" s="217">
        <v>1107000071</v>
      </c>
      <c r="OVN49" s="280" t="s">
        <v>58</v>
      </c>
      <c r="OVO49" s="217">
        <v>1107000071</v>
      </c>
      <c r="OVP49" s="280" t="s">
        <v>58</v>
      </c>
      <c r="OVQ49" s="217">
        <v>1107000071</v>
      </c>
      <c r="OVR49" s="280" t="s">
        <v>58</v>
      </c>
      <c r="OVS49" s="217">
        <v>1107000071</v>
      </c>
      <c r="OVT49" s="280" t="s">
        <v>58</v>
      </c>
      <c r="OVU49" s="217">
        <v>1107000071</v>
      </c>
      <c r="OVV49" s="280" t="s">
        <v>58</v>
      </c>
      <c r="OVW49" s="217">
        <v>1107000071</v>
      </c>
      <c r="OVX49" s="280" t="s">
        <v>58</v>
      </c>
      <c r="OVY49" s="217">
        <v>1107000071</v>
      </c>
      <c r="OVZ49" s="280" t="s">
        <v>58</v>
      </c>
      <c r="OWA49" s="217">
        <v>1107000071</v>
      </c>
      <c r="OWB49" s="280" t="s">
        <v>58</v>
      </c>
      <c r="OWC49" s="217">
        <v>1107000071</v>
      </c>
      <c r="OWD49" s="280" t="s">
        <v>58</v>
      </c>
      <c r="OWE49" s="217">
        <v>1107000071</v>
      </c>
      <c r="OWF49" s="280" t="s">
        <v>58</v>
      </c>
      <c r="OWG49" s="217">
        <v>1107000071</v>
      </c>
      <c r="OWH49" s="280" t="s">
        <v>58</v>
      </c>
      <c r="OWI49" s="217">
        <v>1107000071</v>
      </c>
      <c r="OWJ49" s="280" t="s">
        <v>58</v>
      </c>
      <c r="OWK49" s="217">
        <v>1107000071</v>
      </c>
      <c r="OWL49" s="280" t="s">
        <v>58</v>
      </c>
      <c r="OWM49" s="217">
        <v>1107000071</v>
      </c>
      <c r="OWN49" s="280" t="s">
        <v>58</v>
      </c>
      <c r="OWO49" s="217">
        <v>1107000071</v>
      </c>
      <c r="OWP49" s="280" t="s">
        <v>58</v>
      </c>
      <c r="OWQ49" s="217">
        <v>1107000071</v>
      </c>
      <c r="OWR49" s="280" t="s">
        <v>58</v>
      </c>
      <c r="OWS49" s="217">
        <v>1107000071</v>
      </c>
      <c r="OWT49" s="280" t="s">
        <v>58</v>
      </c>
      <c r="OWU49" s="217">
        <v>1107000071</v>
      </c>
      <c r="OWV49" s="280" t="s">
        <v>58</v>
      </c>
      <c r="OWW49" s="217">
        <v>1107000071</v>
      </c>
      <c r="OWX49" s="280" t="s">
        <v>58</v>
      </c>
      <c r="OWY49" s="217">
        <v>1107000071</v>
      </c>
      <c r="OWZ49" s="280" t="s">
        <v>58</v>
      </c>
      <c r="OXA49" s="217">
        <v>1107000071</v>
      </c>
      <c r="OXB49" s="280" t="s">
        <v>58</v>
      </c>
      <c r="OXC49" s="217">
        <v>1107000071</v>
      </c>
      <c r="OXD49" s="280" t="s">
        <v>58</v>
      </c>
      <c r="OXE49" s="217">
        <v>1107000071</v>
      </c>
      <c r="OXF49" s="280" t="s">
        <v>58</v>
      </c>
      <c r="OXG49" s="217">
        <v>1107000071</v>
      </c>
      <c r="OXH49" s="280" t="s">
        <v>58</v>
      </c>
      <c r="OXI49" s="217">
        <v>1107000071</v>
      </c>
      <c r="OXJ49" s="280" t="s">
        <v>58</v>
      </c>
      <c r="OXK49" s="217">
        <v>1107000071</v>
      </c>
      <c r="OXL49" s="280" t="s">
        <v>58</v>
      </c>
      <c r="OXM49" s="217">
        <v>1107000071</v>
      </c>
      <c r="OXN49" s="280" t="s">
        <v>58</v>
      </c>
      <c r="OXO49" s="217">
        <v>1107000071</v>
      </c>
      <c r="OXP49" s="280" t="s">
        <v>58</v>
      </c>
      <c r="OXQ49" s="217">
        <v>1107000071</v>
      </c>
      <c r="OXR49" s="280" t="s">
        <v>58</v>
      </c>
      <c r="OXS49" s="217">
        <v>1107000071</v>
      </c>
      <c r="OXT49" s="280" t="s">
        <v>58</v>
      </c>
      <c r="OXU49" s="217">
        <v>1107000071</v>
      </c>
      <c r="OXV49" s="280" t="s">
        <v>58</v>
      </c>
      <c r="OXW49" s="217">
        <v>1107000071</v>
      </c>
      <c r="OXX49" s="280" t="s">
        <v>58</v>
      </c>
      <c r="OXY49" s="217">
        <v>1107000071</v>
      </c>
      <c r="OXZ49" s="280" t="s">
        <v>58</v>
      </c>
      <c r="OYA49" s="217">
        <v>1107000071</v>
      </c>
      <c r="OYB49" s="280" t="s">
        <v>58</v>
      </c>
      <c r="OYC49" s="217">
        <v>1107000071</v>
      </c>
      <c r="OYD49" s="280" t="s">
        <v>58</v>
      </c>
      <c r="OYE49" s="217">
        <v>1107000071</v>
      </c>
      <c r="OYF49" s="280" t="s">
        <v>58</v>
      </c>
      <c r="OYG49" s="217">
        <v>1107000071</v>
      </c>
      <c r="OYH49" s="280" t="s">
        <v>58</v>
      </c>
      <c r="OYI49" s="217">
        <v>1107000071</v>
      </c>
      <c r="OYJ49" s="280" t="s">
        <v>58</v>
      </c>
      <c r="OYK49" s="217">
        <v>1107000071</v>
      </c>
      <c r="OYL49" s="280" t="s">
        <v>58</v>
      </c>
      <c r="OYM49" s="217">
        <v>1107000071</v>
      </c>
      <c r="OYN49" s="280" t="s">
        <v>58</v>
      </c>
      <c r="OYO49" s="217">
        <v>1107000071</v>
      </c>
      <c r="OYP49" s="280" t="s">
        <v>58</v>
      </c>
      <c r="OYQ49" s="217">
        <v>1107000071</v>
      </c>
      <c r="OYR49" s="280" t="s">
        <v>58</v>
      </c>
      <c r="OYS49" s="217">
        <v>1107000071</v>
      </c>
      <c r="OYT49" s="280" t="s">
        <v>58</v>
      </c>
      <c r="OYU49" s="217">
        <v>1107000071</v>
      </c>
      <c r="OYV49" s="280" t="s">
        <v>58</v>
      </c>
      <c r="OYW49" s="217">
        <v>1107000071</v>
      </c>
      <c r="OYX49" s="280" t="s">
        <v>58</v>
      </c>
      <c r="OYY49" s="217">
        <v>1107000071</v>
      </c>
      <c r="OYZ49" s="280" t="s">
        <v>58</v>
      </c>
      <c r="OZA49" s="217">
        <v>1107000071</v>
      </c>
      <c r="OZB49" s="280" t="s">
        <v>58</v>
      </c>
      <c r="OZC49" s="217">
        <v>1107000071</v>
      </c>
      <c r="OZD49" s="280" t="s">
        <v>58</v>
      </c>
      <c r="OZE49" s="217">
        <v>1107000071</v>
      </c>
      <c r="OZF49" s="280" t="s">
        <v>58</v>
      </c>
      <c r="OZG49" s="217">
        <v>1107000071</v>
      </c>
      <c r="OZH49" s="280" t="s">
        <v>58</v>
      </c>
      <c r="OZI49" s="217">
        <v>1107000071</v>
      </c>
      <c r="OZJ49" s="280" t="s">
        <v>58</v>
      </c>
      <c r="OZK49" s="217">
        <v>1107000071</v>
      </c>
      <c r="OZL49" s="280" t="s">
        <v>58</v>
      </c>
      <c r="OZM49" s="217">
        <v>1107000071</v>
      </c>
      <c r="OZN49" s="280" t="s">
        <v>58</v>
      </c>
      <c r="OZO49" s="217">
        <v>1107000071</v>
      </c>
      <c r="OZP49" s="280" t="s">
        <v>58</v>
      </c>
      <c r="OZQ49" s="217">
        <v>1107000071</v>
      </c>
      <c r="OZR49" s="280" t="s">
        <v>58</v>
      </c>
      <c r="OZS49" s="217">
        <v>1107000071</v>
      </c>
      <c r="OZT49" s="280" t="s">
        <v>58</v>
      </c>
      <c r="OZU49" s="217">
        <v>1107000071</v>
      </c>
      <c r="OZV49" s="280" t="s">
        <v>58</v>
      </c>
      <c r="OZW49" s="217">
        <v>1107000071</v>
      </c>
      <c r="OZX49" s="280" t="s">
        <v>58</v>
      </c>
      <c r="OZY49" s="217">
        <v>1107000071</v>
      </c>
      <c r="OZZ49" s="280" t="s">
        <v>58</v>
      </c>
      <c r="PAA49" s="217">
        <v>1107000071</v>
      </c>
      <c r="PAB49" s="280" t="s">
        <v>58</v>
      </c>
      <c r="PAC49" s="217">
        <v>1107000071</v>
      </c>
      <c r="PAD49" s="280" t="s">
        <v>58</v>
      </c>
      <c r="PAE49" s="217">
        <v>1107000071</v>
      </c>
      <c r="PAF49" s="280" t="s">
        <v>58</v>
      </c>
      <c r="PAG49" s="217">
        <v>1107000071</v>
      </c>
      <c r="PAH49" s="280" t="s">
        <v>58</v>
      </c>
      <c r="PAI49" s="217">
        <v>1107000071</v>
      </c>
      <c r="PAJ49" s="280" t="s">
        <v>58</v>
      </c>
      <c r="PAK49" s="217">
        <v>1107000071</v>
      </c>
      <c r="PAL49" s="280" t="s">
        <v>58</v>
      </c>
      <c r="PAM49" s="217">
        <v>1107000071</v>
      </c>
      <c r="PAN49" s="280" t="s">
        <v>58</v>
      </c>
      <c r="PAO49" s="217">
        <v>1107000071</v>
      </c>
      <c r="PAP49" s="280" t="s">
        <v>58</v>
      </c>
      <c r="PAQ49" s="217">
        <v>1107000071</v>
      </c>
      <c r="PAR49" s="280" t="s">
        <v>58</v>
      </c>
      <c r="PAS49" s="217">
        <v>1107000071</v>
      </c>
      <c r="PAT49" s="280" t="s">
        <v>58</v>
      </c>
      <c r="PAU49" s="217">
        <v>1107000071</v>
      </c>
      <c r="PAV49" s="280" t="s">
        <v>58</v>
      </c>
      <c r="PAW49" s="217">
        <v>1107000071</v>
      </c>
      <c r="PAX49" s="280" t="s">
        <v>58</v>
      </c>
      <c r="PAY49" s="217">
        <v>1107000071</v>
      </c>
      <c r="PAZ49" s="280" t="s">
        <v>58</v>
      </c>
      <c r="PBA49" s="217">
        <v>1107000071</v>
      </c>
      <c r="PBB49" s="280" t="s">
        <v>58</v>
      </c>
      <c r="PBC49" s="217">
        <v>1107000071</v>
      </c>
      <c r="PBD49" s="280" t="s">
        <v>58</v>
      </c>
      <c r="PBE49" s="217">
        <v>1107000071</v>
      </c>
      <c r="PBF49" s="280" t="s">
        <v>58</v>
      </c>
      <c r="PBG49" s="217">
        <v>1107000071</v>
      </c>
      <c r="PBH49" s="280" t="s">
        <v>58</v>
      </c>
      <c r="PBI49" s="217">
        <v>1107000071</v>
      </c>
      <c r="PBJ49" s="280" t="s">
        <v>58</v>
      </c>
      <c r="PBK49" s="217">
        <v>1107000071</v>
      </c>
      <c r="PBL49" s="280" t="s">
        <v>58</v>
      </c>
      <c r="PBM49" s="217">
        <v>1107000071</v>
      </c>
      <c r="PBN49" s="280" t="s">
        <v>58</v>
      </c>
      <c r="PBO49" s="217">
        <v>1107000071</v>
      </c>
      <c r="PBP49" s="280" t="s">
        <v>58</v>
      </c>
      <c r="PBQ49" s="217">
        <v>1107000071</v>
      </c>
      <c r="PBR49" s="280" t="s">
        <v>58</v>
      </c>
      <c r="PBS49" s="217">
        <v>1107000071</v>
      </c>
      <c r="PBT49" s="280" t="s">
        <v>58</v>
      </c>
      <c r="PBU49" s="217">
        <v>1107000071</v>
      </c>
      <c r="PBV49" s="280" t="s">
        <v>58</v>
      </c>
      <c r="PBW49" s="217">
        <v>1107000071</v>
      </c>
      <c r="PBX49" s="280" t="s">
        <v>58</v>
      </c>
      <c r="PBY49" s="217">
        <v>1107000071</v>
      </c>
      <c r="PBZ49" s="280" t="s">
        <v>58</v>
      </c>
      <c r="PCA49" s="217">
        <v>1107000071</v>
      </c>
      <c r="PCB49" s="280" t="s">
        <v>58</v>
      </c>
      <c r="PCC49" s="217">
        <v>1107000071</v>
      </c>
      <c r="PCD49" s="280" t="s">
        <v>58</v>
      </c>
      <c r="PCE49" s="217">
        <v>1107000071</v>
      </c>
      <c r="PCF49" s="280" t="s">
        <v>58</v>
      </c>
      <c r="PCG49" s="217">
        <v>1107000071</v>
      </c>
      <c r="PCH49" s="280" t="s">
        <v>58</v>
      </c>
      <c r="PCI49" s="217">
        <v>1107000071</v>
      </c>
      <c r="PCJ49" s="280" t="s">
        <v>58</v>
      </c>
      <c r="PCK49" s="217">
        <v>1107000071</v>
      </c>
      <c r="PCL49" s="280" t="s">
        <v>58</v>
      </c>
      <c r="PCM49" s="217">
        <v>1107000071</v>
      </c>
      <c r="PCN49" s="280" t="s">
        <v>58</v>
      </c>
      <c r="PCO49" s="217">
        <v>1107000071</v>
      </c>
      <c r="PCP49" s="280" t="s">
        <v>58</v>
      </c>
      <c r="PCQ49" s="217">
        <v>1107000071</v>
      </c>
      <c r="PCR49" s="280" t="s">
        <v>58</v>
      </c>
      <c r="PCS49" s="217">
        <v>1107000071</v>
      </c>
      <c r="PCT49" s="280" t="s">
        <v>58</v>
      </c>
      <c r="PCU49" s="217">
        <v>1107000071</v>
      </c>
      <c r="PCV49" s="280" t="s">
        <v>58</v>
      </c>
      <c r="PCW49" s="217">
        <v>1107000071</v>
      </c>
      <c r="PCX49" s="280" t="s">
        <v>58</v>
      </c>
      <c r="PCY49" s="217">
        <v>1107000071</v>
      </c>
      <c r="PCZ49" s="280" t="s">
        <v>58</v>
      </c>
      <c r="PDA49" s="217">
        <v>1107000071</v>
      </c>
      <c r="PDB49" s="280" t="s">
        <v>58</v>
      </c>
      <c r="PDC49" s="217">
        <v>1107000071</v>
      </c>
      <c r="PDD49" s="280" t="s">
        <v>58</v>
      </c>
      <c r="PDE49" s="217">
        <v>1107000071</v>
      </c>
      <c r="PDF49" s="280" t="s">
        <v>58</v>
      </c>
      <c r="PDG49" s="217">
        <v>1107000071</v>
      </c>
      <c r="PDH49" s="280" t="s">
        <v>58</v>
      </c>
      <c r="PDI49" s="217">
        <v>1107000071</v>
      </c>
      <c r="PDJ49" s="280" t="s">
        <v>58</v>
      </c>
      <c r="PDK49" s="217">
        <v>1107000071</v>
      </c>
      <c r="PDL49" s="280" t="s">
        <v>58</v>
      </c>
      <c r="PDM49" s="217">
        <v>1107000071</v>
      </c>
      <c r="PDN49" s="280" t="s">
        <v>58</v>
      </c>
      <c r="PDO49" s="217">
        <v>1107000071</v>
      </c>
      <c r="PDP49" s="280" t="s">
        <v>58</v>
      </c>
      <c r="PDQ49" s="217">
        <v>1107000071</v>
      </c>
      <c r="PDR49" s="280" t="s">
        <v>58</v>
      </c>
      <c r="PDS49" s="217">
        <v>1107000071</v>
      </c>
      <c r="PDT49" s="280" t="s">
        <v>58</v>
      </c>
      <c r="PDU49" s="217">
        <v>1107000071</v>
      </c>
      <c r="PDV49" s="280" t="s">
        <v>58</v>
      </c>
      <c r="PDW49" s="217">
        <v>1107000071</v>
      </c>
      <c r="PDX49" s="280" t="s">
        <v>58</v>
      </c>
      <c r="PDY49" s="217">
        <v>1107000071</v>
      </c>
      <c r="PDZ49" s="280" t="s">
        <v>58</v>
      </c>
      <c r="PEA49" s="217">
        <v>1107000071</v>
      </c>
      <c r="PEB49" s="280" t="s">
        <v>58</v>
      </c>
      <c r="PEC49" s="217">
        <v>1107000071</v>
      </c>
      <c r="PED49" s="280" t="s">
        <v>58</v>
      </c>
      <c r="PEE49" s="217">
        <v>1107000071</v>
      </c>
      <c r="PEF49" s="280" t="s">
        <v>58</v>
      </c>
      <c r="PEG49" s="217">
        <v>1107000071</v>
      </c>
      <c r="PEH49" s="280" t="s">
        <v>58</v>
      </c>
      <c r="PEI49" s="217">
        <v>1107000071</v>
      </c>
      <c r="PEJ49" s="280" t="s">
        <v>58</v>
      </c>
      <c r="PEK49" s="217">
        <v>1107000071</v>
      </c>
      <c r="PEL49" s="280" t="s">
        <v>58</v>
      </c>
      <c r="PEM49" s="217">
        <v>1107000071</v>
      </c>
      <c r="PEN49" s="280" t="s">
        <v>58</v>
      </c>
      <c r="PEO49" s="217">
        <v>1107000071</v>
      </c>
      <c r="PEP49" s="280" t="s">
        <v>58</v>
      </c>
      <c r="PEQ49" s="217">
        <v>1107000071</v>
      </c>
      <c r="PER49" s="280" t="s">
        <v>58</v>
      </c>
      <c r="PES49" s="217">
        <v>1107000071</v>
      </c>
      <c r="PET49" s="280" t="s">
        <v>58</v>
      </c>
      <c r="PEU49" s="217">
        <v>1107000071</v>
      </c>
      <c r="PEV49" s="280" t="s">
        <v>58</v>
      </c>
      <c r="PEW49" s="217">
        <v>1107000071</v>
      </c>
      <c r="PEX49" s="280" t="s">
        <v>58</v>
      </c>
      <c r="PEY49" s="217">
        <v>1107000071</v>
      </c>
      <c r="PEZ49" s="280" t="s">
        <v>58</v>
      </c>
      <c r="PFA49" s="217">
        <v>1107000071</v>
      </c>
      <c r="PFB49" s="280" t="s">
        <v>58</v>
      </c>
      <c r="PFC49" s="217">
        <v>1107000071</v>
      </c>
      <c r="PFD49" s="280" t="s">
        <v>58</v>
      </c>
      <c r="PFE49" s="217">
        <v>1107000071</v>
      </c>
      <c r="PFF49" s="280" t="s">
        <v>58</v>
      </c>
      <c r="PFG49" s="217">
        <v>1107000071</v>
      </c>
      <c r="PFH49" s="280" t="s">
        <v>58</v>
      </c>
      <c r="PFI49" s="217">
        <v>1107000071</v>
      </c>
      <c r="PFJ49" s="280" t="s">
        <v>58</v>
      </c>
      <c r="PFK49" s="217">
        <v>1107000071</v>
      </c>
      <c r="PFL49" s="280" t="s">
        <v>58</v>
      </c>
      <c r="PFM49" s="217">
        <v>1107000071</v>
      </c>
      <c r="PFN49" s="280" t="s">
        <v>58</v>
      </c>
      <c r="PFO49" s="217">
        <v>1107000071</v>
      </c>
      <c r="PFP49" s="280" t="s">
        <v>58</v>
      </c>
      <c r="PFQ49" s="217">
        <v>1107000071</v>
      </c>
      <c r="PFR49" s="280" t="s">
        <v>58</v>
      </c>
      <c r="PFS49" s="217">
        <v>1107000071</v>
      </c>
      <c r="PFT49" s="280" t="s">
        <v>58</v>
      </c>
      <c r="PFU49" s="217">
        <v>1107000071</v>
      </c>
      <c r="PFV49" s="280" t="s">
        <v>58</v>
      </c>
      <c r="PFW49" s="217">
        <v>1107000071</v>
      </c>
      <c r="PFX49" s="280" t="s">
        <v>58</v>
      </c>
      <c r="PFY49" s="217">
        <v>1107000071</v>
      </c>
      <c r="PFZ49" s="280" t="s">
        <v>58</v>
      </c>
      <c r="PGA49" s="217">
        <v>1107000071</v>
      </c>
      <c r="PGB49" s="280" t="s">
        <v>58</v>
      </c>
      <c r="PGC49" s="217">
        <v>1107000071</v>
      </c>
      <c r="PGD49" s="280" t="s">
        <v>58</v>
      </c>
      <c r="PGE49" s="217">
        <v>1107000071</v>
      </c>
      <c r="PGF49" s="280" t="s">
        <v>58</v>
      </c>
      <c r="PGG49" s="217">
        <v>1107000071</v>
      </c>
      <c r="PGH49" s="280" t="s">
        <v>58</v>
      </c>
      <c r="PGI49" s="217">
        <v>1107000071</v>
      </c>
      <c r="PGJ49" s="280" t="s">
        <v>58</v>
      </c>
      <c r="PGK49" s="217">
        <v>1107000071</v>
      </c>
      <c r="PGL49" s="280" t="s">
        <v>58</v>
      </c>
      <c r="PGM49" s="217">
        <v>1107000071</v>
      </c>
      <c r="PGN49" s="280" t="s">
        <v>58</v>
      </c>
      <c r="PGO49" s="217">
        <v>1107000071</v>
      </c>
      <c r="PGP49" s="280" t="s">
        <v>58</v>
      </c>
      <c r="PGQ49" s="217">
        <v>1107000071</v>
      </c>
      <c r="PGR49" s="280" t="s">
        <v>58</v>
      </c>
      <c r="PGS49" s="217">
        <v>1107000071</v>
      </c>
      <c r="PGT49" s="280" t="s">
        <v>58</v>
      </c>
      <c r="PGU49" s="217">
        <v>1107000071</v>
      </c>
      <c r="PGV49" s="280" t="s">
        <v>58</v>
      </c>
      <c r="PGW49" s="217">
        <v>1107000071</v>
      </c>
      <c r="PGX49" s="280" t="s">
        <v>58</v>
      </c>
      <c r="PGY49" s="217">
        <v>1107000071</v>
      </c>
      <c r="PGZ49" s="280" t="s">
        <v>58</v>
      </c>
      <c r="PHA49" s="217">
        <v>1107000071</v>
      </c>
      <c r="PHB49" s="280" t="s">
        <v>58</v>
      </c>
      <c r="PHC49" s="217">
        <v>1107000071</v>
      </c>
      <c r="PHD49" s="280" t="s">
        <v>58</v>
      </c>
      <c r="PHE49" s="217">
        <v>1107000071</v>
      </c>
      <c r="PHF49" s="280" t="s">
        <v>58</v>
      </c>
      <c r="PHG49" s="217">
        <v>1107000071</v>
      </c>
      <c r="PHH49" s="280" t="s">
        <v>58</v>
      </c>
      <c r="PHI49" s="217">
        <v>1107000071</v>
      </c>
      <c r="PHJ49" s="280" t="s">
        <v>58</v>
      </c>
      <c r="PHK49" s="217">
        <v>1107000071</v>
      </c>
      <c r="PHL49" s="280" t="s">
        <v>58</v>
      </c>
      <c r="PHM49" s="217">
        <v>1107000071</v>
      </c>
      <c r="PHN49" s="280" t="s">
        <v>58</v>
      </c>
      <c r="PHO49" s="217">
        <v>1107000071</v>
      </c>
      <c r="PHP49" s="280" t="s">
        <v>58</v>
      </c>
      <c r="PHQ49" s="217">
        <v>1107000071</v>
      </c>
      <c r="PHR49" s="280" t="s">
        <v>58</v>
      </c>
      <c r="PHS49" s="217">
        <v>1107000071</v>
      </c>
      <c r="PHT49" s="280" t="s">
        <v>58</v>
      </c>
      <c r="PHU49" s="217">
        <v>1107000071</v>
      </c>
      <c r="PHV49" s="280" t="s">
        <v>58</v>
      </c>
      <c r="PHW49" s="217">
        <v>1107000071</v>
      </c>
      <c r="PHX49" s="280" t="s">
        <v>58</v>
      </c>
      <c r="PHY49" s="217">
        <v>1107000071</v>
      </c>
      <c r="PHZ49" s="280" t="s">
        <v>58</v>
      </c>
      <c r="PIA49" s="217">
        <v>1107000071</v>
      </c>
      <c r="PIB49" s="280" t="s">
        <v>58</v>
      </c>
      <c r="PIC49" s="217">
        <v>1107000071</v>
      </c>
      <c r="PID49" s="280" t="s">
        <v>58</v>
      </c>
      <c r="PIE49" s="217">
        <v>1107000071</v>
      </c>
      <c r="PIF49" s="280" t="s">
        <v>58</v>
      </c>
      <c r="PIG49" s="217">
        <v>1107000071</v>
      </c>
      <c r="PIH49" s="280" t="s">
        <v>58</v>
      </c>
      <c r="PII49" s="217">
        <v>1107000071</v>
      </c>
      <c r="PIJ49" s="280" t="s">
        <v>58</v>
      </c>
      <c r="PIK49" s="217">
        <v>1107000071</v>
      </c>
      <c r="PIL49" s="280" t="s">
        <v>58</v>
      </c>
      <c r="PIM49" s="217">
        <v>1107000071</v>
      </c>
      <c r="PIN49" s="280" t="s">
        <v>58</v>
      </c>
      <c r="PIO49" s="217">
        <v>1107000071</v>
      </c>
      <c r="PIP49" s="280" t="s">
        <v>58</v>
      </c>
      <c r="PIQ49" s="217">
        <v>1107000071</v>
      </c>
      <c r="PIR49" s="280" t="s">
        <v>58</v>
      </c>
      <c r="PIS49" s="217">
        <v>1107000071</v>
      </c>
      <c r="PIT49" s="280" t="s">
        <v>58</v>
      </c>
      <c r="PIU49" s="217">
        <v>1107000071</v>
      </c>
      <c r="PIV49" s="280" t="s">
        <v>58</v>
      </c>
      <c r="PIW49" s="217">
        <v>1107000071</v>
      </c>
      <c r="PIX49" s="280" t="s">
        <v>58</v>
      </c>
      <c r="PIY49" s="217">
        <v>1107000071</v>
      </c>
      <c r="PIZ49" s="280" t="s">
        <v>58</v>
      </c>
      <c r="PJA49" s="217">
        <v>1107000071</v>
      </c>
      <c r="PJB49" s="280" t="s">
        <v>58</v>
      </c>
      <c r="PJC49" s="217">
        <v>1107000071</v>
      </c>
      <c r="PJD49" s="280" t="s">
        <v>58</v>
      </c>
      <c r="PJE49" s="217">
        <v>1107000071</v>
      </c>
      <c r="PJF49" s="280" t="s">
        <v>58</v>
      </c>
      <c r="PJG49" s="217">
        <v>1107000071</v>
      </c>
      <c r="PJH49" s="280" t="s">
        <v>58</v>
      </c>
      <c r="PJI49" s="217">
        <v>1107000071</v>
      </c>
      <c r="PJJ49" s="280" t="s">
        <v>58</v>
      </c>
      <c r="PJK49" s="217">
        <v>1107000071</v>
      </c>
      <c r="PJL49" s="280" t="s">
        <v>58</v>
      </c>
      <c r="PJM49" s="217">
        <v>1107000071</v>
      </c>
      <c r="PJN49" s="280" t="s">
        <v>58</v>
      </c>
      <c r="PJO49" s="217">
        <v>1107000071</v>
      </c>
      <c r="PJP49" s="280" t="s">
        <v>58</v>
      </c>
      <c r="PJQ49" s="217">
        <v>1107000071</v>
      </c>
      <c r="PJR49" s="280" t="s">
        <v>58</v>
      </c>
      <c r="PJS49" s="217">
        <v>1107000071</v>
      </c>
      <c r="PJT49" s="280" t="s">
        <v>58</v>
      </c>
      <c r="PJU49" s="217">
        <v>1107000071</v>
      </c>
      <c r="PJV49" s="280" t="s">
        <v>58</v>
      </c>
      <c r="PJW49" s="217">
        <v>1107000071</v>
      </c>
      <c r="PJX49" s="280" t="s">
        <v>58</v>
      </c>
      <c r="PJY49" s="217">
        <v>1107000071</v>
      </c>
      <c r="PJZ49" s="280" t="s">
        <v>58</v>
      </c>
      <c r="PKA49" s="217">
        <v>1107000071</v>
      </c>
      <c r="PKB49" s="280" t="s">
        <v>58</v>
      </c>
      <c r="PKC49" s="217">
        <v>1107000071</v>
      </c>
      <c r="PKD49" s="280" t="s">
        <v>58</v>
      </c>
      <c r="PKE49" s="217">
        <v>1107000071</v>
      </c>
      <c r="PKF49" s="280" t="s">
        <v>58</v>
      </c>
      <c r="PKG49" s="217">
        <v>1107000071</v>
      </c>
      <c r="PKH49" s="280" t="s">
        <v>58</v>
      </c>
      <c r="PKI49" s="217">
        <v>1107000071</v>
      </c>
      <c r="PKJ49" s="280" t="s">
        <v>58</v>
      </c>
      <c r="PKK49" s="217">
        <v>1107000071</v>
      </c>
      <c r="PKL49" s="280" t="s">
        <v>58</v>
      </c>
      <c r="PKM49" s="217">
        <v>1107000071</v>
      </c>
      <c r="PKN49" s="280" t="s">
        <v>58</v>
      </c>
      <c r="PKO49" s="217">
        <v>1107000071</v>
      </c>
      <c r="PKP49" s="280" t="s">
        <v>58</v>
      </c>
      <c r="PKQ49" s="217">
        <v>1107000071</v>
      </c>
      <c r="PKR49" s="280" t="s">
        <v>58</v>
      </c>
      <c r="PKS49" s="217">
        <v>1107000071</v>
      </c>
      <c r="PKT49" s="280" t="s">
        <v>58</v>
      </c>
      <c r="PKU49" s="217">
        <v>1107000071</v>
      </c>
      <c r="PKV49" s="280" t="s">
        <v>58</v>
      </c>
      <c r="PKW49" s="217">
        <v>1107000071</v>
      </c>
      <c r="PKX49" s="280" t="s">
        <v>58</v>
      </c>
      <c r="PKY49" s="217">
        <v>1107000071</v>
      </c>
      <c r="PKZ49" s="280" t="s">
        <v>58</v>
      </c>
      <c r="PLA49" s="217">
        <v>1107000071</v>
      </c>
      <c r="PLB49" s="280" t="s">
        <v>58</v>
      </c>
      <c r="PLC49" s="217">
        <v>1107000071</v>
      </c>
      <c r="PLD49" s="280" t="s">
        <v>58</v>
      </c>
      <c r="PLE49" s="217">
        <v>1107000071</v>
      </c>
      <c r="PLF49" s="280" t="s">
        <v>58</v>
      </c>
      <c r="PLG49" s="217">
        <v>1107000071</v>
      </c>
      <c r="PLH49" s="280" t="s">
        <v>58</v>
      </c>
      <c r="PLI49" s="217">
        <v>1107000071</v>
      </c>
      <c r="PLJ49" s="280" t="s">
        <v>58</v>
      </c>
      <c r="PLK49" s="217">
        <v>1107000071</v>
      </c>
      <c r="PLL49" s="280" t="s">
        <v>58</v>
      </c>
      <c r="PLM49" s="217">
        <v>1107000071</v>
      </c>
      <c r="PLN49" s="280" t="s">
        <v>58</v>
      </c>
      <c r="PLO49" s="217">
        <v>1107000071</v>
      </c>
      <c r="PLP49" s="280" t="s">
        <v>58</v>
      </c>
      <c r="PLQ49" s="217">
        <v>1107000071</v>
      </c>
      <c r="PLR49" s="280" t="s">
        <v>58</v>
      </c>
      <c r="PLS49" s="217">
        <v>1107000071</v>
      </c>
      <c r="PLT49" s="280" t="s">
        <v>58</v>
      </c>
      <c r="PLU49" s="217">
        <v>1107000071</v>
      </c>
      <c r="PLV49" s="280" t="s">
        <v>58</v>
      </c>
      <c r="PLW49" s="217">
        <v>1107000071</v>
      </c>
      <c r="PLX49" s="280" t="s">
        <v>58</v>
      </c>
      <c r="PLY49" s="217">
        <v>1107000071</v>
      </c>
      <c r="PLZ49" s="280" t="s">
        <v>58</v>
      </c>
      <c r="PMA49" s="217">
        <v>1107000071</v>
      </c>
      <c r="PMB49" s="280" t="s">
        <v>58</v>
      </c>
      <c r="PMC49" s="217">
        <v>1107000071</v>
      </c>
      <c r="PMD49" s="280" t="s">
        <v>58</v>
      </c>
      <c r="PME49" s="217">
        <v>1107000071</v>
      </c>
      <c r="PMF49" s="280" t="s">
        <v>58</v>
      </c>
      <c r="PMG49" s="217">
        <v>1107000071</v>
      </c>
      <c r="PMH49" s="280" t="s">
        <v>58</v>
      </c>
      <c r="PMI49" s="217">
        <v>1107000071</v>
      </c>
      <c r="PMJ49" s="280" t="s">
        <v>58</v>
      </c>
      <c r="PMK49" s="217">
        <v>1107000071</v>
      </c>
      <c r="PML49" s="280" t="s">
        <v>58</v>
      </c>
      <c r="PMM49" s="217">
        <v>1107000071</v>
      </c>
      <c r="PMN49" s="280" t="s">
        <v>58</v>
      </c>
      <c r="PMO49" s="217">
        <v>1107000071</v>
      </c>
      <c r="PMP49" s="280" t="s">
        <v>58</v>
      </c>
      <c r="PMQ49" s="217">
        <v>1107000071</v>
      </c>
      <c r="PMR49" s="280" t="s">
        <v>58</v>
      </c>
      <c r="PMS49" s="217">
        <v>1107000071</v>
      </c>
      <c r="PMT49" s="280" t="s">
        <v>58</v>
      </c>
      <c r="PMU49" s="217">
        <v>1107000071</v>
      </c>
      <c r="PMV49" s="280" t="s">
        <v>58</v>
      </c>
      <c r="PMW49" s="217">
        <v>1107000071</v>
      </c>
      <c r="PMX49" s="280" t="s">
        <v>58</v>
      </c>
      <c r="PMY49" s="217">
        <v>1107000071</v>
      </c>
      <c r="PMZ49" s="280" t="s">
        <v>58</v>
      </c>
      <c r="PNA49" s="217">
        <v>1107000071</v>
      </c>
      <c r="PNB49" s="280" t="s">
        <v>58</v>
      </c>
      <c r="PNC49" s="217">
        <v>1107000071</v>
      </c>
      <c r="PND49" s="280" t="s">
        <v>58</v>
      </c>
      <c r="PNE49" s="217">
        <v>1107000071</v>
      </c>
      <c r="PNF49" s="280" t="s">
        <v>58</v>
      </c>
      <c r="PNG49" s="217">
        <v>1107000071</v>
      </c>
      <c r="PNH49" s="280" t="s">
        <v>58</v>
      </c>
      <c r="PNI49" s="217">
        <v>1107000071</v>
      </c>
      <c r="PNJ49" s="280" t="s">
        <v>58</v>
      </c>
      <c r="PNK49" s="217">
        <v>1107000071</v>
      </c>
      <c r="PNL49" s="280" t="s">
        <v>58</v>
      </c>
      <c r="PNM49" s="217">
        <v>1107000071</v>
      </c>
      <c r="PNN49" s="280" t="s">
        <v>58</v>
      </c>
      <c r="PNO49" s="217">
        <v>1107000071</v>
      </c>
      <c r="PNP49" s="280" t="s">
        <v>58</v>
      </c>
      <c r="PNQ49" s="217">
        <v>1107000071</v>
      </c>
      <c r="PNR49" s="280" t="s">
        <v>58</v>
      </c>
      <c r="PNS49" s="217">
        <v>1107000071</v>
      </c>
      <c r="PNT49" s="280" t="s">
        <v>58</v>
      </c>
      <c r="PNU49" s="217">
        <v>1107000071</v>
      </c>
      <c r="PNV49" s="280" t="s">
        <v>58</v>
      </c>
      <c r="PNW49" s="217">
        <v>1107000071</v>
      </c>
      <c r="PNX49" s="280" t="s">
        <v>58</v>
      </c>
      <c r="PNY49" s="217">
        <v>1107000071</v>
      </c>
      <c r="PNZ49" s="280" t="s">
        <v>58</v>
      </c>
      <c r="POA49" s="217">
        <v>1107000071</v>
      </c>
      <c r="POB49" s="280" t="s">
        <v>58</v>
      </c>
      <c r="POC49" s="217">
        <v>1107000071</v>
      </c>
      <c r="POD49" s="280" t="s">
        <v>58</v>
      </c>
      <c r="POE49" s="217">
        <v>1107000071</v>
      </c>
      <c r="POF49" s="280" t="s">
        <v>58</v>
      </c>
      <c r="POG49" s="217">
        <v>1107000071</v>
      </c>
      <c r="POH49" s="280" t="s">
        <v>58</v>
      </c>
      <c r="POI49" s="217">
        <v>1107000071</v>
      </c>
      <c r="POJ49" s="280" t="s">
        <v>58</v>
      </c>
      <c r="POK49" s="217">
        <v>1107000071</v>
      </c>
      <c r="POL49" s="280" t="s">
        <v>58</v>
      </c>
      <c r="POM49" s="217">
        <v>1107000071</v>
      </c>
      <c r="PON49" s="280" t="s">
        <v>58</v>
      </c>
      <c r="POO49" s="217">
        <v>1107000071</v>
      </c>
      <c r="POP49" s="280" t="s">
        <v>58</v>
      </c>
      <c r="POQ49" s="217">
        <v>1107000071</v>
      </c>
      <c r="POR49" s="280" t="s">
        <v>58</v>
      </c>
      <c r="POS49" s="217">
        <v>1107000071</v>
      </c>
      <c r="POT49" s="280" t="s">
        <v>58</v>
      </c>
      <c r="POU49" s="217">
        <v>1107000071</v>
      </c>
      <c r="POV49" s="280" t="s">
        <v>58</v>
      </c>
      <c r="POW49" s="217">
        <v>1107000071</v>
      </c>
      <c r="POX49" s="280" t="s">
        <v>58</v>
      </c>
      <c r="POY49" s="217">
        <v>1107000071</v>
      </c>
      <c r="POZ49" s="280" t="s">
        <v>58</v>
      </c>
      <c r="PPA49" s="217">
        <v>1107000071</v>
      </c>
      <c r="PPB49" s="280" t="s">
        <v>58</v>
      </c>
      <c r="PPC49" s="217">
        <v>1107000071</v>
      </c>
      <c r="PPD49" s="280" t="s">
        <v>58</v>
      </c>
      <c r="PPE49" s="217">
        <v>1107000071</v>
      </c>
      <c r="PPF49" s="280" t="s">
        <v>58</v>
      </c>
      <c r="PPG49" s="217">
        <v>1107000071</v>
      </c>
      <c r="PPH49" s="280" t="s">
        <v>58</v>
      </c>
      <c r="PPI49" s="217">
        <v>1107000071</v>
      </c>
      <c r="PPJ49" s="280" t="s">
        <v>58</v>
      </c>
      <c r="PPK49" s="217">
        <v>1107000071</v>
      </c>
      <c r="PPL49" s="280" t="s">
        <v>58</v>
      </c>
      <c r="PPM49" s="217">
        <v>1107000071</v>
      </c>
      <c r="PPN49" s="280" t="s">
        <v>58</v>
      </c>
      <c r="PPO49" s="217">
        <v>1107000071</v>
      </c>
      <c r="PPP49" s="280" t="s">
        <v>58</v>
      </c>
      <c r="PPQ49" s="217">
        <v>1107000071</v>
      </c>
      <c r="PPR49" s="280" t="s">
        <v>58</v>
      </c>
      <c r="PPS49" s="217">
        <v>1107000071</v>
      </c>
      <c r="PPT49" s="280" t="s">
        <v>58</v>
      </c>
      <c r="PPU49" s="217">
        <v>1107000071</v>
      </c>
      <c r="PPV49" s="280" t="s">
        <v>58</v>
      </c>
      <c r="PPW49" s="217">
        <v>1107000071</v>
      </c>
      <c r="PPX49" s="280" t="s">
        <v>58</v>
      </c>
      <c r="PPY49" s="217">
        <v>1107000071</v>
      </c>
      <c r="PPZ49" s="280" t="s">
        <v>58</v>
      </c>
      <c r="PQA49" s="217">
        <v>1107000071</v>
      </c>
      <c r="PQB49" s="280" t="s">
        <v>58</v>
      </c>
      <c r="PQC49" s="217">
        <v>1107000071</v>
      </c>
      <c r="PQD49" s="280" t="s">
        <v>58</v>
      </c>
      <c r="PQE49" s="217">
        <v>1107000071</v>
      </c>
      <c r="PQF49" s="280" t="s">
        <v>58</v>
      </c>
      <c r="PQG49" s="217">
        <v>1107000071</v>
      </c>
      <c r="PQH49" s="280" t="s">
        <v>58</v>
      </c>
      <c r="PQI49" s="217">
        <v>1107000071</v>
      </c>
      <c r="PQJ49" s="280" t="s">
        <v>58</v>
      </c>
      <c r="PQK49" s="217">
        <v>1107000071</v>
      </c>
      <c r="PQL49" s="280" t="s">
        <v>58</v>
      </c>
      <c r="PQM49" s="217">
        <v>1107000071</v>
      </c>
      <c r="PQN49" s="280" t="s">
        <v>58</v>
      </c>
      <c r="PQO49" s="217">
        <v>1107000071</v>
      </c>
      <c r="PQP49" s="280" t="s">
        <v>58</v>
      </c>
      <c r="PQQ49" s="217">
        <v>1107000071</v>
      </c>
      <c r="PQR49" s="280" t="s">
        <v>58</v>
      </c>
      <c r="PQS49" s="217">
        <v>1107000071</v>
      </c>
      <c r="PQT49" s="280" t="s">
        <v>58</v>
      </c>
      <c r="PQU49" s="217">
        <v>1107000071</v>
      </c>
      <c r="PQV49" s="280" t="s">
        <v>58</v>
      </c>
      <c r="PQW49" s="217">
        <v>1107000071</v>
      </c>
      <c r="PQX49" s="280" t="s">
        <v>58</v>
      </c>
      <c r="PQY49" s="217">
        <v>1107000071</v>
      </c>
      <c r="PQZ49" s="280" t="s">
        <v>58</v>
      </c>
      <c r="PRA49" s="217">
        <v>1107000071</v>
      </c>
      <c r="PRB49" s="280" t="s">
        <v>58</v>
      </c>
      <c r="PRC49" s="217">
        <v>1107000071</v>
      </c>
      <c r="PRD49" s="280" t="s">
        <v>58</v>
      </c>
      <c r="PRE49" s="217">
        <v>1107000071</v>
      </c>
      <c r="PRF49" s="280" t="s">
        <v>58</v>
      </c>
      <c r="PRG49" s="217">
        <v>1107000071</v>
      </c>
      <c r="PRH49" s="280" t="s">
        <v>58</v>
      </c>
      <c r="PRI49" s="217">
        <v>1107000071</v>
      </c>
      <c r="PRJ49" s="280" t="s">
        <v>58</v>
      </c>
      <c r="PRK49" s="217">
        <v>1107000071</v>
      </c>
      <c r="PRL49" s="280" t="s">
        <v>58</v>
      </c>
      <c r="PRM49" s="217">
        <v>1107000071</v>
      </c>
      <c r="PRN49" s="280" t="s">
        <v>58</v>
      </c>
      <c r="PRO49" s="217">
        <v>1107000071</v>
      </c>
      <c r="PRP49" s="280" t="s">
        <v>58</v>
      </c>
      <c r="PRQ49" s="217">
        <v>1107000071</v>
      </c>
      <c r="PRR49" s="280" t="s">
        <v>58</v>
      </c>
      <c r="PRS49" s="217">
        <v>1107000071</v>
      </c>
      <c r="PRT49" s="280" t="s">
        <v>58</v>
      </c>
      <c r="PRU49" s="217">
        <v>1107000071</v>
      </c>
      <c r="PRV49" s="280" t="s">
        <v>58</v>
      </c>
      <c r="PRW49" s="217">
        <v>1107000071</v>
      </c>
      <c r="PRX49" s="280" t="s">
        <v>58</v>
      </c>
      <c r="PRY49" s="217">
        <v>1107000071</v>
      </c>
      <c r="PRZ49" s="280" t="s">
        <v>58</v>
      </c>
      <c r="PSA49" s="217">
        <v>1107000071</v>
      </c>
      <c r="PSB49" s="280" t="s">
        <v>58</v>
      </c>
      <c r="PSC49" s="217">
        <v>1107000071</v>
      </c>
      <c r="PSD49" s="280" t="s">
        <v>58</v>
      </c>
      <c r="PSE49" s="217">
        <v>1107000071</v>
      </c>
      <c r="PSF49" s="280" t="s">
        <v>58</v>
      </c>
      <c r="PSG49" s="217">
        <v>1107000071</v>
      </c>
      <c r="PSH49" s="280" t="s">
        <v>58</v>
      </c>
      <c r="PSI49" s="217">
        <v>1107000071</v>
      </c>
      <c r="PSJ49" s="280" t="s">
        <v>58</v>
      </c>
      <c r="PSK49" s="217">
        <v>1107000071</v>
      </c>
      <c r="PSL49" s="280" t="s">
        <v>58</v>
      </c>
      <c r="PSM49" s="217">
        <v>1107000071</v>
      </c>
      <c r="PSN49" s="280" t="s">
        <v>58</v>
      </c>
      <c r="PSO49" s="217">
        <v>1107000071</v>
      </c>
      <c r="PSP49" s="280" t="s">
        <v>58</v>
      </c>
      <c r="PSQ49" s="217">
        <v>1107000071</v>
      </c>
      <c r="PSR49" s="280" t="s">
        <v>58</v>
      </c>
      <c r="PSS49" s="217">
        <v>1107000071</v>
      </c>
      <c r="PST49" s="280" t="s">
        <v>58</v>
      </c>
      <c r="PSU49" s="217">
        <v>1107000071</v>
      </c>
      <c r="PSV49" s="280" t="s">
        <v>58</v>
      </c>
      <c r="PSW49" s="217">
        <v>1107000071</v>
      </c>
      <c r="PSX49" s="280" t="s">
        <v>58</v>
      </c>
      <c r="PSY49" s="217">
        <v>1107000071</v>
      </c>
      <c r="PSZ49" s="280" t="s">
        <v>58</v>
      </c>
      <c r="PTA49" s="217">
        <v>1107000071</v>
      </c>
      <c r="PTB49" s="280" t="s">
        <v>58</v>
      </c>
      <c r="PTC49" s="217">
        <v>1107000071</v>
      </c>
      <c r="PTD49" s="280" t="s">
        <v>58</v>
      </c>
      <c r="PTE49" s="217">
        <v>1107000071</v>
      </c>
      <c r="PTF49" s="280" t="s">
        <v>58</v>
      </c>
      <c r="PTG49" s="217">
        <v>1107000071</v>
      </c>
      <c r="PTH49" s="280" t="s">
        <v>58</v>
      </c>
      <c r="PTI49" s="217">
        <v>1107000071</v>
      </c>
      <c r="PTJ49" s="280" t="s">
        <v>58</v>
      </c>
      <c r="PTK49" s="217">
        <v>1107000071</v>
      </c>
      <c r="PTL49" s="280" t="s">
        <v>58</v>
      </c>
      <c r="PTM49" s="217">
        <v>1107000071</v>
      </c>
      <c r="PTN49" s="280" t="s">
        <v>58</v>
      </c>
      <c r="PTO49" s="217">
        <v>1107000071</v>
      </c>
      <c r="PTP49" s="280" t="s">
        <v>58</v>
      </c>
      <c r="PTQ49" s="217">
        <v>1107000071</v>
      </c>
      <c r="PTR49" s="280" t="s">
        <v>58</v>
      </c>
      <c r="PTS49" s="217">
        <v>1107000071</v>
      </c>
      <c r="PTT49" s="280" t="s">
        <v>58</v>
      </c>
      <c r="PTU49" s="217">
        <v>1107000071</v>
      </c>
      <c r="PTV49" s="280" t="s">
        <v>58</v>
      </c>
      <c r="PTW49" s="217">
        <v>1107000071</v>
      </c>
      <c r="PTX49" s="280" t="s">
        <v>58</v>
      </c>
      <c r="PTY49" s="217">
        <v>1107000071</v>
      </c>
      <c r="PTZ49" s="280" t="s">
        <v>58</v>
      </c>
      <c r="PUA49" s="217">
        <v>1107000071</v>
      </c>
      <c r="PUB49" s="280" t="s">
        <v>58</v>
      </c>
      <c r="PUC49" s="217">
        <v>1107000071</v>
      </c>
      <c r="PUD49" s="280" t="s">
        <v>58</v>
      </c>
      <c r="PUE49" s="217">
        <v>1107000071</v>
      </c>
      <c r="PUF49" s="280" t="s">
        <v>58</v>
      </c>
      <c r="PUG49" s="217">
        <v>1107000071</v>
      </c>
      <c r="PUH49" s="280" t="s">
        <v>58</v>
      </c>
      <c r="PUI49" s="217">
        <v>1107000071</v>
      </c>
      <c r="PUJ49" s="280" t="s">
        <v>58</v>
      </c>
      <c r="PUK49" s="217">
        <v>1107000071</v>
      </c>
      <c r="PUL49" s="280" t="s">
        <v>58</v>
      </c>
      <c r="PUM49" s="217">
        <v>1107000071</v>
      </c>
      <c r="PUN49" s="280" t="s">
        <v>58</v>
      </c>
      <c r="PUO49" s="217">
        <v>1107000071</v>
      </c>
      <c r="PUP49" s="280" t="s">
        <v>58</v>
      </c>
      <c r="PUQ49" s="217">
        <v>1107000071</v>
      </c>
      <c r="PUR49" s="280" t="s">
        <v>58</v>
      </c>
      <c r="PUS49" s="217">
        <v>1107000071</v>
      </c>
      <c r="PUT49" s="280" t="s">
        <v>58</v>
      </c>
      <c r="PUU49" s="217">
        <v>1107000071</v>
      </c>
      <c r="PUV49" s="280" t="s">
        <v>58</v>
      </c>
      <c r="PUW49" s="217">
        <v>1107000071</v>
      </c>
      <c r="PUX49" s="280" t="s">
        <v>58</v>
      </c>
      <c r="PUY49" s="217">
        <v>1107000071</v>
      </c>
      <c r="PUZ49" s="280" t="s">
        <v>58</v>
      </c>
      <c r="PVA49" s="217">
        <v>1107000071</v>
      </c>
      <c r="PVB49" s="280" t="s">
        <v>58</v>
      </c>
      <c r="PVC49" s="217">
        <v>1107000071</v>
      </c>
      <c r="PVD49" s="280" t="s">
        <v>58</v>
      </c>
      <c r="PVE49" s="217">
        <v>1107000071</v>
      </c>
      <c r="PVF49" s="280" t="s">
        <v>58</v>
      </c>
      <c r="PVG49" s="217">
        <v>1107000071</v>
      </c>
      <c r="PVH49" s="280" t="s">
        <v>58</v>
      </c>
      <c r="PVI49" s="217">
        <v>1107000071</v>
      </c>
      <c r="PVJ49" s="280" t="s">
        <v>58</v>
      </c>
      <c r="PVK49" s="217">
        <v>1107000071</v>
      </c>
      <c r="PVL49" s="280" t="s">
        <v>58</v>
      </c>
      <c r="PVM49" s="217">
        <v>1107000071</v>
      </c>
      <c r="PVN49" s="280" t="s">
        <v>58</v>
      </c>
      <c r="PVO49" s="217">
        <v>1107000071</v>
      </c>
      <c r="PVP49" s="280" t="s">
        <v>58</v>
      </c>
      <c r="PVQ49" s="217">
        <v>1107000071</v>
      </c>
      <c r="PVR49" s="280" t="s">
        <v>58</v>
      </c>
      <c r="PVS49" s="217">
        <v>1107000071</v>
      </c>
      <c r="PVT49" s="280" t="s">
        <v>58</v>
      </c>
      <c r="PVU49" s="217">
        <v>1107000071</v>
      </c>
      <c r="PVV49" s="280" t="s">
        <v>58</v>
      </c>
      <c r="PVW49" s="217">
        <v>1107000071</v>
      </c>
      <c r="PVX49" s="280" t="s">
        <v>58</v>
      </c>
      <c r="PVY49" s="217">
        <v>1107000071</v>
      </c>
      <c r="PVZ49" s="280" t="s">
        <v>58</v>
      </c>
      <c r="PWA49" s="217">
        <v>1107000071</v>
      </c>
      <c r="PWB49" s="280" t="s">
        <v>58</v>
      </c>
      <c r="PWC49" s="217">
        <v>1107000071</v>
      </c>
      <c r="PWD49" s="280" t="s">
        <v>58</v>
      </c>
      <c r="PWE49" s="217">
        <v>1107000071</v>
      </c>
      <c r="PWF49" s="280" t="s">
        <v>58</v>
      </c>
      <c r="PWG49" s="217">
        <v>1107000071</v>
      </c>
      <c r="PWH49" s="280" t="s">
        <v>58</v>
      </c>
      <c r="PWI49" s="217">
        <v>1107000071</v>
      </c>
      <c r="PWJ49" s="280" t="s">
        <v>58</v>
      </c>
      <c r="PWK49" s="217">
        <v>1107000071</v>
      </c>
      <c r="PWL49" s="280" t="s">
        <v>58</v>
      </c>
      <c r="PWM49" s="217">
        <v>1107000071</v>
      </c>
      <c r="PWN49" s="280" t="s">
        <v>58</v>
      </c>
      <c r="PWO49" s="217">
        <v>1107000071</v>
      </c>
      <c r="PWP49" s="280" t="s">
        <v>58</v>
      </c>
      <c r="PWQ49" s="217">
        <v>1107000071</v>
      </c>
      <c r="PWR49" s="280" t="s">
        <v>58</v>
      </c>
      <c r="PWS49" s="217">
        <v>1107000071</v>
      </c>
      <c r="PWT49" s="280" t="s">
        <v>58</v>
      </c>
      <c r="PWU49" s="217">
        <v>1107000071</v>
      </c>
      <c r="PWV49" s="280" t="s">
        <v>58</v>
      </c>
      <c r="PWW49" s="217">
        <v>1107000071</v>
      </c>
      <c r="PWX49" s="280" t="s">
        <v>58</v>
      </c>
      <c r="PWY49" s="217">
        <v>1107000071</v>
      </c>
      <c r="PWZ49" s="280" t="s">
        <v>58</v>
      </c>
      <c r="PXA49" s="217">
        <v>1107000071</v>
      </c>
      <c r="PXB49" s="280" t="s">
        <v>58</v>
      </c>
      <c r="PXC49" s="217">
        <v>1107000071</v>
      </c>
      <c r="PXD49" s="280" t="s">
        <v>58</v>
      </c>
      <c r="PXE49" s="217">
        <v>1107000071</v>
      </c>
      <c r="PXF49" s="280" t="s">
        <v>58</v>
      </c>
      <c r="PXG49" s="217">
        <v>1107000071</v>
      </c>
      <c r="PXH49" s="280" t="s">
        <v>58</v>
      </c>
      <c r="PXI49" s="217">
        <v>1107000071</v>
      </c>
      <c r="PXJ49" s="280" t="s">
        <v>58</v>
      </c>
      <c r="PXK49" s="217">
        <v>1107000071</v>
      </c>
      <c r="PXL49" s="280" t="s">
        <v>58</v>
      </c>
      <c r="PXM49" s="217">
        <v>1107000071</v>
      </c>
      <c r="PXN49" s="280" t="s">
        <v>58</v>
      </c>
      <c r="PXO49" s="217">
        <v>1107000071</v>
      </c>
      <c r="PXP49" s="280" t="s">
        <v>58</v>
      </c>
      <c r="PXQ49" s="217">
        <v>1107000071</v>
      </c>
      <c r="PXR49" s="280" t="s">
        <v>58</v>
      </c>
      <c r="PXS49" s="217">
        <v>1107000071</v>
      </c>
      <c r="PXT49" s="280" t="s">
        <v>58</v>
      </c>
      <c r="PXU49" s="217">
        <v>1107000071</v>
      </c>
      <c r="PXV49" s="280" t="s">
        <v>58</v>
      </c>
      <c r="PXW49" s="217">
        <v>1107000071</v>
      </c>
      <c r="PXX49" s="280" t="s">
        <v>58</v>
      </c>
      <c r="PXY49" s="217">
        <v>1107000071</v>
      </c>
      <c r="PXZ49" s="280" t="s">
        <v>58</v>
      </c>
      <c r="PYA49" s="217">
        <v>1107000071</v>
      </c>
      <c r="PYB49" s="280" t="s">
        <v>58</v>
      </c>
      <c r="PYC49" s="217">
        <v>1107000071</v>
      </c>
      <c r="PYD49" s="280" t="s">
        <v>58</v>
      </c>
      <c r="PYE49" s="217">
        <v>1107000071</v>
      </c>
      <c r="PYF49" s="280" t="s">
        <v>58</v>
      </c>
      <c r="PYG49" s="217">
        <v>1107000071</v>
      </c>
      <c r="PYH49" s="280" t="s">
        <v>58</v>
      </c>
      <c r="PYI49" s="217">
        <v>1107000071</v>
      </c>
      <c r="PYJ49" s="280" t="s">
        <v>58</v>
      </c>
      <c r="PYK49" s="217">
        <v>1107000071</v>
      </c>
      <c r="PYL49" s="280" t="s">
        <v>58</v>
      </c>
      <c r="PYM49" s="217">
        <v>1107000071</v>
      </c>
      <c r="PYN49" s="280" t="s">
        <v>58</v>
      </c>
      <c r="PYO49" s="217">
        <v>1107000071</v>
      </c>
      <c r="PYP49" s="280" t="s">
        <v>58</v>
      </c>
      <c r="PYQ49" s="217">
        <v>1107000071</v>
      </c>
      <c r="PYR49" s="280" t="s">
        <v>58</v>
      </c>
      <c r="PYS49" s="217">
        <v>1107000071</v>
      </c>
      <c r="PYT49" s="280" t="s">
        <v>58</v>
      </c>
      <c r="PYU49" s="217">
        <v>1107000071</v>
      </c>
      <c r="PYV49" s="280" t="s">
        <v>58</v>
      </c>
      <c r="PYW49" s="217">
        <v>1107000071</v>
      </c>
      <c r="PYX49" s="280" t="s">
        <v>58</v>
      </c>
      <c r="PYY49" s="217">
        <v>1107000071</v>
      </c>
      <c r="PYZ49" s="280" t="s">
        <v>58</v>
      </c>
      <c r="PZA49" s="217">
        <v>1107000071</v>
      </c>
      <c r="PZB49" s="280" t="s">
        <v>58</v>
      </c>
      <c r="PZC49" s="217">
        <v>1107000071</v>
      </c>
      <c r="PZD49" s="280" t="s">
        <v>58</v>
      </c>
      <c r="PZE49" s="217">
        <v>1107000071</v>
      </c>
      <c r="PZF49" s="280" t="s">
        <v>58</v>
      </c>
      <c r="PZG49" s="217">
        <v>1107000071</v>
      </c>
      <c r="PZH49" s="280" t="s">
        <v>58</v>
      </c>
      <c r="PZI49" s="217">
        <v>1107000071</v>
      </c>
      <c r="PZJ49" s="280" t="s">
        <v>58</v>
      </c>
      <c r="PZK49" s="217">
        <v>1107000071</v>
      </c>
      <c r="PZL49" s="280" t="s">
        <v>58</v>
      </c>
      <c r="PZM49" s="217">
        <v>1107000071</v>
      </c>
      <c r="PZN49" s="280" t="s">
        <v>58</v>
      </c>
      <c r="PZO49" s="217">
        <v>1107000071</v>
      </c>
      <c r="PZP49" s="280" t="s">
        <v>58</v>
      </c>
      <c r="PZQ49" s="217">
        <v>1107000071</v>
      </c>
      <c r="PZR49" s="280" t="s">
        <v>58</v>
      </c>
      <c r="PZS49" s="217">
        <v>1107000071</v>
      </c>
      <c r="PZT49" s="280" t="s">
        <v>58</v>
      </c>
      <c r="PZU49" s="217">
        <v>1107000071</v>
      </c>
      <c r="PZV49" s="280" t="s">
        <v>58</v>
      </c>
      <c r="PZW49" s="217">
        <v>1107000071</v>
      </c>
      <c r="PZX49" s="280" t="s">
        <v>58</v>
      </c>
      <c r="PZY49" s="217">
        <v>1107000071</v>
      </c>
      <c r="PZZ49" s="280" t="s">
        <v>58</v>
      </c>
      <c r="QAA49" s="217">
        <v>1107000071</v>
      </c>
      <c r="QAB49" s="280" t="s">
        <v>58</v>
      </c>
      <c r="QAC49" s="217">
        <v>1107000071</v>
      </c>
      <c r="QAD49" s="280" t="s">
        <v>58</v>
      </c>
      <c r="QAE49" s="217">
        <v>1107000071</v>
      </c>
      <c r="QAF49" s="280" t="s">
        <v>58</v>
      </c>
      <c r="QAG49" s="217">
        <v>1107000071</v>
      </c>
      <c r="QAH49" s="280" t="s">
        <v>58</v>
      </c>
      <c r="QAI49" s="217">
        <v>1107000071</v>
      </c>
      <c r="QAJ49" s="280" t="s">
        <v>58</v>
      </c>
      <c r="QAK49" s="217">
        <v>1107000071</v>
      </c>
      <c r="QAL49" s="280" t="s">
        <v>58</v>
      </c>
      <c r="QAM49" s="217">
        <v>1107000071</v>
      </c>
      <c r="QAN49" s="280" t="s">
        <v>58</v>
      </c>
      <c r="QAO49" s="217">
        <v>1107000071</v>
      </c>
      <c r="QAP49" s="280" t="s">
        <v>58</v>
      </c>
      <c r="QAQ49" s="217">
        <v>1107000071</v>
      </c>
      <c r="QAR49" s="280" t="s">
        <v>58</v>
      </c>
      <c r="QAS49" s="217">
        <v>1107000071</v>
      </c>
      <c r="QAT49" s="280" t="s">
        <v>58</v>
      </c>
      <c r="QAU49" s="217">
        <v>1107000071</v>
      </c>
      <c r="QAV49" s="280" t="s">
        <v>58</v>
      </c>
      <c r="QAW49" s="217">
        <v>1107000071</v>
      </c>
      <c r="QAX49" s="280" t="s">
        <v>58</v>
      </c>
      <c r="QAY49" s="217">
        <v>1107000071</v>
      </c>
      <c r="QAZ49" s="280" t="s">
        <v>58</v>
      </c>
      <c r="QBA49" s="217">
        <v>1107000071</v>
      </c>
      <c r="QBB49" s="280" t="s">
        <v>58</v>
      </c>
      <c r="QBC49" s="217">
        <v>1107000071</v>
      </c>
      <c r="QBD49" s="280" t="s">
        <v>58</v>
      </c>
      <c r="QBE49" s="217">
        <v>1107000071</v>
      </c>
      <c r="QBF49" s="280" t="s">
        <v>58</v>
      </c>
      <c r="QBG49" s="217">
        <v>1107000071</v>
      </c>
      <c r="QBH49" s="280" t="s">
        <v>58</v>
      </c>
      <c r="QBI49" s="217">
        <v>1107000071</v>
      </c>
      <c r="QBJ49" s="280" t="s">
        <v>58</v>
      </c>
      <c r="QBK49" s="217">
        <v>1107000071</v>
      </c>
      <c r="QBL49" s="280" t="s">
        <v>58</v>
      </c>
      <c r="QBM49" s="217">
        <v>1107000071</v>
      </c>
      <c r="QBN49" s="280" t="s">
        <v>58</v>
      </c>
      <c r="QBO49" s="217">
        <v>1107000071</v>
      </c>
      <c r="QBP49" s="280" t="s">
        <v>58</v>
      </c>
      <c r="QBQ49" s="217">
        <v>1107000071</v>
      </c>
      <c r="QBR49" s="280" t="s">
        <v>58</v>
      </c>
      <c r="QBS49" s="217">
        <v>1107000071</v>
      </c>
      <c r="QBT49" s="280" t="s">
        <v>58</v>
      </c>
      <c r="QBU49" s="217">
        <v>1107000071</v>
      </c>
      <c r="QBV49" s="280" t="s">
        <v>58</v>
      </c>
      <c r="QBW49" s="217">
        <v>1107000071</v>
      </c>
      <c r="QBX49" s="280" t="s">
        <v>58</v>
      </c>
      <c r="QBY49" s="217">
        <v>1107000071</v>
      </c>
      <c r="QBZ49" s="280" t="s">
        <v>58</v>
      </c>
      <c r="QCA49" s="217">
        <v>1107000071</v>
      </c>
      <c r="QCB49" s="280" t="s">
        <v>58</v>
      </c>
      <c r="QCC49" s="217">
        <v>1107000071</v>
      </c>
      <c r="QCD49" s="280" t="s">
        <v>58</v>
      </c>
      <c r="QCE49" s="217">
        <v>1107000071</v>
      </c>
      <c r="QCF49" s="280" t="s">
        <v>58</v>
      </c>
      <c r="QCG49" s="217">
        <v>1107000071</v>
      </c>
      <c r="QCH49" s="280" t="s">
        <v>58</v>
      </c>
      <c r="QCI49" s="217">
        <v>1107000071</v>
      </c>
      <c r="QCJ49" s="280" t="s">
        <v>58</v>
      </c>
      <c r="QCK49" s="217">
        <v>1107000071</v>
      </c>
      <c r="QCL49" s="280" t="s">
        <v>58</v>
      </c>
      <c r="QCM49" s="217">
        <v>1107000071</v>
      </c>
      <c r="QCN49" s="280" t="s">
        <v>58</v>
      </c>
      <c r="QCO49" s="217">
        <v>1107000071</v>
      </c>
      <c r="QCP49" s="280" t="s">
        <v>58</v>
      </c>
      <c r="QCQ49" s="217">
        <v>1107000071</v>
      </c>
      <c r="QCR49" s="280" t="s">
        <v>58</v>
      </c>
      <c r="QCS49" s="217">
        <v>1107000071</v>
      </c>
      <c r="QCT49" s="280" t="s">
        <v>58</v>
      </c>
      <c r="QCU49" s="217">
        <v>1107000071</v>
      </c>
      <c r="QCV49" s="280" t="s">
        <v>58</v>
      </c>
      <c r="QCW49" s="217">
        <v>1107000071</v>
      </c>
      <c r="QCX49" s="280" t="s">
        <v>58</v>
      </c>
      <c r="QCY49" s="217">
        <v>1107000071</v>
      </c>
      <c r="QCZ49" s="280" t="s">
        <v>58</v>
      </c>
      <c r="QDA49" s="217">
        <v>1107000071</v>
      </c>
      <c r="QDB49" s="280" t="s">
        <v>58</v>
      </c>
      <c r="QDC49" s="217">
        <v>1107000071</v>
      </c>
      <c r="QDD49" s="280" t="s">
        <v>58</v>
      </c>
      <c r="QDE49" s="217">
        <v>1107000071</v>
      </c>
      <c r="QDF49" s="280" t="s">
        <v>58</v>
      </c>
      <c r="QDG49" s="217">
        <v>1107000071</v>
      </c>
      <c r="QDH49" s="280" t="s">
        <v>58</v>
      </c>
      <c r="QDI49" s="217">
        <v>1107000071</v>
      </c>
      <c r="QDJ49" s="280" t="s">
        <v>58</v>
      </c>
      <c r="QDK49" s="217">
        <v>1107000071</v>
      </c>
      <c r="QDL49" s="280" t="s">
        <v>58</v>
      </c>
      <c r="QDM49" s="217">
        <v>1107000071</v>
      </c>
      <c r="QDN49" s="280" t="s">
        <v>58</v>
      </c>
      <c r="QDO49" s="217">
        <v>1107000071</v>
      </c>
      <c r="QDP49" s="280" t="s">
        <v>58</v>
      </c>
      <c r="QDQ49" s="217">
        <v>1107000071</v>
      </c>
      <c r="QDR49" s="280" t="s">
        <v>58</v>
      </c>
      <c r="QDS49" s="217">
        <v>1107000071</v>
      </c>
      <c r="QDT49" s="280" t="s">
        <v>58</v>
      </c>
      <c r="QDU49" s="217">
        <v>1107000071</v>
      </c>
      <c r="QDV49" s="280" t="s">
        <v>58</v>
      </c>
      <c r="QDW49" s="217">
        <v>1107000071</v>
      </c>
      <c r="QDX49" s="280" t="s">
        <v>58</v>
      </c>
      <c r="QDY49" s="217">
        <v>1107000071</v>
      </c>
      <c r="QDZ49" s="280" t="s">
        <v>58</v>
      </c>
      <c r="QEA49" s="217">
        <v>1107000071</v>
      </c>
      <c r="QEB49" s="280" t="s">
        <v>58</v>
      </c>
      <c r="QEC49" s="217">
        <v>1107000071</v>
      </c>
      <c r="QED49" s="280" t="s">
        <v>58</v>
      </c>
      <c r="QEE49" s="217">
        <v>1107000071</v>
      </c>
      <c r="QEF49" s="280" t="s">
        <v>58</v>
      </c>
      <c r="QEG49" s="217">
        <v>1107000071</v>
      </c>
      <c r="QEH49" s="280" t="s">
        <v>58</v>
      </c>
      <c r="QEI49" s="217">
        <v>1107000071</v>
      </c>
      <c r="QEJ49" s="280" t="s">
        <v>58</v>
      </c>
      <c r="QEK49" s="217">
        <v>1107000071</v>
      </c>
      <c r="QEL49" s="280" t="s">
        <v>58</v>
      </c>
      <c r="QEM49" s="217">
        <v>1107000071</v>
      </c>
      <c r="QEN49" s="280" t="s">
        <v>58</v>
      </c>
      <c r="QEO49" s="217">
        <v>1107000071</v>
      </c>
      <c r="QEP49" s="280" t="s">
        <v>58</v>
      </c>
      <c r="QEQ49" s="217">
        <v>1107000071</v>
      </c>
      <c r="QER49" s="280" t="s">
        <v>58</v>
      </c>
      <c r="QES49" s="217">
        <v>1107000071</v>
      </c>
      <c r="QET49" s="280" t="s">
        <v>58</v>
      </c>
      <c r="QEU49" s="217">
        <v>1107000071</v>
      </c>
      <c r="QEV49" s="280" t="s">
        <v>58</v>
      </c>
      <c r="QEW49" s="217">
        <v>1107000071</v>
      </c>
      <c r="QEX49" s="280" t="s">
        <v>58</v>
      </c>
      <c r="QEY49" s="217">
        <v>1107000071</v>
      </c>
      <c r="QEZ49" s="280" t="s">
        <v>58</v>
      </c>
      <c r="QFA49" s="217">
        <v>1107000071</v>
      </c>
      <c r="QFB49" s="280" t="s">
        <v>58</v>
      </c>
      <c r="QFC49" s="217">
        <v>1107000071</v>
      </c>
      <c r="QFD49" s="280" t="s">
        <v>58</v>
      </c>
      <c r="QFE49" s="217">
        <v>1107000071</v>
      </c>
      <c r="QFF49" s="280" t="s">
        <v>58</v>
      </c>
      <c r="QFG49" s="217">
        <v>1107000071</v>
      </c>
      <c r="QFH49" s="280" t="s">
        <v>58</v>
      </c>
      <c r="QFI49" s="217">
        <v>1107000071</v>
      </c>
      <c r="QFJ49" s="280" t="s">
        <v>58</v>
      </c>
      <c r="QFK49" s="217">
        <v>1107000071</v>
      </c>
      <c r="QFL49" s="280" t="s">
        <v>58</v>
      </c>
      <c r="QFM49" s="217">
        <v>1107000071</v>
      </c>
      <c r="QFN49" s="280" t="s">
        <v>58</v>
      </c>
      <c r="QFO49" s="217">
        <v>1107000071</v>
      </c>
      <c r="QFP49" s="280" t="s">
        <v>58</v>
      </c>
      <c r="QFQ49" s="217">
        <v>1107000071</v>
      </c>
      <c r="QFR49" s="280" t="s">
        <v>58</v>
      </c>
      <c r="QFS49" s="217">
        <v>1107000071</v>
      </c>
      <c r="QFT49" s="280" t="s">
        <v>58</v>
      </c>
      <c r="QFU49" s="217">
        <v>1107000071</v>
      </c>
      <c r="QFV49" s="280" t="s">
        <v>58</v>
      </c>
      <c r="QFW49" s="217">
        <v>1107000071</v>
      </c>
      <c r="QFX49" s="280" t="s">
        <v>58</v>
      </c>
      <c r="QFY49" s="217">
        <v>1107000071</v>
      </c>
      <c r="QFZ49" s="280" t="s">
        <v>58</v>
      </c>
      <c r="QGA49" s="217">
        <v>1107000071</v>
      </c>
      <c r="QGB49" s="280" t="s">
        <v>58</v>
      </c>
      <c r="QGC49" s="217">
        <v>1107000071</v>
      </c>
      <c r="QGD49" s="280" t="s">
        <v>58</v>
      </c>
      <c r="QGE49" s="217">
        <v>1107000071</v>
      </c>
      <c r="QGF49" s="280" t="s">
        <v>58</v>
      </c>
      <c r="QGG49" s="217">
        <v>1107000071</v>
      </c>
      <c r="QGH49" s="280" t="s">
        <v>58</v>
      </c>
      <c r="QGI49" s="217">
        <v>1107000071</v>
      </c>
      <c r="QGJ49" s="280" t="s">
        <v>58</v>
      </c>
      <c r="QGK49" s="217">
        <v>1107000071</v>
      </c>
      <c r="QGL49" s="280" t="s">
        <v>58</v>
      </c>
      <c r="QGM49" s="217">
        <v>1107000071</v>
      </c>
      <c r="QGN49" s="280" t="s">
        <v>58</v>
      </c>
      <c r="QGO49" s="217">
        <v>1107000071</v>
      </c>
      <c r="QGP49" s="280" t="s">
        <v>58</v>
      </c>
      <c r="QGQ49" s="217">
        <v>1107000071</v>
      </c>
      <c r="QGR49" s="280" t="s">
        <v>58</v>
      </c>
      <c r="QGS49" s="217">
        <v>1107000071</v>
      </c>
      <c r="QGT49" s="280" t="s">
        <v>58</v>
      </c>
      <c r="QGU49" s="217">
        <v>1107000071</v>
      </c>
      <c r="QGV49" s="280" t="s">
        <v>58</v>
      </c>
      <c r="QGW49" s="217">
        <v>1107000071</v>
      </c>
      <c r="QGX49" s="280" t="s">
        <v>58</v>
      </c>
      <c r="QGY49" s="217">
        <v>1107000071</v>
      </c>
      <c r="QGZ49" s="280" t="s">
        <v>58</v>
      </c>
      <c r="QHA49" s="217">
        <v>1107000071</v>
      </c>
      <c r="QHB49" s="280" t="s">
        <v>58</v>
      </c>
      <c r="QHC49" s="217">
        <v>1107000071</v>
      </c>
      <c r="QHD49" s="280" t="s">
        <v>58</v>
      </c>
      <c r="QHE49" s="217">
        <v>1107000071</v>
      </c>
      <c r="QHF49" s="280" t="s">
        <v>58</v>
      </c>
      <c r="QHG49" s="217">
        <v>1107000071</v>
      </c>
      <c r="QHH49" s="280" t="s">
        <v>58</v>
      </c>
      <c r="QHI49" s="217">
        <v>1107000071</v>
      </c>
      <c r="QHJ49" s="280" t="s">
        <v>58</v>
      </c>
      <c r="QHK49" s="217">
        <v>1107000071</v>
      </c>
      <c r="QHL49" s="280" t="s">
        <v>58</v>
      </c>
      <c r="QHM49" s="217">
        <v>1107000071</v>
      </c>
      <c r="QHN49" s="280" t="s">
        <v>58</v>
      </c>
      <c r="QHO49" s="217">
        <v>1107000071</v>
      </c>
      <c r="QHP49" s="280" t="s">
        <v>58</v>
      </c>
      <c r="QHQ49" s="217">
        <v>1107000071</v>
      </c>
      <c r="QHR49" s="280" t="s">
        <v>58</v>
      </c>
      <c r="QHS49" s="217">
        <v>1107000071</v>
      </c>
      <c r="QHT49" s="280" t="s">
        <v>58</v>
      </c>
      <c r="QHU49" s="217">
        <v>1107000071</v>
      </c>
      <c r="QHV49" s="280" t="s">
        <v>58</v>
      </c>
      <c r="QHW49" s="217">
        <v>1107000071</v>
      </c>
      <c r="QHX49" s="280" t="s">
        <v>58</v>
      </c>
      <c r="QHY49" s="217">
        <v>1107000071</v>
      </c>
      <c r="QHZ49" s="280" t="s">
        <v>58</v>
      </c>
      <c r="QIA49" s="217">
        <v>1107000071</v>
      </c>
      <c r="QIB49" s="280" t="s">
        <v>58</v>
      </c>
      <c r="QIC49" s="217">
        <v>1107000071</v>
      </c>
      <c r="QID49" s="280" t="s">
        <v>58</v>
      </c>
      <c r="QIE49" s="217">
        <v>1107000071</v>
      </c>
      <c r="QIF49" s="280" t="s">
        <v>58</v>
      </c>
      <c r="QIG49" s="217">
        <v>1107000071</v>
      </c>
      <c r="QIH49" s="280" t="s">
        <v>58</v>
      </c>
      <c r="QII49" s="217">
        <v>1107000071</v>
      </c>
      <c r="QIJ49" s="280" t="s">
        <v>58</v>
      </c>
      <c r="QIK49" s="217">
        <v>1107000071</v>
      </c>
      <c r="QIL49" s="280" t="s">
        <v>58</v>
      </c>
      <c r="QIM49" s="217">
        <v>1107000071</v>
      </c>
      <c r="QIN49" s="280" t="s">
        <v>58</v>
      </c>
      <c r="QIO49" s="217">
        <v>1107000071</v>
      </c>
      <c r="QIP49" s="280" t="s">
        <v>58</v>
      </c>
      <c r="QIQ49" s="217">
        <v>1107000071</v>
      </c>
      <c r="QIR49" s="280" t="s">
        <v>58</v>
      </c>
      <c r="QIS49" s="217">
        <v>1107000071</v>
      </c>
      <c r="QIT49" s="280" t="s">
        <v>58</v>
      </c>
      <c r="QIU49" s="217">
        <v>1107000071</v>
      </c>
      <c r="QIV49" s="280" t="s">
        <v>58</v>
      </c>
      <c r="QIW49" s="217">
        <v>1107000071</v>
      </c>
      <c r="QIX49" s="280" t="s">
        <v>58</v>
      </c>
      <c r="QIY49" s="217">
        <v>1107000071</v>
      </c>
      <c r="QIZ49" s="280" t="s">
        <v>58</v>
      </c>
      <c r="QJA49" s="217">
        <v>1107000071</v>
      </c>
      <c r="QJB49" s="280" t="s">
        <v>58</v>
      </c>
      <c r="QJC49" s="217">
        <v>1107000071</v>
      </c>
      <c r="QJD49" s="280" t="s">
        <v>58</v>
      </c>
      <c r="QJE49" s="217">
        <v>1107000071</v>
      </c>
      <c r="QJF49" s="280" t="s">
        <v>58</v>
      </c>
      <c r="QJG49" s="217">
        <v>1107000071</v>
      </c>
      <c r="QJH49" s="280" t="s">
        <v>58</v>
      </c>
      <c r="QJI49" s="217">
        <v>1107000071</v>
      </c>
      <c r="QJJ49" s="280" t="s">
        <v>58</v>
      </c>
      <c r="QJK49" s="217">
        <v>1107000071</v>
      </c>
      <c r="QJL49" s="280" t="s">
        <v>58</v>
      </c>
      <c r="QJM49" s="217">
        <v>1107000071</v>
      </c>
      <c r="QJN49" s="280" t="s">
        <v>58</v>
      </c>
      <c r="QJO49" s="217">
        <v>1107000071</v>
      </c>
      <c r="QJP49" s="280" t="s">
        <v>58</v>
      </c>
      <c r="QJQ49" s="217">
        <v>1107000071</v>
      </c>
      <c r="QJR49" s="280" t="s">
        <v>58</v>
      </c>
      <c r="QJS49" s="217">
        <v>1107000071</v>
      </c>
      <c r="QJT49" s="280" t="s">
        <v>58</v>
      </c>
      <c r="QJU49" s="217">
        <v>1107000071</v>
      </c>
      <c r="QJV49" s="280" t="s">
        <v>58</v>
      </c>
      <c r="QJW49" s="217">
        <v>1107000071</v>
      </c>
      <c r="QJX49" s="280" t="s">
        <v>58</v>
      </c>
      <c r="QJY49" s="217">
        <v>1107000071</v>
      </c>
      <c r="QJZ49" s="280" t="s">
        <v>58</v>
      </c>
      <c r="QKA49" s="217">
        <v>1107000071</v>
      </c>
      <c r="QKB49" s="280" t="s">
        <v>58</v>
      </c>
      <c r="QKC49" s="217">
        <v>1107000071</v>
      </c>
      <c r="QKD49" s="280" t="s">
        <v>58</v>
      </c>
      <c r="QKE49" s="217">
        <v>1107000071</v>
      </c>
      <c r="QKF49" s="280" t="s">
        <v>58</v>
      </c>
      <c r="QKG49" s="217">
        <v>1107000071</v>
      </c>
      <c r="QKH49" s="280" t="s">
        <v>58</v>
      </c>
      <c r="QKI49" s="217">
        <v>1107000071</v>
      </c>
      <c r="QKJ49" s="280" t="s">
        <v>58</v>
      </c>
      <c r="QKK49" s="217">
        <v>1107000071</v>
      </c>
      <c r="QKL49" s="280" t="s">
        <v>58</v>
      </c>
      <c r="QKM49" s="217">
        <v>1107000071</v>
      </c>
      <c r="QKN49" s="280" t="s">
        <v>58</v>
      </c>
      <c r="QKO49" s="217">
        <v>1107000071</v>
      </c>
      <c r="QKP49" s="280" t="s">
        <v>58</v>
      </c>
      <c r="QKQ49" s="217">
        <v>1107000071</v>
      </c>
      <c r="QKR49" s="280" t="s">
        <v>58</v>
      </c>
      <c r="QKS49" s="217">
        <v>1107000071</v>
      </c>
      <c r="QKT49" s="280" t="s">
        <v>58</v>
      </c>
      <c r="QKU49" s="217">
        <v>1107000071</v>
      </c>
      <c r="QKV49" s="280" t="s">
        <v>58</v>
      </c>
      <c r="QKW49" s="217">
        <v>1107000071</v>
      </c>
      <c r="QKX49" s="280" t="s">
        <v>58</v>
      </c>
      <c r="QKY49" s="217">
        <v>1107000071</v>
      </c>
      <c r="QKZ49" s="280" t="s">
        <v>58</v>
      </c>
      <c r="QLA49" s="217">
        <v>1107000071</v>
      </c>
      <c r="QLB49" s="280" t="s">
        <v>58</v>
      </c>
      <c r="QLC49" s="217">
        <v>1107000071</v>
      </c>
      <c r="QLD49" s="280" t="s">
        <v>58</v>
      </c>
      <c r="QLE49" s="217">
        <v>1107000071</v>
      </c>
      <c r="QLF49" s="280" t="s">
        <v>58</v>
      </c>
      <c r="QLG49" s="217">
        <v>1107000071</v>
      </c>
      <c r="QLH49" s="280" t="s">
        <v>58</v>
      </c>
      <c r="QLI49" s="217">
        <v>1107000071</v>
      </c>
      <c r="QLJ49" s="280" t="s">
        <v>58</v>
      </c>
      <c r="QLK49" s="217">
        <v>1107000071</v>
      </c>
      <c r="QLL49" s="280" t="s">
        <v>58</v>
      </c>
      <c r="QLM49" s="217">
        <v>1107000071</v>
      </c>
      <c r="QLN49" s="280" t="s">
        <v>58</v>
      </c>
      <c r="QLO49" s="217">
        <v>1107000071</v>
      </c>
      <c r="QLP49" s="280" t="s">
        <v>58</v>
      </c>
      <c r="QLQ49" s="217">
        <v>1107000071</v>
      </c>
      <c r="QLR49" s="280" t="s">
        <v>58</v>
      </c>
      <c r="QLS49" s="217">
        <v>1107000071</v>
      </c>
      <c r="QLT49" s="280" t="s">
        <v>58</v>
      </c>
      <c r="QLU49" s="217">
        <v>1107000071</v>
      </c>
      <c r="QLV49" s="280" t="s">
        <v>58</v>
      </c>
      <c r="QLW49" s="217">
        <v>1107000071</v>
      </c>
      <c r="QLX49" s="280" t="s">
        <v>58</v>
      </c>
      <c r="QLY49" s="217">
        <v>1107000071</v>
      </c>
      <c r="QLZ49" s="280" t="s">
        <v>58</v>
      </c>
      <c r="QMA49" s="217">
        <v>1107000071</v>
      </c>
      <c r="QMB49" s="280" t="s">
        <v>58</v>
      </c>
      <c r="QMC49" s="217">
        <v>1107000071</v>
      </c>
      <c r="QMD49" s="280" t="s">
        <v>58</v>
      </c>
      <c r="QME49" s="217">
        <v>1107000071</v>
      </c>
      <c r="QMF49" s="280" t="s">
        <v>58</v>
      </c>
      <c r="QMG49" s="217">
        <v>1107000071</v>
      </c>
      <c r="QMH49" s="280" t="s">
        <v>58</v>
      </c>
      <c r="QMI49" s="217">
        <v>1107000071</v>
      </c>
      <c r="QMJ49" s="280" t="s">
        <v>58</v>
      </c>
      <c r="QMK49" s="217">
        <v>1107000071</v>
      </c>
      <c r="QML49" s="280" t="s">
        <v>58</v>
      </c>
      <c r="QMM49" s="217">
        <v>1107000071</v>
      </c>
      <c r="QMN49" s="280" t="s">
        <v>58</v>
      </c>
      <c r="QMO49" s="217">
        <v>1107000071</v>
      </c>
      <c r="QMP49" s="280" t="s">
        <v>58</v>
      </c>
      <c r="QMQ49" s="217">
        <v>1107000071</v>
      </c>
      <c r="QMR49" s="280" t="s">
        <v>58</v>
      </c>
      <c r="QMS49" s="217">
        <v>1107000071</v>
      </c>
      <c r="QMT49" s="280" t="s">
        <v>58</v>
      </c>
      <c r="QMU49" s="217">
        <v>1107000071</v>
      </c>
      <c r="QMV49" s="280" t="s">
        <v>58</v>
      </c>
      <c r="QMW49" s="217">
        <v>1107000071</v>
      </c>
      <c r="QMX49" s="280" t="s">
        <v>58</v>
      </c>
      <c r="QMY49" s="217">
        <v>1107000071</v>
      </c>
      <c r="QMZ49" s="280" t="s">
        <v>58</v>
      </c>
      <c r="QNA49" s="217">
        <v>1107000071</v>
      </c>
      <c r="QNB49" s="280" t="s">
        <v>58</v>
      </c>
      <c r="QNC49" s="217">
        <v>1107000071</v>
      </c>
      <c r="QND49" s="280" t="s">
        <v>58</v>
      </c>
      <c r="QNE49" s="217">
        <v>1107000071</v>
      </c>
      <c r="QNF49" s="280" t="s">
        <v>58</v>
      </c>
      <c r="QNG49" s="217">
        <v>1107000071</v>
      </c>
      <c r="QNH49" s="280" t="s">
        <v>58</v>
      </c>
      <c r="QNI49" s="217">
        <v>1107000071</v>
      </c>
      <c r="QNJ49" s="280" t="s">
        <v>58</v>
      </c>
      <c r="QNK49" s="217">
        <v>1107000071</v>
      </c>
      <c r="QNL49" s="280" t="s">
        <v>58</v>
      </c>
      <c r="QNM49" s="217">
        <v>1107000071</v>
      </c>
      <c r="QNN49" s="280" t="s">
        <v>58</v>
      </c>
      <c r="QNO49" s="217">
        <v>1107000071</v>
      </c>
      <c r="QNP49" s="280" t="s">
        <v>58</v>
      </c>
      <c r="QNQ49" s="217">
        <v>1107000071</v>
      </c>
      <c r="QNR49" s="280" t="s">
        <v>58</v>
      </c>
      <c r="QNS49" s="217">
        <v>1107000071</v>
      </c>
      <c r="QNT49" s="280" t="s">
        <v>58</v>
      </c>
      <c r="QNU49" s="217">
        <v>1107000071</v>
      </c>
      <c r="QNV49" s="280" t="s">
        <v>58</v>
      </c>
      <c r="QNW49" s="217">
        <v>1107000071</v>
      </c>
      <c r="QNX49" s="280" t="s">
        <v>58</v>
      </c>
      <c r="QNY49" s="217">
        <v>1107000071</v>
      </c>
      <c r="QNZ49" s="280" t="s">
        <v>58</v>
      </c>
      <c r="QOA49" s="217">
        <v>1107000071</v>
      </c>
      <c r="QOB49" s="280" t="s">
        <v>58</v>
      </c>
      <c r="QOC49" s="217">
        <v>1107000071</v>
      </c>
      <c r="QOD49" s="280" t="s">
        <v>58</v>
      </c>
      <c r="QOE49" s="217">
        <v>1107000071</v>
      </c>
      <c r="QOF49" s="280" t="s">
        <v>58</v>
      </c>
      <c r="QOG49" s="217">
        <v>1107000071</v>
      </c>
      <c r="QOH49" s="280" t="s">
        <v>58</v>
      </c>
      <c r="QOI49" s="217">
        <v>1107000071</v>
      </c>
      <c r="QOJ49" s="280" t="s">
        <v>58</v>
      </c>
      <c r="QOK49" s="217">
        <v>1107000071</v>
      </c>
      <c r="QOL49" s="280" t="s">
        <v>58</v>
      </c>
      <c r="QOM49" s="217">
        <v>1107000071</v>
      </c>
      <c r="QON49" s="280" t="s">
        <v>58</v>
      </c>
      <c r="QOO49" s="217">
        <v>1107000071</v>
      </c>
      <c r="QOP49" s="280" t="s">
        <v>58</v>
      </c>
      <c r="QOQ49" s="217">
        <v>1107000071</v>
      </c>
      <c r="QOR49" s="280" t="s">
        <v>58</v>
      </c>
      <c r="QOS49" s="217">
        <v>1107000071</v>
      </c>
      <c r="QOT49" s="280" t="s">
        <v>58</v>
      </c>
      <c r="QOU49" s="217">
        <v>1107000071</v>
      </c>
      <c r="QOV49" s="280" t="s">
        <v>58</v>
      </c>
      <c r="QOW49" s="217">
        <v>1107000071</v>
      </c>
      <c r="QOX49" s="280" t="s">
        <v>58</v>
      </c>
      <c r="QOY49" s="217">
        <v>1107000071</v>
      </c>
      <c r="QOZ49" s="280" t="s">
        <v>58</v>
      </c>
      <c r="QPA49" s="217">
        <v>1107000071</v>
      </c>
      <c r="QPB49" s="280" t="s">
        <v>58</v>
      </c>
      <c r="QPC49" s="217">
        <v>1107000071</v>
      </c>
      <c r="QPD49" s="280" t="s">
        <v>58</v>
      </c>
      <c r="QPE49" s="217">
        <v>1107000071</v>
      </c>
      <c r="QPF49" s="280" t="s">
        <v>58</v>
      </c>
      <c r="QPG49" s="217">
        <v>1107000071</v>
      </c>
      <c r="QPH49" s="280" t="s">
        <v>58</v>
      </c>
      <c r="QPI49" s="217">
        <v>1107000071</v>
      </c>
      <c r="QPJ49" s="280" t="s">
        <v>58</v>
      </c>
      <c r="QPK49" s="217">
        <v>1107000071</v>
      </c>
      <c r="QPL49" s="280" t="s">
        <v>58</v>
      </c>
      <c r="QPM49" s="217">
        <v>1107000071</v>
      </c>
      <c r="QPN49" s="280" t="s">
        <v>58</v>
      </c>
      <c r="QPO49" s="217">
        <v>1107000071</v>
      </c>
      <c r="QPP49" s="280" t="s">
        <v>58</v>
      </c>
      <c r="QPQ49" s="217">
        <v>1107000071</v>
      </c>
      <c r="QPR49" s="280" t="s">
        <v>58</v>
      </c>
      <c r="QPS49" s="217">
        <v>1107000071</v>
      </c>
      <c r="QPT49" s="280" t="s">
        <v>58</v>
      </c>
      <c r="QPU49" s="217">
        <v>1107000071</v>
      </c>
      <c r="QPV49" s="280" t="s">
        <v>58</v>
      </c>
      <c r="QPW49" s="217">
        <v>1107000071</v>
      </c>
      <c r="QPX49" s="280" t="s">
        <v>58</v>
      </c>
      <c r="QPY49" s="217">
        <v>1107000071</v>
      </c>
      <c r="QPZ49" s="280" t="s">
        <v>58</v>
      </c>
      <c r="QQA49" s="217">
        <v>1107000071</v>
      </c>
      <c r="QQB49" s="280" t="s">
        <v>58</v>
      </c>
      <c r="QQC49" s="217">
        <v>1107000071</v>
      </c>
      <c r="QQD49" s="280" t="s">
        <v>58</v>
      </c>
      <c r="QQE49" s="217">
        <v>1107000071</v>
      </c>
      <c r="QQF49" s="280" t="s">
        <v>58</v>
      </c>
      <c r="QQG49" s="217">
        <v>1107000071</v>
      </c>
      <c r="QQH49" s="280" t="s">
        <v>58</v>
      </c>
      <c r="QQI49" s="217">
        <v>1107000071</v>
      </c>
      <c r="QQJ49" s="280" t="s">
        <v>58</v>
      </c>
      <c r="QQK49" s="217">
        <v>1107000071</v>
      </c>
      <c r="QQL49" s="280" t="s">
        <v>58</v>
      </c>
      <c r="QQM49" s="217">
        <v>1107000071</v>
      </c>
      <c r="QQN49" s="280" t="s">
        <v>58</v>
      </c>
      <c r="QQO49" s="217">
        <v>1107000071</v>
      </c>
      <c r="QQP49" s="280" t="s">
        <v>58</v>
      </c>
      <c r="QQQ49" s="217">
        <v>1107000071</v>
      </c>
      <c r="QQR49" s="280" t="s">
        <v>58</v>
      </c>
      <c r="QQS49" s="217">
        <v>1107000071</v>
      </c>
      <c r="QQT49" s="280" t="s">
        <v>58</v>
      </c>
      <c r="QQU49" s="217">
        <v>1107000071</v>
      </c>
      <c r="QQV49" s="280" t="s">
        <v>58</v>
      </c>
      <c r="QQW49" s="217">
        <v>1107000071</v>
      </c>
      <c r="QQX49" s="280" t="s">
        <v>58</v>
      </c>
      <c r="QQY49" s="217">
        <v>1107000071</v>
      </c>
      <c r="QQZ49" s="280" t="s">
        <v>58</v>
      </c>
      <c r="QRA49" s="217">
        <v>1107000071</v>
      </c>
      <c r="QRB49" s="280" t="s">
        <v>58</v>
      </c>
      <c r="QRC49" s="217">
        <v>1107000071</v>
      </c>
      <c r="QRD49" s="280" t="s">
        <v>58</v>
      </c>
      <c r="QRE49" s="217">
        <v>1107000071</v>
      </c>
      <c r="QRF49" s="280" t="s">
        <v>58</v>
      </c>
      <c r="QRG49" s="217">
        <v>1107000071</v>
      </c>
      <c r="QRH49" s="280" t="s">
        <v>58</v>
      </c>
      <c r="QRI49" s="217">
        <v>1107000071</v>
      </c>
      <c r="QRJ49" s="280" t="s">
        <v>58</v>
      </c>
      <c r="QRK49" s="217">
        <v>1107000071</v>
      </c>
      <c r="QRL49" s="280" t="s">
        <v>58</v>
      </c>
      <c r="QRM49" s="217">
        <v>1107000071</v>
      </c>
      <c r="QRN49" s="280" t="s">
        <v>58</v>
      </c>
      <c r="QRO49" s="217">
        <v>1107000071</v>
      </c>
      <c r="QRP49" s="280" t="s">
        <v>58</v>
      </c>
      <c r="QRQ49" s="217">
        <v>1107000071</v>
      </c>
      <c r="QRR49" s="280" t="s">
        <v>58</v>
      </c>
      <c r="QRS49" s="217">
        <v>1107000071</v>
      </c>
      <c r="QRT49" s="280" t="s">
        <v>58</v>
      </c>
      <c r="QRU49" s="217">
        <v>1107000071</v>
      </c>
      <c r="QRV49" s="280" t="s">
        <v>58</v>
      </c>
      <c r="QRW49" s="217">
        <v>1107000071</v>
      </c>
      <c r="QRX49" s="280" t="s">
        <v>58</v>
      </c>
      <c r="QRY49" s="217">
        <v>1107000071</v>
      </c>
      <c r="QRZ49" s="280" t="s">
        <v>58</v>
      </c>
      <c r="QSA49" s="217">
        <v>1107000071</v>
      </c>
      <c r="QSB49" s="280" t="s">
        <v>58</v>
      </c>
      <c r="QSC49" s="217">
        <v>1107000071</v>
      </c>
      <c r="QSD49" s="280" t="s">
        <v>58</v>
      </c>
      <c r="QSE49" s="217">
        <v>1107000071</v>
      </c>
      <c r="QSF49" s="280" t="s">
        <v>58</v>
      </c>
      <c r="QSG49" s="217">
        <v>1107000071</v>
      </c>
      <c r="QSH49" s="280" t="s">
        <v>58</v>
      </c>
      <c r="QSI49" s="217">
        <v>1107000071</v>
      </c>
      <c r="QSJ49" s="280" t="s">
        <v>58</v>
      </c>
      <c r="QSK49" s="217">
        <v>1107000071</v>
      </c>
      <c r="QSL49" s="280" t="s">
        <v>58</v>
      </c>
      <c r="QSM49" s="217">
        <v>1107000071</v>
      </c>
      <c r="QSN49" s="280" t="s">
        <v>58</v>
      </c>
      <c r="QSO49" s="217">
        <v>1107000071</v>
      </c>
      <c r="QSP49" s="280" t="s">
        <v>58</v>
      </c>
      <c r="QSQ49" s="217">
        <v>1107000071</v>
      </c>
      <c r="QSR49" s="280" t="s">
        <v>58</v>
      </c>
      <c r="QSS49" s="217">
        <v>1107000071</v>
      </c>
      <c r="QST49" s="280" t="s">
        <v>58</v>
      </c>
      <c r="QSU49" s="217">
        <v>1107000071</v>
      </c>
      <c r="QSV49" s="280" t="s">
        <v>58</v>
      </c>
      <c r="QSW49" s="217">
        <v>1107000071</v>
      </c>
      <c r="QSX49" s="280" t="s">
        <v>58</v>
      </c>
      <c r="QSY49" s="217">
        <v>1107000071</v>
      </c>
      <c r="QSZ49" s="280" t="s">
        <v>58</v>
      </c>
      <c r="QTA49" s="217">
        <v>1107000071</v>
      </c>
      <c r="QTB49" s="280" t="s">
        <v>58</v>
      </c>
      <c r="QTC49" s="217">
        <v>1107000071</v>
      </c>
      <c r="QTD49" s="280" t="s">
        <v>58</v>
      </c>
      <c r="QTE49" s="217">
        <v>1107000071</v>
      </c>
      <c r="QTF49" s="280" t="s">
        <v>58</v>
      </c>
      <c r="QTG49" s="217">
        <v>1107000071</v>
      </c>
      <c r="QTH49" s="280" t="s">
        <v>58</v>
      </c>
      <c r="QTI49" s="217">
        <v>1107000071</v>
      </c>
      <c r="QTJ49" s="280" t="s">
        <v>58</v>
      </c>
      <c r="QTK49" s="217">
        <v>1107000071</v>
      </c>
      <c r="QTL49" s="280" t="s">
        <v>58</v>
      </c>
      <c r="QTM49" s="217">
        <v>1107000071</v>
      </c>
      <c r="QTN49" s="280" t="s">
        <v>58</v>
      </c>
      <c r="QTO49" s="217">
        <v>1107000071</v>
      </c>
      <c r="QTP49" s="280" t="s">
        <v>58</v>
      </c>
      <c r="QTQ49" s="217">
        <v>1107000071</v>
      </c>
      <c r="QTR49" s="280" t="s">
        <v>58</v>
      </c>
      <c r="QTS49" s="217">
        <v>1107000071</v>
      </c>
      <c r="QTT49" s="280" t="s">
        <v>58</v>
      </c>
      <c r="QTU49" s="217">
        <v>1107000071</v>
      </c>
      <c r="QTV49" s="280" t="s">
        <v>58</v>
      </c>
      <c r="QTW49" s="217">
        <v>1107000071</v>
      </c>
      <c r="QTX49" s="280" t="s">
        <v>58</v>
      </c>
      <c r="QTY49" s="217">
        <v>1107000071</v>
      </c>
      <c r="QTZ49" s="280" t="s">
        <v>58</v>
      </c>
      <c r="QUA49" s="217">
        <v>1107000071</v>
      </c>
      <c r="QUB49" s="280" t="s">
        <v>58</v>
      </c>
      <c r="QUC49" s="217">
        <v>1107000071</v>
      </c>
      <c r="QUD49" s="280" t="s">
        <v>58</v>
      </c>
      <c r="QUE49" s="217">
        <v>1107000071</v>
      </c>
      <c r="QUF49" s="280" t="s">
        <v>58</v>
      </c>
      <c r="QUG49" s="217">
        <v>1107000071</v>
      </c>
      <c r="QUH49" s="280" t="s">
        <v>58</v>
      </c>
      <c r="QUI49" s="217">
        <v>1107000071</v>
      </c>
      <c r="QUJ49" s="280" t="s">
        <v>58</v>
      </c>
      <c r="QUK49" s="217">
        <v>1107000071</v>
      </c>
      <c r="QUL49" s="280" t="s">
        <v>58</v>
      </c>
      <c r="QUM49" s="217">
        <v>1107000071</v>
      </c>
      <c r="QUN49" s="280" t="s">
        <v>58</v>
      </c>
      <c r="QUO49" s="217">
        <v>1107000071</v>
      </c>
      <c r="QUP49" s="280" t="s">
        <v>58</v>
      </c>
      <c r="QUQ49" s="217">
        <v>1107000071</v>
      </c>
      <c r="QUR49" s="280" t="s">
        <v>58</v>
      </c>
      <c r="QUS49" s="217">
        <v>1107000071</v>
      </c>
      <c r="QUT49" s="280" t="s">
        <v>58</v>
      </c>
      <c r="QUU49" s="217">
        <v>1107000071</v>
      </c>
      <c r="QUV49" s="280" t="s">
        <v>58</v>
      </c>
      <c r="QUW49" s="217">
        <v>1107000071</v>
      </c>
      <c r="QUX49" s="280" t="s">
        <v>58</v>
      </c>
      <c r="QUY49" s="217">
        <v>1107000071</v>
      </c>
      <c r="QUZ49" s="280" t="s">
        <v>58</v>
      </c>
      <c r="QVA49" s="217">
        <v>1107000071</v>
      </c>
      <c r="QVB49" s="280" t="s">
        <v>58</v>
      </c>
      <c r="QVC49" s="217">
        <v>1107000071</v>
      </c>
      <c r="QVD49" s="280" t="s">
        <v>58</v>
      </c>
      <c r="QVE49" s="217">
        <v>1107000071</v>
      </c>
      <c r="QVF49" s="280" t="s">
        <v>58</v>
      </c>
      <c r="QVG49" s="217">
        <v>1107000071</v>
      </c>
      <c r="QVH49" s="280" t="s">
        <v>58</v>
      </c>
      <c r="QVI49" s="217">
        <v>1107000071</v>
      </c>
      <c r="QVJ49" s="280" t="s">
        <v>58</v>
      </c>
      <c r="QVK49" s="217">
        <v>1107000071</v>
      </c>
      <c r="QVL49" s="280" t="s">
        <v>58</v>
      </c>
      <c r="QVM49" s="217">
        <v>1107000071</v>
      </c>
      <c r="QVN49" s="280" t="s">
        <v>58</v>
      </c>
      <c r="QVO49" s="217">
        <v>1107000071</v>
      </c>
      <c r="QVP49" s="280" t="s">
        <v>58</v>
      </c>
      <c r="QVQ49" s="217">
        <v>1107000071</v>
      </c>
      <c r="QVR49" s="280" t="s">
        <v>58</v>
      </c>
      <c r="QVS49" s="217">
        <v>1107000071</v>
      </c>
      <c r="QVT49" s="280" t="s">
        <v>58</v>
      </c>
      <c r="QVU49" s="217">
        <v>1107000071</v>
      </c>
      <c r="QVV49" s="280" t="s">
        <v>58</v>
      </c>
      <c r="QVW49" s="217">
        <v>1107000071</v>
      </c>
      <c r="QVX49" s="280" t="s">
        <v>58</v>
      </c>
      <c r="QVY49" s="217">
        <v>1107000071</v>
      </c>
      <c r="QVZ49" s="280" t="s">
        <v>58</v>
      </c>
      <c r="QWA49" s="217">
        <v>1107000071</v>
      </c>
      <c r="QWB49" s="280" t="s">
        <v>58</v>
      </c>
      <c r="QWC49" s="217">
        <v>1107000071</v>
      </c>
      <c r="QWD49" s="280" t="s">
        <v>58</v>
      </c>
      <c r="QWE49" s="217">
        <v>1107000071</v>
      </c>
      <c r="QWF49" s="280" t="s">
        <v>58</v>
      </c>
      <c r="QWG49" s="217">
        <v>1107000071</v>
      </c>
      <c r="QWH49" s="280" t="s">
        <v>58</v>
      </c>
      <c r="QWI49" s="217">
        <v>1107000071</v>
      </c>
      <c r="QWJ49" s="280" t="s">
        <v>58</v>
      </c>
      <c r="QWK49" s="217">
        <v>1107000071</v>
      </c>
      <c r="QWL49" s="280" t="s">
        <v>58</v>
      </c>
      <c r="QWM49" s="217">
        <v>1107000071</v>
      </c>
      <c r="QWN49" s="280" t="s">
        <v>58</v>
      </c>
      <c r="QWO49" s="217">
        <v>1107000071</v>
      </c>
      <c r="QWP49" s="280" t="s">
        <v>58</v>
      </c>
      <c r="QWQ49" s="217">
        <v>1107000071</v>
      </c>
      <c r="QWR49" s="280" t="s">
        <v>58</v>
      </c>
      <c r="QWS49" s="217">
        <v>1107000071</v>
      </c>
      <c r="QWT49" s="280" t="s">
        <v>58</v>
      </c>
      <c r="QWU49" s="217">
        <v>1107000071</v>
      </c>
      <c r="QWV49" s="280" t="s">
        <v>58</v>
      </c>
      <c r="QWW49" s="217">
        <v>1107000071</v>
      </c>
      <c r="QWX49" s="280" t="s">
        <v>58</v>
      </c>
      <c r="QWY49" s="217">
        <v>1107000071</v>
      </c>
      <c r="QWZ49" s="280" t="s">
        <v>58</v>
      </c>
      <c r="QXA49" s="217">
        <v>1107000071</v>
      </c>
      <c r="QXB49" s="280" t="s">
        <v>58</v>
      </c>
      <c r="QXC49" s="217">
        <v>1107000071</v>
      </c>
      <c r="QXD49" s="280" t="s">
        <v>58</v>
      </c>
      <c r="QXE49" s="217">
        <v>1107000071</v>
      </c>
      <c r="QXF49" s="280" t="s">
        <v>58</v>
      </c>
      <c r="QXG49" s="217">
        <v>1107000071</v>
      </c>
      <c r="QXH49" s="280" t="s">
        <v>58</v>
      </c>
      <c r="QXI49" s="217">
        <v>1107000071</v>
      </c>
      <c r="QXJ49" s="280" t="s">
        <v>58</v>
      </c>
      <c r="QXK49" s="217">
        <v>1107000071</v>
      </c>
      <c r="QXL49" s="280" t="s">
        <v>58</v>
      </c>
      <c r="QXM49" s="217">
        <v>1107000071</v>
      </c>
      <c r="QXN49" s="280" t="s">
        <v>58</v>
      </c>
      <c r="QXO49" s="217">
        <v>1107000071</v>
      </c>
      <c r="QXP49" s="280" t="s">
        <v>58</v>
      </c>
      <c r="QXQ49" s="217">
        <v>1107000071</v>
      </c>
      <c r="QXR49" s="280" t="s">
        <v>58</v>
      </c>
      <c r="QXS49" s="217">
        <v>1107000071</v>
      </c>
      <c r="QXT49" s="280" t="s">
        <v>58</v>
      </c>
      <c r="QXU49" s="217">
        <v>1107000071</v>
      </c>
      <c r="QXV49" s="280" t="s">
        <v>58</v>
      </c>
      <c r="QXW49" s="217">
        <v>1107000071</v>
      </c>
      <c r="QXX49" s="280" t="s">
        <v>58</v>
      </c>
      <c r="QXY49" s="217">
        <v>1107000071</v>
      </c>
      <c r="QXZ49" s="280" t="s">
        <v>58</v>
      </c>
      <c r="QYA49" s="217">
        <v>1107000071</v>
      </c>
      <c r="QYB49" s="280" t="s">
        <v>58</v>
      </c>
      <c r="QYC49" s="217">
        <v>1107000071</v>
      </c>
      <c r="QYD49" s="280" t="s">
        <v>58</v>
      </c>
      <c r="QYE49" s="217">
        <v>1107000071</v>
      </c>
      <c r="QYF49" s="280" t="s">
        <v>58</v>
      </c>
      <c r="QYG49" s="217">
        <v>1107000071</v>
      </c>
      <c r="QYH49" s="280" t="s">
        <v>58</v>
      </c>
      <c r="QYI49" s="217">
        <v>1107000071</v>
      </c>
      <c r="QYJ49" s="280" t="s">
        <v>58</v>
      </c>
      <c r="QYK49" s="217">
        <v>1107000071</v>
      </c>
      <c r="QYL49" s="280" t="s">
        <v>58</v>
      </c>
      <c r="QYM49" s="217">
        <v>1107000071</v>
      </c>
      <c r="QYN49" s="280" t="s">
        <v>58</v>
      </c>
      <c r="QYO49" s="217">
        <v>1107000071</v>
      </c>
      <c r="QYP49" s="280" t="s">
        <v>58</v>
      </c>
      <c r="QYQ49" s="217">
        <v>1107000071</v>
      </c>
      <c r="QYR49" s="280" t="s">
        <v>58</v>
      </c>
      <c r="QYS49" s="217">
        <v>1107000071</v>
      </c>
      <c r="QYT49" s="280" t="s">
        <v>58</v>
      </c>
      <c r="QYU49" s="217">
        <v>1107000071</v>
      </c>
      <c r="QYV49" s="280" t="s">
        <v>58</v>
      </c>
      <c r="QYW49" s="217">
        <v>1107000071</v>
      </c>
      <c r="QYX49" s="280" t="s">
        <v>58</v>
      </c>
      <c r="QYY49" s="217">
        <v>1107000071</v>
      </c>
      <c r="QYZ49" s="280" t="s">
        <v>58</v>
      </c>
      <c r="QZA49" s="217">
        <v>1107000071</v>
      </c>
      <c r="QZB49" s="280" t="s">
        <v>58</v>
      </c>
      <c r="QZC49" s="217">
        <v>1107000071</v>
      </c>
      <c r="QZD49" s="280" t="s">
        <v>58</v>
      </c>
      <c r="QZE49" s="217">
        <v>1107000071</v>
      </c>
      <c r="QZF49" s="280" t="s">
        <v>58</v>
      </c>
      <c r="QZG49" s="217">
        <v>1107000071</v>
      </c>
      <c r="QZH49" s="280" t="s">
        <v>58</v>
      </c>
      <c r="QZI49" s="217">
        <v>1107000071</v>
      </c>
      <c r="QZJ49" s="280" t="s">
        <v>58</v>
      </c>
      <c r="QZK49" s="217">
        <v>1107000071</v>
      </c>
      <c r="QZL49" s="280" t="s">
        <v>58</v>
      </c>
      <c r="QZM49" s="217">
        <v>1107000071</v>
      </c>
      <c r="QZN49" s="280" t="s">
        <v>58</v>
      </c>
      <c r="QZO49" s="217">
        <v>1107000071</v>
      </c>
      <c r="QZP49" s="280" t="s">
        <v>58</v>
      </c>
      <c r="QZQ49" s="217">
        <v>1107000071</v>
      </c>
      <c r="QZR49" s="280" t="s">
        <v>58</v>
      </c>
      <c r="QZS49" s="217">
        <v>1107000071</v>
      </c>
      <c r="QZT49" s="280" t="s">
        <v>58</v>
      </c>
      <c r="QZU49" s="217">
        <v>1107000071</v>
      </c>
      <c r="QZV49" s="280" t="s">
        <v>58</v>
      </c>
      <c r="QZW49" s="217">
        <v>1107000071</v>
      </c>
      <c r="QZX49" s="280" t="s">
        <v>58</v>
      </c>
      <c r="QZY49" s="217">
        <v>1107000071</v>
      </c>
      <c r="QZZ49" s="280" t="s">
        <v>58</v>
      </c>
      <c r="RAA49" s="217">
        <v>1107000071</v>
      </c>
      <c r="RAB49" s="280" t="s">
        <v>58</v>
      </c>
      <c r="RAC49" s="217">
        <v>1107000071</v>
      </c>
      <c r="RAD49" s="280" t="s">
        <v>58</v>
      </c>
      <c r="RAE49" s="217">
        <v>1107000071</v>
      </c>
      <c r="RAF49" s="280" t="s">
        <v>58</v>
      </c>
      <c r="RAG49" s="217">
        <v>1107000071</v>
      </c>
      <c r="RAH49" s="280" t="s">
        <v>58</v>
      </c>
      <c r="RAI49" s="217">
        <v>1107000071</v>
      </c>
      <c r="RAJ49" s="280" t="s">
        <v>58</v>
      </c>
      <c r="RAK49" s="217">
        <v>1107000071</v>
      </c>
      <c r="RAL49" s="280" t="s">
        <v>58</v>
      </c>
      <c r="RAM49" s="217">
        <v>1107000071</v>
      </c>
      <c r="RAN49" s="280" t="s">
        <v>58</v>
      </c>
      <c r="RAO49" s="217">
        <v>1107000071</v>
      </c>
      <c r="RAP49" s="280" t="s">
        <v>58</v>
      </c>
      <c r="RAQ49" s="217">
        <v>1107000071</v>
      </c>
      <c r="RAR49" s="280" t="s">
        <v>58</v>
      </c>
      <c r="RAS49" s="217">
        <v>1107000071</v>
      </c>
      <c r="RAT49" s="280" t="s">
        <v>58</v>
      </c>
      <c r="RAU49" s="217">
        <v>1107000071</v>
      </c>
      <c r="RAV49" s="280" t="s">
        <v>58</v>
      </c>
      <c r="RAW49" s="217">
        <v>1107000071</v>
      </c>
      <c r="RAX49" s="280" t="s">
        <v>58</v>
      </c>
      <c r="RAY49" s="217">
        <v>1107000071</v>
      </c>
      <c r="RAZ49" s="280" t="s">
        <v>58</v>
      </c>
      <c r="RBA49" s="217">
        <v>1107000071</v>
      </c>
      <c r="RBB49" s="280" t="s">
        <v>58</v>
      </c>
      <c r="RBC49" s="217">
        <v>1107000071</v>
      </c>
      <c r="RBD49" s="280" t="s">
        <v>58</v>
      </c>
      <c r="RBE49" s="217">
        <v>1107000071</v>
      </c>
      <c r="RBF49" s="280" t="s">
        <v>58</v>
      </c>
      <c r="RBG49" s="217">
        <v>1107000071</v>
      </c>
      <c r="RBH49" s="280" t="s">
        <v>58</v>
      </c>
      <c r="RBI49" s="217">
        <v>1107000071</v>
      </c>
      <c r="RBJ49" s="280" t="s">
        <v>58</v>
      </c>
      <c r="RBK49" s="217">
        <v>1107000071</v>
      </c>
      <c r="RBL49" s="280" t="s">
        <v>58</v>
      </c>
      <c r="RBM49" s="217">
        <v>1107000071</v>
      </c>
      <c r="RBN49" s="280" t="s">
        <v>58</v>
      </c>
      <c r="RBO49" s="217">
        <v>1107000071</v>
      </c>
      <c r="RBP49" s="280" t="s">
        <v>58</v>
      </c>
      <c r="RBQ49" s="217">
        <v>1107000071</v>
      </c>
      <c r="RBR49" s="280" t="s">
        <v>58</v>
      </c>
      <c r="RBS49" s="217">
        <v>1107000071</v>
      </c>
      <c r="RBT49" s="280" t="s">
        <v>58</v>
      </c>
      <c r="RBU49" s="217">
        <v>1107000071</v>
      </c>
      <c r="RBV49" s="280" t="s">
        <v>58</v>
      </c>
      <c r="RBW49" s="217">
        <v>1107000071</v>
      </c>
      <c r="RBX49" s="280" t="s">
        <v>58</v>
      </c>
      <c r="RBY49" s="217">
        <v>1107000071</v>
      </c>
      <c r="RBZ49" s="280" t="s">
        <v>58</v>
      </c>
      <c r="RCA49" s="217">
        <v>1107000071</v>
      </c>
      <c r="RCB49" s="280" t="s">
        <v>58</v>
      </c>
      <c r="RCC49" s="217">
        <v>1107000071</v>
      </c>
      <c r="RCD49" s="280" t="s">
        <v>58</v>
      </c>
      <c r="RCE49" s="217">
        <v>1107000071</v>
      </c>
      <c r="RCF49" s="280" t="s">
        <v>58</v>
      </c>
      <c r="RCG49" s="217">
        <v>1107000071</v>
      </c>
      <c r="RCH49" s="280" t="s">
        <v>58</v>
      </c>
      <c r="RCI49" s="217">
        <v>1107000071</v>
      </c>
      <c r="RCJ49" s="280" t="s">
        <v>58</v>
      </c>
      <c r="RCK49" s="217">
        <v>1107000071</v>
      </c>
      <c r="RCL49" s="280" t="s">
        <v>58</v>
      </c>
      <c r="RCM49" s="217">
        <v>1107000071</v>
      </c>
      <c r="RCN49" s="280" t="s">
        <v>58</v>
      </c>
      <c r="RCO49" s="217">
        <v>1107000071</v>
      </c>
      <c r="RCP49" s="280" t="s">
        <v>58</v>
      </c>
      <c r="RCQ49" s="217">
        <v>1107000071</v>
      </c>
      <c r="RCR49" s="280" t="s">
        <v>58</v>
      </c>
      <c r="RCS49" s="217">
        <v>1107000071</v>
      </c>
      <c r="RCT49" s="280" t="s">
        <v>58</v>
      </c>
      <c r="RCU49" s="217">
        <v>1107000071</v>
      </c>
      <c r="RCV49" s="280" t="s">
        <v>58</v>
      </c>
      <c r="RCW49" s="217">
        <v>1107000071</v>
      </c>
      <c r="RCX49" s="280" t="s">
        <v>58</v>
      </c>
      <c r="RCY49" s="217">
        <v>1107000071</v>
      </c>
      <c r="RCZ49" s="280" t="s">
        <v>58</v>
      </c>
      <c r="RDA49" s="217">
        <v>1107000071</v>
      </c>
      <c r="RDB49" s="280" t="s">
        <v>58</v>
      </c>
      <c r="RDC49" s="217">
        <v>1107000071</v>
      </c>
      <c r="RDD49" s="280" t="s">
        <v>58</v>
      </c>
      <c r="RDE49" s="217">
        <v>1107000071</v>
      </c>
      <c r="RDF49" s="280" t="s">
        <v>58</v>
      </c>
      <c r="RDG49" s="217">
        <v>1107000071</v>
      </c>
      <c r="RDH49" s="280" t="s">
        <v>58</v>
      </c>
      <c r="RDI49" s="217">
        <v>1107000071</v>
      </c>
      <c r="RDJ49" s="280" t="s">
        <v>58</v>
      </c>
      <c r="RDK49" s="217">
        <v>1107000071</v>
      </c>
      <c r="RDL49" s="280" t="s">
        <v>58</v>
      </c>
      <c r="RDM49" s="217">
        <v>1107000071</v>
      </c>
      <c r="RDN49" s="280" t="s">
        <v>58</v>
      </c>
      <c r="RDO49" s="217">
        <v>1107000071</v>
      </c>
      <c r="RDP49" s="280" t="s">
        <v>58</v>
      </c>
      <c r="RDQ49" s="217">
        <v>1107000071</v>
      </c>
      <c r="RDR49" s="280" t="s">
        <v>58</v>
      </c>
      <c r="RDS49" s="217">
        <v>1107000071</v>
      </c>
      <c r="RDT49" s="280" t="s">
        <v>58</v>
      </c>
      <c r="RDU49" s="217">
        <v>1107000071</v>
      </c>
      <c r="RDV49" s="280" t="s">
        <v>58</v>
      </c>
      <c r="RDW49" s="217">
        <v>1107000071</v>
      </c>
      <c r="RDX49" s="280" t="s">
        <v>58</v>
      </c>
      <c r="RDY49" s="217">
        <v>1107000071</v>
      </c>
      <c r="RDZ49" s="280" t="s">
        <v>58</v>
      </c>
      <c r="REA49" s="217">
        <v>1107000071</v>
      </c>
      <c r="REB49" s="280" t="s">
        <v>58</v>
      </c>
      <c r="REC49" s="217">
        <v>1107000071</v>
      </c>
      <c r="RED49" s="280" t="s">
        <v>58</v>
      </c>
      <c r="REE49" s="217">
        <v>1107000071</v>
      </c>
      <c r="REF49" s="280" t="s">
        <v>58</v>
      </c>
      <c r="REG49" s="217">
        <v>1107000071</v>
      </c>
      <c r="REH49" s="280" t="s">
        <v>58</v>
      </c>
      <c r="REI49" s="217">
        <v>1107000071</v>
      </c>
      <c r="REJ49" s="280" t="s">
        <v>58</v>
      </c>
      <c r="REK49" s="217">
        <v>1107000071</v>
      </c>
      <c r="REL49" s="280" t="s">
        <v>58</v>
      </c>
      <c r="REM49" s="217">
        <v>1107000071</v>
      </c>
      <c r="REN49" s="280" t="s">
        <v>58</v>
      </c>
      <c r="REO49" s="217">
        <v>1107000071</v>
      </c>
      <c r="REP49" s="280" t="s">
        <v>58</v>
      </c>
      <c r="REQ49" s="217">
        <v>1107000071</v>
      </c>
      <c r="RER49" s="280" t="s">
        <v>58</v>
      </c>
      <c r="RES49" s="217">
        <v>1107000071</v>
      </c>
      <c r="RET49" s="280" t="s">
        <v>58</v>
      </c>
      <c r="REU49" s="217">
        <v>1107000071</v>
      </c>
      <c r="REV49" s="280" t="s">
        <v>58</v>
      </c>
      <c r="REW49" s="217">
        <v>1107000071</v>
      </c>
      <c r="REX49" s="280" t="s">
        <v>58</v>
      </c>
      <c r="REY49" s="217">
        <v>1107000071</v>
      </c>
      <c r="REZ49" s="280" t="s">
        <v>58</v>
      </c>
      <c r="RFA49" s="217">
        <v>1107000071</v>
      </c>
      <c r="RFB49" s="280" t="s">
        <v>58</v>
      </c>
      <c r="RFC49" s="217">
        <v>1107000071</v>
      </c>
      <c r="RFD49" s="280" t="s">
        <v>58</v>
      </c>
      <c r="RFE49" s="217">
        <v>1107000071</v>
      </c>
      <c r="RFF49" s="280" t="s">
        <v>58</v>
      </c>
      <c r="RFG49" s="217">
        <v>1107000071</v>
      </c>
      <c r="RFH49" s="280" t="s">
        <v>58</v>
      </c>
      <c r="RFI49" s="217">
        <v>1107000071</v>
      </c>
      <c r="RFJ49" s="280" t="s">
        <v>58</v>
      </c>
      <c r="RFK49" s="217">
        <v>1107000071</v>
      </c>
      <c r="RFL49" s="280" t="s">
        <v>58</v>
      </c>
      <c r="RFM49" s="217">
        <v>1107000071</v>
      </c>
      <c r="RFN49" s="280" t="s">
        <v>58</v>
      </c>
      <c r="RFO49" s="217">
        <v>1107000071</v>
      </c>
      <c r="RFP49" s="280" t="s">
        <v>58</v>
      </c>
      <c r="RFQ49" s="217">
        <v>1107000071</v>
      </c>
      <c r="RFR49" s="280" t="s">
        <v>58</v>
      </c>
      <c r="RFS49" s="217">
        <v>1107000071</v>
      </c>
      <c r="RFT49" s="280" t="s">
        <v>58</v>
      </c>
      <c r="RFU49" s="217">
        <v>1107000071</v>
      </c>
      <c r="RFV49" s="280" t="s">
        <v>58</v>
      </c>
      <c r="RFW49" s="217">
        <v>1107000071</v>
      </c>
      <c r="RFX49" s="280" t="s">
        <v>58</v>
      </c>
      <c r="RFY49" s="217">
        <v>1107000071</v>
      </c>
      <c r="RFZ49" s="280" t="s">
        <v>58</v>
      </c>
      <c r="RGA49" s="217">
        <v>1107000071</v>
      </c>
      <c r="RGB49" s="280" t="s">
        <v>58</v>
      </c>
      <c r="RGC49" s="217">
        <v>1107000071</v>
      </c>
      <c r="RGD49" s="280" t="s">
        <v>58</v>
      </c>
      <c r="RGE49" s="217">
        <v>1107000071</v>
      </c>
      <c r="RGF49" s="280" t="s">
        <v>58</v>
      </c>
      <c r="RGG49" s="217">
        <v>1107000071</v>
      </c>
      <c r="RGH49" s="280" t="s">
        <v>58</v>
      </c>
      <c r="RGI49" s="217">
        <v>1107000071</v>
      </c>
      <c r="RGJ49" s="280" t="s">
        <v>58</v>
      </c>
      <c r="RGK49" s="217">
        <v>1107000071</v>
      </c>
      <c r="RGL49" s="280" t="s">
        <v>58</v>
      </c>
      <c r="RGM49" s="217">
        <v>1107000071</v>
      </c>
      <c r="RGN49" s="280" t="s">
        <v>58</v>
      </c>
      <c r="RGO49" s="217">
        <v>1107000071</v>
      </c>
      <c r="RGP49" s="280" t="s">
        <v>58</v>
      </c>
      <c r="RGQ49" s="217">
        <v>1107000071</v>
      </c>
      <c r="RGR49" s="280" t="s">
        <v>58</v>
      </c>
      <c r="RGS49" s="217">
        <v>1107000071</v>
      </c>
      <c r="RGT49" s="280" t="s">
        <v>58</v>
      </c>
      <c r="RGU49" s="217">
        <v>1107000071</v>
      </c>
      <c r="RGV49" s="280" t="s">
        <v>58</v>
      </c>
      <c r="RGW49" s="217">
        <v>1107000071</v>
      </c>
      <c r="RGX49" s="280" t="s">
        <v>58</v>
      </c>
      <c r="RGY49" s="217">
        <v>1107000071</v>
      </c>
      <c r="RGZ49" s="280" t="s">
        <v>58</v>
      </c>
      <c r="RHA49" s="217">
        <v>1107000071</v>
      </c>
      <c r="RHB49" s="280" t="s">
        <v>58</v>
      </c>
      <c r="RHC49" s="217">
        <v>1107000071</v>
      </c>
      <c r="RHD49" s="280" t="s">
        <v>58</v>
      </c>
      <c r="RHE49" s="217">
        <v>1107000071</v>
      </c>
      <c r="RHF49" s="280" t="s">
        <v>58</v>
      </c>
      <c r="RHG49" s="217">
        <v>1107000071</v>
      </c>
      <c r="RHH49" s="280" t="s">
        <v>58</v>
      </c>
      <c r="RHI49" s="217">
        <v>1107000071</v>
      </c>
      <c r="RHJ49" s="280" t="s">
        <v>58</v>
      </c>
      <c r="RHK49" s="217">
        <v>1107000071</v>
      </c>
      <c r="RHL49" s="280" t="s">
        <v>58</v>
      </c>
      <c r="RHM49" s="217">
        <v>1107000071</v>
      </c>
      <c r="RHN49" s="280" t="s">
        <v>58</v>
      </c>
      <c r="RHO49" s="217">
        <v>1107000071</v>
      </c>
      <c r="RHP49" s="280" t="s">
        <v>58</v>
      </c>
      <c r="RHQ49" s="217">
        <v>1107000071</v>
      </c>
      <c r="RHR49" s="280" t="s">
        <v>58</v>
      </c>
      <c r="RHS49" s="217">
        <v>1107000071</v>
      </c>
      <c r="RHT49" s="280" t="s">
        <v>58</v>
      </c>
      <c r="RHU49" s="217">
        <v>1107000071</v>
      </c>
      <c r="RHV49" s="280" t="s">
        <v>58</v>
      </c>
      <c r="RHW49" s="217">
        <v>1107000071</v>
      </c>
      <c r="RHX49" s="280" t="s">
        <v>58</v>
      </c>
      <c r="RHY49" s="217">
        <v>1107000071</v>
      </c>
      <c r="RHZ49" s="280" t="s">
        <v>58</v>
      </c>
      <c r="RIA49" s="217">
        <v>1107000071</v>
      </c>
      <c r="RIB49" s="280" t="s">
        <v>58</v>
      </c>
      <c r="RIC49" s="217">
        <v>1107000071</v>
      </c>
      <c r="RID49" s="280" t="s">
        <v>58</v>
      </c>
      <c r="RIE49" s="217">
        <v>1107000071</v>
      </c>
      <c r="RIF49" s="280" t="s">
        <v>58</v>
      </c>
      <c r="RIG49" s="217">
        <v>1107000071</v>
      </c>
      <c r="RIH49" s="280" t="s">
        <v>58</v>
      </c>
      <c r="RII49" s="217">
        <v>1107000071</v>
      </c>
      <c r="RIJ49" s="280" t="s">
        <v>58</v>
      </c>
      <c r="RIK49" s="217">
        <v>1107000071</v>
      </c>
      <c r="RIL49" s="280" t="s">
        <v>58</v>
      </c>
      <c r="RIM49" s="217">
        <v>1107000071</v>
      </c>
      <c r="RIN49" s="280" t="s">
        <v>58</v>
      </c>
      <c r="RIO49" s="217">
        <v>1107000071</v>
      </c>
      <c r="RIP49" s="280" t="s">
        <v>58</v>
      </c>
      <c r="RIQ49" s="217">
        <v>1107000071</v>
      </c>
      <c r="RIR49" s="280" t="s">
        <v>58</v>
      </c>
      <c r="RIS49" s="217">
        <v>1107000071</v>
      </c>
      <c r="RIT49" s="280" t="s">
        <v>58</v>
      </c>
      <c r="RIU49" s="217">
        <v>1107000071</v>
      </c>
      <c r="RIV49" s="280" t="s">
        <v>58</v>
      </c>
      <c r="RIW49" s="217">
        <v>1107000071</v>
      </c>
      <c r="RIX49" s="280" t="s">
        <v>58</v>
      </c>
      <c r="RIY49" s="217">
        <v>1107000071</v>
      </c>
      <c r="RIZ49" s="280" t="s">
        <v>58</v>
      </c>
      <c r="RJA49" s="217">
        <v>1107000071</v>
      </c>
      <c r="RJB49" s="280" t="s">
        <v>58</v>
      </c>
      <c r="RJC49" s="217">
        <v>1107000071</v>
      </c>
      <c r="RJD49" s="280" t="s">
        <v>58</v>
      </c>
      <c r="RJE49" s="217">
        <v>1107000071</v>
      </c>
      <c r="RJF49" s="280" t="s">
        <v>58</v>
      </c>
      <c r="RJG49" s="217">
        <v>1107000071</v>
      </c>
      <c r="RJH49" s="280" t="s">
        <v>58</v>
      </c>
      <c r="RJI49" s="217">
        <v>1107000071</v>
      </c>
      <c r="RJJ49" s="280" t="s">
        <v>58</v>
      </c>
      <c r="RJK49" s="217">
        <v>1107000071</v>
      </c>
      <c r="RJL49" s="280" t="s">
        <v>58</v>
      </c>
      <c r="RJM49" s="217">
        <v>1107000071</v>
      </c>
      <c r="RJN49" s="280" t="s">
        <v>58</v>
      </c>
      <c r="RJO49" s="217">
        <v>1107000071</v>
      </c>
      <c r="RJP49" s="280" t="s">
        <v>58</v>
      </c>
      <c r="RJQ49" s="217">
        <v>1107000071</v>
      </c>
      <c r="RJR49" s="280" t="s">
        <v>58</v>
      </c>
      <c r="RJS49" s="217">
        <v>1107000071</v>
      </c>
      <c r="RJT49" s="280" t="s">
        <v>58</v>
      </c>
      <c r="RJU49" s="217">
        <v>1107000071</v>
      </c>
      <c r="RJV49" s="280" t="s">
        <v>58</v>
      </c>
      <c r="RJW49" s="217">
        <v>1107000071</v>
      </c>
      <c r="RJX49" s="280" t="s">
        <v>58</v>
      </c>
      <c r="RJY49" s="217">
        <v>1107000071</v>
      </c>
      <c r="RJZ49" s="280" t="s">
        <v>58</v>
      </c>
      <c r="RKA49" s="217">
        <v>1107000071</v>
      </c>
      <c r="RKB49" s="280" t="s">
        <v>58</v>
      </c>
      <c r="RKC49" s="217">
        <v>1107000071</v>
      </c>
      <c r="RKD49" s="280" t="s">
        <v>58</v>
      </c>
      <c r="RKE49" s="217">
        <v>1107000071</v>
      </c>
      <c r="RKF49" s="280" t="s">
        <v>58</v>
      </c>
      <c r="RKG49" s="217">
        <v>1107000071</v>
      </c>
      <c r="RKH49" s="280" t="s">
        <v>58</v>
      </c>
      <c r="RKI49" s="217">
        <v>1107000071</v>
      </c>
      <c r="RKJ49" s="280" t="s">
        <v>58</v>
      </c>
      <c r="RKK49" s="217">
        <v>1107000071</v>
      </c>
      <c r="RKL49" s="280" t="s">
        <v>58</v>
      </c>
      <c r="RKM49" s="217">
        <v>1107000071</v>
      </c>
      <c r="RKN49" s="280" t="s">
        <v>58</v>
      </c>
      <c r="RKO49" s="217">
        <v>1107000071</v>
      </c>
      <c r="RKP49" s="280" t="s">
        <v>58</v>
      </c>
      <c r="RKQ49" s="217">
        <v>1107000071</v>
      </c>
      <c r="RKR49" s="280" t="s">
        <v>58</v>
      </c>
      <c r="RKS49" s="217">
        <v>1107000071</v>
      </c>
      <c r="RKT49" s="280" t="s">
        <v>58</v>
      </c>
      <c r="RKU49" s="217">
        <v>1107000071</v>
      </c>
      <c r="RKV49" s="280" t="s">
        <v>58</v>
      </c>
      <c r="RKW49" s="217">
        <v>1107000071</v>
      </c>
      <c r="RKX49" s="280" t="s">
        <v>58</v>
      </c>
      <c r="RKY49" s="217">
        <v>1107000071</v>
      </c>
      <c r="RKZ49" s="280" t="s">
        <v>58</v>
      </c>
      <c r="RLA49" s="217">
        <v>1107000071</v>
      </c>
      <c r="RLB49" s="280" t="s">
        <v>58</v>
      </c>
      <c r="RLC49" s="217">
        <v>1107000071</v>
      </c>
      <c r="RLD49" s="280" t="s">
        <v>58</v>
      </c>
      <c r="RLE49" s="217">
        <v>1107000071</v>
      </c>
      <c r="RLF49" s="280" t="s">
        <v>58</v>
      </c>
      <c r="RLG49" s="217">
        <v>1107000071</v>
      </c>
      <c r="RLH49" s="280" t="s">
        <v>58</v>
      </c>
      <c r="RLI49" s="217">
        <v>1107000071</v>
      </c>
      <c r="RLJ49" s="280" t="s">
        <v>58</v>
      </c>
      <c r="RLK49" s="217">
        <v>1107000071</v>
      </c>
      <c r="RLL49" s="280" t="s">
        <v>58</v>
      </c>
      <c r="RLM49" s="217">
        <v>1107000071</v>
      </c>
      <c r="RLN49" s="280" t="s">
        <v>58</v>
      </c>
      <c r="RLO49" s="217">
        <v>1107000071</v>
      </c>
      <c r="RLP49" s="280" t="s">
        <v>58</v>
      </c>
      <c r="RLQ49" s="217">
        <v>1107000071</v>
      </c>
      <c r="RLR49" s="280" t="s">
        <v>58</v>
      </c>
      <c r="RLS49" s="217">
        <v>1107000071</v>
      </c>
      <c r="RLT49" s="280" t="s">
        <v>58</v>
      </c>
      <c r="RLU49" s="217">
        <v>1107000071</v>
      </c>
      <c r="RLV49" s="280" t="s">
        <v>58</v>
      </c>
      <c r="RLW49" s="217">
        <v>1107000071</v>
      </c>
      <c r="RLX49" s="280" t="s">
        <v>58</v>
      </c>
      <c r="RLY49" s="217">
        <v>1107000071</v>
      </c>
      <c r="RLZ49" s="280" t="s">
        <v>58</v>
      </c>
      <c r="RMA49" s="217">
        <v>1107000071</v>
      </c>
      <c r="RMB49" s="280" t="s">
        <v>58</v>
      </c>
      <c r="RMC49" s="217">
        <v>1107000071</v>
      </c>
      <c r="RMD49" s="280" t="s">
        <v>58</v>
      </c>
      <c r="RME49" s="217">
        <v>1107000071</v>
      </c>
      <c r="RMF49" s="280" t="s">
        <v>58</v>
      </c>
      <c r="RMG49" s="217">
        <v>1107000071</v>
      </c>
      <c r="RMH49" s="280" t="s">
        <v>58</v>
      </c>
      <c r="RMI49" s="217">
        <v>1107000071</v>
      </c>
      <c r="RMJ49" s="280" t="s">
        <v>58</v>
      </c>
      <c r="RMK49" s="217">
        <v>1107000071</v>
      </c>
      <c r="RML49" s="280" t="s">
        <v>58</v>
      </c>
      <c r="RMM49" s="217">
        <v>1107000071</v>
      </c>
      <c r="RMN49" s="280" t="s">
        <v>58</v>
      </c>
      <c r="RMO49" s="217">
        <v>1107000071</v>
      </c>
      <c r="RMP49" s="280" t="s">
        <v>58</v>
      </c>
      <c r="RMQ49" s="217">
        <v>1107000071</v>
      </c>
      <c r="RMR49" s="280" t="s">
        <v>58</v>
      </c>
      <c r="RMS49" s="217">
        <v>1107000071</v>
      </c>
      <c r="RMT49" s="280" t="s">
        <v>58</v>
      </c>
      <c r="RMU49" s="217">
        <v>1107000071</v>
      </c>
      <c r="RMV49" s="280" t="s">
        <v>58</v>
      </c>
      <c r="RMW49" s="217">
        <v>1107000071</v>
      </c>
      <c r="RMX49" s="280" t="s">
        <v>58</v>
      </c>
      <c r="RMY49" s="217">
        <v>1107000071</v>
      </c>
      <c r="RMZ49" s="280" t="s">
        <v>58</v>
      </c>
      <c r="RNA49" s="217">
        <v>1107000071</v>
      </c>
      <c r="RNB49" s="280" t="s">
        <v>58</v>
      </c>
      <c r="RNC49" s="217">
        <v>1107000071</v>
      </c>
      <c r="RND49" s="280" t="s">
        <v>58</v>
      </c>
      <c r="RNE49" s="217">
        <v>1107000071</v>
      </c>
      <c r="RNF49" s="280" t="s">
        <v>58</v>
      </c>
      <c r="RNG49" s="217">
        <v>1107000071</v>
      </c>
      <c r="RNH49" s="280" t="s">
        <v>58</v>
      </c>
      <c r="RNI49" s="217">
        <v>1107000071</v>
      </c>
      <c r="RNJ49" s="280" t="s">
        <v>58</v>
      </c>
      <c r="RNK49" s="217">
        <v>1107000071</v>
      </c>
      <c r="RNL49" s="280" t="s">
        <v>58</v>
      </c>
      <c r="RNM49" s="217">
        <v>1107000071</v>
      </c>
      <c r="RNN49" s="280" t="s">
        <v>58</v>
      </c>
      <c r="RNO49" s="217">
        <v>1107000071</v>
      </c>
      <c r="RNP49" s="280" t="s">
        <v>58</v>
      </c>
      <c r="RNQ49" s="217">
        <v>1107000071</v>
      </c>
      <c r="RNR49" s="280" t="s">
        <v>58</v>
      </c>
      <c r="RNS49" s="217">
        <v>1107000071</v>
      </c>
      <c r="RNT49" s="280" t="s">
        <v>58</v>
      </c>
      <c r="RNU49" s="217">
        <v>1107000071</v>
      </c>
      <c r="RNV49" s="280" t="s">
        <v>58</v>
      </c>
      <c r="RNW49" s="217">
        <v>1107000071</v>
      </c>
      <c r="RNX49" s="280" t="s">
        <v>58</v>
      </c>
      <c r="RNY49" s="217">
        <v>1107000071</v>
      </c>
      <c r="RNZ49" s="280" t="s">
        <v>58</v>
      </c>
      <c r="ROA49" s="217">
        <v>1107000071</v>
      </c>
      <c r="ROB49" s="280" t="s">
        <v>58</v>
      </c>
      <c r="ROC49" s="217">
        <v>1107000071</v>
      </c>
      <c r="ROD49" s="280" t="s">
        <v>58</v>
      </c>
      <c r="ROE49" s="217">
        <v>1107000071</v>
      </c>
      <c r="ROF49" s="280" t="s">
        <v>58</v>
      </c>
      <c r="ROG49" s="217">
        <v>1107000071</v>
      </c>
      <c r="ROH49" s="280" t="s">
        <v>58</v>
      </c>
      <c r="ROI49" s="217">
        <v>1107000071</v>
      </c>
      <c r="ROJ49" s="280" t="s">
        <v>58</v>
      </c>
      <c r="ROK49" s="217">
        <v>1107000071</v>
      </c>
      <c r="ROL49" s="280" t="s">
        <v>58</v>
      </c>
      <c r="ROM49" s="217">
        <v>1107000071</v>
      </c>
      <c r="RON49" s="280" t="s">
        <v>58</v>
      </c>
      <c r="ROO49" s="217">
        <v>1107000071</v>
      </c>
      <c r="ROP49" s="280" t="s">
        <v>58</v>
      </c>
      <c r="ROQ49" s="217">
        <v>1107000071</v>
      </c>
      <c r="ROR49" s="280" t="s">
        <v>58</v>
      </c>
      <c r="ROS49" s="217">
        <v>1107000071</v>
      </c>
      <c r="ROT49" s="280" t="s">
        <v>58</v>
      </c>
      <c r="ROU49" s="217">
        <v>1107000071</v>
      </c>
      <c r="ROV49" s="280" t="s">
        <v>58</v>
      </c>
      <c r="ROW49" s="217">
        <v>1107000071</v>
      </c>
      <c r="ROX49" s="280" t="s">
        <v>58</v>
      </c>
      <c r="ROY49" s="217">
        <v>1107000071</v>
      </c>
      <c r="ROZ49" s="280" t="s">
        <v>58</v>
      </c>
      <c r="RPA49" s="217">
        <v>1107000071</v>
      </c>
      <c r="RPB49" s="280" t="s">
        <v>58</v>
      </c>
      <c r="RPC49" s="217">
        <v>1107000071</v>
      </c>
      <c r="RPD49" s="280" t="s">
        <v>58</v>
      </c>
      <c r="RPE49" s="217">
        <v>1107000071</v>
      </c>
      <c r="RPF49" s="280" t="s">
        <v>58</v>
      </c>
      <c r="RPG49" s="217">
        <v>1107000071</v>
      </c>
      <c r="RPH49" s="280" t="s">
        <v>58</v>
      </c>
      <c r="RPI49" s="217">
        <v>1107000071</v>
      </c>
      <c r="RPJ49" s="280" t="s">
        <v>58</v>
      </c>
      <c r="RPK49" s="217">
        <v>1107000071</v>
      </c>
      <c r="RPL49" s="280" t="s">
        <v>58</v>
      </c>
      <c r="RPM49" s="217">
        <v>1107000071</v>
      </c>
      <c r="RPN49" s="280" t="s">
        <v>58</v>
      </c>
      <c r="RPO49" s="217">
        <v>1107000071</v>
      </c>
      <c r="RPP49" s="280" t="s">
        <v>58</v>
      </c>
      <c r="RPQ49" s="217">
        <v>1107000071</v>
      </c>
      <c r="RPR49" s="280" t="s">
        <v>58</v>
      </c>
      <c r="RPS49" s="217">
        <v>1107000071</v>
      </c>
      <c r="RPT49" s="280" t="s">
        <v>58</v>
      </c>
      <c r="RPU49" s="217">
        <v>1107000071</v>
      </c>
      <c r="RPV49" s="280" t="s">
        <v>58</v>
      </c>
      <c r="RPW49" s="217">
        <v>1107000071</v>
      </c>
      <c r="RPX49" s="280" t="s">
        <v>58</v>
      </c>
      <c r="RPY49" s="217">
        <v>1107000071</v>
      </c>
      <c r="RPZ49" s="280" t="s">
        <v>58</v>
      </c>
      <c r="RQA49" s="217">
        <v>1107000071</v>
      </c>
      <c r="RQB49" s="280" t="s">
        <v>58</v>
      </c>
      <c r="RQC49" s="217">
        <v>1107000071</v>
      </c>
      <c r="RQD49" s="280" t="s">
        <v>58</v>
      </c>
      <c r="RQE49" s="217">
        <v>1107000071</v>
      </c>
      <c r="RQF49" s="280" t="s">
        <v>58</v>
      </c>
      <c r="RQG49" s="217">
        <v>1107000071</v>
      </c>
      <c r="RQH49" s="280" t="s">
        <v>58</v>
      </c>
      <c r="RQI49" s="217">
        <v>1107000071</v>
      </c>
      <c r="RQJ49" s="280" t="s">
        <v>58</v>
      </c>
      <c r="RQK49" s="217">
        <v>1107000071</v>
      </c>
      <c r="RQL49" s="280" t="s">
        <v>58</v>
      </c>
      <c r="RQM49" s="217">
        <v>1107000071</v>
      </c>
      <c r="RQN49" s="280" t="s">
        <v>58</v>
      </c>
      <c r="RQO49" s="217">
        <v>1107000071</v>
      </c>
      <c r="RQP49" s="280" t="s">
        <v>58</v>
      </c>
      <c r="RQQ49" s="217">
        <v>1107000071</v>
      </c>
      <c r="RQR49" s="280" t="s">
        <v>58</v>
      </c>
      <c r="RQS49" s="217">
        <v>1107000071</v>
      </c>
      <c r="RQT49" s="280" t="s">
        <v>58</v>
      </c>
      <c r="RQU49" s="217">
        <v>1107000071</v>
      </c>
      <c r="RQV49" s="280" t="s">
        <v>58</v>
      </c>
      <c r="RQW49" s="217">
        <v>1107000071</v>
      </c>
      <c r="RQX49" s="280" t="s">
        <v>58</v>
      </c>
      <c r="RQY49" s="217">
        <v>1107000071</v>
      </c>
      <c r="RQZ49" s="280" t="s">
        <v>58</v>
      </c>
      <c r="RRA49" s="217">
        <v>1107000071</v>
      </c>
      <c r="RRB49" s="280" t="s">
        <v>58</v>
      </c>
      <c r="RRC49" s="217">
        <v>1107000071</v>
      </c>
      <c r="RRD49" s="280" t="s">
        <v>58</v>
      </c>
      <c r="RRE49" s="217">
        <v>1107000071</v>
      </c>
      <c r="RRF49" s="280" t="s">
        <v>58</v>
      </c>
      <c r="RRG49" s="217">
        <v>1107000071</v>
      </c>
      <c r="RRH49" s="280" t="s">
        <v>58</v>
      </c>
      <c r="RRI49" s="217">
        <v>1107000071</v>
      </c>
      <c r="RRJ49" s="280" t="s">
        <v>58</v>
      </c>
      <c r="RRK49" s="217">
        <v>1107000071</v>
      </c>
      <c r="RRL49" s="280" t="s">
        <v>58</v>
      </c>
      <c r="RRM49" s="217">
        <v>1107000071</v>
      </c>
      <c r="RRN49" s="280" t="s">
        <v>58</v>
      </c>
      <c r="RRO49" s="217">
        <v>1107000071</v>
      </c>
      <c r="RRP49" s="280" t="s">
        <v>58</v>
      </c>
      <c r="RRQ49" s="217">
        <v>1107000071</v>
      </c>
      <c r="RRR49" s="280" t="s">
        <v>58</v>
      </c>
      <c r="RRS49" s="217">
        <v>1107000071</v>
      </c>
      <c r="RRT49" s="280" t="s">
        <v>58</v>
      </c>
      <c r="RRU49" s="217">
        <v>1107000071</v>
      </c>
      <c r="RRV49" s="280" t="s">
        <v>58</v>
      </c>
      <c r="RRW49" s="217">
        <v>1107000071</v>
      </c>
      <c r="RRX49" s="280" t="s">
        <v>58</v>
      </c>
      <c r="RRY49" s="217">
        <v>1107000071</v>
      </c>
      <c r="RRZ49" s="280" t="s">
        <v>58</v>
      </c>
      <c r="RSA49" s="217">
        <v>1107000071</v>
      </c>
      <c r="RSB49" s="280" t="s">
        <v>58</v>
      </c>
      <c r="RSC49" s="217">
        <v>1107000071</v>
      </c>
      <c r="RSD49" s="280" t="s">
        <v>58</v>
      </c>
      <c r="RSE49" s="217">
        <v>1107000071</v>
      </c>
      <c r="RSF49" s="280" t="s">
        <v>58</v>
      </c>
      <c r="RSG49" s="217">
        <v>1107000071</v>
      </c>
      <c r="RSH49" s="280" t="s">
        <v>58</v>
      </c>
      <c r="RSI49" s="217">
        <v>1107000071</v>
      </c>
      <c r="RSJ49" s="280" t="s">
        <v>58</v>
      </c>
      <c r="RSK49" s="217">
        <v>1107000071</v>
      </c>
      <c r="RSL49" s="280" t="s">
        <v>58</v>
      </c>
      <c r="RSM49" s="217">
        <v>1107000071</v>
      </c>
      <c r="RSN49" s="280" t="s">
        <v>58</v>
      </c>
      <c r="RSO49" s="217">
        <v>1107000071</v>
      </c>
      <c r="RSP49" s="280" t="s">
        <v>58</v>
      </c>
      <c r="RSQ49" s="217">
        <v>1107000071</v>
      </c>
      <c r="RSR49" s="280" t="s">
        <v>58</v>
      </c>
      <c r="RSS49" s="217">
        <v>1107000071</v>
      </c>
      <c r="RST49" s="280" t="s">
        <v>58</v>
      </c>
      <c r="RSU49" s="217">
        <v>1107000071</v>
      </c>
      <c r="RSV49" s="280" t="s">
        <v>58</v>
      </c>
      <c r="RSW49" s="217">
        <v>1107000071</v>
      </c>
      <c r="RSX49" s="280" t="s">
        <v>58</v>
      </c>
      <c r="RSY49" s="217">
        <v>1107000071</v>
      </c>
      <c r="RSZ49" s="280" t="s">
        <v>58</v>
      </c>
      <c r="RTA49" s="217">
        <v>1107000071</v>
      </c>
      <c r="RTB49" s="280" t="s">
        <v>58</v>
      </c>
      <c r="RTC49" s="217">
        <v>1107000071</v>
      </c>
      <c r="RTD49" s="280" t="s">
        <v>58</v>
      </c>
      <c r="RTE49" s="217">
        <v>1107000071</v>
      </c>
      <c r="RTF49" s="280" t="s">
        <v>58</v>
      </c>
      <c r="RTG49" s="217">
        <v>1107000071</v>
      </c>
      <c r="RTH49" s="280" t="s">
        <v>58</v>
      </c>
      <c r="RTI49" s="217">
        <v>1107000071</v>
      </c>
      <c r="RTJ49" s="280" t="s">
        <v>58</v>
      </c>
      <c r="RTK49" s="217">
        <v>1107000071</v>
      </c>
      <c r="RTL49" s="280" t="s">
        <v>58</v>
      </c>
      <c r="RTM49" s="217">
        <v>1107000071</v>
      </c>
      <c r="RTN49" s="280" t="s">
        <v>58</v>
      </c>
      <c r="RTO49" s="217">
        <v>1107000071</v>
      </c>
      <c r="RTP49" s="280" t="s">
        <v>58</v>
      </c>
      <c r="RTQ49" s="217">
        <v>1107000071</v>
      </c>
      <c r="RTR49" s="280" t="s">
        <v>58</v>
      </c>
      <c r="RTS49" s="217">
        <v>1107000071</v>
      </c>
      <c r="RTT49" s="280" t="s">
        <v>58</v>
      </c>
      <c r="RTU49" s="217">
        <v>1107000071</v>
      </c>
      <c r="RTV49" s="280" t="s">
        <v>58</v>
      </c>
      <c r="RTW49" s="217">
        <v>1107000071</v>
      </c>
      <c r="RTX49" s="280" t="s">
        <v>58</v>
      </c>
      <c r="RTY49" s="217">
        <v>1107000071</v>
      </c>
      <c r="RTZ49" s="280" t="s">
        <v>58</v>
      </c>
      <c r="RUA49" s="217">
        <v>1107000071</v>
      </c>
      <c r="RUB49" s="280" t="s">
        <v>58</v>
      </c>
      <c r="RUC49" s="217">
        <v>1107000071</v>
      </c>
      <c r="RUD49" s="280" t="s">
        <v>58</v>
      </c>
      <c r="RUE49" s="217">
        <v>1107000071</v>
      </c>
      <c r="RUF49" s="280" t="s">
        <v>58</v>
      </c>
      <c r="RUG49" s="217">
        <v>1107000071</v>
      </c>
      <c r="RUH49" s="280" t="s">
        <v>58</v>
      </c>
      <c r="RUI49" s="217">
        <v>1107000071</v>
      </c>
      <c r="RUJ49" s="280" t="s">
        <v>58</v>
      </c>
      <c r="RUK49" s="217">
        <v>1107000071</v>
      </c>
      <c r="RUL49" s="280" t="s">
        <v>58</v>
      </c>
      <c r="RUM49" s="217">
        <v>1107000071</v>
      </c>
      <c r="RUN49" s="280" t="s">
        <v>58</v>
      </c>
      <c r="RUO49" s="217">
        <v>1107000071</v>
      </c>
      <c r="RUP49" s="280" t="s">
        <v>58</v>
      </c>
      <c r="RUQ49" s="217">
        <v>1107000071</v>
      </c>
      <c r="RUR49" s="280" t="s">
        <v>58</v>
      </c>
      <c r="RUS49" s="217">
        <v>1107000071</v>
      </c>
      <c r="RUT49" s="280" t="s">
        <v>58</v>
      </c>
      <c r="RUU49" s="217">
        <v>1107000071</v>
      </c>
      <c r="RUV49" s="280" t="s">
        <v>58</v>
      </c>
      <c r="RUW49" s="217">
        <v>1107000071</v>
      </c>
      <c r="RUX49" s="280" t="s">
        <v>58</v>
      </c>
      <c r="RUY49" s="217">
        <v>1107000071</v>
      </c>
      <c r="RUZ49" s="280" t="s">
        <v>58</v>
      </c>
      <c r="RVA49" s="217">
        <v>1107000071</v>
      </c>
      <c r="RVB49" s="280" t="s">
        <v>58</v>
      </c>
      <c r="RVC49" s="217">
        <v>1107000071</v>
      </c>
      <c r="RVD49" s="280" t="s">
        <v>58</v>
      </c>
      <c r="RVE49" s="217">
        <v>1107000071</v>
      </c>
      <c r="RVF49" s="280" t="s">
        <v>58</v>
      </c>
      <c r="RVG49" s="217">
        <v>1107000071</v>
      </c>
      <c r="RVH49" s="280" t="s">
        <v>58</v>
      </c>
      <c r="RVI49" s="217">
        <v>1107000071</v>
      </c>
      <c r="RVJ49" s="280" t="s">
        <v>58</v>
      </c>
      <c r="RVK49" s="217">
        <v>1107000071</v>
      </c>
      <c r="RVL49" s="280" t="s">
        <v>58</v>
      </c>
      <c r="RVM49" s="217">
        <v>1107000071</v>
      </c>
      <c r="RVN49" s="280" t="s">
        <v>58</v>
      </c>
      <c r="RVO49" s="217">
        <v>1107000071</v>
      </c>
      <c r="RVP49" s="280" t="s">
        <v>58</v>
      </c>
      <c r="RVQ49" s="217">
        <v>1107000071</v>
      </c>
      <c r="RVR49" s="280" t="s">
        <v>58</v>
      </c>
      <c r="RVS49" s="217">
        <v>1107000071</v>
      </c>
      <c r="RVT49" s="280" t="s">
        <v>58</v>
      </c>
      <c r="RVU49" s="217">
        <v>1107000071</v>
      </c>
      <c r="RVV49" s="280" t="s">
        <v>58</v>
      </c>
      <c r="RVW49" s="217">
        <v>1107000071</v>
      </c>
      <c r="RVX49" s="280" t="s">
        <v>58</v>
      </c>
      <c r="RVY49" s="217">
        <v>1107000071</v>
      </c>
      <c r="RVZ49" s="280" t="s">
        <v>58</v>
      </c>
      <c r="RWA49" s="217">
        <v>1107000071</v>
      </c>
      <c r="RWB49" s="280" t="s">
        <v>58</v>
      </c>
      <c r="RWC49" s="217">
        <v>1107000071</v>
      </c>
      <c r="RWD49" s="280" t="s">
        <v>58</v>
      </c>
      <c r="RWE49" s="217">
        <v>1107000071</v>
      </c>
      <c r="RWF49" s="280" t="s">
        <v>58</v>
      </c>
      <c r="RWG49" s="217">
        <v>1107000071</v>
      </c>
      <c r="RWH49" s="280" t="s">
        <v>58</v>
      </c>
      <c r="RWI49" s="217">
        <v>1107000071</v>
      </c>
      <c r="RWJ49" s="280" t="s">
        <v>58</v>
      </c>
      <c r="RWK49" s="217">
        <v>1107000071</v>
      </c>
      <c r="RWL49" s="280" t="s">
        <v>58</v>
      </c>
      <c r="RWM49" s="217">
        <v>1107000071</v>
      </c>
      <c r="RWN49" s="280" t="s">
        <v>58</v>
      </c>
      <c r="RWO49" s="217">
        <v>1107000071</v>
      </c>
      <c r="RWP49" s="280" t="s">
        <v>58</v>
      </c>
      <c r="RWQ49" s="217">
        <v>1107000071</v>
      </c>
      <c r="RWR49" s="280" t="s">
        <v>58</v>
      </c>
      <c r="RWS49" s="217">
        <v>1107000071</v>
      </c>
      <c r="RWT49" s="280" t="s">
        <v>58</v>
      </c>
      <c r="RWU49" s="217">
        <v>1107000071</v>
      </c>
      <c r="RWV49" s="280" t="s">
        <v>58</v>
      </c>
      <c r="RWW49" s="217">
        <v>1107000071</v>
      </c>
      <c r="RWX49" s="280" t="s">
        <v>58</v>
      </c>
      <c r="RWY49" s="217">
        <v>1107000071</v>
      </c>
      <c r="RWZ49" s="280" t="s">
        <v>58</v>
      </c>
      <c r="RXA49" s="217">
        <v>1107000071</v>
      </c>
      <c r="RXB49" s="280" t="s">
        <v>58</v>
      </c>
      <c r="RXC49" s="217">
        <v>1107000071</v>
      </c>
      <c r="RXD49" s="280" t="s">
        <v>58</v>
      </c>
      <c r="RXE49" s="217">
        <v>1107000071</v>
      </c>
      <c r="RXF49" s="280" t="s">
        <v>58</v>
      </c>
      <c r="RXG49" s="217">
        <v>1107000071</v>
      </c>
      <c r="RXH49" s="280" t="s">
        <v>58</v>
      </c>
      <c r="RXI49" s="217">
        <v>1107000071</v>
      </c>
      <c r="RXJ49" s="280" t="s">
        <v>58</v>
      </c>
      <c r="RXK49" s="217">
        <v>1107000071</v>
      </c>
      <c r="RXL49" s="280" t="s">
        <v>58</v>
      </c>
      <c r="RXM49" s="217">
        <v>1107000071</v>
      </c>
      <c r="RXN49" s="280" t="s">
        <v>58</v>
      </c>
      <c r="RXO49" s="217">
        <v>1107000071</v>
      </c>
      <c r="RXP49" s="280" t="s">
        <v>58</v>
      </c>
      <c r="RXQ49" s="217">
        <v>1107000071</v>
      </c>
      <c r="RXR49" s="280" t="s">
        <v>58</v>
      </c>
      <c r="RXS49" s="217">
        <v>1107000071</v>
      </c>
      <c r="RXT49" s="280" t="s">
        <v>58</v>
      </c>
      <c r="RXU49" s="217">
        <v>1107000071</v>
      </c>
      <c r="RXV49" s="280" t="s">
        <v>58</v>
      </c>
      <c r="RXW49" s="217">
        <v>1107000071</v>
      </c>
      <c r="RXX49" s="280" t="s">
        <v>58</v>
      </c>
      <c r="RXY49" s="217">
        <v>1107000071</v>
      </c>
      <c r="RXZ49" s="280" t="s">
        <v>58</v>
      </c>
      <c r="RYA49" s="217">
        <v>1107000071</v>
      </c>
      <c r="RYB49" s="280" t="s">
        <v>58</v>
      </c>
      <c r="RYC49" s="217">
        <v>1107000071</v>
      </c>
      <c r="RYD49" s="280" t="s">
        <v>58</v>
      </c>
      <c r="RYE49" s="217">
        <v>1107000071</v>
      </c>
      <c r="RYF49" s="280" t="s">
        <v>58</v>
      </c>
      <c r="RYG49" s="217">
        <v>1107000071</v>
      </c>
      <c r="RYH49" s="280" t="s">
        <v>58</v>
      </c>
      <c r="RYI49" s="217">
        <v>1107000071</v>
      </c>
      <c r="RYJ49" s="280" t="s">
        <v>58</v>
      </c>
      <c r="RYK49" s="217">
        <v>1107000071</v>
      </c>
      <c r="RYL49" s="280" t="s">
        <v>58</v>
      </c>
      <c r="RYM49" s="217">
        <v>1107000071</v>
      </c>
      <c r="RYN49" s="280" t="s">
        <v>58</v>
      </c>
      <c r="RYO49" s="217">
        <v>1107000071</v>
      </c>
      <c r="RYP49" s="280" t="s">
        <v>58</v>
      </c>
      <c r="RYQ49" s="217">
        <v>1107000071</v>
      </c>
      <c r="RYR49" s="280" t="s">
        <v>58</v>
      </c>
      <c r="RYS49" s="217">
        <v>1107000071</v>
      </c>
      <c r="RYT49" s="280" t="s">
        <v>58</v>
      </c>
      <c r="RYU49" s="217">
        <v>1107000071</v>
      </c>
      <c r="RYV49" s="280" t="s">
        <v>58</v>
      </c>
      <c r="RYW49" s="217">
        <v>1107000071</v>
      </c>
      <c r="RYX49" s="280" t="s">
        <v>58</v>
      </c>
      <c r="RYY49" s="217">
        <v>1107000071</v>
      </c>
      <c r="RYZ49" s="280" t="s">
        <v>58</v>
      </c>
      <c r="RZA49" s="217">
        <v>1107000071</v>
      </c>
      <c r="RZB49" s="280" t="s">
        <v>58</v>
      </c>
      <c r="RZC49" s="217">
        <v>1107000071</v>
      </c>
      <c r="RZD49" s="280" t="s">
        <v>58</v>
      </c>
      <c r="RZE49" s="217">
        <v>1107000071</v>
      </c>
      <c r="RZF49" s="280" t="s">
        <v>58</v>
      </c>
      <c r="RZG49" s="217">
        <v>1107000071</v>
      </c>
      <c r="RZH49" s="280" t="s">
        <v>58</v>
      </c>
      <c r="RZI49" s="217">
        <v>1107000071</v>
      </c>
      <c r="RZJ49" s="280" t="s">
        <v>58</v>
      </c>
      <c r="RZK49" s="217">
        <v>1107000071</v>
      </c>
      <c r="RZL49" s="280" t="s">
        <v>58</v>
      </c>
      <c r="RZM49" s="217">
        <v>1107000071</v>
      </c>
      <c r="RZN49" s="280" t="s">
        <v>58</v>
      </c>
      <c r="RZO49" s="217">
        <v>1107000071</v>
      </c>
      <c r="RZP49" s="280" t="s">
        <v>58</v>
      </c>
      <c r="RZQ49" s="217">
        <v>1107000071</v>
      </c>
      <c r="RZR49" s="280" t="s">
        <v>58</v>
      </c>
      <c r="RZS49" s="217">
        <v>1107000071</v>
      </c>
      <c r="RZT49" s="280" t="s">
        <v>58</v>
      </c>
      <c r="RZU49" s="217">
        <v>1107000071</v>
      </c>
      <c r="RZV49" s="280" t="s">
        <v>58</v>
      </c>
      <c r="RZW49" s="217">
        <v>1107000071</v>
      </c>
      <c r="RZX49" s="280" t="s">
        <v>58</v>
      </c>
      <c r="RZY49" s="217">
        <v>1107000071</v>
      </c>
      <c r="RZZ49" s="280" t="s">
        <v>58</v>
      </c>
      <c r="SAA49" s="217">
        <v>1107000071</v>
      </c>
      <c r="SAB49" s="280" t="s">
        <v>58</v>
      </c>
      <c r="SAC49" s="217">
        <v>1107000071</v>
      </c>
      <c r="SAD49" s="280" t="s">
        <v>58</v>
      </c>
      <c r="SAE49" s="217">
        <v>1107000071</v>
      </c>
      <c r="SAF49" s="280" t="s">
        <v>58</v>
      </c>
      <c r="SAG49" s="217">
        <v>1107000071</v>
      </c>
      <c r="SAH49" s="280" t="s">
        <v>58</v>
      </c>
      <c r="SAI49" s="217">
        <v>1107000071</v>
      </c>
      <c r="SAJ49" s="280" t="s">
        <v>58</v>
      </c>
      <c r="SAK49" s="217">
        <v>1107000071</v>
      </c>
      <c r="SAL49" s="280" t="s">
        <v>58</v>
      </c>
      <c r="SAM49" s="217">
        <v>1107000071</v>
      </c>
      <c r="SAN49" s="280" t="s">
        <v>58</v>
      </c>
      <c r="SAO49" s="217">
        <v>1107000071</v>
      </c>
      <c r="SAP49" s="280" t="s">
        <v>58</v>
      </c>
      <c r="SAQ49" s="217">
        <v>1107000071</v>
      </c>
      <c r="SAR49" s="280" t="s">
        <v>58</v>
      </c>
      <c r="SAS49" s="217">
        <v>1107000071</v>
      </c>
      <c r="SAT49" s="280" t="s">
        <v>58</v>
      </c>
      <c r="SAU49" s="217">
        <v>1107000071</v>
      </c>
      <c r="SAV49" s="280" t="s">
        <v>58</v>
      </c>
      <c r="SAW49" s="217">
        <v>1107000071</v>
      </c>
      <c r="SAX49" s="280" t="s">
        <v>58</v>
      </c>
      <c r="SAY49" s="217">
        <v>1107000071</v>
      </c>
      <c r="SAZ49" s="280" t="s">
        <v>58</v>
      </c>
      <c r="SBA49" s="217">
        <v>1107000071</v>
      </c>
      <c r="SBB49" s="280" t="s">
        <v>58</v>
      </c>
      <c r="SBC49" s="217">
        <v>1107000071</v>
      </c>
      <c r="SBD49" s="280" t="s">
        <v>58</v>
      </c>
      <c r="SBE49" s="217">
        <v>1107000071</v>
      </c>
      <c r="SBF49" s="280" t="s">
        <v>58</v>
      </c>
      <c r="SBG49" s="217">
        <v>1107000071</v>
      </c>
      <c r="SBH49" s="280" t="s">
        <v>58</v>
      </c>
      <c r="SBI49" s="217">
        <v>1107000071</v>
      </c>
      <c r="SBJ49" s="280" t="s">
        <v>58</v>
      </c>
      <c r="SBK49" s="217">
        <v>1107000071</v>
      </c>
      <c r="SBL49" s="280" t="s">
        <v>58</v>
      </c>
      <c r="SBM49" s="217">
        <v>1107000071</v>
      </c>
      <c r="SBN49" s="280" t="s">
        <v>58</v>
      </c>
      <c r="SBO49" s="217">
        <v>1107000071</v>
      </c>
      <c r="SBP49" s="280" t="s">
        <v>58</v>
      </c>
      <c r="SBQ49" s="217">
        <v>1107000071</v>
      </c>
      <c r="SBR49" s="280" t="s">
        <v>58</v>
      </c>
      <c r="SBS49" s="217">
        <v>1107000071</v>
      </c>
      <c r="SBT49" s="280" t="s">
        <v>58</v>
      </c>
      <c r="SBU49" s="217">
        <v>1107000071</v>
      </c>
      <c r="SBV49" s="280" t="s">
        <v>58</v>
      </c>
      <c r="SBW49" s="217">
        <v>1107000071</v>
      </c>
      <c r="SBX49" s="280" t="s">
        <v>58</v>
      </c>
      <c r="SBY49" s="217">
        <v>1107000071</v>
      </c>
      <c r="SBZ49" s="280" t="s">
        <v>58</v>
      </c>
      <c r="SCA49" s="217">
        <v>1107000071</v>
      </c>
      <c r="SCB49" s="280" t="s">
        <v>58</v>
      </c>
      <c r="SCC49" s="217">
        <v>1107000071</v>
      </c>
      <c r="SCD49" s="280" t="s">
        <v>58</v>
      </c>
      <c r="SCE49" s="217">
        <v>1107000071</v>
      </c>
      <c r="SCF49" s="280" t="s">
        <v>58</v>
      </c>
      <c r="SCG49" s="217">
        <v>1107000071</v>
      </c>
      <c r="SCH49" s="280" t="s">
        <v>58</v>
      </c>
      <c r="SCI49" s="217">
        <v>1107000071</v>
      </c>
      <c r="SCJ49" s="280" t="s">
        <v>58</v>
      </c>
      <c r="SCK49" s="217">
        <v>1107000071</v>
      </c>
      <c r="SCL49" s="280" t="s">
        <v>58</v>
      </c>
      <c r="SCM49" s="217">
        <v>1107000071</v>
      </c>
      <c r="SCN49" s="280" t="s">
        <v>58</v>
      </c>
      <c r="SCO49" s="217">
        <v>1107000071</v>
      </c>
      <c r="SCP49" s="280" t="s">
        <v>58</v>
      </c>
      <c r="SCQ49" s="217">
        <v>1107000071</v>
      </c>
      <c r="SCR49" s="280" t="s">
        <v>58</v>
      </c>
      <c r="SCS49" s="217">
        <v>1107000071</v>
      </c>
      <c r="SCT49" s="280" t="s">
        <v>58</v>
      </c>
      <c r="SCU49" s="217">
        <v>1107000071</v>
      </c>
      <c r="SCV49" s="280" t="s">
        <v>58</v>
      </c>
      <c r="SCW49" s="217">
        <v>1107000071</v>
      </c>
      <c r="SCX49" s="280" t="s">
        <v>58</v>
      </c>
      <c r="SCY49" s="217">
        <v>1107000071</v>
      </c>
      <c r="SCZ49" s="280" t="s">
        <v>58</v>
      </c>
      <c r="SDA49" s="217">
        <v>1107000071</v>
      </c>
      <c r="SDB49" s="280" t="s">
        <v>58</v>
      </c>
      <c r="SDC49" s="217">
        <v>1107000071</v>
      </c>
      <c r="SDD49" s="280" t="s">
        <v>58</v>
      </c>
      <c r="SDE49" s="217">
        <v>1107000071</v>
      </c>
      <c r="SDF49" s="280" t="s">
        <v>58</v>
      </c>
      <c r="SDG49" s="217">
        <v>1107000071</v>
      </c>
      <c r="SDH49" s="280" t="s">
        <v>58</v>
      </c>
      <c r="SDI49" s="217">
        <v>1107000071</v>
      </c>
      <c r="SDJ49" s="280" t="s">
        <v>58</v>
      </c>
      <c r="SDK49" s="217">
        <v>1107000071</v>
      </c>
      <c r="SDL49" s="280" t="s">
        <v>58</v>
      </c>
      <c r="SDM49" s="217">
        <v>1107000071</v>
      </c>
      <c r="SDN49" s="280" t="s">
        <v>58</v>
      </c>
      <c r="SDO49" s="217">
        <v>1107000071</v>
      </c>
      <c r="SDP49" s="280" t="s">
        <v>58</v>
      </c>
      <c r="SDQ49" s="217">
        <v>1107000071</v>
      </c>
      <c r="SDR49" s="280" t="s">
        <v>58</v>
      </c>
      <c r="SDS49" s="217">
        <v>1107000071</v>
      </c>
      <c r="SDT49" s="280" t="s">
        <v>58</v>
      </c>
      <c r="SDU49" s="217">
        <v>1107000071</v>
      </c>
      <c r="SDV49" s="280" t="s">
        <v>58</v>
      </c>
      <c r="SDW49" s="217">
        <v>1107000071</v>
      </c>
      <c r="SDX49" s="280" t="s">
        <v>58</v>
      </c>
      <c r="SDY49" s="217">
        <v>1107000071</v>
      </c>
      <c r="SDZ49" s="280" t="s">
        <v>58</v>
      </c>
      <c r="SEA49" s="217">
        <v>1107000071</v>
      </c>
      <c r="SEB49" s="280" t="s">
        <v>58</v>
      </c>
      <c r="SEC49" s="217">
        <v>1107000071</v>
      </c>
      <c r="SED49" s="280" t="s">
        <v>58</v>
      </c>
      <c r="SEE49" s="217">
        <v>1107000071</v>
      </c>
      <c r="SEF49" s="280" t="s">
        <v>58</v>
      </c>
      <c r="SEG49" s="217">
        <v>1107000071</v>
      </c>
      <c r="SEH49" s="280" t="s">
        <v>58</v>
      </c>
      <c r="SEI49" s="217">
        <v>1107000071</v>
      </c>
      <c r="SEJ49" s="280" t="s">
        <v>58</v>
      </c>
      <c r="SEK49" s="217">
        <v>1107000071</v>
      </c>
      <c r="SEL49" s="280" t="s">
        <v>58</v>
      </c>
      <c r="SEM49" s="217">
        <v>1107000071</v>
      </c>
      <c r="SEN49" s="280" t="s">
        <v>58</v>
      </c>
      <c r="SEO49" s="217">
        <v>1107000071</v>
      </c>
      <c r="SEP49" s="280" t="s">
        <v>58</v>
      </c>
      <c r="SEQ49" s="217">
        <v>1107000071</v>
      </c>
      <c r="SER49" s="280" t="s">
        <v>58</v>
      </c>
      <c r="SES49" s="217">
        <v>1107000071</v>
      </c>
      <c r="SET49" s="280" t="s">
        <v>58</v>
      </c>
      <c r="SEU49" s="217">
        <v>1107000071</v>
      </c>
      <c r="SEV49" s="280" t="s">
        <v>58</v>
      </c>
      <c r="SEW49" s="217">
        <v>1107000071</v>
      </c>
      <c r="SEX49" s="280" t="s">
        <v>58</v>
      </c>
      <c r="SEY49" s="217">
        <v>1107000071</v>
      </c>
      <c r="SEZ49" s="280" t="s">
        <v>58</v>
      </c>
      <c r="SFA49" s="217">
        <v>1107000071</v>
      </c>
      <c r="SFB49" s="280" t="s">
        <v>58</v>
      </c>
      <c r="SFC49" s="217">
        <v>1107000071</v>
      </c>
      <c r="SFD49" s="280" t="s">
        <v>58</v>
      </c>
      <c r="SFE49" s="217">
        <v>1107000071</v>
      </c>
      <c r="SFF49" s="280" t="s">
        <v>58</v>
      </c>
      <c r="SFG49" s="217">
        <v>1107000071</v>
      </c>
      <c r="SFH49" s="280" t="s">
        <v>58</v>
      </c>
      <c r="SFI49" s="217">
        <v>1107000071</v>
      </c>
      <c r="SFJ49" s="280" t="s">
        <v>58</v>
      </c>
      <c r="SFK49" s="217">
        <v>1107000071</v>
      </c>
      <c r="SFL49" s="280" t="s">
        <v>58</v>
      </c>
      <c r="SFM49" s="217">
        <v>1107000071</v>
      </c>
      <c r="SFN49" s="280" t="s">
        <v>58</v>
      </c>
      <c r="SFO49" s="217">
        <v>1107000071</v>
      </c>
      <c r="SFP49" s="280" t="s">
        <v>58</v>
      </c>
      <c r="SFQ49" s="217">
        <v>1107000071</v>
      </c>
      <c r="SFR49" s="280" t="s">
        <v>58</v>
      </c>
      <c r="SFS49" s="217">
        <v>1107000071</v>
      </c>
      <c r="SFT49" s="280" t="s">
        <v>58</v>
      </c>
      <c r="SFU49" s="217">
        <v>1107000071</v>
      </c>
      <c r="SFV49" s="280" t="s">
        <v>58</v>
      </c>
      <c r="SFW49" s="217">
        <v>1107000071</v>
      </c>
      <c r="SFX49" s="280" t="s">
        <v>58</v>
      </c>
      <c r="SFY49" s="217">
        <v>1107000071</v>
      </c>
      <c r="SFZ49" s="280" t="s">
        <v>58</v>
      </c>
      <c r="SGA49" s="217">
        <v>1107000071</v>
      </c>
      <c r="SGB49" s="280" t="s">
        <v>58</v>
      </c>
      <c r="SGC49" s="217">
        <v>1107000071</v>
      </c>
      <c r="SGD49" s="280" t="s">
        <v>58</v>
      </c>
      <c r="SGE49" s="217">
        <v>1107000071</v>
      </c>
      <c r="SGF49" s="280" t="s">
        <v>58</v>
      </c>
      <c r="SGG49" s="217">
        <v>1107000071</v>
      </c>
      <c r="SGH49" s="280" t="s">
        <v>58</v>
      </c>
      <c r="SGI49" s="217">
        <v>1107000071</v>
      </c>
      <c r="SGJ49" s="280" t="s">
        <v>58</v>
      </c>
      <c r="SGK49" s="217">
        <v>1107000071</v>
      </c>
      <c r="SGL49" s="280" t="s">
        <v>58</v>
      </c>
      <c r="SGM49" s="217">
        <v>1107000071</v>
      </c>
      <c r="SGN49" s="280" t="s">
        <v>58</v>
      </c>
      <c r="SGO49" s="217">
        <v>1107000071</v>
      </c>
      <c r="SGP49" s="280" t="s">
        <v>58</v>
      </c>
      <c r="SGQ49" s="217">
        <v>1107000071</v>
      </c>
      <c r="SGR49" s="280" t="s">
        <v>58</v>
      </c>
      <c r="SGS49" s="217">
        <v>1107000071</v>
      </c>
      <c r="SGT49" s="280" t="s">
        <v>58</v>
      </c>
      <c r="SGU49" s="217">
        <v>1107000071</v>
      </c>
      <c r="SGV49" s="280" t="s">
        <v>58</v>
      </c>
      <c r="SGW49" s="217">
        <v>1107000071</v>
      </c>
      <c r="SGX49" s="280" t="s">
        <v>58</v>
      </c>
      <c r="SGY49" s="217">
        <v>1107000071</v>
      </c>
      <c r="SGZ49" s="280" t="s">
        <v>58</v>
      </c>
      <c r="SHA49" s="217">
        <v>1107000071</v>
      </c>
      <c r="SHB49" s="280" t="s">
        <v>58</v>
      </c>
      <c r="SHC49" s="217">
        <v>1107000071</v>
      </c>
      <c r="SHD49" s="280" t="s">
        <v>58</v>
      </c>
      <c r="SHE49" s="217">
        <v>1107000071</v>
      </c>
      <c r="SHF49" s="280" t="s">
        <v>58</v>
      </c>
      <c r="SHG49" s="217">
        <v>1107000071</v>
      </c>
      <c r="SHH49" s="280" t="s">
        <v>58</v>
      </c>
      <c r="SHI49" s="217">
        <v>1107000071</v>
      </c>
      <c r="SHJ49" s="280" t="s">
        <v>58</v>
      </c>
      <c r="SHK49" s="217">
        <v>1107000071</v>
      </c>
      <c r="SHL49" s="280" t="s">
        <v>58</v>
      </c>
      <c r="SHM49" s="217">
        <v>1107000071</v>
      </c>
      <c r="SHN49" s="280" t="s">
        <v>58</v>
      </c>
      <c r="SHO49" s="217">
        <v>1107000071</v>
      </c>
      <c r="SHP49" s="280" t="s">
        <v>58</v>
      </c>
      <c r="SHQ49" s="217">
        <v>1107000071</v>
      </c>
      <c r="SHR49" s="280" t="s">
        <v>58</v>
      </c>
      <c r="SHS49" s="217">
        <v>1107000071</v>
      </c>
      <c r="SHT49" s="280" t="s">
        <v>58</v>
      </c>
      <c r="SHU49" s="217">
        <v>1107000071</v>
      </c>
      <c r="SHV49" s="280" t="s">
        <v>58</v>
      </c>
      <c r="SHW49" s="217">
        <v>1107000071</v>
      </c>
      <c r="SHX49" s="280" t="s">
        <v>58</v>
      </c>
      <c r="SHY49" s="217">
        <v>1107000071</v>
      </c>
      <c r="SHZ49" s="280" t="s">
        <v>58</v>
      </c>
      <c r="SIA49" s="217">
        <v>1107000071</v>
      </c>
      <c r="SIB49" s="280" t="s">
        <v>58</v>
      </c>
      <c r="SIC49" s="217">
        <v>1107000071</v>
      </c>
      <c r="SID49" s="280" t="s">
        <v>58</v>
      </c>
      <c r="SIE49" s="217">
        <v>1107000071</v>
      </c>
      <c r="SIF49" s="280" t="s">
        <v>58</v>
      </c>
      <c r="SIG49" s="217">
        <v>1107000071</v>
      </c>
      <c r="SIH49" s="280" t="s">
        <v>58</v>
      </c>
      <c r="SII49" s="217">
        <v>1107000071</v>
      </c>
      <c r="SIJ49" s="280" t="s">
        <v>58</v>
      </c>
      <c r="SIK49" s="217">
        <v>1107000071</v>
      </c>
      <c r="SIL49" s="280" t="s">
        <v>58</v>
      </c>
      <c r="SIM49" s="217">
        <v>1107000071</v>
      </c>
      <c r="SIN49" s="280" t="s">
        <v>58</v>
      </c>
      <c r="SIO49" s="217">
        <v>1107000071</v>
      </c>
      <c r="SIP49" s="280" t="s">
        <v>58</v>
      </c>
      <c r="SIQ49" s="217">
        <v>1107000071</v>
      </c>
      <c r="SIR49" s="280" t="s">
        <v>58</v>
      </c>
      <c r="SIS49" s="217">
        <v>1107000071</v>
      </c>
      <c r="SIT49" s="280" t="s">
        <v>58</v>
      </c>
      <c r="SIU49" s="217">
        <v>1107000071</v>
      </c>
      <c r="SIV49" s="280" t="s">
        <v>58</v>
      </c>
      <c r="SIW49" s="217">
        <v>1107000071</v>
      </c>
      <c r="SIX49" s="280" t="s">
        <v>58</v>
      </c>
      <c r="SIY49" s="217">
        <v>1107000071</v>
      </c>
      <c r="SIZ49" s="280" t="s">
        <v>58</v>
      </c>
      <c r="SJA49" s="217">
        <v>1107000071</v>
      </c>
      <c r="SJB49" s="280" t="s">
        <v>58</v>
      </c>
      <c r="SJC49" s="217">
        <v>1107000071</v>
      </c>
      <c r="SJD49" s="280" t="s">
        <v>58</v>
      </c>
      <c r="SJE49" s="217">
        <v>1107000071</v>
      </c>
      <c r="SJF49" s="280" t="s">
        <v>58</v>
      </c>
      <c r="SJG49" s="217">
        <v>1107000071</v>
      </c>
      <c r="SJH49" s="280" t="s">
        <v>58</v>
      </c>
      <c r="SJI49" s="217">
        <v>1107000071</v>
      </c>
      <c r="SJJ49" s="280" t="s">
        <v>58</v>
      </c>
      <c r="SJK49" s="217">
        <v>1107000071</v>
      </c>
      <c r="SJL49" s="280" t="s">
        <v>58</v>
      </c>
      <c r="SJM49" s="217">
        <v>1107000071</v>
      </c>
      <c r="SJN49" s="280" t="s">
        <v>58</v>
      </c>
      <c r="SJO49" s="217">
        <v>1107000071</v>
      </c>
      <c r="SJP49" s="280" t="s">
        <v>58</v>
      </c>
      <c r="SJQ49" s="217">
        <v>1107000071</v>
      </c>
      <c r="SJR49" s="280" t="s">
        <v>58</v>
      </c>
      <c r="SJS49" s="217">
        <v>1107000071</v>
      </c>
      <c r="SJT49" s="280" t="s">
        <v>58</v>
      </c>
      <c r="SJU49" s="217">
        <v>1107000071</v>
      </c>
      <c r="SJV49" s="280" t="s">
        <v>58</v>
      </c>
      <c r="SJW49" s="217">
        <v>1107000071</v>
      </c>
      <c r="SJX49" s="280" t="s">
        <v>58</v>
      </c>
      <c r="SJY49" s="217">
        <v>1107000071</v>
      </c>
      <c r="SJZ49" s="280" t="s">
        <v>58</v>
      </c>
      <c r="SKA49" s="217">
        <v>1107000071</v>
      </c>
      <c r="SKB49" s="280" t="s">
        <v>58</v>
      </c>
      <c r="SKC49" s="217">
        <v>1107000071</v>
      </c>
      <c r="SKD49" s="280" t="s">
        <v>58</v>
      </c>
      <c r="SKE49" s="217">
        <v>1107000071</v>
      </c>
      <c r="SKF49" s="280" t="s">
        <v>58</v>
      </c>
      <c r="SKG49" s="217">
        <v>1107000071</v>
      </c>
      <c r="SKH49" s="280" t="s">
        <v>58</v>
      </c>
      <c r="SKI49" s="217">
        <v>1107000071</v>
      </c>
      <c r="SKJ49" s="280" t="s">
        <v>58</v>
      </c>
      <c r="SKK49" s="217">
        <v>1107000071</v>
      </c>
      <c r="SKL49" s="280" t="s">
        <v>58</v>
      </c>
      <c r="SKM49" s="217">
        <v>1107000071</v>
      </c>
      <c r="SKN49" s="280" t="s">
        <v>58</v>
      </c>
      <c r="SKO49" s="217">
        <v>1107000071</v>
      </c>
      <c r="SKP49" s="280" t="s">
        <v>58</v>
      </c>
      <c r="SKQ49" s="217">
        <v>1107000071</v>
      </c>
      <c r="SKR49" s="280" t="s">
        <v>58</v>
      </c>
      <c r="SKS49" s="217">
        <v>1107000071</v>
      </c>
      <c r="SKT49" s="280" t="s">
        <v>58</v>
      </c>
      <c r="SKU49" s="217">
        <v>1107000071</v>
      </c>
      <c r="SKV49" s="280" t="s">
        <v>58</v>
      </c>
      <c r="SKW49" s="217">
        <v>1107000071</v>
      </c>
      <c r="SKX49" s="280" t="s">
        <v>58</v>
      </c>
      <c r="SKY49" s="217">
        <v>1107000071</v>
      </c>
      <c r="SKZ49" s="280" t="s">
        <v>58</v>
      </c>
      <c r="SLA49" s="217">
        <v>1107000071</v>
      </c>
      <c r="SLB49" s="280" t="s">
        <v>58</v>
      </c>
      <c r="SLC49" s="217">
        <v>1107000071</v>
      </c>
      <c r="SLD49" s="280" t="s">
        <v>58</v>
      </c>
      <c r="SLE49" s="217">
        <v>1107000071</v>
      </c>
      <c r="SLF49" s="280" t="s">
        <v>58</v>
      </c>
      <c r="SLG49" s="217">
        <v>1107000071</v>
      </c>
      <c r="SLH49" s="280" t="s">
        <v>58</v>
      </c>
      <c r="SLI49" s="217">
        <v>1107000071</v>
      </c>
      <c r="SLJ49" s="280" t="s">
        <v>58</v>
      </c>
      <c r="SLK49" s="217">
        <v>1107000071</v>
      </c>
      <c r="SLL49" s="280" t="s">
        <v>58</v>
      </c>
      <c r="SLM49" s="217">
        <v>1107000071</v>
      </c>
      <c r="SLN49" s="280" t="s">
        <v>58</v>
      </c>
      <c r="SLO49" s="217">
        <v>1107000071</v>
      </c>
      <c r="SLP49" s="280" t="s">
        <v>58</v>
      </c>
      <c r="SLQ49" s="217">
        <v>1107000071</v>
      </c>
      <c r="SLR49" s="280" t="s">
        <v>58</v>
      </c>
      <c r="SLS49" s="217">
        <v>1107000071</v>
      </c>
      <c r="SLT49" s="280" t="s">
        <v>58</v>
      </c>
      <c r="SLU49" s="217">
        <v>1107000071</v>
      </c>
      <c r="SLV49" s="280" t="s">
        <v>58</v>
      </c>
      <c r="SLW49" s="217">
        <v>1107000071</v>
      </c>
      <c r="SLX49" s="280" t="s">
        <v>58</v>
      </c>
      <c r="SLY49" s="217">
        <v>1107000071</v>
      </c>
      <c r="SLZ49" s="280" t="s">
        <v>58</v>
      </c>
      <c r="SMA49" s="217">
        <v>1107000071</v>
      </c>
      <c r="SMB49" s="280" t="s">
        <v>58</v>
      </c>
      <c r="SMC49" s="217">
        <v>1107000071</v>
      </c>
      <c r="SMD49" s="280" t="s">
        <v>58</v>
      </c>
      <c r="SME49" s="217">
        <v>1107000071</v>
      </c>
      <c r="SMF49" s="280" t="s">
        <v>58</v>
      </c>
      <c r="SMG49" s="217">
        <v>1107000071</v>
      </c>
      <c r="SMH49" s="280" t="s">
        <v>58</v>
      </c>
      <c r="SMI49" s="217">
        <v>1107000071</v>
      </c>
      <c r="SMJ49" s="280" t="s">
        <v>58</v>
      </c>
      <c r="SMK49" s="217">
        <v>1107000071</v>
      </c>
      <c r="SML49" s="280" t="s">
        <v>58</v>
      </c>
      <c r="SMM49" s="217">
        <v>1107000071</v>
      </c>
      <c r="SMN49" s="280" t="s">
        <v>58</v>
      </c>
      <c r="SMO49" s="217">
        <v>1107000071</v>
      </c>
      <c r="SMP49" s="280" t="s">
        <v>58</v>
      </c>
      <c r="SMQ49" s="217">
        <v>1107000071</v>
      </c>
      <c r="SMR49" s="280" t="s">
        <v>58</v>
      </c>
      <c r="SMS49" s="217">
        <v>1107000071</v>
      </c>
      <c r="SMT49" s="280" t="s">
        <v>58</v>
      </c>
      <c r="SMU49" s="217">
        <v>1107000071</v>
      </c>
      <c r="SMV49" s="280" t="s">
        <v>58</v>
      </c>
      <c r="SMW49" s="217">
        <v>1107000071</v>
      </c>
      <c r="SMX49" s="280" t="s">
        <v>58</v>
      </c>
      <c r="SMY49" s="217">
        <v>1107000071</v>
      </c>
      <c r="SMZ49" s="280" t="s">
        <v>58</v>
      </c>
      <c r="SNA49" s="217">
        <v>1107000071</v>
      </c>
      <c r="SNB49" s="280" t="s">
        <v>58</v>
      </c>
      <c r="SNC49" s="217">
        <v>1107000071</v>
      </c>
      <c r="SND49" s="280" t="s">
        <v>58</v>
      </c>
      <c r="SNE49" s="217">
        <v>1107000071</v>
      </c>
      <c r="SNF49" s="280" t="s">
        <v>58</v>
      </c>
      <c r="SNG49" s="217">
        <v>1107000071</v>
      </c>
      <c r="SNH49" s="280" t="s">
        <v>58</v>
      </c>
      <c r="SNI49" s="217">
        <v>1107000071</v>
      </c>
      <c r="SNJ49" s="280" t="s">
        <v>58</v>
      </c>
      <c r="SNK49" s="217">
        <v>1107000071</v>
      </c>
      <c r="SNL49" s="280" t="s">
        <v>58</v>
      </c>
      <c r="SNM49" s="217">
        <v>1107000071</v>
      </c>
      <c r="SNN49" s="280" t="s">
        <v>58</v>
      </c>
      <c r="SNO49" s="217">
        <v>1107000071</v>
      </c>
      <c r="SNP49" s="280" t="s">
        <v>58</v>
      </c>
      <c r="SNQ49" s="217">
        <v>1107000071</v>
      </c>
      <c r="SNR49" s="280" t="s">
        <v>58</v>
      </c>
      <c r="SNS49" s="217">
        <v>1107000071</v>
      </c>
      <c r="SNT49" s="280" t="s">
        <v>58</v>
      </c>
      <c r="SNU49" s="217">
        <v>1107000071</v>
      </c>
      <c r="SNV49" s="280" t="s">
        <v>58</v>
      </c>
      <c r="SNW49" s="217">
        <v>1107000071</v>
      </c>
      <c r="SNX49" s="280" t="s">
        <v>58</v>
      </c>
      <c r="SNY49" s="217">
        <v>1107000071</v>
      </c>
      <c r="SNZ49" s="280" t="s">
        <v>58</v>
      </c>
      <c r="SOA49" s="217">
        <v>1107000071</v>
      </c>
      <c r="SOB49" s="280" t="s">
        <v>58</v>
      </c>
      <c r="SOC49" s="217">
        <v>1107000071</v>
      </c>
      <c r="SOD49" s="280" t="s">
        <v>58</v>
      </c>
      <c r="SOE49" s="217">
        <v>1107000071</v>
      </c>
      <c r="SOF49" s="280" t="s">
        <v>58</v>
      </c>
      <c r="SOG49" s="217">
        <v>1107000071</v>
      </c>
      <c r="SOH49" s="280" t="s">
        <v>58</v>
      </c>
      <c r="SOI49" s="217">
        <v>1107000071</v>
      </c>
      <c r="SOJ49" s="280" t="s">
        <v>58</v>
      </c>
      <c r="SOK49" s="217">
        <v>1107000071</v>
      </c>
      <c r="SOL49" s="280" t="s">
        <v>58</v>
      </c>
      <c r="SOM49" s="217">
        <v>1107000071</v>
      </c>
      <c r="SON49" s="280" t="s">
        <v>58</v>
      </c>
      <c r="SOO49" s="217">
        <v>1107000071</v>
      </c>
      <c r="SOP49" s="280" t="s">
        <v>58</v>
      </c>
      <c r="SOQ49" s="217">
        <v>1107000071</v>
      </c>
      <c r="SOR49" s="280" t="s">
        <v>58</v>
      </c>
      <c r="SOS49" s="217">
        <v>1107000071</v>
      </c>
      <c r="SOT49" s="280" t="s">
        <v>58</v>
      </c>
      <c r="SOU49" s="217">
        <v>1107000071</v>
      </c>
      <c r="SOV49" s="280" t="s">
        <v>58</v>
      </c>
      <c r="SOW49" s="217">
        <v>1107000071</v>
      </c>
      <c r="SOX49" s="280" t="s">
        <v>58</v>
      </c>
      <c r="SOY49" s="217">
        <v>1107000071</v>
      </c>
      <c r="SOZ49" s="280" t="s">
        <v>58</v>
      </c>
      <c r="SPA49" s="217">
        <v>1107000071</v>
      </c>
      <c r="SPB49" s="280" t="s">
        <v>58</v>
      </c>
      <c r="SPC49" s="217">
        <v>1107000071</v>
      </c>
      <c r="SPD49" s="280" t="s">
        <v>58</v>
      </c>
      <c r="SPE49" s="217">
        <v>1107000071</v>
      </c>
      <c r="SPF49" s="280" t="s">
        <v>58</v>
      </c>
      <c r="SPG49" s="217">
        <v>1107000071</v>
      </c>
      <c r="SPH49" s="280" t="s">
        <v>58</v>
      </c>
      <c r="SPI49" s="217">
        <v>1107000071</v>
      </c>
      <c r="SPJ49" s="280" t="s">
        <v>58</v>
      </c>
      <c r="SPK49" s="217">
        <v>1107000071</v>
      </c>
      <c r="SPL49" s="280" t="s">
        <v>58</v>
      </c>
      <c r="SPM49" s="217">
        <v>1107000071</v>
      </c>
      <c r="SPN49" s="280" t="s">
        <v>58</v>
      </c>
      <c r="SPO49" s="217">
        <v>1107000071</v>
      </c>
      <c r="SPP49" s="280" t="s">
        <v>58</v>
      </c>
      <c r="SPQ49" s="217">
        <v>1107000071</v>
      </c>
      <c r="SPR49" s="280" t="s">
        <v>58</v>
      </c>
      <c r="SPS49" s="217">
        <v>1107000071</v>
      </c>
      <c r="SPT49" s="280" t="s">
        <v>58</v>
      </c>
      <c r="SPU49" s="217">
        <v>1107000071</v>
      </c>
      <c r="SPV49" s="280" t="s">
        <v>58</v>
      </c>
      <c r="SPW49" s="217">
        <v>1107000071</v>
      </c>
      <c r="SPX49" s="280" t="s">
        <v>58</v>
      </c>
      <c r="SPY49" s="217">
        <v>1107000071</v>
      </c>
      <c r="SPZ49" s="280" t="s">
        <v>58</v>
      </c>
      <c r="SQA49" s="217">
        <v>1107000071</v>
      </c>
      <c r="SQB49" s="280" t="s">
        <v>58</v>
      </c>
      <c r="SQC49" s="217">
        <v>1107000071</v>
      </c>
      <c r="SQD49" s="280" t="s">
        <v>58</v>
      </c>
      <c r="SQE49" s="217">
        <v>1107000071</v>
      </c>
      <c r="SQF49" s="280" t="s">
        <v>58</v>
      </c>
      <c r="SQG49" s="217">
        <v>1107000071</v>
      </c>
      <c r="SQH49" s="280" t="s">
        <v>58</v>
      </c>
      <c r="SQI49" s="217">
        <v>1107000071</v>
      </c>
      <c r="SQJ49" s="280" t="s">
        <v>58</v>
      </c>
      <c r="SQK49" s="217">
        <v>1107000071</v>
      </c>
      <c r="SQL49" s="280" t="s">
        <v>58</v>
      </c>
      <c r="SQM49" s="217">
        <v>1107000071</v>
      </c>
      <c r="SQN49" s="280" t="s">
        <v>58</v>
      </c>
      <c r="SQO49" s="217">
        <v>1107000071</v>
      </c>
      <c r="SQP49" s="280" t="s">
        <v>58</v>
      </c>
      <c r="SQQ49" s="217">
        <v>1107000071</v>
      </c>
      <c r="SQR49" s="280" t="s">
        <v>58</v>
      </c>
      <c r="SQS49" s="217">
        <v>1107000071</v>
      </c>
      <c r="SQT49" s="280" t="s">
        <v>58</v>
      </c>
      <c r="SQU49" s="217">
        <v>1107000071</v>
      </c>
      <c r="SQV49" s="280" t="s">
        <v>58</v>
      </c>
      <c r="SQW49" s="217">
        <v>1107000071</v>
      </c>
      <c r="SQX49" s="280" t="s">
        <v>58</v>
      </c>
      <c r="SQY49" s="217">
        <v>1107000071</v>
      </c>
      <c r="SQZ49" s="280" t="s">
        <v>58</v>
      </c>
      <c r="SRA49" s="217">
        <v>1107000071</v>
      </c>
      <c r="SRB49" s="280" t="s">
        <v>58</v>
      </c>
      <c r="SRC49" s="217">
        <v>1107000071</v>
      </c>
      <c r="SRD49" s="280" t="s">
        <v>58</v>
      </c>
      <c r="SRE49" s="217">
        <v>1107000071</v>
      </c>
      <c r="SRF49" s="280" t="s">
        <v>58</v>
      </c>
      <c r="SRG49" s="217">
        <v>1107000071</v>
      </c>
      <c r="SRH49" s="280" t="s">
        <v>58</v>
      </c>
      <c r="SRI49" s="217">
        <v>1107000071</v>
      </c>
      <c r="SRJ49" s="280" t="s">
        <v>58</v>
      </c>
      <c r="SRK49" s="217">
        <v>1107000071</v>
      </c>
      <c r="SRL49" s="280" t="s">
        <v>58</v>
      </c>
      <c r="SRM49" s="217">
        <v>1107000071</v>
      </c>
      <c r="SRN49" s="280" t="s">
        <v>58</v>
      </c>
      <c r="SRO49" s="217">
        <v>1107000071</v>
      </c>
      <c r="SRP49" s="280" t="s">
        <v>58</v>
      </c>
      <c r="SRQ49" s="217">
        <v>1107000071</v>
      </c>
      <c r="SRR49" s="280" t="s">
        <v>58</v>
      </c>
      <c r="SRS49" s="217">
        <v>1107000071</v>
      </c>
      <c r="SRT49" s="280" t="s">
        <v>58</v>
      </c>
      <c r="SRU49" s="217">
        <v>1107000071</v>
      </c>
      <c r="SRV49" s="280" t="s">
        <v>58</v>
      </c>
      <c r="SRW49" s="217">
        <v>1107000071</v>
      </c>
      <c r="SRX49" s="280" t="s">
        <v>58</v>
      </c>
      <c r="SRY49" s="217">
        <v>1107000071</v>
      </c>
      <c r="SRZ49" s="280" t="s">
        <v>58</v>
      </c>
      <c r="SSA49" s="217">
        <v>1107000071</v>
      </c>
      <c r="SSB49" s="280" t="s">
        <v>58</v>
      </c>
      <c r="SSC49" s="217">
        <v>1107000071</v>
      </c>
      <c r="SSD49" s="280" t="s">
        <v>58</v>
      </c>
      <c r="SSE49" s="217">
        <v>1107000071</v>
      </c>
      <c r="SSF49" s="280" t="s">
        <v>58</v>
      </c>
      <c r="SSG49" s="217">
        <v>1107000071</v>
      </c>
      <c r="SSH49" s="280" t="s">
        <v>58</v>
      </c>
      <c r="SSI49" s="217">
        <v>1107000071</v>
      </c>
      <c r="SSJ49" s="280" t="s">
        <v>58</v>
      </c>
      <c r="SSK49" s="217">
        <v>1107000071</v>
      </c>
      <c r="SSL49" s="280" t="s">
        <v>58</v>
      </c>
      <c r="SSM49" s="217">
        <v>1107000071</v>
      </c>
      <c r="SSN49" s="280" t="s">
        <v>58</v>
      </c>
      <c r="SSO49" s="217">
        <v>1107000071</v>
      </c>
      <c r="SSP49" s="280" t="s">
        <v>58</v>
      </c>
      <c r="SSQ49" s="217">
        <v>1107000071</v>
      </c>
      <c r="SSR49" s="280" t="s">
        <v>58</v>
      </c>
      <c r="SSS49" s="217">
        <v>1107000071</v>
      </c>
      <c r="SST49" s="280" t="s">
        <v>58</v>
      </c>
      <c r="SSU49" s="217">
        <v>1107000071</v>
      </c>
      <c r="SSV49" s="280" t="s">
        <v>58</v>
      </c>
      <c r="SSW49" s="217">
        <v>1107000071</v>
      </c>
      <c r="SSX49" s="280" t="s">
        <v>58</v>
      </c>
      <c r="SSY49" s="217">
        <v>1107000071</v>
      </c>
      <c r="SSZ49" s="280" t="s">
        <v>58</v>
      </c>
      <c r="STA49" s="217">
        <v>1107000071</v>
      </c>
      <c r="STB49" s="280" t="s">
        <v>58</v>
      </c>
      <c r="STC49" s="217">
        <v>1107000071</v>
      </c>
      <c r="STD49" s="280" t="s">
        <v>58</v>
      </c>
      <c r="STE49" s="217">
        <v>1107000071</v>
      </c>
      <c r="STF49" s="280" t="s">
        <v>58</v>
      </c>
      <c r="STG49" s="217">
        <v>1107000071</v>
      </c>
      <c r="STH49" s="280" t="s">
        <v>58</v>
      </c>
      <c r="STI49" s="217">
        <v>1107000071</v>
      </c>
      <c r="STJ49" s="280" t="s">
        <v>58</v>
      </c>
      <c r="STK49" s="217">
        <v>1107000071</v>
      </c>
      <c r="STL49" s="280" t="s">
        <v>58</v>
      </c>
      <c r="STM49" s="217">
        <v>1107000071</v>
      </c>
      <c r="STN49" s="280" t="s">
        <v>58</v>
      </c>
      <c r="STO49" s="217">
        <v>1107000071</v>
      </c>
      <c r="STP49" s="280" t="s">
        <v>58</v>
      </c>
      <c r="STQ49" s="217">
        <v>1107000071</v>
      </c>
      <c r="STR49" s="280" t="s">
        <v>58</v>
      </c>
      <c r="STS49" s="217">
        <v>1107000071</v>
      </c>
      <c r="STT49" s="280" t="s">
        <v>58</v>
      </c>
      <c r="STU49" s="217">
        <v>1107000071</v>
      </c>
      <c r="STV49" s="280" t="s">
        <v>58</v>
      </c>
      <c r="STW49" s="217">
        <v>1107000071</v>
      </c>
      <c r="STX49" s="280" t="s">
        <v>58</v>
      </c>
      <c r="STY49" s="217">
        <v>1107000071</v>
      </c>
      <c r="STZ49" s="280" t="s">
        <v>58</v>
      </c>
      <c r="SUA49" s="217">
        <v>1107000071</v>
      </c>
      <c r="SUB49" s="280" t="s">
        <v>58</v>
      </c>
      <c r="SUC49" s="217">
        <v>1107000071</v>
      </c>
      <c r="SUD49" s="280" t="s">
        <v>58</v>
      </c>
      <c r="SUE49" s="217">
        <v>1107000071</v>
      </c>
      <c r="SUF49" s="280" t="s">
        <v>58</v>
      </c>
      <c r="SUG49" s="217">
        <v>1107000071</v>
      </c>
      <c r="SUH49" s="280" t="s">
        <v>58</v>
      </c>
      <c r="SUI49" s="217">
        <v>1107000071</v>
      </c>
      <c r="SUJ49" s="280" t="s">
        <v>58</v>
      </c>
      <c r="SUK49" s="217">
        <v>1107000071</v>
      </c>
      <c r="SUL49" s="280" t="s">
        <v>58</v>
      </c>
      <c r="SUM49" s="217">
        <v>1107000071</v>
      </c>
      <c r="SUN49" s="280" t="s">
        <v>58</v>
      </c>
      <c r="SUO49" s="217">
        <v>1107000071</v>
      </c>
      <c r="SUP49" s="280" t="s">
        <v>58</v>
      </c>
      <c r="SUQ49" s="217">
        <v>1107000071</v>
      </c>
      <c r="SUR49" s="280" t="s">
        <v>58</v>
      </c>
      <c r="SUS49" s="217">
        <v>1107000071</v>
      </c>
      <c r="SUT49" s="280" t="s">
        <v>58</v>
      </c>
      <c r="SUU49" s="217">
        <v>1107000071</v>
      </c>
      <c r="SUV49" s="280" t="s">
        <v>58</v>
      </c>
      <c r="SUW49" s="217">
        <v>1107000071</v>
      </c>
      <c r="SUX49" s="280" t="s">
        <v>58</v>
      </c>
      <c r="SUY49" s="217">
        <v>1107000071</v>
      </c>
      <c r="SUZ49" s="280" t="s">
        <v>58</v>
      </c>
      <c r="SVA49" s="217">
        <v>1107000071</v>
      </c>
      <c r="SVB49" s="280" t="s">
        <v>58</v>
      </c>
      <c r="SVC49" s="217">
        <v>1107000071</v>
      </c>
      <c r="SVD49" s="280" t="s">
        <v>58</v>
      </c>
      <c r="SVE49" s="217">
        <v>1107000071</v>
      </c>
      <c r="SVF49" s="280" t="s">
        <v>58</v>
      </c>
      <c r="SVG49" s="217">
        <v>1107000071</v>
      </c>
      <c r="SVH49" s="280" t="s">
        <v>58</v>
      </c>
      <c r="SVI49" s="217">
        <v>1107000071</v>
      </c>
      <c r="SVJ49" s="280" t="s">
        <v>58</v>
      </c>
      <c r="SVK49" s="217">
        <v>1107000071</v>
      </c>
      <c r="SVL49" s="280" t="s">
        <v>58</v>
      </c>
      <c r="SVM49" s="217">
        <v>1107000071</v>
      </c>
      <c r="SVN49" s="280" t="s">
        <v>58</v>
      </c>
      <c r="SVO49" s="217">
        <v>1107000071</v>
      </c>
      <c r="SVP49" s="280" t="s">
        <v>58</v>
      </c>
      <c r="SVQ49" s="217">
        <v>1107000071</v>
      </c>
      <c r="SVR49" s="280" t="s">
        <v>58</v>
      </c>
      <c r="SVS49" s="217">
        <v>1107000071</v>
      </c>
      <c r="SVT49" s="280" t="s">
        <v>58</v>
      </c>
      <c r="SVU49" s="217">
        <v>1107000071</v>
      </c>
      <c r="SVV49" s="280" t="s">
        <v>58</v>
      </c>
      <c r="SVW49" s="217">
        <v>1107000071</v>
      </c>
      <c r="SVX49" s="280" t="s">
        <v>58</v>
      </c>
      <c r="SVY49" s="217">
        <v>1107000071</v>
      </c>
      <c r="SVZ49" s="280" t="s">
        <v>58</v>
      </c>
      <c r="SWA49" s="217">
        <v>1107000071</v>
      </c>
      <c r="SWB49" s="280" t="s">
        <v>58</v>
      </c>
      <c r="SWC49" s="217">
        <v>1107000071</v>
      </c>
      <c r="SWD49" s="280" t="s">
        <v>58</v>
      </c>
      <c r="SWE49" s="217">
        <v>1107000071</v>
      </c>
      <c r="SWF49" s="280" t="s">
        <v>58</v>
      </c>
      <c r="SWG49" s="217">
        <v>1107000071</v>
      </c>
      <c r="SWH49" s="280" t="s">
        <v>58</v>
      </c>
      <c r="SWI49" s="217">
        <v>1107000071</v>
      </c>
      <c r="SWJ49" s="280" t="s">
        <v>58</v>
      </c>
      <c r="SWK49" s="217">
        <v>1107000071</v>
      </c>
      <c r="SWL49" s="280" t="s">
        <v>58</v>
      </c>
      <c r="SWM49" s="217">
        <v>1107000071</v>
      </c>
      <c r="SWN49" s="280" t="s">
        <v>58</v>
      </c>
      <c r="SWO49" s="217">
        <v>1107000071</v>
      </c>
      <c r="SWP49" s="280" t="s">
        <v>58</v>
      </c>
      <c r="SWQ49" s="217">
        <v>1107000071</v>
      </c>
      <c r="SWR49" s="280" t="s">
        <v>58</v>
      </c>
      <c r="SWS49" s="217">
        <v>1107000071</v>
      </c>
      <c r="SWT49" s="280" t="s">
        <v>58</v>
      </c>
      <c r="SWU49" s="217">
        <v>1107000071</v>
      </c>
      <c r="SWV49" s="280" t="s">
        <v>58</v>
      </c>
      <c r="SWW49" s="217">
        <v>1107000071</v>
      </c>
      <c r="SWX49" s="280" t="s">
        <v>58</v>
      </c>
      <c r="SWY49" s="217">
        <v>1107000071</v>
      </c>
      <c r="SWZ49" s="280" t="s">
        <v>58</v>
      </c>
      <c r="SXA49" s="217">
        <v>1107000071</v>
      </c>
      <c r="SXB49" s="280" t="s">
        <v>58</v>
      </c>
      <c r="SXC49" s="217">
        <v>1107000071</v>
      </c>
      <c r="SXD49" s="280" t="s">
        <v>58</v>
      </c>
      <c r="SXE49" s="217">
        <v>1107000071</v>
      </c>
      <c r="SXF49" s="280" t="s">
        <v>58</v>
      </c>
      <c r="SXG49" s="217">
        <v>1107000071</v>
      </c>
      <c r="SXH49" s="280" t="s">
        <v>58</v>
      </c>
      <c r="SXI49" s="217">
        <v>1107000071</v>
      </c>
      <c r="SXJ49" s="280" t="s">
        <v>58</v>
      </c>
      <c r="SXK49" s="217">
        <v>1107000071</v>
      </c>
      <c r="SXL49" s="280" t="s">
        <v>58</v>
      </c>
      <c r="SXM49" s="217">
        <v>1107000071</v>
      </c>
      <c r="SXN49" s="280" t="s">
        <v>58</v>
      </c>
      <c r="SXO49" s="217">
        <v>1107000071</v>
      </c>
      <c r="SXP49" s="280" t="s">
        <v>58</v>
      </c>
      <c r="SXQ49" s="217">
        <v>1107000071</v>
      </c>
      <c r="SXR49" s="280" t="s">
        <v>58</v>
      </c>
      <c r="SXS49" s="217">
        <v>1107000071</v>
      </c>
      <c r="SXT49" s="280" t="s">
        <v>58</v>
      </c>
      <c r="SXU49" s="217">
        <v>1107000071</v>
      </c>
      <c r="SXV49" s="280" t="s">
        <v>58</v>
      </c>
      <c r="SXW49" s="217">
        <v>1107000071</v>
      </c>
      <c r="SXX49" s="280" t="s">
        <v>58</v>
      </c>
      <c r="SXY49" s="217">
        <v>1107000071</v>
      </c>
      <c r="SXZ49" s="280" t="s">
        <v>58</v>
      </c>
      <c r="SYA49" s="217">
        <v>1107000071</v>
      </c>
      <c r="SYB49" s="280" t="s">
        <v>58</v>
      </c>
      <c r="SYC49" s="217">
        <v>1107000071</v>
      </c>
      <c r="SYD49" s="280" t="s">
        <v>58</v>
      </c>
      <c r="SYE49" s="217">
        <v>1107000071</v>
      </c>
      <c r="SYF49" s="280" t="s">
        <v>58</v>
      </c>
      <c r="SYG49" s="217">
        <v>1107000071</v>
      </c>
      <c r="SYH49" s="280" t="s">
        <v>58</v>
      </c>
      <c r="SYI49" s="217">
        <v>1107000071</v>
      </c>
      <c r="SYJ49" s="280" t="s">
        <v>58</v>
      </c>
      <c r="SYK49" s="217">
        <v>1107000071</v>
      </c>
      <c r="SYL49" s="280" t="s">
        <v>58</v>
      </c>
      <c r="SYM49" s="217">
        <v>1107000071</v>
      </c>
      <c r="SYN49" s="280" t="s">
        <v>58</v>
      </c>
      <c r="SYO49" s="217">
        <v>1107000071</v>
      </c>
      <c r="SYP49" s="280" t="s">
        <v>58</v>
      </c>
      <c r="SYQ49" s="217">
        <v>1107000071</v>
      </c>
      <c r="SYR49" s="280" t="s">
        <v>58</v>
      </c>
      <c r="SYS49" s="217">
        <v>1107000071</v>
      </c>
      <c r="SYT49" s="280" t="s">
        <v>58</v>
      </c>
      <c r="SYU49" s="217">
        <v>1107000071</v>
      </c>
      <c r="SYV49" s="280" t="s">
        <v>58</v>
      </c>
      <c r="SYW49" s="217">
        <v>1107000071</v>
      </c>
      <c r="SYX49" s="280" t="s">
        <v>58</v>
      </c>
      <c r="SYY49" s="217">
        <v>1107000071</v>
      </c>
      <c r="SYZ49" s="280" t="s">
        <v>58</v>
      </c>
      <c r="SZA49" s="217">
        <v>1107000071</v>
      </c>
      <c r="SZB49" s="280" t="s">
        <v>58</v>
      </c>
      <c r="SZC49" s="217">
        <v>1107000071</v>
      </c>
      <c r="SZD49" s="280" t="s">
        <v>58</v>
      </c>
      <c r="SZE49" s="217">
        <v>1107000071</v>
      </c>
      <c r="SZF49" s="280" t="s">
        <v>58</v>
      </c>
      <c r="SZG49" s="217">
        <v>1107000071</v>
      </c>
      <c r="SZH49" s="280" t="s">
        <v>58</v>
      </c>
      <c r="SZI49" s="217">
        <v>1107000071</v>
      </c>
      <c r="SZJ49" s="280" t="s">
        <v>58</v>
      </c>
      <c r="SZK49" s="217">
        <v>1107000071</v>
      </c>
      <c r="SZL49" s="280" t="s">
        <v>58</v>
      </c>
      <c r="SZM49" s="217">
        <v>1107000071</v>
      </c>
      <c r="SZN49" s="280" t="s">
        <v>58</v>
      </c>
      <c r="SZO49" s="217">
        <v>1107000071</v>
      </c>
      <c r="SZP49" s="280" t="s">
        <v>58</v>
      </c>
      <c r="SZQ49" s="217">
        <v>1107000071</v>
      </c>
      <c r="SZR49" s="280" t="s">
        <v>58</v>
      </c>
      <c r="SZS49" s="217">
        <v>1107000071</v>
      </c>
      <c r="SZT49" s="280" t="s">
        <v>58</v>
      </c>
      <c r="SZU49" s="217">
        <v>1107000071</v>
      </c>
      <c r="SZV49" s="280" t="s">
        <v>58</v>
      </c>
      <c r="SZW49" s="217">
        <v>1107000071</v>
      </c>
      <c r="SZX49" s="280" t="s">
        <v>58</v>
      </c>
      <c r="SZY49" s="217">
        <v>1107000071</v>
      </c>
      <c r="SZZ49" s="280" t="s">
        <v>58</v>
      </c>
      <c r="TAA49" s="217">
        <v>1107000071</v>
      </c>
      <c r="TAB49" s="280" t="s">
        <v>58</v>
      </c>
      <c r="TAC49" s="217">
        <v>1107000071</v>
      </c>
      <c r="TAD49" s="280" t="s">
        <v>58</v>
      </c>
      <c r="TAE49" s="217">
        <v>1107000071</v>
      </c>
      <c r="TAF49" s="280" t="s">
        <v>58</v>
      </c>
      <c r="TAG49" s="217">
        <v>1107000071</v>
      </c>
      <c r="TAH49" s="280" t="s">
        <v>58</v>
      </c>
      <c r="TAI49" s="217">
        <v>1107000071</v>
      </c>
      <c r="TAJ49" s="280" t="s">
        <v>58</v>
      </c>
      <c r="TAK49" s="217">
        <v>1107000071</v>
      </c>
      <c r="TAL49" s="280" t="s">
        <v>58</v>
      </c>
      <c r="TAM49" s="217">
        <v>1107000071</v>
      </c>
      <c r="TAN49" s="280" t="s">
        <v>58</v>
      </c>
      <c r="TAO49" s="217">
        <v>1107000071</v>
      </c>
      <c r="TAP49" s="280" t="s">
        <v>58</v>
      </c>
      <c r="TAQ49" s="217">
        <v>1107000071</v>
      </c>
      <c r="TAR49" s="280" t="s">
        <v>58</v>
      </c>
      <c r="TAS49" s="217">
        <v>1107000071</v>
      </c>
      <c r="TAT49" s="280" t="s">
        <v>58</v>
      </c>
      <c r="TAU49" s="217">
        <v>1107000071</v>
      </c>
      <c r="TAV49" s="280" t="s">
        <v>58</v>
      </c>
      <c r="TAW49" s="217">
        <v>1107000071</v>
      </c>
      <c r="TAX49" s="280" t="s">
        <v>58</v>
      </c>
      <c r="TAY49" s="217">
        <v>1107000071</v>
      </c>
      <c r="TAZ49" s="280" t="s">
        <v>58</v>
      </c>
      <c r="TBA49" s="217">
        <v>1107000071</v>
      </c>
      <c r="TBB49" s="280" t="s">
        <v>58</v>
      </c>
      <c r="TBC49" s="217">
        <v>1107000071</v>
      </c>
      <c r="TBD49" s="280" t="s">
        <v>58</v>
      </c>
      <c r="TBE49" s="217">
        <v>1107000071</v>
      </c>
      <c r="TBF49" s="280" t="s">
        <v>58</v>
      </c>
      <c r="TBG49" s="217">
        <v>1107000071</v>
      </c>
      <c r="TBH49" s="280" t="s">
        <v>58</v>
      </c>
      <c r="TBI49" s="217">
        <v>1107000071</v>
      </c>
      <c r="TBJ49" s="280" t="s">
        <v>58</v>
      </c>
      <c r="TBK49" s="217">
        <v>1107000071</v>
      </c>
      <c r="TBL49" s="280" t="s">
        <v>58</v>
      </c>
      <c r="TBM49" s="217">
        <v>1107000071</v>
      </c>
      <c r="TBN49" s="280" t="s">
        <v>58</v>
      </c>
      <c r="TBO49" s="217">
        <v>1107000071</v>
      </c>
      <c r="TBP49" s="280" t="s">
        <v>58</v>
      </c>
      <c r="TBQ49" s="217">
        <v>1107000071</v>
      </c>
      <c r="TBR49" s="280" t="s">
        <v>58</v>
      </c>
      <c r="TBS49" s="217">
        <v>1107000071</v>
      </c>
      <c r="TBT49" s="280" t="s">
        <v>58</v>
      </c>
      <c r="TBU49" s="217">
        <v>1107000071</v>
      </c>
      <c r="TBV49" s="280" t="s">
        <v>58</v>
      </c>
      <c r="TBW49" s="217">
        <v>1107000071</v>
      </c>
      <c r="TBX49" s="280" t="s">
        <v>58</v>
      </c>
      <c r="TBY49" s="217">
        <v>1107000071</v>
      </c>
      <c r="TBZ49" s="280" t="s">
        <v>58</v>
      </c>
      <c r="TCA49" s="217">
        <v>1107000071</v>
      </c>
      <c r="TCB49" s="280" t="s">
        <v>58</v>
      </c>
      <c r="TCC49" s="217">
        <v>1107000071</v>
      </c>
      <c r="TCD49" s="280" t="s">
        <v>58</v>
      </c>
      <c r="TCE49" s="217">
        <v>1107000071</v>
      </c>
      <c r="TCF49" s="280" t="s">
        <v>58</v>
      </c>
      <c r="TCG49" s="217">
        <v>1107000071</v>
      </c>
      <c r="TCH49" s="280" t="s">
        <v>58</v>
      </c>
      <c r="TCI49" s="217">
        <v>1107000071</v>
      </c>
      <c r="TCJ49" s="280" t="s">
        <v>58</v>
      </c>
      <c r="TCK49" s="217">
        <v>1107000071</v>
      </c>
      <c r="TCL49" s="280" t="s">
        <v>58</v>
      </c>
      <c r="TCM49" s="217">
        <v>1107000071</v>
      </c>
      <c r="TCN49" s="280" t="s">
        <v>58</v>
      </c>
      <c r="TCO49" s="217">
        <v>1107000071</v>
      </c>
      <c r="TCP49" s="280" t="s">
        <v>58</v>
      </c>
      <c r="TCQ49" s="217">
        <v>1107000071</v>
      </c>
      <c r="TCR49" s="280" t="s">
        <v>58</v>
      </c>
      <c r="TCS49" s="217">
        <v>1107000071</v>
      </c>
      <c r="TCT49" s="280" t="s">
        <v>58</v>
      </c>
      <c r="TCU49" s="217">
        <v>1107000071</v>
      </c>
      <c r="TCV49" s="280" t="s">
        <v>58</v>
      </c>
      <c r="TCW49" s="217">
        <v>1107000071</v>
      </c>
      <c r="TCX49" s="280" t="s">
        <v>58</v>
      </c>
      <c r="TCY49" s="217">
        <v>1107000071</v>
      </c>
      <c r="TCZ49" s="280" t="s">
        <v>58</v>
      </c>
      <c r="TDA49" s="217">
        <v>1107000071</v>
      </c>
      <c r="TDB49" s="280" t="s">
        <v>58</v>
      </c>
      <c r="TDC49" s="217">
        <v>1107000071</v>
      </c>
      <c r="TDD49" s="280" t="s">
        <v>58</v>
      </c>
      <c r="TDE49" s="217">
        <v>1107000071</v>
      </c>
      <c r="TDF49" s="280" t="s">
        <v>58</v>
      </c>
      <c r="TDG49" s="217">
        <v>1107000071</v>
      </c>
      <c r="TDH49" s="280" t="s">
        <v>58</v>
      </c>
      <c r="TDI49" s="217">
        <v>1107000071</v>
      </c>
      <c r="TDJ49" s="280" t="s">
        <v>58</v>
      </c>
      <c r="TDK49" s="217">
        <v>1107000071</v>
      </c>
      <c r="TDL49" s="280" t="s">
        <v>58</v>
      </c>
      <c r="TDM49" s="217">
        <v>1107000071</v>
      </c>
      <c r="TDN49" s="280" t="s">
        <v>58</v>
      </c>
      <c r="TDO49" s="217">
        <v>1107000071</v>
      </c>
      <c r="TDP49" s="280" t="s">
        <v>58</v>
      </c>
      <c r="TDQ49" s="217">
        <v>1107000071</v>
      </c>
      <c r="TDR49" s="280" t="s">
        <v>58</v>
      </c>
      <c r="TDS49" s="217">
        <v>1107000071</v>
      </c>
      <c r="TDT49" s="280" t="s">
        <v>58</v>
      </c>
      <c r="TDU49" s="217">
        <v>1107000071</v>
      </c>
      <c r="TDV49" s="280" t="s">
        <v>58</v>
      </c>
      <c r="TDW49" s="217">
        <v>1107000071</v>
      </c>
      <c r="TDX49" s="280" t="s">
        <v>58</v>
      </c>
      <c r="TDY49" s="217">
        <v>1107000071</v>
      </c>
      <c r="TDZ49" s="280" t="s">
        <v>58</v>
      </c>
      <c r="TEA49" s="217">
        <v>1107000071</v>
      </c>
      <c r="TEB49" s="280" t="s">
        <v>58</v>
      </c>
      <c r="TEC49" s="217">
        <v>1107000071</v>
      </c>
      <c r="TED49" s="280" t="s">
        <v>58</v>
      </c>
      <c r="TEE49" s="217">
        <v>1107000071</v>
      </c>
      <c r="TEF49" s="280" t="s">
        <v>58</v>
      </c>
      <c r="TEG49" s="217">
        <v>1107000071</v>
      </c>
      <c r="TEH49" s="280" t="s">
        <v>58</v>
      </c>
      <c r="TEI49" s="217">
        <v>1107000071</v>
      </c>
      <c r="TEJ49" s="280" t="s">
        <v>58</v>
      </c>
      <c r="TEK49" s="217">
        <v>1107000071</v>
      </c>
      <c r="TEL49" s="280" t="s">
        <v>58</v>
      </c>
      <c r="TEM49" s="217">
        <v>1107000071</v>
      </c>
      <c r="TEN49" s="280" t="s">
        <v>58</v>
      </c>
      <c r="TEO49" s="217">
        <v>1107000071</v>
      </c>
      <c r="TEP49" s="280" t="s">
        <v>58</v>
      </c>
      <c r="TEQ49" s="217">
        <v>1107000071</v>
      </c>
      <c r="TER49" s="280" t="s">
        <v>58</v>
      </c>
      <c r="TES49" s="217">
        <v>1107000071</v>
      </c>
      <c r="TET49" s="280" t="s">
        <v>58</v>
      </c>
      <c r="TEU49" s="217">
        <v>1107000071</v>
      </c>
      <c r="TEV49" s="280" t="s">
        <v>58</v>
      </c>
      <c r="TEW49" s="217">
        <v>1107000071</v>
      </c>
      <c r="TEX49" s="280" t="s">
        <v>58</v>
      </c>
      <c r="TEY49" s="217">
        <v>1107000071</v>
      </c>
      <c r="TEZ49" s="280" t="s">
        <v>58</v>
      </c>
      <c r="TFA49" s="217">
        <v>1107000071</v>
      </c>
      <c r="TFB49" s="280" t="s">
        <v>58</v>
      </c>
      <c r="TFC49" s="217">
        <v>1107000071</v>
      </c>
      <c r="TFD49" s="280" t="s">
        <v>58</v>
      </c>
      <c r="TFE49" s="217">
        <v>1107000071</v>
      </c>
      <c r="TFF49" s="280" t="s">
        <v>58</v>
      </c>
      <c r="TFG49" s="217">
        <v>1107000071</v>
      </c>
      <c r="TFH49" s="280" t="s">
        <v>58</v>
      </c>
      <c r="TFI49" s="217">
        <v>1107000071</v>
      </c>
      <c r="TFJ49" s="280" t="s">
        <v>58</v>
      </c>
      <c r="TFK49" s="217">
        <v>1107000071</v>
      </c>
      <c r="TFL49" s="280" t="s">
        <v>58</v>
      </c>
      <c r="TFM49" s="217">
        <v>1107000071</v>
      </c>
      <c r="TFN49" s="280" t="s">
        <v>58</v>
      </c>
      <c r="TFO49" s="217">
        <v>1107000071</v>
      </c>
      <c r="TFP49" s="280" t="s">
        <v>58</v>
      </c>
      <c r="TFQ49" s="217">
        <v>1107000071</v>
      </c>
      <c r="TFR49" s="280" t="s">
        <v>58</v>
      </c>
      <c r="TFS49" s="217">
        <v>1107000071</v>
      </c>
      <c r="TFT49" s="280" t="s">
        <v>58</v>
      </c>
      <c r="TFU49" s="217">
        <v>1107000071</v>
      </c>
      <c r="TFV49" s="280" t="s">
        <v>58</v>
      </c>
      <c r="TFW49" s="217">
        <v>1107000071</v>
      </c>
      <c r="TFX49" s="280" t="s">
        <v>58</v>
      </c>
      <c r="TFY49" s="217">
        <v>1107000071</v>
      </c>
      <c r="TFZ49" s="280" t="s">
        <v>58</v>
      </c>
      <c r="TGA49" s="217">
        <v>1107000071</v>
      </c>
      <c r="TGB49" s="280" t="s">
        <v>58</v>
      </c>
      <c r="TGC49" s="217">
        <v>1107000071</v>
      </c>
      <c r="TGD49" s="280" t="s">
        <v>58</v>
      </c>
      <c r="TGE49" s="217">
        <v>1107000071</v>
      </c>
      <c r="TGF49" s="280" t="s">
        <v>58</v>
      </c>
      <c r="TGG49" s="217">
        <v>1107000071</v>
      </c>
      <c r="TGH49" s="280" t="s">
        <v>58</v>
      </c>
      <c r="TGI49" s="217">
        <v>1107000071</v>
      </c>
      <c r="TGJ49" s="280" t="s">
        <v>58</v>
      </c>
      <c r="TGK49" s="217">
        <v>1107000071</v>
      </c>
      <c r="TGL49" s="280" t="s">
        <v>58</v>
      </c>
      <c r="TGM49" s="217">
        <v>1107000071</v>
      </c>
      <c r="TGN49" s="280" t="s">
        <v>58</v>
      </c>
      <c r="TGO49" s="217">
        <v>1107000071</v>
      </c>
      <c r="TGP49" s="280" t="s">
        <v>58</v>
      </c>
      <c r="TGQ49" s="217">
        <v>1107000071</v>
      </c>
      <c r="TGR49" s="280" t="s">
        <v>58</v>
      </c>
      <c r="TGS49" s="217">
        <v>1107000071</v>
      </c>
      <c r="TGT49" s="280" t="s">
        <v>58</v>
      </c>
      <c r="TGU49" s="217">
        <v>1107000071</v>
      </c>
      <c r="TGV49" s="280" t="s">
        <v>58</v>
      </c>
      <c r="TGW49" s="217">
        <v>1107000071</v>
      </c>
      <c r="TGX49" s="280" t="s">
        <v>58</v>
      </c>
      <c r="TGY49" s="217">
        <v>1107000071</v>
      </c>
      <c r="TGZ49" s="280" t="s">
        <v>58</v>
      </c>
      <c r="THA49" s="217">
        <v>1107000071</v>
      </c>
      <c r="THB49" s="280" t="s">
        <v>58</v>
      </c>
      <c r="THC49" s="217">
        <v>1107000071</v>
      </c>
      <c r="THD49" s="280" t="s">
        <v>58</v>
      </c>
      <c r="THE49" s="217">
        <v>1107000071</v>
      </c>
      <c r="THF49" s="280" t="s">
        <v>58</v>
      </c>
      <c r="THG49" s="217">
        <v>1107000071</v>
      </c>
      <c r="THH49" s="280" t="s">
        <v>58</v>
      </c>
      <c r="THI49" s="217">
        <v>1107000071</v>
      </c>
      <c r="THJ49" s="280" t="s">
        <v>58</v>
      </c>
      <c r="THK49" s="217">
        <v>1107000071</v>
      </c>
      <c r="THL49" s="280" t="s">
        <v>58</v>
      </c>
      <c r="THM49" s="217">
        <v>1107000071</v>
      </c>
      <c r="THN49" s="280" t="s">
        <v>58</v>
      </c>
      <c r="THO49" s="217">
        <v>1107000071</v>
      </c>
      <c r="THP49" s="280" t="s">
        <v>58</v>
      </c>
      <c r="THQ49" s="217">
        <v>1107000071</v>
      </c>
      <c r="THR49" s="280" t="s">
        <v>58</v>
      </c>
      <c r="THS49" s="217">
        <v>1107000071</v>
      </c>
      <c r="THT49" s="280" t="s">
        <v>58</v>
      </c>
      <c r="THU49" s="217">
        <v>1107000071</v>
      </c>
      <c r="THV49" s="280" t="s">
        <v>58</v>
      </c>
      <c r="THW49" s="217">
        <v>1107000071</v>
      </c>
      <c r="THX49" s="280" t="s">
        <v>58</v>
      </c>
      <c r="THY49" s="217">
        <v>1107000071</v>
      </c>
      <c r="THZ49" s="280" t="s">
        <v>58</v>
      </c>
      <c r="TIA49" s="217">
        <v>1107000071</v>
      </c>
      <c r="TIB49" s="280" t="s">
        <v>58</v>
      </c>
      <c r="TIC49" s="217">
        <v>1107000071</v>
      </c>
      <c r="TID49" s="280" t="s">
        <v>58</v>
      </c>
      <c r="TIE49" s="217">
        <v>1107000071</v>
      </c>
      <c r="TIF49" s="280" t="s">
        <v>58</v>
      </c>
      <c r="TIG49" s="217">
        <v>1107000071</v>
      </c>
      <c r="TIH49" s="280" t="s">
        <v>58</v>
      </c>
      <c r="TII49" s="217">
        <v>1107000071</v>
      </c>
      <c r="TIJ49" s="280" t="s">
        <v>58</v>
      </c>
      <c r="TIK49" s="217">
        <v>1107000071</v>
      </c>
      <c r="TIL49" s="280" t="s">
        <v>58</v>
      </c>
      <c r="TIM49" s="217">
        <v>1107000071</v>
      </c>
      <c r="TIN49" s="280" t="s">
        <v>58</v>
      </c>
      <c r="TIO49" s="217">
        <v>1107000071</v>
      </c>
      <c r="TIP49" s="280" t="s">
        <v>58</v>
      </c>
      <c r="TIQ49" s="217">
        <v>1107000071</v>
      </c>
      <c r="TIR49" s="280" t="s">
        <v>58</v>
      </c>
      <c r="TIS49" s="217">
        <v>1107000071</v>
      </c>
      <c r="TIT49" s="280" t="s">
        <v>58</v>
      </c>
      <c r="TIU49" s="217">
        <v>1107000071</v>
      </c>
      <c r="TIV49" s="280" t="s">
        <v>58</v>
      </c>
      <c r="TIW49" s="217">
        <v>1107000071</v>
      </c>
      <c r="TIX49" s="280" t="s">
        <v>58</v>
      </c>
      <c r="TIY49" s="217">
        <v>1107000071</v>
      </c>
      <c r="TIZ49" s="280" t="s">
        <v>58</v>
      </c>
      <c r="TJA49" s="217">
        <v>1107000071</v>
      </c>
      <c r="TJB49" s="280" t="s">
        <v>58</v>
      </c>
      <c r="TJC49" s="217">
        <v>1107000071</v>
      </c>
      <c r="TJD49" s="280" t="s">
        <v>58</v>
      </c>
      <c r="TJE49" s="217">
        <v>1107000071</v>
      </c>
      <c r="TJF49" s="280" t="s">
        <v>58</v>
      </c>
      <c r="TJG49" s="217">
        <v>1107000071</v>
      </c>
      <c r="TJH49" s="280" t="s">
        <v>58</v>
      </c>
      <c r="TJI49" s="217">
        <v>1107000071</v>
      </c>
      <c r="TJJ49" s="280" t="s">
        <v>58</v>
      </c>
      <c r="TJK49" s="217">
        <v>1107000071</v>
      </c>
      <c r="TJL49" s="280" t="s">
        <v>58</v>
      </c>
      <c r="TJM49" s="217">
        <v>1107000071</v>
      </c>
      <c r="TJN49" s="280" t="s">
        <v>58</v>
      </c>
      <c r="TJO49" s="217">
        <v>1107000071</v>
      </c>
      <c r="TJP49" s="280" t="s">
        <v>58</v>
      </c>
      <c r="TJQ49" s="217">
        <v>1107000071</v>
      </c>
      <c r="TJR49" s="280" t="s">
        <v>58</v>
      </c>
      <c r="TJS49" s="217">
        <v>1107000071</v>
      </c>
      <c r="TJT49" s="280" t="s">
        <v>58</v>
      </c>
      <c r="TJU49" s="217">
        <v>1107000071</v>
      </c>
      <c r="TJV49" s="280" t="s">
        <v>58</v>
      </c>
      <c r="TJW49" s="217">
        <v>1107000071</v>
      </c>
      <c r="TJX49" s="280" t="s">
        <v>58</v>
      </c>
      <c r="TJY49" s="217">
        <v>1107000071</v>
      </c>
      <c r="TJZ49" s="280" t="s">
        <v>58</v>
      </c>
      <c r="TKA49" s="217">
        <v>1107000071</v>
      </c>
      <c r="TKB49" s="280" t="s">
        <v>58</v>
      </c>
      <c r="TKC49" s="217">
        <v>1107000071</v>
      </c>
      <c r="TKD49" s="280" t="s">
        <v>58</v>
      </c>
      <c r="TKE49" s="217">
        <v>1107000071</v>
      </c>
      <c r="TKF49" s="280" t="s">
        <v>58</v>
      </c>
      <c r="TKG49" s="217">
        <v>1107000071</v>
      </c>
      <c r="TKH49" s="280" t="s">
        <v>58</v>
      </c>
      <c r="TKI49" s="217">
        <v>1107000071</v>
      </c>
      <c r="TKJ49" s="280" t="s">
        <v>58</v>
      </c>
      <c r="TKK49" s="217">
        <v>1107000071</v>
      </c>
      <c r="TKL49" s="280" t="s">
        <v>58</v>
      </c>
      <c r="TKM49" s="217">
        <v>1107000071</v>
      </c>
      <c r="TKN49" s="280" t="s">
        <v>58</v>
      </c>
      <c r="TKO49" s="217">
        <v>1107000071</v>
      </c>
      <c r="TKP49" s="280" t="s">
        <v>58</v>
      </c>
      <c r="TKQ49" s="217">
        <v>1107000071</v>
      </c>
      <c r="TKR49" s="280" t="s">
        <v>58</v>
      </c>
      <c r="TKS49" s="217">
        <v>1107000071</v>
      </c>
      <c r="TKT49" s="280" t="s">
        <v>58</v>
      </c>
      <c r="TKU49" s="217">
        <v>1107000071</v>
      </c>
      <c r="TKV49" s="280" t="s">
        <v>58</v>
      </c>
      <c r="TKW49" s="217">
        <v>1107000071</v>
      </c>
      <c r="TKX49" s="280" t="s">
        <v>58</v>
      </c>
      <c r="TKY49" s="217">
        <v>1107000071</v>
      </c>
      <c r="TKZ49" s="280" t="s">
        <v>58</v>
      </c>
      <c r="TLA49" s="217">
        <v>1107000071</v>
      </c>
      <c r="TLB49" s="280" t="s">
        <v>58</v>
      </c>
      <c r="TLC49" s="217">
        <v>1107000071</v>
      </c>
      <c r="TLD49" s="280" t="s">
        <v>58</v>
      </c>
      <c r="TLE49" s="217">
        <v>1107000071</v>
      </c>
      <c r="TLF49" s="280" t="s">
        <v>58</v>
      </c>
      <c r="TLG49" s="217">
        <v>1107000071</v>
      </c>
      <c r="TLH49" s="280" t="s">
        <v>58</v>
      </c>
      <c r="TLI49" s="217">
        <v>1107000071</v>
      </c>
      <c r="TLJ49" s="280" t="s">
        <v>58</v>
      </c>
      <c r="TLK49" s="217">
        <v>1107000071</v>
      </c>
      <c r="TLL49" s="280" t="s">
        <v>58</v>
      </c>
      <c r="TLM49" s="217">
        <v>1107000071</v>
      </c>
      <c r="TLN49" s="280" t="s">
        <v>58</v>
      </c>
      <c r="TLO49" s="217">
        <v>1107000071</v>
      </c>
      <c r="TLP49" s="280" t="s">
        <v>58</v>
      </c>
      <c r="TLQ49" s="217">
        <v>1107000071</v>
      </c>
      <c r="TLR49" s="280" t="s">
        <v>58</v>
      </c>
      <c r="TLS49" s="217">
        <v>1107000071</v>
      </c>
      <c r="TLT49" s="280" t="s">
        <v>58</v>
      </c>
      <c r="TLU49" s="217">
        <v>1107000071</v>
      </c>
      <c r="TLV49" s="280" t="s">
        <v>58</v>
      </c>
      <c r="TLW49" s="217">
        <v>1107000071</v>
      </c>
      <c r="TLX49" s="280" t="s">
        <v>58</v>
      </c>
      <c r="TLY49" s="217">
        <v>1107000071</v>
      </c>
      <c r="TLZ49" s="280" t="s">
        <v>58</v>
      </c>
      <c r="TMA49" s="217">
        <v>1107000071</v>
      </c>
      <c r="TMB49" s="280" t="s">
        <v>58</v>
      </c>
      <c r="TMC49" s="217">
        <v>1107000071</v>
      </c>
      <c r="TMD49" s="280" t="s">
        <v>58</v>
      </c>
      <c r="TME49" s="217">
        <v>1107000071</v>
      </c>
      <c r="TMF49" s="280" t="s">
        <v>58</v>
      </c>
      <c r="TMG49" s="217">
        <v>1107000071</v>
      </c>
      <c r="TMH49" s="280" t="s">
        <v>58</v>
      </c>
      <c r="TMI49" s="217">
        <v>1107000071</v>
      </c>
      <c r="TMJ49" s="280" t="s">
        <v>58</v>
      </c>
      <c r="TMK49" s="217">
        <v>1107000071</v>
      </c>
      <c r="TML49" s="280" t="s">
        <v>58</v>
      </c>
      <c r="TMM49" s="217">
        <v>1107000071</v>
      </c>
      <c r="TMN49" s="280" t="s">
        <v>58</v>
      </c>
      <c r="TMO49" s="217">
        <v>1107000071</v>
      </c>
      <c r="TMP49" s="280" t="s">
        <v>58</v>
      </c>
      <c r="TMQ49" s="217">
        <v>1107000071</v>
      </c>
      <c r="TMR49" s="280" t="s">
        <v>58</v>
      </c>
      <c r="TMS49" s="217">
        <v>1107000071</v>
      </c>
      <c r="TMT49" s="280" t="s">
        <v>58</v>
      </c>
      <c r="TMU49" s="217">
        <v>1107000071</v>
      </c>
      <c r="TMV49" s="280" t="s">
        <v>58</v>
      </c>
      <c r="TMW49" s="217">
        <v>1107000071</v>
      </c>
      <c r="TMX49" s="280" t="s">
        <v>58</v>
      </c>
      <c r="TMY49" s="217">
        <v>1107000071</v>
      </c>
      <c r="TMZ49" s="280" t="s">
        <v>58</v>
      </c>
      <c r="TNA49" s="217">
        <v>1107000071</v>
      </c>
      <c r="TNB49" s="280" t="s">
        <v>58</v>
      </c>
      <c r="TNC49" s="217">
        <v>1107000071</v>
      </c>
      <c r="TND49" s="280" t="s">
        <v>58</v>
      </c>
      <c r="TNE49" s="217">
        <v>1107000071</v>
      </c>
      <c r="TNF49" s="280" t="s">
        <v>58</v>
      </c>
      <c r="TNG49" s="217">
        <v>1107000071</v>
      </c>
      <c r="TNH49" s="280" t="s">
        <v>58</v>
      </c>
      <c r="TNI49" s="217">
        <v>1107000071</v>
      </c>
      <c r="TNJ49" s="280" t="s">
        <v>58</v>
      </c>
      <c r="TNK49" s="217">
        <v>1107000071</v>
      </c>
      <c r="TNL49" s="280" t="s">
        <v>58</v>
      </c>
      <c r="TNM49" s="217">
        <v>1107000071</v>
      </c>
      <c r="TNN49" s="280" t="s">
        <v>58</v>
      </c>
      <c r="TNO49" s="217">
        <v>1107000071</v>
      </c>
      <c r="TNP49" s="280" t="s">
        <v>58</v>
      </c>
      <c r="TNQ49" s="217">
        <v>1107000071</v>
      </c>
      <c r="TNR49" s="280" t="s">
        <v>58</v>
      </c>
      <c r="TNS49" s="217">
        <v>1107000071</v>
      </c>
      <c r="TNT49" s="280" t="s">
        <v>58</v>
      </c>
      <c r="TNU49" s="217">
        <v>1107000071</v>
      </c>
      <c r="TNV49" s="280" t="s">
        <v>58</v>
      </c>
      <c r="TNW49" s="217">
        <v>1107000071</v>
      </c>
      <c r="TNX49" s="280" t="s">
        <v>58</v>
      </c>
      <c r="TNY49" s="217">
        <v>1107000071</v>
      </c>
      <c r="TNZ49" s="280" t="s">
        <v>58</v>
      </c>
      <c r="TOA49" s="217">
        <v>1107000071</v>
      </c>
      <c r="TOB49" s="280" t="s">
        <v>58</v>
      </c>
      <c r="TOC49" s="217">
        <v>1107000071</v>
      </c>
      <c r="TOD49" s="280" t="s">
        <v>58</v>
      </c>
      <c r="TOE49" s="217">
        <v>1107000071</v>
      </c>
      <c r="TOF49" s="280" t="s">
        <v>58</v>
      </c>
      <c r="TOG49" s="217">
        <v>1107000071</v>
      </c>
      <c r="TOH49" s="280" t="s">
        <v>58</v>
      </c>
      <c r="TOI49" s="217">
        <v>1107000071</v>
      </c>
      <c r="TOJ49" s="280" t="s">
        <v>58</v>
      </c>
      <c r="TOK49" s="217">
        <v>1107000071</v>
      </c>
      <c r="TOL49" s="280" t="s">
        <v>58</v>
      </c>
      <c r="TOM49" s="217">
        <v>1107000071</v>
      </c>
      <c r="TON49" s="280" t="s">
        <v>58</v>
      </c>
      <c r="TOO49" s="217">
        <v>1107000071</v>
      </c>
      <c r="TOP49" s="280" t="s">
        <v>58</v>
      </c>
      <c r="TOQ49" s="217">
        <v>1107000071</v>
      </c>
      <c r="TOR49" s="280" t="s">
        <v>58</v>
      </c>
      <c r="TOS49" s="217">
        <v>1107000071</v>
      </c>
      <c r="TOT49" s="280" t="s">
        <v>58</v>
      </c>
      <c r="TOU49" s="217">
        <v>1107000071</v>
      </c>
      <c r="TOV49" s="280" t="s">
        <v>58</v>
      </c>
      <c r="TOW49" s="217">
        <v>1107000071</v>
      </c>
      <c r="TOX49" s="280" t="s">
        <v>58</v>
      </c>
      <c r="TOY49" s="217">
        <v>1107000071</v>
      </c>
      <c r="TOZ49" s="280" t="s">
        <v>58</v>
      </c>
      <c r="TPA49" s="217">
        <v>1107000071</v>
      </c>
      <c r="TPB49" s="280" t="s">
        <v>58</v>
      </c>
      <c r="TPC49" s="217">
        <v>1107000071</v>
      </c>
      <c r="TPD49" s="280" t="s">
        <v>58</v>
      </c>
      <c r="TPE49" s="217">
        <v>1107000071</v>
      </c>
      <c r="TPF49" s="280" t="s">
        <v>58</v>
      </c>
      <c r="TPG49" s="217">
        <v>1107000071</v>
      </c>
      <c r="TPH49" s="280" t="s">
        <v>58</v>
      </c>
      <c r="TPI49" s="217">
        <v>1107000071</v>
      </c>
      <c r="TPJ49" s="280" t="s">
        <v>58</v>
      </c>
      <c r="TPK49" s="217">
        <v>1107000071</v>
      </c>
      <c r="TPL49" s="280" t="s">
        <v>58</v>
      </c>
      <c r="TPM49" s="217">
        <v>1107000071</v>
      </c>
      <c r="TPN49" s="280" t="s">
        <v>58</v>
      </c>
      <c r="TPO49" s="217">
        <v>1107000071</v>
      </c>
      <c r="TPP49" s="280" t="s">
        <v>58</v>
      </c>
      <c r="TPQ49" s="217">
        <v>1107000071</v>
      </c>
      <c r="TPR49" s="280" t="s">
        <v>58</v>
      </c>
      <c r="TPS49" s="217">
        <v>1107000071</v>
      </c>
      <c r="TPT49" s="280" t="s">
        <v>58</v>
      </c>
      <c r="TPU49" s="217">
        <v>1107000071</v>
      </c>
      <c r="TPV49" s="280" t="s">
        <v>58</v>
      </c>
      <c r="TPW49" s="217">
        <v>1107000071</v>
      </c>
      <c r="TPX49" s="280" t="s">
        <v>58</v>
      </c>
      <c r="TPY49" s="217">
        <v>1107000071</v>
      </c>
      <c r="TPZ49" s="280" t="s">
        <v>58</v>
      </c>
      <c r="TQA49" s="217">
        <v>1107000071</v>
      </c>
      <c r="TQB49" s="280" t="s">
        <v>58</v>
      </c>
      <c r="TQC49" s="217">
        <v>1107000071</v>
      </c>
      <c r="TQD49" s="280" t="s">
        <v>58</v>
      </c>
      <c r="TQE49" s="217">
        <v>1107000071</v>
      </c>
      <c r="TQF49" s="280" t="s">
        <v>58</v>
      </c>
      <c r="TQG49" s="217">
        <v>1107000071</v>
      </c>
      <c r="TQH49" s="280" t="s">
        <v>58</v>
      </c>
      <c r="TQI49" s="217">
        <v>1107000071</v>
      </c>
      <c r="TQJ49" s="280" t="s">
        <v>58</v>
      </c>
      <c r="TQK49" s="217">
        <v>1107000071</v>
      </c>
      <c r="TQL49" s="280" t="s">
        <v>58</v>
      </c>
      <c r="TQM49" s="217">
        <v>1107000071</v>
      </c>
      <c r="TQN49" s="280" t="s">
        <v>58</v>
      </c>
      <c r="TQO49" s="217">
        <v>1107000071</v>
      </c>
      <c r="TQP49" s="280" t="s">
        <v>58</v>
      </c>
      <c r="TQQ49" s="217">
        <v>1107000071</v>
      </c>
      <c r="TQR49" s="280" t="s">
        <v>58</v>
      </c>
      <c r="TQS49" s="217">
        <v>1107000071</v>
      </c>
      <c r="TQT49" s="280" t="s">
        <v>58</v>
      </c>
      <c r="TQU49" s="217">
        <v>1107000071</v>
      </c>
      <c r="TQV49" s="280" t="s">
        <v>58</v>
      </c>
      <c r="TQW49" s="217">
        <v>1107000071</v>
      </c>
      <c r="TQX49" s="280" t="s">
        <v>58</v>
      </c>
      <c r="TQY49" s="217">
        <v>1107000071</v>
      </c>
      <c r="TQZ49" s="280" t="s">
        <v>58</v>
      </c>
      <c r="TRA49" s="217">
        <v>1107000071</v>
      </c>
      <c r="TRB49" s="280" t="s">
        <v>58</v>
      </c>
      <c r="TRC49" s="217">
        <v>1107000071</v>
      </c>
      <c r="TRD49" s="280" t="s">
        <v>58</v>
      </c>
      <c r="TRE49" s="217">
        <v>1107000071</v>
      </c>
      <c r="TRF49" s="280" t="s">
        <v>58</v>
      </c>
      <c r="TRG49" s="217">
        <v>1107000071</v>
      </c>
      <c r="TRH49" s="280" t="s">
        <v>58</v>
      </c>
      <c r="TRI49" s="217">
        <v>1107000071</v>
      </c>
      <c r="TRJ49" s="280" t="s">
        <v>58</v>
      </c>
      <c r="TRK49" s="217">
        <v>1107000071</v>
      </c>
      <c r="TRL49" s="280" t="s">
        <v>58</v>
      </c>
      <c r="TRM49" s="217">
        <v>1107000071</v>
      </c>
      <c r="TRN49" s="280" t="s">
        <v>58</v>
      </c>
      <c r="TRO49" s="217">
        <v>1107000071</v>
      </c>
      <c r="TRP49" s="280" t="s">
        <v>58</v>
      </c>
      <c r="TRQ49" s="217">
        <v>1107000071</v>
      </c>
      <c r="TRR49" s="280" t="s">
        <v>58</v>
      </c>
      <c r="TRS49" s="217">
        <v>1107000071</v>
      </c>
      <c r="TRT49" s="280" t="s">
        <v>58</v>
      </c>
      <c r="TRU49" s="217">
        <v>1107000071</v>
      </c>
      <c r="TRV49" s="280" t="s">
        <v>58</v>
      </c>
      <c r="TRW49" s="217">
        <v>1107000071</v>
      </c>
      <c r="TRX49" s="280" t="s">
        <v>58</v>
      </c>
      <c r="TRY49" s="217">
        <v>1107000071</v>
      </c>
      <c r="TRZ49" s="280" t="s">
        <v>58</v>
      </c>
      <c r="TSA49" s="217">
        <v>1107000071</v>
      </c>
      <c r="TSB49" s="280" t="s">
        <v>58</v>
      </c>
      <c r="TSC49" s="217">
        <v>1107000071</v>
      </c>
      <c r="TSD49" s="280" t="s">
        <v>58</v>
      </c>
      <c r="TSE49" s="217">
        <v>1107000071</v>
      </c>
      <c r="TSF49" s="280" t="s">
        <v>58</v>
      </c>
      <c r="TSG49" s="217">
        <v>1107000071</v>
      </c>
      <c r="TSH49" s="280" t="s">
        <v>58</v>
      </c>
      <c r="TSI49" s="217">
        <v>1107000071</v>
      </c>
      <c r="TSJ49" s="280" t="s">
        <v>58</v>
      </c>
      <c r="TSK49" s="217">
        <v>1107000071</v>
      </c>
      <c r="TSL49" s="280" t="s">
        <v>58</v>
      </c>
      <c r="TSM49" s="217">
        <v>1107000071</v>
      </c>
      <c r="TSN49" s="280" t="s">
        <v>58</v>
      </c>
      <c r="TSO49" s="217">
        <v>1107000071</v>
      </c>
      <c r="TSP49" s="280" t="s">
        <v>58</v>
      </c>
      <c r="TSQ49" s="217">
        <v>1107000071</v>
      </c>
      <c r="TSR49" s="280" t="s">
        <v>58</v>
      </c>
      <c r="TSS49" s="217">
        <v>1107000071</v>
      </c>
      <c r="TST49" s="280" t="s">
        <v>58</v>
      </c>
      <c r="TSU49" s="217">
        <v>1107000071</v>
      </c>
      <c r="TSV49" s="280" t="s">
        <v>58</v>
      </c>
      <c r="TSW49" s="217">
        <v>1107000071</v>
      </c>
      <c r="TSX49" s="280" t="s">
        <v>58</v>
      </c>
      <c r="TSY49" s="217">
        <v>1107000071</v>
      </c>
      <c r="TSZ49" s="280" t="s">
        <v>58</v>
      </c>
      <c r="TTA49" s="217">
        <v>1107000071</v>
      </c>
      <c r="TTB49" s="280" t="s">
        <v>58</v>
      </c>
      <c r="TTC49" s="217">
        <v>1107000071</v>
      </c>
      <c r="TTD49" s="280" t="s">
        <v>58</v>
      </c>
      <c r="TTE49" s="217">
        <v>1107000071</v>
      </c>
      <c r="TTF49" s="280" t="s">
        <v>58</v>
      </c>
      <c r="TTG49" s="217">
        <v>1107000071</v>
      </c>
      <c r="TTH49" s="280" t="s">
        <v>58</v>
      </c>
      <c r="TTI49" s="217">
        <v>1107000071</v>
      </c>
      <c r="TTJ49" s="280" t="s">
        <v>58</v>
      </c>
      <c r="TTK49" s="217">
        <v>1107000071</v>
      </c>
      <c r="TTL49" s="280" t="s">
        <v>58</v>
      </c>
      <c r="TTM49" s="217">
        <v>1107000071</v>
      </c>
      <c r="TTN49" s="280" t="s">
        <v>58</v>
      </c>
      <c r="TTO49" s="217">
        <v>1107000071</v>
      </c>
      <c r="TTP49" s="280" t="s">
        <v>58</v>
      </c>
      <c r="TTQ49" s="217">
        <v>1107000071</v>
      </c>
      <c r="TTR49" s="280" t="s">
        <v>58</v>
      </c>
      <c r="TTS49" s="217">
        <v>1107000071</v>
      </c>
      <c r="TTT49" s="280" t="s">
        <v>58</v>
      </c>
      <c r="TTU49" s="217">
        <v>1107000071</v>
      </c>
      <c r="TTV49" s="280" t="s">
        <v>58</v>
      </c>
      <c r="TTW49" s="217">
        <v>1107000071</v>
      </c>
      <c r="TTX49" s="280" t="s">
        <v>58</v>
      </c>
      <c r="TTY49" s="217">
        <v>1107000071</v>
      </c>
      <c r="TTZ49" s="280" t="s">
        <v>58</v>
      </c>
      <c r="TUA49" s="217">
        <v>1107000071</v>
      </c>
      <c r="TUB49" s="280" t="s">
        <v>58</v>
      </c>
      <c r="TUC49" s="217">
        <v>1107000071</v>
      </c>
      <c r="TUD49" s="280" t="s">
        <v>58</v>
      </c>
      <c r="TUE49" s="217">
        <v>1107000071</v>
      </c>
      <c r="TUF49" s="280" t="s">
        <v>58</v>
      </c>
      <c r="TUG49" s="217">
        <v>1107000071</v>
      </c>
      <c r="TUH49" s="280" t="s">
        <v>58</v>
      </c>
      <c r="TUI49" s="217">
        <v>1107000071</v>
      </c>
      <c r="TUJ49" s="280" t="s">
        <v>58</v>
      </c>
      <c r="TUK49" s="217">
        <v>1107000071</v>
      </c>
      <c r="TUL49" s="280" t="s">
        <v>58</v>
      </c>
      <c r="TUM49" s="217">
        <v>1107000071</v>
      </c>
      <c r="TUN49" s="280" t="s">
        <v>58</v>
      </c>
      <c r="TUO49" s="217">
        <v>1107000071</v>
      </c>
      <c r="TUP49" s="280" t="s">
        <v>58</v>
      </c>
      <c r="TUQ49" s="217">
        <v>1107000071</v>
      </c>
      <c r="TUR49" s="280" t="s">
        <v>58</v>
      </c>
      <c r="TUS49" s="217">
        <v>1107000071</v>
      </c>
      <c r="TUT49" s="280" t="s">
        <v>58</v>
      </c>
      <c r="TUU49" s="217">
        <v>1107000071</v>
      </c>
      <c r="TUV49" s="280" t="s">
        <v>58</v>
      </c>
      <c r="TUW49" s="217">
        <v>1107000071</v>
      </c>
      <c r="TUX49" s="280" t="s">
        <v>58</v>
      </c>
      <c r="TUY49" s="217">
        <v>1107000071</v>
      </c>
      <c r="TUZ49" s="280" t="s">
        <v>58</v>
      </c>
      <c r="TVA49" s="217">
        <v>1107000071</v>
      </c>
      <c r="TVB49" s="280" t="s">
        <v>58</v>
      </c>
      <c r="TVC49" s="217">
        <v>1107000071</v>
      </c>
      <c r="TVD49" s="280" t="s">
        <v>58</v>
      </c>
      <c r="TVE49" s="217">
        <v>1107000071</v>
      </c>
      <c r="TVF49" s="280" t="s">
        <v>58</v>
      </c>
      <c r="TVG49" s="217">
        <v>1107000071</v>
      </c>
      <c r="TVH49" s="280" t="s">
        <v>58</v>
      </c>
      <c r="TVI49" s="217">
        <v>1107000071</v>
      </c>
      <c r="TVJ49" s="280" t="s">
        <v>58</v>
      </c>
      <c r="TVK49" s="217">
        <v>1107000071</v>
      </c>
      <c r="TVL49" s="280" t="s">
        <v>58</v>
      </c>
      <c r="TVM49" s="217">
        <v>1107000071</v>
      </c>
      <c r="TVN49" s="280" t="s">
        <v>58</v>
      </c>
      <c r="TVO49" s="217">
        <v>1107000071</v>
      </c>
      <c r="TVP49" s="280" t="s">
        <v>58</v>
      </c>
      <c r="TVQ49" s="217">
        <v>1107000071</v>
      </c>
      <c r="TVR49" s="280" t="s">
        <v>58</v>
      </c>
      <c r="TVS49" s="217">
        <v>1107000071</v>
      </c>
      <c r="TVT49" s="280" t="s">
        <v>58</v>
      </c>
      <c r="TVU49" s="217">
        <v>1107000071</v>
      </c>
      <c r="TVV49" s="280" t="s">
        <v>58</v>
      </c>
      <c r="TVW49" s="217">
        <v>1107000071</v>
      </c>
      <c r="TVX49" s="280" t="s">
        <v>58</v>
      </c>
      <c r="TVY49" s="217">
        <v>1107000071</v>
      </c>
      <c r="TVZ49" s="280" t="s">
        <v>58</v>
      </c>
      <c r="TWA49" s="217">
        <v>1107000071</v>
      </c>
      <c r="TWB49" s="280" t="s">
        <v>58</v>
      </c>
      <c r="TWC49" s="217">
        <v>1107000071</v>
      </c>
      <c r="TWD49" s="280" t="s">
        <v>58</v>
      </c>
      <c r="TWE49" s="217">
        <v>1107000071</v>
      </c>
      <c r="TWF49" s="280" t="s">
        <v>58</v>
      </c>
      <c r="TWG49" s="217">
        <v>1107000071</v>
      </c>
      <c r="TWH49" s="280" t="s">
        <v>58</v>
      </c>
      <c r="TWI49" s="217">
        <v>1107000071</v>
      </c>
      <c r="TWJ49" s="280" t="s">
        <v>58</v>
      </c>
      <c r="TWK49" s="217">
        <v>1107000071</v>
      </c>
      <c r="TWL49" s="280" t="s">
        <v>58</v>
      </c>
      <c r="TWM49" s="217">
        <v>1107000071</v>
      </c>
      <c r="TWN49" s="280" t="s">
        <v>58</v>
      </c>
      <c r="TWO49" s="217">
        <v>1107000071</v>
      </c>
      <c r="TWP49" s="280" t="s">
        <v>58</v>
      </c>
      <c r="TWQ49" s="217">
        <v>1107000071</v>
      </c>
      <c r="TWR49" s="280" t="s">
        <v>58</v>
      </c>
      <c r="TWS49" s="217">
        <v>1107000071</v>
      </c>
      <c r="TWT49" s="280" t="s">
        <v>58</v>
      </c>
      <c r="TWU49" s="217">
        <v>1107000071</v>
      </c>
      <c r="TWV49" s="280" t="s">
        <v>58</v>
      </c>
      <c r="TWW49" s="217">
        <v>1107000071</v>
      </c>
      <c r="TWX49" s="280" t="s">
        <v>58</v>
      </c>
      <c r="TWY49" s="217">
        <v>1107000071</v>
      </c>
      <c r="TWZ49" s="280" t="s">
        <v>58</v>
      </c>
      <c r="TXA49" s="217">
        <v>1107000071</v>
      </c>
      <c r="TXB49" s="280" t="s">
        <v>58</v>
      </c>
      <c r="TXC49" s="217">
        <v>1107000071</v>
      </c>
      <c r="TXD49" s="280" t="s">
        <v>58</v>
      </c>
      <c r="TXE49" s="217">
        <v>1107000071</v>
      </c>
      <c r="TXF49" s="280" t="s">
        <v>58</v>
      </c>
      <c r="TXG49" s="217">
        <v>1107000071</v>
      </c>
      <c r="TXH49" s="280" t="s">
        <v>58</v>
      </c>
      <c r="TXI49" s="217">
        <v>1107000071</v>
      </c>
      <c r="TXJ49" s="280" t="s">
        <v>58</v>
      </c>
      <c r="TXK49" s="217">
        <v>1107000071</v>
      </c>
      <c r="TXL49" s="280" t="s">
        <v>58</v>
      </c>
      <c r="TXM49" s="217">
        <v>1107000071</v>
      </c>
      <c r="TXN49" s="280" t="s">
        <v>58</v>
      </c>
      <c r="TXO49" s="217">
        <v>1107000071</v>
      </c>
      <c r="TXP49" s="280" t="s">
        <v>58</v>
      </c>
      <c r="TXQ49" s="217">
        <v>1107000071</v>
      </c>
      <c r="TXR49" s="280" t="s">
        <v>58</v>
      </c>
      <c r="TXS49" s="217">
        <v>1107000071</v>
      </c>
      <c r="TXT49" s="280" t="s">
        <v>58</v>
      </c>
      <c r="TXU49" s="217">
        <v>1107000071</v>
      </c>
      <c r="TXV49" s="280" t="s">
        <v>58</v>
      </c>
      <c r="TXW49" s="217">
        <v>1107000071</v>
      </c>
      <c r="TXX49" s="280" t="s">
        <v>58</v>
      </c>
      <c r="TXY49" s="217">
        <v>1107000071</v>
      </c>
      <c r="TXZ49" s="280" t="s">
        <v>58</v>
      </c>
      <c r="TYA49" s="217">
        <v>1107000071</v>
      </c>
      <c r="TYB49" s="280" t="s">
        <v>58</v>
      </c>
      <c r="TYC49" s="217">
        <v>1107000071</v>
      </c>
      <c r="TYD49" s="280" t="s">
        <v>58</v>
      </c>
      <c r="TYE49" s="217">
        <v>1107000071</v>
      </c>
      <c r="TYF49" s="280" t="s">
        <v>58</v>
      </c>
      <c r="TYG49" s="217">
        <v>1107000071</v>
      </c>
      <c r="TYH49" s="280" t="s">
        <v>58</v>
      </c>
      <c r="TYI49" s="217">
        <v>1107000071</v>
      </c>
      <c r="TYJ49" s="280" t="s">
        <v>58</v>
      </c>
      <c r="TYK49" s="217">
        <v>1107000071</v>
      </c>
      <c r="TYL49" s="280" t="s">
        <v>58</v>
      </c>
      <c r="TYM49" s="217">
        <v>1107000071</v>
      </c>
      <c r="TYN49" s="280" t="s">
        <v>58</v>
      </c>
      <c r="TYO49" s="217">
        <v>1107000071</v>
      </c>
      <c r="TYP49" s="280" t="s">
        <v>58</v>
      </c>
      <c r="TYQ49" s="217">
        <v>1107000071</v>
      </c>
      <c r="TYR49" s="280" t="s">
        <v>58</v>
      </c>
      <c r="TYS49" s="217">
        <v>1107000071</v>
      </c>
      <c r="TYT49" s="280" t="s">
        <v>58</v>
      </c>
      <c r="TYU49" s="217">
        <v>1107000071</v>
      </c>
      <c r="TYV49" s="280" t="s">
        <v>58</v>
      </c>
      <c r="TYW49" s="217">
        <v>1107000071</v>
      </c>
      <c r="TYX49" s="280" t="s">
        <v>58</v>
      </c>
      <c r="TYY49" s="217">
        <v>1107000071</v>
      </c>
      <c r="TYZ49" s="280" t="s">
        <v>58</v>
      </c>
      <c r="TZA49" s="217">
        <v>1107000071</v>
      </c>
      <c r="TZB49" s="280" t="s">
        <v>58</v>
      </c>
      <c r="TZC49" s="217">
        <v>1107000071</v>
      </c>
      <c r="TZD49" s="280" t="s">
        <v>58</v>
      </c>
      <c r="TZE49" s="217">
        <v>1107000071</v>
      </c>
      <c r="TZF49" s="280" t="s">
        <v>58</v>
      </c>
      <c r="TZG49" s="217">
        <v>1107000071</v>
      </c>
      <c r="TZH49" s="280" t="s">
        <v>58</v>
      </c>
      <c r="TZI49" s="217">
        <v>1107000071</v>
      </c>
      <c r="TZJ49" s="280" t="s">
        <v>58</v>
      </c>
      <c r="TZK49" s="217">
        <v>1107000071</v>
      </c>
      <c r="TZL49" s="280" t="s">
        <v>58</v>
      </c>
      <c r="TZM49" s="217">
        <v>1107000071</v>
      </c>
      <c r="TZN49" s="280" t="s">
        <v>58</v>
      </c>
      <c r="TZO49" s="217">
        <v>1107000071</v>
      </c>
      <c r="TZP49" s="280" t="s">
        <v>58</v>
      </c>
      <c r="TZQ49" s="217">
        <v>1107000071</v>
      </c>
      <c r="TZR49" s="280" t="s">
        <v>58</v>
      </c>
      <c r="TZS49" s="217">
        <v>1107000071</v>
      </c>
      <c r="TZT49" s="280" t="s">
        <v>58</v>
      </c>
      <c r="TZU49" s="217">
        <v>1107000071</v>
      </c>
      <c r="TZV49" s="280" t="s">
        <v>58</v>
      </c>
      <c r="TZW49" s="217">
        <v>1107000071</v>
      </c>
      <c r="TZX49" s="280" t="s">
        <v>58</v>
      </c>
      <c r="TZY49" s="217">
        <v>1107000071</v>
      </c>
      <c r="TZZ49" s="280" t="s">
        <v>58</v>
      </c>
      <c r="UAA49" s="217">
        <v>1107000071</v>
      </c>
      <c r="UAB49" s="280" t="s">
        <v>58</v>
      </c>
      <c r="UAC49" s="217">
        <v>1107000071</v>
      </c>
      <c r="UAD49" s="280" t="s">
        <v>58</v>
      </c>
      <c r="UAE49" s="217">
        <v>1107000071</v>
      </c>
      <c r="UAF49" s="280" t="s">
        <v>58</v>
      </c>
      <c r="UAG49" s="217">
        <v>1107000071</v>
      </c>
      <c r="UAH49" s="280" t="s">
        <v>58</v>
      </c>
      <c r="UAI49" s="217">
        <v>1107000071</v>
      </c>
      <c r="UAJ49" s="280" t="s">
        <v>58</v>
      </c>
      <c r="UAK49" s="217">
        <v>1107000071</v>
      </c>
      <c r="UAL49" s="280" t="s">
        <v>58</v>
      </c>
      <c r="UAM49" s="217">
        <v>1107000071</v>
      </c>
      <c r="UAN49" s="280" t="s">
        <v>58</v>
      </c>
      <c r="UAO49" s="217">
        <v>1107000071</v>
      </c>
      <c r="UAP49" s="280" t="s">
        <v>58</v>
      </c>
      <c r="UAQ49" s="217">
        <v>1107000071</v>
      </c>
      <c r="UAR49" s="280" t="s">
        <v>58</v>
      </c>
      <c r="UAS49" s="217">
        <v>1107000071</v>
      </c>
      <c r="UAT49" s="280" t="s">
        <v>58</v>
      </c>
      <c r="UAU49" s="217">
        <v>1107000071</v>
      </c>
      <c r="UAV49" s="280" t="s">
        <v>58</v>
      </c>
      <c r="UAW49" s="217">
        <v>1107000071</v>
      </c>
      <c r="UAX49" s="280" t="s">
        <v>58</v>
      </c>
      <c r="UAY49" s="217">
        <v>1107000071</v>
      </c>
      <c r="UAZ49" s="280" t="s">
        <v>58</v>
      </c>
      <c r="UBA49" s="217">
        <v>1107000071</v>
      </c>
      <c r="UBB49" s="280" t="s">
        <v>58</v>
      </c>
      <c r="UBC49" s="217">
        <v>1107000071</v>
      </c>
      <c r="UBD49" s="280" t="s">
        <v>58</v>
      </c>
      <c r="UBE49" s="217">
        <v>1107000071</v>
      </c>
      <c r="UBF49" s="280" t="s">
        <v>58</v>
      </c>
      <c r="UBG49" s="217">
        <v>1107000071</v>
      </c>
      <c r="UBH49" s="280" t="s">
        <v>58</v>
      </c>
      <c r="UBI49" s="217">
        <v>1107000071</v>
      </c>
      <c r="UBJ49" s="280" t="s">
        <v>58</v>
      </c>
      <c r="UBK49" s="217">
        <v>1107000071</v>
      </c>
      <c r="UBL49" s="280" t="s">
        <v>58</v>
      </c>
      <c r="UBM49" s="217">
        <v>1107000071</v>
      </c>
      <c r="UBN49" s="280" t="s">
        <v>58</v>
      </c>
      <c r="UBO49" s="217">
        <v>1107000071</v>
      </c>
      <c r="UBP49" s="280" t="s">
        <v>58</v>
      </c>
      <c r="UBQ49" s="217">
        <v>1107000071</v>
      </c>
      <c r="UBR49" s="280" t="s">
        <v>58</v>
      </c>
      <c r="UBS49" s="217">
        <v>1107000071</v>
      </c>
      <c r="UBT49" s="280" t="s">
        <v>58</v>
      </c>
      <c r="UBU49" s="217">
        <v>1107000071</v>
      </c>
      <c r="UBV49" s="280" t="s">
        <v>58</v>
      </c>
      <c r="UBW49" s="217">
        <v>1107000071</v>
      </c>
      <c r="UBX49" s="280" t="s">
        <v>58</v>
      </c>
      <c r="UBY49" s="217">
        <v>1107000071</v>
      </c>
      <c r="UBZ49" s="280" t="s">
        <v>58</v>
      </c>
      <c r="UCA49" s="217">
        <v>1107000071</v>
      </c>
      <c r="UCB49" s="280" t="s">
        <v>58</v>
      </c>
      <c r="UCC49" s="217">
        <v>1107000071</v>
      </c>
      <c r="UCD49" s="280" t="s">
        <v>58</v>
      </c>
      <c r="UCE49" s="217">
        <v>1107000071</v>
      </c>
      <c r="UCF49" s="280" t="s">
        <v>58</v>
      </c>
      <c r="UCG49" s="217">
        <v>1107000071</v>
      </c>
      <c r="UCH49" s="280" t="s">
        <v>58</v>
      </c>
      <c r="UCI49" s="217">
        <v>1107000071</v>
      </c>
      <c r="UCJ49" s="280" t="s">
        <v>58</v>
      </c>
      <c r="UCK49" s="217">
        <v>1107000071</v>
      </c>
      <c r="UCL49" s="280" t="s">
        <v>58</v>
      </c>
      <c r="UCM49" s="217">
        <v>1107000071</v>
      </c>
      <c r="UCN49" s="280" t="s">
        <v>58</v>
      </c>
      <c r="UCO49" s="217">
        <v>1107000071</v>
      </c>
      <c r="UCP49" s="280" t="s">
        <v>58</v>
      </c>
      <c r="UCQ49" s="217">
        <v>1107000071</v>
      </c>
      <c r="UCR49" s="280" t="s">
        <v>58</v>
      </c>
      <c r="UCS49" s="217">
        <v>1107000071</v>
      </c>
      <c r="UCT49" s="280" t="s">
        <v>58</v>
      </c>
      <c r="UCU49" s="217">
        <v>1107000071</v>
      </c>
      <c r="UCV49" s="280" t="s">
        <v>58</v>
      </c>
      <c r="UCW49" s="217">
        <v>1107000071</v>
      </c>
      <c r="UCX49" s="280" t="s">
        <v>58</v>
      </c>
      <c r="UCY49" s="217">
        <v>1107000071</v>
      </c>
      <c r="UCZ49" s="280" t="s">
        <v>58</v>
      </c>
      <c r="UDA49" s="217">
        <v>1107000071</v>
      </c>
      <c r="UDB49" s="280" t="s">
        <v>58</v>
      </c>
      <c r="UDC49" s="217">
        <v>1107000071</v>
      </c>
      <c r="UDD49" s="280" t="s">
        <v>58</v>
      </c>
      <c r="UDE49" s="217">
        <v>1107000071</v>
      </c>
      <c r="UDF49" s="280" t="s">
        <v>58</v>
      </c>
      <c r="UDG49" s="217">
        <v>1107000071</v>
      </c>
      <c r="UDH49" s="280" t="s">
        <v>58</v>
      </c>
      <c r="UDI49" s="217">
        <v>1107000071</v>
      </c>
      <c r="UDJ49" s="280" t="s">
        <v>58</v>
      </c>
      <c r="UDK49" s="217">
        <v>1107000071</v>
      </c>
      <c r="UDL49" s="280" t="s">
        <v>58</v>
      </c>
      <c r="UDM49" s="217">
        <v>1107000071</v>
      </c>
      <c r="UDN49" s="280" t="s">
        <v>58</v>
      </c>
      <c r="UDO49" s="217">
        <v>1107000071</v>
      </c>
      <c r="UDP49" s="280" t="s">
        <v>58</v>
      </c>
      <c r="UDQ49" s="217">
        <v>1107000071</v>
      </c>
      <c r="UDR49" s="280" t="s">
        <v>58</v>
      </c>
      <c r="UDS49" s="217">
        <v>1107000071</v>
      </c>
      <c r="UDT49" s="280" t="s">
        <v>58</v>
      </c>
      <c r="UDU49" s="217">
        <v>1107000071</v>
      </c>
      <c r="UDV49" s="280" t="s">
        <v>58</v>
      </c>
      <c r="UDW49" s="217">
        <v>1107000071</v>
      </c>
      <c r="UDX49" s="280" t="s">
        <v>58</v>
      </c>
      <c r="UDY49" s="217">
        <v>1107000071</v>
      </c>
      <c r="UDZ49" s="280" t="s">
        <v>58</v>
      </c>
      <c r="UEA49" s="217">
        <v>1107000071</v>
      </c>
      <c r="UEB49" s="280" t="s">
        <v>58</v>
      </c>
      <c r="UEC49" s="217">
        <v>1107000071</v>
      </c>
      <c r="UED49" s="280" t="s">
        <v>58</v>
      </c>
      <c r="UEE49" s="217">
        <v>1107000071</v>
      </c>
      <c r="UEF49" s="280" t="s">
        <v>58</v>
      </c>
      <c r="UEG49" s="217">
        <v>1107000071</v>
      </c>
      <c r="UEH49" s="280" t="s">
        <v>58</v>
      </c>
      <c r="UEI49" s="217">
        <v>1107000071</v>
      </c>
      <c r="UEJ49" s="280" t="s">
        <v>58</v>
      </c>
      <c r="UEK49" s="217">
        <v>1107000071</v>
      </c>
      <c r="UEL49" s="280" t="s">
        <v>58</v>
      </c>
      <c r="UEM49" s="217">
        <v>1107000071</v>
      </c>
      <c r="UEN49" s="280" t="s">
        <v>58</v>
      </c>
      <c r="UEO49" s="217">
        <v>1107000071</v>
      </c>
      <c r="UEP49" s="280" t="s">
        <v>58</v>
      </c>
      <c r="UEQ49" s="217">
        <v>1107000071</v>
      </c>
      <c r="UER49" s="280" t="s">
        <v>58</v>
      </c>
      <c r="UES49" s="217">
        <v>1107000071</v>
      </c>
      <c r="UET49" s="280" t="s">
        <v>58</v>
      </c>
      <c r="UEU49" s="217">
        <v>1107000071</v>
      </c>
      <c r="UEV49" s="280" t="s">
        <v>58</v>
      </c>
      <c r="UEW49" s="217">
        <v>1107000071</v>
      </c>
      <c r="UEX49" s="280" t="s">
        <v>58</v>
      </c>
      <c r="UEY49" s="217">
        <v>1107000071</v>
      </c>
      <c r="UEZ49" s="280" t="s">
        <v>58</v>
      </c>
      <c r="UFA49" s="217">
        <v>1107000071</v>
      </c>
      <c r="UFB49" s="280" t="s">
        <v>58</v>
      </c>
      <c r="UFC49" s="217">
        <v>1107000071</v>
      </c>
      <c r="UFD49" s="280" t="s">
        <v>58</v>
      </c>
      <c r="UFE49" s="217">
        <v>1107000071</v>
      </c>
      <c r="UFF49" s="280" t="s">
        <v>58</v>
      </c>
      <c r="UFG49" s="217">
        <v>1107000071</v>
      </c>
      <c r="UFH49" s="280" t="s">
        <v>58</v>
      </c>
      <c r="UFI49" s="217">
        <v>1107000071</v>
      </c>
      <c r="UFJ49" s="280" t="s">
        <v>58</v>
      </c>
      <c r="UFK49" s="217">
        <v>1107000071</v>
      </c>
      <c r="UFL49" s="280" t="s">
        <v>58</v>
      </c>
      <c r="UFM49" s="217">
        <v>1107000071</v>
      </c>
      <c r="UFN49" s="280" t="s">
        <v>58</v>
      </c>
      <c r="UFO49" s="217">
        <v>1107000071</v>
      </c>
      <c r="UFP49" s="280" t="s">
        <v>58</v>
      </c>
      <c r="UFQ49" s="217">
        <v>1107000071</v>
      </c>
      <c r="UFR49" s="280" t="s">
        <v>58</v>
      </c>
      <c r="UFS49" s="217">
        <v>1107000071</v>
      </c>
      <c r="UFT49" s="280" t="s">
        <v>58</v>
      </c>
      <c r="UFU49" s="217">
        <v>1107000071</v>
      </c>
      <c r="UFV49" s="280" t="s">
        <v>58</v>
      </c>
      <c r="UFW49" s="217">
        <v>1107000071</v>
      </c>
      <c r="UFX49" s="280" t="s">
        <v>58</v>
      </c>
      <c r="UFY49" s="217">
        <v>1107000071</v>
      </c>
      <c r="UFZ49" s="280" t="s">
        <v>58</v>
      </c>
      <c r="UGA49" s="217">
        <v>1107000071</v>
      </c>
      <c r="UGB49" s="280" t="s">
        <v>58</v>
      </c>
      <c r="UGC49" s="217">
        <v>1107000071</v>
      </c>
      <c r="UGD49" s="280" t="s">
        <v>58</v>
      </c>
      <c r="UGE49" s="217">
        <v>1107000071</v>
      </c>
      <c r="UGF49" s="280" t="s">
        <v>58</v>
      </c>
      <c r="UGG49" s="217">
        <v>1107000071</v>
      </c>
      <c r="UGH49" s="280" t="s">
        <v>58</v>
      </c>
      <c r="UGI49" s="217">
        <v>1107000071</v>
      </c>
      <c r="UGJ49" s="280" t="s">
        <v>58</v>
      </c>
      <c r="UGK49" s="217">
        <v>1107000071</v>
      </c>
      <c r="UGL49" s="280" t="s">
        <v>58</v>
      </c>
      <c r="UGM49" s="217">
        <v>1107000071</v>
      </c>
      <c r="UGN49" s="280" t="s">
        <v>58</v>
      </c>
      <c r="UGO49" s="217">
        <v>1107000071</v>
      </c>
      <c r="UGP49" s="280" t="s">
        <v>58</v>
      </c>
      <c r="UGQ49" s="217">
        <v>1107000071</v>
      </c>
      <c r="UGR49" s="280" t="s">
        <v>58</v>
      </c>
      <c r="UGS49" s="217">
        <v>1107000071</v>
      </c>
      <c r="UGT49" s="280" t="s">
        <v>58</v>
      </c>
      <c r="UGU49" s="217">
        <v>1107000071</v>
      </c>
      <c r="UGV49" s="280" t="s">
        <v>58</v>
      </c>
      <c r="UGW49" s="217">
        <v>1107000071</v>
      </c>
      <c r="UGX49" s="280" t="s">
        <v>58</v>
      </c>
      <c r="UGY49" s="217">
        <v>1107000071</v>
      </c>
      <c r="UGZ49" s="280" t="s">
        <v>58</v>
      </c>
      <c r="UHA49" s="217">
        <v>1107000071</v>
      </c>
      <c r="UHB49" s="280" t="s">
        <v>58</v>
      </c>
      <c r="UHC49" s="217">
        <v>1107000071</v>
      </c>
      <c r="UHD49" s="280" t="s">
        <v>58</v>
      </c>
      <c r="UHE49" s="217">
        <v>1107000071</v>
      </c>
      <c r="UHF49" s="280" t="s">
        <v>58</v>
      </c>
      <c r="UHG49" s="217">
        <v>1107000071</v>
      </c>
      <c r="UHH49" s="280" t="s">
        <v>58</v>
      </c>
      <c r="UHI49" s="217">
        <v>1107000071</v>
      </c>
      <c r="UHJ49" s="280" t="s">
        <v>58</v>
      </c>
      <c r="UHK49" s="217">
        <v>1107000071</v>
      </c>
      <c r="UHL49" s="280" t="s">
        <v>58</v>
      </c>
      <c r="UHM49" s="217">
        <v>1107000071</v>
      </c>
      <c r="UHN49" s="280" t="s">
        <v>58</v>
      </c>
      <c r="UHO49" s="217">
        <v>1107000071</v>
      </c>
      <c r="UHP49" s="280" t="s">
        <v>58</v>
      </c>
      <c r="UHQ49" s="217">
        <v>1107000071</v>
      </c>
      <c r="UHR49" s="280" t="s">
        <v>58</v>
      </c>
      <c r="UHS49" s="217">
        <v>1107000071</v>
      </c>
      <c r="UHT49" s="280" t="s">
        <v>58</v>
      </c>
      <c r="UHU49" s="217">
        <v>1107000071</v>
      </c>
      <c r="UHV49" s="280" t="s">
        <v>58</v>
      </c>
      <c r="UHW49" s="217">
        <v>1107000071</v>
      </c>
      <c r="UHX49" s="280" t="s">
        <v>58</v>
      </c>
      <c r="UHY49" s="217">
        <v>1107000071</v>
      </c>
      <c r="UHZ49" s="280" t="s">
        <v>58</v>
      </c>
      <c r="UIA49" s="217">
        <v>1107000071</v>
      </c>
      <c r="UIB49" s="280" t="s">
        <v>58</v>
      </c>
      <c r="UIC49" s="217">
        <v>1107000071</v>
      </c>
      <c r="UID49" s="280" t="s">
        <v>58</v>
      </c>
      <c r="UIE49" s="217">
        <v>1107000071</v>
      </c>
      <c r="UIF49" s="280" t="s">
        <v>58</v>
      </c>
      <c r="UIG49" s="217">
        <v>1107000071</v>
      </c>
      <c r="UIH49" s="280" t="s">
        <v>58</v>
      </c>
      <c r="UII49" s="217">
        <v>1107000071</v>
      </c>
      <c r="UIJ49" s="280" t="s">
        <v>58</v>
      </c>
      <c r="UIK49" s="217">
        <v>1107000071</v>
      </c>
      <c r="UIL49" s="280" t="s">
        <v>58</v>
      </c>
      <c r="UIM49" s="217">
        <v>1107000071</v>
      </c>
      <c r="UIN49" s="280" t="s">
        <v>58</v>
      </c>
      <c r="UIO49" s="217">
        <v>1107000071</v>
      </c>
      <c r="UIP49" s="280" t="s">
        <v>58</v>
      </c>
      <c r="UIQ49" s="217">
        <v>1107000071</v>
      </c>
      <c r="UIR49" s="280" t="s">
        <v>58</v>
      </c>
      <c r="UIS49" s="217">
        <v>1107000071</v>
      </c>
      <c r="UIT49" s="280" t="s">
        <v>58</v>
      </c>
      <c r="UIU49" s="217">
        <v>1107000071</v>
      </c>
      <c r="UIV49" s="280" t="s">
        <v>58</v>
      </c>
      <c r="UIW49" s="217">
        <v>1107000071</v>
      </c>
      <c r="UIX49" s="280" t="s">
        <v>58</v>
      </c>
      <c r="UIY49" s="217">
        <v>1107000071</v>
      </c>
      <c r="UIZ49" s="280" t="s">
        <v>58</v>
      </c>
      <c r="UJA49" s="217">
        <v>1107000071</v>
      </c>
      <c r="UJB49" s="280" t="s">
        <v>58</v>
      </c>
      <c r="UJC49" s="217">
        <v>1107000071</v>
      </c>
      <c r="UJD49" s="280" t="s">
        <v>58</v>
      </c>
      <c r="UJE49" s="217">
        <v>1107000071</v>
      </c>
      <c r="UJF49" s="280" t="s">
        <v>58</v>
      </c>
      <c r="UJG49" s="217">
        <v>1107000071</v>
      </c>
      <c r="UJH49" s="280" t="s">
        <v>58</v>
      </c>
      <c r="UJI49" s="217">
        <v>1107000071</v>
      </c>
      <c r="UJJ49" s="280" t="s">
        <v>58</v>
      </c>
      <c r="UJK49" s="217">
        <v>1107000071</v>
      </c>
      <c r="UJL49" s="280" t="s">
        <v>58</v>
      </c>
      <c r="UJM49" s="217">
        <v>1107000071</v>
      </c>
      <c r="UJN49" s="280" t="s">
        <v>58</v>
      </c>
      <c r="UJO49" s="217">
        <v>1107000071</v>
      </c>
      <c r="UJP49" s="280" t="s">
        <v>58</v>
      </c>
      <c r="UJQ49" s="217">
        <v>1107000071</v>
      </c>
      <c r="UJR49" s="280" t="s">
        <v>58</v>
      </c>
      <c r="UJS49" s="217">
        <v>1107000071</v>
      </c>
      <c r="UJT49" s="280" t="s">
        <v>58</v>
      </c>
      <c r="UJU49" s="217">
        <v>1107000071</v>
      </c>
      <c r="UJV49" s="280" t="s">
        <v>58</v>
      </c>
      <c r="UJW49" s="217">
        <v>1107000071</v>
      </c>
      <c r="UJX49" s="280" t="s">
        <v>58</v>
      </c>
      <c r="UJY49" s="217">
        <v>1107000071</v>
      </c>
      <c r="UJZ49" s="280" t="s">
        <v>58</v>
      </c>
      <c r="UKA49" s="217">
        <v>1107000071</v>
      </c>
      <c r="UKB49" s="280" t="s">
        <v>58</v>
      </c>
      <c r="UKC49" s="217">
        <v>1107000071</v>
      </c>
      <c r="UKD49" s="280" t="s">
        <v>58</v>
      </c>
      <c r="UKE49" s="217">
        <v>1107000071</v>
      </c>
      <c r="UKF49" s="280" t="s">
        <v>58</v>
      </c>
      <c r="UKG49" s="217">
        <v>1107000071</v>
      </c>
      <c r="UKH49" s="280" t="s">
        <v>58</v>
      </c>
      <c r="UKI49" s="217">
        <v>1107000071</v>
      </c>
      <c r="UKJ49" s="280" t="s">
        <v>58</v>
      </c>
      <c r="UKK49" s="217">
        <v>1107000071</v>
      </c>
      <c r="UKL49" s="280" t="s">
        <v>58</v>
      </c>
      <c r="UKM49" s="217">
        <v>1107000071</v>
      </c>
      <c r="UKN49" s="280" t="s">
        <v>58</v>
      </c>
      <c r="UKO49" s="217">
        <v>1107000071</v>
      </c>
      <c r="UKP49" s="280" t="s">
        <v>58</v>
      </c>
      <c r="UKQ49" s="217">
        <v>1107000071</v>
      </c>
      <c r="UKR49" s="280" t="s">
        <v>58</v>
      </c>
      <c r="UKS49" s="217">
        <v>1107000071</v>
      </c>
      <c r="UKT49" s="280" t="s">
        <v>58</v>
      </c>
      <c r="UKU49" s="217">
        <v>1107000071</v>
      </c>
      <c r="UKV49" s="280" t="s">
        <v>58</v>
      </c>
      <c r="UKW49" s="217">
        <v>1107000071</v>
      </c>
      <c r="UKX49" s="280" t="s">
        <v>58</v>
      </c>
      <c r="UKY49" s="217">
        <v>1107000071</v>
      </c>
      <c r="UKZ49" s="280" t="s">
        <v>58</v>
      </c>
      <c r="ULA49" s="217">
        <v>1107000071</v>
      </c>
      <c r="ULB49" s="280" t="s">
        <v>58</v>
      </c>
      <c r="ULC49" s="217">
        <v>1107000071</v>
      </c>
      <c r="ULD49" s="280" t="s">
        <v>58</v>
      </c>
      <c r="ULE49" s="217">
        <v>1107000071</v>
      </c>
      <c r="ULF49" s="280" t="s">
        <v>58</v>
      </c>
      <c r="ULG49" s="217">
        <v>1107000071</v>
      </c>
      <c r="ULH49" s="280" t="s">
        <v>58</v>
      </c>
      <c r="ULI49" s="217">
        <v>1107000071</v>
      </c>
      <c r="ULJ49" s="280" t="s">
        <v>58</v>
      </c>
      <c r="ULK49" s="217">
        <v>1107000071</v>
      </c>
      <c r="ULL49" s="280" t="s">
        <v>58</v>
      </c>
      <c r="ULM49" s="217">
        <v>1107000071</v>
      </c>
      <c r="ULN49" s="280" t="s">
        <v>58</v>
      </c>
      <c r="ULO49" s="217">
        <v>1107000071</v>
      </c>
      <c r="ULP49" s="280" t="s">
        <v>58</v>
      </c>
      <c r="ULQ49" s="217">
        <v>1107000071</v>
      </c>
      <c r="ULR49" s="280" t="s">
        <v>58</v>
      </c>
      <c r="ULS49" s="217">
        <v>1107000071</v>
      </c>
      <c r="ULT49" s="280" t="s">
        <v>58</v>
      </c>
      <c r="ULU49" s="217">
        <v>1107000071</v>
      </c>
      <c r="ULV49" s="280" t="s">
        <v>58</v>
      </c>
      <c r="ULW49" s="217">
        <v>1107000071</v>
      </c>
      <c r="ULX49" s="280" t="s">
        <v>58</v>
      </c>
      <c r="ULY49" s="217">
        <v>1107000071</v>
      </c>
      <c r="ULZ49" s="280" t="s">
        <v>58</v>
      </c>
      <c r="UMA49" s="217">
        <v>1107000071</v>
      </c>
      <c r="UMB49" s="280" t="s">
        <v>58</v>
      </c>
      <c r="UMC49" s="217">
        <v>1107000071</v>
      </c>
      <c r="UMD49" s="280" t="s">
        <v>58</v>
      </c>
      <c r="UME49" s="217">
        <v>1107000071</v>
      </c>
      <c r="UMF49" s="280" t="s">
        <v>58</v>
      </c>
      <c r="UMG49" s="217">
        <v>1107000071</v>
      </c>
      <c r="UMH49" s="280" t="s">
        <v>58</v>
      </c>
      <c r="UMI49" s="217">
        <v>1107000071</v>
      </c>
      <c r="UMJ49" s="280" t="s">
        <v>58</v>
      </c>
      <c r="UMK49" s="217">
        <v>1107000071</v>
      </c>
      <c r="UML49" s="280" t="s">
        <v>58</v>
      </c>
      <c r="UMM49" s="217">
        <v>1107000071</v>
      </c>
      <c r="UMN49" s="280" t="s">
        <v>58</v>
      </c>
      <c r="UMO49" s="217">
        <v>1107000071</v>
      </c>
      <c r="UMP49" s="280" t="s">
        <v>58</v>
      </c>
      <c r="UMQ49" s="217">
        <v>1107000071</v>
      </c>
      <c r="UMR49" s="280" t="s">
        <v>58</v>
      </c>
      <c r="UMS49" s="217">
        <v>1107000071</v>
      </c>
      <c r="UMT49" s="280" t="s">
        <v>58</v>
      </c>
      <c r="UMU49" s="217">
        <v>1107000071</v>
      </c>
      <c r="UMV49" s="280" t="s">
        <v>58</v>
      </c>
      <c r="UMW49" s="217">
        <v>1107000071</v>
      </c>
      <c r="UMX49" s="280" t="s">
        <v>58</v>
      </c>
      <c r="UMY49" s="217">
        <v>1107000071</v>
      </c>
      <c r="UMZ49" s="280" t="s">
        <v>58</v>
      </c>
      <c r="UNA49" s="217">
        <v>1107000071</v>
      </c>
      <c r="UNB49" s="280" t="s">
        <v>58</v>
      </c>
      <c r="UNC49" s="217">
        <v>1107000071</v>
      </c>
      <c r="UND49" s="280" t="s">
        <v>58</v>
      </c>
      <c r="UNE49" s="217">
        <v>1107000071</v>
      </c>
      <c r="UNF49" s="280" t="s">
        <v>58</v>
      </c>
      <c r="UNG49" s="217">
        <v>1107000071</v>
      </c>
      <c r="UNH49" s="280" t="s">
        <v>58</v>
      </c>
      <c r="UNI49" s="217">
        <v>1107000071</v>
      </c>
      <c r="UNJ49" s="280" t="s">
        <v>58</v>
      </c>
      <c r="UNK49" s="217">
        <v>1107000071</v>
      </c>
      <c r="UNL49" s="280" t="s">
        <v>58</v>
      </c>
      <c r="UNM49" s="217">
        <v>1107000071</v>
      </c>
      <c r="UNN49" s="280" t="s">
        <v>58</v>
      </c>
      <c r="UNO49" s="217">
        <v>1107000071</v>
      </c>
      <c r="UNP49" s="280" t="s">
        <v>58</v>
      </c>
      <c r="UNQ49" s="217">
        <v>1107000071</v>
      </c>
      <c r="UNR49" s="280" t="s">
        <v>58</v>
      </c>
      <c r="UNS49" s="217">
        <v>1107000071</v>
      </c>
      <c r="UNT49" s="280" t="s">
        <v>58</v>
      </c>
      <c r="UNU49" s="217">
        <v>1107000071</v>
      </c>
      <c r="UNV49" s="280" t="s">
        <v>58</v>
      </c>
      <c r="UNW49" s="217">
        <v>1107000071</v>
      </c>
      <c r="UNX49" s="280" t="s">
        <v>58</v>
      </c>
      <c r="UNY49" s="217">
        <v>1107000071</v>
      </c>
      <c r="UNZ49" s="280" t="s">
        <v>58</v>
      </c>
      <c r="UOA49" s="217">
        <v>1107000071</v>
      </c>
      <c r="UOB49" s="280" t="s">
        <v>58</v>
      </c>
      <c r="UOC49" s="217">
        <v>1107000071</v>
      </c>
      <c r="UOD49" s="280" t="s">
        <v>58</v>
      </c>
      <c r="UOE49" s="217">
        <v>1107000071</v>
      </c>
      <c r="UOF49" s="280" t="s">
        <v>58</v>
      </c>
      <c r="UOG49" s="217">
        <v>1107000071</v>
      </c>
      <c r="UOH49" s="280" t="s">
        <v>58</v>
      </c>
      <c r="UOI49" s="217">
        <v>1107000071</v>
      </c>
      <c r="UOJ49" s="280" t="s">
        <v>58</v>
      </c>
      <c r="UOK49" s="217">
        <v>1107000071</v>
      </c>
      <c r="UOL49" s="280" t="s">
        <v>58</v>
      </c>
      <c r="UOM49" s="217">
        <v>1107000071</v>
      </c>
      <c r="UON49" s="280" t="s">
        <v>58</v>
      </c>
      <c r="UOO49" s="217">
        <v>1107000071</v>
      </c>
      <c r="UOP49" s="280" t="s">
        <v>58</v>
      </c>
      <c r="UOQ49" s="217">
        <v>1107000071</v>
      </c>
      <c r="UOR49" s="280" t="s">
        <v>58</v>
      </c>
      <c r="UOS49" s="217">
        <v>1107000071</v>
      </c>
      <c r="UOT49" s="280" t="s">
        <v>58</v>
      </c>
      <c r="UOU49" s="217">
        <v>1107000071</v>
      </c>
      <c r="UOV49" s="280" t="s">
        <v>58</v>
      </c>
      <c r="UOW49" s="217">
        <v>1107000071</v>
      </c>
      <c r="UOX49" s="280" t="s">
        <v>58</v>
      </c>
      <c r="UOY49" s="217">
        <v>1107000071</v>
      </c>
      <c r="UOZ49" s="280" t="s">
        <v>58</v>
      </c>
      <c r="UPA49" s="217">
        <v>1107000071</v>
      </c>
      <c r="UPB49" s="280" t="s">
        <v>58</v>
      </c>
      <c r="UPC49" s="217">
        <v>1107000071</v>
      </c>
      <c r="UPD49" s="280" t="s">
        <v>58</v>
      </c>
      <c r="UPE49" s="217">
        <v>1107000071</v>
      </c>
      <c r="UPF49" s="280" t="s">
        <v>58</v>
      </c>
      <c r="UPG49" s="217">
        <v>1107000071</v>
      </c>
      <c r="UPH49" s="280" t="s">
        <v>58</v>
      </c>
      <c r="UPI49" s="217">
        <v>1107000071</v>
      </c>
      <c r="UPJ49" s="280" t="s">
        <v>58</v>
      </c>
      <c r="UPK49" s="217">
        <v>1107000071</v>
      </c>
      <c r="UPL49" s="280" t="s">
        <v>58</v>
      </c>
      <c r="UPM49" s="217">
        <v>1107000071</v>
      </c>
      <c r="UPN49" s="280" t="s">
        <v>58</v>
      </c>
      <c r="UPO49" s="217">
        <v>1107000071</v>
      </c>
      <c r="UPP49" s="280" t="s">
        <v>58</v>
      </c>
      <c r="UPQ49" s="217">
        <v>1107000071</v>
      </c>
      <c r="UPR49" s="280" t="s">
        <v>58</v>
      </c>
      <c r="UPS49" s="217">
        <v>1107000071</v>
      </c>
      <c r="UPT49" s="280" t="s">
        <v>58</v>
      </c>
      <c r="UPU49" s="217">
        <v>1107000071</v>
      </c>
      <c r="UPV49" s="280" t="s">
        <v>58</v>
      </c>
      <c r="UPW49" s="217">
        <v>1107000071</v>
      </c>
      <c r="UPX49" s="280" t="s">
        <v>58</v>
      </c>
      <c r="UPY49" s="217">
        <v>1107000071</v>
      </c>
      <c r="UPZ49" s="280" t="s">
        <v>58</v>
      </c>
      <c r="UQA49" s="217">
        <v>1107000071</v>
      </c>
      <c r="UQB49" s="280" t="s">
        <v>58</v>
      </c>
      <c r="UQC49" s="217">
        <v>1107000071</v>
      </c>
      <c r="UQD49" s="280" t="s">
        <v>58</v>
      </c>
      <c r="UQE49" s="217">
        <v>1107000071</v>
      </c>
      <c r="UQF49" s="280" t="s">
        <v>58</v>
      </c>
      <c r="UQG49" s="217">
        <v>1107000071</v>
      </c>
      <c r="UQH49" s="280" t="s">
        <v>58</v>
      </c>
      <c r="UQI49" s="217">
        <v>1107000071</v>
      </c>
      <c r="UQJ49" s="280" t="s">
        <v>58</v>
      </c>
      <c r="UQK49" s="217">
        <v>1107000071</v>
      </c>
      <c r="UQL49" s="280" t="s">
        <v>58</v>
      </c>
      <c r="UQM49" s="217">
        <v>1107000071</v>
      </c>
      <c r="UQN49" s="280" t="s">
        <v>58</v>
      </c>
      <c r="UQO49" s="217">
        <v>1107000071</v>
      </c>
      <c r="UQP49" s="280" t="s">
        <v>58</v>
      </c>
      <c r="UQQ49" s="217">
        <v>1107000071</v>
      </c>
      <c r="UQR49" s="280" t="s">
        <v>58</v>
      </c>
      <c r="UQS49" s="217">
        <v>1107000071</v>
      </c>
      <c r="UQT49" s="280" t="s">
        <v>58</v>
      </c>
      <c r="UQU49" s="217">
        <v>1107000071</v>
      </c>
      <c r="UQV49" s="280" t="s">
        <v>58</v>
      </c>
      <c r="UQW49" s="217">
        <v>1107000071</v>
      </c>
      <c r="UQX49" s="280" t="s">
        <v>58</v>
      </c>
      <c r="UQY49" s="217">
        <v>1107000071</v>
      </c>
      <c r="UQZ49" s="280" t="s">
        <v>58</v>
      </c>
      <c r="URA49" s="217">
        <v>1107000071</v>
      </c>
      <c r="URB49" s="280" t="s">
        <v>58</v>
      </c>
      <c r="URC49" s="217">
        <v>1107000071</v>
      </c>
      <c r="URD49" s="280" t="s">
        <v>58</v>
      </c>
      <c r="URE49" s="217">
        <v>1107000071</v>
      </c>
      <c r="URF49" s="280" t="s">
        <v>58</v>
      </c>
      <c r="URG49" s="217">
        <v>1107000071</v>
      </c>
      <c r="URH49" s="280" t="s">
        <v>58</v>
      </c>
      <c r="URI49" s="217">
        <v>1107000071</v>
      </c>
      <c r="URJ49" s="280" t="s">
        <v>58</v>
      </c>
      <c r="URK49" s="217">
        <v>1107000071</v>
      </c>
      <c r="URL49" s="280" t="s">
        <v>58</v>
      </c>
      <c r="URM49" s="217">
        <v>1107000071</v>
      </c>
      <c r="URN49" s="280" t="s">
        <v>58</v>
      </c>
      <c r="URO49" s="217">
        <v>1107000071</v>
      </c>
      <c r="URP49" s="280" t="s">
        <v>58</v>
      </c>
      <c r="URQ49" s="217">
        <v>1107000071</v>
      </c>
      <c r="URR49" s="280" t="s">
        <v>58</v>
      </c>
      <c r="URS49" s="217">
        <v>1107000071</v>
      </c>
      <c r="URT49" s="280" t="s">
        <v>58</v>
      </c>
      <c r="URU49" s="217">
        <v>1107000071</v>
      </c>
      <c r="URV49" s="280" t="s">
        <v>58</v>
      </c>
      <c r="URW49" s="217">
        <v>1107000071</v>
      </c>
      <c r="URX49" s="280" t="s">
        <v>58</v>
      </c>
      <c r="URY49" s="217">
        <v>1107000071</v>
      </c>
      <c r="URZ49" s="280" t="s">
        <v>58</v>
      </c>
      <c r="USA49" s="217">
        <v>1107000071</v>
      </c>
      <c r="USB49" s="280" t="s">
        <v>58</v>
      </c>
      <c r="USC49" s="217">
        <v>1107000071</v>
      </c>
      <c r="USD49" s="280" t="s">
        <v>58</v>
      </c>
      <c r="USE49" s="217">
        <v>1107000071</v>
      </c>
      <c r="USF49" s="280" t="s">
        <v>58</v>
      </c>
      <c r="USG49" s="217">
        <v>1107000071</v>
      </c>
      <c r="USH49" s="280" t="s">
        <v>58</v>
      </c>
      <c r="USI49" s="217">
        <v>1107000071</v>
      </c>
      <c r="USJ49" s="280" t="s">
        <v>58</v>
      </c>
      <c r="USK49" s="217">
        <v>1107000071</v>
      </c>
      <c r="USL49" s="280" t="s">
        <v>58</v>
      </c>
      <c r="USM49" s="217">
        <v>1107000071</v>
      </c>
      <c r="USN49" s="280" t="s">
        <v>58</v>
      </c>
      <c r="USO49" s="217">
        <v>1107000071</v>
      </c>
      <c r="USP49" s="280" t="s">
        <v>58</v>
      </c>
      <c r="USQ49" s="217">
        <v>1107000071</v>
      </c>
      <c r="USR49" s="280" t="s">
        <v>58</v>
      </c>
      <c r="USS49" s="217">
        <v>1107000071</v>
      </c>
      <c r="UST49" s="280" t="s">
        <v>58</v>
      </c>
      <c r="USU49" s="217">
        <v>1107000071</v>
      </c>
      <c r="USV49" s="280" t="s">
        <v>58</v>
      </c>
      <c r="USW49" s="217">
        <v>1107000071</v>
      </c>
      <c r="USX49" s="280" t="s">
        <v>58</v>
      </c>
      <c r="USY49" s="217">
        <v>1107000071</v>
      </c>
      <c r="USZ49" s="280" t="s">
        <v>58</v>
      </c>
      <c r="UTA49" s="217">
        <v>1107000071</v>
      </c>
      <c r="UTB49" s="280" t="s">
        <v>58</v>
      </c>
      <c r="UTC49" s="217">
        <v>1107000071</v>
      </c>
      <c r="UTD49" s="280" t="s">
        <v>58</v>
      </c>
      <c r="UTE49" s="217">
        <v>1107000071</v>
      </c>
      <c r="UTF49" s="280" t="s">
        <v>58</v>
      </c>
      <c r="UTG49" s="217">
        <v>1107000071</v>
      </c>
      <c r="UTH49" s="280" t="s">
        <v>58</v>
      </c>
      <c r="UTI49" s="217">
        <v>1107000071</v>
      </c>
      <c r="UTJ49" s="280" t="s">
        <v>58</v>
      </c>
      <c r="UTK49" s="217">
        <v>1107000071</v>
      </c>
      <c r="UTL49" s="280" t="s">
        <v>58</v>
      </c>
      <c r="UTM49" s="217">
        <v>1107000071</v>
      </c>
      <c r="UTN49" s="280" t="s">
        <v>58</v>
      </c>
      <c r="UTO49" s="217">
        <v>1107000071</v>
      </c>
      <c r="UTP49" s="280" t="s">
        <v>58</v>
      </c>
      <c r="UTQ49" s="217">
        <v>1107000071</v>
      </c>
      <c r="UTR49" s="280" t="s">
        <v>58</v>
      </c>
      <c r="UTS49" s="217">
        <v>1107000071</v>
      </c>
      <c r="UTT49" s="280" t="s">
        <v>58</v>
      </c>
      <c r="UTU49" s="217">
        <v>1107000071</v>
      </c>
      <c r="UTV49" s="280" t="s">
        <v>58</v>
      </c>
      <c r="UTW49" s="217">
        <v>1107000071</v>
      </c>
      <c r="UTX49" s="280" t="s">
        <v>58</v>
      </c>
      <c r="UTY49" s="217">
        <v>1107000071</v>
      </c>
      <c r="UTZ49" s="280" t="s">
        <v>58</v>
      </c>
      <c r="UUA49" s="217">
        <v>1107000071</v>
      </c>
      <c r="UUB49" s="280" t="s">
        <v>58</v>
      </c>
      <c r="UUC49" s="217">
        <v>1107000071</v>
      </c>
      <c r="UUD49" s="280" t="s">
        <v>58</v>
      </c>
      <c r="UUE49" s="217">
        <v>1107000071</v>
      </c>
      <c r="UUF49" s="280" t="s">
        <v>58</v>
      </c>
      <c r="UUG49" s="217">
        <v>1107000071</v>
      </c>
      <c r="UUH49" s="280" t="s">
        <v>58</v>
      </c>
      <c r="UUI49" s="217">
        <v>1107000071</v>
      </c>
      <c r="UUJ49" s="280" t="s">
        <v>58</v>
      </c>
      <c r="UUK49" s="217">
        <v>1107000071</v>
      </c>
      <c r="UUL49" s="280" t="s">
        <v>58</v>
      </c>
      <c r="UUM49" s="217">
        <v>1107000071</v>
      </c>
      <c r="UUN49" s="280" t="s">
        <v>58</v>
      </c>
      <c r="UUO49" s="217">
        <v>1107000071</v>
      </c>
      <c r="UUP49" s="280" t="s">
        <v>58</v>
      </c>
      <c r="UUQ49" s="217">
        <v>1107000071</v>
      </c>
      <c r="UUR49" s="280" t="s">
        <v>58</v>
      </c>
      <c r="UUS49" s="217">
        <v>1107000071</v>
      </c>
      <c r="UUT49" s="280" t="s">
        <v>58</v>
      </c>
      <c r="UUU49" s="217">
        <v>1107000071</v>
      </c>
      <c r="UUV49" s="280" t="s">
        <v>58</v>
      </c>
      <c r="UUW49" s="217">
        <v>1107000071</v>
      </c>
      <c r="UUX49" s="280" t="s">
        <v>58</v>
      </c>
      <c r="UUY49" s="217">
        <v>1107000071</v>
      </c>
      <c r="UUZ49" s="280" t="s">
        <v>58</v>
      </c>
      <c r="UVA49" s="217">
        <v>1107000071</v>
      </c>
      <c r="UVB49" s="280" t="s">
        <v>58</v>
      </c>
      <c r="UVC49" s="217">
        <v>1107000071</v>
      </c>
      <c r="UVD49" s="280" t="s">
        <v>58</v>
      </c>
      <c r="UVE49" s="217">
        <v>1107000071</v>
      </c>
      <c r="UVF49" s="280" t="s">
        <v>58</v>
      </c>
      <c r="UVG49" s="217">
        <v>1107000071</v>
      </c>
      <c r="UVH49" s="280" t="s">
        <v>58</v>
      </c>
      <c r="UVI49" s="217">
        <v>1107000071</v>
      </c>
      <c r="UVJ49" s="280" t="s">
        <v>58</v>
      </c>
      <c r="UVK49" s="217">
        <v>1107000071</v>
      </c>
      <c r="UVL49" s="280" t="s">
        <v>58</v>
      </c>
      <c r="UVM49" s="217">
        <v>1107000071</v>
      </c>
      <c r="UVN49" s="280" t="s">
        <v>58</v>
      </c>
      <c r="UVO49" s="217">
        <v>1107000071</v>
      </c>
      <c r="UVP49" s="280" t="s">
        <v>58</v>
      </c>
      <c r="UVQ49" s="217">
        <v>1107000071</v>
      </c>
      <c r="UVR49" s="280" t="s">
        <v>58</v>
      </c>
      <c r="UVS49" s="217">
        <v>1107000071</v>
      </c>
      <c r="UVT49" s="280" t="s">
        <v>58</v>
      </c>
      <c r="UVU49" s="217">
        <v>1107000071</v>
      </c>
      <c r="UVV49" s="280" t="s">
        <v>58</v>
      </c>
      <c r="UVW49" s="217">
        <v>1107000071</v>
      </c>
      <c r="UVX49" s="280" t="s">
        <v>58</v>
      </c>
      <c r="UVY49" s="217">
        <v>1107000071</v>
      </c>
      <c r="UVZ49" s="280" t="s">
        <v>58</v>
      </c>
      <c r="UWA49" s="217">
        <v>1107000071</v>
      </c>
      <c r="UWB49" s="280" t="s">
        <v>58</v>
      </c>
      <c r="UWC49" s="217">
        <v>1107000071</v>
      </c>
      <c r="UWD49" s="280" t="s">
        <v>58</v>
      </c>
      <c r="UWE49" s="217">
        <v>1107000071</v>
      </c>
      <c r="UWF49" s="280" t="s">
        <v>58</v>
      </c>
      <c r="UWG49" s="217">
        <v>1107000071</v>
      </c>
      <c r="UWH49" s="280" t="s">
        <v>58</v>
      </c>
      <c r="UWI49" s="217">
        <v>1107000071</v>
      </c>
      <c r="UWJ49" s="280" t="s">
        <v>58</v>
      </c>
      <c r="UWK49" s="217">
        <v>1107000071</v>
      </c>
      <c r="UWL49" s="280" t="s">
        <v>58</v>
      </c>
      <c r="UWM49" s="217">
        <v>1107000071</v>
      </c>
      <c r="UWN49" s="280" t="s">
        <v>58</v>
      </c>
      <c r="UWO49" s="217">
        <v>1107000071</v>
      </c>
      <c r="UWP49" s="280" t="s">
        <v>58</v>
      </c>
      <c r="UWQ49" s="217">
        <v>1107000071</v>
      </c>
      <c r="UWR49" s="280" t="s">
        <v>58</v>
      </c>
      <c r="UWS49" s="217">
        <v>1107000071</v>
      </c>
      <c r="UWT49" s="280" t="s">
        <v>58</v>
      </c>
      <c r="UWU49" s="217">
        <v>1107000071</v>
      </c>
      <c r="UWV49" s="280" t="s">
        <v>58</v>
      </c>
      <c r="UWW49" s="217">
        <v>1107000071</v>
      </c>
      <c r="UWX49" s="280" t="s">
        <v>58</v>
      </c>
      <c r="UWY49" s="217">
        <v>1107000071</v>
      </c>
      <c r="UWZ49" s="280" t="s">
        <v>58</v>
      </c>
      <c r="UXA49" s="217">
        <v>1107000071</v>
      </c>
      <c r="UXB49" s="280" t="s">
        <v>58</v>
      </c>
      <c r="UXC49" s="217">
        <v>1107000071</v>
      </c>
      <c r="UXD49" s="280" t="s">
        <v>58</v>
      </c>
      <c r="UXE49" s="217">
        <v>1107000071</v>
      </c>
      <c r="UXF49" s="280" t="s">
        <v>58</v>
      </c>
      <c r="UXG49" s="217">
        <v>1107000071</v>
      </c>
      <c r="UXH49" s="280" t="s">
        <v>58</v>
      </c>
      <c r="UXI49" s="217">
        <v>1107000071</v>
      </c>
      <c r="UXJ49" s="280" t="s">
        <v>58</v>
      </c>
      <c r="UXK49" s="217">
        <v>1107000071</v>
      </c>
      <c r="UXL49" s="280" t="s">
        <v>58</v>
      </c>
      <c r="UXM49" s="217">
        <v>1107000071</v>
      </c>
      <c r="UXN49" s="280" t="s">
        <v>58</v>
      </c>
      <c r="UXO49" s="217">
        <v>1107000071</v>
      </c>
      <c r="UXP49" s="280" t="s">
        <v>58</v>
      </c>
      <c r="UXQ49" s="217">
        <v>1107000071</v>
      </c>
      <c r="UXR49" s="280" t="s">
        <v>58</v>
      </c>
      <c r="UXS49" s="217">
        <v>1107000071</v>
      </c>
      <c r="UXT49" s="280" t="s">
        <v>58</v>
      </c>
      <c r="UXU49" s="217">
        <v>1107000071</v>
      </c>
      <c r="UXV49" s="280" t="s">
        <v>58</v>
      </c>
      <c r="UXW49" s="217">
        <v>1107000071</v>
      </c>
      <c r="UXX49" s="280" t="s">
        <v>58</v>
      </c>
      <c r="UXY49" s="217">
        <v>1107000071</v>
      </c>
      <c r="UXZ49" s="280" t="s">
        <v>58</v>
      </c>
      <c r="UYA49" s="217">
        <v>1107000071</v>
      </c>
      <c r="UYB49" s="280" t="s">
        <v>58</v>
      </c>
      <c r="UYC49" s="217">
        <v>1107000071</v>
      </c>
      <c r="UYD49" s="280" t="s">
        <v>58</v>
      </c>
      <c r="UYE49" s="217">
        <v>1107000071</v>
      </c>
      <c r="UYF49" s="280" t="s">
        <v>58</v>
      </c>
      <c r="UYG49" s="217">
        <v>1107000071</v>
      </c>
      <c r="UYH49" s="280" t="s">
        <v>58</v>
      </c>
      <c r="UYI49" s="217">
        <v>1107000071</v>
      </c>
      <c r="UYJ49" s="280" t="s">
        <v>58</v>
      </c>
      <c r="UYK49" s="217">
        <v>1107000071</v>
      </c>
      <c r="UYL49" s="280" t="s">
        <v>58</v>
      </c>
      <c r="UYM49" s="217">
        <v>1107000071</v>
      </c>
      <c r="UYN49" s="280" t="s">
        <v>58</v>
      </c>
      <c r="UYO49" s="217">
        <v>1107000071</v>
      </c>
      <c r="UYP49" s="280" t="s">
        <v>58</v>
      </c>
      <c r="UYQ49" s="217">
        <v>1107000071</v>
      </c>
      <c r="UYR49" s="280" t="s">
        <v>58</v>
      </c>
      <c r="UYS49" s="217">
        <v>1107000071</v>
      </c>
      <c r="UYT49" s="280" t="s">
        <v>58</v>
      </c>
      <c r="UYU49" s="217">
        <v>1107000071</v>
      </c>
      <c r="UYV49" s="280" t="s">
        <v>58</v>
      </c>
      <c r="UYW49" s="217">
        <v>1107000071</v>
      </c>
      <c r="UYX49" s="280" t="s">
        <v>58</v>
      </c>
      <c r="UYY49" s="217">
        <v>1107000071</v>
      </c>
      <c r="UYZ49" s="280" t="s">
        <v>58</v>
      </c>
      <c r="UZA49" s="217">
        <v>1107000071</v>
      </c>
      <c r="UZB49" s="280" t="s">
        <v>58</v>
      </c>
      <c r="UZC49" s="217">
        <v>1107000071</v>
      </c>
      <c r="UZD49" s="280" t="s">
        <v>58</v>
      </c>
      <c r="UZE49" s="217">
        <v>1107000071</v>
      </c>
      <c r="UZF49" s="280" t="s">
        <v>58</v>
      </c>
      <c r="UZG49" s="217">
        <v>1107000071</v>
      </c>
      <c r="UZH49" s="280" t="s">
        <v>58</v>
      </c>
      <c r="UZI49" s="217">
        <v>1107000071</v>
      </c>
      <c r="UZJ49" s="280" t="s">
        <v>58</v>
      </c>
      <c r="UZK49" s="217">
        <v>1107000071</v>
      </c>
      <c r="UZL49" s="280" t="s">
        <v>58</v>
      </c>
      <c r="UZM49" s="217">
        <v>1107000071</v>
      </c>
      <c r="UZN49" s="280" t="s">
        <v>58</v>
      </c>
      <c r="UZO49" s="217">
        <v>1107000071</v>
      </c>
      <c r="UZP49" s="280" t="s">
        <v>58</v>
      </c>
      <c r="UZQ49" s="217">
        <v>1107000071</v>
      </c>
      <c r="UZR49" s="280" t="s">
        <v>58</v>
      </c>
      <c r="UZS49" s="217">
        <v>1107000071</v>
      </c>
      <c r="UZT49" s="280" t="s">
        <v>58</v>
      </c>
      <c r="UZU49" s="217">
        <v>1107000071</v>
      </c>
      <c r="UZV49" s="280" t="s">
        <v>58</v>
      </c>
      <c r="UZW49" s="217">
        <v>1107000071</v>
      </c>
      <c r="UZX49" s="280" t="s">
        <v>58</v>
      </c>
      <c r="UZY49" s="217">
        <v>1107000071</v>
      </c>
      <c r="UZZ49" s="280" t="s">
        <v>58</v>
      </c>
      <c r="VAA49" s="217">
        <v>1107000071</v>
      </c>
      <c r="VAB49" s="280" t="s">
        <v>58</v>
      </c>
      <c r="VAC49" s="217">
        <v>1107000071</v>
      </c>
      <c r="VAD49" s="280" t="s">
        <v>58</v>
      </c>
      <c r="VAE49" s="217">
        <v>1107000071</v>
      </c>
      <c r="VAF49" s="280" t="s">
        <v>58</v>
      </c>
      <c r="VAG49" s="217">
        <v>1107000071</v>
      </c>
      <c r="VAH49" s="280" t="s">
        <v>58</v>
      </c>
      <c r="VAI49" s="217">
        <v>1107000071</v>
      </c>
      <c r="VAJ49" s="280" t="s">
        <v>58</v>
      </c>
      <c r="VAK49" s="217">
        <v>1107000071</v>
      </c>
      <c r="VAL49" s="280" t="s">
        <v>58</v>
      </c>
      <c r="VAM49" s="217">
        <v>1107000071</v>
      </c>
      <c r="VAN49" s="280" t="s">
        <v>58</v>
      </c>
      <c r="VAO49" s="217">
        <v>1107000071</v>
      </c>
      <c r="VAP49" s="280" t="s">
        <v>58</v>
      </c>
      <c r="VAQ49" s="217">
        <v>1107000071</v>
      </c>
      <c r="VAR49" s="280" t="s">
        <v>58</v>
      </c>
      <c r="VAS49" s="217">
        <v>1107000071</v>
      </c>
      <c r="VAT49" s="280" t="s">
        <v>58</v>
      </c>
      <c r="VAU49" s="217">
        <v>1107000071</v>
      </c>
      <c r="VAV49" s="280" t="s">
        <v>58</v>
      </c>
      <c r="VAW49" s="217">
        <v>1107000071</v>
      </c>
      <c r="VAX49" s="280" t="s">
        <v>58</v>
      </c>
      <c r="VAY49" s="217">
        <v>1107000071</v>
      </c>
      <c r="VAZ49" s="280" t="s">
        <v>58</v>
      </c>
      <c r="VBA49" s="217">
        <v>1107000071</v>
      </c>
      <c r="VBB49" s="280" t="s">
        <v>58</v>
      </c>
      <c r="VBC49" s="217">
        <v>1107000071</v>
      </c>
      <c r="VBD49" s="280" t="s">
        <v>58</v>
      </c>
      <c r="VBE49" s="217">
        <v>1107000071</v>
      </c>
      <c r="VBF49" s="280" t="s">
        <v>58</v>
      </c>
      <c r="VBG49" s="217">
        <v>1107000071</v>
      </c>
      <c r="VBH49" s="280" t="s">
        <v>58</v>
      </c>
      <c r="VBI49" s="217">
        <v>1107000071</v>
      </c>
      <c r="VBJ49" s="280" t="s">
        <v>58</v>
      </c>
      <c r="VBK49" s="217">
        <v>1107000071</v>
      </c>
      <c r="VBL49" s="280" t="s">
        <v>58</v>
      </c>
      <c r="VBM49" s="217">
        <v>1107000071</v>
      </c>
      <c r="VBN49" s="280" t="s">
        <v>58</v>
      </c>
      <c r="VBO49" s="217">
        <v>1107000071</v>
      </c>
      <c r="VBP49" s="280" t="s">
        <v>58</v>
      </c>
      <c r="VBQ49" s="217">
        <v>1107000071</v>
      </c>
      <c r="VBR49" s="280" t="s">
        <v>58</v>
      </c>
      <c r="VBS49" s="217">
        <v>1107000071</v>
      </c>
      <c r="VBT49" s="280" t="s">
        <v>58</v>
      </c>
      <c r="VBU49" s="217">
        <v>1107000071</v>
      </c>
      <c r="VBV49" s="280" t="s">
        <v>58</v>
      </c>
      <c r="VBW49" s="217">
        <v>1107000071</v>
      </c>
      <c r="VBX49" s="280" t="s">
        <v>58</v>
      </c>
      <c r="VBY49" s="217">
        <v>1107000071</v>
      </c>
      <c r="VBZ49" s="280" t="s">
        <v>58</v>
      </c>
      <c r="VCA49" s="217">
        <v>1107000071</v>
      </c>
      <c r="VCB49" s="280" t="s">
        <v>58</v>
      </c>
      <c r="VCC49" s="217">
        <v>1107000071</v>
      </c>
      <c r="VCD49" s="280" t="s">
        <v>58</v>
      </c>
      <c r="VCE49" s="217">
        <v>1107000071</v>
      </c>
      <c r="VCF49" s="280" t="s">
        <v>58</v>
      </c>
      <c r="VCG49" s="217">
        <v>1107000071</v>
      </c>
      <c r="VCH49" s="280" t="s">
        <v>58</v>
      </c>
      <c r="VCI49" s="217">
        <v>1107000071</v>
      </c>
      <c r="VCJ49" s="280" t="s">
        <v>58</v>
      </c>
      <c r="VCK49" s="217">
        <v>1107000071</v>
      </c>
      <c r="VCL49" s="280" t="s">
        <v>58</v>
      </c>
      <c r="VCM49" s="217">
        <v>1107000071</v>
      </c>
      <c r="VCN49" s="280" t="s">
        <v>58</v>
      </c>
      <c r="VCO49" s="217">
        <v>1107000071</v>
      </c>
      <c r="VCP49" s="280" t="s">
        <v>58</v>
      </c>
      <c r="VCQ49" s="217">
        <v>1107000071</v>
      </c>
      <c r="VCR49" s="280" t="s">
        <v>58</v>
      </c>
      <c r="VCS49" s="217">
        <v>1107000071</v>
      </c>
      <c r="VCT49" s="280" t="s">
        <v>58</v>
      </c>
      <c r="VCU49" s="217">
        <v>1107000071</v>
      </c>
      <c r="VCV49" s="280" t="s">
        <v>58</v>
      </c>
      <c r="VCW49" s="217">
        <v>1107000071</v>
      </c>
      <c r="VCX49" s="280" t="s">
        <v>58</v>
      </c>
      <c r="VCY49" s="217">
        <v>1107000071</v>
      </c>
      <c r="VCZ49" s="280" t="s">
        <v>58</v>
      </c>
      <c r="VDA49" s="217">
        <v>1107000071</v>
      </c>
      <c r="VDB49" s="280" t="s">
        <v>58</v>
      </c>
      <c r="VDC49" s="217">
        <v>1107000071</v>
      </c>
      <c r="VDD49" s="280" t="s">
        <v>58</v>
      </c>
      <c r="VDE49" s="217">
        <v>1107000071</v>
      </c>
      <c r="VDF49" s="280" t="s">
        <v>58</v>
      </c>
      <c r="VDG49" s="217">
        <v>1107000071</v>
      </c>
      <c r="VDH49" s="280" t="s">
        <v>58</v>
      </c>
      <c r="VDI49" s="217">
        <v>1107000071</v>
      </c>
      <c r="VDJ49" s="280" t="s">
        <v>58</v>
      </c>
      <c r="VDK49" s="217">
        <v>1107000071</v>
      </c>
      <c r="VDL49" s="280" t="s">
        <v>58</v>
      </c>
      <c r="VDM49" s="217">
        <v>1107000071</v>
      </c>
      <c r="VDN49" s="280" t="s">
        <v>58</v>
      </c>
      <c r="VDO49" s="217">
        <v>1107000071</v>
      </c>
      <c r="VDP49" s="280" t="s">
        <v>58</v>
      </c>
      <c r="VDQ49" s="217">
        <v>1107000071</v>
      </c>
      <c r="VDR49" s="280" t="s">
        <v>58</v>
      </c>
      <c r="VDS49" s="217">
        <v>1107000071</v>
      </c>
      <c r="VDT49" s="280" t="s">
        <v>58</v>
      </c>
      <c r="VDU49" s="217">
        <v>1107000071</v>
      </c>
      <c r="VDV49" s="280" t="s">
        <v>58</v>
      </c>
      <c r="VDW49" s="217">
        <v>1107000071</v>
      </c>
      <c r="VDX49" s="280" t="s">
        <v>58</v>
      </c>
      <c r="VDY49" s="217">
        <v>1107000071</v>
      </c>
      <c r="VDZ49" s="280" t="s">
        <v>58</v>
      </c>
      <c r="VEA49" s="217">
        <v>1107000071</v>
      </c>
      <c r="VEB49" s="280" t="s">
        <v>58</v>
      </c>
      <c r="VEC49" s="217">
        <v>1107000071</v>
      </c>
      <c r="VED49" s="280" t="s">
        <v>58</v>
      </c>
      <c r="VEE49" s="217">
        <v>1107000071</v>
      </c>
      <c r="VEF49" s="280" t="s">
        <v>58</v>
      </c>
      <c r="VEG49" s="217">
        <v>1107000071</v>
      </c>
      <c r="VEH49" s="280" t="s">
        <v>58</v>
      </c>
      <c r="VEI49" s="217">
        <v>1107000071</v>
      </c>
      <c r="VEJ49" s="280" t="s">
        <v>58</v>
      </c>
      <c r="VEK49" s="217">
        <v>1107000071</v>
      </c>
      <c r="VEL49" s="280" t="s">
        <v>58</v>
      </c>
      <c r="VEM49" s="217">
        <v>1107000071</v>
      </c>
      <c r="VEN49" s="280" t="s">
        <v>58</v>
      </c>
      <c r="VEO49" s="217">
        <v>1107000071</v>
      </c>
      <c r="VEP49" s="280" t="s">
        <v>58</v>
      </c>
      <c r="VEQ49" s="217">
        <v>1107000071</v>
      </c>
      <c r="VER49" s="280" t="s">
        <v>58</v>
      </c>
      <c r="VES49" s="217">
        <v>1107000071</v>
      </c>
      <c r="VET49" s="280" t="s">
        <v>58</v>
      </c>
      <c r="VEU49" s="217">
        <v>1107000071</v>
      </c>
      <c r="VEV49" s="280" t="s">
        <v>58</v>
      </c>
      <c r="VEW49" s="217">
        <v>1107000071</v>
      </c>
      <c r="VEX49" s="280" t="s">
        <v>58</v>
      </c>
      <c r="VEY49" s="217">
        <v>1107000071</v>
      </c>
      <c r="VEZ49" s="280" t="s">
        <v>58</v>
      </c>
      <c r="VFA49" s="217">
        <v>1107000071</v>
      </c>
      <c r="VFB49" s="280" t="s">
        <v>58</v>
      </c>
      <c r="VFC49" s="217">
        <v>1107000071</v>
      </c>
      <c r="VFD49" s="280" t="s">
        <v>58</v>
      </c>
      <c r="VFE49" s="217">
        <v>1107000071</v>
      </c>
      <c r="VFF49" s="280" t="s">
        <v>58</v>
      </c>
      <c r="VFG49" s="217">
        <v>1107000071</v>
      </c>
      <c r="VFH49" s="280" t="s">
        <v>58</v>
      </c>
      <c r="VFI49" s="217">
        <v>1107000071</v>
      </c>
      <c r="VFJ49" s="280" t="s">
        <v>58</v>
      </c>
      <c r="VFK49" s="217">
        <v>1107000071</v>
      </c>
      <c r="VFL49" s="280" t="s">
        <v>58</v>
      </c>
      <c r="VFM49" s="217">
        <v>1107000071</v>
      </c>
      <c r="VFN49" s="280" t="s">
        <v>58</v>
      </c>
      <c r="VFO49" s="217">
        <v>1107000071</v>
      </c>
      <c r="VFP49" s="280" t="s">
        <v>58</v>
      </c>
      <c r="VFQ49" s="217">
        <v>1107000071</v>
      </c>
      <c r="VFR49" s="280" t="s">
        <v>58</v>
      </c>
      <c r="VFS49" s="217">
        <v>1107000071</v>
      </c>
      <c r="VFT49" s="280" t="s">
        <v>58</v>
      </c>
      <c r="VFU49" s="217">
        <v>1107000071</v>
      </c>
      <c r="VFV49" s="280" t="s">
        <v>58</v>
      </c>
      <c r="VFW49" s="217">
        <v>1107000071</v>
      </c>
      <c r="VFX49" s="280" t="s">
        <v>58</v>
      </c>
      <c r="VFY49" s="217">
        <v>1107000071</v>
      </c>
      <c r="VFZ49" s="280" t="s">
        <v>58</v>
      </c>
      <c r="VGA49" s="217">
        <v>1107000071</v>
      </c>
      <c r="VGB49" s="280" t="s">
        <v>58</v>
      </c>
      <c r="VGC49" s="217">
        <v>1107000071</v>
      </c>
      <c r="VGD49" s="280" t="s">
        <v>58</v>
      </c>
      <c r="VGE49" s="217">
        <v>1107000071</v>
      </c>
      <c r="VGF49" s="280" t="s">
        <v>58</v>
      </c>
      <c r="VGG49" s="217">
        <v>1107000071</v>
      </c>
      <c r="VGH49" s="280" t="s">
        <v>58</v>
      </c>
      <c r="VGI49" s="217">
        <v>1107000071</v>
      </c>
      <c r="VGJ49" s="280" t="s">
        <v>58</v>
      </c>
      <c r="VGK49" s="217">
        <v>1107000071</v>
      </c>
      <c r="VGL49" s="280" t="s">
        <v>58</v>
      </c>
      <c r="VGM49" s="217">
        <v>1107000071</v>
      </c>
      <c r="VGN49" s="280" t="s">
        <v>58</v>
      </c>
      <c r="VGO49" s="217">
        <v>1107000071</v>
      </c>
      <c r="VGP49" s="280" t="s">
        <v>58</v>
      </c>
      <c r="VGQ49" s="217">
        <v>1107000071</v>
      </c>
      <c r="VGR49" s="280" t="s">
        <v>58</v>
      </c>
      <c r="VGS49" s="217">
        <v>1107000071</v>
      </c>
      <c r="VGT49" s="280" t="s">
        <v>58</v>
      </c>
      <c r="VGU49" s="217">
        <v>1107000071</v>
      </c>
      <c r="VGV49" s="280" t="s">
        <v>58</v>
      </c>
      <c r="VGW49" s="217">
        <v>1107000071</v>
      </c>
      <c r="VGX49" s="280" t="s">
        <v>58</v>
      </c>
      <c r="VGY49" s="217">
        <v>1107000071</v>
      </c>
      <c r="VGZ49" s="280" t="s">
        <v>58</v>
      </c>
      <c r="VHA49" s="217">
        <v>1107000071</v>
      </c>
      <c r="VHB49" s="280" t="s">
        <v>58</v>
      </c>
      <c r="VHC49" s="217">
        <v>1107000071</v>
      </c>
      <c r="VHD49" s="280" t="s">
        <v>58</v>
      </c>
      <c r="VHE49" s="217">
        <v>1107000071</v>
      </c>
      <c r="VHF49" s="280" t="s">
        <v>58</v>
      </c>
      <c r="VHG49" s="217">
        <v>1107000071</v>
      </c>
      <c r="VHH49" s="280" t="s">
        <v>58</v>
      </c>
      <c r="VHI49" s="217">
        <v>1107000071</v>
      </c>
      <c r="VHJ49" s="280" t="s">
        <v>58</v>
      </c>
      <c r="VHK49" s="217">
        <v>1107000071</v>
      </c>
      <c r="VHL49" s="280" t="s">
        <v>58</v>
      </c>
      <c r="VHM49" s="217">
        <v>1107000071</v>
      </c>
      <c r="VHN49" s="280" t="s">
        <v>58</v>
      </c>
      <c r="VHO49" s="217">
        <v>1107000071</v>
      </c>
      <c r="VHP49" s="280" t="s">
        <v>58</v>
      </c>
      <c r="VHQ49" s="217">
        <v>1107000071</v>
      </c>
      <c r="VHR49" s="280" t="s">
        <v>58</v>
      </c>
      <c r="VHS49" s="217">
        <v>1107000071</v>
      </c>
      <c r="VHT49" s="280" t="s">
        <v>58</v>
      </c>
      <c r="VHU49" s="217">
        <v>1107000071</v>
      </c>
      <c r="VHV49" s="280" t="s">
        <v>58</v>
      </c>
      <c r="VHW49" s="217">
        <v>1107000071</v>
      </c>
      <c r="VHX49" s="280" t="s">
        <v>58</v>
      </c>
      <c r="VHY49" s="217">
        <v>1107000071</v>
      </c>
      <c r="VHZ49" s="280" t="s">
        <v>58</v>
      </c>
      <c r="VIA49" s="217">
        <v>1107000071</v>
      </c>
      <c r="VIB49" s="280" t="s">
        <v>58</v>
      </c>
      <c r="VIC49" s="217">
        <v>1107000071</v>
      </c>
      <c r="VID49" s="280" t="s">
        <v>58</v>
      </c>
      <c r="VIE49" s="217">
        <v>1107000071</v>
      </c>
      <c r="VIF49" s="280" t="s">
        <v>58</v>
      </c>
      <c r="VIG49" s="217">
        <v>1107000071</v>
      </c>
      <c r="VIH49" s="280" t="s">
        <v>58</v>
      </c>
      <c r="VII49" s="217">
        <v>1107000071</v>
      </c>
      <c r="VIJ49" s="280" t="s">
        <v>58</v>
      </c>
      <c r="VIK49" s="217">
        <v>1107000071</v>
      </c>
      <c r="VIL49" s="280" t="s">
        <v>58</v>
      </c>
      <c r="VIM49" s="217">
        <v>1107000071</v>
      </c>
      <c r="VIN49" s="280" t="s">
        <v>58</v>
      </c>
      <c r="VIO49" s="217">
        <v>1107000071</v>
      </c>
      <c r="VIP49" s="280" t="s">
        <v>58</v>
      </c>
      <c r="VIQ49" s="217">
        <v>1107000071</v>
      </c>
      <c r="VIR49" s="280" t="s">
        <v>58</v>
      </c>
      <c r="VIS49" s="217">
        <v>1107000071</v>
      </c>
      <c r="VIT49" s="280" t="s">
        <v>58</v>
      </c>
      <c r="VIU49" s="217">
        <v>1107000071</v>
      </c>
      <c r="VIV49" s="280" t="s">
        <v>58</v>
      </c>
      <c r="VIW49" s="217">
        <v>1107000071</v>
      </c>
      <c r="VIX49" s="280" t="s">
        <v>58</v>
      </c>
      <c r="VIY49" s="217">
        <v>1107000071</v>
      </c>
      <c r="VIZ49" s="280" t="s">
        <v>58</v>
      </c>
      <c r="VJA49" s="217">
        <v>1107000071</v>
      </c>
      <c r="VJB49" s="280" t="s">
        <v>58</v>
      </c>
      <c r="VJC49" s="217">
        <v>1107000071</v>
      </c>
      <c r="VJD49" s="280" t="s">
        <v>58</v>
      </c>
      <c r="VJE49" s="217">
        <v>1107000071</v>
      </c>
      <c r="VJF49" s="280" t="s">
        <v>58</v>
      </c>
      <c r="VJG49" s="217">
        <v>1107000071</v>
      </c>
      <c r="VJH49" s="280" t="s">
        <v>58</v>
      </c>
      <c r="VJI49" s="217">
        <v>1107000071</v>
      </c>
      <c r="VJJ49" s="280" t="s">
        <v>58</v>
      </c>
      <c r="VJK49" s="217">
        <v>1107000071</v>
      </c>
      <c r="VJL49" s="280" t="s">
        <v>58</v>
      </c>
      <c r="VJM49" s="217">
        <v>1107000071</v>
      </c>
      <c r="VJN49" s="280" t="s">
        <v>58</v>
      </c>
      <c r="VJO49" s="217">
        <v>1107000071</v>
      </c>
      <c r="VJP49" s="280" t="s">
        <v>58</v>
      </c>
      <c r="VJQ49" s="217">
        <v>1107000071</v>
      </c>
      <c r="VJR49" s="280" t="s">
        <v>58</v>
      </c>
      <c r="VJS49" s="217">
        <v>1107000071</v>
      </c>
      <c r="VJT49" s="280" t="s">
        <v>58</v>
      </c>
      <c r="VJU49" s="217">
        <v>1107000071</v>
      </c>
      <c r="VJV49" s="280" t="s">
        <v>58</v>
      </c>
      <c r="VJW49" s="217">
        <v>1107000071</v>
      </c>
      <c r="VJX49" s="280" t="s">
        <v>58</v>
      </c>
      <c r="VJY49" s="217">
        <v>1107000071</v>
      </c>
      <c r="VJZ49" s="280" t="s">
        <v>58</v>
      </c>
      <c r="VKA49" s="217">
        <v>1107000071</v>
      </c>
      <c r="VKB49" s="280" t="s">
        <v>58</v>
      </c>
      <c r="VKC49" s="217">
        <v>1107000071</v>
      </c>
      <c r="VKD49" s="280" t="s">
        <v>58</v>
      </c>
      <c r="VKE49" s="217">
        <v>1107000071</v>
      </c>
      <c r="VKF49" s="280" t="s">
        <v>58</v>
      </c>
      <c r="VKG49" s="217">
        <v>1107000071</v>
      </c>
      <c r="VKH49" s="280" t="s">
        <v>58</v>
      </c>
      <c r="VKI49" s="217">
        <v>1107000071</v>
      </c>
      <c r="VKJ49" s="280" t="s">
        <v>58</v>
      </c>
      <c r="VKK49" s="217">
        <v>1107000071</v>
      </c>
      <c r="VKL49" s="280" t="s">
        <v>58</v>
      </c>
      <c r="VKM49" s="217">
        <v>1107000071</v>
      </c>
      <c r="VKN49" s="280" t="s">
        <v>58</v>
      </c>
      <c r="VKO49" s="217">
        <v>1107000071</v>
      </c>
      <c r="VKP49" s="280" t="s">
        <v>58</v>
      </c>
      <c r="VKQ49" s="217">
        <v>1107000071</v>
      </c>
      <c r="VKR49" s="280" t="s">
        <v>58</v>
      </c>
      <c r="VKS49" s="217">
        <v>1107000071</v>
      </c>
      <c r="VKT49" s="280" t="s">
        <v>58</v>
      </c>
      <c r="VKU49" s="217">
        <v>1107000071</v>
      </c>
      <c r="VKV49" s="280" t="s">
        <v>58</v>
      </c>
      <c r="VKW49" s="217">
        <v>1107000071</v>
      </c>
      <c r="VKX49" s="280" t="s">
        <v>58</v>
      </c>
      <c r="VKY49" s="217">
        <v>1107000071</v>
      </c>
      <c r="VKZ49" s="280" t="s">
        <v>58</v>
      </c>
      <c r="VLA49" s="217">
        <v>1107000071</v>
      </c>
      <c r="VLB49" s="280" t="s">
        <v>58</v>
      </c>
      <c r="VLC49" s="217">
        <v>1107000071</v>
      </c>
      <c r="VLD49" s="280" t="s">
        <v>58</v>
      </c>
      <c r="VLE49" s="217">
        <v>1107000071</v>
      </c>
      <c r="VLF49" s="280" t="s">
        <v>58</v>
      </c>
      <c r="VLG49" s="217">
        <v>1107000071</v>
      </c>
      <c r="VLH49" s="280" t="s">
        <v>58</v>
      </c>
      <c r="VLI49" s="217">
        <v>1107000071</v>
      </c>
      <c r="VLJ49" s="280" t="s">
        <v>58</v>
      </c>
      <c r="VLK49" s="217">
        <v>1107000071</v>
      </c>
      <c r="VLL49" s="280" t="s">
        <v>58</v>
      </c>
      <c r="VLM49" s="217">
        <v>1107000071</v>
      </c>
      <c r="VLN49" s="280" t="s">
        <v>58</v>
      </c>
      <c r="VLO49" s="217">
        <v>1107000071</v>
      </c>
      <c r="VLP49" s="280" t="s">
        <v>58</v>
      </c>
      <c r="VLQ49" s="217">
        <v>1107000071</v>
      </c>
      <c r="VLR49" s="280" t="s">
        <v>58</v>
      </c>
      <c r="VLS49" s="217">
        <v>1107000071</v>
      </c>
      <c r="VLT49" s="280" t="s">
        <v>58</v>
      </c>
      <c r="VLU49" s="217">
        <v>1107000071</v>
      </c>
      <c r="VLV49" s="280" t="s">
        <v>58</v>
      </c>
      <c r="VLW49" s="217">
        <v>1107000071</v>
      </c>
      <c r="VLX49" s="280" t="s">
        <v>58</v>
      </c>
      <c r="VLY49" s="217">
        <v>1107000071</v>
      </c>
      <c r="VLZ49" s="280" t="s">
        <v>58</v>
      </c>
      <c r="VMA49" s="217">
        <v>1107000071</v>
      </c>
      <c r="VMB49" s="280" t="s">
        <v>58</v>
      </c>
      <c r="VMC49" s="217">
        <v>1107000071</v>
      </c>
      <c r="VMD49" s="280" t="s">
        <v>58</v>
      </c>
      <c r="VME49" s="217">
        <v>1107000071</v>
      </c>
      <c r="VMF49" s="280" t="s">
        <v>58</v>
      </c>
      <c r="VMG49" s="217">
        <v>1107000071</v>
      </c>
      <c r="VMH49" s="280" t="s">
        <v>58</v>
      </c>
      <c r="VMI49" s="217">
        <v>1107000071</v>
      </c>
      <c r="VMJ49" s="280" t="s">
        <v>58</v>
      </c>
      <c r="VMK49" s="217">
        <v>1107000071</v>
      </c>
      <c r="VML49" s="280" t="s">
        <v>58</v>
      </c>
      <c r="VMM49" s="217">
        <v>1107000071</v>
      </c>
      <c r="VMN49" s="280" t="s">
        <v>58</v>
      </c>
      <c r="VMO49" s="217">
        <v>1107000071</v>
      </c>
      <c r="VMP49" s="280" t="s">
        <v>58</v>
      </c>
      <c r="VMQ49" s="217">
        <v>1107000071</v>
      </c>
      <c r="VMR49" s="280" t="s">
        <v>58</v>
      </c>
      <c r="VMS49" s="217">
        <v>1107000071</v>
      </c>
      <c r="VMT49" s="280" t="s">
        <v>58</v>
      </c>
      <c r="VMU49" s="217">
        <v>1107000071</v>
      </c>
      <c r="VMV49" s="280" t="s">
        <v>58</v>
      </c>
      <c r="VMW49" s="217">
        <v>1107000071</v>
      </c>
      <c r="VMX49" s="280" t="s">
        <v>58</v>
      </c>
      <c r="VMY49" s="217">
        <v>1107000071</v>
      </c>
      <c r="VMZ49" s="280" t="s">
        <v>58</v>
      </c>
      <c r="VNA49" s="217">
        <v>1107000071</v>
      </c>
      <c r="VNB49" s="280" t="s">
        <v>58</v>
      </c>
      <c r="VNC49" s="217">
        <v>1107000071</v>
      </c>
      <c r="VND49" s="280" t="s">
        <v>58</v>
      </c>
      <c r="VNE49" s="217">
        <v>1107000071</v>
      </c>
      <c r="VNF49" s="280" t="s">
        <v>58</v>
      </c>
      <c r="VNG49" s="217">
        <v>1107000071</v>
      </c>
      <c r="VNH49" s="280" t="s">
        <v>58</v>
      </c>
      <c r="VNI49" s="217">
        <v>1107000071</v>
      </c>
      <c r="VNJ49" s="280" t="s">
        <v>58</v>
      </c>
      <c r="VNK49" s="217">
        <v>1107000071</v>
      </c>
      <c r="VNL49" s="280" t="s">
        <v>58</v>
      </c>
      <c r="VNM49" s="217">
        <v>1107000071</v>
      </c>
      <c r="VNN49" s="280" t="s">
        <v>58</v>
      </c>
      <c r="VNO49" s="217">
        <v>1107000071</v>
      </c>
      <c r="VNP49" s="280" t="s">
        <v>58</v>
      </c>
      <c r="VNQ49" s="217">
        <v>1107000071</v>
      </c>
      <c r="VNR49" s="280" t="s">
        <v>58</v>
      </c>
      <c r="VNS49" s="217">
        <v>1107000071</v>
      </c>
      <c r="VNT49" s="280" t="s">
        <v>58</v>
      </c>
      <c r="VNU49" s="217">
        <v>1107000071</v>
      </c>
      <c r="VNV49" s="280" t="s">
        <v>58</v>
      </c>
      <c r="VNW49" s="217">
        <v>1107000071</v>
      </c>
      <c r="VNX49" s="280" t="s">
        <v>58</v>
      </c>
      <c r="VNY49" s="217">
        <v>1107000071</v>
      </c>
      <c r="VNZ49" s="280" t="s">
        <v>58</v>
      </c>
      <c r="VOA49" s="217">
        <v>1107000071</v>
      </c>
      <c r="VOB49" s="280" t="s">
        <v>58</v>
      </c>
      <c r="VOC49" s="217">
        <v>1107000071</v>
      </c>
      <c r="VOD49" s="280" t="s">
        <v>58</v>
      </c>
      <c r="VOE49" s="217">
        <v>1107000071</v>
      </c>
      <c r="VOF49" s="280" t="s">
        <v>58</v>
      </c>
      <c r="VOG49" s="217">
        <v>1107000071</v>
      </c>
      <c r="VOH49" s="280" t="s">
        <v>58</v>
      </c>
      <c r="VOI49" s="217">
        <v>1107000071</v>
      </c>
      <c r="VOJ49" s="280" t="s">
        <v>58</v>
      </c>
      <c r="VOK49" s="217">
        <v>1107000071</v>
      </c>
      <c r="VOL49" s="280" t="s">
        <v>58</v>
      </c>
      <c r="VOM49" s="217">
        <v>1107000071</v>
      </c>
      <c r="VON49" s="280" t="s">
        <v>58</v>
      </c>
      <c r="VOO49" s="217">
        <v>1107000071</v>
      </c>
      <c r="VOP49" s="280" t="s">
        <v>58</v>
      </c>
      <c r="VOQ49" s="217">
        <v>1107000071</v>
      </c>
      <c r="VOR49" s="280" t="s">
        <v>58</v>
      </c>
      <c r="VOS49" s="217">
        <v>1107000071</v>
      </c>
      <c r="VOT49" s="280" t="s">
        <v>58</v>
      </c>
      <c r="VOU49" s="217">
        <v>1107000071</v>
      </c>
      <c r="VOV49" s="280" t="s">
        <v>58</v>
      </c>
      <c r="VOW49" s="217">
        <v>1107000071</v>
      </c>
      <c r="VOX49" s="280" t="s">
        <v>58</v>
      </c>
      <c r="VOY49" s="217">
        <v>1107000071</v>
      </c>
      <c r="VOZ49" s="280" t="s">
        <v>58</v>
      </c>
      <c r="VPA49" s="217">
        <v>1107000071</v>
      </c>
      <c r="VPB49" s="280" t="s">
        <v>58</v>
      </c>
      <c r="VPC49" s="217">
        <v>1107000071</v>
      </c>
      <c r="VPD49" s="280" t="s">
        <v>58</v>
      </c>
      <c r="VPE49" s="217">
        <v>1107000071</v>
      </c>
      <c r="VPF49" s="280" t="s">
        <v>58</v>
      </c>
      <c r="VPG49" s="217">
        <v>1107000071</v>
      </c>
      <c r="VPH49" s="280" t="s">
        <v>58</v>
      </c>
      <c r="VPI49" s="217">
        <v>1107000071</v>
      </c>
      <c r="VPJ49" s="280" t="s">
        <v>58</v>
      </c>
      <c r="VPK49" s="217">
        <v>1107000071</v>
      </c>
      <c r="VPL49" s="280" t="s">
        <v>58</v>
      </c>
      <c r="VPM49" s="217">
        <v>1107000071</v>
      </c>
      <c r="VPN49" s="280" t="s">
        <v>58</v>
      </c>
      <c r="VPO49" s="217">
        <v>1107000071</v>
      </c>
      <c r="VPP49" s="280" t="s">
        <v>58</v>
      </c>
      <c r="VPQ49" s="217">
        <v>1107000071</v>
      </c>
      <c r="VPR49" s="280" t="s">
        <v>58</v>
      </c>
      <c r="VPS49" s="217">
        <v>1107000071</v>
      </c>
      <c r="VPT49" s="280" t="s">
        <v>58</v>
      </c>
      <c r="VPU49" s="217">
        <v>1107000071</v>
      </c>
      <c r="VPV49" s="280" t="s">
        <v>58</v>
      </c>
      <c r="VPW49" s="217">
        <v>1107000071</v>
      </c>
      <c r="VPX49" s="280" t="s">
        <v>58</v>
      </c>
      <c r="VPY49" s="217">
        <v>1107000071</v>
      </c>
      <c r="VPZ49" s="280" t="s">
        <v>58</v>
      </c>
      <c r="VQA49" s="217">
        <v>1107000071</v>
      </c>
      <c r="VQB49" s="280" t="s">
        <v>58</v>
      </c>
      <c r="VQC49" s="217">
        <v>1107000071</v>
      </c>
      <c r="VQD49" s="280" t="s">
        <v>58</v>
      </c>
      <c r="VQE49" s="217">
        <v>1107000071</v>
      </c>
      <c r="VQF49" s="280" t="s">
        <v>58</v>
      </c>
      <c r="VQG49" s="217">
        <v>1107000071</v>
      </c>
      <c r="VQH49" s="280" t="s">
        <v>58</v>
      </c>
      <c r="VQI49" s="217">
        <v>1107000071</v>
      </c>
      <c r="VQJ49" s="280" t="s">
        <v>58</v>
      </c>
      <c r="VQK49" s="217">
        <v>1107000071</v>
      </c>
      <c r="VQL49" s="280" t="s">
        <v>58</v>
      </c>
      <c r="VQM49" s="217">
        <v>1107000071</v>
      </c>
      <c r="VQN49" s="280" t="s">
        <v>58</v>
      </c>
      <c r="VQO49" s="217">
        <v>1107000071</v>
      </c>
      <c r="VQP49" s="280" t="s">
        <v>58</v>
      </c>
      <c r="VQQ49" s="217">
        <v>1107000071</v>
      </c>
      <c r="VQR49" s="280" t="s">
        <v>58</v>
      </c>
      <c r="VQS49" s="217">
        <v>1107000071</v>
      </c>
      <c r="VQT49" s="280" t="s">
        <v>58</v>
      </c>
      <c r="VQU49" s="217">
        <v>1107000071</v>
      </c>
      <c r="VQV49" s="280" t="s">
        <v>58</v>
      </c>
      <c r="VQW49" s="217">
        <v>1107000071</v>
      </c>
      <c r="VQX49" s="280" t="s">
        <v>58</v>
      </c>
      <c r="VQY49" s="217">
        <v>1107000071</v>
      </c>
      <c r="VQZ49" s="280" t="s">
        <v>58</v>
      </c>
      <c r="VRA49" s="217">
        <v>1107000071</v>
      </c>
      <c r="VRB49" s="280" t="s">
        <v>58</v>
      </c>
      <c r="VRC49" s="217">
        <v>1107000071</v>
      </c>
      <c r="VRD49" s="280" t="s">
        <v>58</v>
      </c>
      <c r="VRE49" s="217">
        <v>1107000071</v>
      </c>
      <c r="VRF49" s="280" t="s">
        <v>58</v>
      </c>
      <c r="VRG49" s="217">
        <v>1107000071</v>
      </c>
      <c r="VRH49" s="280" t="s">
        <v>58</v>
      </c>
      <c r="VRI49" s="217">
        <v>1107000071</v>
      </c>
      <c r="VRJ49" s="280" t="s">
        <v>58</v>
      </c>
      <c r="VRK49" s="217">
        <v>1107000071</v>
      </c>
      <c r="VRL49" s="280" t="s">
        <v>58</v>
      </c>
      <c r="VRM49" s="217">
        <v>1107000071</v>
      </c>
      <c r="VRN49" s="280" t="s">
        <v>58</v>
      </c>
      <c r="VRO49" s="217">
        <v>1107000071</v>
      </c>
      <c r="VRP49" s="280" t="s">
        <v>58</v>
      </c>
      <c r="VRQ49" s="217">
        <v>1107000071</v>
      </c>
      <c r="VRR49" s="280" t="s">
        <v>58</v>
      </c>
      <c r="VRS49" s="217">
        <v>1107000071</v>
      </c>
      <c r="VRT49" s="280" t="s">
        <v>58</v>
      </c>
      <c r="VRU49" s="217">
        <v>1107000071</v>
      </c>
      <c r="VRV49" s="280" t="s">
        <v>58</v>
      </c>
      <c r="VRW49" s="217">
        <v>1107000071</v>
      </c>
      <c r="VRX49" s="280" t="s">
        <v>58</v>
      </c>
      <c r="VRY49" s="217">
        <v>1107000071</v>
      </c>
      <c r="VRZ49" s="280" t="s">
        <v>58</v>
      </c>
      <c r="VSA49" s="217">
        <v>1107000071</v>
      </c>
      <c r="VSB49" s="280" t="s">
        <v>58</v>
      </c>
      <c r="VSC49" s="217">
        <v>1107000071</v>
      </c>
      <c r="VSD49" s="280" t="s">
        <v>58</v>
      </c>
      <c r="VSE49" s="217">
        <v>1107000071</v>
      </c>
      <c r="VSF49" s="280" t="s">
        <v>58</v>
      </c>
      <c r="VSG49" s="217">
        <v>1107000071</v>
      </c>
      <c r="VSH49" s="280" t="s">
        <v>58</v>
      </c>
      <c r="VSI49" s="217">
        <v>1107000071</v>
      </c>
      <c r="VSJ49" s="280" t="s">
        <v>58</v>
      </c>
      <c r="VSK49" s="217">
        <v>1107000071</v>
      </c>
      <c r="VSL49" s="280" t="s">
        <v>58</v>
      </c>
      <c r="VSM49" s="217">
        <v>1107000071</v>
      </c>
      <c r="VSN49" s="280" t="s">
        <v>58</v>
      </c>
      <c r="VSO49" s="217">
        <v>1107000071</v>
      </c>
      <c r="VSP49" s="280" t="s">
        <v>58</v>
      </c>
      <c r="VSQ49" s="217">
        <v>1107000071</v>
      </c>
      <c r="VSR49" s="280" t="s">
        <v>58</v>
      </c>
      <c r="VSS49" s="217">
        <v>1107000071</v>
      </c>
      <c r="VST49" s="280" t="s">
        <v>58</v>
      </c>
      <c r="VSU49" s="217">
        <v>1107000071</v>
      </c>
      <c r="VSV49" s="280" t="s">
        <v>58</v>
      </c>
      <c r="VSW49" s="217">
        <v>1107000071</v>
      </c>
      <c r="VSX49" s="280" t="s">
        <v>58</v>
      </c>
      <c r="VSY49" s="217">
        <v>1107000071</v>
      </c>
      <c r="VSZ49" s="280" t="s">
        <v>58</v>
      </c>
      <c r="VTA49" s="217">
        <v>1107000071</v>
      </c>
      <c r="VTB49" s="280" t="s">
        <v>58</v>
      </c>
      <c r="VTC49" s="217">
        <v>1107000071</v>
      </c>
      <c r="VTD49" s="280" t="s">
        <v>58</v>
      </c>
      <c r="VTE49" s="217">
        <v>1107000071</v>
      </c>
      <c r="VTF49" s="280" t="s">
        <v>58</v>
      </c>
      <c r="VTG49" s="217">
        <v>1107000071</v>
      </c>
      <c r="VTH49" s="280" t="s">
        <v>58</v>
      </c>
      <c r="VTI49" s="217">
        <v>1107000071</v>
      </c>
      <c r="VTJ49" s="280" t="s">
        <v>58</v>
      </c>
      <c r="VTK49" s="217">
        <v>1107000071</v>
      </c>
      <c r="VTL49" s="280" t="s">
        <v>58</v>
      </c>
      <c r="VTM49" s="217">
        <v>1107000071</v>
      </c>
      <c r="VTN49" s="280" t="s">
        <v>58</v>
      </c>
      <c r="VTO49" s="217">
        <v>1107000071</v>
      </c>
      <c r="VTP49" s="280" t="s">
        <v>58</v>
      </c>
      <c r="VTQ49" s="217">
        <v>1107000071</v>
      </c>
      <c r="VTR49" s="280" t="s">
        <v>58</v>
      </c>
      <c r="VTS49" s="217">
        <v>1107000071</v>
      </c>
      <c r="VTT49" s="280" t="s">
        <v>58</v>
      </c>
      <c r="VTU49" s="217">
        <v>1107000071</v>
      </c>
      <c r="VTV49" s="280" t="s">
        <v>58</v>
      </c>
      <c r="VTW49" s="217">
        <v>1107000071</v>
      </c>
      <c r="VTX49" s="280" t="s">
        <v>58</v>
      </c>
      <c r="VTY49" s="217">
        <v>1107000071</v>
      </c>
      <c r="VTZ49" s="280" t="s">
        <v>58</v>
      </c>
      <c r="VUA49" s="217">
        <v>1107000071</v>
      </c>
      <c r="VUB49" s="280" t="s">
        <v>58</v>
      </c>
      <c r="VUC49" s="217">
        <v>1107000071</v>
      </c>
      <c r="VUD49" s="280" t="s">
        <v>58</v>
      </c>
      <c r="VUE49" s="217">
        <v>1107000071</v>
      </c>
      <c r="VUF49" s="280" t="s">
        <v>58</v>
      </c>
      <c r="VUG49" s="217">
        <v>1107000071</v>
      </c>
      <c r="VUH49" s="280" t="s">
        <v>58</v>
      </c>
      <c r="VUI49" s="217">
        <v>1107000071</v>
      </c>
      <c r="VUJ49" s="280" t="s">
        <v>58</v>
      </c>
      <c r="VUK49" s="217">
        <v>1107000071</v>
      </c>
      <c r="VUL49" s="280" t="s">
        <v>58</v>
      </c>
      <c r="VUM49" s="217">
        <v>1107000071</v>
      </c>
      <c r="VUN49" s="280" t="s">
        <v>58</v>
      </c>
      <c r="VUO49" s="217">
        <v>1107000071</v>
      </c>
      <c r="VUP49" s="280" t="s">
        <v>58</v>
      </c>
      <c r="VUQ49" s="217">
        <v>1107000071</v>
      </c>
      <c r="VUR49" s="280" t="s">
        <v>58</v>
      </c>
      <c r="VUS49" s="217">
        <v>1107000071</v>
      </c>
      <c r="VUT49" s="280" t="s">
        <v>58</v>
      </c>
      <c r="VUU49" s="217">
        <v>1107000071</v>
      </c>
      <c r="VUV49" s="280" t="s">
        <v>58</v>
      </c>
      <c r="VUW49" s="217">
        <v>1107000071</v>
      </c>
      <c r="VUX49" s="280" t="s">
        <v>58</v>
      </c>
      <c r="VUY49" s="217">
        <v>1107000071</v>
      </c>
      <c r="VUZ49" s="280" t="s">
        <v>58</v>
      </c>
      <c r="VVA49" s="217">
        <v>1107000071</v>
      </c>
      <c r="VVB49" s="280" t="s">
        <v>58</v>
      </c>
      <c r="VVC49" s="217">
        <v>1107000071</v>
      </c>
      <c r="VVD49" s="280" t="s">
        <v>58</v>
      </c>
      <c r="VVE49" s="217">
        <v>1107000071</v>
      </c>
      <c r="VVF49" s="280" t="s">
        <v>58</v>
      </c>
      <c r="VVG49" s="217">
        <v>1107000071</v>
      </c>
      <c r="VVH49" s="280" t="s">
        <v>58</v>
      </c>
      <c r="VVI49" s="217">
        <v>1107000071</v>
      </c>
      <c r="VVJ49" s="280" t="s">
        <v>58</v>
      </c>
      <c r="VVK49" s="217">
        <v>1107000071</v>
      </c>
      <c r="VVL49" s="280" t="s">
        <v>58</v>
      </c>
      <c r="VVM49" s="217">
        <v>1107000071</v>
      </c>
      <c r="VVN49" s="280" t="s">
        <v>58</v>
      </c>
      <c r="VVO49" s="217">
        <v>1107000071</v>
      </c>
      <c r="VVP49" s="280" t="s">
        <v>58</v>
      </c>
      <c r="VVQ49" s="217">
        <v>1107000071</v>
      </c>
      <c r="VVR49" s="280" t="s">
        <v>58</v>
      </c>
      <c r="VVS49" s="217">
        <v>1107000071</v>
      </c>
      <c r="VVT49" s="280" t="s">
        <v>58</v>
      </c>
      <c r="VVU49" s="217">
        <v>1107000071</v>
      </c>
      <c r="VVV49" s="280" t="s">
        <v>58</v>
      </c>
      <c r="VVW49" s="217">
        <v>1107000071</v>
      </c>
      <c r="VVX49" s="280" t="s">
        <v>58</v>
      </c>
      <c r="VVY49" s="217">
        <v>1107000071</v>
      </c>
      <c r="VVZ49" s="280" t="s">
        <v>58</v>
      </c>
      <c r="VWA49" s="217">
        <v>1107000071</v>
      </c>
      <c r="VWB49" s="280" t="s">
        <v>58</v>
      </c>
      <c r="VWC49" s="217">
        <v>1107000071</v>
      </c>
      <c r="VWD49" s="280" t="s">
        <v>58</v>
      </c>
      <c r="VWE49" s="217">
        <v>1107000071</v>
      </c>
      <c r="VWF49" s="280" t="s">
        <v>58</v>
      </c>
      <c r="VWG49" s="217">
        <v>1107000071</v>
      </c>
      <c r="VWH49" s="280" t="s">
        <v>58</v>
      </c>
      <c r="VWI49" s="217">
        <v>1107000071</v>
      </c>
      <c r="VWJ49" s="280" t="s">
        <v>58</v>
      </c>
      <c r="VWK49" s="217">
        <v>1107000071</v>
      </c>
      <c r="VWL49" s="280" t="s">
        <v>58</v>
      </c>
      <c r="VWM49" s="217">
        <v>1107000071</v>
      </c>
      <c r="VWN49" s="280" t="s">
        <v>58</v>
      </c>
      <c r="VWO49" s="217">
        <v>1107000071</v>
      </c>
      <c r="VWP49" s="280" t="s">
        <v>58</v>
      </c>
      <c r="VWQ49" s="217">
        <v>1107000071</v>
      </c>
      <c r="VWR49" s="280" t="s">
        <v>58</v>
      </c>
      <c r="VWS49" s="217">
        <v>1107000071</v>
      </c>
      <c r="VWT49" s="280" t="s">
        <v>58</v>
      </c>
      <c r="VWU49" s="217">
        <v>1107000071</v>
      </c>
      <c r="VWV49" s="280" t="s">
        <v>58</v>
      </c>
      <c r="VWW49" s="217">
        <v>1107000071</v>
      </c>
      <c r="VWX49" s="280" t="s">
        <v>58</v>
      </c>
      <c r="VWY49" s="217">
        <v>1107000071</v>
      </c>
      <c r="VWZ49" s="280" t="s">
        <v>58</v>
      </c>
      <c r="VXA49" s="217">
        <v>1107000071</v>
      </c>
      <c r="VXB49" s="280" t="s">
        <v>58</v>
      </c>
      <c r="VXC49" s="217">
        <v>1107000071</v>
      </c>
      <c r="VXD49" s="280" t="s">
        <v>58</v>
      </c>
      <c r="VXE49" s="217">
        <v>1107000071</v>
      </c>
      <c r="VXF49" s="280" t="s">
        <v>58</v>
      </c>
      <c r="VXG49" s="217">
        <v>1107000071</v>
      </c>
      <c r="VXH49" s="280" t="s">
        <v>58</v>
      </c>
      <c r="VXI49" s="217">
        <v>1107000071</v>
      </c>
      <c r="VXJ49" s="280" t="s">
        <v>58</v>
      </c>
      <c r="VXK49" s="217">
        <v>1107000071</v>
      </c>
      <c r="VXL49" s="280" t="s">
        <v>58</v>
      </c>
      <c r="VXM49" s="217">
        <v>1107000071</v>
      </c>
      <c r="VXN49" s="280" t="s">
        <v>58</v>
      </c>
      <c r="VXO49" s="217">
        <v>1107000071</v>
      </c>
      <c r="VXP49" s="280" t="s">
        <v>58</v>
      </c>
      <c r="VXQ49" s="217">
        <v>1107000071</v>
      </c>
      <c r="VXR49" s="280" t="s">
        <v>58</v>
      </c>
      <c r="VXS49" s="217">
        <v>1107000071</v>
      </c>
      <c r="VXT49" s="280" t="s">
        <v>58</v>
      </c>
      <c r="VXU49" s="217">
        <v>1107000071</v>
      </c>
      <c r="VXV49" s="280" t="s">
        <v>58</v>
      </c>
      <c r="VXW49" s="217">
        <v>1107000071</v>
      </c>
      <c r="VXX49" s="280" t="s">
        <v>58</v>
      </c>
      <c r="VXY49" s="217">
        <v>1107000071</v>
      </c>
      <c r="VXZ49" s="280" t="s">
        <v>58</v>
      </c>
      <c r="VYA49" s="217">
        <v>1107000071</v>
      </c>
      <c r="VYB49" s="280" t="s">
        <v>58</v>
      </c>
      <c r="VYC49" s="217">
        <v>1107000071</v>
      </c>
      <c r="VYD49" s="280" t="s">
        <v>58</v>
      </c>
      <c r="VYE49" s="217">
        <v>1107000071</v>
      </c>
      <c r="VYF49" s="280" t="s">
        <v>58</v>
      </c>
      <c r="VYG49" s="217">
        <v>1107000071</v>
      </c>
      <c r="VYH49" s="280" t="s">
        <v>58</v>
      </c>
      <c r="VYI49" s="217">
        <v>1107000071</v>
      </c>
      <c r="VYJ49" s="280" t="s">
        <v>58</v>
      </c>
      <c r="VYK49" s="217">
        <v>1107000071</v>
      </c>
      <c r="VYL49" s="280" t="s">
        <v>58</v>
      </c>
      <c r="VYM49" s="217">
        <v>1107000071</v>
      </c>
      <c r="VYN49" s="280" t="s">
        <v>58</v>
      </c>
      <c r="VYO49" s="217">
        <v>1107000071</v>
      </c>
      <c r="VYP49" s="280" t="s">
        <v>58</v>
      </c>
      <c r="VYQ49" s="217">
        <v>1107000071</v>
      </c>
      <c r="VYR49" s="280" t="s">
        <v>58</v>
      </c>
      <c r="VYS49" s="217">
        <v>1107000071</v>
      </c>
      <c r="VYT49" s="280" t="s">
        <v>58</v>
      </c>
      <c r="VYU49" s="217">
        <v>1107000071</v>
      </c>
      <c r="VYV49" s="280" t="s">
        <v>58</v>
      </c>
      <c r="VYW49" s="217">
        <v>1107000071</v>
      </c>
      <c r="VYX49" s="280" t="s">
        <v>58</v>
      </c>
      <c r="VYY49" s="217">
        <v>1107000071</v>
      </c>
      <c r="VYZ49" s="280" t="s">
        <v>58</v>
      </c>
      <c r="VZA49" s="217">
        <v>1107000071</v>
      </c>
      <c r="VZB49" s="280" t="s">
        <v>58</v>
      </c>
      <c r="VZC49" s="217">
        <v>1107000071</v>
      </c>
      <c r="VZD49" s="280" t="s">
        <v>58</v>
      </c>
      <c r="VZE49" s="217">
        <v>1107000071</v>
      </c>
      <c r="VZF49" s="280" t="s">
        <v>58</v>
      </c>
      <c r="VZG49" s="217">
        <v>1107000071</v>
      </c>
      <c r="VZH49" s="280" t="s">
        <v>58</v>
      </c>
      <c r="VZI49" s="217">
        <v>1107000071</v>
      </c>
      <c r="VZJ49" s="280" t="s">
        <v>58</v>
      </c>
      <c r="VZK49" s="217">
        <v>1107000071</v>
      </c>
      <c r="VZL49" s="280" t="s">
        <v>58</v>
      </c>
      <c r="VZM49" s="217">
        <v>1107000071</v>
      </c>
      <c r="VZN49" s="280" t="s">
        <v>58</v>
      </c>
      <c r="VZO49" s="217">
        <v>1107000071</v>
      </c>
      <c r="VZP49" s="280" t="s">
        <v>58</v>
      </c>
      <c r="VZQ49" s="217">
        <v>1107000071</v>
      </c>
      <c r="VZR49" s="280" t="s">
        <v>58</v>
      </c>
      <c r="VZS49" s="217">
        <v>1107000071</v>
      </c>
      <c r="VZT49" s="280" t="s">
        <v>58</v>
      </c>
      <c r="VZU49" s="217">
        <v>1107000071</v>
      </c>
      <c r="VZV49" s="280" t="s">
        <v>58</v>
      </c>
      <c r="VZW49" s="217">
        <v>1107000071</v>
      </c>
      <c r="VZX49" s="280" t="s">
        <v>58</v>
      </c>
      <c r="VZY49" s="217">
        <v>1107000071</v>
      </c>
      <c r="VZZ49" s="280" t="s">
        <v>58</v>
      </c>
      <c r="WAA49" s="217">
        <v>1107000071</v>
      </c>
      <c r="WAB49" s="280" t="s">
        <v>58</v>
      </c>
      <c r="WAC49" s="217">
        <v>1107000071</v>
      </c>
      <c r="WAD49" s="280" t="s">
        <v>58</v>
      </c>
      <c r="WAE49" s="217">
        <v>1107000071</v>
      </c>
      <c r="WAF49" s="280" t="s">
        <v>58</v>
      </c>
      <c r="WAG49" s="217">
        <v>1107000071</v>
      </c>
      <c r="WAH49" s="280" t="s">
        <v>58</v>
      </c>
      <c r="WAI49" s="217">
        <v>1107000071</v>
      </c>
      <c r="WAJ49" s="280" t="s">
        <v>58</v>
      </c>
      <c r="WAK49" s="217">
        <v>1107000071</v>
      </c>
      <c r="WAL49" s="280" t="s">
        <v>58</v>
      </c>
      <c r="WAM49" s="217">
        <v>1107000071</v>
      </c>
      <c r="WAN49" s="280" t="s">
        <v>58</v>
      </c>
      <c r="WAO49" s="217">
        <v>1107000071</v>
      </c>
      <c r="WAP49" s="280" t="s">
        <v>58</v>
      </c>
      <c r="WAQ49" s="217">
        <v>1107000071</v>
      </c>
      <c r="WAR49" s="280" t="s">
        <v>58</v>
      </c>
      <c r="WAS49" s="217">
        <v>1107000071</v>
      </c>
      <c r="WAT49" s="280" t="s">
        <v>58</v>
      </c>
      <c r="WAU49" s="217">
        <v>1107000071</v>
      </c>
      <c r="WAV49" s="280" t="s">
        <v>58</v>
      </c>
      <c r="WAW49" s="217">
        <v>1107000071</v>
      </c>
      <c r="WAX49" s="280" t="s">
        <v>58</v>
      </c>
      <c r="WAY49" s="217">
        <v>1107000071</v>
      </c>
      <c r="WAZ49" s="280" t="s">
        <v>58</v>
      </c>
      <c r="WBA49" s="217">
        <v>1107000071</v>
      </c>
      <c r="WBB49" s="280" t="s">
        <v>58</v>
      </c>
      <c r="WBC49" s="217">
        <v>1107000071</v>
      </c>
      <c r="WBD49" s="280" t="s">
        <v>58</v>
      </c>
      <c r="WBE49" s="217">
        <v>1107000071</v>
      </c>
      <c r="WBF49" s="280" t="s">
        <v>58</v>
      </c>
      <c r="WBG49" s="217">
        <v>1107000071</v>
      </c>
      <c r="WBH49" s="280" t="s">
        <v>58</v>
      </c>
      <c r="WBI49" s="217">
        <v>1107000071</v>
      </c>
      <c r="WBJ49" s="280" t="s">
        <v>58</v>
      </c>
      <c r="WBK49" s="217">
        <v>1107000071</v>
      </c>
      <c r="WBL49" s="280" t="s">
        <v>58</v>
      </c>
      <c r="WBM49" s="217">
        <v>1107000071</v>
      </c>
      <c r="WBN49" s="280" t="s">
        <v>58</v>
      </c>
      <c r="WBO49" s="217">
        <v>1107000071</v>
      </c>
      <c r="WBP49" s="280" t="s">
        <v>58</v>
      </c>
      <c r="WBQ49" s="217">
        <v>1107000071</v>
      </c>
      <c r="WBR49" s="280" t="s">
        <v>58</v>
      </c>
      <c r="WBS49" s="217">
        <v>1107000071</v>
      </c>
      <c r="WBT49" s="280" t="s">
        <v>58</v>
      </c>
      <c r="WBU49" s="217">
        <v>1107000071</v>
      </c>
      <c r="WBV49" s="280" t="s">
        <v>58</v>
      </c>
      <c r="WBW49" s="217">
        <v>1107000071</v>
      </c>
      <c r="WBX49" s="280" t="s">
        <v>58</v>
      </c>
      <c r="WBY49" s="217">
        <v>1107000071</v>
      </c>
      <c r="WBZ49" s="280" t="s">
        <v>58</v>
      </c>
      <c r="WCA49" s="217">
        <v>1107000071</v>
      </c>
      <c r="WCB49" s="280" t="s">
        <v>58</v>
      </c>
      <c r="WCC49" s="217">
        <v>1107000071</v>
      </c>
      <c r="WCD49" s="280" t="s">
        <v>58</v>
      </c>
      <c r="WCE49" s="217">
        <v>1107000071</v>
      </c>
      <c r="WCF49" s="280" t="s">
        <v>58</v>
      </c>
      <c r="WCG49" s="217">
        <v>1107000071</v>
      </c>
      <c r="WCH49" s="280" t="s">
        <v>58</v>
      </c>
      <c r="WCI49" s="217">
        <v>1107000071</v>
      </c>
      <c r="WCJ49" s="280" t="s">
        <v>58</v>
      </c>
      <c r="WCK49" s="217">
        <v>1107000071</v>
      </c>
      <c r="WCL49" s="280" t="s">
        <v>58</v>
      </c>
      <c r="WCM49" s="217">
        <v>1107000071</v>
      </c>
      <c r="WCN49" s="280" t="s">
        <v>58</v>
      </c>
      <c r="WCO49" s="217">
        <v>1107000071</v>
      </c>
      <c r="WCP49" s="280" t="s">
        <v>58</v>
      </c>
      <c r="WCQ49" s="217">
        <v>1107000071</v>
      </c>
      <c r="WCR49" s="280" t="s">
        <v>58</v>
      </c>
      <c r="WCS49" s="217">
        <v>1107000071</v>
      </c>
      <c r="WCT49" s="280" t="s">
        <v>58</v>
      </c>
      <c r="WCU49" s="217">
        <v>1107000071</v>
      </c>
      <c r="WCV49" s="280" t="s">
        <v>58</v>
      </c>
      <c r="WCW49" s="217">
        <v>1107000071</v>
      </c>
      <c r="WCX49" s="280" t="s">
        <v>58</v>
      </c>
      <c r="WCY49" s="217">
        <v>1107000071</v>
      </c>
      <c r="WCZ49" s="280" t="s">
        <v>58</v>
      </c>
      <c r="WDA49" s="217">
        <v>1107000071</v>
      </c>
      <c r="WDB49" s="280" t="s">
        <v>58</v>
      </c>
      <c r="WDC49" s="217">
        <v>1107000071</v>
      </c>
      <c r="WDD49" s="280" t="s">
        <v>58</v>
      </c>
      <c r="WDE49" s="217">
        <v>1107000071</v>
      </c>
      <c r="WDF49" s="280" t="s">
        <v>58</v>
      </c>
      <c r="WDG49" s="217">
        <v>1107000071</v>
      </c>
      <c r="WDH49" s="280" t="s">
        <v>58</v>
      </c>
      <c r="WDI49" s="217">
        <v>1107000071</v>
      </c>
      <c r="WDJ49" s="280" t="s">
        <v>58</v>
      </c>
      <c r="WDK49" s="217">
        <v>1107000071</v>
      </c>
      <c r="WDL49" s="280" t="s">
        <v>58</v>
      </c>
      <c r="WDM49" s="217">
        <v>1107000071</v>
      </c>
      <c r="WDN49" s="280" t="s">
        <v>58</v>
      </c>
      <c r="WDO49" s="217">
        <v>1107000071</v>
      </c>
      <c r="WDP49" s="280" t="s">
        <v>58</v>
      </c>
      <c r="WDQ49" s="217">
        <v>1107000071</v>
      </c>
      <c r="WDR49" s="280" t="s">
        <v>58</v>
      </c>
      <c r="WDS49" s="217">
        <v>1107000071</v>
      </c>
      <c r="WDT49" s="280" t="s">
        <v>58</v>
      </c>
      <c r="WDU49" s="217">
        <v>1107000071</v>
      </c>
      <c r="WDV49" s="280" t="s">
        <v>58</v>
      </c>
      <c r="WDW49" s="217">
        <v>1107000071</v>
      </c>
      <c r="WDX49" s="280" t="s">
        <v>58</v>
      </c>
      <c r="WDY49" s="217">
        <v>1107000071</v>
      </c>
      <c r="WDZ49" s="280" t="s">
        <v>58</v>
      </c>
      <c r="WEA49" s="217">
        <v>1107000071</v>
      </c>
      <c r="WEB49" s="280" t="s">
        <v>58</v>
      </c>
      <c r="WEC49" s="217">
        <v>1107000071</v>
      </c>
      <c r="WED49" s="280" t="s">
        <v>58</v>
      </c>
      <c r="WEE49" s="217">
        <v>1107000071</v>
      </c>
      <c r="WEF49" s="280" t="s">
        <v>58</v>
      </c>
      <c r="WEG49" s="217">
        <v>1107000071</v>
      </c>
      <c r="WEH49" s="280" t="s">
        <v>58</v>
      </c>
      <c r="WEI49" s="217">
        <v>1107000071</v>
      </c>
      <c r="WEJ49" s="280" t="s">
        <v>58</v>
      </c>
      <c r="WEK49" s="217">
        <v>1107000071</v>
      </c>
      <c r="WEL49" s="280" t="s">
        <v>58</v>
      </c>
      <c r="WEM49" s="217">
        <v>1107000071</v>
      </c>
      <c r="WEN49" s="280" t="s">
        <v>58</v>
      </c>
      <c r="WEO49" s="217">
        <v>1107000071</v>
      </c>
      <c r="WEP49" s="280" t="s">
        <v>58</v>
      </c>
      <c r="WEQ49" s="217">
        <v>1107000071</v>
      </c>
      <c r="WER49" s="280" t="s">
        <v>58</v>
      </c>
      <c r="WES49" s="217">
        <v>1107000071</v>
      </c>
      <c r="WET49" s="280" t="s">
        <v>58</v>
      </c>
      <c r="WEU49" s="217">
        <v>1107000071</v>
      </c>
      <c r="WEV49" s="280" t="s">
        <v>58</v>
      </c>
      <c r="WEW49" s="217">
        <v>1107000071</v>
      </c>
      <c r="WEX49" s="280" t="s">
        <v>58</v>
      </c>
      <c r="WEY49" s="217">
        <v>1107000071</v>
      </c>
      <c r="WEZ49" s="280" t="s">
        <v>58</v>
      </c>
      <c r="WFA49" s="217">
        <v>1107000071</v>
      </c>
      <c r="WFB49" s="280" t="s">
        <v>58</v>
      </c>
      <c r="WFC49" s="217">
        <v>1107000071</v>
      </c>
      <c r="WFD49" s="280" t="s">
        <v>58</v>
      </c>
      <c r="WFE49" s="217">
        <v>1107000071</v>
      </c>
      <c r="WFF49" s="280" t="s">
        <v>58</v>
      </c>
      <c r="WFG49" s="217">
        <v>1107000071</v>
      </c>
      <c r="WFH49" s="280" t="s">
        <v>58</v>
      </c>
      <c r="WFI49" s="217">
        <v>1107000071</v>
      </c>
      <c r="WFJ49" s="280" t="s">
        <v>58</v>
      </c>
      <c r="WFK49" s="217">
        <v>1107000071</v>
      </c>
      <c r="WFL49" s="280" t="s">
        <v>58</v>
      </c>
      <c r="WFM49" s="217">
        <v>1107000071</v>
      </c>
      <c r="WFN49" s="280" t="s">
        <v>58</v>
      </c>
      <c r="WFO49" s="217">
        <v>1107000071</v>
      </c>
      <c r="WFP49" s="280" t="s">
        <v>58</v>
      </c>
      <c r="WFQ49" s="217">
        <v>1107000071</v>
      </c>
      <c r="WFR49" s="280" t="s">
        <v>58</v>
      </c>
      <c r="WFS49" s="217">
        <v>1107000071</v>
      </c>
      <c r="WFT49" s="280" t="s">
        <v>58</v>
      </c>
      <c r="WFU49" s="217">
        <v>1107000071</v>
      </c>
      <c r="WFV49" s="280" t="s">
        <v>58</v>
      </c>
      <c r="WFW49" s="217">
        <v>1107000071</v>
      </c>
      <c r="WFX49" s="280" t="s">
        <v>58</v>
      </c>
      <c r="WFY49" s="217">
        <v>1107000071</v>
      </c>
      <c r="WFZ49" s="280" t="s">
        <v>58</v>
      </c>
      <c r="WGA49" s="217">
        <v>1107000071</v>
      </c>
      <c r="WGB49" s="280" t="s">
        <v>58</v>
      </c>
      <c r="WGC49" s="217">
        <v>1107000071</v>
      </c>
      <c r="WGD49" s="280" t="s">
        <v>58</v>
      </c>
      <c r="WGE49" s="217">
        <v>1107000071</v>
      </c>
      <c r="WGF49" s="280" t="s">
        <v>58</v>
      </c>
      <c r="WGG49" s="217">
        <v>1107000071</v>
      </c>
      <c r="WGH49" s="280" t="s">
        <v>58</v>
      </c>
      <c r="WGI49" s="217">
        <v>1107000071</v>
      </c>
      <c r="WGJ49" s="280" t="s">
        <v>58</v>
      </c>
      <c r="WGK49" s="217">
        <v>1107000071</v>
      </c>
      <c r="WGL49" s="280" t="s">
        <v>58</v>
      </c>
      <c r="WGM49" s="217">
        <v>1107000071</v>
      </c>
      <c r="WGN49" s="280" t="s">
        <v>58</v>
      </c>
      <c r="WGO49" s="217">
        <v>1107000071</v>
      </c>
      <c r="WGP49" s="280" t="s">
        <v>58</v>
      </c>
      <c r="WGQ49" s="217">
        <v>1107000071</v>
      </c>
      <c r="WGR49" s="280" t="s">
        <v>58</v>
      </c>
      <c r="WGS49" s="217">
        <v>1107000071</v>
      </c>
      <c r="WGT49" s="280" t="s">
        <v>58</v>
      </c>
      <c r="WGU49" s="217">
        <v>1107000071</v>
      </c>
      <c r="WGV49" s="280" t="s">
        <v>58</v>
      </c>
      <c r="WGW49" s="217">
        <v>1107000071</v>
      </c>
      <c r="WGX49" s="280" t="s">
        <v>58</v>
      </c>
      <c r="WGY49" s="217">
        <v>1107000071</v>
      </c>
      <c r="WGZ49" s="280" t="s">
        <v>58</v>
      </c>
      <c r="WHA49" s="217">
        <v>1107000071</v>
      </c>
      <c r="WHB49" s="280" t="s">
        <v>58</v>
      </c>
      <c r="WHC49" s="217">
        <v>1107000071</v>
      </c>
      <c r="WHD49" s="280" t="s">
        <v>58</v>
      </c>
      <c r="WHE49" s="217">
        <v>1107000071</v>
      </c>
      <c r="WHF49" s="280" t="s">
        <v>58</v>
      </c>
      <c r="WHG49" s="217">
        <v>1107000071</v>
      </c>
      <c r="WHH49" s="280" t="s">
        <v>58</v>
      </c>
      <c r="WHI49" s="217">
        <v>1107000071</v>
      </c>
      <c r="WHJ49" s="280" t="s">
        <v>58</v>
      </c>
      <c r="WHK49" s="217">
        <v>1107000071</v>
      </c>
      <c r="WHL49" s="280" t="s">
        <v>58</v>
      </c>
      <c r="WHM49" s="217">
        <v>1107000071</v>
      </c>
      <c r="WHN49" s="280" t="s">
        <v>58</v>
      </c>
      <c r="WHO49" s="217">
        <v>1107000071</v>
      </c>
      <c r="WHP49" s="280" t="s">
        <v>58</v>
      </c>
      <c r="WHQ49" s="217">
        <v>1107000071</v>
      </c>
      <c r="WHR49" s="280" t="s">
        <v>58</v>
      </c>
      <c r="WHS49" s="217">
        <v>1107000071</v>
      </c>
      <c r="WHT49" s="280" t="s">
        <v>58</v>
      </c>
      <c r="WHU49" s="217">
        <v>1107000071</v>
      </c>
      <c r="WHV49" s="280" t="s">
        <v>58</v>
      </c>
      <c r="WHW49" s="217">
        <v>1107000071</v>
      </c>
      <c r="WHX49" s="280" t="s">
        <v>58</v>
      </c>
      <c r="WHY49" s="217">
        <v>1107000071</v>
      </c>
      <c r="WHZ49" s="280" t="s">
        <v>58</v>
      </c>
      <c r="WIA49" s="217">
        <v>1107000071</v>
      </c>
      <c r="WIB49" s="280" t="s">
        <v>58</v>
      </c>
      <c r="WIC49" s="217">
        <v>1107000071</v>
      </c>
      <c r="WID49" s="280" t="s">
        <v>58</v>
      </c>
      <c r="WIE49" s="217">
        <v>1107000071</v>
      </c>
      <c r="WIF49" s="280" t="s">
        <v>58</v>
      </c>
      <c r="WIG49" s="217">
        <v>1107000071</v>
      </c>
      <c r="WIH49" s="280" t="s">
        <v>58</v>
      </c>
      <c r="WII49" s="217">
        <v>1107000071</v>
      </c>
      <c r="WIJ49" s="280" t="s">
        <v>58</v>
      </c>
      <c r="WIK49" s="217">
        <v>1107000071</v>
      </c>
      <c r="WIL49" s="280" t="s">
        <v>58</v>
      </c>
      <c r="WIM49" s="217">
        <v>1107000071</v>
      </c>
      <c r="WIN49" s="280" t="s">
        <v>58</v>
      </c>
      <c r="WIO49" s="217">
        <v>1107000071</v>
      </c>
      <c r="WIP49" s="280" t="s">
        <v>58</v>
      </c>
      <c r="WIQ49" s="217">
        <v>1107000071</v>
      </c>
      <c r="WIR49" s="280" t="s">
        <v>58</v>
      </c>
      <c r="WIS49" s="217">
        <v>1107000071</v>
      </c>
      <c r="WIT49" s="280" t="s">
        <v>58</v>
      </c>
      <c r="WIU49" s="217">
        <v>1107000071</v>
      </c>
      <c r="WIV49" s="280" t="s">
        <v>58</v>
      </c>
      <c r="WIW49" s="217">
        <v>1107000071</v>
      </c>
      <c r="WIX49" s="280" t="s">
        <v>58</v>
      </c>
      <c r="WIY49" s="217">
        <v>1107000071</v>
      </c>
      <c r="WIZ49" s="280" t="s">
        <v>58</v>
      </c>
      <c r="WJA49" s="217">
        <v>1107000071</v>
      </c>
      <c r="WJB49" s="280" t="s">
        <v>58</v>
      </c>
      <c r="WJC49" s="217">
        <v>1107000071</v>
      </c>
      <c r="WJD49" s="280" t="s">
        <v>58</v>
      </c>
      <c r="WJE49" s="217">
        <v>1107000071</v>
      </c>
      <c r="WJF49" s="280" t="s">
        <v>58</v>
      </c>
      <c r="WJG49" s="217">
        <v>1107000071</v>
      </c>
      <c r="WJH49" s="280" t="s">
        <v>58</v>
      </c>
      <c r="WJI49" s="217">
        <v>1107000071</v>
      </c>
      <c r="WJJ49" s="280" t="s">
        <v>58</v>
      </c>
      <c r="WJK49" s="217">
        <v>1107000071</v>
      </c>
      <c r="WJL49" s="280" t="s">
        <v>58</v>
      </c>
      <c r="WJM49" s="217">
        <v>1107000071</v>
      </c>
      <c r="WJN49" s="280" t="s">
        <v>58</v>
      </c>
      <c r="WJO49" s="217">
        <v>1107000071</v>
      </c>
      <c r="WJP49" s="280" t="s">
        <v>58</v>
      </c>
      <c r="WJQ49" s="217">
        <v>1107000071</v>
      </c>
      <c r="WJR49" s="280" t="s">
        <v>58</v>
      </c>
      <c r="WJS49" s="217">
        <v>1107000071</v>
      </c>
      <c r="WJT49" s="280" t="s">
        <v>58</v>
      </c>
      <c r="WJU49" s="217">
        <v>1107000071</v>
      </c>
      <c r="WJV49" s="280" t="s">
        <v>58</v>
      </c>
      <c r="WJW49" s="217">
        <v>1107000071</v>
      </c>
      <c r="WJX49" s="280" t="s">
        <v>58</v>
      </c>
      <c r="WJY49" s="217">
        <v>1107000071</v>
      </c>
      <c r="WJZ49" s="280" t="s">
        <v>58</v>
      </c>
      <c r="WKA49" s="217">
        <v>1107000071</v>
      </c>
      <c r="WKB49" s="280" t="s">
        <v>58</v>
      </c>
      <c r="WKC49" s="217">
        <v>1107000071</v>
      </c>
      <c r="WKD49" s="280" t="s">
        <v>58</v>
      </c>
      <c r="WKE49" s="217">
        <v>1107000071</v>
      </c>
      <c r="WKF49" s="280" t="s">
        <v>58</v>
      </c>
      <c r="WKG49" s="217">
        <v>1107000071</v>
      </c>
      <c r="WKH49" s="280" t="s">
        <v>58</v>
      </c>
      <c r="WKI49" s="217">
        <v>1107000071</v>
      </c>
      <c r="WKJ49" s="280" t="s">
        <v>58</v>
      </c>
      <c r="WKK49" s="217">
        <v>1107000071</v>
      </c>
      <c r="WKL49" s="280" t="s">
        <v>58</v>
      </c>
      <c r="WKM49" s="217">
        <v>1107000071</v>
      </c>
      <c r="WKN49" s="280" t="s">
        <v>58</v>
      </c>
      <c r="WKO49" s="217">
        <v>1107000071</v>
      </c>
      <c r="WKP49" s="280" t="s">
        <v>58</v>
      </c>
      <c r="WKQ49" s="217">
        <v>1107000071</v>
      </c>
      <c r="WKR49" s="280" t="s">
        <v>58</v>
      </c>
      <c r="WKS49" s="217">
        <v>1107000071</v>
      </c>
      <c r="WKT49" s="280" t="s">
        <v>58</v>
      </c>
      <c r="WKU49" s="217">
        <v>1107000071</v>
      </c>
      <c r="WKV49" s="280" t="s">
        <v>58</v>
      </c>
      <c r="WKW49" s="217">
        <v>1107000071</v>
      </c>
      <c r="WKX49" s="280" t="s">
        <v>58</v>
      </c>
      <c r="WKY49" s="217">
        <v>1107000071</v>
      </c>
      <c r="WKZ49" s="280" t="s">
        <v>58</v>
      </c>
      <c r="WLA49" s="217">
        <v>1107000071</v>
      </c>
      <c r="WLB49" s="280" t="s">
        <v>58</v>
      </c>
      <c r="WLC49" s="217">
        <v>1107000071</v>
      </c>
      <c r="WLD49" s="280" t="s">
        <v>58</v>
      </c>
      <c r="WLE49" s="217">
        <v>1107000071</v>
      </c>
      <c r="WLF49" s="280" t="s">
        <v>58</v>
      </c>
      <c r="WLG49" s="217">
        <v>1107000071</v>
      </c>
      <c r="WLH49" s="280" t="s">
        <v>58</v>
      </c>
      <c r="WLI49" s="217">
        <v>1107000071</v>
      </c>
      <c r="WLJ49" s="280" t="s">
        <v>58</v>
      </c>
      <c r="WLK49" s="217">
        <v>1107000071</v>
      </c>
      <c r="WLL49" s="280" t="s">
        <v>58</v>
      </c>
      <c r="WLM49" s="217">
        <v>1107000071</v>
      </c>
      <c r="WLN49" s="280" t="s">
        <v>58</v>
      </c>
      <c r="WLO49" s="217">
        <v>1107000071</v>
      </c>
      <c r="WLP49" s="280" t="s">
        <v>58</v>
      </c>
      <c r="WLQ49" s="217">
        <v>1107000071</v>
      </c>
      <c r="WLR49" s="280" t="s">
        <v>58</v>
      </c>
      <c r="WLS49" s="217">
        <v>1107000071</v>
      </c>
      <c r="WLT49" s="280" t="s">
        <v>58</v>
      </c>
      <c r="WLU49" s="217">
        <v>1107000071</v>
      </c>
      <c r="WLV49" s="280" t="s">
        <v>58</v>
      </c>
      <c r="WLW49" s="217">
        <v>1107000071</v>
      </c>
      <c r="WLX49" s="280" t="s">
        <v>58</v>
      </c>
      <c r="WLY49" s="217">
        <v>1107000071</v>
      </c>
      <c r="WLZ49" s="280" t="s">
        <v>58</v>
      </c>
      <c r="WMA49" s="217">
        <v>1107000071</v>
      </c>
      <c r="WMB49" s="280" t="s">
        <v>58</v>
      </c>
      <c r="WMC49" s="217">
        <v>1107000071</v>
      </c>
      <c r="WMD49" s="280" t="s">
        <v>58</v>
      </c>
      <c r="WME49" s="217">
        <v>1107000071</v>
      </c>
      <c r="WMF49" s="280" t="s">
        <v>58</v>
      </c>
      <c r="WMG49" s="217">
        <v>1107000071</v>
      </c>
      <c r="WMH49" s="280" t="s">
        <v>58</v>
      </c>
      <c r="WMI49" s="217">
        <v>1107000071</v>
      </c>
      <c r="WMJ49" s="280" t="s">
        <v>58</v>
      </c>
      <c r="WMK49" s="217">
        <v>1107000071</v>
      </c>
      <c r="WML49" s="280" t="s">
        <v>58</v>
      </c>
      <c r="WMM49" s="217">
        <v>1107000071</v>
      </c>
      <c r="WMN49" s="280" t="s">
        <v>58</v>
      </c>
      <c r="WMO49" s="217">
        <v>1107000071</v>
      </c>
      <c r="WMP49" s="280" t="s">
        <v>58</v>
      </c>
      <c r="WMQ49" s="217">
        <v>1107000071</v>
      </c>
      <c r="WMR49" s="280" t="s">
        <v>58</v>
      </c>
      <c r="WMS49" s="217">
        <v>1107000071</v>
      </c>
      <c r="WMT49" s="280" t="s">
        <v>58</v>
      </c>
      <c r="WMU49" s="217">
        <v>1107000071</v>
      </c>
      <c r="WMV49" s="280" t="s">
        <v>58</v>
      </c>
      <c r="WMW49" s="217">
        <v>1107000071</v>
      </c>
      <c r="WMX49" s="280" t="s">
        <v>58</v>
      </c>
      <c r="WMY49" s="217">
        <v>1107000071</v>
      </c>
      <c r="WMZ49" s="280" t="s">
        <v>58</v>
      </c>
      <c r="WNA49" s="217">
        <v>1107000071</v>
      </c>
      <c r="WNB49" s="280" t="s">
        <v>58</v>
      </c>
      <c r="WNC49" s="217">
        <v>1107000071</v>
      </c>
      <c r="WND49" s="280" t="s">
        <v>58</v>
      </c>
      <c r="WNE49" s="217">
        <v>1107000071</v>
      </c>
      <c r="WNF49" s="280" t="s">
        <v>58</v>
      </c>
      <c r="WNG49" s="217">
        <v>1107000071</v>
      </c>
      <c r="WNH49" s="280" t="s">
        <v>58</v>
      </c>
      <c r="WNI49" s="217">
        <v>1107000071</v>
      </c>
      <c r="WNJ49" s="280" t="s">
        <v>58</v>
      </c>
      <c r="WNK49" s="217">
        <v>1107000071</v>
      </c>
      <c r="WNL49" s="280" t="s">
        <v>58</v>
      </c>
      <c r="WNM49" s="217">
        <v>1107000071</v>
      </c>
      <c r="WNN49" s="280" t="s">
        <v>58</v>
      </c>
      <c r="WNO49" s="217">
        <v>1107000071</v>
      </c>
      <c r="WNP49" s="280" t="s">
        <v>58</v>
      </c>
      <c r="WNQ49" s="217">
        <v>1107000071</v>
      </c>
      <c r="WNR49" s="280" t="s">
        <v>58</v>
      </c>
      <c r="WNS49" s="217">
        <v>1107000071</v>
      </c>
      <c r="WNT49" s="280" t="s">
        <v>58</v>
      </c>
      <c r="WNU49" s="217">
        <v>1107000071</v>
      </c>
      <c r="WNV49" s="280" t="s">
        <v>58</v>
      </c>
      <c r="WNW49" s="217">
        <v>1107000071</v>
      </c>
      <c r="WNX49" s="280" t="s">
        <v>58</v>
      </c>
      <c r="WNY49" s="217">
        <v>1107000071</v>
      </c>
      <c r="WNZ49" s="280" t="s">
        <v>58</v>
      </c>
      <c r="WOA49" s="217">
        <v>1107000071</v>
      </c>
      <c r="WOB49" s="280" t="s">
        <v>58</v>
      </c>
      <c r="WOC49" s="217">
        <v>1107000071</v>
      </c>
      <c r="WOD49" s="280" t="s">
        <v>58</v>
      </c>
      <c r="WOE49" s="217">
        <v>1107000071</v>
      </c>
      <c r="WOF49" s="280" t="s">
        <v>58</v>
      </c>
      <c r="WOG49" s="217">
        <v>1107000071</v>
      </c>
      <c r="WOH49" s="280" t="s">
        <v>58</v>
      </c>
      <c r="WOI49" s="217">
        <v>1107000071</v>
      </c>
      <c r="WOJ49" s="280" t="s">
        <v>58</v>
      </c>
      <c r="WOK49" s="217">
        <v>1107000071</v>
      </c>
      <c r="WOL49" s="280" t="s">
        <v>58</v>
      </c>
      <c r="WOM49" s="217">
        <v>1107000071</v>
      </c>
      <c r="WON49" s="280" t="s">
        <v>58</v>
      </c>
      <c r="WOO49" s="217">
        <v>1107000071</v>
      </c>
      <c r="WOP49" s="280" t="s">
        <v>58</v>
      </c>
      <c r="WOQ49" s="217">
        <v>1107000071</v>
      </c>
      <c r="WOR49" s="280" t="s">
        <v>58</v>
      </c>
      <c r="WOS49" s="217">
        <v>1107000071</v>
      </c>
      <c r="WOT49" s="280" t="s">
        <v>58</v>
      </c>
      <c r="WOU49" s="217">
        <v>1107000071</v>
      </c>
      <c r="WOV49" s="280" t="s">
        <v>58</v>
      </c>
      <c r="WOW49" s="217">
        <v>1107000071</v>
      </c>
      <c r="WOX49" s="280" t="s">
        <v>58</v>
      </c>
      <c r="WOY49" s="217">
        <v>1107000071</v>
      </c>
      <c r="WOZ49" s="280" t="s">
        <v>58</v>
      </c>
      <c r="WPA49" s="217">
        <v>1107000071</v>
      </c>
      <c r="WPB49" s="280" t="s">
        <v>58</v>
      </c>
      <c r="WPC49" s="217">
        <v>1107000071</v>
      </c>
      <c r="WPD49" s="280" t="s">
        <v>58</v>
      </c>
      <c r="WPE49" s="217">
        <v>1107000071</v>
      </c>
      <c r="WPF49" s="280" t="s">
        <v>58</v>
      </c>
      <c r="WPG49" s="217">
        <v>1107000071</v>
      </c>
      <c r="WPH49" s="280" t="s">
        <v>58</v>
      </c>
      <c r="WPI49" s="217">
        <v>1107000071</v>
      </c>
      <c r="WPJ49" s="280" t="s">
        <v>58</v>
      </c>
      <c r="WPK49" s="217">
        <v>1107000071</v>
      </c>
      <c r="WPL49" s="280" t="s">
        <v>58</v>
      </c>
      <c r="WPM49" s="217">
        <v>1107000071</v>
      </c>
      <c r="WPN49" s="280" t="s">
        <v>58</v>
      </c>
      <c r="WPO49" s="217">
        <v>1107000071</v>
      </c>
      <c r="WPP49" s="280" t="s">
        <v>58</v>
      </c>
      <c r="WPQ49" s="217">
        <v>1107000071</v>
      </c>
      <c r="WPR49" s="280" t="s">
        <v>58</v>
      </c>
      <c r="WPS49" s="217">
        <v>1107000071</v>
      </c>
      <c r="WPT49" s="280" t="s">
        <v>58</v>
      </c>
      <c r="WPU49" s="217">
        <v>1107000071</v>
      </c>
      <c r="WPV49" s="280" t="s">
        <v>58</v>
      </c>
      <c r="WPW49" s="217">
        <v>1107000071</v>
      </c>
      <c r="WPX49" s="280" t="s">
        <v>58</v>
      </c>
      <c r="WPY49" s="217">
        <v>1107000071</v>
      </c>
      <c r="WPZ49" s="280" t="s">
        <v>58</v>
      </c>
      <c r="WQA49" s="217">
        <v>1107000071</v>
      </c>
      <c r="WQB49" s="280" t="s">
        <v>58</v>
      </c>
      <c r="WQC49" s="217">
        <v>1107000071</v>
      </c>
      <c r="WQD49" s="280" t="s">
        <v>58</v>
      </c>
      <c r="WQE49" s="217">
        <v>1107000071</v>
      </c>
      <c r="WQF49" s="280" t="s">
        <v>58</v>
      </c>
      <c r="WQG49" s="217">
        <v>1107000071</v>
      </c>
      <c r="WQH49" s="280" t="s">
        <v>58</v>
      </c>
      <c r="WQI49" s="217">
        <v>1107000071</v>
      </c>
      <c r="WQJ49" s="280" t="s">
        <v>58</v>
      </c>
      <c r="WQK49" s="217">
        <v>1107000071</v>
      </c>
      <c r="WQL49" s="280" t="s">
        <v>58</v>
      </c>
      <c r="WQM49" s="217">
        <v>1107000071</v>
      </c>
      <c r="WQN49" s="280" t="s">
        <v>58</v>
      </c>
      <c r="WQO49" s="217">
        <v>1107000071</v>
      </c>
      <c r="WQP49" s="280" t="s">
        <v>58</v>
      </c>
      <c r="WQQ49" s="217">
        <v>1107000071</v>
      </c>
      <c r="WQR49" s="280" t="s">
        <v>58</v>
      </c>
      <c r="WQS49" s="217">
        <v>1107000071</v>
      </c>
      <c r="WQT49" s="280" t="s">
        <v>58</v>
      </c>
      <c r="WQU49" s="217">
        <v>1107000071</v>
      </c>
      <c r="WQV49" s="280" t="s">
        <v>58</v>
      </c>
      <c r="WQW49" s="217">
        <v>1107000071</v>
      </c>
      <c r="WQX49" s="280" t="s">
        <v>58</v>
      </c>
      <c r="WQY49" s="217">
        <v>1107000071</v>
      </c>
      <c r="WQZ49" s="280" t="s">
        <v>58</v>
      </c>
      <c r="WRA49" s="217">
        <v>1107000071</v>
      </c>
      <c r="WRB49" s="280" t="s">
        <v>58</v>
      </c>
      <c r="WRC49" s="217">
        <v>1107000071</v>
      </c>
      <c r="WRD49" s="280" t="s">
        <v>58</v>
      </c>
      <c r="WRE49" s="217">
        <v>1107000071</v>
      </c>
      <c r="WRF49" s="280" t="s">
        <v>58</v>
      </c>
      <c r="WRG49" s="217">
        <v>1107000071</v>
      </c>
      <c r="WRH49" s="280" t="s">
        <v>58</v>
      </c>
      <c r="WRI49" s="217">
        <v>1107000071</v>
      </c>
      <c r="WRJ49" s="280" t="s">
        <v>58</v>
      </c>
      <c r="WRK49" s="217">
        <v>1107000071</v>
      </c>
      <c r="WRL49" s="280" t="s">
        <v>58</v>
      </c>
      <c r="WRM49" s="217">
        <v>1107000071</v>
      </c>
      <c r="WRN49" s="280" t="s">
        <v>58</v>
      </c>
      <c r="WRO49" s="217">
        <v>1107000071</v>
      </c>
      <c r="WRP49" s="280" t="s">
        <v>58</v>
      </c>
      <c r="WRQ49" s="217">
        <v>1107000071</v>
      </c>
      <c r="WRR49" s="280" t="s">
        <v>58</v>
      </c>
      <c r="WRS49" s="217">
        <v>1107000071</v>
      </c>
      <c r="WRT49" s="280" t="s">
        <v>58</v>
      </c>
      <c r="WRU49" s="217">
        <v>1107000071</v>
      </c>
      <c r="WRV49" s="280" t="s">
        <v>58</v>
      </c>
      <c r="WRW49" s="217">
        <v>1107000071</v>
      </c>
      <c r="WRX49" s="280" t="s">
        <v>58</v>
      </c>
      <c r="WRY49" s="217">
        <v>1107000071</v>
      </c>
      <c r="WRZ49" s="280" t="s">
        <v>58</v>
      </c>
      <c r="WSA49" s="217">
        <v>1107000071</v>
      </c>
      <c r="WSB49" s="280" t="s">
        <v>58</v>
      </c>
      <c r="WSC49" s="217">
        <v>1107000071</v>
      </c>
      <c r="WSD49" s="280" t="s">
        <v>58</v>
      </c>
      <c r="WSE49" s="217">
        <v>1107000071</v>
      </c>
      <c r="WSF49" s="280" t="s">
        <v>58</v>
      </c>
      <c r="WSG49" s="217">
        <v>1107000071</v>
      </c>
      <c r="WSH49" s="280" t="s">
        <v>58</v>
      </c>
      <c r="WSI49" s="217">
        <v>1107000071</v>
      </c>
      <c r="WSJ49" s="280" t="s">
        <v>58</v>
      </c>
      <c r="WSK49" s="217">
        <v>1107000071</v>
      </c>
      <c r="WSL49" s="280" t="s">
        <v>58</v>
      </c>
      <c r="WSM49" s="217">
        <v>1107000071</v>
      </c>
      <c r="WSN49" s="280" t="s">
        <v>58</v>
      </c>
      <c r="WSO49" s="217">
        <v>1107000071</v>
      </c>
      <c r="WSP49" s="280" t="s">
        <v>58</v>
      </c>
      <c r="WSQ49" s="217">
        <v>1107000071</v>
      </c>
      <c r="WSR49" s="280" t="s">
        <v>58</v>
      </c>
      <c r="WSS49" s="217">
        <v>1107000071</v>
      </c>
      <c r="WST49" s="280" t="s">
        <v>58</v>
      </c>
      <c r="WSU49" s="217">
        <v>1107000071</v>
      </c>
      <c r="WSV49" s="280" t="s">
        <v>58</v>
      </c>
      <c r="WSW49" s="217">
        <v>1107000071</v>
      </c>
      <c r="WSX49" s="280" t="s">
        <v>58</v>
      </c>
      <c r="WSY49" s="217">
        <v>1107000071</v>
      </c>
      <c r="WSZ49" s="280" t="s">
        <v>58</v>
      </c>
      <c r="WTA49" s="217">
        <v>1107000071</v>
      </c>
      <c r="WTB49" s="280" t="s">
        <v>58</v>
      </c>
      <c r="WTC49" s="217">
        <v>1107000071</v>
      </c>
      <c r="WTD49" s="280" t="s">
        <v>58</v>
      </c>
      <c r="WTE49" s="217">
        <v>1107000071</v>
      </c>
      <c r="WTF49" s="280" t="s">
        <v>58</v>
      </c>
      <c r="WTG49" s="217">
        <v>1107000071</v>
      </c>
      <c r="WTH49" s="280" t="s">
        <v>58</v>
      </c>
      <c r="WTI49" s="217">
        <v>1107000071</v>
      </c>
      <c r="WTJ49" s="280" t="s">
        <v>58</v>
      </c>
      <c r="WTK49" s="217">
        <v>1107000071</v>
      </c>
      <c r="WTL49" s="280" t="s">
        <v>58</v>
      </c>
      <c r="WTM49" s="217">
        <v>1107000071</v>
      </c>
      <c r="WTN49" s="280" t="s">
        <v>58</v>
      </c>
      <c r="WTO49" s="217">
        <v>1107000071</v>
      </c>
      <c r="WTP49" s="280" t="s">
        <v>58</v>
      </c>
      <c r="WTQ49" s="217">
        <v>1107000071</v>
      </c>
      <c r="WTR49" s="280" t="s">
        <v>58</v>
      </c>
      <c r="WTS49" s="217">
        <v>1107000071</v>
      </c>
      <c r="WTT49" s="280" t="s">
        <v>58</v>
      </c>
      <c r="WTU49" s="217">
        <v>1107000071</v>
      </c>
      <c r="WTV49" s="280" t="s">
        <v>58</v>
      </c>
      <c r="WTW49" s="217">
        <v>1107000071</v>
      </c>
      <c r="WTX49" s="280" t="s">
        <v>58</v>
      </c>
      <c r="WTY49" s="217">
        <v>1107000071</v>
      </c>
      <c r="WTZ49" s="280" t="s">
        <v>58</v>
      </c>
      <c r="WUA49" s="217">
        <v>1107000071</v>
      </c>
      <c r="WUB49" s="280" t="s">
        <v>58</v>
      </c>
      <c r="WUC49" s="217">
        <v>1107000071</v>
      </c>
      <c r="WUD49" s="280" t="s">
        <v>58</v>
      </c>
      <c r="WUE49" s="217">
        <v>1107000071</v>
      </c>
      <c r="WUF49" s="280" t="s">
        <v>58</v>
      </c>
      <c r="WUG49" s="217">
        <v>1107000071</v>
      </c>
      <c r="WUH49" s="280" t="s">
        <v>58</v>
      </c>
      <c r="WUI49" s="217">
        <v>1107000071</v>
      </c>
      <c r="WUJ49" s="280" t="s">
        <v>58</v>
      </c>
      <c r="WUK49" s="217">
        <v>1107000071</v>
      </c>
      <c r="WUL49" s="280" t="s">
        <v>58</v>
      </c>
      <c r="WUM49" s="217">
        <v>1107000071</v>
      </c>
      <c r="WUN49" s="280" t="s">
        <v>58</v>
      </c>
      <c r="WUO49" s="217">
        <v>1107000071</v>
      </c>
      <c r="WUP49" s="280" t="s">
        <v>58</v>
      </c>
      <c r="WUQ49" s="217">
        <v>1107000071</v>
      </c>
      <c r="WUR49" s="280" t="s">
        <v>58</v>
      </c>
      <c r="WUS49" s="217">
        <v>1107000071</v>
      </c>
      <c r="WUT49" s="280" t="s">
        <v>58</v>
      </c>
      <c r="WUU49" s="217">
        <v>1107000071</v>
      </c>
      <c r="WUV49" s="280" t="s">
        <v>58</v>
      </c>
      <c r="WUW49" s="217">
        <v>1107000071</v>
      </c>
      <c r="WUX49" s="280" t="s">
        <v>58</v>
      </c>
      <c r="WUY49" s="217">
        <v>1107000071</v>
      </c>
      <c r="WUZ49" s="280" t="s">
        <v>58</v>
      </c>
      <c r="WVA49" s="217">
        <v>1107000071</v>
      </c>
      <c r="WVB49" s="280" t="s">
        <v>58</v>
      </c>
      <c r="WVC49" s="217">
        <v>1107000071</v>
      </c>
      <c r="WVD49" s="280" t="s">
        <v>58</v>
      </c>
      <c r="WVE49" s="217">
        <v>1107000071</v>
      </c>
      <c r="WVF49" s="280" t="s">
        <v>58</v>
      </c>
      <c r="WVG49" s="217">
        <v>1107000071</v>
      </c>
      <c r="WVH49" s="280" t="s">
        <v>58</v>
      </c>
      <c r="WVI49" s="217">
        <v>1107000071</v>
      </c>
      <c r="WVJ49" s="280" t="s">
        <v>58</v>
      </c>
      <c r="WVK49" s="217">
        <v>1107000071</v>
      </c>
      <c r="WVL49" s="280" t="s">
        <v>58</v>
      </c>
      <c r="WVM49" s="217">
        <v>1107000071</v>
      </c>
      <c r="WVN49" s="280" t="s">
        <v>58</v>
      </c>
      <c r="WVO49" s="217">
        <v>1107000071</v>
      </c>
      <c r="WVP49" s="280" t="s">
        <v>58</v>
      </c>
      <c r="WVQ49" s="217">
        <v>1107000071</v>
      </c>
      <c r="WVR49" s="280" t="s">
        <v>58</v>
      </c>
      <c r="WVS49" s="217">
        <v>1107000071</v>
      </c>
      <c r="WVT49" s="280" t="s">
        <v>58</v>
      </c>
      <c r="WVU49" s="217">
        <v>1107000071</v>
      </c>
      <c r="WVV49" s="280" t="s">
        <v>58</v>
      </c>
      <c r="WVW49" s="217">
        <v>1107000071</v>
      </c>
      <c r="WVX49" s="280" t="s">
        <v>58</v>
      </c>
      <c r="WVY49" s="217">
        <v>1107000071</v>
      </c>
      <c r="WVZ49" s="280" t="s">
        <v>58</v>
      </c>
      <c r="WWA49" s="217">
        <v>1107000071</v>
      </c>
      <c r="WWB49" s="280" t="s">
        <v>58</v>
      </c>
      <c r="WWC49" s="217">
        <v>1107000071</v>
      </c>
      <c r="WWD49" s="280" t="s">
        <v>58</v>
      </c>
      <c r="WWE49" s="217">
        <v>1107000071</v>
      </c>
      <c r="WWF49" s="280" t="s">
        <v>58</v>
      </c>
      <c r="WWG49" s="217">
        <v>1107000071</v>
      </c>
      <c r="WWH49" s="280" t="s">
        <v>58</v>
      </c>
      <c r="WWI49" s="217">
        <v>1107000071</v>
      </c>
      <c r="WWJ49" s="280" t="s">
        <v>58</v>
      </c>
      <c r="WWK49" s="217">
        <v>1107000071</v>
      </c>
      <c r="WWL49" s="280" t="s">
        <v>58</v>
      </c>
      <c r="WWM49" s="217">
        <v>1107000071</v>
      </c>
      <c r="WWN49" s="280" t="s">
        <v>58</v>
      </c>
      <c r="WWO49" s="217">
        <v>1107000071</v>
      </c>
      <c r="WWP49" s="280" t="s">
        <v>58</v>
      </c>
      <c r="WWQ49" s="217">
        <v>1107000071</v>
      </c>
      <c r="WWR49" s="280" t="s">
        <v>58</v>
      </c>
      <c r="WWS49" s="217">
        <v>1107000071</v>
      </c>
      <c r="WWT49" s="280" t="s">
        <v>58</v>
      </c>
      <c r="WWU49" s="217">
        <v>1107000071</v>
      </c>
      <c r="WWV49" s="280" t="s">
        <v>58</v>
      </c>
      <c r="WWW49" s="217">
        <v>1107000071</v>
      </c>
      <c r="WWX49" s="280" t="s">
        <v>58</v>
      </c>
      <c r="WWY49" s="217">
        <v>1107000071</v>
      </c>
      <c r="WWZ49" s="280" t="s">
        <v>58</v>
      </c>
      <c r="WXA49" s="217">
        <v>1107000071</v>
      </c>
      <c r="WXB49" s="280" t="s">
        <v>58</v>
      </c>
      <c r="WXC49" s="217">
        <v>1107000071</v>
      </c>
      <c r="WXD49" s="280" t="s">
        <v>58</v>
      </c>
      <c r="WXE49" s="217">
        <v>1107000071</v>
      </c>
      <c r="WXF49" s="280" t="s">
        <v>58</v>
      </c>
      <c r="WXG49" s="217">
        <v>1107000071</v>
      </c>
      <c r="WXH49" s="280" t="s">
        <v>58</v>
      </c>
      <c r="WXI49" s="217">
        <v>1107000071</v>
      </c>
      <c r="WXJ49" s="280" t="s">
        <v>58</v>
      </c>
      <c r="WXK49" s="217">
        <v>1107000071</v>
      </c>
      <c r="WXL49" s="280" t="s">
        <v>58</v>
      </c>
      <c r="WXM49" s="217">
        <v>1107000071</v>
      </c>
      <c r="WXN49" s="280" t="s">
        <v>58</v>
      </c>
      <c r="WXO49" s="217">
        <v>1107000071</v>
      </c>
      <c r="WXP49" s="280" t="s">
        <v>58</v>
      </c>
      <c r="WXQ49" s="217">
        <v>1107000071</v>
      </c>
      <c r="WXR49" s="280" t="s">
        <v>58</v>
      </c>
      <c r="WXS49" s="217">
        <v>1107000071</v>
      </c>
      <c r="WXT49" s="280" t="s">
        <v>58</v>
      </c>
      <c r="WXU49" s="217">
        <v>1107000071</v>
      </c>
      <c r="WXV49" s="280" t="s">
        <v>58</v>
      </c>
      <c r="WXW49" s="217">
        <v>1107000071</v>
      </c>
      <c r="WXX49" s="280" t="s">
        <v>58</v>
      </c>
      <c r="WXY49" s="217">
        <v>1107000071</v>
      </c>
      <c r="WXZ49" s="280" t="s">
        <v>58</v>
      </c>
      <c r="WYA49" s="217">
        <v>1107000071</v>
      </c>
      <c r="WYB49" s="280" t="s">
        <v>58</v>
      </c>
      <c r="WYC49" s="217">
        <v>1107000071</v>
      </c>
      <c r="WYD49" s="280" t="s">
        <v>58</v>
      </c>
      <c r="WYE49" s="217">
        <v>1107000071</v>
      </c>
      <c r="WYF49" s="280" t="s">
        <v>58</v>
      </c>
      <c r="WYG49" s="217">
        <v>1107000071</v>
      </c>
      <c r="WYH49" s="280" t="s">
        <v>58</v>
      </c>
      <c r="WYI49" s="217">
        <v>1107000071</v>
      </c>
      <c r="WYJ49" s="280" t="s">
        <v>58</v>
      </c>
      <c r="WYK49" s="217">
        <v>1107000071</v>
      </c>
      <c r="WYL49" s="280" t="s">
        <v>58</v>
      </c>
      <c r="WYM49" s="217">
        <v>1107000071</v>
      </c>
      <c r="WYN49" s="280" t="s">
        <v>58</v>
      </c>
      <c r="WYO49" s="217">
        <v>1107000071</v>
      </c>
      <c r="WYP49" s="280" t="s">
        <v>58</v>
      </c>
      <c r="WYQ49" s="217">
        <v>1107000071</v>
      </c>
      <c r="WYR49" s="280" t="s">
        <v>58</v>
      </c>
      <c r="WYS49" s="217">
        <v>1107000071</v>
      </c>
      <c r="WYT49" s="280" t="s">
        <v>58</v>
      </c>
      <c r="WYU49" s="217">
        <v>1107000071</v>
      </c>
      <c r="WYV49" s="280" t="s">
        <v>58</v>
      </c>
      <c r="WYW49" s="217">
        <v>1107000071</v>
      </c>
      <c r="WYX49" s="280" t="s">
        <v>58</v>
      </c>
      <c r="WYY49" s="217">
        <v>1107000071</v>
      </c>
      <c r="WYZ49" s="280" t="s">
        <v>58</v>
      </c>
      <c r="WZA49" s="217">
        <v>1107000071</v>
      </c>
      <c r="WZB49" s="280" t="s">
        <v>58</v>
      </c>
      <c r="WZC49" s="217">
        <v>1107000071</v>
      </c>
      <c r="WZD49" s="280" t="s">
        <v>58</v>
      </c>
      <c r="WZE49" s="217">
        <v>1107000071</v>
      </c>
      <c r="WZF49" s="280" t="s">
        <v>58</v>
      </c>
      <c r="WZG49" s="217">
        <v>1107000071</v>
      </c>
      <c r="WZH49" s="280" t="s">
        <v>58</v>
      </c>
      <c r="WZI49" s="217">
        <v>1107000071</v>
      </c>
      <c r="WZJ49" s="280" t="s">
        <v>58</v>
      </c>
      <c r="WZK49" s="217">
        <v>1107000071</v>
      </c>
      <c r="WZL49" s="280" t="s">
        <v>58</v>
      </c>
      <c r="WZM49" s="217">
        <v>1107000071</v>
      </c>
      <c r="WZN49" s="280" t="s">
        <v>58</v>
      </c>
      <c r="WZO49" s="217">
        <v>1107000071</v>
      </c>
      <c r="WZP49" s="280" t="s">
        <v>58</v>
      </c>
      <c r="WZQ49" s="217">
        <v>1107000071</v>
      </c>
      <c r="WZR49" s="280" t="s">
        <v>58</v>
      </c>
      <c r="WZS49" s="217">
        <v>1107000071</v>
      </c>
      <c r="WZT49" s="280" t="s">
        <v>58</v>
      </c>
      <c r="WZU49" s="217">
        <v>1107000071</v>
      </c>
      <c r="WZV49" s="280" t="s">
        <v>58</v>
      </c>
      <c r="WZW49" s="217">
        <v>1107000071</v>
      </c>
      <c r="WZX49" s="280" t="s">
        <v>58</v>
      </c>
      <c r="WZY49" s="217">
        <v>1107000071</v>
      </c>
      <c r="WZZ49" s="280" t="s">
        <v>58</v>
      </c>
      <c r="XAA49" s="217">
        <v>1107000071</v>
      </c>
      <c r="XAB49" s="280" t="s">
        <v>58</v>
      </c>
      <c r="XAC49" s="217">
        <v>1107000071</v>
      </c>
      <c r="XAD49" s="280" t="s">
        <v>58</v>
      </c>
      <c r="XAE49" s="217">
        <v>1107000071</v>
      </c>
      <c r="XAF49" s="280" t="s">
        <v>58</v>
      </c>
      <c r="XAG49" s="217">
        <v>1107000071</v>
      </c>
      <c r="XAH49" s="280" t="s">
        <v>58</v>
      </c>
      <c r="XAI49" s="217">
        <v>1107000071</v>
      </c>
      <c r="XAJ49" s="280" t="s">
        <v>58</v>
      </c>
      <c r="XAK49" s="217">
        <v>1107000071</v>
      </c>
      <c r="XAL49" s="280" t="s">
        <v>58</v>
      </c>
      <c r="XAM49" s="217">
        <v>1107000071</v>
      </c>
      <c r="XAN49" s="280" t="s">
        <v>58</v>
      </c>
      <c r="XAO49" s="217">
        <v>1107000071</v>
      </c>
      <c r="XAP49" s="280" t="s">
        <v>58</v>
      </c>
      <c r="XAQ49" s="217">
        <v>1107000071</v>
      </c>
      <c r="XAR49" s="280" t="s">
        <v>58</v>
      </c>
      <c r="XAS49" s="217">
        <v>1107000071</v>
      </c>
      <c r="XAT49" s="280" t="s">
        <v>58</v>
      </c>
      <c r="XAU49" s="217">
        <v>1107000071</v>
      </c>
      <c r="XAV49" s="280" t="s">
        <v>58</v>
      </c>
      <c r="XAW49" s="217">
        <v>1107000071</v>
      </c>
      <c r="XAX49" s="280" t="s">
        <v>58</v>
      </c>
      <c r="XAY49" s="217">
        <v>1107000071</v>
      </c>
      <c r="XAZ49" s="280" t="s">
        <v>58</v>
      </c>
      <c r="XBA49" s="217">
        <v>1107000071</v>
      </c>
      <c r="XBB49" s="280" t="s">
        <v>58</v>
      </c>
      <c r="XBC49" s="217">
        <v>1107000071</v>
      </c>
      <c r="XBD49" s="280" t="s">
        <v>58</v>
      </c>
      <c r="XBE49" s="217">
        <v>1107000071</v>
      </c>
      <c r="XBF49" s="280" t="s">
        <v>58</v>
      </c>
      <c r="XBG49" s="217">
        <v>1107000071</v>
      </c>
      <c r="XBH49" s="280" t="s">
        <v>58</v>
      </c>
      <c r="XBI49" s="217">
        <v>1107000071</v>
      </c>
      <c r="XBJ49" s="280" t="s">
        <v>58</v>
      </c>
      <c r="XBK49" s="217">
        <v>1107000071</v>
      </c>
      <c r="XBL49" s="280" t="s">
        <v>58</v>
      </c>
      <c r="XBM49" s="217">
        <v>1107000071</v>
      </c>
      <c r="XBN49" s="280" t="s">
        <v>58</v>
      </c>
      <c r="XBO49" s="217">
        <v>1107000071</v>
      </c>
      <c r="XBP49" s="280" t="s">
        <v>58</v>
      </c>
      <c r="XBQ49" s="217">
        <v>1107000071</v>
      </c>
      <c r="XBR49" s="280" t="s">
        <v>58</v>
      </c>
      <c r="XBS49" s="217">
        <v>1107000071</v>
      </c>
      <c r="XBT49" s="280" t="s">
        <v>58</v>
      </c>
      <c r="XBU49" s="217">
        <v>1107000071</v>
      </c>
      <c r="XBV49" s="280" t="s">
        <v>58</v>
      </c>
      <c r="XBW49" s="217">
        <v>1107000071</v>
      </c>
      <c r="XBX49" s="280" t="s">
        <v>58</v>
      </c>
      <c r="XBY49" s="217">
        <v>1107000071</v>
      </c>
      <c r="XBZ49" s="280" t="s">
        <v>58</v>
      </c>
      <c r="XCA49" s="217">
        <v>1107000071</v>
      </c>
      <c r="XCB49" s="280" t="s">
        <v>58</v>
      </c>
      <c r="XCC49" s="217">
        <v>1107000071</v>
      </c>
      <c r="XCD49" s="280" t="s">
        <v>58</v>
      </c>
      <c r="XCE49" s="217">
        <v>1107000071</v>
      </c>
      <c r="XCF49" s="280" t="s">
        <v>58</v>
      </c>
      <c r="XCG49" s="217">
        <v>1107000071</v>
      </c>
      <c r="XCH49" s="280" t="s">
        <v>58</v>
      </c>
      <c r="XCI49" s="217">
        <v>1107000071</v>
      </c>
      <c r="XCJ49" s="280" t="s">
        <v>58</v>
      </c>
      <c r="XCK49" s="217">
        <v>1107000071</v>
      </c>
      <c r="XCL49" s="280" t="s">
        <v>58</v>
      </c>
      <c r="XCM49" s="217">
        <v>1107000071</v>
      </c>
      <c r="XCN49" s="280" t="s">
        <v>58</v>
      </c>
      <c r="XCO49" s="217">
        <v>1107000071</v>
      </c>
      <c r="XCP49" s="280" t="s">
        <v>58</v>
      </c>
      <c r="XCQ49" s="217">
        <v>1107000071</v>
      </c>
      <c r="XCR49" s="280" t="s">
        <v>58</v>
      </c>
      <c r="XCS49" s="217">
        <v>1107000071</v>
      </c>
      <c r="XCT49" s="280" t="s">
        <v>58</v>
      </c>
      <c r="XCU49" s="217">
        <v>1107000071</v>
      </c>
      <c r="XCV49" s="280" t="s">
        <v>58</v>
      </c>
      <c r="XCW49" s="217">
        <v>1107000071</v>
      </c>
      <c r="XCX49" s="280" t="s">
        <v>58</v>
      </c>
      <c r="XCY49" s="217">
        <v>1107000071</v>
      </c>
      <c r="XCZ49" s="280" t="s">
        <v>58</v>
      </c>
      <c r="XDA49" s="217">
        <v>1107000071</v>
      </c>
      <c r="XDB49" s="280" t="s">
        <v>58</v>
      </c>
      <c r="XDC49" s="217">
        <v>1107000071</v>
      </c>
      <c r="XDD49" s="280" t="s">
        <v>58</v>
      </c>
      <c r="XDE49" s="217">
        <v>1107000071</v>
      </c>
      <c r="XDF49" s="280" t="s">
        <v>58</v>
      </c>
      <c r="XDG49" s="217">
        <v>1107000071</v>
      </c>
      <c r="XDH49" s="280" t="s">
        <v>58</v>
      </c>
      <c r="XDI49" s="217">
        <v>1107000071</v>
      </c>
      <c r="XDJ49" s="280" t="s">
        <v>58</v>
      </c>
      <c r="XDK49" s="217">
        <v>1107000071</v>
      </c>
      <c r="XDL49" s="280" t="s">
        <v>58</v>
      </c>
      <c r="XDM49" s="217">
        <v>1107000071</v>
      </c>
      <c r="XDN49" s="280" t="s">
        <v>58</v>
      </c>
      <c r="XDO49" s="217">
        <v>1107000071</v>
      </c>
      <c r="XDP49" s="280" t="s">
        <v>58</v>
      </c>
      <c r="XDQ49" s="217">
        <v>1107000071</v>
      </c>
      <c r="XDR49" s="280" t="s">
        <v>58</v>
      </c>
      <c r="XDS49" s="217">
        <v>1107000071</v>
      </c>
      <c r="XDT49" s="280" t="s">
        <v>58</v>
      </c>
      <c r="XDU49" s="217">
        <v>1107000071</v>
      </c>
      <c r="XDV49" s="280" t="s">
        <v>58</v>
      </c>
      <c r="XDW49" s="217">
        <v>1107000071</v>
      </c>
      <c r="XDX49" s="280" t="s">
        <v>58</v>
      </c>
      <c r="XDY49" s="217">
        <v>1107000071</v>
      </c>
      <c r="XDZ49" s="280" t="s">
        <v>58</v>
      </c>
      <c r="XEA49" s="217">
        <v>1107000071</v>
      </c>
      <c r="XEB49" s="280" t="s">
        <v>58</v>
      </c>
      <c r="XEC49" s="217">
        <v>1107000071</v>
      </c>
      <c r="XED49" s="280" t="s">
        <v>58</v>
      </c>
      <c r="XEE49" s="217">
        <v>1107000071</v>
      </c>
      <c r="XEF49" s="280" t="s">
        <v>58</v>
      </c>
      <c r="XEG49" s="217">
        <v>1107000071</v>
      </c>
      <c r="XEH49" s="280" t="s">
        <v>58</v>
      </c>
      <c r="XEI49" s="217">
        <v>1107000071</v>
      </c>
      <c r="XEJ49" s="280" t="s">
        <v>58</v>
      </c>
      <c r="XEK49" s="217">
        <v>1107000071</v>
      </c>
      <c r="XEL49" s="280" t="s">
        <v>58</v>
      </c>
      <c r="XEM49" s="217">
        <v>1107000071</v>
      </c>
      <c r="XEN49" s="280" t="s">
        <v>58</v>
      </c>
      <c r="XEO49" s="217">
        <v>1107000071</v>
      </c>
      <c r="XEP49" s="280" t="s">
        <v>58</v>
      </c>
      <c r="XEQ49" s="217">
        <v>1107000071</v>
      </c>
      <c r="XER49" s="280" t="s">
        <v>58</v>
      </c>
      <c r="XES49" s="217">
        <v>1107000071</v>
      </c>
      <c r="XET49" s="280" t="s">
        <v>58</v>
      </c>
      <c r="XEU49" s="217">
        <v>1107000071</v>
      </c>
      <c r="XEV49" s="280" t="s">
        <v>58</v>
      </c>
      <c r="XEW49" s="217">
        <v>1107000071</v>
      </c>
      <c r="XEX49" s="280" t="s">
        <v>58</v>
      </c>
      <c r="XEY49" s="217">
        <v>1107000071</v>
      </c>
      <c r="XEZ49" s="280" t="s">
        <v>58</v>
      </c>
      <c r="XFA49" s="217">
        <v>1107000071</v>
      </c>
      <c r="XFB49" s="280" t="s">
        <v>58</v>
      </c>
      <c r="XFC49" s="217">
        <v>1107000071</v>
      </c>
      <c r="XFD49" s="280" t="s">
        <v>58</v>
      </c>
    </row>
    <row r="50" spans="1:16384" ht="17.25" customHeight="1">
      <c r="A50" s="402"/>
      <c r="B50" s="405"/>
      <c r="C50" s="402" t="s">
        <v>47</v>
      </c>
      <c r="D50" s="573"/>
      <c r="E50" s="402"/>
      <c r="F50" s="405"/>
      <c r="G50" s="402"/>
      <c r="H50" s="281"/>
      <c r="I50" s="217"/>
      <c r="J50" s="281"/>
      <c r="K50" s="217"/>
      <c r="L50" s="281"/>
      <c r="M50" s="217"/>
      <c r="N50" s="281"/>
      <c r="O50" s="217"/>
      <c r="P50" s="281"/>
      <c r="Q50" s="217"/>
      <c r="R50" s="281"/>
      <c r="S50" s="217"/>
      <c r="T50" s="281"/>
      <c r="U50" s="217"/>
      <c r="V50" s="281"/>
      <c r="W50" s="217"/>
      <c r="X50" s="281"/>
      <c r="Y50" s="217"/>
      <c r="Z50" s="281"/>
      <c r="AA50" s="217"/>
      <c r="AB50" s="281"/>
      <c r="AC50" s="217"/>
      <c r="AD50" s="281"/>
      <c r="AE50" s="217"/>
      <c r="AF50" s="281"/>
      <c r="AG50" s="217"/>
      <c r="AH50" s="281"/>
      <c r="AI50" s="217"/>
      <c r="AJ50" s="281"/>
      <c r="AK50" s="217"/>
      <c r="AL50" s="281"/>
      <c r="AM50" s="217"/>
      <c r="AN50" s="281"/>
      <c r="AO50" s="217"/>
      <c r="AP50" s="281"/>
      <c r="AQ50" s="217"/>
      <c r="AR50" s="281"/>
      <c r="AS50" s="217"/>
      <c r="AT50" s="281"/>
      <c r="AU50" s="217"/>
      <c r="AV50" s="281"/>
      <c r="AW50" s="217"/>
      <c r="AX50" s="281"/>
      <c r="AY50" s="217"/>
      <c r="AZ50" s="281"/>
      <c r="BA50" s="217"/>
      <c r="BB50" s="281"/>
      <c r="BC50" s="217"/>
      <c r="BD50" s="281"/>
      <c r="BE50" s="217"/>
      <c r="BF50" s="281"/>
      <c r="BG50" s="217"/>
      <c r="BH50" s="281"/>
      <c r="BI50" s="217"/>
      <c r="BJ50" s="281"/>
      <c r="BK50" s="217"/>
      <c r="BL50" s="281"/>
      <c r="BM50" s="217"/>
      <c r="BN50" s="281"/>
      <c r="BO50" s="217"/>
      <c r="BP50" s="281"/>
      <c r="BQ50" s="217"/>
      <c r="BR50" s="281"/>
      <c r="BS50" s="217"/>
      <c r="BT50" s="281"/>
      <c r="BU50" s="217"/>
      <c r="BV50" s="281"/>
      <c r="BW50" s="217"/>
      <c r="BX50" s="281"/>
      <c r="BY50" s="217"/>
      <c r="BZ50" s="281"/>
      <c r="CA50" s="217"/>
      <c r="CB50" s="281"/>
      <c r="CC50" s="217"/>
      <c r="CD50" s="281"/>
      <c r="CE50" s="217"/>
      <c r="CF50" s="281"/>
      <c r="CG50" s="217"/>
      <c r="CH50" s="281"/>
      <c r="CI50" s="217"/>
      <c r="CJ50" s="281"/>
      <c r="CK50" s="217"/>
      <c r="CL50" s="281"/>
      <c r="CM50" s="217"/>
      <c r="CN50" s="281"/>
      <c r="CO50" s="217"/>
      <c r="CP50" s="281"/>
      <c r="CQ50" s="217"/>
      <c r="CR50" s="281"/>
      <c r="CS50" s="217"/>
      <c r="CT50" s="281"/>
      <c r="CU50" s="217"/>
      <c r="CV50" s="281"/>
      <c r="CW50" s="217"/>
      <c r="CX50" s="281"/>
      <c r="CY50" s="217"/>
      <c r="CZ50" s="281"/>
      <c r="DA50" s="217"/>
      <c r="DB50" s="281"/>
      <c r="DC50" s="217"/>
      <c r="DD50" s="281"/>
      <c r="DE50" s="217"/>
      <c r="DF50" s="281"/>
      <c r="DG50" s="217"/>
      <c r="DH50" s="281"/>
      <c r="DI50" s="217"/>
      <c r="DJ50" s="281"/>
      <c r="DK50" s="217"/>
      <c r="DL50" s="281"/>
      <c r="DM50" s="217"/>
      <c r="DN50" s="281"/>
      <c r="DO50" s="217"/>
      <c r="DP50" s="281"/>
      <c r="DQ50" s="217"/>
      <c r="DR50" s="281"/>
      <c r="DS50" s="217"/>
      <c r="DT50" s="281"/>
      <c r="DU50" s="217"/>
      <c r="DV50" s="281"/>
      <c r="DW50" s="217"/>
      <c r="DX50" s="281"/>
      <c r="DY50" s="217"/>
      <c r="DZ50" s="281"/>
      <c r="EA50" s="217"/>
      <c r="EB50" s="281"/>
      <c r="EC50" s="217"/>
      <c r="ED50" s="281"/>
      <c r="EE50" s="217"/>
      <c r="EF50" s="281"/>
      <c r="EG50" s="217"/>
      <c r="EH50" s="281"/>
      <c r="EI50" s="217"/>
      <c r="EJ50" s="281"/>
      <c r="EK50" s="217"/>
      <c r="EL50" s="281"/>
      <c r="EM50" s="217"/>
      <c r="EN50" s="281"/>
      <c r="EO50" s="217"/>
      <c r="EP50" s="281"/>
      <c r="EQ50" s="217"/>
      <c r="ER50" s="281"/>
      <c r="ES50" s="217"/>
      <c r="ET50" s="281"/>
      <c r="EU50" s="217"/>
      <c r="EV50" s="281"/>
      <c r="EW50" s="217"/>
      <c r="EX50" s="281"/>
      <c r="EY50" s="217"/>
      <c r="EZ50" s="281"/>
      <c r="FA50" s="217"/>
      <c r="FB50" s="281"/>
      <c r="FC50" s="217"/>
      <c r="FD50" s="281"/>
      <c r="FE50" s="217"/>
      <c r="FF50" s="281"/>
      <c r="FG50" s="217"/>
      <c r="FH50" s="281"/>
      <c r="FI50" s="217"/>
      <c r="FJ50" s="281"/>
      <c r="FK50" s="217"/>
      <c r="FL50" s="281"/>
      <c r="FM50" s="217"/>
      <c r="FN50" s="281"/>
      <c r="FO50" s="217"/>
      <c r="FP50" s="281"/>
      <c r="FQ50" s="217"/>
      <c r="FR50" s="281"/>
      <c r="FS50" s="217"/>
      <c r="FT50" s="281"/>
      <c r="FU50" s="217"/>
      <c r="FV50" s="281"/>
      <c r="FW50" s="217"/>
      <c r="FX50" s="281"/>
      <c r="FY50" s="217"/>
      <c r="FZ50" s="281"/>
      <c r="GA50" s="217"/>
      <c r="GB50" s="281"/>
      <c r="GC50" s="217"/>
      <c r="GD50" s="281"/>
      <c r="GE50" s="217"/>
      <c r="GF50" s="281"/>
      <c r="GG50" s="217"/>
      <c r="GH50" s="281"/>
      <c r="GI50" s="217"/>
      <c r="GJ50" s="281"/>
      <c r="GK50" s="217"/>
      <c r="GL50" s="281"/>
      <c r="GM50" s="217"/>
      <c r="GN50" s="281"/>
      <c r="GO50" s="217"/>
      <c r="GP50" s="281"/>
      <c r="GQ50" s="217"/>
      <c r="GR50" s="281"/>
      <c r="GS50" s="217"/>
      <c r="GT50" s="281"/>
      <c r="GU50" s="217"/>
      <c r="GV50" s="281"/>
      <c r="GW50" s="217"/>
      <c r="GX50" s="281"/>
      <c r="GY50" s="217"/>
      <c r="GZ50" s="281"/>
      <c r="HA50" s="217"/>
      <c r="HB50" s="281"/>
      <c r="HC50" s="217"/>
      <c r="HD50" s="281"/>
      <c r="HE50" s="217"/>
      <c r="HF50" s="281"/>
      <c r="HG50" s="217"/>
      <c r="HH50" s="281"/>
      <c r="HI50" s="217"/>
      <c r="HJ50" s="281"/>
      <c r="HK50" s="217"/>
      <c r="HL50" s="281"/>
      <c r="HM50" s="217"/>
      <c r="HN50" s="281"/>
      <c r="HO50" s="217"/>
      <c r="HP50" s="281"/>
      <c r="HQ50" s="217"/>
      <c r="HR50" s="281"/>
      <c r="HS50" s="217"/>
      <c r="HT50" s="281"/>
      <c r="HU50" s="217"/>
      <c r="HV50" s="281"/>
      <c r="HW50" s="217"/>
      <c r="HX50" s="281"/>
      <c r="HY50" s="217"/>
      <c r="HZ50" s="281"/>
      <c r="IA50" s="217"/>
      <c r="IB50" s="281"/>
      <c r="IC50" s="217"/>
      <c r="ID50" s="281"/>
      <c r="IE50" s="217"/>
      <c r="IF50" s="281"/>
      <c r="IG50" s="217"/>
      <c r="IH50" s="281"/>
      <c r="II50" s="217"/>
      <c r="IJ50" s="281"/>
      <c r="IK50" s="217"/>
      <c r="IL50" s="281"/>
      <c r="IM50" s="217"/>
      <c r="IN50" s="281"/>
      <c r="IO50" s="217"/>
      <c r="IP50" s="281"/>
      <c r="IQ50" s="217"/>
      <c r="IR50" s="281"/>
      <c r="IS50" s="217"/>
      <c r="IT50" s="281"/>
      <c r="IU50" s="217"/>
      <c r="IV50" s="281"/>
      <c r="IW50" s="217"/>
      <c r="IX50" s="281"/>
      <c r="IY50" s="217"/>
      <c r="IZ50" s="281"/>
      <c r="JA50" s="217"/>
      <c r="JB50" s="281"/>
      <c r="JC50" s="217"/>
      <c r="JD50" s="281"/>
      <c r="JE50" s="217"/>
      <c r="JF50" s="281"/>
      <c r="JG50" s="217"/>
      <c r="JH50" s="281"/>
      <c r="JI50" s="217"/>
      <c r="JJ50" s="281"/>
      <c r="JK50" s="217"/>
      <c r="JL50" s="281"/>
      <c r="JM50" s="217"/>
      <c r="JN50" s="281"/>
      <c r="JO50" s="217"/>
      <c r="JP50" s="281"/>
      <c r="JQ50" s="217"/>
      <c r="JR50" s="281"/>
      <c r="JS50" s="217"/>
      <c r="JT50" s="281"/>
      <c r="JU50" s="217"/>
      <c r="JV50" s="281"/>
      <c r="JW50" s="217"/>
      <c r="JX50" s="281"/>
      <c r="JY50" s="217"/>
      <c r="JZ50" s="281"/>
      <c r="KA50" s="217"/>
      <c r="KB50" s="281"/>
      <c r="KC50" s="217"/>
      <c r="KD50" s="281"/>
      <c r="KE50" s="217"/>
      <c r="KF50" s="281"/>
      <c r="KG50" s="217"/>
      <c r="KH50" s="281"/>
      <c r="KI50" s="217"/>
      <c r="KJ50" s="281"/>
      <c r="KK50" s="217"/>
      <c r="KL50" s="281"/>
      <c r="KM50" s="217"/>
      <c r="KN50" s="281"/>
      <c r="KO50" s="217"/>
      <c r="KP50" s="281"/>
      <c r="KQ50" s="217"/>
      <c r="KR50" s="281"/>
      <c r="KS50" s="217"/>
      <c r="KT50" s="281"/>
      <c r="KU50" s="217"/>
      <c r="KV50" s="281"/>
      <c r="KW50" s="217"/>
      <c r="KX50" s="281"/>
      <c r="KY50" s="217"/>
      <c r="KZ50" s="281"/>
      <c r="LA50" s="217"/>
      <c r="LB50" s="281"/>
      <c r="LC50" s="217"/>
      <c r="LD50" s="281"/>
      <c r="LE50" s="217"/>
      <c r="LF50" s="281"/>
      <c r="LG50" s="217"/>
      <c r="LH50" s="281"/>
      <c r="LI50" s="217"/>
      <c r="LJ50" s="281"/>
      <c r="LK50" s="217"/>
      <c r="LL50" s="281"/>
      <c r="LM50" s="217"/>
      <c r="LN50" s="281"/>
      <c r="LO50" s="217"/>
      <c r="LP50" s="281"/>
      <c r="LQ50" s="217"/>
      <c r="LR50" s="281"/>
      <c r="LS50" s="217"/>
      <c r="LT50" s="281"/>
      <c r="LU50" s="217"/>
      <c r="LV50" s="281"/>
      <c r="LW50" s="217"/>
      <c r="LX50" s="281"/>
      <c r="LY50" s="217"/>
      <c r="LZ50" s="281"/>
      <c r="MA50" s="217"/>
      <c r="MB50" s="281"/>
      <c r="MC50" s="217"/>
      <c r="MD50" s="281"/>
      <c r="ME50" s="217"/>
      <c r="MF50" s="281"/>
      <c r="MG50" s="217"/>
      <c r="MH50" s="281"/>
      <c r="MI50" s="217"/>
      <c r="MJ50" s="281"/>
      <c r="MK50" s="217"/>
      <c r="ML50" s="281"/>
      <c r="MM50" s="217"/>
      <c r="MN50" s="281"/>
      <c r="MO50" s="217"/>
      <c r="MP50" s="281"/>
      <c r="MQ50" s="217"/>
      <c r="MR50" s="281"/>
      <c r="MS50" s="217"/>
      <c r="MT50" s="281"/>
      <c r="MU50" s="217"/>
      <c r="MV50" s="281"/>
      <c r="MW50" s="217"/>
      <c r="MX50" s="281"/>
      <c r="MY50" s="217"/>
      <c r="MZ50" s="281"/>
      <c r="NA50" s="217"/>
      <c r="NB50" s="281"/>
      <c r="NC50" s="217"/>
      <c r="ND50" s="281"/>
      <c r="NE50" s="217"/>
      <c r="NF50" s="281"/>
      <c r="NG50" s="217"/>
      <c r="NH50" s="281"/>
      <c r="NI50" s="217"/>
      <c r="NJ50" s="281"/>
      <c r="NK50" s="217"/>
      <c r="NL50" s="281"/>
      <c r="NM50" s="217"/>
      <c r="NN50" s="281"/>
      <c r="NO50" s="217"/>
      <c r="NP50" s="281"/>
      <c r="NQ50" s="217"/>
      <c r="NR50" s="281"/>
      <c r="NS50" s="217"/>
      <c r="NT50" s="281"/>
      <c r="NU50" s="217"/>
      <c r="NV50" s="281"/>
      <c r="NW50" s="217"/>
      <c r="NX50" s="281"/>
      <c r="NY50" s="217"/>
      <c r="NZ50" s="281"/>
      <c r="OA50" s="217"/>
      <c r="OB50" s="281"/>
      <c r="OC50" s="217"/>
      <c r="OD50" s="281"/>
      <c r="OE50" s="217"/>
      <c r="OF50" s="281"/>
      <c r="OG50" s="217"/>
      <c r="OH50" s="281"/>
      <c r="OI50" s="217"/>
      <c r="OJ50" s="281"/>
      <c r="OK50" s="217"/>
      <c r="OL50" s="281"/>
      <c r="OM50" s="217"/>
      <c r="ON50" s="281"/>
      <c r="OO50" s="217"/>
      <c r="OP50" s="281"/>
      <c r="OQ50" s="217"/>
      <c r="OR50" s="281"/>
      <c r="OS50" s="217"/>
      <c r="OT50" s="281"/>
      <c r="OU50" s="217"/>
      <c r="OV50" s="281"/>
      <c r="OW50" s="217"/>
      <c r="OX50" s="281"/>
      <c r="OY50" s="217"/>
      <c r="OZ50" s="281"/>
      <c r="PA50" s="217"/>
      <c r="PB50" s="281"/>
      <c r="PC50" s="217"/>
      <c r="PD50" s="281"/>
      <c r="PE50" s="217"/>
      <c r="PF50" s="281"/>
      <c r="PG50" s="217"/>
      <c r="PH50" s="281"/>
      <c r="PI50" s="217"/>
      <c r="PJ50" s="281"/>
      <c r="PK50" s="217"/>
      <c r="PL50" s="281"/>
      <c r="PM50" s="217"/>
      <c r="PN50" s="281"/>
      <c r="PO50" s="217"/>
      <c r="PP50" s="281"/>
      <c r="PQ50" s="217"/>
      <c r="PR50" s="281"/>
      <c r="PS50" s="217"/>
      <c r="PT50" s="281"/>
      <c r="PU50" s="217"/>
      <c r="PV50" s="281"/>
      <c r="PW50" s="217"/>
      <c r="PX50" s="281"/>
      <c r="PY50" s="217"/>
      <c r="PZ50" s="281"/>
      <c r="QA50" s="217"/>
      <c r="QB50" s="281"/>
      <c r="QC50" s="217"/>
      <c r="QD50" s="281"/>
      <c r="QE50" s="217"/>
      <c r="QF50" s="281"/>
      <c r="QG50" s="217"/>
      <c r="QH50" s="281"/>
      <c r="QI50" s="217"/>
      <c r="QJ50" s="281"/>
      <c r="QK50" s="217"/>
      <c r="QL50" s="281"/>
      <c r="QM50" s="217"/>
      <c r="QN50" s="281"/>
      <c r="QO50" s="217"/>
      <c r="QP50" s="281"/>
      <c r="QQ50" s="217"/>
      <c r="QR50" s="281"/>
      <c r="QS50" s="217"/>
      <c r="QT50" s="281"/>
      <c r="QU50" s="217"/>
      <c r="QV50" s="281"/>
      <c r="QW50" s="217"/>
      <c r="QX50" s="281"/>
      <c r="QY50" s="217"/>
      <c r="QZ50" s="281"/>
      <c r="RA50" s="217"/>
      <c r="RB50" s="281"/>
      <c r="RC50" s="217"/>
      <c r="RD50" s="281"/>
      <c r="RE50" s="217"/>
      <c r="RF50" s="281"/>
      <c r="RG50" s="217"/>
      <c r="RH50" s="281"/>
      <c r="RI50" s="217"/>
      <c r="RJ50" s="281"/>
      <c r="RK50" s="217"/>
      <c r="RL50" s="281"/>
      <c r="RM50" s="217"/>
      <c r="RN50" s="281"/>
      <c r="RO50" s="217"/>
      <c r="RP50" s="281"/>
      <c r="RQ50" s="217"/>
      <c r="RR50" s="281"/>
      <c r="RS50" s="217"/>
      <c r="RT50" s="281"/>
      <c r="RU50" s="217"/>
      <c r="RV50" s="281"/>
      <c r="RW50" s="217"/>
      <c r="RX50" s="281"/>
      <c r="RY50" s="217"/>
      <c r="RZ50" s="281"/>
      <c r="SA50" s="217"/>
      <c r="SB50" s="281"/>
      <c r="SC50" s="217"/>
      <c r="SD50" s="281"/>
      <c r="SE50" s="217"/>
      <c r="SF50" s="281"/>
      <c r="SG50" s="217"/>
      <c r="SH50" s="281"/>
      <c r="SI50" s="217"/>
      <c r="SJ50" s="281"/>
      <c r="SK50" s="217"/>
      <c r="SL50" s="281"/>
      <c r="SM50" s="217"/>
      <c r="SN50" s="281"/>
      <c r="SO50" s="217"/>
      <c r="SP50" s="281"/>
      <c r="SQ50" s="217"/>
      <c r="SR50" s="281"/>
      <c r="SS50" s="217"/>
      <c r="ST50" s="281"/>
      <c r="SU50" s="217"/>
      <c r="SV50" s="281"/>
      <c r="SW50" s="217"/>
      <c r="SX50" s="281"/>
      <c r="SY50" s="217"/>
      <c r="SZ50" s="281"/>
      <c r="TA50" s="217"/>
      <c r="TB50" s="281"/>
      <c r="TC50" s="217"/>
      <c r="TD50" s="281"/>
      <c r="TE50" s="217"/>
      <c r="TF50" s="281"/>
      <c r="TG50" s="217"/>
      <c r="TH50" s="281"/>
      <c r="TI50" s="217"/>
      <c r="TJ50" s="281"/>
      <c r="TK50" s="217"/>
      <c r="TL50" s="281"/>
      <c r="TM50" s="217"/>
      <c r="TN50" s="281"/>
      <c r="TO50" s="217"/>
      <c r="TP50" s="281"/>
      <c r="TQ50" s="217"/>
      <c r="TR50" s="281"/>
      <c r="TS50" s="217"/>
      <c r="TT50" s="281"/>
      <c r="TU50" s="217"/>
      <c r="TV50" s="281"/>
      <c r="TW50" s="217"/>
      <c r="TX50" s="281"/>
      <c r="TY50" s="217"/>
      <c r="TZ50" s="281"/>
      <c r="UA50" s="217"/>
      <c r="UB50" s="281"/>
      <c r="UC50" s="217"/>
      <c r="UD50" s="281"/>
      <c r="UE50" s="217"/>
      <c r="UF50" s="281"/>
      <c r="UG50" s="217"/>
      <c r="UH50" s="281"/>
      <c r="UI50" s="217"/>
      <c r="UJ50" s="281"/>
      <c r="UK50" s="217"/>
      <c r="UL50" s="281"/>
      <c r="UM50" s="217"/>
      <c r="UN50" s="281"/>
      <c r="UO50" s="217"/>
      <c r="UP50" s="281"/>
      <c r="UQ50" s="217"/>
      <c r="UR50" s="281"/>
      <c r="US50" s="217"/>
      <c r="UT50" s="281"/>
      <c r="UU50" s="217"/>
      <c r="UV50" s="281"/>
      <c r="UW50" s="217"/>
      <c r="UX50" s="281"/>
      <c r="UY50" s="217"/>
      <c r="UZ50" s="281"/>
      <c r="VA50" s="217"/>
      <c r="VB50" s="281"/>
      <c r="VC50" s="217"/>
      <c r="VD50" s="281"/>
      <c r="VE50" s="217"/>
      <c r="VF50" s="281"/>
      <c r="VG50" s="217"/>
      <c r="VH50" s="281"/>
      <c r="VI50" s="217"/>
      <c r="VJ50" s="281"/>
      <c r="VK50" s="217"/>
      <c r="VL50" s="281"/>
      <c r="VM50" s="217"/>
      <c r="VN50" s="281"/>
      <c r="VO50" s="217"/>
      <c r="VP50" s="281"/>
      <c r="VQ50" s="217"/>
      <c r="VR50" s="281"/>
      <c r="VS50" s="217"/>
      <c r="VT50" s="281"/>
      <c r="VU50" s="217"/>
      <c r="VV50" s="281"/>
      <c r="VW50" s="217"/>
      <c r="VX50" s="281"/>
      <c r="VY50" s="217"/>
      <c r="VZ50" s="281"/>
      <c r="WA50" s="217"/>
      <c r="WB50" s="281"/>
      <c r="WC50" s="217"/>
      <c r="WD50" s="281"/>
      <c r="WE50" s="217"/>
      <c r="WF50" s="281"/>
      <c r="WG50" s="217"/>
      <c r="WH50" s="281"/>
      <c r="WI50" s="217"/>
      <c r="WJ50" s="281"/>
      <c r="WK50" s="217"/>
      <c r="WL50" s="281"/>
      <c r="WM50" s="217"/>
      <c r="WN50" s="281"/>
      <c r="WO50" s="217"/>
      <c r="WP50" s="281"/>
      <c r="WQ50" s="217"/>
      <c r="WR50" s="281"/>
      <c r="WS50" s="217"/>
      <c r="WT50" s="281"/>
      <c r="WU50" s="217"/>
      <c r="WV50" s="281"/>
      <c r="WW50" s="217"/>
      <c r="WX50" s="281"/>
      <c r="WY50" s="217"/>
      <c r="WZ50" s="281"/>
      <c r="XA50" s="217"/>
      <c r="XB50" s="281"/>
      <c r="XC50" s="217"/>
      <c r="XD50" s="281"/>
      <c r="XE50" s="217"/>
      <c r="XF50" s="281"/>
      <c r="XG50" s="217"/>
      <c r="XH50" s="281"/>
      <c r="XI50" s="217"/>
      <c r="XJ50" s="281"/>
      <c r="XK50" s="217"/>
      <c r="XL50" s="281"/>
      <c r="XM50" s="217"/>
      <c r="XN50" s="281"/>
      <c r="XO50" s="217"/>
      <c r="XP50" s="281"/>
      <c r="XQ50" s="217"/>
      <c r="XR50" s="281"/>
      <c r="XS50" s="217"/>
      <c r="XT50" s="281"/>
      <c r="XU50" s="217"/>
      <c r="XV50" s="281"/>
      <c r="XW50" s="217"/>
      <c r="XX50" s="281"/>
      <c r="XY50" s="217"/>
      <c r="XZ50" s="281"/>
      <c r="YA50" s="217"/>
      <c r="YB50" s="281"/>
      <c r="YC50" s="217"/>
      <c r="YD50" s="281"/>
      <c r="YE50" s="217"/>
      <c r="YF50" s="281"/>
      <c r="YG50" s="217"/>
      <c r="YH50" s="281"/>
      <c r="YI50" s="217"/>
      <c r="YJ50" s="281"/>
      <c r="YK50" s="217"/>
      <c r="YL50" s="281"/>
      <c r="YM50" s="217"/>
      <c r="YN50" s="281"/>
      <c r="YO50" s="217"/>
      <c r="YP50" s="281"/>
      <c r="YQ50" s="217"/>
      <c r="YR50" s="281"/>
      <c r="YS50" s="217"/>
      <c r="YT50" s="281"/>
      <c r="YU50" s="217"/>
      <c r="YV50" s="281"/>
      <c r="YW50" s="217"/>
      <c r="YX50" s="281"/>
      <c r="YY50" s="217"/>
      <c r="YZ50" s="281"/>
      <c r="ZA50" s="217"/>
      <c r="ZB50" s="281"/>
      <c r="ZC50" s="217"/>
      <c r="ZD50" s="281"/>
      <c r="ZE50" s="217"/>
      <c r="ZF50" s="281"/>
      <c r="ZG50" s="217"/>
      <c r="ZH50" s="281"/>
      <c r="ZI50" s="217"/>
      <c r="ZJ50" s="281"/>
      <c r="ZK50" s="217"/>
      <c r="ZL50" s="281"/>
      <c r="ZM50" s="217"/>
      <c r="ZN50" s="281"/>
      <c r="ZO50" s="217"/>
      <c r="ZP50" s="281"/>
      <c r="ZQ50" s="217"/>
      <c r="ZR50" s="281"/>
      <c r="ZS50" s="217"/>
      <c r="ZT50" s="281"/>
      <c r="ZU50" s="217"/>
      <c r="ZV50" s="281"/>
      <c r="ZW50" s="217"/>
      <c r="ZX50" s="281"/>
      <c r="ZY50" s="217"/>
      <c r="ZZ50" s="281"/>
      <c r="AAA50" s="217"/>
      <c r="AAB50" s="281"/>
      <c r="AAC50" s="217"/>
      <c r="AAD50" s="281"/>
      <c r="AAE50" s="217"/>
      <c r="AAF50" s="281"/>
      <c r="AAG50" s="217"/>
      <c r="AAH50" s="281"/>
      <c r="AAI50" s="217"/>
      <c r="AAJ50" s="281"/>
      <c r="AAK50" s="217"/>
      <c r="AAL50" s="281"/>
      <c r="AAM50" s="217"/>
      <c r="AAN50" s="281"/>
      <c r="AAO50" s="217"/>
      <c r="AAP50" s="281"/>
      <c r="AAQ50" s="217"/>
      <c r="AAR50" s="281"/>
      <c r="AAS50" s="217"/>
      <c r="AAT50" s="281"/>
      <c r="AAU50" s="217"/>
      <c r="AAV50" s="281"/>
      <c r="AAW50" s="217"/>
      <c r="AAX50" s="281"/>
      <c r="AAY50" s="217"/>
      <c r="AAZ50" s="281"/>
      <c r="ABA50" s="217"/>
      <c r="ABB50" s="281"/>
      <c r="ABC50" s="217"/>
      <c r="ABD50" s="281"/>
      <c r="ABE50" s="217"/>
      <c r="ABF50" s="281"/>
      <c r="ABG50" s="217"/>
      <c r="ABH50" s="281"/>
      <c r="ABI50" s="217"/>
      <c r="ABJ50" s="281"/>
      <c r="ABK50" s="217"/>
      <c r="ABL50" s="281"/>
      <c r="ABM50" s="217"/>
      <c r="ABN50" s="281"/>
      <c r="ABO50" s="217"/>
      <c r="ABP50" s="281"/>
      <c r="ABQ50" s="217"/>
      <c r="ABR50" s="281"/>
      <c r="ABS50" s="217"/>
      <c r="ABT50" s="281"/>
      <c r="ABU50" s="217"/>
      <c r="ABV50" s="281"/>
      <c r="ABW50" s="217"/>
      <c r="ABX50" s="281"/>
      <c r="ABY50" s="217"/>
      <c r="ABZ50" s="281"/>
      <c r="ACA50" s="217"/>
      <c r="ACB50" s="281"/>
      <c r="ACC50" s="217"/>
      <c r="ACD50" s="281"/>
      <c r="ACE50" s="217"/>
      <c r="ACF50" s="281"/>
      <c r="ACG50" s="217"/>
      <c r="ACH50" s="281"/>
      <c r="ACI50" s="217"/>
      <c r="ACJ50" s="281"/>
      <c r="ACK50" s="217"/>
      <c r="ACL50" s="281"/>
      <c r="ACM50" s="217"/>
      <c r="ACN50" s="281"/>
      <c r="ACO50" s="217"/>
      <c r="ACP50" s="281"/>
      <c r="ACQ50" s="217"/>
      <c r="ACR50" s="281"/>
      <c r="ACS50" s="217"/>
      <c r="ACT50" s="281"/>
      <c r="ACU50" s="217"/>
      <c r="ACV50" s="281"/>
      <c r="ACW50" s="217"/>
      <c r="ACX50" s="281"/>
      <c r="ACY50" s="217"/>
      <c r="ACZ50" s="281"/>
      <c r="ADA50" s="217"/>
      <c r="ADB50" s="281"/>
      <c r="ADC50" s="217"/>
      <c r="ADD50" s="281"/>
      <c r="ADE50" s="217"/>
      <c r="ADF50" s="281"/>
      <c r="ADG50" s="217"/>
      <c r="ADH50" s="281"/>
      <c r="ADI50" s="217"/>
      <c r="ADJ50" s="281"/>
      <c r="ADK50" s="217"/>
      <c r="ADL50" s="281"/>
      <c r="ADM50" s="217"/>
      <c r="ADN50" s="281"/>
      <c r="ADO50" s="217"/>
      <c r="ADP50" s="281"/>
      <c r="ADQ50" s="217"/>
      <c r="ADR50" s="281"/>
      <c r="ADS50" s="217"/>
      <c r="ADT50" s="281"/>
      <c r="ADU50" s="217"/>
      <c r="ADV50" s="281"/>
      <c r="ADW50" s="217"/>
      <c r="ADX50" s="281"/>
      <c r="ADY50" s="217"/>
      <c r="ADZ50" s="281"/>
      <c r="AEA50" s="217"/>
      <c r="AEB50" s="281"/>
      <c r="AEC50" s="217"/>
      <c r="AED50" s="281"/>
      <c r="AEE50" s="217"/>
      <c r="AEF50" s="281"/>
      <c r="AEG50" s="217"/>
      <c r="AEH50" s="281"/>
      <c r="AEI50" s="217"/>
      <c r="AEJ50" s="281"/>
      <c r="AEK50" s="217"/>
      <c r="AEL50" s="281"/>
      <c r="AEM50" s="217"/>
      <c r="AEN50" s="281"/>
      <c r="AEO50" s="217"/>
      <c r="AEP50" s="281"/>
      <c r="AEQ50" s="217"/>
      <c r="AER50" s="281"/>
      <c r="AES50" s="217"/>
      <c r="AET50" s="281"/>
      <c r="AEU50" s="217"/>
      <c r="AEV50" s="281"/>
      <c r="AEW50" s="217"/>
      <c r="AEX50" s="281"/>
      <c r="AEY50" s="217"/>
      <c r="AEZ50" s="281"/>
      <c r="AFA50" s="217"/>
      <c r="AFB50" s="281"/>
      <c r="AFC50" s="217"/>
      <c r="AFD50" s="281"/>
      <c r="AFE50" s="217"/>
      <c r="AFF50" s="281"/>
      <c r="AFG50" s="217"/>
      <c r="AFH50" s="281"/>
      <c r="AFI50" s="217"/>
      <c r="AFJ50" s="281"/>
      <c r="AFK50" s="217"/>
      <c r="AFL50" s="281"/>
      <c r="AFM50" s="217"/>
      <c r="AFN50" s="281"/>
      <c r="AFO50" s="217"/>
      <c r="AFP50" s="281"/>
      <c r="AFQ50" s="217"/>
      <c r="AFR50" s="281"/>
      <c r="AFS50" s="217"/>
      <c r="AFT50" s="281"/>
      <c r="AFU50" s="217"/>
      <c r="AFV50" s="281"/>
      <c r="AFW50" s="217"/>
      <c r="AFX50" s="281"/>
      <c r="AFY50" s="217"/>
      <c r="AFZ50" s="281"/>
      <c r="AGA50" s="217"/>
      <c r="AGB50" s="281"/>
      <c r="AGC50" s="217"/>
      <c r="AGD50" s="281"/>
      <c r="AGE50" s="217"/>
      <c r="AGF50" s="281"/>
      <c r="AGG50" s="217"/>
      <c r="AGH50" s="281"/>
      <c r="AGI50" s="217"/>
      <c r="AGJ50" s="281"/>
      <c r="AGK50" s="217"/>
      <c r="AGL50" s="281"/>
      <c r="AGM50" s="217"/>
      <c r="AGN50" s="281"/>
      <c r="AGO50" s="217"/>
      <c r="AGP50" s="281"/>
      <c r="AGQ50" s="217"/>
      <c r="AGR50" s="281"/>
      <c r="AGS50" s="217"/>
      <c r="AGT50" s="281"/>
      <c r="AGU50" s="217"/>
      <c r="AGV50" s="281"/>
      <c r="AGW50" s="217"/>
      <c r="AGX50" s="281"/>
      <c r="AGY50" s="217"/>
      <c r="AGZ50" s="281"/>
      <c r="AHA50" s="217"/>
      <c r="AHB50" s="281"/>
      <c r="AHC50" s="217"/>
      <c r="AHD50" s="281"/>
      <c r="AHE50" s="217"/>
      <c r="AHF50" s="281"/>
      <c r="AHG50" s="217"/>
      <c r="AHH50" s="281"/>
      <c r="AHI50" s="217"/>
      <c r="AHJ50" s="281"/>
      <c r="AHK50" s="217"/>
      <c r="AHL50" s="281"/>
      <c r="AHM50" s="217"/>
      <c r="AHN50" s="281"/>
      <c r="AHO50" s="217"/>
      <c r="AHP50" s="281"/>
      <c r="AHQ50" s="217"/>
      <c r="AHR50" s="281"/>
      <c r="AHS50" s="217"/>
      <c r="AHT50" s="281"/>
      <c r="AHU50" s="217"/>
      <c r="AHV50" s="281"/>
      <c r="AHW50" s="217"/>
      <c r="AHX50" s="281"/>
      <c r="AHY50" s="217"/>
      <c r="AHZ50" s="281"/>
      <c r="AIA50" s="217"/>
      <c r="AIB50" s="281"/>
      <c r="AIC50" s="217"/>
      <c r="AID50" s="281"/>
      <c r="AIE50" s="217"/>
      <c r="AIF50" s="281"/>
      <c r="AIG50" s="217"/>
      <c r="AIH50" s="281"/>
      <c r="AII50" s="217"/>
      <c r="AIJ50" s="281"/>
      <c r="AIK50" s="217"/>
      <c r="AIL50" s="281"/>
      <c r="AIM50" s="217"/>
      <c r="AIN50" s="281"/>
      <c r="AIO50" s="217"/>
      <c r="AIP50" s="281"/>
      <c r="AIQ50" s="217"/>
      <c r="AIR50" s="281"/>
      <c r="AIS50" s="217"/>
      <c r="AIT50" s="281"/>
      <c r="AIU50" s="217"/>
      <c r="AIV50" s="281"/>
      <c r="AIW50" s="217"/>
      <c r="AIX50" s="281"/>
      <c r="AIY50" s="217"/>
      <c r="AIZ50" s="281"/>
      <c r="AJA50" s="217"/>
      <c r="AJB50" s="281"/>
      <c r="AJC50" s="217"/>
      <c r="AJD50" s="281"/>
      <c r="AJE50" s="217"/>
      <c r="AJF50" s="281"/>
      <c r="AJG50" s="217"/>
      <c r="AJH50" s="281"/>
      <c r="AJI50" s="217"/>
      <c r="AJJ50" s="281"/>
      <c r="AJK50" s="217"/>
      <c r="AJL50" s="281"/>
      <c r="AJM50" s="217"/>
      <c r="AJN50" s="281"/>
      <c r="AJO50" s="217"/>
      <c r="AJP50" s="281"/>
      <c r="AJQ50" s="217"/>
      <c r="AJR50" s="281"/>
      <c r="AJS50" s="217"/>
      <c r="AJT50" s="281"/>
      <c r="AJU50" s="217"/>
      <c r="AJV50" s="281"/>
      <c r="AJW50" s="217"/>
      <c r="AJX50" s="281"/>
      <c r="AJY50" s="217"/>
      <c r="AJZ50" s="281"/>
      <c r="AKA50" s="217"/>
      <c r="AKB50" s="281"/>
      <c r="AKC50" s="217"/>
      <c r="AKD50" s="281"/>
      <c r="AKE50" s="217"/>
      <c r="AKF50" s="281"/>
      <c r="AKG50" s="217"/>
      <c r="AKH50" s="281"/>
      <c r="AKI50" s="217"/>
      <c r="AKJ50" s="281"/>
      <c r="AKK50" s="217"/>
      <c r="AKL50" s="281"/>
      <c r="AKM50" s="217"/>
      <c r="AKN50" s="281"/>
      <c r="AKO50" s="217"/>
      <c r="AKP50" s="281"/>
      <c r="AKQ50" s="217"/>
      <c r="AKR50" s="281"/>
      <c r="AKS50" s="217"/>
      <c r="AKT50" s="281"/>
      <c r="AKU50" s="217"/>
      <c r="AKV50" s="281"/>
      <c r="AKW50" s="217"/>
      <c r="AKX50" s="281"/>
      <c r="AKY50" s="217"/>
      <c r="AKZ50" s="281"/>
      <c r="ALA50" s="217"/>
      <c r="ALB50" s="281"/>
      <c r="ALC50" s="217"/>
      <c r="ALD50" s="281"/>
      <c r="ALE50" s="217"/>
      <c r="ALF50" s="281"/>
      <c r="ALG50" s="217"/>
      <c r="ALH50" s="281"/>
      <c r="ALI50" s="217"/>
      <c r="ALJ50" s="281"/>
      <c r="ALK50" s="217"/>
      <c r="ALL50" s="281"/>
      <c r="ALM50" s="217"/>
      <c r="ALN50" s="281"/>
      <c r="ALO50" s="217"/>
      <c r="ALP50" s="281"/>
      <c r="ALQ50" s="217"/>
      <c r="ALR50" s="281"/>
      <c r="ALS50" s="217"/>
      <c r="ALT50" s="281"/>
      <c r="ALU50" s="217"/>
      <c r="ALV50" s="281"/>
      <c r="ALW50" s="217"/>
      <c r="ALX50" s="281"/>
      <c r="ALY50" s="217"/>
      <c r="ALZ50" s="281"/>
      <c r="AMA50" s="217"/>
      <c r="AMB50" s="281"/>
      <c r="AMC50" s="217"/>
      <c r="AMD50" s="281"/>
      <c r="AME50" s="217"/>
      <c r="AMF50" s="281"/>
      <c r="AMG50" s="217"/>
      <c r="AMH50" s="281"/>
      <c r="AMI50" s="217"/>
      <c r="AMJ50" s="281"/>
      <c r="AMK50" s="217"/>
      <c r="AML50" s="281"/>
      <c r="AMM50" s="217"/>
      <c r="AMN50" s="281"/>
      <c r="AMO50" s="217"/>
      <c r="AMP50" s="281"/>
      <c r="AMQ50" s="217"/>
      <c r="AMR50" s="281"/>
      <c r="AMS50" s="217"/>
      <c r="AMT50" s="281"/>
      <c r="AMU50" s="217"/>
      <c r="AMV50" s="281"/>
      <c r="AMW50" s="217"/>
      <c r="AMX50" s="281"/>
      <c r="AMY50" s="217"/>
      <c r="AMZ50" s="281"/>
      <c r="ANA50" s="217"/>
      <c r="ANB50" s="281"/>
      <c r="ANC50" s="217"/>
      <c r="AND50" s="281"/>
      <c r="ANE50" s="217"/>
      <c r="ANF50" s="281"/>
      <c r="ANG50" s="217"/>
      <c r="ANH50" s="281"/>
      <c r="ANI50" s="217"/>
      <c r="ANJ50" s="281"/>
      <c r="ANK50" s="217"/>
      <c r="ANL50" s="281"/>
      <c r="ANM50" s="217"/>
      <c r="ANN50" s="281"/>
      <c r="ANO50" s="217"/>
      <c r="ANP50" s="281"/>
      <c r="ANQ50" s="217"/>
      <c r="ANR50" s="281"/>
      <c r="ANS50" s="217"/>
      <c r="ANT50" s="281"/>
      <c r="ANU50" s="217"/>
      <c r="ANV50" s="281"/>
      <c r="ANW50" s="217"/>
      <c r="ANX50" s="281"/>
      <c r="ANY50" s="217"/>
      <c r="ANZ50" s="281"/>
      <c r="AOA50" s="217"/>
      <c r="AOB50" s="281"/>
      <c r="AOC50" s="217"/>
      <c r="AOD50" s="281"/>
      <c r="AOE50" s="217"/>
      <c r="AOF50" s="281"/>
      <c r="AOG50" s="217"/>
      <c r="AOH50" s="281"/>
      <c r="AOI50" s="217"/>
      <c r="AOJ50" s="281"/>
      <c r="AOK50" s="217"/>
      <c r="AOL50" s="281"/>
      <c r="AOM50" s="217"/>
      <c r="AON50" s="281"/>
      <c r="AOO50" s="217"/>
      <c r="AOP50" s="281"/>
      <c r="AOQ50" s="217"/>
      <c r="AOR50" s="281"/>
      <c r="AOS50" s="217"/>
      <c r="AOT50" s="281"/>
      <c r="AOU50" s="217"/>
      <c r="AOV50" s="281"/>
      <c r="AOW50" s="217"/>
      <c r="AOX50" s="281"/>
      <c r="AOY50" s="217"/>
      <c r="AOZ50" s="281"/>
      <c r="APA50" s="217"/>
      <c r="APB50" s="281"/>
      <c r="APC50" s="217"/>
      <c r="APD50" s="281"/>
      <c r="APE50" s="217"/>
      <c r="APF50" s="281"/>
      <c r="APG50" s="217"/>
      <c r="APH50" s="281"/>
      <c r="API50" s="217"/>
      <c r="APJ50" s="281"/>
      <c r="APK50" s="217"/>
      <c r="APL50" s="281"/>
      <c r="APM50" s="217"/>
      <c r="APN50" s="281"/>
      <c r="APO50" s="217"/>
      <c r="APP50" s="281"/>
      <c r="APQ50" s="217"/>
      <c r="APR50" s="281"/>
      <c r="APS50" s="217"/>
      <c r="APT50" s="281"/>
      <c r="APU50" s="217"/>
      <c r="APV50" s="281"/>
      <c r="APW50" s="217"/>
      <c r="APX50" s="281"/>
      <c r="APY50" s="217"/>
      <c r="APZ50" s="281"/>
      <c r="AQA50" s="217"/>
      <c r="AQB50" s="281"/>
      <c r="AQC50" s="217"/>
      <c r="AQD50" s="281"/>
      <c r="AQE50" s="217"/>
      <c r="AQF50" s="281"/>
      <c r="AQG50" s="217"/>
      <c r="AQH50" s="281"/>
      <c r="AQI50" s="217"/>
      <c r="AQJ50" s="281"/>
      <c r="AQK50" s="217"/>
      <c r="AQL50" s="281"/>
      <c r="AQM50" s="217"/>
      <c r="AQN50" s="281"/>
      <c r="AQO50" s="217"/>
      <c r="AQP50" s="281"/>
      <c r="AQQ50" s="217"/>
      <c r="AQR50" s="281"/>
      <c r="AQS50" s="217"/>
      <c r="AQT50" s="281"/>
      <c r="AQU50" s="217"/>
      <c r="AQV50" s="281"/>
      <c r="AQW50" s="217"/>
      <c r="AQX50" s="281"/>
      <c r="AQY50" s="217"/>
      <c r="AQZ50" s="281"/>
      <c r="ARA50" s="217"/>
      <c r="ARB50" s="281"/>
      <c r="ARC50" s="217"/>
      <c r="ARD50" s="281"/>
      <c r="ARE50" s="217"/>
      <c r="ARF50" s="281"/>
      <c r="ARG50" s="217"/>
      <c r="ARH50" s="281"/>
      <c r="ARI50" s="217"/>
      <c r="ARJ50" s="281"/>
      <c r="ARK50" s="217"/>
      <c r="ARL50" s="281"/>
      <c r="ARM50" s="217"/>
      <c r="ARN50" s="281"/>
      <c r="ARO50" s="217"/>
      <c r="ARP50" s="281"/>
      <c r="ARQ50" s="217"/>
      <c r="ARR50" s="281"/>
      <c r="ARS50" s="217"/>
      <c r="ART50" s="281"/>
      <c r="ARU50" s="217"/>
      <c r="ARV50" s="281"/>
      <c r="ARW50" s="217"/>
      <c r="ARX50" s="281"/>
      <c r="ARY50" s="217"/>
      <c r="ARZ50" s="281"/>
      <c r="ASA50" s="217"/>
      <c r="ASB50" s="281"/>
      <c r="ASC50" s="217"/>
      <c r="ASD50" s="281"/>
      <c r="ASE50" s="217"/>
      <c r="ASF50" s="281"/>
      <c r="ASG50" s="217"/>
      <c r="ASH50" s="281"/>
      <c r="ASI50" s="217"/>
      <c r="ASJ50" s="281"/>
      <c r="ASK50" s="217"/>
      <c r="ASL50" s="281"/>
      <c r="ASM50" s="217"/>
      <c r="ASN50" s="281"/>
      <c r="ASO50" s="217"/>
      <c r="ASP50" s="281"/>
      <c r="ASQ50" s="217"/>
      <c r="ASR50" s="281"/>
      <c r="ASS50" s="217"/>
      <c r="AST50" s="281"/>
      <c r="ASU50" s="217"/>
      <c r="ASV50" s="281"/>
      <c r="ASW50" s="217"/>
      <c r="ASX50" s="281"/>
      <c r="ASY50" s="217"/>
      <c r="ASZ50" s="281"/>
      <c r="ATA50" s="217"/>
      <c r="ATB50" s="281"/>
      <c r="ATC50" s="217"/>
      <c r="ATD50" s="281"/>
      <c r="ATE50" s="217"/>
      <c r="ATF50" s="281"/>
      <c r="ATG50" s="217"/>
      <c r="ATH50" s="281"/>
      <c r="ATI50" s="217"/>
      <c r="ATJ50" s="281"/>
      <c r="ATK50" s="217"/>
      <c r="ATL50" s="281"/>
      <c r="ATM50" s="217"/>
      <c r="ATN50" s="281"/>
      <c r="ATO50" s="217"/>
      <c r="ATP50" s="281"/>
      <c r="ATQ50" s="217"/>
      <c r="ATR50" s="281"/>
      <c r="ATS50" s="217"/>
      <c r="ATT50" s="281"/>
      <c r="ATU50" s="217"/>
      <c r="ATV50" s="281"/>
      <c r="ATW50" s="217"/>
      <c r="ATX50" s="281"/>
      <c r="ATY50" s="217"/>
      <c r="ATZ50" s="281"/>
      <c r="AUA50" s="217"/>
      <c r="AUB50" s="281"/>
      <c r="AUC50" s="217"/>
      <c r="AUD50" s="281"/>
      <c r="AUE50" s="217"/>
      <c r="AUF50" s="281"/>
      <c r="AUG50" s="217"/>
      <c r="AUH50" s="281"/>
      <c r="AUI50" s="217"/>
      <c r="AUJ50" s="281"/>
      <c r="AUK50" s="217"/>
      <c r="AUL50" s="281"/>
      <c r="AUM50" s="217"/>
      <c r="AUN50" s="281"/>
      <c r="AUO50" s="217"/>
      <c r="AUP50" s="281"/>
      <c r="AUQ50" s="217"/>
      <c r="AUR50" s="281"/>
      <c r="AUS50" s="217"/>
      <c r="AUT50" s="281"/>
      <c r="AUU50" s="217"/>
      <c r="AUV50" s="281"/>
      <c r="AUW50" s="217"/>
      <c r="AUX50" s="281"/>
      <c r="AUY50" s="217"/>
      <c r="AUZ50" s="281"/>
      <c r="AVA50" s="217"/>
      <c r="AVB50" s="281"/>
      <c r="AVC50" s="217"/>
      <c r="AVD50" s="281"/>
      <c r="AVE50" s="217"/>
      <c r="AVF50" s="281"/>
      <c r="AVG50" s="217"/>
      <c r="AVH50" s="281"/>
      <c r="AVI50" s="217"/>
      <c r="AVJ50" s="281"/>
      <c r="AVK50" s="217"/>
      <c r="AVL50" s="281"/>
      <c r="AVM50" s="217"/>
      <c r="AVN50" s="281"/>
      <c r="AVO50" s="217"/>
      <c r="AVP50" s="281"/>
      <c r="AVQ50" s="217"/>
      <c r="AVR50" s="281"/>
      <c r="AVS50" s="217"/>
      <c r="AVT50" s="281"/>
      <c r="AVU50" s="217"/>
      <c r="AVV50" s="281"/>
      <c r="AVW50" s="217"/>
      <c r="AVX50" s="281"/>
      <c r="AVY50" s="217"/>
      <c r="AVZ50" s="281"/>
      <c r="AWA50" s="217"/>
      <c r="AWB50" s="281"/>
      <c r="AWC50" s="217"/>
      <c r="AWD50" s="281"/>
      <c r="AWE50" s="217"/>
      <c r="AWF50" s="281"/>
      <c r="AWG50" s="217"/>
      <c r="AWH50" s="281"/>
      <c r="AWI50" s="217"/>
      <c r="AWJ50" s="281"/>
      <c r="AWK50" s="217"/>
      <c r="AWL50" s="281"/>
      <c r="AWM50" s="217"/>
      <c r="AWN50" s="281"/>
      <c r="AWO50" s="217"/>
      <c r="AWP50" s="281"/>
      <c r="AWQ50" s="217"/>
      <c r="AWR50" s="281"/>
      <c r="AWS50" s="217"/>
      <c r="AWT50" s="281"/>
      <c r="AWU50" s="217"/>
      <c r="AWV50" s="281"/>
      <c r="AWW50" s="217"/>
      <c r="AWX50" s="281"/>
      <c r="AWY50" s="217"/>
      <c r="AWZ50" s="281"/>
      <c r="AXA50" s="217"/>
      <c r="AXB50" s="281"/>
      <c r="AXC50" s="217"/>
      <c r="AXD50" s="281"/>
      <c r="AXE50" s="217"/>
      <c r="AXF50" s="281"/>
      <c r="AXG50" s="217"/>
      <c r="AXH50" s="281"/>
      <c r="AXI50" s="217"/>
      <c r="AXJ50" s="281"/>
      <c r="AXK50" s="217"/>
      <c r="AXL50" s="281"/>
      <c r="AXM50" s="217"/>
      <c r="AXN50" s="281"/>
      <c r="AXO50" s="217"/>
      <c r="AXP50" s="281"/>
      <c r="AXQ50" s="217"/>
      <c r="AXR50" s="281"/>
      <c r="AXS50" s="217"/>
      <c r="AXT50" s="281"/>
      <c r="AXU50" s="217"/>
      <c r="AXV50" s="281"/>
      <c r="AXW50" s="217"/>
      <c r="AXX50" s="281"/>
      <c r="AXY50" s="217"/>
      <c r="AXZ50" s="281"/>
      <c r="AYA50" s="217"/>
      <c r="AYB50" s="281"/>
      <c r="AYC50" s="217"/>
      <c r="AYD50" s="281"/>
      <c r="AYE50" s="217"/>
      <c r="AYF50" s="281"/>
      <c r="AYG50" s="217"/>
      <c r="AYH50" s="281"/>
      <c r="AYI50" s="217"/>
      <c r="AYJ50" s="281"/>
      <c r="AYK50" s="217"/>
      <c r="AYL50" s="281"/>
      <c r="AYM50" s="217"/>
      <c r="AYN50" s="281"/>
      <c r="AYO50" s="217"/>
      <c r="AYP50" s="281"/>
      <c r="AYQ50" s="217"/>
      <c r="AYR50" s="281"/>
      <c r="AYS50" s="217"/>
      <c r="AYT50" s="281"/>
      <c r="AYU50" s="217"/>
      <c r="AYV50" s="281"/>
      <c r="AYW50" s="217"/>
      <c r="AYX50" s="281"/>
      <c r="AYY50" s="217"/>
      <c r="AYZ50" s="281"/>
      <c r="AZA50" s="217"/>
      <c r="AZB50" s="281"/>
      <c r="AZC50" s="217"/>
      <c r="AZD50" s="281"/>
      <c r="AZE50" s="217"/>
      <c r="AZF50" s="281"/>
      <c r="AZG50" s="217"/>
      <c r="AZH50" s="281"/>
      <c r="AZI50" s="217"/>
      <c r="AZJ50" s="281"/>
      <c r="AZK50" s="217"/>
      <c r="AZL50" s="281"/>
      <c r="AZM50" s="217"/>
      <c r="AZN50" s="281"/>
      <c r="AZO50" s="217"/>
      <c r="AZP50" s="281"/>
      <c r="AZQ50" s="217"/>
      <c r="AZR50" s="281"/>
      <c r="AZS50" s="217"/>
      <c r="AZT50" s="281"/>
      <c r="AZU50" s="217"/>
      <c r="AZV50" s="281"/>
      <c r="AZW50" s="217"/>
      <c r="AZX50" s="281"/>
      <c r="AZY50" s="217"/>
      <c r="AZZ50" s="281"/>
      <c r="BAA50" s="217"/>
      <c r="BAB50" s="281"/>
      <c r="BAC50" s="217"/>
      <c r="BAD50" s="281"/>
      <c r="BAE50" s="217"/>
      <c r="BAF50" s="281"/>
      <c r="BAG50" s="217"/>
      <c r="BAH50" s="281"/>
      <c r="BAI50" s="217"/>
      <c r="BAJ50" s="281"/>
      <c r="BAK50" s="217"/>
      <c r="BAL50" s="281"/>
      <c r="BAM50" s="217"/>
      <c r="BAN50" s="281"/>
      <c r="BAO50" s="217"/>
      <c r="BAP50" s="281"/>
      <c r="BAQ50" s="217"/>
      <c r="BAR50" s="281"/>
      <c r="BAS50" s="217"/>
      <c r="BAT50" s="281"/>
      <c r="BAU50" s="217"/>
      <c r="BAV50" s="281"/>
      <c r="BAW50" s="217"/>
      <c r="BAX50" s="281"/>
      <c r="BAY50" s="217"/>
      <c r="BAZ50" s="281"/>
      <c r="BBA50" s="217"/>
      <c r="BBB50" s="281"/>
      <c r="BBC50" s="217"/>
      <c r="BBD50" s="281"/>
      <c r="BBE50" s="217"/>
      <c r="BBF50" s="281"/>
      <c r="BBG50" s="217"/>
      <c r="BBH50" s="281"/>
      <c r="BBI50" s="217"/>
      <c r="BBJ50" s="281"/>
      <c r="BBK50" s="217"/>
      <c r="BBL50" s="281"/>
      <c r="BBM50" s="217"/>
      <c r="BBN50" s="281"/>
      <c r="BBO50" s="217"/>
      <c r="BBP50" s="281"/>
      <c r="BBQ50" s="217"/>
      <c r="BBR50" s="281"/>
      <c r="BBS50" s="217"/>
      <c r="BBT50" s="281"/>
      <c r="BBU50" s="217"/>
      <c r="BBV50" s="281"/>
      <c r="BBW50" s="217"/>
      <c r="BBX50" s="281"/>
      <c r="BBY50" s="217"/>
      <c r="BBZ50" s="281"/>
      <c r="BCA50" s="217"/>
      <c r="BCB50" s="281"/>
      <c r="BCC50" s="217"/>
      <c r="BCD50" s="281"/>
      <c r="BCE50" s="217"/>
      <c r="BCF50" s="281"/>
      <c r="BCG50" s="217"/>
      <c r="BCH50" s="281"/>
      <c r="BCI50" s="217"/>
      <c r="BCJ50" s="281"/>
      <c r="BCK50" s="217"/>
      <c r="BCL50" s="281"/>
      <c r="BCM50" s="217"/>
      <c r="BCN50" s="281"/>
      <c r="BCO50" s="217"/>
      <c r="BCP50" s="281"/>
      <c r="BCQ50" s="217"/>
      <c r="BCR50" s="281"/>
      <c r="BCS50" s="217"/>
      <c r="BCT50" s="281"/>
      <c r="BCU50" s="217"/>
      <c r="BCV50" s="281"/>
      <c r="BCW50" s="217"/>
      <c r="BCX50" s="281"/>
      <c r="BCY50" s="217"/>
      <c r="BCZ50" s="281"/>
      <c r="BDA50" s="217"/>
      <c r="BDB50" s="281"/>
      <c r="BDC50" s="217"/>
      <c r="BDD50" s="281"/>
      <c r="BDE50" s="217"/>
      <c r="BDF50" s="281"/>
      <c r="BDG50" s="217"/>
      <c r="BDH50" s="281"/>
      <c r="BDI50" s="217"/>
      <c r="BDJ50" s="281"/>
      <c r="BDK50" s="217"/>
      <c r="BDL50" s="281"/>
      <c r="BDM50" s="217"/>
      <c r="BDN50" s="281"/>
      <c r="BDO50" s="217"/>
      <c r="BDP50" s="281"/>
      <c r="BDQ50" s="217"/>
      <c r="BDR50" s="281"/>
      <c r="BDS50" s="217"/>
      <c r="BDT50" s="281"/>
      <c r="BDU50" s="217"/>
      <c r="BDV50" s="281"/>
      <c r="BDW50" s="217"/>
      <c r="BDX50" s="281"/>
      <c r="BDY50" s="217"/>
      <c r="BDZ50" s="281"/>
      <c r="BEA50" s="217"/>
      <c r="BEB50" s="281"/>
      <c r="BEC50" s="217"/>
      <c r="BED50" s="281"/>
      <c r="BEE50" s="217"/>
      <c r="BEF50" s="281"/>
      <c r="BEG50" s="217"/>
      <c r="BEH50" s="281"/>
      <c r="BEI50" s="217"/>
      <c r="BEJ50" s="281"/>
      <c r="BEK50" s="217"/>
      <c r="BEL50" s="281"/>
      <c r="BEM50" s="217"/>
      <c r="BEN50" s="281"/>
      <c r="BEO50" s="217"/>
      <c r="BEP50" s="281"/>
      <c r="BEQ50" s="217"/>
      <c r="BER50" s="281"/>
      <c r="BES50" s="217"/>
      <c r="BET50" s="281"/>
      <c r="BEU50" s="217"/>
      <c r="BEV50" s="281"/>
      <c r="BEW50" s="217"/>
      <c r="BEX50" s="281"/>
      <c r="BEY50" s="217"/>
      <c r="BEZ50" s="281"/>
      <c r="BFA50" s="217"/>
      <c r="BFB50" s="281"/>
      <c r="BFC50" s="217"/>
      <c r="BFD50" s="281"/>
      <c r="BFE50" s="217"/>
      <c r="BFF50" s="281"/>
      <c r="BFG50" s="217"/>
      <c r="BFH50" s="281"/>
      <c r="BFI50" s="217"/>
      <c r="BFJ50" s="281"/>
      <c r="BFK50" s="217"/>
      <c r="BFL50" s="281"/>
      <c r="BFM50" s="217"/>
      <c r="BFN50" s="281"/>
      <c r="BFO50" s="217"/>
      <c r="BFP50" s="281"/>
      <c r="BFQ50" s="217"/>
      <c r="BFR50" s="281"/>
      <c r="BFS50" s="217"/>
      <c r="BFT50" s="281"/>
      <c r="BFU50" s="217"/>
      <c r="BFV50" s="281"/>
      <c r="BFW50" s="217"/>
      <c r="BFX50" s="281"/>
      <c r="BFY50" s="217"/>
      <c r="BFZ50" s="281"/>
      <c r="BGA50" s="217"/>
      <c r="BGB50" s="281"/>
      <c r="BGC50" s="217"/>
      <c r="BGD50" s="281"/>
      <c r="BGE50" s="217"/>
      <c r="BGF50" s="281"/>
      <c r="BGG50" s="217"/>
      <c r="BGH50" s="281"/>
      <c r="BGI50" s="217"/>
      <c r="BGJ50" s="281"/>
      <c r="BGK50" s="217"/>
      <c r="BGL50" s="281"/>
      <c r="BGM50" s="217"/>
      <c r="BGN50" s="281"/>
      <c r="BGO50" s="217"/>
      <c r="BGP50" s="281"/>
      <c r="BGQ50" s="217"/>
      <c r="BGR50" s="281"/>
      <c r="BGS50" s="217"/>
      <c r="BGT50" s="281"/>
      <c r="BGU50" s="217"/>
      <c r="BGV50" s="281"/>
      <c r="BGW50" s="217"/>
      <c r="BGX50" s="281"/>
      <c r="BGY50" s="217"/>
      <c r="BGZ50" s="281"/>
      <c r="BHA50" s="217"/>
      <c r="BHB50" s="281"/>
      <c r="BHC50" s="217"/>
      <c r="BHD50" s="281"/>
      <c r="BHE50" s="217"/>
      <c r="BHF50" s="281"/>
      <c r="BHG50" s="217"/>
      <c r="BHH50" s="281"/>
      <c r="BHI50" s="217"/>
      <c r="BHJ50" s="281"/>
      <c r="BHK50" s="217"/>
      <c r="BHL50" s="281"/>
      <c r="BHM50" s="217"/>
      <c r="BHN50" s="281"/>
      <c r="BHO50" s="217"/>
      <c r="BHP50" s="281"/>
      <c r="BHQ50" s="217"/>
      <c r="BHR50" s="281"/>
      <c r="BHS50" s="217"/>
      <c r="BHT50" s="281"/>
      <c r="BHU50" s="217"/>
      <c r="BHV50" s="281"/>
      <c r="BHW50" s="217"/>
      <c r="BHX50" s="281"/>
      <c r="BHY50" s="217"/>
      <c r="BHZ50" s="281"/>
      <c r="BIA50" s="217"/>
      <c r="BIB50" s="281"/>
      <c r="BIC50" s="217"/>
      <c r="BID50" s="281"/>
      <c r="BIE50" s="217"/>
      <c r="BIF50" s="281"/>
      <c r="BIG50" s="217"/>
      <c r="BIH50" s="281"/>
      <c r="BII50" s="217"/>
      <c r="BIJ50" s="281"/>
      <c r="BIK50" s="217"/>
      <c r="BIL50" s="281"/>
      <c r="BIM50" s="217"/>
      <c r="BIN50" s="281"/>
      <c r="BIO50" s="217"/>
      <c r="BIP50" s="281"/>
      <c r="BIQ50" s="217"/>
      <c r="BIR50" s="281"/>
      <c r="BIS50" s="217"/>
      <c r="BIT50" s="281"/>
      <c r="BIU50" s="217"/>
      <c r="BIV50" s="281"/>
      <c r="BIW50" s="217"/>
      <c r="BIX50" s="281"/>
      <c r="BIY50" s="217"/>
      <c r="BIZ50" s="281"/>
      <c r="BJA50" s="217"/>
      <c r="BJB50" s="281"/>
      <c r="BJC50" s="217"/>
      <c r="BJD50" s="281"/>
      <c r="BJE50" s="217"/>
      <c r="BJF50" s="281"/>
      <c r="BJG50" s="217"/>
      <c r="BJH50" s="281"/>
      <c r="BJI50" s="217"/>
      <c r="BJJ50" s="281"/>
      <c r="BJK50" s="217"/>
      <c r="BJL50" s="281"/>
      <c r="BJM50" s="217"/>
      <c r="BJN50" s="281"/>
      <c r="BJO50" s="217"/>
      <c r="BJP50" s="281"/>
      <c r="BJQ50" s="217"/>
      <c r="BJR50" s="281"/>
      <c r="BJS50" s="217"/>
      <c r="BJT50" s="281"/>
      <c r="BJU50" s="217"/>
      <c r="BJV50" s="281"/>
      <c r="BJW50" s="217"/>
      <c r="BJX50" s="281"/>
      <c r="BJY50" s="217"/>
      <c r="BJZ50" s="281"/>
      <c r="BKA50" s="217"/>
      <c r="BKB50" s="281"/>
      <c r="BKC50" s="217"/>
      <c r="BKD50" s="281"/>
      <c r="BKE50" s="217"/>
      <c r="BKF50" s="281"/>
      <c r="BKG50" s="217"/>
      <c r="BKH50" s="281"/>
      <c r="BKI50" s="217"/>
      <c r="BKJ50" s="281"/>
      <c r="BKK50" s="217"/>
      <c r="BKL50" s="281"/>
      <c r="BKM50" s="217"/>
      <c r="BKN50" s="281"/>
      <c r="BKO50" s="217"/>
      <c r="BKP50" s="281"/>
      <c r="BKQ50" s="217"/>
      <c r="BKR50" s="281"/>
      <c r="BKS50" s="217"/>
      <c r="BKT50" s="281"/>
      <c r="BKU50" s="217"/>
      <c r="BKV50" s="281"/>
      <c r="BKW50" s="217"/>
      <c r="BKX50" s="281"/>
      <c r="BKY50" s="217"/>
      <c r="BKZ50" s="281"/>
      <c r="BLA50" s="217"/>
      <c r="BLB50" s="281"/>
      <c r="BLC50" s="217"/>
      <c r="BLD50" s="281"/>
      <c r="BLE50" s="217"/>
      <c r="BLF50" s="281"/>
      <c r="BLG50" s="217"/>
      <c r="BLH50" s="281"/>
      <c r="BLI50" s="217"/>
      <c r="BLJ50" s="281"/>
      <c r="BLK50" s="217"/>
      <c r="BLL50" s="281"/>
      <c r="BLM50" s="217"/>
      <c r="BLN50" s="281"/>
      <c r="BLO50" s="217"/>
      <c r="BLP50" s="281"/>
      <c r="BLQ50" s="217"/>
      <c r="BLR50" s="281"/>
      <c r="BLS50" s="217"/>
      <c r="BLT50" s="281"/>
      <c r="BLU50" s="217"/>
      <c r="BLV50" s="281"/>
      <c r="BLW50" s="217"/>
      <c r="BLX50" s="281"/>
      <c r="BLY50" s="217"/>
      <c r="BLZ50" s="281"/>
      <c r="BMA50" s="217"/>
      <c r="BMB50" s="281"/>
      <c r="BMC50" s="217"/>
      <c r="BMD50" s="281"/>
      <c r="BME50" s="217"/>
      <c r="BMF50" s="281"/>
      <c r="BMG50" s="217"/>
      <c r="BMH50" s="281"/>
      <c r="BMI50" s="217"/>
      <c r="BMJ50" s="281"/>
      <c r="BMK50" s="217"/>
      <c r="BML50" s="281"/>
      <c r="BMM50" s="217"/>
      <c r="BMN50" s="281"/>
      <c r="BMO50" s="217"/>
      <c r="BMP50" s="281"/>
      <c r="BMQ50" s="217"/>
      <c r="BMR50" s="281"/>
      <c r="BMS50" s="217"/>
      <c r="BMT50" s="281"/>
      <c r="BMU50" s="217"/>
      <c r="BMV50" s="281"/>
      <c r="BMW50" s="217"/>
      <c r="BMX50" s="281"/>
      <c r="BMY50" s="217"/>
      <c r="BMZ50" s="281"/>
      <c r="BNA50" s="217"/>
      <c r="BNB50" s="281"/>
      <c r="BNC50" s="217"/>
      <c r="BND50" s="281"/>
      <c r="BNE50" s="217"/>
      <c r="BNF50" s="281"/>
      <c r="BNG50" s="217"/>
      <c r="BNH50" s="281"/>
      <c r="BNI50" s="217"/>
      <c r="BNJ50" s="281"/>
      <c r="BNK50" s="217"/>
      <c r="BNL50" s="281"/>
      <c r="BNM50" s="217"/>
      <c r="BNN50" s="281"/>
      <c r="BNO50" s="217"/>
      <c r="BNP50" s="281"/>
      <c r="BNQ50" s="217"/>
      <c r="BNR50" s="281"/>
      <c r="BNS50" s="217"/>
      <c r="BNT50" s="281"/>
      <c r="BNU50" s="217"/>
      <c r="BNV50" s="281"/>
      <c r="BNW50" s="217"/>
      <c r="BNX50" s="281"/>
      <c r="BNY50" s="217"/>
      <c r="BNZ50" s="281"/>
      <c r="BOA50" s="217"/>
      <c r="BOB50" s="281"/>
      <c r="BOC50" s="217"/>
      <c r="BOD50" s="281"/>
      <c r="BOE50" s="217"/>
      <c r="BOF50" s="281"/>
      <c r="BOG50" s="217"/>
      <c r="BOH50" s="281"/>
      <c r="BOI50" s="217"/>
      <c r="BOJ50" s="281"/>
      <c r="BOK50" s="217"/>
      <c r="BOL50" s="281"/>
      <c r="BOM50" s="217"/>
      <c r="BON50" s="281"/>
      <c r="BOO50" s="217"/>
      <c r="BOP50" s="281"/>
      <c r="BOQ50" s="217"/>
      <c r="BOR50" s="281"/>
      <c r="BOS50" s="217"/>
      <c r="BOT50" s="281"/>
      <c r="BOU50" s="217"/>
      <c r="BOV50" s="281"/>
      <c r="BOW50" s="217"/>
      <c r="BOX50" s="281"/>
      <c r="BOY50" s="217"/>
      <c r="BOZ50" s="281"/>
      <c r="BPA50" s="217"/>
      <c r="BPB50" s="281"/>
      <c r="BPC50" s="217"/>
      <c r="BPD50" s="281"/>
      <c r="BPE50" s="217"/>
      <c r="BPF50" s="281"/>
      <c r="BPG50" s="217"/>
      <c r="BPH50" s="281"/>
      <c r="BPI50" s="217"/>
      <c r="BPJ50" s="281"/>
      <c r="BPK50" s="217"/>
      <c r="BPL50" s="281"/>
      <c r="BPM50" s="217"/>
      <c r="BPN50" s="281"/>
      <c r="BPO50" s="217"/>
      <c r="BPP50" s="281"/>
      <c r="BPQ50" s="217"/>
      <c r="BPR50" s="281"/>
      <c r="BPS50" s="217"/>
      <c r="BPT50" s="281"/>
      <c r="BPU50" s="217"/>
      <c r="BPV50" s="281"/>
      <c r="BPW50" s="217"/>
      <c r="BPX50" s="281"/>
      <c r="BPY50" s="217"/>
      <c r="BPZ50" s="281"/>
      <c r="BQA50" s="217"/>
      <c r="BQB50" s="281"/>
      <c r="BQC50" s="217"/>
      <c r="BQD50" s="281"/>
      <c r="BQE50" s="217"/>
      <c r="BQF50" s="281"/>
      <c r="BQG50" s="217"/>
      <c r="BQH50" s="281"/>
      <c r="BQI50" s="217"/>
      <c r="BQJ50" s="281"/>
      <c r="BQK50" s="217"/>
      <c r="BQL50" s="281"/>
      <c r="BQM50" s="217"/>
      <c r="BQN50" s="281"/>
      <c r="BQO50" s="217"/>
      <c r="BQP50" s="281"/>
      <c r="BQQ50" s="217"/>
      <c r="BQR50" s="281"/>
      <c r="BQS50" s="217"/>
      <c r="BQT50" s="281"/>
      <c r="BQU50" s="217"/>
      <c r="BQV50" s="281"/>
      <c r="BQW50" s="217"/>
      <c r="BQX50" s="281"/>
      <c r="BQY50" s="217"/>
      <c r="BQZ50" s="281"/>
      <c r="BRA50" s="217"/>
      <c r="BRB50" s="281"/>
      <c r="BRC50" s="217"/>
      <c r="BRD50" s="281"/>
      <c r="BRE50" s="217"/>
      <c r="BRF50" s="281"/>
      <c r="BRG50" s="217"/>
      <c r="BRH50" s="281"/>
      <c r="BRI50" s="217"/>
      <c r="BRJ50" s="281"/>
      <c r="BRK50" s="217"/>
      <c r="BRL50" s="281"/>
      <c r="BRM50" s="217"/>
      <c r="BRN50" s="281"/>
      <c r="BRO50" s="217"/>
      <c r="BRP50" s="281"/>
      <c r="BRQ50" s="217"/>
      <c r="BRR50" s="281"/>
      <c r="BRS50" s="217"/>
      <c r="BRT50" s="281"/>
      <c r="BRU50" s="217"/>
      <c r="BRV50" s="281"/>
      <c r="BRW50" s="217"/>
      <c r="BRX50" s="281"/>
      <c r="BRY50" s="217"/>
      <c r="BRZ50" s="281"/>
      <c r="BSA50" s="217"/>
      <c r="BSB50" s="281"/>
      <c r="BSC50" s="217"/>
      <c r="BSD50" s="281"/>
      <c r="BSE50" s="217"/>
      <c r="BSF50" s="281"/>
      <c r="BSG50" s="217"/>
      <c r="BSH50" s="281"/>
      <c r="BSI50" s="217"/>
      <c r="BSJ50" s="281"/>
      <c r="BSK50" s="217"/>
      <c r="BSL50" s="281"/>
      <c r="BSM50" s="217"/>
      <c r="BSN50" s="281"/>
      <c r="BSO50" s="217"/>
      <c r="BSP50" s="281"/>
      <c r="BSQ50" s="217"/>
      <c r="BSR50" s="281"/>
      <c r="BSS50" s="217"/>
      <c r="BST50" s="281"/>
      <c r="BSU50" s="217"/>
      <c r="BSV50" s="281"/>
      <c r="BSW50" s="217"/>
      <c r="BSX50" s="281"/>
      <c r="BSY50" s="217"/>
      <c r="BSZ50" s="281"/>
      <c r="BTA50" s="217"/>
      <c r="BTB50" s="281"/>
      <c r="BTC50" s="217"/>
      <c r="BTD50" s="281"/>
      <c r="BTE50" s="217"/>
      <c r="BTF50" s="281"/>
      <c r="BTG50" s="217"/>
      <c r="BTH50" s="281"/>
      <c r="BTI50" s="217"/>
      <c r="BTJ50" s="281"/>
      <c r="BTK50" s="217"/>
      <c r="BTL50" s="281"/>
      <c r="BTM50" s="217"/>
      <c r="BTN50" s="281"/>
      <c r="BTO50" s="217"/>
      <c r="BTP50" s="281"/>
      <c r="BTQ50" s="217"/>
      <c r="BTR50" s="281"/>
      <c r="BTS50" s="217"/>
      <c r="BTT50" s="281"/>
      <c r="BTU50" s="217"/>
      <c r="BTV50" s="281"/>
      <c r="BTW50" s="217"/>
      <c r="BTX50" s="281"/>
      <c r="BTY50" s="217"/>
      <c r="BTZ50" s="281"/>
      <c r="BUA50" s="217"/>
      <c r="BUB50" s="281"/>
      <c r="BUC50" s="217"/>
      <c r="BUD50" s="281"/>
      <c r="BUE50" s="217"/>
      <c r="BUF50" s="281"/>
      <c r="BUG50" s="217"/>
      <c r="BUH50" s="281"/>
      <c r="BUI50" s="217"/>
      <c r="BUJ50" s="281"/>
      <c r="BUK50" s="217"/>
      <c r="BUL50" s="281"/>
      <c r="BUM50" s="217"/>
      <c r="BUN50" s="281"/>
      <c r="BUO50" s="217"/>
      <c r="BUP50" s="281"/>
      <c r="BUQ50" s="217"/>
      <c r="BUR50" s="281"/>
      <c r="BUS50" s="217"/>
      <c r="BUT50" s="281"/>
      <c r="BUU50" s="217"/>
      <c r="BUV50" s="281"/>
      <c r="BUW50" s="217"/>
      <c r="BUX50" s="281"/>
      <c r="BUY50" s="217"/>
      <c r="BUZ50" s="281"/>
      <c r="BVA50" s="217"/>
      <c r="BVB50" s="281"/>
      <c r="BVC50" s="217"/>
      <c r="BVD50" s="281"/>
      <c r="BVE50" s="217"/>
      <c r="BVF50" s="281"/>
      <c r="BVG50" s="217"/>
      <c r="BVH50" s="281"/>
      <c r="BVI50" s="217"/>
      <c r="BVJ50" s="281"/>
      <c r="BVK50" s="217"/>
      <c r="BVL50" s="281"/>
      <c r="BVM50" s="217"/>
      <c r="BVN50" s="281"/>
      <c r="BVO50" s="217"/>
      <c r="BVP50" s="281"/>
      <c r="BVQ50" s="217"/>
      <c r="BVR50" s="281"/>
      <c r="BVS50" s="217"/>
      <c r="BVT50" s="281"/>
      <c r="BVU50" s="217"/>
      <c r="BVV50" s="281"/>
      <c r="BVW50" s="217"/>
      <c r="BVX50" s="281"/>
      <c r="BVY50" s="217"/>
      <c r="BVZ50" s="281"/>
      <c r="BWA50" s="217"/>
      <c r="BWB50" s="281"/>
      <c r="BWC50" s="217"/>
      <c r="BWD50" s="281"/>
      <c r="BWE50" s="217"/>
      <c r="BWF50" s="281"/>
      <c r="BWG50" s="217"/>
      <c r="BWH50" s="281"/>
      <c r="BWI50" s="217"/>
      <c r="BWJ50" s="281"/>
      <c r="BWK50" s="217"/>
      <c r="BWL50" s="281"/>
      <c r="BWM50" s="217"/>
      <c r="BWN50" s="281"/>
      <c r="BWO50" s="217"/>
      <c r="BWP50" s="281"/>
      <c r="BWQ50" s="217"/>
      <c r="BWR50" s="281"/>
      <c r="BWS50" s="217"/>
      <c r="BWT50" s="281"/>
      <c r="BWU50" s="217"/>
      <c r="BWV50" s="281"/>
      <c r="BWW50" s="217"/>
      <c r="BWX50" s="281"/>
      <c r="BWY50" s="217"/>
      <c r="BWZ50" s="281"/>
      <c r="BXA50" s="217"/>
      <c r="BXB50" s="281"/>
      <c r="BXC50" s="217"/>
      <c r="BXD50" s="281"/>
      <c r="BXE50" s="217"/>
      <c r="BXF50" s="281"/>
      <c r="BXG50" s="217"/>
      <c r="BXH50" s="281"/>
      <c r="BXI50" s="217"/>
      <c r="BXJ50" s="281"/>
      <c r="BXK50" s="217"/>
      <c r="BXL50" s="281"/>
      <c r="BXM50" s="217"/>
      <c r="BXN50" s="281"/>
      <c r="BXO50" s="217"/>
      <c r="BXP50" s="281"/>
      <c r="BXQ50" s="217"/>
      <c r="BXR50" s="281"/>
      <c r="BXS50" s="217"/>
      <c r="BXT50" s="281"/>
      <c r="BXU50" s="217"/>
      <c r="BXV50" s="281"/>
      <c r="BXW50" s="217"/>
      <c r="BXX50" s="281"/>
      <c r="BXY50" s="217"/>
      <c r="BXZ50" s="281"/>
      <c r="BYA50" s="217"/>
      <c r="BYB50" s="281"/>
      <c r="BYC50" s="217"/>
      <c r="BYD50" s="281"/>
      <c r="BYE50" s="217"/>
      <c r="BYF50" s="281"/>
      <c r="BYG50" s="217"/>
      <c r="BYH50" s="281"/>
      <c r="BYI50" s="217"/>
      <c r="BYJ50" s="281"/>
      <c r="BYK50" s="217"/>
      <c r="BYL50" s="281"/>
      <c r="BYM50" s="217"/>
      <c r="BYN50" s="281"/>
      <c r="BYO50" s="217"/>
      <c r="BYP50" s="281"/>
      <c r="BYQ50" s="217"/>
      <c r="BYR50" s="281"/>
      <c r="BYS50" s="217"/>
      <c r="BYT50" s="281"/>
      <c r="BYU50" s="217"/>
      <c r="BYV50" s="281"/>
      <c r="BYW50" s="217"/>
      <c r="BYX50" s="281"/>
      <c r="BYY50" s="217"/>
      <c r="BYZ50" s="281"/>
      <c r="BZA50" s="217"/>
      <c r="BZB50" s="281"/>
      <c r="BZC50" s="217"/>
      <c r="BZD50" s="281"/>
      <c r="BZE50" s="217"/>
      <c r="BZF50" s="281"/>
      <c r="BZG50" s="217"/>
      <c r="BZH50" s="281"/>
      <c r="BZI50" s="217"/>
      <c r="BZJ50" s="281"/>
      <c r="BZK50" s="217"/>
      <c r="BZL50" s="281"/>
      <c r="BZM50" s="217"/>
      <c r="BZN50" s="281"/>
      <c r="BZO50" s="217"/>
      <c r="BZP50" s="281"/>
      <c r="BZQ50" s="217"/>
      <c r="BZR50" s="281"/>
      <c r="BZS50" s="217"/>
      <c r="BZT50" s="281"/>
      <c r="BZU50" s="217"/>
      <c r="BZV50" s="281"/>
      <c r="BZW50" s="217"/>
      <c r="BZX50" s="281"/>
      <c r="BZY50" s="217"/>
      <c r="BZZ50" s="281"/>
      <c r="CAA50" s="217"/>
      <c r="CAB50" s="281"/>
      <c r="CAC50" s="217"/>
      <c r="CAD50" s="281"/>
      <c r="CAE50" s="217"/>
      <c r="CAF50" s="281"/>
      <c r="CAG50" s="217"/>
      <c r="CAH50" s="281"/>
      <c r="CAI50" s="217"/>
      <c r="CAJ50" s="281"/>
      <c r="CAK50" s="217"/>
      <c r="CAL50" s="281"/>
      <c r="CAM50" s="217"/>
      <c r="CAN50" s="281"/>
      <c r="CAO50" s="217"/>
      <c r="CAP50" s="281"/>
      <c r="CAQ50" s="217"/>
      <c r="CAR50" s="281"/>
      <c r="CAS50" s="217"/>
      <c r="CAT50" s="281"/>
      <c r="CAU50" s="217"/>
      <c r="CAV50" s="281"/>
      <c r="CAW50" s="217"/>
      <c r="CAX50" s="281"/>
      <c r="CAY50" s="217"/>
      <c r="CAZ50" s="281"/>
      <c r="CBA50" s="217"/>
      <c r="CBB50" s="281"/>
      <c r="CBC50" s="217"/>
      <c r="CBD50" s="281"/>
      <c r="CBE50" s="217"/>
      <c r="CBF50" s="281"/>
      <c r="CBG50" s="217"/>
      <c r="CBH50" s="281"/>
      <c r="CBI50" s="217"/>
      <c r="CBJ50" s="281"/>
      <c r="CBK50" s="217"/>
      <c r="CBL50" s="281"/>
      <c r="CBM50" s="217"/>
      <c r="CBN50" s="281"/>
      <c r="CBO50" s="217"/>
      <c r="CBP50" s="281"/>
      <c r="CBQ50" s="217"/>
      <c r="CBR50" s="281"/>
      <c r="CBS50" s="217"/>
      <c r="CBT50" s="281"/>
      <c r="CBU50" s="217"/>
      <c r="CBV50" s="281"/>
      <c r="CBW50" s="217"/>
      <c r="CBX50" s="281"/>
      <c r="CBY50" s="217"/>
      <c r="CBZ50" s="281"/>
      <c r="CCA50" s="217"/>
      <c r="CCB50" s="281"/>
      <c r="CCC50" s="217"/>
      <c r="CCD50" s="281"/>
      <c r="CCE50" s="217"/>
      <c r="CCF50" s="281"/>
      <c r="CCG50" s="217"/>
      <c r="CCH50" s="281"/>
      <c r="CCI50" s="217"/>
      <c r="CCJ50" s="281"/>
      <c r="CCK50" s="217"/>
      <c r="CCL50" s="281"/>
      <c r="CCM50" s="217"/>
      <c r="CCN50" s="281"/>
      <c r="CCO50" s="217"/>
      <c r="CCP50" s="281"/>
      <c r="CCQ50" s="217"/>
      <c r="CCR50" s="281"/>
      <c r="CCS50" s="217"/>
      <c r="CCT50" s="281"/>
      <c r="CCU50" s="217"/>
      <c r="CCV50" s="281"/>
      <c r="CCW50" s="217"/>
      <c r="CCX50" s="281"/>
      <c r="CCY50" s="217"/>
      <c r="CCZ50" s="281"/>
      <c r="CDA50" s="217"/>
      <c r="CDB50" s="281"/>
      <c r="CDC50" s="217"/>
      <c r="CDD50" s="281"/>
      <c r="CDE50" s="217"/>
      <c r="CDF50" s="281"/>
      <c r="CDG50" s="217"/>
      <c r="CDH50" s="281"/>
      <c r="CDI50" s="217"/>
      <c r="CDJ50" s="281"/>
      <c r="CDK50" s="217"/>
      <c r="CDL50" s="281"/>
      <c r="CDM50" s="217"/>
      <c r="CDN50" s="281"/>
      <c r="CDO50" s="217"/>
      <c r="CDP50" s="281"/>
      <c r="CDQ50" s="217"/>
      <c r="CDR50" s="281"/>
      <c r="CDS50" s="217"/>
      <c r="CDT50" s="281"/>
      <c r="CDU50" s="217"/>
      <c r="CDV50" s="281"/>
      <c r="CDW50" s="217"/>
      <c r="CDX50" s="281"/>
      <c r="CDY50" s="217"/>
      <c r="CDZ50" s="281"/>
      <c r="CEA50" s="217"/>
      <c r="CEB50" s="281"/>
      <c r="CEC50" s="217"/>
      <c r="CED50" s="281"/>
      <c r="CEE50" s="217"/>
      <c r="CEF50" s="281"/>
      <c r="CEG50" s="217"/>
      <c r="CEH50" s="281"/>
      <c r="CEI50" s="217"/>
      <c r="CEJ50" s="281"/>
      <c r="CEK50" s="217"/>
      <c r="CEL50" s="281"/>
      <c r="CEM50" s="217"/>
      <c r="CEN50" s="281"/>
      <c r="CEO50" s="217"/>
      <c r="CEP50" s="281"/>
      <c r="CEQ50" s="217"/>
      <c r="CER50" s="281"/>
      <c r="CES50" s="217"/>
      <c r="CET50" s="281"/>
      <c r="CEU50" s="217"/>
      <c r="CEV50" s="281"/>
      <c r="CEW50" s="217"/>
      <c r="CEX50" s="281"/>
      <c r="CEY50" s="217"/>
      <c r="CEZ50" s="281"/>
      <c r="CFA50" s="217"/>
      <c r="CFB50" s="281"/>
      <c r="CFC50" s="217"/>
      <c r="CFD50" s="281"/>
      <c r="CFE50" s="217"/>
      <c r="CFF50" s="281"/>
      <c r="CFG50" s="217"/>
      <c r="CFH50" s="281"/>
      <c r="CFI50" s="217"/>
      <c r="CFJ50" s="281"/>
      <c r="CFK50" s="217"/>
      <c r="CFL50" s="281"/>
      <c r="CFM50" s="217"/>
      <c r="CFN50" s="281"/>
      <c r="CFO50" s="217"/>
      <c r="CFP50" s="281"/>
      <c r="CFQ50" s="217"/>
      <c r="CFR50" s="281"/>
      <c r="CFS50" s="217"/>
      <c r="CFT50" s="281"/>
      <c r="CFU50" s="217"/>
      <c r="CFV50" s="281"/>
      <c r="CFW50" s="217"/>
      <c r="CFX50" s="281"/>
      <c r="CFY50" s="217"/>
      <c r="CFZ50" s="281"/>
      <c r="CGA50" s="217"/>
      <c r="CGB50" s="281"/>
      <c r="CGC50" s="217"/>
      <c r="CGD50" s="281"/>
      <c r="CGE50" s="217"/>
      <c r="CGF50" s="281"/>
      <c r="CGG50" s="217"/>
      <c r="CGH50" s="281"/>
      <c r="CGI50" s="217"/>
      <c r="CGJ50" s="281"/>
      <c r="CGK50" s="217"/>
      <c r="CGL50" s="281"/>
      <c r="CGM50" s="217"/>
      <c r="CGN50" s="281"/>
      <c r="CGO50" s="217"/>
      <c r="CGP50" s="281"/>
      <c r="CGQ50" s="217"/>
      <c r="CGR50" s="281"/>
      <c r="CGS50" s="217"/>
      <c r="CGT50" s="281"/>
      <c r="CGU50" s="217"/>
      <c r="CGV50" s="281"/>
      <c r="CGW50" s="217"/>
      <c r="CGX50" s="281"/>
      <c r="CGY50" s="217"/>
      <c r="CGZ50" s="281"/>
      <c r="CHA50" s="217"/>
      <c r="CHB50" s="281"/>
      <c r="CHC50" s="217"/>
      <c r="CHD50" s="281"/>
      <c r="CHE50" s="217"/>
      <c r="CHF50" s="281"/>
      <c r="CHG50" s="217"/>
      <c r="CHH50" s="281"/>
      <c r="CHI50" s="217"/>
      <c r="CHJ50" s="281"/>
      <c r="CHK50" s="217"/>
      <c r="CHL50" s="281"/>
      <c r="CHM50" s="217"/>
      <c r="CHN50" s="281"/>
      <c r="CHO50" s="217"/>
      <c r="CHP50" s="281"/>
      <c r="CHQ50" s="217"/>
      <c r="CHR50" s="281"/>
      <c r="CHS50" s="217"/>
      <c r="CHT50" s="281"/>
      <c r="CHU50" s="217"/>
      <c r="CHV50" s="281"/>
      <c r="CHW50" s="217"/>
      <c r="CHX50" s="281"/>
      <c r="CHY50" s="217"/>
      <c r="CHZ50" s="281"/>
      <c r="CIA50" s="217"/>
      <c r="CIB50" s="281"/>
      <c r="CIC50" s="217"/>
      <c r="CID50" s="281"/>
      <c r="CIE50" s="217"/>
      <c r="CIF50" s="281"/>
      <c r="CIG50" s="217"/>
      <c r="CIH50" s="281"/>
      <c r="CII50" s="217"/>
      <c r="CIJ50" s="281"/>
      <c r="CIK50" s="217"/>
      <c r="CIL50" s="281"/>
      <c r="CIM50" s="217"/>
      <c r="CIN50" s="281"/>
      <c r="CIO50" s="217"/>
      <c r="CIP50" s="281"/>
      <c r="CIQ50" s="217"/>
      <c r="CIR50" s="281"/>
      <c r="CIS50" s="217"/>
      <c r="CIT50" s="281"/>
      <c r="CIU50" s="217"/>
      <c r="CIV50" s="281"/>
      <c r="CIW50" s="217"/>
      <c r="CIX50" s="281"/>
      <c r="CIY50" s="217"/>
      <c r="CIZ50" s="281"/>
      <c r="CJA50" s="217"/>
      <c r="CJB50" s="281"/>
      <c r="CJC50" s="217"/>
      <c r="CJD50" s="281"/>
      <c r="CJE50" s="217"/>
      <c r="CJF50" s="281"/>
      <c r="CJG50" s="217"/>
      <c r="CJH50" s="281"/>
      <c r="CJI50" s="217"/>
      <c r="CJJ50" s="281"/>
      <c r="CJK50" s="217"/>
      <c r="CJL50" s="281"/>
      <c r="CJM50" s="217"/>
      <c r="CJN50" s="281"/>
      <c r="CJO50" s="217"/>
      <c r="CJP50" s="281"/>
      <c r="CJQ50" s="217"/>
      <c r="CJR50" s="281"/>
      <c r="CJS50" s="217"/>
      <c r="CJT50" s="281"/>
      <c r="CJU50" s="217"/>
      <c r="CJV50" s="281"/>
      <c r="CJW50" s="217"/>
      <c r="CJX50" s="281"/>
      <c r="CJY50" s="217"/>
      <c r="CJZ50" s="281"/>
      <c r="CKA50" s="217"/>
      <c r="CKB50" s="281"/>
      <c r="CKC50" s="217"/>
      <c r="CKD50" s="281"/>
      <c r="CKE50" s="217"/>
      <c r="CKF50" s="281"/>
      <c r="CKG50" s="217"/>
      <c r="CKH50" s="281"/>
      <c r="CKI50" s="217"/>
      <c r="CKJ50" s="281"/>
      <c r="CKK50" s="217"/>
      <c r="CKL50" s="281"/>
      <c r="CKM50" s="217"/>
      <c r="CKN50" s="281"/>
      <c r="CKO50" s="217"/>
      <c r="CKP50" s="281"/>
      <c r="CKQ50" s="217"/>
      <c r="CKR50" s="281"/>
      <c r="CKS50" s="217"/>
      <c r="CKT50" s="281"/>
      <c r="CKU50" s="217"/>
      <c r="CKV50" s="281"/>
      <c r="CKW50" s="217"/>
      <c r="CKX50" s="281"/>
      <c r="CKY50" s="217"/>
      <c r="CKZ50" s="281"/>
      <c r="CLA50" s="217"/>
      <c r="CLB50" s="281"/>
      <c r="CLC50" s="217"/>
      <c r="CLD50" s="281"/>
      <c r="CLE50" s="217"/>
      <c r="CLF50" s="281"/>
      <c r="CLG50" s="217"/>
      <c r="CLH50" s="281"/>
      <c r="CLI50" s="217"/>
      <c r="CLJ50" s="281"/>
      <c r="CLK50" s="217"/>
      <c r="CLL50" s="281"/>
      <c r="CLM50" s="217"/>
      <c r="CLN50" s="281"/>
      <c r="CLO50" s="217"/>
      <c r="CLP50" s="281"/>
      <c r="CLQ50" s="217"/>
      <c r="CLR50" s="281"/>
      <c r="CLS50" s="217"/>
      <c r="CLT50" s="281"/>
      <c r="CLU50" s="217"/>
      <c r="CLV50" s="281"/>
      <c r="CLW50" s="217"/>
      <c r="CLX50" s="281"/>
      <c r="CLY50" s="217"/>
      <c r="CLZ50" s="281"/>
      <c r="CMA50" s="217"/>
      <c r="CMB50" s="281"/>
      <c r="CMC50" s="217"/>
      <c r="CMD50" s="281"/>
      <c r="CME50" s="217"/>
      <c r="CMF50" s="281"/>
      <c r="CMG50" s="217"/>
      <c r="CMH50" s="281"/>
      <c r="CMI50" s="217"/>
      <c r="CMJ50" s="281"/>
      <c r="CMK50" s="217"/>
      <c r="CML50" s="281"/>
      <c r="CMM50" s="217"/>
      <c r="CMN50" s="281"/>
      <c r="CMO50" s="217"/>
      <c r="CMP50" s="281"/>
      <c r="CMQ50" s="217"/>
      <c r="CMR50" s="281"/>
      <c r="CMS50" s="217"/>
      <c r="CMT50" s="281"/>
      <c r="CMU50" s="217"/>
      <c r="CMV50" s="281"/>
      <c r="CMW50" s="217"/>
      <c r="CMX50" s="281"/>
      <c r="CMY50" s="217"/>
      <c r="CMZ50" s="281"/>
      <c r="CNA50" s="217"/>
      <c r="CNB50" s="281"/>
      <c r="CNC50" s="217"/>
      <c r="CND50" s="281"/>
      <c r="CNE50" s="217"/>
      <c r="CNF50" s="281"/>
      <c r="CNG50" s="217"/>
      <c r="CNH50" s="281"/>
      <c r="CNI50" s="217"/>
      <c r="CNJ50" s="281"/>
      <c r="CNK50" s="217"/>
      <c r="CNL50" s="281"/>
      <c r="CNM50" s="217"/>
      <c r="CNN50" s="281"/>
      <c r="CNO50" s="217"/>
      <c r="CNP50" s="281"/>
      <c r="CNQ50" s="217"/>
      <c r="CNR50" s="281"/>
      <c r="CNS50" s="217"/>
      <c r="CNT50" s="281"/>
      <c r="CNU50" s="217"/>
      <c r="CNV50" s="281"/>
      <c r="CNW50" s="217"/>
      <c r="CNX50" s="281"/>
      <c r="CNY50" s="217"/>
      <c r="CNZ50" s="281"/>
      <c r="COA50" s="217"/>
      <c r="COB50" s="281"/>
      <c r="COC50" s="217"/>
      <c r="COD50" s="281"/>
      <c r="COE50" s="217"/>
      <c r="COF50" s="281"/>
      <c r="COG50" s="217"/>
      <c r="COH50" s="281"/>
      <c r="COI50" s="217"/>
      <c r="COJ50" s="281"/>
      <c r="COK50" s="217"/>
      <c r="COL50" s="281"/>
      <c r="COM50" s="217"/>
      <c r="CON50" s="281"/>
      <c r="COO50" s="217"/>
      <c r="COP50" s="281"/>
      <c r="COQ50" s="217"/>
      <c r="COR50" s="281"/>
      <c r="COS50" s="217"/>
      <c r="COT50" s="281"/>
      <c r="COU50" s="217"/>
      <c r="COV50" s="281"/>
      <c r="COW50" s="217"/>
      <c r="COX50" s="281"/>
      <c r="COY50" s="217"/>
      <c r="COZ50" s="281"/>
      <c r="CPA50" s="217"/>
      <c r="CPB50" s="281"/>
      <c r="CPC50" s="217"/>
      <c r="CPD50" s="281"/>
      <c r="CPE50" s="217"/>
      <c r="CPF50" s="281"/>
      <c r="CPG50" s="217"/>
      <c r="CPH50" s="281"/>
      <c r="CPI50" s="217"/>
      <c r="CPJ50" s="281"/>
      <c r="CPK50" s="217"/>
      <c r="CPL50" s="281"/>
      <c r="CPM50" s="217"/>
      <c r="CPN50" s="281"/>
      <c r="CPO50" s="217"/>
      <c r="CPP50" s="281"/>
      <c r="CPQ50" s="217"/>
      <c r="CPR50" s="281"/>
      <c r="CPS50" s="217"/>
      <c r="CPT50" s="281"/>
      <c r="CPU50" s="217"/>
      <c r="CPV50" s="281"/>
      <c r="CPW50" s="217"/>
      <c r="CPX50" s="281"/>
      <c r="CPY50" s="217"/>
      <c r="CPZ50" s="281"/>
      <c r="CQA50" s="217"/>
      <c r="CQB50" s="281"/>
      <c r="CQC50" s="217"/>
      <c r="CQD50" s="281"/>
      <c r="CQE50" s="217"/>
      <c r="CQF50" s="281"/>
      <c r="CQG50" s="217"/>
      <c r="CQH50" s="281"/>
      <c r="CQI50" s="217"/>
      <c r="CQJ50" s="281"/>
      <c r="CQK50" s="217"/>
      <c r="CQL50" s="281"/>
      <c r="CQM50" s="217"/>
      <c r="CQN50" s="281"/>
      <c r="CQO50" s="217"/>
      <c r="CQP50" s="281"/>
      <c r="CQQ50" s="217"/>
      <c r="CQR50" s="281"/>
      <c r="CQS50" s="217"/>
      <c r="CQT50" s="281"/>
      <c r="CQU50" s="217"/>
      <c r="CQV50" s="281"/>
      <c r="CQW50" s="217"/>
      <c r="CQX50" s="281"/>
      <c r="CQY50" s="217"/>
      <c r="CQZ50" s="281"/>
      <c r="CRA50" s="217"/>
      <c r="CRB50" s="281"/>
      <c r="CRC50" s="217"/>
      <c r="CRD50" s="281"/>
      <c r="CRE50" s="217"/>
      <c r="CRF50" s="281"/>
      <c r="CRG50" s="217"/>
      <c r="CRH50" s="281"/>
      <c r="CRI50" s="217"/>
      <c r="CRJ50" s="281"/>
      <c r="CRK50" s="217"/>
      <c r="CRL50" s="281"/>
      <c r="CRM50" s="217"/>
      <c r="CRN50" s="281"/>
      <c r="CRO50" s="217"/>
      <c r="CRP50" s="281"/>
      <c r="CRQ50" s="217"/>
      <c r="CRR50" s="281"/>
      <c r="CRS50" s="217"/>
      <c r="CRT50" s="281"/>
      <c r="CRU50" s="217"/>
      <c r="CRV50" s="281"/>
      <c r="CRW50" s="217"/>
      <c r="CRX50" s="281"/>
      <c r="CRY50" s="217"/>
      <c r="CRZ50" s="281"/>
      <c r="CSA50" s="217"/>
      <c r="CSB50" s="281"/>
      <c r="CSC50" s="217"/>
      <c r="CSD50" s="281"/>
      <c r="CSE50" s="217"/>
      <c r="CSF50" s="281"/>
      <c r="CSG50" s="217"/>
      <c r="CSH50" s="281"/>
      <c r="CSI50" s="217"/>
      <c r="CSJ50" s="281"/>
      <c r="CSK50" s="217"/>
      <c r="CSL50" s="281"/>
      <c r="CSM50" s="217"/>
      <c r="CSN50" s="281"/>
      <c r="CSO50" s="217"/>
      <c r="CSP50" s="281"/>
      <c r="CSQ50" s="217"/>
      <c r="CSR50" s="281"/>
      <c r="CSS50" s="217"/>
      <c r="CST50" s="281"/>
      <c r="CSU50" s="217"/>
      <c r="CSV50" s="281"/>
      <c r="CSW50" s="217"/>
      <c r="CSX50" s="281"/>
      <c r="CSY50" s="217"/>
      <c r="CSZ50" s="281"/>
      <c r="CTA50" s="217"/>
      <c r="CTB50" s="281"/>
      <c r="CTC50" s="217"/>
      <c r="CTD50" s="281"/>
      <c r="CTE50" s="217"/>
      <c r="CTF50" s="281"/>
      <c r="CTG50" s="217"/>
      <c r="CTH50" s="281"/>
      <c r="CTI50" s="217"/>
      <c r="CTJ50" s="281"/>
      <c r="CTK50" s="217"/>
      <c r="CTL50" s="281"/>
      <c r="CTM50" s="217"/>
      <c r="CTN50" s="281"/>
      <c r="CTO50" s="217"/>
      <c r="CTP50" s="281"/>
      <c r="CTQ50" s="217"/>
      <c r="CTR50" s="281"/>
      <c r="CTS50" s="217"/>
      <c r="CTT50" s="281"/>
      <c r="CTU50" s="217"/>
      <c r="CTV50" s="281"/>
      <c r="CTW50" s="217"/>
      <c r="CTX50" s="281"/>
      <c r="CTY50" s="217"/>
      <c r="CTZ50" s="281"/>
      <c r="CUA50" s="217"/>
      <c r="CUB50" s="281"/>
      <c r="CUC50" s="217"/>
      <c r="CUD50" s="281"/>
      <c r="CUE50" s="217"/>
      <c r="CUF50" s="281"/>
      <c r="CUG50" s="217"/>
      <c r="CUH50" s="281"/>
      <c r="CUI50" s="217"/>
      <c r="CUJ50" s="281"/>
      <c r="CUK50" s="217"/>
      <c r="CUL50" s="281"/>
      <c r="CUM50" s="217"/>
      <c r="CUN50" s="281"/>
      <c r="CUO50" s="217"/>
      <c r="CUP50" s="281"/>
      <c r="CUQ50" s="217"/>
      <c r="CUR50" s="281"/>
      <c r="CUS50" s="217"/>
      <c r="CUT50" s="281"/>
      <c r="CUU50" s="217"/>
      <c r="CUV50" s="281"/>
      <c r="CUW50" s="217"/>
      <c r="CUX50" s="281"/>
      <c r="CUY50" s="217"/>
      <c r="CUZ50" s="281"/>
      <c r="CVA50" s="217"/>
      <c r="CVB50" s="281"/>
      <c r="CVC50" s="217"/>
      <c r="CVD50" s="281"/>
      <c r="CVE50" s="217"/>
      <c r="CVF50" s="281"/>
      <c r="CVG50" s="217"/>
      <c r="CVH50" s="281"/>
      <c r="CVI50" s="217"/>
      <c r="CVJ50" s="281"/>
      <c r="CVK50" s="217"/>
      <c r="CVL50" s="281"/>
      <c r="CVM50" s="217"/>
      <c r="CVN50" s="281"/>
      <c r="CVO50" s="217"/>
      <c r="CVP50" s="281"/>
      <c r="CVQ50" s="217"/>
      <c r="CVR50" s="281"/>
      <c r="CVS50" s="217"/>
      <c r="CVT50" s="281"/>
      <c r="CVU50" s="217"/>
      <c r="CVV50" s="281"/>
      <c r="CVW50" s="217"/>
      <c r="CVX50" s="281"/>
      <c r="CVY50" s="217"/>
      <c r="CVZ50" s="281"/>
      <c r="CWA50" s="217"/>
      <c r="CWB50" s="281"/>
      <c r="CWC50" s="217"/>
      <c r="CWD50" s="281"/>
      <c r="CWE50" s="217"/>
      <c r="CWF50" s="281"/>
      <c r="CWG50" s="217"/>
      <c r="CWH50" s="281"/>
      <c r="CWI50" s="217"/>
      <c r="CWJ50" s="281"/>
      <c r="CWK50" s="217"/>
      <c r="CWL50" s="281"/>
      <c r="CWM50" s="217"/>
      <c r="CWN50" s="281"/>
      <c r="CWO50" s="217"/>
      <c r="CWP50" s="281"/>
      <c r="CWQ50" s="217"/>
      <c r="CWR50" s="281"/>
      <c r="CWS50" s="217"/>
      <c r="CWT50" s="281"/>
      <c r="CWU50" s="217"/>
      <c r="CWV50" s="281"/>
      <c r="CWW50" s="217"/>
      <c r="CWX50" s="281"/>
      <c r="CWY50" s="217"/>
      <c r="CWZ50" s="281"/>
      <c r="CXA50" s="217"/>
      <c r="CXB50" s="281"/>
      <c r="CXC50" s="217"/>
      <c r="CXD50" s="281"/>
      <c r="CXE50" s="217"/>
      <c r="CXF50" s="281"/>
      <c r="CXG50" s="217"/>
      <c r="CXH50" s="281"/>
      <c r="CXI50" s="217"/>
      <c r="CXJ50" s="281"/>
      <c r="CXK50" s="217"/>
      <c r="CXL50" s="281"/>
      <c r="CXM50" s="217"/>
      <c r="CXN50" s="281"/>
      <c r="CXO50" s="217"/>
      <c r="CXP50" s="281"/>
      <c r="CXQ50" s="217"/>
      <c r="CXR50" s="281"/>
      <c r="CXS50" s="217"/>
      <c r="CXT50" s="281"/>
      <c r="CXU50" s="217"/>
      <c r="CXV50" s="281"/>
      <c r="CXW50" s="217"/>
      <c r="CXX50" s="281"/>
      <c r="CXY50" s="217"/>
      <c r="CXZ50" s="281"/>
      <c r="CYA50" s="217"/>
      <c r="CYB50" s="281"/>
      <c r="CYC50" s="217"/>
      <c r="CYD50" s="281"/>
      <c r="CYE50" s="217"/>
      <c r="CYF50" s="281"/>
      <c r="CYG50" s="217"/>
      <c r="CYH50" s="281"/>
      <c r="CYI50" s="217"/>
      <c r="CYJ50" s="281"/>
      <c r="CYK50" s="217"/>
      <c r="CYL50" s="281"/>
      <c r="CYM50" s="217"/>
      <c r="CYN50" s="281"/>
      <c r="CYO50" s="217"/>
      <c r="CYP50" s="281"/>
      <c r="CYQ50" s="217"/>
      <c r="CYR50" s="281"/>
      <c r="CYS50" s="217"/>
      <c r="CYT50" s="281"/>
      <c r="CYU50" s="217"/>
      <c r="CYV50" s="281"/>
      <c r="CYW50" s="217"/>
      <c r="CYX50" s="281"/>
      <c r="CYY50" s="217"/>
      <c r="CYZ50" s="281"/>
      <c r="CZA50" s="217"/>
      <c r="CZB50" s="281"/>
      <c r="CZC50" s="217"/>
      <c r="CZD50" s="281"/>
      <c r="CZE50" s="217"/>
      <c r="CZF50" s="281"/>
      <c r="CZG50" s="217"/>
      <c r="CZH50" s="281"/>
      <c r="CZI50" s="217"/>
      <c r="CZJ50" s="281"/>
      <c r="CZK50" s="217"/>
      <c r="CZL50" s="281"/>
      <c r="CZM50" s="217"/>
      <c r="CZN50" s="281"/>
      <c r="CZO50" s="217"/>
      <c r="CZP50" s="281"/>
      <c r="CZQ50" s="217"/>
      <c r="CZR50" s="281"/>
      <c r="CZS50" s="217"/>
      <c r="CZT50" s="281"/>
      <c r="CZU50" s="217"/>
      <c r="CZV50" s="281"/>
      <c r="CZW50" s="217"/>
      <c r="CZX50" s="281"/>
      <c r="CZY50" s="217"/>
      <c r="CZZ50" s="281"/>
      <c r="DAA50" s="217"/>
      <c r="DAB50" s="281"/>
      <c r="DAC50" s="217"/>
      <c r="DAD50" s="281"/>
      <c r="DAE50" s="217"/>
      <c r="DAF50" s="281"/>
      <c r="DAG50" s="217"/>
      <c r="DAH50" s="281"/>
      <c r="DAI50" s="217"/>
      <c r="DAJ50" s="281"/>
      <c r="DAK50" s="217"/>
      <c r="DAL50" s="281"/>
      <c r="DAM50" s="217"/>
      <c r="DAN50" s="281"/>
      <c r="DAO50" s="217"/>
      <c r="DAP50" s="281"/>
      <c r="DAQ50" s="217"/>
      <c r="DAR50" s="281"/>
      <c r="DAS50" s="217"/>
      <c r="DAT50" s="281"/>
      <c r="DAU50" s="217"/>
      <c r="DAV50" s="281"/>
      <c r="DAW50" s="217"/>
      <c r="DAX50" s="281"/>
      <c r="DAY50" s="217"/>
      <c r="DAZ50" s="281"/>
      <c r="DBA50" s="217"/>
      <c r="DBB50" s="281"/>
      <c r="DBC50" s="217"/>
      <c r="DBD50" s="281"/>
      <c r="DBE50" s="217"/>
      <c r="DBF50" s="281"/>
      <c r="DBG50" s="217"/>
      <c r="DBH50" s="281"/>
      <c r="DBI50" s="217"/>
      <c r="DBJ50" s="281"/>
      <c r="DBK50" s="217"/>
      <c r="DBL50" s="281"/>
      <c r="DBM50" s="217"/>
      <c r="DBN50" s="281"/>
      <c r="DBO50" s="217"/>
      <c r="DBP50" s="281"/>
      <c r="DBQ50" s="217"/>
      <c r="DBR50" s="281"/>
      <c r="DBS50" s="217"/>
      <c r="DBT50" s="281"/>
      <c r="DBU50" s="217"/>
      <c r="DBV50" s="281"/>
      <c r="DBW50" s="217"/>
      <c r="DBX50" s="281"/>
      <c r="DBY50" s="217"/>
      <c r="DBZ50" s="281"/>
      <c r="DCA50" s="217"/>
      <c r="DCB50" s="281"/>
      <c r="DCC50" s="217"/>
      <c r="DCD50" s="281"/>
      <c r="DCE50" s="217"/>
      <c r="DCF50" s="281"/>
      <c r="DCG50" s="217"/>
      <c r="DCH50" s="281"/>
      <c r="DCI50" s="217"/>
      <c r="DCJ50" s="281"/>
      <c r="DCK50" s="217"/>
      <c r="DCL50" s="281"/>
      <c r="DCM50" s="217"/>
      <c r="DCN50" s="281"/>
      <c r="DCO50" s="217"/>
      <c r="DCP50" s="281"/>
      <c r="DCQ50" s="217"/>
      <c r="DCR50" s="281"/>
      <c r="DCS50" s="217"/>
      <c r="DCT50" s="281"/>
      <c r="DCU50" s="217"/>
      <c r="DCV50" s="281"/>
      <c r="DCW50" s="217"/>
      <c r="DCX50" s="281"/>
      <c r="DCY50" s="217"/>
      <c r="DCZ50" s="281"/>
      <c r="DDA50" s="217"/>
      <c r="DDB50" s="281"/>
      <c r="DDC50" s="217"/>
      <c r="DDD50" s="281"/>
      <c r="DDE50" s="217"/>
      <c r="DDF50" s="281"/>
      <c r="DDG50" s="217"/>
      <c r="DDH50" s="281"/>
      <c r="DDI50" s="217"/>
      <c r="DDJ50" s="281"/>
      <c r="DDK50" s="217"/>
      <c r="DDL50" s="281"/>
      <c r="DDM50" s="217"/>
      <c r="DDN50" s="281"/>
      <c r="DDO50" s="217"/>
      <c r="DDP50" s="281"/>
      <c r="DDQ50" s="217"/>
      <c r="DDR50" s="281"/>
      <c r="DDS50" s="217"/>
      <c r="DDT50" s="281"/>
      <c r="DDU50" s="217"/>
      <c r="DDV50" s="281"/>
      <c r="DDW50" s="217"/>
      <c r="DDX50" s="281"/>
      <c r="DDY50" s="217"/>
      <c r="DDZ50" s="281"/>
      <c r="DEA50" s="217"/>
      <c r="DEB50" s="281"/>
      <c r="DEC50" s="217"/>
      <c r="DED50" s="281"/>
      <c r="DEE50" s="217"/>
      <c r="DEF50" s="281"/>
      <c r="DEG50" s="217"/>
      <c r="DEH50" s="281"/>
      <c r="DEI50" s="217"/>
      <c r="DEJ50" s="281"/>
      <c r="DEK50" s="217"/>
      <c r="DEL50" s="281"/>
      <c r="DEM50" s="217"/>
      <c r="DEN50" s="281"/>
      <c r="DEO50" s="217"/>
      <c r="DEP50" s="281"/>
      <c r="DEQ50" s="217"/>
      <c r="DER50" s="281"/>
      <c r="DES50" s="217"/>
      <c r="DET50" s="281"/>
      <c r="DEU50" s="217"/>
      <c r="DEV50" s="281"/>
      <c r="DEW50" s="217"/>
      <c r="DEX50" s="281"/>
      <c r="DEY50" s="217"/>
      <c r="DEZ50" s="281"/>
      <c r="DFA50" s="217"/>
      <c r="DFB50" s="281"/>
      <c r="DFC50" s="217"/>
      <c r="DFD50" s="281"/>
      <c r="DFE50" s="217"/>
      <c r="DFF50" s="281"/>
      <c r="DFG50" s="217"/>
      <c r="DFH50" s="281"/>
      <c r="DFI50" s="217"/>
      <c r="DFJ50" s="281"/>
      <c r="DFK50" s="217"/>
      <c r="DFL50" s="281"/>
      <c r="DFM50" s="217"/>
      <c r="DFN50" s="281"/>
      <c r="DFO50" s="217"/>
      <c r="DFP50" s="281"/>
      <c r="DFQ50" s="217"/>
      <c r="DFR50" s="281"/>
      <c r="DFS50" s="217"/>
      <c r="DFT50" s="281"/>
      <c r="DFU50" s="217"/>
      <c r="DFV50" s="281"/>
      <c r="DFW50" s="217"/>
      <c r="DFX50" s="281"/>
      <c r="DFY50" s="217"/>
      <c r="DFZ50" s="281"/>
      <c r="DGA50" s="217"/>
      <c r="DGB50" s="281"/>
      <c r="DGC50" s="217"/>
      <c r="DGD50" s="281"/>
      <c r="DGE50" s="217"/>
      <c r="DGF50" s="281"/>
      <c r="DGG50" s="217"/>
      <c r="DGH50" s="281"/>
      <c r="DGI50" s="217"/>
      <c r="DGJ50" s="281"/>
      <c r="DGK50" s="217"/>
      <c r="DGL50" s="281"/>
      <c r="DGM50" s="217"/>
      <c r="DGN50" s="281"/>
      <c r="DGO50" s="217"/>
      <c r="DGP50" s="281"/>
      <c r="DGQ50" s="217"/>
      <c r="DGR50" s="281"/>
      <c r="DGS50" s="217"/>
      <c r="DGT50" s="281"/>
      <c r="DGU50" s="217"/>
      <c r="DGV50" s="281"/>
      <c r="DGW50" s="217"/>
      <c r="DGX50" s="281"/>
      <c r="DGY50" s="217"/>
      <c r="DGZ50" s="281"/>
      <c r="DHA50" s="217"/>
      <c r="DHB50" s="281"/>
      <c r="DHC50" s="217"/>
      <c r="DHD50" s="281"/>
      <c r="DHE50" s="217"/>
      <c r="DHF50" s="281"/>
      <c r="DHG50" s="217"/>
      <c r="DHH50" s="281"/>
      <c r="DHI50" s="217"/>
      <c r="DHJ50" s="281"/>
      <c r="DHK50" s="217"/>
      <c r="DHL50" s="281"/>
      <c r="DHM50" s="217"/>
      <c r="DHN50" s="281"/>
      <c r="DHO50" s="217"/>
      <c r="DHP50" s="281"/>
      <c r="DHQ50" s="217"/>
      <c r="DHR50" s="281"/>
      <c r="DHS50" s="217"/>
      <c r="DHT50" s="281"/>
      <c r="DHU50" s="217"/>
      <c r="DHV50" s="281"/>
      <c r="DHW50" s="217"/>
      <c r="DHX50" s="281"/>
      <c r="DHY50" s="217"/>
      <c r="DHZ50" s="281"/>
      <c r="DIA50" s="217"/>
      <c r="DIB50" s="281"/>
      <c r="DIC50" s="217"/>
      <c r="DID50" s="281"/>
      <c r="DIE50" s="217"/>
      <c r="DIF50" s="281"/>
      <c r="DIG50" s="217"/>
      <c r="DIH50" s="281"/>
      <c r="DII50" s="217"/>
      <c r="DIJ50" s="281"/>
      <c r="DIK50" s="217"/>
      <c r="DIL50" s="281"/>
      <c r="DIM50" s="217"/>
      <c r="DIN50" s="281"/>
      <c r="DIO50" s="217"/>
      <c r="DIP50" s="281"/>
      <c r="DIQ50" s="217"/>
      <c r="DIR50" s="281"/>
      <c r="DIS50" s="217"/>
      <c r="DIT50" s="281"/>
      <c r="DIU50" s="217"/>
      <c r="DIV50" s="281"/>
      <c r="DIW50" s="217"/>
      <c r="DIX50" s="281"/>
      <c r="DIY50" s="217"/>
      <c r="DIZ50" s="281"/>
      <c r="DJA50" s="217"/>
      <c r="DJB50" s="281"/>
      <c r="DJC50" s="217"/>
      <c r="DJD50" s="281"/>
      <c r="DJE50" s="217"/>
      <c r="DJF50" s="281"/>
      <c r="DJG50" s="217"/>
      <c r="DJH50" s="281"/>
      <c r="DJI50" s="217"/>
      <c r="DJJ50" s="281"/>
      <c r="DJK50" s="217"/>
      <c r="DJL50" s="281"/>
      <c r="DJM50" s="217"/>
      <c r="DJN50" s="281"/>
      <c r="DJO50" s="217"/>
      <c r="DJP50" s="281"/>
      <c r="DJQ50" s="217"/>
      <c r="DJR50" s="281"/>
      <c r="DJS50" s="217"/>
      <c r="DJT50" s="281"/>
      <c r="DJU50" s="217"/>
      <c r="DJV50" s="281"/>
      <c r="DJW50" s="217"/>
      <c r="DJX50" s="281"/>
      <c r="DJY50" s="217"/>
      <c r="DJZ50" s="281"/>
      <c r="DKA50" s="217"/>
      <c r="DKB50" s="281"/>
      <c r="DKC50" s="217"/>
      <c r="DKD50" s="281"/>
      <c r="DKE50" s="217"/>
      <c r="DKF50" s="281"/>
      <c r="DKG50" s="217"/>
      <c r="DKH50" s="281"/>
      <c r="DKI50" s="217"/>
      <c r="DKJ50" s="281"/>
      <c r="DKK50" s="217"/>
      <c r="DKL50" s="281"/>
      <c r="DKM50" s="217"/>
      <c r="DKN50" s="281"/>
      <c r="DKO50" s="217"/>
      <c r="DKP50" s="281"/>
      <c r="DKQ50" s="217"/>
      <c r="DKR50" s="281"/>
      <c r="DKS50" s="217"/>
      <c r="DKT50" s="281"/>
      <c r="DKU50" s="217"/>
      <c r="DKV50" s="281"/>
      <c r="DKW50" s="217"/>
      <c r="DKX50" s="281"/>
      <c r="DKY50" s="217"/>
      <c r="DKZ50" s="281"/>
      <c r="DLA50" s="217"/>
      <c r="DLB50" s="281"/>
      <c r="DLC50" s="217"/>
      <c r="DLD50" s="281"/>
      <c r="DLE50" s="217"/>
      <c r="DLF50" s="281"/>
      <c r="DLG50" s="217"/>
      <c r="DLH50" s="281"/>
      <c r="DLI50" s="217"/>
      <c r="DLJ50" s="281"/>
      <c r="DLK50" s="217"/>
      <c r="DLL50" s="281"/>
      <c r="DLM50" s="217"/>
      <c r="DLN50" s="281"/>
      <c r="DLO50" s="217"/>
      <c r="DLP50" s="281"/>
      <c r="DLQ50" s="217"/>
      <c r="DLR50" s="281"/>
      <c r="DLS50" s="217"/>
      <c r="DLT50" s="281"/>
      <c r="DLU50" s="217"/>
      <c r="DLV50" s="281"/>
      <c r="DLW50" s="217"/>
      <c r="DLX50" s="281"/>
      <c r="DLY50" s="217"/>
      <c r="DLZ50" s="281"/>
      <c r="DMA50" s="217"/>
      <c r="DMB50" s="281"/>
      <c r="DMC50" s="217"/>
      <c r="DMD50" s="281"/>
      <c r="DME50" s="217"/>
      <c r="DMF50" s="281"/>
      <c r="DMG50" s="217"/>
      <c r="DMH50" s="281"/>
      <c r="DMI50" s="217"/>
      <c r="DMJ50" s="281"/>
      <c r="DMK50" s="217"/>
      <c r="DML50" s="281"/>
      <c r="DMM50" s="217"/>
      <c r="DMN50" s="281"/>
      <c r="DMO50" s="217"/>
      <c r="DMP50" s="281"/>
      <c r="DMQ50" s="217"/>
      <c r="DMR50" s="281"/>
      <c r="DMS50" s="217"/>
      <c r="DMT50" s="281"/>
      <c r="DMU50" s="217"/>
      <c r="DMV50" s="281"/>
      <c r="DMW50" s="217"/>
      <c r="DMX50" s="281"/>
      <c r="DMY50" s="217"/>
      <c r="DMZ50" s="281"/>
      <c r="DNA50" s="217"/>
      <c r="DNB50" s="281"/>
      <c r="DNC50" s="217"/>
      <c r="DND50" s="281"/>
      <c r="DNE50" s="217"/>
      <c r="DNF50" s="281"/>
      <c r="DNG50" s="217"/>
      <c r="DNH50" s="281"/>
      <c r="DNI50" s="217"/>
      <c r="DNJ50" s="281"/>
      <c r="DNK50" s="217"/>
      <c r="DNL50" s="281"/>
      <c r="DNM50" s="217"/>
      <c r="DNN50" s="281"/>
      <c r="DNO50" s="217"/>
      <c r="DNP50" s="281"/>
      <c r="DNQ50" s="217"/>
      <c r="DNR50" s="281"/>
      <c r="DNS50" s="217"/>
      <c r="DNT50" s="281"/>
      <c r="DNU50" s="217"/>
      <c r="DNV50" s="281"/>
      <c r="DNW50" s="217"/>
      <c r="DNX50" s="281"/>
      <c r="DNY50" s="217"/>
      <c r="DNZ50" s="281"/>
      <c r="DOA50" s="217"/>
      <c r="DOB50" s="281"/>
      <c r="DOC50" s="217"/>
      <c r="DOD50" s="281"/>
      <c r="DOE50" s="217"/>
      <c r="DOF50" s="281"/>
      <c r="DOG50" s="217"/>
      <c r="DOH50" s="281"/>
      <c r="DOI50" s="217"/>
      <c r="DOJ50" s="281"/>
      <c r="DOK50" s="217"/>
      <c r="DOL50" s="281"/>
      <c r="DOM50" s="217"/>
      <c r="DON50" s="281"/>
      <c r="DOO50" s="217"/>
      <c r="DOP50" s="281"/>
      <c r="DOQ50" s="217"/>
      <c r="DOR50" s="281"/>
      <c r="DOS50" s="217"/>
      <c r="DOT50" s="281"/>
      <c r="DOU50" s="217"/>
      <c r="DOV50" s="281"/>
      <c r="DOW50" s="217"/>
      <c r="DOX50" s="281"/>
      <c r="DOY50" s="217"/>
      <c r="DOZ50" s="281"/>
      <c r="DPA50" s="217"/>
      <c r="DPB50" s="281"/>
      <c r="DPC50" s="217"/>
      <c r="DPD50" s="281"/>
      <c r="DPE50" s="217"/>
      <c r="DPF50" s="281"/>
      <c r="DPG50" s="217"/>
      <c r="DPH50" s="281"/>
      <c r="DPI50" s="217"/>
      <c r="DPJ50" s="281"/>
      <c r="DPK50" s="217"/>
      <c r="DPL50" s="281"/>
      <c r="DPM50" s="217"/>
      <c r="DPN50" s="281"/>
      <c r="DPO50" s="217"/>
      <c r="DPP50" s="281"/>
      <c r="DPQ50" s="217"/>
      <c r="DPR50" s="281"/>
      <c r="DPS50" s="217"/>
      <c r="DPT50" s="281"/>
      <c r="DPU50" s="217"/>
      <c r="DPV50" s="281"/>
      <c r="DPW50" s="217"/>
      <c r="DPX50" s="281"/>
      <c r="DPY50" s="217"/>
      <c r="DPZ50" s="281"/>
      <c r="DQA50" s="217"/>
      <c r="DQB50" s="281"/>
      <c r="DQC50" s="217"/>
      <c r="DQD50" s="281"/>
      <c r="DQE50" s="217"/>
      <c r="DQF50" s="281"/>
      <c r="DQG50" s="217"/>
      <c r="DQH50" s="281"/>
      <c r="DQI50" s="217"/>
      <c r="DQJ50" s="281"/>
      <c r="DQK50" s="217"/>
      <c r="DQL50" s="281"/>
      <c r="DQM50" s="217"/>
      <c r="DQN50" s="281"/>
      <c r="DQO50" s="217"/>
      <c r="DQP50" s="281"/>
      <c r="DQQ50" s="217"/>
      <c r="DQR50" s="281"/>
      <c r="DQS50" s="217"/>
      <c r="DQT50" s="281"/>
      <c r="DQU50" s="217"/>
      <c r="DQV50" s="281"/>
      <c r="DQW50" s="217"/>
      <c r="DQX50" s="281"/>
      <c r="DQY50" s="217"/>
      <c r="DQZ50" s="281"/>
      <c r="DRA50" s="217"/>
      <c r="DRB50" s="281"/>
      <c r="DRC50" s="217"/>
      <c r="DRD50" s="281"/>
      <c r="DRE50" s="217"/>
      <c r="DRF50" s="281"/>
      <c r="DRG50" s="217"/>
      <c r="DRH50" s="281"/>
      <c r="DRI50" s="217"/>
      <c r="DRJ50" s="281"/>
      <c r="DRK50" s="217"/>
      <c r="DRL50" s="281"/>
      <c r="DRM50" s="217"/>
      <c r="DRN50" s="281"/>
      <c r="DRO50" s="217"/>
      <c r="DRP50" s="281"/>
      <c r="DRQ50" s="217"/>
      <c r="DRR50" s="281"/>
      <c r="DRS50" s="217"/>
      <c r="DRT50" s="281"/>
      <c r="DRU50" s="217"/>
      <c r="DRV50" s="281"/>
      <c r="DRW50" s="217"/>
      <c r="DRX50" s="281"/>
      <c r="DRY50" s="217"/>
      <c r="DRZ50" s="281"/>
      <c r="DSA50" s="217"/>
      <c r="DSB50" s="281"/>
      <c r="DSC50" s="217"/>
      <c r="DSD50" s="281"/>
      <c r="DSE50" s="217"/>
      <c r="DSF50" s="281"/>
      <c r="DSG50" s="217"/>
      <c r="DSH50" s="281"/>
      <c r="DSI50" s="217"/>
      <c r="DSJ50" s="281"/>
      <c r="DSK50" s="217"/>
      <c r="DSL50" s="281"/>
      <c r="DSM50" s="217"/>
      <c r="DSN50" s="281"/>
      <c r="DSO50" s="217"/>
      <c r="DSP50" s="281"/>
      <c r="DSQ50" s="217"/>
      <c r="DSR50" s="281"/>
      <c r="DSS50" s="217"/>
      <c r="DST50" s="281"/>
      <c r="DSU50" s="217"/>
      <c r="DSV50" s="281"/>
      <c r="DSW50" s="217"/>
      <c r="DSX50" s="281"/>
      <c r="DSY50" s="217"/>
      <c r="DSZ50" s="281"/>
      <c r="DTA50" s="217"/>
      <c r="DTB50" s="281"/>
      <c r="DTC50" s="217"/>
      <c r="DTD50" s="281"/>
      <c r="DTE50" s="217"/>
      <c r="DTF50" s="281"/>
      <c r="DTG50" s="217"/>
      <c r="DTH50" s="281"/>
      <c r="DTI50" s="217"/>
      <c r="DTJ50" s="281"/>
      <c r="DTK50" s="217"/>
      <c r="DTL50" s="281"/>
      <c r="DTM50" s="217"/>
      <c r="DTN50" s="281"/>
      <c r="DTO50" s="217"/>
      <c r="DTP50" s="281"/>
      <c r="DTQ50" s="217"/>
      <c r="DTR50" s="281"/>
      <c r="DTS50" s="217"/>
      <c r="DTT50" s="281"/>
      <c r="DTU50" s="217"/>
      <c r="DTV50" s="281"/>
      <c r="DTW50" s="217"/>
      <c r="DTX50" s="281"/>
      <c r="DTY50" s="217"/>
      <c r="DTZ50" s="281"/>
      <c r="DUA50" s="217"/>
      <c r="DUB50" s="281"/>
      <c r="DUC50" s="217"/>
      <c r="DUD50" s="281"/>
      <c r="DUE50" s="217"/>
      <c r="DUF50" s="281"/>
      <c r="DUG50" s="217"/>
      <c r="DUH50" s="281"/>
      <c r="DUI50" s="217"/>
      <c r="DUJ50" s="281"/>
      <c r="DUK50" s="217"/>
      <c r="DUL50" s="281"/>
      <c r="DUM50" s="217"/>
      <c r="DUN50" s="281"/>
      <c r="DUO50" s="217"/>
      <c r="DUP50" s="281"/>
      <c r="DUQ50" s="217"/>
      <c r="DUR50" s="281"/>
      <c r="DUS50" s="217"/>
      <c r="DUT50" s="281"/>
      <c r="DUU50" s="217"/>
      <c r="DUV50" s="281"/>
      <c r="DUW50" s="217"/>
      <c r="DUX50" s="281"/>
      <c r="DUY50" s="217"/>
      <c r="DUZ50" s="281"/>
      <c r="DVA50" s="217"/>
      <c r="DVB50" s="281"/>
      <c r="DVC50" s="217"/>
      <c r="DVD50" s="281"/>
      <c r="DVE50" s="217"/>
      <c r="DVF50" s="281"/>
      <c r="DVG50" s="217"/>
      <c r="DVH50" s="281"/>
      <c r="DVI50" s="217"/>
      <c r="DVJ50" s="281"/>
      <c r="DVK50" s="217"/>
      <c r="DVL50" s="281"/>
      <c r="DVM50" s="217"/>
      <c r="DVN50" s="281"/>
      <c r="DVO50" s="217"/>
      <c r="DVP50" s="281"/>
      <c r="DVQ50" s="217"/>
      <c r="DVR50" s="281"/>
      <c r="DVS50" s="217"/>
      <c r="DVT50" s="281"/>
      <c r="DVU50" s="217"/>
      <c r="DVV50" s="281"/>
      <c r="DVW50" s="217"/>
      <c r="DVX50" s="281"/>
      <c r="DVY50" s="217"/>
      <c r="DVZ50" s="281"/>
      <c r="DWA50" s="217"/>
      <c r="DWB50" s="281"/>
      <c r="DWC50" s="217"/>
      <c r="DWD50" s="281"/>
      <c r="DWE50" s="217"/>
      <c r="DWF50" s="281"/>
      <c r="DWG50" s="217"/>
      <c r="DWH50" s="281"/>
      <c r="DWI50" s="217"/>
      <c r="DWJ50" s="281"/>
      <c r="DWK50" s="217"/>
      <c r="DWL50" s="281"/>
      <c r="DWM50" s="217"/>
      <c r="DWN50" s="281"/>
      <c r="DWO50" s="217"/>
      <c r="DWP50" s="281"/>
      <c r="DWQ50" s="217"/>
      <c r="DWR50" s="281"/>
      <c r="DWS50" s="217"/>
      <c r="DWT50" s="281"/>
      <c r="DWU50" s="217"/>
      <c r="DWV50" s="281"/>
      <c r="DWW50" s="217"/>
      <c r="DWX50" s="281"/>
      <c r="DWY50" s="217"/>
      <c r="DWZ50" s="281"/>
      <c r="DXA50" s="217"/>
      <c r="DXB50" s="281"/>
      <c r="DXC50" s="217"/>
      <c r="DXD50" s="281"/>
      <c r="DXE50" s="217"/>
      <c r="DXF50" s="281"/>
      <c r="DXG50" s="217"/>
      <c r="DXH50" s="281"/>
      <c r="DXI50" s="217"/>
      <c r="DXJ50" s="281"/>
      <c r="DXK50" s="217"/>
      <c r="DXL50" s="281"/>
      <c r="DXM50" s="217"/>
      <c r="DXN50" s="281"/>
      <c r="DXO50" s="217"/>
      <c r="DXP50" s="281"/>
      <c r="DXQ50" s="217"/>
      <c r="DXR50" s="281"/>
      <c r="DXS50" s="217"/>
      <c r="DXT50" s="281"/>
      <c r="DXU50" s="217"/>
      <c r="DXV50" s="281"/>
      <c r="DXW50" s="217"/>
      <c r="DXX50" s="281"/>
      <c r="DXY50" s="217"/>
      <c r="DXZ50" s="281"/>
      <c r="DYA50" s="217"/>
      <c r="DYB50" s="281"/>
      <c r="DYC50" s="217"/>
      <c r="DYD50" s="281"/>
      <c r="DYE50" s="217"/>
      <c r="DYF50" s="281"/>
      <c r="DYG50" s="217"/>
      <c r="DYH50" s="281"/>
      <c r="DYI50" s="217"/>
      <c r="DYJ50" s="281"/>
      <c r="DYK50" s="217"/>
      <c r="DYL50" s="281"/>
      <c r="DYM50" s="217"/>
      <c r="DYN50" s="281"/>
      <c r="DYO50" s="217"/>
      <c r="DYP50" s="281"/>
      <c r="DYQ50" s="217"/>
      <c r="DYR50" s="281"/>
      <c r="DYS50" s="217"/>
      <c r="DYT50" s="281"/>
      <c r="DYU50" s="217"/>
      <c r="DYV50" s="281"/>
      <c r="DYW50" s="217"/>
      <c r="DYX50" s="281"/>
      <c r="DYY50" s="217"/>
      <c r="DYZ50" s="281"/>
      <c r="DZA50" s="217"/>
      <c r="DZB50" s="281"/>
      <c r="DZC50" s="217"/>
      <c r="DZD50" s="281"/>
      <c r="DZE50" s="217"/>
      <c r="DZF50" s="281"/>
      <c r="DZG50" s="217"/>
      <c r="DZH50" s="281"/>
      <c r="DZI50" s="217"/>
      <c r="DZJ50" s="281"/>
      <c r="DZK50" s="217"/>
      <c r="DZL50" s="281"/>
      <c r="DZM50" s="217"/>
      <c r="DZN50" s="281"/>
      <c r="DZO50" s="217"/>
      <c r="DZP50" s="281"/>
      <c r="DZQ50" s="217"/>
      <c r="DZR50" s="281"/>
      <c r="DZS50" s="217"/>
      <c r="DZT50" s="281"/>
      <c r="DZU50" s="217"/>
      <c r="DZV50" s="281"/>
      <c r="DZW50" s="217"/>
      <c r="DZX50" s="281"/>
      <c r="DZY50" s="217"/>
      <c r="DZZ50" s="281"/>
      <c r="EAA50" s="217"/>
      <c r="EAB50" s="281"/>
      <c r="EAC50" s="217"/>
      <c r="EAD50" s="281"/>
      <c r="EAE50" s="217"/>
      <c r="EAF50" s="281"/>
      <c r="EAG50" s="217"/>
      <c r="EAH50" s="281"/>
      <c r="EAI50" s="217"/>
      <c r="EAJ50" s="281"/>
      <c r="EAK50" s="217"/>
      <c r="EAL50" s="281"/>
      <c r="EAM50" s="217"/>
      <c r="EAN50" s="281"/>
      <c r="EAO50" s="217"/>
      <c r="EAP50" s="281"/>
      <c r="EAQ50" s="217"/>
      <c r="EAR50" s="281"/>
      <c r="EAS50" s="217"/>
      <c r="EAT50" s="281"/>
      <c r="EAU50" s="217"/>
      <c r="EAV50" s="281"/>
      <c r="EAW50" s="217"/>
      <c r="EAX50" s="281"/>
      <c r="EAY50" s="217"/>
      <c r="EAZ50" s="281"/>
      <c r="EBA50" s="217"/>
      <c r="EBB50" s="281"/>
      <c r="EBC50" s="217"/>
      <c r="EBD50" s="281"/>
      <c r="EBE50" s="217"/>
      <c r="EBF50" s="281"/>
      <c r="EBG50" s="217"/>
      <c r="EBH50" s="281"/>
      <c r="EBI50" s="217"/>
      <c r="EBJ50" s="281"/>
      <c r="EBK50" s="217"/>
      <c r="EBL50" s="281"/>
      <c r="EBM50" s="217"/>
      <c r="EBN50" s="281"/>
      <c r="EBO50" s="217"/>
      <c r="EBP50" s="281"/>
      <c r="EBQ50" s="217"/>
      <c r="EBR50" s="281"/>
      <c r="EBS50" s="217"/>
      <c r="EBT50" s="281"/>
      <c r="EBU50" s="217"/>
      <c r="EBV50" s="281"/>
      <c r="EBW50" s="217"/>
      <c r="EBX50" s="281"/>
      <c r="EBY50" s="217"/>
      <c r="EBZ50" s="281"/>
      <c r="ECA50" s="217"/>
      <c r="ECB50" s="281"/>
      <c r="ECC50" s="217"/>
      <c r="ECD50" s="281"/>
      <c r="ECE50" s="217"/>
      <c r="ECF50" s="281"/>
      <c r="ECG50" s="217"/>
      <c r="ECH50" s="281"/>
      <c r="ECI50" s="217"/>
      <c r="ECJ50" s="281"/>
      <c r="ECK50" s="217"/>
      <c r="ECL50" s="281"/>
      <c r="ECM50" s="217"/>
      <c r="ECN50" s="281"/>
      <c r="ECO50" s="217"/>
      <c r="ECP50" s="281"/>
      <c r="ECQ50" s="217"/>
      <c r="ECR50" s="281"/>
      <c r="ECS50" s="217"/>
      <c r="ECT50" s="281"/>
      <c r="ECU50" s="217"/>
      <c r="ECV50" s="281"/>
      <c r="ECW50" s="217"/>
      <c r="ECX50" s="281"/>
      <c r="ECY50" s="217"/>
      <c r="ECZ50" s="281"/>
      <c r="EDA50" s="217"/>
      <c r="EDB50" s="281"/>
      <c r="EDC50" s="217"/>
      <c r="EDD50" s="281"/>
      <c r="EDE50" s="217"/>
      <c r="EDF50" s="281"/>
      <c r="EDG50" s="217"/>
      <c r="EDH50" s="281"/>
      <c r="EDI50" s="217"/>
      <c r="EDJ50" s="281"/>
      <c r="EDK50" s="217"/>
      <c r="EDL50" s="281"/>
      <c r="EDM50" s="217"/>
      <c r="EDN50" s="281"/>
      <c r="EDO50" s="217"/>
      <c r="EDP50" s="281"/>
      <c r="EDQ50" s="217"/>
      <c r="EDR50" s="281"/>
      <c r="EDS50" s="217"/>
      <c r="EDT50" s="281"/>
      <c r="EDU50" s="217"/>
      <c r="EDV50" s="281"/>
      <c r="EDW50" s="217"/>
      <c r="EDX50" s="281"/>
      <c r="EDY50" s="217"/>
      <c r="EDZ50" s="281"/>
      <c r="EEA50" s="217"/>
      <c r="EEB50" s="281"/>
      <c r="EEC50" s="217"/>
      <c r="EED50" s="281"/>
      <c r="EEE50" s="217"/>
      <c r="EEF50" s="281"/>
      <c r="EEG50" s="217"/>
      <c r="EEH50" s="281"/>
      <c r="EEI50" s="217"/>
      <c r="EEJ50" s="281"/>
      <c r="EEK50" s="217"/>
      <c r="EEL50" s="281"/>
      <c r="EEM50" s="217"/>
      <c r="EEN50" s="281"/>
      <c r="EEO50" s="217"/>
      <c r="EEP50" s="281"/>
      <c r="EEQ50" s="217"/>
      <c r="EER50" s="281"/>
      <c r="EES50" s="217"/>
      <c r="EET50" s="281"/>
      <c r="EEU50" s="217"/>
      <c r="EEV50" s="281"/>
      <c r="EEW50" s="217"/>
      <c r="EEX50" s="281"/>
      <c r="EEY50" s="217"/>
      <c r="EEZ50" s="281"/>
      <c r="EFA50" s="217"/>
      <c r="EFB50" s="281"/>
      <c r="EFC50" s="217"/>
      <c r="EFD50" s="281"/>
      <c r="EFE50" s="217"/>
      <c r="EFF50" s="281"/>
      <c r="EFG50" s="217"/>
      <c r="EFH50" s="281"/>
      <c r="EFI50" s="217"/>
      <c r="EFJ50" s="281"/>
      <c r="EFK50" s="217"/>
      <c r="EFL50" s="281"/>
      <c r="EFM50" s="217"/>
      <c r="EFN50" s="281"/>
      <c r="EFO50" s="217"/>
      <c r="EFP50" s="281"/>
      <c r="EFQ50" s="217"/>
      <c r="EFR50" s="281"/>
      <c r="EFS50" s="217"/>
      <c r="EFT50" s="281"/>
      <c r="EFU50" s="217"/>
      <c r="EFV50" s="281"/>
      <c r="EFW50" s="217"/>
      <c r="EFX50" s="281"/>
      <c r="EFY50" s="217"/>
      <c r="EFZ50" s="281"/>
      <c r="EGA50" s="217"/>
      <c r="EGB50" s="281"/>
      <c r="EGC50" s="217"/>
      <c r="EGD50" s="281"/>
      <c r="EGE50" s="217"/>
      <c r="EGF50" s="281"/>
      <c r="EGG50" s="217"/>
      <c r="EGH50" s="281"/>
      <c r="EGI50" s="217"/>
      <c r="EGJ50" s="281"/>
      <c r="EGK50" s="217"/>
      <c r="EGL50" s="281"/>
      <c r="EGM50" s="217"/>
      <c r="EGN50" s="281"/>
      <c r="EGO50" s="217"/>
      <c r="EGP50" s="281"/>
      <c r="EGQ50" s="217"/>
      <c r="EGR50" s="281"/>
      <c r="EGS50" s="217"/>
      <c r="EGT50" s="281"/>
      <c r="EGU50" s="217"/>
      <c r="EGV50" s="281"/>
      <c r="EGW50" s="217"/>
      <c r="EGX50" s="281"/>
      <c r="EGY50" s="217"/>
      <c r="EGZ50" s="281"/>
      <c r="EHA50" s="217"/>
      <c r="EHB50" s="281"/>
      <c r="EHC50" s="217"/>
      <c r="EHD50" s="281"/>
      <c r="EHE50" s="217"/>
      <c r="EHF50" s="281"/>
      <c r="EHG50" s="217"/>
      <c r="EHH50" s="281"/>
      <c r="EHI50" s="217"/>
      <c r="EHJ50" s="281"/>
      <c r="EHK50" s="217"/>
      <c r="EHL50" s="281"/>
      <c r="EHM50" s="217"/>
      <c r="EHN50" s="281"/>
      <c r="EHO50" s="217"/>
      <c r="EHP50" s="281"/>
      <c r="EHQ50" s="217"/>
      <c r="EHR50" s="281"/>
      <c r="EHS50" s="217"/>
      <c r="EHT50" s="281"/>
      <c r="EHU50" s="217"/>
      <c r="EHV50" s="281"/>
      <c r="EHW50" s="217"/>
      <c r="EHX50" s="281"/>
      <c r="EHY50" s="217"/>
      <c r="EHZ50" s="281"/>
      <c r="EIA50" s="217"/>
      <c r="EIB50" s="281"/>
      <c r="EIC50" s="217"/>
      <c r="EID50" s="281"/>
      <c r="EIE50" s="217"/>
      <c r="EIF50" s="281"/>
      <c r="EIG50" s="217"/>
      <c r="EIH50" s="281"/>
      <c r="EII50" s="217"/>
      <c r="EIJ50" s="281"/>
      <c r="EIK50" s="217"/>
      <c r="EIL50" s="281"/>
      <c r="EIM50" s="217"/>
      <c r="EIN50" s="281"/>
      <c r="EIO50" s="217"/>
      <c r="EIP50" s="281"/>
      <c r="EIQ50" s="217"/>
      <c r="EIR50" s="281"/>
      <c r="EIS50" s="217"/>
      <c r="EIT50" s="281"/>
      <c r="EIU50" s="217"/>
      <c r="EIV50" s="281"/>
      <c r="EIW50" s="217"/>
      <c r="EIX50" s="281"/>
      <c r="EIY50" s="217"/>
      <c r="EIZ50" s="281"/>
      <c r="EJA50" s="217"/>
      <c r="EJB50" s="281"/>
      <c r="EJC50" s="217"/>
      <c r="EJD50" s="281"/>
      <c r="EJE50" s="217"/>
      <c r="EJF50" s="281"/>
      <c r="EJG50" s="217"/>
      <c r="EJH50" s="281"/>
      <c r="EJI50" s="217"/>
      <c r="EJJ50" s="281"/>
      <c r="EJK50" s="217"/>
      <c r="EJL50" s="281"/>
      <c r="EJM50" s="217"/>
      <c r="EJN50" s="281"/>
      <c r="EJO50" s="217"/>
      <c r="EJP50" s="281"/>
      <c r="EJQ50" s="217"/>
      <c r="EJR50" s="281"/>
      <c r="EJS50" s="217"/>
      <c r="EJT50" s="281"/>
      <c r="EJU50" s="217"/>
      <c r="EJV50" s="281"/>
      <c r="EJW50" s="217"/>
      <c r="EJX50" s="281"/>
      <c r="EJY50" s="217"/>
      <c r="EJZ50" s="281"/>
      <c r="EKA50" s="217"/>
      <c r="EKB50" s="281"/>
      <c r="EKC50" s="217"/>
      <c r="EKD50" s="281"/>
      <c r="EKE50" s="217"/>
      <c r="EKF50" s="281"/>
      <c r="EKG50" s="217"/>
      <c r="EKH50" s="281"/>
      <c r="EKI50" s="217"/>
      <c r="EKJ50" s="281"/>
      <c r="EKK50" s="217"/>
      <c r="EKL50" s="281"/>
      <c r="EKM50" s="217"/>
      <c r="EKN50" s="281"/>
      <c r="EKO50" s="217"/>
      <c r="EKP50" s="281"/>
      <c r="EKQ50" s="217"/>
      <c r="EKR50" s="281"/>
      <c r="EKS50" s="217"/>
      <c r="EKT50" s="281"/>
      <c r="EKU50" s="217"/>
      <c r="EKV50" s="281"/>
      <c r="EKW50" s="217"/>
      <c r="EKX50" s="281"/>
      <c r="EKY50" s="217"/>
      <c r="EKZ50" s="281"/>
      <c r="ELA50" s="217"/>
      <c r="ELB50" s="281"/>
      <c r="ELC50" s="217"/>
      <c r="ELD50" s="281"/>
      <c r="ELE50" s="217"/>
      <c r="ELF50" s="281"/>
      <c r="ELG50" s="217"/>
      <c r="ELH50" s="281"/>
      <c r="ELI50" s="217"/>
      <c r="ELJ50" s="281"/>
      <c r="ELK50" s="217"/>
      <c r="ELL50" s="281"/>
      <c r="ELM50" s="217"/>
      <c r="ELN50" s="281"/>
      <c r="ELO50" s="217"/>
      <c r="ELP50" s="281"/>
      <c r="ELQ50" s="217"/>
      <c r="ELR50" s="281"/>
      <c r="ELS50" s="217"/>
      <c r="ELT50" s="281"/>
      <c r="ELU50" s="217"/>
      <c r="ELV50" s="281"/>
      <c r="ELW50" s="217"/>
      <c r="ELX50" s="281"/>
      <c r="ELY50" s="217"/>
      <c r="ELZ50" s="281"/>
      <c r="EMA50" s="217"/>
      <c r="EMB50" s="281"/>
      <c r="EMC50" s="217"/>
      <c r="EMD50" s="281"/>
      <c r="EME50" s="217"/>
      <c r="EMF50" s="281"/>
      <c r="EMG50" s="217"/>
      <c r="EMH50" s="281"/>
      <c r="EMI50" s="217"/>
      <c r="EMJ50" s="281"/>
      <c r="EMK50" s="217"/>
      <c r="EML50" s="281"/>
      <c r="EMM50" s="217"/>
      <c r="EMN50" s="281"/>
      <c r="EMO50" s="217"/>
      <c r="EMP50" s="281"/>
      <c r="EMQ50" s="217"/>
      <c r="EMR50" s="281"/>
      <c r="EMS50" s="217"/>
      <c r="EMT50" s="281"/>
      <c r="EMU50" s="217"/>
      <c r="EMV50" s="281"/>
      <c r="EMW50" s="217"/>
      <c r="EMX50" s="281"/>
      <c r="EMY50" s="217"/>
      <c r="EMZ50" s="281"/>
      <c r="ENA50" s="217"/>
      <c r="ENB50" s="281"/>
      <c r="ENC50" s="217"/>
      <c r="END50" s="281"/>
      <c r="ENE50" s="217"/>
      <c r="ENF50" s="281"/>
      <c r="ENG50" s="217"/>
      <c r="ENH50" s="281"/>
      <c r="ENI50" s="217"/>
      <c r="ENJ50" s="281"/>
      <c r="ENK50" s="217"/>
      <c r="ENL50" s="281"/>
      <c r="ENM50" s="217"/>
      <c r="ENN50" s="281"/>
      <c r="ENO50" s="217"/>
      <c r="ENP50" s="281"/>
      <c r="ENQ50" s="217"/>
      <c r="ENR50" s="281"/>
      <c r="ENS50" s="217"/>
      <c r="ENT50" s="281"/>
      <c r="ENU50" s="217"/>
      <c r="ENV50" s="281"/>
      <c r="ENW50" s="217"/>
      <c r="ENX50" s="281"/>
      <c r="ENY50" s="217"/>
      <c r="ENZ50" s="281"/>
      <c r="EOA50" s="217"/>
      <c r="EOB50" s="281"/>
      <c r="EOC50" s="217"/>
      <c r="EOD50" s="281"/>
      <c r="EOE50" s="217"/>
      <c r="EOF50" s="281"/>
      <c r="EOG50" s="217"/>
      <c r="EOH50" s="281"/>
      <c r="EOI50" s="217"/>
      <c r="EOJ50" s="281"/>
      <c r="EOK50" s="217"/>
      <c r="EOL50" s="281"/>
      <c r="EOM50" s="217"/>
      <c r="EON50" s="281"/>
      <c r="EOO50" s="217"/>
      <c r="EOP50" s="281"/>
      <c r="EOQ50" s="217"/>
      <c r="EOR50" s="281"/>
      <c r="EOS50" s="217"/>
      <c r="EOT50" s="281"/>
      <c r="EOU50" s="217"/>
      <c r="EOV50" s="281"/>
      <c r="EOW50" s="217"/>
      <c r="EOX50" s="281"/>
      <c r="EOY50" s="217"/>
      <c r="EOZ50" s="281"/>
      <c r="EPA50" s="217"/>
      <c r="EPB50" s="281"/>
      <c r="EPC50" s="217"/>
      <c r="EPD50" s="281"/>
      <c r="EPE50" s="217"/>
      <c r="EPF50" s="281"/>
      <c r="EPG50" s="217"/>
      <c r="EPH50" s="281"/>
      <c r="EPI50" s="217"/>
      <c r="EPJ50" s="281"/>
      <c r="EPK50" s="217"/>
      <c r="EPL50" s="281"/>
      <c r="EPM50" s="217"/>
      <c r="EPN50" s="281"/>
      <c r="EPO50" s="217"/>
      <c r="EPP50" s="281"/>
      <c r="EPQ50" s="217"/>
      <c r="EPR50" s="281"/>
      <c r="EPS50" s="217"/>
      <c r="EPT50" s="281"/>
      <c r="EPU50" s="217"/>
      <c r="EPV50" s="281"/>
      <c r="EPW50" s="217"/>
      <c r="EPX50" s="281"/>
      <c r="EPY50" s="217"/>
      <c r="EPZ50" s="281"/>
      <c r="EQA50" s="217"/>
      <c r="EQB50" s="281"/>
      <c r="EQC50" s="217"/>
      <c r="EQD50" s="281"/>
      <c r="EQE50" s="217"/>
      <c r="EQF50" s="281"/>
      <c r="EQG50" s="217"/>
      <c r="EQH50" s="281"/>
      <c r="EQI50" s="217"/>
      <c r="EQJ50" s="281"/>
      <c r="EQK50" s="217"/>
      <c r="EQL50" s="281"/>
      <c r="EQM50" s="217"/>
      <c r="EQN50" s="281"/>
      <c r="EQO50" s="217"/>
      <c r="EQP50" s="281"/>
      <c r="EQQ50" s="217"/>
      <c r="EQR50" s="281"/>
      <c r="EQS50" s="217"/>
      <c r="EQT50" s="281"/>
      <c r="EQU50" s="217"/>
      <c r="EQV50" s="281"/>
      <c r="EQW50" s="217"/>
      <c r="EQX50" s="281"/>
      <c r="EQY50" s="217"/>
      <c r="EQZ50" s="281"/>
      <c r="ERA50" s="217"/>
      <c r="ERB50" s="281"/>
      <c r="ERC50" s="217"/>
      <c r="ERD50" s="281"/>
      <c r="ERE50" s="217"/>
      <c r="ERF50" s="281"/>
      <c r="ERG50" s="217"/>
      <c r="ERH50" s="281"/>
      <c r="ERI50" s="217"/>
      <c r="ERJ50" s="281"/>
      <c r="ERK50" s="217"/>
      <c r="ERL50" s="281"/>
      <c r="ERM50" s="217"/>
      <c r="ERN50" s="281"/>
      <c r="ERO50" s="217"/>
      <c r="ERP50" s="281"/>
      <c r="ERQ50" s="217"/>
      <c r="ERR50" s="281"/>
      <c r="ERS50" s="217"/>
      <c r="ERT50" s="281"/>
      <c r="ERU50" s="217"/>
      <c r="ERV50" s="281"/>
      <c r="ERW50" s="217"/>
      <c r="ERX50" s="281"/>
      <c r="ERY50" s="217"/>
      <c r="ERZ50" s="281"/>
      <c r="ESA50" s="217"/>
      <c r="ESB50" s="281"/>
      <c r="ESC50" s="217"/>
      <c r="ESD50" s="281"/>
      <c r="ESE50" s="217"/>
      <c r="ESF50" s="281"/>
      <c r="ESG50" s="217"/>
      <c r="ESH50" s="281"/>
      <c r="ESI50" s="217"/>
      <c r="ESJ50" s="281"/>
      <c r="ESK50" s="217"/>
      <c r="ESL50" s="281"/>
      <c r="ESM50" s="217"/>
      <c r="ESN50" s="281"/>
      <c r="ESO50" s="217"/>
      <c r="ESP50" s="281"/>
      <c r="ESQ50" s="217"/>
      <c r="ESR50" s="281"/>
      <c r="ESS50" s="217"/>
      <c r="EST50" s="281"/>
      <c r="ESU50" s="217"/>
      <c r="ESV50" s="281"/>
      <c r="ESW50" s="217"/>
      <c r="ESX50" s="281"/>
      <c r="ESY50" s="217"/>
      <c r="ESZ50" s="281"/>
      <c r="ETA50" s="217"/>
      <c r="ETB50" s="281"/>
      <c r="ETC50" s="217"/>
      <c r="ETD50" s="281"/>
      <c r="ETE50" s="217"/>
      <c r="ETF50" s="281"/>
      <c r="ETG50" s="217"/>
      <c r="ETH50" s="281"/>
      <c r="ETI50" s="217"/>
      <c r="ETJ50" s="281"/>
      <c r="ETK50" s="217"/>
      <c r="ETL50" s="281"/>
      <c r="ETM50" s="217"/>
      <c r="ETN50" s="281"/>
      <c r="ETO50" s="217"/>
      <c r="ETP50" s="281"/>
      <c r="ETQ50" s="217"/>
      <c r="ETR50" s="281"/>
      <c r="ETS50" s="217"/>
      <c r="ETT50" s="281"/>
      <c r="ETU50" s="217"/>
      <c r="ETV50" s="281"/>
      <c r="ETW50" s="217"/>
      <c r="ETX50" s="281"/>
      <c r="ETY50" s="217"/>
      <c r="ETZ50" s="281"/>
      <c r="EUA50" s="217"/>
      <c r="EUB50" s="281"/>
      <c r="EUC50" s="217"/>
      <c r="EUD50" s="281"/>
      <c r="EUE50" s="217"/>
      <c r="EUF50" s="281"/>
      <c r="EUG50" s="217"/>
      <c r="EUH50" s="281"/>
      <c r="EUI50" s="217"/>
      <c r="EUJ50" s="281"/>
      <c r="EUK50" s="217"/>
      <c r="EUL50" s="281"/>
      <c r="EUM50" s="217"/>
      <c r="EUN50" s="281"/>
      <c r="EUO50" s="217"/>
      <c r="EUP50" s="281"/>
      <c r="EUQ50" s="217"/>
      <c r="EUR50" s="281"/>
      <c r="EUS50" s="217"/>
      <c r="EUT50" s="281"/>
      <c r="EUU50" s="217"/>
      <c r="EUV50" s="281"/>
      <c r="EUW50" s="217"/>
      <c r="EUX50" s="281"/>
      <c r="EUY50" s="217"/>
      <c r="EUZ50" s="281"/>
      <c r="EVA50" s="217"/>
      <c r="EVB50" s="281"/>
      <c r="EVC50" s="217"/>
      <c r="EVD50" s="281"/>
      <c r="EVE50" s="217"/>
      <c r="EVF50" s="281"/>
      <c r="EVG50" s="217"/>
      <c r="EVH50" s="281"/>
      <c r="EVI50" s="217"/>
      <c r="EVJ50" s="281"/>
      <c r="EVK50" s="217"/>
      <c r="EVL50" s="281"/>
      <c r="EVM50" s="217"/>
      <c r="EVN50" s="281"/>
      <c r="EVO50" s="217"/>
      <c r="EVP50" s="281"/>
      <c r="EVQ50" s="217"/>
      <c r="EVR50" s="281"/>
      <c r="EVS50" s="217"/>
      <c r="EVT50" s="281"/>
      <c r="EVU50" s="217"/>
      <c r="EVV50" s="281"/>
      <c r="EVW50" s="217"/>
      <c r="EVX50" s="281"/>
      <c r="EVY50" s="217"/>
      <c r="EVZ50" s="281"/>
      <c r="EWA50" s="217"/>
      <c r="EWB50" s="281"/>
      <c r="EWC50" s="217"/>
      <c r="EWD50" s="281"/>
      <c r="EWE50" s="217"/>
      <c r="EWF50" s="281"/>
      <c r="EWG50" s="217"/>
      <c r="EWH50" s="281"/>
      <c r="EWI50" s="217"/>
      <c r="EWJ50" s="281"/>
      <c r="EWK50" s="217"/>
      <c r="EWL50" s="281"/>
      <c r="EWM50" s="217"/>
      <c r="EWN50" s="281"/>
      <c r="EWO50" s="217"/>
      <c r="EWP50" s="281"/>
      <c r="EWQ50" s="217"/>
      <c r="EWR50" s="281"/>
      <c r="EWS50" s="217"/>
      <c r="EWT50" s="281"/>
      <c r="EWU50" s="217"/>
      <c r="EWV50" s="281"/>
      <c r="EWW50" s="217"/>
      <c r="EWX50" s="281"/>
      <c r="EWY50" s="217"/>
      <c r="EWZ50" s="281"/>
      <c r="EXA50" s="217"/>
      <c r="EXB50" s="281"/>
      <c r="EXC50" s="217"/>
      <c r="EXD50" s="281"/>
      <c r="EXE50" s="217"/>
      <c r="EXF50" s="281"/>
      <c r="EXG50" s="217"/>
      <c r="EXH50" s="281"/>
      <c r="EXI50" s="217"/>
      <c r="EXJ50" s="281"/>
      <c r="EXK50" s="217"/>
      <c r="EXL50" s="281"/>
      <c r="EXM50" s="217"/>
      <c r="EXN50" s="281"/>
      <c r="EXO50" s="217"/>
      <c r="EXP50" s="281"/>
      <c r="EXQ50" s="217"/>
      <c r="EXR50" s="281"/>
      <c r="EXS50" s="217"/>
      <c r="EXT50" s="281"/>
      <c r="EXU50" s="217"/>
      <c r="EXV50" s="281"/>
      <c r="EXW50" s="217"/>
      <c r="EXX50" s="281"/>
      <c r="EXY50" s="217"/>
      <c r="EXZ50" s="281"/>
      <c r="EYA50" s="217"/>
      <c r="EYB50" s="281"/>
      <c r="EYC50" s="217"/>
      <c r="EYD50" s="281"/>
      <c r="EYE50" s="217"/>
      <c r="EYF50" s="281"/>
      <c r="EYG50" s="217"/>
      <c r="EYH50" s="281"/>
      <c r="EYI50" s="217"/>
      <c r="EYJ50" s="281"/>
      <c r="EYK50" s="217"/>
      <c r="EYL50" s="281"/>
      <c r="EYM50" s="217"/>
      <c r="EYN50" s="281"/>
      <c r="EYO50" s="217"/>
      <c r="EYP50" s="281"/>
      <c r="EYQ50" s="217"/>
      <c r="EYR50" s="281"/>
      <c r="EYS50" s="217"/>
      <c r="EYT50" s="281"/>
      <c r="EYU50" s="217"/>
      <c r="EYV50" s="281"/>
      <c r="EYW50" s="217"/>
      <c r="EYX50" s="281"/>
      <c r="EYY50" s="217"/>
      <c r="EYZ50" s="281"/>
      <c r="EZA50" s="217"/>
      <c r="EZB50" s="281"/>
      <c r="EZC50" s="217"/>
      <c r="EZD50" s="281"/>
      <c r="EZE50" s="217"/>
      <c r="EZF50" s="281"/>
      <c r="EZG50" s="217"/>
      <c r="EZH50" s="281"/>
      <c r="EZI50" s="217"/>
      <c r="EZJ50" s="281"/>
      <c r="EZK50" s="217"/>
      <c r="EZL50" s="281"/>
      <c r="EZM50" s="217"/>
      <c r="EZN50" s="281"/>
      <c r="EZO50" s="217"/>
      <c r="EZP50" s="281"/>
      <c r="EZQ50" s="217"/>
      <c r="EZR50" s="281"/>
      <c r="EZS50" s="217"/>
      <c r="EZT50" s="281"/>
      <c r="EZU50" s="217"/>
      <c r="EZV50" s="281"/>
      <c r="EZW50" s="217"/>
      <c r="EZX50" s="281"/>
      <c r="EZY50" s="217"/>
      <c r="EZZ50" s="281"/>
      <c r="FAA50" s="217"/>
      <c r="FAB50" s="281"/>
      <c r="FAC50" s="217"/>
      <c r="FAD50" s="281"/>
      <c r="FAE50" s="217"/>
      <c r="FAF50" s="281"/>
      <c r="FAG50" s="217"/>
      <c r="FAH50" s="281"/>
      <c r="FAI50" s="217"/>
      <c r="FAJ50" s="281"/>
      <c r="FAK50" s="217"/>
      <c r="FAL50" s="281"/>
      <c r="FAM50" s="217"/>
      <c r="FAN50" s="281"/>
      <c r="FAO50" s="217"/>
      <c r="FAP50" s="281"/>
      <c r="FAQ50" s="217"/>
      <c r="FAR50" s="281"/>
      <c r="FAS50" s="217"/>
      <c r="FAT50" s="281"/>
      <c r="FAU50" s="217"/>
      <c r="FAV50" s="281"/>
      <c r="FAW50" s="217"/>
      <c r="FAX50" s="281"/>
      <c r="FAY50" s="217"/>
      <c r="FAZ50" s="281"/>
      <c r="FBA50" s="217"/>
      <c r="FBB50" s="281"/>
      <c r="FBC50" s="217"/>
      <c r="FBD50" s="281"/>
      <c r="FBE50" s="217"/>
      <c r="FBF50" s="281"/>
      <c r="FBG50" s="217"/>
      <c r="FBH50" s="281"/>
      <c r="FBI50" s="217"/>
      <c r="FBJ50" s="281"/>
      <c r="FBK50" s="217"/>
      <c r="FBL50" s="281"/>
      <c r="FBM50" s="217"/>
      <c r="FBN50" s="281"/>
      <c r="FBO50" s="217"/>
      <c r="FBP50" s="281"/>
      <c r="FBQ50" s="217"/>
      <c r="FBR50" s="281"/>
      <c r="FBS50" s="217"/>
      <c r="FBT50" s="281"/>
      <c r="FBU50" s="217"/>
      <c r="FBV50" s="281"/>
      <c r="FBW50" s="217"/>
      <c r="FBX50" s="281"/>
      <c r="FBY50" s="217"/>
      <c r="FBZ50" s="281"/>
      <c r="FCA50" s="217"/>
      <c r="FCB50" s="281"/>
      <c r="FCC50" s="217"/>
      <c r="FCD50" s="281"/>
      <c r="FCE50" s="217"/>
      <c r="FCF50" s="281"/>
      <c r="FCG50" s="217"/>
      <c r="FCH50" s="281"/>
      <c r="FCI50" s="217"/>
      <c r="FCJ50" s="281"/>
      <c r="FCK50" s="217"/>
      <c r="FCL50" s="281"/>
      <c r="FCM50" s="217"/>
      <c r="FCN50" s="281"/>
      <c r="FCO50" s="217"/>
      <c r="FCP50" s="281"/>
      <c r="FCQ50" s="217"/>
      <c r="FCR50" s="281"/>
      <c r="FCS50" s="217"/>
      <c r="FCT50" s="281"/>
      <c r="FCU50" s="217"/>
      <c r="FCV50" s="281"/>
      <c r="FCW50" s="217"/>
      <c r="FCX50" s="281"/>
      <c r="FCY50" s="217"/>
      <c r="FCZ50" s="281"/>
      <c r="FDA50" s="217"/>
      <c r="FDB50" s="281"/>
      <c r="FDC50" s="217"/>
      <c r="FDD50" s="281"/>
      <c r="FDE50" s="217"/>
      <c r="FDF50" s="281"/>
      <c r="FDG50" s="217"/>
      <c r="FDH50" s="281"/>
      <c r="FDI50" s="217"/>
      <c r="FDJ50" s="281"/>
      <c r="FDK50" s="217"/>
      <c r="FDL50" s="281"/>
      <c r="FDM50" s="217"/>
      <c r="FDN50" s="281"/>
      <c r="FDO50" s="217"/>
      <c r="FDP50" s="281"/>
      <c r="FDQ50" s="217"/>
      <c r="FDR50" s="281"/>
      <c r="FDS50" s="217"/>
      <c r="FDT50" s="281"/>
      <c r="FDU50" s="217"/>
      <c r="FDV50" s="281"/>
      <c r="FDW50" s="217"/>
      <c r="FDX50" s="281"/>
      <c r="FDY50" s="217"/>
      <c r="FDZ50" s="281"/>
      <c r="FEA50" s="217"/>
      <c r="FEB50" s="281"/>
      <c r="FEC50" s="217"/>
      <c r="FED50" s="281"/>
      <c r="FEE50" s="217"/>
      <c r="FEF50" s="281"/>
      <c r="FEG50" s="217"/>
      <c r="FEH50" s="281"/>
      <c r="FEI50" s="217"/>
      <c r="FEJ50" s="281"/>
      <c r="FEK50" s="217"/>
      <c r="FEL50" s="281"/>
      <c r="FEM50" s="217"/>
      <c r="FEN50" s="281"/>
      <c r="FEO50" s="217"/>
      <c r="FEP50" s="281"/>
      <c r="FEQ50" s="217"/>
      <c r="FER50" s="281"/>
      <c r="FES50" s="217"/>
      <c r="FET50" s="281"/>
      <c r="FEU50" s="217"/>
      <c r="FEV50" s="281"/>
      <c r="FEW50" s="217"/>
      <c r="FEX50" s="281"/>
      <c r="FEY50" s="217"/>
      <c r="FEZ50" s="281"/>
      <c r="FFA50" s="217"/>
      <c r="FFB50" s="281"/>
      <c r="FFC50" s="217"/>
      <c r="FFD50" s="281"/>
      <c r="FFE50" s="217"/>
      <c r="FFF50" s="281"/>
      <c r="FFG50" s="217"/>
      <c r="FFH50" s="281"/>
      <c r="FFI50" s="217"/>
      <c r="FFJ50" s="281"/>
      <c r="FFK50" s="217"/>
      <c r="FFL50" s="281"/>
      <c r="FFM50" s="217"/>
      <c r="FFN50" s="281"/>
      <c r="FFO50" s="217"/>
      <c r="FFP50" s="281"/>
      <c r="FFQ50" s="217"/>
      <c r="FFR50" s="281"/>
      <c r="FFS50" s="217"/>
      <c r="FFT50" s="281"/>
      <c r="FFU50" s="217"/>
      <c r="FFV50" s="281"/>
      <c r="FFW50" s="217"/>
      <c r="FFX50" s="281"/>
      <c r="FFY50" s="217"/>
      <c r="FFZ50" s="281"/>
      <c r="FGA50" s="217"/>
      <c r="FGB50" s="281"/>
      <c r="FGC50" s="217"/>
      <c r="FGD50" s="281"/>
      <c r="FGE50" s="217"/>
      <c r="FGF50" s="281"/>
      <c r="FGG50" s="217"/>
      <c r="FGH50" s="281"/>
      <c r="FGI50" s="217"/>
      <c r="FGJ50" s="281"/>
      <c r="FGK50" s="217"/>
      <c r="FGL50" s="281"/>
      <c r="FGM50" s="217"/>
      <c r="FGN50" s="281"/>
      <c r="FGO50" s="217"/>
      <c r="FGP50" s="281"/>
      <c r="FGQ50" s="217"/>
      <c r="FGR50" s="281"/>
      <c r="FGS50" s="217"/>
      <c r="FGT50" s="281"/>
      <c r="FGU50" s="217"/>
      <c r="FGV50" s="281"/>
      <c r="FGW50" s="217"/>
      <c r="FGX50" s="281"/>
      <c r="FGY50" s="217"/>
      <c r="FGZ50" s="281"/>
      <c r="FHA50" s="217"/>
      <c r="FHB50" s="281"/>
      <c r="FHC50" s="217"/>
      <c r="FHD50" s="281"/>
      <c r="FHE50" s="217"/>
      <c r="FHF50" s="281"/>
      <c r="FHG50" s="217"/>
      <c r="FHH50" s="281"/>
      <c r="FHI50" s="217"/>
      <c r="FHJ50" s="281"/>
      <c r="FHK50" s="217"/>
      <c r="FHL50" s="281"/>
      <c r="FHM50" s="217"/>
      <c r="FHN50" s="281"/>
      <c r="FHO50" s="217"/>
      <c r="FHP50" s="281"/>
      <c r="FHQ50" s="217"/>
      <c r="FHR50" s="281"/>
      <c r="FHS50" s="217"/>
      <c r="FHT50" s="281"/>
      <c r="FHU50" s="217"/>
      <c r="FHV50" s="281"/>
      <c r="FHW50" s="217"/>
      <c r="FHX50" s="281"/>
      <c r="FHY50" s="217"/>
      <c r="FHZ50" s="281"/>
      <c r="FIA50" s="217"/>
      <c r="FIB50" s="281"/>
      <c r="FIC50" s="217"/>
      <c r="FID50" s="281"/>
      <c r="FIE50" s="217"/>
      <c r="FIF50" s="281"/>
      <c r="FIG50" s="217"/>
      <c r="FIH50" s="281"/>
      <c r="FII50" s="217"/>
      <c r="FIJ50" s="281"/>
      <c r="FIK50" s="217"/>
      <c r="FIL50" s="281"/>
      <c r="FIM50" s="217"/>
      <c r="FIN50" s="281"/>
      <c r="FIO50" s="217"/>
      <c r="FIP50" s="281"/>
      <c r="FIQ50" s="217"/>
      <c r="FIR50" s="281"/>
      <c r="FIS50" s="217"/>
      <c r="FIT50" s="281"/>
      <c r="FIU50" s="217"/>
      <c r="FIV50" s="281"/>
      <c r="FIW50" s="217"/>
      <c r="FIX50" s="281"/>
      <c r="FIY50" s="217"/>
      <c r="FIZ50" s="281"/>
      <c r="FJA50" s="217"/>
      <c r="FJB50" s="281"/>
      <c r="FJC50" s="217"/>
      <c r="FJD50" s="281"/>
      <c r="FJE50" s="217"/>
      <c r="FJF50" s="281"/>
      <c r="FJG50" s="217"/>
      <c r="FJH50" s="281"/>
      <c r="FJI50" s="217"/>
      <c r="FJJ50" s="281"/>
      <c r="FJK50" s="217"/>
      <c r="FJL50" s="281"/>
      <c r="FJM50" s="217"/>
      <c r="FJN50" s="281"/>
      <c r="FJO50" s="217"/>
      <c r="FJP50" s="281"/>
      <c r="FJQ50" s="217"/>
      <c r="FJR50" s="281"/>
      <c r="FJS50" s="217"/>
      <c r="FJT50" s="281"/>
      <c r="FJU50" s="217"/>
      <c r="FJV50" s="281"/>
      <c r="FJW50" s="217"/>
      <c r="FJX50" s="281"/>
      <c r="FJY50" s="217"/>
      <c r="FJZ50" s="281"/>
      <c r="FKA50" s="217"/>
      <c r="FKB50" s="281"/>
      <c r="FKC50" s="217"/>
      <c r="FKD50" s="281"/>
      <c r="FKE50" s="217"/>
      <c r="FKF50" s="281"/>
      <c r="FKG50" s="217"/>
      <c r="FKH50" s="281"/>
      <c r="FKI50" s="217"/>
      <c r="FKJ50" s="281"/>
      <c r="FKK50" s="217"/>
      <c r="FKL50" s="281"/>
      <c r="FKM50" s="217"/>
      <c r="FKN50" s="281"/>
      <c r="FKO50" s="217"/>
      <c r="FKP50" s="281"/>
      <c r="FKQ50" s="217"/>
      <c r="FKR50" s="281"/>
      <c r="FKS50" s="217"/>
      <c r="FKT50" s="281"/>
      <c r="FKU50" s="217"/>
      <c r="FKV50" s="281"/>
      <c r="FKW50" s="217"/>
      <c r="FKX50" s="281"/>
      <c r="FKY50" s="217"/>
      <c r="FKZ50" s="281"/>
      <c r="FLA50" s="217"/>
      <c r="FLB50" s="281"/>
      <c r="FLC50" s="217"/>
      <c r="FLD50" s="281"/>
      <c r="FLE50" s="217"/>
      <c r="FLF50" s="281"/>
      <c r="FLG50" s="217"/>
      <c r="FLH50" s="281"/>
      <c r="FLI50" s="217"/>
      <c r="FLJ50" s="281"/>
      <c r="FLK50" s="217"/>
      <c r="FLL50" s="281"/>
      <c r="FLM50" s="217"/>
      <c r="FLN50" s="281"/>
      <c r="FLO50" s="217"/>
      <c r="FLP50" s="281"/>
      <c r="FLQ50" s="217"/>
      <c r="FLR50" s="281"/>
      <c r="FLS50" s="217"/>
      <c r="FLT50" s="281"/>
      <c r="FLU50" s="217"/>
      <c r="FLV50" s="281"/>
      <c r="FLW50" s="217"/>
      <c r="FLX50" s="281"/>
      <c r="FLY50" s="217"/>
      <c r="FLZ50" s="281"/>
      <c r="FMA50" s="217"/>
      <c r="FMB50" s="281"/>
      <c r="FMC50" s="217"/>
      <c r="FMD50" s="281"/>
      <c r="FME50" s="217"/>
      <c r="FMF50" s="281"/>
      <c r="FMG50" s="217"/>
      <c r="FMH50" s="281"/>
      <c r="FMI50" s="217"/>
      <c r="FMJ50" s="281"/>
      <c r="FMK50" s="217"/>
      <c r="FML50" s="281"/>
      <c r="FMM50" s="217"/>
      <c r="FMN50" s="281"/>
      <c r="FMO50" s="217"/>
      <c r="FMP50" s="281"/>
      <c r="FMQ50" s="217"/>
      <c r="FMR50" s="281"/>
      <c r="FMS50" s="217"/>
      <c r="FMT50" s="281"/>
      <c r="FMU50" s="217"/>
      <c r="FMV50" s="281"/>
      <c r="FMW50" s="217"/>
      <c r="FMX50" s="281"/>
      <c r="FMY50" s="217"/>
      <c r="FMZ50" s="281"/>
      <c r="FNA50" s="217"/>
      <c r="FNB50" s="281"/>
      <c r="FNC50" s="217"/>
      <c r="FND50" s="281"/>
      <c r="FNE50" s="217"/>
      <c r="FNF50" s="281"/>
      <c r="FNG50" s="217"/>
      <c r="FNH50" s="281"/>
      <c r="FNI50" s="217"/>
      <c r="FNJ50" s="281"/>
      <c r="FNK50" s="217"/>
      <c r="FNL50" s="281"/>
      <c r="FNM50" s="217"/>
      <c r="FNN50" s="281"/>
      <c r="FNO50" s="217"/>
      <c r="FNP50" s="281"/>
      <c r="FNQ50" s="217"/>
      <c r="FNR50" s="281"/>
      <c r="FNS50" s="217"/>
      <c r="FNT50" s="281"/>
      <c r="FNU50" s="217"/>
      <c r="FNV50" s="281"/>
      <c r="FNW50" s="217"/>
      <c r="FNX50" s="281"/>
      <c r="FNY50" s="217"/>
      <c r="FNZ50" s="281"/>
      <c r="FOA50" s="217"/>
      <c r="FOB50" s="281"/>
      <c r="FOC50" s="217"/>
      <c r="FOD50" s="281"/>
      <c r="FOE50" s="217"/>
      <c r="FOF50" s="281"/>
      <c r="FOG50" s="217"/>
      <c r="FOH50" s="281"/>
      <c r="FOI50" s="217"/>
      <c r="FOJ50" s="281"/>
      <c r="FOK50" s="217"/>
      <c r="FOL50" s="281"/>
      <c r="FOM50" s="217"/>
      <c r="FON50" s="281"/>
      <c r="FOO50" s="217"/>
      <c r="FOP50" s="281"/>
      <c r="FOQ50" s="217"/>
      <c r="FOR50" s="281"/>
      <c r="FOS50" s="217"/>
      <c r="FOT50" s="281"/>
      <c r="FOU50" s="217"/>
      <c r="FOV50" s="281"/>
      <c r="FOW50" s="217"/>
      <c r="FOX50" s="281"/>
      <c r="FOY50" s="217"/>
      <c r="FOZ50" s="281"/>
      <c r="FPA50" s="217"/>
      <c r="FPB50" s="281"/>
      <c r="FPC50" s="217"/>
      <c r="FPD50" s="281"/>
      <c r="FPE50" s="217"/>
      <c r="FPF50" s="281"/>
      <c r="FPG50" s="217"/>
      <c r="FPH50" s="281"/>
      <c r="FPI50" s="217"/>
      <c r="FPJ50" s="281"/>
      <c r="FPK50" s="217"/>
      <c r="FPL50" s="281"/>
      <c r="FPM50" s="217"/>
      <c r="FPN50" s="281"/>
      <c r="FPO50" s="217"/>
      <c r="FPP50" s="281"/>
      <c r="FPQ50" s="217"/>
      <c r="FPR50" s="281"/>
      <c r="FPS50" s="217"/>
      <c r="FPT50" s="281"/>
      <c r="FPU50" s="217"/>
      <c r="FPV50" s="281"/>
      <c r="FPW50" s="217"/>
      <c r="FPX50" s="281"/>
      <c r="FPY50" s="217"/>
      <c r="FPZ50" s="281"/>
      <c r="FQA50" s="217"/>
      <c r="FQB50" s="281"/>
      <c r="FQC50" s="217"/>
      <c r="FQD50" s="281"/>
      <c r="FQE50" s="217"/>
      <c r="FQF50" s="281"/>
      <c r="FQG50" s="217"/>
      <c r="FQH50" s="281"/>
      <c r="FQI50" s="217"/>
      <c r="FQJ50" s="281"/>
      <c r="FQK50" s="217"/>
      <c r="FQL50" s="281"/>
      <c r="FQM50" s="217"/>
      <c r="FQN50" s="281"/>
      <c r="FQO50" s="217"/>
      <c r="FQP50" s="281"/>
      <c r="FQQ50" s="217"/>
      <c r="FQR50" s="281"/>
      <c r="FQS50" s="217"/>
      <c r="FQT50" s="281"/>
      <c r="FQU50" s="217"/>
      <c r="FQV50" s="281"/>
      <c r="FQW50" s="217"/>
      <c r="FQX50" s="281"/>
      <c r="FQY50" s="217"/>
      <c r="FQZ50" s="281"/>
      <c r="FRA50" s="217"/>
      <c r="FRB50" s="281"/>
      <c r="FRC50" s="217"/>
      <c r="FRD50" s="281"/>
      <c r="FRE50" s="217"/>
      <c r="FRF50" s="281"/>
      <c r="FRG50" s="217"/>
      <c r="FRH50" s="281"/>
      <c r="FRI50" s="217"/>
      <c r="FRJ50" s="281"/>
      <c r="FRK50" s="217"/>
      <c r="FRL50" s="281"/>
      <c r="FRM50" s="217"/>
      <c r="FRN50" s="281"/>
      <c r="FRO50" s="217"/>
      <c r="FRP50" s="281"/>
      <c r="FRQ50" s="217"/>
      <c r="FRR50" s="281"/>
      <c r="FRS50" s="217"/>
      <c r="FRT50" s="281"/>
      <c r="FRU50" s="217"/>
      <c r="FRV50" s="281"/>
      <c r="FRW50" s="217"/>
      <c r="FRX50" s="281"/>
      <c r="FRY50" s="217"/>
      <c r="FRZ50" s="281"/>
      <c r="FSA50" s="217"/>
      <c r="FSB50" s="281"/>
      <c r="FSC50" s="217"/>
      <c r="FSD50" s="281"/>
      <c r="FSE50" s="217"/>
      <c r="FSF50" s="281"/>
      <c r="FSG50" s="217"/>
      <c r="FSH50" s="281"/>
      <c r="FSI50" s="217"/>
      <c r="FSJ50" s="281"/>
      <c r="FSK50" s="217"/>
      <c r="FSL50" s="281"/>
      <c r="FSM50" s="217"/>
      <c r="FSN50" s="281"/>
      <c r="FSO50" s="217"/>
      <c r="FSP50" s="281"/>
      <c r="FSQ50" s="217"/>
      <c r="FSR50" s="281"/>
      <c r="FSS50" s="217"/>
      <c r="FST50" s="281"/>
      <c r="FSU50" s="217"/>
      <c r="FSV50" s="281"/>
      <c r="FSW50" s="217"/>
      <c r="FSX50" s="281"/>
      <c r="FSY50" s="217"/>
      <c r="FSZ50" s="281"/>
      <c r="FTA50" s="217"/>
      <c r="FTB50" s="281"/>
      <c r="FTC50" s="217"/>
      <c r="FTD50" s="281"/>
      <c r="FTE50" s="217"/>
      <c r="FTF50" s="281"/>
      <c r="FTG50" s="217"/>
      <c r="FTH50" s="281"/>
      <c r="FTI50" s="217"/>
      <c r="FTJ50" s="281"/>
      <c r="FTK50" s="217"/>
      <c r="FTL50" s="281"/>
      <c r="FTM50" s="217"/>
      <c r="FTN50" s="281"/>
      <c r="FTO50" s="217"/>
      <c r="FTP50" s="281"/>
      <c r="FTQ50" s="217"/>
      <c r="FTR50" s="281"/>
      <c r="FTS50" s="217"/>
      <c r="FTT50" s="281"/>
      <c r="FTU50" s="217"/>
      <c r="FTV50" s="281"/>
      <c r="FTW50" s="217"/>
      <c r="FTX50" s="281"/>
      <c r="FTY50" s="217"/>
      <c r="FTZ50" s="281"/>
      <c r="FUA50" s="217"/>
      <c r="FUB50" s="281"/>
      <c r="FUC50" s="217"/>
      <c r="FUD50" s="281"/>
      <c r="FUE50" s="217"/>
      <c r="FUF50" s="281"/>
      <c r="FUG50" s="217"/>
      <c r="FUH50" s="281"/>
      <c r="FUI50" s="217"/>
      <c r="FUJ50" s="281"/>
      <c r="FUK50" s="217"/>
      <c r="FUL50" s="281"/>
      <c r="FUM50" s="217"/>
      <c r="FUN50" s="281"/>
      <c r="FUO50" s="217"/>
      <c r="FUP50" s="281"/>
      <c r="FUQ50" s="217"/>
      <c r="FUR50" s="281"/>
      <c r="FUS50" s="217"/>
      <c r="FUT50" s="281"/>
      <c r="FUU50" s="217"/>
      <c r="FUV50" s="281"/>
      <c r="FUW50" s="217"/>
      <c r="FUX50" s="281"/>
      <c r="FUY50" s="217"/>
      <c r="FUZ50" s="281"/>
      <c r="FVA50" s="217"/>
      <c r="FVB50" s="281"/>
      <c r="FVC50" s="217"/>
      <c r="FVD50" s="281"/>
      <c r="FVE50" s="217"/>
      <c r="FVF50" s="281"/>
      <c r="FVG50" s="217"/>
      <c r="FVH50" s="281"/>
      <c r="FVI50" s="217"/>
      <c r="FVJ50" s="281"/>
      <c r="FVK50" s="217"/>
      <c r="FVL50" s="281"/>
      <c r="FVM50" s="217"/>
      <c r="FVN50" s="281"/>
      <c r="FVO50" s="217"/>
      <c r="FVP50" s="281"/>
      <c r="FVQ50" s="217"/>
      <c r="FVR50" s="281"/>
      <c r="FVS50" s="217"/>
      <c r="FVT50" s="281"/>
      <c r="FVU50" s="217"/>
      <c r="FVV50" s="281"/>
      <c r="FVW50" s="217"/>
      <c r="FVX50" s="281"/>
      <c r="FVY50" s="217"/>
      <c r="FVZ50" s="281"/>
      <c r="FWA50" s="217"/>
      <c r="FWB50" s="281"/>
      <c r="FWC50" s="217"/>
      <c r="FWD50" s="281"/>
      <c r="FWE50" s="217"/>
      <c r="FWF50" s="281"/>
      <c r="FWG50" s="217"/>
      <c r="FWH50" s="281"/>
      <c r="FWI50" s="217"/>
      <c r="FWJ50" s="281"/>
      <c r="FWK50" s="217"/>
      <c r="FWL50" s="281"/>
      <c r="FWM50" s="217"/>
      <c r="FWN50" s="281"/>
      <c r="FWO50" s="217"/>
      <c r="FWP50" s="281"/>
      <c r="FWQ50" s="217"/>
      <c r="FWR50" s="281"/>
      <c r="FWS50" s="217"/>
      <c r="FWT50" s="281"/>
      <c r="FWU50" s="217"/>
      <c r="FWV50" s="281"/>
      <c r="FWW50" s="217"/>
      <c r="FWX50" s="281"/>
      <c r="FWY50" s="217"/>
      <c r="FWZ50" s="281"/>
      <c r="FXA50" s="217"/>
      <c r="FXB50" s="281"/>
      <c r="FXC50" s="217"/>
      <c r="FXD50" s="281"/>
      <c r="FXE50" s="217"/>
      <c r="FXF50" s="281"/>
      <c r="FXG50" s="217"/>
      <c r="FXH50" s="281"/>
      <c r="FXI50" s="217"/>
      <c r="FXJ50" s="281"/>
      <c r="FXK50" s="217"/>
      <c r="FXL50" s="281"/>
      <c r="FXM50" s="217"/>
      <c r="FXN50" s="281"/>
      <c r="FXO50" s="217"/>
      <c r="FXP50" s="281"/>
      <c r="FXQ50" s="217"/>
      <c r="FXR50" s="281"/>
      <c r="FXS50" s="217"/>
      <c r="FXT50" s="281"/>
      <c r="FXU50" s="217"/>
      <c r="FXV50" s="281"/>
      <c r="FXW50" s="217"/>
      <c r="FXX50" s="281"/>
      <c r="FXY50" s="217"/>
      <c r="FXZ50" s="281"/>
      <c r="FYA50" s="217"/>
      <c r="FYB50" s="281"/>
      <c r="FYC50" s="217"/>
      <c r="FYD50" s="281"/>
      <c r="FYE50" s="217"/>
      <c r="FYF50" s="281"/>
      <c r="FYG50" s="217"/>
      <c r="FYH50" s="281"/>
      <c r="FYI50" s="217"/>
      <c r="FYJ50" s="281"/>
      <c r="FYK50" s="217"/>
      <c r="FYL50" s="281"/>
      <c r="FYM50" s="217"/>
      <c r="FYN50" s="281"/>
      <c r="FYO50" s="217"/>
      <c r="FYP50" s="281"/>
      <c r="FYQ50" s="217"/>
      <c r="FYR50" s="281"/>
      <c r="FYS50" s="217"/>
      <c r="FYT50" s="281"/>
      <c r="FYU50" s="217"/>
      <c r="FYV50" s="281"/>
      <c r="FYW50" s="217"/>
      <c r="FYX50" s="281"/>
      <c r="FYY50" s="217"/>
      <c r="FYZ50" s="281"/>
      <c r="FZA50" s="217"/>
      <c r="FZB50" s="281"/>
      <c r="FZC50" s="217"/>
      <c r="FZD50" s="281"/>
      <c r="FZE50" s="217"/>
      <c r="FZF50" s="281"/>
      <c r="FZG50" s="217"/>
      <c r="FZH50" s="281"/>
      <c r="FZI50" s="217"/>
      <c r="FZJ50" s="281"/>
      <c r="FZK50" s="217"/>
      <c r="FZL50" s="281"/>
      <c r="FZM50" s="217"/>
      <c r="FZN50" s="281"/>
      <c r="FZO50" s="217"/>
      <c r="FZP50" s="281"/>
      <c r="FZQ50" s="217"/>
      <c r="FZR50" s="281"/>
      <c r="FZS50" s="217"/>
      <c r="FZT50" s="281"/>
      <c r="FZU50" s="217"/>
      <c r="FZV50" s="281"/>
      <c r="FZW50" s="217"/>
      <c r="FZX50" s="281"/>
      <c r="FZY50" s="217"/>
      <c r="FZZ50" s="281"/>
      <c r="GAA50" s="217"/>
      <c r="GAB50" s="281"/>
      <c r="GAC50" s="217"/>
      <c r="GAD50" s="281"/>
      <c r="GAE50" s="217"/>
      <c r="GAF50" s="281"/>
      <c r="GAG50" s="217"/>
      <c r="GAH50" s="281"/>
      <c r="GAI50" s="217"/>
      <c r="GAJ50" s="281"/>
      <c r="GAK50" s="217"/>
      <c r="GAL50" s="281"/>
      <c r="GAM50" s="217"/>
      <c r="GAN50" s="281"/>
      <c r="GAO50" s="217"/>
      <c r="GAP50" s="281"/>
      <c r="GAQ50" s="217"/>
      <c r="GAR50" s="281"/>
      <c r="GAS50" s="217"/>
      <c r="GAT50" s="281"/>
      <c r="GAU50" s="217"/>
      <c r="GAV50" s="281"/>
      <c r="GAW50" s="217"/>
      <c r="GAX50" s="281"/>
      <c r="GAY50" s="217"/>
      <c r="GAZ50" s="281"/>
      <c r="GBA50" s="217"/>
      <c r="GBB50" s="281"/>
      <c r="GBC50" s="217"/>
      <c r="GBD50" s="281"/>
      <c r="GBE50" s="217"/>
      <c r="GBF50" s="281"/>
      <c r="GBG50" s="217"/>
      <c r="GBH50" s="281"/>
      <c r="GBI50" s="217"/>
      <c r="GBJ50" s="281"/>
      <c r="GBK50" s="217"/>
      <c r="GBL50" s="281"/>
      <c r="GBM50" s="217"/>
      <c r="GBN50" s="281"/>
      <c r="GBO50" s="217"/>
      <c r="GBP50" s="281"/>
      <c r="GBQ50" s="217"/>
      <c r="GBR50" s="281"/>
      <c r="GBS50" s="217"/>
      <c r="GBT50" s="281"/>
      <c r="GBU50" s="217"/>
      <c r="GBV50" s="281"/>
      <c r="GBW50" s="217"/>
      <c r="GBX50" s="281"/>
      <c r="GBY50" s="217"/>
      <c r="GBZ50" s="281"/>
      <c r="GCA50" s="217"/>
      <c r="GCB50" s="281"/>
      <c r="GCC50" s="217"/>
      <c r="GCD50" s="281"/>
      <c r="GCE50" s="217"/>
      <c r="GCF50" s="281"/>
      <c r="GCG50" s="217"/>
      <c r="GCH50" s="281"/>
      <c r="GCI50" s="217"/>
      <c r="GCJ50" s="281"/>
      <c r="GCK50" s="217"/>
      <c r="GCL50" s="281"/>
      <c r="GCM50" s="217"/>
      <c r="GCN50" s="281"/>
      <c r="GCO50" s="217"/>
      <c r="GCP50" s="281"/>
      <c r="GCQ50" s="217"/>
      <c r="GCR50" s="281"/>
      <c r="GCS50" s="217"/>
      <c r="GCT50" s="281"/>
      <c r="GCU50" s="217"/>
      <c r="GCV50" s="281"/>
      <c r="GCW50" s="217"/>
      <c r="GCX50" s="281"/>
      <c r="GCY50" s="217"/>
      <c r="GCZ50" s="281"/>
      <c r="GDA50" s="217"/>
      <c r="GDB50" s="281"/>
      <c r="GDC50" s="217"/>
      <c r="GDD50" s="281"/>
      <c r="GDE50" s="217"/>
      <c r="GDF50" s="281"/>
      <c r="GDG50" s="217"/>
      <c r="GDH50" s="281"/>
      <c r="GDI50" s="217"/>
      <c r="GDJ50" s="281"/>
      <c r="GDK50" s="217"/>
      <c r="GDL50" s="281"/>
      <c r="GDM50" s="217"/>
      <c r="GDN50" s="281"/>
      <c r="GDO50" s="217"/>
      <c r="GDP50" s="281"/>
      <c r="GDQ50" s="217"/>
      <c r="GDR50" s="281"/>
      <c r="GDS50" s="217"/>
      <c r="GDT50" s="281"/>
      <c r="GDU50" s="217"/>
      <c r="GDV50" s="281"/>
      <c r="GDW50" s="217"/>
      <c r="GDX50" s="281"/>
      <c r="GDY50" s="217"/>
      <c r="GDZ50" s="281"/>
      <c r="GEA50" s="217"/>
      <c r="GEB50" s="281"/>
      <c r="GEC50" s="217"/>
      <c r="GED50" s="281"/>
      <c r="GEE50" s="217"/>
      <c r="GEF50" s="281"/>
      <c r="GEG50" s="217"/>
      <c r="GEH50" s="281"/>
      <c r="GEI50" s="217"/>
      <c r="GEJ50" s="281"/>
      <c r="GEK50" s="217"/>
      <c r="GEL50" s="281"/>
      <c r="GEM50" s="217"/>
      <c r="GEN50" s="281"/>
      <c r="GEO50" s="217"/>
      <c r="GEP50" s="281"/>
      <c r="GEQ50" s="217"/>
      <c r="GER50" s="281"/>
      <c r="GES50" s="217"/>
      <c r="GET50" s="281"/>
      <c r="GEU50" s="217"/>
      <c r="GEV50" s="281"/>
      <c r="GEW50" s="217"/>
      <c r="GEX50" s="281"/>
      <c r="GEY50" s="217"/>
      <c r="GEZ50" s="281"/>
      <c r="GFA50" s="217"/>
      <c r="GFB50" s="281"/>
      <c r="GFC50" s="217"/>
      <c r="GFD50" s="281"/>
      <c r="GFE50" s="217"/>
      <c r="GFF50" s="281"/>
      <c r="GFG50" s="217"/>
      <c r="GFH50" s="281"/>
      <c r="GFI50" s="217"/>
      <c r="GFJ50" s="281"/>
      <c r="GFK50" s="217"/>
      <c r="GFL50" s="281"/>
      <c r="GFM50" s="217"/>
      <c r="GFN50" s="281"/>
      <c r="GFO50" s="217"/>
      <c r="GFP50" s="281"/>
      <c r="GFQ50" s="217"/>
      <c r="GFR50" s="281"/>
      <c r="GFS50" s="217"/>
      <c r="GFT50" s="281"/>
      <c r="GFU50" s="217"/>
      <c r="GFV50" s="281"/>
      <c r="GFW50" s="217"/>
      <c r="GFX50" s="281"/>
      <c r="GFY50" s="217"/>
      <c r="GFZ50" s="281"/>
      <c r="GGA50" s="217"/>
      <c r="GGB50" s="281"/>
      <c r="GGC50" s="217"/>
      <c r="GGD50" s="281"/>
      <c r="GGE50" s="217"/>
      <c r="GGF50" s="281"/>
      <c r="GGG50" s="217"/>
      <c r="GGH50" s="281"/>
      <c r="GGI50" s="217"/>
      <c r="GGJ50" s="281"/>
      <c r="GGK50" s="217"/>
      <c r="GGL50" s="281"/>
      <c r="GGM50" s="217"/>
      <c r="GGN50" s="281"/>
      <c r="GGO50" s="217"/>
      <c r="GGP50" s="281"/>
      <c r="GGQ50" s="217"/>
      <c r="GGR50" s="281"/>
      <c r="GGS50" s="217"/>
      <c r="GGT50" s="281"/>
      <c r="GGU50" s="217"/>
      <c r="GGV50" s="281"/>
      <c r="GGW50" s="217"/>
      <c r="GGX50" s="281"/>
      <c r="GGY50" s="217"/>
      <c r="GGZ50" s="281"/>
      <c r="GHA50" s="217"/>
      <c r="GHB50" s="281"/>
      <c r="GHC50" s="217"/>
      <c r="GHD50" s="281"/>
      <c r="GHE50" s="217"/>
      <c r="GHF50" s="281"/>
      <c r="GHG50" s="217"/>
      <c r="GHH50" s="281"/>
      <c r="GHI50" s="217"/>
      <c r="GHJ50" s="281"/>
      <c r="GHK50" s="217"/>
      <c r="GHL50" s="281"/>
      <c r="GHM50" s="217"/>
      <c r="GHN50" s="281"/>
      <c r="GHO50" s="217"/>
      <c r="GHP50" s="281"/>
      <c r="GHQ50" s="217"/>
      <c r="GHR50" s="281"/>
      <c r="GHS50" s="217"/>
      <c r="GHT50" s="281"/>
      <c r="GHU50" s="217"/>
      <c r="GHV50" s="281"/>
      <c r="GHW50" s="217"/>
      <c r="GHX50" s="281"/>
      <c r="GHY50" s="217"/>
      <c r="GHZ50" s="281"/>
      <c r="GIA50" s="217"/>
      <c r="GIB50" s="281"/>
      <c r="GIC50" s="217"/>
      <c r="GID50" s="281"/>
      <c r="GIE50" s="217"/>
      <c r="GIF50" s="281"/>
      <c r="GIG50" s="217"/>
      <c r="GIH50" s="281"/>
      <c r="GII50" s="217"/>
      <c r="GIJ50" s="281"/>
      <c r="GIK50" s="217"/>
      <c r="GIL50" s="281"/>
      <c r="GIM50" s="217"/>
      <c r="GIN50" s="281"/>
      <c r="GIO50" s="217"/>
      <c r="GIP50" s="281"/>
      <c r="GIQ50" s="217"/>
      <c r="GIR50" s="281"/>
      <c r="GIS50" s="217"/>
      <c r="GIT50" s="281"/>
      <c r="GIU50" s="217"/>
      <c r="GIV50" s="281"/>
      <c r="GIW50" s="217"/>
      <c r="GIX50" s="281"/>
      <c r="GIY50" s="217"/>
      <c r="GIZ50" s="281"/>
      <c r="GJA50" s="217"/>
      <c r="GJB50" s="281"/>
      <c r="GJC50" s="217"/>
      <c r="GJD50" s="281"/>
      <c r="GJE50" s="217"/>
      <c r="GJF50" s="281"/>
      <c r="GJG50" s="217"/>
      <c r="GJH50" s="281"/>
      <c r="GJI50" s="217"/>
      <c r="GJJ50" s="281"/>
      <c r="GJK50" s="217"/>
      <c r="GJL50" s="281"/>
      <c r="GJM50" s="217"/>
      <c r="GJN50" s="281"/>
      <c r="GJO50" s="217"/>
      <c r="GJP50" s="281"/>
      <c r="GJQ50" s="217"/>
      <c r="GJR50" s="281"/>
      <c r="GJS50" s="217"/>
      <c r="GJT50" s="281"/>
      <c r="GJU50" s="217"/>
      <c r="GJV50" s="281"/>
      <c r="GJW50" s="217"/>
      <c r="GJX50" s="281"/>
      <c r="GJY50" s="217"/>
      <c r="GJZ50" s="281"/>
      <c r="GKA50" s="217"/>
      <c r="GKB50" s="281"/>
      <c r="GKC50" s="217"/>
      <c r="GKD50" s="281"/>
      <c r="GKE50" s="217"/>
      <c r="GKF50" s="281"/>
      <c r="GKG50" s="217"/>
      <c r="GKH50" s="281"/>
      <c r="GKI50" s="217"/>
      <c r="GKJ50" s="281"/>
      <c r="GKK50" s="217"/>
      <c r="GKL50" s="281"/>
      <c r="GKM50" s="217"/>
      <c r="GKN50" s="281"/>
      <c r="GKO50" s="217"/>
      <c r="GKP50" s="281"/>
      <c r="GKQ50" s="217"/>
      <c r="GKR50" s="281"/>
      <c r="GKS50" s="217"/>
      <c r="GKT50" s="281"/>
      <c r="GKU50" s="217"/>
      <c r="GKV50" s="281"/>
      <c r="GKW50" s="217"/>
      <c r="GKX50" s="281"/>
      <c r="GKY50" s="217"/>
      <c r="GKZ50" s="281"/>
      <c r="GLA50" s="217"/>
      <c r="GLB50" s="281"/>
      <c r="GLC50" s="217"/>
      <c r="GLD50" s="281"/>
      <c r="GLE50" s="217"/>
      <c r="GLF50" s="281"/>
      <c r="GLG50" s="217"/>
      <c r="GLH50" s="281"/>
      <c r="GLI50" s="217"/>
      <c r="GLJ50" s="281"/>
      <c r="GLK50" s="217"/>
      <c r="GLL50" s="281"/>
      <c r="GLM50" s="217"/>
      <c r="GLN50" s="281"/>
      <c r="GLO50" s="217"/>
      <c r="GLP50" s="281"/>
      <c r="GLQ50" s="217"/>
      <c r="GLR50" s="281"/>
      <c r="GLS50" s="217"/>
      <c r="GLT50" s="281"/>
      <c r="GLU50" s="217"/>
      <c r="GLV50" s="281"/>
      <c r="GLW50" s="217"/>
      <c r="GLX50" s="281"/>
      <c r="GLY50" s="217"/>
      <c r="GLZ50" s="281"/>
      <c r="GMA50" s="217"/>
      <c r="GMB50" s="281"/>
      <c r="GMC50" s="217"/>
      <c r="GMD50" s="281"/>
      <c r="GME50" s="217"/>
      <c r="GMF50" s="281"/>
      <c r="GMG50" s="217"/>
      <c r="GMH50" s="281"/>
      <c r="GMI50" s="217"/>
      <c r="GMJ50" s="281"/>
      <c r="GMK50" s="217"/>
      <c r="GML50" s="281"/>
      <c r="GMM50" s="217"/>
      <c r="GMN50" s="281"/>
      <c r="GMO50" s="217"/>
      <c r="GMP50" s="281"/>
      <c r="GMQ50" s="217"/>
      <c r="GMR50" s="281"/>
      <c r="GMS50" s="217"/>
      <c r="GMT50" s="281"/>
      <c r="GMU50" s="217"/>
      <c r="GMV50" s="281"/>
      <c r="GMW50" s="217"/>
      <c r="GMX50" s="281"/>
      <c r="GMY50" s="217"/>
      <c r="GMZ50" s="281"/>
      <c r="GNA50" s="217"/>
      <c r="GNB50" s="281"/>
      <c r="GNC50" s="217"/>
      <c r="GND50" s="281"/>
      <c r="GNE50" s="217"/>
      <c r="GNF50" s="281"/>
      <c r="GNG50" s="217"/>
      <c r="GNH50" s="281"/>
      <c r="GNI50" s="217"/>
      <c r="GNJ50" s="281"/>
      <c r="GNK50" s="217"/>
      <c r="GNL50" s="281"/>
      <c r="GNM50" s="217"/>
      <c r="GNN50" s="281"/>
      <c r="GNO50" s="217"/>
      <c r="GNP50" s="281"/>
      <c r="GNQ50" s="217"/>
      <c r="GNR50" s="281"/>
      <c r="GNS50" s="217"/>
      <c r="GNT50" s="281"/>
      <c r="GNU50" s="217"/>
      <c r="GNV50" s="281"/>
      <c r="GNW50" s="217"/>
      <c r="GNX50" s="281"/>
      <c r="GNY50" s="217"/>
      <c r="GNZ50" s="281"/>
      <c r="GOA50" s="217"/>
      <c r="GOB50" s="281"/>
      <c r="GOC50" s="217"/>
      <c r="GOD50" s="281"/>
      <c r="GOE50" s="217"/>
      <c r="GOF50" s="281"/>
      <c r="GOG50" s="217"/>
      <c r="GOH50" s="281"/>
      <c r="GOI50" s="217"/>
      <c r="GOJ50" s="281"/>
      <c r="GOK50" s="217"/>
      <c r="GOL50" s="281"/>
      <c r="GOM50" s="217"/>
      <c r="GON50" s="281"/>
      <c r="GOO50" s="217"/>
      <c r="GOP50" s="281"/>
      <c r="GOQ50" s="217"/>
      <c r="GOR50" s="281"/>
      <c r="GOS50" s="217"/>
      <c r="GOT50" s="281"/>
      <c r="GOU50" s="217"/>
      <c r="GOV50" s="281"/>
      <c r="GOW50" s="217"/>
      <c r="GOX50" s="281"/>
      <c r="GOY50" s="217"/>
      <c r="GOZ50" s="281"/>
      <c r="GPA50" s="217"/>
      <c r="GPB50" s="281"/>
      <c r="GPC50" s="217"/>
      <c r="GPD50" s="281"/>
      <c r="GPE50" s="217"/>
      <c r="GPF50" s="281"/>
      <c r="GPG50" s="217"/>
      <c r="GPH50" s="281"/>
      <c r="GPI50" s="217"/>
      <c r="GPJ50" s="281"/>
      <c r="GPK50" s="217"/>
      <c r="GPL50" s="281"/>
      <c r="GPM50" s="217"/>
      <c r="GPN50" s="281"/>
      <c r="GPO50" s="217"/>
      <c r="GPP50" s="281"/>
      <c r="GPQ50" s="217"/>
      <c r="GPR50" s="281"/>
      <c r="GPS50" s="217"/>
      <c r="GPT50" s="281"/>
      <c r="GPU50" s="217"/>
      <c r="GPV50" s="281"/>
      <c r="GPW50" s="217"/>
      <c r="GPX50" s="281"/>
      <c r="GPY50" s="217"/>
      <c r="GPZ50" s="281"/>
      <c r="GQA50" s="217"/>
      <c r="GQB50" s="281"/>
      <c r="GQC50" s="217"/>
      <c r="GQD50" s="281"/>
      <c r="GQE50" s="217"/>
      <c r="GQF50" s="281"/>
      <c r="GQG50" s="217"/>
      <c r="GQH50" s="281"/>
      <c r="GQI50" s="217"/>
      <c r="GQJ50" s="281"/>
      <c r="GQK50" s="217"/>
      <c r="GQL50" s="281"/>
      <c r="GQM50" s="217"/>
      <c r="GQN50" s="281"/>
      <c r="GQO50" s="217"/>
      <c r="GQP50" s="281"/>
      <c r="GQQ50" s="217"/>
      <c r="GQR50" s="281"/>
      <c r="GQS50" s="217"/>
      <c r="GQT50" s="281"/>
      <c r="GQU50" s="217"/>
      <c r="GQV50" s="281"/>
      <c r="GQW50" s="217"/>
      <c r="GQX50" s="281"/>
      <c r="GQY50" s="217"/>
      <c r="GQZ50" s="281"/>
      <c r="GRA50" s="217"/>
      <c r="GRB50" s="281"/>
      <c r="GRC50" s="217"/>
      <c r="GRD50" s="281"/>
      <c r="GRE50" s="217"/>
      <c r="GRF50" s="281"/>
      <c r="GRG50" s="217"/>
      <c r="GRH50" s="281"/>
      <c r="GRI50" s="217"/>
      <c r="GRJ50" s="281"/>
      <c r="GRK50" s="217"/>
      <c r="GRL50" s="281"/>
      <c r="GRM50" s="217"/>
      <c r="GRN50" s="281"/>
      <c r="GRO50" s="217"/>
      <c r="GRP50" s="281"/>
      <c r="GRQ50" s="217"/>
      <c r="GRR50" s="281"/>
      <c r="GRS50" s="217"/>
      <c r="GRT50" s="281"/>
      <c r="GRU50" s="217"/>
      <c r="GRV50" s="281"/>
      <c r="GRW50" s="217"/>
      <c r="GRX50" s="281"/>
      <c r="GRY50" s="217"/>
      <c r="GRZ50" s="281"/>
      <c r="GSA50" s="217"/>
      <c r="GSB50" s="281"/>
      <c r="GSC50" s="217"/>
      <c r="GSD50" s="281"/>
      <c r="GSE50" s="217"/>
      <c r="GSF50" s="281"/>
      <c r="GSG50" s="217"/>
      <c r="GSH50" s="281"/>
      <c r="GSI50" s="217"/>
      <c r="GSJ50" s="281"/>
      <c r="GSK50" s="217"/>
      <c r="GSL50" s="281"/>
      <c r="GSM50" s="217"/>
      <c r="GSN50" s="281"/>
      <c r="GSO50" s="217"/>
      <c r="GSP50" s="281"/>
      <c r="GSQ50" s="217"/>
      <c r="GSR50" s="281"/>
      <c r="GSS50" s="217"/>
      <c r="GST50" s="281"/>
      <c r="GSU50" s="217"/>
      <c r="GSV50" s="281"/>
      <c r="GSW50" s="217"/>
      <c r="GSX50" s="281"/>
      <c r="GSY50" s="217"/>
      <c r="GSZ50" s="281"/>
      <c r="GTA50" s="217"/>
      <c r="GTB50" s="281"/>
      <c r="GTC50" s="217"/>
      <c r="GTD50" s="281"/>
      <c r="GTE50" s="217"/>
      <c r="GTF50" s="281"/>
      <c r="GTG50" s="217"/>
      <c r="GTH50" s="281"/>
      <c r="GTI50" s="217"/>
      <c r="GTJ50" s="281"/>
      <c r="GTK50" s="217"/>
      <c r="GTL50" s="281"/>
      <c r="GTM50" s="217"/>
      <c r="GTN50" s="281"/>
      <c r="GTO50" s="217"/>
      <c r="GTP50" s="281"/>
      <c r="GTQ50" s="217"/>
      <c r="GTR50" s="281"/>
      <c r="GTS50" s="217"/>
      <c r="GTT50" s="281"/>
      <c r="GTU50" s="217"/>
      <c r="GTV50" s="281"/>
      <c r="GTW50" s="217"/>
      <c r="GTX50" s="281"/>
      <c r="GTY50" s="217"/>
      <c r="GTZ50" s="281"/>
      <c r="GUA50" s="217"/>
      <c r="GUB50" s="281"/>
      <c r="GUC50" s="217"/>
      <c r="GUD50" s="281"/>
      <c r="GUE50" s="217"/>
      <c r="GUF50" s="281"/>
      <c r="GUG50" s="217"/>
      <c r="GUH50" s="281"/>
      <c r="GUI50" s="217"/>
      <c r="GUJ50" s="281"/>
      <c r="GUK50" s="217"/>
      <c r="GUL50" s="281"/>
      <c r="GUM50" s="217"/>
      <c r="GUN50" s="281"/>
      <c r="GUO50" s="217"/>
      <c r="GUP50" s="281"/>
      <c r="GUQ50" s="217"/>
      <c r="GUR50" s="281"/>
      <c r="GUS50" s="217"/>
      <c r="GUT50" s="281"/>
      <c r="GUU50" s="217"/>
      <c r="GUV50" s="281"/>
      <c r="GUW50" s="217"/>
      <c r="GUX50" s="281"/>
      <c r="GUY50" s="217"/>
      <c r="GUZ50" s="281"/>
      <c r="GVA50" s="217"/>
      <c r="GVB50" s="281"/>
      <c r="GVC50" s="217"/>
      <c r="GVD50" s="281"/>
      <c r="GVE50" s="217"/>
      <c r="GVF50" s="281"/>
      <c r="GVG50" s="217"/>
      <c r="GVH50" s="281"/>
      <c r="GVI50" s="217"/>
      <c r="GVJ50" s="281"/>
      <c r="GVK50" s="217"/>
      <c r="GVL50" s="281"/>
      <c r="GVM50" s="217"/>
      <c r="GVN50" s="281"/>
      <c r="GVO50" s="217"/>
      <c r="GVP50" s="281"/>
      <c r="GVQ50" s="217"/>
      <c r="GVR50" s="281"/>
      <c r="GVS50" s="217"/>
      <c r="GVT50" s="281"/>
      <c r="GVU50" s="217"/>
      <c r="GVV50" s="281"/>
      <c r="GVW50" s="217"/>
      <c r="GVX50" s="281"/>
      <c r="GVY50" s="217"/>
      <c r="GVZ50" s="281"/>
      <c r="GWA50" s="217"/>
      <c r="GWB50" s="281"/>
      <c r="GWC50" s="217"/>
      <c r="GWD50" s="281"/>
      <c r="GWE50" s="217"/>
      <c r="GWF50" s="281"/>
      <c r="GWG50" s="217"/>
      <c r="GWH50" s="281"/>
      <c r="GWI50" s="217"/>
      <c r="GWJ50" s="281"/>
      <c r="GWK50" s="217"/>
      <c r="GWL50" s="281"/>
      <c r="GWM50" s="217"/>
      <c r="GWN50" s="281"/>
      <c r="GWO50" s="217"/>
      <c r="GWP50" s="281"/>
      <c r="GWQ50" s="217"/>
      <c r="GWR50" s="281"/>
      <c r="GWS50" s="217"/>
      <c r="GWT50" s="281"/>
      <c r="GWU50" s="217"/>
      <c r="GWV50" s="281"/>
      <c r="GWW50" s="217"/>
      <c r="GWX50" s="281"/>
      <c r="GWY50" s="217"/>
      <c r="GWZ50" s="281"/>
      <c r="GXA50" s="217"/>
      <c r="GXB50" s="281"/>
      <c r="GXC50" s="217"/>
      <c r="GXD50" s="281"/>
      <c r="GXE50" s="217"/>
      <c r="GXF50" s="281"/>
      <c r="GXG50" s="217"/>
      <c r="GXH50" s="281"/>
      <c r="GXI50" s="217"/>
      <c r="GXJ50" s="281"/>
      <c r="GXK50" s="217"/>
      <c r="GXL50" s="281"/>
      <c r="GXM50" s="217"/>
      <c r="GXN50" s="281"/>
      <c r="GXO50" s="217"/>
      <c r="GXP50" s="281"/>
      <c r="GXQ50" s="217"/>
      <c r="GXR50" s="281"/>
      <c r="GXS50" s="217"/>
      <c r="GXT50" s="281"/>
      <c r="GXU50" s="217"/>
      <c r="GXV50" s="281"/>
      <c r="GXW50" s="217"/>
      <c r="GXX50" s="281"/>
      <c r="GXY50" s="217"/>
      <c r="GXZ50" s="281"/>
      <c r="GYA50" s="217"/>
      <c r="GYB50" s="281"/>
      <c r="GYC50" s="217"/>
      <c r="GYD50" s="281"/>
      <c r="GYE50" s="217"/>
      <c r="GYF50" s="281"/>
      <c r="GYG50" s="217"/>
      <c r="GYH50" s="281"/>
      <c r="GYI50" s="217"/>
      <c r="GYJ50" s="281"/>
      <c r="GYK50" s="217"/>
      <c r="GYL50" s="281"/>
      <c r="GYM50" s="217"/>
      <c r="GYN50" s="281"/>
      <c r="GYO50" s="217"/>
      <c r="GYP50" s="281"/>
      <c r="GYQ50" s="217"/>
      <c r="GYR50" s="281"/>
      <c r="GYS50" s="217"/>
      <c r="GYT50" s="281"/>
      <c r="GYU50" s="217"/>
      <c r="GYV50" s="281"/>
      <c r="GYW50" s="217"/>
      <c r="GYX50" s="281"/>
      <c r="GYY50" s="217"/>
      <c r="GYZ50" s="281"/>
      <c r="GZA50" s="217"/>
      <c r="GZB50" s="281"/>
      <c r="GZC50" s="217"/>
      <c r="GZD50" s="281"/>
      <c r="GZE50" s="217"/>
      <c r="GZF50" s="281"/>
      <c r="GZG50" s="217"/>
      <c r="GZH50" s="281"/>
      <c r="GZI50" s="217"/>
      <c r="GZJ50" s="281"/>
      <c r="GZK50" s="217"/>
      <c r="GZL50" s="281"/>
      <c r="GZM50" s="217"/>
      <c r="GZN50" s="281"/>
      <c r="GZO50" s="217"/>
      <c r="GZP50" s="281"/>
      <c r="GZQ50" s="217"/>
      <c r="GZR50" s="281"/>
      <c r="GZS50" s="217"/>
      <c r="GZT50" s="281"/>
      <c r="GZU50" s="217"/>
      <c r="GZV50" s="281"/>
      <c r="GZW50" s="217"/>
      <c r="GZX50" s="281"/>
      <c r="GZY50" s="217"/>
      <c r="GZZ50" s="281"/>
      <c r="HAA50" s="217"/>
      <c r="HAB50" s="281"/>
      <c r="HAC50" s="217"/>
      <c r="HAD50" s="281"/>
      <c r="HAE50" s="217"/>
      <c r="HAF50" s="281"/>
      <c r="HAG50" s="217"/>
      <c r="HAH50" s="281"/>
      <c r="HAI50" s="217"/>
      <c r="HAJ50" s="281"/>
      <c r="HAK50" s="217"/>
      <c r="HAL50" s="281"/>
      <c r="HAM50" s="217"/>
      <c r="HAN50" s="281"/>
      <c r="HAO50" s="217"/>
      <c r="HAP50" s="281"/>
      <c r="HAQ50" s="217"/>
      <c r="HAR50" s="281"/>
      <c r="HAS50" s="217"/>
      <c r="HAT50" s="281"/>
      <c r="HAU50" s="217"/>
      <c r="HAV50" s="281"/>
      <c r="HAW50" s="217"/>
      <c r="HAX50" s="281"/>
      <c r="HAY50" s="217"/>
      <c r="HAZ50" s="281"/>
      <c r="HBA50" s="217"/>
      <c r="HBB50" s="281"/>
      <c r="HBC50" s="217"/>
      <c r="HBD50" s="281"/>
      <c r="HBE50" s="217"/>
      <c r="HBF50" s="281"/>
      <c r="HBG50" s="217"/>
      <c r="HBH50" s="281"/>
      <c r="HBI50" s="217"/>
      <c r="HBJ50" s="281"/>
      <c r="HBK50" s="217"/>
      <c r="HBL50" s="281"/>
      <c r="HBM50" s="217"/>
      <c r="HBN50" s="281"/>
      <c r="HBO50" s="217"/>
      <c r="HBP50" s="281"/>
      <c r="HBQ50" s="217"/>
      <c r="HBR50" s="281"/>
      <c r="HBS50" s="217"/>
      <c r="HBT50" s="281"/>
      <c r="HBU50" s="217"/>
      <c r="HBV50" s="281"/>
      <c r="HBW50" s="217"/>
      <c r="HBX50" s="281"/>
      <c r="HBY50" s="217"/>
      <c r="HBZ50" s="281"/>
      <c r="HCA50" s="217"/>
      <c r="HCB50" s="281"/>
      <c r="HCC50" s="217"/>
      <c r="HCD50" s="281"/>
      <c r="HCE50" s="217"/>
      <c r="HCF50" s="281"/>
      <c r="HCG50" s="217"/>
      <c r="HCH50" s="281"/>
      <c r="HCI50" s="217"/>
      <c r="HCJ50" s="281"/>
      <c r="HCK50" s="217"/>
      <c r="HCL50" s="281"/>
      <c r="HCM50" s="217"/>
      <c r="HCN50" s="281"/>
      <c r="HCO50" s="217"/>
      <c r="HCP50" s="281"/>
      <c r="HCQ50" s="217"/>
      <c r="HCR50" s="281"/>
      <c r="HCS50" s="217"/>
      <c r="HCT50" s="281"/>
      <c r="HCU50" s="217"/>
      <c r="HCV50" s="281"/>
      <c r="HCW50" s="217"/>
      <c r="HCX50" s="281"/>
      <c r="HCY50" s="217"/>
      <c r="HCZ50" s="281"/>
      <c r="HDA50" s="217"/>
      <c r="HDB50" s="281"/>
      <c r="HDC50" s="217"/>
      <c r="HDD50" s="281"/>
      <c r="HDE50" s="217"/>
      <c r="HDF50" s="281"/>
      <c r="HDG50" s="217"/>
      <c r="HDH50" s="281"/>
      <c r="HDI50" s="217"/>
      <c r="HDJ50" s="281"/>
      <c r="HDK50" s="217"/>
      <c r="HDL50" s="281"/>
      <c r="HDM50" s="217"/>
      <c r="HDN50" s="281"/>
      <c r="HDO50" s="217"/>
      <c r="HDP50" s="281"/>
      <c r="HDQ50" s="217"/>
      <c r="HDR50" s="281"/>
      <c r="HDS50" s="217"/>
      <c r="HDT50" s="281"/>
      <c r="HDU50" s="217"/>
      <c r="HDV50" s="281"/>
      <c r="HDW50" s="217"/>
      <c r="HDX50" s="281"/>
      <c r="HDY50" s="217"/>
      <c r="HDZ50" s="281"/>
      <c r="HEA50" s="217"/>
      <c r="HEB50" s="281"/>
      <c r="HEC50" s="217"/>
      <c r="HED50" s="281"/>
      <c r="HEE50" s="217"/>
      <c r="HEF50" s="281"/>
      <c r="HEG50" s="217"/>
      <c r="HEH50" s="281"/>
      <c r="HEI50" s="217"/>
      <c r="HEJ50" s="281"/>
      <c r="HEK50" s="217"/>
      <c r="HEL50" s="281"/>
      <c r="HEM50" s="217"/>
      <c r="HEN50" s="281"/>
      <c r="HEO50" s="217"/>
      <c r="HEP50" s="281"/>
      <c r="HEQ50" s="217"/>
      <c r="HER50" s="281"/>
      <c r="HES50" s="217"/>
      <c r="HET50" s="281"/>
      <c r="HEU50" s="217"/>
      <c r="HEV50" s="281"/>
      <c r="HEW50" s="217"/>
      <c r="HEX50" s="281"/>
      <c r="HEY50" s="217"/>
      <c r="HEZ50" s="281"/>
      <c r="HFA50" s="217"/>
      <c r="HFB50" s="281"/>
      <c r="HFC50" s="217"/>
      <c r="HFD50" s="281"/>
      <c r="HFE50" s="217"/>
      <c r="HFF50" s="281"/>
      <c r="HFG50" s="217"/>
      <c r="HFH50" s="281"/>
      <c r="HFI50" s="217"/>
      <c r="HFJ50" s="281"/>
      <c r="HFK50" s="217"/>
      <c r="HFL50" s="281"/>
      <c r="HFM50" s="217"/>
      <c r="HFN50" s="281"/>
      <c r="HFO50" s="217"/>
      <c r="HFP50" s="281"/>
      <c r="HFQ50" s="217"/>
      <c r="HFR50" s="281"/>
      <c r="HFS50" s="217"/>
      <c r="HFT50" s="281"/>
      <c r="HFU50" s="217"/>
      <c r="HFV50" s="281"/>
      <c r="HFW50" s="217"/>
      <c r="HFX50" s="281"/>
      <c r="HFY50" s="217"/>
      <c r="HFZ50" s="281"/>
      <c r="HGA50" s="217"/>
      <c r="HGB50" s="281"/>
      <c r="HGC50" s="217"/>
      <c r="HGD50" s="281"/>
      <c r="HGE50" s="217"/>
      <c r="HGF50" s="281"/>
      <c r="HGG50" s="217"/>
      <c r="HGH50" s="281"/>
      <c r="HGI50" s="217"/>
      <c r="HGJ50" s="281"/>
      <c r="HGK50" s="217"/>
      <c r="HGL50" s="281"/>
      <c r="HGM50" s="217"/>
      <c r="HGN50" s="281"/>
      <c r="HGO50" s="217"/>
      <c r="HGP50" s="281"/>
      <c r="HGQ50" s="217"/>
      <c r="HGR50" s="281"/>
      <c r="HGS50" s="217"/>
      <c r="HGT50" s="281"/>
      <c r="HGU50" s="217"/>
      <c r="HGV50" s="281"/>
      <c r="HGW50" s="217"/>
      <c r="HGX50" s="281"/>
      <c r="HGY50" s="217"/>
      <c r="HGZ50" s="281"/>
      <c r="HHA50" s="217"/>
      <c r="HHB50" s="281"/>
      <c r="HHC50" s="217"/>
      <c r="HHD50" s="281"/>
      <c r="HHE50" s="217"/>
      <c r="HHF50" s="281"/>
      <c r="HHG50" s="217"/>
      <c r="HHH50" s="281"/>
      <c r="HHI50" s="217"/>
      <c r="HHJ50" s="281"/>
      <c r="HHK50" s="217"/>
      <c r="HHL50" s="281"/>
      <c r="HHM50" s="217"/>
      <c r="HHN50" s="281"/>
      <c r="HHO50" s="217"/>
      <c r="HHP50" s="281"/>
      <c r="HHQ50" s="217"/>
      <c r="HHR50" s="281"/>
      <c r="HHS50" s="217"/>
      <c r="HHT50" s="281"/>
      <c r="HHU50" s="217"/>
      <c r="HHV50" s="281"/>
      <c r="HHW50" s="217"/>
      <c r="HHX50" s="281"/>
      <c r="HHY50" s="217"/>
      <c r="HHZ50" s="281"/>
      <c r="HIA50" s="217"/>
      <c r="HIB50" s="281"/>
      <c r="HIC50" s="217"/>
      <c r="HID50" s="281"/>
      <c r="HIE50" s="217"/>
      <c r="HIF50" s="281"/>
      <c r="HIG50" s="217"/>
      <c r="HIH50" s="281"/>
      <c r="HII50" s="217"/>
      <c r="HIJ50" s="281"/>
      <c r="HIK50" s="217"/>
      <c r="HIL50" s="281"/>
      <c r="HIM50" s="217"/>
      <c r="HIN50" s="281"/>
      <c r="HIO50" s="217"/>
      <c r="HIP50" s="281"/>
      <c r="HIQ50" s="217"/>
      <c r="HIR50" s="281"/>
      <c r="HIS50" s="217"/>
      <c r="HIT50" s="281"/>
      <c r="HIU50" s="217"/>
      <c r="HIV50" s="281"/>
      <c r="HIW50" s="217"/>
      <c r="HIX50" s="281"/>
      <c r="HIY50" s="217"/>
      <c r="HIZ50" s="281"/>
      <c r="HJA50" s="217"/>
      <c r="HJB50" s="281"/>
      <c r="HJC50" s="217"/>
      <c r="HJD50" s="281"/>
      <c r="HJE50" s="217"/>
      <c r="HJF50" s="281"/>
      <c r="HJG50" s="217"/>
      <c r="HJH50" s="281"/>
      <c r="HJI50" s="217"/>
      <c r="HJJ50" s="281"/>
      <c r="HJK50" s="217"/>
      <c r="HJL50" s="281"/>
      <c r="HJM50" s="217"/>
      <c r="HJN50" s="281"/>
      <c r="HJO50" s="217"/>
      <c r="HJP50" s="281"/>
      <c r="HJQ50" s="217"/>
      <c r="HJR50" s="281"/>
      <c r="HJS50" s="217"/>
      <c r="HJT50" s="281"/>
      <c r="HJU50" s="217"/>
      <c r="HJV50" s="281"/>
      <c r="HJW50" s="217"/>
      <c r="HJX50" s="281"/>
      <c r="HJY50" s="217"/>
      <c r="HJZ50" s="281"/>
      <c r="HKA50" s="217"/>
      <c r="HKB50" s="281"/>
      <c r="HKC50" s="217"/>
      <c r="HKD50" s="281"/>
      <c r="HKE50" s="217"/>
      <c r="HKF50" s="281"/>
      <c r="HKG50" s="217"/>
      <c r="HKH50" s="281"/>
      <c r="HKI50" s="217"/>
      <c r="HKJ50" s="281"/>
      <c r="HKK50" s="217"/>
      <c r="HKL50" s="281"/>
      <c r="HKM50" s="217"/>
      <c r="HKN50" s="281"/>
      <c r="HKO50" s="217"/>
      <c r="HKP50" s="281"/>
      <c r="HKQ50" s="217"/>
      <c r="HKR50" s="281"/>
      <c r="HKS50" s="217"/>
      <c r="HKT50" s="281"/>
      <c r="HKU50" s="217"/>
      <c r="HKV50" s="281"/>
      <c r="HKW50" s="217"/>
      <c r="HKX50" s="281"/>
      <c r="HKY50" s="217"/>
      <c r="HKZ50" s="281"/>
      <c r="HLA50" s="217"/>
      <c r="HLB50" s="281"/>
      <c r="HLC50" s="217"/>
      <c r="HLD50" s="281"/>
      <c r="HLE50" s="217"/>
      <c r="HLF50" s="281"/>
      <c r="HLG50" s="217"/>
      <c r="HLH50" s="281"/>
      <c r="HLI50" s="217"/>
      <c r="HLJ50" s="281"/>
      <c r="HLK50" s="217"/>
      <c r="HLL50" s="281"/>
      <c r="HLM50" s="217"/>
      <c r="HLN50" s="281"/>
      <c r="HLO50" s="217"/>
      <c r="HLP50" s="281"/>
      <c r="HLQ50" s="217"/>
      <c r="HLR50" s="281"/>
      <c r="HLS50" s="217"/>
      <c r="HLT50" s="281"/>
      <c r="HLU50" s="217"/>
      <c r="HLV50" s="281"/>
      <c r="HLW50" s="217"/>
      <c r="HLX50" s="281"/>
      <c r="HLY50" s="217"/>
      <c r="HLZ50" s="281"/>
      <c r="HMA50" s="217"/>
      <c r="HMB50" s="281"/>
      <c r="HMC50" s="217"/>
      <c r="HMD50" s="281"/>
      <c r="HME50" s="217"/>
      <c r="HMF50" s="281"/>
      <c r="HMG50" s="217"/>
      <c r="HMH50" s="281"/>
      <c r="HMI50" s="217"/>
      <c r="HMJ50" s="281"/>
      <c r="HMK50" s="217"/>
      <c r="HML50" s="281"/>
      <c r="HMM50" s="217"/>
      <c r="HMN50" s="281"/>
      <c r="HMO50" s="217"/>
      <c r="HMP50" s="281"/>
      <c r="HMQ50" s="217"/>
      <c r="HMR50" s="281"/>
      <c r="HMS50" s="217"/>
      <c r="HMT50" s="281"/>
      <c r="HMU50" s="217"/>
      <c r="HMV50" s="281"/>
      <c r="HMW50" s="217"/>
      <c r="HMX50" s="281"/>
      <c r="HMY50" s="217"/>
      <c r="HMZ50" s="281"/>
      <c r="HNA50" s="217"/>
      <c r="HNB50" s="281"/>
      <c r="HNC50" s="217"/>
      <c r="HND50" s="281"/>
      <c r="HNE50" s="217"/>
      <c r="HNF50" s="281"/>
      <c r="HNG50" s="217"/>
      <c r="HNH50" s="281"/>
      <c r="HNI50" s="217"/>
      <c r="HNJ50" s="281"/>
      <c r="HNK50" s="217"/>
      <c r="HNL50" s="281"/>
      <c r="HNM50" s="217"/>
      <c r="HNN50" s="281"/>
      <c r="HNO50" s="217"/>
      <c r="HNP50" s="281"/>
      <c r="HNQ50" s="217"/>
      <c r="HNR50" s="281"/>
      <c r="HNS50" s="217"/>
      <c r="HNT50" s="281"/>
      <c r="HNU50" s="217"/>
      <c r="HNV50" s="281"/>
      <c r="HNW50" s="217"/>
      <c r="HNX50" s="281"/>
      <c r="HNY50" s="217"/>
      <c r="HNZ50" s="281"/>
      <c r="HOA50" s="217"/>
      <c r="HOB50" s="281"/>
      <c r="HOC50" s="217"/>
      <c r="HOD50" s="281"/>
      <c r="HOE50" s="217"/>
      <c r="HOF50" s="281"/>
      <c r="HOG50" s="217"/>
      <c r="HOH50" s="281"/>
      <c r="HOI50" s="217"/>
      <c r="HOJ50" s="281"/>
      <c r="HOK50" s="217"/>
      <c r="HOL50" s="281"/>
      <c r="HOM50" s="217"/>
      <c r="HON50" s="281"/>
      <c r="HOO50" s="217"/>
      <c r="HOP50" s="281"/>
      <c r="HOQ50" s="217"/>
      <c r="HOR50" s="281"/>
      <c r="HOS50" s="217"/>
      <c r="HOT50" s="281"/>
      <c r="HOU50" s="217"/>
      <c r="HOV50" s="281"/>
      <c r="HOW50" s="217"/>
      <c r="HOX50" s="281"/>
      <c r="HOY50" s="217"/>
      <c r="HOZ50" s="281"/>
      <c r="HPA50" s="217"/>
      <c r="HPB50" s="281"/>
      <c r="HPC50" s="217"/>
      <c r="HPD50" s="281"/>
      <c r="HPE50" s="217"/>
      <c r="HPF50" s="281"/>
      <c r="HPG50" s="217"/>
      <c r="HPH50" s="281"/>
      <c r="HPI50" s="217"/>
      <c r="HPJ50" s="281"/>
      <c r="HPK50" s="217"/>
      <c r="HPL50" s="281"/>
      <c r="HPM50" s="217"/>
      <c r="HPN50" s="281"/>
      <c r="HPO50" s="217"/>
      <c r="HPP50" s="281"/>
      <c r="HPQ50" s="217"/>
      <c r="HPR50" s="281"/>
      <c r="HPS50" s="217"/>
      <c r="HPT50" s="281"/>
      <c r="HPU50" s="217"/>
      <c r="HPV50" s="281"/>
      <c r="HPW50" s="217"/>
      <c r="HPX50" s="281"/>
      <c r="HPY50" s="217"/>
      <c r="HPZ50" s="281"/>
      <c r="HQA50" s="217"/>
      <c r="HQB50" s="281"/>
      <c r="HQC50" s="217"/>
      <c r="HQD50" s="281"/>
      <c r="HQE50" s="217"/>
      <c r="HQF50" s="281"/>
      <c r="HQG50" s="217"/>
      <c r="HQH50" s="281"/>
      <c r="HQI50" s="217"/>
      <c r="HQJ50" s="281"/>
      <c r="HQK50" s="217"/>
      <c r="HQL50" s="281"/>
      <c r="HQM50" s="217"/>
      <c r="HQN50" s="281"/>
      <c r="HQO50" s="217"/>
      <c r="HQP50" s="281"/>
      <c r="HQQ50" s="217"/>
      <c r="HQR50" s="281"/>
      <c r="HQS50" s="217"/>
      <c r="HQT50" s="281"/>
      <c r="HQU50" s="217"/>
      <c r="HQV50" s="281"/>
      <c r="HQW50" s="217"/>
      <c r="HQX50" s="281"/>
      <c r="HQY50" s="217"/>
      <c r="HQZ50" s="281"/>
      <c r="HRA50" s="217"/>
      <c r="HRB50" s="281"/>
      <c r="HRC50" s="217"/>
      <c r="HRD50" s="281"/>
      <c r="HRE50" s="217"/>
      <c r="HRF50" s="281"/>
      <c r="HRG50" s="217"/>
      <c r="HRH50" s="281"/>
      <c r="HRI50" s="217"/>
      <c r="HRJ50" s="281"/>
      <c r="HRK50" s="217"/>
      <c r="HRL50" s="281"/>
      <c r="HRM50" s="217"/>
      <c r="HRN50" s="281"/>
      <c r="HRO50" s="217"/>
      <c r="HRP50" s="281"/>
      <c r="HRQ50" s="217"/>
      <c r="HRR50" s="281"/>
      <c r="HRS50" s="217"/>
      <c r="HRT50" s="281"/>
      <c r="HRU50" s="217"/>
      <c r="HRV50" s="281"/>
      <c r="HRW50" s="217"/>
      <c r="HRX50" s="281"/>
      <c r="HRY50" s="217"/>
      <c r="HRZ50" s="281"/>
      <c r="HSA50" s="217"/>
      <c r="HSB50" s="281"/>
      <c r="HSC50" s="217"/>
      <c r="HSD50" s="281"/>
      <c r="HSE50" s="217"/>
      <c r="HSF50" s="281"/>
      <c r="HSG50" s="217"/>
      <c r="HSH50" s="281"/>
      <c r="HSI50" s="217"/>
      <c r="HSJ50" s="281"/>
      <c r="HSK50" s="217"/>
      <c r="HSL50" s="281"/>
      <c r="HSM50" s="217"/>
      <c r="HSN50" s="281"/>
      <c r="HSO50" s="217"/>
      <c r="HSP50" s="281"/>
      <c r="HSQ50" s="217"/>
      <c r="HSR50" s="281"/>
      <c r="HSS50" s="217"/>
      <c r="HST50" s="281"/>
      <c r="HSU50" s="217"/>
      <c r="HSV50" s="281"/>
      <c r="HSW50" s="217"/>
      <c r="HSX50" s="281"/>
      <c r="HSY50" s="217"/>
      <c r="HSZ50" s="281"/>
      <c r="HTA50" s="217"/>
      <c r="HTB50" s="281"/>
      <c r="HTC50" s="217"/>
      <c r="HTD50" s="281"/>
      <c r="HTE50" s="217"/>
      <c r="HTF50" s="281"/>
      <c r="HTG50" s="217"/>
      <c r="HTH50" s="281"/>
      <c r="HTI50" s="217"/>
      <c r="HTJ50" s="281"/>
      <c r="HTK50" s="217"/>
      <c r="HTL50" s="281"/>
      <c r="HTM50" s="217"/>
      <c r="HTN50" s="281"/>
      <c r="HTO50" s="217"/>
      <c r="HTP50" s="281"/>
      <c r="HTQ50" s="217"/>
      <c r="HTR50" s="281"/>
      <c r="HTS50" s="217"/>
      <c r="HTT50" s="281"/>
      <c r="HTU50" s="217"/>
      <c r="HTV50" s="281"/>
      <c r="HTW50" s="217"/>
      <c r="HTX50" s="281"/>
      <c r="HTY50" s="217"/>
      <c r="HTZ50" s="281"/>
      <c r="HUA50" s="217"/>
      <c r="HUB50" s="281"/>
      <c r="HUC50" s="217"/>
      <c r="HUD50" s="281"/>
      <c r="HUE50" s="217"/>
      <c r="HUF50" s="281"/>
      <c r="HUG50" s="217"/>
      <c r="HUH50" s="281"/>
      <c r="HUI50" s="217"/>
      <c r="HUJ50" s="281"/>
      <c r="HUK50" s="217"/>
      <c r="HUL50" s="281"/>
      <c r="HUM50" s="217"/>
      <c r="HUN50" s="281"/>
      <c r="HUO50" s="217"/>
      <c r="HUP50" s="281"/>
      <c r="HUQ50" s="217"/>
      <c r="HUR50" s="281"/>
      <c r="HUS50" s="217"/>
      <c r="HUT50" s="281"/>
      <c r="HUU50" s="217"/>
      <c r="HUV50" s="281"/>
      <c r="HUW50" s="217"/>
      <c r="HUX50" s="281"/>
      <c r="HUY50" s="217"/>
      <c r="HUZ50" s="281"/>
      <c r="HVA50" s="217"/>
      <c r="HVB50" s="281"/>
      <c r="HVC50" s="217"/>
      <c r="HVD50" s="281"/>
      <c r="HVE50" s="217"/>
      <c r="HVF50" s="281"/>
      <c r="HVG50" s="217"/>
      <c r="HVH50" s="281"/>
      <c r="HVI50" s="217"/>
      <c r="HVJ50" s="281"/>
      <c r="HVK50" s="217"/>
      <c r="HVL50" s="281"/>
      <c r="HVM50" s="217"/>
      <c r="HVN50" s="281"/>
      <c r="HVO50" s="217"/>
      <c r="HVP50" s="281"/>
      <c r="HVQ50" s="217"/>
      <c r="HVR50" s="281"/>
      <c r="HVS50" s="217"/>
      <c r="HVT50" s="281"/>
      <c r="HVU50" s="217"/>
      <c r="HVV50" s="281"/>
      <c r="HVW50" s="217"/>
      <c r="HVX50" s="281"/>
      <c r="HVY50" s="217"/>
      <c r="HVZ50" s="281"/>
      <c r="HWA50" s="217"/>
      <c r="HWB50" s="281"/>
      <c r="HWC50" s="217"/>
      <c r="HWD50" s="281"/>
      <c r="HWE50" s="217"/>
      <c r="HWF50" s="281"/>
      <c r="HWG50" s="217"/>
      <c r="HWH50" s="281"/>
      <c r="HWI50" s="217"/>
      <c r="HWJ50" s="281"/>
      <c r="HWK50" s="217"/>
      <c r="HWL50" s="281"/>
      <c r="HWM50" s="217"/>
      <c r="HWN50" s="281"/>
      <c r="HWO50" s="217"/>
      <c r="HWP50" s="281"/>
      <c r="HWQ50" s="217"/>
      <c r="HWR50" s="281"/>
      <c r="HWS50" s="217"/>
      <c r="HWT50" s="281"/>
      <c r="HWU50" s="217"/>
      <c r="HWV50" s="281"/>
      <c r="HWW50" s="217"/>
      <c r="HWX50" s="281"/>
      <c r="HWY50" s="217"/>
      <c r="HWZ50" s="281"/>
      <c r="HXA50" s="217"/>
      <c r="HXB50" s="281"/>
      <c r="HXC50" s="217"/>
      <c r="HXD50" s="281"/>
      <c r="HXE50" s="217"/>
      <c r="HXF50" s="281"/>
      <c r="HXG50" s="217"/>
      <c r="HXH50" s="281"/>
      <c r="HXI50" s="217"/>
      <c r="HXJ50" s="281"/>
      <c r="HXK50" s="217"/>
      <c r="HXL50" s="281"/>
      <c r="HXM50" s="217"/>
      <c r="HXN50" s="281"/>
      <c r="HXO50" s="217"/>
      <c r="HXP50" s="281"/>
      <c r="HXQ50" s="217"/>
      <c r="HXR50" s="281"/>
      <c r="HXS50" s="217"/>
      <c r="HXT50" s="281"/>
      <c r="HXU50" s="217"/>
      <c r="HXV50" s="281"/>
      <c r="HXW50" s="217"/>
      <c r="HXX50" s="281"/>
      <c r="HXY50" s="217"/>
      <c r="HXZ50" s="281"/>
      <c r="HYA50" s="217"/>
      <c r="HYB50" s="281"/>
      <c r="HYC50" s="217"/>
      <c r="HYD50" s="281"/>
      <c r="HYE50" s="217"/>
      <c r="HYF50" s="281"/>
      <c r="HYG50" s="217"/>
      <c r="HYH50" s="281"/>
      <c r="HYI50" s="217"/>
      <c r="HYJ50" s="281"/>
      <c r="HYK50" s="217"/>
      <c r="HYL50" s="281"/>
      <c r="HYM50" s="217"/>
      <c r="HYN50" s="281"/>
      <c r="HYO50" s="217"/>
      <c r="HYP50" s="281"/>
      <c r="HYQ50" s="217"/>
      <c r="HYR50" s="281"/>
      <c r="HYS50" s="217"/>
      <c r="HYT50" s="281"/>
      <c r="HYU50" s="217"/>
      <c r="HYV50" s="281"/>
      <c r="HYW50" s="217"/>
      <c r="HYX50" s="281"/>
      <c r="HYY50" s="217"/>
      <c r="HYZ50" s="281"/>
      <c r="HZA50" s="217"/>
      <c r="HZB50" s="281"/>
      <c r="HZC50" s="217"/>
      <c r="HZD50" s="281"/>
      <c r="HZE50" s="217"/>
      <c r="HZF50" s="281"/>
      <c r="HZG50" s="217"/>
      <c r="HZH50" s="281"/>
      <c r="HZI50" s="217"/>
      <c r="HZJ50" s="281"/>
      <c r="HZK50" s="217"/>
      <c r="HZL50" s="281"/>
      <c r="HZM50" s="217"/>
      <c r="HZN50" s="281"/>
      <c r="HZO50" s="217"/>
      <c r="HZP50" s="281"/>
      <c r="HZQ50" s="217"/>
      <c r="HZR50" s="281"/>
      <c r="HZS50" s="217"/>
      <c r="HZT50" s="281"/>
      <c r="HZU50" s="217"/>
      <c r="HZV50" s="281"/>
      <c r="HZW50" s="217"/>
      <c r="HZX50" s="281"/>
      <c r="HZY50" s="217"/>
      <c r="HZZ50" s="281"/>
      <c r="IAA50" s="217"/>
      <c r="IAB50" s="281"/>
      <c r="IAC50" s="217"/>
      <c r="IAD50" s="281"/>
      <c r="IAE50" s="217"/>
      <c r="IAF50" s="281"/>
      <c r="IAG50" s="217"/>
      <c r="IAH50" s="281"/>
      <c r="IAI50" s="217"/>
      <c r="IAJ50" s="281"/>
      <c r="IAK50" s="217"/>
      <c r="IAL50" s="281"/>
      <c r="IAM50" s="217"/>
      <c r="IAN50" s="281"/>
      <c r="IAO50" s="217"/>
      <c r="IAP50" s="281"/>
      <c r="IAQ50" s="217"/>
      <c r="IAR50" s="281"/>
      <c r="IAS50" s="217"/>
      <c r="IAT50" s="281"/>
      <c r="IAU50" s="217"/>
      <c r="IAV50" s="281"/>
      <c r="IAW50" s="217"/>
      <c r="IAX50" s="281"/>
      <c r="IAY50" s="217"/>
      <c r="IAZ50" s="281"/>
      <c r="IBA50" s="217"/>
      <c r="IBB50" s="281"/>
      <c r="IBC50" s="217"/>
      <c r="IBD50" s="281"/>
      <c r="IBE50" s="217"/>
      <c r="IBF50" s="281"/>
      <c r="IBG50" s="217"/>
      <c r="IBH50" s="281"/>
      <c r="IBI50" s="217"/>
      <c r="IBJ50" s="281"/>
      <c r="IBK50" s="217"/>
      <c r="IBL50" s="281"/>
      <c r="IBM50" s="217"/>
      <c r="IBN50" s="281"/>
      <c r="IBO50" s="217"/>
      <c r="IBP50" s="281"/>
      <c r="IBQ50" s="217"/>
      <c r="IBR50" s="281"/>
      <c r="IBS50" s="217"/>
      <c r="IBT50" s="281"/>
      <c r="IBU50" s="217"/>
      <c r="IBV50" s="281"/>
      <c r="IBW50" s="217"/>
      <c r="IBX50" s="281"/>
      <c r="IBY50" s="217"/>
      <c r="IBZ50" s="281"/>
      <c r="ICA50" s="217"/>
      <c r="ICB50" s="281"/>
      <c r="ICC50" s="217"/>
      <c r="ICD50" s="281"/>
      <c r="ICE50" s="217"/>
      <c r="ICF50" s="281"/>
      <c r="ICG50" s="217"/>
      <c r="ICH50" s="281"/>
      <c r="ICI50" s="217"/>
      <c r="ICJ50" s="281"/>
      <c r="ICK50" s="217"/>
      <c r="ICL50" s="281"/>
      <c r="ICM50" s="217"/>
      <c r="ICN50" s="281"/>
      <c r="ICO50" s="217"/>
      <c r="ICP50" s="281"/>
      <c r="ICQ50" s="217"/>
      <c r="ICR50" s="281"/>
      <c r="ICS50" s="217"/>
      <c r="ICT50" s="281"/>
      <c r="ICU50" s="217"/>
      <c r="ICV50" s="281"/>
      <c r="ICW50" s="217"/>
      <c r="ICX50" s="281"/>
      <c r="ICY50" s="217"/>
      <c r="ICZ50" s="281"/>
      <c r="IDA50" s="217"/>
      <c r="IDB50" s="281"/>
      <c r="IDC50" s="217"/>
      <c r="IDD50" s="281"/>
      <c r="IDE50" s="217"/>
      <c r="IDF50" s="281"/>
      <c r="IDG50" s="217"/>
      <c r="IDH50" s="281"/>
      <c r="IDI50" s="217"/>
      <c r="IDJ50" s="281"/>
      <c r="IDK50" s="217"/>
      <c r="IDL50" s="281"/>
      <c r="IDM50" s="217"/>
      <c r="IDN50" s="281"/>
      <c r="IDO50" s="217"/>
      <c r="IDP50" s="281"/>
      <c r="IDQ50" s="217"/>
      <c r="IDR50" s="281"/>
      <c r="IDS50" s="217"/>
      <c r="IDT50" s="281"/>
      <c r="IDU50" s="217"/>
      <c r="IDV50" s="281"/>
      <c r="IDW50" s="217"/>
      <c r="IDX50" s="281"/>
      <c r="IDY50" s="217"/>
      <c r="IDZ50" s="281"/>
      <c r="IEA50" s="217"/>
      <c r="IEB50" s="281"/>
      <c r="IEC50" s="217"/>
      <c r="IED50" s="281"/>
      <c r="IEE50" s="217"/>
      <c r="IEF50" s="281"/>
      <c r="IEG50" s="217"/>
      <c r="IEH50" s="281"/>
      <c r="IEI50" s="217"/>
      <c r="IEJ50" s="281"/>
      <c r="IEK50" s="217"/>
      <c r="IEL50" s="281"/>
      <c r="IEM50" s="217"/>
      <c r="IEN50" s="281"/>
      <c r="IEO50" s="217"/>
      <c r="IEP50" s="281"/>
      <c r="IEQ50" s="217"/>
      <c r="IER50" s="281"/>
      <c r="IES50" s="217"/>
      <c r="IET50" s="281"/>
      <c r="IEU50" s="217"/>
      <c r="IEV50" s="281"/>
      <c r="IEW50" s="217"/>
      <c r="IEX50" s="281"/>
      <c r="IEY50" s="217"/>
      <c r="IEZ50" s="281"/>
      <c r="IFA50" s="217"/>
      <c r="IFB50" s="281"/>
      <c r="IFC50" s="217"/>
      <c r="IFD50" s="281"/>
      <c r="IFE50" s="217"/>
      <c r="IFF50" s="281"/>
      <c r="IFG50" s="217"/>
      <c r="IFH50" s="281"/>
      <c r="IFI50" s="217"/>
      <c r="IFJ50" s="281"/>
      <c r="IFK50" s="217"/>
      <c r="IFL50" s="281"/>
      <c r="IFM50" s="217"/>
      <c r="IFN50" s="281"/>
      <c r="IFO50" s="217"/>
      <c r="IFP50" s="281"/>
      <c r="IFQ50" s="217"/>
      <c r="IFR50" s="281"/>
      <c r="IFS50" s="217"/>
      <c r="IFT50" s="281"/>
      <c r="IFU50" s="217"/>
      <c r="IFV50" s="281"/>
      <c r="IFW50" s="217"/>
      <c r="IFX50" s="281"/>
      <c r="IFY50" s="217"/>
      <c r="IFZ50" s="281"/>
      <c r="IGA50" s="217"/>
      <c r="IGB50" s="281"/>
      <c r="IGC50" s="217"/>
      <c r="IGD50" s="281"/>
      <c r="IGE50" s="217"/>
      <c r="IGF50" s="281"/>
      <c r="IGG50" s="217"/>
      <c r="IGH50" s="281"/>
      <c r="IGI50" s="217"/>
      <c r="IGJ50" s="281"/>
      <c r="IGK50" s="217"/>
      <c r="IGL50" s="281"/>
      <c r="IGM50" s="217"/>
      <c r="IGN50" s="281"/>
      <c r="IGO50" s="217"/>
      <c r="IGP50" s="281"/>
      <c r="IGQ50" s="217"/>
      <c r="IGR50" s="281"/>
      <c r="IGS50" s="217"/>
      <c r="IGT50" s="281"/>
      <c r="IGU50" s="217"/>
      <c r="IGV50" s="281"/>
      <c r="IGW50" s="217"/>
      <c r="IGX50" s="281"/>
      <c r="IGY50" s="217"/>
      <c r="IGZ50" s="281"/>
      <c r="IHA50" s="217"/>
      <c r="IHB50" s="281"/>
      <c r="IHC50" s="217"/>
      <c r="IHD50" s="281"/>
      <c r="IHE50" s="217"/>
      <c r="IHF50" s="281"/>
      <c r="IHG50" s="217"/>
      <c r="IHH50" s="281"/>
      <c r="IHI50" s="217"/>
      <c r="IHJ50" s="281"/>
      <c r="IHK50" s="217"/>
      <c r="IHL50" s="281"/>
      <c r="IHM50" s="217"/>
      <c r="IHN50" s="281"/>
      <c r="IHO50" s="217"/>
      <c r="IHP50" s="281"/>
      <c r="IHQ50" s="217"/>
      <c r="IHR50" s="281"/>
      <c r="IHS50" s="217"/>
      <c r="IHT50" s="281"/>
      <c r="IHU50" s="217"/>
      <c r="IHV50" s="281"/>
      <c r="IHW50" s="217"/>
      <c r="IHX50" s="281"/>
      <c r="IHY50" s="217"/>
      <c r="IHZ50" s="281"/>
      <c r="IIA50" s="217"/>
      <c r="IIB50" s="281"/>
      <c r="IIC50" s="217"/>
      <c r="IID50" s="281"/>
      <c r="IIE50" s="217"/>
      <c r="IIF50" s="281"/>
      <c r="IIG50" s="217"/>
      <c r="IIH50" s="281"/>
      <c r="III50" s="217"/>
      <c r="IIJ50" s="281"/>
      <c r="IIK50" s="217"/>
      <c r="IIL50" s="281"/>
      <c r="IIM50" s="217"/>
      <c r="IIN50" s="281"/>
      <c r="IIO50" s="217"/>
      <c r="IIP50" s="281"/>
      <c r="IIQ50" s="217"/>
      <c r="IIR50" s="281"/>
      <c r="IIS50" s="217"/>
      <c r="IIT50" s="281"/>
      <c r="IIU50" s="217"/>
      <c r="IIV50" s="281"/>
      <c r="IIW50" s="217"/>
      <c r="IIX50" s="281"/>
      <c r="IIY50" s="217"/>
      <c r="IIZ50" s="281"/>
      <c r="IJA50" s="217"/>
      <c r="IJB50" s="281"/>
      <c r="IJC50" s="217"/>
      <c r="IJD50" s="281"/>
      <c r="IJE50" s="217"/>
      <c r="IJF50" s="281"/>
      <c r="IJG50" s="217"/>
      <c r="IJH50" s="281"/>
      <c r="IJI50" s="217"/>
      <c r="IJJ50" s="281"/>
      <c r="IJK50" s="217"/>
      <c r="IJL50" s="281"/>
      <c r="IJM50" s="217"/>
      <c r="IJN50" s="281"/>
      <c r="IJO50" s="217"/>
      <c r="IJP50" s="281"/>
      <c r="IJQ50" s="217"/>
      <c r="IJR50" s="281"/>
      <c r="IJS50" s="217"/>
      <c r="IJT50" s="281"/>
      <c r="IJU50" s="217"/>
      <c r="IJV50" s="281"/>
      <c r="IJW50" s="217"/>
      <c r="IJX50" s="281"/>
      <c r="IJY50" s="217"/>
      <c r="IJZ50" s="281"/>
      <c r="IKA50" s="217"/>
      <c r="IKB50" s="281"/>
      <c r="IKC50" s="217"/>
      <c r="IKD50" s="281"/>
      <c r="IKE50" s="217"/>
      <c r="IKF50" s="281"/>
      <c r="IKG50" s="217"/>
      <c r="IKH50" s="281"/>
      <c r="IKI50" s="217"/>
      <c r="IKJ50" s="281"/>
      <c r="IKK50" s="217"/>
      <c r="IKL50" s="281"/>
      <c r="IKM50" s="217"/>
      <c r="IKN50" s="281"/>
      <c r="IKO50" s="217"/>
      <c r="IKP50" s="281"/>
      <c r="IKQ50" s="217"/>
      <c r="IKR50" s="281"/>
      <c r="IKS50" s="217"/>
      <c r="IKT50" s="281"/>
      <c r="IKU50" s="217"/>
      <c r="IKV50" s="281"/>
      <c r="IKW50" s="217"/>
      <c r="IKX50" s="281"/>
      <c r="IKY50" s="217"/>
      <c r="IKZ50" s="281"/>
      <c r="ILA50" s="217"/>
      <c r="ILB50" s="281"/>
      <c r="ILC50" s="217"/>
      <c r="ILD50" s="281"/>
      <c r="ILE50" s="217"/>
      <c r="ILF50" s="281"/>
      <c r="ILG50" s="217"/>
      <c r="ILH50" s="281"/>
      <c r="ILI50" s="217"/>
      <c r="ILJ50" s="281"/>
      <c r="ILK50" s="217"/>
      <c r="ILL50" s="281"/>
      <c r="ILM50" s="217"/>
      <c r="ILN50" s="281"/>
      <c r="ILO50" s="217"/>
      <c r="ILP50" s="281"/>
      <c r="ILQ50" s="217"/>
      <c r="ILR50" s="281"/>
      <c r="ILS50" s="217"/>
      <c r="ILT50" s="281"/>
      <c r="ILU50" s="217"/>
      <c r="ILV50" s="281"/>
      <c r="ILW50" s="217"/>
      <c r="ILX50" s="281"/>
      <c r="ILY50" s="217"/>
      <c r="ILZ50" s="281"/>
      <c r="IMA50" s="217"/>
      <c r="IMB50" s="281"/>
      <c r="IMC50" s="217"/>
      <c r="IMD50" s="281"/>
      <c r="IME50" s="217"/>
      <c r="IMF50" s="281"/>
      <c r="IMG50" s="217"/>
      <c r="IMH50" s="281"/>
      <c r="IMI50" s="217"/>
      <c r="IMJ50" s="281"/>
      <c r="IMK50" s="217"/>
      <c r="IML50" s="281"/>
      <c r="IMM50" s="217"/>
      <c r="IMN50" s="281"/>
      <c r="IMO50" s="217"/>
      <c r="IMP50" s="281"/>
      <c r="IMQ50" s="217"/>
      <c r="IMR50" s="281"/>
      <c r="IMS50" s="217"/>
      <c r="IMT50" s="281"/>
      <c r="IMU50" s="217"/>
      <c r="IMV50" s="281"/>
      <c r="IMW50" s="217"/>
      <c r="IMX50" s="281"/>
      <c r="IMY50" s="217"/>
      <c r="IMZ50" s="281"/>
      <c r="INA50" s="217"/>
      <c r="INB50" s="281"/>
      <c r="INC50" s="217"/>
      <c r="IND50" s="281"/>
      <c r="INE50" s="217"/>
      <c r="INF50" s="281"/>
      <c r="ING50" s="217"/>
      <c r="INH50" s="281"/>
      <c r="INI50" s="217"/>
      <c r="INJ50" s="281"/>
      <c r="INK50" s="217"/>
      <c r="INL50" s="281"/>
      <c r="INM50" s="217"/>
      <c r="INN50" s="281"/>
      <c r="INO50" s="217"/>
      <c r="INP50" s="281"/>
      <c r="INQ50" s="217"/>
      <c r="INR50" s="281"/>
      <c r="INS50" s="217"/>
      <c r="INT50" s="281"/>
      <c r="INU50" s="217"/>
      <c r="INV50" s="281"/>
      <c r="INW50" s="217"/>
      <c r="INX50" s="281"/>
      <c r="INY50" s="217"/>
      <c r="INZ50" s="281"/>
      <c r="IOA50" s="217"/>
      <c r="IOB50" s="281"/>
      <c r="IOC50" s="217"/>
      <c r="IOD50" s="281"/>
      <c r="IOE50" s="217"/>
      <c r="IOF50" s="281"/>
      <c r="IOG50" s="217"/>
      <c r="IOH50" s="281"/>
      <c r="IOI50" s="217"/>
      <c r="IOJ50" s="281"/>
      <c r="IOK50" s="217"/>
      <c r="IOL50" s="281"/>
      <c r="IOM50" s="217"/>
      <c r="ION50" s="281"/>
      <c r="IOO50" s="217"/>
      <c r="IOP50" s="281"/>
      <c r="IOQ50" s="217"/>
      <c r="IOR50" s="281"/>
      <c r="IOS50" s="217"/>
      <c r="IOT50" s="281"/>
      <c r="IOU50" s="217"/>
      <c r="IOV50" s="281"/>
      <c r="IOW50" s="217"/>
      <c r="IOX50" s="281"/>
      <c r="IOY50" s="217"/>
      <c r="IOZ50" s="281"/>
      <c r="IPA50" s="217"/>
      <c r="IPB50" s="281"/>
      <c r="IPC50" s="217"/>
      <c r="IPD50" s="281"/>
      <c r="IPE50" s="217"/>
      <c r="IPF50" s="281"/>
      <c r="IPG50" s="217"/>
      <c r="IPH50" s="281"/>
      <c r="IPI50" s="217"/>
      <c r="IPJ50" s="281"/>
      <c r="IPK50" s="217"/>
      <c r="IPL50" s="281"/>
      <c r="IPM50" s="217"/>
      <c r="IPN50" s="281"/>
      <c r="IPO50" s="217"/>
      <c r="IPP50" s="281"/>
      <c r="IPQ50" s="217"/>
      <c r="IPR50" s="281"/>
      <c r="IPS50" s="217"/>
      <c r="IPT50" s="281"/>
      <c r="IPU50" s="217"/>
      <c r="IPV50" s="281"/>
      <c r="IPW50" s="217"/>
      <c r="IPX50" s="281"/>
      <c r="IPY50" s="217"/>
      <c r="IPZ50" s="281"/>
      <c r="IQA50" s="217"/>
      <c r="IQB50" s="281"/>
      <c r="IQC50" s="217"/>
      <c r="IQD50" s="281"/>
      <c r="IQE50" s="217"/>
      <c r="IQF50" s="281"/>
      <c r="IQG50" s="217"/>
      <c r="IQH50" s="281"/>
      <c r="IQI50" s="217"/>
      <c r="IQJ50" s="281"/>
      <c r="IQK50" s="217"/>
      <c r="IQL50" s="281"/>
      <c r="IQM50" s="217"/>
      <c r="IQN50" s="281"/>
      <c r="IQO50" s="217"/>
      <c r="IQP50" s="281"/>
      <c r="IQQ50" s="217"/>
      <c r="IQR50" s="281"/>
      <c r="IQS50" s="217"/>
      <c r="IQT50" s="281"/>
      <c r="IQU50" s="217"/>
      <c r="IQV50" s="281"/>
      <c r="IQW50" s="217"/>
      <c r="IQX50" s="281"/>
      <c r="IQY50" s="217"/>
      <c r="IQZ50" s="281"/>
      <c r="IRA50" s="217"/>
      <c r="IRB50" s="281"/>
      <c r="IRC50" s="217"/>
      <c r="IRD50" s="281"/>
      <c r="IRE50" s="217"/>
      <c r="IRF50" s="281"/>
      <c r="IRG50" s="217"/>
      <c r="IRH50" s="281"/>
      <c r="IRI50" s="217"/>
      <c r="IRJ50" s="281"/>
      <c r="IRK50" s="217"/>
      <c r="IRL50" s="281"/>
      <c r="IRM50" s="217"/>
      <c r="IRN50" s="281"/>
      <c r="IRO50" s="217"/>
      <c r="IRP50" s="281"/>
      <c r="IRQ50" s="217"/>
      <c r="IRR50" s="281"/>
      <c r="IRS50" s="217"/>
      <c r="IRT50" s="281"/>
      <c r="IRU50" s="217"/>
      <c r="IRV50" s="281"/>
      <c r="IRW50" s="217"/>
      <c r="IRX50" s="281"/>
      <c r="IRY50" s="217"/>
      <c r="IRZ50" s="281"/>
      <c r="ISA50" s="217"/>
      <c r="ISB50" s="281"/>
      <c r="ISC50" s="217"/>
      <c r="ISD50" s="281"/>
      <c r="ISE50" s="217"/>
      <c r="ISF50" s="281"/>
      <c r="ISG50" s="217"/>
      <c r="ISH50" s="281"/>
      <c r="ISI50" s="217"/>
      <c r="ISJ50" s="281"/>
      <c r="ISK50" s="217"/>
      <c r="ISL50" s="281"/>
      <c r="ISM50" s="217"/>
      <c r="ISN50" s="281"/>
      <c r="ISO50" s="217"/>
      <c r="ISP50" s="281"/>
      <c r="ISQ50" s="217"/>
      <c r="ISR50" s="281"/>
      <c r="ISS50" s="217"/>
      <c r="IST50" s="281"/>
      <c r="ISU50" s="217"/>
      <c r="ISV50" s="281"/>
      <c r="ISW50" s="217"/>
      <c r="ISX50" s="281"/>
      <c r="ISY50" s="217"/>
      <c r="ISZ50" s="281"/>
      <c r="ITA50" s="217"/>
      <c r="ITB50" s="281"/>
      <c r="ITC50" s="217"/>
      <c r="ITD50" s="281"/>
      <c r="ITE50" s="217"/>
      <c r="ITF50" s="281"/>
      <c r="ITG50" s="217"/>
      <c r="ITH50" s="281"/>
      <c r="ITI50" s="217"/>
      <c r="ITJ50" s="281"/>
      <c r="ITK50" s="217"/>
      <c r="ITL50" s="281"/>
      <c r="ITM50" s="217"/>
      <c r="ITN50" s="281"/>
      <c r="ITO50" s="217"/>
      <c r="ITP50" s="281"/>
      <c r="ITQ50" s="217"/>
      <c r="ITR50" s="281"/>
      <c r="ITS50" s="217"/>
      <c r="ITT50" s="281"/>
      <c r="ITU50" s="217"/>
      <c r="ITV50" s="281"/>
      <c r="ITW50" s="217"/>
      <c r="ITX50" s="281"/>
      <c r="ITY50" s="217"/>
      <c r="ITZ50" s="281"/>
      <c r="IUA50" s="217"/>
      <c r="IUB50" s="281"/>
      <c r="IUC50" s="217"/>
      <c r="IUD50" s="281"/>
      <c r="IUE50" s="217"/>
      <c r="IUF50" s="281"/>
      <c r="IUG50" s="217"/>
      <c r="IUH50" s="281"/>
      <c r="IUI50" s="217"/>
      <c r="IUJ50" s="281"/>
      <c r="IUK50" s="217"/>
      <c r="IUL50" s="281"/>
      <c r="IUM50" s="217"/>
      <c r="IUN50" s="281"/>
      <c r="IUO50" s="217"/>
      <c r="IUP50" s="281"/>
      <c r="IUQ50" s="217"/>
      <c r="IUR50" s="281"/>
      <c r="IUS50" s="217"/>
      <c r="IUT50" s="281"/>
      <c r="IUU50" s="217"/>
      <c r="IUV50" s="281"/>
      <c r="IUW50" s="217"/>
      <c r="IUX50" s="281"/>
      <c r="IUY50" s="217"/>
      <c r="IUZ50" s="281"/>
      <c r="IVA50" s="217"/>
      <c r="IVB50" s="281"/>
      <c r="IVC50" s="217"/>
      <c r="IVD50" s="281"/>
      <c r="IVE50" s="217"/>
      <c r="IVF50" s="281"/>
      <c r="IVG50" s="217"/>
      <c r="IVH50" s="281"/>
      <c r="IVI50" s="217"/>
      <c r="IVJ50" s="281"/>
      <c r="IVK50" s="217"/>
      <c r="IVL50" s="281"/>
      <c r="IVM50" s="217"/>
      <c r="IVN50" s="281"/>
      <c r="IVO50" s="217"/>
      <c r="IVP50" s="281"/>
      <c r="IVQ50" s="217"/>
      <c r="IVR50" s="281"/>
      <c r="IVS50" s="217"/>
      <c r="IVT50" s="281"/>
      <c r="IVU50" s="217"/>
      <c r="IVV50" s="281"/>
      <c r="IVW50" s="217"/>
      <c r="IVX50" s="281"/>
      <c r="IVY50" s="217"/>
      <c r="IVZ50" s="281"/>
      <c r="IWA50" s="217"/>
      <c r="IWB50" s="281"/>
      <c r="IWC50" s="217"/>
      <c r="IWD50" s="281"/>
      <c r="IWE50" s="217"/>
      <c r="IWF50" s="281"/>
      <c r="IWG50" s="217"/>
      <c r="IWH50" s="281"/>
      <c r="IWI50" s="217"/>
      <c r="IWJ50" s="281"/>
      <c r="IWK50" s="217"/>
      <c r="IWL50" s="281"/>
      <c r="IWM50" s="217"/>
      <c r="IWN50" s="281"/>
      <c r="IWO50" s="217"/>
      <c r="IWP50" s="281"/>
      <c r="IWQ50" s="217"/>
      <c r="IWR50" s="281"/>
      <c r="IWS50" s="217"/>
      <c r="IWT50" s="281"/>
      <c r="IWU50" s="217"/>
      <c r="IWV50" s="281"/>
      <c r="IWW50" s="217"/>
      <c r="IWX50" s="281"/>
      <c r="IWY50" s="217"/>
      <c r="IWZ50" s="281"/>
      <c r="IXA50" s="217"/>
      <c r="IXB50" s="281"/>
      <c r="IXC50" s="217"/>
      <c r="IXD50" s="281"/>
      <c r="IXE50" s="217"/>
      <c r="IXF50" s="281"/>
      <c r="IXG50" s="217"/>
      <c r="IXH50" s="281"/>
      <c r="IXI50" s="217"/>
      <c r="IXJ50" s="281"/>
      <c r="IXK50" s="217"/>
      <c r="IXL50" s="281"/>
      <c r="IXM50" s="217"/>
      <c r="IXN50" s="281"/>
      <c r="IXO50" s="217"/>
      <c r="IXP50" s="281"/>
      <c r="IXQ50" s="217"/>
      <c r="IXR50" s="281"/>
      <c r="IXS50" s="217"/>
      <c r="IXT50" s="281"/>
      <c r="IXU50" s="217"/>
      <c r="IXV50" s="281"/>
      <c r="IXW50" s="217"/>
      <c r="IXX50" s="281"/>
      <c r="IXY50" s="217"/>
      <c r="IXZ50" s="281"/>
      <c r="IYA50" s="217"/>
      <c r="IYB50" s="281"/>
      <c r="IYC50" s="217"/>
      <c r="IYD50" s="281"/>
      <c r="IYE50" s="217"/>
      <c r="IYF50" s="281"/>
      <c r="IYG50" s="217"/>
      <c r="IYH50" s="281"/>
      <c r="IYI50" s="217"/>
      <c r="IYJ50" s="281"/>
      <c r="IYK50" s="217"/>
      <c r="IYL50" s="281"/>
      <c r="IYM50" s="217"/>
      <c r="IYN50" s="281"/>
      <c r="IYO50" s="217"/>
      <c r="IYP50" s="281"/>
      <c r="IYQ50" s="217"/>
      <c r="IYR50" s="281"/>
      <c r="IYS50" s="217"/>
      <c r="IYT50" s="281"/>
      <c r="IYU50" s="217"/>
      <c r="IYV50" s="281"/>
      <c r="IYW50" s="217"/>
      <c r="IYX50" s="281"/>
      <c r="IYY50" s="217"/>
      <c r="IYZ50" s="281"/>
      <c r="IZA50" s="217"/>
      <c r="IZB50" s="281"/>
      <c r="IZC50" s="217"/>
      <c r="IZD50" s="281"/>
      <c r="IZE50" s="217"/>
      <c r="IZF50" s="281"/>
      <c r="IZG50" s="217"/>
      <c r="IZH50" s="281"/>
      <c r="IZI50" s="217"/>
      <c r="IZJ50" s="281"/>
      <c r="IZK50" s="217"/>
      <c r="IZL50" s="281"/>
      <c r="IZM50" s="217"/>
      <c r="IZN50" s="281"/>
      <c r="IZO50" s="217"/>
      <c r="IZP50" s="281"/>
      <c r="IZQ50" s="217"/>
      <c r="IZR50" s="281"/>
      <c r="IZS50" s="217"/>
      <c r="IZT50" s="281"/>
      <c r="IZU50" s="217"/>
      <c r="IZV50" s="281"/>
      <c r="IZW50" s="217"/>
      <c r="IZX50" s="281"/>
      <c r="IZY50" s="217"/>
      <c r="IZZ50" s="281"/>
      <c r="JAA50" s="217"/>
      <c r="JAB50" s="281"/>
      <c r="JAC50" s="217"/>
      <c r="JAD50" s="281"/>
      <c r="JAE50" s="217"/>
      <c r="JAF50" s="281"/>
      <c r="JAG50" s="217"/>
      <c r="JAH50" s="281"/>
      <c r="JAI50" s="217"/>
      <c r="JAJ50" s="281"/>
      <c r="JAK50" s="217"/>
      <c r="JAL50" s="281"/>
      <c r="JAM50" s="217"/>
      <c r="JAN50" s="281"/>
      <c r="JAO50" s="217"/>
      <c r="JAP50" s="281"/>
      <c r="JAQ50" s="217"/>
      <c r="JAR50" s="281"/>
      <c r="JAS50" s="217"/>
      <c r="JAT50" s="281"/>
      <c r="JAU50" s="217"/>
      <c r="JAV50" s="281"/>
      <c r="JAW50" s="217"/>
      <c r="JAX50" s="281"/>
      <c r="JAY50" s="217"/>
      <c r="JAZ50" s="281"/>
      <c r="JBA50" s="217"/>
      <c r="JBB50" s="281"/>
      <c r="JBC50" s="217"/>
      <c r="JBD50" s="281"/>
      <c r="JBE50" s="217"/>
      <c r="JBF50" s="281"/>
      <c r="JBG50" s="217"/>
      <c r="JBH50" s="281"/>
      <c r="JBI50" s="217"/>
      <c r="JBJ50" s="281"/>
      <c r="JBK50" s="217"/>
      <c r="JBL50" s="281"/>
      <c r="JBM50" s="217"/>
      <c r="JBN50" s="281"/>
      <c r="JBO50" s="217"/>
      <c r="JBP50" s="281"/>
      <c r="JBQ50" s="217"/>
      <c r="JBR50" s="281"/>
      <c r="JBS50" s="217"/>
      <c r="JBT50" s="281"/>
      <c r="JBU50" s="217"/>
      <c r="JBV50" s="281"/>
      <c r="JBW50" s="217"/>
      <c r="JBX50" s="281"/>
      <c r="JBY50" s="217"/>
      <c r="JBZ50" s="281"/>
      <c r="JCA50" s="217"/>
      <c r="JCB50" s="281"/>
      <c r="JCC50" s="217"/>
      <c r="JCD50" s="281"/>
      <c r="JCE50" s="217"/>
      <c r="JCF50" s="281"/>
      <c r="JCG50" s="217"/>
      <c r="JCH50" s="281"/>
      <c r="JCI50" s="217"/>
      <c r="JCJ50" s="281"/>
      <c r="JCK50" s="217"/>
      <c r="JCL50" s="281"/>
      <c r="JCM50" s="217"/>
      <c r="JCN50" s="281"/>
      <c r="JCO50" s="217"/>
      <c r="JCP50" s="281"/>
      <c r="JCQ50" s="217"/>
      <c r="JCR50" s="281"/>
      <c r="JCS50" s="217"/>
      <c r="JCT50" s="281"/>
      <c r="JCU50" s="217"/>
      <c r="JCV50" s="281"/>
      <c r="JCW50" s="217"/>
      <c r="JCX50" s="281"/>
      <c r="JCY50" s="217"/>
      <c r="JCZ50" s="281"/>
      <c r="JDA50" s="217"/>
      <c r="JDB50" s="281"/>
      <c r="JDC50" s="217"/>
      <c r="JDD50" s="281"/>
      <c r="JDE50" s="217"/>
      <c r="JDF50" s="281"/>
      <c r="JDG50" s="217"/>
      <c r="JDH50" s="281"/>
      <c r="JDI50" s="217"/>
      <c r="JDJ50" s="281"/>
      <c r="JDK50" s="217"/>
      <c r="JDL50" s="281"/>
      <c r="JDM50" s="217"/>
      <c r="JDN50" s="281"/>
      <c r="JDO50" s="217"/>
      <c r="JDP50" s="281"/>
      <c r="JDQ50" s="217"/>
      <c r="JDR50" s="281"/>
      <c r="JDS50" s="217"/>
      <c r="JDT50" s="281"/>
      <c r="JDU50" s="217"/>
      <c r="JDV50" s="281"/>
      <c r="JDW50" s="217"/>
      <c r="JDX50" s="281"/>
      <c r="JDY50" s="217"/>
      <c r="JDZ50" s="281"/>
      <c r="JEA50" s="217"/>
      <c r="JEB50" s="281"/>
      <c r="JEC50" s="217"/>
      <c r="JED50" s="281"/>
      <c r="JEE50" s="217"/>
      <c r="JEF50" s="281"/>
      <c r="JEG50" s="217"/>
      <c r="JEH50" s="281"/>
      <c r="JEI50" s="217"/>
      <c r="JEJ50" s="281"/>
      <c r="JEK50" s="217"/>
      <c r="JEL50" s="281"/>
      <c r="JEM50" s="217"/>
      <c r="JEN50" s="281"/>
      <c r="JEO50" s="217"/>
      <c r="JEP50" s="281"/>
      <c r="JEQ50" s="217"/>
      <c r="JER50" s="281"/>
      <c r="JES50" s="217"/>
      <c r="JET50" s="281"/>
      <c r="JEU50" s="217"/>
      <c r="JEV50" s="281"/>
      <c r="JEW50" s="217"/>
      <c r="JEX50" s="281"/>
      <c r="JEY50" s="217"/>
      <c r="JEZ50" s="281"/>
      <c r="JFA50" s="217"/>
      <c r="JFB50" s="281"/>
      <c r="JFC50" s="217"/>
      <c r="JFD50" s="281"/>
      <c r="JFE50" s="217"/>
      <c r="JFF50" s="281"/>
      <c r="JFG50" s="217"/>
      <c r="JFH50" s="281"/>
      <c r="JFI50" s="217"/>
      <c r="JFJ50" s="281"/>
      <c r="JFK50" s="217"/>
      <c r="JFL50" s="281"/>
      <c r="JFM50" s="217"/>
      <c r="JFN50" s="281"/>
      <c r="JFO50" s="217"/>
      <c r="JFP50" s="281"/>
      <c r="JFQ50" s="217"/>
      <c r="JFR50" s="281"/>
      <c r="JFS50" s="217"/>
      <c r="JFT50" s="281"/>
      <c r="JFU50" s="217"/>
      <c r="JFV50" s="281"/>
      <c r="JFW50" s="217"/>
      <c r="JFX50" s="281"/>
      <c r="JFY50" s="217"/>
      <c r="JFZ50" s="281"/>
      <c r="JGA50" s="217"/>
      <c r="JGB50" s="281"/>
      <c r="JGC50" s="217"/>
      <c r="JGD50" s="281"/>
      <c r="JGE50" s="217"/>
      <c r="JGF50" s="281"/>
      <c r="JGG50" s="217"/>
      <c r="JGH50" s="281"/>
      <c r="JGI50" s="217"/>
      <c r="JGJ50" s="281"/>
      <c r="JGK50" s="217"/>
      <c r="JGL50" s="281"/>
      <c r="JGM50" s="217"/>
      <c r="JGN50" s="281"/>
      <c r="JGO50" s="217"/>
      <c r="JGP50" s="281"/>
      <c r="JGQ50" s="217"/>
      <c r="JGR50" s="281"/>
      <c r="JGS50" s="217"/>
      <c r="JGT50" s="281"/>
      <c r="JGU50" s="217"/>
      <c r="JGV50" s="281"/>
      <c r="JGW50" s="217"/>
      <c r="JGX50" s="281"/>
      <c r="JGY50" s="217"/>
      <c r="JGZ50" s="281"/>
      <c r="JHA50" s="217"/>
      <c r="JHB50" s="281"/>
      <c r="JHC50" s="217"/>
      <c r="JHD50" s="281"/>
      <c r="JHE50" s="217"/>
      <c r="JHF50" s="281"/>
      <c r="JHG50" s="217"/>
      <c r="JHH50" s="281"/>
      <c r="JHI50" s="217"/>
      <c r="JHJ50" s="281"/>
      <c r="JHK50" s="217"/>
      <c r="JHL50" s="281"/>
      <c r="JHM50" s="217"/>
      <c r="JHN50" s="281"/>
      <c r="JHO50" s="217"/>
      <c r="JHP50" s="281"/>
      <c r="JHQ50" s="217"/>
      <c r="JHR50" s="281"/>
      <c r="JHS50" s="217"/>
      <c r="JHT50" s="281"/>
      <c r="JHU50" s="217"/>
      <c r="JHV50" s="281"/>
      <c r="JHW50" s="217"/>
      <c r="JHX50" s="281"/>
      <c r="JHY50" s="217"/>
      <c r="JHZ50" s="281"/>
      <c r="JIA50" s="217"/>
      <c r="JIB50" s="281"/>
      <c r="JIC50" s="217"/>
      <c r="JID50" s="281"/>
      <c r="JIE50" s="217"/>
      <c r="JIF50" s="281"/>
      <c r="JIG50" s="217"/>
      <c r="JIH50" s="281"/>
      <c r="JII50" s="217"/>
      <c r="JIJ50" s="281"/>
      <c r="JIK50" s="217"/>
      <c r="JIL50" s="281"/>
      <c r="JIM50" s="217"/>
      <c r="JIN50" s="281"/>
      <c r="JIO50" s="217"/>
      <c r="JIP50" s="281"/>
      <c r="JIQ50" s="217"/>
      <c r="JIR50" s="281"/>
      <c r="JIS50" s="217"/>
      <c r="JIT50" s="281"/>
      <c r="JIU50" s="217"/>
      <c r="JIV50" s="281"/>
      <c r="JIW50" s="217"/>
      <c r="JIX50" s="281"/>
      <c r="JIY50" s="217"/>
      <c r="JIZ50" s="281"/>
      <c r="JJA50" s="217"/>
      <c r="JJB50" s="281"/>
      <c r="JJC50" s="217"/>
      <c r="JJD50" s="281"/>
      <c r="JJE50" s="217"/>
      <c r="JJF50" s="281"/>
      <c r="JJG50" s="217"/>
      <c r="JJH50" s="281"/>
      <c r="JJI50" s="217"/>
      <c r="JJJ50" s="281"/>
      <c r="JJK50" s="217"/>
      <c r="JJL50" s="281"/>
      <c r="JJM50" s="217"/>
      <c r="JJN50" s="281"/>
      <c r="JJO50" s="217"/>
      <c r="JJP50" s="281"/>
      <c r="JJQ50" s="217"/>
      <c r="JJR50" s="281"/>
      <c r="JJS50" s="217"/>
      <c r="JJT50" s="281"/>
      <c r="JJU50" s="217"/>
      <c r="JJV50" s="281"/>
      <c r="JJW50" s="217"/>
      <c r="JJX50" s="281"/>
      <c r="JJY50" s="217"/>
      <c r="JJZ50" s="281"/>
      <c r="JKA50" s="217"/>
      <c r="JKB50" s="281"/>
      <c r="JKC50" s="217"/>
      <c r="JKD50" s="281"/>
      <c r="JKE50" s="217"/>
      <c r="JKF50" s="281"/>
      <c r="JKG50" s="217"/>
      <c r="JKH50" s="281"/>
      <c r="JKI50" s="217"/>
      <c r="JKJ50" s="281"/>
      <c r="JKK50" s="217"/>
      <c r="JKL50" s="281"/>
      <c r="JKM50" s="217"/>
      <c r="JKN50" s="281"/>
      <c r="JKO50" s="217"/>
      <c r="JKP50" s="281"/>
      <c r="JKQ50" s="217"/>
      <c r="JKR50" s="281"/>
      <c r="JKS50" s="217"/>
      <c r="JKT50" s="281"/>
      <c r="JKU50" s="217"/>
      <c r="JKV50" s="281"/>
      <c r="JKW50" s="217"/>
      <c r="JKX50" s="281"/>
      <c r="JKY50" s="217"/>
      <c r="JKZ50" s="281"/>
      <c r="JLA50" s="217"/>
      <c r="JLB50" s="281"/>
      <c r="JLC50" s="217"/>
      <c r="JLD50" s="281"/>
      <c r="JLE50" s="217"/>
      <c r="JLF50" s="281"/>
      <c r="JLG50" s="217"/>
      <c r="JLH50" s="281"/>
      <c r="JLI50" s="217"/>
      <c r="JLJ50" s="281"/>
      <c r="JLK50" s="217"/>
      <c r="JLL50" s="281"/>
      <c r="JLM50" s="217"/>
      <c r="JLN50" s="281"/>
      <c r="JLO50" s="217"/>
      <c r="JLP50" s="281"/>
      <c r="JLQ50" s="217"/>
      <c r="JLR50" s="281"/>
      <c r="JLS50" s="217"/>
      <c r="JLT50" s="281"/>
      <c r="JLU50" s="217"/>
      <c r="JLV50" s="281"/>
      <c r="JLW50" s="217"/>
      <c r="JLX50" s="281"/>
      <c r="JLY50" s="217"/>
      <c r="JLZ50" s="281"/>
      <c r="JMA50" s="217"/>
      <c r="JMB50" s="281"/>
      <c r="JMC50" s="217"/>
      <c r="JMD50" s="281"/>
      <c r="JME50" s="217"/>
      <c r="JMF50" s="281"/>
      <c r="JMG50" s="217"/>
      <c r="JMH50" s="281"/>
      <c r="JMI50" s="217"/>
      <c r="JMJ50" s="281"/>
      <c r="JMK50" s="217"/>
      <c r="JML50" s="281"/>
      <c r="JMM50" s="217"/>
      <c r="JMN50" s="281"/>
      <c r="JMO50" s="217"/>
      <c r="JMP50" s="281"/>
      <c r="JMQ50" s="217"/>
      <c r="JMR50" s="281"/>
      <c r="JMS50" s="217"/>
      <c r="JMT50" s="281"/>
      <c r="JMU50" s="217"/>
      <c r="JMV50" s="281"/>
      <c r="JMW50" s="217"/>
      <c r="JMX50" s="281"/>
      <c r="JMY50" s="217"/>
      <c r="JMZ50" s="281"/>
      <c r="JNA50" s="217"/>
      <c r="JNB50" s="281"/>
      <c r="JNC50" s="217"/>
      <c r="JND50" s="281"/>
      <c r="JNE50" s="217"/>
      <c r="JNF50" s="281"/>
      <c r="JNG50" s="217"/>
      <c r="JNH50" s="281"/>
      <c r="JNI50" s="217"/>
      <c r="JNJ50" s="281"/>
      <c r="JNK50" s="217"/>
      <c r="JNL50" s="281"/>
      <c r="JNM50" s="217"/>
      <c r="JNN50" s="281"/>
      <c r="JNO50" s="217"/>
      <c r="JNP50" s="281"/>
      <c r="JNQ50" s="217"/>
      <c r="JNR50" s="281"/>
      <c r="JNS50" s="217"/>
      <c r="JNT50" s="281"/>
      <c r="JNU50" s="217"/>
      <c r="JNV50" s="281"/>
      <c r="JNW50" s="217"/>
      <c r="JNX50" s="281"/>
      <c r="JNY50" s="217"/>
      <c r="JNZ50" s="281"/>
      <c r="JOA50" s="217"/>
      <c r="JOB50" s="281"/>
      <c r="JOC50" s="217"/>
      <c r="JOD50" s="281"/>
      <c r="JOE50" s="217"/>
      <c r="JOF50" s="281"/>
      <c r="JOG50" s="217"/>
      <c r="JOH50" s="281"/>
      <c r="JOI50" s="217"/>
      <c r="JOJ50" s="281"/>
      <c r="JOK50" s="217"/>
      <c r="JOL50" s="281"/>
      <c r="JOM50" s="217"/>
      <c r="JON50" s="281"/>
      <c r="JOO50" s="217"/>
      <c r="JOP50" s="281"/>
      <c r="JOQ50" s="217"/>
      <c r="JOR50" s="281"/>
      <c r="JOS50" s="217"/>
      <c r="JOT50" s="281"/>
      <c r="JOU50" s="217"/>
      <c r="JOV50" s="281"/>
      <c r="JOW50" s="217"/>
      <c r="JOX50" s="281"/>
      <c r="JOY50" s="217"/>
      <c r="JOZ50" s="281"/>
      <c r="JPA50" s="217"/>
      <c r="JPB50" s="281"/>
      <c r="JPC50" s="217"/>
      <c r="JPD50" s="281"/>
      <c r="JPE50" s="217"/>
      <c r="JPF50" s="281"/>
      <c r="JPG50" s="217"/>
      <c r="JPH50" s="281"/>
      <c r="JPI50" s="217"/>
      <c r="JPJ50" s="281"/>
      <c r="JPK50" s="217"/>
      <c r="JPL50" s="281"/>
      <c r="JPM50" s="217"/>
      <c r="JPN50" s="281"/>
      <c r="JPO50" s="217"/>
      <c r="JPP50" s="281"/>
      <c r="JPQ50" s="217"/>
      <c r="JPR50" s="281"/>
      <c r="JPS50" s="217"/>
      <c r="JPT50" s="281"/>
      <c r="JPU50" s="217"/>
      <c r="JPV50" s="281"/>
      <c r="JPW50" s="217"/>
      <c r="JPX50" s="281"/>
      <c r="JPY50" s="217"/>
      <c r="JPZ50" s="281"/>
      <c r="JQA50" s="217"/>
      <c r="JQB50" s="281"/>
      <c r="JQC50" s="217"/>
      <c r="JQD50" s="281"/>
      <c r="JQE50" s="217"/>
      <c r="JQF50" s="281"/>
      <c r="JQG50" s="217"/>
      <c r="JQH50" s="281"/>
      <c r="JQI50" s="217"/>
      <c r="JQJ50" s="281"/>
      <c r="JQK50" s="217"/>
      <c r="JQL50" s="281"/>
      <c r="JQM50" s="217"/>
      <c r="JQN50" s="281"/>
      <c r="JQO50" s="217"/>
      <c r="JQP50" s="281"/>
      <c r="JQQ50" s="217"/>
      <c r="JQR50" s="281"/>
      <c r="JQS50" s="217"/>
      <c r="JQT50" s="281"/>
      <c r="JQU50" s="217"/>
      <c r="JQV50" s="281"/>
      <c r="JQW50" s="217"/>
      <c r="JQX50" s="281"/>
      <c r="JQY50" s="217"/>
      <c r="JQZ50" s="281"/>
      <c r="JRA50" s="217"/>
      <c r="JRB50" s="281"/>
      <c r="JRC50" s="217"/>
      <c r="JRD50" s="281"/>
      <c r="JRE50" s="217"/>
      <c r="JRF50" s="281"/>
      <c r="JRG50" s="217"/>
      <c r="JRH50" s="281"/>
      <c r="JRI50" s="217"/>
      <c r="JRJ50" s="281"/>
      <c r="JRK50" s="217"/>
      <c r="JRL50" s="281"/>
      <c r="JRM50" s="217"/>
      <c r="JRN50" s="281"/>
      <c r="JRO50" s="217"/>
      <c r="JRP50" s="281"/>
      <c r="JRQ50" s="217"/>
      <c r="JRR50" s="281"/>
      <c r="JRS50" s="217"/>
      <c r="JRT50" s="281"/>
      <c r="JRU50" s="217"/>
      <c r="JRV50" s="281"/>
      <c r="JRW50" s="217"/>
      <c r="JRX50" s="281"/>
      <c r="JRY50" s="217"/>
      <c r="JRZ50" s="281"/>
      <c r="JSA50" s="217"/>
      <c r="JSB50" s="281"/>
      <c r="JSC50" s="217"/>
      <c r="JSD50" s="281"/>
      <c r="JSE50" s="217"/>
      <c r="JSF50" s="281"/>
      <c r="JSG50" s="217"/>
      <c r="JSH50" s="281"/>
      <c r="JSI50" s="217"/>
      <c r="JSJ50" s="281"/>
      <c r="JSK50" s="217"/>
      <c r="JSL50" s="281"/>
      <c r="JSM50" s="217"/>
      <c r="JSN50" s="281"/>
      <c r="JSO50" s="217"/>
      <c r="JSP50" s="281"/>
      <c r="JSQ50" s="217"/>
      <c r="JSR50" s="281"/>
      <c r="JSS50" s="217"/>
      <c r="JST50" s="281"/>
      <c r="JSU50" s="217"/>
      <c r="JSV50" s="281"/>
      <c r="JSW50" s="217"/>
      <c r="JSX50" s="281"/>
      <c r="JSY50" s="217"/>
      <c r="JSZ50" s="281"/>
      <c r="JTA50" s="217"/>
      <c r="JTB50" s="281"/>
      <c r="JTC50" s="217"/>
      <c r="JTD50" s="281"/>
      <c r="JTE50" s="217"/>
      <c r="JTF50" s="281"/>
      <c r="JTG50" s="217"/>
      <c r="JTH50" s="281"/>
      <c r="JTI50" s="217"/>
      <c r="JTJ50" s="281"/>
      <c r="JTK50" s="217"/>
      <c r="JTL50" s="281"/>
      <c r="JTM50" s="217"/>
      <c r="JTN50" s="281"/>
      <c r="JTO50" s="217"/>
      <c r="JTP50" s="281"/>
      <c r="JTQ50" s="217"/>
      <c r="JTR50" s="281"/>
      <c r="JTS50" s="217"/>
      <c r="JTT50" s="281"/>
      <c r="JTU50" s="217"/>
      <c r="JTV50" s="281"/>
      <c r="JTW50" s="217"/>
      <c r="JTX50" s="281"/>
      <c r="JTY50" s="217"/>
      <c r="JTZ50" s="281"/>
      <c r="JUA50" s="217"/>
      <c r="JUB50" s="281"/>
      <c r="JUC50" s="217"/>
      <c r="JUD50" s="281"/>
      <c r="JUE50" s="217"/>
      <c r="JUF50" s="281"/>
      <c r="JUG50" s="217"/>
      <c r="JUH50" s="281"/>
      <c r="JUI50" s="217"/>
      <c r="JUJ50" s="281"/>
      <c r="JUK50" s="217"/>
      <c r="JUL50" s="281"/>
      <c r="JUM50" s="217"/>
      <c r="JUN50" s="281"/>
      <c r="JUO50" s="217"/>
      <c r="JUP50" s="281"/>
      <c r="JUQ50" s="217"/>
      <c r="JUR50" s="281"/>
      <c r="JUS50" s="217"/>
      <c r="JUT50" s="281"/>
      <c r="JUU50" s="217"/>
      <c r="JUV50" s="281"/>
      <c r="JUW50" s="217"/>
      <c r="JUX50" s="281"/>
      <c r="JUY50" s="217"/>
      <c r="JUZ50" s="281"/>
      <c r="JVA50" s="217"/>
      <c r="JVB50" s="281"/>
      <c r="JVC50" s="217"/>
      <c r="JVD50" s="281"/>
      <c r="JVE50" s="217"/>
      <c r="JVF50" s="281"/>
      <c r="JVG50" s="217"/>
      <c r="JVH50" s="281"/>
      <c r="JVI50" s="217"/>
      <c r="JVJ50" s="281"/>
      <c r="JVK50" s="217"/>
      <c r="JVL50" s="281"/>
      <c r="JVM50" s="217"/>
      <c r="JVN50" s="281"/>
      <c r="JVO50" s="217"/>
      <c r="JVP50" s="281"/>
      <c r="JVQ50" s="217"/>
      <c r="JVR50" s="281"/>
      <c r="JVS50" s="217"/>
      <c r="JVT50" s="281"/>
      <c r="JVU50" s="217"/>
      <c r="JVV50" s="281"/>
      <c r="JVW50" s="217"/>
      <c r="JVX50" s="281"/>
      <c r="JVY50" s="217"/>
      <c r="JVZ50" s="281"/>
      <c r="JWA50" s="217"/>
      <c r="JWB50" s="281"/>
      <c r="JWC50" s="217"/>
      <c r="JWD50" s="281"/>
      <c r="JWE50" s="217"/>
      <c r="JWF50" s="281"/>
      <c r="JWG50" s="217"/>
      <c r="JWH50" s="281"/>
      <c r="JWI50" s="217"/>
      <c r="JWJ50" s="281"/>
      <c r="JWK50" s="217"/>
      <c r="JWL50" s="281"/>
      <c r="JWM50" s="217"/>
      <c r="JWN50" s="281"/>
      <c r="JWO50" s="217"/>
      <c r="JWP50" s="281"/>
      <c r="JWQ50" s="217"/>
      <c r="JWR50" s="281"/>
      <c r="JWS50" s="217"/>
      <c r="JWT50" s="281"/>
      <c r="JWU50" s="217"/>
      <c r="JWV50" s="281"/>
      <c r="JWW50" s="217"/>
      <c r="JWX50" s="281"/>
      <c r="JWY50" s="217"/>
      <c r="JWZ50" s="281"/>
      <c r="JXA50" s="217"/>
      <c r="JXB50" s="281"/>
      <c r="JXC50" s="217"/>
      <c r="JXD50" s="281"/>
      <c r="JXE50" s="217"/>
      <c r="JXF50" s="281"/>
      <c r="JXG50" s="217"/>
      <c r="JXH50" s="281"/>
      <c r="JXI50" s="217"/>
      <c r="JXJ50" s="281"/>
      <c r="JXK50" s="217"/>
      <c r="JXL50" s="281"/>
      <c r="JXM50" s="217"/>
      <c r="JXN50" s="281"/>
      <c r="JXO50" s="217"/>
      <c r="JXP50" s="281"/>
      <c r="JXQ50" s="217"/>
      <c r="JXR50" s="281"/>
      <c r="JXS50" s="217"/>
      <c r="JXT50" s="281"/>
      <c r="JXU50" s="217"/>
      <c r="JXV50" s="281"/>
      <c r="JXW50" s="217"/>
      <c r="JXX50" s="281"/>
      <c r="JXY50" s="217"/>
      <c r="JXZ50" s="281"/>
      <c r="JYA50" s="217"/>
      <c r="JYB50" s="281"/>
      <c r="JYC50" s="217"/>
      <c r="JYD50" s="281"/>
      <c r="JYE50" s="217"/>
      <c r="JYF50" s="281"/>
      <c r="JYG50" s="217"/>
      <c r="JYH50" s="281"/>
      <c r="JYI50" s="217"/>
      <c r="JYJ50" s="281"/>
      <c r="JYK50" s="217"/>
      <c r="JYL50" s="281"/>
      <c r="JYM50" s="217"/>
      <c r="JYN50" s="281"/>
      <c r="JYO50" s="217"/>
      <c r="JYP50" s="281"/>
      <c r="JYQ50" s="217"/>
      <c r="JYR50" s="281"/>
      <c r="JYS50" s="217"/>
      <c r="JYT50" s="281"/>
      <c r="JYU50" s="217"/>
      <c r="JYV50" s="281"/>
      <c r="JYW50" s="217"/>
      <c r="JYX50" s="281"/>
      <c r="JYY50" s="217"/>
      <c r="JYZ50" s="281"/>
      <c r="JZA50" s="217"/>
      <c r="JZB50" s="281"/>
      <c r="JZC50" s="217"/>
      <c r="JZD50" s="281"/>
      <c r="JZE50" s="217"/>
      <c r="JZF50" s="281"/>
      <c r="JZG50" s="217"/>
      <c r="JZH50" s="281"/>
      <c r="JZI50" s="217"/>
      <c r="JZJ50" s="281"/>
      <c r="JZK50" s="217"/>
      <c r="JZL50" s="281"/>
      <c r="JZM50" s="217"/>
      <c r="JZN50" s="281"/>
      <c r="JZO50" s="217"/>
      <c r="JZP50" s="281"/>
      <c r="JZQ50" s="217"/>
      <c r="JZR50" s="281"/>
      <c r="JZS50" s="217"/>
      <c r="JZT50" s="281"/>
      <c r="JZU50" s="217"/>
      <c r="JZV50" s="281"/>
      <c r="JZW50" s="217"/>
      <c r="JZX50" s="281"/>
      <c r="JZY50" s="217"/>
      <c r="JZZ50" s="281"/>
      <c r="KAA50" s="217"/>
      <c r="KAB50" s="281"/>
      <c r="KAC50" s="217"/>
      <c r="KAD50" s="281"/>
      <c r="KAE50" s="217"/>
      <c r="KAF50" s="281"/>
      <c r="KAG50" s="217"/>
      <c r="KAH50" s="281"/>
      <c r="KAI50" s="217"/>
      <c r="KAJ50" s="281"/>
      <c r="KAK50" s="217"/>
      <c r="KAL50" s="281"/>
      <c r="KAM50" s="217"/>
      <c r="KAN50" s="281"/>
      <c r="KAO50" s="217"/>
      <c r="KAP50" s="281"/>
      <c r="KAQ50" s="217"/>
      <c r="KAR50" s="281"/>
      <c r="KAS50" s="217"/>
      <c r="KAT50" s="281"/>
      <c r="KAU50" s="217"/>
      <c r="KAV50" s="281"/>
      <c r="KAW50" s="217"/>
      <c r="KAX50" s="281"/>
      <c r="KAY50" s="217"/>
      <c r="KAZ50" s="281"/>
      <c r="KBA50" s="217"/>
      <c r="KBB50" s="281"/>
      <c r="KBC50" s="217"/>
      <c r="KBD50" s="281"/>
      <c r="KBE50" s="217"/>
      <c r="KBF50" s="281"/>
      <c r="KBG50" s="217"/>
      <c r="KBH50" s="281"/>
      <c r="KBI50" s="217"/>
      <c r="KBJ50" s="281"/>
      <c r="KBK50" s="217"/>
      <c r="KBL50" s="281"/>
      <c r="KBM50" s="217"/>
      <c r="KBN50" s="281"/>
      <c r="KBO50" s="217"/>
      <c r="KBP50" s="281"/>
      <c r="KBQ50" s="217"/>
      <c r="KBR50" s="281"/>
      <c r="KBS50" s="217"/>
      <c r="KBT50" s="281"/>
      <c r="KBU50" s="217"/>
      <c r="KBV50" s="281"/>
      <c r="KBW50" s="217"/>
      <c r="KBX50" s="281"/>
      <c r="KBY50" s="217"/>
      <c r="KBZ50" s="281"/>
      <c r="KCA50" s="217"/>
      <c r="KCB50" s="281"/>
      <c r="KCC50" s="217"/>
      <c r="KCD50" s="281"/>
      <c r="KCE50" s="217"/>
      <c r="KCF50" s="281"/>
      <c r="KCG50" s="217"/>
      <c r="KCH50" s="281"/>
      <c r="KCI50" s="217"/>
      <c r="KCJ50" s="281"/>
      <c r="KCK50" s="217"/>
      <c r="KCL50" s="281"/>
      <c r="KCM50" s="217"/>
      <c r="KCN50" s="281"/>
      <c r="KCO50" s="217"/>
      <c r="KCP50" s="281"/>
      <c r="KCQ50" s="217"/>
      <c r="KCR50" s="281"/>
      <c r="KCS50" s="217"/>
      <c r="KCT50" s="281"/>
      <c r="KCU50" s="217"/>
      <c r="KCV50" s="281"/>
      <c r="KCW50" s="217"/>
      <c r="KCX50" s="281"/>
      <c r="KCY50" s="217"/>
      <c r="KCZ50" s="281"/>
      <c r="KDA50" s="217"/>
      <c r="KDB50" s="281"/>
      <c r="KDC50" s="217"/>
      <c r="KDD50" s="281"/>
      <c r="KDE50" s="217"/>
      <c r="KDF50" s="281"/>
      <c r="KDG50" s="217"/>
      <c r="KDH50" s="281"/>
      <c r="KDI50" s="217"/>
      <c r="KDJ50" s="281"/>
      <c r="KDK50" s="217"/>
      <c r="KDL50" s="281"/>
      <c r="KDM50" s="217"/>
      <c r="KDN50" s="281"/>
      <c r="KDO50" s="217"/>
      <c r="KDP50" s="281"/>
      <c r="KDQ50" s="217"/>
      <c r="KDR50" s="281"/>
      <c r="KDS50" s="217"/>
      <c r="KDT50" s="281"/>
      <c r="KDU50" s="217"/>
      <c r="KDV50" s="281"/>
      <c r="KDW50" s="217"/>
      <c r="KDX50" s="281"/>
      <c r="KDY50" s="217"/>
      <c r="KDZ50" s="281"/>
      <c r="KEA50" s="217"/>
      <c r="KEB50" s="281"/>
      <c r="KEC50" s="217"/>
      <c r="KED50" s="281"/>
      <c r="KEE50" s="217"/>
      <c r="KEF50" s="281"/>
      <c r="KEG50" s="217"/>
      <c r="KEH50" s="281"/>
      <c r="KEI50" s="217"/>
      <c r="KEJ50" s="281"/>
      <c r="KEK50" s="217"/>
      <c r="KEL50" s="281"/>
      <c r="KEM50" s="217"/>
      <c r="KEN50" s="281"/>
      <c r="KEO50" s="217"/>
      <c r="KEP50" s="281"/>
      <c r="KEQ50" s="217"/>
      <c r="KER50" s="281"/>
      <c r="KES50" s="217"/>
      <c r="KET50" s="281"/>
      <c r="KEU50" s="217"/>
      <c r="KEV50" s="281"/>
      <c r="KEW50" s="217"/>
      <c r="KEX50" s="281"/>
      <c r="KEY50" s="217"/>
      <c r="KEZ50" s="281"/>
      <c r="KFA50" s="217"/>
      <c r="KFB50" s="281"/>
      <c r="KFC50" s="217"/>
      <c r="KFD50" s="281"/>
      <c r="KFE50" s="217"/>
      <c r="KFF50" s="281"/>
      <c r="KFG50" s="217"/>
      <c r="KFH50" s="281"/>
      <c r="KFI50" s="217"/>
      <c r="KFJ50" s="281"/>
      <c r="KFK50" s="217"/>
      <c r="KFL50" s="281"/>
      <c r="KFM50" s="217"/>
      <c r="KFN50" s="281"/>
      <c r="KFO50" s="217"/>
      <c r="KFP50" s="281"/>
      <c r="KFQ50" s="217"/>
      <c r="KFR50" s="281"/>
      <c r="KFS50" s="217"/>
      <c r="KFT50" s="281"/>
      <c r="KFU50" s="217"/>
      <c r="KFV50" s="281"/>
      <c r="KFW50" s="217"/>
      <c r="KFX50" s="281"/>
      <c r="KFY50" s="217"/>
      <c r="KFZ50" s="281"/>
      <c r="KGA50" s="217"/>
      <c r="KGB50" s="281"/>
      <c r="KGC50" s="217"/>
      <c r="KGD50" s="281"/>
      <c r="KGE50" s="217"/>
      <c r="KGF50" s="281"/>
      <c r="KGG50" s="217"/>
      <c r="KGH50" s="281"/>
      <c r="KGI50" s="217"/>
      <c r="KGJ50" s="281"/>
      <c r="KGK50" s="217"/>
      <c r="KGL50" s="281"/>
      <c r="KGM50" s="217"/>
      <c r="KGN50" s="281"/>
      <c r="KGO50" s="217"/>
      <c r="KGP50" s="281"/>
      <c r="KGQ50" s="217"/>
      <c r="KGR50" s="281"/>
      <c r="KGS50" s="217"/>
      <c r="KGT50" s="281"/>
      <c r="KGU50" s="217"/>
      <c r="KGV50" s="281"/>
      <c r="KGW50" s="217"/>
      <c r="KGX50" s="281"/>
      <c r="KGY50" s="217"/>
      <c r="KGZ50" s="281"/>
      <c r="KHA50" s="217"/>
      <c r="KHB50" s="281"/>
      <c r="KHC50" s="217"/>
      <c r="KHD50" s="281"/>
      <c r="KHE50" s="217"/>
      <c r="KHF50" s="281"/>
      <c r="KHG50" s="217"/>
      <c r="KHH50" s="281"/>
      <c r="KHI50" s="217"/>
      <c r="KHJ50" s="281"/>
      <c r="KHK50" s="217"/>
      <c r="KHL50" s="281"/>
      <c r="KHM50" s="217"/>
      <c r="KHN50" s="281"/>
      <c r="KHO50" s="217"/>
      <c r="KHP50" s="281"/>
      <c r="KHQ50" s="217"/>
      <c r="KHR50" s="281"/>
      <c r="KHS50" s="217"/>
      <c r="KHT50" s="281"/>
      <c r="KHU50" s="217"/>
      <c r="KHV50" s="281"/>
      <c r="KHW50" s="217"/>
      <c r="KHX50" s="281"/>
      <c r="KHY50" s="217"/>
      <c r="KHZ50" s="281"/>
      <c r="KIA50" s="217"/>
      <c r="KIB50" s="281"/>
      <c r="KIC50" s="217"/>
      <c r="KID50" s="281"/>
      <c r="KIE50" s="217"/>
      <c r="KIF50" s="281"/>
      <c r="KIG50" s="217"/>
      <c r="KIH50" s="281"/>
      <c r="KII50" s="217"/>
      <c r="KIJ50" s="281"/>
      <c r="KIK50" s="217"/>
      <c r="KIL50" s="281"/>
      <c r="KIM50" s="217"/>
      <c r="KIN50" s="281"/>
      <c r="KIO50" s="217"/>
      <c r="KIP50" s="281"/>
      <c r="KIQ50" s="217"/>
      <c r="KIR50" s="281"/>
      <c r="KIS50" s="217"/>
      <c r="KIT50" s="281"/>
      <c r="KIU50" s="217"/>
      <c r="KIV50" s="281"/>
      <c r="KIW50" s="217"/>
      <c r="KIX50" s="281"/>
      <c r="KIY50" s="217"/>
      <c r="KIZ50" s="281"/>
      <c r="KJA50" s="217"/>
      <c r="KJB50" s="281"/>
      <c r="KJC50" s="217"/>
      <c r="KJD50" s="281"/>
      <c r="KJE50" s="217"/>
      <c r="KJF50" s="281"/>
      <c r="KJG50" s="217"/>
      <c r="KJH50" s="281"/>
      <c r="KJI50" s="217"/>
      <c r="KJJ50" s="281"/>
      <c r="KJK50" s="217"/>
      <c r="KJL50" s="281"/>
      <c r="KJM50" s="217"/>
      <c r="KJN50" s="281"/>
      <c r="KJO50" s="217"/>
      <c r="KJP50" s="281"/>
      <c r="KJQ50" s="217"/>
      <c r="KJR50" s="281"/>
      <c r="KJS50" s="217"/>
      <c r="KJT50" s="281"/>
      <c r="KJU50" s="217"/>
      <c r="KJV50" s="281"/>
      <c r="KJW50" s="217"/>
      <c r="KJX50" s="281"/>
      <c r="KJY50" s="217"/>
      <c r="KJZ50" s="281"/>
      <c r="KKA50" s="217"/>
      <c r="KKB50" s="281"/>
      <c r="KKC50" s="217"/>
      <c r="KKD50" s="281"/>
      <c r="KKE50" s="217"/>
      <c r="KKF50" s="281"/>
      <c r="KKG50" s="217"/>
      <c r="KKH50" s="281"/>
      <c r="KKI50" s="217"/>
      <c r="KKJ50" s="281"/>
      <c r="KKK50" s="217"/>
      <c r="KKL50" s="281"/>
      <c r="KKM50" s="217"/>
      <c r="KKN50" s="281"/>
      <c r="KKO50" s="217"/>
      <c r="KKP50" s="281"/>
      <c r="KKQ50" s="217"/>
      <c r="KKR50" s="281"/>
      <c r="KKS50" s="217"/>
      <c r="KKT50" s="281"/>
      <c r="KKU50" s="217"/>
      <c r="KKV50" s="281"/>
      <c r="KKW50" s="217"/>
      <c r="KKX50" s="281"/>
      <c r="KKY50" s="217"/>
      <c r="KKZ50" s="281"/>
      <c r="KLA50" s="217"/>
      <c r="KLB50" s="281"/>
      <c r="KLC50" s="217"/>
      <c r="KLD50" s="281"/>
      <c r="KLE50" s="217"/>
      <c r="KLF50" s="281"/>
      <c r="KLG50" s="217"/>
      <c r="KLH50" s="281"/>
      <c r="KLI50" s="217"/>
      <c r="KLJ50" s="281"/>
      <c r="KLK50" s="217"/>
      <c r="KLL50" s="281"/>
      <c r="KLM50" s="217"/>
      <c r="KLN50" s="281"/>
      <c r="KLO50" s="217"/>
      <c r="KLP50" s="281"/>
      <c r="KLQ50" s="217"/>
      <c r="KLR50" s="281"/>
      <c r="KLS50" s="217"/>
      <c r="KLT50" s="281"/>
      <c r="KLU50" s="217"/>
      <c r="KLV50" s="281"/>
      <c r="KLW50" s="217"/>
      <c r="KLX50" s="281"/>
      <c r="KLY50" s="217"/>
      <c r="KLZ50" s="281"/>
      <c r="KMA50" s="217"/>
      <c r="KMB50" s="281"/>
      <c r="KMC50" s="217"/>
      <c r="KMD50" s="281"/>
      <c r="KME50" s="217"/>
      <c r="KMF50" s="281"/>
      <c r="KMG50" s="217"/>
      <c r="KMH50" s="281"/>
      <c r="KMI50" s="217"/>
      <c r="KMJ50" s="281"/>
      <c r="KMK50" s="217"/>
      <c r="KML50" s="281"/>
      <c r="KMM50" s="217"/>
      <c r="KMN50" s="281"/>
      <c r="KMO50" s="217"/>
      <c r="KMP50" s="281"/>
      <c r="KMQ50" s="217"/>
      <c r="KMR50" s="281"/>
      <c r="KMS50" s="217"/>
      <c r="KMT50" s="281"/>
      <c r="KMU50" s="217"/>
      <c r="KMV50" s="281"/>
      <c r="KMW50" s="217"/>
      <c r="KMX50" s="281"/>
      <c r="KMY50" s="217"/>
      <c r="KMZ50" s="281"/>
      <c r="KNA50" s="217"/>
      <c r="KNB50" s="281"/>
      <c r="KNC50" s="217"/>
      <c r="KND50" s="281"/>
      <c r="KNE50" s="217"/>
      <c r="KNF50" s="281"/>
      <c r="KNG50" s="217"/>
      <c r="KNH50" s="281"/>
      <c r="KNI50" s="217"/>
      <c r="KNJ50" s="281"/>
      <c r="KNK50" s="217"/>
      <c r="KNL50" s="281"/>
      <c r="KNM50" s="217"/>
      <c r="KNN50" s="281"/>
      <c r="KNO50" s="217"/>
      <c r="KNP50" s="281"/>
      <c r="KNQ50" s="217"/>
      <c r="KNR50" s="281"/>
      <c r="KNS50" s="217"/>
      <c r="KNT50" s="281"/>
      <c r="KNU50" s="217"/>
      <c r="KNV50" s="281"/>
      <c r="KNW50" s="217"/>
      <c r="KNX50" s="281"/>
      <c r="KNY50" s="217"/>
      <c r="KNZ50" s="281"/>
      <c r="KOA50" s="217"/>
      <c r="KOB50" s="281"/>
      <c r="KOC50" s="217"/>
      <c r="KOD50" s="281"/>
      <c r="KOE50" s="217"/>
      <c r="KOF50" s="281"/>
      <c r="KOG50" s="217"/>
      <c r="KOH50" s="281"/>
      <c r="KOI50" s="217"/>
      <c r="KOJ50" s="281"/>
      <c r="KOK50" s="217"/>
      <c r="KOL50" s="281"/>
      <c r="KOM50" s="217"/>
      <c r="KON50" s="281"/>
      <c r="KOO50" s="217"/>
      <c r="KOP50" s="281"/>
      <c r="KOQ50" s="217"/>
      <c r="KOR50" s="281"/>
      <c r="KOS50" s="217"/>
      <c r="KOT50" s="281"/>
      <c r="KOU50" s="217"/>
      <c r="KOV50" s="281"/>
      <c r="KOW50" s="217"/>
      <c r="KOX50" s="281"/>
      <c r="KOY50" s="217"/>
      <c r="KOZ50" s="281"/>
      <c r="KPA50" s="217"/>
      <c r="KPB50" s="281"/>
      <c r="KPC50" s="217"/>
      <c r="KPD50" s="281"/>
      <c r="KPE50" s="217"/>
      <c r="KPF50" s="281"/>
      <c r="KPG50" s="217"/>
      <c r="KPH50" s="281"/>
      <c r="KPI50" s="217"/>
      <c r="KPJ50" s="281"/>
      <c r="KPK50" s="217"/>
      <c r="KPL50" s="281"/>
      <c r="KPM50" s="217"/>
      <c r="KPN50" s="281"/>
      <c r="KPO50" s="217"/>
      <c r="KPP50" s="281"/>
      <c r="KPQ50" s="217"/>
      <c r="KPR50" s="281"/>
      <c r="KPS50" s="217"/>
      <c r="KPT50" s="281"/>
      <c r="KPU50" s="217"/>
      <c r="KPV50" s="281"/>
      <c r="KPW50" s="217"/>
      <c r="KPX50" s="281"/>
      <c r="KPY50" s="217"/>
      <c r="KPZ50" s="281"/>
      <c r="KQA50" s="217"/>
      <c r="KQB50" s="281"/>
      <c r="KQC50" s="217"/>
      <c r="KQD50" s="281"/>
      <c r="KQE50" s="217"/>
      <c r="KQF50" s="281"/>
      <c r="KQG50" s="217"/>
      <c r="KQH50" s="281"/>
      <c r="KQI50" s="217"/>
      <c r="KQJ50" s="281"/>
      <c r="KQK50" s="217"/>
      <c r="KQL50" s="281"/>
      <c r="KQM50" s="217"/>
      <c r="KQN50" s="281"/>
      <c r="KQO50" s="217"/>
      <c r="KQP50" s="281"/>
      <c r="KQQ50" s="217"/>
      <c r="KQR50" s="281"/>
      <c r="KQS50" s="217"/>
      <c r="KQT50" s="281"/>
      <c r="KQU50" s="217"/>
      <c r="KQV50" s="281"/>
      <c r="KQW50" s="217"/>
      <c r="KQX50" s="281"/>
      <c r="KQY50" s="217"/>
      <c r="KQZ50" s="281"/>
      <c r="KRA50" s="217"/>
      <c r="KRB50" s="281"/>
      <c r="KRC50" s="217"/>
      <c r="KRD50" s="281"/>
      <c r="KRE50" s="217"/>
      <c r="KRF50" s="281"/>
      <c r="KRG50" s="217"/>
      <c r="KRH50" s="281"/>
      <c r="KRI50" s="217"/>
      <c r="KRJ50" s="281"/>
      <c r="KRK50" s="217"/>
      <c r="KRL50" s="281"/>
      <c r="KRM50" s="217"/>
      <c r="KRN50" s="281"/>
      <c r="KRO50" s="217"/>
      <c r="KRP50" s="281"/>
      <c r="KRQ50" s="217"/>
      <c r="KRR50" s="281"/>
      <c r="KRS50" s="217"/>
      <c r="KRT50" s="281"/>
      <c r="KRU50" s="217"/>
      <c r="KRV50" s="281"/>
      <c r="KRW50" s="217"/>
      <c r="KRX50" s="281"/>
      <c r="KRY50" s="217"/>
      <c r="KRZ50" s="281"/>
      <c r="KSA50" s="217"/>
      <c r="KSB50" s="281"/>
      <c r="KSC50" s="217"/>
      <c r="KSD50" s="281"/>
      <c r="KSE50" s="217"/>
      <c r="KSF50" s="281"/>
      <c r="KSG50" s="217"/>
      <c r="KSH50" s="281"/>
      <c r="KSI50" s="217"/>
      <c r="KSJ50" s="281"/>
      <c r="KSK50" s="217"/>
      <c r="KSL50" s="281"/>
      <c r="KSM50" s="217"/>
      <c r="KSN50" s="281"/>
      <c r="KSO50" s="217"/>
      <c r="KSP50" s="281"/>
      <c r="KSQ50" s="217"/>
      <c r="KSR50" s="281"/>
      <c r="KSS50" s="217"/>
      <c r="KST50" s="281"/>
      <c r="KSU50" s="217"/>
      <c r="KSV50" s="281"/>
      <c r="KSW50" s="217"/>
      <c r="KSX50" s="281"/>
      <c r="KSY50" s="217"/>
      <c r="KSZ50" s="281"/>
      <c r="KTA50" s="217"/>
      <c r="KTB50" s="281"/>
      <c r="KTC50" s="217"/>
      <c r="KTD50" s="281"/>
      <c r="KTE50" s="217"/>
      <c r="KTF50" s="281"/>
      <c r="KTG50" s="217"/>
      <c r="KTH50" s="281"/>
      <c r="KTI50" s="217"/>
      <c r="KTJ50" s="281"/>
      <c r="KTK50" s="217"/>
      <c r="KTL50" s="281"/>
      <c r="KTM50" s="217"/>
      <c r="KTN50" s="281"/>
      <c r="KTO50" s="217"/>
      <c r="KTP50" s="281"/>
      <c r="KTQ50" s="217"/>
      <c r="KTR50" s="281"/>
      <c r="KTS50" s="217"/>
      <c r="KTT50" s="281"/>
      <c r="KTU50" s="217"/>
      <c r="KTV50" s="281"/>
      <c r="KTW50" s="217"/>
      <c r="KTX50" s="281"/>
      <c r="KTY50" s="217"/>
      <c r="KTZ50" s="281"/>
      <c r="KUA50" s="217"/>
      <c r="KUB50" s="281"/>
      <c r="KUC50" s="217"/>
      <c r="KUD50" s="281"/>
      <c r="KUE50" s="217"/>
      <c r="KUF50" s="281"/>
      <c r="KUG50" s="217"/>
      <c r="KUH50" s="281"/>
      <c r="KUI50" s="217"/>
      <c r="KUJ50" s="281"/>
      <c r="KUK50" s="217"/>
      <c r="KUL50" s="281"/>
      <c r="KUM50" s="217"/>
      <c r="KUN50" s="281"/>
      <c r="KUO50" s="217"/>
      <c r="KUP50" s="281"/>
      <c r="KUQ50" s="217"/>
      <c r="KUR50" s="281"/>
      <c r="KUS50" s="217"/>
      <c r="KUT50" s="281"/>
      <c r="KUU50" s="217"/>
      <c r="KUV50" s="281"/>
      <c r="KUW50" s="217"/>
      <c r="KUX50" s="281"/>
      <c r="KUY50" s="217"/>
      <c r="KUZ50" s="281"/>
      <c r="KVA50" s="217"/>
      <c r="KVB50" s="281"/>
      <c r="KVC50" s="217"/>
      <c r="KVD50" s="281"/>
      <c r="KVE50" s="217"/>
      <c r="KVF50" s="281"/>
      <c r="KVG50" s="217"/>
      <c r="KVH50" s="281"/>
      <c r="KVI50" s="217"/>
      <c r="KVJ50" s="281"/>
      <c r="KVK50" s="217"/>
      <c r="KVL50" s="281"/>
      <c r="KVM50" s="217"/>
      <c r="KVN50" s="281"/>
      <c r="KVO50" s="217"/>
      <c r="KVP50" s="281"/>
      <c r="KVQ50" s="217"/>
      <c r="KVR50" s="281"/>
      <c r="KVS50" s="217"/>
      <c r="KVT50" s="281"/>
      <c r="KVU50" s="217"/>
      <c r="KVV50" s="281"/>
      <c r="KVW50" s="217"/>
      <c r="KVX50" s="281"/>
      <c r="KVY50" s="217"/>
      <c r="KVZ50" s="281"/>
      <c r="KWA50" s="217"/>
      <c r="KWB50" s="281"/>
      <c r="KWC50" s="217"/>
      <c r="KWD50" s="281"/>
      <c r="KWE50" s="217"/>
      <c r="KWF50" s="281"/>
      <c r="KWG50" s="217"/>
      <c r="KWH50" s="281"/>
      <c r="KWI50" s="217"/>
      <c r="KWJ50" s="281"/>
      <c r="KWK50" s="217"/>
      <c r="KWL50" s="281"/>
      <c r="KWM50" s="217"/>
      <c r="KWN50" s="281"/>
      <c r="KWO50" s="217"/>
      <c r="KWP50" s="281"/>
      <c r="KWQ50" s="217"/>
      <c r="KWR50" s="281"/>
      <c r="KWS50" s="217"/>
      <c r="KWT50" s="281"/>
      <c r="KWU50" s="217"/>
      <c r="KWV50" s="281"/>
      <c r="KWW50" s="217"/>
      <c r="KWX50" s="281"/>
      <c r="KWY50" s="217"/>
      <c r="KWZ50" s="281"/>
      <c r="KXA50" s="217"/>
      <c r="KXB50" s="281"/>
      <c r="KXC50" s="217"/>
      <c r="KXD50" s="281"/>
      <c r="KXE50" s="217"/>
      <c r="KXF50" s="281"/>
      <c r="KXG50" s="217"/>
      <c r="KXH50" s="281"/>
      <c r="KXI50" s="217"/>
      <c r="KXJ50" s="281"/>
      <c r="KXK50" s="217"/>
      <c r="KXL50" s="281"/>
      <c r="KXM50" s="217"/>
      <c r="KXN50" s="281"/>
      <c r="KXO50" s="217"/>
      <c r="KXP50" s="281"/>
      <c r="KXQ50" s="217"/>
      <c r="KXR50" s="281"/>
      <c r="KXS50" s="217"/>
      <c r="KXT50" s="281"/>
      <c r="KXU50" s="217"/>
      <c r="KXV50" s="281"/>
      <c r="KXW50" s="217"/>
      <c r="KXX50" s="281"/>
      <c r="KXY50" s="217"/>
      <c r="KXZ50" s="281"/>
      <c r="KYA50" s="217"/>
      <c r="KYB50" s="281"/>
      <c r="KYC50" s="217"/>
      <c r="KYD50" s="281"/>
      <c r="KYE50" s="217"/>
      <c r="KYF50" s="281"/>
      <c r="KYG50" s="217"/>
      <c r="KYH50" s="281"/>
      <c r="KYI50" s="217"/>
      <c r="KYJ50" s="281"/>
      <c r="KYK50" s="217"/>
      <c r="KYL50" s="281"/>
      <c r="KYM50" s="217"/>
      <c r="KYN50" s="281"/>
      <c r="KYO50" s="217"/>
      <c r="KYP50" s="281"/>
      <c r="KYQ50" s="217"/>
      <c r="KYR50" s="281"/>
      <c r="KYS50" s="217"/>
      <c r="KYT50" s="281"/>
      <c r="KYU50" s="217"/>
      <c r="KYV50" s="281"/>
      <c r="KYW50" s="217"/>
      <c r="KYX50" s="281"/>
      <c r="KYY50" s="217"/>
      <c r="KYZ50" s="281"/>
      <c r="KZA50" s="217"/>
      <c r="KZB50" s="281"/>
      <c r="KZC50" s="217"/>
      <c r="KZD50" s="281"/>
      <c r="KZE50" s="217"/>
      <c r="KZF50" s="281"/>
      <c r="KZG50" s="217"/>
      <c r="KZH50" s="281"/>
      <c r="KZI50" s="217"/>
      <c r="KZJ50" s="281"/>
      <c r="KZK50" s="217"/>
      <c r="KZL50" s="281"/>
      <c r="KZM50" s="217"/>
      <c r="KZN50" s="281"/>
      <c r="KZO50" s="217"/>
      <c r="KZP50" s="281"/>
      <c r="KZQ50" s="217"/>
      <c r="KZR50" s="281"/>
      <c r="KZS50" s="217"/>
      <c r="KZT50" s="281"/>
      <c r="KZU50" s="217"/>
      <c r="KZV50" s="281"/>
      <c r="KZW50" s="217"/>
      <c r="KZX50" s="281"/>
      <c r="KZY50" s="217"/>
      <c r="KZZ50" s="281"/>
      <c r="LAA50" s="217"/>
      <c r="LAB50" s="281"/>
      <c r="LAC50" s="217"/>
      <c r="LAD50" s="281"/>
      <c r="LAE50" s="217"/>
      <c r="LAF50" s="281"/>
      <c r="LAG50" s="217"/>
      <c r="LAH50" s="281"/>
      <c r="LAI50" s="217"/>
      <c r="LAJ50" s="281"/>
      <c r="LAK50" s="217"/>
      <c r="LAL50" s="281"/>
      <c r="LAM50" s="217"/>
      <c r="LAN50" s="281"/>
      <c r="LAO50" s="217"/>
      <c r="LAP50" s="281"/>
      <c r="LAQ50" s="217"/>
      <c r="LAR50" s="281"/>
      <c r="LAS50" s="217"/>
      <c r="LAT50" s="281"/>
      <c r="LAU50" s="217"/>
      <c r="LAV50" s="281"/>
      <c r="LAW50" s="217"/>
      <c r="LAX50" s="281"/>
      <c r="LAY50" s="217"/>
      <c r="LAZ50" s="281"/>
      <c r="LBA50" s="217"/>
      <c r="LBB50" s="281"/>
      <c r="LBC50" s="217"/>
      <c r="LBD50" s="281"/>
      <c r="LBE50" s="217"/>
      <c r="LBF50" s="281"/>
      <c r="LBG50" s="217"/>
      <c r="LBH50" s="281"/>
      <c r="LBI50" s="217"/>
      <c r="LBJ50" s="281"/>
      <c r="LBK50" s="217"/>
      <c r="LBL50" s="281"/>
      <c r="LBM50" s="217"/>
      <c r="LBN50" s="281"/>
      <c r="LBO50" s="217"/>
      <c r="LBP50" s="281"/>
      <c r="LBQ50" s="217"/>
      <c r="LBR50" s="281"/>
      <c r="LBS50" s="217"/>
      <c r="LBT50" s="281"/>
      <c r="LBU50" s="217"/>
      <c r="LBV50" s="281"/>
      <c r="LBW50" s="217"/>
      <c r="LBX50" s="281"/>
      <c r="LBY50" s="217"/>
      <c r="LBZ50" s="281"/>
      <c r="LCA50" s="217"/>
      <c r="LCB50" s="281"/>
      <c r="LCC50" s="217"/>
      <c r="LCD50" s="281"/>
      <c r="LCE50" s="217"/>
      <c r="LCF50" s="281"/>
      <c r="LCG50" s="217"/>
      <c r="LCH50" s="281"/>
      <c r="LCI50" s="217"/>
      <c r="LCJ50" s="281"/>
      <c r="LCK50" s="217"/>
      <c r="LCL50" s="281"/>
      <c r="LCM50" s="217"/>
      <c r="LCN50" s="281"/>
      <c r="LCO50" s="217"/>
      <c r="LCP50" s="281"/>
      <c r="LCQ50" s="217"/>
      <c r="LCR50" s="281"/>
      <c r="LCS50" s="217"/>
      <c r="LCT50" s="281"/>
      <c r="LCU50" s="217"/>
      <c r="LCV50" s="281"/>
      <c r="LCW50" s="217"/>
      <c r="LCX50" s="281"/>
      <c r="LCY50" s="217"/>
      <c r="LCZ50" s="281"/>
      <c r="LDA50" s="217"/>
      <c r="LDB50" s="281"/>
      <c r="LDC50" s="217"/>
      <c r="LDD50" s="281"/>
      <c r="LDE50" s="217"/>
      <c r="LDF50" s="281"/>
      <c r="LDG50" s="217"/>
      <c r="LDH50" s="281"/>
      <c r="LDI50" s="217"/>
      <c r="LDJ50" s="281"/>
      <c r="LDK50" s="217"/>
      <c r="LDL50" s="281"/>
      <c r="LDM50" s="217"/>
      <c r="LDN50" s="281"/>
      <c r="LDO50" s="217"/>
      <c r="LDP50" s="281"/>
      <c r="LDQ50" s="217"/>
      <c r="LDR50" s="281"/>
      <c r="LDS50" s="217"/>
      <c r="LDT50" s="281"/>
      <c r="LDU50" s="217"/>
      <c r="LDV50" s="281"/>
      <c r="LDW50" s="217"/>
      <c r="LDX50" s="281"/>
      <c r="LDY50" s="217"/>
      <c r="LDZ50" s="281"/>
      <c r="LEA50" s="217"/>
      <c r="LEB50" s="281"/>
      <c r="LEC50" s="217"/>
      <c r="LED50" s="281"/>
      <c r="LEE50" s="217"/>
      <c r="LEF50" s="281"/>
      <c r="LEG50" s="217"/>
      <c r="LEH50" s="281"/>
      <c r="LEI50" s="217"/>
      <c r="LEJ50" s="281"/>
      <c r="LEK50" s="217"/>
      <c r="LEL50" s="281"/>
      <c r="LEM50" s="217"/>
      <c r="LEN50" s="281"/>
      <c r="LEO50" s="217"/>
      <c r="LEP50" s="281"/>
      <c r="LEQ50" s="217"/>
      <c r="LER50" s="281"/>
      <c r="LES50" s="217"/>
      <c r="LET50" s="281"/>
      <c r="LEU50" s="217"/>
      <c r="LEV50" s="281"/>
      <c r="LEW50" s="217"/>
      <c r="LEX50" s="281"/>
      <c r="LEY50" s="217"/>
      <c r="LEZ50" s="281"/>
      <c r="LFA50" s="217"/>
      <c r="LFB50" s="281"/>
      <c r="LFC50" s="217"/>
      <c r="LFD50" s="281"/>
      <c r="LFE50" s="217"/>
      <c r="LFF50" s="281"/>
      <c r="LFG50" s="217"/>
      <c r="LFH50" s="281"/>
      <c r="LFI50" s="217"/>
      <c r="LFJ50" s="281"/>
      <c r="LFK50" s="217"/>
      <c r="LFL50" s="281"/>
      <c r="LFM50" s="217"/>
      <c r="LFN50" s="281"/>
      <c r="LFO50" s="217"/>
      <c r="LFP50" s="281"/>
      <c r="LFQ50" s="217"/>
      <c r="LFR50" s="281"/>
      <c r="LFS50" s="217"/>
      <c r="LFT50" s="281"/>
      <c r="LFU50" s="217"/>
      <c r="LFV50" s="281"/>
      <c r="LFW50" s="217"/>
      <c r="LFX50" s="281"/>
      <c r="LFY50" s="217"/>
      <c r="LFZ50" s="281"/>
      <c r="LGA50" s="217"/>
      <c r="LGB50" s="281"/>
      <c r="LGC50" s="217"/>
      <c r="LGD50" s="281"/>
      <c r="LGE50" s="217"/>
      <c r="LGF50" s="281"/>
      <c r="LGG50" s="217"/>
      <c r="LGH50" s="281"/>
      <c r="LGI50" s="217"/>
      <c r="LGJ50" s="281"/>
      <c r="LGK50" s="217"/>
      <c r="LGL50" s="281"/>
      <c r="LGM50" s="217"/>
      <c r="LGN50" s="281"/>
      <c r="LGO50" s="217"/>
      <c r="LGP50" s="281"/>
      <c r="LGQ50" s="217"/>
      <c r="LGR50" s="281"/>
      <c r="LGS50" s="217"/>
      <c r="LGT50" s="281"/>
      <c r="LGU50" s="217"/>
      <c r="LGV50" s="281"/>
      <c r="LGW50" s="217"/>
      <c r="LGX50" s="281"/>
      <c r="LGY50" s="217"/>
      <c r="LGZ50" s="281"/>
      <c r="LHA50" s="217"/>
      <c r="LHB50" s="281"/>
      <c r="LHC50" s="217"/>
      <c r="LHD50" s="281"/>
      <c r="LHE50" s="217"/>
      <c r="LHF50" s="281"/>
      <c r="LHG50" s="217"/>
      <c r="LHH50" s="281"/>
      <c r="LHI50" s="217"/>
      <c r="LHJ50" s="281"/>
      <c r="LHK50" s="217"/>
      <c r="LHL50" s="281"/>
      <c r="LHM50" s="217"/>
      <c r="LHN50" s="281"/>
      <c r="LHO50" s="217"/>
      <c r="LHP50" s="281"/>
      <c r="LHQ50" s="217"/>
      <c r="LHR50" s="281"/>
      <c r="LHS50" s="217"/>
      <c r="LHT50" s="281"/>
      <c r="LHU50" s="217"/>
      <c r="LHV50" s="281"/>
      <c r="LHW50" s="217"/>
      <c r="LHX50" s="281"/>
      <c r="LHY50" s="217"/>
      <c r="LHZ50" s="281"/>
      <c r="LIA50" s="217"/>
      <c r="LIB50" s="281"/>
      <c r="LIC50" s="217"/>
      <c r="LID50" s="281"/>
      <c r="LIE50" s="217"/>
      <c r="LIF50" s="281"/>
      <c r="LIG50" s="217"/>
      <c r="LIH50" s="281"/>
      <c r="LII50" s="217"/>
      <c r="LIJ50" s="281"/>
      <c r="LIK50" s="217"/>
      <c r="LIL50" s="281"/>
      <c r="LIM50" s="217"/>
      <c r="LIN50" s="281"/>
      <c r="LIO50" s="217"/>
      <c r="LIP50" s="281"/>
      <c r="LIQ50" s="217"/>
      <c r="LIR50" s="281"/>
      <c r="LIS50" s="217"/>
      <c r="LIT50" s="281"/>
      <c r="LIU50" s="217"/>
      <c r="LIV50" s="281"/>
      <c r="LIW50" s="217"/>
      <c r="LIX50" s="281"/>
      <c r="LIY50" s="217"/>
      <c r="LIZ50" s="281"/>
      <c r="LJA50" s="217"/>
      <c r="LJB50" s="281"/>
      <c r="LJC50" s="217"/>
      <c r="LJD50" s="281"/>
      <c r="LJE50" s="217"/>
      <c r="LJF50" s="281"/>
      <c r="LJG50" s="217"/>
      <c r="LJH50" s="281"/>
      <c r="LJI50" s="217"/>
      <c r="LJJ50" s="281"/>
      <c r="LJK50" s="217"/>
      <c r="LJL50" s="281"/>
      <c r="LJM50" s="217"/>
      <c r="LJN50" s="281"/>
      <c r="LJO50" s="217"/>
      <c r="LJP50" s="281"/>
      <c r="LJQ50" s="217"/>
      <c r="LJR50" s="281"/>
      <c r="LJS50" s="217"/>
      <c r="LJT50" s="281"/>
      <c r="LJU50" s="217"/>
      <c r="LJV50" s="281"/>
      <c r="LJW50" s="217"/>
      <c r="LJX50" s="281"/>
      <c r="LJY50" s="217"/>
      <c r="LJZ50" s="281"/>
      <c r="LKA50" s="217"/>
      <c r="LKB50" s="281"/>
      <c r="LKC50" s="217"/>
      <c r="LKD50" s="281"/>
      <c r="LKE50" s="217"/>
      <c r="LKF50" s="281"/>
      <c r="LKG50" s="217"/>
      <c r="LKH50" s="281"/>
      <c r="LKI50" s="217"/>
      <c r="LKJ50" s="281"/>
      <c r="LKK50" s="217"/>
      <c r="LKL50" s="281"/>
      <c r="LKM50" s="217"/>
      <c r="LKN50" s="281"/>
      <c r="LKO50" s="217"/>
      <c r="LKP50" s="281"/>
      <c r="LKQ50" s="217"/>
      <c r="LKR50" s="281"/>
      <c r="LKS50" s="217"/>
      <c r="LKT50" s="281"/>
      <c r="LKU50" s="217"/>
      <c r="LKV50" s="281"/>
      <c r="LKW50" s="217"/>
      <c r="LKX50" s="281"/>
      <c r="LKY50" s="217"/>
      <c r="LKZ50" s="281"/>
      <c r="LLA50" s="217"/>
      <c r="LLB50" s="281"/>
      <c r="LLC50" s="217"/>
      <c r="LLD50" s="281"/>
      <c r="LLE50" s="217"/>
      <c r="LLF50" s="281"/>
      <c r="LLG50" s="217"/>
      <c r="LLH50" s="281"/>
      <c r="LLI50" s="217"/>
      <c r="LLJ50" s="281"/>
      <c r="LLK50" s="217"/>
      <c r="LLL50" s="281"/>
      <c r="LLM50" s="217"/>
      <c r="LLN50" s="281"/>
      <c r="LLO50" s="217"/>
      <c r="LLP50" s="281"/>
      <c r="LLQ50" s="217"/>
      <c r="LLR50" s="281"/>
      <c r="LLS50" s="217"/>
      <c r="LLT50" s="281"/>
      <c r="LLU50" s="217"/>
      <c r="LLV50" s="281"/>
      <c r="LLW50" s="217"/>
      <c r="LLX50" s="281"/>
      <c r="LLY50" s="217"/>
      <c r="LLZ50" s="281"/>
      <c r="LMA50" s="217"/>
      <c r="LMB50" s="281"/>
      <c r="LMC50" s="217"/>
      <c r="LMD50" s="281"/>
      <c r="LME50" s="217"/>
      <c r="LMF50" s="281"/>
      <c r="LMG50" s="217"/>
      <c r="LMH50" s="281"/>
      <c r="LMI50" s="217"/>
      <c r="LMJ50" s="281"/>
      <c r="LMK50" s="217"/>
      <c r="LML50" s="281"/>
      <c r="LMM50" s="217"/>
      <c r="LMN50" s="281"/>
      <c r="LMO50" s="217"/>
      <c r="LMP50" s="281"/>
      <c r="LMQ50" s="217"/>
      <c r="LMR50" s="281"/>
      <c r="LMS50" s="217"/>
      <c r="LMT50" s="281"/>
      <c r="LMU50" s="217"/>
      <c r="LMV50" s="281"/>
      <c r="LMW50" s="217"/>
      <c r="LMX50" s="281"/>
      <c r="LMY50" s="217"/>
      <c r="LMZ50" s="281"/>
      <c r="LNA50" s="217"/>
      <c r="LNB50" s="281"/>
      <c r="LNC50" s="217"/>
      <c r="LND50" s="281"/>
      <c r="LNE50" s="217"/>
      <c r="LNF50" s="281"/>
      <c r="LNG50" s="217"/>
      <c r="LNH50" s="281"/>
      <c r="LNI50" s="217"/>
      <c r="LNJ50" s="281"/>
      <c r="LNK50" s="217"/>
      <c r="LNL50" s="281"/>
      <c r="LNM50" s="217"/>
      <c r="LNN50" s="281"/>
      <c r="LNO50" s="217"/>
      <c r="LNP50" s="281"/>
      <c r="LNQ50" s="217"/>
      <c r="LNR50" s="281"/>
      <c r="LNS50" s="217"/>
      <c r="LNT50" s="281"/>
      <c r="LNU50" s="217"/>
      <c r="LNV50" s="281"/>
      <c r="LNW50" s="217"/>
      <c r="LNX50" s="281"/>
      <c r="LNY50" s="217"/>
      <c r="LNZ50" s="281"/>
      <c r="LOA50" s="217"/>
      <c r="LOB50" s="281"/>
      <c r="LOC50" s="217"/>
      <c r="LOD50" s="281"/>
      <c r="LOE50" s="217"/>
      <c r="LOF50" s="281"/>
      <c r="LOG50" s="217"/>
      <c r="LOH50" s="281"/>
      <c r="LOI50" s="217"/>
      <c r="LOJ50" s="281"/>
      <c r="LOK50" s="217"/>
      <c r="LOL50" s="281"/>
      <c r="LOM50" s="217"/>
      <c r="LON50" s="281"/>
      <c r="LOO50" s="217"/>
      <c r="LOP50" s="281"/>
      <c r="LOQ50" s="217"/>
      <c r="LOR50" s="281"/>
      <c r="LOS50" s="217"/>
      <c r="LOT50" s="281"/>
      <c r="LOU50" s="217"/>
      <c r="LOV50" s="281"/>
      <c r="LOW50" s="217"/>
      <c r="LOX50" s="281"/>
      <c r="LOY50" s="217"/>
      <c r="LOZ50" s="281"/>
      <c r="LPA50" s="217"/>
      <c r="LPB50" s="281"/>
      <c r="LPC50" s="217"/>
      <c r="LPD50" s="281"/>
      <c r="LPE50" s="217"/>
      <c r="LPF50" s="281"/>
      <c r="LPG50" s="217"/>
      <c r="LPH50" s="281"/>
      <c r="LPI50" s="217"/>
      <c r="LPJ50" s="281"/>
      <c r="LPK50" s="217"/>
      <c r="LPL50" s="281"/>
      <c r="LPM50" s="217"/>
      <c r="LPN50" s="281"/>
      <c r="LPO50" s="217"/>
      <c r="LPP50" s="281"/>
      <c r="LPQ50" s="217"/>
      <c r="LPR50" s="281"/>
      <c r="LPS50" s="217"/>
      <c r="LPT50" s="281"/>
      <c r="LPU50" s="217"/>
      <c r="LPV50" s="281"/>
      <c r="LPW50" s="217"/>
      <c r="LPX50" s="281"/>
      <c r="LPY50" s="217"/>
      <c r="LPZ50" s="281"/>
      <c r="LQA50" s="217"/>
      <c r="LQB50" s="281"/>
      <c r="LQC50" s="217"/>
      <c r="LQD50" s="281"/>
      <c r="LQE50" s="217"/>
      <c r="LQF50" s="281"/>
      <c r="LQG50" s="217"/>
      <c r="LQH50" s="281"/>
      <c r="LQI50" s="217"/>
      <c r="LQJ50" s="281"/>
      <c r="LQK50" s="217"/>
      <c r="LQL50" s="281"/>
      <c r="LQM50" s="217"/>
      <c r="LQN50" s="281"/>
      <c r="LQO50" s="217"/>
      <c r="LQP50" s="281"/>
      <c r="LQQ50" s="217"/>
      <c r="LQR50" s="281"/>
      <c r="LQS50" s="217"/>
      <c r="LQT50" s="281"/>
      <c r="LQU50" s="217"/>
      <c r="LQV50" s="281"/>
      <c r="LQW50" s="217"/>
      <c r="LQX50" s="281"/>
      <c r="LQY50" s="217"/>
      <c r="LQZ50" s="281"/>
      <c r="LRA50" s="217"/>
      <c r="LRB50" s="281"/>
      <c r="LRC50" s="217"/>
      <c r="LRD50" s="281"/>
      <c r="LRE50" s="217"/>
      <c r="LRF50" s="281"/>
      <c r="LRG50" s="217"/>
      <c r="LRH50" s="281"/>
      <c r="LRI50" s="217"/>
      <c r="LRJ50" s="281"/>
      <c r="LRK50" s="217"/>
      <c r="LRL50" s="281"/>
      <c r="LRM50" s="217"/>
      <c r="LRN50" s="281"/>
      <c r="LRO50" s="217"/>
      <c r="LRP50" s="281"/>
      <c r="LRQ50" s="217"/>
      <c r="LRR50" s="281"/>
      <c r="LRS50" s="217"/>
      <c r="LRT50" s="281"/>
      <c r="LRU50" s="217"/>
      <c r="LRV50" s="281"/>
      <c r="LRW50" s="217"/>
      <c r="LRX50" s="281"/>
      <c r="LRY50" s="217"/>
      <c r="LRZ50" s="281"/>
      <c r="LSA50" s="217"/>
      <c r="LSB50" s="281"/>
      <c r="LSC50" s="217"/>
      <c r="LSD50" s="281"/>
      <c r="LSE50" s="217"/>
      <c r="LSF50" s="281"/>
      <c r="LSG50" s="217"/>
      <c r="LSH50" s="281"/>
      <c r="LSI50" s="217"/>
      <c r="LSJ50" s="281"/>
      <c r="LSK50" s="217"/>
      <c r="LSL50" s="281"/>
      <c r="LSM50" s="217"/>
      <c r="LSN50" s="281"/>
      <c r="LSO50" s="217"/>
      <c r="LSP50" s="281"/>
      <c r="LSQ50" s="217"/>
      <c r="LSR50" s="281"/>
      <c r="LSS50" s="217"/>
      <c r="LST50" s="281"/>
      <c r="LSU50" s="217"/>
      <c r="LSV50" s="281"/>
      <c r="LSW50" s="217"/>
      <c r="LSX50" s="281"/>
      <c r="LSY50" s="217"/>
      <c r="LSZ50" s="281"/>
      <c r="LTA50" s="217"/>
      <c r="LTB50" s="281"/>
      <c r="LTC50" s="217"/>
      <c r="LTD50" s="281"/>
      <c r="LTE50" s="217"/>
      <c r="LTF50" s="281"/>
      <c r="LTG50" s="217"/>
      <c r="LTH50" s="281"/>
      <c r="LTI50" s="217"/>
      <c r="LTJ50" s="281"/>
      <c r="LTK50" s="217"/>
      <c r="LTL50" s="281"/>
      <c r="LTM50" s="217"/>
      <c r="LTN50" s="281"/>
      <c r="LTO50" s="217"/>
      <c r="LTP50" s="281"/>
      <c r="LTQ50" s="217"/>
      <c r="LTR50" s="281"/>
      <c r="LTS50" s="217"/>
      <c r="LTT50" s="281"/>
      <c r="LTU50" s="217"/>
      <c r="LTV50" s="281"/>
      <c r="LTW50" s="217"/>
      <c r="LTX50" s="281"/>
      <c r="LTY50" s="217"/>
      <c r="LTZ50" s="281"/>
      <c r="LUA50" s="217"/>
      <c r="LUB50" s="281"/>
      <c r="LUC50" s="217"/>
      <c r="LUD50" s="281"/>
      <c r="LUE50" s="217"/>
      <c r="LUF50" s="281"/>
      <c r="LUG50" s="217"/>
      <c r="LUH50" s="281"/>
      <c r="LUI50" s="217"/>
      <c r="LUJ50" s="281"/>
      <c r="LUK50" s="217"/>
      <c r="LUL50" s="281"/>
      <c r="LUM50" s="217"/>
      <c r="LUN50" s="281"/>
      <c r="LUO50" s="217"/>
      <c r="LUP50" s="281"/>
      <c r="LUQ50" s="217"/>
      <c r="LUR50" s="281"/>
      <c r="LUS50" s="217"/>
      <c r="LUT50" s="281"/>
      <c r="LUU50" s="217"/>
      <c r="LUV50" s="281"/>
      <c r="LUW50" s="217"/>
      <c r="LUX50" s="281"/>
      <c r="LUY50" s="217"/>
      <c r="LUZ50" s="281"/>
      <c r="LVA50" s="217"/>
      <c r="LVB50" s="281"/>
      <c r="LVC50" s="217"/>
      <c r="LVD50" s="281"/>
      <c r="LVE50" s="217"/>
      <c r="LVF50" s="281"/>
      <c r="LVG50" s="217"/>
      <c r="LVH50" s="281"/>
      <c r="LVI50" s="217"/>
      <c r="LVJ50" s="281"/>
      <c r="LVK50" s="217"/>
      <c r="LVL50" s="281"/>
      <c r="LVM50" s="217"/>
      <c r="LVN50" s="281"/>
      <c r="LVO50" s="217"/>
      <c r="LVP50" s="281"/>
      <c r="LVQ50" s="217"/>
      <c r="LVR50" s="281"/>
      <c r="LVS50" s="217"/>
      <c r="LVT50" s="281"/>
      <c r="LVU50" s="217"/>
      <c r="LVV50" s="281"/>
      <c r="LVW50" s="217"/>
      <c r="LVX50" s="281"/>
      <c r="LVY50" s="217"/>
      <c r="LVZ50" s="281"/>
      <c r="LWA50" s="217"/>
      <c r="LWB50" s="281"/>
      <c r="LWC50" s="217"/>
      <c r="LWD50" s="281"/>
      <c r="LWE50" s="217"/>
      <c r="LWF50" s="281"/>
      <c r="LWG50" s="217"/>
      <c r="LWH50" s="281"/>
      <c r="LWI50" s="217"/>
      <c r="LWJ50" s="281"/>
      <c r="LWK50" s="217"/>
      <c r="LWL50" s="281"/>
      <c r="LWM50" s="217"/>
      <c r="LWN50" s="281"/>
      <c r="LWO50" s="217"/>
      <c r="LWP50" s="281"/>
      <c r="LWQ50" s="217"/>
      <c r="LWR50" s="281"/>
      <c r="LWS50" s="217"/>
      <c r="LWT50" s="281"/>
      <c r="LWU50" s="217"/>
      <c r="LWV50" s="281"/>
      <c r="LWW50" s="217"/>
      <c r="LWX50" s="281"/>
      <c r="LWY50" s="217"/>
      <c r="LWZ50" s="281"/>
      <c r="LXA50" s="217"/>
      <c r="LXB50" s="281"/>
      <c r="LXC50" s="217"/>
      <c r="LXD50" s="281"/>
      <c r="LXE50" s="217"/>
      <c r="LXF50" s="281"/>
      <c r="LXG50" s="217"/>
      <c r="LXH50" s="281"/>
      <c r="LXI50" s="217"/>
      <c r="LXJ50" s="281"/>
      <c r="LXK50" s="217"/>
      <c r="LXL50" s="281"/>
      <c r="LXM50" s="217"/>
      <c r="LXN50" s="281"/>
      <c r="LXO50" s="217"/>
      <c r="LXP50" s="281"/>
      <c r="LXQ50" s="217"/>
      <c r="LXR50" s="281"/>
      <c r="LXS50" s="217"/>
      <c r="LXT50" s="281"/>
      <c r="LXU50" s="217"/>
      <c r="LXV50" s="281"/>
      <c r="LXW50" s="217"/>
      <c r="LXX50" s="281"/>
      <c r="LXY50" s="217"/>
      <c r="LXZ50" s="281"/>
      <c r="LYA50" s="217"/>
      <c r="LYB50" s="281"/>
      <c r="LYC50" s="217"/>
      <c r="LYD50" s="281"/>
      <c r="LYE50" s="217"/>
      <c r="LYF50" s="281"/>
      <c r="LYG50" s="217"/>
      <c r="LYH50" s="281"/>
      <c r="LYI50" s="217"/>
      <c r="LYJ50" s="281"/>
      <c r="LYK50" s="217"/>
      <c r="LYL50" s="281"/>
      <c r="LYM50" s="217"/>
      <c r="LYN50" s="281"/>
      <c r="LYO50" s="217"/>
      <c r="LYP50" s="281"/>
      <c r="LYQ50" s="217"/>
      <c r="LYR50" s="281"/>
      <c r="LYS50" s="217"/>
      <c r="LYT50" s="281"/>
      <c r="LYU50" s="217"/>
      <c r="LYV50" s="281"/>
      <c r="LYW50" s="217"/>
      <c r="LYX50" s="281"/>
      <c r="LYY50" s="217"/>
      <c r="LYZ50" s="281"/>
      <c r="LZA50" s="217"/>
      <c r="LZB50" s="281"/>
      <c r="LZC50" s="217"/>
      <c r="LZD50" s="281"/>
      <c r="LZE50" s="217"/>
      <c r="LZF50" s="281"/>
      <c r="LZG50" s="217"/>
      <c r="LZH50" s="281"/>
      <c r="LZI50" s="217"/>
      <c r="LZJ50" s="281"/>
      <c r="LZK50" s="217"/>
      <c r="LZL50" s="281"/>
      <c r="LZM50" s="217"/>
      <c r="LZN50" s="281"/>
      <c r="LZO50" s="217"/>
      <c r="LZP50" s="281"/>
      <c r="LZQ50" s="217"/>
      <c r="LZR50" s="281"/>
      <c r="LZS50" s="217"/>
      <c r="LZT50" s="281"/>
      <c r="LZU50" s="217"/>
      <c r="LZV50" s="281"/>
      <c r="LZW50" s="217"/>
      <c r="LZX50" s="281"/>
      <c r="LZY50" s="217"/>
      <c r="LZZ50" s="281"/>
      <c r="MAA50" s="217"/>
      <c r="MAB50" s="281"/>
      <c r="MAC50" s="217"/>
      <c r="MAD50" s="281"/>
      <c r="MAE50" s="217"/>
      <c r="MAF50" s="281"/>
      <c r="MAG50" s="217"/>
      <c r="MAH50" s="281"/>
      <c r="MAI50" s="217"/>
      <c r="MAJ50" s="281"/>
      <c r="MAK50" s="217"/>
      <c r="MAL50" s="281"/>
      <c r="MAM50" s="217"/>
      <c r="MAN50" s="281"/>
      <c r="MAO50" s="217"/>
      <c r="MAP50" s="281"/>
      <c r="MAQ50" s="217"/>
      <c r="MAR50" s="281"/>
      <c r="MAS50" s="217"/>
      <c r="MAT50" s="281"/>
      <c r="MAU50" s="217"/>
      <c r="MAV50" s="281"/>
      <c r="MAW50" s="217"/>
      <c r="MAX50" s="281"/>
      <c r="MAY50" s="217"/>
      <c r="MAZ50" s="281"/>
      <c r="MBA50" s="217"/>
      <c r="MBB50" s="281"/>
      <c r="MBC50" s="217"/>
      <c r="MBD50" s="281"/>
      <c r="MBE50" s="217"/>
      <c r="MBF50" s="281"/>
      <c r="MBG50" s="217"/>
      <c r="MBH50" s="281"/>
      <c r="MBI50" s="217"/>
      <c r="MBJ50" s="281"/>
      <c r="MBK50" s="217"/>
      <c r="MBL50" s="281"/>
      <c r="MBM50" s="217"/>
      <c r="MBN50" s="281"/>
      <c r="MBO50" s="217"/>
      <c r="MBP50" s="281"/>
      <c r="MBQ50" s="217"/>
      <c r="MBR50" s="281"/>
      <c r="MBS50" s="217"/>
      <c r="MBT50" s="281"/>
      <c r="MBU50" s="217"/>
      <c r="MBV50" s="281"/>
      <c r="MBW50" s="217"/>
      <c r="MBX50" s="281"/>
      <c r="MBY50" s="217"/>
      <c r="MBZ50" s="281"/>
      <c r="MCA50" s="217"/>
      <c r="MCB50" s="281"/>
      <c r="MCC50" s="217"/>
      <c r="MCD50" s="281"/>
      <c r="MCE50" s="217"/>
      <c r="MCF50" s="281"/>
      <c r="MCG50" s="217"/>
      <c r="MCH50" s="281"/>
      <c r="MCI50" s="217"/>
      <c r="MCJ50" s="281"/>
      <c r="MCK50" s="217"/>
      <c r="MCL50" s="281"/>
      <c r="MCM50" s="217"/>
      <c r="MCN50" s="281"/>
      <c r="MCO50" s="217"/>
      <c r="MCP50" s="281"/>
      <c r="MCQ50" s="217"/>
      <c r="MCR50" s="281"/>
      <c r="MCS50" s="217"/>
      <c r="MCT50" s="281"/>
      <c r="MCU50" s="217"/>
      <c r="MCV50" s="281"/>
      <c r="MCW50" s="217"/>
      <c r="MCX50" s="281"/>
      <c r="MCY50" s="217"/>
      <c r="MCZ50" s="281"/>
      <c r="MDA50" s="217"/>
      <c r="MDB50" s="281"/>
      <c r="MDC50" s="217"/>
      <c r="MDD50" s="281"/>
      <c r="MDE50" s="217"/>
      <c r="MDF50" s="281"/>
      <c r="MDG50" s="217"/>
      <c r="MDH50" s="281"/>
      <c r="MDI50" s="217"/>
      <c r="MDJ50" s="281"/>
      <c r="MDK50" s="217"/>
      <c r="MDL50" s="281"/>
      <c r="MDM50" s="217"/>
      <c r="MDN50" s="281"/>
      <c r="MDO50" s="217"/>
      <c r="MDP50" s="281"/>
      <c r="MDQ50" s="217"/>
      <c r="MDR50" s="281"/>
      <c r="MDS50" s="217"/>
      <c r="MDT50" s="281"/>
      <c r="MDU50" s="217"/>
      <c r="MDV50" s="281"/>
      <c r="MDW50" s="217"/>
      <c r="MDX50" s="281"/>
      <c r="MDY50" s="217"/>
      <c r="MDZ50" s="281"/>
      <c r="MEA50" s="217"/>
      <c r="MEB50" s="281"/>
      <c r="MEC50" s="217"/>
      <c r="MED50" s="281"/>
      <c r="MEE50" s="217"/>
      <c r="MEF50" s="281"/>
      <c r="MEG50" s="217"/>
      <c r="MEH50" s="281"/>
      <c r="MEI50" s="217"/>
      <c r="MEJ50" s="281"/>
      <c r="MEK50" s="217"/>
      <c r="MEL50" s="281"/>
      <c r="MEM50" s="217"/>
      <c r="MEN50" s="281"/>
      <c r="MEO50" s="217"/>
      <c r="MEP50" s="281"/>
      <c r="MEQ50" s="217"/>
      <c r="MER50" s="281"/>
      <c r="MES50" s="217"/>
      <c r="MET50" s="281"/>
      <c r="MEU50" s="217"/>
      <c r="MEV50" s="281"/>
      <c r="MEW50" s="217"/>
      <c r="MEX50" s="281"/>
      <c r="MEY50" s="217"/>
      <c r="MEZ50" s="281"/>
      <c r="MFA50" s="217"/>
      <c r="MFB50" s="281"/>
      <c r="MFC50" s="217"/>
      <c r="MFD50" s="281"/>
      <c r="MFE50" s="217"/>
      <c r="MFF50" s="281"/>
      <c r="MFG50" s="217"/>
      <c r="MFH50" s="281"/>
      <c r="MFI50" s="217"/>
      <c r="MFJ50" s="281"/>
      <c r="MFK50" s="217"/>
      <c r="MFL50" s="281"/>
      <c r="MFM50" s="217"/>
      <c r="MFN50" s="281"/>
      <c r="MFO50" s="217"/>
      <c r="MFP50" s="281"/>
      <c r="MFQ50" s="217"/>
      <c r="MFR50" s="281"/>
      <c r="MFS50" s="217"/>
      <c r="MFT50" s="281"/>
      <c r="MFU50" s="217"/>
      <c r="MFV50" s="281"/>
      <c r="MFW50" s="217"/>
      <c r="MFX50" s="281"/>
      <c r="MFY50" s="217"/>
      <c r="MFZ50" s="281"/>
      <c r="MGA50" s="217"/>
      <c r="MGB50" s="281"/>
      <c r="MGC50" s="217"/>
      <c r="MGD50" s="281"/>
      <c r="MGE50" s="217"/>
      <c r="MGF50" s="281"/>
      <c r="MGG50" s="217"/>
      <c r="MGH50" s="281"/>
      <c r="MGI50" s="217"/>
      <c r="MGJ50" s="281"/>
      <c r="MGK50" s="217"/>
      <c r="MGL50" s="281"/>
      <c r="MGM50" s="217"/>
      <c r="MGN50" s="281"/>
      <c r="MGO50" s="217"/>
      <c r="MGP50" s="281"/>
      <c r="MGQ50" s="217"/>
      <c r="MGR50" s="281"/>
      <c r="MGS50" s="217"/>
      <c r="MGT50" s="281"/>
      <c r="MGU50" s="217"/>
      <c r="MGV50" s="281"/>
      <c r="MGW50" s="217"/>
      <c r="MGX50" s="281"/>
      <c r="MGY50" s="217"/>
      <c r="MGZ50" s="281"/>
      <c r="MHA50" s="217"/>
      <c r="MHB50" s="281"/>
      <c r="MHC50" s="217"/>
      <c r="MHD50" s="281"/>
      <c r="MHE50" s="217"/>
      <c r="MHF50" s="281"/>
      <c r="MHG50" s="217"/>
      <c r="MHH50" s="281"/>
      <c r="MHI50" s="217"/>
      <c r="MHJ50" s="281"/>
      <c r="MHK50" s="217"/>
      <c r="MHL50" s="281"/>
      <c r="MHM50" s="217"/>
      <c r="MHN50" s="281"/>
      <c r="MHO50" s="217"/>
      <c r="MHP50" s="281"/>
      <c r="MHQ50" s="217"/>
      <c r="MHR50" s="281"/>
      <c r="MHS50" s="217"/>
      <c r="MHT50" s="281"/>
      <c r="MHU50" s="217"/>
      <c r="MHV50" s="281"/>
      <c r="MHW50" s="217"/>
      <c r="MHX50" s="281"/>
      <c r="MHY50" s="217"/>
      <c r="MHZ50" s="281"/>
      <c r="MIA50" s="217"/>
      <c r="MIB50" s="281"/>
      <c r="MIC50" s="217"/>
      <c r="MID50" s="281"/>
      <c r="MIE50" s="217"/>
      <c r="MIF50" s="281"/>
      <c r="MIG50" s="217"/>
      <c r="MIH50" s="281"/>
      <c r="MII50" s="217"/>
      <c r="MIJ50" s="281"/>
      <c r="MIK50" s="217"/>
      <c r="MIL50" s="281"/>
      <c r="MIM50" s="217"/>
      <c r="MIN50" s="281"/>
      <c r="MIO50" s="217"/>
      <c r="MIP50" s="281"/>
      <c r="MIQ50" s="217"/>
      <c r="MIR50" s="281"/>
      <c r="MIS50" s="217"/>
      <c r="MIT50" s="281"/>
      <c r="MIU50" s="217"/>
      <c r="MIV50" s="281"/>
      <c r="MIW50" s="217"/>
      <c r="MIX50" s="281"/>
      <c r="MIY50" s="217"/>
      <c r="MIZ50" s="281"/>
      <c r="MJA50" s="217"/>
      <c r="MJB50" s="281"/>
      <c r="MJC50" s="217"/>
      <c r="MJD50" s="281"/>
      <c r="MJE50" s="217"/>
      <c r="MJF50" s="281"/>
      <c r="MJG50" s="217"/>
      <c r="MJH50" s="281"/>
      <c r="MJI50" s="217"/>
      <c r="MJJ50" s="281"/>
      <c r="MJK50" s="217"/>
      <c r="MJL50" s="281"/>
      <c r="MJM50" s="217"/>
      <c r="MJN50" s="281"/>
      <c r="MJO50" s="217"/>
      <c r="MJP50" s="281"/>
      <c r="MJQ50" s="217"/>
      <c r="MJR50" s="281"/>
      <c r="MJS50" s="217"/>
      <c r="MJT50" s="281"/>
      <c r="MJU50" s="217"/>
      <c r="MJV50" s="281"/>
      <c r="MJW50" s="217"/>
      <c r="MJX50" s="281"/>
      <c r="MJY50" s="217"/>
      <c r="MJZ50" s="281"/>
      <c r="MKA50" s="217"/>
      <c r="MKB50" s="281"/>
      <c r="MKC50" s="217"/>
      <c r="MKD50" s="281"/>
      <c r="MKE50" s="217"/>
      <c r="MKF50" s="281"/>
      <c r="MKG50" s="217"/>
      <c r="MKH50" s="281"/>
      <c r="MKI50" s="217"/>
      <c r="MKJ50" s="281"/>
      <c r="MKK50" s="217"/>
      <c r="MKL50" s="281"/>
      <c r="MKM50" s="217"/>
      <c r="MKN50" s="281"/>
      <c r="MKO50" s="217"/>
      <c r="MKP50" s="281"/>
      <c r="MKQ50" s="217"/>
      <c r="MKR50" s="281"/>
      <c r="MKS50" s="217"/>
      <c r="MKT50" s="281"/>
      <c r="MKU50" s="217"/>
      <c r="MKV50" s="281"/>
      <c r="MKW50" s="217"/>
      <c r="MKX50" s="281"/>
      <c r="MKY50" s="217"/>
      <c r="MKZ50" s="281"/>
      <c r="MLA50" s="217"/>
      <c r="MLB50" s="281"/>
      <c r="MLC50" s="217"/>
      <c r="MLD50" s="281"/>
      <c r="MLE50" s="217"/>
      <c r="MLF50" s="281"/>
      <c r="MLG50" s="217"/>
      <c r="MLH50" s="281"/>
      <c r="MLI50" s="217"/>
      <c r="MLJ50" s="281"/>
      <c r="MLK50" s="217"/>
      <c r="MLL50" s="281"/>
      <c r="MLM50" s="217"/>
      <c r="MLN50" s="281"/>
      <c r="MLO50" s="217"/>
      <c r="MLP50" s="281"/>
      <c r="MLQ50" s="217"/>
      <c r="MLR50" s="281"/>
      <c r="MLS50" s="217"/>
      <c r="MLT50" s="281"/>
      <c r="MLU50" s="217"/>
      <c r="MLV50" s="281"/>
      <c r="MLW50" s="217"/>
      <c r="MLX50" s="281"/>
      <c r="MLY50" s="217"/>
      <c r="MLZ50" s="281"/>
      <c r="MMA50" s="217"/>
      <c r="MMB50" s="281"/>
      <c r="MMC50" s="217"/>
      <c r="MMD50" s="281"/>
      <c r="MME50" s="217"/>
      <c r="MMF50" s="281"/>
      <c r="MMG50" s="217"/>
      <c r="MMH50" s="281"/>
      <c r="MMI50" s="217"/>
      <c r="MMJ50" s="281"/>
      <c r="MMK50" s="217"/>
      <c r="MML50" s="281"/>
      <c r="MMM50" s="217"/>
      <c r="MMN50" s="281"/>
      <c r="MMO50" s="217"/>
      <c r="MMP50" s="281"/>
      <c r="MMQ50" s="217"/>
      <c r="MMR50" s="281"/>
      <c r="MMS50" s="217"/>
      <c r="MMT50" s="281"/>
      <c r="MMU50" s="217"/>
      <c r="MMV50" s="281"/>
      <c r="MMW50" s="217"/>
      <c r="MMX50" s="281"/>
      <c r="MMY50" s="217"/>
      <c r="MMZ50" s="281"/>
      <c r="MNA50" s="217"/>
      <c r="MNB50" s="281"/>
      <c r="MNC50" s="217"/>
      <c r="MND50" s="281"/>
      <c r="MNE50" s="217"/>
      <c r="MNF50" s="281"/>
      <c r="MNG50" s="217"/>
      <c r="MNH50" s="281"/>
      <c r="MNI50" s="217"/>
      <c r="MNJ50" s="281"/>
      <c r="MNK50" s="217"/>
      <c r="MNL50" s="281"/>
      <c r="MNM50" s="217"/>
      <c r="MNN50" s="281"/>
      <c r="MNO50" s="217"/>
      <c r="MNP50" s="281"/>
      <c r="MNQ50" s="217"/>
      <c r="MNR50" s="281"/>
      <c r="MNS50" s="217"/>
      <c r="MNT50" s="281"/>
      <c r="MNU50" s="217"/>
      <c r="MNV50" s="281"/>
      <c r="MNW50" s="217"/>
      <c r="MNX50" s="281"/>
      <c r="MNY50" s="217"/>
      <c r="MNZ50" s="281"/>
      <c r="MOA50" s="217"/>
      <c r="MOB50" s="281"/>
      <c r="MOC50" s="217"/>
      <c r="MOD50" s="281"/>
      <c r="MOE50" s="217"/>
      <c r="MOF50" s="281"/>
      <c r="MOG50" s="217"/>
      <c r="MOH50" s="281"/>
      <c r="MOI50" s="217"/>
      <c r="MOJ50" s="281"/>
      <c r="MOK50" s="217"/>
      <c r="MOL50" s="281"/>
      <c r="MOM50" s="217"/>
      <c r="MON50" s="281"/>
      <c r="MOO50" s="217"/>
      <c r="MOP50" s="281"/>
      <c r="MOQ50" s="217"/>
      <c r="MOR50" s="281"/>
      <c r="MOS50" s="217"/>
      <c r="MOT50" s="281"/>
      <c r="MOU50" s="217"/>
      <c r="MOV50" s="281"/>
      <c r="MOW50" s="217"/>
      <c r="MOX50" s="281"/>
      <c r="MOY50" s="217"/>
      <c r="MOZ50" s="281"/>
      <c r="MPA50" s="217"/>
      <c r="MPB50" s="281"/>
      <c r="MPC50" s="217"/>
      <c r="MPD50" s="281"/>
      <c r="MPE50" s="217"/>
      <c r="MPF50" s="281"/>
      <c r="MPG50" s="217"/>
      <c r="MPH50" s="281"/>
      <c r="MPI50" s="217"/>
      <c r="MPJ50" s="281"/>
      <c r="MPK50" s="217"/>
      <c r="MPL50" s="281"/>
      <c r="MPM50" s="217"/>
      <c r="MPN50" s="281"/>
      <c r="MPO50" s="217"/>
      <c r="MPP50" s="281"/>
      <c r="MPQ50" s="217"/>
      <c r="MPR50" s="281"/>
      <c r="MPS50" s="217"/>
      <c r="MPT50" s="281"/>
      <c r="MPU50" s="217"/>
      <c r="MPV50" s="281"/>
      <c r="MPW50" s="217"/>
      <c r="MPX50" s="281"/>
      <c r="MPY50" s="217"/>
      <c r="MPZ50" s="281"/>
      <c r="MQA50" s="217"/>
      <c r="MQB50" s="281"/>
      <c r="MQC50" s="217"/>
      <c r="MQD50" s="281"/>
      <c r="MQE50" s="217"/>
      <c r="MQF50" s="281"/>
      <c r="MQG50" s="217"/>
      <c r="MQH50" s="281"/>
      <c r="MQI50" s="217"/>
      <c r="MQJ50" s="281"/>
      <c r="MQK50" s="217"/>
      <c r="MQL50" s="281"/>
      <c r="MQM50" s="217"/>
      <c r="MQN50" s="281"/>
      <c r="MQO50" s="217"/>
      <c r="MQP50" s="281"/>
      <c r="MQQ50" s="217"/>
      <c r="MQR50" s="281"/>
      <c r="MQS50" s="217"/>
      <c r="MQT50" s="281"/>
      <c r="MQU50" s="217"/>
      <c r="MQV50" s="281"/>
      <c r="MQW50" s="217"/>
      <c r="MQX50" s="281"/>
      <c r="MQY50" s="217"/>
      <c r="MQZ50" s="281"/>
      <c r="MRA50" s="217"/>
      <c r="MRB50" s="281"/>
      <c r="MRC50" s="217"/>
      <c r="MRD50" s="281"/>
      <c r="MRE50" s="217"/>
      <c r="MRF50" s="281"/>
      <c r="MRG50" s="217"/>
      <c r="MRH50" s="281"/>
      <c r="MRI50" s="217"/>
      <c r="MRJ50" s="281"/>
      <c r="MRK50" s="217"/>
      <c r="MRL50" s="281"/>
      <c r="MRM50" s="217"/>
      <c r="MRN50" s="281"/>
      <c r="MRO50" s="217"/>
      <c r="MRP50" s="281"/>
      <c r="MRQ50" s="217"/>
      <c r="MRR50" s="281"/>
      <c r="MRS50" s="217"/>
      <c r="MRT50" s="281"/>
      <c r="MRU50" s="217"/>
      <c r="MRV50" s="281"/>
      <c r="MRW50" s="217"/>
      <c r="MRX50" s="281"/>
      <c r="MRY50" s="217"/>
      <c r="MRZ50" s="281"/>
      <c r="MSA50" s="217"/>
      <c r="MSB50" s="281"/>
      <c r="MSC50" s="217"/>
      <c r="MSD50" s="281"/>
      <c r="MSE50" s="217"/>
      <c r="MSF50" s="281"/>
      <c r="MSG50" s="217"/>
      <c r="MSH50" s="281"/>
      <c r="MSI50" s="217"/>
      <c r="MSJ50" s="281"/>
      <c r="MSK50" s="217"/>
      <c r="MSL50" s="281"/>
      <c r="MSM50" s="217"/>
      <c r="MSN50" s="281"/>
      <c r="MSO50" s="217"/>
      <c r="MSP50" s="281"/>
      <c r="MSQ50" s="217"/>
      <c r="MSR50" s="281"/>
      <c r="MSS50" s="217"/>
      <c r="MST50" s="281"/>
      <c r="MSU50" s="217"/>
      <c r="MSV50" s="281"/>
      <c r="MSW50" s="217"/>
      <c r="MSX50" s="281"/>
      <c r="MSY50" s="217"/>
      <c r="MSZ50" s="281"/>
      <c r="MTA50" s="217"/>
      <c r="MTB50" s="281"/>
      <c r="MTC50" s="217"/>
      <c r="MTD50" s="281"/>
      <c r="MTE50" s="217"/>
      <c r="MTF50" s="281"/>
      <c r="MTG50" s="217"/>
      <c r="MTH50" s="281"/>
      <c r="MTI50" s="217"/>
      <c r="MTJ50" s="281"/>
      <c r="MTK50" s="217"/>
      <c r="MTL50" s="281"/>
      <c r="MTM50" s="217"/>
      <c r="MTN50" s="281"/>
      <c r="MTO50" s="217"/>
      <c r="MTP50" s="281"/>
      <c r="MTQ50" s="217"/>
      <c r="MTR50" s="281"/>
      <c r="MTS50" s="217"/>
      <c r="MTT50" s="281"/>
      <c r="MTU50" s="217"/>
      <c r="MTV50" s="281"/>
      <c r="MTW50" s="217"/>
      <c r="MTX50" s="281"/>
      <c r="MTY50" s="217"/>
      <c r="MTZ50" s="281"/>
      <c r="MUA50" s="217"/>
      <c r="MUB50" s="281"/>
      <c r="MUC50" s="217"/>
      <c r="MUD50" s="281"/>
      <c r="MUE50" s="217"/>
      <c r="MUF50" s="281"/>
      <c r="MUG50" s="217"/>
      <c r="MUH50" s="281"/>
      <c r="MUI50" s="217"/>
      <c r="MUJ50" s="281"/>
      <c r="MUK50" s="217"/>
      <c r="MUL50" s="281"/>
      <c r="MUM50" s="217"/>
      <c r="MUN50" s="281"/>
      <c r="MUO50" s="217"/>
      <c r="MUP50" s="281"/>
      <c r="MUQ50" s="217"/>
      <c r="MUR50" s="281"/>
      <c r="MUS50" s="217"/>
      <c r="MUT50" s="281"/>
      <c r="MUU50" s="217"/>
      <c r="MUV50" s="281"/>
      <c r="MUW50" s="217"/>
      <c r="MUX50" s="281"/>
      <c r="MUY50" s="217"/>
      <c r="MUZ50" s="281"/>
      <c r="MVA50" s="217"/>
      <c r="MVB50" s="281"/>
      <c r="MVC50" s="217"/>
      <c r="MVD50" s="281"/>
      <c r="MVE50" s="217"/>
      <c r="MVF50" s="281"/>
      <c r="MVG50" s="217"/>
      <c r="MVH50" s="281"/>
      <c r="MVI50" s="217"/>
      <c r="MVJ50" s="281"/>
      <c r="MVK50" s="217"/>
      <c r="MVL50" s="281"/>
      <c r="MVM50" s="217"/>
      <c r="MVN50" s="281"/>
      <c r="MVO50" s="217"/>
      <c r="MVP50" s="281"/>
      <c r="MVQ50" s="217"/>
      <c r="MVR50" s="281"/>
      <c r="MVS50" s="217"/>
      <c r="MVT50" s="281"/>
      <c r="MVU50" s="217"/>
      <c r="MVV50" s="281"/>
      <c r="MVW50" s="217"/>
      <c r="MVX50" s="281"/>
      <c r="MVY50" s="217"/>
      <c r="MVZ50" s="281"/>
      <c r="MWA50" s="217"/>
      <c r="MWB50" s="281"/>
      <c r="MWC50" s="217"/>
      <c r="MWD50" s="281"/>
      <c r="MWE50" s="217"/>
      <c r="MWF50" s="281"/>
      <c r="MWG50" s="217"/>
      <c r="MWH50" s="281"/>
      <c r="MWI50" s="217"/>
      <c r="MWJ50" s="281"/>
      <c r="MWK50" s="217"/>
      <c r="MWL50" s="281"/>
      <c r="MWM50" s="217"/>
      <c r="MWN50" s="281"/>
      <c r="MWO50" s="217"/>
      <c r="MWP50" s="281"/>
      <c r="MWQ50" s="217"/>
      <c r="MWR50" s="281"/>
      <c r="MWS50" s="217"/>
      <c r="MWT50" s="281"/>
      <c r="MWU50" s="217"/>
      <c r="MWV50" s="281"/>
      <c r="MWW50" s="217"/>
      <c r="MWX50" s="281"/>
      <c r="MWY50" s="217"/>
      <c r="MWZ50" s="281"/>
      <c r="MXA50" s="217"/>
      <c r="MXB50" s="281"/>
      <c r="MXC50" s="217"/>
      <c r="MXD50" s="281"/>
      <c r="MXE50" s="217"/>
      <c r="MXF50" s="281"/>
      <c r="MXG50" s="217"/>
      <c r="MXH50" s="281"/>
      <c r="MXI50" s="217"/>
      <c r="MXJ50" s="281"/>
      <c r="MXK50" s="217"/>
      <c r="MXL50" s="281"/>
      <c r="MXM50" s="217"/>
      <c r="MXN50" s="281"/>
      <c r="MXO50" s="217"/>
      <c r="MXP50" s="281"/>
      <c r="MXQ50" s="217"/>
      <c r="MXR50" s="281"/>
      <c r="MXS50" s="217"/>
      <c r="MXT50" s="281"/>
      <c r="MXU50" s="217"/>
      <c r="MXV50" s="281"/>
      <c r="MXW50" s="217"/>
      <c r="MXX50" s="281"/>
      <c r="MXY50" s="217"/>
      <c r="MXZ50" s="281"/>
      <c r="MYA50" s="217"/>
      <c r="MYB50" s="281"/>
      <c r="MYC50" s="217"/>
      <c r="MYD50" s="281"/>
      <c r="MYE50" s="217"/>
      <c r="MYF50" s="281"/>
      <c r="MYG50" s="217"/>
      <c r="MYH50" s="281"/>
      <c r="MYI50" s="217"/>
      <c r="MYJ50" s="281"/>
      <c r="MYK50" s="217"/>
      <c r="MYL50" s="281"/>
      <c r="MYM50" s="217"/>
      <c r="MYN50" s="281"/>
      <c r="MYO50" s="217"/>
      <c r="MYP50" s="281"/>
      <c r="MYQ50" s="217"/>
      <c r="MYR50" s="281"/>
      <c r="MYS50" s="217"/>
      <c r="MYT50" s="281"/>
      <c r="MYU50" s="217"/>
      <c r="MYV50" s="281"/>
      <c r="MYW50" s="217"/>
      <c r="MYX50" s="281"/>
      <c r="MYY50" s="217"/>
      <c r="MYZ50" s="281"/>
      <c r="MZA50" s="217"/>
      <c r="MZB50" s="281"/>
      <c r="MZC50" s="217"/>
      <c r="MZD50" s="281"/>
      <c r="MZE50" s="217"/>
      <c r="MZF50" s="281"/>
      <c r="MZG50" s="217"/>
      <c r="MZH50" s="281"/>
      <c r="MZI50" s="217"/>
      <c r="MZJ50" s="281"/>
      <c r="MZK50" s="217"/>
      <c r="MZL50" s="281"/>
      <c r="MZM50" s="217"/>
      <c r="MZN50" s="281"/>
      <c r="MZO50" s="217"/>
      <c r="MZP50" s="281"/>
      <c r="MZQ50" s="217"/>
      <c r="MZR50" s="281"/>
      <c r="MZS50" s="217"/>
      <c r="MZT50" s="281"/>
      <c r="MZU50" s="217"/>
      <c r="MZV50" s="281"/>
      <c r="MZW50" s="217"/>
      <c r="MZX50" s="281"/>
      <c r="MZY50" s="217"/>
      <c r="MZZ50" s="281"/>
      <c r="NAA50" s="217"/>
      <c r="NAB50" s="281"/>
      <c r="NAC50" s="217"/>
      <c r="NAD50" s="281"/>
      <c r="NAE50" s="217"/>
      <c r="NAF50" s="281"/>
      <c r="NAG50" s="217"/>
      <c r="NAH50" s="281"/>
      <c r="NAI50" s="217"/>
      <c r="NAJ50" s="281"/>
      <c r="NAK50" s="217"/>
      <c r="NAL50" s="281"/>
      <c r="NAM50" s="217"/>
      <c r="NAN50" s="281"/>
      <c r="NAO50" s="217"/>
      <c r="NAP50" s="281"/>
      <c r="NAQ50" s="217"/>
      <c r="NAR50" s="281"/>
      <c r="NAS50" s="217"/>
      <c r="NAT50" s="281"/>
      <c r="NAU50" s="217"/>
      <c r="NAV50" s="281"/>
      <c r="NAW50" s="217"/>
      <c r="NAX50" s="281"/>
      <c r="NAY50" s="217"/>
      <c r="NAZ50" s="281"/>
      <c r="NBA50" s="217"/>
      <c r="NBB50" s="281"/>
      <c r="NBC50" s="217"/>
      <c r="NBD50" s="281"/>
      <c r="NBE50" s="217"/>
      <c r="NBF50" s="281"/>
      <c r="NBG50" s="217"/>
      <c r="NBH50" s="281"/>
      <c r="NBI50" s="217"/>
      <c r="NBJ50" s="281"/>
      <c r="NBK50" s="217"/>
      <c r="NBL50" s="281"/>
      <c r="NBM50" s="217"/>
      <c r="NBN50" s="281"/>
      <c r="NBO50" s="217"/>
      <c r="NBP50" s="281"/>
      <c r="NBQ50" s="217"/>
      <c r="NBR50" s="281"/>
      <c r="NBS50" s="217"/>
      <c r="NBT50" s="281"/>
      <c r="NBU50" s="217"/>
      <c r="NBV50" s="281"/>
      <c r="NBW50" s="217"/>
      <c r="NBX50" s="281"/>
      <c r="NBY50" s="217"/>
      <c r="NBZ50" s="281"/>
      <c r="NCA50" s="217"/>
      <c r="NCB50" s="281"/>
      <c r="NCC50" s="217"/>
      <c r="NCD50" s="281"/>
      <c r="NCE50" s="217"/>
      <c r="NCF50" s="281"/>
      <c r="NCG50" s="217"/>
      <c r="NCH50" s="281"/>
      <c r="NCI50" s="217"/>
      <c r="NCJ50" s="281"/>
      <c r="NCK50" s="217"/>
      <c r="NCL50" s="281"/>
      <c r="NCM50" s="217"/>
      <c r="NCN50" s="281"/>
      <c r="NCO50" s="217"/>
      <c r="NCP50" s="281"/>
      <c r="NCQ50" s="217"/>
      <c r="NCR50" s="281"/>
      <c r="NCS50" s="217"/>
      <c r="NCT50" s="281"/>
      <c r="NCU50" s="217"/>
      <c r="NCV50" s="281"/>
      <c r="NCW50" s="217"/>
      <c r="NCX50" s="281"/>
      <c r="NCY50" s="217"/>
      <c r="NCZ50" s="281"/>
      <c r="NDA50" s="217"/>
      <c r="NDB50" s="281"/>
      <c r="NDC50" s="217"/>
      <c r="NDD50" s="281"/>
      <c r="NDE50" s="217"/>
      <c r="NDF50" s="281"/>
      <c r="NDG50" s="217"/>
      <c r="NDH50" s="281"/>
      <c r="NDI50" s="217"/>
      <c r="NDJ50" s="281"/>
      <c r="NDK50" s="217"/>
      <c r="NDL50" s="281"/>
      <c r="NDM50" s="217"/>
      <c r="NDN50" s="281"/>
      <c r="NDO50" s="217"/>
      <c r="NDP50" s="281"/>
      <c r="NDQ50" s="217"/>
      <c r="NDR50" s="281"/>
      <c r="NDS50" s="217"/>
      <c r="NDT50" s="281"/>
      <c r="NDU50" s="217"/>
      <c r="NDV50" s="281"/>
      <c r="NDW50" s="217"/>
      <c r="NDX50" s="281"/>
      <c r="NDY50" s="217"/>
      <c r="NDZ50" s="281"/>
      <c r="NEA50" s="217"/>
      <c r="NEB50" s="281"/>
      <c r="NEC50" s="217"/>
      <c r="NED50" s="281"/>
      <c r="NEE50" s="217"/>
      <c r="NEF50" s="281"/>
      <c r="NEG50" s="217"/>
      <c r="NEH50" s="281"/>
      <c r="NEI50" s="217"/>
      <c r="NEJ50" s="281"/>
      <c r="NEK50" s="217"/>
      <c r="NEL50" s="281"/>
      <c r="NEM50" s="217"/>
      <c r="NEN50" s="281"/>
      <c r="NEO50" s="217"/>
      <c r="NEP50" s="281"/>
      <c r="NEQ50" s="217"/>
      <c r="NER50" s="281"/>
      <c r="NES50" s="217"/>
      <c r="NET50" s="281"/>
      <c r="NEU50" s="217"/>
      <c r="NEV50" s="281"/>
      <c r="NEW50" s="217"/>
      <c r="NEX50" s="281"/>
      <c r="NEY50" s="217"/>
      <c r="NEZ50" s="281"/>
      <c r="NFA50" s="217"/>
      <c r="NFB50" s="281"/>
      <c r="NFC50" s="217"/>
      <c r="NFD50" s="281"/>
      <c r="NFE50" s="217"/>
      <c r="NFF50" s="281"/>
      <c r="NFG50" s="217"/>
      <c r="NFH50" s="281"/>
      <c r="NFI50" s="217"/>
      <c r="NFJ50" s="281"/>
      <c r="NFK50" s="217"/>
      <c r="NFL50" s="281"/>
      <c r="NFM50" s="217"/>
      <c r="NFN50" s="281"/>
      <c r="NFO50" s="217"/>
      <c r="NFP50" s="281"/>
      <c r="NFQ50" s="217"/>
      <c r="NFR50" s="281"/>
      <c r="NFS50" s="217"/>
      <c r="NFT50" s="281"/>
      <c r="NFU50" s="217"/>
      <c r="NFV50" s="281"/>
      <c r="NFW50" s="217"/>
      <c r="NFX50" s="281"/>
      <c r="NFY50" s="217"/>
      <c r="NFZ50" s="281"/>
      <c r="NGA50" s="217"/>
      <c r="NGB50" s="281"/>
      <c r="NGC50" s="217"/>
      <c r="NGD50" s="281"/>
      <c r="NGE50" s="217"/>
      <c r="NGF50" s="281"/>
      <c r="NGG50" s="217"/>
      <c r="NGH50" s="281"/>
      <c r="NGI50" s="217"/>
      <c r="NGJ50" s="281"/>
      <c r="NGK50" s="217"/>
      <c r="NGL50" s="281"/>
      <c r="NGM50" s="217"/>
      <c r="NGN50" s="281"/>
      <c r="NGO50" s="217"/>
      <c r="NGP50" s="281"/>
      <c r="NGQ50" s="217"/>
      <c r="NGR50" s="281"/>
      <c r="NGS50" s="217"/>
      <c r="NGT50" s="281"/>
      <c r="NGU50" s="217"/>
      <c r="NGV50" s="281"/>
      <c r="NGW50" s="217"/>
      <c r="NGX50" s="281"/>
      <c r="NGY50" s="217"/>
      <c r="NGZ50" s="281"/>
      <c r="NHA50" s="217"/>
      <c r="NHB50" s="281"/>
      <c r="NHC50" s="217"/>
      <c r="NHD50" s="281"/>
      <c r="NHE50" s="217"/>
      <c r="NHF50" s="281"/>
      <c r="NHG50" s="217"/>
      <c r="NHH50" s="281"/>
      <c r="NHI50" s="217"/>
      <c r="NHJ50" s="281"/>
      <c r="NHK50" s="217"/>
      <c r="NHL50" s="281"/>
      <c r="NHM50" s="217"/>
      <c r="NHN50" s="281"/>
      <c r="NHO50" s="217"/>
      <c r="NHP50" s="281"/>
      <c r="NHQ50" s="217"/>
      <c r="NHR50" s="281"/>
      <c r="NHS50" s="217"/>
      <c r="NHT50" s="281"/>
      <c r="NHU50" s="217"/>
      <c r="NHV50" s="281"/>
      <c r="NHW50" s="217"/>
      <c r="NHX50" s="281"/>
      <c r="NHY50" s="217"/>
      <c r="NHZ50" s="281"/>
      <c r="NIA50" s="217"/>
      <c r="NIB50" s="281"/>
      <c r="NIC50" s="217"/>
      <c r="NID50" s="281"/>
      <c r="NIE50" s="217"/>
      <c r="NIF50" s="281"/>
      <c r="NIG50" s="217"/>
      <c r="NIH50" s="281"/>
      <c r="NII50" s="217"/>
      <c r="NIJ50" s="281"/>
      <c r="NIK50" s="217"/>
      <c r="NIL50" s="281"/>
      <c r="NIM50" s="217"/>
      <c r="NIN50" s="281"/>
      <c r="NIO50" s="217"/>
      <c r="NIP50" s="281"/>
      <c r="NIQ50" s="217"/>
      <c r="NIR50" s="281"/>
      <c r="NIS50" s="217"/>
      <c r="NIT50" s="281"/>
      <c r="NIU50" s="217"/>
      <c r="NIV50" s="281"/>
      <c r="NIW50" s="217"/>
      <c r="NIX50" s="281"/>
      <c r="NIY50" s="217"/>
      <c r="NIZ50" s="281"/>
      <c r="NJA50" s="217"/>
      <c r="NJB50" s="281"/>
      <c r="NJC50" s="217"/>
      <c r="NJD50" s="281"/>
      <c r="NJE50" s="217"/>
      <c r="NJF50" s="281"/>
      <c r="NJG50" s="217"/>
      <c r="NJH50" s="281"/>
      <c r="NJI50" s="217"/>
      <c r="NJJ50" s="281"/>
      <c r="NJK50" s="217"/>
      <c r="NJL50" s="281"/>
      <c r="NJM50" s="217"/>
      <c r="NJN50" s="281"/>
      <c r="NJO50" s="217"/>
      <c r="NJP50" s="281"/>
      <c r="NJQ50" s="217"/>
      <c r="NJR50" s="281"/>
      <c r="NJS50" s="217"/>
      <c r="NJT50" s="281"/>
      <c r="NJU50" s="217"/>
      <c r="NJV50" s="281"/>
      <c r="NJW50" s="217"/>
      <c r="NJX50" s="281"/>
      <c r="NJY50" s="217"/>
      <c r="NJZ50" s="281"/>
      <c r="NKA50" s="217"/>
      <c r="NKB50" s="281"/>
      <c r="NKC50" s="217"/>
      <c r="NKD50" s="281"/>
      <c r="NKE50" s="217"/>
      <c r="NKF50" s="281"/>
      <c r="NKG50" s="217"/>
      <c r="NKH50" s="281"/>
      <c r="NKI50" s="217"/>
      <c r="NKJ50" s="281"/>
      <c r="NKK50" s="217"/>
      <c r="NKL50" s="281"/>
      <c r="NKM50" s="217"/>
      <c r="NKN50" s="281"/>
      <c r="NKO50" s="217"/>
      <c r="NKP50" s="281"/>
      <c r="NKQ50" s="217"/>
      <c r="NKR50" s="281"/>
      <c r="NKS50" s="217"/>
      <c r="NKT50" s="281"/>
      <c r="NKU50" s="217"/>
      <c r="NKV50" s="281"/>
      <c r="NKW50" s="217"/>
      <c r="NKX50" s="281"/>
      <c r="NKY50" s="217"/>
      <c r="NKZ50" s="281"/>
      <c r="NLA50" s="217"/>
      <c r="NLB50" s="281"/>
      <c r="NLC50" s="217"/>
      <c r="NLD50" s="281"/>
      <c r="NLE50" s="217"/>
      <c r="NLF50" s="281"/>
      <c r="NLG50" s="217"/>
      <c r="NLH50" s="281"/>
      <c r="NLI50" s="217"/>
      <c r="NLJ50" s="281"/>
      <c r="NLK50" s="217"/>
      <c r="NLL50" s="281"/>
      <c r="NLM50" s="217"/>
      <c r="NLN50" s="281"/>
      <c r="NLO50" s="217"/>
      <c r="NLP50" s="281"/>
      <c r="NLQ50" s="217"/>
      <c r="NLR50" s="281"/>
      <c r="NLS50" s="217"/>
      <c r="NLT50" s="281"/>
      <c r="NLU50" s="217"/>
      <c r="NLV50" s="281"/>
      <c r="NLW50" s="217"/>
      <c r="NLX50" s="281"/>
      <c r="NLY50" s="217"/>
      <c r="NLZ50" s="281"/>
      <c r="NMA50" s="217"/>
      <c r="NMB50" s="281"/>
      <c r="NMC50" s="217"/>
      <c r="NMD50" s="281"/>
      <c r="NME50" s="217"/>
      <c r="NMF50" s="281"/>
      <c r="NMG50" s="217"/>
      <c r="NMH50" s="281"/>
      <c r="NMI50" s="217"/>
      <c r="NMJ50" s="281"/>
      <c r="NMK50" s="217"/>
      <c r="NML50" s="281"/>
      <c r="NMM50" s="217"/>
      <c r="NMN50" s="281"/>
      <c r="NMO50" s="217"/>
      <c r="NMP50" s="281"/>
      <c r="NMQ50" s="217"/>
      <c r="NMR50" s="281"/>
      <c r="NMS50" s="217"/>
      <c r="NMT50" s="281"/>
      <c r="NMU50" s="217"/>
      <c r="NMV50" s="281"/>
      <c r="NMW50" s="217"/>
      <c r="NMX50" s="281"/>
      <c r="NMY50" s="217"/>
      <c r="NMZ50" s="281"/>
      <c r="NNA50" s="217"/>
      <c r="NNB50" s="281"/>
      <c r="NNC50" s="217"/>
      <c r="NND50" s="281"/>
      <c r="NNE50" s="217"/>
      <c r="NNF50" s="281"/>
      <c r="NNG50" s="217"/>
      <c r="NNH50" s="281"/>
      <c r="NNI50" s="217"/>
      <c r="NNJ50" s="281"/>
      <c r="NNK50" s="217"/>
      <c r="NNL50" s="281"/>
      <c r="NNM50" s="217"/>
      <c r="NNN50" s="281"/>
      <c r="NNO50" s="217"/>
      <c r="NNP50" s="281"/>
      <c r="NNQ50" s="217"/>
      <c r="NNR50" s="281"/>
      <c r="NNS50" s="217"/>
      <c r="NNT50" s="281"/>
      <c r="NNU50" s="217"/>
      <c r="NNV50" s="281"/>
      <c r="NNW50" s="217"/>
      <c r="NNX50" s="281"/>
      <c r="NNY50" s="217"/>
      <c r="NNZ50" s="281"/>
      <c r="NOA50" s="217"/>
      <c r="NOB50" s="281"/>
      <c r="NOC50" s="217"/>
      <c r="NOD50" s="281"/>
      <c r="NOE50" s="217"/>
      <c r="NOF50" s="281"/>
      <c r="NOG50" s="217"/>
      <c r="NOH50" s="281"/>
      <c r="NOI50" s="217"/>
      <c r="NOJ50" s="281"/>
      <c r="NOK50" s="217"/>
      <c r="NOL50" s="281"/>
      <c r="NOM50" s="217"/>
      <c r="NON50" s="281"/>
      <c r="NOO50" s="217"/>
      <c r="NOP50" s="281"/>
      <c r="NOQ50" s="217"/>
      <c r="NOR50" s="281"/>
      <c r="NOS50" s="217"/>
      <c r="NOT50" s="281"/>
      <c r="NOU50" s="217"/>
      <c r="NOV50" s="281"/>
      <c r="NOW50" s="217"/>
      <c r="NOX50" s="281"/>
      <c r="NOY50" s="217"/>
      <c r="NOZ50" s="281"/>
      <c r="NPA50" s="217"/>
      <c r="NPB50" s="281"/>
      <c r="NPC50" s="217"/>
      <c r="NPD50" s="281"/>
      <c r="NPE50" s="217"/>
      <c r="NPF50" s="281"/>
      <c r="NPG50" s="217"/>
      <c r="NPH50" s="281"/>
      <c r="NPI50" s="217"/>
      <c r="NPJ50" s="281"/>
      <c r="NPK50" s="217"/>
      <c r="NPL50" s="281"/>
      <c r="NPM50" s="217"/>
      <c r="NPN50" s="281"/>
      <c r="NPO50" s="217"/>
      <c r="NPP50" s="281"/>
      <c r="NPQ50" s="217"/>
      <c r="NPR50" s="281"/>
      <c r="NPS50" s="217"/>
      <c r="NPT50" s="281"/>
      <c r="NPU50" s="217"/>
      <c r="NPV50" s="281"/>
      <c r="NPW50" s="217"/>
      <c r="NPX50" s="281"/>
      <c r="NPY50" s="217"/>
      <c r="NPZ50" s="281"/>
      <c r="NQA50" s="217"/>
      <c r="NQB50" s="281"/>
      <c r="NQC50" s="217"/>
      <c r="NQD50" s="281"/>
      <c r="NQE50" s="217"/>
      <c r="NQF50" s="281"/>
      <c r="NQG50" s="217"/>
      <c r="NQH50" s="281"/>
      <c r="NQI50" s="217"/>
      <c r="NQJ50" s="281"/>
      <c r="NQK50" s="217"/>
      <c r="NQL50" s="281"/>
      <c r="NQM50" s="217"/>
      <c r="NQN50" s="281"/>
      <c r="NQO50" s="217"/>
      <c r="NQP50" s="281"/>
      <c r="NQQ50" s="217"/>
      <c r="NQR50" s="281"/>
      <c r="NQS50" s="217"/>
      <c r="NQT50" s="281"/>
      <c r="NQU50" s="217"/>
      <c r="NQV50" s="281"/>
      <c r="NQW50" s="217"/>
      <c r="NQX50" s="281"/>
      <c r="NQY50" s="217"/>
      <c r="NQZ50" s="281"/>
      <c r="NRA50" s="217"/>
      <c r="NRB50" s="281"/>
      <c r="NRC50" s="217"/>
      <c r="NRD50" s="281"/>
      <c r="NRE50" s="217"/>
      <c r="NRF50" s="281"/>
      <c r="NRG50" s="217"/>
      <c r="NRH50" s="281"/>
      <c r="NRI50" s="217"/>
      <c r="NRJ50" s="281"/>
      <c r="NRK50" s="217"/>
      <c r="NRL50" s="281"/>
      <c r="NRM50" s="217"/>
      <c r="NRN50" s="281"/>
      <c r="NRO50" s="217"/>
      <c r="NRP50" s="281"/>
      <c r="NRQ50" s="217"/>
      <c r="NRR50" s="281"/>
      <c r="NRS50" s="217"/>
      <c r="NRT50" s="281"/>
      <c r="NRU50" s="217"/>
      <c r="NRV50" s="281"/>
      <c r="NRW50" s="217"/>
      <c r="NRX50" s="281"/>
      <c r="NRY50" s="217"/>
      <c r="NRZ50" s="281"/>
      <c r="NSA50" s="217"/>
      <c r="NSB50" s="281"/>
      <c r="NSC50" s="217"/>
      <c r="NSD50" s="281"/>
      <c r="NSE50" s="217"/>
      <c r="NSF50" s="281"/>
      <c r="NSG50" s="217"/>
      <c r="NSH50" s="281"/>
      <c r="NSI50" s="217"/>
      <c r="NSJ50" s="281"/>
      <c r="NSK50" s="217"/>
      <c r="NSL50" s="281"/>
      <c r="NSM50" s="217"/>
      <c r="NSN50" s="281"/>
      <c r="NSO50" s="217"/>
      <c r="NSP50" s="281"/>
      <c r="NSQ50" s="217"/>
      <c r="NSR50" s="281"/>
      <c r="NSS50" s="217"/>
      <c r="NST50" s="281"/>
      <c r="NSU50" s="217"/>
      <c r="NSV50" s="281"/>
      <c r="NSW50" s="217"/>
      <c r="NSX50" s="281"/>
      <c r="NSY50" s="217"/>
      <c r="NSZ50" s="281"/>
      <c r="NTA50" s="217"/>
      <c r="NTB50" s="281"/>
      <c r="NTC50" s="217"/>
      <c r="NTD50" s="281"/>
      <c r="NTE50" s="217"/>
      <c r="NTF50" s="281"/>
      <c r="NTG50" s="217"/>
      <c r="NTH50" s="281"/>
      <c r="NTI50" s="217"/>
      <c r="NTJ50" s="281"/>
      <c r="NTK50" s="217"/>
      <c r="NTL50" s="281"/>
      <c r="NTM50" s="217"/>
      <c r="NTN50" s="281"/>
      <c r="NTO50" s="217"/>
      <c r="NTP50" s="281"/>
      <c r="NTQ50" s="217"/>
      <c r="NTR50" s="281"/>
      <c r="NTS50" s="217"/>
      <c r="NTT50" s="281"/>
      <c r="NTU50" s="217"/>
      <c r="NTV50" s="281"/>
      <c r="NTW50" s="217"/>
      <c r="NTX50" s="281"/>
      <c r="NTY50" s="217"/>
      <c r="NTZ50" s="281"/>
      <c r="NUA50" s="217"/>
      <c r="NUB50" s="281"/>
      <c r="NUC50" s="217"/>
      <c r="NUD50" s="281"/>
      <c r="NUE50" s="217"/>
      <c r="NUF50" s="281"/>
      <c r="NUG50" s="217"/>
      <c r="NUH50" s="281"/>
      <c r="NUI50" s="217"/>
      <c r="NUJ50" s="281"/>
      <c r="NUK50" s="217"/>
      <c r="NUL50" s="281"/>
      <c r="NUM50" s="217"/>
      <c r="NUN50" s="281"/>
      <c r="NUO50" s="217"/>
      <c r="NUP50" s="281"/>
      <c r="NUQ50" s="217"/>
      <c r="NUR50" s="281"/>
      <c r="NUS50" s="217"/>
      <c r="NUT50" s="281"/>
      <c r="NUU50" s="217"/>
      <c r="NUV50" s="281"/>
      <c r="NUW50" s="217"/>
      <c r="NUX50" s="281"/>
      <c r="NUY50" s="217"/>
      <c r="NUZ50" s="281"/>
      <c r="NVA50" s="217"/>
      <c r="NVB50" s="281"/>
      <c r="NVC50" s="217"/>
      <c r="NVD50" s="281"/>
      <c r="NVE50" s="217"/>
      <c r="NVF50" s="281"/>
      <c r="NVG50" s="217"/>
      <c r="NVH50" s="281"/>
      <c r="NVI50" s="217"/>
      <c r="NVJ50" s="281"/>
      <c r="NVK50" s="217"/>
      <c r="NVL50" s="281"/>
      <c r="NVM50" s="217"/>
      <c r="NVN50" s="281"/>
      <c r="NVO50" s="217"/>
      <c r="NVP50" s="281"/>
      <c r="NVQ50" s="217"/>
      <c r="NVR50" s="281"/>
      <c r="NVS50" s="217"/>
      <c r="NVT50" s="281"/>
      <c r="NVU50" s="217"/>
      <c r="NVV50" s="281"/>
      <c r="NVW50" s="217"/>
      <c r="NVX50" s="281"/>
      <c r="NVY50" s="217"/>
      <c r="NVZ50" s="281"/>
      <c r="NWA50" s="217"/>
      <c r="NWB50" s="281"/>
      <c r="NWC50" s="217"/>
      <c r="NWD50" s="281"/>
      <c r="NWE50" s="217"/>
      <c r="NWF50" s="281"/>
      <c r="NWG50" s="217"/>
      <c r="NWH50" s="281"/>
      <c r="NWI50" s="217"/>
      <c r="NWJ50" s="281"/>
      <c r="NWK50" s="217"/>
      <c r="NWL50" s="281"/>
      <c r="NWM50" s="217"/>
      <c r="NWN50" s="281"/>
      <c r="NWO50" s="217"/>
      <c r="NWP50" s="281"/>
      <c r="NWQ50" s="217"/>
      <c r="NWR50" s="281"/>
      <c r="NWS50" s="217"/>
      <c r="NWT50" s="281"/>
      <c r="NWU50" s="217"/>
      <c r="NWV50" s="281"/>
      <c r="NWW50" s="217"/>
      <c r="NWX50" s="281"/>
      <c r="NWY50" s="217"/>
      <c r="NWZ50" s="281"/>
      <c r="NXA50" s="217"/>
      <c r="NXB50" s="281"/>
      <c r="NXC50" s="217"/>
      <c r="NXD50" s="281"/>
      <c r="NXE50" s="217"/>
      <c r="NXF50" s="281"/>
      <c r="NXG50" s="217"/>
      <c r="NXH50" s="281"/>
      <c r="NXI50" s="217"/>
      <c r="NXJ50" s="281"/>
      <c r="NXK50" s="217"/>
      <c r="NXL50" s="281"/>
      <c r="NXM50" s="217"/>
      <c r="NXN50" s="281"/>
      <c r="NXO50" s="217"/>
      <c r="NXP50" s="281"/>
      <c r="NXQ50" s="217"/>
      <c r="NXR50" s="281"/>
      <c r="NXS50" s="217"/>
      <c r="NXT50" s="281"/>
      <c r="NXU50" s="217"/>
      <c r="NXV50" s="281"/>
      <c r="NXW50" s="217"/>
      <c r="NXX50" s="281"/>
      <c r="NXY50" s="217"/>
      <c r="NXZ50" s="281"/>
      <c r="NYA50" s="217"/>
      <c r="NYB50" s="281"/>
      <c r="NYC50" s="217"/>
      <c r="NYD50" s="281"/>
      <c r="NYE50" s="217"/>
      <c r="NYF50" s="281"/>
      <c r="NYG50" s="217"/>
      <c r="NYH50" s="281"/>
      <c r="NYI50" s="217"/>
      <c r="NYJ50" s="281"/>
      <c r="NYK50" s="217"/>
      <c r="NYL50" s="281"/>
      <c r="NYM50" s="217"/>
      <c r="NYN50" s="281"/>
      <c r="NYO50" s="217"/>
      <c r="NYP50" s="281"/>
      <c r="NYQ50" s="217"/>
      <c r="NYR50" s="281"/>
      <c r="NYS50" s="217"/>
      <c r="NYT50" s="281"/>
      <c r="NYU50" s="217"/>
      <c r="NYV50" s="281"/>
      <c r="NYW50" s="217"/>
      <c r="NYX50" s="281"/>
      <c r="NYY50" s="217"/>
      <c r="NYZ50" s="281"/>
      <c r="NZA50" s="217"/>
      <c r="NZB50" s="281"/>
      <c r="NZC50" s="217"/>
      <c r="NZD50" s="281"/>
      <c r="NZE50" s="217"/>
      <c r="NZF50" s="281"/>
      <c r="NZG50" s="217"/>
      <c r="NZH50" s="281"/>
      <c r="NZI50" s="217"/>
      <c r="NZJ50" s="281"/>
      <c r="NZK50" s="217"/>
      <c r="NZL50" s="281"/>
      <c r="NZM50" s="217"/>
      <c r="NZN50" s="281"/>
      <c r="NZO50" s="217"/>
      <c r="NZP50" s="281"/>
      <c r="NZQ50" s="217"/>
      <c r="NZR50" s="281"/>
      <c r="NZS50" s="217"/>
      <c r="NZT50" s="281"/>
      <c r="NZU50" s="217"/>
      <c r="NZV50" s="281"/>
      <c r="NZW50" s="217"/>
      <c r="NZX50" s="281"/>
      <c r="NZY50" s="217"/>
      <c r="NZZ50" s="281"/>
      <c r="OAA50" s="217"/>
      <c r="OAB50" s="281"/>
      <c r="OAC50" s="217"/>
      <c r="OAD50" s="281"/>
      <c r="OAE50" s="217"/>
      <c r="OAF50" s="281"/>
      <c r="OAG50" s="217"/>
      <c r="OAH50" s="281"/>
      <c r="OAI50" s="217"/>
      <c r="OAJ50" s="281"/>
      <c r="OAK50" s="217"/>
      <c r="OAL50" s="281"/>
      <c r="OAM50" s="217"/>
      <c r="OAN50" s="281"/>
      <c r="OAO50" s="217"/>
      <c r="OAP50" s="281"/>
      <c r="OAQ50" s="217"/>
      <c r="OAR50" s="281"/>
      <c r="OAS50" s="217"/>
      <c r="OAT50" s="281"/>
      <c r="OAU50" s="217"/>
      <c r="OAV50" s="281"/>
      <c r="OAW50" s="217"/>
      <c r="OAX50" s="281"/>
      <c r="OAY50" s="217"/>
      <c r="OAZ50" s="281"/>
      <c r="OBA50" s="217"/>
      <c r="OBB50" s="281"/>
      <c r="OBC50" s="217"/>
      <c r="OBD50" s="281"/>
      <c r="OBE50" s="217"/>
      <c r="OBF50" s="281"/>
      <c r="OBG50" s="217"/>
      <c r="OBH50" s="281"/>
      <c r="OBI50" s="217"/>
      <c r="OBJ50" s="281"/>
      <c r="OBK50" s="217"/>
      <c r="OBL50" s="281"/>
      <c r="OBM50" s="217"/>
      <c r="OBN50" s="281"/>
      <c r="OBO50" s="217"/>
      <c r="OBP50" s="281"/>
      <c r="OBQ50" s="217"/>
      <c r="OBR50" s="281"/>
      <c r="OBS50" s="217"/>
      <c r="OBT50" s="281"/>
      <c r="OBU50" s="217"/>
      <c r="OBV50" s="281"/>
      <c r="OBW50" s="217"/>
      <c r="OBX50" s="281"/>
      <c r="OBY50" s="217"/>
      <c r="OBZ50" s="281"/>
      <c r="OCA50" s="217"/>
      <c r="OCB50" s="281"/>
      <c r="OCC50" s="217"/>
      <c r="OCD50" s="281"/>
      <c r="OCE50" s="217"/>
      <c r="OCF50" s="281"/>
      <c r="OCG50" s="217"/>
      <c r="OCH50" s="281"/>
      <c r="OCI50" s="217"/>
      <c r="OCJ50" s="281"/>
      <c r="OCK50" s="217"/>
      <c r="OCL50" s="281"/>
      <c r="OCM50" s="217"/>
      <c r="OCN50" s="281"/>
      <c r="OCO50" s="217"/>
      <c r="OCP50" s="281"/>
      <c r="OCQ50" s="217"/>
      <c r="OCR50" s="281"/>
      <c r="OCS50" s="217"/>
      <c r="OCT50" s="281"/>
      <c r="OCU50" s="217"/>
      <c r="OCV50" s="281"/>
      <c r="OCW50" s="217"/>
      <c r="OCX50" s="281"/>
      <c r="OCY50" s="217"/>
      <c r="OCZ50" s="281"/>
      <c r="ODA50" s="217"/>
      <c r="ODB50" s="281"/>
      <c r="ODC50" s="217"/>
      <c r="ODD50" s="281"/>
      <c r="ODE50" s="217"/>
      <c r="ODF50" s="281"/>
      <c r="ODG50" s="217"/>
      <c r="ODH50" s="281"/>
      <c r="ODI50" s="217"/>
      <c r="ODJ50" s="281"/>
      <c r="ODK50" s="217"/>
      <c r="ODL50" s="281"/>
      <c r="ODM50" s="217"/>
      <c r="ODN50" s="281"/>
      <c r="ODO50" s="217"/>
      <c r="ODP50" s="281"/>
      <c r="ODQ50" s="217"/>
      <c r="ODR50" s="281"/>
      <c r="ODS50" s="217"/>
      <c r="ODT50" s="281"/>
      <c r="ODU50" s="217"/>
      <c r="ODV50" s="281"/>
      <c r="ODW50" s="217"/>
      <c r="ODX50" s="281"/>
      <c r="ODY50" s="217"/>
      <c r="ODZ50" s="281"/>
      <c r="OEA50" s="217"/>
      <c r="OEB50" s="281"/>
      <c r="OEC50" s="217"/>
      <c r="OED50" s="281"/>
      <c r="OEE50" s="217"/>
      <c r="OEF50" s="281"/>
      <c r="OEG50" s="217"/>
      <c r="OEH50" s="281"/>
      <c r="OEI50" s="217"/>
      <c r="OEJ50" s="281"/>
      <c r="OEK50" s="217"/>
      <c r="OEL50" s="281"/>
      <c r="OEM50" s="217"/>
      <c r="OEN50" s="281"/>
      <c r="OEO50" s="217"/>
      <c r="OEP50" s="281"/>
      <c r="OEQ50" s="217"/>
      <c r="OER50" s="281"/>
      <c r="OES50" s="217"/>
      <c r="OET50" s="281"/>
      <c r="OEU50" s="217"/>
      <c r="OEV50" s="281"/>
      <c r="OEW50" s="217"/>
      <c r="OEX50" s="281"/>
      <c r="OEY50" s="217"/>
      <c r="OEZ50" s="281"/>
      <c r="OFA50" s="217"/>
      <c r="OFB50" s="281"/>
      <c r="OFC50" s="217"/>
      <c r="OFD50" s="281"/>
      <c r="OFE50" s="217"/>
      <c r="OFF50" s="281"/>
      <c r="OFG50" s="217"/>
      <c r="OFH50" s="281"/>
      <c r="OFI50" s="217"/>
      <c r="OFJ50" s="281"/>
      <c r="OFK50" s="217"/>
      <c r="OFL50" s="281"/>
      <c r="OFM50" s="217"/>
      <c r="OFN50" s="281"/>
      <c r="OFO50" s="217"/>
      <c r="OFP50" s="281"/>
      <c r="OFQ50" s="217"/>
      <c r="OFR50" s="281"/>
      <c r="OFS50" s="217"/>
      <c r="OFT50" s="281"/>
      <c r="OFU50" s="217"/>
      <c r="OFV50" s="281"/>
      <c r="OFW50" s="217"/>
      <c r="OFX50" s="281"/>
      <c r="OFY50" s="217"/>
      <c r="OFZ50" s="281"/>
      <c r="OGA50" s="217"/>
      <c r="OGB50" s="281"/>
      <c r="OGC50" s="217"/>
      <c r="OGD50" s="281"/>
      <c r="OGE50" s="217"/>
      <c r="OGF50" s="281"/>
      <c r="OGG50" s="217"/>
      <c r="OGH50" s="281"/>
      <c r="OGI50" s="217"/>
      <c r="OGJ50" s="281"/>
      <c r="OGK50" s="217"/>
      <c r="OGL50" s="281"/>
      <c r="OGM50" s="217"/>
      <c r="OGN50" s="281"/>
      <c r="OGO50" s="217"/>
      <c r="OGP50" s="281"/>
      <c r="OGQ50" s="217"/>
      <c r="OGR50" s="281"/>
      <c r="OGS50" s="217"/>
      <c r="OGT50" s="281"/>
      <c r="OGU50" s="217"/>
      <c r="OGV50" s="281"/>
      <c r="OGW50" s="217"/>
      <c r="OGX50" s="281"/>
      <c r="OGY50" s="217"/>
      <c r="OGZ50" s="281"/>
      <c r="OHA50" s="217"/>
      <c r="OHB50" s="281"/>
      <c r="OHC50" s="217"/>
      <c r="OHD50" s="281"/>
      <c r="OHE50" s="217"/>
      <c r="OHF50" s="281"/>
      <c r="OHG50" s="217"/>
      <c r="OHH50" s="281"/>
      <c r="OHI50" s="217"/>
      <c r="OHJ50" s="281"/>
      <c r="OHK50" s="217"/>
      <c r="OHL50" s="281"/>
      <c r="OHM50" s="217"/>
      <c r="OHN50" s="281"/>
      <c r="OHO50" s="217"/>
      <c r="OHP50" s="281"/>
      <c r="OHQ50" s="217"/>
      <c r="OHR50" s="281"/>
      <c r="OHS50" s="217"/>
      <c r="OHT50" s="281"/>
      <c r="OHU50" s="217"/>
      <c r="OHV50" s="281"/>
      <c r="OHW50" s="217"/>
      <c r="OHX50" s="281"/>
      <c r="OHY50" s="217"/>
      <c r="OHZ50" s="281"/>
      <c r="OIA50" s="217"/>
      <c r="OIB50" s="281"/>
      <c r="OIC50" s="217"/>
      <c r="OID50" s="281"/>
      <c r="OIE50" s="217"/>
      <c r="OIF50" s="281"/>
      <c r="OIG50" s="217"/>
      <c r="OIH50" s="281"/>
      <c r="OII50" s="217"/>
      <c r="OIJ50" s="281"/>
      <c r="OIK50" s="217"/>
      <c r="OIL50" s="281"/>
      <c r="OIM50" s="217"/>
      <c r="OIN50" s="281"/>
      <c r="OIO50" s="217"/>
      <c r="OIP50" s="281"/>
      <c r="OIQ50" s="217"/>
      <c r="OIR50" s="281"/>
      <c r="OIS50" s="217"/>
      <c r="OIT50" s="281"/>
      <c r="OIU50" s="217"/>
      <c r="OIV50" s="281"/>
      <c r="OIW50" s="217"/>
      <c r="OIX50" s="281"/>
      <c r="OIY50" s="217"/>
      <c r="OIZ50" s="281"/>
      <c r="OJA50" s="217"/>
      <c r="OJB50" s="281"/>
      <c r="OJC50" s="217"/>
      <c r="OJD50" s="281"/>
      <c r="OJE50" s="217"/>
      <c r="OJF50" s="281"/>
      <c r="OJG50" s="217"/>
      <c r="OJH50" s="281"/>
      <c r="OJI50" s="217"/>
      <c r="OJJ50" s="281"/>
      <c r="OJK50" s="217"/>
      <c r="OJL50" s="281"/>
      <c r="OJM50" s="217"/>
      <c r="OJN50" s="281"/>
      <c r="OJO50" s="217"/>
      <c r="OJP50" s="281"/>
      <c r="OJQ50" s="217"/>
      <c r="OJR50" s="281"/>
      <c r="OJS50" s="217"/>
      <c r="OJT50" s="281"/>
      <c r="OJU50" s="217"/>
      <c r="OJV50" s="281"/>
      <c r="OJW50" s="217"/>
      <c r="OJX50" s="281"/>
      <c r="OJY50" s="217"/>
      <c r="OJZ50" s="281"/>
      <c r="OKA50" s="217"/>
      <c r="OKB50" s="281"/>
      <c r="OKC50" s="217"/>
      <c r="OKD50" s="281"/>
      <c r="OKE50" s="217"/>
      <c r="OKF50" s="281"/>
      <c r="OKG50" s="217"/>
      <c r="OKH50" s="281"/>
      <c r="OKI50" s="217"/>
      <c r="OKJ50" s="281"/>
      <c r="OKK50" s="217"/>
      <c r="OKL50" s="281"/>
      <c r="OKM50" s="217"/>
      <c r="OKN50" s="281"/>
      <c r="OKO50" s="217"/>
      <c r="OKP50" s="281"/>
      <c r="OKQ50" s="217"/>
      <c r="OKR50" s="281"/>
      <c r="OKS50" s="217"/>
      <c r="OKT50" s="281"/>
      <c r="OKU50" s="217"/>
      <c r="OKV50" s="281"/>
      <c r="OKW50" s="217"/>
      <c r="OKX50" s="281"/>
      <c r="OKY50" s="217"/>
      <c r="OKZ50" s="281"/>
      <c r="OLA50" s="217"/>
      <c r="OLB50" s="281"/>
      <c r="OLC50" s="217"/>
      <c r="OLD50" s="281"/>
      <c r="OLE50" s="217"/>
      <c r="OLF50" s="281"/>
      <c r="OLG50" s="217"/>
      <c r="OLH50" s="281"/>
      <c r="OLI50" s="217"/>
      <c r="OLJ50" s="281"/>
      <c r="OLK50" s="217"/>
      <c r="OLL50" s="281"/>
      <c r="OLM50" s="217"/>
      <c r="OLN50" s="281"/>
      <c r="OLO50" s="217"/>
      <c r="OLP50" s="281"/>
      <c r="OLQ50" s="217"/>
      <c r="OLR50" s="281"/>
      <c r="OLS50" s="217"/>
      <c r="OLT50" s="281"/>
      <c r="OLU50" s="217"/>
      <c r="OLV50" s="281"/>
      <c r="OLW50" s="217"/>
      <c r="OLX50" s="281"/>
      <c r="OLY50" s="217"/>
      <c r="OLZ50" s="281"/>
      <c r="OMA50" s="217"/>
      <c r="OMB50" s="281"/>
      <c r="OMC50" s="217"/>
      <c r="OMD50" s="281"/>
      <c r="OME50" s="217"/>
      <c r="OMF50" s="281"/>
      <c r="OMG50" s="217"/>
      <c r="OMH50" s="281"/>
      <c r="OMI50" s="217"/>
      <c r="OMJ50" s="281"/>
      <c r="OMK50" s="217"/>
      <c r="OML50" s="281"/>
      <c r="OMM50" s="217"/>
      <c r="OMN50" s="281"/>
      <c r="OMO50" s="217"/>
      <c r="OMP50" s="281"/>
      <c r="OMQ50" s="217"/>
      <c r="OMR50" s="281"/>
      <c r="OMS50" s="217"/>
      <c r="OMT50" s="281"/>
      <c r="OMU50" s="217"/>
      <c r="OMV50" s="281"/>
      <c r="OMW50" s="217"/>
      <c r="OMX50" s="281"/>
      <c r="OMY50" s="217"/>
      <c r="OMZ50" s="281"/>
      <c r="ONA50" s="217"/>
      <c r="ONB50" s="281"/>
      <c r="ONC50" s="217"/>
      <c r="OND50" s="281"/>
      <c r="ONE50" s="217"/>
      <c r="ONF50" s="281"/>
      <c r="ONG50" s="217"/>
      <c r="ONH50" s="281"/>
      <c r="ONI50" s="217"/>
      <c r="ONJ50" s="281"/>
      <c r="ONK50" s="217"/>
      <c r="ONL50" s="281"/>
      <c r="ONM50" s="217"/>
      <c r="ONN50" s="281"/>
      <c r="ONO50" s="217"/>
      <c r="ONP50" s="281"/>
      <c r="ONQ50" s="217"/>
      <c r="ONR50" s="281"/>
      <c r="ONS50" s="217"/>
      <c r="ONT50" s="281"/>
      <c r="ONU50" s="217"/>
      <c r="ONV50" s="281"/>
      <c r="ONW50" s="217"/>
      <c r="ONX50" s="281"/>
      <c r="ONY50" s="217"/>
      <c r="ONZ50" s="281"/>
      <c r="OOA50" s="217"/>
      <c r="OOB50" s="281"/>
      <c r="OOC50" s="217"/>
      <c r="OOD50" s="281"/>
      <c r="OOE50" s="217"/>
      <c r="OOF50" s="281"/>
      <c r="OOG50" s="217"/>
      <c r="OOH50" s="281"/>
      <c r="OOI50" s="217"/>
      <c r="OOJ50" s="281"/>
      <c r="OOK50" s="217"/>
      <c r="OOL50" s="281"/>
      <c r="OOM50" s="217"/>
      <c r="OON50" s="281"/>
      <c r="OOO50" s="217"/>
      <c r="OOP50" s="281"/>
      <c r="OOQ50" s="217"/>
      <c r="OOR50" s="281"/>
      <c r="OOS50" s="217"/>
      <c r="OOT50" s="281"/>
      <c r="OOU50" s="217"/>
      <c r="OOV50" s="281"/>
      <c r="OOW50" s="217"/>
      <c r="OOX50" s="281"/>
      <c r="OOY50" s="217"/>
      <c r="OOZ50" s="281"/>
      <c r="OPA50" s="217"/>
      <c r="OPB50" s="281"/>
      <c r="OPC50" s="217"/>
      <c r="OPD50" s="281"/>
      <c r="OPE50" s="217"/>
      <c r="OPF50" s="281"/>
      <c r="OPG50" s="217"/>
      <c r="OPH50" s="281"/>
      <c r="OPI50" s="217"/>
      <c r="OPJ50" s="281"/>
      <c r="OPK50" s="217"/>
      <c r="OPL50" s="281"/>
      <c r="OPM50" s="217"/>
      <c r="OPN50" s="281"/>
      <c r="OPO50" s="217"/>
      <c r="OPP50" s="281"/>
      <c r="OPQ50" s="217"/>
      <c r="OPR50" s="281"/>
      <c r="OPS50" s="217"/>
      <c r="OPT50" s="281"/>
      <c r="OPU50" s="217"/>
      <c r="OPV50" s="281"/>
      <c r="OPW50" s="217"/>
      <c r="OPX50" s="281"/>
      <c r="OPY50" s="217"/>
      <c r="OPZ50" s="281"/>
      <c r="OQA50" s="217"/>
      <c r="OQB50" s="281"/>
      <c r="OQC50" s="217"/>
      <c r="OQD50" s="281"/>
      <c r="OQE50" s="217"/>
      <c r="OQF50" s="281"/>
      <c r="OQG50" s="217"/>
      <c r="OQH50" s="281"/>
      <c r="OQI50" s="217"/>
      <c r="OQJ50" s="281"/>
      <c r="OQK50" s="217"/>
      <c r="OQL50" s="281"/>
      <c r="OQM50" s="217"/>
      <c r="OQN50" s="281"/>
      <c r="OQO50" s="217"/>
      <c r="OQP50" s="281"/>
      <c r="OQQ50" s="217"/>
      <c r="OQR50" s="281"/>
      <c r="OQS50" s="217"/>
      <c r="OQT50" s="281"/>
      <c r="OQU50" s="217"/>
      <c r="OQV50" s="281"/>
      <c r="OQW50" s="217"/>
      <c r="OQX50" s="281"/>
      <c r="OQY50" s="217"/>
      <c r="OQZ50" s="281"/>
      <c r="ORA50" s="217"/>
      <c r="ORB50" s="281"/>
      <c r="ORC50" s="217"/>
      <c r="ORD50" s="281"/>
      <c r="ORE50" s="217"/>
      <c r="ORF50" s="281"/>
      <c r="ORG50" s="217"/>
      <c r="ORH50" s="281"/>
      <c r="ORI50" s="217"/>
      <c r="ORJ50" s="281"/>
      <c r="ORK50" s="217"/>
      <c r="ORL50" s="281"/>
      <c r="ORM50" s="217"/>
      <c r="ORN50" s="281"/>
      <c r="ORO50" s="217"/>
      <c r="ORP50" s="281"/>
      <c r="ORQ50" s="217"/>
      <c r="ORR50" s="281"/>
      <c r="ORS50" s="217"/>
      <c r="ORT50" s="281"/>
      <c r="ORU50" s="217"/>
      <c r="ORV50" s="281"/>
      <c r="ORW50" s="217"/>
      <c r="ORX50" s="281"/>
      <c r="ORY50" s="217"/>
      <c r="ORZ50" s="281"/>
      <c r="OSA50" s="217"/>
      <c r="OSB50" s="281"/>
      <c r="OSC50" s="217"/>
      <c r="OSD50" s="281"/>
      <c r="OSE50" s="217"/>
      <c r="OSF50" s="281"/>
      <c r="OSG50" s="217"/>
      <c r="OSH50" s="281"/>
      <c r="OSI50" s="217"/>
      <c r="OSJ50" s="281"/>
      <c r="OSK50" s="217"/>
      <c r="OSL50" s="281"/>
      <c r="OSM50" s="217"/>
      <c r="OSN50" s="281"/>
      <c r="OSO50" s="217"/>
      <c r="OSP50" s="281"/>
      <c r="OSQ50" s="217"/>
      <c r="OSR50" s="281"/>
      <c r="OSS50" s="217"/>
      <c r="OST50" s="281"/>
      <c r="OSU50" s="217"/>
      <c r="OSV50" s="281"/>
      <c r="OSW50" s="217"/>
      <c r="OSX50" s="281"/>
      <c r="OSY50" s="217"/>
      <c r="OSZ50" s="281"/>
      <c r="OTA50" s="217"/>
      <c r="OTB50" s="281"/>
      <c r="OTC50" s="217"/>
      <c r="OTD50" s="281"/>
      <c r="OTE50" s="217"/>
      <c r="OTF50" s="281"/>
      <c r="OTG50" s="217"/>
      <c r="OTH50" s="281"/>
      <c r="OTI50" s="217"/>
      <c r="OTJ50" s="281"/>
      <c r="OTK50" s="217"/>
      <c r="OTL50" s="281"/>
      <c r="OTM50" s="217"/>
      <c r="OTN50" s="281"/>
      <c r="OTO50" s="217"/>
      <c r="OTP50" s="281"/>
      <c r="OTQ50" s="217"/>
      <c r="OTR50" s="281"/>
      <c r="OTS50" s="217"/>
      <c r="OTT50" s="281"/>
      <c r="OTU50" s="217"/>
      <c r="OTV50" s="281"/>
      <c r="OTW50" s="217"/>
      <c r="OTX50" s="281"/>
      <c r="OTY50" s="217"/>
      <c r="OTZ50" s="281"/>
      <c r="OUA50" s="217"/>
      <c r="OUB50" s="281"/>
      <c r="OUC50" s="217"/>
      <c r="OUD50" s="281"/>
      <c r="OUE50" s="217"/>
      <c r="OUF50" s="281"/>
      <c r="OUG50" s="217"/>
      <c r="OUH50" s="281"/>
      <c r="OUI50" s="217"/>
      <c r="OUJ50" s="281"/>
      <c r="OUK50" s="217"/>
      <c r="OUL50" s="281"/>
      <c r="OUM50" s="217"/>
      <c r="OUN50" s="281"/>
      <c r="OUO50" s="217"/>
      <c r="OUP50" s="281"/>
      <c r="OUQ50" s="217"/>
      <c r="OUR50" s="281"/>
      <c r="OUS50" s="217"/>
      <c r="OUT50" s="281"/>
      <c r="OUU50" s="217"/>
      <c r="OUV50" s="281"/>
      <c r="OUW50" s="217"/>
      <c r="OUX50" s="281"/>
      <c r="OUY50" s="217"/>
      <c r="OUZ50" s="281"/>
      <c r="OVA50" s="217"/>
      <c r="OVB50" s="281"/>
      <c r="OVC50" s="217"/>
      <c r="OVD50" s="281"/>
      <c r="OVE50" s="217"/>
      <c r="OVF50" s="281"/>
      <c r="OVG50" s="217"/>
      <c r="OVH50" s="281"/>
      <c r="OVI50" s="217"/>
      <c r="OVJ50" s="281"/>
      <c r="OVK50" s="217"/>
      <c r="OVL50" s="281"/>
      <c r="OVM50" s="217"/>
      <c r="OVN50" s="281"/>
      <c r="OVO50" s="217"/>
      <c r="OVP50" s="281"/>
      <c r="OVQ50" s="217"/>
      <c r="OVR50" s="281"/>
      <c r="OVS50" s="217"/>
      <c r="OVT50" s="281"/>
      <c r="OVU50" s="217"/>
      <c r="OVV50" s="281"/>
      <c r="OVW50" s="217"/>
      <c r="OVX50" s="281"/>
      <c r="OVY50" s="217"/>
      <c r="OVZ50" s="281"/>
      <c r="OWA50" s="217"/>
      <c r="OWB50" s="281"/>
      <c r="OWC50" s="217"/>
      <c r="OWD50" s="281"/>
      <c r="OWE50" s="217"/>
      <c r="OWF50" s="281"/>
      <c r="OWG50" s="217"/>
      <c r="OWH50" s="281"/>
      <c r="OWI50" s="217"/>
      <c r="OWJ50" s="281"/>
      <c r="OWK50" s="217"/>
      <c r="OWL50" s="281"/>
      <c r="OWM50" s="217"/>
      <c r="OWN50" s="281"/>
      <c r="OWO50" s="217"/>
      <c r="OWP50" s="281"/>
      <c r="OWQ50" s="217"/>
      <c r="OWR50" s="281"/>
      <c r="OWS50" s="217"/>
      <c r="OWT50" s="281"/>
      <c r="OWU50" s="217"/>
      <c r="OWV50" s="281"/>
      <c r="OWW50" s="217"/>
      <c r="OWX50" s="281"/>
      <c r="OWY50" s="217"/>
      <c r="OWZ50" s="281"/>
      <c r="OXA50" s="217"/>
      <c r="OXB50" s="281"/>
      <c r="OXC50" s="217"/>
      <c r="OXD50" s="281"/>
      <c r="OXE50" s="217"/>
      <c r="OXF50" s="281"/>
      <c r="OXG50" s="217"/>
      <c r="OXH50" s="281"/>
      <c r="OXI50" s="217"/>
      <c r="OXJ50" s="281"/>
      <c r="OXK50" s="217"/>
      <c r="OXL50" s="281"/>
      <c r="OXM50" s="217"/>
      <c r="OXN50" s="281"/>
      <c r="OXO50" s="217"/>
      <c r="OXP50" s="281"/>
      <c r="OXQ50" s="217"/>
      <c r="OXR50" s="281"/>
      <c r="OXS50" s="217"/>
      <c r="OXT50" s="281"/>
      <c r="OXU50" s="217"/>
      <c r="OXV50" s="281"/>
      <c r="OXW50" s="217"/>
      <c r="OXX50" s="281"/>
      <c r="OXY50" s="217"/>
      <c r="OXZ50" s="281"/>
      <c r="OYA50" s="217"/>
      <c r="OYB50" s="281"/>
      <c r="OYC50" s="217"/>
      <c r="OYD50" s="281"/>
      <c r="OYE50" s="217"/>
      <c r="OYF50" s="281"/>
      <c r="OYG50" s="217"/>
      <c r="OYH50" s="281"/>
      <c r="OYI50" s="217"/>
      <c r="OYJ50" s="281"/>
      <c r="OYK50" s="217"/>
      <c r="OYL50" s="281"/>
      <c r="OYM50" s="217"/>
      <c r="OYN50" s="281"/>
      <c r="OYO50" s="217"/>
      <c r="OYP50" s="281"/>
      <c r="OYQ50" s="217"/>
      <c r="OYR50" s="281"/>
      <c r="OYS50" s="217"/>
      <c r="OYT50" s="281"/>
      <c r="OYU50" s="217"/>
      <c r="OYV50" s="281"/>
      <c r="OYW50" s="217"/>
      <c r="OYX50" s="281"/>
      <c r="OYY50" s="217"/>
      <c r="OYZ50" s="281"/>
      <c r="OZA50" s="217"/>
      <c r="OZB50" s="281"/>
      <c r="OZC50" s="217"/>
      <c r="OZD50" s="281"/>
      <c r="OZE50" s="217"/>
      <c r="OZF50" s="281"/>
      <c r="OZG50" s="217"/>
      <c r="OZH50" s="281"/>
      <c r="OZI50" s="217"/>
      <c r="OZJ50" s="281"/>
      <c r="OZK50" s="217"/>
      <c r="OZL50" s="281"/>
      <c r="OZM50" s="217"/>
      <c r="OZN50" s="281"/>
      <c r="OZO50" s="217"/>
      <c r="OZP50" s="281"/>
      <c r="OZQ50" s="217"/>
      <c r="OZR50" s="281"/>
      <c r="OZS50" s="217"/>
      <c r="OZT50" s="281"/>
      <c r="OZU50" s="217"/>
      <c r="OZV50" s="281"/>
      <c r="OZW50" s="217"/>
      <c r="OZX50" s="281"/>
      <c r="OZY50" s="217"/>
      <c r="OZZ50" s="281"/>
      <c r="PAA50" s="217"/>
      <c r="PAB50" s="281"/>
      <c r="PAC50" s="217"/>
      <c r="PAD50" s="281"/>
      <c r="PAE50" s="217"/>
      <c r="PAF50" s="281"/>
      <c r="PAG50" s="217"/>
      <c r="PAH50" s="281"/>
      <c r="PAI50" s="217"/>
      <c r="PAJ50" s="281"/>
      <c r="PAK50" s="217"/>
      <c r="PAL50" s="281"/>
      <c r="PAM50" s="217"/>
      <c r="PAN50" s="281"/>
      <c r="PAO50" s="217"/>
      <c r="PAP50" s="281"/>
      <c r="PAQ50" s="217"/>
      <c r="PAR50" s="281"/>
      <c r="PAS50" s="217"/>
      <c r="PAT50" s="281"/>
      <c r="PAU50" s="217"/>
      <c r="PAV50" s="281"/>
      <c r="PAW50" s="217"/>
      <c r="PAX50" s="281"/>
      <c r="PAY50" s="217"/>
      <c r="PAZ50" s="281"/>
      <c r="PBA50" s="217"/>
      <c r="PBB50" s="281"/>
      <c r="PBC50" s="217"/>
      <c r="PBD50" s="281"/>
      <c r="PBE50" s="217"/>
      <c r="PBF50" s="281"/>
      <c r="PBG50" s="217"/>
      <c r="PBH50" s="281"/>
      <c r="PBI50" s="217"/>
      <c r="PBJ50" s="281"/>
      <c r="PBK50" s="217"/>
      <c r="PBL50" s="281"/>
      <c r="PBM50" s="217"/>
      <c r="PBN50" s="281"/>
      <c r="PBO50" s="217"/>
      <c r="PBP50" s="281"/>
      <c r="PBQ50" s="217"/>
      <c r="PBR50" s="281"/>
      <c r="PBS50" s="217"/>
      <c r="PBT50" s="281"/>
      <c r="PBU50" s="217"/>
      <c r="PBV50" s="281"/>
      <c r="PBW50" s="217"/>
      <c r="PBX50" s="281"/>
      <c r="PBY50" s="217"/>
      <c r="PBZ50" s="281"/>
      <c r="PCA50" s="217"/>
      <c r="PCB50" s="281"/>
      <c r="PCC50" s="217"/>
      <c r="PCD50" s="281"/>
      <c r="PCE50" s="217"/>
      <c r="PCF50" s="281"/>
      <c r="PCG50" s="217"/>
      <c r="PCH50" s="281"/>
      <c r="PCI50" s="217"/>
      <c r="PCJ50" s="281"/>
      <c r="PCK50" s="217"/>
      <c r="PCL50" s="281"/>
      <c r="PCM50" s="217"/>
      <c r="PCN50" s="281"/>
      <c r="PCO50" s="217"/>
      <c r="PCP50" s="281"/>
      <c r="PCQ50" s="217"/>
      <c r="PCR50" s="281"/>
      <c r="PCS50" s="217"/>
      <c r="PCT50" s="281"/>
      <c r="PCU50" s="217"/>
      <c r="PCV50" s="281"/>
      <c r="PCW50" s="217"/>
      <c r="PCX50" s="281"/>
      <c r="PCY50" s="217"/>
      <c r="PCZ50" s="281"/>
      <c r="PDA50" s="217"/>
      <c r="PDB50" s="281"/>
      <c r="PDC50" s="217"/>
      <c r="PDD50" s="281"/>
      <c r="PDE50" s="217"/>
      <c r="PDF50" s="281"/>
      <c r="PDG50" s="217"/>
      <c r="PDH50" s="281"/>
      <c r="PDI50" s="217"/>
      <c r="PDJ50" s="281"/>
      <c r="PDK50" s="217"/>
      <c r="PDL50" s="281"/>
      <c r="PDM50" s="217"/>
      <c r="PDN50" s="281"/>
      <c r="PDO50" s="217"/>
      <c r="PDP50" s="281"/>
      <c r="PDQ50" s="217"/>
      <c r="PDR50" s="281"/>
      <c r="PDS50" s="217"/>
      <c r="PDT50" s="281"/>
      <c r="PDU50" s="217"/>
      <c r="PDV50" s="281"/>
      <c r="PDW50" s="217"/>
      <c r="PDX50" s="281"/>
      <c r="PDY50" s="217"/>
      <c r="PDZ50" s="281"/>
      <c r="PEA50" s="217"/>
      <c r="PEB50" s="281"/>
      <c r="PEC50" s="217"/>
      <c r="PED50" s="281"/>
      <c r="PEE50" s="217"/>
      <c r="PEF50" s="281"/>
      <c r="PEG50" s="217"/>
      <c r="PEH50" s="281"/>
      <c r="PEI50" s="217"/>
      <c r="PEJ50" s="281"/>
      <c r="PEK50" s="217"/>
      <c r="PEL50" s="281"/>
      <c r="PEM50" s="217"/>
      <c r="PEN50" s="281"/>
      <c r="PEO50" s="217"/>
      <c r="PEP50" s="281"/>
      <c r="PEQ50" s="217"/>
      <c r="PER50" s="281"/>
      <c r="PES50" s="217"/>
      <c r="PET50" s="281"/>
      <c r="PEU50" s="217"/>
      <c r="PEV50" s="281"/>
      <c r="PEW50" s="217"/>
      <c r="PEX50" s="281"/>
      <c r="PEY50" s="217"/>
      <c r="PEZ50" s="281"/>
      <c r="PFA50" s="217"/>
      <c r="PFB50" s="281"/>
      <c r="PFC50" s="217"/>
      <c r="PFD50" s="281"/>
      <c r="PFE50" s="217"/>
      <c r="PFF50" s="281"/>
      <c r="PFG50" s="217"/>
      <c r="PFH50" s="281"/>
      <c r="PFI50" s="217"/>
      <c r="PFJ50" s="281"/>
      <c r="PFK50" s="217"/>
      <c r="PFL50" s="281"/>
      <c r="PFM50" s="217"/>
      <c r="PFN50" s="281"/>
      <c r="PFO50" s="217"/>
      <c r="PFP50" s="281"/>
      <c r="PFQ50" s="217"/>
      <c r="PFR50" s="281"/>
      <c r="PFS50" s="217"/>
      <c r="PFT50" s="281"/>
      <c r="PFU50" s="217"/>
      <c r="PFV50" s="281"/>
      <c r="PFW50" s="217"/>
      <c r="PFX50" s="281"/>
      <c r="PFY50" s="217"/>
      <c r="PFZ50" s="281"/>
      <c r="PGA50" s="217"/>
      <c r="PGB50" s="281"/>
      <c r="PGC50" s="217"/>
      <c r="PGD50" s="281"/>
      <c r="PGE50" s="217"/>
      <c r="PGF50" s="281"/>
      <c r="PGG50" s="217"/>
      <c r="PGH50" s="281"/>
      <c r="PGI50" s="217"/>
      <c r="PGJ50" s="281"/>
      <c r="PGK50" s="217"/>
      <c r="PGL50" s="281"/>
      <c r="PGM50" s="217"/>
      <c r="PGN50" s="281"/>
      <c r="PGO50" s="217"/>
      <c r="PGP50" s="281"/>
      <c r="PGQ50" s="217"/>
      <c r="PGR50" s="281"/>
      <c r="PGS50" s="217"/>
      <c r="PGT50" s="281"/>
      <c r="PGU50" s="217"/>
      <c r="PGV50" s="281"/>
      <c r="PGW50" s="217"/>
      <c r="PGX50" s="281"/>
      <c r="PGY50" s="217"/>
      <c r="PGZ50" s="281"/>
      <c r="PHA50" s="217"/>
      <c r="PHB50" s="281"/>
      <c r="PHC50" s="217"/>
      <c r="PHD50" s="281"/>
      <c r="PHE50" s="217"/>
      <c r="PHF50" s="281"/>
      <c r="PHG50" s="217"/>
      <c r="PHH50" s="281"/>
      <c r="PHI50" s="217"/>
      <c r="PHJ50" s="281"/>
      <c r="PHK50" s="217"/>
      <c r="PHL50" s="281"/>
      <c r="PHM50" s="217"/>
      <c r="PHN50" s="281"/>
      <c r="PHO50" s="217"/>
      <c r="PHP50" s="281"/>
      <c r="PHQ50" s="217"/>
      <c r="PHR50" s="281"/>
      <c r="PHS50" s="217"/>
      <c r="PHT50" s="281"/>
      <c r="PHU50" s="217"/>
      <c r="PHV50" s="281"/>
      <c r="PHW50" s="217"/>
      <c r="PHX50" s="281"/>
      <c r="PHY50" s="217"/>
      <c r="PHZ50" s="281"/>
      <c r="PIA50" s="217"/>
      <c r="PIB50" s="281"/>
      <c r="PIC50" s="217"/>
      <c r="PID50" s="281"/>
      <c r="PIE50" s="217"/>
      <c r="PIF50" s="281"/>
      <c r="PIG50" s="217"/>
      <c r="PIH50" s="281"/>
      <c r="PII50" s="217"/>
      <c r="PIJ50" s="281"/>
      <c r="PIK50" s="217"/>
      <c r="PIL50" s="281"/>
      <c r="PIM50" s="217"/>
      <c r="PIN50" s="281"/>
      <c r="PIO50" s="217"/>
      <c r="PIP50" s="281"/>
      <c r="PIQ50" s="217"/>
      <c r="PIR50" s="281"/>
      <c r="PIS50" s="217"/>
      <c r="PIT50" s="281"/>
      <c r="PIU50" s="217"/>
      <c r="PIV50" s="281"/>
      <c r="PIW50" s="217"/>
      <c r="PIX50" s="281"/>
      <c r="PIY50" s="217"/>
      <c r="PIZ50" s="281"/>
      <c r="PJA50" s="217"/>
      <c r="PJB50" s="281"/>
      <c r="PJC50" s="217"/>
      <c r="PJD50" s="281"/>
      <c r="PJE50" s="217"/>
      <c r="PJF50" s="281"/>
      <c r="PJG50" s="217"/>
      <c r="PJH50" s="281"/>
      <c r="PJI50" s="217"/>
      <c r="PJJ50" s="281"/>
      <c r="PJK50" s="217"/>
      <c r="PJL50" s="281"/>
      <c r="PJM50" s="217"/>
      <c r="PJN50" s="281"/>
      <c r="PJO50" s="217"/>
      <c r="PJP50" s="281"/>
      <c r="PJQ50" s="217"/>
      <c r="PJR50" s="281"/>
      <c r="PJS50" s="217"/>
      <c r="PJT50" s="281"/>
      <c r="PJU50" s="217"/>
      <c r="PJV50" s="281"/>
      <c r="PJW50" s="217"/>
      <c r="PJX50" s="281"/>
      <c r="PJY50" s="217"/>
      <c r="PJZ50" s="281"/>
      <c r="PKA50" s="217"/>
      <c r="PKB50" s="281"/>
      <c r="PKC50" s="217"/>
      <c r="PKD50" s="281"/>
      <c r="PKE50" s="217"/>
      <c r="PKF50" s="281"/>
      <c r="PKG50" s="217"/>
      <c r="PKH50" s="281"/>
      <c r="PKI50" s="217"/>
      <c r="PKJ50" s="281"/>
      <c r="PKK50" s="217"/>
      <c r="PKL50" s="281"/>
      <c r="PKM50" s="217"/>
      <c r="PKN50" s="281"/>
      <c r="PKO50" s="217"/>
      <c r="PKP50" s="281"/>
      <c r="PKQ50" s="217"/>
      <c r="PKR50" s="281"/>
      <c r="PKS50" s="217"/>
      <c r="PKT50" s="281"/>
      <c r="PKU50" s="217"/>
      <c r="PKV50" s="281"/>
      <c r="PKW50" s="217"/>
      <c r="PKX50" s="281"/>
      <c r="PKY50" s="217"/>
      <c r="PKZ50" s="281"/>
      <c r="PLA50" s="217"/>
      <c r="PLB50" s="281"/>
      <c r="PLC50" s="217"/>
      <c r="PLD50" s="281"/>
      <c r="PLE50" s="217"/>
      <c r="PLF50" s="281"/>
      <c r="PLG50" s="217"/>
      <c r="PLH50" s="281"/>
      <c r="PLI50" s="217"/>
      <c r="PLJ50" s="281"/>
      <c r="PLK50" s="217"/>
      <c r="PLL50" s="281"/>
      <c r="PLM50" s="217"/>
      <c r="PLN50" s="281"/>
      <c r="PLO50" s="217"/>
      <c r="PLP50" s="281"/>
      <c r="PLQ50" s="217"/>
      <c r="PLR50" s="281"/>
      <c r="PLS50" s="217"/>
      <c r="PLT50" s="281"/>
      <c r="PLU50" s="217"/>
      <c r="PLV50" s="281"/>
      <c r="PLW50" s="217"/>
      <c r="PLX50" s="281"/>
      <c r="PLY50" s="217"/>
      <c r="PLZ50" s="281"/>
      <c r="PMA50" s="217"/>
      <c r="PMB50" s="281"/>
      <c r="PMC50" s="217"/>
      <c r="PMD50" s="281"/>
      <c r="PME50" s="217"/>
      <c r="PMF50" s="281"/>
      <c r="PMG50" s="217"/>
      <c r="PMH50" s="281"/>
      <c r="PMI50" s="217"/>
      <c r="PMJ50" s="281"/>
      <c r="PMK50" s="217"/>
      <c r="PML50" s="281"/>
      <c r="PMM50" s="217"/>
      <c r="PMN50" s="281"/>
      <c r="PMO50" s="217"/>
      <c r="PMP50" s="281"/>
      <c r="PMQ50" s="217"/>
      <c r="PMR50" s="281"/>
      <c r="PMS50" s="217"/>
      <c r="PMT50" s="281"/>
      <c r="PMU50" s="217"/>
      <c r="PMV50" s="281"/>
      <c r="PMW50" s="217"/>
      <c r="PMX50" s="281"/>
      <c r="PMY50" s="217"/>
      <c r="PMZ50" s="281"/>
      <c r="PNA50" s="217"/>
      <c r="PNB50" s="281"/>
      <c r="PNC50" s="217"/>
      <c r="PND50" s="281"/>
      <c r="PNE50" s="217"/>
      <c r="PNF50" s="281"/>
      <c r="PNG50" s="217"/>
      <c r="PNH50" s="281"/>
      <c r="PNI50" s="217"/>
      <c r="PNJ50" s="281"/>
      <c r="PNK50" s="217"/>
      <c r="PNL50" s="281"/>
      <c r="PNM50" s="217"/>
      <c r="PNN50" s="281"/>
      <c r="PNO50" s="217"/>
      <c r="PNP50" s="281"/>
      <c r="PNQ50" s="217"/>
      <c r="PNR50" s="281"/>
      <c r="PNS50" s="217"/>
      <c r="PNT50" s="281"/>
      <c r="PNU50" s="217"/>
      <c r="PNV50" s="281"/>
      <c r="PNW50" s="217"/>
      <c r="PNX50" s="281"/>
      <c r="PNY50" s="217"/>
      <c r="PNZ50" s="281"/>
      <c r="POA50" s="217"/>
      <c r="POB50" s="281"/>
      <c r="POC50" s="217"/>
      <c r="POD50" s="281"/>
      <c r="POE50" s="217"/>
      <c r="POF50" s="281"/>
      <c r="POG50" s="217"/>
      <c r="POH50" s="281"/>
      <c r="POI50" s="217"/>
      <c r="POJ50" s="281"/>
      <c r="POK50" s="217"/>
      <c r="POL50" s="281"/>
      <c r="POM50" s="217"/>
      <c r="PON50" s="281"/>
      <c r="POO50" s="217"/>
      <c r="POP50" s="281"/>
      <c r="POQ50" s="217"/>
      <c r="POR50" s="281"/>
      <c r="POS50" s="217"/>
      <c r="POT50" s="281"/>
      <c r="POU50" s="217"/>
      <c r="POV50" s="281"/>
      <c r="POW50" s="217"/>
      <c r="POX50" s="281"/>
      <c r="POY50" s="217"/>
      <c r="POZ50" s="281"/>
      <c r="PPA50" s="217"/>
      <c r="PPB50" s="281"/>
      <c r="PPC50" s="217"/>
      <c r="PPD50" s="281"/>
      <c r="PPE50" s="217"/>
      <c r="PPF50" s="281"/>
      <c r="PPG50" s="217"/>
      <c r="PPH50" s="281"/>
      <c r="PPI50" s="217"/>
      <c r="PPJ50" s="281"/>
      <c r="PPK50" s="217"/>
      <c r="PPL50" s="281"/>
      <c r="PPM50" s="217"/>
      <c r="PPN50" s="281"/>
      <c r="PPO50" s="217"/>
      <c r="PPP50" s="281"/>
      <c r="PPQ50" s="217"/>
      <c r="PPR50" s="281"/>
      <c r="PPS50" s="217"/>
      <c r="PPT50" s="281"/>
      <c r="PPU50" s="217"/>
      <c r="PPV50" s="281"/>
      <c r="PPW50" s="217"/>
      <c r="PPX50" s="281"/>
      <c r="PPY50" s="217"/>
      <c r="PPZ50" s="281"/>
      <c r="PQA50" s="217"/>
      <c r="PQB50" s="281"/>
      <c r="PQC50" s="217"/>
      <c r="PQD50" s="281"/>
      <c r="PQE50" s="217"/>
      <c r="PQF50" s="281"/>
      <c r="PQG50" s="217"/>
      <c r="PQH50" s="281"/>
      <c r="PQI50" s="217"/>
      <c r="PQJ50" s="281"/>
      <c r="PQK50" s="217"/>
      <c r="PQL50" s="281"/>
      <c r="PQM50" s="217"/>
      <c r="PQN50" s="281"/>
      <c r="PQO50" s="217"/>
      <c r="PQP50" s="281"/>
      <c r="PQQ50" s="217"/>
      <c r="PQR50" s="281"/>
      <c r="PQS50" s="217"/>
      <c r="PQT50" s="281"/>
      <c r="PQU50" s="217"/>
      <c r="PQV50" s="281"/>
      <c r="PQW50" s="217"/>
      <c r="PQX50" s="281"/>
      <c r="PQY50" s="217"/>
      <c r="PQZ50" s="281"/>
      <c r="PRA50" s="217"/>
      <c r="PRB50" s="281"/>
      <c r="PRC50" s="217"/>
      <c r="PRD50" s="281"/>
      <c r="PRE50" s="217"/>
      <c r="PRF50" s="281"/>
      <c r="PRG50" s="217"/>
      <c r="PRH50" s="281"/>
      <c r="PRI50" s="217"/>
      <c r="PRJ50" s="281"/>
      <c r="PRK50" s="217"/>
      <c r="PRL50" s="281"/>
      <c r="PRM50" s="217"/>
      <c r="PRN50" s="281"/>
      <c r="PRO50" s="217"/>
      <c r="PRP50" s="281"/>
      <c r="PRQ50" s="217"/>
      <c r="PRR50" s="281"/>
      <c r="PRS50" s="217"/>
      <c r="PRT50" s="281"/>
      <c r="PRU50" s="217"/>
      <c r="PRV50" s="281"/>
      <c r="PRW50" s="217"/>
      <c r="PRX50" s="281"/>
      <c r="PRY50" s="217"/>
      <c r="PRZ50" s="281"/>
      <c r="PSA50" s="217"/>
      <c r="PSB50" s="281"/>
      <c r="PSC50" s="217"/>
      <c r="PSD50" s="281"/>
      <c r="PSE50" s="217"/>
      <c r="PSF50" s="281"/>
      <c r="PSG50" s="217"/>
      <c r="PSH50" s="281"/>
      <c r="PSI50" s="217"/>
      <c r="PSJ50" s="281"/>
      <c r="PSK50" s="217"/>
      <c r="PSL50" s="281"/>
      <c r="PSM50" s="217"/>
      <c r="PSN50" s="281"/>
      <c r="PSO50" s="217"/>
      <c r="PSP50" s="281"/>
      <c r="PSQ50" s="217"/>
      <c r="PSR50" s="281"/>
      <c r="PSS50" s="217"/>
      <c r="PST50" s="281"/>
      <c r="PSU50" s="217"/>
      <c r="PSV50" s="281"/>
      <c r="PSW50" s="217"/>
      <c r="PSX50" s="281"/>
      <c r="PSY50" s="217"/>
      <c r="PSZ50" s="281"/>
      <c r="PTA50" s="217"/>
      <c r="PTB50" s="281"/>
      <c r="PTC50" s="217"/>
      <c r="PTD50" s="281"/>
      <c r="PTE50" s="217"/>
      <c r="PTF50" s="281"/>
      <c r="PTG50" s="217"/>
      <c r="PTH50" s="281"/>
      <c r="PTI50" s="217"/>
      <c r="PTJ50" s="281"/>
      <c r="PTK50" s="217"/>
      <c r="PTL50" s="281"/>
      <c r="PTM50" s="217"/>
      <c r="PTN50" s="281"/>
      <c r="PTO50" s="217"/>
      <c r="PTP50" s="281"/>
      <c r="PTQ50" s="217"/>
      <c r="PTR50" s="281"/>
      <c r="PTS50" s="217"/>
      <c r="PTT50" s="281"/>
      <c r="PTU50" s="217"/>
      <c r="PTV50" s="281"/>
      <c r="PTW50" s="217"/>
      <c r="PTX50" s="281"/>
      <c r="PTY50" s="217"/>
      <c r="PTZ50" s="281"/>
      <c r="PUA50" s="217"/>
      <c r="PUB50" s="281"/>
      <c r="PUC50" s="217"/>
      <c r="PUD50" s="281"/>
      <c r="PUE50" s="217"/>
      <c r="PUF50" s="281"/>
      <c r="PUG50" s="217"/>
      <c r="PUH50" s="281"/>
      <c r="PUI50" s="217"/>
      <c r="PUJ50" s="281"/>
      <c r="PUK50" s="217"/>
      <c r="PUL50" s="281"/>
      <c r="PUM50" s="217"/>
      <c r="PUN50" s="281"/>
      <c r="PUO50" s="217"/>
      <c r="PUP50" s="281"/>
      <c r="PUQ50" s="217"/>
      <c r="PUR50" s="281"/>
      <c r="PUS50" s="217"/>
      <c r="PUT50" s="281"/>
      <c r="PUU50" s="217"/>
      <c r="PUV50" s="281"/>
      <c r="PUW50" s="217"/>
      <c r="PUX50" s="281"/>
      <c r="PUY50" s="217"/>
      <c r="PUZ50" s="281"/>
      <c r="PVA50" s="217"/>
      <c r="PVB50" s="281"/>
      <c r="PVC50" s="217"/>
      <c r="PVD50" s="281"/>
      <c r="PVE50" s="217"/>
      <c r="PVF50" s="281"/>
      <c r="PVG50" s="217"/>
      <c r="PVH50" s="281"/>
      <c r="PVI50" s="217"/>
      <c r="PVJ50" s="281"/>
      <c r="PVK50" s="217"/>
      <c r="PVL50" s="281"/>
      <c r="PVM50" s="217"/>
      <c r="PVN50" s="281"/>
      <c r="PVO50" s="217"/>
      <c r="PVP50" s="281"/>
      <c r="PVQ50" s="217"/>
      <c r="PVR50" s="281"/>
      <c r="PVS50" s="217"/>
      <c r="PVT50" s="281"/>
      <c r="PVU50" s="217"/>
      <c r="PVV50" s="281"/>
      <c r="PVW50" s="217"/>
      <c r="PVX50" s="281"/>
      <c r="PVY50" s="217"/>
      <c r="PVZ50" s="281"/>
      <c r="PWA50" s="217"/>
      <c r="PWB50" s="281"/>
      <c r="PWC50" s="217"/>
      <c r="PWD50" s="281"/>
      <c r="PWE50" s="217"/>
      <c r="PWF50" s="281"/>
      <c r="PWG50" s="217"/>
      <c r="PWH50" s="281"/>
      <c r="PWI50" s="217"/>
      <c r="PWJ50" s="281"/>
      <c r="PWK50" s="217"/>
      <c r="PWL50" s="281"/>
      <c r="PWM50" s="217"/>
      <c r="PWN50" s="281"/>
      <c r="PWO50" s="217"/>
      <c r="PWP50" s="281"/>
      <c r="PWQ50" s="217"/>
      <c r="PWR50" s="281"/>
      <c r="PWS50" s="217"/>
      <c r="PWT50" s="281"/>
      <c r="PWU50" s="217"/>
      <c r="PWV50" s="281"/>
      <c r="PWW50" s="217"/>
      <c r="PWX50" s="281"/>
      <c r="PWY50" s="217"/>
      <c r="PWZ50" s="281"/>
      <c r="PXA50" s="217"/>
      <c r="PXB50" s="281"/>
      <c r="PXC50" s="217"/>
      <c r="PXD50" s="281"/>
      <c r="PXE50" s="217"/>
      <c r="PXF50" s="281"/>
      <c r="PXG50" s="217"/>
      <c r="PXH50" s="281"/>
      <c r="PXI50" s="217"/>
      <c r="PXJ50" s="281"/>
      <c r="PXK50" s="217"/>
      <c r="PXL50" s="281"/>
      <c r="PXM50" s="217"/>
      <c r="PXN50" s="281"/>
      <c r="PXO50" s="217"/>
      <c r="PXP50" s="281"/>
      <c r="PXQ50" s="217"/>
      <c r="PXR50" s="281"/>
      <c r="PXS50" s="217"/>
      <c r="PXT50" s="281"/>
      <c r="PXU50" s="217"/>
      <c r="PXV50" s="281"/>
      <c r="PXW50" s="217"/>
      <c r="PXX50" s="281"/>
      <c r="PXY50" s="217"/>
      <c r="PXZ50" s="281"/>
      <c r="PYA50" s="217"/>
      <c r="PYB50" s="281"/>
      <c r="PYC50" s="217"/>
      <c r="PYD50" s="281"/>
      <c r="PYE50" s="217"/>
      <c r="PYF50" s="281"/>
      <c r="PYG50" s="217"/>
      <c r="PYH50" s="281"/>
      <c r="PYI50" s="217"/>
      <c r="PYJ50" s="281"/>
      <c r="PYK50" s="217"/>
      <c r="PYL50" s="281"/>
      <c r="PYM50" s="217"/>
      <c r="PYN50" s="281"/>
      <c r="PYO50" s="217"/>
      <c r="PYP50" s="281"/>
      <c r="PYQ50" s="217"/>
      <c r="PYR50" s="281"/>
      <c r="PYS50" s="217"/>
      <c r="PYT50" s="281"/>
      <c r="PYU50" s="217"/>
      <c r="PYV50" s="281"/>
      <c r="PYW50" s="217"/>
      <c r="PYX50" s="281"/>
      <c r="PYY50" s="217"/>
      <c r="PYZ50" s="281"/>
      <c r="PZA50" s="217"/>
      <c r="PZB50" s="281"/>
      <c r="PZC50" s="217"/>
      <c r="PZD50" s="281"/>
      <c r="PZE50" s="217"/>
      <c r="PZF50" s="281"/>
      <c r="PZG50" s="217"/>
      <c r="PZH50" s="281"/>
      <c r="PZI50" s="217"/>
      <c r="PZJ50" s="281"/>
      <c r="PZK50" s="217"/>
      <c r="PZL50" s="281"/>
      <c r="PZM50" s="217"/>
      <c r="PZN50" s="281"/>
      <c r="PZO50" s="217"/>
      <c r="PZP50" s="281"/>
      <c r="PZQ50" s="217"/>
      <c r="PZR50" s="281"/>
      <c r="PZS50" s="217"/>
      <c r="PZT50" s="281"/>
      <c r="PZU50" s="217"/>
      <c r="PZV50" s="281"/>
      <c r="PZW50" s="217"/>
      <c r="PZX50" s="281"/>
      <c r="PZY50" s="217"/>
      <c r="PZZ50" s="281"/>
      <c r="QAA50" s="217"/>
      <c r="QAB50" s="281"/>
      <c r="QAC50" s="217"/>
      <c r="QAD50" s="281"/>
      <c r="QAE50" s="217"/>
      <c r="QAF50" s="281"/>
      <c r="QAG50" s="217"/>
      <c r="QAH50" s="281"/>
      <c r="QAI50" s="217"/>
      <c r="QAJ50" s="281"/>
      <c r="QAK50" s="217"/>
      <c r="QAL50" s="281"/>
      <c r="QAM50" s="217"/>
      <c r="QAN50" s="281"/>
      <c r="QAO50" s="217"/>
      <c r="QAP50" s="281"/>
      <c r="QAQ50" s="217"/>
      <c r="QAR50" s="281"/>
      <c r="QAS50" s="217"/>
      <c r="QAT50" s="281"/>
      <c r="QAU50" s="217"/>
      <c r="QAV50" s="281"/>
      <c r="QAW50" s="217"/>
      <c r="QAX50" s="281"/>
      <c r="QAY50" s="217"/>
      <c r="QAZ50" s="281"/>
      <c r="QBA50" s="217"/>
      <c r="QBB50" s="281"/>
      <c r="QBC50" s="217"/>
      <c r="QBD50" s="281"/>
      <c r="QBE50" s="217"/>
      <c r="QBF50" s="281"/>
      <c r="QBG50" s="217"/>
      <c r="QBH50" s="281"/>
      <c r="QBI50" s="217"/>
      <c r="QBJ50" s="281"/>
      <c r="QBK50" s="217"/>
      <c r="QBL50" s="281"/>
      <c r="QBM50" s="217"/>
      <c r="QBN50" s="281"/>
      <c r="QBO50" s="217"/>
      <c r="QBP50" s="281"/>
      <c r="QBQ50" s="217"/>
      <c r="QBR50" s="281"/>
      <c r="QBS50" s="217"/>
      <c r="QBT50" s="281"/>
      <c r="QBU50" s="217"/>
      <c r="QBV50" s="281"/>
      <c r="QBW50" s="217"/>
      <c r="QBX50" s="281"/>
      <c r="QBY50" s="217"/>
      <c r="QBZ50" s="281"/>
      <c r="QCA50" s="217"/>
      <c r="QCB50" s="281"/>
      <c r="QCC50" s="217"/>
      <c r="QCD50" s="281"/>
      <c r="QCE50" s="217"/>
      <c r="QCF50" s="281"/>
      <c r="QCG50" s="217"/>
      <c r="QCH50" s="281"/>
      <c r="QCI50" s="217"/>
      <c r="QCJ50" s="281"/>
      <c r="QCK50" s="217"/>
      <c r="QCL50" s="281"/>
      <c r="QCM50" s="217"/>
      <c r="QCN50" s="281"/>
      <c r="QCO50" s="217"/>
      <c r="QCP50" s="281"/>
      <c r="QCQ50" s="217"/>
      <c r="QCR50" s="281"/>
      <c r="QCS50" s="217"/>
      <c r="QCT50" s="281"/>
      <c r="QCU50" s="217"/>
      <c r="QCV50" s="281"/>
      <c r="QCW50" s="217"/>
      <c r="QCX50" s="281"/>
      <c r="QCY50" s="217"/>
      <c r="QCZ50" s="281"/>
      <c r="QDA50" s="217"/>
      <c r="QDB50" s="281"/>
      <c r="QDC50" s="217"/>
      <c r="QDD50" s="281"/>
      <c r="QDE50" s="217"/>
      <c r="QDF50" s="281"/>
      <c r="QDG50" s="217"/>
      <c r="QDH50" s="281"/>
      <c r="QDI50" s="217"/>
      <c r="QDJ50" s="281"/>
      <c r="QDK50" s="217"/>
      <c r="QDL50" s="281"/>
      <c r="QDM50" s="217"/>
      <c r="QDN50" s="281"/>
      <c r="QDO50" s="217"/>
      <c r="QDP50" s="281"/>
      <c r="QDQ50" s="217"/>
      <c r="QDR50" s="281"/>
      <c r="QDS50" s="217"/>
      <c r="QDT50" s="281"/>
      <c r="QDU50" s="217"/>
      <c r="QDV50" s="281"/>
      <c r="QDW50" s="217"/>
      <c r="QDX50" s="281"/>
      <c r="QDY50" s="217"/>
      <c r="QDZ50" s="281"/>
      <c r="QEA50" s="217"/>
      <c r="QEB50" s="281"/>
      <c r="QEC50" s="217"/>
      <c r="QED50" s="281"/>
      <c r="QEE50" s="217"/>
      <c r="QEF50" s="281"/>
      <c r="QEG50" s="217"/>
      <c r="QEH50" s="281"/>
      <c r="QEI50" s="217"/>
      <c r="QEJ50" s="281"/>
      <c r="QEK50" s="217"/>
      <c r="QEL50" s="281"/>
      <c r="QEM50" s="217"/>
      <c r="QEN50" s="281"/>
      <c r="QEO50" s="217"/>
      <c r="QEP50" s="281"/>
      <c r="QEQ50" s="217"/>
      <c r="QER50" s="281"/>
      <c r="QES50" s="217"/>
      <c r="QET50" s="281"/>
      <c r="QEU50" s="217"/>
      <c r="QEV50" s="281"/>
      <c r="QEW50" s="217"/>
      <c r="QEX50" s="281"/>
      <c r="QEY50" s="217"/>
      <c r="QEZ50" s="281"/>
      <c r="QFA50" s="217"/>
      <c r="QFB50" s="281"/>
      <c r="QFC50" s="217"/>
      <c r="QFD50" s="281"/>
      <c r="QFE50" s="217"/>
      <c r="QFF50" s="281"/>
      <c r="QFG50" s="217"/>
      <c r="QFH50" s="281"/>
      <c r="QFI50" s="217"/>
      <c r="QFJ50" s="281"/>
      <c r="QFK50" s="217"/>
      <c r="QFL50" s="281"/>
      <c r="QFM50" s="217"/>
      <c r="QFN50" s="281"/>
      <c r="QFO50" s="217"/>
      <c r="QFP50" s="281"/>
      <c r="QFQ50" s="217"/>
      <c r="QFR50" s="281"/>
      <c r="QFS50" s="217"/>
      <c r="QFT50" s="281"/>
      <c r="QFU50" s="217"/>
      <c r="QFV50" s="281"/>
      <c r="QFW50" s="217"/>
      <c r="QFX50" s="281"/>
      <c r="QFY50" s="217"/>
      <c r="QFZ50" s="281"/>
      <c r="QGA50" s="217"/>
      <c r="QGB50" s="281"/>
      <c r="QGC50" s="217"/>
      <c r="QGD50" s="281"/>
      <c r="QGE50" s="217"/>
      <c r="QGF50" s="281"/>
      <c r="QGG50" s="217"/>
      <c r="QGH50" s="281"/>
      <c r="QGI50" s="217"/>
      <c r="QGJ50" s="281"/>
      <c r="QGK50" s="217"/>
      <c r="QGL50" s="281"/>
      <c r="QGM50" s="217"/>
      <c r="QGN50" s="281"/>
      <c r="QGO50" s="217"/>
      <c r="QGP50" s="281"/>
      <c r="QGQ50" s="217"/>
      <c r="QGR50" s="281"/>
      <c r="QGS50" s="217"/>
      <c r="QGT50" s="281"/>
      <c r="QGU50" s="217"/>
      <c r="QGV50" s="281"/>
      <c r="QGW50" s="217"/>
      <c r="QGX50" s="281"/>
      <c r="QGY50" s="217"/>
      <c r="QGZ50" s="281"/>
      <c r="QHA50" s="217"/>
      <c r="QHB50" s="281"/>
      <c r="QHC50" s="217"/>
      <c r="QHD50" s="281"/>
      <c r="QHE50" s="217"/>
      <c r="QHF50" s="281"/>
      <c r="QHG50" s="217"/>
      <c r="QHH50" s="281"/>
      <c r="QHI50" s="217"/>
      <c r="QHJ50" s="281"/>
      <c r="QHK50" s="217"/>
      <c r="QHL50" s="281"/>
      <c r="QHM50" s="217"/>
      <c r="QHN50" s="281"/>
      <c r="QHO50" s="217"/>
      <c r="QHP50" s="281"/>
      <c r="QHQ50" s="217"/>
      <c r="QHR50" s="281"/>
      <c r="QHS50" s="217"/>
      <c r="QHT50" s="281"/>
      <c r="QHU50" s="217"/>
      <c r="QHV50" s="281"/>
      <c r="QHW50" s="217"/>
      <c r="QHX50" s="281"/>
      <c r="QHY50" s="217"/>
      <c r="QHZ50" s="281"/>
      <c r="QIA50" s="217"/>
      <c r="QIB50" s="281"/>
      <c r="QIC50" s="217"/>
      <c r="QID50" s="281"/>
      <c r="QIE50" s="217"/>
      <c r="QIF50" s="281"/>
      <c r="QIG50" s="217"/>
      <c r="QIH50" s="281"/>
      <c r="QII50" s="217"/>
      <c r="QIJ50" s="281"/>
      <c r="QIK50" s="217"/>
      <c r="QIL50" s="281"/>
      <c r="QIM50" s="217"/>
      <c r="QIN50" s="281"/>
      <c r="QIO50" s="217"/>
      <c r="QIP50" s="281"/>
      <c r="QIQ50" s="217"/>
      <c r="QIR50" s="281"/>
      <c r="QIS50" s="217"/>
      <c r="QIT50" s="281"/>
      <c r="QIU50" s="217"/>
      <c r="QIV50" s="281"/>
      <c r="QIW50" s="217"/>
      <c r="QIX50" s="281"/>
      <c r="QIY50" s="217"/>
      <c r="QIZ50" s="281"/>
      <c r="QJA50" s="217"/>
      <c r="QJB50" s="281"/>
      <c r="QJC50" s="217"/>
      <c r="QJD50" s="281"/>
      <c r="QJE50" s="217"/>
      <c r="QJF50" s="281"/>
      <c r="QJG50" s="217"/>
      <c r="QJH50" s="281"/>
      <c r="QJI50" s="217"/>
      <c r="QJJ50" s="281"/>
      <c r="QJK50" s="217"/>
      <c r="QJL50" s="281"/>
      <c r="QJM50" s="217"/>
      <c r="QJN50" s="281"/>
      <c r="QJO50" s="217"/>
      <c r="QJP50" s="281"/>
      <c r="QJQ50" s="217"/>
      <c r="QJR50" s="281"/>
      <c r="QJS50" s="217"/>
      <c r="QJT50" s="281"/>
      <c r="QJU50" s="217"/>
      <c r="QJV50" s="281"/>
      <c r="QJW50" s="217"/>
      <c r="QJX50" s="281"/>
      <c r="QJY50" s="217"/>
      <c r="QJZ50" s="281"/>
      <c r="QKA50" s="217"/>
      <c r="QKB50" s="281"/>
      <c r="QKC50" s="217"/>
      <c r="QKD50" s="281"/>
      <c r="QKE50" s="217"/>
      <c r="QKF50" s="281"/>
      <c r="QKG50" s="217"/>
      <c r="QKH50" s="281"/>
      <c r="QKI50" s="217"/>
      <c r="QKJ50" s="281"/>
      <c r="QKK50" s="217"/>
      <c r="QKL50" s="281"/>
      <c r="QKM50" s="217"/>
      <c r="QKN50" s="281"/>
      <c r="QKO50" s="217"/>
      <c r="QKP50" s="281"/>
      <c r="QKQ50" s="217"/>
      <c r="QKR50" s="281"/>
      <c r="QKS50" s="217"/>
      <c r="QKT50" s="281"/>
      <c r="QKU50" s="217"/>
      <c r="QKV50" s="281"/>
      <c r="QKW50" s="217"/>
      <c r="QKX50" s="281"/>
      <c r="QKY50" s="217"/>
      <c r="QKZ50" s="281"/>
      <c r="QLA50" s="217"/>
      <c r="QLB50" s="281"/>
      <c r="QLC50" s="217"/>
      <c r="QLD50" s="281"/>
      <c r="QLE50" s="217"/>
      <c r="QLF50" s="281"/>
      <c r="QLG50" s="217"/>
      <c r="QLH50" s="281"/>
      <c r="QLI50" s="217"/>
      <c r="QLJ50" s="281"/>
      <c r="QLK50" s="217"/>
      <c r="QLL50" s="281"/>
      <c r="QLM50" s="217"/>
      <c r="QLN50" s="281"/>
      <c r="QLO50" s="217"/>
      <c r="QLP50" s="281"/>
      <c r="QLQ50" s="217"/>
      <c r="QLR50" s="281"/>
      <c r="QLS50" s="217"/>
      <c r="QLT50" s="281"/>
      <c r="QLU50" s="217"/>
      <c r="QLV50" s="281"/>
      <c r="QLW50" s="217"/>
      <c r="QLX50" s="281"/>
      <c r="QLY50" s="217"/>
      <c r="QLZ50" s="281"/>
      <c r="QMA50" s="217"/>
      <c r="QMB50" s="281"/>
      <c r="QMC50" s="217"/>
      <c r="QMD50" s="281"/>
      <c r="QME50" s="217"/>
      <c r="QMF50" s="281"/>
      <c r="QMG50" s="217"/>
      <c r="QMH50" s="281"/>
      <c r="QMI50" s="217"/>
      <c r="QMJ50" s="281"/>
      <c r="QMK50" s="217"/>
      <c r="QML50" s="281"/>
      <c r="QMM50" s="217"/>
      <c r="QMN50" s="281"/>
      <c r="QMO50" s="217"/>
      <c r="QMP50" s="281"/>
      <c r="QMQ50" s="217"/>
      <c r="QMR50" s="281"/>
      <c r="QMS50" s="217"/>
      <c r="QMT50" s="281"/>
      <c r="QMU50" s="217"/>
      <c r="QMV50" s="281"/>
      <c r="QMW50" s="217"/>
      <c r="QMX50" s="281"/>
      <c r="QMY50" s="217"/>
      <c r="QMZ50" s="281"/>
      <c r="QNA50" s="217"/>
      <c r="QNB50" s="281"/>
      <c r="QNC50" s="217"/>
      <c r="QND50" s="281"/>
      <c r="QNE50" s="217"/>
      <c r="QNF50" s="281"/>
      <c r="QNG50" s="217"/>
      <c r="QNH50" s="281"/>
      <c r="QNI50" s="217"/>
      <c r="QNJ50" s="281"/>
      <c r="QNK50" s="217"/>
      <c r="QNL50" s="281"/>
      <c r="QNM50" s="217"/>
      <c r="QNN50" s="281"/>
      <c r="QNO50" s="217"/>
      <c r="QNP50" s="281"/>
      <c r="QNQ50" s="217"/>
      <c r="QNR50" s="281"/>
      <c r="QNS50" s="217"/>
      <c r="QNT50" s="281"/>
      <c r="QNU50" s="217"/>
      <c r="QNV50" s="281"/>
      <c r="QNW50" s="217"/>
      <c r="QNX50" s="281"/>
      <c r="QNY50" s="217"/>
      <c r="QNZ50" s="281"/>
      <c r="QOA50" s="217"/>
      <c r="QOB50" s="281"/>
      <c r="QOC50" s="217"/>
      <c r="QOD50" s="281"/>
      <c r="QOE50" s="217"/>
      <c r="QOF50" s="281"/>
      <c r="QOG50" s="217"/>
      <c r="QOH50" s="281"/>
      <c r="QOI50" s="217"/>
      <c r="QOJ50" s="281"/>
      <c r="QOK50" s="217"/>
      <c r="QOL50" s="281"/>
      <c r="QOM50" s="217"/>
      <c r="QON50" s="281"/>
      <c r="QOO50" s="217"/>
      <c r="QOP50" s="281"/>
      <c r="QOQ50" s="217"/>
      <c r="QOR50" s="281"/>
      <c r="QOS50" s="217"/>
      <c r="QOT50" s="281"/>
      <c r="QOU50" s="217"/>
      <c r="QOV50" s="281"/>
      <c r="QOW50" s="217"/>
      <c r="QOX50" s="281"/>
      <c r="QOY50" s="217"/>
      <c r="QOZ50" s="281"/>
      <c r="QPA50" s="217"/>
      <c r="QPB50" s="281"/>
      <c r="QPC50" s="217"/>
      <c r="QPD50" s="281"/>
      <c r="QPE50" s="217"/>
      <c r="QPF50" s="281"/>
      <c r="QPG50" s="217"/>
      <c r="QPH50" s="281"/>
      <c r="QPI50" s="217"/>
      <c r="QPJ50" s="281"/>
      <c r="QPK50" s="217"/>
      <c r="QPL50" s="281"/>
      <c r="QPM50" s="217"/>
      <c r="QPN50" s="281"/>
      <c r="QPO50" s="217"/>
      <c r="QPP50" s="281"/>
      <c r="QPQ50" s="217"/>
      <c r="QPR50" s="281"/>
      <c r="QPS50" s="217"/>
      <c r="QPT50" s="281"/>
      <c r="QPU50" s="217"/>
      <c r="QPV50" s="281"/>
      <c r="QPW50" s="217"/>
      <c r="QPX50" s="281"/>
      <c r="QPY50" s="217"/>
      <c r="QPZ50" s="281"/>
      <c r="QQA50" s="217"/>
      <c r="QQB50" s="281"/>
      <c r="QQC50" s="217"/>
      <c r="QQD50" s="281"/>
      <c r="QQE50" s="217"/>
      <c r="QQF50" s="281"/>
      <c r="QQG50" s="217"/>
      <c r="QQH50" s="281"/>
      <c r="QQI50" s="217"/>
      <c r="QQJ50" s="281"/>
      <c r="QQK50" s="217"/>
      <c r="QQL50" s="281"/>
      <c r="QQM50" s="217"/>
      <c r="QQN50" s="281"/>
      <c r="QQO50" s="217"/>
      <c r="QQP50" s="281"/>
      <c r="QQQ50" s="217"/>
      <c r="QQR50" s="281"/>
      <c r="QQS50" s="217"/>
      <c r="QQT50" s="281"/>
      <c r="QQU50" s="217"/>
      <c r="QQV50" s="281"/>
      <c r="QQW50" s="217"/>
      <c r="QQX50" s="281"/>
      <c r="QQY50" s="217"/>
      <c r="QQZ50" s="281"/>
      <c r="QRA50" s="217"/>
      <c r="QRB50" s="281"/>
      <c r="QRC50" s="217"/>
      <c r="QRD50" s="281"/>
      <c r="QRE50" s="217"/>
      <c r="QRF50" s="281"/>
      <c r="QRG50" s="217"/>
      <c r="QRH50" s="281"/>
      <c r="QRI50" s="217"/>
      <c r="QRJ50" s="281"/>
      <c r="QRK50" s="217"/>
      <c r="QRL50" s="281"/>
      <c r="QRM50" s="217"/>
      <c r="QRN50" s="281"/>
      <c r="QRO50" s="217"/>
      <c r="QRP50" s="281"/>
      <c r="QRQ50" s="217"/>
      <c r="QRR50" s="281"/>
      <c r="QRS50" s="217"/>
      <c r="QRT50" s="281"/>
      <c r="QRU50" s="217"/>
      <c r="QRV50" s="281"/>
      <c r="QRW50" s="217"/>
      <c r="QRX50" s="281"/>
      <c r="QRY50" s="217"/>
      <c r="QRZ50" s="281"/>
      <c r="QSA50" s="217"/>
      <c r="QSB50" s="281"/>
      <c r="QSC50" s="217"/>
      <c r="QSD50" s="281"/>
      <c r="QSE50" s="217"/>
      <c r="QSF50" s="281"/>
      <c r="QSG50" s="217"/>
      <c r="QSH50" s="281"/>
      <c r="QSI50" s="217"/>
      <c r="QSJ50" s="281"/>
      <c r="QSK50" s="217"/>
      <c r="QSL50" s="281"/>
      <c r="QSM50" s="217"/>
      <c r="QSN50" s="281"/>
      <c r="QSO50" s="217"/>
      <c r="QSP50" s="281"/>
      <c r="QSQ50" s="217"/>
      <c r="QSR50" s="281"/>
      <c r="QSS50" s="217"/>
      <c r="QST50" s="281"/>
      <c r="QSU50" s="217"/>
      <c r="QSV50" s="281"/>
      <c r="QSW50" s="217"/>
      <c r="QSX50" s="281"/>
      <c r="QSY50" s="217"/>
      <c r="QSZ50" s="281"/>
      <c r="QTA50" s="217"/>
      <c r="QTB50" s="281"/>
      <c r="QTC50" s="217"/>
      <c r="QTD50" s="281"/>
      <c r="QTE50" s="217"/>
      <c r="QTF50" s="281"/>
      <c r="QTG50" s="217"/>
      <c r="QTH50" s="281"/>
      <c r="QTI50" s="217"/>
      <c r="QTJ50" s="281"/>
      <c r="QTK50" s="217"/>
      <c r="QTL50" s="281"/>
      <c r="QTM50" s="217"/>
      <c r="QTN50" s="281"/>
      <c r="QTO50" s="217"/>
      <c r="QTP50" s="281"/>
      <c r="QTQ50" s="217"/>
      <c r="QTR50" s="281"/>
      <c r="QTS50" s="217"/>
      <c r="QTT50" s="281"/>
      <c r="QTU50" s="217"/>
      <c r="QTV50" s="281"/>
      <c r="QTW50" s="217"/>
      <c r="QTX50" s="281"/>
      <c r="QTY50" s="217"/>
      <c r="QTZ50" s="281"/>
      <c r="QUA50" s="217"/>
      <c r="QUB50" s="281"/>
      <c r="QUC50" s="217"/>
      <c r="QUD50" s="281"/>
      <c r="QUE50" s="217"/>
      <c r="QUF50" s="281"/>
      <c r="QUG50" s="217"/>
      <c r="QUH50" s="281"/>
      <c r="QUI50" s="217"/>
      <c r="QUJ50" s="281"/>
      <c r="QUK50" s="217"/>
      <c r="QUL50" s="281"/>
      <c r="QUM50" s="217"/>
      <c r="QUN50" s="281"/>
      <c r="QUO50" s="217"/>
      <c r="QUP50" s="281"/>
      <c r="QUQ50" s="217"/>
      <c r="QUR50" s="281"/>
      <c r="QUS50" s="217"/>
      <c r="QUT50" s="281"/>
      <c r="QUU50" s="217"/>
      <c r="QUV50" s="281"/>
      <c r="QUW50" s="217"/>
      <c r="QUX50" s="281"/>
      <c r="QUY50" s="217"/>
      <c r="QUZ50" s="281"/>
      <c r="QVA50" s="217"/>
      <c r="QVB50" s="281"/>
      <c r="QVC50" s="217"/>
      <c r="QVD50" s="281"/>
      <c r="QVE50" s="217"/>
      <c r="QVF50" s="281"/>
      <c r="QVG50" s="217"/>
      <c r="QVH50" s="281"/>
      <c r="QVI50" s="217"/>
      <c r="QVJ50" s="281"/>
      <c r="QVK50" s="217"/>
      <c r="QVL50" s="281"/>
      <c r="QVM50" s="217"/>
      <c r="QVN50" s="281"/>
      <c r="QVO50" s="217"/>
      <c r="QVP50" s="281"/>
      <c r="QVQ50" s="217"/>
      <c r="QVR50" s="281"/>
      <c r="QVS50" s="217"/>
      <c r="QVT50" s="281"/>
      <c r="QVU50" s="217"/>
      <c r="QVV50" s="281"/>
      <c r="QVW50" s="217"/>
      <c r="QVX50" s="281"/>
      <c r="QVY50" s="217"/>
      <c r="QVZ50" s="281"/>
      <c r="QWA50" s="217"/>
      <c r="QWB50" s="281"/>
      <c r="QWC50" s="217"/>
      <c r="QWD50" s="281"/>
      <c r="QWE50" s="217"/>
      <c r="QWF50" s="281"/>
      <c r="QWG50" s="217"/>
      <c r="QWH50" s="281"/>
      <c r="QWI50" s="217"/>
      <c r="QWJ50" s="281"/>
      <c r="QWK50" s="217"/>
      <c r="QWL50" s="281"/>
      <c r="QWM50" s="217"/>
      <c r="QWN50" s="281"/>
      <c r="QWO50" s="217"/>
      <c r="QWP50" s="281"/>
      <c r="QWQ50" s="217"/>
      <c r="QWR50" s="281"/>
      <c r="QWS50" s="217"/>
      <c r="QWT50" s="281"/>
      <c r="QWU50" s="217"/>
      <c r="QWV50" s="281"/>
      <c r="QWW50" s="217"/>
      <c r="QWX50" s="281"/>
      <c r="QWY50" s="217"/>
      <c r="QWZ50" s="281"/>
      <c r="QXA50" s="217"/>
      <c r="QXB50" s="281"/>
      <c r="QXC50" s="217"/>
      <c r="QXD50" s="281"/>
      <c r="QXE50" s="217"/>
      <c r="QXF50" s="281"/>
      <c r="QXG50" s="217"/>
      <c r="QXH50" s="281"/>
      <c r="QXI50" s="217"/>
      <c r="QXJ50" s="281"/>
      <c r="QXK50" s="217"/>
      <c r="QXL50" s="281"/>
      <c r="QXM50" s="217"/>
      <c r="QXN50" s="281"/>
      <c r="QXO50" s="217"/>
      <c r="QXP50" s="281"/>
      <c r="QXQ50" s="217"/>
      <c r="QXR50" s="281"/>
      <c r="QXS50" s="217"/>
      <c r="QXT50" s="281"/>
      <c r="QXU50" s="217"/>
      <c r="QXV50" s="281"/>
      <c r="QXW50" s="217"/>
      <c r="QXX50" s="281"/>
      <c r="QXY50" s="217"/>
      <c r="QXZ50" s="281"/>
      <c r="QYA50" s="217"/>
      <c r="QYB50" s="281"/>
      <c r="QYC50" s="217"/>
      <c r="QYD50" s="281"/>
      <c r="QYE50" s="217"/>
      <c r="QYF50" s="281"/>
      <c r="QYG50" s="217"/>
      <c r="QYH50" s="281"/>
      <c r="QYI50" s="217"/>
      <c r="QYJ50" s="281"/>
      <c r="QYK50" s="217"/>
      <c r="QYL50" s="281"/>
      <c r="QYM50" s="217"/>
      <c r="QYN50" s="281"/>
      <c r="QYO50" s="217"/>
      <c r="QYP50" s="281"/>
      <c r="QYQ50" s="217"/>
      <c r="QYR50" s="281"/>
      <c r="QYS50" s="217"/>
      <c r="QYT50" s="281"/>
      <c r="QYU50" s="217"/>
      <c r="QYV50" s="281"/>
      <c r="QYW50" s="217"/>
      <c r="QYX50" s="281"/>
      <c r="QYY50" s="217"/>
      <c r="QYZ50" s="281"/>
      <c r="QZA50" s="217"/>
      <c r="QZB50" s="281"/>
      <c r="QZC50" s="217"/>
      <c r="QZD50" s="281"/>
      <c r="QZE50" s="217"/>
      <c r="QZF50" s="281"/>
      <c r="QZG50" s="217"/>
      <c r="QZH50" s="281"/>
      <c r="QZI50" s="217"/>
      <c r="QZJ50" s="281"/>
      <c r="QZK50" s="217"/>
      <c r="QZL50" s="281"/>
      <c r="QZM50" s="217"/>
      <c r="QZN50" s="281"/>
      <c r="QZO50" s="217"/>
      <c r="QZP50" s="281"/>
      <c r="QZQ50" s="217"/>
      <c r="QZR50" s="281"/>
      <c r="QZS50" s="217"/>
      <c r="QZT50" s="281"/>
      <c r="QZU50" s="217"/>
      <c r="QZV50" s="281"/>
      <c r="QZW50" s="217"/>
      <c r="QZX50" s="281"/>
      <c r="QZY50" s="217"/>
      <c r="QZZ50" s="281"/>
      <c r="RAA50" s="217"/>
      <c r="RAB50" s="281"/>
      <c r="RAC50" s="217"/>
      <c r="RAD50" s="281"/>
      <c r="RAE50" s="217"/>
      <c r="RAF50" s="281"/>
      <c r="RAG50" s="217"/>
      <c r="RAH50" s="281"/>
      <c r="RAI50" s="217"/>
      <c r="RAJ50" s="281"/>
      <c r="RAK50" s="217"/>
      <c r="RAL50" s="281"/>
      <c r="RAM50" s="217"/>
      <c r="RAN50" s="281"/>
      <c r="RAO50" s="217"/>
      <c r="RAP50" s="281"/>
      <c r="RAQ50" s="217"/>
      <c r="RAR50" s="281"/>
      <c r="RAS50" s="217"/>
      <c r="RAT50" s="281"/>
      <c r="RAU50" s="217"/>
      <c r="RAV50" s="281"/>
      <c r="RAW50" s="217"/>
      <c r="RAX50" s="281"/>
      <c r="RAY50" s="217"/>
      <c r="RAZ50" s="281"/>
      <c r="RBA50" s="217"/>
      <c r="RBB50" s="281"/>
      <c r="RBC50" s="217"/>
      <c r="RBD50" s="281"/>
      <c r="RBE50" s="217"/>
      <c r="RBF50" s="281"/>
      <c r="RBG50" s="217"/>
      <c r="RBH50" s="281"/>
      <c r="RBI50" s="217"/>
      <c r="RBJ50" s="281"/>
      <c r="RBK50" s="217"/>
      <c r="RBL50" s="281"/>
      <c r="RBM50" s="217"/>
      <c r="RBN50" s="281"/>
      <c r="RBO50" s="217"/>
      <c r="RBP50" s="281"/>
      <c r="RBQ50" s="217"/>
      <c r="RBR50" s="281"/>
      <c r="RBS50" s="217"/>
      <c r="RBT50" s="281"/>
      <c r="RBU50" s="217"/>
      <c r="RBV50" s="281"/>
      <c r="RBW50" s="217"/>
      <c r="RBX50" s="281"/>
      <c r="RBY50" s="217"/>
      <c r="RBZ50" s="281"/>
      <c r="RCA50" s="217"/>
      <c r="RCB50" s="281"/>
      <c r="RCC50" s="217"/>
      <c r="RCD50" s="281"/>
      <c r="RCE50" s="217"/>
      <c r="RCF50" s="281"/>
      <c r="RCG50" s="217"/>
      <c r="RCH50" s="281"/>
      <c r="RCI50" s="217"/>
      <c r="RCJ50" s="281"/>
      <c r="RCK50" s="217"/>
      <c r="RCL50" s="281"/>
      <c r="RCM50" s="217"/>
      <c r="RCN50" s="281"/>
      <c r="RCO50" s="217"/>
      <c r="RCP50" s="281"/>
      <c r="RCQ50" s="217"/>
      <c r="RCR50" s="281"/>
      <c r="RCS50" s="217"/>
      <c r="RCT50" s="281"/>
      <c r="RCU50" s="217"/>
      <c r="RCV50" s="281"/>
      <c r="RCW50" s="217"/>
      <c r="RCX50" s="281"/>
      <c r="RCY50" s="217"/>
      <c r="RCZ50" s="281"/>
      <c r="RDA50" s="217"/>
      <c r="RDB50" s="281"/>
      <c r="RDC50" s="217"/>
      <c r="RDD50" s="281"/>
      <c r="RDE50" s="217"/>
      <c r="RDF50" s="281"/>
      <c r="RDG50" s="217"/>
      <c r="RDH50" s="281"/>
      <c r="RDI50" s="217"/>
      <c r="RDJ50" s="281"/>
      <c r="RDK50" s="217"/>
      <c r="RDL50" s="281"/>
      <c r="RDM50" s="217"/>
      <c r="RDN50" s="281"/>
      <c r="RDO50" s="217"/>
      <c r="RDP50" s="281"/>
      <c r="RDQ50" s="217"/>
      <c r="RDR50" s="281"/>
      <c r="RDS50" s="217"/>
      <c r="RDT50" s="281"/>
      <c r="RDU50" s="217"/>
      <c r="RDV50" s="281"/>
      <c r="RDW50" s="217"/>
      <c r="RDX50" s="281"/>
      <c r="RDY50" s="217"/>
      <c r="RDZ50" s="281"/>
      <c r="REA50" s="217"/>
      <c r="REB50" s="281"/>
      <c r="REC50" s="217"/>
      <c r="RED50" s="281"/>
      <c r="REE50" s="217"/>
      <c r="REF50" s="281"/>
      <c r="REG50" s="217"/>
      <c r="REH50" s="281"/>
      <c r="REI50" s="217"/>
      <c r="REJ50" s="281"/>
      <c r="REK50" s="217"/>
      <c r="REL50" s="281"/>
      <c r="REM50" s="217"/>
      <c r="REN50" s="281"/>
      <c r="REO50" s="217"/>
      <c r="REP50" s="281"/>
      <c r="REQ50" s="217"/>
      <c r="RER50" s="281"/>
      <c r="RES50" s="217"/>
      <c r="RET50" s="281"/>
      <c r="REU50" s="217"/>
      <c r="REV50" s="281"/>
      <c r="REW50" s="217"/>
      <c r="REX50" s="281"/>
      <c r="REY50" s="217"/>
      <c r="REZ50" s="281"/>
      <c r="RFA50" s="217"/>
      <c r="RFB50" s="281"/>
      <c r="RFC50" s="217"/>
      <c r="RFD50" s="281"/>
      <c r="RFE50" s="217"/>
      <c r="RFF50" s="281"/>
      <c r="RFG50" s="217"/>
      <c r="RFH50" s="281"/>
      <c r="RFI50" s="217"/>
      <c r="RFJ50" s="281"/>
      <c r="RFK50" s="217"/>
      <c r="RFL50" s="281"/>
      <c r="RFM50" s="217"/>
      <c r="RFN50" s="281"/>
      <c r="RFO50" s="217"/>
      <c r="RFP50" s="281"/>
      <c r="RFQ50" s="217"/>
      <c r="RFR50" s="281"/>
      <c r="RFS50" s="217"/>
      <c r="RFT50" s="281"/>
      <c r="RFU50" s="217"/>
      <c r="RFV50" s="281"/>
      <c r="RFW50" s="217"/>
      <c r="RFX50" s="281"/>
      <c r="RFY50" s="217"/>
      <c r="RFZ50" s="281"/>
      <c r="RGA50" s="217"/>
      <c r="RGB50" s="281"/>
      <c r="RGC50" s="217"/>
      <c r="RGD50" s="281"/>
      <c r="RGE50" s="217"/>
      <c r="RGF50" s="281"/>
      <c r="RGG50" s="217"/>
      <c r="RGH50" s="281"/>
      <c r="RGI50" s="217"/>
      <c r="RGJ50" s="281"/>
      <c r="RGK50" s="217"/>
      <c r="RGL50" s="281"/>
      <c r="RGM50" s="217"/>
      <c r="RGN50" s="281"/>
      <c r="RGO50" s="217"/>
      <c r="RGP50" s="281"/>
      <c r="RGQ50" s="217"/>
      <c r="RGR50" s="281"/>
      <c r="RGS50" s="217"/>
      <c r="RGT50" s="281"/>
      <c r="RGU50" s="217"/>
      <c r="RGV50" s="281"/>
      <c r="RGW50" s="217"/>
      <c r="RGX50" s="281"/>
      <c r="RGY50" s="217"/>
      <c r="RGZ50" s="281"/>
      <c r="RHA50" s="217"/>
      <c r="RHB50" s="281"/>
      <c r="RHC50" s="217"/>
      <c r="RHD50" s="281"/>
      <c r="RHE50" s="217"/>
      <c r="RHF50" s="281"/>
      <c r="RHG50" s="217"/>
      <c r="RHH50" s="281"/>
      <c r="RHI50" s="217"/>
      <c r="RHJ50" s="281"/>
      <c r="RHK50" s="217"/>
      <c r="RHL50" s="281"/>
      <c r="RHM50" s="217"/>
      <c r="RHN50" s="281"/>
      <c r="RHO50" s="217"/>
      <c r="RHP50" s="281"/>
      <c r="RHQ50" s="217"/>
      <c r="RHR50" s="281"/>
      <c r="RHS50" s="217"/>
      <c r="RHT50" s="281"/>
      <c r="RHU50" s="217"/>
      <c r="RHV50" s="281"/>
      <c r="RHW50" s="217"/>
      <c r="RHX50" s="281"/>
      <c r="RHY50" s="217"/>
      <c r="RHZ50" s="281"/>
      <c r="RIA50" s="217"/>
      <c r="RIB50" s="281"/>
      <c r="RIC50" s="217"/>
      <c r="RID50" s="281"/>
      <c r="RIE50" s="217"/>
      <c r="RIF50" s="281"/>
      <c r="RIG50" s="217"/>
      <c r="RIH50" s="281"/>
      <c r="RII50" s="217"/>
      <c r="RIJ50" s="281"/>
      <c r="RIK50" s="217"/>
      <c r="RIL50" s="281"/>
      <c r="RIM50" s="217"/>
      <c r="RIN50" s="281"/>
      <c r="RIO50" s="217"/>
      <c r="RIP50" s="281"/>
      <c r="RIQ50" s="217"/>
      <c r="RIR50" s="281"/>
      <c r="RIS50" s="217"/>
      <c r="RIT50" s="281"/>
      <c r="RIU50" s="217"/>
      <c r="RIV50" s="281"/>
      <c r="RIW50" s="217"/>
      <c r="RIX50" s="281"/>
      <c r="RIY50" s="217"/>
      <c r="RIZ50" s="281"/>
      <c r="RJA50" s="217"/>
      <c r="RJB50" s="281"/>
      <c r="RJC50" s="217"/>
      <c r="RJD50" s="281"/>
      <c r="RJE50" s="217"/>
      <c r="RJF50" s="281"/>
      <c r="RJG50" s="217"/>
      <c r="RJH50" s="281"/>
      <c r="RJI50" s="217"/>
      <c r="RJJ50" s="281"/>
      <c r="RJK50" s="217"/>
      <c r="RJL50" s="281"/>
      <c r="RJM50" s="217"/>
      <c r="RJN50" s="281"/>
      <c r="RJO50" s="217"/>
      <c r="RJP50" s="281"/>
      <c r="RJQ50" s="217"/>
      <c r="RJR50" s="281"/>
      <c r="RJS50" s="217"/>
      <c r="RJT50" s="281"/>
      <c r="RJU50" s="217"/>
      <c r="RJV50" s="281"/>
      <c r="RJW50" s="217"/>
      <c r="RJX50" s="281"/>
      <c r="RJY50" s="217"/>
      <c r="RJZ50" s="281"/>
      <c r="RKA50" s="217"/>
      <c r="RKB50" s="281"/>
      <c r="RKC50" s="217"/>
      <c r="RKD50" s="281"/>
      <c r="RKE50" s="217"/>
      <c r="RKF50" s="281"/>
      <c r="RKG50" s="217"/>
      <c r="RKH50" s="281"/>
      <c r="RKI50" s="217"/>
      <c r="RKJ50" s="281"/>
      <c r="RKK50" s="217"/>
      <c r="RKL50" s="281"/>
      <c r="RKM50" s="217"/>
      <c r="RKN50" s="281"/>
      <c r="RKO50" s="217"/>
      <c r="RKP50" s="281"/>
      <c r="RKQ50" s="217"/>
      <c r="RKR50" s="281"/>
      <c r="RKS50" s="217"/>
      <c r="RKT50" s="281"/>
      <c r="RKU50" s="217"/>
      <c r="RKV50" s="281"/>
      <c r="RKW50" s="217"/>
      <c r="RKX50" s="281"/>
      <c r="RKY50" s="217"/>
      <c r="RKZ50" s="281"/>
      <c r="RLA50" s="217"/>
      <c r="RLB50" s="281"/>
      <c r="RLC50" s="217"/>
      <c r="RLD50" s="281"/>
      <c r="RLE50" s="217"/>
      <c r="RLF50" s="281"/>
      <c r="RLG50" s="217"/>
      <c r="RLH50" s="281"/>
      <c r="RLI50" s="217"/>
      <c r="RLJ50" s="281"/>
      <c r="RLK50" s="217"/>
      <c r="RLL50" s="281"/>
      <c r="RLM50" s="217"/>
      <c r="RLN50" s="281"/>
      <c r="RLO50" s="217"/>
      <c r="RLP50" s="281"/>
      <c r="RLQ50" s="217"/>
      <c r="RLR50" s="281"/>
      <c r="RLS50" s="217"/>
      <c r="RLT50" s="281"/>
      <c r="RLU50" s="217"/>
      <c r="RLV50" s="281"/>
      <c r="RLW50" s="217"/>
      <c r="RLX50" s="281"/>
      <c r="RLY50" s="217"/>
      <c r="RLZ50" s="281"/>
      <c r="RMA50" s="217"/>
      <c r="RMB50" s="281"/>
      <c r="RMC50" s="217"/>
      <c r="RMD50" s="281"/>
      <c r="RME50" s="217"/>
      <c r="RMF50" s="281"/>
      <c r="RMG50" s="217"/>
      <c r="RMH50" s="281"/>
      <c r="RMI50" s="217"/>
      <c r="RMJ50" s="281"/>
      <c r="RMK50" s="217"/>
      <c r="RML50" s="281"/>
      <c r="RMM50" s="217"/>
      <c r="RMN50" s="281"/>
      <c r="RMO50" s="217"/>
      <c r="RMP50" s="281"/>
      <c r="RMQ50" s="217"/>
      <c r="RMR50" s="281"/>
      <c r="RMS50" s="217"/>
      <c r="RMT50" s="281"/>
      <c r="RMU50" s="217"/>
      <c r="RMV50" s="281"/>
      <c r="RMW50" s="217"/>
      <c r="RMX50" s="281"/>
      <c r="RMY50" s="217"/>
      <c r="RMZ50" s="281"/>
      <c r="RNA50" s="217"/>
      <c r="RNB50" s="281"/>
      <c r="RNC50" s="217"/>
      <c r="RND50" s="281"/>
      <c r="RNE50" s="217"/>
      <c r="RNF50" s="281"/>
      <c r="RNG50" s="217"/>
      <c r="RNH50" s="281"/>
      <c r="RNI50" s="217"/>
      <c r="RNJ50" s="281"/>
      <c r="RNK50" s="217"/>
      <c r="RNL50" s="281"/>
      <c r="RNM50" s="217"/>
      <c r="RNN50" s="281"/>
      <c r="RNO50" s="217"/>
      <c r="RNP50" s="281"/>
      <c r="RNQ50" s="217"/>
      <c r="RNR50" s="281"/>
      <c r="RNS50" s="217"/>
      <c r="RNT50" s="281"/>
      <c r="RNU50" s="217"/>
      <c r="RNV50" s="281"/>
      <c r="RNW50" s="217"/>
      <c r="RNX50" s="281"/>
      <c r="RNY50" s="217"/>
      <c r="RNZ50" s="281"/>
      <c r="ROA50" s="217"/>
      <c r="ROB50" s="281"/>
      <c r="ROC50" s="217"/>
      <c r="ROD50" s="281"/>
      <c r="ROE50" s="217"/>
      <c r="ROF50" s="281"/>
      <c r="ROG50" s="217"/>
      <c r="ROH50" s="281"/>
      <c r="ROI50" s="217"/>
      <c r="ROJ50" s="281"/>
      <c r="ROK50" s="217"/>
      <c r="ROL50" s="281"/>
      <c r="ROM50" s="217"/>
      <c r="RON50" s="281"/>
      <c r="ROO50" s="217"/>
      <c r="ROP50" s="281"/>
      <c r="ROQ50" s="217"/>
      <c r="ROR50" s="281"/>
      <c r="ROS50" s="217"/>
      <c r="ROT50" s="281"/>
      <c r="ROU50" s="217"/>
      <c r="ROV50" s="281"/>
      <c r="ROW50" s="217"/>
      <c r="ROX50" s="281"/>
      <c r="ROY50" s="217"/>
      <c r="ROZ50" s="281"/>
      <c r="RPA50" s="217"/>
      <c r="RPB50" s="281"/>
      <c r="RPC50" s="217"/>
      <c r="RPD50" s="281"/>
      <c r="RPE50" s="217"/>
      <c r="RPF50" s="281"/>
      <c r="RPG50" s="217"/>
      <c r="RPH50" s="281"/>
      <c r="RPI50" s="217"/>
      <c r="RPJ50" s="281"/>
      <c r="RPK50" s="217"/>
      <c r="RPL50" s="281"/>
      <c r="RPM50" s="217"/>
      <c r="RPN50" s="281"/>
      <c r="RPO50" s="217"/>
      <c r="RPP50" s="281"/>
      <c r="RPQ50" s="217"/>
      <c r="RPR50" s="281"/>
      <c r="RPS50" s="217"/>
      <c r="RPT50" s="281"/>
      <c r="RPU50" s="217"/>
      <c r="RPV50" s="281"/>
      <c r="RPW50" s="217"/>
      <c r="RPX50" s="281"/>
      <c r="RPY50" s="217"/>
      <c r="RPZ50" s="281"/>
      <c r="RQA50" s="217"/>
      <c r="RQB50" s="281"/>
      <c r="RQC50" s="217"/>
      <c r="RQD50" s="281"/>
      <c r="RQE50" s="217"/>
      <c r="RQF50" s="281"/>
      <c r="RQG50" s="217"/>
      <c r="RQH50" s="281"/>
      <c r="RQI50" s="217"/>
      <c r="RQJ50" s="281"/>
      <c r="RQK50" s="217"/>
      <c r="RQL50" s="281"/>
      <c r="RQM50" s="217"/>
      <c r="RQN50" s="281"/>
      <c r="RQO50" s="217"/>
      <c r="RQP50" s="281"/>
      <c r="RQQ50" s="217"/>
      <c r="RQR50" s="281"/>
      <c r="RQS50" s="217"/>
      <c r="RQT50" s="281"/>
      <c r="RQU50" s="217"/>
      <c r="RQV50" s="281"/>
      <c r="RQW50" s="217"/>
      <c r="RQX50" s="281"/>
      <c r="RQY50" s="217"/>
      <c r="RQZ50" s="281"/>
      <c r="RRA50" s="217"/>
      <c r="RRB50" s="281"/>
      <c r="RRC50" s="217"/>
      <c r="RRD50" s="281"/>
      <c r="RRE50" s="217"/>
      <c r="RRF50" s="281"/>
      <c r="RRG50" s="217"/>
      <c r="RRH50" s="281"/>
      <c r="RRI50" s="217"/>
      <c r="RRJ50" s="281"/>
      <c r="RRK50" s="217"/>
      <c r="RRL50" s="281"/>
      <c r="RRM50" s="217"/>
      <c r="RRN50" s="281"/>
      <c r="RRO50" s="217"/>
      <c r="RRP50" s="281"/>
      <c r="RRQ50" s="217"/>
      <c r="RRR50" s="281"/>
      <c r="RRS50" s="217"/>
      <c r="RRT50" s="281"/>
      <c r="RRU50" s="217"/>
      <c r="RRV50" s="281"/>
      <c r="RRW50" s="217"/>
      <c r="RRX50" s="281"/>
      <c r="RRY50" s="217"/>
      <c r="RRZ50" s="281"/>
      <c r="RSA50" s="217"/>
      <c r="RSB50" s="281"/>
      <c r="RSC50" s="217"/>
      <c r="RSD50" s="281"/>
      <c r="RSE50" s="217"/>
      <c r="RSF50" s="281"/>
      <c r="RSG50" s="217"/>
      <c r="RSH50" s="281"/>
      <c r="RSI50" s="217"/>
      <c r="RSJ50" s="281"/>
      <c r="RSK50" s="217"/>
      <c r="RSL50" s="281"/>
      <c r="RSM50" s="217"/>
      <c r="RSN50" s="281"/>
      <c r="RSO50" s="217"/>
      <c r="RSP50" s="281"/>
      <c r="RSQ50" s="217"/>
      <c r="RSR50" s="281"/>
      <c r="RSS50" s="217"/>
      <c r="RST50" s="281"/>
      <c r="RSU50" s="217"/>
      <c r="RSV50" s="281"/>
      <c r="RSW50" s="217"/>
      <c r="RSX50" s="281"/>
      <c r="RSY50" s="217"/>
      <c r="RSZ50" s="281"/>
      <c r="RTA50" s="217"/>
      <c r="RTB50" s="281"/>
      <c r="RTC50" s="217"/>
      <c r="RTD50" s="281"/>
      <c r="RTE50" s="217"/>
      <c r="RTF50" s="281"/>
      <c r="RTG50" s="217"/>
      <c r="RTH50" s="281"/>
      <c r="RTI50" s="217"/>
      <c r="RTJ50" s="281"/>
      <c r="RTK50" s="217"/>
      <c r="RTL50" s="281"/>
      <c r="RTM50" s="217"/>
      <c r="RTN50" s="281"/>
      <c r="RTO50" s="217"/>
      <c r="RTP50" s="281"/>
      <c r="RTQ50" s="217"/>
      <c r="RTR50" s="281"/>
      <c r="RTS50" s="217"/>
      <c r="RTT50" s="281"/>
      <c r="RTU50" s="217"/>
      <c r="RTV50" s="281"/>
      <c r="RTW50" s="217"/>
      <c r="RTX50" s="281"/>
      <c r="RTY50" s="217"/>
      <c r="RTZ50" s="281"/>
      <c r="RUA50" s="217"/>
      <c r="RUB50" s="281"/>
      <c r="RUC50" s="217"/>
      <c r="RUD50" s="281"/>
      <c r="RUE50" s="217"/>
      <c r="RUF50" s="281"/>
      <c r="RUG50" s="217"/>
      <c r="RUH50" s="281"/>
      <c r="RUI50" s="217"/>
      <c r="RUJ50" s="281"/>
      <c r="RUK50" s="217"/>
      <c r="RUL50" s="281"/>
      <c r="RUM50" s="217"/>
      <c r="RUN50" s="281"/>
      <c r="RUO50" s="217"/>
      <c r="RUP50" s="281"/>
      <c r="RUQ50" s="217"/>
      <c r="RUR50" s="281"/>
      <c r="RUS50" s="217"/>
      <c r="RUT50" s="281"/>
      <c r="RUU50" s="217"/>
      <c r="RUV50" s="281"/>
      <c r="RUW50" s="217"/>
      <c r="RUX50" s="281"/>
      <c r="RUY50" s="217"/>
      <c r="RUZ50" s="281"/>
      <c r="RVA50" s="217"/>
      <c r="RVB50" s="281"/>
      <c r="RVC50" s="217"/>
      <c r="RVD50" s="281"/>
      <c r="RVE50" s="217"/>
      <c r="RVF50" s="281"/>
      <c r="RVG50" s="217"/>
      <c r="RVH50" s="281"/>
      <c r="RVI50" s="217"/>
      <c r="RVJ50" s="281"/>
      <c r="RVK50" s="217"/>
      <c r="RVL50" s="281"/>
      <c r="RVM50" s="217"/>
      <c r="RVN50" s="281"/>
      <c r="RVO50" s="217"/>
      <c r="RVP50" s="281"/>
      <c r="RVQ50" s="217"/>
      <c r="RVR50" s="281"/>
      <c r="RVS50" s="217"/>
      <c r="RVT50" s="281"/>
      <c r="RVU50" s="217"/>
      <c r="RVV50" s="281"/>
      <c r="RVW50" s="217"/>
      <c r="RVX50" s="281"/>
      <c r="RVY50" s="217"/>
      <c r="RVZ50" s="281"/>
      <c r="RWA50" s="217"/>
      <c r="RWB50" s="281"/>
      <c r="RWC50" s="217"/>
      <c r="RWD50" s="281"/>
      <c r="RWE50" s="217"/>
      <c r="RWF50" s="281"/>
      <c r="RWG50" s="217"/>
      <c r="RWH50" s="281"/>
      <c r="RWI50" s="217"/>
      <c r="RWJ50" s="281"/>
      <c r="RWK50" s="217"/>
      <c r="RWL50" s="281"/>
      <c r="RWM50" s="217"/>
      <c r="RWN50" s="281"/>
      <c r="RWO50" s="217"/>
      <c r="RWP50" s="281"/>
      <c r="RWQ50" s="217"/>
      <c r="RWR50" s="281"/>
      <c r="RWS50" s="217"/>
      <c r="RWT50" s="281"/>
      <c r="RWU50" s="217"/>
      <c r="RWV50" s="281"/>
      <c r="RWW50" s="217"/>
      <c r="RWX50" s="281"/>
      <c r="RWY50" s="217"/>
      <c r="RWZ50" s="281"/>
      <c r="RXA50" s="217"/>
      <c r="RXB50" s="281"/>
      <c r="RXC50" s="217"/>
      <c r="RXD50" s="281"/>
      <c r="RXE50" s="217"/>
      <c r="RXF50" s="281"/>
      <c r="RXG50" s="217"/>
      <c r="RXH50" s="281"/>
      <c r="RXI50" s="217"/>
      <c r="RXJ50" s="281"/>
      <c r="RXK50" s="217"/>
      <c r="RXL50" s="281"/>
      <c r="RXM50" s="217"/>
      <c r="RXN50" s="281"/>
      <c r="RXO50" s="217"/>
      <c r="RXP50" s="281"/>
      <c r="RXQ50" s="217"/>
      <c r="RXR50" s="281"/>
      <c r="RXS50" s="217"/>
      <c r="RXT50" s="281"/>
      <c r="RXU50" s="217"/>
      <c r="RXV50" s="281"/>
      <c r="RXW50" s="217"/>
      <c r="RXX50" s="281"/>
      <c r="RXY50" s="217"/>
      <c r="RXZ50" s="281"/>
      <c r="RYA50" s="217"/>
      <c r="RYB50" s="281"/>
      <c r="RYC50" s="217"/>
      <c r="RYD50" s="281"/>
      <c r="RYE50" s="217"/>
      <c r="RYF50" s="281"/>
      <c r="RYG50" s="217"/>
      <c r="RYH50" s="281"/>
      <c r="RYI50" s="217"/>
      <c r="RYJ50" s="281"/>
      <c r="RYK50" s="217"/>
      <c r="RYL50" s="281"/>
      <c r="RYM50" s="217"/>
      <c r="RYN50" s="281"/>
      <c r="RYO50" s="217"/>
      <c r="RYP50" s="281"/>
      <c r="RYQ50" s="217"/>
      <c r="RYR50" s="281"/>
      <c r="RYS50" s="217"/>
      <c r="RYT50" s="281"/>
      <c r="RYU50" s="217"/>
      <c r="RYV50" s="281"/>
      <c r="RYW50" s="217"/>
      <c r="RYX50" s="281"/>
      <c r="RYY50" s="217"/>
      <c r="RYZ50" s="281"/>
      <c r="RZA50" s="217"/>
      <c r="RZB50" s="281"/>
      <c r="RZC50" s="217"/>
      <c r="RZD50" s="281"/>
      <c r="RZE50" s="217"/>
      <c r="RZF50" s="281"/>
      <c r="RZG50" s="217"/>
      <c r="RZH50" s="281"/>
      <c r="RZI50" s="217"/>
      <c r="RZJ50" s="281"/>
      <c r="RZK50" s="217"/>
      <c r="RZL50" s="281"/>
      <c r="RZM50" s="217"/>
      <c r="RZN50" s="281"/>
      <c r="RZO50" s="217"/>
      <c r="RZP50" s="281"/>
      <c r="RZQ50" s="217"/>
      <c r="RZR50" s="281"/>
      <c r="RZS50" s="217"/>
      <c r="RZT50" s="281"/>
      <c r="RZU50" s="217"/>
      <c r="RZV50" s="281"/>
      <c r="RZW50" s="217"/>
      <c r="RZX50" s="281"/>
      <c r="RZY50" s="217"/>
      <c r="RZZ50" s="281"/>
      <c r="SAA50" s="217"/>
      <c r="SAB50" s="281"/>
      <c r="SAC50" s="217"/>
      <c r="SAD50" s="281"/>
      <c r="SAE50" s="217"/>
      <c r="SAF50" s="281"/>
      <c r="SAG50" s="217"/>
      <c r="SAH50" s="281"/>
      <c r="SAI50" s="217"/>
      <c r="SAJ50" s="281"/>
      <c r="SAK50" s="217"/>
      <c r="SAL50" s="281"/>
      <c r="SAM50" s="217"/>
      <c r="SAN50" s="281"/>
      <c r="SAO50" s="217"/>
      <c r="SAP50" s="281"/>
      <c r="SAQ50" s="217"/>
      <c r="SAR50" s="281"/>
      <c r="SAS50" s="217"/>
      <c r="SAT50" s="281"/>
      <c r="SAU50" s="217"/>
      <c r="SAV50" s="281"/>
      <c r="SAW50" s="217"/>
      <c r="SAX50" s="281"/>
      <c r="SAY50" s="217"/>
      <c r="SAZ50" s="281"/>
      <c r="SBA50" s="217"/>
      <c r="SBB50" s="281"/>
      <c r="SBC50" s="217"/>
      <c r="SBD50" s="281"/>
      <c r="SBE50" s="217"/>
      <c r="SBF50" s="281"/>
      <c r="SBG50" s="217"/>
      <c r="SBH50" s="281"/>
      <c r="SBI50" s="217"/>
      <c r="SBJ50" s="281"/>
      <c r="SBK50" s="217"/>
      <c r="SBL50" s="281"/>
      <c r="SBM50" s="217"/>
      <c r="SBN50" s="281"/>
      <c r="SBO50" s="217"/>
      <c r="SBP50" s="281"/>
      <c r="SBQ50" s="217"/>
      <c r="SBR50" s="281"/>
      <c r="SBS50" s="217"/>
      <c r="SBT50" s="281"/>
      <c r="SBU50" s="217"/>
      <c r="SBV50" s="281"/>
      <c r="SBW50" s="217"/>
      <c r="SBX50" s="281"/>
      <c r="SBY50" s="217"/>
      <c r="SBZ50" s="281"/>
      <c r="SCA50" s="217"/>
      <c r="SCB50" s="281"/>
      <c r="SCC50" s="217"/>
      <c r="SCD50" s="281"/>
      <c r="SCE50" s="217"/>
      <c r="SCF50" s="281"/>
      <c r="SCG50" s="217"/>
      <c r="SCH50" s="281"/>
      <c r="SCI50" s="217"/>
      <c r="SCJ50" s="281"/>
      <c r="SCK50" s="217"/>
      <c r="SCL50" s="281"/>
      <c r="SCM50" s="217"/>
      <c r="SCN50" s="281"/>
      <c r="SCO50" s="217"/>
      <c r="SCP50" s="281"/>
      <c r="SCQ50" s="217"/>
      <c r="SCR50" s="281"/>
      <c r="SCS50" s="217"/>
      <c r="SCT50" s="281"/>
      <c r="SCU50" s="217"/>
      <c r="SCV50" s="281"/>
      <c r="SCW50" s="217"/>
      <c r="SCX50" s="281"/>
      <c r="SCY50" s="217"/>
      <c r="SCZ50" s="281"/>
      <c r="SDA50" s="217"/>
      <c r="SDB50" s="281"/>
      <c r="SDC50" s="217"/>
      <c r="SDD50" s="281"/>
      <c r="SDE50" s="217"/>
      <c r="SDF50" s="281"/>
      <c r="SDG50" s="217"/>
      <c r="SDH50" s="281"/>
      <c r="SDI50" s="217"/>
      <c r="SDJ50" s="281"/>
      <c r="SDK50" s="217"/>
      <c r="SDL50" s="281"/>
      <c r="SDM50" s="217"/>
      <c r="SDN50" s="281"/>
      <c r="SDO50" s="217"/>
      <c r="SDP50" s="281"/>
      <c r="SDQ50" s="217"/>
      <c r="SDR50" s="281"/>
      <c r="SDS50" s="217"/>
      <c r="SDT50" s="281"/>
      <c r="SDU50" s="217"/>
      <c r="SDV50" s="281"/>
      <c r="SDW50" s="217"/>
      <c r="SDX50" s="281"/>
      <c r="SDY50" s="217"/>
      <c r="SDZ50" s="281"/>
      <c r="SEA50" s="217"/>
      <c r="SEB50" s="281"/>
      <c r="SEC50" s="217"/>
      <c r="SED50" s="281"/>
      <c r="SEE50" s="217"/>
      <c r="SEF50" s="281"/>
      <c r="SEG50" s="217"/>
      <c r="SEH50" s="281"/>
      <c r="SEI50" s="217"/>
      <c r="SEJ50" s="281"/>
      <c r="SEK50" s="217"/>
      <c r="SEL50" s="281"/>
      <c r="SEM50" s="217"/>
      <c r="SEN50" s="281"/>
      <c r="SEO50" s="217"/>
      <c r="SEP50" s="281"/>
      <c r="SEQ50" s="217"/>
      <c r="SER50" s="281"/>
      <c r="SES50" s="217"/>
      <c r="SET50" s="281"/>
      <c r="SEU50" s="217"/>
      <c r="SEV50" s="281"/>
      <c r="SEW50" s="217"/>
      <c r="SEX50" s="281"/>
      <c r="SEY50" s="217"/>
      <c r="SEZ50" s="281"/>
      <c r="SFA50" s="217"/>
      <c r="SFB50" s="281"/>
      <c r="SFC50" s="217"/>
      <c r="SFD50" s="281"/>
      <c r="SFE50" s="217"/>
      <c r="SFF50" s="281"/>
      <c r="SFG50" s="217"/>
      <c r="SFH50" s="281"/>
      <c r="SFI50" s="217"/>
      <c r="SFJ50" s="281"/>
      <c r="SFK50" s="217"/>
      <c r="SFL50" s="281"/>
      <c r="SFM50" s="217"/>
      <c r="SFN50" s="281"/>
      <c r="SFO50" s="217"/>
      <c r="SFP50" s="281"/>
      <c r="SFQ50" s="217"/>
      <c r="SFR50" s="281"/>
      <c r="SFS50" s="217"/>
      <c r="SFT50" s="281"/>
      <c r="SFU50" s="217"/>
      <c r="SFV50" s="281"/>
      <c r="SFW50" s="217"/>
      <c r="SFX50" s="281"/>
      <c r="SFY50" s="217"/>
      <c r="SFZ50" s="281"/>
      <c r="SGA50" s="217"/>
      <c r="SGB50" s="281"/>
      <c r="SGC50" s="217"/>
      <c r="SGD50" s="281"/>
      <c r="SGE50" s="217"/>
      <c r="SGF50" s="281"/>
      <c r="SGG50" s="217"/>
      <c r="SGH50" s="281"/>
      <c r="SGI50" s="217"/>
      <c r="SGJ50" s="281"/>
      <c r="SGK50" s="217"/>
      <c r="SGL50" s="281"/>
      <c r="SGM50" s="217"/>
      <c r="SGN50" s="281"/>
      <c r="SGO50" s="217"/>
      <c r="SGP50" s="281"/>
      <c r="SGQ50" s="217"/>
      <c r="SGR50" s="281"/>
      <c r="SGS50" s="217"/>
      <c r="SGT50" s="281"/>
      <c r="SGU50" s="217"/>
      <c r="SGV50" s="281"/>
      <c r="SGW50" s="217"/>
      <c r="SGX50" s="281"/>
      <c r="SGY50" s="217"/>
      <c r="SGZ50" s="281"/>
      <c r="SHA50" s="217"/>
      <c r="SHB50" s="281"/>
      <c r="SHC50" s="217"/>
      <c r="SHD50" s="281"/>
      <c r="SHE50" s="217"/>
      <c r="SHF50" s="281"/>
      <c r="SHG50" s="217"/>
      <c r="SHH50" s="281"/>
      <c r="SHI50" s="217"/>
      <c r="SHJ50" s="281"/>
      <c r="SHK50" s="217"/>
      <c r="SHL50" s="281"/>
      <c r="SHM50" s="217"/>
      <c r="SHN50" s="281"/>
      <c r="SHO50" s="217"/>
      <c r="SHP50" s="281"/>
      <c r="SHQ50" s="217"/>
      <c r="SHR50" s="281"/>
      <c r="SHS50" s="217"/>
      <c r="SHT50" s="281"/>
      <c r="SHU50" s="217"/>
      <c r="SHV50" s="281"/>
      <c r="SHW50" s="217"/>
      <c r="SHX50" s="281"/>
      <c r="SHY50" s="217"/>
      <c r="SHZ50" s="281"/>
      <c r="SIA50" s="217"/>
      <c r="SIB50" s="281"/>
      <c r="SIC50" s="217"/>
      <c r="SID50" s="281"/>
      <c r="SIE50" s="217"/>
      <c r="SIF50" s="281"/>
      <c r="SIG50" s="217"/>
      <c r="SIH50" s="281"/>
      <c r="SII50" s="217"/>
      <c r="SIJ50" s="281"/>
      <c r="SIK50" s="217"/>
      <c r="SIL50" s="281"/>
      <c r="SIM50" s="217"/>
      <c r="SIN50" s="281"/>
      <c r="SIO50" s="217"/>
      <c r="SIP50" s="281"/>
      <c r="SIQ50" s="217"/>
      <c r="SIR50" s="281"/>
      <c r="SIS50" s="217"/>
      <c r="SIT50" s="281"/>
      <c r="SIU50" s="217"/>
      <c r="SIV50" s="281"/>
      <c r="SIW50" s="217"/>
      <c r="SIX50" s="281"/>
      <c r="SIY50" s="217"/>
      <c r="SIZ50" s="281"/>
      <c r="SJA50" s="217"/>
      <c r="SJB50" s="281"/>
      <c r="SJC50" s="217"/>
      <c r="SJD50" s="281"/>
      <c r="SJE50" s="217"/>
      <c r="SJF50" s="281"/>
      <c r="SJG50" s="217"/>
      <c r="SJH50" s="281"/>
      <c r="SJI50" s="217"/>
      <c r="SJJ50" s="281"/>
      <c r="SJK50" s="217"/>
      <c r="SJL50" s="281"/>
      <c r="SJM50" s="217"/>
      <c r="SJN50" s="281"/>
      <c r="SJO50" s="217"/>
      <c r="SJP50" s="281"/>
      <c r="SJQ50" s="217"/>
      <c r="SJR50" s="281"/>
      <c r="SJS50" s="217"/>
      <c r="SJT50" s="281"/>
      <c r="SJU50" s="217"/>
      <c r="SJV50" s="281"/>
      <c r="SJW50" s="217"/>
      <c r="SJX50" s="281"/>
      <c r="SJY50" s="217"/>
      <c r="SJZ50" s="281"/>
      <c r="SKA50" s="217"/>
      <c r="SKB50" s="281"/>
      <c r="SKC50" s="217"/>
      <c r="SKD50" s="281"/>
      <c r="SKE50" s="217"/>
      <c r="SKF50" s="281"/>
      <c r="SKG50" s="217"/>
      <c r="SKH50" s="281"/>
      <c r="SKI50" s="217"/>
      <c r="SKJ50" s="281"/>
      <c r="SKK50" s="217"/>
      <c r="SKL50" s="281"/>
      <c r="SKM50" s="217"/>
      <c r="SKN50" s="281"/>
      <c r="SKO50" s="217"/>
      <c r="SKP50" s="281"/>
      <c r="SKQ50" s="217"/>
      <c r="SKR50" s="281"/>
      <c r="SKS50" s="217"/>
      <c r="SKT50" s="281"/>
      <c r="SKU50" s="217"/>
      <c r="SKV50" s="281"/>
      <c r="SKW50" s="217"/>
      <c r="SKX50" s="281"/>
      <c r="SKY50" s="217"/>
      <c r="SKZ50" s="281"/>
      <c r="SLA50" s="217"/>
      <c r="SLB50" s="281"/>
      <c r="SLC50" s="217"/>
      <c r="SLD50" s="281"/>
      <c r="SLE50" s="217"/>
      <c r="SLF50" s="281"/>
      <c r="SLG50" s="217"/>
      <c r="SLH50" s="281"/>
      <c r="SLI50" s="217"/>
      <c r="SLJ50" s="281"/>
      <c r="SLK50" s="217"/>
      <c r="SLL50" s="281"/>
      <c r="SLM50" s="217"/>
      <c r="SLN50" s="281"/>
      <c r="SLO50" s="217"/>
      <c r="SLP50" s="281"/>
      <c r="SLQ50" s="217"/>
      <c r="SLR50" s="281"/>
      <c r="SLS50" s="217"/>
      <c r="SLT50" s="281"/>
      <c r="SLU50" s="217"/>
      <c r="SLV50" s="281"/>
      <c r="SLW50" s="217"/>
      <c r="SLX50" s="281"/>
      <c r="SLY50" s="217"/>
      <c r="SLZ50" s="281"/>
      <c r="SMA50" s="217"/>
      <c r="SMB50" s="281"/>
      <c r="SMC50" s="217"/>
      <c r="SMD50" s="281"/>
      <c r="SME50" s="217"/>
      <c r="SMF50" s="281"/>
      <c r="SMG50" s="217"/>
      <c r="SMH50" s="281"/>
      <c r="SMI50" s="217"/>
      <c r="SMJ50" s="281"/>
      <c r="SMK50" s="217"/>
      <c r="SML50" s="281"/>
      <c r="SMM50" s="217"/>
      <c r="SMN50" s="281"/>
      <c r="SMO50" s="217"/>
      <c r="SMP50" s="281"/>
      <c r="SMQ50" s="217"/>
      <c r="SMR50" s="281"/>
      <c r="SMS50" s="217"/>
      <c r="SMT50" s="281"/>
      <c r="SMU50" s="217"/>
      <c r="SMV50" s="281"/>
      <c r="SMW50" s="217"/>
      <c r="SMX50" s="281"/>
      <c r="SMY50" s="217"/>
      <c r="SMZ50" s="281"/>
      <c r="SNA50" s="217"/>
      <c r="SNB50" s="281"/>
      <c r="SNC50" s="217"/>
      <c r="SND50" s="281"/>
      <c r="SNE50" s="217"/>
      <c r="SNF50" s="281"/>
      <c r="SNG50" s="217"/>
      <c r="SNH50" s="281"/>
      <c r="SNI50" s="217"/>
      <c r="SNJ50" s="281"/>
      <c r="SNK50" s="217"/>
      <c r="SNL50" s="281"/>
      <c r="SNM50" s="217"/>
      <c r="SNN50" s="281"/>
      <c r="SNO50" s="217"/>
      <c r="SNP50" s="281"/>
      <c r="SNQ50" s="217"/>
      <c r="SNR50" s="281"/>
      <c r="SNS50" s="217"/>
      <c r="SNT50" s="281"/>
      <c r="SNU50" s="217"/>
      <c r="SNV50" s="281"/>
      <c r="SNW50" s="217"/>
      <c r="SNX50" s="281"/>
      <c r="SNY50" s="217"/>
      <c r="SNZ50" s="281"/>
      <c r="SOA50" s="217"/>
      <c r="SOB50" s="281"/>
      <c r="SOC50" s="217"/>
      <c r="SOD50" s="281"/>
      <c r="SOE50" s="217"/>
      <c r="SOF50" s="281"/>
      <c r="SOG50" s="217"/>
      <c r="SOH50" s="281"/>
      <c r="SOI50" s="217"/>
      <c r="SOJ50" s="281"/>
      <c r="SOK50" s="217"/>
      <c r="SOL50" s="281"/>
      <c r="SOM50" s="217"/>
      <c r="SON50" s="281"/>
      <c r="SOO50" s="217"/>
      <c r="SOP50" s="281"/>
      <c r="SOQ50" s="217"/>
      <c r="SOR50" s="281"/>
      <c r="SOS50" s="217"/>
      <c r="SOT50" s="281"/>
      <c r="SOU50" s="217"/>
      <c r="SOV50" s="281"/>
      <c r="SOW50" s="217"/>
      <c r="SOX50" s="281"/>
      <c r="SOY50" s="217"/>
      <c r="SOZ50" s="281"/>
      <c r="SPA50" s="217"/>
      <c r="SPB50" s="281"/>
      <c r="SPC50" s="217"/>
      <c r="SPD50" s="281"/>
      <c r="SPE50" s="217"/>
      <c r="SPF50" s="281"/>
      <c r="SPG50" s="217"/>
      <c r="SPH50" s="281"/>
      <c r="SPI50" s="217"/>
      <c r="SPJ50" s="281"/>
      <c r="SPK50" s="217"/>
      <c r="SPL50" s="281"/>
      <c r="SPM50" s="217"/>
      <c r="SPN50" s="281"/>
      <c r="SPO50" s="217"/>
      <c r="SPP50" s="281"/>
      <c r="SPQ50" s="217"/>
      <c r="SPR50" s="281"/>
      <c r="SPS50" s="217"/>
      <c r="SPT50" s="281"/>
      <c r="SPU50" s="217"/>
      <c r="SPV50" s="281"/>
      <c r="SPW50" s="217"/>
      <c r="SPX50" s="281"/>
      <c r="SPY50" s="217"/>
      <c r="SPZ50" s="281"/>
      <c r="SQA50" s="217"/>
      <c r="SQB50" s="281"/>
      <c r="SQC50" s="217"/>
      <c r="SQD50" s="281"/>
      <c r="SQE50" s="217"/>
      <c r="SQF50" s="281"/>
      <c r="SQG50" s="217"/>
      <c r="SQH50" s="281"/>
      <c r="SQI50" s="217"/>
      <c r="SQJ50" s="281"/>
      <c r="SQK50" s="217"/>
      <c r="SQL50" s="281"/>
      <c r="SQM50" s="217"/>
      <c r="SQN50" s="281"/>
      <c r="SQO50" s="217"/>
      <c r="SQP50" s="281"/>
      <c r="SQQ50" s="217"/>
      <c r="SQR50" s="281"/>
      <c r="SQS50" s="217"/>
      <c r="SQT50" s="281"/>
      <c r="SQU50" s="217"/>
      <c r="SQV50" s="281"/>
      <c r="SQW50" s="217"/>
      <c r="SQX50" s="281"/>
      <c r="SQY50" s="217"/>
      <c r="SQZ50" s="281"/>
      <c r="SRA50" s="217"/>
      <c r="SRB50" s="281"/>
      <c r="SRC50" s="217"/>
      <c r="SRD50" s="281"/>
      <c r="SRE50" s="217"/>
      <c r="SRF50" s="281"/>
      <c r="SRG50" s="217"/>
      <c r="SRH50" s="281"/>
      <c r="SRI50" s="217"/>
      <c r="SRJ50" s="281"/>
      <c r="SRK50" s="217"/>
      <c r="SRL50" s="281"/>
      <c r="SRM50" s="217"/>
      <c r="SRN50" s="281"/>
      <c r="SRO50" s="217"/>
      <c r="SRP50" s="281"/>
      <c r="SRQ50" s="217"/>
      <c r="SRR50" s="281"/>
      <c r="SRS50" s="217"/>
      <c r="SRT50" s="281"/>
      <c r="SRU50" s="217"/>
      <c r="SRV50" s="281"/>
      <c r="SRW50" s="217"/>
      <c r="SRX50" s="281"/>
      <c r="SRY50" s="217"/>
      <c r="SRZ50" s="281"/>
      <c r="SSA50" s="217"/>
      <c r="SSB50" s="281"/>
      <c r="SSC50" s="217"/>
      <c r="SSD50" s="281"/>
      <c r="SSE50" s="217"/>
      <c r="SSF50" s="281"/>
      <c r="SSG50" s="217"/>
      <c r="SSH50" s="281"/>
      <c r="SSI50" s="217"/>
      <c r="SSJ50" s="281"/>
      <c r="SSK50" s="217"/>
      <c r="SSL50" s="281"/>
      <c r="SSM50" s="217"/>
      <c r="SSN50" s="281"/>
      <c r="SSO50" s="217"/>
      <c r="SSP50" s="281"/>
      <c r="SSQ50" s="217"/>
      <c r="SSR50" s="281"/>
      <c r="SSS50" s="217"/>
      <c r="SST50" s="281"/>
      <c r="SSU50" s="217"/>
      <c r="SSV50" s="281"/>
      <c r="SSW50" s="217"/>
      <c r="SSX50" s="281"/>
      <c r="SSY50" s="217"/>
      <c r="SSZ50" s="281"/>
      <c r="STA50" s="217"/>
      <c r="STB50" s="281"/>
      <c r="STC50" s="217"/>
      <c r="STD50" s="281"/>
      <c r="STE50" s="217"/>
      <c r="STF50" s="281"/>
      <c r="STG50" s="217"/>
      <c r="STH50" s="281"/>
      <c r="STI50" s="217"/>
      <c r="STJ50" s="281"/>
      <c r="STK50" s="217"/>
      <c r="STL50" s="281"/>
      <c r="STM50" s="217"/>
      <c r="STN50" s="281"/>
      <c r="STO50" s="217"/>
      <c r="STP50" s="281"/>
      <c r="STQ50" s="217"/>
      <c r="STR50" s="281"/>
      <c r="STS50" s="217"/>
      <c r="STT50" s="281"/>
      <c r="STU50" s="217"/>
      <c r="STV50" s="281"/>
      <c r="STW50" s="217"/>
      <c r="STX50" s="281"/>
      <c r="STY50" s="217"/>
      <c r="STZ50" s="281"/>
      <c r="SUA50" s="217"/>
      <c r="SUB50" s="281"/>
      <c r="SUC50" s="217"/>
      <c r="SUD50" s="281"/>
      <c r="SUE50" s="217"/>
      <c r="SUF50" s="281"/>
      <c r="SUG50" s="217"/>
      <c r="SUH50" s="281"/>
      <c r="SUI50" s="217"/>
      <c r="SUJ50" s="281"/>
      <c r="SUK50" s="217"/>
      <c r="SUL50" s="281"/>
      <c r="SUM50" s="217"/>
      <c r="SUN50" s="281"/>
      <c r="SUO50" s="217"/>
      <c r="SUP50" s="281"/>
      <c r="SUQ50" s="217"/>
      <c r="SUR50" s="281"/>
      <c r="SUS50" s="217"/>
      <c r="SUT50" s="281"/>
      <c r="SUU50" s="217"/>
      <c r="SUV50" s="281"/>
      <c r="SUW50" s="217"/>
      <c r="SUX50" s="281"/>
      <c r="SUY50" s="217"/>
      <c r="SUZ50" s="281"/>
      <c r="SVA50" s="217"/>
      <c r="SVB50" s="281"/>
      <c r="SVC50" s="217"/>
      <c r="SVD50" s="281"/>
      <c r="SVE50" s="217"/>
      <c r="SVF50" s="281"/>
      <c r="SVG50" s="217"/>
      <c r="SVH50" s="281"/>
      <c r="SVI50" s="217"/>
      <c r="SVJ50" s="281"/>
      <c r="SVK50" s="217"/>
      <c r="SVL50" s="281"/>
      <c r="SVM50" s="217"/>
      <c r="SVN50" s="281"/>
      <c r="SVO50" s="217"/>
      <c r="SVP50" s="281"/>
      <c r="SVQ50" s="217"/>
      <c r="SVR50" s="281"/>
      <c r="SVS50" s="217"/>
      <c r="SVT50" s="281"/>
      <c r="SVU50" s="217"/>
      <c r="SVV50" s="281"/>
      <c r="SVW50" s="217"/>
      <c r="SVX50" s="281"/>
      <c r="SVY50" s="217"/>
      <c r="SVZ50" s="281"/>
      <c r="SWA50" s="217"/>
      <c r="SWB50" s="281"/>
      <c r="SWC50" s="217"/>
      <c r="SWD50" s="281"/>
      <c r="SWE50" s="217"/>
      <c r="SWF50" s="281"/>
      <c r="SWG50" s="217"/>
      <c r="SWH50" s="281"/>
      <c r="SWI50" s="217"/>
      <c r="SWJ50" s="281"/>
      <c r="SWK50" s="217"/>
      <c r="SWL50" s="281"/>
      <c r="SWM50" s="217"/>
      <c r="SWN50" s="281"/>
      <c r="SWO50" s="217"/>
      <c r="SWP50" s="281"/>
      <c r="SWQ50" s="217"/>
      <c r="SWR50" s="281"/>
      <c r="SWS50" s="217"/>
      <c r="SWT50" s="281"/>
      <c r="SWU50" s="217"/>
      <c r="SWV50" s="281"/>
      <c r="SWW50" s="217"/>
      <c r="SWX50" s="281"/>
      <c r="SWY50" s="217"/>
      <c r="SWZ50" s="281"/>
      <c r="SXA50" s="217"/>
      <c r="SXB50" s="281"/>
      <c r="SXC50" s="217"/>
      <c r="SXD50" s="281"/>
      <c r="SXE50" s="217"/>
      <c r="SXF50" s="281"/>
      <c r="SXG50" s="217"/>
      <c r="SXH50" s="281"/>
      <c r="SXI50" s="217"/>
      <c r="SXJ50" s="281"/>
      <c r="SXK50" s="217"/>
      <c r="SXL50" s="281"/>
      <c r="SXM50" s="217"/>
      <c r="SXN50" s="281"/>
      <c r="SXO50" s="217"/>
      <c r="SXP50" s="281"/>
      <c r="SXQ50" s="217"/>
      <c r="SXR50" s="281"/>
      <c r="SXS50" s="217"/>
      <c r="SXT50" s="281"/>
      <c r="SXU50" s="217"/>
      <c r="SXV50" s="281"/>
      <c r="SXW50" s="217"/>
      <c r="SXX50" s="281"/>
      <c r="SXY50" s="217"/>
      <c r="SXZ50" s="281"/>
      <c r="SYA50" s="217"/>
      <c r="SYB50" s="281"/>
      <c r="SYC50" s="217"/>
      <c r="SYD50" s="281"/>
      <c r="SYE50" s="217"/>
      <c r="SYF50" s="281"/>
      <c r="SYG50" s="217"/>
      <c r="SYH50" s="281"/>
      <c r="SYI50" s="217"/>
      <c r="SYJ50" s="281"/>
      <c r="SYK50" s="217"/>
      <c r="SYL50" s="281"/>
      <c r="SYM50" s="217"/>
      <c r="SYN50" s="281"/>
      <c r="SYO50" s="217"/>
      <c r="SYP50" s="281"/>
      <c r="SYQ50" s="217"/>
      <c r="SYR50" s="281"/>
      <c r="SYS50" s="217"/>
      <c r="SYT50" s="281"/>
      <c r="SYU50" s="217"/>
      <c r="SYV50" s="281"/>
      <c r="SYW50" s="217"/>
      <c r="SYX50" s="281"/>
      <c r="SYY50" s="217"/>
      <c r="SYZ50" s="281"/>
      <c r="SZA50" s="217"/>
      <c r="SZB50" s="281"/>
      <c r="SZC50" s="217"/>
      <c r="SZD50" s="281"/>
      <c r="SZE50" s="217"/>
      <c r="SZF50" s="281"/>
      <c r="SZG50" s="217"/>
      <c r="SZH50" s="281"/>
      <c r="SZI50" s="217"/>
      <c r="SZJ50" s="281"/>
      <c r="SZK50" s="217"/>
      <c r="SZL50" s="281"/>
      <c r="SZM50" s="217"/>
      <c r="SZN50" s="281"/>
      <c r="SZO50" s="217"/>
      <c r="SZP50" s="281"/>
      <c r="SZQ50" s="217"/>
      <c r="SZR50" s="281"/>
      <c r="SZS50" s="217"/>
      <c r="SZT50" s="281"/>
      <c r="SZU50" s="217"/>
      <c r="SZV50" s="281"/>
      <c r="SZW50" s="217"/>
      <c r="SZX50" s="281"/>
      <c r="SZY50" s="217"/>
      <c r="SZZ50" s="281"/>
      <c r="TAA50" s="217"/>
      <c r="TAB50" s="281"/>
      <c r="TAC50" s="217"/>
      <c r="TAD50" s="281"/>
      <c r="TAE50" s="217"/>
      <c r="TAF50" s="281"/>
      <c r="TAG50" s="217"/>
      <c r="TAH50" s="281"/>
      <c r="TAI50" s="217"/>
      <c r="TAJ50" s="281"/>
      <c r="TAK50" s="217"/>
      <c r="TAL50" s="281"/>
      <c r="TAM50" s="217"/>
      <c r="TAN50" s="281"/>
      <c r="TAO50" s="217"/>
      <c r="TAP50" s="281"/>
      <c r="TAQ50" s="217"/>
      <c r="TAR50" s="281"/>
      <c r="TAS50" s="217"/>
      <c r="TAT50" s="281"/>
      <c r="TAU50" s="217"/>
      <c r="TAV50" s="281"/>
      <c r="TAW50" s="217"/>
      <c r="TAX50" s="281"/>
      <c r="TAY50" s="217"/>
      <c r="TAZ50" s="281"/>
      <c r="TBA50" s="217"/>
      <c r="TBB50" s="281"/>
      <c r="TBC50" s="217"/>
      <c r="TBD50" s="281"/>
      <c r="TBE50" s="217"/>
      <c r="TBF50" s="281"/>
      <c r="TBG50" s="217"/>
      <c r="TBH50" s="281"/>
      <c r="TBI50" s="217"/>
      <c r="TBJ50" s="281"/>
      <c r="TBK50" s="217"/>
      <c r="TBL50" s="281"/>
      <c r="TBM50" s="217"/>
      <c r="TBN50" s="281"/>
      <c r="TBO50" s="217"/>
      <c r="TBP50" s="281"/>
      <c r="TBQ50" s="217"/>
      <c r="TBR50" s="281"/>
      <c r="TBS50" s="217"/>
      <c r="TBT50" s="281"/>
      <c r="TBU50" s="217"/>
      <c r="TBV50" s="281"/>
      <c r="TBW50" s="217"/>
      <c r="TBX50" s="281"/>
      <c r="TBY50" s="217"/>
      <c r="TBZ50" s="281"/>
      <c r="TCA50" s="217"/>
      <c r="TCB50" s="281"/>
      <c r="TCC50" s="217"/>
      <c r="TCD50" s="281"/>
      <c r="TCE50" s="217"/>
      <c r="TCF50" s="281"/>
      <c r="TCG50" s="217"/>
      <c r="TCH50" s="281"/>
      <c r="TCI50" s="217"/>
      <c r="TCJ50" s="281"/>
      <c r="TCK50" s="217"/>
      <c r="TCL50" s="281"/>
      <c r="TCM50" s="217"/>
      <c r="TCN50" s="281"/>
      <c r="TCO50" s="217"/>
      <c r="TCP50" s="281"/>
      <c r="TCQ50" s="217"/>
      <c r="TCR50" s="281"/>
      <c r="TCS50" s="217"/>
      <c r="TCT50" s="281"/>
      <c r="TCU50" s="217"/>
      <c r="TCV50" s="281"/>
      <c r="TCW50" s="217"/>
      <c r="TCX50" s="281"/>
      <c r="TCY50" s="217"/>
      <c r="TCZ50" s="281"/>
      <c r="TDA50" s="217"/>
      <c r="TDB50" s="281"/>
      <c r="TDC50" s="217"/>
      <c r="TDD50" s="281"/>
      <c r="TDE50" s="217"/>
      <c r="TDF50" s="281"/>
      <c r="TDG50" s="217"/>
      <c r="TDH50" s="281"/>
      <c r="TDI50" s="217"/>
      <c r="TDJ50" s="281"/>
      <c r="TDK50" s="217"/>
      <c r="TDL50" s="281"/>
      <c r="TDM50" s="217"/>
      <c r="TDN50" s="281"/>
      <c r="TDO50" s="217"/>
      <c r="TDP50" s="281"/>
      <c r="TDQ50" s="217"/>
      <c r="TDR50" s="281"/>
      <c r="TDS50" s="217"/>
      <c r="TDT50" s="281"/>
      <c r="TDU50" s="217"/>
      <c r="TDV50" s="281"/>
      <c r="TDW50" s="217"/>
      <c r="TDX50" s="281"/>
      <c r="TDY50" s="217"/>
      <c r="TDZ50" s="281"/>
      <c r="TEA50" s="217"/>
      <c r="TEB50" s="281"/>
      <c r="TEC50" s="217"/>
      <c r="TED50" s="281"/>
      <c r="TEE50" s="217"/>
      <c r="TEF50" s="281"/>
      <c r="TEG50" s="217"/>
      <c r="TEH50" s="281"/>
      <c r="TEI50" s="217"/>
      <c r="TEJ50" s="281"/>
      <c r="TEK50" s="217"/>
      <c r="TEL50" s="281"/>
      <c r="TEM50" s="217"/>
      <c r="TEN50" s="281"/>
      <c r="TEO50" s="217"/>
      <c r="TEP50" s="281"/>
      <c r="TEQ50" s="217"/>
      <c r="TER50" s="281"/>
      <c r="TES50" s="217"/>
      <c r="TET50" s="281"/>
      <c r="TEU50" s="217"/>
      <c r="TEV50" s="281"/>
      <c r="TEW50" s="217"/>
      <c r="TEX50" s="281"/>
      <c r="TEY50" s="217"/>
      <c r="TEZ50" s="281"/>
      <c r="TFA50" s="217"/>
      <c r="TFB50" s="281"/>
      <c r="TFC50" s="217"/>
      <c r="TFD50" s="281"/>
      <c r="TFE50" s="217"/>
      <c r="TFF50" s="281"/>
      <c r="TFG50" s="217"/>
      <c r="TFH50" s="281"/>
      <c r="TFI50" s="217"/>
      <c r="TFJ50" s="281"/>
      <c r="TFK50" s="217"/>
      <c r="TFL50" s="281"/>
      <c r="TFM50" s="217"/>
      <c r="TFN50" s="281"/>
      <c r="TFO50" s="217"/>
      <c r="TFP50" s="281"/>
      <c r="TFQ50" s="217"/>
      <c r="TFR50" s="281"/>
      <c r="TFS50" s="217"/>
      <c r="TFT50" s="281"/>
      <c r="TFU50" s="217"/>
      <c r="TFV50" s="281"/>
      <c r="TFW50" s="217"/>
      <c r="TFX50" s="281"/>
      <c r="TFY50" s="217"/>
      <c r="TFZ50" s="281"/>
      <c r="TGA50" s="217"/>
      <c r="TGB50" s="281"/>
      <c r="TGC50" s="217"/>
      <c r="TGD50" s="281"/>
      <c r="TGE50" s="217"/>
      <c r="TGF50" s="281"/>
      <c r="TGG50" s="217"/>
      <c r="TGH50" s="281"/>
      <c r="TGI50" s="217"/>
      <c r="TGJ50" s="281"/>
      <c r="TGK50" s="217"/>
      <c r="TGL50" s="281"/>
      <c r="TGM50" s="217"/>
      <c r="TGN50" s="281"/>
      <c r="TGO50" s="217"/>
      <c r="TGP50" s="281"/>
      <c r="TGQ50" s="217"/>
      <c r="TGR50" s="281"/>
      <c r="TGS50" s="217"/>
      <c r="TGT50" s="281"/>
      <c r="TGU50" s="217"/>
      <c r="TGV50" s="281"/>
      <c r="TGW50" s="217"/>
      <c r="TGX50" s="281"/>
      <c r="TGY50" s="217"/>
      <c r="TGZ50" s="281"/>
      <c r="THA50" s="217"/>
      <c r="THB50" s="281"/>
      <c r="THC50" s="217"/>
      <c r="THD50" s="281"/>
      <c r="THE50" s="217"/>
      <c r="THF50" s="281"/>
      <c r="THG50" s="217"/>
      <c r="THH50" s="281"/>
      <c r="THI50" s="217"/>
      <c r="THJ50" s="281"/>
      <c r="THK50" s="217"/>
      <c r="THL50" s="281"/>
      <c r="THM50" s="217"/>
      <c r="THN50" s="281"/>
      <c r="THO50" s="217"/>
      <c r="THP50" s="281"/>
      <c r="THQ50" s="217"/>
      <c r="THR50" s="281"/>
      <c r="THS50" s="217"/>
      <c r="THT50" s="281"/>
      <c r="THU50" s="217"/>
      <c r="THV50" s="281"/>
      <c r="THW50" s="217"/>
      <c r="THX50" s="281"/>
      <c r="THY50" s="217"/>
      <c r="THZ50" s="281"/>
      <c r="TIA50" s="217"/>
      <c r="TIB50" s="281"/>
      <c r="TIC50" s="217"/>
      <c r="TID50" s="281"/>
      <c r="TIE50" s="217"/>
      <c r="TIF50" s="281"/>
      <c r="TIG50" s="217"/>
      <c r="TIH50" s="281"/>
      <c r="TII50" s="217"/>
      <c r="TIJ50" s="281"/>
      <c r="TIK50" s="217"/>
      <c r="TIL50" s="281"/>
      <c r="TIM50" s="217"/>
      <c r="TIN50" s="281"/>
      <c r="TIO50" s="217"/>
      <c r="TIP50" s="281"/>
      <c r="TIQ50" s="217"/>
      <c r="TIR50" s="281"/>
      <c r="TIS50" s="217"/>
      <c r="TIT50" s="281"/>
      <c r="TIU50" s="217"/>
      <c r="TIV50" s="281"/>
      <c r="TIW50" s="217"/>
      <c r="TIX50" s="281"/>
      <c r="TIY50" s="217"/>
      <c r="TIZ50" s="281"/>
      <c r="TJA50" s="217"/>
      <c r="TJB50" s="281"/>
      <c r="TJC50" s="217"/>
      <c r="TJD50" s="281"/>
      <c r="TJE50" s="217"/>
      <c r="TJF50" s="281"/>
      <c r="TJG50" s="217"/>
      <c r="TJH50" s="281"/>
      <c r="TJI50" s="217"/>
      <c r="TJJ50" s="281"/>
      <c r="TJK50" s="217"/>
      <c r="TJL50" s="281"/>
      <c r="TJM50" s="217"/>
      <c r="TJN50" s="281"/>
      <c r="TJO50" s="217"/>
      <c r="TJP50" s="281"/>
      <c r="TJQ50" s="217"/>
      <c r="TJR50" s="281"/>
      <c r="TJS50" s="217"/>
      <c r="TJT50" s="281"/>
      <c r="TJU50" s="217"/>
      <c r="TJV50" s="281"/>
      <c r="TJW50" s="217"/>
      <c r="TJX50" s="281"/>
      <c r="TJY50" s="217"/>
      <c r="TJZ50" s="281"/>
      <c r="TKA50" s="217"/>
      <c r="TKB50" s="281"/>
      <c r="TKC50" s="217"/>
      <c r="TKD50" s="281"/>
      <c r="TKE50" s="217"/>
      <c r="TKF50" s="281"/>
      <c r="TKG50" s="217"/>
      <c r="TKH50" s="281"/>
      <c r="TKI50" s="217"/>
      <c r="TKJ50" s="281"/>
      <c r="TKK50" s="217"/>
      <c r="TKL50" s="281"/>
      <c r="TKM50" s="217"/>
      <c r="TKN50" s="281"/>
      <c r="TKO50" s="217"/>
      <c r="TKP50" s="281"/>
      <c r="TKQ50" s="217"/>
      <c r="TKR50" s="281"/>
      <c r="TKS50" s="217"/>
      <c r="TKT50" s="281"/>
      <c r="TKU50" s="217"/>
      <c r="TKV50" s="281"/>
      <c r="TKW50" s="217"/>
      <c r="TKX50" s="281"/>
      <c r="TKY50" s="217"/>
      <c r="TKZ50" s="281"/>
      <c r="TLA50" s="217"/>
      <c r="TLB50" s="281"/>
      <c r="TLC50" s="217"/>
      <c r="TLD50" s="281"/>
      <c r="TLE50" s="217"/>
      <c r="TLF50" s="281"/>
      <c r="TLG50" s="217"/>
      <c r="TLH50" s="281"/>
      <c r="TLI50" s="217"/>
      <c r="TLJ50" s="281"/>
      <c r="TLK50" s="217"/>
      <c r="TLL50" s="281"/>
      <c r="TLM50" s="217"/>
      <c r="TLN50" s="281"/>
      <c r="TLO50" s="217"/>
      <c r="TLP50" s="281"/>
      <c r="TLQ50" s="217"/>
      <c r="TLR50" s="281"/>
      <c r="TLS50" s="217"/>
      <c r="TLT50" s="281"/>
      <c r="TLU50" s="217"/>
      <c r="TLV50" s="281"/>
      <c r="TLW50" s="217"/>
      <c r="TLX50" s="281"/>
      <c r="TLY50" s="217"/>
      <c r="TLZ50" s="281"/>
      <c r="TMA50" s="217"/>
      <c r="TMB50" s="281"/>
      <c r="TMC50" s="217"/>
      <c r="TMD50" s="281"/>
      <c r="TME50" s="217"/>
      <c r="TMF50" s="281"/>
      <c r="TMG50" s="217"/>
      <c r="TMH50" s="281"/>
      <c r="TMI50" s="217"/>
      <c r="TMJ50" s="281"/>
      <c r="TMK50" s="217"/>
      <c r="TML50" s="281"/>
      <c r="TMM50" s="217"/>
      <c r="TMN50" s="281"/>
      <c r="TMO50" s="217"/>
      <c r="TMP50" s="281"/>
      <c r="TMQ50" s="217"/>
      <c r="TMR50" s="281"/>
      <c r="TMS50" s="217"/>
      <c r="TMT50" s="281"/>
      <c r="TMU50" s="217"/>
      <c r="TMV50" s="281"/>
      <c r="TMW50" s="217"/>
      <c r="TMX50" s="281"/>
      <c r="TMY50" s="217"/>
      <c r="TMZ50" s="281"/>
      <c r="TNA50" s="217"/>
      <c r="TNB50" s="281"/>
      <c r="TNC50" s="217"/>
      <c r="TND50" s="281"/>
      <c r="TNE50" s="217"/>
      <c r="TNF50" s="281"/>
      <c r="TNG50" s="217"/>
      <c r="TNH50" s="281"/>
      <c r="TNI50" s="217"/>
      <c r="TNJ50" s="281"/>
      <c r="TNK50" s="217"/>
      <c r="TNL50" s="281"/>
      <c r="TNM50" s="217"/>
      <c r="TNN50" s="281"/>
      <c r="TNO50" s="217"/>
      <c r="TNP50" s="281"/>
      <c r="TNQ50" s="217"/>
      <c r="TNR50" s="281"/>
      <c r="TNS50" s="217"/>
      <c r="TNT50" s="281"/>
      <c r="TNU50" s="217"/>
      <c r="TNV50" s="281"/>
      <c r="TNW50" s="217"/>
      <c r="TNX50" s="281"/>
      <c r="TNY50" s="217"/>
      <c r="TNZ50" s="281"/>
      <c r="TOA50" s="217"/>
      <c r="TOB50" s="281"/>
      <c r="TOC50" s="217"/>
      <c r="TOD50" s="281"/>
      <c r="TOE50" s="217"/>
      <c r="TOF50" s="281"/>
      <c r="TOG50" s="217"/>
      <c r="TOH50" s="281"/>
      <c r="TOI50" s="217"/>
      <c r="TOJ50" s="281"/>
      <c r="TOK50" s="217"/>
      <c r="TOL50" s="281"/>
      <c r="TOM50" s="217"/>
      <c r="TON50" s="281"/>
      <c r="TOO50" s="217"/>
      <c r="TOP50" s="281"/>
      <c r="TOQ50" s="217"/>
      <c r="TOR50" s="281"/>
      <c r="TOS50" s="217"/>
      <c r="TOT50" s="281"/>
      <c r="TOU50" s="217"/>
      <c r="TOV50" s="281"/>
      <c r="TOW50" s="217"/>
      <c r="TOX50" s="281"/>
      <c r="TOY50" s="217"/>
      <c r="TOZ50" s="281"/>
      <c r="TPA50" s="217"/>
      <c r="TPB50" s="281"/>
      <c r="TPC50" s="217"/>
      <c r="TPD50" s="281"/>
      <c r="TPE50" s="217"/>
      <c r="TPF50" s="281"/>
      <c r="TPG50" s="217"/>
      <c r="TPH50" s="281"/>
      <c r="TPI50" s="217"/>
      <c r="TPJ50" s="281"/>
      <c r="TPK50" s="217"/>
      <c r="TPL50" s="281"/>
      <c r="TPM50" s="217"/>
      <c r="TPN50" s="281"/>
      <c r="TPO50" s="217"/>
      <c r="TPP50" s="281"/>
      <c r="TPQ50" s="217"/>
      <c r="TPR50" s="281"/>
      <c r="TPS50" s="217"/>
      <c r="TPT50" s="281"/>
      <c r="TPU50" s="217"/>
      <c r="TPV50" s="281"/>
      <c r="TPW50" s="217"/>
      <c r="TPX50" s="281"/>
      <c r="TPY50" s="217"/>
      <c r="TPZ50" s="281"/>
      <c r="TQA50" s="217"/>
      <c r="TQB50" s="281"/>
      <c r="TQC50" s="217"/>
      <c r="TQD50" s="281"/>
      <c r="TQE50" s="217"/>
      <c r="TQF50" s="281"/>
      <c r="TQG50" s="217"/>
      <c r="TQH50" s="281"/>
      <c r="TQI50" s="217"/>
      <c r="TQJ50" s="281"/>
      <c r="TQK50" s="217"/>
      <c r="TQL50" s="281"/>
      <c r="TQM50" s="217"/>
      <c r="TQN50" s="281"/>
      <c r="TQO50" s="217"/>
      <c r="TQP50" s="281"/>
      <c r="TQQ50" s="217"/>
      <c r="TQR50" s="281"/>
      <c r="TQS50" s="217"/>
      <c r="TQT50" s="281"/>
      <c r="TQU50" s="217"/>
      <c r="TQV50" s="281"/>
      <c r="TQW50" s="217"/>
      <c r="TQX50" s="281"/>
      <c r="TQY50" s="217"/>
      <c r="TQZ50" s="281"/>
      <c r="TRA50" s="217"/>
      <c r="TRB50" s="281"/>
      <c r="TRC50" s="217"/>
      <c r="TRD50" s="281"/>
      <c r="TRE50" s="217"/>
      <c r="TRF50" s="281"/>
      <c r="TRG50" s="217"/>
      <c r="TRH50" s="281"/>
      <c r="TRI50" s="217"/>
      <c r="TRJ50" s="281"/>
      <c r="TRK50" s="217"/>
      <c r="TRL50" s="281"/>
      <c r="TRM50" s="217"/>
      <c r="TRN50" s="281"/>
      <c r="TRO50" s="217"/>
      <c r="TRP50" s="281"/>
      <c r="TRQ50" s="217"/>
      <c r="TRR50" s="281"/>
      <c r="TRS50" s="217"/>
      <c r="TRT50" s="281"/>
      <c r="TRU50" s="217"/>
      <c r="TRV50" s="281"/>
      <c r="TRW50" s="217"/>
      <c r="TRX50" s="281"/>
      <c r="TRY50" s="217"/>
      <c r="TRZ50" s="281"/>
      <c r="TSA50" s="217"/>
      <c r="TSB50" s="281"/>
      <c r="TSC50" s="217"/>
      <c r="TSD50" s="281"/>
      <c r="TSE50" s="217"/>
      <c r="TSF50" s="281"/>
      <c r="TSG50" s="217"/>
      <c r="TSH50" s="281"/>
      <c r="TSI50" s="217"/>
      <c r="TSJ50" s="281"/>
      <c r="TSK50" s="217"/>
      <c r="TSL50" s="281"/>
      <c r="TSM50" s="217"/>
      <c r="TSN50" s="281"/>
      <c r="TSO50" s="217"/>
      <c r="TSP50" s="281"/>
      <c r="TSQ50" s="217"/>
      <c r="TSR50" s="281"/>
      <c r="TSS50" s="217"/>
      <c r="TST50" s="281"/>
      <c r="TSU50" s="217"/>
      <c r="TSV50" s="281"/>
      <c r="TSW50" s="217"/>
      <c r="TSX50" s="281"/>
      <c r="TSY50" s="217"/>
      <c r="TSZ50" s="281"/>
      <c r="TTA50" s="217"/>
      <c r="TTB50" s="281"/>
      <c r="TTC50" s="217"/>
      <c r="TTD50" s="281"/>
      <c r="TTE50" s="217"/>
      <c r="TTF50" s="281"/>
      <c r="TTG50" s="217"/>
      <c r="TTH50" s="281"/>
      <c r="TTI50" s="217"/>
      <c r="TTJ50" s="281"/>
      <c r="TTK50" s="217"/>
      <c r="TTL50" s="281"/>
      <c r="TTM50" s="217"/>
      <c r="TTN50" s="281"/>
      <c r="TTO50" s="217"/>
      <c r="TTP50" s="281"/>
      <c r="TTQ50" s="217"/>
      <c r="TTR50" s="281"/>
      <c r="TTS50" s="217"/>
      <c r="TTT50" s="281"/>
      <c r="TTU50" s="217"/>
      <c r="TTV50" s="281"/>
      <c r="TTW50" s="217"/>
      <c r="TTX50" s="281"/>
      <c r="TTY50" s="217"/>
      <c r="TTZ50" s="281"/>
      <c r="TUA50" s="217"/>
      <c r="TUB50" s="281"/>
      <c r="TUC50" s="217"/>
      <c r="TUD50" s="281"/>
      <c r="TUE50" s="217"/>
      <c r="TUF50" s="281"/>
      <c r="TUG50" s="217"/>
      <c r="TUH50" s="281"/>
      <c r="TUI50" s="217"/>
      <c r="TUJ50" s="281"/>
      <c r="TUK50" s="217"/>
      <c r="TUL50" s="281"/>
      <c r="TUM50" s="217"/>
      <c r="TUN50" s="281"/>
      <c r="TUO50" s="217"/>
      <c r="TUP50" s="281"/>
      <c r="TUQ50" s="217"/>
      <c r="TUR50" s="281"/>
      <c r="TUS50" s="217"/>
      <c r="TUT50" s="281"/>
      <c r="TUU50" s="217"/>
      <c r="TUV50" s="281"/>
      <c r="TUW50" s="217"/>
      <c r="TUX50" s="281"/>
      <c r="TUY50" s="217"/>
      <c r="TUZ50" s="281"/>
      <c r="TVA50" s="217"/>
      <c r="TVB50" s="281"/>
      <c r="TVC50" s="217"/>
      <c r="TVD50" s="281"/>
      <c r="TVE50" s="217"/>
      <c r="TVF50" s="281"/>
      <c r="TVG50" s="217"/>
      <c r="TVH50" s="281"/>
      <c r="TVI50" s="217"/>
      <c r="TVJ50" s="281"/>
      <c r="TVK50" s="217"/>
      <c r="TVL50" s="281"/>
      <c r="TVM50" s="217"/>
      <c r="TVN50" s="281"/>
      <c r="TVO50" s="217"/>
      <c r="TVP50" s="281"/>
      <c r="TVQ50" s="217"/>
      <c r="TVR50" s="281"/>
      <c r="TVS50" s="217"/>
      <c r="TVT50" s="281"/>
      <c r="TVU50" s="217"/>
      <c r="TVV50" s="281"/>
      <c r="TVW50" s="217"/>
      <c r="TVX50" s="281"/>
      <c r="TVY50" s="217"/>
      <c r="TVZ50" s="281"/>
      <c r="TWA50" s="217"/>
      <c r="TWB50" s="281"/>
      <c r="TWC50" s="217"/>
      <c r="TWD50" s="281"/>
      <c r="TWE50" s="217"/>
      <c r="TWF50" s="281"/>
      <c r="TWG50" s="217"/>
      <c r="TWH50" s="281"/>
      <c r="TWI50" s="217"/>
      <c r="TWJ50" s="281"/>
      <c r="TWK50" s="217"/>
      <c r="TWL50" s="281"/>
      <c r="TWM50" s="217"/>
      <c r="TWN50" s="281"/>
      <c r="TWO50" s="217"/>
      <c r="TWP50" s="281"/>
      <c r="TWQ50" s="217"/>
      <c r="TWR50" s="281"/>
      <c r="TWS50" s="217"/>
      <c r="TWT50" s="281"/>
      <c r="TWU50" s="217"/>
      <c r="TWV50" s="281"/>
      <c r="TWW50" s="217"/>
      <c r="TWX50" s="281"/>
      <c r="TWY50" s="217"/>
      <c r="TWZ50" s="281"/>
      <c r="TXA50" s="217"/>
      <c r="TXB50" s="281"/>
      <c r="TXC50" s="217"/>
      <c r="TXD50" s="281"/>
      <c r="TXE50" s="217"/>
      <c r="TXF50" s="281"/>
      <c r="TXG50" s="217"/>
      <c r="TXH50" s="281"/>
      <c r="TXI50" s="217"/>
      <c r="TXJ50" s="281"/>
      <c r="TXK50" s="217"/>
      <c r="TXL50" s="281"/>
      <c r="TXM50" s="217"/>
      <c r="TXN50" s="281"/>
      <c r="TXO50" s="217"/>
      <c r="TXP50" s="281"/>
      <c r="TXQ50" s="217"/>
      <c r="TXR50" s="281"/>
      <c r="TXS50" s="217"/>
      <c r="TXT50" s="281"/>
      <c r="TXU50" s="217"/>
      <c r="TXV50" s="281"/>
      <c r="TXW50" s="217"/>
      <c r="TXX50" s="281"/>
      <c r="TXY50" s="217"/>
      <c r="TXZ50" s="281"/>
      <c r="TYA50" s="217"/>
      <c r="TYB50" s="281"/>
      <c r="TYC50" s="217"/>
      <c r="TYD50" s="281"/>
      <c r="TYE50" s="217"/>
      <c r="TYF50" s="281"/>
      <c r="TYG50" s="217"/>
      <c r="TYH50" s="281"/>
      <c r="TYI50" s="217"/>
      <c r="TYJ50" s="281"/>
      <c r="TYK50" s="217"/>
      <c r="TYL50" s="281"/>
      <c r="TYM50" s="217"/>
      <c r="TYN50" s="281"/>
      <c r="TYO50" s="217"/>
      <c r="TYP50" s="281"/>
      <c r="TYQ50" s="217"/>
      <c r="TYR50" s="281"/>
      <c r="TYS50" s="217"/>
      <c r="TYT50" s="281"/>
      <c r="TYU50" s="217"/>
      <c r="TYV50" s="281"/>
      <c r="TYW50" s="217"/>
      <c r="TYX50" s="281"/>
      <c r="TYY50" s="217"/>
      <c r="TYZ50" s="281"/>
      <c r="TZA50" s="217"/>
      <c r="TZB50" s="281"/>
      <c r="TZC50" s="217"/>
      <c r="TZD50" s="281"/>
      <c r="TZE50" s="217"/>
      <c r="TZF50" s="281"/>
      <c r="TZG50" s="217"/>
      <c r="TZH50" s="281"/>
      <c r="TZI50" s="217"/>
      <c r="TZJ50" s="281"/>
      <c r="TZK50" s="217"/>
      <c r="TZL50" s="281"/>
      <c r="TZM50" s="217"/>
      <c r="TZN50" s="281"/>
      <c r="TZO50" s="217"/>
      <c r="TZP50" s="281"/>
      <c r="TZQ50" s="217"/>
      <c r="TZR50" s="281"/>
      <c r="TZS50" s="217"/>
      <c r="TZT50" s="281"/>
      <c r="TZU50" s="217"/>
      <c r="TZV50" s="281"/>
      <c r="TZW50" s="217"/>
      <c r="TZX50" s="281"/>
      <c r="TZY50" s="217"/>
      <c r="TZZ50" s="281"/>
      <c r="UAA50" s="217"/>
      <c r="UAB50" s="281"/>
      <c r="UAC50" s="217"/>
      <c r="UAD50" s="281"/>
      <c r="UAE50" s="217"/>
      <c r="UAF50" s="281"/>
      <c r="UAG50" s="217"/>
      <c r="UAH50" s="281"/>
      <c r="UAI50" s="217"/>
      <c r="UAJ50" s="281"/>
      <c r="UAK50" s="217"/>
      <c r="UAL50" s="281"/>
      <c r="UAM50" s="217"/>
      <c r="UAN50" s="281"/>
      <c r="UAO50" s="217"/>
      <c r="UAP50" s="281"/>
      <c r="UAQ50" s="217"/>
      <c r="UAR50" s="281"/>
      <c r="UAS50" s="217"/>
      <c r="UAT50" s="281"/>
      <c r="UAU50" s="217"/>
      <c r="UAV50" s="281"/>
      <c r="UAW50" s="217"/>
      <c r="UAX50" s="281"/>
      <c r="UAY50" s="217"/>
      <c r="UAZ50" s="281"/>
      <c r="UBA50" s="217"/>
      <c r="UBB50" s="281"/>
      <c r="UBC50" s="217"/>
      <c r="UBD50" s="281"/>
      <c r="UBE50" s="217"/>
      <c r="UBF50" s="281"/>
      <c r="UBG50" s="217"/>
      <c r="UBH50" s="281"/>
      <c r="UBI50" s="217"/>
      <c r="UBJ50" s="281"/>
      <c r="UBK50" s="217"/>
      <c r="UBL50" s="281"/>
      <c r="UBM50" s="217"/>
      <c r="UBN50" s="281"/>
      <c r="UBO50" s="217"/>
      <c r="UBP50" s="281"/>
      <c r="UBQ50" s="217"/>
      <c r="UBR50" s="281"/>
      <c r="UBS50" s="217"/>
      <c r="UBT50" s="281"/>
      <c r="UBU50" s="217"/>
      <c r="UBV50" s="281"/>
      <c r="UBW50" s="217"/>
      <c r="UBX50" s="281"/>
      <c r="UBY50" s="217"/>
      <c r="UBZ50" s="281"/>
      <c r="UCA50" s="217"/>
      <c r="UCB50" s="281"/>
      <c r="UCC50" s="217"/>
      <c r="UCD50" s="281"/>
      <c r="UCE50" s="217"/>
      <c r="UCF50" s="281"/>
      <c r="UCG50" s="217"/>
      <c r="UCH50" s="281"/>
      <c r="UCI50" s="217"/>
      <c r="UCJ50" s="281"/>
      <c r="UCK50" s="217"/>
      <c r="UCL50" s="281"/>
      <c r="UCM50" s="217"/>
      <c r="UCN50" s="281"/>
      <c r="UCO50" s="217"/>
      <c r="UCP50" s="281"/>
      <c r="UCQ50" s="217"/>
      <c r="UCR50" s="281"/>
      <c r="UCS50" s="217"/>
      <c r="UCT50" s="281"/>
      <c r="UCU50" s="217"/>
      <c r="UCV50" s="281"/>
      <c r="UCW50" s="217"/>
      <c r="UCX50" s="281"/>
      <c r="UCY50" s="217"/>
      <c r="UCZ50" s="281"/>
      <c r="UDA50" s="217"/>
      <c r="UDB50" s="281"/>
      <c r="UDC50" s="217"/>
      <c r="UDD50" s="281"/>
      <c r="UDE50" s="217"/>
      <c r="UDF50" s="281"/>
      <c r="UDG50" s="217"/>
      <c r="UDH50" s="281"/>
      <c r="UDI50" s="217"/>
      <c r="UDJ50" s="281"/>
      <c r="UDK50" s="217"/>
      <c r="UDL50" s="281"/>
      <c r="UDM50" s="217"/>
      <c r="UDN50" s="281"/>
      <c r="UDO50" s="217"/>
      <c r="UDP50" s="281"/>
      <c r="UDQ50" s="217"/>
      <c r="UDR50" s="281"/>
      <c r="UDS50" s="217"/>
      <c r="UDT50" s="281"/>
      <c r="UDU50" s="217"/>
      <c r="UDV50" s="281"/>
      <c r="UDW50" s="217"/>
      <c r="UDX50" s="281"/>
      <c r="UDY50" s="217"/>
      <c r="UDZ50" s="281"/>
      <c r="UEA50" s="217"/>
      <c r="UEB50" s="281"/>
      <c r="UEC50" s="217"/>
      <c r="UED50" s="281"/>
      <c r="UEE50" s="217"/>
      <c r="UEF50" s="281"/>
      <c r="UEG50" s="217"/>
      <c r="UEH50" s="281"/>
      <c r="UEI50" s="217"/>
      <c r="UEJ50" s="281"/>
      <c r="UEK50" s="217"/>
      <c r="UEL50" s="281"/>
      <c r="UEM50" s="217"/>
      <c r="UEN50" s="281"/>
      <c r="UEO50" s="217"/>
      <c r="UEP50" s="281"/>
      <c r="UEQ50" s="217"/>
      <c r="UER50" s="281"/>
      <c r="UES50" s="217"/>
      <c r="UET50" s="281"/>
      <c r="UEU50" s="217"/>
      <c r="UEV50" s="281"/>
      <c r="UEW50" s="217"/>
      <c r="UEX50" s="281"/>
      <c r="UEY50" s="217"/>
      <c r="UEZ50" s="281"/>
      <c r="UFA50" s="217"/>
      <c r="UFB50" s="281"/>
      <c r="UFC50" s="217"/>
      <c r="UFD50" s="281"/>
      <c r="UFE50" s="217"/>
      <c r="UFF50" s="281"/>
      <c r="UFG50" s="217"/>
      <c r="UFH50" s="281"/>
      <c r="UFI50" s="217"/>
      <c r="UFJ50" s="281"/>
      <c r="UFK50" s="217"/>
      <c r="UFL50" s="281"/>
      <c r="UFM50" s="217"/>
      <c r="UFN50" s="281"/>
      <c r="UFO50" s="217"/>
      <c r="UFP50" s="281"/>
      <c r="UFQ50" s="217"/>
      <c r="UFR50" s="281"/>
      <c r="UFS50" s="217"/>
      <c r="UFT50" s="281"/>
      <c r="UFU50" s="217"/>
      <c r="UFV50" s="281"/>
      <c r="UFW50" s="217"/>
      <c r="UFX50" s="281"/>
      <c r="UFY50" s="217"/>
      <c r="UFZ50" s="281"/>
      <c r="UGA50" s="217"/>
      <c r="UGB50" s="281"/>
      <c r="UGC50" s="217"/>
      <c r="UGD50" s="281"/>
      <c r="UGE50" s="217"/>
      <c r="UGF50" s="281"/>
      <c r="UGG50" s="217"/>
      <c r="UGH50" s="281"/>
      <c r="UGI50" s="217"/>
      <c r="UGJ50" s="281"/>
      <c r="UGK50" s="217"/>
      <c r="UGL50" s="281"/>
      <c r="UGM50" s="217"/>
      <c r="UGN50" s="281"/>
      <c r="UGO50" s="217"/>
      <c r="UGP50" s="281"/>
      <c r="UGQ50" s="217"/>
      <c r="UGR50" s="281"/>
      <c r="UGS50" s="217"/>
      <c r="UGT50" s="281"/>
      <c r="UGU50" s="217"/>
      <c r="UGV50" s="281"/>
      <c r="UGW50" s="217"/>
      <c r="UGX50" s="281"/>
      <c r="UGY50" s="217"/>
      <c r="UGZ50" s="281"/>
      <c r="UHA50" s="217"/>
      <c r="UHB50" s="281"/>
      <c r="UHC50" s="217"/>
      <c r="UHD50" s="281"/>
      <c r="UHE50" s="217"/>
      <c r="UHF50" s="281"/>
      <c r="UHG50" s="217"/>
      <c r="UHH50" s="281"/>
      <c r="UHI50" s="217"/>
      <c r="UHJ50" s="281"/>
      <c r="UHK50" s="217"/>
      <c r="UHL50" s="281"/>
      <c r="UHM50" s="217"/>
      <c r="UHN50" s="281"/>
      <c r="UHO50" s="217"/>
      <c r="UHP50" s="281"/>
      <c r="UHQ50" s="217"/>
      <c r="UHR50" s="281"/>
      <c r="UHS50" s="217"/>
      <c r="UHT50" s="281"/>
      <c r="UHU50" s="217"/>
      <c r="UHV50" s="281"/>
      <c r="UHW50" s="217"/>
      <c r="UHX50" s="281"/>
      <c r="UHY50" s="217"/>
      <c r="UHZ50" s="281"/>
      <c r="UIA50" s="217"/>
      <c r="UIB50" s="281"/>
      <c r="UIC50" s="217"/>
      <c r="UID50" s="281"/>
      <c r="UIE50" s="217"/>
      <c r="UIF50" s="281"/>
      <c r="UIG50" s="217"/>
      <c r="UIH50" s="281"/>
      <c r="UII50" s="217"/>
      <c r="UIJ50" s="281"/>
      <c r="UIK50" s="217"/>
      <c r="UIL50" s="281"/>
      <c r="UIM50" s="217"/>
      <c r="UIN50" s="281"/>
      <c r="UIO50" s="217"/>
      <c r="UIP50" s="281"/>
      <c r="UIQ50" s="217"/>
      <c r="UIR50" s="281"/>
      <c r="UIS50" s="217"/>
      <c r="UIT50" s="281"/>
      <c r="UIU50" s="217"/>
      <c r="UIV50" s="281"/>
      <c r="UIW50" s="217"/>
      <c r="UIX50" s="281"/>
      <c r="UIY50" s="217"/>
      <c r="UIZ50" s="281"/>
      <c r="UJA50" s="217"/>
      <c r="UJB50" s="281"/>
      <c r="UJC50" s="217"/>
      <c r="UJD50" s="281"/>
      <c r="UJE50" s="217"/>
      <c r="UJF50" s="281"/>
      <c r="UJG50" s="217"/>
      <c r="UJH50" s="281"/>
      <c r="UJI50" s="217"/>
      <c r="UJJ50" s="281"/>
      <c r="UJK50" s="217"/>
      <c r="UJL50" s="281"/>
      <c r="UJM50" s="217"/>
      <c r="UJN50" s="281"/>
      <c r="UJO50" s="217"/>
      <c r="UJP50" s="281"/>
      <c r="UJQ50" s="217"/>
      <c r="UJR50" s="281"/>
      <c r="UJS50" s="217"/>
      <c r="UJT50" s="281"/>
      <c r="UJU50" s="217"/>
      <c r="UJV50" s="281"/>
      <c r="UJW50" s="217"/>
      <c r="UJX50" s="281"/>
      <c r="UJY50" s="217"/>
      <c r="UJZ50" s="281"/>
      <c r="UKA50" s="217"/>
      <c r="UKB50" s="281"/>
      <c r="UKC50" s="217"/>
      <c r="UKD50" s="281"/>
      <c r="UKE50" s="217"/>
      <c r="UKF50" s="281"/>
      <c r="UKG50" s="217"/>
      <c r="UKH50" s="281"/>
      <c r="UKI50" s="217"/>
      <c r="UKJ50" s="281"/>
      <c r="UKK50" s="217"/>
      <c r="UKL50" s="281"/>
      <c r="UKM50" s="217"/>
      <c r="UKN50" s="281"/>
      <c r="UKO50" s="217"/>
      <c r="UKP50" s="281"/>
      <c r="UKQ50" s="217"/>
      <c r="UKR50" s="281"/>
      <c r="UKS50" s="217"/>
      <c r="UKT50" s="281"/>
      <c r="UKU50" s="217"/>
      <c r="UKV50" s="281"/>
      <c r="UKW50" s="217"/>
      <c r="UKX50" s="281"/>
      <c r="UKY50" s="217"/>
      <c r="UKZ50" s="281"/>
      <c r="ULA50" s="217"/>
      <c r="ULB50" s="281"/>
      <c r="ULC50" s="217"/>
      <c r="ULD50" s="281"/>
      <c r="ULE50" s="217"/>
      <c r="ULF50" s="281"/>
      <c r="ULG50" s="217"/>
      <c r="ULH50" s="281"/>
      <c r="ULI50" s="217"/>
      <c r="ULJ50" s="281"/>
      <c r="ULK50" s="217"/>
      <c r="ULL50" s="281"/>
      <c r="ULM50" s="217"/>
      <c r="ULN50" s="281"/>
      <c r="ULO50" s="217"/>
      <c r="ULP50" s="281"/>
      <c r="ULQ50" s="217"/>
      <c r="ULR50" s="281"/>
      <c r="ULS50" s="217"/>
      <c r="ULT50" s="281"/>
      <c r="ULU50" s="217"/>
      <c r="ULV50" s="281"/>
      <c r="ULW50" s="217"/>
      <c r="ULX50" s="281"/>
      <c r="ULY50" s="217"/>
      <c r="ULZ50" s="281"/>
      <c r="UMA50" s="217"/>
      <c r="UMB50" s="281"/>
      <c r="UMC50" s="217"/>
      <c r="UMD50" s="281"/>
      <c r="UME50" s="217"/>
      <c r="UMF50" s="281"/>
      <c r="UMG50" s="217"/>
      <c r="UMH50" s="281"/>
      <c r="UMI50" s="217"/>
      <c r="UMJ50" s="281"/>
      <c r="UMK50" s="217"/>
      <c r="UML50" s="281"/>
      <c r="UMM50" s="217"/>
      <c r="UMN50" s="281"/>
      <c r="UMO50" s="217"/>
      <c r="UMP50" s="281"/>
      <c r="UMQ50" s="217"/>
      <c r="UMR50" s="281"/>
      <c r="UMS50" s="217"/>
      <c r="UMT50" s="281"/>
      <c r="UMU50" s="217"/>
      <c r="UMV50" s="281"/>
      <c r="UMW50" s="217"/>
      <c r="UMX50" s="281"/>
      <c r="UMY50" s="217"/>
      <c r="UMZ50" s="281"/>
      <c r="UNA50" s="217"/>
      <c r="UNB50" s="281"/>
      <c r="UNC50" s="217"/>
      <c r="UND50" s="281"/>
      <c r="UNE50" s="217"/>
      <c r="UNF50" s="281"/>
      <c r="UNG50" s="217"/>
      <c r="UNH50" s="281"/>
      <c r="UNI50" s="217"/>
      <c r="UNJ50" s="281"/>
      <c r="UNK50" s="217"/>
      <c r="UNL50" s="281"/>
      <c r="UNM50" s="217"/>
      <c r="UNN50" s="281"/>
      <c r="UNO50" s="217"/>
      <c r="UNP50" s="281"/>
      <c r="UNQ50" s="217"/>
      <c r="UNR50" s="281"/>
      <c r="UNS50" s="217"/>
      <c r="UNT50" s="281"/>
      <c r="UNU50" s="217"/>
      <c r="UNV50" s="281"/>
      <c r="UNW50" s="217"/>
      <c r="UNX50" s="281"/>
      <c r="UNY50" s="217"/>
      <c r="UNZ50" s="281"/>
      <c r="UOA50" s="217"/>
      <c r="UOB50" s="281"/>
      <c r="UOC50" s="217"/>
      <c r="UOD50" s="281"/>
      <c r="UOE50" s="217"/>
      <c r="UOF50" s="281"/>
      <c r="UOG50" s="217"/>
      <c r="UOH50" s="281"/>
      <c r="UOI50" s="217"/>
      <c r="UOJ50" s="281"/>
      <c r="UOK50" s="217"/>
      <c r="UOL50" s="281"/>
      <c r="UOM50" s="217"/>
      <c r="UON50" s="281"/>
      <c r="UOO50" s="217"/>
      <c r="UOP50" s="281"/>
      <c r="UOQ50" s="217"/>
      <c r="UOR50" s="281"/>
      <c r="UOS50" s="217"/>
      <c r="UOT50" s="281"/>
      <c r="UOU50" s="217"/>
      <c r="UOV50" s="281"/>
      <c r="UOW50" s="217"/>
      <c r="UOX50" s="281"/>
      <c r="UOY50" s="217"/>
      <c r="UOZ50" s="281"/>
      <c r="UPA50" s="217"/>
      <c r="UPB50" s="281"/>
      <c r="UPC50" s="217"/>
      <c r="UPD50" s="281"/>
      <c r="UPE50" s="217"/>
      <c r="UPF50" s="281"/>
      <c r="UPG50" s="217"/>
      <c r="UPH50" s="281"/>
      <c r="UPI50" s="217"/>
      <c r="UPJ50" s="281"/>
      <c r="UPK50" s="217"/>
      <c r="UPL50" s="281"/>
      <c r="UPM50" s="217"/>
      <c r="UPN50" s="281"/>
      <c r="UPO50" s="217"/>
      <c r="UPP50" s="281"/>
      <c r="UPQ50" s="217"/>
      <c r="UPR50" s="281"/>
      <c r="UPS50" s="217"/>
      <c r="UPT50" s="281"/>
      <c r="UPU50" s="217"/>
      <c r="UPV50" s="281"/>
      <c r="UPW50" s="217"/>
      <c r="UPX50" s="281"/>
      <c r="UPY50" s="217"/>
      <c r="UPZ50" s="281"/>
      <c r="UQA50" s="217"/>
      <c r="UQB50" s="281"/>
      <c r="UQC50" s="217"/>
      <c r="UQD50" s="281"/>
      <c r="UQE50" s="217"/>
      <c r="UQF50" s="281"/>
      <c r="UQG50" s="217"/>
      <c r="UQH50" s="281"/>
      <c r="UQI50" s="217"/>
      <c r="UQJ50" s="281"/>
      <c r="UQK50" s="217"/>
      <c r="UQL50" s="281"/>
      <c r="UQM50" s="217"/>
      <c r="UQN50" s="281"/>
      <c r="UQO50" s="217"/>
      <c r="UQP50" s="281"/>
      <c r="UQQ50" s="217"/>
      <c r="UQR50" s="281"/>
      <c r="UQS50" s="217"/>
      <c r="UQT50" s="281"/>
      <c r="UQU50" s="217"/>
      <c r="UQV50" s="281"/>
      <c r="UQW50" s="217"/>
      <c r="UQX50" s="281"/>
      <c r="UQY50" s="217"/>
      <c r="UQZ50" s="281"/>
      <c r="URA50" s="217"/>
      <c r="URB50" s="281"/>
      <c r="URC50" s="217"/>
      <c r="URD50" s="281"/>
      <c r="URE50" s="217"/>
      <c r="URF50" s="281"/>
      <c r="URG50" s="217"/>
      <c r="URH50" s="281"/>
      <c r="URI50" s="217"/>
      <c r="URJ50" s="281"/>
      <c r="URK50" s="217"/>
      <c r="URL50" s="281"/>
      <c r="URM50" s="217"/>
      <c r="URN50" s="281"/>
      <c r="URO50" s="217"/>
      <c r="URP50" s="281"/>
      <c r="URQ50" s="217"/>
      <c r="URR50" s="281"/>
      <c r="URS50" s="217"/>
      <c r="URT50" s="281"/>
      <c r="URU50" s="217"/>
      <c r="URV50" s="281"/>
      <c r="URW50" s="217"/>
      <c r="URX50" s="281"/>
      <c r="URY50" s="217"/>
      <c r="URZ50" s="281"/>
      <c r="USA50" s="217"/>
      <c r="USB50" s="281"/>
      <c r="USC50" s="217"/>
      <c r="USD50" s="281"/>
      <c r="USE50" s="217"/>
      <c r="USF50" s="281"/>
      <c r="USG50" s="217"/>
      <c r="USH50" s="281"/>
      <c r="USI50" s="217"/>
      <c r="USJ50" s="281"/>
      <c r="USK50" s="217"/>
      <c r="USL50" s="281"/>
      <c r="USM50" s="217"/>
      <c r="USN50" s="281"/>
      <c r="USO50" s="217"/>
      <c r="USP50" s="281"/>
      <c r="USQ50" s="217"/>
      <c r="USR50" s="281"/>
      <c r="USS50" s="217"/>
      <c r="UST50" s="281"/>
      <c r="USU50" s="217"/>
      <c r="USV50" s="281"/>
      <c r="USW50" s="217"/>
      <c r="USX50" s="281"/>
      <c r="USY50" s="217"/>
      <c r="USZ50" s="281"/>
      <c r="UTA50" s="217"/>
      <c r="UTB50" s="281"/>
      <c r="UTC50" s="217"/>
      <c r="UTD50" s="281"/>
      <c r="UTE50" s="217"/>
      <c r="UTF50" s="281"/>
      <c r="UTG50" s="217"/>
      <c r="UTH50" s="281"/>
      <c r="UTI50" s="217"/>
      <c r="UTJ50" s="281"/>
      <c r="UTK50" s="217"/>
      <c r="UTL50" s="281"/>
      <c r="UTM50" s="217"/>
      <c r="UTN50" s="281"/>
      <c r="UTO50" s="217"/>
      <c r="UTP50" s="281"/>
      <c r="UTQ50" s="217"/>
      <c r="UTR50" s="281"/>
      <c r="UTS50" s="217"/>
      <c r="UTT50" s="281"/>
      <c r="UTU50" s="217"/>
      <c r="UTV50" s="281"/>
      <c r="UTW50" s="217"/>
      <c r="UTX50" s="281"/>
      <c r="UTY50" s="217"/>
      <c r="UTZ50" s="281"/>
      <c r="UUA50" s="217"/>
      <c r="UUB50" s="281"/>
      <c r="UUC50" s="217"/>
      <c r="UUD50" s="281"/>
      <c r="UUE50" s="217"/>
      <c r="UUF50" s="281"/>
      <c r="UUG50" s="217"/>
      <c r="UUH50" s="281"/>
      <c r="UUI50" s="217"/>
      <c r="UUJ50" s="281"/>
      <c r="UUK50" s="217"/>
      <c r="UUL50" s="281"/>
      <c r="UUM50" s="217"/>
      <c r="UUN50" s="281"/>
      <c r="UUO50" s="217"/>
      <c r="UUP50" s="281"/>
      <c r="UUQ50" s="217"/>
      <c r="UUR50" s="281"/>
      <c r="UUS50" s="217"/>
      <c r="UUT50" s="281"/>
      <c r="UUU50" s="217"/>
      <c r="UUV50" s="281"/>
      <c r="UUW50" s="217"/>
      <c r="UUX50" s="281"/>
      <c r="UUY50" s="217"/>
      <c r="UUZ50" s="281"/>
      <c r="UVA50" s="217"/>
      <c r="UVB50" s="281"/>
      <c r="UVC50" s="217"/>
      <c r="UVD50" s="281"/>
      <c r="UVE50" s="217"/>
      <c r="UVF50" s="281"/>
      <c r="UVG50" s="217"/>
      <c r="UVH50" s="281"/>
      <c r="UVI50" s="217"/>
      <c r="UVJ50" s="281"/>
      <c r="UVK50" s="217"/>
      <c r="UVL50" s="281"/>
      <c r="UVM50" s="217"/>
      <c r="UVN50" s="281"/>
      <c r="UVO50" s="217"/>
      <c r="UVP50" s="281"/>
      <c r="UVQ50" s="217"/>
      <c r="UVR50" s="281"/>
      <c r="UVS50" s="217"/>
      <c r="UVT50" s="281"/>
      <c r="UVU50" s="217"/>
      <c r="UVV50" s="281"/>
      <c r="UVW50" s="217"/>
      <c r="UVX50" s="281"/>
      <c r="UVY50" s="217"/>
      <c r="UVZ50" s="281"/>
      <c r="UWA50" s="217"/>
      <c r="UWB50" s="281"/>
      <c r="UWC50" s="217"/>
      <c r="UWD50" s="281"/>
      <c r="UWE50" s="217"/>
      <c r="UWF50" s="281"/>
      <c r="UWG50" s="217"/>
      <c r="UWH50" s="281"/>
      <c r="UWI50" s="217"/>
      <c r="UWJ50" s="281"/>
      <c r="UWK50" s="217"/>
      <c r="UWL50" s="281"/>
      <c r="UWM50" s="217"/>
      <c r="UWN50" s="281"/>
      <c r="UWO50" s="217"/>
      <c r="UWP50" s="281"/>
      <c r="UWQ50" s="217"/>
      <c r="UWR50" s="281"/>
      <c r="UWS50" s="217"/>
      <c r="UWT50" s="281"/>
      <c r="UWU50" s="217"/>
      <c r="UWV50" s="281"/>
      <c r="UWW50" s="217"/>
      <c r="UWX50" s="281"/>
      <c r="UWY50" s="217"/>
      <c r="UWZ50" s="281"/>
      <c r="UXA50" s="217"/>
      <c r="UXB50" s="281"/>
      <c r="UXC50" s="217"/>
      <c r="UXD50" s="281"/>
      <c r="UXE50" s="217"/>
      <c r="UXF50" s="281"/>
      <c r="UXG50" s="217"/>
      <c r="UXH50" s="281"/>
      <c r="UXI50" s="217"/>
      <c r="UXJ50" s="281"/>
      <c r="UXK50" s="217"/>
      <c r="UXL50" s="281"/>
      <c r="UXM50" s="217"/>
      <c r="UXN50" s="281"/>
      <c r="UXO50" s="217"/>
      <c r="UXP50" s="281"/>
      <c r="UXQ50" s="217"/>
      <c r="UXR50" s="281"/>
      <c r="UXS50" s="217"/>
      <c r="UXT50" s="281"/>
      <c r="UXU50" s="217"/>
      <c r="UXV50" s="281"/>
      <c r="UXW50" s="217"/>
      <c r="UXX50" s="281"/>
      <c r="UXY50" s="217"/>
      <c r="UXZ50" s="281"/>
      <c r="UYA50" s="217"/>
      <c r="UYB50" s="281"/>
      <c r="UYC50" s="217"/>
      <c r="UYD50" s="281"/>
      <c r="UYE50" s="217"/>
      <c r="UYF50" s="281"/>
      <c r="UYG50" s="217"/>
      <c r="UYH50" s="281"/>
      <c r="UYI50" s="217"/>
      <c r="UYJ50" s="281"/>
      <c r="UYK50" s="217"/>
      <c r="UYL50" s="281"/>
      <c r="UYM50" s="217"/>
      <c r="UYN50" s="281"/>
      <c r="UYO50" s="217"/>
      <c r="UYP50" s="281"/>
      <c r="UYQ50" s="217"/>
      <c r="UYR50" s="281"/>
      <c r="UYS50" s="217"/>
      <c r="UYT50" s="281"/>
      <c r="UYU50" s="217"/>
      <c r="UYV50" s="281"/>
      <c r="UYW50" s="217"/>
      <c r="UYX50" s="281"/>
      <c r="UYY50" s="217"/>
      <c r="UYZ50" s="281"/>
      <c r="UZA50" s="217"/>
      <c r="UZB50" s="281"/>
      <c r="UZC50" s="217"/>
      <c r="UZD50" s="281"/>
      <c r="UZE50" s="217"/>
      <c r="UZF50" s="281"/>
      <c r="UZG50" s="217"/>
      <c r="UZH50" s="281"/>
      <c r="UZI50" s="217"/>
      <c r="UZJ50" s="281"/>
      <c r="UZK50" s="217"/>
      <c r="UZL50" s="281"/>
      <c r="UZM50" s="217"/>
      <c r="UZN50" s="281"/>
      <c r="UZO50" s="217"/>
      <c r="UZP50" s="281"/>
      <c r="UZQ50" s="217"/>
      <c r="UZR50" s="281"/>
      <c r="UZS50" s="217"/>
      <c r="UZT50" s="281"/>
      <c r="UZU50" s="217"/>
      <c r="UZV50" s="281"/>
      <c r="UZW50" s="217"/>
      <c r="UZX50" s="281"/>
      <c r="UZY50" s="217"/>
      <c r="UZZ50" s="281"/>
      <c r="VAA50" s="217"/>
      <c r="VAB50" s="281"/>
      <c r="VAC50" s="217"/>
      <c r="VAD50" s="281"/>
      <c r="VAE50" s="217"/>
      <c r="VAF50" s="281"/>
      <c r="VAG50" s="217"/>
      <c r="VAH50" s="281"/>
      <c r="VAI50" s="217"/>
      <c r="VAJ50" s="281"/>
      <c r="VAK50" s="217"/>
      <c r="VAL50" s="281"/>
      <c r="VAM50" s="217"/>
      <c r="VAN50" s="281"/>
      <c r="VAO50" s="217"/>
      <c r="VAP50" s="281"/>
      <c r="VAQ50" s="217"/>
      <c r="VAR50" s="281"/>
      <c r="VAS50" s="217"/>
      <c r="VAT50" s="281"/>
      <c r="VAU50" s="217"/>
      <c r="VAV50" s="281"/>
      <c r="VAW50" s="217"/>
      <c r="VAX50" s="281"/>
      <c r="VAY50" s="217"/>
      <c r="VAZ50" s="281"/>
      <c r="VBA50" s="217"/>
      <c r="VBB50" s="281"/>
      <c r="VBC50" s="217"/>
      <c r="VBD50" s="281"/>
      <c r="VBE50" s="217"/>
      <c r="VBF50" s="281"/>
      <c r="VBG50" s="217"/>
      <c r="VBH50" s="281"/>
      <c r="VBI50" s="217"/>
      <c r="VBJ50" s="281"/>
      <c r="VBK50" s="217"/>
      <c r="VBL50" s="281"/>
      <c r="VBM50" s="217"/>
      <c r="VBN50" s="281"/>
      <c r="VBO50" s="217"/>
      <c r="VBP50" s="281"/>
      <c r="VBQ50" s="217"/>
      <c r="VBR50" s="281"/>
      <c r="VBS50" s="217"/>
      <c r="VBT50" s="281"/>
      <c r="VBU50" s="217"/>
      <c r="VBV50" s="281"/>
      <c r="VBW50" s="217"/>
      <c r="VBX50" s="281"/>
      <c r="VBY50" s="217"/>
      <c r="VBZ50" s="281"/>
      <c r="VCA50" s="217"/>
      <c r="VCB50" s="281"/>
      <c r="VCC50" s="217"/>
      <c r="VCD50" s="281"/>
      <c r="VCE50" s="217"/>
      <c r="VCF50" s="281"/>
      <c r="VCG50" s="217"/>
      <c r="VCH50" s="281"/>
      <c r="VCI50" s="217"/>
      <c r="VCJ50" s="281"/>
      <c r="VCK50" s="217"/>
      <c r="VCL50" s="281"/>
      <c r="VCM50" s="217"/>
      <c r="VCN50" s="281"/>
      <c r="VCO50" s="217"/>
      <c r="VCP50" s="281"/>
      <c r="VCQ50" s="217"/>
      <c r="VCR50" s="281"/>
      <c r="VCS50" s="217"/>
      <c r="VCT50" s="281"/>
      <c r="VCU50" s="217"/>
      <c r="VCV50" s="281"/>
      <c r="VCW50" s="217"/>
      <c r="VCX50" s="281"/>
      <c r="VCY50" s="217"/>
      <c r="VCZ50" s="281"/>
      <c r="VDA50" s="217"/>
      <c r="VDB50" s="281"/>
      <c r="VDC50" s="217"/>
      <c r="VDD50" s="281"/>
      <c r="VDE50" s="217"/>
      <c r="VDF50" s="281"/>
      <c r="VDG50" s="217"/>
      <c r="VDH50" s="281"/>
      <c r="VDI50" s="217"/>
      <c r="VDJ50" s="281"/>
      <c r="VDK50" s="217"/>
      <c r="VDL50" s="281"/>
      <c r="VDM50" s="217"/>
      <c r="VDN50" s="281"/>
      <c r="VDO50" s="217"/>
      <c r="VDP50" s="281"/>
      <c r="VDQ50" s="217"/>
      <c r="VDR50" s="281"/>
      <c r="VDS50" s="217"/>
      <c r="VDT50" s="281"/>
      <c r="VDU50" s="217"/>
      <c r="VDV50" s="281"/>
      <c r="VDW50" s="217"/>
      <c r="VDX50" s="281"/>
      <c r="VDY50" s="217"/>
      <c r="VDZ50" s="281"/>
      <c r="VEA50" s="217"/>
      <c r="VEB50" s="281"/>
      <c r="VEC50" s="217"/>
      <c r="VED50" s="281"/>
      <c r="VEE50" s="217"/>
      <c r="VEF50" s="281"/>
      <c r="VEG50" s="217"/>
      <c r="VEH50" s="281"/>
      <c r="VEI50" s="217"/>
      <c r="VEJ50" s="281"/>
      <c r="VEK50" s="217"/>
      <c r="VEL50" s="281"/>
      <c r="VEM50" s="217"/>
      <c r="VEN50" s="281"/>
      <c r="VEO50" s="217"/>
      <c r="VEP50" s="281"/>
      <c r="VEQ50" s="217"/>
      <c r="VER50" s="281"/>
      <c r="VES50" s="217"/>
      <c r="VET50" s="281"/>
      <c r="VEU50" s="217"/>
      <c r="VEV50" s="281"/>
      <c r="VEW50" s="217"/>
      <c r="VEX50" s="281"/>
      <c r="VEY50" s="217"/>
      <c r="VEZ50" s="281"/>
      <c r="VFA50" s="217"/>
      <c r="VFB50" s="281"/>
      <c r="VFC50" s="217"/>
      <c r="VFD50" s="281"/>
      <c r="VFE50" s="217"/>
      <c r="VFF50" s="281"/>
      <c r="VFG50" s="217"/>
      <c r="VFH50" s="281"/>
      <c r="VFI50" s="217"/>
      <c r="VFJ50" s="281"/>
      <c r="VFK50" s="217"/>
      <c r="VFL50" s="281"/>
      <c r="VFM50" s="217"/>
      <c r="VFN50" s="281"/>
      <c r="VFO50" s="217"/>
      <c r="VFP50" s="281"/>
      <c r="VFQ50" s="217"/>
      <c r="VFR50" s="281"/>
      <c r="VFS50" s="217"/>
      <c r="VFT50" s="281"/>
      <c r="VFU50" s="217"/>
      <c r="VFV50" s="281"/>
      <c r="VFW50" s="217"/>
      <c r="VFX50" s="281"/>
      <c r="VFY50" s="217"/>
      <c r="VFZ50" s="281"/>
      <c r="VGA50" s="217"/>
      <c r="VGB50" s="281"/>
      <c r="VGC50" s="217"/>
      <c r="VGD50" s="281"/>
      <c r="VGE50" s="217"/>
      <c r="VGF50" s="281"/>
      <c r="VGG50" s="217"/>
      <c r="VGH50" s="281"/>
      <c r="VGI50" s="217"/>
      <c r="VGJ50" s="281"/>
      <c r="VGK50" s="217"/>
      <c r="VGL50" s="281"/>
      <c r="VGM50" s="217"/>
      <c r="VGN50" s="281"/>
      <c r="VGO50" s="217"/>
      <c r="VGP50" s="281"/>
      <c r="VGQ50" s="217"/>
      <c r="VGR50" s="281"/>
      <c r="VGS50" s="217"/>
      <c r="VGT50" s="281"/>
      <c r="VGU50" s="217"/>
      <c r="VGV50" s="281"/>
      <c r="VGW50" s="217"/>
      <c r="VGX50" s="281"/>
      <c r="VGY50" s="217"/>
      <c r="VGZ50" s="281"/>
      <c r="VHA50" s="217"/>
      <c r="VHB50" s="281"/>
      <c r="VHC50" s="217"/>
      <c r="VHD50" s="281"/>
      <c r="VHE50" s="217"/>
      <c r="VHF50" s="281"/>
      <c r="VHG50" s="217"/>
      <c r="VHH50" s="281"/>
      <c r="VHI50" s="217"/>
      <c r="VHJ50" s="281"/>
      <c r="VHK50" s="217"/>
      <c r="VHL50" s="281"/>
      <c r="VHM50" s="217"/>
      <c r="VHN50" s="281"/>
      <c r="VHO50" s="217"/>
      <c r="VHP50" s="281"/>
      <c r="VHQ50" s="217"/>
      <c r="VHR50" s="281"/>
      <c r="VHS50" s="217"/>
      <c r="VHT50" s="281"/>
      <c r="VHU50" s="217"/>
      <c r="VHV50" s="281"/>
      <c r="VHW50" s="217"/>
      <c r="VHX50" s="281"/>
      <c r="VHY50" s="217"/>
      <c r="VHZ50" s="281"/>
      <c r="VIA50" s="217"/>
      <c r="VIB50" s="281"/>
      <c r="VIC50" s="217"/>
      <c r="VID50" s="281"/>
      <c r="VIE50" s="217"/>
      <c r="VIF50" s="281"/>
      <c r="VIG50" s="217"/>
      <c r="VIH50" s="281"/>
      <c r="VII50" s="217"/>
      <c r="VIJ50" s="281"/>
      <c r="VIK50" s="217"/>
      <c r="VIL50" s="281"/>
      <c r="VIM50" s="217"/>
      <c r="VIN50" s="281"/>
      <c r="VIO50" s="217"/>
      <c r="VIP50" s="281"/>
      <c r="VIQ50" s="217"/>
      <c r="VIR50" s="281"/>
      <c r="VIS50" s="217"/>
      <c r="VIT50" s="281"/>
      <c r="VIU50" s="217"/>
      <c r="VIV50" s="281"/>
      <c r="VIW50" s="217"/>
      <c r="VIX50" s="281"/>
      <c r="VIY50" s="217"/>
      <c r="VIZ50" s="281"/>
      <c r="VJA50" s="217"/>
      <c r="VJB50" s="281"/>
      <c r="VJC50" s="217"/>
      <c r="VJD50" s="281"/>
      <c r="VJE50" s="217"/>
      <c r="VJF50" s="281"/>
      <c r="VJG50" s="217"/>
      <c r="VJH50" s="281"/>
      <c r="VJI50" s="217"/>
      <c r="VJJ50" s="281"/>
      <c r="VJK50" s="217"/>
      <c r="VJL50" s="281"/>
      <c r="VJM50" s="217"/>
      <c r="VJN50" s="281"/>
      <c r="VJO50" s="217"/>
      <c r="VJP50" s="281"/>
      <c r="VJQ50" s="217"/>
      <c r="VJR50" s="281"/>
      <c r="VJS50" s="217"/>
      <c r="VJT50" s="281"/>
      <c r="VJU50" s="217"/>
      <c r="VJV50" s="281"/>
      <c r="VJW50" s="217"/>
      <c r="VJX50" s="281"/>
      <c r="VJY50" s="217"/>
      <c r="VJZ50" s="281"/>
      <c r="VKA50" s="217"/>
      <c r="VKB50" s="281"/>
      <c r="VKC50" s="217"/>
      <c r="VKD50" s="281"/>
      <c r="VKE50" s="217"/>
      <c r="VKF50" s="281"/>
      <c r="VKG50" s="217"/>
      <c r="VKH50" s="281"/>
      <c r="VKI50" s="217"/>
      <c r="VKJ50" s="281"/>
      <c r="VKK50" s="217"/>
      <c r="VKL50" s="281"/>
      <c r="VKM50" s="217"/>
      <c r="VKN50" s="281"/>
      <c r="VKO50" s="217"/>
      <c r="VKP50" s="281"/>
      <c r="VKQ50" s="217"/>
      <c r="VKR50" s="281"/>
      <c r="VKS50" s="217"/>
      <c r="VKT50" s="281"/>
      <c r="VKU50" s="217"/>
      <c r="VKV50" s="281"/>
      <c r="VKW50" s="217"/>
      <c r="VKX50" s="281"/>
      <c r="VKY50" s="217"/>
      <c r="VKZ50" s="281"/>
      <c r="VLA50" s="217"/>
      <c r="VLB50" s="281"/>
      <c r="VLC50" s="217"/>
      <c r="VLD50" s="281"/>
      <c r="VLE50" s="217"/>
      <c r="VLF50" s="281"/>
      <c r="VLG50" s="217"/>
      <c r="VLH50" s="281"/>
      <c r="VLI50" s="217"/>
      <c r="VLJ50" s="281"/>
      <c r="VLK50" s="217"/>
      <c r="VLL50" s="281"/>
      <c r="VLM50" s="217"/>
      <c r="VLN50" s="281"/>
      <c r="VLO50" s="217"/>
      <c r="VLP50" s="281"/>
      <c r="VLQ50" s="217"/>
      <c r="VLR50" s="281"/>
      <c r="VLS50" s="217"/>
      <c r="VLT50" s="281"/>
      <c r="VLU50" s="217"/>
      <c r="VLV50" s="281"/>
      <c r="VLW50" s="217"/>
      <c r="VLX50" s="281"/>
      <c r="VLY50" s="217"/>
      <c r="VLZ50" s="281"/>
      <c r="VMA50" s="217"/>
      <c r="VMB50" s="281"/>
      <c r="VMC50" s="217"/>
      <c r="VMD50" s="281"/>
      <c r="VME50" s="217"/>
      <c r="VMF50" s="281"/>
      <c r="VMG50" s="217"/>
      <c r="VMH50" s="281"/>
      <c r="VMI50" s="217"/>
      <c r="VMJ50" s="281"/>
      <c r="VMK50" s="217"/>
      <c r="VML50" s="281"/>
      <c r="VMM50" s="217"/>
      <c r="VMN50" s="281"/>
      <c r="VMO50" s="217"/>
      <c r="VMP50" s="281"/>
      <c r="VMQ50" s="217"/>
      <c r="VMR50" s="281"/>
      <c r="VMS50" s="217"/>
      <c r="VMT50" s="281"/>
      <c r="VMU50" s="217"/>
      <c r="VMV50" s="281"/>
      <c r="VMW50" s="217"/>
      <c r="VMX50" s="281"/>
      <c r="VMY50" s="217"/>
      <c r="VMZ50" s="281"/>
      <c r="VNA50" s="217"/>
      <c r="VNB50" s="281"/>
      <c r="VNC50" s="217"/>
      <c r="VND50" s="281"/>
      <c r="VNE50" s="217"/>
      <c r="VNF50" s="281"/>
      <c r="VNG50" s="217"/>
      <c r="VNH50" s="281"/>
      <c r="VNI50" s="217"/>
      <c r="VNJ50" s="281"/>
      <c r="VNK50" s="217"/>
      <c r="VNL50" s="281"/>
      <c r="VNM50" s="217"/>
      <c r="VNN50" s="281"/>
      <c r="VNO50" s="217"/>
      <c r="VNP50" s="281"/>
      <c r="VNQ50" s="217"/>
      <c r="VNR50" s="281"/>
      <c r="VNS50" s="217"/>
      <c r="VNT50" s="281"/>
      <c r="VNU50" s="217"/>
      <c r="VNV50" s="281"/>
      <c r="VNW50" s="217"/>
      <c r="VNX50" s="281"/>
      <c r="VNY50" s="217"/>
      <c r="VNZ50" s="281"/>
      <c r="VOA50" s="217"/>
      <c r="VOB50" s="281"/>
      <c r="VOC50" s="217"/>
      <c r="VOD50" s="281"/>
      <c r="VOE50" s="217"/>
      <c r="VOF50" s="281"/>
      <c r="VOG50" s="217"/>
      <c r="VOH50" s="281"/>
      <c r="VOI50" s="217"/>
      <c r="VOJ50" s="281"/>
      <c r="VOK50" s="217"/>
      <c r="VOL50" s="281"/>
      <c r="VOM50" s="217"/>
      <c r="VON50" s="281"/>
      <c r="VOO50" s="217"/>
      <c r="VOP50" s="281"/>
      <c r="VOQ50" s="217"/>
      <c r="VOR50" s="281"/>
      <c r="VOS50" s="217"/>
      <c r="VOT50" s="281"/>
      <c r="VOU50" s="217"/>
      <c r="VOV50" s="281"/>
      <c r="VOW50" s="217"/>
      <c r="VOX50" s="281"/>
      <c r="VOY50" s="217"/>
      <c r="VOZ50" s="281"/>
      <c r="VPA50" s="217"/>
      <c r="VPB50" s="281"/>
      <c r="VPC50" s="217"/>
      <c r="VPD50" s="281"/>
      <c r="VPE50" s="217"/>
      <c r="VPF50" s="281"/>
      <c r="VPG50" s="217"/>
      <c r="VPH50" s="281"/>
      <c r="VPI50" s="217"/>
      <c r="VPJ50" s="281"/>
      <c r="VPK50" s="217"/>
      <c r="VPL50" s="281"/>
      <c r="VPM50" s="217"/>
      <c r="VPN50" s="281"/>
      <c r="VPO50" s="217"/>
      <c r="VPP50" s="281"/>
      <c r="VPQ50" s="217"/>
      <c r="VPR50" s="281"/>
      <c r="VPS50" s="217"/>
      <c r="VPT50" s="281"/>
      <c r="VPU50" s="217"/>
      <c r="VPV50" s="281"/>
      <c r="VPW50" s="217"/>
      <c r="VPX50" s="281"/>
      <c r="VPY50" s="217"/>
      <c r="VPZ50" s="281"/>
      <c r="VQA50" s="217"/>
      <c r="VQB50" s="281"/>
      <c r="VQC50" s="217"/>
      <c r="VQD50" s="281"/>
      <c r="VQE50" s="217"/>
      <c r="VQF50" s="281"/>
      <c r="VQG50" s="217"/>
      <c r="VQH50" s="281"/>
      <c r="VQI50" s="217"/>
      <c r="VQJ50" s="281"/>
      <c r="VQK50" s="217"/>
      <c r="VQL50" s="281"/>
      <c r="VQM50" s="217"/>
      <c r="VQN50" s="281"/>
      <c r="VQO50" s="217"/>
      <c r="VQP50" s="281"/>
      <c r="VQQ50" s="217"/>
      <c r="VQR50" s="281"/>
      <c r="VQS50" s="217"/>
      <c r="VQT50" s="281"/>
      <c r="VQU50" s="217"/>
      <c r="VQV50" s="281"/>
      <c r="VQW50" s="217"/>
      <c r="VQX50" s="281"/>
      <c r="VQY50" s="217"/>
      <c r="VQZ50" s="281"/>
      <c r="VRA50" s="217"/>
      <c r="VRB50" s="281"/>
      <c r="VRC50" s="217"/>
      <c r="VRD50" s="281"/>
      <c r="VRE50" s="217"/>
      <c r="VRF50" s="281"/>
      <c r="VRG50" s="217"/>
      <c r="VRH50" s="281"/>
      <c r="VRI50" s="217"/>
      <c r="VRJ50" s="281"/>
      <c r="VRK50" s="217"/>
      <c r="VRL50" s="281"/>
      <c r="VRM50" s="217"/>
      <c r="VRN50" s="281"/>
      <c r="VRO50" s="217"/>
      <c r="VRP50" s="281"/>
      <c r="VRQ50" s="217"/>
      <c r="VRR50" s="281"/>
      <c r="VRS50" s="217"/>
      <c r="VRT50" s="281"/>
      <c r="VRU50" s="217"/>
      <c r="VRV50" s="281"/>
      <c r="VRW50" s="217"/>
      <c r="VRX50" s="281"/>
      <c r="VRY50" s="217"/>
      <c r="VRZ50" s="281"/>
      <c r="VSA50" s="217"/>
      <c r="VSB50" s="281"/>
      <c r="VSC50" s="217"/>
      <c r="VSD50" s="281"/>
      <c r="VSE50" s="217"/>
      <c r="VSF50" s="281"/>
      <c r="VSG50" s="217"/>
      <c r="VSH50" s="281"/>
      <c r="VSI50" s="217"/>
      <c r="VSJ50" s="281"/>
      <c r="VSK50" s="217"/>
      <c r="VSL50" s="281"/>
      <c r="VSM50" s="217"/>
      <c r="VSN50" s="281"/>
      <c r="VSO50" s="217"/>
      <c r="VSP50" s="281"/>
      <c r="VSQ50" s="217"/>
      <c r="VSR50" s="281"/>
      <c r="VSS50" s="217"/>
      <c r="VST50" s="281"/>
      <c r="VSU50" s="217"/>
      <c r="VSV50" s="281"/>
      <c r="VSW50" s="217"/>
      <c r="VSX50" s="281"/>
      <c r="VSY50" s="217"/>
      <c r="VSZ50" s="281"/>
      <c r="VTA50" s="217"/>
      <c r="VTB50" s="281"/>
      <c r="VTC50" s="217"/>
      <c r="VTD50" s="281"/>
      <c r="VTE50" s="217"/>
      <c r="VTF50" s="281"/>
      <c r="VTG50" s="217"/>
      <c r="VTH50" s="281"/>
      <c r="VTI50" s="217"/>
      <c r="VTJ50" s="281"/>
      <c r="VTK50" s="217"/>
      <c r="VTL50" s="281"/>
      <c r="VTM50" s="217"/>
      <c r="VTN50" s="281"/>
      <c r="VTO50" s="217"/>
      <c r="VTP50" s="281"/>
      <c r="VTQ50" s="217"/>
      <c r="VTR50" s="281"/>
      <c r="VTS50" s="217"/>
      <c r="VTT50" s="281"/>
      <c r="VTU50" s="217"/>
      <c r="VTV50" s="281"/>
      <c r="VTW50" s="217"/>
      <c r="VTX50" s="281"/>
      <c r="VTY50" s="217"/>
      <c r="VTZ50" s="281"/>
      <c r="VUA50" s="217"/>
      <c r="VUB50" s="281"/>
      <c r="VUC50" s="217"/>
      <c r="VUD50" s="281"/>
      <c r="VUE50" s="217"/>
      <c r="VUF50" s="281"/>
      <c r="VUG50" s="217"/>
      <c r="VUH50" s="281"/>
      <c r="VUI50" s="217"/>
      <c r="VUJ50" s="281"/>
      <c r="VUK50" s="217"/>
      <c r="VUL50" s="281"/>
      <c r="VUM50" s="217"/>
      <c r="VUN50" s="281"/>
      <c r="VUO50" s="217"/>
      <c r="VUP50" s="281"/>
      <c r="VUQ50" s="217"/>
      <c r="VUR50" s="281"/>
      <c r="VUS50" s="217"/>
      <c r="VUT50" s="281"/>
      <c r="VUU50" s="217"/>
      <c r="VUV50" s="281"/>
      <c r="VUW50" s="217"/>
      <c r="VUX50" s="281"/>
      <c r="VUY50" s="217"/>
      <c r="VUZ50" s="281"/>
      <c r="VVA50" s="217"/>
      <c r="VVB50" s="281"/>
      <c r="VVC50" s="217"/>
      <c r="VVD50" s="281"/>
      <c r="VVE50" s="217"/>
      <c r="VVF50" s="281"/>
      <c r="VVG50" s="217"/>
      <c r="VVH50" s="281"/>
      <c r="VVI50" s="217"/>
      <c r="VVJ50" s="281"/>
      <c r="VVK50" s="217"/>
      <c r="VVL50" s="281"/>
      <c r="VVM50" s="217"/>
      <c r="VVN50" s="281"/>
      <c r="VVO50" s="217"/>
      <c r="VVP50" s="281"/>
      <c r="VVQ50" s="217"/>
      <c r="VVR50" s="281"/>
      <c r="VVS50" s="217"/>
      <c r="VVT50" s="281"/>
      <c r="VVU50" s="217"/>
      <c r="VVV50" s="281"/>
      <c r="VVW50" s="217"/>
      <c r="VVX50" s="281"/>
      <c r="VVY50" s="217"/>
      <c r="VVZ50" s="281"/>
      <c r="VWA50" s="217"/>
      <c r="VWB50" s="281"/>
      <c r="VWC50" s="217"/>
      <c r="VWD50" s="281"/>
      <c r="VWE50" s="217"/>
      <c r="VWF50" s="281"/>
      <c r="VWG50" s="217"/>
      <c r="VWH50" s="281"/>
      <c r="VWI50" s="217"/>
      <c r="VWJ50" s="281"/>
      <c r="VWK50" s="217"/>
      <c r="VWL50" s="281"/>
      <c r="VWM50" s="217"/>
      <c r="VWN50" s="281"/>
      <c r="VWO50" s="217"/>
      <c r="VWP50" s="281"/>
      <c r="VWQ50" s="217"/>
      <c r="VWR50" s="281"/>
      <c r="VWS50" s="217"/>
      <c r="VWT50" s="281"/>
      <c r="VWU50" s="217"/>
      <c r="VWV50" s="281"/>
      <c r="VWW50" s="217"/>
      <c r="VWX50" s="281"/>
      <c r="VWY50" s="217"/>
      <c r="VWZ50" s="281"/>
      <c r="VXA50" s="217"/>
      <c r="VXB50" s="281"/>
      <c r="VXC50" s="217"/>
      <c r="VXD50" s="281"/>
      <c r="VXE50" s="217"/>
      <c r="VXF50" s="281"/>
      <c r="VXG50" s="217"/>
      <c r="VXH50" s="281"/>
      <c r="VXI50" s="217"/>
      <c r="VXJ50" s="281"/>
      <c r="VXK50" s="217"/>
      <c r="VXL50" s="281"/>
      <c r="VXM50" s="217"/>
      <c r="VXN50" s="281"/>
      <c r="VXO50" s="217"/>
      <c r="VXP50" s="281"/>
      <c r="VXQ50" s="217"/>
      <c r="VXR50" s="281"/>
      <c r="VXS50" s="217"/>
      <c r="VXT50" s="281"/>
      <c r="VXU50" s="217"/>
      <c r="VXV50" s="281"/>
      <c r="VXW50" s="217"/>
      <c r="VXX50" s="281"/>
      <c r="VXY50" s="217"/>
      <c r="VXZ50" s="281"/>
      <c r="VYA50" s="217"/>
      <c r="VYB50" s="281"/>
      <c r="VYC50" s="217"/>
      <c r="VYD50" s="281"/>
      <c r="VYE50" s="217"/>
      <c r="VYF50" s="281"/>
      <c r="VYG50" s="217"/>
      <c r="VYH50" s="281"/>
      <c r="VYI50" s="217"/>
      <c r="VYJ50" s="281"/>
      <c r="VYK50" s="217"/>
      <c r="VYL50" s="281"/>
      <c r="VYM50" s="217"/>
      <c r="VYN50" s="281"/>
      <c r="VYO50" s="217"/>
      <c r="VYP50" s="281"/>
      <c r="VYQ50" s="217"/>
      <c r="VYR50" s="281"/>
      <c r="VYS50" s="217"/>
      <c r="VYT50" s="281"/>
      <c r="VYU50" s="217"/>
      <c r="VYV50" s="281"/>
      <c r="VYW50" s="217"/>
      <c r="VYX50" s="281"/>
      <c r="VYY50" s="217"/>
      <c r="VYZ50" s="281"/>
      <c r="VZA50" s="217"/>
      <c r="VZB50" s="281"/>
      <c r="VZC50" s="217"/>
      <c r="VZD50" s="281"/>
      <c r="VZE50" s="217"/>
      <c r="VZF50" s="281"/>
      <c r="VZG50" s="217"/>
      <c r="VZH50" s="281"/>
      <c r="VZI50" s="217"/>
      <c r="VZJ50" s="281"/>
      <c r="VZK50" s="217"/>
      <c r="VZL50" s="281"/>
      <c r="VZM50" s="217"/>
      <c r="VZN50" s="281"/>
      <c r="VZO50" s="217"/>
      <c r="VZP50" s="281"/>
      <c r="VZQ50" s="217"/>
      <c r="VZR50" s="281"/>
      <c r="VZS50" s="217"/>
      <c r="VZT50" s="281"/>
      <c r="VZU50" s="217"/>
      <c r="VZV50" s="281"/>
      <c r="VZW50" s="217"/>
      <c r="VZX50" s="281"/>
      <c r="VZY50" s="217"/>
      <c r="VZZ50" s="281"/>
      <c r="WAA50" s="217"/>
      <c r="WAB50" s="281"/>
      <c r="WAC50" s="217"/>
      <c r="WAD50" s="281"/>
      <c r="WAE50" s="217"/>
      <c r="WAF50" s="281"/>
      <c r="WAG50" s="217"/>
      <c r="WAH50" s="281"/>
      <c r="WAI50" s="217"/>
      <c r="WAJ50" s="281"/>
      <c r="WAK50" s="217"/>
      <c r="WAL50" s="281"/>
      <c r="WAM50" s="217"/>
      <c r="WAN50" s="281"/>
      <c r="WAO50" s="217"/>
      <c r="WAP50" s="281"/>
      <c r="WAQ50" s="217"/>
      <c r="WAR50" s="281"/>
      <c r="WAS50" s="217"/>
      <c r="WAT50" s="281"/>
      <c r="WAU50" s="217"/>
      <c r="WAV50" s="281"/>
      <c r="WAW50" s="217"/>
      <c r="WAX50" s="281"/>
      <c r="WAY50" s="217"/>
      <c r="WAZ50" s="281"/>
      <c r="WBA50" s="217"/>
      <c r="WBB50" s="281"/>
      <c r="WBC50" s="217"/>
      <c r="WBD50" s="281"/>
      <c r="WBE50" s="217"/>
      <c r="WBF50" s="281"/>
      <c r="WBG50" s="217"/>
      <c r="WBH50" s="281"/>
      <c r="WBI50" s="217"/>
      <c r="WBJ50" s="281"/>
      <c r="WBK50" s="217"/>
      <c r="WBL50" s="281"/>
      <c r="WBM50" s="217"/>
      <c r="WBN50" s="281"/>
      <c r="WBO50" s="217"/>
      <c r="WBP50" s="281"/>
      <c r="WBQ50" s="217"/>
      <c r="WBR50" s="281"/>
      <c r="WBS50" s="217"/>
      <c r="WBT50" s="281"/>
      <c r="WBU50" s="217"/>
      <c r="WBV50" s="281"/>
      <c r="WBW50" s="217"/>
      <c r="WBX50" s="281"/>
      <c r="WBY50" s="217"/>
      <c r="WBZ50" s="281"/>
      <c r="WCA50" s="217"/>
      <c r="WCB50" s="281"/>
      <c r="WCC50" s="217"/>
      <c r="WCD50" s="281"/>
      <c r="WCE50" s="217"/>
      <c r="WCF50" s="281"/>
      <c r="WCG50" s="217"/>
      <c r="WCH50" s="281"/>
      <c r="WCI50" s="217"/>
      <c r="WCJ50" s="281"/>
      <c r="WCK50" s="217"/>
      <c r="WCL50" s="281"/>
      <c r="WCM50" s="217"/>
      <c r="WCN50" s="281"/>
      <c r="WCO50" s="217"/>
      <c r="WCP50" s="281"/>
      <c r="WCQ50" s="217"/>
      <c r="WCR50" s="281"/>
      <c r="WCS50" s="217"/>
      <c r="WCT50" s="281"/>
      <c r="WCU50" s="217"/>
      <c r="WCV50" s="281"/>
      <c r="WCW50" s="217"/>
      <c r="WCX50" s="281"/>
      <c r="WCY50" s="217"/>
      <c r="WCZ50" s="281"/>
      <c r="WDA50" s="217"/>
      <c r="WDB50" s="281"/>
      <c r="WDC50" s="217"/>
      <c r="WDD50" s="281"/>
      <c r="WDE50" s="217"/>
      <c r="WDF50" s="281"/>
      <c r="WDG50" s="217"/>
      <c r="WDH50" s="281"/>
      <c r="WDI50" s="217"/>
      <c r="WDJ50" s="281"/>
      <c r="WDK50" s="217"/>
      <c r="WDL50" s="281"/>
      <c r="WDM50" s="217"/>
      <c r="WDN50" s="281"/>
      <c r="WDO50" s="217"/>
      <c r="WDP50" s="281"/>
      <c r="WDQ50" s="217"/>
      <c r="WDR50" s="281"/>
      <c r="WDS50" s="217"/>
      <c r="WDT50" s="281"/>
      <c r="WDU50" s="217"/>
      <c r="WDV50" s="281"/>
      <c r="WDW50" s="217"/>
      <c r="WDX50" s="281"/>
      <c r="WDY50" s="217"/>
      <c r="WDZ50" s="281"/>
      <c r="WEA50" s="217"/>
      <c r="WEB50" s="281"/>
      <c r="WEC50" s="217"/>
      <c r="WED50" s="281"/>
      <c r="WEE50" s="217"/>
      <c r="WEF50" s="281"/>
      <c r="WEG50" s="217"/>
      <c r="WEH50" s="281"/>
      <c r="WEI50" s="217"/>
      <c r="WEJ50" s="281"/>
      <c r="WEK50" s="217"/>
      <c r="WEL50" s="281"/>
      <c r="WEM50" s="217"/>
      <c r="WEN50" s="281"/>
      <c r="WEO50" s="217"/>
      <c r="WEP50" s="281"/>
      <c r="WEQ50" s="217"/>
      <c r="WER50" s="281"/>
      <c r="WES50" s="217"/>
      <c r="WET50" s="281"/>
      <c r="WEU50" s="217"/>
      <c r="WEV50" s="281"/>
      <c r="WEW50" s="217"/>
      <c r="WEX50" s="281"/>
      <c r="WEY50" s="217"/>
      <c r="WEZ50" s="281"/>
      <c r="WFA50" s="217"/>
      <c r="WFB50" s="281"/>
      <c r="WFC50" s="217"/>
      <c r="WFD50" s="281"/>
      <c r="WFE50" s="217"/>
      <c r="WFF50" s="281"/>
      <c r="WFG50" s="217"/>
      <c r="WFH50" s="281"/>
      <c r="WFI50" s="217"/>
      <c r="WFJ50" s="281"/>
      <c r="WFK50" s="217"/>
      <c r="WFL50" s="281"/>
      <c r="WFM50" s="217"/>
      <c r="WFN50" s="281"/>
      <c r="WFO50" s="217"/>
      <c r="WFP50" s="281"/>
      <c r="WFQ50" s="217"/>
      <c r="WFR50" s="281"/>
      <c r="WFS50" s="217"/>
      <c r="WFT50" s="281"/>
      <c r="WFU50" s="217"/>
      <c r="WFV50" s="281"/>
      <c r="WFW50" s="217"/>
      <c r="WFX50" s="281"/>
      <c r="WFY50" s="217"/>
      <c r="WFZ50" s="281"/>
      <c r="WGA50" s="217"/>
      <c r="WGB50" s="281"/>
      <c r="WGC50" s="217"/>
      <c r="WGD50" s="281"/>
      <c r="WGE50" s="217"/>
      <c r="WGF50" s="281"/>
      <c r="WGG50" s="217"/>
      <c r="WGH50" s="281"/>
      <c r="WGI50" s="217"/>
      <c r="WGJ50" s="281"/>
      <c r="WGK50" s="217"/>
      <c r="WGL50" s="281"/>
      <c r="WGM50" s="217"/>
      <c r="WGN50" s="281"/>
      <c r="WGO50" s="217"/>
      <c r="WGP50" s="281"/>
      <c r="WGQ50" s="217"/>
      <c r="WGR50" s="281"/>
      <c r="WGS50" s="217"/>
      <c r="WGT50" s="281"/>
      <c r="WGU50" s="217"/>
      <c r="WGV50" s="281"/>
      <c r="WGW50" s="217"/>
      <c r="WGX50" s="281"/>
      <c r="WGY50" s="217"/>
      <c r="WGZ50" s="281"/>
      <c r="WHA50" s="217"/>
      <c r="WHB50" s="281"/>
      <c r="WHC50" s="217"/>
      <c r="WHD50" s="281"/>
      <c r="WHE50" s="217"/>
      <c r="WHF50" s="281"/>
      <c r="WHG50" s="217"/>
      <c r="WHH50" s="281"/>
      <c r="WHI50" s="217"/>
      <c r="WHJ50" s="281"/>
      <c r="WHK50" s="217"/>
      <c r="WHL50" s="281"/>
      <c r="WHM50" s="217"/>
      <c r="WHN50" s="281"/>
      <c r="WHO50" s="217"/>
      <c r="WHP50" s="281"/>
      <c r="WHQ50" s="217"/>
      <c r="WHR50" s="281"/>
      <c r="WHS50" s="217"/>
      <c r="WHT50" s="281"/>
      <c r="WHU50" s="217"/>
      <c r="WHV50" s="281"/>
      <c r="WHW50" s="217"/>
      <c r="WHX50" s="281"/>
      <c r="WHY50" s="217"/>
      <c r="WHZ50" s="281"/>
      <c r="WIA50" s="217"/>
      <c r="WIB50" s="281"/>
      <c r="WIC50" s="217"/>
      <c r="WID50" s="281"/>
      <c r="WIE50" s="217"/>
      <c r="WIF50" s="281"/>
      <c r="WIG50" s="217"/>
      <c r="WIH50" s="281"/>
      <c r="WII50" s="217"/>
      <c r="WIJ50" s="281"/>
      <c r="WIK50" s="217"/>
      <c r="WIL50" s="281"/>
      <c r="WIM50" s="217"/>
      <c r="WIN50" s="281"/>
      <c r="WIO50" s="217"/>
      <c r="WIP50" s="281"/>
      <c r="WIQ50" s="217"/>
      <c r="WIR50" s="281"/>
      <c r="WIS50" s="217"/>
      <c r="WIT50" s="281"/>
      <c r="WIU50" s="217"/>
      <c r="WIV50" s="281"/>
      <c r="WIW50" s="217"/>
      <c r="WIX50" s="281"/>
      <c r="WIY50" s="217"/>
      <c r="WIZ50" s="281"/>
      <c r="WJA50" s="217"/>
      <c r="WJB50" s="281"/>
      <c r="WJC50" s="217"/>
      <c r="WJD50" s="281"/>
      <c r="WJE50" s="217"/>
      <c r="WJF50" s="281"/>
      <c r="WJG50" s="217"/>
      <c r="WJH50" s="281"/>
      <c r="WJI50" s="217"/>
      <c r="WJJ50" s="281"/>
      <c r="WJK50" s="217"/>
      <c r="WJL50" s="281"/>
      <c r="WJM50" s="217"/>
      <c r="WJN50" s="281"/>
      <c r="WJO50" s="217"/>
      <c r="WJP50" s="281"/>
      <c r="WJQ50" s="217"/>
      <c r="WJR50" s="281"/>
      <c r="WJS50" s="217"/>
      <c r="WJT50" s="281"/>
      <c r="WJU50" s="217"/>
      <c r="WJV50" s="281"/>
      <c r="WJW50" s="217"/>
      <c r="WJX50" s="281"/>
      <c r="WJY50" s="217"/>
      <c r="WJZ50" s="281"/>
      <c r="WKA50" s="217"/>
      <c r="WKB50" s="281"/>
      <c r="WKC50" s="217"/>
      <c r="WKD50" s="281"/>
      <c r="WKE50" s="217"/>
      <c r="WKF50" s="281"/>
      <c r="WKG50" s="217"/>
      <c r="WKH50" s="281"/>
      <c r="WKI50" s="217"/>
      <c r="WKJ50" s="281"/>
      <c r="WKK50" s="217"/>
      <c r="WKL50" s="281"/>
      <c r="WKM50" s="217"/>
      <c r="WKN50" s="281"/>
      <c r="WKO50" s="217"/>
      <c r="WKP50" s="281"/>
      <c r="WKQ50" s="217"/>
      <c r="WKR50" s="281"/>
      <c r="WKS50" s="217"/>
      <c r="WKT50" s="281"/>
      <c r="WKU50" s="217"/>
      <c r="WKV50" s="281"/>
      <c r="WKW50" s="217"/>
      <c r="WKX50" s="281"/>
      <c r="WKY50" s="217"/>
      <c r="WKZ50" s="281"/>
      <c r="WLA50" s="217"/>
      <c r="WLB50" s="281"/>
      <c r="WLC50" s="217"/>
      <c r="WLD50" s="281"/>
      <c r="WLE50" s="217"/>
      <c r="WLF50" s="281"/>
      <c r="WLG50" s="217"/>
      <c r="WLH50" s="281"/>
      <c r="WLI50" s="217"/>
      <c r="WLJ50" s="281"/>
      <c r="WLK50" s="217"/>
      <c r="WLL50" s="281"/>
      <c r="WLM50" s="217"/>
      <c r="WLN50" s="281"/>
      <c r="WLO50" s="217"/>
      <c r="WLP50" s="281"/>
      <c r="WLQ50" s="217"/>
      <c r="WLR50" s="281"/>
      <c r="WLS50" s="217"/>
      <c r="WLT50" s="281"/>
      <c r="WLU50" s="217"/>
      <c r="WLV50" s="281"/>
      <c r="WLW50" s="217"/>
      <c r="WLX50" s="281"/>
      <c r="WLY50" s="217"/>
      <c r="WLZ50" s="281"/>
      <c r="WMA50" s="217"/>
      <c r="WMB50" s="281"/>
      <c r="WMC50" s="217"/>
      <c r="WMD50" s="281"/>
      <c r="WME50" s="217"/>
      <c r="WMF50" s="281"/>
      <c r="WMG50" s="217"/>
      <c r="WMH50" s="281"/>
      <c r="WMI50" s="217"/>
      <c r="WMJ50" s="281"/>
      <c r="WMK50" s="217"/>
      <c r="WML50" s="281"/>
      <c r="WMM50" s="217"/>
      <c r="WMN50" s="281"/>
      <c r="WMO50" s="217"/>
      <c r="WMP50" s="281"/>
      <c r="WMQ50" s="217"/>
      <c r="WMR50" s="281"/>
      <c r="WMS50" s="217"/>
      <c r="WMT50" s="281"/>
      <c r="WMU50" s="217"/>
      <c r="WMV50" s="281"/>
      <c r="WMW50" s="217"/>
      <c r="WMX50" s="281"/>
      <c r="WMY50" s="217"/>
      <c r="WMZ50" s="281"/>
      <c r="WNA50" s="217"/>
      <c r="WNB50" s="281"/>
      <c r="WNC50" s="217"/>
      <c r="WND50" s="281"/>
      <c r="WNE50" s="217"/>
      <c r="WNF50" s="281"/>
      <c r="WNG50" s="217"/>
      <c r="WNH50" s="281"/>
      <c r="WNI50" s="217"/>
      <c r="WNJ50" s="281"/>
      <c r="WNK50" s="217"/>
      <c r="WNL50" s="281"/>
      <c r="WNM50" s="217"/>
      <c r="WNN50" s="281"/>
      <c r="WNO50" s="217"/>
      <c r="WNP50" s="281"/>
      <c r="WNQ50" s="217"/>
      <c r="WNR50" s="281"/>
      <c r="WNS50" s="217"/>
      <c r="WNT50" s="281"/>
      <c r="WNU50" s="217"/>
      <c r="WNV50" s="281"/>
      <c r="WNW50" s="217"/>
      <c r="WNX50" s="281"/>
      <c r="WNY50" s="217"/>
      <c r="WNZ50" s="281"/>
      <c r="WOA50" s="217"/>
      <c r="WOB50" s="281"/>
      <c r="WOC50" s="217"/>
      <c r="WOD50" s="281"/>
      <c r="WOE50" s="217"/>
      <c r="WOF50" s="281"/>
      <c r="WOG50" s="217"/>
      <c r="WOH50" s="281"/>
      <c r="WOI50" s="217"/>
      <c r="WOJ50" s="281"/>
      <c r="WOK50" s="217"/>
      <c r="WOL50" s="281"/>
      <c r="WOM50" s="217"/>
      <c r="WON50" s="281"/>
      <c r="WOO50" s="217"/>
      <c r="WOP50" s="281"/>
      <c r="WOQ50" s="217"/>
      <c r="WOR50" s="281"/>
      <c r="WOS50" s="217"/>
      <c r="WOT50" s="281"/>
      <c r="WOU50" s="217"/>
      <c r="WOV50" s="281"/>
      <c r="WOW50" s="217"/>
      <c r="WOX50" s="281"/>
      <c r="WOY50" s="217"/>
      <c r="WOZ50" s="281"/>
      <c r="WPA50" s="217"/>
      <c r="WPB50" s="281"/>
      <c r="WPC50" s="217"/>
      <c r="WPD50" s="281"/>
      <c r="WPE50" s="217"/>
      <c r="WPF50" s="281"/>
      <c r="WPG50" s="217"/>
      <c r="WPH50" s="281"/>
      <c r="WPI50" s="217"/>
      <c r="WPJ50" s="281"/>
      <c r="WPK50" s="217"/>
      <c r="WPL50" s="281"/>
      <c r="WPM50" s="217"/>
      <c r="WPN50" s="281"/>
      <c r="WPO50" s="217"/>
      <c r="WPP50" s="281"/>
      <c r="WPQ50" s="217"/>
      <c r="WPR50" s="281"/>
      <c r="WPS50" s="217"/>
      <c r="WPT50" s="281"/>
      <c r="WPU50" s="217"/>
      <c r="WPV50" s="281"/>
      <c r="WPW50" s="217"/>
      <c r="WPX50" s="281"/>
      <c r="WPY50" s="217"/>
      <c r="WPZ50" s="281"/>
      <c r="WQA50" s="217"/>
      <c r="WQB50" s="281"/>
      <c r="WQC50" s="217"/>
      <c r="WQD50" s="281"/>
      <c r="WQE50" s="217"/>
      <c r="WQF50" s="281"/>
      <c r="WQG50" s="217"/>
      <c r="WQH50" s="281"/>
      <c r="WQI50" s="217"/>
      <c r="WQJ50" s="281"/>
      <c r="WQK50" s="217"/>
      <c r="WQL50" s="281"/>
      <c r="WQM50" s="217"/>
      <c r="WQN50" s="281"/>
      <c r="WQO50" s="217"/>
      <c r="WQP50" s="281"/>
      <c r="WQQ50" s="217"/>
      <c r="WQR50" s="281"/>
      <c r="WQS50" s="217"/>
      <c r="WQT50" s="281"/>
      <c r="WQU50" s="217"/>
      <c r="WQV50" s="281"/>
      <c r="WQW50" s="217"/>
      <c r="WQX50" s="281"/>
      <c r="WQY50" s="217"/>
      <c r="WQZ50" s="281"/>
      <c r="WRA50" s="217"/>
      <c r="WRB50" s="281"/>
      <c r="WRC50" s="217"/>
      <c r="WRD50" s="281"/>
      <c r="WRE50" s="217"/>
      <c r="WRF50" s="281"/>
      <c r="WRG50" s="217"/>
      <c r="WRH50" s="281"/>
      <c r="WRI50" s="217"/>
      <c r="WRJ50" s="281"/>
      <c r="WRK50" s="217"/>
      <c r="WRL50" s="281"/>
      <c r="WRM50" s="217"/>
      <c r="WRN50" s="281"/>
      <c r="WRO50" s="217"/>
      <c r="WRP50" s="281"/>
      <c r="WRQ50" s="217"/>
      <c r="WRR50" s="281"/>
      <c r="WRS50" s="217"/>
      <c r="WRT50" s="281"/>
      <c r="WRU50" s="217"/>
      <c r="WRV50" s="281"/>
      <c r="WRW50" s="217"/>
      <c r="WRX50" s="281"/>
      <c r="WRY50" s="217"/>
      <c r="WRZ50" s="281"/>
      <c r="WSA50" s="217"/>
      <c r="WSB50" s="281"/>
      <c r="WSC50" s="217"/>
      <c r="WSD50" s="281"/>
      <c r="WSE50" s="217"/>
      <c r="WSF50" s="281"/>
      <c r="WSG50" s="217"/>
      <c r="WSH50" s="281"/>
      <c r="WSI50" s="217"/>
      <c r="WSJ50" s="281"/>
      <c r="WSK50" s="217"/>
      <c r="WSL50" s="281"/>
      <c r="WSM50" s="217"/>
      <c r="WSN50" s="281"/>
      <c r="WSO50" s="217"/>
      <c r="WSP50" s="281"/>
      <c r="WSQ50" s="217"/>
      <c r="WSR50" s="281"/>
      <c r="WSS50" s="217"/>
      <c r="WST50" s="281"/>
      <c r="WSU50" s="217"/>
      <c r="WSV50" s="281"/>
      <c r="WSW50" s="217"/>
      <c r="WSX50" s="281"/>
      <c r="WSY50" s="217"/>
      <c r="WSZ50" s="281"/>
      <c r="WTA50" s="217"/>
      <c r="WTB50" s="281"/>
      <c r="WTC50" s="217"/>
      <c r="WTD50" s="281"/>
      <c r="WTE50" s="217"/>
      <c r="WTF50" s="281"/>
      <c r="WTG50" s="217"/>
      <c r="WTH50" s="281"/>
      <c r="WTI50" s="217"/>
      <c r="WTJ50" s="281"/>
      <c r="WTK50" s="217"/>
      <c r="WTL50" s="281"/>
      <c r="WTM50" s="217"/>
      <c r="WTN50" s="281"/>
      <c r="WTO50" s="217"/>
      <c r="WTP50" s="281"/>
      <c r="WTQ50" s="217"/>
      <c r="WTR50" s="281"/>
      <c r="WTS50" s="217"/>
      <c r="WTT50" s="281"/>
      <c r="WTU50" s="217"/>
      <c r="WTV50" s="281"/>
      <c r="WTW50" s="217"/>
      <c r="WTX50" s="281"/>
      <c r="WTY50" s="217"/>
      <c r="WTZ50" s="281"/>
      <c r="WUA50" s="217"/>
      <c r="WUB50" s="281"/>
      <c r="WUC50" s="217"/>
      <c r="WUD50" s="281"/>
      <c r="WUE50" s="217"/>
      <c r="WUF50" s="281"/>
      <c r="WUG50" s="217"/>
      <c r="WUH50" s="281"/>
      <c r="WUI50" s="217"/>
      <c r="WUJ50" s="281"/>
      <c r="WUK50" s="217"/>
      <c r="WUL50" s="281"/>
      <c r="WUM50" s="217"/>
      <c r="WUN50" s="281"/>
      <c r="WUO50" s="217"/>
      <c r="WUP50" s="281"/>
      <c r="WUQ50" s="217"/>
      <c r="WUR50" s="281"/>
      <c r="WUS50" s="217"/>
      <c r="WUT50" s="281"/>
      <c r="WUU50" s="217"/>
      <c r="WUV50" s="281"/>
      <c r="WUW50" s="217"/>
      <c r="WUX50" s="281"/>
      <c r="WUY50" s="217"/>
      <c r="WUZ50" s="281"/>
      <c r="WVA50" s="217"/>
      <c r="WVB50" s="281"/>
      <c r="WVC50" s="217"/>
      <c r="WVD50" s="281"/>
      <c r="WVE50" s="217"/>
      <c r="WVF50" s="281"/>
      <c r="WVG50" s="217"/>
      <c r="WVH50" s="281"/>
      <c r="WVI50" s="217"/>
      <c r="WVJ50" s="281"/>
      <c r="WVK50" s="217"/>
      <c r="WVL50" s="281"/>
      <c r="WVM50" s="217"/>
      <c r="WVN50" s="281"/>
      <c r="WVO50" s="217"/>
      <c r="WVP50" s="281"/>
      <c r="WVQ50" s="217"/>
      <c r="WVR50" s="281"/>
      <c r="WVS50" s="217"/>
      <c r="WVT50" s="281"/>
      <c r="WVU50" s="217"/>
      <c r="WVV50" s="281"/>
      <c r="WVW50" s="217"/>
      <c r="WVX50" s="281"/>
      <c r="WVY50" s="217"/>
      <c r="WVZ50" s="281"/>
      <c r="WWA50" s="217"/>
      <c r="WWB50" s="281"/>
      <c r="WWC50" s="217"/>
      <c r="WWD50" s="281"/>
      <c r="WWE50" s="217"/>
      <c r="WWF50" s="281"/>
      <c r="WWG50" s="217"/>
      <c r="WWH50" s="281"/>
      <c r="WWI50" s="217"/>
      <c r="WWJ50" s="281"/>
      <c r="WWK50" s="217"/>
      <c r="WWL50" s="281"/>
      <c r="WWM50" s="217"/>
      <c r="WWN50" s="281"/>
      <c r="WWO50" s="217"/>
      <c r="WWP50" s="281"/>
      <c r="WWQ50" s="217"/>
      <c r="WWR50" s="281"/>
      <c r="WWS50" s="217"/>
      <c r="WWT50" s="281"/>
      <c r="WWU50" s="217"/>
      <c r="WWV50" s="281"/>
      <c r="WWW50" s="217"/>
      <c r="WWX50" s="281"/>
      <c r="WWY50" s="217"/>
      <c r="WWZ50" s="281"/>
      <c r="WXA50" s="217"/>
      <c r="WXB50" s="281"/>
      <c r="WXC50" s="217"/>
      <c r="WXD50" s="281"/>
      <c r="WXE50" s="217"/>
      <c r="WXF50" s="281"/>
      <c r="WXG50" s="217"/>
      <c r="WXH50" s="281"/>
      <c r="WXI50" s="217"/>
      <c r="WXJ50" s="281"/>
      <c r="WXK50" s="217"/>
      <c r="WXL50" s="281"/>
      <c r="WXM50" s="217"/>
      <c r="WXN50" s="281"/>
      <c r="WXO50" s="217"/>
      <c r="WXP50" s="281"/>
      <c r="WXQ50" s="217"/>
      <c r="WXR50" s="281"/>
      <c r="WXS50" s="217"/>
      <c r="WXT50" s="281"/>
      <c r="WXU50" s="217"/>
      <c r="WXV50" s="281"/>
      <c r="WXW50" s="217"/>
      <c r="WXX50" s="281"/>
      <c r="WXY50" s="217"/>
      <c r="WXZ50" s="281"/>
      <c r="WYA50" s="217"/>
      <c r="WYB50" s="281"/>
      <c r="WYC50" s="217"/>
      <c r="WYD50" s="281"/>
      <c r="WYE50" s="217"/>
      <c r="WYF50" s="281"/>
      <c r="WYG50" s="217"/>
      <c r="WYH50" s="281"/>
      <c r="WYI50" s="217"/>
      <c r="WYJ50" s="281"/>
      <c r="WYK50" s="217"/>
      <c r="WYL50" s="281"/>
      <c r="WYM50" s="217"/>
      <c r="WYN50" s="281"/>
      <c r="WYO50" s="217"/>
      <c r="WYP50" s="281"/>
      <c r="WYQ50" s="217"/>
      <c r="WYR50" s="281"/>
      <c r="WYS50" s="217"/>
      <c r="WYT50" s="281"/>
      <c r="WYU50" s="217"/>
      <c r="WYV50" s="281"/>
      <c r="WYW50" s="217"/>
      <c r="WYX50" s="281"/>
      <c r="WYY50" s="217"/>
      <c r="WYZ50" s="281"/>
      <c r="WZA50" s="217"/>
      <c r="WZB50" s="281"/>
      <c r="WZC50" s="217"/>
      <c r="WZD50" s="281"/>
      <c r="WZE50" s="217"/>
      <c r="WZF50" s="281"/>
      <c r="WZG50" s="217"/>
      <c r="WZH50" s="281"/>
      <c r="WZI50" s="217"/>
      <c r="WZJ50" s="281"/>
      <c r="WZK50" s="217"/>
      <c r="WZL50" s="281"/>
      <c r="WZM50" s="217"/>
      <c r="WZN50" s="281"/>
      <c r="WZO50" s="217"/>
      <c r="WZP50" s="281"/>
      <c r="WZQ50" s="217"/>
      <c r="WZR50" s="281"/>
      <c r="WZS50" s="217"/>
      <c r="WZT50" s="281"/>
      <c r="WZU50" s="217"/>
      <c r="WZV50" s="281"/>
      <c r="WZW50" s="217"/>
      <c r="WZX50" s="281"/>
      <c r="WZY50" s="217"/>
      <c r="WZZ50" s="281"/>
      <c r="XAA50" s="217"/>
      <c r="XAB50" s="281"/>
      <c r="XAC50" s="217"/>
      <c r="XAD50" s="281"/>
      <c r="XAE50" s="217"/>
      <c r="XAF50" s="281"/>
      <c r="XAG50" s="217"/>
      <c r="XAH50" s="281"/>
      <c r="XAI50" s="217"/>
      <c r="XAJ50" s="281"/>
      <c r="XAK50" s="217"/>
      <c r="XAL50" s="281"/>
      <c r="XAM50" s="217"/>
      <c r="XAN50" s="281"/>
      <c r="XAO50" s="217"/>
      <c r="XAP50" s="281"/>
      <c r="XAQ50" s="217"/>
      <c r="XAR50" s="281"/>
      <c r="XAS50" s="217"/>
      <c r="XAT50" s="281"/>
      <c r="XAU50" s="217"/>
      <c r="XAV50" s="281"/>
      <c r="XAW50" s="217"/>
      <c r="XAX50" s="281"/>
      <c r="XAY50" s="217"/>
      <c r="XAZ50" s="281"/>
      <c r="XBA50" s="217"/>
      <c r="XBB50" s="281"/>
      <c r="XBC50" s="217"/>
      <c r="XBD50" s="281"/>
      <c r="XBE50" s="217"/>
      <c r="XBF50" s="281"/>
      <c r="XBG50" s="217"/>
      <c r="XBH50" s="281"/>
      <c r="XBI50" s="217"/>
      <c r="XBJ50" s="281"/>
      <c r="XBK50" s="217"/>
      <c r="XBL50" s="281"/>
      <c r="XBM50" s="217"/>
      <c r="XBN50" s="281"/>
      <c r="XBO50" s="217"/>
      <c r="XBP50" s="281"/>
      <c r="XBQ50" s="217"/>
      <c r="XBR50" s="281"/>
      <c r="XBS50" s="217"/>
      <c r="XBT50" s="281"/>
      <c r="XBU50" s="217"/>
      <c r="XBV50" s="281"/>
      <c r="XBW50" s="217"/>
      <c r="XBX50" s="281"/>
      <c r="XBY50" s="217"/>
      <c r="XBZ50" s="281"/>
      <c r="XCA50" s="217"/>
      <c r="XCB50" s="281"/>
      <c r="XCC50" s="217"/>
      <c r="XCD50" s="281"/>
      <c r="XCE50" s="217"/>
      <c r="XCF50" s="281"/>
      <c r="XCG50" s="217"/>
      <c r="XCH50" s="281"/>
      <c r="XCI50" s="217"/>
      <c r="XCJ50" s="281"/>
      <c r="XCK50" s="217"/>
      <c r="XCL50" s="281"/>
      <c r="XCM50" s="217"/>
      <c r="XCN50" s="281"/>
      <c r="XCO50" s="217"/>
      <c r="XCP50" s="281"/>
      <c r="XCQ50" s="217"/>
      <c r="XCR50" s="281"/>
      <c r="XCS50" s="217"/>
      <c r="XCT50" s="281"/>
      <c r="XCU50" s="217"/>
      <c r="XCV50" s="281"/>
      <c r="XCW50" s="217"/>
      <c r="XCX50" s="281"/>
      <c r="XCY50" s="217"/>
      <c r="XCZ50" s="281"/>
      <c r="XDA50" s="217"/>
      <c r="XDB50" s="281"/>
      <c r="XDC50" s="217"/>
      <c r="XDD50" s="281"/>
      <c r="XDE50" s="217"/>
      <c r="XDF50" s="281"/>
      <c r="XDG50" s="217"/>
      <c r="XDH50" s="281"/>
      <c r="XDI50" s="217"/>
      <c r="XDJ50" s="281"/>
      <c r="XDK50" s="217"/>
      <c r="XDL50" s="281"/>
      <c r="XDM50" s="217"/>
      <c r="XDN50" s="281"/>
      <c r="XDO50" s="217"/>
      <c r="XDP50" s="281"/>
      <c r="XDQ50" s="217"/>
      <c r="XDR50" s="281"/>
      <c r="XDS50" s="217"/>
      <c r="XDT50" s="281"/>
      <c r="XDU50" s="217"/>
      <c r="XDV50" s="281"/>
      <c r="XDW50" s="217"/>
      <c r="XDX50" s="281"/>
      <c r="XDY50" s="217"/>
      <c r="XDZ50" s="281"/>
      <c r="XEA50" s="217"/>
      <c r="XEB50" s="281"/>
      <c r="XEC50" s="217"/>
      <c r="XED50" s="281"/>
      <c r="XEE50" s="217"/>
      <c r="XEF50" s="281"/>
      <c r="XEG50" s="217"/>
      <c r="XEH50" s="281"/>
      <c r="XEI50" s="217"/>
      <c r="XEJ50" s="281"/>
      <c r="XEK50" s="217"/>
      <c r="XEL50" s="281"/>
      <c r="XEM50" s="217"/>
      <c r="XEN50" s="281"/>
      <c r="XEO50" s="217"/>
      <c r="XEP50" s="281"/>
      <c r="XEQ50" s="217"/>
      <c r="XER50" s="281"/>
      <c r="XES50" s="217"/>
      <c r="XET50" s="281"/>
      <c r="XEU50" s="217"/>
      <c r="XEV50" s="281"/>
      <c r="XEW50" s="217"/>
      <c r="XEX50" s="281"/>
      <c r="XEY50" s="217"/>
      <c r="XEZ50" s="281"/>
      <c r="XFA50" s="217"/>
      <c r="XFB50" s="281"/>
      <c r="XFC50" s="217"/>
      <c r="XFD50" s="281"/>
    </row>
    <row r="51" spans="1:16384" ht="17.25" customHeight="1">
      <c r="A51" s="402"/>
      <c r="B51" s="406"/>
      <c r="C51" s="402"/>
      <c r="D51" s="574"/>
      <c r="E51" s="402"/>
      <c r="F51" s="406"/>
      <c r="G51" s="402"/>
      <c r="H51" s="282"/>
      <c r="I51" s="217"/>
      <c r="J51" s="282"/>
      <c r="K51" s="217"/>
      <c r="L51" s="282"/>
      <c r="M51" s="217"/>
      <c r="N51" s="282"/>
      <c r="O51" s="217"/>
      <c r="P51" s="282"/>
      <c r="Q51" s="217"/>
      <c r="R51" s="282"/>
      <c r="S51" s="217"/>
      <c r="T51" s="282"/>
      <c r="U51" s="217"/>
      <c r="V51" s="282"/>
      <c r="W51" s="217"/>
      <c r="X51" s="282"/>
      <c r="Y51" s="217"/>
      <c r="Z51" s="282"/>
      <c r="AA51" s="217"/>
      <c r="AB51" s="282"/>
      <c r="AC51" s="217"/>
      <c r="AD51" s="282"/>
      <c r="AE51" s="217"/>
      <c r="AF51" s="282"/>
      <c r="AG51" s="217"/>
      <c r="AH51" s="282"/>
      <c r="AI51" s="217"/>
      <c r="AJ51" s="282"/>
      <c r="AK51" s="217"/>
      <c r="AL51" s="282"/>
      <c r="AM51" s="217"/>
      <c r="AN51" s="282"/>
      <c r="AO51" s="217"/>
      <c r="AP51" s="282"/>
      <c r="AQ51" s="217"/>
      <c r="AR51" s="282"/>
      <c r="AS51" s="217"/>
      <c r="AT51" s="282"/>
      <c r="AU51" s="217"/>
      <c r="AV51" s="282"/>
      <c r="AW51" s="217"/>
      <c r="AX51" s="282"/>
      <c r="AY51" s="217"/>
      <c r="AZ51" s="282"/>
      <c r="BA51" s="217"/>
      <c r="BB51" s="282"/>
      <c r="BC51" s="217"/>
      <c r="BD51" s="282"/>
      <c r="BE51" s="217"/>
      <c r="BF51" s="282"/>
      <c r="BG51" s="217"/>
      <c r="BH51" s="282"/>
      <c r="BI51" s="217"/>
      <c r="BJ51" s="282"/>
      <c r="BK51" s="217"/>
      <c r="BL51" s="282"/>
      <c r="BM51" s="217"/>
      <c r="BN51" s="282"/>
      <c r="BO51" s="217"/>
      <c r="BP51" s="282"/>
      <c r="BQ51" s="217"/>
      <c r="BR51" s="282"/>
      <c r="BS51" s="217"/>
      <c r="BT51" s="282"/>
      <c r="BU51" s="217"/>
      <c r="BV51" s="282"/>
      <c r="BW51" s="217"/>
      <c r="BX51" s="282"/>
      <c r="BY51" s="217"/>
      <c r="BZ51" s="282"/>
      <c r="CA51" s="217"/>
      <c r="CB51" s="282"/>
      <c r="CC51" s="217"/>
      <c r="CD51" s="282"/>
      <c r="CE51" s="217"/>
      <c r="CF51" s="282"/>
      <c r="CG51" s="217"/>
      <c r="CH51" s="282"/>
      <c r="CI51" s="217"/>
      <c r="CJ51" s="282"/>
      <c r="CK51" s="217"/>
      <c r="CL51" s="282"/>
      <c r="CM51" s="217"/>
      <c r="CN51" s="282"/>
      <c r="CO51" s="217"/>
      <c r="CP51" s="282"/>
      <c r="CQ51" s="217"/>
      <c r="CR51" s="282"/>
      <c r="CS51" s="217"/>
      <c r="CT51" s="282"/>
      <c r="CU51" s="217"/>
      <c r="CV51" s="282"/>
      <c r="CW51" s="217"/>
      <c r="CX51" s="282"/>
      <c r="CY51" s="217"/>
      <c r="CZ51" s="282"/>
      <c r="DA51" s="217"/>
      <c r="DB51" s="282"/>
      <c r="DC51" s="217"/>
      <c r="DD51" s="282"/>
      <c r="DE51" s="217"/>
      <c r="DF51" s="282"/>
      <c r="DG51" s="217"/>
      <c r="DH51" s="282"/>
      <c r="DI51" s="217"/>
      <c r="DJ51" s="282"/>
      <c r="DK51" s="217"/>
      <c r="DL51" s="282"/>
      <c r="DM51" s="217"/>
      <c r="DN51" s="282"/>
      <c r="DO51" s="217"/>
      <c r="DP51" s="282"/>
      <c r="DQ51" s="217"/>
      <c r="DR51" s="282"/>
      <c r="DS51" s="217"/>
      <c r="DT51" s="282"/>
      <c r="DU51" s="217"/>
      <c r="DV51" s="282"/>
      <c r="DW51" s="217"/>
      <c r="DX51" s="282"/>
      <c r="DY51" s="217"/>
      <c r="DZ51" s="282"/>
      <c r="EA51" s="217"/>
      <c r="EB51" s="282"/>
      <c r="EC51" s="217"/>
      <c r="ED51" s="282"/>
      <c r="EE51" s="217"/>
      <c r="EF51" s="282"/>
      <c r="EG51" s="217"/>
      <c r="EH51" s="282"/>
      <c r="EI51" s="217"/>
      <c r="EJ51" s="282"/>
      <c r="EK51" s="217"/>
      <c r="EL51" s="282"/>
      <c r="EM51" s="217"/>
      <c r="EN51" s="282"/>
      <c r="EO51" s="217"/>
      <c r="EP51" s="282"/>
      <c r="EQ51" s="217"/>
      <c r="ER51" s="282"/>
      <c r="ES51" s="217"/>
      <c r="ET51" s="282"/>
      <c r="EU51" s="217"/>
      <c r="EV51" s="282"/>
      <c r="EW51" s="217"/>
      <c r="EX51" s="282"/>
      <c r="EY51" s="217"/>
      <c r="EZ51" s="282"/>
      <c r="FA51" s="217"/>
      <c r="FB51" s="282"/>
      <c r="FC51" s="217"/>
      <c r="FD51" s="282"/>
      <c r="FE51" s="217"/>
      <c r="FF51" s="282"/>
      <c r="FG51" s="217"/>
      <c r="FH51" s="282"/>
      <c r="FI51" s="217"/>
      <c r="FJ51" s="282"/>
      <c r="FK51" s="217"/>
      <c r="FL51" s="282"/>
      <c r="FM51" s="217"/>
      <c r="FN51" s="282"/>
      <c r="FO51" s="217"/>
      <c r="FP51" s="282"/>
      <c r="FQ51" s="217"/>
      <c r="FR51" s="282"/>
      <c r="FS51" s="217"/>
      <c r="FT51" s="282"/>
      <c r="FU51" s="217"/>
      <c r="FV51" s="282"/>
      <c r="FW51" s="217"/>
      <c r="FX51" s="282"/>
      <c r="FY51" s="217"/>
      <c r="FZ51" s="282"/>
      <c r="GA51" s="217"/>
      <c r="GB51" s="282"/>
      <c r="GC51" s="217"/>
      <c r="GD51" s="282"/>
      <c r="GE51" s="217"/>
      <c r="GF51" s="282"/>
      <c r="GG51" s="217"/>
      <c r="GH51" s="282"/>
      <c r="GI51" s="217"/>
      <c r="GJ51" s="282"/>
      <c r="GK51" s="217"/>
      <c r="GL51" s="282"/>
      <c r="GM51" s="217"/>
      <c r="GN51" s="282"/>
      <c r="GO51" s="217"/>
      <c r="GP51" s="282"/>
      <c r="GQ51" s="217"/>
      <c r="GR51" s="282"/>
      <c r="GS51" s="217"/>
      <c r="GT51" s="282"/>
      <c r="GU51" s="217"/>
      <c r="GV51" s="282"/>
      <c r="GW51" s="217"/>
      <c r="GX51" s="282"/>
      <c r="GY51" s="217"/>
      <c r="GZ51" s="282"/>
      <c r="HA51" s="217"/>
      <c r="HB51" s="282"/>
      <c r="HC51" s="217"/>
      <c r="HD51" s="282"/>
      <c r="HE51" s="217"/>
      <c r="HF51" s="282"/>
      <c r="HG51" s="217"/>
      <c r="HH51" s="282"/>
      <c r="HI51" s="217"/>
      <c r="HJ51" s="282"/>
      <c r="HK51" s="217"/>
      <c r="HL51" s="282"/>
      <c r="HM51" s="217"/>
      <c r="HN51" s="282"/>
      <c r="HO51" s="217"/>
      <c r="HP51" s="282"/>
      <c r="HQ51" s="217"/>
      <c r="HR51" s="282"/>
      <c r="HS51" s="217"/>
      <c r="HT51" s="282"/>
      <c r="HU51" s="217"/>
      <c r="HV51" s="282"/>
      <c r="HW51" s="217"/>
      <c r="HX51" s="282"/>
      <c r="HY51" s="217"/>
      <c r="HZ51" s="282"/>
      <c r="IA51" s="217"/>
      <c r="IB51" s="282"/>
      <c r="IC51" s="217"/>
      <c r="ID51" s="282"/>
      <c r="IE51" s="217"/>
      <c r="IF51" s="282"/>
      <c r="IG51" s="217"/>
      <c r="IH51" s="282"/>
      <c r="II51" s="217"/>
      <c r="IJ51" s="282"/>
      <c r="IK51" s="217"/>
      <c r="IL51" s="282"/>
      <c r="IM51" s="217"/>
      <c r="IN51" s="282"/>
      <c r="IO51" s="217"/>
      <c r="IP51" s="282"/>
      <c r="IQ51" s="217"/>
      <c r="IR51" s="282"/>
      <c r="IS51" s="217"/>
      <c r="IT51" s="282"/>
      <c r="IU51" s="217"/>
      <c r="IV51" s="282"/>
      <c r="IW51" s="217"/>
      <c r="IX51" s="282"/>
      <c r="IY51" s="217"/>
      <c r="IZ51" s="282"/>
      <c r="JA51" s="217"/>
      <c r="JB51" s="282"/>
      <c r="JC51" s="217"/>
      <c r="JD51" s="282"/>
      <c r="JE51" s="217"/>
      <c r="JF51" s="282"/>
      <c r="JG51" s="217"/>
      <c r="JH51" s="282"/>
      <c r="JI51" s="217"/>
      <c r="JJ51" s="282"/>
      <c r="JK51" s="217"/>
      <c r="JL51" s="282"/>
      <c r="JM51" s="217"/>
      <c r="JN51" s="282"/>
      <c r="JO51" s="217"/>
      <c r="JP51" s="282"/>
      <c r="JQ51" s="217"/>
      <c r="JR51" s="282"/>
      <c r="JS51" s="217"/>
      <c r="JT51" s="282"/>
      <c r="JU51" s="217"/>
      <c r="JV51" s="282"/>
      <c r="JW51" s="217"/>
      <c r="JX51" s="282"/>
      <c r="JY51" s="217"/>
      <c r="JZ51" s="282"/>
      <c r="KA51" s="217"/>
      <c r="KB51" s="282"/>
      <c r="KC51" s="217"/>
      <c r="KD51" s="282"/>
      <c r="KE51" s="217"/>
      <c r="KF51" s="282"/>
      <c r="KG51" s="217"/>
      <c r="KH51" s="282"/>
      <c r="KI51" s="217"/>
      <c r="KJ51" s="282"/>
      <c r="KK51" s="217"/>
      <c r="KL51" s="282"/>
      <c r="KM51" s="217"/>
      <c r="KN51" s="282"/>
      <c r="KO51" s="217"/>
      <c r="KP51" s="282"/>
      <c r="KQ51" s="217"/>
      <c r="KR51" s="282"/>
      <c r="KS51" s="217"/>
      <c r="KT51" s="282"/>
      <c r="KU51" s="217"/>
      <c r="KV51" s="282"/>
      <c r="KW51" s="217"/>
      <c r="KX51" s="282"/>
      <c r="KY51" s="217"/>
      <c r="KZ51" s="282"/>
      <c r="LA51" s="217"/>
      <c r="LB51" s="282"/>
      <c r="LC51" s="217"/>
      <c r="LD51" s="282"/>
      <c r="LE51" s="217"/>
      <c r="LF51" s="282"/>
      <c r="LG51" s="217"/>
      <c r="LH51" s="282"/>
      <c r="LI51" s="217"/>
      <c r="LJ51" s="282"/>
      <c r="LK51" s="217"/>
      <c r="LL51" s="282"/>
      <c r="LM51" s="217"/>
      <c r="LN51" s="282"/>
      <c r="LO51" s="217"/>
      <c r="LP51" s="282"/>
      <c r="LQ51" s="217"/>
      <c r="LR51" s="282"/>
      <c r="LS51" s="217"/>
      <c r="LT51" s="282"/>
      <c r="LU51" s="217"/>
      <c r="LV51" s="282"/>
      <c r="LW51" s="217"/>
      <c r="LX51" s="282"/>
      <c r="LY51" s="217"/>
      <c r="LZ51" s="282"/>
      <c r="MA51" s="217"/>
      <c r="MB51" s="282"/>
      <c r="MC51" s="217"/>
      <c r="MD51" s="282"/>
      <c r="ME51" s="217"/>
      <c r="MF51" s="282"/>
      <c r="MG51" s="217"/>
      <c r="MH51" s="282"/>
      <c r="MI51" s="217"/>
      <c r="MJ51" s="282"/>
      <c r="MK51" s="217"/>
      <c r="ML51" s="282"/>
      <c r="MM51" s="217"/>
      <c r="MN51" s="282"/>
      <c r="MO51" s="217"/>
      <c r="MP51" s="282"/>
      <c r="MQ51" s="217"/>
      <c r="MR51" s="282"/>
      <c r="MS51" s="217"/>
      <c r="MT51" s="282"/>
      <c r="MU51" s="217"/>
      <c r="MV51" s="282"/>
      <c r="MW51" s="217"/>
      <c r="MX51" s="282"/>
      <c r="MY51" s="217"/>
      <c r="MZ51" s="282"/>
      <c r="NA51" s="217"/>
      <c r="NB51" s="282"/>
      <c r="NC51" s="217"/>
      <c r="ND51" s="282"/>
      <c r="NE51" s="217"/>
      <c r="NF51" s="282"/>
      <c r="NG51" s="217"/>
      <c r="NH51" s="282"/>
      <c r="NI51" s="217"/>
      <c r="NJ51" s="282"/>
      <c r="NK51" s="217"/>
      <c r="NL51" s="282"/>
      <c r="NM51" s="217"/>
      <c r="NN51" s="282"/>
      <c r="NO51" s="217"/>
      <c r="NP51" s="282"/>
      <c r="NQ51" s="217"/>
      <c r="NR51" s="282"/>
      <c r="NS51" s="217"/>
      <c r="NT51" s="282"/>
      <c r="NU51" s="217"/>
      <c r="NV51" s="282"/>
      <c r="NW51" s="217"/>
      <c r="NX51" s="282"/>
      <c r="NY51" s="217"/>
      <c r="NZ51" s="282"/>
      <c r="OA51" s="217"/>
      <c r="OB51" s="282"/>
      <c r="OC51" s="217"/>
      <c r="OD51" s="282"/>
      <c r="OE51" s="217"/>
      <c r="OF51" s="282"/>
      <c r="OG51" s="217"/>
      <c r="OH51" s="282"/>
      <c r="OI51" s="217"/>
      <c r="OJ51" s="282"/>
      <c r="OK51" s="217"/>
      <c r="OL51" s="282"/>
      <c r="OM51" s="217"/>
      <c r="ON51" s="282"/>
      <c r="OO51" s="217"/>
      <c r="OP51" s="282"/>
      <c r="OQ51" s="217"/>
      <c r="OR51" s="282"/>
      <c r="OS51" s="217"/>
      <c r="OT51" s="282"/>
      <c r="OU51" s="217"/>
      <c r="OV51" s="282"/>
      <c r="OW51" s="217"/>
      <c r="OX51" s="282"/>
      <c r="OY51" s="217"/>
      <c r="OZ51" s="282"/>
      <c r="PA51" s="217"/>
      <c r="PB51" s="282"/>
      <c r="PC51" s="217"/>
      <c r="PD51" s="282"/>
      <c r="PE51" s="217"/>
      <c r="PF51" s="282"/>
      <c r="PG51" s="217"/>
      <c r="PH51" s="282"/>
      <c r="PI51" s="217"/>
      <c r="PJ51" s="282"/>
      <c r="PK51" s="217"/>
      <c r="PL51" s="282"/>
      <c r="PM51" s="217"/>
      <c r="PN51" s="282"/>
      <c r="PO51" s="217"/>
      <c r="PP51" s="282"/>
      <c r="PQ51" s="217"/>
      <c r="PR51" s="282"/>
      <c r="PS51" s="217"/>
      <c r="PT51" s="282"/>
      <c r="PU51" s="217"/>
      <c r="PV51" s="282"/>
      <c r="PW51" s="217"/>
      <c r="PX51" s="282"/>
      <c r="PY51" s="217"/>
      <c r="PZ51" s="282"/>
      <c r="QA51" s="217"/>
      <c r="QB51" s="282"/>
      <c r="QC51" s="217"/>
      <c r="QD51" s="282"/>
      <c r="QE51" s="217"/>
      <c r="QF51" s="282"/>
      <c r="QG51" s="217"/>
      <c r="QH51" s="282"/>
      <c r="QI51" s="217"/>
      <c r="QJ51" s="282"/>
      <c r="QK51" s="217"/>
      <c r="QL51" s="282"/>
      <c r="QM51" s="217"/>
      <c r="QN51" s="282"/>
      <c r="QO51" s="217"/>
      <c r="QP51" s="282"/>
      <c r="QQ51" s="217"/>
      <c r="QR51" s="282"/>
      <c r="QS51" s="217"/>
      <c r="QT51" s="282"/>
      <c r="QU51" s="217"/>
      <c r="QV51" s="282"/>
      <c r="QW51" s="217"/>
      <c r="QX51" s="282"/>
      <c r="QY51" s="217"/>
      <c r="QZ51" s="282"/>
      <c r="RA51" s="217"/>
      <c r="RB51" s="282"/>
      <c r="RC51" s="217"/>
      <c r="RD51" s="282"/>
      <c r="RE51" s="217"/>
      <c r="RF51" s="282"/>
      <c r="RG51" s="217"/>
      <c r="RH51" s="282"/>
      <c r="RI51" s="217"/>
      <c r="RJ51" s="282"/>
      <c r="RK51" s="217"/>
      <c r="RL51" s="282"/>
      <c r="RM51" s="217"/>
      <c r="RN51" s="282"/>
      <c r="RO51" s="217"/>
      <c r="RP51" s="282"/>
      <c r="RQ51" s="217"/>
      <c r="RR51" s="282"/>
      <c r="RS51" s="217"/>
      <c r="RT51" s="282"/>
      <c r="RU51" s="217"/>
      <c r="RV51" s="282"/>
      <c r="RW51" s="217"/>
      <c r="RX51" s="282"/>
      <c r="RY51" s="217"/>
      <c r="RZ51" s="282"/>
      <c r="SA51" s="217"/>
      <c r="SB51" s="282"/>
      <c r="SC51" s="217"/>
      <c r="SD51" s="282"/>
      <c r="SE51" s="217"/>
      <c r="SF51" s="282"/>
      <c r="SG51" s="217"/>
      <c r="SH51" s="282"/>
      <c r="SI51" s="217"/>
      <c r="SJ51" s="282"/>
      <c r="SK51" s="217"/>
      <c r="SL51" s="282"/>
      <c r="SM51" s="217"/>
      <c r="SN51" s="282"/>
      <c r="SO51" s="217"/>
      <c r="SP51" s="282"/>
      <c r="SQ51" s="217"/>
      <c r="SR51" s="282"/>
      <c r="SS51" s="217"/>
      <c r="ST51" s="282"/>
      <c r="SU51" s="217"/>
      <c r="SV51" s="282"/>
      <c r="SW51" s="217"/>
      <c r="SX51" s="282"/>
      <c r="SY51" s="217"/>
      <c r="SZ51" s="282"/>
      <c r="TA51" s="217"/>
      <c r="TB51" s="282"/>
      <c r="TC51" s="217"/>
      <c r="TD51" s="282"/>
      <c r="TE51" s="217"/>
      <c r="TF51" s="282"/>
      <c r="TG51" s="217"/>
      <c r="TH51" s="282"/>
      <c r="TI51" s="217"/>
      <c r="TJ51" s="282"/>
      <c r="TK51" s="217"/>
      <c r="TL51" s="282"/>
      <c r="TM51" s="217"/>
      <c r="TN51" s="282"/>
      <c r="TO51" s="217"/>
      <c r="TP51" s="282"/>
      <c r="TQ51" s="217"/>
      <c r="TR51" s="282"/>
      <c r="TS51" s="217"/>
      <c r="TT51" s="282"/>
      <c r="TU51" s="217"/>
      <c r="TV51" s="282"/>
      <c r="TW51" s="217"/>
      <c r="TX51" s="282"/>
      <c r="TY51" s="217"/>
      <c r="TZ51" s="282"/>
      <c r="UA51" s="217"/>
      <c r="UB51" s="282"/>
      <c r="UC51" s="217"/>
      <c r="UD51" s="282"/>
      <c r="UE51" s="217"/>
      <c r="UF51" s="282"/>
      <c r="UG51" s="217"/>
      <c r="UH51" s="282"/>
      <c r="UI51" s="217"/>
      <c r="UJ51" s="282"/>
      <c r="UK51" s="217"/>
      <c r="UL51" s="282"/>
      <c r="UM51" s="217"/>
      <c r="UN51" s="282"/>
      <c r="UO51" s="217"/>
      <c r="UP51" s="282"/>
      <c r="UQ51" s="217"/>
      <c r="UR51" s="282"/>
      <c r="US51" s="217"/>
      <c r="UT51" s="282"/>
      <c r="UU51" s="217"/>
      <c r="UV51" s="282"/>
      <c r="UW51" s="217"/>
      <c r="UX51" s="282"/>
      <c r="UY51" s="217"/>
      <c r="UZ51" s="282"/>
      <c r="VA51" s="217"/>
      <c r="VB51" s="282"/>
      <c r="VC51" s="217"/>
      <c r="VD51" s="282"/>
      <c r="VE51" s="217"/>
      <c r="VF51" s="282"/>
      <c r="VG51" s="217"/>
      <c r="VH51" s="282"/>
      <c r="VI51" s="217"/>
      <c r="VJ51" s="282"/>
      <c r="VK51" s="217"/>
      <c r="VL51" s="282"/>
      <c r="VM51" s="217"/>
      <c r="VN51" s="282"/>
      <c r="VO51" s="217"/>
      <c r="VP51" s="282"/>
      <c r="VQ51" s="217"/>
      <c r="VR51" s="282"/>
      <c r="VS51" s="217"/>
      <c r="VT51" s="282"/>
      <c r="VU51" s="217"/>
      <c r="VV51" s="282"/>
      <c r="VW51" s="217"/>
      <c r="VX51" s="282"/>
      <c r="VY51" s="217"/>
      <c r="VZ51" s="282"/>
      <c r="WA51" s="217"/>
      <c r="WB51" s="282"/>
      <c r="WC51" s="217"/>
      <c r="WD51" s="282"/>
      <c r="WE51" s="217"/>
      <c r="WF51" s="282"/>
      <c r="WG51" s="217"/>
      <c r="WH51" s="282"/>
      <c r="WI51" s="217"/>
      <c r="WJ51" s="282"/>
      <c r="WK51" s="217"/>
      <c r="WL51" s="282"/>
      <c r="WM51" s="217"/>
      <c r="WN51" s="282"/>
      <c r="WO51" s="217"/>
      <c r="WP51" s="282"/>
      <c r="WQ51" s="217"/>
      <c r="WR51" s="282"/>
      <c r="WS51" s="217"/>
      <c r="WT51" s="282"/>
      <c r="WU51" s="217"/>
      <c r="WV51" s="282"/>
      <c r="WW51" s="217"/>
      <c r="WX51" s="282"/>
      <c r="WY51" s="217"/>
      <c r="WZ51" s="282"/>
      <c r="XA51" s="217"/>
      <c r="XB51" s="282"/>
      <c r="XC51" s="217"/>
      <c r="XD51" s="282"/>
      <c r="XE51" s="217"/>
      <c r="XF51" s="282"/>
      <c r="XG51" s="217"/>
      <c r="XH51" s="282"/>
      <c r="XI51" s="217"/>
      <c r="XJ51" s="282"/>
      <c r="XK51" s="217"/>
      <c r="XL51" s="282"/>
      <c r="XM51" s="217"/>
      <c r="XN51" s="282"/>
      <c r="XO51" s="217"/>
      <c r="XP51" s="282"/>
      <c r="XQ51" s="217"/>
      <c r="XR51" s="282"/>
      <c r="XS51" s="217"/>
      <c r="XT51" s="282"/>
      <c r="XU51" s="217"/>
      <c r="XV51" s="282"/>
      <c r="XW51" s="217"/>
      <c r="XX51" s="282"/>
      <c r="XY51" s="217"/>
      <c r="XZ51" s="282"/>
      <c r="YA51" s="217"/>
      <c r="YB51" s="282"/>
      <c r="YC51" s="217"/>
      <c r="YD51" s="282"/>
      <c r="YE51" s="217"/>
      <c r="YF51" s="282"/>
      <c r="YG51" s="217"/>
      <c r="YH51" s="282"/>
      <c r="YI51" s="217"/>
      <c r="YJ51" s="282"/>
      <c r="YK51" s="217"/>
      <c r="YL51" s="282"/>
      <c r="YM51" s="217"/>
      <c r="YN51" s="282"/>
      <c r="YO51" s="217"/>
      <c r="YP51" s="282"/>
      <c r="YQ51" s="217"/>
      <c r="YR51" s="282"/>
      <c r="YS51" s="217"/>
      <c r="YT51" s="282"/>
      <c r="YU51" s="217"/>
      <c r="YV51" s="282"/>
      <c r="YW51" s="217"/>
      <c r="YX51" s="282"/>
      <c r="YY51" s="217"/>
      <c r="YZ51" s="282"/>
      <c r="ZA51" s="217"/>
      <c r="ZB51" s="282"/>
      <c r="ZC51" s="217"/>
      <c r="ZD51" s="282"/>
      <c r="ZE51" s="217"/>
      <c r="ZF51" s="282"/>
      <c r="ZG51" s="217"/>
      <c r="ZH51" s="282"/>
      <c r="ZI51" s="217"/>
      <c r="ZJ51" s="282"/>
      <c r="ZK51" s="217"/>
      <c r="ZL51" s="282"/>
      <c r="ZM51" s="217"/>
      <c r="ZN51" s="282"/>
      <c r="ZO51" s="217"/>
      <c r="ZP51" s="282"/>
      <c r="ZQ51" s="217"/>
      <c r="ZR51" s="282"/>
      <c r="ZS51" s="217"/>
      <c r="ZT51" s="282"/>
      <c r="ZU51" s="217"/>
      <c r="ZV51" s="282"/>
      <c r="ZW51" s="217"/>
      <c r="ZX51" s="282"/>
      <c r="ZY51" s="217"/>
      <c r="ZZ51" s="282"/>
      <c r="AAA51" s="217"/>
      <c r="AAB51" s="282"/>
      <c r="AAC51" s="217"/>
      <c r="AAD51" s="282"/>
      <c r="AAE51" s="217"/>
      <c r="AAF51" s="282"/>
      <c r="AAG51" s="217"/>
      <c r="AAH51" s="282"/>
      <c r="AAI51" s="217"/>
      <c r="AAJ51" s="282"/>
      <c r="AAK51" s="217"/>
      <c r="AAL51" s="282"/>
      <c r="AAM51" s="217"/>
      <c r="AAN51" s="282"/>
      <c r="AAO51" s="217"/>
      <c r="AAP51" s="282"/>
      <c r="AAQ51" s="217"/>
      <c r="AAR51" s="282"/>
      <c r="AAS51" s="217"/>
      <c r="AAT51" s="282"/>
      <c r="AAU51" s="217"/>
      <c r="AAV51" s="282"/>
      <c r="AAW51" s="217"/>
      <c r="AAX51" s="282"/>
      <c r="AAY51" s="217"/>
      <c r="AAZ51" s="282"/>
      <c r="ABA51" s="217"/>
      <c r="ABB51" s="282"/>
      <c r="ABC51" s="217"/>
      <c r="ABD51" s="282"/>
      <c r="ABE51" s="217"/>
      <c r="ABF51" s="282"/>
      <c r="ABG51" s="217"/>
      <c r="ABH51" s="282"/>
      <c r="ABI51" s="217"/>
      <c r="ABJ51" s="282"/>
      <c r="ABK51" s="217"/>
      <c r="ABL51" s="282"/>
      <c r="ABM51" s="217"/>
      <c r="ABN51" s="282"/>
      <c r="ABO51" s="217"/>
      <c r="ABP51" s="282"/>
      <c r="ABQ51" s="217"/>
      <c r="ABR51" s="282"/>
      <c r="ABS51" s="217"/>
      <c r="ABT51" s="282"/>
      <c r="ABU51" s="217"/>
      <c r="ABV51" s="282"/>
      <c r="ABW51" s="217"/>
      <c r="ABX51" s="282"/>
      <c r="ABY51" s="217"/>
      <c r="ABZ51" s="282"/>
      <c r="ACA51" s="217"/>
      <c r="ACB51" s="282"/>
      <c r="ACC51" s="217"/>
      <c r="ACD51" s="282"/>
      <c r="ACE51" s="217"/>
      <c r="ACF51" s="282"/>
      <c r="ACG51" s="217"/>
      <c r="ACH51" s="282"/>
      <c r="ACI51" s="217"/>
      <c r="ACJ51" s="282"/>
      <c r="ACK51" s="217"/>
      <c r="ACL51" s="282"/>
      <c r="ACM51" s="217"/>
      <c r="ACN51" s="282"/>
      <c r="ACO51" s="217"/>
      <c r="ACP51" s="282"/>
      <c r="ACQ51" s="217"/>
      <c r="ACR51" s="282"/>
      <c r="ACS51" s="217"/>
      <c r="ACT51" s="282"/>
      <c r="ACU51" s="217"/>
      <c r="ACV51" s="282"/>
      <c r="ACW51" s="217"/>
      <c r="ACX51" s="282"/>
      <c r="ACY51" s="217"/>
      <c r="ACZ51" s="282"/>
      <c r="ADA51" s="217"/>
      <c r="ADB51" s="282"/>
      <c r="ADC51" s="217"/>
      <c r="ADD51" s="282"/>
      <c r="ADE51" s="217"/>
      <c r="ADF51" s="282"/>
      <c r="ADG51" s="217"/>
      <c r="ADH51" s="282"/>
      <c r="ADI51" s="217"/>
      <c r="ADJ51" s="282"/>
      <c r="ADK51" s="217"/>
      <c r="ADL51" s="282"/>
      <c r="ADM51" s="217"/>
      <c r="ADN51" s="282"/>
      <c r="ADO51" s="217"/>
      <c r="ADP51" s="282"/>
      <c r="ADQ51" s="217"/>
      <c r="ADR51" s="282"/>
      <c r="ADS51" s="217"/>
      <c r="ADT51" s="282"/>
      <c r="ADU51" s="217"/>
      <c r="ADV51" s="282"/>
      <c r="ADW51" s="217"/>
      <c r="ADX51" s="282"/>
      <c r="ADY51" s="217"/>
      <c r="ADZ51" s="282"/>
      <c r="AEA51" s="217"/>
      <c r="AEB51" s="282"/>
      <c r="AEC51" s="217"/>
      <c r="AED51" s="282"/>
      <c r="AEE51" s="217"/>
      <c r="AEF51" s="282"/>
      <c r="AEG51" s="217"/>
      <c r="AEH51" s="282"/>
      <c r="AEI51" s="217"/>
      <c r="AEJ51" s="282"/>
      <c r="AEK51" s="217"/>
      <c r="AEL51" s="282"/>
      <c r="AEM51" s="217"/>
      <c r="AEN51" s="282"/>
      <c r="AEO51" s="217"/>
      <c r="AEP51" s="282"/>
      <c r="AEQ51" s="217"/>
      <c r="AER51" s="282"/>
      <c r="AES51" s="217"/>
      <c r="AET51" s="282"/>
      <c r="AEU51" s="217"/>
      <c r="AEV51" s="282"/>
      <c r="AEW51" s="217"/>
      <c r="AEX51" s="282"/>
      <c r="AEY51" s="217"/>
      <c r="AEZ51" s="282"/>
      <c r="AFA51" s="217"/>
      <c r="AFB51" s="282"/>
      <c r="AFC51" s="217"/>
      <c r="AFD51" s="282"/>
      <c r="AFE51" s="217"/>
      <c r="AFF51" s="282"/>
      <c r="AFG51" s="217"/>
      <c r="AFH51" s="282"/>
      <c r="AFI51" s="217"/>
      <c r="AFJ51" s="282"/>
      <c r="AFK51" s="217"/>
      <c r="AFL51" s="282"/>
      <c r="AFM51" s="217"/>
      <c r="AFN51" s="282"/>
      <c r="AFO51" s="217"/>
      <c r="AFP51" s="282"/>
      <c r="AFQ51" s="217"/>
      <c r="AFR51" s="282"/>
      <c r="AFS51" s="217"/>
      <c r="AFT51" s="282"/>
      <c r="AFU51" s="217"/>
      <c r="AFV51" s="282"/>
      <c r="AFW51" s="217"/>
      <c r="AFX51" s="282"/>
      <c r="AFY51" s="217"/>
      <c r="AFZ51" s="282"/>
      <c r="AGA51" s="217"/>
      <c r="AGB51" s="282"/>
      <c r="AGC51" s="217"/>
      <c r="AGD51" s="282"/>
      <c r="AGE51" s="217"/>
      <c r="AGF51" s="282"/>
      <c r="AGG51" s="217"/>
      <c r="AGH51" s="282"/>
      <c r="AGI51" s="217"/>
      <c r="AGJ51" s="282"/>
      <c r="AGK51" s="217"/>
      <c r="AGL51" s="282"/>
      <c r="AGM51" s="217"/>
      <c r="AGN51" s="282"/>
      <c r="AGO51" s="217"/>
      <c r="AGP51" s="282"/>
      <c r="AGQ51" s="217"/>
      <c r="AGR51" s="282"/>
      <c r="AGS51" s="217"/>
      <c r="AGT51" s="282"/>
      <c r="AGU51" s="217"/>
      <c r="AGV51" s="282"/>
      <c r="AGW51" s="217"/>
      <c r="AGX51" s="282"/>
      <c r="AGY51" s="217"/>
      <c r="AGZ51" s="282"/>
      <c r="AHA51" s="217"/>
      <c r="AHB51" s="282"/>
      <c r="AHC51" s="217"/>
      <c r="AHD51" s="282"/>
      <c r="AHE51" s="217"/>
      <c r="AHF51" s="282"/>
      <c r="AHG51" s="217"/>
      <c r="AHH51" s="282"/>
      <c r="AHI51" s="217"/>
      <c r="AHJ51" s="282"/>
      <c r="AHK51" s="217"/>
      <c r="AHL51" s="282"/>
      <c r="AHM51" s="217"/>
      <c r="AHN51" s="282"/>
      <c r="AHO51" s="217"/>
      <c r="AHP51" s="282"/>
      <c r="AHQ51" s="217"/>
      <c r="AHR51" s="282"/>
      <c r="AHS51" s="217"/>
      <c r="AHT51" s="282"/>
      <c r="AHU51" s="217"/>
      <c r="AHV51" s="282"/>
      <c r="AHW51" s="217"/>
      <c r="AHX51" s="282"/>
      <c r="AHY51" s="217"/>
      <c r="AHZ51" s="282"/>
      <c r="AIA51" s="217"/>
      <c r="AIB51" s="282"/>
      <c r="AIC51" s="217"/>
      <c r="AID51" s="282"/>
      <c r="AIE51" s="217"/>
      <c r="AIF51" s="282"/>
      <c r="AIG51" s="217"/>
      <c r="AIH51" s="282"/>
      <c r="AII51" s="217"/>
      <c r="AIJ51" s="282"/>
      <c r="AIK51" s="217"/>
      <c r="AIL51" s="282"/>
      <c r="AIM51" s="217"/>
      <c r="AIN51" s="282"/>
      <c r="AIO51" s="217"/>
      <c r="AIP51" s="282"/>
      <c r="AIQ51" s="217"/>
      <c r="AIR51" s="282"/>
      <c r="AIS51" s="217"/>
      <c r="AIT51" s="282"/>
      <c r="AIU51" s="217"/>
      <c r="AIV51" s="282"/>
      <c r="AIW51" s="217"/>
      <c r="AIX51" s="282"/>
      <c r="AIY51" s="217"/>
      <c r="AIZ51" s="282"/>
      <c r="AJA51" s="217"/>
      <c r="AJB51" s="282"/>
      <c r="AJC51" s="217"/>
      <c r="AJD51" s="282"/>
      <c r="AJE51" s="217"/>
      <c r="AJF51" s="282"/>
      <c r="AJG51" s="217"/>
      <c r="AJH51" s="282"/>
      <c r="AJI51" s="217"/>
      <c r="AJJ51" s="282"/>
      <c r="AJK51" s="217"/>
      <c r="AJL51" s="282"/>
      <c r="AJM51" s="217"/>
      <c r="AJN51" s="282"/>
      <c r="AJO51" s="217"/>
      <c r="AJP51" s="282"/>
      <c r="AJQ51" s="217"/>
      <c r="AJR51" s="282"/>
      <c r="AJS51" s="217"/>
      <c r="AJT51" s="282"/>
      <c r="AJU51" s="217"/>
      <c r="AJV51" s="282"/>
      <c r="AJW51" s="217"/>
      <c r="AJX51" s="282"/>
      <c r="AJY51" s="217"/>
      <c r="AJZ51" s="282"/>
      <c r="AKA51" s="217"/>
      <c r="AKB51" s="282"/>
      <c r="AKC51" s="217"/>
      <c r="AKD51" s="282"/>
      <c r="AKE51" s="217"/>
      <c r="AKF51" s="282"/>
      <c r="AKG51" s="217"/>
      <c r="AKH51" s="282"/>
      <c r="AKI51" s="217"/>
      <c r="AKJ51" s="282"/>
      <c r="AKK51" s="217"/>
      <c r="AKL51" s="282"/>
      <c r="AKM51" s="217"/>
      <c r="AKN51" s="282"/>
      <c r="AKO51" s="217"/>
      <c r="AKP51" s="282"/>
      <c r="AKQ51" s="217"/>
      <c r="AKR51" s="282"/>
      <c r="AKS51" s="217"/>
      <c r="AKT51" s="282"/>
      <c r="AKU51" s="217"/>
      <c r="AKV51" s="282"/>
      <c r="AKW51" s="217"/>
      <c r="AKX51" s="282"/>
      <c r="AKY51" s="217"/>
      <c r="AKZ51" s="282"/>
      <c r="ALA51" s="217"/>
      <c r="ALB51" s="282"/>
      <c r="ALC51" s="217"/>
      <c r="ALD51" s="282"/>
      <c r="ALE51" s="217"/>
      <c r="ALF51" s="282"/>
      <c r="ALG51" s="217"/>
      <c r="ALH51" s="282"/>
      <c r="ALI51" s="217"/>
      <c r="ALJ51" s="282"/>
      <c r="ALK51" s="217"/>
      <c r="ALL51" s="282"/>
      <c r="ALM51" s="217"/>
      <c r="ALN51" s="282"/>
      <c r="ALO51" s="217"/>
      <c r="ALP51" s="282"/>
      <c r="ALQ51" s="217"/>
      <c r="ALR51" s="282"/>
      <c r="ALS51" s="217"/>
      <c r="ALT51" s="282"/>
      <c r="ALU51" s="217"/>
      <c r="ALV51" s="282"/>
      <c r="ALW51" s="217"/>
      <c r="ALX51" s="282"/>
      <c r="ALY51" s="217"/>
      <c r="ALZ51" s="282"/>
      <c r="AMA51" s="217"/>
      <c r="AMB51" s="282"/>
      <c r="AMC51" s="217"/>
      <c r="AMD51" s="282"/>
      <c r="AME51" s="217"/>
      <c r="AMF51" s="282"/>
      <c r="AMG51" s="217"/>
      <c r="AMH51" s="282"/>
      <c r="AMI51" s="217"/>
      <c r="AMJ51" s="282"/>
      <c r="AMK51" s="217"/>
      <c r="AML51" s="282"/>
      <c r="AMM51" s="217"/>
      <c r="AMN51" s="282"/>
      <c r="AMO51" s="217"/>
      <c r="AMP51" s="282"/>
      <c r="AMQ51" s="217"/>
      <c r="AMR51" s="282"/>
      <c r="AMS51" s="217"/>
      <c r="AMT51" s="282"/>
      <c r="AMU51" s="217"/>
      <c r="AMV51" s="282"/>
      <c r="AMW51" s="217"/>
      <c r="AMX51" s="282"/>
      <c r="AMY51" s="217"/>
      <c r="AMZ51" s="282"/>
      <c r="ANA51" s="217"/>
      <c r="ANB51" s="282"/>
      <c r="ANC51" s="217"/>
      <c r="AND51" s="282"/>
      <c r="ANE51" s="217"/>
      <c r="ANF51" s="282"/>
      <c r="ANG51" s="217"/>
      <c r="ANH51" s="282"/>
      <c r="ANI51" s="217"/>
      <c r="ANJ51" s="282"/>
      <c r="ANK51" s="217"/>
      <c r="ANL51" s="282"/>
      <c r="ANM51" s="217"/>
      <c r="ANN51" s="282"/>
      <c r="ANO51" s="217"/>
      <c r="ANP51" s="282"/>
      <c r="ANQ51" s="217"/>
      <c r="ANR51" s="282"/>
      <c r="ANS51" s="217"/>
      <c r="ANT51" s="282"/>
      <c r="ANU51" s="217"/>
      <c r="ANV51" s="282"/>
      <c r="ANW51" s="217"/>
      <c r="ANX51" s="282"/>
      <c r="ANY51" s="217"/>
      <c r="ANZ51" s="282"/>
      <c r="AOA51" s="217"/>
      <c r="AOB51" s="282"/>
      <c r="AOC51" s="217"/>
      <c r="AOD51" s="282"/>
      <c r="AOE51" s="217"/>
      <c r="AOF51" s="282"/>
      <c r="AOG51" s="217"/>
      <c r="AOH51" s="282"/>
      <c r="AOI51" s="217"/>
      <c r="AOJ51" s="282"/>
      <c r="AOK51" s="217"/>
      <c r="AOL51" s="282"/>
      <c r="AOM51" s="217"/>
      <c r="AON51" s="282"/>
      <c r="AOO51" s="217"/>
      <c r="AOP51" s="282"/>
      <c r="AOQ51" s="217"/>
      <c r="AOR51" s="282"/>
      <c r="AOS51" s="217"/>
      <c r="AOT51" s="282"/>
      <c r="AOU51" s="217"/>
      <c r="AOV51" s="282"/>
      <c r="AOW51" s="217"/>
      <c r="AOX51" s="282"/>
      <c r="AOY51" s="217"/>
      <c r="AOZ51" s="282"/>
      <c r="APA51" s="217"/>
      <c r="APB51" s="282"/>
      <c r="APC51" s="217"/>
      <c r="APD51" s="282"/>
      <c r="APE51" s="217"/>
      <c r="APF51" s="282"/>
      <c r="APG51" s="217"/>
      <c r="APH51" s="282"/>
      <c r="API51" s="217"/>
      <c r="APJ51" s="282"/>
      <c r="APK51" s="217"/>
      <c r="APL51" s="282"/>
      <c r="APM51" s="217"/>
      <c r="APN51" s="282"/>
      <c r="APO51" s="217"/>
      <c r="APP51" s="282"/>
      <c r="APQ51" s="217"/>
      <c r="APR51" s="282"/>
      <c r="APS51" s="217"/>
      <c r="APT51" s="282"/>
      <c r="APU51" s="217"/>
      <c r="APV51" s="282"/>
      <c r="APW51" s="217"/>
      <c r="APX51" s="282"/>
      <c r="APY51" s="217"/>
      <c r="APZ51" s="282"/>
      <c r="AQA51" s="217"/>
      <c r="AQB51" s="282"/>
      <c r="AQC51" s="217"/>
      <c r="AQD51" s="282"/>
      <c r="AQE51" s="217"/>
      <c r="AQF51" s="282"/>
      <c r="AQG51" s="217"/>
      <c r="AQH51" s="282"/>
      <c r="AQI51" s="217"/>
      <c r="AQJ51" s="282"/>
      <c r="AQK51" s="217"/>
      <c r="AQL51" s="282"/>
      <c r="AQM51" s="217"/>
      <c r="AQN51" s="282"/>
      <c r="AQO51" s="217"/>
      <c r="AQP51" s="282"/>
      <c r="AQQ51" s="217"/>
      <c r="AQR51" s="282"/>
      <c r="AQS51" s="217"/>
      <c r="AQT51" s="282"/>
      <c r="AQU51" s="217"/>
      <c r="AQV51" s="282"/>
      <c r="AQW51" s="217"/>
      <c r="AQX51" s="282"/>
      <c r="AQY51" s="217"/>
      <c r="AQZ51" s="282"/>
      <c r="ARA51" s="217"/>
      <c r="ARB51" s="282"/>
      <c r="ARC51" s="217"/>
      <c r="ARD51" s="282"/>
      <c r="ARE51" s="217"/>
      <c r="ARF51" s="282"/>
      <c r="ARG51" s="217"/>
      <c r="ARH51" s="282"/>
      <c r="ARI51" s="217"/>
      <c r="ARJ51" s="282"/>
      <c r="ARK51" s="217"/>
      <c r="ARL51" s="282"/>
      <c r="ARM51" s="217"/>
      <c r="ARN51" s="282"/>
      <c r="ARO51" s="217"/>
      <c r="ARP51" s="282"/>
      <c r="ARQ51" s="217"/>
      <c r="ARR51" s="282"/>
      <c r="ARS51" s="217"/>
      <c r="ART51" s="282"/>
      <c r="ARU51" s="217"/>
      <c r="ARV51" s="282"/>
      <c r="ARW51" s="217"/>
      <c r="ARX51" s="282"/>
      <c r="ARY51" s="217"/>
      <c r="ARZ51" s="282"/>
      <c r="ASA51" s="217"/>
      <c r="ASB51" s="282"/>
      <c r="ASC51" s="217"/>
      <c r="ASD51" s="282"/>
      <c r="ASE51" s="217"/>
      <c r="ASF51" s="282"/>
      <c r="ASG51" s="217"/>
      <c r="ASH51" s="282"/>
      <c r="ASI51" s="217"/>
      <c r="ASJ51" s="282"/>
      <c r="ASK51" s="217"/>
      <c r="ASL51" s="282"/>
      <c r="ASM51" s="217"/>
      <c r="ASN51" s="282"/>
      <c r="ASO51" s="217"/>
      <c r="ASP51" s="282"/>
      <c r="ASQ51" s="217"/>
      <c r="ASR51" s="282"/>
      <c r="ASS51" s="217"/>
      <c r="AST51" s="282"/>
      <c r="ASU51" s="217"/>
      <c r="ASV51" s="282"/>
      <c r="ASW51" s="217"/>
      <c r="ASX51" s="282"/>
      <c r="ASY51" s="217"/>
      <c r="ASZ51" s="282"/>
      <c r="ATA51" s="217"/>
      <c r="ATB51" s="282"/>
      <c r="ATC51" s="217"/>
      <c r="ATD51" s="282"/>
      <c r="ATE51" s="217"/>
      <c r="ATF51" s="282"/>
      <c r="ATG51" s="217"/>
      <c r="ATH51" s="282"/>
      <c r="ATI51" s="217"/>
      <c r="ATJ51" s="282"/>
      <c r="ATK51" s="217"/>
      <c r="ATL51" s="282"/>
      <c r="ATM51" s="217"/>
      <c r="ATN51" s="282"/>
      <c r="ATO51" s="217"/>
      <c r="ATP51" s="282"/>
      <c r="ATQ51" s="217"/>
      <c r="ATR51" s="282"/>
      <c r="ATS51" s="217"/>
      <c r="ATT51" s="282"/>
      <c r="ATU51" s="217"/>
      <c r="ATV51" s="282"/>
      <c r="ATW51" s="217"/>
      <c r="ATX51" s="282"/>
      <c r="ATY51" s="217"/>
      <c r="ATZ51" s="282"/>
      <c r="AUA51" s="217"/>
      <c r="AUB51" s="282"/>
      <c r="AUC51" s="217"/>
      <c r="AUD51" s="282"/>
      <c r="AUE51" s="217"/>
      <c r="AUF51" s="282"/>
      <c r="AUG51" s="217"/>
      <c r="AUH51" s="282"/>
      <c r="AUI51" s="217"/>
      <c r="AUJ51" s="282"/>
      <c r="AUK51" s="217"/>
      <c r="AUL51" s="282"/>
      <c r="AUM51" s="217"/>
      <c r="AUN51" s="282"/>
      <c r="AUO51" s="217"/>
      <c r="AUP51" s="282"/>
      <c r="AUQ51" s="217"/>
      <c r="AUR51" s="282"/>
      <c r="AUS51" s="217"/>
      <c r="AUT51" s="282"/>
      <c r="AUU51" s="217"/>
      <c r="AUV51" s="282"/>
      <c r="AUW51" s="217"/>
      <c r="AUX51" s="282"/>
      <c r="AUY51" s="217"/>
      <c r="AUZ51" s="282"/>
      <c r="AVA51" s="217"/>
      <c r="AVB51" s="282"/>
      <c r="AVC51" s="217"/>
      <c r="AVD51" s="282"/>
      <c r="AVE51" s="217"/>
      <c r="AVF51" s="282"/>
      <c r="AVG51" s="217"/>
      <c r="AVH51" s="282"/>
      <c r="AVI51" s="217"/>
      <c r="AVJ51" s="282"/>
      <c r="AVK51" s="217"/>
      <c r="AVL51" s="282"/>
      <c r="AVM51" s="217"/>
      <c r="AVN51" s="282"/>
      <c r="AVO51" s="217"/>
      <c r="AVP51" s="282"/>
      <c r="AVQ51" s="217"/>
      <c r="AVR51" s="282"/>
      <c r="AVS51" s="217"/>
      <c r="AVT51" s="282"/>
      <c r="AVU51" s="217"/>
      <c r="AVV51" s="282"/>
      <c r="AVW51" s="217"/>
      <c r="AVX51" s="282"/>
      <c r="AVY51" s="217"/>
      <c r="AVZ51" s="282"/>
      <c r="AWA51" s="217"/>
      <c r="AWB51" s="282"/>
      <c r="AWC51" s="217"/>
      <c r="AWD51" s="282"/>
      <c r="AWE51" s="217"/>
      <c r="AWF51" s="282"/>
      <c r="AWG51" s="217"/>
      <c r="AWH51" s="282"/>
      <c r="AWI51" s="217"/>
      <c r="AWJ51" s="282"/>
      <c r="AWK51" s="217"/>
      <c r="AWL51" s="282"/>
      <c r="AWM51" s="217"/>
      <c r="AWN51" s="282"/>
      <c r="AWO51" s="217"/>
      <c r="AWP51" s="282"/>
      <c r="AWQ51" s="217"/>
      <c r="AWR51" s="282"/>
      <c r="AWS51" s="217"/>
      <c r="AWT51" s="282"/>
      <c r="AWU51" s="217"/>
      <c r="AWV51" s="282"/>
      <c r="AWW51" s="217"/>
      <c r="AWX51" s="282"/>
      <c r="AWY51" s="217"/>
      <c r="AWZ51" s="282"/>
      <c r="AXA51" s="217"/>
      <c r="AXB51" s="282"/>
      <c r="AXC51" s="217"/>
      <c r="AXD51" s="282"/>
      <c r="AXE51" s="217"/>
      <c r="AXF51" s="282"/>
      <c r="AXG51" s="217"/>
      <c r="AXH51" s="282"/>
      <c r="AXI51" s="217"/>
      <c r="AXJ51" s="282"/>
      <c r="AXK51" s="217"/>
      <c r="AXL51" s="282"/>
      <c r="AXM51" s="217"/>
      <c r="AXN51" s="282"/>
      <c r="AXO51" s="217"/>
      <c r="AXP51" s="282"/>
      <c r="AXQ51" s="217"/>
      <c r="AXR51" s="282"/>
      <c r="AXS51" s="217"/>
      <c r="AXT51" s="282"/>
      <c r="AXU51" s="217"/>
      <c r="AXV51" s="282"/>
      <c r="AXW51" s="217"/>
      <c r="AXX51" s="282"/>
      <c r="AXY51" s="217"/>
      <c r="AXZ51" s="282"/>
      <c r="AYA51" s="217"/>
      <c r="AYB51" s="282"/>
      <c r="AYC51" s="217"/>
      <c r="AYD51" s="282"/>
      <c r="AYE51" s="217"/>
      <c r="AYF51" s="282"/>
      <c r="AYG51" s="217"/>
      <c r="AYH51" s="282"/>
      <c r="AYI51" s="217"/>
      <c r="AYJ51" s="282"/>
      <c r="AYK51" s="217"/>
      <c r="AYL51" s="282"/>
      <c r="AYM51" s="217"/>
      <c r="AYN51" s="282"/>
      <c r="AYO51" s="217"/>
      <c r="AYP51" s="282"/>
      <c r="AYQ51" s="217"/>
      <c r="AYR51" s="282"/>
      <c r="AYS51" s="217"/>
      <c r="AYT51" s="282"/>
      <c r="AYU51" s="217"/>
      <c r="AYV51" s="282"/>
      <c r="AYW51" s="217"/>
      <c r="AYX51" s="282"/>
      <c r="AYY51" s="217"/>
      <c r="AYZ51" s="282"/>
      <c r="AZA51" s="217"/>
      <c r="AZB51" s="282"/>
      <c r="AZC51" s="217"/>
      <c r="AZD51" s="282"/>
      <c r="AZE51" s="217"/>
      <c r="AZF51" s="282"/>
      <c r="AZG51" s="217"/>
      <c r="AZH51" s="282"/>
      <c r="AZI51" s="217"/>
      <c r="AZJ51" s="282"/>
      <c r="AZK51" s="217"/>
      <c r="AZL51" s="282"/>
      <c r="AZM51" s="217"/>
      <c r="AZN51" s="282"/>
      <c r="AZO51" s="217"/>
      <c r="AZP51" s="282"/>
      <c r="AZQ51" s="217"/>
      <c r="AZR51" s="282"/>
      <c r="AZS51" s="217"/>
      <c r="AZT51" s="282"/>
      <c r="AZU51" s="217"/>
      <c r="AZV51" s="282"/>
      <c r="AZW51" s="217"/>
      <c r="AZX51" s="282"/>
      <c r="AZY51" s="217"/>
      <c r="AZZ51" s="282"/>
      <c r="BAA51" s="217"/>
      <c r="BAB51" s="282"/>
      <c r="BAC51" s="217"/>
      <c r="BAD51" s="282"/>
      <c r="BAE51" s="217"/>
      <c r="BAF51" s="282"/>
      <c r="BAG51" s="217"/>
      <c r="BAH51" s="282"/>
      <c r="BAI51" s="217"/>
      <c r="BAJ51" s="282"/>
      <c r="BAK51" s="217"/>
      <c r="BAL51" s="282"/>
      <c r="BAM51" s="217"/>
      <c r="BAN51" s="282"/>
      <c r="BAO51" s="217"/>
      <c r="BAP51" s="282"/>
      <c r="BAQ51" s="217"/>
      <c r="BAR51" s="282"/>
      <c r="BAS51" s="217"/>
      <c r="BAT51" s="282"/>
      <c r="BAU51" s="217"/>
      <c r="BAV51" s="282"/>
      <c r="BAW51" s="217"/>
      <c r="BAX51" s="282"/>
      <c r="BAY51" s="217"/>
      <c r="BAZ51" s="282"/>
      <c r="BBA51" s="217"/>
      <c r="BBB51" s="282"/>
      <c r="BBC51" s="217"/>
      <c r="BBD51" s="282"/>
      <c r="BBE51" s="217"/>
      <c r="BBF51" s="282"/>
      <c r="BBG51" s="217"/>
      <c r="BBH51" s="282"/>
      <c r="BBI51" s="217"/>
      <c r="BBJ51" s="282"/>
      <c r="BBK51" s="217"/>
      <c r="BBL51" s="282"/>
      <c r="BBM51" s="217"/>
      <c r="BBN51" s="282"/>
      <c r="BBO51" s="217"/>
      <c r="BBP51" s="282"/>
      <c r="BBQ51" s="217"/>
      <c r="BBR51" s="282"/>
      <c r="BBS51" s="217"/>
      <c r="BBT51" s="282"/>
      <c r="BBU51" s="217"/>
      <c r="BBV51" s="282"/>
      <c r="BBW51" s="217"/>
      <c r="BBX51" s="282"/>
      <c r="BBY51" s="217"/>
      <c r="BBZ51" s="282"/>
      <c r="BCA51" s="217"/>
      <c r="BCB51" s="282"/>
      <c r="BCC51" s="217"/>
      <c r="BCD51" s="282"/>
      <c r="BCE51" s="217"/>
      <c r="BCF51" s="282"/>
      <c r="BCG51" s="217"/>
      <c r="BCH51" s="282"/>
      <c r="BCI51" s="217"/>
      <c r="BCJ51" s="282"/>
      <c r="BCK51" s="217"/>
      <c r="BCL51" s="282"/>
      <c r="BCM51" s="217"/>
      <c r="BCN51" s="282"/>
      <c r="BCO51" s="217"/>
      <c r="BCP51" s="282"/>
      <c r="BCQ51" s="217"/>
      <c r="BCR51" s="282"/>
      <c r="BCS51" s="217"/>
      <c r="BCT51" s="282"/>
      <c r="BCU51" s="217"/>
      <c r="BCV51" s="282"/>
      <c r="BCW51" s="217"/>
      <c r="BCX51" s="282"/>
      <c r="BCY51" s="217"/>
      <c r="BCZ51" s="282"/>
      <c r="BDA51" s="217"/>
      <c r="BDB51" s="282"/>
      <c r="BDC51" s="217"/>
      <c r="BDD51" s="282"/>
      <c r="BDE51" s="217"/>
      <c r="BDF51" s="282"/>
      <c r="BDG51" s="217"/>
      <c r="BDH51" s="282"/>
      <c r="BDI51" s="217"/>
      <c r="BDJ51" s="282"/>
      <c r="BDK51" s="217"/>
      <c r="BDL51" s="282"/>
      <c r="BDM51" s="217"/>
      <c r="BDN51" s="282"/>
      <c r="BDO51" s="217"/>
      <c r="BDP51" s="282"/>
      <c r="BDQ51" s="217"/>
      <c r="BDR51" s="282"/>
      <c r="BDS51" s="217"/>
      <c r="BDT51" s="282"/>
      <c r="BDU51" s="217"/>
      <c r="BDV51" s="282"/>
      <c r="BDW51" s="217"/>
      <c r="BDX51" s="282"/>
      <c r="BDY51" s="217"/>
      <c r="BDZ51" s="282"/>
      <c r="BEA51" s="217"/>
      <c r="BEB51" s="282"/>
      <c r="BEC51" s="217"/>
      <c r="BED51" s="282"/>
      <c r="BEE51" s="217"/>
      <c r="BEF51" s="282"/>
      <c r="BEG51" s="217"/>
      <c r="BEH51" s="282"/>
      <c r="BEI51" s="217"/>
      <c r="BEJ51" s="282"/>
      <c r="BEK51" s="217"/>
      <c r="BEL51" s="282"/>
      <c r="BEM51" s="217"/>
      <c r="BEN51" s="282"/>
      <c r="BEO51" s="217"/>
      <c r="BEP51" s="282"/>
      <c r="BEQ51" s="217"/>
      <c r="BER51" s="282"/>
      <c r="BES51" s="217"/>
      <c r="BET51" s="282"/>
      <c r="BEU51" s="217"/>
      <c r="BEV51" s="282"/>
      <c r="BEW51" s="217"/>
      <c r="BEX51" s="282"/>
      <c r="BEY51" s="217"/>
      <c r="BEZ51" s="282"/>
      <c r="BFA51" s="217"/>
      <c r="BFB51" s="282"/>
      <c r="BFC51" s="217"/>
      <c r="BFD51" s="282"/>
      <c r="BFE51" s="217"/>
      <c r="BFF51" s="282"/>
      <c r="BFG51" s="217"/>
      <c r="BFH51" s="282"/>
      <c r="BFI51" s="217"/>
      <c r="BFJ51" s="282"/>
      <c r="BFK51" s="217"/>
      <c r="BFL51" s="282"/>
      <c r="BFM51" s="217"/>
      <c r="BFN51" s="282"/>
      <c r="BFO51" s="217"/>
      <c r="BFP51" s="282"/>
      <c r="BFQ51" s="217"/>
      <c r="BFR51" s="282"/>
      <c r="BFS51" s="217"/>
      <c r="BFT51" s="282"/>
      <c r="BFU51" s="217"/>
      <c r="BFV51" s="282"/>
      <c r="BFW51" s="217"/>
      <c r="BFX51" s="282"/>
      <c r="BFY51" s="217"/>
      <c r="BFZ51" s="282"/>
      <c r="BGA51" s="217"/>
      <c r="BGB51" s="282"/>
      <c r="BGC51" s="217"/>
      <c r="BGD51" s="282"/>
      <c r="BGE51" s="217"/>
      <c r="BGF51" s="282"/>
      <c r="BGG51" s="217"/>
      <c r="BGH51" s="282"/>
      <c r="BGI51" s="217"/>
      <c r="BGJ51" s="282"/>
      <c r="BGK51" s="217"/>
      <c r="BGL51" s="282"/>
      <c r="BGM51" s="217"/>
      <c r="BGN51" s="282"/>
      <c r="BGO51" s="217"/>
      <c r="BGP51" s="282"/>
      <c r="BGQ51" s="217"/>
      <c r="BGR51" s="282"/>
      <c r="BGS51" s="217"/>
      <c r="BGT51" s="282"/>
      <c r="BGU51" s="217"/>
      <c r="BGV51" s="282"/>
      <c r="BGW51" s="217"/>
      <c r="BGX51" s="282"/>
      <c r="BGY51" s="217"/>
      <c r="BGZ51" s="282"/>
      <c r="BHA51" s="217"/>
      <c r="BHB51" s="282"/>
      <c r="BHC51" s="217"/>
      <c r="BHD51" s="282"/>
      <c r="BHE51" s="217"/>
      <c r="BHF51" s="282"/>
      <c r="BHG51" s="217"/>
      <c r="BHH51" s="282"/>
      <c r="BHI51" s="217"/>
      <c r="BHJ51" s="282"/>
      <c r="BHK51" s="217"/>
      <c r="BHL51" s="282"/>
      <c r="BHM51" s="217"/>
      <c r="BHN51" s="282"/>
      <c r="BHO51" s="217"/>
      <c r="BHP51" s="282"/>
      <c r="BHQ51" s="217"/>
      <c r="BHR51" s="282"/>
      <c r="BHS51" s="217"/>
      <c r="BHT51" s="282"/>
      <c r="BHU51" s="217"/>
      <c r="BHV51" s="282"/>
      <c r="BHW51" s="217"/>
      <c r="BHX51" s="282"/>
      <c r="BHY51" s="217"/>
      <c r="BHZ51" s="282"/>
      <c r="BIA51" s="217"/>
      <c r="BIB51" s="282"/>
      <c r="BIC51" s="217"/>
      <c r="BID51" s="282"/>
      <c r="BIE51" s="217"/>
      <c r="BIF51" s="282"/>
      <c r="BIG51" s="217"/>
      <c r="BIH51" s="282"/>
      <c r="BII51" s="217"/>
      <c r="BIJ51" s="282"/>
      <c r="BIK51" s="217"/>
      <c r="BIL51" s="282"/>
      <c r="BIM51" s="217"/>
      <c r="BIN51" s="282"/>
      <c r="BIO51" s="217"/>
      <c r="BIP51" s="282"/>
      <c r="BIQ51" s="217"/>
      <c r="BIR51" s="282"/>
      <c r="BIS51" s="217"/>
      <c r="BIT51" s="282"/>
      <c r="BIU51" s="217"/>
      <c r="BIV51" s="282"/>
      <c r="BIW51" s="217"/>
      <c r="BIX51" s="282"/>
      <c r="BIY51" s="217"/>
      <c r="BIZ51" s="282"/>
      <c r="BJA51" s="217"/>
      <c r="BJB51" s="282"/>
      <c r="BJC51" s="217"/>
      <c r="BJD51" s="282"/>
      <c r="BJE51" s="217"/>
      <c r="BJF51" s="282"/>
      <c r="BJG51" s="217"/>
      <c r="BJH51" s="282"/>
      <c r="BJI51" s="217"/>
      <c r="BJJ51" s="282"/>
      <c r="BJK51" s="217"/>
      <c r="BJL51" s="282"/>
      <c r="BJM51" s="217"/>
      <c r="BJN51" s="282"/>
      <c r="BJO51" s="217"/>
      <c r="BJP51" s="282"/>
      <c r="BJQ51" s="217"/>
      <c r="BJR51" s="282"/>
      <c r="BJS51" s="217"/>
      <c r="BJT51" s="282"/>
      <c r="BJU51" s="217"/>
      <c r="BJV51" s="282"/>
      <c r="BJW51" s="217"/>
      <c r="BJX51" s="282"/>
      <c r="BJY51" s="217"/>
      <c r="BJZ51" s="282"/>
      <c r="BKA51" s="217"/>
      <c r="BKB51" s="282"/>
      <c r="BKC51" s="217"/>
      <c r="BKD51" s="282"/>
      <c r="BKE51" s="217"/>
      <c r="BKF51" s="282"/>
      <c r="BKG51" s="217"/>
      <c r="BKH51" s="282"/>
      <c r="BKI51" s="217"/>
      <c r="BKJ51" s="282"/>
      <c r="BKK51" s="217"/>
      <c r="BKL51" s="282"/>
      <c r="BKM51" s="217"/>
      <c r="BKN51" s="282"/>
      <c r="BKO51" s="217"/>
      <c r="BKP51" s="282"/>
      <c r="BKQ51" s="217"/>
      <c r="BKR51" s="282"/>
      <c r="BKS51" s="217"/>
      <c r="BKT51" s="282"/>
      <c r="BKU51" s="217"/>
      <c r="BKV51" s="282"/>
      <c r="BKW51" s="217"/>
      <c r="BKX51" s="282"/>
      <c r="BKY51" s="217"/>
      <c r="BKZ51" s="282"/>
      <c r="BLA51" s="217"/>
      <c r="BLB51" s="282"/>
      <c r="BLC51" s="217"/>
      <c r="BLD51" s="282"/>
      <c r="BLE51" s="217"/>
      <c r="BLF51" s="282"/>
      <c r="BLG51" s="217"/>
      <c r="BLH51" s="282"/>
      <c r="BLI51" s="217"/>
      <c r="BLJ51" s="282"/>
      <c r="BLK51" s="217"/>
      <c r="BLL51" s="282"/>
      <c r="BLM51" s="217"/>
      <c r="BLN51" s="282"/>
      <c r="BLO51" s="217"/>
      <c r="BLP51" s="282"/>
      <c r="BLQ51" s="217"/>
      <c r="BLR51" s="282"/>
      <c r="BLS51" s="217"/>
      <c r="BLT51" s="282"/>
      <c r="BLU51" s="217"/>
      <c r="BLV51" s="282"/>
      <c r="BLW51" s="217"/>
      <c r="BLX51" s="282"/>
      <c r="BLY51" s="217"/>
      <c r="BLZ51" s="282"/>
      <c r="BMA51" s="217"/>
      <c r="BMB51" s="282"/>
      <c r="BMC51" s="217"/>
      <c r="BMD51" s="282"/>
      <c r="BME51" s="217"/>
      <c r="BMF51" s="282"/>
      <c r="BMG51" s="217"/>
      <c r="BMH51" s="282"/>
      <c r="BMI51" s="217"/>
      <c r="BMJ51" s="282"/>
      <c r="BMK51" s="217"/>
      <c r="BML51" s="282"/>
      <c r="BMM51" s="217"/>
      <c r="BMN51" s="282"/>
      <c r="BMO51" s="217"/>
      <c r="BMP51" s="282"/>
      <c r="BMQ51" s="217"/>
      <c r="BMR51" s="282"/>
      <c r="BMS51" s="217"/>
      <c r="BMT51" s="282"/>
      <c r="BMU51" s="217"/>
      <c r="BMV51" s="282"/>
      <c r="BMW51" s="217"/>
      <c r="BMX51" s="282"/>
      <c r="BMY51" s="217"/>
      <c r="BMZ51" s="282"/>
      <c r="BNA51" s="217"/>
      <c r="BNB51" s="282"/>
      <c r="BNC51" s="217"/>
      <c r="BND51" s="282"/>
      <c r="BNE51" s="217"/>
      <c r="BNF51" s="282"/>
      <c r="BNG51" s="217"/>
      <c r="BNH51" s="282"/>
      <c r="BNI51" s="217"/>
      <c r="BNJ51" s="282"/>
      <c r="BNK51" s="217"/>
      <c r="BNL51" s="282"/>
      <c r="BNM51" s="217"/>
      <c r="BNN51" s="282"/>
      <c r="BNO51" s="217"/>
      <c r="BNP51" s="282"/>
      <c r="BNQ51" s="217"/>
      <c r="BNR51" s="282"/>
      <c r="BNS51" s="217"/>
      <c r="BNT51" s="282"/>
      <c r="BNU51" s="217"/>
      <c r="BNV51" s="282"/>
      <c r="BNW51" s="217"/>
      <c r="BNX51" s="282"/>
      <c r="BNY51" s="217"/>
      <c r="BNZ51" s="282"/>
      <c r="BOA51" s="217"/>
      <c r="BOB51" s="282"/>
      <c r="BOC51" s="217"/>
      <c r="BOD51" s="282"/>
      <c r="BOE51" s="217"/>
      <c r="BOF51" s="282"/>
      <c r="BOG51" s="217"/>
      <c r="BOH51" s="282"/>
      <c r="BOI51" s="217"/>
      <c r="BOJ51" s="282"/>
      <c r="BOK51" s="217"/>
      <c r="BOL51" s="282"/>
      <c r="BOM51" s="217"/>
      <c r="BON51" s="282"/>
      <c r="BOO51" s="217"/>
      <c r="BOP51" s="282"/>
      <c r="BOQ51" s="217"/>
      <c r="BOR51" s="282"/>
      <c r="BOS51" s="217"/>
      <c r="BOT51" s="282"/>
      <c r="BOU51" s="217"/>
      <c r="BOV51" s="282"/>
      <c r="BOW51" s="217"/>
      <c r="BOX51" s="282"/>
      <c r="BOY51" s="217"/>
      <c r="BOZ51" s="282"/>
      <c r="BPA51" s="217"/>
      <c r="BPB51" s="282"/>
      <c r="BPC51" s="217"/>
      <c r="BPD51" s="282"/>
      <c r="BPE51" s="217"/>
      <c r="BPF51" s="282"/>
      <c r="BPG51" s="217"/>
      <c r="BPH51" s="282"/>
      <c r="BPI51" s="217"/>
      <c r="BPJ51" s="282"/>
      <c r="BPK51" s="217"/>
      <c r="BPL51" s="282"/>
      <c r="BPM51" s="217"/>
      <c r="BPN51" s="282"/>
      <c r="BPO51" s="217"/>
      <c r="BPP51" s="282"/>
      <c r="BPQ51" s="217"/>
      <c r="BPR51" s="282"/>
      <c r="BPS51" s="217"/>
      <c r="BPT51" s="282"/>
      <c r="BPU51" s="217"/>
      <c r="BPV51" s="282"/>
      <c r="BPW51" s="217"/>
      <c r="BPX51" s="282"/>
      <c r="BPY51" s="217"/>
      <c r="BPZ51" s="282"/>
      <c r="BQA51" s="217"/>
      <c r="BQB51" s="282"/>
      <c r="BQC51" s="217"/>
      <c r="BQD51" s="282"/>
      <c r="BQE51" s="217"/>
      <c r="BQF51" s="282"/>
      <c r="BQG51" s="217"/>
      <c r="BQH51" s="282"/>
      <c r="BQI51" s="217"/>
      <c r="BQJ51" s="282"/>
      <c r="BQK51" s="217"/>
      <c r="BQL51" s="282"/>
      <c r="BQM51" s="217"/>
      <c r="BQN51" s="282"/>
      <c r="BQO51" s="217"/>
      <c r="BQP51" s="282"/>
      <c r="BQQ51" s="217"/>
      <c r="BQR51" s="282"/>
      <c r="BQS51" s="217"/>
      <c r="BQT51" s="282"/>
      <c r="BQU51" s="217"/>
      <c r="BQV51" s="282"/>
      <c r="BQW51" s="217"/>
      <c r="BQX51" s="282"/>
      <c r="BQY51" s="217"/>
      <c r="BQZ51" s="282"/>
      <c r="BRA51" s="217"/>
      <c r="BRB51" s="282"/>
      <c r="BRC51" s="217"/>
      <c r="BRD51" s="282"/>
      <c r="BRE51" s="217"/>
      <c r="BRF51" s="282"/>
      <c r="BRG51" s="217"/>
      <c r="BRH51" s="282"/>
      <c r="BRI51" s="217"/>
      <c r="BRJ51" s="282"/>
      <c r="BRK51" s="217"/>
      <c r="BRL51" s="282"/>
      <c r="BRM51" s="217"/>
      <c r="BRN51" s="282"/>
      <c r="BRO51" s="217"/>
      <c r="BRP51" s="282"/>
      <c r="BRQ51" s="217"/>
      <c r="BRR51" s="282"/>
      <c r="BRS51" s="217"/>
      <c r="BRT51" s="282"/>
      <c r="BRU51" s="217"/>
      <c r="BRV51" s="282"/>
      <c r="BRW51" s="217"/>
      <c r="BRX51" s="282"/>
      <c r="BRY51" s="217"/>
      <c r="BRZ51" s="282"/>
      <c r="BSA51" s="217"/>
      <c r="BSB51" s="282"/>
      <c r="BSC51" s="217"/>
      <c r="BSD51" s="282"/>
      <c r="BSE51" s="217"/>
      <c r="BSF51" s="282"/>
      <c r="BSG51" s="217"/>
      <c r="BSH51" s="282"/>
      <c r="BSI51" s="217"/>
      <c r="BSJ51" s="282"/>
      <c r="BSK51" s="217"/>
      <c r="BSL51" s="282"/>
      <c r="BSM51" s="217"/>
      <c r="BSN51" s="282"/>
      <c r="BSO51" s="217"/>
      <c r="BSP51" s="282"/>
      <c r="BSQ51" s="217"/>
      <c r="BSR51" s="282"/>
      <c r="BSS51" s="217"/>
      <c r="BST51" s="282"/>
      <c r="BSU51" s="217"/>
      <c r="BSV51" s="282"/>
      <c r="BSW51" s="217"/>
      <c r="BSX51" s="282"/>
      <c r="BSY51" s="217"/>
      <c r="BSZ51" s="282"/>
      <c r="BTA51" s="217"/>
      <c r="BTB51" s="282"/>
      <c r="BTC51" s="217"/>
      <c r="BTD51" s="282"/>
      <c r="BTE51" s="217"/>
      <c r="BTF51" s="282"/>
      <c r="BTG51" s="217"/>
      <c r="BTH51" s="282"/>
      <c r="BTI51" s="217"/>
      <c r="BTJ51" s="282"/>
      <c r="BTK51" s="217"/>
      <c r="BTL51" s="282"/>
      <c r="BTM51" s="217"/>
      <c r="BTN51" s="282"/>
      <c r="BTO51" s="217"/>
      <c r="BTP51" s="282"/>
      <c r="BTQ51" s="217"/>
      <c r="BTR51" s="282"/>
      <c r="BTS51" s="217"/>
      <c r="BTT51" s="282"/>
      <c r="BTU51" s="217"/>
      <c r="BTV51" s="282"/>
      <c r="BTW51" s="217"/>
      <c r="BTX51" s="282"/>
      <c r="BTY51" s="217"/>
      <c r="BTZ51" s="282"/>
      <c r="BUA51" s="217"/>
      <c r="BUB51" s="282"/>
      <c r="BUC51" s="217"/>
      <c r="BUD51" s="282"/>
      <c r="BUE51" s="217"/>
      <c r="BUF51" s="282"/>
      <c r="BUG51" s="217"/>
      <c r="BUH51" s="282"/>
      <c r="BUI51" s="217"/>
      <c r="BUJ51" s="282"/>
      <c r="BUK51" s="217"/>
      <c r="BUL51" s="282"/>
      <c r="BUM51" s="217"/>
      <c r="BUN51" s="282"/>
      <c r="BUO51" s="217"/>
      <c r="BUP51" s="282"/>
      <c r="BUQ51" s="217"/>
      <c r="BUR51" s="282"/>
      <c r="BUS51" s="217"/>
      <c r="BUT51" s="282"/>
      <c r="BUU51" s="217"/>
      <c r="BUV51" s="282"/>
      <c r="BUW51" s="217"/>
      <c r="BUX51" s="282"/>
      <c r="BUY51" s="217"/>
      <c r="BUZ51" s="282"/>
      <c r="BVA51" s="217"/>
      <c r="BVB51" s="282"/>
      <c r="BVC51" s="217"/>
      <c r="BVD51" s="282"/>
      <c r="BVE51" s="217"/>
      <c r="BVF51" s="282"/>
      <c r="BVG51" s="217"/>
      <c r="BVH51" s="282"/>
      <c r="BVI51" s="217"/>
      <c r="BVJ51" s="282"/>
      <c r="BVK51" s="217"/>
      <c r="BVL51" s="282"/>
      <c r="BVM51" s="217"/>
      <c r="BVN51" s="282"/>
      <c r="BVO51" s="217"/>
      <c r="BVP51" s="282"/>
      <c r="BVQ51" s="217"/>
      <c r="BVR51" s="282"/>
      <c r="BVS51" s="217"/>
      <c r="BVT51" s="282"/>
      <c r="BVU51" s="217"/>
      <c r="BVV51" s="282"/>
      <c r="BVW51" s="217"/>
      <c r="BVX51" s="282"/>
      <c r="BVY51" s="217"/>
      <c r="BVZ51" s="282"/>
      <c r="BWA51" s="217"/>
      <c r="BWB51" s="282"/>
      <c r="BWC51" s="217"/>
      <c r="BWD51" s="282"/>
      <c r="BWE51" s="217"/>
      <c r="BWF51" s="282"/>
      <c r="BWG51" s="217"/>
      <c r="BWH51" s="282"/>
      <c r="BWI51" s="217"/>
      <c r="BWJ51" s="282"/>
      <c r="BWK51" s="217"/>
      <c r="BWL51" s="282"/>
      <c r="BWM51" s="217"/>
      <c r="BWN51" s="282"/>
      <c r="BWO51" s="217"/>
      <c r="BWP51" s="282"/>
      <c r="BWQ51" s="217"/>
      <c r="BWR51" s="282"/>
      <c r="BWS51" s="217"/>
      <c r="BWT51" s="282"/>
      <c r="BWU51" s="217"/>
      <c r="BWV51" s="282"/>
      <c r="BWW51" s="217"/>
      <c r="BWX51" s="282"/>
      <c r="BWY51" s="217"/>
      <c r="BWZ51" s="282"/>
      <c r="BXA51" s="217"/>
      <c r="BXB51" s="282"/>
      <c r="BXC51" s="217"/>
      <c r="BXD51" s="282"/>
      <c r="BXE51" s="217"/>
      <c r="BXF51" s="282"/>
      <c r="BXG51" s="217"/>
      <c r="BXH51" s="282"/>
      <c r="BXI51" s="217"/>
      <c r="BXJ51" s="282"/>
      <c r="BXK51" s="217"/>
      <c r="BXL51" s="282"/>
      <c r="BXM51" s="217"/>
      <c r="BXN51" s="282"/>
      <c r="BXO51" s="217"/>
      <c r="BXP51" s="282"/>
      <c r="BXQ51" s="217"/>
      <c r="BXR51" s="282"/>
      <c r="BXS51" s="217"/>
      <c r="BXT51" s="282"/>
      <c r="BXU51" s="217"/>
      <c r="BXV51" s="282"/>
      <c r="BXW51" s="217"/>
      <c r="BXX51" s="282"/>
      <c r="BXY51" s="217"/>
      <c r="BXZ51" s="282"/>
      <c r="BYA51" s="217"/>
      <c r="BYB51" s="282"/>
      <c r="BYC51" s="217"/>
      <c r="BYD51" s="282"/>
      <c r="BYE51" s="217"/>
      <c r="BYF51" s="282"/>
      <c r="BYG51" s="217"/>
      <c r="BYH51" s="282"/>
      <c r="BYI51" s="217"/>
      <c r="BYJ51" s="282"/>
      <c r="BYK51" s="217"/>
      <c r="BYL51" s="282"/>
      <c r="BYM51" s="217"/>
      <c r="BYN51" s="282"/>
      <c r="BYO51" s="217"/>
      <c r="BYP51" s="282"/>
      <c r="BYQ51" s="217"/>
      <c r="BYR51" s="282"/>
      <c r="BYS51" s="217"/>
      <c r="BYT51" s="282"/>
      <c r="BYU51" s="217"/>
      <c r="BYV51" s="282"/>
      <c r="BYW51" s="217"/>
      <c r="BYX51" s="282"/>
      <c r="BYY51" s="217"/>
      <c r="BYZ51" s="282"/>
      <c r="BZA51" s="217"/>
      <c r="BZB51" s="282"/>
      <c r="BZC51" s="217"/>
      <c r="BZD51" s="282"/>
      <c r="BZE51" s="217"/>
      <c r="BZF51" s="282"/>
      <c r="BZG51" s="217"/>
      <c r="BZH51" s="282"/>
      <c r="BZI51" s="217"/>
      <c r="BZJ51" s="282"/>
      <c r="BZK51" s="217"/>
      <c r="BZL51" s="282"/>
      <c r="BZM51" s="217"/>
      <c r="BZN51" s="282"/>
      <c r="BZO51" s="217"/>
      <c r="BZP51" s="282"/>
      <c r="BZQ51" s="217"/>
      <c r="BZR51" s="282"/>
      <c r="BZS51" s="217"/>
      <c r="BZT51" s="282"/>
      <c r="BZU51" s="217"/>
      <c r="BZV51" s="282"/>
      <c r="BZW51" s="217"/>
      <c r="BZX51" s="282"/>
      <c r="BZY51" s="217"/>
      <c r="BZZ51" s="282"/>
      <c r="CAA51" s="217"/>
      <c r="CAB51" s="282"/>
      <c r="CAC51" s="217"/>
      <c r="CAD51" s="282"/>
      <c r="CAE51" s="217"/>
      <c r="CAF51" s="282"/>
      <c r="CAG51" s="217"/>
      <c r="CAH51" s="282"/>
      <c r="CAI51" s="217"/>
      <c r="CAJ51" s="282"/>
      <c r="CAK51" s="217"/>
      <c r="CAL51" s="282"/>
      <c r="CAM51" s="217"/>
      <c r="CAN51" s="282"/>
      <c r="CAO51" s="217"/>
      <c r="CAP51" s="282"/>
      <c r="CAQ51" s="217"/>
      <c r="CAR51" s="282"/>
      <c r="CAS51" s="217"/>
      <c r="CAT51" s="282"/>
      <c r="CAU51" s="217"/>
      <c r="CAV51" s="282"/>
      <c r="CAW51" s="217"/>
      <c r="CAX51" s="282"/>
      <c r="CAY51" s="217"/>
      <c r="CAZ51" s="282"/>
      <c r="CBA51" s="217"/>
      <c r="CBB51" s="282"/>
      <c r="CBC51" s="217"/>
      <c r="CBD51" s="282"/>
      <c r="CBE51" s="217"/>
      <c r="CBF51" s="282"/>
      <c r="CBG51" s="217"/>
      <c r="CBH51" s="282"/>
      <c r="CBI51" s="217"/>
      <c r="CBJ51" s="282"/>
      <c r="CBK51" s="217"/>
      <c r="CBL51" s="282"/>
      <c r="CBM51" s="217"/>
      <c r="CBN51" s="282"/>
      <c r="CBO51" s="217"/>
      <c r="CBP51" s="282"/>
      <c r="CBQ51" s="217"/>
      <c r="CBR51" s="282"/>
      <c r="CBS51" s="217"/>
      <c r="CBT51" s="282"/>
      <c r="CBU51" s="217"/>
      <c r="CBV51" s="282"/>
      <c r="CBW51" s="217"/>
      <c r="CBX51" s="282"/>
      <c r="CBY51" s="217"/>
      <c r="CBZ51" s="282"/>
      <c r="CCA51" s="217"/>
      <c r="CCB51" s="282"/>
      <c r="CCC51" s="217"/>
      <c r="CCD51" s="282"/>
      <c r="CCE51" s="217"/>
      <c r="CCF51" s="282"/>
      <c r="CCG51" s="217"/>
      <c r="CCH51" s="282"/>
      <c r="CCI51" s="217"/>
      <c r="CCJ51" s="282"/>
      <c r="CCK51" s="217"/>
      <c r="CCL51" s="282"/>
      <c r="CCM51" s="217"/>
      <c r="CCN51" s="282"/>
      <c r="CCO51" s="217"/>
      <c r="CCP51" s="282"/>
      <c r="CCQ51" s="217"/>
      <c r="CCR51" s="282"/>
      <c r="CCS51" s="217"/>
      <c r="CCT51" s="282"/>
      <c r="CCU51" s="217"/>
      <c r="CCV51" s="282"/>
      <c r="CCW51" s="217"/>
      <c r="CCX51" s="282"/>
      <c r="CCY51" s="217"/>
      <c r="CCZ51" s="282"/>
      <c r="CDA51" s="217"/>
      <c r="CDB51" s="282"/>
      <c r="CDC51" s="217"/>
      <c r="CDD51" s="282"/>
      <c r="CDE51" s="217"/>
      <c r="CDF51" s="282"/>
      <c r="CDG51" s="217"/>
      <c r="CDH51" s="282"/>
      <c r="CDI51" s="217"/>
      <c r="CDJ51" s="282"/>
      <c r="CDK51" s="217"/>
      <c r="CDL51" s="282"/>
      <c r="CDM51" s="217"/>
      <c r="CDN51" s="282"/>
      <c r="CDO51" s="217"/>
      <c r="CDP51" s="282"/>
      <c r="CDQ51" s="217"/>
      <c r="CDR51" s="282"/>
      <c r="CDS51" s="217"/>
      <c r="CDT51" s="282"/>
      <c r="CDU51" s="217"/>
      <c r="CDV51" s="282"/>
      <c r="CDW51" s="217"/>
      <c r="CDX51" s="282"/>
      <c r="CDY51" s="217"/>
      <c r="CDZ51" s="282"/>
      <c r="CEA51" s="217"/>
      <c r="CEB51" s="282"/>
      <c r="CEC51" s="217"/>
      <c r="CED51" s="282"/>
      <c r="CEE51" s="217"/>
      <c r="CEF51" s="282"/>
      <c r="CEG51" s="217"/>
      <c r="CEH51" s="282"/>
      <c r="CEI51" s="217"/>
      <c r="CEJ51" s="282"/>
      <c r="CEK51" s="217"/>
      <c r="CEL51" s="282"/>
      <c r="CEM51" s="217"/>
      <c r="CEN51" s="282"/>
      <c r="CEO51" s="217"/>
      <c r="CEP51" s="282"/>
      <c r="CEQ51" s="217"/>
      <c r="CER51" s="282"/>
      <c r="CES51" s="217"/>
      <c r="CET51" s="282"/>
      <c r="CEU51" s="217"/>
      <c r="CEV51" s="282"/>
      <c r="CEW51" s="217"/>
      <c r="CEX51" s="282"/>
      <c r="CEY51" s="217"/>
      <c r="CEZ51" s="282"/>
      <c r="CFA51" s="217"/>
      <c r="CFB51" s="282"/>
      <c r="CFC51" s="217"/>
      <c r="CFD51" s="282"/>
      <c r="CFE51" s="217"/>
      <c r="CFF51" s="282"/>
      <c r="CFG51" s="217"/>
      <c r="CFH51" s="282"/>
      <c r="CFI51" s="217"/>
      <c r="CFJ51" s="282"/>
      <c r="CFK51" s="217"/>
      <c r="CFL51" s="282"/>
      <c r="CFM51" s="217"/>
      <c r="CFN51" s="282"/>
      <c r="CFO51" s="217"/>
      <c r="CFP51" s="282"/>
      <c r="CFQ51" s="217"/>
      <c r="CFR51" s="282"/>
      <c r="CFS51" s="217"/>
      <c r="CFT51" s="282"/>
      <c r="CFU51" s="217"/>
      <c r="CFV51" s="282"/>
      <c r="CFW51" s="217"/>
      <c r="CFX51" s="282"/>
      <c r="CFY51" s="217"/>
      <c r="CFZ51" s="282"/>
      <c r="CGA51" s="217"/>
      <c r="CGB51" s="282"/>
      <c r="CGC51" s="217"/>
      <c r="CGD51" s="282"/>
      <c r="CGE51" s="217"/>
      <c r="CGF51" s="282"/>
      <c r="CGG51" s="217"/>
      <c r="CGH51" s="282"/>
      <c r="CGI51" s="217"/>
      <c r="CGJ51" s="282"/>
      <c r="CGK51" s="217"/>
      <c r="CGL51" s="282"/>
      <c r="CGM51" s="217"/>
      <c r="CGN51" s="282"/>
      <c r="CGO51" s="217"/>
      <c r="CGP51" s="282"/>
      <c r="CGQ51" s="217"/>
      <c r="CGR51" s="282"/>
      <c r="CGS51" s="217"/>
      <c r="CGT51" s="282"/>
      <c r="CGU51" s="217"/>
      <c r="CGV51" s="282"/>
      <c r="CGW51" s="217"/>
      <c r="CGX51" s="282"/>
      <c r="CGY51" s="217"/>
      <c r="CGZ51" s="282"/>
      <c r="CHA51" s="217"/>
      <c r="CHB51" s="282"/>
      <c r="CHC51" s="217"/>
      <c r="CHD51" s="282"/>
      <c r="CHE51" s="217"/>
      <c r="CHF51" s="282"/>
      <c r="CHG51" s="217"/>
      <c r="CHH51" s="282"/>
      <c r="CHI51" s="217"/>
      <c r="CHJ51" s="282"/>
      <c r="CHK51" s="217"/>
      <c r="CHL51" s="282"/>
      <c r="CHM51" s="217"/>
      <c r="CHN51" s="282"/>
      <c r="CHO51" s="217"/>
      <c r="CHP51" s="282"/>
      <c r="CHQ51" s="217"/>
      <c r="CHR51" s="282"/>
      <c r="CHS51" s="217"/>
      <c r="CHT51" s="282"/>
      <c r="CHU51" s="217"/>
      <c r="CHV51" s="282"/>
      <c r="CHW51" s="217"/>
      <c r="CHX51" s="282"/>
      <c r="CHY51" s="217"/>
      <c r="CHZ51" s="282"/>
      <c r="CIA51" s="217"/>
      <c r="CIB51" s="282"/>
      <c r="CIC51" s="217"/>
      <c r="CID51" s="282"/>
      <c r="CIE51" s="217"/>
      <c r="CIF51" s="282"/>
      <c r="CIG51" s="217"/>
      <c r="CIH51" s="282"/>
      <c r="CII51" s="217"/>
      <c r="CIJ51" s="282"/>
      <c r="CIK51" s="217"/>
      <c r="CIL51" s="282"/>
      <c r="CIM51" s="217"/>
      <c r="CIN51" s="282"/>
      <c r="CIO51" s="217"/>
      <c r="CIP51" s="282"/>
      <c r="CIQ51" s="217"/>
      <c r="CIR51" s="282"/>
      <c r="CIS51" s="217"/>
      <c r="CIT51" s="282"/>
      <c r="CIU51" s="217"/>
      <c r="CIV51" s="282"/>
      <c r="CIW51" s="217"/>
      <c r="CIX51" s="282"/>
      <c r="CIY51" s="217"/>
      <c r="CIZ51" s="282"/>
      <c r="CJA51" s="217"/>
      <c r="CJB51" s="282"/>
      <c r="CJC51" s="217"/>
      <c r="CJD51" s="282"/>
      <c r="CJE51" s="217"/>
      <c r="CJF51" s="282"/>
      <c r="CJG51" s="217"/>
      <c r="CJH51" s="282"/>
      <c r="CJI51" s="217"/>
      <c r="CJJ51" s="282"/>
      <c r="CJK51" s="217"/>
      <c r="CJL51" s="282"/>
      <c r="CJM51" s="217"/>
      <c r="CJN51" s="282"/>
      <c r="CJO51" s="217"/>
      <c r="CJP51" s="282"/>
      <c r="CJQ51" s="217"/>
      <c r="CJR51" s="282"/>
      <c r="CJS51" s="217"/>
      <c r="CJT51" s="282"/>
      <c r="CJU51" s="217"/>
      <c r="CJV51" s="282"/>
      <c r="CJW51" s="217"/>
      <c r="CJX51" s="282"/>
      <c r="CJY51" s="217"/>
      <c r="CJZ51" s="282"/>
      <c r="CKA51" s="217"/>
      <c r="CKB51" s="282"/>
      <c r="CKC51" s="217"/>
      <c r="CKD51" s="282"/>
      <c r="CKE51" s="217"/>
      <c r="CKF51" s="282"/>
      <c r="CKG51" s="217"/>
      <c r="CKH51" s="282"/>
      <c r="CKI51" s="217"/>
      <c r="CKJ51" s="282"/>
      <c r="CKK51" s="217"/>
      <c r="CKL51" s="282"/>
      <c r="CKM51" s="217"/>
      <c r="CKN51" s="282"/>
      <c r="CKO51" s="217"/>
      <c r="CKP51" s="282"/>
      <c r="CKQ51" s="217"/>
      <c r="CKR51" s="282"/>
      <c r="CKS51" s="217"/>
      <c r="CKT51" s="282"/>
      <c r="CKU51" s="217"/>
      <c r="CKV51" s="282"/>
      <c r="CKW51" s="217"/>
      <c r="CKX51" s="282"/>
      <c r="CKY51" s="217"/>
      <c r="CKZ51" s="282"/>
      <c r="CLA51" s="217"/>
      <c r="CLB51" s="282"/>
      <c r="CLC51" s="217"/>
      <c r="CLD51" s="282"/>
      <c r="CLE51" s="217"/>
      <c r="CLF51" s="282"/>
      <c r="CLG51" s="217"/>
      <c r="CLH51" s="282"/>
      <c r="CLI51" s="217"/>
      <c r="CLJ51" s="282"/>
      <c r="CLK51" s="217"/>
      <c r="CLL51" s="282"/>
      <c r="CLM51" s="217"/>
      <c r="CLN51" s="282"/>
      <c r="CLO51" s="217"/>
      <c r="CLP51" s="282"/>
      <c r="CLQ51" s="217"/>
      <c r="CLR51" s="282"/>
      <c r="CLS51" s="217"/>
      <c r="CLT51" s="282"/>
      <c r="CLU51" s="217"/>
      <c r="CLV51" s="282"/>
      <c r="CLW51" s="217"/>
      <c r="CLX51" s="282"/>
      <c r="CLY51" s="217"/>
      <c r="CLZ51" s="282"/>
      <c r="CMA51" s="217"/>
      <c r="CMB51" s="282"/>
      <c r="CMC51" s="217"/>
      <c r="CMD51" s="282"/>
      <c r="CME51" s="217"/>
      <c r="CMF51" s="282"/>
      <c r="CMG51" s="217"/>
      <c r="CMH51" s="282"/>
      <c r="CMI51" s="217"/>
      <c r="CMJ51" s="282"/>
      <c r="CMK51" s="217"/>
      <c r="CML51" s="282"/>
      <c r="CMM51" s="217"/>
      <c r="CMN51" s="282"/>
      <c r="CMO51" s="217"/>
      <c r="CMP51" s="282"/>
      <c r="CMQ51" s="217"/>
      <c r="CMR51" s="282"/>
      <c r="CMS51" s="217"/>
      <c r="CMT51" s="282"/>
      <c r="CMU51" s="217"/>
      <c r="CMV51" s="282"/>
      <c r="CMW51" s="217"/>
      <c r="CMX51" s="282"/>
      <c r="CMY51" s="217"/>
      <c r="CMZ51" s="282"/>
      <c r="CNA51" s="217"/>
      <c r="CNB51" s="282"/>
      <c r="CNC51" s="217"/>
      <c r="CND51" s="282"/>
      <c r="CNE51" s="217"/>
      <c r="CNF51" s="282"/>
      <c r="CNG51" s="217"/>
      <c r="CNH51" s="282"/>
      <c r="CNI51" s="217"/>
      <c r="CNJ51" s="282"/>
      <c r="CNK51" s="217"/>
      <c r="CNL51" s="282"/>
      <c r="CNM51" s="217"/>
      <c r="CNN51" s="282"/>
      <c r="CNO51" s="217"/>
      <c r="CNP51" s="282"/>
      <c r="CNQ51" s="217"/>
      <c r="CNR51" s="282"/>
      <c r="CNS51" s="217"/>
      <c r="CNT51" s="282"/>
      <c r="CNU51" s="217"/>
      <c r="CNV51" s="282"/>
      <c r="CNW51" s="217"/>
      <c r="CNX51" s="282"/>
      <c r="CNY51" s="217"/>
      <c r="CNZ51" s="282"/>
      <c r="COA51" s="217"/>
      <c r="COB51" s="282"/>
      <c r="COC51" s="217"/>
      <c r="COD51" s="282"/>
      <c r="COE51" s="217"/>
      <c r="COF51" s="282"/>
      <c r="COG51" s="217"/>
      <c r="COH51" s="282"/>
      <c r="COI51" s="217"/>
      <c r="COJ51" s="282"/>
      <c r="COK51" s="217"/>
      <c r="COL51" s="282"/>
      <c r="COM51" s="217"/>
      <c r="CON51" s="282"/>
      <c r="COO51" s="217"/>
      <c r="COP51" s="282"/>
      <c r="COQ51" s="217"/>
      <c r="COR51" s="282"/>
      <c r="COS51" s="217"/>
      <c r="COT51" s="282"/>
      <c r="COU51" s="217"/>
      <c r="COV51" s="282"/>
      <c r="COW51" s="217"/>
      <c r="COX51" s="282"/>
      <c r="COY51" s="217"/>
      <c r="COZ51" s="282"/>
      <c r="CPA51" s="217"/>
      <c r="CPB51" s="282"/>
      <c r="CPC51" s="217"/>
      <c r="CPD51" s="282"/>
      <c r="CPE51" s="217"/>
      <c r="CPF51" s="282"/>
      <c r="CPG51" s="217"/>
      <c r="CPH51" s="282"/>
      <c r="CPI51" s="217"/>
      <c r="CPJ51" s="282"/>
      <c r="CPK51" s="217"/>
      <c r="CPL51" s="282"/>
      <c r="CPM51" s="217"/>
      <c r="CPN51" s="282"/>
      <c r="CPO51" s="217"/>
      <c r="CPP51" s="282"/>
      <c r="CPQ51" s="217"/>
      <c r="CPR51" s="282"/>
      <c r="CPS51" s="217"/>
      <c r="CPT51" s="282"/>
      <c r="CPU51" s="217"/>
      <c r="CPV51" s="282"/>
      <c r="CPW51" s="217"/>
      <c r="CPX51" s="282"/>
      <c r="CPY51" s="217"/>
      <c r="CPZ51" s="282"/>
      <c r="CQA51" s="217"/>
      <c r="CQB51" s="282"/>
      <c r="CQC51" s="217"/>
      <c r="CQD51" s="282"/>
      <c r="CQE51" s="217"/>
      <c r="CQF51" s="282"/>
      <c r="CQG51" s="217"/>
      <c r="CQH51" s="282"/>
      <c r="CQI51" s="217"/>
      <c r="CQJ51" s="282"/>
      <c r="CQK51" s="217"/>
      <c r="CQL51" s="282"/>
      <c r="CQM51" s="217"/>
      <c r="CQN51" s="282"/>
      <c r="CQO51" s="217"/>
      <c r="CQP51" s="282"/>
      <c r="CQQ51" s="217"/>
      <c r="CQR51" s="282"/>
      <c r="CQS51" s="217"/>
      <c r="CQT51" s="282"/>
      <c r="CQU51" s="217"/>
      <c r="CQV51" s="282"/>
      <c r="CQW51" s="217"/>
      <c r="CQX51" s="282"/>
      <c r="CQY51" s="217"/>
      <c r="CQZ51" s="282"/>
      <c r="CRA51" s="217"/>
      <c r="CRB51" s="282"/>
      <c r="CRC51" s="217"/>
      <c r="CRD51" s="282"/>
      <c r="CRE51" s="217"/>
      <c r="CRF51" s="282"/>
      <c r="CRG51" s="217"/>
      <c r="CRH51" s="282"/>
      <c r="CRI51" s="217"/>
      <c r="CRJ51" s="282"/>
      <c r="CRK51" s="217"/>
      <c r="CRL51" s="282"/>
      <c r="CRM51" s="217"/>
      <c r="CRN51" s="282"/>
      <c r="CRO51" s="217"/>
      <c r="CRP51" s="282"/>
      <c r="CRQ51" s="217"/>
      <c r="CRR51" s="282"/>
      <c r="CRS51" s="217"/>
      <c r="CRT51" s="282"/>
      <c r="CRU51" s="217"/>
      <c r="CRV51" s="282"/>
      <c r="CRW51" s="217"/>
      <c r="CRX51" s="282"/>
      <c r="CRY51" s="217"/>
      <c r="CRZ51" s="282"/>
      <c r="CSA51" s="217"/>
      <c r="CSB51" s="282"/>
      <c r="CSC51" s="217"/>
      <c r="CSD51" s="282"/>
      <c r="CSE51" s="217"/>
      <c r="CSF51" s="282"/>
      <c r="CSG51" s="217"/>
      <c r="CSH51" s="282"/>
      <c r="CSI51" s="217"/>
      <c r="CSJ51" s="282"/>
      <c r="CSK51" s="217"/>
      <c r="CSL51" s="282"/>
      <c r="CSM51" s="217"/>
      <c r="CSN51" s="282"/>
      <c r="CSO51" s="217"/>
      <c r="CSP51" s="282"/>
      <c r="CSQ51" s="217"/>
      <c r="CSR51" s="282"/>
      <c r="CSS51" s="217"/>
      <c r="CST51" s="282"/>
      <c r="CSU51" s="217"/>
      <c r="CSV51" s="282"/>
      <c r="CSW51" s="217"/>
      <c r="CSX51" s="282"/>
      <c r="CSY51" s="217"/>
      <c r="CSZ51" s="282"/>
      <c r="CTA51" s="217"/>
      <c r="CTB51" s="282"/>
      <c r="CTC51" s="217"/>
      <c r="CTD51" s="282"/>
      <c r="CTE51" s="217"/>
      <c r="CTF51" s="282"/>
      <c r="CTG51" s="217"/>
      <c r="CTH51" s="282"/>
      <c r="CTI51" s="217"/>
      <c r="CTJ51" s="282"/>
      <c r="CTK51" s="217"/>
      <c r="CTL51" s="282"/>
      <c r="CTM51" s="217"/>
      <c r="CTN51" s="282"/>
      <c r="CTO51" s="217"/>
      <c r="CTP51" s="282"/>
      <c r="CTQ51" s="217"/>
      <c r="CTR51" s="282"/>
      <c r="CTS51" s="217"/>
      <c r="CTT51" s="282"/>
      <c r="CTU51" s="217"/>
      <c r="CTV51" s="282"/>
      <c r="CTW51" s="217"/>
      <c r="CTX51" s="282"/>
      <c r="CTY51" s="217"/>
      <c r="CTZ51" s="282"/>
      <c r="CUA51" s="217"/>
      <c r="CUB51" s="282"/>
      <c r="CUC51" s="217"/>
      <c r="CUD51" s="282"/>
      <c r="CUE51" s="217"/>
      <c r="CUF51" s="282"/>
      <c r="CUG51" s="217"/>
      <c r="CUH51" s="282"/>
      <c r="CUI51" s="217"/>
      <c r="CUJ51" s="282"/>
      <c r="CUK51" s="217"/>
      <c r="CUL51" s="282"/>
      <c r="CUM51" s="217"/>
      <c r="CUN51" s="282"/>
      <c r="CUO51" s="217"/>
      <c r="CUP51" s="282"/>
      <c r="CUQ51" s="217"/>
      <c r="CUR51" s="282"/>
      <c r="CUS51" s="217"/>
      <c r="CUT51" s="282"/>
      <c r="CUU51" s="217"/>
      <c r="CUV51" s="282"/>
      <c r="CUW51" s="217"/>
      <c r="CUX51" s="282"/>
      <c r="CUY51" s="217"/>
      <c r="CUZ51" s="282"/>
      <c r="CVA51" s="217"/>
      <c r="CVB51" s="282"/>
      <c r="CVC51" s="217"/>
      <c r="CVD51" s="282"/>
      <c r="CVE51" s="217"/>
      <c r="CVF51" s="282"/>
      <c r="CVG51" s="217"/>
      <c r="CVH51" s="282"/>
      <c r="CVI51" s="217"/>
      <c r="CVJ51" s="282"/>
      <c r="CVK51" s="217"/>
      <c r="CVL51" s="282"/>
      <c r="CVM51" s="217"/>
      <c r="CVN51" s="282"/>
      <c r="CVO51" s="217"/>
      <c r="CVP51" s="282"/>
      <c r="CVQ51" s="217"/>
      <c r="CVR51" s="282"/>
      <c r="CVS51" s="217"/>
      <c r="CVT51" s="282"/>
      <c r="CVU51" s="217"/>
      <c r="CVV51" s="282"/>
      <c r="CVW51" s="217"/>
      <c r="CVX51" s="282"/>
      <c r="CVY51" s="217"/>
      <c r="CVZ51" s="282"/>
      <c r="CWA51" s="217"/>
      <c r="CWB51" s="282"/>
      <c r="CWC51" s="217"/>
      <c r="CWD51" s="282"/>
      <c r="CWE51" s="217"/>
      <c r="CWF51" s="282"/>
      <c r="CWG51" s="217"/>
      <c r="CWH51" s="282"/>
      <c r="CWI51" s="217"/>
      <c r="CWJ51" s="282"/>
      <c r="CWK51" s="217"/>
      <c r="CWL51" s="282"/>
      <c r="CWM51" s="217"/>
      <c r="CWN51" s="282"/>
      <c r="CWO51" s="217"/>
      <c r="CWP51" s="282"/>
      <c r="CWQ51" s="217"/>
      <c r="CWR51" s="282"/>
      <c r="CWS51" s="217"/>
      <c r="CWT51" s="282"/>
      <c r="CWU51" s="217"/>
      <c r="CWV51" s="282"/>
      <c r="CWW51" s="217"/>
      <c r="CWX51" s="282"/>
      <c r="CWY51" s="217"/>
      <c r="CWZ51" s="282"/>
      <c r="CXA51" s="217"/>
      <c r="CXB51" s="282"/>
      <c r="CXC51" s="217"/>
      <c r="CXD51" s="282"/>
      <c r="CXE51" s="217"/>
      <c r="CXF51" s="282"/>
      <c r="CXG51" s="217"/>
      <c r="CXH51" s="282"/>
      <c r="CXI51" s="217"/>
      <c r="CXJ51" s="282"/>
      <c r="CXK51" s="217"/>
      <c r="CXL51" s="282"/>
      <c r="CXM51" s="217"/>
      <c r="CXN51" s="282"/>
      <c r="CXO51" s="217"/>
      <c r="CXP51" s="282"/>
      <c r="CXQ51" s="217"/>
      <c r="CXR51" s="282"/>
      <c r="CXS51" s="217"/>
      <c r="CXT51" s="282"/>
      <c r="CXU51" s="217"/>
      <c r="CXV51" s="282"/>
      <c r="CXW51" s="217"/>
      <c r="CXX51" s="282"/>
      <c r="CXY51" s="217"/>
      <c r="CXZ51" s="282"/>
      <c r="CYA51" s="217"/>
      <c r="CYB51" s="282"/>
      <c r="CYC51" s="217"/>
      <c r="CYD51" s="282"/>
      <c r="CYE51" s="217"/>
      <c r="CYF51" s="282"/>
      <c r="CYG51" s="217"/>
      <c r="CYH51" s="282"/>
      <c r="CYI51" s="217"/>
      <c r="CYJ51" s="282"/>
      <c r="CYK51" s="217"/>
      <c r="CYL51" s="282"/>
      <c r="CYM51" s="217"/>
      <c r="CYN51" s="282"/>
      <c r="CYO51" s="217"/>
      <c r="CYP51" s="282"/>
      <c r="CYQ51" s="217"/>
      <c r="CYR51" s="282"/>
      <c r="CYS51" s="217"/>
      <c r="CYT51" s="282"/>
      <c r="CYU51" s="217"/>
      <c r="CYV51" s="282"/>
      <c r="CYW51" s="217"/>
      <c r="CYX51" s="282"/>
      <c r="CYY51" s="217"/>
      <c r="CYZ51" s="282"/>
      <c r="CZA51" s="217"/>
      <c r="CZB51" s="282"/>
      <c r="CZC51" s="217"/>
      <c r="CZD51" s="282"/>
      <c r="CZE51" s="217"/>
      <c r="CZF51" s="282"/>
      <c r="CZG51" s="217"/>
      <c r="CZH51" s="282"/>
      <c r="CZI51" s="217"/>
      <c r="CZJ51" s="282"/>
      <c r="CZK51" s="217"/>
      <c r="CZL51" s="282"/>
      <c r="CZM51" s="217"/>
      <c r="CZN51" s="282"/>
      <c r="CZO51" s="217"/>
      <c r="CZP51" s="282"/>
      <c r="CZQ51" s="217"/>
      <c r="CZR51" s="282"/>
      <c r="CZS51" s="217"/>
      <c r="CZT51" s="282"/>
      <c r="CZU51" s="217"/>
      <c r="CZV51" s="282"/>
      <c r="CZW51" s="217"/>
      <c r="CZX51" s="282"/>
      <c r="CZY51" s="217"/>
      <c r="CZZ51" s="282"/>
      <c r="DAA51" s="217"/>
      <c r="DAB51" s="282"/>
      <c r="DAC51" s="217"/>
      <c r="DAD51" s="282"/>
      <c r="DAE51" s="217"/>
      <c r="DAF51" s="282"/>
      <c r="DAG51" s="217"/>
      <c r="DAH51" s="282"/>
      <c r="DAI51" s="217"/>
      <c r="DAJ51" s="282"/>
      <c r="DAK51" s="217"/>
      <c r="DAL51" s="282"/>
      <c r="DAM51" s="217"/>
      <c r="DAN51" s="282"/>
      <c r="DAO51" s="217"/>
      <c r="DAP51" s="282"/>
      <c r="DAQ51" s="217"/>
      <c r="DAR51" s="282"/>
      <c r="DAS51" s="217"/>
      <c r="DAT51" s="282"/>
      <c r="DAU51" s="217"/>
      <c r="DAV51" s="282"/>
      <c r="DAW51" s="217"/>
      <c r="DAX51" s="282"/>
      <c r="DAY51" s="217"/>
      <c r="DAZ51" s="282"/>
      <c r="DBA51" s="217"/>
      <c r="DBB51" s="282"/>
      <c r="DBC51" s="217"/>
      <c r="DBD51" s="282"/>
      <c r="DBE51" s="217"/>
      <c r="DBF51" s="282"/>
      <c r="DBG51" s="217"/>
      <c r="DBH51" s="282"/>
      <c r="DBI51" s="217"/>
      <c r="DBJ51" s="282"/>
      <c r="DBK51" s="217"/>
      <c r="DBL51" s="282"/>
      <c r="DBM51" s="217"/>
      <c r="DBN51" s="282"/>
      <c r="DBO51" s="217"/>
      <c r="DBP51" s="282"/>
      <c r="DBQ51" s="217"/>
      <c r="DBR51" s="282"/>
      <c r="DBS51" s="217"/>
      <c r="DBT51" s="282"/>
      <c r="DBU51" s="217"/>
      <c r="DBV51" s="282"/>
      <c r="DBW51" s="217"/>
      <c r="DBX51" s="282"/>
      <c r="DBY51" s="217"/>
      <c r="DBZ51" s="282"/>
      <c r="DCA51" s="217"/>
      <c r="DCB51" s="282"/>
      <c r="DCC51" s="217"/>
      <c r="DCD51" s="282"/>
      <c r="DCE51" s="217"/>
      <c r="DCF51" s="282"/>
      <c r="DCG51" s="217"/>
      <c r="DCH51" s="282"/>
      <c r="DCI51" s="217"/>
      <c r="DCJ51" s="282"/>
      <c r="DCK51" s="217"/>
      <c r="DCL51" s="282"/>
      <c r="DCM51" s="217"/>
      <c r="DCN51" s="282"/>
      <c r="DCO51" s="217"/>
      <c r="DCP51" s="282"/>
      <c r="DCQ51" s="217"/>
      <c r="DCR51" s="282"/>
      <c r="DCS51" s="217"/>
      <c r="DCT51" s="282"/>
      <c r="DCU51" s="217"/>
      <c r="DCV51" s="282"/>
      <c r="DCW51" s="217"/>
      <c r="DCX51" s="282"/>
      <c r="DCY51" s="217"/>
      <c r="DCZ51" s="282"/>
      <c r="DDA51" s="217"/>
      <c r="DDB51" s="282"/>
      <c r="DDC51" s="217"/>
      <c r="DDD51" s="282"/>
      <c r="DDE51" s="217"/>
      <c r="DDF51" s="282"/>
      <c r="DDG51" s="217"/>
      <c r="DDH51" s="282"/>
      <c r="DDI51" s="217"/>
      <c r="DDJ51" s="282"/>
      <c r="DDK51" s="217"/>
      <c r="DDL51" s="282"/>
      <c r="DDM51" s="217"/>
      <c r="DDN51" s="282"/>
      <c r="DDO51" s="217"/>
      <c r="DDP51" s="282"/>
      <c r="DDQ51" s="217"/>
      <c r="DDR51" s="282"/>
      <c r="DDS51" s="217"/>
      <c r="DDT51" s="282"/>
      <c r="DDU51" s="217"/>
      <c r="DDV51" s="282"/>
      <c r="DDW51" s="217"/>
      <c r="DDX51" s="282"/>
      <c r="DDY51" s="217"/>
      <c r="DDZ51" s="282"/>
      <c r="DEA51" s="217"/>
      <c r="DEB51" s="282"/>
      <c r="DEC51" s="217"/>
      <c r="DED51" s="282"/>
      <c r="DEE51" s="217"/>
      <c r="DEF51" s="282"/>
      <c r="DEG51" s="217"/>
      <c r="DEH51" s="282"/>
      <c r="DEI51" s="217"/>
      <c r="DEJ51" s="282"/>
      <c r="DEK51" s="217"/>
      <c r="DEL51" s="282"/>
      <c r="DEM51" s="217"/>
      <c r="DEN51" s="282"/>
      <c r="DEO51" s="217"/>
      <c r="DEP51" s="282"/>
      <c r="DEQ51" s="217"/>
      <c r="DER51" s="282"/>
      <c r="DES51" s="217"/>
      <c r="DET51" s="282"/>
      <c r="DEU51" s="217"/>
      <c r="DEV51" s="282"/>
      <c r="DEW51" s="217"/>
      <c r="DEX51" s="282"/>
      <c r="DEY51" s="217"/>
      <c r="DEZ51" s="282"/>
      <c r="DFA51" s="217"/>
      <c r="DFB51" s="282"/>
      <c r="DFC51" s="217"/>
      <c r="DFD51" s="282"/>
      <c r="DFE51" s="217"/>
      <c r="DFF51" s="282"/>
      <c r="DFG51" s="217"/>
      <c r="DFH51" s="282"/>
      <c r="DFI51" s="217"/>
      <c r="DFJ51" s="282"/>
      <c r="DFK51" s="217"/>
      <c r="DFL51" s="282"/>
      <c r="DFM51" s="217"/>
      <c r="DFN51" s="282"/>
      <c r="DFO51" s="217"/>
      <c r="DFP51" s="282"/>
      <c r="DFQ51" s="217"/>
      <c r="DFR51" s="282"/>
      <c r="DFS51" s="217"/>
      <c r="DFT51" s="282"/>
      <c r="DFU51" s="217"/>
      <c r="DFV51" s="282"/>
      <c r="DFW51" s="217"/>
      <c r="DFX51" s="282"/>
      <c r="DFY51" s="217"/>
      <c r="DFZ51" s="282"/>
      <c r="DGA51" s="217"/>
      <c r="DGB51" s="282"/>
      <c r="DGC51" s="217"/>
      <c r="DGD51" s="282"/>
      <c r="DGE51" s="217"/>
      <c r="DGF51" s="282"/>
      <c r="DGG51" s="217"/>
      <c r="DGH51" s="282"/>
      <c r="DGI51" s="217"/>
      <c r="DGJ51" s="282"/>
      <c r="DGK51" s="217"/>
      <c r="DGL51" s="282"/>
      <c r="DGM51" s="217"/>
      <c r="DGN51" s="282"/>
      <c r="DGO51" s="217"/>
      <c r="DGP51" s="282"/>
      <c r="DGQ51" s="217"/>
      <c r="DGR51" s="282"/>
      <c r="DGS51" s="217"/>
      <c r="DGT51" s="282"/>
      <c r="DGU51" s="217"/>
      <c r="DGV51" s="282"/>
      <c r="DGW51" s="217"/>
      <c r="DGX51" s="282"/>
      <c r="DGY51" s="217"/>
      <c r="DGZ51" s="282"/>
      <c r="DHA51" s="217"/>
      <c r="DHB51" s="282"/>
      <c r="DHC51" s="217"/>
      <c r="DHD51" s="282"/>
      <c r="DHE51" s="217"/>
      <c r="DHF51" s="282"/>
      <c r="DHG51" s="217"/>
      <c r="DHH51" s="282"/>
      <c r="DHI51" s="217"/>
      <c r="DHJ51" s="282"/>
      <c r="DHK51" s="217"/>
      <c r="DHL51" s="282"/>
      <c r="DHM51" s="217"/>
      <c r="DHN51" s="282"/>
      <c r="DHO51" s="217"/>
      <c r="DHP51" s="282"/>
      <c r="DHQ51" s="217"/>
      <c r="DHR51" s="282"/>
      <c r="DHS51" s="217"/>
      <c r="DHT51" s="282"/>
      <c r="DHU51" s="217"/>
      <c r="DHV51" s="282"/>
      <c r="DHW51" s="217"/>
      <c r="DHX51" s="282"/>
      <c r="DHY51" s="217"/>
      <c r="DHZ51" s="282"/>
      <c r="DIA51" s="217"/>
      <c r="DIB51" s="282"/>
      <c r="DIC51" s="217"/>
      <c r="DID51" s="282"/>
      <c r="DIE51" s="217"/>
      <c r="DIF51" s="282"/>
      <c r="DIG51" s="217"/>
      <c r="DIH51" s="282"/>
      <c r="DII51" s="217"/>
      <c r="DIJ51" s="282"/>
      <c r="DIK51" s="217"/>
      <c r="DIL51" s="282"/>
      <c r="DIM51" s="217"/>
      <c r="DIN51" s="282"/>
      <c r="DIO51" s="217"/>
      <c r="DIP51" s="282"/>
      <c r="DIQ51" s="217"/>
      <c r="DIR51" s="282"/>
      <c r="DIS51" s="217"/>
      <c r="DIT51" s="282"/>
      <c r="DIU51" s="217"/>
      <c r="DIV51" s="282"/>
      <c r="DIW51" s="217"/>
      <c r="DIX51" s="282"/>
      <c r="DIY51" s="217"/>
      <c r="DIZ51" s="282"/>
      <c r="DJA51" s="217"/>
      <c r="DJB51" s="282"/>
      <c r="DJC51" s="217"/>
      <c r="DJD51" s="282"/>
      <c r="DJE51" s="217"/>
      <c r="DJF51" s="282"/>
      <c r="DJG51" s="217"/>
      <c r="DJH51" s="282"/>
      <c r="DJI51" s="217"/>
      <c r="DJJ51" s="282"/>
      <c r="DJK51" s="217"/>
      <c r="DJL51" s="282"/>
      <c r="DJM51" s="217"/>
      <c r="DJN51" s="282"/>
      <c r="DJO51" s="217"/>
      <c r="DJP51" s="282"/>
      <c r="DJQ51" s="217"/>
      <c r="DJR51" s="282"/>
      <c r="DJS51" s="217"/>
      <c r="DJT51" s="282"/>
      <c r="DJU51" s="217"/>
      <c r="DJV51" s="282"/>
      <c r="DJW51" s="217"/>
      <c r="DJX51" s="282"/>
      <c r="DJY51" s="217"/>
      <c r="DJZ51" s="282"/>
      <c r="DKA51" s="217"/>
      <c r="DKB51" s="282"/>
      <c r="DKC51" s="217"/>
      <c r="DKD51" s="282"/>
      <c r="DKE51" s="217"/>
      <c r="DKF51" s="282"/>
      <c r="DKG51" s="217"/>
      <c r="DKH51" s="282"/>
      <c r="DKI51" s="217"/>
      <c r="DKJ51" s="282"/>
      <c r="DKK51" s="217"/>
      <c r="DKL51" s="282"/>
      <c r="DKM51" s="217"/>
      <c r="DKN51" s="282"/>
      <c r="DKO51" s="217"/>
      <c r="DKP51" s="282"/>
      <c r="DKQ51" s="217"/>
      <c r="DKR51" s="282"/>
      <c r="DKS51" s="217"/>
      <c r="DKT51" s="282"/>
      <c r="DKU51" s="217"/>
      <c r="DKV51" s="282"/>
      <c r="DKW51" s="217"/>
      <c r="DKX51" s="282"/>
      <c r="DKY51" s="217"/>
      <c r="DKZ51" s="282"/>
      <c r="DLA51" s="217"/>
      <c r="DLB51" s="282"/>
      <c r="DLC51" s="217"/>
      <c r="DLD51" s="282"/>
      <c r="DLE51" s="217"/>
      <c r="DLF51" s="282"/>
      <c r="DLG51" s="217"/>
      <c r="DLH51" s="282"/>
      <c r="DLI51" s="217"/>
      <c r="DLJ51" s="282"/>
      <c r="DLK51" s="217"/>
      <c r="DLL51" s="282"/>
      <c r="DLM51" s="217"/>
      <c r="DLN51" s="282"/>
      <c r="DLO51" s="217"/>
      <c r="DLP51" s="282"/>
      <c r="DLQ51" s="217"/>
      <c r="DLR51" s="282"/>
      <c r="DLS51" s="217"/>
      <c r="DLT51" s="282"/>
      <c r="DLU51" s="217"/>
      <c r="DLV51" s="282"/>
      <c r="DLW51" s="217"/>
      <c r="DLX51" s="282"/>
      <c r="DLY51" s="217"/>
      <c r="DLZ51" s="282"/>
      <c r="DMA51" s="217"/>
      <c r="DMB51" s="282"/>
      <c r="DMC51" s="217"/>
      <c r="DMD51" s="282"/>
      <c r="DME51" s="217"/>
      <c r="DMF51" s="282"/>
      <c r="DMG51" s="217"/>
      <c r="DMH51" s="282"/>
      <c r="DMI51" s="217"/>
      <c r="DMJ51" s="282"/>
      <c r="DMK51" s="217"/>
      <c r="DML51" s="282"/>
      <c r="DMM51" s="217"/>
      <c r="DMN51" s="282"/>
      <c r="DMO51" s="217"/>
      <c r="DMP51" s="282"/>
      <c r="DMQ51" s="217"/>
      <c r="DMR51" s="282"/>
      <c r="DMS51" s="217"/>
      <c r="DMT51" s="282"/>
      <c r="DMU51" s="217"/>
      <c r="DMV51" s="282"/>
      <c r="DMW51" s="217"/>
      <c r="DMX51" s="282"/>
      <c r="DMY51" s="217"/>
      <c r="DMZ51" s="282"/>
      <c r="DNA51" s="217"/>
      <c r="DNB51" s="282"/>
      <c r="DNC51" s="217"/>
      <c r="DND51" s="282"/>
      <c r="DNE51" s="217"/>
      <c r="DNF51" s="282"/>
      <c r="DNG51" s="217"/>
      <c r="DNH51" s="282"/>
      <c r="DNI51" s="217"/>
      <c r="DNJ51" s="282"/>
      <c r="DNK51" s="217"/>
      <c r="DNL51" s="282"/>
      <c r="DNM51" s="217"/>
      <c r="DNN51" s="282"/>
      <c r="DNO51" s="217"/>
      <c r="DNP51" s="282"/>
      <c r="DNQ51" s="217"/>
      <c r="DNR51" s="282"/>
      <c r="DNS51" s="217"/>
      <c r="DNT51" s="282"/>
      <c r="DNU51" s="217"/>
      <c r="DNV51" s="282"/>
      <c r="DNW51" s="217"/>
      <c r="DNX51" s="282"/>
      <c r="DNY51" s="217"/>
      <c r="DNZ51" s="282"/>
      <c r="DOA51" s="217"/>
      <c r="DOB51" s="282"/>
      <c r="DOC51" s="217"/>
      <c r="DOD51" s="282"/>
      <c r="DOE51" s="217"/>
      <c r="DOF51" s="282"/>
      <c r="DOG51" s="217"/>
      <c r="DOH51" s="282"/>
      <c r="DOI51" s="217"/>
      <c r="DOJ51" s="282"/>
      <c r="DOK51" s="217"/>
      <c r="DOL51" s="282"/>
      <c r="DOM51" s="217"/>
      <c r="DON51" s="282"/>
      <c r="DOO51" s="217"/>
      <c r="DOP51" s="282"/>
      <c r="DOQ51" s="217"/>
      <c r="DOR51" s="282"/>
      <c r="DOS51" s="217"/>
      <c r="DOT51" s="282"/>
      <c r="DOU51" s="217"/>
      <c r="DOV51" s="282"/>
      <c r="DOW51" s="217"/>
      <c r="DOX51" s="282"/>
      <c r="DOY51" s="217"/>
      <c r="DOZ51" s="282"/>
      <c r="DPA51" s="217"/>
      <c r="DPB51" s="282"/>
      <c r="DPC51" s="217"/>
      <c r="DPD51" s="282"/>
      <c r="DPE51" s="217"/>
      <c r="DPF51" s="282"/>
      <c r="DPG51" s="217"/>
      <c r="DPH51" s="282"/>
      <c r="DPI51" s="217"/>
      <c r="DPJ51" s="282"/>
      <c r="DPK51" s="217"/>
      <c r="DPL51" s="282"/>
      <c r="DPM51" s="217"/>
      <c r="DPN51" s="282"/>
      <c r="DPO51" s="217"/>
      <c r="DPP51" s="282"/>
      <c r="DPQ51" s="217"/>
      <c r="DPR51" s="282"/>
      <c r="DPS51" s="217"/>
      <c r="DPT51" s="282"/>
      <c r="DPU51" s="217"/>
      <c r="DPV51" s="282"/>
      <c r="DPW51" s="217"/>
      <c r="DPX51" s="282"/>
      <c r="DPY51" s="217"/>
      <c r="DPZ51" s="282"/>
      <c r="DQA51" s="217"/>
      <c r="DQB51" s="282"/>
      <c r="DQC51" s="217"/>
      <c r="DQD51" s="282"/>
      <c r="DQE51" s="217"/>
      <c r="DQF51" s="282"/>
      <c r="DQG51" s="217"/>
      <c r="DQH51" s="282"/>
      <c r="DQI51" s="217"/>
      <c r="DQJ51" s="282"/>
      <c r="DQK51" s="217"/>
      <c r="DQL51" s="282"/>
      <c r="DQM51" s="217"/>
      <c r="DQN51" s="282"/>
      <c r="DQO51" s="217"/>
      <c r="DQP51" s="282"/>
      <c r="DQQ51" s="217"/>
      <c r="DQR51" s="282"/>
      <c r="DQS51" s="217"/>
      <c r="DQT51" s="282"/>
      <c r="DQU51" s="217"/>
      <c r="DQV51" s="282"/>
      <c r="DQW51" s="217"/>
      <c r="DQX51" s="282"/>
      <c r="DQY51" s="217"/>
      <c r="DQZ51" s="282"/>
      <c r="DRA51" s="217"/>
      <c r="DRB51" s="282"/>
      <c r="DRC51" s="217"/>
      <c r="DRD51" s="282"/>
      <c r="DRE51" s="217"/>
      <c r="DRF51" s="282"/>
      <c r="DRG51" s="217"/>
      <c r="DRH51" s="282"/>
      <c r="DRI51" s="217"/>
      <c r="DRJ51" s="282"/>
      <c r="DRK51" s="217"/>
      <c r="DRL51" s="282"/>
      <c r="DRM51" s="217"/>
      <c r="DRN51" s="282"/>
      <c r="DRO51" s="217"/>
      <c r="DRP51" s="282"/>
      <c r="DRQ51" s="217"/>
      <c r="DRR51" s="282"/>
      <c r="DRS51" s="217"/>
      <c r="DRT51" s="282"/>
      <c r="DRU51" s="217"/>
      <c r="DRV51" s="282"/>
      <c r="DRW51" s="217"/>
      <c r="DRX51" s="282"/>
      <c r="DRY51" s="217"/>
      <c r="DRZ51" s="282"/>
      <c r="DSA51" s="217"/>
      <c r="DSB51" s="282"/>
      <c r="DSC51" s="217"/>
      <c r="DSD51" s="282"/>
      <c r="DSE51" s="217"/>
      <c r="DSF51" s="282"/>
      <c r="DSG51" s="217"/>
      <c r="DSH51" s="282"/>
      <c r="DSI51" s="217"/>
      <c r="DSJ51" s="282"/>
      <c r="DSK51" s="217"/>
      <c r="DSL51" s="282"/>
      <c r="DSM51" s="217"/>
      <c r="DSN51" s="282"/>
      <c r="DSO51" s="217"/>
      <c r="DSP51" s="282"/>
      <c r="DSQ51" s="217"/>
      <c r="DSR51" s="282"/>
      <c r="DSS51" s="217"/>
      <c r="DST51" s="282"/>
      <c r="DSU51" s="217"/>
      <c r="DSV51" s="282"/>
      <c r="DSW51" s="217"/>
      <c r="DSX51" s="282"/>
      <c r="DSY51" s="217"/>
      <c r="DSZ51" s="282"/>
      <c r="DTA51" s="217"/>
      <c r="DTB51" s="282"/>
      <c r="DTC51" s="217"/>
      <c r="DTD51" s="282"/>
      <c r="DTE51" s="217"/>
      <c r="DTF51" s="282"/>
      <c r="DTG51" s="217"/>
      <c r="DTH51" s="282"/>
      <c r="DTI51" s="217"/>
      <c r="DTJ51" s="282"/>
      <c r="DTK51" s="217"/>
      <c r="DTL51" s="282"/>
      <c r="DTM51" s="217"/>
      <c r="DTN51" s="282"/>
      <c r="DTO51" s="217"/>
      <c r="DTP51" s="282"/>
      <c r="DTQ51" s="217"/>
      <c r="DTR51" s="282"/>
      <c r="DTS51" s="217"/>
      <c r="DTT51" s="282"/>
      <c r="DTU51" s="217"/>
      <c r="DTV51" s="282"/>
      <c r="DTW51" s="217"/>
      <c r="DTX51" s="282"/>
      <c r="DTY51" s="217"/>
      <c r="DTZ51" s="282"/>
      <c r="DUA51" s="217"/>
      <c r="DUB51" s="282"/>
      <c r="DUC51" s="217"/>
      <c r="DUD51" s="282"/>
      <c r="DUE51" s="217"/>
      <c r="DUF51" s="282"/>
      <c r="DUG51" s="217"/>
      <c r="DUH51" s="282"/>
      <c r="DUI51" s="217"/>
      <c r="DUJ51" s="282"/>
      <c r="DUK51" s="217"/>
      <c r="DUL51" s="282"/>
      <c r="DUM51" s="217"/>
      <c r="DUN51" s="282"/>
      <c r="DUO51" s="217"/>
      <c r="DUP51" s="282"/>
      <c r="DUQ51" s="217"/>
      <c r="DUR51" s="282"/>
      <c r="DUS51" s="217"/>
      <c r="DUT51" s="282"/>
      <c r="DUU51" s="217"/>
      <c r="DUV51" s="282"/>
      <c r="DUW51" s="217"/>
      <c r="DUX51" s="282"/>
      <c r="DUY51" s="217"/>
      <c r="DUZ51" s="282"/>
      <c r="DVA51" s="217"/>
      <c r="DVB51" s="282"/>
      <c r="DVC51" s="217"/>
      <c r="DVD51" s="282"/>
      <c r="DVE51" s="217"/>
      <c r="DVF51" s="282"/>
      <c r="DVG51" s="217"/>
      <c r="DVH51" s="282"/>
      <c r="DVI51" s="217"/>
      <c r="DVJ51" s="282"/>
      <c r="DVK51" s="217"/>
      <c r="DVL51" s="282"/>
      <c r="DVM51" s="217"/>
      <c r="DVN51" s="282"/>
      <c r="DVO51" s="217"/>
      <c r="DVP51" s="282"/>
      <c r="DVQ51" s="217"/>
      <c r="DVR51" s="282"/>
      <c r="DVS51" s="217"/>
      <c r="DVT51" s="282"/>
      <c r="DVU51" s="217"/>
      <c r="DVV51" s="282"/>
      <c r="DVW51" s="217"/>
      <c r="DVX51" s="282"/>
      <c r="DVY51" s="217"/>
      <c r="DVZ51" s="282"/>
      <c r="DWA51" s="217"/>
      <c r="DWB51" s="282"/>
      <c r="DWC51" s="217"/>
      <c r="DWD51" s="282"/>
      <c r="DWE51" s="217"/>
      <c r="DWF51" s="282"/>
      <c r="DWG51" s="217"/>
      <c r="DWH51" s="282"/>
      <c r="DWI51" s="217"/>
      <c r="DWJ51" s="282"/>
      <c r="DWK51" s="217"/>
      <c r="DWL51" s="282"/>
      <c r="DWM51" s="217"/>
      <c r="DWN51" s="282"/>
      <c r="DWO51" s="217"/>
      <c r="DWP51" s="282"/>
      <c r="DWQ51" s="217"/>
      <c r="DWR51" s="282"/>
      <c r="DWS51" s="217"/>
      <c r="DWT51" s="282"/>
      <c r="DWU51" s="217"/>
      <c r="DWV51" s="282"/>
      <c r="DWW51" s="217"/>
      <c r="DWX51" s="282"/>
      <c r="DWY51" s="217"/>
      <c r="DWZ51" s="282"/>
      <c r="DXA51" s="217"/>
      <c r="DXB51" s="282"/>
      <c r="DXC51" s="217"/>
      <c r="DXD51" s="282"/>
      <c r="DXE51" s="217"/>
      <c r="DXF51" s="282"/>
      <c r="DXG51" s="217"/>
      <c r="DXH51" s="282"/>
      <c r="DXI51" s="217"/>
      <c r="DXJ51" s="282"/>
      <c r="DXK51" s="217"/>
      <c r="DXL51" s="282"/>
      <c r="DXM51" s="217"/>
      <c r="DXN51" s="282"/>
      <c r="DXO51" s="217"/>
      <c r="DXP51" s="282"/>
      <c r="DXQ51" s="217"/>
      <c r="DXR51" s="282"/>
      <c r="DXS51" s="217"/>
      <c r="DXT51" s="282"/>
      <c r="DXU51" s="217"/>
      <c r="DXV51" s="282"/>
      <c r="DXW51" s="217"/>
      <c r="DXX51" s="282"/>
      <c r="DXY51" s="217"/>
      <c r="DXZ51" s="282"/>
      <c r="DYA51" s="217"/>
      <c r="DYB51" s="282"/>
      <c r="DYC51" s="217"/>
      <c r="DYD51" s="282"/>
      <c r="DYE51" s="217"/>
      <c r="DYF51" s="282"/>
      <c r="DYG51" s="217"/>
      <c r="DYH51" s="282"/>
      <c r="DYI51" s="217"/>
      <c r="DYJ51" s="282"/>
      <c r="DYK51" s="217"/>
      <c r="DYL51" s="282"/>
      <c r="DYM51" s="217"/>
      <c r="DYN51" s="282"/>
      <c r="DYO51" s="217"/>
      <c r="DYP51" s="282"/>
      <c r="DYQ51" s="217"/>
      <c r="DYR51" s="282"/>
      <c r="DYS51" s="217"/>
      <c r="DYT51" s="282"/>
      <c r="DYU51" s="217"/>
      <c r="DYV51" s="282"/>
      <c r="DYW51" s="217"/>
      <c r="DYX51" s="282"/>
      <c r="DYY51" s="217"/>
      <c r="DYZ51" s="282"/>
      <c r="DZA51" s="217"/>
      <c r="DZB51" s="282"/>
      <c r="DZC51" s="217"/>
      <c r="DZD51" s="282"/>
      <c r="DZE51" s="217"/>
      <c r="DZF51" s="282"/>
      <c r="DZG51" s="217"/>
      <c r="DZH51" s="282"/>
      <c r="DZI51" s="217"/>
      <c r="DZJ51" s="282"/>
      <c r="DZK51" s="217"/>
      <c r="DZL51" s="282"/>
      <c r="DZM51" s="217"/>
      <c r="DZN51" s="282"/>
      <c r="DZO51" s="217"/>
      <c r="DZP51" s="282"/>
      <c r="DZQ51" s="217"/>
      <c r="DZR51" s="282"/>
      <c r="DZS51" s="217"/>
      <c r="DZT51" s="282"/>
      <c r="DZU51" s="217"/>
      <c r="DZV51" s="282"/>
      <c r="DZW51" s="217"/>
      <c r="DZX51" s="282"/>
      <c r="DZY51" s="217"/>
      <c r="DZZ51" s="282"/>
      <c r="EAA51" s="217"/>
      <c r="EAB51" s="282"/>
      <c r="EAC51" s="217"/>
      <c r="EAD51" s="282"/>
      <c r="EAE51" s="217"/>
      <c r="EAF51" s="282"/>
      <c r="EAG51" s="217"/>
      <c r="EAH51" s="282"/>
      <c r="EAI51" s="217"/>
      <c r="EAJ51" s="282"/>
      <c r="EAK51" s="217"/>
      <c r="EAL51" s="282"/>
      <c r="EAM51" s="217"/>
      <c r="EAN51" s="282"/>
      <c r="EAO51" s="217"/>
      <c r="EAP51" s="282"/>
      <c r="EAQ51" s="217"/>
      <c r="EAR51" s="282"/>
      <c r="EAS51" s="217"/>
      <c r="EAT51" s="282"/>
      <c r="EAU51" s="217"/>
      <c r="EAV51" s="282"/>
      <c r="EAW51" s="217"/>
      <c r="EAX51" s="282"/>
      <c r="EAY51" s="217"/>
      <c r="EAZ51" s="282"/>
      <c r="EBA51" s="217"/>
      <c r="EBB51" s="282"/>
      <c r="EBC51" s="217"/>
      <c r="EBD51" s="282"/>
      <c r="EBE51" s="217"/>
      <c r="EBF51" s="282"/>
      <c r="EBG51" s="217"/>
      <c r="EBH51" s="282"/>
      <c r="EBI51" s="217"/>
      <c r="EBJ51" s="282"/>
      <c r="EBK51" s="217"/>
      <c r="EBL51" s="282"/>
      <c r="EBM51" s="217"/>
      <c r="EBN51" s="282"/>
      <c r="EBO51" s="217"/>
      <c r="EBP51" s="282"/>
      <c r="EBQ51" s="217"/>
      <c r="EBR51" s="282"/>
      <c r="EBS51" s="217"/>
      <c r="EBT51" s="282"/>
      <c r="EBU51" s="217"/>
      <c r="EBV51" s="282"/>
      <c r="EBW51" s="217"/>
      <c r="EBX51" s="282"/>
      <c r="EBY51" s="217"/>
      <c r="EBZ51" s="282"/>
      <c r="ECA51" s="217"/>
      <c r="ECB51" s="282"/>
      <c r="ECC51" s="217"/>
      <c r="ECD51" s="282"/>
      <c r="ECE51" s="217"/>
      <c r="ECF51" s="282"/>
      <c r="ECG51" s="217"/>
      <c r="ECH51" s="282"/>
      <c r="ECI51" s="217"/>
      <c r="ECJ51" s="282"/>
      <c r="ECK51" s="217"/>
      <c r="ECL51" s="282"/>
      <c r="ECM51" s="217"/>
      <c r="ECN51" s="282"/>
      <c r="ECO51" s="217"/>
      <c r="ECP51" s="282"/>
      <c r="ECQ51" s="217"/>
      <c r="ECR51" s="282"/>
      <c r="ECS51" s="217"/>
      <c r="ECT51" s="282"/>
      <c r="ECU51" s="217"/>
      <c r="ECV51" s="282"/>
      <c r="ECW51" s="217"/>
      <c r="ECX51" s="282"/>
      <c r="ECY51" s="217"/>
      <c r="ECZ51" s="282"/>
      <c r="EDA51" s="217"/>
      <c r="EDB51" s="282"/>
      <c r="EDC51" s="217"/>
      <c r="EDD51" s="282"/>
      <c r="EDE51" s="217"/>
      <c r="EDF51" s="282"/>
      <c r="EDG51" s="217"/>
      <c r="EDH51" s="282"/>
      <c r="EDI51" s="217"/>
      <c r="EDJ51" s="282"/>
      <c r="EDK51" s="217"/>
      <c r="EDL51" s="282"/>
      <c r="EDM51" s="217"/>
      <c r="EDN51" s="282"/>
      <c r="EDO51" s="217"/>
      <c r="EDP51" s="282"/>
      <c r="EDQ51" s="217"/>
      <c r="EDR51" s="282"/>
      <c r="EDS51" s="217"/>
      <c r="EDT51" s="282"/>
      <c r="EDU51" s="217"/>
      <c r="EDV51" s="282"/>
      <c r="EDW51" s="217"/>
      <c r="EDX51" s="282"/>
      <c r="EDY51" s="217"/>
      <c r="EDZ51" s="282"/>
      <c r="EEA51" s="217"/>
      <c r="EEB51" s="282"/>
      <c r="EEC51" s="217"/>
      <c r="EED51" s="282"/>
      <c r="EEE51" s="217"/>
      <c r="EEF51" s="282"/>
      <c r="EEG51" s="217"/>
      <c r="EEH51" s="282"/>
      <c r="EEI51" s="217"/>
      <c r="EEJ51" s="282"/>
      <c r="EEK51" s="217"/>
      <c r="EEL51" s="282"/>
      <c r="EEM51" s="217"/>
      <c r="EEN51" s="282"/>
      <c r="EEO51" s="217"/>
      <c r="EEP51" s="282"/>
      <c r="EEQ51" s="217"/>
      <c r="EER51" s="282"/>
      <c r="EES51" s="217"/>
      <c r="EET51" s="282"/>
      <c r="EEU51" s="217"/>
      <c r="EEV51" s="282"/>
      <c r="EEW51" s="217"/>
      <c r="EEX51" s="282"/>
      <c r="EEY51" s="217"/>
      <c r="EEZ51" s="282"/>
      <c r="EFA51" s="217"/>
      <c r="EFB51" s="282"/>
      <c r="EFC51" s="217"/>
      <c r="EFD51" s="282"/>
      <c r="EFE51" s="217"/>
      <c r="EFF51" s="282"/>
      <c r="EFG51" s="217"/>
      <c r="EFH51" s="282"/>
      <c r="EFI51" s="217"/>
      <c r="EFJ51" s="282"/>
      <c r="EFK51" s="217"/>
      <c r="EFL51" s="282"/>
      <c r="EFM51" s="217"/>
      <c r="EFN51" s="282"/>
      <c r="EFO51" s="217"/>
      <c r="EFP51" s="282"/>
      <c r="EFQ51" s="217"/>
      <c r="EFR51" s="282"/>
      <c r="EFS51" s="217"/>
      <c r="EFT51" s="282"/>
      <c r="EFU51" s="217"/>
      <c r="EFV51" s="282"/>
      <c r="EFW51" s="217"/>
      <c r="EFX51" s="282"/>
      <c r="EFY51" s="217"/>
      <c r="EFZ51" s="282"/>
      <c r="EGA51" s="217"/>
      <c r="EGB51" s="282"/>
      <c r="EGC51" s="217"/>
      <c r="EGD51" s="282"/>
      <c r="EGE51" s="217"/>
      <c r="EGF51" s="282"/>
      <c r="EGG51" s="217"/>
      <c r="EGH51" s="282"/>
      <c r="EGI51" s="217"/>
      <c r="EGJ51" s="282"/>
      <c r="EGK51" s="217"/>
      <c r="EGL51" s="282"/>
      <c r="EGM51" s="217"/>
      <c r="EGN51" s="282"/>
      <c r="EGO51" s="217"/>
      <c r="EGP51" s="282"/>
      <c r="EGQ51" s="217"/>
      <c r="EGR51" s="282"/>
      <c r="EGS51" s="217"/>
      <c r="EGT51" s="282"/>
      <c r="EGU51" s="217"/>
      <c r="EGV51" s="282"/>
      <c r="EGW51" s="217"/>
      <c r="EGX51" s="282"/>
      <c r="EGY51" s="217"/>
      <c r="EGZ51" s="282"/>
      <c r="EHA51" s="217"/>
      <c r="EHB51" s="282"/>
      <c r="EHC51" s="217"/>
      <c r="EHD51" s="282"/>
      <c r="EHE51" s="217"/>
      <c r="EHF51" s="282"/>
      <c r="EHG51" s="217"/>
      <c r="EHH51" s="282"/>
      <c r="EHI51" s="217"/>
      <c r="EHJ51" s="282"/>
      <c r="EHK51" s="217"/>
      <c r="EHL51" s="282"/>
      <c r="EHM51" s="217"/>
      <c r="EHN51" s="282"/>
      <c r="EHO51" s="217"/>
      <c r="EHP51" s="282"/>
      <c r="EHQ51" s="217"/>
      <c r="EHR51" s="282"/>
      <c r="EHS51" s="217"/>
      <c r="EHT51" s="282"/>
      <c r="EHU51" s="217"/>
      <c r="EHV51" s="282"/>
      <c r="EHW51" s="217"/>
      <c r="EHX51" s="282"/>
      <c r="EHY51" s="217"/>
      <c r="EHZ51" s="282"/>
      <c r="EIA51" s="217"/>
      <c r="EIB51" s="282"/>
      <c r="EIC51" s="217"/>
      <c r="EID51" s="282"/>
      <c r="EIE51" s="217"/>
      <c r="EIF51" s="282"/>
      <c r="EIG51" s="217"/>
      <c r="EIH51" s="282"/>
      <c r="EII51" s="217"/>
      <c r="EIJ51" s="282"/>
      <c r="EIK51" s="217"/>
      <c r="EIL51" s="282"/>
      <c r="EIM51" s="217"/>
      <c r="EIN51" s="282"/>
      <c r="EIO51" s="217"/>
      <c r="EIP51" s="282"/>
      <c r="EIQ51" s="217"/>
      <c r="EIR51" s="282"/>
      <c r="EIS51" s="217"/>
      <c r="EIT51" s="282"/>
      <c r="EIU51" s="217"/>
      <c r="EIV51" s="282"/>
      <c r="EIW51" s="217"/>
      <c r="EIX51" s="282"/>
      <c r="EIY51" s="217"/>
      <c r="EIZ51" s="282"/>
      <c r="EJA51" s="217"/>
      <c r="EJB51" s="282"/>
      <c r="EJC51" s="217"/>
      <c r="EJD51" s="282"/>
      <c r="EJE51" s="217"/>
      <c r="EJF51" s="282"/>
      <c r="EJG51" s="217"/>
      <c r="EJH51" s="282"/>
      <c r="EJI51" s="217"/>
      <c r="EJJ51" s="282"/>
      <c r="EJK51" s="217"/>
      <c r="EJL51" s="282"/>
      <c r="EJM51" s="217"/>
      <c r="EJN51" s="282"/>
      <c r="EJO51" s="217"/>
      <c r="EJP51" s="282"/>
      <c r="EJQ51" s="217"/>
      <c r="EJR51" s="282"/>
      <c r="EJS51" s="217"/>
      <c r="EJT51" s="282"/>
      <c r="EJU51" s="217"/>
      <c r="EJV51" s="282"/>
      <c r="EJW51" s="217"/>
      <c r="EJX51" s="282"/>
      <c r="EJY51" s="217"/>
      <c r="EJZ51" s="282"/>
      <c r="EKA51" s="217"/>
      <c r="EKB51" s="282"/>
      <c r="EKC51" s="217"/>
      <c r="EKD51" s="282"/>
      <c r="EKE51" s="217"/>
      <c r="EKF51" s="282"/>
      <c r="EKG51" s="217"/>
      <c r="EKH51" s="282"/>
      <c r="EKI51" s="217"/>
      <c r="EKJ51" s="282"/>
      <c r="EKK51" s="217"/>
      <c r="EKL51" s="282"/>
      <c r="EKM51" s="217"/>
      <c r="EKN51" s="282"/>
      <c r="EKO51" s="217"/>
      <c r="EKP51" s="282"/>
      <c r="EKQ51" s="217"/>
      <c r="EKR51" s="282"/>
      <c r="EKS51" s="217"/>
      <c r="EKT51" s="282"/>
      <c r="EKU51" s="217"/>
      <c r="EKV51" s="282"/>
      <c r="EKW51" s="217"/>
      <c r="EKX51" s="282"/>
      <c r="EKY51" s="217"/>
      <c r="EKZ51" s="282"/>
      <c r="ELA51" s="217"/>
      <c r="ELB51" s="282"/>
      <c r="ELC51" s="217"/>
      <c r="ELD51" s="282"/>
      <c r="ELE51" s="217"/>
      <c r="ELF51" s="282"/>
      <c r="ELG51" s="217"/>
      <c r="ELH51" s="282"/>
      <c r="ELI51" s="217"/>
      <c r="ELJ51" s="282"/>
      <c r="ELK51" s="217"/>
      <c r="ELL51" s="282"/>
      <c r="ELM51" s="217"/>
      <c r="ELN51" s="282"/>
      <c r="ELO51" s="217"/>
      <c r="ELP51" s="282"/>
      <c r="ELQ51" s="217"/>
      <c r="ELR51" s="282"/>
      <c r="ELS51" s="217"/>
      <c r="ELT51" s="282"/>
      <c r="ELU51" s="217"/>
      <c r="ELV51" s="282"/>
      <c r="ELW51" s="217"/>
      <c r="ELX51" s="282"/>
      <c r="ELY51" s="217"/>
      <c r="ELZ51" s="282"/>
      <c r="EMA51" s="217"/>
      <c r="EMB51" s="282"/>
      <c r="EMC51" s="217"/>
      <c r="EMD51" s="282"/>
      <c r="EME51" s="217"/>
      <c r="EMF51" s="282"/>
      <c r="EMG51" s="217"/>
      <c r="EMH51" s="282"/>
      <c r="EMI51" s="217"/>
      <c r="EMJ51" s="282"/>
      <c r="EMK51" s="217"/>
      <c r="EML51" s="282"/>
      <c r="EMM51" s="217"/>
      <c r="EMN51" s="282"/>
      <c r="EMO51" s="217"/>
      <c r="EMP51" s="282"/>
      <c r="EMQ51" s="217"/>
      <c r="EMR51" s="282"/>
      <c r="EMS51" s="217"/>
      <c r="EMT51" s="282"/>
      <c r="EMU51" s="217"/>
      <c r="EMV51" s="282"/>
      <c r="EMW51" s="217"/>
      <c r="EMX51" s="282"/>
      <c r="EMY51" s="217"/>
      <c r="EMZ51" s="282"/>
      <c r="ENA51" s="217"/>
      <c r="ENB51" s="282"/>
      <c r="ENC51" s="217"/>
      <c r="END51" s="282"/>
      <c r="ENE51" s="217"/>
      <c r="ENF51" s="282"/>
      <c r="ENG51" s="217"/>
      <c r="ENH51" s="282"/>
      <c r="ENI51" s="217"/>
      <c r="ENJ51" s="282"/>
      <c r="ENK51" s="217"/>
      <c r="ENL51" s="282"/>
      <c r="ENM51" s="217"/>
      <c r="ENN51" s="282"/>
      <c r="ENO51" s="217"/>
      <c r="ENP51" s="282"/>
      <c r="ENQ51" s="217"/>
      <c r="ENR51" s="282"/>
      <c r="ENS51" s="217"/>
      <c r="ENT51" s="282"/>
      <c r="ENU51" s="217"/>
      <c r="ENV51" s="282"/>
      <c r="ENW51" s="217"/>
      <c r="ENX51" s="282"/>
      <c r="ENY51" s="217"/>
      <c r="ENZ51" s="282"/>
      <c r="EOA51" s="217"/>
      <c r="EOB51" s="282"/>
      <c r="EOC51" s="217"/>
      <c r="EOD51" s="282"/>
      <c r="EOE51" s="217"/>
      <c r="EOF51" s="282"/>
      <c r="EOG51" s="217"/>
      <c r="EOH51" s="282"/>
      <c r="EOI51" s="217"/>
      <c r="EOJ51" s="282"/>
      <c r="EOK51" s="217"/>
      <c r="EOL51" s="282"/>
      <c r="EOM51" s="217"/>
      <c r="EON51" s="282"/>
      <c r="EOO51" s="217"/>
      <c r="EOP51" s="282"/>
      <c r="EOQ51" s="217"/>
      <c r="EOR51" s="282"/>
      <c r="EOS51" s="217"/>
      <c r="EOT51" s="282"/>
      <c r="EOU51" s="217"/>
      <c r="EOV51" s="282"/>
      <c r="EOW51" s="217"/>
      <c r="EOX51" s="282"/>
      <c r="EOY51" s="217"/>
      <c r="EOZ51" s="282"/>
      <c r="EPA51" s="217"/>
      <c r="EPB51" s="282"/>
      <c r="EPC51" s="217"/>
      <c r="EPD51" s="282"/>
      <c r="EPE51" s="217"/>
      <c r="EPF51" s="282"/>
      <c r="EPG51" s="217"/>
      <c r="EPH51" s="282"/>
      <c r="EPI51" s="217"/>
      <c r="EPJ51" s="282"/>
      <c r="EPK51" s="217"/>
      <c r="EPL51" s="282"/>
      <c r="EPM51" s="217"/>
      <c r="EPN51" s="282"/>
      <c r="EPO51" s="217"/>
      <c r="EPP51" s="282"/>
      <c r="EPQ51" s="217"/>
      <c r="EPR51" s="282"/>
      <c r="EPS51" s="217"/>
      <c r="EPT51" s="282"/>
      <c r="EPU51" s="217"/>
      <c r="EPV51" s="282"/>
      <c r="EPW51" s="217"/>
      <c r="EPX51" s="282"/>
      <c r="EPY51" s="217"/>
      <c r="EPZ51" s="282"/>
      <c r="EQA51" s="217"/>
      <c r="EQB51" s="282"/>
      <c r="EQC51" s="217"/>
      <c r="EQD51" s="282"/>
      <c r="EQE51" s="217"/>
      <c r="EQF51" s="282"/>
      <c r="EQG51" s="217"/>
      <c r="EQH51" s="282"/>
      <c r="EQI51" s="217"/>
      <c r="EQJ51" s="282"/>
      <c r="EQK51" s="217"/>
      <c r="EQL51" s="282"/>
      <c r="EQM51" s="217"/>
      <c r="EQN51" s="282"/>
      <c r="EQO51" s="217"/>
      <c r="EQP51" s="282"/>
      <c r="EQQ51" s="217"/>
      <c r="EQR51" s="282"/>
      <c r="EQS51" s="217"/>
      <c r="EQT51" s="282"/>
      <c r="EQU51" s="217"/>
      <c r="EQV51" s="282"/>
      <c r="EQW51" s="217"/>
      <c r="EQX51" s="282"/>
      <c r="EQY51" s="217"/>
      <c r="EQZ51" s="282"/>
      <c r="ERA51" s="217"/>
      <c r="ERB51" s="282"/>
      <c r="ERC51" s="217"/>
      <c r="ERD51" s="282"/>
      <c r="ERE51" s="217"/>
      <c r="ERF51" s="282"/>
      <c r="ERG51" s="217"/>
      <c r="ERH51" s="282"/>
      <c r="ERI51" s="217"/>
      <c r="ERJ51" s="282"/>
      <c r="ERK51" s="217"/>
      <c r="ERL51" s="282"/>
      <c r="ERM51" s="217"/>
      <c r="ERN51" s="282"/>
      <c r="ERO51" s="217"/>
      <c r="ERP51" s="282"/>
      <c r="ERQ51" s="217"/>
      <c r="ERR51" s="282"/>
      <c r="ERS51" s="217"/>
      <c r="ERT51" s="282"/>
      <c r="ERU51" s="217"/>
      <c r="ERV51" s="282"/>
      <c r="ERW51" s="217"/>
      <c r="ERX51" s="282"/>
      <c r="ERY51" s="217"/>
      <c r="ERZ51" s="282"/>
      <c r="ESA51" s="217"/>
      <c r="ESB51" s="282"/>
      <c r="ESC51" s="217"/>
      <c r="ESD51" s="282"/>
      <c r="ESE51" s="217"/>
      <c r="ESF51" s="282"/>
      <c r="ESG51" s="217"/>
      <c r="ESH51" s="282"/>
      <c r="ESI51" s="217"/>
      <c r="ESJ51" s="282"/>
      <c r="ESK51" s="217"/>
      <c r="ESL51" s="282"/>
      <c r="ESM51" s="217"/>
      <c r="ESN51" s="282"/>
      <c r="ESO51" s="217"/>
      <c r="ESP51" s="282"/>
      <c r="ESQ51" s="217"/>
      <c r="ESR51" s="282"/>
      <c r="ESS51" s="217"/>
      <c r="EST51" s="282"/>
      <c r="ESU51" s="217"/>
      <c r="ESV51" s="282"/>
      <c r="ESW51" s="217"/>
      <c r="ESX51" s="282"/>
      <c r="ESY51" s="217"/>
      <c r="ESZ51" s="282"/>
      <c r="ETA51" s="217"/>
      <c r="ETB51" s="282"/>
      <c r="ETC51" s="217"/>
      <c r="ETD51" s="282"/>
      <c r="ETE51" s="217"/>
      <c r="ETF51" s="282"/>
      <c r="ETG51" s="217"/>
      <c r="ETH51" s="282"/>
      <c r="ETI51" s="217"/>
      <c r="ETJ51" s="282"/>
      <c r="ETK51" s="217"/>
      <c r="ETL51" s="282"/>
      <c r="ETM51" s="217"/>
      <c r="ETN51" s="282"/>
      <c r="ETO51" s="217"/>
      <c r="ETP51" s="282"/>
      <c r="ETQ51" s="217"/>
      <c r="ETR51" s="282"/>
      <c r="ETS51" s="217"/>
      <c r="ETT51" s="282"/>
      <c r="ETU51" s="217"/>
      <c r="ETV51" s="282"/>
      <c r="ETW51" s="217"/>
      <c r="ETX51" s="282"/>
      <c r="ETY51" s="217"/>
      <c r="ETZ51" s="282"/>
      <c r="EUA51" s="217"/>
      <c r="EUB51" s="282"/>
      <c r="EUC51" s="217"/>
      <c r="EUD51" s="282"/>
      <c r="EUE51" s="217"/>
      <c r="EUF51" s="282"/>
      <c r="EUG51" s="217"/>
      <c r="EUH51" s="282"/>
      <c r="EUI51" s="217"/>
      <c r="EUJ51" s="282"/>
      <c r="EUK51" s="217"/>
      <c r="EUL51" s="282"/>
      <c r="EUM51" s="217"/>
      <c r="EUN51" s="282"/>
      <c r="EUO51" s="217"/>
      <c r="EUP51" s="282"/>
      <c r="EUQ51" s="217"/>
      <c r="EUR51" s="282"/>
      <c r="EUS51" s="217"/>
      <c r="EUT51" s="282"/>
      <c r="EUU51" s="217"/>
      <c r="EUV51" s="282"/>
      <c r="EUW51" s="217"/>
      <c r="EUX51" s="282"/>
      <c r="EUY51" s="217"/>
      <c r="EUZ51" s="282"/>
      <c r="EVA51" s="217"/>
      <c r="EVB51" s="282"/>
      <c r="EVC51" s="217"/>
      <c r="EVD51" s="282"/>
      <c r="EVE51" s="217"/>
      <c r="EVF51" s="282"/>
      <c r="EVG51" s="217"/>
      <c r="EVH51" s="282"/>
      <c r="EVI51" s="217"/>
      <c r="EVJ51" s="282"/>
      <c r="EVK51" s="217"/>
      <c r="EVL51" s="282"/>
      <c r="EVM51" s="217"/>
      <c r="EVN51" s="282"/>
      <c r="EVO51" s="217"/>
      <c r="EVP51" s="282"/>
      <c r="EVQ51" s="217"/>
      <c r="EVR51" s="282"/>
      <c r="EVS51" s="217"/>
      <c r="EVT51" s="282"/>
      <c r="EVU51" s="217"/>
      <c r="EVV51" s="282"/>
      <c r="EVW51" s="217"/>
      <c r="EVX51" s="282"/>
      <c r="EVY51" s="217"/>
      <c r="EVZ51" s="282"/>
      <c r="EWA51" s="217"/>
      <c r="EWB51" s="282"/>
      <c r="EWC51" s="217"/>
      <c r="EWD51" s="282"/>
      <c r="EWE51" s="217"/>
      <c r="EWF51" s="282"/>
      <c r="EWG51" s="217"/>
      <c r="EWH51" s="282"/>
      <c r="EWI51" s="217"/>
      <c r="EWJ51" s="282"/>
      <c r="EWK51" s="217"/>
      <c r="EWL51" s="282"/>
      <c r="EWM51" s="217"/>
      <c r="EWN51" s="282"/>
      <c r="EWO51" s="217"/>
      <c r="EWP51" s="282"/>
      <c r="EWQ51" s="217"/>
      <c r="EWR51" s="282"/>
      <c r="EWS51" s="217"/>
      <c r="EWT51" s="282"/>
      <c r="EWU51" s="217"/>
      <c r="EWV51" s="282"/>
      <c r="EWW51" s="217"/>
      <c r="EWX51" s="282"/>
      <c r="EWY51" s="217"/>
      <c r="EWZ51" s="282"/>
      <c r="EXA51" s="217"/>
      <c r="EXB51" s="282"/>
      <c r="EXC51" s="217"/>
      <c r="EXD51" s="282"/>
      <c r="EXE51" s="217"/>
      <c r="EXF51" s="282"/>
      <c r="EXG51" s="217"/>
      <c r="EXH51" s="282"/>
      <c r="EXI51" s="217"/>
      <c r="EXJ51" s="282"/>
      <c r="EXK51" s="217"/>
      <c r="EXL51" s="282"/>
      <c r="EXM51" s="217"/>
      <c r="EXN51" s="282"/>
      <c r="EXO51" s="217"/>
      <c r="EXP51" s="282"/>
      <c r="EXQ51" s="217"/>
      <c r="EXR51" s="282"/>
      <c r="EXS51" s="217"/>
      <c r="EXT51" s="282"/>
      <c r="EXU51" s="217"/>
      <c r="EXV51" s="282"/>
      <c r="EXW51" s="217"/>
      <c r="EXX51" s="282"/>
      <c r="EXY51" s="217"/>
      <c r="EXZ51" s="282"/>
      <c r="EYA51" s="217"/>
      <c r="EYB51" s="282"/>
      <c r="EYC51" s="217"/>
      <c r="EYD51" s="282"/>
      <c r="EYE51" s="217"/>
      <c r="EYF51" s="282"/>
      <c r="EYG51" s="217"/>
      <c r="EYH51" s="282"/>
      <c r="EYI51" s="217"/>
      <c r="EYJ51" s="282"/>
      <c r="EYK51" s="217"/>
      <c r="EYL51" s="282"/>
      <c r="EYM51" s="217"/>
      <c r="EYN51" s="282"/>
      <c r="EYO51" s="217"/>
      <c r="EYP51" s="282"/>
      <c r="EYQ51" s="217"/>
      <c r="EYR51" s="282"/>
      <c r="EYS51" s="217"/>
      <c r="EYT51" s="282"/>
      <c r="EYU51" s="217"/>
      <c r="EYV51" s="282"/>
      <c r="EYW51" s="217"/>
      <c r="EYX51" s="282"/>
      <c r="EYY51" s="217"/>
      <c r="EYZ51" s="282"/>
      <c r="EZA51" s="217"/>
      <c r="EZB51" s="282"/>
      <c r="EZC51" s="217"/>
      <c r="EZD51" s="282"/>
      <c r="EZE51" s="217"/>
      <c r="EZF51" s="282"/>
      <c r="EZG51" s="217"/>
      <c r="EZH51" s="282"/>
      <c r="EZI51" s="217"/>
      <c r="EZJ51" s="282"/>
      <c r="EZK51" s="217"/>
      <c r="EZL51" s="282"/>
      <c r="EZM51" s="217"/>
      <c r="EZN51" s="282"/>
      <c r="EZO51" s="217"/>
      <c r="EZP51" s="282"/>
      <c r="EZQ51" s="217"/>
      <c r="EZR51" s="282"/>
      <c r="EZS51" s="217"/>
      <c r="EZT51" s="282"/>
      <c r="EZU51" s="217"/>
      <c r="EZV51" s="282"/>
      <c r="EZW51" s="217"/>
      <c r="EZX51" s="282"/>
      <c r="EZY51" s="217"/>
      <c r="EZZ51" s="282"/>
      <c r="FAA51" s="217"/>
      <c r="FAB51" s="282"/>
      <c r="FAC51" s="217"/>
      <c r="FAD51" s="282"/>
      <c r="FAE51" s="217"/>
      <c r="FAF51" s="282"/>
      <c r="FAG51" s="217"/>
      <c r="FAH51" s="282"/>
      <c r="FAI51" s="217"/>
      <c r="FAJ51" s="282"/>
      <c r="FAK51" s="217"/>
      <c r="FAL51" s="282"/>
      <c r="FAM51" s="217"/>
      <c r="FAN51" s="282"/>
      <c r="FAO51" s="217"/>
      <c r="FAP51" s="282"/>
      <c r="FAQ51" s="217"/>
      <c r="FAR51" s="282"/>
      <c r="FAS51" s="217"/>
      <c r="FAT51" s="282"/>
      <c r="FAU51" s="217"/>
      <c r="FAV51" s="282"/>
      <c r="FAW51" s="217"/>
      <c r="FAX51" s="282"/>
      <c r="FAY51" s="217"/>
      <c r="FAZ51" s="282"/>
      <c r="FBA51" s="217"/>
      <c r="FBB51" s="282"/>
      <c r="FBC51" s="217"/>
      <c r="FBD51" s="282"/>
      <c r="FBE51" s="217"/>
      <c r="FBF51" s="282"/>
      <c r="FBG51" s="217"/>
      <c r="FBH51" s="282"/>
      <c r="FBI51" s="217"/>
      <c r="FBJ51" s="282"/>
      <c r="FBK51" s="217"/>
      <c r="FBL51" s="282"/>
      <c r="FBM51" s="217"/>
      <c r="FBN51" s="282"/>
      <c r="FBO51" s="217"/>
      <c r="FBP51" s="282"/>
      <c r="FBQ51" s="217"/>
      <c r="FBR51" s="282"/>
      <c r="FBS51" s="217"/>
      <c r="FBT51" s="282"/>
      <c r="FBU51" s="217"/>
      <c r="FBV51" s="282"/>
      <c r="FBW51" s="217"/>
      <c r="FBX51" s="282"/>
      <c r="FBY51" s="217"/>
      <c r="FBZ51" s="282"/>
      <c r="FCA51" s="217"/>
      <c r="FCB51" s="282"/>
      <c r="FCC51" s="217"/>
      <c r="FCD51" s="282"/>
      <c r="FCE51" s="217"/>
      <c r="FCF51" s="282"/>
      <c r="FCG51" s="217"/>
      <c r="FCH51" s="282"/>
      <c r="FCI51" s="217"/>
      <c r="FCJ51" s="282"/>
      <c r="FCK51" s="217"/>
      <c r="FCL51" s="282"/>
      <c r="FCM51" s="217"/>
      <c r="FCN51" s="282"/>
      <c r="FCO51" s="217"/>
      <c r="FCP51" s="282"/>
      <c r="FCQ51" s="217"/>
      <c r="FCR51" s="282"/>
      <c r="FCS51" s="217"/>
      <c r="FCT51" s="282"/>
      <c r="FCU51" s="217"/>
      <c r="FCV51" s="282"/>
      <c r="FCW51" s="217"/>
      <c r="FCX51" s="282"/>
      <c r="FCY51" s="217"/>
      <c r="FCZ51" s="282"/>
      <c r="FDA51" s="217"/>
      <c r="FDB51" s="282"/>
      <c r="FDC51" s="217"/>
      <c r="FDD51" s="282"/>
      <c r="FDE51" s="217"/>
      <c r="FDF51" s="282"/>
      <c r="FDG51" s="217"/>
      <c r="FDH51" s="282"/>
      <c r="FDI51" s="217"/>
      <c r="FDJ51" s="282"/>
      <c r="FDK51" s="217"/>
      <c r="FDL51" s="282"/>
      <c r="FDM51" s="217"/>
      <c r="FDN51" s="282"/>
      <c r="FDO51" s="217"/>
      <c r="FDP51" s="282"/>
      <c r="FDQ51" s="217"/>
      <c r="FDR51" s="282"/>
      <c r="FDS51" s="217"/>
      <c r="FDT51" s="282"/>
      <c r="FDU51" s="217"/>
      <c r="FDV51" s="282"/>
      <c r="FDW51" s="217"/>
      <c r="FDX51" s="282"/>
      <c r="FDY51" s="217"/>
      <c r="FDZ51" s="282"/>
      <c r="FEA51" s="217"/>
      <c r="FEB51" s="282"/>
      <c r="FEC51" s="217"/>
      <c r="FED51" s="282"/>
      <c r="FEE51" s="217"/>
      <c r="FEF51" s="282"/>
      <c r="FEG51" s="217"/>
      <c r="FEH51" s="282"/>
      <c r="FEI51" s="217"/>
      <c r="FEJ51" s="282"/>
      <c r="FEK51" s="217"/>
      <c r="FEL51" s="282"/>
      <c r="FEM51" s="217"/>
      <c r="FEN51" s="282"/>
      <c r="FEO51" s="217"/>
      <c r="FEP51" s="282"/>
      <c r="FEQ51" s="217"/>
      <c r="FER51" s="282"/>
      <c r="FES51" s="217"/>
      <c r="FET51" s="282"/>
      <c r="FEU51" s="217"/>
      <c r="FEV51" s="282"/>
      <c r="FEW51" s="217"/>
      <c r="FEX51" s="282"/>
      <c r="FEY51" s="217"/>
      <c r="FEZ51" s="282"/>
      <c r="FFA51" s="217"/>
      <c r="FFB51" s="282"/>
      <c r="FFC51" s="217"/>
      <c r="FFD51" s="282"/>
      <c r="FFE51" s="217"/>
      <c r="FFF51" s="282"/>
      <c r="FFG51" s="217"/>
      <c r="FFH51" s="282"/>
      <c r="FFI51" s="217"/>
      <c r="FFJ51" s="282"/>
      <c r="FFK51" s="217"/>
      <c r="FFL51" s="282"/>
      <c r="FFM51" s="217"/>
      <c r="FFN51" s="282"/>
      <c r="FFO51" s="217"/>
      <c r="FFP51" s="282"/>
      <c r="FFQ51" s="217"/>
      <c r="FFR51" s="282"/>
      <c r="FFS51" s="217"/>
      <c r="FFT51" s="282"/>
      <c r="FFU51" s="217"/>
      <c r="FFV51" s="282"/>
      <c r="FFW51" s="217"/>
      <c r="FFX51" s="282"/>
      <c r="FFY51" s="217"/>
      <c r="FFZ51" s="282"/>
      <c r="FGA51" s="217"/>
      <c r="FGB51" s="282"/>
      <c r="FGC51" s="217"/>
      <c r="FGD51" s="282"/>
      <c r="FGE51" s="217"/>
      <c r="FGF51" s="282"/>
      <c r="FGG51" s="217"/>
      <c r="FGH51" s="282"/>
      <c r="FGI51" s="217"/>
      <c r="FGJ51" s="282"/>
      <c r="FGK51" s="217"/>
      <c r="FGL51" s="282"/>
      <c r="FGM51" s="217"/>
      <c r="FGN51" s="282"/>
      <c r="FGO51" s="217"/>
      <c r="FGP51" s="282"/>
      <c r="FGQ51" s="217"/>
      <c r="FGR51" s="282"/>
      <c r="FGS51" s="217"/>
      <c r="FGT51" s="282"/>
      <c r="FGU51" s="217"/>
      <c r="FGV51" s="282"/>
      <c r="FGW51" s="217"/>
      <c r="FGX51" s="282"/>
      <c r="FGY51" s="217"/>
      <c r="FGZ51" s="282"/>
      <c r="FHA51" s="217"/>
      <c r="FHB51" s="282"/>
      <c r="FHC51" s="217"/>
      <c r="FHD51" s="282"/>
      <c r="FHE51" s="217"/>
      <c r="FHF51" s="282"/>
      <c r="FHG51" s="217"/>
      <c r="FHH51" s="282"/>
      <c r="FHI51" s="217"/>
      <c r="FHJ51" s="282"/>
      <c r="FHK51" s="217"/>
      <c r="FHL51" s="282"/>
      <c r="FHM51" s="217"/>
      <c r="FHN51" s="282"/>
      <c r="FHO51" s="217"/>
      <c r="FHP51" s="282"/>
      <c r="FHQ51" s="217"/>
      <c r="FHR51" s="282"/>
      <c r="FHS51" s="217"/>
      <c r="FHT51" s="282"/>
      <c r="FHU51" s="217"/>
      <c r="FHV51" s="282"/>
      <c r="FHW51" s="217"/>
      <c r="FHX51" s="282"/>
      <c r="FHY51" s="217"/>
      <c r="FHZ51" s="282"/>
      <c r="FIA51" s="217"/>
      <c r="FIB51" s="282"/>
      <c r="FIC51" s="217"/>
      <c r="FID51" s="282"/>
      <c r="FIE51" s="217"/>
      <c r="FIF51" s="282"/>
      <c r="FIG51" s="217"/>
      <c r="FIH51" s="282"/>
      <c r="FII51" s="217"/>
      <c r="FIJ51" s="282"/>
      <c r="FIK51" s="217"/>
      <c r="FIL51" s="282"/>
      <c r="FIM51" s="217"/>
      <c r="FIN51" s="282"/>
      <c r="FIO51" s="217"/>
      <c r="FIP51" s="282"/>
      <c r="FIQ51" s="217"/>
      <c r="FIR51" s="282"/>
      <c r="FIS51" s="217"/>
      <c r="FIT51" s="282"/>
      <c r="FIU51" s="217"/>
      <c r="FIV51" s="282"/>
      <c r="FIW51" s="217"/>
      <c r="FIX51" s="282"/>
      <c r="FIY51" s="217"/>
      <c r="FIZ51" s="282"/>
      <c r="FJA51" s="217"/>
      <c r="FJB51" s="282"/>
      <c r="FJC51" s="217"/>
      <c r="FJD51" s="282"/>
      <c r="FJE51" s="217"/>
      <c r="FJF51" s="282"/>
      <c r="FJG51" s="217"/>
      <c r="FJH51" s="282"/>
      <c r="FJI51" s="217"/>
      <c r="FJJ51" s="282"/>
      <c r="FJK51" s="217"/>
      <c r="FJL51" s="282"/>
      <c r="FJM51" s="217"/>
      <c r="FJN51" s="282"/>
      <c r="FJO51" s="217"/>
      <c r="FJP51" s="282"/>
      <c r="FJQ51" s="217"/>
      <c r="FJR51" s="282"/>
      <c r="FJS51" s="217"/>
      <c r="FJT51" s="282"/>
      <c r="FJU51" s="217"/>
      <c r="FJV51" s="282"/>
      <c r="FJW51" s="217"/>
      <c r="FJX51" s="282"/>
      <c r="FJY51" s="217"/>
      <c r="FJZ51" s="282"/>
      <c r="FKA51" s="217"/>
      <c r="FKB51" s="282"/>
      <c r="FKC51" s="217"/>
      <c r="FKD51" s="282"/>
      <c r="FKE51" s="217"/>
      <c r="FKF51" s="282"/>
      <c r="FKG51" s="217"/>
      <c r="FKH51" s="282"/>
      <c r="FKI51" s="217"/>
      <c r="FKJ51" s="282"/>
      <c r="FKK51" s="217"/>
      <c r="FKL51" s="282"/>
      <c r="FKM51" s="217"/>
      <c r="FKN51" s="282"/>
      <c r="FKO51" s="217"/>
      <c r="FKP51" s="282"/>
      <c r="FKQ51" s="217"/>
      <c r="FKR51" s="282"/>
      <c r="FKS51" s="217"/>
      <c r="FKT51" s="282"/>
      <c r="FKU51" s="217"/>
      <c r="FKV51" s="282"/>
      <c r="FKW51" s="217"/>
      <c r="FKX51" s="282"/>
      <c r="FKY51" s="217"/>
      <c r="FKZ51" s="282"/>
      <c r="FLA51" s="217"/>
      <c r="FLB51" s="282"/>
      <c r="FLC51" s="217"/>
      <c r="FLD51" s="282"/>
      <c r="FLE51" s="217"/>
      <c r="FLF51" s="282"/>
      <c r="FLG51" s="217"/>
      <c r="FLH51" s="282"/>
      <c r="FLI51" s="217"/>
      <c r="FLJ51" s="282"/>
      <c r="FLK51" s="217"/>
      <c r="FLL51" s="282"/>
      <c r="FLM51" s="217"/>
      <c r="FLN51" s="282"/>
      <c r="FLO51" s="217"/>
      <c r="FLP51" s="282"/>
      <c r="FLQ51" s="217"/>
      <c r="FLR51" s="282"/>
      <c r="FLS51" s="217"/>
      <c r="FLT51" s="282"/>
      <c r="FLU51" s="217"/>
      <c r="FLV51" s="282"/>
      <c r="FLW51" s="217"/>
      <c r="FLX51" s="282"/>
      <c r="FLY51" s="217"/>
      <c r="FLZ51" s="282"/>
      <c r="FMA51" s="217"/>
      <c r="FMB51" s="282"/>
      <c r="FMC51" s="217"/>
      <c r="FMD51" s="282"/>
      <c r="FME51" s="217"/>
      <c r="FMF51" s="282"/>
      <c r="FMG51" s="217"/>
      <c r="FMH51" s="282"/>
      <c r="FMI51" s="217"/>
      <c r="FMJ51" s="282"/>
      <c r="FMK51" s="217"/>
      <c r="FML51" s="282"/>
      <c r="FMM51" s="217"/>
      <c r="FMN51" s="282"/>
      <c r="FMO51" s="217"/>
      <c r="FMP51" s="282"/>
      <c r="FMQ51" s="217"/>
      <c r="FMR51" s="282"/>
      <c r="FMS51" s="217"/>
      <c r="FMT51" s="282"/>
      <c r="FMU51" s="217"/>
      <c r="FMV51" s="282"/>
      <c r="FMW51" s="217"/>
      <c r="FMX51" s="282"/>
      <c r="FMY51" s="217"/>
      <c r="FMZ51" s="282"/>
      <c r="FNA51" s="217"/>
      <c r="FNB51" s="282"/>
      <c r="FNC51" s="217"/>
      <c r="FND51" s="282"/>
      <c r="FNE51" s="217"/>
      <c r="FNF51" s="282"/>
      <c r="FNG51" s="217"/>
      <c r="FNH51" s="282"/>
      <c r="FNI51" s="217"/>
      <c r="FNJ51" s="282"/>
      <c r="FNK51" s="217"/>
      <c r="FNL51" s="282"/>
      <c r="FNM51" s="217"/>
      <c r="FNN51" s="282"/>
      <c r="FNO51" s="217"/>
      <c r="FNP51" s="282"/>
      <c r="FNQ51" s="217"/>
      <c r="FNR51" s="282"/>
      <c r="FNS51" s="217"/>
      <c r="FNT51" s="282"/>
      <c r="FNU51" s="217"/>
      <c r="FNV51" s="282"/>
      <c r="FNW51" s="217"/>
      <c r="FNX51" s="282"/>
      <c r="FNY51" s="217"/>
      <c r="FNZ51" s="282"/>
      <c r="FOA51" s="217"/>
      <c r="FOB51" s="282"/>
      <c r="FOC51" s="217"/>
      <c r="FOD51" s="282"/>
      <c r="FOE51" s="217"/>
      <c r="FOF51" s="282"/>
      <c r="FOG51" s="217"/>
      <c r="FOH51" s="282"/>
      <c r="FOI51" s="217"/>
      <c r="FOJ51" s="282"/>
      <c r="FOK51" s="217"/>
      <c r="FOL51" s="282"/>
      <c r="FOM51" s="217"/>
      <c r="FON51" s="282"/>
      <c r="FOO51" s="217"/>
      <c r="FOP51" s="282"/>
      <c r="FOQ51" s="217"/>
      <c r="FOR51" s="282"/>
      <c r="FOS51" s="217"/>
      <c r="FOT51" s="282"/>
      <c r="FOU51" s="217"/>
      <c r="FOV51" s="282"/>
      <c r="FOW51" s="217"/>
      <c r="FOX51" s="282"/>
      <c r="FOY51" s="217"/>
      <c r="FOZ51" s="282"/>
      <c r="FPA51" s="217"/>
      <c r="FPB51" s="282"/>
      <c r="FPC51" s="217"/>
      <c r="FPD51" s="282"/>
      <c r="FPE51" s="217"/>
      <c r="FPF51" s="282"/>
      <c r="FPG51" s="217"/>
      <c r="FPH51" s="282"/>
      <c r="FPI51" s="217"/>
      <c r="FPJ51" s="282"/>
      <c r="FPK51" s="217"/>
      <c r="FPL51" s="282"/>
      <c r="FPM51" s="217"/>
      <c r="FPN51" s="282"/>
      <c r="FPO51" s="217"/>
      <c r="FPP51" s="282"/>
      <c r="FPQ51" s="217"/>
      <c r="FPR51" s="282"/>
      <c r="FPS51" s="217"/>
      <c r="FPT51" s="282"/>
      <c r="FPU51" s="217"/>
      <c r="FPV51" s="282"/>
      <c r="FPW51" s="217"/>
      <c r="FPX51" s="282"/>
      <c r="FPY51" s="217"/>
      <c r="FPZ51" s="282"/>
      <c r="FQA51" s="217"/>
      <c r="FQB51" s="282"/>
      <c r="FQC51" s="217"/>
      <c r="FQD51" s="282"/>
      <c r="FQE51" s="217"/>
      <c r="FQF51" s="282"/>
      <c r="FQG51" s="217"/>
      <c r="FQH51" s="282"/>
      <c r="FQI51" s="217"/>
      <c r="FQJ51" s="282"/>
      <c r="FQK51" s="217"/>
      <c r="FQL51" s="282"/>
      <c r="FQM51" s="217"/>
      <c r="FQN51" s="282"/>
      <c r="FQO51" s="217"/>
      <c r="FQP51" s="282"/>
      <c r="FQQ51" s="217"/>
      <c r="FQR51" s="282"/>
      <c r="FQS51" s="217"/>
      <c r="FQT51" s="282"/>
      <c r="FQU51" s="217"/>
      <c r="FQV51" s="282"/>
      <c r="FQW51" s="217"/>
      <c r="FQX51" s="282"/>
      <c r="FQY51" s="217"/>
      <c r="FQZ51" s="282"/>
      <c r="FRA51" s="217"/>
      <c r="FRB51" s="282"/>
      <c r="FRC51" s="217"/>
      <c r="FRD51" s="282"/>
      <c r="FRE51" s="217"/>
      <c r="FRF51" s="282"/>
      <c r="FRG51" s="217"/>
      <c r="FRH51" s="282"/>
      <c r="FRI51" s="217"/>
      <c r="FRJ51" s="282"/>
      <c r="FRK51" s="217"/>
      <c r="FRL51" s="282"/>
      <c r="FRM51" s="217"/>
      <c r="FRN51" s="282"/>
      <c r="FRO51" s="217"/>
      <c r="FRP51" s="282"/>
      <c r="FRQ51" s="217"/>
      <c r="FRR51" s="282"/>
      <c r="FRS51" s="217"/>
      <c r="FRT51" s="282"/>
      <c r="FRU51" s="217"/>
      <c r="FRV51" s="282"/>
      <c r="FRW51" s="217"/>
      <c r="FRX51" s="282"/>
      <c r="FRY51" s="217"/>
      <c r="FRZ51" s="282"/>
      <c r="FSA51" s="217"/>
      <c r="FSB51" s="282"/>
      <c r="FSC51" s="217"/>
      <c r="FSD51" s="282"/>
      <c r="FSE51" s="217"/>
      <c r="FSF51" s="282"/>
      <c r="FSG51" s="217"/>
      <c r="FSH51" s="282"/>
      <c r="FSI51" s="217"/>
      <c r="FSJ51" s="282"/>
      <c r="FSK51" s="217"/>
      <c r="FSL51" s="282"/>
      <c r="FSM51" s="217"/>
      <c r="FSN51" s="282"/>
      <c r="FSO51" s="217"/>
      <c r="FSP51" s="282"/>
      <c r="FSQ51" s="217"/>
      <c r="FSR51" s="282"/>
      <c r="FSS51" s="217"/>
      <c r="FST51" s="282"/>
      <c r="FSU51" s="217"/>
      <c r="FSV51" s="282"/>
      <c r="FSW51" s="217"/>
      <c r="FSX51" s="282"/>
      <c r="FSY51" s="217"/>
      <c r="FSZ51" s="282"/>
      <c r="FTA51" s="217"/>
      <c r="FTB51" s="282"/>
      <c r="FTC51" s="217"/>
      <c r="FTD51" s="282"/>
      <c r="FTE51" s="217"/>
      <c r="FTF51" s="282"/>
      <c r="FTG51" s="217"/>
      <c r="FTH51" s="282"/>
      <c r="FTI51" s="217"/>
      <c r="FTJ51" s="282"/>
      <c r="FTK51" s="217"/>
      <c r="FTL51" s="282"/>
      <c r="FTM51" s="217"/>
      <c r="FTN51" s="282"/>
      <c r="FTO51" s="217"/>
      <c r="FTP51" s="282"/>
      <c r="FTQ51" s="217"/>
      <c r="FTR51" s="282"/>
      <c r="FTS51" s="217"/>
      <c r="FTT51" s="282"/>
      <c r="FTU51" s="217"/>
      <c r="FTV51" s="282"/>
      <c r="FTW51" s="217"/>
      <c r="FTX51" s="282"/>
      <c r="FTY51" s="217"/>
      <c r="FTZ51" s="282"/>
      <c r="FUA51" s="217"/>
      <c r="FUB51" s="282"/>
      <c r="FUC51" s="217"/>
      <c r="FUD51" s="282"/>
      <c r="FUE51" s="217"/>
      <c r="FUF51" s="282"/>
      <c r="FUG51" s="217"/>
      <c r="FUH51" s="282"/>
      <c r="FUI51" s="217"/>
      <c r="FUJ51" s="282"/>
      <c r="FUK51" s="217"/>
      <c r="FUL51" s="282"/>
      <c r="FUM51" s="217"/>
      <c r="FUN51" s="282"/>
      <c r="FUO51" s="217"/>
      <c r="FUP51" s="282"/>
      <c r="FUQ51" s="217"/>
      <c r="FUR51" s="282"/>
      <c r="FUS51" s="217"/>
      <c r="FUT51" s="282"/>
      <c r="FUU51" s="217"/>
      <c r="FUV51" s="282"/>
      <c r="FUW51" s="217"/>
      <c r="FUX51" s="282"/>
      <c r="FUY51" s="217"/>
      <c r="FUZ51" s="282"/>
      <c r="FVA51" s="217"/>
      <c r="FVB51" s="282"/>
      <c r="FVC51" s="217"/>
      <c r="FVD51" s="282"/>
      <c r="FVE51" s="217"/>
      <c r="FVF51" s="282"/>
      <c r="FVG51" s="217"/>
      <c r="FVH51" s="282"/>
      <c r="FVI51" s="217"/>
      <c r="FVJ51" s="282"/>
      <c r="FVK51" s="217"/>
      <c r="FVL51" s="282"/>
      <c r="FVM51" s="217"/>
      <c r="FVN51" s="282"/>
      <c r="FVO51" s="217"/>
      <c r="FVP51" s="282"/>
      <c r="FVQ51" s="217"/>
      <c r="FVR51" s="282"/>
      <c r="FVS51" s="217"/>
      <c r="FVT51" s="282"/>
      <c r="FVU51" s="217"/>
      <c r="FVV51" s="282"/>
      <c r="FVW51" s="217"/>
      <c r="FVX51" s="282"/>
      <c r="FVY51" s="217"/>
      <c r="FVZ51" s="282"/>
      <c r="FWA51" s="217"/>
      <c r="FWB51" s="282"/>
      <c r="FWC51" s="217"/>
      <c r="FWD51" s="282"/>
      <c r="FWE51" s="217"/>
      <c r="FWF51" s="282"/>
      <c r="FWG51" s="217"/>
      <c r="FWH51" s="282"/>
      <c r="FWI51" s="217"/>
      <c r="FWJ51" s="282"/>
      <c r="FWK51" s="217"/>
      <c r="FWL51" s="282"/>
      <c r="FWM51" s="217"/>
      <c r="FWN51" s="282"/>
      <c r="FWO51" s="217"/>
      <c r="FWP51" s="282"/>
      <c r="FWQ51" s="217"/>
      <c r="FWR51" s="282"/>
      <c r="FWS51" s="217"/>
      <c r="FWT51" s="282"/>
      <c r="FWU51" s="217"/>
      <c r="FWV51" s="282"/>
      <c r="FWW51" s="217"/>
      <c r="FWX51" s="282"/>
      <c r="FWY51" s="217"/>
      <c r="FWZ51" s="282"/>
      <c r="FXA51" s="217"/>
      <c r="FXB51" s="282"/>
      <c r="FXC51" s="217"/>
      <c r="FXD51" s="282"/>
      <c r="FXE51" s="217"/>
      <c r="FXF51" s="282"/>
      <c r="FXG51" s="217"/>
      <c r="FXH51" s="282"/>
      <c r="FXI51" s="217"/>
      <c r="FXJ51" s="282"/>
      <c r="FXK51" s="217"/>
      <c r="FXL51" s="282"/>
      <c r="FXM51" s="217"/>
      <c r="FXN51" s="282"/>
      <c r="FXO51" s="217"/>
      <c r="FXP51" s="282"/>
      <c r="FXQ51" s="217"/>
      <c r="FXR51" s="282"/>
      <c r="FXS51" s="217"/>
      <c r="FXT51" s="282"/>
      <c r="FXU51" s="217"/>
      <c r="FXV51" s="282"/>
      <c r="FXW51" s="217"/>
      <c r="FXX51" s="282"/>
      <c r="FXY51" s="217"/>
      <c r="FXZ51" s="282"/>
      <c r="FYA51" s="217"/>
      <c r="FYB51" s="282"/>
      <c r="FYC51" s="217"/>
      <c r="FYD51" s="282"/>
      <c r="FYE51" s="217"/>
      <c r="FYF51" s="282"/>
      <c r="FYG51" s="217"/>
      <c r="FYH51" s="282"/>
      <c r="FYI51" s="217"/>
      <c r="FYJ51" s="282"/>
      <c r="FYK51" s="217"/>
      <c r="FYL51" s="282"/>
      <c r="FYM51" s="217"/>
      <c r="FYN51" s="282"/>
      <c r="FYO51" s="217"/>
      <c r="FYP51" s="282"/>
      <c r="FYQ51" s="217"/>
      <c r="FYR51" s="282"/>
      <c r="FYS51" s="217"/>
      <c r="FYT51" s="282"/>
      <c r="FYU51" s="217"/>
      <c r="FYV51" s="282"/>
      <c r="FYW51" s="217"/>
      <c r="FYX51" s="282"/>
      <c r="FYY51" s="217"/>
      <c r="FYZ51" s="282"/>
      <c r="FZA51" s="217"/>
      <c r="FZB51" s="282"/>
      <c r="FZC51" s="217"/>
      <c r="FZD51" s="282"/>
      <c r="FZE51" s="217"/>
      <c r="FZF51" s="282"/>
      <c r="FZG51" s="217"/>
      <c r="FZH51" s="282"/>
      <c r="FZI51" s="217"/>
      <c r="FZJ51" s="282"/>
      <c r="FZK51" s="217"/>
      <c r="FZL51" s="282"/>
      <c r="FZM51" s="217"/>
      <c r="FZN51" s="282"/>
      <c r="FZO51" s="217"/>
      <c r="FZP51" s="282"/>
      <c r="FZQ51" s="217"/>
      <c r="FZR51" s="282"/>
      <c r="FZS51" s="217"/>
      <c r="FZT51" s="282"/>
      <c r="FZU51" s="217"/>
      <c r="FZV51" s="282"/>
      <c r="FZW51" s="217"/>
      <c r="FZX51" s="282"/>
      <c r="FZY51" s="217"/>
      <c r="FZZ51" s="282"/>
      <c r="GAA51" s="217"/>
      <c r="GAB51" s="282"/>
      <c r="GAC51" s="217"/>
      <c r="GAD51" s="282"/>
      <c r="GAE51" s="217"/>
      <c r="GAF51" s="282"/>
      <c r="GAG51" s="217"/>
      <c r="GAH51" s="282"/>
      <c r="GAI51" s="217"/>
      <c r="GAJ51" s="282"/>
      <c r="GAK51" s="217"/>
      <c r="GAL51" s="282"/>
      <c r="GAM51" s="217"/>
      <c r="GAN51" s="282"/>
      <c r="GAO51" s="217"/>
      <c r="GAP51" s="282"/>
      <c r="GAQ51" s="217"/>
      <c r="GAR51" s="282"/>
      <c r="GAS51" s="217"/>
      <c r="GAT51" s="282"/>
      <c r="GAU51" s="217"/>
      <c r="GAV51" s="282"/>
      <c r="GAW51" s="217"/>
      <c r="GAX51" s="282"/>
      <c r="GAY51" s="217"/>
      <c r="GAZ51" s="282"/>
      <c r="GBA51" s="217"/>
      <c r="GBB51" s="282"/>
      <c r="GBC51" s="217"/>
      <c r="GBD51" s="282"/>
      <c r="GBE51" s="217"/>
      <c r="GBF51" s="282"/>
      <c r="GBG51" s="217"/>
      <c r="GBH51" s="282"/>
      <c r="GBI51" s="217"/>
      <c r="GBJ51" s="282"/>
      <c r="GBK51" s="217"/>
      <c r="GBL51" s="282"/>
      <c r="GBM51" s="217"/>
      <c r="GBN51" s="282"/>
      <c r="GBO51" s="217"/>
      <c r="GBP51" s="282"/>
      <c r="GBQ51" s="217"/>
      <c r="GBR51" s="282"/>
      <c r="GBS51" s="217"/>
      <c r="GBT51" s="282"/>
      <c r="GBU51" s="217"/>
      <c r="GBV51" s="282"/>
      <c r="GBW51" s="217"/>
      <c r="GBX51" s="282"/>
      <c r="GBY51" s="217"/>
      <c r="GBZ51" s="282"/>
      <c r="GCA51" s="217"/>
      <c r="GCB51" s="282"/>
      <c r="GCC51" s="217"/>
      <c r="GCD51" s="282"/>
      <c r="GCE51" s="217"/>
      <c r="GCF51" s="282"/>
      <c r="GCG51" s="217"/>
      <c r="GCH51" s="282"/>
      <c r="GCI51" s="217"/>
      <c r="GCJ51" s="282"/>
      <c r="GCK51" s="217"/>
      <c r="GCL51" s="282"/>
      <c r="GCM51" s="217"/>
      <c r="GCN51" s="282"/>
      <c r="GCO51" s="217"/>
      <c r="GCP51" s="282"/>
      <c r="GCQ51" s="217"/>
      <c r="GCR51" s="282"/>
      <c r="GCS51" s="217"/>
      <c r="GCT51" s="282"/>
      <c r="GCU51" s="217"/>
      <c r="GCV51" s="282"/>
      <c r="GCW51" s="217"/>
      <c r="GCX51" s="282"/>
      <c r="GCY51" s="217"/>
      <c r="GCZ51" s="282"/>
      <c r="GDA51" s="217"/>
      <c r="GDB51" s="282"/>
      <c r="GDC51" s="217"/>
      <c r="GDD51" s="282"/>
      <c r="GDE51" s="217"/>
      <c r="GDF51" s="282"/>
      <c r="GDG51" s="217"/>
      <c r="GDH51" s="282"/>
      <c r="GDI51" s="217"/>
      <c r="GDJ51" s="282"/>
      <c r="GDK51" s="217"/>
      <c r="GDL51" s="282"/>
      <c r="GDM51" s="217"/>
      <c r="GDN51" s="282"/>
      <c r="GDO51" s="217"/>
      <c r="GDP51" s="282"/>
      <c r="GDQ51" s="217"/>
      <c r="GDR51" s="282"/>
      <c r="GDS51" s="217"/>
      <c r="GDT51" s="282"/>
      <c r="GDU51" s="217"/>
      <c r="GDV51" s="282"/>
      <c r="GDW51" s="217"/>
      <c r="GDX51" s="282"/>
      <c r="GDY51" s="217"/>
      <c r="GDZ51" s="282"/>
      <c r="GEA51" s="217"/>
      <c r="GEB51" s="282"/>
      <c r="GEC51" s="217"/>
      <c r="GED51" s="282"/>
      <c r="GEE51" s="217"/>
      <c r="GEF51" s="282"/>
      <c r="GEG51" s="217"/>
      <c r="GEH51" s="282"/>
      <c r="GEI51" s="217"/>
      <c r="GEJ51" s="282"/>
      <c r="GEK51" s="217"/>
      <c r="GEL51" s="282"/>
      <c r="GEM51" s="217"/>
      <c r="GEN51" s="282"/>
      <c r="GEO51" s="217"/>
      <c r="GEP51" s="282"/>
      <c r="GEQ51" s="217"/>
      <c r="GER51" s="282"/>
      <c r="GES51" s="217"/>
      <c r="GET51" s="282"/>
      <c r="GEU51" s="217"/>
      <c r="GEV51" s="282"/>
      <c r="GEW51" s="217"/>
      <c r="GEX51" s="282"/>
      <c r="GEY51" s="217"/>
      <c r="GEZ51" s="282"/>
      <c r="GFA51" s="217"/>
      <c r="GFB51" s="282"/>
      <c r="GFC51" s="217"/>
      <c r="GFD51" s="282"/>
      <c r="GFE51" s="217"/>
      <c r="GFF51" s="282"/>
      <c r="GFG51" s="217"/>
      <c r="GFH51" s="282"/>
      <c r="GFI51" s="217"/>
      <c r="GFJ51" s="282"/>
      <c r="GFK51" s="217"/>
      <c r="GFL51" s="282"/>
      <c r="GFM51" s="217"/>
      <c r="GFN51" s="282"/>
      <c r="GFO51" s="217"/>
      <c r="GFP51" s="282"/>
      <c r="GFQ51" s="217"/>
      <c r="GFR51" s="282"/>
      <c r="GFS51" s="217"/>
      <c r="GFT51" s="282"/>
      <c r="GFU51" s="217"/>
      <c r="GFV51" s="282"/>
      <c r="GFW51" s="217"/>
      <c r="GFX51" s="282"/>
      <c r="GFY51" s="217"/>
      <c r="GFZ51" s="282"/>
      <c r="GGA51" s="217"/>
      <c r="GGB51" s="282"/>
      <c r="GGC51" s="217"/>
      <c r="GGD51" s="282"/>
      <c r="GGE51" s="217"/>
      <c r="GGF51" s="282"/>
      <c r="GGG51" s="217"/>
      <c r="GGH51" s="282"/>
      <c r="GGI51" s="217"/>
      <c r="GGJ51" s="282"/>
      <c r="GGK51" s="217"/>
      <c r="GGL51" s="282"/>
      <c r="GGM51" s="217"/>
      <c r="GGN51" s="282"/>
      <c r="GGO51" s="217"/>
      <c r="GGP51" s="282"/>
      <c r="GGQ51" s="217"/>
      <c r="GGR51" s="282"/>
      <c r="GGS51" s="217"/>
      <c r="GGT51" s="282"/>
      <c r="GGU51" s="217"/>
      <c r="GGV51" s="282"/>
      <c r="GGW51" s="217"/>
      <c r="GGX51" s="282"/>
      <c r="GGY51" s="217"/>
      <c r="GGZ51" s="282"/>
      <c r="GHA51" s="217"/>
      <c r="GHB51" s="282"/>
      <c r="GHC51" s="217"/>
      <c r="GHD51" s="282"/>
      <c r="GHE51" s="217"/>
      <c r="GHF51" s="282"/>
      <c r="GHG51" s="217"/>
      <c r="GHH51" s="282"/>
      <c r="GHI51" s="217"/>
      <c r="GHJ51" s="282"/>
      <c r="GHK51" s="217"/>
      <c r="GHL51" s="282"/>
      <c r="GHM51" s="217"/>
      <c r="GHN51" s="282"/>
      <c r="GHO51" s="217"/>
      <c r="GHP51" s="282"/>
      <c r="GHQ51" s="217"/>
      <c r="GHR51" s="282"/>
      <c r="GHS51" s="217"/>
      <c r="GHT51" s="282"/>
      <c r="GHU51" s="217"/>
      <c r="GHV51" s="282"/>
      <c r="GHW51" s="217"/>
      <c r="GHX51" s="282"/>
      <c r="GHY51" s="217"/>
      <c r="GHZ51" s="282"/>
      <c r="GIA51" s="217"/>
      <c r="GIB51" s="282"/>
      <c r="GIC51" s="217"/>
      <c r="GID51" s="282"/>
      <c r="GIE51" s="217"/>
      <c r="GIF51" s="282"/>
      <c r="GIG51" s="217"/>
      <c r="GIH51" s="282"/>
      <c r="GII51" s="217"/>
      <c r="GIJ51" s="282"/>
      <c r="GIK51" s="217"/>
      <c r="GIL51" s="282"/>
      <c r="GIM51" s="217"/>
      <c r="GIN51" s="282"/>
      <c r="GIO51" s="217"/>
      <c r="GIP51" s="282"/>
      <c r="GIQ51" s="217"/>
      <c r="GIR51" s="282"/>
      <c r="GIS51" s="217"/>
      <c r="GIT51" s="282"/>
      <c r="GIU51" s="217"/>
      <c r="GIV51" s="282"/>
      <c r="GIW51" s="217"/>
      <c r="GIX51" s="282"/>
      <c r="GIY51" s="217"/>
      <c r="GIZ51" s="282"/>
      <c r="GJA51" s="217"/>
      <c r="GJB51" s="282"/>
      <c r="GJC51" s="217"/>
      <c r="GJD51" s="282"/>
      <c r="GJE51" s="217"/>
      <c r="GJF51" s="282"/>
      <c r="GJG51" s="217"/>
      <c r="GJH51" s="282"/>
      <c r="GJI51" s="217"/>
      <c r="GJJ51" s="282"/>
      <c r="GJK51" s="217"/>
      <c r="GJL51" s="282"/>
      <c r="GJM51" s="217"/>
      <c r="GJN51" s="282"/>
      <c r="GJO51" s="217"/>
      <c r="GJP51" s="282"/>
      <c r="GJQ51" s="217"/>
      <c r="GJR51" s="282"/>
      <c r="GJS51" s="217"/>
      <c r="GJT51" s="282"/>
      <c r="GJU51" s="217"/>
      <c r="GJV51" s="282"/>
      <c r="GJW51" s="217"/>
      <c r="GJX51" s="282"/>
      <c r="GJY51" s="217"/>
      <c r="GJZ51" s="282"/>
      <c r="GKA51" s="217"/>
      <c r="GKB51" s="282"/>
      <c r="GKC51" s="217"/>
      <c r="GKD51" s="282"/>
      <c r="GKE51" s="217"/>
      <c r="GKF51" s="282"/>
      <c r="GKG51" s="217"/>
      <c r="GKH51" s="282"/>
      <c r="GKI51" s="217"/>
      <c r="GKJ51" s="282"/>
      <c r="GKK51" s="217"/>
      <c r="GKL51" s="282"/>
      <c r="GKM51" s="217"/>
      <c r="GKN51" s="282"/>
      <c r="GKO51" s="217"/>
      <c r="GKP51" s="282"/>
      <c r="GKQ51" s="217"/>
      <c r="GKR51" s="282"/>
      <c r="GKS51" s="217"/>
      <c r="GKT51" s="282"/>
      <c r="GKU51" s="217"/>
      <c r="GKV51" s="282"/>
      <c r="GKW51" s="217"/>
      <c r="GKX51" s="282"/>
      <c r="GKY51" s="217"/>
      <c r="GKZ51" s="282"/>
      <c r="GLA51" s="217"/>
      <c r="GLB51" s="282"/>
      <c r="GLC51" s="217"/>
      <c r="GLD51" s="282"/>
      <c r="GLE51" s="217"/>
      <c r="GLF51" s="282"/>
      <c r="GLG51" s="217"/>
      <c r="GLH51" s="282"/>
      <c r="GLI51" s="217"/>
      <c r="GLJ51" s="282"/>
      <c r="GLK51" s="217"/>
      <c r="GLL51" s="282"/>
      <c r="GLM51" s="217"/>
      <c r="GLN51" s="282"/>
      <c r="GLO51" s="217"/>
      <c r="GLP51" s="282"/>
      <c r="GLQ51" s="217"/>
      <c r="GLR51" s="282"/>
      <c r="GLS51" s="217"/>
      <c r="GLT51" s="282"/>
      <c r="GLU51" s="217"/>
      <c r="GLV51" s="282"/>
      <c r="GLW51" s="217"/>
      <c r="GLX51" s="282"/>
      <c r="GLY51" s="217"/>
      <c r="GLZ51" s="282"/>
      <c r="GMA51" s="217"/>
      <c r="GMB51" s="282"/>
      <c r="GMC51" s="217"/>
      <c r="GMD51" s="282"/>
      <c r="GME51" s="217"/>
      <c r="GMF51" s="282"/>
      <c r="GMG51" s="217"/>
      <c r="GMH51" s="282"/>
      <c r="GMI51" s="217"/>
      <c r="GMJ51" s="282"/>
      <c r="GMK51" s="217"/>
      <c r="GML51" s="282"/>
      <c r="GMM51" s="217"/>
      <c r="GMN51" s="282"/>
      <c r="GMO51" s="217"/>
      <c r="GMP51" s="282"/>
      <c r="GMQ51" s="217"/>
      <c r="GMR51" s="282"/>
      <c r="GMS51" s="217"/>
      <c r="GMT51" s="282"/>
      <c r="GMU51" s="217"/>
      <c r="GMV51" s="282"/>
      <c r="GMW51" s="217"/>
      <c r="GMX51" s="282"/>
      <c r="GMY51" s="217"/>
      <c r="GMZ51" s="282"/>
      <c r="GNA51" s="217"/>
      <c r="GNB51" s="282"/>
      <c r="GNC51" s="217"/>
      <c r="GND51" s="282"/>
      <c r="GNE51" s="217"/>
      <c r="GNF51" s="282"/>
      <c r="GNG51" s="217"/>
      <c r="GNH51" s="282"/>
      <c r="GNI51" s="217"/>
      <c r="GNJ51" s="282"/>
      <c r="GNK51" s="217"/>
      <c r="GNL51" s="282"/>
      <c r="GNM51" s="217"/>
      <c r="GNN51" s="282"/>
      <c r="GNO51" s="217"/>
      <c r="GNP51" s="282"/>
      <c r="GNQ51" s="217"/>
      <c r="GNR51" s="282"/>
      <c r="GNS51" s="217"/>
      <c r="GNT51" s="282"/>
      <c r="GNU51" s="217"/>
      <c r="GNV51" s="282"/>
      <c r="GNW51" s="217"/>
      <c r="GNX51" s="282"/>
      <c r="GNY51" s="217"/>
      <c r="GNZ51" s="282"/>
      <c r="GOA51" s="217"/>
      <c r="GOB51" s="282"/>
      <c r="GOC51" s="217"/>
      <c r="GOD51" s="282"/>
      <c r="GOE51" s="217"/>
      <c r="GOF51" s="282"/>
      <c r="GOG51" s="217"/>
      <c r="GOH51" s="282"/>
      <c r="GOI51" s="217"/>
      <c r="GOJ51" s="282"/>
      <c r="GOK51" s="217"/>
      <c r="GOL51" s="282"/>
      <c r="GOM51" s="217"/>
      <c r="GON51" s="282"/>
      <c r="GOO51" s="217"/>
      <c r="GOP51" s="282"/>
      <c r="GOQ51" s="217"/>
      <c r="GOR51" s="282"/>
      <c r="GOS51" s="217"/>
      <c r="GOT51" s="282"/>
      <c r="GOU51" s="217"/>
      <c r="GOV51" s="282"/>
      <c r="GOW51" s="217"/>
      <c r="GOX51" s="282"/>
      <c r="GOY51" s="217"/>
      <c r="GOZ51" s="282"/>
      <c r="GPA51" s="217"/>
      <c r="GPB51" s="282"/>
      <c r="GPC51" s="217"/>
      <c r="GPD51" s="282"/>
      <c r="GPE51" s="217"/>
      <c r="GPF51" s="282"/>
      <c r="GPG51" s="217"/>
      <c r="GPH51" s="282"/>
      <c r="GPI51" s="217"/>
      <c r="GPJ51" s="282"/>
      <c r="GPK51" s="217"/>
      <c r="GPL51" s="282"/>
      <c r="GPM51" s="217"/>
      <c r="GPN51" s="282"/>
      <c r="GPO51" s="217"/>
      <c r="GPP51" s="282"/>
      <c r="GPQ51" s="217"/>
      <c r="GPR51" s="282"/>
      <c r="GPS51" s="217"/>
      <c r="GPT51" s="282"/>
      <c r="GPU51" s="217"/>
      <c r="GPV51" s="282"/>
      <c r="GPW51" s="217"/>
      <c r="GPX51" s="282"/>
      <c r="GPY51" s="217"/>
      <c r="GPZ51" s="282"/>
      <c r="GQA51" s="217"/>
      <c r="GQB51" s="282"/>
      <c r="GQC51" s="217"/>
      <c r="GQD51" s="282"/>
      <c r="GQE51" s="217"/>
      <c r="GQF51" s="282"/>
      <c r="GQG51" s="217"/>
      <c r="GQH51" s="282"/>
      <c r="GQI51" s="217"/>
      <c r="GQJ51" s="282"/>
      <c r="GQK51" s="217"/>
      <c r="GQL51" s="282"/>
      <c r="GQM51" s="217"/>
      <c r="GQN51" s="282"/>
      <c r="GQO51" s="217"/>
      <c r="GQP51" s="282"/>
      <c r="GQQ51" s="217"/>
      <c r="GQR51" s="282"/>
      <c r="GQS51" s="217"/>
      <c r="GQT51" s="282"/>
      <c r="GQU51" s="217"/>
      <c r="GQV51" s="282"/>
      <c r="GQW51" s="217"/>
      <c r="GQX51" s="282"/>
      <c r="GQY51" s="217"/>
      <c r="GQZ51" s="282"/>
      <c r="GRA51" s="217"/>
      <c r="GRB51" s="282"/>
      <c r="GRC51" s="217"/>
      <c r="GRD51" s="282"/>
      <c r="GRE51" s="217"/>
      <c r="GRF51" s="282"/>
      <c r="GRG51" s="217"/>
      <c r="GRH51" s="282"/>
      <c r="GRI51" s="217"/>
      <c r="GRJ51" s="282"/>
      <c r="GRK51" s="217"/>
      <c r="GRL51" s="282"/>
      <c r="GRM51" s="217"/>
      <c r="GRN51" s="282"/>
      <c r="GRO51" s="217"/>
      <c r="GRP51" s="282"/>
      <c r="GRQ51" s="217"/>
      <c r="GRR51" s="282"/>
      <c r="GRS51" s="217"/>
      <c r="GRT51" s="282"/>
      <c r="GRU51" s="217"/>
      <c r="GRV51" s="282"/>
      <c r="GRW51" s="217"/>
      <c r="GRX51" s="282"/>
      <c r="GRY51" s="217"/>
      <c r="GRZ51" s="282"/>
      <c r="GSA51" s="217"/>
      <c r="GSB51" s="282"/>
      <c r="GSC51" s="217"/>
      <c r="GSD51" s="282"/>
      <c r="GSE51" s="217"/>
      <c r="GSF51" s="282"/>
      <c r="GSG51" s="217"/>
      <c r="GSH51" s="282"/>
      <c r="GSI51" s="217"/>
      <c r="GSJ51" s="282"/>
      <c r="GSK51" s="217"/>
      <c r="GSL51" s="282"/>
      <c r="GSM51" s="217"/>
      <c r="GSN51" s="282"/>
      <c r="GSO51" s="217"/>
      <c r="GSP51" s="282"/>
      <c r="GSQ51" s="217"/>
      <c r="GSR51" s="282"/>
      <c r="GSS51" s="217"/>
      <c r="GST51" s="282"/>
      <c r="GSU51" s="217"/>
      <c r="GSV51" s="282"/>
      <c r="GSW51" s="217"/>
      <c r="GSX51" s="282"/>
      <c r="GSY51" s="217"/>
      <c r="GSZ51" s="282"/>
      <c r="GTA51" s="217"/>
      <c r="GTB51" s="282"/>
      <c r="GTC51" s="217"/>
      <c r="GTD51" s="282"/>
      <c r="GTE51" s="217"/>
      <c r="GTF51" s="282"/>
      <c r="GTG51" s="217"/>
      <c r="GTH51" s="282"/>
      <c r="GTI51" s="217"/>
      <c r="GTJ51" s="282"/>
      <c r="GTK51" s="217"/>
      <c r="GTL51" s="282"/>
      <c r="GTM51" s="217"/>
      <c r="GTN51" s="282"/>
      <c r="GTO51" s="217"/>
      <c r="GTP51" s="282"/>
      <c r="GTQ51" s="217"/>
      <c r="GTR51" s="282"/>
      <c r="GTS51" s="217"/>
      <c r="GTT51" s="282"/>
      <c r="GTU51" s="217"/>
      <c r="GTV51" s="282"/>
      <c r="GTW51" s="217"/>
      <c r="GTX51" s="282"/>
      <c r="GTY51" s="217"/>
      <c r="GTZ51" s="282"/>
      <c r="GUA51" s="217"/>
      <c r="GUB51" s="282"/>
      <c r="GUC51" s="217"/>
      <c r="GUD51" s="282"/>
      <c r="GUE51" s="217"/>
      <c r="GUF51" s="282"/>
      <c r="GUG51" s="217"/>
      <c r="GUH51" s="282"/>
      <c r="GUI51" s="217"/>
      <c r="GUJ51" s="282"/>
      <c r="GUK51" s="217"/>
      <c r="GUL51" s="282"/>
      <c r="GUM51" s="217"/>
      <c r="GUN51" s="282"/>
      <c r="GUO51" s="217"/>
      <c r="GUP51" s="282"/>
      <c r="GUQ51" s="217"/>
      <c r="GUR51" s="282"/>
      <c r="GUS51" s="217"/>
      <c r="GUT51" s="282"/>
      <c r="GUU51" s="217"/>
      <c r="GUV51" s="282"/>
      <c r="GUW51" s="217"/>
      <c r="GUX51" s="282"/>
      <c r="GUY51" s="217"/>
      <c r="GUZ51" s="282"/>
      <c r="GVA51" s="217"/>
      <c r="GVB51" s="282"/>
      <c r="GVC51" s="217"/>
      <c r="GVD51" s="282"/>
      <c r="GVE51" s="217"/>
      <c r="GVF51" s="282"/>
      <c r="GVG51" s="217"/>
      <c r="GVH51" s="282"/>
      <c r="GVI51" s="217"/>
      <c r="GVJ51" s="282"/>
      <c r="GVK51" s="217"/>
      <c r="GVL51" s="282"/>
      <c r="GVM51" s="217"/>
      <c r="GVN51" s="282"/>
      <c r="GVO51" s="217"/>
      <c r="GVP51" s="282"/>
      <c r="GVQ51" s="217"/>
      <c r="GVR51" s="282"/>
      <c r="GVS51" s="217"/>
      <c r="GVT51" s="282"/>
      <c r="GVU51" s="217"/>
      <c r="GVV51" s="282"/>
      <c r="GVW51" s="217"/>
      <c r="GVX51" s="282"/>
      <c r="GVY51" s="217"/>
      <c r="GVZ51" s="282"/>
      <c r="GWA51" s="217"/>
      <c r="GWB51" s="282"/>
      <c r="GWC51" s="217"/>
      <c r="GWD51" s="282"/>
      <c r="GWE51" s="217"/>
      <c r="GWF51" s="282"/>
      <c r="GWG51" s="217"/>
      <c r="GWH51" s="282"/>
      <c r="GWI51" s="217"/>
      <c r="GWJ51" s="282"/>
      <c r="GWK51" s="217"/>
      <c r="GWL51" s="282"/>
      <c r="GWM51" s="217"/>
      <c r="GWN51" s="282"/>
      <c r="GWO51" s="217"/>
      <c r="GWP51" s="282"/>
      <c r="GWQ51" s="217"/>
      <c r="GWR51" s="282"/>
      <c r="GWS51" s="217"/>
      <c r="GWT51" s="282"/>
      <c r="GWU51" s="217"/>
      <c r="GWV51" s="282"/>
      <c r="GWW51" s="217"/>
      <c r="GWX51" s="282"/>
      <c r="GWY51" s="217"/>
      <c r="GWZ51" s="282"/>
      <c r="GXA51" s="217"/>
      <c r="GXB51" s="282"/>
      <c r="GXC51" s="217"/>
      <c r="GXD51" s="282"/>
      <c r="GXE51" s="217"/>
      <c r="GXF51" s="282"/>
      <c r="GXG51" s="217"/>
      <c r="GXH51" s="282"/>
      <c r="GXI51" s="217"/>
      <c r="GXJ51" s="282"/>
      <c r="GXK51" s="217"/>
      <c r="GXL51" s="282"/>
      <c r="GXM51" s="217"/>
      <c r="GXN51" s="282"/>
      <c r="GXO51" s="217"/>
      <c r="GXP51" s="282"/>
      <c r="GXQ51" s="217"/>
      <c r="GXR51" s="282"/>
      <c r="GXS51" s="217"/>
      <c r="GXT51" s="282"/>
      <c r="GXU51" s="217"/>
      <c r="GXV51" s="282"/>
      <c r="GXW51" s="217"/>
      <c r="GXX51" s="282"/>
      <c r="GXY51" s="217"/>
      <c r="GXZ51" s="282"/>
      <c r="GYA51" s="217"/>
      <c r="GYB51" s="282"/>
      <c r="GYC51" s="217"/>
      <c r="GYD51" s="282"/>
      <c r="GYE51" s="217"/>
      <c r="GYF51" s="282"/>
      <c r="GYG51" s="217"/>
      <c r="GYH51" s="282"/>
      <c r="GYI51" s="217"/>
      <c r="GYJ51" s="282"/>
      <c r="GYK51" s="217"/>
      <c r="GYL51" s="282"/>
      <c r="GYM51" s="217"/>
      <c r="GYN51" s="282"/>
      <c r="GYO51" s="217"/>
      <c r="GYP51" s="282"/>
      <c r="GYQ51" s="217"/>
      <c r="GYR51" s="282"/>
      <c r="GYS51" s="217"/>
      <c r="GYT51" s="282"/>
      <c r="GYU51" s="217"/>
      <c r="GYV51" s="282"/>
      <c r="GYW51" s="217"/>
      <c r="GYX51" s="282"/>
      <c r="GYY51" s="217"/>
      <c r="GYZ51" s="282"/>
      <c r="GZA51" s="217"/>
      <c r="GZB51" s="282"/>
      <c r="GZC51" s="217"/>
      <c r="GZD51" s="282"/>
      <c r="GZE51" s="217"/>
      <c r="GZF51" s="282"/>
      <c r="GZG51" s="217"/>
      <c r="GZH51" s="282"/>
      <c r="GZI51" s="217"/>
      <c r="GZJ51" s="282"/>
      <c r="GZK51" s="217"/>
      <c r="GZL51" s="282"/>
      <c r="GZM51" s="217"/>
      <c r="GZN51" s="282"/>
      <c r="GZO51" s="217"/>
      <c r="GZP51" s="282"/>
      <c r="GZQ51" s="217"/>
      <c r="GZR51" s="282"/>
      <c r="GZS51" s="217"/>
      <c r="GZT51" s="282"/>
      <c r="GZU51" s="217"/>
      <c r="GZV51" s="282"/>
      <c r="GZW51" s="217"/>
      <c r="GZX51" s="282"/>
      <c r="GZY51" s="217"/>
      <c r="GZZ51" s="282"/>
      <c r="HAA51" s="217"/>
      <c r="HAB51" s="282"/>
      <c r="HAC51" s="217"/>
      <c r="HAD51" s="282"/>
      <c r="HAE51" s="217"/>
      <c r="HAF51" s="282"/>
      <c r="HAG51" s="217"/>
      <c r="HAH51" s="282"/>
      <c r="HAI51" s="217"/>
      <c r="HAJ51" s="282"/>
      <c r="HAK51" s="217"/>
      <c r="HAL51" s="282"/>
      <c r="HAM51" s="217"/>
      <c r="HAN51" s="282"/>
      <c r="HAO51" s="217"/>
      <c r="HAP51" s="282"/>
      <c r="HAQ51" s="217"/>
      <c r="HAR51" s="282"/>
      <c r="HAS51" s="217"/>
      <c r="HAT51" s="282"/>
      <c r="HAU51" s="217"/>
      <c r="HAV51" s="282"/>
      <c r="HAW51" s="217"/>
      <c r="HAX51" s="282"/>
      <c r="HAY51" s="217"/>
      <c r="HAZ51" s="282"/>
      <c r="HBA51" s="217"/>
      <c r="HBB51" s="282"/>
      <c r="HBC51" s="217"/>
      <c r="HBD51" s="282"/>
      <c r="HBE51" s="217"/>
      <c r="HBF51" s="282"/>
      <c r="HBG51" s="217"/>
      <c r="HBH51" s="282"/>
      <c r="HBI51" s="217"/>
      <c r="HBJ51" s="282"/>
      <c r="HBK51" s="217"/>
      <c r="HBL51" s="282"/>
      <c r="HBM51" s="217"/>
      <c r="HBN51" s="282"/>
      <c r="HBO51" s="217"/>
      <c r="HBP51" s="282"/>
      <c r="HBQ51" s="217"/>
      <c r="HBR51" s="282"/>
      <c r="HBS51" s="217"/>
      <c r="HBT51" s="282"/>
      <c r="HBU51" s="217"/>
      <c r="HBV51" s="282"/>
      <c r="HBW51" s="217"/>
      <c r="HBX51" s="282"/>
      <c r="HBY51" s="217"/>
      <c r="HBZ51" s="282"/>
      <c r="HCA51" s="217"/>
      <c r="HCB51" s="282"/>
      <c r="HCC51" s="217"/>
      <c r="HCD51" s="282"/>
      <c r="HCE51" s="217"/>
      <c r="HCF51" s="282"/>
      <c r="HCG51" s="217"/>
      <c r="HCH51" s="282"/>
      <c r="HCI51" s="217"/>
      <c r="HCJ51" s="282"/>
      <c r="HCK51" s="217"/>
      <c r="HCL51" s="282"/>
      <c r="HCM51" s="217"/>
      <c r="HCN51" s="282"/>
      <c r="HCO51" s="217"/>
      <c r="HCP51" s="282"/>
      <c r="HCQ51" s="217"/>
      <c r="HCR51" s="282"/>
      <c r="HCS51" s="217"/>
      <c r="HCT51" s="282"/>
      <c r="HCU51" s="217"/>
      <c r="HCV51" s="282"/>
      <c r="HCW51" s="217"/>
      <c r="HCX51" s="282"/>
      <c r="HCY51" s="217"/>
      <c r="HCZ51" s="282"/>
      <c r="HDA51" s="217"/>
      <c r="HDB51" s="282"/>
      <c r="HDC51" s="217"/>
      <c r="HDD51" s="282"/>
      <c r="HDE51" s="217"/>
      <c r="HDF51" s="282"/>
      <c r="HDG51" s="217"/>
      <c r="HDH51" s="282"/>
      <c r="HDI51" s="217"/>
      <c r="HDJ51" s="282"/>
      <c r="HDK51" s="217"/>
      <c r="HDL51" s="282"/>
      <c r="HDM51" s="217"/>
      <c r="HDN51" s="282"/>
      <c r="HDO51" s="217"/>
      <c r="HDP51" s="282"/>
      <c r="HDQ51" s="217"/>
      <c r="HDR51" s="282"/>
      <c r="HDS51" s="217"/>
      <c r="HDT51" s="282"/>
      <c r="HDU51" s="217"/>
      <c r="HDV51" s="282"/>
      <c r="HDW51" s="217"/>
      <c r="HDX51" s="282"/>
      <c r="HDY51" s="217"/>
      <c r="HDZ51" s="282"/>
      <c r="HEA51" s="217"/>
      <c r="HEB51" s="282"/>
      <c r="HEC51" s="217"/>
      <c r="HED51" s="282"/>
      <c r="HEE51" s="217"/>
      <c r="HEF51" s="282"/>
      <c r="HEG51" s="217"/>
      <c r="HEH51" s="282"/>
      <c r="HEI51" s="217"/>
      <c r="HEJ51" s="282"/>
      <c r="HEK51" s="217"/>
      <c r="HEL51" s="282"/>
      <c r="HEM51" s="217"/>
      <c r="HEN51" s="282"/>
      <c r="HEO51" s="217"/>
      <c r="HEP51" s="282"/>
      <c r="HEQ51" s="217"/>
      <c r="HER51" s="282"/>
      <c r="HES51" s="217"/>
      <c r="HET51" s="282"/>
      <c r="HEU51" s="217"/>
      <c r="HEV51" s="282"/>
      <c r="HEW51" s="217"/>
      <c r="HEX51" s="282"/>
      <c r="HEY51" s="217"/>
      <c r="HEZ51" s="282"/>
      <c r="HFA51" s="217"/>
      <c r="HFB51" s="282"/>
      <c r="HFC51" s="217"/>
      <c r="HFD51" s="282"/>
      <c r="HFE51" s="217"/>
      <c r="HFF51" s="282"/>
      <c r="HFG51" s="217"/>
      <c r="HFH51" s="282"/>
      <c r="HFI51" s="217"/>
      <c r="HFJ51" s="282"/>
      <c r="HFK51" s="217"/>
      <c r="HFL51" s="282"/>
      <c r="HFM51" s="217"/>
      <c r="HFN51" s="282"/>
      <c r="HFO51" s="217"/>
      <c r="HFP51" s="282"/>
      <c r="HFQ51" s="217"/>
      <c r="HFR51" s="282"/>
      <c r="HFS51" s="217"/>
      <c r="HFT51" s="282"/>
      <c r="HFU51" s="217"/>
      <c r="HFV51" s="282"/>
      <c r="HFW51" s="217"/>
      <c r="HFX51" s="282"/>
      <c r="HFY51" s="217"/>
      <c r="HFZ51" s="282"/>
      <c r="HGA51" s="217"/>
      <c r="HGB51" s="282"/>
      <c r="HGC51" s="217"/>
      <c r="HGD51" s="282"/>
      <c r="HGE51" s="217"/>
      <c r="HGF51" s="282"/>
      <c r="HGG51" s="217"/>
      <c r="HGH51" s="282"/>
      <c r="HGI51" s="217"/>
      <c r="HGJ51" s="282"/>
      <c r="HGK51" s="217"/>
      <c r="HGL51" s="282"/>
      <c r="HGM51" s="217"/>
      <c r="HGN51" s="282"/>
      <c r="HGO51" s="217"/>
      <c r="HGP51" s="282"/>
      <c r="HGQ51" s="217"/>
      <c r="HGR51" s="282"/>
      <c r="HGS51" s="217"/>
      <c r="HGT51" s="282"/>
      <c r="HGU51" s="217"/>
      <c r="HGV51" s="282"/>
      <c r="HGW51" s="217"/>
      <c r="HGX51" s="282"/>
      <c r="HGY51" s="217"/>
      <c r="HGZ51" s="282"/>
      <c r="HHA51" s="217"/>
      <c r="HHB51" s="282"/>
      <c r="HHC51" s="217"/>
      <c r="HHD51" s="282"/>
      <c r="HHE51" s="217"/>
      <c r="HHF51" s="282"/>
      <c r="HHG51" s="217"/>
      <c r="HHH51" s="282"/>
      <c r="HHI51" s="217"/>
      <c r="HHJ51" s="282"/>
      <c r="HHK51" s="217"/>
      <c r="HHL51" s="282"/>
      <c r="HHM51" s="217"/>
      <c r="HHN51" s="282"/>
      <c r="HHO51" s="217"/>
      <c r="HHP51" s="282"/>
      <c r="HHQ51" s="217"/>
      <c r="HHR51" s="282"/>
      <c r="HHS51" s="217"/>
      <c r="HHT51" s="282"/>
      <c r="HHU51" s="217"/>
      <c r="HHV51" s="282"/>
      <c r="HHW51" s="217"/>
      <c r="HHX51" s="282"/>
      <c r="HHY51" s="217"/>
      <c r="HHZ51" s="282"/>
      <c r="HIA51" s="217"/>
      <c r="HIB51" s="282"/>
      <c r="HIC51" s="217"/>
      <c r="HID51" s="282"/>
      <c r="HIE51" s="217"/>
      <c r="HIF51" s="282"/>
      <c r="HIG51" s="217"/>
      <c r="HIH51" s="282"/>
      <c r="HII51" s="217"/>
      <c r="HIJ51" s="282"/>
      <c r="HIK51" s="217"/>
      <c r="HIL51" s="282"/>
      <c r="HIM51" s="217"/>
      <c r="HIN51" s="282"/>
      <c r="HIO51" s="217"/>
      <c r="HIP51" s="282"/>
      <c r="HIQ51" s="217"/>
      <c r="HIR51" s="282"/>
      <c r="HIS51" s="217"/>
      <c r="HIT51" s="282"/>
      <c r="HIU51" s="217"/>
      <c r="HIV51" s="282"/>
      <c r="HIW51" s="217"/>
      <c r="HIX51" s="282"/>
      <c r="HIY51" s="217"/>
      <c r="HIZ51" s="282"/>
      <c r="HJA51" s="217"/>
      <c r="HJB51" s="282"/>
      <c r="HJC51" s="217"/>
      <c r="HJD51" s="282"/>
      <c r="HJE51" s="217"/>
      <c r="HJF51" s="282"/>
      <c r="HJG51" s="217"/>
      <c r="HJH51" s="282"/>
      <c r="HJI51" s="217"/>
      <c r="HJJ51" s="282"/>
      <c r="HJK51" s="217"/>
      <c r="HJL51" s="282"/>
      <c r="HJM51" s="217"/>
      <c r="HJN51" s="282"/>
      <c r="HJO51" s="217"/>
      <c r="HJP51" s="282"/>
      <c r="HJQ51" s="217"/>
      <c r="HJR51" s="282"/>
      <c r="HJS51" s="217"/>
      <c r="HJT51" s="282"/>
      <c r="HJU51" s="217"/>
      <c r="HJV51" s="282"/>
      <c r="HJW51" s="217"/>
      <c r="HJX51" s="282"/>
      <c r="HJY51" s="217"/>
      <c r="HJZ51" s="282"/>
      <c r="HKA51" s="217"/>
      <c r="HKB51" s="282"/>
      <c r="HKC51" s="217"/>
      <c r="HKD51" s="282"/>
      <c r="HKE51" s="217"/>
      <c r="HKF51" s="282"/>
      <c r="HKG51" s="217"/>
      <c r="HKH51" s="282"/>
      <c r="HKI51" s="217"/>
      <c r="HKJ51" s="282"/>
      <c r="HKK51" s="217"/>
      <c r="HKL51" s="282"/>
      <c r="HKM51" s="217"/>
      <c r="HKN51" s="282"/>
      <c r="HKO51" s="217"/>
      <c r="HKP51" s="282"/>
      <c r="HKQ51" s="217"/>
      <c r="HKR51" s="282"/>
      <c r="HKS51" s="217"/>
      <c r="HKT51" s="282"/>
      <c r="HKU51" s="217"/>
      <c r="HKV51" s="282"/>
      <c r="HKW51" s="217"/>
      <c r="HKX51" s="282"/>
      <c r="HKY51" s="217"/>
      <c r="HKZ51" s="282"/>
      <c r="HLA51" s="217"/>
      <c r="HLB51" s="282"/>
      <c r="HLC51" s="217"/>
      <c r="HLD51" s="282"/>
      <c r="HLE51" s="217"/>
      <c r="HLF51" s="282"/>
      <c r="HLG51" s="217"/>
      <c r="HLH51" s="282"/>
      <c r="HLI51" s="217"/>
      <c r="HLJ51" s="282"/>
      <c r="HLK51" s="217"/>
      <c r="HLL51" s="282"/>
      <c r="HLM51" s="217"/>
      <c r="HLN51" s="282"/>
      <c r="HLO51" s="217"/>
      <c r="HLP51" s="282"/>
      <c r="HLQ51" s="217"/>
      <c r="HLR51" s="282"/>
      <c r="HLS51" s="217"/>
      <c r="HLT51" s="282"/>
      <c r="HLU51" s="217"/>
      <c r="HLV51" s="282"/>
      <c r="HLW51" s="217"/>
      <c r="HLX51" s="282"/>
      <c r="HLY51" s="217"/>
      <c r="HLZ51" s="282"/>
      <c r="HMA51" s="217"/>
      <c r="HMB51" s="282"/>
      <c r="HMC51" s="217"/>
      <c r="HMD51" s="282"/>
      <c r="HME51" s="217"/>
      <c r="HMF51" s="282"/>
      <c r="HMG51" s="217"/>
      <c r="HMH51" s="282"/>
      <c r="HMI51" s="217"/>
      <c r="HMJ51" s="282"/>
      <c r="HMK51" s="217"/>
      <c r="HML51" s="282"/>
      <c r="HMM51" s="217"/>
      <c r="HMN51" s="282"/>
      <c r="HMO51" s="217"/>
      <c r="HMP51" s="282"/>
      <c r="HMQ51" s="217"/>
      <c r="HMR51" s="282"/>
      <c r="HMS51" s="217"/>
      <c r="HMT51" s="282"/>
      <c r="HMU51" s="217"/>
      <c r="HMV51" s="282"/>
      <c r="HMW51" s="217"/>
      <c r="HMX51" s="282"/>
      <c r="HMY51" s="217"/>
      <c r="HMZ51" s="282"/>
      <c r="HNA51" s="217"/>
      <c r="HNB51" s="282"/>
      <c r="HNC51" s="217"/>
      <c r="HND51" s="282"/>
      <c r="HNE51" s="217"/>
      <c r="HNF51" s="282"/>
      <c r="HNG51" s="217"/>
      <c r="HNH51" s="282"/>
      <c r="HNI51" s="217"/>
      <c r="HNJ51" s="282"/>
      <c r="HNK51" s="217"/>
      <c r="HNL51" s="282"/>
      <c r="HNM51" s="217"/>
      <c r="HNN51" s="282"/>
      <c r="HNO51" s="217"/>
      <c r="HNP51" s="282"/>
      <c r="HNQ51" s="217"/>
      <c r="HNR51" s="282"/>
      <c r="HNS51" s="217"/>
      <c r="HNT51" s="282"/>
      <c r="HNU51" s="217"/>
      <c r="HNV51" s="282"/>
      <c r="HNW51" s="217"/>
      <c r="HNX51" s="282"/>
      <c r="HNY51" s="217"/>
      <c r="HNZ51" s="282"/>
      <c r="HOA51" s="217"/>
      <c r="HOB51" s="282"/>
      <c r="HOC51" s="217"/>
      <c r="HOD51" s="282"/>
      <c r="HOE51" s="217"/>
      <c r="HOF51" s="282"/>
      <c r="HOG51" s="217"/>
      <c r="HOH51" s="282"/>
      <c r="HOI51" s="217"/>
      <c r="HOJ51" s="282"/>
      <c r="HOK51" s="217"/>
      <c r="HOL51" s="282"/>
      <c r="HOM51" s="217"/>
      <c r="HON51" s="282"/>
      <c r="HOO51" s="217"/>
      <c r="HOP51" s="282"/>
      <c r="HOQ51" s="217"/>
      <c r="HOR51" s="282"/>
      <c r="HOS51" s="217"/>
      <c r="HOT51" s="282"/>
      <c r="HOU51" s="217"/>
      <c r="HOV51" s="282"/>
      <c r="HOW51" s="217"/>
      <c r="HOX51" s="282"/>
      <c r="HOY51" s="217"/>
      <c r="HOZ51" s="282"/>
      <c r="HPA51" s="217"/>
      <c r="HPB51" s="282"/>
      <c r="HPC51" s="217"/>
      <c r="HPD51" s="282"/>
      <c r="HPE51" s="217"/>
      <c r="HPF51" s="282"/>
      <c r="HPG51" s="217"/>
      <c r="HPH51" s="282"/>
      <c r="HPI51" s="217"/>
      <c r="HPJ51" s="282"/>
      <c r="HPK51" s="217"/>
      <c r="HPL51" s="282"/>
      <c r="HPM51" s="217"/>
      <c r="HPN51" s="282"/>
      <c r="HPO51" s="217"/>
      <c r="HPP51" s="282"/>
      <c r="HPQ51" s="217"/>
      <c r="HPR51" s="282"/>
      <c r="HPS51" s="217"/>
      <c r="HPT51" s="282"/>
      <c r="HPU51" s="217"/>
      <c r="HPV51" s="282"/>
      <c r="HPW51" s="217"/>
      <c r="HPX51" s="282"/>
      <c r="HPY51" s="217"/>
      <c r="HPZ51" s="282"/>
      <c r="HQA51" s="217"/>
      <c r="HQB51" s="282"/>
      <c r="HQC51" s="217"/>
      <c r="HQD51" s="282"/>
      <c r="HQE51" s="217"/>
      <c r="HQF51" s="282"/>
      <c r="HQG51" s="217"/>
      <c r="HQH51" s="282"/>
      <c r="HQI51" s="217"/>
      <c r="HQJ51" s="282"/>
      <c r="HQK51" s="217"/>
      <c r="HQL51" s="282"/>
      <c r="HQM51" s="217"/>
      <c r="HQN51" s="282"/>
      <c r="HQO51" s="217"/>
      <c r="HQP51" s="282"/>
      <c r="HQQ51" s="217"/>
      <c r="HQR51" s="282"/>
      <c r="HQS51" s="217"/>
      <c r="HQT51" s="282"/>
      <c r="HQU51" s="217"/>
      <c r="HQV51" s="282"/>
      <c r="HQW51" s="217"/>
      <c r="HQX51" s="282"/>
      <c r="HQY51" s="217"/>
      <c r="HQZ51" s="282"/>
      <c r="HRA51" s="217"/>
      <c r="HRB51" s="282"/>
      <c r="HRC51" s="217"/>
      <c r="HRD51" s="282"/>
      <c r="HRE51" s="217"/>
      <c r="HRF51" s="282"/>
      <c r="HRG51" s="217"/>
      <c r="HRH51" s="282"/>
      <c r="HRI51" s="217"/>
      <c r="HRJ51" s="282"/>
      <c r="HRK51" s="217"/>
      <c r="HRL51" s="282"/>
      <c r="HRM51" s="217"/>
      <c r="HRN51" s="282"/>
      <c r="HRO51" s="217"/>
      <c r="HRP51" s="282"/>
      <c r="HRQ51" s="217"/>
      <c r="HRR51" s="282"/>
      <c r="HRS51" s="217"/>
      <c r="HRT51" s="282"/>
      <c r="HRU51" s="217"/>
      <c r="HRV51" s="282"/>
      <c r="HRW51" s="217"/>
      <c r="HRX51" s="282"/>
      <c r="HRY51" s="217"/>
      <c r="HRZ51" s="282"/>
      <c r="HSA51" s="217"/>
      <c r="HSB51" s="282"/>
      <c r="HSC51" s="217"/>
      <c r="HSD51" s="282"/>
      <c r="HSE51" s="217"/>
      <c r="HSF51" s="282"/>
      <c r="HSG51" s="217"/>
      <c r="HSH51" s="282"/>
      <c r="HSI51" s="217"/>
      <c r="HSJ51" s="282"/>
      <c r="HSK51" s="217"/>
      <c r="HSL51" s="282"/>
      <c r="HSM51" s="217"/>
      <c r="HSN51" s="282"/>
      <c r="HSO51" s="217"/>
      <c r="HSP51" s="282"/>
      <c r="HSQ51" s="217"/>
      <c r="HSR51" s="282"/>
      <c r="HSS51" s="217"/>
      <c r="HST51" s="282"/>
      <c r="HSU51" s="217"/>
      <c r="HSV51" s="282"/>
      <c r="HSW51" s="217"/>
      <c r="HSX51" s="282"/>
      <c r="HSY51" s="217"/>
      <c r="HSZ51" s="282"/>
      <c r="HTA51" s="217"/>
      <c r="HTB51" s="282"/>
      <c r="HTC51" s="217"/>
      <c r="HTD51" s="282"/>
      <c r="HTE51" s="217"/>
      <c r="HTF51" s="282"/>
      <c r="HTG51" s="217"/>
      <c r="HTH51" s="282"/>
      <c r="HTI51" s="217"/>
      <c r="HTJ51" s="282"/>
      <c r="HTK51" s="217"/>
      <c r="HTL51" s="282"/>
      <c r="HTM51" s="217"/>
      <c r="HTN51" s="282"/>
      <c r="HTO51" s="217"/>
      <c r="HTP51" s="282"/>
      <c r="HTQ51" s="217"/>
      <c r="HTR51" s="282"/>
      <c r="HTS51" s="217"/>
      <c r="HTT51" s="282"/>
      <c r="HTU51" s="217"/>
      <c r="HTV51" s="282"/>
      <c r="HTW51" s="217"/>
      <c r="HTX51" s="282"/>
      <c r="HTY51" s="217"/>
      <c r="HTZ51" s="282"/>
      <c r="HUA51" s="217"/>
      <c r="HUB51" s="282"/>
      <c r="HUC51" s="217"/>
      <c r="HUD51" s="282"/>
      <c r="HUE51" s="217"/>
      <c r="HUF51" s="282"/>
      <c r="HUG51" s="217"/>
      <c r="HUH51" s="282"/>
      <c r="HUI51" s="217"/>
      <c r="HUJ51" s="282"/>
      <c r="HUK51" s="217"/>
      <c r="HUL51" s="282"/>
      <c r="HUM51" s="217"/>
      <c r="HUN51" s="282"/>
      <c r="HUO51" s="217"/>
      <c r="HUP51" s="282"/>
      <c r="HUQ51" s="217"/>
      <c r="HUR51" s="282"/>
      <c r="HUS51" s="217"/>
      <c r="HUT51" s="282"/>
      <c r="HUU51" s="217"/>
      <c r="HUV51" s="282"/>
      <c r="HUW51" s="217"/>
      <c r="HUX51" s="282"/>
      <c r="HUY51" s="217"/>
      <c r="HUZ51" s="282"/>
      <c r="HVA51" s="217"/>
      <c r="HVB51" s="282"/>
      <c r="HVC51" s="217"/>
      <c r="HVD51" s="282"/>
      <c r="HVE51" s="217"/>
      <c r="HVF51" s="282"/>
      <c r="HVG51" s="217"/>
      <c r="HVH51" s="282"/>
      <c r="HVI51" s="217"/>
      <c r="HVJ51" s="282"/>
      <c r="HVK51" s="217"/>
      <c r="HVL51" s="282"/>
      <c r="HVM51" s="217"/>
      <c r="HVN51" s="282"/>
      <c r="HVO51" s="217"/>
      <c r="HVP51" s="282"/>
      <c r="HVQ51" s="217"/>
      <c r="HVR51" s="282"/>
      <c r="HVS51" s="217"/>
      <c r="HVT51" s="282"/>
      <c r="HVU51" s="217"/>
      <c r="HVV51" s="282"/>
      <c r="HVW51" s="217"/>
      <c r="HVX51" s="282"/>
      <c r="HVY51" s="217"/>
      <c r="HVZ51" s="282"/>
      <c r="HWA51" s="217"/>
      <c r="HWB51" s="282"/>
      <c r="HWC51" s="217"/>
      <c r="HWD51" s="282"/>
      <c r="HWE51" s="217"/>
      <c r="HWF51" s="282"/>
      <c r="HWG51" s="217"/>
      <c r="HWH51" s="282"/>
      <c r="HWI51" s="217"/>
      <c r="HWJ51" s="282"/>
      <c r="HWK51" s="217"/>
      <c r="HWL51" s="282"/>
      <c r="HWM51" s="217"/>
      <c r="HWN51" s="282"/>
      <c r="HWO51" s="217"/>
      <c r="HWP51" s="282"/>
      <c r="HWQ51" s="217"/>
      <c r="HWR51" s="282"/>
      <c r="HWS51" s="217"/>
      <c r="HWT51" s="282"/>
      <c r="HWU51" s="217"/>
      <c r="HWV51" s="282"/>
      <c r="HWW51" s="217"/>
      <c r="HWX51" s="282"/>
      <c r="HWY51" s="217"/>
      <c r="HWZ51" s="282"/>
      <c r="HXA51" s="217"/>
      <c r="HXB51" s="282"/>
      <c r="HXC51" s="217"/>
      <c r="HXD51" s="282"/>
      <c r="HXE51" s="217"/>
      <c r="HXF51" s="282"/>
      <c r="HXG51" s="217"/>
      <c r="HXH51" s="282"/>
      <c r="HXI51" s="217"/>
      <c r="HXJ51" s="282"/>
      <c r="HXK51" s="217"/>
      <c r="HXL51" s="282"/>
      <c r="HXM51" s="217"/>
      <c r="HXN51" s="282"/>
      <c r="HXO51" s="217"/>
      <c r="HXP51" s="282"/>
      <c r="HXQ51" s="217"/>
      <c r="HXR51" s="282"/>
      <c r="HXS51" s="217"/>
      <c r="HXT51" s="282"/>
      <c r="HXU51" s="217"/>
      <c r="HXV51" s="282"/>
      <c r="HXW51" s="217"/>
      <c r="HXX51" s="282"/>
      <c r="HXY51" s="217"/>
      <c r="HXZ51" s="282"/>
      <c r="HYA51" s="217"/>
      <c r="HYB51" s="282"/>
      <c r="HYC51" s="217"/>
      <c r="HYD51" s="282"/>
      <c r="HYE51" s="217"/>
      <c r="HYF51" s="282"/>
      <c r="HYG51" s="217"/>
      <c r="HYH51" s="282"/>
      <c r="HYI51" s="217"/>
      <c r="HYJ51" s="282"/>
      <c r="HYK51" s="217"/>
      <c r="HYL51" s="282"/>
      <c r="HYM51" s="217"/>
      <c r="HYN51" s="282"/>
      <c r="HYO51" s="217"/>
      <c r="HYP51" s="282"/>
      <c r="HYQ51" s="217"/>
      <c r="HYR51" s="282"/>
      <c r="HYS51" s="217"/>
      <c r="HYT51" s="282"/>
      <c r="HYU51" s="217"/>
      <c r="HYV51" s="282"/>
      <c r="HYW51" s="217"/>
      <c r="HYX51" s="282"/>
      <c r="HYY51" s="217"/>
      <c r="HYZ51" s="282"/>
      <c r="HZA51" s="217"/>
      <c r="HZB51" s="282"/>
      <c r="HZC51" s="217"/>
      <c r="HZD51" s="282"/>
      <c r="HZE51" s="217"/>
      <c r="HZF51" s="282"/>
      <c r="HZG51" s="217"/>
      <c r="HZH51" s="282"/>
      <c r="HZI51" s="217"/>
      <c r="HZJ51" s="282"/>
      <c r="HZK51" s="217"/>
      <c r="HZL51" s="282"/>
      <c r="HZM51" s="217"/>
      <c r="HZN51" s="282"/>
      <c r="HZO51" s="217"/>
      <c r="HZP51" s="282"/>
      <c r="HZQ51" s="217"/>
      <c r="HZR51" s="282"/>
      <c r="HZS51" s="217"/>
      <c r="HZT51" s="282"/>
      <c r="HZU51" s="217"/>
      <c r="HZV51" s="282"/>
      <c r="HZW51" s="217"/>
      <c r="HZX51" s="282"/>
      <c r="HZY51" s="217"/>
      <c r="HZZ51" s="282"/>
      <c r="IAA51" s="217"/>
      <c r="IAB51" s="282"/>
      <c r="IAC51" s="217"/>
      <c r="IAD51" s="282"/>
      <c r="IAE51" s="217"/>
      <c r="IAF51" s="282"/>
      <c r="IAG51" s="217"/>
      <c r="IAH51" s="282"/>
      <c r="IAI51" s="217"/>
      <c r="IAJ51" s="282"/>
      <c r="IAK51" s="217"/>
      <c r="IAL51" s="282"/>
      <c r="IAM51" s="217"/>
      <c r="IAN51" s="282"/>
      <c r="IAO51" s="217"/>
      <c r="IAP51" s="282"/>
      <c r="IAQ51" s="217"/>
      <c r="IAR51" s="282"/>
      <c r="IAS51" s="217"/>
      <c r="IAT51" s="282"/>
      <c r="IAU51" s="217"/>
      <c r="IAV51" s="282"/>
      <c r="IAW51" s="217"/>
      <c r="IAX51" s="282"/>
      <c r="IAY51" s="217"/>
      <c r="IAZ51" s="282"/>
      <c r="IBA51" s="217"/>
      <c r="IBB51" s="282"/>
      <c r="IBC51" s="217"/>
      <c r="IBD51" s="282"/>
      <c r="IBE51" s="217"/>
      <c r="IBF51" s="282"/>
      <c r="IBG51" s="217"/>
      <c r="IBH51" s="282"/>
      <c r="IBI51" s="217"/>
      <c r="IBJ51" s="282"/>
      <c r="IBK51" s="217"/>
      <c r="IBL51" s="282"/>
      <c r="IBM51" s="217"/>
      <c r="IBN51" s="282"/>
      <c r="IBO51" s="217"/>
      <c r="IBP51" s="282"/>
      <c r="IBQ51" s="217"/>
      <c r="IBR51" s="282"/>
      <c r="IBS51" s="217"/>
      <c r="IBT51" s="282"/>
      <c r="IBU51" s="217"/>
      <c r="IBV51" s="282"/>
      <c r="IBW51" s="217"/>
      <c r="IBX51" s="282"/>
      <c r="IBY51" s="217"/>
      <c r="IBZ51" s="282"/>
      <c r="ICA51" s="217"/>
      <c r="ICB51" s="282"/>
      <c r="ICC51" s="217"/>
      <c r="ICD51" s="282"/>
      <c r="ICE51" s="217"/>
      <c r="ICF51" s="282"/>
      <c r="ICG51" s="217"/>
      <c r="ICH51" s="282"/>
      <c r="ICI51" s="217"/>
      <c r="ICJ51" s="282"/>
      <c r="ICK51" s="217"/>
      <c r="ICL51" s="282"/>
      <c r="ICM51" s="217"/>
      <c r="ICN51" s="282"/>
      <c r="ICO51" s="217"/>
      <c r="ICP51" s="282"/>
      <c r="ICQ51" s="217"/>
      <c r="ICR51" s="282"/>
      <c r="ICS51" s="217"/>
      <c r="ICT51" s="282"/>
      <c r="ICU51" s="217"/>
      <c r="ICV51" s="282"/>
      <c r="ICW51" s="217"/>
      <c r="ICX51" s="282"/>
      <c r="ICY51" s="217"/>
      <c r="ICZ51" s="282"/>
      <c r="IDA51" s="217"/>
      <c r="IDB51" s="282"/>
      <c r="IDC51" s="217"/>
      <c r="IDD51" s="282"/>
      <c r="IDE51" s="217"/>
      <c r="IDF51" s="282"/>
      <c r="IDG51" s="217"/>
      <c r="IDH51" s="282"/>
      <c r="IDI51" s="217"/>
      <c r="IDJ51" s="282"/>
      <c r="IDK51" s="217"/>
      <c r="IDL51" s="282"/>
      <c r="IDM51" s="217"/>
      <c r="IDN51" s="282"/>
      <c r="IDO51" s="217"/>
      <c r="IDP51" s="282"/>
      <c r="IDQ51" s="217"/>
      <c r="IDR51" s="282"/>
      <c r="IDS51" s="217"/>
      <c r="IDT51" s="282"/>
      <c r="IDU51" s="217"/>
      <c r="IDV51" s="282"/>
      <c r="IDW51" s="217"/>
      <c r="IDX51" s="282"/>
      <c r="IDY51" s="217"/>
      <c r="IDZ51" s="282"/>
      <c r="IEA51" s="217"/>
      <c r="IEB51" s="282"/>
      <c r="IEC51" s="217"/>
      <c r="IED51" s="282"/>
      <c r="IEE51" s="217"/>
      <c r="IEF51" s="282"/>
      <c r="IEG51" s="217"/>
      <c r="IEH51" s="282"/>
      <c r="IEI51" s="217"/>
      <c r="IEJ51" s="282"/>
      <c r="IEK51" s="217"/>
      <c r="IEL51" s="282"/>
      <c r="IEM51" s="217"/>
      <c r="IEN51" s="282"/>
      <c r="IEO51" s="217"/>
      <c r="IEP51" s="282"/>
      <c r="IEQ51" s="217"/>
      <c r="IER51" s="282"/>
      <c r="IES51" s="217"/>
      <c r="IET51" s="282"/>
      <c r="IEU51" s="217"/>
      <c r="IEV51" s="282"/>
      <c r="IEW51" s="217"/>
      <c r="IEX51" s="282"/>
      <c r="IEY51" s="217"/>
      <c r="IEZ51" s="282"/>
      <c r="IFA51" s="217"/>
      <c r="IFB51" s="282"/>
      <c r="IFC51" s="217"/>
      <c r="IFD51" s="282"/>
      <c r="IFE51" s="217"/>
      <c r="IFF51" s="282"/>
      <c r="IFG51" s="217"/>
      <c r="IFH51" s="282"/>
      <c r="IFI51" s="217"/>
      <c r="IFJ51" s="282"/>
      <c r="IFK51" s="217"/>
      <c r="IFL51" s="282"/>
      <c r="IFM51" s="217"/>
      <c r="IFN51" s="282"/>
      <c r="IFO51" s="217"/>
      <c r="IFP51" s="282"/>
      <c r="IFQ51" s="217"/>
      <c r="IFR51" s="282"/>
      <c r="IFS51" s="217"/>
      <c r="IFT51" s="282"/>
      <c r="IFU51" s="217"/>
      <c r="IFV51" s="282"/>
      <c r="IFW51" s="217"/>
      <c r="IFX51" s="282"/>
      <c r="IFY51" s="217"/>
      <c r="IFZ51" s="282"/>
      <c r="IGA51" s="217"/>
      <c r="IGB51" s="282"/>
      <c r="IGC51" s="217"/>
      <c r="IGD51" s="282"/>
      <c r="IGE51" s="217"/>
      <c r="IGF51" s="282"/>
      <c r="IGG51" s="217"/>
      <c r="IGH51" s="282"/>
      <c r="IGI51" s="217"/>
      <c r="IGJ51" s="282"/>
      <c r="IGK51" s="217"/>
      <c r="IGL51" s="282"/>
      <c r="IGM51" s="217"/>
      <c r="IGN51" s="282"/>
      <c r="IGO51" s="217"/>
      <c r="IGP51" s="282"/>
      <c r="IGQ51" s="217"/>
      <c r="IGR51" s="282"/>
      <c r="IGS51" s="217"/>
      <c r="IGT51" s="282"/>
      <c r="IGU51" s="217"/>
      <c r="IGV51" s="282"/>
      <c r="IGW51" s="217"/>
      <c r="IGX51" s="282"/>
      <c r="IGY51" s="217"/>
      <c r="IGZ51" s="282"/>
      <c r="IHA51" s="217"/>
      <c r="IHB51" s="282"/>
      <c r="IHC51" s="217"/>
      <c r="IHD51" s="282"/>
      <c r="IHE51" s="217"/>
      <c r="IHF51" s="282"/>
      <c r="IHG51" s="217"/>
      <c r="IHH51" s="282"/>
      <c r="IHI51" s="217"/>
      <c r="IHJ51" s="282"/>
      <c r="IHK51" s="217"/>
      <c r="IHL51" s="282"/>
      <c r="IHM51" s="217"/>
      <c r="IHN51" s="282"/>
      <c r="IHO51" s="217"/>
      <c r="IHP51" s="282"/>
      <c r="IHQ51" s="217"/>
      <c r="IHR51" s="282"/>
      <c r="IHS51" s="217"/>
      <c r="IHT51" s="282"/>
      <c r="IHU51" s="217"/>
      <c r="IHV51" s="282"/>
      <c r="IHW51" s="217"/>
      <c r="IHX51" s="282"/>
      <c r="IHY51" s="217"/>
      <c r="IHZ51" s="282"/>
      <c r="IIA51" s="217"/>
      <c r="IIB51" s="282"/>
      <c r="IIC51" s="217"/>
      <c r="IID51" s="282"/>
      <c r="IIE51" s="217"/>
      <c r="IIF51" s="282"/>
      <c r="IIG51" s="217"/>
      <c r="IIH51" s="282"/>
      <c r="III51" s="217"/>
      <c r="IIJ51" s="282"/>
      <c r="IIK51" s="217"/>
      <c r="IIL51" s="282"/>
      <c r="IIM51" s="217"/>
      <c r="IIN51" s="282"/>
      <c r="IIO51" s="217"/>
      <c r="IIP51" s="282"/>
      <c r="IIQ51" s="217"/>
      <c r="IIR51" s="282"/>
      <c r="IIS51" s="217"/>
      <c r="IIT51" s="282"/>
      <c r="IIU51" s="217"/>
      <c r="IIV51" s="282"/>
      <c r="IIW51" s="217"/>
      <c r="IIX51" s="282"/>
      <c r="IIY51" s="217"/>
      <c r="IIZ51" s="282"/>
      <c r="IJA51" s="217"/>
      <c r="IJB51" s="282"/>
      <c r="IJC51" s="217"/>
      <c r="IJD51" s="282"/>
      <c r="IJE51" s="217"/>
      <c r="IJF51" s="282"/>
      <c r="IJG51" s="217"/>
      <c r="IJH51" s="282"/>
      <c r="IJI51" s="217"/>
      <c r="IJJ51" s="282"/>
      <c r="IJK51" s="217"/>
      <c r="IJL51" s="282"/>
      <c r="IJM51" s="217"/>
      <c r="IJN51" s="282"/>
      <c r="IJO51" s="217"/>
      <c r="IJP51" s="282"/>
      <c r="IJQ51" s="217"/>
      <c r="IJR51" s="282"/>
      <c r="IJS51" s="217"/>
      <c r="IJT51" s="282"/>
      <c r="IJU51" s="217"/>
      <c r="IJV51" s="282"/>
      <c r="IJW51" s="217"/>
      <c r="IJX51" s="282"/>
      <c r="IJY51" s="217"/>
      <c r="IJZ51" s="282"/>
      <c r="IKA51" s="217"/>
      <c r="IKB51" s="282"/>
      <c r="IKC51" s="217"/>
      <c r="IKD51" s="282"/>
      <c r="IKE51" s="217"/>
      <c r="IKF51" s="282"/>
      <c r="IKG51" s="217"/>
      <c r="IKH51" s="282"/>
      <c r="IKI51" s="217"/>
      <c r="IKJ51" s="282"/>
      <c r="IKK51" s="217"/>
      <c r="IKL51" s="282"/>
      <c r="IKM51" s="217"/>
      <c r="IKN51" s="282"/>
      <c r="IKO51" s="217"/>
      <c r="IKP51" s="282"/>
      <c r="IKQ51" s="217"/>
      <c r="IKR51" s="282"/>
      <c r="IKS51" s="217"/>
      <c r="IKT51" s="282"/>
      <c r="IKU51" s="217"/>
      <c r="IKV51" s="282"/>
      <c r="IKW51" s="217"/>
      <c r="IKX51" s="282"/>
      <c r="IKY51" s="217"/>
      <c r="IKZ51" s="282"/>
      <c r="ILA51" s="217"/>
      <c r="ILB51" s="282"/>
      <c r="ILC51" s="217"/>
      <c r="ILD51" s="282"/>
      <c r="ILE51" s="217"/>
      <c r="ILF51" s="282"/>
      <c r="ILG51" s="217"/>
      <c r="ILH51" s="282"/>
      <c r="ILI51" s="217"/>
      <c r="ILJ51" s="282"/>
      <c r="ILK51" s="217"/>
      <c r="ILL51" s="282"/>
      <c r="ILM51" s="217"/>
      <c r="ILN51" s="282"/>
      <c r="ILO51" s="217"/>
      <c r="ILP51" s="282"/>
      <c r="ILQ51" s="217"/>
      <c r="ILR51" s="282"/>
      <c r="ILS51" s="217"/>
      <c r="ILT51" s="282"/>
      <c r="ILU51" s="217"/>
      <c r="ILV51" s="282"/>
      <c r="ILW51" s="217"/>
      <c r="ILX51" s="282"/>
      <c r="ILY51" s="217"/>
      <c r="ILZ51" s="282"/>
      <c r="IMA51" s="217"/>
      <c r="IMB51" s="282"/>
      <c r="IMC51" s="217"/>
      <c r="IMD51" s="282"/>
      <c r="IME51" s="217"/>
      <c r="IMF51" s="282"/>
      <c r="IMG51" s="217"/>
      <c r="IMH51" s="282"/>
      <c r="IMI51" s="217"/>
      <c r="IMJ51" s="282"/>
      <c r="IMK51" s="217"/>
      <c r="IML51" s="282"/>
      <c r="IMM51" s="217"/>
      <c r="IMN51" s="282"/>
      <c r="IMO51" s="217"/>
      <c r="IMP51" s="282"/>
      <c r="IMQ51" s="217"/>
      <c r="IMR51" s="282"/>
      <c r="IMS51" s="217"/>
      <c r="IMT51" s="282"/>
      <c r="IMU51" s="217"/>
      <c r="IMV51" s="282"/>
      <c r="IMW51" s="217"/>
      <c r="IMX51" s="282"/>
      <c r="IMY51" s="217"/>
      <c r="IMZ51" s="282"/>
      <c r="INA51" s="217"/>
      <c r="INB51" s="282"/>
      <c r="INC51" s="217"/>
      <c r="IND51" s="282"/>
      <c r="INE51" s="217"/>
      <c r="INF51" s="282"/>
      <c r="ING51" s="217"/>
      <c r="INH51" s="282"/>
      <c r="INI51" s="217"/>
      <c r="INJ51" s="282"/>
      <c r="INK51" s="217"/>
      <c r="INL51" s="282"/>
      <c r="INM51" s="217"/>
      <c r="INN51" s="282"/>
      <c r="INO51" s="217"/>
      <c r="INP51" s="282"/>
      <c r="INQ51" s="217"/>
      <c r="INR51" s="282"/>
      <c r="INS51" s="217"/>
      <c r="INT51" s="282"/>
      <c r="INU51" s="217"/>
      <c r="INV51" s="282"/>
      <c r="INW51" s="217"/>
      <c r="INX51" s="282"/>
      <c r="INY51" s="217"/>
      <c r="INZ51" s="282"/>
      <c r="IOA51" s="217"/>
      <c r="IOB51" s="282"/>
      <c r="IOC51" s="217"/>
      <c r="IOD51" s="282"/>
      <c r="IOE51" s="217"/>
      <c r="IOF51" s="282"/>
      <c r="IOG51" s="217"/>
      <c r="IOH51" s="282"/>
      <c r="IOI51" s="217"/>
      <c r="IOJ51" s="282"/>
      <c r="IOK51" s="217"/>
      <c r="IOL51" s="282"/>
      <c r="IOM51" s="217"/>
      <c r="ION51" s="282"/>
      <c r="IOO51" s="217"/>
      <c r="IOP51" s="282"/>
      <c r="IOQ51" s="217"/>
      <c r="IOR51" s="282"/>
      <c r="IOS51" s="217"/>
      <c r="IOT51" s="282"/>
      <c r="IOU51" s="217"/>
      <c r="IOV51" s="282"/>
      <c r="IOW51" s="217"/>
      <c r="IOX51" s="282"/>
      <c r="IOY51" s="217"/>
      <c r="IOZ51" s="282"/>
      <c r="IPA51" s="217"/>
      <c r="IPB51" s="282"/>
      <c r="IPC51" s="217"/>
      <c r="IPD51" s="282"/>
      <c r="IPE51" s="217"/>
      <c r="IPF51" s="282"/>
      <c r="IPG51" s="217"/>
      <c r="IPH51" s="282"/>
      <c r="IPI51" s="217"/>
      <c r="IPJ51" s="282"/>
      <c r="IPK51" s="217"/>
      <c r="IPL51" s="282"/>
      <c r="IPM51" s="217"/>
      <c r="IPN51" s="282"/>
      <c r="IPO51" s="217"/>
      <c r="IPP51" s="282"/>
      <c r="IPQ51" s="217"/>
      <c r="IPR51" s="282"/>
      <c r="IPS51" s="217"/>
      <c r="IPT51" s="282"/>
      <c r="IPU51" s="217"/>
      <c r="IPV51" s="282"/>
      <c r="IPW51" s="217"/>
      <c r="IPX51" s="282"/>
      <c r="IPY51" s="217"/>
      <c r="IPZ51" s="282"/>
      <c r="IQA51" s="217"/>
      <c r="IQB51" s="282"/>
      <c r="IQC51" s="217"/>
      <c r="IQD51" s="282"/>
      <c r="IQE51" s="217"/>
      <c r="IQF51" s="282"/>
      <c r="IQG51" s="217"/>
      <c r="IQH51" s="282"/>
      <c r="IQI51" s="217"/>
      <c r="IQJ51" s="282"/>
      <c r="IQK51" s="217"/>
      <c r="IQL51" s="282"/>
      <c r="IQM51" s="217"/>
      <c r="IQN51" s="282"/>
      <c r="IQO51" s="217"/>
      <c r="IQP51" s="282"/>
      <c r="IQQ51" s="217"/>
      <c r="IQR51" s="282"/>
      <c r="IQS51" s="217"/>
      <c r="IQT51" s="282"/>
      <c r="IQU51" s="217"/>
      <c r="IQV51" s="282"/>
      <c r="IQW51" s="217"/>
      <c r="IQX51" s="282"/>
      <c r="IQY51" s="217"/>
      <c r="IQZ51" s="282"/>
      <c r="IRA51" s="217"/>
      <c r="IRB51" s="282"/>
      <c r="IRC51" s="217"/>
      <c r="IRD51" s="282"/>
      <c r="IRE51" s="217"/>
      <c r="IRF51" s="282"/>
      <c r="IRG51" s="217"/>
      <c r="IRH51" s="282"/>
      <c r="IRI51" s="217"/>
      <c r="IRJ51" s="282"/>
      <c r="IRK51" s="217"/>
      <c r="IRL51" s="282"/>
      <c r="IRM51" s="217"/>
      <c r="IRN51" s="282"/>
      <c r="IRO51" s="217"/>
      <c r="IRP51" s="282"/>
      <c r="IRQ51" s="217"/>
      <c r="IRR51" s="282"/>
      <c r="IRS51" s="217"/>
      <c r="IRT51" s="282"/>
      <c r="IRU51" s="217"/>
      <c r="IRV51" s="282"/>
      <c r="IRW51" s="217"/>
      <c r="IRX51" s="282"/>
      <c r="IRY51" s="217"/>
      <c r="IRZ51" s="282"/>
      <c r="ISA51" s="217"/>
      <c r="ISB51" s="282"/>
      <c r="ISC51" s="217"/>
      <c r="ISD51" s="282"/>
      <c r="ISE51" s="217"/>
      <c r="ISF51" s="282"/>
      <c r="ISG51" s="217"/>
      <c r="ISH51" s="282"/>
      <c r="ISI51" s="217"/>
      <c r="ISJ51" s="282"/>
      <c r="ISK51" s="217"/>
      <c r="ISL51" s="282"/>
      <c r="ISM51" s="217"/>
      <c r="ISN51" s="282"/>
      <c r="ISO51" s="217"/>
      <c r="ISP51" s="282"/>
      <c r="ISQ51" s="217"/>
      <c r="ISR51" s="282"/>
      <c r="ISS51" s="217"/>
      <c r="IST51" s="282"/>
      <c r="ISU51" s="217"/>
      <c r="ISV51" s="282"/>
      <c r="ISW51" s="217"/>
      <c r="ISX51" s="282"/>
      <c r="ISY51" s="217"/>
      <c r="ISZ51" s="282"/>
      <c r="ITA51" s="217"/>
      <c r="ITB51" s="282"/>
      <c r="ITC51" s="217"/>
      <c r="ITD51" s="282"/>
      <c r="ITE51" s="217"/>
      <c r="ITF51" s="282"/>
      <c r="ITG51" s="217"/>
      <c r="ITH51" s="282"/>
      <c r="ITI51" s="217"/>
      <c r="ITJ51" s="282"/>
      <c r="ITK51" s="217"/>
      <c r="ITL51" s="282"/>
      <c r="ITM51" s="217"/>
      <c r="ITN51" s="282"/>
      <c r="ITO51" s="217"/>
      <c r="ITP51" s="282"/>
      <c r="ITQ51" s="217"/>
      <c r="ITR51" s="282"/>
      <c r="ITS51" s="217"/>
      <c r="ITT51" s="282"/>
      <c r="ITU51" s="217"/>
      <c r="ITV51" s="282"/>
      <c r="ITW51" s="217"/>
      <c r="ITX51" s="282"/>
      <c r="ITY51" s="217"/>
      <c r="ITZ51" s="282"/>
      <c r="IUA51" s="217"/>
      <c r="IUB51" s="282"/>
      <c r="IUC51" s="217"/>
      <c r="IUD51" s="282"/>
      <c r="IUE51" s="217"/>
      <c r="IUF51" s="282"/>
      <c r="IUG51" s="217"/>
      <c r="IUH51" s="282"/>
      <c r="IUI51" s="217"/>
      <c r="IUJ51" s="282"/>
      <c r="IUK51" s="217"/>
      <c r="IUL51" s="282"/>
      <c r="IUM51" s="217"/>
      <c r="IUN51" s="282"/>
      <c r="IUO51" s="217"/>
      <c r="IUP51" s="282"/>
      <c r="IUQ51" s="217"/>
      <c r="IUR51" s="282"/>
      <c r="IUS51" s="217"/>
      <c r="IUT51" s="282"/>
      <c r="IUU51" s="217"/>
      <c r="IUV51" s="282"/>
      <c r="IUW51" s="217"/>
      <c r="IUX51" s="282"/>
      <c r="IUY51" s="217"/>
      <c r="IUZ51" s="282"/>
      <c r="IVA51" s="217"/>
      <c r="IVB51" s="282"/>
      <c r="IVC51" s="217"/>
      <c r="IVD51" s="282"/>
      <c r="IVE51" s="217"/>
      <c r="IVF51" s="282"/>
      <c r="IVG51" s="217"/>
      <c r="IVH51" s="282"/>
      <c r="IVI51" s="217"/>
      <c r="IVJ51" s="282"/>
      <c r="IVK51" s="217"/>
      <c r="IVL51" s="282"/>
      <c r="IVM51" s="217"/>
      <c r="IVN51" s="282"/>
      <c r="IVO51" s="217"/>
      <c r="IVP51" s="282"/>
      <c r="IVQ51" s="217"/>
      <c r="IVR51" s="282"/>
      <c r="IVS51" s="217"/>
      <c r="IVT51" s="282"/>
      <c r="IVU51" s="217"/>
      <c r="IVV51" s="282"/>
      <c r="IVW51" s="217"/>
      <c r="IVX51" s="282"/>
      <c r="IVY51" s="217"/>
      <c r="IVZ51" s="282"/>
      <c r="IWA51" s="217"/>
      <c r="IWB51" s="282"/>
      <c r="IWC51" s="217"/>
      <c r="IWD51" s="282"/>
      <c r="IWE51" s="217"/>
      <c r="IWF51" s="282"/>
      <c r="IWG51" s="217"/>
      <c r="IWH51" s="282"/>
      <c r="IWI51" s="217"/>
      <c r="IWJ51" s="282"/>
      <c r="IWK51" s="217"/>
      <c r="IWL51" s="282"/>
      <c r="IWM51" s="217"/>
      <c r="IWN51" s="282"/>
      <c r="IWO51" s="217"/>
      <c r="IWP51" s="282"/>
      <c r="IWQ51" s="217"/>
      <c r="IWR51" s="282"/>
      <c r="IWS51" s="217"/>
      <c r="IWT51" s="282"/>
      <c r="IWU51" s="217"/>
      <c r="IWV51" s="282"/>
      <c r="IWW51" s="217"/>
      <c r="IWX51" s="282"/>
      <c r="IWY51" s="217"/>
      <c r="IWZ51" s="282"/>
      <c r="IXA51" s="217"/>
      <c r="IXB51" s="282"/>
      <c r="IXC51" s="217"/>
      <c r="IXD51" s="282"/>
      <c r="IXE51" s="217"/>
      <c r="IXF51" s="282"/>
      <c r="IXG51" s="217"/>
      <c r="IXH51" s="282"/>
      <c r="IXI51" s="217"/>
      <c r="IXJ51" s="282"/>
      <c r="IXK51" s="217"/>
      <c r="IXL51" s="282"/>
      <c r="IXM51" s="217"/>
      <c r="IXN51" s="282"/>
      <c r="IXO51" s="217"/>
      <c r="IXP51" s="282"/>
      <c r="IXQ51" s="217"/>
      <c r="IXR51" s="282"/>
      <c r="IXS51" s="217"/>
      <c r="IXT51" s="282"/>
      <c r="IXU51" s="217"/>
      <c r="IXV51" s="282"/>
      <c r="IXW51" s="217"/>
      <c r="IXX51" s="282"/>
      <c r="IXY51" s="217"/>
      <c r="IXZ51" s="282"/>
      <c r="IYA51" s="217"/>
      <c r="IYB51" s="282"/>
      <c r="IYC51" s="217"/>
      <c r="IYD51" s="282"/>
      <c r="IYE51" s="217"/>
      <c r="IYF51" s="282"/>
      <c r="IYG51" s="217"/>
      <c r="IYH51" s="282"/>
      <c r="IYI51" s="217"/>
      <c r="IYJ51" s="282"/>
      <c r="IYK51" s="217"/>
      <c r="IYL51" s="282"/>
      <c r="IYM51" s="217"/>
      <c r="IYN51" s="282"/>
      <c r="IYO51" s="217"/>
      <c r="IYP51" s="282"/>
      <c r="IYQ51" s="217"/>
      <c r="IYR51" s="282"/>
      <c r="IYS51" s="217"/>
      <c r="IYT51" s="282"/>
      <c r="IYU51" s="217"/>
      <c r="IYV51" s="282"/>
      <c r="IYW51" s="217"/>
      <c r="IYX51" s="282"/>
      <c r="IYY51" s="217"/>
      <c r="IYZ51" s="282"/>
      <c r="IZA51" s="217"/>
      <c r="IZB51" s="282"/>
      <c r="IZC51" s="217"/>
      <c r="IZD51" s="282"/>
      <c r="IZE51" s="217"/>
      <c r="IZF51" s="282"/>
      <c r="IZG51" s="217"/>
      <c r="IZH51" s="282"/>
      <c r="IZI51" s="217"/>
      <c r="IZJ51" s="282"/>
      <c r="IZK51" s="217"/>
      <c r="IZL51" s="282"/>
      <c r="IZM51" s="217"/>
      <c r="IZN51" s="282"/>
      <c r="IZO51" s="217"/>
      <c r="IZP51" s="282"/>
      <c r="IZQ51" s="217"/>
      <c r="IZR51" s="282"/>
      <c r="IZS51" s="217"/>
      <c r="IZT51" s="282"/>
      <c r="IZU51" s="217"/>
      <c r="IZV51" s="282"/>
      <c r="IZW51" s="217"/>
      <c r="IZX51" s="282"/>
      <c r="IZY51" s="217"/>
      <c r="IZZ51" s="282"/>
      <c r="JAA51" s="217"/>
      <c r="JAB51" s="282"/>
      <c r="JAC51" s="217"/>
      <c r="JAD51" s="282"/>
      <c r="JAE51" s="217"/>
      <c r="JAF51" s="282"/>
      <c r="JAG51" s="217"/>
      <c r="JAH51" s="282"/>
      <c r="JAI51" s="217"/>
      <c r="JAJ51" s="282"/>
      <c r="JAK51" s="217"/>
      <c r="JAL51" s="282"/>
      <c r="JAM51" s="217"/>
      <c r="JAN51" s="282"/>
      <c r="JAO51" s="217"/>
      <c r="JAP51" s="282"/>
      <c r="JAQ51" s="217"/>
      <c r="JAR51" s="282"/>
      <c r="JAS51" s="217"/>
      <c r="JAT51" s="282"/>
      <c r="JAU51" s="217"/>
      <c r="JAV51" s="282"/>
      <c r="JAW51" s="217"/>
      <c r="JAX51" s="282"/>
      <c r="JAY51" s="217"/>
      <c r="JAZ51" s="282"/>
      <c r="JBA51" s="217"/>
      <c r="JBB51" s="282"/>
      <c r="JBC51" s="217"/>
      <c r="JBD51" s="282"/>
      <c r="JBE51" s="217"/>
      <c r="JBF51" s="282"/>
      <c r="JBG51" s="217"/>
      <c r="JBH51" s="282"/>
      <c r="JBI51" s="217"/>
      <c r="JBJ51" s="282"/>
      <c r="JBK51" s="217"/>
      <c r="JBL51" s="282"/>
      <c r="JBM51" s="217"/>
      <c r="JBN51" s="282"/>
      <c r="JBO51" s="217"/>
      <c r="JBP51" s="282"/>
      <c r="JBQ51" s="217"/>
      <c r="JBR51" s="282"/>
      <c r="JBS51" s="217"/>
      <c r="JBT51" s="282"/>
      <c r="JBU51" s="217"/>
      <c r="JBV51" s="282"/>
      <c r="JBW51" s="217"/>
      <c r="JBX51" s="282"/>
      <c r="JBY51" s="217"/>
      <c r="JBZ51" s="282"/>
      <c r="JCA51" s="217"/>
      <c r="JCB51" s="282"/>
      <c r="JCC51" s="217"/>
      <c r="JCD51" s="282"/>
      <c r="JCE51" s="217"/>
      <c r="JCF51" s="282"/>
      <c r="JCG51" s="217"/>
      <c r="JCH51" s="282"/>
      <c r="JCI51" s="217"/>
      <c r="JCJ51" s="282"/>
      <c r="JCK51" s="217"/>
      <c r="JCL51" s="282"/>
      <c r="JCM51" s="217"/>
      <c r="JCN51" s="282"/>
      <c r="JCO51" s="217"/>
      <c r="JCP51" s="282"/>
      <c r="JCQ51" s="217"/>
      <c r="JCR51" s="282"/>
      <c r="JCS51" s="217"/>
      <c r="JCT51" s="282"/>
      <c r="JCU51" s="217"/>
      <c r="JCV51" s="282"/>
      <c r="JCW51" s="217"/>
      <c r="JCX51" s="282"/>
      <c r="JCY51" s="217"/>
      <c r="JCZ51" s="282"/>
      <c r="JDA51" s="217"/>
      <c r="JDB51" s="282"/>
      <c r="JDC51" s="217"/>
      <c r="JDD51" s="282"/>
      <c r="JDE51" s="217"/>
      <c r="JDF51" s="282"/>
      <c r="JDG51" s="217"/>
      <c r="JDH51" s="282"/>
      <c r="JDI51" s="217"/>
      <c r="JDJ51" s="282"/>
      <c r="JDK51" s="217"/>
      <c r="JDL51" s="282"/>
      <c r="JDM51" s="217"/>
      <c r="JDN51" s="282"/>
      <c r="JDO51" s="217"/>
      <c r="JDP51" s="282"/>
      <c r="JDQ51" s="217"/>
      <c r="JDR51" s="282"/>
      <c r="JDS51" s="217"/>
      <c r="JDT51" s="282"/>
      <c r="JDU51" s="217"/>
      <c r="JDV51" s="282"/>
      <c r="JDW51" s="217"/>
      <c r="JDX51" s="282"/>
      <c r="JDY51" s="217"/>
      <c r="JDZ51" s="282"/>
      <c r="JEA51" s="217"/>
      <c r="JEB51" s="282"/>
      <c r="JEC51" s="217"/>
      <c r="JED51" s="282"/>
      <c r="JEE51" s="217"/>
      <c r="JEF51" s="282"/>
      <c r="JEG51" s="217"/>
      <c r="JEH51" s="282"/>
      <c r="JEI51" s="217"/>
      <c r="JEJ51" s="282"/>
      <c r="JEK51" s="217"/>
      <c r="JEL51" s="282"/>
      <c r="JEM51" s="217"/>
      <c r="JEN51" s="282"/>
      <c r="JEO51" s="217"/>
      <c r="JEP51" s="282"/>
      <c r="JEQ51" s="217"/>
      <c r="JER51" s="282"/>
      <c r="JES51" s="217"/>
      <c r="JET51" s="282"/>
      <c r="JEU51" s="217"/>
      <c r="JEV51" s="282"/>
      <c r="JEW51" s="217"/>
      <c r="JEX51" s="282"/>
      <c r="JEY51" s="217"/>
      <c r="JEZ51" s="282"/>
      <c r="JFA51" s="217"/>
      <c r="JFB51" s="282"/>
      <c r="JFC51" s="217"/>
      <c r="JFD51" s="282"/>
      <c r="JFE51" s="217"/>
      <c r="JFF51" s="282"/>
      <c r="JFG51" s="217"/>
      <c r="JFH51" s="282"/>
      <c r="JFI51" s="217"/>
      <c r="JFJ51" s="282"/>
      <c r="JFK51" s="217"/>
      <c r="JFL51" s="282"/>
      <c r="JFM51" s="217"/>
      <c r="JFN51" s="282"/>
      <c r="JFO51" s="217"/>
      <c r="JFP51" s="282"/>
      <c r="JFQ51" s="217"/>
      <c r="JFR51" s="282"/>
      <c r="JFS51" s="217"/>
      <c r="JFT51" s="282"/>
      <c r="JFU51" s="217"/>
      <c r="JFV51" s="282"/>
      <c r="JFW51" s="217"/>
      <c r="JFX51" s="282"/>
      <c r="JFY51" s="217"/>
      <c r="JFZ51" s="282"/>
      <c r="JGA51" s="217"/>
      <c r="JGB51" s="282"/>
      <c r="JGC51" s="217"/>
      <c r="JGD51" s="282"/>
      <c r="JGE51" s="217"/>
      <c r="JGF51" s="282"/>
      <c r="JGG51" s="217"/>
      <c r="JGH51" s="282"/>
      <c r="JGI51" s="217"/>
      <c r="JGJ51" s="282"/>
      <c r="JGK51" s="217"/>
      <c r="JGL51" s="282"/>
      <c r="JGM51" s="217"/>
      <c r="JGN51" s="282"/>
      <c r="JGO51" s="217"/>
      <c r="JGP51" s="282"/>
      <c r="JGQ51" s="217"/>
      <c r="JGR51" s="282"/>
      <c r="JGS51" s="217"/>
      <c r="JGT51" s="282"/>
      <c r="JGU51" s="217"/>
      <c r="JGV51" s="282"/>
      <c r="JGW51" s="217"/>
      <c r="JGX51" s="282"/>
      <c r="JGY51" s="217"/>
      <c r="JGZ51" s="282"/>
      <c r="JHA51" s="217"/>
      <c r="JHB51" s="282"/>
      <c r="JHC51" s="217"/>
      <c r="JHD51" s="282"/>
      <c r="JHE51" s="217"/>
      <c r="JHF51" s="282"/>
      <c r="JHG51" s="217"/>
      <c r="JHH51" s="282"/>
      <c r="JHI51" s="217"/>
      <c r="JHJ51" s="282"/>
      <c r="JHK51" s="217"/>
      <c r="JHL51" s="282"/>
      <c r="JHM51" s="217"/>
      <c r="JHN51" s="282"/>
      <c r="JHO51" s="217"/>
      <c r="JHP51" s="282"/>
      <c r="JHQ51" s="217"/>
      <c r="JHR51" s="282"/>
      <c r="JHS51" s="217"/>
      <c r="JHT51" s="282"/>
      <c r="JHU51" s="217"/>
      <c r="JHV51" s="282"/>
      <c r="JHW51" s="217"/>
      <c r="JHX51" s="282"/>
      <c r="JHY51" s="217"/>
      <c r="JHZ51" s="282"/>
      <c r="JIA51" s="217"/>
      <c r="JIB51" s="282"/>
      <c r="JIC51" s="217"/>
      <c r="JID51" s="282"/>
      <c r="JIE51" s="217"/>
      <c r="JIF51" s="282"/>
      <c r="JIG51" s="217"/>
      <c r="JIH51" s="282"/>
      <c r="JII51" s="217"/>
      <c r="JIJ51" s="282"/>
      <c r="JIK51" s="217"/>
      <c r="JIL51" s="282"/>
      <c r="JIM51" s="217"/>
      <c r="JIN51" s="282"/>
      <c r="JIO51" s="217"/>
      <c r="JIP51" s="282"/>
      <c r="JIQ51" s="217"/>
      <c r="JIR51" s="282"/>
      <c r="JIS51" s="217"/>
      <c r="JIT51" s="282"/>
      <c r="JIU51" s="217"/>
      <c r="JIV51" s="282"/>
      <c r="JIW51" s="217"/>
      <c r="JIX51" s="282"/>
      <c r="JIY51" s="217"/>
      <c r="JIZ51" s="282"/>
      <c r="JJA51" s="217"/>
      <c r="JJB51" s="282"/>
      <c r="JJC51" s="217"/>
      <c r="JJD51" s="282"/>
      <c r="JJE51" s="217"/>
      <c r="JJF51" s="282"/>
      <c r="JJG51" s="217"/>
      <c r="JJH51" s="282"/>
      <c r="JJI51" s="217"/>
      <c r="JJJ51" s="282"/>
      <c r="JJK51" s="217"/>
      <c r="JJL51" s="282"/>
      <c r="JJM51" s="217"/>
      <c r="JJN51" s="282"/>
      <c r="JJO51" s="217"/>
      <c r="JJP51" s="282"/>
      <c r="JJQ51" s="217"/>
      <c r="JJR51" s="282"/>
      <c r="JJS51" s="217"/>
      <c r="JJT51" s="282"/>
      <c r="JJU51" s="217"/>
      <c r="JJV51" s="282"/>
      <c r="JJW51" s="217"/>
      <c r="JJX51" s="282"/>
      <c r="JJY51" s="217"/>
      <c r="JJZ51" s="282"/>
      <c r="JKA51" s="217"/>
      <c r="JKB51" s="282"/>
      <c r="JKC51" s="217"/>
      <c r="JKD51" s="282"/>
      <c r="JKE51" s="217"/>
      <c r="JKF51" s="282"/>
      <c r="JKG51" s="217"/>
      <c r="JKH51" s="282"/>
      <c r="JKI51" s="217"/>
      <c r="JKJ51" s="282"/>
      <c r="JKK51" s="217"/>
      <c r="JKL51" s="282"/>
      <c r="JKM51" s="217"/>
      <c r="JKN51" s="282"/>
      <c r="JKO51" s="217"/>
      <c r="JKP51" s="282"/>
      <c r="JKQ51" s="217"/>
      <c r="JKR51" s="282"/>
      <c r="JKS51" s="217"/>
      <c r="JKT51" s="282"/>
      <c r="JKU51" s="217"/>
      <c r="JKV51" s="282"/>
      <c r="JKW51" s="217"/>
      <c r="JKX51" s="282"/>
      <c r="JKY51" s="217"/>
      <c r="JKZ51" s="282"/>
      <c r="JLA51" s="217"/>
      <c r="JLB51" s="282"/>
      <c r="JLC51" s="217"/>
      <c r="JLD51" s="282"/>
      <c r="JLE51" s="217"/>
      <c r="JLF51" s="282"/>
      <c r="JLG51" s="217"/>
      <c r="JLH51" s="282"/>
      <c r="JLI51" s="217"/>
      <c r="JLJ51" s="282"/>
      <c r="JLK51" s="217"/>
      <c r="JLL51" s="282"/>
      <c r="JLM51" s="217"/>
      <c r="JLN51" s="282"/>
      <c r="JLO51" s="217"/>
      <c r="JLP51" s="282"/>
      <c r="JLQ51" s="217"/>
      <c r="JLR51" s="282"/>
      <c r="JLS51" s="217"/>
      <c r="JLT51" s="282"/>
      <c r="JLU51" s="217"/>
      <c r="JLV51" s="282"/>
      <c r="JLW51" s="217"/>
      <c r="JLX51" s="282"/>
      <c r="JLY51" s="217"/>
      <c r="JLZ51" s="282"/>
      <c r="JMA51" s="217"/>
      <c r="JMB51" s="282"/>
      <c r="JMC51" s="217"/>
      <c r="JMD51" s="282"/>
      <c r="JME51" s="217"/>
      <c r="JMF51" s="282"/>
      <c r="JMG51" s="217"/>
      <c r="JMH51" s="282"/>
      <c r="JMI51" s="217"/>
      <c r="JMJ51" s="282"/>
      <c r="JMK51" s="217"/>
      <c r="JML51" s="282"/>
      <c r="JMM51" s="217"/>
      <c r="JMN51" s="282"/>
      <c r="JMO51" s="217"/>
      <c r="JMP51" s="282"/>
      <c r="JMQ51" s="217"/>
      <c r="JMR51" s="282"/>
      <c r="JMS51" s="217"/>
      <c r="JMT51" s="282"/>
      <c r="JMU51" s="217"/>
      <c r="JMV51" s="282"/>
      <c r="JMW51" s="217"/>
      <c r="JMX51" s="282"/>
      <c r="JMY51" s="217"/>
      <c r="JMZ51" s="282"/>
      <c r="JNA51" s="217"/>
      <c r="JNB51" s="282"/>
      <c r="JNC51" s="217"/>
      <c r="JND51" s="282"/>
      <c r="JNE51" s="217"/>
      <c r="JNF51" s="282"/>
      <c r="JNG51" s="217"/>
      <c r="JNH51" s="282"/>
      <c r="JNI51" s="217"/>
      <c r="JNJ51" s="282"/>
      <c r="JNK51" s="217"/>
      <c r="JNL51" s="282"/>
      <c r="JNM51" s="217"/>
      <c r="JNN51" s="282"/>
      <c r="JNO51" s="217"/>
      <c r="JNP51" s="282"/>
      <c r="JNQ51" s="217"/>
      <c r="JNR51" s="282"/>
      <c r="JNS51" s="217"/>
      <c r="JNT51" s="282"/>
      <c r="JNU51" s="217"/>
      <c r="JNV51" s="282"/>
      <c r="JNW51" s="217"/>
      <c r="JNX51" s="282"/>
      <c r="JNY51" s="217"/>
      <c r="JNZ51" s="282"/>
      <c r="JOA51" s="217"/>
      <c r="JOB51" s="282"/>
      <c r="JOC51" s="217"/>
      <c r="JOD51" s="282"/>
      <c r="JOE51" s="217"/>
      <c r="JOF51" s="282"/>
      <c r="JOG51" s="217"/>
      <c r="JOH51" s="282"/>
      <c r="JOI51" s="217"/>
      <c r="JOJ51" s="282"/>
      <c r="JOK51" s="217"/>
      <c r="JOL51" s="282"/>
      <c r="JOM51" s="217"/>
      <c r="JON51" s="282"/>
      <c r="JOO51" s="217"/>
      <c r="JOP51" s="282"/>
      <c r="JOQ51" s="217"/>
      <c r="JOR51" s="282"/>
      <c r="JOS51" s="217"/>
      <c r="JOT51" s="282"/>
      <c r="JOU51" s="217"/>
      <c r="JOV51" s="282"/>
      <c r="JOW51" s="217"/>
      <c r="JOX51" s="282"/>
      <c r="JOY51" s="217"/>
      <c r="JOZ51" s="282"/>
      <c r="JPA51" s="217"/>
      <c r="JPB51" s="282"/>
      <c r="JPC51" s="217"/>
      <c r="JPD51" s="282"/>
      <c r="JPE51" s="217"/>
      <c r="JPF51" s="282"/>
      <c r="JPG51" s="217"/>
      <c r="JPH51" s="282"/>
      <c r="JPI51" s="217"/>
      <c r="JPJ51" s="282"/>
      <c r="JPK51" s="217"/>
      <c r="JPL51" s="282"/>
      <c r="JPM51" s="217"/>
      <c r="JPN51" s="282"/>
      <c r="JPO51" s="217"/>
      <c r="JPP51" s="282"/>
      <c r="JPQ51" s="217"/>
      <c r="JPR51" s="282"/>
      <c r="JPS51" s="217"/>
      <c r="JPT51" s="282"/>
      <c r="JPU51" s="217"/>
      <c r="JPV51" s="282"/>
      <c r="JPW51" s="217"/>
      <c r="JPX51" s="282"/>
      <c r="JPY51" s="217"/>
      <c r="JPZ51" s="282"/>
      <c r="JQA51" s="217"/>
      <c r="JQB51" s="282"/>
      <c r="JQC51" s="217"/>
      <c r="JQD51" s="282"/>
      <c r="JQE51" s="217"/>
      <c r="JQF51" s="282"/>
      <c r="JQG51" s="217"/>
      <c r="JQH51" s="282"/>
      <c r="JQI51" s="217"/>
      <c r="JQJ51" s="282"/>
      <c r="JQK51" s="217"/>
      <c r="JQL51" s="282"/>
      <c r="JQM51" s="217"/>
      <c r="JQN51" s="282"/>
      <c r="JQO51" s="217"/>
      <c r="JQP51" s="282"/>
      <c r="JQQ51" s="217"/>
      <c r="JQR51" s="282"/>
      <c r="JQS51" s="217"/>
      <c r="JQT51" s="282"/>
      <c r="JQU51" s="217"/>
      <c r="JQV51" s="282"/>
      <c r="JQW51" s="217"/>
      <c r="JQX51" s="282"/>
      <c r="JQY51" s="217"/>
      <c r="JQZ51" s="282"/>
      <c r="JRA51" s="217"/>
      <c r="JRB51" s="282"/>
      <c r="JRC51" s="217"/>
      <c r="JRD51" s="282"/>
      <c r="JRE51" s="217"/>
      <c r="JRF51" s="282"/>
      <c r="JRG51" s="217"/>
      <c r="JRH51" s="282"/>
      <c r="JRI51" s="217"/>
      <c r="JRJ51" s="282"/>
      <c r="JRK51" s="217"/>
      <c r="JRL51" s="282"/>
      <c r="JRM51" s="217"/>
      <c r="JRN51" s="282"/>
      <c r="JRO51" s="217"/>
      <c r="JRP51" s="282"/>
      <c r="JRQ51" s="217"/>
      <c r="JRR51" s="282"/>
      <c r="JRS51" s="217"/>
      <c r="JRT51" s="282"/>
      <c r="JRU51" s="217"/>
      <c r="JRV51" s="282"/>
      <c r="JRW51" s="217"/>
      <c r="JRX51" s="282"/>
      <c r="JRY51" s="217"/>
      <c r="JRZ51" s="282"/>
      <c r="JSA51" s="217"/>
      <c r="JSB51" s="282"/>
      <c r="JSC51" s="217"/>
      <c r="JSD51" s="282"/>
      <c r="JSE51" s="217"/>
      <c r="JSF51" s="282"/>
      <c r="JSG51" s="217"/>
      <c r="JSH51" s="282"/>
      <c r="JSI51" s="217"/>
      <c r="JSJ51" s="282"/>
      <c r="JSK51" s="217"/>
      <c r="JSL51" s="282"/>
      <c r="JSM51" s="217"/>
      <c r="JSN51" s="282"/>
      <c r="JSO51" s="217"/>
      <c r="JSP51" s="282"/>
      <c r="JSQ51" s="217"/>
      <c r="JSR51" s="282"/>
      <c r="JSS51" s="217"/>
      <c r="JST51" s="282"/>
      <c r="JSU51" s="217"/>
      <c r="JSV51" s="282"/>
      <c r="JSW51" s="217"/>
      <c r="JSX51" s="282"/>
      <c r="JSY51" s="217"/>
      <c r="JSZ51" s="282"/>
      <c r="JTA51" s="217"/>
      <c r="JTB51" s="282"/>
      <c r="JTC51" s="217"/>
      <c r="JTD51" s="282"/>
      <c r="JTE51" s="217"/>
      <c r="JTF51" s="282"/>
      <c r="JTG51" s="217"/>
      <c r="JTH51" s="282"/>
      <c r="JTI51" s="217"/>
      <c r="JTJ51" s="282"/>
      <c r="JTK51" s="217"/>
      <c r="JTL51" s="282"/>
      <c r="JTM51" s="217"/>
      <c r="JTN51" s="282"/>
      <c r="JTO51" s="217"/>
      <c r="JTP51" s="282"/>
      <c r="JTQ51" s="217"/>
      <c r="JTR51" s="282"/>
      <c r="JTS51" s="217"/>
      <c r="JTT51" s="282"/>
      <c r="JTU51" s="217"/>
      <c r="JTV51" s="282"/>
      <c r="JTW51" s="217"/>
      <c r="JTX51" s="282"/>
      <c r="JTY51" s="217"/>
      <c r="JTZ51" s="282"/>
      <c r="JUA51" s="217"/>
      <c r="JUB51" s="282"/>
      <c r="JUC51" s="217"/>
      <c r="JUD51" s="282"/>
      <c r="JUE51" s="217"/>
      <c r="JUF51" s="282"/>
      <c r="JUG51" s="217"/>
      <c r="JUH51" s="282"/>
      <c r="JUI51" s="217"/>
      <c r="JUJ51" s="282"/>
      <c r="JUK51" s="217"/>
      <c r="JUL51" s="282"/>
      <c r="JUM51" s="217"/>
      <c r="JUN51" s="282"/>
      <c r="JUO51" s="217"/>
      <c r="JUP51" s="282"/>
      <c r="JUQ51" s="217"/>
      <c r="JUR51" s="282"/>
      <c r="JUS51" s="217"/>
      <c r="JUT51" s="282"/>
      <c r="JUU51" s="217"/>
      <c r="JUV51" s="282"/>
      <c r="JUW51" s="217"/>
      <c r="JUX51" s="282"/>
      <c r="JUY51" s="217"/>
      <c r="JUZ51" s="282"/>
      <c r="JVA51" s="217"/>
      <c r="JVB51" s="282"/>
      <c r="JVC51" s="217"/>
      <c r="JVD51" s="282"/>
      <c r="JVE51" s="217"/>
      <c r="JVF51" s="282"/>
      <c r="JVG51" s="217"/>
      <c r="JVH51" s="282"/>
      <c r="JVI51" s="217"/>
      <c r="JVJ51" s="282"/>
      <c r="JVK51" s="217"/>
      <c r="JVL51" s="282"/>
      <c r="JVM51" s="217"/>
      <c r="JVN51" s="282"/>
      <c r="JVO51" s="217"/>
      <c r="JVP51" s="282"/>
      <c r="JVQ51" s="217"/>
      <c r="JVR51" s="282"/>
      <c r="JVS51" s="217"/>
      <c r="JVT51" s="282"/>
      <c r="JVU51" s="217"/>
      <c r="JVV51" s="282"/>
      <c r="JVW51" s="217"/>
      <c r="JVX51" s="282"/>
      <c r="JVY51" s="217"/>
      <c r="JVZ51" s="282"/>
      <c r="JWA51" s="217"/>
      <c r="JWB51" s="282"/>
      <c r="JWC51" s="217"/>
      <c r="JWD51" s="282"/>
      <c r="JWE51" s="217"/>
      <c r="JWF51" s="282"/>
      <c r="JWG51" s="217"/>
      <c r="JWH51" s="282"/>
      <c r="JWI51" s="217"/>
      <c r="JWJ51" s="282"/>
      <c r="JWK51" s="217"/>
      <c r="JWL51" s="282"/>
      <c r="JWM51" s="217"/>
      <c r="JWN51" s="282"/>
      <c r="JWO51" s="217"/>
      <c r="JWP51" s="282"/>
      <c r="JWQ51" s="217"/>
      <c r="JWR51" s="282"/>
      <c r="JWS51" s="217"/>
      <c r="JWT51" s="282"/>
      <c r="JWU51" s="217"/>
      <c r="JWV51" s="282"/>
      <c r="JWW51" s="217"/>
      <c r="JWX51" s="282"/>
      <c r="JWY51" s="217"/>
      <c r="JWZ51" s="282"/>
      <c r="JXA51" s="217"/>
      <c r="JXB51" s="282"/>
      <c r="JXC51" s="217"/>
      <c r="JXD51" s="282"/>
      <c r="JXE51" s="217"/>
      <c r="JXF51" s="282"/>
      <c r="JXG51" s="217"/>
      <c r="JXH51" s="282"/>
      <c r="JXI51" s="217"/>
      <c r="JXJ51" s="282"/>
      <c r="JXK51" s="217"/>
      <c r="JXL51" s="282"/>
      <c r="JXM51" s="217"/>
      <c r="JXN51" s="282"/>
      <c r="JXO51" s="217"/>
      <c r="JXP51" s="282"/>
      <c r="JXQ51" s="217"/>
      <c r="JXR51" s="282"/>
      <c r="JXS51" s="217"/>
      <c r="JXT51" s="282"/>
      <c r="JXU51" s="217"/>
      <c r="JXV51" s="282"/>
      <c r="JXW51" s="217"/>
      <c r="JXX51" s="282"/>
      <c r="JXY51" s="217"/>
      <c r="JXZ51" s="282"/>
      <c r="JYA51" s="217"/>
      <c r="JYB51" s="282"/>
      <c r="JYC51" s="217"/>
      <c r="JYD51" s="282"/>
      <c r="JYE51" s="217"/>
      <c r="JYF51" s="282"/>
      <c r="JYG51" s="217"/>
      <c r="JYH51" s="282"/>
      <c r="JYI51" s="217"/>
      <c r="JYJ51" s="282"/>
      <c r="JYK51" s="217"/>
      <c r="JYL51" s="282"/>
      <c r="JYM51" s="217"/>
      <c r="JYN51" s="282"/>
      <c r="JYO51" s="217"/>
      <c r="JYP51" s="282"/>
      <c r="JYQ51" s="217"/>
      <c r="JYR51" s="282"/>
      <c r="JYS51" s="217"/>
      <c r="JYT51" s="282"/>
      <c r="JYU51" s="217"/>
      <c r="JYV51" s="282"/>
      <c r="JYW51" s="217"/>
      <c r="JYX51" s="282"/>
      <c r="JYY51" s="217"/>
      <c r="JYZ51" s="282"/>
      <c r="JZA51" s="217"/>
      <c r="JZB51" s="282"/>
      <c r="JZC51" s="217"/>
      <c r="JZD51" s="282"/>
      <c r="JZE51" s="217"/>
      <c r="JZF51" s="282"/>
      <c r="JZG51" s="217"/>
      <c r="JZH51" s="282"/>
      <c r="JZI51" s="217"/>
      <c r="JZJ51" s="282"/>
      <c r="JZK51" s="217"/>
      <c r="JZL51" s="282"/>
      <c r="JZM51" s="217"/>
      <c r="JZN51" s="282"/>
      <c r="JZO51" s="217"/>
      <c r="JZP51" s="282"/>
      <c r="JZQ51" s="217"/>
      <c r="JZR51" s="282"/>
      <c r="JZS51" s="217"/>
      <c r="JZT51" s="282"/>
      <c r="JZU51" s="217"/>
      <c r="JZV51" s="282"/>
      <c r="JZW51" s="217"/>
      <c r="JZX51" s="282"/>
      <c r="JZY51" s="217"/>
      <c r="JZZ51" s="282"/>
      <c r="KAA51" s="217"/>
      <c r="KAB51" s="282"/>
      <c r="KAC51" s="217"/>
      <c r="KAD51" s="282"/>
      <c r="KAE51" s="217"/>
      <c r="KAF51" s="282"/>
      <c r="KAG51" s="217"/>
      <c r="KAH51" s="282"/>
      <c r="KAI51" s="217"/>
      <c r="KAJ51" s="282"/>
      <c r="KAK51" s="217"/>
      <c r="KAL51" s="282"/>
      <c r="KAM51" s="217"/>
      <c r="KAN51" s="282"/>
      <c r="KAO51" s="217"/>
      <c r="KAP51" s="282"/>
      <c r="KAQ51" s="217"/>
      <c r="KAR51" s="282"/>
      <c r="KAS51" s="217"/>
      <c r="KAT51" s="282"/>
      <c r="KAU51" s="217"/>
      <c r="KAV51" s="282"/>
      <c r="KAW51" s="217"/>
      <c r="KAX51" s="282"/>
      <c r="KAY51" s="217"/>
      <c r="KAZ51" s="282"/>
      <c r="KBA51" s="217"/>
      <c r="KBB51" s="282"/>
      <c r="KBC51" s="217"/>
      <c r="KBD51" s="282"/>
      <c r="KBE51" s="217"/>
      <c r="KBF51" s="282"/>
      <c r="KBG51" s="217"/>
      <c r="KBH51" s="282"/>
      <c r="KBI51" s="217"/>
      <c r="KBJ51" s="282"/>
      <c r="KBK51" s="217"/>
      <c r="KBL51" s="282"/>
      <c r="KBM51" s="217"/>
      <c r="KBN51" s="282"/>
      <c r="KBO51" s="217"/>
      <c r="KBP51" s="282"/>
      <c r="KBQ51" s="217"/>
      <c r="KBR51" s="282"/>
      <c r="KBS51" s="217"/>
      <c r="KBT51" s="282"/>
      <c r="KBU51" s="217"/>
      <c r="KBV51" s="282"/>
      <c r="KBW51" s="217"/>
      <c r="KBX51" s="282"/>
      <c r="KBY51" s="217"/>
      <c r="KBZ51" s="282"/>
      <c r="KCA51" s="217"/>
      <c r="KCB51" s="282"/>
      <c r="KCC51" s="217"/>
      <c r="KCD51" s="282"/>
      <c r="KCE51" s="217"/>
      <c r="KCF51" s="282"/>
      <c r="KCG51" s="217"/>
      <c r="KCH51" s="282"/>
      <c r="KCI51" s="217"/>
      <c r="KCJ51" s="282"/>
      <c r="KCK51" s="217"/>
      <c r="KCL51" s="282"/>
      <c r="KCM51" s="217"/>
      <c r="KCN51" s="282"/>
      <c r="KCO51" s="217"/>
      <c r="KCP51" s="282"/>
      <c r="KCQ51" s="217"/>
      <c r="KCR51" s="282"/>
      <c r="KCS51" s="217"/>
      <c r="KCT51" s="282"/>
      <c r="KCU51" s="217"/>
      <c r="KCV51" s="282"/>
      <c r="KCW51" s="217"/>
      <c r="KCX51" s="282"/>
      <c r="KCY51" s="217"/>
      <c r="KCZ51" s="282"/>
      <c r="KDA51" s="217"/>
      <c r="KDB51" s="282"/>
      <c r="KDC51" s="217"/>
      <c r="KDD51" s="282"/>
      <c r="KDE51" s="217"/>
      <c r="KDF51" s="282"/>
      <c r="KDG51" s="217"/>
      <c r="KDH51" s="282"/>
      <c r="KDI51" s="217"/>
      <c r="KDJ51" s="282"/>
      <c r="KDK51" s="217"/>
      <c r="KDL51" s="282"/>
      <c r="KDM51" s="217"/>
      <c r="KDN51" s="282"/>
      <c r="KDO51" s="217"/>
      <c r="KDP51" s="282"/>
      <c r="KDQ51" s="217"/>
      <c r="KDR51" s="282"/>
      <c r="KDS51" s="217"/>
      <c r="KDT51" s="282"/>
      <c r="KDU51" s="217"/>
      <c r="KDV51" s="282"/>
      <c r="KDW51" s="217"/>
      <c r="KDX51" s="282"/>
      <c r="KDY51" s="217"/>
      <c r="KDZ51" s="282"/>
      <c r="KEA51" s="217"/>
      <c r="KEB51" s="282"/>
      <c r="KEC51" s="217"/>
      <c r="KED51" s="282"/>
      <c r="KEE51" s="217"/>
      <c r="KEF51" s="282"/>
      <c r="KEG51" s="217"/>
      <c r="KEH51" s="282"/>
      <c r="KEI51" s="217"/>
      <c r="KEJ51" s="282"/>
      <c r="KEK51" s="217"/>
      <c r="KEL51" s="282"/>
      <c r="KEM51" s="217"/>
      <c r="KEN51" s="282"/>
      <c r="KEO51" s="217"/>
      <c r="KEP51" s="282"/>
      <c r="KEQ51" s="217"/>
      <c r="KER51" s="282"/>
      <c r="KES51" s="217"/>
      <c r="KET51" s="282"/>
      <c r="KEU51" s="217"/>
      <c r="KEV51" s="282"/>
      <c r="KEW51" s="217"/>
      <c r="KEX51" s="282"/>
      <c r="KEY51" s="217"/>
      <c r="KEZ51" s="282"/>
      <c r="KFA51" s="217"/>
      <c r="KFB51" s="282"/>
      <c r="KFC51" s="217"/>
      <c r="KFD51" s="282"/>
      <c r="KFE51" s="217"/>
      <c r="KFF51" s="282"/>
      <c r="KFG51" s="217"/>
      <c r="KFH51" s="282"/>
      <c r="KFI51" s="217"/>
      <c r="KFJ51" s="282"/>
      <c r="KFK51" s="217"/>
      <c r="KFL51" s="282"/>
      <c r="KFM51" s="217"/>
      <c r="KFN51" s="282"/>
      <c r="KFO51" s="217"/>
      <c r="KFP51" s="282"/>
      <c r="KFQ51" s="217"/>
      <c r="KFR51" s="282"/>
      <c r="KFS51" s="217"/>
      <c r="KFT51" s="282"/>
      <c r="KFU51" s="217"/>
      <c r="KFV51" s="282"/>
      <c r="KFW51" s="217"/>
      <c r="KFX51" s="282"/>
      <c r="KFY51" s="217"/>
      <c r="KFZ51" s="282"/>
      <c r="KGA51" s="217"/>
      <c r="KGB51" s="282"/>
      <c r="KGC51" s="217"/>
      <c r="KGD51" s="282"/>
      <c r="KGE51" s="217"/>
      <c r="KGF51" s="282"/>
      <c r="KGG51" s="217"/>
      <c r="KGH51" s="282"/>
      <c r="KGI51" s="217"/>
      <c r="KGJ51" s="282"/>
      <c r="KGK51" s="217"/>
      <c r="KGL51" s="282"/>
      <c r="KGM51" s="217"/>
      <c r="KGN51" s="282"/>
      <c r="KGO51" s="217"/>
      <c r="KGP51" s="282"/>
      <c r="KGQ51" s="217"/>
      <c r="KGR51" s="282"/>
      <c r="KGS51" s="217"/>
      <c r="KGT51" s="282"/>
      <c r="KGU51" s="217"/>
      <c r="KGV51" s="282"/>
      <c r="KGW51" s="217"/>
      <c r="KGX51" s="282"/>
      <c r="KGY51" s="217"/>
      <c r="KGZ51" s="282"/>
      <c r="KHA51" s="217"/>
      <c r="KHB51" s="282"/>
      <c r="KHC51" s="217"/>
      <c r="KHD51" s="282"/>
      <c r="KHE51" s="217"/>
      <c r="KHF51" s="282"/>
      <c r="KHG51" s="217"/>
      <c r="KHH51" s="282"/>
      <c r="KHI51" s="217"/>
      <c r="KHJ51" s="282"/>
      <c r="KHK51" s="217"/>
      <c r="KHL51" s="282"/>
      <c r="KHM51" s="217"/>
      <c r="KHN51" s="282"/>
      <c r="KHO51" s="217"/>
      <c r="KHP51" s="282"/>
      <c r="KHQ51" s="217"/>
      <c r="KHR51" s="282"/>
      <c r="KHS51" s="217"/>
      <c r="KHT51" s="282"/>
      <c r="KHU51" s="217"/>
      <c r="KHV51" s="282"/>
      <c r="KHW51" s="217"/>
      <c r="KHX51" s="282"/>
      <c r="KHY51" s="217"/>
      <c r="KHZ51" s="282"/>
      <c r="KIA51" s="217"/>
      <c r="KIB51" s="282"/>
      <c r="KIC51" s="217"/>
      <c r="KID51" s="282"/>
      <c r="KIE51" s="217"/>
      <c r="KIF51" s="282"/>
      <c r="KIG51" s="217"/>
      <c r="KIH51" s="282"/>
      <c r="KII51" s="217"/>
      <c r="KIJ51" s="282"/>
      <c r="KIK51" s="217"/>
      <c r="KIL51" s="282"/>
      <c r="KIM51" s="217"/>
      <c r="KIN51" s="282"/>
      <c r="KIO51" s="217"/>
      <c r="KIP51" s="282"/>
      <c r="KIQ51" s="217"/>
      <c r="KIR51" s="282"/>
      <c r="KIS51" s="217"/>
      <c r="KIT51" s="282"/>
      <c r="KIU51" s="217"/>
      <c r="KIV51" s="282"/>
      <c r="KIW51" s="217"/>
      <c r="KIX51" s="282"/>
      <c r="KIY51" s="217"/>
      <c r="KIZ51" s="282"/>
      <c r="KJA51" s="217"/>
      <c r="KJB51" s="282"/>
      <c r="KJC51" s="217"/>
      <c r="KJD51" s="282"/>
      <c r="KJE51" s="217"/>
      <c r="KJF51" s="282"/>
      <c r="KJG51" s="217"/>
      <c r="KJH51" s="282"/>
      <c r="KJI51" s="217"/>
      <c r="KJJ51" s="282"/>
      <c r="KJK51" s="217"/>
      <c r="KJL51" s="282"/>
      <c r="KJM51" s="217"/>
      <c r="KJN51" s="282"/>
      <c r="KJO51" s="217"/>
      <c r="KJP51" s="282"/>
      <c r="KJQ51" s="217"/>
      <c r="KJR51" s="282"/>
      <c r="KJS51" s="217"/>
      <c r="KJT51" s="282"/>
      <c r="KJU51" s="217"/>
      <c r="KJV51" s="282"/>
      <c r="KJW51" s="217"/>
      <c r="KJX51" s="282"/>
      <c r="KJY51" s="217"/>
      <c r="KJZ51" s="282"/>
      <c r="KKA51" s="217"/>
      <c r="KKB51" s="282"/>
      <c r="KKC51" s="217"/>
      <c r="KKD51" s="282"/>
      <c r="KKE51" s="217"/>
      <c r="KKF51" s="282"/>
      <c r="KKG51" s="217"/>
      <c r="KKH51" s="282"/>
      <c r="KKI51" s="217"/>
      <c r="KKJ51" s="282"/>
      <c r="KKK51" s="217"/>
      <c r="KKL51" s="282"/>
      <c r="KKM51" s="217"/>
      <c r="KKN51" s="282"/>
      <c r="KKO51" s="217"/>
      <c r="KKP51" s="282"/>
      <c r="KKQ51" s="217"/>
      <c r="KKR51" s="282"/>
      <c r="KKS51" s="217"/>
      <c r="KKT51" s="282"/>
      <c r="KKU51" s="217"/>
      <c r="KKV51" s="282"/>
      <c r="KKW51" s="217"/>
      <c r="KKX51" s="282"/>
      <c r="KKY51" s="217"/>
      <c r="KKZ51" s="282"/>
      <c r="KLA51" s="217"/>
      <c r="KLB51" s="282"/>
      <c r="KLC51" s="217"/>
      <c r="KLD51" s="282"/>
      <c r="KLE51" s="217"/>
      <c r="KLF51" s="282"/>
      <c r="KLG51" s="217"/>
      <c r="KLH51" s="282"/>
      <c r="KLI51" s="217"/>
      <c r="KLJ51" s="282"/>
      <c r="KLK51" s="217"/>
      <c r="KLL51" s="282"/>
      <c r="KLM51" s="217"/>
      <c r="KLN51" s="282"/>
      <c r="KLO51" s="217"/>
      <c r="KLP51" s="282"/>
      <c r="KLQ51" s="217"/>
      <c r="KLR51" s="282"/>
      <c r="KLS51" s="217"/>
      <c r="KLT51" s="282"/>
      <c r="KLU51" s="217"/>
      <c r="KLV51" s="282"/>
      <c r="KLW51" s="217"/>
      <c r="KLX51" s="282"/>
      <c r="KLY51" s="217"/>
      <c r="KLZ51" s="282"/>
      <c r="KMA51" s="217"/>
      <c r="KMB51" s="282"/>
      <c r="KMC51" s="217"/>
      <c r="KMD51" s="282"/>
      <c r="KME51" s="217"/>
      <c r="KMF51" s="282"/>
      <c r="KMG51" s="217"/>
      <c r="KMH51" s="282"/>
      <c r="KMI51" s="217"/>
      <c r="KMJ51" s="282"/>
      <c r="KMK51" s="217"/>
      <c r="KML51" s="282"/>
      <c r="KMM51" s="217"/>
      <c r="KMN51" s="282"/>
      <c r="KMO51" s="217"/>
      <c r="KMP51" s="282"/>
      <c r="KMQ51" s="217"/>
      <c r="KMR51" s="282"/>
      <c r="KMS51" s="217"/>
      <c r="KMT51" s="282"/>
      <c r="KMU51" s="217"/>
      <c r="KMV51" s="282"/>
      <c r="KMW51" s="217"/>
      <c r="KMX51" s="282"/>
      <c r="KMY51" s="217"/>
      <c r="KMZ51" s="282"/>
      <c r="KNA51" s="217"/>
      <c r="KNB51" s="282"/>
      <c r="KNC51" s="217"/>
      <c r="KND51" s="282"/>
      <c r="KNE51" s="217"/>
      <c r="KNF51" s="282"/>
      <c r="KNG51" s="217"/>
      <c r="KNH51" s="282"/>
      <c r="KNI51" s="217"/>
      <c r="KNJ51" s="282"/>
      <c r="KNK51" s="217"/>
      <c r="KNL51" s="282"/>
      <c r="KNM51" s="217"/>
      <c r="KNN51" s="282"/>
      <c r="KNO51" s="217"/>
      <c r="KNP51" s="282"/>
      <c r="KNQ51" s="217"/>
      <c r="KNR51" s="282"/>
      <c r="KNS51" s="217"/>
      <c r="KNT51" s="282"/>
      <c r="KNU51" s="217"/>
      <c r="KNV51" s="282"/>
      <c r="KNW51" s="217"/>
      <c r="KNX51" s="282"/>
      <c r="KNY51" s="217"/>
      <c r="KNZ51" s="282"/>
      <c r="KOA51" s="217"/>
      <c r="KOB51" s="282"/>
      <c r="KOC51" s="217"/>
      <c r="KOD51" s="282"/>
      <c r="KOE51" s="217"/>
      <c r="KOF51" s="282"/>
      <c r="KOG51" s="217"/>
      <c r="KOH51" s="282"/>
      <c r="KOI51" s="217"/>
      <c r="KOJ51" s="282"/>
      <c r="KOK51" s="217"/>
      <c r="KOL51" s="282"/>
      <c r="KOM51" s="217"/>
      <c r="KON51" s="282"/>
      <c r="KOO51" s="217"/>
      <c r="KOP51" s="282"/>
      <c r="KOQ51" s="217"/>
      <c r="KOR51" s="282"/>
      <c r="KOS51" s="217"/>
      <c r="KOT51" s="282"/>
      <c r="KOU51" s="217"/>
      <c r="KOV51" s="282"/>
      <c r="KOW51" s="217"/>
      <c r="KOX51" s="282"/>
      <c r="KOY51" s="217"/>
      <c r="KOZ51" s="282"/>
      <c r="KPA51" s="217"/>
      <c r="KPB51" s="282"/>
      <c r="KPC51" s="217"/>
      <c r="KPD51" s="282"/>
      <c r="KPE51" s="217"/>
      <c r="KPF51" s="282"/>
      <c r="KPG51" s="217"/>
      <c r="KPH51" s="282"/>
      <c r="KPI51" s="217"/>
      <c r="KPJ51" s="282"/>
      <c r="KPK51" s="217"/>
      <c r="KPL51" s="282"/>
      <c r="KPM51" s="217"/>
      <c r="KPN51" s="282"/>
      <c r="KPO51" s="217"/>
      <c r="KPP51" s="282"/>
      <c r="KPQ51" s="217"/>
      <c r="KPR51" s="282"/>
      <c r="KPS51" s="217"/>
      <c r="KPT51" s="282"/>
      <c r="KPU51" s="217"/>
      <c r="KPV51" s="282"/>
      <c r="KPW51" s="217"/>
      <c r="KPX51" s="282"/>
      <c r="KPY51" s="217"/>
      <c r="KPZ51" s="282"/>
      <c r="KQA51" s="217"/>
      <c r="KQB51" s="282"/>
      <c r="KQC51" s="217"/>
      <c r="KQD51" s="282"/>
      <c r="KQE51" s="217"/>
      <c r="KQF51" s="282"/>
      <c r="KQG51" s="217"/>
      <c r="KQH51" s="282"/>
      <c r="KQI51" s="217"/>
      <c r="KQJ51" s="282"/>
      <c r="KQK51" s="217"/>
      <c r="KQL51" s="282"/>
      <c r="KQM51" s="217"/>
      <c r="KQN51" s="282"/>
      <c r="KQO51" s="217"/>
      <c r="KQP51" s="282"/>
      <c r="KQQ51" s="217"/>
      <c r="KQR51" s="282"/>
      <c r="KQS51" s="217"/>
      <c r="KQT51" s="282"/>
      <c r="KQU51" s="217"/>
      <c r="KQV51" s="282"/>
      <c r="KQW51" s="217"/>
      <c r="KQX51" s="282"/>
      <c r="KQY51" s="217"/>
      <c r="KQZ51" s="282"/>
      <c r="KRA51" s="217"/>
      <c r="KRB51" s="282"/>
      <c r="KRC51" s="217"/>
      <c r="KRD51" s="282"/>
      <c r="KRE51" s="217"/>
      <c r="KRF51" s="282"/>
      <c r="KRG51" s="217"/>
      <c r="KRH51" s="282"/>
      <c r="KRI51" s="217"/>
      <c r="KRJ51" s="282"/>
      <c r="KRK51" s="217"/>
      <c r="KRL51" s="282"/>
      <c r="KRM51" s="217"/>
      <c r="KRN51" s="282"/>
      <c r="KRO51" s="217"/>
      <c r="KRP51" s="282"/>
      <c r="KRQ51" s="217"/>
      <c r="KRR51" s="282"/>
      <c r="KRS51" s="217"/>
      <c r="KRT51" s="282"/>
      <c r="KRU51" s="217"/>
      <c r="KRV51" s="282"/>
      <c r="KRW51" s="217"/>
      <c r="KRX51" s="282"/>
      <c r="KRY51" s="217"/>
      <c r="KRZ51" s="282"/>
      <c r="KSA51" s="217"/>
      <c r="KSB51" s="282"/>
      <c r="KSC51" s="217"/>
      <c r="KSD51" s="282"/>
      <c r="KSE51" s="217"/>
      <c r="KSF51" s="282"/>
      <c r="KSG51" s="217"/>
      <c r="KSH51" s="282"/>
      <c r="KSI51" s="217"/>
      <c r="KSJ51" s="282"/>
      <c r="KSK51" s="217"/>
      <c r="KSL51" s="282"/>
      <c r="KSM51" s="217"/>
      <c r="KSN51" s="282"/>
      <c r="KSO51" s="217"/>
      <c r="KSP51" s="282"/>
      <c r="KSQ51" s="217"/>
      <c r="KSR51" s="282"/>
      <c r="KSS51" s="217"/>
      <c r="KST51" s="282"/>
      <c r="KSU51" s="217"/>
      <c r="KSV51" s="282"/>
      <c r="KSW51" s="217"/>
      <c r="KSX51" s="282"/>
      <c r="KSY51" s="217"/>
      <c r="KSZ51" s="282"/>
      <c r="KTA51" s="217"/>
      <c r="KTB51" s="282"/>
      <c r="KTC51" s="217"/>
      <c r="KTD51" s="282"/>
      <c r="KTE51" s="217"/>
      <c r="KTF51" s="282"/>
      <c r="KTG51" s="217"/>
      <c r="KTH51" s="282"/>
      <c r="KTI51" s="217"/>
      <c r="KTJ51" s="282"/>
      <c r="KTK51" s="217"/>
      <c r="KTL51" s="282"/>
      <c r="KTM51" s="217"/>
      <c r="KTN51" s="282"/>
      <c r="KTO51" s="217"/>
      <c r="KTP51" s="282"/>
      <c r="KTQ51" s="217"/>
      <c r="KTR51" s="282"/>
      <c r="KTS51" s="217"/>
      <c r="KTT51" s="282"/>
      <c r="KTU51" s="217"/>
      <c r="KTV51" s="282"/>
      <c r="KTW51" s="217"/>
      <c r="KTX51" s="282"/>
      <c r="KTY51" s="217"/>
      <c r="KTZ51" s="282"/>
      <c r="KUA51" s="217"/>
      <c r="KUB51" s="282"/>
      <c r="KUC51" s="217"/>
      <c r="KUD51" s="282"/>
      <c r="KUE51" s="217"/>
      <c r="KUF51" s="282"/>
      <c r="KUG51" s="217"/>
      <c r="KUH51" s="282"/>
      <c r="KUI51" s="217"/>
      <c r="KUJ51" s="282"/>
      <c r="KUK51" s="217"/>
      <c r="KUL51" s="282"/>
      <c r="KUM51" s="217"/>
      <c r="KUN51" s="282"/>
      <c r="KUO51" s="217"/>
      <c r="KUP51" s="282"/>
      <c r="KUQ51" s="217"/>
      <c r="KUR51" s="282"/>
      <c r="KUS51" s="217"/>
      <c r="KUT51" s="282"/>
      <c r="KUU51" s="217"/>
      <c r="KUV51" s="282"/>
      <c r="KUW51" s="217"/>
      <c r="KUX51" s="282"/>
      <c r="KUY51" s="217"/>
      <c r="KUZ51" s="282"/>
      <c r="KVA51" s="217"/>
      <c r="KVB51" s="282"/>
      <c r="KVC51" s="217"/>
      <c r="KVD51" s="282"/>
      <c r="KVE51" s="217"/>
      <c r="KVF51" s="282"/>
      <c r="KVG51" s="217"/>
      <c r="KVH51" s="282"/>
      <c r="KVI51" s="217"/>
      <c r="KVJ51" s="282"/>
      <c r="KVK51" s="217"/>
      <c r="KVL51" s="282"/>
      <c r="KVM51" s="217"/>
      <c r="KVN51" s="282"/>
      <c r="KVO51" s="217"/>
      <c r="KVP51" s="282"/>
      <c r="KVQ51" s="217"/>
      <c r="KVR51" s="282"/>
      <c r="KVS51" s="217"/>
      <c r="KVT51" s="282"/>
      <c r="KVU51" s="217"/>
      <c r="KVV51" s="282"/>
      <c r="KVW51" s="217"/>
      <c r="KVX51" s="282"/>
      <c r="KVY51" s="217"/>
      <c r="KVZ51" s="282"/>
      <c r="KWA51" s="217"/>
      <c r="KWB51" s="282"/>
      <c r="KWC51" s="217"/>
      <c r="KWD51" s="282"/>
      <c r="KWE51" s="217"/>
      <c r="KWF51" s="282"/>
      <c r="KWG51" s="217"/>
      <c r="KWH51" s="282"/>
      <c r="KWI51" s="217"/>
      <c r="KWJ51" s="282"/>
      <c r="KWK51" s="217"/>
      <c r="KWL51" s="282"/>
      <c r="KWM51" s="217"/>
      <c r="KWN51" s="282"/>
      <c r="KWO51" s="217"/>
      <c r="KWP51" s="282"/>
      <c r="KWQ51" s="217"/>
      <c r="KWR51" s="282"/>
      <c r="KWS51" s="217"/>
      <c r="KWT51" s="282"/>
      <c r="KWU51" s="217"/>
      <c r="KWV51" s="282"/>
      <c r="KWW51" s="217"/>
      <c r="KWX51" s="282"/>
      <c r="KWY51" s="217"/>
      <c r="KWZ51" s="282"/>
      <c r="KXA51" s="217"/>
      <c r="KXB51" s="282"/>
      <c r="KXC51" s="217"/>
      <c r="KXD51" s="282"/>
      <c r="KXE51" s="217"/>
      <c r="KXF51" s="282"/>
      <c r="KXG51" s="217"/>
      <c r="KXH51" s="282"/>
      <c r="KXI51" s="217"/>
      <c r="KXJ51" s="282"/>
      <c r="KXK51" s="217"/>
      <c r="KXL51" s="282"/>
      <c r="KXM51" s="217"/>
      <c r="KXN51" s="282"/>
      <c r="KXO51" s="217"/>
      <c r="KXP51" s="282"/>
      <c r="KXQ51" s="217"/>
      <c r="KXR51" s="282"/>
      <c r="KXS51" s="217"/>
      <c r="KXT51" s="282"/>
      <c r="KXU51" s="217"/>
      <c r="KXV51" s="282"/>
      <c r="KXW51" s="217"/>
      <c r="KXX51" s="282"/>
      <c r="KXY51" s="217"/>
      <c r="KXZ51" s="282"/>
      <c r="KYA51" s="217"/>
      <c r="KYB51" s="282"/>
      <c r="KYC51" s="217"/>
      <c r="KYD51" s="282"/>
      <c r="KYE51" s="217"/>
      <c r="KYF51" s="282"/>
      <c r="KYG51" s="217"/>
      <c r="KYH51" s="282"/>
      <c r="KYI51" s="217"/>
      <c r="KYJ51" s="282"/>
      <c r="KYK51" s="217"/>
      <c r="KYL51" s="282"/>
      <c r="KYM51" s="217"/>
      <c r="KYN51" s="282"/>
      <c r="KYO51" s="217"/>
      <c r="KYP51" s="282"/>
      <c r="KYQ51" s="217"/>
      <c r="KYR51" s="282"/>
      <c r="KYS51" s="217"/>
      <c r="KYT51" s="282"/>
      <c r="KYU51" s="217"/>
      <c r="KYV51" s="282"/>
      <c r="KYW51" s="217"/>
      <c r="KYX51" s="282"/>
      <c r="KYY51" s="217"/>
      <c r="KYZ51" s="282"/>
      <c r="KZA51" s="217"/>
      <c r="KZB51" s="282"/>
      <c r="KZC51" s="217"/>
      <c r="KZD51" s="282"/>
      <c r="KZE51" s="217"/>
      <c r="KZF51" s="282"/>
      <c r="KZG51" s="217"/>
      <c r="KZH51" s="282"/>
      <c r="KZI51" s="217"/>
      <c r="KZJ51" s="282"/>
      <c r="KZK51" s="217"/>
      <c r="KZL51" s="282"/>
      <c r="KZM51" s="217"/>
      <c r="KZN51" s="282"/>
      <c r="KZO51" s="217"/>
      <c r="KZP51" s="282"/>
      <c r="KZQ51" s="217"/>
      <c r="KZR51" s="282"/>
      <c r="KZS51" s="217"/>
      <c r="KZT51" s="282"/>
      <c r="KZU51" s="217"/>
      <c r="KZV51" s="282"/>
      <c r="KZW51" s="217"/>
      <c r="KZX51" s="282"/>
      <c r="KZY51" s="217"/>
      <c r="KZZ51" s="282"/>
      <c r="LAA51" s="217"/>
      <c r="LAB51" s="282"/>
      <c r="LAC51" s="217"/>
      <c r="LAD51" s="282"/>
      <c r="LAE51" s="217"/>
      <c r="LAF51" s="282"/>
      <c r="LAG51" s="217"/>
      <c r="LAH51" s="282"/>
      <c r="LAI51" s="217"/>
      <c r="LAJ51" s="282"/>
      <c r="LAK51" s="217"/>
      <c r="LAL51" s="282"/>
      <c r="LAM51" s="217"/>
      <c r="LAN51" s="282"/>
      <c r="LAO51" s="217"/>
      <c r="LAP51" s="282"/>
      <c r="LAQ51" s="217"/>
      <c r="LAR51" s="282"/>
      <c r="LAS51" s="217"/>
      <c r="LAT51" s="282"/>
      <c r="LAU51" s="217"/>
      <c r="LAV51" s="282"/>
      <c r="LAW51" s="217"/>
      <c r="LAX51" s="282"/>
      <c r="LAY51" s="217"/>
      <c r="LAZ51" s="282"/>
      <c r="LBA51" s="217"/>
      <c r="LBB51" s="282"/>
      <c r="LBC51" s="217"/>
      <c r="LBD51" s="282"/>
      <c r="LBE51" s="217"/>
      <c r="LBF51" s="282"/>
      <c r="LBG51" s="217"/>
      <c r="LBH51" s="282"/>
      <c r="LBI51" s="217"/>
      <c r="LBJ51" s="282"/>
      <c r="LBK51" s="217"/>
      <c r="LBL51" s="282"/>
      <c r="LBM51" s="217"/>
      <c r="LBN51" s="282"/>
      <c r="LBO51" s="217"/>
      <c r="LBP51" s="282"/>
      <c r="LBQ51" s="217"/>
      <c r="LBR51" s="282"/>
      <c r="LBS51" s="217"/>
      <c r="LBT51" s="282"/>
      <c r="LBU51" s="217"/>
      <c r="LBV51" s="282"/>
      <c r="LBW51" s="217"/>
      <c r="LBX51" s="282"/>
      <c r="LBY51" s="217"/>
      <c r="LBZ51" s="282"/>
      <c r="LCA51" s="217"/>
      <c r="LCB51" s="282"/>
      <c r="LCC51" s="217"/>
      <c r="LCD51" s="282"/>
      <c r="LCE51" s="217"/>
      <c r="LCF51" s="282"/>
      <c r="LCG51" s="217"/>
      <c r="LCH51" s="282"/>
      <c r="LCI51" s="217"/>
      <c r="LCJ51" s="282"/>
      <c r="LCK51" s="217"/>
      <c r="LCL51" s="282"/>
      <c r="LCM51" s="217"/>
      <c r="LCN51" s="282"/>
      <c r="LCO51" s="217"/>
      <c r="LCP51" s="282"/>
      <c r="LCQ51" s="217"/>
      <c r="LCR51" s="282"/>
      <c r="LCS51" s="217"/>
      <c r="LCT51" s="282"/>
      <c r="LCU51" s="217"/>
      <c r="LCV51" s="282"/>
      <c r="LCW51" s="217"/>
      <c r="LCX51" s="282"/>
      <c r="LCY51" s="217"/>
      <c r="LCZ51" s="282"/>
      <c r="LDA51" s="217"/>
      <c r="LDB51" s="282"/>
      <c r="LDC51" s="217"/>
      <c r="LDD51" s="282"/>
      <c r="LDE51" s="217"/>
      <c r="LDF51" s="282"/>
      <c r="LDG51" s="217"/>
      <c r="LDH51" s="282"/>
      <c r="LDI51" s="217"/>
      <c r="LDJ51" s="282"/>
      <c r="LDK51" s="217"/>
      <c r="LDL51" s="282"/>
      <c r="LDM51" s="217"/>
      <c r="LDN51" s="282"/>
      <c r="LDO51" s="217"/>
      <c r="LDP51" s="282"/>
      <c r="LDQ51" s="217"/>
      <c r="LDR51" s="282"/>
      <c r="LDS51" s="217"/>
      <c r="LDT51" s="282"/>
      <c r="LDU51" s="217"/>
      <c r="LDV51" s="282"/>
      <c r="LDW51" s="217"/>
      <c r="LDX51" s="282"/>
      <c r="LDY51" s="217"/>
      <c r="LDZ51" s="282"/>
      <c r="LEA51" s="217"/>
      <c r="LEB51" s="282"/>
      <c r="LEC51" s="217"/>
      <c r="LED51" s="282"/>
      <c r="LEE51" s="217"/>
      <c r="LEF51" s="282"/>
      <c r="LEG51" s="217"/>
      <c r="LEH51" s="282"/>
      <c r="LEI51" s="217"/>
      <c r="LEJ51" s="282"/>
      <c r="LEK51" s="217"/>
      <c r="LEL51" s="282"/>
      <c r="LEM51" s="217"/>
      <c r="LEN51" s="282"/>
      <c r="LEO51" s="217"/>
      <c r="LEP51" s="282"/>
      <c r="LEQ51" s="217"/>
      <c r="LER51" s="282"/>
      <c r="LES51" s="217"/>
      <c r="LET51" s="282"/>
      <c r="LEU51" s="217"/>
      <c r="LEV51" s="282"/>
      <c r="LEW51" s="217"/>
      <c r="LEX51" s="282"/>
      <c r="LEY51" s="217"/>
      <c r="LEZ51" s="282"/>
      <c r="LFA51" s="217"/>
      <c r="LFB51" s="282"/>
      <c r="LFC51" s="217"/>
      <c r="LFD51" s="282"/>
      <c r="LFE51" s="217"/>
      <c r="LFF51" s="282"/>
      <c r="LFG51" s="217"/>
      <c r="LFH51" s="282"/>
      <c r="LFI51" s="217"/>
      <c r="LFJ51" s="282"/>
      <c r="LFK51" s="217"/>
      <c r="LFL51" s="282"/>
      <c r="LFM51" s="217"/>
      <c r="LFN51" s="282"/>
      <c r="LFO51" s="217"/>
      <c r="LFP51" s="282"/>
      <c r="LFQ51" s="217"/>
      <c r="LFR51" s="282"/>
      <c r="LFS51" s="217"/>
      <c r="LFT51" s="282"/>
      <c r="LFU51" s="217"/>
      <c r="LFV51" s="282"/>
      <c r="LFW51" s="217"/>
      <c r="LFX51" s="282"/>
      <c r="LFY51" s="217"/>
      <c r="LFZ51" s="282"/>
      <c r="LGA51" s="217"/>
      <c r="LGB51" s="282"/>
      <c r="LGC51" s="217"/>
      <c r="LGD51" s="282"/>
      <c r="LGE51" s="217"/>
      <c r="LGF51" s="282"/>
      <c r="LGG51" s="217"/>
      <c r="LGH51" s="282"/>
      <c r="LGI51" s="217"/>
      <c r="LGJ51" s="282"/>
      <c r="LGK51" s="217"/>
      <c r="LGL51" s="282"/>
      <c r="LGM51" s="217"/>
      <c r="LGN51" s="282"/>
      <c r="LGO51" s="217"/>
      <c r="LGP51" s="282"/>
      <c r="LGQ51" s="217"/>
      <c r="LGR51" s="282"/>
      <c r="LGS51" s="217"/>
      <c r="LGT51" s="282"/>
      <c r="LGU51" s="217"/>
      <c r="LGV51" s="282"/>
      <c r="LGW51" s="217"/>
      <c r="LGX51" s="282"/>
      <c r="LGY51" s="217"/>
      <c r="LGZ51" s="282"/>
      <c r="LHA51" s="217"/>
      <c r="LHB51" s="282"/>
      <c r="LHC51" s="217"/>
      <c r="LHD51" s="282"/>
      <c r="LHE51" s="217"/>
      <c r="LHF51" s="282"/>
      <c r="LHG51" s="217"/>
      <c r="LHH51" s="282"/>
      <c r="LHI51" s="217"/>
      <c r="LHJ51" s="282"/>
      <c r="LHK51" s="217"/>
      <c r="LHL51" s="282"/>
      <c r="LHM51" s="217"/>
      <c r="LHN51" s="282"/>
      <c r="LHO51" s="217"/>
      <c r="LHP51" s="282"/>
      <c r="LHQ51" s="217"/>
      <c r="LHR51" s="282"/>
      <c r="LHS51" s="217"/>
      <c r="LHT51" s="282"/>
      <c r="LHU51" s="217"/>
      <c r="LHV51" s="282"/>
      <c r="LHW51" s="217"/>
      <c r="LHX51" s="282"/>
      <c r="LHY51" s="217"/>
      <c r="LHZ51" s="282"/>
      <c r="LIA51" s="217"/>
      <c r="LIB51" s="282"/>
      <c r="LIC51" s="217"/>
      <c r="LID51" s="282"/>
      <c r="LIE51" s="217"/>
      <c r="LIF51" s="282"/>
      <c r="LIG51" s="217"/>
      <c r="LIH51" s="282"/>
      <c r="LII51" s="217"/>
      <c r="LIJ51" s="282"/>
      <c r="LIK51" s="217"/>
      <c r="LIL51" s="282"/>
      <c r="LIM51" s="217"/>
      <c r="LIN51" s="282"/>
      <c r="LIO51" s="217"/>
      <c r="LIP51" s="282"/>
      <c r="LIQ51" s="217"/>
      <c r="LIR51" s="282"/>
      <c r="LIS51" s="217"/>
      <c r="LIT51" s="282"/>
      <c r="LIU51" s="217"/>
      <c r="LIV51" s="282"/>
      <c r="LIW51" s="217"/>
      <c r="LIX51" s="282"/>
      <c r="LIY51" s="217"/>
      <c r="LIZ51" s="282"/>
      <c r="LJA51" s="217"/>
      <c r="LJB51" s="282"/>
      <c r="LJC51" s="217"/>
      <c r="LJD51" s="282"/>
      <c r="LJE51" s="217"/>
      <c r="LJF51" s="282"/>
      <c r="LJG51" s="217"/>
      <c r="LJH51" s="282"/>
      <c r="LJI51" s="217"/>
      <c r="LJJ51" s="282"/>
      <c r="LJK51" s="217"/>
      <c r="LJL51" s="282"/>
      <c r="LJM51" s="217"/>
      <c r="LJN51" s="282"/>
      <c r="LJO51" s="217"/>
      <c r="LJP51" s="282"/>
      <c r="LJQ51" s="217"/>
      <c r="LJR51" s="282"/>
      <c r="LJS51" s="217"/>
      <c r="LJT51" s="282"/>
      <c r="LJU51" s="217"/>
      <c r="LJV51" s="282"/>
      <c r="LJW51" s="217"/>
      <c r="LJX51" s="282"/>
      <c r="LJY51" s="217"/>
      <c r="LJZ51" s="282"/>
      <c r="LKA51" s="217"/>
      <c r="LKB51" s="282"/>
      <c r="LKC51" s="217"/>
      <c r="LKD51" s="282"/>
      <c r="LKE51" s="217"/>
      <c r="LKF51" s="282"/>
      <c r="LKG51" s="217"/>
      <c r="LKH51" s="282"/>
      <c r="LKI51" s="217"/>
      <c r="LKJ51" s="282"/>
      <c r="LKK51" s="217"/>
      <c r="LKL51" s="282"/>
      <c r="LKM51" s="217"/>
      <c r="LKN51" s="282"/>
      <c r="LKO51" s="217"/>
      <c r="LKP51" s="282"/>
      <c r="LKQ51" s="217"/>
      <c r="LKR51" s="282"/>
      <c r="LKS51" s="217"/>
      <c r="LKT51" s="282"/>
      <c r="LKU51" s="217"/>
      <c r="LKV51" s="282"/>
      <c r="LKW51" s="217"/>
      <c r="LKX51" s="282"/>
      <c r="LKY51" s="217"/>
      <c r="LKZ51" s="282"/>
      <c r="LLA51" s="217"/>
      <c r="LLB51" s="282"/>
      <c r="LLC51" s="217"/>
      <c r="LLD51" s="282"/>
      <c r="LLE51" s="217"/>
      <c r="LLF51" s="282"/>
      <c r="LLG51" s="217"/>
      <c r="LLH51" s="282"/>
      <c r="LLI51" s="217"/>
      <c r="LLJ51" s="282"/>
      <c r="LLK51" s="217"/>
      <c r="LLL51" s="282"/>
      <c r="LLM51" s="217"/>
      <c r="LLN51" s="282"/>
      <c r="LLO51" s="217"/>
      <c r="LLP51" s="282"/>
      <c r="LLQ51" s="217"/>
      <c r="LLR51" s="282"/>
      <c r="LLS51" s="217"/>
      <c r="LLT51" s="282"/>
      <c r="LLU51" s="217"/>
      <c r="LLV51" s="282"/>
      <c r="LLW51" s="217"/>
      <c r="LLX51" s="282"/>
      <c r="LLY51" s="217"/>
      <c r="LLZ51" s="282"/>
      <c r="LMA51" s="217"/>
      <c r="LMB51" s="282"/>
      <c r="LMC51" s="217"/>
      <c r="LMD51" s="282"/>
      <c r="LME51" s="217"/>
      <c r="LMF51" s="282"/>
      <c r="LMG51" s="217"/>
      <c r="LMH51" s="282"/>
      <c r="LMI51" s="217"/>
      <c r="LMJ51" s="282"/>
      <c r="LMK51" s="217"/>
      <c r="LML51" s="282"/>
      <c r="LMM51" s="217"/>
      <c r="LMN51" s="282"/>
      <c r="LMO51" s="217"/>
      <c r="LMP51" s="282"/>
      <c r="LMQ51" s="217"/>
      <c r="LMR51" s="282"/>
      <c r="LMS51" s="217"/>
      <c r="LMT51" s="282"/>
      <c r="LMU51" s="217"/>
      <c r="LMV51" s="282"/>
      <c r="LMW51" s="217"/>
      <c r="LMX51" s="282"/>
      <c r="LMY51" s="217"/>
      <c r="LMZ51" s="282"/>
      <c r="LNA51" s="217"/>
      <c r="LNB51" s="282"/>
      <c r="LNC51" s="217"/>
      <c r="LND51" s="282"/>
      <c r="LNE51" s="217"/>
      <c r="LNF51" s="282"/>
      <c r="LNG51" s="217"/>
      <c r="LNH51" s="282"/>
      <c r="LNI51" s="217"/>
      <c r="LNJ51" s="282"/>
      <c r="LNK51" s="217"/>
      <c r="LNL51" s="282"/>
      <c r="LNM51" s="217"/>
      <c r="LNN51" s="282"/>
      <c r="LNO51" s="217"/>
      <c r="LNP51" s="282"/>
      <c r="LNQ51" s="217"/>
      <c r="LNR51" s="282"/>
      <c r="LNS51" s="217"/>
      <c r="LNT51" s="282"/>
      <c r="LNU51" s="217"/>
      <c r="LNV51" s="282"/>
      <c r="LNW51" s="217"/>
      <c r="LNX51" s="282"/>
      <c r="LNY51" s="217"/>
      <c r="LNZ51" s="282"/>
      <c r="LOA51" s="217"/>
      <c r="LOB51" s="282"/>
      <c r="LOC51" s="217"/>
      <c r="LOD51" s="282"/>
      <c r="LOE51" s="217"/>
      <c r="LOF51" s="282"/>
      <c r="LOG51" s="217"/>
      <c r="LOH51" s="282"/>
      <c r="LOI51" s="217"/>
      <c r="LOJ51" s="282"/>
      <c r="LOK51" s="217"/>
      <c r="LOL51" s="282"/>
      <c r="LOM51" s="217"/>
      <c r="LON51" s="282"/>
      <c r="LOO51" s="217"/>
      <c r="LOP51" s="282"/>
      <c r="LOQ51" s="217"/>
      <c r="LOR51" s="282"/>
      <c r="LOS51" s="217"/>
      <c r="LOT51" s="282"/>
      <c r="LOU51" s="217"/>
      <c r="LOV51" s="282"/>
      <c r="LOW51" s="217"/>
      <c r="LOX51" s="282"/>
      <c r="LOY51" s="217"/>
      <c r="LOZ51" s="282"/>
      <c r="LPA51" s="217"/>
      <c r="LPB51" s="282"/>
      <c r="LPC51" s="217"/>
      <c r="LPD51" s="282"/>
      <c r="LPE51" s="217"/>
      <c r="LPF51" s="282"/>
      <c r="LPG51" s="217"/>
      <c r="LPH51" s="282"/>
      <c r="LPI51" s="217"/>
      <c r="LPJ51" s="282"/>
      <c r="LPK51" s="217"/>
      <c r="LPL51" s="282"/>
      <c r="LPM51" s="217"/>
      <c r="LPN51" s="282"/>
      <c r="LPO51" s="217"/>
      <c r="LPP51" s="282"/>
      <c r="LPQ51" s="217"/>
      <c r="LPR51" s="282"/>
      <c r="LPS51" s="217"/>
      <c r="LPT51" s="282"/>
      <c r="LPU51" s="217"/>
      <c r="LPV51" s="282"/>
      <c r="LPW51" s="217"/>
      <c r="LPX51" s="282"/>
      <c r="LPY51" s="217"/>
      <c r="LPZ51" s="282"/>
      <c r="LQA51" s="217"/>
      <c r="LQB51" s="282"/>
      <c r="LQC51" s="217"/>
      <c r="LQD51" s="282"/>
      <c r="LQE51" s="217"/>
      <c r="LQF51" s="282"/>
      <c r="LQG51" s="217"/>
      <c r="LQH51" s="282"/>
      <c r="LQI51" s="217"/>
      <c r="LQJ51" s="282"/>
      <c r="LQK51" s="217"/>
      <c r="LQL51" s="282"/>
      <c r="LQM51" s="217"/>
      <c r="LQN51" s="282"/>
      <c r="LQO51" s="217"/>
      <c r="LQP51" s="282"/>
      <c r="LQQ51" s="217"/>
      <c r="LQR51" s="282"/>
      <c r="LQS51" s="217"/>
      <c r="LQT51" s="282"/>
      <c r="LQU51" s="217"/>
      <c r="LQV51" s="282"/>
      <c r="LQW51" s="217"/>
      <c r="LQX51" s="282"/>
      <c r="LQY51" s="217"/>
      <c r="LQZ51" s="282"/>
      <c r="LRA51" s="217"/>
      <c r="LRB51" s="282"/>
      <c r="LRC51" s="217"/>
      <c r="LRD51" s="282"/>
      <c r="LRE51" s="217"/>
      <c r="LRF51" s="282"/>
      <c r="LRG51" s="217"/>
      <c r="LRH51" s="282"/>
      <c r="LRI51" s="217"/>
      <c r="LRJ51" s="282"/>
      <c r="LRK51" s="217"/>
      <c r="LRL51" s="282"/>
      <c r="LRM51" s="217"/>
      <c r="LRN51" s="282"/>
      <c r="LRO51" s="217"/>
      <c r="LRP51" s="282"/>
      <c r="LRQ51" s="217"/>
      <c r="LRR51" s="282"/>
      <c r="LRS51" s="217"/>
      <c r="LRT51" s="282"/>
      <c r="LRU51" s="217"/>
      <c r="LRV51" s="282"/>
      <c r="LRW51" s="217"/>
      <c r="LRX51" s="282"/>
      <c r="LRY51" s="217"/>
      <c r="LRZ51" s="282"/>
      <c r="LSA51" s="217"/>
      <c r="LSB51" s="282"/>
      <c r="LSC51" s="217"/>
      <c r="LSD51" s="282"/>
      <c r="LSE51" s="217"/>
      <c r="LSF51" s="282"/>
      <c r="LSG51" s="217"/>
      <c r="LSH51" s="282"/>
      <c r="LSI51" s="217"/>
      <c r="LSJ51" s="282"/>
      <c r="LSK51" s="217"/>
      <c r="LSL51" s="282"/>
      <c r="LSM51" s="217"/>
      <c r="LSN51" s="282"/>
      <c r="LSO51" s="217"/>
      <c r="LSP51" s="282"/>
      <c r="LSQ51" s="217"/>
      <c r="LSR51" s="282"/>
      <c r="LSS51" s="217"/>
      <c r="LST51" s="282"/>
      <c r="LSU51" s="217"/>
      <c r="LSV51" s="282"/>
      <c r="LSW51" s="217"/>
      <c r="LSX51" s="282"/>
      <c r="LSY51" s="217"/>
      <c r="LSZ51" s="282"/>
      <c r="LTA51" s="217"/>
      <c r="LTB51" s="282"/>
      <c r="LTC51" s="217"/>
      <c r="LTD51" s="282"/>
      <c r="LTE51" s="217"/>
      <c r="LTF51" s="282"/>
      <c r="LTG51" s="217"/>
      <c r="LTH51" s="282"/>
      <c r="LTI51" s="217"/>
      <c r="LTJ51" s="282"/>
      <c r="LTK51" s="217"/>
      <c r="LTL51" s="282"/>
      <c r="LTM51" s="217"/>
      <c r="LTN51" s="282"/>
      <c r="LTO51" s="217"/>
      <c r="LTP51" s="282"/>
      <c r="LTQ51" s="217"/>
      <c r="LTR51" s="282"/>
      <c r="LTS51" s="217"/>
      <c r="LTT51" s="282"/>
      <c r="LTU51" s="217"/>
      <c r="LTV51" s="282"/>
      <c r="LTW51" s="217"/>
      <c r="LTX51" s="282"/>
      <c r="LTY51" s="217"/>
      <c r="LTZ51" s="282"/>
      <c r="LUA51" s="217"/>
      <c r="LUB51" s="282"/>
      <c r="LUC51" s="217"/>
      <c r="LUD51" s="282"/>
      <c r="LUE51" s="217"/>
      <c r="LUF51" s="282"/>
      <c r="LUG51" s="217"/>
      <c r="LUH51" s="282"/>
      <c r="LUI51" s="217"/>
      <c r="LUJ51" s="282"/>
      <c r="LUK51" s="217"/>
      <c r="LUL51" s="282"/>
      <c r="LUM51" s="217"/>
      <c r="LUN51" s="282"/>
      <c r="LUO51" s="217"/>
      <c r="LUP51" s="282"/>
      <c r="LUQ51" s="217"/>
      <c r="LUR51" s="282"/>
      <c r="LUS51" s="217"/>
      <c r="LUT51" s="282"/>
      <c r="LUU51" s="217"/>
      <c r="LUV51" s="282"/>
      <c r="LUW51" s="217"/>
      <c r="LUX51" s="282"/>
      <c r="LUY51" s="217"/>
      <c r="LUZ51" s="282"/>
      <c r="LVA51" s="217"/>
      <c r="LVB51" s="282"/>
      <c r="LVC51" s="217"/>
      <c r="LVD51" s="282"/>
      <c r="LVE51" s="217"/>
      <c r="LVF51" s="282"/>
      <c r="LVG51" s="217"/>
      <c r="LVH51" s="282"/>
      <c r="LVI51" s="217"/>
      <c r="LVJ51" s="282"/>
      <c r="LVK51" s="217"/>
      <c r="LVL51" s="282"/>
      <c r="LVM51" s="217"/>
      <c r="LVN51" s="282"/>
      <c r="LVO51" s="217"/>
      <c r="LVP51" s="282"/>
      <c r="LVQ51" s="217"/>
      <c r="LVR51" s="282"/>
      <c r="LVS51" s="217"/>
      <c r="LVT51" s="282"/>
      <c r="LVU51" s="217"/>
      <c r="LVV51" s="282"/>
      <c r="LVW51" s="217"/>
      <c r="LVX51" s="282"/>
      <c r="LVY51" s="217"/>
      <c r="LVZ51" s="282"/>
      <c r="LWA51" s="217"/>
      <c r="LWB51" s="282"/>
      <c r="LWC51" s="217"/>
      <c r="LWD51" s="282"/>
      <c r="LWE51" s="217"/>
      <c r="LWF51" s="282"/>
      <c r="LWG51" s="217"/>
      <c r="LWH51" s="282"/>
      <c r="LWI51" s="217"/>
      <c r="LWJ51" s="282"/>
      <c r="LWK51" s="217"/>
      <c r="LWL51" s="282"/>
      <c r="LWM51" s="217"/>
      <c r="LWN51" s="282"/>
      <c r="LWO51" s="217"/>
      <c r="LWP51" s="282"/>
      <c r="LWQ51" s="217"/>
      <c r="LWR51" s="282"/>
      <c r="LWS51" s="217"/>
      <c r="LWT51" s="282"/>
      <c r="LWU51" s="217"/>
      <c r="LWV51" s="282"/>
      <c r="LWW51" s="217"/>
      <c r="LWX51" s="282"/>
      <c r="LWY51" s="217"/>
      <c r="LWZ51" s="282"/>
      <c r="LXA51" s="217"/>
      <c r="LXB51" s="282"/>
      <c r="LXC51" s="217"/>
      <c r="LXD51" s="282"/>
      <c r="LXE51" s="217"/>
      <c r="LXF51" s="282"/>
      <c r="LXG51" s="217"/>
      <c r="LXH51" s="282"/>
      <c r="LXI51" s="217"/>
      <c r="LXJ51" s="282"/>
      <c r="LXK51" s="217"/>
      <c r="LXL51" s="282"/>
      <c r="LXM51" s="217"/>
      <c r="LXN51" s="282"/>
      <c r="LXO51" s="217"/>
      <c r="LXP51" s="282"/>
      <c r="LXQ51" s="217"/>
      <c r="LXR51" s="282"/>
      <c r="LXS51" s="217"/>
      <c r="LXT51" s="282"/>
      <c r="LXU51" s="217"/>
      <c r="LXV51" s="282"/>
      <c r="LXW51" s="217"/>
      <c r="LXX51" s="282"/>
      <c r="LXY51" s="217"/>
      <c r="LXZ51" s="282"/>
      <c r="LYA51" s="217"/>
      <c r="LYB51" s="282"/>
      <c r="LYC51" s="217"/>
      <c r="LYD51" s="282"/>
      <c r="LYE51" s="217"/>
      <c r="LYF51" s="282"/>
      <c r="LYG51" s="217"/>
      <c r="LYH51" s="282"/>
      <c r="LYI51" s="217"/>
      <c r="LYJ51" s="282"/>
      <c r="LYK51" s="217"/>
      <c r="LYL51" s="282"/>
      <c r="LYM51" s="217"/>
      <c r="LYN51" s="282"/>
      <c r="LYO51" s="217"/>
      <c r="LYP51" s="282"/>
      <c r="LYQ51" s="217"/>
      <c r="LYR51" s="282"/>
      <c r="LYS51" s="217"/>
      <c r="LYT51" s="282"/>
      <c r="LYU51" s="217"/>
      <c r="LYV51" s="282"/>
      <c r="LYW51" s="217"/>
      <c r="LYX51" s="282"/>
      <c r="LYY51" s="217"/>
      <c r="LYZ51" s="282"/>
      <c r="LZA51" s="217"/>
      <c r="LZB51" s="282"/>
      <c r="LZC51" s="217"/>
      <c r="LZD51" s="282"/>
      <c r="LZE51" s="217"/>
      <c r="LZF51" s="282"/>
      <c r="LZG51" s="217"/>
      <c r="LZH51" s="282"/>
      <c r="LZI51" s="217"/>
      <c r="LZJ51" s="282"/>
      <c r="LZK51" s="217"/>
      <c r="LZL51" s="282"/>
      <c r="LZM51" s="217"/>
      <c r="LZN51" s="282"/>
      <c r="LZO51" s="217"/>
      <c r="LZP51" s="282"/>
      <c r="LZQ51" s="217"/>
      <c r="LZR51" s="282"/>
      <c r="LZS51" s="217"/>
      <c r="LZT51" s="282"/>
      <c r="LZU51" s="217"/>
      <c r="LZV51" s="282"/>
      <c r="LZW51" s="217"/>
      <c r="LZX51" s="282"/>
      <c r="LZY51" s="217"/>
      <c r="LZZ51" s="282"/>
      <c r="MAA51" s="217"/>
      <c r="MAB51" s="282"/>
      <c r="MAC51" s="217"/>
      <c r="MAD51" s="282"/>
      <c r="MAE51" s="217"/>
      <c r="MAF51" s="282"/>
      <c r="MAG51" s="217"/>
      <c r="MAH51" s="282"/>
      <c r="MAI51" s="217"/>
      <c r="MAJ51" s="282"/>
      <c r="MAK51" s="217"/>
      <c r="MAL51" s="282"/>
      <c r="MAM51" s="217"/>
      <c r="MAN51" s="282"/>
      <c r="MAO51" s="217"/>
      <c r="MAP51" s="282"/>
      <c r="MAQ51" s="217"/>
      <c r="MAR51" s="282"/>
      <c r="MAS51" s="217"/>
      <c r="MAT51" s="282"/>
      <c r="MAU51" s="217"/>
      <c r="MAV51" s="282"/>
      <c r="MAW51" s="217"/>
      <c r="MAX51" s="282"/>
      <c r="MAY51" s="217"/>
      <c r="MAZ51" s="282"/>
      <c r="MBA51" s="217"/>
      <c r="MBB51" s="282"/>
      <c r="MBC51" s="217"/>
      <c r="MBD51" s="282"/>
      <c r="MBE51" s="217"/>
      <c r="MBF51" s="282"/>
      <c r="MBG51" s="217"/>
      <c r="MBH51" s="282"/>
      <c r="MBI51" s="217"/>
      <c r="MBJ51" s="282"/>
      <c r="MBK51" s="217"/>
      <c r="MBL51" s="282"/>
      <c r="MBM51" s="217"/>
      <c r="MBN51" s="282"/>
      <c r="MBO51" s="217"/>
      <c r="MBP51" s="282"/>
      <c r="MBQ51" s="217"/>
      <c r="MBR51" s="282"/>
      <c r="MBS51" s="217"/>
      <c r="MBT51" s="282"/>
      <c r="MBU51" s="217"/>
      <c r="MBV51" s="282"/>
      <c r="MBW51" s="217"/>
      <c r="MBX51" s="282"/>
      <c r="MBY51" s="217"/>
      <c r="MBZ51" s="282"/>
      <c r="MCA51" s="217"/>
      <c r="MCB51" s="282"/>
      <c r="MCC51" s="217"/>
      <c r="MCD51" s="282"/>
      <c r="MCE51" s="217"/>
      <c r="MCF51" s="282"/>
      <c r="MCG51" s="217"/>
      <c r="MCH51" s="282"/>
      <c r="MCI51" s="217"/>
      <c r="MCJ51" s="282"/>
      <c r="MCK51" s="217"/>
      <c r="MCL51" s="282"/>
      <c r="MCM51" s="217"/>
      <c r="MCN51" s="282"/>
      <c r="MCO51" s="217"/>
      <c r="MCP51" s="282"/>
      <c r="MCQ51" s="217"/>
      <c r="MCR51" s="282"/>
      <c r="MCS51" s="217"/>
      <c r="MCT51" s="282"/>
      <c r="MCU51" s="217"/>
      <c r="MCV51" s="282"/>
      <c r="MCW51" s="217"/>
      <c r="MCX51" s="282"/>
      <c r="MCY51" s="217"/>
      <c r="MCZ51" s="282"/>
      <c r="MDA51" s="217"/>
      <c r="MDB51" s="282"/>
      <c r="MDC51" s="217"/>
      <c r="MDD51" s="282"/>
      <c r="MDE51" s="217"/>
      <c r="MDF51" s="282"/>
      <c r="MDG51" s="217"/>
      <c r="MDH51" s="282"/>
      <c r="MDI51" s="217"/>
      <c r="MDJ51" s="282"/>
      <c r="MDK51" s="217"/>
      <c r="MDL51" s="282"/>
      <c r="MDM51" s="217"/>
      <c r="MDN51" s="282"/>
      <c r="MDO51" s="217"/>
      <c r="MDP51" s="282"/>
      <c r="MDQ51" s="217"/>
      <c r="MDR51" s="282"/>
      <c r="MDS51" s="217"/>
      <c r="MDT51" s="282"/>
      <c r="MDU51" s="217"/>
      <c r="MDV51" s="282"/>
      <c r="MDW51" s="217"/>
      <c r="MDX51" s="282"/>
      <c r="MDY51" s="217"/>
      <c r="MDZ51" s="282"/>
      <c r="MEA51" s="217"/>
      <c r="MEB51" s="282"/>
      <c r="MEC51" s="217"/>
      <c r="MED51" s="282"/>
      <c r="MEE51" s="217"/>
      <c r="MEF51" s="282"/>
      <c r="MEG51" s="217"/>
      <c r="MEH51" s="282"/>
      <c r="MEI51" s="217"/>
      <c r="MEJ51" s="282"/>
      <c r="MEK51" s="217"/>
      <c r="MEL51" s="282"/>
      <c r="MEM51" s="217"/>
      <c r="MEN51" s="282"/>
      <c r="MEO51" s="217"/>
      <c r="MEP51" s="282"/>
      <c r="MEQ51" s="217"/>
      <c r="MER51" s="282"/>
      <c r="MES51" s="217"/>
      <c r="MET51" s="282"/>
      <c r="MEU51" s="217"/>
      <c r="MEV51" s="282"/>
      <c r="MEW51" s="217"/>
      <c r="MEX51" s="282"/>
      <c r="MEY51" s="217"/>
      <c r="MEZ51" s="282"/>
      <c r="MFA51" s="217"/>
      <c r="MFB51" s="282"/>
      <c r="MFC51" s="217"/>
      <c r="MFD51" s="282"/>
      <c r="MFE51" s="217"/>
      <c r="MFF51" s="282"/>
      <c r="MFG51" s="217"/>
      <c r="MFH51" s="282"/>
      <c r="MFI51" s="217"/>
      <c r="MFJ51" s="282"/>
      <c r="MFK51" s="217"/>
      <c r="MFL51" s="282"/>
      <c r="MFM51" s="217"/>
      <c r="MFN51" s="282"/>
      <c r="MFO51" s="217"/>
      <c r="MFP51" s="282"/>
      <c r="MFQ51" s="217"/>
      <c r="MFR51" s="282"/>
      <c r="MFS51" s="217"/>
      <c r="MFT51" s="282"/>
      <c r="MFU51" s="217"/>
      <c r="MFV51" s="282"/>
      <c r="MFW51" s="217"/>
      <c r="MFX51" s="282"/>
      <c r="MFY51" s="217"/>
      <c r="MFZ51" s="282"/>
      <c r="MGA51" s="217"/>
      <c r="MGB51" s="282"/>
      <c r="MGC51" s="217"/>
      <c r="MGD51" s="282"/>
      <c r="MGE51" s="217"/>
      <c r="MGF51" s="282"/>
      <c r="MGG51" s="217"/>
      <c r="MGH51" s="282"/>
      <c r="MGI51" s="217"/>
      <c r="MGJ51" s="282"/>
      <c r="MGK51" s="217"/>
      <c r="MGL51" s="282"/>
      <c r="MGM51" s="217"/>
      <c r="MGN51" s="282"/>
      <c r="MGO51" s="217"/>
      <c r="MGP51" s="282"/>
      <c r="MGQ51" s="217"/>
      <c r="MGR51" s="282"/>
      <c r="MGS51" s="217"/>
      <c r="MGT51" s="282"/>
      <c r="MGU51" s="217"/>
      <c r="MGV51" s="282"/>
      <c r="MGW51" s="217"/>
      <c r="MGX51" s="282"/>
      <c r="MGY51" s="217"/>
      <c r="MGZ51" s="282"/>
      <c r="MHA51" s="217"/>
      <c r="MHB51" s="282"/>
      <c r="MHC51" s="217"/>
      <c r="MHD51" s="282"/>
      <c r="MHE51" s="217"/>
      <c r="MHF51" s="282"/>
      <c r="MHG51" s="217"/>
      <c r="MHH51" s="282"/>
      <c r="MHI51" s="217"/>
      <c r="MHJ51" s="282"/>
      <c r="MHK51" s="217"/>
      <c r="MHL51" s="282"/>
      <c r="MHM51" s="217"/>
      <c r="MHN51" s="282"/>
      <c r="MHO51" s="217"/>
      <c r="MHP51" s="282"/>
      <c r="MHQ51" s="217"/>
      <c r="MHR51" s="282"/>
      <c r="MHS51" s="217"/>
      <c r="MHT51" s="282"/>
      <c r="MHU51" s="217"/>
      <c r="MHV51" s="282"/>
      <c r="MHW51" s="217"/>
      <c r="MHX51" s="282"/>
      <c r="MHY51" s="217"/>
      <c r="MHZ51" s="282"/>
      <c r="MIA51" s="217"/>
      <c r="MIB51" s="282"/>
      <c r="MIC51" s="217"/>
      <c r="MID51" s="282"/>
      <c r="MIE51" s="217"/>
      <c r="MIF51" s="282"/>
      <c r="MIG51" s="217"/>
      <c r="MIH51" s="282"/>
      <c r="MII51" s="217"/>
      <c r="MIJ51" s="282"/>
      <c r="MIK51" s="217"/>
      <c r="MIL51" s="282"/>
      <c r="MIM51" s="217"/>
      <c r="MIN51" s="282"/>
      <c r="MIO51" s="217"/>
      <c r="MIP51" s="282"/>
      <c r="MIQ51" s="217"/>
      <c r="MIR51" s="282"/>
      <c r="MIS51" s="217"/>
      <c r="MIT51" s="282"/>
      <c r="MIU51" s="217"/>
      <c r="MIV51" s="282"/>
      <c r="MIW51" s="217"/>
      <c r="MIX51" s="282"/>
      <c r="MIY51" s="217"/>
      <c r="MIZ51" s="282"/>
      <c r="MJA51" s="217"/>
      <c r="MJB51" s="282"/>
      <c r="MJC51" s="217"/>
      <c r="MJD51" s="282"/>
      <c r="MJE51" s="217"/>
      <c r="MJF51" s="282"/>
      <c r="MJG51" s="217"/>
      <c r="MJH51" s="282"/>
      <c r="MJI51" s="217"/>
      <c r="MJJ51" s="282"/>
      <c r="MJK51" s="217"/>
      <c r="MJL51" s="282"/>
      <c r="MJM51" s="217"/>
      <c r="MJN51" s="282"/>
      <c r="MJO51" s="217"/>
      <c r="MJP51" s="282"/>
      <c r="MJQ51" s="217"/>
      <c r="MJR51" s="282"/>
      <c r="MJS51" s="217"/>
      <c r="MJT51" s="282"/>
      <c r="MJU51" s="217"/>
      <c r="MJV51" s="282"/>
      <c r="MJW51" s="217"/>
      <c r="MJX51" s="282"/>
      <c r="MJY51" s="217"/>
      <c r="MJZ51" s="282"/>
      <c r="MKA51" s="217"/>
      <c r="MKB51" s="282"/>
      <c r="MKC51" s="217"/>
      <c r="MKD51" s="282"/>
      <c r="MKE51" s="217"/>
      <c r="MKF51" s="282"/>
      <c r="MKG51" s="217"/>
      <c r="MKH51" s="282"/>
      <c r="MKI51" s="217"/>
      <c r="MKJ51" s="282"/>
      <c r="MKK51" s="217"/>
      <c r="MKL51" s="282"/>
      <c r="MKM51" s="217"/>
      <c r="MKN51" s="282"/>
      <c r="MKO51" s="217"/>
      <c r="MKP51" s="282"/>
      <c r="MKQ51" s="217"/>
      <c r="MKR51" s="282"/>
      <c r="MKS51" s="217"/>
      <c r="MKT51" s="282"/>
      <c r="MKU51" s="217"/>
      <c r="MKV51" s="282"/>
      <c r="MKW51" s="217"/>
      <c r="MKX51" s="282"/>
      <c r="MKY51" s="217"/>
      <c r="MKZ51" s="282"/>
      <c r="MLA51" s="217"/>
      <c r="MLB51" s="282"/>
      <c r="MLC51" s="217"/>
      <c r="MLD51" s="282"/>
      <c r="MLE51" s="217"/>
      <c r="MLF51" s="282"/>
      <c r="MLG51" s="217"/>
      <c r="MLH51" s="282"/>
      <c r="MLI51" s="217"/>
      <c r="MLJ51" s="282"/>
      <c r="MLK51" s="217"/>
      <c r="MLL51" s="282"/>
      <c r="MLM51" s="217"/>
      <c r="MLN51" s="282"/>
      <c r="MLO51" s="217"/>
      <c r="MLP51" s="282"/>
      <c r="MLQ51" s="217"/>
      <c r="MLR51" s="282"/>
      <c r="MLS51" s="217"/>
      <c r="MLT51" s="282"/>
      <c r="MLU51" s="217"/>
      <c r="MLV51" s="282"/>
      <c r="MLW51" s="217"/>
      <c r="MLX51" s="282"/>
      <c r="MLY51" s="217"/>
      <c r="MLZ51" s="282"/>
      <c r="MMA51" s="217"/>
      <c r="MMB51" s="282"/>
      <c r="MMC51" s="217"/>
      <c r="MMD51" s="282"/>
      <c r="MME51" s="217"/>
      <c r="MMF51" s="282"/>
      <c r="MMG51" s="217"/>
      <c r="MMH51" s="282"/>
      <c r="MMI51" s="217"/>
      <c r="MMJ51" s="282"/>
      <c r="MMK51" s="217"/>
      <c r="MML51" s="282"/>
      <c r="MMM51" s="217"/>
      <c r="MMN51" s="282"/>
      <c r="MMO51" s="217"/>
      <c r="MMP51" s="282"/>
      <c r="MMQ51" s="217"/>
      <c r="MMR51" s="282"/>
      <c r="MMS51" s="217"/>
      <c r="MMT51" s="282"/>
      <c r="MMU51" s="217"/>
      <c r="MMV51" s="282"/>
      <c r="MMW51" s="217"/>
      <c r="MMX51" s="282"/>
      <c r="MMY51" s="217"/>
      <c r="MMZ51" s="282"/>
      <c r="MNA51" s="217"/>
      <c r="MNB51" s="282"/>
      <c r="MNC51" s="217"/>
      <c r="MND51" s="282"/>
      <c r="MNE51" s="217"/>
      <c r="MNF51" s="282"/>
      <c r="MNG51" s="217"/>
      <c r="MNH51" s="282"/>
      <c r="MNI51" s="217"/>
      <c r="MNJ51" s="282"/>
      <c r="MNK51" s="217"/>
      <c r="MNL51" s="282"/>
      <c r="MNM51" s="217"/>
      <c r="MNN51" s="282"/>
      <c r="MNO51" s="217"/>
      <c r="MNP51" s="282"/>
      <c r="MNQ51" s="217"/>
      <c r="MNR51" s="282"/>
      <c r="MNS51" s="217"/>
      <c r="MNT51" s="282"/>
      <c r="MNU51" s="217"/>
      <c r="MNV51" s="282"/>
      <c r="MNW51" s="217"/>
      <c r="MNX51" s="282"/>
      <c r="MNY51" s="217"/>
      <c r="MNZ51" s="282"/>
      <c r="MOA51" s="217"/>
      <c r="MOB51" s="282"/>
      <c r="MOC51" s="217"/>
      <c r="MOD51" s="282"/>
      <c r="MOE51" s="217"/>
      <c r="MOF51" s="282"/>
      <c r="MOG51" s="217"/>
      <c r="MOH51" s="282"/>
      <c r="MOI51" s="217"/>
      <c r="MOJ51" s="282"/>
      <c r="MOK51" s="217"/>
      <c r="MOL51" s="282"/>
      <c r="MOM51" s="217"/>
      <c r="MON51" s="282"/>
      <c r="MOO51" s="217"/>
      <c r="MOP51" s="282"/>
      <c r="MOQ51" s="217"/>
      <c r="MOR51" s="282"/>
      <c r="MOS51" s="217"/>
      <c r="MOT51" s="282"/>
      <c r="MOU51" s="217"/>
      <c r="MOV51" s="282"/>
      <c r="MOW51" s="217"/>
      <c r="MOX51" s="282"/>
      <c r="MOY51" s="217"/>
      <c r="MOZ51" s="282"/>
      <c r="MPA51" s="217"/>
      <c r="MPB51" s="282"/>
      <c r="MPC51" s="217"/>
      <c r="MPD51" s="282"/>
      <c r="MPE51" s="217"/>
      <c r="MPF51" s="282"/>
      <c r="MPG51" s="217"/>
      <c r="MPH51" s="282"/>
      <c r="MPI51" s="217"/>
      <c r="MPJ51" s="282"/>
      <c r="MPK51" s="217"/>
      <c r="MPL51" s="282"/>
      <c r="MPM51" s="217"/>
      <c r="MPN51" s="282"/>
      <c r="MPO51" s="217"/>
      <c r="MPP51" s="282"/>
      <c r="MPQ51" s="217"/>
      <c r="MPR51" s="282"/>
      <c r="MPS51" s="217"/>
      <c r="MPT51" s="282"/>
      <c r="MPU51" s="217"/>
      <c r="MPV51" s="282"/>
      <c r="MPW51" s="217"/>
      <c r="MPX51" s="282"/>
      <c r="MPY51" s="217"/>
      <c r="MPZ51" s="282"/>
      <c r="MQA51" s="217"/>
      <c r="MQB51" s="282"/>
      <c r="MQC51" s="217"/>
      <c r="MQD51" s="282"/>
      <c r="MQE51" s="217"/>
      <c r="MQF51" s="282"/>
      <c r="MQG51" s="217"/>
      <c r="MQH51" s="282"/>
      <c r="MQI51" s="217"/>
      <c r="MQJ51" s="282"/>
      <c r="MQK51" s="217"/>
      <c r="MQL51" s="282"/>
      <c r="MQM51" s="217"/>
      <c r="MQN51" s="282"/>
      <c r="MQO51" s="217"/>
      <c r="MQP51" s="282"/>
      <c r="MQQ51" s="217"/>
      <c r="MQR51" s="282"/>
      <c r="MQS51" s="217"/>
      <c r="MQT51" s="282"/>
      <c r="MQU51" s="217"/>
      <c r="MQV51" s="282"/>
      <c r="MQW51" s="217"/>
      <c r="MQX51" s="282"/>
      <c r="MQY51" s="217"/>
      <c r="MQZ51" s="282"/>
      <c r="MRA51" s="217"/>
      <c r="MRB51" s="282"/>
      <c r="MRC51" s="217"/>
      <c r="MRD51" s="282"/>
      <c r="MRE51" s="217"/>
      <c r="MRF51" s="282"/>
      <c r="MRG51" s="217"/>
      <c r="MRH51" s="282"/>
      <c r="MRI51" s="217"/>
      <c r="MRJ51" s="282"/>
      <c r="MRK51" s="217"/>
      <c r="MRL51" s="282"/>
      <c r="MRM51" s="217"/>
      <c r="MRN51" s="282"/>
      <c r="MRO51" s="217"/>
      <c r="MRP51" s="282"/>
      <c r="MRQ51" s="217"/>
      <c r="MRR51" s="282"/>
      <c r="MRS51" s="217"/>
      <c r="MRT51" s="282"/>
      <c r="MRU51" s="217"/>
      <c r="MRV51" s="282"/>
      <c r="MRW51" s="217"/>
      <c r="MRX51" s="282"/>
      <c r="MRY51" s="217"/>
      <c r="MRZ51" s="282"/>
      <c r="MSA51" s="217"/>
      <c r="MSB51" s="282"/>
      <c r="MSC51" s="217"/>
      <c r="MSD51" s="282"/>
      <c r="MSE51" s="217"/>
      <c r="MSF51" s="282"/>
      <c r="MSG51" s="217"/>
      <c r="MSH51" s="282"/>
      <c r="MSI51" s="217"/>
      <c r="MSJ51" s="282"/>
      <c r="MSK51" s="217"/>
      <c r="MSL51" s="282"/>
      <c r="MSM51" s="217"/>
      <c r="MSN51" s="282"/>
      <c r="MSO51" s="217"/>
      <c r="MSP51" s="282"/>
      <c r="MSQ51" s="217"/>
      <c r="MSR51" s="282"/>
      <c r="MSS51" s="217"/>
      <c r="MST51" s="282"/>
      <c r="MSU51" s="217"/>
      <c r="MSV51" s="282"/>
      <c r="MSW51" s="217"/>
      <c r="MSX51" s="282"/>
      <c r="MSY51" s="217"/>
      <c r="MSZ51" s="282"/>
      <c r="MTA51" s="217"/>
      <c r="MTB51" s="282"/>
      <c r="MTC51" s="217"/>
      <c r="MTD51" s="282"/>
      <c r="MTE51" s="217"/>
      <c r="MTF51" s="282"/>
      <c r="MTG51" s="217"/>
      <c r="MTH51" s="282"/>
      <c r="MTI51" s="217"/>
      <c r="MTJ51" s="282"/>
      <c r="MTK51" s="217"/>
      <c r="MTL51" s="282"/>
      <c r="MTM51" s="217"/>
      <c r="MTN51" s="282"/>
      <c r="MTO51" s="217"/>
      <c r="MTP51" s="282"/>
      <c r="MTQ51" s="217"/>
      <c r="MTR51" s="282"/>
      <c r="MTS51" s="217"/>
      <c r="MTT51" s="282"/>
      <c r="MTU51" s="217"/>
      <c r="MTV51" s="282"/>
      <c r="MTW51" s="217"/>
      <c r="MTX51" s="282"/>
      <c r="MTY51" s="217"/>
      <c r="MTZ51" s="282"/>
      <c r="MUA51" s="217"/>
      <c r="MUB51" s="282"/>
      <c r="MUC51" s="217"/>
      <c r="MUD51" s="282"/>
      <c r="MUE51" s="217"/>
      <c r="MUF51" s="282"/>
      <c r="MUG51" s="217"/>
      <c r="MUH51" s="282"/>
      <c r="MUI51" s="217"/>
      <c r="MUJ51" s="282"/>
      <c r="MUK51" s="217"/>
      <c r="MUL51" s="282"/>
      <c r="MUM51" s="217"/>
      <c r="MUN51" s="282"/>
      <c r="MUO51" s="217"/>
      <c r="MUP51" s="282"/>
      <c r="MUQ51" s="217"/>
      <c r="MUR51" s="282"/>
      <c r="MUS51" s="217"/>
      <c r="MUT51" s="282"/>
      <c r="MUU51" s="217"/>
      <c r="MUV51" s="282"/>
      <c r="MUW51" s="217"/>
      <c r="MUX51" s="282"/>
      <c r="MUY51" s="217"/>
      <c r="MUZ51" s="282"/>
      <c r="MVA51" s="217"/>
      <c r="MVB51" s="282"/>
      <c r="MVC51" s="217"/>
      <c r="MVD51" s="282"/>
      <c r="MVE51" s="217"/>
      <c r="MVF51" s="282"/>
      <c r="MVG51" s="217"/>
      <c r="MVH51" s="282"/>
      <c r="MVI51" s="217"/>
      <c r="MVJ51" s="282"/>
      <c r="MVK51" s="217"/>
      <c r="MVL51" s="282"/>
      <c r="MVM51" s="217"/>
      <c r="MVN51" s="282"/>
      <c r="MVO51" s="217"/>
      <c r="MVP51" s="282"/>
      <c r="MVQ51" s="217"/>
      <c r="MVR51" s="282"/>
      <c r="MVS51" s="217"/>
      <c r="MVT51" s="282"/>
      <c r="MVU51" s="217"/>
      <c r="MVV51" s="282"/>
      <c r="MVW51" s="217"/>
      <c r="MVX51" s="282"/>
      <c r="MVY51" s="217"/>
      <c r="MVZ51" s="282"/>
      <c r="MWA51" s="217"/>
      <c r="MWB51" s="282"/>
      <c r="MWC51" s="217"/>
      <c r="MWD51" s="282"/>
      <c r="MWE51" s="217"/>
      <c r="MWF51" s="282"/>
      <c r="MWG51" s="217"/>
      <c r="MWH51" s="282"/>
      <c r="MWI51" s="217"/>
      <c r="MWJ51" s="282"/>
      <c r="MWK51" s="217"/>
      <c r="MWL51" s="282"/>
      <c r="MWM51" s="217"/>
      <c r="MWN51" s="282"/>
      <c r="MWO51" s="217"/>
      <c r="MWP51" s="282"/>
      <c r="MWQ51" s="217"/>
      <c r="MWR51" s="282"/>
      <c r="MWS51" s="217"/>
      <c r="MWT51" s="282"/>
      <c r="MWU51" s="217"/>
      <c r="MWV51" s="282"/>
      <c r="MWW51" s="217"/>
      <c r="MWX51" s="282"/>
      <c r="MWY51" s="217"/>
      <c r="MWZ51" s="282"/>
      <c r="MXA51" s="217"/>
      <c r="MXB51" s="282"/>
      <c r="MXC51" s="217"/>
      <c r="MXD51" s="282"/>
      <c r="MXE51" s="217"/>
      <c r="MXF51" s="282"/>
      <c r="MXG51" s="217"/>
      <c r="MXH51" s="282"/>
      <c r="MXI51" s="217"/>
      <c r="MXJ51" s="282"/>
      <c r="MXK51" s="217"/>
      <c r="MXL51" s="282"/>
      <c r="MXM51" s="217"/>
      <c r="MXN51" s="282"/>
      <c r="MXO51" s="217"/>
      <c r="MXP51" s="282"/>
      <c r="MXQ51" s="217"/>
      <c r="MXR51" s="282"/>
      <c r="MXS51" s="217"/>
      <c r="MXT51" s="282"/>
      <c r="MXU51" s="217"/>
      <c r="MXV51" s="282"/>
      <c r="MXW51" s="217"/>
      <c r="MXX51" s="282"/>
      <c r="MXY51" s="217"/>
      <c r="MXZ51" s="282"/>
      <c r="MYA51" s="217"/>
      <c r="MYB51" s="282"/>
      <c r="MYC51" s="217"/>
      <c r="MYD51" s="282"/>
      <c r="MYE51" s="217"/>
      <c r="MYF51" s="282"/>
      <c r="MYG51" s="217"/>
      <c r="MYH51" s="282"/>
      <c r="MYI51" s="217"/>
      <c r="MYJ51" s="282"/>
      <c r="MYK51" s="217"/>
      <c r="MYL51" s="282"/>
      <c r="MYM51" s="217"/>
      <c r="MYN51" s="282"/>
      <c r="MYO51" s="217"/>
      <c r="MYP51" s="282"/>
      <c r="MYQ51" s="217"/>
      <c r="MYR51" s="282"/>
      <c r="MYS51" s="217"/>
      <c r="MYT51" s="282"/>
      <c r="MYU51" s="217"/>
      <c r="MYV51" s="282"/>
      <c r="MYW51" s="217"/>
      <c r="MYX51" s="282"/>
      <c r="MYY51" s="217"/>
      <c r="MYZ51" s="282"/>
      <c r="MZA51" s="217"/>
      <c r="MZB51" s="282"/>
      <c r="MZC51" s="217"/>
      <c r="MZD51" s="282"/>
      <c r="MZE51" s="217"/>
      <c r="MZF51" s="282"/>
      <c r="MZG51" s="217"/>
      <c r="MZH51" s="282"/>
      <c r="MZI51" s="217"/>
      <c r="MZJ51" s="282"/>
      <c r="MZK51" s="217"/>
      <c r="MZL51" s="282"/>
      <c r="MZM51" s="217"/>
      <c r="MZN51" s="282"/>
      <c r="MZO51" s="217"/>
      <c r="MZP51" s="282"/>
      <c r="MZQ51" s="217"/>
      <c r="MZR51" s="282"/>
      <c r="MZS51" s="217"/>
      <c r="MZT51" s="282"/>
      <c r="MZU51" s="217"/>
      <c r="MZV51" s="282"/>
      <c r="MZW51" s="217"/>
      <c r="MZX51" s="282"/>
      <c r="MZY51" s="217"/>
      <c r="MZZ51" s="282"/>
      <c r="NAA51" s="217"/>
      <c r="NAB51" s="282"/>
      <c r="NAC51" s="217"/>
      <c r="NAD51" s="282"/>
      <c r="NAE51" s="217"/>
      <c r="NAF51" s="282"/>
      <c r="NAG51" s="217"/>
      <c r="NAH51" s="282"/>
      <c r="NAI51" s="217"/>
      <c r="NAJ51" s="282"/>
      <c r="NAK51" s="217"/>
      <c r="NAL51" s="282"/>
      <c r="NAM51" s="217"/>
      <c r="NAN51" s="282"/>
      <c r="NAO51" s="217"/>
      <c r="NAP51" s="282"/>
      <c r="NAQ51" s="217"/>
      <c r="NAR51" s="282"/>
      <c r="NAS51" s="217"/>
      <c r="NAT51" s="282"/>
      <c r="NAU51" s="217"/>
      <c r="NAV51" s="282"/>
      <c r="NAW51" s="217"/>
      <c r="NAX51" s="282"/>
      <c r="NAY51" s="217"/>
      <c r="NAZ51" s="282"/>
      <c r="NBA51" s="217"/>
      <c r="NBB51" s="282"/>
      <c r="NBC51" s="217"/>
      <c r="NBD51" s="282"/>
      <c r="NBE51" s="217"/>
      <c r="NBF51" s="282"/>
      <c r="NBG51" s="217"/>
      <c r="NBH51" s="282"/>
      <c r="NBI51" s="217"/>
      <c r="NBJ51" s="282"/>
      <c r="NBK51" s="217"/>
      <c r="NBL51" s="282"/>
      <c r="NBM51" s="217"/>
      <c r="NBN51" s="282"/>
      <c r="NBO51" s="217"/>
      <c r="NBP51" s="282"/>
      <c r="NBQ51" s="217"/>
      <c r="NBR51" s="282"/>
      <c r="NBS51" s="217"/>
      <c r="NBT51" s="282"/>
      <c r="NBU51" s="217"/>
      <c r="NBV51" s="282"/>
      <c r="NBW51" s="217"/>
      <c r="NBX51" s="282"/>
      <c r="NBY51" s="217"/>
      <c r="NBZ51" s="282"/>
      <c r="NCA51" s="217"/>
      <c r="NCB51" s="282"/>
      <c r="NCC51" s="217"/>
      <c r="NCD51" s="282"/>
      <c r="NCE51" s="217"/>
      <c r="NCF51" s="282"/>
      <c r="NCG51" s="217"/>
      <c r="NCH51" s="282"/>
      <c r="NCI51" s="217"/>
      <c r="NCJ51" s="282"/>
      <c r="NCK51" s="217"/>
      <c r="NCL51" s="282"/>
      <c r="NCM51" s="217"/>
      <c r="NCN51" s="282"/>
      <c r="NCO51" s="217"/>
      <c r="NCP51" s="282"/>
      <c r="NCQ51" s="217"/>
      <c r="NCR51" s="282"/>
      <c r="NCS51" s="217"/>
      <c r="NCT51" s="282"/>
      <c r="NCU51" s="217"/>
      <c r="NCV51" s="282"/>
      <c r="NCW51" s="217"/>
      <c r="NCX51" s="282"/>
      <c r="NCY51" s="217"/>
      <c r="NCZ51" s="282"/>
      <c r="NDA51" s="217"/>
      <c r="NDB51" s="282"/>
      <c r="NDC51" s="217"/>
      <c r="NDD51" s="282"/>
      <c r="NDE51" s="217"/>
      <c r="NDF51" s="282"/>
      <c r="NDG51" s="217"/>
      <c r="NDH51" s="282"/>
      <c r="NDI51" s="217"/>
      <c r="NDJ51" s="282"/>
      <c r="NDK51" s="217"/>
      <c r="NDL51" s="282"/>
      <c r="NDM51" s="217"/>
      <c r="NDN51" s="282"/>
      <c r="NDO51" s="217"/>
      <c r="NDP51" s="282"/>
      <c r="NDQ51" s="217"/>
      <c r="NDR51" s="282"/>
      <c r="NDS51" s="217"/>
      <c r="NDT51" s="282"/>
      <c r="NDU51" s="217"/>
      <c r="NDV51" s="282"/>
      <c r="NDW51" s="217"/>
      <c r="NDX51" s="282"/>
      <c r="NDY51" s="217"/>
      <c r="NDZ51" s="282"/>
      <c r="NEA51" s="217"/>
      <c r="NEB51" s="282"/>
      <c r="NEC51" s="217"/>
      <c r="NED51" s="282"/>
      <c r="NEE51" s="217"/>
      <c r="NEF51" s="282"/>
      <c r="NEG51" s="217"/>
      <c r="NEH51" s="282"/>
      <c r="NEI51" s="217"/>
      <c r="NEJ51" s="282"/>
      <c r="NEK51" s="217"/>
      <c r="NEL51" s="282"/>
      <c r="NEM51" s="217"/>
      <c r="NEN51" s="282"/>
      <c r="NEO51" s="217"/>
      <c r="NEP51" s="282"/>
      <c r="NEQ51" s="217"/>
      <c r="NER51" s="282"/>
      <c r="NES51" s="217"/>
      <c r="NET51" s="282"/>
      <c r="NEU51" s="217"/>
      <c r="NEV51" s="282"/>
      <c r="NEW51" s="217"/>
      <c r="NEX51" s="282"/>
      <c r="NEY51" s="217"/>
      <c r="NEZ51" s="282"/>
      <c r="NFA51" s="217"/>
      <c r="NFB51" s="282"/>
      <c r="NFC51" s="217"/>
      <c r="NFD51" s="282"/>
      <c r="NFE51" s="217"/>
      <c r="NFF51" s="282"/>
      <c r="NFG51" s="217"/>
      <c r="NFH51" s="282"/>
      <c r="NFI51" s="217"/>
      <c r="NFJ51" s="282"/>
      <c r="NFK51" s="217"/>
      <c r="NFL51" s="282"/>
      <c r="NFM51" s="217"/>
      <c r="NFN51" s="282"/>
      <c r="NFO51" s="217"/>
      <c r="NFP51" s="282"/>
      <c r="NFQ51" s="217"/>
      <c r="NFR51" s="282"/>
      <c r="NFS51" s="217"/>
      <c r="NFT51" s="282"/>
      <c r="NFU51" s="217"/>
      <c r="NFV51" s="282"/>
      <c r="NFW51" s="217"/>
      <c r="NFX51" s="282"/>
      <c r="NFY51" s="217"/>
      <c r="NFZ51" s="282"/>
      <c r="NGA51" s="217"/>
      <c r="NGB51" s="282"/>
      <c r="NGC51" s="217"/>
      <c r="NGD51" s="282"/>
      <c r="NGE51" s="217"/>
      <c r="NGF51" s="282"/>
      <c r="NGG51" s="217"/>
      <c r="NGH51" s="282"/>
      <c r="NGI51" s="217"/>
      <c r="NGJ51" s="282"/>
      <c r="NGK51" s="217"/>
      <c r="NGL51" s="282"/>
      <c r="NGM51" s="217"/>
      <c r="NGN51" s="282"/>
      <c r="NGO51" s="217"/>
      <c r="NGP51" s="282"/>
      <c r="NGQ51" s="217"/>
      <c r="NGR51" s="282"/>
      <c r="NGS51" s="217"/>
      <c r="NGT51" s="282"/>
      <c r="NGU51" s="217"/>
      <c r="NGV51" s="282"/>
      <c r="NGW51" s="217"/>
      <c r="NGX51" s="282"/>
      <c r="NGY51" s="217"/>
      <c r="NGZ51" s="282"/>
      <c r="NHA51" s="217"/>
      <c r="NHB51" s="282"/>
      <c r="NHC51" s="217"/>
      <c r="NHD51" s="282"/>
      <c r="NHE51" s="217"/>
      <c r="NHF51" s="282"/>
      <c r="NHG51" s="217"/>
      <c r="NHH51" s="282"/>
      <c r="NHI51" s="217"/>
      <c r="NHJ51" s="282"/>
      <c r="NHK51" s="217"/>
      <c r="NHL51" s="282"/>
      <c r="NHM51" s="217"/>
      <c r="NHN51" s="282"/>
      <c r="NHO51" s="217"/>
      <c r="NHP51" s="282"/>
      <c r="NHQ51" s="217"/>
      <c r="NHR51" s="282"/>
      <c r="NHS51" s="217"/>
      <c r="NHT51" s="282"/>
      <c r="NHU51" s="217"/>
      <c r="NHV51" s="282"/>
      <c r="NHW51" s="217"/>
      <c r="NHX51" s="282"/>
      <c r="NHY51" s="217"/>
      <c r="NHZ51" s="282"/>
      <c r="NIA51" s="217"/>
      <c r="NIB51" s="282"/>
      <c r="NIC51" s="217"/>
      <c r="NID51" s="282"/>
      <c r="NIE51" s="217"/>
      <c r="NIF51" s="282"/>
      <c r="NIG51" s="217"/>
      <c r="NIH51" s="282"/>
      <c r="NII51" s="217"/>
      <c r="NIJ51" s="282"/>
      <c r="NIK51" s="217"/>
      <c r="NIL51" s="282"/>
      <c r="NIM51" s="217"/>
      <c r="NIN51" s="282"/>
      <c r="NIO51" s="217"/>
      <c r="NIP51" s="282"/>
      <c r="NIQ51" s="217"/>
      <c r="NIR51" s="282"/>
      <c r="NIS51" s="217"/>
      <c r="NIT51" s="282"/>
      <c r="NIU51" s="217"/>
      <c r="NIV51" s="282"/>
      <c r="NIW51" s="217"/>
      <c r="NIX51" s="282"/>
      <c r="NIY51" s="217"/>
      <c r="NIZ51" s="282"/>
      <c r="NJA51" s="217"/>
      <c r="NJB51" s="282"/>
      <c r="NJC51" s="217"/>
      <c r="NJD51" s="282"/>
      <c r="NJE51" s="217"/>
      <c r="NJF51" s="282"/>
      <c r="NJG51" s="217"/>
      <c r="NJH51" s="282"/>
      <c r="NJI51" s="217"/>
      <c r="NJJ51" s="282"/>
      <c r="NJK51" s="217"/>
      <c r="NJL51" s="282"/>
      <c r="NJM51" s="217"/>
      <c r="NJN51" s="282"/>
      <c r="NJO51" s="217"/>
      <c r="NJP51" s="282"/>
      <c r="NJQ51" s="217"/>
      <c r="NJR51" s="282"/>
      <c r="NJS51" s="217"/>
      <c r="NJT51" s="282"/>
      <c r="NJU51" s="217"/>
      <c r="NJV51" s="282"/>
      <c r="NJW51" s="217"/>
      <c r="NJX51" s="282"/>
      <c r="NJY51" s="217"/>
      <c r="NJZ51" s="282"/>
      <c r="NKA51" s="217"/>
      <c r="NKB51" s="282"/>
      <c r="NKC51" s="217"/>
      <c r="NKD51" s="282"/>
      <c r="NKE51" s="217"/>
      <c r="NKF51" s="282"/>
      <c r="NKG51" s="217"/>
      <c r="NKH51" s="282"/>
      <c r="NKI51" s="217"/>
      <c r="NKJ51" s="282"/>
      <c r="NKK51" s="217"/>
      <c r="NKL51" s="282"/>
      <c r="NKM51" s="217"/>
      <c r="NKN51" s="282"/>
      <c r="NKO51" s="217"/>
      <c r="NKP51" s="282"/>
      <c r="NKQ51" s="217"/>
      <c r="NKR51" s="282"/>
      <c r="NKS51" s="217"/>
      <c r="NKT51" s="282"/>
      <c r="NKU51" s="217"/>
      <c r="NKV51" s="282"/>
      <c r="NKW51" s="217"/>
      <c r="NKX51" s="282"/>
      <c r="NKY51" s="217"/>
      <c r="NKZ51" s="282"/>
      <c r="NLA51" s="217"/>
      <c r="NLB51" s="282"/>
      <c r="NLC51" s="217"/>
      <c r="NLD51" s="282"/>
      <c r="NLE51" s="217"/>
      <c r="NLF51" s="282"/>
      <c r="NLG51" s="217"/>
      <c r="NLH51" s="282"/>
      <c r="NLI51" s="217"/>
      <c r="NLJ51" s="282"/>
      <c r="NLK51" s="217"/>
      <c r="NLL51" s="282"/>
      <c r="NLM51" s="217"/>
      <c r="NLN51" s="282"/>
      <c r="NLO51" s="217"/>
      <c r="NLP51" s="282"/>
      <c r="NLQ51" s="217"/>
      <c r="NLR51" s="282"/>
      <c r="NLS51" s="217"/>
      <c r="NLT51" s="282"/>
      <c r="NLU51" s="217"/>
      <c r="NLV51" s="282"/>
      <c r="NLW51" s="217"/>
      <c r="NLX51" s="282"/>
      <c r="NLY51" s="217"/>
      <c r="NLZ51" s="282"/>
      <c r="NMA51" s="217"/>
      <c r="NMB51" s="282"/>
      <c r="NMC51" s="217"/>
      <c r="NMD51" s="282"/>
      <c r="NME51" s="217"/>
      <c r="NMF51" s="282"/>
      <c r="NMG51" s="217"/>
      <c r="NMH51" s="282"/>
      <c r="NMI51" s="217"/>
      <c r="NMJ51" s="282"/>
      <c r="NMK51" s="217"/>
      <c r="NML51" s="282"/>
      <c r="NMM51" s="217"/>
      <c r="NMN51" s="282"/>
      <c r="NMO51" s="217"/>
      <c r="NMP51" s="282"/>
      <c r="NMQ51" s="217"/>
      <c r="NMR51" s="282"/>
      <c r="NMS51" s="217"/>
      <c r="NMT51" s="282"/>
      <c r="NMU51" s="217"/>
      <c r="NMV51" s="282"/>
      <c r="NMW51" s="217"/>
      <c r="NMX51" s="282"/>
      <c r="NMY51" s="217"/>
      <c r="NMZ51" s="282"/>
      <c r="NNA51" s="217"/>
      <c r="NNB51" s="282"/>
      <c r="NNC51" s="217"/>
      <c r="NND51" s="282"/>
      <c r="NNE51" s="217"/>
      <c r="NNF51" s="282"/>
      <c r="NNG51" s="217"/>
      <c r="NNH51" s="282"/>
      <c r="NNI51" s="217"/>
      <c r="NNJ51" s="282"/>
      <c r="NNK51" s="217"/>
      <c r="NNL51" s="282"/>
      <c r="NNM51" s="217"/>
      <c r="NNN51" s="282"/>
      <c r="NNO51" s="217"/>
      <c r="NNP51" s="282"/>
      <c r="NNQ51" s="217"/>
      <c r="NNR51" s="282"/>
      <c r="NNS51" s="217"/>
      <c r="NNT51" s="282"/>
      <c r="NNU51" s="217"/>
      <c r="NNV51" s="282"/>
      <c r="NNW51" s="217"/>
      <c r="NNX51" s="282"/>
      <c r="NNY51" s="217"/>
      <c r="NNZ51" s="282"/>
      <c r="NOA51" s="217"/>
      <c r="NOB51" s="282"/>
      <c r="NOC51" s="217"/>
      <c r="NOD51" s="282"/>
      <c r="NOE51" s="217"/>
      <c r="NOF51" s="282"/>
      <c r="NOG51" s="217"/>
      <c r="NOH51" s="282"/>
      <c r="NOI51" s="217"/>
      <c r="NOJ51" s="282"/>
      <c r="NOK51" s="217"/>
      <c r="NOL51" s="282"/>
      <c r="NOM51" s="217"/>
      <c r="NON51" s="282"/>
      <c r="NOO51" s="217"/>
      <c r="NOP51" s="282"/>
      <c r="NOQ51" s="217"/>
      <c r="NOR51" s="282"/>
      <c r="NOS51" s="217"/>
      <c r="NOT51" s="282"/>
      <c r="NOU51" s="217"/>
      <c r="NOV51" s="282"/>
      <c r="NOW51" s="217"/>
      <c r="NOX51" s="282"/>
      <c r="NOY51" s="217"/>
      <c r="NOZ51" s="282"/>
      <c r="NPA51" s="217"/>
      <c r="NPB51" s="282"/>
      <c r="NPC51" s="217"/>
      <c r="NPD51" s="282"/>
      <c r="NPE51" s="217"/>
      <c r="NPF51" s="282"/>
      <c r="NPG51" s="217"/>
      <c r="NPH51" s="282"/>
      <c r="NPI51" s="217"/>
      <c r="NPJ51" s="282"/>
      <c r="NPK51" s="217"/>
      <c r="NPL51" s="282"/>
      <c r="NPM51" s="217"/>
      <c r="NPN51" s="282"/>
      <c r="NPO51" s="217"/>
      <c r="NPP51" s="282"/>
      <c r="NPQ51" s="217"/>
      <c r="NPR51" s="282"/>
      <c r="NPS51" s="217"/>
      <c r="NPT51" s="282"/>
      <c r="NPU51" s="217"/>
      <c r="NPV51" s="282"/>
      <c r="NPW51" s="217"/>
      <c r="NPX51" s="282"/>
      <c r="NPY51" s="217"/>
      <c r="NPZ51" s="282"/>
      <c r="NQA51" s="217"/>
      <c r="NQB51" s="282"/>
      <c r="NQC51" s="217"/>
      <c r="NQD51" s="282"/>
      <c r="NQE51" s="217"/>
      <c r="NQF51" s="282"/>
      <c r="NQG51" s="217"/>
      <c r="NQH51" s="282"/>
      <c r="NQI51" s="217"/>
      <c r="NQJ51" s="282"/>
      <c r="NQK51" s="217"/>
      <c r="NQL51" s="282"/>
      <c r="NQM51" s="217"/>
      <c r="NQN51" s="282"/>
      <c r="NQO51" s="217"/>
      <c r="NQP51" s="282"/>
      <c r="NQQ51" s="217"/>
      <c r="NQR51" s="282"/>
      <c r="NQS51" s="217"/>
      <c r="NQT51" s="282"/>
      <c r="NQU51" s="217"/>
      <c r="NQV51" s="282"/>
      <c r="NQW51" s="217"/>
      <c r="NQX51" s="282"/>
      <c r="NQY51" s="217"/>
      <c r="NQZ51" s="282"/>
      <c r="NRA51" s="217"/>
      <c r="NRB51" s="282"/>
      <c r="NRC51" s="217"/>
      <c r="NRD51" s="282"/>
      <c r="NRE51" s="217"/>
      <c r="NRF51" s="282"/>
      <c r="NRG51" s="217"/>
      <c r="NRH51" s="282"/>
      <c r="NRI51" s="217"/>
      <c r="NRJ51" s="282"/>
      <c r="NRK51" s="217"/>
      <c r="NRL51" s="282"/>
      <c r="NRM51" s="217"/>
      <c r="NRN51" s="282"/>
      <c r="NRO51" s="217"/>
      <c r="NRP51" s="282"/>
      <c r="NRQ51" s="217"/>
      <c r="NRR51" s="282"/>
      <c r="NRS51" s="217"/>
      <c r="NRT51" s="282"/>
      <c r="NRU51" s="217"/>
      <c r="NRV51" s="282"/>
      <c r="NRW51" s="217"/>
      <c r="NRX51" s="282"/>
      <c r="NRY51" s="217"/>
      <c r="NRZ51" s="282"/>
      <c r="NSA51" s="217"/>
      <c r="NSB51" s="282"/>
      <c r="NSC51" s="217"/>
      <c r="NSD51" s="282"/>
      <c r="NSE51" s="217"/>
      <c r="NSF51" s="282"/>
      <c r="NSG51" s="217"/>
      <c r="NSH51" s="282"/>
      <c r="NSI51" s="217"/>
      <c r="NSJ51" s="282"/>
      <c r="NSK51" s="217"/>
      <c r="NSL51" s="282"/>
      <c r="NSM51" s="217"/>
      <c r="NSN51" s="282"/>
      <c r="NSO51" s="217"/>
      <c r="NSP51" s="282"/>
      <c r="NSQ51" s="217"/>
      <c r="NSR51" s="282"/>
      <c r="NSS51" s="217"/>
      <c r="NST51" s="282"/>
      <c r="NSU51" s="217"/>
      <c r="NSV51" s="282"/>
      <c r="NSW51" s="217"/>
      <c r="NSX51" s="282"/>
      <c r="NSY51" s="217"/>
      <c r="NSZ51" s="282"/>
      <c r="NTA51" s="217"/>
      <c r="NTB51" s="282"/>
      <c r="NTC51" s="217"/>
      <c r="NTD51" s="282"/>
      <c r="NTE51" s="217"/>
      <c r="NTF51" s="282"/>
      <c r="NTG51" s="217"/>
      <c r="NTH51" s="282"/>
      <c r="NTI51" s="217"/>
      <c r="NTJ51" s="282"/>
      <c r="NTK51" s="217"/>
      <c r="NTL51" s="282"/>
      <c r="NTM51" s="217"/>
      <c r="NTN51" s="282"/>
      <c r="NTO51" s="217"/>
      <c r="NTP51" s="282"/>
      <c r="NTQ51" s="217"/>
      <c r="NTR51" s="282"/>
      <c r="NTS51" s="217"/>
      <c r="NTT51" s="282"/>
      <c r="NTU51" s="217"/>
      <c r="NTV51" s="282"/>
      <c r="NTW51" s="217"/>
      <c r="NTX51" s="282"/>
      <c r="NTY51" s="217"/>
      <c r="NTZ51" s="282"/>
      <c r="NUA51" s="217"/>
      <c r="NUB51" s="282"/>
      <c r="NUC51" s="217"/>
      <c r="NUD51" s="282"/>
      <c r="NUE51" s="217"/>
      <c r="NUF51" s="282"/>
      <c r="NUG51" s="217"/>
      <c r="NUH51" s="282"/>
      <c r="NUI51" s="217"/>
      <c r="NUJ51" s="282"/>
      <c r="NUK51" s="217"/>
      <c r="NUL51" s="282"/>
      <c r="NUM51" s="217"/>
      <c r="NUN51" s="282"/>
      <c r="NUO51" s="217"/>
      <c r="NUP51" s="282"/>
      <c r="NUQ51" s="217"/>
      <c r="NUR51" s="282"/>
      <c r="NUS51" s="217"/>
      <c r="NUT51" s="282"/>
      <c r="NUU51" s="217"/>
      <c r="NUV51" s="282"/>
      <c r="NUW51" s="217"/>
      <c r="NUX51" s="282"/>
      <c r="NUY51" s="217"/>
      <c r="NUZ51" s="282"/>
      <c r="NVA51" s="217"/>
      <c r="NVB51" s="282"/>
      <c r="NVC51" s="217"/>
      <c r="NVD51" s="282"/>
      <c r="NVE51" s="217"/>
      <c r="NVF51" s="282"/>
      <c r="NVG51" s="217"/>
      <c r="NVH51" s="282"/>
      <c r="NVI51" s="217"/>
      <c r="NVJ51" s="282"/>
      <c r="NVK51" s="217"/>
      <c r="NVL51" s="282"/>
      <c r="NVM51" s="217"/>
      <c r="NVN51" s="282"/>
      <c r="NVO51" s="217"/>
      <c r="NVP51" s="282"/>
      <c r="NVQ51" s="217"/>
      <c r="NVR51" s="282"/>
      <c r="NVS51" s="217"/>
      <c r="NVT51" s="282"/>
      <c r="NVU51" s="217"/>
      <c r="NVV51" s="282"/>
      <c r="NVW51" s="217"/>
      <c r="NVX51" s="282"/>
      <c r="NVY51" s="217"/>
      <c r="NVZ51" s="282"/>
      <c r="NWA51" s="217"/>
      <c r="NWB51" s="282"/>
      <c r="NWC51" s="217"/>
      <c r="NWD51" s="282"/>
      <c r="NWE51" s="217"/>
      <c r="NWF51" s="282"/>
      <c r="NWG51" s="217"/>
      <c r="NWH51" s="282"/>
      <c r="NWI51" s="217"/>
      <c r="NWJ51" s="282"/>
      <c r="NWK51" s="217"/>
      <c r="NWL51" s="282"/>
      <c r="NWM51" s="217"/>
      <c r="NWN51" s="282"/>
      <c r="NWO51" s="217"/>
      <c r="NWP51" s="282"/>
      <c r="NWQ51" s="217"/>
      <c r="NWR51" s="282"/>
      <c r="NWS51" s="217"/>
      <c r="NWT51" s="282"/>
      <c r="NWU51" s="217"/>
      <c r="NWV51" s="282"/>
      <c r="NWW51" s="217"/>
      <c r="NWX51" s="282"/>
      <c r="NWY51" s="217"/>
      <c r="NWZ51" s="282"/>
      <c r="NXA51" s="217"/>
      <c r="NXB51" s="282"/>
      <c r="NXC51" s="217"/>
      <c r="NXD51" s="282"/>
      <c r="NXE51" s="217"/>
      <c r="NXF51" s="282"/>
      <c r="NXG51" s="217"/>
      <c r="NXH51" s="282"/>
      <c r="NXI51" s="217"/>
      <c r="NXJ51" s="282"/>
      <c r="NXK51" s="217"/>
      <c r="NXL51" s="282"/>
      <c r="NXM51" s="217"/>
      <c r="NXN51" s="282"/>
      <c r="NXO51" s="217"/>
      <c r="NXP51" s="282"/>
      <c r="NXQ51" s="217"/>
      <c r="NXR51" s="282"/>
      <c r="NXS51" s="217"/>
      <c r="NXT51" s="282"/>
      <c r="NXU51" s="217"/>
      <c r="NXV51" s="282"/>
      <c r="NXW51" s="217"/>
      <c r="NXX51" s="282"/>
      <c r="NXY51" s="217"/>
      <c r="NXZ51" s="282"/>
      <c r="NYA51" s="217"/>
      <c r="NYB51" s="282"/>
      <c r="NYC51" s="217"/>
      <c r="NYD51" s="282"/>
      <c r="NYE51" s="217"/>
      <c r="NYF51" s="282"/>
      <c r="NYG51" s="217"/>
      <c r="NYH51" s="282"/>
      <c r="NYI51" s="217"/>
      <c r="NYJ51" s="282"/>
      <c r="NYK51" s="217"/>
      <c r="NYL51" s="282"/>
      <c r="NYM51" s="217"/>
      <c r="NYN51" s="282"/>
      <c r="NYO51" s="217"/>
      <c r="NYP51" s="282"/>
      <c r="NYQ51" s="217"/>
      <c r="NYR51" s="282"/>
      <c r="NYS51" s="217"/>
      <c r="NYT51" s="282"/>
      <c r="NYU51" s="217"/>
      <c r="NYV51" s="282"/>
      <c r="NYW51" s="217"/>
      <c r="NYX51" s="282"/>
      <c r="NYY51" s="217"/>
      <c r="NYZ51" s="282"/>
      <c r="NZA51" s="217"/>
      <c r="NZB51" s="282"/>
      <c r="NZC51" s="217"/>
      <c r="NZD51" s="282"/>
      <c r="NZE51" s="217"/>
      <c r="NZF51" s="282"/>
      <c r="NZG51" s="217"/>
      <c r="NZH51" s="282"/>
      <c r="NZI51" s="217"/>
      <c r="NZJ51" s="282"/>
      <c r="NZK51" s="217"/>
      <c r="NZL51" s="282"/>
      <c r="NZM51" s="217"/>
      <c r="NZN51" s="282"/>
      <c r="NZO51" s="217"/>
      <c r="NZP51" s="282"/>
      <c r="NZQ51" s="217"/>
      <c r="NZR51" s="282"/>
      <c r="NZS51" s="217"/>
      <c r="NZT51" s="282"/>
      <c r="NZU51" s="217"/>
      <c r="NZV51" s="282"/>
      <c r="NZW51" s="217"/>
      <c r="NZX51" s="282"/>
      <c r="NZY51" s="217"/>
      <c r="NZZ51" s="282"/>
      <c r="OAA51" s="217"/>
      <c r="OAB51" s="282"/>
      <c r="OAC51" s="217"/>
      <c r="OAD51" s="282"/>
      <c r="OAE51" s="217"/>
      <c r="OAF51" s="282"/>
      <c r="OAG51" s="217"/>
      <c r="OAH51" s="282"/>
      <c r="OAI51" s="217"/>
      <c r="OAJ51" s="282"/>
      <c r="OAK51" s="217"/>
      <c r="OAL51" s="282"/>
      <c r="OAM51" s="217"/>
      <c r="OAN51" s="282"/>
      <c r="OAO51" s="217"/>
      <c r="OAP51" s="282"/>
      <c r="OAQ51" s="217"/>
      <c r="OAR51" s="282"/>
      <c r="OAS51" s="217"/>
      <c r="OAT51" s="282"/>
      <c r="OAU51" s="217"/>
      <c r="OAV51" s="282"/>
      <c r="OAW51" s="217"/>
      <c r="OAX51" s="282"/>
      <c r="OAY51" s="217"/>
      <c r="OAZ51" s="282"/>
      <c r="OBA51" s="217"/>
      <c r="OBB51" s="282"/>
      <c r="OBC51" s="217"/>
      <c r="OBD51" s="282"/>
      <c r="OBE51" s="217"/>
      <c r="OBF51" s="282"/>
      <c r="OBG51" s="217"/>
      <c r="OBH51" s="282"/>
      <c r="OBI51" s="217"/>
      <c r="OBJ51" s="282"/>
      <c r="OBK51" s="217"/>
      <c r="OBL51" s="282"/>
      <c r="OBM51" s="217"/>
      <c r="OBN51" s="282"/>
      <c r="OBO51" s="217"/>
      <c r="OBP51" s="282"/>
      <c r="OBQ51" s="217"/>
      <c r="OBR51" s="282"/>
      <c r="OBS51" s="217"/>
      <c r="OBT51" s="282"/>
      <c r="OBU51" s="217"/>
      <c r="OBV51" s="282"/>
      <c r="OBW51" s="217"/>
      <c r="OBX51" s="282"/>
      <c r="OBY51" s="217"/>
      <c r="OBZ51" s="282"/>
      <c r="OCA51" s="217"/>
      <c r="OCB51" s="282"/>
      <c r="OCC51" s="217"/>
      <c r="OCD51" s="282"/>
      <c r="OCE51" s="217"/>
      <c r="OCF51" s="282"/>
      <c r="OCG51" s="217"/>
      <c r="OCH51" s="282"/>
      <c r="OCI51" s="217"/>
      <c r="OCJ51" s="282"/>
      <c r="OCK51" s="217"/>
      <c r="OCL51" s="282"/>
      <c r="OCM51" s="217"/>
      <c r="OCN51" s="282"/>
      <c r="OCO51" s="217"/>
      <c r="OCP51" s="282"/>
      <c r="OCQ51" s="217"/>
      <c r="OCR51" s="282"/>
      <c r="OCS51" s="217"/>
      <c r="OCT51" s="282"/>
      <c r="OCU51" s="217"/>
      <c r="OCV51" s="282"/>
      <c r="OCW51" s="217"/>
      <c r="OCX51" s="282"/>
      <c r="OCY51" s="217"/>
      <c r="OCZ51" s="282"/>
      <c r="ODA51" s="217"/>
      <c r="ODB51" s="282"/>
      <c r="ODC51" s="217"/>
      <c r="ODD51" s="282"/>
      <c r="ODE51" s="217"/>
      <c r="ODF51" s="282"/>
      <c r="ODG51" s="217"/>
      <c r="ODH51" s="282"/>
      <c r="ODI51" s="217"/>
      <c r="ODJ51" s="282"/>
      <c r="ODK51" s="217"/>
      <c r="ODL51" s="282"/>
      <c r="ODM51" s="217"/>
      <c r="ODN51" s="282"/>
      <c r="ODO51" s="217"/>
      <c r="ODP51" s="282"/>
      <c r="ODQ51" s="217"/>
      <c r="ODR51" s="282"/>
      <c r="ODS51" s="217"/>
      <c r="ODT51" s="282"/>
      <c r="ODU51" s="217"/>
      <c r="ODV51" s="282"/>
      <c r="ODW51" s="217"/>
      <c r="ODX51" s="282"/>
      <c r="ODY51" s="217"/>
      <c r="ODZ51" s="282"/>
      <c r="OEA51" s="217"/>
      <c r="OEB51" s="282"/>
      <c r="OEC51" s="217"/>
      <c r="OED51" s="282"/>
      <c r="OEE51" s="217"/>
      <c r="OEF51" s="282"/>
      <c r="OEG51" s="217"/>
      <c r="OEH51" s="282"/>
      <c r="OEI51" s="217"/>
      <c r="OEJ51" s="282"/>
      <c r="OEK51" s="217"/>
      <c r="OEL51" s="282"/>
      <c r="OEM51" s="217"/>
      <c r="OEN51" s="282"/>
      <c r="OEO51" s="217"/>
      <c r="OEP51" s="282"/>
      <c r="OEQ51" s="217"/>
      <c r="OER51" s="282"/>
      <c r="OES51" s="217"/>
      <c r="OET51" s="282"/>
      <c r="OEU51" s="217"/>
      <c r="OEV51" s="282"/>
      <c r="OEW51" s="217"/>
      <c r="OEX51" s="282"/>
      <c r="OEY51" s="217"/>
      <c r="OEZ51" s="282"/>
      <c r="OFA51" s="217"/>
      <c r="OFB51" s="282"/>
      <c r="OFC51" s="217"/>
      <c r="OFD51" s="282"/>
      <c r="OFE51" s="217"/>
      <c r="OFF51" s="282"/>
      <c r="OFG51" s="217"/>
      <c r="OFH51" s="282"/>
      <c r="OFI51" s="217"/>
      <c r="OFJ51" s="282"/>
      <c r="OFK51" s="217"/>
      <c r="OFL51" s="282"/>
      <c r="OFM51" s="217"/>
      <c r="OFN51" s="282"/>
      <c r="OFO51" s="217"/>
      <c r="OFP51" s="282"/>
      <c r="OFQ51" s="217"/>
      <c r="OFR51" s="282"/>
      <c r="OFS51" s="217"/>
      <c r="OFT51" s="282"/>
      <c r="OFU51" s="217"/>
      <c r="OFV51" s="282"/>
      <c r="OFW51" s="217"/>
      <c r="OFX51" s="282"/>
      <c r="OFY51" s="217"/>
      <c r="OFZ51" s="282"/>
      <c r="OGA51" s="217"/>
      <c r="OGB51" s="282"/>
      <c r="OGC51" s="217"/>
      <c r="OGD51" s="282"/>
      <c r="OGE51" s="217"/>
      <c r="OGF51" s="282"/>
      <c r="OGG51" s="217"/>
      <c r="OGH51" s="282"/>
      <c r="OGI51" s="217"/>
      <c r="OGJ51" s="282"/>
      <c r="OGK51" s="217"/>
      <c r="OGL51" s="282"/>
      <c r="OGM51" s="217"/>
      <c r="OGN51" s="282"/>
      <c r="OGO51" s="217"/>
      <c r="OGP51" s="282"/>
      <c r="OGQ51" s="217"/>
      <c r="OGR51" s="282"/>
      <c r="OGS51" s="217"/>
      <c r="OGT51" s="282"/>
      <c r="OGU51" s="217"/>
      <c r="OGV51" s="282"/>
      <c r="OGW51" s="217"/>
      <c r="OGX51" s="282"/>
      <c r="OGY51" s="217"/>
      <c r="OGZ51" s="282"/>
      <c r="OHA51" s="217"/>
      <c r="OHB51" s="282"/>
      <c r="OHC51" s="217"/>
      <c r="OHD51" s="282"/>
      <c r="OHE51" s="217"/>
      <c r="OHF51" s="282"/>
      <c r="OHG51" s="217"/>
      <c r="OHH51" s="282"/>
      <c r="OHI51" s="217"/>
      <c r="OHJ51" s="282"/>
      <c r="OHK51" s="217"/>
      <c r="OHL51" s="282"/>
      <c r="OHM51" s="217"/>
      <c r="OHN51" s="282"/>
      <c r="OHO51" s="217"/>
      <c r="OHP51" s="282"/>
      <c r="OHQ51" s="217"/>
      <c r="OHR51" s="282"/>
      <c r="OHS51" s="217"/>
      <c r="OHT51" s="282"/>
      <c r="OHU51" s="217"/>
      <c r="OHV51" s="282"/>
      <c r="OHW51" s="217"/>
      <c r="OHX51" s="282"/>
      <c r="OHY51" s="217"/>
      <c r="OHZ51" s="282"/>
      <c r="OIA51" s="217"/>
      <c r="OIB51" s="282"/>
      <c r="OIC51" s="217"/>
      <c r="OID51" s="282"/>
      <c r="OIE51" s="217"/>
      <c r="OIF51" s="282"/>
      <c r="OIG51" s="217"/>
      <c r="OIH51" s="282"/>
      <c r="OII51" s="217"/>
      <c r="OIJ51" s="282"/>
      <c r="OIK51" s="217"/>
      <c r="OIL51" s="282"/>
      <c r="OIM51" s="217"/>
      <c r="OIN51" s="282"/>
      <c r="OIO51" s="217"/>
      <c r="OIP51" s="282"/>
      <c r="OIQ51" s="217"/>
      <c r="OIR51" s="282"/>
      <c r="OIS51" s="217"/>
      <c r="OIT51" s="282"/>
      <c r="OIU51" s="217"/>
      <c r="OIV51" s="282"/>
      <c r="OIW51" s="217"/>
      <c r="OIX51" s="282"/>
      <c r="OIY51" s="217"/>
      <c r="OIZ51" s="282"/>
      <c r="OJA51" s="217"/>
      <c r="OJB51" s="282"/>
      <c r="OJC51" s="217"/>
      <c r="OJD51" s="282"/>
      <c r="OJE51" s="217"/>
      <c r="OJF51" s="282"/>
      <c r="OJG51" s="217"/>
      <c r="OJH51" s="282"/>
      <c r="OJI51" s="217"/>
      <c r="OJJ51" s="282"/>
      <c r="OJK51" s="217"/>
      <c r="OJL51" s="282"/>
      <c r="OJM51" s="217"/>
      <c r="OJN51" s="282"/>
      <c r="OJO51" s="217"/>
      <c r="OJP51" s="282"/>
      <c r="OJQ51" s="217"/>
      <c r="OJR51" s="282"/>
      <c r="OJS51" s="217"/>
      <c r="OJT51" s="282"/>
      <c r="OJU51" s="217"/>
      <c r="OJV51" s="282"/>
      <c r="OJW51" s="217"/>
      <c r="OJX51" s="282"/>
      <c r="OJY51" s="217"/>
      <c r="OJZ51" s="282"/>
      <c r="OKA51" s="217"/>
      <c r="OKB51" s="282"/>
      <c r="OKC51" s="217"/>
      <c r="OKD51" s="282"/>
      <c r="OKE51" s="217"/>
      <c r="OKF51" s="282"/>
      <c r="OKG51" s="217"/>
      <c r="OKH51" s="282"/>
      <c r="OKI51" s="217"/>
      <c r="OKJ51" s="282"/>
      <c r="OKK51" s="217"/>
      <c r="OKL51" s="282"/>
      <c r="OKM51" s="217"/>
      <c r="OKN51" s="282"/>
      <c r="OKO51" s="217"/>
      <c r="OKP51" s="282"/>
      <c r="OKQ51" s="217"/>
      <c r="OKR51" s="282"/>
      <c r="OKS51" s="217"/>
      <c r="OKT51" s="282"/>
      <c r="OKU51" s="217"/>
      <c r="OKV51" s="282"/>
      <c r="OKW51" s="217"/>
      <c r="OKX51" s="282"/>
      <c r="OKY51" s="217"/>
      <c r="OKZ51" s="282"/>
      <c r="OLA51" s="217"/>
      <c r="OLB51" s="282"/>
      <c r="OLC51" s="217"/>
      <c r="OLD51" s="282"/>
      <c r="OLE51" s="217"/>
      <c r="OLF51" s="282"/>
      <c r="OLG51" s="217"/>
      <c r="OLH51" s="282"/>
      <c r="OLI51" s="217"/>
      <c r="OLJ51" s="282"/>
      <c r="OLK51" s="217"/>
      <c r="OLL51" s="282"/>
      <c r="OLM51" s="217"/>
      <c r="OLN51" s="282"/>
      <c r="OLO51" s="217"/>
      <c r="OLP51" s="282"/>
      <c r="OLQ51" s="217"/>
      <c r="OLR51" s="282"/>
      <c r="OLS51" s="217"/>
      <c r="OLT51" s="282"/>
      <c r="OLU51" s="217"/>
      <c r="OLV51" s="282"/>
      <c r="OLW51" s="217"/>
      <c r="OLX51" s="282"/>
      <c r="OLY51" s="217"/>
      <c r="OLZ51" s="282"/>
      <c r="OMA51" s="217"/>
      <c r="OMB51" s="282"/>
      <c r="OMC51" s="217"/>
      <c r="OMD51" s="282"/>
      <c r="OME51" s="217"/>
      <c r="OMF51" s="282"/>
      <c r="OMG51" s="217"/>
      <c r="OMH51" s="282"/>
      <c r="OMI51" s="217"/>
      <c r="OMJ51" s="282"/>
      <c r="OMK51" s="217"/>
      <c r="OML51" s="282"/>
      <c r="OMM51" s="217"/>
      <c r="OMN51" s="282"/>
      <c r="OMO51" s="217"/>
      <c r="OMP51" s="282"/>
      <c r="OMQ51" s="217"/>
      <c r="OMR51" s="282"/>
      <c r="OMS51" s="217"/>
      <c r="OMT51" s="282"/>
      <c r="OMU51" s="217"/>
      <c r="OMV51" s="282"/>
      <c r="OMW51" s="217"/>
      <c r="OMX51" s="282"/>
      <c r="OMY51" s="217"/>
      <c r="OMZ51" s="282"/>
      <c r="ONA51" s="217"/>
      <c r="ONB51" s="282"/>
      <c r="ONC51" s="217"/>
      <c r="OND51" s="282"/>
      <c r="ONE51" s="217"/>
      <c r="ONF51" s="282"/>
      <c r="ONG51" s="217"/>
      <c r="ONH51" s="282"/>
      <c r="ONI51" s="217"/>
      <c r="ONJ51" s="282"/>
      <c r="ONK51" s="217"/>
      <c r="ONL51" s="282"/>
      <c r="ONM51" s="217"/>
      <c r="ONN51" s="282"/>
      <c r="ONO51" s="217"/>
      <c r="ONP51" s="282"/>
      <c r="ONQ51" s="217"/>
      <c r="ONR51" s="282"/>
      <c r="ONS51" s="217"/>
      <c r="ONT51" s="282"/>
      <c r="ONU51" s="217"/>
      <c r="ONV51" s="282"/>
      <c r="ONW51" s="217"/>
      <c r="ONX51" s="282"/>
      <c r="ONY51" s="217"/>
      <c r="ONZ51" s="282"/>
      <c r="OOA51" s="217"/>
      <c r="OOB51" s="282"/>
      <c r="OOC51" s="217"/>
      <c r="OOD51" s="282"/>
      <c r="OOE51" s="217"/>
      <c r="OOF51" s="282"/>
      <c r="OOG51" s="217"/>
      <c r="OOH51" s="282"/>
      <c r="OOI51" s="217"/>
      <c r="OOJ51" s="282"/>
      <c r="OOK51" s="217"/>
      <c r="OOL51" s="282"/>
      <c r="OOM51" s="217"/>
      <c r="OON51" s="282"/>
      <c r="OOO51" s="217"/>
      <c r="OOP51" s="282"/>
      <c r="OOQ51" s="217"/>
      <c r="OOR51" s="282"/>
      <c r="OOS51" s="217"/>
      <c r="OOT51" s="282"/>
      <c r="OOU51" s="217"/>
      <c r="OOV51" s="282"/>
      <c r="OOW51" s="217"/>
      <c r="OOX51" s="282"/>
      <c r="OOY51" s="217"/>
      <c r="OOZ51" s="282"/>
      <c r="OPA51" s="217"/>
      <c r="OPB51" s="282"/>
      <c r="OPC51" s="217"/>
      <c r="OPD51" s="282"/>
      <c r="OPE51" s="217"/>
      <c r="OPF51" s="282"/>
      <c r="OPG51" s="217"/>
      <c r="OPH51" s="282"/>
      <c r="OPI51" s="217"/>
      <c r="OPJ51" s="282"/>
      <c r="OPK51" s="217"/>
      <c r="OPL51" s="282"/>
      <c r="OPM51" s="217"/>
      <c r="OPN51" s="282"/>
      <c r="OPO51" s="217"/>
      <c r="OPP51" s="282"/>
      <c r="OPQ51" s="217"/>
      <c r="OPR51" s="282"/>
      <c r="OPS51" s="217"/>
      <c r="OPT51" s="282"/>
      <c r="OPU51" s="217"/>
      <c r="OPV51" s="282"/>
      <c r="OPW51" s="217"/>
      <c r="OPX51" s="282"/>
      <c r="OPY51" s="217"/>
      <c r="OPZ51" s="282"/>
      <c r="OQA51" s="217"/>
      <c r="OQB51" s="282"/>
      <c r="OQC51" s="217"/>
      <c r="OQD51" s="282"/>
      <c r="OQE51" s="217"/>
      <c r="OQF51" s="282"/>
      <c r="OQG51" s="217"/>
      <c r="OQH51" s="282"/>
      <c r="OQI51" s="217"/>
      <c r="OQJ51" s="282"/>
      <c r="OQK51" s="217"/>
      <c r="OQL51" s="282"/>
      <c r="OQM51" s="217"/>
      <c r="OQN51" s="282"/>
      <c r="OQO51" s="217"/>
      <c r="OQP51" s="282"/>
      <c r="OQQ51" s="217"/>
      <c r="OQR51" s="282"/>
      <c r="OQS51" s="217"/>
      <c r="OQT51" s="282"/>
      <c r="OQU51" s="217"/>
      <c r="OQV51" s="282"/>
      <c r="OQW51" s="217"/>
      <c r="OQX51" s="282"/>
      <c r="OQY51" s="217"/>
      <c r="OQZ51" s="282"/>
      <c r="ORA51" s="217"/>
      <c r="ORB51" s="282"/>
      <c r="ORC51" s="217"/>
      <c r="ORD51" s="282"/>
      <c r="ORE51" s="217"/>
      <c r="ORF51" s="282"/>
      <c r="ORG51" s="217"/>
      <c r="ORH51" s="282"/>
      <c r="ORI51" s="217"/>
      <c r="ORJ51" s="282"/>
      <c r="ORK51" s="217"/>
      <c r="ORL51" s="282"/>
      <c r="ORM51" s="217"/>
      <c r="ORN51" s="282"/>
      <c r="ORO51" s="217"/>
      <c r="ORP51" s="282"/>
      <c r="ORQ51" s="217"/>
      <c r="ORR51" s="282"/>
      <c r="ORS51" s="217"/>
      <c r="ORT51" s="282"/>
      <c r="ORU51" s="217"/>
      <c r="ORV51" s="282"/>
      <c r="ORW51" s="217"/>
      <c r="ORX51" s="282"/>
      <c r="ORY51" s="217"/>
      <c r="ORZ51" s="282"/>
      <c r="OSA51" s="217"/>
      <c r="OSB51" s="282"/>
      <c r="OSC51" s="217"/>
      <c r="OSD51" s="282"/>
      <c r="OSE51" s="217"/>
      <c r="OSF51" s="282"/>
      <c r="OSG51" s="217"/>
      <c r="OSH51" s="282"/>
      <c r="OSI51" s="217"/>
      <c r="OSJ51" s="282"/>
      <c r="OSK51" s="217"/>
      <c r="OSL51" s="282"/>
      <c r="OSM51" s="217"/>
      <c r="OSN51" s="282"/>
      <c r="OSO51" s="217"/>
      <c r="OSP51" s="282"/>
      <c r="OSQ51" s="217"/>
      <c r="OSR51" s="282"/>
      <c r="OSS51" s="217"/>
      <c r="OST51" s="282"/>
      <c r="OSU51" s="217"/>
      <c r="OSV51" s="282"/>
      <c r="OSW51" s="217"/>
      <c r="OSX51" s="282"/>
      <c r="OSY51" s="217"/>
      <c r="OSZ51" s="282"/>
      <c r="OTA51" s="217"/>
      <c r="OTB51" s="282"/>
      <c r="OTC51" s="217"/>
      <c r="OTD51" s="282"/>
      <c r="OTE51" s="217"/>
      <c r="OTF51" s="282"/>
      <c r="OTG51" s="217"/>
      <c r="OTH51" s="282"/>
      <c r="OTI51" s="217"/>
      <c r="OTJ51" s="282"/>
      <c r="OTK51" s="217"/>
      <c r="OTL51" s="282"/>
      <c r="OTM51" s="217"/>
      <c r="OTN51" s="282"/>
      <c r="OTO51" s="217"/>
      <c r="OTP51" s="282"/>
      <c r="OTQ51" s="217"/>
      <c r="OTR51" s="282"/>
      <c r="OTS51" s="217"/>
      <c r="OTT51" s="282"/>
      <c r="OTU51" s="217"/>
      <c r="OTV51" s="282"/>
      <c r="OTW51" s="217"/>
      <c r="OTX51" s="282"/>
      <c r="OTY51" s="217"/>
      <c r="OTZ51" s="282"/>
      <c r="OUA51" s="217"/>
      <c r="OUB51" s="282"/>
      <c r="OUC51" s="217"/>
      <c r="OUD51" s="282"/>
      <c r="OUE51" s="217"/>
      <c r="OUF51" s="282"/>
      <c r="OUG51" s="217"/>
      <c r="OUH51" s="282"/>
      <c r="OUI51" s="217"/>
      <c r="OUJ51" s="282"/>
      <c r="OUK51" s="217"/>
      <c r="OUL51" s="282"/>
      <c r="OUM51" s="217"/>
      <c r="OUN51" s="282"/>
      <c r="OUO51" s="217"/>
      <c r="OUP51" s="282"/>
      <c r="OUQ51" s="217"/>
      <c r="OUR51" s="282"/>
      <c r="OUS51" s="217"/>
      <c r="OUT51" s="282"/>
      <c r="OUU51" s="217"/>
      <c r="OUV51" s="282"/>
      <c r="OUW51" s="217"/>
      <c r="OUX51" s="282"/>
      <c r="OUY51" s="217"/>
      <c r="OUZ51" s="282"/>
      <c r="OVA51" s="217"/>
      <c r="OVB51" s="282"/>
      <c r="OVC51" s="217"/>
      <c r="OVD51" s="282"/>
      <c r="OVE51" s="217"/>
      <c r="OVF51" s="282"/>
      <c r="OVG51" s="217"/>
      <c r="OVH51" s="282"/>
      <c r="OVI51" s="217"/>
      <c r="OVJ51" s="282"/>
      <c r="OVK51" s="217"/>
      <c r="OVL51" s="282"/>
      <c r="OVM51" s="217"/>
      <c r="OVN51" s="282"/>
      <c r="OVO51" s="217"/>
      <c r="OVP51" s="282"/>
      <c r="OVQ51" s="217"/>
      <c r="OVR51" s="282"/>
      <c r="OVS51" s="217"/>
      <c r="OVT51" s="282"/>
      <c r="OVU51" s="217"/>
      <c r="OVV51" s="282"/>
      <c r="OVW51" s="217"/>
      <c r="OVX51" s="282"/>
      <c r="OVY51" s="217"/>
      <c r="OVZ51" s="282"/>
      <c r="OWA51" s="217"/>
      <c r="OWB51" s="282"/>
      <c r="OWC51" s="217"/>
      <c r="OWD51" s="282"/>
      <c r="OWE51" s="217"/>
      <c r="OWF51" s="282"/>
      <c r="OWG51" s="217"/>
      <c r="OWH51" s="282"/>
      <c r="OWI51" s="217"/>
      <c r="OWJ51" s="282"/>
      <c r="OWK51" s="217"/>
      <c r="OWL51" s="282"/>
      <c r="OWM51" s="217"/>
      <c r="OWN51" s="282"/>
      <c r="OWO51" s="217"/>
      <c r="OWP51" s="282"/>
      <c r="OWQ51" s="217"/>
      <c r="OWR51" s="282"/>
      <c r="OWS51" s="217"/>
      <c r="OWT51" s="282"/>
      <c r="OWU51" s="217"/>
      <c r="OWV51" s="282"/>
      <c r="OWW51" s="217"/>
      <c r="OWX51" s="282"/>
      <c r="OWY51" s="217"/>
      <c r="OWZ51" s="282"/>
      <c r="OXA51" s="217"/>
      <c r="OXB51" s="282"/>
      <c r="OXC51" s="217"/>
      <c r="OXD51" s="282"/>
      <c r="OXE51" s="217"/>
      <c r="OXF51" s="282"/>
      <c r="OXG51" s="217"/>
      <c r="OXH51" s="282"/>
      <c r="OXI51" s="217"/>
      <c r="OXJ51" s="282"/>
      <c r="OXK51" s="217"/>
      <c r="OXL51" s="282"/>
      <c r="OXM51" s="217"/>
      <c r="OXN51" s="282"/>
      <c r="OXO51" s="217"/>
      <c r="OXP51" s="282"/>
      <c r="OXQ51" s="217"/>
      <c r="OXR51" s="282"/>
      <c r="OXS51" s="217"/>
      <c r="OXT51" s="282"/>
      <c r="OXU51" s="217"/>
      <c r="OXV51" s="282"/>
      <c r="OXW51" s="217"/>
      <c r="OXX51" s="282"/>
      <c r="OXY51" s="217"/>
      <c r="OXZ51" s="282"/>
      <c r="OYA51" s="217"/>
      <c r="OYB51" s="282"/>
      <c r="OYC51" s="217"/>
      <c r="OYD51" s="282"/>
      <c r="OYE51" s="217"/>
      <c r="OYF51" s="282"/>
      <c r="OYG51" s="217"/>
      <c r="OYH51" s="282"/>
      <c r="OYI51" s="217"/>
      <c r="OYJ51" s="282"/>
      <c r="OYK51" s="217"/>
      <c r="OYL51" s="282"/>
      <c r="OYM51" s="217"/>
      <c r="OYN51" s="282"/>
      <c r="OYO51" s="217"/>
      <c r="OYP51" s="282"/>
      <c r="OYQ51" s="217"/>
      <c r="OYR51" s="282"/>
      <c r="OYS51" s="217"/>
      <c r="OYT51" s="282"/>
      <c r="OYU51" s="217"/>
      <c r="OYV51" s="282"/>
      <c r="OYW51" s="217"/>
      <c r="OYX51" s="282"/>
      <c r="OYY51" s="217"/>
      <c r="OYZ51" s="282"/>
      <c r="OZA51" s="217"/>
      <c r="OZB51" s="282"/>
      <c r="OZC51" s="217"/>
      <c r="OZD51" s="282"/>
      <c r="OZE51" s="217"/>
      <c r="OZF51" s="282"/>
      <c r="OZG51" s="217"/>
      <c r="OZH51" s="282"/>
      <c r="OZI51" s="217"/>
      <c r="OZJ51" s="282"/>
      <c r="OZK51" s="217"/>
      <c r="OZL51" s="282"/>
      <c r="OZM51" s="217"/>
      <c r="OZN51" s="282"/>
      <c r="OZO51" s="217"/>
      <c r="OZP51" s="282"/>
      <c r="OZQ51" s="217"/>
      <c r="OZR51" s="282"/>
      <c r="OZS51" s="217"/>
      <c r="OZT51" s="282"/>
      <c r="OZU51" s="217"/>
      <c r="OZV51" s="282"/>
      <c r="OZW51" s="217"/>
      <c r="OZX51" s="282"/>
      <c r="OZY51" s="217"/>
      <c r="OZZ51" s="282"/>
      <c r="PAA51" s="217"/>
      <c r="PAB51" s="282"/>
      <c r="PAC51" s="217"/>
      <c r="PAD51" s="282"/>
      <c r="PAE51" s="217"/>
      <c r="PAF51" s="282"/>
      <c r="PAG51" s="217"/>
      <c r="PAH51" s="282"/>
      <c r="PAI51" s="217"/>
      <c r="PAJ51" s="282"/>
      <c r="PAK51" s="217"/>
      <c r="PAL51" s="282"/>
      <c r="PAM51" s="217"/>
      <c r="PAN51" s="282"/>
      <c r="PAO51" s="217"/>
      <c r="PAP51" s="282"/>
      <c r="PAQ51" s="217"/>
      <c r="PAR51" s="282"/>
      <c r="PAS51" s="217"/>
      <c r="PAT51" s="282"/>
      <c r="PAU51" s="217"/>
      <c r="PAV51" s="282"/>
      <c r="PAW51" s="217"/>
      <c r="PAX51" s="282"/>
      <c r="PAY51" s="217"/>
      <c r="PAZ51" s="282"/>
      <c r="PBA51" s="217"/>
      <c r="PBB51" s="282"/>
      <c r="PBC51" s="217"/>
      <c r="PBD51" s="282"/>
      <c r="PBE51" s="217"/>
      <c r="PBF51" s="282"/>
      <c r="PBG51" s="217"/>
      <c r="PBH51" s="282"/>
      <c r="PBI51" s="217"/>
      <c r="PBJ51" s="282"/>
      <c r="PBK51" s="217"/>
      <c r="PBL51" s="282"/>
      <c r="PBM51" s="217"/>
      <c r="PBN51" s="282"/>
      <c r="PBO51" s="217"/>
      <c r="PBP51" s="282"/>
      <c r="PBQ51" s="217"/>
      <c r="PBR51" s="282"/>
      <c r="PBS51" s="217"/>
      <c r="PBT51" s="282"/>
      <c r="PBU51" s="217"/>
      <c r="PBV51" s="282"/>
      <c r="PBW51" s="217"/>
      <c r="PBX51" s="282"/>
      <c r="PBY51" s="217"/>
      <c r="PBZ51" s="282"/>
      <c r="PCA51" s="217"/>
      <c r="PCB51" s="282"/>
      <c r="PCC51" s="217"/>
      <c r="PCD51" s="282"/>
      <c r="PCE51" s="217"/>
      <c r="PCF51" s="282"/>
      <c r="PCG51" s="217"/>
      <c r="PCH51" s="282"/>
      <c r="PCI51" s="217"/>
      <c r="PCJ51" s="282"/>
      <c r="PCK51" s="217"/>
      <c r="PCL51" s="282"/>
      <c r="PCM51" s="217"/>
      <c r="PCN51" s="282"/>
      <c r="PCO51" s="217"/>
      <c r="PCP51" s="282"/>
      <c r="PCQ51" s="217"/>
      <c r="PCR51" s="282"/>
      <c r="PCS51" s="217"/>
      <c r="PCT51" s="282"/>
      <c r="PCU51" s="217"/>
      <c r="PCV51" s="282"/>
      <c r="PCW51" s="217"/>
      <c r="PCX51" s="282"/>
      <c r="PCY51" s="217"/>
      <c r="PCZ51" s="282"/>
      <c r="PDA51" s="217"/>
      <c r="PDB51" s="282"/>
      <c r="PDC51" s="217"/>
      <c r="PDD51" s="282"/>
      <c r="PDE51" s="217"/>
      <c r="PDF51" s="282"/>
      <c r="PDG51" s="217"/>
      <c r="PDH51" s="282"/>
      <c r="PDI51" s="217"/>
      <c r="PDJ51" s="282"/>
      <c r="PDK51" s="217"/>
      <c r="PDL51" s="282"/>
      <c r="PDM51" s="217"/>
      <c r="PDN51" s="282"/>
      <c r="PDO51" s="217"/>
      <c r="PDP51" s="282"/>
      <c r="PDQ51" s="217"/>
      <c r="PDR51" s="282"/>
      <c r="PDS51" s="217"/>
      <c r="PDT51" s="282"/>
      <c r="PDU51" s="217"/>
      <c r="PDV51" s="282"/>
      <c r="PDW51" s="217"/>
      <c r="PDX51" s="282"/>
      <c r="PDY51" s="217"/>
      <c r="PDZ51" s="282"/>
      <c r="PEA51" s="217"/>
      <c r="PEB51" s="282"/>
      <c r="PEC51" s="217"/>
      <c r="PED51" s="282"/>
      <c r="PEE51" s="217"/>
      <c r="PEF51" s="282"/>
      <c r="PEG51" s="217"/>
      <c r="PEH51" s="282"/>
      <c r="PEI51" s="217"/>
      <c r="PEJ51" s="282"/>
      <c r="PEK51" s="217"/>
      <c r="PEL51" s="282"/>
      <c r="PEM51" s="217"/>
      <c r="PEN51" s="282"/>
      <c r="PEO51" s="217"/>
      <c r="PEP51" s="282"/>
      <c r="PEQ51" s="217"/>
      <c r="PER51" s="282"/>
      <c r="PES51" s="217"/>
      <c r="PET51" s="282"/>
      <c r="PEU51" s="217"/>
      <c r="PEV51" s="282"/>
      <c r="PEW51" s="217"/>
      <c r="PEX51" s="282"/>
      <c r="PEY51" s="217"/>
      <c r="PEZ51" s="282"/>
      <c r="PFA51" s="217"/>
      <c r="PFB51" s="282"/>
      <c r="PFC51" s="217"/>
      <c r="PFD51" s="282"/>
      <c r="PFE51" s="217"/>
      <c r="PFF51" s="282"/>
      <c r="PFG51" s="217"/>
      <c r="PFH51" s="282"/>
      <c r="PFI51" s="217"/>
      <c r="PFJ51" s="282"/>
      <c r="PFK51" s="217"/>
      <c r="PFL51" s="282"/>
      <c r="PFM51" s="217"/>
      <c r="PFN51" s="282"/>
      <c r="PFO51" s="217"/>
      <c r="PFP51" s="282"/>
      <c r="PFQ51" s="217"/>
      <c r="PFR51" s="282"/>
      <c r="PFS51" s="217"/>
      <c r="PFT51" s="282"/>
      <c r="PFU51" s="217"/>
      <c r="PFV51" s="282"/>
      <c r="PFW51" s="217"/>
      <c r="PFX51" s="282"/>
      <c r="PFY51" s="217"/>
      <c r="PFZ51" s="282"/>
      <c r="PGA51" s="217"/>
      <c r="PGB51" s="282"/>
      <c r="PGC51" s="217"/>
      <c r="PGD51" s="282"/>
      <c r="PGE51" s="217"/>
      <c r="PGF51" s="282"/>
      <c r="PGG51" s="217"/>
      <c r="PGH51" s="282"/>
      <c r="PGI51" s="217"/>
      <c r="PGJ51" s="282"/>
      <c r="PGK51" s="217"/>
      <c r="PGL51" s="282"/>
      <c r="PGM51" s="217"/>
      <c r="PGN51" s="282"/>
      <c r="PGO51" s="217"/>
      <c r="PGP51" s="282"/>
      <c r="PGQ51" s="217"/>
      <c r="PGR51" s="282"/>
      <c r="PGS51" s="217"/>
      <c r="PGT51" s="282"/>
      <c r="PGU51" s="217"/>
      <c r="PGV51" s="282"/>
      <c r="PGW51" s="217"/>
      <c r="PGX51" s="282"/>
      <c r="PGY51" s="217"/>
      <c r="PGZ51" s="282"/>
      <c r="PHA51" s="217"/>
      <c r="PHB51" s="282"/>
      <c r="PHC51" s="217"/>
      <c r="PHD51" s="282"/>
      <c r="PHE51" s="217"/>
      <c r="PHF51" s="282"/>
      <c r="PHG51" s="217"/>
      <c r="PHH51" s="282"/>
      <c r="PHI51" s="217"/>
      <c r="PHJ51" s="282"/>
      <c r="PHK51" s="217"/>
      <c r="PHL51" s="282"/>
      <c r="PHM51" s="217"/>
      <c r="PHN51" s="282"/>
      <c r="PHO51" s="217"/>
      <c r="PHP51" s="282"/>
      <c r="PHQ51" s="217"/>
      <c r="PHR51" s="282"/>
      <c r="PHS51" s="217"/>
      <c r="PHT51" s="282"/>
      <c r="PHU51" s="217"/>
      <c r="PHV51" s="282"/>
      <c r="PHW51" s="217"/>
      <c r="PHX51" s="282"/>
      <c r="PHY51" s="217"/>
      <c r="PHZ51" s="282"/>
      <c r="PIA51" s="217"/>
      <c r="PIB51" s="282"/>
      <c r="PIC51" s="217"/>
      <c r="PID51" s="282"/>
      <c r="PIE51" s="217"/>
      <c r="PIF51" s="282"/>
      <c r="PIG51" s="217"/>
      <c r="PIH51" s="282"/>
      <c r="PII51" s="217"/>
      <c r="PIJ51" s="282"/>
      <c r="PIK51" s="217"/>
      <c r="PIL51" s="282"/>
      <c r="PIM51" s="217"/>
      <c r="PIN51" s="282"/>
      <c r="PIO51" s="217"/>
      <c r="PIP51" s="282"/>
      <c r="PIQ51" s="217"/>
      <c r="PIR51" s="282"/>
      <c r="PIS51" s="217"/>
      <c r="PIT51" s="282"/>
      <c r="PIU51" s="217"/>
      <c r="PIV51" s="282"/>
      <c r="PIW51" s="217"/>
      <c r="PIX51" s="282"/>
      <c r="PIY51" s="217"/>
      <c r="PIZ51" s="282"/>
      <c r="PJA51" s="217"/>
      <c r="PJB51" s="282"/>
      <c r="PJC51" s="217"/>
      <c r="PJD51" s="282"/>
      <c r="PJE51" s="217"/>
      <c r="PJF51" s="282"/>
      <c r="PJG51" s="217"/>
      <c r="PJH51" s="282"/>
      <c r="PJI51" s="217"/>
      <c r="PJJ51" s="282"/>
      <c r="PJK51" s="217"/>
      <c r="PJL51" s="282"/>
      <c r="PJM51" s="217"/>
      <c r="PJN51" s="282"/>
      <c r="PJO51" s="217"/>
      <c r="PJP51" s="282"/>
      <c r="PJQ51" s="217"/>
      <c r="PJR51" s="282"/>
      <c r="PJS51" s="217"/>
      <c r="PJT51" s="282"/>
      <c r="PJU51" s="217"/>
      <c r="PJV51" s="282"/>
      <c r="PJW51" s="217"/>
      <c r="PJX51" s="282"/>
      <c r="PJY51" s="217"/>
      <c r="PJZ51" s="282"/>
      <c r="PKA51" s="217"/>
      <c r="PKB51" s="282"/>
      <c r="PKC51" s="217"/>
      <c r="PKD51" s="282"/>
      <c r="PKE51" s="217"/>
      <c r="PKF51" s="282"/>
      <c r="PKG51" s="217"/>
      <c r="PKH51" s="282"/>
      <c r="PKI51" s="217"/>
      <c r="PKJ51" s="282"/>
      <c r="PKK51" s="217"/>
      <c r="PKL51" s="282"/>
      <c r="PKM51" s="217"/>
      <c r="PKN51" s="282"/>
      <c r="PKO51" s="217"/>
      <c r="PKP51" s="282"/>
      <c r="PKQ51" s="217"/>
      <c r="PKR51" s="282"/>
      <c r="PKS51" s="217"/>
      <c r="PKT51" s="282"/>
      <c r="PKU51" s="217"/>
      <c r="PKV51" s="282"/>
      <c r="PKW51" s="217"/>
      <c r="PKX51" s="282"/>
      <c r="PKY51" s="217"/>
      <c r="PKZ51" s="282"/>
      <c r="PLA51" s="217"/>
      <c r="PLB51" s="282"/>
      <c r="PLC51" s="217"/>
      <c r="PLD51" s="282"/>
      <c r="PLE51" s="217"/>
      <c r="PLF51" s="282"/>
      <c r="PLG51" s="217"/>
      <c r="PLH51" s="282"/>
      <c r="PLI51" s="217"/>
      <c r="PLJ51" s="282"/>
      <c r="PLK51" s="217"/>
      <c r="PLL51" s="282"/>
      <c r="PLM51" s="217"/>
      <c r="PLN51" s="282"/>
      <c r="PLO51" s="217"/>
      <c r="PLP51" s="282"/>
      <c r="PLQ51" s="217"/>
      <c r="PLR51" s="282"/>
      <c r="PLS51" s="217"/>
      <c r="PLT51" s="282"/>
      <c r="PLU51" s="217"/>
      <c r="PLV51" s="282"/>
      <c r="PLW51" s="217"/>
      <c r="PLX51" s="282"/>
      <c r="PLY51" s="217"/>
      <c r="PLZ51" s="282"/>
      <c r="PMA51" s="217"/>
      <c r="PMB51" s="282"/>
      <c r="PMC51" s="217"/>
      <c r="PMD51" s="282"/>
      <c r="PME51" s="217"/>
      <c r="PMF51" s="282"/>
      <c r="PMG51" s="217"/>
      <c r="PMH51" s="282"/>
      <c r="PMI51" s="217"/>
      <c r="PMJ51" s="282"/>
      <c r="PMK51" s="217"/>
      <c r="PML51" s="282"/>
      <c r="PMM51" s="217"/>
      <c r="PMN51" s="282"/>
      <c r="PMO51" s="217"/>
      <c r="PMP51" s="282"/>
      <c r="PMQ51" s="217"/>
      <c r="PMR51" s="282"/>
      <c r="PMS51" s="217"/>
      <c r="PMT51" s="282"/>
      <c r="PMU51" s="217"/>
      <c r="PMV51" s="282"/>
      <c r="PMW51" s="217"/>
      <c r="PMX51" s="282"/>
      <c r="PMY51" s="217"/>
      <c r="PMZ51" s="282"/>
      <c r="PNA51" s="217"/>
      <c r="PNB51" s="282"/>
      <c r="PNC51" s="217"/>
      <c r="PND51" s="282"/>
      <c r="PNE51" s="217"/>
      <c r="PNF51" s="282"/>
      <c r="PNG51" s="217"/>
      <c r="PNH51" s="282"/>
      <c r="PNI51" s="217"/>
      <c r="PNJ51" s="282"/>
      <c r="PNK51" s="217"/>
      <c r="PNL51" s="282"/>
      <c r="PNM51" s="217"/>
      <c r="PNN51" s="282"/>
      <c r="PNO51" s="217"/>
      <c r="PNP51" s="282"/>
      <c r="PNQ51" s="217"/>
      <c r="PNR51" s="282"/>
      <c r="PNS51" s="217"/>
      <c r="PNT51" s="282"/>
      <c r="PNU51" s="217"/>
      <c r="PNV51" s="282"/>
      <c r="PNW51" s="217"/>
      <c r="PNX51" s="282"/>
      <c r="PNY51" s="217"/>
      <c r="PNZ51" s="282"/>
      <c r="POA51" s="217"/>
      <c r="POB51" s="282"/>
      <c r="POC51" s="217"/>
      <c r="POD51" s="282"/>
      <c r="POE51" s="217"/>
      <c r="POF51" s="282"/>
      <c r="POG51" s="217"/>
      <c r="POH51" s="282"/>
      <c r="POI51" s="217"/>
      <c r="POJ51" s="282"/>
      <c r="POK51" s="217"/>
      <c r="POL51" s="282"/>
      <c r="POM51" s="217"/>
      <c r="PON51" s="282"/>
      <c r="POO51" s="217"/>
      <c r="POP51" s="282"/>
      <c r="POQ51" s="217"/>
      <c r="POR51" s="282"/>
      <c r="POS51" s="217"/>
      <c r="POT51" s="282"/>
      <c r="POU51" s="217"/>
      <c r="POV51" s="282"/>
      <c r="POW51" s="217"/>
      <c r="POX51" s="282"/>
      <c r="POY51" s="217"/>
      <c r="POZ51" s="282"/>
      <c r="PPA51" s="217"/>
      <c r="PPB51" s="282"/>
      <c r="PPC51" s="217"/>
      <c r="PPD51" s="282"/>
      <c r="PPE51" s="217"/>
      <c r="PPF51" s="282"/>
      <c r="PPG51" s="217"/>
      <c r="PPH51" s="282"/>
      <c r="PPI51" s="217"/>
      <c r="PPJ51" s="282"/>
      <c r="PPK51" s="217"/>
      <c r="PPL51" s="282"/>
      <c r="PPM51" s="217"/>
      <c r="PPN51" s="282"/>
      <c r="PPO51" s="217"/>
      <c r="PPP51" s="282"/>
      <c r="PPQ51" s="217"/>
      <c r="PPR51" s="282"/>
      <c r="PPS51" s="217"/>
      <c r="PPT51" s="282"/>
      <c r="PPU51" s="217"/>
      <c r="PPV51" s="282"/>
      <c r="PPW51" s="217"/>
      <c r="PPX51" s="282"/>
      <c r="PPY51" s="217"/>
      <c r="PPZ51" s="282"/>
      <c r="PQA51" s="217"/>
      <c r="PQB51" s="282"/>
      <c r="PQC51" s="217"/>
      <c r="PQD51" s="282"/>
      <c r="PQE51" s="217"/>
      <c r="PQF51" s="282"/>
      <c r="PQG51" s="217"/>
      <c r="PQH51" s="282"/>
      <c r="PQI51" s="217"/>
      <c r="PQJ51" s="282"/>
      <c r="PQK51" s="217"/>
      <c r="PQL51" s="282"/>
      <c r="PQM51" s="217"/>
      <c r="PQN51" s="282"/>
      <c r="PQO51" s="217"/>
      <c r="PQP51" s="282"/>
      <c r="PQQ51" s="217"/>
      <c r="PQR51" s="282"/>
      <c r="PQS51" s="217"/>
      <c r="PQT51" s="282"/>
      <c r="PQU51" s="217"/>
      <c r="PQV51" s="282"/>
      <c r="PQW51" s="217"/>
      <c r="PQX51" s="282"/>
      <c r="PQY51" s="217"/>
      <c r="PQZ51" s="282"/>
      <c r="PRA51" s="217"/>
      <c r="PRB51" s="282"/>
      <c r="PRC51" s="217"/>
      <c r="PRD51" s="282"/>
      <c r="PRE51" s="217"/>
      <c r="PRF51" s="282"/>
      <c r="PRG51" s="217"/>
      <c r="PRH51" s="282"/>
      <c r="PRI51" s="217"/>
      <c r="PRJ51" s="282"/>
      <c r="PRK51" s="217"/>
      <c r="PRL51" s="282"/>
      <c r="PRM51" s="217"/>
      <c r="PRN51" s="282"/>
      <c r="PRO51" s="217"/>
      <c r="PRP51" s="282"/>
      <c r="PRQ51" s="217"/>
      <c r="PRR51" s="282"/>
      <c r="PRS51" s="217"/>
      <c r="PRT51" s="282"/>
      <c r="PRU51" s="217"/>
      <c r="PRV51" s="282"/>
      <c r="PRW51" s="217"/>
      <c r="PRX51" s="282"/>
      <c r="PRY51" s="217"/>
      <c r="PRZ51" s="282"/>
      <c r="PSA51" s="217"/>
      <c r="PSB51" s="282"/>
      <c r="PSC51" s="217"/>
      <c r="PSD51" s="282"/>
      <c r="PSE51" s="217"/>
      <c r="PSF51" s="282"/>
      <c r="PSG51" s="217"/>
      <c r="PSH51" s="282"/>
      <c r="PSI51" s="217"/>
      <c r="PSJ51" s="282"/>
      <c r="PSK51" s="217"/>
      <c r="PSL51" s="282"/>
      <c r="PSM51" s="217"/>
      <c r="PSN51" s="282"/>
      <c r="PSO51" s="217"/>
      <c r="PSP51" s="282"/>
      <c r="PSQ51" s="217"/>
      <c r="PSR51" s="282"/>
      <c r="PSS51" s="217"/>
      <c r="PST51" s="282"/>
      <c r="PSU51" s="217"/>
      <c r="PSV51" s="282"/>
      <c r="PSW51" s="217"/>
      <c r="PSX51" s="282"/>
      <c r="PSY51" s="217"/>
      <c r="PSZ51" s="282"/>
      <c r="PTA51" s="217"/>
      <c r="PTB51" s="282"/>
      <c r="PTC51" s="217"/>
      <c r="PTD51" s="282"/>
      <c r="PTE51" s="217"/>
      <c r="PTF51" s="282"/>
      <c r="PTG51" s="217"/>
      <c r="PTH51" s="282"/>
      <c r="PTI51" s="217"/>
      <c r="PTJ51" s="282"/>
      <c r="PTK51" s="217"/>
      <c r="PTL51" s="282"/>
      <c r="PTM51" s="217"/>
      <c r="PTN51" s="282"/>
      <c r="PTO51" s="217"/>
      <c r="PTP51" s="282"/>
      <c r="PTQ51" s="217"/>
      <c r="PTR51" s="282"/>
      <c r="PTS51" s="217"/>
      <c r="PTT51" s="282"/>
      <c r="PTU51" s="217"/>
      <c r="PTV51" s="282"/>
      <c r="PTW51" s="217"/>
      <c r="PTX51" s="282"/>
      <c r="PTY51" s="217"/>
      <c r="PTZ51" s="282"/>
      <c r="PUA51" s="217"/>
      <c r="PUB51" s="282"/>
      <c r="PUC51" s="217"/>
      <c r="PUD51" s="282"/>
      <c r="PUE51" s="217"/>
      <c r="PUF51" s="282"/>
      <c r="PUG51" s="217"/>
      <c r="PUH51" s="282"/>
      <c r="PUI51" s="217"/>
      <c r="PUJ51" s="282"/>
      <c r="PUK51" s="217"/>
      <c r="PUL51" s="282"/>
      <c r="PUM51" s="217"/>
      <c r="PUN51" s="282"/>
      <c r="PUO51" s="217"/>
      <c r="PUP51" s="282"/>
      <c r="PUQ51" s="217"/>
      <c r="PUR51" s="282"/>
      <c r="PUS51" s="217"/>
      <c r="PUT51" s="282"/>
      <c r="PUU51" s="217"/>
      <c r="PUV51" s="282"/>
      <c r="PUW51" s="217"/>
      <c r="PUX51" s="282"/>
      <c r="PUY51" s="217"/>
      <c r="PUZ51" s="282"/>
      <c r="PVA51" s="217"/>
      <c r="PVB51" s="282"/>
      <c r="PVC51" s="217"/>
      <c r="PVD51" s="282"/>
      <c r="PVE51" s="217"/>
      <c r="PVF51" s="282"/>
      <c r="PVG51" s="217"/>
      <c r="PVH51" s="282"/>
      <c r="PVI51" s="217"/>
      <c r="PVJ51" s="282"/>
      <c r="PVK51" s="217"/>
      <c r="PVL51" s="282"/>
      <c r="PVM51" s="217"/>
      <c r="PVN51" s="282"/>
      <c r="PVO51" s="217"/>
      <c r="PVP51" s="282"/>
      <c r="PVQ51" s="217"/>
      <c r="PVR51" s="282"/>
      <c r="PVS51" s="217"/>
      <c r="PVT51" s="282"/>
      <c r="PVU51" s="217"/>
      <c r="PVV51" s="282"/>
      <c r="PVW51" s="217"/>
      <c r="PVX51" s="282"/>
      <c r="PVY51" s="217"/>
      <c r="PVZ51" s="282"/>
      <c r="PWA51" s="217"/>
      <c r="PWB51" s="282"/>
      <c r="PWC51" s="217"/>
      <c r="PWD51" s="282"/>
      <c r="PWE51" s="217"/>
      <c r="PWF51" s="282"/>
      <c r="PWG51" s="217"/>
      <c r="PWH51" s="282"/>
      <c r="PWI51" s="217"/>
      <c r="PWJ51" s="282"/>
      <c r="PWK51" s="217"/>
      <c r="PWL51" s="282"/>
      <c r="PWM51" s="217"/>
      <c r="PWN51" s="282"/>
      <c r="PWO51" s="217"/>
      <c r="PWP51" s="282"/>
      <c r="PWQ51" s="217"/>
      <c r="PWR51" s="282"/>
      <c r="PWS51" s="217"/>
      <c r="PWT51" s="282"/>
      <c r="PWU51" s="217"/>
      <c r="PWV51" s="282"/>
      <c r="PWW51" s="217"/>
      <c r="PWX51" s="282"/>
      <c r="PWY51" s="217"/>
      <c r="PWZ51" s="282"/>
      <c r="PXA51" s="217"/>
      <c r="PXB51" s="282"/>
      <c r="PXC51" s="217"/>
      <c r="PXD51" s="282"/>
      <c r="PXE51" s="217"/>
      <c r="PXF51" s="282"/>
      <c r="PXG51" s="217"/>
      <c r="PXH51" s="282"/>
      <c r="PXI51" s="217"/>
      <c r="PXJ51" s="282"/>
      <c r="PXK51" s="217"/>
      <c r="PXL51" s="282"/>
      <c r="PXM51" s="217"/>
      <c r="PXN51" s="282"/>
      <c r="PXO51" s="217"/>
      <c r="PXP51" s="282"/>
      <c r="PXQ51" s="217"/>
      <c r="PXR51" s="282"/>
      <c r="PXS51" s="217"/>
      <c r="PXT51" s="282"/>
      <c r="PXU51" s="217"/>
      <c r="PXV51" s="282"/>
      <c r="PXW51" s="217"/>
      <c r="PXX51" s="282"/>
      <c r="PXY51" s="217"/>
      <c r="PXZ51" s="282"/>
      <c r="PYA51" s="217"/>
      <c r="PYB51" s="282"/>
      <c r="PYC51" s="217"/>
      <c r="PYD51" s="282"/>
      <c r="PYE51" s="217"/>
      <c r="PYF51" s="282"/>
      <c r="PYG51" s="217"/>
      <c r="PYH51" s="282"/>
      <c r="PYI51" s="217"/>
      <c r="PYJ51" s="282"/>
      <c r="PYK51" s="217"/>
      <c r="PYL51" s="282"/>
      <c r="PYM51" s="217"/>
      <c r="PYN51" s="282"/>
      <c r="PYO51" s="217"/>
      <c r="PYP51" s="282"/>
      <c r="PYQ51" s="217"/>
      <c r="PYR51" s="282"/>
      <c r="PYS51" s="217"/>
      <c r="PYT51" s="282"/>
      <c r="PYU51" s="217"/>
      <c r="PYV51" s="282"/>
      <c r="PYW51" s="217"/>
      <c r="PYX51" s="282"/>
      <c r="PYY51" s="217"/>
      <c r="PYZ51" s="282"/>
      <c r="PZA51" s="217"/>
      <c r="PZB51" s="282"/>
      <c r="PZC51" s="217"/>
      <c r="PZD51" s="282"/>
      <c r="PZE51" s="217"/>
      <c r="PZF51" s="282"/>
      <c r="PZG51" s="217"/>
      <c r="PZH51" s="282"/>
      <c r="PZI51" s="217"/>
      <c r="PZJ51" s="282"/>
      <c r="PZK51" s="217"/>
      <c r="PZL51" s="282"/>
      <c r="PZM51" s="217"/>
      <c r="PZN51" s="282"/>
      <c r="PZO51" s="217"/>
      <c r="PZP51" s="282"/>
      <c r="PZQ51" s="217"/>
      <c r="PZR51" s="282"/>
      <c r="PZS51" s="217"/>
      <c r="PZT51" s="282"/>
      <c r="PZU51" s="217"/>
      <c r="PZV51" s="282"/>
      <c r="PZW51" s="217"/>
      <c r="PZX51" s="282"/>
      <c r="PZY51" s="217"/>
      <c r="PZZ51" s="282"/>
      <c r="QAA51" s="217"/>
      <c r="QAB51" s="282"/>
      <c r="QAC51" s="217"/>
      <c r="QAD51" s="282"/>
      <c r="QAE51" s="217"/>
      <c r="QAF51" s="282"/>
      <c r="QAG51" s="217"/>
      <c r="QAH51" s="282"/>
      <c r="QAI51" s="217"/>
      <c r="QAJ51" s="282"/>
      <c r="QAK51" s="217"/>
      <c r="QAL51" s="282"/>
      <c r="QAM51" s="217"/>
      <c r="QAN51" s="282"/>
      <c r="QAO51" s="217"/>
      <c r="QAP51" s="282"/>
      <c r="QAQ51" s="217"/>
      <c r="QAR51" s="282"/>
      <c r="QAS51" s="217"/>
      <c r="QAT51" s="282"/>
      <c r="QAU51" s="217"/>
      <c r="QAV51" s="282"/>
      <c r="QAW51" s="217"/>
      <c r="QAX51" s="282"/>
      <c r="QAY51" s="217"/>
      <c r="QAZ51" s="282"/>
      <c r="QBA51" s="217"/>
      <c r="QBB51" s="282"/>
      <c r="QBC51" s="217"/>
      <c r="QBD51" s="282"/>
      <c r="QBE51" s="217"/>
      <c r="QBF51" s="282"/>
      <c r="QBG51" s="217"/>
      <c r="QBH51" s="282"/>
      <c r="QBI51" s="217"/>
      <c r="QBJ51" s="282"/>
      <c r="QBK51" s="217"/>
      <c r="QBL51" s="282"/>
      <c r="QBM51" s="217"/>
      <c r="QBN51" s="282"/>
      <c r="QBO51" s="217"/>
      <c r="QBP51" s="282"/>
      <c r="QBQ51" s="217"/>
      <c r="QBR51" s="282"/>
      <c r="QBS51" s="217"/>
      <c r="QBT51" s="282"/>
      <c r="QBU51" s="217"/>
      <c r="QBV51" s="282"/>
      <c r="QBW51" s="217"/>
      <c r="QBX51" s="282"/>
      <c r="QBY51" s="217"/>
      <c r="QBZ51" s="282"/>
      <c r="QCA51" s="217"/>
      <c r="QCB51" s="282"/>
      <c r="QCC51" s="217"/>
      <c r="QCD51" s="282"/>
      <c r="QCE51" s="217"/>
      <c r="QCF51" s="282"/>
      <c r="QCG51" s="217"/>
      <c r="QCH51" s="282"/>
      <c r="QCI51" s="217"/>
      <c r="QCJ51" s="282"/>
      <c r="QCK51" s="217"/>
      <c r="QCL51" s="282"/>
      <c r="QCM51" s="217"/>
      <c r="QCN51" s="282"/>
      <c r="QCO51" s="217"/>
      <c r="QCP51" s="282"/>
      <c r="QCQ51" s="217"/>
      <c r="QCR51" s="282"/>
      <c r="QCS51" s="217"/>
      <c r="QCT51" s="282"/>
      <c r="QCU51" s="217"/>
      <c r="QCV51" s="282"/>
      <c r="QCW51" s="217"/>
      <c r="QCX51" s="282"/>
      <c r="QCY51" s="217"/>
      <c r="QCZ51" s="282"/>
      <c r="QDA51" s="217"/>
      <c r="QDB51" s="282"/>
      <c r="QDC51" s="217"/>
      <c r="QDD51" s="282"/>
      <c r="QDE51" s="217"/>
      <c r="QDF51" s="282"/>
      <c r="QDG51" s="217"/>
      <c r="QDH51" s="282"/>
      <c r="QDI51" s="217"/>
      <c r="QDJ51" s="282"/>
      <c r="QDK51" s="217"/>
      <c r="QDL51" s="282"/>
      <c r="QDM51" s="217"/>
      <c r="QDN51" s="282"/>
      <c r="QDO51" s="217"/>
      <c r="QDP51" s="282"/>
      <c r="QDQ51" s="217"/>
      <c r="QDR51" s="282"/>
      <c r="QDS51" s="217"/>
      <c r="QDT51" s="282"/>
      <c r="QDU51" s="217"/>
      <c r="QDV51" s="282"/>
      <c r="QDW51" s="217"/>
      <c r="QDX51" s="282"/>
      <c r="QDY51" s="217"/>
      <c r="QDZ51" s="282"/>
      <c r="QEA51" s="217"/>
      <c r="QEB51" s="282"/>
      <c r="QEC51" s="217"/>
      <c r="QED51" s="282"/>
      <c r="QEE51" s="217"/>
      <c r="QEF51" s="282"/>
      <c r="QEG51" s="217"/>
      <c r="QEH51" s="282"/>
      <c r="QEI51" s="217"/>
      <c r="QEJ51" s="282"/>
      <c r="QEK51" s="217"/>
      <c r="QEL51" s="282"/>
      <c r="QEM51" s="217"/>
      <c r="QEN51" s="282"/>
      <c r="QEO51" s="217"/>
      <c r="QEP51" s="282"/>
      <c r="QEQ51" s="217"/>
      <c r="QER51" s="282"/>
      <c r="QES51" s="217"/>
      <c r="QET51" s="282"/>
      <c r="QEU51" s="217"/>
      <c r="QEV51" s="282"/>
      <c r="QEW51" s="217"/>
      <c r="QEX51" s="282"/>
      <c r="QEY51" s="217"/>
      <c r="QEZ51" s="282"/>
      <c r="QFA51" s="217"/>
      <c r="QFB51" s="282"/>
      <c r="QFC51" s="217"/>
      <c r="QFD51" s="282"/>
      <c r="QFE51" s="217"/>
      <c r="QFF51" s="282"/>
      <c r="QFG51" s="217"/>
      <c r="QFH51" s="282"/>
      <c r="QFI51" s="217"/>
      <c r="QFJ51" s="282"/>
      <c r="QFK51" s="217"/>
      <c r="QFL51" s="282"/>
      <c r="QFM51" s="217"/>
      <c r="QFN51" s="282"/>
      <c r="QFO51" s="217"/>
      <c r="QFP51" s="282"/>
      <c r="QFQ51" s="217"/>
      <c r="QFR51" s="282"/>
      <c r="QFS51" s="217"/>
      <c r="QFT51" s="282"/>
      <c r="QFU51" s="217"/>
      <c r="QFV51" s="282"/>
      <c r="QFW51" s="217"/>
      <c r="QFX51" s="282"/>
      <c r="QFY51" s="217"/>
      <c r="QFZ51" s="282"/>
      <c r="QGA51" s="217"/>
      <c r="QGB51" s="282"/>
      <c r="QGC51" s="217"/>
      <c r="QGD51" s="282"/>
      <c r="QGE51" s="217"/>
      <c r="QGF51" s="282"/>
      <c r="QGG51" s="217"/>
      <c r="QGH51" s="282"/>
      <c r="QGI51" s="217"/>
      <c r="QGJ51" s="282"/>
      <c r="QGK51" s="217"/>
      <c r="QGL51" s="282"/>
      <c r="QGM51" s="217"/>
      <c r="QGN51" s="282"/>
      <c r="QGO51" s="217"/>
      <c r="QGP51" s="282"/>
      <c r="QGQ51" s="217"/>
      <c r="QGR51" s="282"/>
      <c r="QGS51" s="217"/>
      <c r="QGT51" s="282"/>
      <c r="QGU51" s="217"/>
      <c r="QGV51" s="282"/>
      <c r="QGW51" s="217"/>
      <c r="QGX51" s="282"/>
      <c r="QGY51" s="217"/>
      <c r="QGZ51" s="282"/>
      <c r="QHA51" s="217"/>
      <c r="QHB51" s="282"/>
      <c r="QHC51" s="217"/>
      <c r="QHD51" s="282"/>
      <c r="QHE51" s="217"/>
      <c r="QHF51" s="282"/>
      <c r="QHG51" s="217"/>
      <c r="QHH51" s="282"/>
      <c r="QHI51" s="217"/>
      <c r="QHJ51" s="282"/>
      <c r="QHK51" s="217"/>
      <c r="QHL51" s="282"/>
      <c r="QHM51" s="217"/>
      <c r="QHN51" s="282"/>
      <c r="QHO51" s="217"/>
      <c r="QHP51" s="282"/>
      <c r="QHQ51" s="217"/>
      <c r="QHR51" s="282"/>
      <c r="QHS51" s="217"/>
      <c r="QHT51" s="282"/>
      <c r="QHU51" s="217"/>
      <c r="QHV51" s="282"/>
      <c r="QHW51" s="217"/>
      <c r="QHX51" s="282"/>
      <c r="QHY51" s="217"/>
      <c r="QHZ51" s="282"/>
      <c r="QIA51" s="217"/>
      <c r="QIB51" s="282"/>
      <c r="QIC51" s="217"/>
      <c r="QID51" s="282"/>
      <c r="QIE51" s="217"/>
      <c r="QIF51" s="282"/>
      <c r="QIG51" s="217"/>
      <c r="QIH51" s="282"/>
      <c r="QII51" s="217"/>
      <c r="QIJ51" s="282"/>
      <c r="QIK51" s="217"/>
      <c r="QIL51" s="282"/>
      <c r="QIM51" s="217"/>
      <c r="QIN51" s="282"/>
      <c r="QIO51" s="217"/>
      <c r="QIP51" s="282"/>
      <c r="QIQ51" s="217"/>
      <c r="QIR51" s="282"/>
      <c r="QIS51" s="217"/>
      <c r="QIT51" s="282"/>
      <c r="QIU51" s="217"/>
      <c r="QIV51" s="282"/>
      <c r="QIW51" s="217"/>
      <c r="QIX51" s="282"/>
      <c r="QIY51" s="217"/>
      <c r="QIZ51" s="282"/>
      <c r="QJA51" s="217"/>
      <c r="QJB51" s="282"/>
      <c r="QJC51" s="217"/>
      <c r="QJD51" s="282"/>
      <c r="QJE51" s="217"/>
      <c r="QJF51" s="282"/>
      <c r="QJG51" s="217"/>
      <c r="QJH51" s="282"/>
      <c r="QJI51" s="217"/>
      <c r="QJJ51" s="282"/>
      <c r="QJK51" s="217"/>
      <c r="QJL51" s="282"/>
      <c r="QJM51" s="217"/>
      <c r="QJN51" s="282"/>
      <c r="QJO51" s="217"/>
      <c r="QJP51" s="282"/>
      <c r="QJQ51" s="217"/>
      <c r="QJR51" s="282"/>
      <c r="QJS51" s="217"/>
      <c r="QJT51" s="282"/>
      <c r="QJU51" s="217"/>
      <c r="QJV51" s="282"/>
      <c r="QJW51" s="217"/>
      <c r="QJX51" s="282"/>
      <c r="QJY51" s="217"/>
      <c r="QJZ51" s="282"/>
      <c r="QKA51" s="217"/>
      <c r="QKB51" s="282"/>
      <c r="QKC51" s="217"/>
      <c r="QKD51" s="282"/>
      <c r="QKE51" s="217"/>
      <c r="QKF51" s="282"/>
      <c r="QKG51" s="217"/>
      <c r="QKH51" s="282"/>
      <c r="QKI51" s="217"/>
      <c r="QKJ51" s="282"/>
      <c r="QKK51" s="217"/>
      <c r="QKL51" s="282"/>
      <c r="QKM51" s="217"/>
      <c r="QKN51" s="282"/>
      <c r="QKO51" s="217"/>
      <c r="QKP51" s="282"/>
      <c r="QKQ51" s="217"/>
      <c r="QKR51" s="282"/>
      <c r="QKS51" s="217"/>
      <c r="QKT51" s="282"/>
      <c r="QKU51" s="217"/>
      <c r="QKV51" s="282"/>
      <c r="QKW51" s="217"/>
      <c r="QKX51" s="282"/>
      <c r="QKY51" s="217"/>
      <c r="QKZ51" s="282"/>
      <c r="QLA51" s="217"/>
      <c r="QLB51" s="282"/>
      <c r="QLC51" s="217"/>
      <c r="QLD51" s="282"/>
      <c r="QLE51" s="217"/>
      <c r="QLF51" s="282"/>
      <c r="QLG51" s="217"/>
      <c r="QLH51" s="282"/>
      <c r="QLI51" s="217"/>
      <c r="QLJ51" s="282"/>
      <c r="QLK51" s="217"/>
      <c r="QLL51" s="282"/>
      <c r="QLM51" s="217"/>
      <c r="QLN51" s="282"/>
      <c r="QLO51" s="217"/>
      <c r="QLP51" s="282"/>
      <c r="QLQ51" s="217"/>
      <c r="QLR51" s="282"/>
      <c r="QLS51" s="217"/>
      <c r="QLT51" s="282"/>
      <c r="QLU51" s="217"/>
      <c r="QLV51" s="282"/>
      <c r="QLW51" s="217"/>
      <c r="QLX51" s="282"/>
      <c r="QLY51" s="217"/>
      <c r="QLZ51" s="282"/>
      <c r="QMA51" s="217"/>
      <c r="QMB51" s="282"/>
      <c r="QMC51" s="217"/>
      <c r="QMD51" s="282"/>
      <c r="QME51" s="217"/>
      <c r="QMF51" s="282"/>
      <c r="QMG51" s="217"/>
      <c r="QMH51" s="282"/>
      <c r="QMI51" s="217"/>
      <c r="QMJ51" s="282"/>
      <c r="QMK51" s="217"/>
      <c r="QML51" s="282"/>
      <c r="QMM51" s="217"/>
      <c r="QMN51" s="282"/>
      <c r="QMO51" s="217"/>
      <c r="QMP51" s="282"/>
      <c r="QMQ51" s="217"/>
      <c r="QMR51" s="282"/>
      <c r="QMS51" s="217"/>
      <c r="QMT51" s="282"/>
      <c r="QMU51" s="217"/>
      <c r="QMV51" s="282"/>
      <c r="QMW51" s="217"/>
      <c r="QMX51" s="282"/>
      <c r="QMY51" s="217"/>
      <c r="QMZ51" s="282"/>
      <c r="QNA51" s="217"/>
      <c r="QNB51" s="282"/>
      <c r="QNC51" s="217"/>
      <c r="QND51" s="282"/>
      <c r="QNE51" s="217"/>
      <c r="QNF51" s="282"/>
      <c r="QNG51" s="217"/>
      <c r="QNH51" s="282"/>
      <c r="QNI51" s="217"/>
      <c r="QNJ51" s="282"/>
      <c r="QNK51" s="217"/>
      <c r="QNL51" s="282"/>
      <c r="QNM51" s="217"/>
      <c r="QNN51" s="282"/>
      <c r="QNO51" s="217"/>
      <c r="QNP51" s="282"/>
      <c r="QNQ51" s="217"/>
      <c r="QNR51" s="282"/>
      <c r="QNS51" s="217"/>
      <c r="QNT51" s="282"/>
      <c r="QNU51" s="217"/>
      <c r="QNV51" s="282"/>
      <c r="QNW51" s="217"/>
      <c r="QNX51" s="282"/>
      <c r="QNY51" s="217"/>
      <c r="QNZ51" s="282"/>
      <c r="QOA51" s="217"/>
      <c r="QOB51" s="282"/>
      <c r="QOC51" s="217"/>
      <c r="QOD51" s="282"/>
      <c r="QOE51" s="217"/>
      <c r="QOF51" s="282"/>
      <c r="QOG51" s="217"/>
      <c r="QOH51" s="282"/>
      <c r="QOI51" s="217"/>
      <c r="QOJ51" s="282"/>
      <c r="QOK51" s="217"/>
      <c r="QOL51" s="282"/>
      <c r="QOM51" s="217"/>
      <c r="QON51" s="282"/>
      <c r="QOO51" s="217"/>
      <c r="QOP51" s="282"/>
      <c r="QOQ51" s="217"/>
      <c r="QOR51" s="282"/>
      <c r="QOS51" s="217"/>
      <c r="QOT51" s="282"/>
      <c r="QOU51" s="217"/>
      <c r="QOV51" s="282"/>
      <c r="QOW51" s="217"/>
      <c r="QOX51" s="282"/>
      <c r="QOY51" s="217"/>
      <c r="QOZ51" s="282"/>
      <c r="QPA51" s="217"/>
      <c r="QPB51" s="282"/>
      <c r="QPC51" s="217"/>
      <c r="QPD51" s="282"/>
      <c r="QPE51" s="217"/>
      <c r="QPF51" s="282"/>
      <c r="QPG51" s="217"/>
      <c r="QPH51" s="282"/>
      <c r="QPI51" s="217"/>
      <c r="QPJ51" s="282"/>
      <c r="QPK51" s="217"/>
      <c r="QPL51" s="282"/>
      <c r="QPM51" s="217"/>
      <c r="QPN51" s="282"/>
      <c r="QPO51" s="217"/>
      <c r="QPP51" s="282"/>
      <c r="QPQ51" s="217"/>
      <c r="QPR51" s="282"/>
      <c r="QPS51" s="217"/>
      <c r="QPT51" s="282"/>
      <c r="QPU51" s="217"/>
      <c r="QPV51" s="282"/>
      <c r="QPW51" s="217"/>
      <c r="QPX51" s="282"/>
      <c r="QPY51" s="217"/>
      <c r="QPZ51" s="282"/>
      <c r="QQA51" s="217"/>
      <c r="QQB51" s="282"/>
      <c r="QQC51" s="217"/>
      <c r="QQD51" s="282"/>
      <c r="QQE51" s="217"/>
      <c r="QQF51" s="282"/>
      <c r="QQG51" s="217"/>
      <c r="QQH51" s="282"/>
      <c r="QQI51" s="217"/>
      <c r="QQJ51" s="282"/>
      <c r="QQK51" s="217"/>
      <c r="QQL51" s="282"/>
      <c r="QQM51" s="217"/>
      <c r="QQN51" s="282"/>
      <c r="QQO51" s="217"/>
      <c r="QQP51" s="282"/>
      <c r="QQQ51" s="217"/>
      <c r="QQR51" s="282"/>
      <c r="QQS51" s="217"/>
      <c r="QQT51" s="282"/>
      <c r="QQU51" s="217"/>
      <c r="QQV51" s="282"/>
      <c r="QQW51" s="217"/>
      <c r="QQX51" s="282"/>
      <c r="QQY51" s="217"/>
      <c r="QQZ51" s="282"/>
      <c r="QRA51" s="217"/>
      <c r="QRB51" s="282"/>
      <c r="QRC51" s="217"/>
      <c r="QRD51" s="282"/>
      <c r="QRE51" s="217"/>
      <c r="QRF51" s="282"/>
      <c r="QRG51" s="217"/>
      <c r="QRH51" s="282"/>
      <c r="QRI51" s="217"/>
      <c r="QRJ51" s="282"/>
      <c r="QRK51" s="217"/>
      <c r="QRL51" s="282"/>
      <c r="QRM51" s="217"/>
      <c r="QRN51" s="282"/>
      <c r="QRO51" s="217"/>
      <c r="QRP51" s="282"/>
      <c r="QRQ51" s="217"/>
      <c r="QRR51" s="282"/>
      <c r="QRS51" s="217"/>
      <c r="QRT51" s="282"/>
      <c r="QRU51" s="217"/>
      <c r="QRV51" s="282"/>
      <c r="QRW51" s="217"/>
      <c r="QRX51" s="282"/>
      <c r="QRY51" s="217"/>
      <c r="QRZ51" s="282"/>
      <c r="QSA51" s="217"/>
      <c r="QSB51" s="282"/>
      <c r="QSC51" s="217"/>
      <c r="QSD51" s="282"/>
      <c r="QSE51" s="217"/>
      <c r="QSF51" s="282"/>
      <c r="QSG51" s="217"/>
      <c r="QSH51" s="282"/>
      <c r="QSI51" s="217"/>
      <c r="QSJ51" s="282"/>
      <c r="QSK51" s="217"/>
      <c r="QSL51" s="282"/>
      <c r="QSM51" s="217"/>
      <c r="QSN51" s="282"/>
      <c r="QSO51" s="217"/>
      <c r="QSP51" s="282"/>
      <c r="QSQ51" s="217"/>
      <c r="QSR51" s="282"/>
      <c r="QSS51" s="217"/>
      <c r="QST51" s="282"/>
      <c r="QSU51" s="217"/>
      <c r="QSV51" s="282"/>
      <c r="QSW51" s="217"/>
      <c r="QSX51" s="282"/>
      <c r="QSY51" s="217"/>
      <c r="QSZ51" s="282"/>
      <c r="QTA51" s="217"/>
      <c r="QTB51" s="282"/>
      <c r="QTC51" s="217"/>
      <c r="QTD51" s="282"/>
      <c r="QTE51" s="217"/>
      <c r="QTF51" s="282"/>
      <c r="QTG51" s="217"/>
      <c r="QTH51" s="282"/>
      <c r="QTI51" s="217"/>
      <c r="QTJ51" s="282"/>
      <c r="QTK51" s="217"/>
      <c r="QTL51" s="282"/>
      <c r="QTM51" s="217"/>
      <c r="QTN51" s="282"/>
      <c r="QTO51" s="217"/>
      <c r="QTP51" s="282"/>
      <c r="QTQ51" s="217"/>
      <c r="QTR51" s="282"/>
      <c r="QTS51" s="217"/>
      <c r="QTT51" s="282"/>
      <c r="QTU51" s="217"/>
      <c r="QTV51" s="282"/>
      <c r="QTW51" s="217"/>
      <c r="QTX51" s="282"/>
      <c r="QTY51" s="217"/>
      <c r="QTZ51" s="282"/>
      <c r="QUA51" s="217"/>
      <c r="QUB51" s="282"/>
      <c r="QUC51" s="217"/>
      <c r="QUD51" s="282"/>
      <c r="QUE51" s="217"/>
      <c r="QUF51" s="282"/>
      <c r="QUG51" s="217"/>
      <c r="QUH51" s="282"/>
      <c r="QUI51" s="217"/>
      <c r="QUJ51" s="282"/>
      <c r="QUK51" s="217"/>
      <c r="QUL51" s="282"/>
      <c r="QUM51" s="217"/>
      <c r="QUN51" s="282"/>
      <c r="QUO51" s="217"/>
      <c r="QUP51" s="282"/>
      <c r="QUQ51" s="217"/>
      <c r="QUR51" s="282"/>
      <c r="QUS51" s="217"/>
      <c r="QUT51" s="282"/>
      <c r="QUU51" s="217"/>
      <c r="QUV51" s="282"/>
      <c r="QUW51" s="217"/>
      <c r="QUX51" s="282"/>
      <c r="QUY51" s="217"/>
      <c r="QUZ51" s="282"/>
      <c r="QVA51" s="217"/>
      <c r="QVB51" s="282"/>
      <c r="QVC51" s="217"/>
      <c r="QVD51" s="282"/>
      <c r="QVE51" s="217"/>
      <c r="QVF51" s="282"/>
      <c r="QVG51" s="217"/>
      <c r="QVH51" s="282"/>
      <c r="QVI51" s="217"/>
      <c r="QVJ51" s="282"/>
      <c r="QVK51" s="217"/>
      <c r="QVL51" s="282"/>
      <c r="QVM51" s="217"/>
      <c r="QVN51" s="282"/>
      <c r="QVO51" s="217"/>
      <c r="QVP51" s="282"/>
      <c r="QVQ51" s="217"/>
      <c r="QVR51" s="282"/>
      <c r="QVS51" s="217"/>
      <c r="QVT51" s="282"/>
      <c r="QVU51" s="217"/>
      <c r="QVV51" s="282"/>
      <c r="QVW51" s="217"/>
      <c r="QVX51" s="282"/>
      <c r="QVY51" s="217"/>
      <c r="QVZ51" s="282"/>
      <c r="QWA51" s="217"/>
      <c r="QWB51" s="282"/>
      <c r="QWC51" s="217"/>
      <c r="QWD51" s="282"/>
      <c r="QWE51" s="217"/>
      <c r="QWF51" s="282"/>
      <c r="QWG51" s="217"/>
      <c r="QWH51" s="282"/>
      <c r="QWI51" s="217"/>
      <c r="QWJ51" s="282"/>
      <c r="QWK51" s="217"/>
      <c r="QWL51" s="282"/>
      <c r="QWM51" s="217"/>
      <c r="QWN51" s="282"/>
      <c r="QWO51" s="217"/>
      <c r="QWP51" s="282"/>
      <c r="QWQ51" s="217"/>
      <c r="QWR51" s="282"/>
      <c r="QWS51" s="217"/>
      <c r="QWT51" s="282"/>
      <c r="QWU51" s="217"/>
      <c r="QWV51" s="282"/>
      <c r="QWW51" s="217"/>
      <c r="QWX51" s="282"/>
      <c r="QWY51" s="217"/>
      <c r="QWZ51" s="282"/>
      <c r="QXA51" s="217"/>
      <c r="QXB51" s="282"/>
      <c r="QXC51" s="217"/>
      <c r="QXD51" s="282"/>
      <c r="QXE51" s="217"/>
      <c r="QXF51" s="282"/>
      <c r="QXG51" s="217"/>
      <c r="QXH51" s="282"/>
      <c r="QXI51" s="217"/>
      <c r="QXJ51" s="282"/>
      <c r="QXK51" s="217"/>
      <c r="QXL51" s="282"/>
      <c r="QXM51" s="217"/>
      <c r="QXN51" s="282"/>
      <c r="QXO51" s="217"/>
      <c r="QXP51" s="282"/>
      <c r="QXQ51" s="217"/>
      <c r="QXR51" s="282"/>
      <c r="QXS51" s="217"/>
      <c r="QXT51" s="282"/>
      <c r="QXU51" s="217"/>
      <c r="QXV51" s="282"/>
      <c r="QXW51" s="217"/>
      <c r="QXX51" s="282"/>
      <c r="QXY51" s="217"/>
      <c r="QXZ51" s="282"/>
      <c r="QYA51" s="217"/>
      <c r="QYB51" s="282"/>
      <c r="QYC51" s="217"/>
      <c r="QYD51" s="282"/>
      <c r="QYE51" s="217"/>
      <c r="QYF51" s="282"/>
      <c r="QYG51" s="217"/>
      <c r="QYH51" s="282"/>
      <c r="QYI51" s="217"/>
      <c r="QYJ51" s="282"/>
      <c r="QYK51" s="217"/>
      <c r="QYL51" s="282"/>
      <c r="QYM51" s="217"/>
      <c r="QYN51" s="282"/>
      <c r="QYO51" s="217"/>
      <c r="QYP51" s="282"/>
      <c r="QYQ51" s="217"/>
      <c r="QYR51" s="282"/>
      <c r="QYS51" s="217"/>
      <c r="QYT51" s="282"/>
      <c r="QYU51" s="217"/>
      <c r="QYV51" s="282"/>
      <c r="QYW51" s="217"/>
      <c r="QYX51" s="282"/>
      <c r="QYY51" s="217"/>
      <c r="QYZ51" s="282"/>
      <c r="QZA51" s="217"/>
      <c r="QZB51" s="282"/>
      <c r="QZC51" s="217"/>
      <c r="QZD51" s="282"/>
      <c r="QZE51" s="217"/>
      <c r="QZF51" s="282"/>
      <c r="QZG51" s="217"/>
      <c r="QZH51" s="282"/>
      <c r="QZI51" s="217"/>
      <c r="QZJ51" s="282"/>
      <c r="QZK51" s="217"/>
      <c r="QZL51" s="282"/>
      <c r="QZM51" s="217"/>
      <c r="QZN51" s="282"/>
      <c r="QZO51" s="217"/>
      <c r="QZP51" s="282"/>
      <c r="QZQ51" s="217"/>
      <c r="QZR51" s="282"/>
      <c r="QZS51" s="217"/>
      <c r="QZT51" s="282"/>
      <c r="QZU51" s="217"/>
      <c r="QZV51" s="282"/>
      <c r="QZW51" s="217"/>
      <c r="QZX51" s="282"/>
      <c r="QZY51" s="217"/>
      <c r="QZZ51" s="282"/>
      <c r="RAA51" s="217"/>
      <c r="RAB51" s="282"/>
      <c r="RAC51" s="217"/>
      <c r="RAD51" s="282"/>
      <c r="RAE51" s="217"/>
      <c r="RAF51" s="282"/>
      <c r="RAG51" s="217"/>
      <c r="RAH51" s="282"/>
      <c r="RAI51" s="217"/>
      <c r="RAJ51" s="282"/>
      <c r="RAK51" s="217"/>
      <c r="RAL51" s="282"/>
      <c r="RAM51" s="217"/>
      <c r="RAN51" s="282"/>
      <c r="RAO51" s="217"/>
      <c r="RAP51" s="282"/>
      <c r="RAQ51" s="217"/>
      <c r="RAR51" s="282"/>
      <c r="RAS51" s="217"/>
      <c r="RAT51" s="282"/>
      <c r="RAU51" s="217"/>
      <c r="RAV51" s="282"/>
      <c r="RAW51" s="217"/>
      <c r="RAX51" s="282"/>
      <c r="RAY51" s="217"/>
      <c r="RAZ51" s="282"/>
      <c r="RBA51" s="217"/>
      <c r="RBB51" s="282"/>
      <c r="RBC51" s="217"/>
      <c r="RBD51" s="282"/>
      <c r="RBE51" s="217"/>
      <c r="RBF51" s="282"/>
      <c r="RBG51" s="217"/>
      <c r="RBH51" s="282"/>
      <c r="RBI51" s="217"/>
      <c r="RBJ51" s="282"/>
      <c r="RBK51" s="217"/>
      <c r="RBL51" s="282"/>
      <c r="RBM51" s="217"/>
      <c r="RBN51" s="282"/>
      <c r="RBO51" s="217"/>
      <c r="RBP51" s="282"/>
      <c r="RBQ51" s="217"/>
      <c r="RBR51" s="282"/>
      <c r="RBS51" s="217"/>
      <c r="RBT51" s="282"/>
      <c r="RBU51" s="217"/>
      <c r="RBV51" s="282"/>
      <c r="RBW51" s="217"/>
      <c r="RBX51" s="282"/>
      <c r="RBY51" s="217"/>
      <c r="RBZ51" s="282"/>
      <c r="RCA51" s="217"/>
      <c r="RCB51" s="282"/>
      <c r="RCC51" s="217"/>
      <c r="RCD51" s="282"/>
      <c r="RCE51" s="217"/>
      <c r="RCF51" s="282"/>
      <c r="RCG51" s="217"/>
      <c r="RCH51" s="282"/>
      <c r="RCI51" s="217"/>
      <c r="RCJ51" s="282"/>
      <c r="RCK51" s="217"/>
      <c r="RCL51" s="282"/>
      <c r="RCM51" s="217"/>
      <c r="RCN51" s="282"/>
      <c r="RCO51" s="217"/>
      <c r="RCP51" s="282"/>
      <c r="RCQ51" s="217"/>
      <c r="RCR51" s="282"/>
      <c r="RCS51" s="217"/>
      <c r="RCT51" s="282"/>
      <c r="RCU51" s="217"/>
      <c r="RCV51" s="282"/>
      <c r="RCW51" s="217"/>
      <c r="RCX51" s="282"/>
      <c r="RCY51" s="217"/>
      <c r="RCZ51" s="282"/>
      <c r="RDA51" s="217"/>
      <c r="RDB51" s="282"/>
      <c r="RDC51" s="217"/>
      <c r="RDD51" s="282"/>
      <c r="RDE51" s="217"/>
      <c r="RDF51" s="282"/>
      <c r="RDG51" s="217"/>
      <c r="RDH51" s="282"/>
      <c r="RDI51" s="217"/>
      <c r="RDJ51" s="282"/>
      <c r="RDK51" s="217"/>
      <c r="RDL51" s="282"/>
      <c r="RDM51" s="217"/>
      <c r="RDN51" s="282"/>
      <c r="RDO51" s="217"/>
      <c r="RDP51" s="282"/>
      <c r="RDQ51" s="217"/>
      <c r="RDR51" s="282"/>
      <c r="RDS51" s="217"/>
      <c r="RDT51" s="282"/>
      <c r="RDU51" s="217"/>
      <c r="RDV51" s="282"/>
      <c r="RDW51" s="217"/>
      <c r="RDX51" s="282"/>
      <c r="RDY51" s="217"/>
      <c r="RDZ51" s="282"/>
      <c r="REA51" s="217"/>
      <c r="REB51" s="282"/>
      <c r="REC51" s="217"/>
      <c r="RED51" s="282"/>
      <c r="REE51" s="217"/>
      <c r="REF51" s="282"/>
      <c r="REG51" s="217"/>
      <c r="REH51" s="282"/>
      <c r="REI51" s="217"/>
      <c r="REJ51" s="282"/>
      <c r="REK51" s="217"/>
      <c r="REL51" s="282"/>
      <c r="REM51" s="217"/>
      <c r="REN51" s="282"/>
      <c r="REO51" s="217"/>
      <c r="REP51" s="282"/>
      <c r="REQ51" s="217"/>
      <c r="RER51" s="282"/>
      <c r="RES51" s="217"/>
      <c r="RET51" s="282"/>
      <c r="REU51" s="217"/>
      <c r="REV51" s="282"/>
      <c r="REW51" s="217"/>
      <c r="REX51" s="282"/>
      <c r="REY51" s="217"/>
      <c r="REZ51" s="282"/>
      <c r="RFA51" s="217"/>
      <c r="RFB51" s="282"/>
      <c r="RFC51" s="217"/>
      <c r="RFD51" s="282"/>
      <c r="RFE51" s="217"/>
      <c r="RFF51" s="282"/>
      <c r="RFG51" s="217"/>
      <c r="RFH51" s="282"/>
      <c r="RFI51" s="217"/>
      <c r="RFJ51" s="282"/>
      <c r="RFK51" s="217"/>
      <c r="RFL51" s="282"/>
      <c r="RFM51" s="217"/>
      <c r="RFN51" s="282"/>
      <c r="RFO51" s="217"/>
      <c r="RFP51" s="282"/>
      <c r="RFQ51" s="217"/>
      <c r="RFR51" s="282"/>
      <c r="RFS51" s="217"/>
      <c r="RFT51" s="282"/>
      <c r="RFU51" s="217"/>
      <c r="RFV51" s="282"/>
      <c r="RFW51" s="217"/>
      <c r="RFX51" s="282"/>
      <c r="RFY51" s="217"/>
      <c r="RFZ51" s="282"/>
      <c r="RGA51" s="217"/>
      <c r="RGB51" s="282"/>
      <c r="RGC51" s="217"/>
      <c r="RGD51" s="282"/>
      <c r="RGE51" s="217"/>
      <c r="RGF51" s="282"/>
      <c r="RGG51" s="217"/>
      <c r="RGH51" s="282"/>
      <c r="RGI51" s="217"/>
      <c r="RGJ51" s="282"/>
      <c r="RGK51" s="217"/>
      <c r="RGL51" s="282"/>
      <c r="RGM51" s="217"/>
      <c r="RGN51" s="282"/>
      <c r="RGO51" s="217"/>
      <c r="RGP51" s="282"/>
      <c r="RGQ51" s="217"/>
      <c r="RGR51" s="282"/>
      <c r="RGS51" s="217"/>
      <c r="RGT51" s="282"/>
      <c r="RGU51" s="217"/>
      <c r="RGV51" s="282"/>
      <c r="RGW51" s="217"/>
      <c r="RGX51" s="282"/>
      <c r="RGY51" s="217"/>
      <c r="RGZ51" s="282"/>
      <c r="RHA51" s="217"/>
      <c r="RHB51" s="282"/>
      <c r="RHC51" s="217"/>
      <c r="RHD51" s="282"/>
      <c r="RHE51" s="217"/>
      <c r="RHF51" s="282"/>
      <c r="RHG51" s="217"/>
      <c r="RHH51" s="282"/>
      <c r="RHI51" s="217"/>
      <c r="RHJ51" s="282"/>
      <c r="RHK51" s="217"/>
      <c r="RHL51" s="282"/>
      <c r="RHM51" s="217"/>
      <c r="RHN51" s="282"/>
      <c r="RHO51" s="217"/>
      <c r="RHP51" s="282"/>
      <c r="RHQ51" s="217"/>
      <c r="RHR51" s="282"/>
      <c r="RHS51" s="217"/>
      <c r="RHT51" s="282"/>
      <c r="RHU51" s="217"/>
      <c r="RHV51" s="282"/>
      <c r="RHW51" s="217"/>
      <c r="RHX51" s="282"/>
      <c r="RHY51" s="217"/>
      <c r="RHZ51" s="282"/>
      <c r="RIA51" s="217"/>
      <c r="RIB51" s="282"/>
      <c r="RIC51" s="217"/>
      <c r="RID51" s="282"/>
      <c r="RIE51" s="217"/>
      <c r="RIF51" s="282"/>
      <c r="RIG51" s="217"/>
      <c r="RIH51" s="282"/>
      <c r="RII51" s="217"/>
      <c r="RIJ51" s="282"/>
      <c r="RIK51" s="217"/>
      <c r="RIL51" s="282"/>
      <c r="RIM51" s="217"/>
      <c r="RIN51" s="282"/>
      <c r="RIO51" s="217"/>
      <c r="RIP51" s="282"/>
      <c r="RIQ51" s="217"/>
      <c r="RIR51" s="282"/>
      <c r="RIS51" s="217"/>
      <c r="RIT51" s="282"/>
      <c r="RIU51" s="217"/>
      <c r="RIV51" s="282"/>
      <c r="RIW51" s="217"/>
      <c r="RIX51" s="282"/>
      <c r="RIY51" s="217"/>
      <c r="RIZ51" s="282"/>
      <c r="RJA51" s="217"/>
      <c r="RJB51" s="282"/>
      <c r="RJC51" s="217"/>
      <c r="RJD51" s="282"/>
      <c r="RJE51" s="217"/>
      <c r="RJF51" s="282"/>
      <c r="RJG51" s="217"/>
      <c r="RJH51" s="282"/>
      <c r="RJI51" s="217"/>
      <c r="RJJ51" s="282"/>
      <c r="RJK51" s="217"/>
      <c r="RJL51" s="282"/>
      <c r="RJM51" s="217"/>
      <c r="RJN51" s="282"/>
      <c r="RJO51" s="217"/>
      <c r="RJP51" s="282"/>
      <c r="RJQ51" s="217"/>
      <c r="RJR51" s="282"/>
      <c r="RJS51" s="217"/>
      <c r="RJT51" s="282"/>
      <c r="RJU51" s="217"/>
      <c r="RJV51" s="282"/>
      <c r="RJW51" s="217"/>
      <c r="RJX51" s="282"/>
      <c r="RJY51" s="217"/>
      <c r="RJZ51" s="282"/>
      <c r="RKA51" s="217"/>
      <c r="RKB51" s="282"/>
      <c r="RKC51" s="217"/>
      <c r="RKD51" s="282"/>
      <c r="RKE51" s="217"/>
      <c r="RKF51" s="282"/>
      <c r="RKG51" s="217"/>
      <c r="RKH51" s="282"/>
      <c r="RKI51" s="217"/>
      <c r="RKJ51" s="282"/>
      <c r="RKK51" s="217"/>
      <c r="RKL51" s="282"/>
      <c r="RKM51" s="217"/>
      <c r="RKN51" s="282"/>
      <c r="RKO51" s="217"/>
      <c r="RKP51" s="282"/>
      <c r="RKQ51" s="217"/>
      <c r="RKR51" s="282"/>
      <c r="RKS51" s="217"/>
      <c r="RKT51" s="282"/>
      <c r="RKU51" s="217"/>
      <c r="RKV51" s="282"/>
      <c r="RKW51" s="217"/>
      <c r="RKX51" s="282"/>
      <c r="RKY51" s="217"/>
      <c r="RKZ51" s="282"/>
      <c r="RLA51" s="217"/>
      <c r="RLB51" s="282"/>
      <c r="RLC51" s="217"/>
      <c r="RLD51" s="282"/>
      <c r="RLE51" s="217"/>
      <c r="RLF51" s="282"/>
      <c r="RLG51" s="217"/>
      <c r="RLH51" s="282"/>
      <c r="RLI51" s="217"/>
      <c r="RLJ51" s="282"/>
      <c r="RLK51" s="217"/>
      <c r="RLL51" s="282"/>
      <c r="RLM51" s="217"/>
      <c r="RLN51" s="282"/>
      <c r="RLO51" s="217"/>
      <c r="RLP51" s="282"/>
      <c r="RLQ51" s="217"/>
      <c r="RLR51" s="282"/>
      <c r="RLS51" s="217"/>
      <c r="RLT51" s="282"/>
      <c r="RLU51" s="217"/>
      <c r="RLV51" s="282"/>
      <c r="RLW51" s="217"/>
      <c r="RLX51" s="282"/>
      <c r="RLY51" s="217"/>
      <c r="RLZ51" s="282"/>
      <c r="RMA51" s="217"/>
      <c r="RMB51" s="282"/>
      <c r="RMC51" s="217"/>
      <c r="RMD51" s="282"/>
      <c r="RME51" s="217"/>
      <c r="RMF51" s="282"/>
      <c r="RMG51" s="217"/>
      <c r="RMH51" s="282"/>
      <c r="RMI51" s="217"/>
      <c r="RMJ51" s="282"/>
      <c r="RMK51" s="217"/>
      <c r="RML51" s="282"/>
      <c r="RMM51" s="217"/>
      <c r="RMN51" s="282"/>
      <c r="RMO51" s="217"/>
      <c r="RMP51" s="282"/>
      <c r="RMQ51" s="217"/>
      <c r="RMR51" s="282"/>
      <c r="RMS51" s="217"/>
      <c r="RMT51" s="282"/>
      <c r="RMU51" s="217"/>
      <c r="RMV51" s="282"/>
      <c r="RMW51" s="217"/>
      <c r="RMX51" s="282"/>
      <c r="RMY51" s="217"/>
      <c r="RMZ51" s="282"/>
      <c r="RNA51" s="217"/>
      <c r="RNB51" s="282"/>
      <c r="RNC51" s="217"/>
      <c r="RND51" s="282"/>
      <c r="RNE51" s="217"/>
      <c r="RNF51" s="282"/>
      <c r="RNG51" s="217"/>
      <c r="RNH51" s="282"/>
      <c r="RNI51" s="217"/>
      <c r="RNJ51" s="282"/>
      <c r="RNK51" s="217"/>
      <c r="RNL51" s="282"/>
      <c r="RNM51" s="217"/>
      <c r="RNN51" s="282"/>
      <c r="RNO51" s="217"/>
      <c r="RNP51" s="282"/>
      <c r="RNQ51" s="217"/>
      <c r="RNR51" s="282"/>
      <c r="RNS51" s="217"/>
      <c r="RNT51" s="282"/>
      <c r="RNU51" s="217"/>
      <c r="RNV51" s="282"/>
      <c r="RNW51" s="217"/>
      <c r="RNX51" s="282"/>
      <c r="RNY51" s="217"/>
      <c r="RNZ51" s="282"/>
      <c r="ROA51" s="217"/>
      <c r="ROB51" s="282"/>
      <c r="ROC51" s="217"/>
      <c r="ROD51" s="282"/>
      <c r="ROE51" s="217"/>
      <c r="ROF51" s="282"/>
      <c r="ROG51" s="217"/>
      <c r="ROH51" s="282"/>
      <c r="ROI51" s="217"/>
      <c r="ROJ51" s="282"/>
      <c r="ROK51" s="217"/>
      <c r="ROL51" s="282"/>
      <c r="ROM51" s="217"/>
      <c r="RON51" s="282"/>
      <c r="ROO51" s="217"/>
      <c r="ROP51" s="282"/>
      <c r="ROQ51" s="217"/>
      <c r="ROR51" s="282"/>
      <c r="ROS51" s="217"/>
      <c r="ROT51" s="282"/>
      <c r="ROU51" s="217"/>
      <c r="ROV51" s="282"/>
      <c r="ROW51" s="217"/>
      <c r="ROX51" s="282"/>
      <c r="ROY51" s="217"/>
      <c r="ROZ51" s="282"/>
      <c r="RPA51" s="217"/>
      <c r="RPB51" s="282"/>
      <c r="RPC51" s="217"/>
      <c r="RPD51" s="282"/>
      <c r="RPE51" s="217"/>
      <c r="RPF51" s="282"/>
      <c r="RPG51" s="217"/>
      <c r="RPH51" s="282"/>
      <c r="RPI51" s="217"/>
      <c r="RPJ51" s="282"/>
      <c r="RPK51" s="217"/>
      <c r="RPL51" s="282"/>
      <c r="RPM51" s="217"/>
      <c r="RPN51" s="282"/>
      <c r="RPO51" s="217"/>
      <c r="RPP51" s="282"/>
      <c r="RPQ51" s="217"/>
      <c r="RPR51" s="282"/>
      <c r="RPS51" s="217"/>
      <c r="RPT51" s="282"/>
      <c r="RPU51" s="217"/>
      <c r="RPV51" s="282"/>
      <c r="RPW51" s="217"/>
      <c r="RPX51" s="282"/>
      <c r="RPY51" s="217"/>
      <c r="RPZ51" s="282"/>
      <c r="RQA51" s="217"/>
      <c r="RQB51" s="282"/>
      <c r="RQC51" s="217"/>
      <c r="RQD51" s="282"/>
      <c r="RQE51" s="217"/>
      <c r="RQF51" s="282"/>
      <c r="RQG51" s="217"/>
      <c r="RQH51" s="282"/>
      <c r="RQI51" s="217"/>
      <c r="RQJ51" s="282"/>
      <c r="RQK51" s="217"/>
      <c r="RQL51" s="282"/>
      <c r="RQM51" s="217"/>
      <c r="RQN51" s="282"/>
      <c r="RQO51" s="217"/>
      <c r="RQP51" s="282"/>
      <c r="RQQ51" s="217"/>
      <c r="RQR51" s="282"/>
      <c r="RQS51" s="217"/>
      <c r="RQT51" s="282"/>
      <c r="RQU51" s="217"/>
      <c r="RQV51" s="282"/>
      <c r="RQW51" s="217"/>
      <c r="RQX51" s="282"/>
      <c r="RQY51" s="217"/>
      <c r="RQZ51" s="282"/>
      <c r="RRA51" s="217"/>
      <c r="RRB51" s="282"/>
      <c r="RRC51" s="217"/>
      <c r="RRD51" s="282"/>
      <c r="RRE51" s="217"/>
      <c r="RRF51" s="282"/>
      <c r="RRG51" s="217"/>
      <c r="RRH51" s="282"/>
      <c r="RRI51" s="217"/>
      <c r="RRJ51" s="282"/>
      <c r="RRK51" s="217"/>
      <c r="RRL51" s="282"/>
      <c r="RRM51" s="217"/>
      <c r="RRN51" s="282"/>
      <c r="RRO51" s="217"/>
      <c r="RRP51" s="282"/>
      <c r="RRQ51" s="217"/>
      <c r="RRR51" s="282"/>
      <c r="RRS51" s="217"/>
      <c r="RRT51" s="282"/>
      <c r="RRU51" s="217"/>
      <c r="RRV51" s="282"/>
      <c r="RRW51" s="217"/>
      <c r="RRX51" s="282"/>
      <c r="RRY51" s="217"/>
      <c r="RRZ51" s="282"/>
      <c r="RSA51" s="217"/>
      <c r="RSB51" s="282"/>
      <c r="RSC51" s="217"/>
      <c r="RSD51" s="282"/>
      <c r="RSE51" s="217"/>
      <c r="RSF51" s="282"/>
      <c r="RSG51" s="217"/>
      <c r="RSH51" s="282"/>
      <c r="RSI51" s="217"/>
      <c r="RSJ51" s="282"/>
      <c r="RSK51" s="217"/>
      <c r="RSL51" s="282"/>
      <c r="RSM51" s="217"/>
      <c r="RSN51" s="282"/>
      <c r="RSO51" s="217"/>
      <c r="RSP51" s="282"/>
      <c r="RSQ51" s="217"/>
      <c r="RSR51" s="282"/>
      <c r="RSS51" s="217"/>
      <c r="RST51" s="282"/>
      <c r="RSU51" s="217"/>
      <c r="RSV51" s="282"/>
      <c r="RSW51" s="217"/>
      <c r="RSX51" s="282"/>
      <c r="RSY51" s="217"/>
      <c r="RSZ51" s="282"/>
      <c r="RTA51" s="217"/>
      <c r="RTB51" s="282"/>
      <c r="RTC51" s="217"/>
      <c r="RTD51" s="282"/>
      <c r="RTE51" s="217"/>
      <c r="RTF51" s="282"/>
      <c r="RTG51" s="217"/>
      <c r="RTH51" s="282"/>
      <c r="RTI51" s="217"/>
      <c r="RTJ51" s="282"/>
      <c r="RTK51" s="217"/>
      <c r="RTL51" s="282"/>
      <c r="RTM51" s="217"/>
      <c r="RTN51" s="282"/>
      <c r="RTO51" s="217"/>
      <c r="RTP51" s="282"/>
      <c r="RTQ51" s="217"/>
      <c r="RTR51" s="282"/>
      <c r="RTS51" s="217"/>
      <c r="RTT51" s="282"/>
      <c r="RTU51" s="217"/>
      <c r="RTV51" s="282"/>
      <c r="RTW51" s="217"/>
      <c r="RTX51" s="282"/>
      <c r="RTY51" s="217"/>
      <c r="RTZ51" s="282"/>
      <c r="RUA51" s="217"/>
      <c r="RUB51" s="282"/>
      <c r="RUC51" s="217"/>
      <c r="RUD51" s="282"/>
      <c r="RUE51" s="217"/>
      <c r="RUF51" s="282"/>
      <c r="RUG51" s="217"/>
      <c r="RUH51" s="282"/>
      <c r="RUI51" s="217"/>
      <c r="RUJ51" s="282"/>
      <c r="RUK51" s="217"/>
      <c r="RUL51" s="282"/>
      <c r="RUM51" s="217"/>
      <c r="RUN51" s="282"/>
      <c r="RUO51" s="217"/>
      <c r="RUP51" s="282"/>
      <c r="RUQ51" s="217"/>
      <c r="RUR51" s="282"/>
      <c r="RUS51" s="217"/>
      <c r="RUT51" s="282"/>
      <c r="RUU51" s="217"/>
      <c r="RUV51" s="282"/>
      <c r="RUW51" s="217"/>
      <c r="RUX51" s="282"/>
      <c r="RUY51" s="217"/>
      <c r="RUZ51" s="282"/>
      <c r="RVA51" s="217"/>
      <c r="RVB51" s="282"/>
      <c r="RVC51" s="217"/>
      <c r="RVD51" s="282"/>
      <c r="RVE51" s="217"/>
      <c r="RVF51" s="282"/>
      <c r="RVG51" s="217"/>
      <c r="RVH51" s="282"/>
      <c r="RVI51" s="217"/>
      <c r="RVJ51" s="282"/>
      <c r="RVK51" s="217"/>
      <c r="RVL51" s="282"/>
      <c r="RVM51" s="217"/>
      <c r="RVN51" s="282"/>
      <c r="RVO51" s="217"/>
      <c r="RVP51" s="282"/>
      <c r="RVQ51" s="217"/>
      <c r="RVR51" s="282"/>
      <c r="RVS51" s="217"/>
      <c r="RVT51" s="282"/>
      <c r="RVU51" s="217"/>
      <c r="RVV51" s="282"/>
      <c r="RVW51" s="217"/>
      <c r="RVX51" s="282"/>
      <c r="RVY51" s="217"/>
      <c r="RVZ51" s="282"/>
      <c r="RWA51" s="217"/>
      <c r="RWB51" s="282"/>
      <c r="RWC51" s="217"/>
      <c r="RWD51" s="282"/>
      <c r="RWE51" s="217"/>
      <c r="RWF51" s="282"/>
      <c r="RWG51" s="217"/>
      <c r="RWH51" s="282"/>
      <c r="RWI51" s="217"/>
      <c r="RWJ51" s="282"/>
      <c r="RWK51" s="217"/>
      <c r="RWL51" s="282"/>
      <c r="RWM51" s="217"/>
      <c r="RWN51" s="282"/>
      <c r="RWO51" s="217"/>
      <c r="RWP51" s="282"/>
      <c r="RWQ51" s="217"/>
      <c r="RWR51" s="282"/>
      <c r="RWS51" s="217"/>
      <c r="RWT51" s="282"/>
      <c r="RWU51" s="217"/>
      <c r="RWV51" s="282"/>
      <c r="RWW51" s="217"/>
      <c r="RWX51" s="282"/>
      <c r="RWY51" s="217"/>
      <c r="RWZ51" s="282"/>
      <c r="RXA51" s="217"/>
      <c r="RXB51" s="282"/>
      <c r="RXC51" s="217"/>
      <c r="RXD51" s="282"/>
      <c r="RXE51" s="217"/>
      <c r="RXF51" s="282"/>
      <c r="RXG51" s="217"/>
      <c r="RXH51" s="282"/>
      <c r="RXI51" s="217"/>
      <c r="RXJ51" s="282"/>
      <c r="RXK51" s="217"/>
      <c r="RXL51" s="282"/>
      <c r="RXM51" s="217"/>
      <c r="RXN51" s="282"/>
      <c r="RXO51" s="217"/>
      <c r="RXP51" s="282"/>
      <c r="RXQ51" s="217"/>
      <c r="RXR51" s="282"/>
      <c r="RXS51" s="217"/>
      <c r="RXT51" s="282"/>
      <c r="RXU51" s="217"/>
      <c r="RXV51" s="282"/>
      <c r="RXW51" s="217"/>
      <c r="RXX51" s="282"/>
      <c r="RXY51" s="217"/>
      <c r="RXZ51" s="282"/>
      <c r="RYA51" s="217"/>
      <c r="RYB51" s="282"/>
      <c r="RYC51" s="217"/>
      <c r="RYD51" s="282"/>
      <c r="RYE51" s="217"/>
      <c r="RYF51" s="282"/>
      <c r="RYG51" s="217"/>
      <c r="RYH51" s="282"/>
      <c r="RYI51" s="217"/>
      <c r="RYJ51" s="282"/>
      <c r="RYK51" s="217"/>
      <c r="RYL51" s="282"/>
      <c r="RYM51" s="217"/>
      <c r="RYN51" s="282"/>
      <c r="RYO51" s="217"/>
      <c r="RYP51" s="282"/>
      <c r="RYQ51" s="217"/>
      <c r="RYR51" s="282"/>
      <c r="RYS51" s="217"/>
      <c r="RYT51" s="282"/>
      <c r="RYU51" s="217"/>
      <c r="RYV51" s="282"/>
      <c r="RYW51" s="217"/>
      <c r="RYX51" s="282"/>
      <c r="RYY51" s="217"/>
      <c r="RYZ51" s="282"/>
      <c r="RZA51" s="217"/>
      <c r="RZB51" s="282"/>
      <c r="RZC51" s="217"/>
      <c r="RZD51" s="282"/>
      <c r="RZE51" s="217"/>
      <c r="RZF51" s="282"/>
      <c r="RZG51" s="217"/>
      <c r="RZH51" s="282"/>
      <c r="RZI51" s="217"/>
      <c r="RZJ51" s="282"/>
      <c r="RZK51" s="217"/>
      <c r="RZL51" s="282"/>
      <c r="RZM51" s="217"/>
      <c r="RZN51" s="282"/>
      <c r="RZO51" s="217"/>
      <c r="RZP51" s="282"/>
      <c r="RZQ51" s="217"/>
      <c r="RZR51" s="282"/>
      <c r="RZS51" s="217"/>
      <c r="RZT51" s="282"/>
      <c r="RZU51" s="217"/>
      <c r="RZV51" s="282"/>
      <c r="RZW51" s="217"/>
      <c r="RZX51" s="282"/>
      <c r="RZY51" s="217"/>
      <c r="RZZ51" s="282"/>
      <c r="SAA51" s="217"/>
      <c r="SAB51" s="282"/>
      <c r="SAC51" s="217"/>
      <c r="SAD51" s="282"/>
      <c r="SAE51" s="217"/>
      <c r="SAF51" s="282"/>
      <c r="SAG51" s="217"/>
      <c r="SAH51" s="282"/>
      <c r="SAI51" s="217"/>
      <c r="SAJ51" s="282"/>
      <c r="SAK51" s="217"/>
      <c r="SAL51" s="282"/>
      <c r="SAM51" s="217"/>
      <c r="SAN51" s="282"/>
      <c r="SAO51" s="217"/>
      <c r="SAP51" s="282"/>
      <c r="SAQ51" s="217"/>
      <c r="SAR51" s="282"/>
      <c r="SAS51" s="217"/>
      <c r="SAT51" s="282"/>
      <c r="SAU51" s="217"/>
      <c r="SAV51" s="282"/>
      <c r="SAW51" s="217"/>
      <c r="SAX51" s="282"/>
      <c r="SAY51" s="217"/>
      <c r="SAZ51" s="282"/>
      <c r="SBA51" s="217"/>
      <c r="SBB51" s="282"/>
      <c r="SBC51" s="217"/>
      <c r="SBD51" s="282"/>
      <c r="SBE51" s="217"/>
      <c r="SBF51" s="282"/>
      <c r="SBG51" s="217"/>
      <c r="SBH51" s="282"/>
      <c r="SBI51" s="217"/>
      <c r="SBJ51" s="282"/>
      <c r="SBK51" s="217"/>
      <c r="SBL51" s="282"/>
      <c r="SBM51" s="217"/>
      <c r="SBN51" s="282"/>
      <c r="SBO51" s="217"/>
      <c r="SBP51" s="282"/>
      <c r="SBQ51" s="217"/>
      <c r="SBR51" s="282"/>
      <c r="SBS51" s="217"/>
      <c r="SBT51" s="282"/>
      <c r="SBU51" s="217"/>
      <c r="SBV51" s="282"/>
      <c r="SBW51" s="217"/>
      <c r="SBX51" s="282"/>
      <c r="SBY51" s="217"/>
      <c r="SBZ51" s="282"/>
      <c r="SCA51" s="217"/>
      <c r="SCB51" s="282"/>
      <c r="SCC51" s="217"/>
      <c r="SCD51" s="282"/>
      <c r="SCE51" s="217"/>
      <c r="SCF51" s="282"/>
      <c r="SCG51" s="217"/>
      <c r="SCH51" s="282"/>
      <c r="SCI51" s="217"/>
      <c r="SCJ51" s="282"/>
      <c r="SCK51" s="217"/>
      <c r="SCL51" s="282"/>
      <c r="SCM51" s="217"/>
      <c r="SCN51" s="282"/>
      <c r="SCO51" s="217"/>
      <c r="SCP51" s="282"/>
      <c r="SCQ51" s="217"/>
      <c r="SCR51" s="282"/>
      <c r="SCS51" s="217"/>
      <c r="SCT51" s="282"/>
      <c r="SCU51" s="217"/>
      <c r="SCV51" s="282"/>
      <c r="SCW51" s="217"/>
      <c r="SCX51" s="282"/>
      <c r="SCY51" s="217"/>
      <c r="SCZ51" s="282"/>
      <c r="SDA51" s="217"/>
      <c r="SDB51" s="282"/>
      <c r="SDC51" s="217"/>
      <c r="SDD51" s="282"/>
      <c r="SDE51" s="217"/>
      <c r="SDF51" s="282"/>
      <c r="SDG51" s="217"/>
      <c r="SDH51" s="282"/>
      <c r="SDI51" s="217"/>
      <c r="SDJ51" s="282"/>
      <c r="SDK51" s="217"/>
      <c r="SDL51" s="282"/>
      <c r="SDM51" s="217"/>
      <c r="SDN51" s="282"/>
      <c r="SDO51" s="217"/>
      <c r="SDP51" s="282"/>
      <c r="SDQ51" s="217"/>
      <c r="SDR51" s="282"/>
      <c r="SDS51" s="217"/>
      <c r="SDT51" s="282"/>
      <c r="SDU51" s="217"/>
      <c r="SDV51" s="282"/>
      <c r="SDW51" s="217"/>
      <c r="SDX51" s="282"/>
      <c r="SDY51" s="217"/>
      <c r="SDZ51" s="282"/>
      <c r="SEA51" s="217"/>
      <c r="SEB51" s="282"/>
      <c r="SEC51" s="217"/>
      <c r="SED51" s="282"/>
      <c r="SEE51" s="217"/>
      <c r="SEF51" s="282"/>
      <c r="SEG51" s="217"/>
      <c r="SEH51" s="282"/>
      <c r="SEI51" s="217"/>
      <c r="SEJ51" s="282"/>
      <c r="SEK51" s="217"/>
      <c r="SEL51" s="282"/>
      <c r="SEM51" s="217"/>
      <c r="SEN51" s="282"/>
      <c r="SEO51" s="217"/>
      <c r="SEP51" s="282"/>
      <c r="SEQ51" s="217"/>
      <c r="SER51" s="282"/>
      <c r="SES51" s="217"/>
      <c r="SET51" s="282"/>
      <c r="SEU51" s="217"/>
      <c r="SEV51" s="282"/>
      <c r="SEW51" s="217"/>
      <c r="SEX51" s="282"/>
      <c r="SEY51" s="217"/>
      <c r="SEZ51" s="282"/>
      <c r="SFA51" s="217"/>
      <c r="SFB51" s="282"/>
      <c r="SFC51" s="217"/>
      <c r="SFD51" s="282"/>
      <c r="SFE51" s="217"/>
      <c r="SFF51" s="282"/>
      <c r="SFG51" s="217"/>
      <c r="SFH51" s="282"/>
      <c r="SFI51" s="217"/>
      <c r="SFJ51" s="282"/>
      <c r="SFK51" s="217"/>
      <c r="SFL51" s="282"/>
      <c r="SFM51" s="217"/>
      <c r="SFN51" s="282"/>
      <c r="SFO51" s="217"/>
      <c r="SFP51" s="282"/>
      <c r="SFQ51" s="217"/>
      <c r="SFR51" s="282"/>
      <c r="SFS51" s="217"/>
      <c r="SFT51" s="282"/>
      <c r="SFU51" s="217"/>
      <c r="SFV51" s="282"/>
      <c r="SFW51" s="217"/>
      <c r="SFX51" s="282"/>
      <c r="SFY51" s="217"/>
      <c r="SFZ51" s="282"/>
      <c r="SGA51" s="217"/>
      <c r="SGB51" s="282"/>
      <c r="SGC51" s="217"/>
      <c r="SGD51" s="282"/>
      <c r="SGE51" s="217"/>
      <c r="SGF51" s="282"/>
      <c r="SGG51" s="217"/>
      <c r="SGH51" s="282"/>
      <c r="SGI51" s="217"/>
      <c r="SGJ51" s="282"/>
      <c r="SGK51" s="217"/>
      <c r="SGL51" s="282"/>
      <c r="SGM51" s="217"/>
      <c r="SGN51" s="282"/>
      <c r="SGO51" s="217"/>
      <c r="SGP51" s="282"/>
      <c r="SGQ51" s="217"/>
      <c r="SGR51" s="282"/>
      <c r="SGS51" s="217"/>
      <c r="SGT51" s="282"/>
      <c r="SGU51" s="217"/>
      <c r="SGV51" s="282"/>
      <c r="SGW51" s="217"/>
      <c r="SGX51" s="282"/>
      <c r="SGY51" s="217"/>
      <c r="SGZ51" s="282"/>
      <c r="SHA51" s="217"/>
      <c r="SHB51" s="282"/>
      <c r="SHC51" s="217"/>
      <c r="SHD51" s="282"/>
      <c r="SHE51" s="217"/>
      <c r="SHF51" s="282"/>
      <c r="SHG51" s="217"/>
      <c r="SHH51" s="282"/>
      <c r="SHI51" s="217"/>
      <c r="SHJ51" s="282"/>
      <c r="SHK51" s="217"/>
      <c r="SHL51" s="282"/>
      <c r="SHM51" s="217"/>
      <c r="SHN51" s="282"/>
      <c r="SHO51" s="217"/>
      <c r="SHP51" s="282"/>
      <c r="SHQ51" s="217"/>
      <c r="SHR51" s="282"/>
      <c r="SHS51" s="217"/>
      <c r="SHT51" s="282"/>
      <c r="SHU51" s="217"/>
      <c r="SHV51" s="282"/>
      <c r="SHW51" s="217"/>
      <c r="SHX51" s="282"/>
      <c r="SHY51" s="217"/>
      <c r="SHZ51" s="282"/>
      <c r="SIA51" s="217"/>
      <c r="SIB51" s="282"/>
      <c r="SIC51" s="217"/>
      <c r="SID51" s="282"/>
      <c r="SIE51" s="217"/>
      <c r="SIF51" s="282"/>
      <c r="SIG51" s="217"/>
      <c r="SIH51" s="282"/>
      <c r="SII51" s="217"/>
      <c r="SIJ51" s="282"/>
      <c r="SIK51" s="217"/>
      <c r="SIL51" s="282"/>
      <c r="SIM51" s="217"/>
      <c r="SIN51" s="282"/>
      <c r="SIO51" s="217"/>
      <c r="SIP51" s="282"/>
      <c r="SIQ51" s="217"/>
      <c r="SIR51" s="282"/>
      <c r="SIS51" s="217"/>
      <c r="SIT51" s="282"/>
      <c r="SIU51" s="217"/>
      <c r="SIV51" s="282"/>
      <c r="SIW51" s="217"/>
      <c r="SIX51" s="282"/>
      <c r="SIY51" s="217"/>
      <c r="SIZ51" s="282"/>
      <c r="SJA51" s="217"/>
      <c r="SJB51" s="282"/>
      <c r="SJC51" s="217"/>
      <c r="SJD51" s="282"/>
      <c r="SJE51" s="217"/>
      <c r="SJF51" s="282"/>
      <c r="SJG51" s="217"/>
      <c r="SJH51" s="282"/>
      <c r="SJI51" s="217"/>
      <c r="SJJ51" s="282"/>
      <c r="SJK51" s="217"/>
      <c r="SJL51" s="282"/>
      <c r="SJM51" s="217"/>
      <c r="SJN51" s="282"/>
      <c r="SJO51" s="217"/>
      <c r="SJP51" s="282"/>
      <c r="SJQ51" s="217"/>
      <c r="SJR51" s="282"/>
      <c r="SJS51" s="217"/>
      <c r="SJT51" s="282"/>
      <c r="SJU51" s="217"/>
      <c r="SJV51" s="282"/>
      <c r="SJW51" s="217"/>
      <c r="SJX51" s="282"/>
      <c r="SJY51" s="217"/>
      <c r="SJZ51" s="282"/>
      <c r="SKA51" s="217"/>
      <c r="SKB51" s="282"/>
      <c r="SKC51" s="217"/>
      <c r="SKD51" s="282"/>
      <c r="SKE51" s="217"/>
      <c r="SKF51" s="282"/>
      <c r="SKG51" s="217"/>
      <c r="SKH51" s="282"/>
      <c r="SKI51" s="217"/>
      <c r="SKJ51" s="282"/>
      <c r="SKK51" s="217"/>
      <c r="SKL51" s="282"/>
      <c r="SKM51" s="217"/>
      <c r="SKN51" s="282"/>
      <c r="SKO51" s="217"/>
      <c r="SKP51" s="282"/>
      <c r="SKQ51" s="217"/>
      <c r="SKR51" s="282"/>
      <c r="SKS51" s="217"/>
      <c r="SKT51" s="282"/>
      <c r="SKU51" s="217"/>
      <c r="SKV51" s="282"/>
      <c r="SKW51" s="217"/>
      <c r="SKX51" s="282"/>
      <c r="SKY51" s="217"/>
      <c r="SKZ51" s="282"/>
      <c r="SLA51" s="217"/>
      <c r="SLB51" s="282"/>
      <c r="SLC51" s="217"/>
      <c r="SLD51" s="282"/>
      <c r="SLE51" s="217"/>
      <c r="SLF51" s="282"/>
      <c r="SLG51" s="217"/>
      <c r="SLH51" s="282"/>
      <c r="SLI51" s="217"/>
      <c r="SLJ51" s="282"/>
      <c r="SLK51" s="217"/>
      <c r="SLL51" s="282"/>
      <c r="SLM51" s="217"/>
      <c r="SLN51" s="282"/>
      <c r="SLO51" s="217"/>
      <c r="SLP51" s="282"/>
      <c r="SLQ51" s="217"/>
      <c r="SLR51" s="282"/>
      <c r="SLS51" s="217"/>
      <c r="SLT51" s="282"/>
      <c r="SLU51" s="217"/>
      <c r="SLV51" s="282"/>
      <c r="SLW51" s="217"/>
      <c r="SLX51" s="282"/>
      <c r="SLY51" s="217"/>
      <c r="SLZ51" s="282"/>
      <c r="SMA51" s="217"/>
      <c r="SMB51" s="282"/>
      <c r="SMC51" s="217"/>
      <c r="SMD51" s="282"/>
      <c r="SME51" s="217"/>
      <c r="SMF51" s="282"/>
      <c r="SMG51" s="217"/>
      <c r="SMH51" s="282"/>
      <c r="SMI51" s="217"/>
      <c r="SMJ51" s="282"/>
      <c r="SMK51" s="217"/>
      <c r="SML51" s="282"/>
      <c r="SMM51" s="217"/>
      <c r="SMN51" s="282"/>
      <c r="SMO51" s="217"/>
      <c r="SMP51" s="282"/>
      <c r="SMQ51" s="217"/>
      <c r="SMR51" s="282"/>
      <c r="SMS51" s="217"/>
      <c r="SMT51" s="282"/>
      <c r="SMU51" s="217"/>
      <c r="SMV51" s="282"/>
      <c r="SMW51" s="217"/>
      <c r="SMX51" s="282"/>
      <c r="SMY51" s="217"/>
      <c r="SMZ51" s="282"/>
      <c r="SNA51" s="217"/>
      <c r="SNB51" s="282"/>
      <c r="SNC51" s="217"/>
      <c r="SND51" s="282"/>
      <c r="SNE51" s="217"/>
      <c r="SNF51" s="282"/>
      <c r="SNG51" s="217"/>
      <c r="SNH51" s="282"/>
      <c r="SNI51" s="217"/>
      <c r="SNJ51" s="282"/>
      <c r="SNK51" s="217"/>
      <c r="SNL51" s="282"/>
      <c r="SNM51" s="217"/>
      <c r="SNN51" s="282"/>
      <c r="SNO51" s="217"/>
      <c r="SNP51" s="282"/>
      <c r="SNQ51" s="217"/>
      <c r="SNR51" s="282"/>
      <c r="SNS51" s="217"/>
      <c r="SNT51" s="282"/>
      <c r="SNU51" s="217"/>
      <c r="SNV51" s="282"/>
      <c r="SNW51" s="217"/>
      <c r="SNX51" s="282"/>
      <c r="SNY51" s="217"/>
      <c r="SNZ51" s="282"/>
      <c r="SOA51" s="217"/>
      <c r="SOB51" s="282"/>
      <c r="SOC51" s="217"/>
      <c r="SOD51" s="282"/>
      <c r="SOE51" s="217"/>
      <c r="SOF51" s="282"/>
      <c r="SOG51" s="217"/>
      <c r="SOH51" s="282"/>
      <c r="SOI51" s="217"/>
      <c r="SOJ51" s="282"/>
      <c r="SOK51" s="217"/>
      <c r="SOL51" s="282"/>
      <c r="SOM51" s="217"/>
      <c r="SON51" s="282"/>
      <c r="SOO51" s="217"/>
      <c r="SOP51" s="282"/>
      <c r="SOQ51" s="217"/>
      <c r="SOR51" s="282"/>
      <c r="SOS51" s="217"/>
      <c r="SOT51" s="282"/>
      <c r="SOU51" s="217"/>
      <c r="SOV51" s="282"/>
      <c r="SOW51" s="217"/>
      <c r="SOX51" s="282"/>
      <c r="SOY51" s="217"/>
      <c r="SOZ51" s="282"/>
      <c r="SPA51" s="217"/>
      <c r="SPB51" s="282"/>
      <c r="SPC51" s="217"/>
      <c r="SPD51" s="282"/>
      <c r="SPE51" s="217"/>
      <c r="SPF51" s="282"/>
      <c r="SPG51" s="217"/>
      <c r="SPH51" s="282"/>
      <c r="SPI51" s="217"/>
      <c r="SPJ51" s="282"/>
      <c r="SPK51" s="217"/>
      <c r="SPL51" s="282"/>
      <c r="SPM51" s="217"/>
      <c r="SPN51" s="282"/>
      <c r="SPO51" s="217"/>
      <c r="SPP51" s="282"/>
      <c r="SPQ51" s="217"/>
      <c r="SPR51" s="282"/>
      <c r="SPS51" s="217"/>
      <c r="SPT51" s="282"/>
      <c r="SPU51" s="217"/>
      <c r="SPV51" s="282"/>
      <c r="SPW51" s="217"/>
      <c r="SPX51" s="282"/>
      <c r="SPY51" s="217"/>
      <c r="SPZ51" s="282"/>
      <c r="SQA51" s="217"/>
      <c r="SQB51" s="282"/>
      <c r="SQC51" s="217"/>
      <c r="SQD51" s="282"/>
      <c r="SQE51" s="217"/>
      <c r="SQF51" s="282"/>
      <c r="SQG51" s="217"/>
      <c r="SQH51" s="282"/>
      <c r="SQI51" s="217"/>
      <c r="SQJ51" s="282"/>
      <c r="SQK51" s="217"/>
      <c r="SQL51" s="282"/>
      <c r="SQM51" s="217"/>
      <c r="SQN51" s="282"/>
      <c r="SQO51" s="217"/>
      <c r="SQP51" s="282"/>
      <c r="SQQ51" s="217"/>
      <c r="SQR51" s="282"/>
      <c r="SQS51" s="217"/>
      <c r="SQT51" s="282"/>
      <c r="SQU51" s="217"/>
      <c r="SQV51" s="282"/>
      <c r="SQW51" s="217"/>
      <c r="SQX51" s="282"/>
      <c r="SQY51" s="217"/>
      <c r="SQZ51" s="282"/>
      <c r="SRA51" s="217"/>
      <c r="SRB51" s="282"/>
      <c r="SRC51" s="217"/>
      <c r="SRD51" s="282"/>
      <c r="SRE51" s="217"/>
      <c r="SRF51" s="282"/>
      <c r="SRG51" s="217"/>
      <c r="SRH51" s="282"/>
      <c r="SRI51" s="217"/>
      <c r="SRJ51" s="282"/>
      <c r="SRK51" s="217"/>
      <c r="SRL51" s="282"/>
      <c r="SRM51" s="217"/>
      <c r="SRN51" s="282"/>
      <c r="SRO51" s="217"/>
      <c r="SRP51" s="282"/>
      <c r="SRQ51" s="217"/>
      <c r="SRR51" s="282"/>
      <c r="SRS51" s="217"/>
      <c r="SRT51" s="282"/>
      <c r="SRU51" s="217"/>
      <c r="SRV51" s="282"/>
      <c r="SRW51" s="217"/>
      <c r="SRX51" s="282"/>
      <c r="SRY51" s="217"/>
      <c r="SRZ51" s="282"/>
      <c r="SSA51" s="217"/>
      <c r="SSB51" s="282"/>
      <c r="SSC51" s="217"/>
      <c r="SSD51" s="282"/>
      <c r="SSE51" s="217"/>
      <c r="SSF51" s="282"/>
      <c r="SSG51" s="217"/>
      <c r="SSH51" s="282"/>
      <c r="SSI51" s="217"/>
      <c r="SSJ51" s="282"/>
      <c r="SSK51" s="217"/>
      <c r="SSL51" s="282"/>
      <c r="SSM51" s="217"/>
      <c r="SSN51" s="282"/>
      <c r="SSO51" s="217"/>
      <c r="SSP51" s="282"/>
      <c r="SSQ51" s="217"/>
      <c r="SSR51" s="282"/>
      <c r="SSS51" s="217"/>
      <c r="SST51" s="282"/>
      <c r="SSU51" s="217"/>
      <c r="SSV51" s="282"/>
      <c r="SSW51" s="217"/>
      <c r="SSX51" s="282"/>
      <c r="SSY51" s="217"/>
      <c r="SSZ51" s="282"/>
      <c r="STA51" s="217"/>
      <c r="STB51" s="282"/>
      <c r="STC51" s="217"/>
      <c r="STD51" s="282"/>
      <c r="STE51" s="217"/>
      <c r="STF51" s="282"/>
      <c r="STG51" s="217"/>
      <c r="STH51" s="282"/>
      <c r="STI51" s="217"/>
      <c r="STJ51" s="282"/>
      <c r="STK51" s="217"/>
      <c r="STL51" s="282"/>
      <c r="STM51" s="217"/>
      <c r="STN51" s="282"/>
      <c r="STO51" s="217"/>
      <c r="STP51" s="282"/>
      <c r="STQ51" s="217"/>
      <c r="STR51" s="282"/>
      <c r="STS51" s="217"/>
      <c r="STT51" s="282"/>
      <c r="STU51" s="217"/>
      <c r="STV51" s="282"/>
      <c r="STW51" s="217"/>
      <c r="STX51" s="282"/>
      <c r="STY51" s="217"/>
      <c r="STZ51" s="282"/>
      <c r="SUA51" s="217"/>
      <c r="SUB51" s="282"/>
      <c r="SUC51" s="217"/>
      <c r="SUD51" s="282"/>
      <c r="SUE51" s="217"/>
      <c r="SUF51" s="282"/>
      <c r="SUG51" s="217"/>
      <c r="SUH51" s="282"/>
      <c r="SUI51" s="217"/>
      <c r="SUJ51" s="282"/>
      <c r="SUK51" s="217"/>
      <c r="SUL51" s="282"/>
      <c r="SUM51" s="217"/>
      <c r="SUN51" s="282"/>
      <c r="SUO51" s="217"/>
      <c r="SUP51" s="282"/>
      <c r="SUQ51" s="217"/>
      <c r="SUR51" s="282"/>
      <c r="SUS51" s="217"/>
      <c r="SUT51" s="282"/>
      <c r="SUU51" s="217"/>
      <c r="SUV51" s="282"/>
      <c r="SUW51" s="217"/>
      <c r="SUX51" s="282"/>
      <c r="SUY51" s="217"/>
      <c r="SUZ51" s="282"/>
      <c r="SVA51" s="217"/>
      <c r="SVB51" s="282"/>
      <c r="SVC51" s="217"/>
      <c r="SVD51" s="282"/>
      <c r="SVE51" s="217"/>
      <c r="SVF51" s="282"/>
      <c r="SVG51" s="217"/>
      <c r="SVH51" s="282"/>
      <c r="SVI51" s="217"/>
      <c r="SVJ51" s="282"/>
      <c r="SVK51" s="217"/>
      <c r="SVL51" s="282"/>
      <c r="SVM51" s="217"/>
      <c r="SVN51" s="282"/>
      <c r="SVO51" s="217"/>
      <c r="SVP51" s="282"/>
      <c r="SVQ51" s="217"/>
      <c r="SVR51" s="282"/>
      <c r="SVS51" s="217"/>
      <c r="SVT51" s="282"/>
      <c r="SVU51" s="217"/>
      <c r="SVV51" s="282"/>
      <c r="SVW51" s="217"/>
      <c r="SVX51" s="282"/>
      <c r="SVY51" s="217"/>
      <c r="SVZ51" s="282"/>
      <c r="SWA51" s="217"/>
      <c r="SWB51" s="282"/>
      <c r="SWC51" s="217"/>
      <c r="SWD51" s="282"/>
      <c r="SWE51" s="217"/>
      <c r="SWF51" s="282"/>
      <c r="SWG51" s="217"/>
      <c r="SWH51" s="282"/>
      <c r="SWI51" s="217"/>
      <c r="SWJ51" s="282"/>
      <c r="SWK51" s="217"/>
      <c r="SWL51" s="282"/>
      <c r="SWM51" s="217"/>
      <c r="SWN51" s="282"/>
      <c r="SWO51" s="217"/>
      <c r="SWP51" s="282"/>
      <c r="SWQ51" s="217"/>
      <c r="SWR51" s="282"/>
      <c r="SWS51" s="217"/>
      <c r="SWT51" s="282"/>
      <c r="SWU51" s="217"/>
      <c r="SWV51" s="282"/>
      <c r="SWW51" s="217"/>
      <c r="SWX51" s="282"/>
      <c r="SWY51" s="217"/>
      <c r="SWZ51" s="282"/>
      <c r="SXA51" s="217"/>
      <c r="SXB51" s="282"/>
      <c r="SXC51" s="217"/>
      <c r="SXD51" s="282"/>
      <c r="SXE51" s="217"/>
      <c r="SXF51" s="282"/>
      <c r="SXG51" s="217"/>
      <c r="SXH51" s="282"/>
      <c r="SXI51" s="217"/>
      <c r="SXJ51" s="282"/>
      <c r="SXK51" s="217"/>
      <c r="SXL51" s="282"/>
      <c r="SXM51" s="217"/>
      <c r="SXN51" s="282"/>
      <c r="SXO51" s="217"/>
      <c r="SXP51" s="282"/>
      <c r="SXQ51" s="217"/>
      <c r="SXR51" s="282"/>
      <c r="SXS51" s="217"/>
      <c r="SXT51" s="282"/>
      <c r="SXU51" s="217"/>
      <c r="SXV51" s="282"/>
      <c r="SXW51" s="217"/>
      <c r="SXX51" s="282"/>
      <c r="SXY51" s="217"/>
      <c r="SXZ51" s="282"/>
      <c r="SYA51" s="217"/>
      <c r="SYB51" s="282"/>
      <c r="SYC51" s="217"/>
      <c r="SYD51" s="282"/>
      <c r="SYE51" s="217"/>
      <c r="SYF51" s="282"/>
      <c r="SYG51" s="217"/>
      <c r="SYH51" s="282"/>
      <c r="SYI51" s="217"/>
      <c r="SYJ51" s="282"/>
      <c r="SYK51" s="217"/>
      <c r="SYL51" s="282"/>
      <c r="SYM51" s="217"/>
      <c r="SYN51" s="282"/>
      <c r="SYO51" s="217"/>
      <c r="SYP51" s="282"/>
      <c r="SYQ51" s="217"/>
      <c r="SYR51" s="282"/>
      <c r="SYS51" s="217"/>
      <c r="SYT51" s="282"/>
      <c r="SYU51" s="217"/>
      <c r="SYV51" s="282"/>
      <c r="SYW51" s="217"/>
      <c r="SYX51" s="282"/>
      <c r="SYY51" s="217"/>
      <c r="SYZ51" s="282"/>
      <c r="SZA51" s="217"/>
      <c r="SZB51" s="282"/>
      <c r="SZC51" s="217"/>
      <c r="SZD51" s="282"/>
      <c r="SZE51" s="217"/>
      <c r="SZF51" s="282"/>
      <c r="SZG51" s="217"/>
      <c r="SZH51" s="282"/>
      <c r="SZI51" s="217"/>
      <c r="SZJ51" s="282"/>
      <c r="SZK51" s="217"/>
      <c r="SZL51" s="282"/>
      <c r="SZM51" s="217"/>
      <c r="SZN51" s="282"/>
      <c r="SZO51" s="217"/>
      <c r="SZP51" s="282"/>
      <c r="SZQ51" s="217"/>
      <c r="SZR51" s="282"/>
      <c r="SZS51" s="217"/>
      <c r="SZT51" s="282"/>
      <c r="SZU51" s="217"/>
      <c r="SZV51" s="282"/>
      <c r="SZW51" s="217"/>
      <c r="SZX51" s="282"/>
      <c r="SZY51" s="217"/>
      <c r="SZZ51" s="282"/>
      <c r="TAA51" s="217"/>
      <c r="TAB51" s="282"/>
      <c r="TAC51" s="217"/>
      <c r="TAD51" s="282"/>
      <c r="TAE51" s="217"/>
      <c r="TAF51" s="282"/>
      <c r="TAG51" s="217"/>
      <c r="TAH51" s="282"/>
      <c r="TAI51" s="217"/>
      <c r="TAJ51" s="282"/>
      <c r="TAK51" s="217"/>
      <c r="TAL51" s="282"/>
      <c r="TAM51" s="217"/>
      <c r="TAN51" s="282"/>
      <c r="TAO51" s="217"/>
      <c r="TAP51" s="282"/>
      <c r="TAQ51" s="217"/>
      <c r="TAR51" s="282"/>
      <c r="TAS51" s="217"/>
      <c r="TAT51" s="282"/>
      <c r="TAU51" s="217"/>
      <c r="TAV51" s="282"/>
      <c r="TAW51" s="217"/>
      <c r="TAX51" s="282"/>
      <c r="TAY51" s="217"/>
      <c r="TAZ51" s="282"/>
      <c r="TBA51" s="217"/>
      <c r="TBB51" s="282"/>
      <c r="TBC51" s="217"/>
      <c r="TBD51" s="282"/>
      <c r="TBE51" s="217"/>
      <c r="TBF51" s="282"/>
      <c r="TBG51" s="217"/>
      <c r="TBH51" s="282"/>
      <c r="TBI51" s="217"/>
      <c r="TBJ51" s="282"/>
      <c r="TBK51" s="217"/>
      <c r="TBL51" s="282"/>
      <c r="TBM51" s="217"/>
      <c r="TBN51" s="282"/>
      <c r="TBO51" s="217"/>
      <c r="TBP51" s="282"/>
      <c r="TBQ51" s="217"/>
      <c r="TBR51" s="282"/>
      <c r="TBS51" s="217"/>
      <c r="TBT51" s="282"/>
      <c r="TBU51" s="217"/>
      <c r="TBV51" s="282"/>
      <c r="TBW51" s="217"/>
      <c r="TBX51" s="282"/>
      <c r="TBY51" s="217"/>
      <c r="TBZ51" s="282"/>
      <c r="TCA51" s="217"/>
      <c r="TCB51" s="282"/>
      <c r="TCC51" s="217"/>
      <c r="TCD51" s="282"/>
      <c r="TCE51" s="217"/>
      <c r="TCF51" s="282"/>
      <c r="TCG51" s="217"/>
      <c r="TCH51" s="282"/>
      <c r="TCI51" s="217"/>
      <c r="TCJ51" s="282"/>
      <c r="TCK51" s="217"/>
      <c r="TCL51" s="282"/>
      <c r="TCM51" s="217"/>
      <c r="TCN51" s="282"/>
      <c r="TCO51" s="217"/>
      <c r="TCP51" s="282"/>
      <c r="TCQ51" s="217"/>
      <c r="TCR51" s="282"/>
      <c r="TCS51" s="217"/>
      <c r="TCT51" s="282"/>
      <c r="TCU51" s="217"/>
      <c r="TCV51" s="282"/>
      <c r="TCW51" s="217"/>
      <c r="TCX51" s="282"/>
      <c r="TCY51" s="217"/>
      <c r="TCZ51" s="282"/>
      <c r="TDA51" s="217"/>
      <c r="TDB51" s="282"/>
      <c r="TDC51" s="217"/>
      <c r="TDD51" s="282"/>
      <c r="TDE51" s="217"/>
      <c r="TDF51" s="282"/>
      <c r="TDG51" s="217"/>
      <c r="TDH51" s="282"/>
      <c r="TDI51" s="217"/>
      <c r="TDJ51" s="282"/>
      <c r="TDK51" s="217"/>
      <c r="TDL51" s="282"/>
      <c r="TDM51" s="217"/>
      <c r="TDN51" s="282"/>
      <c r="TDO51" s="217"/>
      <c r="TDP51" s="282"/>
      <c r="TDQ51" s="217"/>
      <c r="TDR51" s="282"/>
      <c r="TDS51" s="217"/>
      <c r="TDT51" s="282"/>
      <c r="TDU51" s="217"/>
      <c r="TDV51" s="282"/>
      <c r="TDW51" s="217"/>
      <c r="TDX51" s="282"/>
      <c r="TDY51" s="217"/>
      <c r="TDZ51" s="282"/>
      <c r="TEA51" s="217"/>
      <c r="TEB51" s="282"/>
      <c r="TEC51" s="217"/>
      <c r="TED51" s="282"/>
      <c r="TEE51" s="217"/>
      <c r="TEF51" s="282"/>
      <c r="TEG51" s="217"/>
      <c r="TEH51" s="282"/>
      <c r="TEI51" s="217"/>
      <c r="TEJ51" s="282"/>
      <c r="TEK51" s="217"/>
      <c r="TEL51" s="282"/>
      <c r="TEM51" s="217"/>
      <c r="TEN51" s="282"/>
      <c r="TEO51" s="217"/>
      <c r="TEP51" s="282"/>
      <c r="TEQ51" s="217"/>
      <c r="TER51" s="282"/>
      <c r="TES51" s="217"/>
      <c r="TET51" s="282"/>
      <c r="TEU51" s="217"/>
      <c r="TEV51" s="282"/>
      <c r="TEW51" s="217"/>
      <c r="TEX51" s="282"/>
      <c r="TEY51" s="217"/>
      <c r="TEZ51" s="282"/>
      <c r="TFA51" s="217"/>
      <c r="TFB51" s="282"/>
      <c r="TFC51" s="217"/>
      <c r="TFD51" s="282"/>
      <c r="TFE51" s="217"/>
      <c r="TFF51" s="282"/>
      <c r="TFG51" s="217"/>
      <c r="TFH51" s="282"/>
      <c r="TFI51" s="217"/>
      <c r="TFJ51" s="282"/>
      <c r="TFK51" s="217"/>
      <c r="TFL51" s="282"/>
      <c r="TFM51" s="217"/>
      <c r="TFN51" s="282"/>
      <c r="TFO51" s="217"/>
      <c r="TFP51" s="282"/>
      <c r="TFQ51" s="217"/>
      <c r="TFR51" s="282"/>
      <c r="TFS51" s="217"/>
      <c r="TFT51" s="282"/>
      <c r="TFU51" s="217"/>
      <c r="TFV51" s="282"/>
      <c r="TFW51" s="217"/>
      <c r="TFX51" s="282"/>
      <c r="TFY51" s="217"/>
      <c r="TFZ51" s="282"/>
      <c r="TGA51" s="217"/>
      <c r="TGB51" s="282"/>
      <c r="TGC51" s="217"/>
      <c r="TGD51" s="282"/>
      <c r="TGE51" s="217"/>
      <c r="TGF51" s="282"/>
      <c r="TGG51" s="217"/>
      <c r="TGH51" s="282"/>
      <c r="TGI51" s="217"/>
      <c r="TGJ51" s="282"/>
      <c r="TGK51" s="217"/>
      <c r="TGL51" s="282"/>
      <c r="TGM51" s="217"/>
      <c r="TGN51" s="282"/>
      <c r="TGO51" s="217"/>
      <c r="TGP51" s="282"/>
      <c r="TGQ51" s="217"/>
      <c r="TGR51" s="282"/>
      <c r="TGS51" s="217"/>
      <c r="TGT51" s="282"/>
      <c r="TGU51" s="217"/>
      <c r="TGV51" s="282"/>
      <c r="TGW51" s="217"/>
      <c r="TGX51" s="282"/>
      <c r="TGY51" s="217"/>
      <c r="TGZ51" s="282"/>
      <c r="THA51" s="217"/>
      <c r="THB51" s="282"/>
      <c r="THC51" s="217"/>
      <c r="THD51" s="282"/>
      <c r="THE51" s="217"/>
      <c r="THF51" s="282"/>
      <c r="THG51" s="217"/>
      <c r="THH51" s="282"/>
      <c r="THI51" s="217"/>
      <c r="THJ51" s="282"/>
      <c r="THK51" s="217"/>
      <c r="THL51" s="282"/>
      <c r="THM51" s="217"/>
      <c r="THN51" s="282"/>
      <c r="THO51" s="217"/>
      <c r="THP51" s="282"/>
      <c r="THQ51" s="217"/>
      <c r="THR51" s="282"/>
      <c r="THS51" s="217"/>
      <c r="THT51" s="282"/>
      <c r="THU51" s="217"/>
      <c r="THV51" s="282"/>
      <c r="THW51" s="217"/>
      <c r="THX51" s="282"/>
      <c r="THY51" s="217"/>
      <c r="THZ51" s="282"/>
      <c r="TIA51" s="217"/>
      <c r="TIB51" s="282"/>
      <c r="TIC51" s="217"/>
      <c r="TID51" s="282"/>
      <c r="TIE51" s="217"/>
      <c r="TIF51" s="282"/>
      <c r="TIG51" s="217"/>
      <c r="TIH51" s="282"/>
      <c r="TII51" s="217"/>
      <c r="TIJ51" s="282"/>
      <c r="TIK51" s="217"/>
      <c r="TIL51" s="282"/>
      <c r="TIM51" s="217"/>
      <c r="TIN51" s="282"/>
      <c r="TIO51" s="217"/>
      <c r="TIP51" s="282"/>
      <c r="TIQ51" s="217"/>
      <c r="TIR51" s="282"/>
      <c r="TIS51" s="217"/>
      <c r="TIT51" s="282"/>
      <c r="TIU51" s="217"/>
      <c r="TIV51" s="282"/>
      <c r="TIW51" s="217"/>
      <c r="TIX51" s="282"/>
      <c r="TIY51" s="217"/>
      <c r="TIZ51" s="282"/>
      <c r="TJA51" s="217"/>
      <c r="TJB51" s="282"/>
      <c r="TJC51" s="217"/>
      <c r="TJD51" s="282"/>
      <c r="TJE51" s="217"/>
      <c r="TJF51" s="282"/>
      <c r="TJG51" s="217"/>
      <c r="TJH51" s="282"/>
      <c r="TJI51" s="217"/>
      <c r="TJJ51" s="282"/>
      <c r="TJK51" s="217"/>
      <c r="TJL51" s="282"/>
      <c r="TJM51" s="217"/>
      <c r="TJN51" s="282"/>
      <c r="TJO51" s="217"/>
      <c r="TJP51" s="282"/>
      <c r="TJQ51" s="217"/>
      <c r="TJR51" s="282"/>
      <c r="TJS51" s="217"/>
      <c r="TJT51" s="282"/>
      <c r="TJU51" s="217"/>
      <c r="TJV51" s="282"/>
      <c r="TJW51" s="217"/>
      <c r="TJX51" s="282"/>
      <c r="TJY51" s="217"/>
      <c r="TJZ51" s="282"/>
      <c r="TKA51" s="217"/>
      <c r="TKB51" s="282"/>
      <c r="TKC51" s="217"/>
      <c r="TKD51" s="282"/>
      <c r="TKE51" s="217"/>
      <c r="TKF51" s="282"/>
      <c r="TKG51" s="217"/>
      <c r="TKH51" s="282"/>
      <c r="TKI51" s="217"/>
      <c r="TKJ51" s="282"/>
      <c r="TKK51" s="217"/>
      <c r="TKL51" s="282"/>
      <c r="TKM51" s="217"/>
      <c r="TKN51" s="282"/>
      <c r="TKO51" s="217"/>
      <c r="TKP51" s="282"/>
      <c r="TKQ51" s="217"/>
      <c r="TKR51" s="282"/>
      <c r="TKS51" s="217"/>
      <c r="TKT51" s="282"/>
      <c r="TKU51" s="217"/>
      <c r="TKV51" s="282"/>
      <c r="TKW51" s="217"/>
      <c r="TKX51" s="282"/>
      <c r="TKY51" s="217"/>
      <c r="TKZ51" s="282"/>
      <c r="TLA51" s="217"/>
      <c r="TLB51" s="282"/>
      <c r="TLC51" s="217"/>
      <c r="TLD51" s="282"/>
      <c r="TLE51" s="217"/>
      <c r="TLF51" s="282"/>
      <c r="TLG51" s="217"/>
      <c r="TLH51" s="282"/>
      <c r="TLI51" s="217"/>
      <c r="TLJ51" s="282"/>
      <c r="TLK51" s="217"/>
      <c r="TLL51" s="282"/>
      <c r="TLM51" s="217"/>
      <c r="TLN51" s="282"/>
      <c r="TLO51" s="217"/>
      <c r="TLP51" s="282"/>
      <c r="TLQ51" s="217"/>
      <c r="TLR51" s="282"/>
      <c r="TLS51" s="217"/>
      <c r="TLT51" s="282"/>
      <c r="TLU51" s="217"/>
      <c r="TLV51" s="282"/>
      <c r="TLW51" s="217"/>
      <c r="TLX51" s="282"/>
      <c r="TLY51" s="217"/>
      <c r="TLZ51" s="282"/>
      <c r="TMA51" s="217"/>
      <c r="TMB51" s="282"/>
      <c r="TMC51" s="217"/>
      <c r="TMD51" s="282"/>
      <c r="TME51" s="217"/>
      <c r="TMF51" s="282"/>
      <c r="TMG51" s="217"/>
      <c r="TMH51" s="282"/>
      <c r="TMI51" s="217"/>
      <c r="TMJ51" s="282"/>
      <c r="TMK51" s="217"/>
      <c r="TML51" s="282"/>
      <c r="TMM51" s="217"/>
      <c r="TMN51" s="282"/>
      <c r="TMO51" s="217"/>
      <c r="TMP51" s="282"/>
      <c r="TMQ51" s="217"/>
      <c r="TMR51" s="282"/>
      <c r="TMS51" s="217"/>
      <c r="TMT51" s="282"/>
      <c r="TMU51" s="217"/>
      <c r="TMV51" s="282"/>
      <c r="TMW51" s="217"/>
      <c r="TMX51" s="282"/>
      <c r="TMY51" s="217"/>
      <c r="TMZ51" s="282"/>
      <c r="TNA51" s="217"/>
      <c r="TNB51" s="282"/>
      <c r="TNC51" s="217"/>
      <c r="TND51" s="282"/>
      <c r="TNE51" s="217"/>
      <c r="TNF51" s="282"/>
      <c r="TNG51" s="217"/>
      <c r="TNH51" s="282"/>
      <c r="TNI51" s="217"/>
      <c r="TNJ51" s="282"/>
      <c r="TNK51" s="217"/>
      <c r="TNL51" s="282"/>
      <c r="TNM51" s="217"/>
      <c r="TNN51" s="282"/>
      <c r="TNO51" s="217"/>
      <c r="TNP51" s="282"/>
      <c r="TNQ51" s="217"/>
      <c r="TNR51" s="282"/>
      <c r="TNS51" s="217"/>
      <c r="TNT51" s="282"/>
      <c r="TNU51" s="217"/>
      <c r="TNV51" s="282"/>
      <c r="TNW51" s="217"/>
      <c r="TNX51" s="282"/>
      <c r="TNY51" s="217"/>
      <c r="TNZ51" s="282"/>
      <c r="TOA51" s="217"/>
      <c r="TOB51" s="282"/>
      <c r="TOC51" s="217"/>
      <c r="TOD51" s="282"/>
      <c r="TOE51" s="217"/>
      <c r="TOF51" s="282"/>
      <c r="TOG51" s="217"/>
      <c r="TOH51" s="282"/>
      <c r="TOI51" s="217"/>
      <c r="TOJ51" s="282"/>
      <c r="TOK51" s="217"/>
      <c r="TOL51" s="282"/>
      <c r="TOM51" s="217"/>
      <c r="TON51" s="282"/>
      <c r="TOO51" s="217"/>
      <c r="TOP51" s="282"/>
      <c r="TOQ51" s="217"/>
      <c r="TOR51" s="282"/>
      <c r="TOS51" s="217"/>
      <c r="TOT51" s="282"/>
      <c r="TOU51" s="217"/>
      <c r="TOV51" s="282"/>
      <c r="TOW51" s="217"/>
      <c r="TOX51" s="282"/>
      <c r="TOY51" s="217"/>
      <c r="TOZ51" s="282"/>
      <c r="TPA51" s="217"/>
      <c r="TPB51" s="282"/>
      <c r="TPC51" s="217"/>
      <c r="TPD51" s="282"/>
      <c r="TPE51" s="217"/>
      <c r="TPF51" s="282"/>
      <c r="TPG51" s="217"/>
      <c r="TPH51" s="282"/>
      <c r="TPI51" s="217"/>
      <c r="TPJ51" s="282"/>
      <c r="TPK51" s="217"/>
      <c r="TPL51" s="282"/>
      <c r="TPM51" s="217"/>
      <c r="TPN51" s="282"/>
      <c r="TPO51" s="217"/>
      <c r="TPP51" s="282"/>
      <c r="TPQ51" s="217"/>
      <c r="TPR51" s="282"/>
      <c r="TPS51" s="217"/>
      <c r="TPT51" s="282"/>
      <c r="TPU51" s="217"/>
      <c r="TPV51" s="282"/>
      <c r="TPW51" s="217"/>
      <c r="TPX51" s="282"/>
      <c r="TPY51" s="217"/>
      <c r="TPZ51" s="282"/>
      <c r="TQA51" s="217"/>
      <c r="TQB51" s="282"/>
      <c r="TQC51" s="217"/>
      <c r="TQD51" s="282"/>
      <c r="TQE51" s="217"/>
      <c r="TQF51" s="282"/>
      <c r="TQG51" s="217"/>
      <c r="TQH51" s="282"/>
      <c r="TQI51" s="217"/>
      <c r="TQJ51" s="282"/>
      <c r="TQK51" s="217"/>
      <c r="TQL51" s="282"/>
      <c r="TQM51" s="217"/>
      <c r="TQN51" s="282"/>
      <c r="TQO51" s="217"/>
      <c r="TQP51" s="282"/>
      <c r="TQQ51" s="217"/>
      <c r="TQR51" s="282"/>
      <c r="TQS51" s="217"/>
      <c r="TQT51" s="282"/>
      <c r="TQU51" s="217"/>
      <c r="TQV51" s="282"/>
      <c r="TQW51" s="217"/>
      <c r="TQX51" s="282"/>
      <c r="TQY51" s="217"/>
      <c r="TQZ51" s="282"/>
      <c r="TRA51" s="217"/>
      <c r="TRB51" s="282"/>
      <c r="TRC51" s="217"/>
      <c r="TRD51" s="282"/>
      <c r="TRE51" s="217"/>
      <c r="TRF51" s="282"/>
      <c r="TRG51" s="217"/>
      <c r="TRH51" s="282"/>
      <c r="TRI51" s="217"/>
      <c r="TRJ51" s="282"/>
      <c r="TRK51" s="217"/>
      <c r="TRL51" s="282"/>
      <c r="TRM51" s="217"/>
      <c r="TRN51" s="282"/>
      <c r="TRO51" s="217"/>
      <c r="TRP51" s="282"/>
      <c r="TRQ51" s="217"/>
      <c r="TRR51" s="282"/>
      <c r="TRS51" s="217"/>
      <c r="TRT51" s="282"/>
      <c r="TRU51" s="217"/>
      <c r="TRV51" s="282"/>
      <c r="TRW51" s="217"/>
      <c r="TRX51" s="282"/>
      <c r="TRY51" s="217"/>
      <c r="TRZ51" s="282"/>
      <c r="TSA51" s="217"/>
      <c r="TSB51" s="282"/>
      <c r="TSC51" s="217"/>
      <c r="TSD51" s="282"/>
      <c r="TSE51" s="217"/>
      <c r="TSF51" s="282"/>
      <c r="TSG51" s="217"/>
      <c r="TSH51" s="282"/>
      <c r="TSI51" s="217"/>
      <c r="TSJ51" s="282"/>
      <c r="TSK51" s="217"/>
      <c r="TSL51" s="282"/>
      <c r="TSM51" s="217"/>
      <c r="TSN51" s="282"/>
      <c r="TSO51" s="217"/>
      <c r="TSP51" s="282"/>
      <c r="TSQ51" s="217"/>
      <c r="TSR51" s="282"/>
      <c r="TSS51" s="217"/>
      <c r="TST51" s="282"/>
      <c r="TSU51" s="217"/>
      <c r="TSV51" s="282"/>
      <c r="TSW51" s="217"/>
      <c r="TSX51" s="282"/>
      <c r="TSY51" s="217"/>
      <c r="TSZ51" s="282"/>
      <c r="TTA51" s="217"/>
      <c r="TTB51" s="282"/>
      <c r="TTC51" s="217"/>
      <c r="TTD51" s="282"/>
      <c r="TTE51" s="217"/>
      <c r="TTF51" s="282"/>
      <c r="TTG51" s="217"/>
      <c r="TTH51" s="282"/>
      <c r="TTI51" s="217"/>
      <c r="TTJ51" s="282"/>
      <c r="TTK51" s="217"/>
      <c r="TTL51" s="282"/>
      <c r="TTM51" s="217"/>
      <c r="TTN51" s="282"/>
      <c r="TTO51" s="217"/>
      <c r="TTP51" s="282"/>
      <c r="TTQ51" s="217"/>
      <c r="TTR51" s="282"/>
      <c r="TTS51" s="217"/>
      <c r="TTT51" s="282"/>
      <c r="TTU51" s="217"/>
      <c r="TTV51" s="282"/>
      <c r="TTW51" s="217"/>
      <c r="TTX51" s="282"/>
      <c r="TTY51" s="217"/>
      <c r="TTZ51" s="282"/>
      <c r="TUA51" s="217"/>
      <c r="TUB51" s="282"/>
      <c r="TUC51" s="217"/>
      <c r="TUD51" s="282"/>
      <c r="TUE51" s="217"/>
      <c r="TUF51" s="282"/>
      <c r="TUG51" s="217"/>
      <c r="TUH51" s="282"/>
      <c r="TUI51" s="217"/>
      <c r="TUJ51" s="282"/>
      <c r="TUK51" s="217"/>
      <c r="TUL51" s="282"/>
      <c r="TUM51" s="217"/>
      <c r="TUN51" s="282"/>
      <c r="TUO51" s="217"/>
      <c r="TUP51" s="282"/>
      <c r="TUQ51" s="217"/>
      <c r="TUR51" s="282"/>
      <c r="TUS51" s="217"/>
      <c r="TUT51" s="282"/>
      <c r="TUU51" s="217"/>
      <c r="TUV51" s="282"/>
      <c r="TUW51" s="217"/>
      <c r="TUX51" s="282"/>
      <c r="TUY51" s="217"/>
      <c r="TUZ51" s="282"/>
      <c r="TVA51" s="217"/>
      <c r="TVB51" s="282"/>
      <c r="TVC51" s="217"/>
      <c r="TVD51" s="282"/>
      <c r="TVE51" s="217"/>
      <c r="TVF51" s="282"/>
      <c r="TVG51" s="217"/>
      <c r="TVH51" s="282"/>
      <c r="TVI51" s="217"/>
      <c r="TVJ51" s="282"/>
      <c r="TVK51" s="217"/>
      <c r="TVL51" s="282"/>
      <c r="TVM51" s="217"/>
      <c r="TVN51" s="282"/>
      <c r="TVO51" s="217"/>
      <c r="TVP51" s="282"/>
      <c r="TVQ51" s="217"/>
      <c r="TVR51" s="282"/>
      <c r="TVS51" s="217"/>
      <c r="TVT51" s="282"/>
      <c r="TVU51" s="217"/>
      <c r="TVV51" s="282"/>
      <c r="TVW51" s="217"/>
      <c r="TVX51" s="282"/>
      <c r="TVY51" s="217"/>
      <c r="TVZ51" s="282"/>
      <c r="TWA51" s="217"/>
      <c r="TWB51" s="282"/>
      <c r="TWC51" s="217"/>
      <c r="TWD51" s="282"/>
      <c r="TWE51" s="217"/>
      <c r="TWF51" s="282"/>
      <c r="TWG51" s="217"/>
      <c r="TWH51" s="282"/>
      <c r="TWI51" s="217"/>
      <c r="TWJ51" s="282"/>
      <c r="TWK51" s="217"/>
      <c r="TWL51" s="282"/>
      <c r="TWM51" s="217"/>
      <c r="TWN51" s="282"/>
      <c r="TWO51" s="217"/>
      <c r="TWP51" s="282"/>
      <c r="TWQ51" s="217"/>
      <c r="TWR51" s="282"/>
      <c r="TWS51" s="217"/>
      <c r="TWT51" s="282"/>
      <c r="TWU51" s="217"/>
      <c r="TWV51" s="282"/>
      <c r="TWW51" s="217"/>
      <c r="TWX51" s="282"/>
      <c r="TWY51" s="217"/>
      <c r="TWZ51" s="282"/>
      <c r="TXA51" s="217"/>
      <c r="TXB51" s="282"/>
      <c r="TXC51" s="217"/>
      <c r="TXD51" s="282"/>
      <c r="TXE51" s="217"/>
      <c r="TXF51" s="282"/>
      <c r="TXG51" s="217"/>
      <c r="TXH51" s="282"/>
      <c r="TXI51" s="217"/>
      <c r="TXJ51" s="282"/>
      <c r="TXK51" s="217"/>
      <c r="TXL51" s="282"/>
      <c r="TXM51" s="217"/>
      <c r="TXN51" s="282"/>
      <c r="TXO51" s="217"/>
      <c r="TXP51" s="282"/>
      <c r="TXQ51" s="217"/>
      <c r="TXR51" s="282"/>
      <c r="TXS51" s="217"/>
      <c r="TXT51" s="282"/>
      <c r="TXU51" s="217"/>
      <c r="TXV51" s="282"/>
      <c r="TXW51" s="217"/>
      <c r="TXX51" s="282"/>
      <c r="TXY51" s="217"/>
      <c r="TXZ51" s="282"/>
      <c r="TYA51" s="217"/>
      <c r="TYB51" s="282"/>
      <c r="TYC51" s="217"/>
      <c r="TYD51" s="282"/>
      <c r="TYE51" s="217"/>
      <c r="TYF51" s="282"/>
      <c r="TYG51" s="217"/>
      <c r="TYH51" s="282"/>
      <c r="TYI51" s="217"/>
      <c r="TYJ51" s="282"/>
      <c r="TYK51" s="217"/>
      <c r="TYL51" s="282"/>
      <c r="TYM51" s="217"/>
      <c r="TYN51" s="282"/>
      <c r="TYO51" s="217"/>
      <c r="TYP51" s="282"/>
      <c r="TYQ51" s="217"/>
      <c r="TYR51" s="282"/>
      <c r="TYS51" s="217"/>
      <c r="TYT51" s="282"/>
      <c r="TYU51" s="217"/>
      <c r="TYV51" s="282"/>
      <c r="TYW51" s="217"/>
      <c r="TYX51" s="282"/>
      <c r="TYY51" s="217"/>
      <c r="TYZ51" s="282"/>
      <c r="TZA51" s="217"/>
      <c r="TZB51" s="282"/>
      <c r="TZC51" s="217"/>
      <c r="TZD51" s="282"/>
      <c r="TZE51" s="217"/>
      <c r="TZF51" s="282"/>
      <c r="TZG51" s="217"/>
      <c r="TZH51" s="282"/>
      <c r="TZI51" s="217"/>
      <c r="TZJ51" s="282"/>
      <c r="TZK51" s="217"/>
      <c r="TZL51" s="282"/>
      <c r="TZM51" s="217"/>
      <c r="TZN51" s="282"/>
      <c r="TZO51" s="217"/>
      <c r="TZP51" s="282"/>
      <c r="TZQ51" s="217"/>
      <c r="TZR51" s="282"/>
      <c r="TZS51" s="217"/>
      <c r="TZT51" s="282"/>
      <c r="TZU51" s="217"/>
      <c r="TZV51" s="282"/>
      <c r="TZW51" s="217"/>
      <c r="TZX51" s="282"/>
      <c r="TZY51" s="217"/>
      <c r="TZZ51" s="282"/>
      <c r="UAA51" s="217"/>
      <c r="UAB51" s="282"/>
      <c r="UAC51" s="217"/>
      <c r="UAD51" s="282"/>
      <c r="UAE51" s="217"/>
      <c r="UAF51" s="282"/>
      <c r="UAG51" s="217"/>
      <c r="UAH51" s="282"/>
      <c r="UAI51" s="217"/>
      <c r="UAJ51" s="282"/>
      <c r="UAK51" s="217"/>
      <c r="UAL51" s="282"/>
      <c r="UAM51" s="217"/>
      <c r="UAN51" s="282"/>
      <c r="UAO51" s="217"/>
      <c r="UAP51" s="282"/>
      <c r="UAQ51" s="217"/>
      <c r="UAR51" s="282"/>
      <c r="UAS51" s="217"/>
      <c r="UAT51" s="282"/>
      <c r="UAU51" s="217"/>
      <c r="UAV51" s="282"/>
      <c r="UAW51" s="217"/>
      <c r="UAX51" s="282"/>
      <c r="UAY51" s="217"/>
      <c r="UAZ51" s="282"/>
      <c r="UBA51" s="217"/>
      <c r="UBB51" s="282"/>
      <c r="UBC51" s="217"/>
      <c r="UBD51" s="282"/>
      <c r="UBE51" s="217"/>
      <c r="UBF51" s="282"/>
      <c r="UBG51" s="217"/>
      <c r="UBH51" s="282"/>
      <c r="UBI51" s="217"/>
      <c r="UBJ51" s="282"/>
      <c r="UBK51" s="217"/>
      <c r="UBL51" s="282"/>
      <c r="UBM51" s="217"/>
      <c r="UBN51" s="282"/>
      <c r="UBO51" s="217"/>
      <c r="UBP51" s="282"/>
      <c r="UBQ51" s="217"/>
      <c r="UBR51" s="282"/>
      <c r="UBS51" s="217"/>
      <c r="UBT51" s="282"/>
      <c r="UBU51" s="217"/>
      <c r="UBV51" s="282"/>
      <c r="UBW51" s="217"/>
      <c r="UBX51" s="282"/>
      <c r="UBY51" s="217"/>
      <c r="UBZ51" s="282"/>
      <c r="UCA51" s="217"/>
      <c r="UCB51" s="282"/>
      <c r="UCC51" s="217"/>
      <c r="UCD51" s="282"/>
      <c r="UCE51" s="217"/>
      <c r="UCF51" s="282"/>
      <c r="UCG51" s="217"/>
      <c r="UCH51" s="282"/>
      <c r="UCI51" s="217"/>
      <c r="UCJ51" s="282"/>
      <c r="UCK51" s="217"/>
      <c r="UCL51" s="282"/>
      <c r="UCM51" s="217"/>
      <c r="UCN51" s="282"/>
      <c r="UCO51" s="217"/>
      <c r="UCP51" s="282"/>
      <c r="UCQ51" s="217"/>
      <c r="UCR51" s="282"/>
      <c r="UCS51" s="217"/>
      <c r="UCT51" s="282"/>
      <c r="UCU51" s="217"/>
      <c r="UCV51" s="282"/>
      <c r="UCW51" s="217"/>
      <c r="UCX51" s="282"/>
      <c r="UCY51" s="217"/>
      <c r="UCZ51" s="282"/>
      <c r="UDA51" s="217"/>
      <c r="UDB51" s="282"/>
      <c r="UDC51" s="217"/>
      <c r="UDD51" s="282"/>
      <c r="UDE51" s="217"/>
      <c r="UDF51" s="282"/>
      <c r="UDG51" s="217"/>
      <c r="UDH51" s="282"/>
      <c r="UDI51" s="217"/>
      <c r="UDJ51" s="282"/>
      <c r="UDK51" s="217"/>
      <c r="UDL51" s="282"/>
      <c r="UDM51" s="217"/>
      <c r="UDN51" s="282"/>
      <c r="UDO51" s="217"/>
      <c r="UDP51" s="282"/>
      <c r="UDQ51" s="217"/>
      <c r="UDR51" s="282"/>
      <c r="UDS51" s="217"/>
      <c r="UDT51" s="282"/>
      <c r="UDU51" s="217"/>
      <c r="UDV51" s="282"/>
      <c r="UDW51" s="217"/>
      <c r="UDX51" s="282"/>
      <c r="UDY51" s="217"/>
      <c r="UDZ51" s="282"/>
      <c r="UEA51" s="217"/>
      <c r="UEB51" s="282"/>
      <c r="UEC51" s="217"/>
      <c r="UED51" s="282"/>
      <c r="UEE51" s="217"/>
      <c r="UEF51" s="282"/>
      <c r="UEG51" s="217"/>
      <c r="UEH51" s="282"/>
      <c r="UEI51" s="217"/>
      <c r="UEJ51" s="282"/>
      <c r="UEK51" s="217"/>
      <c r="UEL51" s="282"/>
      <c r="UEM51" s="217"/>
      <c r="UEN51" s="282"/>
      <c r="UEO51" s="217"/>
      <c r="UEP51" s="282"/>
      <c r="UEQ51" s="217"/>
      <c r="UER51" s="282"/>
      <c r="UES51" s="217"/>
      <c r="UET51" s="282"/>
      <c r="UEU51" s="217"/>
      <c r="UEV51" s="282"/>
      <c r="UEW51" s="217"/>
      <c r="UEX51" s="282"/>
      <c r="UEY51" s="217"/>
      <c r="UEZ51" s="282"/>
      <c r="UFA51" s="217"/>
      <c r="UFB51" s="282"/>
      <c r="UFC51" s="217"/>
      <c r="UFD51" s="282"/>
      <c r="UFE51" s="217"/>
      <c r="UFF51" s="282"/>
      <c r="UFG51" s="217"/>
      <c r="UFH51" s="282"/>
      <c r="UFI51" s="217"/>
      <c r="UFJ51" s="282"/>
      <c r="UFK51" s="217"/>
      <c r="UFL51" s="282"/>
      <c r="UFM51" s="217"/>
      <c r="UFN51" s="282"/>
      <c r="UFO51" s="217"/>
      <c r="UFP51" s="282"/>
      <c r="UFQ51" s="217"/>
      <c r="UFR51" s="282"/>
      <c r="UFS51" s="217"/>
      <c r="UFT51" s="282"/>
      <c r="UFU51" s="217"/>
      <c r="UFV51" s="282"/>
      <c r="UFW51" s="217"/>
      <c r="UFX51" s="282"/>
      <c r="UFY51" s="217"/>
      <c r="UFZ51" s="282"/>
      <c r="UGA51" s="217"/>
      <c r="UGB51" s="282"/>
      <c r="UGC51" s="217"/>
      <c r="UGD51" s="282"/>
      <c r="UGE51" s="217"/>
      <c r="UGF51" s="282"/>
      <c r="UGG51" s="217"/>
      <c r="UGH51" s="282"/>
      <c r="UGI51" s="217"/>
      <c r="UGJ51" s="282"/>
      <c r="UGK51" s="217"/>
      <c r="UGL51" s="282"/>
      <c r="UGM51" s="217"/>
      <c r="UGN51" s="282"/>
      <c r="UGO51" s="217"/>
      <c r="UGP51" s="282"/>
      <c r="UGQ51" s="217"/>
      <c r="UGR51" s="282"/>
      <c r="UGS51" s="217"/>
      <c r="UGT51" s="282"/>
      <c r="UGU51" s="217"/>
      <c r="UGV51" s="282"/>
      <c r="UGW51" s="217"/>
      <c r="UGX51" s="282"/>
      <c r="UGY51" s="217"/>
      <c r="UGZ51" s="282"/>
      <c r="UHA51" s="217"/>
      <c r="UHB51" s="282"/>
      <c r="UHC51" s="217"/>
      <c r="UHD51" s="282"/>
      <c r="UHE51" s="217"/>
      <c r="UHF51" s="282"/>
      <c r="UHG51" s="217"/>
      <c r="UHH51" s="282"/>
      <c r="UHI51" s="217"/>
      <c r="UHJ51" s="282"/>
      <c r="UHK51" s="217"/>
      <c r="UHL51" s="282"/>
      <c r="UHM51" s="217"/>
      <c r="UHN51" s="282"/>
      <c r="UHO51" s="217"/>
      <c r="UHP51" s="282"/>
      <c r="UHQ51" s="217"/>
      <c r="UHR51" s="282"/>
      <c r="UHS51" s="217"/>
      <c r="UHT51" s="282"/>
      <c r="UHU51" s="217"/>
      <c r="UHV51" s="282"/>
      <c r="UHW51" s="217"/>
      <c r="UHX51" s="282"/>
      <c r="UHY51" s="217"/>
      <c r="UHZ51" s="282"/>
      <c r="UIA51" s="217"/>
      <c r="UIB51" s="282"/>
      <c r="UIC51" s="217"/>
      <c r="UID51" s="282"/>
      <c r="UIE51" s="217"/>
      <c r="UIF51" s="282"/>
      <c r="UIG51" s="217"/>
      <c r="UIH51" s="282"/>
      <c r="UII51" s="217"/>
      <c r="UIJ51" s="282"/>
      <c r="UIK51" s="217"/>
      <c r="UIL51" s="282"/>
      <c r="UIM51" s="217"/>
      <c r="UIN51" s="282"/>
      <c r="UIO51" s="217"/>
      <c r="UIP51" s="282"/>
      <c r="UIQ51" s="217"/>
      <c r="UIR51" s="282"/>
      <c r="UIS51" s="217"/>
      <c r="UIT51" s="282"/>
      <c r="UIU51" s="217"/>
      <c r="UIV51" s="282"/>
      <c r="UIW51" s="217"/>
      <c r="UIX51" s="282"/>
      <c r="UIY51" s="217"/>
      <c r="UIZ51" s="282"/>
      <c r="UJA51" s="217"/>
      <c r="UJB51" s="282"/>
      <c r="UJC51" s="217"/>
      <c r="UJD51" s="282"/>
      <c r="UJE51" s="217"/>
      <c r="UJF51" s="282"/>
      <c r="UJG51" s="217"/>
      <c r="UJH51" s="282"/>
      <c r="UJI51" s="217"/>
      <c r="UJJ51" s="282"/>
      <c r="UJK51" s="217"/>
      <c r="UJL51" s="282"/>
      <c r="UJM51" s="217"/>
      <c r="UJN51" s="282"/>
      <c r="UJO51" s="217"/>
      <c r="UJP51" s="282"/>
      <c r="UJQ51" s="217"/>
      <c r="UJR51" s="282"/>
      <c r="UJS51" s="217"/>
      <c r="UJT51" s="282"/>
      <c r="UJU51" s="217"/>
      <c r="UJV51" s="282"/>
      <c r="UJW51" s="217"/>
      <c r="UJX51" s="282"/>
      <c r="UJY51" s="217"/>
      <c r="UJZ51" s="282"/>
      <c r="UKA51" s="217"/>
      <c r="UKB51" s="282"/>
      <c r="UKC51" s="217"/>
      <c r="UKD51" s="282"/>
      <c r="UKE51" s="217"/>
      <c r="UKF51" s="282"/>
      <c r="UKG51" s="217"/>
      <c r="UKH51" s="282"/>
      <c r="UKI51" s="217"/>
      <c r="UKJ51" s="282"/>
      <c r="UKK51" s="217"/>
      <c r="UKL51" s="282"/>
      <c r="UKM51" s="217"/>
      <c r="UKN51" s="282"/>
      <c r="UKO51" s="217"/>
      <c r="UKP51" s="282"/>
      <c r="UKQ51" s="217"/>
      <c r="UKR51" s="282"/>
      <c r="UKS51" s="217"/>
      <c r="UKT51" s="282"/>
      <c r="UKU51" s="217"/>
      <c r="UKV51" s="282"/>
      <c r="UKW51" s="217"/>
      <c r="UKX51" s="282"/>
      <c r="UKY51" s="217"/>
      <c r="UKZ51" s="282"/>
      <c r="ULA51" s="217"/>
      <c r="ULB51" s="282"/>
      <c r="ULC51" s="217"/>
      <c r="ULD51" s="282"/>
      <c r="ULE51" s="217"/>
      <c r="ULF51" s="282"/>
      <c r="ULG51" s="217"/>
      <c r="ULH51" s="282"/>
      <c r="ULI51" s="217"/>
      <c r="ULJ51" s="282"/>
      <c r="ULK51" s="217"/>
      <c r="ULL51" s="282"/>
      <c r="ULM51" s="217"/>
      <c r="ULN51" s="282"/>
      <c r="ULO51" s="217"/>
      <c r="ULP51" s="282"/>
      <c r="ULQ51" s="217"/>
      <c r="ULR51" s="282"/>
      <c r="ULS51" s="217"/>
      <c r="ULT51" s="282"/>
      <c r="ULU51" s="217"/>
      <c r="ULV51" s="282"/>
      <c r="ULW51" s="217"/>
      <c r="ULX51" s="282"/>
      <c r="ULY51" s="217"/>
      <c r="ULZ51" s="282"/>
      <c r="UMA51" s="217"/>
      <c r="UMB51" s="282"/>
      <c r="UMC51" s="217"/>
      <c r="UMD51" s="282"/>
      <c r="UME51" s="217"/>
      <c r="UMF51" s="282"/>
      <c r="UMG51" s="217"/>
      <c r="UMH51" s="282"/>
      <c r="UMI51" s="217"/>
      <c r="UMJ51" s="282"/>
      <c r="UMK51" s="217"/>
      <c r="UML51" s="282"/>
      <c r="UMM51" s="217"/>
      <c r="UMN51" s="282"/>
      <c r="UMO51" s="217"/>
      <c r="UMP51" s="282"/>
      <c r="UMQ51" s="217"/>
      <c r="UMR51" s="282"/>
      <c r="UMS51" s="217"/>
      <c r="UMT51" s="282"/>
      <c r="UMU51" s="217"/>
      <c r="UMV51" s="282"/>
      <c r="UMW51" s="217"/>
      <c r="UMX51" s="282"/>
      <c r="UMY51" s="217"/>
      <c r="UMZ51" s="282"/>
      <c r="UNA51" s="217"/>
      <c r="UNB51" s="282"/>
      <c r="UNC51" s="217"/>
      <c r="UND51" s="282"/>
      <c r="UNE51" s="217"/>
      <c r="UNF51" s="282"/>
      <c r="UNG51" s="217"/>
      <c r="UNH51" s="282"/>
      <c r="UNI51" s="217"/>
      <c r="UNJ51" s="282"/>
      <c r="UNK51" s="217"/>
      <c r="UNL51" s="282"/>
      <c r="UNM51" s="217"/>
      <c r="UNN51" s="282"/>
      <c r="UNO51" s="217"/>
      <c r="UNP51" s="282"/>
      <c r="UNQ51" s="217"/>
      <c r="UNR51" s="282"/>
      <c r="UNS51" s="217"/>
      <c r="UNT51" s="282"/>
      <c r="UNU51" s="217"/>
      <c r="UNV51" s="282"/>
      <c r="UNW51" s="217"/>
      <c r="UNX51" s="282"/>
      <c r="UNY51" s="217"/>
      <c r="UNZ51" s="282"/>
      <c r="UOA51" s="217"/>
      <c r="UOB51" s="282"/>
      <c r="UOC51" s="217"/>
      <c r="UOD51" s="282"/>
      <c r="UOE51" s="217"/>
      <c r="UOF51" s="282"/>
      <c r="UOG51" s="217"/>
      <c r="UOH51" s="282"/>
      <c r="UOI51" s="217"/>
      <c r="UOJ51" s="282"/>
      <c r="UOK51" s="217"/>
      <c r="UOL51" s="282"/>
      <c r="UOM51" s="217"/>
      <c r="UON51" s="282"/>
      <c r="UOO51" s="217"/>
      <c r="UOP51" s="282"/>
      <c r="UOQ51" s="217"/>
      <c r="UOR51" s="282"/>
      <c r="UOS51" s="217"/>
      <c r="UOT51" s="282"/>
      <c r="UOU51" s="217"/>
      <c r="UOV51" s="282"/>
      <c r="UOW51" s="217"/>
      <c r="UOX51" s="282"/>
      <c r="UOY51" s="217"/>
      <c r="UOZ51" s="282"/>
      <c r="UPA51" s="217"/>
      <c r="UPB51" s="282"/>
      <c r="UPC51" s="217"/>
      <c r="UPD51" s="282"/>
      <c r="UPE51" s="217"/>
      <c r="UPF51" s="282"/>
      <c r="UPG51" s="217"/>
      <c r="UPH51" s="282"/>
      <c r="UPI51" s="217"/>
      <c r="UPJ51" s="282"/>
      <c r="UPK51" s="217"/>
      <c r="UPL51" s="282"/>
      <c r="UPM51" s="217"/>
      <c r="UPN51" s="282"/>
      <c r="UPO51" s="217"/>
      <c r="UPP51" s="282"/>
      <c r="UPQ51" s="217"/>
      <c r="UPR51" s="282"/>
      <c r="UPS51" s="217"/>
      <c r="UPT51" s="282"/>
      <c r="UPU51" s="217"/>
      <c r="UPV51" s="282"/>
      <c r="UPW51" s="217"/>
      <c r="UPX51" s="282"/>
      <c r="UPY51" s="217"/>
      <c r="UPZ51" s="282"/>
      <c r="UQA51" s="217"/>
      <c r="UQB51" s="282"/>
      <c r="UQC51" s="217"/>
      <c r="UQD51" s="282"/>
      <c r="UQE51" s="217"/>
      <c r="UQF51" s="282"/>
      <c r="UQG51" s="217"/>
      <c r="UQH51" s="282"/>
      <c r="UQI51" s="217"/>
      <c r="UQJ51" s="282"/>
      <c r="UQK51" s="217"/>
      <c r="UQL51" s="282"/>
      <c r="UQM51" s="217"/>
      <c r="UQN51" s="282"/>
      <c r="UQO51" s="217"/>
      <c r="UQP51" s="282"/>
      <c r="UQQ51" s="217"/>
      <c r="UQR51" s="282"/>
      <c r="UQS51" s="217"/>
      <c r="UQT51" s="282"/>
      <c r="UQU51" s="217"/>
      <c r="UQV51" s="282"/>
      <c r="UQW51" s="217"/>
      <c r="UQX51" s="282"/>
      <c r="UQY51" s="217"/>
      <c r="UQZ51" s="282"/>
      <c r="URA51" s="217"/>
      <c r="URB51" s="282"/>
      <c r="URC51" s="217"/>
      <c r="URD51" s="282"/>
      <c r="URE51" s="217"/>
      <c r="URF51" s="282"/>
      <c r="URG51" s="217"/>
      <c r="URH51" s="282"/>
      <c r="URI51" s="217"/>
      <c r="URJ51" s="282"/>
      <c r="URK51" s="217"/>
      <c r="URL51" s="282"/>
      <c r="URM51" s="217"/>
      <c r="URN51" s="282"/>
      <c r="URO51" s="217"/>
      <c r="URP51" s="282"/>
      <c r="URQ51" s="217"/>
      <c r="URR51" s="282"/>
      <c r="URS51" s="217"/>
      <c r="URT51" s="282"/>
      <c r="URU51" s="217"/>
      <c r="URV51" s="282"/>
      <c r="URW51" s="217"/>
      <c r="URX51" s="282"/>
      <c r="URY51" s="217"/>
      <c r="URZ51" s="282"/>
      <c r="USA51" s="217"/>
      <c r="USB51" s="282"/>
      <c r="USC51" s="217"/>
      <c r="USD51" s="282"/>
      <c r="USE51" s="217"/>
      <c r="USF51" s="282"/>
      <c r="USG51" s="217"/>
      <c r="USH51" s="282"/>
      <c r="USI51" s="217"/>
      <c r="USJ51" s="282"/>
      <c r="USK51" s="217"/>
      <c r="USL51" s="282"/>
      <c r="USM51" s="217"/>
      <c r="USN51" s="282"/>
      <c r="USO51" s="217"/>
      <c r="USP51" s="282"/>
      <c r="USQ51" s="217"/>
      <c r="USR51" s="282"/>
      <c r="USS51" s="217"/>
      <c r="UST51" s="282"/>
      <c r="USU51" s="217"/>
      <c r="USV51" s="282"/>
      <c r="USW51" s="217"/>
      <c r="USX51" s="282"/>
      <c r="USY51" s="217"/>
      <c r="USZ51" s="282"/>
      <c r="UTA51" s="217"/>
      <c r="UTB51" s="282"/>
      <c r="UTC51" s="217"/>
      <c r="UTD51" s="282"/>
      <c r="UTE51" s="217"/>
      <c r="UTF51" s="282"/>
      <c r="UTG51" s="217"/>
      <c r="UTH51" s="282"/>
      <c r="UTI51" s="217"/>
      <c r="UTJ51" s="282"/>
      <c r="UTK51" s="217"/>
      <c r="UTL51" s="282"/>
      <c r="UTM51" s="217"/>
      <c r="UTN51" s="282"/>
      <c r="UTO51" s="217"/>
      <c r="UTP51" s="282"/>
      <c r="UTQ51" s="217"/>
      <c r="UTR51" s="282"/>
      <c r="UTS51" s="217"/>
      <c r="UTT51" s="282"/>
      <c r="UTU51" s="217"/>
      <c r="UTV51" s="282"/>
      <c r="UTW51" s="217"/>
      <c r="UTX51" s="282"/>
      <c r="UTY51" s="217"/>
      <c r="UTZ51" s="282"/>
      <c r="UUA51" s="217"/>
      <c r="UUB51" s="282"/>
      <c r="UUC51" s="217"/>
      <c r="UUD51" s="282"/>
      <c r="UUE51" s="217"/>
      <c r="UUF51" s="282"/>
      <c r="UUG51" s="217"/>
      <c r="UUH51" s="282"/>
      <c r="UUI51" s="217"/>
      <c r="UUJ51" s="282"/>
      <c r="UUK51" s="217"/>
      <c r="UUL51" s="282"/>
      <c r="UUM51" s="217"/>
      <c r="UUN51" s="282"/>
      <c r="UUO51" s="217"/>
      <c r="UUP51" s="282"/>
      <c r="UUQ51" s="217"/>
      <c r="UUR51" s="282"/>
      <c r="UUS51" s="217"/>
      <c r="UUT51" s="282"/>
      <c r="UUU51" s="217"/>
      <c r="UUV51" s="282"/>
      <c r="UUW51" s="217"/>
      <c r="UUX51" s="282"/>
      <c r="UUY51" s="217"/>
      <c r="UUZ51" s="282"/>
      <c r="UVA51" s="217"/>
      <c r="UVB51" s="282"/>
      <c r="UVC51" s="217"/>
      <c r="UVD51" s="282"/>
      <c r="UVE51" s="217"/>
      <c r="UVF51" s="282"/>
      <c r="UVG51" s="217"/>
      <c r="UVH51" s="282"/>
      <c r="UVI51" s="217"/>
      <c r="UVJ51" s="282"/>
      <c r="UVK51" s="217"/>
      <c r="UVL51" s="282"/>
      <c r="UVM51" s="217"/>
      <c r="UVN51" s="282"/>
      <c r="UVO51" s="217"/>
      <c r="UVP51" s="282"/>
      <c r="UVQ51" s="217"/>
      <c r="UVR51" s="282"/>
      <c r="UVS51" s="217"/>
      <c r="UVT51" s="282"/>
      <c r="UVU51" s="217"/>
      <c r="UVV51" s="282"/>
      <c r="UVW51" s="217"/>
      <c r="UVX51" s="282"/>
      <c r="UVY51" s="217"/>
      <c r="UVZ51" s="282"/>
      <c r="UWA51" s="217"/>
      <c r="UWB51" s="282"/>
      <c r="UWC51" s="217"/>
      <c r="UWD51" s="282"/>
      <c r="UWE51" s="217"/>
      <c r="UWF51" s="282"/>
      <c r="UWG51" s="217"/>
      <c r="UWH51" s="282"/>
      <c r="UWI51" s="217"/>
      <c r="UWJ51" s="282"/>
      <c r="UWK51" s="217"/>
      <c r="UWL51" s="282"/>
      <c r="UWM51" s="217"/>
      <c r="UWN51" s="282"/>
      <c r="UWO51" s="217"/>
      <c r="UWP51" s="282"/>
      <c r="UWQ51" s="217"/>
      <c r="UWR51" s="282"/>
      <c r="UWS51" s="217"/>
      <c r="UWT51" s="282"/>
      <c r="UWU51" s="217"/>
      <c r="UWV51" s="282"/>
      <c r="UWW51" s="217"/>
      <c r="UWX51" s="282"/>
      <c r="UWY51" s="217"/>
      <c r="UWZ51" s="282"/>
      <c r="UXA51" s="217"/>
      <c r="UXB51" s="282"/>
      <c r="UXC51" s="217"/>
      <c r="UXD51" s="282"/>
      <c r="UXE51" s="217"/>
      <c r="UXF51" s="282"/>
      <c r="UXG51" s="217"/>
      <c r="UXH51" s="282"/>
      <c r="UXI51" s="217"/>
      <c r="UXJ51" s="282"/>
      <c r="UXK51" s="217"/>
      <c r="UXL51" s="282"/>
      <c r="UXM51" s="217"/>
      <c r="UXN51" s="282"/>
      <c r="UXO51" s="217"/>
      <c r="UXP51" s="282"/>
      <c r="UXQ51" s="217"/>
      <c r="UXR51" s="282"/>
      <c r="UXS51" s="217"/>
      <c r="UXT51" s="282"/>
      <c r="UXU51" s="217"/>
      <c r="UXV51" s="282"/>
      <c r="UXW51" s="217"/>
      <c r="UXX51" s="282"/>
      <c r="UXY51" s="217"/>
      <c r="UXZ51" s="282"/>
      <c r="UYA51" s="217"/>
      <c r="UYB51" s="282"/>
      <c r="UYC51" s="217"/>
      <c r="UYD51" s="282"/>
      <c r="UYE51" s="217"/>
      <c r="UYF51" s="282"/>
      <c r="UYG51" s="217"/>
      <c r="UYH51" s="282"/>
      <c r="UYI51" s="217"/>
      <c r="UYJ51" s="282"/>
      <c r="UYK51" s="217"/>
      <c r="UYL51" s="282"/>
      <c r="UYM51" s="217"/>
      <c r="UYN51" s="282"/>
      <c r="UYO51" s="217"/>
      <c r="UYP51" s="282"/>
      <c r="UYQ51" s="217"/>
      <c r="UYR51" s="282"/>
      <c r="UYS51" s="217"/>
      <c r="UYT51" s="282"/>
      <c r="UYU51" s="217"/>
      <c r="UYV51" s="282"/>
      <c r="UYW51" s="217"/>
      <c r="UYX51" s="282"/>
      <c r="UYY51" s="217"/>
      <c r="UYZ51" s="282"/>
      <c r="UZA51" s="217"/>
      <c r="UZB51" s="282"/>
      <c r="UZC51" s="217"/>
      <c r="UZD51" s="282"/>
      <c r="UZE51" s="217"/>
      <c r="UZF51" s="282"/>
      <c r="UZG51" s="217"/>
      <c r="UZH51" s="282"/>
      <c r="UZI51" s="217"/>
      <c r="UZJ51" s="282"/>
      <c r="UZK51" s="217"/>
      <c r="UZL51" s="282"/>
      <c r="UZM51" s="217"/>
      <c r="UZN51" s="282"/>
      <c r="UZO51" s="217"/>
      <c r="UZP51" s="282"/>
      <c r="UZQ51" s="217"/>
      <c r="UZR51" s="282"/>
      <c r="UZS51" s="217"/>
      <c r="UZT51" s="282"/>
      <c r="UZU51" s="217"/>
      <c r="UZV51" s="282"/>
      <c r="UZW51" s="217"/>
      <c r="UZX51" s="282"/>
      <c r="UZY51" s="217"/>
      <c r="UZZ51" s="282"/>
      <c r="VAA51" s="217"/>
      <c r="VAB51" s="282"/>
      <c r="VAC51" s="217"/>
      <c r="VAD51" s="282"/>
      <c r="VAE51" s="217"/>
      <c r="VAF51" s="282"/>
      <c r="VAG51" s="217"/>
      <c r="VAH51" s="282"/>
      <c r="VAI51" s="217"/>
      <c r="VAJ51" s="282"/>
      <c r="VAK51" s="217"/>
      <c r="VAL51" s="282"/>
      <c r="VAM51" s="217"/>
      <c r="VAN51" s="282"/>
      <c r="VAO51" s="217"/>
      <c r="VAP51" s="282"/>
      <c r="VAQ51" s="217"/>
      <c r="VAR51" s="282"/>
      <c r="VAS51" s="217"/>
      <c r="VAT51" s="282"/>
      <c r="VAU51" s="217"/>
      <c r="VAV51" s="282"/>
      <c r="VAW51" s="217"/>
      <c r="VAX51" s="282"/>
      <c r="VAY51" s="217"/>
      <c r="VAZ51" s="282"/>
      <c r="VBA51" s="217"/>
      <c r="VBB51" s="282"/>
      <c r="VBC51" s="217"/>
      <c r="VBD51" s="282"/>
      <c r="VBE51" s="217"/>
      <c r="VBF51" s="282"/>
      <c r="VBG51" s="217"/>
      <c r="VBH51" s="282"/>
      <c r="VBI51" s="217"/>
      <c r="VBJ51" s="282"/>
      <c r="VBK51" s="217"/>
      <c r="VBL51" s="282"/>
      <c r="VBM51" s="217"/>
      <c r="VBN51" s="282"/>
      <c r="VBO51" s="217"/>
      <c r="VBP51" s="282"/>
      <c r="VBQ51" s="217"/>
      <c r="VBR51" s="282"/>
      <c r="VBS51" s="217"/>
      <c r="VBT51" s="282"/>
      <c r="VBU51" s="217"/>
      <c r="VBV51" s="282"/>
      <c r="VBW51" s="217"/>
      <c r="VBX51" s="282"/>
      <c r="VBY51" s="217"/>
      <c r="VBZ51" s="282"/>
      <c r="VCA51" s="217"/>
      <c r="VCB51" s="282"/>
      <c r="VCC51" s="217"/>
      <c r="VCD51" s="282"/>
      <c r="VCE51" s="217"/>
      <c r="VCF51" s="282"/>
      <c r="VCG51" s="217"/>
      <c r="VCH51" s="282"/>
      <c r="VCI51" s="217"/>
      <c r="VCJ51" s="282"/>
      <c r="VCK51" s="217"/>
      <c r="VCL51" s="282"/>
      <c r="VCM51" s="217"/>
      <c r="VCN51" s="282"/>
      <c r="VCO51" s="217"/>
      <c r="VCP51" s="282"/>
      <c r="VCQ51" s="217"/>
      <c r="VCR51" s="282"/>
      <c r="VCS51" s="217"/>
      <c r="VCT51" s="282"/>
      <c r="VCU51" s="217"/>
      <c r="VCV51" s="282"/>
      <c r="VCW51" s="217"/>
      <c r="VCX51" s="282"/>
      <c r="VCY51" s="217"/>
      <c r="VCZ51" s="282"/>
      <c r="VDA51" s="217"/>
      <c r="VDB51" s="282"/>
      <c r="VDC51" s="217"/>
      <c r="VDD51" s="282"/>
      <c r="VDE51" s="217"/>
      <c r="VDF51" s="282"/>
      <c r="VDG51" s="217"/>
      <c r="VDH51" s="282"/>
      <c r="VDI51" s="217"/>
      <c r="VDJ51" s="282"/>
      <c r="VDK51" s="217"/>
      <c r="VDL51" s="282"/>
      <c r="VDM51" s="217"/>
      <c r="VDN51" s="282"/>
      <c r="VDO51" s="217"/>
      <c r="VDP51" s="282"/>
      <c r="VDQ51" s="217"/>
      <c r="VDR51" s="282"/>
      <c r="VDS51" s="217"/>
      <c r="VDT51" s="282"/>
      <c r="VDU51" s="217"/>
      <c r="VDV51" s="282"/>
      <c r="VDW51" s="217"/>
      <c r="VDX51" s="282"/>
      <c r="VDY51" s="217"/>
      <c r="VDZ51" s="282"/>
      <c r="VEA51" s="217"/>
      <c r="VEB51" s="282"/>
      <c r="VEC51" s="217"/>
      <c r="VED51" s="282"/>
      <c r="VEE51" s="217"/>
      <c r="VEF51" s="282"/>
      <c r="VEG51" s="217"/>
      <c r="VEH51" s="282"/>
      <c r="VEI51" s="217"/>
      <c r="VEJ51" s="282"/>
      <c r="VEK51" s="217"/>
      <c r="VEL51" s="282"/>
      <c r="VEM51" s="217"/>
      <c r="VEN51" s="282"/>
      <c r="VEO51" s="217"/>
      <c r="VEP51" s="282"/>
      <c r="VEQ51" s="217"/>
      <c r="VER51" s="282"/>
      <c r="VES51" s="217"/>
      <c r="VET51" s="282"/>
      <c r="VEU51" s="217"/>
      <c r="VEV51" s="282"/>
      <c r="VEW51" s="217"/>
      <c r="VEX51" s="282"/>
      <c r="VEY51" s="217"/>
      <c r="VEZ51" s="282"/>
      <c r="VFA51" s="217"/>
      <c r="VFB51" s="282"/>
      <c r="VFC51" s="217"/>
      <c r="VFD51" s="282"/>
      <c r="VFE51" s="217"/>
      <c r="VFF51" s="282"/>
      <c r="VFG51" s="217"/>
      <c r="VFH51" s="282"/>
      <c r="VFI51" s="217"/>
      <c r="VFJ51" s="282"/>
      <c r="VFK51" s="217"/>
      <c r="VFL51" s="282"/>
      <c r="VFM51" s="217"/>
      <c r="VFN51" s="282"/>
      <c r="VFO51" s="217"/>
      <c r="VFP51" s="282"/>
      <c r="VFQ51" s="217"/>
      <c r="VFR51" s="282"/>
      <c r="VFS51" s="217"/>
      <c r="VFT51" s="282"/>
      <c r="VFU51" s="217"/>
      <c r="VFV51" s="282"/>
      <c r="VFW51" s="217"/>
      <c r="VFX51" s="282"/>
      <c r="VFY51" s="217"/>
      <c r="VFZ51" s="282"/>
      <c r="VGA51" s="217"/>
      <c r="VGB51" s="282"/>
      <c r="VGC51" s="217"/>
      <c r="VGD51" s="282"/>
      <c r="VGE51" s="217"/>
      <c r="VGF51" s="282"/>
      <c r="VGG51" s="217"/>
      <c r="VGH51" s="282"/>
      <c r="VGI51" s="217"/>
      <c r="VGJ51" s="282"/>
      <c r="VGK51" s="217"/>
      <c r="VGL51" s="282"/>
      <c r="VGM51" s="217"/>
      <c r="VGN51" s="282"/>
      <c r="VGO51" s="217"/>
      <c r="VGP51" s="282"/>
      <c r="VGQ51" s="217"/>
      <c r="VGR51" s="282"/>
      <c r="VGS51" s="217"/>
      <c r="VGT51" s="282"/>
      <c r="VGU51" s="217"/>
      <c r="VGV51" s="282"/>
      <c r="VGW51" s="217"/>
      <c r="VGX51" s="282"/>
      <c r="VGY51" s="217"/>
      <c r="VGZ51" s="282"/>
      <c r="VHA51" s="217"/>
      <c r="VHB51" s="282"/>
      <c r="VHC51" s="217"/>
      <c r="VHD51" s="282"/>
      <c r="VHE51" s="217"/>
      <c r="VHF51" s="282"/>
      <c r="VHG51" s="217"/>
      <c r="VHH51" s="282"/>
      <c r="VHI51" s="217"/>
      <c r="VHJ51" s="282"/>
      <c r="VHK51" s="217"/>
      <c r="VHL51" s="282"/>
      <c r="VHM51" s="217"/>
      <c r="VHN51" s="282"/>
      <c r="VHO51" s="217"/>
      <c r="VHP51" s="282"/>
      <c r="VHQ51" s="217"/>
      <c r="VHR51" s="282"/>
      <c r="VHS51" s="217"/>
      <c r="VHT51" s="282"/>
      <c r="VHU51" s="217"/>
      <c r="VHV51" s="282"/>
      <c r="VHW51" s="217"/>
      <c r="VHX51" s="282"/>
      <c r="VHY51" s="217"/>
      <c r="VHZ51" s="282"/>
      <c r="VIA51" s="217"/>
      <c r="VIB51" s="282"/>
      <c r="VIC51" s="217"/>
      <c r="VID51" s="282"/>
      <c r="VIE51" s="217"/>
      <c r="VIF51" s="282"/>
      <c r="VIG51" s="217"/>
      <c r="VIH51" s="282"/>
      <c r="VII51" s="217"/>
      <c r="VIJ51" s="282"/>
      <c r="VIK51" s="217"/>
      <c r="VIL51" s="282"/>
      <c r="VIM51" s="217"/>
      <c r="VIN51" s="282"/>
      <c r="VIO51" s="217"/>
      <c r="VIP51" s="282"/>
      <c r="VIQ51" s="217"/>
      <c r="VIR51" s="282"/>
      <c r="VIS51" s="217"/>
      <c r="VIT51" s="282"/>
      <c r="VIU51" s="217"/>
      <c r="VIV51" s="282"/>
      <c r="VIW51" s="217"/>
      <c r="VIX51" s="282"/>
      <c r="VIY51" s="217"/>
      <c r="VIZ51" s="282"/>
      <c r="VJA51" s="217"/>
      <c r="VJB51" s="282"/>
      <c r="VJC51" s="217"/>
      <c r="VJD51" s="282"/>
      <c r="VJE51" s="217"/>
      <c r="VJF51" s="282"/>
      <c r="VJG51" s="217"/>
      <c r="VJH51" s="282"/>
      <c r="VJI51" s="217"/>
      <c r="VJJ51" s="282"/>
      <c r="VJK51" s="217"/>
      <c r="VJL51" s="282"/>
      <c r="VJM51" s="217"/>
      <c r="VJN51" s="282"/>
      <c r="VJO51" s="217"/>
      <c r="VJP51" s="282"/>
      <c r="VJQ51" s="217"/>
      <c r="VJR51" s="282"/>
      <c r="VJS51" s="217"/>
      <c r="VJT51" s="282"/>
      <c r="VJU51" s="217"/>
      <c r="VJV51" s="282"/>
      <c r="VJW51" s="217"/>
      <c r="VJX51" s="282"/>
      <c r="VJY51" s="217"/>
      <c r="VJZ51" s="282"/>
      <c r="VKA51" s="217"/>
      <c r="VKB51" s="282"/>
      <c r="VKC51" s="217"/>
      <c r="VKD51" s="282"/>
      <c r="VKE51" s="217"/>
      <c r="VKF51" s="282"/>
      <c r="VKG51" s="217"/>
      <c r="VKH51" s="282"/>
      <c r="VKI51" s="217"/>
      <c r="VKJ51" s="282"/>
      <c r="VKK51" s="217"/>
      <c r="VKL51" s="282"/>
      <c r="VKM51" s="217"/>
      <c r="VKN51" s="282"/>
      <c r="VKO51" s="217"/>
      <c r="VKP51" s="282"/>
      <c r="VKQ51" s="217"/>
      <c r="VKR51" s="282"/>
      <c r="VKS51" s="217"/>
      <c r="VKT51" s="282"/>
      <c r="VKU51" s="217"/>
      <c r="VKV51" s="282"/>
      <c r="VKW51" s="217"/>
      <c r="VKX51" s="282"/>
      <c r="VKY51" s="217"/>
      <c r="VKZ51" s="282"/>
      <c r="VLA51" s="217"/>
      <c r="VLB51" s="282"/>
      <c r="VLC51" s="217"/>
      <c r="VLD51" s="282"/>
      <c r="VLE51" s="217"/>
      <c r="VLF51" s="282"/>
      <c r="VLG51" s="217"/>
      <c r="VLH51" s="282"/>
      <c r="VLI51" s="217"/>
      <c r="VLJ51" s="282"/>
      <c r="VLK51" s="217"/>
      <c r="VLL51" s="282"/>
      <c r="VLM51" s="217"/>
      <c r="VLN51" s="282"/>
      <c r="VLO51" s="217"/>
      <c r="VLP51" s="282"/>
      <c r="VLQ51" s="217"/>
      <c r="VLR51" s="282"/>
      <c r="VLS51" s="217"/>
      <c r="VLT51" s="282"/>
      <c r="VLU51" s="217"/>
      <c r="VLV51" s="282"/>
      <c r="VLW51" s="217"/>
      <c r="VLX51" s="282"/>
      <c r="VLY51" s="217"/>
      <c r="VLZ51" s="282"/>
      <c r="VMA51" s="217"/>
      <c r="VMB51" s="282"/>
      <c r="VMC51" s="217"/>
      <c r="VMD51" s="282"/>
      <c r="VME51" s="217"/>
      <c r="VMF51" s="282"/>
      <c r="VMG51" s="217"/>
      <c r="VMH51" s="282"/>
      <c r="VMI51" s="217"/>
      <c r="VMJ51" s="282"/>
      <c r="VMK51" s="217"/>
      <c r="VML51" s="282"/>
      <c r="VMM51" s="217"/>
      <c r="VMN51" s="282"/>
      <c r="VMO51" s="217"/>
      <c r="VMP51" s="282"/>
      <c r="VMQ51" s="217"/>
      <c r="VMR51" s="282"/>
      <c r="VMS51" s="217"/>
      <c r="VMT51" s="282"/>
      <c r="VMU51" s="217"/>
      <c r="VMV51" s="282"/>
      <c r="VMW51" s="217"/>
      <c r="VMX51" s="282"/>
      <c r="VMY51" s="217"/>
      <c r="VMZ51" s="282"/>
      <c r="VNA51" s="217"/>
      <c r="VNB51" s="282"/>
      <c r="VNC51" s="217"/>
      <c r="VND51" s="282"/>
      <c r="VNE51" s="217"/>
      <c r="VNF51" s="282"/>
      <c r="VNG51" s="217"/>
      <c r="VNH51" s="282"/>
      <c r="VNI51" s="217"/>
      <c r="VNJ51" s="282"/>
      <c r="VNK51" s="217"/>
      <c r="VNL51" s="282"/>
      <c r="VNM51" s="217"/>
      <c r="VNN51" s="282"/>
      <c r="VNO51" s="217"/>
      <c r="VNP51" s="282"/>
      <c r="VNQ51" s="217"/>
      <c r="VNR51" s="282"/>
      <c r="VNS51" s="217"/>
      <c r="VNT51" s="282"/>
      <c r="VNU51" s="217"/>
      <c r="VNV51" s="282"/>
      <c r="VNW51" s="217"/>
      <c r="VNX51" s="282"/>
      <c r="VNY51" s="217"/>
      <c r="VNZ51" s="282"/>
      <c r="VOA51" s="217"/>
      <c r="VOB51" s="282"/>
      <c r="VOC51" s="217"/>
      <c r="VOD51" s="282"/>
      <c r="VOE51" s="217"/>
      <c r="VOF51" s="282"/>
      <c r="VOG51" s="217"/>
      <c r="VOH51" s="282"/>
      <c r="VOI51" s="217"/>
      <c r="VOJ51" s="282"/>
      <c r="VOK51" s="217"/>
      <c r="VOL51" s="282"/>
      <c r="VOM51" s="217"/>
      <c r="VON51" s="282"/>
      <c r="VOO51" s="217"/>
      <c r="VOP51" s="282"/>
      <c r="VOQ51" s="217"/>
      <c r="VOR51" s="282"/>
      <c r="VOS51" s="217"/>
      <c r="VOT51" s="282"/>
      <c r="VOU51" s="217"/>
      <c r="VOV51" s="282"/>
      <c r="VOW51" s="217"/>
      <c r="VOX51" s="282"/>
      <c r="VOY51" s="217"/>
      <c r="VOZ51" s="282"/>
      <c r="VPA51" s="217"/>
      <c r="VPB51" s="282"/>
      <c r="VPC51" s="217"/>
      <c r="VPD51" s="282"/>
      <c r="VPE51" s="217"/>
      <c r="VPF51" s="282"/>
      <c r="VPG51" s="217"/>
      <c r="VPH51" s="282"/>
      <c r="VPI51" s="217"/>
      <c r="VPJ51" s="282"/>
      <c r="VPK51" s="217"/>
      <c r="VPL51" s="282"/>
      <c r="VPM51" s="217"/>
      <c r="VPN51" s="282"/>
      <c r="VPO51" s="217"/>
      <c r="VPP51" s="282"/>
      <c r="VPQ51" s="217"/>
      <c r="VPR51" s="282"/>
      <c r="VPS51" s="217"/>
      <c r="VPT51" s="282"/>
      <c r="VPU51" s="217"/>
      <c r="VPV51" s="282"/>
      <c r="VPW51" s="217"/>
      <c r="VPX51" s="282"/>
      <c r="VPY51" s="217"/>
      <c r="VPZ51" s="282"/>
      <c r="VQA51" s="217"/>
      <c r="VQB51" s="282"/>
      <c r="VQC51" s="217"/>
      <c r="VQD51" s="282"/>
      <c r="VQE51" s="217"/>
      <c r="VQF51" s="282"/>
      <c r="VQG51" s="217"/>
      <c r="VQH51" s="282"/>
      <c r="VQI51" s="217"/>
      <c r="VQJ51" s="282"/>
      <c r="VQK51" s="217"/>
      <c r="VQL51" s="282"/>
      <c r="VQM51" s="217"/>
      <c r="VQN51" s="282"/>
      <c r="VQO51" s="217"/>
      <c r="VQP51" s="282"/>
      <c r="VQQ51" s="217"/>
      <c r="VQR51" s="282"/>
      <c r="VQS51" s="217"/>
      <c r="VQT51" s="282"/>
      <c r="VQU51" s="217"/>
      <c r="VQV51" s="282"/>
      <c r="VQW51" s="217"/>
      <c r="VQX51" s="282"/>
      <c r="VQY51" s="217"/>
      <c r="VQZ51" s="282"/>
      <c r="VRA51" s="217"/>
      <c r="VRB51" s="282"/>
      <c r="VRC51" s="217"/>
      <c r="VRD51" s="282"/>
      <c r="VRE51" s="217"/>
      <c r="VRF51" s="282"/>
      <c r="VRG51" s="217"/>
      <c r="VRH51" s="282"/>
      <c r="VRI51" s="217"/>
      <c r="VRJ51" s="282"/>
      <c r="VRK51" s="217"/>
      <c r="VRL51" s="282"/>
      <c r="VRM51" s="217"/>
      <c r="VRN51" s="282"/>
      <c r="VRO51" s="217"/>
      <c r="VRP51" s="282"/>
      <c r="VRQ51" s="217"/>
      <c r="VRR51" s="282"/>
      <c r="VRS51" s="217"/>
      <c r="VRT51" s="282"/>
      <c r="VRU51" s="217"/>
      <c r="VRV51" s="282"/>
      <c r="VRW51" s="217"/>
      <c r="VRX51" s="282"/>
      <c r="VRY51" s="217"/>
      <c r="VRZ51" s="282"/>
      <c r="VSA51" s="217"/>
      <c r="VSB51" s="282"/>
      <c r="VSC51" s="217"/>
      <c r="VSD51" s="282"/>
      <c r="VSE51" s="217"/>
      <c r="VSF51" s="282"/>
      <c r="VSG51" s="217"/>
      <c r="VSH51" s="282"/>
      <c r="VSI51" s="217"/>
      <c r="VSJ51" s="282"/>
      <c r="VSK51" s="217"/>
      <c r="VSL51" s="282"/>
      <c r="VSM51" s="217"/>
      <c r="VSN51" s="282"/>
      <c r="VSO51" s="217"/>
      <c r="VSP51" s="282"/>
      <c r="VSQ51" s="217"/>
      <c r="VSR51" s="282"/>
      <c r="VSS51" s="217"/>
      <c r="VST51" s="282"/>
      <c r="VSU51" s="217"/>
      <c r="VSV51" s="282"/>
      <c r="VSW51" s="217"/>
      <c r="VSX51" s="282"/>
      <c r="VSY51" s="217"/>
      <c r="VSZ51" s="282"/>
      <c r="VTA51" s="217"/>
      <c r="VTB51" s="282"/>
      <c r="VTC51" s="217"/>
      <c r="VTD51" s="282"/>
      <c r="VTE51" s="217"/>
      <c r="VTF51" s="282"/>
      <c r="VTG51" s="217"/>
      <c r="VTH51" s="282"/>
      <c r="VTI51" s="217"/>
      <c r="VTJ51" s="282"/>
      <c r="VTK51" s="217"/>
      <c r="VTL51" s="282"/>
      <c r="VTM51" s="217"/>
      <c r="VTN51" s="282"/>
      <c r="VTO51" s="217"/>
      <c r="VTP51" s="282"/>
      <c r="VTQ51" s="217"/>
      <c r="VTR51" s="282"/>
      <c r="VTS51" s="217"/>
      <c r="VTT51" s="282"/>
      <c r="VTU51" s="217"/>
      <c r="VTV51" s="282"/>
      <c r="VTW51" s="217"/>
      <c r="VTX51" s="282"/>
      <c r="VTY51" s="217"/>
      <c r="VTZ51" s="282"/>
      <c r="VUA51" s="217"/>
      <c r="VUB51" s="282"/>
      <c r="VUC51" s="217"/>
      <c r="VUD51" s="282"/>
      <c r="VUE51" s="217"/>
      <c r="VUF51" s="282"/>
      <c r="VUG51" s="217"/>
      <c r="VUH51" s="282"/>
      <c r="VUI51" s="217"/>
      <c r="VUJ51" s="282"/>
      <c r="VUK51" s="217"/>
      <c r="VUL51" s="282"/>
      <c r="VUM51" s="217"/>
      <c r="VUN51" s="282"/>
      <c r="VUO51" s="217"/>
      <c r="VUP51" s="282"/>
      <c r="VUQ51" s="217"/>
      <c r="VUR51" s="282"/>
      <c r="VUS51" s="217"/>
      <c r="VUT51" s="282"/>
      <c r="VUU51" s="217"/>
      <c r="VUV51" s="282"/>
      <c r="VUW51" s="217"/>
      <c r="VUX51" s="282"/>
      <c r="VUY51" s="217"/>
      <c r="VUZ51" s="282"/>
      <c r="VVA51" s="217"/>
      <c r="VVB51" s="282"/>
      <c r="VVC51" s="217"/>
      <c r="VVD51" s="282"/>
      <c r="VVE51" s="217"/>
      <c r="VVF51" s="282"/>
      <c r="VVG51" s="217"/>
      <c r="VVH51" s="282"/>
      <c r="VVI51" s="217"/>
      <c r="VVJ51" s="282"/>
      <c r="VVK51" s="217"/>
      <c r="VVL51" s="282"/>
      <c r="VVM51" s="217"/>
      <c r="VVN51" s="282"/>
      <c r="VVO51" s="217"/>
      <c r="VVP51" s="282"/>
      <c r="VVQ51" s="217"/>
      <c r="VVR51" s="282"/>
      <c r="VVS51" s="217"/>
      <c r="VVT51" s="282"/>
      <c r="VVU51" s="217"/>
      <c r="VVV51" s="282"/>
      <c r="VVW51" s="217"/>
      <c r="VVX51" s="282"/>
      <c r="VVY51" s="217"/>
      <c r="VVZ51" s="282"/>
      <c r="VWA51" s="217"/>
      <c r="VWB51" s="282"/>
      <c r="VWC51" s="217"/>
      <c r="VWD51" s="282"/>
      <c r="VWE51" s="217"/>
      <c r="VWF51" s="282"/>
      <c r="VWG51" s="217"/>
      <c r="VWH51" s="282"/>
      <c r="VWI51" s="217"/>
      <c r="VWJ51" s="282"/>
      <c r="VWK51" s="217"/>
      <c r="VWL51" s="282"/>
      <c r="VWM51" s="217"/>
      <c r="VWN51" s="282"/>
      <c r="VWO51" s="217"/>
      <c r="VWP51" s="282"/>
      <c r="VWQ51" s="217"/>
      <c r="VWR51" s="282"/>
      <c r="VWS51" s="217"/>
      <c r="VWT51" s="282"/>
      <c r="VWU51" s="217"/>
      <c r="VWV51" s="282"/>
      <c r="VWW51" s="217"/>
      <c r="VWX51" s="282"/>
      <c r="VWY51" s="217"/>
      <c r="VWZ51" s="282"/>
      <c r="VXA51" s="217"/>
      <c r="VXB51" s="282"/>
      <c r="VXC51" s="217"/>
      <c r="VXD51" s="282"/>
      <c r="VXE51" s="217"/>
      <c r="VXF51" s="282"/>
      <c r="VXG51" s="217"/>
      <c r="VXH51" s="282"/>
      <c r="VXI51" s="217"/>
      <c r="VXJ51" s="282"/>
      <c r="VXK51" s="217"/>
      <c r="VXL51" s="282"/>
      <c r="VXM51" s="217"/>
      <c r="VXN51" s="282"/>
      <c r="VXO51" s="217"/>
      <c r="VXP51" s="282"/>
      <c r="VXQ51" s="217"/>
      <c r="VXR51" s="282"/>
      <c r="VXS51" s="217"/>
      <c r="VXT51" s="282"/>
      <c r="VXU51" s="217"/>
      <c r="VXV51" s="282"/>
      <c r="VXW51" s="217"/>
      <c r="VXX51" s="282"/>
      <c r="VXY51" s="217"/>
      <c r="VXZ51" s="282"/>
      <c r="VYA51" s="217"/>
      <c r="VYB51" s="282"/>
      <c r="VYC51" s="217"/>
      <c r="VYD51" s="282"/>
      <c r="VYE51" s="217"/>
      <c r="VYF51" s="282"/>
      <c r="VYG51" s="217"/>
      <c r="VYH51" s="282"/>
      <c r="VYI51" s="217"/>
      <c r="VYJ51" s="282"/>
      <c r="VYK51" s="217"/>
      <c r="VYL51" s="282"/>
      <c r="VYM51" s="217"/>
      <c r="VYN51" s="282"/>
      <c r="VYO51" s="217"/>
      <c r="VYP51" s="282"/>
      <c r="VYQ51" s="217"/>
      <c r="VYR51" s="282"/>
      <c r="VYS51" s="217"/>
      <c r="VYT51" s="282"/>
      <c r="VYU51" s="217"/>
      <c r="VYV51" s="282"/>
      <c r="VYW51" s="217"/>
      <c r="VYX51" s="282"/>
      <c r="VYY51" s="217"/>
      <c r="VYZ51" s="282"/>
      <c r="VZA51" s="217"/>
      <c r="VZB51" s="282"/>
      <c r="VZC51" s="217"/>
      <c r="VZD51" s="282"/>
      <c r="VZE51" s="217"/>
      <c r="VZF51" s="282"/>
      <c r="VZG51" s="217"/>
      <c r="VZH51" s="282"/>
      <c r="VZI51" s="217"/>
      <c r="VZJ51" s="282"/>
      <c r="VZK51" s="217"/>
      <c r="VZL51" s="282"/>
      <c r="VZM51" s="217"/>
      <c r="VZN51" s="282"/>
      <c r="VZO51" s="217"/>
      <c r="VZP51" s="282"/>
      <c r="VZQ51" s="217"/>
      <c r="VZR51" s="282"/>
      <c r="VZS51" s="217"/>
      <c r="VZT51" s="282"/>
      <c r="VZU51" s="217"/>
      <c r="VZV51" s="282"/>
      <c r="VZW51" s="217"/>
      <c r="VZX51" s="282"/>
      <c r="VZY51" s="217"/>
      <c r="VZZ51" s="282"/>
      <c r="WAA51" s="217"/>
      <c r="WAB51" s="282"/>
      <c r="WAC51" s="217"/>
      <c r="WAD51" s="282"/>
      <c r="WAE51" s="217"/>
      <c r="WAF51" s="282"/>
      <c r="WAG51" s="217"/>
      <c r="WAH51" s="282"/>
      <c r="WAI51" s="217"/>
      <c r="WAJ51" s="282"/>
      <c r="WAK51" s="217"/>
      <c r="WAL51" s="282"/>
      <c r="WAM51" s="217"/>
      <c r="WAN51" s="282"/>
      <c r="WAO51" s="217"/>
      <c r="WAP51" s="282"/>
      <c r="WAQ51" s="217"/>
      <c r="WAR51" s="282"/>
      <c r="WAS51" s="217"/>
      <c r="WAT51" s="282"/>
      <c r="WAU51" s="217"/>
      <c r="WAV51" s="282"/>
      <c r="WAW51" s="217"/>
      <c r="WAX51" s="282"/>
      <c r="WAY51" s="217"/>
      <c r="WAZ51" s="282"/>
      <c r="WBA51" s="217"/>
      <c r="WBB51" s="282"/>
      <c r="WBC51" s="217"/>
      <c r="WBD51" s="282"/>
      <c r="WBE51" s="217"/>
      <c r="WBF51" s="282"/>
      <c r="WBG51" s="217"/>
      <c r="WBH51" s="282"/>
      <c r="WBI51" s="217"/>
      <c r="WBJ51" s="282"/>
      <c r="WBK51" s="217"/>
      <c r="WBL51" s="282"/>
      <c r="WBM51" s="217"/>
      <c r="WBN51" s="282"/>
      <c r="WBO51" s="217"/>
      <c r="WBP51" s="282"/>
      <c r="WBQ51" s="217"/>
      <c r="WBR51" s="282"/>
      <c r="WBS51" s="217"/>
      <c r="WBT51" s="282"/>
      <c r="WBU51" s="217"/>
      <c r="WBV51" s="282"/>
      <c r="WBW51" s="217"/>
      <c r="WBX51" s="282"/>
      <c r="WBY51" s="217"/>
      <c r="WBZ51" s="282"/>
      <c r="WCA51" s="217"/>
      <c r="WCB51" s="282"/>
      <c r="WCC51" s="217"/>
      <c r="WCD51" s="282"/>
      <c r="WCE51" s="217"/>
      <c r="WCF51" s="282"/>
      <c r="WCG51" s="217"/>
      <c r="WCH51" s="282"/>
      <c r="WCI51" s="217"/>
      <c r="WCJ51" s="282"/>
      <c r="WCK51" s="217"/>
      <c r="WCL51" s="282"/>
      <c r="WCM51" s="217"/>
      <c r="WCN51" s="282"/>
      <c r="WCO51" s="217"/>
      <c r="WCP51" s="282"/>
      <c r="WCQ51" s="217"/>
      <c r="WCR51" s="282"/>
      <c r="WCS51" s="217"/>
      <c r="WCT51" s="282"/>
      <c r="WCU51" s="217"/>
      <c r="WCV51" s="282"/>
      <c r="WCW51" s="217"/>
      <c r="WCX51" s="282"/>
      <c r="WCY51" s="217"/>
      <c r="WCZ51" s="282"/>
      <c r="WDA51" s="217"/>
      <c r="WDB51" s="282"/>
      <c r="WDC51" s="217"/>
      <c r="WDD51" s="282"/>
      <c r="WDE51" s="217"/>
      <c r="WDF51" s="282"/>
      <c r="WDG51" s="217"/>
      <c r="WDH51" s="282"/>
      <c r="WDI51" s="217"/>
      <c r="WDJ51" s="282"/>
      <c r="WDK51" s="217"/>
      <c r="WDL51" s="282"/>
      <c r="WDM51" s="217"/>
      <c r="WDN51" s="282"/>
      <c r="WDO51" s="217"/>
      <c r="WDP51" s="282"/>
      <c r="WDQ51" s="217"/>
      <c r="WDR51" s="282"/>
      <c r="WDS51" s="217"/>
      <c r="WDT51" s="282"/>
      <c r="WDU51" s="217"/>
      <c r="WDV51" s="282"/>
      <c r="WDW51" s="217"/>
      <c r="WDX51" s="282"/>
      <c r="WDY51" s="217"/>
      <c r="WDZ51" s="282"/>
      <c r="WEA51" s="217"/>
      <c r="WEB51" s="282"/>
      <c r="WEC51" s="217"/>
      <c r="WED51" s="282"/>
      <c r="WEE51" s="217"/>
      <c r="WEF51" s="282"/>
      <c r="WEG51" s="217"/>
      <c r="WEH51" s="282"/>
      <c r="WEI51" s="217"/>
      <c r="WEJ51" s="282"/>
      <c r="WEK51" s="217"/>
      <c r="WEL51" s="282"/>
      <c r="WEM51" s="217"/>
      <c r="WEN51" s="282"/>
      <c r="WEO51" s="217"/>
      <c r="WEP51" s="282"/>
      <c r="WEQ51" s="217"/>
      <c r="WER51" s="282"/>
      <c r="WES51" s="217"/>
      <c r="WET51" s="282"/>
      <c r="WEU51" s="217"/>
      <c r="WEV51" s="282"/>
      <c r="WEW51" s="217"/>
      <c r="WEX51" s="282"/>
      <c r="WEY51" s="217"/>
      <c r="WEZ51" s="282"/>
      <c r="WFA51" s="217"/>
      <c r="WFB51" s="282"/>
      <c r="WFC51" s="217"/>
      <c r="WFD51" s="282"/>
      <c r="WFE51" s="217"/>
      <c r="WFF51" s="282"/>
      <c r="WFG51" s="217"/>
      <c r="WFH51" s="282"/>
      <c r="WFI51" s="217"/>
      <c r="WFJ51" s="282"/>
      <c r="WFK51" s="217"/>
      <c r="WFL51" s="282"/>
      <c r="WFM51" s="217"/>
      <c r="WFN51" s="282"/>
      <c r="WFO51" s="217"/>
      <c r="WFP51" s="282"/>
      <c r="WFQ51" s="217"/>
      <c r="WFR51" s="282"/>
      <c r="WFS51" s="217"/>
      <c r="WFT51" s="282"/>
      <c r="WFU51" s="217"/>
      <c r="WFV51" s="282"/>
      <c r="WFW51" s="217"/>
      <c r="WFX51" s="282"/>
      <c r="WFY51" s="217"/>
      <c r="WFZ51" s="282"/>
      <c r="WGA51" s="217"/>
      <c r="WGB51" s="282"/>
      <c r="WGC51" s="217"/>
      <c r="WGD51" s="282"/>
      <c r="WGE51" s="217"/>
      <c r="WGF51" s="282"/>
      <c r="WGG51" s="217"/>
      <c r="WGH51" s="282"/>
      <c r="WGI51" s="217"/>
      <c r="WGJ51" s="282"/>
      <c r="WGK51" s="217"/>
      <c r="WGL51" s="282"/>
      <c r="WGM51" s="217"/>
      <c r="WGN51" s="282"/>
      <c r="WGO51" s="217"/>
      <c r="WGP51" s="282"/>
      <c r="WGQ51" s="217"/>
      <c r="WGR51" s="282"/>
      <c r="WGS51" s="217"/>
      <c r="WGT51" s="282"/>
      <c r="WGU51" s="217"/>
      <c r="WGV51" s="282"/>
      <c r="WGW51" s="217"/>
      <c r="WGX51" s="282"/>
      <c r="WGY51" s="217"/>
      <c r="WGZ51" s="282"/>
      <c r="WHA51" s="217"/>
      <c r="WHB51" s="282"/>
      <c r="WHC51" s="217"/>
      <c r="WHD51" s="282"/>
      <c r="WHE51" s="217"/>
      <c r="WHF51" s="282"/>
      <c r="WHG51" s="217"/>
      <c r="WHH51" s="282"/>
      <c r="WHI51" s="217"/>
      <c r="WHJ51" s="282"/>
      <c r="WHK51" s="217"/>
      <c r="WHL51" s="282"/>
      <c r="WHM51" s="217"/>
      <c r="WHN51" s="282"/>
      <c r="WHO51" s="217"/>
      <c r="WHP51" s="282"/>
      <c r="WHQ51" s="217"/>
      <c r="WHR51" s="282"/>
      <c r="WHS51" s="217"/>
      <c r="WHT51" s="282"/>
      <c r="WHU51" s="217"/>
      <c r="WHV51" s="282"/>
      <c r="WHW51" s="217"/>
      <c r="WHX51" s="282"/>
      <c r="WHY51" s="217"/>
      <c r="WHZ51" s="282"/>
      <c r="WIA51" s="217"/>
      <c r="WIB51" s="282"/>
      <c r="WIC51" s="217"/>
      <c r="WID51" s="282"/>
      <c r="WIE51" s="217"/>
      <c r="WIF51" s="282"/>
      <c r="WIG51" s="217"/>
      <c r="WIH51" s="282"/>
      <c r="WII51" s="217"/>
      <c r="WIJ51" s="282"/>
      <c r="WIK51" s="217"/>
      <c r="WIL51" s="282"/>
      <c r="WIM51" s="217"/>
      <c r="WIN51" s="282"/>
      <c r="WIO51" s="217"/>
      <c r="WIP51" s="282"/>
      <c r="WIQ51" s="217"/>
      <c r="WIR51" s="282"/>
      <c r="WIS51" s="217"/>
      <c r="WIT51" s="282"/>
      <c r="WIU51" s="217"/>
      <c r="WIV51" s="282"/>
      <c r="WIW51" s="217"/>
      <c r="WIX51" s="282"/>
      <c r="WIY51" s="217"/>
      <c r="WIZ51" s="282"/>
      <c r="WJA51" s="217"/>
      <c r="WJB51" s="282"/>
      <c r="WJC51" s="217"/>
      <c r="WJD51" s="282"/>
      <c r="WJE51" s="217"/>
      <c r="WJF51" s="282"/>
      <c r="WJG51" s="217"/>
      <c r="WJH51" s="282"/>
      <c r="WJI51" s="217"/>
      <c r="WJJ51" s="282"/>
      <c r="WJK51" s="217"/>
      <c r="WJL51" s="282"/>
      <c r="WJM51" s="217"/>
      <c r="WJN51" s="282"/>
      <c r="WJO51" s="217"/>
      <c r="WJP51" s="282"/>
      <c r="WJQ51" s="217"/>
      <c r="WJR51" s="282"/>
      <c r="WJS51" s="217"/>
      <c r="WJT51" s="282"/>
      <c r="WJU51" s="217"/>
      <c r="WJV51" s="282"/>
      <c r="WJW51" s="217"/>
      <c r="WJX51" s="282"/>
      <c r="WJY51" s="217"/>
      <c r="WJZ51" s="282"/>
      <c r="WKA51" s="217"/>
      <c r="WKB51" s="282"/>
      <c r="WKC51" s="217"/>
      <c r="WKD51" s="282"/>
      <c r="WKE51" s="217"/>
      <c r="WKF51" s="282"/>
      <c r="WKG51" s="217"/>
      <c r="WKH51" s="282"/>
      <c r="WKI51" s="217"/>
      <c r="WKJ51" s="282"/>
      <c r="WKK51" s="217"/>
      <c r="WKL51" s="282"/>
      <c r="WKM51" s="217"/>
      <c r="WKN51" s="282"/>
      <c r="WKO51" s="217"/>
      <c r="WKP51" s="282"/>
      <c r="WKQ51" s="217"/>
      <c r="WKR51" s="282"/>
      <c r="WKS51" s="217"/>
      <c r="WKT51" s="282"/>
      <c r="WKU51" s="217"/>
      <c r="WKV51" s="282"/>
      <c r="WKW51" s="217"/>
      <c r="WKX51" s="282"/>
      <c r="WKY51" s="217"/>
      <c r="WKZ51" s="282"/>
      <c r="WLA51" s="217"/>
      <c r="WLB51" s="282"/>
      <c r="WLC51" s="217"/>
      <c r="WLD51" s="282"/>
      <c r="WLE51" s="217"/>
      <c r="WLF51" s="282"/>
      <c r="WLG51" s="217"/>
      <c r="WLH51" s="282"/>
      <c r="WLI51" s="217"/>
      <c r="WLJ51" s="282"/>
      <c r="WLK51" s="217"/>
      <c r="WLL51" s="282"/>
      <c r="WLM51" s="217"/>
      <c r="WLN51" s="282"/>
      <c r="WLO51" s="217"/>
      <c r="WLP51" s="282"/>
      <c r="WLQ51" s="217"/>
      <c r="WLR51" s="282"/>
      <c r="WLS51" s="217"/>
      <c r="WLT51" s="282"/>
      <c r="WLU51" s="217"/>
      <c r="WLV51" s="282"/>
      <c r="WLW51" s="217"/>
      <c r="WLX51" s="282"/>
      <c r="WLY51" s="217"/>
      <c r="WLZ51" s="282"/>
      <c r="WMA51" s="217"/>
      <c r="WMB51" s="282"/>
      <c r="WMC51" s="217"/>
      <c r="WMD51" s="282"/>
      <c r="WME51" s="217"/>
      <c r="WMF51" s="282"/>
      <c r="WMG51" s="217"/>
      <c r="WMH51" s="282"/>
      <c r="WMI51" s="217"/>
      <c r="WMJ51" s="282"/>
      <c r="WMK51" s="217"/>
      <c r="WML51" s="282"/>
      <c r="WMM51" s="217"/>
      <c r="WMN51" s="282"/>
      <c r="WMO51" s="217"/>
      <c r="WMP51" s="282"/>
      <c r="WMQ51" s="217"/>
      <c r="WMR51" s="282"/>
      <c r="WMS51" s="217"/>
      <c r="WMT51" s="282"/>
      <c r="WMU51" s="217"/>
      <c r="WMV51" s="282"/>
      <c r="WMW51" s="217"/>
      <c r="WMX51" s="282"/>
      <c r="WMY51" s="217"/>
      <c r="WMZ51" s="282"/>
      <c r="WNA51" s="217"/>
      <c r="WNB51" s="282"/>
      <c r="WNC51" s="217"/>
      <c r="WND51" s="282"/>
      <c r="WNE51" s="217"/>
      <c r="WNF51" s="282"/>
      <c r="WNG51" s="217"/>
      <c r="WNH51" s="282"/>
      <c r="WNI51" s="217"/>
      <c r="WNJ51" s="282"/>
      <c r="WNK51" s="217"/>
      <c r="WNL51" s="282"/>
      <c r="WNM51" s="217"/>
      <c r="WNN51" s="282"/>
      <c r="WNO51" s="217"/>
      <c r="WNP51" s="282"/>
      <c r="WNQ51" s="217"/>
      <c r="WNR51" s="282"/>
      <c r="WNS51" s="217"/>
      <c r="WNT51" s="282"/>
      <c r="WNU51" s="217"/>
      <c r="WNV51" s="282"/>
      <c r="WNW51" s="217"/>
      <c r="WNX51" s="282"/>
      <c r="WNY51" s="217"/>
      <c r="WNZ51" s="282"/>
      <c r="WOA51" s="217"/>
      <c r="WOB51" s="282"/>
      <c r="WOC51" s="217"/>
      <c r="WOD51" s="282"/>
      <c r="WOE51" s="217"/>
      <c r="WOF51" s="282"/>
      <c r="WOG51" s="217"/>
      <c r="WOH51" s="282"/>
      <c r="WOI51" s="217"/>
      <c r="WOJ51" s="282"/>
      <c r="WOK51" s="217"/>
      <c r="WOL51" s="282"/>
      <c r="WOM51" s="217"/>
      <c r="WON51" s="282"/>
      <c r="WOO51" s="217"/>
      <c r="WOP51" s="282"/>
      <c r="WOQ51" s="217"/>
      <c r="WOR51" s="282"/>
      <c r="WOS51" s="217"/>
      <c r="WOT51" s="282"/>
      <c r="WOU51" s="217"/>
      <c r="WOV51" s="282"/>
      <c r="WOW51" s="217"/>
      <c r="WOX51" s="282"/>
      <c r="WOY51" s="217"/>
      <c r="WOZ51" s="282"/>
      <c r="WPA51" s="217"/>
      <c r="WPB51" s="282"/>
      <c r="WPC51" s="217"/>
      <c r="WPD51" s="282"/>
      <c r="WPE51" s="217"/>
      <c r="WPF51" s="282"/>
      <c r="WPG51" s="217"/>
      <c r="WPH51" s="282"/>
      <c r="WPI51" s="217"/>
      <c r="WPJ51" s="282"/>
      <c r="WPK51" s="217"/>
      <c r="WPL51" s="282"/>
      <c r="WPM51" s="217"/>
      <c r="WPN51" s="282"/>
      <c r="WPO51" s="217"/>
      <c r="WPP51" s="282"/>
      <c r="WPQ51" s="217"/>
      <c r="WPR51" s="282"/>
      <c r="WPS51" s="217"/>
      <c r="WPT51" s="282"/>
      <c r="WPU51" s="217"/>
      <c r="WPV51" s="282"/>
      <c r="WPW51" s="217"/>
      <c r="WPX51" s="282"/>
      <c r="WPY51" s="217"/>
      <c r="WPZ51" s="282"/>
      <c r="WQA51" s="217"/>
      <c r="WQB51" s="282"/>
      <c r="WQC51" s="217"/>
      <c r="WQD51" s="282"/>
      <c r="WQE51" s="217"/>
      <c r="WQF51" s="282"/>
      <c r="WQG51" s="217"/>
      <c r="WQH51" s="282"/>
      <c r="WQI51" s="217"/>
      <c r="WQJ51" s="282"/>
      <c r="WQK51" s="217"/>
      <c r="WQL51" s="282"/>
      <c r="WQM51" s="217"/>
      <c r="WQN51" s="282"/>
      <c r="WQO51" s="217"/>
      <c r="WQP51" s="282"/>
      <c r="WQQ51" s="217"/>
      <c r="WQR51" s="282"/>
      <c r="WQS51" s="217"/>
      <c r="WQT51" s="282"/>
      <c r="WQU51" s="217"/>
      <c r="WQV51" s="282"/>
      <c r="WQW51" s="217"/>
      <c r="WQX51" s="282"/>
      <c r="WQY51" s="217"/>
      <c r="WQZ51" s="282"/>
      <c r="WRA51" s="217"/>
      <c r="WRB51" s="282"/>
      <c r="WRC51" s="217"/>
      <c r="WRD51" s="282"/>
      <c r="WRE51" s="217"/>
      <c r="WRF51" s="282"/>
      <c r="WRG51" s="217"/>
      <c r="WRH51" s="282"/>
      <c r="WRI51" s="217"/>
      <c r="WRJ51" s="282"/>
      <c r="WRK51" s="217"/>
      <c r="WRL51" s="282"/>
      <c r="WRM51" s="217"/>
      <c r="WRN51" s="282"/>
      <c r="WRO51" s="217"/>
      <c r="WRP51" s="282"/>
      <c r="WRQ51" s="217"/>
      <c r="WRR51" s="282"/>
      <c r="WRS51" s="217"/>
      <c r="WRT51" s="282"/>
      <c r="WRU51" s="217"/>
      <c r="WRV51" s="282"/>
      <c r="WRW51" s="217"/>
      <c r="WRX51" s="282"/>
      <c r="WRY51" s="217"/>
      <c r="WRZ51" s="282"/>
      <c r="WSA51" s="217"/>
      <c r="WSB51" s="282"/>
      <c r="WSC51" s="217"/>
      <c r="WSD51" s="282"/>
      <c r="WSE51" s="217"/>
      <c r="WSF51" s="282"/>
      <c r="WSG51" s="217"/>
      <c r="WSH51" s="282"/>
      <c r="WSI51" s="217"/>
      <c r="WSJ51" s="282"/>
      <c r="WSK51" s="217"/>
      <c r="WSL51" s="282"/>
      <c r="WSM51" s="217"/>
      <c r="WSN51" s="282"/>
      <c r="WSO51" s="217"/>
      <c r="WSP51" s="282"/>
      <c r="WSQ51" s="217"/>
      <c r="WSR51" s="282"/>
      <c r="WSS51" s="217"/>
      <c r="WST51" s="282"/>
      <c r="WSU51" s="217"/>
      <c r="WSV51" s="282"/>
      <c r="WSW51" s="217"/>
      <c r="WSX51" s="282"/>
      <c r="WSY51" s="217"/>
      <c r="WSZ51" s="282"/>
      <c r="WTA51" s="217"/>
      <c r="WTB51" s="282"/>
      <c r="WTC51" s="217"/>
      <c r="WTD51" s="282"/>
      <c r="WTE51" s="217"/>
      <c r="WTF51" s="282"/>
      <c r="WTG51" s="217"/>
      <c r="WTH51" s="282"/>
      <c r="WTI51" s="217"/>
      <c r="WTJ51" s="282"/>
      <c r="WTK51" s="217"/>
      <c r="WTL51" s="282"/>
      <c r="WTM51" s="217"/>
      <c r="WTN51" s="282"/>
      <c r="WTO51" s="217"/>
      <c r="WTP51" s="282"/>
      <c r="WTQ51" s="217"/>
      <c r="WTR51" s="282"/>
      <c r="WTS51" s="217"/>
      <c r="WTT51" s="282"/>
      <c r="WTU51" s="217"/>
      <c r="WTV51" s="282"/>
      <c r="WTW51" s="217"/>
      <c r="WTX51" s="282"/>
      <c r="WTY51" s="217"/>
      <c r="WTZ51" s="282"/>
      <c r="WUA51" s="217"/>
      <c r="WUB51" s="282"/>
      <c r="WUC51" s="217"/>
      <c r="WUD51" s="282"/>
      <c r="WUE51" s="217"/>
      <c r="WUF51" s="282"/>
      <c r="WUG51" s="217"/>
      <c r="WUH51" s="282"/>
      <c r="WUI51" s="217"/>
      <c r="WUJ51" s="282"/>
      <c r="WUK51" s="217"/>
      <c r="WUL51" s="282"/>
      <c r="WUM51" s="217"/>
      <c r="WUN51" s="282"/>
      <c r="WUO51" s="217"/>
      <c r="WUP51" s="282"/>
      <c r="WUQ51" s="217"/>
      <c r="WUR51" s="282"/>
      <c r="WUS51" s="217"/>
      <c r="WUT51" s="282"/>
      <c r="WUU51" s="217"/>
      <c r="WUV51" s="282"/>
      <c r="WUW51" s="217"/>
      <c r="WUX51" s="282"/>
      <c r="WUY51" s="217"/>
      <c r="WUZ51" s="282"/>
      <c r="WVA51" s="217"/>
      <c r="WVB51" s="282"/>
      <c r="WVC51" s="217"/>
      <c r="WVD51" s="282"/>
      <c r="WVE51" s="217"/>
      <c r="WVF51" s="282"/>
      <c r="WVG51" s="217"/>
      <c r="WVH51" s="282"/>
      <c r="WVI51" s="217"/>
      <c r="WVJ51" s="282"/>
      <c r="WVK51" s="217"/>
      <c r="WVL51" s="282"/>
      <c r="WVM51" s="217"/>
      <c r="WVN51" s="282"/>
      <c r="WVO51" s="217"/>
      <c r="WVP51" s="282"/>
      <c r="WVQ51" s="217"/>
      <c r="WVR51" s="282"/>
      <c r="WVS51" s="217"/>
      <c r="WVT51" s="282"/>
      <c r="WVU51" s="217"/>
      <c r="WVV51" s="282"/>
      <c r="WVW51" s="217"/>
      <c r="WVX51" s="282"/>
      <c r="WVY51" s="217"/>
      <c r="WVZ51" s="282"/>
      <c r="WWA51" s="217"/>
      <c r="WWB51" s="282"/>
      <c r="WWC51" s="217"/>
      <c r="WWD51" s="282"/>
      <c r="WWE51" s="217"/>
      <c r="WWF51" s="282"/>
      <c r="WWG51" s="217"/>
      <c r="WWH51" s="282"/>
      <c r="WWI51" s="217"/>
      <c r="WWJ51" s="282"/>
      <c r="WWK51" s="217"/>
      <c r="WWL51" s="282"/>
      <c r="WWM51" s="217"/>
      <c r="WWN51" s="282"/>
      <c r="WWO51" s="217"/>
      <c r="WWP51" s="282"/>
      <c r="WWQ51" s="217"/>
      <c r="WWR51" s="282"/>
      <c r="WWS51" s="217"/>
      <c r="WWT51" s="282"/>
      <c r="WWU51" s="217"/>
      <c r="WWV51" s="282"/>
      <c r="WWW51" s="217"/>
      <c r="WWX51" s="282"/>
      <c r="WWY51" s="217"/>
      <c r="WWZ51" s="282"/>
      <c r="WXA51" s="217"/>
      <c r="WXB51" s="282"/>
      <c r="WXC51" s="217"/>
      <c r="WXD51" s="282"/>
      <c r="WXE51" s="217"/>
      <c r="WXF51" s="282"/>
      <c r="WXG51" s="217"/>
      <c r="WXH51" s="282"/>
      <c r="WXI51" s="217"/>
      <c r="WXJ51" s="282"/>
      <c r="WXK51" s="217"/>
      <c r="WXL51" s="282"/>
      <c r="WXM51" s="217"/>
      <c r="WXN51" s="282"/>
      <c r="WXO51" s="217"/>
      <c r="WXP51" s="282"/>
      <c r="WXQ51" s="217"/>
      <c r="WXR51" s="282"/>
      <c r="WXS51" s="217"/>
      <c r="WXT51" s="282"/>
      <c r="WXU51" s="217"/>
      <c r="WXV51" s="282"/>
      <c r="WXW51" s="217"/>
      <c r="WXX51" s="282"/>
      <c r="WXY51" s="217"/>
      <c r="WXZ51" s="282"/>
      <c r="WYA51" s="217"/>
      <c r="WYB51" s="282"/>
      <c r="WYC51" s="217"/>
      <c r="WYD51" s="282"/>
      <c r="WYE51" s="217"/>
      <c r="WYF51" s="282"/>
      <c r="WYG51" s="217"/>
      <c r="WYH51" s="282"/>
      <c r="WYI51" s="217"/>
      <c r="WYJ51" s="282"/>
      <c r="WYK51" s="217"/>
      <c r="WYL51" s="282"/>
      <c r="WYM51" s="217"/>
      <c r="WYN51" s="282"/>
      <c r="WYO51" s="217"/>
      <c r="WYP51" s="282"/>
      <c r="WYQ51" s="217"/>
      <c r="WYR51" s="282"/>
      <c r="WYS51" s="217"/>
      <c r="WYT51" s="282"/>
      <c r="WYU51" s="217"/>
      <c r="WYV51" s="282"/>
      <c r="WYW51" s="217"/>
      <c r="WYX51" s="282"/>
      <c r="WYY51" s="217"/>
      <c r="WYZ51" s="282"/>
      <c r="WZA51" s="217"/>
      <c r="WZB51" s="282"/>
      <c r="WZC51" s="217"/>
      <c r="WZD51" s="282"/>
      <c r="WZE51" s="217"/>
      <c r="WZF51" s="282"/>
      <c r="WZG51" s="217"/>
      <c r="WZH51" s="282"/>
      <c r="WZI51" s="217"/>
      <c r="WZJ51" s="282"/>
      <c r="WZK51" s="217"/>
      <c r="WZL51" s="282"/>
      <c r="WZM51" s="217"/>
      <c r="WZN51" s="282"/>
      <c r="WZO51" s="217"/>
      <c r="WZP51" s="282"/>
      <c r="WZQ51" s="217"/>
      <c r="WZR51" s="282"/>
      <c r="WZS51" s="217"/>
      <c r="WZT51" s="282"/>
      <c r="WZU51" s="217"/>
      <c r="WZV51" s="282"/>
      <c r="WZW51" s="217"/>
      <c r="WZX51" s="282"/>
      <c r="WZY51" s="217"/>
      <c r="WZZ51" s="282"/>
      <c r="XAA51" s="217"/>
      <c r="XAB51" s="282"/>
      <c r="XAC51" s="217"/>
      <c r="XAD51" s="282"/>
      <c r="XAE51" s="217"/>
      <c r="XAF51" s="282"/>
      <c r="XAG51" s="217"/>
      <c r="XAH51" s="282"/>
      <c r="XAI51" s="217"/>
      <c r="XAJ51" s="282"/>
      <c r="XAK51" s="217"/>
      <c r="XAL51" s="282"/>
      <c r="XAM51" s="217"/>
      <c r="XAN51" s="282"/>
      <c r="XAO51" s="217"/>
      <c r="XAP51" s="282"/>
      <c r="XAQ51" s="217"/>
      <c r="XAR51" s="282"/>
      <c r="XAS51" s="217"/>
      <c r="XAT51" s="282"/>
      <c r="XAU51" s="217"/>
      <c r="XAV51" s="282"/>
      <c r="XAW51" s="217"/>
      <c r="XAX51" s="282"/>
      <c r="XAY51" s="217"/>
      <c r="XAZ51" s="282"/>
      <c r="XBA51" s="217"/>
      <c r="XBB51" s="282"/>
      <c r="XBC51" s="217"/>
      <c r="XBD51" s="282"/>
      <c r="XBE51" s="217"/>
      <c r="XBF51" s="282"/>
      <c r="XBG51" s="217"/>
      <c r="XBH51" s="282"/>
      <c r="XBI51" s="217"/>
      <c r="XBJ51" s="282"/>
      <c r="XBK51" s="217"/>
      <c r="XBL51" s="282"/>
      <c r="XBM51" s="217"/>
      <c r="XBN51" s="282"/>
      <c r="XBO51" s="217"/>
      <c r="XBP51" s="282"/>
      <c r="XBQ51" s="217"/>
      <c r="XBR51" s="282"/>
      <c r="XBS51" s="217"/>
      <c r="XBT51" s="282"/>
      <c r="XBU51" s="217"/>
      <c r="XBV51" s="282"/>
      <c r="XBW51" s="217"/>
      <c r="XBX51" s="282"/>
      <c r="XBY51" s="217"/>
      <c r="XBZ51" s="282"/>
      <c r="XCA51" s="217"/>
      <c r="XCB51" s="282"/>
      <c r="XCC51" s="217"/>
      <c r="XCD51" s="282"/>
      <c r="XCE51" s="217"/>
      <c r="XCF51" s="282"/>
      <c r="XCG51" s="217"/>
      <c r="XCH51" s="282"/>
      <c r="XCI51" s="217"/>
      <c r="XCJ51" s="282"/>
      <c r="XCK51" s="217"/>
      <c r="XCL51" s="282"/>
      <c r="XCM51" s="217"/>
      <c r="XCN51" s="282"/>
      <c r="XCO51" s="217"/>
      <c r="XCP51" s="282"/>
      <c r="XCQ51" s="217"/>
      <c r="XCR51" s="282"/>
      <c r="XCS51" s="217"/>
      <c r="XCT51" s="282"/>
      <c r="XCU51" s="217"/>
      <c r="XCV51" s="282"/>
      <c r="XCW51" s="217"/>
      <c r="XCX51" s="282"/>
      <c r="XCY51" s="217"/>
      <c r="XCZ51" s="282"/>
      <c r="XDA51" s="217"/>
      <c r="XDB51" s="282"/>
      <c r="XDC51" s="217"/>
      <c r="XDD51" s="282"/>
      <c r="XDE51" s="217"/>
      <c r="XDF51" s="282"/>
      <c r="XDG51" s="217"/>
      <c r="XDH51" s="282"/>
      <c r="XDI51" s="217"/>
      <c r="XDJ51" s="282"/>
      <c r="XDK51" s="217"/>
      <c r="XDL51" s="282"/>
      <c r="XDM51" s="217"/>
      <c r="XDN51" s="282"/>
      <c r="XDO51" s="217"/>
      <c r="XDP51" s="282"/>
      <c r="XDQ51" s="217"/>
      <c r="XDR51" s="282"/>
      <c r="XDS51" s="217"/>
      <c r="XDT51" s="282"/>
      <c r="XDU51" s="217"/>
      <c r="XDV51" s="282"/>
      <c r="XDW51" s="217"/>
      <c r="XDX51" s="282"/>
      <c r="XDY51" s="217"/>
      <c r="XDZ51" s="282"/>
      <c r="XEA51" s="217"/>
      <c r="XEB51" s="282"/>
      <c r="XEC51" s="217"/>
      <c r="XED51" s="282"/>
      <c r="XEE51" s="217"/>
      <c r="XEF51" s="282"/>
      <c r="XEG51" s="217"/>
      <c r="XEH51" s="282"/>
      <c r="XEI51" s="217"/>
      <c r="XEJ51" s="282"/>
      <c r="XEK51" s="217"/>
      <c r="XEL51" s="282"/>
      <c r="XEM51" s="217"/>
      <c r="XEN51" s="282"/>
      <c r="XEO51" s="217"/>
      <c r="XEP51" s="282"/>
      <c r="XEQ51" s="217"/>
      <c r="XER51" s="282"/>
      <c r="XES51" s="217"/>
      <c r="XET51" s="282"/>
      <c r="XEU51" s="217"/>
      <c r="XEV51" s="282"/>
      <c r="XEW51" s="217"/>
      <c r="XEX51" s="282"/>
      <c r="XEY51" s="217"/>
      <c r="XEZ51" s="282"/>
      <c r="XFA51" s="217"/>
      <c r="XFB51" s="282"/>
      <c r="XFC51" s="217"/>
      <c r="XFD51" s="282"/>
    </row>
    <row r="52" spans="1:16384" ht="17.25" customHeight="1">
      <c r="A52" s="556"/>
      <c r="B52" s="567"/>
      <c r="C52" s="402"/>
      <c r="D52" s="571"/>
      <c r="E52" s="569"/>
      <c r="F52" s="570"/>
      <c r="G52" s="570"/>
    </row>
    <row r="53" spans="1:16384" ht="12.75" customHeight="1">
      <c r="A53" s="556"/>
      <c r="B53" s="575"/>
      <c r="C53" s="402"/>
      <c r="D53" s="571"/>
      <c r="E53" s="569"/>
      <c r="F53" s="576"/>
      <c r="G53" s="570"/>
    </row>
    <row r="54" spans="1:16384" ht="37.5" customHeight="1">
      <c r="A54" s="407">
        <v>1107000121</v>
      </c>
      <c r="B54" s="400" t="s">
        <v>59</v>
      </c>
      <c r="C54" s="402" t="s">
        <v>47</v>
      </c>
      <c r="D54" s="571">
        <v>0.6</v>
      </c>
      <c r="E54" s="569"/>
      <c r="F54" s="576"/>
      <c r="G54" s="570"/>
    </row>
    <row r="55" spans="1:16384" ht="19.5" customHeight="1">
      <c r="A55" s="556"/>
      <c r="B55" s="577"/>
      <c r="C55" s="402"/>
      <c r="D55" s="571"/>
      <c r="E55" s="569"/>
      <c r="F55" s="570"/>
      <c r="G55" s="570"/>
    </row>
    <row r="56" spans="1:16384" ht="12.75" customHeight="1">
      <c r="A56" s="410" t="s">
        <v>60</v>
      </c>
      <c r="B56" s="350" t="s">
        <v>61</v>
      </c>
      <c r="C56" s="351"/>
      <c r="D56" s="351"/>
      <c r="E56" s="351"/>
      <c r="F56" s="351"/>
      <c r="G56" s="351"/>
      <c r="H56" s="250"/>
      <c r="I56" s="250"/>
      <c r="J56" s="250"/>
      <c r="K56" s="251"/>
    </row>
    <row r="57" spans="1:16384" ht="12.75" customHeight="1">
      <c r="A57" s="556"/>
      <c r="B57" s="577"/>
      <c r="C57" s="558"/>
      <c r="D57" s="571"/>
      <c r="E57" s="578"/>
      <c r="F57" s="579"/>
      <c r="G57" s="570"/>
    </row>
    <row r="58" spans="1:16384" ht="34.5" customHeight="1">
      <c r="A58" s="411">
        <v>1201000031</v>
      </c>
      <c r="B58" s="412" t="s">
        <v>62</v>
      </c>
      <c r="C58" s="416" t="s">
        <v>47</v>
      </c>
      <c r="D58" s="580">
        <v>65.52</v>
      </c>
      <c r="E58" s="416"/>
      <c r="F58" s="422"/>
      <c r="G58" s="411"/>
      <c r="H58" s="275"/>
      <c r="I58" s="266"/>
      <c r="J58" s="275"/>
      <c r="K58" s="266"/>
      <c r="L58" s="275"/>
      <c r="M58" s="266"/>
      <c r="N58" s="275"/>
      <c r="O58" s="266"/>
      <c r="P58" s="275"/>
      <c r="Q58" s="266"/>
      <c r="R58" s="275"/>
      <c r="S58" s="266"/>
      <c r="T58" s="275"/>
      <c r="U58" s="266"/>
      <c r="V58" s="275"/>
      <c r="W58" s="266"/>
      <c r="X58" s="275"/>
      <c r="Y58" s="266"/>
      <c r="Z58" s="275"/>
      <c r="AA58" s="266"/>
      <c r="AB58" s="275"/>
      <c r="AC58" s="266"/>
      <c r="AD58" s="275"/>
      <c r="AE58" s="266"/>
      <c r="AF58" s="275"/>
      <c r="AG58" s="266"/>
      <c r="AH58" s="275"/>
      <c r="AI58" s="266"/>
      <c r="AJ58" s="275"/>
      <c r="AK58" s="266"/>
      <c r="AL58" s="275"/>
      <c r="AM58" s="266"/>
      <c r="AN58" s="275"/>
      <c r="AO58" s="266"/>
      <c r="AP58" s="275"/>
      <c r="AQ58" s="266"/>
      <c r="AR58" s="275"/>
      <c r="AS58" s="266"/>
      <c r="AT58" s="275"/>
      <c r="AU58" s="266"/>
      <c r="AV58" s="275"/>
      <c r="AW58" s="266"/>
      <c r="AX58" s="275"/>
      <c r="AY58" s="266">
        <v>1201000031</v>
      </c>
      <c r="AZ58" s="275" t="s">
        <v>62</v>
      </c>
      <c r="BA58" s="266">
        <v>1201000031</v>
      </c>
      <c r="BB58" s="275" t="s">
        <v>62</v>
      </c>
      <c r="BC58" s="266">
        <v>1201000031</v>
      </c>
      <c r="BD58" s="275" t="s">
        <v>62</v>
      </c>
      <c r="BE58" s="266">
        <v>1201000031</v>
      </c>
      <c r="BF58" s="275" t="s">
        <v>62</v>
      </c>
      <c r="BG58" s="266">
        <v>1201000031</v>
      </c>
      <c r="BH58" s="275" t="s">
        <v>62</v>
      </c>
      <c r="BI58" s="266">
        <v>1201000031</v>
      </c>
      <c r="BJ58" s="275" t="s">
        <v>62</v>
      </c>
      <c r="BK58" s="266">
        <v>1201000031</v>
      </c>
      <c r="BL58" s="275" t="s">
        <v>62</v>
      </c>
      <c r="BM58" s="266">
        <v>1201000031</v>
      </c>
      <c r="BN58" s="275" t="s">
        <v>62</v>
      </c>
      <c r="BO58" s="266">
        <v>1201000031</v>
      </c>
      <c r="BP58" s="275" t="s">
        <v>62</v>
      </c>
      <c r="BQ58" s="266">
        <v>1201000031</v>
      </c>
      <c r="BR58" s="275" t="s">
        <v>62</v>
      </c>
      <c r="BS58" s="266">
        <v>1201000031</v>
      </c>
      <c r="BT58" s="275" t="s">
        <v>62</v>
      </c>
      <c r="BU58" s="266">
        <v>1201000031</v>
      </c>
      <c r="BV58" s="275" t="s">
        <v>62</v>
      </c>
      <c r="BW58" s="266">
        <v>1201000031</v>
      </c>
      <c r="BX58" s="275" t="s">
        <v>62</v>
      </c>
      <c r="BY58" s="266">
        <v>1201000031</v>
      </c>
      <c r="BZ58" s="275" t="s">
        <v>62</v>
      </c>
      <c r="CA58" s="266">
        <v>1201000031</v>
      </c>
      <c r="CB58" s="275" t="s">
        <v>62</v>
      </c>
      <c r="CC58" s="266">
        <v>1201000031</v>
      </c>
      <c r="CD58" s="275" t="s">
        <v>62</v>
      </c>
      <c r="CE58" s="266">
        <v>1201000031</v>
      </c>
      <c r="CF58" s="275" t="s">
        <v>62</v>
      </c>
      <c r="CG58" s="266">
        <v>1201000031</v>
      </c>
      <c r="CH58" s="275" t="s">
        <v>62</v>
      </c>
      <c r="CI58" s="266">
        <v>1201000031</v>
      </c>
      <c r="CJ58" s="275" t="s">
        <v>62</v>
      </c>
      <c r="CK58" s="266">
        <v>1201000031</v>
      </c>
      <c r="CL58" s="275" t="s">
        <v>62</v>
      </c>
      <c r="CM58" s="266">
        <v>1201000031</v>
      </c>
      <c r="CN58" s="275" t="s">
        <v>62</v>
      </c>
      <c r="CO58" s="266">
        <v>1201000031</v>
      </c>
      <c r="CP58" s="275" t="s">
        <v>62</v>
      </c>
      <c r="CQ58" s="266">
        <v>1201000031</v>
      </c>
      <c r="CR58" s="275" t="s">
        <v>62</v>
      </c>
      <c r="CS58" s="266">
        <v>1201000031</v>
      </c>
      <c r="CT58" s="275" t="s">
        <v>62</v>
      </c>
      <c r="CU58" s="266">
        <v>1201000031</v>
      </c>
      <c r="CV58" s="275" t="s">
        <v>62</v>
      </c>
      <c r="CW58" s="266">
        <v>1201000031</v>
      </c>
      <c r="CX58" s="275" t="s">
        <v>62</v>
      </c>
      <c r="CY58" s="266">
        <v>1201000031</v>
      </c>
      <c r="CZ58" s="275" t="s">
        <v>62</v>
      </c>
      <c r="DA58" s="266">
        <v>1201000031</v>
      </c>
      <c r="DB58" s="275" t="s">
        <v>62</v>
      </c>
      <c r="DC58" s="266">
        <v>1201000031</v>
      </c>
      <c r="DD58" s="275" t="s">
        <v>62</v>
      </c>
      <c r="DE58" s="266">
        <v>1201000031</v>
      </c>
      <c r="DF58" s="275" t="s">
        <v>62</v>
      </c>
      <c r="DG58" s="266">
        <v>1201000031</v>
      </c>
      <c r="DH58" s="275" t="s">
        <v>62</v>
      </c>
      <c r="DI58" s="266">
        <v>1201000031</v>
      </c>
      <c r="DJ58" s="275" t="s">
        <v>62</v>
      </c>
      <c r="DK58" s="266">
        <v>1201000031</v>
      </c>
      <c r="DL58" s="275" t="s">
        <v>62</v>
      </c>
      <c r="DM58" s="266">
        <v>1201000031</v>
      </c>
      <c r="DN58" s="275" t="s">
        <v>62</v>
      </c>
      <c r="DO58" s="266">
        <v>1201000031</v>
      </c>
      <c r="DP58" s="275" t="s">
        <v>62</v>
      </c>
      <c r="DQ58" s="266">
        <v>1201000031</v>
      </c>
      <c r="DR58" s="275" t="s">
        <v>62</v>
      </c>
      <c r="DS58" s="266">
        <v>1201000031</v>
      </c>
      <c r="DT58" s="275" t="s">
        <v>62</v>
      </c>
      <c r="DU58" s="266">
        <v>1201000031</v>
      </c>
      <c r="DV58" s="275" t="s">
        <v>62</v>
      </c>
      <c r="DW58" s="266">
        <v>1201000031</v>
      </c>
      <c r="DX58" s="275" t="s">
        <v>62</v>
      </c>
      <c r="DY58" s="266">
        <v>1201000031</v>
      </c>
      <c r="DZ58" s="275" t="s">
        <v>62</v>
      </c>
      <c r="EA58" s="266">
        <v>1201000031</v>
      </c>
      <c r="EB58" s="275" t="s">
        <v>62</v>
      </c>
      <c r="EC58" s="266">
        <v>1201000031</v>
      </c>
      <c r="ED58" s="275" t="s">
        <v>62</v>
      </c>
      <c r="EE58" s="266">
        <v>1201000031</v>
      </c>
      <c r="EF58" s="275" t="s">
        <v>62</v>
      </c>
      <c r="EG58" s="266">
        <v>1201000031</v>
      </c>
      <c r="EH58" s="275" t="s">
        <v>62</v>
      </c>
      <c r="EI58" s="266">
        <v>1201000031</v>
      </c>
      <c r="EJ58" s="275" t="s">
        <v>62</v>
      </c>
      <c r="EK58" s="266">
        <v>1201000031</v>
      </c>
      <c r="EL58" s="275" t="s">
        <v>62</v>
      </c>
      <c r="EM58" s="266">
        <v>1201000031</v>
      </c>
      <c r="EN58" s="275" t="s">
        <v>62</v>
      </c>
      <c r="EO58" s="266">
        <v>1201000031</v>
      </c>
      <c r="EP58" s="275" t="s">
        <v>62</v>
      </c>
      <c r="EQ58" s="266">
        <v>1201000031</v>
      </c>
      <c r="ER58" s="275" t="s">
        <v>62</v>
      </c>
      <c r="ES58" s="266">
        <v>1201000031</v>
      </c>
      <c r="ET58" s="275" t="s">
        <v>62</v>
      </c>
      <c r="EU58" s="266">
        <v>1201000031</v>
      </c>
      <c r="EV58" s="275" t="s">
        <v>62</v>
      </c>
      <c r="EW58" s="266">
        <v>1201000031</v>
      </c>
      <c r="EX58" s="275" t="s">
        <v>62</v>
      </c>
      <c r="EY58" s="266">
        <v>1201000031</v>
      </c>
      <c r="EZ58" s="275" t="s">
        <v>62</v>
      </c>
      <c r="FA58" s="266">
        <v>1201000031</v>
      </c>
      <c r="FB58" s="275" t="s">
        <v>62</v>
      </c>
      <c r="FC58" s="266">
        <v>1201000031</v>
      </c>
      <c r="FD58" s="275" t="s">
        <v>62</v>
      </c>
      <c r="FE58" s="266">
        <v>1201000031</v>
      </c>
      <c r="FF58" s="275" t="s">
        <v>62</v>
      </c>
      <c r="FG58" s="266">
        <v>1201000031</v>
      </c>
      <c r="FH58" s="275" t="s">
        <v>62</v>
      </c>
      <c r="FI58" s="266">
        <v>1201000031</v>
      </c>
      <c r="FJ58" s="275" t="s">
        <v>62</v>
      </c>
      <c r="FK58" s="266">
        <v>1201000031</v>
      </c>
      <c r="FL58" s="275" t="s">
        <v>62</v>
      </c>
      <c r="FM58" s="266">
        <v>1201000031</v>
      </c>
      <c r="FN58" s="275" t="s">
        <v>62</v>
      </c>
      <c r="FO58" s="266">
        <v>1201000031</v>
      </c>
      <c r="FP58" s="275" t="s">
        <v>62</v>
      </c>
      <c r="FQ58" s="266">
        <v>1201000031</v>
      </c>
      <c r="FR58" s="275" t="s">
        <v>62</v>
      </c>
      <c r="FS58" s="266">
        <v>1201000031</v>
      </c>
      <c r="FT58" s="275" t="s">
        <v>62</v>
      </c>
      <c r="FU58" s="266">
        <v>1201000031</v>
      </c>
      <c r="FV58" s="275" t="s">
        <v>62</v>
      </c>
      <c r="FW58" s="266">
        <v>1201000031</v>
      </c>
      <c r="FX58" s="275" t="s">
        <v>62</v>
      </c>
      <c r="FY58" s="266">
        <v>1201000031</v>
      </c>
      <c r="FZ58" s="275" t="s">
        <v>62</v>
      </c>
      <c r="GA58" s="266">
        <v>1201000031</v>
      </c>
      <c r="GB58" s="275" t="s">
        <v>62</v>
      </c>
      <c r="GC58" s="266">
        <v>1201000031</v>
      </c>
      <c r="GD58" s="275" t="s">
        <v>62</v>
      </c>
      <c r="GE58" s="266">
        <v>1201000031</v>
      </c>
      <c r="GF58" s="275" t="s">
        <v>62</v>
      </c>
      <c r="GG58" s="266">
        <v>1201000031</v>
      </c>
      <c r="GH58" s="275" t="s">
        <v>62</v>
      </c>
      <c r="GI58" s="266">
        <v>1201000031</v>
      </c>
      <c r="GJ58" s="275" t="s">
        <v>62</v>
      </c>
      <c r="GK58" s="266">
        <v>1201000031</v>
      </c>
      <c r="GL58" s="275" t="s">
        <v>62</v>
      </c>
      <c r="GM58" s="266">
        <v>1201000031</v>
      </c>
      <c r="GN58" s="275" t="s">
        <v>62</v>
      </c>
      <c r="GO58" s="266">
        <v>1201000031</v>
      </c>
      <c r="GP58" s="275" t="s">
        <v>62</v>
      </c>
      <c r="GQ58" s="266">
        <v>1201000031</v>
      </c>
      <c r="GR58" s="275" t="s">
        <v>62</v>
      </c>
      <c r="GS58" s="266">
        <v>1201000031</v>
      </c>
      <c r="GT58" s="275" t="s">
        <v>62</v>
      </c>
      <c r="GU58" s="266">
        <v>1201000031</v>
      </c>
      <c r="GV58" s="275" t="s">
        <v>62</v>
      </c>
      <c r="GW58" s="266">
        <v>1201000031</v>
      </c>
      <c r="GX58" s="275" t="s">
        <v>62</v>
      </c>
      <c r="GY58" s="266">
        <v>1201000031</v>
      </c>
      <c r="GZ58" s="275" t="s">
        <v>62</v>
      </c>
      <c r="HA58" s="266">
        <v>1201000031</v>
      </c>
      <c r="HB58" s="275" t="s">
        <v>62</v>
      </c>
      <c r="HC58" s="266">
        <v>1201000031</v>
      </c>
      <c r="HD58" s="275" t="s">
        <v>62</v>
      </c>
      <c r="HE58" s="266">
        <v>1201000031</v>
      </c>
      <c r="HF58" s="275" t="s">
        <v>62</v>
      </c>
      <c r="HG58" s="266">
        <v>1201000031</v>
      </c>
      <c r="HH58" s="275" t="s">
        <v>62</v>
      </c>
      <c r="HI58" s="266">
        <v>1201000031</v>
      </c>
      <c r="HJ58" s="275" t="s">
        <v>62</v>
      </c>
      <c r="HK58" s="266">
        <v>1201000031</v>
      </c>
      <c r="HL58" s="275" t="s">
        <v>62</v>
      </c>
      <c r="HM58" s="266">
        <v>1201000031</v>
      </c>
      <c r="HN58" s="275" t="s">
        <v>62</v>
      </c>
      <c r="HO58" s="266">
        <v>1201000031</v>
      </c>
      <c r="HP58" s="275" t="s">
        <v>62</v>
      </c>
      <c r="HQ58" s="266">
        <v>1201000031</v>
      </c>
      <c r="HR58" s="275" t="s">
        <v>62</v>
      </c>
      <c r="HS58" s="266">
        <v>1201000031</v>
      </c>
      <c r="HT58" s="275" t="s">
        <v>62</v>
      </c>
      <c r="HU58" s="266">
        <v>1201000031</v>
      </c>
      <c r="HV58" s="275" t="s">
        <v>62</v>
      </c>
      <c r="HW58" s="266">
        <v>1201000031</v>
      </c>
      <c r="HX58" s="275" t="s">
        <v>62</v>
      </c>
      <c r="HY58" s="266">
        <v>1201000031</v>
      </c>
      <c r="HZ58" s="275" t="s">
        <v>62</v>
      </c>
      <c r="IA58" s="266">
        <v>1201000031</v>
      </c>
      <c r="IB58" s="275" t="s">
        <v>62</v>
      </c>
      <c r="IC58" s="266">
        <v>1201000031</v>
      </c>
      <c r="ID58" s="275" t="s">
        <v>62</v>
      </c>
      <c r="IE58" s="266">
        <v>1201000031</v>
      </c>
      <c r="IF58" s="275" t="s">
        <v>62</v>
      </c>
      <c r="IG58" s="266">
        <v>1201000031</v>
      </c>
      <c r="IH58" s="275" t="s">
        <v>62</v>
      </c>
      <c r="II58" s="266">
        <v>1201000031</v>
      </c>
      <c r="IJ58" s="275" t="s">
        <v>62</v>
      </c>
      <c r="IK58" s="266">
        <v>1201000031</v>
      </c>
      <c r="IL58" s="275" t="s">
        <v>62</v>
      </c>
      <c r="IM58" s="266">
        <v>1201000031</v>
      </c>
      <c r="IN58" s="275" t="s">
        <v>62</v>
      </c>
      <c r="IO58" s="266">
        <v>1201000031</v>
      </c>
      <c r="IP58" s="275" t="s">
        <v>62</v>
      </c>
      <c r="IQ58" s="266">
        <v>1201000031</v>
      </c>
      <c r="IR58" s="275" t="s">
        <v>62</v>
      </c>
      <c r="IS58" s="266">
        <v>1201000031</v>
      </c>
      <c r="IT58" s="275" t="s">
        <v>62</v>
      </c>
      <c r="IU58" s="266">
        <v>1201000031</v>
      </c>
      <c r="IV58" s="275" t="s">
        <v>62</v>
      </c>
      <c r="IW58" s="266">
        <v>1201000031</v>
      </c>
      <c r="IX58" s="275" t="s">
        <v>62</v>
      </c>
      <c r="IY58" s="266">
        <v>1201000031</v>
      </c>
      <c r="IZ58" s="275" t="s">
        <v>62</v>
      </c>
      <c r="JA58" s="266">
        <v>1201000031</v>
      </c>
      <c r="JB58" s="275" t="s">
        <v>62</v>
      </c>
      <c r="JC58" s="266">
        <v>1201000031</v>
      </c>
      <c r="JD58" s="275" t="s">
        <v>62</v>
      </c>
      <c r="JE58" s="266">
        <v>1201000031</v>
      </c>
      <c r="JF58" s="275" t="s">
        <v>62</v>
      </c>
      <c r="JG58" s="266">
        <v>1201000031</v>
      </c>
      <c r="JH58" s="275" t="s">
        <v>62</v>
      </c>
      <c r="JI58" s="266">
        <v>1201000031</v>
      </c>
      <c r="JJ58" s="275" t="s">
        <v>62</v>
      </c>
      <c r="JK58" s="266">
        <v>1201000031</v>
      </c>
      <c r="JL58" s="275" t="s">
        <v>62</v>
      </c>
      <c r="JM58" s="266">
        <v>1201000031</v>
      </c>
      <c r="JN58" s="275" t="s">
        <v>62</v>
      </c>
      <c r="JO58" s="266">
        <v>1201000031</v>
      </c>
      <c r="JP58" s="275" t="s">
        <v>62</v>
      </c>
      <c r="JQ58" s="266">
        <v>1201000031</v>
      </c>
      <c r="JR58" s="275" t="s">
        <v>62</v>
      </c>
      <c r="JS58" s="266">
        <v>1201000031</v>
      </c>
      <c r="JT58" s="275" t="s">
        <v>62</v>
      </c>
      <c r="JU58" s="266">
        <v>1201000031</v>
      </c>
      <c r="JV58" s="275" t="s">
        <v>62</v>
      </c>
      <c r="JW58" s="266">
        <v>1201000031</v>
      </c>
      <c r="JX58" s="275" t="s">
        <v>62</v>
      </c>
      <c r="JY58" s="266">
        <v>1201000031</v>
      </c>
      <c r="JZ58" s="275" t="s">
        <v>62</v>
      </c>
      <c r="KA58" s="266">
        <v>1201000031</v>
      </c>
      <c r="KB58" s="275" t="s">
        <v>62</v>
      </c>
      <c r="KC58" s="266">
        <v>1201000031</v>
      </c>
      <c r="KD58" s="275" t="s">
        <v>62</v>
      </c>
      <c r="KE58" s="266">
        <v>1201000031</v>
      </c>
      <c r="KF58" s="275" t="s">
        <v>62</v>
      </c>
      <c r="KG58" s="266">
        <v>1201000031</v>
      </c>
      <c r="KH58" s="275" t="s">
        <v>62</v>
      </c>
      <c r="KI58" s="266">
        <v>1201000031</v>
      </c>
      <c r="KJ58" s="275" t="s">
        <v>62</v>
      </c>
      <c r="KK58" s="266">
        <v>1201000031</v>
      </c>
      <c r="KL58" s="275" t="s">
        <v>62</v>
      </c>
      <c r="KM58" s="266">
        <v>1201000031</v>
      </c>
      <c r="KN58" s="275" t="s">
        <v>62</v>
      </c>
      <c r="KO58" s="266">
        <v>1201000031</v>
      </c>
      <c r="KP58" s="275" t="s">
        <v>62</v>
      </c>
      <c r="KQ58" s="266">
        <v>1201000031</v>
      </c>
      <c r="KR58" s="275" t="s">
        <v>62</v>
      </c>
      <c r="KS58" s="266">
        <v>1201000031</v>
      </c>
      <c r="KT58" s="275" t="s">
        <v>62</v>
      </c>
      <c r="KU58" s="266">
        <v>1201000031</v>
      </c>
      <c r="KV58" s="275" t="s">
        <v>62</v>
      </c>
      <c r="KW58" s="266">
        <v>1201000031</v>
      </c>
      <c r="KX58" s="275" t="s">
        <v>62</v>
      </c>
      <c r="KY58" s="266">
        <v>1201000031</v>
      </c>
      <c r="KZ58" s="275" t="s">
        <v>62</v>
      </c>
      <c r="LA58" s="266">
        <v>1201000031</v>
      </c>
      <c r="LB58" s="275" t="s">
        <v>62</v>
      </c>
      <c r="LC58" s="266">
        <v>1201000031</v>
      </c>
      <c r="LD58" s="275" t="s">
        <v>62</v>
      </c>
      <c r="LE58" s="266">
        <v>1201000031</v>
      </c>
      <c r="LF58" s="275" t="s">
        <v>62</v>
      </c>
      <c r="LG58" s="266">
        <v>1201000031</v>
      </c>
      <c r="LH58" s="275" t="s">
        <v>62</v>
      </c>
      <c r="LI58" s="266">
        <v>1201000031</v>
      </c>
      <c r="LJ58" s="275" t="s">
        <v>62</v>
      </c>
      <c r="LK58" s="266">
        <v>1201000031</v>
      </c>
      <c r="LL58" s="275" t="s">
        <v>62</v>
      </c>
      <c r="LM58" s="266">
        <v>1201000031</v>
      </c>
      <c r="LN58" s="275" t="s">
        <v>62</v>
      </c>
      <c r="LO58" s="266">
        <v>1201000031</v>
      </c>
      <c r="LP58" s="275" t="s">
        <v>62</v>
      </c>
      <c r="LQ58" s="266">
        <v>1201000031</v>
      </c>
      <c r="LR58" s="275" t="s">
        <v>62</v>
      </c>
      <c r="LS58" s="266">
        <v>1201000031</v>
      </c>
      <c r="LT58" s="275" t="s">
        <v>62</v>
      </c>
      <c r="LU58" s="266">
        <v>1201000031</v>
      </c>
      <c r="LV58" s="275" t="s">
        <v>62</v>
      </c>
      <c r="LW58" s="266">
        <v>1201000031</v>
      </c>
      <c r="LX58" s="275" t="s">
        <v>62</v>
      </c>
      <c r="LY58" s="266">
        <v>1201000031</v>
      </c>
      <c r="LZ58" s="275" t="s">
        <v>62</v>
      </c>
      <c r="MA58" s="266">
        <v>1201000031</v>
      </c>
      <c r="MB58" s="275" t="s">
        <v>62</v>
      </c>
      <c r="MC58" s="266">
        <v>1201000031</v>
      </c>
      <c r="MD58" s="275" t="s">
        <v>62</v>
      </c>
      <c r="ME58" s="266">
        <v>1201000031</v>
      </c>
      <c r="MF58" s="275" t="s">
        <v>62</v>
      </c>
      <c r="MG58" s="266">
        <v>1201000031</v>
      </c>
      <c r="MH58" s="275" t="s">
        <v>62</v>
      </c>
      <c r="MI58" s="266">
        <v>1201000031</v>
      </c>
      <c r="MJ58" s="275" t="s">
        <v>62</v>
      </c>
      <c r="MK58" s="266">
        <v>1201000031</v>
      </c>
      <c r="ML58" s="275" t="s">
        <v>62</v>
      </c>
      <c r="MM58" s="266">
        <v>1201000031</v>
      </c>
      <c r="MN58" s="275" t="s">
        <v>62</v>
      </c>
      <c r="MO58" s="266">
        <v>1201000031</v>
      </c>
      <c r="MP58" s="275" t="s">
        <v>62</v>
      </c>
      <c r="MQ58" s="266">
        <v>1201000031</v>
      </c>
      <c r="MR58" s="275" t="s">
        <v>62</v>
      </c>
      <c r="MS58" s="266">
        <v>1201000031</v>
      </c>
      <c r="MT58" s="275" t="s">
        <v>62</v>
      </c>
      <c r="MU58" s="266">
        <v>1201000031</v>
      </c>
      <c r="MV58" s="275" t="s">
        <v>62</v>
      </c>
      <c r="MW58" s="266">
        <v>1201000031</v>
      </c>
      <c r="MX58" s="275" t="s">
        <v>62</v>
      </c>
      <c r="MY58" s="266">
        <v>1201000031</v>
      </c>
      <c r="MZ58" s="275" t="s">
        <v>62</v>
      </c>
      <c r="NA58" s="266">
        <v>1201000031</v>
      </c>
      <c r="NB58" s="275" t="s">
        <v>62</v>
      </c>
      <c r="NC58" s="266">
        <v>1201000031</v>
      </c>
      <c r="ND58" s="275" t="s">
        <v>62</v>
      </c>
      <c r="NE58" s="266">
        <v>1201000031</v>
      </c>
      <c r="NF58" s="275" t="s">
        <v>62</v>
      </c>
      <c r="NG58" s="266">
        <v>1201000031</v>
      </c>
      <c r="NH58" s="275" t="s">
        <v>62</v>
      </c>
      <c r="NI58" s="266">
        <v>1201000031</v>
      </c>
      <c r="NJ58" s="275" t="s">
        <v>62</v>
      </c>
      <c r="NK58" s="266">
        <v>1201000031</v>
      </c>
      <c r="NL58" s="275" t="s">
        <v>62</v>
      </c>
      <c r="NM58" s="266">
        <v>1201000031</v>
      </c>
      <c r="NN58" s="275" t="s">
        <v>62</v>
      </c>
      <c r="NO58" s="266">
        <v>1201000031</v>
      </c>
      <c r="NP58" s="275" t="s">
        <v>62</v>
      </c>
      <c r="NQ58" s="266">
        <v>1201000031</v>
      </c>
      <c r="NR58" s="275" t="s">
        <v>62</v>
      </c>
      <c r="NS58" s="266">
        <v>1201000031</v>
      </c>
      <c r="NT58" s="275" t="s">
        <v>62</v>
      </c>
      <c r="NU58" s="266">
        <v>1201000031</v>
      </c>
      <c r="NV58" s="275" t="s">
        <v>62</v>
      </c>
      <c r="NW58" s="266">
        <v>1201000031</v>
      </c>
      <c r="NX58" s="275" t="s">
        <v>62</v>
      </c>
      <c r="NY58" s="266">
        <v>1201000031</v>
      </c>
      <c r="NZ58" s="275" t="s">
        <v>62</v>
      </c>
      <c r="OA58" s="266">
        <v>1201000031</v>
      </c>
      <c r="OB58" s="275" t="s">
        <v>62</v>
      </c>
      <c r="OC58" s="266">
        <v>1201000031</v>
      </c>
      <c r="OD58" s="275" t="s">
        <v>62</v>
      </c>
      <c r="OE58" s="266">
        <v>1201000031</v>
      </c>
      <c r="OF58" s="275" t="s">
        <v>62</v>
      </c>
      <c r="OG58" s="266">
        <v>1201000031</v>
      </c>
      <c r="OH58" s="275" t="s">
        <v>62</v>
      </c>
      <c r="OI58" s="266">
        <v>1201000031</v>
      </c>
      <c r="OJ58" s="275" t="s">
        <v>62</v>
      </c>
      <c r="OK58" s="266">
        <v>1201000031</v>
      </c>
      <c r="OL58" s="275" t="s">
        <v>62</v>
      </c>
      <c r="OM58" s="266">
        <v>1201000031</v>
      </c>
      <c r="ON58" s="275" t="s">
        <v>62</v>
      </c>
      <c r="OO58" s="266">
        <v>1201000031</v>
      </c>
      <c r="OP58" s="275" t="s">
        <v>62</v>
      </c>
      <c r="OQ58" s="266">
        <v>1201000031</v>
      </c>
      <c r="OR58" s="275" t="s">
        <v>62</v>
      </c>
      <c r="OS58" s="266">
        <v>1201000031</v>
      </c>
      <c r="OT58" s="275" t="s">
        <v>62</v>
      </c>
      <c r="OU58" s="266">
        <v>1201000031</v>
      </c>
      <c r="OV58" s="275" t="s">
        <v>62</v>
      </c>
      <c r="OW58" s="266">
        <v>1201000031</v>
      </c>
      <c r="OX58" s="275" t="s">
        <v>62</v>
      </c>
      <c r="OY58" s="266">
        <v>1201000031</v>
      </c>
      <c r="OZ58" s="275" t="s">
        <v>62</v>
      </c>
      <c r="PA58" s="266">
        <v>1201000031</v>
      </c>
      <c r="PB58" s="275" t="s">
        <v>62</v>
      </c>
      <c r="PC58" s="266">
        <v>1201000031</v>
      </c>
      <c r="PD58" s="275" t="s">
        <v>62</v>
      </c>
      <c r="PE58" s="266">
        <v>1201000031</v>
      </c>
      <c r="PF58" s="275" t="s">
        <v>62</v>
      </c>
      <c r="PG58" s="266">
        <v>1201000031</v>
      </c>
      <c r="PH58" s="275" t="s">
        <v>62</v>
      </c>
      <c r="PI58" s="266">
        <v>1201000031</v>
      </c>
      <c r="PJ58" s="275" t="s">
        <v>62</v>
      </c>
      <c r="PK58" s="266">
        <v>1201000031</v>
      </c>
      <c r="PL58" s="275" t="s">
        <v>62</v>
      </c>
      <c r="PM58" s="266">
        <v>1201000031</v>
      </c>
      <c r="PN58" s="275" t="s">
        <v>62</v>
      </c>
      <c r="PO58" s="266">
        <v>1201000031</v>
      </c>
      <c r="PP58" s="275" t="s">
        <v>62</v>
      </c>
      <c r="PQ58" s="266">
        <v>1201000031</v>
      </c>
      <c r="PR58" s="275" t="s">
        <v>62</v>
      </c>
      <c r="PS58" s="266">
        <v>1201000031</v>
      </c>
      <c r="PT58" s="275" t="s">
        <v>62</v>
      </c>
      <c r="PU58" s="266">
        <v>1201000031</v>
      </c>
      <c r="PV58" s="275" t="s">
        <v>62</v>
      </c>
      <c r="PW58" s="266">
        <v>1201000031</v>
      </c>
      <c r="PX58" s="275" t="s">
        <v>62</v>
      </c>
      <c r="PY58" s="266">
        <v>1201000031</v>
      </c>
      <c r="PZ58" s="275" t="s">
        <v>62</v>
      </c>
      <c r="QA58" s="266">
        <v>1201000031</v>
      </c>
      <c r="QB58" s="275" t="s">
        <v>62</v>
      </c>
      <c r="QC58" s="266">
        <v>1201000031</v>
      </c>
      <c r="QD58" s="275" t="s">
        <v>62</v>
      </c>
      <c r="QE58" s="266">
        <v>1201000031</v>
      </c>
      <c r="QF58" s="275" t="s">
        <v>62</v>
      </c>
      <c r="QG58" s="266">
        <v>1201000031</v>
      </c>
      <c r="QH58" s="275" t="s">
        <v>62</v>
      </c>
      <c r="QI58" s="266">
        <v>1201000031</v>
      </c>
      <c r="QJ58" s="275" t="s">
        <v>62</v>
      </c>
      <c r="QK58" s="266">
        <v>1201000031</v>
      </c>
      <c r="QL58" s="275" t="s">
        <v>62</v>
      </c>
      <c r="QM58" s="266">
        <v>1201000031</v>
      </c>
      <c r="QN58" s="275" t="s">
        <v>62</v>
      </c>
      <c r="QO58" s="266">
        <v>1201000031</v>
      </c>
      <c r="QP58" s="275" t="s">
        <v>62</v>
      </c>
      <c r="QQ58" s="266">
        <v>1201000031</v>
      </c>
      <c r="QR58" s="275" t="s">
        <v>62</v>
      </c>
      <c r="QS58" s="266">
        <v>1201000031</v>
      </c>
      <c r="QT58" s="275" t="s">
        <v>62</v>
      </c>
      <c r="QU58" s="266">
        <v>1201000031</v>
      </c>
      <c r="QV58" s="275" t="s">
        <v>62</v>
      </c>
      <c r="QW58" s="266">
        <v>1201000031</v>
      </c>
      <c r="QX58" s="275" t="s">
        <v>62</v>
      </c>
      <c r="QY58" s="266">
        <v>1201000031</v>
      </c>
      <c r="QZ58" s="275" t="s">
        <v>62</v>
      </c>
      <c r="RA58" s="266">
        <v>1201000031</v>
      </c>
      <c r="RB58" s="275" t="s">
        <v>62</v>
      </c>
      <c r="RC58" s="266">
        <v>1201000031</v>
      </c>
      <c r="RD58" s="275" t="s">
        <v>62</v>
      </c>
      <c r="RE58" s="266">
        <v>1201000031</v>
      </c>
      <c r="RF58" s="275" t="s">
        <v>62</v>
      </c>
      <c r="RG58" s="266">
        <v>1201000031</v>
      </c>
      <c r="RH58" s="275" t="s">
        <v>62</v>
      </c>
      <c r="RI58" s="266">
        <v>1201000031</v>
      </c>
      <c r="RJ58" s="275" t="s">
        <v>62</v>
      </c>
      <c r="RK58" s="266">
        <v>1201000031</v>
      </c>
      <c r="RL58" s="275" t="s">
        <v>62</v>
      </c>
      <c r="RM58" s="266">
        <v>1201000031</v>
      </c>
      <c r="RN58" s="275" t="s">
        <v>62</v>
      </c>
      <c r="RO58" s="266">
        <v>1201000031</v>
      </c>
      <c r="RP58" s="275" t="s">
        <v>62</v>
      </c>
      <c r="RQ58" s="266">
        <v>1201000031</v>
      </c>
      <c r="RR58" s="275" t="s">
        <v>62</v>
      </c>
      <c r="RS58" s="266">
        <v>1201000031</v>
      </c>
      <c r="RT58" s="275" t="s">
        <v>62</v>
      </c>
      <c r="RU58" s="266">
        <v>1201000031</v>
      </c>
      <c r="RV58" s="275" t="s">
        <v>62</v>
      </c>
      <c r="RW58" s="266">
        <v>1201000031</v>
      </c>
      <c r="RX58" s="275" t="s">
        <v>62</v>
      </c>
      <c r="RY58" s="266">
        <v>1201000031</v>
      </c>
      <c r="RZ58" s="275" t="s">
        <v>62</v>
      </c>
      <c r="SA58" s="266">
        <v>1201000031</v>
      </c>
      <c r="SB58" s="275" t="s">
        <v>62</v>
      </c>
      <c r="SC58" s="266">
        <v>1201000031</v>
      </c>
      <c r="SD58" s="275" t="s">
        <v>62</v>
      </c>
      <c r="SE58" s="266">
        <v>1201000031</v>
      </c>
      <c r="SF58" s="275" t="s">
        <v>62</v>
      </c>
      <c r="SG58" s="266">
        <v>1201000031</v>
      </c>
      <c r="SH58" s="275" t="s">
        <v>62</v>
      </c>
      <c r="SI58" s="266">
        <v>1201000031</v>
      </c>
      <c r="SJ58" s="275" t="s">
        <v>62</v>
      </c>
      <c r="SK58" s="266">
        <v>1201000031</v>
      </c>
      <c r="SL58" s="275" t="s">
        <v>62</v>
      </c>
      <c r="SM58" s="266">
        <v>1201000031</v>
      </c>
      <c r="SN58" s="275" t="s">
        <v>62</v>
      </c>
      <c r="SO58" s="266">
        <v>1201000031</v>
      </c>
      <c r="SP58" s="275" t="s">
        <v>62</v>
      </c>
      <c r="SQ58" s="266">
        <v>1201000031</v>
      </c>
      <c r="SR58" s="275" t="s">
        <v>62</v>
      </c>
      <c r="SS58" s="266">
        <v>1201000031</v>
      </c>
      <c r="ST58" s="275" t="s">
        <v>62</v>
      </c>
      <c r="SU58" s="266">
        <v>1201000031</v>
      </c>
      <c r="SV58" s="275" t="s">
        <v>62</v>
      </c>
      <c r="SW58" s="266">
        <v>1201000031</v>
      </c>
      <c r="SX58" s="275" t="s">
        <v>62</v>
      </c>
      <c r="SY58" s="266">
        <v>1201000031</v>
      </c>
      <c r="SZ58" s="275" t="s">
        <v>62</v>
      </c>
      <c r="TA58" s="266">
        <v>1201000031</v>
      </c>
      <c r="TB58" s="275" t="s">
        <v>62</v>
      </c>
      <c r="TC58" s="266">
        <v>1201000031</v>
      </c>
      <c r="TD58" s="275" t="s">
        <v>62</v>
      </c>
      <c r="TE58" s="266">
        <v>1201000031</v>
      </c>
      <c r="TF58" s="275" t="s">
        <v>62</v>
      </c>
      <c r="TG58" s="266">
        <v>1201000031</v>
      </c>
      <c r="TH58" s="275" t="s">
        <v>62</v>
      </c>
      <c r="TI58" s="266">
        <v>1201000031</v>
      </c>
      <c r="TJ58" s="275" t="s">
        <v>62</v>
      </c>
      <c r="TK58" s="266">
        <v>1201000031</v>
      </c>
      <c r="TL58" s="275" t="s">
        <v>62</v>
      </c>
      <c r="TM58" s="266">
        <v>1201000031</v>
      </c>
      <c r="TN58" s="275" t="s">
        <v>62</v>
      </c>
      <c r="TO58" s="266">
        <v>1201000031</v>
      </c>
      <c r="TP58" s="275" t="s">
        <v>62</v>
      </c>
      <c r="TQ58" s="266">
        <v>1201000031</v>
      </c>
      <c r="TR58" s="275" t="s">
        <v>62</v>
      </c>
      <c r="TS58" s="266">
        <v>1201000031</v>
      </c>
      <c r="TT58" s="275" t="s">
        <v>62</v>
      </c>
      <c r="TU58" s="266">
        <v>1201000031</v>
      </c>
      <c r="TV58" s="275" t="s">
        <v>62</v>
      </c>
      <c r="TW58" s="266">
        <v>1201000031</v>
      </c>
      <c r="TX58" s="275" t="s">
        <v>62</v>
      </c>
      <c r="TY58" s="266">
        <v>1201000031</v>
      </c>
      <c r="TZ58" s="275" t="s">
        <v>62</v>
      </c>
      <c r="UA58" s="266">
        <v>1201000031</v>
      </c>
      <c r="UB58" s="275" t="s">
        <v>62</v>
      </c>
      <c r="UC58" s="266">
        <v>1201000031</v>
      </c>
      <c r="UD58" s="275" t="s">
        <v>62</v>
      </c>
      <c r="UE58" s="266">
        <v>1201000031</v>
      </c>
      <c r="UF58" s="275" t="s">
        <v>62</v>
      </c>
      <c r="UG58" s="266">
        <v>1201000031</v>
      </c>
      <c r="UH58" s="275" t="s">
        <v>62</v>
      </c>
      <c r="UI58" s="266">
        <v>1201000031</v>
      </c>
      <c r="UJ58" s="275" t="s">
        <v>62</v>
      </c>
      <c r="UK58" s="266">
        <v>1201000031</v>
      </c>
      <c r="UL58" s="275" t="s">
        <v>62</v>
      </c>
      <c r="UM58" s="266">
        <v>1201000031</v>
      </c>
      <c r="UN58" s="275" t="s">
        <v>62</v>
      </c>
      <c r="UO58" s="266">
        <v>1201000031</v>
      </c>
      <c r="UP58" s="275" t="s">
        <v>62</v>
      </c>
      <c r="UQ58" s="266">
        <v>1201000031</v>
      </c>
      <c r="UR58" s="275" t="s">
        <v>62</v>
      </c>
      <c r="US58" s="266">
        <v>1201000031</v>
      </c>
      <c r="UT58" s="275" t="s">
        <v>62</v>
      </c>
      <c r="UU58" s="266">
        <v>1201000031</v>
      </c>
      <c r="UV58" s="275" t="s">
        <v>62</v>
      </c>
      <c r="UW58" s="266">
        <v>1201000031</v>
      </c>
      <c r="UX58" s="275" t="s">
        <v>62</v>
      </c>
      <c r="UY58" s="266">
        <v>1201000031</v>
      </c>
      <c r="UZ58" s="275" t="s">
        <v>62</v>
      </c>
      <c r="VA58" s="266">
        <v>1201000031</v>
      </c>
      <c r="VB58" s="275" t="s">
        <v>62</v>
      </c>
      <c r="VC58" s="266">
        <v>1201000031</v>
      </c>
      <c r="VD58" s="275" t="s">
        <v>62</v>
      </c>
      <c r="VE58" s="266">
        <v>1201000031</v>
      </c>
      <c r="VF58" s="275" t="s">
        <v>62</v>
      </c>
      <c r="VG58" s="266">
        <v>1201000031</v>
      </c>
      <c r="VH58" s="275" t="s">
        <v>62</v>
      </c>
      <c r="VI58" s="266">
        <v>1201000031</v>
      </c>
      <c r="VJ58" s="275" t="s">
        <v>62</v>
      </c>
      <c r="VK58" s="266">
        <v>1201000031</v>
      </c>
      <c r="VL58" s="275" t="s">
        <v>62</v>
      </c>
      <c r="VM58" s="266">
        <v>1201000031</v>
      </c>
      <c r="VN58" s="275" t="s">
        <v>62</v>
      </c>
      <c r="VO58" s="266">
        <v>1201000031</v>
      </c>
      <c r="VP58" s="275" t="s">
        <v>62</v>
      </c>
      <c r="VQ58" s="266">
        <v>1201000031</v>
      </c>
      <c r="VR58" s="275" t="s">
        <v>62</v>
      </c>
      <c r="VS58" s="266">
        <v>1201000031</v>
      </c>
      <c r="VT58" s="275" t="s">
        <v>62</v>
      </c>
      <c r="VU58" s="266">
        <v>1201000031</v>
      </c>
      <c r="VV58" s="275" t="s">
        <v>62</v>
      </c>
      <c r="VW58" s="266">
        <v>1201000031</v>
      </c>
      <c r="VX58" s="275" t="s">
        <v>62</v>
      </c>
      <c r="VY58" s="266">
        <v>1201000031</v>
      </c>
      <c r="VZ58" s="275" t="s">
        <v>62</v>
      </c>
      <c r="WA58" s="266">
        <v>1201000031</v>
      </c>
      <c r="WB58" s="275" t="s">
        <v>62</v>
      </c>
      <c r="WC58" s="266">
        <v>1201000031</v>
      </c>
      <c r="WD58" s="275" t="s">
        <v>62</v>
      </c>
      <c r="WE58" s="266">
        <v>1201000031</v>
      </c>
      <c r="WF58" s="275" t="s">
        <v>62</v>
      </c>
      <c r="WG58" s="266">
        <v>1201000031</v>
      </c>
      <c r="WH58" s="275" t="s">
        <v>62</v>
      </c>
      <c r="WI58" s="266">
        <v>1201000031</v>
      </c>
      <c r="WJ58" s="275" t="s">
        <v>62</v>
      </c>
      <c r="WK58" s="266">
        <v>1201000031</v>
      </c>
      <c r="WL58" s="275" t="s">
        <v>62</v>
      </c>
      <c r="WM58" s="266">
        <v>1201000031</v>
      </c>
      <c r="WN58" s="275" t="s">
        <v>62</v>
      </c>
      <c r="WO58" s="266">
        <v>1201000031</v>
      </c>
      <c r="WP58" s="275" t="s">
        <v>62</v>
      </c>
      <c r="WQ58" s="266">
        <v>1201000031</v>
      </c>
      <c r="WR58" s="275" t="s">
        <v>62</v>
      </c>
      <c r="WS58" s="266">
        <v>1201000031</v>
      </c>
      <c r="WT58" s="275" t="s">
        <v>62</v>
      </c>
      <c r="WU58" s="266">
        <v>1201000031</v>
      </c>
      <c r="WV58" s="275" t="s">
        <v>62</v>
      </c>
      <c r="WW58" s="266">
        <v>1201000031</v>
      </c>
      <c r="WX58" s="275" t="s">
        <v>62</v>
      </c>
      <c r="WY58" s="266">
        <v>1201000031</v>
      </c>
      <c r="WZ58" s="275" t="s">
        <v>62</v>
      </c>
      <c r="XA58" s="266">
        <v>1201000031</v>
      </c>
      <c r="XB58" s="275" t="s">
        <v>62</v>
      </c>
      <c r="XC58" s="266">
        <v>1201000031</v>
      </c>
      <c r="XD58" s="275" t="s">
        <v>62</v>
      </c>
      <c r="XE58" s="266">
        <v>1201000031</v>
      </c>
      <c r="XF58" s="275" t="s">
        <v>62</v>
      </c>
      <c r="XG58" s="266">
        <v>1201000031</v>
      </c>
      <c r="XH58" s="275" t="s">
        <v>62</v>
      </c>
      <c r="XI58" s="266">
        <v>1201000031</v>
      </c>
      <c r="XJ58" s="275" t="s">
        <v>62</v>
      </c>
      <c r="XK58" s="266">
        <v>1201000031</v>
      </c>
      <c r="XL58" s="275" t="s">
        <v>62</v>
      </c>
      <c r="XM58" s="266">
        <v>1201000031</v>
      </c>
      <c r="XN58" s="275" t="s">
        <v>62</v>
      </c>
      <c r="XO58" s="266">
        <v>1201000031</v>
      </c>
      <c r="XP58" s="275" t="s">
        <v>62</v>
      </c>
      <c r="XQ58" s="266">
        <v>1201000031</v>
      </c>
      <c r="XR58" s="275" t="s">
        <v>62</v>
      </c>
      <c r="XS58" s="266">
        <v>1201000031</v>
      </c>
      <c r="XT58" s="275" t="s">
        <v>62</v>
      </c>
      <c r="XU58" s="266">
        <v>1201000031</v>
      </c>
      <c r="XV58" s="275" t="s">
        <v>62</v>
      </c>
      <c r="XW58" s="266">
        <v>1201000031</v>
      </c>
      <c r="XX58" s="275" t="s">
        <v>62</v>
      </c>
      <c r="XY58" s="266">
        <v>1201000031</v>
      </c>
      <c r="XZ58" s="275" t="s">
        <v>62</v>
      </c>
      <c r="YA58" s="266">
        <v>1201000031</v>
      </c>
      <c r="YB58" s="275" t="s">
        <v>62</v>
      </c>
      <c r="YC58" s="266">
        <v>1201000031</v>
      </c>
      <c r="YD58" s="275" t="s">
        <v>62</v>
      </c>
      <c r="YE58" s="266">
        <v>1201000031</v>
      </c>
      <c r="YF58" s="275" t="s">
        <v>62</v>
      </c>
      <c r="YG58" s="266">
        <v>1201000031</v>
      </c>
      <c r="YH58" s="275" t="s">
        <v>62</v>
      </c>
      <c r="YI58" s="266">
        <v>1201000031</v>
      </c>
      <c r="YJ58" s="275" t="s">
        <v>62</v>
      </c>
      <c r="YK58" s="266">
        <v>1201000031</v>
      </c>
      <c r="YL58" s="275" t="s">
        <v>62</v>
      </c>
      <c r="YM58" s="266">
        <v>1201000031</v>
      </c>
      <c r="YN58" s="275" t="s">
        <v>62</v>
      </c>
      <c r="YO58" s="266">
        <v>1201000031</v>
      </c>
      <c r="YP58" s="275" t="s">
        <v>62</v>
      </c>
      <c r="YQ58" s="266">
        <v>1201000031</v>
      </c>
      <c r="YR58" s="275" t="s">
        <v>62</v>
      </c>
      <c r="YS58" s="266">
        <v>1201000031</v>
      </c>
      <c r="YT58" s="275" t="s">
        <v>62</v>
      </c>
      <c r="YU58" s="266">
        <v>1201000031</v>
      </c>
      <c r="YV58" s="275" t="s">
        <v>62</v>
      </c>
      <c r="YW58" s="266">
        <v>1201000031</v>
      </c>
      <c r="YX58" s="275" t="s">
        <v>62</v>
      </c>
      <c r="YY58" s="266">
        <v>1201000031</v>
      </c>
      <c r="YZ58" s="275" t="s">
        <v>62</v>
      </c>
      <c r="ZA58" s="266">
        <v>1201000031</v>
      </c>
      <c r="ZB58" s="275" t="s">
        <v>62</v>
      </c>
      <c r="ZC58" s="266">
        <v>1201000031</v>
      </c>
      <c r="ZD58" s="275" t="s">
        <v>62</v>
      </c>
      <c r="ZE58" s="266">
        <v>1201000031</v>
      </c>
      <c r="ZF58" s="275" t="s">
        <v>62</v>
      </c>
      <c r="ZG58" s="266">
        <v>1201000031</v>
      </c>
      <c r="ZH58" s="275" t="s">
        <v>62</v>
      </c>
      <c r="ZI58" s="266">
        <v>1201000031</v>
      </c>
      <c r="ZJ58" s="275" t="s">
        <v>62</v>
      </c>
      <c r="ZK58" s="266">
        <v>1201000031</v>
      </c>
      <c r="ZL58" s="275" t="s">
        <v>62</v>
      </c>
      <c r="ZM58" s="266">
        <v>1201000031</v>
      </c>
      <c r="ZN58" s="275" t="s">
        <v>62</v>
      </c>
      <c r="ZO58" s="266">
        <v>1201000031</v>
      </c>
      <c r="ZP58" s="275" t="s">
        <v>62</v>
      </c>
      <c r="ZQ58" s="266">
        <v>1201000031</v>
      </c>
      <c r="ZR58" s="275" t="s">
        <v>62</v>
      </c>
      <c r="ZS58" s="266">
        <v>1201000031</v>
      </c>
      <c r="ZT58" s="275" t="s">
        <v>62</v>
      </c>
      <c r="ZU58" s="266">
        <v>1201000031</v>
      </c>
      <c r="ZV58" s="275" t="s">
        <v>62</v>
      </c>
      <c r="ZW58" s="266">
        <v>1201000031</v>
      </c>
      <c r="ZX58" s="275" t="s">
        <v>62</v>
      </c>
      <c r="ZY58" s="266">
        <v>1201000031</v>
      </c>
      <c r="ZZ58" s="275" t="s">
        <v>62</v>
      </c>
      <c r="AAA58" s="266">
        <v>1201000031</v>
      </c>
      <c r="AAB58" s="275" t="s">
        <v>62</v>
      </c>
      <c r="AAC58" s="266">
        <v>1201000031</v>
      </c>
      <c r="AAD58" s="275" t="s">
        <v>62</v>
      </c>
      <c r="AAE58" s="266">
        <v>1201000031</v>
      </c>
      <c r="AAF58" s="275" t="s">
        <v>62</v>
      </c>
      <c r="AAG58" s="266">
        <v>1201000031</v>
      </c>
      <c r="AAH58" s="275" t="s">
        <v>62</v>
      </c>
      <c r="AAI58" s="266">
        <v>1201000031</v>
      </c>
      <c r="AAJ58" s="275" t="s">
        <v>62</v>
      </c>
      <c r="AAK58" s="266">
        <v>1201000031</v>
      </c>
      <c r="AAL58" s="275" t="s">
        <v>62</v>
      </c>
      <c r="AAM58" s="266">
        <v>1201000031</v>
      </c>
      <c r="AAN58" s="275" t="s">
        <v>62</v>
      </c>
      <c r="AAO58" s="266">
        <v>1201000031</v>
      </c>
      <c r="AAP58" s="275" t="s">
        <v>62</v>
      </c>
      <c r="AAQ58" s="266">
        <v>1201000031</v>
      </c>
      <c r="AAR58" s="275" t="s">
        <v>62</v>
      </c>
      <c r="AAS58" s="266">
        <v>1201000031</v>
      </c>
      <c r="AAT58" s="275" t="s">
        <v>62</v>
      </c>
      <c r="AAU58" s="266">
        <v>1201000031</v>
      </c>
      <c r="AAV58" s="275" t="s">
        <v>62</v>
      </c>
      <c r="AAW58" s="266">
        <v>1201000031</v>
      </c>
      <c r="AAX58" s="275" t="s">
        <v>62</v>
      </c>
      <c r="AAY58" s="266">
        <v>1201000031</v>
      </c>
      <c r="AAZ58" s="275" t="s">
        <v>62</v>
      </c>
      <c r="ABA58" s="266">
        <v>1201000031</v>
      </c>
      <c r="ABB58" s="275" t="s">
        <v>62</v>
      </c>
      <c r="ABC58" s="266">
        <v>1201000031</v>
      </c>
      <c r="ABD58" s="275" t="s">
        <v>62</v>
      </c>
      <c r="ABE58" s="266">
        <v>1201000031</v>
      </c>
      <c r="ABF58" s="275" t="s">
        <v>62</v>
      </c>
      <c r="ABG58" s="266">
        <v>1201000031</v>
      </c>
      <c r="ABH58" s="275" t="s">
        <v>62</v>
      </c>
      <c r="ABI58" s="266">
        <v>1201000031</v>
      </c>
      <c r="ABJ58" s="275" t="s">
        <v>62</v>
      </c>
      <c r="ABK58" s="266">
        <v>1201000031</v>
      </c>
      <c r="ABL58" s="275" t="s">
        <v>62</v>
      </c>
      <c r="ABM58" s="266">
        <v>1201000031</v>
      </c>
      <c r="ABN58" s="275" t="s">
        <v>62</v>
      </c>
      <c r="ABO58" s="266">
        <v>1201000031</v>
      </c>
      <c r="ABP58" s="275" t="s">
        <v>62</v>
      </c>
      <c r="ABQ58" s="266">
        <v>1201000031</v>
      </c>
      <c r="ABR58" s="275" t="s">
        <v>62</v>
      </c>
      <c r="ABS58" s="266">
        <v>1201000031</v>
      </c>
      <c r="ABT58" s="275" t="s">
        <v>62</v>
      </c>
      <c r="ABU58" s="266">
        <v>1201000031</v>
      </c>
      <c r="ABV58" s="275" t="s">
        <v>62</v>
      </c>
      <c r="ABW58" s="266">
        <v>1201000031</v>
      </c>
      <c r="ABX58" s="275" t="s">
        <v>62</v>
      </c>
      <c r="ABY58" s="266">
        <v>1201000031</v>
      </c>
      <c r="ABZ58" s="275" t="s">
        <v>62</v>
      </c>
      <c r="ACA58" s="266">
        <v>1201000031</v>
      </c>
      <c r="ACB58" s="275" t="s">
        <v>62</v>
      </c>
      <c r="ACC58" s="266">
        <v>1201000031</v>
      </c>
      <c r="ACD58" s="275" t="s">
        <v>62</v>
      </c>
      <c r="ACE58" s="266">
        <v>1201000031</v>
      </c>
      <c r="ACF58" s="275" t="s">
        <v>62</v>
      </c>
      <c r="ACG58" s="266">
        <v>1201000031</v>
      </c>
      <c r="ACH58" s="275" t="s">
        <v>62</v>
      </c>
      <c r="ACI58" s="266">
        <v>1201000031</v>
      </c>
      <c r="ACJ58" s="275" t="s">
        <v>62</v>
      </c>
      <c r="ACK58" s="266">
        <v>1201000031</v>
      </c>
      <c r="ACL58" s="275" t="s">
        <v>62</v>
      </c>
      <c r="ACM58" s="266">
        <v>1201000031</v>
      </c>
      <c r="ACN58" s="275" t="s">
        <v>62</v>
      </c>
      <c r="ACO58" s="266">
        <v>1201000031</v>
      </c>
      <c r="ACP58" s="275" t="s">
        <v>62</v>
      </c>
      <c r="ACQ58" s="266">
        <v>1201000031</v>
      </c>
      <c r="ACR58" s="275" t="s">
        <v>62</v>
      </c>
      <c r="ACS58" s="266">
        <v>1201000031</v>
      </c>
      <c r="ACT58" s="275" t="s">
        <v>62</v>
      </c>
      <c r="ACU58" s="266">
        <v>1201000031</v>
      </c>
      <c r="ACV58" s="275" t="s">
        <v>62</v>
      </c>
      <c r="ACW58" s="266">
        <v>1201000031</v>
      </c>
      <c r="ACX58" s="275" t="s">
        <v>62</v>
      </c>
      <c r="ACY58" s="266">
        <v>1201000031</v>
      </c>
      <c r="ACZ58" s="275" t="s">
        <v>62</v>
      </c>
      <c r="ADA58" s="266">
        <v>1201000031</v>
      </c>
      <c r="ADB58" s="275" t="s">
        <v>62</v>
      </c>
      <c r="ADC58" s="266">
        <v>1201000031</v>
      </c>
      <c r="ADD58" s="275" t="s">
        <v>62</v>
      </c>
      <c r="ADE58" s="266">
        <v>1201000031</v>
      </c>
      <c r="ADF58" s="275" t="s">
        <v>62</v>
      </c>
      <c r="ADG58" s="266">
        <v>1201000031</v>
      </c>
      <c r="ADH58" s="275" t="s">
        <v>62</v>
      </c>
      <c r="ADI58" s="266">
        <v>1201000031</v>
      </c>
      <c r="ADJ58" s="275" t="s">
        <v>62</v>
      </c>
      <c r="ADK58" s="266">
        <v>1201000031</v>
      </c>
      <c r="ADL58" s="275" t="s">
        <v>62</v>
      </c>
      <c r="ADM58" s="266">
        <v>1201000031</v>
      </c>
      <c r="ADN58" s="275" t="s">
        <v>62</v>
      </c>
      <c r="ADO58" s="266">
        <v>1201000031</v>
      </c>
      <c r="ADP58" s="275" t="s">
        <v>62</v>
      </c>
      <c r="ADQ58" s="266">
        <v>1201000031</v>
      </c>
      <c r="ADR58" s="275" t="s">
        <v>62</v>
      </c>
      <c r="ADS58" s="266">
        <v>1201000031</v>
      </c>
      <c r="ADT58" s="275" t="s">
        <v>62</v>
      </c>
      <c r="ADU58" s="266">
        <v>1201000031</v>
      </c>
      <c r="ADV58" s="275" t="s">
        <v>62</v>
      </c>
      <c r="ADW58" s="266">
        <v>1201000031</v>
      </c>
      <c r="ADX58" s="275" t="s">
        <v>62</v>
      </c>
      <c r="ADY58" s="266">
        <v>1201000031</v>
      </c>
      <c r="ADZ58" s="275" t="s">
        <v>62</v>
      </c>
      <c r="AEA58" s="266">
        <v>1201000031</v>
      </c>
      <c r="AEB58" s="275" t="s">
        <v>62</v>
      </c>
      <c r="AEC58" s="266">
        <v>1201000031</v>
      </c>
      <c r="AED58" s="275" t="s">
        <v>62</v>
      </c>
      <c r="AEE58" s="266">
        <v>1201000031</v>
      </c>
      <c r="AEF58" s="275" t="s">
        <v>62</v>
      </c>
      <c r="AEG58" s="266">
        <v>1201000031</v>
      </c>
      <c r="AEH58" s="275" t="s">
        <v>62</v>
      </c>
      <c r="AEI58" s="266">
        <v>1201000031</v>
      </c>
      <c r="AEJ58" s="275" t="s">
        <v>62</v>
      </c>
      <c r="AEK58" s="266">
        <v>1201000031</v>
      </c>
      <c r="AEL58" s="275" t="s">
        <v>62</v>
      </c>
      <c r="AEM58" s="266">
        <v>1201000031</v>
      </c>
      <c r="AEN58" s="275" t="s">
        <v>62</v>
      </c>
      <c r="AEO58" s="266">
        <v>1201000031</v>
      </c>
      <c r="AEP58" s="275" t="s">
        <v>62</v>
      </c>
      <c r="AEQ58" s="266">
        <v>1201000031</v>
      </c>
      <c r="AER58" s="275" t="s">
        <v>62</v>
      </c>
      <c r="AES58" s="266">
        <v>1201000031</v>
      </c>
      <c r="AET58" s="275" t="s">
        <v>62</v>
      </c>
      <c r="AEU58" s="266">
        <v>1201000031</v>
      </c>
      <c r="AEV58" s="275" t="s">
        <v>62</v>
      </c>
      <c r="AEW58" s="266">
        <v>1201000031</v>
      </c>
      <c r="AEX58" s="275" t="s">
        <v>62</v>
      </c>
      <c r="AEY58" s="266">
        <v>1201000031</v>
      </c>
      <c r="AEZ58" s="275" t="s">
        <v>62</v>
      </c>
      <c r="AFA58" s="266">
        <v>1201000031</v>
      </c>
      <c r="AFB58" s="275" t="s">
        <v>62</v>
      </c>
      <c r="AFC58" s="266">
        <v>1201000031</v>
      </c>
      <c r="AFD58" s="275" t="s">
        <v>62</v>
      </c>
      <c r="AFE58" s="266">
        <v>1201000031</v>
      </c>
      <c r="AFF58" s="275" t="s">
        <v>62</v>
      </c>
      <c r="AFG58" s="266">
        <v>1201000031</v>
      </c>
      <c r="AFH58" s="275" t="s">
        <v>62</v>
      </c>
      <c r="AFI58" s="266">
        <v>1201000031</v>
      </c>
      <c r="AFJ58" s="275" t="s">
        <v>62</v>
      </c>
      <c r="AFK58" s="266">
        <v>1201000031</v>
      </c>
      <c r="AFL58" s="275" t="s">
        <v>62</v>
      </c>
      <c r="AFM58" s="266">
        <v>1201000031</v>
      </c>
      <c r="AFN58" s="275" t="s">
        <v>62</v>
      </c>
      <c r="AFO58" s="266">
        <v>1201000031</v>
      </c>
      <c r="AFP58" s="275" t="s">
        <v>62</v>
      </c>
      <c r="AFQ58" s="266">
        <v>1201000031</v>
      </c>
      <c r="AFR58" s="275" t="s">
        <v>62</v>
      </c>
      <c r="AFS58" s="266">
        <v>1201000031</v>
      </c>
      <c r="AFT58" s="275" t="s">
        <v>62</v>
      </c>
      <c r="AFU58" s="266">
        <v>1201000031</v>
      </c>
      <c r="AFV58" s="275" t="s">
        <v>62</v>
      </c>
      <c r="AFW58" s="266">
        <v>1201000031</v>
      </c>
      <c r="AFX58" s="275" t="s">
        <v>62</v>
      </c>
      <c r="AFY58" s="266">
        <v>1201000031</v>
      </c>
      <c r="AFZ58" s="275" t="s">
        <v>62</v>
      </c>
      <c r="AGA58" s="266">
        <v>1201000031</v>
      </c>
      <c r="AGB58" s="275" t="s">
        <v>62</v>
      </c>
      <c r="AGC58" s="266">
        <v>1201000031</v>
      </c>
      <c r="AGD58" s="275" t="s">
        <v>62</v>
      </c>
      <c r="AGE58" s="266">
        <v>1201000031</v>
      </c>
      <c r="AGF58" s="275" t="s">
        <v>62</v>
      </c>
      <c r="AGG58" s="266">
        <v>1201000031</v>
      </c>
      <c r="AGH58" s="275" t="s">
        <v>62</v>
      </c>
      <c r="AGI58" s="266">
        <v>1201000031</v>
      </c>
      <c r="AGJ58" s="275" t="s">
        <v>62</v>
      </c>
      <c r="AGK58" s="266">
        <v>1201000031</v>
      </c>
      <c r="AGL58" s="275" t="s">
        <v>62</v>
      </c>
      <c r="AGM58" s="266">
        <v>1201000031</v>
      </c>
      <c r="AGN58" s="275" t="s">
        <v>62</v>
      </c>
      <c r="AGO58" s="266">
        <v>1201000031</v>
      </c>
      <c r="AGP58" s="275" t="s">
        <v>62</v>
      </c>
      <c r="AGQ58" s="266">
        <v>1201000031</v>
      </c>
      <c r="AGR58" s="275" t="s">
        <v>62</v>
      </c>
      <c r="AGS58" s="266">
        <v>1201000031</v>
      </c>
      <c r="AGT58" s="275" t="s">
        <v>62</v>
      </c>
      <c r="AGU58" s="266">
        <v>1201000031</v>
      </c>
      <c r="AGV58" s="275" t="s">
        <v>62</v>
      </c>
      <c r="AGW58" s="266">
        <v>1201000031</v>
      </c>
      <c r="AGX58" s="275" t="s">
        <v>62</v>
      </c>
      <c r="AGY58" s="266">
        <v>1201000031</v>
      </c>
      <c r="AGZ58" s="275" t="s">
        <v>62</v>
      </c>
      <c r="AHA58" s="266">
        <v>1201000031</v>
      </c>
      <c r="AHB58" s="275" t="s">
        <v>62</v>
      </c>
      <c r="AHC58" s="266">
        <v>1201000031</v>
      </c>
      <c r="AHD58" s="275" t="s">
        <v>62</v>
      </c>
      <c r="AHE58" s="266">
        <v>1201000031</v>
      </c>
      <c r="AHF58" s="275" t="s">
        <v>62</v>
      </c>
      <c r="AHG58" s="266">
        <v>1201000031</v>
      </c>
      <c r="AHH58" s="275" t="s">
        <v>62</v>
      </c>
      <c r="AHI58" s="266">
        <v>1201000031</v>
      </c>
      <c r="AHJ58" s="275" t="s">
        <v>62</v>
      </c>
      <c r="AHK58" s="266">
        <v>1201000031</v>
      </c>
      <c r="AHL58" s="275" t="s">
        <v>62</v>
      </c>
      <c r="AHM58" s="266">
        <v>1201000031</v>
      </c>
      <c r="AHN58" s="275" t="s">
        <v>62</v>
      </c>
      <c r="AHO58" s="266">
        <v>1201000031</v>
      </c>
      <c r="AHP58" s="275" t="s">
        <v>62</v>
      </c>
      <c r="AHQ58" s="266">
        <v>1201000031</v>
      </c>
      <c r="AHR58" s="275" t="s">
        <v>62</v>
      </c>
      <c r="AHS58" s="266">
        <v>1201000031</v>
      </c>
      <c r="AHT58" s="275" t="s">
        <v>62</v>
      </c>
      <c r="AHU58" s="266">
        <v>1201000031</v>
      </c>
      <c r="AHV58" s="275" t="s">
        <v>62</v>
      </c>
      <c r="AHW58" s="266">
        <v>1201000031</v>
      </c>
      <c r="AHX58" s="275" t="s">
        <v>62</v>
      </c>
      <c r="AHY58" s="266">
        <v>1201000031</v>
      </c>
      <c r="AHZ58" s="275" t="s">
        <v>62</v>
      </c>
      <c r="AIA58" s="266">
        <v>1201000031</v>
      </c>
      <c r="AIB58" s="275" t="s">
        <v>62</v>
      </c>
      <c r="AIC58" s="266">
        <v>1201000031</v>
      </c>
      <c r="AID58" s="275" t="s">
        <v>62</v>
      </c>
      <c r="AIE58" s="266">
        <v>1201000031</v>
      </c>
      <c r="AIF58" s="275" t="s">
        <v>62</v>
      </c>
      <c r="AIG58" s="266">
        <v>1201000031</v>
      </c>
      <c r="AIH58" s="275" t="s">
        <v>62</v>
      </c>
      <c r="AII58" s="266">
        <v>1201000031</v>
      </c>
      <c r="AIJ58" s="275" t="s">
        <v>62</v>
      </c>
      <c r="AIK58" s="266">
        <v>1201000031</v>
      </c>
      <c r="AIL58" s="275" t="s">
        <v>62</v>
      </c>
      <c r="AIM58" s="266">
        <v>1201000031</v>
      </c>
      <c r="AIN58" s="275" t="s">
        <v>62</v>
      </c>
      <c r="AIO58" s="266">
        <v>1201000031</v>
      </c>
      <c r="AIP58" s="275" t="s">
        <v>62</v>
      </c>
      <c r="AIQ58" s="266">
        <v>1201000031</v>
      </c>
      <c r="AIR58" s="275" t="s">
        <v>62</v>
      </c>
      <c r="AIS58" s="266">
        <v>1201000031</v>
      </c>
      <c r="AIT58" s="275" t="s">
        <v>62</v>
      </c>
      <c r="AIU58" s="266">
        <v>1201000031</v>
      </c>
      <c r="AIV58" s="275" t="s">
        <v>62</v>
      </c>
      <c r="AIW58" s="266">
        <v>1201000031</v>
      </c>
      <c r="AIX58" s="275" t="s">
        <v>62</v>
      </c>
      <c r="AIY58" s="266">
        <v>1201000031</v>
      </c>
      <c r="AIZ58" s="275" t="s">
        <v>62</v>
      </c>
      <c r="AJA58" s="266">
        <v>1201000031</v>
      </c>
      <c r="AJB58" s="275" t="s">
        <v>62</v>
      </c>
      <c r="AJC58" s="266">
        <v>1201000031</v>
      </c>
      <c r="AJD58" s="275" t="s">
        <v>62</v>
      </c>
      <c r="AJE58" s="266">
        <v>1201000031</v>
      </c>
      <c r="AJF58" s="275" t="s">
        <v>62</v>
      </c>
      <c r="AJG58" s="266">
        <v>1201000031</v>
      </c>
      <c r="AJH58" s="275" t="s">
        <v>62</v>
      </c>
      <c r="AJI58" s="266">
        <v>1201000031</v>
      </c>
      <c r="AJJ58" s="275" t="s">
        <v>62</v>
      </c>
      <c r="AJK58" s="266">
        <v>1201000031</v>
      </c>
      <c r="AJL58" s="275" t="s">
        <v>62</v>
      </c>
      <c r="AJM58" s="266">
        <v>1201000031</v>
      </c>
      <c r="AJN58" s="275" t="s">
        <v>62</v>
      </c>
      <c r="AJO58" s="266">
        <v>1201000031</v>
      </c>
      <c r="AJP58" s="275" t="s">
        <v>62</v>
      </c>
      <c r="AJQ58" s="266">
        <v>1201000031</v>
      </c>
      <c r="AJR58" s="275" t="s">
        <v>62</v>
      </c>
      <c r="AJS58" s="266">
        <v>1201000031</v>
      </c>
      <c r="AJT58" s="275" t="s">
        <v>62</v>
      </c>
      <c r="AJU58" s="266">
        <v>1201000031</v>
      </c>
      <c r="AJV58" s="275" t="s">
        <v>62</v>
      </c>
      <c r="AJW58" s="266">
        <v>1201000031</v>
      </c>
      <c r="AJX58" s="275" t="s">
        <v>62</v>
      </c>
      <c r="AJY58" s="266">
        <v>1201000031</v>
      </c>
      <c r="AJZ58" s="275" t="s">
        <v>62</v>
      </c>
      <c r="AKA58" s="266">
        <v>1201000031</v>
      </c>
      <c r="AKB58" s="275" t="s">
        <v>62</v>
      </c>
      <c r="AKC58" s="266">
        <v>1201000031</v>
      </c>
      <c r="AKD58" s="275" t="s">
        <v>62</v>
      </c>
      <c r="AKE58" s="266">
        <v>1201000031</v>
      </c>
      <c r="AKF58" s="275" t="s">
        <v>62</v>
      </c>
      <c r="AKG58" s="266">
        <v>1201000031</v>
      </c>
      <c r="AKH58" s="275" t="s">
        <v>62</v>
      </c>
      <c r="AKI58" s="266">
        <v>1201000031</v>
      </c>
      <c r="AKJ58" s="275" t="s">
        <v>62</v>
      </c>
      <c r="AKK58" s="266">
        <v>1201000031</v>
      </c>
      <c r="AKL58" s="275" t="s">
        <v>62</v>
      </c>
      <c r="AKM58" s="266">
        <v>1201000031</v>
      </c>
      <c r="AKN58" s="275" t="s">
        <v>62</v>
      </c>
      <c r="AKO58" s="266">
        <v>1201000031</v>
      </c>
      <c r="AKP58" s="275" t="s">
        <v>62</v>
      </c>
      <c r="AKQ58" s="266">
        <v>1201000031</v>
      </c>
      <c r="AKR58" s="275" t="s">
        <v>62</v>
      </c>
      <c r="AKS58" s="266">
        <v>1201000031</v>
      </c>
      <c r="AKT58" s="275" t="s">
        <v>62</v>
      </c>
      <c r="AKU58" s="266">
        <v>1201000031</v>
      </c>
      <c r="AKV58" s="275" t="s">
        <v>62</v>
      </c>
      <c r="AKW58" s="266">
        <v>1201000031</v>
      </c>
      <c r="AKX58" s="275" t="s">
        <v>62</v>
      </c>
      <c r="AKY58" s="266">
        <v>1201000031</v>
      </c>
      <c r="AKZ58" s="275" t="s">
        <v>62</v>
      </c>
      <c r="ALA58" s="266">
        <v>1201000031</v>
      </c>
      <c r="ALB58" s="275" t="s">
        <v>62</v>
      </c>
      <c r="ALC58" s="266">
        <v>1201000031</v>
      </c>
      <c r="ALD58" s="275" t="s">
        <v>62</v>
      </c>
      <c r="ALE58" s="266">
        <v>1201000031</v>
      </c>
      <c r="ALF58" s="275" t="s">
        <v>62</v>
      </c>
      <c r="ALG58" s="266">
        <v>1201000031</v>
      </c>
      <c r="ALH58" s="275" t="s">
        <v>62</v>
      </c>
      <c r="ALI58" s="266">
        <v>1201000031</v>
      </c>
      <c r="ALJ58" s="275" t="s">
        <v>62</v>
      </c>
      <c r="ALK58" s="266">
        <v>1201000031</v>
      </c>
      <c r="ALL58" s="275" t="s">
        <v>62</v>
      </c>
      <c r="ALM58" s="266">
        <v>1201000031</v>
      </c>
      <c r="ALN58" s="275" t="s">
        <v>62</v>
      </c>
      <c r="ALO58" s="266">
        <v>1201000031</v>
      </c>
      <c r="ALP58" s="275" t="s">
        <v>62</v>
      </c>
      <c r="ALQ58" s="266">
        <v>1201000031</v>
      </c>
      <c r="ALR58" s="275" t="s">
        <v>62</v>
      </c>
      <c r="ALS58" s="266">
        <v>1201000031</v>
      </c>
      <c r="ALT58" s="275" t="s">
        <v>62</v>
      </c>
      <c r="ALU58" s="266">
        <v>1201000031</v>
      </c>
      <c r="ALV58" s="275" t="s">
        <v>62</v>
      </c>
      <c r="ALW58" s="266">
        <v>1201000031</v>
      </c>
      <c r="ALX58" s="275" t="s">
        <v>62</v>
      </c>
      <c r="ALY58" s="266">
        <v>1201000031</v>
      </c>
      <c r="ALZ58" s="275" t="s">
        <v>62</v>
      </c>
      <c r="AMA58" s="266">
        <v>1201000031</v>
      </c>
      <c r="AMB58" s="275" t="s">
        <v>62</v>
      </c>
      <c r="AMC58" s="266">
        <v>1201000031</v>
      </c>
      <c r="AMD58" s="275" t="s">
        <v>62</v>
      </c>
      <c r="AME58" s="266">
        <v>1201000031</v>
      </c>
      <c r="AMF58" s="275" t="s">
        <v>62</v>
      </c>
      <c r="AMG58" s="266">
        <v>1201000031</v>
      </c>
      <c r="AMH58" s="275" t="s">
        <v>62</v>
      </c>
      <c r="AMI58" s="266">
        <v>1201000031</v>
      </c>
      <c r="AMJ58" s="275" t="s">
        <v>62</v>
      </c>
      <c r="AMK58" s="266">
        <v>1201000031</v>
      </c>
      <c r="AML58" s="275" t="s">
        <v>62</v>
      </c>
      <c r="AMM58" s="266">
        <v>1201000031</v>
      </c>
      <c r="AMN58" s="275" t="s">
        <v>62</v>
      </c>
      <c r="AMO58" s="266">
        <v>1201000031</v>
      </c>
      <c r="AMP58" s="275" t="s">
        <v>62</v>
      </c>
      <c r="AMQ58" s="266">
        <v>1201000031</v>
      </c>
      <c r="AMR58" s="275" t="s">
        <v>62</v>
      </c>
      <c r="AMS58" s="266">
        <v>1201000031</v>
      </c>
      <c r="AMT58" s="275" t="s">
        <v>62</v>
      </c>
      <c r="AMU58" s="266">
        <v>1201000031</v>
      </c>
      <c r="AMV58" s="275" t="s">
        <v>62</v>
      </c>
      <c r="AMW58" s="266">
        <v>1201000031</v>
      </c>
      <c r="AMX58" s="275" t="s">
        <v>62</v>
      </c>
      <c r="AMY58" s="266">
        <v>1201000031</v>
      </c>
      <c r="AMZ58" s="275" t="s">
        <v>62</v>
      </c>
      <c r="ANA58" s="266">
        <v>1201000031</v>
      </c>
      <c r="ANB58" s="275" t="s">
        <v>62</v>
      </c>
      <c r="ANC58" s="266">
        <v>1201000031</v>
      </c>
      <c r="AND58" s="275" t="s">
        <v>62</v>
      </c>
      <c r="ANE58" s="266">
        <v>1201000031</v>
      </c>
      <c r="ANF58" s="275" t="s">
        <v>62</v>
      </c>
      <c r="ANG58" s="266">
        <v>1201000031</v>
      </c>
      <c r="ANH58" s="275" t="s">
        <v>62</v>
      </c>
      <c r="ANI58" s="266">
        <v>1201000031</v>
      </c>
      <c r="ANJ58" s="275" t="s">
        <v>62</v>
      </c>
      <c r="ANK58" s="266">
        <v>1201000031</v>
      </c>
      <c r="ANL58" s="275" t="s">
        <v>62</v>
      </c>
      <c r="ANM58" s="266">
        <v>1201000031</v>
      </c>
      <c r="ANN58" s="275" t="s">
        <v>62</v>
      </c>
      <c r="ANO58" s="266">
        <v>1201000031</v>
      </c>
      <c r="ANP58" s="275" t="s">
        <v>62</v>
      </c>
      <c r="ANQ58" s="266">
        <v>1201000031</v>
      </c>
      <c r="ANR58" s="275" t="s">
        <v>62</v>
      </c>
      <c r="ANS58" s="266">
        <v>1201000031</v>
      </c>
      <c r="ANT58" s="275" t="s">
        <v>62</v>
      </c>
      <c r="ANU58" s="266">
        <v>1201000031</v>
      </c>
      <c r="ANV58" s="275" t="s">
        <v>62</v>
      </c>
      <c r="ANW58" s="266">
        <v>1201000031</v>
      </c>
      <c r="ANX58" s="275" t="s">
        <v>62</v>
      </c>
      <c r="ANY58" s="266">
        <v>1201000031</v>
      </c>
      <c r="ANZ58" s="275" t="s">
        <v>62</v>
      </c>
      <c r="AOA58" s="266">
        <v>1201000031</v>
      </c>
      <c r="AOB58" s="275" t="s">
        <v>62</v>
      </c>
      <c r="AOC58" s="266">
        <v>1201000031</v>
      </c>
      <c r="AOD58" s="275" t="s">
        <v>62</v>
      </c>
      <c r="AOE58" s="266">
        <v>1201000031</v>
      </c>
      <c r="AOF58" s="275" t="s">
        <v>62</v>
      </c>
      <c r="AOG58" s="266">
        <v>1201000031</v>
      </c>
      <c r="AOH58" s="275" t="s">
        <v>62</v>
      </c>
      <c r="AOI58" s="266">
        <v>1201000031</v>
      </c>
      <c r="AOJ58" s="275" t="s">
        <v>62</v>
      </c>
      <c r="AOK58" s="266">
        <v>1201000031</v>
      </c>
      <c r="AOL58" s="275" t="s">
        <v>62</v>
      </c>
      <c r="AOM58" s="266">
        <v>1201000031</v>
      </c>
      <c r="AON58" s="275" t="s">
        <v>62</v>
      </c>
      <c r="AOO58" s="266">
        <v>1201000031</v>
      </c>
      <c r="AOP58" s="275" t="s">
        <v>62</v>
      </c>
      <c r="AOQ58" s="266">
        <v>1201000031</v>
      </c>
      <c r="AOR58" s="275" t="s">
        <v>62</v>
      </c>
      <c r="AOS58" s="266">
        <v>1201000031</v>
      </c>
      <c r="AOT58" s="275" t="s">
        <v>62</v>
      </c>
      <c r="AOU58" s="266">
        <v>1201000031</v>
      </c>
      <c r="AOV58" s="275" t="s">
        <v>62</v>
      </c>
      <c r="AOW58" s="266">
        <v>1201000031</v>
      </c>
      <c r="AOX58" s="275" t="s">
        <v>62</v>
      </c>
      <c r="AOY58" s="266">
        <v>1201000031</v>
      </c>
      <c r="AOZ58" s="275" t="s">
        <v>62</v>
      </c>
      <c r="APA58" s="266">
        <v>1201000031</v>
      </c>
      <c r="APB58" s="275" t="s">
        <v>62</v>
      </c>
      <c r="APC58" s="266">
        <v>1201000031</v>
      </c>
      <c r="APD58" s="275" t="s">
        <v>62</v>
      </c>
      <c r="APE58" s="266">
        <v>1201000031</v>
      </c>
      <c r="APF58" s="275" t="s">
        <v>62</v>
      </c>
      <c r="APG58" s="266">
        <v>1201000031</v>
      </c>
      <c r="APH58" s="275" t="s">
        <v>62</v>
      </c>
      <c r="API58" s="266">
        <v>1201000031</v>
      </c>
      <c r="APJ58" s="275" t="s">
        <v>62</v>
      </c>
      <c r="APK58" s="266">
        <v>1201000031</v>
      </c>
      <c r="APL58" s="275" t="s">
        <v>62</v>
      </c>
      <c r="APM58" s="266">
        <v>1201000031</v>
      </c>
      <c r="APN58" s="275" t="s">
        <v>62</v>
      </c>
      <c r="APO58" s="266">
        <v>1201000031</v>
      </c>
      <c r="APP58" s="275" t="s">
        <v>62</v>
      </c>
      <c r="APQ58" s="266">
        <v>1201000031</v>
      </c>
      <c r="APR58" s="275" t="s">
        <v>62</v>
      </c>
      <c r="APS58" s="266">
        <v>1201000031</v>
      </c>
      <c r="APT58" s="275" t="s">
        <v>62</v>
      </c>
      <c r="APU58" s="266">
        <v>1201000031</v>
      </c>
      <c r="APV58" s="275" t="s">
        <v>62</v>
      </c>
      <c r="APW58" s="266">
        <v>1201000031</v>
      </c>
      <c r="APX58" s="275" t="s">
        <v>62</v>
      </c>
      <c r="APY58" s="266">
        <v>1201000031</v>
      </c>
      <c r="APZ58" s="275" t="s">
        <v>62</v>
      </c>
      <c r="AQA58" s="266">
        <v>1201000031</v>
      </c>
      <c r="AQB58" s="275" t="s">
        <v>62</v>
      </c>
      <c r="AQC58" s="266">
        <v>1201000031</v>
      </c>
      <c r="AQD58" s="275" t="s">
        <v>62</v>
      </c>
      <c r="AQE58" s="266">
        <v>1201000031</v>
      </c>
      <c r="AQF58" s="275" t="s">
        <v>62</v>
      </c>
      <c r="AQG58" s="266">
        <v>1201000031</v>
      </c>
      <c r="AQH58" s="275" t="s">
        <v>62</v>
      </c>
      <c r="AQI58" s="266">
        <v>1201000031</v>
      </c>
      <c r="AQJ58" s="275" t="s">
        <v>62</v>
      </c>
      <c r="AQK58" s="266">
        <v>1201000031</v>
      </c>
      <c r="AQL58" s="275" t="s">
        <v>62</v>
      </c>
      <c r="AQM58" s="266">
        <v>1201000031</v>
      </c>
      <c r="AQN58" s="275" t="s">
        <v>62</v>
      </c>
      <c r="AQO58" s="266">
        <v>1201000031</v>
      </c>
      <c r="AQP58" s="275" t="s">
        <v>62</v>
      </c>
      <c r="AQQ58" s="266">
        <v>1201000031</v>
      </c>
      <c r="AQR58" s="275" t="s">
        <v>62</v>
      </c>
      <c r="AQS58" s="266">
        <v>1201000031</v>
      </c>
      <c r="AQT58" s="275" t="s">
        <v>62</v>
      </c>
      <c r="AQU58" s="266">
        <v>1201000031</v>
      </c>
      <c r="AQV58" s="275" t="s">
        <v>62</v>
      </c>
      <c r="AQW58" s="266">
        <v>1201000031</v>
      </c>
      <c r="AQX58" s="275" t="s">
        <v>62</v>
      </c>
      <c r="AQY58" s="266">
        <v>1201000031</v>
      </c>
      <c r="AQZ58" s="275" t="s">
        <v>62</v>
      </c>
      <c r="ARA58" s="266">
        <v>1201000031</v>
      </c>
      <c r="ARB58" s="275" t="s">
        <v>62</v>
      </c>
      <c r="ARC58" s="266">
        <v>1201000031</v>
      </c>
      <c r="ARD58" s="275" t="s">
        <v>62</v>
      </c>
      <c r="ARE58" s="266">
        <v>1201000031</v>
      </c>
      <c r="ARF58" s="275" t="s">
        <v>62</v>
      </c>
      <c r="ARG58" s="266">
        <v>1201000031</v>
      </c>
      <c r="ARH58" s="275" t="s">
        <v>62</v>
      </c>
      <c r="ARI58" s="266">
        <v>1201000031</v>
      </c>
      <c r="ARJ58" s="275" t="s">
        <v>62</v>
      </c>
      <c r="ARK58" s="266">
        <v>1201000031</v>
      </c>
      <c r="ARL58" s="275" t="s">
        <v>62</v>
      </c>
      <c r="ARM58" s="266">
        <v>1201000031</v>
      </c>
      <c r="ARN58" s="275" t="s">
        <v>62</v>
      </c>
      <c r="ARO58" s="266">
        <v>1201000031</v>
      </c>
      <c r="ARP58" s="275" t="s">
        <v>62</v>
      </c>
      <c r="ARQ58" s="266">
        <v>1201000031</v>
      </c>
      <c r="ARR58" s="275" t="s">
        <v>62</v>
      </c>
      <c r="ARS58" s="266">
        <v>1201000031</v>
      </c>
      <c r="ART58" s="275" t="s">
        <v>62</v>
      </c>
      <c r="ARU58" s="266">
        <v>1201000031</v>
      </c>
      <c r="ARV58" s="275" t="s">
        <v>62</v>
      </c>
      <c r="ARW58" s="266">
        <v>1201000031</v>
      </c>
      <c r="ARX58" s="275" t="s">
        <v>62</v>
      </c>
      <c r="ARY58" s="266">
        <v>1201000031</v>
      </c>
      <c r="ARZ58" s="275" t="s">
        <v>62</v>
      </c>
      <c r="ASA58" s="266">
        <v>1201000031</v>
      </c>
      <c r="ASB58" s="275" t="s">
        <v>62</v>
      </c>
      <c r="ASC58" s="266">
        <v>1201000031</v>
      </c>
      <c r="ASD58" s="275" t="s">
        <v>62</v>
      </c>
      <c r="ASE58" s="266">
        <v>1201000031</v>
      </c>
      <c r="ASF58" s="275" t="s">
        <v>62</v>
      </c>
      <c r="ASG58" s="266">
        <v>1201000031</v>
      </c>
      <c r="ASH58" s="275" t="s">
        <v>62</v>
      </c>
      <c r="ASI58" s="266">
        <v>1201000031</v>
      </c>
      <c r="ASJ58" s="275" t="s">
        <v>62</v>
      </c>
      <c r="ASK58" s="266">
        <v>1201000031</v>
      </c>
      <c r="ASL58" s="275" t="s">
        <v>62</v>
      </c>
      <c r="ASM58" s="266">
        <v>1201000031</v>
      </c>
      <c r="ASN58" s="275" t="s">
        <v>62</v>
      </c>
      <c r="ASO58" s="266">
        <v>1201000031</v>
      </c>
      <c r="ASP58" s="275" t="s">
        <v>62</v>
      </c>
      <c r="ASQ58" s="266">
        <v>1201000031</v>
      </c>
      <c r="ASR58" s="275" t="s">
        <v>62</v>
      </c>
      <c r="ASS58" s="266">
        <v>1201000031</v>
      </c>
      <c r="AST58" s="275" t="s">
        <v>62</v>
      </c>
      <c r="ASU58" s="266">
        <v>1201000031</v>
      </c>
      <c r="ASV58" s="275" t="s">
        <v>62</v>
      </c>
      <c r="ASW58" s="266">
        <v>1201000031</v>
      </c>
      <c r="ASX58" s="275" t="s">
        <v>62</v>
      </c>
      <c r="ASY58" s="266">
        <v>1201000031</v>
      </c>
      <c r="ASZ58" s="275" t="s">
        <v>62</v>
      </c>
      <c r="ATA58" s="266">
        <v>1201000031</v>
      </c>
      <c r="ATB58" s="275" t="s">
        <v>62</v>
      </c>
      <c r="ATC58" s="266">
        <v>1201000031</v>
      </c>
      <c r="ATD58" s="275" t="s">
        <v>62</v>
      </c>
      <c r="ATE58" s="266">
        <v>1201000031</v>
      </c>
      <c r="ATF58" s="275" t="s">
        <v>62</v>
      </c>
      <c r="ATG58" s="266">
        <v>1201000031</v>
      </c>
      <c r="ATH58" s="275" t="s">
        <v>62</v>
      </c>
      <c r="ATI58" s="266">
        <v>1201000031</v>
      </c>
      <c r="ATJ58" s="275" t="s">
        <v>62</v>
      </c>
      <c r="ATK58" s="266">
        <v>1201000031</v>
      </c>
      <c r="ATL58" s="275" t="s">
        <v>62</v>
      </c>
      <c r="ATM58" s="266">
        <v>1201000031</v>
      </c>
      <c r="ATN58" s="275" t="s">
        <v>62</v>
      </c>
      <c r="ATO58" s="266">
        <v>1201000031</v>
      </c>
      <c r="ATP58" s="275" t="s">
        <v>62</v>
      </c>
      <c r="ATQ58" s="266">
        <v>1201000031</v>
      </c>
      <c r="ATR58" s="275" t="s">
        <v>62</v>
      </c>
      <c r="ATS58" s="266">
        <v>1201000031</v>
      </c>
      <c r="ATT58" s="275" t="s">
        <v>62</v>
      </c>
      <c r="ATU58" s="266">
        <v>1201000031</v>
      </c>
      <c r="ATV58" s="275" t="s">
        <v>62</v>
      </c>
      <c r="ATW58" s="266">
        <v>1201000031</v>
      </c>
      <c r="ATX58" s="275" t="s">
        <v>62</v>
      </c>
      <c r="ATY58" s="266">
        <v>1201000031</v>
      </c>
      <c r="ATZ58" s="275" t="s">
        <v>62</v>
      </c>
      <c r="AUA58" s="266">
        <v>1201000031</v>
      </c>
      <c r="AUB58" s="275" t="s">
        <v>62</v>
      </c>
      <c r="AUC58" s="266">
        <v>1201000031</v>
      </c>
      <c r="AUD58" s="275" t="s">
        <v>62</v>
      </c>
      <c r="AUE58" s="266">
        <v>1201000031</v>
      </c>
      <c r="AUF58" s="275" t="s">
        <v>62</v>
      </c>
      <c r="AUG58" s="266">
        <v>1201000031</v>
      </c>
      <c r="AUH58" s="275" t="s">
        <v>62</v>
      </c>
      <c r="AUI58" s="266">
        <v>1201000031</v>
      </c>
      <c r="AUJ58" s="275" t="s">
        <v>62</v>
      </c>
      <c r="AUK58" s="266">
        <v>1201000031</v>
      </c>
      <c r="AUL58" s="275" t="s">
        <v>62</v>
      </c>
      <c r="AUM58" s="266">
        <v>1201000031</v>
      </c>
      <c r="AUN58" s="275" t="s">
        <v>62</v>
      </c>
      <c r="AUO58" s="266">
        <v>1201000031</v>
      </c>
      <c r="AUP58" s="275" t="s">
        <v>62</v>
      </c>
      <c r="AUQ58" s="266">
        <v>1201000031</v>
      </c>
      <c r="AUR58" s="275" t="s">
        <v>62</v>
      </c>
      <c r="AUS58" s="266">
        <v>1201000031</v>
      </c>
      <c r="AUT58" s="275" t="s">
        <v>62</v>
      </c>
      <c r="AUU58" s="266">
        <v>1201000031</v>
      </c>
      <c r="AUV58" s="275" t="s">
        <v>62</v>
      </c>
      <c r="AUW58" s="266">
        <v>1201000031</v>
      </c>
      <c r="AUX58" s="275" t="s">
        <v>62</v>
      </c>
      <c r="AUY58" s="266">
        <v>1201000031</v>
      </c>
      <c r="AUZ58" s="275" t="s">
        <v>62</v>
      </c>
      <c r="AVA58" s="266">
        <v>1201000031</v>
      </c>
      <c r="AVB58" s="275" t="s">
        <v>62</v>
      </c>
      <c r="AVC58" s="266">
        <v>1201000031</v>
      </c>
      <c r="AVD58" s="275" t="s">
        <v>62</v>
      </c>
      <c r="AVE58" s="266">
        <v>1201000031</v>
      </c>
      <c r="AVF58" s="275" t="s">
        <v>62</v>
      </c>
      <c r="AVG58" s="266">
        <v>1201000031</v>
      </c>
      <c r="AVH58" s="275" t="s">
        <v>62</v>
      </c>
      <c r="AVI58" s="266">
        <v>1201000031</v>
      </c>
      <c r="AVJ58" s="275" t="s">
        <v>62</v>
      </c>
      <c r="AVK58" s="266">
        <v>1201000031</v>
      </c>
      <c r="AVL58" s="275" t="s">
        <v>62</v>
      </c>
      <c r="AVM58" s="266">
        <v>1201000031</v>
      </c>
      <c r="AVN58" s="275" t="s">
        <v>62</v>
      </c>
      <c r="AVO58" s="266">
        <v>1201000031</v>
      </c>
      <c r="AVP58" s="275" t="s">
        <v>62</v>
      </c>
      <c r="AVQ58" s="266">
        <v>1201000031</v>
      </c>
      <c r="AVR58" s="275" t="s">
        <v>62</v>
      </c>
      <c r="AVS58" s="266">
        <v>1201000031</v>
      </c>
      <c r="AVT58" s="275" t="s">
        <v>62</v>
      </c>
      <c r="AVU58" s="266">
        <v>1201000031</v>
      </c>
      <c r="AVV58" s="275" t="s">
        <v>62</v>
      </c>
      <c r="AVW58" s="266">
        <v>1201000031</v>
      </c>
      <c r="AVX58" s="275" t="s">
        <v>62</v>
      </c>
      <c r="AVY58" s="266">
        <v>1201000031</v>
      </c>
      <c r="AVZ58" s="275" t="s">
        <v>62</v>
      </c>
      <c r="AWA58" s="266">
        <v>1201000031</v>
      </c>
      <c r="AWB58" s="275" t="s">
        <v>62</v>
      </c>
      <c r="AWC58" s="266">
        <v>1201000031</v>
      </c>
      <c r="AWD58" s="275" t="s">
        <v>62</v>
      </c>
      <c r="AWE58" s="266">
        <v>1201000031</v>
      </c>
      <c r="AWF58" s="275" t="s">
        <v>62</v>
      </c>
      <c r="AWG58" s="266">
        <v>1201000031</v>
      </c>
      <c r="AWH58" s="275" t="s">
        <v>62</v>
      </c>
      <c r="AWI58" s="266">
        <v>1201000031</v>
      </c>
      <c r="AWJ58" s="275" t="s">
        <v>62</v>
      </c>
      <c r="AWK58" s="266">
        <v>1201000031</v>
      </c>
      <c r="AWL58" s="275" t="s">
        <v>62</v>
      </c>
      <c r="AWM58" s="266">
        <v>1201000031</v>
      </c>
      <c r="AWN58" s="275" t="s">
        <v>62</v>
      </c>
      <c r="AWO58" s="266">
        <v>1201000031</v>
      </c>
      <c r="AWP58" s="275" t="s">
        <v>62</v>
      </c>
      <c r="AWQ58" s="266">
        <v>1201000031</v>
      </c>
      <c r="AWR58" s="275" t="s">
        <v>62</v>
      </c>
      <c r="AWS58" s="266">
        <v>1201000031</v>
      </c>
      <c r="AWT58" s="275" t="s">
        <v>62</v>
      </c>
      <c r="AWU58" s="266">
        <v>1201000031</v>
      </c>
      <c r="AWV58" s="275" t="s">
        <v>62</v>
      </c>
      <c r="AWW58" s="266">
        <v>1201000031</v>
      </c>
      <c r="AWX58" s="275" t="s">
        <v>62</v>
      </c>
      <c r="AWY58" s="266">
        <v>1201000031</v>
      </c>
      <c r="AWZ58" s="275" t="s">
        <v>62</v>
      </c>
      <c r="AXA58" s="266">
        <v>1201000031</v>
      </c>
      <c r="AXB58" s="275" t="s">
        <v>62</v>
      </c>
      <c r="AXC58" s="266">
        <v>1201000031</v>
      </c>
      <c r="AXD58" s="275" t="s">
        <v>62</v>
      </c>
      <c r="AXE58" s="266">
        <v>1201000031</v>
      </c>
      <c r="AXF58" s="275" t="s">
        <v>62</v>
      </c>
      <c r="AXG58" s="266">
        <v>1201000031</v>
      </c>
      <c r="AXH58" s="275" t="s">
        <v>62</v>
      </c>
      <c r="AXI58" s="266">
        <v>1201000031</v>
      </c>
      <c r="AXJ58" s="275" t="s">
        <v>62</v>
      </c>
      <c r="AXK58" s="266">
        <v>1201000031</v>
      </c>
      <c r="AXL58" s="275" t="s">
        <v>62</v>
      </c>
      <c r="AXM58" s="266">
        <v>1201000031</v>
      </c>
      <c r="AXN58" s="275" t="s">
        <v>62</v>
      </c>
      <c r="AXO58" s="266">
        <v>1201000031</v>
      </c>
      <c r="AXP58" s="275" t="s">
        <v>62</v>
      </c>
      <c r="AXQ58" s="266">
        <v>1201000031</v>
      </c>
      <c r="AXR58" s="275" t="s">
        <v>62</v>
      </c>
      <c r="AXS58" s="266">
        <v>1201000031</v>
      </c>
      <c r="AXT58" s="275" t="s">
        <v>62</v>
      </c>
      <c r="AXU58" s="266">
        <v>1201000031</v>
      </c>
      <c r="AXV58" s="275" t="s">
        <v>62</v>
      </c>
      <c r="AXW58" s="266">
        <v>1201000031</v>
      </c>
      <c r="AXX58" s="275" t="s">
        <v>62</v>
      </c>
      <c r="AXY58" s="266">
        <v>1201000031</v>
      </c>
      <c r="AXZ58" s="275" t="s">
        <v>62</v>
      </c>
      <c r="AYA58" s="266">
        <v>1201000031</v>
      </c>
      <c r="AYB58" s="275" t="s">
        <v>62</v>
      </c>
      <c r="AYC58" s="266">
        <v>1201000031</v>
      </c>
      <c r="AYD58" s="275" t="s">
        <v>62</v>
      </c>
      <c r="AYE58" s="266">
        <v>1201000031</v>
      </c>
      <c r="AYF58" s="275" t="s">
        <v>62</v>
      </c>
      <c r="AYG58" s="266">
        <v>1201000031</v>
      </c>
      <c r="AYH58" s="275" t="s">
        <v>62</v>
      </c>
      <c r="AYI58" s="266">
        <v>1201000031</v>
      </c>
      <c r="AYJ58" s="275" t="s">
        <v>62</v>
      </c>
      <c r="AYK58" s="266">
        <v>1201000031</v>
      </c>
      <c r="AYL58" s="275" t="s">
        <v>62</v>
      </c>
      <c r="AYM58" s="266">
        <v>1201000031</v>
      </c>
      <c r="AYN58" s="275" t="s">
        <v>62</v>
      </c>
      <c r="AYO58" s="266">
        <v>1201000031</v>
      </c>
      <c r="AYP58" s="275" t="s">
        <v>62</v>
      </c>
      <c r="AYQ58" s="266">
        <v>1201000031</v>
      </c>
      <c r="AYR58" s="275" t="s">
        <v>62</v>
      </c>
      <c r="AYS58" s="266">
        <v>1201000031</v>
      </c>
      <c r="AYT58" s="275" t="s">
        <v>62</v>
      </c>
      <c r="AYU58" s="266">
        <v>1201000031</v>
      </c>
      <c r="AYV58" s="275" t="s">
        <v>62</v>
      </c>
      <c r="AYW58" s="266">
        <v>1201000031</v>
      </c>
      <c r="AYX58" s="275" t="s">
        <v>62</v>
      </c>
      <c r="AYY58" s="266">
        <v>1201000031</v>
      </c>
      <c r="AYZ58" s="275" t="s">
        <v>62</v>
      </c>
      <c r="AZA58" s="266">
        <v>1201000031</v>
      </c>
      <c r="AZB58" s="275" t="s">
        <v>62</v>
      </c>
      <c r="AZC58" s="266">
        <v>1201000031</v>
      </c>
      <c r="AZD58" s="275" t="s">
        <v>62</v>
      </c>
      <c r="AZE58" s="266">
        <v>1201000031</v>
      </c>
      <c r="AZF58" s="275" t="s">
        <v>62</v>
      </c>
      <c r="AZG58" s="266">
        <v>1201000031</v>
      </c>
      <c r="AZH58" s="275" t="s">
        <v>62</v>
      </c>
      <c r="AZI58" s="266">
        <v>1201000031</v>
      </c>
      <c r="AZJ58" s="275" t="s">
        <v>62</v>
      </c>
      <c r="AZK58" s="266">
        <v>1201000031</v>
      </c>
      <c r="AZL58" s="275" t="s">
        <v>62</v>
      </c>
      <c r="AZM58" s="266">
        <v>1201000031</v>
      </c>
      <c r="AZN58" s="275" t="s">
        <v>62</v>
      </c>
      <c r="AZO58" s="266">
        <v>1201000031</v>
      </c>
      <c r="AZP58" s="275" t="s">
        <v>62</v>
      </c>
      <c r="AZQ58" s="266">
        <v>1201000031</v>
      </c>
      <c r="AZR58" s="275" t="s">
        <v>62</v>
      </c>
      <c r="AZS58" s="266">
        <v>1201000031</v>
      </c>
      <c r="AZT58" s="275" t="s">
        <v>62</v>
      </c>
      <c r="AZU58" s="266">
        <v>1201000031</v>
      </c>
      <c r="AZV58" s="275" t="s">
        <v>62</v>
      </c>
      <c r="AZW58" s="266">
        <v>1201000031</v>
      </c>
      <c r="AZX58" s="275" t="s">
        <v>62</v>
      </c>
      <c r="AZY58" s="266">
        <v>1201000031</v>
      </c>
      <c r="AZZ58" s="275" t="s">
        <v>62</v>
      </c>
      <c r="BAA58" s="266">
        <v>1201000031</v>
      </c>
      <c r="BAB58" s="275" t="s">
        <v>62</v>
      </c>
      <c r="BAC58" s="266">
        <v>1201000031</v>
      </c>
      <c r="BAD58" s="275" t="s">
        <v>62</v>
      </c>
      <c r="BAE58" s="266">
        <v>1201000031</v>
      </c>
      <c r="BAF58" s="275" t="s">
        <v>62</v>
      </c>
      <c r="BAG58" s="266">
        <v>1201000031</v>
      </c>
      <c r="BAH58" s="275" t="s">
        <v>62</v>
      </c>
      <c r="BAI58" s="266">
        <v>1201000031</v>
      </c>
      <c r="BAJ58" s="275" t="s">
        <v>62</v>
      </c>
      <c r="BAK58" s="266">
        <v>1201000031</v>
      </c>
      <c r="BAL58" s="275" t="s">
        <v>62</v>
      </c>
      <c r="BAM58" s="266">
        <v>1201000031</v>
      </c>
      <c r="BAN58" s="275" t="s">
        <v>62</v>
      </c>
      <c r="BAO58" s="266">
        <v>1201000031</v>
      </c>
      <c r="BAP58" s="275" t="s">
        <v>62</v>
      </c>
      <c r="BAQ58" s="266">
        <v>1201000031</v>
      </c>
      <c r="BAR58" s="275" t="s">
        <v>62</v>
      </c>
      <c r="BAS58" s="266">
        <v>1201000031</v>
      </c>
      <c r="BAT58" s="275" t="s">
        <v>62</v>
      </c>
      <c r="BAU58" s="266">
        <v>1201000031</v>
      </c>
      <c r="BAV58" s="275" t="s">
        <v>62</v>
      </c>
      <c r="BAW58" s="266">
        <v>1201000031</v>
      </c>
      <c r="BAX58" s="275" t="s">
        <v>62</v>
      </c>
      <c r="BAY58" s="266">
        <v>1201000031</v>
      </c>
      <c r="BAZ58" s="275" t="s">
        <v>62</v>
      </c>
      <c r="BBA58" s="266">
        <v>1201000031</v>
      </c>
      <c r="BBB58" s="275" t="s">
        <v>62</v>
      </c>
      <c r="BBC58" s="266">
        <v>1201000031</v>
      </c>
      <c r="BBD58" s="275" t="s">
        <v>62</v>
      </c>
      <c r="BBE58" s="266">
        <v>1201000031</v>
      </c>
      <c r="BBF58" s="275" t="s">
        <v>62</v>
      </c>
      <c r="BBG58" s="266">
        <v>1201000031</v>
      </c>
      <c r="BBH58" s="275" t="s">
        <v>62</v>
      </c>
      <c r="BBI58" s="266">
        <v>1201000031</v>
      </c>
      <c r="BBJ58" s="275" t="s">
        <v>62</v>
      </c>
      <c r="BBK58" s="266">
        <v>1201000031</v>
      </c>
      <c r="BBL58" s="275" t="s">
        <v>62</v>
      </c>
      <c r="BBM58" s="266">
        <v>1201000031</v>
      </c>
      <c r="BBN58" s="275" t="s">
        <v>62</v>
      </c>
      <c r="BBO58" s="266">
        <v>1201000031</v>
      </c>
      <c r="BBP58" s="275" t="s">
        <v>62</v>
      </c>
      <c r="BBQ58" s="266">
        <v>1201000031</v>
      </c>
      <c r="BBR58" s="275" t="s">
        <v>62</v>
      </c>
      <c r="BBS58" s="266">
        <v>1201000031</v>
      </c>
      <c r="BBT58" s="275" t="s">
        <v>62</v>
      </c>
      <c r="BBU58" s="266">
        <v>1201000031</v>
      </c>
      <c r="BBV58" s="275" t="s">
        <v>62</v>
      </c>
      <c r="BBW58" s="266">
        <v>1201000031</v>
      </c>
      <c r="BBX58" s="275" t="s">
        <v>62</v>
      </c>
      <c r="BBY58" s="266">
        <v>1201000031</v>
      </c>
      <c r="BBZ58" s="275" t="s">
        <v>62</v>
      </c>
      <c r="BCA58" s="266">
        <v>1201000031</v>
      </c>
      <c r="BCB58" s="275" t="s">
        <v>62</v>
      </c>
      <c r="BCC58" s="266">
        <v>1201000031</v>
      </c>
      <c r="BCD58" s="275" t="s">
        <v>62</v>
      </c>
      <c r="BCE58" s="266">
        <v>1201000031</v>
      </c>
      <c r="BCF58" s="275" t="s">
        <v>62</v>
      </c>
      <c r="BCG58" s="266">
        <v>1201000031</v>
      </c>
      <c r="BCH58" s="275" t="s">
        <v>62</v>
      </c>
      <c r="BCI58" s="266">
        <v>1201000031</v>
      </c>
      <c r="BCJ58" s="275" t="s">
        <v>62</v>
      </c>
      <c r="BCK58" s="266">
        <v>1201000031</v>
      </c>
      <c r="BCL58" s="275" t="s">
        <v>62</v>
      </c>
      <c r="BCM58" s="266">
        <v>1201000031</v>
      </c>
      <c r="BCN58" s="275" t="s">
        <v>62</v>
      </c>
      <c r="BCO58" s="266">
        <v>1201000031</v>
      </c>
      <c r="BCP58" s="275" t="s">
        <v>62</v>
      </c>
      <c r="BCQ58" s="266">
        <v>1201000031</v>
      </c>
      <c r="BCR58" s="275" t="s">
        <v>62</v>
      </c>
      <c r="BCS58" s="266">
        <v>1201000031</v>
      </c>
      <c r="BCT58" s="275" t="s">
        <v>62</v>
      </c>
      <c r="BCU58" s="266">
        <v>1201000031</v>
      </c>
      <c r="BCV58" s="275" t="s">
        <v>62</v>
      </c>
      <c r="BCW58" s="266">
        <v>1201000031</v>
      </c>
      <c r="BCX58" s="275" t="s">
        <v>62</v>
      </c>
      <c r="BCY58" s="266">
        <v>1201000031</v>
      </c>
      <c r="BCZ58" s="275" t="s">
        <v>62</v>
      </c>
      <c r="BDA58" s="266">
        <v>1201000031</v>
      </c>
      <c r="BDB58" s="275" t="s">
        <v>62</v>
      </c>
      <c r="BDC58" s="266">
        <v>1201000031</v>
      </c>
      <c r="BDD58" s="275" t="s">
        <v>62</v>
      </c>
      <c r="BDE58" s="266">
        <v>1201000031</v>
      </c>
      <c r="BDF58" s="275" t="s">
        <v>62</v>
      </c>
      <c r="BDG58" s="266">
        <v>1201000031</v>
      </c>
      <c r="BDH58" s="275" t="s">
        <v>62</v>
      </c>
      <c r="BDI58" s="266">
        <v>1201000031</v>
      </c>
      <c r="BDJ58" s="275" t="s">
        <v>62</v>
      </c>
      <c r="BDK58" s="266">
        <v>1201000031</v>
      </c>
      <c r="BDL58" s="275" t="s">
        <v>62</v>
      </c>
      <c r="BDM58" s="266">
        <v>1201000031</v>
      </c>
      <c r="BDN58" s="275" t="s">
        <v>62</v>
      </c>
      <c r="BDO58" s="266">
        <v>1201000031</v>
      </c>
      <c r="BDP58" s="275" t="s">
        <v>62</v>
      </c>
      <c r="BDQ58" s="266">
        <v>1201000031</v>
      </c>
      <c r="BDR58" s="275" t="s">
        <v>62</v>
      </c>
      <c r="BDS58" s="266">
        <v>1201000031</v>
      </c>
      <c r="BDT58" s="275" t="s">
        <v>62</v>
      </c>
      <c r="BDU58" s="266">
        <v>1201000031</v>
      </c>
      <c r="BDV58" s="275" t="s">
        <v>62</v>
      </c>
      <c r="BDW58" s="266">
        <v>1201000031</v>
      </c>
      <c r="BDX58" s="275" t="s">
        <v>62</v>
      </c>
      <c r="BDY58" s="266">
        <v>1201000031</v>
      </c>
      <c r="BDZ58" s="275" t="s">
        <v>62</v>
      </c>
      <c r="BEA58" s="266">
        <v>1201000031</v>
      </c>
      <c r="BEB58" s="275" t="s">
        <v>62</v>
      </c>
      <c r="BEC58" s="266">
        <v>1201000031</v>
      </c>
      <c r="BED58" s="275" t="s">
        <v>62</v>
      </c>
      <c r="BEE58" s="266">
        <v>1201000031</v>
      </c>
      <c r="BEF58" s="275" t="s">
        <v>62</v>
      </c>
      <c r="BEG58" s="266">
        <v>1201000031</v>
      </c>
      <c r="BEH58" s="275" t="s">
        <v>62</v>
      </c>
      <c r="BEI58" s="266">
        <v>1201000031</v>
      </c>
      <c r="BEJ58" s="275" t="s">
        <v>62</v>
      </c>
      <c r="BEK58" s="266">
        <v>1201000031</v>
      </c>
      <c r="BEL58" s="275" t="s">
        <v>62</v>
      </c>
      <c r="BEM58" s="266">
        <v>1201000031</v>
      </c>
      <c r="BEN58" s="275" t="s">
        <v>62</v>
      </c>
      <c r="BEO58" s="266">
        <v>1201000031</v>
      </c>
      <c r="BEP58" s="275" t="s">
        <v>62</v>
      </c>
      <c r="BEQ58" s="266">
        <v>1201000031</v>
      </c>
      <c r="BER58" s="275" t="s">
        <v>62</v>
      </c>
      <c r="BES58" s="266">
        <v>1201000031</v>
      </c>
      <c r="BET58" s="275" t="s">
        <v>62</v>
      </c>
      <c r="BEU58" s="266">
        <v>1201000031</v>
      </c>
      <c r="BEV58" s="275" t="s">
        <v>62</v>
      </c>
      <c r="BEW58" s="266">
        <v>1201000031</v>
      </c>
      <c r="BEX58" s="275" t="s">
        <v>62</v>
      </c>
      <c r="BEY58" s="266">
        <v>1201000031</v>
      </c>
      <c r="BEZ58" s="275" t="s">
        <v>62</v>
      </c>
      <c r="BFA58" s="266">
        <v>1201000031</v>
      </c>
      <c r="BFB58" s="275" t="s">
        <v>62</v>
      </c>
      <c r="BFC58" s="266">
        <v>1201000031</v>
      </c>
      <c r="BFD58" s="275" t="s">
        <v>62</v>
      </c>
      <c r="BFE58" s="266">
        <v>1201000031</v>
      </c>
      <c r="BFF58" s="275" t="s">
        <v>62</v>
      </c>
      <c r="BFG58" s="266">
        <v>1201000031</v>
      </c>
      <c r="BFH58" s="275" t="s">
        <v>62</v>
      </c>
      <c r="BFI58" s="266">
        <v>1201000031</v>
      </c>
      <c r="BFJ58" s="275" t="s">
        <v>62</v>
      </c>
      <c r="BFK58" s="266">
        <v>1201000031</v>
      </c>
      <c r="BFL58" s="275" t="s">
        <v>62</v>
      </c>
      <c r="BFM58" s="266">
        <v>1201000031</v>
      </c>
      <c r="BFN58" s="275" t="s">
        <v>62</v>
      </c>
      <c r="BFO58" s="266">
        <v>1201000031</v>
      </c>
      <c r="BFP58" s="275" t="s">
        <v>62</v>
      </c>
      <c r="BFQ58" s="266">
        <v>1201000031</v>
      </c>
      <c r="BFR58" s="275" t="s">
        <v>62</v>
      </c>
      <c r="BFS58" s="266">
        <v>1201000031</v>
      </c>
      <c r="BFT58" s="275" t="s">
        <v>62</v>
      </c>
      <c r="BFU58" s="266">
        <v>1201000031</v>
      </c>
      <c r="BFV58" s="275" t="s">
        <v>62</v>
      </c>
      <c r="BFW58" s="266">
        <v>1201000031</v>
      </c>
      <c r="BFX58" s="275" t="s">
        <v>62</v>
      </c>
      <c r="BFY58" s="266">
        <v>1201000031</v>
      </c>
      <c r="BFZ58" s="275" t="s">
        <v>62</v>
      </c>
      <c r="BGA58" s="266">
        <v>1201000031</v>
      </c>
      <c r="BGB58" s="275" t="s">
        <v>62</v>
      </c>
      <c r="BGC58" s="266">
        <v>1201000031</v>
      </c>
      <c r="BGD58" s="275" t="s">
        <v>62</v>
      </c>
      <c r="BGE58" s="266">
        <v>1201000031</v>
      </c>
      <c r="BGF58" s="275" t="s">
        <v>62</v>
      </c>
      <c r="BGG58" s="266">
        <v>1201000031</v>
      </c>
      <c r="BGH58" s="275" t="s">
        <v>62</v>
      </c>
      <c r="BGI58" s="266">
        <v>1201000031</v>
      </c>
      <c r="BGJ58" s="275" t="s">
        <v>62</v>
      </c>
      <c r="BGK58" s="266">
        <v>1201000031</v>
      </c>
      <c r="BGL58" s="275" t="s">
        <v>62</v>
      </c>
      <c r="BGM58" s="266">
        <v>1201000031</v>
      </c>
      <c r="BGN58" s="275" t="s">
        <v>62</v>
      </c>
      <c r="BGO58" s="266">
        <v>1201000031</v>
      </c>
      <c r="BGP58" s="275" t="s">
        <v>62</v>
      </c>
      <c r="BGQ58" s="266">
        <v>1201000031</v>
      </c>
      <c r="BGR58" s="275" t="s">
        <v>62</v>
      </c>
      <c r="BGS58" s="266">
        <v>1201000031</v>
      </c>
      <c r="BGT58" s="275" t="s">
        <v>62</v>
      </c>
      <c r="BGU58" s="266">
        <v>1201000031</v>
      </c>
      <c r="BGV58" s="275" t="s">
        <v>62</v>
      </c>
      <c r="BGW58" s="266">
        <v>1201000031</v>
      </c>
      <c r="BGX58" s="275" t="s">
        <v>62</v>
      </c>
      <c r="BGY58" s="266">
        <v>1201000031</v>
      </c>
      <c r="BGZ58" s="275" t="s">
        <v>62</v>
      </c>
      <c r="BHA58" s="266">
        <v>1201000031</v>
      </c>
      <c r="BHB58" s="275" t="s">
        <v>62</v>
      </c>
      <c r="BHC58" s="266">
        <v>1201000031</v>
      </c>
      <c r="BHD58" s="275" t="s">
        <v>62</v>
      </c>
      <c r="BHE58" s="266">
        <v>1201000031</v>
      </c>
      <c r="BHF58" s="275" t="s">
        <v>62</v>
      </c>
      <c r="BHG58" s="266">
        <v>1201000031</v>
      </c>
      <c r="BHH58" s="275" t="s">
        <v>62</v>
      </c>
      <c r="BHI58" s="266">
        <v>1201000031</v>
      </c>
      <c r="BHJ58" s="275" t="s">
        <v>62</v>
      </c>
      <c r="BHK58" s="266">
        <v>1201000031</v>
      </c>
      <c r="BHL58" s="275" t="s">
        <v>62</v>
      </c>
      <c r="BHM58" s="266">
        <v>1201000031</v>
      </c>
      <c r="BHN58" s="275" t="s">
        <v>62</v>
      </c>
      <c r="BHO58" s="266">
        <v>1201000031</v>
      </c>
      <c r="BHP58" s="275" t="s">
        <v>62</v>
      </c>
      <c r="BHQ58" s="266">
        <v>1201000031</v>
      </c>
      <c r="BHR58" s="275" t="s">
        <v>62</v>
      </c>
      <c r="BHS58" s="266">
        <v>1201000031</v>
      </c>
      <c r="BHT58" s="275" t="s">
        <v>62</v>
      </c>
      <c r="BHU58" s="266">
        <v>1201000031</v>
      </c>
      <c r="BHV58" s="275" t="s">
        <v>62</v>
      </c>
      <c r="BHW58" s="266">
        <v>1201000031</v>
      </c>
      <c r="BHX58" s="275" t="s">
        <v>62</v>
      </c>
      <c r="BHY58" s="266">
        <v>1201000031</v>
      </c>
      <c r="BHZ58" s="275" t="s">
        <v>62</v>
      </c>
      <c r="BIA58" s="266">
        <v>1201000031</v>
      </c>
      <c r="BIB58" s="275" t="s">
        <v>62</v>
      </c>
      <c r="BIC58" s="266">
        <v>1201000031</v>
      </c>
      <c r="BID58" s="275" t="s">
        <v>62</v>
      </c>
      <c r="BIE58" s="266">
        <v>1201000031</v>
      </c>
      <c r="BIF58" s="275" t="s">
        <v>62</v>
      </c>
      <c r="BIG58" s="266">
        <v>1201000031</v>
      </c>
      <c r="BIH58" s="275" t="s">
        <v>62</v>
      </c>
      <c r="BII58" s="266">
        <v>1201000031</v>
      </c>
      <c r="BIJ58" s="275" t="s">
        <v>62</v>
      </c>
      <c r="BIK58" s="266">
        <v>1201000031</v>
      </c>
      <c r="BIL58" s="275" t="s">
        <v>62</v>
      </c>
      <c r="BIM58" s="266">
        <v>1201000031</v>
      </c>
      <c r="BIN58" s="275" t="s">
        <v>62</v>
      </c>
      <c r="BIO58" s="266">
        <v>1201000031</v>
      </c>
      <c r="BIP58" s="275" t="s">
        <v>62</v>
      </c>
      <c r="BIQ58" s="266">
        <v>1201000031</v>
      </c>
      <c r="BIR58" s="275" t="s">
        <v>62</v>
      </c>
      <c r="BIS58" s="266">
        <v>1201000031</v>
      </c>
      <c r="BIT58" s="275" t="s">
        <v>62</v>
      </c>
      <c r="BIU58" s="266">
        <v>1201000031</v>
      </c>
      <c r="BIV58" s="275" t="s">
        <v>62</v>
      </c>
      <c r="BIW58" s="266">
        <v>1201000031</v>
      </c>
      <c r="BIX58" s="275" t="s">
        <v>62</v>
      </c>
      <c r="BIY58" s="266">
        <v>1201000031</v>
      </c>
      <c r="BIZ58" s="275" t="s">
        <v>62</v>
      </c>
      <c r="BJA58" s="266">
        <v>1201000031</v>
      </c>
      <c r="BJB58" s="275" t="s">
        <v>62</v>
      </c>
      <c r="BJC58" s="266">
        <v>1201000031</v>
      </c>
      <c r="BJD58" s="275" t="s">
        <v>62</v>
      </c>
      <c r="BJE58" s="266">
        <v>1201000031</v>
      </c>
      <c r="BJF58" s="275" t="s">
        <v>62</v>
      </c>
      <c r="BJG58" s="266">
        <v>1201000031</v>
      </c>
      <c r="BJH58" s="275" t="s">
        <v>62</v>
      </c>
      <c r="BJI58" s="266">
        <v>1201000031</v>
      </c>
      <c r="BJJ58" s="275" t="s">
        <v>62</v>
      </c>
      <c r="BJK58" s="266">
        <v>1201000031</v>
      </c>
      <c r="BJL58" s="275" t="s">
        <v>62</v>
      </c>
      <c r="BJM58" s="266">
        <v>1201000031</v>
      </c>
      <c r="BJN58" s="275" t="s">
        <v>62</v>
      </c>
      <c r="BJO58" s="266">
        <v>1201000031</v>
      </c>
      <c r="BJP58" s="275" t="s">
        <v>62</v>
      </c>
      <c r="BJQ58" s="266">
        <v>1201000031</v>
      </c>
      <c r="BJR58" s="275" t="s">
        <v>62</v>
      </c>
      <c r="BJS58" s="266">
        <v>1201000031</v>
      </c>
      <c r="BJT58" s="275" t="s">
        <v>62</v>
      </c>
      <c r="BJU58" s="266">
        <v>1201000031</v>
      </c>
      <c r="BJV58" s="275" t="s">
        <v>62</v>
      </c>
      <c r="BJW58" s="266">
        <v>1201000031</v>
      </c>
      <c r="BJX58" s="275" t="s">
        <v>62</v>
      </c>
      <c r="BJY58" s="266">
        <v>1201000031</v>
      </c>
      <c r="BJZ58" s="275" t="s">
        <v>62</v>
      </c>
      <c r="BKA58" s="266">
        <v>1201000031</v>
      </c>
      <c r="BKB58" s="275" t="s">
        <v>62</v>
      </c>
      <c r="BKC58" s="266">
        <v>1201000031</v>
      </c>
      <c r="BKD58" s="275" t="s">
        <v>62</v>
      </c>
      <c r="BKE58" s="266">
        <v>1201000031</v>
      </c>
      <c r="BKF58" s="275" t="s">
        <v>62</v>
      </c>
      <c r="BKG58" s="266">
        <v>1201000031</v>
      </c>
      <c r="BKH58" s="275" t="s">
        <v>62</v>
      </c>
      <c r="BKI58" s="266">
        <v>1201000031</v>
      </c>
      <c r="BKJ58" s="275" t="s">
        <v>62</v>
      </c>
      <c r="BKK58" s="266">
        <v>1201000031</v>
      </c>
      <c r="BKL58" s="275" t="s">
        <v>62</v>
      </c>
      <c r="BKM58" s="266">
        <v>1201000031</v>
      </c>
      <c r="BKN58" s="275" t="s">
        <v>62</v>
      </c>
      <c r="BKO58" s="266">
        <v>1201000031</v>
      </c>
      <c r="BKP58" s="275" t="s">
        <v>62</v>
      </c>
      <c r="BKQ58" s="266">
        <v>1201000031</v>
      </c>
      <c r="BKR58" s="275" t="s">
        <v>62</v>
      </c>
      <c r="BKS58" s="266">
        <v>1201000031</v>
      </c>
      <c r="BKT58" s="275" t="s">
        <v>62</v>
      </c>
      <c r="BKU58" s="266">
        <v>1201000031</v>
      </c>
      <c r="BKV58" s="275" t="s">
        <v>62</v>
      </c>
      <c r="BKW58" s="266">
        <v>1201000031</v>
      </c>
      <c r="BKX58" s="275" t="s">
        <v>62</v>
      </c>
      <c r="BKY58" s="266">
        <v>1201000031</v>
      </c>
      <c r="BKZ58" s="275" t="s">
        <v>62</v>
      </c>
      <c r="BLA58" s="266">
        <v>1201000031</v>
      </c>
      <c r="BLB58" s="275" t="s">
        <v>62</v>
      </c>
      <c r="BLC58" s="266">
        <v>1201000031</v>
      </c>
      <c r="BLD58" s="275" t="s">
        <v>62</v>
      </c>
      <c r="BLE58" s="266">
        <v>1201000031</v>
      </c>
      <c r="BLF58" s="275" t="s">
        <v>62</v>
      </c>
      <c r="BLG58" s="266">
        <v>1201000031</v>
      </c>
      <c r="BLH58" s="275" t="s">
        <v>62</v>
      </c>
      <c r="BLI58" s="266">
        <v>1201000031</v>
      </c>
      <c r="BLJ58" s="275" t="s">
        <v>62</v>
      </c>
      <c r="BLK58" s="266">
        <v>1201000031</v>
      </c>
      <c r="BLL58" s="275" t="s">
        <v>62</v>
      </c>
      <c r="BLM58" s="266">
        <v>1201000031</v>
      </c>
      <c r="BLN58" s="275" t="s">
        <v>62</v>
      </c>
      <c r="BLO58" s="266">
        <v>1201000031</v>
      </c>
      <c r="BLP58" s="275" t="s">
        <v>62</v>
      </c>
      <c r="BLQ58" s="266">
        <v>1201000031</v>
      </c>
      <c r="BLR58" s="275" t="s">
        <v>62</v>
      </c>
      <c r="BLS58" s="266">
        <v>1201000031</v>
      </c>
      <c r="BLT58" s="275" t="s">
        <v>62</v>
      </c>
      <c r="BLU58" s="266">
        <v>1201000031</v>
      </c>
      <c r="BLV58" s="275" t="s">
        <v>62</v>
      </c>
      <c r="BLW58" s="266">
        <v>1201000031</v>
      </c>
      <c r="BLX58" s="275" t="s">
        <v>62</v>
      </c>
      <c r="BLY58" s="266">
        <v>1201000031</v>
      </c>
      <c r="BLZ58" s="275" t="s">
        <v>62</v>
      </c>
      <c r="BMA58" s="266">
        <v>1201000031</v>
      </c>
      <c r="BMB58" s="275" t="s">
        <v>62</v>
      </c>
      <c r="BMC58" s="266">
        <v>1201000031</v>
      </c>
      <c r="BMD58" s="275" t="s">
        <v>62</v>
      </c>
      <c r="BME58" s="266">
        <v>1201000031</v>
      </c>
      <c r="BMF58" s="275" t="s">
        <v>62</v>
      </c>
      <c r="BMG58" s="266">
        <v>1201000031</v>
      </c>
      <c r="BMH58" s="275" t="s">
        <v>62</v>
      </c>
      <c r="BMI58" s="266">
        <v>1201000031</v>
      </c>
      <c r="BMJ58" s="275" t="s">
        <v>62</v>
      </c>
      <c r="BMK58" s="266">
        <v>1201000031</v>
      </c>
      <c r="BML58" s="275" t="s">
        <v>62</v>
      </c>
      <c r="BMM58" s="266">
        <v>1201000031</v>
      </c>
      <c r="BMN58" s="275" t="s">
        <v>62</v>
      </c>
      <c r="BMO58" s="266">
        <v>1201000031</v>
      </c>
      <c r="BMP58" s="275" t="s">
        <v>62</v>
      </c>
      <c r="BMQ58" s="266">
        <v>1201000031</v>
      </c>
      <c r="BMR58" s="275" t="s">
        <v>62</v>
      </c>
      <c r="BMS58" s="266">
        <v>1201000031</v>
      </c>
      <c r="BMT58" s="275" t="s">
        <v>62</v>
      </c>
      <c r="BMU58" s="266">
        <v>1201000031</v>
      </c>
      <c r="BMV58" s="275" t="s">
        <v>62</v>
      </c>
      <c r="BMW58" s="266">
        <v>1201000031</v>
      </c>
      <c r="BMX58" s="275" t="s">
        <v>62</v>
      </c>
      <c r="BMY58" s="266">
        <v>1201000031</v>
      </c>
      <c r="BMZ58" s="275" t="s">
        <v>62</v>
      </c>
      <c r="BNA58" s="266">
        <v>1201000031</v>
      </c>
      <c r="BNB58" s="275" t="s">
        <v>62</v>
      </c>
      <c r="BNC58" s="266">
        <v>1201000031</v>
      </c>
      <c r="BND58" s="275" t="s">
        <v>62</v>
      </c>
      <c r="BNE58" s="266">
        <v>1201000031</v>
      </c>
      <c r="BNF58" s="275" t="s">
        <v>62</v>
      </c>
      <c r="BNG58" s="266">
        <v>1201000031</v>
      </c>
      <c r="BNH58" s="275" t="s">
        <v>62</v>
      </c>
      <c r="BNI58" s="266">
        <v>1201000031</v>
      </c>
      <c r="BNJ58" s="275" t="s">
        <v>62</v>
      </c>
      <c r="BNK58" s="266">
        <v>1201000031</v>
      </c>
      <c r="BNL58" s="275" t="s">
        <v>62</v>
      </c>
      <c r="BNM58" s="266">
        <v>1201000031</v>
      </c>
      <c r="BNN58" s="275" t="s">
        <v>62</v>
      </c>
      <c r="BNO58" s="266">
        <v>1201000031</v>
      </c>
      <c r="BNP58" s="275" t="s">
        <v>62</v>
      </c>
      <c r="BNQ58" s="266">
        <v>1201000031</v>
      </c>
      <c r="BNR58" s="275" t="s">
        <v>62</v>
      </c>
      <c r="BNS58" s="266">
        <v>1201000031</v>
      </c>
      <c r="BNT58" s="275" t="s">
        <v>62</v>
      </c>
      <c r="BNU58" s="266">
        <v>1201000031</v>
      </c>
      <c r="BNV58" s="275" t="s">
        <v>62</v>
      </c>
      <c r="BNW58" s="266">
        <v>1201000031</v>
      </c>
      <c r="BNX58" s="275" t="s">
        <v>62</v>
      </c>
      <c r="BNY58" s="266">
        <v>1201000031</v>
      </c>
      <c r="BNZ58" s="275" t="s">
        <v>62</v>
      </c>
      <c r="BOA58" s="266">
        <v>1201000031</v>
      </c>
      <c r="BOB58" s="275" t="s">
        <v>62</v>
      </c>
      <c r="BOC58" s="266">
        <v>1201000031</v>
      </c>
      <c r="BOD58" s="275" t="s">
        <v>62</v>
      </c>
      <c r="BOE58" s="266">
        <v>1201000031</v>
      </c>
      <c r="BOF58" s="275" t="s">
        <v>62</v>
      </c>
      <c r="BOG58" s="266">
        <v>1201000031</v>
      </c>
      <c r="BOH58" s="275" t="s">
        <v>62</v>
      </c>
      <c r="BOI58" s="266">
        <v>1201000031</v>
      </c>
      <c r="BOJ58" s="275" t="s">
        <v>62</v>
      </c>
      <c r="BOK58" s="266">
        <v>1201000031</v>
      </c>
      <c r="BOL58" s="275" t="s">
        <v>62</v>
      </c>
      <c r="BOM58" s="266">
        <v>1201000031</v>
      </c>
      <c r="BON58" s="275" t="s">
        <v>62</v>
      </c>
      <c r="BOO58" s="266">
        <v>1201000031</v>
      </c>
      <c r="BOP58" s="275" t="s">
        <v>62</v>
      </c>
      <c r="BOQ58" s="266">
        <v>1201000031</v>
      </c>
      <c r="BOR58" s="275" t="s">
        <v>62</v>
      </c>
      <c r="BOS58" s="266">
        <v>1201000031</v>
      </c>
      <c r="BOT58" s="275" t="s">
        <v>62</v>
      </c>
      <c r="BOU58" s="266">
        <v>1201000031</v>
      </c>
      <c r="BOV58" s="275" t="s">
        <v>62</v>
      </c>
      <c r="BOW58" s="266">
        <v>1201000031</v>
      </c>
      <c r="BOX58" s="275" t="s">
        <v>62</v>
      </c>
      <c r="BOY58" s="266">
        <v>1201000031</v>
      </c>
      <c r="BOZ58" s="275" t="s">
        <v>62</v>
      </c>
      <c r="BPA58" s="266">
        <v>1201000031</v>
      </c>
      <c r="BPB58" s="275" t="s">
        <v>62</v>
      </c>
      <c r="BPC58" s="266">
        <v>1201000031</v>
      </c>
      <c r="BPD58" s="275" t="s">
        <v>62</v>
      </c>
      <c r="BPE58" s="266">
        <v>1201000031</v>
      </c>
      <c r="BPF58" s="275" t="s">
        <v>62</v>
      </c>
      <c r="BPG58" s="266">
        <v>1201000031</v>
      </c>
      <c r="BPH58" s="275" t="s">
        <v>62</v>
      </c>
      <c r="BPI58" s="266">
        <v>1201000031</v>
      </c>
      <c r="BPJ58" s="275" t="s">
        <v>62</v>
      </c>
      <c r="BPK58" s="266">
        <v>1201000031</v>
      </c>
      <c r="BPL58" s="275" t="s">
        <v>62</v>
      </c>
      <c r="BPM58" s="266">
        <v>1201000031</v>
      </c>
      <c r="BPN58" s="275" t="s">
        <v>62</v>
      </c>
      <c r="BPO58" s="266">
        <v>1201000031</v>
      </c>
      <c r="BPP58" s="275" t="s">
        <v>62</v>
      </c>
      <c r="BPQ58" s="266">
        <v>1201000031</v>
      </c>
      <c r="BPR58" s="275" t="s">
        <v>62</v>
      </c>
      <c r="BPS58" s="266">
        <v>1201000031</v>
      </c>
      <c r="BPT58" s="275" t="s">
        <v>62</v>
      </c>
      <c r="BPU58" s="266">
        <v>1201000031</v>
      </c>
      <c r="BPV58" s="275" t="s">
        <v>62</v>
      </c>
      <c r="BPW58" s="266">
        <v>1201000031</v>
      </c>
      <c r="BPX58" s="275" t="s">
        <v>62</v>
      </c>
      <c r="BPY58" s="266">
        <v>1201000031</v>
      </c>
      <c r="BPZ58" s="275" t="s">
        <v>62</v>
      </c>
      <c r="BQA58" s="266">
        <v>1201000031</v>
      </c>
      <c r="BQB58" s="275" t="s">
        <v>62</v>
      </c>
      <c r="BQC58" s="266">
        <v>1201000031</v>
      </c>
      <c r="BQD58" s="275" t="s">
        <v>62</v>
      </c>
      <c r="BQE58" s="266">
        <v>1201000031</v>
      </c>
      <c r="BQF58" s="275" t="s">
        <v>62</v>
      </c>
      <c r="BQG58" s="266">
        <v>1201000031</v>
      </c>
      <c r="BQH58" s="275" t="s">
        <v>62</v>
      </c>
      <c r="BQI58" s="266">
        <v>1201000031</v>
      </c>
      <c r="BQJ58" s="275" t="s">
        <v>62</v>
      </c>
      <c r="BQK58" s="266">
        <v>1201000031</v>
      </c>
      <c r="BQL58" s="275" t="s">
        <v>62</v>
      </c>
      <c r="BQM58" s="266">
        <v>1201000031</v>
      </c>
      <c r="BQN58" s="275" t="s">
        <v>62</v>
      </c>
      <c r="BQO58" s="266">
        <v>1201000031</v>
      </c>
      <c r="BQP58" s="275" t="s">
        <v>62</v>
      </c>
      <c r="BQQ58" s="266">
        <v>1201000031</v>
      </c>
      <c r="BQR58" s="275" t="s">
        <v>62</v>
      </c>
      <c r="BQS58" s="266">
        <v>1201000031</v>
      </c>
      <c r="BQT58" s="275" t="s">
        <v>62</v>
      </c>
      <c r="BQU58" s="266">
        <v>1201000031</v>
      </c>
      <c r="BQV58" s="275" t="s">
        <v>62</v>
      </c>
      <c r="BQW58" s="266">
        <v>1201000031</v>
      </c>
      <c r="BQX58" s="275" t="s">
        <v>62</v>
      </c>
      <c r="BQY58" s="266">
        <v>1201000031</v>
      </c>
      <c r="BQZ58" s="275" t="s">
        <v>62</v>
      </c>
      <c r="BRA58" s="266">
        <v>1201000031</v>
      </c>
      <c r="BRB58" s="275" t="s">
        <v>62</v>
      </c>
      <c r="BRC58" s="266">
        <v>1201000031</v>
      </c>
      <c r="BRD58" s="275" t="s">
        <v>62</v>
      </c>
      <c r="BRE58" s="266">
        <v>1201000031</v>
      </c>
      <c r="BRF58" s="275" t="s">
        <v>62</v>
      </c>
      <c r="BRG58" s="266">
        <v>1201000031</v>
      </c>
      <c r="BRH58" s="275" t="s">
        <v>62</v>
      </c>
      <c r="BRI58" s="266">
        <v>1201000031</v>
      </c>
      <c r="BRJ58" s="275" t="s">
        <v>62</v>
      </c>
      <c r="BRK58" s="266">
        <v>1201000031</v>
      </c>
      <c r="BRL58" s="275" t="s">
        <v>62</v>
      </c>
      <c r="BRM58" s="266">
        <v>1201000031</v>
      </c>
      <c r="BRN58" s="275" t="s">
        <v>62</v>
      </c>
      <c r="BRO58" s="266">
        <v>1201000031</v>
      </c>
      <c r="BRP58" s="275" t="s">
        <v>62</v>
      </c>
      <c r="BRQ58" s="266">
        <v>1201000031</v>
      </c>
      <c r="BRR58" s="275" t="s">
        <v>62</v>
      </c>
      <c r="BRS58" s="266">
        <v>1201000031</v>
      </c>
      <c r="BRT58" s="275" t="s">
        <v>62</v>
      </c>
      <c r="BRU58" s="266">
        <v>1201000031</v>
      </c>
      <c r="BRV58" s="275" t="s">
        <v>62</v>
      </c>
      <c r="BRW58" s="266">
        <v>1201000031</v>
      </c>
      <c r="BRX58" s="275" t="s">
        <v>62</v>
      </c>
      <c r="BRY58" s="266">
        <v>1201000031</v>
      </c>
      <c r="BRZ58" s="275" t="s">
        <v>62</v>
      </c>
      <c r="BSA58" s="266">
        <v>1201000031</v>
      </c>
      <c r="BSB58" s="275" t="s">
        <v>62</v>
      </c>
      <c r="BSC58" s="266">
        <v>1201000031</v>
      </c>
      <c r="BSD58" s="275" t="s">
        <v>62</v>
      </c>
      <c r="BSE58" s="266">
        <v>1201000031</v>
      </c>
      <c r="BSF58" s="275" t="s">
        <v>62</v>
      </c>
      <c r="BSG58" s="266">
        <v>1201000031</v>
      </c>
      <c r="BSH58" s="275" t="s">
        <v>62</v>
      </c>
      <c r="BSI58" s="266">
        <v>1201000031</v>
      </c>
      <c r="BSJ58" s="275" t="s">
        <v>62</v>
      </c>
      <c r="BSK58" s="266">
        <v>1201000031</v>
      </c>
      <c r="BSL58" s="275" t="s">
        <v>62</v>
      </c>
      <c r="BSM58" s="266">
        <v>1201000031</v>
      </c>
      <c r="BSN58" s="275" t="s">
        <v>62</v>
      </c>
      <c r="BSO58" s="266">
        <v>1201000031</v>
      </c>
      <c r="BSP58" s="275" t="s">
        <v>62</v>
      </c>
      <c r="BSQ58" s="266">
        <v>1201000031</v>
      </c>
      <c r="BSR58" s="275" t="s">
        <v>62</v>
      </c>
      <c r="BSS58" s="266">
        <v>1201000031</v>
      </c>
      <c r="BST58" s="275" t="s">
        <v>62</v>
      </c>
      <c r="BSU58" s="266">
        <v>1201000031</v>
      </c>
      <c r="BSV58" s="275" t="s">
        <v>62</v>
      </c>
      <c r="BSW58" s="266">
        <v>1201000031</v>
      </c>
      <c r="BSX58" s="275" t="s">
        <v>62</v>
      </c>
      <c r="BSY58" s="266">
        <v>1201000031</v>
      </c>
      <c r="BSZ58" s="275" t="s">
        <v>62</v>
      </c>
      <c r="BTA58" s="266">
        <v>1201000031</v>
      </c>
      <c r="BTB58" s="275" t="s">
        <v>62</v>
      </c>
      <c r="BTC58" s="266">
        <v>1201000031</v>
      </c>
      <c r="BTD58" s="275" t="s">
        <v>62</v>
      </c>
      <c r="BTE58" s="266">
        <v>1201000031</v>
      </c>
      <c r="BTF58" s="275" t="s">
        <v>62</v>
      </c>
      <c r="BTG58" s="266">
        <v>1201000031</v>
      </c>
      <c r="BTH58" s="275" t="s">
        <v>62</v>
      </c>
      <c r="BTI58" s="266">
        <v>1201000031</v>
      </c>
      <c r="BTJ58" s="275" t="s">
        <v>62</v>
      </c>
      <c r="BTK58" s="266">
        <v>1201000031</v>
      </c>
      <c r="BTL58" s="275" t="s">
        <v>62</v>
      </c>
      <c r="BTM58" s="266">
        <v>1201000031</v>
      </c>
      <c r="BTN58" s="275" t="s">
        <v>62</v>
      </c>
      <c r="BTO58" s="266">
        <v>1201000031</v>
      </c>
      <c r="BTP58" s="275" t="s">
        <v>62</v>
      </c>
      <c r="BTQ58" s="266">
        <v>1201000031</v>
      </c>
      <c r="BTR58" s="275" t="s">
        <v>62</v>
      </c>
      <c r="BTS58" s="266">
        <v>1201000031</v>
      </c>
      <c r="BTT58" s="275" t="s">
        <v>62</v>
      </c>
      <c r="BTU58" s="266">
        <v>1201000031</v>
      </c>
      <c r="BTV58" s="275" t="s">
        <v>62</v>
      </c>
      <c r="BTW58" s="266">
        <v>1201000031</v>
      </c>
      <c r="BTX58" s="275" t="s">
        <v>62</v>
      </c>
      <c r="BTY58" s="266">
        <v>1201000031</v>
      </c>
      <c r="BTZ58" s="275" t="s">
        <v>62</v>
      </c>
      <c r="BUA58" s="266">
        <v>1201000031</v>
      </c>
      <c r="BUB58" s="275" t="s">
        <v>62</v>
      </c>
      <c r="BUC58" s="266">
        <v>1201000031</v>
      </c>
      <c r="BUD58" s="275" t="s">
        <v>62</v>
      </c>
      <c r="BUE58" s="266">
        <v>1201000031</v>
      </c>
      <c r="BUF58" s="275" t="s">
        <v>62</v>
      </c>
      <c r="BUG58" s="266">
        <v>1201000031</v>
      </c>
      <c r="BUH58" s="275" t="s">
        <v>62</v>
      </c>
      <c r="BUI58" s="266">
        <v>1201000031</v>
      </c>
      <c r="BUJ58" s="275" t="s">
        <v>62</v>
      </c>
      <c r="BUK58" s="266">
        <v>1201000031</v>
      </c>
      <c r="BUL58" s="275" t="s">
        <v>62</v>
      </c>
      <c r="BUM58" s="266">
        <v>1201000031</v>
      </c>
      <c r="BUN58" s="275" t="s">
        <v>62</v>
      </c>
      <c r="BUO58" s="266">
        <v>1201000031</v>
      </c>
      <c r="BUP58" s="275" t="s">
        <v>62</v>
      </c>
      <c r="BUQ58" s="266">
        <v>1201000031</v>
      </c>
      <c r="BUR58" s="275" t="s">
        <v>62</v>
      </c>
      <c r="BUS58" s="266">
        <v>1201000031</v>
      </c>
      <c r="BUT58" s="275" t="s">
        <v>62</v>
      </c>
      <c r="BUU58" s="266">
        <v>1201000031</v>
      </c>
      <c r="BUV58" s="275" t="s">
        <v>62</v>
      </c>
      <c r="BUW58" s="266">
        <v>1201000031</v>
      </c>
      <c r="BUX58" s="275" t="s">
        <v>62</v>
      </c>
      <c r="BUY58" s="266">
        <v>1201000031</v>
      </c>
      <c r="BUZ58" s="275" t="s">
        <v>62</v>
      </c>
      <c r="BVA58" s="266">
        <v>1201000031</v>
      </c>
      <c r="BVB58" s="275" t="s">
        <v>62</v>
      </c>
      <c r="BVC58" s="266">
        <v>1201000031</v>
      </c>
      <c r="BVD58" s="275" t="s">
        <v>62</v>
      </c>
      <c r="BVE58" s="266">
        <v>1201000031</v>
      </c>
      <c r="BVF58" s="275" t="s">
        <v>62</v>
      </c>
      <c r="BVG58" s="266">
        <v>1201000031</v>
      </c>
      <c r="BVH58" s="275" t="s">
        <v>62</v>
      </c>
      <c r="BVI58" s="266">
        <v>1201000031</v>
      </c>
      <c r="BVJ58" s="275" t="s">
        <v>62</v>
      </c>
      <c r="BVK58" s="266">
        <v>1201000031</v>
      </c>
      <c r="BVL58" s="275" t="s">
        <v>62</v>
      </c>
      <c r="BVM58" s="266">
        <v>1201000031</v>
      </c>
      <c r="BVN58" s="275" t="s">
        <v>62</v>
      </c>
      <c r="BVO58" s="266">
        <v>1201000031</v>
      </c>
      <c r="BVP58" s="275" t="s">
        <v>62</v>
      </c>
      <c r="BVQ58" s="266">
        <v>1201000031</v>
      </c>
      <c r="BVR58" s="275" t="s">
        <v>62</v>
      </c>
      <c r="BVS58" s="266">
        <v>1201000031</v>
      </c>
      <c r="BVT58" s="275" t="s">
        <v>62</v>
      </c>
      <c r="BVU58" s="266">
        <v>1201000031</v>
      </c>
      <c r="BVV58" s="275" t="s">
        <v>62</v>
      </c>
      <c r="BVW58" s="266">
        <v>1201000031</v>
      </c>
      <c r="BVX58" s="275" t="s">
        <v>62</v>
      </c>
      <c r="BVY58" s="266">
        <v>1201000031</v>
      </c>
      <c r="BVZ58" s="275" t="s">
        <v>62</v>
      </c>
      <c r="BWA58" s="266">
        <v>1201000031</v>
      </c>
      <c r="BWB58" s="275" t="s">
        <v>62</v>
      </c>
      <c r="BWC58" s="266">
        <v>1201000031</v>
      </c>
      <c r="BWD58" s="275" t="s">
        <v>62</v>
      </c>
      <c r="BWE58" s="266">
        <v>1201000031</v>
      </c>
      <c r="BWF58" s="275" t="s">
        <v>62</v>
      </c>
      <c r="BWG58" s="266">
        <v>1201000031</v>
      </c>
      <c r="BWH58" s="275" t="s">
        <v>62</v>
      </c>
      <c r="BWI58" s="266">
        <v>1201000031</v>
      </c>
      <c r="BWJ58" s="275" t="s">
        <v>62</v>
      </c>
      <c r="BWK58" s="266">
        <v>1201000031</v>
      </c>
      <c r="BWL58" s="275" t="s">
        <v>62</v>
      </c>
      <c r="BWM58" s="266">
        <v>1201000031</v>
      </c>
      <c r="BWN58" s="275" t="s">
        <v>62</v>
      </c>
      <c r="BWO58" s="266">
        <v>1201000031</v>
      </c>
      <c r="BWP58" s="275" t="s">
        <v>62</v>
      </c>
      <c r="BWQ58" s="266">
        <v>1201000031</v>
      </c>
      <c r="BWR58" s="275" t="s">
        <v>62</v>
      </c>
      <c r="BWS58" s="266">
        <v>1201000031</v>
      </c>
      <c r="BWT58" s="275" t="s">
        <v>62</v>
      </c>
      <c r="BWU58" s="266">
        <v>1201000031</v>
      </c>
      <c r="BWV58" s="275" t="s">
        <v>62</v>
      </c>
      <c r="BWW58" s="266">
        <v>1201000031</v>
      </c>
      <c r="BWX58" s="275" t="s">
        <v>62</v>
      </c>
      <c r="BWY58" s="266">
        <v>1201000031</v>
      </c>
      <c r="BWZ58" s="275" t="s">
        <v>62</v>
      </c>
      <c r="BXA58" s="266">
        <v>1201000031</v>
      </c>
      <c r="BXB58" s="275" t="s">
        <v>62</v>
      </c>
      <c r="BXC58" s="266">
        <v>1201000031</v>
      </c>
      <c r="BXD58" s="275" t="s">
        <v>62</v>
      </c>
      <c r="BXE58" s="266">
        <v>1201000031</v>
      </c>
      <c r="BXF58" s="275" t="s">
        <v>62</v>
      </c>
      <c r="BXG58" s="266">
        <v>1201000031</v>
      </c>
      <c r="BXH58" s="275" t="s">
        <v>62</v>
      </c>
      <c r="BXI58" s="266">
        <v>1201000031</v>
      </c>
      <c r="BXJ58" s="275" t="s">
        <v>62</v>
      </c>
      <c r="BXK58" s="266">
        <v>1201000031</v>
      </c>
      <c r="BXL58" s="275" t="s">
        <v>62</v>
      </c>
      <c r="BXM58" s="266">
        <v>1201000031</v>
      </c>
      <c r="BXN58" s="275" t="s">
        <v>62</v>
      </c>
      <c r="BXO58" s="266">
        <v>1201000031</v>
      </c>
      <c r="BXP58" s="275" t="s">
        <v>62</v>
      </c>
      <c r="BXQ58" s="266">
        <v>1201000031</v>
      </c>
      <c r="BXR58" s="275" t="s">
        <v>62</v>
      </c>
      <c r="BXS58" s="266">
        <v>1201000031</v>
      </c>
      <c r="BXT58" s="275" t="s">
        <v>62</v>
      </c>
      <c r="BXU58" s="266">
        <v>1201000031</v>
      </c>
      <c r="BXV58" s="275" t="s">
        <v>62</v>
      </c>
      <c r="BXW58" s="266">
        <v>1201000031</v>
      </c>
      <c r="BXX58" s="275" t="s">
        <v>62</v>
      </c>
      <c r="BXY58" s="266">
        <v>1201000031</v>
      </c>
      <c r="BXZ58" s="275" t="s">
        <v>62</v>
      </c>
      <c r="BYA58" s="266">
        <v>1201000031</v>
      </c>
      <c r="BYB58" s="275" t="s">
        <v>62</v>
      </c>
      <c r="BYC58" s="266">
        <v>1201000031</v>
      </c>
      <c r="BYD58" s="275" t="s">
        <v>62</v>
      </c>
      <c r="BYE58" s="266">
        <v>1201000031</v>
      </c>
      <c r="BYF58" s="275" t="s">
        <v>62</v>
      </c>
      <c r="BYG58" s="266">
        <v>1201000031</v>
      </c>
      <c r="BYH58" s="275" t="s">
        <v>62</v>
      </c>
      <c r="BYI58" s="266">
        <v>1201000031</v>
      </c>
      <c r="BYJ58" s="275" t="s">
        <v>62</v>
      </c>
      <c r="BYK58" s="266">
        <v>1201000031</v>
      </c>
      <c r="BYL58" s="275" t="s">
        <v>62</v>
      </c>
      <c r="BYM58" s="266">
        <v>1201000031</v>
      </c>
      <c r="BYN58" s="275" t="s">
        <v>62</v>
      </c>
      <c r="BYO58" s="266">
        <v>1201000031</v>
      </c>
      <c r="BYP58" s="275" t="s">
        <v>62</v>
      </c>
      <c r="BYQ58" s="266">
        <v>1201000031</v>
      </c>
      <c r="BYR58" s="275" t="s">
        <v>62</v>
      </c>
      <c r="BYS58" s="266">
        <v>1201000031</v>
      </c>
      <c r="BYT58" s="275" t="s">
        <v>62</v>
      </c>
      <c r="BYU58" s="266">
        <v>1201000031</v>
      </c>
      <c r="BYV58" s="275" t="s">
        <v>62</v>
      </c>
      <c r="BYW58" s="266">
        <v>1201000031</v>
      </c>
      <c r="BYX58" s="275" t="s">
        <v>62</v>
      </c>
      <c r="BYY58" s="266">
        <v>1201000031</v>
      </c>
      <c r="BYZ58" s="275" t="s">
        <v>62</v>
      </c>
      <c r="BZA58" s="266">
        <v>1201000031</v>
      </c>
      <c r="BZB58" s="275" t="s">
        <v>62</v>
      </c>
      <c r="BZC58" s="266">
        <v>1201000031</v>
      </c>
      <c r="BZD58" s="275" t="s">
        <v>62</v>
      </c>
      <c r="BZE58" s="266">
        <v>1201000031</v>
      </c>
      <c r="BZF58" s="275" t="s">
        <v>62</v>
      </c>
      <c r="BZG58" s="266">
        <v>1201000031</v>
      </c>
      <c r="BZH58" s="275" t="s">
        <v>62</v>
      </c>
      <c r="BZI58" s="266">
        <v>1201000031</v>
      </c>
      <c r="BZJ58" s="275" t="s">
        <v>62</v>
      </c>
      <c r="BZK58" s="266">
        <v>1201000031</v>
      </c>
      <c r="BZL58" s="275" t="s">
        <v>62</v>
      </c>
      <c r="BZM58" s="266">
        <v>1201000031</v>
      </c>
      <c r="BZN58" s="275" t="s">
        <v>62</v>
      </c>
      <c r="BZO58" s="266">
        <v>1201000031</v>
      </c>
      <c r="BZP58" s="275" t="s">
        <v>62</v>
      </c>
      <c r="BZQ58" s="266">
        <v>1201000031</v>
      </c>
      <c r="BZR58" s="275" t="s">
        <v>62</v>
      </c>
      <c r="BZS58" s="266">
        <v>1201000031</v>
      </c>
      <c r="BZT58" s="275" t="s">
        <v>62</v>
      </c>
      <c r="BZU58" s="266">
        <v>1201000031</v>
      </c>
      <c r="BZV58" s="275" t="s">
        <v>62</v>
      </c>
      <c r="BZW58" s="266">
        <v>1201000031</v>
      </c>
      <c r="BZX58" s="275" t="s">
        <v>62</v>
      </c>
      <c r="BZY58" s="266">
        <v>1201000031</v>
      </c>
      <c r="BZZ58" s="275" t="s">
        <v>62</v>
      </c>
      <c r="CAA58" s="266">
        <v>1201000031</v>
      </c>
      <c r="CAB58" s="275" t="s">
        <v>62</v>
      </c>
      <c r="CAC58" s="266">
        <v>1201000031</v>
      </c>
      <c r="CAD58" s="275" t="s">
        <v>62</v>
      </c>
      <c r="CAE58" s="266">
        <v>1201000031</v>
      </c>
      <c r="CAF58" s="275" t="s">
        <v>62</v>
      </c>
      <c r="CAG58" s="266">
        <v>1201000031</v>
      </c>
      <c r="CAH58" s="275" t="s">
        <v>62</v>
      </c>
      <c r="CAI58" s="266">
        <v>1201000031</v>
      </c>
      <c r="CAJ58" s="275" t="s">
        <v>62</v>
      </c>
      <c r="CAK58" s="266">
        <v>1201000031</v>
      </c>
      <c r="CAL58" s="275" t="s">
        <v>62</v>
      </c>
      <c r="CAM58" s="266">
        <v>1201000031</v>
      </c>
      <c r="CAN58" s="275" t="s">
        <v>62</v>
      </c>
      <c r="CAO58" s="266">
        <v>1201000031</v>
      </c>
      <c r="CAP58" s="275" t="s">
        <v>62</v>
      </c>
      <c r="CAQ58" s="266">
        <v>1201000031</v>
      </c>
      <c r="CAR58" s="275" t="s">
        <v>62</v>
      </c>
      <c r="CAS58" s="266">
        <v>1201000031</v>
      </c>
      <c r="CAT58" s="275" t="s">
        <v>62</v>
      </c>
      <c r="CAU58" s="266">
        <v>1201000031</v>
      </c>
      <c r="CAV58" s="275" t="s">
        <v>62</v>
      </c>
      <c r="CAW58" s="266">
        <v>1201000031</v>
      </c>
      <c r="CAX58" s="275" t="s">
        <v>62</v>
      </c>
      <c r="CAY58" s="266">
        <v>1201000031</v>
      </c>
      <c r="CAZ58" s="275" t="s">
        <v>62</v>
      </c>
      <c r="CBA58" s="266">
        <v>1201000031</v>
      </c>
      <c r="CBB58" s="275" t="s">
        <v>62</v>
      </c>
      <c r="CBC58" s="266">
        <v>1201000031</v>
      </c>
      <c r="CBD58" s="275" t="s">
        <v>62</v>
      </c>
      <c r="CBE58" s="266">
        <v>1201000031</v>
      </c>
      <c r="CBF58" s="275" t="s">
        <v>62</v>
      </c>
      <c r="CBG58" s="266">
        <v>1201000031</v>
      </c>
      <c r="CBH58" s="275" t="s">
        <v>62</v>
      </c>
      <c r="CBI58" s="266">
        <v>1201000031</v>
      </c>
      <c r="CBJ58" s="275" t="s">
        <v>62</v>
      </c>
      <c r="CBK58" s="266">
        <v>1201000031</v>
      </c>
      <c r="CBL58" s="275" t="s">
        <v>62</v>
      </c>
      <c r="CBM58" s="266">
        <v>1201000031</v>
      </c>
      <c r="CBN58" s="275" t="s">
        <v>62</v>
      </c>
      <c r="CBO58" s="266">
        <v>1201000031</v>
      </c>
      <c r="CBP58" s="275" t="s">
        <v>62</v>
      </c>
      <c r="CBQ58" s="266">
        <v>1201000031</v>
      </c>
      <c r="CBR58" s="275" t="s">
        <v>62</v>
      </c>
      <c r="CBS58" s="266">
        <v>1201000031</v>
      </c>
      <c r="CBT58" s="275" t="s">
        <v>62</v>
      </c>
      <c r="CBU58" s="266">
        <v>1201000031</v>
      </c>
      <c r="CBV58" s="275" t="s">
        <v>62</v>
      </c>
      <c r="CBW58" s="266">
        <v>1201000031</v>
      </c>
      <c r="CBX58" s="275" t="s">
        <v>62</v>
      </c>
      <c r="CBY58" s="266">
        <v>1201000031</v>
      </c>
      <c r="CBZ58" s="275" t="s">
        <v>62</v>
      </c>
      <c r="CCA58" s="266">
        <v>1201000031</v>
      </c>
      <c r="CCB58" s="275" t="s">
        <v>62</v>
      </c>
      <c r="CCC58" s="266">
        <v>1201000031</v>
      </c>
      <c r="CCD58" s="275" t="s">
        <v>62</v>
      </c>
      <c r="CCE58" s="266">
        <v>1201000031</v>
      </c>
      <c r="CCF58" s="275" t="s">
        <v>62</v>
      </c>
      <c r="CCG58" s="266">
        <v>1201000031</v>
      </c>
      <c r="CCH58" s="275" t="s">
        <v>62</v>
      </c>
      <c r="CCI58" s="266">
        <v>1201000031</v>
      </c>
      <c r="CCJ58" s="275" t="s">
        <v>62</v>
      </c>
      <c r="CCK58" s="266">
        <v>1201000031</v>
      </c>
      <c r="CCL58" s="275" t="s">
        <v>62</v>
      </c>
      <c r="CCM58" s="266">
        <v>1201000031</v>
      </c>
      <c r="CCN58" s="275" t="s">
        <v>62</v>
      </c>
      <c r="CCO58" s="266">
        <v>1201000031</v>
      </c>
      <c r="CCP58" s="275" t="s">
        <v>62</v>
      </c>
      <c r="CCQ58" s="266">
        <v>1201000031</v>
      </c>
      <c r="CCR58" s="275" t="s">
        <v>62</v>
      </c>
      <c r="CCS58" s="266">
        <v>1201000031</v>
      </c>
      <c r="CCT58" s="275" t="s">
        <v>62</v>
      </c>
      <c r="CCU58" s="266">
        <v>1201000031</v>
      </c>
      <c r="CCV58" s="275" t="s">
        <v>62</v>
      </c>
      <c r="CCW58" s="266">
        <v>1201000031</v>
      </c>
      <c r="CCX58" s="275" t="s">
        <v>62</v>
      </c>
      <c r="CCY58" s="266">
        <v>1201000031</v>
      </c>
      <c r="CCZ58" s="275" t="s">
        <v>62</v>
      </c>
      <c r="CDA58" s="266">
        <v>1201000031</v>
      </c>
      <c r="CDB58" s="275" t="s">
        <v>62</v>
      </c>
      <c r="CDC58" s="266">
        <v>1201000031</v>
      </c>
      <c r="CDD58" s="275" t="s">
        <v>62</v>
      </c>
      <c r="CDE58" s="266">
        <v>1201000031</v>
      </c>
      <c r="CDF58" s="275" t="s">
        <v>62</v>
      </c>
      <c r="CDG58" s="266">
        <v>1201000031</v>
      </c>
      <c r="CDH58" s="275" t="s">
        <v>62</v>
      </c>
      <c r="CDI58" s="266">
        <v>1201000031</v>
      </c>
      <c r="CDJ58" s="275" t="s">
        <v>62</v>
      </c>
      <c r="CDK58" s="266">
        <v>1201000031</v>
      </c>
      <c r="CDL58" s="275" t="s">
        <v>62</v>
      </c>
      <c r="CDM58" s="266">
        <v>1201000031</v>
      </c>
      <c r="CDN58" s="275" t="s">
        <v>62</v>
      </c>
      <c r="CDO58" s="266">
        <v>1201000031</v>
      </c>
      <c r="CDP58" s="275" t="s">
        <v>62</v>
      </c>
      <c r="CDQ58" s="266">
        <v>1201000031</v>
      </c>
      <c r="CDR58" s="275" t="s">
        <v>62</v>
      </c>
      <c r="CDS58" s="266">
        <v>1201000031</v>
      </c>
      <c r="CDT58" s="275" t="s">
        <v>62</v>
      </c>
      <c r="CDU58" s="266">
        <v>1201000031</v>
      </c>
      <c r="CDV58" s="275" t="s">
        <v>62</v>
      </c>
      <c r="CDW58" s="266">
        <v>1201000031</v>
      </c>
      <c r="CDX58" s="275" t="s">
        <v>62</v>
      </c>
      <c r="CDY58" s="266">
        <v>1201000031</v>
      </c>
      <c r="CDZ58" s="275" t="s">
        <v>62</v>
      </c>
      <c r="CEA58" s="266">
        <v>1201000031</v>
      </c>
      <c r="CEB58" s="275" t="s">
        <v>62</v>
      </c>
      <c r="CEC58" s="266">
        <v>1201000031</v>
      </c>
      <c r="CED58" s="275" t="s">
        <v>62</v>
      </c>
      <c r="CEE58" s="266">
        <v>1201000031</v>
      </c>
      <c r="CEF58" s="275" t="s">
        <v>62</v>
      </c>
      <c r="CEG58" s="266">
        <v>1201000031</v>
      </c>
      <c r="CEH58" s="275" t="s">
        <v>62</v>
      </c>
      <c r="CEI58" s="266">
        <v>1201000031</v>
      </c>
      <c r="CEJ58" s="275" t="s">
        <v>62</v>
      </c>
      <c r="CEK58" s="266">
        <v>1201000031</v>
      </c>
      <c r="CEL58" s="275" t="s">
        <v>62</v>
      </c>
      <c r="CEM58" s="266">
        <v>1201000031</v>
      </c>
      <c r="CEN58" s="275" t="s">
        <v>62</v>
      </c>
      <c r="CEO58" s="266">
        <v>1201000031</v>
      </c>
      <c r="CEP58" s="275" t="s">
        <v>62</v>
      </c>
      <c r="CEQ58" s="266">
        <v>1201000031</v>
      </c>
      <c r="CER58" s="275" t="s">
        <v>62</v>
      </c>
      <c r="CES58" s="266">
        <v>1201000031</v>
      </c>
      <c r="CET58" s="275" t="s">
        <v>62</v>
      </c>
      <c r="CEU58" s="266">
        <v>1201000031</v>
      </c>
      <c r="CEV58" s="275" t="s">
        <v>62</v>
      </c>
      <c r="CEW58" s="266">
        <v>1201000031</v>
      </c>
      <c r="CEX58" s="275" t="s">
        <v>62</v>
      </c>
      <c r="CEY58" s="266">
        <v>1201000031</v>
      </c>
      <c r="CEZ58" s="275" t="s">
        <v>62</v>
      </c>
      <c r="CFA58" s="266">
        <v>1201000031</v>
      </c>
      <c r="CFB58" s="275" t="s">
        <v>62</v>
      </c>
      <c r="CFC58" s="266">
        <v>1201000031</v>
      </c>
      <c r="CFD58" s="275" t="s">
        <v>62</v>
      </c>
      <c r="CFE58" s="266">
        <v>1201000031</v>
      </c>
      <c r="CFF58" s="275" t="s">
        <v>62</v>
      </c>
      <c r="CFG58" s="266">
        <v>1201000031</v>
      </c>
      <c r="CFH58" s="275" t="s">
        <v>62</v>
      </c>
      <c r="CFI58" s="266">
        <v>1201000031</v>
      </c>
      <c r="CFJ58" s="275" t="s">
        <v>62</v>
      </c>
      <c r="CFK58" s="266">
        <v>1201000031</v>
      </c>
      <c r="CFL58" s="275" t="s">
        <v>62</v>
      </c>
      <c r="CFM58" s="266">
        <v>1201000031</v>
      </c>
      <c r="CFN58" s="275" t="s">
        <v>62</v>
      </c>
      <c r="CFO58" s="266">
        <v>1201000031</v>
      </c>
      <c r="CFP58" s="275" t="s">
        <v>62</v>
      </c>
      <c r="CFQ58" s="266">
        <v>1201000031</v>
      </c>
      <c r="CFR58" s="275" t="s">
        <v>62</v>
      </c>
      <c r="CFS58" s="266">
        <v>1201000031</v>
      </c>
      <c r="CFT58" s="275" t="s">
        <v>62</v>
      </c>
      <c r="CFU58" s="266">
        <v>1201000031</v>
      </c>
      <c r="CFV58" s="275" t="s">
        <v>62</v>
      </c>
      <c r="CFW58" s="266">
        <v>1201000031</v>
      </c>
      <c r="CFX58" s="275" t="s">
        <v>62</v>
      </c>
      <c r="CFY58" s="266">
        <v>1201000031</v>
      </c>
      <c r="CFZ58" s="275" t="s">
        <v>62</v>
      </c>
      <c r="CGA58" s="266">
        <v>1201000031</v>
      </c>
      <c r="CGB58" s="275" t="s">
        <v>62</v>
      </c>
      <c r="CGC58" s="266">
        <v>1201000031</v>
      </c>
      <c r="CGD58" s="275" t="s">
        <v>62</v>
      </c>
      <c r="CGE58" s="266">
        <v>1201000031</v>
      </c>
      <c r="CGF58" s="275" t="s">
        <v>62</v>
      </c>
      <c r="CGG58" s="266">
        <v>1201000031</v>
      </c>
      <c r="CGH58" s="275" t="s">
        <v>62</v>
      </c>
      <c r="CGI58" s="266">
        <v>1201000031</v>
      </c>
      <c r="CGJ58" s="275" t="s">
        <v>62</v>
      </c>
      <c r="CGK58" s="266">
        <v>1201000031</v>
      </c>
      <c r="CGL58" s="275" t="s">
        <v>62</v>
      </c>
      <c r="CGM58" s="266">
        <v>1201000031</v>
      </c>
      <c r="CGN58" s="275" t="s">
        <v>62</v>
      </c>
      <c r="CGO58" s="266">
        <v>1201000031</v>
      </c>
      <c r="CGP58" s="275" t="s">
        <v>62</v>
      </c>
      <c r="CGQ58" s="266">
        <v>1201000031</v>
      </c>
      <c r="CGR58" s="275" t="s">
        <v>62</v>
      </c>
      <c r="CGS58" s="266">
        <v>1201000031</v>
      </c>
      <c r="CGT58" s="275" t="s">
        <v>62</v>
      </c>
      <c r="CGU58" s="266">
        <v>1201000031</v>
      </c>
      <c r="CGV58" s="275" t="s">
        <v>62</v>
      </c>
      <c r="CGW58" s="266">
        <v>1201000031</v>
      </c>
      <c r="CGX58" s="275" t="s">
        <v>62</v>
      </c>
      <c r="CGY58" s="266">
        <v>1201000031</v>
      </c>
      <c r="CGZ58" s="275" t="s">
        <v>62</v>
      </c>
      <c r="CHA58" s="266">
        <v>1201000031</v>
      </c>
      <c r="CHB58" s="275" t="s">
        <v>62</v>
      </c>
      <c r="CHC58" s="266">
        <v>1201000031</v>
      </c>
      <c r="CHD58" s="275" t="s">
        <v>62</v>
      </c>
      <c r="CHE58" s="266">
        <v>1201000031</v>
      </c>
      <c r="CHF58" s="275" t="s">
        <v>62</v>
      </c>
      <c r="CHG58" s="266">
        <v>1201000031</v>
      </c>
      <c r="CHH58" s="275" t="s">
        <v>62</v>
      </c>
      <c r="CHI58" s="266">
        <v>1201000031</v>
      </c>
      <c r="CHJ58" s="275" t="s">
        <v>62</v>
      </c>
      <c r="CHK58" s="266">
        <v>1201000031</v>
      </c>
      <c r="CHL58" s="275" t="s">
        <v>62</v>
      </c>
      <c r="CHM58" s="266">
        <v>1201000031</v>
      </c>
      <c r="CHN58" s="275" t="s">
        <v>62</v>
      </c>
      <c r="CHO58" s="266">
        <v>1201000031</v>
      </c>
      <c r="CHP58" s="275" t="s">
        <v>62</v>
      </c>
      <c r="CHQ58" s="266">
        <v>1201000031</v>
      </c>
      <c r="CHR58" s="275" t="s">
        <v>62</v>
      </c>
      <c r="CHS58" s="266">
        <v>1201000031</v>
      </c>
      <c r="CHT58" s="275" t="s">
        <v>62</v>
      </c>
      <c r="CHU58" s="266">
        <v>1201000031</v>
      </c>
      <c r="CHV58" s="275" t="s">
        <v>62</v>
      </c>
      <c r="CHW58" s="266">
        <v>1201000031</v>
      </c>
      <c r="CHX58" s="275" t="s">
        <v>62</v>
      </c>
      <c r="CHY58" s="266">
        <v>1201000031</v>
      </c>
      <c r="CHZ58" s="275" t="s">
        <v>62</v>
      </c>
      <c r="CIA58" s="266">
        <v>1201000031</v>
      </c>
      <c r="CIB58" s="275" t="s">
        <v>62</v>
      </c>
      <c r="CIC58" s="266">
        <v>1201000031</v>
      </c>
      <c r="CID58" s="275" t="s">
        <v>62</v>
      </c>
      <c r="CIE58" s="266">
        <v>1201000031</v>
      </c>
      <c r="CIF58" s="275" t="s">
        <v>62</v>
      </c>
      <c r="CIG58" s="266">
        <v>1201000031</v>
      </c>
      <c r="CIH58" s="275" t="s">
        <v>62</v>
      </c>
      <c r="CII58" s="266">
        <v>1201000031</v>
      </c>
      <c r="CIJ58" s="275" t="s">
        <v>62</v>
      </c>
      <c r="CIK58" s="266">
        <v>1201000031</v>
      </c>
      <c r="CIL58" s="275" t="s">
        <v>62</v>
      </c>
      <c r="CIM58" s="266">
        <v>1201000031</v>
      </c>
      <c r="CIN58" s="275" t="s">
        <v>62</v>
      </c>
      <c r="CIO58" s="266">
        <v>1201000031</v>
      </c>
      <c r="CIP58" s="275" t="s">
        <v>62</v>
      </c>
      <c r="CIQ58" s="266">
        <v>1201000031</v>
      </c>
      <c r="CIR58" s="275" t="s">
        <v>62</v>
      </c>
      <c r="CIS58" s="266">
        <v>1201000031</v>
      </c>
      <c r="CIT58" s="275" t="s">
        <v>62</v>
      </c>
      <c r="CIU58" s="266">
        <v>1201000031</v>
      </c>
      <c r="CIV58" s="275" t="s">
        <v>62</v>
      </c>
      <c r="CIW58" s="266">
        <v>1201000031</v>
      </c>
      <c r="CIX58" s="275" t="s">
        <v>62</v>
      </c>
      <c r="CIY58" s="266">
        <v>1201000031</v>
      </c>
      <c r="CIZ58" s="275" t="s">
        <v>62</v>
      </c>
      <c r="CJA58" s="266">
        <v>1201000031</v>
      </c>
      <c r="CJB58" s="275" t="s">
        <v>62</v>
      </c>
      <c r="CJC58" s="266">
        <v>1201000031</v>
      </c>
      <c r="CJD58" s="275" t="s">
        <v>62</v>
      </c>
      <c r="CJE58" s="266">
        <v>1201000031</v>
      </c>
      <c r="CJF58" s="275" t="s">
        <v>62</v>
      </c>
      <c r="CJG58" s="266">
        <v>1201000031</v>
      </c>
      <c r="CJH58" s="275" t="s">
        <v>62</v>
      </c>
      <c r="CJI58" s="266">
        <v>1201000031</v>
      </c>
      <c r="CJJ58" s="275" t="s">
        <v>62</v>
      </c>
      <c r="CJK58" s="266">
        <v>1201000031</v>
      </c>
      <c r="CJL58" s="275" t="s">
        <v>62</v>
      </c>
      <c r="CJM58" s="266">
        <v>1201000031</v>
      </c>
      <c r="CJN58" s="275" t="s">
        <v>62</v>
      </c>
      <c r="CJO58" s="266">
        <v>1201000031</v>
      </c>
      <c r="CJP58" s="275" t="s">
        <v>62</v>
      </c>
      <c r="CJQ58" s="266">
        <v>1201000031</v>
      </c>
      <c r="CJR58" s="275" t="s">
        <v>62</v>
      </c>
      <c r="CJS58" s="266">
        <v>1201000031</v>
      </c>
      <c r="CJT58" s="275" t="s">
        <v>62</v>
      </c>
      <c r="CJU58" s="266">
        <v>1201000031</v>
      </c>
      <c r="CJV58" s="275" t="s">
        <v>62</v>
      </c>
      <c r="CJW58" s="266">
        <v>1201000031</v>
      </c>
      <c r="CJX58" s="275" t="s">
        <v>62</v>
      </c>
      <c r="CJY58" s="266">
        <v>1201000031</v>
      </c>
      <c r="CJZ58" s="275" t="s">
        <v>62</v>
      </c>
      <c r="CKA58" s="266">
        <v>1201000031</v>
      </c>
      <c r="CKB58" s="275" t="s">
        <v>62</v>
      </c>
      <c r="CKC58" s="266">
        <v>1201000031</v>
      </c>
      <c r="CKD58" s="275" t="s">
        <v>62</v>
      </c>
      <c r="CKE58" s="266">
        <v>1201000031</v>
      </c>
      <c r="CKF58" s="275" t="s">
        <v>62</v>
      </c>
      <c r="CKG58" s="266">
        <v>1201000031</v>
      </c>
      <c r="CKH58" s="275" t="s">
        <v>62</v>
      </c>
      <c r="CKI58" s="266">
        <v>1201000031</v>
      </c>
      <c r="CKJ58" s="275" t="s">
        <v>62</v>
      </c>
      <c r="CKK58" s="266">
        <v>1201000031</v>
      </c>
      <c r="CKL58" s="275" t="s">
        <v>62</v>
      </c>
      <c r="CKM58" s="266">
        <v>1201000031</v>
      </c>
      <c r="CKN58" s="275" t="s">
        <v>62</v>
      </c>
      <c r="CKO58" s="266">
        <v>1201000031</v>
      </c>
      <c r="CKP58" s="275" t="s">
        <v>62</v>
      </c>
      <c r="CKQ58" s="266">
        <v>1201000031</v>
      </c>
      <c r="CKR58" s="275" t="s">
        <v>62</v>
      </c>
      <c r="CKS58" s="266">
        <v>1201000031</v>
      </c>
      <c r="CKT58" s="275" t="s">
        <v>62</v>
      </c>
      <c r="CKU58" s="266">
        <v>1201000031</v>
      </c>
      <c r="CKV58" s="275" t="s">
        <v>62</v>
      </c>
      <c r="CKW58" s="266">
        <v>1201000031</v>
      </c>
      <c r="CKX58" s="275" t="s">
        <v>62</v>
      </c>
      <c r="CKY58" s="266">
        <v>1201000031</v>
      </c>
      <c r="CKZ58" s="275" t="s">
        <v>62</v>
      </c>
      <c r="CLA58" s="266">
        <v>1201000031</v>
      </c>
      <c r="CLB58" s="275" t="s">
        <v>62</v>
      </c>
      <c r="CLC58" s="266">
        <v>1201000031</v>
      </c>
      <c r="CLD58" s="275" t="s">
        <v>62</v>
      </c>
      <c r="CLE58" s="266">
        <v>1201000031</v>
      </c>
      <c r="CLF58" s="275" t="s">
        <v>62</v>
      </c>
      <c r="CLG58" s="266">
        <v>1201000031</v>
      </c>
      <c r="CLH58" s="275" t="s">
        <v>62</v>
      </c>
      <c r="CLI58" s="266">
        <v>1201000031</v>
      </c>
      <c r="CLJ58" s="275" t="s">
        <v>62</v>
      </c>
      <c r="CLK58" s="266">
        <v>1201000031</v>
      </c>
      <c r="CLL58" s="275" t="s">
        <v>62</v>
      </c>
      <c r="CLM58" s="266">
        <v>1201000031</v>
      </c>
      <c r="CLN58" s="275" t="s">
        <v>62</v>
      </c>
      <c r="CLO58" s="266">
        <v>1201000031</v>
      </c>
      <c r="CLP58" s="275" t="s">
        <v>62</v>
      </c>
      <c r="CLQ58" s="266">
        <v>1201000031</v>
      </c>
      <c r="CLR58" s="275" t="s">
        <v>62</v>
      </c>
      <c r="CLS58" s="266">
        <v>1201000031</v>
      </c>
      <c r="CLT58" s="275" t="s">
        <v>62</v>
      </c>
      <c r="CLU58" s="266">
        <v>1201000031</v>
      </c>
      <c r="CLV58" s="275" t="s">
        <v>62</v>
      </c>
      <c r="CLW58" s="266">
        <v>1201000031</v>
      </c>
      <c r="CLX58" s="275" t="s">
        <v>62</v>
      </c>
      <c r="CLY58" s="266">
        <v>1201000031</v>
      </c>
      <c r="CLZ58" s="275" t="s">
        <v>62</v>
      </c>
      <c r="CMA58" s="266">
        <v>1201000031</v>
      </c>
      <c r="CMB58" s="275" t="s">
        <v>62</v>
      </c>
      <c r="CMC58" s="266">
        <v>1201000031</v>
      </c>
      <c r="CMD58" s="275" t="s">
        <v>62</v>
      </c>
      <c r="CME58" s="266">
        <v>1201000031</v>
      </c>
      <c r="CMF58" s="275" t="s">
        <v>62</v>
      </c>
      <c r="CMG58" s="266">
        <v>1201000031</v>
      </c>
      <c r="CMH58" s="275" t="s">
        <v>62</v>
      </c>
      <c r="CMI58" s="266">
        <v>1201000031</v>
      </c>
      <c r="CMJ58" s="275" t="s">
        <v>62</v>
      </c>
      <c r="CMK58" s="266">
        <v>1201000031</v>
      </c>
      <c r="CML58" s="275" t="s">
        <v>62</v>
      </c>
      <c r="CMM58" s="266">
        <v>1201000031</v>
      </c>
      <c r="CMN58" s="275" t="s">
        <v>62</v>
      </c>
      <c r="CMO58" s="266">
        <v>1201000031</v>
      </c>
      <c r="CMP58" s="275" t="s">
        <v>62</v>
      </c>
      <c r="CMQ58" s="266">
        <v>1201000031</v>
      </c>
      <c r="CMR58" s="275" t="s">
        <v>62</v>
      </c>
      <c r="CMS58" s="266">
        <v>1201000031</v>
      </c>
      <c r="CMT58" s="275" t="s">
        <v>62</v>
      </c>
      <c r="CMU58" s="266">
        <v>1201000031</v>
      </c>
      <c r="CMV58" s="275" t="s">
        <v>62</v>
      </c>
      <c r="CMW58" s="266">
        <v>1201000031</v>
      </c>
      <c r="CMX58" s="275" t="s">
        <v>62</v>
      </c>
      <c r="CMY58" s="266">
        <v>1201000031</v>
      </c>
      <c r="CMZ58" s="275" t="s">
        <v>62</v>
      </c>
      <c r="CNA58" s="266">
        <v>1201000031</v>
      </c>
      <c r="CNB58" s="275" t="s">
        <v>62</v>
      </c>
      <c r="CNC58" s="266">
        <v>1201000031</v>
      </c>
      <c r="CND58" s="275" t="s">
        <v>62</v>
      </c>
      <c r="CNE58" s="266">
        <v>1201000031</v>
      </c>
      <c r="CNF58" s="275" t="s">
        <v>62</v>
      </c>
      <c r="CNG58" s="266">
        <v>1201000031</v>
      </c>
      <c r="CNH58" s="275" t="s">
        <v>62</v>
      </c>
      <c r="CNI58" s="266">
        <v>1201000031</v>
      </c>
      <c r="CNJ58" s="275" t="s">
        <v>62</v>
      </c>
      <c r="CNK58" s="266">
        <v>1201000031</v>
      </c>
      <c r="CNL58" s="275" t="s">
        <v>62</v>
      </c>
      <c r="CNM58" s="266">
        <v>1201000031</v>
      </c>
      <c r="CNN58" s="275" t="s">
        <v>62</v>
      </c>
      <c r="CNO58" s="266">
        <v>1201000031</v>
      </c>
      <c r="CNP58" s="275" t="s">
        <v>62</v>
      </c>
      <c r="CNQ58" s="266">
        <v>1201000031</v>
      </c>
      <c r="CNR58" s="275" t="s">
        <v>62</v>
      </c>
      <c r="CNS58" s="266">
        <v>1201000031</v>
      </c>
      <c r="CNT58" s="275" t="s">
        <v>62</v>
      </c>
      <c r="CNU58" s="266">
        <v>1201000031</v>
      </c>
      <c r="CNV58" s="275" t="s">
        <v>62</v>
      </c>
      <c r="CNW58" s="266">
        <v>1201000031</v>
      </c>
      <c r="CNX58" s="275" t="s">
        <v>62</v>
      </c>
      <c r="CNY58" s="266">
        <v>1201000031</v>
      </c>
      <c r="CNZ58" s="275" t="s">
        <v>62</v>
      </c>
      <c r="COA58" s="266">
        <v>1201000031</v>
      </c>
      <c r="COB58" s="275" t="s">
        <v>62</v>
      </c>
      <c r="COC58" s="266">
        <v>1201000031</v>
      </c>
      <c r="COD58" s="275" t="s">
        <v>62</v>
      </c>
      <c r="COE58" s="266">
        <v>1201000031</v>
      </c>
      <c r="COF58" s="275" t="s">
        <v>62</v>
      </c>
      <c r="COG58" s="266">
        <v>1201000031</v>
      </c>
      <c r="COH58" s="275" t="s">
        <v>62</v>
      </c>
      <c r="COI58" s="266">
        <v>1201000031</v>
      </c>
      <c r="COJ58" s="275" t="s">
        <v>62</v>
      </c>
      <c r="COK58" s="266">
        <v>1201000031</v>
      </c>
      <c r="COL58" s="275" t="s">
        <v>62</v>
      </c>
      <c r="COM58" s="266">
        <v>1201000031</v>
      </c>
      <c r="CON58" s="275" t="s">
        <v>62</v>
      </c>
      <c r="COO58" s="266">
        <v>1201000031</v>
      </c>
      <c r="COP58" s="275" t="s">
        <v>62</v>
      </c>
      <c r="COQ58" s="266">
        <v>1201000031</v>
      </c>
      <c r="COR58" s="275" t="s">
        <v>62</v>
      </c>
      <c r="COS58" s="266">
        <v>1201000031</v>
      </c>
      <c r="COT58" s="275" t="s">
        <v>62</v>
      </c>
      <c r="COU58" s="266">
        <v>1201000031</v>
      </c>
      <c r="COV58" s="275" t="s">
        <v>62</v>
      </c>
      <c r="COW58" s="266">
        <v>1201000031</v>
      </c>
      <c r="COX58" s="275" t="s">
        <v>62</v>
      </c>
      <c r="COY58" s="266">
        <v>1201000031</v>
      </c>
      <c r="COZ58" s="275" t="s">
        <v>62</v>
      </c>
      <c r="CPA58" s="266">
        <v>1201000031</v>
      </c>
      <c r="CPB58" s="275" t="s">
        <v>62</v>
      </c>
      <c r="CPC58" s="266">
        <v>1201000031</v>
      </c>
      <c r="CPD58" s="275" t="s">
        <v>62</v>
      </c>
      <c r="CPE58" s="266">
        <v>1201000031</v>
      </c>
      <c r="CPF58" s="275" t="s">
        <v>62</v>
      </c>
      <c r="CPG58" s="266">
        <v>1201000031</v>
      </c>
      <c r="CPH58" s="275" t="s">
        <v>62</v>
      </c>
      <c r="CPI58" s="266">
        <v>1201000031</v>
      </c>
      <c r="CPJ58" s="275" t="s">
        <v>62</v>
      </c>
      <c r="CPK58" s="266">
        <v>1201000031</v>
      </c>
      <c r="CPL58" s="275" t="s">
        <v>62</v>
      </c>
      <c r="CPM58" s="266">
        <v>1201000031</v>
      </c>
      <c r="CPN58" s="275" t="s">
        <v>62</v>
      </c>
      <c r="CPO58" s="266">
        <v>1201000031</v>
      </c>
      <c r="CPP58" s="275" t="s">
        <v>62</v>
      </c>
      <c r="CPQ58" s="266">
        <v>1201000031</v>
      </c>
      <c r="CPR58" s="275" t="s">
        <v>62</v>
      </c>
      <c r="CPS58" s="266">
        <v>1201000031</v>
      </c>
      <c r="CPT58" s="275" t="s">
        <v>62</v>
      </c>
      <c r="CPU58" s="266">
        <v>1201000031</v>
      </c>
      <c r="CPV58" s="275" t="s">
        <v>62</v>
      </c>
      <c r="CPW58" s="266">
        <v>1201000031</v>
      </c>
      <c r="CPX58" s="275" t="s">
        <v>62</v>
      </c>
      <c r="CPY58" s="266">
        <v>1201000031</v>
      </c>
      <c r="CPZ58" s="275" t="s">
        <v>62</v>
      </c>
      <c r="CQA58" s="266">
        <v>1201000031</v>
      </c>
      <c r="CQB58" s="275" t="s">
        <v>62</v>
      </c>
      <c r="CQC58" s="266">
        <v>1201000031</v>
      </c>
      <c r="CQD58" s="275" t="s">
        <v>62</v>
      </c>
      <c r="CQE58" s="266">
        <v>1201000031</v>
      </c>
      <c r="CQF58" s="275" t="s">
        <v>62</v>
      </c>
      <c r="CQG58" s="266">
        <v>1201000031</v>
      </c>
      <c r="CQH58" s="275" t="s">
        <v>62</v>
      </c>
      <c r="CQI58" s="266">
        <v>1201000031</v>
      </c>
      <c r="CQJ58" s="275" t="s">
        <v>62</v>
      </c>
      <c r="CQK58" s="266">
        <v>1201000031</v>
      </c>
      <c r="CQL58" s="275" t="s">
        <v>62</v>
      </c>
      <c r="CQM58" s="266">
        <v>1201000031</v>
      </c>
      <c r="CQN58" s="275" t="s">
        <v>62</v>
      </c>
      <c r="CQO58" s="266">
        <v>1201000031</v>
      </c>
      <c r="CQP58" s="275" t="s">
        <v>62</v>
      </c>
      <c r="CQQ58" s="266">
        <v>1201000031</v>
      </c>
      <c r="CQR58" s="275" t="s">
        <v>62</v>
      </c>
      <c r="CQS58" s="266">
        <v>1201000031</v>
      </c>
      <c r="CQT58" s="275" t="s">
        <v>62</v>
      </c>
      <c r="CQU58" s="266">
        <v>1201000031</v>
      </c>
      <c r="CQV58" s="275" t="s">
        <v>62</v>
      </c>
      <c r="CQW58" s="266">
        <v>1201000031</v>
      </c>
      <c r="CQX58" s="275" t="s">
        <v>62</v>
      </c>
      <c r="CQY58" s="266">
        <v>1201000031</v>
      </c>
      <c r="CQZ58" s="275" t="s">
        <v>62</v>
      </c>
      <c r="CRA58" s="266">
        <v>1201000031</v>
      </c>
      <c r="CRB58" s="275" t="s">
        <v>62</v>
      </c>
      <c r="CRC58" s="266">
        <v>1201000031</v>
      </c>
      <c r="CRD58" s="275" t="s">
        <v>62</v>
      </c>
      <c r="CRE58" s="266">
        <v>1201000031</v>
      </c>
      <c r="CRF58" s="275" t="s">
        <v>62</v>
      </c>
      <c r="CRG58" s="266">
        <v>1201000031</v>
      </c>
      <c r="CRH58" s="275" t="s">
        <v>62</v>
      </c>
      <c r="CRI58" s="266">
        <v>1201000031</v>
      </c>
      <c r="CRJ58" s="275" t="s">
        <v>62</v>
      </c>
      <c r="CRK58" s="266">
        <v>1201000031</v>
      </c>
      <c r="CRL58" s="275" t="s">
        <v>62</v>
      </c>
      <c r="CRM58" s="266">
        <v>1201000031</v>
      </c>
      <c r="CRN58" s="275" t="s">
        <v>62</v>
      </c>
      <c r="CRO58" s="266">
        <v>1201000031</v>
      </c>
      <c r="CRP58" s="275" t="s">
        <v>62</v>
      </c>
      <c r="CRQ58" s="266">
        <v>1201000031</v>
      </c>
      <c r="CRR58" s="275" t="s">
        <v>62</v>
      </c>
      <c r="CRS58" s="266">
        <v>1201000031</v>
      </c>
      <c r="CRT58" s="275" t="s">
        <v>62</v>
      </c>
      <c r="CRU58" s="266">
        <v>1201000031</v>
      </c>
      <c r="CRV58" s="275" t="s">
        <v>62</v>
      </c>
      <c r="CRW58" s="266">
        <v>1201000031</v>
      </c>
      <c r="CRX58" s="275" t="s">
        <v>62</v>
      </c>
      <c r="CRY58" s="266">
        <v>1201000031</v>
      </c>
      <c r="CRZ58" s="275" t="s">
        <v>62</v>
      </c>
      <c r="CSA58" s="266">
        <v>1201000031</v>
      </c>
      <c r="CSB58" s="275" t="s">
        <v>62</v>
      </c>
      <c r="CSC58" s="266">
        <v>1201000031</v>
      </c>
      <c r="CSD58" s="275" t="s">
        <v>62</v>
      </c>
      <c r="CSE58" s="266">
        <v>1201000031</v>
      </c>
      <c r="CSF58" s="275" t="s">
        <v>62</v>
      </c>
      <c r="CSG58" s="266">
        <v>1201000031</v>
      </c>
      <c r="CSH58" s="275" t="s">
        <v>62</v>
      </c>
      <c r="CSI58" s="266">
        <v>1201000031</v>
      </c>
      <c r="CSJ58" s="275" t="s">
        <v>62</v>
      </c>
      <c r="CSK58" s="266">
        <v>1201000031</v>
      </c>
      <c r="CSL58" s="275" t="s">
        <v>62</v>
      </c>
      <c r="CSM58" s="266">
        <v>1201000031</v>
      </c>
      <c r="CSN58" s="275" t="s">
        <v>62</v>
      </c>
      <c r="CSO58" s="266">
        <v>1201000031</v>
      </c>
      <c r="CSP58" s="275" t="s">
        <v>62</v>
      </c>
      <c r="CSQ58" s="266">
        <v>1201000031</v>
      </c>
      <c r="CSR58" s="275" t="s">
        <v>62</v>
      </c>
      <c r="CSS58" s="266">
        <v>1201000031</v>
      </c>
      <c r="CST58" s="275" t="s">
        <v>62</v>
      </c>
      <c r="CSU58" s="266">
        <v>1201000031</v>
      </c>
      <c r="CSV58" s="275" t="s">
        <v>62</v>
      </c>
      <c r="CSW58" s="266">
        <v>1201000031</v>
      </c>
      <c r="CSX58" s="275" t="s">
        <v>62</v>
      </c>
      <c r="CSY58" s="266">
        <v>1201000031</v>
      </c>
      <c r="CSZ58" s="275" t="s">
        <v>62</v>
      </c>
      <c r="CTA58" s="266">
        <v>1201000031</v>
      </c>
      <c r="CTB58" s="275" t="s">
        <v>62</v>
      </c>
      <c r="CTC58" s="266">
        <v>1201000031</v>
      </c>
      <c r="CTD58" s="275" t="s">
        <v>62</v>
      </c>
      <c r="CTE58" s="266">
        <v>1201000031</v>
      </c>
      <c r="CTF58" s="275" t="s">
        <v>62</v>
      </c>
      <c r="CTG58" s="266">
        <v>1201000031</v>
      </c>
      <c r="CTH58" s="275" t="s">
        <v>62</v>
      </c>
      <c r="CTI58" s="266">
        <v>1201000031</v>
      </c>
      <c r="CTJ58" s="275" t="s">
        <v>62</v>
      </c>
      <c r="CTK58" s="266">
        <v>1201000031</v>
      </c>
      <c r="CTL58" s="275" t="s">
        <v>62</v>
      </c>
      <c r="CTM58" s="266">
        <v>1201000031</v>
      </c>
      <c r="CTN58" s="275" t="s">
        <v>62</v>
      </c>
      <c r="CTO58" s="266">
        <v>1201000031</v>
      </c>
      <c r="CTP58" s="275" t="s">
        <v>62</v>
      </c>
      <c r="CTQ58" s="266">
        <v>1201000031</v>
      </c>
      <c r="CTR58" s="275" t="s">
        <v>62</v>
      </c>
      <c r="CTS58" s="266">
        <v>1201000031</v>
      </c>
      <c r="CTT58" s="275" t="s">
        <v>62</v>
      </c>
      <c r="CTU58" s="266">
        <v>1201000031</v>
      </c>
      <c r="CTV58" s="275" t="s">
        <v>62</v>
      </c>
      <c r="CTW58" s="266">
        <v>1201000031</v>
      </c>
      <c r="CTX58" s="275" t="s">
        <v>62</v>
      </c>
      <c r="CTY58" s="266">
        <v>1201000031</v>
      </c>
      <c r="CTZ58" s="275" t="s">
        <v>62</v>
      </c>
      <c r="CUA58" s="266">
        <v>1201000031</v>
      </c>
      <c r="CUB58" s="275" t="s">
        <v>62</v>
      </c>
      <c r="CUC58" s="266">
        <v>1201000031</v>
      </c>
      <c r="CUD58" s="275" t="s">
        <v>62</v>
      </c>
      <c r="CUE58" s="266">
        <v>1201000031</v>
      </c>
      <c r="CUF58" s="275" t="s">
        <v>62</v>
      </c>
      <c r="CUG58" s="266">
        <v>1201000031</v>
      </c>
      <c r="CUH58" s="275" t="s">
        <v>62</v>
      </c>
      <c r="CUI58" s="266">
        <v>1201000031</v>
      </c>
      <c r="CUJ58" s="275" t="s">
        <v>62</v>
      </c>
      <c r="CUK58" s="266">
        <v>1201000031</v>
      </c>
      <c r="CUL58" s="275" t="s">
        <v>62</v>
      </c>
      <c r="CUM58" s="266">
        <v>1201000031</v>
      </c>
      <c r="CUN58" s="275" t="s">
        <v>62</v>
      </c>
      <c r="CUO58" s="266">
        <v>1201000031</v>
      </c>
      <c r="CUP58" s="275" t="s">
        <v>62</v>
      </c>
      <c r="CUQ58" s="266">
        <v>1201000031</v>
      </c>
      <c r="CUR58" s="275" t="s">
        <v>62</v>
      </c>
      <c r="CUS58" s="266">
        <v>1201000031</v>
      </c>
      <c r="CUT58" s="275" t="s">
        <v>62</v>
      </c>
      <c r="CUU58" s="266">
        <v>1201000031</v>
      </c>
      <c r="CUV58" s="275" t="s">
        <v>62</v>
      </c>
      <c r="CUW58" s="266">
        <v>1201000031</v>
      </c>
      <c r="CUX58" s="275" t="s">
        <v>62</v>
      </c>
      <c r="CUY58" s="266">
        <v>1201000031</v>
      </c>
      <c r="CUZ58" s="275" t="s">
        <v>62</v>
      </c>
      <c r="CVA58" s="266">
        <v>1201000031</v>
      </c>
      <c r="CVB58" s="275" t="s">
        <v>62</v>
      </c>
      <c r="CVC58" s="266">
        <v>1201000031</v>
      </c>
      <c r="CVD58" s="275" t="s">
        <v>62</v>
      </c>
      <c r="CVE58" s="266">
        <v>1201000031</v>
      </c>
      <c r="CVF58" s="275" t="s">
        <v>62</v>
      </c>
      <c r="CVG58" s="266">
        <v>1201000031</v>
      </c>
      <c r="CVH58" s="275" t="s">
        <v>62</v>
      </c>
      <c r="CVI58" s="266">
        <v>1201000031</v>
      </c>
      <c r="CVJ58" s="275" t="s">
        <v>62</v>
      </c>
      <c r="CVK58" s="266">
        <v>1201000031</v>
      </c>
      <c r="CVL58" s="275" t="s">
        <v>62</v>
      </c>
      <c r="CVM58" s="266">
        <v>1201000031</v>
      </c>
      <c r="CVN58" s="275" t="s">
        <v>62</v>
      </c>
      <c r="CVO58" s="266">
        <v>1201000031</v>
      </c>
      <c r="CVP58" s="275" t="s">
        <v>62</v>
      </c>
      <c r="CVQ58" s="266">
        <v>1201000031</v>
      </c>
      <c r="CVR58" s="275" t="s">
        <v>62</v>
      </c>
      <c r="CVS58" s="266">
        <v>1201000031</v>
      </c>
      <c r="CVT58" s="275" t="s">
        <v>62</v>
      </c>
      <c r="CVU58" s="266">
        <v>1201000031</v>
      </c>
      <c r="CVV58" s="275" t="s">
        <v>62</v>
      </c>
      <c r="CVW58" s="266">
        <v>1201000031</v>
      </c>
      <c r="CVX58" s="275" t="s">
        <v>62</v>
      </c>
      <c r="CVY58" s="266">
        <v>1201000031</v>
      </c>
      <c r="CVZ58" s="275" t="s">
        <v>62</v>
      </c>
      <c r="CWA58" s="266">
        <v>1201000031</v>
      </c>
      <c r="CWB58" s="275" t="s">
        <v>62</v>
      </c>
      <c r="CWC58" s="266">
        <v>1201000031</v>
      </c>
      <c r="CWD58" s="275" t="s">
        <v>62</v>
      </c>
      <c r="CWE58" s="266">
        <v>1201000031</v>
      </c>
      <c r="CWF58" s="275" t="s">
        <v>62</v>
      </c>
      <c r="CWG58" s="266">
        <v>1201000031</v>
      </c>
      <c r="CWH58" s="275" t="s">
        <v>62</v>
      </c>
      <c r="CWI58" s="266">
        <v>1201000031</v>
      </c>
      <c r="CWJ58" s="275" t="s">
        <v>62</v>
      </c>
      <c r="CWK58" s="266">
        <v>1201000031</v>
      </c>
      <c r="CWL58" s="275" t="s">
        <v>62</v>
      </c>
      <c r="CWM58" s="266">
        <v>1201000031</v>
      </c>
      <c r="CWN58" s="275" t="s">
        <v>62</v>
      </c>
      <c r="CWO58" s="266">
        <v>1201000031</v>
      </c>
      <c r="CWP58" s="275" t="s">
        <v>62</v>
      </c>
      <c r="CWQ58" s="266">
        <v>1201000031</v>
      </c>
      <c r="CWR58" s="275" t="s">
        <v>62</v>
      </c>
      <c r="CWS58" s="266">
        <v>1201000031</v>
      </c>
      <c r="CWT58" s="275" t="s">
        <v>62</v>
      </c>
      <c r="CWU58" s="266">
        <v>1201000031</v>
      </c>
      <c r="CWV58" s="275" t="s">
        <v>62</v>
      </c>
      <c r="CWW58" s="266">
        <v>1201000031</v>
      </c>
      <c r="CWX58" s="275" t="s">
        <v>62</v>
      </c>
      <c r="CWY58" s="266">
        <v>1201000031</v>
      </c>
      <c r="CWZ58" s="275" t="s">
        <v>62</v>
      </c>
      <c r="CXA58" s="266">
        <v>1201000031</v>
      </c>
      <c r="CXB58" s="275" t="s">
        <v>62</v>
      </c>
      <c r="CXC58" s="266">
        <v>1201000031</v>
      </c>
      <c r="CXD58" s="275" t="s">
        <v>62</v>
      </c>
      <c r="CXE58" s="266">
        <v>1201000031</v>
      </c>
      <c r="CXF58" s="275" t="s">
        <v>62</v>
      </c>
      <c r="CXG58" s="266">
        <v>1201000031</v>
      </c>
      <c r="CXH58" s="275" t="s">
        <v>62</v>
      </c>
      <c r="CXI58" s="266">
        <v>1201000031</v>
      </c>
      <c r="CXJ58" s="275" t="s">
        <v>62</v>
      </c>
      <c r="CXK58" s="266">
        <v>1201000031</v>
      </c>
      <c r="CXL58" s="275" t="s">
        <v>62</v>
      </c>
      <c r="CXM58" s="266">
        <v>1201000031</v>
      </c>
      <c r="CXN58" s="275" t="s">
        <v>62</v>
      </c>
      <c r="CXO58" s="266">
        <v>1201000031</v>
      </c>
      <c r="CXP58" s="275" t="s">
        <v>62</v>
      </c>
      <c r="CXQ58" s="266">
        <v>1201000031</v>
      </c>
      <c r="CXR58" s="275" t="s">
        <v>62</v>
      </c>
      <c r="CXS58" s="266">
        <v>1201000031</v>
      </c>
      <c r="CXT58" s="275" t="s">
        <v>62</v>
      </c>
      <c r="CXU58" s="266">
        <v>1201000031</v>
      </c>
      <c r="CXV58" s="275" t="s">
        <v>62</v>
      </c>
      <c r="CXW58" s="266">
        <v>1201000031</v>
      </c>
      <c r="CXX58" s="275" t="s">
        <v>62</v>
      </c>
      <c r="CXY58" s="266">
        <v>1201000031</v>
      </c>
      <c r="CXZ58" s="275" t="s">
        <v>62</v>
      </c>
      <c r="CYA58" s="266">
        <v>1201000031</v>
      </c>
      <c r="CYB58" s="275" t="s">
        <v>62</v>
      </c>
      <c r="CYC58" s="266">
        <v>1201000031</v>
      </c>
      <c r="CYD58" s="275" t="s">
        <v>62</v>
      </c>
      <c r="CYE58" s="266">
        <v>1201000031</v>
      </c>
      <c r="CYF58" s="275" t="s">
        <v>62</v>
      </c>
      <c r="CYG58" s="266">
        <v>1201000031</v>
      </c>
      <c r="CYH58" s="275" t="s">
        <v>62</v>
      </c>
      <c r="CYI58" s="266">
        <v>1201000031</v>
      </c>
      <c r="CYJ58" s="275" t="s">
        <v>62</v>
      </c>
      <c r="CYK58" s="266">
        <v>1201000031</v>
      </c>
      <c r="CYL58" s="275" t="s">
        <v>62</v>
      </c>
      <c r="CYM58" s="266">
        <v>1201000031</v>
      </c>
      <c r="CYN58" s="275" t="s">
        <v>62</v>
      </c>
      <c r="CYO58" s="266">
        <v>1201000031</v>
      </c>
      <c r="CYP58" s="275" t="s">
        <v>62</v>
      </c>
      <c r="CYQ58" s="266">
        <v>1201000031</v>
      </c>
      <c r="CYR58" s="275" t="s">
        <v>62</v>
      </c>
      <c r="CYS58" s="266">
        <v>1201000031</v>
      </c>
      <c r="CYT58" s="275" t="s">
        <v>62</v>
      </c>
      <c r="CYU58" s="266">
        <v>1201000031</v>
      </c>
      <c r="CYV58" s="275" t="s">
        <v>62</v>
      </c>
      <c r="CYW58" s="266">
        <v>1201000031</v>
      </c>
      <c r="CYX58" s="275" t="s">
        <v>62</v>
      </c>
      <c r="CYY58" s="266">
        <v>1201000031</v>
      </c>
      <c r="CYZ58" s="275" t="s">
        <v>62</v>
      </c>
      <c r="CZA58" s="266">
        <v>1201000031</v>
      </c>
      <c r="CZB58" s="275" t="s">
        <v>62</v>
      </c>
      <c r="CZC58" s="266">
        <v>1201000031</v>
      </c>
      <c r="CZD58" s="275" t="s">
        <v>62</v>
      </c>
      <c r="CZE58" s="266">
        <v>1201000031</v>
      </c>
      <c r="CZF58" s="275" t="s">
        <v>62</v>
      </c>
      <c r="CZG58" s="266">
        <v>1201000031</v>
      </c>
      <c r="CZH58" s="275" t="s">
        <v>62</v>
      </c>
      <c r="CZI58" s="266">
        <v>1201000031</v>
      </c>
      <c r="CZJ58" s="275" t="s">
        <v>62</v>
      </c>
      <c r="CZK58" s="266">
        <v>1201000031</v>
      </c>
      <c r="CZL58" s="275" t="s">
        <v>62</v>
      </c>
      <c r="CZM58" s="266">
        <v>1201000031</v>
      </c>
      <c r="CZN58" s="275" t="s">
        <v>62</v>
      </c>
      <c r="CZO58" s="266">
        <v>1201000031</v>
      </c>
      <c r="CZP58" s="275" t="s">
        <v>62</v>
      </c>
      <c r="CZQ58" s="266">
        <v>1201000031</v>
      </c>
      <c r="CZR58" s="275" t="s">
        <v>62</v>
      </c>
      <c r="CZS58" s="266">
        <v>1201000031</v>
      </c>
      <c r="CZT58" s="275" t="s">
        <v>62</v>
      </c>
      <c r="CZU58" s="266">
        <v>1201000031</v>
      </c>
      <c r="CZV58" s="275" t="s">
        <v>62</v>
      </c>
      <c r="CZW58" s="266">
        <v>1201000031</v>
      </c>
      <c r="CZX58" s="275" t="s">
        <v>62</v>
      </c>
      <c r="CZY58" s="266">
        <v>1201000031</v>
      </c>
      <c r="CZZ58" s="275" t="s">
        <v>62</v>
      </c>
      <c r="DAA58" s="266">
        <v>1201000031</v>
      </c>
      <c r="DAB58" s="275" t="s">
        <v>62</v>
      </c>
      <c r="DAC58" s="266">
        <v>1201000031</v>
      </c>
      <c r="DAD58" s="275" t="s">
        <v>62</v>
      </c>
      <c r="DAE58" s="266">
        <v>1201000031</v>
      </c>
      <c r="DAF58" s="275" t="s">
        <v>62</v>
      </c>
      <c r="DAG58" s="266">
        <v>1201000031</v>
      </c>
      <c r="DAH58" s="275" t="s">
        <v>62</v>
      </c>
      <c r="DAI58" s="266">
        <v>1201000031</v>
      </c>
      <c r="DAJ58" s="275" t="s">
        <v>62</v>
      </c>
      <c r="DAK58" s="266">
        <v>1201000031</v>
      </c>
      <c r="DAL58" s="275" t="s">
        <v>62</v>
      </c>
      <c r="DAM58" s="266">
        <v>1201000031</v>
      </c>
      <c r="DAN58" s="275" t="s">
        <v>62</v>
      </c>
      <c r="DAO58" s="266">
        <v>1201000031</v>
      </c>
      <c r="DAP58" s="275" t="s">
        <v>62</v>
      </c>
      <c r="DAQ58" s="266">
        <v>1201000031</v>
      </c>
      <c r="DAR58" s="275" t="s">
        <v>62</v>
      </c>
      <c r="DAS58" s="266">
        <v>1201000031</v>
      </c>
      <c r="DAT58" s="275" t="s">
        <v>62</v>
      </c>
      <c r="DAU58" s="266">
        <v>1201000031</v>
      </c>
      <c r="DAV58" s="275" t="s">
        <v>62</v>
      </c>
      <c r="DAW58" s="266">
        <v>1201000031</v>
      </c>
      <c r="DAX58" s="275" t="s">
        <v>62</v>
      </c>
      <c r="DAY58" s="266">
        <v>1201000031</v>
      </c>
      <c r="DAZ58" s="275" t="s">
        <v>62</v>
      </c>
      <c r="DBA58" s="266">
        <v>1201000031</v>
      </c>
      <c r="DBB58" s="275" t="s">
        <v>62</v>
      </c>
      <c r="DBC58" s="266">
        <v>1201000031</v>
      </c>
      <c r="DBD58" s="275" t="s">
        <v>62</v>
      </c>
      <c r="DBE58" s="266">
        <v>1201000031</v>
      </c>
      <c r="DBF58" s="275" t="s">
        <v>62</v>
      </c>
      <c r="DBG58" s="266">
        <v>1201000031</v>
      </c>
      <c r="DBH58" s="275" t="s">
        <v>62</v>
      </c>
      <c r="DBI58" s="266">
        <v>1201000031</v>
      </c>
      <c r="DBJ58" s="275" t="s">
        <v>62</v>
      </c>
      <c r="DBK58" s="266">
        <v>1201000031</v>
      </c>
      <c r="DBL58" s="275" t="s">
        <v>62</v>
      </c>
      <c r="DBM58" s="266">
        <v>1201000031</v>
      </c>
      <c r="DBN58" s="275" t="s">
        <v>62</v>
      </c>
      <c r="DBO58" s="266">
        <v>1201000031</v>
      </c>
      <c r="DBP58" s="275" t="s">
        <v>62</v>
      </c>
      <c r="DBQ58" s="266">
        <v>1201000031</v>
      </c>
      <c r="DBR58" s="275" t="s">
        <v>62</v>
      </c>
      <c r="DBS58" s="266">
        <v>1201000031</v>
      </c>
      <c r="DBT58" s="275" t="s">
        <v>62</v>
      </c>
      <c r="DBU58" s="266">
        <v>1201000031</v>
      </c>
      <c r="DBV58" s="275" t="s">
        <v>62</v>
      </c>
      <c r="DBW58" s="266">
        <v>1201000031</v>
      </c>
      <c r="DBX58" s="275" t="s">
        <v>62</v>
      </c>
      <c r="DBY58" s="266">
        <v>1201000031</v>
      </c>
      <c r="DBZ58" s="275" t="s">
        <v>62</v>
      </c>
      <c r="DCA58" s="266">
        <v>1201000031</v>
      </c>
      <c r="DCB58" s="275" t="s">
        <v>62</v>
      </c>
      <c r="DCC58" s="266">
        <v>1201000031</v>
      </c>
      <c r="DCD58" s="275" t="s">
        <v>62</v>
      </c>
      <c r="DCE58" s="266">
        <v>1201000031</v>
      </c>
      <c r="DCF58" s="275" t="s">
        <v>62</v>
      </c>
      <c r="DCG58" s="266">
        <v>1201000031</v>
      </c>
      <c r="DCH58" s="275" t="s">
        <v>62</v>
      </c>
      <c r="DCI58" s="266">
        <v>1201000031</v>
      </c>
      <c r="DCJ58" s="275" t="s">
        <v>62</v>
      </c>
      <c r="DCK58" s="266">
        <v>1201000031</v>
      </c>
      <c r="DCL58" s="275" t="s">
        <v>62</v>
      </c>
      <c r="DCM58" s="266">
        <v>1201000031</v>
      </c>
      <c r="DCN58" s="275" t="s">
        <v>62</v>
      </c>
      <c r="DCO58" s="266">
        <v>1201000031</v>
      </c>
      <c r="DCP58" s="275" t="s">
        <v>62</v>
      </c>
      <c r="DCQ58" s="266">
        <v>1201000031</v>
      </c>
      <c r="DCR58" s="275" t="s">
        <v>62</v>
      </c>
      <c r="DCS58" s="266">
        <v>1201000031</v>
      </c>
      <c r="DCT58" s="275" t="s">
        <v>62</v>
      </c>
      <c r="DCU58" s="266">
        <v>1201000031</v>
      </c>
      <c r="DCV58" s="275" t="s">
        <v>62</v>
      </c>
      <c r="DCW58" s="266">
        <v>1201000031</v>
      </c>
      <c r="DCX58" s="275" t="s">
        <v>62</v>
      </c>
      <c r="DCY58" s="266">
        <v>1201000031</v>
      </c>
      <c r="DCZ58" s="275" t="s">
        <v>62</v>
      </c>
      <c r="DDA58" s="266">
        <v>1201000031</v>
      </c>
      <c r="DDB58" s="275" t="s">
        <v>62</v>
      </c>
      <c r="DDC58" s="266">
        <v>1201000031</v>
      </c>
      <c r="DDD58" s="275" t="s">
        <v>62</v>
      </c>
      <c r="DDE58" s="266">
        <v>1201000031</v>
      </c>
      <c r="DDF58" s="275" t="s">
        <v>62</v>
      </c>
      <c r="DDG58" s="266">
        <v>1201000031</v>
      </c>
      <c r="DDH58" s="275" t="s">
        <v>62</v>
      </c>
      <c r="DDI58" s="266">
        <v>1201000031</v>
      </c>
      <c r="DDJ58" s="275" t="s">
        <v>62</v>
      </c>
      <c r="DDK58" s="266">
        <v>1201000031</v>
      </c>
      <c r="DDL58" s="275" t="s">
        <v>62</v>
      </c>
      <c r="DDM58" s="266">
        <v>1201000031</v>
      </c>
      <c r="DDN58" s="275" t="s">
        <v>62</v>
      </c>
      <c r="DDO58" s="266">
        <v>1201000031</v>
      </c>
      <c r="DDP58" s="275" t="s">
        <v>62</v>
      </c>
      <c r="DDQ58" s="266">
        <v>1201000031</v>
      </c>
      <c r="DDR58" s="275" t="s">
        <v>62</v>
      </c>
      <c r="DDS58" s="266">
        <v>1201000031</v>
      </c>
      <c r="DDT58" s="275" t="s">
        <v>62</v>
      </c>
      <c r="DDU58" s="266">
        <v>1201000031</v>
      </c>
      <c r="DDV58" s="275" t="s">
        <v>62</v>
      </c>
      <c r="DDW58" s="266">
        <v>1201000031</v>
      </c>
      <c r="DDX58" s="275" t="s">
        <v>62</v>
      </c>
      <c r="DDY58" s="266">
        <v>1201000031</v>
      </c>
      <c r="DDZ58" s="275" t="s">
        <v>62</v>
      </c>
      <c r="DEA58" s="266">
        <v>1201000031</v>
      </c>
      <c r="DEB58" s="275" t="s">
        <v>62</v>
      </c>
      <c r="DEC58" s="266">
        <v>1201000031</v>
      </c>
      <c r="DED58" s="275" t="s">
        <v>62</v>
      </c>
      <c r="DEE58" s="266">
        <v>1201000031</v>
      </c>
      <c r="DEF58" s="275" t="s">
        <v>62</v>
      </c>
      <c r="DEG58" s="266">
        <v>1201000031</v>
      </c>
      <c r="DEH58" s="275" t="s">
        <v>62</v>
      </c>
      <c r="DEI58" s="266">
        <v>1201000031</v>
      </c>
      <c r="DEJ58" s="275" t="s">
        <v>62</v>
      </c>
      <c r="DEK58" s="266">
        <v>1201000031</v>
      </c>
      <c r="DEL58" s="275" t="s">
        <v>62</v>
      </c>
      <c r="DEM58" s="266">
        <v>1201000031</v>
      </c>
      <c r="DEN58" s="275" t="s">
        <v>62</v>
      </c>
      <c r="DEO58" s="266">
        <v>1201000031</v>
      </c>
      <c r="DEP58" s="275" t="s">
        <v>62</v>
      </c>
      <c r="DEQ58" s="266">
        <v>1201000031</v>
      </c>
      <c r="DER58" s="275" t="s">
        <v>62</v>
      </c>
      <c r="DES58" s="266">
        <v>1201000031</v>
      </c>
      <c r="DET58" s="275" t="s">
        <v>62</v>
      </c>
      <c r="DEU58" s="266">
        <v>1201000031</v>
      </c>
      <c r="DEV58" s="275" t="s">
        <v>62</v>
      </c>
      <c r="DEW58" s="266">
        <v>1201000031</v>
      </c>
      <c r="DEX58" s="275" t="s">
        <v>62</v>
      </c>
      <c r="DEY58" s="266">
        <v>1201000031</v>
      </c>
      <c r="DEZ58" s="275" t="s">
        <v>62</v>
      </c>
      <c r="DFA58" s="266">
        <v>1201000031</v>
      </c>
      <c r="DFB58" s="275" t="s">
        <v>62</v>
      </c>
      <c r="DFC58" s="266">
        <v>1201000031</v>
      </c>
      <c r="DFD58" s="275" t="s">
        <v>62</v>
      </c>
      <c r="DFE58" s="266">
        <v>1201000031</v>
      </c>
      <c r="DFF58" s="275" t="s">
        <v>62</v>
      </c>
      <c r="DFG58" s="266">
        <v>1201000031</v>
      </c>
      <c r="DFH58" s="275" t="s">
        <v>62</v>
      </c>
      <c r="DFI58" s="266">
        <v>1201000031</v>
      </c>
      <c r="DFJ58" s="275" t="s">
        <v>62</v>
      </c>
      <c r="DFK58" s="266">
        <v>1201000031</v>
      </c>
      <c r="DFL58" s="275" t="s">
        <v>62</v>
      </c>
      <c r="DFM58" s="266">
        <v>1201000031</v>
      </c>
      <c r="DFN58" s="275" t="s">
        <v>62</v>
      </c>
      <c r="DFO58" s="266">
        <v>1201000031</v>
      </c>
      <c r="DFP58" s="275" t="s">
        <v>62</v>
      </c>
      <c r="DFQ58" s="266">
        <v>1201000031</v>
      </c>
      <c r="DFR58" s="275" t="s">
        <v>62</v>
      </c>
      <c r="DFS58" s="266">
        <v>1201000031</v>
      </c>
      <c r="DFT58" s="275" t="s">
        <v>62</v>
      </c>
      <c r="DFU58" s="266">
        <v>1201000031</v>
      </c>
      <c r="DFV58" s="275" t="s">
        <v>62</v>
      </c>
      <c r="DFW58" s="266">
        <v>1201000031</v>
      </c>
      <c r="DFX58" s="275" t="s">
        <v>62</v>
      </c>
      <c r="DFY58" s="266">
        <v>1201000031</v>
      </c>
      <c r="DFZ58" s="275" t="s">
        <v>62</v>
      </c>
      <c r="DGA58" s="266">
        <v>1201000031</v>
      </c>
      <c r="DGB58" s="275" t="s">
        <v>62</v>
      </c>
      <c r="DGC58" s="266">
        <v>1201000031</v>
      </c>
      <c r="DGD58" s="275" t="s">
        <v>62</v>
      </c>
      <c r="DGE58" s="266">
        <v>1201000031</v>
      </c>
      <c r="DGF58" s="275" t="s">
        <v>62</v>
      </c>
      <c r="DGG58" s="266">
        <v>1201000031</v>
      </c>
      <c r="DGH58" s="275" t="s">
        <v>62</v>
      </c>
      <c r="DGI58" s="266">
        <v>1201000031</v>
      </c>
      <c r="DGJ58" s="275" t="s">
        <v>62</v>
      </c>
      <c r="DGK58" s="266">
        <v>1201000031</v>
      </c>
      <c r="DGL58" s="275" t="s">
        <v>62</v>
      </c>
      <c r="DGM58" s="266">
        <v>1201000031</v>
      </c>
      <c r="DGN58" s="275" t="s">
        <v>62</v>
      </c>
      <c r="DGO58" s="266">
        <v>1201000031</v>
      </c>
      <c r="DGP58" s="275" t="s">
        <v>62</v>
      </c>
      <c r="DGQ58" s="266">
        <v>1201000031</v>
      </c>
      <c r="DGR58" s="275" t="s">
        <v>62</v>
      </c>
      <c r="DGS58" s="266">
        <v>1201000031</v>
      </c>
      <c r="DGT58" s="275" t="s">
        <v>62</v>
      </c>
      <c r="DGU58" s="266">
        <v>1201000031</v>
      </c>
      <c r="DGV58" s="275" t="s">
        <v>62</v>
      </c>
      <c r="DGW58" s="266">
        <v>1201000031</v>
      </c>
      <c r="DGX58" s="275" t="s">
        <v>62</v>
      </c>
      <c r="DGY58" s="266">
        <v>1201000031</v>
      </c>
      <c r="DGZ58" s="275" t="s">
        <v>62</v>
      </c>
      <c r="DHA58" s="266">
        <v>1201000031</v>
      </c>
      <c r="DHB58" s="275" t="s">
        <v>62</v>
      </c>
      <c r="DHC58" s="266">
        <v>1201000031</v>
      </c>
      <c r="DHD58" s="275" t="s">
        <v>62</v>
      </c>
      <c r="DHE58" s="266">
        <v>1201000031</v>
      </c>
      <c r="DHF58" s="275" t="s">
        <v>62</v>
      </c>
      <c r="DHG58" s="266">
        <v>1201000031</v>
      </c>
      <c r="DHH58" s="275" t="s">
        <v>62</v>
      </c>
      <c r="DHI58" s="266">
        <v>1201000031</v>
      </c>
      <c r="DHJ58" s="275" t="s">
        <v>62</v>
      </c>
      <c r="DHK58" s="266">
        <v>1201000031</v>
      </c>
      <c r="DHL58" s="275" t="s">
        <v>62</v>
      </c>
      <c r="DHM58" s="266">
        <v>1201000031</v>
      </c>
      <c r="DHN58" s="275" t="s">
        <v>62</v>
      </c>
      <c r="DHO58" s="266">
        <v>1201000031</v>
      </c>
      <c r="DHP58" s="275" t="s">
        <v>62</v>
      </c>
      <c r="DHQ58" s="266">
        <v>1201000031</v>
      </c>
      <c r="DHR58" s="275" t="s">
        <v>62</v>
      </c>
      <c r="DHS58" s="266">
        <v>1201000031</v>
      </c>
      <c r="DHT58" s="275" t="s">
        <v>62</v>
      </c>
      <c r="DHU58" s="266">
        <v>1201000031</v>
      </c>
      <c r="DHV58" s="275" t="s">
        <v>62</v>
      </c>
      <c r="DHW58" s="266">
        <v>1201000031</v>
      </c>
      <c r="DHX58" s="275" t="s">
        <v>62</v>
      </c>
      <c r="DHY58" s="266">
        <v>1201000031</v>
      </c>
      <c r="DHZ58" s="275" t="s">
        <v>62</v>
      </c>
      <c r="DIA58" s="266">
        <v>1201000031</v>
      </c>
      <c r="DIB58" s="275" t="s">
        <v>62</v>
      </c>
      <c r="DIC58" s="266">
        <v>1201000031</v>
      </c>
      <c r="DID58" s="275" t="s">
        <v>62</v>
      </c>
      <c r="DIE58" s="266">
        <v>1201000031</v>
      </c>
      <c r="DIF58" s="275" t="s">
        <v>62</v>
      </c>
      <c r="DIG58" s="266">
        <v>1201000031</v>
      </c>
      <c r="DIH58" s="275" t="s">
        <v>62</v>
      </c>
      <c r="DII58" s="266">
        <v>1201000031</v>
      </c>
      <c r="DIJ58" s="275" t="s">
        <v>62</v>
      </c>
      <c r="DIK58" s="266">
        <v>1201000031</v>
      </c>
      <c r="DIL58" s="275" t="s">
        <v>62</v>
      </c>
      <c r="DIM58" s="266">
        <v>1201000031</v>
      </c>
      <c r="DIN58" s="275" t="s">
        <v>62</v>
      </c>
      <c r="DIO58" s="266">
        <v>1201000031</v>
      </c>
      <c r="DIP58" s="275" t="s">
        <v>62</v>
      </c>
      <c r="DIQ58" s="266">
        <v>1201000031</v>
      </c>
      <c r="DIR58" s="275" t="s">
        <v>62</v>
      </c>
      <c r="DIS58" s="266">
        <v>1201000031</v>
      </c>
      <c r="DIT58" s="275" t="s">
        <v>62</v>
      </c>
      <c r="DIU58" s="266">
        <v>1201000031</v>
      </c>
      <c r="DIV58" s="275" t="s">
        <v>62</v>
      </c>
      <c r="DIW58" s="266">
        <v>1201000031</v>
      </c>
      <c r="DIX58" s="275" t="s">
        <v>62</v>
      </c>
      <c r="DIY58" s="266">
        <v>1201000031</v>
      </c>
      <c r="DIZ58" s="275" t="s">
        <v>62</v>
      </c>
      <c r="DJA58" s="266">
        <v>1201000031</v>
      </c>
      <c r="DJB58" s="275" t="s">
        <v>62</v>
      </c>
      <c r="DJC58" s="266">
        <v>1201000031</v>
      </c>
      <c r="DJD58" s="275" t="s">
        <v>62</v>
      </c>
      <c r="DJE58" s="266">
        <v>1201000031</v>
      </c>
      <c r="DJF58" s="275" t="s">
        <v>62</v>
      </c>
      <c r="DJG58" s="266">
        <v>1201000031</v>
      </c>
      <c r="DJH58" s="275" t="s">
        <v>62</v>
      </c>
      <c r="DJI58" s="266">
        <v>1201000031</v>
      </c>
      <c r="DJJ58" s="275" t="s">
        <v>62</v>
      </c>
      <c r="DJK58" s="266">
        <v>1201000031</v>
      </c>
      <c r="DJL58" s="275" t="s">
        <v>62</v>
      </c>
      <c r="DJM58" s="266">
        <v>1201000031</v>
      </c>
      <c r="DJN58" s="275" t="s">
        <v>62</v>
      </c>
      <c r="DJO58" s="266">
        <v>1201000031</v>
      </c>
      <c r="DJP58" s="275" t="s">
        <v>62</v>
      </c>
      <c r="DJQ58" s="266">
        <v>1201000031</v>
      </c>
      <c r="DJR58" s="275" t="s">
        <v>62</v>
      </c>
      <c r="DJS58" s="266">
        <v>1201000031</v>
      </c>
      <c r="DJT58" s="275" t="s">
        <v>62</v>
      </c>
      <c r="DJU58" s="266">
        <v>1201000031</v>
      </c>
      <c r="DJV58" s="275" t="s">
        <v>62</v>
      </c>
      <c r="DJW58" s="266">
        <v>1201000031</v>
      </c>
      <c r="DJX58" s="275" t="s">
        <v>62</v>
      </c>
      <c r="DJY58" s="266">
        <v>1201000031</v>
      </c>
      <c r="DJZ58" s="275" t="s">
        <v>62</v>
      </c>
      <c r="DKA58" s="266">
        <v>1201000031</v>
      </c>
      <c r="DKB58" s="275" t="s">
        <v>62</v>
      </c>
      <c r="DKC58" s="266">
        <v>1201000031</v>
      </c>
      <c r="DKD58" s="275" t="s">
        <v>62</v>
      </c>
      <c r="DKE58" s="266">
        <v>1201000031</v>
      </c>
      <c r="DKF58" s="275" t="s">
        <v>62</v>
      </c>
      <c r="DKG58" s="266">
        <v>1201000031</v>
      </c>
      <c r="DKH58" s="275" t="s">
        <v>62</v>
      </c>
      <c r="DKI58" s="266">
        <v>1201000031</v>
      </c>
      <c r="DKJ58" s="275" t="s">
        <v>62</v>
      </c>
      <c r="DKK58" s="266">
        <v>1201000031</v>
      </c>
      <c r="DKL58" s="275" t="s">
        <v>62</v>
      </c>
      <c r="DKM58" s="266">
        <v>1201000031</v>
      </c>
      <c r="DKN58" s="275" t="s">
        <v>62</v>
      </c>
      <c r="DKO58" s="266">
        <v>1201000031</v>
      </c>
      <c r="DKP58" s="275" t="s">
        <v>62</v>
      </c>
      <c r="DKQ58" s="266">
        <v>1201000031</v>
      </c>
      <c r="DKR58" s="275" t="s">
        <v>62</v>
      </c>
      <c r="DKS58" s="266">
        <v>1201000031</v>
      </c>
      <c r="DKT58" s="275" t="s">
        <v>62</v>
      </c>
      <c r="DKU58" s="266">
        <v>1201000031</v>
      </c>
      <c r="DKV58" s="275" t="s">
        <v>62</v>
      </c>
      <c r="DKW58" s="266">
        <v>1201000031</v>
      </c>
      <c r="DKX58" s="275" t="s">
        <v>62</v>
      </c>
      <c r="DKY58" s="266">
        <v>1201000031</v>
      </c>
      <c r="DKZ58" s="275" t="s">
        <v>62</v>
      </c>
      <c r="DLA58" s="266">
        <v>1201000031</v>
      </c>
      <c r="DLB58" s="275" t="s">
        <v>62</v>
      </c>
      <c r="DLC58" s="266">
        <v>1201000031</v>
      </c>
      <c r="DLD58" s="275" t="s">
        <v>62</v>
      </c>
      <c r="DLE58" s="266">
        <v>1201000031</v>
      </c>
      <c r="DLF58" s="275" t="s">
        <v>62</v>
      </c>
      <c r="DLG58" s="266">
        <v>1201000031</v>
      </c>
      <c r="DLH58" s="275" t="s">
        <v>62</v>
      </c>
      <c r="DLI58" s="266">
        <v>1201000031</v>
      </c>
      <c r="DLJ58" s="275" t="s">
        <v>62</v>
      </c>
      <c r="DLK58" s="266">
        <v>1201000031</v>
      </c>
      <c r="DLL58" s="275" t="s">
        <v>62</v>
      </c>
      <c r="DLM58" s="266">
        <v>1201000031</v>
      </c>
      <c r="DLN58" s="275" t="s">
        <v>62</v>
      </c>
      <c r="DLO58" s="266">
        <v>1201000031</v>
      </c>
      <c r="DLP58" s="275" t="s">
        <v>62</v>
      </c>
      <c r="DLQ58" s="266">
        <v>1201000031</v>
      </c>
      <c r="DLR58" s="275" t="s">
        <v>62</v>
      </c>
      <c r="DLS58" s="266">
        <v>1201000031</v>
      </c>
      <c r="DLT58" s="275" t="s">
        <v>62</v>
      </c>
      <c r="DLU58" s="266">
        <v>1201000031</v>
      </c>
      <c r="DLV58" s="275" t="s">
        <v>62</v>
      </c>
      <c r="DLW58" s="266">
        <v>1201000031</v>
      </c>
      <c r="DLX58" s="275" t="s">
        <v>62</v>
      </c>
      <c r="DLY58" s="266">
        <v>1201000031</v>
      </c>
      <c r="DLZ58" s="275" t="s">
        <v>62</v>
      </c>
      <c r="DMA58" s="266">
        <v>1201000031</v>
      </c>
      <c r="DMB58" s="275" t="s">
        <v>62</v>
      </c>
      <c r="DMC58" s="266">
        <v>1201000031</v>
      </c>
      <c r="DMD58" s="275" t="s">
        <v>62</v>
      </c>
      <c r="DME58" s="266">
        <v>1201000031</v>
      </c>
      <c r="DMF58" s="275" t="s">
        <v>62</v>
      </c>
      <c r="DMG58" s="266">
        <v>1201000031</v>
      </c>
      <c r="DMH58" s="275" t="s">
        <v>62</v>
      </c>
      <c r="DMI58" s="266">
        <v>1201000031</v>
      </c>
      <c r="DMJ58" s="275" t="s">
        <v>62</v>
      </c>
      <c r="DMK58" s="266">
        <v>1201000031</v>
      </c>
      <c r="DML58" s="275" t="s">
        <v>62</v>
      </c>
      <c r="DMM58" s="266">
        <v>1201000031</v>
      </c>
      <c r="DMN58" s="275" t="s">
        <v>62</v>
      </c>
      <c r="DMO58" s="266">
        <v>1201000031</v>
      </c>
      <c r="DMP58" s="275" t="s">
        <v>62</v>
      </c>
      <c r="DMQ58" s="266">
        <v>1201000031</v>
      </c>
      <c r="DMR58" s="275" t="s">
        <v>62</v>
      </c>
      <c r="DMS58" s="266">
        <v>1201000031</v>
      </c>
      <c r="DMT58" s="275" t="s">
        <v>62</v>
      </c>
      <c r="DMU58" s="266">
        <v>1201000031</v>
      </c>
      <c r="DMV58" s="275" t="s">
        <v>62</v>
      </c>
      <c r="DMW58" s="266">
        <v>1201000031</v>
      </c>
      <c r="DMX58" s="275" t="s">
        <v>62</v>
      </c>
      <c r="DMY58" s="266">
        <v>1201000031</v>
      </c>
      <c r="DMZ58" s="275" t="s">
        <v>62</v>
      </c>
      <c r="DNA58" s="266">
        <v>1201000031</v>
      </c>
      <c r="DNB58" s="275" t="s">
        <v>62</v>
      </c>
      <c r="DNC58" s="266">
        <v>1201000031</v>
      </c>
      <c r="DND58" s="275" t="s">
        <v>62</v>
      </c>
      <c r="DNE58" s="266">
        <v>1201000031</v>
      </c>
      <c r="DNF58" s="275" t="s">
        <v>62</v>
      </c>
      <c r="DNG58" s="266">
        <v>1201000031</v>
      </c>
      <c r="DNH58" s="275" t="s">
        <v>62</v>
      </c>
      <c r="DNI58" s="266">
        <v>1201000031</v>
      </c>
      <c r="DNJ58" s="275" t="s">
        <v>62</v>
      </c>
      <c r="DNK58" s="266">
        <v>1201000031</v>
      </c>
      <c r="DNL58" s="275" t="s">
        <v>62</v>
      </c>
      <c r="DNM58" s="266">
        <v>1201000031</v>
      </c>
      <c r="DNN58" s="275" t="s">
        <v>62</v>
      </c>
      <c r="DNO58" s="266">
        <v>1201000031</v>
      </c>
      <c r="DNP58" s="275" t="s">
        <v>62</v>
      </c>
      <c r="DNQ58" s="266">
        <v>1201000031</v>
      </c>
      <c r="DNR58" s="275" t="s">
        <v>62</v>
      </c>
      <c r="DNS58" s="266">
        <v>1201000031</v>
      </c>
      <c r="DNT58" s="275" t="s">
        <v>62</v>
      </c>
      <c r="DNU58" s="266">
        <v>1201000031</v>
      </c>
      <c r="DNV58" s="275" t="s">
        <v>62</v>
      </c>
      <c r="DNW58" s="266">
        <v>1201000031</v>
      </c>
      <c r="DNX58" s="275" t="s">
        <v>62</v>
      </c>
      <c r="DNY58" s="266">
        <v>1201000031</v>
      </c>
      <c r="DNZ58" s="275" t="s">
        <v>62</v>
      </c>
      <c r="DOA58" s="266">
        <v>1201000031</v>
      </c>
      <c r="DOB58" s="275" t="s">
        <v>62</v>
      </c>
      <c r="DOC58" s="266">
        <v>1201000031</v>
      </c>
      <c r="DOD58" s="275" t="s">
        <v>62</v>
      </c>
      <c r="DOE58" s="266">
        <v>1201000031</v>
      </c>
      <c r="DOF58" s="275" t="s">
        <v>62</v>
      </c>
      <c r="DOG58" s="266">
        <v>1201000031</v>
      </c>
      <c r="DOH58" s="275" t="s">
        <v>62</v>
      </c>
      <c r="DOI58" s="266">
        <v>1201000031</v>
      </c>
      <c r="DOJ58" s="275" t="s">
        <v>62</v>
      </c>
      <c r="DOK58" s="266">
        <v>1201000031</v>
      </c>
      <c r="DOL58" s="275" t="s">
        <v>62</v>
      </c>
      <c r="DOM58" s="266">
        <v>1201000031</v>
      </c>
      <c r="DON58" s="275" t="s">
        <v>62</v>
      </c>
      <c r="DOO58" s="266">
        <v>1201000031</v>
      </c>
      <c r="DOP58" s="275" t="s">
        <v>62</v>
      </c>
      <c r="DOQ58" s="266">
        <v>1201000031</v>
      </c>
      <c r="DOR58" s="275" t="s">
        <v>62</v>
      </c>
      <c r="DOS58" s="266">
        <v>1201000031</v>
      </c>
      <c r="DOT58" s="275" t="s">
        <v>62</v>
      </c>
      <c r="DOU58" s="266">
        <v>1201000031</v>
      </c>
      <c r="DOV58" s="275" t="s">
        <v>62</v>
      </c>
      <c r="DOW58" s="266">
        <v>1201000031</v>
      </c>
      <c r="DOX58" s="275" t="s">
        <v>62</v>
      </c>
      <c r="DOY58" s="266">
        <v>1201000031</v>
      </c>
      <c r="DOZ58" s="275" t="s">
        <v>62</v>
      </c>
      <c r="DPA58" s="266">
        <v>1201000031</v>
      </c>
      <c r="DPB58" s="275" t="s">
        <v>62</v>
      </c>
      <c r="DPC58" s="266">
        <v>1201000031</v>
      </c>
      <c r="DPD58" s="275" t="s">
        <v>62</v>
      </c>
      <c r="DPE58" s="266">
        <v>1201000031</v>
      </c>
      <c r="DPF58" s="275" t="s">
        <v>62</v>
      </c>
      <c r="DPG58" s="266">
        <v>1201000031</v>
      </c>
      <c r="DPH58" s="275" t="s">
        <v>62</v>
      </c>
      <c r="DPI58" s="266">
        <v>1201000031</v>
      </c>
      <c r="DPJ58" s="275" t="s">
        <v>62</v>
      </c>
      <c r="DPK58" s="266">
        <v>1201000031</v>
      </c>
      <c r="DPL58" s="275" t="s">
        <v>62</v>
      </c>
      <c r="DPM58" s="266">
        <v>1201000031</v>
      </c>
      <c r="DPN58" s="275" t="s">
        <v>62</v>
      </c>
      <c r="DPO58" s="266">
        <v>1201000031</v>
      </c>
      <c r="DPP58" s="275" t="s">
        <v>62</v>
      </c>
      <c r="DPQ58" s="266">
        <v>1201000031</v>
      </c>
      <c r="DPR58" s="275" t="s">
        <v>62</v>
      </c>
      <c r="DPS58" s="266">
        <v>1201000031</v>
      </c>
      <c r="DPT58" s="275" t="s">
        <v>62</v>
      </c>
      <c r="DPU58" s="266">
        <v>1201000031</v>
      </c>
      <c r="DPV58" s="275" t="s">
        <v>62</v>
      </c>
      <c r="DPW58" s="266">
        <v>1201000031</v>
      </c>
      <c r="DPX58" s="275" t="s">
        <v>62</v>
      </c>
      <c r="DPY58" s="266">
        <v>1201000031</v>
      </c>
      <c r="DPZ58" s="275" t="s">
        <v>62</v>
      </c>
      <c r="DQA58" s="266">
        <v>1201000031</v>
      </c>
      <c r="DQB58" s="275" t="s">
        <v>62</v>
      </c>
      <c r="DQC58" s="266">
        <v>1201000031</v>
      </c>
      <c r="DQD58" s="275" t="s">
        <v>62</v>
      </c>
      <c r="DQE58" s="266">
        <v>1201000031</v>
      </c>
      <c r="DQF58" s="275" t="s">
        <v>62</v>
      </c>
      <c r="DQG58" s="266">
        <v>1201000031</v>
      </c>
      <c r="DQH58" s="275" t="s">
        <v>62</v>
      </c>
      <c r="DQI58" s="266">
        <v>1201000031</v>
      </c>
      <c r="DQJ58" s="275" t="s">
        <v>62</v>
      </c>
      <c r="DQK58" s="266">
        <v>1201000031</v>
      </c>
      <c r="DQL58" s="275" t="s">
        <v>62</v>
      </c>
      <c r="DQM58" s="266">
        <v>1201000031</v>
      </c>
      <c r="DQN58" s="275" t="s">
        <v>62</v>
      </c>
      <c r="DQO58" s="266">
        <v>1201000031</v>
      </c>
      <c r="DQP58" s="275" t="s">
        <v>62</v>
      </c>
      <c r="DQQ58" s="266">
        <v>1201000031</v>
      </c>
      <c r="DQR58" s="275" t="s">
        <v>62</v>
      </c>
      <c r="DQS58" s="266">
        <v>1201000031</v>
      </c>
      <c r="DQT58" s="275" t="s">
        <v>62</v>
      </c>
      <c r="DQU58" s="266">
        <v>1201000031</v>
      </c>
      <c r="DQV58" s="275" t="s">
        <v>62</v>
      </c>
      <c r="DQW58" s="266">
        <v>1201000031</v>
      </c>
      <c r="DQX58" s="275" t="s">
        <v>62</v>
      </c>
      <c r="DQY58" s="266">
        <v>1201000031</v>
      </c>
      <c r="DQZ58" s="275" t="s">
        <v>62</v>
      </c>
      <c r="DRA58" s="266">
        <v>1201000031</v>
      </c>
      <c r="DRB58" s="275" t="s">
        <v>62</v>
      </c>
      <c r="DRC58" s="266">
        <v>1201000031</v>
      </c>
      <c r="DRD58" s="275" t="s">
        <v>62</v>
      </c>
      <c r="DRE58" s="266">
        <v>1201000031</v>
      </c>
      <c r="DRF58" s="275" t="s">
        <v>62</v>
      </c>
      <c r="DRG58" s="266">
        <v>1201000031</v>
      </c>
      <c r="DRH58" s="275" t="s">
        <v>62</v>
      </c>
      <c r="DRI58" s="266">
        <v>1201000031</v>
      </c>
      <c r="DRJ58" s="275" t="s">
        <v>62</v>
      </c>
      <c r="DRK58" s="266">
        <v>1201000031</v>
      </c>
      <c r="DRL58" s="275" t="s">
        <v>62</v>
      </c>
      <c r="DRM58" s="266">
        <v>1201000031</v>
      </c>
      <c r="DRN58" s="275" t="s">
        <v>62</v>
      </c>
      <c r="DRO58" s="266">
        <v>1201000031</v>
      </c>
      <c r="DRP58" s="275" t="s">
        <v>62</v>
      </c>
      <c r="DRQ58" s="266">
        <v>1201000031</v>
      </c>
      <c r="DRR58" s="275" t="s">
        <v>62</v>
      </c>
      <c r="DRS58" s="266">
        <v>1201000031</v>
      </c>
      <c r="DRT58" s="275" t="s">
        <v>62</v>
      </c>
      <c r="DRU58" s="266">
        <v>1201000031</v>
      </c>
      <c r="DRV58" s="275" t="s">
        <v>62</v>
      </c>
      <c r="DRW58" s="266">
        <v>1201000031</v>
      </c>
      <c r="DRX58" s="275" t="s">
        <v>62</v>
      </c>
      <c r="DRY58" s="266">
        <v>1201000031</v>
      </c>
      <c r="DRZ58" s="275" t="s">
        <v>62</v>
      </c>
      <c r="DSA58" s="266">
        <v>1201000031</v>
      </c>
      <c r="DSB58" s="275" t="s">
        <v>62</v>
      </c>
      <c r="DSC58" s="266">
        <v>1201000031</v>
      </c>
      <c r="DSD58" s="275" t="s">
        <v>62</v>
      </c>
      <c r="DSE58" s="266">
        <v>1201000031</v>
      </c>
      <c r="DSF58" s="275" t="s">
        <v>62</v>
      </c>
      <c r="DSG58" s="266">
        <v>1201000031</v>
      </c>
      <c r="DSH58" s="275" t="s">
        <v>62</v>
      </c>
      <c r="DSI58" s="266">
        <v>1201000031</v>
      </c>
      <c r="DSJ58" s="275" t="s">
        <v>62</v>
      </c>
      <c r="DSK58" s="266">
        <v>1201000031</v>
      </c>
      <c r="DSL58" s="275" t="s">
        <v>62</v>
      </c>
      <c r="DSM58" s="266">
        <v>1201000031</v>
      </c>
      <c r="DSN58" s="275" t="s">
        <v>62</v>
      </c>
      <c r="DSO58" s="266">
        <v>1201000031</v>
      </c>
      <c r="DSP58" s="275" t="s">
        <v>62</v>
      </c>
      <c r="DSQ58" s="266">
        <v>1201000031</v>
      </c>
      <c r="DSR58" s="275" t="s">
        <v>62</v>
      </c>
      <c r="DSS58" s="266">
        <v>1201000031</v>
      </c>
      <c r="DST58" s="275" t="s">
        <v>62</v>
      </c>
      <c r="DSU58" s="266">
        <v>1201000031</v>
      </c>
      <c r="DSV58" s="275" t="s">
        <v>62</v>
      </c>
      <c r="DSW58" s="266">
        <v>1201000031</v>
      </c>
      <c r="DSX58" s="275" t="s">
        <v>62</v>
      </c>
      <c r="DSY58" s="266">
        <v>1201000031</v>
      </c>
      <c r="DSZ58" s="275" t="s">
        <v>62</v>
      </c>
      <c r="DTA58" s="266">
        <v>1201000031</v>
      </c>
      <c r="DTB58" s="275" t="s">
        <v>62</v>
      </c>
      <c r="DTC58" s="266">
        <v>1201000031</v>
      </c>
      <c r="DTD58" s="275" t="s">
        <v>62</v>
      </c>
      <c r="DTE58" s="266">
        <v>1201000031</v>
      </c>
      <c r="DTF58" s="275" t="s">
        <v>62</v>
      </c>
      <c r="DTG58" s="266">
        <v>1201000031</v>
      </c>
      <c r="DTH58" s="275" t="s">
        <v>62</v>
      </c>
      <c r="DTI58" s="266">
        <v>1201000031</v>
      </c>
      <c r="DTJ58" s="275" t="s">
        <v>62</v>
      </c>
      <c r="DTK58" s="266">
        <v>1201000031</v>
      </c>
      <c r="DTL58" s="275" t="s">
        <v>62</v>
      </c>
      <c r="DTM58" s="266">
        <v>1201000031</v>
      </c>
      <c r="DTN58" s="275" t="s">
        <v>62</v>
      </c>
      <c r="DTO58" s="266">
        <v>1201000031</v>
      </c>
      <c r="DTP58" s="275" t="s">
        <v>62</v>
      </c>
      <c r="DTQ58" s="266">
        <v>1201000031</v>
      </c>
      <c r="DTR58" s="275" t="s">
        <v>62</v>
      </c>
      <c r="DTS58" s="266">
        <v>1201000031</v>
      </c>
      <c r="DTT58" s="275" t="s">
        <v>62</v>
      </c>
      <c r="DTU58" s="266">
        <v>1201000031</v>
      </c>
      <c r="DTV58" s="275" t="s">
        <v>62</v>
      </c>
      <c r="DTW58" s="266">
        <v>1201000031</v>
      </c>
      <c r="DTX58" s="275" t="s">
        <v>62</v>
      </c>
      <c r="DTY58" s="266">
        <v>1201000031</v>
      </c>
      <c r="DTZ58" s="275" t="s">
        <v>62</v>
      </c>
      <c r="DUA58" s="266">
        <v>1201000031</v>
      </c>
      <c r="DUB58" s="275" t="s">
        <v>62</v>
      </c>
      <c r="DUC58" s="266">
        <v>1201000031</v>
      </c>
      <c r="DUD58" s="275" t="s">
        <v>62</v>
      </c>
      <c r="DUE58" s="266">
        <v>1201000031</v>
      </c>
      <c r="DUF58" s="275" t="s">
        <v>62</v>
      </c>
      <c r="DUG58" s="266">
        <v>1201000031</v>
      </c>
      <c r="DUH58" s="275" t="s">
        <v>62</v>
      </c>
      <c r="DUI58" s="266">
        <v>1201000031</v>
      </c>
      <c r="DUJ58" s="275" t="s">
        <v>62</v>
      </c>
      <c r="DUK58" s="266">
        <v>1201000031</v>
      </c>
      <c r="DUL58" s="275" t="s">
        <v>62</v>
      </c>
      <c r="DUM58" s="266">
        <v>1201000031</v>
      </c>
      <c r="DUN58" s="275" t="s">
        <v>62</v>
      </c>
      <c r="DUO58" s="266">
        <v>1201000031</v>
      </c>
      <c r="DUP58" s="275" t="s">
        <v>62</v>
      </c>
      <c r="DUQ58" s="266">
        <v>1201000031</v>
      </c>
      <c r="DUR58" s="275" t="s">
        <v>62</v>
      </c>
      <c r="DUS58" s="266">
        <v>1201000031</v>
      </c>
      <c r="DUT58" s="275" t="s">
        <v>62</v>
      </c>
      <c r="DUU58" s="266">
        <v>1201000031</v>
      </c>
      <c r="DUV58" s="275" t="s">
        <v>62</v>
      </c>
      <c r="DUW58" s="266">
        <v>1201000031</v>
      </c>
      <c r="DUX58" s="275" t="s">
        <v>62</v>
      </c>
      <c r="DUY58" s="266">
        <v>1201000031</v>
      </c>
      <c r="DUZ58" s="275" t="s">
        <v>62</v>
      </c>
      <c r="DVA58" s="266">
        <v>1201000031</v>
      </c>
      <c r="DVB58" s="275" t="s">
        <v>62</v>
      </c>
      <c r="DVC58" s="266">
        <v>1201000031</v>
      </c>
      <c r="DVD58" s="275" t="s">
        <v>62</v>
      </c>
      <c r="DVE58" s="266">
        <v>1201000031</v>
      </c>
      <c r="DVF58" s="275" t="s">
        <v>62</v>
      </c>
      <c r="DVG58" s="266">
        <v>1201000031</v>
      </c>
      <c r="DVH58" s="275" t="s">
        <v>62</v>
      </c>
      <c r="DVI58" s="266">
        <v>1201000031</v>
      </c>
      <c r="DVJ58" s="275" t="s">
        <v>62</v>
      </c>
      <c r="DVK58" s="266">
        <v>1201000031</v>
      </c>
      <c r="DVL58" s="275" t="s">
        <v>62</v>
      </c>
      <c r="DVM58" s="266">
        <v>1201000031</v>
      </c>
      <c r="DVN58" s="275" t="s">
        <v>62</v>
      </c>
      <c r="DVO58" s="266">
        <v>1201000031</v>
      </c>
      <c r="DVP58" s="275" t="s">
        <v>62</v>
      </c>
      <c r="DVQ58" s="266">
        <v>1201000031</v>
      </c>
      <c r="DVR58" s="275" t="s">
        <v>62</v>
      </c>
      <c r="DVS58" s="266">
        <v>1201000031</v>
      </c>
      <c r="DVT58" s="275" t="s">
        <v>62</v>
      </c>
      <c r="DVU58" s="266">
        <v>1201000031</v>
      </c>
      <c r="DVV58" s="275" t="s">
        <v>62</v>
      </c>
      <c r="DVW58" s="266">
        <v>1201000031</v>
      </c>
      <c r="DVX58" s="275" t="s">
        <v>62</v>
      </c>
      <c r="DVY58" s="266">
        <v>1201000031</v>
      </c>
      <c r="DVZ58" s="275" t="s">
        <v>62</v>
      </c>
      <c r="DWA58" s="266">
        <v>1201000031</v>
      </c>
      <c r="DWB58" s="275" t="s">
        <v>62</v>
      </c>
      <c r="DWC58" s="266">
        <v>1201000031</v>
      </c>
      <c r="DWD58" s="275" t="s">
        <v>62</v>
      </c>
      <c r="DWE58" s="266">
        <v>1201000031</v>
      </c>
      <c r="DWF58" s="275" t="s">
        <v>62</v>
      </c>
      <c r="DWG58" s="266">
        <v>1201000031</v>
      </c>
      <c r="DWH58" s="275" t="s">
        <v>62</v>
      </c>
      <c r="DWI58" s="266">
        <v>1201000031</v>
      </c>
      <c r="DWJ58" s="275" t="s">
        <v>62</v>
      </c>
      <c r="DWK58" s="266">
        <v>1201000031</v>
      </c>
      <c r="DWL58" s="275" t="s">
        <v>62</v>
      </c>
      <c r="DWM58" s="266">
        <v>1201000031</v>
      </c>
      <c r="DWN58" s="275" t="s">
        <v>62</v>
      </c>
      <c r="DWO58" s="266">
        <v>1201000031</v>
      </c>
      <c r="DWP58" s="275" t="s">
        <v>62</v>
      </c>
      <c r="DWQ58" s="266">
        <v>1201000031</v>
      </c>
      <c r="DWR58" s="275" t="s">
        <v>62</v>
      </c>
      <c r="DWS58" s="266">
        <v>1201000031</v>
      </c>
      <c r="DWT58" s="275" t="s">
        <v>62</v>
      </c>
      <c r="DWU58" s="266">
        <v>1201000031</v>
      </c>
      <c r="DWV58" s="275" t="s">
        <v>62</v>
      </c>
      <c r="DWW58" s="266">
        <v>1201000031</v>
      </c>
      <c r="DWX58" s="275" t="s">
        <v>62</v>
      </c>
      <c r="DWY58" s="266">
        <v>1201000031</v>
      </c>
      <c r="DWZ58" s="275" t="s">
        <v>62</v>
      </c>
      <c r="DXA58" s="266">
        <v>1201000031</v>
      </c>
      <c r="DXB58" s="275" t="s">
        <v>62</v>
      </c>
      <c r="DXC58" s="266">
        <v>1201000031</v>
      </c>
      <c r="DXD58" s="275" t="s">
        <v>62</v>
      </c>
      <c r="DXE58" s="266">
        <v>1201000031</v>
      </c>
      <c r="DXF58" s="275" t="s">
        <v>62</v>
      </c>
      <c r="DXG58" s="266">
        <v>1201000031</v>
      </c>
      <c r="DXH58" s="275" t="s">
        <v>62</v>
      </c>
      <c r="DXI58" s="266">
        <v>1201000031</v>
      </c>
      <c r="DXJ58" s="275" t="s">
        <v>62</v>
      </c>
      <c r="DXK58" s="266">
        <v>1201000031</v>
      </c>
      <c r="DXL58" s="275" t="s">
        <v>62</v>
      </c>
      <c r="DXM58" s="266">
        <v>1201000031</v>
      </c>
      <c r="DXN58" s="275" t="s">
        <v>62</v>
      </c>
      <c r="DXO58" s="266">
        <v>1201000031</v>
      </c>
      <c r="DXP58" s="275" t="s">
        <v>62</v>
      </c>
      <c r="DXQ58" s="266">
        <v>1201000031</v>
      </c>
      <c r="DXR58" s="275" t="s">
        <v>62</v>
      </c>
      <c r="DXS58" s="266">
        <v>1201000031</v>
      </c>
      <c r="DXT58" s="275" t="s">
        <v>62</v>
      </c>
      <c r="DXU58" s="266">
        <v>1201000031</v>
      </c>
      <c r="DXV58" s="275" t="s">
        <v>62</v>
      </c>
      <c r="DXW58" s="266">
        <v>1201000031</v>
      </c>
      <c r="DXX58" s="275" t="s">
        <v>62</v>
      </c>
      <c r="DXY58" s="266">
        <v>1201000031</v>
      </c>
      <c r="DXZ58" s="275" t="s">
        <v>62</v>
      </c>
      <c r="DYA58" s="266">
        <v>1201000031</v>
      </c>
      <c r="DYB58" s="275" t="s">
        <v>62</v>
      </c>
      <c r="DYC58" s="266">
        <v>1201000031</v>
      </c>
      <c r="DYD58" s="275" t="s">
        <v>62</v>
      </c>
      <c r="DYE58" s="266">
        <v>1201000031</v>
      </c>
      <c r="DYF58" s="275" t="s">
        <v>62</v>
      </c>
      <c r="DYG58" s="266">
        <v>1201000031</v>
      </c>
      <c r="DYH58" s="275" t="s">
        <v>62</v>
      </c>
      <c r="DYI58" s="266">
        <v>1201000031</v>
      </c>
      <c r="DYJ58" s="275" t="s">
        <v>62</v>
      </c>
      <c r="DYK58" s="266">
        <v>1201000031</v>
      </c>
      <c r="DYL58" s="275" t="s">
        <v>62</v>
      </c>
      <c r="DYM58" s="266">
        <v>1201000031</v>
      </c>
      <c r="DYN58" s="275" t="s">
        <v>62</v>
      </c>
      <c r="DYO58" s="266">
        <v>1201000031</v>
      </c>
      <c r="DYP58" s="275" t="s">
        <v>62</v>
      </c>
      <c r="DYQ58" s="266">
        <v>1201000031</v>
      </c>
      <c r="DYR58" s="275" t="s">
        <v>62</v>
      </c>
      <c r="DYS58" s="266">
        <v>1201000031</v>
      </c>
      <c r="DYT58" s="275" t="s">
        <v>62</v>
      </c>
      <c r="DYU58" s="266">
        <v>1201000031</v>
      </c>
      <c r="DYV58" s="275" t="s">
        <v>62</v>
      </c>
      <c r="DYW58" s="266">
        <v>1201000031</v>
      </c>
      <c r="DYX58" s="275" t="s">
        <v>62</v>
      </c>
      <c r="DYY58" s="266">
        <v>1201000031</v>
      </c>
      <c r="DYZ58" s="275" t="s">
        <v>62</v>
      </c>
      <c r="DZA58" s="266">
        <v>1201000031</v>
      </c>
      <c r="DZB58" s="275" t="s">
        <v>62</v>
      </c>
      <c r="DZC58" s="266">
        <v>1201000031</v>
      </c>
      <c r="DZD58" s="275" t="s">
        <v>62</v>
      </c>
      <c r="DZE58" s="266">
        <v>1201000031</v>
      </c>
      <c r="DZF58" s="275" t="s">
        <v>62</v>
      </c>
      <c r="DZG58" s="266">
        <v>1201000031</v>
      </c>
      <c r="DZH58" s="275" t="s">
        <v>62</v>
      </c>
      <c r="DZI58" s="266">
        <v>1201000031</v>
      </c>
      <c r="DZJ58" s="275" t="s">
        <v>62</v>
      </c>
      <c r="DZK58" s="266">
        <v>1201000031</v>
      </c>
      <c r="DZL58" s="275" t="s">
        <v>62</v>
      </c>
      <c r="DZM58" s="266">
        <v>1201000031</v>
      </c>
      <c r="DZN58" s="275" t="s">
        <v>62</v>
      </c>
      <c r="DZO58" s="266">
        <v>1201000031</v>
      </c>
      <c r="DZP58" s="275" t="s">
        <v>62</v>
      </c>
      <c r="DZQ58" s="266">
        <v>1201000031</v>
      </c>
      <c r="DZR58" s="275" t="s">
        <v>62</v>
      </c>
      <c r="DZS58" s="266">
        <v>1201000031</v>
      </c>
      <c r="DZT58" s="275" t="s">
        <v>62</v>
      </c>
      <c r="DZU58" s="266">
        <v>1201000031</v>
      </c>
      <c r="DZV58" s="275" t="s">
        <v>62</v>
      </c>
      <c r="DZW58" s="266">
        <v>1201000031</v>
      </c>
      <c r="DZX58" s="275" t="s">
        <v>62</v>
      </c>
      <c r="DZY58" s="266">
        <v>1201000031</v>
      </c>
      <c r="DZZ58" s="275" t="s">
        <v>62</v>
      </c>
      <c r="EAA58" s="266">
        <v>1201000031</v>
      </c>
      <c r="EAB58" s="275" t="s">
        <v>62</v>
      </c>
      <c r="EAC58" s="266">
        <v>1201000031</v>
      </c>
      <c r="EAD58" s="275" t="s">
        <v>62</v>
      </c>
      <c r="EAE58" s="266">
        <v>1201000031</v>
      </c>
      <c r="EAF58" s="275" t="s">
        <v>62</v>
      </c>
      <c r="EAG58" s="266">
        <v>1201000031</v>
      </c>
      <c r="EAH58" s="275" t="s">
        <v>62</v>
      </c>
      <c r="EAI58" s="266">
        <v>1201000031</v>
      </c>
      <c r="EAJ58" s="275" t="s">
        <v>62</v>
      </c>
      <c r="EAK58" s="266">
        <v>1201000031</v>
      </c>
      <c r="EAL58" s="275" t="s">
        <v>62</v>
      </c>
      <c r="EAM58" s="266">
        <v>1201000031</v>
      </c>
      <c r="EAN58" s="275" t="s">
        <v>62</v>
      </c>
      <c r="EAO58" s="266">
        <v>1201000031</v>
      </c>
      <c r="EAP58" s="275" t="s">
        <v>62</v>
      </c>
      <c r="EAQ58" s="266">
        <v>1201000031</v>
      </c>
      <c r="EAR58" s="275" t="s">
        <v>62</v>
      </c>
      <c r="EAS58" s="266">
        <v>1201000031</v>
      </c>
      <c r="EAT58" s="275" t="s">
        <v>62</v>
      </c>
      <c r="EAU58" s="266">
        <v>1201000031</v>
      </c>
      <c r="EAV58" s="275" t="s">
        <v>62</v>
      </c>
      <c r="EAW58" s="266">
        <v>1201000031</v>
      </c>
      <c r="EAX58" s="275" t="s">
        <v>62</v>
      </c>
      <c r="EAY58" s="266">
        <v>1201000031</v>
      </c>
      <c r="EAZ58" s="275" t="s">
        <v>62</v>
      </c>
      <c r="EBA58" s="266">
        <v>1201000031</v>
      </c>
      <c r="EBB58" s="275" t="s">
        <v>62</v>
      </c>
      <c r="EBC58" s="266">
        <v>1201000031</v>
      </c>
      <c r="EBD58" s="275" t="s">
        <v>62</v>
      </c>
      <c r="EBE58" s="266">
        <v>1201000031</v>
      </c>
      <c r="EBF58" s="275" t="s">
        <v>62</v>
      </c>
      <c r="EBG58" s="266">
        <v>1201000031</v>
      </c>
      <c r="EBH58" s="275" t="s">
        <v>62</v>
      </c>
      <c r="EBI58" s="266">
        <v>1201000031</v>
      </c>
      <c r="EBJ58" s="275" t="s">
        <v>62</v>
      </c>
      <c r="EBK58" s="266">
        <v>1201000031</v>
      </c>
      <c r="EBL58" s="275" t="s">
        <v>62</v>
      </c>
      <c r="EBM58" s="266">
        <v>1201000031</v>
      </c>
      <c r="EBN58" s="275" t="s">
        <v>62</v>
      </c>
      <c r="EBO58" s="266">
        <v>1201000031</v>
      </c>
      <c r="EBP58" s="275" t="s">
        <v>62</v>
      </c>
      <c r="EBQ58" s="266">
        <v>1201000031</v>
      </c>
      <c r="EBR58" s="275" t="s">
        <v>62</v>
      </c>
      <c r="EBS58" s="266">
        <v>1201000031</v>
      </c>
      <c r="EBT58" s="275" t="s">
        <v>62</v>
      </c>
      <c r="EBU58" s="266">
        <v>1201000031</v>
      </c>
      <c r="EBV58" s="275" t="s">
        <v>62</v>
      </c>
      <c r="EBW58" s="266">
        <v>1201000031</v>
      </c>
      <c r="EBX58" s="275" t="s">
        <v>62</v>
      </c>
      <c r="EBY58" s="266">
        <v>1201000031</v>
      </c>
      <c r="EBZ58" s="275" t="s">
        <v>62</v>
      </c>
      <c r="ECA58" s="266">
        <v>1201000031</v>
      </c>
      <c r="ECB58" s="275" t="s">
        <v>62</v>
      </c>
      <c r="ECC58" s="266">
        <v>1201000031</v>
      </c>
      <c r="ECD58" s="275" t="s">
        <v>62</v>
      </c>
      <c r="ECE58" s="266">
        <v>1201000031</v>
      </c>
      <c r="ECF58" s="275" t="s">
        <v>62</v>
      </c>
      <c r="ECG58" s="266">
        <v>1201000031</v>
      </c>
      <c r="ECH58" s="275" t="s">
        <v>62</v>
      </c>
      <c r="ECI58" s="266">
        <v>1201000031</v>
      </c>
      <c r="ECJ58" s="275" t="s">
        <v>62</v>
      </c>
      <c r="ECK58" s="266">
        <v>1201000031</v>
      </c>
      <c r="ECL58" s="275" t="s">
        <v>62</v>
      </c>
      <c r="ECM58" s="266">
        <v>1201000031</v>
      </c>
      <c r="ECN58" s="275" t="s">
        <v>62</v>
      </c>
      <c r="ECO58" s="266">
        <v>1201000031</v>
      </c>
      <c r="ECP58" s="275" t="s">
        <v>62</v>
      </c>
      <c r="ECQ58" s="266">
        <v>1201000031</v>
      </c>
      <c r="ECR58" s="275" t="s">
        <v>62</v>
      </c>
      <c r="ECS58" s="266">
        <v>1201000031</v>
      </c>
      <c r="ECT58" s="275" t="s">
        <v>62</v>
      </c>
      <c r="ECU58" s="266">
        <v>1201000031</v>
      </c>
      <c r="ECV58" s="275" t="s">
        <v>62</v>
      </c>
      <c r="ECW58" s="266">
        <v>1201000031</v>
      </c>
      <c r="ECX58" s="275" t="s">
        <v>62</v>
      </c>
      <c r="ECY58" s="266">
        <v>1201000031</v>
      </c>
      <c r="ECZ58" s="275" t="s">
        <v>62</v>
      </c>
      <c r="EDA58" s="266">
        <v>1201000031</v>
      </c>
      <c r="EDB58" s="275" t="s">
        <v>62</v>
      </c>
      <c r="EDC58" s="266">
        <v>1201000031</v>
      </c>
      <c r="EDD58" s="275" t="s">
        <v>62</v>
      </c>
      <c r="EDE58" s="266">
        <v>1201000031</v>
      </c>
      <c r="EDF58" s="275" t="s">
        <v>62</v>
      </c>
      <c r="EDG58" s="266">
        <v>1201000031</v>
      </c>
      <c r="EDH58" s="275" t="s">
        <v>62</v>
      </c>
      <c r="EDI58" s="266">
        <v>1201000031</v>
      </c>
      <c r="EDJ58" s="275" t="s">
        <v>62</v>
      </c>
      <c r="EDK58" s="266">
        <v>1201000031</v>
      </c>
      <c r="EDL58" s="275" t="s">
        <v>62</v>
      </c>
      <c r="EDM58" s="266">
        <v>1201000031</v>
      </c>
      <c r="EDN58" s="275" t="s">
        <v>62</v>
      </c>
      <c r="EDO58" s="266">
        <v>1201000031</v>
      </c>
      <c r="EDP58" s="275" t="s">
        <v>62</v>
      </c>
      <c r="EDQ58" s="266">
        <v>1201000031</v>
      </c>
      <c r="EDR58" s="275" t="s">
        <v>62</v>
      </c>
      <c r="EDS58" s="266">
        <v>1201000031</v>
      </c>
      <c r="EDT58" s="275" t="s">
        <v>62</v>
      </c>
      <c r="EDU58" s="266">
        <v>1201000031</v>
      </c>
      <c r="EDV58" s="275" t="s">
        <v>62</v>
      </c>
      <c r="EDW58" s="266">
        <v>1201000031</v>
      </c>
      <c r="EDX58" s="275" t="s">
        <v>62</v>
      </c>
      <c r="EDY58" s="266">
        <v>1201000031</v>
      </c>
      <c r="EDZ58" s="275" t="s">
        <v>62</v>
      </c>
      <c r="EEA58" s="266">
        <v>1201000031</v>
      </c>
      <c r="EEB58" s="275" t="s">
        <v>62</v>
      </c>
      <c r="EEC58" s="266">
        <v>1201000031</v>
      </c>
      <c r="EED58" s="275" t="s">
        <v>62</v>
      </c>
      <c r="EEE58" s="266">
        <v>1201000031</v>
      </c>
      <c r="EEF58" s="275" t="s">
        <v>62</v>
      </c>
      <c r="EEG58" s="266">
        <v>1201000031</v>
      </c>
      <c r="EEH58" s="275" t="s">
        <v>62</v>
      </c>
      <c r="EEI58" s="266">
        <v>1201000031</v>
      </c>
      <c r="EEJ58" s="275" t="s">
        <v>62</v>
      </c>
      <c r="EEK58" s="266">
        <v>1201000031</v>
      </c>
      <c r="EEL58" s="275" t="s">
        <v>62</v>
      </c>
      <c r="EEM58" s="266">
        <v>1201000031</v>
      </c>
      <c r="EEN58" s="275" t="s">
        <v>62</v>
      </c>
      <c r="EEO58" s="266">
        <v>1201000031</v>
      </c>
      <c r="EEP58" s="275" t="s">
        <v>62</v>
      </c>
      <c r="EEQ58" s="266">
        <v>1201000031</v>
      </c>
      <c r="EER58" s="275" t="s">
        <v>62</v>
      </c>
      <c r="EES58" s="266">
        <v>1201000031</v>
      </c>
      <c r="EET58" s="275" t="s">
        <v>62</v>
      </c>
      <c r="EEU58" s="266">
        <v>1201000031</v>
      </c>
      <c r="EEV58" s="275" t="s">
        <v>62</v>
      </c>
      <c r="EEW58" s="266">
        <v>1201000031</v>
      </c>
      <c r="EEX58" s="275" t="s">
        <v>62</v>
      </c>
      <c r="EEY58" s="266">
        <v>1201000031</v>
      </c>
      <c r="EEZ58" s="275" t="s">
        <v>62</v>
      </c>
      <c r="EFA58" s="266">
        <v>1201000031</v>
      </c>
      <c r="EFB58" s="275" t="s">
        <v>62</v>
      </c>
      <c r="EFC58" s="266">
        <v>1201000031</v>
      </c>
      <c r="EFD58" s="275" t="s">
        <v>62</v>
      </c>
      <c r="EFE58" s="266">
        <v>1201000031</v>
      </c>
      <c r="EFF58" s="275" t="s">
        <v>62</v>
      </c>
      <c r="EFG58" s="266">
        <v>1201000031</v>
      </c>
      <c r="EFH58" s="275" t="s">
        <v>62</v>
      </c>
      <c r="EFI58" s="266">
        <v>1201000031</v>
      </c>
      <c r="EFJ58" s="275" t="s">
        <v>62</v>
      </c>
      <c r="EFK58" s="266">
        <v>1201000031</v>
      </c>
      <c r="EFL58" s="275" t="s">
        <v>62</v>
      </c>
      <c r="EFM58" s="266">
        <v>1201000031</v>
      </c>
      <c r="EFN58" s="275" t="s">
        <v>62</v>
      </c>
      <c r="EFO58" s="266">
        <v>1201000031</v>
      </c>
      <c r="EFP58" s="275" t="s">
        <v>62</v>
      </c>
      <c r="EFQ58" s="266">
        <v>1201000031</v>
      </c>
      <c r="EFR58" s="275" t="s">
        <v>62</v>
      </c>
      <c r="EFS58" s="266">
        <v>1201000031</v>
      </c>
      <c r="EFT58" s="275" t="s">
        <v>62</v>
      </c>
      <c r="EFU58" s="266">
        <v>1201000031</v>
      </c>
      <c r="EFV58" s="275" t="s">
        <v>62</v>
      </c>
      <c r="EFW58" s="266">
        <v>1201000031</v>
      </c>
      <c r="EFX58" s="275" t="s">
        <v>62</v>
      </c>
      <c r="EFY58" s="266">
        <v>1201000031</v>
      </c>
      <c r="EFZ58" s="275" t="s">
        <v>62</v>
      </c>
      <c r="EGA58" s="266">
        <v>1201000031</v>
      </c>
      <c r="EGB58" s="275" t="s">
        <v>62</v>
      </c>
      <c r="EGC58" s="266">
        <v>1201000031</v>
      </c>
      <c r="EGD58" s="275" t="s">
        <v>62</v>
      </c>
      <c r="EGE58" s="266">
        <v>1201000031</v>
      </c>
      <c r="EGF58" s="275" t="s">
        <v>62</v>
      </c>
      <c r="EGG58" s="266">
        <v>1201000031</v>
      </c>
      <c r="EGH58" s="275" t="s">
        <v>62</v>
      </c>
      <c r="EGI58" s="266">
        <v>1201000031</v>
      </c>
      <c r="EGJ58" s="275" t="s">
        <v>62</v>
      </c>
      <c r="EGK58" s="266">
        <v>1201000031</v>
      </c>
      <c r="EGL58" s="275" t="s">
        <v>62</v>
      </c>
      <c r="EGM58" s="266">
        <v>1201000031</v>
      </c>
      <c r="EGN58" s="275" t="s">
        <v>62</v>
      </c>
      <c r="EGO58" s="266">
        <v>1201000031</v>
      </c>
      <c r="EGP58" s="275" t="s">
        <v>62</v>
      </c>
      <c r="EGQ58" s="266">
        <v>1201000031</v>
      </c>
      <c r="EGR58" s="275" t="s">
        <v>62</v>
      </c>
      <c r="EGS58" s="266">
        <v>1201000031</v>
      </c>
      <c r="EGT58" s="275" t="s">
        <v>62</v>
      </c>
      <c r="EGU58" s="266">
        <v>1201000031</v>
      </c>
      <c r="EGV58" s="275" t="s">
        <v>62</v>
      </c>
      <c r="EGW58" s="266">
        <v>1201000031</v>
      </c>
      <c r="EGX58" s="275" t="s">
        <v>62</v>
      </c>
      <c r="EGY58" s="266">
        <v>1201000031</v>
      </c>
      <c r="EGZ58" s="275" t="s">
        <v>62</v>
      </c>
      <c r="EHA58" s="266">
        <v>1201000031</v>
      </c>
      <c r="EHB58" s="275" t="s">
        <v>62</v>
      </c>
      <c r="EHC58" s="266">
        <v>1201000031</v>
      </c>
      <c r="EHD58" s="275" t="s">
        <v>62</v>
      </c>
      <c r="EHE58" s="266">
        <v>1201000031</v>
      </c>
      <c r="EHF58" s="275" t="s">
        <v>62</v>
      </c>
      <c r="EHG58" s="266">
        <v>1201000031</v>
      </c>
      <c r="EHH58" s="275" t="s">
        <v>62</v>
      </c>
      <c r="EHI58" s="266">
        <v>1201000031</v>
      </c>
      <c r="EHJ58" s="275" t="s">
        <v>62</v>
      </c>
      <c r="EHK58" s="266">
        <v>1201000031</v>
      </c>
      <c r="EHL58" s="275" t="s">
        <v>62</v>
      </c>
      <c r="EHM58" s="266">
        <v>1201000031</v>
      </c>
      <c r="EHN58" s="275" t="s">
        <v>62</v>
      </c>
      <c r="EHO58" s="266">
        <v>1201000031</v>
      </c>
      <c r="EHP58" s="275" t="s">
        <v>62</v>
      </c>
      <c r="EHQ58" s="266">
        <v>1201000031</v>
      </c>
      <c r="EHR58" s="275" t="s">
        <v>62</v>
      </c>
      <c r="EHS58" s="266">
        <v>1201000031</v>
      </c>
      <c r="EHT58" s="275" t="s">
        <v>62</v>
      </c>
      <c r="EHU58" s="266">
        <v>1201000031</v>
      </c>
      <c r="EHV58" s="275" t="s">
        <v>62</v>
      </c>
      <c r="EHW58" s="266">
        <v>1201000031</v>
      </c>
      <c r="EHX58" s="275" t="s">
        <v>62</v>
      </c>
      <c r="EHY58" s="266">
        <v>1201000031</v>
      </c>
      <c r="EHZ58" s="275" t="s">
        <v>62</v>
      </c>
      <c r="EIA58" s="266">
        <v>1201000031</v>
      </c>
      <c r="EIB58" s="275" t="s">
        <v>62</v>
      </c>
      <c r="EIC58" s="266">
        <v>1201000031</v>
      </c>
      <c r="EID58" s="275" t="s">
        <v>62</v>
      </c>
      <c r="EIE58" s="266">
        <v>1201000031</v>
      </c>
      <c r="EIF58" s="275" t="s">
        <v>62</v>
      </c>
      <c r="EIG58" s="266">
        <v>1201000031</v>
      </c>
      <c r="EIH58" s="275" t="s">
        <v>62</v>
      </c>
      <c r="EII58" s="266">
        <v>1201000031</v>
      </c>
      <c r="EIJ58" s="275" t="s">
        <v>62</v>
      </c>
      <c r="EIK58" s="266">
        <v>1201000031</v>
      </c>
      <c r="EIL58" s="275" t="s">
        <v>62</v>
      </c>
      <c r="EIM58" s="266">
        <v>1201000031</v>
      </c>
      <c r="EIN58" s="275" t="s">
        <v>62</v>
      </c>
      <c r="EIO58" s="266">
        <v>1201000031</v>
      </c>
      <c r="EIP58" s="275" t="s">
        <v>62</v>
      </c>
      <c r="EIQ58" s="266">
        <v>1201000031</v>
      </c>
      <c r="EIR58" s="275" t="s">
        <v>62</v>
      </c>
      <c r="EIS58" s="266">
        <v>1201000031</v>
      </c>
      <c r="EIT58" s="275" t="s">
        <v>62</v>
      </c>
      <c r="EIU58" s="266">
        <v>1201000031</v>
      </c>
      <c r="EIV58" s="275" t="s">
        <v>62</v>
      </c>
      <c r="EIW58" s="266">
        <v>1201000031</v>
      </c>
      <c r="EIX58" s="275" t="s">
        <v>62</v>
      </c>
      <c r="EIY58" s="266">
        <v>1201000031</v>
      </c>
      <c r="EIZ58" s="275" t="s">
        <v>62</v>
      </c>
      <c r="EJA58" s="266">
        <v>1201000031</v>
      </c>
      <c r="EJB58" s="275" t="s">
        <v>62</v>
      </c>
      <c r="EJC58" s="266">
        <v>1201000031</v>
      </c>
      <c r="EJD58" s="275" t="s">
        <v>62</v>
      </c>
      <c r="EJE58" s="266">
        <v>1201000031</v>
      </c>
      <c r="EJF58" s="275" t="s">
        <v>62</v>
      </c>
      <c r="EJG58" s="266">
        <v>1201000031</v>
      </c>
      <c r="EJH58" s="275" t="s">
        <v>62</v>
      </c>
      <c r="EJI58" s="266">
        <v>1201000031</v>
      </c>
      <c r="EJJ58" s="275" t="s">
        <v>62</v>
      </c>
      <c r="EJK58" s="266">
        <v>1201000031</v>
      </c>
      <c r="EJL58" s="275" t="s">
        <v>62</v>
      </c>
      <c r="EJM58" s="266">
        <v>1201000031</v>
      </c>
      <c r="EJN58" s="275" t="s">
        <v>62</v>
      </c>
      <c r="EJO58" s="266">
        <v>1201000031</v>
      </c>
      <c r="EJP58" s="275" t="s">
        <v>62</v>
      </c>
      <c r="EJQ58" s="266">
        <v>1201000031</v>
      </c>
      <c r="EJR58" s="275" t="s">
        <v>62</v>
      </c>
      <c r="EJS58" s="266">
        <v>1201000031</v>
      </c>
      <c r="EJT58" s="275" t="s">
        <v>62</v>
      </c>
      <c r="EJU58" s="266">
        <v>1201000031</v>
      </c>
      <c r="EJV58" s="275" t="s">
        <v>62</v>
      </c>
      <c r="EJW58" s="266">
        <v>1201000031</v>
      </c>
      <c r="EJX58" s="275" t="s">
        <v>62</v>
      </c>
      <c r="EJY58" s="266">
        <v>1201000031</v>
      </c>
      <c r="EJZ58" s="275" t="s">
        <v>62</v>
      </c>
      <c r="EKA58" s="266">
        <v>1201000031</v>
      </c>
      <c r="EKB58" s="275" t="s">
        <v>62</v>
      </c>
      <c r="EKC58" s="266">
        <v>1201000031</v>
      </c>
      <c r="EKD58" s="275" t="s">
        <v>62</v>
      </c>
      <c r="EKE58" s="266">
        <v>1201000031</v>
      </c>
      <c r="EKF58" s="275" t="s">
        <v>62</v>
      </c>
      <c r="EKG58" s="266">
        <v>1201000031</v>
      </c>
      <c r="EKH58" s="275" t="s">
        <v>62</v>
      </c>
      <c r="EKI58" s="266">
        <v>1201000031</v>
      </c>
      <c r="EKJ58" s="275" t="s">
        <v>62</v>
      </c>
      <c r="EKK58" s="266">
        <v>1201000031</v>
      </c>
      <c r="EKL58" s="275" t="s">
        <v>62</v>
      </c>
      <c r="EKM58" s="266">
        <v>1201000031</v>
      </c>
      <c r="EKN58" s="275" t="s">
        <v>62</v>
      </c>
      <c r="EKO58" s="266">
        <v>1201000031</v>
      </c>
      <c r="EKP58" s="275" t="s">
        <v>62</v>
      </c>
      <c r="EKQ58" s="266">
        <v>1201000031</v>
      </c>
      <c r="EKR58" s="275" t="s">
        <v>62</v>
      </c>
      <c r="EKS58" s="266">
        <v>1201000031</v>
      </c>
      <c r="EKT58" s="275" t="s">
        <v>62</v>
      </c>
      <c r="EKU58" s="266">
        <v>1201000031</v>
      </c>
      <c r="EKV58" s="275" t="s">
        <v>62</v>
      </c>
      <c r="EKW58" s="266">
        <v>1201000031</v>
      </c>
      <c r="EKX58" s="275" t="s">
        <v>62</v>
      </c>
      <c r="EKY58" s="266">
        <v>1201000031</v>
      </c>
      <c r="EKZ58" s="275" t="s">
        <v>62</v>
      </c>
      <c r="ELA58" s="266">
        <v>1201000031</v>
      </c>
      <c r="ELB58" s="275" t="s">
        <v>62</v>
      </c>
      <c r="ELC58" s="266">
        <v>1201000031</v>
      </c>
      <c r="ELD58" s="275" t="s">
        <v>62</v>
      </c>
      <c r="ELE58" s="266">
        <v>1201000031</v>
      </c>
      <c r="ELF58" s="275" t="s">
        <v>62</v>
      </c>
      <c r="ELG58" s="266">
        <v>1201000031</v>
      </c>
      <c r="ELH58" s="275" t="s">
        <v>62</v>
      </c>
      <c r="ELI58" s="266">
        <v>1201000031</v>
      </c>
      <c r="ELJ58" s="275" t="s">
        <v>62</v>
      </c>
      <c r="ELK58" s="266">
        <v>1201000031</v>
      </c>
      <c r="ELL58" s="275" t="s">
        <v>62</v>
      </c>
      <c r="ELM58" s="266">
        <v>1201000031</v>
      </c>
      <c r="ELN58" s="275" t="s">
        <v>62</v>
      </c>
      <c r="ELO58" s="266">
        <v>1201000031</v>
      </c>
      <c r="ELP58" s="275" t="s">
        <v>62</v>
      </c>
      <c r="ELQ58" s="266">
        <v>1201000031</v>
      </c>
      <c r="ELR58" s="275" t="s">
        <v>62</v>
      </c>
      <c r="ELS58" s="266">
        <v>1201000031</v>
      </c>
      <c r="ELT58" s="275" t="s">
        <v>62</v>
      </c>
      <c r="ELU58" s="266">
        <v>1201000031</v>
      </c>
      <c r="ELV58" s="275" t="s">
        <v>62</v>
      </c>
      <c r="ELW58" s="266">
        <v>1201000031</v>
      </c>
      <c r="ELX58" s="275" t="s">
        <v>62</v>
      </c>
      <c r="ELY58" s="266">
        <v>1201000031</v>
      </c>
      <c r="ELZ58" s="275" t="s">
        <v>62</v>
      </c>
      <c r="EMA58" s="266">
        <v>1201000031</v>
      </c>
      <c r="EMB58" s="275" t="s">
        <v>62</v>
      </c>
      <c r="EMC58" s="266">
        <v>1201000031</v>
      </c>
      <c r="EMD58" s="275" t="s">
        <v>62</v>
      </c>
      <c r="EME58" s="266">
        <v>1201000031</v>
      </c>
      <c r="EMF58" s="275" t="s">
        <v>62</v>
      </c>
      <c r="EMG58" s="266">
        <v>1201000031</v>
      </c>
      <c r="EMH58" s="275" t="s">
        <v>62</v>
      </c>
      <c r="EMI58" s="266">
        <v>1201000031</v>
      </c>
      <c r="EMJ58" s="275" t="s">
        <v>62</v>
      </c>
      <c r="EMK58" s="266">
        <v>1201000031</v>
      </c>
      <c r="EML58" s="275" t="s">
        <v>62</v>
      </c>
      <c r="EMM58" s="266">
        <v>1201000031</v>
      </c>
      <c r="EMN58" s="275" t="s">
        <v>62</v>
      </c>
      <c r="EMO58" s="266">
        <v>1201000031</v>
      </c>
      <c r="EMP58" s="275" t="s">
        <v>62</v>
      </c>
      <c r="EMQ58" s="266">
        <v>1201000031</v>
      </c>
      <c r="EMR58" s="275" t="s">
        <v>62</v>
      </c>
      <c r="EMS58" s="266">
        <v>1201000031</v>
      </c>
      <c r="EMT58" s="275" t="s">
        <v>62</v>
      </c>
      <c r="EMU58" s="266">
        <v>1201000031</v>
      </c>
      <c r="EMV58" s="275" t="s">
        <v>62</v>
      </c>
      <c r="EMW58" s="266">
        <v>1201000031</v>
      </c>
      <c r="EMX58" s="275" t="s">
        <v>62</v>
      </c>
      <c r="EMY58" s="266">
        <v>1201000031</v>
      </c>
      <c r="EMZ58" s="275" t="s">
        <v>62</v>
      </c>
      <c r="ENA58" s="266">
        <v>1201000031</v>
      </c>
      <c r="ENB58" s="275" t="s">
        <v>62</v>
      </c>
      <c r="ENC58" s="266">
        <v>1201000031</v>
      </c>
      <c r="END58" s="275" t="s">
        <v>62</v>
      </c>
      <c r="ENE58" s="266">
        <v>1201000031</v>
      </c>
      <c r="ENF58" s="275" t="s">
        <v>62</v>
      </c>
      <c r="ENG58" s="266">
        <v>1201000031</v>
      </c>
      <c r="ENH58" s="275" t="s">
        <v>62</v>
      </c>
      <c r="ENI58" s="266">
        <v>1201000031</v>
      </c>
      <c r="ENJ58" s="275" t="s">
        <v>62</v>
      </c>
      <c r="ENK58" s="266">
        <v>1201000031</v>
      </c>
      <c r="ENL58" s="275" t="s">
        <v>62</v>
      </c>
      <c r="ENM58" s="266">
        <v>1201000031</v>
      </c>
      <c r="ENN58" s="275" t="s">
        <v>62</v>
      </c>
      <c r="ENO58" s="266">
        <v>1201000031</v>
      </c>
      <c r="ENP58" s="275" t="s">
        <v>62</v>
      </c>
      <c r="ENQ58" s="266">
        <v>1201000031</v>
      </c>
      <c r="ENR58" s="275" t="s">
        <v>62</v>
      </c>
      <c r="ENS58" s="266">
        <v>1201000031</v>
      </c>
      <c r="ENT58" s="275" t="s">
        <v>62</v>
      </c>
      <c r="ENU58" s="266">
        <v>1201000031</v>
      </c>
      <c r="ENV58" s="275" t="s">
        <v>62</v>
      </c>
      <c r="ENW58" s="266">
        <v>1201000031</v>
      </c>
      <c r="ENX58" s="275" t="s">
        <v>62</v>
      </c>
      <c r="ENY58" s="266">
        <v>1201000031</v>
      </c>
      <c r="ENZ58" s="275" t="s">
        <v>62</v>
      </c>
      <c r="EOA58" s="266">
        <v>1201000031</v>
      </c>
      <c r="EOB58" s="275" t="s">
        <v>62</v>
      </c>
      <c r="EOC58" s="266">
        <v>1201000031</v>
      </c>
      <c r="EOD58" s="275" t="s">
        <v>62</v>
      </c>
      <c r="EOE58" s="266">
        <v>1201000031</v>
      </c>
      <c r="EOF58" s="275" t="s">
        <v>62</v>
      </c>
      <c r="EOG58" s="266">
        <v>1201000031</v>
      </c>
      <c r="EOH58" s="275" t="s">
        <v>62</v>
      </c>
      <c r="EOI58" s="266">
        <v>1201000031</v>
      </c>
      <c r="EOJ58" s="275" t="s">
        <v>62</v>
      </c>
      <c r="EOK58" s="266">
        <v>1201000031</v>
      </c>
      <c r="EOL58" s="275" t="s">
        <v>62</v>
      </c>
      <c r="EOM58" s="266">
        <v>1201000031</v>
      </c>
      <c r="EON58" s="275" t="s">
        <v>62</v>
      </c>
      <c r="EOO58" s="266">
        <v>1201000031</v>
      </c>
      <c r="EOP58" s="275" t="s">
        <v>62</v>
      </c>
      <c r="EOQ58" s="266">
        <v>1201000031</v>
      </c>
      <c r="EOR58" s="275" t="s">
        <v>62</v>
      </c>
      <c r="EOS58" s="266">
        <v>1201000031</v>
      </c>
      <c r="EOT58" s="275" t="s">
        <v>62</v>
      </c>
      <c r="EOU58" s="266">
        <v>1201000031</v>
      </c>
      <c r="EOV58" s="275" t="s">
        <v>62</v>
      </c>
      <c r="EOW58" s="266">
        <v>1201000031</v>
      </c>
      <c r="EOX58" s="275" t="s">
        <v>62</v>
      </c>
      <c r="EOY58" s="266">
        <v>1201000031</v>
      </c>
      <c r="EOZ58" s="275" t="s">
        <v>62</v>
      </c>
      <c r="EPA58" s="266">
        <v>1201000031</v>
      </c>
      <c r="EPB58" s="275" t="s">
        <v>62</v>
      </c>
      <c r="EPC58" s="266">
        <v>1201000031</v>
      </c>
      <c r="EPD58" s="275" t="s">
        <v>62</v>
      </c>
      <c r="EPE58" s="266">
        <v>1201000031</v>
      </c>
      <c r="EPF58" s="275" t="s">
        <v>62</v>
      </c>
      <c r="EPG58" s="266">
        <v>1201000031</v>
      </c>
      <c r="EPH58" s="275" t="s">
        <v>62</v>
      </c>
      <c r="EPI58" s="266">
        <v>1201000031</v>
      </c>
      <c r="EPJ58" s="275" t="s">
        <v>62</v>
      </c>
      <c r="EPK58" s="266">
        <v>1201000031</v>
      </c>
      <c r="EPL58" s="275" t="s">
        <v>62</v>
      </c>
      <c r="EPM58" s="266">
        <v>1201000031</v>
      </c>
      <c r="EPN58" s="275" t="s">
        <v>62</v>
      </c>
      <c r="EPO58" s="266">
        <v>1201000031</v>
      </c>
      <c r="EPP58" s="275" t="s">
        <v>62</v>
      </c>
      <c r="EPQ58" s="266">
        <v>1201000031</v>
      </c>
      <c r="EPR58" s="275" t="s">
        <v>62</v>
      </c>
      <c r="EPS58" s="266">
        <v>1201000031</v>
      </c>
      <c r="EPT58" s="275" t="s">
        <v>62</v>
      </c>
      <c r="EPU58" s="266">
        <v>1201000031</v>
      </c>
      <c r="EPV58" s="275" t="s">
        <v>62</v>
      </c>
      <c r="EPW58" s="266">
        <v>1201000031</v>
      </c>
      <c r="EPX58" s="275" t="s">
        <v>62</v>
      </c>
      <c r="EPY58" s="266">
        <v>1201000031</v>
      </c>
      <c r="EPZ58" s="275" t="s">
        <v>62</v>
      </c>
      <c r="EQA58" s="266">
        <v>1201000031</v>
      </c>
      <c r="EQB58" s="275" t="s">
        <v>62</v>
      </c>
      <c r="EQC58" s="266">
        <v>1201000031</v>
      </c>
      <c r="EQD58" s="275" t="s">
        <v>62</v>
      </c>
      <c r="EQE58" s="266">
        <v>1201000031</v>
      </c>
      <c r="EQF58" s="275" t="s">
        <v>62</v>
      </c>
      <c r="EQG58" s="266">
        <v>1201000031</v>
      </c>
      <c r="EQH58" s="275" t="s">
        <v>62</v>
      </c>
      <c r="EQI58" s="266">
        <v>1201000031</v>
      </c>
      <c r="EQJ58" s="275" t="s">
        <v>62</v>
      </c>
      <c r="EQK58" s="266">
        <v>1201000031</v>
      </c>
      <c r="EQL58" s="275" t="s">
        <v>62</v>
      </c>
      <c r="EQM58" s="266">
        <v>1201000031</v>
      </c>
      <c r="EQN58" s="275" t="s">
        <v>62</v>
      </c>
      <c r="EQO58" s="266">
        <v>1201000031</v>
      </c>
      <c r="EQP58" s="275" t="s">
        <v>62</v>
      </c>
      <c r="EQQ58" s="266">
        <v>1201000031</v>
      </c>
      <c r="EQR58" s="275" t="s">
        <v>62</v>
      </c>
      <c r="EQS58" s="266">
        <v>1201000031</v>
      </c>
      <c r="EQT58" s="275" t="s">
        <v>62</v>
      </c>
      <c r="EQU58" s="266">
        <v>1201000031</v>
      </c>
      <c r="EQV58" s="275" t="s">
        <v>62</v>
      </c>
      <c r="EQW58" s="266">
        <v>1201000031</v>
      </c>
      <c r="EQX58" s="275" t="s">
        <v>62</v>
      </c>
      <c r="EQY58" s="266">
        <v>1201000031</v>
      </c>
      <c r="EQZ58" s="275" t="s">
        <v>62</v>
      </c>
      <c r="ERA58" s="266">
        <v>1201000031</v>
      </c>
      <c r="ERB58" s="275" t="s">
        <v>62</v>
      </c>
      <c r="ERC58" s="266">
        <v>1201000031</v>
      </c>
      <c r="ERD58" s="275" t="s">
        <v>62</v>
      </c>
      <c r="ERE58" s="266">
        <v>1201000031</v>
      </c>
      <c r="ERF58" s="275" t="s">
        <v>62</v>
      </c>
      <c r="ERG58" s="266">
        <v>1201000031</v>
      </c>
      <c r="ERH58" s="275" t="s">
        <v>62</v>
      </c>
      <c r="ERI58" s="266">
        <v>1201000031</v>
      </c>
      <c r="ERJ58" s="275" t="s">
        <v>62</v>
      </c>
      <c r="ERK58" s="266">
        <v>1201000031</v>
      </c>
      <c r="ERL58" s="275" t="s">
        <v>62</v>
      </c>
      <c r="ERM58" s="266">
        <v>1201000031</v>
      </c>
      <c r="ERN58" s="275" t="s">
        <v>62</v>
      </c>
      <c r="ERO58" s="266">
        <v>1201000031</v>
      </c>
      <c r="ERP58" s="275" t="s">
        <v>62</v>
      </c>
      <c r="ERQ58" s="266">
        <v>1201000031</v>
      </c>
      <c r="ERR58" s="275" t="s">
        <v>62</v>
      </c>
      <c r="ERS58" s="266">
        <v>1201000031</v>
      </c>
      <c r="ERT58" s="275" t="s">
        <v>62</v>
      </c>
      <c r="ERU58" s="266">
        <v>1201000031</v>
      </c>
      <c r="ERV58" s="275" t="s">
        <v>62</v>
      </c>
      <c r="ERW58" s="266">
        <v>1201000031</v>
      </c>
      <c r="ERX58" s="275" t="s">
        <v>62</v>
      </c>
      <c r="ERY58" s="266">
        <v>1201000031</v>
      </c>
      <c r="ERZ58" s="275" t="s">
        <v>62</v>
      </c>
      <c r="ESA58" s="266">
        <v>1201000031</v>
      </c>
      <c r="ESB58" s="275" t="s">
        <v>62</v>
      </c>
      <c r="ESC58" s="266">
        <v>1201000031</v>
      </c>
      <c r="ESD58" s="275" t="s">
        <v>62</v>
      </c>
      <c r="ESE58" s="266">
        <v>1201000031</v>
      </c>
      <c r="ESF58" s="275" t="s">
        <v>62</v>
      </c>
      <c r="ESG58" s="266">
        <v>1201000031</v>
      </c>
      <c r="ESH58" s="275" t="s">
        <v>62</v>
      </c>
      <c r="ESI58" s="266">
        <v>1201000031</v>
      </c>
      <c r="ESJ58" s="275" t="s">
        <v>62</v>
      </c>
      <c r="ESK58" s="266">
        <v>1201000031</v>
      </c>
      <c r="ESL58" s="275" t="s">
        <v>62</v>
      </c>
      <c r="ESM58" s="266">
        <v>1201000031</v>
      </c>
      <c r="ESN58" s="275" t="s">
        <v>62</v>
      </c>
      <c r="ESO58" s="266">
        <v>1201000031</v>
      </c>
      <c r="ESP58" s="275" t="s">
        <v>62</v>
      </c>
      <c r="ESQ58" s="266">
        <v>1201000031</v>
      </c>
      <c r="ESR58" s="275" t="s">
        <v>62</v>
      </c>
      <c r="ESS58" s="266">
        <v>1201000031</v>
      </c>
      <c r="EST58" s="275" t="s">
        <v>62</v>
      </c>
      <c r="ESU58" s="266">
        <v>1201000031</v>
      </c>
      <c r="ESV58" s="275" t="s">
        <v>62</v>
      </c>
      <c r="ESW58" s="266">
        <v>1201000031</v>
      </c>
      <c r="ESX58" s="275" t="s">
        <v>62</v>
      </c>
      <c r="ESY58" s="266">
        <v>1201000031</v>
      </c>
      <c r="ESZ58" s="275" t="s">
        <v>62</v>
      </c>
      <c r="ETA58" s="266">
        <v>1201000031</v>
      </c>
      <c r="ETB58" s="275" t="s">
        <v>62</v>
      </c>
      <c r="ETC58" s="266">
        <v>1201000031</v>
      </c>
      <c r="ETD58" s="275" t="s">
        <v>62</v>
      </c>
      <c r="ETE58" s="266">
        <v>1201000031</v>
      </c>
      <c r="ETF58" s="275" t="s">
        <v>62</v>
      </c>
      <c r="ETG58" s="266">
        <v>1201000031</v>
      </c>
      <c r="ETH58" s="275" t="s">
        <v>62</v>
      </c>
      <c r="ETI58" s="266">
        <v>1201000031</v>
      </c>
      <c r="ETJ58" s="275" t="s">
        <v>62</v>
      </c>
      <c r="ETK58" s="266">
        <v>1201000031</v>
      </c>
      <c r="ETL58" s="275" t="s">
        <v>62</v>
      </c>
      <c r="ETM58" s="266">
        <v>1201000031</v>
      </c>
      <c r="ETN58" s="275" t="s">
        <v>62</v>
      </c>
      <c r="ETO58" s="266">
        <v>1201000031</v>
      </c>
      <c r="ETP58" s="275" t="s">
        <v>62</v>
      </c>
      <c r="ETQ58" s="266">
        <v>1201000031</v>
      </c>
      <c r="ETR58" s="275" t="s">
        <v>62</v>
      </c>
      <c r="ETS58" s="266">
        <v>1201000031</v>
      </c>
      <c r="ETT58" s="275" t="s">
        <v>62</v>
      </c>
      <c r="ETU58" s="266">
        <v>1201000031</v>
      </c>
      <c r="ETV58" s="275" t="s">
        <v>62</v>
      </c>
      <c r="ETW58" s="266">
        <v>1201000031</v>
      </c>
      <c r="ETX58" s="275" t="s">
        <v>62</v>
      </c>
      <c r="ETY58" s="266">
        <v>1201000031</v>
      </c>
      <c r="ETZ58" s="275" t="s">
        <v>62</v>
      </c>
      <c r="EUA58" s="266">
        <v>1201000031</v>
      </c>
      <c r="EUB58" s="275" t="s">
        <v>62</v>
      </c>
      <c r="EUC58" s="266">
        <v>1201000031</v>
      </c>
      <c r="EUD58" s="275" t="s">
        <v>62</v>
      </c>
      <c r="EUE58" s="266">
        <v>1201000031</v>
      </c>
      <c r="EUF58" s="275" t="s">
        <v>62</v>
      </c>
      <c r="EUG58" s="266">
        <v>1201000031</v>
      </c>
      <c r="EUH58" s="275" t="s">
        <v>62</v>
      </c>
      <c r="EUI58" s="266">
        <v>1201000031</v>
      </c>
      <c r="EUJ58" s="275" t="s">
        <v>62</v>
      </c>
      <c r="EUK58" s="266">
        <v>1201000031</v>
      </c>
      <c r="EUL58" s="275" t="s">
        <v>62</v>
      </c>
      <c r="EUM58" s="266">
        <v>1201000031</v>
      </c>
      <c r="EUN58" s="275" t="s">
        <v>62</v>
      </c>
      <c r="EUO58" s="266">
        <v>1201000031</v>
      </c>
      <c r="EUP58" s="275" t="s">
        <v>62</v>
      </c>
      <c r="EUQ58" s="266">
        <v>1201000031</v>
      </c>
      <c r="EUR58" s="275" t="s">
        <v>62</v>
      </c>
      <c r="EUS58" s="266">
        <v>1201000031</v>
      </c>
      <c r="EUT58" s="275" t="s">
        <v>62</v>
      </c>
      <c r="EUU58" s="266">
        <v>1201000031</v>
      </c>
      <c r="EUV58" s="275" t="s">
        <v>62</v>
      </c>
      <c r="EUW58" s="266">
        <v>1201000031</v>
      </c>
      <c r="EUX58" s="275" t="s">
        <v>62</v>
      </c>
      <c r="EUY58" s="266">
        <v>1201000031</v>
      </c>
      <c r="EUZ58" s="275" t="s">
        <v>62</v>
      </c>
      <c r="EVA58" s="266">
        <v>1201000031</v>
      </c>
      <c r="EVB58" s="275" t="s">
        <v>62</v>
      </c>
      <c r="EVC58" s="266">
        <v>1201000031</v>
      </c>
      <c r="EVD58" s="275" t="s">
        <v>62</v>
      </c>
      <c r="EVE58" s="266">
        <v>1201000031</v>
      </c>
      <c r="EVF58" s="275" t="s">
        <v>62</v>
      </c>
      <c r="EVG58" s="266">
        <v>1201000031</v>
      </c>
      <c r="EVH58" s="275" t="s">
        <v>62</v>
      </c>
      <c r="EVI58" s="266">
        <v>1201000031</v>
      </c>
      <c r="EVJ58" s="275" t="s">
        <v>62</v>
      </c>
      <c r="EVK58" s="266">
        <v>1201000031</v>
      </c>
      <c r="EVL58" s="275" t="s">
        <v>62</v>
      </c>
      <c r="EVM58" s="266">
        <v>1201000031</v>
      </c>
      <c r="EVN58" s="275" t="s">
        <v>62</v>
      </c>
      <c r="EVO58" s="266">
        <v>1201000031</v>
      </c>
      <c r="EVP58" s="275" t="s">
        <v>62</v>
      </c>
      <c r="EVQ58" s="266">
        <v>1201000031</v>
      </c>
      <c r="EVR58" s="275" t="s">
        <v>62</v>
      </c>
      <c r="EVS58" s="266">
        <v>1201000031</v>
      </c>
      <c r="EVT58" s="275" t="s">
        <v>62</v>
      </c>
      <c r="EVU58" s="266">
        <v>1201000031</v>
      </c>
      <c r="EVV58" s="275" t="s">
        <v>62</v>
      </c>
      <c r="EVW58" s="266">
        <v>1201000031</v>
      </c>
      <c r="EVX58" s="275" t="s">
        <v>62</v>
      </c>
      <c r="EVY58" s="266">
        <v>1201000031</v>
      </c>
      <c r="EVZ58" s="275" t="s">
        <v>62</v>
      </c>
      <c r="EWA58" s="266">
        <v>1201000031</v>
      </c>
      <c r="EWB58" s="275" t="s">
        <v>62</v>
      </c>
      <c r="EWC58" s="266">
        <v>1201000031</v>
      </c>
      <c r="EWD58" s="275" t="s">
        <v>62</v>
      </c>
      <c r="EWE58" s="266">
        <v>1201000031</v>
      </c>
      <c r="EWF58" s="275" t="s">
        <v>62</v>
      </c>
      <c r="EWG58" s="266">
        <v>1201000031</v>
      </c>
      <c r="EWH58" s="275" t="s">
        <v>62</v>
      </c>
      <c r="EWI58" s="266">
        <v>1201000031</v>
      </c>
      <c r="EWJ58" s="275" t="s">
        <v>62</v>
      </c>
      <c r="EWK58" s="266">
        <v>1201000031</v>
      </c>
      <c r="EWL58" s="275" t="s">
        <v>62</v>
      </c>
      <c r="EWM58" s="266">
        <v>1201000031</v>
      </c>
      <c r="EWN58" s="275" t="s">
        <v>62</v>
      </c>
      <c r="EWO58" s="266">
        <v>1201000031</v>
      </c>
      <c r="EWP58" s="275" t="s">
        <v>62</v>
      </c>
      <c r="EWQ58" s="266">
        <v>1201000031</v>
      </c>
      <c r="EWR58" s="275" t="s">
        <v>62</v>
      </c>
      <c r="EWS58" s="266">
        <v>1201000031</v>
      </c>
      <c r="EWT58" s="275" t="s">
        <v>62</v>
      </c>
      <c r="EWU58" s="266">
        <v>1201000031</v>
      </c>
      <c r="EWV58" s="275" t="s">
        <v>62</v>
      </c>
      <c r="EWW58" s="266">
        <v>1201000031</v>
      </c>
      <c r="EWX58" s="275" t="s">
        <v>62</v>
      </c>
      <c r="EWY58" s="266">
        <v>1201000031</v>
      </c>
      <c r="EWZ58" s="275" t="s">
        <v>62</v>
      </c>
      <c r="EXA58" s="266">
        <v>1201000031</v>
      </c>
      <c r="EXB58" s="275" t="s">
        <v>62</v>
      </c>
      <c r="EXC58" s="266">
        <v>1201000031</v>
      </c>
      <c r="EXD58" s="275" t="s">
        <v>62</v>
      </c>
      <c r="EXE58" s="266">
        <v>1201000031</v>
      </c>
      <c r="EXF58" s="275" t="s">
        <v>62</v>
      </c>
      <c r="EXG58" s="266">
        <v>1201000031</v>
      </c>
      <c r="EXH58" s="275" t="s">
        <v>62</v>
      </c>
      <c r="EXI58" s="266">
        <v>1201000031</v>
      </c>
      <c r="EXJ58" s="275" t="s">
        <v>62</v>
      </c>
      <c r="EXK58" s="266">
        <v>1201000031</v>
      </c>
      <c r="EXL58" s="275" t="s">
        <v>62</v>
      </c>
      <c r="EXM58" s="266">
        <v>1201000031</v>
      </c>
      <c r="EXN58" s="275" t="s">
        <v>62</v>
      </c>
      <c r="EXO58" s="266">
        <v>1201000031</v>
      </c>
      <c r="EXP58" s="275" t="s">
        <v>62</v>
      </c>
      <c r="EXQ58" s="266">
        <v>1201000031</v>
      </c>
      <c r="EXR58" s="275" t="s">
        <v>62</v>
      </c>
      <c r="EXS58" s="266">
        <v>1201000031</v>
      </c>
      <c r="EXT58" s="275" t="s">
        <v>62</v>
      </c>
      <c r="EXU58" s="266">
        <v>1201000031</v>
      </c>
      <c r="EXV58" s="275" t="s">
        <v>62</v>
      </c>
      <c r="EXW58" s="266">
        <v>1201000031</v>
      </c>
      <c r="EXX58" s="275" t="s">
        <v>62</v>
      </c>
      <c r="EXY58" s="266">
        <v>1201000031</v>
      </c>
      <c r="EXZ58" s="275" t="s">
        <v>62</v>
      </c>
      <c r="EYA58" s="266">
        <v>1201000031</v>
      </c>
      <c r="EYB58" s="275" t="s">
        <v>62</v>
      </c>
      <c r="EYC58" s="266">
        <v>1201000031</v>
      </c>
      <c r="EYD58" s="275" t="s">
        <v>62</v>
      </c>
      <c r="EYE58" s="266">
        <v>1201000031</v>
      </c>
      <c r="EYF58" s="275" t="s">
        <v>62</v>
      </c>
      <c r="EYG58" s="266">
        <v>1201000031</v>
      </c>
      <c r="EYH58" s="275" t="s">
        <v>62</v>
      </c>
      <c r="EYI58" s="266">
        <v>1201000031</v>
      </c>
      <c r="EYJ58" s="275" t="s">
        <v>62</v>
      </c>
      <c r="EYK58" s="266">
        <v>1201000031</v>
      </c>
      <c r="EYL58" s="275" t="s">
        <v>62</v>
      </c>
      <c r="EYM58" s="266">
        <v>1201000031</v>
      </c>
      <c r="EYN58" s="275" t="s">
        <v>62</v>
      </c>
      <c r="EYO58" s="266">
        <v>1201000031</v>
      </c>
      <c r="EYP58" s="275" t="s">
        <v>62</v>
      </c>
      <c r="EYQ58" s="266">
        <v>1201000031</v>
      </c>
      <c r="EYR58" s="275" t="s">
        <v>62</v>
      </c>
      <c r="EYS58" s="266">
        <v>1201000031</v>
      </c>
      <c r="EYT58" s="275" t="s">
        <v>62</v>
      </c>
      <c r="EYU58" s="266">
        <v>1201000031</v>
      </c>
      <c r="EYV58" s="275" t="s">
        <v>62</v>
      </c>
      <c r="EYW58" s="266">
        <v>1201000031</v>
      </c>
      <c r="EYX58" s="275" t="s">
        <v>62</v>
      </c>
      <c r="EYY58" s="266">
        <v>1201000031</v>
      </c>
      <c r="EYZ58" s="275" t="s">
        <v>62</v>
      </c>
      <c r="EZA58" s="266">
        <v>1201000031</v>
      </c>
      <c r="EZB58" s="275" t="s">
        <v>62</v>
      </c>
      <c r="EZC58" s="266">
        <v>1201000031</v>
      </c>
      <c r="EZD58" s="275" t="s">
        <v>62</v>
      </c>
      <c r="EZE58" s="266">
        <v>1201000031</v>
      </c>
      <c r="EZF58" s="275" t="s">
        <v>62</v>
      </c>
      <c r="EZG58" s="266">
        <v>1201000031</v>
      </c>
      <c r="EZH58" s="275" t="s">
        <v>62</v>
      </c>
      <c r="EZI58" s="266">
        <v>1201000031</v>
      </c>
      <c r="EZJ58" s="275" t="s">
        <v>62</v>
      </c>
      <c r="EZK58" s="266">
        <v>1201000031</v>
      </c>
      <c r="EZL58" s="275" t="s">
        <v>62</v>
      </c>
      <c r="EZM58" s="266">
        <v>1201000031</v>
      </c>
      <c r="EZN58" s="275" t="s">
        <v>62</v>
      </c>
      <c r="EZO58" s="266">
        <v>1201000031</v>
      </c>
      <c r="EZP58" s="275" t="s">
        <v>62</v>
      </c>
      <c r="EZQ58" s="266">
        <v>1201000031</v>
      </c>
      <c r="EZR58" s="275" t="s">
        <v>62</v>
      </c>
      <c r="EZS58" s="266">
        <v>1201000031</v>
      </c>
      <c r="EZT58" s="275" t="s">
        <v>62</v>
      </c>
      <c r="EZU58" s="266">
        <v>1201000031</v>
      </c>
      <c r="EZV58" s="275" t="s">
        <v>62</v>
      </c>
      <c r="EZW58" s="266">
        <v>1201000031</v>
      </c>
      <c r="EZX58" s="275" t="s">
        <v>62</v>
      </c>
      <c r="EZY58" s="266">
        <v>1201000031</v>
      </c>
      <c r="EZZ58" s="275" t="s">
        <v>62</v>
      </c>
      <c r="FAA58" s="266">
        <v>1201000031</v>
      </c>
      <c r="FAB58" s="275" t="s">
        <v>62</v>
      </c>
      <c r="FAC58" s="266">
        <v>1201000031</v>
      </c>
      <c r="FAD58" s="275" t="s">
        <v>62</v>
      </c>
      <c r="FAE58" s="266">
        <v>1201000031</v>
      </c>
      <c r="FAF58" s="275" t="s">
        <v>62</v>
      </c>
      <c r="FAG58" s="266">
        <v>1201000031</v>
      </c>
      <c r="FAH58" s="275" t="s">
        <v>62</v>
      </c>
      <c r="FAI58" s="266">
        <v>1201000031</v>
      </c>
      <c r="FAJ58" s="275" t="s">
        <v>62</v>
      </c>
      <c r="FAK58" s="266">
        <v>1201000031</v>
      </c>
      <c r="FAL58" s="275" t="s">
        <v>62</v>
      </c>
      <c r="FAM58" s="266">
        <v>1201000031</v>
      </c>
      <c r="FAN58" s="275" t="s">
        <v>62</v>
      </c>
      <c r="FAO58" s="266">
        <v>1201000031</v>
      </c>
      <c r="FAP58" s="275" t="s">
        <v>62</v>
      </c>
      <c r="FAQ58" s="266">
        <v>1201000031</v>
      </c>
      <c r="FAR58" s="275" t="s">
        <v>62</v>
      </c>
      <c r="FAS58" s="266">
        <v>1201000031</v>
      </c>
      <c r="FAT58" s="275" t="s">
        <v>62</v>
      </c>
      <c r="FAU58" s="266">
        <v>1201000031</v>
      </c>
      <c r="FAV58" s="275" t="s">
        <v>62</v>
      </c>
      <c r="FAW58" s="266">
        <v>1201000031</v>
      </c>
      <c r="FAX58" s="275" t="s">
        <v>62</v>
      </c>
      <c r="FAY58" s="266">
        <v>1201000031</v>
      </c>
      <c r="FAZ58" s="275" t="s">
        <v>62</v>
      </c>
      <c r="FBA58" s="266">
        <v>1201000031</v>
      </c>
      <c r="FBB58" s="275" t="s">
        <v>62</v>
      </c>
      <c r="FBC58" s="266">
        <v>1201000031</v>
      </c>
      <c r="FBD58" s="275" t="s">
        <v>62</v>
      </c>
      <c r="FBE58" s="266">
        <v>1201000031</v>
      </c>
      <c r="FBF58" s="275" t="s">
        <v>62</v>
      </c>
      <c r="FBG58" s="266">
        <v>1201000031</v>
      </c>
      <c r="FBH58" s="275" t="s">
        <v>62</v>
      </c>
      <c r="FBI58" s="266">
        <v>1201000031</v>
      </c>
      <c r="FBJ58" s="275" t="s">
        <v>62</v>
      </c>
      <c r="FBK58" s="266">
        <v>1201000031</v>
      </c>
      <c r="FBL58" s="275" t="s">
        <v>62</v>
      </c>
      <c r="FBM58" s="266">
        <v>1201000031</v>
      </c>
      <c r="FBN58" s="275" t="s">
        <v>62</v>
      </c>
      <c r="FBO58" s="266">
        <v>1201000031</v>
      </c>
      <c r="FBP58" s="275" t="s">
        <v>62</v>
      </c>
      <c r="FBQ58" s="266">
        <v>1201000031</v>
      </c>
      <c r="FBR58" s="275" t="s">
        <v>62</v>
      </c>
      <c r="FBS58" s="266">
        <v>1201000031</v>
      </c>
      <c r="FBT58" s="275" t="s">
        <v>62</v>
      </c>
      <c r="FBU58" s="266">
        <v>1201000031</v>
      </c>
      <c r="FBV58" s="275" t="s">
        <v>62</v>
      </c>
      <c r="FBW58" s="266">
        <v>1201000031</v>
      </c>
      <c r="FBX58" s="275" t="s">
        <v>62</v>
      </c>
      <c r="FBY58" s="266">
        <v>1201000031</v>
      </c>
      <c r="FBZ58" s="275" t="s">
        <v>62</v>
      </c>
      <c r="FCA58" s="266">
        <v>1201000031</v>
      </c>
      <c r="FCB58" s="275" t="s">
        <v>62</v>
      </c>
      <c r="FCC58" s="266">
        <v>1201000031</v>
      </c>
      <c r="FCD58" s="275" t="s">
        <v>62</v>
      </c>
      <c r="FCE58" s="266">
        <v>1201000031</v>
      </c>
      <c r="FCF58" s="275" t="s">
        <v>62</v>
      </c>
      <c r="FCG58" s="266">
        <v>1201000031</v>
      </c>
      <c r="FCH58" s="275" t="s">
        <v>62</v>
      </c>
      <c r="FCI58" s="266">
        <v>1201000031</v>
      </c>
      <c r="FCJ58" s="275" t="s">
        <v>62</v>
      </c>
      <c r="FCK58" s="266">
        <v>1201000031</v>
      </c>
      <c r="FCL58" s="275" t="s">
        <v>62</v>
      </c>
      <c r="FCM58" s="266">
        <v>1201000031</v>
      </c>
      <c r="FCN58" s="275" t="s">
        <v>62</v>
      </c>
      <c r="FCO58" s="266">
        <v>1201000031</v>
      </c>
      <c r="FCP58" s="275" t="s">
        <v>62</v>
      </c>
      <c r="FCQ58" s="266">
        <v>1201000031</v>
      </c>
      <c r="FCR58" s="275" t="s">
        <v>62</v>
      </c>
      <c r="FCS58" s="266">
        <v>1201000031</v>
      </c>
      <c r="FCT58" s="275" t="s">
        <v>62</v>
      </c>
      <c r="FCU58" s="266">
        <v>1201000031</v>
      </c>
      <c r="FCV58" s="275" t="s">
        <v>62</v>
      </c>
      <c r="FCW58" s="266">
        <v>1201000031</v>
      </c>
      <c r="FCX58" s="275" t="s">
        <v>62</v>
      </c>
      <c r="FCY58" s="266">
        <v>1201000031</v>
      </c>
      <c r="FCZ58" s="275" t="s">
        <v>62</v>
      </c>
      <c r="FDA58" s="266">
        <v>1201000031</v>
      </c>
      <c r="FDB58" s="275" t="s">
        <v>62</v>
      </c>
      <c r="FDC58" s="266">
        <v>1201000031</v>
      </c>
      <c r="FDD58" s="275" t="s">
        <v>62</v>
      </c>
      <c r="FDE58" s="266">
        <v>1201000031</v>
      </c>
      <c r="FDF58" s="275" t="s">
        <v>62</v>
      </c>
      <c r="FDG58" s="266">
        <v>1201000031</v>
      </c>
      <c r="FDH58" s="275" t="s">
        <v>62</v>
      </c>
      <c r="FDI58" s="266">
        <v>1201000031</v>
      </c>
      <c r="FDJ58" s="275" t="s">
        <v>62</v>
      </c>
      <c r="FDK58" s="266">
        <v>1201000031</v>
      </c>
      <c r="FDL58" s="275" t="s">
        <v>62</v>
      </c>
      <c r="FDM58" s="266">
        <v>1201000031</v>
      </c>
      <c r="FDN58" s="275" t="s">
        <v>62</v>
      </c>
      <c r="FDO58" s="266">
        <v>1201000031</v>
      </c>
      <c r="FDP58" s="275" t="s">
        <v>62</v>
      </c>
      <c r="FDQ58" s="266">
        <v>1201000031</v>
      </c>
      <c r="FDR58" s="275" t="s">
        <v>62</v>
      </c>
      <c r="FDS58" s="266">
        <v>1201000031</v>
      </c>
      <c r="FDT58" s="275" t="s">
        <v>62</v>
      </c>
      <c r="FDU58" s="266">
        <v>1201000031</v>
      </c>
      <c r="FDV58" s="275" t="s">
        <v>62</v>
      </c>
      <c r="FDW58" s="266">
        <v>1201000031</v>
      </c>
      <c r="FDX58" s="275" t="s">
        <v>62</v>
      </c>
      <c r="FDY58" s="266">
        <v>1201000031</v>
      </c>
      <c r="FDZ58" s="275" t="s">
        <v>62</v>
      </c>
      <c r="FEA58" s="266">
        <v>1201000031</v>
      </c>
      <c r="FEB58" s="275" t="s">
        <v>62</v>
      </c>
      <c r="FEC58" s="266">
        <v>1201000031</v>
      </c>
      <c r="FED58" s="275" t="s">
        <v>62</v>
      </c>
      <c r="FEE58" s="266">
        <v>1201000031</v>
      </c>
      <c r="FEF58" s="275" t="s">
        <v>62</v>
      </c>
      <c r="FEG58" s="266">
        <v>1201000031</v>
      </c>
      <c r="FEH58" s="275" t="s">
        <v>62</v>
      </c>
      <c r="FEI58" s="266">
        <v>1201000031</v>
      </c>
      <c r="FEJ58" s="275" t="s">
        <v>62</v>
      </c>
      <c r="FEK58" s="266">
        <v>1201000031</v>
      </c>
      <c r="FEL58" s="275" t="s">
        <v>62</v>
      </c>
      <c r="FEM58" s="266">
        <v>1201000031</v>
      </c>
      <c r="FEN58" s="275" t="s">
        <v>62</v>
      </c>
      <c r="FEO58" s="266">
        <v>1201000031</v>
      </c>
      <c r="FEP58" s="275" t="s">
        <v>62</v>
      </c>
      <c r="FEQ58" s="266">
        <v>1201000031</v>
      </c>
      <c r="FER58" s="275" t="s">
        <v>62</v>
      </c>
      <c r="FES58" s="266">
        <v>1201000031</v>
      </c>
      <c r="FET58" s="275" t="s">
        <v>62</v>
      </c>
      <c r="FEU58" s="266">
        <v>1201000031</v>
      </c>
      <c r="FEV58" s="275" t="s">
        <v>62</v>
      </c>
      <c r="FEW58" s="266">
        <v>1201000031</v>
      </c>
      <c r="FEX58" s="275" t="s">
        <v>62</v>
      </c>
      <c r="FEY58" s="266">
        <v>1201000031</v>
      </c>
      <c r="FEZ58" s="275" t="s">
        <v>62</v>
      </c>
      <c r="FFA58" s="266">
        <v>1201000031</v>
      </c>
      <c r="FFB58" s="275" t="s">
        <v>62</v>
      </c>
      <c r="FFC58" s="266">
        <v>1201000031</v>
      </c>
      <c r="FFD58" s="275" t="s">
        <v>62</v>
      </c>
      <c r="FFE58" s="266">
        <v>1201000031</v>
      </c>
      <c r="FFF58" s="275" t="s">
        <v>62</v>
      </c>
      <c r="FFG58" s="266">
        <v>1201000031</v>
      </c>
      <c r="FFH58" s="275" t="s">
        <v>62</v>
      </c>
      <c r="FFI58" s="266">
        <v>1201000031</v>
      </c>
      <c r="FFJ58" s="275" t="s">
        <v>62</v>
      </c>
      <c r="FFK58" s="266">
        <v>1201000031</v>
      </c>
      <c r="FFL58" s="275" t="s">
        <v>62</v>
      </c>
      <c r="FFM58" s="266">
        <v>1201000031</v>
      </c>
      <c r="FFN58" s="275" t="s">
        <v>62</v>
      </c>
      <c r="FFO58" s="266">
        <v>1201000031</v>
      </c>
      <c r="FFP58" s="275" t="s">
        <v>62</v>
      </c>
      <c r="FFQ58" s="266">
        <v>1201000031</v>
      </c>
      <c r="FFR58" s="275" t="s">
        <v>62</v>
      </c>
      <c r="FFS58" s="266">
        <v>1201000031</v>
      </c>
      <c r="FFT58" s="275" t="s">
        <v>62</v>
      </c>
      <c r="FFU58" s="266">
        <v>1201000031</v>
      </c>
      <c r="FFV58" s="275" t="s">
        <v>62</v>
      </c>
      <c r="FFW58" s="266">
        <v>1201000031</v>
      </c>
      <c r="FFX58" s="275" t="s">
        <v>62</v>
      </c>
      <c r="FFY58" s="266">
        <v>1201000031</v>
      </c>
      <c r="FFZ58" s="275" t="s">
        <v>62</v>
      </c>
      <c r="FGA58" s="266">
        <v>1201000031</v>
      </c>
      <c r="FGB58" s="275" t="s">
        <v>62</v>
      </c>
      <c r="FGC58" s="266">
        <v>1201000031</v>
      </c>
      <c r="FGD58" s="275" t="s">
        <v>62</v>
      </c>
      <c r="FGE58" s="266">
        <v>1201000031</v>
      </c>
      <c r="FGF58" s="275" t="s">
        <v>62</v>
      </c>
      <c r="FGG58" s="266">
        <v>1201000031</v>
      </c>
      <c r="FGH58" s="275" t="s">
        <v>62</v>
      </c>
      <c r="FGI58" s="266">
        <v>1201000031</v>
      </c>
      <c r="FGJ58" s="275" t="s">
        <v>62</v>
      </c>
      <c r="FGK58" s="266">
        <v>1201000031</v>
      </c>
      <c r="FGL58" s="275" t="s">
        <v>62</v>
      </c>
      <c r="FGM58" s="266">
        <v>1201000031</v>
      </c>
      <c r="FGN58" s="275" t="s">
        <v>62</v>
      </c>
      <c r="FGO58" s="266">
        <v>1201000031</v>
      </c>
      <c r="FGP58" s="275" t="s">
        <v>62</v>
      </c>
      <c r="FGQ58" s="266">
        <v>1201000031</v>
      </c>
      <c r="FGR58" s="275" t="s">
        <v>62</v>
      </c>
      <c r="FGS58" s="266">
        <v>1201000031</v>
      </c>
      <c r="FGT58" s="275" t="s">
        <v>62</v>
      </c>
      <c r="FGU58" s="266">
        <v>1201000031</v>
      </c>
      <c r="FGV58" s="275" t="s">
        <v>62</v>
      </c>
      <c r="FGW58" s="266">
        <v>1201000031</v>
      </c>
      <c r="FGX58" s="275" t="s">
        <v>62</v>
      </c>
      <c r="FGY58" s="266">
        <v>1201000031</v>
      </c>
      <c r="FGZ58" s="275" t="s">
        <v>62</v>
      </c>
      <c r="FHA58" s="266">
        <v>1201000031</v>
      </c>
      <c r="FHB58" s="275" t="s">
        <v>62</v>
      </c>
      <c r="FHC58" s="266">
        <v>1201000031</v>
      </c>
      <c r="FHD58" s="275" t="s">
        <v>62</v>
      </c>
      <c r="FHE58" s="266">
        <v>1201000031</v>
      </c>
      <c r="FHF58" s="275" t="s">
        <v>62</v>
      </c>
      <c r="FHG58" s="266">
        <v>1201000031</v>
      </c>
      <c r="FHH58" s="275" t="s">
        <v>62</v>
      </c>
      <c r="FHI58" s="266">
        <v>1201000031</v>
      </c>
      <c r="FHJ58" s="275" t="s">
        <v>62</v>
      </c>
      <c r="FHK58" s="266">
        <v>1201000031</v>
      </c>
      <c r="FHL58" s="275" t="s">
        <v>62</v>
      </c>
      <c r="FHM58" s="266">
        <v>1201000031</v>
      </c>
      <c r="FHN58" s="275" t="s">
        <v>62</v>
      </c>
      <c r="FHO58" s="266">
        <v>1201000031</v>
      </c>
      <c r="FHP58" s="275" t="s">
        <v>62</v>
      </c>
      <c r="FHQ58" s="266">
        <v>1201000031</v>
      </c>
      <c r="FHR58" s="275" t="s">
        <v>62</v>
      </c>
      <c r="FHS58" s="266">
        <v>1201000031</v>
      </c>
      <c r="FHT58" s="275" t="s">
        <v>62</v>
      </c>
      <c r="FHU58" s="266">
        <v>1201000031</v>
      </c>
      <c r="FHV58" s="275" t="s">
        <v>62</v>
      </c>
      <c r="FHW58" s="266">
        <v>1201000031</v>
      </c>
      <c r="FHX58" s="275" t="s">
        <v>62</v>
      </c>
      <c r="FHY58" s="266">
        <v>1201000031</v>
      </c>
      <c r="FHZ58" s="275" t="s">
        <v>62</v>
      </c>
      <c r="FIA58" s="266">
        <v>1201000031</v>
      </c>
      <c r="FIB58" s="275" t="s">
        <v>62</v>
      </c>
      <c r="FIC58" s="266">
        <v>1201000031</v>
      </c>
      <c r="FID58" s="275" t="s">
        <v>62</v>
      </c>
      <c r="FIE58" s="266">
        <v>1201000031</v>
      </c>
      <c r="FIF58" s="275" t="s">
        <v>62</v>
      </c>
      <c r="FIG58" s="266">
        <v>1201000031</v>
      </c>
      <c r="FIH58" s="275" t="s">
        <v>62</v>
      </c>
      <c r="FII58" s="266">
        <v>1201000031</v>
      </c>
      <c r="FIJ58" s="275" t="s">
        <v>62</v>
      </c>
      <c r="FIK58" s="266">
        <v>1201000031</v>
      </c>
      <c r="FIL58" s="275" t="s">
        <v>62</v>
      </c>
      <c r="FIM58" s="266">
        <v>1201000031</v>
      </c>
      <c r="FIN58" s="275" t="s">
        <v>62</v>
      </c>
      <c r="FIO58" s="266">
        <v>1201000031</v>
      </c>
      <c r="FIP58" s="275" t="s">
        <v>62</v>
      </c>
      <c r="FIQ58" s="266">
        <v>1201000031</v>
      </c>
      <c r="FIR58" s="275" t="s">
        <v>62</v>
      </c>
      <c r="FIS58" s="266">
        <v>1201000031</v>
      </c>
      <c r="FIT58" s="275" t="s">
        <v>62</v>
      </c>
      <c r="FIU58" s="266">
        <v>1201000031</v>
      </c>
      <c r="FIV58" s="275" t="s">
        <v>62</v>
      </c>
      <c r="FIW58" s="266">
        <v>1201000031</v>
      </c>
      <c r="FIX58" s="275" t="s">
        <v>62</v>
      </c>
      <c r="FIY58" s="266">
        <v>1201000031</v>
      </c>
      <c r="FIZ58" s="275" t="s">
        <v>62</v>
      </c>
      <c r="FJA58" s="266">
        <v>1201000031</v>
      </c>
      <c r="FJB58" s="275" t="s">
        <v>62</v>
      </c>
      <c r="FJC58" s="266">
        <v>1201000031</v>
      </c>
      <c r="FJD58" s="275" t="s">
        <v>62</v>
      </c>
      <c r="FJE58" s="266">
        <v>1201000031</v>
      </c>
      <c r="FJF58" s="275" t="s">
        <v>62</v>
      </c>
      <c r="FJG58" s="266">
        <v>1201000031</v>
      </c>
      <c r="FJH58" s="275" t="s">
        <v>62</v>
      </c>
      <c r="FJI58" s="266">
        <v>1201000031</v>
      </c>
      <c r="FJJ58" s="275" t="s">
        <v>62</v>
      </c>
      <c r="FJK58" s="266">
        <v>1201000031</v>
      </c>
      <c r="FJL58" s="275" t="s">
        <v>62</v>
      </c>
      <c r="FJM58" s="266">
        <v>1201000031</v>
      </c>
      <c r="FJN58" s="275" t="s">
        <v>62</v>
      </c>
      <c r="FJO58" s="266">
        <v>1201000031</v>
      </c>
      <c r="FJP58" s="275" t="s">
        <v>62</v>
      </c>
      <c r="FJQ58" s="266">
        <v>1201000031</v>
      </c>
      <c r="FJR58" s="275" t="s">
        <v>62</v>
      </c>
      <c r="FJS58" s="266">
        <v>1201000031</v>
      </c>
      <c r="FJT58" s="275" t="s">
        <v>62</v>
      </c>
      <c r="FJU58" s="266">
        <v>1201000031</v>
      </c>
      <c r="FJV58" s="275" t="s">
        <v>62</v>
      </c>
      <c r="FJW58" s="266">
        <v>1201000031</v>
      </c>
      <c r="FJX58" s="275" t="s">
        <v>62</v>
      </c>
      <c r="FJY58" s="266">
        <v>1201000031</v>
      </c>
      <c r="FJZ58" s="275" t="s">
        <v>62</v>
      </c>
      <c r="FKA58" s="266">
        <v>1201000031</v>
      </c>
      <c r="FKB58" s="275" t="s">
        <v>62</v>
      </c>
      <c r="FKC58" s="266">
        <v>1201000031</v>
      </c>
      <c r="FKD58" s="275" t="s">
        <v>62</v>
      </c>
      <c r="FKE58" s="266">
        <v>1201000031</v>
      </c>
      <c r="FKF58" s="275" t="s">
        <v>62</v>
      </c>
      <c r="FKG58" s="266">
        <v>1201000031</v>
      </c>
      <c r="FKH58" s="275" t="s">
        <v>62</v>
      </c>
      <c r="FKI58" s="266">
        <v>1201000031</v>
      </c>
      <c r="FKJ58" s="275" t="s">
        <v>62</v>
      </c>
      <c r="FKK58" s="266">
        <v>1201000031</v>
      </c>
      <c r="FKL58" s="275" t="s">
        <v>62</v>
      </c>
      <c r="FKM58" s="266">
        <v>1201000031</v>
      </c>
      <c r="FKN58" s="275" t="s">
        <v>62</v>
      </c>
      <c r="FKO58" s="266">
        <v>1201000031</v>
      </c>
      <c r="FKP58" s="275" t="s">
        <v>62</v>
      </c>
      <c r="FKQ58" s="266">
        <v>1201000031</v>
      </c>
      <c r="FKR58" s="275" t="s">
        <v>62</v>
      </c>
      <c r="FKS58" s="266">
        <v>1201000031</v>
      </c>
      <c r="FKT58" s="275" t="s">
        <v>62</v>
      </c>
      <c r="FKU58" s="266">
        <v>1201000031</v>
      </c>
      <c r="FKV58" s="275" t="s">
        <v>62</v>
      </c>
      <c r="FKW58" s="266">
        <v>1201000031</v>
      </c>
      <c r="FKX58" s="275" t="s">
        <v>62</v>
      </c>
      <c r="FKY58" s="266">
        <v>1201000031</v>
      </c>
      <c r="FKZ58" s="275" t="s">
        <v>62</v>
      </c>
      <c r="FLA58" s="266">
        <v>1201000031</v>
      </c>
      <c r="FLB58" s="275" t="s">
        <v>62</v>
      </c>
      <c r="FLC58" s="266">
        <v>1201000031</v>
      </c>
      <c r="FLD58" s="275" t="s">
        <v>62</v>
      </c>
      <c r="FLE58" s="266">
        <v>1201000031</v>
      </c>
      <c r="FLF58" s="275" t="s">
        <v>62</v>
      </c>
      <c r="FLG58" s="266">
        <v>1201000031</v>
      </c>
      <c r="FLH58" s="275" t="s">
        <v>62</v>
      </c>
      <c r="FLI58" s="266">
        <v>1201000031</v>
      </c>
      <c r="FLJ58" s="275" t="s">
        <v>62</v>
      </c>
      <c r="FLK58" s="266">
        <v>1201000031</v>
      </c>
      <c r="FLL58" s="275" t="s">
        <v>62</v>
      </c>
      <c r="FLM58" s="266">
        <v>1201000031</v>
      </c>
      <c r="FLN58" s="275" t="s">
        <v>62</v>
      </c>
      <c r="FLO58" s="266">
        <v>1201000031</v>
      </c>
      <c r="FLP58" s="275" t="s">
        <v>62</v>
      </c>
      <c r="FLQ58" s="266">
        <v>1201000031</v>
      </c>
      <c r="FLR58" s="275" t="s">
        <v>62</v>
      </c>
      <c r="FLS58" s="266">
        <v>1201000031</v>
      </c>
      <c r="FLT58" s="275" t="s">
        <v>62</v>
      </c>
      <c r="FLU58" s="266">
        <v>1201000031</v>
      </c>
      <c r="FLV58" s="275" t="s">
        <v>62</v>
      </c>
      <c r="FLW58" s="266">
        <v>1201000031</v>
      </c>
      <c r="FLX58" s="275" t="s">
        <v>62</v>
      </c>
      <c r="FLY58" s="266">
        <v>1201000031</v>
      </c>
      <c r="FLZ58" s="275" t="s">
        <v>62</v>
      </c>
      <c r="FMA58" s="266">
        <v>1201000031</v>
      </c>
      <c r="FMB58" s="275" t="s">
        <v>62</v>
      </c>
      <c r="FMC58" s="266">
        <v>1201000031</v>
      </c>
      <c r="FMD58" s="275" t="s">
        <v>62</v>
      </c>
      <c r="FME58" s="266">
        <v>1201000031</v>
      </c>
      <c r="FMF58" s="275" t="s">
        <v>62</v>
      </c>
      <c r="FMG58" s="266">
        <v>1201000031</v>
      </c>
      <c r="FMH58" s="275" t="s">
        <v>62</v>
      </c>
      <c r="FMI58" s="266">
        <v>1201000031</v>
      </c>
      <c r="FMJ58" s="275" t="s">
        <v>62</v>
      </c>
      <c r="FMK58" s="266">
        <v>1201000031</v>
      </c>
      <c r="FML58" s="275" t="s">
        <v>62</v>
      </c>
      <c r="FMM58" s="266">
        <v>1201000031</v>
      </c>
      <c r="FMN58" s="275" t="s">
        <v>62</v>
      </c>
      <c r="FMO58" s="266">
        <v>1201000031</v>
      </c>
      <c r="FMP58" s="275" t="s">
        <v>62</v>
      </c>
      <c r="FMQ58" s="266">
        <v>1201000031</v>
      </c>
      <c r="FMR58" s="275" t="s">
        <v>62</v>
      </c>
      <c r="FMS58" s="266">
        <v>1201000031</v>
      </c>
      <c r="FMT58" s="275" t="s">
        <v>62</v>
      </c>
      <c r="FMU58" s="266">
        <v>1201000031</v>
      </c>
      <c r="FMV58" s="275" t="s">
        <v>62</v>
      </c>
      <c r="FMW58" s="266">
        <v>1201000031</v>
      </c>
      <c r="FMX58" s="275" t="s">
        <v>62</v>
      </c>
      <c r="FMY58" s="266">
        <v>1201000031</v>
      </c>
      <c r="FMZ58" s="275" t="s">
        <v>62</v>
      </c>
      <c r="FNA58" s="266">
        <v>1201000031</v>
      </c>
      <c r="FNB58" s="275" t="s">
        <v>62</v>
      </c>
      <c r="FNC58" s="266">
        <v>1201000031</v>
      </c>
      <c r="FND58" s="275" t="s">
        <v>62</v>
      </c>
      <c r="FNE58" s="266">
        <v>1201000031</v>
      </c>
      <c r="FNF58" s="275" t="s">
        <v>62</v>
      </c>
      <c r="FNG58" s="266">
        <v>1201000031</v>
      </c>
      <c r="FNH58" s="275" t="s">
        <v>62</v>
      </c>
      <c r="FNI58" s="266">
        <v>1201000031</v>
      </c>
      <c r="FNJ58" s="275" t="s">
        <v>62</v>
      </c>
      <c r="FNK58" s="266">
        <v>1201000031</v>
      </c>
      <c r="FNL58" s="275" t="s">
        <v>62</v>
      </c>
      <c r="FNM58" s="266">
        <v>1201000031</v>
      </c>
      <c r="FNN58" s="275" t="s">
        <v>62</v>
      </c>
      <c r="FNO58" s="266">
        <v>1201000031</v>
      </c>
      <c r="FNP58" s="275" t="s">
        <v>62</v>
      </c>
      <c r="FNQ58" s="266">
        <v>1201000031</v>
      </c>
      <c r="FNR58" s="275" t="s">
        <v>62</v>
      </c>
      <c r="FNS58" s="266">
        <v>1201000031</v>
      </c>
      <c r="FNT58" s="275" t="s">
        <v>62</v>
      </c>
      <c r="FNU58" s="266">
        <v>1201000031</v>
      </c>
      <c r="FNV58" s="275" t="s">
        <v>62</v>
      </c>
      <c r="FNW58" s="266">
        <v>1201000031</v>
      </c>
      <c r="FNX58" s="275" t="s">
        <v>62</v>
      </c>
      <c r="FNY58" s="266">
        <v>1201000031</v>
      </c>
      <c r="FNZ58" s="275" t="s">
        <v>62</v>
      </c>
      <c r="FOA58" s="266">
        <v>1201000031</v>
      </c>
      <c r="FOB58" s="275" t="s">
        <v>62</v>
      </c>
      <c r="FOC58" s="266">
        <v>1201000031</v>
      </c>
      <c r="FOD58" s="275" t="s">
        <v>62</v>
      </c>
      <c r="FOE58" s="266">
        <v>1201000031</v>
      </c>
      <c r="FOF58" s="275" t="s">
        <v>62</v>
      </c>
      <c r="FOG58" s="266">
        <v>1201000031</v>
      </c>
      <c r="FOH58" s="275" t="s">
        <v>62</v>
      </c>
      <c r="FOI58" s="266">
        <v>1201000031</v>
      </c>
      <c r="FOJ58" s="275" t="s">
        <v>62</v>
      </c>
      <c r="FOK58" s="266">
        <v>1201000031</v>
      </c>
      <c r="FOL58" s="275" t="s">
        <v>62</v>
      </c>
      <c r="FOM58" s="266">
        <v>1201000031</v>
      </c>
      <c r="FON58" s="275" t="s">
        <v>62</v>
      </c>
      <c r="FOO58" s="266">
        <v>1201000031</v>
      </c>
      <c r="FOP58" s="275" t="s">
        <v>62</v>
      </c>
      <c r="FOQ58" s="266">
        <v>1201000031</v>
      </c>
      <c r="FOR58" s="275" t="s">
        <v>62</v>
      </c>
      <c r="FOS58" s="266">
        <v>1201000031</v>
      </c>
      <c r="FOT58" s="275" t="s">
        <v>62</v>
      </c>
      <c r="FOU58" s="266">
        <v>1201000031</v>
      </c>
      <c r="FOV58" s="275" t="s">
        <v>62</v>
      </c>
      <c r="FOW58" s="266">
        <v>1201000031</v>
      </c>
      <c r="FOX58" s="275" t="s">
        <v>62</v>
      </c>
      <c r="FOY58" s="266">
        <v>1201000031</v>
      </c>
      <c r="FOZ58" s="275" t="s">
        <v>62</v>
      </c>
      <c r="FPA58" s="266">
        <v>1201000031</v>
      </c>
      <c r="FPB58" s="275" t="s">
        <v>62</v>
      </c>
      <c r="FPC58" s="266">
        <v>1201000031</v>
      </c>
      <c r="FPD58" s="275" t="s">
        <v>62</v>
      </c>
      <c r="FPE58" s="266">
        <v>1201000031</v>
      </c>
      <c r="FPF58" s="275" t="s">
        <v>62</v>
      </c>
      <c r="FPG58" s="266">
        <v>1201000031</v>
      </c>
      <c r="FPH58" s="275" t="s">
        <v>62</v>
      </c>
      <c r="FPI58" s="266">
        <v>1201000031</v>
      </c>
      <c r="FPJ58" s="275" t="s">
        <v>62</v>
      </c>
      <c r="FPK58" s="266">
        <v>1201000031</v>
      </c>
      <c r="FPL58" s="275" t="s">
        <v>62</v>
      </c>
      <c r="FPM58" s="266">
        <v>1201000031</v>
      </c>
      <c r="FPN58" s="275" t="s">
        <v>62</v>
      </c>
      <c r="FPO58" s="266">
        <v>1201000031</v>
      </c>
      <c r="FPP58" s="275" t="s">
        <v>62</v>
      </c>
      <c r="FPQ58" s="266">
        <v>1201000031</v>
      </c>
      <c r="FPR58" s="275" t="s">
        <v>62</v>
      </c>
      <c r="FPS58" s="266">
        <v>1201000031</v>
      </c>
      <c r="FPT58" s="275" t="s">
        <v>62</v>
      </c>
      <c r="FPU58" s="266">
        <v>1201000031</v>
      </c>
      <c r="FPV58" s="275" t="s">
        <v>62</v>
      </c>
      <c r="FPW58" s="266">
        <v>1201000031</v>
      </c>
      <c r="FPX58" s="275" t="s">
        <v>62</v>
      </c>
      <c r="FPY58" s="266">
        <v>1201000031</v>
      </c>
      <c r="FPZ58" s="275" t="s">
        <v>62</v>
      </c>
      <c r="FQA58" s="266">
        <v>1201000031</v>
      </c>
      <c r="FQB58" s="275" t="s">
        <v>62</v>
      </c>
      <c r="FQC58" s="266">
        <v>1201000031</v>
      </c>
      <c r="FQD58" s="275" t="s">
        <v>62</v>
      </c>
      <c r="FQE58" s="266">
        <v>1201000031</v>
      </c>
      <c r="FQF58" s="275" t="s">
        <v>62</v>
      </c>
      <c r="FQG58" s="266">
        <v>1201000031</v>
      </c>
      <c r="FQH58" s="275" t="s">
        <v>62</v>
      </c>
      <c r="FQI58" s="266">
        <v>1201000031</v>
      </c>
      <c r="FQJ58" s="275" t="s">
        <v>62</v>
      </c>
      <c r="FQK58" s="266">
        <v>1201000031</v>
      </c>
      <c r="FQL58" s="275" t="s">
        <v>62</v>
      </c>
      <c r="FQM58" s="266">
        <v>1201000031</v>
      </c>
      <c r="FQN58" s="275" t="s">
        <v>62</v>
      </c>
      <c r="FQO58" s="266">
        <v>1201000031</v>
      </c>
      <c r="FQP58" s="275" t="s">
        <v>62</v>
      </c>
      <c r="FQQ58" s="266">
        <v>1201000031</v>
      </c>
      <c r="FQR58" s="275" t="s">
        <v>62</v>
      </c>
      <c r="FQS58" s="266">
        <v>1201000031</v>
      </c>
      <c r="FQT58" s="275" t="s">
        <v>62</v>
      </c>
      <c r="FQU58" s="266">
        <v>1201000031</v>
      </c>
      <c r="FQV58" s="275" t="s">
        <v>62</v>
      </c>
      <c r="FQW58" s="266">
        <v>1201000031</v>
      </c>
      <c r="FQX58" s="275" t="s">
        <v>62</v>
      </c>
      <c r="FQY58" s="266">
        <v>1201000031</v>
      </c>
      <c r="FQZ58" s="275" t="s">
        <v>62</v>
      </c>
      <c r="FRA58" s="266">
        <v>1201000031</v>
      </c>
      <c r="FRB58" s="275" t="s">
        <v>62</v>
      </c>
      <c r="FRC58" s="266">
        <v>1201000031</v>
      </c>
      <c r="FRD58" s="275" t="s">
        <v>62</v>
      </c>
      <c r="FRE58" s="266">
        <v>1201000031</v>
      </c>
      <c r="FRF58" s="275" t="s">
        <v>62</v>
      </c>
      <c r="FRG58" s="266">
        <v>1201000031</v>
      </c>
      <c r="FRH58" s="275" t="s">
        <v>62</v>
      </c>
      <c r="FRI58" s="266">
        <v>1201000031</v>
      </c>
      <c r="FRJ58" s="275" t="s">
        <v>62</v>
      </c>
      <c r="FRK58" s="266">
        <v>1201000031</v>
      </c>
      <c r="FRL58" s="275" t="s">
        <v>62</v>
      </c>
      <c r="FRM58" s="266">
        <v>1201000031</v>
      </c>
      <c r="FRN58" s="275" t="s">
        <v>62</v>
      </c>
      <c r="FRO58" s="266">
        <v>1201000031</v>
      </c>
      <c r="FRP58" s="275" t="s">
        <v>62</v>
      </c>
      <c r="FRQ58" s="266">
        <v>1201000031</v>
      </c>
      <c r="FRR58" s="275" t="s">
        <v>62</v>
      </c>
      <c r="FRS58" s="266">
        <v>1201000031</v>
      </c>
      <c r="FRT58" s="275" t="s">
        <v>62</v>
      </c>
      <c r="FRU58" s="266">
        <v>1201000031</v>
      </c>
      <c r="FRV58" s="275" t="s">
        <v>62</v>
      </c>
      <c r="FRW58" s="266">
        <v>1201000031</v>
      </c>
      <c r="FRX58" s="275" t="s">
        <v>62</v>
      </c>
      <c r="FRY58" s="266">
        <v>1201000031</v>
      </c>
      <c r="FRZ58" s="275" t="s">
        <v>62</v>
      </c>
      <c r="FSA58" s="266">
        <v>1201000031</v>
      </c>
      <c r="FSB58" s="275" t="s">
        <v>62</v>
      </c>
      <c r="FSC58" s="266">
        <v>1201000031</v>
      </c>
      <c r="FSD58" s="275" t="s">
        <v>62</v>
      </c>
      <c r="FSE58" s="266">
        <v>1201000031</v>
      </c>
      <c r="FSF58" s="275" t="s">
        <v>62</v>
      </c>
      <c r="FSG58" s="266">
        <v>1201000031</v>
      </c>
      <c r="FSH58" s="275" t="s">
        <v>62</v>
      </c>
      <c r="FSI58" s="266">
        <v>1201000031</v>
      </c>
      <c r="FSJ58" s="275" t="s">
        <v>62</v>
      </c>
      <c r="FSK58" s="266">
        <v>1201000031</v>
      </c>
      <c r="FSL58" s="275" t="s">
        <v>62</v>
      </c>
      <c r="FSM58" s="266">
        <v>1201000031</v>
      </c>
      <c r="FSN58" s="275" t="s">
        <v>62</v>
      </c>
      <c r="FSO58" s="266">
        <v>1201000031</v>
      </c>
      <c r="FSP58" s="275" t="s">
        <v>62</v>
      </c>
      <c r="FSQ58" s="266">
        <v>1201000031</v>
      </c>
      <c r="FSR58" s="275" t="s">
        <v>62</v>
      </c>
      <c r="FSS58" s="266">
        <v>1201000031</v>
      </c>
      <c r="FST58" s="275" t="s">
        <v>62</v>
      </c>
      <c r="FSU58" s="266">
        <v>1201000031</v>
      </c>
      <c r="FSV58" s="275" t="s">
        <v>62</v>
      </c>
      <c r="FSW58" s="266">
        <v>1201000031</v>
      </c>
      <c r="FSX58" s="275" t="s">
        <v>62</v>
      </c>
      <c r="FSY58" s="266">
        <v>1201000031</v>
      </c>
      <c r="FSZ58" s="275" t="s">
        <v>62</v>
      </c>
      <c r="FTA58" s="266">
        <v>1201000031</v>
      </c>
      <c r="FTB58" s="275" t="s">
        <v>62</v>
      </c>
      <c r="FTC58" s="266">
        <v>1201000031</v>
      </c>
      <c r="FTD58" s="275" t="s">
        <v>62</v>
      </c>
      <c r="FTE58" s="266">
        <v>1201000031</v>
      </c>
      <c r="FTF58" s="275" t="s">
        <v>62</v>
      </c>
      <c r="FTG58" s="266">
        <v>1201000031</v>
      </c>
      <c r="FTH58" s="275" t="s">
        <v>62</v>
      </c>
      <c r="FTI58" s="266">
        <v>1201000031</v>
      </c>
      <c r="FTJ58" s="275" t="s">
        <v>62</v>
      </c>
      <c r="FTK58" s="266">
        <v>1201000031</v>
      </c>
      <c r="FTL58" s="275" t="s">
        <v>62</v>
      </c>
      <c r="FTM58" s="266">
        <v>1201000031</v>
      </c>
      <c r="FTN58" s="275" t="s">
        <v>62</v>
      </c>
      <c r="FTO58" s="266">
        <v>1201000031</v>
      </c>
      <c r="FTP58" s="275" t="s">
        <v>62</v>
      </c>
      <c r="FTQ58" s="266">
        <v>1201000031</v>
      </c>
      <c r="FTR58" s="275" t="s">
        <v>62</v>
      </c>
      <c r="FTS58" s="266">
        <v>1201000031</v>
      </c>
      <c r="FTT58" s="275" t="s">
        <v>62</v>
      </c>
      <c r="FTU58" s="266">
        <v>1201000031</v>
      </c>
      <c r="FTV58" s="275" t="s">
        <v>62</v>
      </c>
      <c r="FTW58" s="266">
        <v>1201000031</v>
      </c>
      <c r="FTX58" s="275" t="s">
        <v>62</v>
      </c>
      <c r="FTY58" s="266">
        <v>1201000031</v>
      </c>
      <c r="FTZ58" s="275" t="s">
        <v>62</v>
      </c>
      <c r="FUA58" s="266">
        <v>1201000031</v>
      </c>
      <c r="FUB58" s="275" t="s">
        <v>62</v>
      </c>
      <c r="FUC58" s="266">
        <v>1201000031</v>
      </c>
      <c r="FUD58" s="275" t="s">
        <v>62</v>
      </c>
      <c r="FUE58" s="266">
        <v>1201000031</v>
      </c>
      <c r="FUF58" s="275" t="s">
        <v>62</v>
      </c>
      <c r="FUG58" s="266">
        <v>1201000031</v>
      </c>
      <c r="FUH58" s="275" t="s">
        <v>62</v>
      </c>
      <c r="FUI58" s="266">
        <v>1201000031</v>
      </c>
      <c r="FUJ58" s="275" t="s">
        <v>62</v>
      </c>
      <c r="FUK58" s="266">
        <v>1201000031</v>
      </c>
      <c r="FUL58" s="275" t="s">
        <v>62</v>
      </c>
      <c r="FUM58" s="266">
        <v>1201000031</v>
      </c>
      <c r="FUN58" s="275" t="s">
        <v>62</v>
      </c>
      <c r="FUO58" s="266">
        <v>1201000031</v>
      </c>
      <c r="FUP58" s="275" t="s">
        <v>62</v>
      </c>
      <c r="FUQ58" s="266">
        <v>1201000031</v>
      </c>
      <c r="FUR58" s="275" t="s">
        <v>62</v>
      </c>
      <c r="FUS58" s="266">
        <v>1201000031</v>
      </c>
      <c r="FUT58" s="275" t="s">
        <v>62</v>
      </c>
      <c r="FUU58" s="266">
        <v>1201000031</v>
      </c>
      <c r="FUV58" s="275" t="s">
        <v>62</v>
      </c>
      <c r="FUW58" s="266">
        <v>1201000031</v>
      </c>
      <c r="FUX58" s="275" t="s">
        <v>62</v>
      </c>
      <c r="FUY58" s="266">
        <v>1201000031</v>
      </c>
      <c r="FUZ58" s="275" t="s">
        <v>62</v>
      </c>
      <c r="FVA58" s="266">
        <v>1201000031</v>
      </c>
      <c r="FVB58" s="275" t="s">
        <v>62</v>
      </c>
      <c r="FVC58" s="266">
        <v>1201000031</v>
      </c>
      <c r="FVD58" s="275" t="s">
        <v>62</v>
      </c>
      <c r="FVE58" s="266">
        <v>1201000031</v>
      </c>
      <c r="FVF58" s="275" t="s">
        <v>62</v>
      </c>
      <c r="FVG58" s="266">
        <v>1201000031</v>
      </c>
      <c r="FVH58" s="275" t="s">
        <v>62</v>
      </c>
      <c r="FVI58" s="266">
        <v>1201000031</v>
      </c>
      <c r="FVJ58" s="275" t="s">
        <v>62</v>
      </c>
      <c r="FVK58" s="266">
        <v>1201000031</v>
      </c>
      <c r="FVL58" s="275" t="s">
        <v>62</v>
      </c>
      <c r="FVM58" s="266">
        <v>1201000031</v>
      </c>
      <c r="FVN58" s="275" t="s">
        <v>62</v>
      </c>
      <c r="FVO58" s="266">
        <v>1201000031</v>
      </c>
      <c r="FVP58" s="275" t="s">
        <v>62</v>
      </c>
      <c r="FVQ58" s="266">
        <v>1201000031</v>
      </c>
      <c r="FVR58" s="275" t="s">
        <v>62</v>
      </c>
      <c r="FVS58" s="266">
        <v>1201000031</v>
      </c>
      <c r="FVT58" s="275" t="s">
        <v>62</v>
      </c>
      <c r="FVU58" s="266">
        <v>1201000031</v>
      </c>
      <c r="FVV58" s="275" t="s">
        <v>62</v>
      </c>
      <c r="FVW58" s="266">
        <v>1201000031</v>
      </c>
      <c r="FVX58" s="275" t="s">
        <v>62</v>
      </c>
      <c r="FVY58" s="266">
        <v>1201000031</v>
      </c>
      <c r="FVZ58" s="275" t="s">
        <v>62</v>
      </c>
      <c r="FWA58" s="266">
        <v>1201000031</v>
      </c>
      <c r="FWB58" s="275" t="s">
        <v>62</v>
      </c>
      <c r="FWC58" s="266">
        <v>1201000031</v>
      </c>
      <c r="FWD58" s="275" t="s">
        <v>62</v>
      </c>
      <c r="FWE58" s="266">
        <v>1201000031</v>
      </c>
      <c r="FWF58" s="275" t="s">
        <v>62</v>
      </c>
      <c r="FWG58" s="266">
        <v>1201000031</v>
      </c>
      <c r="FWH58" s="275" t="s">
        <v>62</v>
      </c>
      <c r="FWI58" s="266">
        <v>1201000031</v>
      </c>
      <c r="FWJ58" s="275" t="s">
        <v>62</v>
      </c>
      <c r="FWK58" s="266">
        <v>1201000031</v>
      </c>
      <c r="FWL58" s="275" t="s">
        <v>62</v>
      </c>
      <c r="FWM58" s="266">
        <v>1201000031</v>
      </c>
      <c r="FWN58" s="275" t="s">
        <v>62</v>
      </c>
      <c r="FWO58" s="266">
        <v>1201000031</v>
      </c>
      <c r="FWP58" s="275" t="s">
        <v>62</v>
      </c>
      <c r="FWQ58" s="266">
        <v>1201000031</v>
      </c>
      <c r="FWR58" s="275" t="s">
        <v>62</v>
      </c>
      <c r="FWS58" s="266">
        <v>1201000031</v>
      </c>
      <c r="FWT58" s="275" t="s">
        <v>62</v>
      </c>
      <c r="FWU58" s="266">
        <v>1201000031</v>
      </c>
      <c r="FWV58" s="275" t="s">
        <v>62</v>
      </c>
      <c r="FWW58" s="266">
        <v>1201000031</v>
      </c>
      <c r="FWX58" s="275" t="s">
        <v>62</v>
      </c>
      <c r="FWY58" s="266">
        <v>1201000031</v>
      </c>
      <c r="FWZ58" s="275" t="s">
        <v>62</v>
      </c>
      <c r="FXA58" s="266">
        <v>1201000031</v>
      </c>
      <c r="FXB58" s="275" t="s">
        <v>62</v>
      </c>
      <c r="FXC58" s="266">
        <v>1201000031</v>
      </c>
      <c r="FXD58" s="275" t="s">
        <v>62</v>
      </c>
      <c r="FXE58" s="266">
        <v>1201000031</v>
      </c>
      <c r="FXF58" s="275" t="s">
        <v>62</v>
      </c>
      <c r="FXG58" s="266">
        <v>1201000031</v>
      </c>
      <c r="FXH58" s="275" t="s">
        <v>62</v>
      </c>
      <c r="FXI58" s="266">
        <v>1201000031</v>
      </c>
      <c r="FXJ58" s="275" t="s">
        <v>62</v>
      </c>
      <c r="FXK58" s="266">
        <v>1201000031</v>
      </c>
      <c r="FXL58" s="275" t="s">
        <v>62</v>
      </c>
      <c r="FXM58" s="266">
        <v>1201000031</v>
      </c>
      <c r="FXN58" s="275" t="s">
        <v>62</v>
      </c>
      <c r="FXO58" s="266">
        <v>1201000031</v>
      </c>
      <c r="FXP58" s="275" t="s">
        <v>62</v>
      </c>
      <c r="FXQ58" s="266">
        <v>1201000031</v>
      </c>
      <c r="FXR58" s="275" t="s">
        <v>62</v>
      </c>
      <c r="FXS58" s="266">
        <v>1201000031</v>
      </c>
      <c r="FXT58" s="275" t="s">
        <v>62</v>
      </c>
      <c r="FXU58" s="266">
        <v>1201000031</v>
      </c>
      <c r="FXV58" s="275" t="s">
        <v>62</v>
      </c>
      <c r="FXW58" s="266">
        <v>1201000031</v>
      </c>
      <c r="FXX58" s="275" t="s">
        <v>62</v>
      </c>
      <c r="FXY58" s="266">
        <v>1201000031</v>
      </c>
      <c r="FXZ58" s="275" t="s">
        <v>62</v>
      </c>
      <c r="FYA58" s="266">
        <v>1201000031</v>
      </c>
      <c r="FYB58" s="275" t="s">
        <v>62</v>
      </c>
      <c r="FYC58" s="266">
        <v>1201000031</v>
      </c>
      <c r="FYD58" s="275" t="s">
        <v>62</v>
      </c>
      <c r="FYE58" s="266">
        <v>1201000031</v>
      </c>
      <c r="FYF58" s="275" t="s">
        <v>62</v>
      </c>
      <c r="FYG58" s="266">
        <v>1201000031</v>
      </c>
      <c r="FYH58" s="275" t="s">
        <v>62</v>
      </c>
      <c r="FYI58" s="266">
        <v>1201000031</v>
      </c>
      <c r="FYJ58" s="275" t="s">
        <v>62</v>
      </c>
      <c r="FYK58" s="266">
        <v>1201000031</v>
      </c>
      <c r="FYL58" s="275" t="s">
        <v>62</v>
      </c>
      <c r="FYM58" s="266">
        <v>1201000031</v>
      </c>
      <c r="FYN58" s="275" t="s">
        <v>62</v>
      </c>
      <c r="FYO58" s="266">
        <v>1201000031</v>
      </c>
      <c r="FYP58" s="275" t="s">
        <v>62</v>
      </c>
      <c r="FYQ58" s="266">
        <v>1201000031</v>
      </c>
      <c r="FYR58" s="275" t="s">
        <v>62</v>
      </c>
      <c r="FYS58" s="266">
        <v>1201000031</v>
      </c>
      <c r="FYT58" s="275" t="s">
        <v>62</v>
      </c>
      <c r="FYU58" s="266">
        <v>1201000031</v>
      </c>
      <c r="FYV58" s="275" t="s">
        <v>62</v>
      </c>
      <c r="FYW58" s="266">
        <v>1201000031</v>
      </c>
      <c r="FYX58" s="275" t="s">
        <v>62</v>
      </c>
      <c r="FYY58" s="266">
        <v>1201000031</v>
      </c>
      <c r="FYZ58" s="275" t="s">
        <v>62</v>
      </c>
      <c r="FZA58" s="266">
        <v>1201000031</v>
      </c>
      <c r="FZB58" s="275" t="s">
        <v>62</v>
      </c>
      <c r="FZC58" s="266">
        <v>1201000031</v>
      </c>
      <c r="FZD58" s="275" t="s">
        <v>62</v>
      </c>
      <c r="FZE58" s="266">
        <v>1201000031</v>
      </c>
      <c r="FZF58" s="275" t="s">
        <v>62</v>
      </c>
      <c r="FZG58" s="266">
        <v>1201000031</v>
      </c>
      <c r="FZH58" s="275" t="s">
        <v>62</v>
      </c>
      <c r="FZI58" s="266">
        <v>1201000031</v>
      </c>
      <c r="FZJ58" s="275" t="s">
        <v>62</v>
      </c>
      <c r="FZK58" s="266">
        <v>1201000031</v>
      </c>
      <c r="FZL58" s="275" t="s">
        <v>62</v>
      </c>
      <c r="FZM58" s="266">
        <v>1201000031</v>
      </c>
      <c r="FZN58" s="275" t="s">
        <v>62</v>
      </c>
      <c r="FZO58" s="266">
        <v>1201000031</v>
      </c>
      <c r="FZP58" s="275" t="s">
        <v>62</v>
      </c>
      <c r="FZQ58" s="266">
        <v>1201000031</v>
      </c>
      <c r="FZR58" s="275" t="s">
        <v>62</v>
      </c>
      <c r="FZS58" s="266">
        <v>1201000031</v>
      </c>
      <c r="FZT58" s="275" t="s">
        <v>62</v>
      </c>
      <c r="FZU58" s="266">
        <v>1201000031</v>
      </c>
      <c r="FZV58" s="275" t="s">
        <v>62</v>
      </c>
      <c r="FZW58" s="266">
        <v>1201000031</v>
      </c>
      <c r="FZX58" s="275" t="s">
        <v>62</v>
      </c>
      <c r="FZY58" s="266">
        <v>1201000031</v>
      </c>
      <c r="FZZ58" s="275" t="s">
        <v>62</v>
      </c>
      <c r="GAA58" s="266">
        <v>1201000031</v>
      </c>
      <c r="GAB58" s="275" t="s">
        <v>62</v>
      </c>
      <c r="GAC58" s="266">
        <v>1201000031</v>
      </c>
      <c r="GAD58" s="275" t="s">
        <v>62</v>
      </c>
      <c r="GAE58" s="266">
        <v>1201000031</v>
      </c>
      <c r="GAF58" s="275" t="s">
        <v>62</v>
      </c>
      <c r="GAG58" s="266">
        <v>1201000031</v>
      </c>
      <c r="GAH58" s="275" t="s">
        <v>62</v>
      </c>
      <c r="GAI58" s="266">
        <v>1201000031</v>
      </c>
      <c r="GAJ58" s="275" t="s">
        <v>62</v>
      </c>
      <c r="GAK58" s="266">
        <v>1201000031</v>
      </c>
      <c r="GAL58" s="275" t="s">
        <v>62</v>
      </c>
      <c r="GAM58" s="266">
        <v>1201000031</v>
      </c>
      <c r="GAN58" s="275" t="s">
        <v>62</v>
      </c>
      <c r="GAO58" s="266">
        <v>1201000031</v>
      </c>
      <c r="GAP58" s="275" t="s">
        <v>62</v>
      </c>
      <c r="GAQ58" s="266">
        <v>1201000031</v>
      </c>
      <c r="GAR58" s="275" t="s">
        <v>62</v>
      </c>
      <c r="GAS58" s="266">
        <v>1201000031</v>
      </c>
      <c r="GAT58" s="275" t="s">
        <v>62</v>
      </c>
      <c r="GAU58" s="266">
        <v>1201000031</v>
      </c>
      <c r="GAV58" s="275" t="s">
        <v>62</v>
      </c>
      <c r="GAW58" s="266">
        <v>1201000031</v>
      </c>
      <c r="GAX58" s="275" t="s">
        <v>62</v>
      </c>
      <c r="GAY58" s="266">
        <v>1201000031</v>
      </c>
      <c r="GAZ58" s="275" t="s">
        <v>62</v>
      </c>
      <c r="GBA58" s="266">
        <v>1201000031</v>
      </c>
      <c r="GBB58" s="275" t="s">
        <v>62</v>
      </c>
      <c r="GBC58" s="266">
        <v>1201000031</v>
      </c>
      <c r="GBD58" s="275" t="s">
        <v>62</v>
      </c>
      <c r="GBE58" s="266">
        <v>1201000031</v>
      </c>
      <c r="GBF58" s="275" t="s">
        <v>62</v>
      </c>
      <c r="GBG58" s="266">
        <v>1201000031</v>
      </c>
      <c r="GBH58" s="275" t="s">
        <v>62</v>
      </c>
      <c r="GBI58" s="266">
        <v>1201000031</v>
      </c>
      <c r="GBJ58" s="275" t="s">
        <v>62</v>
      </c>
      <c r="GBK58" s="266">
        <v>1201000031</v>
      </c>
      <c r="GBL58" s="275" t="s">
        <v>62</v>
      </c>
      <c r="GBM58" s="266">
        <v>1201000031</v>
      </c>
      <c r="GBN58" s="275" t="s">
        <v>62</v>
      </c>
      <c r="GBO58" s="266">
        <v>1201000031</v>
      </c>
      <c r="GBP58" s="275" t="s">
        <v>62</v>
      </c>
      <c r="GBQ58" s="266">
        <v>1201000031</v>
      </c>
      <c r="GBR58" s="275" t="s">
        <v>62</v>
      </c>
      <c r="GBS58" s="266">
        <v>1201000031</v>
      </c>
      <c r="GBT58" s="275" t="s">
        <v>62</v>
      </c>
      <c r="GBU58" s="266">
        <v>1201000031</v>
      </c>
      <c r="GBV58" s="275" t="s">
        <v>62</v>
      </c>
      <c r="GBW58" s="266">
        <v>1201000031</v>
      </c>
      <c r="GBX58" s="275" t="s">
        <v>62</v>
      </c>
      <c r="GBY58" s="266">
        <v>1201000031</v>
      </c>
      <c r="GBZ58" s="275" t="s">
        <v>62</v>
      </c>
      <c r="GCA58" s="266">
        <v>1201000031</v>
      </c>
      <c r="GCB58" s="275" t="s">
        <v>62</v>
      </c>
      <c r="GCC58" s="266">
        <v>1201000031</v>
      </c>
      <c r="GCD58" s="275" t="s">
        <v>62</v>
      </c>
      <c r="GCE58" s="266">
        <v>1201000031</v>
      </c>
      <c r="GCF58" s="275" t="s">
        <v>62</v>
      </c>
      <c r="GCG58" s="266">
        <v>1201000031</v>
      </c>
      <c r="GCH58" s="275" t="s">
        <v>62</v>
      </c>
      <c r="GCI58" s="266">
        <v>1201000031</v>
      </c>
      <c r="GCJ58" s="275" t="s">
        <v>62</v>
      </c>
      <c r="GCK58" s="266">
        <v>1201000031</v>
      </c>
      <c r="GCL58" s="275" t="s">
        <v>62</v>
      </c>
      <c r="GCM58" s="266">
        <v>1201000031</v>
      </c>
      <c r="GCN58" s="275" t="s">
        <v>62</v>
      </c>
      <c r="GCO58" s="266">
        <v>1201000031</v>
      </c>
      <c r="GCP58" s="275" t="s">
        <v>62</v>
      </c>
      <c r="GCQ58" s="266">
        <v>1201000031</v>
      </c>
      <c r="GCR58" s="275" t="s">
        <v>62</v>
      </c>
      <c r="GCS58" s="266">
        <v>1201000031</v>
      </c>
      <c r="GCT58" s="275" t="s">
        <v>62</v>
      </c>
      <c r="GCU58" s="266">
        <v>1201000031</v>
      </c>
      <c r="GCV58" s="275" t="s">
        <v>62</v>
      </c>
      <c r="GCW58" s="266">
        <v>1201000031</v>
      </c>
      <c r="GCX58" s="275" t="s">
        <v>62</v>
      </c>
      <c r="GCY58" s="266">
        <v>1201000031</v>
      </c>
      <c r="GCZ58" s="275" t="s">
        <v>62</v>
      </c>
      <c r="GDA58" s="266">
        <v>1201000031</v>
      </c>
      <c r="GDB58" s="275" t="s">
        <v>62</v>
      </c>
      <c r="GDC58" s="266">
        <v>1201000031</v>
      </c>
      <c r="GDD58" s="275" t="s">
        <v>62</v>
      </c>
      <c r="GDE58" s="266">
        <v>1201000031</v>
      </c>
      <c r="GDF58" s="275" t="s">
        <v>62</v>
      </c>
      <c r="GDG58" s="266">
        <v>1201000031</v>
      </c>
      <c r="GDH58" s="275" t="s">
        <v>62</v>
      </c>
      <c r="GDI58" s="266">
        <v>1201000031</v>
      </c>
      <c r="GDJ58" s="275" t="s">
        <v>62</v>
      </c>
      <c r="GDK58" s="266">
        <v>1201000031</v>
      </c>
      <c r="GDL58" s="275" t="s">
        <v>62</v>
      </c>
      <c r="GDM58" s="266">
        <v>1201000031</v>
      </c>
      <c r="GDN58" s="275" t="s">
        <v>62</v>
      </c>
      <c r="GDO58" s="266">
        <v>1201000031</v>
      </c>
      <c r="GDP58" s="275" t="s">
        <v>62</v>
      </c>
      <c r="GDQ58" s="266">
        <v>1201000031</v>
      </c>
      <c r="GDR58" s="275" t="s">
        <v>62</v>
      </c>
      <c r="GDS58" s="266">
        <v>1201000031</v>
      </c>
      <c r="GDT58" s="275" t="s">
        <v>62</v>
      </c>
      <c r="GDU58" s="266">
        <v>1201000031</v>
      </c>
      <c r="GDV58" s="275" t="s">
        <v>62</v>
      </c>
      <c r="GDW58" s="266">
        <v>1201000031</v>
      </c>
      <c r="GDX58" s="275" t="s">
        <v>62</v>
      </c>
      <c r="GDY58" s="266">
        <v>1201000031</v>
      </c>
      <c r="GDZ58" s="275" t="s">
        <v>62</v>
      </c>
      <c r="GEA58" s="266">
        <v>1201000031</v>
      </c>
      <c r="GEB58" s="275" t="s">
        <v>62</v>
      </c>
      <c r="GEC58" s="266">
        <v>1201000031</v>
      </c>
      <c r="GED58" s="275" t="s">
        <v>62</v>
      </c>
      <c r="GEE58" s="266">
        <v>1201000031</v>
      </c>
      <c r="GEF58" s="275" t="s">
        <v>62</v>
      </c>
      <c r="GEG58" s="266">
        <v>1201000031</v>
      </c>
      <c r="GEH58" s="275" t="s">
        <v>62</v>
      </c>
      <c r="GEI58" s="266">
        <v>1201000031</v>
      </c>
      <c r="GEJ58" s="275" t="s">
        <v>62</v>
      </c>
      <c r="GEK58" s="266">
        <v>1201000031</v>
      </c>
      <c r="GEL58" s="275" t="s">
        <v>62</v>
      </c>
      <c r="GEM58" s="266">
        <v>1201000031</v>
      </c>
      <c r="GEN58" s="275" t="s">
        <v>62</v>
      </c>
      <c r="GEO58" s="266">
        <v>1201000031</v>
      </c>
      <c r="GEP58" s="275" t="s">
        <v>62</v>
      </c>
      <c r="GEQ58" s="266">
        <v>1201000031</v>
      </c>
      <c r="GER58" s="275" t="s">
        <v>62</v>
      </c>
      <c r="GES58" s="266">
        <v>1201000031</v>
      </c>
      <c r="GET58" s="275" t="s">
        <v>62</v>
      </c>
      <c r="GEU58" s="266">
        <v>1201000031</v>
      </c>
      <c r="GEV58" s="275" t="s">
        <v>62</v>
      </c>
      <c r="GEW58" s="266">
        <v>1201000031</v>
      </c>
      <c r="GEX58" s="275" t="s">
        <v>62</v>
      </c>
      <c r="GEY58" s="266">
        <v>1201000031</v>
      </c>
      <c r="GEZ58" s="275" t="s">
        <v>62</v>
      </c>
      <c r="GFA58" s="266">
        <v>1201000031</v>
      </c>
      <c r="GFB58" s="275" t="s">
        <v>62</v>
      </c>
      <c r="GFC58" s="266">
        <v>1201000031</v>
      </c>
      <c r="GFD58" s="275" t="s">
        <v>62</v>
      </c>
      <c r="GFE58" s="266">
        <v>1201000031</v>
      </c>
      <c r="GFF58" s="275" t="s">
        <v>62</v>
      </c>
      <c r="GFG58" s="266">
        <v>1201000031</v>
      </c>
      <c r="GFH58" s="275" t="s">
        <v>62</v>
      </c>
      <c r="GFI58" s="266">
        <v>1201000031</v>
      </c>
      <c r="GFJ58" s="275" t="s">
        <v>62</v>
      </c>
      <c r="GFK58" s="266">
        <v>1201000031</v>
      </c>
      <c r="GFL58" s="275" t="s">
        <v>62</v>
      </c>
      <c r="GFM58" s="266">
        <v>1201000031</v>
      </c>
      <c r="GFN58" s="275" t="s">
        <v>62</v>
      </c>
      <c r="GFO58" s="266">
        <v>1201000031</v>
      </c>
      <c r="GFP58" s="275" t="s">
        <v>62</v>
      </c>
      <c r="GFQ58" s="266">
        <v>1201000031</v>
      </c>
      <c r="GFR58" s="275" t="s">
        <v>62</v>
      </c>
      <c r="GFS58" s="266">
        <v>1201000031</v>
      </c>
      <c r="GFT58" s="275" t="s">
        <v>62</v>
      </c>
      <c r="GFU58" s="266">
        <v>1201000031</v>
      </c>
      <c r="GFV58" s="275" t="s">
        <v>62</v>
      </c>
      <c r="GFW58" s="266">
        <v>1201000031</v>
      </c>
      <c r="GFX58" s="275" t="s">
        <v>62</v>
      </c>
      <c r="GFY58" s="266">
        <v>1201000031</v>
      </c>
      <c r="GFZ58" s="275" t="s">
        <v>62</v>
      </c>
      <c r="GGA58" s="266">
        <v>1201000031</v>
      </c>
      <c r="GGB58" s="275" t="s">
        <v>62</v>
      </c>
      <c r="GGC58" s="266">
        <v>1201000031</v>
      </c>
      <c r="GGD58" s="275" t="s">
        <v>62</v>
      </c>
      <c r="GGE58" s="266">
        <v>1201000031</v>
      </c>
      <c r="GGF58" s="275" t="s">
        <v>62</v>
      </c>
      <c r="GGG58" s="266">
        <v>1201000031</v>
      </c>
      <c r="GGH58" s="275" t="s">
        <v>62</v>
      </c>
      <c r="GGI58" s="266">
        <v>1201000031</v>
      </c>
      <c r="GGJ58" s="275" t="s">
        <v>62</v>
      </c>
      <c r="GGK58" s="266">
        <v>1201000031</v>
      </c>
      <c r="GGL58" s="275" t="s">
        <v>62</v>
      </c>
      <c r="GGM58" s="266">
        <v>1201000031</v>
      </c>
      <c r="GGN58" s="275" t="s">
        <v>62</v>
      </c>
      <c r="GGO58" s="266">
        <v>1201000031</v>
      </c>
      <c r="GGP58" s="275" t="s">
        <v>62</v>
      </c>
      <c r="GGQ58" s="266">
        <v>1201000031</v>
      </c>
      <c r="GGR58" s="275" t="s">
        <v>62</v>
      </c>
      <c r="GGS58" s="266">
        <v>1201000031</v>
      </c>
      <c r="GGT58" s="275" t="s">
        <v>62</v>
      </c>
      <c r="GGU58" s="266">
        <v>1201000031</v>
      </c>
      <c r="GGV58" s="275" t="s">
        <v>62</v>
      </c>
      <c r="GGW58" s="266">
        <v>1201000031</v>
      </c>
      <c r="GGX58" s="275" t="s">
        <v>62</v>
      </c>
      <c r="GGY58" s="266">
        <v>1201000031</v>
      </c>
      <c r="GGZ58" s="275" t="s">
        <v>62</v>
      </c>
      <c r="GHA58" s="266">
        <v>1201000031</v>
      </c>
      <c r="GHB58" s="275" t="s">
        <v>62</v>
      </c>
      <c r="GHC58" s="266">
        <v>1201000031</v>
      </c>
      <c r="GHD58" s="275" t="s">
        <v>62</v>
      </c>
      <c r="GHE58" s="266">
        <v>1201000031</v>
      </c>
      <c r="GHF58" s="275" t="s">
        <v>62</v>
      </c>
      <c r="GHG58" s="266">
        <v>1201000031</v>
      </c>
      <c r="GHH58" s="275" t="s">
        <v>62</v>
      </c>
      <c r="GHI58" s="266">
        <v>1201000031</v>
      </c>
      <c r="GHJ58" s="275" t="s">
        <v>62</v>
      </c>
      <c r="GHK58" s="266">
        <v>1201000031</v>
      </c>
      <c r="GHL58" s="275" t="s">
        <v>62</v>
      </c>
      <c r="GHM58" s="266">
        <v>1201000031</v>
      </c>
      <c r="GHN58" s="275" t="s">
        <v>62</v>
      </c>
      <c r="GHO58" s="266">
        <v>1201000031</v>
      </c>
      <c r="GHP58" s="275" t="s">
        <v>62</v>
      </c>
      <c r="GHQ58" s="266">
        <v>1201000031</v>
      </c>
      <c r="GHR58" s="275" t="s">
        <v>62</v>
      </c>
      <c r="GHS58" s="266">
        <v>1201000031</v>
      </c>
      <c r="GHT58" s="275" t="s">
        <v>62</v>
      </c>
      <c r="GHU58" s="266">
        <v>1201000031</v>
      </c>
      <c r="GHV58" s="275" t="s">
        <v>62</v>
      </c>
      <c r="GHW58" s="266">
        <v>1201000031</v>
      </c>
      <c r="GHX58" s="275" t="s">
        <v>62</v>
      </c>
      <c r="GHY58" s="266">
        <v>1201000031</v>
      </c>
      <c r="GHZ58" s="275" t="s">
        <v>62</v>
      </c>
      <c r="GIA58" s="266">
        <v>1201000031</v>
      </c>
      <c r="GIB58" s="275" t="s">
        <v>62</v>
      </c>
      <c r="GIC58" s="266">
        <v>1201000031</v>
      </c>
      <c r="GID58" s="275" t="s">
        <v>62</v>
      </c>
      <c r="GIE58" s="266">
        <v>1201000031</v>
      </c>
      <c r="GIF58" s="275" t="s">
        <v>62</v>
      </c>
      <c r="GIG58" s="266">
        <v>1201000031</v>
      </c>
      <c r="GIH58" s="275" t="s">
        <v>62</v>
      </c>
      <c r="GII58" s="266">
        <v>1201000031</v>
      </c>
      <c r="GIJ58" s="275" t="s">
        <v>62</v>
      </c>
      <c r="GIK58" s="266">
        <v>1201000031</v>
      </c>
      <c r="GIL58" s="275" t="s">
        <v>62</v>
      </c>
      <c r="GIM58" s="266">
        <v>1201000031</v>
      </c>
      <c r="GIN58" s="275" t="s">
        <v>62</v>
      </c>
      <c r="GIO58" s="266">
        <v>1201000031</v>
      </c>
      <c r="GIP58" s="275" t="s">
        <v>62</v>
      </c>
      <c r="GIQ58" s="266">
        <v>1201000031</v>
      </c>
      <c r="GIR58" s="275" t="s">
        <v>62</v>
      </c>
      <c r="GIS58" s="266">
        <v>1201000031</v>
      </c>
      <c r="GIT58" s="275" t="s">
        <v>62</v>
      </c>
      <c r="GIU58" s="266">
        <v>1201000031</v>
      </c>
      <c r="GIV58" s="275" t="s">
        <v>62</v>
      </c>
      <c r="GIW58" s="266">
        <v>1201000031</v>
      </c>
      <c r="GIX58" s="275" t="s">
        <v>62</v>
      </c>
      <c r="GIY58" s="266">
        <v>1201000031</v>
      </c>
      <c r="GIZ58" s="275" t="s">
        <v>62</v>
      </c>
      <c r="GJA58" s="266">
        <v>1201000031</v>
      </c>
      <c r="GJB58" s="275" t="s">
        <v>62</v>
      </c>
      <c r="GJC58" s="266">
        <v>1201000031</v>
      </c>
      <c r="GJD58" s="275" t="s">
        <v>62</v>
      </c>
      <c r="GJE58" s="266">
        <v>1201000031</v>
      </c>
      <c r="GJF58" s="275" t="s">
        <v>62</v>
      </c>
      <c r="GJG58" s="266">
        <v>1201000031</v>
      </c>
      <c r="GJH58" s="275" t="s">
        <v>62</v>
      </c>
      <c r="GJI58" s="266">
        <v>1201000031</v>
      </c>
      <c r="GJJ58" s="275" t="s">
        <v>62</v>
      </c>
      <c r="GJK58" s="266">
        <v>1201000031</v>
      </c>
      <c r="GJL58" s="275" t="s">
        <v>62</v>
      </c>
      <c r="GJM58" s="266">
        <v>1201000031</v>
      </c>
      <c r="GJN58" s="275" t="s">
        <v>62</v>
      </c>
      <c r="GJO58" s="266">
        <v>1201000031</v>
      </c>
      <c r="GJP58" s="275" t="s">
        <v>62</v>
      </c>
      <c r="GJQ58" s="266">
        <v>1201000031</v>
      </c>
      <c r="GJR58" s="275" t="s">
        <v>62</v>
      </c>
      <c r="GJS58" s="266">
        <v>1201000031</v>
      </c>
      <c r="GJT58" s="275" t="s">
        <v>62</v>
      </c>
      <c r="GJU58" s="266">
        <v>1201000031</v>
      </c>
      <c r="GJV58" s="275" t="s">
        <v>62</v>
      </c>
      <c r="GJW58" s="266">
        <v>1201000031</v>
      </c>
      <c r="GJX58" s="275" t="s">
        <v>62</v>
      </c>
      <c r="GJY58" s="266">
        <v>1201000031</v>
      </c>
      <c r="GJZ58" s="275" t="s">
        <v>62</v>
      </c>
      <c r="GKA58" s="266">
        <v>1201000031</v>
      </c>
      <c r="GKB58" s="275" t="s">
        <v>62</v>
      </c>
      <c r="GKC58" s="266">
        <v>1201000031</v>
      </c>
      <c r="GKD58" s="275" t="s">
        <v>62</v>
      </c>
      <c r="GKE58" s="266">
        <v>1201000031</v>
      </c>
      <c r="GKF58" s="275" t="s">
        <v>62</v>
      </c>
      <c r="GKG58" s="266">
        <v>1201000031</v>
      </c>
      <c r="GKH58" s="275" t="s">
        <v>62</v>
      </c>
      <c r="GKI58" s="266">
        <v>1201000031</v>
      </c>
      <c r="GKJ58" s="275" t="s">
        <v>62</v>
      </c>
      <c r="GKK58" s="266">
        <v>1201000031</v>
      </c>
      <c r="GKL58" s="275" t="s">
        <v>62</v>
      </c>
      <c r="GKM58" s="266">
        <v>1201000031</v>
      </c>
      <c r="GKN58" s="275" t="s">
        <v>62</v>
      </c>
      <c r="GKO58" s="266">
        <v>1201000031</v>
      </c>
      <c r="GKP58" s="275" t="s">
        <v>62</v>
      </c>
      <c r="GKQ58" s="266">
        <v>1201000031</v>
      </c>
      <c r="GKR58" s="275" t="s">
        <v>62</v>
      </c>
      <c r="GKS58" s="266">
        <v>1201000031</v>
      </c>
      <c r="GKT58" s="275" t="s">
        <v>62</v>
      </c>
      <c r="GKU58" s="266">
        <v>1201000031</v>
      </c>
      <c r="GKV58" s="275" t="s">
        <v>62</v>
      </c>
      <c r="GKW58" s="266">
        <v>1201000031</v>
      </c>
      <c r="GKX58" s="275" t="s">
        <v>62</v>
      </c>
      <c r="GKY58" s="266">
        <v>1201000031</v>
      </c>
      <c r="GKZ58" s="275" t="s">
        <v>62</v>
      </c>
      <c r="GLA58" s="266">
        <v>1201000031</v>
      </c>
      <c r="GLB58" s="275" t="s">
        <v>62</v>
      </c>
      <c r="GLC58" s="266">
        <v>1201000031</v>
      </c>
      <c r="GLD58" s="275" t="s">
        <v>62</v>
      </c>
      <c r="GLE58" s="266">
        <v>1201000031</v>
      </c>
      <c r="GLF58" s="275" t="s">
        <v>62</v>
      </c>
      <c r="GLG58" s="266">
        <v>1201000031</v>
      </c>
      <c r="GLH58" s="275" t="s">
        <v>62</v>
      </c>
      <c r="GLI58" s="266">
        <v>1201000031</v>
      </c>
      <c r="GLJ58" s="275" t="s">
        <v>62</v>
      </c>
      <c r="GLK58" s="266">
        <v>1201000031</v>
      </c>
      <c r="GLL58" s="275" t="s">
        <v>62</v>
      </c>
      <c r="GLM58" s="266">
        <v>1201000031</v>
      </c>
      <c r="GLN58" s="275" t="s">
        <v>62</v>
      </c>
      <c r="GLO58" s="266">
        <v>1201000031</v>
      </c>
      <c r="GLP58" s="275" t="s">
        <v>62</v>
      </c>
      <c r="GLQ58" s="266">
        <v>1201000031</v>
      </c>
      <c r="GLR58" s="275" t="s">
        <v>62</v>
      </c>
      <c r="GLS58" s="266">
        <v>1201000031</v>
      </c>
      <c r="GLT58" s="275" t="s">
        <v>62</v>
      </c>
      <c r="GLU58" s="266">
        <v>1201000031</v>
      </c>
      <c r="GLV58" s="275" t="s">
        <v>62</v>
      </c>
      <c r="GLW58" s="266">
        <v>1201000031</v>
      </c>
      <c r="GLX58" s="275" t="s">
        <v>62</v>
      </c>
      <c r="GLY58" s="266">
        <v>1201000031</v>
      </c>
      <c r="GLZ58" s="275" t="s">
        <v>62</v>
      </c>
      <c r="GMA58" s="266">
        <v>1201000031</v>
      </c>
      <c r="GMB58" s="275" t="s">
        <v>62</v>
      </c>
      <c r="GMC58" s="266">
        <v>1201000031</v>
      </c>
      <c r="GMD58" s="275" t="s">
        <v>62</v>
      </c>
      <c r="GME58" s="266">
        <v>1201000031</v>
      </c>
      <c r="GMF58" s="275" t="s">
        <v>62</v>
      </c>
      <c r="GMG58" s="266">
        <v>1201000031</v>
      </c>
      <c r="GMH58" s="275" t="s">
        <v>62</v>
      </c>
      <c r="GMI58" s="266">
        <v>1201000031</v>
      </c>
      <c r="GMJ58" s="275" t="s">
        <v>62</v>
      </c>
      <c r="GMK58" s="266">
        <v>1201000031</v>
      </c>
      <c r="GML58" s="275" t="s">
        <v>62</v>
      </c>
      <c r="GMM58" s="266">
        <v>1201000031</v>
      </c>
      <c r="GMN58" s="275" t="s">
        <v>62</v>
      </c>
      <c r="GMO58" s="266">
        <v>1201000031</v>
      </c>
      <c r="GMP58" s="275" t="s">
        <v>62</v>
      </c>
      <c r="GMQ58" s="266">
        <v>1201000031</v>
      </c>
      <c r="GMR58" s="275" t="s">
        <v>62</v>
      </c>
      <c r="GMS58" s="266">
        <v>1201000031</v>
      </c>
      <c r="GMT58" s="275" t="s">
        <v>62</v>
      </c>
      <c r="GMU58" s="266">
        <v>1201000031</v>
      </c>
      <c r="GMV58" s="275" t="s">
        <v>62</v>
      </c>
      <c r="GMW58" s="266">
        <v>1201000031</v>
      </c>
      <c r="GMX58" s="275" t="s">
        <v>62</v>
      </c>
      <c r="GMY58" s="266">
        <v>1201000031</v>
      </c>
      <c r="GMZ58" s="275" t="s">
        <v>62</v>
      </c>
      <c r="GNA58" s="266">
        <v>1201000031</v>
      </c>
      <c r="GNB58" s="275" t="s">
        <v>62</v>
      </c>
      <c r="GNC58" s="266">
        <v>1201000031</v>
      </c>
      <c r="GND58" s="275" t="s">
        <v>62</v>
      </c>
      <c r="GNE58" s="266">
        <v>1201000031</v>
      </c>
      <c r="GNF58" s="275" t="s">
        <v>62</v>
      </c>
      <c r="GNG58" s="266">
        <v>1201000031</v>
      </c>
      <c r="GNH58" s="275" t="s">
        <v>62</v>
      </c>
      <c r="GNI58" s="266">
        <v>1201000031</v>
      </c>
      <c r="GNJ58" s="275" t="s">
        <v>62</v>
      </c>
      <c r="GNK58" s="266">
        <v>1201000031</v>
      </c>
      <c r="GNL58" s="275" t="s">
        <v>62</v>
      </c>
      <c r="GNM58" s="266">
        <v>1201000031</v>
      </c>
      <c r="GNN58" s="275" t="s">
        <v>62</v>
      </c>
      <c r="GNO58" s="266">
        <v>1201000031</v>
      </c>
      <c r="GNP58" s="275" t="s">
        <v>62</v>
      </c>
      <c r="GNQ58" s="266">
        <v>1201000031</v>
      </c>
      <c r="GNR58" s="275" t="s">
        <v>62</v>
      </c>
      <c r="GNS58" s="266">
        <v>1201000031</v>
      </c>
      <c r="GNT58" s="275" t="s">
        <v>62</v>
      </c>
      <c r="GNU58" s="266">
        <v>1201000031</v>
      </c>
      <c r="GNV58" s="275" t="s">
        <v>62</v>
      </c>
      <c r="GNW58" s="266">
        <v>1201000031</v>
      </c>
      <c r="GNX58" s="275" t="s">
        <v>62</v>
      </c>
      <c r="GNY58" s="266">
        <v>1201000031</v>
      </c>
      <c r="GNZ58" s="275" t="s">
        <v>62</v>
      </c>
      <c r="GOA58" s="266">
        <v>1201000031</v>
      </c>
      <c r="GOB58" s="275" t="s">
        <v>62</v>
      </c>
      <c r="GOC58" s="266">
        <v>1201000031</v>
      </c>
      <c r="GOD58" s="275" t="s">
        <v>62</v>
      </c>
      <c r="GOE58" s="266">
        <v>1201000031</v>
      </c>
      <c r="GOF58" s="275" t="s">
        <v>62</v>
      </c>
      <c r="GOG58" s="266">
        <v>1201000031</v>
      </c>
      <c r="GOH58" s="275" t="s">
        <v>62</v>
      </c>
      <c r="GOI58" s="266">
        <v>1201000031</v>
      </c>
      <c r="GOJ58" s="275" t="s">
        <v>62</v>
      </c>
      <c r="GOK58" s="266">
        <v>1201000031</v>
      </c>
      <c r="GOL58" s="275" t="s">
        <v>62</v>
      </c>
      <c r="GOM58" s="266">
        <v>1201000031</v>
      </c>
      <c r="GON58" s="275" t="s">
        <v>62</v>
      </c>
      <c r="GOO58" s="266">
        <v>1201000031</v>
      </c>
      <c r="GOP58" s="275" t="s">
        <v>62</v>
      </c>
      <c r="GOQ58" s="266">
        <v>1201000031</v>
      </c>
      <c r="GOR58" s="275" t="s">
        <v>62</v>
      </c>
      <c r="GOS58" s="266">
        <v>1201000031</v>
      </c>
      <c r="GOT58" s="275" t="s">
        <v>62</v>
      </c>
      <c r="GOU58" s="266">
        <v>1201000031</v>
      </c>
      <c r="GOV58" s="275" t="s">
        <v>62</v>
      </c>
      <c r="GOW58" s="266">
        <v>1201000031</v>
      </c>
      <c r="GOX58" s="275" t="s">
        <v>62</v>
      </c>
      <c r="GOY58" s="266">
        <v>1201000031</v>
      </c>
      <c r="GOZ58" s="275" t="s">
        <v>62</v>
      </c>
      <c r="GPA58" s="266">
        <v>1201000031</v>
      </c>
      <c r="GPB58" s="275" t="s">
        <v>62</v>
      </c>
      <c r="GPC58" s="266">
        <v>1201000031</v>
      </c>
      <c r="GPD58" s="275" t="s">
        <v>62</v>
      </c>
      <c r="GPE58" s="266">
        <v>1201000031</v>
      </c>
      <c r="GPF58" s="275" t="s">
        <v>62</v>
      </c>
      <c r="GPG58" s="266">
        <v>1201000031</v>
      </c>
      <c r="GPH58" s="275" t="s">
        <v>62</v>
      </c>
      <c r="GPI58" s="266">
        <v>1201000031</v>
      </c>
      <c r="GPJ58" s="275" t="s">
        <v>62</v>
      </c>
      <c r="GPK58" s="266">
        <v>1201000031</v>
      </c>
      <c r="GPL58" s="275" t="s">
        <v>62</v>
      </c>
      <c r="GPM58" s="266">
        <v>1201000031</v>
      </c>
      <c r="GPN58" s="275" t="s">
        <v>62</v>
      </c>
      <c r="GPO58" s="266">
        <v>1201000031</v>
      </c>
      <c r="GPP58" s="275" t="s">
        <v>62</v>
      </c>
      <c r="GPQ58" s="266">
        <v>1201000031</v>
      </c>
      <c r="GPR58" s="275" t="s">
        <v>62</v>
      </c>
      <c r="GPS58" s="266">
        <v>1201000031</v>
      </c>
      <c r="GPT58" s="275" t="s">
        <v>62</v>
      </c>
      <c r="GPU58" s="266">
        <v>1201000031</v>
      </c>
      <c r="GPV58" s="275" t="s">
        <v>62</v>
      </c>
      <c r="GPW58" s="266">
        <v>1201000031</v>
      </c>
      <c r="GPX58" s="275" t="s">
        <v>62</v>
      </c>
      <c r="GPY58" s="266">
        <v>1201000031</v>
      </c>
      <c r="GPZ58" s="275" t="s">
        <v>62</v>
      </c>
      <c r="GQA58" s="266">
        <v>1201000031</v>
      </c>
      <c r="GQB58" s="275" t="s">
        <v>62</v>
      </c>
      <c r="GQC58" s="266">
        <v>1201000031</v>
      </c>
      <c r="GQD58" s="275" t="s">
        <v>62</v>
      </c>
      <c r="GQE58" s="266">
        <v>1201000031</v>
      </c>
      <c r="GQF58" s="275" t="s">
        <v>62</v>
      </c>
      <c r="GQG58" s="266">
        <v>1201000031</v>
      </c>
      <c r="GQH58" s="275" t="s">
        <v>62</v>
      </c>
      <c r="GQI58" s="266">
        <v>1201000031</v>
      </c>
      <c r="GQJ58" s="275" t="s">
        <v>62</v>
      </c>
      <c r="GQK58" s="266">
        <v>1201000031</v>
      </c>
      <c r="GQL58" s="275" t="s">
        <v>62</v>
      </c>
      <c r="GQM58" s="266">
        <v>1201000031</v>
      </c>
      <c r="GQN58" s="275" t="s">
        <v>62</v>
      </c>
      <c r="GQO58" s="266">
        <v>1201000031</v>
      </c>
      <c r="GQP58" s="275" t="s">
        <v>62</v>
      </c>
      <c r="GQQ58" s="266">
        <v>1201000031</v>
      </c>
      <c r="GQR58" s="275" t="s">
        <v>62</v>
      </c>
      <c r="GQS58" s="266">
        <v>1201000031</v>
      </c>
      <c r="GQT58" s="275" t="s">
        <v>62</v>
      </c>
      <c r="GQU58" s="266">
        <v>1201000031</v>
      </c>
      <c r="GQV58" s="275" t="s">
        <v>62</v>
      </c>
      <c r="GQW58" s="266">
        <v>1201000031</v>
      </c>
      <c r="GQX58" s="275" t="s">
        <v>62</v>
      </c>
      <c r="GQY58" s="266">
        <v>1201000031</v>
      </c>
      <c r="GQZ58" s="275" t="s">
        <v>62</v>
      </c>
      <c r="GRA58" s="266">
        <v>1201000031</v>
      </c>
      <c r="GRB58" s="275" t="s">
        <v>62</v>
      </c>
      <c r="GRC58" s="266">
        <v>1201000031</v>
      </c>
      <c r="GRD58" s="275" t="s">
        <v>62</v>
      </c>
      <c r="GRE58" s="266">
        <v>1201000031</v>
      </c>
      <c r="GRF58" s="275" t="s">
        <v>62</v>
      </c>
      <c r="GRG58" s="266">
        <v>1201000031</v>
      </c>
      <c r="GRH58" s="275" t="s">
        <v>62</v>
      </c>
      <c r="GRI58" s="266">
        <v>1201000031</v>
      </c>
      <c r="GRJ58" s="275" t="s">
        <v>62</v>
      </c>
      <c r="GRK58" s="266">
        <v>1201000031</v>
      </c>
      <c r="GRL58" s="275" t="s">
        <v>62</v>
      </c>
      <c r="GRM58" s="266">
        <v>1201000031</v>
      </c>
      <c r="GRN58" s="275" t="s">
        <v>62</v>
      </c>
      <c r="GRO58" s="266">
        <v>1201000031</v>
      </c>
      <c r="GRP58" s="275" t="s">
        <v>62</v>
      </c>
      <c r="GRQ58" s="266">
        <v>1201000031</v>
      </c>
      <c r="GRR58" s="275" t="s">
        <v>62</v>
      </c>
      <c r="GRS58" s="266">
        <v>1201000031</v>
      </c>
      <c r="GRT58" s="275" t="s">
        <v>62</v>
      </c>
      <c r="GRU58" s="266">
        <v>1201000031</v>
      </c>
      <c r="GRV58" s="275" t="s">
        <v>62</v>
      </c>
      <c r="GRW58" s="266">
        <v>1201000031</v>
      </c>
      <c r="GRX58" s="275" t="s">
        <v>62</v>
      </c>
      <c r="GRY58" s="266">
        <v>1201000031</v>
      </c>
      <c r="GRZ58" s="275" t="s">
        <v>62</v>
      </c>
      <c r="GSA58" s="266">
        <v>1201000031</v>
      </c>
      <c r="GSB58" s="275" t="s">
        <v>62</v>
      </c>
      <c r="GSC58" s="266">
        <v>1201000031</v>
      </c>
      <c r="GSD58" s="275" t="s">
        <v>62</v>
      </c>
      <c r="GSE58" s="266">
        <v>1201000031</v>
      </c>
      <c r="GSF58" s="275" t="s">
        <v>62</v>
      </c>
      <c r="GSG58" s="266">
        <v>1201000031</v>
      </c>
      <c r="GSH58" s="275" t="s">
        <v>62</v>
      </c>
      <c r="GSI58" s="266">
        <v>1201000031</v>
      </c>
      <c r="GSJ58" s="275" t="s">
        <v>62</v>
      </c>
      <c r="GSK58" s="266">
        <v>1201000031</v>
      </c>
      <c r="GSL58" s="275" t="s">
        <v>62</v>
      </c>
      <c r="GSM58" s="266">
        <v>1201000031</v>
      </c>
      <c r="GSN58" s="275" t="s">
        <v>62</v>
      </c>
      <c r="GSO58" s="266">
        <v>1201000031</v>
      </c>
      <c r="GSP58" s="275" t="s">
        <v>62</v>
      </c>
      <c r="GSQ58" s="266">
        <v>1201000031</v>
      </c>
      <c r="GSR58" s="275" t="s">
        <v>62</v>
      </c>
      <c r="GSS58" s="266">
        <v>1201000031</v>
      </c>
      <c r="GST58" s="275" t="s">
        <v>62</v>
      </c>
      <c r="GSU58" s="266">
        <v>1201000031</v>
      </c>
      <c r="GSV58" s="275" t="s">
        <v>62</v>
      </c>
      <c r="GSW58" s="266">
        <v>1201000031</v>
      </c>
      <c r="GSX58" s="275" t="s">
        <v>62</v>
      </c>
      <c r="GSY58" s="266">
        <v>1201000031</v>
      </c>
      <c r="GSZ58" s="275" t="s">
        <v>62</v>
      </c>
      <c r="GTA58" s="266">
        <v>1201000031</v>
      </c>
      <c r="GTB58" s="275" t="s">
        <v>62</v>
      </c>
      <c r="GTC58" s="266">
        <v>1201000031</v>
      </c>
      <c r="GTD58" s="275" t="s">
        <v>62</v>
      </c>
      <c r="GTE58" s="266">
        <v>1201000031</v>
      </c>
      <c r="GTF58" s="275" t="s">
        <v>62</v>
      </c>
      <c r="GTG58" s="266">
        <v>1201000031</v>
      </c>
      <c r="GTH58" s="275" t="s">
        <v>62</v>
      </c>
      <c r="GTI58" s="266">
        <v>1201000031</v>
      </c>
      <c r="GTJ58" s="275" t="s">
        <v>62</v>
      </c>
      <c r="GTK58" s="266">
        <v>1201000031</v>
      </c>
      <c r="GTL58" s="275" t="s">
        <v>62</v>
      </c>
      <c r="GTM58" s="266">
        <v>1201000031</v>
      </c>
      <c r="GTN58" s="275" t="s">
        <v>62</v>
      </c>
      <c r="GTO58" s="266">
        <v>1201000031</v>
      </c>
      <c r="GTP58" s="275" t="s">
        <v>62</v>
      </c>
      <c r="GTQ58" s="266">
        <v>1201000031</v>
      </c>
      <c r="GTR58" s="275" t="s">
        <v>62</v>
      </c>
      <c r="GTS58" s="266">
        <v>1201000031</v>
      </c>
      <c r="GTT58" s="275" t="s">
        <v>62</v>
      </c>
      <c r="GTU58" s="266">
        <v>1201000031</v>
      </c>
      <c r="GTV58" s="275" t="s">
        <v>62</v>
      </c>
      <c r="GTW58" s="266">
        <v>1201000031</v>
      </c>
      <c r="GTX58" s="275" t="s">
        <v>62</v>
      </c>
      <c r="GTY58" s="266">
        <v>1201000031</v>
      </c>
      <c r="GTZ58" s="275" t="s">
        <v>62</v>
      </c>
      <c r="GUA58" s="266">
        <v>1201000031</v>
      </c>
      <c r="GUB58" s="275" t="s">
        <v>62</v>
      </c>
      <c r="GUC58" s="266">
        <v>1201000031</v>
      </c>
      <c r="GUD58" s="275" t="s">
        <v>62</v>
      </c>
      <c r="GUE58" s="266">
        <v>1201000031</v>
      </c>
      <c r="GUF58" s="275" t="s">
        <v>62</v>
      </c>
      <c r="GUG58" s="266">
        <v>1201000031</v>
      </c>
      <c r="GUH58" s="275" t="s">
        <v>62</v>
      </c>
      <c r="GUI58" s="266">
        <v>1201000031</v>
      </c>
      <c r="GUJ58" s="275" t="s">
        <v>62</v>
      </c>
      <c r="GUK58" s="266">
        <v>1201000031</v>
      </c>
      <c r="GUL58" s="275" t="s">
        <v>62</v>
      </c>
      <c r="GUM58" s="266">
        <v>1201000031</v>
      </c>
      <c r="GUN58" s="275" t="s">
        <v>62</v>
      </c>
      <c r="GUO58" s="266">
        <v>1201000031</v>
      </c>
      <c r="GUP58" s="275" t="s">
        <v>62</v>
      </c>
      <c r="GUQ58" s="266">
        <v>1201000031</v>
      </c>
      <c r="GUR58" s="275" t="s">
        <v>62</v>
      </c>
      <c r="GUS58" s="266">
        <v>1201000031</v>
      </c>
      <c r="GUT58" s="275" t="s">
        <v>62</v>
      </c>
      <c r="GUU58" s="266">
        <v>1201000031</v>
      </c>
      <c r="GUV58" s="275" t="s">
        <v>62</v>
      </c>
      <c r="GUW58" s="266">
        <v>1201000031</v>
      </c>
      <c r="GUX58" s="275" t="s">
        <v>62</v>
      </c>
      <c r="GUY58" s="266">
        <v>1201000031</v>
      </c>
      <c r="GUZ58" s="275" t="s">
        <v>62</v>
      </c>
      <c r="GVA58" s="266">
        <v>1201000031</v>
      </c>
      <c r="GVB58" s="275" t="s">
        <v>62</v>
      </c>
      <c r="GVC58" s="266">
        <v>1201000031</v>
      </c>
      <c r="GVD58" s="275" t="s">
        <v>62</v>
      </c>
      <c r="GVE58" s="266">
        <v>1201000031</v>
      </c>
      <c r="GVF58" s="275" t="s">
        <v>62</v>
      </c>
      <c r="GVG58" s="266">
        <v>1201000031</v>
      </c>
      <c r="GVH58" s="275" t="s">
        <v>62</v>
      </c>
      <c r="GVI58" s="266">
        <v>1201000031</v>
      </c>
      <c r="GVJ58" s="275" t="s">
        <v>62</v>
      </c>
      <c r="GVK58" s="266">
        <v>1201000031</v>
      </c>
      <c r="GVL58" s="275" t="s">
        <v>62</v>
      </c>
      <c r="GVM58" s="266">
        <v>1201000031</v>
      </c>
      <c r="GVN58" s="275" t="s">
        <v>62</v>
      </c>
      <c r="GVO58" s="266">
        <v>1201000031</v>
      </c>
      <c r="GVP58" s="275" t="s">
        <v>62</v>
      </c>
      <c r="GVQ58" s="266">
        <v>1201000031</v>
      </c>
      <c r="GVR58" s="275" t="s">
        <v>62</v>
      </c>
      <c r="GVS58" s="266">
        <v>1201000031</v>
      </c>
      <c r="GVT58" s="275" t="s">
        <v>62</v>
      </c>
      <c r="GVU58" s="266">
        <v>1201000031</v>
      </c>
      <c r="GVV58" s="275" t="s">
        <v>62</v>
      </c>
      <c r="GVW58" s="266">
        <v>1201000031</v>
      </c>
      <c r="GVX58" s="275" t="s">
        <v>62</v>
      </c>
      <c r="GVY58" s="266">
        <v>1201000031</v>
      </c>
      <c r="GVZ58" s="275" t="s">
        <v>62</v>
      </c>
      <c r="GWA58" s="266">
        <v>1201000031</v>
      </c>
      <c r="GWB58" s="275" t="s">
        <v>62</v>
      </c>
      <c r="GWC58" s="266">
        <v>1201000031</v>
      </c>
      <c r="GWD58" s="275" t="s">
        <v>62</v>
      </c>
      <c r="GWE58" s="266">
        <v>1201000031</v>
      </c>
      <c r="GWF58" s="275" t="s">
        <v>62</v>
      </c>
      <c r="GWG58" s="266">
        <v>1201000031</v>
      </c>
      <c r="GWH58" s="275" t="s">
        <v>62</v>
      </c>
      <c r="GWI58" s="266">
        <v>1201000031</v>
      </c>
      <c r="GWJ58" s="275" t="s">
        <v>62</v>
      </c>
      <c r="GWK58" s="266">
        <v>1201000031</v>
      </c>
      <c r="GWL58" s="275" t="s">
        <v>62</v>
      </c>
      <c r="GWM58" s="266">
        <v>1201000031</v>
      </c>
      <c r="GWN58" s="275" t="s">
        <v>62</v>
      </c>
      <c r="GWO58" s="266">
        <v>1201000031</v>
      </c>
      <c r="GWP58" s="275" t="s">
        <v>62</v>
      </c>
      <c r="GWQ58" s="266">
        <v>1201000031</v>
      </c>
      <c r="GWR58" s="275" t="s">
        <v>62</v>
      </c>
      <c r="GWS58" s="266">
        <v>1201000031</v>
      </c>
      <c r="GWT58" s="275" t="s">
        <v>62</v>
      </c>
      <c r="GWU58" s="266">
        <v>1201000031</v>
      </c>
      <c r="GWV58" s="275" t="s">
        <v>62</v>
      </c>
      <c r="GWW58" s="266">
        <v>1201000031</v>
      </c>
      <c r="GWX58" s="275" t="s">
        <v>62</v>
      </c>
      <c r="GWY58" s="266">
        <v>1201000031</v>
      </c>
      <c r="GWZ58" s="275" t="s">
        <v>62</v>
      </c>
      <c r="GXA58" s="266">
        <v>1201000031</v>
      </c>
      <c r="GXB58" s="275" t="s">
        <v>62</v>
      </c>
      <c r="GXC58" s="266">
        <v>1201000031</v>
      </c>
      <c r="GXD58" s="275" t="s">
        <v>62</v>
      </c>
      <c r="GXE58" s="266">
        <v>1201000031</v>
      </c>
      <c r="GXF58" s="275" t="s">
        <v>62</v>
      </c>
      <c r="GXG58" s="266">
        <v>1201000031</v>
      </c>
      <c r="GXH58" s="275" t="s">
        <v>62</v>
      </c>
      <c r="GXI58" s="266">
        <v>1201000031</v>
      </c>
      <c r="GXJ58" s="275" t="s">
        <v>62</v>
      </c>
      <c r="GXK58" s="266">
        <v>1201000031</v>
      </c>
      <c r="GXL58" s="275" t="s">
        <v>62</v>
      </c>
      <c r="GXM58" s="266">
        <v>1201000031</v>
      </c>
      <c r="GXN58" s="275" t="s">
        <v>62</v>
      </c>
      <c r="GXO58" s="266">
        <v>1201000031</v>
      </c>
      <c r="GXP58" s="275" t="s">
        <v>62</v>
      </c>
      <c r="GXQ58" s="266">
        <v>1201000031</v>
      </c>
      <c r="GXR58" s="275" t="s">
        <v>62</v>
      </c>
      <c r="GXS58" s="266">
        <v>1201000031</v>
      </c>
      <c r="GXT58" s="275" t="s">
        <v>62</v>
      </c>
      <c r="GXU58" s="266">
        <v>1201000031</v>
      </c>
      <c r="GXV58" s="275" t="s">
        <v>62</v>
      </c>
      <c r="GXW58" s="266">
        <v>1201000031</v>
      </c>
      <c r="GXX58" s="275" t="s">
        <v>62</v>
      </c>
      <c r="GXY58" s="266">
        <v>1201000031</v>
      </c>
      <c r="GXZ58" s="275" t="s">
        <v>62</v>
      </c>
      <c r="GYA58" s="266">
        <v>1201000031</v>
      </c>
      <c r="GYB58" s="275" t="s">
        <v>62</v>
      </c>
      <c r="GYC58" s="266">
        <v>1201000031</v>
      </c>
      <c r="GYD58" s="275" t="s">
        <v>62</v>
      </c>
      <c r="GYE58" s="266">
        <v>1201000031</v>
      </c>
      <c r="GYF58" s="275" t="s">
        <v>62</v>
      </c>
      <c r="GYG58" s="266">
        <v>1201000031</v>
      </c>
      <c r="GYH58" s="275" t="s">
        <v>62</v>
      </c>
      <c r="GYI58" s="266">
        <v>1201000031</v>
      </c>
      <c r="GYJ58" s="275" t="s">
        <v>62</v>
      </c>
      <c r="GYK58" s="266">
        <v>1201000031</v>
      </c>
      <c r="GYL58" s="275" t="s">
        <v>62</v>
      </c>
      <c r="GYM58" s="266">
        <v>1201000031</v>
      </c>
      <c r="GYN58" s="275" t="s">
        <v>62</v>
      </c>
      <c r="GYO58" s="266">
        <v>1201000031</v>
      </c>
      <c r="GYP58" s="275" t="s">
        <v>62</v>
      </c>
      <c r="GYQ58" s="266">
        <v>1201000031</v>
      </c>
      <c r="GYR58" s="275" t="s">
        <v>62</v>
      </c>
      <c r="GYS58" s="266">
        <v>1201000031</v>
      </c>
      <c r="GYT58" s="275" t="s">
        <v>62</v>
      </c>
      <c r="GYU58" s="266">
        <v>1201000031</v>
      </c>
      <c r="GYV58" s="275" t="s">
        <v>62</v>
      </c>
      <c r="GYW58" s="266">
        <v>1201000031</v>
      </c>
      <c r="GYX58" s="275" t="s">
        <v>62</v>
      </c>
      <c r="GYY58" s="266">
        <v>1201000031</v>
      </c>
      <c r="GYZ58" s="275" t="s">
        <v>62</v>
      </c>
      <c r="GZA58" s="266">
        <v>1201000031</v>
      </c>
      <c r="GZB58" s="275" t="s">
        <v>62</v>
      </c>
      <c r="GZC58" s="266">
        <v>1201000031</v>
      </c>
      <c r="GZD58" s="275" t="s">
        <v>62</v>
      </c>
      <c r="GZE58" s="266">
        <v>1201000031</v>
      </c>
      <c r="GZF58" s="275" t="s">
        <v>62</v>
      </c>
      <c r="GZG58" s="266">
        <v>1201000031</v>
      </c>
      <c r="GZH58" s="275" t="s">
        <v>62</v>
      </c>
      <c r="GZI58" s="266">
        <v>1201000031</v>
      </c>
      <c r="GZJ58" s="275" t="s">
        <v>62</v>
      </c>
      <c r="GZK58" s="266">
        <v>1201000031</v>
      </c>
      <c r="GZL58" s="275" t="s">
        <v>62</v>
      </c>
      <c r="GZM58" s="266">
        <v>1201000031</v>
      </c>
      <c r="GZN58" s="275" t="s">
        <v>62</v>
      </c>
      <c r="GZO58" s="266">
        <v>1201000031</v>
      </c>
      <c r="GZP58" s="275" t="s">
        <v>62</v>
      </c>
      <c r="GZQ58" s="266">
        <v>1201000031</v>
      </c>
      <c r="GZR58" s="275" t="s">
        <v>62</v>
      </c>
      <c r="GZS58" s="266">
        <v>1201000031</v>
      </c>
      <c r="GZT58" s="275" t="s">
        <v>62</v>
      </c>
      <c r="GZU58" s="266">
        <v>1201000031</v>
      </c>
      <c r="GZV58" s="275" t="s">
        <v>62</v>
      </c>
      <c r="GZW58" s="266">
        <v>1201000031</v>
      </c>
      <c r="GZX58" s="275" t="s">
        <v>62</v>
      </c>
      <c r="GZY58" s="266">
        <v>1201000031</v>
      </c>
      <c r="GZZ58" s="275" t="s">
        <v>62</v>
      </c>
      <c r="HAA58" s="266">
        <v>1201000031</v>
      </c>
      <c r="HAB58" s="275" t="s">
        <v>62</v>
      </c>
      <c r="HAC58" s="266">
        <v>1201000031</v>
      </c>
      <c r="HAD58" s="275" t="s">
        <v>62</v>
      </c>
      <c r="HAE58" s="266">
        <v>1201000031</v>
      </c>
      <c r="HAF58" s="275" t="s">
        <v>62</v>
      </c>
      <c r="HAG58" s="266">
        <v>1201000031</v>
      </c>
      <c r="HAH58" s="275" t="s">
        <v>62</v>
      </c>
      <c r="HAI58" s="266">
        <v>1201000031</v>
      </c>
      <c r="HAJ58" s="275" t="s">
        <v>62</v>
      </c>
      <c r="HAK58" s="266">
        <v>1201000031</v>
      </c>
      <c r="HAL58" s="275" t="s">
        <v>62</v>
      </c>
      <c r="HAM58" s="266">
        <v>1201000031</v>
      </c>
      <c r="HAN58" s="275" t="s">
        <v>62</v>
      </c>
      <c r="HAO58" s="266">
        <v>1201000031</v>
      </c>
      <c r="HAP58" s="275" t="s">
        <v>62</v>
      </c>
      <c r="HAQ58" s="266">
        <v>1201000031</v>
      </c>
      <c r="HAR58" s="275" t="s">
        <v>62</v>
      </c>
      <c r="HAS58" s="266">
        <v>1201000031</v>
      </c>
      <c r="HAT58" s="275" t="s">
        <v>62</v>
      </c>
      <c r="HAU58" s="266">
        <v>1201000031</v>
      </c>
      <c r="HAV58" s="275" t="s">
        <v>62</v>
      </c>
      <c r="HAW58" s="266">
        <v>1201000031</v>
      </c>
      <c r="HAX58" s="275" t="s">
        <v>62</v>
      </c>
      <c r="HAY58" s="266">
        <v>1201000031</v>
      </c>
      <c r="HAZ58" s="275" t="s">
        <v>62</v>
      </c>
      <c r="HBA58" s="266">
        <v>1201000031</v>
      </c>
      <c r="HBB58" s="275" t="s">
        <v>62</v>
      </c>
      <c r="HBC58" s="266">
        <v>1201000031</v>
      </c>
      <c r="HBD58" s="275" t="s">
        <v>62</v>
      </c>
      <c r="HBE58" s="266">
        <v>1201000031</v>
      </c>
      <c r="HBF58" s="275" t="s">
        <v>62</v>
      </c>
      <c r="HBG58" s="266">
        <v>1201000031</v>
      </c>
      <c r="HBH58" s="275" t="s">
        <v>62</v>
      </c>
      <c r="HBI58" s="266">
        <v>1201000031</v>
      </c>
      <c r="HBJ58" s="275" t="s">
        <v>62</v>
      </c>
      <c r="HBK58" s="266">
        <v>1201000031</v>
      </c>
      <c r="HBL58" s="275" t="s">
        <v>62</v>
      </c>
      <c r="HBM58" s="266">
        <v>1201000031</v>
      </c>
      <c r="HBN58" s="275" t="s">
        <v>62</v>
      </c>
      <c r="HBO58" s="266">
        <v>1201000031</v>
      </c>
      <c r="HBP58" s="275" t="s">
        <v>62</v>
      </c>
      <c r="HBQ58" s="266">
        <v>1201000031</v>
      </c>
      <c r="HBR58" s="275" t="s">
        <v>62</v>
      </c>
      <c r="HBS58" s="266">
        <v>1201000031</v>
      </c>
      <c r="HBT58" s="275" t="s">
        <v>62</v>
      </c>
      <c r="HBU58" s="266">
        <v>1201000031</v>
      </c>
      <c r="HBV58" s="275" t="s">
        <v>62</v>
      </c>
      <c r="HBW58" s="266">
        <v>1201000031</v>
      </c>
      <c r="HBX58" s="275" t="s">
        <v>62</v>
      </c>
      <c r="HBY58" s="266">
        <v>1201000031</v>
      </c>
      <c r="HBZ58" s="275" t="s">
        <v>62</v>
      </c>
      <c r="HCA58" s="266">
        <v>1201000031</v>
      </c>
      <c r="HCB58" s="275" t="s">
        <v>62</v>
      </c>
      <c r="HCC58" s="266">
        <v>1201000031</v>
      </c>
      <c r="HCD58" s="275" t="s">
        <v>62</v>
      </c>
      <c r="HCE58" s="266">
        <v>1201000031</v>
      </c>
      <c r="HCF58" s="275" t="s">
        <v>62</v>
      </c>
      <c r="HCG58" s="266">
        <v>1201000031</v>
      </c>
      <c r="HCH58" s="275" t="s">
        <v>62</v>
      </c>
      <c r="HCI58" s="266">
        <v>1201000031</v>
      </c>
      <c r="HCJ58" s="275" t="s">
        <v>62</v>
      </c>
      <c r="HCK58" s="266">
        <v>1201000031</v>
      </c>
      <c r="HCL58" s="275" t="s">
        <v>62</v>
      </c>
      <c r="HCM58" s="266">
        <v>1201000031</v>
      </c>
      <c r="HCN58" s="275" t="s">
        <v>62</v>
      </c>
      <c r="HCO58" s="266">
        <v>1201000031</v>
      </c>
      <c r="HCP58" s="275" t="s">
        <v>62</v>
      </c>
      <c r="HCQ58" s="266">
        <v>1201000031</v>
      </c>
      <c r="HCR58" s="275" t="s">
        <v>62</v>
      </c>
      <c r="HCS58" s="266">
        <v>1201000031</v>
      </c>
      <c r="HCT58" s="275" t="s">
        <v>62</v>
      </c>
      <c r="HCU58" s="266">
        <v>1201000031</v>
      </c>
      <c r="HCV58" s="275" t="s">
        <v>62</v>
      </c>
      <c r="HCW58" s="266">
        <v>1201000031</v>
      </c>
      <c r="HCX58" s="275" t="s">
        <v>62</v>
      </c>
      <c r="HCY58" s="266">
        <v>1201000031</v>
      </c>
      <c r="HCZ58" s="275" t="s">
        <v>62</v>
      </c>
      <c r="HDA58" s="266">
        <v>1201000031</v>
      </c>
      <c r="HDB58" s="275" t="s">
        <v>62</v>
      </c>
      <c r="HDC58" s="266">
        <v>1201000031</v>
      </c>
      <c r="HDD58" s="275" t="s">
        <v>62</v>
      </c>
      <c r="HDE58" s="266">
        <v>1201000031</v>
      </c>
      <c r="HDF58" s="275" t="s">
        <v>62</v>
      </c>
      <c r="HDG58" s="266">
        <v>1201000031</v>
      </c>
      <c r="HDH58" s="275" t="s">
        <v>62</v>
      </c>
      <c r="HDI58" s="266">
        <v>1201000031</v>
      </c>
      <c r="HDJ58" s="275" t="s">
        <v>62</v>
      </c>
      <c r="HDK58" s="266">
        <v>1201000031</v>
      </c>
      <c r="HDL58" s="275" t="s">
        <v>62</v>
      </c>
      <c r="HDM58" s="266">
        <v>1201000031</v>
      </c>
      <c r="HDN58" s="275" t="s">
        <v>62</v>
      </c>
      <c r="HDO58" s="266">
        <v>1201000031</v>
      </c>
      <c r="HDP58" s="275" t="s">
        <v>62</v>
      </c>
      <c r="HDQ58" s="266">
        <v>1201000031</v>
      </c>
      <c r="HDR58" s="275" t="s">
        <v>62</v>
      </c>
      <c r="HDS58" s="266">
        <v>1201000031</v>
      </c>
      <c r="HDT58" s="275" t="s">
        <v>62</v>
      </c>
      <c r="HDU58" s="266">
        <v>1201000031</v>
      </c>
      <c r="HDV58" s="275" t="s">
        <v>62</v>
      </c>
      <c r="HDW58" s="266">
        <v>1201000031</v>
      </c>
      <c r="HDX58" s="275" t="s">
        <v>62</v>
      </c>
      <c r="HDY58" s="266">
        <v>1201000031</v>
      </c>
      <c r="HDZ58" s="275" t="s">
        <v>62</v>
      </c>
      <c r="HEA58" s="266">
        <v>1201000031</v>
      </c>
      <c r="HEB58" s="275" t="s">
        <v>62</v>
      </c>
      <c r="HEC58" s="266">
        <v>1201000031</v>
      </c>
      <c r="HED58" s="275" t="s">
        <v>62</v>
      </c>
      <c r="HEE58" s="266">
        <v>1201000031</v>
      </c>
      <c r="HEF58" s="275" t="s">
        <v>62</v>
      </c>
      <c r="HEG58" s="266">
        <v>1201000031</v>
      </c>
      <c r="HEH58" s="275" t="s">
        <v>62</v>
      </c>
      <c r="HEI58" s="266">
        <v>1201000031</v>
      </c>
      <c r="HEJ58" s="275" t="s">
        <v>62</v>
      </c>
      <c r="HEK58" s="266">
        <v>1201000031</v>
      </c>
      <c r="HEL58" s="275" t="s">
        <v>62</v>
      </c>
      <c r="HEM58" s="266">
        <v>1201000031</v>
      </c>
      <c r="HEN58" s="275" t="s">
        <v>62</v>
      </c>
      <c r="HEO58" s="266">
        <v>1201000031</v>
      </c>
      <c r="HEP58" s="275" t="s">
        <v>62</v>
      </c>
      <c r="HEQ58" s="266">
        <v>1201000031</v>
      </c>
      <c r="HER58" s="275" t="s">
        <v>62</v>
      </c>
      <c r="HES58" s="266">
        <v>1201000031</v>
      </c>
      <c r="HET58" s="275" t="s">
        <v>62</v>
      </c>
      <c r="HEU58" s="266">
        <v>1201000031</v>
      </c>
      <c r="HEV58" s="275" t="s">
        <v>62</v>
      </c>
      <c r="HEW58" s="266">
        <v>1201000031</v>
      </c>
      <c r="HEX58" s="275" t="s">
        <v>62</v>
      </c>
      <c r="HEY58" s="266">
        <v>1201000031</v>
      </c>
      <c r="HEZ58" s="275" t="s">
        <v>62</v>
      </c>
      <c r="HFA58" s="266">
        <v>1201000031</v>
      </c>
      <c r="HFB58" s="275" t="s">
        <v>62</v>
      </c>
      <c r="HFC58" s="266">
        <v>1201000031</v>
      </c>
      <c r="HFD58" s="275" t="s">
        <v>62</v>
      </c>
      <c r="HFE58" s="266">
        <v>1201000031</v>
      </c>
      <c r="HFF58" s="275" t="s">
        <v>62</v>
      </c>
      <c r="HFG58" s="266">
        <v>1201000031</v>
      </c>
      <c r="HFH58" s="275" t="s">
        <v>62</v>
      </c>
      <c r="HFI58" s="266">
        <v>1201000031</v>
      </c>
      <c r="HFJ58" s="275" t="s">
        <v>62</v>
      </c>
      <c r="HFK58" s="266">
        <v>1201000031</v>
      </c>
      <c r="HFL58" s="275" t="s">
        <v>62</v>
      </c>
      <c r="HFM58" s="266">
        <v>1201000031</v>
      </c>
      <c r="HFN58" s="275" t="s">
        <v>62</v>
      </c>
      <c r="HFO58" s="266">
        <v>1201000031</v>
      </c>
      <c r="HFP58" s="275" t="s">
        <v>62</v>
      </c>
      <c r="HFQ58" s="266">
        <v>1201000031</v>
      </c>
      <c r="HFR58" s="275" t="s">
        <v>62</v>
      </c>
      <c r="HFS58" s="266">
        <v>1201000031</v>
      </c>
      <c r="HFT58" s="275" t="s">
        <v>62</v>
      </c>
      <c r="HFU58" s="266">
        <v>1201000031</v>
      </c>
      <c r="HFV58" s="275" t="s">
        <v>62</v>
      </c>
      <c r="HFW58" s="266">
        <v>1201000031</v>
      </c>
      <c r="HFX58" s="275" t="s">
        <v>62</v>
      </c>
      <c r="HFY58" s="266">
        <v>1201000031</v>
      </c>
      <c r="HFZ58" s="275" t="s">
        <v>62</v>
      </c>
      <c r="HGA58" s="266">
        <v>1201000031</v>
      </c>
      <c r="HGB58" s="275" t="s">
        <v>62</v>
      </c>
      <c r="HGC58" s="266">
        <v>1201000031</v>
      </c>
      <c r="HGD58" s="275" t="s">
        <v>62</v>
      </c>
      <c r="HGE58" s="266">
        <v>1201000031</v>
      </c>
      <c r="HGF58" s="275" t="s">
        <v>62</v>
      </c>
      <c r="HGG58" s="266">
        <v>1201000031</v>
      </c>
      <c r="HGH58" s="275" t="s">
        <v>62</v>
      </c>
      <c r="HGI58" s="266">
        <v>1201000031</v>
      </c>
      <c r="HGJ58" s="275" t="s">
        <v>62</v>
      </c>
      <c r="HGK58" s="266">
        <v>1201000031</v>
      </c>
      <c r="HGL58" s="275" t="s">
        <v>62</v>
      </c>
      <c r="HGM58" s="266">
        <v>1201000031</v>
      </c>
      <c r="HGN58" s="275" t="s">
        <v>62</v>
      </c>
      <c r="HGO58" s="266">
        <v>1201000031</v>
      </c>
      <c r="HGP58" s="275" t="s">
        <v>62</v>
      </c>
      <c r="HGQ58" s="266">
        <v>1201000031</v>
      </c>
      <c r="HGR58" s="275" t="s">
        <v>62</v>
      </c>
      <c r="HGS58" s="266">
        <v>1201000031</v>
      </c>
      <c r="HGT58" s="275" t="s">
        <v>62</v>
      </c>
      <c r="HGU58" s="266">
        <v>1201000031</v>
      </c>
      <c r="HGV58" s="275" t="s">
        <v>62</v>
      </c>
      <c r="HGW58" s="266">
        <v>1201000031</v>
      </c>
      <c r="HGX58" s="275" t="s">
        <v>62</v>
      </c>
      <c r="HGY58" s="266">
        <v>1201000031</v>
      </c>
      <c r="HGZ58" s="275" t="s">
        <v>62</v>
      </c>
      <c r="HHA58" s="266">
        <v>1201000031</v>
      </c>
      <c r="HHB58" s="275" t="s">
        <v>62</v>
      </c>
      <c r="HHC58" s="266">
        <v>1201000031</v>
      </c>
      <c r="HHD58" s="275" t="s">
        <v>62</v>
      </c>
      <c r="HHE58" s="266">
        <v>1201000031</v>
      </c>
      <c r="HHF58" s="275" t="s">
        <v>62</v>
      </c>
      <c r="HHG58" s="266">
        <v>1201000031</v>
      </c>
      <c r="HHH58" s="275" t="s">
        <v>62</v>
      </c>
      <c r="HHI58" s="266">
        <v>1201000031</v>
      </c>
      <c r="HHJ58" s="275" t="s">
        <v>62</v>
      </c>
      <c r="HHK58" s="266">
        <v>1201000031</v>
      </c>
      <c r="HHL58" s="275" t="s">
        <v>62</v>
      </c>
      <c r="HHM58" s="266">
        <v>1201000031</v>
      </c>
      <c r="HHN58" s="275" t="s">
        <v>62</v>
      </c>
      <c r="HHO58" s="266">
        <v>1201000031</v>
      </c>
      <c r="HHP58" s="275" t="s">
        <v>62</v>
      </c>
      <c r="HHQ58" s="266">
        <v>1201000031</v>
      </c>
      <c r="HHR58" s="275" t="s">
        <v>62</v>
      </c>
      <c r="HHS58" s="266">
        <v>1201000031</v>
      </c>
      <c r="HHT58" s="275" t="s">
        <v>62</v>
      </c>
      <c r="HHU58" s="266">
        <v>1201000031</v>
      </c>
      <c r="HHV58" s="275" t="s">
        <v>62</v>
      </c>
      <c r="HHW58" s="266">
        <v>1201000031</v>
      </c>
      <c r="HHX58" s="275" t="s">
        <v>62</v>
      </c>
      <c r="HHY58" s="266">
        <v>1201000031</v>
      </c>
      <c r="HHZ58" s="275" t="s">
        <v>62</v>
      </c>
      <c r="HIA58" s="266">
        <v>1201000031</v>
      </c>
      <c r="HIB58" s="275" t="s">
        <v>62</v>
      </c>
      <c r="HIC58" s="266">
        <v>1201000031</v>
      </c>
      <c r="HID58" s="275" t="s">
        <v>62</v>
      </c>
      <c r="HIE58" s="266">
        <v>1201000031</v>
      </c>
      <c r="HIF58" s="275" t="s">
        <v>62</v>
      </c>
      <c r="HIG58" s="266">
        <v>1201000031</v>
      </c>
      <c r="HIH58" s="275" t="s">
        <v>62</v>
      </c>
      <c r="HII58" s="266">
        <v>1201000031</v>
      </c>
      <c r="HIJ58" s="275" t="s">
        <v>62</v>
      </c>
      <c r="HIK58" s="266">
        <v>1201000031</v>
      </c>
      <c r="HIL58" s="275" t="s">
        <v>62</v>
      </c>
      <c r="HIM58" s="266">
        <v>1201000031</v>
      </c>
      <c r="HIN58" s="275" t="s">
        <v>62</v>
      </c>
      <c r="HIO58" s="266">
        <v>1201000031</v>
      </c>
      <c r="HIP58" s="275" t="s">
        <v>62</v>
      </c>
      <c r="HIQ58" s="266">
        <v>1201000031</v>
      </c>
      <c r="HIR58" s="275" t="s">
        <v>62</v>
      </c>
      <c r="HIS58" s="266">
        <v>1201000031</v>
      </c>
      <c r="HIT58" s="275" t="s">
        <v>62</v>
      </c>
      <c r="HIU58" s="266">
        <v>1201000031</v>
      </c>
      <c r="HIV58" s="275" t="s">
        <v>62</v>
      </c>
      <c r="HIW58" s="266">
        <v>1201000031</v>
      </c>
      <c r="HIX58" s="275" t="s">
        <v>62</v>
      </c>
      <c r="HIY58" s="266">
        <v>1201000031</v>
      </c>
      <c r="HIZ58" s="275" t="s">
        <v>62</v>
      </c>
      <c r="HJA58" s="266">
        <v>1201000031</v>
      </c>
      <c r="HJB58" s="275" t="s">
        <v>62</v>
      </c>
      <c r="HJC58" s="266">
        <v>1201000031</v>
      </c>
      <c r="HJD58" s="275" t="s">
        <v>62</v>
      </c>
      <c r="HJE58" s="266">
        <v>1201000031</v>
      </c>
      <c r="HJF58" s="275" t="s">
        <v>62</v>
      </c>
      <c r="HJG58" s="266">
        <v>1201000031</v>
      </c>
      <c r="HJH58" s="275" t="s">
        <v>62</v>
      </c>
      <c r="HJI58" s="266">
        <v>1201000031</v>
      </c>
      <c r="HJJ58" s="275" t="s">
        <v>62</v>
      </c>
      <c r="HJK58" s="266">
        <v>1201000031</v>
      </c>
      <c r="HJL58" s="275" t="s">
        <v>62</v>
      </c>
      <c r="HJM58" s="266">
        <v>1201000031</v>
      </c>
      <c r="HJN58" s="275" t="s">
        <v>62</v>
      </c>
      <c r="HJO58" s="266">
        <v>1201000031</v>
      </c>
      <c r="HJP58" s="275" t="s">
        <v>62</v>
      </c>
      <c r="HJQ58" s="266">
        <v>1201000031</v>
      </c>
      <c r="HJR58" s="275" t="s">
        <v>62</v>
      </c>
      <c r="HJS58" s="266">
        <v>1201000031</v>
      </c>
      <c r="HJT58" s="275" t="s">
        <v>62</v>
      </c>
      <c r="HJU58" s="266">
        <v>1201000031</v>
      </c>
      <c r="HJV58" s="275" t="s">
        <v>62</v>
      </c>
      <c r="HJW58" s="266">
        <v>1201000031</v>
      </c>
      <c r="HJX58" s="275" t="s">
        <v>62</v>
      </c>
      <c r="HJY58" s="266">
        <v>1201000031</v>
      </c>
      <c r="HJZ58" s="275" t="s">
        <v>62</v>
      </c>
      <c r="HKA58" s="266">
        <v>1201000031</v>
      </c>
      <c r="HKB58" s="275" t="s">
        <v>62</v>
      </c>
      <c r="HKC58" s="266">
        <v>1201000031</v>
      </c>
      <c r="HKD58" s="275" t="s">
        <v>62</v>
      </c>
      <c r="HKE58" s="266">
        <v>1201000031</v>
      </c>
      <c r="HKF58" s="275" t="s">
        <v>62</v>
      </c>
      <c r="HKG58" s="266">
        <v>1201000031</v>
      </c>
      <c r="HKH58" s="275" t="s">
        <v>62</v>
      </c>
      <c r="HKI58" s="266">
        <v>1201000031</v>
      </c>
      <c r="HKJ58" s="275" t="s">
        <v>62</v>
      </c>
      <c r="HKK58" s="266">
        <v>1201000031</v>
      </c>
      <c r="HKL58" s="275" t="s">
        <v>62</v>
      </c>
      <c r="HKM58" s="266">
        <v>1201000031</v>
      </c>
      <c r="HKN58" s="275" t="s">
        <v>62</v>
      </c>
      <c r="HKO58" s="266">
        <v>1201000031</v>
      </c>
      <c r="HKP58" s="275" t="s">
        <v>62</v>
      </c>
      <c r="HKQ58" s="266">
        <v>1201000031</v>
      </c>
      <c r="HKR58" s="275" t="s">
        <v>62</v>
      </c>
      <c r="HKS58" s="266">
        <v>1201000031</v>
      </c>
      <c r="HKT58" s="275" t="s">
        <v>62</v>
      </c>
      <c r="HKU58" s="266">
        <v>1201000031</v>
      </c>
      <c r="HKV58" s="275" t="s">
        <v>62</v>
      </c>
      <c r="HKW58" s="266">
        <v>1201000031</v>
      </c>
      <c r="HKX58" s="275" t="s">
        <v>62</v>
      </c>
      <c r="HKY58" s="266">
        <v>1201000031</v>
      </c>
      <c r="HKZ58" s="275" t="s">
        <v>62</v>
      </c>
      <c r="HLA58" s="266">
        <v>1201000031</v>
      </c>
      <c r="HLB58" s="275" t="s">
        <v>62</v>
      </c>
      <c r="HLC58" s="266">
        <v>1201000031</v>
      </c>
      <c r="HLD58" s="275" t="s">
        <v>62</v>
      </c>
      <c r="HLE58" s="266">
        <v>1201000031</v>
      </c>
      <c r="HLF58" s="275" t="s">
        <v>62</v>
      </c>
      <c r="HLG58" s="266">
        <v>1201000031</v>
      </c>
      <c r="HLH58" s="275" t="s">
        <v>62</v>
      </c>
      <c r="HLI58" s="266">
        <v>1201000031</v>
      </c>
      <c r="HLJ58" s="275" t="s">
        <v>62</v>
      </c>
      <c r="HLK58" s="266">
        <v>1201000031</v>
      </c>
      <c r="HLL58" s="275" t="s">
        <v>62</v>
      </c>
      <c r="HLM58" s="266">
        <v>1201000031</v>
      </c>
      <c r="HLN58" s="275" t="s">
        <v>62</v>
      </c>
      <c r="HLO58" s="266">
        <v>1201000031</v>
      </c>
      <c r="HLP58" s="275" t="s">
        <v>62</v>
      </c>
      <c r="HLQ58" s="266">
        <v>1201000031</v>
      </c>
      <c r="HLR58" s="275" t="s">
        <v>62</v>
      </c>
      <c r="HLS58" s="266">
        <v>1201000031</v>
      </c>
      <c r="HLT58" s="275" t="s">
        <v>62</v>
      </c>
      <c r="HLU58" s="266">
        <v>1201000031</v>
      </c>
      <c r="HLV58" s="275" t="s">
        <v>62</v>
      </c>
      <c r="HLW58" s="266">
        <v>1201000031</v>
      </c>
      <c r="HLX58" s="275" t="s">
        <v>62</v>
      </c>
      <c r="HLY58" s="266">
        <v>1201000031</v>
      </c>
      <c r="HLZ58" s="275" t="s">
        <v>62</v>
      </c>
      <c r="HMA58" s="266">
        <v>1201000031</v>
      </c>
      <c r="HMB58" s="275" t="s">
        <v>62</v>
      </c>
      <c r="HMC58" s="266">
        <v>1201000031</v>
      </c>
      <c r="HMD58" s="275" t="s">
        <v>62</v>
      </c>
      <c r="HME58" s="266">
        <v>1201000031</v>
      </c>
      <c r="HMF58" s="275" t="s">
        <v>62</v>
      </c>
      <c r="HMG58" s="266">
        <v>1201000031</v>
      </c>
      <c r="HMH58" s="275" t="s">
        <v>62</v>
      </c>
      <c r="HMI58" s="266">
        <v>1201000031</v>
      </c>
      <c r="HMJ58" s="275" t="s">
        <v>62</v>
      </c>
      <c r="HMK58" s="266">
        <v>1201000031</v>
      </c>
      <c r="HML58" s="275" t="s">
        <v>62</v>
      </c>
      <c r="HMM58" s="266">
        <v>1201000031</v>
      </c>
      <c r="HMN58" s="275" t="s">
        <v>62</v>
      </c>
      <c r="HMO58" s="266">
        <v>1201000031</v>
      </c>
      <c r="HMP58" s="275" t="s">
        <v>62</v>
      </c>
      <c r="HMQ58" s="266">
        <v>1201000031</v>
      </c>
      <c r="HMR58" s="275" t="s">
        <v>62</v>
      </c>
      <c r="HMS58" s="266">
        <v>1201000031</v>
      </c>
      <c r="HMT58" s="275" t="s">
        <v>62</v>
      </c>
      <c r="HMU58" s="266">
        <v>1201000031</v>
      </c>
      <c r="HMV58" s="275" t="s">
        <v>62</v>
      </c>
      <c r="HMW58" s="266">
        <v>1201000031</v>
      </c>
      <c r="HMX58" s="275" t="s">
        <v>62</v>
      </c>
      <c r="HMY58" s="266">
        <v>1201000031</v>
      </c>
      <c r="HMZ58" s="275" t="s">
        <v>62</v>
      </c>
      <c r="HNA58" s="266">
        <v>1201000031</v>
      </c>
      <c r="HNB58" s="275" t="s">
        <v>62</v>
      </c>
      <c r="HNC58" s="266">
        <v>1201000031</v>
      </c>
      <c r="HND58" s="275" t="s">
        <v>62</v>
      </c>
      <c r="HNE58" s="266">
        <v>1201000031</v>
      </c>
      <c r="HNF58" s="275" t="s">
        <v>62</v>
      </c>
      <c r="HNG58" s="266">
        <v>1201000031</v>
      </c>
      <c r="HNH58" s="275" t="s">
        <v>62</v>
      </c>
      <c r="HNI58" s="266">
        <v>1201000031</v>
      </c>
      <c r="HNJ58" s="275" t="s">
        <v>62</v>
      </c>
      <c r="HNK58" s="266">
        <v>1201000031</v>
      </c>
      <c r="HNL58" s="275" t="s">
        <v>62</v>
      </c>
      <c r="HNM58" s="266">
        <v>1201000031</v>
      </c>
      <c r="HNN58" s="275" t="s">
        <v>62</v>
      </c>
      <c r="HNO58" s="266">
        <v>1201000031</v>
      </c>
      <c r="HNP58" s="275" t="s">
        <v>62</v>
      </c>
      <c r="HNQ58" s="266">
        <v>1201000031</v>
      </c>
      <c r="HNR58" s="275" t="s">
        <v>62</v>
      </c>
      <c r="HNS58" s="266">
        <v>1201000031</v>
      </c>
      <c r="HNT58" s="275" t="s">
        <v>62</v>
      </c>
      <c r="HNU58" s="266">
        <v>1201000031</v>
      </c>
      <c r="HNV58" s="275" t="s">
        <v>62</v>
      </c>
      <c r="HNW58" s="266">
        <v>1201000031</v>
      </c>
      <c r="HNX58" s="275" t="s">
        <v>62</v>
      </c>
      <c r="HNY58" s="266">
        <v>1201000031</v>
      </c>
      <c r="HNZ58" s="275" t="s">
        <v>62</v>
      </c>
      <c r="HOA58" s="266">
        <v>1201000031</v>
      </c>
      <c r="HOB58" s="275" t="s">
        <v>62</v>
      </c>
      <c r="HOC58" s="266">
        <v>1201000031</v>
      </c>
      <c r="HOD58" s="275" t="s">
        <v>62</v>
      </c>
      <c r="HOE58" s="266">
        <v>1201000031</v>
      </c>
      <c r="HOF58" s="275" t="s">
        <v>62</v>
      </c>
      <c r="HOG58" s="266">
        <v>1201000031</v>
      </c>
      <c r="HOH58" s="275" t="s">
        <v>62</v>
      </c>
      <c r="HOI58" s="266">
        <v>1201000031</v>
      </c>
      <c r="HOJ58" s="275" t="s">
        <v>62</v>
      </c>
      <c r="HOK58" s="266">
        <v>1201000031</v>
      </c>
      <c r="HOL58" s="275" t="s">
        <v>62</v>
      </c>
      <c r="HOM58" s="266">
        <v>1201000031</v>
      </c>
      <c r="HON58" s="275" t="s">
        <v>62</v>
      </c>
      <c r="HOO58" s="266">
        <v>1201000031</v>
      </c>
      <c r="HOP58" s="275" t="s">
        <v>62</v>
      </c>
      <c r="HOQ58" s="266">
        <v>1201000031</v>
      </c>
      <c r="HOR58" s="275" t="s">
        <v>62</v>
      </c>
      <c r="HOS58" s="266">
        <v>1201000031</v>
      </c>
      <c r="HOT58" s="275" t="s">
        <v>62</v>
      </c>
      <c r="HOU58" s="266">
        <v>1201000031</v>
      </c>
      <c r="HOV58" s="275" t="s">
        <v>62</v>
      </c>
      <c r="HOW58" s="266">
        <v>1201000031</v>
      </c>
      <c r="HOX58" s="275" t="s">
        <v>62</v>
      </c>
      <c r="HOY58" s="266">
        <v>1201000031</v>
      </c>
      <c r="HOZ58" s="275" t="s">
        <v>62</v>
      </c>
      <c r="HPA58" s="266">
        <v>1201000031</v>
      </c>
      <c r="HPB58" s="275" t="s">
        <v>62</v>
      </c>
      <c r="HPC58" s="266">
        <v>1201000031</v>
      </c>
      <c r="HPD58" s="275" t="s">
        <v>62</v>
      </c>
      <c r="HPE58" s="266">
        <v>1201000031</v>
      </c>
      <c r="HPF58" s="275" t="s">
        <v>62</v>
      </c>
      <c r="HPG58" s="266">
        <v>1201000031</v>
      </c>
      <c r="HPH58" s="275" t="s">
        <v>62</v>
      </c>
      <c r="HPI58" s="266">
        <v>1201000031</v>
      </c>
      <c r="HPJ58" s="275" t="s">
        <v>62</v>
      </c>
      <c r="HPK58" s="266">
        <v>1201000031</v>
      </c>
      <c r="HPL58" s="275" t="s">
        <v>62</v>
      </c>
      <c r="HPM58" s="266">
        <v>1201000031</v>
      </c>
      <c r="HPN58" s="275" t="s">
        <v>62</v>
      </c>
      <c r="HPO58" s="266">
        <v>1201000031</v>
      </c>
      <c r="HPP58" s="275" t="s">
        <v>62</v>
      </c>
      <c r="HPQ58" s="266">
        <v>1201000031</v>
      </c>
      <c r="HPR58" s="275" t="s">
        <v>62</v>
      </c>
      <c r="HPS58" s="266">
        <v>1201000031</v>
      </c>
      <c r="HPT58" s="275" t="s">
        <v>62</v>
      </c>
      <c r="HPU58" s="266">
        <v>1201000031</v>
      </c>
      <c r="HPV58" s="275" t="s">
        <v>62</v>
      </c>
      <c r="HPW58" s="266">
        <v>1201000031</v>
      </c>
      <c r="HPX58" s="275" t="s">
        <v>62</v>
      </c>
      <c r="HPY58" s="266">
        <v>1201000031</v>
      </c>
      <c r="HPZ58" s="275" t="s">
        <v>62</v>
      </c>
      <c r="HQA58" s="266">
        <v>1201000031</v>
      </c>
      <c r="HQB58" s="275" t="s">
        <v>62</v>
      </c>
      <c r="HQC58" s="266">
        <v>1201000031</v>
      </c>
      <c r="HQD58" s="275" t="s">
        <v>62</v>
      </c>
      <c r="HQE58" s="266">
        <v>1201000031</v>
      </c>
      <c r="HQF58" s="275" t="s">
        <v>62</v>
      </c>
      <c r="HQG58" s="266">
        <v>1201000031</v>
      </c>
      <c r="HQH58" s="275" t="s">
        <v>62</v>
      </c>
      <c r="HQI58" s="266">
        <v>1201000031</v>
      </c>
      <c r="HQJ58" s="275" t="s">
        <v>62</v>
      </c>
      <c r="HQK58" s="266">
        <v>1201000031</v>
      </c>
      <c r="HQL58" s="275" t="s">
        <v>62</v>
      </c>
      <c r="HQM58" s="266">
        <v>1201000031</v>
      </c>
      <c r="HQN58" s="275" t="s">
        <v>62</v>
      </c>
      <c r="HQO58" s="266">
        <v>1201000031</v>
      </c>
      <c r="HQP58" s="275" t="s">
        <v>62</v>
      </c>
      <c r="HQQ58" s="266">
        <v>1201000031</v>
      </c>
      <c r="HQR58" s="275" t="s">
        <v>62</v>
      </c>
      <c r="HQS58" s="266">
        <v>1201000031</v>
      </c>
      <c r="HQT58" s="275" t="s">
        <v>62</v>
      </c>
      <c r="HQU58" s="266">
        <v>1201000031</v>
      </c>
      <c r="HQV58" s="275" t="s">
        <v>62</v>
      </c>
      <c r="HQW58" s="266">
        <v>1201000031</v>
      </c>
      <c r="HQX58" s="275" t="s">
        <v>62</v>
      </c>
      <c r="HQY58" s="266">
        <v>1201000031</v>
      </c>
      <c r="HQZ58" s="275" t="s">
        <v>62</v>
      </c>
      <c r="HRA58" s="266">
        <v>1201000031</v>
      </c>
      <c r="HRB58" s="275" t="s">
        <v>62</v>
      </c>
      <c r="HRC58" s="266">
        <v>1201000031</v>
      </c>
      <c r="HRD58" s="275" t="s">
        <v>62</v>
      </c>
      <c r="HRE58" s="266">
        <v>1201000031</v>
      </c>
      <c r="HRF58" s="275" t="s">
        <v>62</v>
      </c>
      <c r="HRG58" s="266">
        <v>1201000031</v>
      </c>
      <c r="HRH58" s="275" t="s">
        <v>62</v>
      </c>
      <c r="HRI58" s="266">
        <v>1201000031</v>
      </c>
      <c r="HRJ58" s="275" t="s">
        <v>62</v>
      </c>
      <c r="HRK58" s="266">
        <v>1201000031</v>
      </c>
      <c r="HRL58" s="275" t="s">
        <v>62</v>
      </c>
      <c r="HRM58" s="266">
        <v>1201000031</v>
      </c>
      <c r="HRN58" s="275" t="s">
        <v>62</v>
      </c>
      <c r="HRO58" s="266">
        <v>1201000031</v>
      </c>
      <c r="HRP58" s="275" t="s">
        <v>62</v>
      </c>
      <c r="HRQ58" s="266">
        <v>1201000031</v>
      </c>
      <c r="HRR58" s="275" t="s">
        <v>62</v>
      </c>
      <c r="HRS58" s="266">
        <v>1201000031</v>
      </c>
      <c r="HRT58" s="275" t="s">
        <v>62</v>
      </c>
      <c r="HRU58" s="266">
        <v>1201000031</v>
      </c>
      <c r="HRV58" s="275" t="s">
        <v>62</v>
      </c>
      <c r="HRW58" s="266">
        <v>1201000031</v>
      </c>
      <c r="HRX58" s="275" t="s">
        <v>62</v>
      </c>
      <c r="HRY58" s="266">
        <v>1201000031</v>
      </c>
      <c r="HRZ58" s="275" t="s">
        <v>62</v>
      </c>
      <c r="HSA58" s="266">
        <v>1201000031</v>
      </c>
      <c r="HSB58" s="275" t="s">
        <v>62</v>
      </c>
      <c r="HSC58" s="266">
        <v>1201000031</v>
      </c>
      <c r="HSD58" s="275" t="s">
        <v>62</v>
      </c>
      <c r="HSE58" s="266">
        <v>1201000031</v>
      </c>
      <c r="HSF58" s="275" t="s">
        <v>62</v>
      </c>
      <c r="HSG58" s="266">
        <v>1201000031</v>
      </c>
      <c r="HSH58" s="275" t="s">
        <v>62</v>
      </c>
      <c r="HSI58" s="266">
        <v>1201000031</v>
      </c>
      <c r="HSJ58" s="275" t="s">
        <v>62</v>
      </c>
      <c r="HSK58" s="266">
        <v>1201000031</v>
      </c>
      <c r="HSL58" s="275" t="s">
        <v>62</v>
      </c>
      <c r="HSM58" s="266">
        <v>1201000031</v>
      </c>
      <c r="HSN58" s="275" t="s">
        <v>62</v>
      </c>
      <c r="HSO58" s="266">
        <v>1201000031</v>
      </c>
      <c r="HSP58" s="275" t="s">
        <v>62</v>
      </c>
      <c r="HSQ58" s="266">
        <v>1201000031</v>
      </c>
      <c r="HSR58" s="275" t="s">
        <v>62</v>
      </c>
      <c r="HSS58" s="266">
        <v>1201000031</v>
      </c>
      <c r="HST58" s="275" t="s">
        <v>62</v>
      </c>
      <c r="HSU58" s="266">
        <v>1201000031</v>
      </c>
      <c r="HSV58" s="275" t="s">
        <v>62</v>
      </c>
      <c r="HSW58" s="266">
        <v>1201000031</v>
      </c>
      <c r="HSX58" s="275" t="s">
        <v>62</v>
      </c>
      <c r="HSY58" s="266">
        <v>1201000031</v>
      </c>
      <c r="HSZ58" s="275" t="s">
        <v>62</v>
      </c>
      <c r="HTA58" s="266">
        <v>1201000031</v>
      </c>
      <c r="HTB58" s="275" t="s">
        <v>62</v>
      </c>
      <c r="HTC58" s="266">
        <v>1201000031</v>
      </c>
      <c r="HTD58" s="275" t="s">
        <v>62</v>
      </c>
      <c r="HTE58" s="266">
        <v>1201000031</v>
      </c>
      <c r="HTF58" s="275" t="s">
        <v>62</v>
      </c>
      <c r="HTG58" s="266">
        <v>1201000031</v>
      </c>
      <c r="HTH58" s="275" t="s">
        <v>62</v>
      </c>
      <c r="HTI58" s="266">
        <v>1201000031</v>
      </c>
      <c r="HTJ58" s="275" t="s">
        <v>62</v>
      </c>
      <c r="HTK58" s="266">
        <v>1201000031</v>
      </c>
      <c r="HTL58" s="275" t="s">
        <v>62</v>
      </c>
      <c r="HTM58" s="266">
        <v>1201000031</v>
      </c>
      <c r="HTN58" s="275" t="s">
        <v>62</v>
      </c>
      <c r="HTO58" s="266">
        <v>1201000031</v>
      </c>
      <c r="HTP58" s="275" t="s">
        <v>62</v>
      </c>
      <c r="HTQ58" s="266">
        <v>1201000031</v>
      </c>
      <c r="HTR58" s="275" t="s">
        <v>62</v>
      </c>
      <c r="HTS58" s="266">
        <v>1201000031</v>
      </c>
      <c r="HTT58" s="275" t="s">
        <v>62</v>
      </c>
      <c r="HTU58" s="266">
        <v>1201000031</v>
      </c>
      <c r="HTV58" s="275" t="s">
        <v>62</v>
      </c>
      <c r="HTW58" s="266">
        <v>1201000031</v>
      </c>
      <c r="HTX58" s="275" t="s">
        <v>62</v>
      </c>
      <c r="HTY58" s="266">
        <v>1201000031</v>
      </c>
      <c r="HTZ58" s="275" t="s">
        <v>62</v>
      </c>
      <c r="HUA58" s="266">
        <v>1201000031</v>
      </c>
      <c r="HUB58" s="275" t="s">
        <v>62</v>
      </c>
      <c r="HUC58" s="266">
        <v>1201000031</v>
      </c>
      <c r="HUD58" s="275" t="s">
        <v>62</v>
      </c>
      <c r="HUE58" s="266">
        <v>1201000031</v>
      </c>
      <c r="HUF58" s="275" t="s">
        <v>62</v>
      </c>
      <c r="HUG58" s="266">
        <v>1201000031</v>
      </c>
      <c r="HUH58" s="275" t="s">
        <v>62</v>
      </c>
      <c r="HUI58" s="266">
        <v>1201000031</v>
      </c>
      <c r="HUJ58" s="275" t="s">
        <v>62</v>
      </c>
      <c r="HUK58" s="266">
        <v>1201000031</v>
      </c>
      <c r="HUL58" s="275" t="s">
        <v>62</v>
      </c>
      <c r="HUM58" s="266">
        <v>1201000031</v>
      </c>
      <c r="HUN58" s="275" t="s">
        <v>62</v>
      </c>
      <c r="HUO58" s="266">
        <v>1201000031</v>
      </c>
      <c r="HUP58" s="275" t="s">
        <v>62</v>
      </c>
      <c r="HUQ58" s="266">
        <v>1201000031</v>
      </c>
      <c r="HUR58" s="275" t="s">
        <v>62</v>
      </c>
      <c r="HUS58" s="266">
        <v>1201000031</v>
      </c>
      <c r="HUT58" s="275" t="s">
        <v>62</v>
      </c>
      <c r="HUU58" s="266">
        <v>1201000031</v>
      </c>
      <c r="HUV58" s="275" t="s">
        <v>62</v>
      </c>
      <c r="HUW58" s="266">
        <v>1201000031</v>
      </c>
      <c r="HUX58" s="275" t="s">
        <v>62</v>
      </c>
      <c r="HUY58" s="266">
        <v>1201000031</v>
      </c>
      <c r="HUZ58" s="275" t="s">
        <v>62</v>
      </c>
      <c r="HVA58" s="266">
        <v>1201000031</v>
      </c>
      <c r="HVB58" s="275" t="s">
        <v>62</v>
      </c>
      <c r="HVC58" s="266">
        <v>1201000031</v>
      </c>
      <c r="HVD58" s="275" t="s">
        <v>62</v>
      </c>
      <c r="HVE58" s="266">
        <v>1201000031</v>
      </c>
      <c r="HVF58" s="275" t="s">
        <v>62</v>
      </c>
      <c r="HVG58" s="266">
        <v>1201000031</v>
      </c>
      <c r="HVH58" s="275" t="s">
        <v>62</v>
      </c>
      <c r="HVI58" s="266">
        <v>1201000031</v>
      </c>
      <c r="HVJ58" s="275" t="s">
        <v>62</v>
      </c>
      <c r="HVK58" s="266">
        <v>1201000031</v>
      </c>
      <c r="HVL58" s="275" t="s">
        <v>62</v>
      </c>
      <c r="HVM58" s="266">
        <v>1201000031</v>
      </c>
      <c r="HVN58" s="275" t="s">
        <v>62</v>
      </c>
      <c r="HVO58" s="266">
        <v>1201000031</v>
      </c>
      <c r="HVP58" s="275" t="s">
        <v>62</v>
      </c>
      <c r="HVQ58" s="266">
        <v>1201000031</v>
      </c>
      <c r="HVR58" s="275" t="s">
        <v>62</v>
      </c>
      <c r="HVS58" s="266">
        <v>1201000031</v>
      </c>
      <c r="HVT58" s="275" t="s">
        <v>62</v>
      </c>
      <c r="HVU58" s="266">
        <v>1201000031</v>
      </c>
      <c r="HVV58" s="275" t="s">
        <v>62</v>
      </c>
      <c r="HVW58" s="266">
        <v>1201000031</v>
      </c>
      <c r="HVX58" s="275" t="s">
        <v>62</v>
      </c>
      <c r="HVY58" s="266">
        <v>1201000031</v>
      </c>
      <c r="HVZ58" s="275" t="s">
        <v>62</v>
      </c>
      <c r="HWA58" s="266">
        <v>1201000031</v>
      </c>
      <c r="HWB58" s="275" t="s">
        <v>62</v>
      </c>
      <c r="HWC58" s="266">
        <v>1201000031</v>
      </c>
      <c r="HWD58" s="275" t="s">
        <v>62</v>
      </c>
      <c r="HWE58" s="266">
        <v>1201000031</v>
      </c>
      <c r="HWF58" s="275" t="s">
        <v>62</v>
      </c>
      <c r="HWG58" s="266">
        <v>1201000031</v>
      </c>
      <c r="HWH58" s="275" t="s">
        <v>62</v>
      </c>
      <c r="HWI58" s="266">
        <v>1201000031</v>
      </c>
      <c r="HWJ58" s="275" t="s">
        <v>62</v>
      </c>
      <c r="HWK58" s="266">
        <v>1201000031</v>
      </c>
      <c r="HWL58" s="275" t="s">
        <v>62</v>
      </c>
      <c r="HWM58" s="266">
        <v>1201000031</v>
      </c>
      <c r="HWN58" s="275" t="s">
        <v>62</v>
      </c>
      <c r="HWO58" s="266">
        <v>1201000031</v>
      </c>
      <c r="HWP58" s="275" t="s">
        <v>62</v>
      </c>
      <c r="HWQ58" s="266">
        <v>1201000031</v>
      </c>
      <c r="HWR58" s="275" t="s">
        <v>62</v>
      </c>
      <c r="HWS58" s="266">
        <v>1201000031</v>
      </c>
      <c r="HWT58" s="275" t="s">
        <v>62</v>
      </c>
      <c r="HWU58" s="266">
        <v>1201000031</v>
      </c>
      <c r="HWV58" s="275" t="s">
        <v>62</v>
      </c>
      <c r="HWW58" s="266">
        <v>1201000031</v>
      </c>
      <c r="HWX58" s="275" t="s">
        <v>62</v>
      </c>
      <c r="HWY58" s="266">
        <v>1201000031</v>
      </c>
      <c r="HWZ58" s="275" t="s">
        <v>62</v>
      </c>
      <c r="HXA58" s="266">
        <v>1201000031</v>
      </c>
      <c r="HXB58" s="275" t="s">
        <v>62</v>
      </c>
      <c r="HXC58" s="266">
        <v>1201000031</v>
      </c>
      <c r="HXD58" s="275" t="s">
        <v>62</v>
      </c>
      <c r="HXE58" s="266">
        <v>1201000031</v>
      </c>
      <c r="HXF58" s="275" t="s">
        <v>62</v>
      </c>
      <c r="HXG58" s="266">
        <v>1201000031</v>
      </c>
      <c r="HXH58" s="275" t="s">
        <v>62</v>
      </c>
      <c r="HXI58" s="266">
        <v>1201000031</v>
      </c>
      <c r="HXJ58" s="275" t="s">
        <v>62</v>
      </c>
      <c r="HXK58" s="266">
        <v>1201000031</v>
      </c>
      <c r="HXL58" s="275" t="s">
        <v>62</v>
      </c>
      <c r="HXM58" s="266">
        <v>1201000031</v>
      </c>
      <c r="HXN58" s="275" t="s">
        <v>62</v>
      </c>
      <c r="HXO58" s="266">
        <v>1201000031</v>
      </c>
      <c r="HXP58" s="275" t="s">
        <v>62</v>
      </c>
      <c r="HXQ58" s="266">
        <v>1201000031</v>
      </c>
      <c r="HXR58" s="275" t="s">
        <v>62</v>
      </c>
      <c r="HXS58" s="266">
        <v>1201000031</v>
      </c>
      <c r="HXT58" s="275" t="s">
        <v>62</v>
      </c>
      <c r="HXU58" s="266">
        <v>1201000031</v>
      </c>
      <c r="HXV58" s="275" t="s">
        <v>62</v>
      </c>
      <c r="HXW58" s="266">
        <v>1201000031</v>
      </c>
      <c r="HXX58" s="275" t="s">
        <v>62</v>
      </c>
      <c r="HXY58" s="266">
        <v>1201000031</v>
      </c>
      <c r="HXZ58" s="275" t="s">
        <v>62</v>
      </c>
      <c r="HYA58" s="266">
        <v>1201000031</v>
      </c>
      <c r="HYB58" s="275" t="s">
        <v>62</v>
      </c>
      <c r="HYC58" s="266">
        <v>1201000031</v>
      </c>
      <c r="HYD58" s="275" t="s">
        <v>62</v>
      </c>
      <c r="HYE58" s="266">
        <v>1201000031</v>
      </c>
      <c r="HYF58" s="275" t="s">
        <v>62</v>
      </c>
      <c r="HYG58" s="266">
        <v>1201000031</v>
      </c>
      <c r="HYH58" s="275" t="s">
        <v>62</v>
      </c>
      <c r="HYI58" s="266">
        <v>1201000031</v>
      </c>
      <c r="HYJ58" s="275" t="s">
        <v>62</v>
      </c>
      <c r="HYK58" s="266">
        <v>1201000031</v>
      </c>
      <c r="HYL58" s="275" t="s">
        <v>62</v>
      </c>
      <c r="HYM58" s="266">
        <v>1201000031</v>
      </c>
      <c r="HYN58" s="275" t="s">
        <v>62</v>
      </c>
      <c r="HYO58" s="266">
        <v>1201000031</v>
      </c>
      <c r="HYP58" s="275" t="s">
        <v>62</v>
      </c>
      <c r="HYQ58" s="266">
        <v>1201000031</v>
      </c>
      <c r="HYR58" s="275" t="s">
        <v>62</v>
      </c>
      <c r="HYS58" s="266">
        <v>1201000031</v>
      </c>
      <c r="HYT58" s="275" t="s">
        <v>62</v>
      </c>
      <c r="HYU58" s="266">
        <v>1201000031</v>
      </c>
      <c r="HYV58" s="275" t="s">
        <v>62</v>
      </c>
      <c r="HYW58" s="266">
        <v>1201000031</v>
      </c>
      <c r="HYX58" s="275" t="s">
        <v>62</v>
      </c>
      <c r="HYY58" s="266">
        <v>1201000031</v>
      </c>
      <c r="HYZ58" s="275" t="s">
        <v>62</v>
      </c>
      <c r="HZA58" s="266">
        <v>1201000031</v>
      </c>
      <c r="HZB58" s="275" t="s">
        <v>62</v>
      </c>
      <c r="HZC58" s="266">
        <v>1201000031</v>
      </c>
      <c r="HZD58" s="275" t="s">
        <v>62</v>
      </c>
      <c r="HZE58" s="266">
        <v>1201000031</v>
      </c>
      <c r="HZF58" s="275" t="s">
        <v>62</v>
      </c>
      <c r="HZG58" s="266">
        <v>1201000031</v>
      </c>
      <c r="HZH58" s="275" t="s">
        <v>62</v>
      </c>
      <c r="HZI58" s="266">
        <v>1201000031</v>
      </c>
      <c r="HZJ58" s="275" t="s">
        <v>62</v>
      </c>
      <c r="HZK58" s="266">
        <v>1201000031</v>
      </c>
      <c r="HZL58" s="275" t="s">
        <v>62</v>
      </c>
      <c r="HZM58" s="266">
        <v>1201000031</v>
      </c>
      <c r="HZN58" s="275" t="s">
        <v>62</v>
      </c>
      <c r="HZO58" s="266">
        <v>1201000031</v>
      </c>
      <c r="HZP58" s="275" t="s">
        <v>62</v>
      </c>
      <c r="HZQ58" s="266">
        <v>1201000031</v>
      </c>
      <c r="HZR58" s="275" t="s">
        <v>62</v>
      </c>
      <c r="HZS58" s="266">
        <v>1201000031</v>
      </c>
      <c r="HZT58" s="275" t="s">
        <v>62</v>
      </c>
      <c r="HZU58" s="266">
        <v>1201000031</v>
      </c>
      <c r="HZV58" s="275" t="s">
        <v>62</v>
      </c>
      <c r="HZW58" s="266">
        <v>1201000031</v>
      </c>
      <c r="HZX58" s="275" t="s">
        <v>62</v>
      </c>
      <c r="HZY58" s="266">
        <v>1201000031</v>
      </c>
      <c r="HZZ58" s="275" t="s">
        <v>62</v>
      </c>
      <c r="IAA58" s="266">
        <v>1201000031</v>
      </c>
      <c r="IAB58" s="275" t="s">
        <v>62</v>
      </c>
      <c r="IAC58" s="266">
        <v>1201000031</v>
      </c>
      <c r="IAD58" s="275" t="s">
        <v>62</v>
      </c>
      <c r="IAE58" s="266">
        <v>1201000031</v>
      </c>
      <c r="IAF58" s="275" t="s">
        <v>62</v>
      </c>
      <c r="IAG58" s="266">
        <v>1201000031</v>
      </c>
      <c r="IAH58" s="275" t="s">
        <v>62</v>
      </c>
      <c r="IAI58" s="266">
        <v>1201000031</v>
      </c>
      <c r="IAJ58" s="275" t="s">
        <v>62</v>
      </c>
      <c r="IAK58" s="266">
        <v>1201000031</v>
      </c>
      <c r="IAL58" s="275" t="s">
        <v>62</v>
      </c>
      <c r="IAM58" s="266">
        <v>1201000031</v>
      </c>
      <c r="IAN58" s="275" t="s">
        <v>62</v>
      </c>
      <c r="IAO58" s="266">
        <v>1201000031</v>
      </c>
      <c r="IAP58" s="275" t="s">
        <v>62</v>
      </c>
      <c r="IAQ58" s="266">
        <v>1201000031</v>
      </c>
      <c r="IAR58" s="275" t="s">
        <v>62</v>
      </c>
      <c r="IAS58" s="266">
        <v>1201000031</v>
      </c>
      <c r="IAT58" s="275" t="s">
        <v>62</v>
      </c>
      <c r="IAU58" s="266">
        <v>1201000031</v>
      </c>
      <c r="IAV58" s="275" t="s">
        <v>62</v>
      </c>
      <c r="IAW58" s="266">
        <v>1201000031</v>
      </c>
      <c r="IAX58" s="275" t="s">
        <v>62</v>
      </c>
      <c r="IAY58" s="266">
        <v>1201000031</v>
      </c>
      <c r="IAZ58" s="275" t="s">
        <v>62</v>
      </c>
      <c r="IBA58" s="266">
        <v>1201000031</v>
      </c>
      <c r="IBB58" s="275" t="s">
        <v>62</v>
      </c>
      <c r="IBC58" s="266">
        <v>1201000031</v>
      </c>
      <c r="IBD58" s="275" t="s">
        <v>62</v>
      </c>
      <c r="IBE58" s="266">
        <v>1201000031</v>
      </c>
      <c r="IBF58" s="275" t="s">
        <v>62</v>
      </c>
      <c r="IBG58" s="266">
        <v>1201000031</v>
      </c>
      <c r="IBH58" s="275" t="s">
        <v>62</v>
      </c>
      <c r="IBI58" s="266">
        <v>1201000031</v>
      </c>
      <c r="IBJ58" s="275" t="s">
        <v>62</v>
      </c>
      <c r="IBK58" s="266">
        <v>1201000031</v>
      </c>
      <c r="IBL58" s="275" t="s">
        <v>62</v>
      </c>
      <c r="IBM58" s="266">
        <v>1201000031</v>
      </c>
      <c r="IBN58" s="275" t="s">
        <v>62</v>
      </c>
      <c r="IBO58" s="266">
        <v>1201000031</v>
      </c>
      <c r="IBP58" s="275" t="s">
        <v>62</v>
      </c>
      <c r="IBQ58" s="266">
        <v>1201000031</v>
      </c>
      <c r="IBR58" s="275" t="s">
        <v>62</v>
      </c>
      <c r="IBS58" s="266">
        <v>1201000031</v>
      </c>
      <c r="IBT58" s="275" t="s">
        <v>62</v>
      </c>
      <c r="IBU58" s="266">
        <v>1201000031</v>
      </c>
      <c r="IBV58" s="275" t="s">
        <v>62</v>
      </c>
      <c r="IBW58" s="266">
        <v>1201000031</v>
      </c>
      <c r="IBX58" s="275" t="s">
        <v>62</v>
      </c>
      <c r="IBY58" s="266">
        <v>1201000031</v>
      </c>
      <c r="IBZ58" s="275" t="s">
        <v>62</v>
      </c>
      <c r="ICA58" s="266">
        <v>1201000031</v>
      </c>
      <c r="ICB58" s="275" t="s">
        <v>62</v>
      </c>
      <c r="ICC58" s="266">
        <v>1201000031</v>
      </c>
      <c r="ICD58" s="275" t="s">
        <v>62</v>
      </c>
      <c r="ICE58" s="266">
        <v>1201000031</v>
      </c>
      <c r="ICF58" s="275" t="s">
        <v>62</v>
      </c>
      <c r="ICG58" s="266">
        <v>1201000031</v>
      </c>
      <c r="ICH58" s="275" t="s">
        <v>62</v>
      </c>
      <c r="ICI58" s="266">
        <v>1201000031</v>
      </c>
      <c r="ICJ58" s="275" t="s">
        <v>62</v>
      </c>
      <c r="ICK58" s="266">
        <v>1201000031</v>
      </c>
      <c r="ICL58" s="275" t="s">
        <v>62</v>
      </c>
      <c r="ICM58" s="266">
        <v>1201000031</v>
      </c>
      <c r="ICN58" s="275" t="s">
        <v>62</v>
      </c>
      <c r="ICO58" s="266">
        <v>1201000031</v>
      </c>
      <c r="ICP58" s="275" t="s">
        <v>62</v>
      </c>
      <c r="ICQ58" s="266">
        <v>1201000031</v>
      </c>
      <c r="ICR58" s="275" t="s">
        <v>62</v>
      </c>
      <c r="ICS58" s="266">
        <v>1201000031</v>
      </c>
      <c r="ICT58" s="275" t="s">
        <v>62</v>
      </c>
      <c r="ICU58" s="266">
        <v>1201000031</v>
      </c>
      <c r="ICV58" s="275" t="s">
        <v>62</v>
      </c>
      <c r="ICW58" s="266">
        <v>1201000031</v>
      </c>
      <c r="ICX58" s="275" t="s">
        <v>62</v>
      </c>
      <c r="ICY58" s="266">
        <v>1201000031</v>
      </c>
      <c r="ICZ58" s="275" t="s">
        <v>62</v>
      </c>
      <c r="IDA58" s="266">
        <v>1201000031</v>
      </c>
      <c r="IDB58" s="275" t="s">
        <v>62</v>
      </c>
      <c r="IDC58" s="266">
        <v>1201000031</v>
      </c>
      <c r="IDD58" s="275" t="s">
        <v>62</v>
      </c>
      <c r="IDE58" s="266">
        <v>1201000031</v>
      </c>
      <c r="IDF58" s="275" t="s">
        <v>62</v>
      </c>
      <c r="IDG58" s="266">
        <v>1201000031</v>
      </c>
      <c r="IDH58" s="275" t="s">
        <v>62</v>
      </c>
      <c r="IDI58" s="266">
        <v>1201000031</v>
      </c>
      <c r="IDJ58" s="275" t="s">
        <v>62</v>
      </c>
      <c r="IDK58" s="266">
        <v>1201000031</v>
      </c>
      <c r="IDL58" s="275" t="s">
        <v>62</v>
      </c>
      <c r="IDM58" s="266">
        <v>1201000031</v>
      </c>
      <c r="IDN58" s="275" t="s">
        <v>62</v>
      </c>
      <c r="IDO58" s="266">
        <v>1201000031</v>
      </c>
      <c r="IDP58" s="275" t="s">
        <v>62</v>
      </c>
      <c r="IDQ58" s="266">
        <v>1201000031</v>
      </c>
      <c r="IDR58" s="275" t="s">
        <v>62</v>
      </c>
      <c r="IDS58" s="266">
        <v>1201000031</v>
      </c>
      <c r="IDT58" s="275" t="s">
        <v>62</v>
      </c>
      <c r="IDU58" s="266">
        <v>1201000031</v>
      </c>
      <c r="IDV58" s="275" t="s">
        <v>62</v>
      </c>
      <c r="IDW58" s="266">
        <v>1201000031</v>
      </c>
      <c r="IDX58" s="275" t="s">
        <v>62</v>
      </c>
      <c r="IDY58" s="266">
        <v>1201000031</v>
      </c>
      <c r="IDZ58" s="275" t="s">
        <v>62</v>
      </c>
      <c r="IEA58" s="266">
        <v>1201000031</v>
      </c>
      <c r="IEB58" s="275" t="s">
        <v>62</v>
      </c>
      <c r="IEC58" s="266">
        <v>1201000031</v>
      </c>
      <c r="IED58" s="275" t="s">
        <v>62</v>
      </c>
      <c r="IEE58" s="266">
        <v>1201000031</v>
      </c>
      <c r="IEF58" s="275" t="s">
        <v>62</v>
      </c>
      <c r="IEG58" s="266">
        <v>1201000031</v>
      </c>
      <c r="IEH58" s="275" t="s">
        <v>62</v>
      </c>
      <c r="IEI58" s="266">
        <v>1201000031</v>
      </c>
      <c r="IEJ58" s="275" t="s">
        <v>62</v>
      </c>
      <c r="IEK58" s="266">
        <v>1201000031</v>
      </c>
      <c r="IEL58" s="275" t="s">
        <v>62</v>
      </c>
      <c r="IEM58" s="266">
        <v>1201000031</v>
      </c>
      <c r="IEN58" s="275" t="s">
        <v>62</v>
      </c>
      <c r="IEO58" s="266">
        <v>1201000031</v>
      </c>
      <c r="IEP58" s="275" t="s">
        <v>62</v>
      </c>
      <c r="IEQ58" s="266">
        <v>1201000031</v>
      </c>
      <c r="IER58" s="275" t="s">
        <v>62</v>
      </c>
      <c r="IES58" s="266">
        <v>1201000031</v>
      </c>
      <c r="IET58" s="275" t="s">
        <v>62</v>
      </c>
      <c r="IEU58" s="266">
        <v>1201000031</v>
      </c>
      <c r="IEV58" s="275" t="s">
        <v>62</v>
      </c>
      <c r="IEW58" s="266">
        <v>1201000031</v>
      </c>
      <c r="IEX58" s="275" t="s">
        <v>62</v>
      </c>
      <c r="IEY58" s="266">
        <v>1201000031</v>
      </c>
      <c r="IEZ58" s="275" t="s">
        <v>62</v>
      </c>
      <c r="IFA58" s="266">
        <v>1201000031</v>
      </c>
      <c r="IFB58" s="275" t="s">
        <v>62</v>
      </c>
      <c r="IFC58" s="266">
        <v>1201000031</v>
      </c>
      <c r="IFD58" s="275" t="s">
        <v>62</v>
      </c>
      <c r="IFE58" s="266">
        <v>1201000031</v>
      </c>
      <c r="IFF58" s="275" t="s">
        <v>62</v>
      </c>
      <c r="IFG58" s="266">
        <v>1201000031</v>
      </c>
      <c r="IFH58" s="275" t="s">
        <v>62</v>
      </c>
      <c r="IFI58" s="266">
        <v>1201000031</v>
      </c>
      <c r="IFJ58" s="275" t="s">
        <v>62</v>
      </c>
      <c r="IFK58" s="266">
        <v>1201000031</v>
      </c>
      <c r="IFL58" s="275" t="s">
        <v>62</v>
      </c>
      <c r="IFM58" s="266">
        <v>1201000031</v>
      </c>
      <c r="IFN58" s="275" t="s">
        <v>62</v>
      </c>
      <c r="IFO58" s="266">
        <v>1201000031</v>
      </c>
      <c r="IFP58" s="275" t="s">
        <v>62</v>
      </c>
      <c r="IFQ58" s="266">
        <v>1201000031</v>
      </c>
      <c r="IFR58" s="275" t="s">
        <v>62</v>
      </c>
      <c r="IFS58" s="266">
        <v>1201000031</v>
      </c>
      <c r="IFT58" s="275" t="s">
        <v>62</v>
      </c>
      <c r="IFU58" s="266">
        <v>1201000031</v>
      </c>
      <c r="IFV58" s="275" t="s">
        <v>62</v>
      </c>
      <c r="IFW58" s="266">
        <v>1201000031</v>
      </c>
      <c r="IFX58" s="275" t="s">
        <v>62</v>
      </c>
      <c r="IFY58" s="266">
        <v>1201000031</v>
      </c>
      <c r="IFZ58" s="275" t="s">
        <v>62</v>
      </c>
      <c r="IGA58" s="266">
        <v>1201000031</v>
      </c>
      <c r="IGB58" s="275" t="s">
        <v>62</v>
      </c>
      <c r="IGC58" s="266">
        <v>1201000031</v>
      </c>
      <c r="IGD58" s="275" t="s">
        <v>62</v>
      </c>
      <c r="IGE58" s="266">
        <v>1201000031</v>
      </c>
      <c r="IGF58" s="275" t="s">
        <v>62</v>
      </c>
      <c r="IGG58" s="266">
        <v>1201000031</v>
      </c>
      <c r="IGH58" s="275" t="s">
        <v>62</v>
      </c>
      <c r="IGI58" s="266">
        <v>1201000031</v>
      </c>
      <c r="IGJ58" s="275" t="s">
        <v>62</v>
      </c>
      <c r="IGK58" s="266">
        <v>1201000031</v>
      </c>
      <c r="IGL58" s="275" t="s">
        <v>62</v>
      </c>
      <c r="IGM58" s="266">
        <v>1201000031</v>
      </c>
      <c r="IGN58" s="275" t="s">
        <v>62</v>
      </c>
      <c r="IGO58" s="266">
        <v>1201000031</v>
      </c>
      <c r="IGP58" s="275" t="s">
        <v>62</v>
      </c>
      <c r="IGQ58" s="266">
        <v>1201000031</v>
      </c>
      <c r="IGR58" s="275" t="s">
        <v>62</v>
      </c>
      <c r="IGS58" s="266">
        <v>1201000031</v>
      </c>
      <c r="IGT58" s="275" t="s">
        <v>62</v>
      </c>
      <c r="IGU58" s="266">
        <v>1201000031</v>
      </c>
      <c r="IGV58" s="275" t="s">
        <v>62</v>
      </c>
      <c r="IGW58" s="266">
        <v>1201000031</v>
      </c>
      <c r="IGX58" s="275" t="s">
        <v>62</v>
      </c>
      <c r="IGY58" s="266">
        <v>1201000031</v>
      </c>
      <c r="IGZ58" s="275" t="s">
        <v>62</v>
      </c>
      <c r="IHA58" s="266">
        <v>1201000031</v>
      </c>
      <c r="IHB58" s="275" t="s">
        <v>62</v>
      </c>
      <c r="IHC58" s="266">
        <v>1201000031</v>
      </c>
      <c r="IHD58" s="275" t="s">
        <v>62</v>
      </c>
      <c r="IHE58" s="266">
        <v>1201000031</v>
      </c>
      <c r="IHF58" s="275" t="s">
        <v>62</v>
      </c>
      <c r="IHG58" s="266">
        <v>1201000031</v>
      </c>
      <c r="IHH58" s="275" t="s">
        <v>62</v>
      </c>
      <c r="IHI58" s="266">
        <v>1201000031</v>
      </c>
      <c r="IHJ58" s="275" t="s">
        <v>62</v>
      </c>
      <c r="IHK58" s="266">
        <v>1201000031</v>
      </c>
      <c r="IHL58" s="275" t="s">
        <v>62</v>
      </c>
      <c r="IHM58" s="266">
        <v>1201000031</v>
      </c>
      <c r="IHN58" s="275" t="s">
        <v>62</v>
      </c>
      <c r="IHO58" s="266">
        <v>1201000031</v>
      </c>
      <c r="IHP58" s="275" t="s">
        <v>62</v>
      </c>
      <c r="IHQ58" s="266">
        <v>1201000031</v>
      </c>
      <c r="IHR58" s="275" t="s">
        <v>62</v>
      </c>
      <c r="IHS58" s="266">
        <v>1201000031</v>
      </c>
      <c r="IHT58" s="275" t="s">
        <v>62</v>
      </c>
      <c r="IHU58" s="266">
        <v>1201000031</v>
      </c>
      <c r="IHV58" s="275" t="s">
        <v>62</v>
      </c>
      <c r="IHW58" s="266">
        <v>1201000031</v>
      </c>
      <c r="IHX58" s="275" t="s">
        <v>62</v>
      </c>
      <c r="IHY58" s="266">
        <v>1201000031</v>
      </c>
      <c r="IHZ58" s="275" t="s">
        <v>62</v>
      </c>
      <c r="IIA58" s="266">
        <v>1201000031</v>
      </c>
      <c r="IIB58" s="275" t="s">
        <v>62</v>
      </c>
      <c r="IIC58" s="266">
        <v>1201000031</v>
      </c>
      <c r="IID58" s="275" t="s">
        <v>62</v>
      </c>
      <c r="IIE58" s="266">
        <v>1201000031</v>
      </c>
      <c r="IIF58" s="275" t="s">
        <v>62</v>
      </c>
      <c r="IIG58" s="266">
        <v>1201000031</v>
      </c>
      <c r="IIH58" s="275" t="s">
        <v>62</v>
      </c>
      <c r="III58" s="266">
        <v>1201000031</v>
      </c>
      <c r="IIJ58" s="275" t="s">
        <v>62</v>
      </c>
      <c r="IIK58" s="266">
        <v>1201000031</v>
      </c>
      <c r="IIL58" s="275" t="s">
        <v>62</v>
      </c>
      <c r="IIM58" s="266">
        <v>1201000031</v>
      </c>
      <c r="IIN58" s="275" t="s">
        <v>62</v>
      </c>
      <c r="IIO58" s="266">
        <v>1201000031</v>
      </c>
      <c r="IIP58" s="275" t="s">
        <v>62</v>
      </c>
      <c r="IIQ58" s="266">
        <v>1201000031</v>
      </c>
      <c r="IIR58" s="275" t="s">
        <v>62</v>
      </c>
      <c r="IIS58" s="266">
        <v>1201000031</v>
      </c>
      <c r="IIT58" s="275" t="s">
        <v>62</v>
      </c>
      <c r="IIU58" s="266">
        <v>1201000031</v>
      </c>
      <c r="IIV58" s="275" t="s">
        <v>62</v>
      </c>
      <c r="IIW58" s="266">
        <v>1201000031</v>
      </c>
      <c r="IIX58" s="275" t="s">
        <v>62</v>
      </c>
      <c r="IIY58" s="266">
        <v>1201000031</v>
      </c>
      <c r="IIZ58" s="275" t="s">
        <v>62</v>
      </c>
      <c r="IJA58" s="266">
        <v>1201000031</v>
      </c>
      <c r="IJB58" s="275" t="s">
        <v>62</v>
      </c>
      <c r="IJC58" s="266">
        <v>1201000031</v>
      </c>
      <c r="IJD58" s="275" t="s">
        <v>62</v>
      </c>
      <c r="IJE58" s="266">
        <v>1201000031</v>
      </c>
      <c r="IJF58" s="275" t="s">
        <v>62</v>
      </c>
      <c r="IJG58" s="266">
        <v>1201000031</v>
      </c>
      <c r="IJH58" s="275" t="s">
        <v>62</v>
      </c>
      <c r="IJI58" s="266">
        <v>1201000031</v>
      </c>
      <c r="IJJ58" s="275" t="s">
        <v>62</v>
      </c>
      <c r="IJK58" s="266">
        <v>1201000031</v>
      </c>
      <c r="IJL58" s="275" t="s">
        <v>62</v>
      </c>
      <c r="IJM58" s="266">
        <v>1201000031</v>
      </c>
      <c r="IJN58" s="275" t="s">
        <v>62</v>
      </c>
      <c r="IJO58" s="266">
        <v>1201000031</v>
      </c>
      <c r="IJP58" s="275" t="s">
        <v>62</v>
      </c>
      <c r="IJQ58" s="266">
        <v>1201000031</v>
      </c>
      <c r="IJR58" s="275" t="s">
        <v>62</v>
      </c>
      <c r="IJS58" s="266">
        <v>1201000031</v>
      </c>
      <c r="IJT58" s="275" t="s">
        <v>62</v>
      </c>
      <c r="IJU58" s="266">
        <v>1201000031</v>
      </c>
      <c r="IJV58" s="275" t="s">
        <v>62</v>
      </c>
      <c r="IJW58" s="266">
        <v>1201000031</v>
      </c>
      <c r="IJX58" s="275" t="s">
        <v>62</v>
      </c>
      <c r="IJY58" s="266">
        <v>1201000031</v>
      </c>
      <c r="IJZ58" s="275" t="s">
        <v>62</v>
      </c>
      <c r="IKA58" s="266">
        <v>1201000031</v>
      </c>
      <c r="IKB58" s="275" t="s">
        <v>62</v>
      </c>
      <c r="IKC58" s="266">
        <v>1201000031</v>
      </c>
      <c r="IKD58" s="275" t="s">
        <v>62</v>
      </c>
      <c r="IKE58" s="266">
        <v>1201000031</v>
      </c>
      <c r="IKF58" s="275" t="s">
        <v>62</v>
      </c>
      <c r="IKG58" s="266">
        <v>1201000031</v>
      </c>
      <c r="IKH58" s="275" t="s">
        <v>62</v>
      </c>
      <c r="IKI58" s="266">
        <v>1201000031</v>
      </c>
      <c r="IKJ58" s="275" t="s">
        <v>62</v>
      </c>
      <c r="IKK58" s="266">
        <v>1201000031</v>
      </c>
      <c r="IKL58" s="275" t="s">
        <v>62</v>
      </c>
      <c r="IKM58" s="266">
        <v>1201000031</v>
      </c>
      <c r="IKN58" s="275" t="s">
        <v>62</v>
      </c>
      <c r="IKO58" s="266">
        <v>1201000031</v>
      </c>
      <c r="IKP58" s="275" t="s">
        <v>62</v>
      </c>
      <c r="IKQ58" s="266">
        <v>1201000031</v>
      </c>
      <c r="IKR58" s="275" t="s">
        <v>62</v>
      </c>
      <c r="IKS58" s="266">
        <v>1201000031</v>
      </c>
      <c r="IKT58" s="275" t="s">
        <v>62</v>
      </c>
      <c r="IKU58" s="266">
        <v>1201000031</v>
      </c>
      <c r="IKV58" s="275" t="s">
        <v>62</v>
      </c>
      <c r="IKW58" s="266">
        <v>1201000031</v>
      </c>
      <c r="IKX58" s="275" t="s">
        <v>62</v>
      </c>
      <c r="IKY58" s="266">
        <v>1201000031</v>
      </c>
      <c r="IKZ58" s="275" t="s">
        <v>62</v>
      </c>
      <c r="ILA58" s="266">
        <v>1201000031</v>
      </c>
      <c r="ILB58" s="275" t="s">
        <v>62</v>
      </c>
      <c r="ILC58" s="266">
        <v>1201000031</v>
      </c>
      <c r="ILD58" s="275" t="s">
        <v>62</v>
      </c>
      <c r="ILE58" s="266">
        <v>1201000031</v>
      </c>
      <c r="ILF58" s="275" t="s">
        <v>62</v>
      </c>
      <c r="ILG58" s="266">
        <v>1201000031</v>
      </c>
      <c r="ILH58" s="275" t="s">
        <v>62</v>
      </c>
      <c r="ILI58" s="266">
        <v>1201000031</v>
      </c>
      <c r="ILJ58" s="275" t="s">
        <v>62</v>
      </c>
      <c r="ILK58" s="266">
        <v>1201000031</v>
      </c>
      <c r="ILL58" s="275" t="s">
        <v>62</v>
      </c>
      <c r="ILM58" s="266">
        <v>1201000031</v>
      </c>
      <c r="ILN58" s="275" t="s">
        <v>62</v>
      </c>
      <c r="ILO58" s="266">
        <v>1201000031</v>
      </c>
      <c r="ILP58" s="275" t="s">
        <v>62</v>
      </c>
      <c r="ILQ58" s="266">
        <v>1201000031</v>
      </c>
      <c r="ILR58" s="275" t="s">
        <v>62</v>
      </c>
      <c r="ILS58" s="266">
        <v>1201000031</v>
      </c>
      <c r="ILT58" s="275" t="s">
        <v>62</v>
      </c>
      <c r="ILU58" s="266">
        <v>1201000031</v>
      </c>
      <c r="ILV58" s="275" t="s">
        <v>62</v>
      </c>
      <c r="ILW58" s="266">
        <v>1201000031</v>
      </c>
      <c r="ILX58" s="275" t="s">
        <v>62</v>
      </c>
      <c r="ILY58" s="266">
        <v>1201000031</v>
      </c>
      <c r="ILZ58" s="275" t="s">
        <v>62</v>
      </c>
      <c r="IMA58" s="266">
        <v>1201000031</v>
      </c>
      <c r="IMB58" s="275" t="s">
        <v>62</v>
      </c>
      <c r="IMC58" s="266">
        <v>1201000031</v>
      </c>
      <c r="IMD58" s="275" t="s">
        <v>62</v>
      </c>
      <c r="IME58" s="266">
        <v>1201000031</v>
      </c>
      <c r="IMF58" s="275" t="s">
        <v>62</v>
      </c>
      <c r="IMG58" s="266">
        <v>1201000031</v>
      </c>
      <c r="IMH58" s="275" t="s">
        <v>62</v>
      </c>
      <c r="IMI58" s="266">
        <v>1201000031</v>
      </c>
      <c r="IMJ58" s="275" t="s">
        <v>62</v>
      </c>
      <c r="IMK58" s="266">
        <v>1201000031</v>
      </c>
      <c r="IML58" s="275" t="s">
        <v>62</v>
      </c>
      <c r="IMM58" s="266">
        <v>1201000031</v>
      </c>
      <c r="IMN58" s="275" t="s">
        <v>62</v>
      </c>
      <c r="IMO58" s="266">
        <v>1201000031</v>
      </c>
      <c r="IMP58" s="275" t="s">
        <v>62</v>
      </c>
      <c r="IMQ58" s="266">
        <v>1201000031</v>
      </c>
      <c r="IMR58" s="275" t="s">
        <v>62</v>
      </c>
      <c r="IMS58" s="266">
        <v>1201000031</v>
      </c>
      <c r="IMT58" s="275" t="s">
        <v>62</v>
      </c>
      <c r="IMU58" s="266">
        <v>1201000031</v>
      </c>
      <c r="IMV58" s="275" t="s">
        <v>62</v>
      </c>
      <c r="IMW58" s="266">
        <v>1201000031</v>
      </c>
      <c r="IMX58" s="275" t="s">
        <v>62</v>
      </c>
      <c r="IMY58" s="266">
        <v>1201000031</v>
      </c>
      <c r="IMZ58" s="275" t="s">
        <v>62</v>
      </c>
      <c r="INA58" s="266">
        <v>1201000031</v>
      </c>
      <c r="INB58" s="275" t="s">
        <v>62</v>
      </c>
      <c r="INC58" s="266">
        <v>1201000031</v>
      </c>
      <c r="IND58" s="275" t="s">
        <v>62</v>
      </c>
      <c r="INE58" s="266">
        <v>1201000031</v>
      </c>
      <c r="INF58" s="275" t="s">
        <v>62</v>
      </c>
      <c r="ING58" s="266">
        <v>1201000031</v>
      </c>
      <c r="INH58" s="275" t="s">
        <v>62</v>
      </c>
      <c r="INI58" s="266">
        <v>1201000031</v>
      </c>
      <c r="INJ58" s="275" t="s">
        <v>62</v>
      </c>
      <c r="INK58" s="266">
        <v>1201000031</v>
      </c>
      <c r="INL58" s="275" t="s">
        <v>62</v>
      </c>
      <c r="INM58" s="266">
        <v>1201000031</v>
      </c>
      <c r="INN58" s="275" t="s">
        <v>62</v>
      </c>
      <c r="INO58" s="266">
        <v>1201000031</v>
      </c>
      <c r="INP58" s="275" t="s">
        <v>62</v>
      </c>
      <c r="INQ58" s="266">
        <v>1201000031</v>
      </c>
      <c r="INR58" s="275" t="s">
        <v>62</v>
      </c>
      <c r="INS58" s="266">
        <v>1201000031</v>
      </c>
      <c r="INT58" s="275" t="s">
        <v>62</v>
      </c>
      <c r="INU58" s="266">
        <v>1201000031</v>
      </c>
      <c r="INV58" s="275" t="s">
        <v>62</v>
      </c>
      <c r="INW58" s="266">
        <v>1201000031</v>
      </c>
      <c r="INX58" s="275" t="s">
        <v>62</v>
      </c>
      <c r="INY58" s="266">
        <v>1201000031</v>
      </c>
      <c r="INZ58" s="275" t="s">
        <v>62</v>
      </c>
      <c r="IOA58" s="266">
        <v>1201000031</v>
      </c>
      <c r="IOB58" s="275" t="s">
        <v>62</v>
      </c>
      <c r="IOC58" s="266">
        <v>1201000031</v>
      </c>
      <c r="IOD58" s="275" t="s">
        <v>62</v>
      </c>
      <c r="IOE58" s="266">
        <v>1201000031</v>
      </c>
      <c r="IOF58" s="275" t="s">
        <v>62</v>
      </c>
      <c r="IOG58" s="266">
        <v>1201000031</v>
      </c>
      <c r="IOH58" s="275" t="s">
        <v>62</v>
      </c>
      <c r="IOI58" s="266">
        <v>1201000031</v>
      </c>
      <c r="IOJ58" s="275" t="s">
        <v>62</v>
      </c>
      <c r="IOK58" s="266">
        <v>1201000031</v>
      </c>
      <c r="IOL58" s="275" t="s">
        <v>62</v>
      </c>
      <c r="IOM58" s="266">
        <v>1201000031</v>
      </c>
      <c r="ION58" s="275" t="s">
        <v>62</v>
      </c>
      <c r="IOO58" s="266">
        <v>1201000031</v>
      </c>
      <c r="IOP58" s="275" t="s">
        <v>62</v>
      </c>
      <c r="IOQ58" s="266">
        <v>1201000031</v>
      </c>
      <c r="IOR58" s="275" t="s">
        <v>62</v>
      </c>
      <c r="IOS58" s="266">
        <v>1201000031</v>
      </c>
      <c r="IOT58" s="275" t="s">
        <v>62</v>
      </c>
      <c r="IOU58" s="266">
        <v>1201000031</v>
      </c>
      <c r="IOV58" s="275" t="s">
        <v>62</v>
      </c>
      <c r="IOW58" s="266">
        <v>1201000031</v>
      </c>
      <c r="IOX58" s="275" t="s">
        <v>62</v>
      </c>
      <c r="IOY58" s="266">
        <v>1201000031</v>
      </c>
      <c r="IOZ58" s="275" t="s">
        <v>62</v>
      </c>
      <c r="IPA58" s="266">
        <v>1201000031</v>
      </c>
      <c r="IPB58" s="275" t="s">
        <v>62</v>
      </c>
      <c r="IPC58" s="266">
        <v>1201000031</v>
      </c>
      <c r="IPD58" s="275" t="s">
        <v>62</v>
      </c>
      <c r="IPE58" s="266">
        <v>1201000031</v>
      </c>
      <c r="IPF58" s="275" t="s">
        <v>62</v>
      </c>
      <c r="IPG58" s="266">
        <v>1201000031</v>
      </c>
      <c r="IPH58" s="275" t="s">
        <v>62</v>
      </c>
      <c r="IPI58" s="266">
        <v>1201000031</v>
      </c>
      <c r="IPJ58" s="275" t="s">
        <v>62</v>
      </c>
      <c r="IPK58" s="266">
        <v>1201000031</v>
      </c>
      <c r="IPL58" s="275" t="s">
        <v>62</v>
      </c>
      <c r="IPM58" s="266">
        <v>1201000031</v>
      </c>
      <c r="IPN58" s="275" t="s">
        <v>62</v>
      </c>
      <c r="IPO58" s="266">
        <v>1201000031</v>
      </c>
      <c r="IPP58" s="275" t="s">
        <v>62</v>
      </c>
      <c r="IPQ58" s="266">
        <v>1201000031</v>
      </c>
      <c r="IPR58" s="275" t="s">
        <v>62</v>
      </c>
      <c r="IPS58" s="266">
        <v>1201000031</v>
      </c>
      <c r="IPT58" s="275" t="s">
        <v>62</v>
      </c>
      <c r="IPU58" s="266">
        <v>1201000031</v>
      </c>
      <c r="IPV58" s="275" t="s">
        <v>62</v>
      </c>
      <c r="IPW58" s="266">
        <v>1201000031</v>
      </c>
      <c r="IPX58" s="275" t="s">
        <v>62</v>
      </c>
      <c r="IPY58" s="266">
        <v>1201000031</v>
      </c>
      <c r="IPZ58" s="275" t="s">
        <v>62</v>
      </c>
      <c r="IQA58" s="266">
        <v>1201000031</v>
      </c>
      <c r="IQB58" s="275" t="s">
        <v>62</v>
      </c>
      <c r="IQC58" s="266">
        <v>1201000031</v>
      </c>
      <c r="IQD58" s="275" t="s">
        <v>62</v>
      </c>
      <c r="IQE58" s="266">
        <v>1201000031</v>
      </c>
      <c r="IQF58" s="275" t="s">
        <v>62</v>
      </c>
      <c r="IQG58" s="266">
        <v>1201000031</v>
      </c>
      <c r="IQH58" s="275" t="s">
        <v>62</v>
      </c>
      <c r="IQI58" s="266">
        <v>1201000031</v>
      </c>
      <c r="IQJ58" s="275" t="s">
        <v>62</v>
      </c>
      <c r="IQK58" s="266">
        <v>1201000031</v>
      </c>
      <c r="IQL58" s="275" t="s">
        <v>62</v>
      </c>
      <c r="IQM58" s="266">
        <v>1201000031</v>
      </c>
      <c r="IQN58" s="275" t="s">
        <v>62</v>
      </c>
      <c r="IQO58" s="266">
        <v>1201000031</v>
      </c>
      <c r="IQP58" s="275" t="s">
        <v>62</v>
      </c>
      <c r="IQQ58" s="266">
        <v>1201000031</v>
      </c>
      <c r="IQR58" s="275" t="s">
        <v>62</v>
      </c>
      <c r="IQS58" s="266">
        <v>1201000031</v>
      </c>
      <c r="IQT58" s="275" t="s">
        <v>62</v>
      </c>
      <c r="IQU58" s="266">
        <v>1201000031</v>
      </c>
      <c r="IQV58" s="275" t="s">
        <v>62</v>
      </c>
      <c r="IQW58" s="266">
        <v>1201000031</v>
      </c>
      <c r="IQX58" s="275" t="s">
        <v>62</v>
      </c>
      <c r="IQY58" s="266">
        <v>1201000031</v>
      </c>
      <c r="IQZ58" s="275" t="s">
        <v>62</v>
      </c>
      <c r="IRA58" s="266">
        <v>1201000031</v>
      </c>
      <c r="IRB58" s="275" t="s">
        <v>62</v>
      </c>
      <c r="IRC58" s="266">
        <v>1201000031</v>
      </c>
      <c r="IRD58" s="275" t="s">
        <v>62</v>
      </c>
      <c r="IRE58" s="266">
        <v>1201000031</v>
      </c>
      <c r="IRF58" s="275" t="s">
        <v>62</v>
      </c>
      <c r="IRG58" s="266">
        <v>1201000031</v>
      </c>
      <c r="IRH58" s="275" t="s">
        <v>62</v>
      </c>
      <c r="IRI58" s="266">
        <v>1201000031</v>
      </c>
      <c r="IRJ58" s="275" t="s">
        <v>62</v>
      </c>
      <c r="IRK58" s="266">
        <v>1201000031</v>
      </c>
      <c r="IRL58" s="275" t="s">
        <v>62</v>
      </c>
      <c r="IRM58" s="266">
        <v>1201000031</v>
      </c>
      <c r="IRN58" s="275" t="s">
        <v>62</v>
      </c>
      <c r="IRO58" s="266">
        <v>1201000031</v>
      </c>
      <c r="IRP58" s="275" t="s">
        <v>62</v>
      </c>
      <c r="IRQ58" s="266">
        <v>1201000031</v>
      </c>
      <c r="IRR58" s="275" t="s">
        <v>62</v>
      </c>
      <c r="IRS58" s="266">
        <v>1201000031</v>
      </c>
      <c r="IRT58" s="275" t="s">
        <v>62</v>
      </c>
      <c r="IRU58" s="266">
        <v>1201000031</v>
      </c>
      <c r="IRV58" s="275" t="s">
        <v>62</v>
      </c>
      <c r="IRW58" s="266">
        <v>1201000031</v>
      </c>
      <c r="IRX58" s="275" t="s">
        <v>62</v>
      </c>
      <c r="IRY58" s="266">
        <v>1201000031</v>
      </c>
      <c r="IRZ58" s="275" t="s">
        <v>62</v>
      </c>
      <c r="ISA58" s="266">
        <v>1201000031</v>
      </c>
      <c r="ISB58" s="275" t="s">
        <v>62</v>
      </c>
      <c r="ISC58" s="266">
        <v>1201000031</v>
      </c>
      <c r="ISD58" s="275" t="s">
        <v>62</v>
      </c>
      <c r="ISE58" s="266">
        <v>1201000031</v>
      </c>
      <c r="ISF58" s="275" t="s">
        <v>62</v>
      </c>
      <c r="ISG58" s="266">
        <v>1201000031</v>
      </c>
      <c r="ISH58" s="275" t="s">
        <v>62</v>
      </c>
      <c r="ISI58" s="266">
        <v>1201000031</v>
      </c>
      <c r="ISJ58" s="275" t="s">
        <v>62</v>
      </c>
      <c r="ISK58" s="266">
        <v>1201000031</v>
      </c>
      <c r="ISL58" s="275" t="s">
        <v>62</v>
      </c>
      <c r="ISM58" s="266">
        <v>1201000031</v>
      </c>
      <c r="ISN58" s="275" t="s">
        <v>62</v>
      </c>
      <c r="ISO58" s="266">
        <v>1201000031</v>
      </c>
      <c r="ISP58" s="275" t="s">
        <v>62</v>
      </c>
      <c r="ISQ58" s="266">
        <v>1201000031</v>
      </c>
      <c r="ISR58" s="275" t="s">
        <v>62</v>
      </c>
      <c r="ISS58" s="266">
        <v>1201000031</v>
      </c>
      <c r="IST58" s="275" t="s">
        <v>62</v>
      </c>
      <c r="ISU58" s="266">
        <v>1201000031</v>
      </c>
      <c r="ISV58" s="275" t="s">
        <v>62</v>
      </c>
      <c r="ISW58" s="266">
        <v>1201000031</v>
      </c>
      <c r="ISX58" s="275" t="s">
        <v>62</v>
      </c>
      <c r="ISY58" s="266">
        <v>1201000031</v>
      </c>
      <c r="ISZ58" s="275" t="s">
        <v>62</v>
      </c>
      <c r="ITA58" s="266">
        <v>1201000031</v>
      </c>
      <c r="ITB58" s="275" t="s">
        <v>62</v>
      </c>
      <c r="ITC58" s="266">
        <v>1201000031</v>
      </c>
      <c r="ITD58" s="275" t="s">
        <v>62</v>
      </c>
      <c r="ITE58" s="266">
        <v>1201000031</v>
      </c>
      <c r="ITF58" s="275" t="s">
        <v>62</v>
      </c>
      <c r="ITG58" s="266">
        <v>1201000031</v>
      </c>
      <c r="ITH58" s="275" t="s">
        <v>62</v>
      </c>
      <c r="ITI58" s="266">
        <v>1201000031</v>
      </c>
      <c r="ITJ58" s="275" t="s">
        <v>62</v>
      </c>
      <c r="ITK58" s="266">
        <v>1201000031</v>
      </c>
      <c r="ITL58" s="275" t="s">
        <v>62</v>
      </c>
      <c r="ITM58" s="266">
        <v>1201000031</v>
      </c>
      <c r="ITN58" s="275" t="s">
        <v>62</v>
      </c>
      <c r="ITO58" s="266">
        <v>1201000031</v>
      </c>
      <c r="ITP58" s="275" t="s">
        <v>62</v>
      </c>
      <c r="ITQ58" s="266">
        <v>1201000031</v>
      </c>
      <c r="ITR58" s="275" t="s">
        <v>62</v>
      </c>
      <c r="ITS58" s="266">
        <v>1201000031</v>
      </c>
      <c r="ITT58" s="275" t="s">
        <v>62</v>
      </c>
      <c r="ITU58" s="266">
        <v>1201000031</v>
      </c>
      <c r="ITV58" s="275" t="s">
        <v>62</v>
      </c>
      <c r="ITW58" s="266">
        <v>1201000031</v>
      </c>
      <c r="ITX58" s="275" t="s">
        <v>62</v>
      </c>
      <c r="ITY58" s="266">
        <v>1201000031</v>
      </c>
      <c r="ITZ58" s="275" t="s">
        <v>62</v>
      </c>
      <c r="IUA58" s="266">
        <v>1201000031</v>
      </c>
      <c r="IUB58" s="275" t="s">
        <v>62</v>
      </c>
      <c r="IUC58" s="266">
        <v>1201000031</v>
      </c>
      <c r="IUD58" s="275" t="s">
        <v>62</v>
      </c>
      <c r="IUE58" s="266">
        <v>1201000031</v>
      </c>
      <c r="IUF58" s="275" t="s">
        <v>62</v>
      </c>
      <c r="IUG58" s="266">
        <v>1201000031</v>
      </c>
      <c r="IUH58" s="275" t="s">
        <v>62</v>
      </c>
      <c r="IUI58" s="266">
        <v>1201000031</v>
      </c>
      <c r="IUJ58" s="275" t="s">
        <v>62</v>
      </c>
      <c r="IUK58" s="266">
        <v>1201000031</v>
      </c>
      <c r="IUL58" s="275" t="s">
        <v>62</v>
      </c>
      <c r="IUM58" s="266">
        <v>1201000031</v>
      </c>
      <c r="IUN58" s="275" t="s">
        <v>62</v>
      </c>
      <c r="IUO58" s="266">
        <v>1201000031</v>
      </c>
      <c r="IUP58" s="275" t="s">
        <v>62</v>
      </c>
      <c r="IUQ58" s="266">
        <v>1201000031</v>
      </c>
      <c r="IUR58" s="275" t="s">
        <v>62</v>
      </c>
      <c r="IUS58" s="266">
        <v>1201000031</v>
      </c>
      <c r="IUT58" s="275" t="s">
        <v>62</v>
      </c>
      <c r="IUU58" s="266">
        <v>1201000031</v>
      </c>
      <c r="IUV58" s="275" t="s">
        <v>62</v>
      </c>
      <c r="IUW58" s="266">
        <v>1201000031</v>
      </c>
      <c r="IUX58" s="275" t="s">
        <v>62</v>
      </c>
      <c r="IUY58" s="266">
        <v>1201000031</v>
      </c>
      <c r="IUZ58" s="275" t="s">
        <v>62</v>
      </c>
      <c r="IVA58" s="266">
        <v>1201000031</v>
      </c>
      <c r="IVB58" s="275" t="s">
        <v>62</v>
      </c>
      <c r="IVC58" s="266">
        <v>1201000031</v>
      </c>
      <c r="IVD58" s="275" t="s">
        <v>62</v>
      </c>
      <c r="IVE58" s="266">
        <v>1201000031</v>
      </c>
      <c r="IVF58" s="275" t="s">
        <v>62</v>
      </c>
      <c r="IVG58" s="266">
        <v>1201000031</v>
      </c>
      <c r="IVH58" s="275" t="s">
        <v>62</v>
      </c>
      <c r="IVI58" s="266">
        <v>1201000031</v>
      </c>
      <c r="IVJ58" s="275" t="s">
        <v>62</v>
      </c>
      <c r="IVK58" s="266">
        <v>1201000031</v>
      </c>
      <c r="IVL58" s="275" t="s">
        <v>62</v>
      </c>
      <c r="IVM58" s="266">
        <v>1201000031</v>
      </c>
      <c r="IVN58" s="275" t="s">
        <v>62</v>
      </c>
      <c r="IVO58" s="266">
        <v>1201000031</v>
      </c>
      <c r="IVP58" s="275" t="s">
        <v>62</v>
      </c>
      <c r="IVQ58" s="266">
        <v>1201000031</v>
      </c>
      <c r="IVR58" s="275" t="s">
        <v>62</v>
      </c>
      <c r="IVS58" s="266">
        <v>1201000031</v>
      </c>
      <c r="IVT58" s="275" t="s">
        <v>62</v>
      </c>
      <c r="IVU58" s="266">
        <v>1201000031</v>
      </c>
      <c r="IVV58" s="275" t="s">
        <v>62</v>
      </c>
      <c r="IVW58" s="266">
        <v>1201000031</v>
      </c>
      <c r="IVX58" s="275" t="s">
        <v>62</v>
      </c>
      <c r="IVY58" s="266">
        <v>1201000031</v>
      </c>
      <c r="IVZ58" s="275" t="s">
        <v>62</v>
      </c>
      <c r="IWA58" s="266">
        <v>1201000031</v>
      </c>
      <c r="IWB58" s="275" t="s">
        <v>62</v>
      </c>
      <c r="IWC58" s="266">
        <v>1201000031</v>
      </c>
      <c r="IWD58" s="275" t="s">
        <v>62</v>
      </c>
      <c r="IWE58" s="266">
        <v>1201000031</v>
      </c>
      <c r="IWF58" s="275" t="s">
        <v>62</v>
      </c>
      <c r="IWG58" s="266">
        <v>1201000031</v>
      </c>
      <c r="IWH58" s="275" t="s">
        <v>62</v>
      </c>
      <c r="IWI58" s="266">
        <v>1201000031</v>
      </c>
      <c r="IWJ58" s="275" t="s">
        <v>62</v>
      </c>
      <c r="IWK58" s="266">
        <v>1201000031</v>
      </c>
      <c r="IWL58" s="275" t="s">
        <v>62</v>
      </c>
      <c r="IWM58" s="266">
        <v>1201000031</v>
      </c>
      <c r="IWN58" s="275" t="s">
        <v>62</v>
      </c>
      <c r="IWO58" s="266">
        <v>1201000031</v>
      </c>
      <c r="IWP58" s="275" t="s">
        <v>62</v>
      </c>
      <c r="IWQ58" s="266">
        <v>1201000031</v>
      </c>
      <c r="IWR58" s="275" t="s">
        <v>62</v>
      </c>
      <c r="IWS58" s="266">
        <v>1201000031</v>
      </c>
      <c r="IWT58" s="275" t="s">
        <v>62</v>
      </c>
      <c r="IWU58" s="266">
        <v>1201000031</v>
      </c>
      <c r="IWV58" s="275" t="s">
        <v>62</v>
      </c>
      <c r="IWW58" s="266">
        <v>1201000031</v>
      </c>
      <c r="IWX58" s="275" t="s">
        <v>62</v>
      </c>
      <c r="IWY58" s="266">
        <v>1201000031</v>
      </c>
      <c r="IWZ58" s="275" t="s">
        <v>62</v>
      </c>
      <c r="IXA58" s="266">
        <v>1201000031</v>
      </c>
      <c r="IXB58" s="275" t="s">
        <v>62</v>
      </c>
      <c r="IXC58" s="266">
        <v>1201000031</v>
      </c>
      <c r="IXD58" s="275" t="s">
        <v>62</v>
      </c>
      <c r="IXE58" s="266">
        <v>1201000031</v>
      </c>
      <c r="IXF58" s="275" t="s">
        <v>62</v>
      </c>
      <c r="IXG58" s="266">
        <v>1201000031</v>
      </c>
      <c r="IXH58" s="275" t="s">
        <v>62</v>
      </c>
      <c r="IXI58" s="266">
        <v>1201000031</v>
      </c>
      <c r="IXJ58" s="275" t="s">
        <v>62</v>
      </c>
      <c r="IXK58" s="266">
        <v>1201000031</v>
      </c>
      <c r="IXL58" s="275" t="s">
        <v>62</v>
      </c>
      <c r="IXM58" s="266">
        <v>1201000031</v>
      </c>
      <c r="IXN58" s="275" t="s">
        <v>62</v>
      </c>
      <c r="IXO58" s="266">
        <v>1201000031</v>
      </c>
      <c r="IXP58" s="275" t="s">
        <v>62</v>
      </c>
      <c r="IXQ58" s="266">
        <v>1201000031</v>
      </c>
      <c r="IXR58" s="275" t="s">
        <v>62</v>
      </c>
      <c r="IXS58" s="266">
        <v>1201000031</v>
      </c>
      <c r="IXT58" s="275" t="s">
        <v>62</v>
      </c>
      <c r="IXU58" s="266">
        <v>1201000031</v>
      </c>
      <c r="IXV58" s="275" t="s">
        <v>62</v>
      </c>
      <c r="IXW58" s="266">
        <v>1201000031</v>
      </c>
      <c r="IXX58" s="275" t="s">
        <v>62</v>
      </c>
      <c r="IXY58" s="266">
        <v>1201000031</v>
      </c>
      <c r="IXZ58" s="275" t="s">
        <v>62</v>
      </c>
      <c r="IYA58" s="266">
        <v>1201000031</v>
      </c>
      <c r="IYB58" s="275" t="s">
        <v>62</v>
      </c>
      <c r="IYC58" s="266">
        <v>1201000031</v>
      </c>
      <c r="IYD58" s="275" t="s">
        <v>62</v>
      </c>
      <c r="IYE58" s="266">
        <v>1201000031</v>
      </c>
      <c r="IYF58" s="275" t="s">
        <v>62</v>
      </c>
      <c r="IYG58" s="266">
        <v>1201000031</v>
      </c>
      <c r="IYH58" s="275" t="s">
        <v>62</v>
      </c>
      <c r="IYI58" s="266">
        <v>1201000031</v>
      </c>
      <c r="IYJ58" s="275" t="s">
        <v>62</v>
      </c>
      <c r="IYK58" s="266">
        <v>1201000031</v>
      </c>
      <c r="IYL58" s="275" t="s">
        <v>62</v>
      </c>
      <c r="IYM58" s="266">
        <v>1201000031</v>
      </c>
      <c r="IYN58" s="275" t="s">
        <v>62</v>
      </c>
      <c r="IYO58" s="266">
        <v>1201000031</v>
      </c>
      <c r="IYP58" s="275" t="s">
        <v>62</v>
      </c>
      <c r="IYQ58" s="266">
        <v>1201000031</v>
      </c>
      <c r="IYR58" s="275" t="s">
        <v>62</v>
      </c>
      <c r="IYS58" s="266">
        <v>1201000031</v>
      </c>
      <c r="IYT58" s="275" t="s">
        <v>62</v>
      </c>
      <c r="IYU58" s="266">
        <v>1201000031</v>
      </c>
      <c r="IYV58" s="275" t="s">
        <v>62</v>
      </c>
      <c r="IYW58" s="266">
        <v>1201000031</v>
      </c>
      <c r="IYX58" s="275" t="s">
        <v>62</v>
      </c>
      <c r="IYY58" s="266">
        <v>1201000031</v>
      </c>
      <c r="IYZ58" s="275" t="s">
        <v>62</v>
      </c>
      <c r="IZA58" s="266">
        <v>1201000031</v>
      </c>
      <c r="IZB58" s="275" t="s">
        <v>62</v>
      </c>
      <c r="IZC58" s="266">
        <v>1201000031</v>
      </c>
      <c r="IZD58" s="275" t="s">
        <v>62</v>
      </c>
      <c r="IZE58" s="266">
        <v>1201000031</v>
      </c>
      <c r="IZF58" s="275" t="s">
        <v>62</v>
      </c>
      <c r="IZG58" s="266">
        <v>1201000031</v>
      </c>
      <c r="IZH58" s="275" t="s">
        <v>62</v>
      </c>
      <c r="IZI58" s="266">
        <v>1201000031</v>
      </c>
      <c r="IZJ58" s="275" t="s">
        <v>62</v>
      </c>
      <c r="IZK58" s="266">
        <v>1201000031</v>
      </c>
      <c r="IZL58" s="275" t="s">
        <v>62</v>
      </c>
      <c r="IZM58" s="266">
        <v>1201000031</v>
      </c>
      <c r="IZN58" s="275" t="s">
        <v>62</v>
      </c>
      <c r="IZO58" s="266">
        <v>1201000031</v>
      </c>
      <c r="IZP58" s="275" t="s">
        <v>62</v>
      </c>
      <c r="IZQ58" s="266">
        <v>1201000031</v>
      </c>
      <c r="IZR58" s="275" t="s">
        <v>62</v>
      </c>
      <c r="IZS58" s="266">
        <v>1201000031</v>
      </c>
      <c r="IZT58" s="275" t="s">
        <v>62</v>
      </c>
      <c r="IZU58" s="266">
        <v>1201000031</v>
      </c>
      <c r="IZV58" s="275" t="s">
        <v>62</v>
      </c>
      <c r="IZW58" s="266">
        <v>1201000031</v>
      </c>
      <c r="IZX58" s="275" t="s">
        <v>62</v>
      </c>
      <c r="IZY58" s="266">
        <v>1201000031</v>
      </c>
      <c r="IZZ58" s="275" t="s">
        <v>62</v>
      </c>
      <c r="JAA58" s="266">
        <v>1201000031</v>
      </c>
      <c r="JAB58" s="275" t="s">
        <v>62</v>
      </c>
      <c r="JAC58" s="266">
        <v>1201000031</v>
      </c>
      <c r="JAD58" s="275" t="s">
        <v>62</v>
      </c>
      <c r="JAE58" s="266">
        <v>1201000031</v>
      </c>
      <c r="JAF58" s="275" t="s">
        <v>62</v>
      </c>
      <c r="JAG58" s="266">
        <v>1201000031</v>
      </c>
      <c r="JAH58" s="275" t="s">
        <v>62</v>
      </c>
      <c r="JAI58" s="266">
        <v>1201000031</v>
      </c>
      <c r="JAJ58" s="275" t="s">
        <v>62</v>
      </c>
      <c r="JAK58" s="266">
        <v>1201000031</v>
      </c>
      <c r="JAL58" s="275" t="s">
        <v>62</v>
      </c>
      <c r="JAM58" s="266">
        <v>1201000031</v>
      </c>
      <c r="JAN58" s="275" t="s">
        <v>62</v>
      </c>
      <c r="JAO58" s="266">
        <v>1201000031</v>
      </c>
      <c r="JAP58" s="275" t="s">
        <v>62</v>
      </c>
      <c r="JAQ58" s="266">
        <v>1201000031</v>
      </c>
      <c r="JAR58" s="275" t="s">
        <v>62</v>
      </c>
      <c r="JAS58" s="266">
        <v>1201000031</v>
      </c>
      <c r="JAT58" s="275" t="s">
        <v>62</v>
      </c>
      <c r="JAU58" s="266">
        <v>1201000031</v>
      </c>
      <c r="JAV58" s="275" t="s">
        <v>62</v>
      </c>
      <c r="JAW58" s="266">
        <v>1201000031</v>
      </c>
      <c r="JAX58" s="275" t="s">
        <v>62</v>
      </c>
      <c r="JAY58" s="266">
        <v>1201000031</v>
      </c>
      <c r="JAZ58" s="275" t="s">
        <v>62</v>
      </c>
      <c r="JBA58" s="266">
        <v>1201000031</v>
      </c>
      <c r="JBB58" s="275" t="s">
        <v>62</v>
      </c>
      <c r="JBC58" s="266">
        <v>1201000031</v>
      </c>
      <c r="JBD58" s="275" t="s">
        <v>62</v>
      </c>
      <c r="JBE58" s="266">
        <v>1201000031</v>
      </c>
      <c r="JBF58" s="275" t="s">
        <v>62</v>
      </c>
      <c r="JBG58" s="266">
        <v>1201000031</v>
      </c>
      <c r="JBH58" s="275" t="s">
        <v>62</v>
      </c>
      <c r="JBI58" s="266">
        <v>1201000031</v>
      </c>
      <c r="JBJ58" s="275" t="s">
        <v>62</v>
      </c>
      <c r="JBK58" s="266">
        <v>1201000031</v>
      </c>
      <c r="JBL58" s="275" t="s">
        <v>62</v>
      </c>
      <c r="JBM58" s="266">
        <v>1201000031</v>
      </c>
      <c r="JBN58" s="275" t="s">
        <v>62</v>
      </c>
      <c r="JBO58" s="266">
        <v>1201000031</v>
      </c>
      <c r="JBP58" s="275" t="s">
        <v>62</v>
      </c>
      <c r="JBQ58" s="266">
        <v>1201000031</v>
      </c>
      <c r="JBR58" s="275" t="s">
        <v>62</v>
      </c>
      <c r="JBS58" s="266">
        <v>1201000031</v>
      </c>
      <c r="JBT58" s="275" t="s">
        <v>62</v>
      </c>
      <c r="JBU58" s="266">
        <v>1201000031</v>
      </c>
      <c r="JBV58" s="275" t="s">
        <v>62</v>
      </c>
      <c r="JBW58" s="266">
        <v>1201000031</v>
      </c>
      <c r="JBX58" s="275" t="s">
        <v>62</v>
      </c>
      <c r="JBY58" s="266">
        <v>1201000031</v>
      </c>
      <c r="JBZ58" s="275" t="s">
        <v>62</v>
      </c>
      <c r="JCA58" s="266">
        <v>1201000031</v>
      </c>
      <c r="JCB58" s="275" t="s">
        <v>62</v>
      </c>
      <c r="JCC58" s="266">
        <v>1201000031</v>
      </c>
      <c r="JCD58" s="275" t="s">
        <v>62</v>
      </c>
      <c r="JCE58" s="266">
        <v>1201000031</v>
      </c>
      <c r="JCF58" s="275" t="s">
        <v>62</v>
      </c>
      <c r="JCG58" s="266">
        <v>1201000031</v>
      </c>
      <c r="JCH58" s="275" t="s">
        <v>62</v>
      </c>
      <c r="JCI58" s="266">
        <v>1201000031</v>
      </c>
      <c r="JCJ58" s="275" t="s">
        <v>62</v>
      </c>
      <c r="JCK58" s="266">
        <v>1201000031</v>
      </c>
      <c r="JCL58" s="275" t="s">
        <v>62</v>
      </c>
      <c r="JCM58" s="266">
        <v>1201000031</v>
      </c>
      <c r="JCN58" s="275" t="s">
        <v>62</v>
      </c>
      <c r="JCO58" s="266">
        <v>1201000031</v>
      </c>
      <c r="JCP58" s="275" t="s">
        <v>62</v>
      </c>
      <c r="JCQ58" s="266">
        <v>1201000031</v>
      </c>
      <c r="JCR58" s="275" t="s">
        <v>62</v>
      </c>
      <c r="JCS58" s="266">
        <v>1201000031</v>
      </c>
      <c r="JCT58" s="275" t="s">
        <v>62</v>
      </c>
      <c r="JCU58" s="266">
        <v>1201000031</v>
      </c>
      <c r="JCV58" s="275" t="s">
        <v>62</v>
      </c>
      <c r="JCW58" s="266">
        <v>1201000031</v>
      </c>
      <c r="JCX58" s="275" t="s">
        <v>62</v>
      </c>
      <c r="JCY58" s="266">
        <v>1201000031</v>
      </c>
      <c r="JCZ58" s="275" t="s">
        <v>62</v>
      </c>
      <c r="JDA58" s="266">
        <v>1201000031</v>
      </c>
      <c r="JDB58" s="275" t="s">
        <v>62</v>
      </c>
      <c r="JDC58" s="266">
        <v>1201000031</v>
      </c>
      <c r="JDD58" s="275" t="s">
        <v>62</v>
      </c>
      <c r="JDE58" s="266">
        <v>1201000031</v>
      </c>
      <c r="JDF58" s="275" t="s">
        <v>62</v>
      </c>
      <c r="JDG58" s="266">
        <v>1201000031</v>
      </c>
      <c r="JDH58" s="275" t="s">
        <v>62</v>
      </c>
      <c r="JDI58" s="266">
        <v>1201000031</v>
      </c>
      <c r="JDJ58" s="275" t="s">
        <v>62</v>
      </c>
      <c r="JDK58" s="266">
        <v>1201000031</v>
      </c>
      <c r="JDL58" s="275" t="s">
        <v>62</v>
      </c>
      <c r="JDM58" s="266">
        <v>1201000031</v>
      </c>
      <c r="JDN58" s="275" t="s">
        <v>62</v>
      </c>
      <c r="JDO58" s="266">
        <v>1201000031</v>
      </c>
      <c r="JDP58" s="275" t="s">
        <v>62</v>
      </c>
      <c r="JDQ58" s="266">
        <v>1201000031</v>
      </c>
      <c r="JDR58" s="275" t="s">
        <v>62</v>
      </c>
      <c r="JDS58" s="266">
        <v>1201000031</v>
      </c>
      <c r="JDT58" s="275" t="s">
        <v>62</v>
      </c>
      <c r="JDU58" s="266">
        <v>1201000031</v>
      </c>
      <c r="JDV58" s="275" t="s">
        <v>62</v>
      </c>
      <c r="JDW58" s="266">
        <v>1201000031</v>
      </c>
      <c r="JDX58" s="275" t="s">
        <v>62</v>
      </c>
      <c r="JDY58" s="266">
        <v>1201000031</v>
      </c>
      <c r="JDZ58" s="275" t="s">
        <v>62</v>
      </c>
      <c r="JEA58" s="266">
        <v>1201000031</v>
      </c>
      <c r="JEB58" s="275" t="s">
        <v>62</v>
      </c>
      <c r="JEC58" s="266">
        <v>1201000031</v>
      </c>
      <c r="JED58" s="275" t="s">
        <v>62</v>
      </c>
      <c r="JEE58" s="266">
        <v>1201000031</v>
      </c>
      <c r="JEF58" s="275" t="s">
        <v>62</v>
      </c>
      <c r="JEG58" s="266">
        <v>1201000031</v>
      </c>
      <c r="JEH58" s="275" t="s">
        <v>62</v>
      </c>
      <c r="JEI58" s="266">
        <v>1201000031</v>
      </c>
      <c r="JEJ58" s="275" t="s">
        <v>62</v>
      </c>
      <c r="JEK58" s="266">
        <v>1201000031</v>
      </c>
      <c r="JEL58" s="275" t="s">
        <v>62</v>
      </c>
      <c r="JEM58" s="266">
        <v>1201000031</v>
      </c>
      <c r="JEN58" s="275" t="s">
        <v>62</v>
      </c>
      <c r="JEO58" s="266">
        <v>1201000031</v>
      </c>
      <c r="JEP58" s="275" t="s">
        <v>62</v>
      </c>
      <c r="JEQ58" s="266">
        <v>1201000031</v>
      </c>
      <c r="JER58" s="275" t="s">
        <v>62</v>
      </c>
      <c r="JES58" s="266">
        <v>1201000031</v>
      </c>
      <c r="JET58" s="275" t="s">
        <v>62</v>
      </c>
      <c r="JEU58" s="266">
        <v>1201000031</v>
      </c>
      <c r="JEV58" s="275" t="s">
        <v>62</v>
      </c>
      <c r="JEW58" s="266">
        <v>1201000031</v>
      </c>
      <c r="JEX58" s="275" t="s">
        <v>62</v>
      </c>
      <c r="JEY58" s="266">
        <v>1201000031</v>
      </c>
      <c r="JEZ58" s="275" t="s">
        <v>62</v>
      </c>
      <c r="JFA58" s="266">
        <v>1201000031</v>
      </c>
      <c r="JFB58" s="275" t="s">
        <v>62</v>
      </c>
      <c r="JFC58" s="266">
        <v>1201000031</v>
      </c>
      <c r="JFD58" s="275" t="s">
        <v>62</v>
      </c>
      <c r="JFE58" s="266">
        <v>1201000031</v>
      </c>
      <c r="JFF58" s="275" t="s">
        <v>62</v>
      </c>
      <c r="JFG58" s="266">
        <v>1201000031</v>
      </c>
      <c r="JFH58" s="275" t="s">
        <v>62</v>
      </c>
      <c r="JFI58" s="266">
        <v>1201000031</v>
      </c>
      <c r="JFJ58" s="275" t="s">
        <v>62</v>
      </c>
      <c r="JFK58" s="266">
        <v>1201000031</v>
      </c>
      <c r="JFL58" s="275" t="s">
        <v>62</v>
      </c>
      <c r="JFM58" s="266">
        <v>1201000031</v>
      </c>
      <c r="JFN58" s="275" t="s">
        <v>62</v>
      </c>
      <c r="JFO58" s="266">
        <v>1201000031</v>
      </c>
      <c r="JFP58" s="275" t="s">
        <v>62</v>
      </c>
      <c r="JFQ58" s="266">
        <v>1201000031</v>
      </c>
      <c r="JFR58" s="275" t="s">
        <v>62</v>
      </c>
      <c r="JFS58" s="266">
        <v>1201000031</v>
      </c>
      <c r="JFT58" s="275" t="s">
        <v>62</v>
      </c>
      <c r="JFU58" s="266">
        <v>1201000031</v>
      </c>
      <c r="JFV58" s="275" t="s">
        <v>62</v>
      </c>
      <c r="JFW58" s="266">
        <v>1201000031</v>
      </c>
      <c r="JFX58" s="275" t="s">
        <v>62</v>
      </c>
      <c r="JFY58" s="266">
        <v>1201000031</v>
      </c>
      <c r="JFZ58" s="275" t="s">
        <v>62</v>
      </c>
      <c r="JGA58" s="266">
        <v>1201000031</v>
      </c>
      <c r="JGB58" s="275" t="s">
        <v>62</v>
      </c>
      <c r="JGC58" s="266">
        <v>1201000031</v>
      </c>
      <c r="JGD58" s="275" t="s">
        <v>62</v>
      </c>
      <c r="JGE58" s="266">
        <v>1201000031</v>
      </c>
      <c r="JGF58" s="275" t="s">
        <v>62</v>
      </c>
      <c r="JGG58" s="266">
        <v>1201000031</v>
      </c>
      <c r="JGH58" s="275" t="s">
        <v>62</v>
      </c>
      <c r="JGI58" s="266">
        <v>1201000031</v>
      </c>
      <c r="JGJ58" s="275" t="s">
        <v>62</v>
      </c>
      <c r="JGK58" s="266">
        <v>1201000031</v>
      </c>
      <c r="JGL58" s="275" t="s">
        <v>62</v>
      </c>
      <c r="JGM58" s="266">
        <v>1201000031</v>
      </c>
      <c r="JGN58" s="275" t="s">
        <v>62</v>
      </c>
      <c r="JGO58" s="266">
        <v>1201000031</v>
      </c>
      <c r="JGP58" s="275" t="s">
        <v>62</v>
      </c>
      <c r="JGQ58" s="266">
        <v>1201000031</v>
      </c>
      <c r="JGR58" s="275" t="s">
        <v>62</v>
      </c>
      <c r="JGS58" s="266">
        <v>1201000031</v>
      </c>
      <c r="JGT58" s="275" t="s">
        <v>62</v>
      </c>
      <c r="JGU58" s="266">
        <v>1201000031</v>
      </c>
      <c r="JGV58" s="275" t="s">
        <v>62</v>
      </c>
      <c r="JGW58" s="266">
        <v>1201000031</v>
      </c>
      <c r="JGX58" s="275" t="s">
        <v>62</v>
      </c>
      <c r="JGY58" s="266">
        <v>1201000031</v>
      </c>
      <c r="JGZ58" s="275" t="s">
        <v>62</v>
      </c>
      <c r="JHA58" s="266">
        <v>1201000031</v>
      </c>
      <c r="JHB58" s="275" t="s">
        <v>62</v>
      </c>
      <c r="JHC58" s="266">
        <v>1201000031</v>
      </c>
      <c r="JHD58" s="275" t="s">
        <v>62</v>
      </c>
      <c r="JHE58" s="266">
        <v>1201000031</v>
      </c>
      <c r="JHF58" s="275" t="s">
        <v>62</v>
      </c>
      <c r="JHG58" s="266">
        <v>1201000031</v>
      </c>
      <c r="JHH58" s="275" t="s">
        <v>62</v>
      </c>
      <c r="JHI58" s="266">
        <v>1201000031</v>
      </c>
      <c r="JHJ58" s="275" t="s">
        <v>62</v>
      </c>
      <c r="JHK58" s="266">
        <v>1201000031</v>
      </c>
      <c r="JHL58" s="275" t="s">
        <v>62</v>
      </c>
      <c r="JHM58" s="266">
        <v>1201000031</v>
      </c>
      <c r="JHN58" s="275" t="s">
        <v>62</v>
      </c>
      <c r="JHO58" s="266">
        <v>1201000031</v>
      </c>
      <c r="JHP58" s="275" t="s">
        <v>62</v>
      </c>
      <c r="JHQ58" s="266">
        <v>1201000031</v>
      </c>
      <c r="JHR58" s="275" t="s">
        <v>62</v>
      </c>
      <c r="JHS58" s="266">
        <v>1201000031</v>
      </c>
      <c r="JHT58" s="275" t="s">
        <v>62</v>
      </c>
      <c r="JHU58" s="266">
        <v>1201000031</v>
      </c>
      <c r="JHV58" s="275" t="s">
        <v>62</v>
      </c>
      <c r="JHW58" s="266">
        <v>1201000031</v>
      </c>
      <c r="JHX58" s="275" t="s">
        <v>62</v>
      </c>
      <c r="JHY58" s="266">
        <v>1201000031</v>
      </c>
      <c r="JHZ58" s="275" t="s">
        <v>62</v>
      </c>
      <c r="JIA58" s="266">
        <v>1201000031</v>
      </c>
      <c r="JIB58" s="275" t="s">
        <v>62</v>
      </c>
      <c r="JIC58" s="266">
        <v>1201000031</v>
      </c>
      <c r="JID58" s="275" t="s">
        <v>62</v>
      </c>
      <c r="JIE58" s="266">
        <v>1201000031</v>
      </c>
      <c r="JIF58" s="275" t="s">
        <v>62</v>
      </c>
      <c r="JIG58" s="266">
        <v>1201000031</v>
      </c>
      <c r="JIH58" s="275" t="s">
        <v>62</v>
      </c>
      <c r="JII58" s="266">
        <v>1201000031</v>
      </c>
      <c r="JIJ58" s="275" t="s">
        <v>62</v>
      </c>
      <c r="JIK58" s="266">
        <v>1201000031</v>
      </c>
      <c r="JIL58" s="275" t="s">
        <v>62</v>
      </c>
      <c r="JIM58" s="266">
        <v>1201000031</v>
      </c>
      <c r="JIN58" s="275" t="s">
        <v>62</v>
      </c>
      <c r="JIO58" s="266">
        <v>1201000031</v>
      </c>
      <c r="JIP58" s="275" t="s">
        <v>62</v>
      </c>
      <c r="JIQ58" s="266">
        <v>1201000031</v>
      </c>
      <c r="JIR58" s="275" t="s">
        <v>62</v>
      </c>
      <c r="JIS58" s="266">
        <v>1201000031</v>
      </c>
      <c r="JIT58" s="275" t="s">
        <v>62</v>
      </c>
      <c r="JIU58" s="266">
        <v>1201000031</v>
      </c>
      <c r="JIV58" s="275" t="s">
        <v>62</v>
      </c>
      <c r="JIW58" s="266">
        <v>1201000031</v>
      </c>
      <c r="JIX58" s="275" t="s">
        <v>62</v>
      </c>
      <c r="JIY58" s="266">
        <v>1201000031</v>
      </c>
      <c r="JIZ58" s="275" t="s">
        <v>62</v>
      </c>
      <c r="JJA58" s="266">
        <v>1201000031</v>
      </c>
      <c r="JJB58" s="275" t="s">
        <v>62</v>
      </c>
      <c r="JJC58" s="266">
        <v>1201000031</v>
      </c>
      <c r="JJD58" s="275" t="s">
        <v>62</v>
      </c>
      <c r="JJE58" s="266">
        <v>1201000031</v>
      </c>
      <c r="JJF58" s="275" t="s">
        <v>62</v>
      </c>
      <c r="JJG58" s="266">
        <v>1201000031</v>
      </c>
      <c r="JJH58" s="275" t="s">
        <v>62</v>
      </c>
      <c r="JJI58" s="266">
        <v>1201000031</v>
      </c>
      <c r="JJJ58" s="275" t="s">
        <v>62</v>
      </c>
      <c r="JJK58" s="266">
        <v>1201000031</v>
      </c>
      <c r="JJL58" s="275" t="s">
        <v>62</v>
      </c>
      <c r="JJM58" s="266">
        <v>1201000031</v>
      </c>
      <c r="JJN58" s="275" t="s">
        <v>62</v>
      </c>
      <c r="JJO58" s="266">
        <v>1201000031</v>
      </c>
      <c r="JJP58" s="275" t="s">
        <v>62</v>
      </c>
      <c r="JJQ58" s="266">
        <v>1201000031</v>
      </c>
      <c r="JJR58" s="275" t="s">
        <v>62</v>
      </c>
      <c r="JJS58" s="266">
        <v>1201000031</v>
      </c>
      <c r="JJT58" s="275" t="s">
        <v>62</v>
      </c>
      <c r="JJU58" s="266">
        <v>1201000031</v>
      </c>
      <c r="JJV58" s="275" t="s">
        <v>62</v>
      </c>
      <c r="JJW58" s="266">
        <v>1201000031</v>
      </c>
      <c r="JJX58" s="275" t="s">
        <v>62</v>
      </c>
      <c r="JJY58" s="266">
        <v>1201000031</v>
      </c>
      <c r="JJZ58" s="275" t="s">
        <v>62</v>
      </c>
      <c r="JKA58" s="266">
        <v>1201000031</v>
      </c>
      <c r="JKB58" s="275" t="s">
        <v>62</v>
      </c>
      <c r="JKC58" s="266">
        <v>1201000031</v>
      </c>
      <c r="JKD58" s="275" t="s">
        <v>62</v>
      </c>
      <c r="JKE58" s="266">
        <v>1201000031</v>
      </c>
      <c r="JKF58" s="275" t="s">
        <v>62</v>
      </c>
      <c r="JKG58" s="266">
        <v>1201000031</v>
      </c>
      <c r="JKH58" s="275" t="s">
        <v>62</v>
      </c>
      <c r="JKI58" s="266">
        <v>1201000031</v>
      </c>
      <c r="JKJ58" s="275" t="s">
        <v>62</v>
      </c>
      <c r="JKK58" s="266">
        <v>1201000031</v>
      </c>
      <c r="JKL58" s="275" t="s">
        <v>62</v>
      </c>
      <c r="JKM58" s="266">
        <v>1201000031</v>
      </c>
      <c r="JKN58" s="275" t="s">
        <v>62</v>
      </c>
      <c r="JKO58" s="266">
        <v>1201000031</v>
      </c>
      <c r="JKP58" s="275" t="s">
        <v>62</v>
      </c>
      <c r="JKQ58" s="266">
        <v>1201000031</v>
      </c>
      <c r="JKR58" s="275" t="s">
        <v>62</v>
      </c>
      <c r="JKS58" s="266">
        <v>1201000031</v>
      </c>
      <c r="JKT58" s="275" t="s">
        <v>62</v>
      </c>
      <c r="JKU58" s="266">
        <v>1201000031</v>
      </c>
      <c r="JKV58" s="275" t="s">
        <v>62</v>
      </c>
      <c r="JKW58" s="266">
        <v>1201000031</v>
      </c>
      <c r="JKX58" s="275" t="s">
        <v>62</v>
      </c>
      <c r="JKY58" s="266">
        <v>1201000031</v>
      </c>
      <c r="JKZ58" s="275" t="s">
        <v>62</v>
      </c>
      <c r="JLA58" s="266">
        <v>1201000031</v>
      </c>
      <c r="JLB58" s="275" t="s">
        <v>62</v>
      </c>
      <c r="JLC58" s="266">
        <v>1201000031</v>
      </c>
      <c r="JLD58" s="275" t="s">
        <v>62</v>
      </c>
      <c r="JLE58" s="266">
        <v>1201000031</v>
      </c>
      <c r="JLF58" s="275" t="s">
        <v>62</v>
      </c>
      <c r="JLG58" s="266">
        <v>1201000031</v>
      </c>
      <c r="JLH58" s="275" t="s">
        <v>62</v>
      </c>
      <c r="JLI58" s="266">
        <v>1201000031</v>
      </c>
      <c r="JLJ58" s="275" t="s">
        <v>62</v>
      </c>
      <c r="JLK58" s="266">
        <v>1201000031</v>
      </c>
      <c r="JLL58" s="275" t="s">
        <v>62</v>
      </c>
      <c r="JLM58" s="266">
        <v>1201000031</v>
      </c>
      <c r="JLN58" s="275" t="s">
        <v>62</v>
      </c>
      <c r="JLO58" s="266">
        <v>1201000031</v>
      </c>
      <c r="JLP58" s="275" t="s">
        <v>62</v>
      </c>
      <c r="JLQ58" s="266">
        <v>1201000031</v>
      </c>
      <c r="JLR58" s="275" t="s">
        <v>62</v>
      </c>
      <c r="JLS58" s="266">
        <v>1201000031</v>
      </c>
      <c r="JLT58" s="275" t="s">
        <v>62</v>
      </c>
      <c r="JLU58" s="266">
        <v>1201000031</v>
      </c>
      <c r="JLV58" s="275" t="s">
        <v>62</v>
      </c>
      <c r="JLW58" s="266">
        <v>1201000031</v>
      </c>
      <c r="JLX58" s="275" t="s">
        <v>62</v>
      </c>
      <c r="JLY58" s="266">
        <v>1201000031</v>
      </c>
      <c r="JLZ58" s="275" t="s">
        <v>62</v>
      </c>
      <c r="JMA58" s="266">
        <v>1201000031</v>
      </c>
      <c r="JMB58" s="275" t="s">
        <v>62</v>
      </c>
      <c r="JMC58" s="266">
        <v>1201000031</v>
      </c>
      <c r="JMD58" s="275" t="s">
        <v>62</v>
      </c>
      <c r="JME58" s="266">
        <v>1201000031</v>
      </c>
      <c r="JMF58" s="275" t="s">
        <v>62</v>
      </c>
      <c r="JMG58" s="266">
        <v>1201000031</v>
      </c>
      <c r="JMH58" s="275" t="s">
        <v>62</v>
      </c>
      <c r="JMI58" s="266">
        <v>1201000031</v>
      </c>
      <c r="JMJ58" s="275" t="s">
        <v>62</v>
      </c>
      <c r="JMK58" s="266">
        <v>1201000031</v>
      </c>
      <c r="JML58" s="275" t="s">
        <v>62</v>
      </c>
      <c r="JMM58" s="266">
        <v>1201000031</v>
      </c>
      <c r="JMN58" s="275" t="s">
        <v>62</v>
      </c>
      <c r="JMO58" s="266">
        <v>1201000031</v>
      </c>
      <c r="JMP58" s="275" t="s">
        <v>62</v>
      </c>
      <c r="JMQ58" s="266">
        <v>1201000031</v>
      </c>
      <c r="JMR58" s="275" t="s">
        <v>62</v>
      </c>
      <c r="JMS58" s="266">
        <v>1201000031</v>
      </c>
      <c r="JMT58" s="275" t="s">
        <v>62</v>
      </c>
      <c r="JMU58" s="266">
        <v>1201000031</v>
      </c>
      <c r="JMV58" s="275" t="s">
        <v>62</v>
      </c>
      <c r="JMW58" s="266">
        <v>1201000031</v>
      </c>
      <c r="JMX58" s="275" t="s">
        <v>62</v>
      </c>
      <c r="JMY58" s="266">
        <v>1201000031</v>
      </c>
      <c r="JMZ58" s="275" t="s">
        <v>62</v>
      </c>
      <c r="JNA58" s="266">
        <v>1201000031</v>
      </c>
      <c r="JNB58" s="275" t="s">
        <v>62</v>
      </c>
      <c r="JNC58" s="266">
        <v>1201000031</v>
      </c>
      <c r="JND58" s="275" t="s">
        <v>62</v>
      </c>
      <c r="JNE58" s="266">
        <v>1201000031</v>
      </c>
      <c r="JNF58" s="275" t="s">
        <v>62</v>
      </c>
      <c r="JNG58" s="266">
        <v>1201000031</v>
      </c>
      <c r="JNH58" s="275" t="s">
        <v>62</v>
      </c>
      <c r="JNI58" s="266">
        <v>1201000031</v>
      </c>
      <c r="JNJ58" s="275" t="s">
        <v>62</v>
      </c>
      <c r="JNK58" s="266">
        <v>1201000031</v>
      </c>
      <c r="JNL58" s="275" t="s">
        <v>62</v>
      </c>
      <c r="JNM58" s="266">
        <v>1201000031</v>
      </c>
      <c r="JNN58" s="275" t="s">
        <v>62</v>
      </c>
      <c r="JNO58" s="266">
        <v>1201000031</v>
      </c>
      <c r="JNP58" s="275" t="s">
        <v>62</v>
      </c>
      <c r="JNQ58" s="266">
        <v>1201000031</v>
      </c>
      <c r="JNR58" s="275" t="s">
        <v>62</v>
      </c>
      <c r="JNS58" s="266">
        <v>1201000031</v>
      </c>
      <c r="JNT58" s="275" t="s">
        <v>62</v>
      </c>
      <c r="JNU58" s="266">
        <v>1201000031</v>
      </c>
      <c r="JNV58" s="275" t="s">
        <v>62</v>
      </c>
      <c r="JNW58" s="266">
        <v>1201000031</v>
      </c>
      <c r="JNX58" s="275" t="s">
        <v>62</v>
      </c>
      <c r="JNY58" s="266">
        <v>1201000031</v>
      </c>
      <c r="JNZ58" s="275" t="s">
        <v>62</v>
      </c>
      <c r="JOA58" s="266">
        <v>1201000031</v>
      </c>
      <c r="JOB58" s="275" t="s">
        <v>62</v>
      </c>
      <c r="JOC58" s="266">
        <v>1201000031</v>
      </c>
      <c r="JOD58" s="275" t="s">
        <v>62</v>
      </c>
      <c r="JOE58" s="266">
        <v>1201000031</v>
      </c>
      <c r="JOF58" s="275" t="s">
        <v>62</v>
      </c>
      <c r="JOG58" s="266">
        <v>1201000031</v>
      </c>
      <c r="JOH58" s="275" t="s">
        <v>62</v>
      </c>
      <c r="JOI58" s="266">
        <v>1201000031</v>
      </c>
      <c r="JOJ58" s="275" t="s">
        <v>62</v>
      </c>
      <c r="JOK58" s="266">
        <v>1201000031</v>
      </c>
      <c r="JOL58" s="275" t="s">
        <v>62</v>
      </c>
      <c r="JOM58" s="266">
        <v>1201000031</v>
      </c>
      <c r="JON58" s="275" t="s">
        <v>62</v>
      </c>
      <c r="JOO58" s="266">
        <v>1201000031</v>
      </c>
      <c r="JOP58" s="275" t="s">
        <v>62</v>
      </c>
      <c r="JOQ58" s="266">
        <v>1201000031</v>
      </c>
      <c r="JOR58" s="275" t="s">
        <v>62</v>
      </c>
      <c r="JOS58" s="266">
        <v>1201000031</v>
      </c>
      <c r="JOT58" s="275" t="s">
        <v>62</v>
      </c>
      <c r="JOU58" s="266">
        <v>1201000031</v>
      </c>
      <c r="JOV58" s="275" t="s">
        <v>62</v>
      </c>
      <c r="JOW58" s="266">
        <v>1201000031</v>
      </c>
      <c r="JOX58" s="275" t="s">
        <v>62</v>
      </c>
      <c r="JOY58" s="266">
        <v>1201000031</v>
      </c>
      <c r="JOZ58" s="275" t="s">
        <v>62</v>
      </c>
      <c r="JPA58" s="266">
        <v>1201000031</v>
      </c>
      <c r="JPB58" s="275" t="s">
        <v>62</v>
      </c>
      <c r="JPC58" s="266">
        <v>1201000031</v>
      </c>
      <c r="JPD58" s="275" t="s">
        <v>62</v>
      </c>
      <c r="JPE58" s="266">
        <v>1201000031</v>
      </c>
      <c r="JPF58" s="275" t="s">
        <v>62</v>
      </c>
      <c r="JPG58" s="266">
        <v>1201000031</v>
      </c>
      <c r="JPH58" s="275" t="s">
        <v>62</v>
      </c>
      <c r="JPI58" s="266">
        <v>1201000031</v>
      </c>
      <c r="JPJ58" s="275" t="s">
        <v>62</v>
      </c>
      <c r="JPK58" s="266">
        <v>1201000031</v>
      </c>
      <c r="JPL58" s="275" t="s">
        <v>62</v>
      </c>
      <c r="JPM58" s="266">
        <v>1201000031</v>
      </c>
      <c r="JPN58" s="275" t="s">
        <v>62</v>
      </c>
      <c r="JPO58" s="266">
        <v>1201000031</v>
      </c>
      <c r="JPP58" s="275" t="s">
        <v>62</v>
      </c>
      <c r="JPQ58" s="266">
        <v>1201000031</v>
      </c>
      <c r="JPR58" s="275" t="s">
        <v>62</v>
      </c>
      <c r="JPS58" s="266">
        <v>1201000031</v>
      </c>
      <c r="JPT58" s="275" t="s">
        <v>62</v>
      </c>
      <c r="JPU58" s="266">
        <v>1201000031</v>
      </c>
      <c r="JPV58" s="275" t="s">
        <v>62</v>
      </c>
      <c r="JPW58" s="266">
        <v>1201000031</v>
      </c>
      <c r="JPX58" s="275" t="s">
        <v>62</v>
      </c>
      <c r="JPY58" s="266">
        <v>1201000031</v>
      </c>
      <c r="JPZ58" s="275" t="s">
        <v>62</v>
      </c>
      <c r="JQA58" s="266">
        <v>1201000031</v>
      </c>
      <c r="JQB58" s="275" t="s">
        <v>62</v>
      </c>
      <c r="JQC58" s="266">
        <v>1201000031</v>
      </c>
      <c r="JQD58" s="275" t="s">
        <v>62</v>
      </c>
      <c r="JQE58" s="266">
        <v>1201000031</v>
      </c>
      <c r="JQF58" s="275" t="s">
        <v>62</v>
      </c>
      <c r="JQG58" s="266">
        <v>1201000031</v>
      </c>
      <c r="JQH58" s="275" t="s">
        <v>62</v>
      </c>
      <c r="JQI58" s="266">
        <v>1201000031</v>
      </c>
      <c r="JQJ58" s="275" t="s">
        <v>62</v>
      </c>
      <c r="JQK58" s="266">
        <v>1201000031</v>
      </c>
      <c r="JQL58" s="275" t="s">
        <v>62</v>
      </c>
      <c r="JQM58" s="266">
        <v>1201000031</v>
      </c>
      <c r="JQN58" s="275" t="s">
        <v>62</v>
      </c>
      <c r="JQO58" s="266">
        <v>1201000031</v>
      </c>
      <c r="JQP58" s="275" t="s">
        <v>62</v>
      </c>
      <c r="JQQ58" s="266">
        <v>1201000031</v>
      </c>
      <c r="JQR58" s="275" t="s">
        <v>62</v>
      </c>
      <c r="JQS58" s="266">
        <v>1201000031</v>
      </c>
      <c r="JQT58" s="275" t="s">
        <v>62</v>
      </c>
      <c r="JQU58" s="266">
        <v>1201000031</v>
      </c>
      <c r="JQV58" s="275" t="s">
        <v>62</v>
      </c>
      <c r="JQW58" s="266">
        <v>1201000031</v>
      </c>
      <c r="JQX58" s="275" t="s">
        <v>62</v>
      </c>
      <c r="JQY58" s="266">
        <v>1201000031</v>
      </c>
      <c r="JQZ58" s="275" t="s">
        <v>62</v>
      </c>
      <c r="JRA58" s="266">
        <v>1201000031</v>
      </c>
      <c r="JRB58" s="275" t="s">
        <v>62</v>
      </c>
      <c r="JRC58" s="266">
        <v>1201000031</v>
      </c>
      <c r="JRD58" s="275" t="s">
        <v>62</v>
      </c>
      <c r="JRE58" s="266">
        <v>1201000031</v>
      </c>
      <c r="JRF58" s="275" t="s">
        <v>62</v>
      </c>
      <c r="JRG58" s="266">
        <v>1201000031</v>
      </c>
      <c r="JRH58" s="275" t="s">
        <v>62</v>
      </c>
      <c r="JRI58" s="266">
        <v>1201000031</v>
      </c>
      <c r="JRJ58" s="275" t="s">
        <v>62</v>
      </c>
      <c r="JRK58" s="266">
        <v>1201000031</v>
      </c>
      <c r="JRL58" s="275" t="s">
        <v>62</v>
      </c>
      <c r="JRM58" s="266">
        <v>1201000031</v>
      </c>
      <c r="JRN58" s="275" t="s">
        <v>62</v>
      </c>
      <c r="JRO58" s="266">
        <v>1201000031</v>
      </c>
      <c r="JRP58" s="275" t="s">
        <v>62</v>
      </c>
      <c r="JRQ58" s="266">
        <v>1201000031</v>
      </c>
      <c r="JRR58" s="275" t="s">
        <v>62</v>
      </c>
      <c r="JRS58" s="266">
        <v>1201000031</v>
      </c>
      <c r="JRT58" s="275" t="s">
        <v>62</v>
      </c>
      <c r="JRU58" s="266">
        <v>1201000031</v>
      </c>
      <c r="JRV58" s="275" t="s">
        <v>62</v>
      </c>
      <c r="JRW58" s="266">
        <v>1201000031</v>
      </c>
      <c r="JRX58" s="275" t="s">
        <v>62</v>
      </c>
      <c r="JRY58" s="266">
        <v>1201000031</v>
      </c>
      <c r="JRZ58" s="275" t="s">
        <v>62</v>
      </c>
      <c r="JSA58" s="266">
        <v>1201000031</v>
      </c>
      <c r="JSB58" s="275" t="s">
        <v>62</v>
      </c>
      <c r="JSC58" s="266">
        <v>1201000031</v>
      </c>
      <c r="JSD58" s="275" t="s">
        <v>62</v>
      </c>
      <c r="JSE58" s="266">
        <v>1201000031</v>
      </c>
      <c r="JSF58" s="275" t="s">
        <v>62</v>
      </c>
      <c r="JSG58" s="266">
        <v>1201000031</v>
      </c>
      <c r="JSH58" s="275" t="s">
        <v>62</v>
      </c>
      <c r="JSI58" s="266">
        <v>1201000031</v>
      </c>
      <c r="JSJ58" s="275" t="s">
        <v>62</v>
      </c>
      <c r="JSK58" s="266">
        <v>1201000031</v>
      </c>
      <c r="JSL58" s="275" t="s">
        <v>62</v>
      </c>
      <c r="JSM58" s="266">
        <v>1201000031</v>
      </c>
      <c r="JSN58" s="275" t="s">
        <v>62</v>
      </c>
      <c r="JSO58" s="266">
        <v>1201000031</v>
      </c>
      <c r="JSP58" s="275" t="s">
        <v>62</v>
      </c>
      <c r="JSQ58" s="266">
        <v>1201000031</v>
      </c>
      <c r="JSR58" s="275" t="s">
        <v>62</v>
      </c>
      <c r="JSS58" s="266">
        <v>1201000031</v>
      </c>
      <c r="JST58" s="275" t="s">
        <v>62</v>
      </c>
      <c r="JSU58" s="266">
        <v>1201000031</v>
      </c>
      <c r="JSV58" s="275" t="s">
        <v>62</v>
      </c>
      <c r="JSW58" s="266">
        <v>1201000031</v>
      </c>
      <c r="JSX58" s="275" t="s">
        <v>62</v>
      </c>
      <c r="JSY58" s="266">
        <v>1201000031</v>
      </c>
      <c r="JSZ58" s="275" t="s">
        <v>62</v>
      </c>
      <c r="JTA58" s="266">
        <v>1201000031</v>
      </c>
      <c r="JTB58" s="275" t="s">
        <v>62</v>
      </c>
      <c r="JTC58" s="266">
        <v>1201000031</v>
      </c>
      <c r="JTD58" s="275" t="s">
        <v>62</v>
      </c>
      <c r="JTE58" s="266">
        <v>1201000031</v>
      </c>
      <c r="JTF58" s="275" t="s">
        <v>62</v>
      </c>
      <c r="JTG58" s="266">
        <v>1201000031</v>
      </c>
      <c r="JTH58" s="275" t="s">
        <v>62</v>
      </c>
      <c r="JTI58" s="266">
        <v>1201000031</v>
      </c>
      <c r="JTJ58" s="275" t="s">
        <v>62</v>
      </c>
      <c r="JTK58" s="266">
        <v>1201000031</v>
      </c>
      <c r="JTL58" s="275" t="s">
        <v>62</v>
      </c>
      <c r="JTM58" s="266">
        <v>1201000031</v>
      </c>
      <c r="JTN58" s="275" t="s">
        <v>62</v>
      </c>
      <c r="JTO58" s="266">
        <v>1201000031</v>
      </c>
      <c r="JTP58" s="275" t="s">
        <v>62</v>
      </c>
      <c r="JTQ58" s="266">
        <v>1201000031</v>
      </c>
      <c r="JTR58" s="275" t="s">
        <v>62</v>
      </c>
      <c r="JTS58" s="266">
        <v>1201000031</v>
      </c>
      <c r="JTT58" s="275" t="s">
        <v>62</v>
      </c>
      <c r="JTU58" s="266">
        <v>1201000031</v>
      </c>
      <c r="JTV58" s="275" t="s">
        <v>62</v>
      </c>
      <c r="JTW58" s="266">
        <v>1201000031</v>
      </c>
      <c r="JTX58" s="275" t="s">
        <v>62</v>
      </c>
      <c r="JTY58" s="266">
        <v>1201000031</v>
      </c>
      <c r="JTZ58" s="275" t="s">
        <v>62</v>
      </c>
      <c r="JUA58" s="266">
        <v>1201000031</v>
      </c>
      <c r="JUB58" s="275" t="s">
        <v>62</v>
      </c>
      <c r="JUC58" s="266">
        <v>1201000031</v>
      </c>
      <c r="JUD58" s="275" t="s">
        <v>62</v>
      </c>
      <c r="JUE58" s="266">
        <v>1201000031</v>
      </c>
      <c r="JUF58" s="275" t="s">
        <v>62</v>
      </c>
      <c r="JUG58" s="266">
        <v>1201000031</v>
      </c>
      <c r="JUH58" s="275" t="s">
        <v>62</v>
      </c>
      <c r="JUI58" s="266">
        <v>1201000031</v>
      </c>
      <c r="JUJ58" s="275" t="s">
        <v>62</v>
      </c>
      <c r="JUK58" s="266">
        <v>1201000031</v>
      </c>
      <c r="JUL58" s="275" t="s">
        <v>62</v>
      </c>
      <c r="JUM58" s="266">
        <v>1201000031</v>
      </c>
      <c r="JUN58" s="275" t="s">
        <v>62</v>
      </c>
      <c r="JUO58" s="266">
        <v>1201000031</v>
      </c>
      <c r="JUP58" s="275" t="s">
        <v>62</v>
      </c>
      <c r="JUQ58" s="266">
        <v>1201000031</v>
      </c>
      <c r="JUR58" s="275" t="s">
        <v>62</v>
      </c>
      <c r="JUS58" s="266">
        <v>1201000031</v>
      </c>
      <c r="JUT58" s="275" t="s">
        <v>62</v>
      </c>
      <c r="JUU58" s="266">
        <v>1201000031</v>
      </c>
      <c r="JUV58" s="275" t="s">
        <v>62</v>
      </c>
      <c r="JUW58" s="266">
        <v>1201000031</v>
      </c>
      <c r="JUX58" s="275" t="s">
        <v>62</v>
      </c>
      <c r="JUY58" s="266">
        <v>1201000031</v>
      </c>
      <c r="JUZ58" s="275" t="s">
        <v>62</v>
      </c>
      <c r="JVA58" s="266">
        <v>1201000031</v>
      </c>
      <c r="JVB58" s="275" t="s">
        <v>62</v>
      </c>
      <c r="JVC58" s="266">
        <v>1201000031</v>
      </c>
      <c r="JVD58" s="275" t="s">
        <v>62</v>
      </c>
      <c r="JVE58" s="266">
        <v>1201000031</v>
      </c>
      <c r="JVF58" s="275" t="s">
        <v>62</v>
      </c>
      <c r="JVG58" s="266">
        <v>1201000031</v>
      </c>
      <c r="JVH58" s="275" t="s">
        <v>62</v>
      </c>
      <c r="JVI58" s="266">
        <v>1201000031</v>
      </c>
      <c r="JVJ58" s="275" t="s">
        <v>62</v>
      </c>
      <c r="JVK58" s="266">
        <v>1201000031</v>
      </c>
      <c r="JVL58" s="275" t="s">
        <v>62</v>
      </c>
      <c r="JVM58" s="266">
        <v>1201000031</v>
      </c>
      <c r="JVN58" s="275" t="s">
        <v>62</v>
      </c>
      <c r="JVO58" s="266">
        <v>1201000031</v>
      </c>
      <c r="JVP58" s="275" t="s">
        <v>62</v>
      </c>
      <c r="JVQ58" s="266">
        <v>1201000031</v>
      </c>
      <c r="JVR58" s="275" t="s">
        <v>62</v>
      </c>
      <c r="JVS58" s="266">
        <v>1201000031</v>
      </c>
      <c r="JVT58" s="275" t="s">
        <v>62</v>
      </c>
      <c r="JVU58" s="266">
        <v>1201000031</v>
      </c>
      <c r="JVV58" s="275" t="s">
        <v>62</v>
      </c>
      <c r="JVW58" s="266">
        <v>1201000031</v>
      </c>
      <c r="JVX58" s="275" t="s">
        <v>62</v>
      </c>
      <c r="JVY58" s="266">
        <v>1201000031</v>
      </c>
      <c r="JVZ58" s="275" t="s">
        <v>62</v>
      </c>
      <c r="JWA58" s="266">
        <v>1201000031</v>
      </c>
      <c r="JWB58" s="275" t="s">
        <v>62</v>
      </c>
      <c r="JWC58" s="266">
        <v>1201000031</v>
      </c>
      <c r="JWD58" s="275" t="s">
        <v>62</v>
      </c>
      <c r="JWE58" s="266">
        <v>1201000031</v>
      </c>
      <c r="JWF58" s="275" t="s">
        <v>62</v>
      </c>
      <c r="JWG58" s="266">
        <v>1201000031</v>
      </c>
      <c r="JWH58" s="275" t="s">
        <v>62</v>
      </c>
      <c r="JWI58" s="266">
        <v>1201000031</v>
      </c>
      <c r="JWJ58" s="275" t="s">
        <v>62</v>
      </c>
      <c r="JWK58" s="266">
        <v>1201000031</v>
      </c>
      <c r="JWL58" s="275" t="s">
        <v>62</v>
      </c>
      <c r="JWM58" s="266">
        <v>1201000031</v>
      </c>
      <c r="JWN58" s="275" t="s">
        <v>62</v>
      </c>
      <c r="JWO58" s="266">
        <v>1201000031</v>
      </c>
      <c r="JWP58" s="275" t="s">
        <v>62</v>
      </c>
      <c r="JWQ58" s="266">
        <v>1201000031</v>
      </c>
      <c r="JWR58" s="275" t="s">
        <v>62</v>
      </c>
      <c r="JWS58" s="266">
        <v>1201000031</v>
      </c>
      <c r="JWT58" s="275" t="s">
        <v>62</v>
      </c>
      <c r="JWU58" s="266">
        <v>1201000031</v>
      </c>
      <c r="JWV58" s="275" t="s">
        <v>62</v>
      </c>
      <c r="JWW58" s="266">
        <v>1201000031</v>
      </c>
      <c r="JWX58" s="275" t="s">
        <v>62</v>
      </c>
      <c r="JWY58" s="266">
        <v>1201000031</v>
      </c>
      <c r="JWZ58" s="275" t="s">
        <v>62</v>
      </c>
      <c r="JXA58" s="266">
        <v>1201000031</v>
      </c>
      <c r="JXB58" s="275" t="s">
        <v>62</v>
      </c>
      <c r="JXC58" s="266">
        <v>1201000031</v>
      </c>
      <c r="JXD58" s="275" t="s">
        <v>62</v>
      </c>
      <c r="JXE58" s="266">
        <v>1201000031</v>
      </c>
      <c r="JXF58" s="275" t="s">
        <v>62</v>
      </c>
      <c r="JXG58" s="266">
        <v>1201000031</v>
      </c>
      <c r="JXH58" s="275" t="s">
        <v>62</v>
      </c>
      <c r="JXI58" s="266">
        <v>1201000031</v>
      </c>
      <c r="JXJ58" s="275" t="s">
        <v>62</v>
      </c>
      <c r="JXK58" s="266">
        <v>1201000031</v>
      </c>
      <c r="JXL58" s="275" t="s">
        <v>62</v>
      </c>
      <c r="JXM58" s="266">
        <v>1201000031</v>
      </c>
      <c r="JXN58" s="275" t="s">
        <v>62</v>
      </c>
      <c r="JXO58" s="266">
        <v>1201000031</v>
      </c>
      <c r="JXP58" s="275" t="s">
        <v>62</v>
      </c>
      <c r="JXQ58" s="266">
        <v>1201000031</v>
      </c>
      <c r="JXR58" s="275" t="s">
        <v>62</v>
      </c>
      <c r="JXS58" s="266">
        <v>1201000031</v>
      </c>
      <c r="JXT58" s="275" t="s">
        <v>62</v>
      </c>
      <c r="JXU58" s="266">
        <v>1201000031</v>
      </c>
      <c r="JXV58" s="275" t="s">
        <v>62</v>
      </c>
      <c r="JXW58" s="266">
        <v>1201000031</v>
      </c>
      <c r="JXX58" s="275" t="s">
        <v>62</v>
      </c>
      <c r="JXY58" s="266">
        <v>1201000031</v>
      </c>
      <c r="JXZ58" s="275" t="s">
        <v>62</v>
      </c>
      <c r="JYA58" s="266">
        <v>1201000031</v>
      </c>
      <c r="JYB58" s="275" t="s">
        <v>62</v>
      </c>
      <c r="JYC58" s="266">
        <v>1201000031</v>
      </c>
      <c r="JYD58" s="275" t="s">
        <v>62</v>
      </c>
      <c r="JYE58" s="266">
        <v>1201000031</v>
      </c>
      <c r="JYF58" s="275" t="s">
        <v>62</v>
      </c>
      <c r="JYG58" s="266">
        <v>1201000031</v>
      </c>
      <c r="JYH58" s="275" t="s">
        <v>62</v>
      </c>
      <c r="JYI58" s="266">
        <v>1201000031</v>
      </c>
      <c r="JYJ58" s="275" t="s">
        <v>62</v>
      </c>
      <c r="JYK58" s="266">
        <v>1201000031</v>
      </c>
      <c r="JYL58" s="275" t="s">
        <v>62</v>
      </c>
      <c r="JYM58" s="266">
        <v>1201000031</v>
      </c>
      <c r="JYN58" s="275" t="s">
        <v>62</v>
      </c>
      <c r="JYO58" s="266">
        <v>1201000031</v>
      </c>
      <c r="JYP58" s="275" t="s">
        <v>62</v>
      </c>
      <c r="JYQ58" s="266">
        <v>1201000031</v>
      </c>
      <c r="JYR58" s="275" t="s">
        <v>62</v>
      </c>
      <c r="JYS58" s="266">
        <v>1201000031</v>
      </c>
      <c r="JYT58" s="275" t="s">
        <v>62</v>
      </c>
      <c r="JYU58" s="266">
        <v>1201000031</v>
      </c>
      <c r="JYV58" s="275" t="s">
        <v>62</v>
      </c>
      <c r="JYW58" s="266">
        <v>1201000031</v>
      </c>
      <c r="JYX58" s="275" t="s">
        <v>62</v>
      </c>
      <c r="JYY58" s="266">
        <v>1201000031</v>
      </c>
      <c r="JYZ58" s="275" t="s">
        <v>62</v>
      </c>
      <c r="JZA58" s="266">
        <v>1201000031</v>
      </c>
      <c r="JZB58" s="275" t="s">
        <v>62</v>
      </c>
      <c r="JZC58" s="266">
        <v>1201000031</v>
      </c>
      <c r="JZD58" s="275" t="s">
        <v>62</v>
      </c>
      <c r="JZE58" s="266">
        <v>1201000031</v>
      </c>
      <c r="JZF58" s="275" t="s">
        <v>62</v>
      </c>
      <c r="JZG58" s="266">
        <v>1201000031</v>
      </c>
      <c r="JZH58" s="275" t="s">
        <v>62</v>
      </c>
      <c r="JZI58" s="266">
        <v>1201000031</v>
      </c>
      <c r="JZJ58" s="275" t="s">
        <v>62</v>
      </c>
      <c r="JZK58" s="266">
        <v>1201000031</v>
      </c>
      <c r="JZL58" s="275" t="s">
        <v>62</v>
      </c>
      <c r="JZM58" s="266">
        <v>1201000031</v>
      </c>
      <c r="JZN58" s="275" t="s">
        <v>62</v>
      </c>
      <c r="JZO58" s="266">
        <v>1201000031</v>
      </c>
      <c r="JZP58" s="275" t="s">
        <v>62</v>
      </c>
      <c r="JZQ58" s="266">
        <v>1201000031</v>
      </c>
      <c r="JZR58" s="275" t="s">
        <v>62</v>
      </c>
      <c r="JZS58" s="266">
        <v>1201000031</v>
      </c>
      <c r="JZT58" s="275" t="s">
        <v>62</v>
      </c>
      <c r="JZU58" s="266">
        <v>1201000031</v>
      </c>
      <c r="JZV58" s="275" t="s">
        <v>62</v>
      </c>
      <c r="JZW58" s="266">
        <v>1201000031</v>
      </c>
      <c r="JZX58" s="275" t="s">
        <v>62</v>
      </c>
      <c r="JZY58" s="266">
        <v>1201000031</v>
      </c>
      <c r="JZZ58" s="275" t="s">
        <v>62</v>
      </c>
      <c r="KAA58" s="266">
        <v>1201000031</v>
      </c>
      <c r="KAB58" s="275" t="s">
        <v>62</v>
      </c>
      <c r="KAC58" s="266">
        <v>1201000031</v>
      </c>
      <c r="KAD58" s="275" t="s">
        <v>62</v>
      </c>
      <c r="KAE58" s="266">
        <v>1201000031</v>
      </c>
      <c r="KAF58" s="275" t="s">
        <v>62</v>
      </c>
      <c r="KAG58" s="266">
        <v>1201000031</v>
      </c>
      <c r="KAH58" s="275" t="s">
        <v>62</v>
      </c>
      <c r="KAI58" s="266">
        <v>1201000031</v>
      </c>
      <c r="KAJ58" s="275" t="s">
        <v>62</v>
      </c>
      <c r="KAK58" s="266">
        <v>1201000031</v>
      </c>
      <c r="KAL58" s="275" t="s">
        <v>62</v>
      </c>
      <c r="KAM58" s="266">
        <v>1201000031</v>
      </c>
      <c r="KAN58" s="275" t="s">
        <v>62</v>
      </c>
      <c r="KAO58" s="266">
        <v>1201000031</v>
      </c>
      <c r="KAP58" s="275" t="s">
        <v>62</v>
      </c>
      <c r="KAQ58" s="266">
        <v>1201000031</v>
      </c>
      <c r="KAR58" s="275" t="s">
        <v>62</v>
      </c>
      <c r="KAS58" s="266">
        <v>1201000031</v>
      </c>
      <c r="KAT58" s="275" t="s">
        <v>62</v>
      </c>
      <c r="KAU58" s="266">
        <v>1201000031</v>
      </c>
      <c r="KAV58" s="275" t="s">
        <v>62</v>
      </c>
      <c r="KAW58" s="266">
        <v>1201000031</v>
      </c>
      <c r="KAX58" s="275" t="s">
        <v>62</v>
      </c>
      <c r="KAY58" s="266">
        <v>1201000031</v>
      </c>
      <c r="KAZ58" s="275" t="s">
        <v>62</v>
      </c>
      <c r="KBA58" s="266">
        <v>1201000031</v>
      </c>
      <c r="KBB58" s="275" t="s">
        <v>62</v>
      </c>
      <c r="KBC58" s="266">
        <v>1201000031</v>
      </c>
      <c r="KBD58" s="275" t="s">
        <v>62</v>
      </c>
      <c r="KBE58" s="266">
        <v>1201000031</v>
      </c>
      <c r="KBF58" s="275" t="s">
        <v>62</v>
      </c>
      <c r="KBG58" s="266">
        <v>1201000031</v>
      </c>
      <c r="KBH58" s="275" t="s">
        <v>62</v>
      </c>
      <c r="KBI58" s="266">
        <v>1201000031</v>
      </c>
      <c r="KBJ58" s="275" t="s">
        <v>62</v>
      </c>
      <c r="KBK58" s="266">
        <v>1201000031</v>
      </c>
      <c r="KBL58" s="275" t="s">
        <v>62</v>
      </c>
      <c r="KBM58" s="266">
        <v>1201000031</v>
      </c>
      <c r="KBN58" s="275" t="s">
        <v>62</v>
      </c>
      <c r="KBO58" s="266">
        <v>1201000031</v>
      </c>
      <c r="KBP58" s="275" t="s">
        <v>62</v>
      </c>
      <c r="KBQ58" s="266">
        <v>1201000031</v>
      </c>
      <c r="KBR58" s="275" t="s">
        <v>62</v>
      </c>
      <c r="KBS58" s="266">
        <v>1201000031</v>
      </c>
      <c r="KBT58" s="275" t="s">
        <v>62</v>
      </c>
      <c r="KBU58" s="266">
        <v>1201000031</v>
      </c>
      <c r="KBV58" s="275" t="s">
        <v>62</v>
      </c>
      <c r="KBW58" s="266">
        <v>1201000031</v>
      </c>
      <c r="KBX58" s="275" t="s">
        <v>62</v>
      </c>
      <c r="KBY58" s="266">
        <v>1201000031</v>
      </c>
      <c r="KBZ58" s="275" t="s">
        <v>62</v>
      </c>
      <c r="KCA58" s="266">
        <v>1201000031</v>
      </c>
      <c r="KCB58" s="275" t="s">
        <v>62</v>
      </c>
      <c r="KCC58" s="266">
        <v>1201000031</v>
      </c>
      <c r="KCD58" s="275" t="s">
        <v>62</v>
      </c>
      <c r="KCE58" s="266">
        <v>1201000031</v>
      </c>
      <c r="KCF58" s="275" t="s">
        <v>62</v>
      </c>
      <c r="KCG58" s="266">
        <v>1201000031</v>
      </c>
      <c r="KCH58" s="275" t="s">
        <v>62</v>
      </c>
      <c r="KCI58" s="266">
        <v>1201000031</v>
      </c>
      <c r="KCJ58" s="275" t="s">
        <v>62</v>
      </c>
      <c r="KCK58" s="266">
        <v>1201000031</v>
      </c>
      <c r="KCL58" s="275" t="s">
        <v>62</v>
      </c>
      <c r="KCM58" s="266">
        <v>1201000031</v>
      </c>
      <c r="KCN58" s="275" t="s">
        <v>62</v>
      </c>
      <c r="KCO58" s="266">
        <v>1201000031</v>
      </c>
      <c r="KCP58" s="275" t="s">
        <v>62</v>
      </c>
      <c r="KCQ58" s="266">
        <v>1201000031</v>
      </c>
      <c r="KCR58" s="275" t="s">
        <v>62</v>
      </c>
      <c r="KCS58" s="266">
        <v>1201000031</v>
      </c>
      <c r="KCT58" s="275" t="s">
        <v>62</v>
      </c>
      <c r="KCU58" s="266">
        <v>1201000031</v>
      </c>
      <c r="KCV58" s="275" t="s">
        <v>62</v>
      </c>
      <c r="KCW58" s="266">
        <v>1201000031</v>
      </c>
      <c r="KCX58" s="275" t="s">
        <v>62</v>
      </c>
      <c r="KCY58" s="266">
        <v>1201000031</v>
      </c>
      <c r="KCZ58" s="275" t="s">
        <v>62</v>
      </c>
      <c r="KDA58" s="266">
        <v>1201000031</v>
      </c>
      <c r="KDB58" s="275" t="s">
        <v>62</v>
      </c>
      <c r="KDC58" s="266">
        <v>1201000031</v>
      </c>
      <c r="KDD58" s="275" t="s">
        <v>62</v>
      </c>
      <c r="KDE58" s="266">
        <v>1201000031</v>
      </c>
      <c r="KDF58" s="275" t="s">
        <v>62</v>
      </c>
      <c r="KDG58" s="266">
        <v>1201000031</v>
      </c>
      <c r="KDH58" s="275" t="s">
        <v>62</v>
      </c>
      <c r="KDI58" s="266">
        <v>1201000031</v>
      </c>
      <c r="KDJ58" s="275" t="s">
        <v>62</v>
      </c>
      <c r="KDK58" s="266">
        <v>1201000031</v>
      </c>
      <c r="KDL58" s="275" t="s">
        <v>62</v>
      </c>
      <c r="KDM58" s="266">
        <v>1201000031</v>
      </c>
      <c r="KDN58" s="275" t="s">
        <v>62</v>
      </c>
      <c r="KDO58" s="266">
        <v>1201000031</v>
      </c>
      <c r="KDP58" s="275" t="s">
        <v>62</v>
      </c>
      <c r="KDQ58" s="266">
        <v>1201000031</v>
      </c>
      <c r="KDR58" s="275" t="s">
        <v>62</v>
      </c>
      <c r="KDS58" s="266">
        <v>1201000031</v>
      </c>
      <c r="KDT58" s="275" t="s">
        <v>62</v>
      </c>
      <c r="KDU58" s="266">
        <v>1201000031</v>
      </c>
      <c r="KDV58" s="275" t="s">
        <v>62</v>
      </c>
      <c r="KDW58" s="266">
        <v>1201000031</v>
      </c>
      <c r="KDX58" s="275" t="s">
        <v>62</v>
      </c>
      <c r="KDY58" s="266">
        <v>1201000031</v>
      </c>
      <c r="KDZ58" s="275" t="s">
        <v>62</v>
      </c>
      <c r="KEA58" s="266">
        <v>1201000031</v>
      </c>
      <c r="KEB58" s="275" t="s">
        <v>62</v>
      </c>
      <c r="KEC58" s="266">
        <v>1201000031</v>
      </c>
      <c r="KED58" s="275" t="s">
        <v>62</v>
      </c>
      <c r="KEE58" s="266">
        <v>1201000031</v>
      </c>
      <c r="KEF58" s="275" t="s">
        <v>62</v>
      </c>
      <c r="KEG58" s="266">
        <v>1201000031</v>
      </c>
      <c r="KEH58" s="275" t="s">
        <v>62</v>
      </c>
      <c r="KEI58" s="266">
        <v>1201000031</v>
      </c>
      <c r="KEJ58" s="275" t="s">
        <v>62</v>
      </c>
      <c r="KEK58" s="266">
        <v>1201000031</v>
      </c>
      <c r="KEL58" s="275" t="s">
        <v>62</v>
      </c>
      <c r="KEM58" s="266">
        <v>1201000031</v>
      </c>
      <c r="KEN58" s="275" t="s">
        <v>62</v>
      </c>
      <c r="KEO58" s="266">
        <v>1201000031</v>
      </c>
      <c r="KEP58" s="275" t="s">
        <v>62</v>
      </c>
      <c r="KEQ58" s="266">
        <v>1201000031</v>
      </c>
      <c r="KER58" s="275" t="s">
        <v>62</v>
      </c>
      <c r="KES58" s="266">
        <v>1201000031</v>
      </c>
      <c r="KET58" s="275" t="s">
        <v>62</v>
      </c>
      <c r="KEU58" s="266">
        <v>1201000031</v>
      </c>
      <c r="KEV58" s="275" t="s">
        <v>62</v>
      </c>
      <c r="KEW58" s="266">
        <v>1201000031</v>
      </c>
      <c r="KEX58" s="275" t="s">
        <v>62</v>
      </c>
      <c r="KEY58" s="266">
        <v>1201000031</v>
      </c>
      <c r="KEZ58" s="275" t="s">
        <v>62</v>
      </c>
      <c r="KFA58" s="266">
        <v>1201000031</v>
      </c>
      <c r="KFB58" s="275" t="s">
        <v>62</v>
      </c>
      <c r="KFC58" s="266">
        <v>1201000031</v>
      </c>
      <c r="KFD58" s="275" t="s">
        <v>62</v>
      </c>
      <c r="KFE58" s="266">
        <v>1201000031</v>
      </c>
      <c r="KFF58" s="275" t="s">
        <v>62</v>
      </c>
      <c r="KFG58" s="266">
        <v>1201000031</v>
      </c>
      <c r="KFH58" s="275" t="s">
        <v>62</v>
      </c>
      <c r="KFI58" s="266">
        <v>1201000031</v>
      </c>
      <c r="KFJ58" s="275" t="s">
        <v>62</v>
      </c>
      <c r="KFK58" s="266">
        <v>1201000031</v>
      </c>
      <c r="KFL58" s="275" t="s">
        <v>62</v>
      </c>
      <c r="KFM58" s="266">
        <v>1201000031</v>
      </c>
      <c r="KFN58" s="275" t="s">
        <v>62</v>
      </c>
      <c r="KFO58" s="266">
        <v>1201000031</v>
      </c>
      <c r="KFP58" s="275" t="s">
        <v>62</v>
      </c>
      <c r="KFQ58" s="266">
        <v>1201000031</v>
      </c>
      <c r="KFR58" s="275" t="s">
        <v>62</v>
      </c>
      <c r="KFS58" s="266">
        <v>1201000031</v>
      </c>
      <c r="KFT58" s="275" t="s">
        <v>62</v>
      </c>
      <c r="KFU58" s="266">
        <v>1201000031</v>
      </c>
      <c r="KFV58" s="275" t="s">
        <v>62</v>
      </c>
      <c r="KFW58" s="266">
        <v>1201000031</v>
      </c>
      <c r="KFX58" s="275" t="s">
        <v>62</v>
      </c>
      <c r="KFY58" s="266">
        <v>1201000031</v>
      </c>
      <c r="KFZ58" s="275" t="s">
        <v>62</v>
      </c>
      <c r="KGA58" s="266">
        <v>1201000031</v>
      </c>
      <c r="KGB58" s="275" t="s">
        <v>62</v>
      </c>
      <c r="KGC58" s="266">
        <v>1201000031</v>
      </c>
      <c r="KGD58" s="275" t="s">
        <v>62</v>
      </c>
      <c r="KGE58" s="266">
        <v>1201000031</v>
      </c>
      <c r="KGF58" s="275" t="s">
        <v>62</v>
      </c>
      <c r="KGG58" s="266">
        <v>1201000031</v>
      </c>
      <c r="KGH58" s="275" t="s">
        <v>62</v>
      </c>
      <c r="KGI58" s="266">
        <v>1201000031</v>
      </c>
      <c r="KGJ58" s="275" t="s">
        <v>62</v>
      </c>
      <c r="KGK58" s="266">
        <v>1201000031</v>
      </c>
      <c r="KGL58" s="275" t="s">
        <v>62</v>
      </c>
      <c r="KGM58" s="266">
        <v>1201000031</v>
      </c>
      <c r="KGN58" s="275" t="s">
        <v>62</v>
      </c>
      <c r="KGO58" s="266">
        <v>1201000031</v>
      </c>
      <c r="KGP58" s="275" t="s">
        <v>62</v>
      </c>
      <c r="KGQ58" s="266">
        <v>1201000031</v>
      </c>
      <c r="KGR58" s="275" t="s">
        <v>62</v>
      </c>
      <c r="KGS58" s="266">
        <v>1201000031</v>
      </c>
      <c r="KGT58" s="275" t="s">
        <v>62</v>
      </c>
      <c r="KGU58" s="266">
        <v>1201000031</v>
      </c>
      <c r="KGV58" s="275" t="s">
        <v>62</v>
      </c>
      <c r="KGW58" s="266">
        <v>1201000031</v>
      </c>
      <c r="KGX58" s="275" t="s">
        <v>62</v>
      </c>
      <c r="KGY58" s="266">
        <v>1201000031</v>
      </c>
      <c r="KGZ58" s="275" t="s">
        <v>62</v>
      </c>
      <c r="KHA58" s="266">
        <v>1201000031</v>
      </c>
      <c r="KHB58" s="275" t="s">
        <v>62</v>
      </c>
      <c r="KHC58" s="266">
        <v>1201000031</v>
      </c>
      <c r="KHD58" s="275" t="s">
        <v>62</v>
      </c>
      <c r="KHE58" s="266">
        <v>1201000031</v>
      </c>
      <c r="KHF58" s="275" t="s">
        <v>62</v>
      </c>
      <c r="KHG58" s="266">
        <v>1201000031</v>
      </c>
      <c r="KHH58" s="275" t="s">
        <v>62</v>
      </c>
      <c r="KHI58" s="266">
        <v>1201000031</v>
      </c>
      <c r="KHJ58" s="275" t="s">
        <v>62</v>
      </c>
      <c r="KHK58" s="266">
        <v>1201000031</v>
      </c>
      <c r="KHL58" s="275" t="s">
        <v>62</v>
      </c>
      <c r="KHM58" s="266">
        <v>1201000031</v>
      </c>
      <c r="KHN58" s="275" t="s">
        <v>62</v>
      </c>
      <c r="KHO58" s="266">
        <v>1201000031</v>
      </c>
      <c r="KHP58" s="275" t="s">
        <v>62</v>
      </c>
      <c r="KHQ58" s="266">
        <v>1201000031</v>
      </c>
      <c r="KHR58" s="275" t="s">
        <v>62</v>
      </c>
      <c r="KHS58" s="266">
        <v>1201000031</v>
      </c>
      <c r="KHT58" s="275" t="s">
        <v>62</v>
      </c>
      <c r="KHU58" s="266">
        <v>1201000031</v>
      </c>
      <c r="KHV58" s="275" t="s">
        <v>62</v>
      </c>
      <c r="KHW58" s="266">
        <v>1201000031</v>
      </c>
      <c r="KHX58" s="275" t="s">
        <v>62</v>
      </c>
      <c r="KHY58" s="266">
        <v>1201000031</v>
      </c>
      <c r="KHZ58" s="275" t="s">
        <v>62</v>
      </c>
      <c r="KIA58" s="266">
        <v>1201000031</v>
      </c>
      <c r="KIB58" s="275" t="s">
        <v>62</v>
      </c>
      <c r="KIC58" s="266">
        <v>1201000031</v>
      </c>
      <c r="KID58" s="275" t="s">
        <v>62</v>
      </c>
      <c r="KIE58" s="266">
        <v>1201000031</v>
      </c>
      <c r="KIF58" s="275" t="s">
        <v>62</v>
      </c>
      <c r="KIG58" s="266">
        <v>1201000031</v>
      </c>
      <c r="KIH58" s="275" t="s">
        <v>62</v>
      </c>
      <c r="KII58" s="266">
        <v>1201000031</v>
      </c>
      <c r="KIJ58" s="275" t="s">
        <v>62</v>
      </c>
      <c r="KIK58" s="266">
        <v>1201000031</v>
      </c>
      <c r="KIL58" s="275" t="s">
        <v>62</v>
      </c>
      <c r="KIM58" s="266">
        <v>1201000031</v>
      </c>
      <c r="KIN58" s="275" t="s">
        <v>62</v>
      </c>
      <c r="KIO58" s="266">
        <v>1201000031</v>
      </c>
      <c r="KIP58" s="275" t="s">
        <v>62</v>
      </c>
      <c r="KIQ58" s="266">
        <v>1201000031</v>
      </c>
      <c r="KIR58" s="275" t="s">
        <v>62</v>
      </c>
      <c r="KIS58" s="266">
        <v>1201000031</v>
      </c>
      <c r="KIT58" s="275" t="s">
        <v>62</v>
      </c>
      <c r="KIU58" s="266">
        <v>1201000031</v>
      </c>
      <c r="KIV58" s="275" t="s">
        <v>62</v>
      </c>
      <c r="KIW58" s="266">
        <v>1201000031</v>
      </c>
      <c r="KIX58" s="275" t="s">
        <v>62</v>
      </c>
      <c r="KIY58" s="266">
        <v>1201000031</v>
      </c>
      <c r="KIZ58" s="275" t="s">
        <v>62</v>
      </c>
      <c r="KJA58" s="266">
        <v>1201000031</v>
      </c>
      <c r="KJB58" s="275" t="s">
        <v>62</v>
      </c>
      <c r="KJC58" s="266">
        <v>1201000031</v>
      </c>
      <c r="KJD58" s="275" t="s">
        <v>62</v>
      </c>
      <c r="KJE58" s="266">
        <v>1201000031</v>
      </c>
      <c r="KJF58" s="275" t="s">
        <v>62</v>
      </c>
      <c r="KJG58" s="266">
        <v>1201000031</v>
      </c>
      <c r="KJH58" s="275" t="s">
        <v>62</v>
      </c>
      <c r="KJI58" s="266">
        <v>1201000031</v>
      </c>
      <c r="KJJ58" s="275" t="s">
        <v>62</v>
      </c>
      <c r="KJK58" s="266">
        <v>1201000031</v>
      </c>
      <c r="KJL58" s="275" t="s">
        <v>62</v>
      </c>
      <c r="KJM58" s="266">
        <v>1201000031</v>
      </c>
      <c r="KJN58" s="275" t="s">
        <v>62</v>
      </c>
      <c r="KJO58" s="266">
        <v>1201000031</v>
      </c>
      <c r="KJP58" s="275" t="s">
        <v>62</v>
      </c>
      <c r="KJQ58" s="266">
        <v>1201000031</v>
      </c>
      <c r="KJR58" s="275" t="s">
        <v>62</v>
      </c>
      <c r="KJS58" s="266">
        <v>1201000031</v>
      </c>
      <c r="KJT58" s="275" t="s">
        <v>62</v>
      </c>
      <c r="KJU58" s="266">
        <v>1201000031</v>
      </c>
      <c r="KJV58" s="275" t="s">
        <v>62</v>
      </c>
      <c r="KJW58" s="266">
        <v>1201000031</v>
      </c>
      <c r="KJX58" s="275" t="s">
        <v>62</v>
      </c>
      <c r="KJY58" s="266">
        <v>1201000031</v>
      </c>
      <c r="KJZ58" s="275" t="s">
        <v>62</v>
      </c>
      <c r="KKA58" s="266">
        <v>1201000031</v>
      </c>
      <c r="KKB58" s="275" t="s">
        <v>62</v>
      </c>
      <c r="KKC58" s="266">
        <v>1201000031</v>
      </c>
      <c r="KKD58" s="275" t="s">
        <v>62</v>
      </c>
      <c r="KKE58" s="266">
        <v>1201000031</v>
      </c>
      <c r="KKF58" s="275" t="s">
        <v>62</v>
      </c>
      <c r="KKG58" s="266">
        <v>1201000031</v>
      </c>
      <c r="KKH58" s="275" t="s">
        <v>62</v>
      </c>
      <c r="KKI58" s="266">
        <v>1201000031</v>
      </c>
      <c r="KKJ58" s="275" t="s">
        <v>62</v>
      </c>
      <c r="KKK58" s="266">
        <v>1201000031</v>
      </c>
      <c r="KKL58" s="275" t="s">
        <v>62</v>
      </c>
      <c r="KKM58" s="266">
        <v>1201000031</v>
      </c>
      <c r="KKN58" s="275" t="s">
        <v>62</v>
      </c>
      <c r="KKO58" s="266">
        <v>1201000031</v>
      </c>
      <c r="KKP58" s="275" t="s">
        <v>62</v>
      </c>
      <c r="KKQ58" s="266">
        <v>1201000031</v>
      </c>
      <c r="KKR58" s="275" t="s">
        <v>62</v>
      </c>
      <c r="KKS58" s="266">
        <v>1201000031</v>
      </c>
      <c r="KKT58" s="275" t="s">
        <v>62</v>
      </c>
      <c r="KKU58" s="266">
        <v>1201000031</v>
      </c>
      <c r="KKV58" s="275" t="s">
        <v>62</v>
      </c>
      <c r="KKW58" s="266">
        <v>1201000031</v>
      </c>
      <c r="KKX58" s="275" t="s">
        <v>62</v>
      </c>
      <c r="KKY58" s="266">
        <v>1201000031</v>
      </c>
      <c r="KKZ58" s="275" t="s">
        <v>62</v>
      </c>
      <c r="KLA58" s="266">
        <v>1201000031</v>
      </c>
      <c r="KLB58" s="275" t="s">
        <v>62</v>
      </c>
      <c r="KLC58" s="266">
        <v>1201000031</v>
      </c>
      <c r="KLD58" s="275" t="s">
        <v>62</v>
      </c>
      <c r="KLE58" s="266">
        <v>1201000031</v>
      </c>
      <c r="KLF58" s="275" t="s">
        <v>62</v>
      </c>
      <c r="KLG58" s="266">
        <v>1201000031</v>
      </c>
      <c r="KLH58" s="275" t="s">
        <v>62</v>
      </c>
      <c r="KLI58" s="266">
        <v>1201000031</v>
      </c>
      <c r="KLJ58" s="275" t="s">
        <v>62</v>
      </c>
      <c r="KLK58" s="266">
        <v>1201000031</v>
      </c>
      <c r="KLL58" s="275" t="s">
        <v>62</v>
      </c>
      <c r="KLM58" s="266">
        <v>1201000031</v>
      </c>
      <c r="KLN58" s="275" t="s">
        <v>62</v>
      </c>
      <c r="KLO58" s="266">
        <v>1201000031</v>
      </c>
      <c r="KLP58" s="275" t="s">
        <v>62</v>
      </c>
      <c r="KLQ58" s="266">
        <v>1201000031</v>
      </c>
      <c r="KLR58" s="275" t="s">
        <v>62</v>
      </c>
      <c r="KLS58" s="266">
        <v>1201000031</v>
      </c>
      <c r="KLT58" s="275" t="s">
        <v>62</v>
      </c>
      <c r="KLU58" s="266">
        <v>1201000031</v>
      </c>
      <c r="KLV58" s="275" t="s">
        <v>62</v>
      </c>
      <c r="KLW58" s="266">
        <v>1201000031</v>
      </c>
      <c r="KLX58" s="275" t="s">
        <v>62</v>
      </c>
      <c r="KLY58" s="266">
        <v>1201000031</v>
      </c>
      <c r="KLZ58" s="275" t="s">
        <v>62</v>
      </c>
      <c r="KMA58" s="266">
        <v>1201000031</v>
      </c>
      <c r="KMB58" s="275" t="s">
        <v>62</v>
      </c>
      <c r="KMC58" s="266">
        <v>1201000031</v>
      </c>
      <c r="KMD58" s="275" t="s">
        <v>62</v>
      </c>
      <c r="KME58" s="266">
        <v>1201000031</v>
      </c>
      <c r="KMF58" s="275" t="s">
        <v>62</v>
      </c>
      <c r="KMG58" s="266">
        <v>1201000031</v>
      </c>
      <c r="KMH58" s="275" t="s">
        <v>62</v>
      </c>
      <c r="KMI58" s="266">
        <v>1201000031</v>
      </c>
      <c r="KMJ58" s="275" t="s">
        <v>62</v>
      </c>
      <c r="KMK58" s="266">
        <v>1201000031</v>
      </c>
      <c r="KML58" s="275" t="s">
        <v>62</v>
      </c>
      <c r="KMM58" s="266">
        <v>1201000031</v>
      </c>
      <c r="KMN58" s="275" t="s">
        <v>62</v>
      </c>
      <c r="KMO58" s="266">
        <v>1201000031</v>
      </c>
      <c r="KMP58" s="275" t="s">
        <v>62</v>
      </c>
      <c r="KMQ58" s="266">
        <v>1201000031</v>
      </c>
      <c r="KMR58" s="275" t="s">
        <v>62</v>
      </c>
      <c r="KMS58" s="266">
        <v>1201000031</v>
      </c>
      <c r="KMT58" s="275" t="s">
        <v>62</v>
      </c>
      <c r="KMU58" s="266">
        <v>1201000031</v>
      </c>
      <c r="KMV58" s="275" t="s">
        <v>62</v>
      </c>
      <c r="KMW58" s="266">
        <v>1201000031</v>
      </c>
      <c r="KMX58" s="275" t="s">
        <v>62</v>
      </c>
      <c r="KMY58" s="266">
        <v>1201000031</v>
      </c>
      <c r="KMZ58" s="275" t="s">
        <v>62</v>
      </c>
      <c r="KNA58" s="266">
        <v>1201000031</v>
      </c>
      <c r="KNB58" s="275" t="s">
        <v>62</v>
      </c>
      <c r="KNC58" s="266">
        <v>1201000031</v>
      </c>
      <c r="KND58" s="275" t="s">
        <v>62</v>
      </c>
      <c r="KNE58" s="266">
        <v>1201000031</v>
      </c>
      <c r="KNF58" s="275" t="s">
        <v>62</v>
      </c>
      <c r="KNG58" s="266">
        <v>1201000031</v>
      </c>
      <c r="KNH58" s="275" t="s">
        <v>62</v>
      </c>
      <c r="KNI58" s="266">
        <v>1201000031</v>
      </c>
      <c r="KNJ58" s="275" t="s">
        <v>62</v>
      </c>
      <c r="KNK58" s="266">
        <v>1201000031</v>
      </c>
      <c r="KNL58" s="275" t="s">
        <v>62</v>
      </c>
      <c r="KNM58" s="266">
        <v>1201000031</v>
      </c>
      <c r="KNN58" s="275" t="s">
        <v>62</v>
      </c>
      <c r="KNO58" s="266">
        <v>1201000031</v>
      </c>
      <c r="KNP58" s="275" t="s">
        <v>62</v>
      </c>
      <c r="KNQ58" s="266">
        <v>1201000031</v>
      </c>
      <c r="KNR58" s="275" t="s">
        <v>62</v>
      </c>
      <c r="KNS58" s="266">
        <v>1201000031</v>
      </c>
      <c r="KNT58" s="275" t="s">
        <v>62</v>
      </c>
      <c r="KNU58" s="266">
        <v>1201000031</v>
      </c>
      <c r="KNV58" s="275" t="s">
        <v>62</v>
      </c>
      <c r="KNW58" s="266">
        <v>1201000031</v>
      </c>
      <c r="KNX58" s="275" t="s">
        <v>62</v>
      </c>
      <c r="KNY58" s="266">
        <v>1201000031</v>
      </c>
      <c r="KNZ58" s="275" t="s">
        <v>62</v>
      </c>
      <c r="KOA58" s="266">
        <v>1201000031</v>
      </c>
      <c r="KOB58" s="275" t="s">
        <v>62</v>
      </c>
      <c r="KOC58" s="266">
        <v>1201000031</v>
      </c>
      <c r="KOD58" s="275" t="s">
        <v>62</v>
      </c>
      <c r="KOE58" s="266">
        <v>1201000031</v>
      </c>
      <c r="KOF58" s="275" t="s">
        <v>62</v>
      </c>
      <c r="KOG58" s="266">
        <v>1201000031</v>
      </c>
      <c r="KOH58" s="275" t="s">
        <v>62</v>
      </c>
      <c r="KOI58" s="266">
        <v>1201000031</v>
      </c>
      <c r="KOJ58" s="275" t="s">
        <v>62</v>
      </c>
      <c r="KOK58" s="266">
        <v>1201000031</v>
      </c>
      <c r="KOL58" s="275" t="s">
        <v>62</v>
      </c>
      <c r="KOM58" s="266">
        <v>1201000031</v>
      </c>
      <c r="KON58" s="275" t="s">
        <v>62</v>
      </c>
      <c r="KOO58" s="266">
        <v>1201000031</v>
      </c>
      <c r="KOP58" s="275" t="s">
        <v>62</v>
      </c>
      <c r="KOQ58" s="266">
        <v>1201000031</v>
      </c>
      <c r="KOR58" s="275" t="s">
        <v>62</v>
      </c>
      <c r="KOS58" s="266">
        <v>1201000031</v>
      </c>
      <c r="KOT58" s="275" t="s">
        <v>62</v>
      </c>
      <c r="KOU58" s="266">
        <v>1201000031</v>
      </c>
      <c r="KOV58" s="275" t="s">
        <v>62</v>
      </c>
      <c r="KOW58" s="266">
        <v>1201000031</v>
      </c>
      <c r="KOX58" s="275" t="s">
        <v>62</v>
      </c>
      <c r="KOY58" s="266">
        <v>1201000031</v>
      </c>
      <c r="KOZ58" s="275" t="s">
        <v>62</v>
      </c>
      <c r="KPA58" s="266">
        <v>1201000031</v>
      </c>
      <c r="KPB58" s="275" t="s">
        <v>62</v>
      </c>
      <c r="KPC58" s="266">
        <v>1201000031</v>
      </c>
      <c r="KPD58" s="275" t="s">
        <v>62</v>
      </c>
      <c r="KPE58" s="266">
        <v>1201000031</v>
      </c>
      <c r="KPF58" s="275" t="s">
        <v>62</v>
      </c>
      <c r="KPG58" s="266">
        <v>1201000031</v>
      </c>
      <c r="KPH58" s="275" t="s">
        <v>62</v>
      </c>
      <c r="KPI58" s="266">
        <v>1201000031</v>
      </c>
      <c r="KPJ58" s="275" t="s">
        <v>62</v>
      </c>
      <c r="KPK58" s="266">
        <v>1201000031</v>
      </c>
      <c r="KPL58" s="275" t="s">
        <v>62</v>
      </c>
      <c r="KPM58" s="266">
        <v>1201000031</v>
      </c>
      <c r="KPN58" s="275" t="s">
        <v>62</v>
      </c>
      <c r="KPO58" s="266">
        <v>1201000031</v>
      </c>
      <c r="KPP58" s="275" t="s">
        <v>62</v>
      </c>
      <c r="KPQ58" s="266">
        <v>1201000031</v>
      </c>
      <c r="KPR58" s="275" t="s">
        <v>62</v>
      </c>
      <c r="KPS58" s="266">
        <v>1201000031</v>
      </c>
      <c r="KPT58" s="275" t="s">
        <v>62</v>
      </c>
      <c r="KPU58" s="266">
        <v>1201000031</v>
      </c>
      <c r="KPV58" s="275" t="s">
        <v>62</v>
      </c>
      <c r="KPW58" s="266">
        <v>1201000031</v>
      </c>
      <c r="KPX58" s="275" t="s">
        <v>62</v>
      </c>
      <c r="KPY58" s="266">
        <v>1201000031</v>
      </c>
      <c r="KPZ58" s="275" t="s">
        <v>62</v>
      </c>
      <c r="KQA58" s="266">
        <v>1201000031</v>
      </c>
      <c r="KQB58" s="275" t="s">
        <v>62</v>
      </c>
      <c r="KQC58" s="266">
        <v>1201000031</v>
      </c>
      <c r="KQD58" s="275" t="s">
        <v>62</v>
      </c>
      <c r="KQE58" s="266">
        <v>1201000031</v>
      </c>
      <c r="KQF58" s="275" t="s">
        <v>62</v>
      </c>
      <c r="KQG58" s="266">
        <v>1201000031</v>
      </c>
      <c r="KQH58" s="275" t="s">
        <v>62</v>
      </c>
      <c r="KQI58" s="266">
        <v>1201000031</v>
      </c>
      <c r="KQJ58" s="275" t="s">
        <v>62</v>
      </c>
      <c r="KQK58" s="266">
        <v>1201000031</v>
      </c>
      <c r="KQL58" s="275" t="s">
        <v>62</v>
      </c>
      <c r="KQM58" s="266">
        <v>1201000031</v>
      </c>
      <c r="KQN58" s="275" t="s">
        <v>62</v>
      </c>
      <c r="KQO58" s="266">
        <v>1201000031</v>
      </c>
      <c r="KQP58" s="275" t="s">
        <v>62</v>
      </c>
      <c r="KQQ58" s="266">
        <v>1201000031</v>
      </c>
      <c r="KQR58" s="275" t="s">
        <v>62</v>
      </c>
      <c r="KQS58" s="266">
        <v>1201000031</v>
      </c>
      <c r="KQT58" s="275" t="s">
        <v>62</v>
      </c>
      <c r="KQU58" s="266">
        <v>1201000031</v>
      </c>
      <c r="KQV58" s="275" t="s">
        <v>62</v>
      </c>
      <c r="KQW58" s="266">
        <v>1201000031</v>
      </c>
      <c r="KQX58" s="275" t="s">
        <v>62</v>
      </c>
      <c r="KQY58" s="266">
        <v>1201000031</v>
      </c>
      <c r="KQZ58" s="275" t="s">
        <v>62</v>
      </c>
      <c r="KRA58" s="266">
        <v>1201000031</v>
      </c>
      <c r="KRB58" s="275" t="s">
        <v>62</v>
      </c>
      <c r="KRC58" s="266">
        <v>1201000031</v>
      </c>
      <c r="KRD58" s="275" t="s">
        <v>62</v>
      </c>
      <c r="KRE58" s="266">
        <v>1201000031</v>
      </c>
      <c r="KRF58" s="275" t="s">
        <v>62</v>
      </c>
      <c r="KRG58" s="266">
        <v>1201000031</v>
      </c>
      <c r="KRH58" s="275" t="s">
        <v>62</v>
      </c>
      <c r="KRI58" s="266">
        <v>1201000031</v>
      </c>
      <c r="KRJ58" s="275" t="s">
        <v>62</v>
      </c>
      <c r="KRK58" s="266">
        <v>1201000031</v>
      </c>
      <c r="KRL58" s="275" t="s">
        <v>62</v>
      </c>
      <c r="KRM58" s="266">
        <v>1201000031</v>
      </c>
      <c r="KRN58" s="275" t="s">
        <v>62</v>
      </c>
      <c r="KRO58" s="266">
        <v>1201000031</v>
      </c>
      <c r="KRP58" s="275" t="s">
        <v>62</v>
      </c>
      <c r="KRQ58" s="266">
        <v>1201000031</v>
      </c>
      <c r="KRR58" s="275" t="s">
        <v>62</v>
      </c>
      <c r="KRS58" s="266">
        <v>1201000031</v>
      </c>
      <c r="KRT58" s="275" t="s">
        <v>62</v>
      </c>
      <c r="KRU58" s="266">
        <v>1201000031</v>
      </c>
      <c r="KRV58" s="275" t="s">
        <v>62</v>
      </c>
      <c r="KRW58" s="266">
        <v>1201000031</v>
      </c>
      <c r="KRX58" s="275" t="s">
        <v>62</v>
      </c>
      <c r="KRY58" s="266">
        <v>1201000031</v>
      </c>
      <c r="KRZ58" s="275" t="s">
        <v>62</v>
      </c>
      <c r="KSA58" s="266">
        <v>1201000031</v>
      </c>
      <c r="KSB58" s="275" t="s">
        <v>62</v>
      </c>
      <c r="KSC58" s="266">
        <v>1201000031</v>
      </c>
      <c r="KSD58" s="275" t="s">
        <v>62</v>
      </c>
      <c r="KSE58" s="266">
        <v>1201000031</v>
      </c>
      <c r="KSF58" s="275" t="s">
        <v>62</v>
      </c>
      <c r="KSG58" s="266">
        <v>1201000031</v>
      </c>
      <c r="KSH58" s="275" t="s">
        <v>62</v>
      </c>
      <c r="KSI58" s="266">
        <v>1201000031</v>
      </c>
      <c r="KSJ58" s="275" t="s">
        <v>62</v>
      </c>
      <c r="KSK58" s="266">
        <v>1201000031</v>
      </c>
      <c r="KSL58" s="275" t="s">
        <v>62</v>
      </c>
      <c r="KSM58" s="266">
        <v>1201000031</v>
      </c>
      <c r="KSN58" s="275" t="s">
        <v>62</v>
      </c>
      <c r="KSO58" s="266">
        <v>1201000031</v>
      </c>
      <c r="KSP58" s="275" t="s">
        <v>62</v>
      </c>
      <c r="KSQ58" s="266">
        <v>1201000031</v>
      </c>
      <c r="KSR58" s="275" t="s">
        <v>62</v>
      </c>
      <c r="KSS58" s="266">
        <v>1201000031</v>
      </c>
      <c r="KST58" s="275" t="s">
        <v>62</v>
      </c>
      <c r="KSU58" s="266">
        <v>1201000031</v>
      </c>
      <c r="KSV58" s="275" t="s">
        <v>62</v>
      </c>
      <c r="KSW58" s="266">
        <v>1201000031</v>
      </c>
      <c r="KSX58" s="275" t="s">
        <v>62</v>
      </c>
      <c r="KSY58" s="266">
        <v>1201000031</v>
      </c>
      <c r="KSZ58" s="275" t="s">
        <v>62</v>
      </c>
      <c r="KTA58" s="266">
        <v>1201000031</v>
      </c>
      <c r="KTB58" s="275" t="s">
        <v>62</v>
      </c>
      <c r="KTC58" s="266">
        <v>1201000031</v>
      </c>
      <c r="KTD58" s="275" t="s">
        <v>62</v>
      </c>
      <c r="KTE58" s="266">
        <v>1201000031</v>
      </c>
      <c r="KTF58" s="275" t="s">
        <v>62</v>
      </c>
      <c r="KTG58" s="266">
        <v>1201000031</v>
      </c>
      <c r="KTH58" s="275" t="s">
        <v>62</v>
      </c>
      <c r="KTI58" s="266">
        <v>1201000031</v>
      </c>
      <c r="KTJ58" s="275" t="s">
        <v>62</v>
      </c>
      <c r="KTK58" s="266">
        <v>1201000031</v>
      </c>
      <c r="KTL58" s="275" t="s">
        <v>62</v>
      </c>
      <c r="KTM58" s="266">
        <v>1201000031</v>
      </c>
      <c r="KTN58" s="275" t="s">
        <v>62</v>
      </c>
      <c r="KTO58" s="266">
        <v>1201000031</v>
      </c>
      <c r="KTP58" s="275" t="s">
        <v>62</v>
      </c>
      <c r="KTQ58" s="266">
        <v>1201000031</v>
      </c>
      <c r="KTR58" s="275" t="s">
        <v>62</v>
      </c>
      <c r="KTS58" s="266">
        <v>1201000031</v>
      </c>
      <c r="KTT58" s="275" t="s">
        <v>62</v>
      </c>
      <c r="KTU58" s="266">
        <v>1201000031</v>
      </c>
      <c r="KTV58" s="275" t="s">
        <v>62</v>
      </c>
      <c r="KTW58" s="266">
        <v>1201000031</v>
      </c>
      <c r="KTX58" s="275" t="s">
        <v>62</v>
      </c>
      <c r="KTY58" s="266">
        <v>1201000031</v>
      </c>
      <c r="KTZ58" s="275" t="s">
        <v>62</v>
      </c>
      <c r="KUA58" s="266">
        <v>1201000031</v>
      </c>
      <c r="KUB58" s="275" t="s">
        <v>62</v>
      </c>
      <c r="KUC58" s="266">
        <v>1201000031</v>
      </c>
      <c r="KUD58" s="275" t="s">
        <v>62</v>
      </c>
      <c r="KUE58" s="266">
        <v>1201000031</v>
      </c>
      <c r="KUF58" s="275" t="s">
        <v>62</v>
      </c>
      <c r="KUG58" s="266">
        <v>1201000031</v>
      </c>
      <c r="KUH58" s="275" t="s">
        <v>62</v>
      </c>
      <c r="KUI58" s="266">
        <v>1201000031</v>
      </c>
      <c r="KUJ58" s="275" t="s">
        <v>62</v>
      </c>
      <c r="KUK58" s="266">
        <v>1201000031</v>
      </c>
      <c r="KUL58" s="275" t="s">
        <v>62</v>
      </c>
      <c r="KUM58" s="266">
        <v>1201000031</v>
      </c>
      <c r="KUN58" s="275" t="s">
        <v>62</v>
      </c>
      <c r="KUO58" s="266">
        <v>1201000031</v>
      </c>
      <c r="KUP58" s="275" t="s">
        <v>62</v>
      </c>
      <c r="KUQ58" s="266">
        <v>1201000031</v>
      </c>
      <c r="KUR58" s="275" t="s">
        <v>62</v>
      </c>
      <c r="KUS58" s="266">
        <v>1201000031</v>
      </c>
      <c r="KUT58" s="275" t="s">
        <v>62</v>
      </c>
      <c r="KUU58" s="266">
        <v>1201000031</v>
      </c>
      <c r="KUV58" s="275" t="s">
        <v>62</v>
      </c>
      <c r="KUW58" s="266">
        <v>1201000031</v>
      </c>
      <c r="KUX58" s="275" t="s">
        <v>62</v>
      </c>
      <c r="KUY58" s="266">
        <v>1201000031</v>
      </c>
      <c r="KUZ58" s="275" t="s">
        <v>62</v>
      </c>
      <c r="KVA58" s="266">
        <v>1201000031</v>
      </c>
      <c r="KVB58" s="275" t="s">
        <v>62</v>
      </c>
      <c r="KVC58" s="266">
        <v>1201000031</v>
      </c>
      <c r="KVD58" s="275" t="s">
        <v>62</v>
      </c>
      <c r="KVE58" s="266">
        <v>1201000031</v>
      </c>
      <c r="KVF58" s="275" t="s">
        <v>62</v>
      </c>
      <c r="KVG58" s="266">
        <v>1201000031</v>
      </c>
      <c r="KVH58" s="275" t="s">
        <v>62</v>
      </c>
      <c r="KVI58" s="266">
        <v>1201000031</v>
      </c>
      <c r="KVJ58" s="275" t="s">
        <v>62</v>
      </c>
      <c r="KVK58" s="266">
        <v>1201000031</v>
      </c>
      <c r="KVL58" s="275" t="s">
        <v>62</v>
      </c>
      <c r="KVM58" s="266">
        <v>1201000031</v>
      </c>
      <c r="KVN58" s="275" t="s">
        <v>62</v>
      </c>
      <c r="KVO58" s="266">
        <v>1201000031</v>
      </c>
      <c r="KVP58" s="275" t="s">
        <v>62</v>
      </c>
      <c r="KVQ58" s="266">
        <v>1201000031</v>
      </c>
      <c r="KVR58" s="275" t="s">
        <v>62</v>
      </c>
      <c r="KVS58" s="266">
        <v>1201000031</v>
      </c>
      <c r="KVT58" s="275" t="s">
        <v>62</v>
      </c>
      <c r="KVU58" s="266">
        <v>1201000031</v>
      </c>
      <c r="KVV58" s="275" t="s">
        <v>62</v>
      </c>
      <c r="KVW58" s="266">
        <v>1201000031</v>
      </c>
      <c r="KVX58" s="275" t="s">
        <v>62</v>
      </c>
      <c r="KVY58" s="266">
        <v>1201000031</v>
      </c>
      <c r="KVZ58" s="275" t="s">
        <v>62</v>
      </c>
      <c r="KWA58" s="266">
        <v>1201000031</v>
      </c>
      <c r="KWB58" s="275" t="s">
        <v>62</v>
      </c>
      <c r="KWC58" s="266">
        <v>1201000031</v>
      </c>
      <c r="KWD58" s="275" t="s">
        <v>62</v>
      </c>
      <c r="KWE58" s="266">
        <v>1201000031</v>
      </c>
      <c r="KWF58" s="275" t="s">
        <v>62</v>
      </c>
      <c r="KWG58" s="266">
        <v>1201000031</v>
      </c>
      <c r="KWH58" s="275" t="s">
        <v>62</v>
      </c>
      <c r="KWI58" s="266">
        <v>1201000031</v>
      </c>
      <c r="KWJ58" s="275" t="s">
        <v>62</v>
      </c>
      <c r="KWK58" s="266">
        <v>1201000031</v>
      </c>
      <c r="KWL58" s="275" t="s">
        <v>62</v>
      </c>
      <c r="KWM58" s="266">
        <v>1201000031</v>
      </c>
      <c r="KWN58" s="275" t="s">
        <v>62</v>
      </c>
      <c r="KWO58" s="266">
        <v>1201000031</v>
      </c>
      <c r="KWP58" s="275" t="s">
        <v>62</v>
      </c>
      <c r="KWQ58" s="266">
        <v>1201000031</v>
      </c>
      <c r="KWR58" s="275" t="s">
        <v>62</v>
      </c>
      <c r="KWS58" s="266">
        <v>1201000031</v>
      </c>
      <c r="KWT58" s="275" t="s">
        <v>62</v>
      </c>
      <c r="KWU58" s="266">
        <v>1201000031</v>
      </c>
      <c r="KWV58" s="275" t="s">
        <v>62</v>
      </c>
      <c r="KWW58" s="266">
        <v>1201000031</v>
      </c>
      <c r="KWX58" s="275" t="s">
        <v>62</v>
      </c>
      <c r="KWY58" s="266">
        <v>1201000031</v>
      </c>
      <c r="KWZ58" s="275" t="s">
        <v>62</v>
      </c>
      <c r="KXA58" s="266">
        <v>1201000031</v>
      </c>
      <c r="KXB58" s="275" t="s">
        <v>62</v>
      </c>
      <c r="KXC58" s="266">
        <v>1201000031</v>
      </c>
      <c r="KXD58" s="275" t="s">
        <v>62</v>
      </c>
      <c r="KXE58" s="266">
        <v>1201000031</v>
      </c>
      <c r="KXF58" s="275" t="s">
        <v>62</v>
      </c>
      <c r="KXG58" s="266">
        <v>1201000031</v>
      </c>
      <c r="KXH58" s="275" t="s">
        <v>62</v>
      </c>
      <c r="KXI58" s="266">
        <v>1201000031</v>
      </c>
      <c r="KXJ58" s="275" t="s">
        <v>62</v>
      </c>
      <c r="KXK58" s="266">
        <v>1201000031</v>
      </c>
      <c r="KXL58" s="275" t="s">
        <v>62</v>
      </c>
      <c r="KXM58" s="266">
        <v>1201000031</v>
      </c>
      <c r="KXN58" s="275" t="s">
        <v>62</v>
      </c>
      <c r="KXO58" s="266">
        <v>1201000031</v>
      </c>
      <c r="KXP58" s="275" t="s">
        <v>62</v>
      </c>
      <c r="KXQ58" s="266">
        <v>1201000031</v>
      </c>
      <c r="KXR58" s="275" t="s">
        <v>62</v>
      </c>
      <c r="KXS58" s="266">
        <v>1201000031</v>
      </c>
      <c r="KXT58" s="275" t="s">
        <v>62</v>
      </c>
      <c r="KXU58" s="266">
        <v>1201000031</v>
      </c>
      <c r="KXV58" s="275" t="s">
        <v>62</v>
      </c>
      <c r="KXW58" s="266">
        <v>1201000031</v>
      </c>
      <c r="KXX58" s="275" t="s">
        <v>62</v>
      </c>
      <c r="KXY58" s="266">
        <v>1201000031</v>
      </c>
      <c r="KXZ58" s="275" t="s">
        <v>62</v>
      </c>
      <c r="KYA58" s="266">
        <v>1201000031</v>
      </c>
      <c r="KYB58" s="275" t="s">
        <v>62</v>
      </c>
      <c r="KYC58" s="266">
        <v>1201000031</v>
      </c>
      <c r="KYD58" s="275" t="s">
        <v>62</v>
      </c>
      <c r="KYE58" s="266">
        <v>1201000031</v>
      </c>
      <c r="KYF58" s="275" t="s">
        <v>62</v>
      </c>
      <c r="KYG58" s="266">
        <v>1201000031</v>
      </c>
      <c r="KYH58" s="275" t="s">
        <v>62</v>
      </c>
      <c r="KYI58" s="266">
        <v>1201000031</v>
      </c>
      <c r="KYJ58" s="275" t="s">
        <v>62</v>
      </c>
      <c r="KYK58" s="266">
        <v>1201000031</v>
      </c>
      <c r="KYL58" s="275" t="s">
        <v>62</v>
      </c>
      <c r="KYM58" s="266">
        <v>1201000031</v>
      </c>
      <c r="KYN58" s="275" t="s">
        <v>62</v>
      </c>
      <c r="KYO58" s="266">
        <v>1201000031</v>
      </c>
      <c r="KYP58" s="275" t="s">
        <v>62</v>
      </c>
      <c r="KYQ58" s="266">
        <v>1201000031</v>
      </c>
      <c r="KYR58" s="275" t="s">
        <v>62</v>
      </c>
      <c r="KYS58" s="266">
        <v>1201000031</v>
      </c>
      <c r="KYT58" s="275" t="s">
        <v>62</v>
      </c>
      <c r="KYU58" s="266">
        <v>1201000031</v>
      </c>
      <c r="KYV58" s="275" t="s">
        <v>62</v>
      </c>
      <c r="KYW58" s="266">
        <v>1201000031</v>
      </c>
      <c r="KYX58" s="275" t="s">
        <v>62</v>
      </c>
      <c r="KYY58" s="266">
        <v>1201000031</v>
      </c>
      <c r="KYZ58" s="275" t="s">
        <v>62</v>
      </c>
      <c r="KZA58" s="266">
        <v>1201000031</v>
      </c>
      <c r="KZB58" s="275" t="s">
        <v>62</v>
      </c>
      <c r="KZC58" s="266">
        <v>1201000031</v>
      </c>
      <c r="KZD58" s="275" t="s">
        <v>62</v>
      </c>
      <c r="KZE58" s="266">
        <v>1201000031</v>
      </c>
      <c r="KZF58" s="275" t="s">
        <v>62</v>
      </c>
      <c r="KZG58" s="266">
        <v>1201000031</v>
      </c>
      <c r="KZH58" s="275" t="s">
        <v>62</v>
      </c>
      <c r="KZI58" s="266">
        <v>1201000031</v>
      </c>
      <c r="KZJ58" s="275" t="s">
        <v>62</v>
      </c>
      <c r="KZK58" s="266">
        <v>1201000031</v>
      </c>
      <c r="KZL58" s="275" t="s">
        <v>62</v>
      </c>
      <c r="KZM58" s="266">
        <v>1201000031</v>
      </c>
      <c r="KZN58" s="275" t="s">
        <v>62</v>
      </c>
      <c r="KZO58" s="266">
        <v>1201000031</v>
      </c>
      <c r="KZP58" s="275" t="s">
        <v>62</v>
      </c>
      <c r="KZQ58" s="266">
        <v>1201000031</v>
      </c>
      <c r="KZR58" s="275" t="s">
        <v>62</v>
      </c>
      <c r="KZS58" s="266">
        <v>1201000031</v>
      </c>
      <c r="KZT58" s="275" t="s">
        <v>62</v>
      </c>
      <c r="KZU58" s="266">
        <v>1201000031</v>
      </c>
      <c r="KZV58" s="275" t="s">
        <v>62</v>
      </c>
      <c r="KZW58" s="266">
        <v>1201000031</v>
      </c>
      <c r="KZX58" s="275" t="s">
        <v>62</v>
      </c>
      <c r="KZY58" s="266">
        <v>1201000031</v>
      </c>
      <c r="KZZ58" s="275" t="s">
        <v>62</v>
      </c>
      <c r="LAA58" s="266">
        <v>1201000031</v>
      </c>
      <c r="LAB58" s="275" t="s">
        <v>62</v>
      </c>
      <c r="LAC58" s="266">
        <v>1201000031</v>
      </c>
      <c r="LAD58" s="275" t="s">
        <v>62</v>
      </c>
      <c r="LAE58" s="266">
        <v>1201000031</v>
      </c>
      <c r="LAF58" s="275" t="s">
        <v>62</v>
      </c>
      <c r="LAG58" s="266">
        <v>1201000031</v>
      </c>
      <c r="LAH58" s="275" t="s">
        <v>62</v>
      </c>
      <c r="LAI58" s="266">
        <v>1201000031</v>
      </c>
      <c r="LAJ58" s="275" t="s">
        <v>62</v>
      </c>
      <c r="LAK58" s="266">
        <v>1201000031</v>
      </c>
      <c r="LAL58" s="275" t="s">
        <v>62</v>
      </c>
      <c r="LAM58" s="266">
        <v>1201000031</v>
      </c>
      <c r="LAN58" s="275" t="s">
        <v>62</v>
      </c>
      <c r="LAO58" s="266">
        <v>1201000031</v>
      </c>
      <c r="LAP58" s="275" t="s">
        <v>62</v>
      </c>
      <c r="LAQ58" s="266">
        <v>1201000031</v>
      </c>
      <c r="LAR58" s="275" t="s">
        <v>62</v>
      </c>
      <c r="LAS58" s="266">
        <v>1201000031</v>
      </c>
      <c r="LAT58" s="275" t="s">
        <v>62</v>
      </c>
      <c r="LAU58" s="266">
        <v>1201000031</v>
      </c>
      <c r="LAV58" s="275" t="s">
        <v>62</v>
      </c>
      <c r="LAW58" s="266">
        <v>1201000031</v>
      </c>
      <c r="LAX58" s="275" t="s">
        <v>62</v>
      </c>
      <c r="LAY58" s="266">
        <v>1201000031</v>
      </c>
      <c r="LAZ58" s="275" t="s">
        <v>62</v>
      </c>
      <c r="LBA58" s="266">
        <v>1201000031</v>
      </c>
      <c r="LBB58" s="275" t="s">
        <v>62</v>
      </c>
      <c r="LBC58" s="266">
        <v>1201000031</v>
      </c>
      <c r="LBD58" s="275" t="s">
        <v>62</v>
      </c>
      <c r="LBE58" s="266">
        <v>1201000031</v>
      </c>
      <c r="LBF58" s="275" t="s">
        <v>62</v>
      </c>
      <c r="LBG58" s="266">
        <v>1201000031</v>
      </c>
      <c r="LBH58" s="275" t="s">
        <v>62</v>
      </c>
      <c r="LBI58" s="266">
        <v>1201000031</v>
      </c>
      <c r="LBJ58" s="275" t="s">
        <v>62</v>
      </c>
      <c r="LBK58" s="266">
        <v>1201000031</v>
      </c>
      <c r="LBL58" s="275" t="s">
        <v>62</v>
      </c>
      <c r="LBM58" s="266">
        <v>1201000031</v>
      </c>
      <c r="LBN58" s="275" t="s">
        <v>62</v>
      </c>
      <c r="LBO58" s="266">
        <v>1201000031</v>
      </c>
      <c r="LBP58" s="275" t="s">
        <v>62</v>
      </c>
      <c r="LBQ58" s="266">
        <v>1201000031</v>
      </c>
      <c r="LBR58" s="275" t="s">
        <v>62</v>
      </c>
      <c r="LBS58" s="266">
        <v>1201000031</v>
      </c>
      <c r="LBT58" s="275" t="s">
        <v>62</v>
      </c>
      <c r="LBU58" s="266">
        <v>1201000031</v>
      </c>
      <c r="LBV58" s="275" t="s">
        <v>62</v>
      </c>
      <c r="LBW58" s="266">
        <v>1201000031</v>
      </c>
      <c r="LBX58" s="275" t="s">
        <v>62</v>
      </c>
      <c r="LBY58" s="266">
        <v>1201000031</v>
      </c>
      <c r="LBZ58" s="275" t="s">
        <v>62</v>
      </c>
      <c r="LCA58" s="266">
        <v>1201000031</v>
      </c>
      <c r="LCB58" s="275" t="s">
        <v>62</v>
      </c>
      <c r="LCC58" s="266">
        <v>1201000031</v>
      </c>
      <c r="LCD58" s="275" t="s">
        <v>62</v>
      </c>
      <c r="LCE58" s="266">
        <v>1201000031</v>
      </c>
      <c r="LCF58" s="275" t="s">
        <v>62</v>
      </c>
      <c r="LCG58" s="266">
        <v>1201000031</v>
      </c>
      <c r="LCH58" s="275" t="s">
        <v>62</v>
      </c>
      <c r="LCI58" s="266">
        <v>1201000031</v>
      </c>
      <c r="LCJ58" s="275" t="s">
        <v>62</v>
      </c>
      <c r="LCK58" s="266">
        <v>1201000031</v>
      </c>
      <c r="LCL58" s="275" t="s">
        <v>62</v>
      </c>
      <c r="LCM58" s="266">
        <v>1201000031</v>
      </c>
      <c r="LCN58" s="275" t="s">
        <v>62</v>
      </c>
      <c r="LCO58" s="266">
        <v>1201000031</v>
      </c>
      <c r="LCP58" s="275" t="s">
        <v>62</v>
      </c>
      <c r="LCQ58" s="266">
        <v>1201000031</v>
      </c>
      <c r="LCR58" s="275" t="s">
        <v>62</v>
      </c>
      <c r="LCS58" s="266">
        <v>1201000031</v>
      </c>
      <c r="LCT58" s="275" t="s">
        <v>62</v>
      </c>
      <c r="LCU58" s="266">
        <v>1201000031</v>
      </c>
      <c r="LCV58" s="275" t="s">
        <v>62</v>
      </c>
      <c r="LCW58" s="266">
        <v>1201000031</v>
      </c>
      <c r="LCX58" s="275" t="s">
        <v>62</v>
      </c>
      <c r="LCY58" s="266">
        <v>1201000031</v>
      </c>
      <c r="LCZ58" s="275" t="s">
        <v>62</v>
      </c>
      <c r="LDA58" s="266">
        <v>1201000031</v>
      </c>
      <c r="LDB58" s="275" t="s">
        <v>62</v>
      </c>
      <c r="LDC58" s="266">
        <v>1201000031</v>
      </c>
      <c r="LDD58" s="275" t="s">
        <v>62</v>
      </c>
      <c r="LDE58" s="266">
        <v>1201000031</v>
      </c>
      <c r="LDF58" s="275" t="s">
        <v>62</v>
      </c>
      <c r="LDG58" s="266">
        <v>1201000031</v>
      </c>
      <c r="LDH58" s="275" t="s">
        <v>62</v>
      </c>
      <c r="LDI58" s="266">
        <v>1201000031</v>
      </c>
      <c r="LDJ58" s="275" t="s">
        <v>62</v>
      </c>
      <c r="LDK58" s="266">
        <v>1201000031</v>
      </c>
      <c r="LDL58" s="275" t="s">
        <v>62</v>
      </c>
      <c r="LDM58" s="266">
        <v>1201000031</v>
      </c>
      <c r="LDN58" s="275" t="s">
        <v>62</v>
      </c>
      <c r="LDO58" s="266">
        <v>1201000031</v>
      </c>
      <c r="LDP58" s="275" t="s">
        <v>62</v>
      </c>
      <c r="LDQ58" s="266">
        <v>1201000031</v>
      </c>
      <c r="LDR58" s="275" t="s">
        <v>62</v>
      </c>
      <c r="LDS58" s="266">
        <v>1201000031</v>
      </c>
      <c r="LDT58" s="275" t="s">
        <v>62</v>
      </c>
      <c r="LDU58" s="266">
        <v>1201000031</v>
      </c>
      <c r="LDV58" s="275" t="s">
        <v>62</v>
      </c>
      <c r="LDW58" s="266">
        <v>1201000031</v>
      </c>
      <c r="LDX58" s="275" t="s">
        <v>62</v>
      </c>
      <c r="LDY58" s="266">
        <v>1201000031</v>
      </c>
      <c r="LDZ58" s="275" t="s">
        <v>62</v>
      </c>
      <c r="LEA58" s="266">
        <v>1201000031</v>
      </c>
      <c r="LEB58" s="275" t="s">
        <v>62</v>
      </c>
      <c r="LEC58" s="266">
        <v>1201000031</v>
      </c>
      <c r="LED58" s="275" t="s">
        <v>62</v>
      </c>
      <c r="LEE58" s="266">
        <v>1201000031</v>
      </c>
      <c r="LEF58" s="275" t="s">
        <v>62</v>
      </c>
      <c r="LEG58" s="266">
        <v>1201000031</v>
      </c>
      <c r="LEH58" s="275" t="s">
        <v>62</v>
      </c>
      <c r="LEI58" s="266">
        <v>1201000031</v>
      </c>
      <c r="LEJ58" s="275" t="s">
        <v>62</v>
      </c>
      <c r="LEK58" s="266">
        <v>1201000031</v>
      </c>
      <c r="LEL58" s="275" t="s">
        <v>62</v>
      </c>
      <c r="LEM58" s="266">
        <v>1201000031</v>
      </c>
      <c r="LEN58" s="275" t="s">
        <v>62</v>
      </c>
      <c r="LEO58" s="266">
        <v>1201000031</v>
      </c>
      <c r="LEP58" s="275" t="s">
        <v>62</v>
      </c>
      <c r="LEQ58" s="266">
        <v>1201000031</v>
      </c>
      <c r="LER58" s="275" t="s">
        <v>62</v>
      </c>
      <c r="LES58" s="266">
        <v>1201000031</v>
      </c>
      <c r="LET58" s="275" t="s">
        <v>62</v>
      </c>
      <c r="LEU58" s="266">
        <v>1201000031</v>
      </c>
      <c r="LEV58" s="275" t="s">
        <v>62</v>
      </c>
      <c r="LEW58" s="266">
        <v>1201000031</v>
      </c>
      <c r="LEX58" s="275" t="s">
        <v>62</v>
      </c>
      <c r="LEY58" s="266">
        <v>1201000031</v>
      </c>
      <c r="LEZ58" s="275" t="s">
        <v>62</v>
      </c>
      <c r="LFA58" s="266">
        <v>1201000031</v>
      </c>
      <c r="LFB58" s="275" t="s">
        <v>62</v>
      </c>
      <c r="LFC58" s="266">
        <v>1201000031</v>
      </c>
      <c r="LFD58" s="275" t="s">
        <v>62</v>
      </c>
      <c r="LFE58" s="266">
        <v>1201000031</v>
      </c>
      <c r="LFF58" s="275" t="s">
        <v>62</v>
      </c>
      <c r="LFG58" s="266">
        <v>1201000031</v>
      </c>
      <c r="LFH58" s="275" t="s">
        <v>62</v>
      </c>
      <c r="LFI58" s="266">
        <v>1201000031</v>
      </c>
      <c r="LFJ58" s="275" t="s">
        <v>62</v>
      </c>
      <c r="LFK58" s="266">
        <v>1201000031</v>
      </c>
      <c r="LFL58" s="275" t="s">
        <v>62</v>
      </c>
      <c r="LFM58" s="266">
        <v>1201000031</v>
      </c>
      <c r="LFN58" s="275" t="s">
        <v>62</v>
      </c>
      <c r="LFO58" s="266">
        <v>1201000031</v>
      </c>
      <c r="LFP58" s="275" t="s">
        <v>62</v>
      </c>
      <c r="LFQ58" s="266">
        <v>1201000031</v>
      </c>
      <c r="LFR58" s="275" t="s">
        <v>62</v>
      </c>
      <c r="LFS58" s="266">
        <v>1201000031</v>
      </c>
      <c r="LFT58" s="275" t="s">
        <v>62</v>
      </c>
      <c r="LFU58" s="266">
        <v>1201000031</v>
      </c>
      <c r="LFV58" s="275" t="s">
        <v>62</v>
      </c>
      <c r="LFW58" s="266">
        <v>1201000031</v>
      </c>
      <c r="LFX58" s="275" t="s">
        <v>62</v>
      </c>
      <c r="LFY58" s="266">
        <v>1201000031</v>
      </c>
      <c r="LFZ58" s="275" t="s">
        <v>62</v>
      </c>
      <c r="LGA58" s="266">
        <v>1201000031</v>
      </c>
      <c r="LGB58" s="275" t="s">
        <v>62</v>
      </c>
      <c r="LGC58" s="266">
        <v>1201000031</v>
      </c>
      <c r="LGD58" s="275" t="s">
        <v>62</v>
      </c>
      <c r="LGE58" s="266">
        <v>1201000031</v>
      </c>
      <c r="LGF58" s="275" t="s">
        <v>62</v>
      </c>
      <c r="LGG58" s="266">
        <v>1201000031</v>
      </c>
      <c r="LGH58" s="275" t="s">
        <v>62</v>
      </c>
      <c r="LGI58" s="266">
        <v>1201000031</v>
      </c>
      <c r="LGJ58" s="275" t="s">
        <v>62</v>
      </c>
      <c r="LGK58" s="266">
        <v>1201000031</v>
      </c>
      <c r="LGL58" s="275" t="s">
        <v>62</v>
      </c>
      <c r="LGM58" s="266">
        <v>1201000031</v>
      </c>
      <c r="LGN58" s="275" t="s">
        <v>62</v>
      </c>
      <c r="LGO58" s="266">
        <v>1201000031</v>
      </c>
      <c r="LGP58" s="275" t="s">
        <v>62</v>
      </c>
      <c r="LGQ58" s="266">
        <v>1201000031</v>
      </c>
      <c r="LGR58" s="275" t="s">
        <v>62</v>
      </c>
      <c r="LGS58" s="266">
        <v>1201000031</v>
      </c>
      <c r="LGT58" s="275" t="s">
        <v>62</v>
      </c>
      <c r="LGU58" s="266">
        <v>1201000031</v>
      </c>
      <c r="LGV58" s="275" t="s">
        <v>62</v>
      </c>
      <c r="LGW58" s="266">
        <v>1201000031</v>
      </c>
      <c r="LGX58" s="275" t="s">
        <v>62</v>
      </c>
      <c r="LGY58" s="266">
        <v>1201000031</v>
      </c>
      <c r="LGZ58" s="275" t="s">
        <v>62</v>
      </c>
      <c r="LHA58" s="266">
        <v>1201000031</v>
      </c>
      <c r="LHB58" s="275" t="s">
        <v>62</v>
      </c>
      <c r="LHC58" s="266">
        <v>1201000031</v>
      </c>
      <c r="LHD58" s="275" t="s">
        <v>62</v>
      </c>
      <c r="LHE58" s="266">
        <v>1201000031</v>
      </c>
      <c r="LHF58" s="275" t="s">
        <v>62</v>
      </c>
      <c r="LHG58" s="266">
        <v>1201000031</v>
      </c>
      <c r="LHH58" s="275" t="s">
        <v>62</v>
      </c>
      <c r="LHI58" s="266">
        <v>1201000031</v>
      </c>
      <c r="LHJ58" s="275" t="s">
        <v>62</v>
      </c>
      <c r="LHK58" s="266">
        <v>1201000031</v>
      </c>
      <c r="LHL58" s="275" t="s">
        <v>62</v>
      </c>
      <c r="LHM58" s="266">
        <v>1201000031</v>
      </c>
      <c r="LHN58" s="275" t="s">
        <v>62</v>
      </c>
      <c r="LHO58" s="266">
        <v>1201000031</v>
      </c>
      <c r="LHP58" s="275" t="s">
        <v>62</v>
      </c>
      <c r="LHQ58" s="266">
        <v>1201000031</v>
      </c>
      <c r="LHR58" s="275" t="s">
        <v>62</v>
      </c>
      <c r="LHS58" s="266">
        <v>1201000031</v>
      </c>
      <c r="LHT58" s="275" t="s">
        <v>62</v>
      </c>
      <c r="LHU58" s="266">
        <v>1201000031</v>
      </c>
      <c r="LHV58" s="275" t="s">
        <v>62</v>
      </c>
      <c r="LHW58" s="266">
        <v>1201000031</v>
      </c>
      <c r="LHX58" s="275" t="s">
        <v>62</v>
      </c>
      <c r="LHY58" s="266">
        <v>1201000031</v>
      </c>
      <c r="LHZ58" s="275" t="s">
        <v>62</v>
      </c>
      <c r="LIA58" s="266">
        <v>1201000031</v>
      </c>
      <c r="LIB58" s="275" t="s">
        <v>62</v>
      </c>
      <c r="LIC58" s="266">
        <v>1201000031</v>
      </c>
      <c r="LID58" s="275" t="s">
        <v>62</v>
      </c>
      <c r="LIE58" s="266">
        <v>1201000031</v>
      </c>
      <c r="LIF58" s="275" t="s">
        <v>62</v>
      </c>
      <c r="LIG58" s="266">
        <v>1201000031</v>
      </c>
      <c r="LIH58" s="275" t="s">
        <v>62</v>
      </c>
      <c r="LII58" s="266">
        <v>1201000031</v>
      </c>
      <c r="LIJ58" s="275" t="s">
        <v>62</v>
      </c>
      <c r="LIK58" s="266">
        <v>1201000031</v>
      </c>
      <c r="LIL58" s="275" t="s">
        <v>62</v>
      </c>
      <c r="LIM58" s="266">
        <v>1201000031</v>
      </c>
      <c r="LIN58" s="275" t="s">
        <v>62</v>
      </c>
      <c r="LIO58" s="266">
        <v>1201000031</v>
      </c>
      <c r="LIP58" s="275" t="s">
        <v>62</v>
      </c>
      <c r="LIQ58" s="266">
        <v>1201000031</v>
      </c>
      <c r="LIR58" s="275" t="s">
        <v>62</v>
      </c>
      <c r="LIS58" s="266">
        <v>1201000031</v>
      </c>
      <c r="LIT58" s="275" t="s">
        <v>62</v>
      </c>
      <c r="LIU58" s="266">
        <v>1201000031</v>
      </c>
      <c r="LIV58" s="275" t="s">
        <v>62</v>
      </c>
      <c r="LIW58" s="266">
        <v>1201000031</v>
      </c>
      <c r="LIX58" s="275" t="s">
        <v>62</v>
      </c>
      <c r="LIY58" s="266">
        <v>1201000031</v>
      </c>
      <c r="LIZ58" s="275" t="s">
        <v>62</v>
      </c>
      <c r="LJA58" s="266">
        <v>1201000031</v>
      </c>
      <c r="LJB58" s="275" t="s">
        <v>62</v>
      </c>
      <c r="LJC58" s="266">
        <v>1201000031</v>
      </c>
      <c r="LJD58" s="275" t="s">
        <v>62</v>
      </c>
      <c r="LJE58" s="266">
        <v>1201000031</v>
      </c>
      <c r="LJF58" s="275" t="s">
        <v>62</v>
      </c>
      <c r="LJG58" s="266">
        <v>1201000031</v>
      </c>
      <c r="LJH58" s="275" t="s">
        <v>62</v>
      </c>
      <c r="LJI58" s="266">
        <v>1201000031</v>
      </c>
      <c r="LJJ58" s="275" t="s">
        <v>62</v>
      </c>
      <c r="LJK58" s="266">
        <v>1201000031</v>
      </c>
      <c r="LJL58" s="275" t="s">
        <v>62</v>
      </c>
      <c r="LJM58" s="266">
        <v>1201000031</v>
      </c>
      <c r="LJN58" s="275" t="s">
        <v>62</v>
      </c>
      <c r="LJO58" s="266">
        <v>1201000031</v>
      </c>
      <c r="LJP58" s="275" t="s">
        <v>62</v>
      </c>
      <c r="LJQ58" s="266">
        <v>1201000031</v>
      </c>
      <c r="LJR58" s="275" t="s">
        <v>62</v>
      </c>
      <c r="LJS58" s="266">
        <v>1201000031</v>
      </c>
      <c r="LJT58" s="275" t="s">
        <v>62</v>
      </c>
      <c r="LJU58" s="266">
        <v>1201000031</v>
      </c>
      <c r="LJV58" s="275" t="s">
        <v>62</v>
      </c>
      <c r="LJW58" s="266">
        <v>1201000031</v>
      </c>
      <c r="LJX58" s="275" t="s">
        <v>62</v>
      </c>
      <c r="LJY58" s="266">
        <v>1201000031</v>
      </c>
      <c r="LJZ58" s="275" t="s">
        <v>62</v>
      </c>
      <c r="LKA58" s="266">
        <v>1201000031</v>
      </c>
      <c r="LKB58" s="275" t="s">
        <v>62</v>
      </c>
      <c r="LKC58" s="266">
        <v>1201000031</v>
      </c>
      <c r="LKD58" s="275" t="s">
        <v>62</v>
      </c>
      <c r="LKE58" s="266">
        <v>1201000031</v>
      </c>
      <c r="LKF58" s="275" t="s">
        <v>62</v>
      </c>
      <c r="LKG58" s="266">
        <v>1201000031</v>
      </c>
      <c r="LKH58" s="275" t="s">
        <v>62</v>
      </c>
      <c r="LKI58" s="266">
        <v>1201000031</v>
      </c>
      <c r="LKJ58" s="275" t="s">
        <v>62</v>
      </c>
      <c r="LKK58" s="266">
        <v>1201000031</v>
      </c>
      <c r="LKL58" s="275" t="s">
        <v>62</v>
      </c>
      <c r="LKM58" s="266">
        <v>1201000031</v>
      </c>
      <c r="LKN58" s="275" t="s">
        <v>62</v>
      </c>
      <c r="LKO58" s="266">
        <v>1201000031</v>
      </c>
      <c r="LKP58" s="275" t="s">
        <v>62</v>
      </c>
      <c r="LKQ58" s="266">
        <v>1201000031</v>
      </c>
      <c r="LKR58" s="275" t="s">
        <v>62</v>
      </c>
      <c r="LKS58" s="266">
        <v>1201000031</v>
      </c>
      <c r="LKT58" s="275" t="s">
        <v>62</v>
      </c>
      <c r="LKU58" s="266">
        <v>1201000031</v>
      </c>
      <c r="LKV58" s="275" t="s">
        <v>62</v>
      </c>
      <c r="LKW58" s="266">
        <v>1201000031</v>
      </c>
      <c r="LKX58" s="275" t="s">
        <v>62</v>
      </c>
      <c r="LKY58" s="266">
        <v>1201000031</v>
      </c>
      <c r="LKZ58" s="275" t="s">
        <v>62</v>
      </c>
      <c r="LLA58" s="266">
        <v>1201000031</v>
      </c>
      <c r="LLB58" s="275" t="s">
        <v>62</v>
      </c>
      <c r="LLC58" s="266">
        <v>1201000031</v>
      </c>
      <c r="LLD58" s="275" t="s">
        <v>62</v>
      </c>
      <c r="LLE58" s="266">
        <v>1201000031</v>
      </c>
      <c r="LLF58" s="275" t="s">
        <v>62</v>
      </c>
      <c r="LLG58" s="266">
        <v>1201000031</v>
      </c>
      <c r="LLH58" s="275" t="s">
        <v>62</v>
      </c>
      <c r="LLI58" s="266">
        <v>1201000031</v>
      </c>
      <c r="LLJ58" s="275" t="s">
        <v>62</v>
      </c>
      <c r="LLK58" s="266">
        <v>1201000031</v>
      </c>
      <c r="LLL58" s="275" t="s">
        <v>62</v>
      </c>
      <c r="LLM58" s="266">
        <v>1201000031</v>
      </c>
      <c r="LLN58" s="275" t="s">
        <v>62</v>
      </c>
      <c r="LLO58" s="266">
        <v>1201000031</v>
      </c>
      <c r="LLP58" s="275" t="s">
        <v>62</v>
      </c>
      <c r="LLQ58" s="266">
        <v>1201000031</v>
      </c>
      <c r="LLR58" s="275" t="s">
        <v>62</v>
      </c>
      <c r="LLS58" s="266">
        <v>1201000031</v>
      </c>
      <c r="LLT58" s="275" t="s">
        <v>62</v>
      </c>
      <c r="LLU58" s="266">
        <v>1201000031</v>
      </c>
      <c r="LLV58" s="275" t="s">
        <v>62</v>
      </c>
      <c r="LLW58" s="266">
        <v>1201000031</v>
      </c>
      <c r="LLX58" s="275" t="s">
        <v>62</v>
      </c>
      <c r="LLY58" s="266">
        <v>1201000031</v>
      </c>
      <c r="LLZ58" s="275" t="s">
        <v>62</v>
      </c>
      <c r="LMA58" s="266">
        <v>1201000031</v>
      </c>
      <c r="LMB58" s="275" t="s">
        <v>62</v>
      </c>
      <c r="LMC58" s="266">
        <v>1201000031</v>
      </c>
      <c r="LMD58" s="275" t="s">
        <v>62</v>
      </c>
      <c r="LME58" s="266">
        <v>1201000031</v>
      </c>
      <c r="LMF58" s="275" t="s">
        <v>62</v>
      </c>
      <c r="LMG58" s="266">
        <v>1201000031</v>
      </c>
      <c r="LMH58" s="275" t="s">
        <v>62</v>
      </c>
      <c r="LMI58" s="266">
        <v>1201000031</v>
      </c>
      <c r="LMJ58" s="275" t="s">
        <v>62</v>
      </c>
      <c r="LMK58" s="266">
        <v>1201000031</v>
      </c>
      <c r="LML58" s="275" t="s">
        <v>62</v>
      </c>
      <c r="LMM58" s="266">
        <v>1201000031</v>
      </c>
      <c r="LMN58" s="275" t="s">
        <v>62</v>
      </c>
      <c r="LMO58" s="266">
        <v>1201000031</v>
      </c>
      <c r="LMP58" s="275" t="s">
        <v>62</v>
      </c>
      <c r="LMQ58" s="266">
        <v>1201000031</v>
      </c>
      <c r="LMR58" s="275" t="s">
        <v>62</v>
      </c>
      <c r="LMS58" s="266">
        <v>1201000031</v>
      </c>
      <c r="LMT58" s="275" t="s">
        <v>62</v>
      </c>
      <c r="LMU58" s="266">
        <v>1201000031</v>
      </c>
      <c r="LMV58" s="275" t="s">
        <v>62</v>
      </c>
      <c r="LMW58" s="266">
        <v>1201000031</v>
      </c>
      <c r="LMX58" s="275" t="s">
        <v>62</v>
      </c>
      <c r="LMY58" s="266">
        <v>1201000031</v>
      </c>
      <c r="LMZ58" s="275" t="s">
        <v>62</v>
      </c>
      <c r="LNA58" s="266">
        <v>1201000031</v>
      </c>
      <c r="LNB58" s="275" t="s">
        <v>62</v>
      </c>
      <c r="LNC58" s="266">
        <v>1201000031</v>
      </c>
      <c r="LND58" s="275" t="s">
        <v>62</v>
      </c>
      <c r="LNE58" s="266">
        <v>1201000031</v>
      </c>
      <c r="LNF58" s="275" t="s">
        <v>62</v>
      </c>
      <c r="LNG58" s="266">
        <v>1201000031</v>
      </c>
      <c r="LNH58" s="275" t="s">
        <v>62</v>
      </c>
      <c r="LNI58" s="266">
        <v>1201000031</v>
      </c>
      <c r="LNJ58" s="275" t="s">
        <v>62</v>
      </c>
      <c r="LNK58" s="266">
        <v>1201000031</v>
      </c>
      <c r="LNL58" s="275" t="s">
        <v>62</v>
      </c>
      <c r="LNM58" s="266">
        <v>1201000031</v>
      </c>
      <c r="LNN58" s="275" t="s">
        <v>62</v>
      </c>
      <c r="LNO58" s="266">
        <v>1201000031</v>
      </c>
      <c r="LNP58" s="275" t="s">
        <v>62</v>
      </c>
      <c r="LNQ58" s="266">
        <v>1201000031</v>
      </c>
      <c r="LNR58" s="275" t="s">
        <v>62</v>
      </c>
      <c r="LNS58" s="266">
        <v>1201000031</v>
      </c>
      <c r="LNT58" s="275" t="s">
        <v>62</v>
      </c>
      <c r="LNU58" s="266">
        <v>1201000031</v>
      </c>
      <c r="LNV58" s="275" t="s">
        <v>62</v>
      </c>
      <c r="LNW58" s="266">
        <v>1201000031</v>
      </c>
      <c r="LNX58" s="275" t="s">
        <v>62</v>
      </c>
      <c r="LNY58" s="266">
        <v>1201000031</v>
      </c>
      <c r="LNZ58" s="275" t="s">
        <v>62</v>
      </c>
      <c r="LOA58" s="266">
        <v>1201000031</v>
      </c>
      <c r="LOB58" s="275" t="s">
        <v>62</v>
      </c>
      <c r="LOC58" s="266">
        <v>1201000031</v>
      </c>
      <c r="LOD58" s="275" t="s">
        <v>62</v>
      </c>
      <c r="LOE58" s="266">
        <v>1201000031</v>
      </c>
      <c r="LOF58" s="275" t="s">
        <v>62</v>
      </c>
      <c r="LOG58" s="266">
        <v>1201000031</v>
      </c>
      <c r="LOH58" s="275" t="s">
        <v>62</v>
      </c>
      <c r="LOI58" s="266">
        <v>1201000031</v>
      </c>
      <c r="LOJ58" s="275" t="s">
        <v>62</v>
      </c>
      <c r="LOK58" s="266">
        <v>1201000031</v>
      </c>
      <c r="LOL58" s="275" t="s">
        <v>62</v>
      </c>
      <c r="LOM58" s="266">
        <v>1201000031</v>
      </c>
      <c r="LON58" s="275" t="s">
        <v>62</v>
      </c>
      <c r="LOO58" s="266">
        <v>1201000031</v>
      </c>
      <c r="LOP58" s="275" t="s">
        <v>62</v>
      </c>
      <c r="LOQ58" s="266">
        <v>1201000031</v>
      </c>
      <c r="LOR58" s="275" t="s">
        <v>62</v>
      </c>
      <c r="LOS58" s="266">
        <v>1201000031</v>
      </c>
      <c r="LOT58" s="275" t="s">
        <v>62</v>
      </c>
      <c r="LOU58" s="266">
        <v>1201000031</v>
      </c>
      <c r="LOV58" s="275" t="s">
        <v>62</v>
      </c>
      <c r="LOW58" s="266">
        <v>1201000031</v>
      </c>
      <c r="LOX58" s="275" t="s">
        <v>62</v>
      </c>
      <c r="LOY58" s="266">
        <v>1201000031</v>
      </c>
      <c r="LOZ58" s="275" t="s">
        <v>62</v>
      </c>
      <c r="LPA58" s="266">
        <v>1201000031</v>
      </c>
      <c r="LPB58" s="275" t="s">
        <v>62</v>
      </c>
      <c r="LPC58" s="266">
        <v>1201000031</v>
      </c>
      <c r="LPD58" s="275" t="s">
        <v>62</v>
      </c>
      <c r="LPE58" s="266">
        <v>1201000031</v>
      </c>
      <c r="LPF58" s="275" t="s">
        <v>62</v>
      </c>
      <c r="LPG58" s="266">
        <v>1201000031</v>
      </c>
      <c r="LPH58" s="275" t="s">
        <v>62</v>
      </c>
      <c r="LPI58" s="266">
        <v>1201000031</v>
      </c>
      <c r="LPJ58" s="275" t="s">
        <v>62</v>
      </c>
      <c r="LPK58" s="266">
        <v>1201000031</v>
      </c>
      <c r="LPL58" s="275" t="s">
        <v>62</v>
      </c>
      <c r="LPM58" s="266">
        <v>1201000031</v>
      </c>
      <c r="LPN58" s="275" t="s">
        <v>62</v>
      </c>
      <c r="LPO58" s="266">
        <v>1201000031</v>
      </c>
      <c r="LPP58" s="275" t="s">
        <v>62</v>
      </c>
      <c r="LPQ58" s="266">
        <v>1201000031</v>
      </c>
      <c r="LPR58" s="275" t="s">
        <v>62</v>
      </c>
      <c r="LPS58" s="266">
        <v>1201000031</v>
      </c>
      <c r="LPT58" s="275" t="s">
        <v>62</v>
      </c>
      <c r="LPU58" s="266">
        <v>1201000031</v>
      </c>
      <c r="LPV58" s="275" t="s">
        <v>62</v>
      </c>
      <c r="LPW58" s="266">
        <v>1201000031</v>
      </c>
      <c r="LPX58" s="275" t="s">
        <v>62</v>
      </c>
      <c r="LPY58" s="266">
        <v>1201000031</v>
      </c>
      <c r="LPZ58" s="275" t="s">
        <v>62</v>
      </c>
      <c r="LQA58" s="266">
        <v>1201000031</v>
      </c>
      <c r="LQB58" s="275" t="s">
        <v>62</v>
      </c>
      <c r="LQC58" s="266">
        <v>1201000031</v>
      </c>
      <c r="LQD58" s="275" t="s">
        <v>62</v>
      </c>
      <c r="LQE58" s="266">
        <v>1201000031</v>
      </c>
      <c r="LQF58" s="275" t="s">
        <v>62</v>
      </c>
      <c r="LQG58" s="266">
        <v>1201000031</v>
      </c>
      <c r="LQH58" s="275" t="s">
        <v>62</v>
      </c>
      <c r="LQI58" s="266">
        <v>1201000031</v>
      </c>
      <c r="LQJ58" s="275" t="s">
        <v>62</v>
      </c>
      <c r="LQK58" s="266">
        <v>1201000031</v>
      </c>
      <c r="LQL58" s="275" t="s">
        <v>62</v>
      </c>
      <c r="LQM58" s="266">
        <v>1201000031</v>
      </c>
      <c r="LQN58" s="275" t="s">
        <v>62</v>
      </c>
      <c r="LQO58" s="266">
        <v>1201000031</v>
      </c>
      <c r="LQP58" s="275" t="s">
        <v>62</v>
      </c>
      <c r="LQQ58" s="266">
        <v>1201000031</v>
      </c>
      <c r="LQR58" s="275" t="s">
        <v>62</v>
      </c>
      <c r="LQS58" s="266">
        <v>1201000031</v>
      </c>
      <c r="LQT58" s="275" t="s">
        <v>62</v>
      </c>
      <c r="LQU58" s="266">
        <v>1201000031</v>
      </c>
      <c r="LQV58" s="275" t="s">
        <v>62</v>
      </c>
      <c r="LQW58" s="266">
        <v>1201000031</v>
      </c>
      <c r="LQX58" s="275" t="s">
        <v>62</v>
      </c>
      <c r="LQY58" s="266">
        <v>1201000031</v>
      </c>
      <c r="LQZ58" s="275" t="s">
        <v>62</v>
      </c>
      <c r="LRA58" s="266">
        <v>1201000031</v>
      </c>
      <c r="LRB58" s="275" t="s">
        <v>62</v>
      </c>
      <c r="LRC58" s="266">
        <v>1201000031</v>
      </c>
      <c r="LRD58" s="275" t="s">
        <v>62</v>
      </c>
      <c r="LRE58" s="266">
        <v>1201000031</v>
      </c>
      <c r="LRF58" s="275" t="s">
        <v>62</v>
      </c>
      <c r="LRG58" s="266">
        <v>1201000031</v>
      </c>
      <c r="LRH58" s="275" t="s">
        <v>62</v>
      </c>
      <c r="LRI58" s="266">
        <v>1201000031</v>
      </c>
      <c r="LRJ58" s="275" t="s">
        <v>62</v>
      </c>
      <c r="LRK58" s="266">
        <v>1201000031</v>
      </c>
      <c r="LRL58" s="275" t="s">
        <v>62</v>
      </c>
      <c r="LRM58" s="266">
        <v>1201000031</v>
      </c>
      <c r="LRN58" s="275" t="s">
        <v>62</v>
      </c>
      <c r="LRO58" s="266">
        <v>1201000031</v>
      </c>
      <c r="LRP58" s="275" t="s">
        <v>62</v>
      </c>
      <c r="LRQ58" s="266">
        <v>1201000031</v>
      </c>
      <c r="LRR58" s="275" t="s">
        <v>62</v>
      </c>
      <c r="LRS58" s="266">
        <v>1201000031</v>
      </c>
      <c r="LRT58" s="275" t="s">
        <v>62</v>
      </c>
      <c r="LRU58" s="266">
        <v>1201000031</v>
      </c>
      <c r="LRV58" s="275" t="s">
        <v>62</v>
      </c>
      <c r="LRW58" s="266">
        <v>1201000031</v>
      </c>
      <c r="LRX58" s="275" t="s">
        <v>62</v>
      </c>
      <c r="LRY58" s="266">
        <v>1201000031</v>
      </c>
      <c r="LRZ58" s="275" t="s">
        <v>62</v>
      </c>
      <c r="LSA58" s="266">
        <v>1201000031</v>
      </c>
      <c r="LSB58" s="275" t="s">
        <v>62</v>
      </c>
      <c r="LSC58" s="266">
        <v>1201000031</v>
      </c>
      <c r="LSD58" s="275" t="s">
        <v>62</v>
      </c>
      <c r="LSE58" s="266">
        <v>1201000031</v>
      </c>
      <c r="LSF58" s="275" t="s">
        <v>62</v>
      </c>
      <c r="LSG58" s="266">
        <v>1201000031</v>
      </c>
      <c r="LSH58" s="275" t="s">
        <v>62</v>
      </c>
      <c r="LSI58" s="266">
        <v>1201000031</v>
      </c>
      <c r="LSJ58" s="275" t="s">
        <v>62</v>
      </c>
      <c r="LSK58" s="266">
        <v>1201000031</v>
      </c>
      <c r="LSL58" s="275" t="s">
        <v>62</v>
      </c>
      <c r="LSM58" s="266">
        <v>1201000031</v>
      </c>
      <c r="LSN58" s="275" t="s">
        <v>62</v>
      </c>
      <c r="LSO58" s="266">
        <v>1201000031</v>
      </c>
      <c r="LSP58" s="275" t="s">
        <v>62</v>
      </c>
      <c r="LSQ58" s="266">
        <v>1201000031</v>
      </c>
      <c r="LSR58" s="275" t="s">
        <v>62</v>
      </c>
      <c r="LSS58" s="266">
        <v>1201000031</v>
      </c>
      <c r="LST58" s="275" t="s">
        <v>62</v>
      </c>
      <c r="LSU58" s="266">
        <v>1201000031</v>
      </c>
      <c r="LSV58" s="275" t="s">
        <v>62</v>
      </c>
      <c r="LSW58" s="266">
        <v>1201000031</v>
      </c>
      <c r="LSX58" s="275" t="s">
        <v>62</v>
      </c>
      <c r="LSY58" s="266">
        <v>1201000031</v>
      </c>
      <c r="LSZ58" s="275" t="s">
        <v>62</v>
      </c>
      <c r="LTA58" s="266">
        <v>1201000031</v>
      </c>
      <c r="LTB58" s="275" t="s">
        <v>62</v>
      </c>
      <c r="LTC58" s="266">
        <v>1201000031</v>
      </c>
      <c r="LTD58" s="275" t="s">
        <v>62</v>
      </c>
      <c r="LTE58" s="266">
        <v>1201000031</v>
      </c>
      <c r="LTF58" s="275" t="s">
        <v>62</v>
      </c>
      <c r="LTG58" s="266">
        <v>1201000031</v>
      </c>
      <c r="LTH58" s="275" t="s">
        <v>62</v>
      </c>
      <c r="LTI58" s="266">
        <v>1201000031</v>
      </c>
      <c r="LTJ58" s="275" t="s">
        <v>62</v>
      </c>
      <c r="LTK58" s="266">
        <v>1201000031</v>
      </c>
      <c r="LTL58" s="275" t="s">
        <v>62</v>
      </c>
      <c r="LTM58" s="266">
        <v>1201000031</v>
      </c>
      <c r="LTN58" s="275" t="s">
        <v>62</v>
      </c>
      <c r="LTO58" s="266">
        <v>1201000031</v>
      </c>
      <c r="LTP58" s="275" t="s">
        <v>62</v>
      </c>
      <c r="LTQ58" s="266">
        <v>1201000031</v>
      </c>
      <c r="LTR58" s="275" t="s">
        <v>62</v>
      </c>
      <c r="LTS58" s="266">
        <v>1201000031</v>
      </c>
      <c r="LTT58" s="275" t="s">
        <v>62</v>
      </c>
      <c r="LTU58" s="266">
        <v>1201000031</v>
      </c>
      <c r="LTV58" s="275" t="s">
        <v>62</v>
      </c>
      <c r="LTW58" s="266">
        <v>1201000031</v>
      </c>
      <c r="LTX58" s="275" t="s">
        <v>62</v>
      </c>
      <c r="LTY58" s="266">
        <v>1201000031</v>
      </c>
      <c r="LTZ58" s="275" t="s">
        <v>62</v>
      </c>
      <c r="LUA58" s="266">
        <v>1201000031</v>
      </c>
      <c r="LUB58" s="275" t="s">
        <v>62</v>
      </c>
      <c r="LUC58" s="266">
        <v>1201000031</v>
      </c>
      <c r="LUD58" s="275" t="s">
        <v>62</v>
      </c>
      <c r="LUE58" s="266">
        <v>1201000031</v>
      </c>
      <c r="LUF58" s="275" t="s">
        <v>62</v>
      </c>
      <c r="LUG58" s="266">
        <v>1201000031</v>
      </c>
      <c r="LUH58" s="275" t="s">
        <v>62</v>
      </c>
      <c r="LUI58" s="266">
        <v>1201000031</v>
      </c>
      <c r="LUJ58" s="275" t="s">
        <v>62</v>
      </c>
      <c r="LUK58" s="266">
        <v>1201000031</v>
      </c>
      <c r="LUL58" s="275" t="s">
        <v>62</v>
      </c>
      <c r="LUM58" s="266">
        <v>1201000031</v>
      </c>
      <c r="LUN58" s="275" t="s">
        <v>62</v>
      </c>
      <c r="LUO58" s="266">
        <v>1201000031</v>
      </c>
      <c r="LUP58" s="275" t="s">
        <v>62</v>
      </c>
      <c r="LUQ58" s="266">
        <v>1201000031</v>
      </c>
      <c r="LUR58" s="275" t="s">
        <v>62</v>
      </c>
      <c r="LUS58" s="266">
        <v>1201000031</v>
      </c>
      <c r="LUT58" s="275" t="s">
        <v>62</v>
      </c>
      <c r="LUU58" s="266">
        <v>1201000031</v>
      </c>
      <c r="LUV58" s="275" t="s">
        <v>62</v>
      </c>
      <c r="LUW58" s="266">
        <v>1201000031</v>
      </c>
      <c r="LUX58" s="275" t="s">
        <v>62</v>
      </c>
      <c r="LUY58" s="266">
        <v>1201000031</v>
      </c>
      <c r="LUZ58" s="275" t="s">
        <v>62</v>
      </c>
      <c r="LVA58" s="266">
        <v>1201000031</v>
      </c>
      <c r="LVB58" s="275" t="s">
        <v>62</v>
      </c>
      <c r="LVC58" s="266">
        <v>1201000031</v>
      </c>
      <c r="LVD58" s="275" t="s">
        <v>62</v>
      </c>
      <c r="LVE58" s="266">
        <v>1201000031</v>
      </c>
      <c r="LVF58" s="275" t="s">
        <v>62</v>
      </c>
      <c r="LVG58" s="266">
        <v>1201000031</v>
      </c>
      <c r="LVH58" s="275" t="s">
        <v>62</v>
      </c>
      <c r="LVI58" s="266">
        <v>1201000031</v>
      </c>
      <c r="LVJ58" s="275" t="s">
        <v>62</v>
      </c>
      <c r="LVK58" s="266">
        <v>1201000031</v>
      </c>
      <c r="LVL58" s="275" t="s">
        <v>62</v>
      </c>
      <c r="LVM58" s="266">
        <v>1201000031</v>
      </c>
      <c r="LVN58" s="275" t="s">
        <v>62</v>
      </c>
      <c r="LVO58" s="266">
        <v>1201000031</v>
      </c>
      <c r="LVP58" s="275" t="s">
        <v>62</v>
      </c>
      <c r="LVQ58" s="266">
        <v>1201000031</v>
      </c>
      <c r="LVR58" s="275" t="s">
        <v>62</v>
      </c>
      <c r="LVS58" s="266">
        <v>1201000031</v>
      </c>
      <c r="LVT58" s="275" t="s">
        <v>62</v>
      </c>
      <c r="LVU58" s="266">
        <v>1201000031</v>
      </c>
      <c r="LVV58" s="275" t="s">
        <v>62</v>
      </c>
      <c r="LVW58" s="266">
        <v>1201000031</v>
      </c>
      <c r="LVX58" s="275" t="s">
        <v>62</v>
      </c>
      <c r="LVY58" s="266">
        <v>1201000031</v>
      </c>
      <c r="LVZ58" s="275" t="s">
        <v>62</v>
      </c>
      <c r="LWA58" s="266">
        <v>1201000031</v>
      </c>
      <c r="LWB58" s="275" t="s">
        <v>62</v>
      </c>
      <c r="LWC58" s="266">
        <v>1201000031</v>
      </c>
      <c r="LWD58" s="275" t="s">
        <v>62</v>
      </c>
      <c r="LWE58" s="266">
        <v>1201000031</v>
      </c>
      <c r="LWF58" s="275" t="s">
        <v>62</v>
      </c>
      <c r="LWG58" s="266">
        <v>1201000031</v>
      </c>
      <c r="LWH58" s="275" t="s">
        <v>62</v>
      </c>
      <c r="LWI58" s="266">
        <v>1201000031</v>
      </c>
      <c r="LWJ58" s="275" t="s">
        <v>62</v>
      </c>
      <c r="LWK58" s="266">
        <v>1201000031</v>
      </c>
      <c r="LWL58" s="275" t="s">
        <v>62</v>
      </c>
      <c r="LWM58" s="266">
        <v>1201000031</v>
      </c>
      <c r="LWN58" s="275" t="s">
        <v>62</v>
      </c>
      <c r="LWO58" s="266">
        <v>1201000031</v>
      </c>
      <c r="LWP58" s="275" t="s">
        <v>62</v>
      </c>
      <c r="LWQ58" s="266">
        <v>1201000031</v>
      </c>
      <c r="LWR58" s="275" t="s">
        <v>62</v>
      </c>
      <c r="LWS58" s="266">
        <v>1201000031</v>
      </c>
      <c r="LWT58" s="275" t="s">
        <v>62</v>
      </c>
      <c r="LWU58" s="266">
        <v>1201000031</v>
      </c>
      <c r="LWV58" s="275" t="s">
        <v>62</v>
      </c>
      <c r="LWW58" s="266">
        <v>1201000031</v>
      </c>
      <c r="LWX58" s="275" t="s">
        <v>62</v>
      </c>
      <c r="LWY58" s="266">
        <v>1201000031</v>
      </c>
      <c r="LWZ58" s="275" t="s">
        <v>62</v>
      </c>
      <c r="LXA58" s="266">
        <v>1201000031</v>
      </c>
      <c r="LXB58" s="275" t="s">
        <v>62</v>
      </c>
      <c r="LXC58" s="266">
        <v>1201000031</v>
      </c>
      <c r="LXD58" s="275" t="s">
        <v>62</v>
      </c>
      <c r="LXE58" s="266">
        <v>1201000031</v>
      </c>
      <c r="LXF58" s="275" t="s">
        <v>62</v>
      </c>
      <c r="LXG58" s="266">
        <v>1201000031</v>
      </c>
      <c r="LXH58" s="275" t="s">
        <v>62</v>
      </c>
      <c r="LXI58" s="266">
        <v>1201000031</v>
      </c>
      <c r="LXJ58" s="275" t="s">
        <v>62</v>
      </c>
      <c r="LXK58" s="266">
        <v>1201000031</v>
      </c>
      <c r="LXL58" s="275" t="s">
        <v>62</v>
      </c>
      <c r="LXM58" s="266">
        <v>1201000031</v>
      </c>
      <c r="LXN58" s="275" t="s">
        <v>62</v>
      </c>
      <c r="LXO58" s="266">
        <v>1201000031</v>
      </c>
      <c r="LXP58" s="275" t="s">
        <v>62</v>
      </c>
      <c r="LXQ58" s="266">
        <v>1201000031</v>
      </c>
      <c r="LXR58" s="275" t="s">
        <v>62</v>
      </c>
      <c r="LXS58" s="266">
        <v>1201000031</v>
      </c>
      <c r="LXT58" s="275" t="s">
        <v>62</v>
      </c>
      <c r="LXU58" s="266">
        <v>1201000031</v>
      </c>
      <c r="LXV58" s="275" t="s">
        <v>62</v>
      </c>
      <c r="LXW58" s="266">
        <v>1201000031</v>
      </c>
      <c r="LXX58" s="275" t="s">
        <v>62</v>
      </c>
      <c r="LXY58" s="266">
        <v>1201000031</v>
      </c>
      <c r="LXZ58" s="275" t="s">
        <v>62</v>
      </c>
      <c r="LYA58" s="266">
        <v>1201000031</v>
      </c>
      <c r="LYB58" s="275" t="s">
        <v>62</v>
      </c>
      <c r="LYC58" s="266">
        <v>1201000031</v>
      </c>
      <c r="LYD58" s="275" t="s">
        <v>62</v>
      </c>
      <c r="LYE58" s="266">
        <v>1201000031</v>
      </c>
      <c r="LYF58" s="275" t="s">
        <v>62</v>
      </c>
      <c r="LYG58" s="266">
        <v>1201000031</v>
      </c>
      <c r="LYH58" s="275" t="s">
        <v>62</v>
      </c>
      <c r="LYI58" s="266">
        <v>1201000031</v>
      </c>
      <c r="LYJ58" s="275" t="s">
        <v>62</v>
      </c>
      <c r="LYK58" s="266">
        <v>1201000031</v>
      </c>
      <c r="LYL58" s="275" t="s">
        <v>62</v>
      </c>
      <c r="LYM58" s="266">
        <v>1201000031</v>
      </c>
      <c r="LYN58" s="275" t="s">
        <v>62</v>
      </c>
      <c r="LYO58" s="266">
        <v>1201000031</v>
      </c>
      <c r="LYP58" s="275" t="s">
        <v>62</v>
      </c>
      <c r="LYQ58" s="266">
        <v>1201000031</v>
      </c>
      <c r="LYR58" s="275" t="s">
        <v>62</v>
      </c>
      <c r="LYS58" s="266">
        <v>1201000031</v>
      </c>
      <c r="LYT58" s="275" t="s">
        <v>62</v>
      </c>
      <c r="LYU58" s="266">
        <v>1201000031</v>
      </c>
      <c r="LYV58" s="275" t="s">
        <v>62</v>
      </c>
      <c r="LYW58" s="266">
        <v>1201000031</v>
      </c>
      <c r="LYX58" s="275" t="s">
        <v>62</v>
      </c>
      <c r="LYY58" s="266">
        <v>1201000031</v>
      </c>
      <c r="LYZ58" s="275" t="s">
        <v>62</v>
      </c>
      <c r="LZA58" s="266">
        <v>1201000031</v>
      </c>
      <c r="LZB58" s="275" t="s">
        <v>62</v>
      </c>
      <c r="LZC58" s="266">
        <v>1201000031</v>
      </c>
      <c r="LZD58" s="275" t="s">
        <v>62</v>
      </c>
      <c r="LZE58" s="266">
        <v>1201000031</v>
      </c>
      <c r="LZF58" s="275" t="s">
        <v>62</v>
      </c>
      <c r="LZG58" s="266">
        <v>1201000031</v>
      </c>
      <c r="LZH58" s="275" t="s">
        <v>62</v>
      </c>
      <c r="LZI58" s="266">
        <v>1201000031</v>
      </c>
      <c r="LZJ58" s="275" t="s">
        <v>62</v>
      </c>
      <c r="LZK58" s="266">
        <v>1201000031</v>
      </c>
      <c r="LZL58" s="275" t="s">
        <v>62</v>
      </c>
      <c r="LZM58" s="266">
        <v>1201000031</v>
      </c>
      <c r="LZN58" s="275" t="s">
        <v>62</v>
      </c>
      <c r="LZO58" s="266">
        <v>1201000031</v>
      </c>
      <c r="LZP58" s="275" t="s">
        <v>62</v>
      </c>
      <c r="LZQ58" s="266">
        <v>1201000031</v>
      </c>
      <c r="LZR58" s="275" t="s">
        <v>62</v>
      </c>
      <c r="LZS58" s="266">
        <v>1201000031</v>
      </c>
      <c r="LZT58" s="275" t="s">
        <v>62</v>
      </c>
      <c r="LZU58" s="266">
        <v>1201000031</v>
      </c>
      <c r="LZV58" s="275" t="s">
        <v>62</v>
      </c>
      <c r="LZW58" s="266">
        <v>1201000031</v>
      </c>
      <c r="LZX58" s="275" t="s">
        <v>62</v>
      </c>
      <c r="LZY58" s="266">
        <v>1201000031</v>
      </c>
      <c r="LZZ58" s="275" t="s">
        <v>62</v>
      </c>
      <c r="MAA58" s="266">
        <v>1201000031</v>
      </c>
      <c r="MAB58" s="275" t="s">
        <v>62</v>
      </c>
      <c r="MAC58" s="266">
        <v>1201000031</v>
      </c>
      <c r="MAD58" s="275" t="s">
        <v>62</v>
      </c>
      <c r="MAE58" s="266">
        <v>1201000031</v>
      </c>
      <c r="MAF58" s="275" t="s">
        <v>62</v>
      </c>
      <c r="MAG58" s="266">
        <v>1201000031</v>
      </c>
      <c r="MAH58" s="275" t="s">
        <v>62</v>
      </c>
      <c r="MAI58" s="266">
        <v>1201000031</v>
      </c>
      <c r="MAJ58" s="275" t="s">
        <v>62</v>
      </c>
      <c r="MAK58" s="266">
        <v>1201000031</v>
      </c>
      <c r="MAL58" s="275" t="s">
        <v>62</v>
      </c>
      <c r="MAM58" s="266">
        <v>1201000031</v>
      </c>
      <c r="MAN58" s="275" t="s">
        <v>62</v>
      </c>
      <c r="MAO58" s="266">
        <v>1201000031</v>
      </c>
      <c r="MAP58" s="275" t="s">
        <v>62</v>
      </c>
      <c r="MAQ58" s="266">
        <v>1201000031</v>
      </c>
      <c r="MAR58" s="275" t="s">
        <v>62</v>
      </c>
      <c r="MAS58" s="266">
        <v>1201000031</v>
      </c>
      <c r="MAT58" s="275" t="s">
        <v>62</v>
      </c>
      <c r="MAU58" s="266">
        <v>1201000031</v>
      </c>
      <c r="MAV58" s="275" t="s">
        <v>62</v>
      </c>
      <c r="MAW58" s="266">
        <v>1201000031</v>
      </c>
      <c r="MAX58" s="275" t="s">
        <v>62</v>
      </c>
      <c r="MAY58" s="266">
        <v>1201000031</v>
      </c>
      <c r="MAZ58" s="275" t="s">
        <v>62</v>
      </c>
      <c r="MBA58" s="266">
        <v>1201000031</v>
      </c>
      <c r="MBB58" s="275" t="s">
        <v>62</v>
      </c>
      <c r="MBC58" s="266">
        <v>1201000031</v>
      </c>
      <c r="MBD58" s="275" t="s">
        <v>62</v>
      </c>
      <c r="MBE58" s="266">
        <v>1201000031</v>
      </c>
      <c r="MBF58" s="275" t="s">
        <v>62</v>
      </c>
      <c r="MBG58" s="266">
        <v>1201000031</v>
      </c>
      <c r="MBH58" s="275" t="s">
        <v>62</v>
      </c>
      <c r="MBI58" s="266">
        <v>1201000031</v>
      </c>
      <c r="MBJ58" s="275" t="s">
        <v>62</v>
      </c>
      <c r="MBK58" s="266">
        <v>1201000031</v>
      </c>
      <c r="MBL58" s="275" t="s">
        <v>62</v>
      </c>
      <c r="MBM58" s="266">
        <v>1201000031</v>
      </c>
      <c r="MBN58" s="275" t="s">
        <v>62</v>
      </c>
      <c r="MBO58" s="266">
        <v>1201000031</v>
      </c>
      <c r="MBP58" s="275" t="s">
        <v>62</v>
      </c>
      <c r="MBQ58" s="266">
        <v>1201000031</v>
      </c>
      <c r="MBR58" s="275" t="s">
        <v>62</v>
      </c>
      <c r="MBS58" s="266">
        <v>1201000031</v>
      </c>
      <c r="MBT58" s="275" t="s">
        <v>62</v>
      </c>
      <c r="MBU58" s="266">
        <v>1201000031</v>
      </c>
      <c r="MBV58" s="275" t="s">
        <v>62</v>
      </c>
      <c r="MBW58" s="266">
        <v>1201000031</v>
      </c>
      <c r="MBX58" s="275" t="s">
        <v>62</v>
      </c>
      <c r="MBY58" s="266">
        <v>1201000031</v>
      </c>
      <c r="MBZ58" s="275" t="s">
        <v>62</v>
      </c>
      <c r="MCA58" s="266">
        <v>1201000031</v>
      </c>
      <c r="MCB58" s="275" t="s">
        <v>62</v>
      </c>
      <c r="MCC58" s="266">
        <v>1201000031</v>
      </c>
      <c r="MCD58" s="275" t="s">
        <v>62</v>
      </c>
      <c r="MCE58" s="266">
        <v>1201000031</v>
      </c>
      <c r="MCF58" s="275" t="s">
        <v>62</v>
      </c>
      <c r="MCG58" s="266">
        <v>1201000031</v>
      </c>
      <c r="MCH58" s="275" t="s">
        <v>62</v>
      </c>
      <c r="MCI58" s="266">
        <v>1201000031</v>
      </c>
      <c r="MCJ58" s="275" t="s">
        <v>62</v>
      </c>
      <c r="MCK58" s="266">
        <v>1201000031</v>
      </c>
      <c r="MCL58" s="275" t="s">
        <v>62</v>
      </c>
      <c r="MCM58" s="266">
        <v>1201000031</v>
      </c>
      <c r="MCN58" s="275" t="s">
        <v>62</v>
      </c>
      <c r="MCO58" s="266">
        <v>1201000031</v>
      </c>
      <c r="MCP58" s="275" t="s">
        <v>62</v>
      </c>
      <c r="MCQ58" s="266">
        <v>1201000031</v>
      </c>
      <c r="MCR58" s="275" t="s">
        <v>62</v>
      </c>
      <c r="MCS58" s="266">
        <v>1201000031</v>
      </c>
      <c r="MCT58" s="275" t="s">
        <v>62</v>
      </c>
      <c r="MCU58" s="266">
        <v>1201000031</v>
      </c>
      <c r="MCV58" s="275" t="s">
        <v>62</v>
      </c>
      <c r="MCW58" s="266">
        <v>1201000031</v>
      </c>
      <c r="MCX58" s="275" t="s">
        <v>62</v>
      </c>
      <c r="MCY58" s="266">
        <v>1201000031</v>
      </c>
      <c r="MCZ58" s="275" t="s">
        <v>62</v>
      </c>
      <c r="MDA58" s="266">
        <v>1201000031</v>
      </c>
      <c r="MDB58" s="275" t="s">
        <v>62</v>
      </c>
      <c r="MDC58" s="266">
        <v>1201000031</v>
      </c>
      <c r="MDD58" s="275" t="s">
        <v>62</v>
      </c>
      <c r="MDE58" s="266">
        <v>1201000031</v>
      </c>
      <c r="MDF58" s="275" t="s">
        <v>62</v>
      </c>
      <c r="MDG58" s="266">
        <v>1201000031</v>
      </c>
      <c r="MDH58" s="275" t="s">
        <v>62</v>
      </c>
      <c r="MDI58" s="266">
        <v>1201000031</v>
      </c>
      <c r="MDJ58" s="275" t="s">
        <v>62</v>
      </c>
      <c r="MDK58" s="266">
        <v>1201000031</v>
      </c>
      <c r="MDL58" s="275" t="s">
        <v>62</v>
      </c>
      <c r="MDM58" s="266">
        <v>1201000031</v>
      </c>
      <c r="MDN58" s="275" t="s">
        <v>62</v>
      </c>
      <c r="MDO58" s="266">
        <v>1201000031</v>
      </c>
      <c r="MDP58" s="275" t="s">
        <v>62</v>
      </c>
      <c r="MDQ58" s="266">
        <v>1201000031</v>
      </c>
      <c r="MDR58" s="275" t="s">
        <v>62</v>
      </c>
      <c r="MDS58" s="266">
        <v>1201000031</v>
      </c>
      <c r="MDT58" s="275" t="s">
        <v>62</v>
      </c>
      <c r="MDU58" s="266">
        <v>1201000031</v>
      </c>
      <c r="MDV58" s="275" t="s">
        <v>62</v>
      </c>
      <c r="MDW58" s="266">
        <v>1201000031</v>
      </c>
      <c r="MDX58" s="275" t="s">
        <v>62</v>
      </c>
      <c r="MDY58" s="266">
        <v>1201000031</v>
      </c>
      <c r="MDZ58" s="275" t="s">
        <v>62</v>
      </c>
      <c r="MEA58" s="266">
        <v>1201000031</v>
      </c>
      <c r="MEB58" s="275" t="s">
        <v>62</v>
      </c>
      <c r="MEC58" s="266">
        <v>1201000031</v>
      </c>
      <c r="MED58" s="275" t="s">
        <v>62</v>
      </c>
      <c r="MEE58" s="266">
        <v>1201000031</v>
      </c>
      <c r="MEF58" s="275" t="s">
        <v>62</v>
      </c>
      <c r="MEG58" s="266">
        <v>1201000031</v>
      </c>
      <c r="MEH58" s="275" t="s">
        <v>62</v>
      </c>
      <c r="MEI58" s="266">
        <v>1201000031</v>
      </c>
      <c r="MEJ58" s="275" t="s">
        <v>62</v>
      </c>
      <c r="MEK58" s="266">
        <v>1201000031</v>
      </c>
      <c r="MEL58" s="275" t="s">
        <v>62</v>
      </c>
      <c r="MEM58" s="266">
        <v>1201000031</v>
      </c>
      <c r="MEN58" s="275" t="s">
        <v>62</v>
      </c>
      <c r="MEO58" s="266">
        <v>1201000031</v>
      </c>
      <c r="MEP58" s="275" t="s">
        <v>62</v>
      </c>
      <c r="MEQ58" s="266">
        <v>1201000031</v>
      </c>
      <c r="MER58" s="275" t="s">
        <v>62</v>
      </c>
      <c r="MES58" s="266">
        <v>1201000031</v>
      </c>
      <c r="MET58" s="275" t="s">
        <v>62</v>
      </c>
      <c r="MEU58" s="266">
        <v>1201000031</v>
      </c>
      <c r="MEV58" s="275" t="s">
        <v>62</v>
      </c>
      <c r="MEW58" s="266">
        <v>1201000031</v>
      </c>
      <c r="MEX58" s="275" t="s">
        <v>62</v>
      </c>
      <c r="MEY58" s="266">
        <v>1201000031</v>
      </c>
      <c r="MEZ58" s="275" t="s">
        <v>62</v>
      </c>
      <c r="MFA58" s="266">
        <v>1201000031</v>
      </c>
      <c r="MFB58" s="275" t="s">
        <v>62</v>
      </c>
      <c r="MFC58" s="266">
        <v>1201000031</v>
      </c>
      <c r="MFD58" s="275" t="s">
        <v>62</v>
      </c>
      <c r="MFE58" s="266">
        <v>1201000031</v>
      </c>
      <c r="MFF58" s="275" t="s">
        <v>62</v>
      </c>
      <c r="MFG58" s="266">
        <v>1201000031</v>
      </c>
      <c r="MFH58" s="275" t="s">
        <v>62</v>
      </c>
      <c r="MFI58" s="266">
        <v>1201000031</v>
      </c>
      <c r="MFJ58" s="275" t="s">
        <v>62</v>
      </c>
      <c r="MFK58" s="266">
        <v>1201000031</v>
      </c>
      <c r="MFL58" s="275" t="s">
        <v>62</v>
      </c>
      <c r="MFM58" s="266">
        <v>1201000031</v>
      </c>
      <c r="MFN58" s="275" t="s">
        <v>62</v>
      </c>
      <c r="MFO58" s="266">
        <v>1201000031</v>
      </c>
      <c r="MFP58" s="275" t="s">
        <v>62</v>
      </c>
      <c r="MFQ58" s="266">
        <v>1201000031</v>
      </c>
      <c r="MFR58" s="275" t="s">
        <v>62</v>
      </c>
      <c r="MFS58" s="266">
        <v>1201000031</v>
      </c>
      <c r="MFT58" s="275" t="s">
        <v>62</v>
      </c>
      <c r="MFU58" s="266">
        <v>1201000031</v>
      </c>
      <c r="MFV58" s="275" t="s">
        <v>62</v>
      </c>
      <c r="MFW58" s="266">
        <v>1201000031</v>
      </c>
      <c r="MFX58" s="275" t="s">
        <v>62</v>
      </c>
      <c r="MFY58" s="266">
        <v>1201000031</v>
      </c>
      <c r="MFZ58" s="275" t="s">
        <v>62</v>
      </c>
      <c r="MGA58" s="266">
        <v>1201000031</v>
      </c>
      <c r="MGB58" s="275" t="s">
        <v>62</v>
      </c>
      <c r="MGC58" s="266">
        <v>1201000031</v>
      </c>
      <c r="MGD58" s="275" t="s">
        <v>62</v>
      </c>
      <c r="MGE58" s="266">
        <v>1201000031</v>
      </c>
      <c r="MGF58" s="275" t="s">
        <v>62</v>
      </c>
      <c r="MGG58" s="266">
        <v>1201000031</v>
      </c>
      <c r="MGH58" s="275" t="s">
        <v>62</v>
      </c>
      <c r="MGI58" s="266">
        <v>1201000031</v>
      </c>
      <c r="MGJ58" s="275" t="s">
        <v>62</v>
      </c>
      <c r="MGK58" s="266">
        <v>1201000031</v>
      </c>
      <c r="MGL58" s="275" t="s">
        <v>62</v>
      </c>
      <c r="MGM58" s="266">
        <v>1201000031</v>
      </c>
      <c r="MGN58" s="275" t="s">
        <v>62</v>
      </c>
      <c r="MGO58" s="266">
        <v>1201000031</v>
      </c>
      <c r="MGP58" s="275" t="s">
        <v>62</v>
      </c>
      <c r="MGQ58" s="266">
        <v>1201000031</v>
      </c>
      <c r="MGR58" s="275" t="s">
        <v>62</v>
      </c>
      <c r="MGS58" s="266">
        <v>1201000031</v>
      </c>
      <c r="MGT58" s="275" t="s">
        <v>62</v>
      </c>
      <c r="MGU58" s="266">
        <v>1201000031</v>
      </c>
      <c r="MGV58" s="275" t="s">
        <v>62</v>
      </c>
      <c r="MGW58" s="266">
        <v>1201000031</v>
      </c>
      <c r="MGX58" s="275" t="s">
        <v>62</v>
      </c>
      <c r="MGY58" s="266">
        <v>1201000031</v>
      </c>
      <c r="MGZ58" s="275" t="s">
        <v>62</v>
      </c>
      <c r="MHA58" s="266">
        <v>1201000031</v>
      </c>
      <c r="MHB58" s="275" t="s">
        <v>62</v>
      </c>
      <c r="MHC58" s="266">
        <v>1201000031</v>
      </c>
      <c r="MHD58" s="275" t="s">
        <v>62</v>
      </c>
      <c r="MHE58" s="266">
        <v>1201000031</v>
      </c>
      <c r="MHF58" s="275" t="s">
        <v>62</v>
      </c>
      <c r="MHG58" s="266">
        <v>1201000031</v>
      </c>
      <c r="MHH58" s="275" t="s">
        <v>62</v>
      </c>
      <c r="MHI58" s="266">
        <v>1201000031</v>
      </c>
      <c r="MHJ58" s="275" t="s">
        <v>62</v>
      </c>
      <c r="MHK58" s="266">
        <v>1201000031</v>
      </c>
      <c r="MHL58" s="275" t="s">
        <v>62</v>
      </c>
      <c r="MHM58" s="266">
        <v>1201000031</v>
      </c>
      <c r="MHN58" s="275" t="s">
        <v>62</v>
      </c>
      <c r="MHO58" s="266">
        <v>1201000031</v>
      </c>
      <c r="MHP58" s="275" t="s">
        <v>62</v>
      </c>
      <c r="MHQ58" s="266">
        <v>1201000031</v>
      </c>
      <c r="MHR58" s="275" t="s">
        <v>62</v>
      </c>
      <c r="MHS58" s="266">
        <v>1201000031</v>
      </c>
      <c r="MHT58" s="275" t="s">
        <v>62</v>
      </c>
      <c r="MHU58" s="266">
        <v>1201000031</v>
      </c>
      <c r="MHV58" s="275" t="s">
        <v>62</v>
      </c>
      <c r="MHW58" s="266">
        <v>1201000031</v>
      </c>
      <c r="MHX58" s="275" t="s">
        <v>62</v>
      </c>
      <c r="MHY58" s="266">
        <v>1201000031</v>
      </c>
      <c r="MHZ58" s="275" t="s">
        <v>62</v>
      </c>
      <c r="MIA58" s="266">
        <v>1201000031</v>
      </c>
      <c r="MIB58" s="275" t="s">
        <v>62</v>
      </c>
      <c r="MIC58" s="266">
        <v>1201000031</v>
      </c>
      <c r="MID58" s="275" t="s">
        <v>62</v>
      </c>
      <c r="MIE58" s="266">
        <v>1201000031</v>
      </c>
      <c r="MIF58" s="275" t="s">
        <v>62</v>
      </c>
      <c r="MIG58" s="266">
        <v>1201000031</v>
      </c>
      <c r="MIH58" s="275" t="s">
        <v>62</v>
      </c>
      <c r="MII58" s="266">
        <v>1201000031</v>
      </c>
      <c r="MIJ58" s="275" t="s">
        <v>62</v>
      </c>
      <c r="MIK58" s="266">
        <v>1201000031</v>
      </c>
      <c r="MIL58" s="275" t="s">
        <v>62</v>
      </c>
      <c r="MIM58" s="266">
        <v>1201000031</v>
      </c>
      <c r="MIN58" s="275" t="s">
        <v>62</v>
      </c>
      <c r="MIO58" s="266">
        <v>1201000031</v>
      </c>
      <c r="MIP58" s="275" t="s">
        <v>62</v>
      </c>
      <c r="MIQ58" s="266">
        <v>1201000031</v>
      </c>
      <c r="MIR58" s="275" t="s">
        <v>62</v>
      </c>
      <c r="MIS58" s="266">
        <v>1201000031</v>
      </c>
      <c r="MIT58" s="275" t="s">
        <v>62</v>
      </c>
      <c r="MIU58" s="266">
        <v>1201000031</v>
      </c>
      <c r="MIV58" s="275" t="s">
        <v>62</v>
      </c>
      <c r="MIW58" s="266">
        <v>1201000031</v>
      </c>
      <c r="MIX58" s="275" t="s">
        <v>62</v>
      </c>
      <c r="MIY58" s="266">
        <v>1201000031</v>
      </c>
      <c r="MIZ58" s="275" t="s">
        <v>62</v>
      </c>
      <c r="MJA58" s="266">
        <v>1201000031</v>
      </c>
      <c r="MJB58" s="275" t="s">
        <v>62</v>
      </c>
      <c r="MJC58" s="266">
        <v>1201000031</v>
      </c>
      <c r="MJD58" s="275" t="s">
        <v>62</v>
      </c>
      <c r="MJE58" s="266">
        <v>1201000031</v>
      </c>
      <c r="MJF58" s="275" t="s">
        <v>62</v>
      </c>
      <c r="MJG58" s="266">
        <v>1201000031</v>
      </c>
      <c r="MJH58" s="275" t="s">
        <v>62</v>
      </c>
      <c r="MJI58" s="266">
        <v>1201000031</v>
      </c>
      <c r="MJJ58" s="275" t="s">
        <v>62</v>
      </c>
      <c r="MJK58" s="266">
        <v>1201000031</v>
      </c>
      <c r="MJL58" s="275" t="s">
        <v>62</v>
      </c>
      <c r="MJM58" s="266">
        <v>1201000031</v>
      </c>
      <c r="MJN58" s="275" t="s">
        <v>62</v>
      </c>
      <c r="MJO58" s="266">
        <v>1201000031</v>
      </c>
      <c r="MJP58" s="275" t="s">
        <v>62</v>
      </c>
      <c r="MJQ58" s="266">
        <v>1201000031</v>
      </c>
      <c r="MJR58" s="275" t="s">
        <v>62</v>
      </c>
      <c r="MJS58" s="266">
        <v>1201000031</v>
      </c>
      <c r="MJT58" s="275" t="s">
        <v>62</v>
      </c>
      <c r="MJU58" s="266">
        <v>1201000031</v>
      </c>
      <c r="MJV58" s="275" t="s">
        <v>62</v>
      </c>
      <c r="MJW58" s="266">
        <v>1201000031</v>
      </c>
      <c r="MJX58" s="275" t="s">
        <v>62</v>
      </c>
      <c r="MJY58" s="266">
        <v>1201000031</v>
      </c>
      <c r="MJZ58" s="275" t="s">
        <v>62</v>
      </c>
      <c r="MKA58" s="266">
        <v>1201000031</v>
      </c>
      <c r="MKB58" s="275" t="s">
        <v>62</v>
      </c>
      <c r="MKC58" s="266">
        <v>1201000031</v>
      </c>
      <c r="MKD58" s="275" t="s">
        <v>62</v>
      </c>
      <c r="MKE58" s="266">
        <v>1201000031</v>
      </c>
      <c r="MKF58" s="275" t="s">
        <v>62</v>
      </c>
      <c r="MKG58" s="266">
        <v>1201000031</v>
      </c>
      <c r="MKH58" s="275" t="s">
        <v>62</v>
      </c>
      <c r="MKI58" s="266">
        <v>1201000031</v>
      </c>
      <c r="MKJ58" s="275" t="s">
        <v>62</v>
      </c>
      <c r="MKK58" s="266">
        <v>1201000031</v>
      </c>
      <c r="MKL58" s="275" t="s">
        <v>62</v>
      </c>
      <c r="MKM58" s="266">
        <v>1201000031</v>
      </c>
      <c r="MKN58" s="275" t="s">
        <v>62</v>
      </c>
      <c r="MKO58" s="266">
        <v>1201000031</v>
      </c>
      <c r="MKP58" s="275" t="s">
        <v>62</v>
      </c>
      <c r="MKQ58" s="266">
        <v>1201000031</v>
      </c>
      <c r="MKR58" s="275" t="s">
        <v>62</v>
      </c>
      <c r="MKS58" s="266">
        <v>1201000031</v>
      </c>
      <c r="MKT58" s="275" t="s">
        <v>62</v>
      </c>
      <c r="MKU58" s="266">
        <v>1201000031</v>
      </c>
      <c r="MKV58" s="275" t="s">
        <v>62</v>
      </c>
      <c r="MKW58" s="266">
        <v>1201000031</v>
      </c>
      <c r="MKX58" s="275" t="s">
        <v>62</v>
      </c>
      <c r="MKY58" s="266">
        <v>1201000031</v>
      </c>
      <c r="MKZ58" s="275" t="s">
        <v>62</v>
      </c>
      <c r="MLA58" s="266">
        <v>1201000031</v>
      </c>
      <c r="MLB58" s="275" t="s">
        <v>62</v>
      </c>
      <c r="MLC58" s="266">
        <v>1201000031</v>
      </c>
      <c r="MLD58" s="275" t="s">
        <v>62</v>
      </c>
      <c r="MLE58" s="266">
        <v>1201000031</v>
      </c>
      <c r="MLF58" s="275" t="s">
        <v>62</v>
      </c>
      <c r="MLG58" s="266">
        <v>1201000031</v>
      </c>
      <c r="MLH58" s="275" t="s">
        <v>62</v>
      </c>
      <c r="MLI58" s="266">
        <v>1201000031</v>
      </c>
      <c r="MLJ58" s="275" t="s">
        <v>62</v>
      </c>
      <c r="MLK58" s="266">
        <v>1201000031</v>
      </c>
      <c r="MLL58" s="275" t="s">
        <v>62</v>
      </c>
      <c r="MLM58" s="266">
        <v>1201000031</v>
      </c>
      <c r="MLN58" s="275" t="s">
        <v>62</v>
      </c>
      <c r="MLO58" s="266">
        <v>1201000031</v>
      </c>
      <c r="MLP58" s="275" t="s">
        <v>62</v>
      </c>
      <c r="MLQ58" s="266">
        <v>1201000031</v>
      </c>
      <c r="MLR58" s="275" t="s">
        <v>62</v>
      </c>
      <c r="MLS58" s="266">
        <v>1201000031</v>
      </c>
      <c r="MLT58" s="275" t="s">
        <v>62</v>
      </c>
      <c r="MLU58" s="266">
        <v>1201000031</v>
      </c>
      <c r="MLV58" s="275" t="s">
        <v>62</v>
      </c>
      <c r="MLW58" s="266">
        <v>1201000031</v>
      </c>
      <c r="MLX58" s="275" t="s">
        <v>62</v>
      </c>
      <c r="MLY58" s="266">
        <v>1201000031</v>
      </c>
      <c r="MLZ58" s="275" t="s">
        <v>62</v>
      </c>
      <c r="MMA58" s="266">
        <v>1201000031</v>
      </c>
      <c r="MMB58" s="275" t="s">
        <v>62</v>
      </c>
      <c r="MMC58" s="266">
        <v>1201000031</v>
      </c>
      <c r="MMD58" s="275" t="s">
        <v>62</v>
      </c>
      <c r="MME58" s="266">
        <v>1201000031</v>
      </c>
      <c r="MMF58" s="275" t="s">
        <v>62</v>
      </c>
      <c r="MMG58" s="266">
        <v>1201000031</v>
      </c>
      <c r="MMH58" s="275" t="s">
        <v>62</v>
      </c>
      <c r="MMI58" s="266">
        <v>1201000031</v>
      </c>
      <c r="MMJ58" s="275" t="s">
        <v>62</v>
      </c>
      <c r="MMK58" s="266">
        <v>1201000031</v>
      </c>
      <c r="MML58" s="275" t="s">
        <v>62</v>
      </c>
      <c r="MMM58" s="266">
        <v>1201000031</v>
      </c>
      <c r="MMN58" s="275" t="s">
        <v>62</v>
      </c>
      <c r="MMO58" s="266">
        <v>1201000031</v>
      </c>
      <c r="MMP58" s="275" t="s">
        <v>62</v>
      </c>
      <c r="MMQ58" s="266">
        <v>1201000031</v>
      </c>
      <c r="MMR58" s="275" t="s">
        <v>62</v>
      </c>
      <c r="MMS58" s="266">
        <v>1201000031</v>
      </c>
      <c r="MMT58" s="275" t="s">
        <v>62</v>
      </c>
      <c r="MMU58" s="266">
        <v>1201000031</v>
      </c>
      <c r="MMV58" s="275" t="s">
        <v>62</v>
      </c>
      <c r="MMW58" s="266">
        <v>1201000031</v>
      </c>
      <c r="MMX58" s="275" t="s">
        <v>62</v>
      </c>
      <c r="MMY58" s="266">
        <v>1201000031</v>
      </c>
      <c r="MMZ58" s="275" t="s">
        <v>62</v>
      </c>
      <c r="MNA58" s="266">
        <v>1201000031</v>
      </c>
      <c r="MNB58" s="275" t="s">
        <v>62</v>
      </c>
      <c r="MNC58" s="266">
        <v>1201000031</v>
      </c>
      <c r="MND58" s="275" t="s">
        <v>62</v>
      </c>
      <c r="MNE58" s="266">
        <v>1201000031</v>
      </c>
      <c r="MNF58" s="275" t="s">
        <v>62</v>
      </c>
      <c r="MNG58" s="266">
        <v>1201000031</v>
      </c>
      <c r="MNH58" s="275" t="s">
        <v>62</v>
      </c>
      <c r="MNI58" s="266">
        <v>1201000031</v>
      </c>
      <c r="MNJ58" s="275" t="s">
        <v>62</v>
      </c>
      <c r="MNK58" s="266">
        <v>1201000031</v>
      </c>
      <c r="MNL58" s="275" t="s">
        <v>62</v>
      </c>
      <c r="MNM58" s="266">
        <v>1201000031</v>
      </c>
      <c r="MNN58" s="275" t="s">
        <v>62</v>
      </c>
      <c r="MNO58" s="266">
        <v>1201000031</v>
      </c>
      <c r="MNP58" s="275" t="s">
        <v>62</v>
      </c>
      <c r="MNQ58" s="266">
        <v>1201000031</v>
      </c>
      <c r="MNR58" s="275" t="s">
        <v>62</v>
      </c>
      <c r="MNS58" s="266">
        <v>1201000031</v>
      </c>
      <c r="MNT58" s="275" t="s">
        <v>62</v>
      </c>
      <c r="MNU58" s="266">
        <v>1201000031</v>
      </c>
      <c r="MNV58" s="275" t="s">
        <v>62</v>
      </c>
      <c r="MNW58" s="266">
        <v>1201000031</v>
      </c>
      <c r="MNX58" s="275" t="s">
        <v>62</v>
      </c>
      <c r="MNY58" s="266">
        <v>1201000031</v>
      </c>
      <c r="MNZ58" s="275" t="s">
        <v>62</v>
      </c>
      <c r="MOA58" s="266">
        <v>1201000031</v>
      </c>
      <c r="MOB58" s="275" t="s">
        <v>62</v>
      </c>
      <c r="MOC58" s="266">
        <v>1201000031</v>
      </c>
      <c r="MOD58" s="275" t="s">
        <v>62</v>
      </c>
      <c r="MOE58" s="266">
        <v>1201000031</v>
      </c>
      <c r="MOF58" s="275" t="s">
        <v>62</v>
      </c>
      <c r="MOG58" s="266">
        <v>1201000031</v>
      </c>
      <c r="MOH58" s="275" t="s">
        <v>62</v>
      </c>
      <c r="MOI58" s="266">
        <v>1201000031</v>
      </c>
      <c r="MOJ58" s="275" t="s">
        <v>62</v>
      </c>
      <c r="MOK58" s="266">
        <v>1201000031</v>
      </c>
      <c r="MOL58" s="275" t="s">
        <v>62</v>
      </c>
      <c r="MOM58" s="266">
        <v>1201000031</v>
      </c>
      <c r="MON58" s="275" t="s">
        <v>62</v>
      </c>
      <c r="MOO58" s="266">
        <v>1201000031</v>
      </c>
      <c r="MOP58" s="275" t="s">
        <v>62</v>
      </c>
      <c r="MOQ58" s="266">
        <v>1201000031</v>
      </c>
      <c r="MOR58" s="275" t="s">
        <v>62</v>
      </c>
      <c r="MOS58" s="266">
        <v>1201000031</v>
      </c>
      <c r="MOT58" s="275" t="s">
        <v>62</v>
      </c>
      <c r="MOU58" s="266">
        <v>1201000031</v>
      </c>
      <c r="MOV58" s="275" t="s">
        <v>62</v>
      </c>
      <c r="MOW58" s="266">
        <v>1201000031</v>
      </c>
      <c r="MOX58" s="275" t="s">
        <v>62</v>
      </c>
      <c r="MOY58" s="266">
        <v>1201000031</v>
      </c>
      <c r="MOZ58" s="275" t="s">
        <v>62</v>
      </c>
      <c r="MPA58" s="266">
        <v>1201000031</v>
      </c>
      <c r="MPB58" s="275" t="s">
        <v>62</v>
      </c>
      <c r="MPC58" s="266">
        <v>1201000031</v>
      </c>
      <c r="MPD58" s="275" t="s">
        <v>62</v>
      </c>
      <c r="MPE58" s="266">
        <v>1201000031</v>
      </c>
      <c r="MPF58" s="275" t="s">
        <v>62</v>
      </c>
      <c r="MPG58" s="266">
        <v>1201000031</v>
      </c>
      <c r="MPH58" s="275" t="s">
        <v>62</v>
      </c>
      <c r="MPI58" s="266">
        <v>1201000031</v>
      </c>
      <c r="MPJ58" s="275" t="s">
        <v>62</v>
      </c>
      <c r="MPK58" s="266">
        <v>1201000031</v>
      </c>
      <c r="MPL58" s="275" t="s">
        <v>62</v>
      </c>
      <c r="MPM58" s="266">
        <v>1201000031</v>
      </c>
      <c r="MPN58" s="275" t="s">
        <v>62</v>
      </c>
      <c r="MPO58" s="266">
        <v>1201000031</v>
      </c>
      <c r="MPP58" s="275" t="s">
        <v>62</v>
      </c>
      <c r="MPQ58" s="266">
        <v>1201000031</v>
      </c>
      <c r="MPR58" s="275" t="s">
        <v>62</v>
      </c>
      <c r="MPS58" s="266">
        <v>1201000031</v>
      </c>
      <c r="MPT58" s="275" t="s">
        <v>62</v>
      </c>
      <c r="MPU58" s="266">
        <v>1201000031</v>
      </c>
      <c r="MPV58" s="275" t="s">
        <v>62</v>
      </c>
      <c r="MPW58" s="266">
        <v>1201000031</v>
      </c>
      <c r="MPX58" s="275" t="s">
        <v>62</v>
      </c>
      <c r="MPY58" s="266">
        <v>1201000031</v>
      </c>
      <c r="MPZ58" s="275" t="s">
        <v>62</v>
      </c>
      <c r="MQA58" s="266">
        <v>1201000031</v>
      </c>
      <c r="MQB58" s="275" t="s">
        <v>62</v>
      </c>
      <c r="MQC58" s="266">
        <v>1201000031</v>
      </c>
      <c r="MQD58" s="275" t="s">
        <v>62</v>
      </c>
      <c r="MQE58" s="266">
        <v>1201000031</v>
      </c>
      <c r="MQF58" s="275" t="s">
        <v>62</v>
      </c>
      <c r="MQG58" s="266">
        <v>1201000031</v>
      </c>
      <c r="MQH58" s="275" t="s">
        <v>62</v>
      </c>
      <c r="MQI58" s="266">
        <v>1201000031</v>
      </c>
      <c r="MQJ58" s="275" t="s">
        <v>62</v>
      </c>
      <c r="MQK58" s="266">
        <v>1201000031</v>
      </c>
      <c r="MQL58" s="275" t="s">
        <v>62</v>
      </c>
      <c r="MQM58" s="266">
        <v>1201000031</v>
      </c>
      <c r="MQN58" s="275" t="s">
        <v>62</v>
      </c>
      <c r="MQO58" s="266">
        <v>1201000031</v>
      </c>
      <c r="MQP58" s="275" t="s">
        <v>62</v>
      </c>
      <c r="MQQ58" s="266">
        <v>1201000031</v>
      </c>
      <c r="MQR58" s="275" t="s">
        <v>62</v>
      </c>
      <c r="MQS58" s="266">
        <v>1201000031</v>
      </c>
      <c r="MQT58" s="275" t="s">
        <v>62</v>
      </c>
      <c r="MQU58" s="266">
        <v>1201000031</v>
      </c>
      <c r="MQV58" s="275" t="s">
        <v>62</v>
      </c>
      <c r="MQW58" s="266">
        <v>1201000031</v>
      </c>
      <c r="MQX58" s="275" t="s">
        <v>62</v>
      </c>
      <c r="MQY58" s="266">
        <v>1201000031</v>
      </c>
      <c r="MQZ58" s="275" t="s">
        <v>62</v>
      </c>
      <c r="MRA58" s="266">
        <v>1201000031</v>
      </c>
      <c r="MRB58" s="275" t="s">
        <v>62</v>
      </c>
      <c r="MRC58" s="266">
        <v>1201000031</v>
      </c>
      <c r="MRD58" s="275" t="s">
        <v>62</v>
      </c>
      <c r="MRE58" s="266">
        <v>1201000031</v>
      </c>
      <c r="MRF58" s="275" t="s">
        <v>62</v>
      </c>
      <c r="MRG58" s="266">
        <v>1201000031</v>
      </c>
      <c r="MRH58" s="275" t="s">
        <v>62</v>
      </c>
      <c r="MRI58" s="266">
        <v>1201000031</v>
      </c>
      <c r="MRJ58" s="275" t="s">
        <v>62</v>
      </c>
      <c r="MRK58" s="266">
        <v>1201000031</v>
      </c>
      <c r="MRL58" s="275" t="s">
        <v>62</v>
      </c>
      <c r="MRM58" s="266">
        <v>1201000031</v>
      </c>
      <c r="MRN58" s="275" t="s">
        <v>62</v>
      </c>
      <c r="MRO58" s="266">
        <v>1201000031</v>
      </c>
      <c r="MRP58" s="275" t="s">
        <v>62</v>
      </c>
      <c r="MRQ58" s="266">
        <v>1201000031</v>
      </c>
      <c r="MRR58" s="275" t="s">
        <v>62</v>
      </c>
      <c r="MRS58" s="266">
        <v>1201000031</v>
      </c>
      <c r="MRT58" s="275" t="s">
        <v>62</v>
      </c>
      <c r="MRU58" s="266">
        <v>1201000031</v>
      </c>
      <c r="MRV58" s="275" t="s">
        <v>62</v>
      </c>
      <c r="MRW58" s="266">
        <v>1201000031</v>
      </c>
      <c r="MRX58" s="275" t="s">
        <v>62</v>
      </c>
      <c r="MRY58" s="266">
        <v>1201000031</v>
      </c>
      <c r="MRZ58" s="275" t="s">
        <v>62</v>
      </c>
      <c r="MSA58" s="266">
        <v>1201000031</v>
      </c>
      <c r="MSB58" s="275" t="s">
        <v>62</v>
      </c>
      <c r="MSC58" s="266">
        <v>1201000031</v>
      </c>
      <c r="MSD58" s="275" t="s">
        <v>62</v>
      </c>
      <c r="MSE58" s="266">
        <v>1201000031</v>
      </c>
      <c r="MSF58" s="275" t="s">
        <v>62</v>
      </c>
      <c r="MSG58" s="266">
        <v>1201000031</v>
      </c>
      <c r="MSH58" s="275" t="s">
        <v>62</v>
      </c>
      <c r="MSI58" s="266">
        <v>1201000031</v>
      </c>
      <c r="MSJ58" s="275" t="s">
        <v>62</v>
      </c>
      <c r="MSK58" s="266">
        <v>1201000031</v>
      </c>
      <c r="MSL58" s="275" t="s">
        <v>62</v>
      </c>
      <c r="MSM58" s="266">
        <v>1201000031</v>
      </c>
      <c r="MSN58" s="275" t="s">
        <v>62</v>
      </c>
      <c r="MSO58" s="266">
        <v>1201000031</v>
      </c>
      <c r="MSP58" s="275" t="s">
        <v>62</v>
      </c>
      <c r="MSQ58" s="266">
        <v>1201000031</v>
      </c>
      <c r="MSR58" s="275" t="s">
        <v>62</v>
      </c>
      <c r="MSS58" s="266">
        <v>1201000031</v>
      </c>
      <c r="MST58" s="275" t="s">
        <v>62</v>
      </c>
      <c r="MSU58" s="266">
        <v>1201000031</v>
      </c>
      <c r="MSV58" s="275" t="s">
        <v>62</v>
      </c>
      <c r="MSW58" s="266">
        <v>1201000031</v>
      </c>
      <c r="MSX58" s="275" t="s">
        <v>62</v>
      </c>
      <c r="MSY58" s="266">
        <v>1201000031</v>
      </c>
      <c r="MSZ58" s="275" t="s">
        <v>62</v>
      </c>
      <c r="MTA58" s="266">
        <v>1201000031</v>
      </c>
      <c r="MTB58" s="275" t="s">
        <v>62</v>
      </c>
      <c r="MTC58" s="266">
        <v>1201000031</v>
      </c>
      <c r="MTD58" s="275" t="s">
        <v>62</v>
      </c>
      <c r="MTE58" s="266">
        <v>1201000031</v>
      </c>
      <c r="MTF58" s="275" t="s">
        <v>62</v>
      </c>
      <c r="MTG58" s="266">
        <v>1201000031</v>
      </c>
      <c r="MTH58" s="275" t="s">
        <v>62</v>
      </c>
      <c r="MTI58" s="266">
        <v>1201000031</v>
      </c>
      <c r="MTJ58" s="275" t="s">
        <v>62</v>
      </c>
      <c r="MTK58" s="266">
        <v>1201000031</v>
      </c>
      <c r="MTL58" s="275" t="s">
        <v>62</v>
      </c>
      <c r="MTM58" s="266">
        <v>1201000031</v>
      </c>
      <c r="MTN58" s="275" t="s">
        <v>62</v>
      </c>
      <c r="MTO58" s="266">
        <v>1201000031</v>
      </c>
      <c r="MTP58" s="275" t="s">
        <v>62</v>
      </c>
      <c r="MTQ58" s="266">
        <v>1201000031</v>
      </c>
      <c r="MTR58" s="275" t="s">
        <v>62</v>
      </c>
      <c r="MTS58" s="266">
        <v>1201000031</v>
      </c>
      <c r="MTT58" s="275" t="s">
        <v>62</v>
      </c>
      <c r="MTU58" s="266">
        <v>1201000031</v>
      </c>
      <c r="MTV58" s="275" t="s">
        <v>62</v>
      </c>
      <c r="MTW58" s="266">
        <v>1201000031</v>
      </c>
      <c r="MTX58" s="275" t="s">
        <v>62</v>
      </c>
      <c r="MTY58" s="266">
        <v>1201000031</v>
      </c>
      <c r="MTZ58" s="275" t="s">
        <v>62</v>
      </c>
      <c r="MUA58" s="266">
        <v>1201000031</v>
      </c>
      <c r="MUB58" s="275" t="s">
        <v>62</v>
      </c>
      <c r="MUC58" s="266">
        <v>1201000031</v>
      </c>
      <c r="MUD58" s="275" t="s">
        <v>62</v>
      </c>
      <c r="MUE58" s="266">
        <v>1201000031</v>
      </c>
      <c r="MUF58" s="275" t="s">
        <v>62</v>
      </c>
      <c r="MUG58" s="266">
        <v>1201000031</v>
      </c>
      <c r="MUH58" s="275" t="s">
        <v>62</v>
      </c>
      <c r="MUI58" s="266">
        <v>1201000031</v>
      </c>
      <c r="MUJ58" s="275" t="s">
        <v>62</v>
      </c>
      <c r="MUK58" s="266">
        <v>1201000031</v>
      </c>
      <c r="MUL58" s="275" t="s">
        <v>62</v>
      </c>
      <c r="MUM58" s="266">
        <v>1201000031</v>
      </c>
      <c r="MUN58" s="275" t="s">
        <v>62</v>
      </c>
      <c r="MUO58" s="266">
        <v>1201000031</v>
      </c>
      <c r="MUP58" s="275" t="s">
        <v>62</v>
      </c>
      <c r="MUQ58" s="266">
        <v>1201000031</v>
      </c>
      <c r="MUR58" s="275" t="s">
        <v>62</v>
      </c>
      <c r="MUS58" s="266">
        <v>1201000031</v>
      </c>
      <c r="MUT58" s="275" t="s">
        <v>62</v>
      </c>
      <c r="MUU58" s="266">
        <v>1201000031</v>
      </c>
      <c r="MUV58" s="275" t="s">
        <v>62</v>
      </c>
      <c r="MUW58" s="266">
        <v>1201000031</v>
      </c>
      <c r="MUX58" s="275" t="s">
        <v>62</v>
      </c>
      <c r="MUY58" s="266">
        <v>1201000031</v>
      </c>
      <c r="MUZ58" s="275" t="s">
        <v>62</v>
      </c>
      <c r="MVA58" s="266">
        <v>1201000031</v>
      </c>
      <c r="MVB58" s="275" t="s">
        <v>62</v>
      </c>
      <c r="MVC58" s="266">
        <v>1201000031</v>
      </c>
      <c r="MVD58" s="275" t="s">
        <v>62</v>
      </c>
      <c r="MVE58" s="266">
        <v>1201000031</v>
      </c>
      <c r="MVF58" s="275" t="s">
        <v>62</v>
      </c>
      <c r="MVG58" s="266">
        <v>1201000031</v>
      </c>
      <c r="MVH58" s="275" t="s">
        <v>62</v>
      </c>
      <c r="MVI58" s="266">
        <v>1201000031</v>
      </c>
      <c r="MVJ58" s="275" t="s">
        <v>62</v>
      </c>
      <c r="MVK58" s="266">
        <v>1201000031</v>
      </c>
      <c r="MVL58" s="275" t="s">
        <v>62</v>
      </c>
      <c r="MVM58" s="266">
        <v>1201000031</v>
      </c>
      <c r="MVN58" s="275" t="s">
        <v>62</v>
      </c>
      <c r="MVO58" s="266">
        <v>1201000031</v>
      </c>
      <c r="MVP58" s="275" t="s">
        <v>62</v>
      </c>
      <c r="MVQ58" s="266">
        <v>1201000031</v>
      </c>
      <c r="MVR58" s="275" t="s">
        <v>62</v>
      </c>
      <c r="MVS58" s="266">
        <v>1201000031</v>
      </c>
      <c r="MVT58" s="275" t="s">
        <v>62</v>
      </c>
      <c r="MVU58" s="266">
        <v>1201000031</v>
      </c>
      <c r="MVV58" s="275" t="s">
        <v>62</v>
      </c>
      <c r="MVW58" s="266">
        <v>1201000031</v>
      </c>
      <c r="MVX58" s="275" t="s">
        <v>62</v>
      </c>
      <c r="MVY58" s="266">
        <v>1201000031</v>
      </c>
      <c r="MVZ58" s="275" t="s">
        <v>62</v>
      </c>
      <c r="MWA58" s="266">
        <v>1201000031</v>
      </c>
      <c r="MWB58" s="275" t="s">
        <v>62</v>
      </c>
      <c r="MWC58" s="266">
        <v>1201000031</v>
      </c>
      <c r="MWD58" s="275" t="s">
        <v>62</v>
      </c>
      <c r="MWE58" s="266">
        <v>1201000031</v>
      </c>
      <c r="MWF58" s="275" t="s">
        <v>62</v>
      </c>
      <c r="MWG58" s="266">
        <v>1201000031</v>
      </c>
      <c r="MWH58" s="275" t="s">
        <v>62</v>
      </c>
      <c r="MWI58" s="266">
        <v>1201000031</v>
      </c>
      <c r="MWJ58" s="275" t="s">
        <v>62</v>
      </c>
      <c r="MWK58" s="266">
        <v>1201000031</v>
      </c>
      <c r="MWL58" s="275" t="s">
        <v>62</v>
      </c>
      <c r="MWM58" s="266">
        <v>1201000031</v>
      </c>
      <c r="MWN58" s="275" t="s">
        <v>62</v>
      </c>
      <c r="MWO58" s="266">
        <v>1201000031</v>
      </c>
      <c r="MWP58" s="275" t="s">
        <v>62</v>
      </c>
      <c r="MWQ58" s="266">
        <v>1201000031</v>
      </c>
      <c r="MWR58" s="275" t="s">
        <v>62</v>
      </c>
      <c r="MWS58" s="266">
        <v>1201000031</v>
      </c>
      <c r="MWT58" s="275" t="s">
        <v>62</v>
      </c>
      <c r="MWU58" s="266">
        <v>1201000031</v>
      </c>
      <c r="MWV58" s="275" t="s">
        <v>62</v>
      </c>
      <c r="MWW58" s="266">
        <v>1201000031</v>
      </c>
      <c r="MWX58" s="275" t="s">
        <v>62</v>
      </c>
      <c r="MWY58" s="266">
        <v>1201000031</v>
      </c>
      <c r="MWZ58" s="275" t="s">
        <v>62</v>
      </c>
      <c r="MXA58" s="266">
        <v>1201000031</v>
      </c>
      <c r="MXB58" s="275" t="s">
        <v>62</v>
      </c>
      <c r="MXC58" s="266">
        <v>1201000031</v>
      </c>
      <c r="MXD58" s="275" t="s">
        <v>62</v>
      </c>
      <c r="MXE58" s="266">
        <v>1201000031</v>
      </c>
      <c r="MXF58" s="275" t="s">
        <v>62</v>
      </c>
      <c r="MXG58" s="266">
        <v>1201000031</v>
      </c>
      <c r="MXH58" s="275" t="s">
        <v>62</v>
      </c>
      <c r="MXI58" s="266">
        <v>1201000031</v>
      </c>
      <c r="MXJ58" s="275" t="s">
        <v>62</v>
      </c>
      <c r="MXK58" s="266">
        <v>1201000031</v>
      </c>
      <c r="MXL58" s="275" t="s">
        <v>62</v>
      </c>
      <c r="MXM58" s="266">
        <v>1201000031</v>
      </c>
      <c r="MXN58" s="275" t="s">
        <v>62</v>
      </c>
      <c r="MXO58" s="266">
        <v>1201000031</v>
      </c>
      <c r="MXP58" s="275" t="s">
        <v>62</v>
      </c>
      <c r="MXQ58" s="266">
        <v>1201000031</v>
      </c>
      <c r="MXR58" s="275" t="s">
        <v>62</v>
      </c>
      <c r="MXS58" s="266">
        <v>1201000031</v>
      </c>
      <c r="MXT58" s="275" t="s">
        <v>62</v>
      </c>
      <c r="MXU58" s="266">
        <v>1201000031</v>
      </c>
      <c r="MXV58" s="275" t="s">
        <v>62</v>
      </c>
      <c r="MXW58" s="266">
        <v>1201000031</v>
      </c>
      <c r="MXX58" s="275" t="s">
        <v>62</v>
      </c>
      <c r="MXY58" s="266">
        <v>1201000031</v>
      </c>
      <c r="MXZ58" s="275" t="s">
        <v>62</v>
      </c>
      <c r="MYA58" s="266">
        <v>1201000031</v>
      </c>
      <c r="MYB58" s="275" t="s">
        <v>62</v>
      </c>
      <c r="MYC58" s="266">
        <v>1201000031</v>
      </c>
      <c r="MYD58" s="275" t="s">
        <v>62</v>
      </c>
      <c r="MYE58" s="266">
        <v>1201000031</v>
      </c>
      <c r="MYF58" s="275" t="s">
        <v>62</v>
      </c>
      <c r="MYG58" s="266">
        <v>1201000031</v>
      </c>
      <c r="MYH58" s="275" t="s">
        <v>62</v>
      </c>
      <c r="MYI58" s="266">
        <v>1201000031</v>
      </c>
      <c r="MYJ58" s="275" t="s">
        <v>62</v>
      </c>
      <c r="MYK58" s="266">
        <v>1201000031</v>
      </c>
      <c r="MYL58" s="275" t="s">
        <v>62</v>
      </c>
      <c r="MYM58" s="266">
        <v>1201000031</v>
      </c>
      <c r="MYN58" s="275" t="s">
        <v>62</v>
      </c>
      <c r="MYO58" s="266">
        <v>1201000031</v>
      </c>
      <c r="MYP58" s="275" t="s">
        <v>62</v>
      </c>
      <c r="MYQ58" s="266">
        <v>1201000031</v>
      </c>
      <c r="MYR58" s="275" t="s">
        <v>62</v>
      </c>
      <c r="MYS58" s="266">
        <v>1201000031</v>
      </c>
      <c r="MYT58" s="275" t="s">
        <v>62</v>
      </c>
      <c r="MYU58" s="266">
        <v>1201000031</v>
      </c>
      <c r="MYV58" s="275" t="s">
        <v>62</v>
      </c>
      <c r="MYW58" s="266">
        <v>1201000031</v>
      </c>
      <c r="MYX58" s="275" t="s">
        <v>62</v>
      </c>
      <c r="MYY58" s="266">
        <v>1201000031</v>
      </c>
      <c r="MYZ58" s="275" t="s">
        <v>62</v>
      </c>
      <c r="MZA58" s="266">
        <v>1201000031</v>
      </c>
      <c r="MZB58" s="275" t="s">
        <v>62</v>
      </c>
      <c r="MZC58" s="266">
        <v>1201000031</v>
      </c>
      <c r="MZD58" s="275" t="s">
        <v>62</v>
      </c>
      <c r="MZE58" s="266">
        <v>1201000031</v>
      </c>
      <c r="MZF58" s="275" t="s">
        <v>62</v>
      </c>
      <c r="MZG58" s="266">
        <v>1201000031</v>
      </c>
      <c r="MZH58" s="275" t="s">
        <v>62</v>
      </c>
      <c r="MZI58" s="266">
        <v>1201000031</v>
      </c>
      <c r="MZJ58" s="275" t="s">
        <v>62</v>
      </c>
      <c r="MZK58" s="266">
        <v>1201000031</v>
      </c>
      <c r="MZL58" s="275" t="s">
        <v>62</v>
      </c>
      <c r="MZM58" s="266">
        <v>1201000031</v>
      </c>
      <c r="MZN58" s="275" t="s">
        <v>62</v>
      </c>
      <c r="MZO58" s="266">
        <v>1201000031</v>
      </c>
      <c r="MZP58" s="275" t="s">
        <v>62</v>
      </c>
      <c r="MZQ58" s="266">
        <v>1201000031</v>
      </c>
      <c r="MZR58" s="275" t="s">
        <v>62</v>
      </c>
      <c r="MZS58" s="266">
        <v>1201000031</v>
      </c>
      <c r="MZT58" s="275" t="s">
        <v>62</v>
      </c>
      <c r="MZU58" s="266">
        <v>1201000031</v>
      </c>
      <c r="MZV58" s="275" t="s">
        <v>62</v>
      </c>
      <c r="MZW58" s="266">
        <v>1201000031</v>
      </c>
      <c r="MZX58" s="275" t="s">
        <v>62</v>
      </c>
      <c r="MZY58" s="266">
        <v>1201000031</v>
      </c>
      <c r="MZZ58" s="275" t="s">
        <v>62</v>
      </c>
      <c r="NAA58" s="266">
        <v>1201000031</v>
      </c>
      <c r="NAB58" s="275" t="s">
        <v>62</v>
      </c>
      <c r="NAC58" s="266">
        <v>1201000031</v>
      </c>
      <c r="NAD58" s="275" t="s">
        <v>62</v>
      </c>
      <c r="NAE58" s="266">
        <v>1201000031</v>
      </c>
      <c r="NAF58" s="275" t="s">
        <v>62</v>
      </c>
      <c r="NAG58" s="266">
        <v>1201000031</v>
      </c>
      <c r="NAH58" s="275" t="s">
        <v>62</v>
      </c>
      <c r="NAI58" s="266">
        <v>1201000031</v>
      </c>
      <c r="NAJ58" s="275" t="s">
        <v>62</v>
      </c>
      <c r="NAK58" s="266">
        <v>1201000031</v>
      </c>
      <c r="NAL58" s="275" t="s">
        <v>62</v>
      </c>
      <c r="NAM58" s="266">
        <v>1201000031</v>
      </c>
      <c r="NAN58" s="275" t="s">
        <v>62</v>
      </c>
      <c r="NAO58" s="266">
        <v>1201000031</v>
      </c>
      <c r="NAP58" s="275" t="s">
        <v>62</v>
      </c>
      <c r="NAQ58" s="266">
        <v>1201000031</v>
      </c>
      <c r="NAR58" s="275" t="s">
        <v>62</v>
      </c>
      <c r="NAS58" s="266">
        <v>1201000031</v>
      </c>
      <c r="NAT58" s="275" t="s">
        <v>62</v>
      </c>
      <c r="NAU58" s="266">
        <v>1201000031</v>
      </c>
      <c r="NAV58" s="275" t="s">
        <v>62</v>
      </c>
      <c r="NAW58" s="266">
        <v>1201000031</v>
      </c>
      <c r="NAX58" s="275" t="s">
        <v>62</v>
      </c>
      <c r="NAY58" s="266">
        <v>1201000031</v>
      </c>
      <c r="NAZ58" s="275" t="s">
        <v>62</v>
      </c>
      <c r="NBA58" s="266">
        <v>1201000031</v>
      </c>
      <c r="NBB58" s="275" t="s">
        <v>62</v>
      </c>
      <c r="NBC58" s="266">
        <v>1201000031</v>
      </c>
      <c r="NBD58" s="275" t="s">
        <v>62</v>
      </c>
      <c r="NBE58" s="266">
        <v>1201000031</v>
      </c>
      <c r="NBF58" s="275" t="s">
        <v>62</v>
      </c>
      <c r="NBG58" s="266">
        <v>1201000031</v>
      </c>
      <c r="NBH58" s="275" t="s">
        <v>62</v>
      </c>
      <c r="NBI58" s="266">
        <v>1201000031</v>
      </c>
      <c r="NBJ58" s="275" t="s">
        <v>62</v>
      </c>
      <c r="NBK58" s="266">
        <v>1201000031</v>
      </c>
      <c r="NBL58" s="275" t="s">
        <v>62</v>
      </c>
      <c r="NBM58" s="266">
        <v>1201000031</v>
      </c>
      <c r="NBN58" s="275" t="s">
        <v>62</v>
      </c>
      <c r="NBO58" s="266">
        <v>1201000031</v>
      </c>
      <c r="NBP58" s="275" t="s">
        <v>62</v>
      </c>
      <c r="NBQ58" s="266">
        <v>1201000031</v>
      </c>
      <c r="NBR58" s="275" t="s">
        <v>62</v>
      </c>
      <c r="NBS58" s="266">
        <v>1201000031</v>
      </c>
      <c r="NBT58" s="275" t="s">
        <v>62</v>
      </c>
      <c r="NBU58" s="266">
        <v>1201000031</v>
      </c>
      <c r="NBV58" s="275" t="s">
        <v>62</v>
      </c>
      <c r="NBW58" s="266">
        <v>1201000031</v>
      </c>
      <c r="NBX58" s="275" t="s">
        <v>62</v>
      </c>
      <c r="NBY58" s="266">
        <v>1201000031</v>
      </c>
      <c r="NBZ58" s="275" t="s">
        <v>62</v>
      </c>
      <c r="NCA58" s="266">
        <v>1201000031</v>
      </c>
      <c r="NCB58" s="275" t="s">
        <v>62</v>
      </c>
      <c r="NCC58" s="266">
        <v>1201000031</v>
      </c>
      <c r="NCD58" s="275" t="s">
        <v>62</v>
      </c>
      <c r="NCE58" s="266">
        <v>1201000031</v>
      </c>
      <c r="NCF58" s="275" t="s">
        <v>62</v>
      </c>
      <c r="NCG58" s="266">
        <v>1201000031</v>
      </c>
      <c r="NCH58" s="275" t="s">
        <v>62</v>
      </c>
      <c r="NCI58" s="266">
        <v>1201000031</v>
      </c>
      <c r="NCJ58" s="275" t="s">
        <v>62</v>
      </c>
      <c r="NCK58" s="266">
        <v>1201000031</v>
      </c>
      <c r="NCL58" s="275" t="s">
        <v>62</v>
      </c>
      <c r="NCM58" s="266">
        <v>1201000031</v>
      </c>
      <c r="NCN58" s="275" t="s">
        <v>62</v>
      </c>
      <c r="NCO58" s="266">
        <v>1201000031</v>
      </c>
      <c r="NCP58" s="275" t="s">
        <v>62</v>
      </c>
      <c r="NCQ58" s="266">
        <v>1201000031</v>
      </c>
      <c r="NCR58" s="275" t="s">
        <v>62</v>
      </c>
      <c r="NCS58" s="266">
        <v>1201000031</v>
      </c>
      <c r="NCT58" s="275" t="s">
        <v>62</v>
      </c>
      <c r="NCU58" s="266">
        <v>1201000031</v>
      </c>
      <c r="NCV58" s="275" t="s">
        <v>62</v>
      </c>
      <c r="NCW58" s="266">
        <v>1201000031</v>
      </c>
      <c r="NCX58" s="275" t="s">
        <v>62</v>
      </c>
      <c r="NCY58" s="266">
        <v>1201000031</v>
      </c>
      <c r="NCZ58" s="275" t="s">
        <v>62</v>
      </c>
      <c r="NDA58" s="266">
        <v>1201000031</v>
      </c>
      <c r="NDB58" s="275" t="s">
        <v>62</v>
      </c>
      <c r="NDC58" s="266">
        <v>1201000031</v>
      </c>
      <c r="NDD58" s="275" t="s">
        <v>62</v>
      </c>
      <c r="NDE58" s="266">
        <v>1201000031</v>
      </c>
      <c r="NDF58" s="275" t="s">
        <v>62</v>
      </c>
      <c r="NDG58" s="266">
        <v>1201000031</v>
      </c>
      <c r="NDH58" s="275" t="s">
        <v>62</v>
      </c>
      <c r="NDI58" s="266">
        <v>1201000031</v>
      </c>
      <c r="NDJ58" s="275" t="s">
        <v>62</v>
      </c>
      <c r="NDK58" s="266">
        <v>1201000031</v>
      </c>
      <c r="NDL58" s="275" t="s">
        <v>62</v>
      </c>
      <c r="NDM58" s="266">
        <v>1201000031</v>
      </c>
      <c r="NDN58" s="275" t="s">
        <v>62</v>
      </c>
      <c r="NDO58" s="266">
        <v>1201000031</v>
      </c>
      <c r="NDP58" s="275" t="s">
        <v>62</v>
      </c>
      <c r="NDQ58" s="266">
        <v>1201000031</v>
      </c>
      <c r="NDR58" s="275" t="s">
        <v>62</v>
      </c>
      <c r="NDS58" s="266">
        <v>1201000031</v>
      </c>
      <c r="NDT58" s="275" t="s">
        <v>62</v>
      </c>
      <c r="NDU58" s="266">
        <v>1201000031</v>
      </c>
      <c r="NDV58" s="275" t="s">
        <v>62</v>
      </c>
      <c r="NDW58" s="266">
        <v>1201000031</v>
      </c>
      <c r="NDX58" s="275" t="s">
        <v>62</v>
      </c>
      <c r="NDY58" s="266">
        <v>1201000031</v>
      </c>
      <c r="NDZ58" s="275" t="s">
        <v>62</v>
      </c>
      <c r="NEA58" s="266">
        <v>1201000031</v>
      </c>
      <c r="NEB58" s="275" t="s">
        <v>62</v>
      </c>
      <c r="NEC58" s="266">
        <v>1201000031</v>
      </c>
      <c r="NED58" s="275" t="s">
        <v>62</v>
      </c>
      <c r="NEE58" s="266">
        <v>1201000031</v>
      </c>
      <c r="NEF58" s="275" t="s">
        <v>62</v>
      </c>
      <c r="NEG58" s="266">
        <v>1201000031</v>
      </c>
      <c r="NEH58" s="275" t="s">
        <v>62</v>
      </c>
      <c r="NEI58" s="266">
        <v>1201000031</v>
      </c>
      <c r="NEJ58" s="275" t="s">
        <v>62</v>
      </c>
      <c r="NEK58" s="266">
        <v>1201000031</v>
      </c>
      <c r="NEL58" s="275" t="s">
        <v>62</v>
      </c>
      <c r="NEM58" s="266">
        <v>1201000031</v>
      </c>
      <c r="NEN58" s="275" t="s">
        <v>62</v>
      </c>
      <c r="NEO58" s="266">
        <v>1201000031</v>
      </c>
      <c r="NEP58" s="275" t="s">
        <v>62</v>
      </c>
      <c r="NEQ58" s="266">
        <v>1201000031</v>
      </c>
      <c r="NER58" s="275" t="s">
        <v>62</v>
      </c>
      <c r="NES58" s="266">
        <v>1201000031</v>
      </c>
      <c r="NET58" s="275" t="s">
        <v>62</v>
      </c>
      <c r="NEU58" s="266">
        <v>1201000031</v>
      </c>
      <c r="NEV58" s="275" t="s">
        <v>62</v>
      </c>
      <c r="NEW58" s="266">
        <v>1201000031</v>
      </c>
      <c r="NEX58" s="275" t="s">
        <v>62</v>
      </c>
      <c r="NEY58" s="266">
        <v>1201000031</v>
      </c>
      <c r="NEZ58" s="275" t="s">
        <v>62</v>
      </c>
      <c r="NFA58" s="266">
        <v>1201000031</v>
      </c>
      <c r="NFB58" s="275" t="s">
        <v>62</v>
      </c>
      <c r="NFC58" s="266">
        <v>1201000031</v>
      </c>
      <c r="NFD58" s="275" t="s">
        <v>62</v>
      </c>
      <c r="NFE58" s="266">
        <v>1201000031</v>
      </c>
      <c r="NFF58" s="275" t="s">
        <v>62</v>
      </c>
      <c r="NFG58" s="266">
        <v>1201000031</v>
      </c>
      <c r="NFH58" s="275" t="s">
        <v>62</v>
      </c>
      <c r="NFI58" s="266">
        <v>1201000031</v>
      </c>
      <c r="NFJ58" s="275" t="s">
        <v>62</v>
      </c>
      <c r="NFK58" s="266">
        <v>1201000031</v>
      </c>
      <c r="NFL58" s="275" t="s">
        <v>62</v>
      </c>
      <c r="NFM58" s="266">
        <v>1201000031</v>
      </c>
      <c r="NFN58" s="275" t="s">
        <v>62</v>
      </c>
      <c r="NFO58" s="266">
        <v>1201000031</v>
      </c>
      <c r="NFP58" s="275" t="s">
        <v>62</v>
      </c>
      <c r="NFQ58" s="266">
        <v>1201000031</v>
      </c>
      <c r="NFR58" s="275" t="s">
        <v>62</v>
      </c>
      <c r="NFS58" s="266">
        <v>1201000031</v>
      </c>
      <c r="NFT58" s="275" t="s">
        <v>62</v>
      </c>
      <c r="NFU58" s="266">
        <v>1201000031</v>
      </c>
      <c r="NFV58" s="275" t="s">
        <v>62</v>
      </c>
      <c r="NFW58" s="266">
        <v>1201000031</v>
      </c>
      <c r="NFX58" s="275" t="s">
        <v>62</v>
      </c>
      <c r="NFY58" s="266">
        <v>1201000031</v>
      </c>
      <c r="NFZ58" s="275" t="s">
        <v>62</v>
      </c>
      <c r="NGA58" s="266">
        <v>1201000031</v>
      </c>
      <c r="NGB58" s="275" t="s">
        <v>62</v>
      </c>
      <c r="NGC58" s="266">
        <v>1201000031</v>
      </c>
      <c r="NGD58" s="275" t="s">
        <v>62</v>
      </c>
      <c r="NGE58" s="266">
        <v>1201000031</v>
      </c>
      <c r="NGF58" s="275" t="s">
        <v>62</v>
      </c>
      <c r="NGG58" s="266">
        <v>1201000031</v>
      </c>
      <c r="NGH58" s="275" t="s">
        <v>62</v>
      </c>
      <c r="NGI58" s="266">
        <v>1201000031</v>
      </c>
      <c r="NGJ58" s="275" t="s">
        <v>62</v>
      </c>
      <c r="NGK58" s="266">
        <v>1201000031</v>
      </c>
      <c r="NGL58" s="275" t="s">
        <v>62</v>
      </c>
      <c r="NGM58" s="266">
        <v>1201000031</v>
      </c>
      <c r="NGN58" s="275" t="s">
        <v>62</v>
      </c>
      <c r="NGO58" s="266">
        <v>1201000031</v>
      </c>
      <c r="NGP58" s="275" t="s">
        <v>62</v>
      </c>
      <c r="NGQ58" s="266">
        <v>1201000031</v>
      </c>
      <c r="NGR58" s="275" t="s">
        <v>62</v>
      </c>
      <c r="NGS58" s="266">
        <v>1201000031</v>
      </c>
      <c r="NGT58" s="275" t="s">
        <v>62</v>
      </c>
      <c r="NGU58" s="266">
        <v>1201000031</v>
      </c>
      <c r="NGV58" s="275" t="s">
        <v>62</v>
      </c>
      <c r="NGW58" s="266">
        <v>1201000031</v>
      </c>
      <c r="NGX58" s="275" t="s">
        <v>62</v>
      </c>
      <c r="NGY58" s="266">
        <v>1201000031</v>
      </c>
      <c r="NGZ58" s="275" t="s">
        <v>62</v>
      </c>
      <c r="NHA58" s="266">
        <v>1201000031</v>
      </c>
      <c r="NHB58" s="275" t="s">
        <v>62</v>
      </c>
      <c r="NHC58" s="266">
        <v>1201000031</v>
      </c>
      <c r="NHD58" s="275" t="s">
        <v>62</v>
      </c>
      <c r="NHE58" s="266">
        <v>1201000031</v>
      </c>
      <c r="NHF58" s="275" t="s">
        <v>62</v>
      </c>
      <c r="NHG58" s="266">
        <v>1201000031</v>
      </c>
      <c r="NHH58" s="275" t="s">
        <v>62</v>
      </c>
      <c r="NHI58" s="266">
        <v>1201000031</v>
      </c>
      <c r="NHJ58" s="275" t="s">
        <v>62</v>
      </c>
      <c r="NHK58" s="266">
        <v>1201000031</v>
      </c>
      <c r="NHL58" s="275" t="s">
        <v>62</v>
      </c>
      <c r="NHM58" s="266">
        <v>1201000031</v>
      </c>
      <c r="NHN58" s="275" t="s">
        <v>62</v>
      </c>
      <c r="NHO58" s="266">
        <v>1201000031</v>
      </c>
      <c r="NHP58" s="275" t="s">
        <v>62</v>
      </c>
      <c r="NHQ58" s="266">
        <v>1201000031</v>
      </c>
      <c r="NHR58" s="275" t="s">
        <v>62</v>
      </c>
      <c r="NHS58" s="266">
        <v>1201000031</v>
      </c>
      <c r="NHT58" s="275" t="s">
        <v>62</v>
      </c>
      <c r="NHU58" s="266">
        <v>1201000031</v>
      </c>
      <c r="NHV58" s="275" t="s">
        <v>62</v>
      </c>
      <c r="NHW58" s="266">
        <v>1201000031</v>
      </c>
      <c r="NHX58" s="275" t="s">
        <v>62</v>
      </c>
      <c r="NHY58" s="266">
        <v>1201000031</v>
      </c>
      <c r="NHZ58" s="275" t="s">
        <v>62</v>
      </c>
      <c r="NIA58" s="266">
        <v>1201000031</v>
      </c>
      <c r="NIB58" s="275" t="s">
        <v>62</v>
      </c>
      <c r="NIC58" s="266">
        <v>1201000031</v>
      </c>
      <c r="NID58" s="275" t="s">
        <v>62</v>
      </c>
      <c r="NIE58" s="266">
        <v>1201000031</v>
      </c>
      <c r="NIF58" s="275" t="s">
        <v>62</v>
      </c>
      <c r="NIG58" s="266">
        <v>1201000031</v>
      </c>
      <c r="NIH58" s="275" t="s">
        <v>62</v>
      </c>
      <c r="NII58" s="266">
        <v>1201000031</v>
      </c>
      <c r="NIJ58" s="275" t="s">
        <v>62</v>
      </c>
      <c r="NIK58" s="266">
        <v>1201000031</v>
      </c>
      <c r="NIL58" s="275" t="s">
        <v>62</v>
      </c>
      <c r="NIM58" s="266">
        <v>1201000031</v>
      </c>
      <c r="NIN58" s="275" t="s">
        <v>62</v>
      </c>
      <c r="NIO58" s="266">
        <v>1201000031</v>
      </c>
      <c r="NIP58" s="275" t="s">
        <v>62</v>
      </c>
      <c r="NIQ58" s="266">
        <v>1201000031</v>
      </c>
      <c r="NIR58" s="275" t="s">
        <v>62</v>
      </c>
      <c r="NIS58" s="266">
        <v>1201000031</v>
      </c>
      <c r="NIT58" s="275" t="s">
        <v>62</v>
      </c>
      <c r="NIU58" s="266">
        <v>1201000031</v>
      </c>
      <c r="NIV58" s="275" t="s">
        <v>62</v>
      </c>
      <c r="NIW58" s="266">
        <v>1201000031</v>
      </c>
      <c r="NIX58" s="275" t="s">
        <v>62</v>
      </c>
      <c r="NIY58" s="266">
        <v>1201000031</v>
      </c>
      <c r="NIZ58" s="275" t="s">
        <v>62</v>
      </c>
      <c r="NJA58" s="266">
        <v>1201000031</v>
      </c>
      <c r="NJB58" s="275" t="s">
        <v>62</v>
      </c>
      <c r="NJC58" s="266">
        <v>1201000031</v>
      </c>
      <c r="NJD58" s="275" t="s">
        <v>62</v>
      </c>
      <c r="NJE58" s="266">
        <v>1201000031</v>
      </c>
      <c r="NJF58" s="275" t="s">
        <v>62</v>
      </c>
      <c r="NJG58" s="266">
        <v>1201000031</v>
      </c>
      <c r="NJH58" s="275" t="s">
        <v>62</v>
      </c>
      <c r="NJI58" s="266">
        <v>1201000031</v>
      </c>
      <c r="NJJ58" s="275" t="s">
        <v>62</v>
      </c>
      <c r="NJK58" s="266">
        <v>1201000031</v>
      </c>
      <c r="NJL58" s="275" t="s">
        <v>62</v>
      </c>
      <c r="NJM58" s="266">
        <v>1201000031</v>
      </c>
      <c r="NJN58" s="275" t="s">
        <v>62</v>
      </c>
      <c r="NJO58" s="266">
        <v>1201000031</v>
      </c>
      <c r="NJP58" s="275" t="s">
        <v>62</v>
      </c>
      <c r="NJQ58" s="266">
        <v>1201000031</v>
      </c>
      <c r="NJR58" s="275" t="s">
        <v>62</v>
      </c>
      <c r="NJS58" s="266">
        <v>1201000031</v>
      </c>
      <c r="NJT58" s="275" t="s">
        <v>62</v>
      </c>
      <c r="NJU58" s="266">
        <v>1201000031</v>
      </c>
      <c r="NJV58" s="275" t="s">
        <v>62</v>
      </c>
      <c r="NJW58" s="266">
        <v>1201000031</v>
      </c>
      <c r="NJX58" s="275" t="s">
        <v>62</v>
      </c>
      <c r="NJY58" s="266">
        <v>1201000031</v>
      </c>
      <c r="NJZ58" s="275" t="s">
        <v>62</v>
      </c>
      <c r="NKA58" s="266">
        <v>1201000031</v>
      </c>
      <c r="NKB58" s="275" t="s">
        <v>62</v>
      </c>
      <c r="NKC58" s="266">
        <v>1201000031</v>
      </c>
      <c r="NKD58" s="275" t="s">
        <v>62</v>
      </c>
      <c r="NKE58" s="266">
        <v>1201000031</v>
      </c>
      <c r="NKF58" s="275" t="s">
        <v>62</v>
      </c>
      <c r="NKG58" s="266">
        <v>1201000031</v>
      </c>
      <c r="NKH58" s="275" t="s">
        <v>62</v>
      </c>
      <c r="NKI58" s="266">
        <v>1201000031</v>
      </c>
      <c r="NKJ58" s="275" t="s">
        <v>62</v>
      </c>
      <c r="NKK58" s="266">
        <v>1201000031</v>
      </c>
      <c r="NKL58" s="275" t="s">
        <v>62</v>
      </c>
      <c r="NKM58" s="266">
        <v>1201000031</v>
      </c>
      <c r="NKN58" s="275" t="s">
        <v>62</v>
      </c>
      <c r="NKO58" s="266">
        <v>1201000031</v>
      </c>
      <c r="NKP58" s="275" t="s">
        <v>62</v>
      </c>
      <c r="NKQ58" s="266">
        <v>1201000031</v>
      </c>
      <c r="NKR58" s="275" t="s">
        <v>62</v>
      </c>
      <c r="NKS58" s="266">
        <v>1201000031</v>
      </c>
      <c r="NKT58" s="275" t="s">
        <v>62</v>
      </c>
      <c r="NKU58" s="266">
        <v>1201000031</v>
      </c>
      <c r="NKV58" s="275" t="s">
        <v>62</v>
      </c>
      <c r="NKW58" s="266">
        <v>1201000031</v>
      </c>
      <c r="NKX58" s="275" t="s">
        <v>62</v>
      </c>
      <c r="NKY58" s="266">
        <v>1201000031</v>
      </c>
      <c r="NKZ58" s="275" t="s">
        <v>62</v>
      </c>
      <c r="NLA58" s="266">
        <v>1201000031</v>
      </c>
      <c r="NLB58" s="275" t="s">
        <v>62</v>
      </c>
      <c r="NLC58" s="266">
        <v>1201000031</v>
      </c>
      <c r="NLD58" s="275" t="s">
        <v>62</v>
      </c>
      <c r="NLE58" s="266">
        <v>1201000031</v>
      </c>
      <c r="NLF58" s="275" t="s">
        <v>62</v>
      </c>
      <c r="NLG58" s="266">
        <v>1201000031</v>
      </c>
      <c r="NLH58" s="275" t="s">
        <v>62</v>
      </c>
      <c r="NLI58" s="266">
        <v>1201000031</v>
      </c>
      <c r="NLJ58" s="275" t="s">
        <v>62</v>
      </c>
      <c r="NLK58" s="266">
        <v>1201000031</v>
      </c>
      <c r="NLL58" s="275" t="s">
        <v>62</v>
      </c>
      <c r="NLM58" s="266">
        <v>1201000031</v>
      </c>
      <c r="NLN58" s="275" t="s">
        <v>62</v>
      </c>
      <c r="NLO58" s="266">
        <v>1201000031</v>
      </c>
      <c r="NLP58" s="275" t="s">
        <v>62</v>
      </c>
      <c r="NLQ58" s="266">
        <v>1201000031</v>
      </c>
      <c r="NLR58" s="275" t="s">
        <v>62</v>
      </c>
      <c r="NLS58" s="266">
        <v>1201000031</v>
      </c>
      <c r="NLT58" s="275" t="s">
        <v>62</v>
      </c>
      <c r="NLU58" s="266">
        <v>1201000031</v>
      </c>
      <c r="NLV58" s="275" t="s">
        <v>62</v>
      </c>
      <c r="NLW58" s="266">
        <v>1201000031</v>
      </c>
      <c r="NLX58" s="275" t="s">
        <v>62</v>
      </c>
      <c r="NLY58" s="266">
        <v>1201000031</v>
      </c>
      <c r="NLZ58" s="275" t="s">
        <v>62</v>
      </c>
      <c r="NMA58" s="266">
        <v>1201000031</v>
      </c>
      <c r="NMB58" s="275" t="s">
        <v>62</v>
      </c>
      <c r="NMC58" s="266">
        <v>1201000031</v>
      </c>
      <c r="NMD58" s="275" t="s">
        <v>62</v>
      </c>
      <c r="NME58" s="266">
        <v>1201000031</v>
      </c>
      <c r="NMF58" s="275" t="s">
        <v>62</v>
      </c>
      <c r="NMG58" s="266">
        <v>1201000031</v>
      </c>
      <c r="NMH58" s="275" t="s">
        <v>62</v>
      </c>
      <c r="NMI58" s="266">
        <v>1201000031</v>
      </c>
      <c r="NMJ58" s="275" t="s">
        <v>62</v>
      </c>
      <c r="NMK58" s="266">
        <v>1201000031</v>
      </c>
      <c r="NML58" s="275" t="s">
        <v>62</v>
      </c>
      <c r="NMM58" s="266">
        <v>1201000031</v>
      </c>
      <c r="NMN58" s="275" t="s">
        <v>62</v>
      </c>
      <c r="NMO58" s="266">
        <v>1201000031</v>
      </c>
      <c r="NMP58" s="275" t="s">
        <v>62</v>
      </c>
      <c r="NMQ58" s="266">
        <v>1201000031</v>
      </c>
      <c r="NMR58" s="275" t="s">
        <v>62</v>
      </c>
      <c r="NMS58" s="266">
        <v>1201000031</v>
      </c>
      <c r="NMT58" s="275" t="s">
        <v>62</v>
      </c>
      <c r="NMU58" s="266">
        <v>1201000031</v>
      </c>
      <c r="NMV58" s="275" t="s">
        <v>62</v>
      </c>
      <c r="NMW58" s="266">
        <v>1201000031</v>
      </c>
      <c r="NMX58" s="275" t="s">
        <v>62</v>
      </c>
      <c r="NMY58" s="266">
        <v>1201000031</v>
      </c>
      <c r="NMZ58" s="275" t="s">
        <v>62</v>
      </c>
      <c r="NNA58" s="266">
        <v>1201000031</v>
      </c>
      <c r="NNB58" s="275" t="s">
        <v>62</v>
      </c>
      <c r="NNC58" s="266">
        <v>1201000031</v>
      </c>
      <c r="NND58" s="275" t="s">
        <v>62</v>
      </c>
      <c r="NNE58" s="266">
        <v>1201000031</v>
      </c>
      <c r="NNF58" s="275" t="s">
        <v>62</v>
      </c>
      <c r="NNG58" s="266">
        <v>1201000031</v>
      </c>
      <c r="NNH58" s="275" t="s">
        <v>62</v>
      </c>
      <c r="NNI58" s="266">
        <v>1201000031</v>
      </c>
      <c r="NNJ58" s="275" t="s">
        <v>62</v>
      </c>
      <c r="NNK58" s="266">
        <v>1201000031</v>
      </c>
      <c r="NNL58" s="275" t="s">
        <v>62</v>
      </c>
      <c r="NNM58" s="266">
        <v>1201000031</v>
      </c>
      <c r="NNN58" s="275" t="s">
        <v>62</v>
      </c>
      <c r="NNO58" s="266">
        <v>1201000031</v>
      </c>
      <c r="NNP58" s="275" t="s">
        <v>62</v>
      </c>
      <c r="NNQ58" s="266">
        <v>1201000031</v>
      </c>
      <c r="NNR58" s="275" t="s">
        <v>62</v>
      </c>
      <c r="NNS58" s="266">
        <v>1201000031</v>
      </c>
      <c r="NNT58" s="275" t="s">
        <v>62</v>
      </c>
      <c r="NNU58" s="266">
        <v>1201000031</v>
      </c>
      <c r="NNV58" s="275" t="s">
        <v>62</v>
      </c>
      <c r="NNW58" s="266">
        <v>1201000031</v>
      </c>
      <c r="NNX58" s="275" t="s">
        <v>62</v>
      </c>
      <c r="NNY58" s="266">
        <v>1201000031</v>
      </c>
      <c r="NNZ58" s="275" t="s">
        <v>62</v>
      </c>
      <c r="NOA58" s="266">
        <v>1201000031</v>
      </c>
      <c r="NOB58" s="275" t="s">
        <v>62</v>
      </c>
      <c r="NOC58" s="266">
        <v>1201000031</v>
      </c>
      <c r="NOD58" s="275" t="s">
        <v>62</v>
      </c>
      <c r="NOE58" s="266">
        <v>1201000031</v>
      </c>
      <c r="NOF58" s="275" t="s">
        <v>62</v>
      </c>
      <c r="NOG58" s="266">
        <v>1201000031</v>
      </c>
      <c r="NOH58" s="275" t="s">
        <v>62</v>
      </c>
      <c r="NOI58" s="266">
        <v>1201000031</v>
      </c>
      <c r="NOJ58" s="275" t="s">
        <v>62</v>
      </c>
      <c r="NOK58" s="266">
        <v>1201000031</v>
      </c>
      <c r="NOL58" s="275" t="s">
        <v>62</v>
      </c>
      <c r="NOM58" s="266">
        <v>1201000031</v>
      </c>
      <c r="NON58" s="275" t="s">
        <v>62</v>
      </c>
      <c r="NOO58" s="266">
        <v>1201000031</v>
      </c>
      <c r="NOP58" s="275" t="s">
        <v>62</v>
      </c>
      <c r="NOQ58" s="266">
        <v>1201000031</v>
      </c>
      <c r="NOR58" s="275" t="s">
        <v>62</v>
      </c>
      <c r="NOS58" s="266">
        <v>1201000031</v>
      </c>
      <c r="NOT58" s="275" t="s">
        <v>62</v>
      </c>
      <c r="NOU58" s="266">
        <v>1201000031</v>
      </c>
      <c r="NOV58" s="275" t="s">
        <v>62</v>
      </c>
      <c r="NOW58" s="266">
        <v>1201000031</v>
      </c>
      <c r="NOX58" s="275" t="s">
        <v>62</v>
      </c>
      <c r="NOY58" s="266">
        <v>1201000031</v>
      </c>
      <c r="NOZ58" s="275" t="s">
        <v>62</v>
      </c>
      <c r="NPA58" s="266">
        <v>1201000031</v>
      </c>
      <c r="NPB58" s="275" t="s">
        <v>62</v>
      </c>
      <c r="NPC58" s="266">
        <v>1201000031</v>
      </c>
      <c r="NPD58" s="275" t="s">
        <v>62</v>
      </c>
      <c r="NPE58" s="266">
        <v>1201000031</v>
      </c>
      <c r="NPF58" s="275" t="s">
        <v>62</v>
      </c>
      <c r="NPG58" s="266">
        <v>1201000031</v>
      </c>
      <c r="NPH58" s="275" t="s">
        <v>62</v>
      </c>
      <c r="NPI58" s="266">
        <v>1201000031</v>
      </c>
      <c r="NPJ58" s="275" t="s">
        <v>62</v>
      </c>
      <c r="NPK58" s="266">
        <v>1201000031</v>
      </c>
      <c r="NPL58" s="275" t="s">
        <v>62</v>
      </c>
      <c r="NPM58" s="266">
        <v>1201000031</v>
      </c>
      <c r="NPN58" s="275" t="s">
        <v>62</v>
      </c>
      <c r="NPO58" s="266">
        <v>1201000031</v>
      </c>
      <c r="NPP58" s="275" t="s">
        <v>62</v>
      </c>
      <c r="NPQ58" s="266">
        <v>1201000031</v>
      </c>
      <c r="NPR58" s="275" t="s">
        <v>62</v>
      </c>
      <c r="NPS58" s="266">
        <v>1201000031</v>
      </c>
      <c r="NPT58" s="275" t="s">
        <v>62</v>
      </c>
      <c r="NPU58" s="266">
        <v>1201000031</v>
      </c>
      <c r="NPV58" s="275" t="s">
        <v>62</v>
      </c>
      <c r="NPW58" s="266">
        <v>1201000031</v>
      </c>
      <c r="NPX58" s="275" t="s">
        <v>62</v>
      </c>
      <c r="NPY58" s="266">
        <v>1201000031</v>
      </c>
      <c r="NPZ58" s="275" t="s">
        <v>62</v>
      </c>
      <c r="NQA58" s="266">
        <v>1201000031</v>
      </c>
      <c r="NQB58" s="275" t="s">
        <v>62</v>
      </c>
      <c r="NQC58" s="266">
        <v>1201000031</v>
      </c>
      <c r="NQD58" s="275" t="s">
        <v>62</v>
      </c>
      <c r="NQE58" s="266">
        <v>1201000031</v>
      </c>
      <c r="NQF58" s="275" t="s">
        <v>62</v>
      </c>
      <c r="NQG58" s="266">
        <v>1201000031</v>
      </c>
      <c r="NQH58" s="275" t="s">
        <v>62</v>
      </c>
      <c r="NQI58" s="266">
        <v>1201000031</v>
      </c>
      <c r="NQJ58" s="275" t="s">
        <v>62</v>
      </c>
      <c r="NQK58" s="266">
        <v>1201000031</v>
      </c>
      <c r="NQL58" s="275" t="s">
        <v>62</v>
      </c>
      <c r="NQM58" s="266">
        <v>1201000031</v>
      </c>
      <c r="NQN58" s="275" t="s">
        <v>62</v>
      </c>
      <c r="NQO58" s="266">
        <v>1201000031</v>
      </c>
      <c r="NQP58" s="275" t="s">
        <v>62</v>
      </c>
      <c r="NQQ58" s="266">
        <v>1201000031</v>
      </c>
      <c r="NQR58" s="275" t="s">
        <v>62</v>
      </c>
      <c r="NQS58" s="266">
        <v>1201000031</v>
      </c>
      <c r="NQT58" s="275" t="s">
        <v>62</v>
      </c>
      <c r="NQU58" s="266">
        <v>1201000031</v>
      </c>
      <c r="NQV58" s="275" t="s">
        <v>62</v>
      </c>
      <c r="NQW58" s="266">
        <v>1201000031</v>
      </c>
      <c r="NQX58" s="275" t="s">
        <v>62</v>
      </c>
      <c r="NQY58" s="266">
        <v>1201000031</v>
      </c>
      <c r="NQZ58" s="275" t="s">
        <v>62</v>
      </c>
      <c r="NRA58" s="266">
        <v>1201000031</v>
      </c>
      <c r="NRB58" s="275" t="s">
        <v>62</v>
      </c>
      <c r="NRC58" s="266">
        <v>1201000031</v>
      </c>
      <c r="NRD58" s="275" t="s">
        <v>62</v>
      </c>
      <c r="NRE58" s="266">
        <v>1201000031</v>
      </c>
      <c r="NRF58" s="275" t="s">
        <v>62</v>
      </c>
      <c r="NRG58" s="266">
        <v>1201000031</v>
      </c>
      <c r="NRH58" s="275" t="s">
        <v>62</v>
      </c>
      <c r="NRI58" s="266">
        <v>1201000031</v>
      </c>
      <c r="NRJ58" s="275" t="s">
        <v>62</v>
      </c>
      <c r="NRK58" s="266">
        <v>1201000031</v>
      </c>
      <c r="NRL58" s="275" t="s">
        <v>62</v>
      </c>
      <c r="NRM58" s="266">
        <v>1201000031</v>
      </c>
      <c r="NRN58" s="275" t="s">
        <v>62</v>
      </c>
      <c r="NRO58" s="266">
        <v>1201000031</v>
      </c>
      <c r="NRP58" s="275" t="s">
        <v>62</v>
      </c>
      <c r="NRQ58" s="266">
        <v>1201000031</v>
      </c>
      <c r="NRR58" s="275" t="s">
        <v>62</v>
      </c>
      <c r="NRS58" s="266">
        <v>1201000031</v>
      </c>
      <c r="NRT58" s="275" t="s">
        <v>62</v>
      </c>
      <c r="NRU58" s="266">
        <v>1201000031</v>
      </c>
      <c r="NRV58" s="275" t="s">
        <v>62</v>
      </c>
      <c r="NRW58" s="266">
        <v>1201000031</v>
      </c>
      <c r="NRX58" s="275" t="s">
        <v>62</v>
      </c>
      <c r="NRY58" s="266">
        <v>1201000031</v>
      </c>
      <c r="NRZ58" s="275" t="s">
        <v>62</v>
      </c>
      <c r="NSA58" s="266">
        <v>1201000031</v>
      </c>
      <c r="NSB58" s="275" t="s">
        <v>62</v>
      </c>
      <c r="NSC58" s="266">
        <v>1201000031</v>
      </c>
      <c r="NSD58" s="275" t="s">
        <v>62</v>
      </c>
      <c r="NSE58" s="266">
        <v>1201000031</v>
      </c>
      <c r="NSF58" s="275" t="s">
        <v>62</v>
      </c>
      <c r="NSG58" s="266">
        <v>1201000031</v>
      </c>
      <c r="NSH58" s="275" t="s">
        <v>62</v>
      </c>
      <c r="NSI58" s="266">
        <v>1201000031</v>
      </c>
      <c r="NSJ58" s="275" t="s">
        <v>62</v>
      </c>
      <c r="NSK58" s="266">
        <v>1201000031</v>
      </c>
      <c r="NSL58" s="275" t="s">
        <v>62</v>
      </c>
      <c r="NSM58" s="266">
        <v>1201000031</v>
      </c>
      <c r="NSN58" s="275" t="s">
        <v>62</v>
      </c>
      <c r="NSO58" s="266">
        <v>1201000031</v>
      </c>
      <c r="NSP58" s="275" t="s">
        <v>62</v>
      </c>
      <c r="NSQ58" s="266">
        <v>1201000031</v>
      </c>
      <c r="NSR58" s="275" t="s">
        <v>62</v>
      </c>
      <c r="NSS58" s="266">
        <v>1201000031</v>
      </c>
      <c r="NST58" s="275" t="s">
        <v>62</v>
      </c>
      <c r="NSU58" s="266">
        <v>1201000031</v>
      </c>
      <c r="NSV58" s="275" t="s">
        <v>62</v>
      </c>
      <c r="NSW58" s="266">
        <v>1201000031</v>
      </c>
      <c r="NSX58" s="275" t="s">
        <v>62</v>
      </c>
      <c r="NSY58" s="266">
        <v>1201000031</v>
      </c>
      <c r="NSZ58" s="275" t="s">
        <v>62</v>
      </c>
      <c r="NTA58" s="266">
        <v>1201000031</v>
      </c>
      <c r="NTB58" s="275" t="s">
        <v>62</v>
      </c>
      <c r="NTC58" s="266">
        <v>1201000031</v>
      </c>
      <c r="NTD58" s="275" t="s">
        <v>62</v>
      </c>
      <c r="NTE58" s="266">
        <v>1201000031</v>
      </c>
      <c r="NTF58" s="275" t="s">
        <v>62</v>
      </c>
      <c r="NTG58" s="266">
        <v>1201000031</v>
      </c>
      <c r="NTH58" s="275" t="s">
        <v>62</v>
      </c>
      <c r="NTI58" s="266">
        <v>1201000031</v>
      </c>
      <c r="NTJ58" s="275" t="s">
        <v>62</v>
      </c>
      <c r="NTK58" s="266">
        <v>1201000031</v>
      </c>
      <c r="NTL58" s="275" t="s">
        <v>62</v>
      </c>
      <c r="NTM58" s="266">
        <v>1201000031</v>
      </c>
      <c r="NTN58" s="275" t="s">
        <v>62</v>
      </c>
      <c r="NTO58" s="266">
        <v>1201000031</v>
      </c>
      <c r="NTP58" s="275" t="s">
        <v>62</v>
      </c>
      <c r="NTQ58" s="266">
        <v>1201000031</v>
      </c>
      <c r="NTR58" s="275" t="s">
        <v>62</v>
      </c>
      <c r="NTS58" s="266">
        <v>1201000031</v>
      </c>
      <c r="NTT58" s="275" t="s">
        <v>62</v>
      </c>
      <c r="NTU58" s="266">
        <v>1201000031</v>
      </c>
      <c r="NTV58" s="275" t="s">
        <v>62</v>
      </c>
      <c r="NTW58" s="266">
        <v>1201000031</v>
      </c>
      <c r="NTX58" s="275" t="s">
        <v>62</v>
      </c>
      <c r="NTY58" s="266">
        <v>1201000031</v>
      </c>
      <c r="NTZ58" s="275" t="s">
        <v>62</v>
      </c>
      <c r="NUA58" s="266">
        <v>1201000031</v>
      </c>
      <c r="NUB58" s="275" t="s">
        <v>62</v>
      </c>
      <c r="NUC58" s="266">
        <v>1201000031</v>
      </c>
      <c r="NUD58" s="275" t="s">
        <v>62</v>
      </c>
      <c r="NUE58" s="266">
        <v>1201000031</v>
      </c>
      <c r="NUF58" s="275" t="s">
        <v>62</v>
      </c>
      <c r="NUG58" s="266">
        <v>1201000031</v>
      </c>
      <c r="NUH58" s="275" t="s">
        <v>62</v>
      </c>
      <c r="NUI58" s="266">
        <v>1201000031</v>
      </c>
      <c r="NUJ58" s="275" t="s">
        <v>62</v>
      </c>
      <c r="NUK58" s="266">
        <v>1201000031</v>
      </c>
      <c r="NUL58" s="275" t="s">
        <v>62</v>
      </c>
      <c r="NUM58" s="266">
        <v>1201000031</v>
      </c>
      <c r="NUN58" s="275" t="s">
        <v>62</v>
      </c>
      <c r="NUO58" s="266">
        <v>1201000031</v>
      </c>
      <c r="NUP58" s="275" t="s">
        <v>62</v>
      </c>
      <c r="NUQ58" s="266">
        <v>1201000031</v>
      </c>
      <c r="NUR58" s="275" t="s">
        <v>62</v>
      </c>
      <c r="NUS58" s="266">
        <v>1201000031</v>
      </c>
      <c r="NUT58" s="275" t="s">
        <v>62</v>
      </c>
      <c r="NUU58" s="266">
        <v>1201000031</v>
      </c>
      <c r="NUV58" s="275" t="s">
        <v>62</v>
      </c>
      <c r="NUW58" s="266">
        <v>1201000031</v>
      </c>
      <c r="NUX58" s="275" t="s">
        <v>62</v>
      </c>
      <c r="NUY58" s="266">
        <v>1201000031</v>
      </c>
      <c r="NUZ58" s="275" t="s">
        <v>62</v>
      </c>
      <c r="NVA58" s="266">
        <v>1201000031</v>
      </c>
      <c r="NVB58" s="275" t="s">
        <v>62</v>
      </c>
      <c r="NVC58" s="266">
        <v>1201000031</v>
      </c>
      <c r="NVD58" s="275" t="s">
        <v>62</v>
      </c>
      <c r="NVE58" s="266">
        <v>1201000031</v>
      </c>
      <c r="NVF58" s="275" t="s">
        <v>62</v>
      </c>
      <c r="NVG58" s="266">
        <v>1201000031</v>
      </c>
      <c r="NVH58" s="275" t="s">
        <v>62</v>
      </c>
      <c r="NVI58" s="266">
        <v>1201000031</v>
      </c>
      <c r="NVJ58" s="275" t="s">
        <v>62</v>
      </c>
      <c r="NVK58" s="266">
        <v>1201000031</v>
      </c>
      <c r="NVL58" s="275" t="s">
        <v>62</v>
      </c>
      <c r="NVM58" s="266">
        <v>1201000031</v>
      </c>
      <c r="NVN58" s="275" t="s">
        <v>62</v>
      </c>
      <c r="NVO58" s="266">
        <v>1201000031</v>
      </c>
      <c r="NVP58" s="275" t="s">
        <v>62</v>
      </c>
      <c r="NVQ58" s="266">
        <v>1201000031</v>
      </c>
      <c r="NVR58" s="275" t="s">
        <v>62</v>
      </c>
      <c r="NVS58" s="266">
        <v>1201000031</v>
      </c>
      <c r="NVT58" s="275" t="s">
        <v>62</v>
      </c>
      <c r="NVU58" s="266">
        <v>1201000031</v>
      </c>
      <c r="NVV58" s="275" t="s">
        <v>62</v>
      </c>
      <c r="NVW58" s="266">
        <v>1201000031</v>
      </c>
      <c r="NVX58" s="275" t="s">
        <v>62</v>
      </c>
      <c r="NVY58" s="266">
        <v>1201000031</v>
      </c>
      <c r="NVZ58" s="275" t="s">
        <v>62</v>
      </c>
      <c r="NWA58" s="266">
        <v>1201000031</v>
      </c>
      <c r="NWB58" s="275" t="s">
        <v>62</v>
      </c>
      <c r="NWC58" s="266">
        <v>1201000031</v>
      </c>
      <c r="NWD58" s="275" t="s">
        <v>62</v>
      </c>
      <c r="NWE58" s="266">
        <v>1201000031</v>
      </c>
      <c r="NWF58" s="275" t="s">
        <v>62</v>
      </c>
      <c r="NWG58" s="266">
        <v>1201000031</v>
      </c>
      <c r="NWH58" s="275" t="s">
        <v>62</v>
      </c>
      <c r="NWI58" s="266">
        <v>1201000031</v>
      </c>
      <c r="NWJ58" s="275" t="s">
        <v>62</v>
      </c>
      <c r="NWK58" s="266">
        <v>1201000031</v>
      </c>
      <c r="NWL58" s="275" t="s">
        <v>62</v>
      </c>
      <c r="NWM58" s="266">
        <v>1201000031</v>
      </c>
      <c r="NWN58" s="275" t="s">
        <v>62</v>
      </c>
      <c r="NWO58" s="266">
        <v>1201000031</v>
      </c>
      <c r="NWP58" s="275" t="s">
        <v>62</v>
      </c>
      <c r="NWQ58" s="266">
        <v>1201000031</v>
      </c>
      <c r="NWR58" s="275" t="s">
        <v>62</v>
      </c>
      <c r="NWS58" s="266">
        <v>1201000031</v>
      </c>
      <c r="NWT58" s="275" t="s">
        <v>62</v>
      </c>
      <c r="NWU58" s="266">
        <v>1201000031</v>
      </c>
      <c r="NWV58" s="275" t="s">
        <v>62</v>
      </c>
      <c r="NWW58" s="266">
        <v>1201000031</v>
      </c>
      <c r="NWX58" s="275" t="s">
        <v>62</v>
      </c>
      <c r="NWY58" s="266">
        <v>1201000031</v>
      </c>
      <c r="NWZ58" s="275" t="s">
        <v>62</v>
      </c>
      <c r="NXA58" s="266">
        <v>1201000031</v>
      </c>
      <c r="NXB58" s="275" t="s">
        <v>62</v>
      </c>
      <c r="NXC58" s="266">
        <v>1201000031</v>
      </c>
      <c r="NXD58" s="275" t="s">
        <v>62</v>
      </c>
      <c r="NXE58" s="266">
        <v>1201000031</v>
      </c>
      <c r="NXF58" s="275" t="s">
        <v>62</v>
      </c>
      <c r="NXG58" s="266">
        <v>1201000031</v>
      </c>
      <c r="NXH58" s="275" t="s">
        <v>62</v>
      </c>
      <c r="NXI58" s="266">
        <v>1201000031</v>
      </c>
      <c r="NXJ58" s="275" t="s">
        <v>62</v>
      </c>
      <c r="NXK58" s="266">
        <v>1201000031</v>
      </c>
      <c r="NXL58" s="275" t="s">
        <v>62</v>
      </c>
      <c r="NXM58" s="266">
        <v>1201000031</v>
      </c>
      <c r="NXN58" s="275" t="s">
        <v>62</v>
      </c>
      <c r="NXO58" s="266">
        <v>1201000031</v>
      </c>
      <c r="NXP58" s="275" t="s">
        <v>62</v>
      </c>
      <c r="NXQ58" s="266">
        <v>1201000031</v>
      </c>
      <c r="NXR58" s="275" t="s">
        <v>62</v>
      </c>
      <c r="NXS58" s="266">
        <v>1201000031</v>
      </c>
      <c r="NXT58" s="275" t="s">
        <v>62</v>
      </c>
      <c r="NXU58" s="266">
        <v>1201000031</v>
      </c>
      <c r="NXV58" s="275" t="s">
        <v>62</v>
      </c>
      <c r="NXW58" s="266">
        <v>1201000031</v>
      </c>
      <c r="NXX58" s="275" t="s">
        <v>62</v>
      </c>
      <c r="NXY58" s="266">
        <v>1201000031</v>
      </c>
      <c r="NXZ58" s="275" t="s">
        <v>62</v>
      </c>
      <c r="NYA58" s="266">
        <v>1201000031</v>
      </c>
      <c r="NYB58" s="275" t="s">
        <v>62</v>
      </c>
      <c r="NYC58" s="266">
        <v>1201000031</v>
      </c>
      <c r="NYD58" s="275" t="s">
        <v>62</v>
      </c>
      <c r="NYE58" s="266">
        <v>1201000031</v>
      </c>
      <c r="NYF58" s="275" t="s">
        <v>62</v>
      </c>
      <c r="NYG58" s="266">
        <v>1201000031</v>
      </c>
      <c r="NYH58" s="275" t="s">
        <v>62</v>
      </c>
      <c r="NYI58" s="266">
        <v>1201000031</v>
      </c>
      <c r="NYJ58" s="275" t="s">
        <v>62</v>
      </c>
      <c r="NYK58" s="266">
        <v>1201000031</v>
      </c>
      <c r="NYL58" s="275" t="s">
        <v>62</v>
      </c>
      <c r="NYM58" s="266">
        <v>1201000031</v>
      </c>
      <c r="NYN58" s="275" t="s">
        <v>62</v>
      </c>
      <c r="NYO58" s="266">
        <v>1201000031</v>
      </c>
      <c r="NYP58" s="275" t="s">
        <v>62</v>
      </c>
      <c r="NYQ58" s="266">
        <v>1201000031</v>
      </c>
      <c r="NYR58" s="275" t="s">
        <v>62</v>
      </c>
      <c r="NYS58" s="266">
        <v>1201000031</v>
      </c>
      <c r="NYT58" s="275" t="s">
        <v>62</v>
      </c>
      <c r="NYU58" s="266">
        <v>1201000031</v>
      </c>
      <c r="NYV58" s="275" t="s">
        <v>62</v>
      </c>
      <c r="NYW58" s="266">
        <v>1201000031</v>
      </c>
      <c r="NYX58" s="275" t="s">
        <v>62</v>
      </c>
      <c r="NYY58" s="266">
        <v>1201000031</v>
      </c>
      <c r="NYZ58" s="275" t="s">
        <v>62</v>
      </c>
      <c r="NZA58" s="266">
        <v>1201000031</v>
      </c>
      <c r="NZB58" s="275" t="s">
        <v>62</v>
      </c>
      <c r="NZC58" s="266">
        <v>1201000031</v>
      </c>
      <c r="NZD58" s="275" t="s">
        <v>62</v>
      </c>
      <c r="NZE58" s="266">
        <v>1201000031</v>
      </c>
      <c r="NZF58" s="275" t="s">
        <v>62</v>
      </c>
      <c r="NZG58" s="266">
        <v>1201000031</v>
      </c>
      <c r="NZH58" s="275" t="s">
        <v>62</v>
      </c>
      <c r="NZI58" s="266">
        <v>1201000031</v>
      </c>
      <c r="NZJ58" s="275" t="s">
        <v>62</v>
      </c>
      <c r="NZK58" s="266">
        <v>1201000031</v>
      </c>
      <c r="NZL58" s="275" t="s">
        <v>62</v>
      </c>
      <c r="NZM58" s="266">
        <v>1201000031</v>
      </c>
      <c r="NZN58" s="275" t="s">
        <v>62</v>
      </c>
      <c r="NZO58" s="266">
        <v>1201000031</v>
      </c>
      <c r="NZP58" s="275" t="s">
        <v>62</v>
      </c>
      <c r="NZQ58" s="266">
        <v>1201000031</v>
      </c>
      <c r="NZR58" s="275" t="s">
        <v>62</v>
      </c>
      <c r="NZS58" s="266">
        <v>1201000031</v>
      </c>
      <c r="NZT58" s="275" t="s">
        <v>62</v>
      </c>
      <c r="NZU58" s="266">
        <v>1201000031</v>
      </c>
      <c r="NZV58" s="275" t="s">
        <v>62</v>
      </c>
      <c r="NZW58" s="266">
        <v>1201000031</v>
      </c>
      <c r="NZX58" s="275" t="s">
        <v>62</v>
      </c>
      <c r="NZY58" s="266">
        <v>1201000031</v>
      </c>
      <c r="NZZ58" s="275" t="s">
        <v>62</v>
      </c>
      <c r="OAA58" s="266">
        <v>1201000031</v>
      </c>
      <c r="OAB58" s="275" t="s">
        <v>62</v>
      </c>
      <c r="OAC58" s="266">
        <v>1201000031</v>
      </c>
      <c r="OAD58" s="275" t="s">
        <v>62</v>
      </c>
      <c r="OAE58" s="266">
        <v>1201000031</v>
      </c>
      <c r="OAF58" s="275" t="s">
        <v>62</v>
      </c>
      <c r="OAG58" s="266">
        <v>1201000031</v>
      </c>
      <c r="OAH58" s="275" t="s">
        <v>62</v>
      </c>
      <c r="OAI58" s="266">
        <v>1201000031</v>
      </c>
      <c r="OAJ58" s="275" t="s">
        <v>62</v>
      </c>
      <c r="OAK58" s="266">
        <v>1201000031</v>
      </c>
      <c r="OAL58" s="275" t="s">
        <v>62</v>
      </c>
      <c r="OAM58" s="266">
        <v>1201000031</v>
      </c>
      <c r="OAN58" s="275" t="s">
        <v>62</v>
      </c>
      <c r="OAO58" s="266">
        <v>1201000031</v>
      </c>
      <c r="OAP58" s="275" t="s">
        <v>62</v>
      </c>
      <c r="OAQ58" s="266">
        <v>1201000031</v>
      </c>
      <c r="OAR58" s="275" t="s">
        <v>62</v>
      </c>
      <c r="OAS58" s="266">
        <v>1201000031</v>
      </c>
      <c r="OAT58" s="275" t="s">
        <v>62</v>
      </c>
      <c r="OAU58" s="266">
        <v>1201000031</v>
      </c>
      <c r="OAV58" s="275" t="s">
        <v>62</v>
      </c>
      <c r="OAW58" s="266">
        <v>1201000031</v>
      </c>
      <c r="OAX58" s="275" t="s">
        <v>62</v>
      </c>
      <c r="OAY58" s="266">
        <v>1201000031</v>
      </c>
      <c r="OAZ58" s="275" t="s">
        <v>62</v>
      </c>
      <c r="OBA58" s="266">
        <v>1201000031</v>
      </c>
      <c r="OBB58" s="275" t="s">
        <v>62</v>
      </c>
      <c r="OBC58" s="266">
        <v>1201000031</v>
      </c>
      <c r="OBD58" s="275" t="s">
        <v>62</v>
      </c>
      <c r="OBE58" s="266">
        <v>1201000031</v>
      </c>
      <c r="OBF58" s="275" t="s">
        <v>62</v>
      </c>
      <c r="OBG58" s="266">
        <v>1201000031</v>
      </c>
      <c r="OBH58" s="275" t="s">
        <v>62</v>
      </c>
      <c r="OBI58" s="266">
        <v>1201000031</v>
      </c>
      <c r="OBJ58" s="275" t="s">
        <v>62</v>
      </c>
      <c r="OBK58" s="266">
        <v>1201000031</v>
      </c>
      <c r="OBL58" s="275" t="s">
        <v>62</v>
      </c>
      <c r="OBM58" s="266">
        <v>1201000031</v>
      </c>
      <c r="OBN58" s="275" t="s">
        <v>62</v>
      </c>
      <c r="OBO58" s="266">
        <v>1201000031</v>
      </c>
      <c r="OBP58" s="275" t="s">
        <v>62</v>
      </c>
      <c r="OBQ58" s="266">
        <v>1201000031</v>
      </c>
      <c r="OBR58" s="275" t="s">
        <v>62</v>
      </c>
      <c r="OBS58" s="266">
        <v>1201000031</v>
      </c>
      <c r="OBT58" s="275" t="s">
        <v>62</v>
      </c>
      <c r="OBU58" s="266">
        <v>1201000031</v>
      </c>
      <c r="OBV58" s="275" t="s">
        <v>62</v>
      </c>
      <c r="OBW58" s="266">
        <v>1201000031</v>
      </c>
      <c r="OBX58" s="275" t="s">
        <v>62</v>
      </c>
      <c r="OBY58" s="266">
        <v>1201000031</v>
      </c>
      <c r="OBZ58" s="275" t="s">
        <v>62</v>
      </c>
      <c r="OCA58" s="266">
        <v>1201000031</v>
      </c>
      <c r="OCB58" s="275" t="s">
        <v>62</v>
      </c>
      <c r="OCC58" s="266">
        <v>1201000031</v>
      </c>
      <c r="OCD58" s="275" t="s">
        <v>62</v>
      </c>
      <c r="OCE58" s="266">
        <v>1201000031</v>
      </c>
      <c r="OCF58" s="275" t="s">
        <v>62</v>
      </c>
      <c r="OCG58" s="266">
        <v>1201000031</v>
      </c>
      <c r="OCH58" s="275" t="s">
        <v>62</v>
      </c>
      <c r="OCI58" s="266">
        <v>1201000031</v>
      </c>
      <c r="OCJ58" s="275" t="s">
        <v>62</v>
      </c>
      <c r="OCK58" s="266">
        <v>1201000031</v>
      </c>
      <c r="OCL58" s="275" t="s">
        <v>62</v>
      </c>
      <c r="OCM58" s="266">
        <v>1201000031</v>
      </c>
      <c r="OCN58" s="275" t="s">
        <v>62</v>
      </c>
      <c r="OCO58" s="266">
        <v>1201000031</v>
      </c>
      <c r="OCP58" s="275" t="s">
        <v>62</v>
      </c>
      <c r="OCQ58" s="266">
        <v>1201000031</v>
      </c>
      <c r="OCR58" s="275" t="s">
        <v>62</v>
      </c>
      <c r="OCS58" s="266">
        <v>1201000031</v>
      </c>
      <c r="OCT58" s="275" t="s">
        <v>62</v>
      </c>
      <c r="OCU58" s="266">
        <v>1201000031</v>
      </c>
      <c r="OCV58" s="275" t="s">
        <v>62</v>
      </c>
      <c r="OCW58" s="266">
        <v>1201000031</v>
      </c>
      <c r="OCX58" s="275" t="s">
        <v>62</v>
      </c>
      <c r="OCY58" s="266">
        <v>1201000031</v>
      </c>
      <c r="OCZ58" s="275" t="s">
        <v>62</v>
      </c>
      <c r="ODA58" s="266">
        <v>1201000031</v>
      </c>
      <c r="ODB58" s="275" t="s">
        <v>62</v>
      </c>
      <c r="ODC58" s="266">
        <v>1201000031</v>
      </c>
      <c r="ODD58" s="275" t="s">
        <v>62</v>
      </c>
      <c r="ODE58" s="266">
        <v>1201000031</v>
      </c>
      <c r="ODF58" s="275" t="s">
        <v>62</v>
      </c>
      <c r="ODG58" s="266">
        <v>1201000031</v>
      </c>
      <c r="ODH58" s="275" t="s">
        <v>62</v>
      </c>
      <c r="ODI58" s="266">
        <v>1201000031</v>
      </c>
      <c r="ODJ58" s="275" t="s">
        <v>62</v>
      </c>
      <c r="ODK58" s="266">
        <v>1201000031</v>
      </c>
      <c r="ODL58" s="275" t="s">
        <v>62</v>
      </c>
      <c r="ODM58" s="266">
        <v>1201000031</v>
      </c>
      <c r="ODN58" s="275" t="s">
        <v>62</v>
      </c>
      <c r="ODO58" s="266">
        <v>1201000031</v>
      </c>
      <c r="ODP58" s="275" t="s">
        <v>62</v>
      </c>
      <c r="ODQ58" s="266">
        <v>1201000031</v>
      </c>
      <c r="ODR58" s="275" t="s">
        <v>62</v>
      </c>
      <c r="ODS58" s="266">
        <v>1201000031</v>
      </c>
      <c r="ODT58" s="275" t="s">
        <v>62</v>
      </c>
      <c r="ODU58" s="266">
        <v>1201000031</v>
      </c>
      <c r="ODV58" s="275" t="s">
        <v>62</v>
      </c>
      <c r="ODW58" s="266">
        <v>1201000031</v>
      </c>
      <c r="ODX58" s="275" t="s">
        <v>62</v>
      </c>
      <c r="ODY58" s="266">
        <v>1201000031</v>
      </c>
      <c r="ODZ58" s="275" t="s">
        <v>62</v>
      </c>
      <c r="OEA58" s="266">
        <v>1201000031</v>
      </c>
      <c r="OEB58" s="275" t="s">
        <v>62</v>
      </c>
      <c r="OEC58" s="266">
        <v>1201000031</v>
      </c>
      <c r="OED58" s="275" t="s">
        <v>62</v>
      </c>
      <c r="OEE58" s="266">
        <v>1201000031</v>
      </c>
      <c r="OEF58" s="275" t="s">
        <v>62</v>
      </c>
      <c r="OEG58" s="266">
        <v>1201000031</v>
      </c>
      <c r="OEH58" s="275" t="s">
        <v>62</v>
      </c>
      <c r="OEI58" s="266">
        <v>1201000031</v>
      </c>
      <c r="OEJ58" s="275" t="s">
        <v>62</v>
      </c>
      <c r="OEK58" s="266">
        <v>1201000031</v>
      </c>
      <c r="OEL58" s="275" t="s">
        <v>62</v>
      </c>
      <c r="OEM58" s="266">
        <v>1201000031</v>
      </c>
      <c r="OEN58" s="275" t="s">
        <v>62</v>
      </c>
      <c r="OEO58" s="266">
        <v>1201000031</v>
      </c>
      <c r="OEP58" s="275" t="s">
        <v>62</v>
      </c>
      <c r="OEQ58" s="266">
        <v>1201000031</v>
      </c>
      <c r="OER58" s="275" t="s">
        <v>62</v>
      </c>
      <c r="OES58" s="266">
        <v>1201000031</v>
      </c>
      <c r="OET58" s="275" t="s">
        <v>62</v>
      </c>
      <c r="OEU58" s="266">
        <v>1201000031</v>
      </c>
      <c r="OEV58" s="275" t="s">
        <v>62</v>
      </c>
      <c r="OEW58" s="266">
        <v>1201000031</v>
      </c>
      <c r="OEX58" s="275" t="s">
        <v>62</v>
      </c>
      <c r="OEY58" s="266">
        <v>1201000031</v>
      </c>
      <c r="OEZ58" s="275" t="s">
        <v>62</v>
      </c>
      <c r="OFA58" s="266">
        <v>1201000031</v>
      </c>
      <c r="OFB58" s="275" t="s">
        <v>62</v>
      </c>
      <c r="OFC58" s="266">
        <v>1201000031</v>
      </c>
      <c r="OFD58" s="275" t="s">
        <v>62</v>
      </c>
      <c r="OFE58" s="266">
        <v>1201000031</v>
      </c>
      <c r="OFF58" s="275" t="s">
        <v>62</v>
      </c>
      <c r="OFG58" s="266">
        <v>1201000031</v>
      </c>
      <c r="OFH58" s="275" t="s">
        <v>62</v>
      </c>
      <c r="OFI58" s="266">
        <v>1201000031</v>
      </c>
      <c r="OFJ58" s="275" t="s">
        <v>62</v>
      </c>
      <c r="OFK58" s="266">
        <v>1201000031</v>
      </c>
      <c r="OFL58" s="275" t="s">
        <v>62</v>
      </c>
      <c r="OFM58" s="266">
        <v>1201000031</v>
      </c>
      <c r="OFN58" s="275" t="s">
        <v>62</v>
      </c>
      <c r="OFO58" s="266">
        <v>1201000031</v>
      </c>
      <c r="OFP58" s="275" t="s">
        <v>62</v>
      </c>
      <c r="OFQ58" s="266">
        <v>1201000031</v>
      </c>
      <c r="OFR58" s="275" t="s">
        <v>62</v>
      </c>
      <c r="OFS58" s="266">
        <v>1201000031</v>
      </c>
      <c r="OFT58" s="275" t="s">
        <v>62</v>
      </c>
      <c r="OFU58" s="266">
        <v>1201000031</v>
      </c>
      <c r="OFV58" s="275" t="s">
        <v>62</v>
      </c>
      <c r="OFW58" s="266">
        <v>1201000031</v>
      </c>
      <c r="OFX58" s="275" t="s">
        <v>62</v>
      </c>
      <c r="OFY58" s="266">
        <v>1201000031</v>
      </c>
      <c r="OFZ58" s="275" t="s">
        <v>62</v>
      </c>
      <c r="OGA58" s="266">
        <v>1201000031</v>
      </c>
      <c r="OGB58" s="275" t="s">
        <v>62</v>
      </c>
      <c r="OGC58" s="266">
        <v>1201000031</v>
      </c>
      <c r="OGD58" s="275" t="s">
        <v>62</v>
      </c>
      <c r="OGE58" s="266">
        <v>1201000031</v>
      </c>
      <c r="OGF58" s="275" t="s">
        <v>62</v>
      </c>
      <c r="OGG58" s="266">
        <v>1201000031</v>
      </c>
      <c r="OGH58" s="275" t="s">
        <v>62</v>
      </c>
      <c r="OGI58" s="266">
        <v>1201000031</v>
      </c>
      <c r="OGJ58" s="275" t="s">
        <v>62</v>
      </c>
      <c r="OGK58" s="266">
        <v>1201000031</v>
      </c>
      <c r="OGL58" s="275" t="s">
        <v>62</v>
      </c>
      <c r="OGM58" s="266">
        <v>1201000031</v>
      </c>
      <c r="OGN58" s="275" t="s">
        <v>62</v>
      </c>
      <c r="OGO58" s="266">
        <v>1201000031</v>
      </c>
      <c r="OGP58" s="275" t="s">
        <v>62</v>
      </c>
      <c r="OGQ58" s="266">
        <v>1201000031</v>
      </c>
      <c r="OGR58" s="275" t="s">
        <v>62</v>
      </c>
      <c r="OGS58" s="266">
        <v>1201000031</v>
      </c>
      <c r="OGT58" s="275" t="s">
        <v>62</v>
      </c>
      <c r="OGU58" s="266">
        <v>1201000031</v>
      </c>
      <c r="OGV58" s="275" t="s">
        <v>62</v>
      </c>
      <c r="OGW58" s="266">
        <v>1201000031</v>
      </c>
      <c r="OGX58" s="275" t="s">
        <v>62</v>
      </c>
      <c r="OGY58" s="266">
        <v>1201000031</v>
      </c>
      <c r="OGZ58" s="275" t="s">
        <v>62</v>
      </c>
      <c r="OHA58" s="266">
        <v>1201000031</v>
      </c>
      <c r="OHB58" s="275" t="s">
        <v>62</v>
      </c>
      <c r="OHC58" s="266">
        <v>1201000031</v>
      </c>
      <c r="OHD58" s="275" t="s">
        <v>62</v>
      </c>
      <c r="OHE58" s="266">
        <v>1201000031</v>
      </c>
      <c r="OHF58" s="275" t="s">
        <v>62</v>
      </c>
      <c r="OHG58" s="266">
        <v>1201000031</v>
      </c>
      <c r="OHH58" s="275" t="s">
        <v>62</v>
      </c>
      <c r="OHI58" s="266">
        <v>1201000031</v>
      </c>
      <c r="OHJ58" s="275" t="s">
        <v>62</v>
      </c>
      <c r="OHK58" s="266">
        <v>1201000031</v>
      </c>
      <c r="OHL58" s="275" t="s">
        <v>62</v>
      </c>
      <c r="OHM58" s="266">
        <v>1201000031</v>
      </c>
      <c r="OHN58" s="275" t="s">
        <v>62</v>
      </c>
      <c r="OHO58" s="266">
        <v>1201000031</v>
      </c>
      <c r="OHP58" s="275" t="s">
        <v>62</v>
      </c>
      <c r="OHQ58" s="266">
        <v>1201000031</v>
      </c>
      <c r="OHR58" s="275" t="s">
        <v>62</v>
      </c>
      <c r="OHS58" s="266">
        <v>1201000031</v>
      </c>
      <c r="OHT58" s="275" t="s">
        <v>62</v>
      </c>
      <c r="OHU58" s="266">
        <v>1201000031</v>
      </c>
      <c r="OHV58" s="275" t="s">
        <v>62</v>
      </c>
      <c r="OHW58" s="266">
        <v>1201000031</v>
      </c>
      <c r="OHX58" s="275" t="s">
        <v>62</v>
      </c>
      <c r="OHY58" s="266">
        <v>1201000031</v>
      </c>
      <c r="OHZ58" s="275" t="s">
        <v>62</v>
      </c>
      <c r="OIA58" s="266">
        <v>1201000031</v>
      </c>
      <c r="OIB58" s="275" t="s">
        <v>62</v>
      </c>
      <c r="OIC58" s="266">
        <v>1201000031</v>
      </c>
      <c r="OID58" s="275" t="s">
        <v>62</v>
      </c>
      <c r="OIE58" s="266">
        <v>1201000031</v>
      </c>
      <c r="OIF58" s="275" t="s">
        <v>62</v>
      </c>
      <c r="OIG58" s="266">
        <v>1201000031</v>
      </c>
      <c r="OIH58" s="275" t="s">
        <v>62</v>
      </c>
      <c r="OII58" s="266">
        <v>1201000031</v>
      </c>
      <c r="OIJ58" s="275" t="s">
        <v>62</v>
      </c>
      <c r="OIK58" s="266">
        <v>1201000031</v>
      </c>
      <c r="OIL58" s="275" t="s">
        <v>62</v>
      </c>
      <c r="OIM58" s="266">
        <v>1201000031</v>
      </c>
      <c r="OIN58" s="275" t="s">
        <v>62</v>
      </c>
      <c r="OIO58" s="266">
        <v>1201000031</v>
      </c>
      <c r="OIP58" s="275" t="s">
        <v>62</v>
      </c>
      <c r="OIQ58" s="266">
        <v>1201000031</v>
      </c>
      <c r="OIR58" s="275" t="s">
        <v>62</v>
      </c>
      <c r="OIS58" s="266">
        <v>1201000031</v>
      </c>
      <c r="OIT58" s="275" t="s">
        <v>62</v>
      </c>
      <c r="OIU58" s="266">
        <v>1201000031</v>
      </c>
      <c r="OIV58" s="275" t="s">
        <v>62</v>
      </c>
      <c r="OIW58" s="266">
        <v>1201000031</v>
      </c>
      <c r="OIX58" s="275" t="s">
        <v>62</v>
      </c>
      <c r="OIY58" s="266">
        <v>1201000031</v>
      </c>
      <c r="OIZ58" s="275" t="s">
        <v>62</v>
      </c>
      <c r="OJA58" s="266">
        <v>1201000031</v>
      </c>
      <c r="OJB58" s="275" t="s">
        <v>62</v>
      </c>
      <c r="OJC58" s="266">
        <v>1201000031</v>
      </c>
      <c r="OJD58" s="275" t="s">
        <v>62</v>
      </c>
      <c r="OJE58" s="266">
        <v>1201000031</v>
      </c>
      <c r="OJF58" s="275" t="s">
        <v>62</v>
      </c>
      <c r="OJG58" s="266">
        <v>1201000031</v>
      </c>
      <c r="OJH58" s="275" t="s">
        <v>62</v>
      </c>
      <c r="OJI58" s="266">
        <v>1201000031</v>
      </c>
      <c r="OJJ58" s="275" t="s">
        <v>62</v>
      </c>
      <c r="OJK58" s="266">
        <v>1201000031</v>
      </c>
      <c r="OJL58" s="275" t="s">
        <v>62</v>
      </c>
      <c r="OJM58" s="266">
        <v>1201000031</v>
      </c>
      <c r="OJN58" s="275" t="s">
        <v>62</v>
      </c>
      <c r="OJO58" s="266">
        <v>1201000031</v>
      </c>
      <c r="OJP58" s="275" t="s">
        <v>62</v>
      </c>
      <c r="OJQ58" s="266">
        <v>1201000031</v>
      </c>
      <c r="OJR58" s="275" t="s">
        <v>62</v>
      </c>
      <c r="OJS58" s="266">
        <v>1201000031</v>
      </c>
      <c r="OJT58" s="275" t="s">
        <v>62</v>
      </c>
      <c r="OJU58" s="266">
        <v>1201000031</v>
      </c>
      <c r="OJV58" s="275" t="s">
        <v>62</v>
      </c>
      <c r="OJW58" s="266">
        <v>1201000031</v>
      </c>
      <c r="OJX58" s="275" t="s">
        <v>62</v>
      </c>
      <c r="OJY58" s="266">
        <v>1201000031</v>
      </c>
      <c r="OJZ58" s="275" t="s">
        <v>62</v>
      </c>
      <c r="OKA58" s="266">
        <v>1201000031</v>
      </c>
      <c r="OKB58" s="275" t="s">
        <v>62</v>
      </c>
      <c r="OKC58" s="266">
        <v>1201000031</v>
      </c>
      <c r="OKD58" s="275" t="s">
        <v>62</v>
      </c>
      <c r="OKE58" s="266">
        <v>1201000031</v>
      </c>
      <c r="OKF58" s="275" t="s">
        <v>62</v>
      </c>
      <c r="OKG58" s="266">
        <v>1201000031</v>
      </c>
      <c r="OKH58" s="275" t="s">
        <v>62</v>
      </c>
      <c r="OKI58" s="266">
        <v>1201000031</v>
      </c>
      <c r="OKJ58" s="275" t="s">
        <v>62</v>
      </c>
      <c r="OKK58" s="266">
        <v>1201000031</v>
      </c>
      <c r="OKL58" s="275" t="s">
        <v>62</v>
      </c>
      <c r="OKM58" s="266">
        <v>1201000031</v>
      </c>
      <c r="OKN58" s="275" t="s">
        <v>62</v>
      </c>
      <c r="OKO58" s="266">
        <v>1201000031</v>
      </c>
      <c r="OKP58" s="275" t="s">
        <v>62</v>
      </c>
      <c r="OKQ58" s="266">
        <v>1201000031</v>
      </c>
      <c r="OKR58" s="275" t="s">
        <v>62</v>
      </c>
      <c r="OKS58" s="266">
        <v>1201000031</v>
      </c>
      <c r="OKT58" s="275" t="s">
        <v>62</v>
      </c>
      <c r="OKU58" s="266">
        <v>1201000031</v>
      </c>
      <c r="OKV58" s="275" t="s">
        <v>62</v>
      </c>
      <c r="OKW58" s="266">
        <v>1201000031</v>
      </c>
      <c r="OKX58" s="275" t="s">
        <v>62</v>
      </c>
      <c r="OKY58" s="266">
        <v>1201000031</v>
      </c>
      <c r="OKZ58" s="275" t="s">
        <v>62</v>
      </c>
      <c r="OLA58" s="266">
        <v>1201000031</v>
      </c>
      <c r="OLB58" s="275" t="s">
        <v>62</v>
      </c>
      <c r="OLC58" s="266">
        <v>1201000031</v>
      </c>
      <c r="OLD58" s="275" t="s">
        <v>62</v>
      </c>
      <c r="OLE58" s="266">
        <v>1201000031</v>
      </c>
      <c r="OLF58" s="275" t="s">
        <v>62</v>
      </c>
      <c r="OLG58" s="266">
        <v>1201000031</v>
      </c>
      <c r="OLH58" s="275" t="s">
        <v>62</v>
      </c>
      <c r="OLI58" s="266">
        <v>1201000031</v>
      </c>
      <c r="OLJ58" s="275" t="s">
        <v>62</v>
      </c>
      <c r="OLK58" s="266">
        <v>1201000031</v>
      </c>
      <c r="OLL58" s="275" t="s">
        <v>62</v>
      </c>
      <c r="OLM58" s="266">
        <v>1201000031</v>
      </c>
      <c r="OLN58" s="275" t="s">
        <v>62</v>
      </c>
      <c r="OLO58" s="266">
        <v>1201000031</v>
      </c>
      <c r="OLP58" s="275" t="s">
        <v>62</v>
      </c>
      <c r="OLQ58" s="266">
        <v>1201000031</v>
      </c>
      <c r="OLR58" s="275" t="s">
        <v>62</v>
      </c>
      <c r="OLS58" s="266">
        <v>1201000031</v>
      </c>
      <c r="OLT58" s="275" t="s">
        <v>62</v>
      </c>
      <c r="OLU58" s="266">
        <v>1201000031</v>
      </c>
      <c r="OLV58" s="275" t="s">
        <v>62</v>
      </c>
      <c r="OLW58" s="266">
        <v>1201000031</v>
      </c>
      <c r="OLX58" s="275" t="s">
        <v>62</v>
      </c>
      <c r="OLY58" s="266">
        <v>1201000031</v>
      </c>
      <c r="OLZ58" s="275" t="s">
        <v>62</v>
      </c>
      <c r="OMA58" s="266">
        <v>1201000031</v>
      </c>
      <c r="OMB58" s="275" t="s">
        <v>62</v>
      </c>
      <c r="OMC58" s="266">
        <v>1201000031</v>
      </c>
      <c r="OMD58" s="275" t="s">
        <v>62</v>
      </c>
      <c r="OME58" s="266">
        <v>1201000031</v>
      </c>
      <c r="OMF58" s="275" t="s">
        <v>62</v>
      </c>
      <c r="OMG58" s="266">
        <v>1201000031</v>
      </c>
      <c r="OMH58" s="275" t="s">
        <v>62</v>
      </c>
      <c r="OMI58" s="266">
        <v>1201000031</v>
      </c>
      <c r="OMJ58" s="275" t="s">
        <v>62</v>
      </c>
      <c r="OMK58" s="266">
        <v>1201000031</v>
      </c>
      <c r="OML58" s="275" t="s">
        <v>62</v>
      </c>
      <c r="OMM58" s="266">
        <v>1201000031</v>
      </c>
      <c r="OMN58" s="275" t="s">
        <v>62</v>
      </c>
      <c r="OMO58" s="266">
        <v>1201000031</v>
      </c>
      <c r="OMP58" s="275" t="s">
        <v>62</v>
      </c>
      <c r="OMQ58" s="266">
        <v>1201000031</v>
      </c>
      <c r="OMR58" s="275" t="s">
        <v>62</v>
      </c>
      <c r="OMS58" s="266">
        <v>1201000031</v>
      </c>
      <c r="OMT58" s="275" t="s">
        <v>62</v>
      </c>
      <c r="OMU58" s="266">
        <v>1201000031</v>
      </c>
      <c r="OMV58" s="275" t="s">
        <v>62</v>
      </c>
      <c r="OMW58" s="266">
        <v>1201000031</v>
      </c>
      <c r="OMX58" s="275" t="s">
        <v>62</v>
      </c>
      <c r="OMY58" s="266">
        <v>1201000031</v>
      </c>
      <c r="OMZ58" s="275" t="s">
        <v>62</v>
      </c>
      <c r="ONA58" s="266">
        <v>1201000031</v>
      </c>
      <c r="ONB58" s="275" t="s">
        <v>62</v>
      </c>
      <c r="ONC58" s="266">
        <v>1201000031</v>
      </c>
      <c r="OND58" s="275" t="s">
        <v>62</v>
      </c>
      <c r="ONE58" s="266">
        <v>1201000031</v>
      </c>
      <c r="ONF58" s="275" t="s">
        <v>62</v>
      </c>
      <c r="ONG58" s="266">
        <v>1201000031</v>
      </c>
      <c r="ONH58" s="275" t="s">
        <v>62</v>
      </c>
      <c r="ONI58" s="266">
        <v>1201000031</v>
      </c>
      <c r="ONJ58" s="275" t="s">
        <v>62</v>
      </c>
      <c r="ONK58" s="266">
        <v>1201000031</v>
      </c>
      <c r="ONL58" s="275" t="s">
        <v>62</v>
      </c>
      <c r="ONM58" s="266">
        <v>1201000031</v>
      </c>
      <c r="ONN58" s="275" t="s">
        <v>62</v>
      </c>
      <c r="ONO58" s="266">
        <v>1201000031</v>
      </c>
      <c r="ONP58" s="275" t="s">
        <v>62</v>
      </c>
      <c r="ONQ58" s="266">
        <v>1201000031</v>
      </c>
      <c r="ONR58" s="275" t="s">
        <v>62</v>
      </c>
      <c r="ONS58" s="266">
        <v>1201000031</v>
      </c>
      <c r="ONT58" s="275" t="s">
        <v>62</v>
      </c>
      <c r="ONU58" s="266">
        <v>1201000031</v>
      </c>
      <c r="ONV58" s="275" t="s">
        <v>62</v>
      </c>
      <c r="ONW58" s="266">
        <v>1201000031</v>
      </c>
      <c r="ONX58" s="275" t="s">
        <v>62</v>
      </c>
      <c r="ONY58" s="266">
        <v>1201000031</v>
      </c>
      <c r="ONZ58" s="275" t="s">
        <v>62</v>
      </c>
      <c r="OOA58" s="266">
        <v>1201000031</v>
      </c>
      <c r="OOB58" s="275" t="s">
        <v>62</v>
      </c>
      <c r="OOC58" s="266">
        <v>1201000031</v>
      </c>
      <c r="OOD58" s="275" t="s">
        <v>62</v>
      </c>
      <c r="OOE58" s="266">
        <v>1201000031</v>
      </c>
      <c r="OOF58" s="275" t="s">
        <v>62</v>
      </c>
      <c r="OOG58" s="266">
        <v>1201000031</v>
      </c>
      <c r="OOH58" s="275" t="s">
        <v>62</v>
      </c>
      <c r="OOI58" s="266">
        <v>1201000031</v>
      </c>
      <c r="OOJ58" s="275" t="s">
        <v>62</v>
      </c>
      <c r="OOK58" s="266">
        <v>1201000031</v>
      </c>
      <c r="OOL58" s="275" t="s">
        <v>62</v>
      </c>
      <c r="OOM58" s="266">
        <v>1201000031</v>
      </c>
      <c r="OON58" s="275" t="s">
        <v>62</v>
      </c>
      <c r="OOO58" s="266">
        <v>1201000031</v>
      </c>
      <c r="OOP58" s="275" t="s">
        <v>62</v>
      </c>
      <c r="OOQ58" s="266">
        <v>1201000031</v>
      </c>
      <c r="OOR58" s="275" t="s">
        <v>62</v>
      </c>
      <c r="OOS58" s="266">
        <v>1201000031</v>
      </c>
      <c r="OOT58" s="275" t="s">
        <v>62</v>
      </c>
      <c r="OOU58" s="266">
        <v>1201000031</v>
      </c>
      <c r="OOV58" s="275" t="s">
        <v>62</v>
      </c>
      <c r="OOW58" s="266">
        <v>1201000031</v>
      </c>
      <c r="OOX58" s="275" t="s">
        <v>62</v>
      </c>
      <c r="OOY58" s="266">
        <v>1201000031</v>
      </c>
      <c r="OOZ58" s="275" t="s">
        <v>62</v>
      </c>
      <c r="OPA58" s="266">
        <v>1201000031</v>
      </c>
      <c r="OPB58" s="275" t="s">
        <v>62</v>
      </c>
      <c r="OPC58" s="266">
        <v>1201000031</v>
      </c>
      <c r="OPD58" s="275" t="s">
        <v>62</v>
      </c>
      <c r="OPE58" s="266">
        <v>1201000031</v>
      </c>
      <c r="OPF58" s="275" t="s">
        <v>62</v>
      </c>
      <c r="OPG58" s="266">
        <v>1201000031</v>
      </c>
      <c r="OPH58" s="275" t="s">
        <v>62</v>
      </c>
      <c r="OPI58" s="266">
        <v>1201000031</v>
      </c>
      <c r="OPJ58" s="275" t="s">
        <v>62</v>
      </c>
      <c r="OPK58" s="266">
        <v>1201000031</v>
      </c>
      <c r="OPL58" s="275" t="s">
        <v>62</v>
      </c>
      <c r="OPM58" s="266">
        <v>1201000031</v>
      </c>
      <c r="OPN58" s="275" t="s">
        <v>62</v>
      </c>
      <c r="OPO58" s="266">
        <v>1201000031</v>
      </c>
      <c r="OPP58" s="275" t="s">
        <v>62</v>
      </c>
      <c r="OPQ58" s="266">
        <v>1201000031</v>
      </c>
      <c r="OPR58" s="275" t="s">
        <v>62</v>
      </c>
      <c r="OPS58" s="266">
        <v>1201000031</v>
      </c>
      <c r="OPT58" s="275" t="s">
        <v>62</v>
      </c>
      <c r="OPU58" s="266">
        <v>1201000031</v>
      </c>
      <c r="OPV58" s="275" t="s">
        <v>62</v>
      </c>
      <c r="OPW58" s="266">
        <v>1201000031</v>
      </c>
      <c r="OPX58" s="275" t="s">
        <v>62</v>
      </c>
      <c r="OPY58" s="266">
        <v>1201000031</v>
      </c>
      <c r="OPZ58" s="275" t="s">
        <v>62</v>
      </c>
      <c r="OQA58" s="266">
        <v>1201000031</v>
      </c>
      <c r="OQB58" s="275" t="s">
        <v>62</v>
      </c>
      <c r="OQC58" s="266">
        <v>1201000031</v>
      </c>
      <c r="OQD58" s="275" t="s">
        <v>62</v>
      </c>
      <c r="OQE58" s="266">
        <v>1201000031</v>
      </c>
      <c r="OQF58" s="275" t="s">
        <v>62</v>
      </c>
      <c r="OQG58" s="266">
        <v>1201000031</v>
      </c>
      <c r="OQH58" s="275" t="s">
        <v>62</v>
      </c>
      <c r="OQI58" s="266">
        <v>1201000031</v>
      </c>
      <c r="OQJ58" s="275" t="s">
        <v>62</v>
      </c>
      <c r="OQK58" s="266">
        <v>1201000031</v>
      </c>
      <c r="OQL58" s="275" t="s">
        <v>62</v>
      </c>
      <c r="OQM58" s="266">
        <v>1201000031</v>
      </c>
      <c r="OQN58" s="275" t="s">
        <v>62</v>
      </c>
      <c r="OQO58" s="266">
        <v>1201000031</v>
      </c>
      <c r="OQP58" s="275" t="s">
        <v>62</v>
      </c>
      <c r="OQQ58" s="266">
        <v>1201000031</v>
      </c>
      <c r="OQR58" s="275" t="s">
        <v>62</v>
      </c>
      <c r="OQS58" s="266">
        <v>1201000031</v>
      </c>
      <c r="OQT58" s="275" t="s">
        <v>62</v>
      </c>
      <c r="OQU58" s="266">
        <v>1201000031</v>
      </c>
      <c r="OQV58" s="275" t="s">
        <v>62</v>
      </c>
      <c r="OQW58" s="266">
        <v>1201000031</v>
      </c>
      <c r="OQX58" s="275" t="s">
        <v>62</v>
      </c>
      <c r="OQY58" s="266">
        <v>1201000031</v>
      </c>
      <c r="OQZ58" s="275" t="s">
        <v>62</v>
      </c>
      <c r="ORA58" s="266">
        <v>1201000031</v>
      </c>
      <c r="ORB58" s="275" t="s">
        <v>62</v>
      </c>
      <c r="ORC58" s="266">
        <v>1201000031</v>
      </c>
      <c r="ORD58" s="275" t="s">
        <v>62</v>
      </c>
      <c r="ORE58" s="266">
        <v>1201000031</v>
      </c>
      <c r="ORF58" s="275" t="s">
        <v>62</v>
      </c>
      <c r="ORG58" s="266">
        <v>1201000031</v>
      </c>
      <c r="ORH58" s="275" t="s">
        <v>62</v>
      </c>
      <c r="ORI58" s="266">
        <v>1201000031</v>
      </c>
      <c r="ORJ58" s="275" t="s">
        <v>62</v>
      </c>
      <c r="ORK58" s="266">
        <v>1201000031</v>
      </c>
      <c r="ORL58" s="275" t="s">
        <v>62</v>
      </c>
      <c r="ORM58" s="266">
        <v>1201000031</v>
      </c>
      <c r="ORN58" s="275" t="s">
        <v>62</v>
      </c>
      <c r="ORO58" s="266">
        <v>1201000031</v>
      </c>
      <c r="ORP58" s="275" t="s">
        <v>62</v>
      </c>
      <c r="ORQ58" s="266">
        <v>1201000031</v>
      </c>
      <c r="ORR58" s="275" t="s">
        <v>62</v>
      </c>
      <c r="ORS58" s="266">
        <v>1201000031</v>
      </c>
      <c r="ORT58" s="275" t="s">
        <v>62</v>
      </c>
      <c r="ORU58" s="266">
        <v>1201000031</v>
      </c>
      <c r="ORV58" s="275" t="s">
        <v>62</v>
      </c>
      <c r="ORW58" s="266">
        <v>1201000031</v>
      </c>
      <c r="ORX58" s="275" t="s">
        <v>62</v>
      </c>
      <c r="ORY58" s="266">
        <v>1201000031</v>
      </c>
      <c r="ORZ58" s="275" t="s">
        <v>62</v>
      </c>
      <c r="OSA58" s="266">
        <v>1201000031</v>
      </c>
      <c r="OSB58" s="275" t="s">
        <v>62</v>
      </c>
      <c r="OSC58" s="266">
        <v>1201000031</v>
      </c>
      <c r="OSD58" s="275" t="s">
        <v>62</v>
      </c>
      <c r="OSE58" s="266">
        <v>1201000031</v>
      </c>
      <c r="OSF58" s="275" t="s">
        <v>62</v>
      </c>
      <c r="OSG58" s="266">
        <v>1201000031</v>
      </c>
      <c r="OSH58" s="275" t="s">
        <v>62</v>
      </c>
      <c r="OSI58" s="266">
        <v>1201000031</v>
      </c>
      <c r="OSJ58" s="275" t="s">
        <v>62</v>
      </c>
      <c r="OSK58" s="266">
        <v>1201000031</v>
      </c>
      <c r="OSL58" s="275" t="s">
        <v>62</v>
      </c>
      <c r="OSM58" s="266">
        <v>1201000031</v>
      </c>
      <c r="OSN58" s="275" t="s">
        <v>62</v>
      </c>
      <c r="OSO58" s="266">
        <v>1201000031</v>
      </c>
      <c r="OSP58" s="275" t="s">
        <v>62</v>
      </c>
      <c r="OSQ58" s="266">
        <v>1201000031</v>
      </c>
      <c r="OSR58" s="275" t="s">
        <v>62</v>
      </c>
      <c r="OSS58" s="266">
        <v>1201000031</v>
      </c>
      <c r="OST58" s="275" t="s">
        <v>62</v>
      </c>
      <c r="OSU58" s="266">
        <v>1201000031</v>
      </c>
      <c r="OSV58" s="275" t="s">
        <v>62</v>
      </c>
      <c r="OSW58" s="266">
        <v>1201000031</v>
      </c>
      <c r="OSX58" s="275" t="s">
        <v>62</v>
      </c>
      <c r="OSY58" s="266">
        <v>1201000031</v>
      </c>
      <c r="OSZ58" s="275" t="s">
        <v>62</v>
      </c>
      <c r="OTA58" s="266">
        <v>1201000031</v>
      </c>
      <c r="OTB58" s="275" t="s">
        <v>62</v>
      </c>
      <c r="OTC58" s="266">
        <v>1201000031</v>
      </c>
      <c r="OTD58" s="275" t="s">
        <v>62</v>
      </c>
      <c r="OTE58" s="266">
        <v>1201000031</v>
      </c>
      <c r="OTF58" s="275" t="s">
        <v>62</v>
      </c>
      <c r="OTG58" s="266">
        <v>1201000031</v>
      </c>
      <c r="OTH58" s="275" t="s">
        <v>62</v>
      </c>
      <c r="OTI58" s="266">
        <v>1201000031</v>
      </c>
      <c r="OTJ58" s="275" t="s">
        <v>62</v>
      </c>
      <c r="OTK58" s="266">
        <v>1201000031</v>
      </c>
      <c r="OTL58" s="275" t="s">
        <v>62</v>
      </c>
      <c r="OTM58" s="266">
        <v>1201000031</v>
      </c>
      <c r="OTN58" s="275" t="s">
        <v>62</v>
      </c>
      <c r="OTO58" s="266">
        <v>1201000031</v>
      </c>
      <c r="OTP58" s="275" t="s">
        <v>62</v>
      </c>
      <c r="OTQ58" s="266">
        <v>1201000031</v>
      </c>
      <c r="OTR58" s="275" t="s">
        <v>62</v>
      </c>
      <c r="OTS58" s="266">
        <v>1201000031</v>
      </c>
      <c r="OTT58" s="275" t="s">
        <v>62</v>
      </c>
      <c r="OTU58" s="266">
        <v>1201000031</v>
      </c>
      <c r="OTV58" s="275" t="s">
        <v>62</v>
      </c>
      <c r="OTW58" s="266">
        <v>1201000031</v>
      </c>
      <c r="OTX58" s="275" t="s">
        <v>62</v>
      </c>
      <c r="OTY58" s="266">
        <v>1201000031</v>
      </c>
      <c r="OTZ58" s="275" t="s">
        <v>62</v>
      </c>
      <c r="OUA58" s="266">
        <v>1201000031</v>
      </c>
      <c r="OUB58" s="275" t="s">
        <v>62</v>
      </c>
      <c r="OUC58" s="266">
        <v>1201000031</v>
      </c>
      <c r="OUD58" s="275" t="s">
        <v>62</v>
      </c>
      <c r="OUE58" s="266">
        <v>1201000031</v>
      </c>
      <c r="OUF58" s="275" t="s">
        <v>62</v>
      </c>
      <c r="OUG58" s="266">
        <v>1201000031</v>
      </c>
      <c r="OUH58" s="275" t="s">
        <v>62</v>
      </c>
      <c r="OUI58" s="266">
        <v>1201000031</v>
      </c>
      <c r="OUJ58" s="275" t="s">
        <v>62</v>
      </c>
      <c r="OUK58" s="266">
        <v>1201000031</v>
      </c>
      <c r="OUL58" s="275" t="s">
        <v>62</v>
      </c>
      <c r="OUM58" s="266">
        <v>1201000031</v>
      </c>
      <c r="OUN58" s="275" t="s">
        <v>62</v>
      </c>
      <c r="OUO58" s="266">
        <v>1201000031</v>
      </c>
      <c r="OUP58" s="275" t="s">
        <v>62</v>
      </c>
      <c r="OUQ58" s="266">
        <v>1201000031</v>
      </c>
      <c r="OUR58" s="275" t="s">
        <v>62</v>
      </c>
      <c r="OUS58" s="266">
        <v>1201000031</v>
      </c>
      <c r="OUT58" s="275" t="s">
        <v>62</v>
      </c>
      <c r="OUU58" s="266">
        <v>1201000031</v>
      </c>
      <c r="OUV58" s="275" t="s">
        <v>62</v>
      </c>
      <c r="OUW58" s="266">
        <v>1201000031</v>
      </c>
      <c r="OUX58" s="275" t="s">
        <v>62</v>
      </c>
      <c r="OUY58" s="266">
        <v>1201000031</v>
      </c>
      <c r="OUZ58" s="275" t="s">
        <v>62</v>
      </c>
      <c r="OVA58" s="266">
        <v>1201000031</v>
      </c>
      <c r="OVB58" s="275" t="s">
        <v>62</v>
      </c>
      <c r="OVC58" s="266">
        <v>1201000031</v>
      </c>
      <c r="OVD58" s="275" t="s">
        <v>62</v>
      </c>
      <c r="OVE58" s="266">
        <v>1201000031</v>
      </c>
      <c r="OVF58" s="275" t="s">
        <v>62</v>
      </c>
      <c r="OVG58" s="266">
        <v>1201000031</v>
      </c>
      <c r="OVH58" s="275" t="s">
        <v>62</v>
      </c>
      <c r="OVI58" s="266">
        <v>1201000031</v>
      </c>
      <c r="OVJ58" s="275" t="s">
        <v>62</v>
      </c>
      <c r="OVK58" s="266">
        <v>1201000031</v>
      </c>
      <c r="OVL58" s="275" t="s">
        <v>62</v>
      </c>
      <c r="OVM58" s="266">
        <v>1201000031</v>
      </c>
      <c r="OVN58" s="275" t="s">
        <v>62</v>
      </c>
      <c r="OVO58" s="266">
        <v>1201000031</v>
      </c>
      <c r="OVP58" s="275" t="s">
        <v>62</v>
      </c>
      <c r="OVQ58" s="266">
        <v>1201000031</v>
      </c>
      <c r="OVR58" s="275" t="s">
        <v>62</v>
      </c>
      <c r="OVS58" s="266">
        <v>1201000031</v>
      </c>
      <c r="OVT58" s="275" t="s">
        <v>62</v>
      </c>
      <c r="OVU58" s="266">
        <v>1201000031</v>
      </c>
      <c r="OVV58" s="275" t="s">
        <v>62</v>
      </c>
      <c r="OVW58" s="266">
        <v>1201000031</v>
      </c>
      <c r="OVX58" s="275" t="s">
        <v>62</v>
      </c>
      <c r="OVY58" s="266">
        <v>1201000031</v>
      </c>
      <c r="OVZ58" s="275" t="s">
        <v>62</v>
      </c>
      <c r="OWA58" s="266">
        <v>1201000031</v>
      </c>
      <c r="OWB58" s="275" t="s">
        <v>62</v>
      </c>
      <c r="OWC58" s="266">
        <v>1201000031</v>
      </c>
      <c r="OWD58" s="275" t="s">
        <v>62</v>
      </c>
      <c r="OWE58" s="266">
        <v>1201000031</v>
      </c>
      <c r="OWF58" s="275" t="s">
        <v>62</v>
      </c>
      <c r="OWG58" s="266">
        <v>1201000031</v>
      </c>
      <c r="OWH58" s="275" t="s">
        <v>62</v>
      </c>
      <c r="OWI58" s="266">
        <v>1201000031</v>
      </c>
      <c r="OWJ58" s="275" t="s">
        <v>62</v>
      </c>
      <c r="OWK58" s="266">
        <v>1201000031</v>
      </c>
      <c r="OWL58" s="275" t="s">
        <v>62</v>
      </c>
      <c r="OWM58" s="266">
        <v>1201000031</v>
      </c>
      <c r="OWN58" s="275" t="s">
        <v>62</v>
      </c>
      <c r="OWO58" s="266">
        <v>1201000031</v>
      </c>
      <c r="OWP58" s="275" t="s">
        <v>62</v>
      </c>
      <c r="OWQ58" s="266">
        <v>1201000031</v>
      </c>
      <c r="OWR58" s="275" t="s">
        <v>62</v>
      </c>
      <c r="OWS58" s="266">
        <v>1201000031</v>
      </c>
      <c r="OWT58" s="275" t="s">
        <v>62</v>
      </c>
      <c r="OWU58" s="266">
        <v>1201000031</v>
      </c>
      <c r="OWV58" s="275" t="s">
        <v>62</v>
      </c>
      <c r="OWW58" s="266">
        <v>1201000031</v>
      </c>
      <c r="OWX58" s="275" t="s">
        <v>62</v>
      </c>
      <c r="OWY58" s="266">
        <v>1201000031</v>
      </c>
      <c r="OWZ58" s="275" t="s">
        <v>62</v>
      </c>
      <c r="OXA58" s="266">
        <v>1201000031</v>
      </c>
      <c r="OXB58" s="275" t="s">
        <v>62</v>
      </c>
      <c r="OXC58" s="266">
        <v>1201000031</v>
      </c>
      <c r="OXD58" s="275" t="s">
        <v>62</v>
      </c>
      <c r="OXE58" s="266">
        <v>1201000031</v>
      </c>
      <c r="OXF58" s="275" t="s">
        <v>62</v>
      </c>
      <c r="OXG58" s="266">
        <v>1201000031</v>
      </c>
      <c r="OXH58" s="275" t="s">
        <v>62</v>
      </c>
      <c r="OXI58" s="266">
        <v>1201000031</v>
      </c>
      <c r="OXJ58" s="275" t="s">
        <v>62</v>
      </c>
      <c r="OXK58" s="266">
        <v>1201000031</v>
      </c>
      <c r="OXL58" s="275" t="s">
        <v>62</v>
      </c>
      <c r="OXM58" s="266">
        <v>1201000031</v>
      </c>
      <c r="OXN58" s="275" t="s">
        <v>62</v>
      </c>
      <c r="OXO58" s="266">
        <v>1201000031</v>
      </c>
      <c r="OXP58" s="275" t="s">
        <v>62</v>
      </c>
      <c r="OXQ58" s="266">
        <v>1201000031</v>
      </c>
      <c r="OXR58" s="275" t="s">
        <v>62</v>
      </c>
      <c r="OXS58" s="266">
        <v>1201000031</v>
      </c>
      <c r="OXT58" s="275" t="s">
        <v>62</v>
      </c>
      <c r="OXU58" s="266">
        <v>1201000031</v>
      </c>
      <c r="OXV58" s="275" t="s">
        <v>62</v>
      </c>
      <c r="OXW58" s="266">
        <v>1201000031</v>
      </c>
      <c r="OXX58" s="275" t="s">
        <v>62</v>
      </c>
      <c r="OXY58" s="266">
        <v>1201000031</v>
      </c>
      <c r="OXZ58" s="275" t="s">
        <v>62</v>
      </c>
      <c r="OYA58" s="266">
        <v>1201000031</v>
      </c>
      <c r="OYB58" s="275" t="s">
        <v>62</v>
      </c>
      <c r="OYC58" s="266">
        <v>1201000031</v>
      </c>
      <c r="OYD58" s="275" t="s">
        <v>62</v>
      </c>
      <c r="OYE58" s="266">
        <v>1201000031</v>
      </c>
      <c r="OYF58" s="275" t="s">
        <v>62</v>
      </c>
      <c r="OYG58" s="266">
        <v>1201000031</v>
      </c>
      <c r="OYH58" s="275" t="s">
        <v>62</v>
      </c>
      <c r="OYI58" s="266">
        <v>1201000031</v>
      </c>
      <c r="OYJ58" s="275" t="s">
        <v>62</v>
      </c>
      <c r="OYK58" s="266">
        <v>1201000031</v>
      </c>
      <c r="OYL58" s="275" t="s">
        <v>62</v>
      </c>
      <c r="OYM58" s="266">
        <v>1201000031</v>
      </c>
      <c r="OYN58" s="275" t="s">
        <v>62</v>
      </c>
      <c r="OYO58" s="266">
        <v>1201000031</v>
      </c>
      <c r="OYP58" s="275" t="s">
        <v>62</v>
      </c>
      <c r="OYQ58" s="266">
        <v>1201000031</v>
      </c>
      <c r="OYR58" s="275" t="s">
        <v>62</v>
      </c>
      <c r="OYS58" s="266">
        <v>1201000031</v>
      </c>
      <c r="OYT58" s="275" t="s">
        <v>62</v>
      </c>
      <c r="OYU58" s="266">
        <v>1201000031</v>
      </c>
      <c r="OYV58" s="275" t="s">
        <v>62</v>
      </c>
      <c r="OYW58" s="266">
        <v>1201000031</v>
      </c>
      <c r="OYX58" s="275" t="s">
        <v>62</v>
      </c>
      <c r="OYY58" s="266">
        <v>1201000031</v>
      </c>
      <c r="OYZ58" s="275" t="s">
        <v>62</v>
      </c>
      <c r="OZA58" s="266">
        <v>1201000031</v>
      </c>
      <c r="OZB58" s="275" t="s">
        <v>62</v>
      </c>
      <c r="OZC58" s="266">
        <v>1201000031</v>
      </c>
      <c r="OZD58" s="275" t="s">
        <v>62</v>
      </c>
      <c r="OZE58" s="266">
        <v>1201000031</v>
      </c>
      <c r="OZF58" s="275" t="s">
        <v>62</v>
      </c>
      <c r="OZG58" s="266">
        <v>1201000031</v>
      </c>
      <c r="OZH58" s="275" t="s">
        <v>62</v>
      </c>
      <c r="OZI58" s="266">
        <v>1201000031</v>
      </c>
      <c r="OZJ58" s="275" t="s">
        <v>62</v>
      </c>
      <c r="OZK58" s="266">
        <v>1201000031</v>
      </c>
      <c r="OZL58" s="275" t="s">
        <v>62</v>
      </c>
      <c r="OZM58" s="266">
        <v>1201000031</v>
      </c>
      <c r="OZN58" s="275" t="s">
        <v>62</v>
      </c>
      <c r="OZO58" s="266">
        <v>1201000031</v>
      </c>
      <c r="OZP58" s="275" t="s">
        <v>62</v>
      </c>
      <c r="OZQ58" s="266">
        <v>1201000031</v>
      </c>
      <c r="OZR58" s="275" t="s">
        <v>62</v>
      </c>
      <c r="OZS58" s="266">
        <v>1201000031</v>
      </c>
      <c r="OZT58" s="275" t="s">
        <v>62</v>
      </c>
      <c r="OZU58" s="266">
        <v>1201000031</v>
      </c>
      <c r="OZV58" s="275" t="s">
        <v>62</v>
      </c>
      <c r="OZW58" s="266">
        <v>1201000031</v>
      </c>
      <c r="OZX58" s="275" t="s">
        <v>62</v>
      </c>
      <c r="OZY58" s="266">
        <v>1201000031</v>
      </c>
      <c r="OZZ58" s="275" t="s">
        <v>62</v>
      </c>
      <c r="PAA58" s="266">
        <v>1201000031</v>
      </c>
      <c r="PAB58" s="275" t="s">
        <v>62</v>
      </c>
      <c r="PAC58" s="266">
        <v>1201000031</v>
      </c>
      <c r="PAD58" s="275" t="s">
        <v>62</v>
      </c>
      <c r="PAE58" s="266">
        <v>1201000031</v>
      </c>
      <c r="PAF58" s="275" t="s">
        <v>62</v>
      </c>
      <c r="PAG58" s="266">
        <v>1201000031</v>
      </c>
      <c r="PAH58" s="275" t="s">
        <v>62</v>
      </c>
      <c r="PAI58" s="266">
        <v>1201000031</v>
      </c>
      <c r="PAJ58" s="275" t="s">
        <v>62</v>
      </c>
      <c r="PAK58" s="266">
        <v>1201000031</v>
      </c>
      <c r="PAL58" s="275" t="s">
        <v>62</v>
      </c>
      <c r="PAM58" s="266">
        <v>1201000031</v>
      </c>
      <c r="PAN58" s="275" t="s">
        <v>62</v>
      </c>
      <c r="PAO58" s="266">
        <v>1201000031</v>
      </c>
      <c r="PAP58" s="275" t="s">
        <v>62</v>
      </c>
      <c r="PAQ58" s="266">
        <v>1201000031</v>
      </c>
      <c r="PAR58" s="275" t="s">
        <v>62</v>
      </c>
      <c r="PAS58" s="266">
        <v>1201000031</v>
      </c>
      <c r="PAT58" s="275" t="s">
        <v>62</v>
      </c>
      <c r="PAU58" s="266">
        <v>1201000031</v>
      </c>
      <c r="PAV58" s="275" t="s">
        <v>62</v>
      </c>
      <c r="PAW58" s="266">
        <v>1201000031</v>
      </c>
      <c r="PAX58" s="275" t="s">
        <v>62</v>
      </c>
      <c r="PAY58" s="266">
        <v>1201000031</v>
      </c>
      <c r="PAZ58" s="275" t="s">
        <v>62</v>
      </c>
      <c r="PBA58" s="266">
        <v>1201000031</v>
      </c>
      <c r="PBB58" s="275" t="s">
        <v>62</v>
      </c>
      <c r="PBC58" s="266">
        <v>1201000031</v>
      </c>
      <c r="PBD58" s="275" t="s">
        <v>62</v>
      </c>
      <c r="PBE58" s="266">
        <v>1201000031</v>
      </c>
      <c r="PBF58" s="275" t="s">
        <v>62</v>
      </c>
      <c r="PBG58" s="266">
        <v>1201000031</v>
      </c>
      <c r="PBH58" s="275" t="s">
        <v>62</v>
      </c>
      <c r="PBI58" s="266">
        <v>1201000031</v>
      </c>
      <c r="PBJ58" s="275" t="s">
        <v>62</v>
      </c>
      <c r="PBK58" s="266">
        <v>1201000031</v>
      </c>
      <c r="PBL58" s="275" t="s">
        <v>62</v>
      </c>
      <c r="PBM58" s="266">
        <v>1201000031</v>
      </c>
      <c r="PBN58" s="275" t="s">
        <v>62</v>
      </c>
      <c r="PBO58" s="266">
        <v>1201000031</v>
      </c>
      <c r="PBP58" s="275" t="s">
        <v>62</v>
      </c>
      <c r="PBQ58" s="266">
        <v>1201000031</v>
      </c>
      <c r="PBR58" s="275" t="s">
        <v>62</v>
      </c>
      <c r="PBS58" s="266">
        <v>1201000031</v>
      </c>
      <c r="PBT58" s="275" t="s">
        <v>62</v>
      </c>
      <c r="PBU58" s="266">
        <v>1201000031</v>
      </c>
      <c r="PBV58" s="275" t="s">
        <v>62</v>
      </c>
      <c r="PBW58" s="266">
        <v>1201000031</v>
      </c>
      <c r="PBX58" s="275" t="s">
        <v>62</v>
      </c>
      <c r="PBY58" s="266">
        <v>1201000031</v>
      </c>
      <c r="PBZ58" s="275" t="s">
        <v>62</v>
      </c>
      <c r="PCA58" s="266">
        <v>1201000031</v>
      </c>
      <c r="PCB58" s="275" t="s">
        <v>62</v>
      </c>
      <c r="PCC58" s="266">
        <v>1201000031</v>
      </c>
      <c r="PCD58" s="275" t="s">
        <v>62</v>
      </c>
      <c r="PCE58" s="266">
        <v>1201000031</v>
      </c>
      <c r="PCF58" s="275" t="s">
        <v>62</v>
      </c>
      <c r="PCG58" s="266">
        <v>1201000031</v>
      </c>
      <c r="PCH58" s="275" t="s">
        <v>62</v>
      </c>
      <c r="PCI58" s="266">
        <v>1201000031</v>
      </c>
      <c r="PCJ58" s="275" t="s">
        <v>62</v>
      </c>
      <c r="PCK58" s="266">
        <v>1201000031</v>
      </c>
      <c r="PCL58" s="275" t="s">
        <v>62</v>
      </c>
      <c r="PCM58" s="266">
        <v>1201000031</v>
      </c>
      <c r="PCN58" s="275" t="s">
        <v>62</v>
      </c>
      <c r="PCO58" s="266">
        <v>1201000031</v>
      </c>
      <c r="PCP58" s="275" t="s">
        <v>62</v>
      </c>
      <c r="PCQ58" s="266">
        <v>1201000031</v>
      </c>
      <c r="PCR58" s="275" t="s">
        <v>62</v>
      </c>
      <c r="PCS58" s="266">
        <v>1201000031</v>
      </c>
      <c r="PCT58" s="275" t="s">
        <v>62</v>
      </c>
      <c r="PCU58" s="266">
        <v>1201000031</v>
      </c>
      <c r="PCV58" s="275" t="s">
        <v>62</v>
      </c>
      <c r="PCW58" s="266">
        <v>1201000031</v>
      </c>
      <c r="PCX58" s="275" t="s">
        <v>62</v>
      </c>
      <c r="PCY58" s="266">
        <v>1201000031</v>
      </c>
      <c r="PCZ58" s="275" t="s">
        <v>62</v>
      </c>
      <c r="PDA58" s="266">
        <v>1201000031</v>
      </c>
      <c r="PDB58" s="275" t="s">
        <v>62</v>
      </c>
      <c r="PDC58" s="266">
        <v>1201000031</v>
      </c>
      <c r="PDD58" s="275" t="s">
        <v>62</v>
      </c>
      <c r="PDE58" s="266">
        <v>1201000031</v>
      </c>
      <c r="PDF58" s="275" t="s">
        <v>62</v>
      </c>
      <c r="PDG58" s="266">
        <v>1201000031</v>
      </c>
      <c r="PDH58" s="275" t="s">
        <v>62</v>
      </c>
      <c r="PDI58" s="266">
        <v>1201000031</v>
      </c>
      <c r="PDJ58" s="275" t="s">
        <v>62</v>
      </c>
      <c r="PDK58" s="266">
        <v>1201000031</v>
      </c>
      <c r="PDL58" s="275" t="s">
        <v>62</v>
      </c>
      <c r="PDM58" s="266">
        <v>1201000031</v>
      </c>
      <c r="PDN58" s="275" t="s">
        <v>62</v>
      </c>
      <c r="PDO58" s="266">
        <v>1201000031</v>
      </c>
      <c r="PDP58" s="275" t="s">
        <v>62</v>
      </c>
      <c r="PDQ58" s="266">
        <v>1201000031</v>
      </c>
      <c r="PDR58" s="275" t="s">
        <v>62</v>
      </c>
      <c r="PDS58" s="266">
        <v>1201000031</v>
      </c>
      <c r="PDT58" s="275" t="s">
        <v>62</v>
      </c>
      <c r="PDU58" s="266">
        <v>1201000031</v>
      </c>
      <c r="PDV58" s="275" t="s">
        <v>62</v>
      </c>
      <c r="PDW58" s="266">
        <v>1201000031</v>
      </c>
      <c r="PDX58" s="275" t="s">
        <v>62</v>
      </c>
      <c r="PDY58" s="266">
        <v>1201000031</v>
      </c>
      <c r="PDZ58" s="275" t="s">
        <v>62</v>
      </c>
      <c r="PEA58" s="266">
        <v>1201000031</v>
      </c>
      <c r="PEB58" s="275" t="s">
        <v>62</v>
      </c>
      <c r="PEC58" s="266">
        <v>1201000031</v>
      </c>
      <c r="PED58" s="275" t="s">
        <v>62</v>
      </c>
      <c r="PEE58" s="266">
        <v>1201000031</v>
      </c>
      <c r="PEF58" s="275" t="s">
        <v>62</v>
      </c>
      <c r="PEG58" s="266">
        <v>1201000031</v>
      </c>
      <c r="PEH58" s="275" t="s">
        <v>62</v>
      </c>
      <c r="PEI58" s="266">
        <v>1201000031</v>
      </c>
      <c r="PEJ58" s="275" t="s">
        <v>62</v>
      </c>
      <c r="PEK58" s="266">
        <v>1201000031</v>
      </c>
      <c r="PEL58" s="275" t="s">
        <v>62</v>
      </c>
      <c r="PEM58" s="266">
        <v>1201000031</v>
      </c>
      <c r="PEN58" s="275" t="s">
        <v>62</v>
      </c>
      <c r="PEO58" s="266">
        <v>1201000031</v>
      </c>
      <c r="PEP58" s="275" t="s">
        <v>62</v>
      </c>
      <c r="PEQ58" s="266">
        <v>1201000031</v>
      </c>
      <c r="PER58" s="275" t="s">
        <v>62</v>
      </c>
      <c r="PES58" s="266">
        <v>1201000031</v>
      </c>
      <c r="PET58" s="275" t="s">
        <v>62</v>
      </c>
      <c r="PEU58" s="266">
        <v>1201000031</v>
      </c>
      <c r="PEV58" s="275" t="s">
        <v>62</v>
      </c>
      <c r="PEW58" s="266">
        <v>1201000031</v>
      </c>
      <c r="PEX58" s="275" t="s">
        <v>62</v>
      </c>
      <c r="PEY58" s="266">
        <v>1201000031</v>
      </c>
      <c r="PEZ58" s="275" t="s">
        <v>62</v>
      </c>
      <c r="PFA58" s="266">
        <v>1201000031</v>
      </c>
      <c r="PFB58" s="275" t="s">
        <v>62</v>
      </c>
      <c r="PFC58" s="266">
        <v>1201000031</v>
      </c>
      <c r="PFD58" s="275" t="s">
        <v>62</v>
      </c>
      <c r="PFE58" s="266">
        <v>1201000031</v>
      </c>
      <c r="PFF58" s="275" t="s">
        <v>62</v>
      </c>
      <c r="PFG58" s="266">
        <v>1201000031</v>
      </c>
      <c r="PFH58" s="275" t="s">
        <v>62</v>
      </c>
      <c r="PFI58" s="266">
        <v>1201000031</v>
      </c>
      <c r="PFJ58" s="275" t="s">
        <v>62</v>
      </c>
      <c r="PFK58" s="266">
        <v>1201000031</v>
      </c>
      <c r="PFL58" s="275" t="s">
        <v>62</v>
      </c>
      <c r="PFM58" s="266">
        <v>1201000031</v>
      </c>
      <c r="PFN58" s="275" t="s">
        <v>62</v>
      </c>
      <c r="PFO58" s="266">
        <v>1201000031</v>
      </c>
      <c r="PFP58" s="275" t="s">
        <v>62</v>
      </c>
      <c r="PFQ58" s="266">
        <v>1201000031</v>
      </c>
      <c r="PFR58" s="275" t="s">
        <v>62</v>
      </c>
      <c r="PFS58" s="266">
        <v>1201000031</v>
      </c>
      <c r="PFT58" s="275" t="s">
        <v>62</v>
      </c>
      <c r="PFU58" s="266">
        <v>1201000031</v>
      </c>
      <c r="PFV58" s="275" t="s">
        <v>62</v>
      </c>
      <c r="PFW58" s="266">
        <v>1201000031</v>
      </c>
      <c r="PFX58" s="275" t="s">
        <v>62</v>
      </c>
      <c r="PFY58" s="266">
        <v>1201000031</v>
      </c>
      <c r="PFZ58" s="275" t="s">
        <v>62</v>
      </c>
      <c r="PGA58" s="266">
        <v>1201000031</v>
      </c>
      <c r="PGB58" s="275" t="s">
        <v>62</v>
      </c>
      <c r="PGC58" s="266">
        <v>1201000031</v>
      </c>
      <c r="PGD58" s="275" t="s">
        <v>62</v>
      </c>
      <c r="PGE58" s="266">
        <v>1201000031</v>
      </c>
      <c r="PGF58" s="275" t="s">
        <v>62</v>
      </c>
      <c r="PGG58" s="266">
        <v>1201000031</v>
      </c>
      <c r="PGH58" s="275" t="s">
        <v>62</v>
      </c>
      <c r="PGI58" s="266">
        <v>1201000031</v>
      </c>
      <c r="PGJ58" s="275" t="s">
        <v>62</v>
      </c>
      <c r="PGK58" s="266">
        <v>1201000031</v>
      </c>
      <c r="PGL58" s="275" t="s">
        <v>62</v>
      </c>
      <c r="PGM58" s="266">
        <v>1201000031</v>
      </c>
      <c r="PGN58" s="275" t="s">
        <v>62</v>
      </c>
      <c r="PGO58" s="266">
        <v>1201000031</v>
      </c>
      <c r="PGP58" s="275" t="s">
        <v>62</v>
      </c>
      <c r="PGQ58" s="266">
        <v>1201000031</v>
      </c>
      <c r="PGR58" s="275" t="s">
        <v>62</v>
      </c>
      <c r="PGS58" s="266">
        <v>1201000031</v>
      </c>
      <c r="PGT58" s="275" t="s">
        <v>62</v>
      </c>
      <c r="PGU58" s="266">
        <v>1201000031</v>
      </c>
      <c r="PGV58" s="275" t="s">
        <v>62</v>
      </c>
      <c r="PGW58" s="266">
        <v>1201000031</v>
      </c>
      <c r="PGX58" s="275" t="s">
        <v>62</v>
      </c>
      <c r="PGY58" s="266">
        <v>1201000031</v>
      </c>
      <c r="PGZ58" s="275" t="s">
        <v>62</v>
      </c>
      <c r="PHA58" s="266">
        <v>1201000031</v>
      </c>
      <c r="PHB58" s="275" t="s">
        <v>62</v>
      </c>
      <c r="PHC58" s="266">
        <v>1201000031</v>
      </c>
      <c r="PHD58" s="275" t="s">
        <v>62</v>
      </c>
      <c r="PHE58" s="266">
        <v>1201000031</v>
      </c>
      <c r="PHF58" s="275" t="s">
        <v>62</v>
      </c>
      <c r="PHG58" s="266">
        <v>1201000031</v>
      </c>
      <c r="PHH58" s="275" t="s">
        <v>62</v>
      </c>
      <c r="PHI58" s="266">
        <v>1201000031</v>
      </c>
      <c r="PHJ58" s="275" t="s">
        <v>62</v>
      </c>
      <c r="PHK58" s="266">
        <v>1201000031</v>
      </c>
      <c r="PHL58" s="275" t="s">
        <v>62</v>
      </c>
      <c r="PHM58" s="266">
        <v>1201000031</v>
      </c>
      <c r="PHN58" s="275" t="s">
        <v>62</v>
      </c>
      <c r="PHO58" s="266">
        <v>1201000031</v>
      </c>
      <c r="PHP58" s="275" t="s">
        <v>62</v>
      </c>
      <c r="PHQ58" s="266">
        <v>1201000031</v>
      </c>
      <c r="PHR58" s="275" t="s">
        <v>62</v>
      </c>
      <c r="PHS58" s="266">
        <v>1201000031</v>
      </c>
      <c r="PHT58" s="275" t="s">
        <v>62</v>
      </c>
      <c r="PHU58" s="266">
        <v>1201000031</v>
      </c>
      <c r="PHV58" s="275" t="s">
        <v>62</v>
      </c>
      <c r="PHW58" s="266">
        <v>1201000031</v>
      </c>
      <c r="PHX58" s="275" t="s">
        <v>62</v>
      </c>
      <c r="PHY58" s="266">
        <v>1201000031</v>
      </c>
      <c r="PHZ58" s="275" t="s">
        <v>62</v>
      </c>
      <c r="PIA58" s="266">
        <v>1201000031</v>
      </c>
      <c r="PIB58" s="275" t="s">
        <v>62</v>
      </c>
      <c r="PIC58" s="266">
        <v>1201000031</v>
      </c>
      <c r="PID58" s="275" t="s">
        <v>62</v>
      </c>
      <c r="PIE58" s="266">
        <v>1201000031</v>
      </c>
      <c r="PIF58" s="275" t="s">
        <v>62</v>
      </c>
      <c r="PIG58" s="266">
        <v>1201000031</v>
      </c>
      <c r="PIH58" s="275" t="s">
        <v>62</v>
      </c>
      <c r="PII58" s="266">
        <v>1201000031</v>
      </c>
      <c r="PIJ58" s="275" t="s">
        <v>62</v>
      </c>
      <c r="PIK58" s="266">
        <v>1201000031</v>
      </c>
      <c r="PIL58" s="275" t="s">
        <v>62</v>
      </c>
      <c r="PIM58" s="266">
        <v>1201000031</v>
      </c>
      <c r="PIN58" s="275" t="s">
        <v>62</v>
      </c>
      <c r="PIO58" s="266">
        <v>1201000031</v>
      </c>
      <c r="PIP58" s="275" t="s">
        <v>62</v>
      </c>
      <c r="PIQ58" s="266">
        <v>1201000031</v>
      </c>
      <c r="PIR58" s="275" t="s">
        <v>62</v>
      </c>
      <c r="PIS58" s="266">
        <v>1201000031</v>
      </c>
      <c r="PIT58" s="275" t="s">
        <v>62</v>
      </c>
      <c r="PIU58" s="266">
        <v>1201000031</v>
      </c>
      <c r="PIV58" s="275" t="s">
        <v>62</v>
      </c>
      <c r="PIW58" s="266">
        <v>1201000031</v>
      </c>
      <c r="PIX58" s="275" t="s">
        <v>62</v>
      </c>
      <c r="PIY58" s="266">
        <v>1201000031</v>
      </c>
      <c r="PIZ58" s="275" t="s">
        <v>62</v>
      </c>
      <c r="PJA58" s="266">
        <v>1201000031</v>
      </c>
      <c r="PJB58" s="275" t="s">
        <v>62</v>
      </c>
      <c r="PJC58" s="266">
        <v>1201000031</v>
      </c>
      <c r="PJD58" s="275" t="s">
        <v>62</v>
      </c>
      <c r="PJE58" s="266">
        <v>1201000031</v>
      </c>
      <c r="PJF58" s="275" t="s">
        <v>62</v>
      </c>
      <c r="PJG58" s="266">
        <v>1201000031</v>
      </c>
      <c r="PJH58" s="275" t="s">
        <v>62</v>
      </c>
      <c r="PJI58" s="266">
        <v>1201000031</v>
      </c>
      <c r="PJJ58" s="275" t="s">
        <v>62</v>
      </c>
      <c r="PJK58" s="266">
        <v>1201000031</v>
      </c>
      <c r="PJL58" s="275" t="s">
        <v>62</v>
      </c>
      <c r="PJM58" s="266">
        <v>1201000031</v>
      </c>
      <c r="PJN58" s="275" t="s">
        <v>62</v>
      </c>
      <c r="PJO58" s="266">
        <v>1201000031</v>
      </c>
      <c r="PJP58" s="275" t="s">
        <v>62</v>
      </c>
      <c r="PJQ58" s="266">
        <v>1201000031</v>
      </c>
      <c r="PJR58" s="275" t="s">
        <v>62</v>
      </c>
      <c r="PJS58" s="266">
        <v>1201000031</v>
      </c>
      <c r="PJT58" s="275" t="s">
        <v>62</v>
      </c>
      <c r="PJU58" s="266">
        <v>1201000031</v>
      </c>
      <c r="PJV58" s="275" t="s">
        <v>62</v>
      </c>
      <c r="PJW58" s="266">
        <v>1201000031</v>
      </c>
      <c r="PJX58" s="275" t="s">
        <v>62</v>
      </c>
      <c r="PJY58" s="266">
        <v>1201000031</v>
      </c>
      <c r="PJZ58" s="275" t="s">
        <v>62</v>
      </c>
      <c r="PKA58" s="266">
        <v>1201000031</v>
      </c>
      <c r="PKB58" s="275" t="s">
        <v>62</v>
      </c>
      <c r="PKC58" s="266">
        <v>1201000031</v>
      </c>
      <c r="PKD58" s="275" t="s">
        <v>62</v>
      </c>
      <c r="PKE58" s="266">
        <v>1201000031</v>
      </c>
      <c r="PKF58" s="275" t="s">
        <v>62</v>
      </c>
      <c r="PKG58" s="266">
        <v>1201000031</v>
      </c>
      <c r="PKH58" s="275" t="s">
        <v>62</v>
      </c>
      <c r="PKI58" s="266">
        <v>1201000031</v>
      </c>
      <c r="PKJ58" s="275" t="s">
        <v>62</v>
      </c>
      <c r="PKK58" s="266">
        <v>1201000031</v>
      </c>
      <c r="PKL58" s="275" t="s">
        <v>62</v>
      </c>
      <c r="PKM58" s="266">
        <v>1201000031</v>
      </c>
      <c r="PKN58" s="275" t="s">
        <v>62</v>
      </c>
      <c r="PKO58" s="266">
        <v>1201000031</v>
      </c>
      <c r="PKP58" s="275" t="s">
        <v>62</v>
      </c>
      <c r="PKQ58" s="266">
        <v>1201000031</v>
      </c>
      <c r="PKR58" s="275" t="s">
        <v>62</v>
      </c>
      <c r="PKS58" s="266">
        <v>1201000031</v>
      </c>
      <c r="PKT58" s="275" t="s">
        <v>62</v>
      </c>
      <c r="PKU58" s="266">
        <v>1201000031</v>
      </c>
      <c r="PKV58" s="275" t="s">
        <v>62</v>
      </c>
      <c r="PKW58" s="266">
        <v>1201000031</v>
      </c>
      <c r="PKX58" s="275" t="s">
        <v>62</v>
      </c>
      <c r="PKY58" s="266">
        <v>1201000031</v>
      </c>
      <c r="PKZ58" s="275" t="s">
        <v>62</v>
      </c>
      <c r="PLA58" s="266">
        <v>1201000031</v>
      </c>
      <c r="PLB58" s="275" t="s">
        <v>62</v>
      </c>
      <c r="PLC58" s="266">
        <v>1201000031</v>
      </c>
      <c r="PLD58" s="275" t="s">
        <v>62</v>
      </c>
      <c r="PLE58" s="266">
        <v>1201000031</v>
      </c>
      <c r="PLF58" s="275" t="s">
        <v>62</v>
      </c>
      <c r="PLG58" s="266">
        <v>1201000031</v>
      </c>
      <c r="PLH58" s="275" t="s">
        <v>62</v>
      </c>
      <c r="PLI58" s="266">
        <v>1201000031</v>
      </c>
      <c r="PLJ58" s="275" t="s">
        <v>62</v>
      </c>
      <c r="PLK58" s="266">
        <v>1201000031</v>
      </c>
      <c r="PLL58" s="275" t="s">
        <v>62</v>
      </c>
      <c r="PLM58" s="266">
        <v>1201000031</v>
      </c>
      <c r="PLN58" s="275" t="s">
        <v>62</v>
      </c>
      <c r="PLO58" s="266">
        <v>1201000031</v>
      </c>
      <c r="PLP58" s="275" t="s">
        <v>62</v>
      </c>
      <c r="PLQ58" s="266">
        <v>1201000031</v>
      </c>
      <c r="PLR58" s="275" t="s">
        <v>62</v>
      </c>
      <c r="PLS58" s="266">
        <v>1201000031</v>
      </c>
      <c r="PLT58" s="275" t="s">
        <v>62</v>
      </c>
      <c r="PLU58" s="266">
        <v>1201000031</v>
      </c>
      <c r="PLV58" s="275" t="s">
        <v>62</v>
      </c>
      <c r="PLW58" s="266">
        <v>1201000031</v>
      </c>
      <c r="PLX58" s="275" t="s">
        <v>62</v>
      </c>
      <c r="PLY58" s="266">
        <v>1201000031</v>
      </c>
      <c r="PLZ58" s="275" t="s">
        <v>62</v>
      </c>
      <c r="PMA58" s="266">
        <v>1201000031</v>
      </c>
      <c r="PMB58" s="275" t="s">
        <v>62</v>
      </c>
      <c r="PMC58" s="266">
        <v>1201000031</v>
      </c>
      <c r="PMD58" s="275" t="s">
        <v>62</v>
      </c>
      <c r="PME58" s="266">
        <v>1201000031</v>
      </c>
      <c r="PMF58" s="275" t="s">
        <v>62</v>
      </c>
      <c r="PMG58" s="266">
        <v>1201000031</v>
      </c>
      <c r="PMH58" s="275" t="s">
        <v>62</v>
      </c>
      <c r="PMI58" s="266">
        <v>1201000031</v>
      </c>
      <c r="PMJ58" s="275" t="s">
        <v>62</v>
      </c>
      <c r="PMK58" s="266">
        <v>1201000031</v>
      </c>
      <c r="PML58" s="275" t="s">
        <v>62</v>
      </c>
      <c r="PMM58" s="266">
        <v>1201000031</v>
      </c>
      <c r="PMN58" s="275" t="s">
        <v>62</v>
      </c>
      <c r="PMO58" s="266">
        <v>1201000031</v>
      </c>
      <c r="PMP58" s="275" t="s">
        <v>62</v>
      </c>
      <c r="PMQ58" s="266">
        <v>1201000031</v>
      </c>
      <c r="PMR58" s="275" t="s">
        <v>62</v>
      </c>
      <c r="PMS58" s="266">
        <v>1201000031</v>
      </c>
      <c r="PMT58" s="275" t="s">
        <v>62</v>
      </c>
      <c r="PMU58" s="266">
        <v>1201000031</v>
      </c>
      <c r="PMV58" s="275" t="s">
        <v>62</v>
      </c>
      <c r="PMW58" s="266">
        <v>1201000031</v>
      </c>
      <c r="PMX58" s="275" t="s">
        <v>62</v>
      </c>
      <c r="PMY58" s="266">
        <v>1201000031</v>
      </c>
      <c r="PMZ58" s="275" t="s">
        <v>62</v>
      </c>
      <c r="PNA58" s="266">
        <v>1201000031</v>
      </c>
      <c r="PNB58" s="275" t="s">
        <v>62</v>
      </c>
      <c r="PNC58" s="266">
        <v>1201000031</v>
      </c>
      <c r="PND58" s="275" t="s">
        <v>62</v>
      </c>
      <c r="PNE58" s="266">
        <v>1201000031</v>
      </c>
      <c r="PNF58" s="275" t="s">
        <v>62</v>
      </c>
      <c r="PNG58" s="266">
        <v>1201000031</v>
      </c>
      <c r="PNH58" s="275" t="s">
        <v>62</v>
      </c>
      <c r="PNI58" s="266">
        <v>1201000031</v>
      </c>
      <c r="PNJ58" s="275" t="s">
        <v>62</v>
      </c>
      <c r="PNK58" s="266">
        <v>1201000031</v>
      </c>
      <c r="PNL58" s="275" t="s">
        <v>62</v>
      </c>
      <c r="PNM58" s="266">
        <v>1201000031</v>
      </c>
      <c r="PNN58" s="275" t="s">
        <v>62</v>
      </c>
      <c r="PNO58" s="266">
        <v>1201000031</v>
      </c>
      <c r="PNP58" s="275" t="s">
        <v>62</v>
      </c>
      <c r="PNQ58" s="266">
        <v>1201000031</v>
      </c>
      <c r="PNR58" s="275" t="s">
        <v>62</v>
      </c>
      <c r="PNS58" s="266">
        <v>1201000031</v>
      </c>
      <c r="PNT58" s="275" t="s">
        <v>62</v>
      </c>
      <c r="PNU58" s="266">
        <v>1201000031</v>
      </c>
      <c r="PNV58" s="275" t="s">
        <v>62</v>
      </c>
      <c r="PNW58" s="266">
        <v>1201000031</v>
      </c>
      <c r="PNX58" s="275" t="s">
        <v>62</v>
      </c>
      <c r="PNY58" s="266">
        <v>1201000031</v>
      </c>
      <c r="PNZ58" s="275" t="s">
        <v>62</v>
      </c>
      <c r="POA58" s="266">
        <v>1201000031</v>
      </c>
      <c r="POB58" s="275" t="s">
        <v>62</v>
      </c>
      <c r="POC58" s="266">
        <v>1201000031</v>
      </c>
      <c r="POD58" s="275" t="s">
        <v>62</v>
      </c>
      <c r="POE58" s="266">
        <v>1201000031</v>
      </c>
      <c r="POF58" s="275" t="s">
        <v>62</v>
      </c>
      <c r="POG58" s="266">
        <v>1201000031</v>
      </c>
      <c r="POH58" s="275" t="s">
        <v>62</v>
      </c>
      <c r="POI58" s="266">
        <v>1201000031</v>
      </c>
      <c r="POJ58" s="275" t="s">
        <v>62</v>
      </c>
      <c r="POK58" s="266">
        <v>1201000031</v>
      </c>
      <c r="POL58" s="275" t="s">
        <v>62</v>
      </c>
      <c r="POM58" s="266">
        <v>1201000031</v>
      </c>
      <c r="PON58" s="275" t="s">
        <v>62</v>
      </c>
      <c r="POO58" s="266">
        <v>1201000031</v>
      </c>
      <c r="POP58" s="275" t="s">
        <v>62</v>
      </c>
      <c r="POQ58" s="266">
        <v>1201000031</v>
      </c>
      <c r="POR58" s="275" t="s">
        <v>62</v>
      </c>
      <c r="POS58" s="266">
        <v>1201000031</v>
      </c>
      <c r="POT58" s="275" t="s">
        <v>62</v>
      </c>
      <c r="POU58" s="266">
        <v>1201000031</v>
      </c>
      <c r="POV58" s="275" t="s">
        <v>62</v>
      </c>
      <c r="POW58" s="266">
        <v>1201000031</v>
      </c>
      <c r="POX58" s="275" t="s">
        <v>62</v>
      </c>
      <c r="POY58" s="266">
        <v>1201000031</v>
      </c>
      <c r="POZ58" s="275" t="s">
        <v>62</v>
      </c>
      <c r="PPA58" s="266">
        <v>1201000031</v>
      </c>
      <c r="PPB58" s="275" t="s">
        <v>62</v>
      </c>
      <c r="PPC58" s="266">
        <v>1201000031</v>
      </c>
      <c r="PPD58" s="275" t="s">
        <v>62</v>
      </c>
      <c r="PPE58" s="266">
        <v>1201000031</v>
      </c>
      <c r="PPF58" s="275" t="s">
        <v>62</v>
      </c>
      <c r="PPG58" s="266">
        <v>1201000031</v>
      </c>
      <c r="PPH58" s="275" t="s">
        <v>62</v>
      </c>
      <c r="PPI58" s="266">
        <v>1201000031</v>
      </c>
      <c r="PPJ58" s="275" t="s">
        <v>62</v>
      </c>
      <c r="PPK58" s="266">
        <v>1201000031</v>
      </c>
      <c r="PPL58" s="275" t="s">
        <v>62</v>
      </c>
      <c r="PPM58" s="266">
        <v>1201000031</v>
      </c>
      <c r="PPN58" s="275" t="s">
        <v>62</v>
      </c>
      <c r="PPO58" s="266">
        <v>1201000031</v>
      </c>
      <c r="PPP58" s="275" t="s">
        <v>62</v>
      </c>
      <c r="PPQ58" s="266">
        <v>1201000031</v>
      </c>
      <c r="PPR58" s="275" t="s">
        <v>62</v>
      </c>
      <c r="PPS58" s="266">
        <v>1201000031</v>
      </c>
      <c r="PPT58" s="275" t="s">
        <v>62</v>
      </c>
      <c r="PPU58" s="266">
        <v>1201000031</v>
      </c>
      <c r="PPV58" s="275" t="s">
        <v>62</v>
      </c>
      <c r="PPW58" s="266">
        <v>1201000031</v>
      </c>
      <c r="PPX58" s="275" t="s">
        <v>62</v>
      </c>
      <c r="PPY58" s="266">
        <v>1201000031</v>
      </c>
      <c r="PPZ58" s="275" t="s">
        <v>62</v>
      </c>
      <c r="PQA58" s="266">
        <v>1201000031</v>
      </c>
      <c r="PQB58" s="275" t="s">
        <v>62</v>
      </c>
      <c r="PQC58" s="266">
        <v>1201000031</v>
      </c>
      <c r="PQD58" s="275" t="s">
        <v>62</v>
      </c>
      <c r="PQE58" s="266">
        <v>1201000031</v>
      </c>
      <c r="PQF58" s="275" t="s">
        <v>62</v>
      </c>
      <c r="PQG58" s="266">
        <v>1201000031</v>
      </c>
      <c r="PQH58" s="275" t="s">
        <v>62</v>
      </c>
      <c r="PQI58" s="266">
        <v>1201000031</v>
      </c>
      <c r="PQJ58" s="275" t="s">
        <v>62</v>
      </c>
      <c r="PQK58" s="266">
        <v>1201000031</v>
      </c>
      <c r="PQL58" s="275" t="s">
        <v>62</v>
      </c>
      <c r="PQM58" s="266">
        <v>1201000031</v>
      </c>
      <c r="PQN58" s="275" t="s">
        <v>62</v>
      </c>
      <c r="PQO58" s="266">
        <v>1201000031</v>
      </c>
      <c r="PQP58" s="275" t="s">
        <v>62</v>
      </c>
      <c r="PQQ58" s="266">
        <v>1201000031</v>
      </c>
      <c r="PQR58" s="275" t="s">
        <v>62</v>
      </c>
      <c r="PQS58" s="266">
        <v>1201000031</v>
      </c>
      <c r="PQT58" s="275" t="s">
        <v>62</v>
      </c>
      <c r="PQU58" s="266">
        <v>1201000031</v>
      </c>
      <c r="PQV58" s="275" t="s">
        <v>62</v>
      </c>
      <c r="PQW58" s="266">
        <v>1201000031</v>
      </c>
      <c r="PQX58" s="275" t="s">
        <v>62</v>
      </c>
      <c r="PQY58" s="266">
        <v>1201000031</v>
      </c>
      <c r="PQZ58" s="275" t="s">
        <v>62</v>
      </c>
      <c r="PRA58" s="266">
        <v>1201000031</v>
      </c>
      <c r="PRB58" s="275" t="s">
        <v>62</v>
      </c>
      <c r="PRC58" s="266">
        <v>1201000031</v>
      </c>
      <c r="PRD58" s="275" t="s">
        <v>62</v>
      </c>
      <c r="PRE58" s="266">
        <v>1201000031</v>
      </c>
      <c r="PRF58" s="275" t="s">
        <v>62</v>
      </c>
      <c r="PRG58" s="266">
        <v>1201000031</v>
      </c>
      <c r="PRH58" s="275" t="s">
        <v>62</v>
      </c>
      <c r="PRI58" s="266">
        <v>1201000031</v>
      </c>
      <c r="PRJ58" s="275" t="s">
        <v>62</v>
      </c>
      <c r="PRK58" s="266">
        <v>1201000031</v>
      </c>
      <c r="PRL58" s="275" t="s">
        <v>62</v>
      </c>
      <c r="PRM58" s="266">
        <v>1201000031</v>
      </c>
      <c r="PRN58" s="275" t="s">
        <v>62</v>
      </c>
      <c r="PRO58" s="266">
        <v>1201000031</v>
      </c>
      <c r="PRP58" s="275" t="s">
        <v>62</v>
      </c>
      <c r="PRQ58" s="266">
        <v>1201000031</v>
      </c>
      <c r="PRR58" s="275" t="s">
        <v>62</v>
      </c>
      <c r="PRS58" s="266">
        <v>1201000031</v>
      </c>
      <c r="PRT58" s="275" t="s">
        <v>62</v>
      </c>
      <c r="PRU58" s="266">
        <v>1201000031</v>
      </c>
      <c r="PRV58" s="275" t="s">
        <v>62</v>
      </c>
      <c r="PRW58" s="266">
        <v>1201000031</v>
      </c>
      <c r="PRX58" s="275" t="s">
        <v>62</v>
      </c>
      <c r="PRY58" s="266">
        <v>1201000031</v>
      </c>
      <c r="PRZ58" s="275" t="s">
        <v>62</v>
      </c>
      <c r="PSA58" s="266">
        <v>1201000031</v>
      </c>
      <c r="PSB58" s="275" t="s">
        <v>62</v>
      </c>
      <c r="PSC58" s="266">
        <v>1201000031</v>
      </c>
      <c r="PSD58" s="275" t="s">
        <v>62</v>
      </c>
      <c r="PSE58" s="266">
        <v>1201000031</v>
      </c>
      <c r="PSF58" s="275" t="s">
        <v>62</v>
      </c>
      <c r="PSG58" s="266">
        <v>1201000031</v>
      </c>
      <c r="PSH58" s="275" t="s">
        <v>62</v>
      </c>
      <c r="PSI58" s="266">
        <v>1201000031</v>
      </c>
      <c r="PSJ58" s="275" t="s">
        <v>62</v>
      </c>
      <c r="PSK58" s="266">
        <v>1201000031</v>
      </c>
      <c r="PSL58" s="275" t="s">
        <v>62</v>
      </c>
      <c r="PSM58" s="266">
        <v>1201000031</v>
      </c>
      <c r="PSN58" s="275" t="s">
        <v>62</v>
      </c>
      <c r="PSO58" s="266">
        <v>1201000031</v>
      </c>
      <c r="PSP58" s="275" t="s">
        <v>62</v>
      </c>
      <c r="PSQ58" s="266">
        <v>1201000031</v>
      </c>
      <c r="PSR58" s="275" t="s">
        <v>62</v>
      </c>
      <c r="PSS58" s="266">
        <v>1201000031</v>
      </c>
      <c r="PST58" s="275" t="s">
        <v>62</v>
      </c>
      <c r="PSU58" s="266">
        <v>1201000031</v>
      </c>
      <c r="PSV58" s="275" t="s">
        <v>62</v>
      </c>
      <c r="PSW58" s="266">
        <v>1201000031</v>
      </c>
      <c r="PSX58" s="275" t="s">
        <v>62</v>
      </c>
      <c r="PSY58" s="266">
        <v>1201000031</v>
      </c>
      <c r="PSZ58" s="275" t="s">
        <v>62</v>
      </c>
      <c r="PTA58" s="266">
        <v>1201000031</v>
      </c>
      <c r="PTB58" s="275" t="s">
        <v>62</v>
      </c>
      <c r="PTC58" s="266">
        <v>1201000031</v>
      </c>
      <c r="PTD58" s="275" t="s">
        <v>62</v>
      </c>
      <c r="PTE58" s="266">
        <v>1201000031</v>
      </c>
      <c r="PTF58" s="275" t="s">
        <v>62</v>
      </c>
      <c r="PTG58" s="266">
        <v>1201000031</v>
      </c>
      <c r="PTH58" s="275" t="s">
        <v>62</v>
      </c>
      <c r="PTI58" s="266">
        <v>1201000031</v>
      </c>
      <c r="PTJ58" s="275" t="s">
        <v>62</v>
      </c>
      <c r="PTK58" s="266">
        <v>1201000031</v>
      </c>
      <c r="PTL58" s="275" t="s">
        <v>62</v>
      </c>
      <c r="PTM58" s="266">
        <v>1201000031</v>
      </c>
      <c r="PTN58" s="275" t="s">
        <v>62</v>
      </c>
      <c r="PTO58" s="266">
        <v>1201000031</v>
      </c>
      <c r="PTP58" s="275" t="s">
        <v>62</v>
      </c>
      <c r="PTQ58" s="266">
        <v>1201000031</v>
      </c>
      <c r="PTR58" s="275" t="s">
        <v>62</v>
      </c>
      <c r="PTS58" s="266">
        <v>1201000031</v>
      </c>
      <c r="PTT58" s="275" t="s">
        <v>62</v>
      </c>
      <c r="PTU58" s="266">
        <v>1201000031</v>
      </c>
      <c r="PTV58" s="275" t="s">
        <v>62</v>
      </c>
      <c r="PTW58" s="266">
        <v>1201000031</v>
      </c>
      <c r="PTX58" s="275" t="s">
        <v>62</v>
      </c>
      <c r="PTY58" s="266">
        <v>1201000031</v>
      </c>
      <c r="PTZ58" s="275" t="s">
        <v>62</v>
      </c>
      <c r="PUA58" s="266">
        <v>1201000031</v>
      </c>
      <c r="PUB58" s="275" t="s">
        <v>62</v>
      </c>
      <c r="PUC58" s="266">
        <v>1201000031</v>
      </c>
      <c r="PUD58" s="275" t="s">
        <v>62</v>
      </c>
      <c r="PUE58" s="266">
        <v>1201000031</v>
      </c>
      <c r="PUF58" s="275" t="s">
        <v>62</v>
      </c>
      <c r="PUG58" s="266">
        <v>1201000031</v>
      </c>
      <c r="PUH58" s="275" t="s">
        <v>62</v>
      </c>
      <c r="PUI58" s="266">
        <v>1201000031</v>
      </c>
      <c r="PUJ58" s="275" t="s">
        <v>62</v>
      </c>
      <c r="PUK58" s="266">
        <v>1201000031</v>
      </c>
      <c r="PUL58" s="275" t="s">
        <v>62</v>
      </c>
      <c r="PUM58" s="266">
        <v>1201000031</v>
      </c>
      <c r="PUN58" s="275" t="s">
        <v>62</v>
      </c>
      <c r="PUO58" s="266">
        <v>1201000031</v>
      </c>
      <c r="PUP58" s="275" t="s">
        <v>62</v>
      </c>
      <c r="PUQ58" s="266">
        <v>1201000031</v>
      </c>
      <c r="PUR58" s="275" t="s">
        <v>62</v>
      </c>
      <c r="PUS58" s="266">
        <v>1201000031</v>
      </c>
      <c r="PUT58" s="275" t="s">
        <v>62</v>
      </c>
      <c r="PUU58" s="266">
        <v>1201000031</v>
      </c>
      <c r="PUV58" s="275" t="s">
        <v>62</v>
      </c>
      <c r="PUW58" s="266">
        <v>1201000031</v>
      </c>
      <c r="PUX58" s="275" t="s">
        <v>62</v>
      </c>
      <c r="PUY58" s="266">
        <v>1201000031</v>
      </c>
      <c r="PUZ58" s="275" t="s">
        <v>62</v>
      </c>
      <c r="PVA58" s="266">
        <v>1201000031</v>
      </c>
      <c r="PVB58" s="275" t="s">
        <v>62</v>
      </c>
      <c r="PVC58" s="266">
        <v>1201000031</v>
      </c>
      <c r="PVD58" s="275" t="s">
        <v>62</v>
      </c>
      <c r="PVE58" s="266">
        <v>1201000031</v>
      </c>
      <c r="PVF58" s="275" t="s">
        <v>62</v>
      </c>
      <c r="PVG58" s="266">
        <v>1201000031</v>
      </c>
      <c r="PVH58" s="275" t="s">
        <v>62</v>
      </c>
      <c r="PVI58" s="266">
        <v>1201000031</v>
      </c>
      <c r="PVJ58" s="275" t="s">
        <v>62</v>
      </c>
      <c r="PVK58" s="266">
        <v>1201000031</v>
      </c>
      <c r="PVL58" s="275" t="s">
        <v>62</v>
      </c>
      <c r="PVM58" s="266">
        <v>1201000031</v>
      </c>
      <c r="PVN58" s="275" t="s">
        <v>62</v>
      </c>
      <c r="PVO58" s="266">
        <v>1201000031</v>
      </c>
      <c r="PVP58" s="275" t="s">
        <v>62</v>
      </c>
      <c r="PVQ58" s="266">
        <v>1201000031</v>
      </c>
      <c r="PVR58" s="275" t="s">
        <v>62</v>
      </c>
      <c r="PVS58" s="266">
        <v>1201000031</v>
      </c>
      <c r="PVT58" s="275" t="s">
        <v>62</v>
      </c>
      <c r="PVU58" s="266">
        <v>1201000031</v>
      </c>
      <c r="PVV58" s="275" t="s">
        <v>62</v>
      </c>
      <c r="PVW58" s="266">
        <v>1201000031</v>
      </c>
      <c r="PVX58" s="275" t="s">
        <v>62</v>
      </c>
      <c r="PVY58" s="266">
        <v>1201000031</v>
      </c>
      <c r="PVZ58" s="275" t="s">
        <v>62</v>
      </c>
      <c r="PWA58" s="266">
        <v>1201000031</v>
      </c>
      <c r="PWB58" s="275" t="s">
        <v>62</v>
      </c>
      <c r="PWC58" s="266">
        <v>1201000031</v>
      </c>
      <c r="PWD58" s="275" t="s">
        <v>62</v>
      </c>
      <c r="PWE58" s="266">
        <v>1201000031</v>
      </c>
      <c r="PWF58" s="275" t="s">
        <v>62</v>
      </c>
      <c r="PWG58" s="266">
        <v>1201000031</v>
      </c>
      <c r="PWH58" s="275" t="s">
        <v>62</v>
      </c>
      <c r="PWI58" s="266">
        <v>1201000031</v>
      </c>
      <c r="PWJ58" s="275" t="s">
        <v>62</v>
      </c>
      <c r="PWK58" s="266">
        <v>1201000031</v>
      </c>
      <c r="PWL58" s="275" t="s">
        <v>62</v>
      </c>
      <c r="PWM58" s="266">
        <v>1201000031</v>
      </c>
      <c r="PWN58" s="275" t="s">
        <v>62</v>
      </c>
      <c r="PWO58" s="266">
        <v>1201000031</v>
      </c>
      <c r="PWP58" s="275" t="s">
        <v>62</v>
      </c>
      <c r="PWQ58" s="266">
        <v>1201000031</v>
      </c>
      <c r="PWR58" s="275" t="s">
        <v>62</v>
      </c>
      <c r="PWS58" s="266">
        <v>1201000031</v>
      </c>
      <c r="PWT58" s="275" t="s">
        <v>62</v>
      </c>
      <c r="PWU58" s="266">
        <v>1201000031</v>
      </c>
      <c r="PWV58" s="275" t="s">
        <v>62</v>
      </c>
      <c r="PWW58" s="266">
        <v>1201000031</v>
      </c>
      <c r="PWX58" s="275" t="s">
        <v>62</v>
      </c>
      <c r="PWY58" s="266">
        <v>1201000031</v>
      </c>
      <c r="PWZ58" s="275" t="s">
        <v>62</v>
      </c>
      <c r="PXA58" s="266">
        <v>1201000031</v>
      </c>
      <c r="PXB58" s="275" t="s">
        <v>62</v>
      </c>
      <c r="PXC58" s="266">
        <v>1201000031</v>
      </c>
      <c r="PXD58" s="275" t="s">
        <v>62</v>
      </c>
      <c r="PXE58" s="266">
        <v>1201000031</v>
      </c>
      <c r="PXF58" s="275" t="s">
        <v>62</v>
      </c>
      <c r="PXG58" s="266">
        <v>1201000031</v>
      </c>
      <c r="PXH58" s="275" t="s">
        <v>62</v>
      </c>
      <c r="PXI58" s="266">
        <v>1201000031</v>
      </c>
      <c r="PXJ58" s="275" t="s">
        <v>62</v>
      </c>
      <c r="PXK58" s="266">
        <v>1201000031</v>
      </c>
      <c r="PXL58" s="275" t="s">
        <v>62</v>
      </c>
      <c r="PXM58" s="266">
        <v>1201000031</v>
      </c>
      <c r="PXN58" s="275" t="s">
        <v>62</v>
      </c>
      <c r="PXO58" s="266">
        <v>1201000031</v>
      </c>
      <c r="PXP58" s="275" t="s">
        <v>62</v>
      </c>
      <c r="PXQ58" s="266">
        <v>1201000031</v>
      </c>
      <c r="PXR58" s="275" t="s">
        <v>62</v>
      </c>
      <c r="PXS58" s="266">
        <v>1201000031</v>
      </c>
      <c r="PXT58" s="275" t="s">
        <v>62</v>
      </c>
      <c r="PXU58" s="266">
        <v>1201000031</v>
      </c>
      <c r="PXV58" s="275" t="s">
        <v>62</v>
      </c>
      <c r="PXW58" s="266">
        <v>1201000031</v>
      </c>
      <c r="PXX58" s="275" t="s">
        <v>62</v>
      </c>
      <c r="PXY58" s="266">
        <v>1201000031</v>
      </c>
      <c r="PXZ58" s="275" t="s">
        <v>62</v>
      </c>
      <c r="PYA58" s="266">
        <v>1201000031</v>
      </c>
      <c r="PYB58" s="275" t="s">
        <v>62</v>
      </c>
      <c r="PYC58" s="266">
        <v>1201000031</v>
      </c>
      <c r="PYD58" s="275" t="s">
        <v>62</v>
      </c>
      <c r="PYE58" s="266">
        <v>1201000031</v>
      </c>
      <c r="PYF58" s="275" t="s">
        <v>62</v>
      </c>
      <c r="PYG58" s="266">
        <v>1201000031</v>
      </c>
      <c r="PYH58" s="275" t="s">
        <v>62</v>
      </c>
      <c r="PYI58" s="266">
        <v>1201000031</v>
      </c>
      <c r="PYJ58" s="275" t="s">
        <v>62</v>
      </c>
      <c r="PYK58" s="266">
        <v>1201000031</v>
      </c>
      <c r="PYL58" s="275" t="s">
        <v>62</v>
      </c>
      <c r="PYM58" s="266">
        <v>1201000031</v>
      </c>
      <c r="PYN58" s="275" t="s">
        <v>62</v>
      </c>
      <c r="PYO58" s="266">
        <v>1201000031</v>
      </c>
      <c r="PYP58" s="275" t="s">
        <v>62</v>
      </c>
      <c r="PYQ58" s="266">
        <v>1201000031</v>
      </c>
      <c r="PYR58" s="275" t="s">
        <v>62</v>
      </c>
      <c r="PYS58" s="266">
        <v>1201000031</v>
      </c>
      <c r="PYT58" s="275" t="s">
        <v>62</v>
      </c>
      <c r="PYU58" s="266">
        <v>1201000031</v>
      </c>
      <c r="PYV58" s="275" t="s">
        <v>62</v>
      </c>
      <c r="PYW58" s="266">
        <v>1201000031</v>
      </c>
      <c r="PYX58" s="275" t="s">
        <v>62</v>
      </c>
      <c r="PYY58" s="266">
        <v>1201000031</v>
      </c>
      <c r="PYZ58" s="275" t="s">
        <v>62</v>
      </c>
      <c r="PZA58" s="266">
        <v>1201000031</v>
      </c>
      <c r="PZB58" s="275" t="s">
        <v>62</v>
      </c>
      <c r="PZC58" s="266">
        <v>1201000031</v>
      </c>
      <c r="PZD58" s="275" t="s">
        <v>62</v>
      </c>
      <c r="PZE58" s="266">
        <v>1201000031</v>
      </c>
      <c r="PZF58" s="275" t="s">
        <v>62</v>
      </c>
      <c r="PZG58" s="266">
        <v>1201000031</v>
      </c>
      <c r="PZH58" s="275" t="s">
        <v>62</v>
      </c>
      <c r="PZI58" s="266">
        <v>1201000031</v>
      </c>
      <c r="PZJ58" s="275" t="s">
        <v>62</v>
      </c>
      <c r="PZK58" s="266">
        <v>1201000031</v>
      </c>
      <c r="PZL58" s="275" t="s">
        <v>62</v>
      </c>
      <c r="PZM58" s="266">
        <v>1201000031</v>
      </c>
      <c r="PZN58" s="275" t="s">
        <v>62</v>
      </c>
      <c r="PZO58" s="266">
        <v>1201000031</v>
      </c>
      <c r="PZP58" s="275" t="s">
        <v>62</v>
      </c>
      <c r="PZQ58" s="266">
        <v>1201000031</v>
      </c>
      <c r="PZR58" s="275" t="s">
        <v>62</v>
      </c>
      <c r="PZS58" s="266">
        <v>1201000031</v>
      </c>
      <c r="PZT58" s="275" t="s">
        <v>62</v>
      </c>
      <c r="PZU58" s="266">
        <v>1201000031</v>
      </c>
      <c r="PZV58" s="275" t="s">
        <v>62</v>
      </c>
      <c r="PZW58" s="266">
        <v>1201000031</v>
      </c>
      <c r="PZX58" s="275" t="s">
        <v>62</v>
      </c>
      <c r="PZY58" s="266">
        <v>1201000031</v>
      </c>
      <c r="PZZ58" s="275" t="s">
        <v>62</v>
      </c>
      <c r="QAA58" s="266">
        <v>1201000031</v>
      </c>
      <c r="QAB58" s="275" t="s">
        <v>62</v>
      </c>
      <c r="QAC58" s="266">
        <v>1201000031</v>
      </c>
      <c r="QAD58" s="275" t="s">
        <v>62</v>
      </c>
      <c r="QAE58" s="266">
        <v>1201000031</v>
      </c>
      <c r="QAF58" s="275" t="s">
        <v>62</v>
      </c>
      <c r="QAG58" s="266">
        <v>1201000031</v>
      </c>
      <c r="QAH58" s="275" t="s">
        <v>62</v>
      </c>
      <c r="QAI58" s="266">
        <v>1201000031</v>
      </c>
      <c r="QAJ58" s="275" t="s">
        <v>62</v>
      </c>
      <c r="QAK58" s="266">
        <v>1201000031</v>
      </c>
      <c r="QAL58" s="275" t="s">
        <v>62</v>
      </c>
      <c r="QAM58" s="266">
        <v>1201000031</v>
      </c>
      <c r="QAN58" s="275" t="s">
        <v>62</v>
      </c>
      <c r="QAO58" s="266">
        <v>1201000031</v>
      </c>
      <c r="QAP58" s="275" t="s">
        <v>62</v>
      </c>
      <c r="QAQ58" s="266">
        <v>1201000031</v>
      </c>
      <c r="QAR58" s="275" t="s">
        <v>62</v>
      </c>
      <c r="QAS58" s="266">
        <v>1201000031</v>
      </c>
      <c r="QAT58" s="275" t="s">
        <v>62</v>
      </c>
      <c r="QAU58" s="266">
        <v>1201000031</v>
      </c>
      <c r="QAV58" s="275" t="s">
        <v>62</v>
      </c>
      <c r="QAW58" s="266">
        <v>1201000031</v>
      </c>
      <c r="QAX58" s="275" t="s">
        <v>62</v>
      </c>
      <c r="QAY58" s="266">
        <v>1201000031</v>
      </c>
      <c r="QAZ58" s="275" t="s">
        <v>62</v>
      </c>
      <c r="QBA58" s="266">
        <v>1201000031</v>
      </c>
      <c r="QBB58" s="275" t="s">
        <v>62</v>
      </c>
      <c r="QBC58" s="266">
        <v>1201000031</v>
      </c>
      <c r="QBD58" s="275" t="s">
        <v>62</v>
      </c>
      <c r="QBE58" s="266">
        <v>1201000031</v>
      </c>
      <c r="QBF58" s="275" t="s">
        <v>62</v>
      </c>
      <c r="QBG58" s="266">
        <v>1201000031</v>
      </c>
      <c r="QBH58" s="275" t="s">
        <v>62</v>
      </c>
      <c r="QBI58" s="266">
        <v>1201000031</v>
      </c>
      <c r="QBJ58" s="275" t="s">
        <v>62</v>
      </c>
      <c r="QBK58" s="266">
        <v>1201000031</v>
      </c>
      <c r="QBL58" s="275" t="s">
        <v>62</v>
      </c>
      <c r="QBM58" s="266">
        <v>1201000031</v>
      </c>
      <c r="QBN58" s="275" t="s">
        <v>62</v>
      </c>
      <c r="QBO58" s="266">
        <v>1201000031</v>
      </c>
      <c r="QBP58" s="275" t="s">
        <v>62</v>
      </c>
      <c r="QBQ58" s="266">
        <v>1201000031</v>
      </c>
      <c r="QBR58" s="275" t="s">
        <v>62</v>
      </c>
      <c r="QBS58" s="266">
        <v>1201000031</v>
      </c>
      <c r="QBT58" s="275" t="s">
        <v>62</v>
      </c>
      <c r="QBU58" s="266">
        <v>1201000031</v>
      </c>
      <c r="QBV58" s="275" t="s">
        <v>62</v>
      </c>
      <c r="QBW58" s="266">
        <v>1201000031</v>
      </c>
      <c r="QBX58" s="275" t="s">
        <v>62</v>
      </c>
      <c r="QBY58" s="266">
        <v>1201000031</v>
      </c>
      <c r="QBZ58" s="275" t="s">
        <v>62</v>
      </c>
      <c r="QCA58" s="266">
        <v>1201000031</v>
      </c>
      <c r="QCB58" s="275" t="s">
        <v>62</v>
      </c>
      <c r="QCC58" s="266">
        <v>1201000031</v>
      </c>
      <c r="QCD58" s="275" t="s">
        <v>62</v>
      </c>
      <c r="QCE58" s="266">
        <v>1201000031</v>
      </c>
      <c r="QCF58" s="275" t="s">
        <v>62</v>
      </c>
      <c r="QCG58" s="266">
        <v>1201000031</v>
      </c>
      <c r="QCH58" s="275" t="s">
        <v>62</v>
      </c>
      <c r="QCI58" s="266">
        <v>1201000031</v>
      </c>
      <c r="QCJ58" s="275" t="s">
        <v>62</v>
      </c>
      <c r="QCK58" s="266">
        <v>1201000031</v>
      </c>
      <c r="QCL58" s="275" t="s">
        <v>62</v>
      </c>
      <c r="QCM58" s="266">
        <v>1201000031</v>
      </c>
      <c r="QCN58" s="275" t="s">
        <v>62</v>
      </c>
      <c r="QCO58" s="266">
        <v>1201000031</v>
      </c>
      <c r="QCP58" s="275" t="s">
        <v>62</v>
      </c>
      <c r="QCQ58" s="266">
        <v>1201000031</v>
      </c>
      <c r="QCR58" s="275" t="s">
        <v>62</v>
      </c>
      <c r="QCS58" s="266">
        <v>1201000031</v>
      </c>
      <c r="QCT58" s="275" t="s">
        <v>62</v>
      </c>
      <c r="QCU58" s="266">
        <v>1201000031</v>
      </c>
      <c r="QCV58" s="275" t="s">
        <v>62</v>
      </c>
      <c r="QCW58" s="266">
        <v>1201000031</v>
      </c>
      <c r="QCX58" s="275" t="s">
        <v>62</v>
      </c>
      <c r="QCY58" s="266">
        <v>1201000031</v>
      </c>
      <c r="QCZ58" s="275" t="s">
        <v>62</v>
      </c>
      <c r="QDA58" s="266">
        <v>1201000031</v>
      </c>
      <c r="QDB58" s="275" t="s">
        <v>62</v>
      </c>
      <c r="QDC58" s="266">
        <v>1201000031</v>
      </c>
      <c r="QDD58" s="275" t="s">
        <v>62</v>
      </c>
      <c r="QDE58" s="266">
        <v>1201000031</v>
      </c>
      <c r="QDF58" s="275" t="s">
        <v>62</v>
      </c>
      <c r="QDG58" s="266">
        <v>1201000031</v>
      </c>
      <c r="QDH58" s="275" t="s">
        <v>62</v>
      </c>
      <c r="QDI58" s="266">
        <v>1201000031</v>
      </c>
      <c r="QDJ58" s="275" t="s">
        <v>62</v>
      </c>
      <c r="QDK58" s="266">
        <v>1201000031</v>
      </c>
      <c r="QDL58" s="275" t="s">
        <v>62</v>
      </c>
      <c r="QDM58" s="266">
        <v>1201000031</v>
      </c>
      <c r="QDN58" s="275" t="s">
        <v>62</v>
      </c>
      <c r="QDO58" s="266">
        <v>1201000031</v>
      </c>
      <c r="QDP58" s="275" t="s">
        <v>62</v>
      </c>
      <c r="QDQ58" s="266">
        <v>1201000031</v>
      </c>
      <c r="QDR58" s="275" t="s">
        <v>62</v>
      </c>
      <c r="QDS58" s="266">
        <v>1201000031</v>
      </c>
      <c r="QDT58" s="275" t="s">
        <v>62</v>
      </c>
      <c r="QDU58" s="266">
        <v>1201000031</v>
      </c>
      <c r="QDV58" s="275" t="s">
        <v>62</v>
      </c>
      <c r="QDW58" s="266">
        <v>1201000031</v>
      </c>
      <c r="QDX58" s="275" t="s">
        <v>62</v>
      </c>
      <c r="QDY58" s="266">
        <v>1201000031</v>
      </c>
      <c r="QDZ58" s="275" t="s">
        <v>62</v>
      </c>
      <c r="QEA58" s="266">
        <v>1201000031</v>
      </c>
      <c r="QEB58" s="275" t="s">
        <v>62</v>
      </c>
      <c r="QEC58" s="266">
        <v>1201000031</v>
      </c>
      <c r="QED58" s="275" t="s">
        <v>62</v>
      </c>
      <c r="QEE58" s="266">
        <v>1201000031</v>
      </c>
      <c r="QEF58" s="275" t="s">
        <v>62</v>
      </c>
      <c r="QEG58" s="266">
        <v>1201000031</v>
      </c>
      <c r="QEH58" s="275" t="s">
        <v>62</v>
      </c>
      <c r="QEI58" s="266">
        <v>1201000031</v>
      </c>
      <c r="QEJ58" s="275" t="s">
        <v>62</v>
      </c>
      <c r="QEK58" s="266">
        <v>1201000031</v>
      </c>
      <c r="QEL58" s="275" t="s">
        <v>62</v>
      </c>
      <c r="QEM58" s="266">
        <v>1201000031</v>
      </c>
      <c r="QEN58" s="275" t="s">
        <v>62</v>
      </c>
      <c r="QEO58" s="266">
        <v>1201000031</v>
      </c>
      <c r="QEP58" s="275" t="s">
        <v>62</v>
      </c>
      <c r="QEQ58" s="266">
        <v>1201000031</v>
      </c>
      <c r="QER58" s="275" t="s">
        <v>62</v>
      </c>
      <c r="QES58" s="266">
        <v>1201000031</v>
      </c>
      <c r="QET58" s="275" t="s">
        <v>62</v>
      </c>
      <c r="QEU58" s="266">
        <v>1201000031</v>
      </c>
      <c r="QEV58" s="275" t="s">
        <v>62</v>
      </c>
      <c r="QEW58" s="266">
        <v>1201000031</v>
      </c>
      <c r="QEX58" s="275" t="s">
        <v>62</v>
      </c>
      <c r="QEY58" s="266">
        <v>1201000031</v>
      </c>
      <c r="QEZ58" s="275" t="s">
        <v>62</v>
      </c>
      <c r="QFA58" s="266">
        <v>1201000031</v>
      </c>
      <c r="QFB58" s="275" t="s">
        <v>62</v>
      </c>
      <c r="QFC58" s="266">
        <v>1201000031</v>
      </c>
      <c r="QFD58" s="275" t="s">
        <v>62</v>
      </c>
      <c r="QFE58" s="266">
        <v>1201000031</v>
      </c>
      <c r="QFF58" s="275" t="s">
        <v>62</v>
      </c>
      <c r="QFG58" s="266">
        <v>1201000031</v>
      </c>
      <c r="QFH58" s="275" t="s">
        <v>62</v>
      </c>
      <c r="QFI58" s="266">
        <v>1201000031</v>
      </c>
      <c r="QFJ58" s="275" t="s">
        <v>62</v>
      </c>
      <c r="QFK58" s="266">
        <v>1201000031</v>
      </c>
      <c r="QFL58" s="275" t="s">
        <v>62</v>
      </c>
      <c r="QFM58" s="266">
        <v>1201000031</v>
      </c>
      <c r="QFN58" s="275" t="s">
        <v>62</v>
      </c>
      <c r="QFO58" s="266">
        <v>1201000031</v>
      </c>
      <c r="QFP58" s="275" t="s">
        <v>62</v>
      </c>
      <c r="QFQ58" s="266">
        <v>1201000031</v>
      </c>
      <c r="QFR58" s="275" t="s">
        <v>62</v>
      </c>
      <c r="QFS58" s="266">
        <v>1201000031</v>
      </c>
      <c r="QFT58" s="275" t="s">
        <v>62</v>
      </c>
      <c r="QFU58" s="266">
        <v>1201000031</v>
      </c>
      <c r="QFV58" s="275" t="s">
        <v>62</v>
      </c>
      <c r="QFW58" s="266">
        <v>1201000031</v>
      </c>
      <c r="QFX58" s="275" t="s">
        <v>62</v>
      </c>
      <c r="QFY58" s="266">
        <v>1201000031</v>
      </c>
      <c r="QFZ58" s="275" t="s">
        <v>62</v>
      </c>
      <c r="QGA58" s="266">
        <v>1201000031</v>
      </c>
      <c r="QGB58" s="275" t="s">
        <v>62</v>
      </c>
      <c r="QGC58" s="266">
        <v>1201000031</v>
      </c>
      <c r="QGD58" s="275" t="s">
        <v>62</v>
      </c>
      <c r="QGE58" s="266">
        <v>1201000031</v>
      </c>
      <c r="QGF58" s="275" t="s">
        <v>62</v>
      </c>
      <c r="QGG58" s="266">
        <v>1201000031</v>
      </c>
      <c r="QGH58" s="275" t="s">
        <v>62</v>
      </c>
      <c r="QGI58" s="266">
        <v>1201000031</v>
      </c>
      <c r="QGJ58" s="275" t="s">
        <v>62</v>
      </c>
      <c r="QGK58" s="266">
        <v>1201000031</v>
      </c>
      <c r="QGL58" s="275" t="s">
        <v>62</v>
      </c>
      <c r="QGM58" s="266">
        <v>1201000031</v>
      </c>
      <c r="QGN58" s="275" t="s">
        <v>62</v>
      </c>
      <c r="QGO58" s="266">
        <v>1201000031</v>
      </c>
      <c r="QGP58" s="275" t="s">
        <v>62</v>
      </c>
      <c r="QGQ58" s="266">
        <v>1201000031</v>
      </c>
      <c r="QGR58" s="275" t="s">
        <v>62</v>
      </c>
      <c r="QGS58" s="266">
        <v>1201000031</v>
      </c>
      <c r="QGT58" s="275" t="s">
        <v>62</v>
      </c>
      <c r="QGU58" s="266">
        <v>1201000031</v>
      </c>
      <c r="QGV58" s="275" t="s">
        <v>62</v>
      </c>
      <c r="QGW58" s="266">
        <v>1201000031</v>
      </c>
      <c r="QGX58" s="275" t="s">
        <v>62</v>
      </c>
      <c r="QGY58" s="266">
        <v>1201000031</v>
      </c>
      <c r="QGZ58" s="275" t="s">
        <v>62</v>
      </c>
      <c r="QHA58" s="266">
        <v>1201000031</v>
      </c>
      <c r="QHB58" s="275" t="s">
        <v>62</v>
      </c>
      <c r="QHC58" s="266">
        <v>1201000031</v>
      </c>
      <c r="QHD58" s="275" t="s">
        <v>62</v>
      </c>
      <c r="QHE58" s="266">
        <v>1201000031</v>
      </c>
      <c r="QHF58" s="275" t="s">
        <v>62</v>
      </c>
      <c r="QHG58" s="266">
        <v>1201000031</v>
      </c>
      <c r="QHH58" s="275" t="s">
        <v>62</v>
      </c>
      <c r="QHI58" s="266">
        <v>1201000031</v>
      </c>
      <c r="QHJ58" s="275" t="s">
        <v>62</v>
      </c>
      <c r="QHK58" s="266">
        <v>1201000031</v>
      </c>
      <c r="QHL58" s="275" t="s">
        <v>62</v>
      </c>
      <c r="QHM58" s="266">
        <v>1201000031</v>
      </c>
      <c r="QHN58" s="275" t="s">
        <v>62</v>
      </c>
      <c r="QHO58" s="266">
        <v>1201000031</v>
      </c>
      <c r="QHP58" s="275" t="s">
        <v>62</v>
      </c>
      <c r="QHQ58" s="266">
        <v>1201000031</v>
      </c>
      <c r="QHR58" s="275" t="s">
        <v>62</v>
      </c>
      <c r="QHS58" s="266">
        <v>1201000031</v>
      </c>
      <c r="QHT58" s="275" t="s">
        <v>62</v>
      </c>
      <c r="QHU58" s="266">
        <v>1201000031</v>
      </c>
      <c r="QHV58" s="275" t="s">
        <v>62</v>
      </c>
      <c r="QHW58" s="266">
        <v>1201000031</v>
      </c>
      <c r="QHX58" s="275" t="s">
        <v>62</v>
      </c>
      <c r="QHY58" s="266">
        <v>1201000031</v>
      </c>
      <c r="QHZ58" s="275" t="s">
        <v>62</v>
      </c>
      <c r="QIA58" s="266">
        <v>1201000031</v>
      </c>
      <c r="QIB58" s="275" t="s">
        <v>62</v>
      </c>
      <c r="QIC58" s="266">
        <v>1201000031</v>
      </c>
      <c r="QID58" s="275" t="s">
        <v>62</v>
      </c>
      <c r="QIE58" s="266">
        <v>1201000031</v>
      </c>
      <c r="QIF58" s="275" t="s">
        <v>62</v>
      </c>
      <c r="QIG58" s="266">
        <v>1201000031</v>
      </c>
      <c r="QIH58" s="275" t="s">
        <v>62</v>
      </c>
      <c r="QII58" s="266">
        <v>1201000031</v>
      </c>
      <c r="QIJ58" s="275" t="s">
        <v>62</v>
      </c>
      <c r="QIK58" s="266">
        <v>1201000031</v>
      </c>
      <c r="QIL58" s="275" t="s">
        <v>62</v>
      </c>
      <c r="QIM58" s="266">
        <v>1201000031</v>
      </c>
      <c r="QIN58" s="275" t="s">
        <v>62</v>
      </c>
      <c r="QIO58" s="266">
        <v>1201000031</v>
      </c>
      <c r="QIP58" s="275" t="s">
        <v>62</v>
      </c>
      <c r="QIQ58" s="266">
        <v>1201000031</v>
      </c>
      <c r="QIR58" s="275" t="s">
        <v>62</v>
      </c>
      <c r="QIS58" s="266">
        <v>1201000031</v>
      </c>
      <c r="QIT58" s="275" t="s">
        <v>62</v>
      </c>
      <c r="QIU58" s="266">
        <v>1201000031</v>
      </c>
      <c r="QIV58" s="275" t="s">
        <v>62</v>
      </c>
      <c r="QIW58" s="266">
        <v>1201000031</v>
      </c>
      <c r="QIX58" s="275" t="s">
        <v>62</v>
      </c>
      <c r="QIY58" s="266">
        <v>1201000031</v>
      </c>
      <c r="QIZ58" s="275" t="s">
        <v>62</v>
      </c>
      <c r="QJA58" s="266">
        <v>1201000031</v>
      </c>
      <c r="QJB58" s="275" t="s">
        <v>62</v>
      </c>
      <c r="QJC58" s="266">
        <v>1201000031</v>
      </c>
      <c r="QJD58" s="275" t="s">
        <v>62</v>
      </c>
      <c r="QJE58" s="266">
        <v>1201000031</v>
      </c>
      <c r="QJF58" s="275" t="s">
        <v>62</v>
      </c>
      <c r="QJG58" s="266">
        <v>1201000031</v>
      </c>
      <c r="QJH58" s="275" t="s">
        <v>62</v>
      </c>
      <c r="QJI58" s="266">
        <v>1201000031</v>
      </c>
      <c r="QJJ58" s="275" t="s">
        <v>62</v>
      </c>
      <c r="QJK58" s="266">
        <v>1201000031</v>
      </c>
      <c r="QJL58" s="275" t="s">
        <v>62</v>
      </c>
      <c r="QJM58" s="266">
        <v>1201000031</v>
      </c>
      <c r="QJN58" s="275" t="s">
        <v>62</v>
      </c>
      <c r="QJO58" s="266">
        <v>1201000031</v>
      </c>
      <c r="QJP58" s="275" t="s">
        <v>62</v>
      </c>
      <c r="QJQ58" s="266">
        <v>1201000031</v>
      </c>
      <c r="QJR58" s="275" t="s">
        <v>62</v>
      </c>
      <c r="QJS58" s="266">
        <v>1201000031</v>
      </c>
      <c r="QJT58" s="275" t="s">
        <v>62</v>
      </c>
      <c r="QJU58" s="266">
        <v>1201000031</v>
      </c>
      <c r="QJV58" s="275" t="s">
        <v>62</v>
      </c>
      <c r="QJW58" s="266">
        <v>1201000031</v>
      </c>
      <c r="QJX58" s="275" t="s">
        <v>62</v>
      </c>
      <c r="QJY58" s="266">
        <v>1201000031</v>
      </c>
      <c r="QJZ58" s="275" t="s">
        <v>62</v>
      </c>
      <c r="QKA58" s="266">
        <v>1201000031</v>
      </c>
      <c r="QKB58" s="275" t="s">
        <v>62</v>
      </c>
      <c r="QKC58" s="266">
        <v>1201000031</v>
      </c>
      <c r="QKD58" s="275" t="s">
        <v>62</v>
      </c>
      <c r="QKE58" s="266">
        <v>1201000031</v>
      </c>
      <c r="QKF58" s="275" t="s">
        <v>62</v>
      </c>
      <c r="QKG58" s="266">
        <v>1201000031</v>
      </c>
      <c r="QKH58" s="275" t="s">
        <v>62</v>
      </c>
      <c r="QKI58" s="266">
        <v>1201000031</v>
      </c>
      <c r="QKJ58" s="275" t="s">
        <v>62</v>
      </c>
      <c r="QKK58" s="266">
        <v>1201000031</v>
      </c>
      <c r="QKL58" s="275" t="s">
        <v>62</v>
      </c>
      <c r="QKM58" s="266">
        <v>1201000031</v>
      </c>
      <c r="QKN58" s="275" t="s">
        <v>62</v>
      </c>
      <c r="QKO58" s="266">
        <v>1201000031</v>
      </c>
      <c r="QKP58" s="275" t="s">
        <v>62</v>
      </c>
      <c r="QKQ58" s="266">
        <v>1201000031</v>
      </c>
      <c r="QKR58" s="275" t="s">
        <v>62</v>
      </c>
      <c r="QKS58" s="266">
        <v>1201000031</v>
      </c>
      <c r="QKT58" s="275" t="s">
        <v>62</v>
      </c>
      <c r="QKU58" s="266">
        <v>1201000031</v>
      </c>
      <c r="QKV58" s="275" t="s">
        <v>62</v>
      </c>
      <c r="QKW58" s="266">
        <v>1201000031</v>
      </c>
      <c r="QKX58" s="275" t="s">
        <v>62</v>
      </c>
      <c r="QKY58" s="266">
        <v>1201000031</v>
      </c>
      <c r="QKZ58" s="275" t="s">
        <v>62</v>
      </c>
      <c r="QLA58" s="266">
        <v>1201000031</v>
      </c>
      <c r="QLB58" s="275" t="s">
        <v>62</v>
      </c>
      <c r="QLC58" s="266">
        <v>1201000031</v>
      </c>
      <c r="QLD58" s="275" t="s">
        <v>62</v>
      </c>
      <c r="QLE58" s="266">
        <v>1201000031</v>
      </c>
      <c r="QLF58" s="275" t="s">
        <v>62</v>
      </c>
      <c r="QLG58" s="266">
        <v>1201000031</v>
      </c>
      <c r="QLH58" s="275" t="s">
        <v>62</v>
      </c>
      <c r="QLI58" s="266">
        <v>1201000031</v>
      </c>
      <c r="QLJ58" s="275" t="s">
        <v>62</v>
      </c>
      <c r="QLK58" s="266">
        <v>1201000031</v>
      </c>
      <c r="QLL58" s="275" t="s">
        <v>62</v>
      </c>
      <c r="QLM58" s="266">
        <v>1201000031</v>
      </c>
      <c r="QLN58" s="275" t="s">
        <v>62</v>
      </c>
      <c r="QLO58" s="266">
        <v>1201000031</v>
      </c>
      <c r="QLP58" s="275" t="s">
        <v>62</v>
      </c>
      <c r="QLQ58" s="266">
        <v>1201000031</v>
      </c>
      <c r="QLR58" s="275" t="s">
        <v>62</v>
      </c>
      <c r="QLS58" s="266">
        <v>1201000031</v>
      </c>
      <c r="QLT58" s="275" t="s">
        <v>62</v>
      </c>
      <c r="QLU58" s="266">
        <v>1201000031</v>
      </c>
      <c r="QLV58" s="275" t="s">
        <v>62</v>
      </c>
      <c r="QLW58" s="266">
        <v>1201000031</v>
      </c>
      <c r="QLX58" s="275" t="s">
        <v>62</v>
      </c>
      <c r="QLY58" s="266">
        <v>1201000031</v>
      </c>
      <c r="QLZ58" s="275" t="s">
        <v>62</v>
      </c>
      <c r="QMA58" s="266">
        <v>1201000031</v>
      </c>
      <c r="QMB58" s="275" t="s">
        <v>62</v>
      </c>
      <c r="QMC58" s="266">
        <v>1201000031</v>
      </c>
      <c r="QMD58" s="275" t="s">
        <v>62</v>
      </c>
      <c r="QME58" s="266">
        <v>1201000031</v>
      </c>
      <c r="QMF58" s="275" t="s">
        <v>62</v>
      </c>
      <c r="QMG58" s="266">
        <v>1201000031</v>
      </c>
      <c r="QMH58" s="275" t="s">
        <v>62</v>
      </c>
      <c r="QMI58" s="266">
        <v>1201000031</v>
      </c>
      <c r="QMJ58" s="275" t="s">
        <v>62</v>
      </c>
      <c r="QMK58" s="266">
        <v>1201000031</v>
      </c>
      <c r="QML58" s="275" t="s">
        <v>62</v>
      </c>
      <c r="QMM58" s="266">
        <v>1201000031</v>
      </c>
      <c r="QMN58" s="275" t="s">
        <v>62</v>
      </c>
      <c r="QMO58" s="266">
        <v>1201000031</v>
      </c>
      <c r="QMP58" s="275" t="s">
        <v>62</v>
      </c>
      <c r="QMQ58" s="266">
        <v>1201000031</v>
      </c>
      <c r="QMR58" s="275" t="s">
        <v>62</v>
      </c>
      <c r="QMS58" s="266">
        <v>1201000031</v>
      </c>
      <c r="QMT58" s="275" t="s">
        <v>62</v>
      </c>
      <c r="QMU58" s="266">
        <v>1201000031</v>
      </c>
      <c r="QMV58" s="275" t="s">
        <v>62</v>
      </c>
      <c r="QMW58" s="266">
        <v>1201000031</v>
      </c>
      <c r="QMX58" s="275" t="s">
        <v>62</v>
      </c>
      <c r="QMY58" s="266">
        <v>1201000031</v>
      </c>
      <c r="QMZ58" s="275" t="s">
        <v>62</v>
      </c>
      <c r="QNA58" s="266">
        <v>1201000031</v>
      </c>
      <c r="QNB58" s="275" t="s">
        <v>62</v>
      </c>
      <c r="QNC58" s="266">
        <v>1201000031</v>
      </c>
      <c r="QND58" s="275" t="s">
        <v>62</v>
      </c>
      <c r="QNE58" s="266">
        <v>1201000031</v>
      </c>
      <c r="QNF58" s="275" t="s">
        <v>62</v>
      </c>
      <c r="QNG58" s="266">
        <v>1201000031</v>
      </c>
      <c r="QNH58" s="275" t="s">
        <v>62</v>
      </c>
      <c r="QNI58" s="266">
        <v>1201000031</v>
      </c>
      <c r="QNJ58" s="275" t="s">
        <v>62</v>
      </c>
      <c r="QNK58" s="266">
        <v>1201000031</v>
      </c>
      <c r="QNL58" s="275" t="s">
        <v>62</v>
      </c>
      <c r="QNM58" s="266">
        <v>1201000031</v>
      </c>
      <c r="QNN58" s="275" t="s">
        <v>62</v>
      </c>
      <c r="QNO58" s="266">
        <v>1201000031</v>
      </c>
      <c r="QNP58" s="275" t="s">
        <v>62</v>
      </c>
      <c r="QNQ58" s="266">
        <v>1201000031</v>
      </c>
      <c r="QNR58" s="275" t="s">
        <v>62</v>
      </c>
      <c r="QNS58" s="266">
        <v>1201000031</v>
      </c>
      <c r="QNT58" s="275" t="s">
        <v>62</v>
      </c>
      <c r="QNU58" s="266">
        <v>1201000031</v>
      </c>
      <c r="QNV58" s="275" t="s">
        <v>62</v>
      </c>
      <c r="QNW58" s="266">
        <v>1201000031</v>
      </c>
      <c r="QNX58" s="275" t="s">
        <v>62</v>
      </c>
      <c r="QNY58" s="266">
        <v>1201000031</v>
      </c>
      <c r="QNZ58" s="275" t="s">
        <v>62</v>
      </c>
      <c r="QOA58" s="266">
        <v>1201000031</v>
      </c>
      <c r="QOB58" s="275" t="s">
        <v>62</v>
      </c>
      <c r="QOC58" s="266">
        <v>1201000031</v>
      </c>
      <c r="QOD58" s="275" t="s">
        <v>62</v>
      </c>
      <c r="QOE58" s="266">
        <v>1201000031</v>
      </c>
      <c r="QOF58" s="275" t="s">
        <v>62</v>
      </c>
      <c r="QOG58" s="266">
        <v>1201000031</v>
      </c>
      <c r="QOH58" s="275" t="s">
        <v>62</v>
      </c>
      <c r="QOI58" s="266">
        <v>1201000031</v>
      </c>
      <c r="QOJ58" s="275" t="s">
        <v>62</v>
      </c>
      <c r="QOK58" s="266">
        <v>1201000031</v>
      </c>
      <c r="QOL58" s="275" t="s">
        <v>62</v>
      </c>
      <c r="QOM58" s="266">
        <v>1201000031</v>
      </c>
      <c r="QON58" s="275" t="s">
        <v>62</v>
      </c>
      <c r="QOO58" s="266">
        <v>1201000031</v>
      </c>
      <c r="QOP58" s="275" t="s">
        <v>62</v>
      </c>
      <c r="QOQ58" s="266">
        <v>1201000031</v>
      </c>
      <c r="QOR58" s="275" t="s">
        <v>62</v>
      </c>
      <c r="QOS58" s="266">
        <v>1201000031</v>
      </c>
      <c r="QOT58" s="275" t="s">
        <v>62</v>
      </c>
      <c r="QOU58" s="266">
        <v>1201000031</v>
      </c>
      <c r="QOV58" s="275" t="s">
        <v>62</v>
      </c>
      <c r="QOW58" s="266">
        <v>1201000031</v>
      </c>
      <c r="QOX58" s="275" t="s">
        <v>62</v>
      </c>
      <c r="QOY58" s="266">
        <v>1201000031</v>
      </c>
      <c r="QOZ58" s="275" t="s">
        <v>62</v>
      </c>
      <c r="QPA58" s="266">
        <v>1201000031</v>
      </c>
      <c r="QPB58" s="275" t="s">
        <v>62</v>
      </c>
      <c r="QPC58" s="266">
        <v>1201000031</v>
      </c>
      <c r="QPD58" s="275" t="s">
        <v>62</v>
      </c>
      <c r="QPE58" s="266">
        <v>1201000031</v>
      </c>
      <c r="QPF58" s="275" t="s">
        <v>62</v>
      </c>
      <c r="QPG58" s="266">
        <v>1201000031</v>
      </c>
      <c r="QPH58" s="275" t="s">
        <v>62</v>
      </c>
      <c r="QPI58" s="266">
        <v>1201000031</v>
      </c>
      <c r="QPJ58" s="275" t="s">
        <v>62</v>
      </c>
      <c r="QPK58" s="266">
        <v>1201000031</v>
      </c>
      <c r="QPL58" s="275" t="s">
        <v>62</v>
      </c>
      <c r="QPM58" s="266">
        <v>1201000031</v>
      </c>
      <c r="QPN58" s="275" t="s">
        <v>62</v>
      </c>
      <c r="QPO58" s="266">
        <v>1201000031</v>
      </c>
      <c r="QPP58" s="275" t="s">
        <v>62</v>
      </c>
      <c r="QPQ58" s="266">
        <v>1201000031</v>
      </c>
      <c r="QPR58" s="275" t="s">
        <v>62</v>
      </c>
      <c r="QPS58" s="266">
        <v>1201000031</v>
      </c>
      <c r="QPT58" s="275" t="s">
        <v>62</v>
      </c>
      <c r="QPU58" s="266">
        <v>1201000031</v>
      </c>
      <c r="QPV58" s="275" t="s">
        <v>62</v>
      </c>
      <c r="QPW58" s="266">
        <v>1201000031</v>
      </c>
      <c r="QPX58" s="275" t="s">
        <v>62</v>
      </c>
      <c r="QPY58" s="266">
        <v>1201000031</v>
      </c>
      <c r="QPZ58" s="275" t="s">
        <v>62</v>
      </c>
      <c r="QQA58" s="266">
        <v>1201000031</v>
      </c>
      <c r="QQB58" s="275" t="s">
        <v>62</v>
      </c>
      <c r="QQC58" s="266">
        <v>1201000031</v>
      </c>
      <c r="QQD58" s="275" t="s">
        <v>62</v>
      </c>
      <c r="QQE58" s="266">
        <v>1201000031</v>
      </c>
      <c r="QQF58" s="275" t="s">
        <v>62</v>
      </c>
      <c r="QQG58" s="266">
        <v>1201000031</v>
      </c>
      <c r="QQH58" s="275" t="s">
        <v>62</v>
      </c>
      <c r="QQI58" s="266">
        <v>1201000031</v>
      </c>
      <c r="QQJ58" s="275" t="s">
        <v>62</v>
      </c>
      <c r="QQK58" s="266">
        <v>1201000031</v>
      </c>
      <c r="QQL58" s="275" t="s">
        <v>62</v>
      </c>
      <c r="QQM58" s="266">
        <v>1201000031</v>
      </c>
      <c r="QQN58" s="275" t="s">
        <v>62</v>
      </c>
      <c r="QQO58" s="266">
        <v>1201000031</v>
      </c>
      <c r="QQP58" s="275" t="s">
        <v>62</v>
      </c>
      <c r="QQQ58" s="266">
        <v>1201000031</v>
      </c>
      <c r="QQR58" s="275" t="s">
        <v>62</v>
      </c>
      <c r="QQS58" s="266">
        <v>1201000031</v>
      </c>
      <c r="QQT58" s="275" t="s">
        <v>62</v>
      </c>
      <c r="QQU58" s="266">
        <v>1201000031</v>
      </c>
      <c r="QQV58" s="275" t="s">
        <v>62</v>
      </c>
      <c r="QQW58" s="266">
        <v>1201000031</v>
      </c>
      <c r="QQX58" s="275" t="s">
        <v>62</v>
      </c>
      <c r="QQY58" s="266">
        <v>1201000031</v>
      </c>
      <c r="QQZ58" s="275" t="s">
        <v>62</v>
      </c>
      <c r="QRA58" s="266">
        <v>1201000031</v>
      </c>
      <c r="QRB58" s="275" t="s">
        <v>62</v>
      </c>
      <c r="QRC58" s="266">
        <v>1201000031</v>
      </c>
      <c r="QRD58" s="275" t="s">
        <v>62</v>
      </c>
      <c r="QRE58" s="266">
        <v>1201000031</v>
      </c>
      <c r="QRF58" s="275" t="s">
        <v>62</v>
      </c>
      <c r="QRG58" s="266">
        <v>1201000031</v>
      </c>
      <c r="QRH58" s="275" t="s">
        <v>62</v>
      </c>
      <c r="QRI58" s="266">
        <v>1201000031</v>
      </c>
      <c r="QRJ58" s="275" t="s">
        <v>62</v>
      </c>
      <c r="QRK58" s="266">
        <v>1201000031</v>
      </c>
      <c r="QRL58" s="275" t="s">
        <v>62</v>
      </c>
      <c r="QRM58" s="266">
        <v>1201000031</v>
      </c>
      <c r="QRN58" s="275" t="s">
        <v>62</v>
      </c>
      <c r="QRO58" s="266">
        <v>1201000031</v>
      </c>
      <c r="QRP58" s="275" t="s">
        <v>62</v>
      </c>
      <c r="QRQ58" s="266">
        <v>1201000031</v>
      </c>
      <c r="QRR58" s="275" t="s">
        <v>62</v>
      </c>
      <c r="QRS58" s="266">
        <v>1201000031</v>
      </c>
      <c r="QRT58" s="275" t="s">
        <v>62</v>
      </c>
      <c r="QRU58" s="266">
        <v>1201000031</v>
      </c>
      <c r="QRV58" s="275" t="s">
        <v>62</v>
      </c>
      <c r="QRW58" s="266">
        <v>1201000031</v>
      </c>
      <c r="QRX58" s="275" t="s">
        <v>62</v>
      </c>
      <c r="QRY58" s="266">
        <v>1201000031</v>
      </c>
      <c r="QRZ58" s="275" t="s">
        <v>62</v>
      </c>
      <c r="QSA58" s="266">
        <v>1201000031</v>
      </c>
      <c r="QSB58" s="275" t="s">
        <v>62</v>
      </c>
      <c r="QSC58" s="266">
        <v>1201000031</v>
      </c>
      <c r="QSD58" s="275" t="s">
        <v>62</v>
      </c>
      <c r="QSE58" s="266">
        <v>1201000031</v>
      </c>
      <c r="QSF58" s="275" t="s">
        <v>62</v>
      </c>
      <c r="QSG58" s="266">
        <v>1201000031</v>
      </c>
      <c r="QSH58" s="275" t="s">
        <v>62</v>
      </c>
      <c r="QSI58" s="266">
        <v>1201000031</v>
      </c>
      <c r="QSJ58" s="275" t="s">
        <v>62</v>
      </c>
      <c r="QSK58" s="266">
        <v>1201000031</v>
      </c>
      <c r="QSL58" s="275" t="s">
        <v>62</v>
      </c>
      <c r="QSM58" s="266">
        <v>1201000031</v>
      </c>
      <c r="QSN58" s="275" t="s">
        <v>62</v>
      </c>
      <c r="QSO58" s="266">
        <v>1201000031</v>
      </c>
      <c r="QSP58" s="275" t="s">
        <v>62</v>
      </c>
      <c r="QSQ58" s="266">
        <v>1201000031</v>
      </c>
      <c r="QSR58" s="275" t="s">
        <v>62</v>
      </c>
      <c r="QSS58" s="266">
        <v>1201000031</v>
      </c>
      <c r="QST58" s="275" t="s">
        <v>62</v>
      </c>
      <c r="QSU58" s="266">
        <v>1201000031</v>
      </c>
      <c r="QSV58" s="275" t="s">
        <v>62</v>
      </c>
      <c r="QSW58" s="266">
        <v>1201000031</v>
      </c>
      <c r="QSX58" s="275" t="s">
        <v>62</v>
      </c>
      <c r="QSY58" s="266">
        <v>1201000031</v>
      </c>
      <c r="QSZ58" s="275" t="s">
        <v>62</v>
      </c>
      <c r="QTA58" s="266">
        <v>1201000031</v>
      </c>
      <c r="QTB58" s="275" t="s">
        <v>62</v>
      </c>
      <c r="QTC58" s="266">
        <v>1201000031</v>
      </c>
      <c r="QTD58" s="275" t="s">
        <v>62</v>
      </c>
      <c r="QTE58" s="266">
        <v>1201000031</v>
      </c>
      <c r="QTF58" s="275" t="s">
        <v>62</v>
      </c>
      <c r="QTG58" s="266">
        <v>1201000031</v>
      </c>
      <c r="QTH58" s="275" t="s">
        <v>62</v>
      </c>
      <c r="QTI58" s="266">
        <v>1201000031</v>
      </c>
      <c r="QTJ58" s="275" t="s">
        <v>62</v>
      </c>
      <c r="QTK58" s="266">
        <v>1201000031</v>
      </c>
      <c r="QTL58" s="275" t="s">
        <v>62</v>
      </c>
      <c r="QTM58" s="266">
        <v>1201000031</v>
      </c>
      <c r="QTN58" s="275" t="s">
        <v>62</v>
      </c>
      <c r="QTO58" s="266">
        <v>1201000031</v>
      </c>
      <c r="QTP58" s="275" t="s">
        <v>62</v>
      </c>
      <c r="QTQ58" s="266">
        <v>1201000031</v>
      </c>
      <c r="QTR58" s="275" t="s">
        <v>62</v>
      </c>
      <c r="QTS58" s="266">
        <v>1201000031</v>
      </c>
      <c r="QTT58" s="275" t="s">
        <v>62</v>
      </c>
      <c r="QTU58" s="266">
        <v>1201000031</v>
      </c>
      <c r="QTV58" s="275" t="s">
        <v>62</v>
      </c>
      <c r="QTW58" s="266">
        <v>1201000031</v>
      </c>
      <c r="QTX58" s="275" t="s">
        <v>62</v>
      </c>
      <c r="QTY58" s="266">
        <v>1201000031</v>
      </c>
      <c r="QTZ58" s="275" t="s">
        <v>62</v>
      </c>
      <c r="QUA58" s="266">
        <v>1201000031</v>
      </c>
      <c r="QUB58" s="275" t="s">
        <v>62</v>
      </c>
      <c r="QUC58" s="266">
        <v>1201000031</v>
      </c>
      <c r="QUD58" s="275" t="s">
        <v>62</v>
      </c>
      <c r="QUE58" s="266">
        <v>1201000031</v>
      </c>
      <c r="QUF58" s="275" t="s">
        <v>62</v>
      </c>
      <c r="QUG58" s="266">
        <v>1201000031</v>
      </c>
      <c r="QUH58" s="275" t="s">
        <v>62</v>
      </c>
      <c r="QUI58" s="266">
        <v>1201000031</v>
      </c>
      <c r="QUJ58" s="275" t="s">
        <v>62</v>
      </c>
      <c r="QUK58" s="266">
        <v>1201000031</v>
      </c>
      <c r="QUL58" s="275" t="s">
        <v>62</v>
      </c>
      <c r="QUM58" s="266">
        <v>1201000031</v>
      </c>
      <c r="QUN58" s="275" t="s">
        <v>62</v>
      </c>
      <c r="QUO58" s="266">
        <v>1201000031</v>
      </c>
      <c r="QUP58" s="275" t="s">
        <v>62</v>
      </c>
      <c r="QUQ58" s="266">
        <v>1201000031</v>
      </c>
      <c r="QUR58" s="275" t="s">
        <v>62</v>
      </c>
      <c r="QUS58" s="266">
        <v>1201000031</v>
      </c>
      <c r="QUT58" s="275" t="s">
        <v>62</v>
      </c>
      <c r="QUU58" s="266">
        <v>1201000031</v>
      </c>
      <c r="QUV58" s="275" t="s">
        <v>62</v>
      </c>
      <c r="QUW58" s="266">
        <v>1201000031</v>
      </c>
      <c r="QUX58" s="275" t="s">
        <v>62</v>
      </c>
      <c r="QUY58" s="266">
        <v>1201000031</v>
      </c>
      <c r="QUZ58" s="275" t="s">
        <v>62</v>
      </c>
      <c r="QVA58" s="266">
        <v>1201000031</v>
      </c>
      <c r="QVB58" s="275" t="s">
        <v>62</v>
      </c>
      <c r="QVC58" s="266">
        <v>1201000031</v>
      </c>
      <c r="QVD58" s="275" t="s">
        <v>62</v>
      </c>
      <c r="QVE58" s="266">
        <v>1201000031</v>
      </c>
      <c r="QVF58" s="275" t="s">
        <v>62</v>
      </c>
      <c r="QVG58" s="266">
        <v>1201000031</v>
      </c>
      <c r="QVH58" s="275" t="s">
        <v>62</v>
      </c>
      <c r="QVI58" s="266">
        <v>1201000031</v>
      </c>
      <c r="QVJ58" s="275" t="s">
        <v>62</v>
      </c>
      <c r="QVK58" s="266">
        <v>1201000031</v>
      </c>
      <c r="QVL58" s="275" t="s">
        <v>62</v>
      </c>
      <c r="QVM58" s="266">
        <v>1201000031</v>
      </c>
      <c r="QVN58" s="275" t="s">
        <v>62</v>
      </c>
      <c r="QVO58" s="266">
        <v>1201000031</v>
      </c>
      <c r="QVP58" s="275" t="s">
        <v>62</v>
      </c>
      <c r="QVQ58" s="266">
        <v>1201000031</v>
      </c>
      <c r="QVR58" s="275" t="s">
        <v>62</v>
      </c>
      <c r="QVS58" s="266">
        <v>1201000031</v>
      </c>
      <c r="QVT58" s="275" t="s">
        <v>62</v>
      </c>
      <c r="QVU58" s="266">
        <v>1201000031</v>
      </c>
      <c r="QVV58" s="275" t="s">
        <v>62</v>
      </c>
      <c r="QVW58" s="266">
        <v>1201000031</v>
      </c>
      <c r="QVX58" s="275" t="s">
        <v>62</v>
      </c>
      <c r="QVY58" s="266">
        <v>1201000031</v>
      </c>
      <c r="QVZ58" s="275" t="s">
        <v>62</v>
      </c>
      <c r="QWA58" s="266">
        <v>1201000031</v>
      </c>
      <c r="QWB58" s="275" t="s">
        <v>62</v>
      </c>
      <c r="QWC58" s="266">
        <v>1201000031</v>
      </c>
      <c r="QWD58" s="275" t="s">
        <v>62</v>
      </c>
      <c r="QWE58" s="266">
        <v>1201000031</v>
      </c>
      <c r="QWF58" s="275" t="s">
        <v>62</v>
      </c>
      <c r="QWG58" s="266">
        <v>1201000031</v>
      </c>
      <c r="QWH58" s="275" t="s">
        <v>62</v>
      </c>
      <c r="QWI58" s="266">
        <v>1201000031</v>
      </c>
      <c r="QWJ58" s="275" t="s">
        <v>62</v>
      </c>
      <c r="QWK58" s="266">
        <v>1201000031</v>
      </c>
      <c r="QWL58" s="275" t="s">
        <v>62</v>
      </c>
      <c r="QWM58" s="266">
        <v>1201000031</v>
      </c>
      <c r="QWN58" s="275" t="s">
        <v>62</v>
      </c>
      <c r="QWO58" s="266">
        <v>1201000031</v>
      </c>
      <c r="QWP58" s="275" t="s">
        <v>62</v>
      </c>
      <c r="QWQ58" s="266">
        <v>1201000031</v>
      </c>
      <c r="QWR58" s="275" t="s">
        <v>62</v>
      </c>
      <c r="QWS58" s="266">
        <v>1201000031</v>
      </c>
      <c r="QWT58" s="275" t="s">
        <v>62</v>
      </c>
      <c r="QWU58" s="266">
        <v>1201000031</v>
      </c>
      <c r="QWV58" s="275" t="s">
        <v>62</v>
      </c>
      <c r="QWW58" s="266">
        <v>1201000031</v>
      </c>
      <c r="QWX58" s="275" t="s">
        <v>62</v>
      </c>
      <c r="QWY58" s="266">
        <v>1201000031</v>
      </c>
      <c r="QWZ58" s="275" t="s">
        <v>62</v>
      </c>
      <c r="QXA58" s="266">
        <v>1201000031</v>
      </c>
      <c r="QXB58" s="275" t="s">
        <v>62</v>
      </c>
      <c r="QXC58" s="266">
        <v>1201000031</v>
      </c>
      <c r="QXD58" s="275" t="s">
        <v>62</v>
      </c>
      <c r="QXE58" s="266">
        <v>1201000031</v>
      </c>
      <c r="QXF58" s="275" t="s">
        <v>62</v>
      </c>
      <c r="QXG58" s="266">
        <v>1201000031</v>
      </c>
      <c r="QXH58" s="275" t="s">
        <v>62</v>
      </c>
      <c r="QXI58" s="266">
        <v>1201000031</v>
      </c>
      <c r="QXJ58" s="275" t="s">
        <v>62</v>
      </c>
      <c r="QXK58" s="266">
        <v>1201000031</v>
      </c>
      <c r="QXL58" s="275" t="s">
        <v>62</v>
      </c>
      <c r="QXM58" s="266">
        <v>1201000031</v>
      </c>
      <c r="QXN58" s="275" t="s">
        <v>62</v>
      </c>
      <c r="QXO58" s="266">
        <v>1201000031</v>
      </c>
      <c r="QXP58" s="275" t="s">
        <v>62</v>
      </c>
      <c r="QXQ58" s="266">
        <v>1201000031</v>
      </c>
      <c r="QXR58" s="275" t="s">
        <v>62</v>
      </c>
      <c r="QXS58" s="266">
        <v>1201000031</v>
      </c>
      <c r="QXT58" s="275" t="s">
        <v>62</v>
      </c>
      <c r="QXU58" s="266">
        <v>1201000031</v>
      </c>
      <c r="QXV58" s="275" t="s">
        <v>62</v>
      </c>
      <c r="QXW58" s="266">
        <v>1201000031</v>
      </c>
      <c r="QXX58" s="275" t="s">
        <v>62</v>
      </c>
      <c r="QXY58" s="266">
        <v>1201000031</v>
      </c>
      <c r="QXZ58" s="275" t="s">
        <v>62</v>
      </c>
      <c r="QYA58" s="266">
        <v>1201000031</v>
      </c>
      <c r="QYB58" s="275" t="s">
        <v>62</v>
      </c>
      <c r="QYC58" s="266">
        <v>1201000031</v>
      </c>
      <c r="QYD58" s="275" t="s">
        <v>62</v>
      </c>
      <c r="QYE58" s="266">
        <v>1201000031</v>
      </c>
      <c r="QYF58" s="275" t="s">
        <v>62</v>
      </c>
      <c r="QYG58" s="266">
        <v>1201000031</v>
      </c>
      <c r="QYH58" s="275" t="s">
        <v>62</v>
      </c>
      <c r="QYI58" s="266">
        <v>1201000031</v>
      </c>
      <c r="QYJ58" s="275" t="s">
        <v>62</v>
      </c>
      <c r="QYK58" s="266">
        <v>1201000031</v>
      </c>
      <c r="QYL58" s="275" t="s">
        <v>62</v>
      </c>
      <c r="QYM58" s="266">
        <v>1201000031</v>
      </c>
      <c r="QYN58" s="275" t="s">
        <v>62</v>
      </c>
      <c r="QYO58" s="266">
        <v>1201000031</v>
      </c>
      <c r="QYP58" s="275" t="s">
        <v>62</v>
      </c>
      <c r="QYQ58" s="266">
        <v>1201000031</v>
      </c>
      <c r="QYR58" s="275" t="s">
        <v>62</v>
      </c>
      <c r="QYS58" s="266">
        <v>1201000031</v>
      </c>
      <c r="QYT58" s="275" t="s">
        <v>62</v>
      </c>
      <c r="QYU58" s="266">
        <v>1201000031</v>
      </c>
      <c r="QYV58" s="275" t="s">
        <v>62</v>
      </c>
      <c r="QYW58" s="266">
        <v>1201000031</v>
      </c>
      <c r="QYX58" s="275" t="s">
        <v>62</v>
      </c>
      <c r="QYY58" s="266">
        <v>1201000031</v>
      </c>
      <c r="QYZ58" s="275" t="s">
        <v>62</v>
      </c>
      <c r="QZA58" s="266">
        <v>1201000031</v>
      </c>
      <c r="QZB58" s="275" t="s">
        <v>62</v>
      </c>
      <c r="QZC58" s="266">
        <v>1201000031</v>
      </c>
      <c r="QZD58" s="275" t="s">
        <v>62</v>
      </c>
      <c r="QZE58" s="266">
        <v>1201000031</v>
      </c>
      <c r="QZF58" s="275" t="s">
        <v>62</v>
      </c>
      <c r="QZG58" s="266">
        <v>1201000031</v>
      </c>
      <c r="QZH58" s="275" t="s">
        <v>62</v>
      </c>
      <c r="QZI58" s="266">
        <v>1201000031</v>
      </c>
      <c r="QZJ58" s="275" t="s">
        <v>62</v>
      </c>
      <c r="QZK58" s="266">
        <v>1201000031</v>
      </c>
      <c r="QZL58" s="275" t="s">
        <v>62</v>
      </c>
      <c r="QZM58" s="266">
        <v>1201000031</v>
      </c>
      <c r="QZN58" s="275" t="s">
        <v>62</v>
      </c>
      <c r="QZO58" s="266">
        <v>1201000031</v>
      </c>
      <c r="QZP58" s="275" t="s">
        <v>62</v>
      </c>
      <c r="QZQ58" s="266">
        <v>1201000031</v>
      </c>
      <c r="QZR58" s="275" t="s">
        <v>62</v>
      </c>
      <c r="QZS58" s="266">
        <v>1201000031</v>
      </c>
      <c r="QZT58" s="275" t="s">
        <v>62</v>
      </c>
      <c r="QZU58" s="266">
        <v>1201000031</v>
      </c>
      <c r="QZV58" s="275" t="s">
        <v>62</v>
      </c>
      <c r="QZW58" s="266">
        <v>1201000031</v>
      </c>
      <c r="QZX58" s="275" t="s">
        <v>62</v>
      </c>
      <c r="QZY58" s="266">
        <v>1201000031</v>
      </c>
      <c r="QZZ58" s="275" t="s">
        <v>62</v>
      </c>
      <c r="RAA58" s="266">
        <v>1201000031</v>
      </c>
      <c r="RAB58" s="275" t="s">
        <v>62</v>
      </c>
      <c r="RAC58" s="266">
        <v>1201000031</v>
      </c>
      <c r="RAD58" s="275" t="s">
        <v>62</v>
      </c>
      <c r="RAE58" s="266">
        <v>1201000031</v>
      </c>
      <c r="RAF58" s="275" t="s">
        <v>62</v>
      </c>
      <c r="RAG58" s="266">
        <v>1201000031</v>
      </c>
      <c r="RAH58" s="275" t="s">
        <v>62</v>
      </c>
      <c r="RAI58" s="266">
        <v>1201000031</v>
      </c>
      <c r="RAJ58" s="275" t="s">
        <v>62</v>
      </c>
      <c r="RAK58" s="266">
        <v>1201000031</v>
      </c>
      <c r="RAL58" s="275" t="s">
        <v>62</v>
      </c>
      <c r="RAM58" s="266">
        <v>1201000031</v>
      </c>
      <c r="RAN58" s="275" t="s">
        <v>62</v>
      </c>
      <c r="RAO58" s="266">
        <v>1201000031</v>
      </c>
      <c r="RAP58" s="275" t="s">
        <v>62</v>
      </c>
      <c r="RAQ58" s="266">
        <v>1201000031</v>
      </c>
      <c r="RAR58" s="275" t="s">
        <v>62</v>
      </c>
      <c r="RAS58" s="266">
        <v>1201000031</v>
      </c>
      <c r="RAT58" s="275" t="s">
        <v>62</v>
      </c>
      <c r="RAU58" s="266">
        <v>1201000031</v>
      </c>
      <c r="RAV58" s="275" t="s">
        <v>62</v>
      </c>
      <c r="RAW58" s="266">
        <v>1201000031</v>
      </c>
      <c r="RAX58" s="275" t="s">
        <v>62</v>
      </c>
      <c r="RAY58" s="266">
        <v>1201000031</v>
      </c>
      <c r="RAZ58" s="275" t="s">
        <v>62</v>
      </c>
      <c r="RBA58" s="266">
        <v>1201000031</v>
      </c>
      <c r="RBB58" s="275" t="s">
        <v>62</v>
      </c>
      <c r="RBC58" s="266">
        <v>1201000031</v>
      </c>
      <c r="RBD58" s="275" t="s">
        <v>62</v>
      </c>
      <c r="RBE58" s="266">
        <v>1201000031</v>
      </c>
      <c r="RBF58" s="275" t="s">
        <v>62</v>
      </c>
      <c r="RBG58" s="266">
        <v>1201000031</v>
      </c>
      <c r="RBH58" s="275" t="s">
        <v>62</v>
      </c>
      <c r="RBI58" s="266">
        <v>1201000031</v>
      </c>
      <c r="RBJ58" s="275" t="s">
        <v>62</v>
      </c>
      <c r="RBK58" s="266">
        <v>1201000031</v>
      </c>
      <c r="RBL58" s="275" t="s">
        <v>62</v>
      </c>
      <c r="RBM58" s="266">
        <v>1201000031</v>
      </c>
      <c r="RBN58" s="275" t="s">
        <v>62</v>
      </c>
      <c r="RBO58" s="266">
        <v>1201000031</v>
      </c>
      <c r="RBP58" s="275" t="s">
        <v>62</v>
      </c>
      <c r="RBQ58" s="266">
        <v>1201000031</v>
      </c>
      <c r="RBR58" s="275" t="s">
        <v>62</v>
      </c>
      <c r="RBS58" s="266">
        <v>1201000031</v>
      </c>
      <c r="RBT58" s="275" t="s">
        <v>62</v>
      </c>
      <c r="RBU58" s="266">
        <v>1201000031</v>
      </c>
      <c r="RBV58" s="275" t="s">
        <v>62</v>
      </c>
      <c r="RBW58" s="266">
        <v>1201000031</v>
      </c>
      <c r="RBX58" s="275" t="s">
        <v>62</v>
      </c>
      <c r="RBY58" s="266">
        <v>1201000031</v>
      </c>
      <c r="RBZ58" s="275" t="s">
        <v>62</v>
      </c>
      <c r="RCA58" s="266">
        <v>1201000031</v>
      </c>
      <c r="RCB58" s="275" t="s">
        <v>62</v>
      </c>
      <c r="RCC58" s="266">
        <v>1201000031</v>
      </c>
      <c r="RCD58" s="275" t="s">
        <v>62</v>
      </c>
      <c r="RCE58" s="266">
        <v>1201000031</v>
      </c>
      <c r="RCF58" s="275" t="s">
        <v>62</v>
      </c>
      <c r="RCG58" s="266">
        <v>1201000031</v>
      </c>
      <c r="RCH58" s="275" t="s">
        <v>62</v>
      </c>
      <c r="RCI58" s="266">
        <v>1201000031</v>
      </c>
      <c r="RCJ58" s="275" t="s">
        <v>62</v>
      </c>
      <c r="RCK58" s="266">
        <v>1201000031</v>
      </c>
      <c r="RCL58" s="275" t="s">
        <v>62</v>
      </c>
      <c r="RCM58" s="266">
        <v>1201000031</v>
      </c>
      <c r="RCN58" s="275" t="s">
        <v>62</v>
      </c>
      <c r="RCO58" s="266">
        <v>1201000031</v>
      </c>
      <c r="RCP58" s="275" t="s">
        <v>62</v>
      </c>
      <c r="RCQ58" s="266">
        <v>1201000031</v>
      </c>
      <c r="RCR58" s="275" t="s">
        <v>62</v>
      </c>
      <c r="RCS58" s="266">
        <v>1201000031</v>
      </c>
      <c r="RCT58" s="275" t="s">
        <v>62</v>
      </c>
      <c r="RCU58" s="266">
        <v>1201000031</v>
      </c>
      <c r="RCV58" s="275" t="s">
        <v>62</v>
      </c>
      <c r="RCW58" s="266">
        <v>1201000031</v>
      </c>
      <c r="RCX58" s="275" t="s">
        <v>62</v>
      </c>
      <c r="RCY58" s="266">
        <v>1201000031</v>
      </c>
      <c r="RCZ58" s="275" t="s">
        <v>62</v>
      </c>
      <c r="RDA58" s="266">
        <v>1201000031</v>
      </c>
      <c r="RDB58" s="275" t="s">
        <v>62</v>
      </c>
      <c r="RDC58" s="266">
        <v>1201000031</v>
      </c>
      <c r="RDD58" s="275" t="s">
        <v>62</v>
      </c>
      <c r="RDE58" s="266">
        <v>1201000031</v>
      </c>
      <c r="RDF58" s="275" t="s">
        <v>62</v>
      </c>
      <c r="RDG58" s="266">
        <v>1201000031</v>
      </c>
      <c r="RDH58" s="275" t="s">
        <v>62</v>
      </c>
      <c r="RDI58" s="266">
        <v>1201000031</v>
      </c>
      <c r="RDJ58" s="275" t="s">
        <v>62</v>
      </c>
      <c r="RDK58" s="266">
        <v>1201000031</v>
      </c>
      <c r="RDL58" s="275" t="s">
        <v>62</v>
      </c>
      <c r="RDM58" s="266">
        <v>1201000031</v>
      </c>
      <c r="RDN58" s="275" t="s">
        <v>62</v>
      </c>
      <c r="RDO58" s="266">
        <v>1201000031</v>
      </c>
      <c r="RDP58" s="275" t="s">
        <v>62</v>
      </c>
      <c r="RDQ58" s="266">
        <v>1201000031</v>
      </c>
      <c r="RDR58" s="275" t="s">
        <v>62</v>
      </c>
      <c r="RDS58" s="266">
        <v>1201000031</v>
      </c>
      <c r="RDT58" s="275" t="s">
        <v>62</v>
      </c>
      <c r="RDU58" s="266">
        <v>1201000031</v>
      </c>
      <c r="RDV58" s="275" t="s">
        <v>62</v>
      </c>
      <c r="RDW58" s="266">
        <v>1201000031</v>
      </c>
      <c r="RDX58" s="275" t="s">
        <v>62</v>
      </c>
      <c r="RDY58" s="266">
        <v>1201000031</v>
      </c>
      <c r="RDZ58" s="275" t="s">
        <v>62</v>
      </c>
      <c r="REA58" s="266">
        <v>1201000031</v>
      </c>
      <c r="REB58" s="275" t="s">
        <v>62</v>
      </c>
      <c r="REC58" s="266">
        <v>1201000031</v>
      </c>
      <c r="RED58" s="275" t="s">
        <v>62</v>
      </c>
      <c r="REE58" s="266">
        <v>1201000031</v>
      </c>
      <c r="REF58" s="275" t="s">
        <v>62</v>
      </c>
      <c r="REG58" s="266">
        <v>1201000031</v>
      </c>
      <c r="REH58" s="275" t="s">
        <v>62</v>
      </c>
      <c r="REI58" s="266">
        <v>1201000031</v>
      </c>
      <c r="REJ58" s="275" t="s">
        <v>62</v>
      </c>
      <c r="REK58" s="266">
        <v>1201000031</v>
      </c>
      <c r="REL58" s="275" t="s">
        <v>62</v>
      </c>
      <c r="REM58" s="266">
        <v>1201000031</v>
      </c>
      <c r="REN58" s="275" t="s">
        <v>62</v>
      </c>
      <c r="REO58" s="266">
        <v>1201000031</v>
      </c>
      <c r="REP58" s="275" t="s">
        <v>62</v>
      </c>
      <c r="REQ58" s="266">
        <v>1201000031</v>
      </c>
      <c r="RER58" s="275" t="s">
        <v>62</v>
      </c>
      <c r="RES58" s="266">
        <v>1201000031</v>
      </c>
      <c r="RET58" s="275" t="s">
        <v>62</v>
      </c>
      <c r="REU58" s="266">
        <v>1201000031</v>
      </c>
      <c r="REV58" s="275" t="s">
        <v>62</v>
      </c>
      <c r="REW58" s="266">
        <v>1201000031</v>
      </c>
      <c r="REX58" s="275" t="s">
        <v>62</v>
      </c>
      <c r="REY58" s="266">
        <v>1201000031</v>
      </c>
      <c r="REZ58" s="275" t="s">
        <v>62</v>
      </c>
      <c r="RFA58" s="266">
        <v>1201000031</v>
      </c>
      <c r="RFB58" s="275" t="s">
        <v>62</v>
      </c>
      <c r="RFC58" s="266">
        <v>1201000031</v>
      </c>
      <c r="RFD58" s="275" t="s">
        <v>62</v>
      </c>
      <c r="RFE58" s="266">
        <v>1201000031</v>
      </c>
      <c r="RFF58" s="275" t="s">
        <v>62</v>
      </c>
      <c r="RFG58" s="266">
        <v>1201000031</v>
      </c>
      <c r="RFH58" s="275" t="s">
        <v>62</v>
      </c>
      <c r="RFI58" s="266">
        <v>1201000031</v>
      </c>
      <c r="RFJ58" s="275" t="s">
        <v>62</v>
      </c>
      <c r="RFK58" s="266">
        <v>1201000031</v>
      </c>
      <c r="RFL58" s="275" t="s">
        <v>62</v>
      </c>
      <c r="RFM58" s="266">
        <v>1201000031</v>
      </c>
      <c r="RFN58" s="275" t="s">
        <v>62</v>
      </c>
      <c r="RFO58" s="266">
        <v>1201000031</v>
      </c>
      <c r="RFP58" s="275" t="s">
        <v>62</v>
      </c>
      <c r="RFQ58" s="266">
        <v>1201000031</v>
      </c>
      <c r="RFR58" s="275" t="s">
        <v>62</v>
      </c>
      <c r="RFS58" s="266">
        <v>1201000031</v>
      </c>
      <c r="RFT58" s="275" t="s">
        <v>62</v>
      </c>
      <c r="RFU58" s="266">
        <v>1201000031</v>
      </c>
      <c r="RFV58" s="275" t="s">
        <v>62</v>
      </c>
      <c r="RFW58" s="266">
        <v>1201000031</v>
      </c>
      <c r="RFX58" s="275" t="s">
        <v>62</v>
      </c>
      <c r="RFY58" s="266">
        <v>1201000031</v>
      </c>
      <c r="RFZ58" s="275" t="s">
        <v>62</v>
      </c>
      <c r="RGA58" s="266">
        <v>1201000031</v>
      </c>
      <c r="RGB58" s="275" t="s">
        <v>62</v>
      </c>
      <c r="RGC58" s="266">
        <v>1201000031</v>
      </c>
      <c r="RGD58" s="275" t="s">
        <v>62</v>
      </c>
      <c r="RGE58" s="266">
        <v>1201000031</v>
      </c>
      <c r="RGF58" s="275" t="s">
        <v>62</v>
      </c>
      <c r="RGG58" s="266">
        <v>1201000031</v>
      </c>
      <c r="RGH58" s="275" t="s">
        <v>62</v>
      </c>
      <c r="RGI58" s="266">
        <v>1201000031</v>
      </c>
      <c r="RGJ58" s="275" t="s">
        <v>62</v>
      </c>
      <c r="RGK58" s="266">
        <v>1201000031</v>
      </c>
      <c r="RGL58" s="275" t="s">
        <v>62</v>
      </c>
      <c r="RGM58" s="266">
        <v>1201000031</v>
      </c>
      <c r="RGN58" s="275" t="s">
        <v>62</v>
      </c>
      <c r="RGO58" s="266">
        <v>1201000031</v>
      </c>
      <c r="RGP58" s="275" t="s">
        <v>62</v>
      </c>
      <c r="RGQ58" s="266">
        <v>1201000031</v>
      </c>
      <c r="RGR58" s="275" t="s">
        <v>62</v>
      </c>
      <c r="RGS58" s="266">
        <v>1201000031</v>
      </c>
      <c r="RGT58" s="275" t="s">
        <v>62</v>
      </c>
      <c r="RGU58" s="266">
        <v>1201000031</v>
      </c>
      <c r="RGV58" s="275" t="s">
        <v>62</v>
      </c>
      <c r="RGW58" s="266">
        <v>1201000031</v>
      </c>
      <c r="RGX58" s="275" t="s">
        <v>62</v>
      </c>
      <c r="RGY58" s="266">
        <v>1201000031</v>
      </c>
      <c r="RGZ58" s="275" t="s">
        <v>62</v>
      </c>
      <c r="RHA58" s="266">
        <v>1201000031</v>
      </c>
      <c r="RHB58" s="275" t="s">
        <v>62</v>
      </c>
      <c r="RHC58" s="266">
        <v>1201000031</v>
      </c>
      <c r="RHD58" s="275" t="s">
        <v>62</v>
      </c>
      <c r="RHE58" s="266">
        <v>1201000031</v>
      </c>
      <c r="RHF58" s="275" t="s">
        <v>62</v>
      </c>
      <c r="RHG58" s="266">
        <v>1201000031</v>
      </c>
      <c r="RHH58" s="275" t="s">
        <v>62</v>
      </c>
      <c r="RHI58" s="266">
        <v>1201000031</v>
      </c>
      <c r="RHJ58" s="275" t="s">
        <v>62</v>
      </c>
      <c r="RHK58" s="266">
        <v>1201000031</v>
      </c>
      <c r="RHL58" s="275" t="s">
        <v>62</v>
      </c>
      <c r="RHM58" s="266">
        <v>1201000031</v>
      </c>
      <c r="RHN58" s="275" t="s">
        <v>62</v>
      </c>
      <c r="RHO58" s="266">
        <v>1201000031</v>
      </c>
      <c r="RHP58" s="275" t="s">
        <v>62</v>
      </c>
      <c r="RHQ58" s="266">
        <v>1201000031</v>
      </c>
      <c r="RHR58" s="275" t="s">
        <v>62</v>
      </c>
      <c r="RHS58" s="266">
        <v>1201000031</v>
      </c>
      <c r="RHT58" s="275" t="s">
        <v>62</v>
      </c>
      <c r="RHU58" s="266">
        <v>1201000031</v>
      </c>
      <c r="RHV58" s="275" t="s">
        <v>62</v>
      </c>
      <c r="RHW58" s="266">
        <v>1201000031</v>
      </c>
      <c r="RHX58" s="275" t="s">
        <v>62</v>
      </c>
      <c r="RHY58" s="266">
        <v>1201000031</v>
      </c>
      <c r="RHZ58" s="275" t="s">
        <v>62</v>
      </c>
      <c r="RIA58" s="266">
        <v>1201000031</v>
      </c>
      <c r="RIB58" s="275" t="s">
        <v>62</v>
      </c>
      <c r="RIC58" s="266">
        <v>1201000031</v>
      </c>
      <c r="RID58" s="275" t="s">
        <v>62</v>
      </c>
      <c r="RIE58" s="266">
        <v>1201000031</v>
      </c>
      <c r="RIF58" s="275" t="s">
        <v>62</v>
      </c>
      <c r="RIG58" s="266">
        <v>1201000031</v>
      </c>
      <c r="RIH58" s="275" t="s">
        <v>62</v>
      </c>
      <c r="RII58" s="266">
        <v>1201000031</v>
      </c>
      <c r="RIJ58" s="275" t="s">
        <v>62</v>
      </c>
      <c r="RIK58" s="266">
        <v>1201000031</v>
      </c>
      <c r="RIL58" s="275" t="s">
        <v>62</v>
      </c>
      <c r="RIM58" s="266">
        <v>1201000031</v>
      </c>
      <c r="RIN58" s="275" t="s">
        <v>62</v>
      </c>
      <c r="RIO58" s="266">
        <v>1201000031</v>
      </c>
      <c r="RIP58" s="275" t="s">
        <v>62</v>
      </c>
      <c r="RIQ58" s="266">
        <v>1201000031</v>
      </c>
      <c r="RIR58" s="275" t="s">
        <v>62</v>
      </c>
      <c r="RIS58" s="266">
        <v>1201000031</v>
      </c>
      <c r="RIT58" s="275" t="s">
        <v>62</v>
      </c>
      <c r="RIU58" s="266">
        <v>1201000031</v>
      </c>
      <c r="RIV58" s="275" t="s">
        <v>62</v>
      </c>
      <c r="RIW58" s="266">
        <v>1201000031</v>
      </c>
      <c r="RIX58" s="275" t="s">
        <v>62</v>
      </c>
      <c r="RIY58" s="266">
        <v>1201000031</v>
      </c>
      <c r="RIZ58" s="275" t="s">
        <v>62</v>
      </c>
      <c r="RJA58" s="266">
        <v>1201000031</v>
      </c>
      <c r="RJB58" s="275" t="s">
        <v>62</v>
      </c>
      <c r="RJC58" s="266">
        <v>1201000031</v>
      </c>
      <c r="RJD58" s="275" t="s">
        <v>62</v>
      </c>
      <c r="RJE58" s="266">
        <v>1201000031</v>
      </c>
      <c r="RJF58" s="275" t="s">
        <v>62</v>
      </c>
      <c r="RJG58" s="266">
        <v>1201000031</v>
      </c>
      <c r="RJH58" s="275" t="s">
        <v>62</v>
      </c>
      <c r="RJI58" s="266">
        <v>1201000031</v>
      </c>
      <c r="RJJ58" s="275" t="s">
        <v>62</v>
      </c>
      <c r="RJK58" s="266">
        <v>1201000031</v>
      </c>
      <c r="RJL58" s="275" t="s">
        <v>62</v>
      </c>
      <c r="RJM58" s="266">
        <v>1201000031</v>
      </c>
      <c r="RJN58" s="275" t="s">
        <v>62</v>
      </c>
      <c r="RJO58" s="266">
        <v>1201000031</v>
      </c>
      <c r="RJP58" s="275" t="s">
        <v>62</v>
      </c>
      <c r="RJQ58" s="266">
        <v>1201000031</v>
      </c>
      <c r="RJR58" s="275" t="s">
        <v>62</v>
      </c>
      <c r="RJS58" s="266">
        <v>1201000031</v>
      </c>
      <c r="RJT58" s="275" t="s">
        <v>62</v>
      </c>
      <c r="RJU58" s="266">
        <v>1201000031</v>
      </c>
      <c r="RJV58" s="275" t="s">
        <v>62</v>
      </c>
      <c r="RJW58" s="266">
        <v>1201000031</v>
      </c>
      <c r="RJX58" s="275" t="s">
        <v>62</v>
      </c>
      <c r="RJY58" s="266">
        <v>1201000031</v>
      </c>
      <c r="RJZ58" s="275" t="s">
        <v>62</v>
      </c>
      <c r="RKA58" s="266">
        <v>1201000031</v>
      </c>
      <c r="RKB58" s="275" t="s">
        <v>62</v>
      </c>
      <c r="RKC58" s="266">
        <v>1201000031</v>
      </c>
      <c r="RKD58" s="275" t="s">
        <v>62</v>
      </c>
      <c r="RKE58" s="266">
        <v>1201000031</v>
      </c>
      <c r="RKF58" s="275" t="s">
        <v>62</v>
      </c>
      <c r="RKG58" s="266">
        <v>1201000031</v>
      </c>
      <c r="RKH58" s="275" t="s">
        <v>62</v>
      </c>
      <c r="RKI58" s="266">
        <v>1201000031</v>
      </c>
      <c r="RKJ58" s="275" t="s">
        <v>62</v>
      </c>
      <c r="RKK58" s="266">
        <v>1201000031</v>
      </c>
      <c r="RKL58" s="275" t="s">
        <v>62</v>
      </c>
      <c r="RKM58" s="266">
        <v>1201000031</v>
      </c>
      <c r="RKN58" s="275" t="s">
        <v>62</v>
      </c>
      <c r="RKO58" s="266">
        <v>1201000031</v>
      </c>
      <c r="RKP58" s="275" t="s">
        <v>62</v>
      </c>
      <c r="RKQ58" s="266">
        <v>1201000031</v>
      </c>
      <c r="RKR58" s="275" t="s">
        <v>62</v>
      </c>
      <c r="RKS58" s="266">
        <v>1201000031</v>
      </c>
      <c r="RKT58" s="275" t="s">
        <v>62</v>
      </c>
      <c r="RKU58" s="266">
        <v>1201000031</v>
      </c>
      <c r="RKV58" s="275" t="s">
        <v>62</v>
      </c>
      <c r="RKW58" s="266">
        <v>1201000031</v>
      </c>
      <c r="RKX58" s="275" t="s">
        <v>62</v>
      </c>
      <c r="RKY58" s="266">
        <v>1201000031</v>
      </c>
      <c r="RKZ58" s="275" t="s">
        <v>62</v>
      </c>
      <c r="RLA58" s="266">
        <v>1201000031</v>
      </c>
      <c r="RLB58" s="275" t="s">
        <v>62</v>
      </c>
      <c r="RLC58" s="266">
        <v>1201000031</v>
      </c>
      <c r="RLD58" s="275" t="s">
        <v>62</v>
      </c>
      <c r="RLE58" s="266">
        <v>1201000031</v>
      </c>
      <c r="RLF58" s="275" t="s">
        <v>62</v>
      </c>
      <c r="RLG58" s="266">
        <v>1201000031</v>
      </c>
      <c r="RLH58" s="275" t="s">
        <v>62</v>
      </c>
      <c r="RLI58" s="266">
        <v>1201000031</v>
      </c>
      <c r="RLJ58" s="275" t="s">
        <v>62</v>
      </c>
      <c r="RLK58" s="266">
        <v>1201000031</v>
      </c>
      <c r="RLL58" s="275" t="s">
        <v>62</v>
      </c>
      <c r="RLM58" s="266">
        <v>1201000031</v>
      </c>
      <c r="RLN58" s="275" t="s">
        <v>62</v>
      </c>
      <c r="RLO58" s="266">
        <v>1201000031</v>
      </c>
      <c r="RLP58" s="275" t="s">
        <v>62</v>
      </c>
      <c r="RLQ58" s="266">
        <v>1201000031</v>
      </c>
      <c r="RLR58" s="275" t="s">
        <v>62</v>
      </c>
      <c r="RLS58" s="266">
        <v>1201000031</v>
      </c>
      <c r="RLT58" s="275" t="s">
        <v>62</v>
      </c>
      <c r="RLU58" s="266">
        <v>1201000031</v>
      </c>
      <c r="RLV58" s="275" t="s">
        <v>62</v>
      </c>
      <c r="RLW58" s="266">
        <v>1201000031</v>
      </c>
      <c r="RLX58" s="275" t="s">
        <v>62</v>
      </c>
      <c r="RLY58" s="266">
        <v>1201000031</v>
      </c>
      <c r="RLZ58" s="275" t="s">
        <v>62</v>
      </c>
      <c r="RMA58" s="266">
        <v>1201000031</v>
      </c>
      <c r="RMB58" s="275" t="s">
        <v>62</v>
      </c>
      <c r="RMC58" s="266">
        <v>1201000031</v>
      </c>
      <c r="RMD58" s="275" t="s">
        <v>62</v>
      </c>
      <c r="RME58" s="266">
        <v>1201000031</v>
      </c>
      <c r="RMF58" s="275" t="s">
        <v>62</v>
      </c>
      <c r="RMG58" s="266">
        <v>1201000031</v>
      </c>
      <c r="RMH58" s="275" t="s">
        <v>62</v>
      </c>
      <c r="RMI58" s="266">
        <v>1201000031</v>
      </c>
      <c r="RMJ58" s="275" t="s">
        <v>62</v>
      </c>
      <c r="RMK58" s="266">
        <v>1201000031</v>
      </c>
      <c r="RML58" s="275" t="s">
        <v>62</v>
      </c>
      <c r="RMM58" s="266">
        <v>1201000031</v>
      </c>
      <c r="RMN58" s="275" t="s">
        <v>62</v>
      </c>
      <c r="RMO58" s="266">
        <v>1201000031</v>
      </c>
      <c r="RMP58" s="275" t="s">
        <v>62</v>
      </c>
      <c r="RMQ58" s="266">
        <v>1201000031</v>
      </c>
      <c r="RMR58" s="275" t="s">
        <v>62</v>
      </c>
      <c r="RMS58" s="266">
        <v>1201000031</v>
      </c>
      <c r="RMT58" s="275" t="s">
        <v>62</v>
      </c>
      <c r="RMU58" s="266">
        <v>1201000031</v>
      </c>
      <c r="RMV58" s="275" t="s">
        <v>62</v>
      </c>
      <c r="RMW58" s="266">
        <v>1201000031</v>
      </c>
      <c r="RMX58" s="275" t="s">
        <v>62</v>
      </c>
      <c r="RMY58" s="266">
        <v>1201000031</v>
      </c>
      <c r="RMZ58" s="275" t="s">
        <v>62</v>
      </c>
      <c r="RNA58" s="266">
        <v>1201000031</v>
      </c>
      <c r="RNB58" s="275" t="s">
        <v>62</v>
      </c>
      <c r="RNC58" s="266">
        <v>1201000031</v>
      </c>
      <c r="RND58" s="275" t="s">
        <v>62</v>
      </c>
      <c r="RNE58" s="266">
        <v>1201000031</v>
      </c>
      <c r="RNF58" s="275" t="s">
        <v>62</v>
      </c>
      <c r="RNG58" s="266">
        <v>1201000031</v>
      </c>
      <c r="RNH58" s="275" t="s">
        <v>62</v>
      </c>
      <c r="RNI58" s="266">
        <v>1201000031</v>
      </c>
      <c r="RNJ58" s="275" t="s">
        <v>62</v>
      </c>
      <c r="RNK58" s="266">
        <v>1201000031</v>
      </c>
      <c r="RNL58" s="275" t="s">
        <v>62</v>
      </c>
      <c r="RNM58" s="266">
        <v>1201000031</v>
      </c>
      <c r="RNN58" s="275" t="s">
        <v>62</v>
      </c>
      <c r="RNO58" s="266">
        <v>1201000031</v>
      </c>
      <c r="RNP58" s="275" t="s">
        <v>62</v>
      </c>
      <c r="RNQ58" s="266">
        <v>1201000031</v>
      </c>
      <c r="RNR58" s="275" t="s">
        <v>62</v>
      </c>
      <c r="RNS58" s="266">
        <v>1201000031</v>
      </c>
      <c r="RNT58" s="275" t="s">
        <v>62</v>
      </c>
      <c r="RNU58" s="266">
        <v>1201000031</v>
      </c>
      <c r="RNV58" s="275" t="s">
        <v>62</v>
      </c>
      <c r="RNW58" s="266">
        <v>1201000031</v>
      </c>
      <c r="RNX58" s="275" t="s">
        <v>62</v>
      </c>
      <c r="RNY58" s="266">
        <v>1201000031</v>
      </c>
      <c r="RNZ58" s="275" t="s">
        <v>62</v>
      </c>
      <c r="ROA58" s="266">
        <v>1201000031</v>
      </c>
      <c r="ROB58" s="275" t="s">
        <v>62</v>
      </c>
      <c r="ROC58" s="266">
        <v>1201000031</v>
      </c>
      <c r="ROD58" s="275" t="s">
        <v>62</v>
      </c>
      <c r="ROE58" s="266">
        <v>1201000031</v>
      </c>
      <c r="ROF58" s="275" t="s">
        <v>62</v>
      </c>
      <c r="ROG58" s="266">
        <v>1201000031</v>
      </c>
      <c r="ROH58" s="275" t="s">
        <v>62</v>
      </c>
      <c r="ROI58" s="266">
        <v>1201000031</v>
      </c>
      <c r="ROJ58" s="275" t="s">
        <v>62</v>
      </c>
      <c r="ROK58" s="266">
        <v>1201000031</v>
      </c>
      <c r="ROL58" s="275" t="s">
        <v>62</v>
      </c>
      <c r="ROM58" s="266">
        <v>1201000031</v>
      </c>
      <c r="RON58" s="275" t="s">
        <v>62</v>
      </c>
      <c r="ROO58" s="266">
        <v>1201000031</v>
      </c>
      <c r="ROP58" s="275" t="s">
        <v>62</v>
      </c>
      <c r="ROQ58" s="266">
        <v>1201000031</v>
      </c>
      <c r="ROR58" s="275" t="s">
        <v>62</v>
      </c>
      <c r="ROS58" s="266">
        <v>1201000031</v>
      </c>
      <c r="ROT58" s="275" t="s">
        <v>62</v>
      </c>
      <c r="ROU58" s="266">
        <v>1201000031</v>
      </c>
      <c r="ROV58" s="275" t="s">
        <v>62</v>
      </c>
      <c r="ROW58" s="266">
        <v>1201000031</v>
      </c>
      <c r="ROX58" s="275" t="s">
        <v>62</v>
      </c>
      <c r="ROY58" s="266">
        <v>1201000031</v>
      </c>
      <c r="ROZ58" s="275" t="s">
        <v>62</v>
      </c>
      <c r="RPA58" s="266">
        <v>1201000031</v>
      </c>
      <c r="RPB58" s="275" t="s">
        <v>62</v>
      </c>
      <c r="RPC58" s="266">
        <v>1201000031</v>
      </c>
      <c r="RPD58" s="275" t="s">
        <v>62</v>
      </c>
      <c r="RPE58" s="266">
        <v>1201000031</v>
      </c>
      <c r="RPF58" s="275" t="s">
        <v>62</v>
      </c>
      <c r="RPG58" s="266">
        <v>1201000031</v>
      </c>
      <c r="RPH58" s="275" t="s">
        <v>62</v>
      </c>
      <c r="RPI58" s="266">
        <v>1201000031</v>
      </c>
      <c r="RPJ58" s="275" t="s">
        <v>62</v>
      </c>
      <c r="RPK58" s="266">
        <v>1201000031</v>
      </c>
      <c r="RPL58" s="275" t="s">
        <v>62</v>
      </c>
      <c r="RPM58" s="266">
        <v>1201000031</v>
      </c>
      <c r="RPN58" s="275" t="s">
        <v>62</v>
      </c>
      <c r="RPO58" s="266">
        <v>1201000031</v>
      </c>
      <c r="RPP58" s="275" t="s">
        <v>62</v>
      </c>
      <c r="RPQ58" s="266">
        <v>1201000031</v>
      </c>
      <c r="RPR58" s="275" t="s">
        <v>62</v>
      </c>
      <c r="RPS58" s="266">
        <v>1201000031</v>
      </c>
      <c r="RPT58" s="275" t="s">
        <v>62</v>
      </c>
      <c r="RPU58" s="266">
        <v>1201000031</v>
      </c>
      <c r="RPV58" s="275" t="s">
        <v>62</v>
      </c>
      <c r="RPW58" s="266">
        <v>1201000031</v>
      </c>
      <c r="RPX58" s="275" t="s">
        <v>62</v>
      </c>
      <c r="RPY58" s="266">
        <v>1201000031</v>
      </c>
      <c r="RPZ58" s="275" t="s">
        <v>62</v>
      </c>
      <c r="RQA58" s="266">
        <v>1201000031</v>
      </c>
      <c r="RQB58" s="275" t="s">
        <v>62</v>
      </c>
      <c r="RQC58" s="266">
        <v>1201000031</v>
      </c>
      <c r="RQD58" s="275" t="s">
        <v>62</v>
      </c>
      <c r="RQE58" s="266">
        <v>1201000031</v>
      </c>
      <c r="RQF58" s="275" t="s">
        <v>62</v>
      </c>
      <c r="RQG58" s="266">
        <v>1201000031</v>
      </c>
      <c r="RQH58" s="275" t="s">
        <v>62</v>
      </c>
      <c r="RQI58" s="266">
        <v>1201000031</v>
      </c>
      <c r="RQJ58" s="275" t="s">
        <v>62</v>
      </c>
      <c r="RQK58" s="266">
        <v>1201000031</v>
      </c>
      <c r="RQL58" s="275" t="s">
        <v>62</v>
      </c>
      <c r="RQM58" s="266">
        <v>1201000031</v>
      </c>
      <c r="RQN58" s="275" t="s">
        <v>62</v>
      </c>
      <c r="RQO58" s="266">
        <v>1201000031</v>
      </c>
      <c r="RQP58" s="275" t="s">
        <v>62</v>
      </c>
      <c r="RQQ58" s="266">
        <v>1201000031</v>
      </c>
      <c r="RQR58" s="275" t="s">
        <v>62</v>
      </c>
      <c r="RQS58" s="266">
        <v>1201000031</v>
      </c>
      <c r="RQT58" s="275" t="s">
        <v>62</v>
      </c>
      <c r="RQU58" s="266">
        <v>1201000031</v>
      </c>
      <c r="RQV58" s="275" t="s">
        <v>62</v>
      </c>
      <c r="RQW58" s="266">
        <v>1201000031</v>
      </c>
      <c r="RQX58" s="275" t="s">
        <v>62</v>
      </c>
      <c r="RQY58" s="266">
        <v>1201000031</v>
      </c>
      <c r="RQZ58" s="275" t="s">
        <v>62</v>
      </c>
      <c r="RRA58" s="266">
        <v>1201000031</v>
      </c>
      <c r="RRB58" s="275" t="s">
        <v>62</v>
      </c>
      <c r="RRC58" s="266">
        <v>1201000031</v>
      </c>
      <c r="RRD58" s="275" t="s">
        <v>62</v>
      </c>
      <c r="RRE58" s="266">
        <v>1201000031</v>
      </c>
      <c r="RRF58" s="275" t="s">
        <v>62</v>
      </c>
      <c r="RRG58" s="266">
        <v>1201000031</v>
      </c>
      <c r="RRH58" s="275" t="s">
        <v>62</v>
      </c>
      <c r="RRI58" s="266">
        <v>1201000031</v>
      </c>
      <c r="RRJ58" s="275" t="s">
        <v>62</v>
      </c>
      <c r="RRK58" s="266">
        <v>1201000031</v>
      </c>
      <c r="RRL58" s="275" t="s">
        <v>62</v>
      </c>
      <c r="RRM58" s="266">
        <v>1201000031</v>
      </c>
      <c r="RRN58" s="275" t="s">
        <v>62</v>
      </c>
      <c r="RRO58" s="266">
        <v>1201000031</v>
      </c>
      <c r="RRP58" s="275" t="s">
        <v>62</v>
      </c>
      <c r="RRQ58" s="266">
        <v>1201000031</v>
      </c>
      <c r="RRR58" s="275" t="s">
        <v>62</v>
      </c>
      <c r="RRS58" s="266">
        <v>1201000031</v>
      </c>
      <c r="RRT58" s="275" t="s">
        <v>62</v>
      </c>
      <c r="RRU58" s="266">
        <v>1201000031</v>
      </c>
      <c r="RRV58" s="275" t="s">
        <v>62</v>
      </c>
      <c r="RRW58" s="266">
        <v>1201000031</v>
      </c>
      <c r="RRX58" s="275" t="s">
        <v>62</v>
      </c>
      <c r="RRY58" s="266">
        <v>1201000031</v>
      </c>
      <c r="RRZ58" s="275" t="s">
        <v>62</v>
      </c>
      <c r="RSA58" s="266">
        <v>1201000031</v>
      </c>
      <c r="RSB58" s="275" t="s">
        <v>62</v>
      </c>
      <c r="RSC58" s="266">
        <v>1201000031</v>
      </c>
      <c r="RSD58" s="275" t="s">
        <v>62</v>
      </c>
      <c r="RSE58" s="266">
        <v>1201000031</v>
      </c>
      <c r="RSF58" s="275" t="s">
        <v>62</v>
      </c>
      <c r="RSG58" s="266">
        <v>1201000031</v>
      </c>
      <c r="RSH58" s="275" t="s">
        <v>62</v>
      </c>
      <c r="RSI58" s="266">
        <v>1201000031</v>
      </c>
      <c r="RSJ58" s="275" t="s">
        <v>62</v>
      </c>
      <c r="RSK58" s="266">
        <v>1201000031</v>
      </c>
      <c r="RSL58" s="275" t="s">
        <v>62</v>
      </c>
      <c r="RSM58" s="266">
        <v>1201000031</v>
      </c>
      <c r="RSN58" s="275" t="s">
        <v>62</v>
      </c>
      <c r="RSO58" s="266">
        <v>1201000031</v>
      </c>
      <c r="RSP58" s="275" t="s">
        <v>62</v>
      </c>
      <c r="RSQ58" s="266">
        <v>1201000031</v>
      </c>
      <c r="RSR58" s="275" t="s">
        <v>62</v>
      </c>
      <c r="RSS58" s="266">
        <v>1201000031</v>
      </c>
      <c r="RST58" s="275" t="s">
        <v>62</v>
      </c>
      <c r="RSU58" s="266">
        <v>1201000031</v>
      </c>
      <c r="RSV58" s="275" t="s">
        <v>62</v>
      </c>
      <c r="RSW58" s="266">
        <v>1201000031</v>
      </c>
      <c r="RSX58" s="275" t="s">
        <v>62</v>
      </c>
      <c r="RSY58" s="266">
        <v>1201000031</v>
      </c>
      <c r="RSZ58" s="275" t="s">
        <v>62</v>
      </c>
      <c r="RTA58" s="266">
        <v>1201000031</v>
      </c>
      <c r="RTB58" s="275" t="s">
        <v>62</v>
      </c>
      <c r="RTC58" s="266">
        <v>1201000031</v>
      </c>
      <c r="RTD58" s="275" t="s">
        <v>62</v>
      </c>
      <c r="RTE58" s="266">
        <v>1201000031</v>
      </c>
      <c r="RTF58" s="275" t="s">
        <v>62</v>
      </c>
      <c r="RTG58" s="266">
        <v>1201000031</v>
      </c>
      <c r="RTH58" s="275" t="s">
        <v>62</v>
      </c>
      <c r="RTI58" s="266">
        <v>1201000031</v>
      </c>
      <c r="RTJ58" s="275" t="s">
        <v>62</v>
      </c>
      <c r="RTK58" s="266">
        <v>1201000031</v>
      </c>
      <c r="RTL58" s="275" t="s">
        <v>62</v>
      </c>
      <c r="RTM58" s="266">
        <v>1201000031</v>
      </c>
      <c r="RTN58" s="275" t="s">
        <v>62</v>
      </c>
      <c r="RTO58" s="266">
        <v>1201000031</v>
      </c>
      <c r="RTP58" s="275" t="s">
        <v>62</v>
      </c>
      <c r="RTQ58" s="266">
        <v>1201000031</v>
      </c>
      <c r="RTR58" s="275" t="s">
        <v>62</v>
      </c>
      <c r="RTS58" s="266">
        <v>1201000031</v>
      </c>
      <c r="RTT58" s="275" t="s">
        <v>62</v>
      </c>
      <c r="RTU58" s="266">
        <v>1201000031</v>
      </c>
      <c r="RTV58" s="275" t="s">
        <v>62</v>
      </c>
      <c r="RTW58" s="266">
        <v>1201000031</v>
      </c>
      <c r="RTX58" s="275" t="s">
        <v>62</v>
      </c>
      <c r="RTY58" s="266">
        <v>1201000031</v>
      </c>
      <c r="RTZ58" s="275" t="s">
        <v>62</v>
      </c>
      <c r="RUA58" s="266">
        <v>1201000031</v>
      </c>
      <c r="RUB58" s="275" t="s">
        <v>62</v>
      </c>
      <c r="RUC58" s="266">
        <v>1201000031</v>
      </c>
      <c r="RUD58" s="275" t="s">
        <v>62</v>
      </c>
      <c r="RUE58" s="266">
        <v>1201000031</v>
      </c>
      <c r="RUF58" s="275" t="s">
        <v>62</v>
      </c>
      <c r="RUG58" s="266">
        <v>1201000031</v>
      </c>
      <c r="RUH58" s="275" t="s">
        <v>62</v>
      </c>
      <c r="RUI58" s="266">
        <v>1201000031</v>
      </c>
      <c r="RUJ58" s="275" t="s">
        <v>62</v>
      </c>
      <c r="RUK58" s="266">
        <v>1201000031</v>
      </c>
      <c r="RUL58" s="275" t="s">
        <v>62</v>
      </c>
      <c r="RUM58" s="266">
        <v>1201000031</v>
      </c>
      <c r="RUN58" s="275" t="s">
        <v>62</v>
      </c>
      <c r="RUO58" s="266">
        <v>1201000031</v>
      </c>
      <c r="RUP58" s="275" t="s">
        <v>62</v>
      </c>
      <c r="RUQ58" s="266">
        <v>1201000031</v>
      </c>
      <c r="RUR58" s="275" t="s">
        <v>62</v>
      </c>
      <c r="RUS58" s="266">
        <v>1201000031</v>
      </c>
      <c r="RUT58" s="275" t="s">
        <v>62</v>
      </c>
      <c r="RUU58" s="266">
        <v>1201000031</v>
      </c>
      <c r="RUV58" s="275" t="s">
        <v>62</v>
      </c>
      <c r="RUW58" s="266">
        <v>1201000031</v>
      </c>
      <c r="RUX58" s="275" t="s">
        <v>62</v>
      </c>
      <c r="RUY58" s="266">
        <v>1201000031</v>
      </c>
      <c r="RUZ58" s="275" t="s">
        <v>62</v>
      </c>
      <c r="RVA58" s="266">
        <v>1201000031</v>
      </c>
      <c r="RVB58" s="275" t="s">
        <v>62</v>
      </c>
      <c r="RVC58" s="266">
        <v>1201000031</v>
      </c>
      <c r="RVD58" s="275" t="s">
        <v>62</v>
      </c>
      <c r="RVE58" s="266">
        <v>1201000031</v>
      </c>
      <c r="RVF58" s="275" t="s">
        <v>62</v>
      </c>
      <c r="RVG58" s="266">
        <v>1201000031</v>
      </c>
      <c r="RVH58" s="275" t="s">
        <v>62</v>
      </c>
      <c r="RVI58" s="266">
        <v>1201000031</v>
      </c>
      <c r="RVJ58" s="275" t="s">
        <v>62</v>
      </c>
      <c r="RVK58" s="266">
        <v>1201000031</v>
      </c>
      <c r="RVL58" s="275" t="s">
        <v>62</v>
      </c>
      <c r="RVM58" s="266">
        <v>1201000031</v>
      </c>
      <c r="RVN58" s="275" t="s">
        <v>62</v>
      </c>
      <c r="RVO58" s="266">
        <v>1201000031</v>
      </c>
      <c r="RVP58" s="275" t="s">
        <v>62</v>
      </c>
      <c r="RVQ58" s="266">
        <v>1201000031</v>
      </c>
      <c r="RVR58" s="275" t="s">
        <v>62</v>
      </c>
      <c r="RVS58" s="266">
        <v>1201000031</v>
      </c>
      <c r="RVT58" s="275" t="s">
        <v>62</v>
      </c>
      <c r="RVU58" s="266">
        <v>1201000031</v>
      </c>
      <c r="RVV58" s="275" t="s">
        <v>62</v>
      </c>
      <c r="RVW58" s="266">
        <v>1201000031</v>
      </c>
      <c r="RVX58" s="275" t="s">
        <v>62</v>
      </c>
      <c r="RVY58" s="266">
        <v>1201000031</v>
      </c>
      <c r="RVZ58" s="275" t="s">
        <v>62</v>
      </c>
      <c r="RWA58" s="266">
        <v>1201000031</v>
      </c>
      <c r="RWB58" s="275" t="s">
        <v>62</v>
      </c>
      <c r="RWC58" s="266">
        <v>1201000031</v>
      </c>
      <c r="RWD58" s="275" t="s">
        <v>62</v>
      </c>
      <c r="RWE58" s="266">
        <v>1201000031</v>
      </c>
      <c r="RWF58" s="275" t="s">
        <v>62</v>
      </c>
      <c r="RWG58" s="266">
        <v>1201000031</v>
      </c>
      <c r="RWH58" s="275" t="s">
        <v>62</v>
      </c>
      <c r="RWI58" s="266">
        <v>1201000031</v>
      </c>
      <c r="RWJ58" s="275" t="s">
        <v>62</v>
      </c>
      <c r="RWK58" s="266">
        <v>1201000031</v>
      </c>
      <c r="RWL58" s="275" t="s">
        <v>62</v>
      </c>
      <c r="RWM58" s="266">
        <v>1201000031</v>
      </c>
      <c r="RWN58" s="275" t="s">
        <v>62</v>
      </c>
      <c r="RWO58" s="266">
        <v>1201000031</v>
      </c>
      <c r="RWP58" s="275" t="s">
        <v>62</v>
      </c>
      <c r="RWQ58" s="266">
        <v>1201000031</v>
      </c>
      <c r="RWR58" s="275" t="s">
        <v>62</v>
      </c>
      <c r="RWS58" s="266">
        <v>1201000031</v>
      </c>
      <c r="RWT58" s="275" t="s">
        <v>62</v>
      </c>
      <c r="RWU58" s="266">
        <v>1201000031</v>
      </c>
      <c r="RWV58" s="275" t="s">
        <v>62</v>
      </c>
      <c r="RWW58" s="266">
        <v>1201000031</v>
      </c>
      <c r="RWX58" s="275" t="s">
        <v>62</v>
      </c>
      <c r="RWY58" s="266">
        <v>1201000031</v>
      </c>
      <c r="RWZ58" s="275" t="s">
        <v>62</v>
      </c>
      <c r="RXA58" s="266">
        <v>1201000031</v>
      </c>
      <c r="RXB58" s="275" t="s">
        <v>62</v>
      </c>
      <c r="RXC58" s="266">
        <v>1201000031</v>
      </c>
      <c r="RXD58" s="275" t="s">
        <v>62</v>
      </c>
      <c r="RXE58" s="266">
        <v>1201000031</v>
      </c>
      <c r="RXF58" s="275" t="s">
        <v>62</v>
      </c>
      <c r="RXG58" s="266">
        <v>1201000031</v>
      </c>
      <c r="RXH58" s="275" t="s">
        <v>62</v>
      </c>
      <c r="RXI58" s="266">
        <v>1201000031</v>
      </c>
      <c r="RXJ58" s="275" t="s">
        <v>62</v>
      </c>
      <c r="RXK58" s="266">
        <v>1201000031</v>
      </c>
      <c r="RXL58" s="275" t="s">
        <v>62</v>
      </c>
      <c r="RXM58" s="266">
        <v>1201000031</v>
      </c>
      <c r="RXN58" s="275" t="s">
        <v>62</v>
      </c>
      <c r="RXO58" s="266">
        <v>1201000031</v>
      </c>
      <c r="RXP58" s="275" t="s">
        <v>62</v>
      </c>
      <c r="RXQ58" s="266">
        <v>1201000031</v>
      </c>
      <c r="RXR58" s="275" t="s">
        <v>62</v>
      </c>
      <c r="RXS58" s="266">
        <v>1201000031</v>
      </c>
      <c r="RXT58" s="275" t="s">
        <v>62</v>
      </c>
      <c r="RXU58" s="266">
        <v>1201000031</v>
      </c>
      <c r="RXV58" s="275" t="s">
        <v>62</v>
      </c>
      <c r="RXW58" s="266">
        <v>1201000031</v>
      </c>
      <c r="RXX58" s="275" t="s">
        <v>62</v>
      </c>
      <c r="RXY58" s="266">
        <v>1201000031</v>
      </c>
      <c r="RXZ58" s="275" t="s">
        <v>62</v>
      </c>
      <c r="RYA58" s="266">
        <v>1201000031</v>
      </c>
      <c r="RYB58" s="275" t="s">
        <v>62</v>
      </c>
      <c r="RYC58" s="266">
        <v>1201000031</v>
      </c>
      <c r="RYD58" s="275" t="s">
        <v>62</v>
      </c>
      <c r="RYE58" s="266">
        <v>1201000031</v>
      </c>
      <c r="RYF58" s="275" t="s">
        <v>62</v>
      </c>
      <c r="RYG58" s="266">
        <v>1201000031</v>
      </c>
      <c r="RYH58" s="275" t="s">
        <v>62</v>
      </c>
      <c r="RYI58" s="266">
        <v>1201000031</v>
      </c>
      <c r="RYJ58" s="275" t="s">
        <v>62</v>
      </c>
      <c r="RYK58" s="266">
        <v>1201000031</v>
      </c>
      <c r="RYL58" s="275" t="s">
        <v>62</v>
      </c>
      <c r="RYM58" s="266">
        <v>1201000031</v>
      </c>
      <c r="RYN58" s="275" t="s">
        <v>62</v>
      </c>
      <c r="RYO58" s="266">
        <v>1201000031</v>
      </c>
      <c r="RYP58" s="275" t="s">
        <v>62</v>
      </c>
      <c r="RYQ58" s="266">
        <v>1201000031</v>
      </c>
      <c r="RYR58" s="275" t="s">
        <v>62</v>
      </c>
      <c r="RYS58" s="266">
        <v>1201000031</v>
      </c>
      <c r="RYT58" s="275" t="s">
        <v>62</v>
      </c>
      <c r="RYU58" s="266">
        <v>1201000031</v>
      </c>
      <c r="RYV58" s="275" t="s">
        <v>62</v>
      </c>
      <c r="RYW58" s="266">
        <v>1201000031</v>
      </c>
      <c r="RYX58" s="275" t="s">
        <v>62</v>
      </c>
      <c r="RYY58" s="266">
        <v>1201000031</v>
      </c>
      <c r="RYZ58" s="275" t="s">
        <v>62</v>
      </c>
      <c r="RZA58" s="266">
        <v>1201000031</v>
      </c>
      <c r="RZB58" s="275" t="s">
        <v>62</v>
      </c>
      <c r="RZC58" s="266">
        <v>1201000031</v>
      </c>
      <c r="RZD58" s="275" t="s">
        <v>62</v>
      </c>
      <c r="RZE58" s="266">
        <v>1201000031</v>
      </c>
      <c r="RZF58" s="275" t="s">
        <v>62</v>
      </c>
      <c r="RZG58" s="266">
        <v>1201000031</v>
      </c>
      <c r="RZH58" s="275" t="s">
        <v>62</v>
      </c>
      <c r="RZI58" s="266">
        <v>1201000031</v>
      </c>
      <c r="RZJ58" s="275" t="s">
        <v>62</v>
      </c>
      <c r="RZK58" s="266">
        <v>1201000031</v>
      </c>
      <c r="RZL58" s="275" t="s">
        <v>62</v>
      </c>
      <c r="RZM58" s="266">
        <v>1201000031</v>
      </c>
      <c r="RZN58" s="275" t="s">
        <v>62</v>
      </c>
      <c r="RZO58" s="266">
        <v>1201000031</v>
      </c>
      <c r="RZP58" s="275" t="s">
        <v>62</v>
      </c>
      <c r="RZQ58" s="266">
        <v>1201000031</v>
      </c>
      <c r="RZR58" s="275" t="s">
        <v>62</v>
      </c>
      <c r="RZS58" s="266">
        <v>1201000031</v>
      </c>
      <c r="RZT58" s="275" t="s">
        <v>62</v>
      </c>
      <c r="RZU58" s="266">
        <v>1201000031</v>
      </c>
      <c r="RZV58" s="275" t="s">
        <v>62</v>
      </c>
      <c r="RZW58" s="266">
        <v>1201000031</v>
      </c>
      <c r="RZX58" s="275" t="s">
        <v>62</v>
      </c>
      <c r="RZY58" s="266">
        <v>1201000031</v>
      </c>
      <c r="RZZ58" s="275" t="s">
        <v>62</v>
      </c>
      <c r="SAA58" s="266">
        <v>1201000031</v>
      </c>
      <c r="SAB58" s="275" t="s">
        <v>62</v>
      </c>
      <c r="SAC58" s="266">
        <v>1201000031</v>
      </c>
      <c r="SAD58" s="275" t="s">
        <v>62</v>
      </c>
      <c r="SAE58" s="266">
        <v>1201000031</v>
      </c>
      <c r="SAF58" s="275" t="s">
        <v>62</v>
      </c>
      <c r="SAG58" s="266">
        <v>1201000031</v>
      </c>
      <c r="SAH58" s="275" t="s">
        <v>62</v>
      </c>
      <c r="SAI58" s="266">
        <v>1201000031</v>
      </c>
      <c r="SAJ58" s="275" t="s">
        <v>62</v>
      </c>
      <c r="SAK58" s="266">
        <v>1201000031</v>
      </c>
      <c r="SAL58" s="275" t="s">
        <v>62</v>
      </c>
      <c r="SAM58" s="266">
        <v>1201000031</v>
      </c>
      <c r="SAN58" s="275" t="s">
        <v>62</v>
      </c>
      <c r="SAO58" s="266">
        <v>1201000031</v>
      </c>
      <c r="SAP58" s="275" t="s">
        <v>62</v>
      </c>
      <c r="SAQ58" s="266">
        <v>1201000031</v>
      </c>
      <c r="SAR58" s="275" t="s">
        <v>62</v>
      </c>
      <c r="SAS58" s="266">
        <v>1201000031</v>
      </c>
      <c r="SAT58" s="275" t="s">
        <v>62</v>
      </c>
      <c r="SAU58" s="266">
        <v>1201000031</v>
      </c>
      <c r="SAV58" s="275" t="s">
        <v>62</v>
      </c>
      <c r="SAW58" s="266">
        <v>1201000031</v>
      </c>
      <c r="SAX58" s="275" t="s">
        <v>62</v>
      </c>
      <c r="SAY58" s="266">
        <v>1201000031</v>
      </c>
      <c r="SAZ58" s="275" t="s">
        <v>62</v>
      </c>
      <c r="SBA58" s="266">
        <v>1201000031</v>
      </c>
      <c r="SBB58" s="275" t="s">
        <v>62</v>
      </c>
      <c r="SBC58" s="266">
        <v>1201000031</v>
      </c>
      <c r="SBD58" s="275" t="s">
        <v>62</v>
      </c>
      <c r="SBE58" s="266">
        <v>1201000031</v>
      </c>
      <c r="SBF58" s="275" t="s">
        <v>62</v>
      </c>
      <c r="SBG58" s="266">
        <v>1201000031</v>
      </c>
      <c r="SBH58" s="275" t="s">
        <v>62</v>
      </c>
      <c r="SBI58" s="266">
        <v>1201000031</v>
      </c>
      <c r="SBJ58" s="275" t="s">
        <v>62</v>
      </c>
      <c r="SBK58" s="266">
        <v>1201000031</v>
      </c>
      <c r="SBL58" s="275" t="s">
        <v>62</v>
      </c>
      <c r="SBM58" s="266">
        <v>1201000031</v>
      </c>
      <c r="SBN58" s="275" t="s">
        <v>62</v>
      </c>
      <c r="SBO58" s="266">
        <v>1201000031</v>
      </c>
      <c r="SBP58" s="275" t="s">
        <v>62</v>
      </c>
      <c r="SBQ58" s="266">
        <v>1201000031</v>
      </c>
      <c r="SBR58" s="275" t="s">
        <v>62</v>
      </c>
      <c r="SBS58" s="266">
        <v>1201000031</v>
      </c>
      <c r="SBT58" s="275" t="s">
        <v>62</v>
      </c>
      <c r="SBU58" s="266">
        <v>1201000031</v>
      </c>
      <c r="SBV58" s="275" t="s">
        <v>62</v>
      </c>
      <c r="SBW58" s="266">
        <v>1201000031</v>
      </c>
      <c r="SBX58" s="275" t="s">
        <v>62</v>
      </c>
      <c r="SBY58" s="266">
        <v>1201000031</v>
      </c>
      <c r="SBZ58" s="275" t="s">
        <v>62</v>
      </c>
      <c r="SCA58" s="266">
        <v>1201000031</v>
      </c>
      <c r="SCB58" s="275" t="s">
        <v>62</v>
      </c>
      <c r="SCC58" s="266">
        <v>1201000031</v>
      </c>
      <c r="SCD58" s="275" t="s">
        <v>62</v>
      </c>
      <c r="SCE58" s="266">
        <v>1201000031</v>
      </c>
      <c r="SCF58" s="275" t="s">
        <v>62</v>
      </c>
      <c r="SCG58" s="266">
        <v>1201000031</v>
      </c>
      <c r="SCH58" s="275" t="s">
        <v>62</v>
      </c>
      <c r="SCI58" s="266">
        <v>1201000031</v>
      </c>
      <c r="SCJ58" s="275" t="s">
        <v>62</v>
      </c>
      <c r="SCK58" s="266">
        <v>1201000031</v>
      </c>
      <c r="SCL58" s="275" t="s">
        <v>62</v>
      </c>
      <c r="SCM58" s="266">
        <v>1201000031</v>
      </c>
      <c r="SCN58" s="275" t="s">
        <v>62</v>
      </c>
      <c r="SCO58" s="266">
        <v>1201000031</v>
      </c>
      <c r="SCP58" s="275" t="s">
        <v>62</v>
      </c>
      <c r="SCQ58" s="266">
        <v>1201000031</v>
      </c>
      <c r="SCR58" s="275" t="s">
        <v>62</v>
      </c>
      <c r="SCS58" s="266">
        <v>1201000031</v>
      </c>
      <c r="SCT58" s="275" t="s">
        <v>62</v>
      </c>
      <c r="SCU58" s="266">
        <v>1201000031</v>
      </c>
      <c r="SCV58" s="275" t="s">
        <v>62</v>
      </c>
      <c r="SCW58" s="266">
        <v>1201000031</v>
      </c>
      <c r="SCX58" s="275" t="s">
        <v>62</v>
      </c>
      <c r="SCY58" s="266">
        <v>1201000031</v>
      </c>
      <c r="SCZ58" s="275" t="s">
        <v>62</v>
      </c>
      <c r="SDA58" s="266">
        <v>1201000031</v>
      </c>
      <c r="SDB58" s="275" t="s">
        <v>62</v>
      </c>
      <c r="SDC58" s="266">
        <v>1201000031</v>
      </c>
      <c r="SDD58" s="275" t="s">
        <v>62</v>
      </c>
      <c r="SDE58" s="266">
        <v>1201000031</v>
      </c>
      <c r="SDF58" s="275" t="s">
        <v>62</v>
      </c>
      <c r="SDG58" s="266">
        <v>1201000031</v>
      </c>
      <c r="SDH58" s="275" t="s">
        <v>62</v>
      </c>
      <c r="SDI58" s="266">
        <v>1201000031</v>
      </c>
      <c r="SDJ58" s="275" t="s">
        <v>62</v>
      </c>
      <c r="SDK58" s="266">
        <v>1201000031</v>
      </c>
      <c r="SDL58" s="275" t="s">
        <v>62</v>
      </c>
      <c r="SDM58" s="266">
        <v>1201000031</v>
      </c>
      <c r="SDN58" s="275" t="s">
        <v>62</v>
      </c>
      <c r="SDO58" s="266">
        <v>1201000031</v>
      </c>
      <c r="SDP58" s="275" t="s">
        <v>62</v>
      </c>
      <c r="SDQ58" s="266">
        <v>1201000031</v>
      </c>
      <c r="SDR58" s="275" t="s">
        <v>62</v>
      </c>
      <c r="SDS58" s="266">
        <v>1201000031</v>
      </c>
      <c r="SDT58" s="275" t="s">
        <v>62</v>
      </c>
      <c r="SDU58" s="266">
        <v>1201000031</v>
      </c>
      <c r="SDV58" s="275" t="s">
        <v>62</v>
      </c>
      <c r="SDW58" s="266">
        <v>1201000031</v>
      </c>
      <c r="SDX58" s="275" t="s">
        <v>62</v>
      </c>
      <c r="SDY58" s="266">
        <v>1201000031</v>
      </c>
      <c r="SDZ58" s="275" t="s">
        <v>62</v>
      </c>
      <c r="SEA58" s="266">
        <v>1201000031</v>
      </c>
      <c r="SEB58" s="275" t="s">
        <v>62</v>
      </c>
      <c r="SEC58" s="266">
        <v>1201000031</v>
      </c>
      <c r="SED58" s="275" t="s">
        <v>62</v>
      </c>
      <c r="SEE58" s="266">
        <v>1201000031</v>
      </c>
      <c r="SEF58" s="275" t="s">
        <v>62</v>
      </c>
      <c r="SEG58" s="266">
        <v>1201000031</v>
      </c>
      <c r="SEH58" s="275" t="s">
        <v>62</v>
      </c>
      <c r="SEI58" s="266">
        <v>1201000031</v>
      </c>
      <c r="SEJ58" s="275" t="s">
        <v>62</v>
      </c>
      <c r="SEK58" s="266">
        <v>1201000031</v>
      </c>
      <c r="SEL58" s="275" t="s">
        <v>62</v>
      </c>
      <c r="SEM58" s="266">
        <v>1201000031</v>
      </c>
      <c r="SEN58" s="275" t="s">
        <v>62</v>
      </c>
      <c r="SEO58" s="266">
        <v>1201000031</v>
      </c>
      <c r="SEP58" s="275" t="s">
        <v>62</v>
      </c>
      <c r="SEQ58" s="266">
        <v>1201000031</v>
      </c>
      <c r="SER58" s="275" t="s">
        <v>62</v>
      </c>
      <c r="SES58" s="266">
        <v>1201000031</v>
      </c>
      <c r="SET58" s="275" t="s">
        <v>62</v>
      </c>
      <c r="SEU58" s="266">
        <v>1201000031</v>
      </c>
      <c r="SEV58" s="275" t="s">
        <v>62</v>
      </c>
      <c r="SEW58" s="266">
        <v>1201000031</v>
      </c>
      <c r="SEX58" s="275" t="s">
        <v>62</v>
      </c>
      <c r="SEY58" s="266">
        <v>1201000031</v>
      </c>
      <c r="SEZ58" s="275" t="s">
        <v>62</v>
      </c>
      <c r="SFA58" s="266">
        <v>1201000031</v>
      </c>
      <c r="SFB58" s="275" t="s">
        <v>62</v>
      </c>
      <c r="SFC58" s="266">
        <v>1201000031</v>
      </c>
      <c r="SFD58" s="275" t="s">
        <v>62</v>
      </c>
      <c r="SFE58" s="266">
        <v>1201000031</v>
      </c>
      <c r="SFF58" s="275" t="s">
        <v>62</v>
      </c>
      <c r="SFG58" s="266">
        <v>1201000031</v>
      </c>
      <c r="SFH58" s="275" t="s">
        <v>62</v>
      </c>
      <c r="SFI58" s="266">
        <v>1201000031</v>
      </c>
      <c r="SFJ58" s="275" t="s">
        <v>62</v>
      </c>
      <c r="SFK58" s="266">
        <v>1201000031</v>
      </c>
      <c r="SFL58" s="275" t="s">
        <v>62</v>
      </c>
      <c r="SFM58" s="266">
        <v>1201000031</v>
      </c>
      <c r="SFN58" s="275" t="s">
        <v>62</v>
      </c>
      <c r="SFO58" s="266">
        <v>1201000031</v>
      </c>
      <c r="SFP58" s="275" t="s">
        <v>62</v>
      </c>
      <c r="SFQ58" s="266">
        <v>1201000031</v>
      </c>
      <c r="SFR58" s="275" t="s">
        <v>62</v>
      </c>
      <c r="SFS58" s="266">
        <v>1201000031</v>
      </c>
      <c r="SFT58" s="275" t="s">
        <v>62</v>
      </c>
      <c r="SFU58" s="266">
        <v>1201000031</v>
      </c>
      <c r="SFV58" s="275" t="s">
        <v>62</v>
      </c>
      <c r="SFW58" s="266">
        <v>1201000031</v>
      </c>
      <c r="SFX58" s="275" t="s">
        <v>62</v>
      </c>
      <c r="SFY58" s="266">
        <v>1201000031</v>
      </c>
      <c r="SFZ58" s="275" t="s">
        <v>62</v>
      </c>
      <c r="SGA58" s="266">
        <v>1201000031</v>
      </c>
      <c r="SGB58" s="275" t="s">
        <v>62</v>
      </c>
      <c r="SGC58" s="266">
        <v>1201000031</v>
      </c>
      <c r="SGD58" s="275" t="s">
        <v>62</v>
      </c>
      <c r="SGE58" s="266">
        <v>1201000031</v>
      </c>
      <c r="SGF58" s="275" t="s">
        <v>62</v>
      </c>
      <c r="SGG58" s="266">
        <v>1201000031</v>
      </c>
      <c r="SGH58" s="275" t="s">
        <v>62</v>
      </c>
      <c r="SGI58" s="266">
        <v>1201000031</v>
      </c>
      <c r="SGJ58" s="275" t="s">
        <v>62</v>
      </c>
      <c r="SGK58" s="266">
        <v>1201000031</v>
      </c>
      <c r="SGL58" s="275" t="s">
        <v>62</v>
      </c>
      <c r="SGM58" s="266">
        <v>1201000031</v>
      </c>
      <c r="SGN58" s="275" t="s">
        <v>62</v>
      </c>
      <c r="SGO58" s="266">
        <v>1201000031</v>
      </c>
      <c r="SGP58" s="275" t="s">
        <v>62</v>
      </c>
      <c r="SGQ58" s="266">
        <v>1201000031</v>
      </c>
      <c r="SGR58" s="275" t="s">
        <v>62</v>
      </c>
      <c r="SGS58" s="266">
        <v>1201000031</v>
      </c>
      <c r="SGT58" s="275" t="s">
        <v>62</v>
      </c>
      <c r="SGU58" s="266">
        <v>1201000031</v>
      </c>
      <c r="SGV58" s="275" t="s">
        <v>62</v>
      </c>
      <c r="SGW58" s="266">
        <v>1201000031</v>
      </c>
      <c r="SGX58" s="275" t="s">
        <v>62</v>
      </c>
      <c r="SGY58" s="266">
        <v>1201000031</v>
      </c>
      <c r="SGZ58" s="275" t="s">
        <v>62</v>
      </c>
      <c r="SHA58" s="266">
        <v>1201000031</v>
      </c>
      <c r="SHB58" s="275" t="s">
        <v>62</v>
      </c>
      <c r="SHC58" s="266">
        <v>1201000031</v>
      </c>
      <c r="SHD58" s="275" t="s">
        <v>62</v>
      </c>
      <c r="SHE58" s="266">
        <v>1201000031</v>
      </c>
      <c r="SHF58" s="275" t="s">
        <v>62</v>
      </c>
      <c r="SHG58" s="266">
        <v>1201000031</v>
      </c>
      <c r="SHH58" s="275" t="s">
        <v>62</v>
      </c>
      <c r="SHI58" s="266">
        <v>1201000031</v>
      </c>
      <c r="SHJ58" s="275" t="s">
        <v>62</v>
      </c>
      <c r="SHK58" s="266">
        <v>1201000031</v>
      </c>
      <c r="SHL58" s="275" t="s">
        <v>62</v>
      </c>
      <c r="SHM58" s="266">
        <v>1201000031</v>
      </c>
      <c r="SHN58" s="275" t="s">
        <v>62</v>
      </c>
      <c r="SHO58" s="266">
        <v>1201000031</v>
      </c>
      <c r="SHP58" s="275" t="s">
        <v>62</v>
      </c>
      <c r="SHQ58" s="266">
        <v>1201000031</v>
      </c>
      <c r="SHR58" s="275" t="s">
        <v>62</v>
      </c>
      <c r="SHS58" s="266">
        <v>1201000031</v>
      </c>
      <c r="SHT58" s="275" t="s">
        <v>62</v>
      </c>
      <c r="SHU58" s="266">
        <v>1201000031</v>
      </c>
      <c r="SHV58" s="275" t="s">
        <v>62</v>
      </c>
      <c r="SHW58" s="266">
        <v>1201000031</v>
      </c>
      <c r="SHX58" s="275" t="s">
        <v>62</v>
      </c>
      <c r="SHY58" s="266">
        <v>1201000031</v>
      </c>
      <c r="SHZ58" s="275" t="s">
        <v>62</v>
      </c>
      <c r="SIA58" s="266">
        <v>1201000031</v>
      </c>
      <c r="SIB58" s="275" t="s">
        <v>62</v>
      </c>
      <c r="SIC58" s="266">
        <v>1201000031</v>
      </c>
      <c r="SID58" s="275" t="s">
        <v>62</v>
      </c>
      <c r="SIE58" s="266">
        <v>1201000031</v>
      </c>
      <c r="SIF58" s="275" t="s">
        <v>62</v>
      </c>
      <c r="SIG58" s="266">
        <v>1201000031</v>
      </c>
      <c r="SIH58" s="275" t="s">
        <v>62</v>
      </c>
      <c r="SII58" s="266">
        <v>1201000031</v>
      </c>
      <c r="SIJ58" s="275" t="s">
        <v>62</v>
      </c>
      <c r="SIK58" s="266">
        <v>1201000031</v>
      </c>
      <c r="SIL58" s="275" t="s">
        <v>62</v>
      </c>
      <c r="SIM58" s="266">
        <v>1201000031</v>
      </c>
      <c r="SIN58" s="275" t="s">
        <v>62</v>
      </c>
      <c r="SIO58" s="266">
        <v>1201000031</v>
      </c>
      <c r="SIP58" s="275" t="s">
        <v>62</v>
      </c>
      <c r="SIQ58" s="266">
        <v>1201000031</v>
      </c>
      <c r="SIR58" s="275" t="s">
        <v>62</v>
      </c>
      <c r="SIS58" s="266">
        <v>1201000031</v>
      </c>
      <c r="SIT58" s="275" t="s">
        <v>62</v>
      </c>
      <c r="SIU58" s="266">
        <v>1201000031</v>
      </c>
      <c r="SIV58" s="275" t="s">
        <v>62</v>
      </c>
      <c r="SIW58" s="266">
        <v>1201000031</v>
      </c>
      <c r="SIX58" s="275" t="s">
        <v>62</v>
      </c>
      <c r="SIY58" s="266">
        <v>1201000031</v>
      </c>
      <c r="SIZ58" s="275" t="s">
        <v>62</v>
      </c>
      <c r="SJA58" s="266">
        <v>1201000031</v>
      </c>
      <c r="SJB58" s="275" t="s">
        <v>62</v>
      </c>
      <c r="SJC58" s="266">
        <v>1201000031</v>
      </c>
      <c r="SJD58" s="275" t="s">
        <v>62</v>
      </c>
      <c r="SJE58" s="266">
        <v>1201000031</v>
      </c>
      <c r="SJF58" s="275" t="s">
        <v>62</v>
      </c>
      <c r="SJG58" s="266">
        <v>1201000031</v>
      </c>
      <c r="SJH58" s="275" t="s">
        <v>62</v>
      </c>
      <c r="SJI58" s="266">
        <v>1201000031</v>
      </c>
      <c r="SJJ58" s="275" t="s">
        <v>62</v>
      </c>
      <c r="SJK58" s="266">
        <v>1201000031</v>
      </c>
      <c r="SJL58" s="275" t="s">
        <v>62</v>
      </c>
      <c r="SJM58" s="266">
        <v>1201000031</v>
      </c>
      <c r="SJN58" s="275" t="s">
        <v>62</v>
      </c>
      <c r="SJO58" s="266">
        <v>1201000031</v>
      </c>
      <c r="SJP58" s="275" t="s">
        <v>62</v>
      </c>
      <c r="SJQ58" s="266">
        <v>1201000031</v>
      </c>
      <c r="SJR58" s="275" t="s">
        <v>62</v>
      </c>
      <c r="SJS58" s="266">
        <v>1201000031</v>
      </c>
      <c r="SJT58" s="275" t="s">
        <v>62</v>
      </c>
      <c r="SJU58" s="266">
        <v>1201000031</v>
      </c>
      <c r="SJV58" s="275" t="s">
        <v>62</v>
      </c>
      <c r="SJW58" s="266">
        <v>1201000031</v>
      </c>
      <c r="SJX58" s="275" t="s">
        <v>62</v>
      </c>
      <c r="SJY58" s="266">
        <v>1201000031</v>
      </c>
      <c r="SJZ58" s="275" t="s">
        <v>62</v>
      </c>
      <c r="SKA58" s="266">
        <v>1201000031</v>
      </c>
      <c r="SKB58" s="275" t="s">
        <v>62</v>
      </c>
      <c r="SKC58" s="266">
        <v>1201000031</v>
      </c>
      <c r="SKD58" s="275" t="s">
        <v>62</v>
      </c>
      <c r="SKE58" s="266">
        <v>1201000031</v>
      </c>
      <c r="SKF58" s="275" t="s">
        <v>62</v>
      </c>
      <c r="SKG58" s="266">
        <v>1201000031</v>
      </c>
      <c r="SKH58" s="275" t="s">
        <v>62</v>
      </c>
      <c r="SKI58" s="266">
        <v>1201000031</v>
      </c>
      <c r="SKJ58" s="275" t="s">
        <v>62</v>
      </c>
      <c r="SKK58" s="266">
        <v>1201000031</v>
      </c>
      <c r="SKL58" s="275" t="s">
        <v>62</v>
      </c>
      <c r="SKM58" s="266">
        <v>1201000031</v>
      </c>
      <c r="SKN58" s="275" t="s">
        <v>62</v>
      </c>
      <c r="SKO58" s="266">
        <v>1201000031</v>
      </c>
      <c r="SKP58" s="275" t="s">
        <v>62</v>
      </c>
      <c r="SKQ58" s="266">
        <v>1201000031</v>
      </c>
      <c r="SKR58" s="275" t="s">
        <v>62</v>
      </c>
      <c r="SKS58" s="266">
        <v>1201000031</v>
      </c>
      <c r="SKT58" s="275" t="s">
        <v>62</v>
      </c>
      <c r="SKU58" s="266">
        <v>1201000031</v>
      </c>
      <c r="SKV58" s="275" t="s">
        <v>62</v>
      </c>
      <c r="SKW58" s="266">
        <v>1201000031</v>
      </c>
      <c r="SKX58" s="275" t="s">
        <v>62</v>
      </c>
      <c r="SKY58" s="266">
        <v>1201000031</v>
      </c>
      <c r="SKZ58" s="275" t="s">
        <v>62</v>
      </c>
      <c r="SLA58" s="266">
        <v>1201000031</v>
      </c>
      <c r="SLB58" s="275" t="s">
        <v>62</v>
      </c>
      <c r="SLC58" s="266">
        <v>1201000031</v>
      </c>
      <c r="SLD58" s="275" t="s">
        <v>62</v>
      </c>
      <c r="SLE58" s="266">
        <v>1201000031</v>
      </c>
      <c r="SLF58" s="275" t="s">
        <v>62</v>
      </c>
      <c r="SLG58" s="266">
        <v>1201000031</v>
      </c>
      <c r="SLH58" s="275" t="s">
        <v>62</v>
      </c>
      <c r="SLI58" s="266">
        <v>1201000031</v>
      </c>
      <c r="SLJ58" s="275" t="s">
        <v>62</v>
      </c>
      <c r="SLK58" s="266">
        <v>1201000031</v>
      </c>
      <c r="SLL58" s="275" t="s">
        <v>62</v>
      </c>
      <c r="SLM58" s="266">
        <v>1201000031</v>
      </c>
      <c r="SLN58" s="275" t="s">
        <v>62</v>
      </c>
      <c r="SLO58" s="266">
        <v>1201000031</v>
      </c>
      <c r="SLP58" s="275" t="s">
        <v>62</v>
      </c>
      <c r="SLQ58" s="266">
        <v>1201000031</v>
      </c>
      <c r="SLR58" s="275" t="s">
        <v>62</v>
      </c>
      <c r="SLS58" s="266">
        <v>1201000031</v>
      </c>
      <c r="SLT58" s="275" t="s">
        <v>62</v>
      </c>
      <c r="SLU58" s="266">
        <v>1201000031</v>
      </c>
      <c r="SLV58" s="275" t="s">
        <v>62</v>
      </c>
      <c r="SLW58" s="266">
        <v>1201000031</v>
      </c>
      <c r="SLX58" s="275" t="s">
        <v>62</v>
      </c>
      <c r="SLY58" s="266">
        <v>1201000031</v>
      </c>
      <c r="SLZ58" s="275" t="s">
        <v>62</v>
      </c>
      <c r="SMA58" s="266">
        <v>1201000031</v>
      </c>
      <c r="SMB58" s="275" t="s">
        <v>62</v>
      </c>
      <c r="SMC58" s="266">
        <v>1201000031</v>
      </c>
      <c r="SMD58" s="275" t="s">
        <v>62</v>
      </c>
      <c r="SME58" s="266">
        <v>1201000031</v>
      </c>
      <c r="SMF58" s="275" t="s">
        <v>62</v>
      </c>
      <c r="SMG58" s="266">
        <v>1201000031</v>
      </c>
      <c r="SMH58" s="275" t="s">
        <v>62</v>
      </c>
      <c r="SMI58" s="266">
        <v>1201000031</v>
      </c>
      <c r="SMJ58" s="275" t="s">
        <v>62</v>
      </c>
      <c r="SMK58" s="266">
        <v>1201000031</v>
      </c>
      <c r="SML58" s="275" t="s">
        <v>62</v>
      </c>
      <c r="SMM58" s="266">
        <v>1201000031</v>
      </c>
      <c r="SMN58" s="275" t="s">
        <v>62</v>
      </c>
      <c r="SMO58" s="266">
        <v>1201000031</v>
      </c>
      <c r="SMP58" s="275" t="s">
        <v>62</v>
      </c>
      <c r="SMQ58" s="266">
        <v>1201000031</v>
      </c>
      <c r="SMR58" s="275" t="s">
        <v>62</v>
      </c>
      <c r="SMS58" s="266">
        <v>1201000031</v>
      </c>
      <c r="SMT58" s="275" t="s">
        <v>62</v>
      </c>
      <c r="SMU58" s="266">
        <v>1201000031</v>
      </c>
      <c r="SMV58" s="275" t="s">
        <v>62</v>
      </c>
      <c r="SMW58" s="266">
        <v>1201000031</v>
      </c>
      <c r="SMX58" s="275" t="s">
        <v>62</v>
      </c>
      <c r="SMY58" s="266">
        <v>1201000031</v>
      </c>
      <c r="SMZ58" s="275" t="s">
        <v>62</v>
      </c>
      <c r="SNA58" s="266">
        <v>1201000031</v>
      </c>
      <c r="SNB58" s="275" t="s">
        <v>62</v>
      </c>
      <c r="SNC58" s="266">
        <v>1201000031</v>
      </c>
      <c r="SND58" s="275" t="s">
        <v>62</v>
      </c>
      <c r="SNE58" s="266">
        <v>1201000031</v>
      </c>
      <c r="SNF58" s="275" t="s">
        <v>62</v>
      </c>
      <c r="SNG58" s="266">
        <v>1201000031</v>
      </c>
      <c r="SNH58" s="275" t="s">
        <v>62</v>
      </c>
      <c r="SNI58" s="266">
        <v>1201000031</v>
      </c>
      <c r="SNJ58" s="275" t="s">
        <v>62</v>
      </c>
      <c r="SNK58" s="266">
        <v>1201000031</v>
      </c>
      <c r="SNL58" s="275" t="s">
        <v>62</v>
      </c>
      <c r="SNM58" s="266">
        <v>1201000031</v>
      </c>
      <c r="SNN58" s="275" t="s">
        <v>62</v>
      </c>
      <c r="SNO58" s="266">
        <v>1201000031</v>
      </c>
      <c r="SNP58" s="275" t="s">
        <v>62</v>
      </c>
      <c r="SNQ58" s="266">
        <v>1201000031</v>
      </c>
      <c r="SNR58" s="275" t="s">
        <v>62</v>
      </c>
      <c r="SNS58" s="266">
        <v>1201000031</v>
      </c>
      <c r="SNT58" s="275" t="s">
        <v>62</v>
      </c>
      <c r="SNU58" s="266">
        <v>1201000031</v>
      </c>
      <c r="SNV58" s="275" t="s">
        <v>62</v>
      </c>
      <c r="SNW58" s="266">
        <v>1201000031</v>
      </c>
      <c r="SNX58" s="275" t="s">
        <v>62</v>
      </c>
      <c r="SNY58" s="266">
        <v>1201000031</v>
      </c>
      <c r="SNZ58" s="275" t="s">
        <v>62</v>
      </c>
      <c r="SOA58" s="266">
        <v>1201000031</v>
      </c>
      <c r="SOB58" s="275" t="s">
        <v>62</v>
      </c>
      <c r="SOC58" s="266">
        <v>1201000031</v>
      </c>
      <c r="SOD58" s="275" t="s">
        <v>62</v>
      </c>
      <c r="SOE58" s="266">
        <v>1201000031</v>
      </c>
      <c r="SOF58" s="275" t="s">
        <v>62</v>
      </c>
      <c r="SOG58" s="266">
        <v>1201000031</v>
      </c>
      <c r="SOH58" s="275" t="s">
        <v>62</v>
      </c>
      <c r="SOI58" s="266">
        <v>1201000031</v>
      </c>
      <c r="SOJ58" s="275" t="s">
        <v>62</v>
      </c>
      <c r="SOK58" s="266">
        <v>1201000031</v>
      </c>
      <c r="SOL58" s="275" t="s">
        <v>62</v>
      </c>
      <c r="SOM58" s="266">
        <v>1201000031</v>
      </c>
      <c r="SON58" s="275" t="s">
        <v>62</v>
      </c>
      <c r="SOO58" s="266">
        <v>1201000031</v>
      </c>
      <c r="SOP58" s="275" t="s">
        <v>62</v>
      </c>
      <c r="SOQ58" s="266">
        <v>1201000031</v>
      </c>
      <c r="SOR58" s="275" t="s">
        <v>62</v>
      </c>
      <c r="SOS58" s="266">
        <v>1201000031</v>
      </c>
      <c r="SOT58" s="275" t="s">
        <v>62</v>
      </c>
      <c r="SOU58" s="266">
        <v>1201000031</v>
      </c>
      <c r="SOV58" s="275" t="s">
        <v>62</v>
      </c>
      <c r="SOW58" s="266">
        <v>1201000031</v>
      </c>
      <c r="SOX58" s="275" t="s">
        <v>62</v>
      </c>
      <c r="SOY58" s="266">
        <v>1201000031</v>
      </c>
      <c r="SOZ58" s="275" t="s">
        <v>62</v>
      </c>
      <c r="SPA58" s="266">
        <v>1201000031</v>
      </c>
      <c r="SPB58" s="275" t="s">
        <v>62</v>
      </c>
      <c r="SPC58" s="266">
        <v>1201000031</v>
      </c>
      <c r="SPD58" s="275" t="s">
        <v>62</v>
      </c>
      <c r="SPE58" s="266">
        <v>1201000031</v>
      </c>
      <c r="SPF58" s="275" t="s">
        <v>62</v>
      </c>
      <c r="SPG58" s="266">
        <v>1201000031</v>
      </c>
      <c r="SPH58" s="275" t="s">
        <v>62</v>
      </c>
      <c r="SPI58" s="266">
        <v>1201000031</v>
      </c>
      <c r="SPJ58" s="275" t="s">
        <v>62</v>
      </c>
      <c r="SPK58" s="266">
        <v>1201000031</v>
      </c>
      <c r="SPL58" s="275" t="s">
        <v>62</v>
      </c>
      <c r="SPM58" s="266">
        <v>1201000031</v>
      </c>
      <c r="SPN58" s="275" t="s">
        <v>62</v>
      </c>
      <c r="SPO58" s="266">
        <v>1201000031</v>
      </c>
      <c r="SPP58" s="275" t="s">
        <v>62</v>
      </c>
      <c r="SPQ58" s="266">
        <v>1201000031</v>
      </c>
      <c r="SPR58" s="275" t="s">
        <v>62</v>
      </c>
      <c r="SPS58" s="266">
        <v>1201000031</v>
      </c>
      <c r="SPT58" s="275" t="s">
        <v>62</v>
      </c>
      <c r="SPU58" s="266">
        <v>1201000031</v>
      </c>
      <c r="SPV58" s="275" t="s">
        <v>62</v>
      </c>
      <c r="SPW58" s="266">
        <v>1201000031</v>
      </c>
      <c r="SPX58" s="275" t="s">
        <v>62</v>
      </c>
      <c r="SPY58" s="266">
        <v>1201000031</v>
      </c>
      <c r="SPZ58" s="275" t="s">
        <v>62</v>
      </c>
      <c r="SQA58" s="266">
        <v>1201000031</v>
      </c>
      <c r="SQB58" s="275" t="s">
        <v>62</v>
      </c>
      <c r="SQC58" s="266">
        <v>1201000031</v>
      </c>
      <c r="SQD58" s="275" t="s">
        <v>62</v>
      </c>
      <c r="SQE58" s="266">
        <v>1201000031</v>
      </c>
      <c r="SQF58" s="275" t="s">
        <v>62</v>
      </c>
      <c r="SQG58" s="266">
        <v>1201000031</v>
      </c>
      <c r="SQH58" s="275" t="s">
        <v>62</v>
      </c>
      <c r="SQI58" s="266">
        <v>1201000031</v>
      </c>
      <c r="SQJ58" s="275" t="s">
        <v>62</v>
      </c>
      <c r="SQK58" s="266">
        <v>1201000031</v>
      </c>
      <c r="SQL58" s="275" t="s">
        <v>62</v>
      </c>
      <c r="SQM58" s="266">
        <v>1201000031</v>
      </c>
      <c r="SQN58" s="275" t="s">
        <v>62</v>
      </c>
      <c r="SQO58" s="266">
        <v>1201000031</v>
      </c>
      <c r="SQP58" s="275" t="s">
        <v>62</v>
      </c>
      <c r="SQQ58" s="266">
        <v>1201000031</v>
      </c>
      <c r="SQR58" s="275" t="s">
        <v>62</v>
      </c>
      <c r="SQS58" s="266">
        <v>1201000031</v>
      </c>
      <c r="SQT58" s="275" t="s">
        <v>62</v>
      </c>
      <c r="SQU58" s="266">
        <v>1201000031</v>
      </c>
      <c r="SQV58" s="275" t="s">
        <v>62</v>
      </c>
      <c r="SQW58" s="266">
        <v>1201000031</v>
      </c>
      <c r="SQX58" s="275" t="s">
        <v>62</v>
      </c>
      <c r="SQY58" s="266">
        <v>1201000031</v>
      </c>
      <c r="SQZ58" s="275" t="s">
        <v>62</v>
      </c>
      <c r="SRA58" s="266">
        <v>1201000031</v>
      </c>
      <c r="SRB58" s="275" t="s">
        <v>62</v>
      </c>
      <c r="SRC58" s="266">
        <v>1201000031</v>
      </c>
      <c r="SRD58" s="275" t="s">
        <v>62</v>
      </c>
      <c r="SRE58" s="266">
        <v>1201000031</v>
      </c>
      <c r="SRF58" s="275" t="s">
        <v>62</v>
      </c>
      <c r="SRG58" s="266">
        <v>1201000031</v>
      </c>
      <c r="SRH58" s="275" t="s">
        <v>62</v>
      </c>
      <c r="SRI58" s="266">
        <v>1201000031</v>
      </c>
      <c r="SRJ58" s="275" t="s">
        <v>62</v>
      </c>
      <c r="SRK58" s="266">
        <v>1201000031</v>
      </c>
      <c r="SRL58" s="275" t="s">
        <v>62</v>
      </c>
      <c r="SRM58" s="266">
        <v>1201000031</v>
      </c>
      <c r="SRN58" s="275" t="s">
        <v>62</v>
      </c>
      <c r="SRO58" s="266">
        <v>1201000031</v>
      </c>
      <c r="SRP58" s="275" t="s">
        <v>62</v>
      </c>
      <c r="SRQ58" s="266">
        <v>1201000031</v>
      </c>
      <c r="SRR58" s="275" t="s">
        <v>62</v>
      </c>
      <c r="SRS58" s="266">
        <v>1201000031</v>
      </c>
      <c r="SRT58" s="275" t="s">
        <v>62</v>
      </c>
      <c r="SRU58" s="266">
        <v>1201000031</v>
      </c>
      <c r="SRV58" s="275" t="s">
        <v>62</v>
      </c>
      <c r="SRW58" s="266">
        <v>1201000031</v>
      </c>
      <c r="SRX58" s="275" t="s">
        <v>62</v>
      </c>
      <c r="SRY58" s="266">
        <v>1201000031</v>
      </c>
      <c r="SRZ58" s="275" t="s">
        <v>62</v>
      </c>
      <c r="SSA58" s="266">
        <v>1201000031</v>
      </c>
      <c r="SSB58" s="275" t="s">
        <v>62</v>
      </c>
      <c r="SSC58" s="266">
        <v>1201000031</v>
      </c>
      <c r="SSD58" s="275" t="s">
        <v>62</v>
      </c>
      <c r="SSE58" s="266">
        <v>1201000031</v>
      </c>
      <c r="SSF58" s="275" t="s">
        <v>62</v>
      </c>
      <c r="SSG58" s="266">
        <v>1201000031</v>
      </c>
      <c r="SSH58" s="275" t="s">
        <v>62</v>
      </c>
      <c r="SSI58" s="266">
        <v>1201000031</v>
      </c>
      <c r="SSJ58" s="275" t="s">
        <v>62</v>
      </c>
      <c r="SSK58" s="266">
        <v>1201000031</v>
      </c>
      <c r="SSL58" s="275" t="s">
        <v>62</v>
      </c>
      <c r="SSM58" s="266">
        <v>1201000031</v>
      </c>
      <c r="SSN58" s="275" t="s">
        <v>62</v>
      </c>
      <c r="SSO58" s="266">
        <v>1201000031</v>
      </c>
      <c r="SSP58" s="275" t="s">
        <v>62</v>
      </c>
      <c r="SSQ58" s="266">
        <v>1201000031</v>
      </c>
      <c r="SSR58" s="275" t="s">
        <v>62</v>
      </c>
      <c r="SSS58" s="266">
        <v>1201000031</v>
      </c>
      <c r="SST58" s="275" t="s">
        <v>62</v>
      </c>
      <c r="SSU58" s="266">
        <v>1201000031</v>
      </c>
      <c r="SSV58" s="275" t="s">
        <v>62</v>
      </c>
      <c r="SSW58" s="266">
        <v>1201000031</v>
      </c>
      <c r="SSX58" s="275" t="s">
        <v>62</v>
      </c>
      <c r="SSY58" s="266">
        <v>1201000031</v>
      </c>
      <c r="SSZ58" s="275" t="s">
        <v>62</v>
      </c>
      <c r="STA58" s="266">
        <v>1201000031</v>
      </c>
      <c r="STB58" s="275" t="s">
        <v>62</v>
      </c>
      <c r="STC58" s="266">
        <v>1201000031</v>
      </c>
      <c r="STD58" s="275" t="s">
        <v>62</v>
      </c>
      <c r="STE58" s="266">
        <v>1201000031</v>
      </c>
      <c r="STF58" s="275" t="s">
        <v>62</v>
      </c>
      <c r="STG58" s="266">
        <v>1201000031</v>
      </c>
      <c r="STH58" s="275" t="s">
        <v>62</v>
      </c>
      <c r="STI58" s="266">
        <v>1201000031</v>
      </c>
      <c r="STJ58" s="275" t="s">
        <v>62</v>
      </c>
      <c r="STK58" s="266">
        <v>1201000031</v>
      </c>
      <c r="STL58" s="275" t="s">
        <v>62</v>
      </c>
      <c r="STM58" s="266">
        <v>1201000031</v>
      </c>
      <c r="STN58" s="275" t="s">
        <v>62</v>
      </c>
      <c r="STO58" s="266">
        <v>1201000031</v>
      </c>
      <c r="STP58" s="275" t="s">
        <v>62</v>
      </c>
      <c r="STQ58" s="266">
        <v>1201000031</v>
      </c>
      <c r="STR58" s="275" t="s">
        <v>62</v>
      </c>
      <c r="STS58" s="266">
        <v>1201000031</v>
      </c>
      <c r="STT58" s="275" t="s">
        <v>62</v>
      </c>
      <c r="STU58" s="266">
        <v>1201000031</v>
      </c>
      <c r="STV58" s="275" t="s">
        <v>62</v>
      </c>
      <c r="STW58" s="266">
        <v>1201000031</v>
      </c>
      <c r="STX58" s="275" t="s">
        <v>62</v>
      </c>
      <c r="STY58" s="266">
        <v>1201000031</v>
      </c>
      <c r="STZ58" s="275" t="s">
        <v>62</v>
      </c>
      <c r="SUA58" s="266">
        <v>1201000031</v>
      </c>
      <c r="SUB58" s="275" t="s">
        <v>62</v>
      </c>
      <c r="SUC58" s="266">
        <v>1201000031</v>
      </c>
      <c r="SUD58" s="275" t="s">
        <v>62</v>
      </c>
      <c r="SUE58" s="266">
        <v>1201000031</v>
      </c>
      <c r="SUF58" s="275" t="s">
        <v>62</v>
      </c>
      <c r="SUG58" s="266">
        <v>1201000031</v>
      </c>
      <c r="SUH58" s="275" t="s">
        <v>62</v>
      </c>
      <c r="SUI58" s="266">
        <v>1201000031</v>
      </c>
      <c r="SUJ58" s="275" t="s">
        <v>62</v>
      </c>
      <c r="SUK58" s="266">
        <v>1201000031</v>
      </c>
      <c r="SUL58" s="275" t="s">
        <v>62</v>
      </c>
      <c r="SUM58" s="266">
        <v>1201000031</v>
      </c>
      <c r="SUN58" s="275" t="s">
        <v>62</v>
      </c>
      <c r="SUO58" s="266">
        <v>1201000031</v>
      </c>
      <c r="SUP58" s="275" t="s">
        <v>62</v>
      </c>
      <c r="SUQ58" s="266">
        <v>1201000031</v>
      </c>
      <c r="SUR58" s="275" t="s">
        <v>62</v>
      </c>
      <c r="SUS58" s="266">
        <v>1201000031</v>
      </c>
      <c r="SUT58" s="275" t="s">
        <v>62</v>
      </c>
      <c r="SUU58" s="266">
        <v>1201000031</v>
      </c>
      <c r="SUV58" s="275" t="s">
        <v>62</v>
      </c>
      <c r="SUW58" s="266">
        <v>1201000031</v>
      </c>
      <c r="SUX58" s="275" t="s">
        <v>62</v>
      </c>
      <c r="SUY58" s="266">
        <v>1201000031</v>
      </c>
      <c r="SUZ58" s="275" t="s">
        <v>62</v>
      </c>
      <c r="SVA58" s="266">
        <v>1201000031</v>
      </c>
      <c r="SVB58" s="275" t="s">
        <v>62</v>
      </c>
      <c r="SVC58" s="266">
        <v>1201000031</v>
      </c>
      <c r="SVD58" s="275" t="s">
        <v>62</v>
      </c>
      <c r="SVE58" s="266">
        <v>1201000031</v>
      </c>
      <c r="SVF58" s="275" t="s">
        <v>62</v>
      </c>
      <c r="SVG58" s="266">
        <v>1201000031</v>
      </c>
      <c r="SVH58" s="275" t="s">
        <v>62</v>
      </c>
      <c r="SVI58" s="266">
        <v>1201000031</v>
      </c>
      <c r="SVJ58" s="275" t="s">
        <v>62</v>
      </c>
      <c r="SVK58" s="266">
        <v>1201000031</v>
      </c>
      <c r="SVL58" s="275" t="s">
        <v>62</v>
      </c>
      <c r="SVM58" s="266">
        <v>1201000031</v>
      </c>
      <c r="SVN58" s="275" t="s">
        <v>62</v>
      </c>
      <c r="SVO58" s="266">
        <v>1201000031</v>
      </c>
      <c r="SVP58" s="275" t="s">
        <v>62</v>
      </c>
      <c r="SVQ58" s="266">
        <v>1201000031</v>
      </c>
      <c r="SVR58" s="275" t="s">
        <v>62</v>
      </c>
      <c r="SVS58" s="266">
        <v>1201000031</v>
      </c>
      <c r="SVT58" s="275" t="s">
        <v>62</v>
      </c>
      <c r="SVU58" s="266">
        <v>1201000031</v>
      </c>
      <c r="SVV58" s="275" t="s">
        <v>62</v>
      </c>
      <c r="SVW58" s="266">
        <v>1201000031</v>
      </c>
      <c r="SVX58" s="275" t="s">
        <v>62</v>
      </c>
      <c r="SVY58" s="266">
        <v>1201000031</v>
      </c>
      <c r="SVZ58" s="275" t="s">
        <v>62</v>
      </c>
      <c r="SWA58" s="266">
        <v>1201000031</v>
      </c>
      <c r="SWB58" s="275" t="s">
        <v>62</v>
      </c>
      <c r="SWC58" s="266">
        <v>1201000031</v>
      </c>
      <c r="SWD58" s="275" t="s">
        <v>62</v>
      </c>
      <c r="SWE58" s="266">
        <v>1201000031</v>
      </c>
      <c r="SWF58" s="275" t="s">
        <v>62</v>
      </c>
      <c r="SWG58" s="266">
        <v>1201000031</v>
      </c>
      <c r="SWH58" s="275" t="s">
        <v>62</v>
      </c>
      <c r="SWI58" s="266">
        <v>1201000031</v>
      </c>
      <c r="SWJ58" s="275" t="s">
        <v>62</v>
      </c>
      <c r="SWK58" s="266">
        <v>1201000031</v>
      </c>
      <c r="SWL58" s="275" t="s">
        <v>62</v>
      </c>
      <c r="SWM58" s="266">
        <v>1201000031</v>
      </c>
      <c r="SWN58" s="275" t="s">
        <v>62</v>
      </c>
      <c r="SWO58" s="266">
        <v>1201000031</v>
      </c>
      <c r="SWP58" s="275" t="s">
        <v>62</v>
      </c>
      <c r="SWQ58" s="266">
        <v>1201000031</v>
      </c>
      <c r="SWR58" s="275" t="s">
        <v>62</v>
      </c>
      <c r="SWS58" s="266">
        <v>1201000031</v>
      </c>
      <c r="SWT58" s="275" t="s">
        <v>62</v>
      </c>
      <c r="SWU58" s="266">
        <v>1201000031</v>
      </c>
      <c r="SWV58" s="275" t="s">
        <v>62</v>
      </c>
      <c r="SWW58" s="266">
        <v>1201000031</v>
      </c>
      <c r="SWX58" s="275" t="s">
        <v>62</v>
      </c>
      <c r="SWY58" s="266">
        <v>1201000031</v>
      </c>
      <c r="SWZ58" s="275" t="s">
        <v>62</v>
      </c>
      <c r="SXA58" s="266">
        <v>1201000031</v>
      </c>
      <c r="SXB58" s="275" t="s">
        <v>62</v>
      </c>
      <c r="SXC58" s="266">
        <v>1201000031</v>
      </c>
      <c r="SXD58" s="275" t="s">
        <v>62</v>
      </c>
      <c r="SXE58" s="266">
        <v>1201000031</v>
      </c>
      <c r="SXF58" s="275" t="s">
        <v>62</v>
      </c>
      <c r="SXG58" s="266">
        <v>1201000031</v>
      </c>
      <c r="SXH58" s="275" t="s">
        <v>62</v>
      </c>
      <c r="SXI58" s="266">
        <v>1201000031</v>
      </c>
      <c r="SXJ58" s="275" t="s">
        <v>62</v>
      </c>
      <c r="SXK58" s="266">
        <v>1201000031</v>
      </c>
      <c r="SXL58" s="275" t="s">
        <v>62</v>
      </c>
      <c r="SXM58" s="266">
        <v>1201000031</v>
      </c>
      <c r="SXN58" s="275" t="s">
        <v>62</v>
      </c>
      <c r="SXO58" s="266">
        <v>1201000031</v>
      </c>
      <c r="SXP58" s="275" t="s">
        <v>62</v>
      </c>
      <c r="SXQ58" s="266">
        <v>1201000031</v>
      </c>
      <c r="SXR58" s="275" t="s">
        <v>62</v>
      </c>
      <c r="SXS58" s="266">
        <v>1201000031</v>
      </c>
      <c r="SXT58" s="275" t="s">
        <v>62</v>
      </c>
      <c r="SXU58" s="266">
        <v>1201000031</v>
      </c>
      <c r="SXV58" s="275" t="s">
        <v>62</v>
      </c>
      <c r="SXW58" s="266">
        <v>1201000031</v>
      </c>
      <c r="SXX58" s="275" t="s">
        <v>62</v>
      </c>
      <c r="SXY58" s="266">
        <v>1201000031</v>
      </c>
      <c r="SXZ58" s="275" t="s">
        <v>62</v>
      </c>
      <c r="SYA58" s="266">
        <v>1201000031</v>
      </c>
      <c r="SYB58" s="275" t="s">
        <v>62</v>
      </c>
      <c r="SYC58" s="266">
        <v>1201000031</v>
      </c>
      <c r="SYD58" s="275" t="s">
        <v>62</v>
      </c>
      <c r="SYE58" s="266">
        <v>1201000031</v>
      </c>
      <c r="SYF58" s="275" t="s">
        <v>62</v>
      </c>
      <c r="SYG58" s="266">
        <v>1201000031</v>
      </c>
      <c r="SYH58" s="275" t="s">
        <v>62</v>
      </c>
      <c r="SYI58" s="266">
        <v>1201000031</v>
      </c>
      <c r="SYJ58" s="275" t="s">
        <v>62</v>
      </c>
      <c r="SYK58" s="266">
        <v>1201000031</v>
      </c>
      <c r="SYL58" s="275" t="s">
        <v>62</v>
      </c>
      <c r="SYM58" s="266">
        <v>1201000031</v>
      </c>
      <c r="SYN58" s="275" t="s">
        <v>62</v>
      </c>
      <c r="SYO58" s="266">
        <v>1201000031</v>
      </c>
      <c r="SYP58" s="275" t="s">
        <v>62</v>
      </c>
      <c r="SYQ58" s="266">
        <v>1201000031</v>
      </c>
      <c r="SYR58" s="275" t="s">
        <v>62</v>
      </c>
      <c r="SYS58" s="266">
        <v>1201000031</v>
      </c>
      <c r="SYT58" s="275" t="s">
        <v>62</v>
      </c>
      <c r="SYU58" s="266">
        <v>1201000031</v>
      </c>
      <c r="SYV58" s="275" t="s">
        <v>62</v>
      </c>
      <c r="SYW58" s="266">
        <v>1201000031</v>
      </c>
      <c r="SYX58" s="275" t="s">
        <v>62</v>
      </c>
      <c r="SYY58" s="266">
        <v>1201000031</v>
      </c>
      <c r="SYZ58" s="275" t="s">
        <v>62</v>
      </c>
      <c r="SZA58" s="266">
        <v>1201000031</v>
      </c>
      <c r="SZB58" s="275" t="s">
        <v>62</v>
      </c>
      <c r="SZC58" s="266">
        <v>1201000031</v>
      </c>
      <c r="SZD58" s="275" t="s">
        <v>62</v>
      </c>
      <c r="SZE58" s="266">
        <v>1201000031</v>
      </c>
      <c r="SZF58" s="275" t="s">
        <v>62</v>
      </c>
      <c r="SZG58" s="266">
        <v>1201000031</v>
      </c>
      <c r="SZH58" s="275" t="s">
        <v>62</v>
      </c>
      <c r="SZI58" s="266">
        <v>1201000031</v>
      </c>
      <c r="SZJ58" s="275" t="s">
        <v>62</v>
      </c>
      <c r="SZK58" s="266">
        <v>1201000031</v>
      </c>
      <c r="SZL58" s="275" t="s">
        <v>62</v>
      </c>
      <c r="SZM58" s="266">
        <v>1201000031</v>
      </c>
      <c r="SZN58" s="275" t="s">
        <v>62</v>
      </c>
      <c r="SZO58" s="266">
        <v>1201000031</v>
      </c>
      <c r="SZP58" s="275" t="s">
        <v>62</v>
      </c>
      <c r="SZQ58" s="266">
        <v>1201000031</v>
      </c>
      <c r="SZR58" s="275" t="s">
        <v>62</v>
      </c>
      <c r="SZS58" s="266">
        <v>1201000031</v>
      </c>
      <c r="SZT58" s="275" t="s">
        <v>62</v>
      </c>
      <c r="SZU58" s="266">
        <v>1201000031</v>
      </c>
      <c r="SZV58" s="275" t="s">
        <v>62</v>
      </c>
      <c r="SZW58" s="266">
        <v>1201000031</v>
      </c>
      <c r="SZX58" s="275" t="s">
        <v>62</v>
      </c>
      <c r="SZY58" s="266">
        <v>1201000031</v>
      </c>
      <c r="SZZ58" s="275" t="s">
        <v>62</v>
      </c>
      <c r="TAA58" s="266">
        <v>1201000031</v>
      </c>
      <c r="TAB58" s="275" t="s">
        <v>62</v>
      </c>
      <c r="TAC58" s="266">
        <v>1201000031</v>
      </c>
      <c r="TAD58" s="275" t="s">
        <v>62</v>
      </c>
      <c r="TAE58" s="266">
        <v>1201000031</v>
      </c>
      <c r="TAF58" s="275" t="s">
        <v>62</v>
      </c>
      <c r="TAG58" s="266">
        <v>1201000031</v>
      </c>
      <c r="TAH58" s="275" t="s">
        <v>62</v>
      </c>
      <c r="TAI58" s="266">
        <v>1201000031</v>
      </c>
      <c r="TAJ58" s="275" t="s">
        <v>62</v>
      </c>
      <c r="TAK58" s="266">
        <v>1201000031</v>
      </c>
      <c r="TAL58" s="275" t="s">
        <v>62</v>
      </c>
      <c r="TAM58" s="266">
        <v>1201000031</v>
      </c>
      <c r="TAN58" s="275" t="s">
        <v>62</v>
      </c>
      <c r="TAO58" s="266">
        <v>1201000031</v>
      </c>
      <c r="TAP58" s="275" t="s">
        <v>62</v>
      </c>
      <c r="TAQ58" s="266">
        <v>1201000031</v>
      </c>
      <c r="TAR58" s="275" t="s">
        <v>62</v>
      </c>
      <c r="TAS58" s="266">
        <v>1201000031</v>
      </c>
      <c r="TAT58" s="275" t="s">
        <v>62</v>
      </c>
      <c r="TAU58" s="266">
        <v>1201000031</v>
      </c>
      <c r="TAV58" s="275" t="s">
        <v>62</v>
      </c>
      <c r="TAW58" s="266">
        <v>1201000031</v>
      </c>
      <c r="TAX58" s="275" t="s">
        <v>62</v>
      </c>
      <c r="TAY58" s="266">
        <v>1201000031</v>
      </c>
      <c r="TAZ58" s="275" t="s">
        <v>62</v>
      </c>
      <c r="TBA58" s="266">
        <v>1201000031</v>
      </c>
      <c r="TBB58" s="275" t="s">
        <v>62</v>
      </c>
      <c r="TBC58" s="266">
        <v>1201000031</v>
      </c>
      <c r="TBD58" s="275" t="s">
        <v>62</v>
      </c>
      <c r="TBE58" s="266">
        <v>1201000031</v>
      </c>
      <c r="TBF58" s="275" t="s">
        <v>62</v>
      </c>
      <c r="TBG58" s="266">
        <v>1201000031</v>
      </c>
      <c r="TBH58" s="275" t="s">
        <v>62</v>
      </c>
      <c r="TBI58" s="266">
        <v>1201000031</v>
      </c>
      <c r="TBJ58" s="275" t="s">
        <v>62</v>
      </c>
      <c r="TBK58" s="266">
        <v>1201000031</v>
      </c>
      <c r="TBL58" s="275" t="s">
        <v>62</v>
      </c>
      <c r="TBM58" s="266">
        <v>1201000031</v>
      </c>
      <c r="TBN58" s="275" t="s">
        <v>62</v>
      </c>
      <c r="TBO58" s="266">
        <v>1201000031</v>
      </c>
      <c r="TBP58" s="275" t="s">
        <v>62</v>
      </c>
      <c r="TBQ58" s="266">
        <v>1201000031</v>
      </c>
      <c r="TBR58" s="275" t="s">
        <v>62</v>
      </c>
      <c r="TBS58" s="266">
        <v>1201000031</v>
      </c>
      <c r="TBT58" s="275" t="s">
        <v>62</v>
      </c>
      <c r="TBU58" s="266">
        <v>1201000031</v>
      </c>
      <c r="TBV58" s="275" t="s">
        <v>62</v>
      </c>
      <c r="TBW58" s="266">
        <v>1201000031</v>
      </c>
      <c r="TBX58" s="275" t="s">
        <v>62</v>
      </c>
      <c r="TBY58" s="266">
        <v>1201000031</v>
      </c>
      <c r="TBZ58" s="275" t="s">
        <v>62</v>
      </c>
      <c r="TCA58" s="266">
        <v>1201000031</v>
      </c>
      <c r="TCB58" s="275" t="s">
        <v>62</v>
      </c>
      <c r="TCC58" s="266">
        <v>1201000031</v>
      </c>
      <c r="TCD58" s="275" t="s">
        <v>62</v>
      </c>
      <c r="TCE58" s="266">
        <v>1201000031</v>
      </c>
      <c r="TCF58" s="275" t="s">
        <v>62</v>
      </c>
      <c r="TCG58" s="266">
        <v>1201000031</v>
      </c>
      <c r="TCH58" s="275" t="s">
        <v>62</v>
      </c>
      <c r="TCI58" s="266">
        <v>1201000031</v>
      </c>
      <c r="TCJ58" s="275" t="s">
        <v>62</v>
      </c>
      <c r="TCK58" s="266">
        <v>1201000031</v>
      </c>
      <c r="TCL58" s="275" t="s">
        <v>62</v>
      </c>
      <c r="TCM58" s="266">
        <v>1201000031</v>
      </c>
      <c r="TCN58" s="275" t="s">
        <v>62</v>
      </c>
      <c r="TCO58" s="266">
        <v>1201000031</v>
      </c>
      <c r="TCP58" s="275" t="s">
        <v>62</v>
      </c>
      <c r="TCQ58" s="266">
        <v>1201000031</v>
      </c>
      <c r="TCR58" s="275" t="s">
        <v>62</v>
      </c>
      <c r="TCS58" s="266">
        <v>1201000031</v>
      </c>
      <c r="TCT58" s="275" t="s">
        <v>62</v>
      </c>
      <c r="TCU58" s="266">
        <v>1201000031</v>
      </c>
      <c r="TCV58" s="275" t="s">
        <v>62</v>
      </c>
      <c r="TCW58" s="266">
        <v>1201000031</v>
      </c>
      <c r="TCX58" s="275" t="s">
        <v>62</v>
      </c>
      <c r="TCY58" s="266">
        <v>1201000031</v>
      </c>
      <c r="TCZ58" s="275" t="s">
        <v>62</v>
      </c>
      <c r="TDA58" s="266">
        <v>1201000031</v>
      </c>
      <c r="TDB58" s="275" t="s">
        <v>62</v>
      </c>
      <c r="TDC58" s="266">
        <v>1201000031</v>
      </c>
      <c r="TDD58" s="275" t="s">
        <v>62</v>
      </c>
      <c r="TDE58" s="266">
        <v>1201000031</v>
      </c>
      <c r="TDF58" s="275" t="s">
        <v>62</v>
      </c>
      <c r="TDG58" s="266">
        <v>1201000031</v>
      </c>
      <c r="TDH58" s="275" t="s">
        <v>62</v>
      </c>
      <c r="TDI58" s="266">
        <v>1201000031</v>
      </c>
      <c r="TDJ58" s="275" t="s">
        <v>62</v>
      </c>
      <c r="TDK58" s="266">
        <v>1201000031</v>
      </c>
      <c r="TDL58" s="275" t="s">
        <v>62</v>
      </c>
      <c r="TDM58" s="266">
        <v>1201000031</v>
      </c>
      <c r="TDN58" s="275" t="s">
        <v>62</v>
      </c>
      <c r="TDO58" s="266">
        <v>1201000031</v>
      </c>
      <c r="TDP58" s="275" t="s">
        <v>62</v>
      </c>
      <c r="TDQ58" s="266">
        <v>1201000031</v>
      </c>
      <c r="TDR58" s="275" t="s">
        <v>62</v>
      </c>
      <c r="TDS58" s="266">
        <v>1201000031</v>
      </c>
      <c r="TDT58" s="275" t="s">
        <v>62</v>
      </c>
      <c r="TDU58" s="266">
        <v>1201000031</v>
      </c>
      <c r="TDV58" s="275" t="s">
        <v>62</v>
      </c>
      <c r="TDW58" s="266">
        <v>1201000031</v>
      </c>
      <c r="TDX58" s="275" t="s">
        <v>62</v>
      </c>
      <c r="TDY58" s="266">
        <v>1201000031</v>
      </c>
      <c r="TDZ58" s="275" t="s">
        <v>62</v>
      </c>
      <c r="TEA58" s="266">
        <v>1201000031</v>
      </c>
      <c r="TEB58" s="275" t="s">
        <v>62</v>
      </c>
      <c r="TEC58" s="266">
        <v>1201000031</v>
      </c>
      <c r="TED58" s="275" t="s">
        <v>62</v>
      </c>
      <c r="TEE58" s="266">
        <v>1201000031</v>
      </c>
      <c r="TEF58" s="275" t="s">
        <v>62</v>
      </c>
      <c r="TEG58" s="266">
        <v>1201000031</v>
      </c>
      <c r="TEH58" s="275" t="s">
        <v>62</v>
      </c>
      <c r="TEI58" s="266">
        <v>1201000031</v>
      </c>
      <c r="TEJ58" s="275" t="s">
        <v>62</v>
      </c>
      <c r="TEK58" s="266">
        <v>1201000031</v>
      </c>
      <c r="TEL58" s="275" t="s">
        <v>62</v>
      </c>
      <c r="TEM58" s="266">
        <v>1201000031</v>
      </c>
      <c r="TEN58" s="275" t="s">
        <v>62</v>
      </c>
      <c r="TEO58" s="266">
        <v>1201000031</v>
      </c>
      <c r="TEP58" s="275" t="s">
        <v>62</v>
      </c>
      <c r="TEQ58" s="266">
        <v>1201000031</v>
      </c>
      <c r="TER58" s="275" t="s">
        <v>62</v>
      </c>
      <c r="TES58" s="266">
        <v>1201000031</v>
      </c>
      <c r="TET58" s="275" t="s">
        <v>62</v>
      </c>
      <c r="TEU58" s="266">
        <v>1201000031</v>
      </c>
      <c r="TEV58" s="275" t="s">
        <v>62</v>
      </c>
      <c r="TEW58" s="266">
        <v>1201000031</v>
      </c>
      <c r="TEX58" s="275" t="s">
        <v>62</v>
      </c>
      <c r="TEY58" s="266">
        <v>1201000031</v>
      </c>
      <c r="TEZ58" s="275" t="s">
        <v>62</v>
      </c>
      <c r="TFA58" s="266">
        <v>1201000031</v>
      </c>
      <c r="TFB58" s="275" t="s">
        <v>62</v>
      </c>
      <c r="TFC58" s="266">
        <v>1201000031</v>
      </c>
      <c r="TFD58" s="275" t="s">
        <v>62</v>
      </c>
      <c r="TFE58" s="266">
        <v>1201000031</v>
      </c>
      <c r="TFF58" s="275" t="s">
        <v>62</v>
      </c>
      <c r="TFG58" s="266">
        <v>1201000031</v>
      </c>
      <c r="TFH58" s="275" t="s">
        <v>62</v>
      </c>
      <c r="TFI58" s="266">
        <v>1201000031</v>
      </c>
      <c r="TFJ58" s="275" t="s">
        <v>62</v>
      </c>
      <c r="TFK58" s="266">
        <v>1201000031</v>
      </c>
      <c r="TFL58" s="275" t="s">
        <v>62</v>
      </c>
      <c r="TFM58" s="266">
        <v>1201000031</v>
      </c>
      <c r="TFN58" s="275" t="s">
        <v>62</v>
      </c>
      <c r="TFO58" s="266">
        <v>1201000031</v>
      </c>
      <c r="TFP58" s="275" t="s">
        <v>62</v>
      </c>
      <c r="TFQ58" s="266">
        <v>1201000031</v>
      </c>
      <c r="TFR58" s="275" t="s">
        <v>62</v>
      </c>
      <c r="TFS58" s="266">
        <v>1201000031</v>
      </c>
      <c r="TFT58" s="275" t="s">
        <v>62</v>
      </c>
      <c r="TFU58" s="266">
        <v>1201000031</v>
      </c>
      <c r="TFV58" s="275" t="s">
        <v>62</v>
      </c>
      <c r="TFW58" s="266">
        <v>1201000031</v>
      </c>
      <c r="TFX58" s="275" t="s">
        <v>62</v>
      </c>
      <c r="TFY58" s="266">
        <v>1201000031</v>
      </c>
      <c r="TFZ58" s="275" t="s">
        <v>62</v>
      </c>
      <c r="TGA58" s="266">
        <v>1201000031</v>
      </c>
      <c r="TGB58" s="275" t="s">
        <v>62</v>
      </c>
      <c r="TGC58" s="266">
        <v>1201000031</v>
      </c>
      <c r="TGD58" s="275" t="s">
        <v>62</v>
      </c>
      <c r="TGE58" s="266">
        <v>1201000031</v>
      </c>
      <c r="TGF58" s="275" t="s">
        <v>62</v>
      </c>
      <c r="TGG58" s="266">
        <v>1201000031</v>
      </c>
      <c r="TGH58" s="275" t="s">
        <v>62</v>
      </c>
      <c r="TGI58" s="266">
        <v>1201000031</v>
      </c>
      <c r="TGJ58" s="275" t="s">
        <v>62</v>
      </c>
      <c r="TGK58" s="266">
        <v>1201000031</v>
      </c>
      <c r="TGL58" s="275" t="s">
        <v>62</v>
      </c>
      <c r="TGM58" s="266">
        <v>1201000031</v>
      </c>
      <c r="TGN58" s="275" t="s">
        <v>62</v>
      </c>
      <c r="TGO58" s="266">
        <v>1201000031</v>
      </c>
      <c r="TGP58" s="275" t="s">
        <v>62</v>
      </c>
      <c r="TGQ58" s="266">
        <v>1201000031</v>
      </c>
      <c r="TGR58" s="275" t="s">
        <v>62</v>
      </c>
      <c r="TGS58" s="266">
        <v>1201000031</v>
      </c>
      <c r="TGT58" s="275" t="s">
        <v>62</v>
      </c>
      <c r="TGU58" s="266">
        <v>1201000031</v>
      </c>
      <c r="TGV58" s="275" t="s">
        <v>62</v>
      </c>
      <c r="TGW58" s="266">
        <v>1201000031</v>
      </c>
      <c r="TGX58" s="275" t="s">
        <v>62</v>
      </c>
      <c r="TGY58" s="266">
        <v>1201000031</v>
      </c>
      <c r="TGZ58" s="275" t="s">
        <v>62</v>
      </c>
      <c r="THA58" s="266">
        <v>1201000031</v>
      </c>
      <c r="THB58" s="275" t="s">
        <v>62</v>
      </c>
      <c r="THC58" s="266">
        <v>1201000031</v>
      </c>
      <c r="THD58" s="275" t="s">
        <v>62</v>
      </c>
      <c r="THE58" s="266">
        <v>1201000031</v>
      </c>
      <c r="THF58" s="275" t="s">
        <v>62</v>
      </c>
      <c r="THG58" s="266">
        <v>1201000031</v>
      </c>
      <c r="THH58" s="275" t="s">
        <v>62</v>
      </c>
      <c r="THI58" s="266">
        <v>1201000031</v>
      </c>
      <c r="THJ58" s="275" t="s">
        <v>62</v>
      </c>
      <c r="THK58" s="266">
        <v>1201000031</v>
      </c>
      <c r="THL58" s="275" t="s">
        <v>62</v>
      </c>
      <c r="THM58" s="266">
        <v>1201000031</v>
      </c>
      <c r="THN58" s="275" t="s">
        <v>62</v>
      </c>
      <c r="THO58" s="266">
        <v>1201000031</v>
      </c>
      <c r="THP58" s="275" t="s">
        <v>62</v>
      </c>
      <c r="THQ58" s="266">
        <v>1201000031</v>
      </c>
      <c r="THR58" s="275" t="s">
        <v>62</v>
      </c>
      <c r="THS58" s="266">
        <v>1201000031</v>
      </c>
      <c r="THT58" s="275" t="s">
        <v>62</v>
      </c>
      <c r="THU58" s="266">
        <v>1201000031</v>
      </c>
      <c r="THV58" s="275" t="s">
        <v>62</v>
      </c>
      <c r="THW58" s="266">
        <v>1201000031</v>
      </c>
      <c r="THX58" s="275" t="s">
        <v>62</v>
      </c>
      <c r="THY58" s="266">
        <v>1201000031</v>
      </c>
      <c r="THZ58" s="275" t="s">
        <v>62</v>
      </c>
      <c r="TIA58" s="266">
        <v>1201000031</v>
      </c>
      <c r="TIB58" s="275" t="s">
        <v>62</v>
      </c>
      <c r="TIC58" s="266">
        <v>1201000031</v>
      </c>
      <c r="TID58" s="275" t="s">
        <v>62</v>
      </c>
      <c r="TIE58" s="266">
        <v>1201000031</v>
      </c>
      <c r="TIF58" s="275" t="s">
        <v>62</v>
      </c>
      <c r="TIG58" s="266">
        <v>1201000031</v>
      </c>
      <c r="TIH58" s="275" t="s">
        <v>62</v>
      </c>
      <c r="TII58" s="266">
        <v>1201000031</v>
      </c>
      <c r="TIJ58" s="275" t="s">
        <v>62</v>
      </c>
      <c r="TIK58" s="266">
        <v>1201000031</v>
      </c>
      <c r="TIL58" s="275" t="s">
        <v>62</v>
      </c>
      <c r="TIM58" s="266">
        <v>1201000031</v>
      </c>
      <c r="TIN58" s="275" t="s">
        <v>62</v>
      </c>
      <c r="TIO58" s="266">
        <v>1201000031</v>
      </c>
      <c r="TIP58" s="275" t="s">
        <v>62</v>
      </c>
      <c r="TIQ58" s="266">
        <v>1201000031</v>
      </c>
      <c r="TIR58" s="275" t="s">
        <v>62</v>
      </c>
      <c r="TIS58" s="266">
        <v>1201000031</v>
      </c>
      <c r="TIT58" s="275" t="s">
        <v>62</v>
      </c>
      <c r="TIU58" s="266">
        <v>1201000031</v>
      </c>
      <c r="TIV58" s="275" t="s">
        <v>62</v>
      </c>
      <c r="TIW58" s="266">
        <v>1201000031</v>
      </c>
      <c r="TIX58" s="275" t="s">
        <v>62</v>
      </c>
      <c r="TIY58" s="266">
        <v>1201000031</v>
      </c>
      <c r="TIZ58" s="275" t="s">
        <v>62</v>
      </c>
      <c r="TJA58" s="266">
        <v>1201000031</v>
      </c>
      <c r="TJB58" s="275" t="s">
        <v>62</v>
      </c>
      <c r="TJC58" s="266">
        <v>1201000031</v>
      </c>
      <c r="TJD58" s="275" t="s">
        <v>62</v>
      </c>
      <c r="TJE58" s="266">
        <v>1201000031</v>
      </c>
      <c r="TJF58" s="275" t="s">
        <v>62</v>
      </c>
      <c r="TJG58" s="266">
        <v>1201000031</v>
      </c>
      <c r="TJH58" s="275" t="s">
        <v>62</v>
      </c>
      <c r="TJI58" s="266">
        <v>1201000031</v>
      </c>
      <c r="TJJ58" s="275" t="s">
        <v>62</v>
      </c>
      <c r="TJK58" s="266">
        <v>1201000031</v>
      </c>
      <c r="TJL58" s="275" t="s">
        <v>62</v>
      </c>
      <c r="TJM58" s="266">
        <v>1201000031</v>
      </c>
      <c r="TJN58" s="275" t="s">
        <v>62</v>
      </c>
      <c r="TJO58" s="266">
        <v>1201000031</v>
      </c>
      <c r="TJP58" s="275" t="s">
        <v>62</v>
      </c>
      <c r="TJQ58" s="266">
        <v>1201000031</v>
      </c>
      <c r="TJR58" s="275" t="s">
        <v>62</v>
      </c>
      <c r="TJS58" s="266">
        <v>1201000031</v>
      </c>
      <c r="TJT58" s="275" t="s">
        <v>62</v>
      </c>
      <c r="TJU58" s="266">
        <v>1201000031</v>
      </c>
      <c r="TJV58" s="275" t="s">
        <v>62</v>
      </c>
      <c r="TJW58" s="266">
        <v>1201000031</v>
      </c>
      <c r="TJX58" s="275" t="s">
        <v>62</v>
      </c>
      <c r="TJY58" s="266">
        <v>1201000031</v>
      </c>
      <c r="TJZ58" s="275" t="s">
        <v>62</v>
      </c>
      <c r="TKA58" s="266">
        <v>1201000031</v>
      </c>
      <c r="TKB58" s="275" t="s">
        <v>62</v>
      </c>
      <c r="TKC58" s="266">
        <v>1201000031</v>
      </c>
      <c r="TKD58" s="275" t="s">
        <v>62</v>
      </c>
      <c r="TKE58" s="266">
        <v>1201000031</v>
      </c>
      <c r="TKF58" s="275" t="s">
        <v>62</v>
      </c>
      <c r="TKG58" s="266">
        <v>1201000031</v>
      </c>
      <c r="TKH58" s="275" t="s">
        <v>62</v>
      </c>
      <c r="TKI58" s="266">
        <v>1201000031</v>
      </c>
      <c r="TKJ58" s="275" t="s">
        <v>62</v>
      </c>
      <c r="TKK58" s="266">
        <v>1201000031</v>
      </c>
      <c r="TKL58" s="275" t="s">
        <v>62</v>
      </c>
      <c r="TKM58" s="266">
        <v>1201000031</v>
      </c>
      <c r="TKN58" s="275" t="s">
        <v>62</v>
      </c>
      <c r="TKO58" s="266">
        <v>1201000031</v>
      </c>
      <c r="TKP58" s="275" t="s">
        <v>62</v>
      </c>
      <c r="TKQ58" s="266">
        <v>1201000031</v>
      </c>
      <c r="TKR58" s="275" t="s">
        <v>62</v>
      </c>
      <c r="TKS58" s="266">
        <v>1201000031</v>
      </c>
      <c r="TKT58" s="275" t="s">
        <v>62</v>
      </c>
      <c r="TKU58" s="266">
        <v>1201000031</v>
      </c>
      <c r="TKV58" s="275" t="s">
        <v>62</v>
      </c>
      <c r="TKW58" s="266">
        <v>1201000031</v>
      </c>
      <c r="TKX58" s="275" t="s">
        <v>62</v>
      </c>
      <c r="TKY58" s="266">
        <v>1201000031</v>
      </c>
      <c r="TKZ58" s="275" t="s">
        <v>62</v>
      </c>
      <c r="TLA58" s="266">
        <v>1201000031</v>
      </c>
      <c r="TLB58" s="275" t="s">
        <v>62</v>
      </c>
      <c r="TLC58" s="266">
        <v>1201000031</v>
      </c>
      <c r="TLD58" s="275" t="s">
        <v>62</v>
      </c>
      <c r="TLE58" s="266">
        <v>1201000031</v>
      </c>
      <c r="TLF58" s="275" t="s">
        <v>62</v>
      </c>
      <c r="TLG58" s="266">
        <v>1201000031</v>
      </c>
      <c r="TLH58" s="275" t="s">
        <v>62</v>
      </c>
      <c r="TLI58" s="266">
        <v>1201000031</v>
      </c>
      <c r="TLJ58" s="275" t="s">
        <v>62</v>
      </c>
      <c r="TLK58" s="266">
        <v>1201000031</v>
      </c>
      <c r="TLL58" s="275" t="s">
        <v>62</v>
      </c>
      <c r="TLM58" s="266">
        <v>1201000031</v>
      </c>
      <c r="TLN58" s="275" t="s">
        <v>62</v>
      </c>
      <c r="TLO58" s="266">
        <v>1201000031</v>
      </c>
      <c r="TLP58" s="275" t="s">
        <v>62</v>
      </c>
      <c r="TLQ58" s="266">
        <v>1201000031</v>
      </c>
      <c r="TLR58" s="275" t="s">
        <v>62</v>
      </c>
      <c r="TLS58" s="266">
        <v>1201000031</v>
      </c>
      <c r="TLT58" s="275" t="s">
        <v>62</v>
      </c>
      <c r="TLU58" s="266">
        <v>1201000031</v>
      </c>
      <c r="TLV58" s="275" t="s">
        <v>62</v>
      </c>
      <c r="TLW58" s="266">
        <v>1201000031</v>
      </c>
      <c r="TLX58" s="275" t="s">
        <v>62</v>
      </c>
      <c r="TLY58" s="266">
        <v>1201000031</v>
      </c>
      <c r="TLZ58" s="275" t="s">
        <v>62</v>
      </c>
      <c r="TMA58" s="266">
        <v>1201000031</v>
      </c>
      <c r="TMB58" s="275" t="s">
        <v>62</v>
      </c>
      <c r="TMC58" s="266">
        <v>1201000031</v>
      </c>
      <c r="TMD58" s="275" t="s">
        <v>62</v>
      </c>
      <c r="TME58" s="266">
        <v>1201000031</v>
      </c>
      <c r="TMF58" s="275" t="s">
        <v>62</v>
      </c>
      <c r="TMG58" s="266">
        <v>1201000031</v>
      </c>
      <c r="TMH58" s="275" t="s">
        <v>62</v>
      </c>
      <c r="TMI58" s="266">
        <v>1201000031</v>
      </c>
      <c r="TMJ58" s="275" t="s">
        <v>62</v>
      </c>
      <c r="TMK58" s="266">
        <v>1201000031</v>
      </c>
      <c r="TML58" s="275" t="s">
        <v>62</v>
      </c>
      <c r="TMM58" s="266">
        <v>1201000031</v>
      </c>
      <c r="TMN58" s="275" t="s">
        <v>62</v>
      </c>
      <c r="TMO58" s="266">
        <v>1201000031</v>
      </c>
      <c r="TMP58" s="275" t="s">
        <v>62</v>
      </c>
      <c r="TMQ58" s="266">
        <v>1201000031</v>
      </c>
      <c r="TMR58" s="275" t="s">
        <v>62</v>
      </c>
      <c r="TMS58" s="266">
        <v>1201000031</v>
      </c>
      <c r="TMT58" s="275" t="s">
        <v>62</v>
      </c>
      <c r="TMU58" s="266">
        <v>1201000031</v>
      </c>
      <c r="TMV58" s="275" t="s">
        <v>62</v>
      </c>
      <c r="TMW58" s="266">
        <v>1201000031</v>
      </c>
      <c r="TMX58" s="275" t="s">
        <v>62</v>
      </c>
      <c r="TMY58" s="266">
        <v>1201000031</v>
      </c>
      <c r="TMZ58" s="275" t="s">
        <v>62</v>
      </c>
      <c r="TNA58" s="266">
        <v>1201000031</v>
      </c>
      <c r="TNB58" s="275" t="s">
        <v>62</v>
      </c>
      <c r="TNC58" s="266">
        <v>1201000031</v>
      </c>
      <c r="TND58" s="275" t="s">
        <v>62</v>
      </c>
      <c r="TNE58" s="266">
        <v>1201000031</v>
      </c>
      <c r="TNF58" s="275" t="s">
        <v>62</v>
      </c>
      <c r="TNG58" s="266">
        <v>1201000031</v>
      </c>
      <c r="TNH58" s="275" t="s">
        <v>62</v>
      </c>
      <c r="TNI58" s="266">
        <v>1201000031</v>
      </c>
      <c r="TNJ58" s="275" t="s">
        <v>62</v>
      </c>
      <c r="TNK58" s="266">
        <v>1201000031</v>
      </c>
      <c r="TNL58" s="275" t="s">
        <v>62</v>
      </c>
      <c r="TNM58" s="266">
        <v>1201000031</v>
      </c>
      <c r="TNN58" s="275" t="s">
        <v>62</v>
      </c>
      <c r="TNO58" s="266">
        <v>1201000031</v>
      </c>
      <c r="TNP58" s="275" t="s">
        <v>62</v>
      </c>
      <c r="TNQ58" s="266">
        <v>1201000031</v>
      </c>
      <c r="TNR58" s="275" t="s">
        <v>62</v>
      </c>
      <c r="TNS58" s="266">
        <v>1201000031</v>
      </c>
      <c r="TNT58" s="275" t="s">
        <v>62</v>
      </c>
      <c r="TNU58" s="266">
        <v>1201000031</v>
      </c>
      <c r="TNV58" s="275" t="s">
        <v>62</v>
      </c>
      <c r="TNW58" s="266">
        <v>1201000031</v>
      </c>
      <c r="TNX58" s="275" t="s">
        <v>62</v>
      </c>
      <c r="TNY58" s="266">
        <v>1201000031</v>
      </c>
      <c r="TNZ58" s="275" t="s">
        <v>62</v>
      </c>
      <c r="TOA58" s="266">
        <v>1201000031</v>
      </c>
      <c r="TOB58" s="275" t="s">
        <v>62</v>
      </c>
      <c r="TOC58" s="266">
        <v>1201000031</v>
      </c>
      <c r="TOD58" s="275" t="s">
        <v>62</v>
      </c>
      <c r="TOE58" s="266">
        <v>1201000031</v>
      </c>
      <c r="TOF58" s="275" t="s">
        <v>62</v>
      </c>
      <c r="TOG58" s="266">
        <v>1201000031</v>
      </c>
      <c r="TOH58" s="275" t="s">
        <v>62</v>
      </c>
      <c r="TOI58" s="266">
        <v>1201000031</v>
      </c>
      <c r="TOJ58" s="275" t="s">
        <v>62</v>
      </c>
      <c r="TOK58" s="266">
        <v>1201000031</v>
      </c>
      <c r="TOL58" s="275" t="s">
        <v>62</v>
      </c>
      <c r="TOM58" s="266">
        <v>1201000031</v>
      </c>
      <c r="TON58" s="275" t="s">
        <v>62</v>
      </c>
      <c r="TOO58" s="266">
        <v>1201000031</v>
      </c>
      <c r="TOP58" s="275" t="s">
        <v>62</v>
      </c>
      <c r="TOQ58" s="266">
        <v>1201000031</v>
      </c>
      <c r="TOR58" s="275" t="s">
        <v>62</v>
      </c>
      <c r="TOS58" s="266">
        <v>1201000031</v>
      </c>
      <c r="TOT58" s="275" t="s">
        <v>62</v>
      </c>
      <c r="TOU58" s="266">
        <v>1201000031</v>
      </c>
      <c r="TOV58" s="275" t="s">
        <v>62</v>
      </c>
      <c r="TOW58" s="266">
        <v>1201000031</v>
      </c>
      <c r="TOX58" s="275" t="s">
        <v>62</v>
      </c>
      <c r="TOY58" s="266">
        <v>1201000031</v>
      </c>
      <c r="TOZ58" s="275" t="s">
        <v>62</v>
      </c>
      <c r="TPA58" s="266">
        <v>1201000031</v>
      </c>
      <c r="TPB58" s="275" t="s">
        <v>62</v>
      </c>
      <c r="TPC58" s="266">
        <v>1201000031</v>
      </c>
      <c r="TPD58" s="275" t="s">
        <v>62</v>
      </c>
      <c r="TPE58" s="266">
        <v>1201000031</v>
      </c>
      <c r="TPF58" s="275" t="s">
        <v>62</v>
      </c>
      <c r="TPG58" s="266">
        <v>1201000031</v>
      </c>
      <c r="TPH58" s="275" t="s">
        <v>62</v>
      </c>
      <c r="TPI58" s="266">
        <v>1201000031</v>
      </c>
      <c r="TPJ58" s="275" t="s">
        <v>62</v>
      </c>
      <c r="TPK58" s="266">
        <v>1201000031</v>
      </c>
      <c r="TPL58" s="275" t="s">
        <v>62</v>
      </c>
      <c r="TPM58" s="266">
        <v>1201000031</v>
      </c>
      <c r="TPN58" s="275" t="s">
        <v>62</v>
      </c>
      <c r="TPO58" s="266">
        <v>1201000031</v>
      </c>
      <c r="TPP58" s="275" t="s">
        <v>62</v>
      </c>
      <c r="TPQ58" s="266">
        <v>1201000031</v>
      </c>
      <c r="TPR58" s="275" t="s">
        <v>62</v>
      </c>
      <c r="TPS58" s="266">
        <v>1201000031</v>
      </c>
      <c r="TPT58" s="275" t="s">
        <v>62</v>
      </c>
      <c r="TPU58" s="266">
        <v>1201000031</v>
      </c>
      <c r="TPV58" s="275" t="s">
        <v>62</v>
      </c>
      <c r="TPW58" s="266">
        <v>1201000031</v>
      </c>
      <c r="TPX58" s="275" t="s">
        <v>62</v>
      </c>
      <c r="TPY58" s="266">
        <v>1201000031</v>
      </c>
      <c r="TPZ58" s="275" t="s">
        <v>62</v>
      </c>
      <c r="TQA58" s="266">
        <v>1201000031</v>
      </c>
      <c r="TQB58" s="275" t="s">
        <v>62</v>
      </c>
      <c r="TQC58" s="266">
        <v>1201000031</v>
      </c>
      <c r="TQD58" s="275" t="s">
        <v>62</v>
      </c>
      <c r="TQE58" s="266">
        <v>1201000031</v>
      </c>
      <c r="TQF58" s="275" t="s">
        <v>62</v>
      </c>
      <c r="TQG58" s="266">
        <v>1201000031</v>
      </c>
      <c r="TQH58" s="275" t="s">
        <v>62</v>
      </c>
      <c r="TQI58" s="266">
        <v>1201000031</v>
      </c>
      <c r="TQJ58" s="275" t="s">
        <v>62</v>
      </c>
      <c r="TQK58" s="266">
        <v>1201000031</v>
      </c>
      <c r="TQL58" s="275" t="s">
        <v>62</v>
      </c>
      <c r="TQM58" s="266">
        <v>1201000031</v>
      </c>
      <c r="TQN58" s="275" t="s">
        <v>62</v>
      </c>
      <c r="TQO58" s="266">
        <v>1201000031</v>
      </c>
      <c r="TQP58" s="275" t="s">
        <v>62</v>
      </c>
      <c r="TQQ58" s="266">
        <v>1201000031</v>
      </c>
      <c r="TQR58" s="275" t="s">
        <v>62</v>
      </c>
      <c r="TQS58" s="266">
        <v>1201000031</v>
      </c>
      <c r="TQT58" s="275" t="s">
        <v>62</v>
      </c>
      <c r="TQU58" s="266">
        <v>1201000031</v>
      </c>
      <c r="TQV58" s="275" t="s">
        <v>62</v>
      </c>
      <c r="TQW58" s="266">
        <v>1201000031</v>
      </c>
      <c r="TQX58" s="275" t="s">
        <v>62</v>
      </c>
      <c r="TQY58" s="266">
        <v>1201000031</v>
      </c>
      <c r="TQZ58" s="275" t="s">
        <v>62</v>
      </c>
      <c r="TRA58" s="266">
        <v>1201000031</v>
      </c>
      <c r="TRB58" s="275" t="s">
        <v>62</v>
      </c>
      <c r="TRC58" s="266">
        <v>1201000031</v>
      </c>
      <c r="TRD58" s="275" t="s">
        <v>62</v>
      </c>
      <c r="TRE58" s="266">
        <v>1201000031</v>
      </c>
      <c r="TRF58" s="275" t="s">
        <v>62</v>
      </c>
      <c r="TRG58" s="266">
        <v>1201000031</v>
      </c>
      <c r="TRH58" s="275" t="s">
        <v>62</v>
      </c>
      <c r="TRI58" s="266">
        <v>1201000031</v>
      </c>
      <c r="TRJ58" s="275" t="s">
        <v>62</v>
      </c>
      <c r="TRK58" s="266">
        <v>1201000031</v>
      </c>
      <c r="TRL58" s="275" t="s">
        <v>62</v>
      </c>
      <c r="TRM58" s="266">
        <v>1201000031</v>
      </c>
      <c r="TRN58" s="275" t="s">
        <v>62</v>
      </c>
      <c r="TRO58" s="266">
        <v>1201000031</v>
      </c>
      <c r="TRP58" s="275" t="s">
        <v>62</v>
      </c>
      <c r="TRQ58" s="266">
        <v>1201000031</v>
      </c>
      <c r="TRR58" s="275" t="s">
        <v>62</v>
      </c>
      <c r="TRS58" s="266">
        <v>1201000031</v>
      </c>
      <c r="TRT58" s="275" t="s">
        <v>62</v>
      </c>
      <c r="TRU58" s="266">
        <v>1201000031</v>
      </c>
      <c r="TRV58" s="275" t="s">
        <v>62</v>
      </c>
      <c r="TRW58" s="266">
        <v>1201000031</v>
      </c>
      <c r="TRX58" s="275" t="s">
        <v>62</v>
      </c>
      <c r="TRY58" s="266">
        <v>1201000031</v>
      </c>
      <c r="TRZ58" s="275" t="s">
        <v>62</v>
      </c>
      <c r="TSA58" s="266">
        <v>1201000031</v>
      </c>
      <c r="TSB58" s="275" t="s">
        <v>62</v>
      </c>
      <c r="TSC58" s="266">
        <v>1201000031</v>
      </c>
      <c r="TSD58" s="275" t="s">
        <v>62</v>
      </c>
      <c r="TSE58" s="266">
        <v>1201000031</v>
      </c>
      <c r="TSF58" s="275" t="s">
        <v>62</v>
      </c>
      <c r="TSG58" s="266">
        <v>1201000031</v>
      </c>
      <c r="TSH58" s="275" t="s">
        <v>62</v>
      </c>
      <c r="TSI58" s="266">
        <v>1201000031</v>
      </c>
      <c r="TSJ58" s="275" t="s">
        <v>62</v>
      </c>
      <c r="TSK58" s="266">
        <v>1201000031</v>
      </c>
      <c r="TSL58" s="275" t="s">
        <v>62</v>
      </c>
      <c r="TSM58" s="266">
        <v>1201000031</v>
      </c>
      <c r="TSN58" s="275" t="s">
        <v>62</v>
      </c>
      <c r="TSO58" s="266">
        <v>1201000031</v>
      </c>
      <c r="TSP58" s="275" t="s">
        <v>62</v>
      </c>
      <c r="TSQ58" s="266">
        <v>1201000031</v>
      </c>
      <c r="TSR58" s="275" t="s">
        <v>62</v>
      </c>
      <c r="TSS58" s="266">
        <v>1201000031</v>
      </c>
      <c r="TST58" s="275" t="s">
        <v>62</v>
      </c>
      <c r="TSU58" s="266">
        <v>1201000031</v>
      </c>
      <c r="TSV58" s="275" t="s">
        <v>62</v>
      </c>
      <c r="TSW58" s="266">
        <v>1201000031</v>
      </c>
      <c r="TSX58" s="275" t="s">
        <v>62</v>
      </c>
      <c r="TSY58" s="266">
        <v>1201000031</v>
      </c>
      <c r="TSZ58" s="275" t="s">
        <v>62</v>
      </c>
      <c r="TTA58" s="266">
        <v>1201000031</v>
      </c>
      <c r="TTB58" s="275" t="s">
        <v>62</v>
      </c>
      <c r="TTC58" s="266">
        <v>1201000031</v>
      </c>
      <c r="TTD58" s="275" t="s">
        <v>62</v>
      </c>
      <c r="TTE58" s="266">
        <v>1201000031</v>
      </c>
      <c r="TTF58" s="275" t="s">
        <v>62</v>
      </c>
      <c r="TTG58" s="266">
        <v>1201000031</v>
      </c>
      <c r="TTH58" s="275" t="s">
        <v>62</v>
      </c>
      <c r="TTI58" s="266">
        <v>1201000031</v>
      </c>
      <c r="TTJ58" s="275" t="s">
        <v>62</v>
      </c>
      <c r="TTK58" s="266">
        <v>1201000031</v>
      </c>
      <c r="TTL58" s="275" t="s">
        <v>62</v>
      </c>
      <c r="TTM58" s="266">
        <v>1201000031</v>
      </c>
      <c r="TTN58" s="275" t="s">
        <v>62</v>
      </c>
      <c r="TTO58" s="266">
        <v>1201000031</v>
      </c>
      <c r="TTP58" s="275" t="s">
        <v>62</v>
      </c>
      <c r="TTQ58" s="266">
        <v>1201000031</v>
      </c>
      <c r="TTR58" s="275" t="s">
        <v>62</v>
      </c>
      <c r="TTS58" s="266">
        <v>1201000031</v>
      </c>
      <c r="TTT58" s="275" t="s">
        <v>62</v>
      </c>
      <c r="TTU58" s="266">
        <v>1201000031</v>
      </c>
      <c r="TTV58" s="275" t="s">
        <v>62</v>
      </c>
      <c r="TTW58" s="266">
        <v>1201000031</v>
      </c>
      <c r="TTX58" s="275" t="s">
        <v>62</v>
      </c>
      <c r="TTY58" s="266">
        <v>1201000031</v>
      </c>
      <c r="TTZ58" s="275" t="s">
        <v>62</v>
      </c>
      <c r="TUA58" s="266">
        <v>1201000031</v>
      </c>
      <c r="TUB58" s="275" t="s">
        <v>62</v>
      </c>
      <c r="TUC58" s="266">
        <v>1201000031</v>
      </c>
      <c r="TUD58" s="275" t="s">
        <v>62</v>
      </c>
      <c r="TUE58" s="266">
        <v>1201000031</v>
      </c>
      <c r="TUF58" s="275" t="s">
        <v>62</v>
      </c>
      <c r="TUG58" s="266">
        <v>1201000031</v>
      </c>
      <c r="TUH58" s="275" t="s">
        <v>62</v>
      </c>
      <c r="TUI58" s="266">
        <v>1201000031</v>
      </c>
      <c r="TUJ58" s="275" t="s">
        <v>62</v>
      </c>
      <c r="TUK58" s="266">
        <v>1201000031</v>
      </c>
      <c r="TUL58" s="275" t="s">
        <v>62</v>
      </c>
      <c r="TUM58" s="266">
        <v>1201000031</v>
      </c>
      <c r="TUN58" s="275" t="s">
        <v>62</v>
      </c>
      <c r="TUO58" s="266">
        <v>1201000031</v>
      </c>
      <c r="TUP58" s="275" t="s">
        <v>62</v>
      </c>
      <c r="TUQ58" s="266">
        <v>1201000031</v>
      </c>
      <c r="TUR58" s="275" t="s">
        <v>62</v>
      </c>
      <c r="TUS58" s="266">
        <v>1201000031</v>
      </c>
      <c r="TUT58" s="275" t="s">
        <v>62</v>
      </c>
      <c r="TUU58" s="266">
        <v>1201000031</v>
      </c>
      <c r="TUV58" s="275" t="s">
        <v>62</v>
      </c>
      <c r="TUW58" s="266">
        <v>1201000031</v>
      </c>
      <c r="TUX58" s="275" t="s">
        <v>62</v>
      </c>
      <c r="TUY58" s="266">
        <v>1201000031</v>
      </c>
      <c r="TUZ58" s="275" t="s">
        <v>62</v>
      </c>
      <c r="TVA58" s="266">
        <v>1201000031</v>
      </c>
      <c r="TVB58" s="275" t="s">
        <v>62</v>
      </c>
      <c r="TVC58" s="266">
        <v>1201000031</v>
      </c>
      <c r="TVD58" s="275" t="s">
        <v>62</v>
      </c>
      <c r="TVE58" s="266">
        <v>1201000031</v>
      </c>
      <c r="TVF58" s="275" t="s">
        <v>62</v>
      </c>
      <c r="TVG58" s="266">
        <v>1201000031</v>
      </c>
      <c r="TVH58" s="275" t="s">
        <v>62</v>
      </c>
      <c r="TVI58" s="266">
        <v>1201000031</v>
      </c>
      <c r="TVJ58" s="275" t="s">
        <v>62</v>
      </c>
      <c r="TVK58" s="266">
        <v>1201000031</v>
      </c>
      <c r="TVL58" s="275" t="s">
        <v>62</v>
      </c>
      <c r="TVM58" s="266">
        <v>1201000031</v>
      </c>
      <c r="TVN58" s="275" t="s">
        <v>62</v>
      </c>
      <c r="TVO58" s="266">
        <v>1201000031</v>
      </c>
      <c r="TVP58" s="275" t="s">
        <v>62</v>
      </c>
      <c r="TVQ58" s="266">
        <v>1201000031</v>
      </c>
      <c r="TVR58" s="275" t="s">
        <v>62</v>
      </c>
      <c r="TVS58" s="266">
        <v>1201000031</v>
      </c>
      <c r="TVT58" s="275" t="s">
        <v>62</v>
      </c>
      <c r="TVU58" s="266">
        <v>1201000031</v>
      </c>
      <c r="TVV58" s="275" t="s">
        <v>62</v>
      </c>
      <c r="TVW58" s="266">
        <v>1201000031</v>
      </c>
      <c r="TVX58" s="275" t="s">
        <v>62</v>
      </c>
      <c r="TVY58" s="266">
        <v>1201000031</v>
      </c>
      <c r="TVZ58" s="275" t="s">
        <v>62</v>
      </c>
      <c r="TWA58" s="266">
        <v>1201000031</v>
      </c>
      <c r="TWB58" s="275" t="s">
        <v>62</v>
      </c>
      <c r="TWC58" s="266">
        <v>1201000031</v>
      </c>
      <c r="TWD58" s="275" t="s">
        <v>62</v>
      </c>
      <c r="TWE58" s="266">
        <v>1201000031</v>
      </c>
      <c r="TWF58" s="275" t="s">
        <v>62</v>
      </c>
      <c r="TWG58" s="266">
        <v>1201000031</v>
      </c>
      <c r="TWH58" s="275" t="s">
        <v>62</v>
      </c>
      <c r="TWI58" s="266">
        <v>1201000031</v>
      </c>
      <c r="TWJ58" s="275" t="s">
        <v>62</v>
      </c>
      <c r="TWK58" s="266">
        <v>1201000031</v>
      </c>
      <c r="TWL58" s="275" t="s">
        <v>62</v>
      </c>
      <c r="TWM58" s="266">
        <v>1201000031</v>
      </c>
      <c r="TWN58" s="275" t="s">
        <v>62</v>
      </c>
      <c r="TWO58" s="266">
        <v>1201000031</v>
      </c>
      <c r="TWP58" s="275" t="s">
        <v>62</v>
      </c>
      <c r="TWQ58" s="266">
        <v>1201000031</v>
      </c>
      <c r="TWR58" s="275" t="s">
        <v>62</v>
      </c>
      <c r="TWS58" s="266">
        <v>1201000031</v>
      </c>
      <c r="TWT58" s="275" t="s">
        <v>62</v>
      </c>
      <c r="TWU58" s="266">
        <v>1201000031</v>
      </c>
      <c r="TWV58" s="275" t="s">
        <v>62</v>
      </c>
      <c r="TWW58" s="266">
        <v>1201000031</v>
      </c>
      <c r="TWX58" s="275" t="s">
        <v>62</v>
      </c>
      <c r="TWY58" s="266">
        <v>1201000031</v>
      </c>
      <c r="TWZ58" s="275" t="s">
        <v>62</v>
      </c>
      <c r="TXA58" s="266">
        <v>1201000031</v>
      </c>
      <c r="TXB58" s="275" t="s">
        <v>62</v>
      </c>
      <c r="TXC58" s="266">
        <v>1201000031</v>
      </c>
      <c r="TXD58" s="275" t="s">
        <v>62</v>
      </c>
      <c r="TXE58" s="266">
        <v>1201000031</v>
      </c>
      <c r="TXF58" s="275" t="s">
        <v>62</v>
      </c>
      <c r="TXG58" s="266">
        <v>1201000031</v>
      </c>
      <c r="TXH58" s="275" t="s">
        <v>62</v>
      </c>
      <c r="TXI58" s="266">
        <v>1201000031</v>
      </c>
      <c r="TXJ58" s="275" t="s">
        <v>62</v>
      </c>
      <c r="TXK58" s="266">
        <v>1201000031</v>
      </c>
      <c r="TXL58" s="275" t="s">
        <v>62</v>
      </c>
      <c r="TXM58" s="266">
        <v>1201000031</v>
      </c>
      <c r="TXN58" s="275" t="s">
        <v>62</v>
      </c>
      <c r="TXO58" s="266">
        <v>1201000031</v>
      </c>
      <c r="TXP58" s="275" t="s">
        <v>62</v>
      </c>
      <c r="TXQ58" s="266">
        <v>1201000031</v>
      </c>
      <c r="TXR58" s="275" t="s">
        <v>62</v>
      </c>
      <c r="TXS58" s="266">
        <v>1201000031</v>
      </c>
      <c r="TXT58" s="275" t="s">
        <v>62</v>
      </c>
      <c r="TXU58" s="266">
        <v>1201000031</v>
      </c>
      <c r="TXV58" s="275" t="s">
        <v>62</v>
      </c>
      <c r="TXW58" s="266">
        <v>1201000031</v>
      </c>
      <c r="TXX58" s="275" t="s">
        <v>62</v>
      </c>
      <c r="TXY58" s="266">
        <v>1201000031</v>
      </c>
      <c r="TXZ58" s="275" t="s">
        <v>62</v>
      </c>
      <c r="TYA58" s="266">
        <v>1201000031</v>
      </c>
      <c r="TYB58" s="275" t="s">
        <v>62</v>
      </c>
      <c r="TYC58" s="266">
        <v>1201000031</v>
      </c>
      <c r="TYD58" s="275" t="s">
        <v>62</v>
      </c>
      <c r="TYE58" s="266">
        <v>1201000031</v>
      </c>
      <c r="TYF58" s="275" t="s">
        <v>62</v>
      </c>
      <c r="TYG58" s="266">
        <v>1201000031</v>
      </c>
      <c r="TYH58" s="275" t="s">
        <v>62</v>
      </c>
      <c r="TYI58" s="266">
        <v>1201000031</v>
      </c>
      <c r="TYJ58" s="275" t="s">
        <v>62</v>
      </c>
      <c r="TYK58" s="266">
        <v>1201000031</v>
      </c>
      <c r="TYL58" s="275" t="s">
        <v>62</v>
      </c>
      <c r="TYM58" s="266">
        <v>1201000031</v>
      </c>
      <c r="TYN58" s="275" t="s">
        <v>62</v>
      </c>
      <c r="TYO58" s="266">
        <v>1201000031</v>
      </c>
      <c r="TYP58" s="275" t="s">
        <v>62</v>
      </c>
      <c r="TYQ58" s="266">
        <v>1201000031</v>
      </c>
      <c r="TYR58" s="275" t="s">
        <v>62</v>
      </c>
      <c r="TYS58" s="266">
        <v>1201000031</v>
      </c>
      <c r="TYT58" s="275" t="s">
        <v>62</v>
      </c>
      <c r="TYU58" s="266">
        <v>1201000031</v>
      </c>
      <c r="TYV58" s="275" t="s">
        <v>62</v>
      </c>
      <c r="TYW58" s="266">
        <v>1201000031</v>
      </c>
      <c r="TYX58" s="275" t="s">
        <v>62</v>
      </c>
      <c r="TYY58" s="266">
        <v>1201000031</v>
      </c>
      <c r="TYZ58" s="275" t="s">
        <v>62</v>
      </c>
      <c r="TZA58" s="266">
        <v>1201000031</v>
      </c>
      <c r="TZB58" s="275" t="s">
        <v>62</v>
      </c>
      <c r="TZC58" s="266">
        <v>1201000031</v>
      </c>
      <c r="TZD58" s="275" t="s">
        <v>62</v>
      </c>
      <c r="TZE58" s="266">
        <v>1201000031</v>
      </c>
      <c r="TZF58" s="275" t="s">
        <v>62</v>
      </c>
      <c r="TZG58" s="266">
        <v>1201000031</v>
      </c>
      <c r="TZH58" s="275" t="s">
        <v>62</v>
      </c>
      <c r="TZI58" s="266">
        <v>1201000031</v>
      </c>
      <c r="TZJ58" s="275" t="s">
        <v>62</v>
      </c>
      <c r="TZK58" s="266">
        <v>1201000031</v>
      </c>
      <c r="TZL58" s="275" t="s">
        <v>62</v>
      </c>
      <c r="TZM58" s="266">
        <v>1201000031</v>
      </c>
      <c r="TZN58" s="275" t="s">
        <v>62</v>
      </c>
      <c r="TZO58" s="266">
        <v>1201000031</v>
      </c>
      <c r="TZP58" s="275" t="s">
        <v>62</v>
      </c>
      <c r="TZQ58" s="266">
        <v>1201000031</v>
      </c>
      <c r="TZR58" s="275" t="s">
        <v>62</v>
      </c>
      <c r="TZS58" s="266">
        <v>1201000031</v>
      </c>
      <c r="TZT58" s="275" t="s">
        <v>62</v>
      </c>
      <c r="TZU58" s="266">
        <v>1201000031</v>
      </c>
      <c r="TZV58" s="275" t="s">
        <v>62</v>
      </c>
      <c r="TZW58" s="266">
        <v>1201000031</v>
      </c>
      <c r="TZX58" s="275" t="s">
        <v>62</v>
      </c>
      <c r="TZY58" s="266">
        <v>1201000031</v>
      </c>
      <c r="TZZ58" s="275" t="s">
        <v>62</v>
      </c>
      <c r="UAA58" s="266">
        <v>1201000031</v>
      </c>
      <c r="UAB58" s="275" t="s">
        <v>62</v>
      </c>
      <c r="UAC58" s="266">
        <v>1201000031</v>
      </c>
      <c r="UAD58" s="275" t="s">
        <v>62</v>
      </c>
      <c r="UAE58" s="266">
        <v>1201000031</v>
      </c>
      <c r="UAF58" s="275" t="s">
        <v>62</v>
      </c>
      <c r="UAG58" s="266">
        <v>1201000031</v>
      </c>
      <c r="UAH58" s="275" t="s">
        <v>62</v>
      </c>
      <c r="UAI58" s="266">
        <v>1201000031</v>
      </c>
      <c r="UAJ58" s="275" t="s">
        <v>62</v>
      </c>
      <c r="UAK58" s="266">
        <v>1201000031</v>
      </c>
      <c r="UAL58" s="275" t="s">
        <v>62</v>
      </c>
      <c r="UAM58" s="266">
        <v>1201000031</v>
      </c>
      <c r="UAN58" s="275" t="s">
        <v>62</v>
      </c>
      <c r="UAO58" s="266">
        <v>1201000031</v>
      </c>
      <c r="UAP58" s="275" t="s">
        <v>62</v>
      </c>
      <c r="UAQ58" s="266">
        <v>1201000031</v>
      </c>
      <c r="UAR58" s="275" t="s">
        <v>62</v>
      </c>
      <c r="UAS58" s="266">
        <v>1201000031</v>
      </c>
      <c r="UAT58" s="275" t="s">
        <v>62</v>
      </c>
      <c r="UAU58" s="266">
        <v>1201000031</v>
      </c>
      <c r="UAV58" s="275" t="s">
        <v>62</v>
      </c>
      <c r="UAW58" s="266">
        <v>1201000031</v>
      </c>
      <c r="UAX58" s="275" t="s">
        <v>62</v>
      </c>
      <c r="UAY58" s="266">
        <v>1201000031</v>
      </c>
      <c r="UAZ58" s="275" t="s">
        <v>62</v>
      </c>
      <c r="UBA58" s="266">
        <v>1201000031</v>
      </c>
      <c r="UBB58" s="275" t="s">
        <v>62</v>
      </c>
      <c r="UBC58" s="266">
        <v>1201000031</v>
      </c>
      <c r="UBD58" s="275" t="s">
        <v>62</v>
      </c>
      <c r="UBE58" s="266">
        <v>1201000031</v>
      </c>
      <c r="UBF58" s="275" t="s">
        <v>62</v>
      </c>
      <c r="UBG58" s="266">
        <v>1201000031</v>
      </c>
      <c r="UBH58" s="275" t="s">
        <v>62</v>
      </c>
      <c r="UBI58" s="266">
        <v>1201000031</v>
      </c>
      <c r="UBJ58" s="275" t="s">
        <v>62</v>
      </c>
      <c r="UBK58" s="266">
        <v>1201000031</v>
      </c>
      <c r="UBL58" s="275" t="s">
        <v>62</v>
      </c>
      <c r="UBM58" s="266">
        <v>1201000031</v>
      </c>
      <c r="UBN58" s="275" t="s">
        <v>62</v>
      </c>
      <c r="UBO58" s="266">
        <v>1201000031</v>
      </c>
      <c r="UBP58" s="275" t="s">
        <v>62</v>
      </c>
      <c r="UBQ58" s="266">
        <v>1201000031</v>
      </c>
      <c r="UBR58" s="275" t="s">
        <v>62</v>
      </c>
      <c r="UBS58" s="266">
        <v>1201000031</v>
      </c>
      <c r="UBT58" s="275" t="s">
        <v>62</v>
      </c>
      <c r="UBU58" s="266">
        <v>1201000031</v>
      </c>
      <c r="UBV58" s="275" t="s">
        <v>62</v>
      </c>
      <c r="UBW58" s="266">
        <v>1201000031</v>
      </c>
      <c r="UBX58" s="275" t="s">
        <v>62</v>
      </c>
      <c r="UBY58" s="266">
        <v>1201000031</v>
      </c>
      <c r="UBZ58" s="275" t="s">
        <v>62</v>
      </c>
      <c r="UCA58" s="266">
        <v>1201000031</v>
      </c>
      <c r="UCB58" s="275" t="s">
        <v>62</v>
      </c>
      <c r="UCC58" s="266">
        <v>1201000031</v>
      </c>
      <c r="UCD58" s="275" t="s">
        <v>62</v>
      </c>
      <c r="UCE58" s="266">
        <v>1201000031</v>
      </c>
      <c r="UCF58" s="275" t="s">
        <v>62</v>
      </c>
      <c r="UCG58" s="266">
        <v>1201000031</v>
      </c>
      <c r="UCH58" s="275" t="s">
        <v>62</v>
      </c>
      <c r="UCI58" s="266">
        <v>1201000031</v>
      </c>
      <c r="UCJ58" s="275" t="s">
        <v>62</v>
      </c>
      <c r="UCK58" s="266">
        <v>1201000031</v>
      </c>
      <c r="UCL58" s="275" t="s">
        <v>62</v>
      </c>
      <c r="UCM58" s="266">
        <v>1201000031</v>
      </c>
      <c r="UCN58" s="275" t="s">
        <v>62</v>
      </c>
      <c r="UCO58" s="266">
        <v>1201000031</v>
      </c>
      <c r="UCP58" s="275" t="s">
        <v>62</v>
      </c>
      <c r="UCQ58" s="266">
        <v>1201000031</v>
      </c>
      <c r="UCR58" s="275" t="s">
        <v>62</v>
      </c>
      <c r="UCS58" s="266">
        <v>1201000031</v>
      </c>
      <c r="UCT58" s="275" t="s">
        <v>62</v>
      </c>
      <c r="UCU58" s="266">
        <v>1201000031</v>
      </c>
      <c r="UCV58" s="275" t="s">
        <v>62</v>
      </c>
      <c r="UCW58" s="266">
        <v>1201000031</v>
      </c>
      <c r="UCX58" s="275" t="s">
        <v>62</v>
      </c>
      <c r="UCY58" s="266">
        <v>1201000031</v>
      </c>
      <c r="UCZ58" s="275" t="s">
        <v>62</v>
      </c>
      <c r="UDA58" s="266">
        <v>1201000031</v>
      </c>
      <c r="UDB58" s="275" t="s">
        <v>62</v>
      </c>
      <c r="UDC58" s="266">
        <v>1201000031</v>
      </c>
      <c r="UDD58" s="275" t="s">
        <v>62</v>
      </c>
      <c r="UDE58" s="266">
        <v>1201000031</v>
      </c>
      <c r="UDF58" s="275" t="s">
        <v>62</v>
      </c>
      <c r="UDG58" s="266">
        <v>1201000031</v>
      </c>
      <c r="UDH58" s="275" t="s">
        <v>62</v>
      </c>
      <c r="UDI58" s="266">
        <v>1201000031</v>
      </c>
      <c r="UDJ58" s="275" t="s">
        <v>62</v>
      </c>
      <c r="UDK58" s="266">
        <v>1201000031</v>
      </c>
      <c r="UDL58" s="275" t="s">
        <v>62</v>
      </c>
      <c r="UDM58" s="266">
        <v>1201000031</v>
      </c>
      <c r="UDN58" s="275" t="s">
        <v>62</v>
      </c>
      <c r="UDO58" s="266">
        <v>1201000031</v>
      </c>
      <c r="UDP58" s="275" t="s">
        <v>62</v>
      </c>
      <c r="UDQ58" s="266">
        <v>1201000031</v>
      </c>
      <c r="UDR58" s="275" t="s">
        <v>62</v>
      </c>
      <c r="UDS58" s="266">
        <v>1201000031</v>
      </c>
      <c r="UDT58" s="275" t="s">
        <v>62</v>
      </c>
      <c r="UDU58" s="266">
        <v>1201000031</v>
      </c>
      <c r="UDV58" s="275" t="s">
        <v>62</v>
      </c>
      <c r="UDW58" s="266">
        <v>1201000031</v>
      </c>
      <c r="UDX58" s="275" t="s">
        <v>62</v>
      </c>
      <c r="UDY58" s="266">
        <v>1201000031</v>
      </c>
      <c r="UDZ58" s="275" t="s">
        <v>62</v>
      </c>
      <c r="UEA58" s="266">
        <v>1201000031</v>
      </c>
      <c r="UEB58" s="275" t="s">
        <v>62</v>
      </c>
      <c r="UEC58" s="266">
        <v>1201000031</v>
      </c>
      <c r="UED58" s="275" t="s">
        <v>62</v>
      </c>
      <c r="UEE58" s="266">
        <v>1201000031</v>
      </c>
      <c r="UEF58" s="275" t="s">
        <v>62</v>
      </c>
      <c r="UEG58" s="266">
        <v>1201000031</v>
      </c>
      <c r="UEH58" s="275" t="s">
        <v>62</v>
      </c>
      <c r="UEI58" s="266">
        <v>1201000031</v>
      </c>
      <c r="UEJ58" s="275" t="s">
        <v>62</v>
      </c>
      <c r="UEK58" s="266">
        <v>1201000031</v>
      </c>
      <c r="UEL58" s="275" t="s">
        <v>62</v>
      </c>
      <c r="UEM58" s="266">
        <v>1201000031</v>
      </c>
      <c r="UEN58" s="275" t="s">
        <v>62</v>
      </c>
      <c r="UEO58" s="266">
        <v>1201000031</v>
      </c>
      <c r="UEP58" s="275" t="s">
        <v>62</v>
      </c>
      <c r="UEQ58" s="266">
        <v>1201000031</v>
      </c>
      <c r="UER58" s="275" t="s">
        <v>62</v>
      </c>
      <c r="UES58" s="266">
        <v>1201000031</v>
      </c>
      <c r="UET58" s="275" t="s">
        <v>62</v>
      </c>
      <c r="UEU58" s="266">
        <v>1201000031</v>
      </c>
      <c r="UEV58" s="275" t="s">
        <v>62</v>
      </c>
      <c r="UEW58" s="266">
        <v>1201000031</v>
      </c>
      <c r="UEX58" s="275" t="s">
        <v>62</v>
      </c>
      <c r="UEY58" s="266">
        <v>1201000031</v>
      </c>
      <c r="UEZ58" s="275" t="s">
        <v>62</v>
      </c>
      <c r="UFA58" s="266">
        <v>1201000031</v>
      </c>
      <c r="UFB58" s="275" t="s">
        <v>62</v>
      </c>
      <c r="UFC58" s="266">
        <v>1201000031</v>
      </c>
      <c r="UFD58" s="275" t="s">
        <v>62</v>
      </c>
      <c r="UFE58" s="266">
        <v>1201000031</v>
      </c>
      <c r="UFF58" s="275" t="s">
        <v>62</v>
      </c>
      <c r="UFG58" s="266">
        <v>1201000031</v>
      </c>
      <c r="UFH58" s="275" t="s">
        <v>62</v>
      </c>
      <c r="UFI58" s="266">
        <v>1201000031</v>
      </c>
      <c r="UFJ58" s="275" t="s">
        <v>62</v>
      </c>
      <c r="UFK58" s="266">
        <v>1201000031</v>
      </c>
      <c r="UFL58" s="275" t="s">
        <v>62</v>
      </c>
      <c r="UFM58" s="266">
        <v>1201000031</v>
      </c>
      <c r="UFN58" s="275" t="s">
        <v>62</v>
      </c>
      <c r="UFO58" s="266">
        <v>1201000031</v>
      </c>
      <c r="UFP58" s="275" t="s">
        <v>62</v>
      </c>
      <c r="UFQ58" s="266">
        <v>1201000031</v>
      </c>
      <c r="UFR58" s="275" t="s">
        <v>62</v>
      </c>
      <c r="UFS58" s="266">
        <v>1201000031</v>
      </c>
      <c r="UFT58" s="275" t="s">
        <v>62</v>
      </c>
      <c r="UFU58" s="266">
        <v>1201000031</v>
      </c>
      <c r="UFV58" s="275" t="s">
        <v>62</v>
      </c>
      <c r="UFW58" s="266">
        <v>1201000031</v>
      </c>
      <c r="UFX58" s="275" t="s">
        <v>62</v>
      </c>
      <c r="UFY58" s="266">
        <v>1201000031</v>
      </c>
      <c r="UFZ58" s="275" t="s">
        <v>62</v>
      </c>
      <c r="UGA58" s="266">
        <v>1201000031</v>
      </c>
      <c r="UGB58" s="275" t="s">
        <v>62</v>
      </c>
      <c r="UGC58" s="266">
        <v>1201000031</v>
      </c>
      <c r="UGD58" s="275" t="s">
        <v>62</v>
      </c>
      <c r="UGE58" s="266">
        <v>1201000031</v>
      </c>
      <c r="UGF58" s="275" t="s">
        <v>62</v>
      </c>
      <c r="UGG58" s="266">
        <v>1201000031</v>
      </c>
      <c r="UGH58" s="275" t="s">
        <v>62</v>
      </c>
      <c r="UGI58" s="266">
        <v>1201000031</v>
      </c>
      <c r="UGJ58" s="275" t="s">
        <v>62</v>
      </c>
      <c r="UGK58" s="266">
        <v>1201000031</v>
      </c>
      <c r="UGL58" s="275" t="s">
        <v>62</v>
      </c>
      <c r="UGM58" s="266">
        <v>1201000031</v>
      </c>
      <c r="UGN58" s="275" t="s">
        <v>62</v>
      </c>
      <c r="UGO58" s="266">
        <v>1201000031</v>
      </c>
      <c r="UGP58" s="275" t="s">
        <v>62</v>
      </c>
      <c r="UGQ58" s="266">
        <v>1201000031</v>
      </c>
      <c r="UGR58" s="275" t="s">
        <v>62</v>
      </c>
      <c r="UGS58" s="266">
        <v>1201000031</v>
      </c>
      <c r="UGT58" s="275" t="s">
        <v>62</v>
      </c>
      <c r="UGU58" s="266">
        <v>1201000031</v>
      </c>
      <c r="UGV58" s="275" t="s">
        <v>62</v>
      </c>
      <c r="UGW58" s="266">
        <v>1201000031</v>
      </c>
      <c r="UGX58" s="275" t="s">
        <v>62</v>
      </c>
      <c r="UGY58" s="266">
        <v>1201000031</v>
      </c>
      <c r="UGZ58" s="275" t="s">
        <v>62</v>
      </c>
      <c r="UHA58" s="266">
        <v>1201000031</v>
      </c>
      <c r="UHB58" s="275" t="s">
        <v>62</v>
      </c>
      <c r="UHC58" s="266">
        <v>1201000031</v>
      </c>
      <c r="UHD58" s="275" t="s">
        <v>62</v>
      </c>
      <c r="UHE58" s="266">
        <v>1201000031</v>
      </c>
      <c r="UHF58" s="275" t="s">
        <v>62</v>
      </c>
      <c r="UHG58" s="266">
        <v>1201000031</v>
      </c>
      <c r="UHH58" s="275" t="s">
        <v>62</v>
      </c>
      <c r="UHI58" s="266">
        <v>1201000031</v>
      </c>
      <c r="UHJ58" s="275" t="s">
        <v>62</v>
      </c>
      <c r="UHK58" s="266">
        <v>1201000031</v>
      </c>
      <c r="UHL58" s="275" t="s">
        <v>62</v>
      </c>
      <c r="UHM58" s="266">
        <v>1201000031</v>
      </c>
      <c r="UHN58" s="275" t="s">
        <v>62</v>
      </c>
      <c r="UHO58" s="266">
        <v>1201000031</v>
      </c>
      <c r="UHP58" s="275" t="s">
        <v>62</v>
      </c>
      <c r="UHQ58" s="266">
        <v>1201000031</v>
      </c>
      <c r="UHR58" s="275" t="s">
        <v>62</v>
      </c>
      <c r="UHS58" s="266">
        <v>1201000031</v>
      </c>
      <c r="UHT58" s="275" t="s">
        <v>62</v>
      </c>
      <c r="UHU58" s="266">
        <v>1201000031</v>
      </c>
      <c r="UHV58" s="275" t="s">
        <v>62</v>
      </c>
      <c r="UHW58" s="266">
        <v>1201000031</v>
      </c>
      <c r="UHX58" s="275" t="s">
        <v>62</v>
      </c>
      <c r="UHY58" s="266">
        <v>1201000031</v>
      </c>
      <c r="UHZ58" s="275" t="s">
        <v>62</v>
      </c>
      <c r="UIA58" s="266">
        <v>1201000031</v>
      </c>
      <c r="UIB58" s="275" t="s">
        <v>62</v>
      </c>
      <c r="UIC58" s="266">
        <v>1201000031</v>
      </c>
      <c r="UID58" s="275" t="s">
        <v>62</v>
      </c>
      <c r="UIE58" s="266">
        <v>1201000031</v>
      </c>
      <c r="UIF58" s="275" t="s">
        <v>62</v>
      </c>
      <c r="UIG58" s="266">
        <v>1201000031</v>
      </c>
      <c r="UIH58" s="275" t="s">
        <v>62</v>
      </c>
      <c r="UII58" s="266">
        <v>1201000031</v>
      </c>
      <c r="UIJ58" s="275" t="s">
        <v>62</v>
      </c>
      <c r="UIK58" s="266">
        <v>1201000031</v>
      </c>
      <c r="UIL58" s="275" t="s">
        <v>62</v>
      </c>
      <c r="UIM58" s="266">
        <v>1201000031</v>
      </c>
      <c r="UIN58" s="275" t="s">
        <v>62</v>
      </c>
      <c r="UIO58" s="266">
        <v>1201000031</v>
      </c>
      <c r="UIP58" s="275" t="s">
        <v>62</v>
      </c>
      <c r="UIQ58" s="266">
        <v>1201000031</v>
      </c>
      <c r="UIR58" s="275" t="s">
        <v>62</v>
      </c>
      <c r="UIS58" s="266">
        <v>1201000031</v>
      </c>
      <c r="UIT58" s="275" t="s">
        <v>62</v>
      </c>
      <c r="UIU58" s="266">
        <v>1201000031</v>
      </c>
      <c r="UIV58" s="275" t="s">
        <v>62</v>
      </c>
      <c r="UIW58" s="266">
        <v>1201000031</v>
      </c>
      <c r="UIX58" s="275" t="s">
        <v>62</v>
      </c>
      <c r="UIY58" s="266">
        <v>1201000031</v>
      </c>
      <c r="UIZ58" s="275" t="s">
        <v>62</v>
      </c>
      <c r="UJA58" s="266">
        <v>1201000031</v>
      </c>
      <c r="UJB58" s="275" t="s">
        <v>62</v>
      </c>
      <c r="UJC58" s="266">
        <v>1201000031</v>
      </c>
      <c r="UJD58" s="275" t="s">
        <v>62</v>
      </c>
      <c r="UJE58" s="266">
        <v>1201000031</v>
      </c>
      <c r="UJF58" s="275" t="s">
        <v>62</v>
      </c>
      <c r="UJG58" s="266">
        <v>1201000031</v>
      </c>
      <c r="UJH58" s="275" t="s">
        <v>62</v>
      </c>
      <c r="UJI58" s="266">
        <v>1201000031</v>
      </c>
      <c r="UJJ58" s="275" t="s">
        <v>62</v>
      </c>
      <c r="UJK58" s="266">
        <v>1201000031</v>
      </c>
      <c r="UJL58" s="275" t="s">
        <v>62</v>
      </c>
      <c r="UJM58" s="266">
        <v>1201000031</v>
      </c>
      <c r="UJN58" s="275" t="s">
        <v>62</v>
      </c>
      <c r="UJO58" s="266">
        <v>1201000031</v>
      </c>
      <c r="UJP58" s="275" t="s">
        <v>62</v>
      </c>
      <c r="UJQ58" s="266">
        <v>1201000031</v>
      </c>
      <c r="UJR58" s="275" t="s">
        <v>62</v>
      </c>
      <c r="UJS58" s="266">
        <v>1201000031</v>
      </c>
      <c r="UJT58" s="275" t="s">
        <v>62</v>
      </c>
      <c r="UJU58" s="266">
        <v>1201000031</v>
      </c>
      <c r="UJV58" s="275" t="s">
        <v>62</v>
      </c>
      <c r="UJW58" s="266">
        <v>1201000031</v>
      </c>
      <c r="UJX58" s="275" t="s">
        <v>62</v>
      </c>
      <c r="UJY58" s="266">
        <v>1201000031</v>
      </c>
      <c r="UJZ58" s="275" t="s">
        <v>62</v>
      </c>
      <c r="UKA58" s="266">
        <v>1201000031</v>
      </c>
      <c r="UKB58" s="275" t="s">
        <v>62</v>
      </c>
      <c r="UKC58" s="266">
        <v>1201000031</v>
      </c>
      <c r="UKD58" s="275" t="s">
        <v>62</v>
      </c>
      <c r="UKE58" s="266">
        <v>1201000031</v>
      </c>
      <c r="UKF58" s="275" t="s">
        <v>62</v>
      </c>
      <c r="UKG58" s="266">
        <v>1201000031</v>
      </c>
      <c r="UKH58" s="275" t="s">
        <v>62</v>
      </c>
      <c r="UKI58" s="266">
        <v>1201000031</v>
      </c>
      <c r="UKJ58" s="275" t="s">
        <v>62</v>
      </c>
      <c r="UKK58" s="266">
        <v>1201000031</v>
      </c>
      <c r="UKL58" s="275" t="s">
        <v>62</v>
      </c>
      <c r="UKM58" s="266">
        <v>1201000031</v>
      </c>
      <c r="UKN58" s="275" t="s">
        <v>62</v>
      </c>
      <c r="UKO58" s="266">
        <v>1201000031</v>
      </c>
      <c r="UKP58" s="275" t="s">
        <v>62</v>
      </c>
      <c r="UKQ58" s="266">
        <v>1201000031</v>
      </c>
      <c r="UKR58" s="275" t="s">
        <v>62</v>
      </c>
      <c r="UKS58" s="266">
        <v>1201000031</v>
      </c>
      <c r="UKT58" s="275" t="s">
        <v>62</v>
      </c>
      <c r="UKU58" s="266">
        <v>1201000031</v>
      </c>
      <c r="UKV58" s="275" t="s">
        <v>62</v>
      </c>
      <c r="UKW58" s="266">
        <v>1201000031</v>
      </c>
      <c r="UKX58" s="275" t="s">
        <v>62</v>
      </c>
      <c r="UKY58" s="266">
        <v>1201000031</v>
      </c>
      <c r="UKZ58" s="275" t="s">
        <v>62</v>
      </c>
      <c r="ULA58" s="266">
        <v>1201000031</v>
      </c>
      <c r="ULB58" s="275" t="s">
        <v>62</v>
      </c>
      <c r="ULC58" s="266">
        <v>1201000031</v>
      </c>
      <c r="ULD58" s="275" t="s">
        <v>62</v>
      </c>
      <c r="ULE58" s="266">
        <v>1201000031</v>
      </c>
      <c r="ULF58" s="275" t="s">
        <v>62</v>
      </c>
      <c r="ULG58" s="266">
        <v>1201000031</v>
      </c>
      <c r="ULH58" s="275" t="s">
        <v>62</v>
      </c>
      <c r="ULI58" s="266">
        <v>1201000031</v>
      </c>
      <c r="ULJ58" s="275" t="s">
        <v>62</v>
      </c>
      <c r="ULK58" s="266">
        <v>1201000031</v>
      </c>
      <c r="ULL58" s="275" t="s">
        <v>62</v>
      </c>
      <c r="ULM58" s="266">
        <v>1201000031</v>
      </c>
      <c r="ULN58" s="275" t="s">
        <v>62</v>
      </c>
      <c r="ULO58" s="266">
        <v>1201000031</v>
      </c>
      <c r="ULP58" s="275" t="s">
        <v>62</v>
      </c>
      <c r="ULQ58" s="266">
        <v>1201000031</v>
      </c>
      <c r="ULR58" s="275" t="s">
        <v>62</v>
      </c>
      <c r="ULS58" s="266">
        <v>1201000031</v>
      </c>
      <c r="ULT58" s="275" t="s">
        <v>62</v>
      </c>
      <c r="ULU58" s="266">
        <v>1201000031</v>
      </c>
      <c r="ULV58" s="275" t="s">
        <v>62</v>
      </c>
      <c r="ULW58" s="266">
        <v>1201000031</v>
      </c>
      <c r="ULX58" s="275" t="s">
        <v>62</v>
      </c>
      <c r="ULY58" s="266">
        <v>1201000031</v>
      </c>
      <c r="ULZ58" s="275" t="s">
        <v>62</v>
      </c>
      <c r="UMA58" s="266">
        <v>1201000031</v>
      </c>
      <c r="UMB58" s="275" t="s">
        <v>62</v>
      </c>
      <c r="UMC58" s="266">
        <v>1201000031</v>
      </c>
      <c r="UMD58" s="275" t="s">
        <v>62</v>
      </c>
      <c r="UME58" s="266">
        <v>1201000031</v>
      </c>
      <c r="UMF58" s="275" t="s">
        <v>62</v>
      </c>
      <c r="UMG58" s="266">
        <v>1201000031</v>
      </c>
      <c r="UMH58" s="275" t="s">
        <v>62</v>
      </c>
      <c r="UMI58" s="266">
        <v>1201000031</v>
      </c>
      <c r="UMJ58" s="275" t="s">
        <v>62</v>
      </c>
      <c r="UMK58" s="266">
        <v>1201000031</v>
      </c>
      <c r="UML58" s="275" t="s">
        <v>62</v>
      </c>
      <c r="UMM58" s="266">
        <v>1201000031</v>
      </c>
      <c r="UMN58" s="275" t="s">
        <v>62</v>
      </c>
      <c r="UMO58" s="266">
        <v>1201000031</v>
      </c>
      <c r="UMP58" s="275" t="s">
        <v>62</v>
      </c>
      <c r="UMQ58" s="266">
        <v>1201000031</v>
      </c>
      <c r="UMR58" s="275" t="s">
        <v>62</v>
      </c>
      <c r="UMS58" s="266">
        <v>1201000031</v>
      </c>
      <c r="UMT58" s="275" t="s">
        <v>62</v>
      </c>
      <c r="UMU58" s="266">
        <v>1201000031</v>
      </c>
      <c r="UMV58" s="275" t="s">
        <v>62</v>
      </c>
      <c r="UMW58" s="266">
        <v>1201000031</v>
      </c>
      <c r="UMX58" s="275" t="s">
        <v>62</v>
      </c>
      <c r="UMY58" s="266">
        <v>1201000031</v>
      </c>
      <c r="UMZ58" s="275" t="s">
        <v>62</v>
      </c>
      <c r="UNA58" s="266">
        <v>1201000031</v>
      </c>
      <c r="UNB58" s="275" t="s">
        <v>62</v>
      </c>
      <c r="UNC58" s="266">
        <v>1201000031</v>
      </c>
      <c r="UND58" s="275" t="s">
        <v>62</v>
      </c>
      <c r="UNE58" s="266">
        <v>1201000031</v>
      </c>
      <c r="UNF58" s="275" t="s">
        <v>62</v>
      </c>
      <c r="UNG58" s="266">
        <v>1201000031</v>
      </c>
      <c r="UNH58" s="275" t="s">
        <v>62</v>
      </c>
      <c r="UNI58" s="266">
        <v>1201000031</v>
      </c>
      <c r="UNJ58" s="275" t="s">
        <v>62</v>
      </c>
      <c r="UNK58" s="266">
        <v>1201000031</v>
      </c>
      <c r="UNL58" s="275" t="s">
        <v>62</v>
      </c>
      <c r="UNM58" s="266">
        <v>1201000031</v>
      </c>
      <c r="UNN58" s="275" t="s">
        <v>62</v>
      </c>
      <c r="UNO58" s="266">
        <v>1201000031</v>
      </c>
      <c r="UNP58" s="275" t="s">
        <v>62</v>
      </c>
      <c r="UNQ58" s="266">
        <v>1201000031</v>
      </c>
      <c r="UNR58" s="275" t="s">
        <v>62</v>
      </c>
      <c r="UNS58" s="266">
        <v>1201000031</v>
      </c>
      <c r="UNT58" s="275" t="s">
        <v>62</v>
      </c>
      <c r="UNU58" s="266">
        <v>1201000031</v>
      </c>
      <c r="UNV58" s="275" t="s">
        <v>62</v>
      </c>
      <c r="UNW58" s="266">
        <v>1201000031</v>
      </c>
      <c r="UNX58" s="275" t="s">
        <v>62</v>
      </c>
      <c r="UNY58" s="266">
        <v>1201000031</v>
      </c>
      <c r="UNZ58" s="275" t="s">
        <v>62</v>
      </c>
      <c r="UOA58" s="266">
        <v>1201000031</v>
      </c>
      <c r="UOB58" s="275" t="s">
        <v>62</v>
      </c>
      <c r="UOC58" s="266">
        <v>1201000031</v>
      </c>
      <c r="UOD58" s="275" t="s">
        <v>62</v>
      </c>
      <c r="UOE58" s="266">
        <v>1201000031</v>
      </c>
      <c r="UOF58" s="275" t="s">
        <v>62</v>
      </c>
      <c r="UOG58" s="266">
        <v>1201000031</v>
      </c>
      <c r="UOH58" s="275" t="s">
        <v>62</v>
      </c>
      <c r="UOI58" s="266">
        <v>1201000031</v>
      </c>
      <c r="UOJ58" s="275" t="s">
        <v>62</v>
      </c>
      <c r="UOK58" s="266">
        <v>1201000031</v>
      </c>
      <c r="UOL58" s="275" t="s">
        <v>62</v>
      </c>
      <c r="UOM58" s="266">
        <v>1201000031</v>
      </c>
      <c r="UON58" s="275" t="s">
        <v>62</v>
      </c>
      <c r="UOO58" s="266">
        <v>1201000031</v>
      </c>
      <c r="UOP58" s="275" t="s">
        <v>62</v>
      </c>
      <c r="UOQ58" s="266">
        <v>1201000031</v>
      </c>
      <c r="UOR58" s="275" t="s">
        <v>62</v>
      </c>
      <c r="UOS58" s="266">
        <v>1201000031</v>
      </c>
      <c r="UOT58" s="275" t="s">
        <v>62</v>
      </c>
      <c r="UOU58" s="266">
        <v>1201000031</v>
      </c>
      <c r="UOV58" s="275" t="s">
        <v>62</v>
      </c>
      <c r="UOW58" s="266">
        <v>1201000031</v>
      </c>
      <c r="UOX58" s="275" t="s">
        <v>62</v>
      </c>
      <c r="UOY58" s="266">
        <v>1201000031</v>
      </c>
      <c r="UOZ58" s="275" t="s">
        <v>62</v>
      </c>
      <c r="UPA58" s="266">
        <v>1201000031</v>
      </c>
      <c r="UPB58" s="275" t="s">
        <v>62</v>
      </c>
      <c r="UPC58" s="266">
        <v>1201000031</v>
      </c>
      <c r="UPD58" s="275" t="s">
        <v>62</v>
      </c>
      <c r="UPE58" s="266">
        <v>1201000031</v>
      </c>
      <c r="UPF58" s="275" t="s">
        <v>62</v>
      </c>
      <c r="UPG58" s="266">
        <v>1201000031</v>
      </c>
      <c r="UPH58" s="275" t="s">
        <v>62</v>
      </c>
      <c r="UPI58" s="266">
        <v>1201000031</v>
      </c>
      <c r="UPJ58" s="275" t="s">
        <v>62</v>
      </c>
      <c r="UPK58" s="266">
        <v>1201000031</v>
      </c>
      <c r="UPL58" s="275" t="s">
        <v>62</v>
      </c>
      <c r="UPM58" s="266">
        <v>1201000031</v>
      </c>
      <c r="UPN58" s="275" t="s">
        <v>62</v>
      </c>
      <c r="UPO58" s="266">
        <v>1201000031</v>
      </c>
      <c r="UPP58" s="275" t="s">
        <v>62</v>
      </c>
      <c r="UPQ58" s="266">
        <v>1201000031</v>
      </c>
      <c r="UPR58" s="275" t="s">
        <v>62</v>
      </c>
      <c r="UPS58" s="266">
        <v>1201000031</v>
      </c>
      <c r="UPT58" s="275" t="s">
        <v>62</v>
      </c>
      <c r="UPU58" s="266">
        <v>1201000031</v>
      </c>
      <c r="UPV58" s="275" t="s">
        <v>62</v>
      </c>
      <c r="UPW58" s="266">
        <v>1201000031</v>
      </c>
      <c r="UPX58" s="275" t="s">
        <v>62</v>
      </c>
      <c r="UPY58" s="266">
        <v>1201000031</v>
      </c>
      <c r="UPZ58" s="275" t="s">
        <v>62</v>
      </c>
      <c r="UQA58" s="266">
        <v>1201000031</v>
      </c>
      <c r="UQB58" s="275" t="s">
        <v>62</v>
      </c>
      <c r="UQC58" s="266">
        <v>1201000031</v>
      </c>
      <c r="UQD58" s="275" t="s">
        <v>62</v>
      </c>
      <c r="UQE58" s="266">
        <v>1201000031</v>
      </c>
      <c r="UQF58" s="275" t="s">
        <v>62</v>
      </c>
      <c r="UQG58" s="266">
        <v>1201000031</v>
      </c>
      <c r="UQH58" s="275" t="s">
        <v>62</v>
      </c>
      <c r="UQI58" s="266">
        <v>1201000031</v>
      </c>
      <c r="UQJ58" s="275" t="s">
        <v>62</v>
      </c>
      <c r="UQK58" s="266">
        <v>1201000031</v>
      </c>
      <c r="UQL58" s="275" t="s">
        <v>62</v>
      </c>
      <c r="UQM58" s="266">
        <v>1201000031</v>
      </c>
      <c r="UQN58" s="275" t="s">
        <v>62</v>
      </c>
      <c r="UQO58" s="266">
        <v>1201000031</v>
      </c>
      <c r="UQP58" s="275" t="s">
        <v>62</v>
      </c>
      <c r="UQQ58" s="266">
        <v>1201000031</v>
      </c>
      <c r="UQR58" s="275" t="s">
        <v>62</v>
      </c>
      <c r="UQS58" s="266">
        <v>1201000031</v>
      </c>
      <c r="UQT58" s="275" t="s">
        <v>62</v>
      </c>
      <c r="UQU58" s="266">
        <v>1201000031</v>
      </c>
      <c r="UQV58" s="275" t="s">
        <v>62</v>
      </c>
      <c r="UQW58" s="266">
        <v>1201000031</v>
      </c>
      <c r="UQX58" s="275" t="s">
        <v>62</v>
      </c>
      <c r="UQY58" s="266">
        <v>1201000031</v>
      </c>
      <c r="UQZ58" s="275" t="s">
        <v>62</v>
      </c>
      <c r="URA58" s="266">
        <v>1201000031</v>
      </c>
      <c r="URB58" s="275" t="s">
        <v>62</v>
      </c>
      <c r="URC58" s="266">
        <v>1201000031</v>
      </c>
      <c r="URD58" s="275" t="s">
        <v>62</v>
      </c>
      <c r="URE58" s="266">
        <v>1201000031</v>
      </c>
      <c r="URF58" s="275" t="s">
        <v>62</v>
      </c>
      <c r="URG58" s="266">
        <v>1201000031</v>
      </c>
      <c r="URH58" s="275" t="s">
        <v>62</v>
      </c>
      <c r="URI58" s="266">
        <v>1201000031</v>
      </c>
      <c r="URJ58" s="275" t="s">
        <v>62</v>
      </c>
      <c r="URK58" s="266">
        <v>1201000031</v>
      </c>
      <c r="URL58" s="275" t="s">
        <v>62</v>
      </c>
      <c r="URM58" s="266">
        <v>1201000031</v>
      </c>
      <c r="URN58" s="275" t="s">
        <v>62</v>
      </c>
      <c r="URO58" s="266">
        <v>1201000031</v>
      </c>
      <c r="URP58" s="275" t="s">
        <v>62</v>
      </c>
      <c r="URQ58" s="266">
        <v>1201000031</v>
      </c>
      <c r="URR58" s="275" t="s">
        <v>62</v>
      </c>
      <c r="URS58" s="266">
        <v>1201000031</v>
      </c>
      <c r="URT58" s="275" t="s">
        <v>62</v>
      </c>
      <c r="URU58" s="266">
        <v>1201000031</v>
      </c>
      <c r="URV58" s="275" t="s">
        <v>62</v>
      </c>
      <c r="URW58" s="266">
        <v>1201000031</v>
      </c>
      <c r="URX58" s="275" t="s">
        <v>62</v>
      </c>
      <c r="URY58" s="266">
        <v>1201000031</v>
      </c>
      <c r="URZ58" s="275" t="s">
        <v>62</v>
      </c>
      <c r="USA58" s="266">
        <v>1201000031</v>
      </c>
      <c r="USB58" s="275" t="s">
        <v>62</v>
      </c>
      <c r="USC58" s="266">
        <v>1201000031</v>
      </c>
      <c r="USD58" s="275" t="s">
        <v>62</v>
      </c>
      <c r="USE58" s="266">
        <v>1201000031</v>
      </c>
      <c r="USF58" s="275" t="s">
        <v>62</v>
      </c>
      <c r="USG58" s="266">
        <v>1201000031</v>
      </c>
      <c r="USH58" s="275" t="s">
        <v>62</v>
      </c>
      <c r="USI58" s="266">
        <v>1201000031</v>
      </c>
      <c r="USJ58" s="275" t="s">
        <v>62</v>
      </c>
      <c r="USK58" s="266">
        <v>1201000031</v>
      </c>
      <c r="USL58" s="275" t="s">
        <v>62</v>
      </c>
      <c r="USM58" s="266">
        <v>1201000031</v>
      </c>
      <c r="USN58" s="275" t="s">
        <v>62</v>
      </c>
      <c r="USO58" s="266">
        <v>1201000031</v>
      </c>
      <c r="USP58" s="275" t="s">
        <v>62</v>
      </c>
      <c r="USQ58" s="266">
        <v>1201000031</v>
      </c>
      <c r="USR58" s="275" t="s">
        <v>62</v>
      </c>
      <c r="USS58" s="266">
        <v>1201000031</v>
      </c>
      <c r="UST58" s="275" t="s">
        <v>62</v>
      </c>
      <c r="USU58" s="266">
        <v>1201000031</v>
      </c>
      <c r="USV58" s="275" t="s">
        <v>62</v>
      </c>
      <c r="USW58" s="266">
        <v>1201000031</v>
      </c>
      <c r="USX58" s="275" t="s">
        <v>62</v>
      </c>
      <c r="USY58" s="266">
        <v>1201000031</v>
      </c>
      <c r="USZ58" s="275" t="s">
        <v>62</v>
      </c>
      <c r="UTA58" s="266">
        <v>1201000031</v>
      </c>
      <c r="UTB58" s="275" t="s">
        <v>62</v>
      </c>
      <c r="UTC58" s="266">
        <v>1201000031</v>
      </c>
      <c r="UTD58" s="275" t="s">
        <v>62</v>
      </c>
      <c r="UTE58" s="266">
        <v>1201000031</v>
      </c>
      <c r="UTF58" s="275" t="s">
        <v>62</v>
      </c>
      <c r="UTG58" s="266">
        <v>1201000031</v>
      </c>
      <c r="UTH58" s="275" t="s">
        <v>62</v>
      </c>
      <c r="UTI58" s="266">
        <v>1201000031</v>
      </c>
      <c r="UTJ58" s="275" t="s">
        <v>62</v>
      </c>
      <c r="UTK58" s="266">
        <v>1201000031</v>
      </c>
      <c r="UTL58" s="275" t="s">
        <v>62</v>
      </c>
      <c r="UTM58" s="266">
        <v>1201000031</v>
      </c>
      <c r="UTN58" s="275" t="s">
        <v>62</v>
      </c>
      <c r="UTO58" s="266">
        <v>1201000031</v>
      </c>
      <c r="UTP58" s="275" t="s">
        <v>62</v>
      </c>
      <c r="UTQ58" s="266">
        <v>1201000031</v>
      </c>
      <c r="UTR58" s="275" t="s">
        <v>62</v>
      </c>
      <c r="UTS58" s="266">
        <v>1201000031</v>
      </c>
      <c r="UTT58" s="275" t="s">
        <v>62</v>
      </c>
      <c r="UTU58" s="266">
        <v>1201000031</v>
      </c>
      <c r="UTV58" s="275" t="s">
        <v>62</v>
      </c>
      <c r="UTW58" s="266">
        <v>1201000031</v>
      </c>
      <c r="UTX58" s="275" t="s">
        <v>62</v>
      </c>
      <c r="UTY58" s="266">
        <v>1201000031</v>
      </c>
      <c r="UTZ58" s="275" t="s">
        <v>62</v>
      </c>
      <c r="UUA58" s="266">
        <v>1201000031</v>
      </c>
      <c r="UUB58" s="275" t="s">
        <v>62</v>
      </c>
      <c r="UUC58" s="266">
        <v>1201000031</v>
      </c>
      <c r="UUD58" s="275" t="s">
        <v>62</v>
      </c>
      <c r="UUE58" s="266">
        <v>1201000031</v>
      </c>
      <c r="UUF58" s="275" t="s">
        <v>62</v>
      </c>
      <c r="UUG58" s="266">
        <v>1201000031</v>
      </c>
      <c r="UUH58" s="275" t="s">
        <v>62</v>
      </c>
      <c r="UUI58" s="266">
        <v>1201000031</v>
      </c>
      <c r="UUJ58" s="275" t="s">
        <v>62</v>
      </c>
      <c r="UUK58" s="266">
        <v>1201000031</v>
      </c>
      <c r="UUL58" s="275" t="s">
        <v>62</v>
      </c>
      <c r="UUM58" s="266">
        <v>1201000031</v>
      </c>
      <c r="UUN58" s="275" t="s">
        <v>62</v>
      </c>
      <c r="UUO58" s="266">
        <v>1201000031</v>
      </c>
      <c r="UUP58" s="275" t="s">
        <v>62</v>
      </c>
      <c r="UUQ58" s="266">
        <v>1201000031</v>
      </c>
      <c r="UUR58" s="275" t="s">
        <v>62</v>
      </c>
      <c r="UUS58" s="266">
        <v>1201000031</v>
      </c>
      <c r="UUT58" s="275" t="s">
        <v>62</v>
      </c>
      <c r="UUU58" s="266">
        <v>1201000031</v>
      </c>
      <c r="UUV58" s="275" t="s">
        <v>62</v>
      </c>
      <c r="UUW58" s="266">
        <v>1201000031</v>
      </c>
      <c r="UUX58" s="275" t="s">
        <v>62</v>
      </c>
      <c r="UUY58" s="266">
        <v>1201000031</v>
      </c>
      <c r="UUZ58" s="275" t="s">
        <v>62</v>
      </c>
      <c r="UVA58" s="266">
        <v>1201000031</v>
      </c>
      <c r="UVB58" s="275" t="s">
        <v>62</v>
      </c>
      <c r="UVC58" s="266">
        <v>1201000031</v>
      </c>
      <c r="UVD58" s="275" t="s">
        <v>62</v>
      </c>
      <c r="UVE58" s="266">
        <v>1201000031</v>
      </c>
      <c r="UVF58" s="275" t="s">
        <v>62</v>
      </c>
      <c r="UVG58" s="266">
        <v>1201000031</v>
      </c>
      <c r="UVH58" s="275" t="s">
        <v>62</v>
      </c>
      <c r="UVI58" s="266">
        <v>1201000031</v>
      </c>
      <c r="UVJ58" s="275" t="s">
        <v>62</v>
      </c>
      <c r="UVK58" s="266">
        <v>1201000031</v>
      </c>
      <c r="UVL58" s="275" t="s">
        <v>62</v>
      </c>
      <c r="UVM58" s="266">
        <v>1201000031</v>
      </c>
      <c r="UVN58" s="275" t="s">
        <v>62</v>
      </c>
      <c r="UVO58" s="266">
        <v>1201000031</v>
      </c>
      <c r="UVP58" s="275" t="s">
        <v>62</v>
      </c>
      <c r="UVQ58" s="266">
        <v>1201000031</v>
      </c>
      <c r="UVR58" s="275" t="s">
        <v>62</v>
      </c>
      <c r="UVS58" s="266">
        <v>1201000031</v>
      </c>
      <c r="UVT58" s="275" t="s">
        <v>62</v>
      </c>
      <c r="UVU58" s="266">
        <v>1201000031</v>
      </c>
      <c r="UVV58" s="275" t="s">
        <v>62</v>
      </c>
      <c r="UVW58" s="266">
        <v>1201000031</v>
      </c>
      <c r="UVX58" s="275" t="s">
        <v>62</v>
      </c>
      <c r="UVY58" s="266">
        <v>1201000031</v>
      </c>
      <c r="UVZ58" s="275" t="s">
        <v>62</v>
      </c>
      <c r="UWA58" s="266">
        <v>1201000031</v>
      </c>
      <c r="UWB58" s="275" t="s">
        <v>62</v>
      </c>
      <c r="UWC58" s="266">
        <v>1201000031</v>
      </c>
      <c r="UWD58" s="275" t="s">
        <v>62</v>
      </c>
      <c r="UWE58" s="266">
        <v>1201000031</v>
      </c>
      <c r="UWF58" s="275" t="s">
        <v>62</v>
      </c>
      <c r="UWG58" s="266">
        <v>1201000031</v>
      </c>
      <c r="UWH58" s="275" t="s">
        <v>62</v>
      </c>
      <c r="UWI58" s="266">
        <v>1201000031</v>
      </c>
      <c r="UWJ58" s="275" t="s">
        <v>62</v>
      </c>
      <c r="UWK58" s="266">
        <v>1201000031</v>
      </c>
      <c r="UWL58" s="275" t="s">
        <v>62</v>
      </c>
      <c r="UWM58" s="266">
        <v>1201000031</v>
      </c>
      <c r="UWN58" s="275" t="s">
        <v>62</v>
      </c>
      <c r="UWO58" s="266">
        <v>1201000031</v>
      </c>
      <c r="UWP58" s="275" t="s">
        <v>62</v>
      </c>
      <c r="UWQ58" s="266">
        <v>1201000031</v>
      </c>
      <c r="UWR58" s="275" t="s">
        <v>62</v>
      </c>
      <c r="UWS58" s="266">
        <v>1201000031</v>
      </c>
      <c r="UWT58" s="275" t="s">
        <v>62</v>
      </c>
      <c r="UWU58" s="266">
        <v>1201000031</v>
      </c>
      <c r="UWV58" s="275" t="s">
        <v>62</v>
      </c>
      <c r="UWW58" s="266">
        <v>1201000031</v>
      </c>
      <c r="UWX58" s="275" t="s">
        <v>62</v>
      </c>
      <c r="UWY58" s="266">
        <v>1201000031</v>
      </c>
      <c r="UWZ58" s="275" t="s">
        <v>62</v>
      </c>
      <c r="UXA58" s="266">
        <v>1201000031</v>
      </c>
      <c r="UXB58" s="275" t="s">
        <v>62</v>
      </c>
      <c r="UXC58" s="266">
        <v>1201000031</v>
      </c>
      <c r="UXD58" s="275" t="s">
        <v>62</v>
      </c>
      <c r="UXE58" s="266">
        <v>1201000031</v>
      </c>
      <c r="UXF58" s="275" t="s">
        <v>62</v>
      </c>
      <c r="UXG58" s="266">
        <v>1201000031</v>
      </c>
      <c r="UXH58" s="275" t="s">
        <v>62</v>
      </c>
      <c r="UXI58" s="266">
        <v>1201000031</v>
      </c>
      <c r="UXJ58" s="275" t="s">
        <v>62</v>
      </c>
      <c r="UXK58" s="266">
        <v>1201000031</v>
      </c>
      <c r="UXL58" s="275" t="s">
        <v>62</v>
      </c>
      <c r="UXM58" s="266">
        <v>1201000031</v>
      </c>
      <c r="UXN58" s="275" t="s">
        <v>62</v>
      </c>
      <c r="UXO58" s="266">
        <v>1201000031</v>
      </c>
      <c r="UXP58" s="275" t="s">
        <v>62</v>
      </c>
      <c r="UXQ58" s="266">
        <v>1201000031</v>
      </c>
      <c r="UXR58" s="275" t="s">
        <v>62</v>
      </c>
      <c r="UXS58" s="266">
        <v>1201000031</v>
      </c>
      <c r="UXT58" s="275" t="s">
        <v>62</v>
      </c>
      <c r="UXU58" s="266">
        <v>1201000031</v>
      </c>
      <c r="UXV58" s="275" t="s">
        <v>62</v>
      </c>
      <c r="UXW58" s="266">
        <v>1201000031</v>
      </c>
      <c r="UXX58" s="275" t="s">
        <v>62</v>
      </c>
      <c r="UXY58" s="266">
        <v>1201000031</v>
      </c>
      <c r="UXZ58" s="275" t="s">
        <v>62</v>
      </c>
      <c r="UYA58" s="266">
        <v>1201000031</v>
      </c>
      <c r="UYB58" s="275" t="s">
        <v>62</v>
      </c>
      <c r="UYC58" s="266">
        <v>1201000031</v>
      </c>
      <c r="UYD58" s="275" t="s">
        <v>62</v>
      </c>
      <c r="UYE58" s="266">
        <v>1201000031</v>
      </c>
      <c r="UYF58" s="275" t="s">
        <v>62</v>
      </c>
      <c r="UYG58" s="266">
        <v>1201000031</v>
      </c>
      <c r="UYH58" s="275" t="s">
        <v>62</v>
      </c>
      <c r="UYI58" s="266">
        <v>1201000031</v>
      </c>
      <c r="UYJ58" s="275" t="s">
        <v>62</v>
      </c>
      <c r="UYK58" s="266">
        <v>1201000031</v>
      </c>
      <c r="UYL58" s="275" t="s">
        <v>62</v>
      </c>
      <c r="UYM58" s="266">
        <v>1201000031</v>
      </c>
      <c r="UYN58" s="275" t="s">
        <v>62</v>
      </c>
      <c r="UYO58" s="266">
        <v>1201000031</v>
      </c>
      <c r="UYP58" s="275" t="s">
        <v>62</v>
      </c>
      <c r="UYQ58" s="266">
        <v>1201000031</v>
      </c>
      <c r="UYR58" s="275" t="s">
        <v>62</v>
      </c>
      <c r="UYS58" s="266">
        <v>1201000031</v>
      </c>
      <c r="UYT58" s="275" t="s">
        <v>62</v>
      </c>
      <c r="UYU58" s="266">
        <v>1201000031</v>
      </c>
      <c r="UYV58" s="275" t="s">
        <v>62</v>
      </c>
      <c r="UYW58" s="266">
        <v>1201000031</v>
      </c>
      <c r="UYX58" s="275" t="s">
        <v>62</v>
      </c>
      <c r="UYY58" s="266">
        <v>1201000031</v>
      </c>
      <c r="UYZ58" s="275" t="s">
        <v>62</v>
      </c>
      <c r="UZA58" s="266">
        <v>1201000031</v>
      </c>
      <c r="UZB58" s="275" t="s">
        <v>62</v>
      </c>
      <c r="UZC58" s="266">
        <v>1201000031</v>
      </c>
      <c r="UZD58" s="275" t="s">
        <v>62</v>
      </c>
      <c r="UZE58" s="266">
        <v>1201000031</v>
      </c>
      <c r="UZF58" s="275" t="s">
        <v>62</v>
      </c>
      <c r="UZG58" s="266">
        <v>1201000031</v>
      </c>
      <c r="UZH58" s="275" t="s">
        <v>62</v>
      </c>
      <c r="UZI58" s="266">
        <v>1201000031</v>
      </c>
      <c r="UZJ58" s="275" t="s">
        <v>62</v>
      </c>
      <c r="UZK58" s="266">
        <v>1201000031</v>
      </c>
      <c r="UZL58" s="275" t="s">
        <v>62</v>
      </c>
      <c r="UZM58" s="266">
        <v>1201000031</v>
      </c>
      <c r="UZN58" s="275" t="s">
        <v>62</v>
      </c>
      <c r="UZO58" s="266">
        <v>1201000031</v>
      </c>
      <c r="UZP58" s="275" t="s">
        <v>62</v>
      </c>
      <c r="UZQ58" s="266">
        <v>1201000031</v>
      </c>
      <c r="UZR58" s="275" t="s">
        <v>62</v>
      </c>
      <c r="UZS58" s="266">
        <v>1201000031</v>
      </c>
      <c r="UZT58" s="275" t="s">
        <v>62</v>
      </c>
      <c r="UZU58" s="266">
        <v>1201000031</v>
      </c>
      <c r="UZV58" s="275" t="s">
        <v>62</v>
      </c>
      <c r="UZW58" s="266">
        <v>1201000031</v>
      </c>
      <c r="UZX58" s="275" t="s">
        <v>62</v>
      </c>
      <c r="UZY58" s="266">
        <v>1201000031</v>
      </c>
      <c r="UZZ58" s="275" t="s">
        <v>62</v>
      </c>
      <c r="VAA58" s="266">
        <v>1201000031</v>
      </c>
      <c r="VAB58" s="275" t="s">
        <v>62</v>
      </c>
      <c r="VAC58" s="266">
        <v>1201000031</v>
      </c>
      <c r="VAD58" s="275" t="s">
        <v>62</v>
      </c>
      <c r="VAE58" s="266">
        <v>1201000031</v>
      </c>
      <c r="VAF58" s="275" t="s">
        <v>62</v>
      </c>
      <c r="VAG58" s="266">
        <v>1201000031</v>
      </c>
      <c r="VAH58" s="275" t="s">
        <v>62</v>
      </c>
      <c r="VAI58" s="266">
        <v>1201000031</v>
      </c>
      <c r="VAJ58" s="275" t="s">
        <v>62</v>
      </c>
      <c r="VAK58" s="266">
        <v>1201000031</v>
      </c>
      <c r="VAL58" s="275" t="s">
        <v>62</v>
      </c>
      <c r="VAM58" s="266">
        <v>1201000031</v>
      </c>
      <c r="VAN58" s="275" t="s">
        <v>62</v>
      </c>
      <c r="VAO58" s="266">
        <v>1201000031</v>
      </c>
      <c r="VAP58" s="275" t="s">
        <v>62</v>
      </c>
      <c r="VAQ58" s="266">
        <v>1201000031</v>
      </c>
      <c r="VAR58" s="275" t="s">
        <v>62</v>
      </c>
      <c r="VAS58" s="266">
        <v>1201000031</v>
      </c>
      <c r="VAT58" s="275" t="s">
        <v>62</v>
      </c>
      <c r="VAU58" s="266">
        <v>1201000031</v>
      </c>
      <c r="VAV58" s="275" t="s">
        <v>62</v>
      </c>
      <c r="VAW58" s="266">
        <v>1201000031</v>
      </c>
      <c r="VAX58" s="275" t="s">
        <v>62</v>
      </c>
      <c r="VAY58" s="266">
        <v>1201000031</v>
      </c>
      <c r="VAZ58" s="275" t="s">
        <v>62</v>
      </c>
      <c r="VBA58" s="266">
        <v>1201000031</v>
      </c>
      <c r="VBB58" s="275" t="s">
        <v>62</v>
      </c>
      <c r="VBC58" s="266">
        <v>1201000031</v>
      </c>
      <c r="VBD58" s="275" t="s">
        <v>62</v>
      </c>
      <c r="VBE58" s="266">
        <v>1201000031</v>
      </c>
      <c r="VBF58" s="275" t="s">
        <v>62</v>
      </c>
      <c r="VBG58" s="266">
        <v>1201000031</v>
      </c>
      <c r="VBH58" s="275" t="s">
        <v>62</v>
      </c>
      <c r="VBI58" s="266">
        <v>1201000031</v>
      </c>
      <c r="VBJ58" s="275" t="s">
        <v>62</v>
      </c>
      <c r="VBK58" s="266">
        <v>1201000031</v>
      </c>
      <c r="VBL58" s="275" t="s">
        <v>62</v>
      </c>
      <c r="VBM58" s="266">
        <v>1201000031</v>
      </c>
      <c r="VBN58" s="275" t="s">
        <v>62</v>
      </c>
      <c r="VBO58" s="266">
        <v>1201000031</v>
      </c>
      <c r="VBP58" s="275" t="s">
        <v>62</v>
      </c>
      <c r="VBQ58" s="266">
        <v>1201000031</v>
      </c>
      <c r="VBR58" s="275" t="s">
        <v>62</v>
      </c>
      <c r="VBS58" s="266">
        <v>1201000031</v>
      </c>
      <c r="VBT58" s="275" t="s">
        <v>62</v>
      </c>
      <c r="VBU58" s="266">
        <v>1201000031</v>
      </c>
      <c r="VBV58" s="275" t="s">
        <v>62</v>
      </c>
      <c r="VBW58" s="266">
        <v>1201000031</v>
      </c>
      <c r="VBX58" s="275" t="s">
        <v>62</v>
      </c>
      <c r="VBY58" s="266">
        <v>1201000031</v>
      </c>
      <c r="VBZ58" s="275" t="s">
        <v>62</v>
      </c>
      <c r="VCA58" s="266">
        <v>1201000031</v>
      </c>
      <c r="VCB58" s="275" t="s">
        <v>62</v>
      </c>
      <c r="VCC58" s="266">
        <v>1201000031</v>
      </c>
      <c r="VCD58" s="275" t="s">
        <v>62</v>
      </c>
      <c r="VCE58" s="266">
        <v>1201000031</v>
      </c>
      <c r="VCF58" s="275" t="s">
        <v>62</v>
      </c>
      <c r="VCG58" s="266">
        <v>1201000031</v>
      </c>
      <c r="VCH58" s="275" t="s">
        <v>62</v>
      </c>
      <c r="VCI58" s="266">
        <v>1201000031</v>
      </c>
      <c r="VCJ58" s="275" t="s">
        <v>62</v>
      </c>
      <c r="VCK58" s="266">
        <v>1201000031</v>
      </c>
      <c r="VCL58" s="275" t="s">
        <v>62</v>
      </c>
      <c r="VCM58" s="266">
        <v>1201000031</v>
      </c>
      <c r="VCN58" s="275" t="s">
        <v>62</v>
      </c>
      <c r="VCO58" s="266">
        <v>1201000031</v>
      </c>
      <c r="VCP58" s="275" t="s">
        <v>62</v>
      </c>
      <c r="VCQ58" s="266">
        <v>1201000031</v>
      </c>
      <c r="VCR58" s="275" t="s">
        <v>62</v>
      </c>
      <c r="VCS58" s="266">
        <v>1201000031</v>
      </c>
      <c r="VCT58" s="275" t="s">
        <v>62</v>
      </c>
      <c r="VCU58" s="266">
        <v>1201000031</v>
      </c>
      <c r="VCV58" s="275" t="s">
        <v>62</v>
      </c>
      <c r="VCW58" s="266">
        <v>1201000031</v>
      </c>
      <c r="VCX58" s="275" t="s">
        <v>62</v>
      </c>
      <c r="VCY58" s="266">
        <v>1201000031</v>
      </c>
      <c r="VCZ58" s="275" t="s">
        <v>62</v>
      </c>
      <c r="VDA58" s="266">
        <v>1201000031</v>
      </c>
      <c r="VDB58" s="275" t="s">
        <v>62</v>
      </c>
      <c r="VDC58" s="266">
        <v>1201000031</v>
      </c>
      <c r="VDD58" s="275" t="s">
        <v>62</v>
      </c>
      <c r="VDE58" s="266">
        <v>1201000031</v>
      </c>
      <c r="VDF58" s="275" t="s">
        <v>62</v>
      </c>
      <c r="VDG58" s="266">
        <v>1201000031</v>
      </c>
      <c r="VDH58" s="275" t="s">
        <v>62</v>
      </c>
      <c r="VDI58" s="266">
        <v>1201000031</v>
      </c>
      <c r="VDJ58" s="275" t="s">
        <v>62</v>
      </c>
      <c r="VDK58" s="266">
        <v>1201000031</v>
      </c>
      <c r="VDL58" s="275" t="s">
        <v>62</v>
      </c>
      <c r="VDM58" s="266">
        <v>1201000031</v>
      </c>
      <c r="VDN58" s="275" t="s">
        <v>62</v>
      </c>
      <c r="VDO58" s="266">
        <v>1201000031</v>
      </c>
      <c r="VDP58" s="275" t="s">
        <v>62</v>
      </c>
      <c r="VDQ58" s="266">
        <v>1201000031</v>
      </c>
      <c r="VDR58" s="275" t="s">
        <v>62</v>
      </c>
      <c r="VDS58" s="266">
        <v>1201000031</v>
      </c>
      <c r="VDT58" s="275" t="s">
        <v>62</v>
      </c>
      <c r="VDU58" s="266">
        <v>1201000031</v>
      </c>
      <c r="VDV58" s="275" t="s">
        <v>62</v>
      </c>
      <c r="VDW58" s="266">
        <v>1201000031</v>
      </c>
      <c r="VDX58" s="275" t="s">
        <v>62</v>
      </c>
      <c r="VDY58" s="266">
        <v>1201000031</v>
      </c>
      <c r="VDZ58" s="275" t="s">
        <v>62</v>
      </c>
      <c r="VEA58" s="266">
        <v>1201000031</v>
      </c>
      <c r="VEB58" s="275" t="s">
        <v>62</v>
      </c>
      <c r="VEC58" s="266">
        <v>1201000031</v>
      </c>
      <c r="VED58" s="275" t="s">
        <v>62</v>
      </c>
      <c r="VEE58" s="266">
        <v>1201000031</v>
      </c>
      <c r="VEF58" s="275" t="s">
        <v>62</v>
      </c>
      <c r="VEG58" s="266">
        <v>1201000031</v>
      </c>
      <c r="VEH58" s="275" t="s">
        <v>62</v>
      </c>
      <c r="VEI58" s="266">
        <v>1201000031</v>
      </c>
      <c r="VEJ58" s="275" t="s">
        <v>62</v>
      </c>
      <c r="VEK58" s="266">
        <v>1201000031</v>
      </c>
      <c r="VEL58" s="275" t="s">
        <v>62</v>
      </c>
      <c r="VEM58" s="266">
        <v>1201000031</v>
      </c>
      <c r="VEN58" s="275" t="s">
        <v>62</v>
      </c>
      <c r="VEO58" s="266">
        <v>1201000031</v>
      </c>
      <c r="VEP58" s="275" t="s">
        <v>62</v>
      </c>
      <c r="VEQ58" s="266">
        <v>1201000031</v>
      </c>
      <c r="VER58" s="275" t="s">
        <v>62</v>
      </c>
      <c r="VES58" s="266">
        <v>1201000031</v>
      </c>
      <c r="VET58" s="275" t="s">
        <v>62</v>
      </c>
      <c r="VEU58" s="266">
        <v>1201000031</v>
      </c>
      <c r="VEV58" s="275" t="s">
        <v>62</v>
      </c>
      <c r="VEW58" s="266">
        <v>1201000031</v>
      </c>
      <c r="VEX58" s="275" t="s">
        <v>62</v>
      </c>
      <c r="VEY58" s="266">
        <v>1201000031</v>
      </c>
      <c r="VEZ58" s="275" t="s">
        <v>62</v>
      </c>
      <c r="VFA58" s="266">
        <v>1201000031</v>
      </c>
      <c r="VFB58" s="275" t="s">
        <v>62</v>
      </c>
      <c r="VFC58" s="266">
        <v>1201000031</v>
      </c>
      <c r="VFD58" s="275" t="s">
        <v>62</v>
      </c>
      <c r="VFE58" s="266">
        <v>1201000031</v>
      </c>
      <c r="VFF58" s="275" t="s">
        <v>62</v>
      </c>
      <c r="VFG58" s="266">
        <v>1201000031</v>
      </c>
      <c r="VFH58" s="275" t="s">
        <v>62</v>
      </c>
      <c r="VFI58" s="266">
        <v>1201000031</v>
      </c>
      <c r="VFJ58" s="275" t="s">
        <v>62</v>
      </c>
      <c r="VFK58" s="266">
        <v>1201000031</v>
      </c>
      <c r="VFL58" s="275" t="s">
        <v>62</v>
      </c>
      <c r="VFM58" s="266">
        <v>1201000031</v>
      </c>
      <c r="VFN58" s="275" t="s">
        <v>62</v>
      </c>
      <c r="VFO58" s="266">
        <v>1201000031</v>
      </c>
      <c r="VFP58" s="275" t="s">
        <v>62</v>
      </c>
      <c r="VFQ58" s="266">
        <v>1201000031</v>
      </c>
      <c r="VFR58" s="275" t="s">
        <v>62</v>
      </c>
      <c r="VFS58" s="266">
        <v>1201000031</v>
      </c>
      <c r="VFT58" s="275" t="s">
        <v>62</v>
      </c>
      <c r="VFU58" s="266">
        <v>1201000031</v>
      </c>
      <c r="VFV58" s="275" t="s">
        <v>62</v>
      </c>
      <c r="VFW58" s="266">
        <v>1201000031</v>
      </c>
      <c r="VFX58" s="275" t="s">
        <v>62</v>
      </c>
      <c r="VFY58" s="266">
        <v>1201000031</v>
      </c>
      <c r="VFZ58" s="275" t="s">
        <v>62</v>
      </c>
      <c r="VGA58" s="266">
        <v>1201000031</v>
      </c>
      <c r="VGB58" s="275" t="s">
        <v>62</v>
      </c>
      <c r="VGC58" s="266">
        <v>1201000031</v>
      </c>
      <c r="VGD58" s="275" t="s">
        <v>62</v>
      </c>
      <c r="VGE58" s="266">
        <v>1201000031</v>
      </c>
      <c r="VGF58" s="275" t="s">
        <v>62</v>
      </c>
      <c r="VGG58" s="266">
        <v>1201000031</v>
      </c>
      <c r="VGH58" s="275" t="s">
        <v>62</v>
      </c>
      <c r="VGI58" s="266">
        <v>1201000031</v>
      </c>
      <c r="VGJ58" s="275" t="s">
        <v>62</v>
      </c>
      <c r="VGK58" s="266">
        <v>1201000031</v>
      </c>
      <c r="VGL58" s="275" t="s">
        <v>62</v>
      </c>
      <c r="VGM58" s="266">
        <v>1201000031</v>
      </c>
      <c r="VGN58" s="275" t="s">
        <v>62</v>
      </c>
      <c r="VGO58" s="266">
        <v>1201000031</v>
      </c>
      <c r="VGP58" s="275" t="s">
        <v>62</v>
      </c>
      <c r="VGQ58" s="266">
        <v>1201000031</v>
      </c>
      <c r="VGR58" s="275" t="s">
        <v>62</v>
      </c>
      <c r="VGS58" s="266">
        <v>1201000031</v>
      </c>
      <c r="VGT58" s="275" t="s">
        <v>62</v>
      </c>
      <c r="VGU58" s="266">
        <v>1201000031</v>
      </c>
      <c r="VGV58" s="275" t="s">
        <v>62</v>
      </c>
      <c r="VGW58" s="266">
        <v>1201000031</v>
      </c>
      <c r="VGX58" s="275" t="s">
        <v>62</v>
      </c>
      <c r="VGY58" s="266">
        <v>1201000031</v>
      </c>
      <c r="VGZ58" s="275" t="s">
        <v>62</v>
      </c>
      <c r="VHA58" s="266">
        <v>1201000031</v>
      </c>
      <c r="VHB58" s="275" t="s">
        <v>62</v>
      </c>
      <c r="VHC58" s="266">
        <v>1201000031</v>
      </c>
      <c r="VHD58" s="275" t="s">
        <v>62</v>
      </c>
      <c r="VHE58" s="266">
        <v>1201000031</v>
      </c>
      <c r="VHF58" s="275" t="s">
        <v>62</v>
      </c>
      <c r="VHG58" s="266">
        <v>1201000031</v>
      </c>
      <c r="VHH58" s="275" t="s">
        <v>62</v>
      </c>
      <c r="VHI58" s="266">
        <v>1201000031</v>
      </c>
      <c r="VHJ58" s="275" t="s">
        <v>62</v>
      </c>
      <c r="VHK58" s="266">
        <v>1201000031</v>
      </c>
      <c r="VHL58" s="275" t="s">
        <v>62</v>
      </c>
      <c r="VHM58" s="266">
        <v>1201000031</v>
      </c>
      <c r="VHN58" s="275" t="s">
        <v>62</v>
      </c>
      <c r="VHO58" s="266">
        <v>1201000031</v>
      </c>
      <c r="VHP58" s="275" t="s">
        <v>62</v>
      </c>
      <c r="VHQ58" s="266">
        <v>1201000031</v>
      </c>
      <c r="VHR58" s="275" t="s">
        <v>62</v>
      </c>
      <c r="VHS58" s="266">
        <v>1201000031</v>
      </c>
      <c r="VHT58" s="275" t="s">
        <v>62</v>
      </c>
      <c r="VHU58" s="266">
        <v>1201000031</v>
      </c>
      <c r="VHV58" s="275" t="s">
        <v>62</v>
      </c>
      <c r="VHW58" s="266">
        <v>1201000031</v>
      </c>
      <c r="VHX58" s="275" t="s">
        <v>62</v>
      </c>
      <c r="VHY58" s="266">
        <v>1201000031</v>
      </c>
      <c r="VHZ58" s="275" t="s">
        <v>62</v>
      </c>
      <c r="VIA58" s="266">
        <v>1201000031</v>
      </c>
      <c r="VIB58" s="275" t="s">
        <v>62</v>
      </c>
      <c r="VIC58" s="266">
        <v>1201000031</v>
      </c>
      <c r="VID58" s="275" t="s">
        <v>62</v>
      </c>
      <c r="VIE58" s="266">
        <v>1201000031</v>
      </c>
      <c r="VIF58" s="275" t="s">
        <v>62</v>
      </c>
      <c r="VIG58" s="266">
        <v>1201000031</v>
      </c>
      <c r="VIH58" s="275" t="s">
        <v>62</v>
      </c>
      <c r="VII58" s="266">
        <v>1201000031</v>
      </c>
      <c r="VIJ58" s="275" t="s">
        <v>62</v>
      </c>
      <c r="VIK58" s="266">
        <v>1201000031</v>
      </c>
      <c r="VIL58" s="275" t="s">
        <v>62</v>
      </c>
      <c r="VIM58" s="266">
        <v>1201000031</v>
      </c>
      <c r="VIN58" s="275" t="s">
        <v>62</v>
      </c>
      <c r="VIO58" s="266">
        <v>1201000031</v>
      </c>
      <c r="VIP58" s="275" t="s">
        <v>62</v>
      </c>
      <c r="VIQ58" s="266">
        <v>1201000031</v>
      </c>
      <c r="VIR58" s="275" t="s">
        <v>62</v>
      </c>
      <c r="VIS58" s="266">
        <v>1201000031</v>
      </c>
      <c r="VIT58" s="275" t="s">
        <v>62</v>
      </c>
      <c r="VIU58" s="266">
        <v>1201000031</v>
      </c>
      <c r="VIV58" s="275" t="s">
        <v>62</v>
      </c>
      <c r="VIW58" s="266">
        <v>1201000031</v>
      </c>
      <c r="VIX58" s="275" t="s">
        <v>62</v>
      </c>
      <c r="VIY58" s="266">
        <v>1201000031</v>
      </c>
      <c r="VIZ58" s="275" t="s">
        <v>62</v>
      </c>
      <c r="VJA58" s="266">
        <v>1201000031</v>
      </c>
      <c r="VJB58" s="275" t="s">
        <v>62</v>
      </c>
      <c r="VJC58" s="266">
        <v>1201000031</v>
      </c>
      <c r="VJD58" s="275" t="s">
        <v>62</v>
      </c>
      <c r="VJE58" s="266">
        <v>1201000031</v>
      </c>
      <c r="VJF58" s="275" t="s">
        <v>62</v>
      </c>
      <c r="VJG58" s="266">
        <v>1201000031</v>
      </c>
      <c r="VJH58" s="275" t="s">
        <v>62</v>
      </c>
      <c r="VJI58" s="266">
        <v>1201000031</v>
      </c>
      <c r="VJJ58" s="275" t="s">
        <v>62</v>
      </c>
      <c r="VJK58" s="266">
        <v>1201000031</v>
      </c>
      <c r="VJL58" s="275" t="s">
        <v>62</v>
      </c>
      <c r="VJM58" s="266">
        <v>1201000031</v>
      </c>
      <c r="VJN58" s="275" t="s">
        <v>62</v>
      </c>
      <c r="VJO58" s="266">
        <v>1201000031</v>
      </c>
      <c r="VJP58" s="275" t="s">
        <v>62</v>
      </c>
      <c r="VJQ58" s="266">
        <v>1201000031</v>
      </c>
      <c r="VJR58" s="275" t="s">
        <v>62</v>
      </c>
      <c r="VJS58" s="266">
        <v>1201000031</v>
      </c>
      <c r="VJT58" s="275" t="s">
        <v>62</v>
      </c>
      <c r="VJU58" s="266">
        <v>1201000031</v>
      </c>
      <c r="VJV58" s="275" t="s">
        <v>62</v>
      </c>
      <c r="VJW58" s="266">
        <v>1201000031</v>
      </c>
      <c r="VJX58" s="275" t="s">
        <v>62</v>
      </c>
      <c r="VJY58" s="266">
        <v>1201000031</v>
      </c>
      <c r="VJZ58" s="275" t="s">
        <v>62</v>
      </c>
      <c r="VKA58" s="266">
        <v>1201000031</v>
      </c>
      <c r="VKB58" s="275" t="s">
        <v>62</v>
      </c>
      <c r="VKC58" s="266">
        <v>1201000031</v>
      </c>
      <c r="VKD58" s="275" t="s">
        <v>62</v>
      </c>
      <c r="VKE58" s="266">
        <v>1201000031</v>
      </c>
      <c r="VKF58" s="275" t="s">
        <v>62</v>
      </c>
      <c r="VKG58" s="266">
        <v>1201000031</v>
      </c>
      <c r="VKH58" s="275" t="s">
        <v>62</v>
      </c>
      <c r="VKI58" s="266">
        <v>1201000031</v>
      </c>
      <c r="VKJ58" s="275" t="s">
        <v>62</v>
      </c>
      <c r="VKK58" s="266">
        <v>1201000031</v>
      </c>
      <c r="VKL58" s="275" t="s">
        <v>62</v>
      </c>
      <c r="VKM58" s="266">
        <v>1201000031</v>
      </c>
      <c r="VKN58" s="275" t="s">
        <v>62</v>
      </c>
      <c r="VKO58" s="266">
        <v>1201000031</v>
      </c>
      <c r="VKP58" s="275" t="s">
        <v>62</v>
      </c>
      <c r="VKQ58" s="266">
        <v>1201000031</v>
      </c>
      <c r="VKR58" s="275" t="s">
        <v>62</v>
      </c>
      <c r="VKS58" s="266">
        <v>1201000031</v>
      </c>
      <c r="VKT58" s="275" t="s">
        <v>62</v>
      </c>
      <c r="VKU58" s="266">
        <v>1201000031</v>
      </c>
      <c r="VKV58" s="275" t="s">
        <v>62</v>
      </c>
      <c r="VKW58" s="266">
        <v>1201000031</v>
      </c>
      <c r="VKX58" s="275" t="s">
        <v>62</v>
      </c>
      <c r="VKY58" s="266">
        <v>1201000031</v>
      </c>
      <c r="VKZ58" s="275" t="s">
        <v>62</v>
      </c>
      <c r="VLA58" s="266">
        <v>1201000031</v>
      </c>
      <c r="VLB58" s="275" t="s">
        <v>62</v>
      </c>
      <c r="VLC58" s="266">
        <v>1201000031</v>
      </c>
      <c r="VLD58" s="275" t="s">
        <v>62</v>
      </c>
      <c r="VLE58" s="266">
        <v>1201000031</v>
      </c>
      <c r="VLF58" s="275" t="s">
        <v>62</v>
      </c>
      <c r="VLG58" s="266">
        <v>1201000031</v>
      </c>
      <c r="VLH58" s="275" t="s">
        <v>62</v>
      </c>
      <c r="VLI58" s="266">
        <v>1201000031</v>
      </c>
      <c r="VLJ58" s="275" t="s">
        <v>62</v>
      </c>
      <c r="VLK58" s="266">
        <v>1201000031</v>
      </c>
      <c r="VLL58" s="275" t="s">
        <v>62</v>
      </c>
      <c r="VLM58" s="266">
        <v>1201000031</v>
      </c>
      <c r="VLN58" s="275" t="s">
        <v>62</v>
      </c>
      <c r="VLO58" s="266">
        <v>1201000031</v>
      </c>
      <c r="VLP58" s="275" t="s">
        <v>62</v>
      </c>
      <c r="VLQ58" s="266">
        <v>1201000031</v>
      </c>
      <c r="VLR58" s="275" t="s">
        <v>62</v>
      </c>
      <c r="VLS58" s="266">
        <v>1201000031</v>
      </c>
      <c r="VLT58" s="275" t="s">
        <v>62</v>
      </c>
      <c r="VLU58" s="266">
        <v>1201000031</v>
      </c>
      <c r="VLV58" s="275" t="s">
        <v>62</v>
      </c>
      <c r="VLW58" s="266">
        <v>1201000031</v>
      </c>
      <c r="VLX58" s="275" t="s">
        <v>62</v>
      </c>
      <c r="VLY58" s="266">
        <v>1201000031</v>
      </c>
      <c r="VLZ58" s="275" t="s">
        <v>62</v>
      </c>
      <c r="VMA58" s="266">
        <v>1201000031</v>
      </c>
      <c r="VMB58" s="275" t="s">
        <v>62</v>
      </c>
      <c r="VMC58" s="266">
        <v>1201000031</v>
      </c>
      <c r="VMD58" s="275" t="s">
        <v>62</v>
      </c>
      <c r="VME58" s="266">
        <v>1201000031</v>
      </c>
      <c r="VMF58" s="275" t="s">
        <v>62</v>
      </c>
      <c r="VMG58" s="266">
        <v>1201000031</v>
      </c>
      <c r="VMH58" s="275" t="s">
        <v>62</v>
      </c>
      <c r="VMI58" s="266">
        <v>1201000031</v>
      </c>
      <c r="VMJ58" s="275" t="s">
        <v>62</v>
      </c>
      <c r="VMK58" s="266">
        <v>1201000031</v>
      </c>
      <c r="VML58" s="275" t="s">
        <v>62</v>
      </c>
      <c r="VMM58" s="266">
        <v>1201000031</v>
      </c>
      <c r="VMN58" s="275" t="s">
        <v>62</v>
      </c>
      <c r="VMO58" s="266">
        <v>1201000031</v>
      </c>
      <c r="VMP58" s="275" t="s">
        <v>62</v>
      </c>
      <c r="VMQ58" s="266">
        <v>1201000031</v>
      </c>
      <c r="VMR58" s="275" t="s">
        <v>62</v>
      </c>
      <c r="VMS58" s="266">
        <v>1201000031</v>
      </c>
      <c r="VMT58" s="275" t="s">
        <v>62</v>
      </c>
      <c r="VMU58" s="266">
        <v>1201000031</v>
      </c>
      <c r="VMV58" s="275" t="s">
        <v>62</v>
      </c>
      <c r="VMW58" s="266">
        <v>1201000031</v>
      </c>
      <c r="VMX58" s="275" t="s">
        <v>62</v>
      </c>
      <c r="VMY58" s="266">
        <v>1201000031</v>
      </c>
      <c r="VMZ58" s="275" t="s">
        <v>62</v>
      </c>
      <c r="VNA58" s="266">
        <v>1201000031</v>
      </c>
      <c r="VNB58" s="275" t="s">
        <v>62</v>
      </c>
      <c r="VNC58" s="266">
        <v>1201000031</v>
      </c>
      <c r="VND58" s="275" t="s">
        <v>62</v>
      </c>
      <c r="VNE58" s="266">
        <v>1201000031</v>
      </c>
      <c r="VNF58" s="275" t="s">
        <v>62</v>
      </c>
      <c r="VNG58" s="266">
        <v>1201000031</v>
      </c>
      <c r="VNH58" s="275" t="s">
        <v>62</v>
      </c>
      <c r="VNI58" s="266">
        <v>1201000031</v>
      </c>
      <c r="VNJ58" s="275" t="s">
        <v>62</v>
      </c>
      <c r="VNK58" s="266">
        <v>1201000031</v>
      </c>
      <c r="VNL58" s="275" t="s">
        <v>62</v>
      </c>
      <c r="VNM58" s="266">
        <v>1201000031</v>
      </c>
      <c r="VNN58" s="275" t="s">
        <v>62</v>
      </c>
      <c r="VNO58" s="266">
        <v>1201000031</v>
      </c>
      <c r="VNP58" s="275" t="s">
        <v>62</v>
      </c>
      <c r="VNQ58" s="266">
        <v>1201000031</v>
      </c>
      <c r="VNR58" s="275" t="s">
        <v>62</v>
      </c>
      <c r="VNS58" s="266">
        <v>1201000031</v>
      </c>
      <c r="VNT58" s="275" t="s">
        <v>62</v>
      </c>
      <c r="VNU58" s="266">
        <v>1201000031</v>
      </c>
      <c r="VNV58" s="275" t="s">
        <v>62</v>
      </c>
      <c r="VNW58" s="266">
        <v>1201000031</v>
      </c>
      <c r="VNX58" s="275" t="s">
        <v>62</v>
      </c>
      <c r="VNY58" s="266">
        <v>1201000031</v>
      </c>
      <c r="VNZ58" s="275" t="s">
        <v>62</v>
      </c>
      <c r="VOA58" s="266">
        <v>1201000031</v>
      </c>
      <c r="VOB58" s="275" t="s">
        <v>62</v>
      </c>
      <c r="VOC58" s="266">
        <v>1201000031</v>
      </c>
      <c r="VOD58" s="275" t="s">
        <v>62</v>
      </c>
      <c r="VOE58" s="266">
        <v>1201000031</v>
      </c>
      <c r="VOF58" s="275" t="s">
        <v>62</v>
      </c>
      <c r="VOG58" s="266">
        <v>1201000031</v>
      </c>
      <c r="VOH58" s="275" t="s">
        <v>62</v>
      </c>
      <c r="VOI58" s="266">
        <v>1201000031</v>
      </c>
      <c r="VOJ58" s="275" t="s">
        <v>62</v>
      </c>
      <c r="VOK58" s="266">
        <v>1201000031</v>
      </c>
      <c r="VOL58" s="275" t="s">
        <v>62</v>
      </c>
      <c r="VOM58" s="266">
        <v>1201000031</v>
      </c>
      <c r="VON58" s="275" t="s">
        <v>62</v>
      </c>
      <c r="VOO58" s="266">
        <v>1201000031</v>
      </c>
      <c r="VOP58" s="275" t="s">
        <v>62</v>
      </c>
      <c r="VOQ58" s="266">
        <v>1201000031</v>
      </c>
      <c r="VOR58" s="275" t="s">
        <v>62</v>
      </c>
      <c r="VOS58" s="266">
        <v>1201000031</v>
      </c>
      <c r="VOT58" s="275" t="s">
        <v>62</v>
      </c>
      <c r="VOU58" s="266">
        <v>1201000031</v>
      </c>
      <c r="VOV58" s="275" t="s">
        <v>62</v>
      </c>
      <c r="VOW58" s="266">
        <v>1201000031</v>
      </c>
      <c r="VOX58" s="275" t="s">
        <v>62</v>
      </c>
      <c r="VOY58" s="266">
        <v>1201000031</v>
      </c>
      <c r="VOZ58" s="275" t="s">
        <v>62</v>
      </c>
      <c r="VPA58" s="266">
        <v>1201000031</v>
      </c>
      <c r="VPB58" s="275" t="s">
        <v>62</v>
      </c>
      <c r="VPC58" s="266">
        <v>1201000031</v>
      </c>
      <c r="VPD58" s="275" t="s">
        <v>62</v>
      </c>
      <c r="VPE58" s="266">
        <v>1201000031</v>
      </c>
      <c r="VPF58" s="275" t="s">
        <v>62</v>
      </c>
      <c r="VPG58" s="266">
        <v>1201000031</v>
      </c>
      <c r="VPH58" s="275" t="s">
        <v>62</v>
      </c>
      <c r="VPI58" s="266">
        <v>1201000031</v>
      </c>
      <c r="VPJ58" s="275" t="s">
        <v>62</v>
      </c>
      <c r="VPK58" s="266">
        <v>1201000031</v>
      </c>
      <c r="VPL58" s="275" t="s">
        <v>62</v>
      </c>
      <c r="VPM58" s="266">
        <v>1201000031</v>
      </c>
      <c r="VPN58" s="275" t="s">
        <v>62</v>
      </c>
      <c r="VPO58" s="266">
        <v>1201000031</v>
      </c>
      <c r="VPP58" s="275" t="s">
        <v>62</v>
      </c>
      <c r="VPQ58" s="266">
        <v>1201000031</v>
      </c>
      <c r="VPR58" s="275" t="s">
        <v>62</v>
      </c>
      <c r="VPS58" s="266">
        <v>1201000031</v>
      </c>
      <c r="VPT58" s="275" t="s">
        <v>62</v>
      </c>
      <c r="VPU58" s="266">
        <v>1201000031</v>
      </c>
      <c r="VPV58" s="275" t="s">
        <v>62</v>
      </c>
      <c r="VPW58" s="266">
        <v>1201000031</v>
      </c>
      <c r="VPX58" s="275" t="s">
        <v>62</v>
      </c>
      <c r="VPY58" s="266">
        <v>1201000031</v>
      </c>
      <c r="VPZ58" s="275" t="s">
        <v>62</v>
      </c>
      <c r="VQA58" s="266">
        <v>1201000031</v>
      </c>
      <c r="VQB58" s="275" t="s">
        <v>62</v>
      </c>
      <c r="VQC58" s="266">
        <v>1201000031</v>
      </c>
      <c r="VQD58" s="275" t="s">
        <v>62</v>
      </c>
      <c r="VQE58" s="266">
        <v>1201000031</v>
      </c>
      <c r="VQF58" s="275" t="s">
        <v>62</v>
      </c>
      <c r="VQG58" s="266">
        <v>1201000031</v>
      </c>
      <c r="VQH58" s="275" t="s">
        <v>62</v>
      </c>
      <c r="VQI58" s="266">
        <v>1201000031</v>
      </c>
      <c r="VQJ58" s="275" t="s">
        <v>62</v>
      </c>
      <c r="VQK58" s="266">
        <v>1201000031</v>
      </c>
      <c r="VQL58" s="275" t="s">
        <v>62</v>
      </c>
      <c r="VQM58" s="266">
        <v>1201000031</v>
      </c>
      <c r="VQN58" s="275" t="s">
        <v>62</v>
      </c>
      <c r="VQO58" s="266">
        <v>1201000031</v>
      </c>
      <c r="VQP58" s="275" t="s">
        <v>62</v>
      </c>
      <c r="VQQ58" s="266">
        <v>1201000031</v>
      </c>
      <c r="VQR58" s="275" t="s">
        <v>62</v>
      </c>
      <c r="VQS58" s="266">
        <v>1201000031</v>
      </c>
      <c r="VQT58" s="275" t="s">
        <v>62</v>
      </c>
      <c r="VQU58" s="266">
        <v>1201000031</v>
      </c>
      <c r="VQV58" s="275" t="s">
        <v>62</v>
      </c>
      <c r="VQW58" s="266">
        <v>1201000031</v>
      </c>
      <c r="VQX58" s="275" t="s">
        <v>62</v>
      </c>
      <c r="VQY58" s="266">
        <v>1201000031</v>
      </c>
      <c r="VQZ58" s="275" t="s">
        <v>62</v>
      </c>
      <c r="VRA58" s="266">
        <v>1201000031</v>
      </c>
      <c r="VRB58" s="275" t="s">
        <v>62</v>
      </c>
      <c r="VRC58" s="266">
        <v>1201000031</v>
      </c>
      <c r="VRD58" s="275" t="s">
        <v>62</v>
      </c>
      <c r="VRE58" s="266">
        <v>1201000031</v>
      </c>
      <c r="VRF58" s="275" t="s">
        <v>62</v>
      </c>
      <c r="VRG58" s="266">
        <v>1201000031</v>
      </c>
      <c r="VRH58" s="275" t="s">
        <v>62</v>
      </c>
      <c r="VRI58" s="266">
        <v>1201000031</v>
      </c>
      <c r="VRJ58" s="275" t="s">
        <v>62</v>
      </c>
      <c r="VRK58" s="266">
        <v>1201000031</v>
      </c>
      <c r="VRL58" s="275" t="s">
        <v>62</v>
      </c>
      <c r="VRM58" s="266">
        <v>1201000031</v>
      </c>
      <c r="VRN58" s="275" t="s">
        <v>62</v>
      </c>
      <c r="VRO58" s="266">
        <v>1201000031</v>
      </c>
      <c r="VRP58" s="275" t="s">
        <v>62</v>
      </c>
      <c r="VRQ58" s="266">
        <v>1201000031</v>
      </c>
      <c r="VRR58" s="275" t="s">
        <v>62</v>
      </c>
      <c r="VRS58" s="266">
        <v>1201000031</v>
      </c>
      <c r="VRT58" s="275" t="s">
        <v>62</v>
      </c>
      <c r="VRU58" s="266">
        <v>1201000031</v>
      </c>
      <c r="VRV58" s="275" t="s">
        <v>62</v>
      </c>
      <c r="VRW58" s="266">
        <v>1201000031</v>
      </c>
      <c r="VRX58" s="275" t="s">
        <v>62</v>
      </c>
      <c r="VRY58" s="266">
        <v>1201000031</v>
      </c>
      <c r="VRZ58" s="275" t="s">
        <v>62</v>
      </c>
      <c r="VSA58" s="266">
        <v>1201000031</v>
      </c>
      <c r="VSB58" s="275" t="s">
        <v>62</v>
      </c>
      <c r="VSC58" s="266">
        <v>1201000031</v>
      </c>
      <c r="VSD58" s="275" t="s">
        <v>62</v>
      </c>
      <c r="VSE58" s="266">
        <v>1201000031</v>
      </c>
      <c r="VSF58" s="275" t="s">
        <v>62</v>
      </c>
      <c r="VSG58" s="266">
        <v>1201000031</v>
      </c>
      <c r="VSH58" s="275" t="s">
        <v>62</v>
      </c>
      <c r="VSI58" s="266">
        <v>1201000031</v>
      </c>
      <c r="VSJ58" s="275" t="s">
        <v>62</v>
      </c>
      <c r="VSK58" s="266">
        <v>1201000031</v>
      </c>
      <c r="VSL58" s="275" t="s">
        <v>62</v>
      </c>
      <c r="VSM58" s="266">
        <v>1201000031</v>
      </c>
      <c r="VSN58" s="275" t="s">
        <v>62</v>
      </c>
      <c r="VSO58" s="266">
        <v>1201000031</v>
      </c>
      <c r="VSP58" s="275" t="s">
        <v>62</v>
      </c>
      <c r="VSQ58" s="266">
        <v>1201000031</v>
      </c>
      <c r="VSR58" s="275" t="s">
        <v>62</v>
      </c>
      <c r="VSS58" s="266">
        <v>1201000031</v>
      </c>
      <c r="VST58" s="275" t="s">
        <v>62</v>
      </c>
      <c r="VSU58" s="266">
        <v>1201000031</v>
      </c>
      <c r="VSV58" s="275" t="s">
        <v>62</v>
      </c>
      <c r="VSW58" s="266">
        <v>1201000031</v>
      </c>
      <c r="VSX58" s="275" t="s">
        <v>62</v>
      </c>
      <c r="VSY58" s="266">
        <v>1201000031</v>
      </c>
      <c r="VSZ58" s="275" t="s">
        <v>62</v>
      </c>
      <c r="VTA58" s="266">
        <v>1201000031</v>
      </c>
      <c r="VTB58" s="275" t="s">
        <v>62</v>
      </c>
      <c r="VTC58" s="266">
        <v>1201000031</v>
      </c>
      <c r="VTD58" s="275" t="s">
        <v>62</v>
      </c>
      <c r="VTE58" s="266">
        <v>1201000031</v>
      </c>
      <c r="VTF58" s="275" t="s">
        <v>62</v>
      </c>
      <c r="VTG58" s="266">
        <v>1201000031</v>
      </c>
      <c r="VTH58" s="275" t="s">
        <v>62</v>
      </c>
      <c r="VTI58" s="266">
        <v>1201000031</v>
      </c>
      <c r="VTJ58" s="275" t="s">
        <v>62</v>
      </c>
      <c r="VTK58" s="266">
        <v>1201000031</v>
      </c>
      <c r="VTL58" s="275" t="s">
        <v>62</v>
      </c>
      <c r="VTM58" s="266">
        <v>1201000031</v>
      </c>
      <c r="VTN58" s="275" t="s">
        <v>62</v>
      </c>
      <c r="VTO58" s="266">
        <v>1201000031</v>
      </c>
      <c r="VTP58" s="275" t="s">
        <v>62</v>
      </c>
      <c r="VTQ58" s="266">
        <v>1201000031</v>
      </c>
      <c r="VTR58" s="275" t="s">
        <v>62</v>
      </c>
      <c r="VTS58" s="266">
        <v>1201000031</v>
      </c>
      <c r="VTT58" s="275" t="s">
        <v>62</v>
      </c>
      <c r="VTU58" s="266">
        <v>1201000031</v>
      </c>
      <c r="VTV58" s="275" t="s">
        <v>62</v>
      </c>
      <c r="VTW58" s="266">
        <v>1201000031</v>
      </c>
      <c r="VTX58" s="275" t="s">
        <v>62</v>
      </c>
      <c r="VTY58" s="266">
        <v>1201000031</v>
      </c>
      <c r="VTZ58" s="275" t="s">
        <v>62</v>
      </c>
      <c r="VUA58" s="266">
        <v>1201000031</v>
      </c>
      <c r="VUB58" s="275" t="s">
        <v>62</v>
      </c>
      <c r="VUC58" s="266">
        <v>1201000031</v>
      </c>
      <c r="VUD58" s="275" t="s">
        <v>62</v>
      </c>
      <c r="VUE58" s="266">
        <v>1201000031</v>
      </c>
      <c r="VUF58" s="275" t="s">
        <v>62</v>
      </c>
      <c r="VUG58" s="266">
        <v>1201000031</v>
      </c>
      <c r="VUH58" s="275" t="s">
        <v>62</v>
      </c>
      <c r="VUI58" s="266">
        <v>1201000031</v>
      </c>
      <c r="VUJ58" s="275" t="s">
        <v>62</v>
      </c>
      <c r="VUK58" s="266">
        <v>1201000031</v>
      </c>
      <c r="VUL58" s="275" t="s">
        <v>62</v>
      </c>
      <c r="VUM58" s="266">
        <v>1201000031</v>
      </c>
      <c r="VUN58" s="275" t="s">
        <v>62</v>
      </c>
      <c r="VUO58" s="266">
        <v>1201000031</v>
      </c>
      <c r="VUP58" s="275" t="s">
        <v>62</v>
      </c>
      <c r="VUQ58" s="266">
        <v>1201000031</v>
      </c>
      <c r="VUR58" s="275" t="s">
        <v>62</v>
      </c>
      <c r="VUS58" s="266">
        <v>1201000031</v>
      </c>
      <c r="VUT58" s="275" t="s">
        <v>62</v>
      </c>
      <c r="VUU58" s="266">
        <v>1201000031</v>
      </c>
      <c r="VUV58" s="275" t="s">
        <v>62</v>
      </c>
      <c r="VUW58" s="266">
        <v>1201000031</v>
      </c>
      <c r="VUX58" s="275" t="s">
        <v>62</v>
      </c>
      <c r="VUY58" s="266">
        <v>1201000031</v>
      </c>
      <c r="VUZ58" s="275" t="s">
        <v>62</v>
      </c>
      <c r="VVA58" s="266">
        <v>1201000031</v>
      </c>
      <c r="VVB58" s="275" t="s">
        <v>62</v>
      </c>
      <c r="VVC58" s="266">
        <v>1201000031</v>
      </c>
      <c r="VVD58" s="275" t="s">
        <v>62</v>
      </c>
      <c r="VVE58" s="266">
        <v>1201000031</v>
      </c>
      <c r="VVF58" s="275" t="s">
        <v>62</v>
      </c>
      <c r="VVG58" s="266">
        <v>1201000031</v>
      </c>
      <c r="VVH58" s="275" t="s">
        <v>62</v>
      </c>
      <c r="VVI58" s="266">
        <v>1201000031</v>
      </c>
      <c r="VVJ58" s="275" t="s">
        <v>62</v>
      </c>
      <c r="VVK58" s="266">
        <v>1201000031</v>
      </c>
      <c r="VVL58" s="275" t="s">
        <v>62</v>
      </c>
      <c r="VVM58" s="266">
        <v>1201000031</v>
      </c>
      <c r="VVN58" s="275" t="s">
        <v>62</v>
      </c>
      <c r="VVO58" s="266">
        <v>1201000031</v>
      </c>
      <c r="VVP58" s="275" t="s">
        <v>62</v>
      </c>
      <c r="VVQ58" s="266">
        <v>1201000031</v>
      </c>
      <c r="VVR58" s="275" t="s">
        <v>62</v>
      </c>
      <c r="VVS58" s="266">
        <v>1201000031</v>
      </c>
      <c r="VVT58" s="275" t="s">
        <v>62</v>
      </c>
      <c r="VVU58" s="266">
        <v>1201000031</v>
      </c>
      <c r="VVV58" s="275" t="s">
        <v>62</v>
      </c>
      <c r="VVW58" s="266">
        <v>1201000031</v>
      </c>
      <c r="VVX58" s="275" t="s">
        <v>62</v>
      </c>
      <c r="VVY58" s="266">
        <v>1201000031</v>
      </c>
      <c r="VVZ58" s="275" t="s">
        <v>62</v>
      </c>
      <c r="VWA58" s="266">
        <v>1201000031</v>
      </c>
      <c r="VWB58" s="275" t="s">
        <v>62</v>
      </c>
      <c r="VWC58" s="266">
        <v>1201000031</v>
      </c>
      <c r="VWD58" s="275" t="s">
        <v>62</v>
      </c>
      <c r="VWE58" s="266">
        <v>1201000031</v>
      </c>
      <c r="VWF58" s="275" t="s">
        <v>62</v>
      </c>
      <c r="VWG58" s="266">
        <v>1201000031</v>
      </c>
      <c r="VWH58" s="275" t="s">
        <v>62</v>
      </c>
      <c r="VWI58" s="266">
        <v>1201000031</v>
      </c>
      <c r="VWJ58" s="275" t="s">
        <v>62</v>
      </c>
      <c r="VWK58" s="266">
        <v>1201000031</v>
      </c>
      <c r="VWL58" s="275" t="s">
        <v>62</v>
      </c>
      <c r="VWM58" s="266">
        <v>1201000031</v>
      </c>
      <c r="VWN58" s="275" t="s">
        <v>62</v>
      </c>
      <c r="VWO58" s="266">
        <v>1201000031</v>
      </c>
      <c r="VWP58" s="275" t="s">
        <v>62</v>
      </c>
      <c r="VWQ58" s="266">
        <v>1201000031</v>
      </c>
      <c r="VWR58" s="275" t="s">
        <v>62</v>
      </c>
      <c r="VWS58" s="266">
        <v>1201000031</v>
      </c>
      <c r="VWT58" s="275" t="s">
        <v>62</v>
      </c>
      <c r="VWU58" s="266">
        <v>1201000031</v>
      </c>
      <c r="VWV58" s="275" t="s">
        <v>62</v>
      </c>
      <c r="VWW58" s="266">
        <v>1201000031</v>
      </c>
      <c r="VWX58" s="275" t="s">
        <v>62</v>
      </c>
      <c r="VWY58" s="266">
        <v>1201000031</v>
      </c>
      <c r="VWZ58" s="275" t="s">
        <v>62</v>
      </c>
      <c r="VXA58" s="266">
        <v>1201000031</v>
      </c>
      <c r="VXB58" s="275" t="s">
        <v>62</v>
      </c>
      <c r="VXC58" s="266">
        <v>1201000031</v>
      </c>
      <c r="VXD58" s="275" t="s">
        <v>62</v>
      </c>
      <c r="VXE58" s="266">
        <v>1201000031</v>
      </c>
      <c r="VXF58" s="275" t="s">
        <v>62</v>
      </c>
      <c r="VXG58" s="266">
        <v>1201000031</v>
      </c>
      <c r="VXH58" s="275" t="s">
        <v>62</v>
      </c>
      <c r="VXI58" s="266">
        <v>1201000031</v>
      </c>
      <c r="VXJ58" s="275" t="s">
        <v>62</v>
      </c>
      <c r="VXK58" s="266">
        <v>1201000031</v>
      </c>
      <c r="VXL58" s="275" t="s">
        <v>62</v>
      </c>
      <c r="VXM58" s="266">
        <v>1201000031</v>
      </c>
      <c r="VXN58" s="275" t="s">
        <v>62</v>
      </c>
      <c r="VXO58" s="266">
        <v>1201000031</v>
      </c>
      <c r="VXP58" s="275" t="s">
        <v>62</v>
      </c>
      <c r="VXQ58" s="266">
        <v>1201000031</v>
      </c>
      <c r="VXR58" s="275" t="s">
        <v>62</v>
      </c>
      <c r="VXS58" s="266">
        <v>1201000031</v>
      </c>
      <c r="VXT58" s="275" t="s">
        <v>62</v>
      </c>
      <c r="VXU58" s="266">
        <v>1201000031</v>
      </c>
      <c r="VXV58" s="275" t="s">
        <v>62</v>
      </c>
      <c r="VXW58" s="266">
        <v>1201000031</v>
      </c>
      <c r="VXX58" s="275" t="s">
        <v>62</v>
      </c>
      <c r="VXY58" s="266">
        <v>1201000031</v>
      </c>
      <c r="VXZ58" s="275" t="s">
        <v>62</v>
      </c>
      <c r="VYA58" s="266">
        <v>1201000031</v>
      </c>
      <c r="VYB58" s="275" t="s">
        <v>62</v>
      </c>
      <c r="VYC58" s="266">
        <v>1201000031</v>
      </c>
      <c r="VYD58" s="275" t="s">
        <v>62</v>
      </c>
      <c r="VYE58" s="266">
        <v>1201000031</v>
      </c>
      <c r="VYF58" s="275" t="s">
        <v>62</v>
      </c>
      <c r="VYG58" s="266">
        <v>1201000031</v>
      </c>
      <c r="VYH58" s="275" t="s">
        <v>62</v>
      </c>
      <c r="VYI58" s="266">
        <v>1201000031</v>
      </c>
      <c r="VYJ58" s="275" t="s">
        <v>62</v>
      </c>
      <c r="VYK58" s="266">
        <v>1201000031</v>
      </c>
      <c r="VYL58" s="275" t="s">
        <v>62</v>
      </c>
      <c r="VYM58" s="266">
        <v>1201000031</v>
      </c>
      <c r="VYN58" s="275" t="s">
        <v>62</v>
      </c>
      <c r="VYO58" s="266">
        <v>1201000031</v>
      </c>
      <c r="VYP58" s="275" t="s">
        <v>62</v>
      </c>
      <c r="VYQ58" s="266">
        <v>1201000031</v>
      </c>
      <c r="VYR58" s="275" t="s">
        <v>62</v>
      </c>
      <c r="VYS58" s="266">
        <v>1201000031</v>
      </c>
      <c r="VYT58" s="275" t="s">
        <v>62</v>
      </c>
      <c r="VYU58" s="266">
        <v>1201000031</v>
      </c>
      <c r="VYV58" s="275" t="s">
        <v>62</v>
      </c>
      <c r="VYW58" s="266">
        <v>1201000031</v>
      </c>
      <c r="VYX58" s="275" t="s">
        <v>62</v>
      </c>
      <c r="VYY58" s="266">
        <v>1201000031</v>
      </c>
      <c r="VYZ58" s="275" t="s">
        <v>62</v>
      </c>
      <c r="VZA58" s="266">
        <v>1201000031</v>
      </c>
      <c r="VZB58" s="275" t="s">
        <v>62</v>
      </c>
      <c r="VZC58" s="266">
        <v>1201000031</v>
      </c>
      <c r="VZD58" s="275" t="s">
        <v>62</v>
      </c>
      <c r="VZE58" s="266">
        <v>1201000031</v>
      </c>
      <c r="VZF58" s="275" t="s">
        <v>62</v>
      </c>
      <c r="VZG58" s="266">
        <v>1201000031</v>
      </c>
      <c r="VZH58" s="275" t="s">
        <v>62</v>
      </c>
      <c r="VZI58" s="266">
        <v>1201000031</v>
      </c>
      <c r="VZJ58" s="275" t="s">
        <v>62</v>
      </c>
      <c r="VZK58" s="266">
        <v>1201000031</v>
      </c>
      <c r="VZL58" s="275" t="s">
        <v>62</v>
      </c>
      <c r="VZM58" s="266">
        <v>1201000031</v>
      </c>
      <c r="VZN58" s="275" t="s">
        <v>62</v>
      </c>
      <c r="VZO58" s="266">
        <v>1201000031</v>
      </c>
      <c r="VZP58" s="275" t="s">
        <v>62</v>
      </c>
      <c r="VZQ58" s="266">
        <v>1201000031</v>
      </c>
      <c r="VZR58" s="275" t="s">
        <v>62</v>
      </c>
      <c r="VZS58" s="266">
        <v>1201000031</v>
      </c>
      <c r="VZT58" s="275" t="s">
        <v>62</v>
      </c>
      <c r="VZU58" s="266">
        <v>1201000031</v>
      </c>
      <c r="VZV58" s="275" t="s">
        <v>62</v>
      </c>
      <c r="VZW58" s="266">
        <v>1201000031</v>
      </c>
      <c r="VZX58" s="275" t="s">
        <v>62</v>
      </c>
      <c r="VZY58" s="266">
        <v>1201000031</v>
      </c>
      <c r="VZZ58" s="275" t="s">
        <v>62</v>
      </c>
      <c r="WAA58" s="266">
        <v>1201000031</v>
      </c>
      <c r="WAB58" s="275" t="s">
        <v>62</v>
      </c>
      <c r="WAC58" s="266">
        <v>1201000031</v>
      </c>
      <c r="WAD58" s="275" t="s">
        <v>62</v>
      </c>
      <c r="WAE58" s="266">
        <v>1201000031</v>
      </c>
      <c r="WAF58" s="275" t="s">
        <v>62</v>
      </c>
      <c r="WAG58" s="266">
        <v>1201000031</v>
      </c>
      <c r="WAH58" s="275" t="s">
        <v>62</v>
      </c>
      <c r="WAI58" s="266">
        <v>1201000031</v>
      </c>
      <c r="WAJ58" s="275" t="s">
        <v>62</v>
      </c>
      <c r="WAK58" s="266">
        <v>1201000031</v>
      </c>
      <c r="WAL58" s="275" t="s">
        <v>62</v>
      </c>
      <c r="WAM58" s="266">
        <v>1201000031</v>
      </c>
      <c r="WAN58" s="275" t="s">
        <v>62</v>
      </c>
      <c r="WAO58" s="266">
        <v>1201000031</v>
      </c>
      <c r="WAP58" s="275" t="s">
        <v>62</v>
      </c>
      <c r="WAQ58" s="266">
        <v>1201000031</v>
      </c>
      <c r="WAR58" s="275" t="s">
        <v>62</v>
      </c>
      <c r="WAS58" s="266">
        <v>1201000031</v>
      </c>
      <c r="WAT58" s="275" t="s">
        <v>62</v>
      </c>
      <c r="WAU58" s="266">
        <v>1201000031</v>
      </c>
      <c r="WAV58" s="275" t="s">
        <v>62</v>
      </c>
      <c r="WAW58" s="266">
        <v>1201000031</v>
      </c>
      <c r="WAX58" s="275" t="s">
        <v>62</v>
      </c>
      <c r="WAY58" s="266">
        <v>1201000031</v>
      </c>
      <c r="WAZ58" s="275" t="s">
        <v>62</v>
      </c>
      <c r="WBA58" s="266">
        <v>1201000031</v>
      </c>
      <c r="WBB58" s="275" t="s">
        <v>62</v>
      </c>
      <c r="WBC58" s="266">
        <v>1201000031</v>
      </c>
      <c r="WBD58" s="275" t="s">
        <v>62</v>
      </c>
      <c r="WBE58" s="266">
        <v>1201000031</v>
      </c>
      <c r="WBF58" s="275" t="s">
        <v>62</v>
      </c>
      <c r="WBG58" s="266">
        <v>1201000031</v>
      </c>
      <c r="WBH58" s="275" t="s">
        <v>62</v>
      </c>
      <c r="WBI58" s="266">
        <v>1201000031</v>
      </c>
      <c r="WBJ58" s="275" t="s">
        <v>62</v>
      </c>
      <c r="WBK58" s="266">
        <v>1201000031</v>
      </c>
      <c r="WBL58" s="275" t="s">
        <v>62</v>
      </c>
      <c r="WBM58" s="266">
        <v>1201000031</v>
      </c>
      <c r="WBN58" s="275" t="s">
        <v>62</v>
      </c>
      <c r="WBO58" s="266">
        <v>1201000031</v>
      </c>
      <c r="WBP58" s="275" t="s">
        <v>62</v>
      </c>
      <c r="WBQ58" s="266">
        <v>1201000031</v>
      </c>
      <c r="WBR58" s="275" t="s">
        <v>62</v>
      </c>
      <c r="WBS58" s="266">
        <v>1201000031</v>
      </c>
      <c r="WBT58" s="275" t="s">
        <v>62</v>
      </c>
      <c r="WBU58" s="266">
        <v>1201000031</v>
      </c>
      <c r="WBV58" s="275" t="s">
        <v>62</v>
      </c>
      <c r="WBW58" s="266">
        <v>1201000031</v>
      </c>
      <c r="WBX58" s="275" t="s">
        <v>62</v>
      </c>
      <c r="WBY58" s="266">
        <v>1201000031</v>
      </c>
      <c r="WBZ58" s="275" t="s">
        <v>62</v>
      </c>
      <c r="WCA58" s="266">
        <v>1201000031</v>
      </c>
      <c r="WCB58" s="275" t="s">
        <v>62</v>
      </c>
      <c r="WCC58" s="266">
        <v>1201000031</v>
      </c>
      <c r="WCD58" s="275" t="s">
        <v>62</v>
      </c>
      <c r="WCE58" s="266">
        <v>1201000031</v>
      </c>
      <c r="WCF58" s="275" t="s">
        <v>62</v>
      </c>
      <c r="WCG58" s="266">
        <v>1201000031</v>
      </c>
      <c r="WCH58" s="275" t="s">
        <v>62</v>
      </c>
      <c r="WCI58" s="266">
        <v>1201000031</v>
      </c>
      <c r="WCJ58" s="275" t="s">
        <v>62</v>
      </c>
      <c r="WCK58" s="266">
        <v>1201000031</v>
      </c>
      <c r="WCL58" s="275" t="s">
        <v>62</v>
      </c>
      <c r="WCM58" s="266">
        <v>1201000031</v>
      </c>
      <c r="WCN58" s="275" t="s">
        <v>62</v>
      </c>
      <c r="WCO58" s="266">
        <v>1201000031</v>
      </c>
      <c r="WCP58" s="275" t="s">
        <v>62</v>
      </c>
      <c r="WCQ58" s="266">
        <v>1201000031</v>
      </c>
      <c r="WCR58" s="275" t="s">
        <v>62</v>
      </c>
      <c r="WCS58" s="266">
        <v>1201000031</v>
      </c>
      <c r="WCT58" s="275" t="s">
        <v>62</v>
      </c>
      <c r="WCU58" s="266">
        <v>1201000031</v>
      </c>
      <c r="WCV58" s="275" t="s">
        <v>62</v>
      </c>
      <c r="WCW58" s="266">
        <v>1201000031</v>
      </c>
      <c r="WCX58" s="275" t="s">
        <v>62</v>
      </c>
      <c r="WCY58" s="266">
        <v>1201000031</v>
      </c>
      <c r="WCZ58" s="275" t="s">
        <v>62</v>
      </c>
      <c r="WDA58" s="266">
        <v>1201000031</v>
      </c>
      <c r="WDB58" s="275" t="s">
        <v>62</v>
      </c>
      <c r="WDC58" s="266">
        <v>1201000031</v>
      </c>
      <c r="WDD58" s="275" t="s">
        <v>62</v>
      </c>
      <c r="WDE58" s="266">
        <v>1201000031</v>
      </c>
      <c r="WDF58" s="275" t="s">
        <v>62</v>
      </c>
      <c r="WDG58" s="266">
        <v>1201000031</v>
      </c>
      <c r="WDH58" s="275" t="s">
        <v>62</v>
      </c>
      <c r="WDI58" s="266">
        <v>1201000031</v>
      </c>
      <c r="WDJ58" s="275" t="s">
        <v>62</v>
      </c>
      <c r="WDK58" s="266">
        <v>1201000031</v>
      </c>
      <c r="WDL58" s="275" t="s">
        <v>62</v>
      </c>
      <c r="WDM58" s="266">
        <v>1201000031</v>
      </c>
      <c r="WDN58" s="275" t="s">
        <v>62</v>
      </c>
      <c r="WDO58" s="266">
        <v>1201000031</v>
      </c>
      <c r="WDP58" s="275" t="s">
        <v>62</v>
      </c>
      <c r="WDQ58" s="266">
        <v>1201000031</v>
      </c>
      <c r="WDR58" s="275" t="s">
        <v>62</v>
      </c>
      <c r="WDS58" s="266">
        <v>1201000031</v>
      </c>
      <c r="WDT58" s="275" t="s">
        <v>62</v>
      </c>
      <c r="WDU58" s="266">
        <v>1201000031</v>
      </c>
      <c r="WDV58" s="275" t="s">
        <v>62</v>
      </c>
      <c r="WDW58" s="266">
        <v>1201000031</v>
      </c>
      <c r="WDX58" s="275" t="s">
        <v>62</v>
      </c>
      <c r="WDY58" s="266">
        <v>1201000031</v>
      </c>
      <c r="WDZ58" s="275" t="s">
        <v>62</v>
      </c>
      <c r="WEA58" s="266">
        <v>1201000031</v>
      </c>
      <c r="WEB58" s="275" t="s">
        <v>62</v>
      </c>
      <c r="WEC58" s="266">
        <v>1201000031</v>
      </c>
      <c r="WED58" s="275" t="s">
        <v>62</v>
      </c>
      <c r="WEE58" s="266">
        <v>1201000031</v>
      </c>
      <c r="WEF58" s="275" t="s">
        <v>62</v>
      </c>
      <c r="WEG58" s="266">
        <v>1201000031</v>
      </c>
      <c r="WEH58" s="275" t="s">
        <v>62</v>
      </c>
      <c r="WEI58" s="266">
        <v>1201000031</v>
      </c>
      <c r="WEJ58" s="275" t="s">
        <v>62</v>
      </c>
      <c r="WEK58" s="266">
        <v>1201000031</v>
      </c>
      <c r="WEL58" s="275" t="s">
        <v>62</v>
      </c>
      <c r="WEM58" s="266">
        <v>1201000031</v>
      </c>
      <c r="WEN58" s="275" t="s">
        <v>62</v>
      </c>
      <c r="WEO58" s="266">
        <v>1201000031</v>
      </c>
      <c r="WEP58" s="275" t="s">
        <v>62</v>
      </c>
      <c r="WEQ58" s="266">
        <v>1201000031</v>
      </c>
      <c r="WER58" s="275" t="s">
        <v>62</v>
      </c>
      <c r="WES58" s="266">
        <v>1201000031</v>
      </c>
      <c r="WET58" s="275" t="s">
        <v>62</v>
      </c>
      <c r="WEU58" s="266">
        <v>1201000031</v>
      </c>
      <c r="WEV58" s="275" t="s">
        <v>62</v>
      </c>
      <c r="WEW58" s="266">
        <v>1201000031</v>
      </c>
      <c r="WEX58" s="275" t="s">
        <v>62</v>
      </c>
      <c r="WEY58" s="266">
        <v>1201000031</v>
      </c>
      <c r="WEZ58" s="275" t="s">
        <v>62</v>
      </c>
      <c r="WFA58" s="266">
        <v>1201000031</v>
      </c>
      <c r="WFB58" s="275" t="s">
        <v>62</v>
      </c>
      <c r="WFC58" s="266">
        <v>1201000031</v>
      </c>
      <c r="WFD58" s="275" t="s">
        <v>62</v>
      </c>
      <c r="WFE58" s="266">
        <v>1201000031</v>
      </c>
      <c r="WFF58" s="275" t="s">
        <v>62</v>
      </c>
      <c r="WFG58" s="266">
        <v>1201000031</v>
      </c>
      <c r="WFH58" s="275" t="s">
        <v>62</v>
      </c>
      <c r="WFI58" s="266">
        <v>1201000031</v>
      </c>
      <c r="WFJ58" s="275" t="s">
        <v>62</v>
      </c>
      <c r="WFK58" s="266">
        <v>1201000031</v>
      </c>
      <c r="WFL58" s="275" t="s">
        <v>62</v>
      </c>
      <c r="WFM58" s="266">
        <v>1201000031</v>
      </c>
      <c r="WFN58" s="275" t="s">
        <v>62</v>
      </c>
      <c r="WFO58" s="266">
        <v>1201000031</v>
      </c>
      <c r="WFP58" s="275" t="s">
        <v>62</v>
      </c>
      <c r="WFQ58" s="266">
        <v>1201000031</v>
      </c>
      <c r="WFR58" s="275" t="s">
        <v>62</v>
      </c>
      <c r="WFS58" s="266">
        <v>1201000031</v>
      </c>
      <c r="WFT58" s="275" t="s">
        <v>62</v>
      </c>
      <c r="WFU58" s="266">
        <v>1201000031</v>
      </c>
      <c r="WFV58" s="275" t="s">
        <v>62</v>
      </c>
      <c r="WFW58" s="266">
        <v>1201000031</v>
      </c>
      <c r="WFX58" s="275" t="s">
        <v>62</v>
      </c>
      <c r="WFY58" s="266">
        <v>1201000031</v>
      </c>
      <c r="WFZ58" s="275" t="s">
        <v>62</v>
      </c>
      <c r="WGA58" s="266">
        <v>1201000031</v>
      </c>
      <c r="WGB58" s="275" t="s">
        <v>62</v>
      </c>
      <c r="WGC58" s="266">
        <v>1201000031</v>
      </c>
      <c r="WGD58" s="275" t="s">
        <v>62</v>
      </c>
      <c r="WGE58" s="266">
        <v>1201000031</v>
      </c>
      <c r="WGF58" s="275" t="s">
        <v>62</v>
      </c>
      <c r="WGG58" s="266">
        <v>1201000031</v>
      </c>
      <c r="WGH58" s="275" t="s">
        <v>62</v>
      </c>
      <c r="WGI58" s="266">
        <v>1201000031</v>
      </c>
      <c r="WGJ58" s="275" t="s">
        <v>62</v>
      </c>
      <c r="WGK58" s="266">
        <v>1201000031</v>
      </c>
      <c r="WGL58" s="275" t="s">
        <v>62</v>
      </c>
      <c r="WGM58" s="266">
        <v>1201000031</v>
      </c>
      <c r="WGN58" s="275" t="s">
        <v>62</v>
      </c>
      <c r="WGO58" s="266">
        <v>1201000031</v>
      </c>
      <c r="WGP58" s="275" t="s">
        <v>62</v>
      </c>
      <c r="WGQ58" s="266">
        <v>1201000031</v>
      </c>
      <c r="WGR58" s="275" t="s">
        <v>62</v>
      </c>
      <c r="WGS58" s="266">
        <v>1201000031</v>
      </c>
      <c r="WGT58" s="275" t="s">
        <v>62</v>
      </c>
      <c r="WGU58" s="266">
        <v>1201000031</v>
      </c>
      <c r="WGV58" s="275" t="s">
        <v>62</v>
      </c>
      <c r="WGW58" s="266">
        <v>1201000031</v>
      </c>
      <c r="WGX58" s="275" t="s">
        <v>62</v>
      </c>
      <c r="WGY58" s="266">
        <v>1201000031</v>
      </c>
      <c r="WGZ58" s="275" t="s">
        <v>62</v>
      </c>
      <c r="WHA58" s="266">
        <v>1201000031</v>
      </c>
      <c r="WHB58" s="275" t="s">
        <v>62</v>
      </c>
      <c r="WHC58" s="266">
        <v>1201000031</v>
      </c>
      <c r="WHD58" s="275" t="s">
        <v>62</v>
      </c>
      <c r="WHE58" s="266">
        <v>1201000031</v>
      </c>
      <c r="WHF58" s="275" t="s">
        <v>62</v>
      </c>
      <c r="WHG58" s="266">
        <v>1201000031</v>
      </c>
      <c r="WHH58" s="275" t="s">
        <v>62</v>
      </c>
      <c r="WHI58" s="266">
        <v>1201000031</v>
      </c>
      <c r="WHJ58" s="275" t="s">
        <v>62</v>
      </c>
      <c r="WHK58" s="266">
        <v>1201000031</v>
      </c>
      <c r="WHL58" s="275" t="s">
        <v>62</v>
      </c>
      <c r="WHM58" s="266">
        <v>1201000031</v>
      </c>
      <c r="WHN58" s="275" t="s">
        <v>62</v>
      </c>
      <c r="WHO58" s="266">
        <v>1201000031</v>
      </c>
      <c r="WHP58" s="275" t="s">
        <v>62</v>
      </c>
      <c r="WHQ58" s="266">
        <v>1201000031</v>
      </c>
      <c r="WHR58" s="275" t="s">
        <v>62</v>
      </c>
      <c r="WHS58" s="266">
        <v>1201000031</v>
      </c>
      <c r="WHT58" s="275" t="s">
        <v>62</v>
      </c>
      <c r="WHU58" s="266">
        <v>1201000031</v>
      </c>
      <c r="WHV58" s="275" t="s">
        <v>62</v>
      </c>
      <c r="WHW58" s="266">
        <v>1201000031</v>
      </c>
      <c r="WHX58" s="275" t="s">
        <v>62</v>
      </c>
      <c r="WHY58" s="266">
        <v>1201000031</v>
      </c>
      <c r="WHZ58" s="275" t="s">
        <v>62</v>
      </c>
      <c r="WIA58" s="266">
        <v>1201000031</v>
      </c>
      <c r="WIB58" s="275" t="s">
        <v>62</v>
      </c>
      <c r="WIC58" s="266">
        <v>1201000031</v>
      </c>
      <c r="WID58" s="275" t="s">
        <v>62</v>
      </c>
      <c r="WIE58" s="266">
        <v>1201000031</v>
      </c>
      <c r="WIF58" s="275" t="s">
        <v>62</v>
      </c>
      <c r="WIG58" s="266">
        <v>1201000031</v>
      </c>
      <c r="WIH58" s="275" t="s">
        <v>62</v>
      </c>
      <c r="WII58" s="266">
        <v>1201000031</v>
      </c>
      <c r="WIJ58" s="275" t="s">
        <v>62</v>
      </c>
      <c r="WIK58" s="266">
        <v>1201000031</v>
      </c>
      <c r="WIL58" s="275" t="s">
        <v>62</v>
      </c>
      <c r="WIM58" s="266">
        <v>1201000031</v>
      </c>
      <c r="WIN58" s="275" t="s">
        <v>62</v>
      </c>
      <c r="WIO58" s="266">
        <v>1201000031</v>
      </c>
      <c r="WIP58" s="275" t="s">
        <v>62</v>
      </c>
      <c r="WIQ58" s="266">
        <v>1201000031</v>
      </c>
      <c r="WIR58" s="275" t="s">
        <v>62</v>
      </c>
      <c r="WIS58" s="266">
        <v>1201000031</v>
      </c>
      <c r="WIT58" s="275" t="s">
        <v>62</v>
      </c>
      <c r="WIU58" s="266">
        <v>1201000031</v>
      </c>
      <c r="WIV58" s="275" t="s">
        <v>62</v>
      </c>
      <c r="WIW58" s="266">
        <v>1201000031</v>
      </c>
      <c r="WIX58" s="275" t="s">
        <v>62</v>
      </c>
      <c r="WIY58" s="266">
        <v>1201000031</v>
      </c>
      <c r="WIZ58" s="275" t="s">
        <v>62</v>
      </c>
      <c r="WJA58" s="266">
        <v>1201000031</v>
      </c>
      <c r="WJB58" s="275" t="s">
        <v>62</v>
      </c>
      <c r="WJC58" s="266">
        <v>1201000031</v>
      </c>
      <c r="WJD58" s="275" t="s">
        <v>62</v>
      </c>
      <c r="WJE58" s="266">
        <v>1201000031</v>
      </c>
      <c r="WJF58" s="275" t="s">
        <v>62</v>
      </c>
      <c r="WJG58" s="266">
        <v>1201000031</v>
      </c>
      <c r="WJH58" s="275" t="s">
        <v>62</v>
      </c>
      <c r="WJI58" s="266">
        <v>1201000031</v>
      </c>
      <c r="WJJ58" s="275" t="s">
        <v>62</v>
      </c>
      <c r="WJK58" s="266">
        <v>1201000031</v>
      </c>
      <c r="WJL58" s="275" t="s">
        <v>62</v>
      </c>
      <c r="WJM58" s="266">
        <v>1201000031</v>
      </c>
      <c r="WJN58" s="275" t="s">
        <v>62</v>
      </c>
      <c r="WJO58" s="266">
        <v>1201000031</v>
      </c>
      <c r="WJP58" s="275" t="s">
        <v>62</v>
      </c>
      <c r="WJQ58" s="266">
        <v>1201000031</v>
      </c>
      <c r="WJR58" s="275" t="s">
        <v>62</v>
      </c>
      <c r="WJS58" s="266">
        <v>1201000031</v>
      </c>
      <c r="WJT58" s="275" t="s">
        <v>62</v>
      </c>
      <c r="WJU58" s="266">
        <v>1201000031</v>
      </c>
      <c r="WJV58" s="275" t="s">
        <v>62</v>
      </c>
      <c r="WJW58" s="266">
        <v>1201000031</v>
      </c>
      <c r="WJX58" s="275" t="s">
        <v>62</v>
      </c>
      <c r="WJY58" s="266">
        <v>1201000031</v>
      </c>
      <c r="WJZ58" s="275" t="s">
        <v>62</v>
      </c>
      <c r="WKA58" s="266">
        <v>1201000031</v>
      </c>
      <c r="WKB58" s="275" t="s">
        <v>62</v>
      </c>
      <c r="WKC58" s="266">
        <v>1201000031</v>
      </c>
      <c r="WKD58" s="275" t="s">
        <v>62</v>
      </c>
      <c r="WKE58" s="266">
        <v>1201000031</v>
      </c>
      <c r="WKF58" s="275" t="s">
        <v>62</v>
      </c>
      <c r="WKG58" s="266">
        <v>1201000031</v>
      </c>
      <c r="WKH58" s="275" t="s">
        <v>62</v>
      </c>
      <c r="WKI58" s="266">
        <v>1201000031</v>
      </c>
      <c r="WKJ58" s="275" t="s">
        <v>62</v>
      </c>
      <c r="WKK58" s="266">
        <v>1201000031</v>
      </c>
      <c r="WKL58" s="275" t="s">
        <v>62</v>
      </c>
      <c r="WKM58" s="266">
        <v>1201000031</v>
      </c>
      <c r="WKN58" s="275" t="s">
        <v>62</v>
      </c>
      <c r="WKO58" s="266">
        <v>1201000031</v>
      </c>
      <c r="WKP58" s="275" t="s">
        <v>62</v>
      </c>
      <c r="WKQ58" s="266">
        <v>1201000031</v>
      </c>
      <c r="WKR58" s="275" t="s">
        <v>62</v>
      </c>
      <c r="WKS58" s="266">
        <v>1201000031</v>
      </c>
      <c r="WKT58" s="275" t="s">
        <v>62</v>
      </c>
      <c r="WKU58" s="266">
        <v>1201000031</v>
      </c>
      <c r="WKV58" s="275" t="s">
        <v>62</v>
      </c>
      <c r="WKW58" s="266">
        <v>1201000031</v>
      </c>
      <c r="WKX58" s="275" t="s">
        <v>62</v>
      </c>
      <c r="WKY58" s="266">
        <v>1201000031</v>
      </c>
      <c r="WKZ58" s="275" t="s">
        <v>62</v>
      </c>
      <c r="WLA58" s="266">
        <v>1201000031</v>
      </c>
      <c r="WLB58" s="275" t="s">
        <v>62</v>
      </c>
      <c r="WLC58" s="266">
        <v>1201000031</v>
      </c>
      <c r="WLD58" s="275" t="s">
        <v>62</v>
      </c>
      <c r="WLE58" s="266">
        <v>1201000031</v>
      </c>
      <c r="WLF58" s="275" t="s">
        <v>62</v>
      </c>
      <c r="WLG58" s="266">
        <v>1201000031</v>
      </c>
      <c r="WLH58" s="275" t="s">
        <v>62</v>
      </c>
      <c r="WLI58" s="266">
        <v>1201000031</v>
      </c>
      <c r="WLJ58" s="275" t="s">
        <v>62</v>
      </c>
      <c r="WLK58" s="266">
        <v>1201000031</v>
      </c>
      <c r="WLL58" s="275" t="s">
        <v>62</v>
      </c>
      <c r="WLM58" s="266">
        <v>1201000031</v>
      </c>
      <c r="WLN58" s="275" t="s">
        <v>62</v>
      </c>
      <c r="WLO58" s="266">
        <v>1201000031</v>
      </c>
      <c r="WLP58" s="275" t="s">
        <v>62</v>
      </c>
      <c r="WLQ58" s="266">
        <v>1201000031</v>
      </c>
      <c r="WLR58" s="275" t="s">
        <v>62</v>
      </c>
      <c r="WLS58" s="266">
        <v>1201000031</v>
      </c>
      <c r="WLT58" s="275" t="s">
        <v>62</v>
      </c>
      <c r="WLU58" s="266">
        <v>1201000031</v>
      </c>
      <c r="WLV58" s="275" t="s">
        <v>62</v>
      </c>
      <c r="WLW58" s="266">
        <v>1201000031</v>
      </c>
      <c r="WLX58" s="275" t="s">
        <v>62</v>
      </c>
      <c r="WLY58" s="266">
        <v>1201000031</v>
      </c>
      <c r="WLZ58" s="275" t="s">
        <v>62</v>
      </c>
      <c r="WMA58" s="266">
        <v>1201000031</v>
      </c>
      <c r="WMB58" s="275" t="s">
        <v>62</v>
      </c>
      <c r="WMC58" s="266">
        <v>1201000031</v>
      </c>
      <c r="WMD58" s="275" t="s">
        <v>62</v>
      </c>
      <c r="WME58" s="266">
        <v>1201000031</v>
      </c>
      <c r="WMF58" s="275" t="s">
        <v>62</v>
      </c>
      <c r="WMG58" s="266">
        <v>1201000031</v>
      </c>
      <c r="WMH58" s="275" t="s">
        <v>62</v>
      </c>
      <c r="WMI58" s="266">
        <v>1201000031</v>
      </c>
      <c r="WMJ58" s="275" t="s">
        <v>62</v>
      </c>
      <c r="WMK58" s="266">
        <v>1201000031</v>
      </c>
      <c r="WML58" s="275" t="s">
        <v>62</v>
      </c>
      <c r="WMM58" s="266">
        <v>1201000031</v>
      </c>
      <c r="WMN58" s="275" t="s">
        <v>62</v>
      </c>
      <c r="WMO58" s="266">
        <v>1201000031</v>
      </c>
      <c r="WMP58" s="275" t="s">
        <v>62</v>
      </c>
      <c r="WMQ58" s="266">
        <v>1201000031</v>
      </c>
      <c r="WMR58" s="275" t="s">
        <v>62</v>
      </c>
      <c r="WMS58" s="266">
        <v>1201000031</v>
      </c>
      <c r="WMT58" s="275" t="s">
        <v>62</v>
      </c>
      <c r="WMU58" s="266">
        <v>1201000031</v>
      </c>
      <c r="WMV58" s="275" t="s">
        <v>62</v>
      </c>
      <c r="WMW58" s="266">
        <v>1201000031</v>
      </c>
      <c r="WMX58" s="275" t="s">
        <v>62</v>
      </c>
      <c r="WMY58" s="266">
        <v>1201000031</v>
      </c>
      <c r="WMZ58" s="275" t="s">
        <v>62</v>
      </c>
      <c r="WNA58" s="266">
        <v>1201000031</v>
      </c>
      <c r="WNB58" s="275" t="s">
        <v>62</v>
      </c>
      <c r="WNC58" s="266">
        <v>1201000031</v>
      </c>
      <c r="WND58" s="275" t="s">
        <v>62</v>
      </c>
      <c r="WNE58" s="266">
        <v>1201000031</v>
      </c>
      <c r="WNF58" s="275" t="s">
        <v>62</v>
      </c>
      <c r="WNG58" s="266">
        <v>1201000031</v>
      </c>
      <c r="WNH58" s="275" t="s">
        <v>62</v>
      </c>
      <c r="WNI58" s="266">
        <v>1201000031</v>
      </c>
      <c r="WNJ58" s="275" t="s">
        <v>62</v>
      </c>
      <c r="WNK58" s="266">
        <v>1201000031</v>
      </c>
      <c r="WNL58" s="275" t="s">
        <v>62</v>
      </c>
      <c r="WNM58" s="266">
        <v>1201000031</v>
      </c>
      <c r="WNN58" s="275" t="s">
        <v>62</v>
      </c>
      <c r="WNO58" s="266">
        <v>1201000031</v>
      </c>
      <c r="WNP58" s="275" t="s">
        <v>62</v>
      </c>
      <c r="WNQ58" s="266">
        <v>1201000031</v>
      </c>
      <c r="WNR58" s="275" t="s">
        <v>62</v>
      </c>
      <c r="WNS58" s="266">
        <v>1201000031</v>
      </c>
      <c r="WNT58" s="275" t="s">
        <v>62</v>
      </c>
      <c r="WNU58" s="266">
        <v>1201000031</v>
      </c>
      <c r="WNV58" s="275" t="s">
        <v>62</v>
      </c>
      <c r="WNW58" s="266">
        <v>1201000031</v>
      </c>
      <c r="WNX58" s="275" t="s">
        <v>62</v>
      </c>
      <c r="WNY58" s="266">
        <v>1201000031</v>
      </c>
      <c r="WNZ58" s="275" t="s">
        <v>62</v>
      </c>
      <c r="WOA58" s="266">
        <v>1201000031</v>
      </c>
      <c r="WOB58" s="275" t="s">
        <v>62</v>
      </c>
      <c r="WOC58" s="266">
        <v>1201000031</v>
      </c>
      <c r="WOD58" s="275" t="s">
        <v>62</v>
      </c>
      <c r="WOE58" s="266">
        <v>1201000031</v>
      </c>
      <c r="WOF58" s="275" t="s">
        <v>62</v>
      </c>
      <c r="WOG58" s="266">
        <v>1201000031</v>
      </c>
      <c r="WOH58" s="275" t="s">
        <v>62</v>
      </c>
      <c r="WOI58" s="266">
        <v>1201000031</v>
      </c>
      <c r="WOJ58" s="275" t="s">
        <v>62</v>
      </c>
      <c r="WOK58" s="266">
        <v>1201000031</v>
      </c>
      <c r="WOL58" s="275" t="s">
        <v>62</v>
      </c>
      <c r="WOM58" s="266">
        <v>1201000031</v>
      </c>
      <c r="WON58" s="275" t="s">
        <v>62</v>
      </c>
      <c r="WOO58" s="266">
        <v>1201000031</v>
      </c>
      <c r="WOP58" s="275" t="s">
        <v>62</v>
      </c>
      <c r="WOQ58" s="266">
        <v>1201000031</v>
      </c>
      <c r="WOR58" s="275" t="s">
        <v>62</v>
      </c>
      <c r="WOS58" s="266">
        <v>1201000031</v>
      </c>
      <c r="WOT58" s="275" t="s">
        <v>62</v>
      </c>
      <c r="WOU58" s="266">
        <v>1201000031</v>
      </c>
      <c r="WOV58" s="275" t="s">
        <v>62</v>
      </c>
      <c r="WOW58" s="266">
        <v>1201000031</v>
      </c>
      <c r="WOX58" s="275" t="s">
        <v>62</v>
      </c>
      <c r="WOY58" s="266">
        <v>1201000031</v>
      </c>
      <c r="WOZ58" s="275" t="s">
        <v>62</v>
      </c>
      <c r="WPA58" s="266">
        <v>1201000031</v>
      </c>
      <c r="WPB58" s="275" t="s">
        <v>62</v>
      </c>
      <c r="WPC58" s="266">
        <v>1201000031</v>
      </c>
      <c r="WPD58" s="275" t="s">
        <v>62</v>
      </c>
      <c r="WPE58" s="266">
        <v>1201000031</v>
      </c>
      <c r="WPF58" s="275" t="s">
        <v>62</v>
      </c>
      <c r="WPG58" s="266">
        <v>1201000031</v>
      </c>
      <c r="WPH58" s="275" t="s">
        <v>62</v>
      </c>
      <c r="WPI58" s="266">
        <v>1201000031</v>
      </c>
      <c r="WPJ58" s="275" t="s">
        <v>62</v>
      </c>
      <c r="WPK58" s="266">
        <v>1201000031</v>
      </c>
      <c r="WPL58" s="275" t="s">
        <v>62</v>
      </c>
      <c r="WPM58" s="266">
        <v>1201000031</v>
      </c>
      <c r="WPN58" s="275" t="s">
        <v>62</v>
      </c>
      <c r="WPO58" s="266">
        <v>1201000031</v>
      </c>
      <c r="WPP58" s="275" t="s">
        <v>62</v>
      </c>
      <c r="WPQ58" s="266">
        <v>1201000031</v>
      </c>
      <c r="WPR58" s="275" t="s">
        <v>62</v>
      </c>
      <c r="WPS58" s="266">
        <v>1201000031</v>
      </c>
      <c r="WPT58" s="275" t="s">
        <v>62</v>
      </c>
      <c r="WPU58" s="266">
        <v>1201000031</v>
      </c>
      <c r="WPV58" s="275" t="s">
        <v>62</v>
      </c>
      <c r="WPW58" s="266">
        <v>1201000031</v>
      </c>
      <c r="WPX58" s="275" t="s">
        <v>62</v>
      </c>
      <c r="WPY58" s="266">
        <v>1201000031</v>
      </c>
      <c r="WPZ58" s="275" t="s">
        <v>62</v>
      </c>
      <c r="WQA58" s="266">
        <v>1201000031</v>
      </c>
      <c r="WQB58" s="275" t="s">
        <v>62</v>
      </c>
      <c r="WQC58" s="266">
        <v>1201000031</v>
      </c>
      <c r="WQD58" s="275" t="s">
        <v>62</v>
      </c>
      <c r="WQE58" s="266">
        <v>1201000031</v>
      </c>
      <c r="WQF58" s="275" t="s">
        <v>62</v>
      </c>
      <c r="WQG58" s="266">
        <v>1201000031</v>
      </c>
      <c r="WQH58" s="275" t="s">
        <v>62</v>
      </c>
      <c r="WQI58" s="266">
        <v>1201000031</v>
      </c>
      <c r="WQJ58" s="275" t="s">
        <v>62</v>
      </c>
      <c r="WQK58" s="266">
        <v>1201000031</v>
      </c>
      <c r="WQL58" s="275" t="s">
        <v>62</v>
      </c>
      <c r="WQM58" s="266">
        <v>1201000031</v>
      </c>
      <c r="WQN58" s="275" t="s">
        <v>62</v>
      </c>
      <c r="WQO58" s="266">
        <v>1201000031</v>
      </c>
      <c r="WQP58" s="275" t="s">
        <v>62</v>
      </c>
      <c r="WQQ58" s="266">
        <v>1201000031</v>
      </c>
      <c r="WQR58" s="275" t="s">
        <v>62</v>
      </c>
      <c r="WQS58" s="266">
        <v>1201000031</v>
      </c>
      <c r="WQT58" s="275" t="s">
        <v>62</v>
      </c>
      <c r="WQU58" s="266">
        <v>1201000031</v>
      </c>
      <c r="WQV58" s="275" t="s">
        <v>62</v>
      </c>
      <c r="WQW58" s="266">
        <v>1201000031</v>
      </c>
      <c r="WQX58" s="275" t="s">
        <v>62</v>
      </c>
      <c r="WQY58" s="266">
        <v>1201000031</v>
      </c>
      <c r="WQZ58" s="275" t="s">
        <v>62</v>
      </c>
      <c r="WRA58" s="266">
        <v>1201000031</v>
      </c>
      <c r="WRB58" s="275" t="s">
        <v>62</v>
      </c>
      <c r="WRC58" s="266">
        <v>1201000031</v>
      </c>
      <c r="WRD58" s="275" t="s">
        <v>62</v>
      </c>
      <c r="WRE58" s="266">
        <v>1201000031</v>
      </c>
      <c r="WRF58" s="275" t="s">
        <v>62</v>
      </c>
      <c r="WRG58" s="266">
        <v>1201000031</v>
      </c>
      <c r="WRH58" s="275" t="s">
        <v>62</v>
      </c>
      <c r="WRI58" s="266">
        <v>1201000031</v>
      </c>
      <c r="WRJ58" s="275" t="s">
        <v>62</v>
      </c>
      <c r="WRK58" s="266">
        <v>1201000031</v>
      </c>
      <c r="WRL58" s="275" t="s">
        <v>62</v>
      </c>
      <c r="WRM58" s="266">
        <v>1201000031</v>
      </c>
      <c r="WRN58" s="275" t="s">
        <v>62</v>
      </c>
      <c r="WRO58" s="266">
        <v>1201000031</v>
      </c>
      <c r="WRP58" s="275" t="s">
        <v>62</v>
      </c>
      <c r="WRQ58" s="266">
        <v>1201000031</v>
      </c>
      <c r="WRR58" s="275" t="s">
        <v>62</v>
      </c>
      <c r="WRS58" s="266">
        <v>1201000031</v>
      </c>
      <c r="WRT58" s="275" t="s">
        <v>62</v>
      </c>
      <c r="WRU58" s="266">
        <v>1201000031</v>
      </c>
      <c r="WRV58" s="275" t="s">
        <v>62</v>
      </c>
      <c r="WRW58" s="266">
        <v>1201000031</v>
      </c>
      <c r="WRX58" s="275" t="s">
        <v>62</v>
      </c>
      <c r="WRY58" s="266">
        <v>1201000031</v>
      </c>
      <c r="WRZ58" s="275" t="s">
        <v>62</v>
      </c>
      <c r="WSA58" s="266">
        <v>1201000031</v>
      </c>
      <c r="WSB58" s="275" t="s">
        <v>62</v>
      </c>
      <c r="WSC58" s="266">
        <v>1201000031</v>
      </c>
      <c r="WSD58" s="275" t="s">
        <v>62</v>
      </c>
      <c r="WSE58" s="266">
        <v>1201000031</v>
      </c>
      <c r="WSF58" s="275" t="s">
        <v>62</v>
      </c>
      <c r="WSG58" s="266">
        <v>1201000031</v>
      </c>
      <c r="WSH58" s="275" t="s">
        <v>62</v>
      </c>
      <c r="WSI58" s="266">
        <v>1201000031</v>
      </c>
      <c r="WSJ58" s="275" t="s">
        <v>62</v>
      </c>
      <c r="WSK58" s="266">
        <v>1201000031</v>
      </c>
      <c r="WSL58" s="275" t="s">
        <v>62</v>
      </c>
      <c r="WSM58" s="266">
        <v>1201000031</v>
      </c>
      <c r="WSN58" s="275" t="s">
        <v>62</v>
      </c>
      <c r="WSO58" s="266">
        <v>1201000031</v>
      </c>
      <c r="WSP58" s="275" t="s">
        <v>62</v>
      </c>
      <c r="WSQ58" s="266">
        <v>1201000031</v>
      </c>
      <c r="WSR58" s="275" t="s">
        <v>62</v>
      </c>
      <c r="WSS58" s="266">
        <v>1201000031</v>
      </c>
      <c r="WST58" s="275" t="s">
        <v>62</v>
      </c>
      <c r="WSU58" s="266">
        <v>1201000031</v>
      </c>
      <c r="WSV58" s="275" t="s">
        <v>62</v>
      </c>
      <c r="WSW58" s="266">
        <v>1201000031</v>
      </c>
      <c r="WSX58" s="275" t="s">
        <v>62</v>
      </c>
      <c r="WSY58" s="266">
        <v>1201000031</v>
      </c>
      <c r="WSZ58" s="275" t="s">
        <v>62</v>
      </c>
      <c r="WTA58" s="266">
        <v>1201000031</v>
      </c>
      <c r="WTB58" s="275" t="s">
        <v>62</v>
      </c>
      <c r="WTC58" s="266">
        <v>1201000031</v>
      </c>
      <c r="WTD58" s="275" t="s">
        <v>62</v>
      </c>
      <c r="WTE58" s="266">
        <v>1201000031</v>
      </c>
      <c r="WTF58" s="275" t="s">
        <v>62</v>
      </c>
      <c r="WTG58" s="266">
        <v>1201000031</v>
      </c>
      <c r="WTH58" s="275" t="s">
        <v>62</v>
      </c>
      <c r="WTI58" s="266">
        <v>1201000031</v>
      </c>
      <c r="WTJ58" s="275" t="s">
        <v>62</v>
      </c>
      <c r="WTK58" s="266">
        <v>1201000031</v>
      </c>
      <c r="WTL58" s="275" t="s">
        <v>62</v>
      </c>
      <c r="WTM58" s="266">
        <v>1201000031</v>
      </c>
      <c r="WTN58" s="275" t="s">
        <v>62</v>
      </c>
      <c r="WTO58" s="266">
        <v>1201000031</v>
      </c>
      <c r="WTP58" s="275" t="s">
        <v>62</v>
      </c>
      <c r="WTQ58" s="266">
        <v>1201000031</v>
      </c>
      <c r="WTR58" s="275" t="s">
        <v>62</v>
      </c>
      <c r="WTS58" s="266">
        <v>1201000031</v>
      </c>
      <c r="WTT58" s="275" t="s">
        <v>62</v>
      </c>
      <c r="WTU58" s="266">
        <v>1201000031</v>
      </c>
      <c r="WTV58" s="275" t="s">
        <v>62</v>
      </c>
      <c r="WTW58" s="266">
        <v>1201000031</v>
      </c>
      <c r="WTX58" s="275" t="s">
        <v>62</v>
      </c>
      <c r="WTY58" s="266">
        <v>1201000031</v>
      </c>
      <c r="WTZ58" s="275" t="s">
        <v>62</v>
      </c>
      <c r="WUA58" s="266">
        <v>1201000031</v>
      </c>
      <c r="WUB58" s="275" t="s">
        <v>62</v>
      </c>
      <c r="WUC58" s="266">
        <v>1201000031</v>
      </c>
      <c r="WUD58" s="275" t="s">
        <v>62</v>
      </c>
      <c r="WUE58" s="266">
        <v>1201000031</v>
      </c>
      <c r="WUF58" s="275" t="s">
        <v>62</v>
      </c>
      <c r="WUG58" s="266">
        <v>1201000031</v>
      </c>
      <c r="WUH58" s="275" t="s">
        <v>62</v>
      </c>
      <c r="WUI58" s="266">
        <v>1201000031</v>
      </c>
      <c r="WUJ58" s="275" t="s">
        <v>62</v>
      </c>
      <c r="WUK58" s="266">
        <v>1201000031</v>
      </c>
      <c r="WUL58" s="275" t="s">
        <v>62</v>
      </c>
      <c r="WUM58" s="266">
        <v>1201000031</v>
      </c>
      <c r="WUN58" s="275" t="s">
        <v>62</v>
      </c>
      <c r="WUO58" s="266">
        <v>1201000031</v>
      </c>
      <c r="WUP58" s="275" t="s">
        <v>62</v>
      </c>
      <c r="WUQ58" s="266">
        <v>1201000031</v>
      </c>
      <c r="WUR58" s="275" t="s">
        <v>62</v>
      </c>
      <c r="WUS58" s="266">
        <v>1201000031</v>
      </c>
      <c r="WUT58" s="275" t="s">
        <v>62</v>
      </c>
      <c r="WUU58" s="266">
        <v>1201000031</v>
      </c>
      <c r="WUV58" s="275" t="s">
        <v>62</v>
      </c>
      <c r="WUW58" s="266">
        <v>1201000031</v>
      </c>
      <c r="WUX58" s="275" t="s">
        <v>62</v>
      </c>
      <c r="WUY58" s="266">
        <v>1201000031</v>
      </c>
      <c r="WUZ58" s="275" t="s">
        <v>62</v>
      </c>
      <c r="WVA58" s="266">
        <v>1201000031</v>
      </c>
      <c r="WVB58" s="275" t="s">
        <v>62</v>
      </c>
      <c r="WVC58" s="266">
        <v>1201000031</v>
      </c>
      <c r="WVD58" s="275" t="s">
        <v>62</v>
      </c>
      <c r="WVE58" s="266">
        <v>1201000031</v>
      </c>
      <c r="WVF58" s="275" t="s">
        <v>62</v>
      </c>
      <c r="WVG58" s="266">
        <v>1201000031</v>
      </c>
      <c r="WVH58" s="275" t="s">
        <v>62</v>
      </c>
      <c r="WVI58" s="266">
        <v>1201000031</v>
      </c>
      <c r="WVJ58" s="275" t="s">
        <v>62</v>
      </c>
      <c r="WVK58" s="266">
        <v>1201000031</v>
      </c>
      <c r="WVL58" s="275" t="s">
        <v>62</v>
      </c>
      <c r="WVM58" s="266">
        <v>1201000031</v>
      </c>
      <c r="WVN58" s="275" t="s">
        <v>62</v>
      </c>
      <c r="WVO58" s="266">
        <v>1201000031</v>
      </c>
      <c r="WVP58" s="275" t="s">
        <v>62</v>
      </c>
      <c r="WVQ58" s="266">
        <v>1201000031</v>
      </c>
      <c r="WVR58" s="275" t="s">
        <v>62</v>
      </c>
      <c r="WVS58" s="266">
        <v>1201000031</v>
      </c>
      <c r="WVT58" s="275" t="s">
        <v>62</v>
      </c>
      <c r="WVU58" s="266">
        <v>1201000031</v>
      </c>
      <c r="WVV58" s="275" t="s">
        <v>62</v>
      </c>
      <c r="WVW58" s="266">
        <v>1201000031</v>
      </c>
      <c r="WVX58" s="275" t="s">
        <v>62</v>
      </c>
      <c r="WVY58" s="266">
        <v>1201000031</v>
      </c>
      <c r="WVZ58" s="275" t="s">
        <v>62</v>
      </c>
      <c r="WWA58" s="266">
        <v>1201000031</v>
      </c>
      <c r="WWB58" s="275" t="s">
        <v>62</v>
      </c>
      <c r="WWC58" s="266">
        <v>1201000031</v>
      </c>
      <c r="WWD58" s="275" t="s">
        <v>62</v>
      </c>
      <c r="WWE58" s="266">
        <v>1201000031</v>
      </c>
      <c r="WWF58" s="275" t="s">
        <v>62</v>
      </c>
      <c r="WWG58" s="266">
        <v>1201000031</v>
      </c>
      <c r="WWH58" s="275" t="s">
        <v>62</v>
      </c>
      <c r="WWI58" s="266">
        <v>1201000031</v>
      </c>
      <c r="WWJ58" s="275" t="s">
        <v>62</v>
      </c>
      <c r="WWK58" s="266">
        <v>1201000031</v>
      </c>
      <c r="WWL58" s="275" t="s">
        <v>62</v>
      </c>
      <c r="WWM58" s="266">
        <v>1201000031</v>
      </c>
      <c r="WWN58" s="275" t="s">
        <v>62</v>
      </c>
      <c r="WWO58" s="266">
        <v>1201000031</v>
      </c>
      <c r="WWP58" s="275" t="s">
        <v>62</v>
      </c>
      <c r="WWQ58" s="266">
        <v>1201000031</v>
      </c>
      <c r="WWR58" s="275" t="s">
        <v>62</v>
      </c>
      <c r="WWS58" s="266">
        <v>1201000031</v>
      </c>
      <c r="WWT58" s="275" t="s">
        <v>62</v>
      </c>
      <c r="WWU58" s="266">
        <v>1201000031</v>
      </c>
      <c r="WWV58" s="275" t="s">
        <v>62</v>
      </c>
      <c r="WWW58" s="266">
        <v>1201000031</v>
      </c>
      <c r="WWX58" s="275" t="s">
        <v>62</v>
      </c>
      <c r="WWY58" s="266">
        <v>1201000031</v>
      </c>
      <c r="WWZ58" s="275" t="s">
        <v>62</v>
      </c>
      <c r="WXA58" s="266">
        <v>1201000031</v>
      </c>
      <c r="WXB58" s="275" t="s">
        <v>62</v>
      </c>
      <c r="WXC58" s="266">
        <v>1201000031</v>
      </c>
      <c r="WXD58" s="275" t="s">
        <v>62</v>
      </c>
      <c r="WXE58" s="266">
        <v>1201000031</v>
      </c>
      <c r="WXF58" s="275" t="s">
        <v>62</v>
      </c>
      <c r="WXG58" s="266">
        <v>1201000031</v>
      </c>
      <c r="WXH58" s="275" t="s">
        <v>62</v>
      </c>
      <c r="WXI58" s="266">
        <v>1201000031</v>
      </c>
      <c r="WXJ58" s="275" t="s">
        <v>62</v>
      </c>
      <c r="WXK58" s="266">
        <v>1201000031</v>
      </c>
      <c r="WXL58" s="275" t="s">
        <v>62</v>
      </c>
      <c r="WXM58" s="266">
        <v>1201000031</v>
      </c>
      <c r="WXN58" s="275" t="s">
        <v>62</v>
      </c>
      <c r="WXO58" s="266">
        <v>1201000031</v>
      </c>
      <c r="WXP58" s="275" t="s">
        <v>62</v>
      </c>
      <c r="WXQ58" s="266">
        <v>1201000031</v>
      </c>
      <c r="WXR58" s="275" t="s">
        <v>62</v>
      </c>
      <c r="WXS58" s="266">
        <v>1201000031</v>
      </c>
      <c r="WXT58" s="275" t="s">
        <v>62</v>
      </c>
      <c r="WXU58" s="266">
        <v>1201000031</v>
      </c>
      <c r="WXV58" s="275" t="s">
        <v>62</v>
      </c>
      <c r="WXW58" s="266">
        <v>1201000031</v>
      </c>
      <c r="WXX58" s="275" t="s">
        <v>62</v>
      </c>
      <c r="WXY58" s="266">
        <v>1201000031</v>
      </c>
      <c r="WXZ58" s="275" t="s">
        <v>62</v>
      </c>
      <c r="WYA58" s="266">
        <v>1201000031</v>
      </c>
      <c r="WYB58" s="275" t="s">
        <v>62</v>
      </c>
      <c r="WYC58" s="266">
        <v>1201000031</v>
      </c>
      <c r="WYD58" s="275" t="s">
        <v>62</v>
      </c>
      <c r="WYE58" s="266">
        <v>1201000031</v>
      </c>
      <c r="WYF58" s="275" t="s">
        <v>62</v>
      </c>
      <c r="WYG58" s="266">
        <v>1201000031</v>
      </c>
      <c r="WYH58" s="275" t="s">
        <v>62</v>
      </c>
      <c r="WYI58" s="266">
        <v>1201000031</v>
      </c>
      <c r="WYJ58" s="275" t="s">
        <v>62</v>
      </c>
      <c r="WYK58" s="266">
        <v>1201000031</v>
      </c>
      <c r="WYL58" s="275" t="s">
        <v>62</v>
      </c>
      <c r="WYM58" s="266">
        <v>1201000031</v>
      </c>
      <c r="WYN58" s="275" t="s">
        <v>62</v>
      </c>
      <c r="WYO58" s="266">
        <v>1201000031</v>
      </c>
      <c r="WYP58" s="275" t="s">
        <v>62</v>
      </c>
      <c r="WYQ58" s="266">
        <v>1201000031</v>
      </c>
      <c r="WYR58" s="275" t="s">
        <v>62</v>
      </c>
      <c r="WYS58" s="266">
        <v>1201000031</v>
      </c>
      <c r="WYT58" s="275" t="s">
        <v>62</v>
      </c>
      <c r="WYU58" s="266">
        <v>1201000031</v>
      </c>
      <c r="WYV58" s="275" t="s">
        <v>62</v>
      </c>
      <c r="WYW58" s="266">
        <v>1201000031</v>
      </c>
      <c r="WYX58" s="275" t="s">
        <v>62</v>
      </c>
      <c r="WYY58" s="266">
        <v>1201000031</v>
      </c>
      <c r="WYZ58" s="275" t="s">
        <v>62</v>
      </c>
      <c r="WZA58" s="266">
        <v>1201000031</v>
      </c>
      <c r="WZB58" s="275" t="s">
        <v>62</v>
      </c>
      <c r="WZC58" s="266">
        <v>1201000031</v>
      </c>
      <c r="WZD58" s="275" t="s">
        <v>62</v>
      </c>
      <c r="WZE58" s="266">
        <v>1201000031</v>
      </c>
      <c r="WZF58" s="275" t="s">
        <v>62</v>
      </c>
      <c r="WZG58" s="266">
        <v>1201000031</v>
      </c>
      <c r="WZH58" s="275" t="s">
        <v>62</v>
      </c>
      <c r="WZI58" s="266">
        <v>1201000031</v>
      </c>
      <c r="WZJ58" s="275" t="s">
        <v>62</v>
      </c>
      <c r="WZK58" s="266">
        <v>1201000031</v>
      </c>
      <c r="WZL58" s="275" t="s">
        <v>62</v>
      </c>
      <c r="WZM58" s="266">
        <v>1201000031</v>
      </c>
      <c r="WZN58" s="275" t="s">
        <v>62</v>
      </c>
      <c r="WZO58" s="266">
        <v>1201000031</v>
      </c>
      <c r="WZP58" s="275" t="s">
        <v>62</v>
      </c>
      <c r="WZQ58" s="266">
        <v>1201000031</v>
      </c>
      <c r="WZR58" s="275" t="s">
        <v>62</v>
      </c>
      <c r="WZS58" s="266">
        <v>1201000031</v>
      </c>
      <c r="WZT58" s="275" t="s">
        <v>62</v>
      </c>
      <c r="WZU58" s="266">
        <v>1201000031</v>
      </c>
      <c r="WZV58" s="275" t="s">
        <v>62</v>
      </c>
      <c r="WZW58" s="266">
        <v>1201000031</v>
      </c>
      <c r="WZX58" s="275" t="s">
        <v>62</v>
      </c>
      <c r="WZY58" s="266">
        <v>1201000031</v>
      </c>
      <c r="WZZ58" s="275" t="s">
        <v>62</v>
      </c>
      <c r="XAA58" s="266">
        <v>1201000031</v>
      </c>
      <c r="XAB58" s="275" t="s">
        <v>62</v>
      </c>
      <c r="XAC58" s="266">
        <v>1201000031</v>
      </c>
      <c r="XAD58" s="275" t="s">
        <v>62</v>
      </c>
      <c r="XAE58" s="266">
        <v>1201000031</v>
      </c>
      <c r="XAF58" s="275" t="s">
        <v>62</v>
      </c>
      <c r="XAG58" s="266">
        <v>1201000031</v>
      </c>
      <c r="XAH58" s="275" t="s">
        <v>62</v>
      </c>
      <c r="XAI58" s="266">
        <v>1201000031</v>
      </c>
      <c r="XAJ58" s="275" t="s">
        <v>62</v>
      </c>
      <c r="XAK58" s="266">
        <v>1201000031</v>
      </c>
      <c r="XAL58" s="275" t="s">
        <v>62</v>
      </c>
      <c r="XAM58" s="266">
        <v>1201000031</v>
      </c>
      <c r="XAN58" s="275" t="s">
        <v>62</v>
      </c>
      <c r="XAO58" s="266">
        <v>1201000031</v>
      </c>
      <c r="XAP58" s="275" t="s">
        <v>62</v>
      </c>
      <c r="XAQ58" s="266">
        <v>1201000031</v>
      </c>
      <c r="XAR58" s="275" t="s">
        <v>62</v>
      </c>
      <c r="XAS58" s="266">
        <v>1201000031</v>
      </c>
      <c r="XAT58" s="275" t="s">
        <v>62</v>
      </c>
      <c r="XAU58" s="266">
        <v>1201000031</v>
      </c>
      <c r="XAV58" s="275" t="s">
        <v>62</v>
      </c>
      <c r="XAW58" s="266">
        <v>1201000031</v>
      </c>
      <c r="XAX58" s="275" t="s">
        <v>62</v>
      </c>
      <c r="XAY58" s="266">
        <v>1201000031</v>
      </c>
      <c r="XAZ58" s="275" t="s">
        <v>62</v>
      </c>
      <c r="XBA58" s="266">
        <v>1201000031</v>
      </c>
      <c r="XBB58" s="275" t="s">
        <v>62</v>
      </c>
      <c r="XBC58" s="266">
        <v>1201000031</v>
      </c>
      <c r="XBD58" s="275" t="s">
        <v>62</v>
      </c>
      <c r="XBE58" s="266">
        <v>1201000031</v>
      </c>
      <c r="XBF58" s="275" t="s">
        <v>62</v>
      </c>
      <c r="XBG58" s="266">
        <v>1201000031</v>
      </c>
      <c r="XBH58" s="275" t="s">
        <v>62</v>
      </c>
      <c r="XBI58" s="266">
        <v>1201000031</v>
      </c>
      <c r="XBJ58" s="275" t="s">
        <v>62</v>
      </c>
      <c r="XBK58" s="266">
        <v>1201000031</v>
      </c>
      <c r="XBL58" s="275" t="s">
        <v>62</v>
      </c>
      <c r="XBM58" s="266">
        <v>1201000031</v>
      </c>
      <c r="XBN58" s="275" t="s">
        <v>62</v>
      </c>
      <c r="XBO58" s="266">
        <v>1201000031</v>
      </c>
      <c r="XBP58" s="275" t="s">
        <v>62</v>
      </c>
      <c r="XBQ58" s="266">
        <v>1201000031</v>
      </c>
      <c r="XBR58" s="275" t="s">
        <v>62</v>
      </c>
      <c r="XBS58" s="266">
        <v>1201000031</v>
      </c>
      <c r="XBT58" s="275" t="s">
        <v>62</v>
      </c>
      <c r="XBU58" s="266">
        <v>1201000031</v>
      </c>
      <c r="XBV58" s="275" t="s">
        <v>62</v>
      </c>
      <c r="XBW58" s="266">
        <v>1201000031</v>
      </c>
      <c r="XBX58" s="275" t="s">
        <v>62</v>
      </c>
      <c r="XBY58" s="266">
        <v>1201000031</v>
      </c>
      <c r="XBZ58" s="275" t="s">
        <v>62</v>
      </c>
      <c r="XCA58" s="266">
        <v>1201000031</v>
      </c>
      <c r="XCB58" s="275" t="s">
        <v>62</v>
      </c>
      <c r="XCC58" s="266">
        <v>1201000031</v>
      </c>
      <c r="XCD58" s="275" t="s">
        <v>62</v>
      </c>
      <c r="XCE58" s="266">
        <v>1201000031</v>
      </c>
      <c r="XCF58" s="275" t="s">
        <v>62</v>
      </c>
      <c r="XCG58" s="266">
        <v>1201000031</v>
      </c>
      <c r="XCH58" s="275" t="s">
        <v>62</v>
      </c>
      <c r="XCI58" s="266">
        <v>1201000031</v>
      </c>
      <c r="XCJ58" s="275" t="s">
        <v>62</v>
      </c>
      <c r="XCK58" s="266">
        <v>1201000031</v>
      </c>
      <c r="XCL58" s="275" t="s">
        <v>62</v>
      </c>
      <c r="XCM58" s="266">
        <v>1201000031</v>
      </c>
      <c r="XCN58" s="275" t="s">
        <v>62</v>
      </c>
      <c r="XCO58" s="266">
        <v>1201000031</v>
      </c>
      <c r="XCP58" s="275" t="s">
        <v>62</v>
      </c>
      <c r="XCQ58" s="266">
        <v>1201000031</v>
      </c>
      <c r="XCR58" s="275" t="s">
        <v>62</v>
      </c>
      <c r="XCS58" s="266">
        <v>1201000031</v>
      </c>
      <c r="XCT58" s="275" t="s">
        <v>62</v>
      </c>
      <c r="XCU58" s="266">
        <v>1201000031</v>
      </c>
      <c r="XCV58" s="275" t="s">
        <v>62</v>
      </c>
      <c r="XCW58" s="266">
        <v>1201000031</v>
      </c>
      <c r="XCX58" s="275" t="s">
        <v>62</v>
      </c>
      <c r="XCY58" s="266">
        <v>1201000031</v>
      </c>
      <c r="XCZ58" s="275" t="s">
        <v>62</v>
      </c>
      <c r="XDA58" s="266">
        <v>1201000031</v>
      </c>
      <c r="XDB58" s="275" t="s">
        <v>62</v>
      </c>
      <c r="XDC58" s="266">
        <v>1201000031</v>
      </c>
      <c r="XDD58" s="275" t="s">
        <v>62</v>
      </c>
      <c r="XDE58" s="266">
        <v>1201000031</v>
      </c>
      <c r="XDF58" s="275" t="s">
        <v>62</v>
      </c>
      <c r="XDG58" s="266">
        <v>1201000031</v>
      </c>
      <c r="XDH58" s="275" t="s">
        <v>62</v>
      </c>
      <c r="XDI58" s="266">
        <v>1201000031</v>
      </c>
      <c r="XDJ58" s="275" t="s">
        <v>62</v>
      </c>
      <c r="XDK58" s="266">
        <v>1201000031</v>
      </c>
      <c r="XDL58" s="275" t="s">
        <v>62</v>
      </c>
      <c r="XDM58" s="266">
        <v>1201000031</v>
      </c>
      <c r="XDN58" s="275" t="s">
        <v>62</v>
      </c>
      <c r="XDO58" s="266">
        <v>1201000031</v>
      </c>
      <c r="XDP58" s="275" t="s">
        <v>62</v>
      </c>
      <c r="XDQ58" s="266">
        <v>1201000031</v>
      </c>
      <c r="XDR58" s="275" t="s">
        <v>62</v>
      </c>
      <c r="XDS58" s="266">
        <v>1201000031</v>
      </c>
      <c r="XDT58" s="275" t="s">
        <v>62</v>
      </c>
      <c r="XDU58" s="266">
        <v>1201000031</v>
      </c>
      <c r="XDV58" s="275" t="s">
        <v>62</v>
      </c>
      <c r="XDW58" s="266">
        <v>1201000031</v>
      </c>
      <c r="XDX58" s="275" t="s">
        <v>62</v>
      </c>
      <c r="XDY58" s="266">
        <v>1201000031</v>
      </c>
      <c r="XDZ58" s="275" t="s">
        <v>62</v>
      </c>
      <c r="XEA58" s="266">
        <v>1201000031</v>
      </c>
      <c r="XEB58" s="275" t="s">
        <v>62</v>
      </c>
      <c r="XEC58" s="266">
        <v>1201000031</v>
      </c>
      <c r="XED58" s="275" t="s">
        <v>62</v>
      </c>
      <c r="XEE58" s="266">
        <v>1201000031</v>
      </c>
      <c r="XEF58" s="275" t="s">
        <v>62</v>
      </c>
      <c r="XEG58" s="266">
        <v>1201000031</v>
      </c>
      <c r="XEH58" s="275" t="s">
        <v>62</v>
      </c>
      <c r="XEI58" s="266">
        <v>1201000031</v>
      </c>
      <c r="XEJ58" s="275" t="s">
        <v>62</v>
      </c>
      <c r="XEK58" s="266">
        <v>1201000031</v>
      </c>
      <c r="XEL58" s="275" t="s">
        <v>62</v>
      </c>
      <c r="XEM58" s="266">
        <v>1201000031</v>
      </c>
      <c r="XEN58" s="275" t="s">
        <v>62</v>
      </c>
      <c r="XEO58" s="266">
        <v>1201000031</v>
      </c>
      <c r="XEP58" s="275" t="s">
        <v>62</v>
      </c>
      <c r="XEQ58" s="266">
        <v>1201000031</v>
      </c>
      <c r="XER58" s="275" t="s">
        <v>62</v>
      </c>
      <c r="XES58" s="266">
        <v>1201000031</v>
      </c>
      <c r="XET58" s="275" t="s">
        <v>62</v>
      </c>
      <c r="XEU58" s="266">
        <v>1201000031</v>
      </c>
      <c r="XEV58" s="275" t="s">
        <v>62</v>
      </c>
      <c r="XEW58" s="266">
        <v>1201000031</v>
      </c>
      <c r="XEX58" s="275" t="s">
        <v>62</v>
      </c>
      <c r="XEY58" s="266">
        <v>1201000031</v>
      </c>
      <c r="XEZ58" s="275" t="s">
        <v>62</v>
      </c>
      <c r="XFA58" s="266">
        <v>1201000031</v>
      </c>
      <c r="XFB58" s="275" t="s">
        <v>62</v>
      </c>
      <c r="XFC58" s="266">
        <v>1201000031</v>
      </c>
      <c r="XFD58" s="275" t="s">
        <v>62</v>
      </c>
    </row>
    <row r="59" spans="1:16384" ht="21" customHeight="1">
      <c r="A59" s="413"/>
      <c r="B59" s="414"/>
      <c r="C59" s="417"/>
      <c r="D59" s="581"/>
      <c r="E59" s="417"/>
      <c r="F59" s="426"/>
      <c r="G59" s="413"/>
      <c r="H59" s="265"/>
      <c r="I59" s="268"/>
      <c r="J59" s="265"/>
      <c r="K59" s="268"/>
      <c r="L59" s="265"/>
      <c r="M59" s="268"/>
      <c r="N59" s="265"/>
      <c r="O59" s="268"/>
      <c r="P59" s="265"/>
      <c r="Q59" s="268"/>
      <c r="R59" s="265"/>
      <c r="S59" s="268"/>
      <c r="T59" s="265"/>
      <c r="U59" s="268"/>
      <c r="V59" s="265"/>
      <c r="W59" s="268"/>
      <c r="X59" s="265"/>
      <c r="Y59" s="268"/>
      <c r="Z59" s="265"/>
      <c r="AA59" s="268"/>
      <c r="AB59" s="265"/>
      <c r="AC59" s="268"/>
      <c r="AD59" s="265"/>
      <c r="AE59" s="268"/>
      <c r="AF59" s="265"/>
      <c r="AG59" s="268"/>
      <c r="AH59" s="265"/>
      <c r="AI59" s="268"/>
      <c r="AJ59" s="265"/>
      <c r="AK59" s="268"/>
      <c r="AL59" s="265"/>
      <c r="AM59" s="268"/>
      <c r="AN59" s="265"/>
      <c r="AO59" s="268"/>
      <c r="AP59" s="265"/>
      <c r="AQ59" s="268"/>
      <c r="AR59" s="265"/>
      <c r="AS59" s="268"/>
      <c r="AT59" s="265"/>
      <c r="AU59" s="268"/>
      <c r="AV59" s="265"/>
      <c r="AW59" s="268"/>
      <c r="AX59" s="265"/>
      <c r="AY59" s="268"/>
      <c r="AZ59" s="265"/>
      <c r="BA59" s="268"/>
      <c r="BB59" s="265"/>
      <c r="BC59" s="268"/>
      <c r="BD59" s="265"/>
      <c r="BE59" s="268"/>
      <c r="BF59" s="265"/>
      <c r="BG59" s="268"/>
      <c r="BH59" s="265"/>
      <c r="BI59" s="268"/>
      <c r="BJ59" s="265"/>
      <c r="BK59" s="268"/>
      <c r="BL59" s="265"/>
      <c r="BM59" s="268"/>
      <c r="BN59" s="265"/>
      <c r="BO59" s="268"/>
      <c r="BP59" s="265"/>
      <c r="BQ59" s="268"/>
      <c r="BR59" s="265"/>
      <c r="BS59" s="268"/>
      <c r="BT59" s="265"/>
      <c r="BU59" s="268"/>
      <c r="BV59" s="265"/>
      <c r="BW59" s="268"/>
      <c r="BX59" s="265"/>
      <c r="BY59" s="268"/>
      <c r="BZ59" s="265"/>
      <c r="CA59" s="268"/>
      <c r="CB59" s="265"/>
      <c r="CC59" s="268"/>
      <c r="CD59" s="265"/>
      <c r="CE59" s="268"/>
      <c r="CF59" s="265"/>
      <c r="CG59" s="268"/>
      <c r="CH59" s="265"/>
      <c r="CI59" s="268"/>
      <c r="CJ59" s="265"/>
      <c r="CK59" s="268"/>
      <c r="CL59" s="265"/>
      <c r="CM59" s="268"/>
      <c r="CN59" s="265"/>
      <c r="CO59" s="268"/>
      <c r="CP59" s="265"/>
      <c r="CQ59" s="268"/>
      <c r="CR59" s="265"/>
      <c r="CS59" s="268"/>
      <c r="CT59" s="265"/>
      <c r="CU59" s="268"/>
      <c r="CV59" s="265"/>
      <c r="CW59" s="268"/>
      <c r="CX59" s="265"/>
      <c r="CY59" s="268"/>
      <c r="CZ59" s="265"/>
      <c r="DA59" s="268"/>
      <c r="DB59" s="265"/>
      <c r="DC59" s="268"/>
      <c r="DD59" s="265"/>
      <c r="DE59" s="268"/>
      <c r="DF59" s="265"/>
      <c r="DG59" s="268"/>
      <c r="DH59" s="265"/>
      <c r="DI59" s="268"/>
      <c r="DJ59" s="265"/>
      <c r="DK59" s="268"/>
      <c r="DL59" s="265"/>
      <c r="DM59" s="268"/>
      <c r="DN59" s="265"/>
      <c r="DO59" s="268"/>
      <c r="DP59" s="265"/>
      <c r="DQ59" s="268"/>
      <c r="DR59" s="265"/>
      <c r="DS59" s="268"/>
      <c r="DT59" s="265"/>
      <c r="DU59" s="268"/>
      <c r="DV59" s="265"/>
      <c r="DW59" s="268"/>
      <c r="DX59" s="265"/>
      <c r="DY59" s="268"/>
      <c r="DZ59" s="265"/>
      <c r="EA59" s="268"/>
      <c r="EB59" s="265"/>
      <c r="EC59" s="268"/>
      <c r="ED59" s="265"/>
      <c r="EE59" s="268"/>
      <c r="EF59" s="265"/>
      <c r="EG59" s="268"/>
      <c r="EH59" s="265"/>
      <c r="EI59" s="268"/>
      <c r="EJ59" s="265"/>
      <c r="EK59" s="268"/>
      <c r="EL59" s="265"/>
      <c r="EM59" s="268"/>
      <c r="EN59" s="265"/>
      <c r="EO59" s="268"/>
      <c r="EP59" s="265"/>
      <c r="EQ59" s="268"/>
      <c r="ER59" s="265"/>
      <c r="ES59" s="268"/>
      <c r="ET59" s="265"/>
      <c r="EU59" s="268"/>
      <c r="EV59" s="265"/>
      <c r="EW59" s="268"/>
      <c r="EX59" s="265"/>
      <c r="EY59" s="268"/>
      <c r="EZ59" s="265"/>
      <c r="FA59" s="268"/>
      <c r="FB59" s="265"/>
      <c r="FC59" s="268"/>
      <c r="FD59" s="265"/>
      <c r="FE59" s="268"/>
      <c r="FF59" s="265"/>
      <c r="FG59" s="268"/>
      <c r="FH59" s="265"/>
      <c r="FI59" s="268"/>
      <c r="FJ59" s="265"/>
      <c r="FK59" s="268"/>
      <c r="FL59" s="265"/>
      <c r="FM59" s="268"/>
      <c r="FN59" s="265"/>
      <c r="FO59" s="268"/>
      <c r="FP59" s="265"/>
      <c r="FQ59" s="268"/>
      <c r="FR59" s="265"/>
      <c r="FS59" s="268"/>
      <c r="FT59" s="265"/>
      <c r="FU59" s="268"/>
      <c r="FV59" s="265"/>
      <c r="FW59" s="268"/>
      <c r="FX59" s="265"/>
      <c r="FY59" s="268"/>
      <c r="FZ59" s="265"/>
      <c r="GA59" s="268"/>
      <c r="GB59" s="265"/>
      <c r="GC59" s="268"/>
      <c r="GD59" s="265"/>
      <c r="GE59" s="268"/>
      <c r="GF59" s="265"/>
      <c r="GG59" s="268"/>
      <c r="GH59" s="265"/>
      <c r="GI59" s="268"/>
      <c r="GJ59" s="265"/>
      <c r="GK59" s="268"/>
      <c r="GL59" s="265"/>
      <c r="GM59" s="268"/>
      <c r="GN59" s="265"/>
      <c r="GO59" s="268"/>
      <c r="GP59" s="265"/>
      <c r="GQ59" s="268"/>
      <c r="GR59" s="265"/>
      <c r="GS59" s="268"/>
      <c r="GT59" s="265"/>
      <c r="GU59" s="268"/>
      <c r="GV59" s="265"/>
      <c r="GW59" s="268"/>
      <c r="GX59" s="265"/>
      <c r="GY59" s="268"/>
      <c r="GZ59" s="265"/>
      <c r="HA59" s="268"/>
      <c r="HB59" s="265"/>
      <c r="HC59" s="268"/>
      <c r="HD59" s="265"/>
      <c r="HE59" s="268"/>
      <c r="HF59" s="265"/>
      <c r="HG59" s="268"/>
      <c r="HH59" s="265"/>
      <c r="HI59" s="268"/>
      <c r="HJ59" s="265"/>
      <c r="HK59" s="268"/>
      <c r="HL59" s="265"/>
      <c r="HM59" s="268"/>
      <c r="HN59" s="265"/>
      <c r="HO59" s="268"/>
      <c r="HP59" s="265"/>
      <c r="HQ59" s="268"/>
      <c r="HR59" s="265"/>
      <c r="HS59" s="268"/>
      <c r="HT59" s="265"/>
      <c r="HU59" s="268"/>
      <c r="HV59" s="265"/>
      <c r="HW59" s="268"/>
      <c r="HX59" s="265"/>
      <c r="HY59" s="268"/>
      <c r="HZ59" s="265"/>
      <c r="IA59" s="268"/>
      <c r="IB59" s="265"/>
      <c r="IC59" s="268"/>
      <c r="ID59" s="265"/>
      <c r="IE59" s="268"/>
      <c r="IF59" s="265"/>
      <c r="IG59" s="268"/>
      <c r="IH59" s="265"/>
      <c r="II59" s="268"/>
      <c r="IJ59" s="265"/>
      <c r="IK59" s="268"/>
      <c r="IL59" s="265"/>
      <c r="IM59" s="268"/>
      <c r="IN59" s="265"/>
      <c r="IO59" s="268"/>
      <c r="IP59" s="265"/>
      <c r="IQ59" s="268"/>
      <c r="IR59" s="265"/>
      <c r="IS59" s="268"/>
      <c r="IT59" s="265"/>
      <c r="IU59" s="268"/>
      <c r="IV59" s="265"/>
      <c r="IW59" s="268"/>
      <c r="IX59" s="265"/>
      <c r="IY59" s="268"/>
      <c r="IZ59" s="265"/>
      <c r="JA59" s="268"/>
      <c r="JB59" s="265"/>
      <c r="JC59" s="268"/>
      <c r="JD59" s="265"/>
      <c r="JE59" s="268"/>
      <c r="JF59" s="265"/>
      <c r="JG59" s="268"/>
      <c r="JH59" s="265"/>
      <c r="JI59" s="268"/>
      <c r="JJ59" s="265"/>
      <c r="JK59" s="268"/>
      <c r="JL59" s="265"/>
      <c r="JM59" s="268"/>
      <c r="JN59" s="265"/>
      <c r="JO59" s="268"/>
      <c r="JP59" s="265"/>
      <c r="JQ59" s="268"/>
      <c r="JR59" s="265"/>
      <c r="JS59" s="268"/>
      <c r="JT59" s="265"/>
      <c r="JU59" s="268"/>
      <c r="JV59" s="265"/>
      <c r="JW59" s="268"/>
      <c r="JX59" s="265"/>
      <c r="JY59" s="268"/>
      <c r="JZ59" s="265"/>
      <c r="KA59" s="268"/>
      <c r="KB59" s="265"/>
      <c r="KC59" s="268"/>
      <c r="KD59" s="265"/>
      <c r="KE59" s="268"/>
      <c r="KF59" s="265"/>
      <c r="KG59" s="268"/>
      <c r="KH59" s="265"/>
      <c r="KI59" s="268"/>
      <c r="KJ59" s="265"/>
      <c r="KK59" s="268"/>
      <c r="KL59" s="265"/>
      <c r="KM59" s="268"/>
      <c r="KN59" s="265"/>
      <c r="KO59" s="268"/>
      <c r="KP59" s="265"/>
      <c r="KQ59" s="268"/>
      <c r="KR59" s="265"/>
      <c r="KS59" s="268"/>
      <c r="KT59" s="265"/>
      <c r="KU59" s="268"/>
      <c r="KV59" s="265"/>
      <c r="KW59" s="268"/>
      <c r="KX59" s="265"/>
      <c r="KY59" s="268"/>
      <c r="KZ59" s="265"/>
      <c r="LA59" s="268"/>
      <c r="LB59" s="265"/>
      <c r="LC59" s="268"/>
      <c r="LD59" s="265"/>
      <c r="LE59" s="268"/>
      <c r="LF59" s="265"/>
      <c r="LG59" s="268"/>
      <c r="LH59" s="265"/>
      <c r="LI59" s="268"/>
      <c r="LJ59" s="265"/>
      <c r="LK59" s="268"/>
      <c r="LL59" s="265"/>
      <c r="LM59" s="268"/>
      <c r="LN59" s="265"/>
      <c r="LO59" s="268"/>
      <c r="LP59" s="265"/>
      <c r="LQ59" s="268"/>
      <c r="LR59" s="265"/>
      <c r="LS59" s="268"/>
      <c r="LT59" s="265"/>
      <c r="LU59" s="268"/>
      <c r="LV59" s="265"/>
      <c r="LW59" s="268"/>
      <c r="LX59" s="265"/>
      <c r="LY59" s="268"/>
      <c r="LZ59" s="265"/>
      <c r="MA59" s="268"/>
      <c r="MB59" s="265"/>
      <c r="MC59" s="268"/>
      <c r="MD59" s="265"/>
      <c r="ME59" s="268"/>
      <c r="MF59" s="265"/>
      <c r="MG59" s="268"/>
      <c r="MH59" s="265"/>
      <c r="MI59" s="268"/>
      <c r="MJ59" s="265"/>
      <c r="MK59" s="268"/>
      <c r="ML59" s="265"/>
      <c r="MM59" s="268"/>
      <c r="MN59" s="265"/>
      <c r="MO59" s="268"/>
      <c r="MP59" s="265"/>
      <c r="MQ59" s="268"/>
      <c r="MR59" s="265"/>
      <c r="MS59" s="268"/>
      <c r="MT59" s="265"/>
      <c r="MU59" s="268"/>
      <c r="MV59" s="265"/>
      <c r="MW59" s="268"/>
      <c r="MX59" s="265"/>
      <c r="MY59" s="268"/>
      <c r="MZ59" s="265"/>
      <c r="NA59" s="268"/>
      <c r="NB59" s="265"/>
      <c r="NC59" s="268"/>
      <c r="ND59" s="265"/>
      <c r="NE59" s="268"/>
      <c r="NF59" s="265"/>
      <c r="NG59" s="268"/>
      <c r="NH59" s="265"/>
      <c r="NI59" s="268"/>
      <c r="NJ59" s="265"/>
      <c r="NK59" s="268"/>
      <c r="NL59" s="265"/>
      <c r="NM59" s="268"/>
      <c r="NN59" s="265"/>
      <c r="NO59" s="268"/>
      <c r="NP59" s="265"/>
      <c r="NQ59" s="268"/>
      <c r="NR59" s="265"/>
      <c r="NS59" s="268"/>
      <c r="NT59" s="265"/>
      <c r="NU59" s="268"/>
      <c r="NV59" s="265"/>
      <c r="NW59" s="268"/>
      <c r="NX59" s="265"/>
      <c r="NY59" s="268"/>
      <c r="NZ59" s="265"/>
      <c r="OA59" s="268"/>
      <c r="OB59" s="265"/>
      <c r="OC59" s="268"/>
      <c r="OD59" s="265"/>
      <c r="OE59" s="268"/>
      <c r="OF59" s="265"/>
      <c r="OG59" s="268"/>
      <c r="OH59" s="265"/>
      <c r="OI59" s="268"/>
      <c r="OJ59" s="265"/>
      <c r="OK59" s="268"/>
      <c r="OL59" s="265"/>
      <c r="OM59" s="268"/>
      <c r="ON59" s="265"/>
      <c r="OO59" s="268"/>
      <c r="OP59" s="265"/>
      <c r="OQ59" s="268"/>
      <c r="OR59" s="265"/>
      <c r="OS59" s="268"/>
      <c r="OT59" s="265"/>
      <c r="OU59" s="268"/>
      <c r="OV59" s="265"/>
      <c r="OW59" s="268"/>
      <c r="OX59" s="265"/>
      <c r="OY59" s="268"/>
      <c r="OZ59" s="265"/>
      <c r="PA59" s="268"/>
      <c r="PB59" s="265"/>
      <c r="PC59" s="268"/>
      <c r="PD59" s="265"/>
      <c r="PE59" s="268"/>
      <c r="PF59" s="265"/>
      <c r="PG59" s="268"/>
      <c r="PH59" s="265"/>
      <c r="PI59" s="268"/>
      <c r="PJ59" s="265"/>
      <c r="PK59" s="268"/>
      <c r="PL59" s="265"/>
      <c r="PM59" s="268"/>
      <c r="PN59" s="265"/>
      <c r="PO59" s="268"/>
      <c r="PP59" s="265"/>
      <c r="PQ59" s="268"/>
      <c r="PR59" s="265"/>
      <c r="PS59" s="268"/>
      <c r="PT59" s="265"/>
      <c r="PU59" s="268"/>
      <c r="PV59" s="265"/>
      <c r="PW59" s="268"/>
      <c r="PX59" s="265"/>
      <c r="PY59" s="268"/>
      <c r="PZ59" s="265"/>
      <c r="QA59" s="268"/>
      <c r="QB59" s="265"/>
      <c r="QC59" s="268"/>
      <c r="QD59" s="265"/>
      <c r="QE59" s="268"/>
      <c r="QF59" s="265"/>
      <c r="QG59" s="268"/>
      <c r="QH59" s="265"/>
      <c r="QI59" s="268"/>
      <c r="QJ59" s="265"/>
      <c r="QK59" s="268"/>
      <c r="QL59" s="265"/>
      <c r="QM59" s="268"/>
      <c r="QN59" s="265"/>
      <c r="QO59" s="268"/>
      <c r="QP59" s="265"/>
      <c r="QQ59" s="268"/>
      <c r="QR59" s="265"/>
      <c r="QS59" s="268"/>
      <c r="QT59" s="265"/>
      <c r="QU59" s="268"/>
      <c r="QV59" s="265"/>
      <c r="QW59" s="268"/>
      <c r="QX59" s="265"/>
      <c r="QY59" s="268"/>
      <c r="QZ59" s="265"/>
      <c r="RA59" s="268"/>
      <c r="RB59" s="265"/>
      <c r="RC59" s="268"/>
      <c r="RD59" s="265"/>
      <c r="RE59" s="268"/>
      <c r="RF59" s="265"/>
      <c r="RG59" s="268"/>
      <c r="RH59" s="265"/>
      <c r="RI59" s="268"/>
      <c r="RJ59" s="265"/>
      <c r="RK59" s="268"/>
      <c r="RL59" s="265"/>
      <c r="RM59" s="268"/>
      <c r="RN59" s="265"/>
      <c r="RO59" s="268"/>
      <c r="RP59" s="265"/>
      <c r="RQ59" s="268"/>
      <c r="RR59" s="265"/>
      <c r="RS59" s="268"/>
      <c r="RT59" s="265"/>
      <c r="RU59" s="268"/>
      <c r="RV59" s="265"/>
      <c r="RW59" s="268"/>
      <c r="RX59" s="265"/>
      <c r="RY59" s="268"/>
      <c r="RZ59" s="265"/>
      <c r="SA59" s="268"/>
      <c r="SB59" s="265"/>
      <c r="SC59" s="268"/>
      <c r="SD59" s="265"/>
      <c r="SE59" s="268"/>
      <c r="SF59" s="265"/>
      <c r="SG59" s="268"/>
      <c r="SH59" s="265"/>
      <c r="SI59" s="268"/>
      <c r="SJ59" s="265"/>
      <c r="SK59" s="268"/>
      <c r="SL59" s="265"/>
      <c r="SM59" s="268"/>
      <c r="SN59" s="265"/>
      <c r="SO59" s="268"/>
      <c r="SP59" s="265"/>
      <c r="SQ59" s="268"/>
      <c r="SR59" s="265"/>
      <c r="SS59" s="268"/>
      <c r="ST59" s="265"/>
      <c r="SU59" s="268"/>
      <c r="SV59" s="265"/>
      <c r="SW59" s="268"/>
      <c r="SX59" s="265"/>
      <c r="SY59" s="268"/>
      <c r="SZ59" s="265"/>
      <c r="TA59" s="268"/>
      <c r="TB59" s="265"/>
      <c r="TC59" s="268"/>
      <c r="TD59" s="265"/>
      <c r="TE59" s="268"/>
      <c r="TF59" s="265"/>
      <c r="TG59" s="268"/>
      <c r="TH59" s="265"/>
      <c r="TI59" s="268"/>
      <c r="TJ59" s="265"/>
      <c r="TK59" s="268"/>
      <c r="TL59" s="265"/>
      <c r="TM59" s="268"/>
      <c r="TN59" s="265"/>
      <c r="TO59" s="268"/>
      <c r="TP59" s="265"/>
      <c r="TQ59" s="268"/>
      <c r="TR59" s="265"/>
      <c r="TS59" s="268"/>
      <c r="TT59" s="265"/>
      <c r="TU59" s="268"/>
      <c r="TV59" s="265"/>
      <c r="TW59" s="268"/>
      <c r="TX59" s="265"/>
      <c r="TY59" s="268"/>
      <c r="TZ59" s="265"/>
      <c r="UA59" s="268"/>
      <c r="UB59" s="265"/>
      <c r="UC59" s="268"/>
      <c r="UD59" s="265"/>
      <c r="UE59" s="268"/>
      <c r="UF59" s="265"/>
      <c r="UG59" s="268"/>
      <c r="UH59" s="265"/>
      <c r="UI59" s="268"/>
      <c r="UJ59" s="265"/>
      <c r="UK59" s="268"/>
      <c r="UL59" s="265"/>
      <c r="UM59" s="268"/>
      <c r="UN59" s="265"/>
      <c r="UO59" s="268"/>
      <c r="UP59" s="265"/>
      <c r="UQ59" s="268"/>
      <c r="UR59" s="265"/>
      <c r="US59" s="268"/>
      <c r="UT59" s="265"/>
      <c r="UU59" s="268"/>
      <c r="UV59" s="265"/>
      <c r="UW59" s="268"/>
      <c r="UX59" s="265"/>
      <c r="UY59" s="268"/>
      <c r="UZ59" s="265"/>
      <c r="VA59" s="268"/>
      <c r="VB59" s="265"/>
      <c r="VC59" s="268"/>
      <c r="VD59" s="265"/>
      <c r="VE59" s="268"/>
      <c r="VF59" s="265"/>
      <c r="VG59" s="268"/>
      <c r="VH59" s="265"/>
      <c r="VI59" s="268"/>
      <c r="VJ59" s="265"/>
      <c r="VK59" s="268"/>
      <c r="VL59" s="265"/>
      <c r="VM59" s="268"/>
      <c r="VN59" s="265"/>
      <c r="VO59" s="268"/>
      <c r="VP59" s="265"/>
      <c r="VQ59" s="268"/>
      <c r="VR59" s="265"/>
      <c r="VS59" s="268"/>
      <c r="VT59" s="265"/>
      <c r="VU59" s="268"/>
      <c r="VV59" s="265"/>
      <c r="VW59" s="268"/>
      <c r="VX59" s="265"/>
      <c r="VY59" s="268"/>
      <c r="VZ59" s="265"/>
      <c r="WA59" s="268"/>
      <c r="WB59" s="265"/>
      <c r="WC59" s="268"/>
      <c r="WD59" s="265"/>
      <c r="WE59" s="268"/>
      <c r="WF59" s="265"/>
      <c r="WG59" s="268"/>
      <c r="WH59" s="265"/>
      <c r="WI59" s="268"/>
      <c r="WJ59" s="265"/>
      <c r="WK59" s="268"/>
      <c r="WL59" s="265"/>
      <c r="WM59" s="268"/>
      <c r="WN59" s="265"/>
      <c r="WO59" s="268"/>
      <c r="WP59" s="265"/>
      <c r="WQ59" s="268"/>
      <c r="WR59" s="265"/>
      <c r="WS59" s="268"/>
      <c r="WT59" s="265"/>
      <c r="WU59" s="268"/>
      <c r="WV59" s="265"/>
      <c r="WW59" s="268"/>
      <c r="WX59" s="265"/>
      <c r="WY59" s="268"/>
      <c r="WZ59" s="265"/>
      <c r="XA59" s="268"/>
      <c r="XB59" s="265"/>
      <c r="XC59" s="268"/>
      <c r="XD59" s="265"/>
      <c r="XE59" s="268"/>
      <c r="XF59" s="265"/>
      <c r="XG59" s="268"/>
      <c r="XH59" s="265"/>
      <c r="XI59" s="268"/>
      <c r="XJ59" s="265"/>
      <c r="XK59" s="268"/>
      <c r="XL59" s="265"/>
      <c r="XM59" s="268"/>
      <c r="XN59" s="265"/>
      <c r="XO59" s="268"/>
      <c r="XP59" s="265"/>
      <c r="XQ59" s="268"/>
      <c r="XR59" s="265"/>
      <c r="XS59" s="268"/>
      <c r="XT59" s="265"/>
      <c r="XU59" s="268"/>
      <c r="XV59" s="265"/>
      <c r="XW59" s="268"/>
      <c r="XX59" s="265"/>
      <c r="XY59" s="268"/>
      <c r="XZ59" s="265"/>
      <c r="YA59" s="268"/>
      <c r="YB59" s="265"/>
      <c r="YC59" s="268"/>
      <c r="YD59" s="265"/>
      <c r="YE59" s="268"/>
      <c r="YF59" s="265"/>
      <c r="YG59" s="268"/>
      <c r="YH59" s="265"/>
      <c r="YI59" s="268"/>
      <c r="YJ59" s="265"/>
      <c r="YK59" s="268"/>
      <c r="YL59" s="265"/>
      <c r="YM59" s="268"/>
      <c r="YN59" s="265"/>
      <c r="YO59" s="268"/>
      <c r="YP59" s="265"/>
      <c r="YQ59" s="268"/>
      <c r="YR59" s="265"/>
      <c r="YS59" s="268"/>
      <c r="YT59" s="265"/>
      <c r="YU59" s="268"/>
      <c r="YV59" s="265"/>
      <c r="YW59" s="268"/>
      <c r="YX59" s="265"/>
      <c r="YY59" s="268"/>
      <c r="YZ59" s="265"/>
      <c r="ZA59" s="268"/>
      <c r="ZB59" s="265"/>
      <c r="ZC59" s="268"/>
      <c r="ZD59" s="265"/>
      <c r="ZE59" s="268"/>
      <c r="ZF59" s="265"/>
      <c r="ZG59" s="268"/>
      <c r="ZH59" s="265"/>
      <c r="ZI59" s="268"/>
      <c r="ZJ59" s="265"/>
      <c r="ZK59" s="268"/>
      <c r="ZL59" s="265"/>
      <c r="ZM59" s="268"/>
      <c r="ZN59" s="265"/>
      <c r="ZO59" s="268"/>
      <c r="ZP59" s="265"/>
      <c r="ZQ59" s="268"/>
      <c r="ZR59" s="265"/>
      <c r="ZS59" s="268"/>
      <c r="ZT59" s="265"/>
      <c r="ZU59" s="268"/>
      <c r="ZV59" s="265"/>
      <c r="ZW59" s="268"/>
      <c r="ZX59" s="265"/>
      <c r="ZY59" s="268"/>
      <c r="ZZ59" s="265"/>
      <c r="AAA59" s="268"/>
      <c r="AAB59" s="265"/>
      <c r="AAC59" s="268"/>
      <c r="AAD59" s="265"/>
      <c r="AAE59" s="268"/>
      <c r="AAF59" s="265"/>
      <c r="AAG59" s="268"/>
      <c r="AAH59" s="265"/>
      <c r="AAI59" s="268"/>
      <c r="AAJ59" s="265"/>
      <c r="AAK59" s="268"/>
      <c r="AAL59" s="265"/>
      <c r="AAM59" s="268"/>
      <c r="AAN59" s="265"/>
      <c r="AAO59" s="268"/>
      <c r="AAP59" s="265"/>
      <c r="AAQ59" s="268"/>
      <c r="AAR59" s="265"/>
      <c r="AAS59" s="268"/>
      <c r="AAT59" s="265"/>
      <c r="AAU59" s="268"/>
      <c r="AAV59" s="265"/>
      <c r="AAW59" s="268"/>
      <c r="AAX59" s="265"/>
      <c r="AAY59" s="268"/>
      <c r="AAZ59" s="265"/>
      <c r="ABA59" s="268"/>
      <c r="ABB59" s="265"/>
      <c r="ABC59" s="268"/>
      <c r="ABD59" s="265"/>
      <c r="ABE59" s="268"/>
      <c r="ABF59" s="265"/>
      <c r="ABG59" s="268"/>
      <c r="ABH59" s="265"/>
      <c r="ABI59" s="268"/>
      <c r="ABJ59" s="265"/>
      <c r="ABK59" s="268"/>
      <c r="ABL59" s="265"/>
      <c r="ABM59" s="268"/>
      <c r="ABN59" s="265"/>
      <c r="ABO59" s="268"/>
      <c r="ABP59" s="265"/>
      <c r="ABQ59" s="268"/>
      <c r="ABR59" s="265"/>
      <c r="ABS59" s="268"/>
      <c r="ABT59" s="265"/>
      <c r="ABU59" s="268"/>
      <c r="ABV59" s="265"/>
      <c r="ABW59" s="268"/>
      <c r="ABX59" s="265"/>
      <c r="ABY59" s="268"/>
      <c r="ABZ59" s="265"/>
      <c r="ACA59" s="268"/>
      <c r="ACB59" s="265"/>
      <c r="ACC59" s="268"/>
      <c r="ACD59" s="265"/>
      <c r="ACE59" s="268"/>
      <c r="ACF59" s="265"/>
      <c r="ACG59" s="268"/>
      <c r="ACH59" s="265"/>
      <c r="ACI59" s="268"/>
      <c r="ACJ59" s="265"/>
      <c r="ACK59" s="268"/>
      <c r="ACL59" s="265"/>
      <c r="ACM59" s="268"/>
      <c r="ACN59" s="265"/>
      <c r="ACO59" s="268"/>
      <c r="ACP59" s="265"/>
      <c r="ACQ59" s="268"/>
      <c r="ACR59" s="265"/>
      <c r="ACS59" s="268"/>
      <c r="ACT59" s="265"/>
      <c r="ACU59" s="268"/>
      <c r="ACV59" s="265"/>
      <c r="ACW59" s="268"/>
      <c r="ACX59" s="265"/>
      <c r="ACY59" s="268"/>
      <c r="ACZ59" s="265"/>
      <c r="ADA59" s="268"/>
      <c r="ADB59" s="265"/>
      <c r="ADC59" s="268"/>
      <c r="ADD59" s="265"/>
      <c r="ADE59" s="268"/>
      <c r="ADF59" s="265"/>
      <c r="ADG59" s="268"/>
      <c r="ADH59" s="265"/>
      <c r="ADI59" s="268"/>
      <c r="ADJ59" s="265"/>
      <c r="ADK59" s="268"/>
      <c r="ADL59" s="265"/>
      <c r="ADM59" s="268"/>
      <c r="ADN59" s="265"/>
      <c r="ADO59" s="268"/>
      <c r="ADP59" s="265"/>
      <c r="ADQ59" s="268"/>
      <c r="ADR59" s="265"/>
      <c r="ADS59" s="268"/>
      <c r="ADT59" s="265"/>
      <c r="ADU59" s="268"/>
      <c r="ADV59" s="265"/>
      <c r="ADW59" s="268"/>
      <c r="ADX59" s="265"/>
      <c r="ADY59" s="268"/>
      <c r="ADZ59" s="265"/>
      <c r="AEA59" s="268"/>
      <c r="AEB59" s="265"/>
      <c r="AEC59" s="268"/>
      <c r="AED59" s="265"/>
      <c r="AEE59" s="268"/>
      <c r="AEF59" s="265"/>
      <c r="AEG59" s="268"/>
      <c r="AEH59" s="265"/>
      <c r="AEI59" s="268"/>
      <c r="AEJ59" s="265"/>
      <c r="AEK59" s="268"/>
      <c r="AEL59" s="265"/>
      <c r="AEM59" s="268"/>
      <c r="AEN59" s="265"/>
      <c r="AEO59" s="268"/>
      <c r="AEP59" s="265"/>
      <c r="AEQ59" s="268"/>
      <c r="AER59" s="265"/>
      <c r="AES59" s="268"/>
      <c r="AET59" s="265"/>
      <c r="AEU59" s="268"/>
      <c r="AEV59" s="265"/>
      <c r="AEW59" s="268"/>
      <c r="AEX59" s="265"/>
      <c r="AEY59" s="268"/>
      <c r="AEZ59" s="265"/>
      <c r="AFA59" s="268"/>
      <c r="AFB59" s="265"/>
      <c r="AFC59" s="268"/>
      <c r="AFD59" s="265"/>
      <c r="AFE59" s="268"/>
      <c r="AFF59" s="265"/>
      <c r="AFG59" s="268"/>
      <c r="AFH59" s="265"/>
      <c r="AFI59" s="268"/>
      <c r="AFJ59" s="265"/>
      <c r="AFK59" s="268"/>
      <c r="AFL59" s="265"/>
      <c r="AFM59" s="268"/>
      <c r="AFN59" s="265"/>
      <c r="AFO59" s="268"/>
      <c r="AFP59" s="265"/>
      <c r="AFQ59" s="268"/>
      <c r="AFR59" s="265"/>
      <c r="AFS59" s="268"/>
      <c r="AFT59" s="265"/>
      <c r="AFU59" s="268"/>
      <c r="AFV59" s="265"/>
      <c r="AFW59" s="268"/>
      <c r="AFX59" s="265"/>
      <c r="AFY59" s="268"/>
      <c r="AFZ59" s="265"/>
      <c r="AGA59" s="268"/>
      <c r="AGB59" s="265"/>
      <c r="AGC59" s="268"/>
      <c r="AGD59" s="265"/>
      <c r="AGE59" s="268"/>
      <c r="AGF59" s="265"/>
      <c r="AGG59" s="268"/>
      <c r="AGH59" s="265"/>
      <c r="AGI59" s="268"/>
      <c r="AGJ59" s="265"/>
      <c r="AGK59" s="268"/>
      <c r="AGL59" s="265"/>
      <c r="AGM59" s="268"/>
      <c r="AGN59" s="265"/>
      <c r="AGO59" s="268"/>
      <c r="AGP59" s="265"/>
      <c r="AGQ59" s="268"/>
      <c r="AGR59" s="265"/>
      <c r="AGS59" s="268"/>
      <c r="AGT59" s="265"/>
      <c r="AGU59" s="268"/>
      <c r="AGV59" s="265"/>
      <c r="AGW59" s="268"/>
      <c r="AGX59" s="265"/>
      <c r="AGY59" s="268"/>
      <c r="AGZ59" s="265"/>
      <c r="AHA59" s="268"/>
      <c r="AHB59" s="265"/>
      <c r="AHC59" s="268"/>
      <c r="AHD59" s="265"/>
      <c r="AHE59" s="268"/>
      <c r="AHF59" s="265"/>
      <c r="AHG59" s="268"/>
      <c r="AHH59" s="265"/>
      <c r="AHI59" s="268"/>
      <c r="AHJ59" s="265"/>
      <c r="AHK59" s="268"/>
      <c r="AHL59" s="265"/>
      <c r="AHM59" s="268"/>
      <c r="AHN59" s="265"/>
      <c r="AHO59" s="268"/>
      <c r="AHP59" s="265"/>
      <c r="AHQ59" s="268"/>
      <c r="AHR59" s="265"/>
      <c r="AHS59" s="268"/>
      <c r="AHT59" s="265"/>
      <c r="AHU59" s="268"/>
      <c r="AHV59" s="265"/>
      <c r="AHW59" s="268"/>
      <c r="AHX59" s="265"/>
      <c r="AHY59" s="268"/>
      <c r="AHZ59" s="265"/>
      <c r="AIA59" s="268"/>
      <c r="AIB59" s="265"/>
      <c r="AIC59" s="268"/>
      <c r="AID59" s="265"/>
      <c r="AIE59" s="268"/>
      <c r="AIF59" s="265"/>
      <c r="AIG59" s="268"/>
      <c r="AIH59" s="265"/>
      <c r="AII59" s="268"/>
      <c r="AIJ59" s="265"/>
      <c r="AIK59" s="268"/>
      <c r="AIL59" s="265"/>
      <c r="AIM59" s="268"/>
      <c r="AIN59" s="265"/>
      <c r="AIO59" s="268"/>
      <c r="AIP59" s="265"/>
      <c r="AIQ59" s="268"/>
      <c r="AIR59" s="265"/>
      <c r="AIS59" s="268"/>
      <c r="AIT59" s="265"/>
      <c r="AIU59" s="268"/>
      <c r="AIV59" s="265"/>
      <c r="AIW59" s="268"/>
      <c r="AIX59" s="265"/>
      <c r="AIY59" s="268"/>
      <c r="AIZ59" s="265"/>
      <c r="AJA59" s="268"/>
      <c r="AJB59" s="265"/>
      <c r="AJC59" s="268"/>
      <c r="AJD59" s="265"/>
      <c r="AJE59" s="268"/>
      <c r="AJF59" s="265"/>
      <c r="AJG59" s="268"/>
      <c r="AJH59" s="265"/>
      <c r="AJI59" s="268"/>
      <c r="AJJ59" s="265"/>
      <c r="AJK59" s="268"/>
      <c r="AJL59" s="265"/>
      <c r="AJM59" s="268"/>
      <c r="AJN59" s="265"/>
      <c r="AJO59" s="268"/>
      <c r="AJP59" s="265"/>
      <c r="AJQ59" s="268"/>
      <c r="AJR59" s="265"/>
      <c r="AJS59" s="268"/>
      <c r="AJT59" s="265"/>
      <c r="AJU59" s="268"/>
      <c r="AJV59" s="265"/>
      <c r="AJW59" s="268"/>
      <c r="AJX59" s="265"/>
      <c r="AJY59" s="268"/>
      <c r="AJZ59" s="265"/>
      <c r="AKA59" s="268"/>
      <c r="AKB59" s="265"/>
      <c r="AKC59" s="268"/>
      <c r="AKD59" s="265"/>
      <c r="AKE59" s="268"/>
      <c r="AKF59" s="265"/>
      <c r="AKG59" s="268"/>
      <c r="AKH59" s="265"/>
      <c r="AKI59" s="268"/>
      <c r="AKJ59" s="265"/>
      <c r="AKK59" s="268"/>
      <c r="AKL59" s="265"/>
      <c r="AKM59" s="268"/>
      <c r="AKN59" s="265"/>
      <c r="AKO59" s="268"/>
      <c r="AKP59" s="265"/>
      <c r="AKQ59" s="268"/>
      <c r="AKR59" s="265"/>
      <c r="AKS59" s="268"/>
      <c r="AKT59" s="265"/>
      <c r="AKU59" s="268"/>
      <c r="AKV59" s="265"/>
      <c r="AKW59" s="268"/>
      <c r="AKX59" s="265"/>
      <c r="AKY59" s="268"/>
      <c r="AKZ59" s="265"/>
      <c r="ALA59" s="268"/>
      <c r="ALB59" s="265"/>
      <c r="ALC59" s="268"/>
      <c r="ALD59" s="265"/>
      <c r="ALE59" s="268"/>
      <c r="ALF59" s="265"/>
      <c r="ALG59" s="268"/>
      <c r="ALH59" s="265"/>
      <c r="ALI59" s="268"/>
      <c r="ALJ59" s="265"/>
      <c r="ALK59" s="268"/>
      <c r="ALL59" s="265"/>
      <c r="ALM59" s="268"/>
      <c r="ALN59" s="265"/>
      <c r="ALO59" s="268"/>
      <c r="ALP59" s="265"/>
      <c r="ALQ59" s="268"/>
      <c r="ALR59" s="265"/>
      <c r="ALS59" s="268"/>
      <c r="ALT59" s="265"/>
      <c r="ALU59" s="268"/>
      <c r="ALV59" s="265"/>
      <c r="ALW59" s="268"/>
      <c r="ALX59" s="265"/>
      <c r="ALY59" s="268"/>
      <c r="ALZ59" s="265"/>
      <c r="AMA59" s="268"/>
      <c r="AMB59" s="265"/>
      <c r="AMC59" s="268"/>
      <c r="AMD59" s="265"/>
      <c r="AME59" s="268"/>
      <c r="AMF59" s="265"/>
      <c r="AMG59" s="268"/>
      <c r="AMH59" s="265"/>
      <c r="AMI59" s="268"/>
      <c r="AMJ59" s="265"/>
      <c r="AMK59" s="268"/>
      <c r="AML59" s="265"/>
      <c r="AMM59" s="268"/>
      <c r="AMN59" s="265"/>
      <c r="AMO59" s="268"/>
      <c r="AMP59" s="265"/>
      <c r="AMQ59" s="268"/>
      <c r="AMR59" s="265"/>
      <c r="AMS59" s="268"/>
      <c r="AMT59" s="265"/>
      <c r="AMU59" s="268"/>
      <c r="AMV59" s="265"/>
      <c r="AMW59" s="268"/>
      <c r="AMX59" s="265"/>
      <c r="AMY59" s="268"/>
      <c r="AMZ59" s="265"/>
      <c r="ANA59" s="268"/>
      <c r="ANB59" s="265"/>
      <c r="ANC59" s="268"/>
      <c r="AND59" s="265"/>
      <c r="ANE59" s="268"/>
      <c r="ANF59" s="265"/>
      <c r="ANG59" s="268"/>
      <c r="ANH59" s="265"/>
      <c r="ANI59" s="268"/>
      <c r="ANJ59" s="265"/>
      <c r="ANK59" s="268"/>
      <c r="ANL59" s="265"/>
      <c r="ANM59" s="268"/>
      <c r="ANN59" s="265"/>
      <c r="ANO59" s="268"/>
      <c r="ANP59" s="265"/>
      <c r="ANQ59" s="268"/>
      <c r="ANR59" s="265"/>
      <c r="ANS59" s="268"/>
      <c r="ANT59" s="265"/>
      <c r="ANU59" s="268"/>
      <c r="ANV59" s="265"/>
      <c r="ANW59" s="268"/>
      <c r="ANX59" s="265"/>
      <c r="ANY59" s="268"/>
      <c r="ANZ59" s="265"/>
      <c r="AOA59" s="268"/>
      <c r="AOB59" s="265"/>
      <c r="AOC59" s="268"/>
      <c r="AOD59" s="265"/>
      <c r="AOE59" s="268"/>
      <c r="AOF59" s="265"/>
      <c r="AOG59" s="268"/>
      <c r="AOH59" s="265"/>
      <c r="AOI59" s="268"/>
      <c r="AOJ59" s="265"/>
      <c r="AOK59" s="268"/>
      <c r="AOL59" s="265"/>
      <c r="AOM59" s="268"/>
      <c r="AON59" s="265"/>
      <c r="AOO59" s="268"/>
      <c r="AOP59" s="265"/>
      <c r="AOQ59" s="268"/>
      <c r="AOR59" s="265"/>
      <c r="AOS59" s="268"/>
      <c r="AOT59" s="265"/>
      <c r="AOU59" s="268"/>
      <c r="AOV59" s="265"/>
      <c r="AOW59" s="268"/>
      <c r="AOX59" s="265"/>
      <c r="AOY59" s="268"/>
      <c r="AOZ59" s="265"/>
      <c r="APA59" s="268"/>
      <c r="APB59" s="265"/>
      <c r="APC59" s="268"/>
      <c r="APD59" s="265"/>
      <c r="APE59" s="268"/>
      <c r="APF59" s="265"/>
      <c r="APG59" s="268"/>
      <c r="APH59" s="265"/>
      <c r="API59" s="268"/>
      <c r="APJ59" s="265"/>
      <c r="APK59" s="268"/>
      <c r="APL59" s="265"/>
      <c r="APM59" s="268"/>
      <c r="APN59" s="265"/>
      <c r="APO59" s="268"/>
      <c r="APP59" s="265"/>
      <c r="APQ59" s="268"/>
      <c r="APR59" s="265"/>
      <c r="APS59" s="268"/>
      <c r="APT59" s="265"/>
      <c r="APU59" s="268"/>
      <c r="APV59" s="265"/>
      <c r="APW59" s="268"/>
      <c r="APX59" s="265"/>
      <c r="APY59" s="268"/>
      <c r="APZ59" s="265"/>
      <c r="AQA59" s="268"/>
      <c r="AQB59" s="265"/>
      <c r="AQC59" s="268"/>
      <c r="AQD59" s="265"/>
      <c r="AQE59" s="268"/>
      <c r="AQF59" s="265"/>
      <c r="AQG59" s="268"/>
      <c r="AQH59" s="265"/>
      <c r="AQI59" s="268"/>
      <c r="AQJ59" s="265"/>
      <c r="AQK59" s="268"/>
      <c r="AQL59" s="265"/>
      <c r="AQM59" s="268"/>
      <c r="AQN59" s="265"/>
      <c r="AQO59" s="268"/>
      <c r="AQP59" s="265"/>
      <c r="AQQ59" s="268"/>
      <c r="AQR59" s="265"/>
      <c r="AQS59" s="268"/>
      <c r="AQT59" s="265"/>
      <c r="AQU59" s="268"/>
      <c r="AQV59" s="265"/>
      <c r="AQW59" s="268"/>
      <c r="AQX59" s="265"/>
      <c r="AQY59" s="268"/>
      <c r="AQZ59" s="265"/>
      <c r="ARA59" s="268"/>
      <c r="ARB59" s="265"/>
      <c r="ARC59" s="268"/>
      <c r="ARD59" s="265"/>
      <c r="ARE59" s="268"/>
      <c r="ARF59" s="265"/>
      <c r="ARG59" s="268"/>
      <c r="ARH59" s="265"/>
      <c r="ARI59" s="268"/>
      <c r="ARJ59" s="265"/>
      <c r="ARK59" s="268"/>
      <c r="ARL59" s="265"/>
      <c r="ARM59" s="268"/>
      <c r="ARN59" s="265"/>
      <c r="ARO59" s="268"/>
      <c r="ARP59" s="265"/>
      <c r="ARQ59" s="268"/>
      <c r="ARR59" s="265"/>
      <c r="ARS59" s="268"/>
      <c r="ART59" s="265"/>
      <c r="ARU59" s="268"/>
      <c r="ARV59" s="265"/>
      <c r="ARW59" s="268"/>
      <c r="ARX59" s="265"/>
      <c r="ARY59" s="268"/>
      <c r="ARZ59" s="265"/>
      <c r="ASA59" s="268"/>
      <c r="ASB59" s="265"/>
      <c r="ASC59" s="268"/>
      <c r="ASD59" s="265"/>
      <c r="ASE59" s="268"/>
      <c r="ASF59" s="265"/>
      <c r="ASG59" s="268"/>
      <c r="ASH59" s="265"/>
      <c r="ASI59" s="268"/>
      <c r="ASJ59" s="265"/>
      <c r="ASK59" s="268"/>
      <c r="ASL59" s="265"/>
      <c r="ASM59" s="268"/>
      <c r="ASN59" s="265"/>
      <c r="ASO59" s="268"/>
      <c r="ASP59" s="265"/>
      <c r="ASQ59" s="268"/>
      <c r="ASR59" s="265"/>
      <c r="ASS59" s="268"/>
      <c r="AST59" s="265"/>
      <c r="ASU59" s="268"/>
      <c r="ASV59" s="265"/>
      <c r="ASW59" s="268"/>
      <c r="ASX59" s="265"/>
      <c r="ASY59" s="268"/>
      <c r="ASZ59" s="265"/>
      <c r="ATA59" s="268"/>
      <c r="ATB59" s="265"/>
      <c r="ATC59" s="268"/>
      <c r="ATD59" s="265"/>
      <c r="ATE59" s="268"/>
      <c r="ATF59" s="265"/>
      <c r="ATG59" s="268"/>
      <c r="ATH59" s="265"/>
      <c r="ATI59" s="268"/>
      <c r="ATJ59" s="265"/>
      <c r="ATK59" s="268"/>
      <c r="ATL59" s="265"/>
      <c r="ATM59" s="268"/>
      <c r="ATN59" s="265"/>
      <c r="ATO59" s="268"/>
      <c r="ATP59" s="265"/>
      <c r="ATQ59" s="268"/>
      <c r="ATR59" s="265"/>
      <c r="ATS59" s="268"/>
      <c r="ATT59" s="265"/>
      <c r="ATU59" s="268"/>
      <c r="ATV59" s="265"/>
      <c r="ATW59" s="268"/>
      <c r="ATX59" s="265"/>
      <c r="ATY59" s="268"/>
      <c r="ATZ59" s="265"/>
      <c r="AUA59" s="268"/>
      <c r="AUB59" s="265"/>
      <c r="AUC59" s="268"/>
      <c r="AUD59" s="265"/>
      <c r="AUE59" s="268"/>
      <c r="AUF59" s="265"/>
      <c r="AUG59" s="268"/>
      <c r="AUH59" s="265"/>
      <c r="AUI59" s="268"/>
      <c r="AUJ59" s="265"/>
      <c r="AUK59" s="268"/>
      <c r="AUL59" s="265"/>
      <c r="AUM59" s="268"/>
      <c r="AUN59" s="265"/>
      <c r="AUO59" s="268"/>
      <c r="AUP59" s="265"/>
      <c r="AUQ59" s="268"/>
      <c r="AUR59" s="265"/>
      <c r="AUS59" s="268"/>
      <c r="AUT59" s="265"/>
      <c r="AUU59" s="268"/>
      <c r="AUV59" s="265"/>
      <c r="AUW59" s="268"/>
      <c r="AUX59" s="265"/>
      <c r="AUY59" s="268"/>
      <c r="AUZ59" s="265"/>
      <c r="AVA59" s="268"/>
      <c r="AVB59" s="265"/>
      <c r="AVC59" s="268"/>
      <c r="AVD59" s="265"/>
      <c r="AVE59" s="268"/>
      <c r="AVF59" s="265"/>
      <c r="AVG59" s="268"/>
      <c r="AVH59" s="265"/>
      <c r="AVI59" s="268"/>
      <c r="AVJ59" s="265"/>
      <c r="AVK59" s="268"/>
      <c r="AVL59" s="265"/>
      <c r="AVM59" s="268"/>
      <c r="AVN59" s="265"/>
      <c r="AVO59" s="268"/>
      <c r="AVP59" s="265"/>
      <c r="AVQ59" s="268"/>
      <c r="AVR59" s="265"/>
      <c r="AVS59" s="268"/>
      <c r="AVT59" s="265"/>
      <c r="AVU59" s="268"/>
      <c r="AVV59" s="265"/>
      <c r="AVW59" s="268"/>
      <c r="AVX59" s="265"/>
      <c r="AVY59" s="268"/>
      <c r="AVZ59" s="265"/>
      <c r="AWA59" s="268"/>
      <c r="AWB59" s="265"/>
      <c r="AWC59" s="268"/>
      <c r="AWD59" s="265"/>
      <c r="AWE59" s="268"/>
      <c r="AWF59" s="265"/>
      <c r="AWG59" s="268"/>
      <c r="AWH59" s="265"/>
      <c r="AWI59" s="268"/>
      <c r="AWJ59" s="265"/>
      <c r="AWK59" s="268"/>
      <c r="AWL59" s="265"/>
      <c r="AWM59" s="268"/>
      <c r="AWN59" s="265"/>
      <c r="AWO59" s="268"/>
      <c r="AWP59" s="265"/>
      <c r="AWQ59" s="268"/>
      <c r="AWR59" s="265"/>
      <c r="AWS59" s="268"/>
      <c r="AWT59" s="265"/>
      <c r="AWU59" s="268"/>
      <c r="AWV59" s="265"/>
      <c r="AWW59" s="268"/>
      <c r="AWX59" s="265"/>
      <c r="AWY59" s="268"/>
      <c r="AWZ59" s="265"/>
      <c r="AXA59" s="268"/>
      <c r="AXB59" s="265"/>
      <c r="AXC59" s="268"/>
      <c r="AXD59" s="265"/>
      <c r="AXE59" s="268"/>
      <c r="AXF59" s="265"/>
      <c r="AXG59" s="268"/>
      <c r="AXH59" s="265"/>
      <c r="AXI59" s="268"/>
      <c r="AXJ59" s="265"/>
      <c r="AXK59" s="268"/>
      <c r="AXL59" s="265"/>
      <c r="AXM59" s="268"/>
      <c r="AXN59" s="265"/>
      <c r="AXO59" s="268"/>
      <c r="AXP59" s="265"/>
      <c r="AXQ59" s="268"/>
      <c r="AXR59" s="265"/>
      <c r="AXS59" s="268"/>
      <c r="AXT59" s="265"/>
      <c r="AXU59" s="268"/>
      <c r="AXV59" s="265"/>
      <c r="AXW59" s="268"/>
      <c r="AXX59" s="265"/>
      <c r="AXY59" s="268"/>
      <c r="AXZ59" s="265"/>
      <c r="AYA59" s="268"/>
      <c r="AYB59" s="265"/>
      <c r="AYC59" s="268"/>
      <c r="AYD59" s="265"/>
      <c r="AYE59" s="268"/>
      <c r="AYF59" s="265"/>
      <c r="AYG59" s="268"/>
      <c r="AYH59" s="265"/>
      <c r="AYI59" s="268"/>
      <c r="AYJ59" s="265"/>
      <c r="AYK59" s="268"/>
      <c r="AYL59" s="265"/>
      <c r="AYM59" s="268"/>
      <c r="AYN59" s="265"/>
      <c r="AYO59" s="268"/>
      <c r="AYP59" s="265"/>
      <c r="AYQ59" s="268"/>
      <c r="AYR59" s="265"/>
      <c r="AYS59" s="268"/>
      <c r="AYT59" s="265"/>
      <c r="AYU59" s="268"/>
      <c r="AYV59" s="265"/>
      <c r="AYW59" s="268"/>
      <c r="AYX59" s="265"/>
      <c r="AYY59" s="268"/>
      <c r="AYZ59" s="265"/>
      <c r="AZA59" s="268"/>
      <c r="AZB59" s="265"/>
      <c r="AZC59" s="268"/>
      <c r="AZD59" s="265"/>
      <c r="AZE59" s="268"/>
      <c r="AZF59" s="265"/>
      <c r="AZG59" s="268"/>
      <c r="AZH59" s="265"/>
      <c r="AZI59" s="268"/>
      <c r="AZJ59" s="265"/>
      <c r="AZK59" s="268"/>
      <c r="AZL59" s="265"/>
      <c r="AZM59" s="268"/>
      <c r="AZN59" s="265"/>
      <c r="AZO59" s="268"/>
      <c r="AZP59" s="265"/>
      <c r="AZQ59" s="268"/>
      <c r="AZR59" s="265"/>
      <c r="AZS59" s="268"/>
      <c r="AZT59" s="265"/>
      <c r="AZU59" s="268"/>
      <c r="AZV59" s="265"/>
      <c r="AZW59" s="268"/>
      <c r="AZX59" s="265"/>
      <c r="AZY59" s="268"/>
      <c r="AZZ59" s="265"/>
      <c r="BAA59" s="268"/>
      <c r="BAB59" s="265"/>
      <c r="BAC59" s="268"/>
      <c r="BAD59" s="265"/>
      <c r="BAE59" s="268"/>
      <c r="BAF59" s="265"/>
      <c r="BAG59" s="268"/>
      <c r="BAH59" s="265"/>
      <c r="BAI59" s="268"/>
      <c r="BAJ59" s="265"/>
      <c r="BAK59" s="268"/>
      <c r="BAL59" s="265"/>
      <c r="BAM59" s="268"/>
      <c r="BAN59" s="265"/>
      <c r="BAO59" s="268"/>
      <c r="BAP59" s="265"/>
      <c r="BAQ59" s="268"/>
      <c r="BAR59" s="265"/>
      <c r="BAS59" s="268"/>
      <c r="BAT59" s="265"/>
      <c r="BAU59" s="268"/>
      <c r="BAV59" s="265"/>
      <c r="BAW59" s="268"/>
      <c r="BAX59" s="265"/>
      <c r="BAY59" s="268"/>
      <c r="BAZ59" s="265"/>
      <c r="BBA59" s="268"/>
      <c r="BBB59" s="265"/>
      <c r="BBC59" s="268"/>
      <c r="BBD59" s="265"/>
      <c r="BBE59" s="268"/>
      <c r="BBF59" s="265"/>
      <c r="BBG59" s="268"/>
      <c r="BBH59" s="265"/>
      <c r="BBI59" s="268"/>
      <c r="BBJ59" s="265"/>
      <c r="BBK59" s="268"/>
      <c r="BBL59" s="265"/>
      <c r="BBM59" s="268"/>
      <c r="BBN59" s="265"/>
      <c r="BBO59" s="268"/>
      <c r="BBP59" s="265"/>
      <c r="BBQ59" s="268"/>
      <c r="BBR59" s="265"/>
      <c r="BBS59" s="268"/>
      <c r="BBT59" s="265"/>
      <c r="BBU59" s="268"/>
      <c r="BBV59" s="265"/>
      <c r="BBW59" s="268"/>
      <c r="BBX59" s="265"/>
      <c r="BBY59" s="268"/>
      <c r="BBZ59" s="265"/>
      <c r="BCA59" s="268"/>
      <c r="BCB59" s="265"/>
      <c r="BCC59" s="268"/>
      <c r="BCD59" s="265"/>
      <c r="BCE59" s="268"/>
      <c r="BCF59" s="265"/>
      <c r="BCG59" s="268"/>
      <c r="BCH59" s="265"/>
      <c r="BCI59" s="268"/>
      <c r="BCJ59" s="265"/>
      <c r="BCK59" s="268"/>
      <c r="BCL59" s="265"/>
      <c r="BCM59" s="268"/>
      <c r="BCN59" s="265"/>
      <c r="BCO59" s="268"/>
      <c r="BCP59" s="265"/>
      <c r="BCQ59" s="268"/>
      <c r="BCR59" s="265"/>
      <c r="BCS59" s="268"/>
      <c r="BCT59" s="265"/>
      <c r="BCU59" s="268"/>
      <c r="BCV59" s="265"/>
      <c r="BCW59" s="268"/>
      <c r="BCX59" s="265"/>
      <c r="BCY59" s="268"/>
      <c r="BCZ59" s="265"/>
      <c r="BDA59" s="268"/>
      <c r="BDB59" s="265"/>
      <c r="BDC59" s="268"/>
      <c r="BDD59" s="265"/>
      <c r="BDE59" s="268"/>
      <c r="BDF59" s="265"/>
      <c r="BDG59" s="268"/>
      <c r="BDH59" s="265"/>
      <c r="BDI59" s="268"/>
      <c r="BDJ59" s="265"/>
      <c r="BDK59" s="268"/>
      <c r="BDL59" s="265"/>
      <c r="BDM59" s="268"/>
      <c r="BDN59" s="265"/>
      <c r="BDO59" s="268"/>
      <c r="BDP59" s="265"/>
      <c r="BDQ59" s="268"/>
      <c r="BDR59" s="265"/>
      <c r="BDS59" s="268"/>
      <c r="BDT59" s="265"/>
      <c r="BDU59" s="268"/>
      <c r="BDV59" s="265"/>
      <c r="BDW59" s="268"/>
      <c r="BDX59" s="265"/>
      <c r="BDY59" s="268"/>
      <c r="BDZ59" s="265"/>
      <c r="BEA59" s="268"/>
      <c r="BEB59" s="265"/>
      <c r="BEC59" s="268"/>
      <c r="BED59" s="265"/>
      <c r="BEE59" s="268"/>
      <c r="BEF59" s="265"/>
      <c r="BEG59" s="268"/>
      <c r="BEH59" s="265"/>
      <c r="BEI59" s="268"/>
      <c r="BEJ59" s="265"/>
      <c r="BEK59" s="268"/>
      <c r="BEL59" s="265"/>
      <c r="BEM59" s="268"/>
      <c r="BEN59" s="265"/>
      <c r="BEO59" s="268"/>
      <c r="BEP59" s="265"/>
      <c r="BEQ59" s="268"/>
      <c r="BER59" s="265"/>
      <c r="BES59" s="268"/>
      <c r="BET59" s="265"/>
      <c r="BEU59" s="268"/>
      <c r="BEV59" s="265"/>
      <c r="BEW59" s="268"/>
      <c r="BEX59" s="265"/>
      <c r="BEY59" s="268"/>
      <c r="BEZ59" s="265"/>
      <c r="BFA59" s="268"/>
      <c r="BFB59" s="265"/>
      <c r="BFC59" s="268"/>
      <c r="BFD59" s="265"/>
      <c r="BFE59" s="268"/>
      <c r="BFF59" s="265"/>
      <c r="BFG59" s="268"/>
      <c r="BFH59" s="265"/>
      <c r="BFI59" s="268"/>
      <c r="BFJ59" s="265"/>
      <c r="BFK59" s="268"/>
      <c r="BFL59" s="265"/>
      <c r="BFM59" s="268"/>
      <c r="BFN59" s="265"/>
      <c r="BFO59" s="268"/>
      <c r="BFP59" s="265"/>
      <c r="BFQ59" s="268"/>
      <c r="BFR59" s="265"/>
      <c r="BFS59" s="268"/>
      <c r="BFT59" s="265"/>
      <c r="BFU59" s="268"/>
      <c r="BFV59" s="265"/>
      <c r="BFW59" s="268"/>
      <c r="BFX59" s="265"/>
      <c r="BFY59" s="268"/>
      <c r="BFZ59" s="265"/>
      <c r="BGA59" s="268"/>
      <c r="BGB59" s="265"/>
      <c r="BGC59" s="268"/>
      <c r="BGD59" s="265"/>
      <c r="BGE59" s="268"/>
      <c r="BGF59" s="265"/>
      <c r="BGG59" s="268"/>
      <c r="BGH59" s="265"/>
      <c r="BGI59" s="268"/>
      <c r="BGJ59" s="265"/>
      <c r="BGK59" s="268"/>
      <c r="BGL59" s="265"/>
      <c r="BGM59" s="268"/>
      <c r="BGN59" s="265"/>
      <c r="BGO59" s="268"/>
      <c r="BGP59" s="265"/>
      <c r="BGQ59" s="268"/>
      <c r="BGR59" s="265"/>
      <c r="BGS59" s="268"/>
      <c r="BGT59" s="265"/>
      <c r="BGU59" s="268"/>
      <c r="BGV59" s="265"/>
      <c r="BGW59" s="268"/>
      <c r="BGX59" s="265"/>
      <c r="BGY59" s="268"/>
      <c r="BGZ59" s="265"/>
      <c r="BHA59" s="268"/>
      <c r="BHB59" s="265"/>
      <c r="BHC59" s="268"/>
      <c r="BHD59" s="265"/>
      <c r="BHE59" s="268"/>
      <c r="BHF59" s="265"/>
      <c r="BHG59" s="268"/>
      <c r="BHH59" s="265"/>
      <c r="BHI59" s="268"/>
      <c r="BHJ59" s="265"/>
      <c r="BHK59" s="268"/>
      <c r="BHL59" s="265"/>
      <c r="BHM59" s="268"/>
      <c r="BHN59" s="265"/>
      <c r="BHO59" s="268"/>
      <c r="BHP59" s="265"/>
      <c r="BHQ59" s="268"/>
      <c r="BHR59" s="265"/>
      <c r="BHS59" s="268"/>
      <c r="BHT59" s="265"/>
      <c r="BHU59" s="268"/>
      <c r="BHV59" s="265"/>
      <c r="BHW59" s="268"/>
      <c r="BHX59" s="265"/>
      <c r="BHY59" s="268"/>
      <c r="BHZ59" s="265"/>
      <c r="BIA59" s="268"/>
      <c r="BIB59" s="265"/>
      <c r="BIC59" s="268"/>
      <c r="BID59" s="265"/>
      <c r="BIE59" s="268"/>
      <c r="BIF59" s="265"/>
      <c r="BIG59" s="268"/>
      <c r="BIH59" s="265"/>
      <c r="BII59" s="268"/>
      <c r="BIJ59" s="265"/>
      <c r="BIK59" s="268"/>
      <c r="BIL59" s="265"/>
      <c r="BIM59" s="268"/>
      <c r="BIN59" s="265"/>
      <c r="BIO59" s="268"/>
      <c r="BIP59" s="265"/>
      <c r="BIQ59" s="268"/>
      <c r="BIR59" s="265"/>
      <c r="BIS59" s="268"/>
      <c r="BIT59" s="265"/>
      <c r="BIU59" s="268"/>
      <c r="BIV59" s="265"/>
      <c r="BIW59" s="268"/>
      <c r="BIX59" s="265"/>
      <c r="BIY59" s="268"/>
      <c r="BIZ59" s="265"/>
      <c r="BJA59" s="268"/>
      <c r="BJB59" s="265"/>
      <c r="BJC59" s="268"/>
      <c r="BJD59" s="265"/>
      <c r="BJE59" s="268"/>
      <c r="BJF59" s="265"/>
      <c r="BJG59" s="268"/>
      <c r="BJH59" s="265"/>
      <c r="BJI59" s="268"/>
      <c r="BJJ59" s="265"/>
      <c r="BJK59" s="268"/>
      <c r="BJL59" s="265"/>
      <c r="BJM59" s="268"/>
      <c r="BJN59" s="265"/>
      <c r="BJO59" s="268"/>
      <c r="BJP59" s="265"/>
      <c r="BJQ59" s="268"/>
      <c r="BJR59" s="265"/>
      <c r="BJS59" s="268"/>
      <c r="BJT59" s="265"/>
      <c r="BJU59" s="268"/>
      <c r="BJV59" s="265"/>
      <c r="BJW59" s="268"/>
      <c r="BJX59" s="265"/>
      <c r="BJY59" s="268"/>
      <c r="BJZ59" s="265"/>
      <c r="BKA59" s="268"/>
      <c r="BKB59" s="265"/>
      <c r="BKC59" s="268"/>
      <c r="BKD59" s="265"/>
      <c r="BKE59" s="268"/>
      <c r="BKF59" s="265"/>
      <c r="BKG59" s="268"/>
      <c r="BKH59" s="265"/>
      <c r="BKI59" s="268"/>
      <c r="BKJ59" s="265"/>
      <c r="BKK59" s="268"/>
      <c r="BKL59" s="265"/>
      <c r="BKM59" s="268"/>
      <c r="BKN59" s="265"/>
      <c r="BKO59" s="268"/>
      <c r="BKP59" s="265"/>
      <c r="BKQ59" s="268"/>
      <c r="BKR59" s="265"/>
      <c r="BKS59" s="268"/>
      <c r="BKT59" s="265"/>
      <c r="BKU59" s="268"/>
      <c r="BKV59" s="265"/>
      <c r="BKW59" s="268"/>
      <c r="BKX59" s="265"/>
      <c r="BKY59" s="268"/>
      <c r="BKZ59" s="265"/>
      <c r="BLA59" s="268"/>
      <c r="BLB59" s="265"/>
      <c r="BLC59" s="268"/>
      <c r="BLD59" s="265"/>
      <c r="BLE59" s="268"/>
      <c r="BLF59" s="265"/>
      <c r="BLG59" s="268"/>
      <c r="BLH59" s="265"/>
      <c r="BLI59" s="268"/>
      <c r="BLJ59" s="265"/>
      <c r="BLK59" s="268"/>
      <c r="BLL59" s="265"/>
      <c r="BLM59" s="268"/>
      <c r="BLN59" s="265"/>
      <c r="BLO59" s="268"/>
      <c r="BLP59" s="265"/>
      <c r="BLQ59" s="268"/>
      <c r="BLR59" s="265"/>
      <c r="BLS59" s="268"/>
      <c r="BLT59" s="265"/>
      <c r="BLU59" s="268"/>
      <c r="BLV59" s="265"/>
      <c r="BLW59" s="268"/>
      <c r="BLX59" s="265"/>
      <c r="BLY59" s="268"/>
      <c r="BLZ59" s="265"/>
      <c r="BMA59" s="268"/>
      <c r="BMB59" s="265"/>
      <c r="BMC59" s="268"/>
      <c r="BMD59" s="265"/>
      <c r="BME59" s="268"/>
      <c r="BMF59" s="265"/>
      <c r="BMG59" s="268"/>
      <c r="BMH59" s="265"/>
      <c r="BMI59" s="268"/>
      <c r="BMJ59" s="265"/>
      <c r="BMK59" s="268"/>
      <c r="BML59" s="265"/>
      <c r="BMM59" s="268"/>
      <c r="BMN59" s="265"/>
      <c r="BMO59" s="268"/>
      <c r="BMP59" s="265"/>
      <c r="BMQ59" s="268"/>
      <c r="BMR59" s="265"/>
      <c r="BMS59" s="268"/>
      <c r="BMT59" s="265"/>
      <c r="BMU59" s="268"/>
      <c r="BMV59" s="265"/>
      <c r="BMW59" s="268"/>
      <c r="BMX59" s="265"/>
      <c r="BMY59" s="268"/>
      <c r="BMZ59" s="265"/>
      <c r="BNA59" s="268"/>
      <c r="BNB59" s="265"/>
      <c r="BNC59" s="268"/>
      <c r="BND59" s="265"/>
      <c r="BNE59" s="268"/>
      <c r="BNF59" s="265"/>
      <c r="BNG59" s="268"/>
      <c r="BNH59" s="265"/>
      <c r="BNI59" s="268"/>
      <c r="BNJ59" s="265"/>
      <c r="BNK59" s="268"/>
      <c r="BNL59" s="265"/>
      <c r="BNM59" s="268"/>
      <c r="BNN59" s="265"/>
      <c r="BNO59" s="268"/>
      <c r="BNP59" s="265"/>
      <c r="BNQ59" s="268"/>
      <c r="BNR59" s="265"/>
      <c r="BNS59" s="268"/>
      <c r="BNT59" s="265"/>
      <c r="BNU59" s="268"/>
      <c r="BNV59" s="265"/>
      <c r="BNW59" s="268"/>
      <c r="BNX59" s="265"/>
      <c r="BNY59" s="268"/>
      <c r="BNZ59" s="265"/>
      <c r="BOA59" s="268"/>
      <c r="BOB59" s="265"/>
      <c r="BOC59" s="268"/>
      <c r="BOD59" s="265"/>
      <c r="BOE59" s="268"/>
      <c r="BOF59" s="265"/>
      <c r="BOG59" s="268"/>
      <c r="BOH59" s="265"/>
      <c r="BOI59" s="268"/>
      <c r="BOJ59" s="265"/>
      <c r="BOK59" s="268"/>
      <c r="BOL59" s="265"/>
      <c r="BOM59" s="268"/>
      <c r="BON59" s="265"/>
      <c r="BOO59" s="268"/>
      <c r="BOP59" s="265"/>
      <c r="BOQ59" s="268"/>
      <c r="BOR59" s="265"/>
      <c r="BOS59" s="268"/>
      <c r="BOT59" s="265"/>
      <c r="BOU59" s="268"/>
      <c r="BOV59" s="265"/>
      <c r="BOW59" s="268"/>
      <c r="BOX59" s="265"/>
      <c r="BOY59" s="268"/>
      <c r="BOZ59" s="265"/>
      <c r="BPA59" s="268"/>
      <c r="BPB59" s="265"/>
      <c r="BPC59" s="268"/>
      <c r="BPD59" s="265"/>
      <c r="BPE59" s="268"/>
      <c r="BPF59" s="265"/>
      <c r="BPG59" s="268"/>
      <c r="BPH59" s="265"/>
      <c r="BPI59" s="268"/>
      <c r="BPJ59" s="265"/>
      <c r="BPK59" s="268"/>
      <c r="BPL59" s="265"/>
      <c r="BPM59" s="268"/>
      <c r="BPN59" s="265"/>
      <c r="BPO59" s="268"/>
      <c r="BPP59" s="265"/>
      <c r="BPQ59" s="268"/>
      <c r="BPR59" s="265"/>
      <c r="BPS59" s="268"/>
      <c r="BPT59" s="265"/>
      <c r="BPU59" s="268"/>
      <c r="BPV59" s="265"/>
      <c r="BPW59" s="268"/>
      <c r="BPX59" s="265"/>
      <c r="BPY59" s="268"/>
      <c r="BPZ59" s="265"/>
      <c r="BQA59" s="268"/>
      <c r="BQB59" s="265"/>
      <c r="BQC59" s="268"/>
      <c r="BQD59" s="265"/>
      <c r="BQE59" s="268"/>
      <c r="BQF59" s="265"/>
      <c r="BQG59" s="268"/>
      <c r="BQH59" s="265"/>
      <c r="BQI59" s="268"/>
      <c r="BQJ59" s="265"/>
      <c r="BQK59" s="268"/>
      <c r="BQL59" s="265"/>
      <c r="BQM59" s="268"/>
      <c r="BQN59" s="265"/>
      <c r="BQO59" s="268"/>
      <c r="BQP59" s="265"/>
      <c r="BQQ59" s="268"/>
      <c r="BQR59" s="265"/>
      <c r="BQS59" s="268"/>
      <c r="BQT59" s="265"/>
      <c r="BQU59" s="268"/>
      <c r="BQV59" s="265"/>
      <c r="BQW59" s="268"/>
      <c r="BQX59" s="265"/>
      <c r="BQY59" s="268"/>
      <c r="BQZ59" s="265"/>
      <c r="BRA59" s="268"/>
      <c r="BRB59" s="265"/>
      <c r="BRC59" s="268"/>
      <c r="BRD59" s="265"/>
      <c r="BRE59" s="268"/>
      <c r="BRF59" s="265"/>
      <c r="BRG59" s="268"/>
      <c r="BRH59" s="265"/>
      <c r="BRI59" s="268"/>
      <c r="BRJ59" s="265"/>
      <c r="BRK59" s="268"/>
      <c r="BRL59" s="265"/>
      <c r="BRM59" s="268"/>
      <c r="BRN59" s="265"/>
      <c r="BRO59" s="268"/>
      <c r="BRP59" s="265"/>
      <c r="BRQ59" s="268"/>
      <c r="BRR59" s="265"/>
      <c r="BRS59" s="268"/>
      <c r="BRT59" s="265"/>
      <c r="BRU59" s="268"/>
      <c r="BRV59" s="265"/>
      <c r="BRW59" s="268"/>
      <c r="BRX59" s="265"/>
      <c r="BRY59" s="268"/>
      <c r="BRZ59" s="265"/>
      <c r="BSA59" s="268"/>
      <c r="BSB59" s="265"/>
      <c r="BSC59" s="268"/>
      <c r="BSD59" s="265"/>
      <c r="BSE59" s="268"/>
      <c r="BSF59" s="265"/>
      <c r="BSG59" s="268"/>
      <c r="BSH59" s="265"/>
      <c r="BSI59" s="268"/>
      <c r="BSJ59" s="265"/>
      <c r="BSK59" s="268"/>
      <c r="BSL59" s="265"/>
      <c r="BSM59" s="268"/>
      <c r="BSN59" s="265"/>
      <c r="BSO59" s="268"/>
      <c r="BSP59" s="265"/>
      <c r="BSQ59" s="268"/>
      <c r="BSR59" s="265"/>
      <c r="BSS59" s="268"/>
      <c r="BST59" s="265"/>
      <c r="BSU59" s="268"/>
      <c r="BSV59" s="265"/>
      <c r="BSW59" s="268"/>
      <c r="BSX59" s="265"/>
      <c r="BSY59" s="268"/>
      <c r="BSZ59" s="265"/>
      <c r="BTA59" s="268"/>
      <c r="BTB59" s="265"/>
      <c r="BTC59" s="268"/>
      <c r="BTD59" s="265"/>
      <c r="BTE59" s="268"/>
      <c r="BTF59" s="265"/>
      <c r="BTG59" s="268"/>
      <c r="BTH59" s="265"/>
      <c r="BTI59" s="268"/>
      <c r="BTJ59" s="265"/>
      <c r="BTK59" s="268"/>
      <c r="BTL59" s="265"/>
      <c r="BTM59" s="268"/>
      <c r="BTN59" s="265"/>
      <c r="BTO59" s="268"/>
      <c r="BTP59" s="265"/>
      <c r="BTQ59" s="268"/>
      <c r="BTR59" s="265"/>
      <c r="BTS59" s="268"/>
      <c r="BTT59" s="265"/>
      <c r="BTU59" s="268"/>
      <c r="BTV59" s="265"/>
      <c r="BTW59" s="268"/>
      <c r="BTX59" s="265"/>
      <c r="BTY59" s="268"/>
      <c r="BTZ59" s="265"/>
      <c r="BUA59" s="268"/>
      <c r="BUB59" s="265"/>
      <c r="BUC59" s="268"/>
      <c r="BUD59" s="265"/>
      <c r="BUE59" s="268"/>
      <c r="BUF59" s="265"/>
      <c r="BUG59" s="268"/>
      <c r="BUH59" s="265"/>
      <c r="BUI59" s="268"/>
      <c r="BUJ59" s="265"/>
      <c r="BUK59" s="268"/>
      <c r="BUL59" s="265"/>
      <c r="BUM59" s="268"/>
      <c r="BUN59" s="265"/>
      <c r="BUO59" s="268"/>
      <c r="BUP59" s="265"/>
      <c r="BUQ59" s="268"/>
      <c r="BUR59" s="265"/>
      <c r="BUS59" s="268"/>
      <c r="BUT59" s="265"/>
      <c r="BUU59" s="268"/>
      <c r="BUV59" s="265"/>
      <c r="BUW59" s="268"/>
      <c r="BUX59" s="265"/>
      <c r="BUY59" s="268"/>
      <c r="BUZ59" s="265"/>
      <c r="BVA59" s="268"/>
      <c r="BVB59" s="265"/>
      <c r="BVC59" s="268"/>
      <c r="BVD59" s="265"/>
      <c r="BVE59" s="268"/>
      <c r="BVF59" s="265"/>
      <c r="BVG59" s="268"/>
      <c r="BVH59" s="265"/>
      <c r="BVI59" s="268"/>
      <c r="BVJ59" s="265"/>
      <c r="BVK59" s="268"/>
      <c r="BVL59" s="265"/>
      <c r="BVM59" s="268"/>
      <c r="BVN59" s="265"/>
      <c r="BVO59" s="268"/>
      <c r="BVP59" s="265"/>
      <c r="BVQ59" s="268"/>
      <c r="BVR59" s="265"/>
      <c r="BVS59" s="268"/>
      <c r="BVT59" s="265"/>
      <c r="BVU59" s="268"/>
      <c r="BVV59" s="265"/>
      <c r="BVW59" s="268"/>
      <c r="BVX59" s="265"/>
      <c r="BVY59" s="268"/>
      <c r="BVZ59" s="265"/>
      <c r="BWA59" s="268"/>
      <c r="BWB59" s="265"/>
      <c r="BWC59" s="268"/>
      <c r="BWD59" s="265"/>
      <c r="BWE59" s="268"/>
      <c r="BWF59" s="265"/>
      <c r="BWG59" s="268"/>
      <c r="BWH59" s="265"/>
      <c r="BWI59" s="268"/>
      <c r="BWJ59" s="265"/>
      <c r="BWK59" s="268"/>
      <c r="BWL59" s="265"/>
      <c r="BWM59" s="268"/>
      <c r="BWN59" s="265"/>
      <c r="BWO59" s="268"/>
      <c r="BWP59" s="265"/>
      <c r="BWQ59" s="268"/>
      <c r="BWR59" s="265"/>
      <c r="BWS59" s="268"/>
      <c r="BWT59" s="265"/>
      <c r="BWU59" s="268"/>
      <c r="BWV59" s="265"/>
      <c r="BWW59" s="268"/>
      <c r="BWX59" s="265"/>
      <c r="BWY59" s="268"/>
      <c r="BWZ59" s="265"/>
      <c r="BXA59" s="268"/>
      <c r="BXB59" s="265"/>
      <c r="BXC59" s="268"/>
      <c r="BXD59" s="265"/>
      <c r="BXE59" s="268"/>
      <c r="BXF59" s="265"/>
      <c r="BXG59" s="268"/>
      <c r="BXH59" s="265"/>
      <c r="BXI59" s="268"/>
      <c r="BXJ59" s="265"/>
      <c r="BXK59" s="268"/>
      <c r="BXL59" s="265"/>
      <c r="BXM59" s="268"/>
      <c r="BXN59" s="265"/>
      <c r="BXO59" s="268"/>
      <c r="BXP59" s="265"/>
      <c r="BXQ59" s="268"/>
      <c r="BXR59" s="265"/>
      <c r="BXS59" s="268"/>
      <c r="BXT59" s="265"/>
      <c r="BXU59" s="268"/>
      <c r="BXV59" s="265"/>
      <c r="BXW59" s="268"/>
      <c r="BXX59" s="265"/>
      <c r="BXY59" s="268"/>
      <c r="BXZ59" s="265"/>
      <c r="BYA59" s="268"/>
      <c r="BYB59" s="265"/>
      <c r="BYC59" s="268"/>
      <c r="BYD59" s="265"/>
      <c r="BYE59" s="268"/>
      <c r="BYF59" s="265"/>
      <c r="BYG59" s="268"/>
      <c r="BYH59" s="265"/>
      <c r="BYI59" s="268"/>
      <c r="BYJ59" s="265"/>
      <c r="BYK59" s="268"/>
      <c r="BYL59" s="265"/>
      <c r="BYM59" s="268"/>
      <c r="BYN59" s="265"/>
      <c r="BYO59" s="268"/>
      <c r="BYP59" s="265"/>
      <c r="BYQ59" s="268"/>
      <c r="BYR59" s="265"/>
      <c r="BYS59" s="268"/>
      <c r="BYT59" s="265"/>
      <c r="BYU59" s="268"/>
      <c r="BYV59" s="265"/>
      <c r="BYW59" s="268"/>
      <c r="BYX59" s="265"/>
      <c r="BYY59" s="268"/>
      <c r="BYZ59" s="265"/>
      <c r="BZA59" s="268"/>
      <c r="BZB59" s="265"/>
      <c r="BZC59" s="268"/>
      <c r="BZD59" s="265"/>
      <c r="BZE59" s="268"/>
      <c r="BZF59" s="265"/>
      <c r="BZG59" s="268"/>
      <c r="BZH59" s="265"/>
      <c r="BZI59" s="268"/>
      <c r="BZJ59" s="265"/>
      <c r="BZK59" s="268"/>
      <c r="BZL59" s="265"/>
      <c r="BZM59" s="268"/>
      <c r="BZN59" s="265"/>
      <c r="BZO59" s="268"/>
      <c r="BZP59" s="265"/>
      <c r="BZQ59" s="268"/>
      <c r="BZR59" s="265"/>
      <c r="BZS59" s="268"/>
      <c r="BZT59" s="265"/>
      <c r="BZU59" s="268"/>
      <c r="BZV59" s="265"/>
      <c r="BZW59" s="268"/>
      <c r="BZX59" s="265"/>
      <c r="BZY59" s="268"/>
      <c r="BZZ59" s="265"/>
      <c r="CAA59" s="268"/>
      <c r="CAB59" s="265"/>
      <c r="CAC59" s="268"/>
      <c r="CAD59" s="265"/>
      <c r="CAE59" s="268"/>
      <c r="CAF59" s="265"/>
      <c r="CAG59" s="268"/>
      <c r="CAH59" s="265"/>
      <c r="CAI59" s="268"/>
      <c r="CAJ59" s="265"/>
      <c r="CAK59" s="268"/>
      <c r="CAL59" s="265"/>
      <c r="CAM59" s="268"/>
      <c r="CAN59" s="265"/>
      <c r="CAO59" s="268"/>
      <c r="CAP59" s="265"/>
      <c r="CAQ59" s="268"/>
      <c r="CAR59" s="265"/>
      <c r="CAS59" s="268"/>
      <c r="CAT59" s="265"/>
      <c r="CAU59" s="268"/>
      <c r="CAV59" s="265"/>
      <c r="CAW59" s="268"/>
      <c r="CAX59" s="265"/>
      <c r="CAY59" s="268"/>
      <c r="CAZ59" s="265"/>
      <c r="CBA59" s="268"/>
      <c r="CBB59" s="265"/>
      <c r="CBC59" s="268"/>
      <c r="CBD59" s="265"/>
      <c r="CBE59" s="268"/>
      <c r="CBF59" s="265"/>
      <c r="CBG59" s="268"/>
      <c r="CBH59" s="265"/>
      <c r="CBI59" s="268"/>
      <c r="CBJ59" s="265"/>
      <c r="CBK59" s="268"/>
      <c r="CBL59" s="265"/>
      <c r="CBM59" s="268"/>
      <c r="CBN59" s="265"/>
      <c r="CBO59" s="268"/>
      <c r="CBP59" s="265"/>
      <c r="CBQ59" s="268"/>
      <c r="CBR59" s="265"/>
      <c r="CBS59" s="268"/>
      <c r="CBT59" s="265"/>
      <c r="CBU59" s="268"/>
      <c r="CBV59" s="265"/>
      <c r="CBW59" s="268"/>
      <c r="CBX59" s="265"/>
      <c r="CBY59" s="268"/>
      <c r="CBZ59" s="265"/>
      <c r="CCA59" s="268"/>
      <c r="CCB59" s="265"/>
      <c r="CCC59" s="268"/>
      <c r="CCD59" s="265"/>
      <c r="CCE59" s="268"/>
      <c r="CCF59" s="265"/>
      <c r="CCG59" s="268"/>
      <c r="CCH59" s="265"/>
      <c r="CCI59" s="268"/>
      <c r="CCJ59" s="265"/>
      <c r="CCK59" s="268"/>
      <c r="CCL59" s="265"/>
      <c r="CCM59" s="268"/>
      <c r="CCN59" s="265"/>
      <c r="CCO59" s="268"/>
      <c r="CCP59" s="265"/>
      <c r="CCQ59" s="268"/>
      <c r="CCR59" s="265"/>
      <c r="CCS59" s="268"/>
      <c r="CCT59" s="265"/>
      <c r="CCU59" s="268"/>
      <c r="CCV59" s="265"/>
      <c r="CCW59" s="268"/>
      <c r="CCX59" s="265"/>
      <c r="CCY59" s="268"/>
      <c r="CCZ59" s="265"/>
      <c r="CDA59" s="268"/>
      <c r="CDB59" s="265"/>
      <c r="CDC59" s="268"/>
      <c r="CDD59" s="265"/>
      <c r="CDE59" s="268"/>
      <c r="CDF59" s="265"/>
      <c r="CDG59" s="268"/>
      <c r="CDH59" s="265"/>
      <c r="CDI59" s="268"/>
      <c r="CDJ59" s="265"/>
      <c r="CDK59" s="268"/>
      <c r="CDL59" s="265"/>
      <c r="CDM59" s="268"/>
      <c r="CDN59" s="265"/>
      <c r="CDO59" s="268"/>
      <c r="CDP59" s="265"/>
      <c r="CDQ59" s="268"/>
      <c r="CDR59" s="265"/>
      <c r="CDS59" s="268"/>
      <c r="CDT59" s="265"/>
      <c r="CDU59" s="268"/>
      <c r="CDV59" s="265"/>
      <c r="CDW59" s="268"/>
      <c r="CDX59" s="265"/>
      <c r="CDY59" s="268"/>
      <c r="CDZ59" s="265"/>
      <c r="CEA59" s="268"/>
      <c r="CEB59" s="265"/>
      <c r="CEC59" s="268"/>
      <c r="CED59" s="265"/>
      <c r="CEE59" s="268"/>
      <c r="CEF59" s="265"/>
      <c r="CEG59" s="268"/>
      <c r="CEH59" s="265"/>
      <c r="CEI59" s="268"/>
      <c r="CEJ59" s="265"/>
      <c r="CEK59" s="268"/>
      <c r="CEL59" s="265"/>
      <c r="CEM59" s="268"/>
      <c r="CEN59" s="265"/>
      <c r="CEO59" s="268"/>
      <c r="CEP59" s="265"/>
      <c r="CEQ59" s="268"/>
      <c r="CER59" s="265"/>
      <c r="CES59" s="268"/>
      <c r="CET59" s="265"/>
      <c r="CEU59" s="268"/>
      <c r="CEV59" s="265"/>
      <c r="CEW59" s="268"/>
      <c r="CEX59" s="265"/>
      <c r="CEY59" s="268"/>
      <c r="CEZ59" s="265"/>
      <c r="CFA59" s="268"/>
      <c r="CFB59" s="265"/>
      <c r="CFC59" s="268"/>
      <c r="CFD59" s="265"/>
      <c r="CFE59" s="268"/>
      <c r="CFF59" s="265"/>
      <c r="CFG59" s="268"/>
      <c r="CFH59" s="265"/>
      <c r="CFI59" s="268"/>
      <c r="CFJ59" s="265"/>
      <c r="CFK59" s="268"/>
      <c r="CFL59" s="265"/>
      <c r="CFM59" s="268"/>
      <c r="CFN59" s="265"/>
      <c r="CFO59" s="268"/>
      <c r="CFP59" s="265"/>
      <c r="CFQ59" s="268"/>
      <c r="CFR59" s="265"/>
      <c r="CFS59" s="268"/>
      <c r="CFT59" s="265"/>
      <c r="CFU59" s="268"/>
      <c r="CFV59" s="265"/>
      <c r="CFW59" s="268"/>
      <c r="CFX59" s="265"/>
      <c r="CFY59" s="268"/>
      <c r="CFZ59" s="265"/>
      <c r="CGA59" s="268"/>
      <c r="CGB59" s="265"/>
      <c r="CGC59" s="268"/>
      <c r="CGD59" s="265"/>
      <c r="CGE59" s="268"/>
      <c r="CGF59" s="265"/>
      <c r="CGG59" s="268"/>
      <c r="CGH59" s="265"/>
      <c r="CGI59" s="268"/>
      <c r="CGJ59" s="265"/>
      <c r="CGK59" s="268"/>
      <c r="CGL59" s="265"/>
      <c r="CGM59" s="268"/>
      <c r="CGN59" s="265"/>
      <c r="CGO59" s="268"/>
      <c r="CGP59" s="265"/>
      <c r="CGQ59" s="268"/>
      <c r="CGR59" s="265"/>
      <c r="CGS59" s="268"/>
      <c r="CGT59" s="265"/>
      <c r="CGU59" s="268"/>
      <c r="CGV59" s="265"/>
      <c r="CGW59" s="268"/>
      <c r="CGX59" s="265"/>
      <c r="CGY59" s="268"/>
      <c r="CGZ59" s="265"/>
      <c r="CHA59" s="268"/>
      <c r="CHB59" s="265"/>
      <c r="CHC59" s="268"/>
      <c r="CHD59" s="265"/>
      <c r="CHE59" s="268"/>
      <c r="CHF59" s="265"/>
      <c r="CHG59" s="268"/>
      <c r="CHH59" s="265"/>
      <c r="CHI59" s="268"/>
      <c r="CHJ59" s="265"/>
      <c r="CHK59" s="268"/>
      <c r="CHL59" s="265"/>
      <c r="CHM59" s="268"/>
      <c r="CHN59" s="265"/>
      <c r="CHO59" s="268"/>
      <c r="CHP59" s="265"/>
      <c r="CHQ59" s="268"/>
      <c r="CHR59" s="265"/>
      <c r="CHS59" s="268"/>
      <c r="CHT59" s="265"/>
      <c r="CHU59" s="268"/>
      <c r="CHV59" s="265"/>
      <c r="CHW59" s="268"/>
      <c r="CHX59" s="265"/>
      <c r="CHY59" s="268"/>
      <c r="CHZ59" s="265"/>
      <c r="CIA59" s="268"/>
      <c r="CIB59" s="265"/>
      <c r="CIC59" s="268"/>
      <c r="CID59" s="265"/>
      <c r="CIE59" s="268"/>
      <c r="CIF59" s="265"/>
      <c r="CIG59" s="268"/>
      <c r="CIH59" s="265"/>
      <c r="CII59" s="268"/>
      <c r="CIJ59" s="265"/>
      <c r="CIK59" s="268"/>
      <c r="CIL59" s="265"/>
      <c r="CIM59" s="268"/>
      <c r="CIN59" s="265"/>
      <c r="CIO59" s="268"/>
      <c r="CIP59" s="265"/>
      <c r="CIQ59" s="268"/>
      <c r="CIR59" s="265"/>
      <c r="CIS59" s="268"/>
      <c r="CIT59" s="265"/>
      <c r="CIU59" s="268"/>
      <c r="CIV59" s="265"/>
      <c r="CIW59" s="268"/>
      <c r="CIX59" s="265"/>
      <c r="CIY59" s="268"/>
      <c r="CIZ59" s="265"/>
      <c r="CJA59" s="268"/>
      <c r="CJB59" s="265"/>
      <c r="CJC59" s="268"/>
      <c r="CJD59" s="265"/>
      <c r="CJE59" s="268"/>
      <c r="CJF59" s="265"/>
      <c r="CJG59" s="268"/>
      <c r="CJH59" s="265"/>
      <c r="CJI59" s="268"/>
      <c r="CJJ59" s="265"/>
      <c r="CJK59" s="268"/>
      <c r="CJL59" s="265"/>
      <c r="CJM59" s="268"/>
      <c r="CJN59" s="265"/>
      <c r="CJO59" s="268"/>
      <c r="CJP59" s="265"/>
      <c r="CJQ59" s="268"/>
      <c r="CJR59" s="265"/>
      <c r="CJS59" s="268"/>
      <c r="CJT59" s="265"/>
      <c r="CJU59" s="268"/>
      <c r="CJV59" s="265"/>
      <c r="CJW59" s="268"/>
      <c r="CJX59" s="265"/>
      <c r="CJY59" s="268"/>
      <c r="CJZ59" s="265"/>
      <c r="CKA59" s="268"/>
      <c r="CKB59" s="265"/>
      <c r="CKC59" s="268"/>
      <c r="CKD59" s="265"/>
      <c r="CKE59" s="268"/>
      <c r="CKF59" s="265"/>
      <c r="CKG59" s="268"/>
      <c r="CKH59" s="265"/>
      <c r="CKI59" s="268"/>
      <c r="CKJ59" s="265"/>
      <c r="CKK59" s="268"/>
      <c r="CKL59" s="265"/>
      <c r="CKM59" s="268"/>
      <c r="CKN59" s="265"/>
      <c r="CKO59" s="268"/>
      <c r="CKP59" s="265"/>
      <c r="CKQ59" s="268"/>
      <c r="CKR59" s="265"/>
      <c r="CKS59" s="268"/>
      <c r="CKT59" s="265"/>
      <c r="CKU59" s="268"/>
      <c r="CKV59" s="265"/>
      <c r="CKW59" s="268"/>
      <c r="CKX59" s="265"/>
      <c r="CKY59" s="268"/>
      <c r="CKZ59" s="265"/>
      <c r="CLA59" s="268"/>
      <c r="CLB59" s="265"/>
      <c r="CLC59" s="268"/>
      <c r="CLD59" s="265"/>
      <c r="CLE59" s="268"/>
      <c r="CLF59" s="265"/>
      <c r="CLG59" s="268"/>
      <c r="CLH59" s="265"/>
      <c r="CLI59" s="268"/>
      <c r="CLJ59" s="265"/>
      <c r="CLK59" s="268"/>
      <c r="CLL59" s="265"/>
      <c r="CLM59" s="268"/>
      <c r="CLN59" s="265"/>
      <c r="CLO59" s="268"/>
      <c r="CLP59" s="265"/>
      <c r="CLQ59" s="268"/>
      <c r="CLR59" s="265"/>
      <c r="CLS59" s="268"/>
      <c r="CLT59" s="265"/>
      <c r="CLU59" s="268"/>
      <c r="CLV59" s="265"/>
      <c r="CLW59" s="268"/>
      <c r="CLX59" s="265"/>
      <c r="CLY59" s="268"/>
      <c r="CLZ59" s="265"/>
      <c r="CMA59" s="268"/>
      <c r="CMB59" s="265"/>
      <c r="CMC59" s="268"/>
      <c r="CMD59" s="265"/>
      <c r="CME59" s="268"/>
      <c r="CMF59" s="265"/>
      <c r="CMG59" s="268"/>
      <c r="CMH59" s="265"/>
      <c r="CMI59" s="268"/>
      <c r="CMJ59" s="265"/>
      <c r="CMK59" s="268"/>
      <c r="CML59" s="265"/>
      <c r="CMM59" s="268"/>
      <c r="CMN59" s="265"/>
      <c r="CMO59" s="268"/>
      <c r="CMP59" s="265"/>
      <c r="CMQ59" s="268"/>
      <c r="CMR59" s="265"/>
      <c r="CMS59" s="268"/>
      <c r="CMT59" s="265"/>
      <c r="CMU59" s="268"/>
      <c r="CMV59" s="265"/>
      <c r="CMW59" s="268"/>
      <c r="CMX59" s="265"/>
      <c r="CMY59" s="268"/>
      <c r="CMZ59" s="265"/>
      <c r="CNA59" s="268"/>
      <c r="CNB59" s="265"/>
      <c r="CNC59" s="268"/>
      <c r="CND59" s="265"/>
      <c r="CNE59" s="268"/>
      <c r="CNF59" s="265"/>
      <c r="CNG59" s="268"/>
      <c r="CNH59" s="265"/>
      <c r="CNI59" s="268"/>
      <c r="CNJ59" s="265"/>
      <c r="CNK59" s="268"/>
      <c r="CNL59" s="265"/>
      <c r="CNM59" s="268"/>
      <c r="CNN59" s="265"/>
      <c r="CNO59" s="268"/>
      <c r="CNP59" s="265"/>
      <c r="CNQ59" s="268"/>
      <c r="CNR59" s="265"/>
      <c r="CNS59" s="268"/>
      <c r="CNT59" s="265"/>
      <c r="CNU59" s="268"/>
      <c r="CNV59" s="265"/>
      <c r="CNW59" s="268"/>
      <c r="CNX59" s="265"/>
      <c r="CNY59" s="268"/>
      <c r="CNZ59" s="265"/>
      <c r="COA59" s="268"/>
      <c r="COB59" s="265"/>
      <c r="COC59" s="268"/>
      <c r="COD59" s="265"/>
      <c r="COE59" s="268"/>
      <c r="COF59" s="265"/>
      <c r="COG59" s="268"/>
      <c r="COH59" s="265"/>
      <c r="COI59" s="268"/>
      <c r="COJ59" s="265"/>
      <c r="COK59" s="268"/>
      <c r="COL59" s="265"/>
      <c r="COM59" s="268"/>
      <c r="CON59" s="265"/>
      <c r="COO59" s="268"/>
      <c r="COP59" s="265"/>
      <c r="COQ59" s="268"/>
      <c r="COR59" s="265"/>
      <c r="COS59" s="268"/>
      <c r="COT59" s="265"/>
      <c r="COU59" s="268"/>
      <c r="COV59" s="265"/>
      <c r="COW59" s="268"/>
      <c r="COX59" s="265"/>
      <c r="COY59" s="268"/>
      <c r="COZ59" s="265"/>
      <c r="CPA59" s="268"/>
      <c r="CPB59" s="265"/>
      <c r="CPC59" s="268"/>
      <c r="CPD59" s="265"/>
      <c r="CPE59" s="268"/>
      <c r="CPF59" s="265"/>
      <c r="CPG59" s="268"/>
      <c r="CPH59" s="265"/>
      <c r="CPI59" s="268"/>
      <c r="CPJ59" s="265"/>
      <c r="CPK59" s="268"/>
      <c r="CPL59" s="265"/>
      <c r="CPM59" s="268"/>
      <c r="CPN59" s="265"/>
      <c r="CPO59" s="268"/>
      <c r="CPP59" s="265"/>
      <c r="CPQ59" s="268"/>
      <c r="CPR59" s="265"/>
      <c r="CPS59" s="268"/>
      <c r="CPT59" s="265"/>
      <c r="CPU59" s="268"/>
      <c r="CPV59" s="265"/>
      <c r="CPW59" s="268"/>
      <c r="CPX59" s="265"/>
      <c r="CPY59" s="268"/>
      <c r="CPZ59" s="265"/>
      <c r="CQA59" s="268"/>
      <c r="CQB59" s="265"/>
      <c r="CQC59" s="268"/>
      <c r="CQD59" s="265"/>
      <c r="CQE59" s="268"/>
      <c r="CQF59" s="265"/>
      <c r="CQG59" s="268"/>
      <c r="CQH59" s="265"/>
      <c r="CQI59" s="268"/>
      <c r="CQJ59" s="265"/>
      <c r="CQK59" s="268"/>
      <c r="CQL59" s="265"/>
      <c r="CQM59" s="268"/>
      <c r="CQN59" s="265"/>
      <c r="CQO59" s="268"/>
      <c r="CQP59" s="265"/>
      <c r="CQQ59" s="268"/>
      <c r="CQR59" s="265"/>
      <c r="CQS59" s="268"/>
      <c r="CQT59" s="265"/>
      <c r="CQU59" s="268"/>
      <c r="CQV59" s="265"/>
      <c r="CQW59" s="268"/>
      <c r="CQX59" s="265"/>
      <c r="CQY59" s="268"/>
      <c r="CQZ59" s="265"/>
      <c r="CRA59" s="268"/>
      <c r="CRB59" s="265"/>
      <c r="CRC59" s="268"/>
      <c r="CRD59" s="265"/>
      <c r="CRE59" s="268"/>
      <c r="CRF59" s="265"/>
      <c r="CRG59" s="268"/>
      <c r="CRH59" s="265"/>
      <c r="CRI59" s="268"/>
      <c r="CRJ59" s="265"/>
      <c r="CRK59" s="268"/>
      <c r="CRL59" s="265"/>
      <c r="CRM59" s="268"/>
      <c r="CRN59" s="265"/>
      <c r="CRO59" s="268"/>
      <c r="CRP59" s="265"/>
      <c r="CRQ59" s="268"/>
      <c r="CRR59" s="265"/>
      <c r="CRS59" s="268"/>
      <c r="CRT59" s="265"/>
      <c r="CRU59" s="268"/>
      <c r="CRV59" s="265"/>
      <c r="CRW59" s="268"/>
      <c r="CRX59" s="265"/>
      <c r="CRY59" s="268"/>
      <c r="CRZ59" s="265"/>
      <c r="CSA59" s="268"/>
      <c r="CSB59" s="265"/>
      <c r="CSC59" s="268"/>
      <c r="CSD59" s="265"/>
      <c r="CSE59" s="268"/>
      <c r="CSF59" s="265"/>
      <c r="CSG59" s="268"/>
      <c r="CSH59" s="265"/>
      <c r="CSI59" s="268"/>
      <c r="CSJ59" s="265"/>
      <c r="CSK59" s="268"/>
      <c r="CSL59" s="265"/>
      <c r="CSM59" s="268"/>
      <c r="CSN59" s="265"/>
      <c r="CSO59" s="268"/>
      <c r="CSP59" s="265"/>
      <c r="CSQ59" s="268"/>
      <c r="CSR59" s="265"/>
      <c r="CSS59" s="268"/>
      <c r="CST59" s="265"/>
      <c r="CSU59" s="268"/>
      <c r="CSV59" s="265"/>
      <c r="CSW59" s="268"/>
      <c r="CSX59" s="265"/>
      <c r="CSY59" s="268"/>
      <c r="CSZ59" s="265"/>
      <c r="CTA59" s="268"/>
      <c r="CTB59" s="265"/>
      <c r="CTC59" s="268"/>
      <c r="CTD59" s="265"/>
      <c r="CTE59" s="268"/>
      <c r="CTF59" s="265"/>
      <c r="CTG59" s="268"/>
      <c r="CTH59" s="265"/>
      <c r="CTI59" s="268"/>
      <c r="CTJ59" s="265"/>
      <c r="CTK59" s="268"/>
      <c r="CTL59" s="265"/>
      <c r="CTM59" s="268"/>
      <c r="CTN59" s="265"/>
      <c r="CTO59" s="268"/>
      <c r="CTP59" s="265"/>
      <c r="CTQ59" s="268"/>
      <c r="CTR59" s="265"/>
      <c r="CTS59" s="268"/>
      <c r="CTT59" s="265"/>
      <c r="CTU59" s="268"/>
      <c r="CTV59" s="265"/>
      <c r="CTW59" s="268"/>
      <c r="CTX59" s="265"/>
      <c r="CTY59" s="268"/>
      <c r="CTZ59" s="265"/>
      <c r="CUA59" s="268"/>
      <c r="CUB59" s="265"/>
      <c r="CUC59" s="268"/>
      <c r="CUD59" s="265"/>
      <c r="CUE59" s="268"/>
      <c r="CUF59" s="265"/>
      <c r="CUG59" s="268"/>
      <c r="CUH59" s="265"/>
      <c r="CUI59" s="268"/>
      <c r="CUJ59" s="265"/>
      <c r="CUK59" s="268"/>
      <c r="CUL59" s="265"/>
      <c r="CUM59" s="268"/>
      <c r="CUN59" s="265"/>
      <c r="CUO59" s="268"/>
      <c r="CUP59" s="265"/>
      <c r="CUQ59" s="268"/>
      <c r="CUR59" s="265"/>
      <c r="CUS59" s="268"/>
      <c r="CUT59" s="265"/>
      <c r="CUU59" s="268"/>
      <c r="CUV59" s="265"/>
      <c r="CUW59" s="268"/>
      <c r="CUX59" s="265"/>
      <c r="CUY59" s="268"/>
      <c r="CUZ59" s="265"/>
      <c r="CVA59" s="268"/>
      <c r="CVB59" s="265"/>
      <c r="CVC59" s="268"/>
      <c r="CVD59" s="265"/>
      <c r="CVE59" s="268"/>
      <c r="CVF59" s="265"/>
      <c r="CVG59" s="268"/>
      <c r="CVH59" s="265"/>
      <c r="CVI59" s="268"/>
      <c r="CVJ59" s="265"/>
      <c r="CVK59" s="268"/>
      <c r="CVL59" s="265"/>
      <c r="CVM59" s="268"/>
      <c r="CVN59" s="265"/>
      <c r="CVO59" s="268"/>
      <c r="CVP59" s="265"/>
      <c r="CVQ59" s="268"/>
      <c r="CVR59" s="265"/>
      <c r="CVS59" s="268"/>
      <c r="CVT59" s="265"/>
      <c r="CVU59" s="268"/>
      <c r="CVV59" s="265"/>
      <c r="CVW59" s="268"/>
      <c r="CVX59" s="265"/>
      <c r="CVY59" s="268"/>
      <c r="CVZ59" s="265"/>
      <c r="CWA59" s="268"/>
      <c r="CWB59" s="265"/>
      <c r="CWC59" s="268"/>
      <c r="CWD59" s="265"/>
      <c r="CWE59" s="268"/>
      <c r="CWF59" s="265"/>
      <c r="CWG59" s="268"/>
      <c r="CWH59" s="265"/>
      <c r="CWI59" s="268"/>
      <c r="CWJ59" s="265"/>
      <c r="CWK59" s="268"/>
      <c r="CWL59" s="265"/>
      <c r="CWM59" s="268"/>
      <c r="CWN59" s="265"/>
      <c r="CWO59" s="268"/>
      <c r="CWP59" s="265"/>
      <c r="CWQ59" s="268"/>
      <c r="CWR59" s="265"/>
      <c r="CWS59" s="268"/>
      <c r="CWT59" s="265"/>
      <c r="CWU59" s="268"/>
      <c r="CWV59" s="265"/>
      <c r="CWW59" s="268"/>
      <c r="CWX59" s="265"/>
      <c r="CWY59" s="268"/>
      <c r="CWZ59" s="265"/>
      <c r="CXA59" s="268"/>
      <c r="CXB59" s="265"/>
      <c r="CXC59" s="268"/>
      <c r="CXD59" s="265"/>
      <c r="CXE59" s="268"/>
      <c r="CXF59" s="265"/>
      <c r="CXG59" s="268"/>
      <c r="CXH59" s="265"/>
      <c r="CXI59" s="268"/>
      <c r="CXJ59" s="265"/>
      <c r="CXK59" s="268"/>
      <c r="CXL59" s="265"/>
      <c r="CXM59" s="268"/>
      <c r="CXN59" s="265"/>
      <c r="CXO59" s="268"/>
      <c r="CXP59" s="265"/>
      <c r="CXQ59" s="268"/>
      <c r="CXR59" s="265"/>
      <c r="CXS59" s="268"/>
      <c r="CXT59" s="265"/>
      <c r="CXU59" s="268"/>
      <c r="CXV59" s="265"/>
      <c r="CXW59" s="268"/>
      <c r="CXX59" s="265"/>
      <c r="CXY59" s="268"/>
      <c r="CXZ59" s="265"/>
      <c r="CYA59" s="268"/>
      <c r="CYB59" s="265"/>
      <c r="CYC59" s="268"/>
      <c r="CYD59" s="265"/>
      <c r="CYE59" s="268"/>
      <c r="CYF59" s="265"/>
      <c r="CYG59" s="268"/>
      <c r="CYH59" s="265"/>
      <c r="CYI59" s="268"/>
      <c r="CYJ59" s="265"/>
      <c r="CYK59" s="268"/>
      <c r="CYL59" s="265"/>
      <c r="CYM59" s="268"/>
      <c r="CYN59" s="265"/>
      <c r="CYO59" s="268"/>
      <c r="CYP59" s="265"/>
      <c r="CYQ59" s="268"/>
      <c r="CYR59" s="265"/>
      <c r="CYS59" s="268"/>
      <c r="CYT59" s="265"/>
      <c r="CYU59" s="268"/>
      <c r="CYV59" s="265"/>
      <c r="CYW59" s="268"/>
      <c r="CYX59" s="265"/>
      <c r="CYY59" s="268"/>
      <c r="CYZ59" s="265"/>
      <c r="CZA59" s="268"/>
      <c r="CZB59" s="265"/>
      <c r="CZC59" s="268"/>
      <c r="CZD59" s="265"/>
      <c r="CZE59" s="268"/>
      <c r="CZF59" s="265"/>
      <c r="CZG59" s="268"/>
      <c r="CZH59" s="265"/>
      <c r="CZI59" s="268"/>
      <c r="CZJ59" s="265"/>
      <c r="CZK59" s="268"/>
      <c r="CZL59" s="265"/>
      <c r="CZM59" s="268"/>
      <c r="CZN59" s="265"/>
      <c r="CZO59" s="268"/>
      <c r="CZP59" s="265"/>
      <c r="CZQ59" s="268"/>
      <c r="CZR59" s="265"/>
      <c r="CZS59" s="268"/>
      <c r="CZT59" s="265"/>
      <c r="CZU59" s="268"/>
      <c r="CZV59" s="265"/>
      <c r="CZW59" s="268"/>
      <c r="CZX59" s="265"/>
      <c r="CZY59" s="268"/>
      <c r="CZZ59" s="265"/>
      <c r="DAA59" s="268"/>
      <c r="DAB59" s="265"/>
      <c r="DAC59" s="268"/>
      <c r="DAD59" s="265"/>
      <c r="DAE59" s="268"/>
      <c r="DAF59" s="265"/>
      <c r="DAG59" s="268"/>
      <c r="DAH59" s="265"/>
      <c r="DAI59" s="268"/>
      <c r="DAJ59" s="265"/>
      <c r="DAK59" s="268"/>
      <c r="DAL59" s="265"/>
      <c r="DAM59" s="268"/>
      <c r="DAN59" s="265"/>
      <c r="DAO59" s="268"/>
      <c r="DAP59" s="265"/>
      <c r="DAQ59" s="268"/>
      <c r="DAR59" s="265"/>
      <c r="DAS59" s="268"/>
      <c r="DAT59" s="265"/>
      <c r="DAU59" s="268"/>
      <c r="DAV59" s="265"/>
      <c r="DAW59" s="268"/>
      <c r="DAX59" s="265"/>
      <c r="DAY59" s="268"/>
      <c r="DAZ59" s="265"/>
      <c r="DBA59" s="268"/>
      <c r="DBB59" s="265"/>
      <c r="DBC59" s="268"/>
      <c r="DBD59" s="265"/>
      <c r="DBE59" s="268"/>
      <c r="DBF59" s="265"/>
      <c r="DBG59" s="268"/>
      <c r="DBH59" s="265"/>
      <c r="DBI59" s="268"/>
      <c r="DBJ59" s="265"/>
      <c r="DBK59" s="268"/>
      <c r="DBL59" s="265"/>
      <c r="DBM59" s="268"/>
      <c r="DBN59" s="265"/>
      <c r="DBO59" s="268"/>
      <c r="DBP59" s="265"/>
      <c r="DBQ59" s="268"/>
      <c r="DBR59" s="265"/>
      <c r="DBS59" s="268"/>
      <c r="DBT59" s="265"/>
      <c r="DBU59" s="268"/>
      <c r="DBV59" s="265"/>
      <c r="DBW59" s="268"/>
      <c r="DBX59" s="265"/>
      <c r="DBY59" s="268"/>
      <c r="DBZ59" s="265"/>
      <c r="DCA59" s="268"/>
      <c r="DCB59" s="265"/>
      <c r="DCC59" s="268"/>
      <c r="DCD59" s="265"/>
      <c r="DCE59" s="268"/>
      <c r="DCF59" s="265"/>
      <c r="DCG59" s="268"/>
      <c r="DCH59" s="265"/>
      <c r="DCI59" s="268"/>
      <c r="DCJ59" s="265"/>
      <c r="DCK59" s="268"/>
      <c r="DCL59" s="265"/>
      <c r="DCM59" s="268"/>
      <c r="DCN59" s="265"/>
      <c r="DCO59" s="268"/>
      <c r="DCP59" s="265"/>
      <c r="DCQ59" s="268"/>
      <c r="DCR59" s="265"/>
      <c r="DCS59" s="268"/>
      <c r="DCT59" s="265"/>
      <c r="DCU59" s="268"/>
      <c r="DCV59" s="265"/>
      <c r="DCW59" s="268"/>
      <c r="DCX59" s="265"/>
      <c r="DCY59" s="268"/>
      <c r="DCZ59" s="265"/>
      <c r="DDA59" s="268"/>
      <c r="DDB59" s="265"/>
      <c r="DDC59" s="268"/>
      <c r="DDD59" s="265"/>
      <c r="DDE59" s="268"/>
      <c r="DDF59" s="265"/>
      <c r="DDG59" s="268"/>
      <c r="DDH59" s="265"/>
      <c r="DDI59" s="268"/>
      <c r="DDJ59" s="265"/>
      <c r="DDK59" s="268"/>
      <c r="DDL59" s="265"/>
      <c r="DDM59" s="268"/>
      <c r="DDN59" s="265"/>
      <c r="DDO59" s="268"/>
      <c r="DDP59" s="265"/>
      <c r="DDQ59" s="268"/>
      <c r="DDR59" s="265"/>
      <c r="DDS59" s="268"/>
      <c r="DDT59" s="265"/>
      <c r="DDU59" s="268"/>
      <c r="DDV59" s="265"/>
      <c r="DDW59" s="268"/>
      <c r="DDX59" s="265"/>
      <c r="DDY59" s="268"/>
      <c r="DDZ59" s="265"/>
      <c r="DEA59" s="268"/>
      <c r="DEB59" s="265"/>
      <c r="DEC59" s="268"/>
      <c r="DED59" s="265"/>
      <c r="DEE59" s="268"/>
      <c r="DEF59" s="265"/>
      <c r="DEG59" s="268"/>
      <c r="DEH59" s="265"/>
      <c r="DEI59" s="268"/>
      <c r="DEJ59" s="265"/>
      <c r="DEK59" s="268"/>
      <c r="DEL59" s="265"/>
      <c r="DEM59" s="268"/>
      <c r="DEN59" s="265"/>
      <c r="DEO59" s="268"/>
      <c r="DEP59" s="265"/>
      <c r="DEQ59" s="268"/>
      <c r="DER59" s="265"/>
      <c r="DES59" s="268"/>
      <c r="DET59" s="265"/>
      <c r="DEU59" s="268"/>
      <c r="DEV59" s="265"/>
      <c r="DEW59" s="268"/>
      <c r="DEX59" s="265"/>
      <c r="DEY59" s="268"/>
      <c r="DEZ59" s="265"/>
      <c r="DFA59" s="268"/>
      <c r="DFB59" s="265"/>
      <c r="DFC59" s="268"/>
      <c r="DFD59" s="265"/>
      <c r="DFE59" s="268"/>
      <c r="DFF59" s="265"/>
      <c r="DFG59" s="268"/>
      <c r="DFH59" s="265"/>
      <c r="DFI59" s="268"/>
      <c r="DFJ59" s="265"/>
      <c r="DFK59" s="268"/>
      <c r="DFL59" s="265"/>
      <c r="DFM59" s="268"/>
      <c r="DFN59" s="265"/>
      <c r="DFO59" s="268"/>
      <c r="DFP59" s="265"/>
      <c r="DFQ59" s="268"/>
      <c r="DFR59" s="265"/>
      <c r="DFS59" s="268"/>
      <c r="DFT59" s="265"/>
      <c r="DFU59" s="268"/>
      <c r="DFV59" s="265"/>
      <c r="DFW59" s="268"/>
      <c r="DFX59" s="265"/>
      <c r="DFY59" s="268"/>
      <c r="DFZ59" s="265"/>
      <c r="DGA59" s="268"/>
      <c r="DGB59" s="265"/>
      <c r="DGC59" s="268"/>
      <c r="DGD59" s="265"/>
      <c r="DGE59" s="268"/>
      <c r="DGF59" s="265"/>
      <c r="DGG59" s="268"/>
      <c r="DGH59" s="265"/>
      <c r="DGI59" s="268"/>
      <c r="DGJ59" s="265"/>
      <c r="DGK59" s="268"/>
      <c r="DGL59" s="265"/>
      <c r="DGM59" s="268"/>
      <c r="DGN59" s="265"/>
      <c r="DGO59" s="268"/>
      <c r="DGP59" s="265"/>
      <c r="DGQ59" s="268"/>
      <c r="DGR59" s="265"/>
      <c r="DGS59" s="268"/>
      <c r="DGT59" s="265"/>
      <c r="DGU59" s="268"/>
      <c r="DGV59" s="265"/>
      <c r="DGW59" s="268"/>
      <c r="DGX59" s="265"/>
      <c r="DGY59" s="268"/>
      <c r="DGZ59" s="265"/>
      <c r="DHA59" s="268"/>
      <c r="DHB59" s="265"/>
      <c r="DHC59" s="268"/>
      <c r="DHD59" s="265"/>
      <c r="DHE59" s="268"/>
      <c r="DHF59" s="265"/>
      <c r="DHG59" s="268"/>
      <c r="DHH59" s="265"/>
      <c r="DHI59" s="268"/>
      <c r="DHJ59" s="265"/>
      <c r="DHK59" s="268"/>
      <c r="DHL59" s="265"/>
      <c r="DHM59" s="268"/>
      <c r="DHN59" s="265"/>
      <c r="DHO59" s="268"/>
      <c r="DHP59" s="265"/>
      <c r="DHQ59" s="268"/>
      <c r="DHR59" s="265"/>
      <c r="DHS59" s="268"/>
      <c r="DHT59" s="265"/>
      <c r="DHU59" s="268"/>
      <c r="DHV59" s="265"/>
      <c r="DHW59" s="268"/>
      <c r="DHX59" s="265"/>
      <c r="DHY59" s="268"/>
      <c r="DHZ59" s="265"/>
      <c r="DIA59" s="268"/>
      <c r="DIB59" s="265"/>
      <c r="DIC59" s="268"/>
      <c r="DID59" s="265"/>
      <c r="DIE59" s="268"/>
      <c r="DIF59" s="265"/>
      <c r="DIG59" s="268"/>
      <c r="DIH59" s="265"/>
      <c r="DII59" s="268"/>
      <c r="DIJ59" s="265"/>
      <c r="DIK59" s="268"/>
      <c r="DIL59" s="265"/>
      <c r="DIM59" s="268"/>
      <c r="DIN59" s="265"/>
      <c r="DIO59" s="268"/>
      <c r="DIP59" s="265"/>
      <c r="DIQ59" s="268"/>
      <c r="DIR59" s="265"/>
      <c r="DIS59" s="268"/>
      <c r="DIT59" s="265"/>
      <c r="DIU59" s="268"/>
      <c r="DIV59" s="265"/>
      <c r="DIW59" s="268"/>
      <c r="DIX59" s="265"/>
      <c r="DIY59" s="268"/>
      <c r="DIZ59" s="265"/>
      <c r="DJA59" s="268"/>
      <c r="DJB59" s="265"/>
      <c r="DJC59" s="268"/>
      <c r="DJD59" s="265"/>
      <c r="DJE59" s="268"/>
      <c r="DJF59" s="265"/>
      <c r="DJG59" s="268"/>
      <c r="DJH59" s="265"/>
      <c r="DJI59" s="268"/>
      <c r="DJJ59" s="265"/>
      <c r="DJK59" s="268"/>
      <c r="DJL59" s="265"/>
      <c r="DJM59" s="268"/>
      <c r="DJN59" s="265"/>
      <c r="DJO59" s="268"/>
      <c r="DJP59" s="265"/>
      <c r="DJQ59" s="268"/>
      <c r="DJR59" s="265"/>
      <c r="DJS59" s="268"/>
      <c r="DJT59" s="265"/>
      <c r="DJU59" s="268"/>
      <c r="DJV59" s="265"/>
      <c r="DJW59" s="268"/>
      <c r="DJX59" s="265"/>
      <c r="DJY59" s="268"/>
      <c r="DJZ59" s="265"/>
      <c r="DKA59" s="268"/>
      <c r="DKB59" s="265"/>
      <c r="DKC59" s="268"/>
      <c r="DKD59" s="265"/>
      <c r="DKE59" s="268"/>
      <c r="DKF59" s="265"/>
      <c r="DKG59" s="268"/>
      <c r="DKH59" s="265"/>
      <c r="DKI59" s="268"/>
      <c r="DKJ59" s="265"/>
      <c r="DKK59" s="268"/>
      <c r="DKL59" s="265"/>
      <c r="DKM59" s="268"/>
      <c r="DKN59" s="265"/>
      <c r="DKO59" s="268"/>
      <c r="DKP59" s="265"/>
      <c r="DKQ59" s="268"/>
      <c r="DKR59" s="265"/>
      <c r="DKS59" s="268"/>
      <c r="DKT59" s="265"/>
      <c r="DKU59" s="268"/>
      <c r="DKV59" s="265"/>
      <c r="DKW59" s="268"/>
      <c r="DKX59" s="265"/>
      <c r="DKY59" s="268"/>
      <c r="DKZ59" s="265"/>
      <c r="DLA59" s="268"/>
      <c r="DLB59" s="265"/>
      <c r="DLC59" s="268"/>
      <c r="DLD59" s="265"/>
      <c r="DLE59" s="268"/>
      <c r="DLF59" s="265"/>
      <c r="DLG59" s="268"/>
      <c r="DLH59" s="265"/>
      <c r="DLI59" s="268"/>
      <c r="DLJ59" s="265"/>
      <c r="DLK59" s="268"/>
      <c r="DLL59" s="265"/>
      <c r="DLM59" s="268"/>
      <c r="DLN59" s="265"/>
      <c r="DLO59" s="268"/>
      <c r="DLP59" s="265"/>
      <c r="DLQ59" s="268"/>
      <c r="DLR59" s="265"/>
      <c r="DLS59" s="268"/>
      <c r="DLT59" s="265"/>
      <c r="DLU59" s="268"/>
      <c r="DLV59" s="265"/>
      <c r="DLW59" s="268"/>
      <c r="DLX59" s="265"/>
      <c r="DLY59" s="268"/>
      <c r="DLZ59" s="265"/>
      <c r="DMA59" s="268"/>
      <c r="DMB59" s="265"/>
      <c r="DMC59" s="268"/>
      <c r="DMD59" s="265"/>
      <c r="DME59" s="268"/>
      <c r="DMF59" s="265"/>
      <c r="DMG59" s="268"/>
      <c r="DMH59" s="265"/>
      <c r="DMI59" s="268"/>
      <c r="DMJ59" s="265"/>
      <c r="DMK59" s="268"/>
      <c r="DML59" s="265"/>
      <c r="DMM59" s="268"/>
      <c r="DMN59" s="265"/>
      <c r="DMO59" s="268"/>
      <c r="DMP59" s="265"/>
      <c r="DMQ59" s="268"/>
      <c r="DMR59" s="265"/>
      <c r="DMS59" s="268"/>
      <c r="DMT59" s="265"/>
      <c r="DMU59" s="268"/>
      <c r="DMV59" s="265"/>
      <c r="DMW59" s="268"/>
      <c r="DMX59" s="265"/>
      <c r="DMY59" s="268"/>
      <c r="DMZ59" s="265"/>
      <c r="DNA59" s="268"/>
      <c r="DNB59" s="265"/>
      <c r="DNC59" s="268"/>
      <c r="DND59" s="265"/>
      <c r="DNE59" s="268"/>
      <c r="DNF59" s="265"/>
      <c r="DNG59" s="268"/>
      <c r="DNH59" s="265"/>
      <c r="DNI59" s="268"/>
      <c r="DNJ59" s="265"/>
      <c r="DNK59" s="268"/>
      <c r="DNL59" s="265"/>
      <c r="DNM59" s="268"/>
      <c r="DNN59" s="265"/>
      <c r="DNO59" s="268"/>
      <c r="DNP59" s="265"/>
      <c r="DNQ59" s="268"/>
      <c r="DNR59" s="265"/>
      <c r="DNS59" s="268"/>
      <c r="DNT59" s="265"/>
      <c r="DNU59" s="268"/>
      <c r="DNV59" s="265"/>
      <c r="DNW59" s="268"/>
      <c r="DNX59" s="265"/>
      <c r="DNY59" s="268"/>
      <c r="DNZ59" s="265"/>
      <c r="DOA59" s="268"/>
      <c r="DOB59" s="265"/>
      <c r="DOC59" s="268"/>
      <c r="DOD59" s="265"/>
      <c r="DOE59" s="268"/>
      <c r="DOF59" s="265"/>
      <c r="DOG59" s="268"/>
      <c r="DOH59" s="265"/>
      <c r="DOI59" s="268"/>
      <c r="DOJ59" s="265"/>
      <c r="DOK59" s="268"/>
      <c r="DOL59" s="265"/>
      <c r="DOM59" s="268"/>
      <c r="DON59" s="265"/>
      <c r="DOO59" s="268"/>
      <c r="DOP59" s="265"/>
      <c r="DOQ59" s="268"/>
      <c r="DOR59" s="265"/>
      <c r="DOS59" s="268"/>
      <c r="DOT59" s="265"/>
      <c r="DOU59" s="268"/>
      <c r="DOV59" s="265"/>
      <c r="DOW59" s="268"/>
      <c r="DOX59" s="265"/>
      <c r="DOY59" s="268"/>
      <c r="DOZ59" s="265"/>
      <c r="DPA59" s="268"/>
      <c r="DPB59" s="265"/>
      <c r="DPC59" s="268"/>
      <c r="DPD59" s="265"/>
      <c r="DPE59" s="268"/>
      <c r="DPF59" s="265"/>
      <c r="DPG59" s="268"/>
      <c r="DPH59" s="265"/>
      <c r="DPI59" s="268"/>
      <c r="DPJ59" s="265"/>
      <c r="DPK59" s="268"/>
      <c r="DPL59" s="265"/>
      <c r="DPM59" s="268"/>
      <c r="DPN59" s="265"/>
      <c r="DPO59" s="268"/>
      <c r="DPP59" s="265"/>
      <c r="DPQ59" s="268"/>
      <c r="DPR59" s="265"/>
      <c r="DPS59" s="268"/>
      <c r="DPT59" s="265"/>
      <c r="DPU59" s="268"/>
      <c r="DPV59" s="265"/>
      <c r="DPW59" s="268"/>
      <c r="DPX59" s="265"/>
      <c r="DPY59" s="268"/>
      <c r="DPZ59" s="265"/>
      <c r="DQA59" s="268"/>
      <c r="DQB59" s="265"/>
      <c r="DQC59" s="268"/>
      <c r="DQD59" s="265"/>
      <c r="DQE59" s="268"/>
      <c r="DQF59" s="265"/>
      <c r="DQG59" s="268"/>
      <c r="DQH59" s="265"/>
      <c r="DQI59" s="268"/>
      <c r="DQJ59" s="265"/>
      <c r="DQK59" s="268"/>
      <c r="DQL59" s="265"/>
      <c r="DQM59" s="268"/>
      <c r="DQN59" s="265"/>
      <c r="DQO59" s="268"/>
      <c r="DQP59" s="265"/>
      <c r="DQQ59" s="268"/>
      <c r="DQR59" s="265"/>
      <c r="DQS59" s="268"/>
      <c r="DQT59" s="265"/>
      <c r="DQU59" s="268"/>
      <c r="DQV59" s="265"/>
      <c r="DQW59" s="268"/>
      <c r="DQX59" s="265"/>
      <c r="DQY59" s="268"/>
      <c r="DQZ59" s="265"/>
      <c r="DRA59" s="268"/>
      <c r="DRB59" s="265"/>
      <c r="DRC59" s="268"/>
      <c r="DRD59" s="265"/>
      <c r="DRE59" s="268"/>
      <c r="DRF59" s="265"/>
      <c r="DRG59" s="268"/>
      <c r="DRH59" s="265"/>
      <c r="DRI59" s="268"/>
      <c r="DRJ59" s="265"/>
      <c r="DRK59" s="268"/>
      <c r="DRL59" s="265"/>
      <c r="DRM59" s="268"/>
      <c r="DRN59" s="265"/>
      <c r="DRO59" s="268"/>
      <c r="DRP59" s="265"/>
      <c r="DRQ59" s="268"/>
      <c r="DRR59" s="265"/>
      <c r="DRS59" s="268"/>
      <c r="DRT59" s="265"/>
      <c r="DRU59" s="268"/>
      <c r="DRV59" s="265"/>
      <c r="DRW59" s="268"/>
      <c r="DRX59" s="265"/>
      <c r="DRY59" s="268"/>
      <c r="DRZ59" s="265"/>
      <c r="DSA59" s="268"/>
      <c r="DSB59" s="265"/>
      <c r="DSC59" s="268"/>
      <c r="DSD59" s="265"/>
      <c r="DSE59" s="268"/>
      <c r="DSF59" s="265"/>
      <c r="DSG59" s="268"/>
      <c r="DSH59" s="265"/>
      <c r="DSI59" s="268"/>
      <c r="DSJ59" s="265"/>
      <c r="DSK59" s="268"/>
      <c r="DSL59" s="265"/>
      <c r="DSM59" s="268"/>
      <c r="DSN59" s="265"/>
      <c r="DSO59" s="268"/>
      <c r="DSP59" s="265"/>
      <c r="DSQ59" s="268"/>
      <c r="DSR59" s="265"/>
      <c r="DSS59" s="268"/>
      <c r="DST59" s="265"/>
      <c r="DSU59" s="268"/>
      <c r="DSV59" s="265"/>
      <c r="DSW59" s="268"/>
      <c r="DSX59" s="265"/>
      <c r="DSY59" s="268"/>
      <c r="DSZ59" s="265"/>
      <c r="DTA59" s="268"/>
      <c r="DTB59" s="265"/>
      <c r="DTC59" s="268"/>
      <c r="DTD59" s="265"/>
      <c r="DTE59" s="268"/>
      <c r="DTF59" s="265"/>
      <c r="DTG59" s="268"/>
      <c r="DTH59" s="265"/>
      <c r="DTI59" s="268"/>
      <c r="DTJ59" s="265"/>
      <c r="DTK59" s="268"/>
      <c r="DTL59" s="265"/>
      <c r="DTM59" s="268"/>
      <c r="DTN59" s="265"/>
      <c r="DTO59" s="268"/>
      <c r="DTP59" s="265"/>
      <c r="DTQ59" s="268"/>
      <c r="DTR59" s="265"/>
      <c r="DTS59" s="268"/>
      <c r="DTT59" s="265"/>
      <c r="DTU59" s="268"/>
      <c r="DTV59" s="265"/>
      <c r="DTW59" s="268"/>
      <c r="DTX59" s="265"/>
      <c r="DTY59" s="268"/>
      <c r="DTZ59" s="265"/>
      <c r="DUA59" s="268"/>
      <c r="DUB59" s="265"/>
      <c r="DUC59" s="268"/>
      <c r="DUD59" s="265"/>
      <c r="DUE59" s="268"/>
      <c r="DUF59" s="265"/>
      <c r="DUG59" s="268"/>
      <c r="DUH59" s="265"/>
      <c r="DUI59" s="268"/>
      <c r="DUJ59" s="265"/>
      <c r="DUK59" s="268"/>
      <c r="DUL59" s="265"/>
      <c r="DUM59" s="268"/>
      <c r="DUN59" s="265"/>
      <c r="DUO59" s="268"/>
      <c r="DUP59" s="265"/>
      <c r="DUQ59" s="268"/>
      <c r="DUR59" s="265"/>
      <c r="DUS59" s="268"/>
      <c r="DUT59" s="265"/>
      <c r="DUU59" s="268"/>
      <c r="DUV59" s="265"/>
      <c r="DUW59" s="268"/>
      <c r="DUX59" s="265"/>
      <c r="DUY59" s="268"/>
      <c r="DUZ59" s="265"/>
      <c r="DVA59" s="268"/>
      <c r="DVB59" s="265"/>
      <c r="DVC59" s="268"/>
      <c r="DVD59" s="265"/>
      <c r="DVE59" s="268"/>
      <c r="DVF59" s="265"/>
      <c r="DVG59" s="268"/>
      <c r="DVH59" s="265"/>
      <c r="DVI59" s="268"/>
      <c r="DVJ59" s="265"/>
      <c r="DVK59" s="268"/>
      <c r="DVL59" s="265"/>
      <c r="DVM59" s="268"/>
      <c r="DVN59" s="265"/>
      <c r="DVO59" s="268"/>
      <c r="DVP59" s="265"/>
      <c r="DVQ59" s="268"/>
      <c r="DVR59" s="265"/>
      <c r="DVS59" s="268"/>
      <c r="DVT59" s="265"/>
      <c r="DVU59" s="268"/>
      <c r="DVV59" s="265"/>
      <c r="DVW59" s="268"/>
      <c r="DVX59" s="265"/>
      <c r="DVY59" s="268"/>
      <c r="DVZ59" s="265"/>
      <c r="DWA59" s="268"/>
      <c r="DWB59" s="265"/>
      <c r="DWC59" s="268"/>
      <c r="DWD59" s="265"/>
      <c r="DWE59" s="268"/>
      <c r="DWF59" s="265"/>
      <c r="DWG59" s="268"/>
      <c r="DWH59" s="265"/>
      <c r="DWI59" s="268"/>
      <c r="DWJ59" s="265"/>
      <c r="DWK59" s="268"/>
      <c r="DWL59" s="265"/>
      <c r="DWM59" s="268"/>
      <c r="DWN59" s="265"/>
      <c r="DWO59" s="268"/>
      <c r="DWP59" s="265"/>
      <c r="DWQ59" s="268"/>
      <c r="DWR59" s="265"/>
      <c r="DWS59" s="268"/>
      <c r="DWT59" s="265"/>
      <c r="DWU59" s="268"/>
      <c r="DWV59" s="265"/>
      <c r="DWW59" s="268"/>
      <c r="DWX59" s="265"/>
      <c r="DWY59" s="268"/>
      <c r="DWZ59" s="265"/>
      <c r="DXA59" s="268"/>
      <c r="DXB59" s="265"/>
      <c r="DXC59" s="268"/>
      <c r="DXD59" s="265"/>
      <c r="DXE59" s="268"/>
      <c r="DXF59" s="265"/>
      <c r="DXG59" s="268"/>
      <c r="DXH59" s="265"/>
      <c r="DXI59" s="268"/>
      <c r="DXJ59" s="265"/>
      <c r="DXK59" s="268"/>
      <c r="DXL59" s="265"/>
      <c r="DXM59" s="268"/>
      <c r="DXN59" s="265"/>
      <c r="DXO59" s="268"/>
      <c r="DXP59" s="265"/>
      <c r="DXQ59" s="268"/>
      <c r="DXR59" s="265"/>
      <c r="DXS59" s="268"/>
      <c r="DXT59" s="265"/>
      <c r="DXU59" s="268"/>
      <c r="DXV59" s="265"/>
      <c r="DXW59" s="268"/>
      <c r="DXX59" s="265"/>
      <c r="DXY59" s="268"/>
      <c r="DXZ59" s="265"/>
      <c r="DYA59" s="268"/>
      <c r="DYB59" s="265"/>
      <c r="DYC59" s="268"/>
      <c r="DYD59" s="265"/>
      <c r="DYE59" s="268"/>
      <c r="DYF59" s="265"/>
      <c r="DYG59" s="268"/>
      <c r="DYH59" s="265"/>
      <c r="DYI59" s="268"/>
      <c r="DYJ59" s="265"/>
      <c r="DYK59" s="268"/>
      <c r="DYL59" s="265"/>
      <c r="DYM59" s="268"/>
      <c r="DYN59" s="265"/>
      <c r="DYO59" s="268"/>
      <c r="DYP59" s="265"/>
      <c r="DYQ59" s="268"/>
      <c r="DYR59" s="265"/>
      <c r="DYS59" s="268"/>
      <c r="DYT59" s="265"/>
      <c r="DYU59" s="268"/>
      <c r="DYV59" s="265"/>
      <c r="DYW59" s="268"/>
      <c r="DYX59" s="265"/>
      <c r="DYY59" s="268"/>
      <c r="DYZ59" s="265"/>
      <c r="DZA59" s="268"/>
      <c r="DZB59" s="265"/>
      <c r="DZC59" s="268"/>
      <c r="DZD59" s="265"/>
      <c r="DZE59" s="268"/>
      <c r="DZF59" s="265"/>
      <c r="DZG59" s="268"/>
      <c r="DZH59" s="265"/>
      <c r="DZI59" s="268"/>
      <c r="DZJ59" s="265"/>
      <c r="DZK59" s="268"/>
      <c r="DZL59" s="265"/>
      <c r="DZM59" s="268"/>
      <c r="DZN59" s="265"/>
      <c r="DZO59" s="268"/>
      <c r="DZP59" s="265"/>
      <c r="DZQ59" s="268"/>
      <c r="DZR59" s="265"/>
      <c r="DZS59" s="268"/>
      <c r="DZT59" s="265"/>
      <c r="DZU59" s="268"/>
      <c r="DZV59" s="265"/>
      <c r="DZW59" s="268"/>
      <c r="DZX59" s="265"/>
      <c r="DZY59" s="268"/>
      <c r="DZZ59" s="265"/>
      <c r="EAA59" s="268"/>
      <c r="EAB59" s="265"/>
      <c r="EAC59" s="268"/>
      <c r="EAD59" s="265"/>
      <c r="EAE59" s="268"/>
      <c r="EAF59" s="265"/>
      <c r="EAG59" s="268"/>
      <c r="EAH59" s="265"/>
      <c r="EAI59" s="268"/>
      <c r="EAJ59" s="265"/>
      <c r="EAK59" s="268"/>
      <c r="EAL59" s="265"/>
      <c r="EAM59" s="268"/>
      <c r="EAN59" s="265"/>
      <c r="EAO59" s="268"/>
      <c r="EAP59" s="265"/>
      <c r="EAQ59" s="268"/>
      <c r="EAR59" s="265"/>
      <c r="EAS59" s="268"/>
      <c r="EAT59" s="265"/>
      <c r="EAU59" s="268"/>
      <c r="EAV59" s="265"/>
      <c r="EAW59" s="268"/>
      <c r="EAX59" s="265"/>
      <c r="EAY59" s="268"/>
      <c r="EAZ59" s="265"/>
      <c r="EBA59" s="268"/>
      <c r="EBB59" s="265"/>
      <c r="EBC59" s="268"/>
      <c r="EBD59" s="265"/>
      <c r="EBE59" s="268"/>
      <c r="EBF59" s="265"/>
      <c r="EBG59" s="268"/>
      <c r="EBH59" s="265"/>
      <c r="EBI59" s="268"/>
      <c r="EBJ59" s="265"/>
      <c r="EBK59" s="268"/>
      <c r="EBL59" s="265"/>
      <c r="EBM59" s="268"/>
      <c r="EBN59" s="265"/>
      <c r="EBO59" s="268"/>
      <c r="EBP59" s="265"/>
      <c r="EBQ59" s="268"/>
      <c r="EBR59" s="265"/>
      <c r="EBS59" s="268"/>
      <c r="EBT59" s="265"/>
      <c r="EBU59" s="268"/>
      <c r="EBV59" s="265"/>
      <c r="EBW59" s="268"/>
      <c r="EBX59" s="265"/>
      <c r="EBY59" s="268"/>
      <c r="EBZ59" s="265"/>
      <c r="ECA59" s="268"/>
      <c r="ECB59" s="265"/>
      <c r="ECC59" s="268"/>
      <c r="ECD59" s="265"/>
      <c r="ECE59" s="268"/>
      <c r="ECF59" s="265"/>
      <c r="ECG59" s="268"/>
      <c r="ECH59" s="265"/>
      <c r="ECI59" s="268"/>
      <c r="ECJ59" s="265"/>
      <c r="ECK59" s="268"/>
      <c r="ECL59" s="265"/>
      <c r="ECM59" s="268"/>
      <c r="ECN59" s="265"/>
      <c r="ECO59" s="268"/>
      <c r="ECP59" s="265"/>
      <c r="ECQ59" s="268"/>
      <c r="ECR59" s="265"/>
      <c r="ECS59" s="268"/>
      <c r="ECT59" s="265"/>
      <c r="ECU59" s="268"/>
      <c r="ECV59" s="265"/>
      <c r="ECW59" s="268"/>
      <c r="ECX59" s="265"/>
      <c r="ECY59" s="268"/>
      <c r="ECZ59" s="265"/>
      <c r="EDA59" s="268"/>
      <c r="EDB59" s="265"/>
      <c r="EDC59" s="268"/>
      <c r="EDD59" s="265"/>
      <c r="EDE59" s="268"/>
      <c r="EDF59" s="265"/>
      <c r="EDG59" s="268"/>
      <c r="EDH59" s="265"/>
      <c r="EDI59" s="268"/>
      <c r="EDJ59" s="265"/>
      <c r="EDK59" s="268"/>
      <c r="EDL59" s="265"/>
      <c r="EDM59" s="268"/>
      <c r="EDN59" s="265"/>
      <c r="EDO59" s="268"/>
      <c r="EDP59" s="265"/>
      <c r="EDQ59" s="268"/>
      <c r="EDR59" s="265"/>
      <c r="EDS59" s="268"/>
      <c r="EDT59" s="265"/>
      <c r="EDU59" s="268"/>
      <c r="EDV59" s="265"/>
      <c r="EDW59" s="268"/>
      <c r="EDX59" s="265"/>
      <c r="EDY59" s="268"/>
      <c r="EDZ59" s="265"/>
      <c r="EEA59" s="268"/>
      <c r="EEB59" s="265"/>
      <c r="EEC59" s="268"/>
      <c r="EED59" s="265"/>
      <c r="EEE59" s="268"/>
      <c r="EEF59" s="265"/>
      <c r="EEG59" s="268"/>
      <c r="EEH59" s="265"/>
      <c r="EEI59" s="268"/>
      <c r="EEJ59" s="265"/>
      <c r="EEK59" s="268"/>
      <c r="EEL59" s="265"/>
      <c r="EEM59" s="268"/>
      <c r="EEN59" s="265"/>
      <c r="EEO59" s="268"/>
      <c r="EEP59" s="265"/>
      <c r="EEQ59" s="268"/>
      <c r="EER59" s="265"/>
      <c r="EES59" s="268"/>
      <c r="EET59" s="265"/>
      <c r="EEU59" s="268"/>
      <c r="EEV59" s="265"/>
      <c r="EEW59" s="268"/>
      <c r="EEX59" s="265"/>
      <c r="EEY59" s="268"/>
      <c r="EEZ59" s="265"/>
      <c r="EFA59" s="268"/>
      <c r="EFB59" s="265"/>
      <c r="EFC59" s="268"/>
      <c r="EFD59" s="265"/>
      <c r="EFE59" s="268"/>
      <c r="EFF59" s="265"/>
      <c r="EFG59" s="268"/>
      <c r="EFH59" s="265"/>
      <c r="EFI59" s="268"/>
      <c r="EFJ59" s="265"/>
      <c r="EFK59" s="268"/>
      <c r="EFL59" s="265"/>
      <c r="EFM59" s="268"/>
      <c r="EFN59" s="265"/>
      <c r="EFO59" s="268"/>
      <c r="EFP59" s="265"/>
      <c r="EFQ59" s="268"/>
      <c r="EFR59" s="265"/>
      <c r="EFS59" s="268"/>
      <c r="EFT59" s="265"/>
      <c r="EFU59" s="268"/>
      <c r="EFV59" s="265"/>
      <c r="EFW59" s="268"/>
      <c r="EFX59" s="265"/>
      <c r="EFY59" s="268"/>
      <c r="EFZ59" s="265"/>
      <c r="EGA59" s="268"/>
      <c r="EGB59" s="265"/>
      <c r="EGC59" s="268"/>
      <c r="EGD59" s="265"/>
      <c r="EGE59" s="268"/>
      <c r="EGF59" s="265"/>
      <c r="EGG59" s="268"/>
      <c r="EGH59" s="265"/>
      <c r="EGI59" s="268"/>
      <c r="EGJ59" s="265"/>
      <c r="EGK59" s="268"/>
      <c r="EGL59" s="265"/>
      <c r="EGM59" s="268"/>
      <c r="EGN59" s="265"/>
      <c r="EGO59" s="268"/>
      <c r="EGP59" s="265"/>
      <c r="EGQ59" s="268"/>
      <c r="EGR59" s="265"/>
      <c r="EGS59" s="268"/>
      <c r="EGT59" s="265"/>
      <c r="EGU59" s="268"/>
      <c r="EGV59" s="265"/>
      <c r="EGW59" s="268"/>
      <c r="EGX59" s="265"/>
      <c r="EGY59" s="268"/>
      <c r="EGZ59" s="265"/>
      <c r="EHA59" s="268"/>
      <c r="EHB59" s="265"/>
      <c r="EHC59" s="268"/>
      <c r="EHD59" s="265"/>
      <c r="EHE59" s="268"/>
      <c r="EHF59" s="265"/>
      <c r="EHG59" s="268"/>
      <c r="EHH59" s="265"/>
      <c r="EHI59" s="268"/>
      <c r="EHJ59" s="265"/>
      <c r="EHK59" s="268"/>
      <c r="EHL59" s="265"/>
      <c r="EHM59" s="268"/>
      <c r="EHN59" s="265"/>
      <c r="EHO59" s="268"/>
      <c r="EHP59" s="265"/>
      <c r="EHQ59" s="268"/>
      <c r="EHR59" s="265"/>
      <c r="EHS59" s="268"/>
      <c r="EHT59" s="265"/>
      <c r="EHU59" s="268"/>
      <c r="EHV59" s="265"/>
      <c r="EHW59" s="268"/>
      <c r="EHX59" s="265"/>
      <c r="EHY59" s="268"/>
      <c r="EHZ59" s="265"/>
      <c r="EIA59" s="268"/>
      <c r="EIB59" s="265"/>
      <c r="EIC59" s="268"/>
      <c r="EID59" s="265"/>
      <c r="EIE59" s="268"/>
      <c r="EIF59" s="265"/>
      <c r="EIG59" s="268"/>
      <c r="EIH59" s="265"/>
      <c r="EII59" s="268"/>
      <c r="EIJ59" s="265"/>
      <c r="EIK59" s="268"/>
      <c r="EIL59" s="265"/>
      <c r="EIM59" s="268"/>
      <c r="EIN59" s="265"/>
      <c r="EIO59" s="268"/>
      <c r="EIP59" s="265"/>
      <c r="EIQ59" s="268"/>
      <c r="EIR59" s="265"/>
      <c r="EIS59" s="268"/>
      <c r="EIT59" s="265"/>
      <c r="EIU59" s="268"/>
      <c r="EIV59" s="265"/>
      <c r="EIW59" s="268"/>
      <c r="EIX59" s="265"/>
      <c r="EIY59" s="268"/>
      <c r="EIZ59" s="265"/>
      <c r="EJA59" s="268"/>
      <c r="EJB59" s="265"/>
      <c r="EJC59" s="268"/>
      <c r="EJD59" s="265"/>
      <c r="EJE59" s="268"/>
      <c r="EJF59" s="265"/>
      <c r="EJG59" s="268"/>
      <c r="EJH59" s="265"/>
      <c r="EJI59" s="268"/>
      <c r="EJJ59" s="265"/>
      <c r="EJK59" s="268"/>
      <c r="EJL59" s="265"/>
      <c r="EJM59" s="268"/>
      <c r="EJN59" s="265"/>
      <c r="EJO59" s="268"/>
      <c r="EJP59" s="265"/>
      <c r="EJQ59" s="268"/>
      <c r="EJR59" s="265"/>
      <c r="EJS59" s="268"/>
      <c r="EJT59" s="265"/>
      <c r="EJU59" s="268"/>
      <c r="EJV59" s="265"/>
      <c r="EJW59" s="268"/>
      <c r="EJX59" s="265"/>
      <c r="EJY59" s="268"/>
      <c r="EJZ59" s="265"/>
      <c r="EKA59" s="268"/>
      <c r="EKB59" s="265"/>
      <c r="EKC59" s="268"/>
      <c r="EKD59" s="265"/>
      <c r="EKE59" s="268"/>
      <c r="EKF59" s="265"/>
      <c r="EKG59" s="268"/>
      <c r="EKH59" s="265"/>
      <c r="EKI59" s="268"/>
      <c r="EKJ59" s="265"/>
      <c r="EKK59" s="268"/>
      <c r="EKL59" s="265"/>
      <c r="EKM59" s="268"/>
      <c r="EKN59" s="265"/>
      <c r="EKO59" s="268"/>
      <c r="EKP59" s="265"/>
      <c r="EKQ59" s="268"/>
      <c r="EKR59" s="265"/>
      <c r="EKS59" s="268"/>
      <c r="EKT59" s="265"/>
      <c r="EKU59" s="268"/>
      <c r="EKV59" s="265"/>
      <c r="EKW59" s="268"/>
      <c r="EKX59" s="265"/>
      <c r="EKY59" s="268"/>
      <c r="EKZ59" s="265"/>
      <c r="ELA59" s="268"/>
      <c r="ELB59" s="265"/>
      <c r="ELC59" s="268"/>
      <c r="ELD59" s="265"/>
      <c r="ELE59" s="268"/>
      <c r="ELF59" s="265"/>
      <c r="ELG59" s="268"/>
      <c r="ELH59" s="265"/>
      <c r="ELI59" s="268"/>
      <c r="ELJ59" s="265"/>
      <c r="ELK59" s="268"/>
      <c r="ELL59" s="265"/>
      <c r="ELM59" s="268"/>
      <c r="ELN59" s="265"/>
      <c r="ELO59" s="268"/>
      <c r="ELP59" s="265"/>
      <c r="ELQ59" s="268"/>
      <c r="ELR59" s="265"/>
      <c r="ELS59" s="268"/>
      <c r="ELT59" s="265"/>
      <c r="ELU59" s="268"/>
      <c r="ELV59" s="265"/>
      <c r="ELW59" s="268"/>
      <c r="ELX59" s="265"/>
      <c r="ELY59" s="268"/>
      <c r="ELZ59" s="265"/>
      <c r="EMA59" s="268"/>
      <c r="EMB59" s="265"/>
      <c r="EMC59" s="268"/>
      <c r="EMD59" s="265"/>
      <c r="EME59" s="268"/>
      <c r="EMF59" s="265"/>
      <c r="EMG59" s="268"/>
      <c r="EMH59" s="265"/>
      <c r="EMI59" s="268"/>
      <c r="EMJ59" s="265"/>
      <c r="EMK59" s="268"/>
      <c r="EML59" s="265"/>
      <c r="EMM59" s="268"/>
      <c r="EMN59" s="265"/>
      <c r="EMO59" s="268"/>
      <c r="EMP59" s="265"/>
      <c r="EMQ59" s="268"/>
      <c r="EMR59" s="265"/>
      <c r="EMS59" s="268"/>
      <c r="EMT59" s="265"/>
      <c r="EMU59" s="268"/>
      <c r="EMV59" s="265"/>
      <c r="EMW59" s="268"/>
      <c r="EMX59" s="265"/>
      <c r="EMY59" s="268"/>
      <c r="EMZ59" s="265"/>
      <c r="ENA59" s="268"/>
      <c r="ENB59" s="265"/>
      <c r="ENC59" s="268"/>
      <c r="END59" s="265"/>
      <c r="ENE59" s="268"/>
      <c r="ENF59" s="265"/>
      <c r="ENG59" s="268"/>
      <c r="ENH59" s="265"/>
      <c r="ENI59" s="268"/>
      <c r="ENJ59" s="265"/>
      <c r="ENK59" s="268"/>
      <c r="ENL59" s="265"/>
      <c r="ENM59" s="268"/>
      <c r="ENN59" s="265"/>
      <c r="ENO59" s="268"/>
      <c r="ENP59" s="265"/>
      <c r="ENQ59" s="268"/>
      <c r="ENR59" s="265"/>
      <c r="ENS59" s="268"/>
      <c r="ENT59" s="265"/>
      <c r="ENU59" s="268"/>
      <c r="ENV59" s="265"/>
      <c r="ENW59" s="268"/>
      <c r="ENX59" s="265"/>
      <c r="ENY59" s="268"/>
      <c r="ENZ59" s="265"/>
      <c r="EOA59" s="268"/>
      <c r="EOB59" s="265"/>
      <c r="EOC59" s="268"/>
      <c r="EOD59" s="265"/>
      <c r="EOE59" s="268"/>
      <c r="EOF59" s="265"/>
      <c r="EOG59" s="268"/>
      <c r="EOH59" s="265"/>
      <c r="EOI59" s="268"/>
      <c r="EOJ59" s="265"/>
      <c r="EOK59" s="268"/>
      <c r="EOL59" s="265"/>
      <c r="EOM59" s="268"/>
      <c r="EON59" s="265"/>
      <c r="EOO59" s="268"/>
      <c r="EOP59" s="265"/>
      <c r="EOQ59" s="268"/>
      <c r="EOR59" s="265"/>
      <c r="EOS59" s="268"/>
      <c r="EOT59" s="265"/>
      <c r="EOU59" s="268"/>
      <c r="EOV59" s="265"/>
      <c r="EOW59" s="268"/>
      <c r="EOX59" s="265"/>
      <c r="EOY59" s="268"/>
      <c r="EOZ59" s="265"/>
      <c r="EPA59" s="268"/>
      <c r="EPB59" s="265"/>
      <c r="EPC59" s="268"/>
      <c r="EPD59" s="265"/>
      <c r="EPE59" s="268"/>
      <c r="EPF59" s="265"/>
      <c r="EPG59" s="268"/>
      <c r="EPH59" s="265"/>
      <c r="EPI59" s="268"/>
      <c r="EPJ59" s="265"/>
      <c r="EPK59" s="268"/>
      <c r="EPL59" s="265"/>
      <c r="EPM59" s="268"/>
      <c r="EPN59" s="265"/>
      <c r="EPO59" s="268"/>
      <c r="EPP59" s="265"/>
      <c r="EPQ59" s="268"/>
      <c r="EPR59" s="265"/>
      <c r="EPS59" s="268"/>
      <c r="EPT59" s="265"/>
      <c r="EPU59" s="268"/>
      <c r="EPV59" s="265"/>
      <c r="EPW59" s="268"/>
      <c r="EPX59" s="265"/>
      <c r="EPY59" s="268"/>
      <c r="EPZ59" s="265"/>
      <c r="EQA59" s="268"/>
      <c r="EQB59" s="265"/>
      <c r="EQC59" s="268"/>
      <c r="EQD59" s="265"/>
      <c r="EQE59" s="268"/>
      <c r="EQF59" s="265"/>
      <c r="EQG59" s="268"/>
      <c r="EQH59" s="265"/>
      <c r="EQI59" s="268"/>
      <c r="EQJ59" s="265"/>
      <c r="EQK59" s="268"/>
      <c r="EQL59" s="265"/>
      <c r="EQM59" s="268"/>
      <c r="EQN59" s="265"/>
      <c r="EQO59" s="268"/>
      <c r="EQP59" s="265"/>
      <c r="EQQ59" s="268"/>
      <c r="EQR59" s="265"/>
      <c r="EQS59" s="268"/>
      <c r="EQT59" s="265"/>
      <c r="EQU59" s="268"/>
      <c r="EQV59" s="265"/>
      <c r="EQW59" s="268"/>
      <c r="EQX59" s="265"/>
      <c r="EQY59" s="268"/>
      <c r="EQZ59" s="265"/>
      <c r="ERA59" s="268"/>
      <c r="ERB59" s="265"/>
      <c r="ERC59" s="268"/>
      <c r="ERD59" s="265"/>
      <c r="ERE59" s="268"/>
      <c r="ERF59" s="265"/>
      <c r="ERG59" s="268"/>
      <c r="ERH59" s="265"/>
      <c r="ERI59" s="268"/>
      <c r="ERJ59" s="265"/>
      <c r="ERK59" s="268"/>
      <c r="ERL59" s="265"/>
      <c r="ERM59" s="268"/>
      <c r="ERN59" s="265"/>
      <c r="ERO59" s="268"/>
      <c r="ERP59" s="265"/>
      <c r="ERQ59" s="268"/>
      <c r="ERR59" s="265"/>
      <c r="ERS59" s="268"/>
      <c r="ERT59" s="265"/>
      <c r="ERU59" s="268"/>
      <c r="ERV59" s="265"/>
      <c r="ERW59" s="268"/>
      <c r="ERX59" s="265"/>
      <c r="ERY59" s="268"/>
      <c r="ERZ59" s="265"/>
      <c r="ESA59" s="268"/>
      <c r="ESB59" s="265"/>
      <c r="ESC59" s="268"/>
      <c r="ESD59" s="265"/>
      <c r="ESE59" s="268"/>
      <c r="ESF59" s="265"/>
      <c r="ESG59" s="268"/>
      <c r="ESH59" s="265"/>
      <c r="ESI59" s="268"/>
      <c r="ESJ59" s="265"/>
      <c r="ESK59" s="268"/>
      <c r="ESL59" s="265"/>
      <c r="ESM59" s="268"/>
      <c r="ESN59" s="265"/>
      <c r="ESO59" s="268"/>
      <c r="ESP59" s="265"/>
      <c r="ESQ59" s="268"/>
      <c r="ESR59" s="265"/>
      <c r="ESS59" s="268"/>
      <c r="EST59" s="265"/>
      <c r="ESU59" s="268"/>
      <c r="ESV59" s="265"/>
      <c r="ESW59" s="268"/>
      <c r="ESX59" s="265"/>
      <c r="ESY59" s="268"/>
      <c r="ESZ59" s="265"/>
      <c r="ETA59" s="268"/>
      <c r="ETB59" s="265"/>
      <c r="ETC59" s="268"/>
      <c r="ETD59" s="265"/>
      <c r="ETE59" s="268"/>
      <c r="ETF59" s="265"/>
      <c r="ETG59" s="268"/>
      <c r="ETH59" s="265"/>
      <c r="ETI59" s="268"/>
      <c r="ETJ59" s="265"/>
      <c r="ETK59" s="268"/>
      <c r="ETL59" s="265"/>
      <c r="ETM59" s="268"/>
      <c r="ETN59" s="265"/>
      <c r="ETO59" s="268"/>
      <c r="ETP59" s="265"/>
      <c r="ETQ59" s="268"/>
      <c r="ETR59" s="265"/>
      <c r="ETS59" s="268"/>
      <c r="ETT59" s="265"/>
      <c r="ETU59" s="268"/>
      <c r="ETV59" s="265"/>
      <c r="ETW59" s="268"/>
      <c r="ETX59" s="265"/>
      <c r="ETY59" s="268"/>
      <c r="ETZ59" s="265"/>
      <c r="EUA59" s="268"/>
      <c r="EUB59" s="265"/>
      <c r="EUC59" s="268"/>
      <c r="EUD59" s="265"/>
      <c r="EUE59" s="268"/>
      <c r="EUF59" s="265"/>
      <c r="EUG59" s="268"/>
      <c r="EUH59" s="265"/>
      <c r="EUI59" s="268"/>
      <c r="EUJ59" s="265"/>
      <c r="EUK59" s="268"/>
      <c r="EUL59" s="265"/>
      <c r="EUM59" s="268"/>
      <c r="EUN59" s="265"/>
      <c r="EUO59" s="268"/>
      <c r="EUP59" s="265"/>
      <c r="EUQ59" s="268"/>
      <c r="EUR59" s="265"/>
      <c r="EUS59" s="268"/>
      <c r="EUT59" s="265"/>
      <c r="EUU59" s="268"/>
      <c r="EUV59" s="265"/>
      <c r="EUW59" s="268"/>
      <c r="EUX59" s="265"/>
      <c r="EUY59" s="268"/>
      <c r="EUZ59" s="265"/>
      <c r="EVA59" s="268"/>
      <c r="EVB59" s="265"/>
      <c r="EVC59" s="268"/>
      <c r="EVD59" s="265"/>
      <c r="EVE59" s="268"/>
      <c r="EVF59" s="265"/>
      <c r="EVG59" s="268"/>
      <c r="EVH59" s="265"/>
      <c r="EVI59" s="268"/>
      <c r="EVJ59" s="265"/>
      <c r="EVK59" s="268"/>
      <c r="EVL59" s="265"/>
      <c r="EVM59" s="268"/>
      <c r="EVN59" s="265"/>
      <c r="EVO59" s="268"/>
      <c r="EVP59" s="265"/>
      <c r="EVQ59" s="268"/>
      <c r="EVR59" s="265"/>
      <c r="EVS59" s="268"/>
      <c r="EVT59" s="265"/>
      <c r="EVU59" s="268"/>
      <c r="EVV59" s="265"/>
      <c r="EVW59" s="268"/>
      <c r="EVX59" s="265"/>
      <c r="EVY59" s="268"/>
      <c r="EVZ59" s="265"/>
      <c r="EWA59" s="268"/>
      <c r="EWB59" s="265"/>
      <c r="EWC59" s="268"/>
      <c r="EWD59" s="265"/>
      <c r="EWE59" s="268"/>
      <c r="EWF59" s="265"/>
      <c r="EWG59" s="268"/>
      <c r="EWH59" s="265"/>
      <c r="EWI59" s="268"/>
      <c r="EWJ59" s="265"/>
      <c r="EWK59" s="268"/>
      <c r="EWL59" s="265"/>
      <c r="EWM59" s="268"/>
      <c r="EWN59" s="265"/>
      <c r="EWO59" s="268"/>
      <c r="EWP59" s="265"/>
      <c r="EWQ59" s="268"/>
      <c r="EWR59" s="265"/>
      <c r="EWS59" s="268"/>
      <c r="EWT59" s="265"/>
      <c r="EWU59" s="268"/>
      <c r="EWV59" s="265"/>
      <c r="EWW59" s="268"/>
      <c r="EWX59" s="265"/>
      <c r="EWY59" s="268"/>
      <c r="EWZ59" s="265"/>
      <c r="EXA59" s="268"/>
      <c r="EXB59" s="265"/>
      <c r="EXC59" s="268"/>
      <c r="EXD59" s="265"/>
      <c r="EXE59" s="268"/>
      <c r="EXF59" s="265"/>
      <c r="EXG59" s="268"/>
      <c r="EXH59" s="265"/>
      <c r="EXI59" s="268"/>
      <c r="EXJ59" s="265"/>
      <c r="EXK59" s="268"/>
      <c r="EXL59" s="265"/>
      <c r="EXM59" s="268"/>
      <c r="EXN59" s="265"/>
      <c r="EXO59" s="268"/>
      <c r="EXP59" s="265"/>
      <c r="EXQ59" s="268"/>
      <c r="EXR59" s="265"/>
      <c r="EXS59" s="268"/>
      <c r="EXT59" s="265"/>
      <c r="EXU59" s="268"/>
      <c r="EXV59" s="265"/>
      <c r="EXW59" s="268"/>
      <c r="EXX59" s="265"/>
      <c r="EXY59" s="268"/>
      <c r="EXZ59" s="265"/>
      <c r="EYA59" s="268"/>
      <c r="EYB59" s="265"/>
      <c r="EYC59" s="268"/>
      <c r="EYD59" s="265"/>
      <c r="EYE59" s="268"/>
      <c r="EYF59" s="265"/>
      <c r="EYG59" s="268"/>
      <c r="EYH59" s="265"/>
      <c r="EYI59" s="268"/>
      <c r="EYJ59" s="265"/>
      <c r="EYK59" s="268"/>
      <c r="EYL59" s="265"/>
      <c r="EYM59" s="268"/>
      <c r="EYN59" s="265"/>
      <c r="EYO59" s="268"/>
      <c r="EYP59" s="265"/>
      <c r="EYQ59" s="268"/>
      <c r="EYR59" s="265"/>
      <c r="EYS59" s="268"/>
      <c r="EYT59" s="265"/>
      <c r="EYU59" s="268"/>
      <c r="EYV59" s="265"/>
      <c r="EYW59" s="268"/>
      <c r="EYX59" s="265"/>
      <c r="EYY59" s="268"/>
      <c r="EYZ59" s="265"/>
      <c r="EZA59" s="268"/>
      <c r="EZB59" s="265"/>
      <c r="EZC59" s="268"/>
      <c r="EZD59" s="265"/>
      <c r="EZE59" s="268"/>
      <c r="EZF59" s="265"/>
      <c r="EZG59" s="268"/>
      <c r="EZH59" s="265"/>
      <c r="EZI59" s="268"/>
      <c r="EZJ59" s="265"/>
      <c r="EZK59" s="268"/>
      <c r="EZL59" s="265"/>
      <c r="EZM59" s="268"/>
      <c r="EZN59" s="265"/>
      <c r="EZO59" s="268"/>
      <c r="EZP59" s="265"/>
      <c r="EZQ59" s="268"/>
      <c r="EZR59" s="265"/>
      <c r="EZS59" s="268"/>
      <c r="EZT59" s="265"/>
      <c r="EZU59" s="268"/>
      <c r="EZV59" s="265"/>
      <c r="EZW59" s="268"/>
      <c r="EZX59" s="265"/>
      <c r="EZY59" s="268"/>
      <c r="EZZ59" s="265"/>
      <c r="FAA59" s="268"/>
      <c r="FAB59" s="265"/>
      <c r="FAC59" s="268"/>
      <c r="FAD59" s="265"/>
      <c r="FAE59" s="268"/>
      <c r="FAF59" s="265"/>
      <c r="FAG59" s="268"/>
      <c r="FAH59" s="265"/>
      <c r="FAI59" s="268"/>
      <c r="FAJ59" s="265"/>
      <c r="FAK59" s="268"/>
      <c r="FAL59" s="265"/>
      <c r="FAM59" s="268"/>
      <c r="FAN59" s="265"/>
      <c r="FAO59" s="268"/>
      <c r="FAP59" s="265"/>
      <c r="FAQ59" s="268"/>
      <c r="FAR59" s="265"/>
      <c r="FAS59" s="268"/>
      <c r="FAT59" s="265"/>
      <c r="FAU59" s="268"/>
      <c r="FAV59" s="265"/>
      <c r="FAW59" s="268"/>
      <c r="FAX59" s="265"/>
      <c r="FAY59" s="268"/>
      <c r="FAZ59" s="265"/>
      <c r="FBA59" s="268"/>
      <c r="FBB59" s="265"/>
      <c r="FBC59" s="268"/>
      <c r="FBD59" s="265"/>
      <c r="FBE59" s="268"/>
      <c r="FBF59" s="265"/>
      <c r="FBG59" s="268"/>
      <c r="FBH59" s="265"/>
      <c r="FBI59" s="268"/>
      <c r="FBJ59" s="265"/>
      <c r="FBK59" s="268"/>
      <c r="FBL59" s="265"/>
      <c r="FBM59" s="268"/>
      <c r="FBN59" s="265"/>
      <c r="FBO59" s="268"/>
      <c r="FBP59" s="265"/>
      <c r="FBQ59" s="268"/>
      <c r="FBR59" s="265"/>
      <c r="FBS59" s="268"/>
      <c r="FBT59" s="265"/>
      <c r="FBU59" s="268"/>
      <c r="FBV59" s="265"/>
      <c r="FBW59" s="268"/>
      <c r="FBX59" s="265"/>
      <c r="FBY59" s="268"/>
      <c r="FBZ59" s="265"/>
      <c r="FCA59" s="268"/>
      <c r="FCB59" s="265"/>
      <c r="FCC59" s="268"/>
      <c r="FCD59" s="265"/>
      <c r="FCE59" s="268"/>
      <c r="FCF59" s="265"/>
      <c r="FCG59" s="268"/>
      <c r="FCH59" s="265"/>
      <c r="FCI59" s="268"/>
      <c r="FCJ59" s="265"/>
      <c r="FCK59" s="268"/>
      <c r="FCL59" s="265"/>
      <c r="FCM59" s="268"/>
      <c r="FCN59" s="265"/>
      <c r="FCO59" s="268"/>
      <c r="FCP59" s="265"/>
      <c r="FCQ59" s="268"/>
      <c r="FCR59" s="265"/>
      <c r="FCS59" s="268"/>
      <c r="FCT59" s="265"/>
      <c r="FCU59" s="268"/>
      <c r="FCV59" s="265"/>
      <c r="FCW59" s="268"/>
      <c r="FCX59" s="265"/>
      <c r="FCY59" s="268"/>
      <c r="FCZ59" s="265"/>
      <c r="FDA59" s="268"/>
      <c r="FDB59" s="265"/>
      <c r="FDC59" s="268"/>
      <c r="FDD59" s="265"/>
      <c r="FDE59" s="268"/>
      <c r="FDF59" s="265"/>
      <c r="FDG59" s="268"/>
      <c r="FDH59" s="265"/>
      <c r="FDI59" s="268"/>
      <c r="FDJ59" s="265"/>
      <c r="FDK59" s="268"/>
      <c r="FDL59" s="265"/>
      <c r="FDM59" s="268"/>
      <c r="FDN59" s="265"/>
      <c r="FDO59" s="268"/>
      <c r="FDP59" s="265"/>
      <c r="FDQ59" s="268"/>
      <c r="FDR59" s="265"/>
      <c r="FDS59" s="268"/>
      <c r="FDT59" s="265"/>
      <c r="FDU59" s="268"/>
      <c r="FDV59" s="265"/>
      <c r="FDW59" s="268"/>
      <c r="FDX59" s="265"/>
      <c r="FDY59" s="268"/>
      <c r="FDZ59" s="265"/>
      <c r="FEA59" s="268"/>
      <c r="FEB59" s="265"/>
      <c r="FEC59" s="268"/>
      <c r="FED59" s="265"/>
      <c r="FEE59" s="268"/>
      <c r="FEF59" s="265"/>
      <c r="FEG59" s="268"/>
      <c r="FEH59" s="265"/>
      <c r="FEI59" s="268"/>
      <c r="FEJ59" s="265"/>
      <c r="FEK59" s="268"/>
      <c r="FEL59" s="265"/>
      <c r="FEM59" s="268"/>
      <c r="FEN59" s="265"/>
      <c r="FEO59" s="268"/>
      <c r="FEP59" s="265"/>
      <c r="FEQ59" s="268"/>
      <c r="FER59" s="265"/>
      <c r="FES59" s="268"/>
      <c r="FET59" s="265"/>
      <c r="FEU59" s="268"/>
      <c r="FEV59" s="265"/>
      <c r="FEW59" s="268"/>
      <c r="FEX59" s="265"/>
      <c r="FEY59" s="268"/>
      <c r="FEZ59" s="265"/>
      <c r="FFA59" s="268"/>
      <c r="FFB59" s="265"/>
      <c r="FFC59" s="268"/>
      <c r="FFD59" s="265"/>
      <c r="FFE59" s="268"/>
      <c r="FFF59" s="265"/>
      <c r="FFG59" s="268"/>
      <c r="FFH59" s="265"/>
      <c r="FFI59" s="268"/>
      <c r="FFJ59" s="265"/>
      <c r="FFK59" s="268"/>
      <c r="FFL59" s="265"/>
      <c r="FFM59" s="268"/>
      <c r="FFN59" s="265"/>
      <c r="FFO59" s="268"/>
      <c r="FFP59" s="265"/>
      <c r="FFQ59" s="268"/>
      <c r="FFR59" s="265"/>
      <c r="FFS59" s="268"/>
      <c r="FFT59" s="265"/>
      <c r="FFU59" s="268"/>
      <c r="FFV59" s="265"/>
      <c r="FFW59" s="268"/>
      <c r="FFX59" s="265"/>
      <c r="FFY59" s="268"/>
      <c r="FFZ59" s="265"/>
      <c r="FGA59" s="268"/>
      <c r="FGB59" s="265"/>
      <c r="FGC59" s="268"/>
      <c r="FGD59" s="265"/>
      <c r="FGE59" s="268"/>
      <c r="FGF59" s="265"/>
      <c r="FGG59" s="268"/>
      <c r="FGH59" s="265"/>
      <c r="FGI59" s="268"/>
      <c r="FGJ59" s="265"/>
      <c r="FGK59" s="268"/>
      <c r="FGL59" s="265"/>
      <c r="FGM59" s="268"/>
      <c r="FGN59" s="265"/>
      <c r="FGO59" s="268"/>
      <c r="FGP59" s="265"/>
      <c r="FGQ59" s="268"/>
      <c r="FGR59" s="265"/>
      <c r="FGS59" s="268"/>
      <c r="FGT59" s="265"/>
      <c r="FGU59" s="268"/>
      <c r="FGV59" s="265"/>
      <c r="FGW59" s="268"/>
      <c r="FGX59" s="265"/>
      <c r="FGY59" s="268"/>
      <c r="FGZ59" s="265"/>
      <c r="FHA59" s="268"/>
      <c r="FHB59" s="265"/>
      <c r="FHC59" s="268"/>
      <c r="FHD59" s="265"/>
      <c r="FHE59" s="268"/>
      <c r="FHF59" s="265"/>
      <c r="FHG59" s="268"/>
      <c r="FHH59" s="265"/>
      <c r="FHI59" s="268"/>
      <c r="FHJ59" s="265"/>
      <c r="FHK59" s="268"/>
      <c r="FHL59" s="265"/>
      <c r="FHM59" s="268"/>
      <c r="FHN59" s="265"/>
      <c r="FHO59" s="268"/>
      <c r="FHP59" s="265"/>
      <c r="FHQ59" s="268"/>
      <c r="FHR59" s="265"/>
      <c r="FHS59" s="268"/>
      <c r="FHT59" s="265"/>
      <c r="FHU59" s="268"/>
      <c r="FHV59" s="265"/>
      <c r="FHW59" s="268"/>
      <c r="FHX59" s="265"/>
      <c r="FHY59" s="268"/>
      <c r="FHZ59" s="265"/>
      <c r="FIA59" s="268"/>
      <c r="FIB59" s="265"/>
      <c r="FIC59" s="268"/>
      <c r="FID59" s="265"/>
      <c r="FIE59" s="268"/>
      <c r="FIF59" s="265"/>
      <c r="FIG59" s="268"/>
      <c r="FIH59" s="265"/>
      <c r="FII59" s="268"/>
      <c r="FIJ59" s="265"/>
      <c r="FIK59" s="268"/>
      <c r="FIL59" s="265"/>
      <c r="FIM59" s="268"/>
      <c r="FIN59" s="265"/>
      <c r="FIO59" s="268"/>
      <c r="FIP59" s="265"/>
      <c r="FIQ59" s="268"/>
      <c r="FIR59" s="265"/>
      <c r="FIS59" s="268"/>
      <c r="FIT59" s="265"/>
      <c r="FIU59" s="268"/>
      <c r="FIV59" s="265"/>
      <c r="FIW59" s="268"/>
      <c r="FIX59" s="265"/>
      <c r="FIY59" s="268"/>
      <c r="FIZ59" s="265"/>
      <c r="FJA59" s="268"/>
      <c r="FJB59" s="265"/>
      <c r="FJC59" s="268"/>
      <c r="FJD59" s="265"/>
      <c r="FJE59" s="268"/>
      <c r="FJF59" s="265"/>
      <c r="FJG59" s="268"/>
      <c r="FJH59" s="265"/>
      <c r="FJI59" s="268"/>
      <c r="FJJ59" s="265"/>
      <c r="FJK59" s="268"/>
      <c r="FJL59" s="265"/>
      <c r="FJM59" s="268"/>
      <c r="FJN59" s="265"/>
      <c r="FJO59" s="268"/>
      <c r="FJP59" s="265"/>
      <c r="FJQ59" s="268"/>
      <c r="FJR59" s="265"/>
      <c r="FJS59" s="268"/>
      <c r="FJT59" s="265"/>
      <c r="FJU59" s="268"/>
      <c r="FJV59" s="265"/>
      <c r="FJW59" s="268"/>
      <c r="FJX59" s="265"/>
      <c r="FJY59" s="268"/>
      <c r="FJZ59" s="265"/>
      <c r="FKA59" s="268"/>
      <c r="FKB59" s="265"/>
      <c r="FKC59" s="268"/>
      <c r="FKD59" s="265"/>
      <c r="FKE59" s="268"/>
      <c r="FKF59" s="265"/>
      <c r="FKG59" s="268"/>
      <c r="FKH59" s="265"/>
      <c r="FKI59" s="268"/>
      <c r="FKJ59" s="265"/>
      <c r="FKK59" s="268"/>
      <c r="FKL59" s="265"/>
      <c r="FKM59" s="268"/>
      <c r="FKN59" s="265"/>
      <c r="FKO59" s="268"/>
      <c r="FKP59" s="265"/>
      <c r="FKQ59" s="268"/>
      <c r="FKR59" s="265"/>
      <c r="FKS59" s="268"/>
      <c r="FKT59" s="265"/>
      <c r="FKU59" s="268"/>
      <c r="FKV59" s="265"/>
      <c r="FKW59" s="268"/>
      <c r="FKX59" s="265"/>
      <c r="FKY59" s="268"/>
      <c r="FKZ59" s="265"/>
      <c r="FLA59" s="268"/>
      <c r="FLB59" s="265"/>
      <c r="FLC59" s="268"/>
      <c r="FLD59" s="265"/>
      <c r="FLE59" s="268"/>
      <c r="FLF59" s="265"/>
      <c r="FLG59" s="268"/>
      <c r="FLH59" s="265"/>
      <c r="FLI59" s="268"/>
      <c r="FLJ59" s="265"/>
      <c r="FLK59" s="268"/>
      <c r="FLL59" s="265"/>
      <c r="FLM59" s="268"/>
      <c r="FLN59" s="265"/>
      <c r="FLO59" s="268"/>
      <c r="FLP59" s="265"/>
      <c r="FLQ59" s="268"/>
      <c r="FLR59" s="265"/>
      <c r="FLS59" s="268"/>
      <c r="FLT59" s="265"/>
      <c r="FLU59" s="268"/>
      <c r="FLV59" s="265"/>
      <c r="FLW59" s="268"/>
      <c r="FLX59" s="265"/>
      <c r="FLY59" s="268"/>
      <c r="FLZ59" s="265"/>
      <c r="FMA59" s="268"/>
      <c r="FMB59" s="265"/>
      <c r="FMC59" s="268"/>
      <c r="FMD59" s="265"/>
      <c r="FME59" s="268"/>
      <c r="FMF59" s="265"/>
      <c r="FMG59" s="268"/>
      <c r="FMH59" s="265"/>
      <c r="FMI59" s="268"/>
      <c r="FMJ59" s="265"/>
      <c r="FMK59" s="268"/>
      <c r="FML59" s="265"/>
      <c r="FMM59" s="268"/>
      <c r="FMN59" s="265"/>
      <c r="FMO59" s="268"/>
      <c r="FMP59" s="265"/>
      <c r="FMQ59" s="268"/>
      <c r="FMR59" s="265"/>
      <c r="FMS59" s="268"/>
      <c r="FMT59" s="265"/>
      <c r="FMU59" s="268"/>
      <c r="FMV59" s="265"/>
      <c r="FMW59" s="268"/>
      <c r="FMX59" s="265"/>
      <c r="FMY59" s="268"/>
      <c r="FMZ59" s="265"/>
      <c r="FNA59" s="268"/>
      <c r="FNB59" s="265"/>
      <c r="FNC59" s="268"/>
      <c r="FND59" s="265"/>
      <c r="FNE59" s="268"/>
      <c r="FNF59" s="265"/>
      <c r="FNG59" s="268"/>
      <c r="FNH59" s="265"/>
      <c r="FNI59" s="268"/>
      <c r="FNJ59" s="265"/>
      <c r="FNK59" s="268"/>
      <c r="FNL59" s="265"/>
      <c r="FNM59" s="268"/>
      <c r="FNN59" s="265"/>
      <c r="FNO59" s="268"/>
      <c r="FNP59" s="265"/>
      <c r="FNQ59" s="268"/>
      <c r="FNR59" s="265"/>
      <c r="FNS59" s="268"/>
      <c r="FNT59" s="265"/>
      <c r="FNU59" s="268"/>
      <c r="FNV59" s="265"/>
      <c r="FNW59" s="268"/>
      <c r="FNX59" s="265"/>
      <c r="FNY59" s="268"/>
      <c r="FNZ59" s="265"/>
      <c r="FOA59" s="268"/>
      <c r="FOB59" s="265"/>
      <c r="FOC59" s="268"/>
      <c r="FOD59" s="265"/>
      <c r="FOE59" s="268"/>
      <c r="FOF59" s="265"/>
      <c r="FOG59" s="268"/>
      <c r="FOH59" s="265"/>
      <c r="FOI59" s="268"/>
      <c r="FOJ59" s="265"/>
      <c r="FOK59" s="268"/>
      <c r="FOL59" s="265"/>
      <c r="FOM59" s="268"/>
      <c r="FON59" s="265"/>
      <c r="FOO59" s="268"/>
      <c r="FOP59" s="265"/>
      <c r="FOQ59" s="268"/>
      <c r="FOR59" s="265"/>
      <c r="FOS59" s="268"/>
      <c r="FOT59" s="265"/>
      <c r="FOU59" s="268"/>
      <c r="FOV59" s="265"/>
      <c r="FOW59" s="268"/>
      <c r="FOX59" s="265"/>
      <c r="FOY59" s="268"/>
      <c r="FOZ59" s="265"/>
      <c r="FPA59" s="268"/>
      <c r="FPB59" s="265"/>
      <c r="FPC59" s="268"/>
      <c r="FPD59" s="265"/>
      <c r="FPE59" s="268"/>
      <c r="FPF59" s="265"/>
      <c r="FPG59" s="268"/>
      <c r="FPH59" s="265"/>
      <c r="FPI59" s="268"/>
      <c r="FPJ59" s="265"/>
      <c r="FPK59" s="268"/>
      <c r="FPL59" s="265"/>
      <c r="FPM59" s="268"/>
      <c r="FPN59" s="265"/>
      <c r="FPO59" s="268"/>
      <c r="FPP59" s="265"/>
      <c r="FPQ59" s="268"/>
      <c r="FPR59" s="265"/>
      <c r="FPS59" s="268"/>
      <c r="FPT59" s="265"/>
      <c r="FPU59" s="268"/>
      <c r="FPV59" s="265"/>
      <c r="FPW59" s="268"/>
      <c r="FPX59" s="265"/>
      <c r="FPY59" s="268"/>
      <c r="FPZ59" s="265"/>
      <c r="FQA59" s="268"/>
      <c r="FQB59" s="265"/>
      <c r="FQC59" s="268"/>
      <c r="FQD59" s="265"/>
      <c r="FQE59" s="268"/>
      <c r="FQF59" s="265"/>
      <c r="FQG59" s="268"/>
      <c r="FQH59" s="265"/>
      <c r="FQI59" s="268"/>
      <c r="FQJ59" s="265"/>
      <c r="FQK59" s="268"/>
      <c r="FQL59" s="265"/>
      <c r="FQM59" s="268"/>
      <c r="FQN59" s="265"/>
      <c r="FQO59" s="268"/>
      <c r="FQP59" s="265"/>
      <c r="FQQ59" s="268"/>
      <c r="FQR59" s="265"/>
      <c r="FQS59" s="268"/>
      <c r="FQT59" s="265"/>
      <c r="FQU59" s="268"/>
      <c r="FQV59" s="265"/>
      <c r="FQW59" s="268"/>
      <c r="FQX59" s="265"/>
      <c r="FQY59" s="268"/>
      <c r="FQZ59" s="265"/>
      <c r="FRA59" s="268"/>
      <c r="FRB59" s="265"/>
      <c r="FRC59" s="268"/>
      <c r="FRD59" s="265"/>
      <c r="FRE59" s="268"/>
      <c r="FRF59" s="265"/>
      <c r="FRG59" s="268"/>
      <c r="FRH59" s="265"/>
      <c r="FRI59" s="268"/>
      <c r="FRJ59" s="265"/>
      <c r="FRK59" s="268"/>
      <c r="FRL59" s="265"/>
      <c r="FRM59" s="268"/>
      <c r="FRN59" s="265"/>
      <c r="FRO59" s="268"/>
      <c r="FRP59" s="265"/>
      <c r="FRQ59" s="268"/>
      <c r="FRR59" s="265"/>
      <c r="FRS59" s="268"/>
      <c r="FRT59" s="265"/>
      <c r="FRU59" s="268"/>
      <c r="FRV59" s="265"/>
      <c r="FRW59" s="268"/>
      <c r="FRX59" s="265"/>
      <c r="FRY59" s="268"/>
      <c r="FRZ59" s="265"/>
      <c r="FSA59" s="268"/>
      <c r="FSB59" s="265"/>
      <c r="FSC59" s="268"/>
      <c r="FSD59" s="265"/>
      <c r="FSE59" s="268"/>
      <c r="FSF59" s="265"/>
      <c r="FSG59" s="268"/>
      <c r="FSH59" s="265"/>
      <c r="FSI59" s="268"/>
      <c r="FSJ59" s="265"/>
      <c r="FSK59" s="268"/>
      <c r="FSL59" s="265"/>
      <c r="FSM59" s="268"/>
      <c r="FSN59" s="265"/>
      <c r="FSO59" s="268"/>
      <c r="FSP59" s="265"/>
      <c r="FSQ59" s="268"/>
      <c r="FSR59" s="265"/>
      <c r="FSS59" s="268"/>
      <c r="FST59" s="265"/>
      <c r="FSU59" s="268"/>
      <c r="FSV59" s="265"/>
      <c r="FSW59" s="268"/>
      <c r="FSX59" s="265"/>
      <c r="FSY59" s="268"/>
      <c r="FSZ59" s="265"/>
      <c r="FTA59" s="268"/>
      <c r="FTB59" s="265"/>
      <c r="FTC59" s="268"/>
      <c r="FTD59" s="265"/>
      <c r="FTE59" s="268"/>
      <c r="FTF59" s="265"/>
      <c r="FTG59" s="268"/>
      <c r="FTH59" s="265"/>
      <c r="FTI59" s="268"/>
      <c r="FTJ59" s="265"/>
      <c r="FTK59" s="268"/>
      <c r="FTL59" s="265"/>
      <c r="FTM59" s="268"/>
      <c r="FTN59" s="265"/>
      <c r="FTO59" s="268"/>
      <c r="FTP59" s="265"/>
      <c r="FTQ59" s="268"/>
      <c r="FTR59" s="265"/>
      <c r="FTS59" s="268"/>
      <c r="FTT59" s="265"/>
      <c r="FTU59" s="268"/>
      <c r="FTV59" s="265"/>
      <c r="FTW59" s="268"/>
      <c r="FTX59" s="265"/>
      <c r="FTY59" s="268"/>
      <c r="FTZ59" s="265"/>
      <c r="FUA59" s="268"/>
      <c r="FUB59" s="265"/>
      <c r="FUC59" s="268"/>
      <c r="FUD59" s="265"/>
      <c r="FUE59" s="268"/>
      <c r="FUF59" s="265"/>
      <c r="FUG59" s="268"/>
      <c r="FUH59" s="265"/>
      <c r="FUI59" s="268"/>
      <c r="FUJ59" s="265"/>
      <c r="FUK59" s="268"/>
      <c r="FUL59" s="265"/>
      <c r="FUM59" s="268"/>
      <c r="FUN59" s="265"/>
      <c r="FUO59" s="268"/>
      <c r="FUP59" s="265"/>
      <c r="FUQ59" s="268"/>
      <c r="FUR59" s="265"/>
      <c r="FUS59" s="268"/>
      <c r="FUT59" s="265"/>
      <c r="FUU59" s="268"/>
      <c r="FUV59" s="265"/>
      <c r="FUW59" s="268"/>
      <c r="FUX59" s="265"/>
      <c r="FUY59" s="268"/>
      <c r="FUZ59" s="265"/>
      <c r="FVA59" s="268"/>
      <c r="FVB59" s="265"/>
      <c r="FVC59" s="268"/>
      <c r="FVD59" s="265"/>
      <c r="FVE59" s="268"/>
      <c r="FVF59" s="265"/>
      <c r="FVG59" s="268"/>
      <c r="FVH59" s="265"/>
      <c r="FVI59" s="268"/>
      <c r="FVJ59" s="265"/>
      <c r="FVK59" s="268"/>
      <c r="FVL59" s="265"/>
      <c r="FVM59" s="268"/>
      <c r="FVN59" s="265"/>
      <c r="FVO59" s="268"/>
      <c r="FVP59" s="265"/>
      <c r="FVQ59" s="268"/>
      <c r="FVR59" s="265"/>
      <c r="FVS59" s="268"/>
      <c r="FVT59" s="265"/>
      <c r="FVU59" s="268"/>
      <c r="FVV59" s="265"/>
      <c r="FVW59" s="268"/>
      <c r="FVX59" s="265"/>
      <c r="FVY59" s="268"/>
      <c r="FVZ59" s="265"/>
      <c r="FWA59" s="268"/>
      <c r="FWB59" s="265"/>
      <c r="FWC59" s="268"/>
      <c r="FWD59" s="265"/>
      <c r="FWE59" s="268"/>
      <c r="FWF59" s="265"/>
      <c r="FWG59" s="268"/>
      <c r="FWH59" s="265"/>
      <c r="FWI59" s="268"/>
      <c r="FWJ59" s="265"/>
      <c r="FWK59" s="268"/>
      <c r="FWL59" s="265"/>
      <c r="FWM59" s="268"/>
      <c r="FWN59" s="265"/>
      <c r="FWO59" s="268"/>
      <c r="FWP59" s="265"/>
      <c r="FWQ59" s="268"/>
      <c r="FWR59" s="265"/>
      <c r="FWS59" s="268"/>
      <c r="FWT59" s="265"/>
      <c r="FWU59" s="268"/>
      <c r="FWV59" s="265"/>
      <c r="FWW59" s="268"/>
      <c r="FWX59" s="265"/>
      <c r="FWY59" s="268"/>
      <c r="FWZ59" s="265"/>
      <c r="FXA59" s="268"/>
      <c r="FXB59" s="265"/>
      <c r="FXC59" s="268"/>
      <c r="FXD59" s="265"/>
      <c r="FXE59" s="268"/>
      <c r="FXF59" s="265"/>
      <c r="FXG59" s="268"/>
      <c r="FXH59" s="265"/>
      <c r="FXI59" s="268"/>
      <c r="FXJ59" s="265"/>
      <c r="FXK59" s="268"/>
      <c r="FXL59" s="265"/>
      <c r="FXM59" s="268"/>
      <c r="FXN59" s="265"/>
      <c r="FXO59" s="268"/>
      <c r="FXP59" s="265"/>
      <c r="FXQ59" s="268"/>
      <c r="FXR59" s="265"/>
      <c r="FXS59" s="268"/>
      <c r="FXT59" s="265"/>
      <c r="FXU59" s="268"/>
      <c r="FXV59" s="265"/>
      <c r="FXW59" s="268"/>
      <c r="FXX59" s="265"/>
      <c r="FXY59" s="268"/>
      <c r="FXZ59" s="265"/>
      <c r="FYA59" s="268"/>
      <c r="FYB59" s="265"/>
      <c r="FYC59" s="268"/>
      <c r="FYD59" s="265"/>
      <c r="FYE59" s="268"/>
      <c r="FYF59" s="265"/>
      <c r="FYG59" s="268"/>
      <c r="FYH59" s="265"/>
      <c r="FYI59" s="268"/>
      <c r="FYJ59" s="265"/>
      <c r="FYK59" s="268"/>
      <c r="FYL59" s="265"/>
      <c r="FYM59" s="268"/>
      <c r="FYN59" s="265"/>
      <c r="FYO59" s="268"/>
      <c r="FYP59" s="265"/>
      <c r="FYQ59" s="268"/>
      <c r="FYR59" s="265"/>
      <c r="FYS59" s="268"/>
      <c r="FYT59" s="265"/>
      <c r="FYU59" s="268"/>
      <c r="FYV59" s="265"/>
      <c r="FYW59" s="268"/>
      <c r="FYX59" s="265"/>
      <c r="FYY59" s="268"/>
      <c r="FYZ59" s="265"/>
      <c r="FZA59" s="268"/>
      <c r="FZB59" s="265"/>
      <c r="FZC59" s="268"/>
      <c r="FZD59" s="265"/>
      <c r="FZE59" s="268"/>
      <c r="FZF59" s="265"/>
      <c r="FZG59" s="268"/>
      <c r="FZH59" s="265"/>
      <c r="FZI59" s="268"/>
      <c r="FZJ59" s="265"/>
      <c r="FZK59" s="268"/>
      <c r="FZL59" s="265"/>
      <c r="FZM59" s="268"/>
      <c r="FZN59" s="265"/>
      <c r="FZO59" s="268"/>
      <c r="FZP59" s="265"/>
      <c r="FZQ59" s="268"/>
      <c r="FZR59" s="265"/>
      <c r="FZS59" s="268"/>
      <c r="FZT59" s="265"/>
      <c r="FZU59" s="268"/>
      <c r="FZV59" s="265"/>
      <c r="FZW59" s="268"/>
      <c r="FZX59" s="265"/>
      <c r="FZY59" s="268"/>
      <c r="FZZ59" s="265"/>
      <c r="GAA59" s="268"/>
      <c r="GAB59" s="265"/>
      <c r="GAC59" s="268"/>
      <c r="GAD59" s="265"/>
      <c r="GAE59" s="268"/>
      <c r="GAF59" s="265"/>
      <c r="GAG59" s="268"/>
      <c r="GAH59" s="265"/>
      <c r="GAI59" s="268"/>
      <c r="GAJ59" s="265"/>
      <c r="GAK59" s="268"/>
      <c r="GAL59" s="265"/>
      <c r="GAM59" s="268"/>
      <c r="GAN59" s="265"/>
      <c r="GAO59" s="268"/>
      <c r="GAP59" s="265"/>
      <c r="GAQ59" s="268"/>
      <c r="GAR59" s="265"/>
      <c r="GAS59" s="268"/>
      <c r="GAT59" s="265"/>
      <c r="GAU59" s="268"/>
      <c r="GAV59" s="265"/>
      <c r="GAW59" s="268"/>
      <c r="GAX59" s="265"/>
      <c r="GAY59" s="268"/>
      <c r="GAZ59" s="265"/>
      <c r="GBA59" s="268"/>
      <c r="GBB59" s="265"/>
      <c r="GBC59" s="268"/>
      <c r="GBD59" s="265"/>
      <c r="GBE59" s="268"/>
      <c r="GBF59" s="265"/>
      <c r="GBG59" s="268"/>
      <c r="GBH59" s="265"/>
      <c r="GBI59" s="268"/>
      <c r="GBJ59" s="265"/>
      <c r="GBK59" s="268"/>
      <c r="GBL59" s="265"/>
      <c r="GBM59" s="268"/>
      <c r="GBN59" s="265"/>
      <c r="GBO59" s="268"/>
      <c r="GBP59" s="265"/>
      <c r="GBQ59" s="268"/>
      <c r="GBR59" s="265"/>
      <c r="GBS59" s="268"/>
      <c r="GBT59" s="265"/>
      <c r="GBU59" s="268"/>
      <c r="GBV59" s="265"/>
      <c r="GBW59" s="268"/>
      <c r="GBX59" s="265"/>
      <c r="GBY59" s="268"/>
      <c r="GBZ59" s="265"/>
      <c r="GCA59" s="268"/>
      <c r="GCB59" s="265"/>
      <c r="GCC59" s="268"/>
      <c r="GCD59" s="265"/>
      <c r="GCE59" s="268"/>
      <c r="GCF59" s="265"/>
      <c r="GCG59" s="268"/>
      <c r="GCH59" s="265"/>
      <c r="GCI59" s="268"/>
      <c r="GCJ59" s="265"/>
      <c r="GCK59" s="268"/>
      <c r="GCL59" s="265"/>
      <c r="GCM59" s="268"/>
      <c r="GCN59" s="265"/>
      <c r="GCO59" s="268"/>
      <c r="GCP59" s="265"/>
      <c r="GCQ59" s="268"/>
      <c r="GCR59" s="265"/>
      <c r="GCS59" s="268"/>
      <c r="GCT59" s="265"/>
      <c r="GCU59" s="268"/>
      <c r="GCV59" s="265"/>
      <c r="GCW59" s="268"/>
      <c r="GCX59" s="265"/>
      <c r="GCY59" s="268"/>
      <c r="GCZ59" s="265"/>
      <c r="GDA59" s="268"/>
      <c r="GDB59" s="265"/>
      <c r="GDC59" s="268"/>
      <c r="GDD59" s="265"/>
      <c r="GDE59" s="268"/>
      <c r="GDF59" s="265"/>
      <c r="GDG59" s="268"/>
      <c r="GDH59" s="265"/>
      <c r="GDI59" s="268"/>
      <c r="GDJ59" s="265"/>
      <c r="GDK59" s="268"/>
      <c r="GDL59" s="265"/>
      <c r="GDM59" s="268"/>
      <c r="GDN59" s="265"/>
      <c r="GDO59" s="268"/>
      <c r="GDP59" s="265"/>
      <c r="GDQ59" s="268"/>
      <c r="GDR59" s="265"/>
      <c r="GDS59" s="268"/>
      <c r="GDT59" s="265"/>
      <c r="GDU59" s="268"/>
      <c r="GDV59" s="265"/>
      <c r="GDW59" s="268"/>
      <c r="GDX59" s="265"/>
      <c r="GDY59" s="268"/>
      <c r="GDZ59" s="265"/>
      <c r="GEA59" s="268"/>
      <c r="GEB59" s="265"/>
      <c r="GEC59" s="268"/>
      <c r="GED59" s="265"/>
      <c r="GEE59" s="268"/>
      <c r="GEF59" s="265"/>
      <c r="GEG59" s="268"/>
      <c r="GEH59" s="265"/>
      <c r="GEI59" s="268"/>
      <c r="GEJ59" s="265"/>
      <c r="GEK59" s="268"/>
      <c r="GEL59" s="265"/>
      <c r="GEM59" s="268"/>
      <c r="GEN59" s="265"/>
      <c r="GEO59" s="268"/>
      <c r="GEP59" s="265"/>
      <c r="GEQ59" s="268"/>
      <c r="GER59" s="265"/>
      <c r="GES59" s="268"/>
      <c r="GET59" s="265"/>
      <c r="GEU59" s="268"/>
      <c r="GEV59" s="265"/>
      <c r="GEW59" s="268"/>
      <c r="GEX59" s="265"/>
      <c r="GEY59" s="268"/>
      <c r="GEZ59" s="265"/>
      <c r="GFA59" s="268"/>
      <c r="GFB59" s="265"/>
      <c r="GFC59" s="268"/>
      <c r="GFD59" s="265"/>
      <c r="GFE59" s="268"/>
      <c r="GFF59" s="265"/>
      <c r="GFG59" s="268"/>
      <c r="GFH59" s="265"/>
      <c r="GFI59" s="268"/>
      <c r="GFJ59" s="265"/>
      <c r="GFK59" s="268"/>
      <c r="GFL59" s="265"/>
      <c r="GFM59" s="268"/>
      <c r="GFN59" s="265"/>
      <c r="GFO59" s="268"/>
      <c r="GFP59" s="265"/>
      <c r="GFQ59" s="268"/>
      <c r="GFR59" s="265"/>
      <c r="GFS59" s="268"/>
      <c r="GFT59" s="265"/>
      <c r="GFU59" s="268"/>
      <c r="GFV59" s="265"/>
      <c r="GFW59" s="268"/>
      <c r="GFX59" s="265"/>
      <c r="GFY59" s="268"/>
      <c r="GFZ59" s="265"/>
      <c r="GGA59" s="268"/>
      <c r="GGB59" s="265"/>
      <c r="GGC59" s="268"/>
      <c r="GGD59" s="265"/>
      <c r="GGE59" s="268"/>
      <c r="GGF59" s="265"/>
      <c r="GGG59" s="268"/>
      <c r="GGH59" s="265"/>
      <c r="GGI59" s="268"/>
      <c r="GGJ59" s="265"/>
      <c r="GGK59" s="268"/>
      <c r="GGL59" s="265"/>
      <c r="GGM59" s="268"/>
      <c r="GGN59" s="265"/>
      <c r="GGO59" s="268"/>
      <c r="GGP59" s="265"/>
      <c r="GGQ59" s="268"/>
      <c r="GGR59" s="265"/>
      <c r="GGS59" s="268"/>
      <c r="GGT59" s="265"/>
      <c r="GGU59" s="268"/>
      <c r="GGV59" s="265"/>
      <c r="GGW59" s="268"/>
      <c r="GGX59" s="265"/>
      <c r="GGY59" s="268"/>
      <c r="GGZ59" s="265"/>
      <c r="GHA59" s="268"/>
      <c r="GHB59" s="265"/>
      <c r="GHC59" s="268"/>
      <c r="GHD59" s="265"/>
      <c r="GHE59" s="268"/>
      <c r="GHF59" s="265"/>
      <c r="GHG59" s="268"/>
      <c r="GHH59" s="265"/>
      <c r="GHI59" s="268"/>
      <c r="GHJ59" s="265"/>
      <c r="GHK59" s="268"/>
      <c r="GHL59" s="265"/>
      <c r="GHM59" s="268"/>
      <c r="GHN59" s="265"/>
      <c r="GHO59" s="268"/>
      <c r="GHP59" s="265"/>
      <c r="GHQ59" s="268"/>
      <c r="GHR59" s="265"/>
      <c r="GHS59" s="268"/>
      <c r="GHT59" s="265"/>
      <c r="GHU59" s="268"/>
      <c r="GHV59" s="265"/>
      <c r="GHW59" s="268"/>
      <c r="GHX59" s="265"/>
      <c r="GHY59" s="268"/>
      <c r="GHZ59" s="265"/>
      <c r="GIA59" s="268"/>
      <c r="GIB59" s="265"/>
      <c r="GIC59" s="268"/>
      <c r="GID59" s="265"/>
      <c r="GIE59" s="268"/>
      <c r="GIF59" s="265"/>
      <c r="GIG59" s="268"/>
      <c r="GIH59" s="265"/>
      <c r="GII59" s="268"/>
      <c r="GIJ59" s="265"/>
      <c r="GIK59" s="268"/>
      <c r="GIL59" s="265"/>
      <c r="GIM59" s="268"/>
      <c r="GIN59" s="265"/>
      <c r="GIO59" s="268"/>
      <c r="GIP59" s="265"/>
      <c r="GIQ59" s="268"/>
      <c r="GIR59" s="265"/>
      <c r="GIS59" s="268"/>
      <c r="GIT59" s="265"/>
      <c r="GIU59" s="268"/>
      <c r="GIV59" s="265"/>
      <c r="GIW59" s="268"/>
      <c r="GIX59" s="265"/>
      <c r="GIY59" s="268"/>
      <c r="GIZ59" s="265"/>
      <c r="GJA59" s="268"/>
      <c r="GJB59" s="265"/>
      <c r="GJC59" s="268"/>
      <c r="GJD59" s="265"/>
      <c r="GJE59" s="268"/>
      <c r="GJF59" s="265"/>
      <c r="GJG59" s="268"/>
      <c r="GJH59" s="265"/>
      <c r="GJI59" s="268"/>
      <c r="GJJ59" s="265"/>
      <c r="GJK59" s="268"/>
      <c r="GJL59" s="265"/>
      <c r="GJM59" s="268"/>
      <c r="GJN59" s="265"/>
      <c r="GJO59" s="268"/>
      <c r="GJP59" s="265"/>
      <c r="GJQ59" s="268"/>
      <c r="GJR59" s="265"/>
      <c r="GJS59" s="268"/>
      <c r="GJT59" s="265"/>
      <c r="GJU59" s="268"/>
      <c r="GJV59" s="265"/>
      <c r="GJW59" s="268"/>
      <c r="GJX59" s="265"/>
      <c r="GJY59" s="268"/>
      <c r="GJZ59" s="265"/>
      <c r="GKA59" s="268"/>
      <c r="GKB59" s="265"/>
      <c r="GKC59" s="268"/>
      <c r="GKD59" s="265"/>
      <c r="GKE59" s="268"/>
      <c r="GKF59" s="265"/>
      <c r="GKG59" s="268"/>
      <c r="GKH59" s="265"/>
      <c r="GKI59" s="268"/>
      <c r="GKJ59" s="265"/>
      <c r="GKK59" s="268"/>
      <c r="GKL59" s="265"/>
      <c r="GKM59" s="268"/>
      <c r="GKN59" s="265"/>
      <c r="GKO59" s="268"/>
      <c r="GKP59" s="265"/>
      <c r="GKQ59" s="268"/>
      <c r="GKR59" s="265"/>
      <c r="GKS59" s="268"/>
      <c r="GKT59" s="265"/>
      <c r="GKU59" s="268"/>
      <c r="GKV59" s="265"/>
      <c r="GKW59" s="268"/>
      <c r="GKX59" s="265"/>
      <c r="GKY59" s="268"/>
      <c r="GKZ59" s="265"/>
      <c r="GLA59" s="268"/>
      <c r="GLB59" s="265"/>
      <c r="GLC59" s="268"/>
      <c r="GLD59" s="265"/>
      <c r="GLE59" s="268"/>
      <c r="GLF59" s="265"/>
      <c r="GLG59" s="268"/>
      <c r="GLH59" s="265"/>
      <c r="GLI59" s="268"/>
      <c r="GLJ59" s="265"/>
      <c r="GLK59" s="268"/>
      <c r="GLL59" s="265"/>
      <c r="GLM59" s="268"/>
      <c r="GLN59" s="265"/>
      <c r="GLO59" s="268"/>
      <c r="GLP59" s="265"/>
      <c r="GLQ59" s="268"/>
      <c r="GLR59" s="265"/>
      <c r="GLS59" s="268"/>
      <c r="GLT59" s="265"/>
      <c r="GLU59" s="268"/>
      <c r="GLV59" s="265"/>
      <c r="GLW59" s="268"/>
      <c r="GLX59" s="265"/>
      <c r="GLY59" s="268"/>
      <c r="GLZ59" s="265"/>
      <c r="GMA59" s="268"/>
      <c r="GMB59" s="265"/>
      <c r="GMC59" s="268"/>
      <c r="GMD59" s="265"/>
      <c r="GME59" s="268"/>
      <c r="GMF59" s="265"/>
      <c r="GMG59" s="268"/>
      <c r="GMH59" s="265"/>
      <c r="GMI59" s="268"/>
      <c r="GMJ59" s="265"/>
      <c r="GMK59" s="268"/>
      <c r="GML59" s="265"/>
      <c r="GMM59" s="268"/>
      <c r="GMN59" s="265"/>
      <c r="GMO59" s="268"/>
      <c r="GMP59" s="265"/>
      <c r="GMQ59" s="268"/>
      <c r="GMR59" s="265"/>
      <c r="GMS59" s="268"/>
      <c r="GMT59" s="265"/>
      <c r="GMU59" s="268"/>
      <c r="GMV59" s="265"/>
      <c r="GMW59" s="268"/>
      <c r="GMX59" s="265"/>
      <c r="GMY59" s="268"/>
      <c r="GMZ59" s="265"/>
      <c r="GNA59" s="268"/>
      <c r="GNB59" s="265"/>
      <c r="GNC59" s="268"/>
      <c r="GND59" s="265"/>
      <c r="GNE59" s="268"/>
      <c r="GNF59" s="265"/>
      <c r="GNG59" s="268"/>
      <c r="GNH59" s="265"/>
      <c r="GNI59" s="268"/>
      <c r="GNJ59" s="265"/>
      <c r="GNK59" s="268"/>
      <c r="GNL59" s="265"/>
      <c r="GNM59" s="268"/>
      <c r="GNN59" s="265"/>
      <c r="GNO59" s="268"/>
      <c r="GNP59" s="265"/>
      <c r="GNQ59" s="268"/>
      <c r="GNR59" s="265"/>
      <c r="GNS59" s="268"/>
      <c r="GNT59" s="265"/>
      <c r="GNU59" s="268"/>
      <c r="GNV59" s="265"/>
      <c r="GNW59" s="268"/>
      <c r="GNX59" s="265"/>
      <c r="GNY59" s="268"/>
      <c r="GNZ59" s="265"/>
      <c r="GOA59" s="268"/>
      <c r="GOB59" s="265"/>
      <c r="GOC59" s="268"/>
      <c r="GOD59" s="265"/>
      <c r="GOE59" s="268"/>
      <c r="GOF59" s="265"/>
      <c r="GOG59" s="268"/>
      <c r="GOH59" s="265"/>
      <c r="GOI59" s="268"/>
      <c r="GOJ59" s="265"/>
      <c r="GOK59" s="268"/>
      <c r="GOL59" s="265"/>
      <c r="GOM59" s="268"/>
      <c r="GON59" s="265"/>
      <c r="GOO59" s="268"/>
      <c r="GOP59" s="265"/>
      <c r="GOQ59" s="268"/>
      <c r="GOR59" s="265"/>
      <c r="GOS59" s="268"/>
      <c r="GOT59" s="265"/>
      <c r="GOU59" s="268"/>
      <c r="GOV59" s="265"/>
      <c r="GOW59" s="268"/>
      <c r="GOX59" s="265"/>
      <c r="GOY59" s="268"/>
      <c r="GOZ59" s="265"/>
      <c r="GPA59" s="268"/>
      <c r="GPB59" s="265"/>
      <c r="GPC59" s="268"/>
      <c r="GPD59" s="265"/>
      <c r="GPE59" s="268"/>
      <c r="GPF59" s="265"/>
      <c r="GPG59" s="268"/>
      <c r="GPH59" s="265"/>
      <c r="GPI59" s="268"/>
      <c r="GPJ59" s="265"/>
      <c r="GPK59" s="268"/>
      <c r="GPL59" s="265"/>
      <c r="GPM59" s="268"/>
      <c r="GPN59" s="265"/>
      <c r="GPO59" s="268"/>
      <c r="GPP59" s="265"/>
      <c r="GPQ59" s="268"/>
      <c r="GPR59" s="265"/>
      <c r="GPS59" s="268"/>
      <c r="GPT59" s="265"/>
      <c r="GPU59" s="268"/>
      <c r="GPV59" s="265"/>
      <c r="GPW59" s="268"/>
      <c r="GPX59" s="265"/>
      <c r="GPY59" s="268"/>
      <c r="GPZ59" s="265"/>
      <c r="GQA59" s="268"/>
      <c r="GQB59" s="265"/>
      <c r="GQC59" s="268"/>
      <c r="GQD59" s="265"/>
      <c r="GQE59" s="268"/>
      <c r="GQF59" s="265"/>
      <c r="GQG59" s="268"/>
      <c r="GQH59" s="265"/>
      <c r="GQI59" s="268"/>
      <c r="GQJ59" s="265"/>
      <c r="GQK59" s="268"/>
      <c r="GQL59" s="265"/>
      <c r="GQM59" s="268"/>
      <c r="GQN59" s="265"/>
      <c r="GQO59" s="268"/>
      <c r="GQP59" s="265"/>
      <c r="GQQ59" s="268"/>
      <c r="GQR59" s="265"/>
      <c r="GQS59" s="268"/>
      <c r="GQT59" s="265"/>
      <c r="GQU59" s="268"/>
      <c r="GQV59" s="265"/>
      <c r="GQW59" s="268"/>
      <c r="GQX59" s="265"/>
      <c r="GQY59" s="268"/>
      <c r="GQZ59" s="265"/>
      <c r="GRA59" s="268"/>
      <c r="GRB59" s="265"/>
      <c r="GRC59" s="268"/>
      <c r="GRD59" s="265"/>
      <c r="GRE59" s="268"/>
      <c r="GRF59" s="265"/>
      <c r="GRG59" s="268"/>
      <c r="GRH59" s="265"/>
      <c r="GRI59" s="268"/>
      <c r="GRJ59" s="265"/>
      <c r="GRK59" s="268"/>
      <c r="GRL59" s="265"/>
      <c r="GRM59" s="268"/>
      <c r="GRN59" s="265"/>
      <c r="GRO59" s="268"/>
      <c r="GRP59" s="265"/>
      <c r="GRQ59" s="268"/>
      <c r="GRR59" s="265"/>
      <c r="GRS59" s="268"/>
      <c r="GRT59" s="265"/>
      <c r="GRU59" s="268"/>
      <c r="GRV59" s="265"/>
      <c r="GRW59" s="268"/>
      <c r="GRX59" s="265"/>
      <c r="GRY59" s="268"/>
      <c r="GRZ59" s="265"/>
      <c r="GSA59" s="268"/>
      <c r="GSB59" s="265"/>
      <c r="GSC59" s="268"/>
      <c r="GSD59" s="265"/>
      <c r="GSE59" s="268"/>
      <c r="GSF59" s="265"/>
      <c r="GSG59" s="268"/>
      <c r="GSH59" s="265"/>
      <c r="GSI59" s="268"/>
      <c r="GSJ59" s="265"/>
      <c r="GSK59" s="268"/>
      <c r="GSL59" s="265"/>
      <c r="GSM59" s="268"/>
      <c r="GSN59" s="265"/>
      <c r="GSO59" s="268"/>
      <c r="GSP59" s="265"/>
      <c r="GSQ59" s="268"/>
      <c r="GSR59" s="265"/>
      <c r="GSS59" s="268"/>
      <c r="GST59" s="265"/>
      <c r="GSU59" s="268"/>
      <c r="GSV59" s="265"/>
      <c r="GSW59" s="268"/>
      <c r="GSX59" s="265"/>
      <c r="GSY59" s="268"/>
      <c r="GSZ59" s="265"/>
      <c r="GTA59" s="268"/>
      <c r="GTB59" s="265"/>
      <c r="GTC59" s="268"/>
      <c r="GTD59" s="265"/>
      <c r="GTE59" s="268"/>
      <c r="GTF59" s="265"/>
      <c r="GTG59" s="268"/>
      <c r="GTH59" s="265"/>
      <c r="GTI59" s="268"/>
      <c r="GTJ59" s="265"/>
      <c r="GTK59" s="268"/>
      <c r="GTL59" s="265"/>
      <c r="GTM59" s="268"/>
      <c r="GTN59" s="265"/>
      <c r="GTO59" s="268"/>
      <c r="GTP59" s="265"/>
      <c r="GTQ59" s="268"/>
      <c r="GTR59" s="265"/>
      <c r="GTS59" s="268"/>
      <c r="GTT59" s="265"/>
      <c r="GTU59" s="268"/>
      <c r="GTV59" s="265"/>
      <c r="GTW59" s="268"/>
      <c r="GTX59" s="265"/>
      <c r="GTY59" s="268"/>
      <c r="GTZ59" s="265"/>
      <c r="GUA59" s="268"/>
      <c r="GUB59" s="265"/>
      <c r="GUC59" s="268"/>
      <c r="GUD59" s="265"/>
      <c r="GUE59" s="268"/>
      <c r="GUF59" s="265"/>
      <c r="GUG59" s="268"/>
      <c r="GUH59" s="265"/>
      <c r="GUI59" s="268"/>
      <c r="GUJ59" s="265"/>
      <c r="GUK59" s="268"/>
      <c r="GUL59" s="265"/>
      <c r="GUM59" s="268"/>
      <c r="GUN59" s="265"/>
      <c r="GUO59" s="268"/>
      <c r="GUP59" s="265"/>
      <c r="GUQ59" s="268"/>
      <c r="GUR59" s="265"/>
      <c r="GUS59" s="268"/>
      <c r="GUT59" s="265"/>
      <c r="GUU59" s="268"/>
      <c r="GUV59" s="265"/>
      <c r="GUW59" s="268"/>
      <c r="GUX59" s="265"/>
      <c r="GUY59" s="268"/>
      <c r="GUZ59" s="265"/>
      <c r="GVA59" s="268"/>
      <c r="GVB59" s="265"/>
      <c r="GVC59" s="268"/>
      <c r="GVD59" s="265"/>
      <c r="GVE59" s="268"/>
      <c r="GVF59" s="265"/>
      <c r="GVG59" s="268"/>
      <c r="GVH59" s="265"/>
      <c r="GVI59" s="268"/>
      <c r="GVJ59" s="265"/>
      <c r="GVK59" s="268"/>
      <c r="GVL59" s="265"/>
      <c r="GVM59" s="268"/>
      <c r="GVN59" s="265"/>
      <c r="GVO59" s="268"/>
      <c r="GVP59" s="265"/>
      <c r="GVQ59" s="268"/>
      <c r="GVR59" s="265"/>
      <c r="GVS59" s="268"/>
      <c r="GVT59" s="265"/>
      <c r="GVU59" s="268"/>
      <c r="GVV59" s="265"/>
      <c r="GVW59" s="268"/>
      <c r="GVX59" s="265"/>
      <c r="GVY59" s="268"/>
      <c r="GVZ59" s="265"/>
      <c r="GWA59" s="268"/>
      <c r="GWB59" s="265"/>
      <c r="GWC59" s="268"/>
      <c r="GWD59" s="265"/>
      <c r="GWE59" s="268"/>
      <c r="GWF59" s="265"/>
      <c r="GWG59" s="268"/>
      <c r="GWH59" s="265"/>
      <c r="GWI59" s="268"/>
      <c r="GWJ59" s="265"/>
      <c r="GWK59" s="268"/>
      <c r="GWL59" s="265"/>
      <c r="GWM59" s="268"/>
      <c r="GWN59" s="265"/>
      <c r="GWO59" s="268"/>
      <c r="GWP59" s="265"/>
      <c r="GWQ59" s="268"/>
      <c r="GWR59" s="265"/>
      <c r="GWS59" s="268"/>
      <c r="GWT59" s="265"/>
      <c r="GWU59" s="268"/>
      <c r="GWV59" s="265"/>
      <c r="GWW59" s="268"/>
      <c r="GWX59" s="265"/>
      <c r="GWY59" s="268"/>
      <c r="GWZ59" s="265"/>
      <c r="GXA59" s="268"/>
      <c r="GXB59" s="265"/>
      <c r="GXC59" s="268"/>
      <c r="GXD59" s="265"/>
      <c r="GXE59" s="268"/>
      <c r="GXF59" s="265"/>
      <c r="GXG59" s="268"/>
      <c r="GXH59" s="265"/>
      <c r="GXI59" s="268"/>
      <c r="GXJ59" s="265"/>
      <c r="GXK59" s="268"/>
      <c r="GXL59" s="265"/>
      <c r="GXM59" s="268"/>
      <c r="GXN59" s="265"/>
      <c r="GXO59" s="268"/>
      <c r="GXP59" s="265"/>
      <c r="GXQ59" s="268"/>
      <c r="GXR59" s="265"/>
      <c r="GXS59" s="268"/>
      <c r="GXT59" s="265"/>
      <c r="GXU59" s="268"/>
      <c r="GXV59" s="265"/>
      <c r="GXW59" s="268"/>
      <c r="GXX59" s="265"/>
      <c r="GXY59" s="268"/>
      <c r="GXZ59" s="265"/>
      <c r="GYA59" s="268"/>
      <c r="GYB59" s="265"/>
      <c r="GYC59" s="268"/>
      <c r="GYD59" s="265"/>
      <c r="GYE59" s="268"/>
      <c r="GYF59" s="265"/>
      <c r="GYG59" s="268"/>
      <c r="GYH59" s="265"/>
      <c r="GYI59" s="268"/>
      <c r="GYJ59" s="265"/>
      <c r="GYK59" s="268"/>
      <c r="GYL59" s="265"/>
      <c r="GYM59" s="268"/>
      <c r="GYN59" s="265"/>
      <c r="GYO59" s="268"/>
      <c r="GYP59" s="265"/>
      <c r="GYQ59" s="268"/>
      <c r="GYR59" s="265"/>
      <c r="GYS59" s="268"/>
      <c r="GYT59" s="265"/>
      <c r="GYU59" s="268"/>
      <c r="GYV59" s="265"/>
      <c r="GYW59" s="268"/>
      <c r="GYX59" s="265"/>
      <c r="GYY59" s="268"/>
      <c r="GYZ59" s="265"/>
      <c r="GZA59" s="268"/>
      <c r="GZB59" s="265"/>
      <c r="GZC59" s="268"/>
      <c r="GZD59" s="265"/>
      <c r="GZE59" s="268"/>
      <c r="GZF59" s="265"/>
      <c r="GZG59" s="268"/>
      <c r="GZH59" s="265"/>
      <c r="GZI59" s="268"/>
      <c r="GZJ59" s="265"/>
      <c r="GZK59" s="268"/>
      <c r="GZL59" s="265"/>
      <c r="GZM59" s="268"/>
      <c r="GZN59" s="265"/>
      <c r="GZO59" s="268"/>
      <c r="GZP59" s="265"/>
      <c r="GZQ59" s="268"/>
      <c r="GZR59" s="265"/>
      <c r="GZS59" s="268"/>
      <c r="GZT59" s="265"/>
      <c r="GZU59" s="268"/>
      <c r="GZV59" s="265"/>
      <c r="GZW59" s="268"/>
      <c r="GZX59" s="265"/>
      <c r="GZY59" s="268"/>
      <c r="GZZ59" s="265"/>
      <c r="HAA59" s="268"/>
      <c r="HAB59" s="265"/>
      <c r="HAC59" s="268"/>
      <c r="HAD59" s="265"/>
      <c r="HAE59" s="268"/>
      <c r="HAF59" s="265"/>
      <c r="HAG59" s="268"/>
      <c r="HAH59" s="265"/>
      <c r="HAI59" s="268"/>
      <c r="HAJ59" s="265"/>
      <c r="HAK59" s="268"/>
      <c r="HAL59" s="265"/>
      <c r="HAM59" s="268"/>
      <c r="HAN59" s="265"/>
      <c r="HAO59" s="268"/>
      <c r="HAP59" s="265"/>
      <c r="HAQ59" s="268"/>
      <c r="HAR59" s="265"/>
      <c r="HAS59" s="268"/>
      <c r="HAT59" s="265"/>
      <c r="HAU59" s="268"/>
      <c r="HAV59" s="265"/>
      <c r="HAW59" s="268"/>
      <c r="HAX59" s="265"/>
      <c r="HAY59" s="268"/>
      <c r="HAZ59" s="265"/>
      <c r="HBA59" s="268"/>
      <c r="HBB59" s="265"/>
      <c r="HBC59" s="268"/>
      <c r="HBD59" s="265"/>
      <c r="HBE59" s="268"/>
      <c r="HBF59" s="265"/>
      <c r="HBG59" s="268"/>
      <c r="HBH59" s="265"/>
      <c r="HBI59" s="268"/>
      <c r="HBJ59" s="265"/>
      <c r="HBK59" s="268"/>
      <c r="HBL59" s="265"/>
      <c r="HBM59" s="268"/>
      <c r="HBN59" s="265"/>
      <c r="HBO59" s="268"/>
      <c r="HBP59" s="265"/>
      <c r="HBQ59" s="268"/>
      <c r="HBR59" s="265"/>
      <c r="HBS59" s="268"/>
      <c r="HBT59" s="265"/>
      <c r="HBU59" s="268"/>
      <c r="HBV59" s="265"/>
      <c r="HBW59" s="268"/>
      <c r="HBX59" s="265"/>
      <c r="HBY59" s="268"/>
      <c r="HBZ59" s="265"/>
      <c r="HCA59" s="268"/>
      <c r="HCB59" s="265"/>
      <c r="HCC59" s="268"/>
      <c r="HCD59" s="265"/>
      <c r="HCE59" s="268"/>
      <c r="HCF59" s="265"/>
      <c r="HCG59" s="268"/>
      <c r="HCH59" s="265"/>
      <c r="HCI59" s="268"/>
      <c r="HCJ59" s="265"/>
      <c r="HCK59" s="268"/>
      <c r="HCL59" s="265"/>
      <c r="HCM59" s="268"/>
      <c r="HCN59" s="265"/>
      <c r="HCO59" s="268"/>
      <c r="HCP59" s="265"/>
      <c r="HCQ59" s="268"/>
      <c r="HCR59" s="265"/>
      <c r="HCS59" s="268"/>
      <c r="HCT59" s="265"/>
      <c r="HCU59" s="268"/>
      <c r="HCV59" s="265"/>
      <c r="HCW59" s="268"/>
      <c r="HCX59" s="265"/>
      <c r="HCY59" s="268"/>
      <c r="HCZ59" s="265"/>
      <c r="HDA59" s="268"/>
      <c r="HDB59" s="265"/>
      <c r="HDC59" s="268"/>
      <c r="HDD59" s="265"/>
      <c r="HDE59" s="268"/>
      <c r="HDF59" s="265"/>
      <c r="HDG59" s="268"/>
      <c r="HDH59" s="265"/>
      <c r="HDI59" s="268"/>
      <c r="HDJ59" s="265"/>
      <c r="HDK59" s="268"/>
      <c r="HDL59" s="265"/>
      <c r="HDM59" s="268"/>
      <c r="HDN59" s="265"/>
      <c r="HDO59" s="268"/>
      <c r="HDP59" s="265"/>
      <c r="HDQ59" s="268"/>
      <c r="HDR59" s="265"/>
      <c r="HDS59" s="268"/>
      <c r="HDT59" s="265"/>
      <c r="HDU59" s="268"/>
      <c r="HDV59" s="265"/>
      <c r="HDW59" s="268"/>
      <c r="HDX59" s="265"/>
      <c r="HDY59" s="268"/>
      <c r="HDZ59" s="265"/>
      <c r="HEA59" s="268"/>
      <c r="HEB59" s="265"/>
      <c r="HEC59" s="268"/>
      <c r="HED59" s="265"/>
      <c r="HEE59" s="268"/>
      <c r="HEF59" s="265"/>
      <c r="HEG59" s="268"/>
      <c r="HEH59" s="265"/>
      <c r="HEI59" s="268"/>
      <c r="HEJ59" s="265"/>
      <c r="HEK59" s="268"/>
      <c r="HEL59" s="265"/>
      <c r="HEM59" s="268"/>
      <c r="HEN59" s="265"/>
      <c r="HEO59" s="268"/>
      <c r="HEP59" s="265"/>
      <c r="HEQ59" s="268"/>
      <c r="HER59" s="265"/>
      <c r="HES59" s="268"/>
      <c r="HET59" s="265"/>
      <c r="HEU59" s="268"/>
      <c r="HEV59" s="265"/>
      <c r="HEW59" s="268"/>
      <c r="HEX59" s="265"/>
      <c r="HEY59" s="268"/>
      <c r="HEZ59" s="265"/>
      <c r="HFA59" s="268"/>
      <c r="HFB59" s="265"/>
      <c r="HFC59" s="268"/>
      <c r="HFD59" s="265"/>
      <c r="HFE59" s="268"/>
      <c r="HFF59" s="265"/>
      <c r="HFG59" s="268"/>
      <c r="HFH59" s="265"/>
      <c r="HFI59" s="268"/>
      <c r="HFJ59" s="265"/>
      <c r="HFK59" s="268"/>
      <c r="HFL59" s="265"/>
      <c r="HFM59" s="268"/>
      <c r="HFN59" s="265"/>
      <c r="HFO59" s="268"/>
      <c r="HFP59" s="265"/>
      <c r="HFQ59" s="268"/>
      <c r="HFR59" s="265"/>
      <c r="HFS59" s="268"/>
      <c r="HFT59" s="265"/>
      <c r="HFU59" s="268"/>
      <c r="HFV59" s="265"/>
      <c r="HFW59" s="268"/>
      <c r="HFX59" s="265"/>
      <c r="HFY59" s="268"/>
      <c r="HFZ59" s="265"/>
      <c r="HGA59" s="268"/>
      <c r="HGB59" s="265"/>
      <c r="HGC59" s="268"/>
      <c r="HGD59" s="265"/>
      <c r="HGE59" s="268"/>
      <c r="HGF59" s="265"/>
      <c r="HGG59" s="268"/>
      <c r="HGH59" s="265"/>
      <c r="HGI59" s="268"/>
      <c r="HGJ59" s="265"/>
      <c r="HGK59" s="268"/>
      <c r="HGL59" s="265"/>
      <c r="HGM59" s="268"/>
      <c r="HGN59" s="265"/>
      <c r="HGO59" s="268"/>
      <c r="HGP59" s="265"/>
      <c r="HGQ59" s="268"/>
      <c r="HGR59" s="265"/>
      <c r="HGS59" s="268"/>
      <c r="HGT59" s="265"/>
      <c r="HGU59" s="268"/>
      <c r="HGV59" s="265"/>
      <c r="HGW59" s="268"/>
      <c r="HGX59" s="265"/>
      <c r="HGY59" s="268"/>
      <c r="HGZ59" s="265"/>
      <c r="HHA59" s="268"/>
      <c r="HHB59" s="265"/>
      <c r="HHC59" s="268"/>
      <c r="HHD59" s="265"/>
      <c r="HHE59" s="268"/>
      <c r="HHF59" s="265"/>
      <c r="HHG59" s="268"/>
      <c r="HHH59" s="265"/>
      <c r="HHI59" s="268"/>
      <c r="HHJ59" s="265"/>
      <c r="HHK59" s="268"/>
      <c r="HHL59" s="265"/>
      <c r="HHM59" s="268"/>
      <c r="HHN59" s="265"/>
      <c r="HHO59" s="268"/>
      <c r="HHP59" s="265"/>
      <c r="HHQ59" s="268"/>
      <c r="HHR59" s="265"/>
      <c r="HHS59" s="268"/>
      <c r="HHT59" s="265"/>
      <c r="HHU59" s="268"/>
      <c r="HHV59" s="265"/>
      <c r="HHW59" s="268"/>
      <c r="HHX59" s="265"/>
      <c r="HHY59" s="268"/>
      <c r="HHZ59" s="265"/>
      <c r="HIA59" s="268"/>
      <c r="HIB59" s="265"/>
      <c r="HIC59" s="268"/>
      <c r="HID59" s="265"/>
      <c r="HIE59" s="268"/>
      <c r="HIF59" s="265"/>
      <c r="HIG59" s="268"/>
      <c r="HIH59" s="265"/>
      <c r="HII59" s="268"/>
      <c r="HIJ59" s="265"/>
      <c r="HIK59" s="268"/>
      <c r="HIL59" s="265"/>
      <c r="HIM59" s="268"/>
      <c r="HIN59" s="265"/>
      <c r="HIO59" s="268"/>
      <c r="HIP59" s="265"/>
      <c r="HIQ59" s="268"/>
      <c r="HIR59" s="265"/>
      <c r="HIS59" s="268"/>
      <c r="HIT59" s="265"/>
      <c r="HIU59" s="268"/>
      <c r="HIV59" s="265"/>
      <c r="HIW59" s="268"/>
      <c r="HIX59" s="265"/>
      <c r="HIY59" s="268"/>
      <c r="HIZ59" s="265"/>
      <c r="HJA59" s="268"/>
      <c r="HJB59" s="265"/>
      <c r="HJC59" s="268"/>
      <c r="HJD59" s="265"/>
      <c r="HJE59" s="268"/>
      <c r="HJF59" s="265"/>
      <c r="HJG59" s="268"/>
      <c r="HJH59" s="265"/>
      <c r="HJI59" s="268"/>
      <c r="HJJ59" s="265"/>
      <c r="HJK59" s="268"/>
      <c r="HJL59" s="265"/>
      <c r="HJM59" s="268"/>
      <c r="HJN59" s="265"/>
      <c r="HJO59" s="268"/>
      <c r="HJP59" s="265"/>
      <c r="HJQ59" s="268"/>
      <c r="HJR59" s="265"/>
      <c r="HJS59" s="268"/>
      <c r="HJT59" s="265"/>
      <c r="HJU59" s="268"/>
      <c r="HJV59" s="265"/>
      <c r="HJW59" s="268"/>
      <c r="HJX59" s="265"/>
      <c r="HJY59" s="268"/>
      <c r="HJZ59" s="265"/>
      <c r="HKA59" s="268"/>
      <c r="HKB59" s="265"/>
      <c r="HKC59" s="268"/>
      <c r="HKD59" s="265"/>
      <c r="HKE59" s="268"/>
      <c r="HKF59" s="265"/>
      <c r="HKG59" s="268"/>
      <c r="HKH59" s="265"/>
      <c r="HKI59" s="268"/>
      <c r="HKJ59" s="265"/>
      <c r="HKK59" s="268"/>
      <c r="HKL59" s="265"/>
      <c r="HKM59" s="268"/>
      <c r="HKN59" s="265"/>
      <c r="HKO59" s="268"/>
      <c r="HKP59" s="265"/>
      <c r="HKQ59" s="268"/>
      <c r="HKR59" s="265"/>
      <c r="HKS59" s="268"/>
      <c r="HKT59" s="265"/>
      <c r="HKU59" s="268"/>
      <c r="HKV59" s="265"/>
      <c r="HKW59" s="268"/>
      <c r="HKX59" s="265"/>
      <c r="HKY59" s="268"/>
      <c r="HKZ59" s="265"/>
      <c r="HLA59" s="268"/>
      <c r="HLB59" s="265"/>
      <c r="HLC59" s="268"/>
      <c r="HLD59" s="265"/>
      <c r="HLE59" s="268"/>
      <c r="HLF59" s="265"/>
      <c r="HLG59" s="268"/>
      <c r="HLH59" s="265"/>
      <c r="HLI59" s="268"/>
      <c r="HLJ59" s="265"/>
      <c r="HLK59" s="268"/>
      <c r="HLL59" s="265"/>
      <c r="HLM59" s="268"/>
      <c r="HLN59" s="265"/>
      <c r="HLO59" s="268"/>
      <c r="HLP59" s="265"/>
      <c r="HLQ59" s="268"/>
      <c r="HLR59" s="265"/>
      <c r="HLS59" s="268"/>
      <c r="HLT59" s="265"/>
      <c r="HLU59" s="268"/>
      <c r="HLV59" s="265"/>
      <c r="HLW59" s="268"/>
      <c r="HLX59" s="265"/>
      <c r="HLY59" s="268"/>
      <c r="HLZ59" s="265"/>
      <c r="HMA59" s="268"/>
      <c r="HMB59" s="265"/>
      <c r="HMC59" s="268"/>
      <c r="HMD59" s="265"/>
      <c r="HME59" s="268"/>
      <c r="HMF59" s="265"/>
      <c r="HMG59" s="268"/>
      <c r="HMH59" s="265"/>
      <c r="HMI59" s="268"/>
      <c r="HMJ59" s="265"/>
      <c r="HMK59" s="268"/>
      <c r="HML59" s="265"/>
      <c r="HMM59" s="268"/>
      <c r="HMN59" s="265"/>
      <c r="HMO59" s="268"/>
      <c r="HMP59" s="265"/>
      <c r="HMQ59" s="268"/>
      <c r="HMR59" s="265"/>
      <c r="HMS59" s="268"/>
      <c r="HMT59" s="265"/>
      <c r="HMU59" s="268"/>
      <c r="HMV59" s="265"/>
      <c r="HMW59" s="268"/>
      <c r="HMX59" s="265"/>
      <c r="HMY59" s="268"/>
      <c r="HMZ59" s="265"/>
      <c r="HNA59" s="268"/>
      <c r="HNB59" s="265"/>
      <c r="HNC59" s="268"/>
      <c r="HND59" s="265"/>
      <c r="HNE59" s="268"/>
      <c r="HNF59" s="265"/>
      <c r="HNG59" s="268"/>
      <c r="HNH59" s="265"/>
      <c r="HNI59" s="268"/>
      <c r="HNJ59" s="265"/>
      <c r="HNK59" s="268"/>
      <c r="HNL59" s="265"/>
      <c r="HNM59" s="268"/>
      <c r="HNN59" s="265"/>
      <c r="HNO59" s="268"/>
      <c r="HNP59" s="265"/>
      <c r="HNQ59" s="268"/>
      <c r="HNR59" s="265"/>
      <c r="HNS59" s="268"/>
      <c r="HNT59" s="265"/>
      <c r="HNU59" s="268"/>
      <c r="HNV59" s="265"/>
      <c r="HNW59" s="268"/>
      <c r="HNX59" s="265"/>
      <c r="HNY59" s="268"/>
      <c r="HNZ59" s="265"/>
      <c r="HOA59" s="268"/>
      <c r="HOB59" s="265"/>
      <c r="HOC59" s="268"/>
      <c r="HOD59" s="265"/>
      <c r="HOE59" s="268"/>
      <c r="HOF59" s="265"/>
      <c r="HOG59" s="268"/>
      <c r="HOH59" s="265"/>
      <c r="HOI59" s="268"/>
      <c r="HOJ59" s="265"/>
      <c r="HOK59" s="268"/>
      <c r="HOL59" s="265"/>
      <c r="HOM59" s="268"/>
      <c r="HON59" s="265"/>
      <c r="HOO59" s="268"/>
      <c r="HOP59" s="265"/>
      <c r="HOQ59" s="268"/>
      <c r="HOR59" s="265"/>
      <c r="HOS59" s="268"/>
      <c r="HOT59" s="265"/>
      <c r="HOU59" s="268"/>
      <c r="HOV59" s="265"/>
      <c r="HOW59" s="268"/>
      <c r="HOX59" s="265"/>
      <c r="HOY59" s="268"/>
      <c r="HOZ59" s="265"/>
      <c r="HPA59" s="268"/>
      <c r="HPB59" s="265"/>
      <c r="HPC59" s="268"/>
      <c r="HPD59" s="265"/>
      <c r="HPE59" s="268"/>
      <c r="HPF59" s="265"/>
      <c r="HPG59" s="268"/>
      <c r="HPH59" s="265"/>
      <c r="HPI59" s="268"/>
      <c r="HPJ59" s="265"/>
      <c r="HPK59" s="268"/>
      <c r="HPL59" s="265"/>
      <c r="HPM59" s="268"/>
      <c r="HPN59" s="265"/>
      <c r="HPO59" s="268"/>
      <c r="HPP59" s="265"/>
      <c r="HPQ59" s="268"/>
      <c r="HPR59" s="265"/>
      <c r="HPS59" s="268"/>
      <c r="HPT59" s="265"/>
      <c r="HPU59" s="268"/>
      <c r="HPV59" s="265"/>
      <c r="HPW59" s="268"/>
      <c r="HPX59" s="265"/>
      <c r="HPY59" s="268"/>
      <c r="HPZ59" s="265"/>
      <c r="HQA59" s="268"/>
      <c r="HQB59" s="265"/>
      <c r="HQC59" s="268"/>
      <c r="HQD59" s="265"/>
      <c r="HQE59" s="268"/>
      <c r="HQF59" s="265"/>
      <c r="HQG59" s="268"/>
      <c r="HQH59" s="265"/>
      <c r="HQI59" s="268"/>
      <c r="HQJ59" s="265"/>
      <c r="HQK59" s="268"/>
      <c r="HQL59" s="265"/>
      <c r="HQM59" s="268"/>
      <c r="HQN59" s="265"/>
      <c r="HQO59" s="268"/>
      <c r="HQP59" s="265"/>
      <c r="HQQ59" s="268"/>
      <c r="HQR59" s="265"/>
      <c r="HQS59" s="268"/>
      <c r="HQT59" s="265"/>
      <c r="HQU59" s="268"/>
      <c r="HQV59" s="265"/>
      <c r="HQW59" s="268"/>
      <c r="HQX59" s="265"/>
      <c r="HQY59" s="268"/>
      <c r="HQZ59" s="265"/>
      <c r="HRA59" s="268"/>
      <c r="HRB59" s="265"/>
      <c r="HRC59" s="268"/>
      <c r="HRD59" s="265"/>
      <c r="HRE59" s="268"/>
      <c r="HRF59" s="265"/>
      <c r="HRG59" s="268"/>
      <c r="HRH59" s="265"/>
      <c r="HRI59" s="268"/>
      <c r="HRJ59" s="265"/>
      <c r="HRK59" s="268"/>
      <c r="HRL59" s="265"/>
      <c r="HRM59" s="268"/>
      <c r="HRN59" s="265"/>
      <c r="HRO59" s="268"/>
      <c r="HRP59" s="265"/>
      <c r="HRQ59" s="268"/>
      <c r="HRR59" s="265"/>
      <c r="HRS59" s="268"/>
      <c r="HRT59" s="265"/>
      <c r="HRU59" s="268"/>
      <c r="HRV59" s="265"/>
      <c r="HRW59" s="268"/>
      <c r="HRX59" s="265"/>
      <c r="HRY59" s="268"/>
      <c r="HRZ59" s="265"/>
      <c r="HSA59" s="268"/>
      <c r="HSB59" s="265"/>
      <c r="HSC59" s="268"/>
      <c r="HSD59" s="265"/>
      <c r="HSE59" s="268"/>
      <c r="HSF59" s="265"/>
      <c r="HSG59" s="268"/>
      <c r="HSH59" s="265"/>
      <c r="HSI59" s="268"/>
      <c r="HSJ59" s="265"/>
      <c r="HSK59" s="268"/>
      <c r="HSL59" s="265"/>
      <c r="HSM59" s="268"/>
      <c r="HSN59" s="265"/>
      <c r="HSO59" s="268"/>
      <c r="HSP59" s="265"/>
      <c r="HSQ59" s="268"/>
      <c r="HSR59" s="265"/>
      <c r="HSS59" s="268"/>
      <c r="HST59" s="265"/>
      <c r="HSU59" s="268"/>
      <c r="HSV59" s="265"/>
      <c r="HSW59" s="268"/>
      <c r="HSX59" s="265"/>
      <c r="HSY59" s="268"/>
      <c r="HSZ59" s="265"/>
      <c r="HTA59" s="268"/>
      <c r="HTB59" s="265"/>
      <c r="HTC59" s="268"/>
      <c r="HTD59" s="265"/>
      <c r="HTE59" s="268"/>
      <c r="HTF59" s="265"/>
      <c r="HTG59" s="268"/>
      <c r="HTH59" s="265"/>
      <c r="HTI59" s="268"/>
      <c r="HTJ59" s="265"/>
      <c r="HTK59" s="268"/>
      <c r="HTL59" s="265"/>
      <c r="HTM59" s="268"/>
      <c r="HTN59" s="265"/>
      <c r="HTO59" s="268"/>
      <c r="HTP59" s="265"/>
      <c r="HTQ59" s="268"/>
      <c r="HTR59" s="265"/>
      <c r="HTS59" s="268"/>
      <c r="HTT59" s="265"/>
      <c r="HTU59" s="268"/>
      <c r="HTV59" s="265"/>
      <c r="HTW59" s="268"/>
      <c r="HTX59" s="265"/>
      <c r="HTY59" s="268"/>
      <c r="HTZ59" s="265"/>
      <c r="HUA59" s="268"/>
      <c r="HUB59" s="265"/>
      <c r="HUC59" s="268"/>
      <c r="HUD59" s="265"/>
      <c r="HUE59" s="268"/>
      <c r="HUF59" s="265"/>
      <c r="HUG59" s="268"/>
      <c r="HUH59" s="265"/>
      <c r="HUI59" s="268"/>
      <c r="HUJ59" s="265"/>
      <c r="HUK59" s="268"/>
      <c r="HUL59" s="265"/>
      <c r="HUM59" s="268"/>
      <c r="HUN59" s="265"/>
      <c r="HUO59" s="268"/>
      <c r="HUP59" s="265"/>
      <c r="HUQ59" s="268"/>
      <c r="HUR59" s="265"/>
      <c r="HUS59" s="268"/>
      <c r="HUT59" s="265"/>
      <c r="HUU59" s="268"/>
      <c r="HUV59" s="265"/>
      <c r="HUW59" s="268"/>
      <c r="HUX59" s="265"/>
      <c r="HUY59" s="268"/>
      <c r="HUZ59" s="265"/>
      <c r="HVA59" s="268"/>
      <c r="HVB59" s="265"/>
      <c r="HVC59" s="268"/>
      <c r="HVD59" s="265"/>
      <c r="HVE59" s="268"/>
      <c r="HVF59" s="265"/>
      <c r="HVG59" s="268"/>
      <c r="HVH59" s="265"/>
      <c r="HVI59" s="268"/>
      <c r="HVJ59" s="265"/>
      <c r="HVK59" s="268"/>
      <c r="HVL59" s="265"/>
      <c r="HVM59" s="268"/>
      <c r="HVN59" s="265"/>
      <c r="HVO59" s="268"/>
      <c r="HVP59" s="265"/>
      <c r="HVQ59" s="268"/>
      <c r="HVR59" s="265"/>
      <c r="HVS59" s="268"/>
      <c r="HVT59" s="265"/>
      <c r="HVU59" s="268"/>
      <c r="HVV59" s="265"/>
      <c r="HVW59" s="268"/>
      <c r="HVX59" s="265"/>
      <c r="HVY59" s="268"/>
      <c r="HVZ59" s="265"/>
      <c r="HWA59" s="268"/>
      <c r="HWB59" s="265"/>
      <c r="HWC59" s="268"/>
      <c r="HWD59" s="265"/>
      <c r="HWE59" s="268"/>
      <c r="HWF59" s="265"/>
      <c r="HWG59" s="268"/>
      <c r="HWH59" s="265"/>
      <c r="HWI59" s="268"/>
      <c r="HWJ59" s="265"/>
      <c r="HWK59" s="268"/>
      <c r="HWL59" s="265"/>
      <c r="HWM59" s="268"/>
      <c r="HWN59" s="265"/>
      <c r="HWO59" s="268"/>
      <c r="HWP59" s="265"/>
      <c r="HWQ59" s="268"/>
      <c r="HWR59" s="265"/>
      <c r="HWS59" s="268"/>
      <c r="HWT59" s="265"/>
      <c r="HWU59" s="268"/>
      <c r="HWV59" s="265"/>
      <c r="HWW59" s="268"/>
      <c r="HWX59" s="265"/>
      <c r="HWY59" s="268"/>
      <c r="HWZ59" s="265"/>
      <c r="HXA59" s="268"/>
      <c r="HXB59" s="265"/>
      <c r="HXC59" s="268"/>
      <c r="HXD59" s="265"/>
      <c r="HXE59" s="268"/>
      <c r="HXF59" s="265"/>
      <c r="HXG59" s="268"/>
      <c r="HXH59" s="265"/>
      <c r="HXI59" s="268"/>
      <c r="HXJ59" s="265"/>
      <c r="HXK59" s="268"/>
      <c r="HXL59" s="265"/>
      <c r="HXM59" s="268"/>
      <c r="HXN59" s="265"/>
      <c r="HXO59" s="268"/>
      <c r="HXP59" s="265"/>
      <c r="HXQ59" s="268"/>
      <c r="HXR59" s="265"/>
      <c r="HXS59" s="268"/>
      <c r="HXT59" s="265"/>
      <c r="HXU59" s="268"/>
      <c r="HXV59" s="265"/>
      <c r="HXW59" s="268"/>
      <c r="HXX59" s="265"/>
      <c r="HXY59" s="268"/>
      <c r="HXZ59" s="265"/>
      <c r="HYA59" s="268"/>
      <c r="HYB59" s="265"/>
      <c r="HYC59" s="268"/>
      <c r="HYD59" s="265"/>
      <c r="HYE59" s="268"/>
      <c r="HYF59" s="265"/>
      <c r="HYG59" s="268"/>
      <c r="HYH59" s="265"/>
      <c r="HYI59" s="268"/>
      <c r="HYJ59" s="265"/>
      <c r="HYK59" s="268"/>
      <c r="HYL59" s="265"/>
      <c r="HYM59" s="268"/>
      <c r="HYN59" s="265"/>
      <c r="HYO59" s="268"/>
      <c r="HYP59" s="265"/>
      <c r="HYQ59" s="268"/>
      <c r="HYR59" s="265"/>
      <c r="HYS59" s="268"/>
      <c r="HYT59" s="265"/>
      <c r="HYU59" s="268"/>
      <c r="HYV59" s="265"/>
      <c r="HYW59" s="268"/>
      <c r="HYX59" s="265"/>
      <c r="HYY59" s="268"/>
      <c r="HYZ59" s="265"/>
      <c r="HZA59" s="268"/>
      <c r="HZB59" s="265"/>
      <c r="HZC59" s="268"/>
      <c r="HZD59" s="265"/>
      <c r="HZE59" s="268"/>
      <c r="HZF59" s="265"/>
      <c r="HZG59" s="268"/>
      <c r="HZH59" s="265"/>
      <c r="HZI59" s="268"/>
      <c r="HZJ59" s="265"/>
      <c r="HZK59" s="268"/>
      <c r="HZL59" s="265"/>
      <c r="HZM59" s="268"/>
      <c r="HZN59" s="265"/>
      <c r="HZO59" s="268"/>
      <c r="HZP59" s="265"/>
      <c r="HZQ59" s="268"/>
      <c r="HZR59" s="265"/>
      <c r="HZS59" s="268"/>
      <c r="HZT59" s="265"/>
      <c r="HZU59" s="268"/>
      <c r="HZV59" s="265"/>
      <c r="HZW59" s="268"/>
      <c r="HZX59" s="265"/>
      <c r="HZY59" s="268"/>
      <c r="HZZ59" s="265"/>
      <c r="IAA59" s="268"/>
      <c r="IAB59" s="265"/>
      <c r="IAC59" s="268"/>
      <c r="IAD59" s="265"/>
      <c r="IAE59" s="268"/>
      <c r="IAF59" s="265"/>
      <c r="IAG59" s="268"/>
      <c r="IAH59" s="265"/>
      <c r="IAI59" s="268"/>
      <c r="IAJ59" s="265"/>
      <c r="IAK59" s="268"/>
      <c r="IAL59" s="265"/>
      <c r="IAM59" s="268"/>
      <c r="IAN59" s="265"/>
      <c r="IAO59" s="268"/>
      <c r="IAP59" s="265"/>
      <c r="IAQ59" s="268"/>
      <c r="IAR59" s="265"/>
      <c r="IAS59" s="268"/>
      <c r="IAT59" s="265"/>
      <c r="IAU59" s="268"/>
      <c r="IAV59" s="265"/>
      <c r="IAW59" s="268"/>
      <c r="IAX59" s="265"/>
      <c r="IAY59" s="268"/>
      <c r="IAZ59" s="265"/>
      <c r="IBA59" s="268"/>
      <c r="IBB59" s="265"/>
      <c r="IBC59" s="268"/>
      <c r="IBD59" s="265"/>
      <c r="IBE59" s="268"/>
      <c r="IBF59" s="265"/>
      <c r="IBG59" s="268"/>
      <c r="IBH59" s="265"/>
      <c r="IBI59" s="268"/>
      <c r="IBJ59" s="265"/>
      <c r="IBK59" s="268"/>
      <c r="IBL59" s="265"/>
      <c r="IBM59" s="268"/>
      <c r="IBN59" s="265"/>
      <c r="IBO59" s="268"/>
      <c r="IBP59" s="265"/>
      <c r="IBQ59" s="268"/>
      <c r="IBR59" s="265"/>
      <c r="IBS59" s="268"/>
      <c r="IBT59" s="265"/>
      <c r="IBU59" s="268"/>
      <c r="IBV59" s="265"/>
      <c r="IBW59" s="268"/>
      <c r="IBX59" s="265"/>
      <c r="IBY59" s="268"/>
      <c r="IBZ59" s="265"/>
      <c r="ICA59" s="268"/>
      <c r="ICB59" s="265"/>
      <c r="ICC59" s="268"/>
      <c r="ICD59" s="265"/>
      <c r="ICE59" s="268"/>
      <c r="ICF59" s="265"/>
      <c r="ICG59" s="268"/>
      <c r="ICH59" s="265"/>
      <c r="ICI59" s="268"/>
      <c r="ICJ59" s="265"/>
      <c r="ICK59" s="268"/>
      <c r="ICL59" s="265"/>
      <c r="ICM59" s="268"/>
      <c r="ICN59" s="265"/>
      <c r="ICO59" s="268"/>
      <c r="ICP59" s="265"/>
      <c r="ICQ59" s="268"/>
      <c r="ICR59" s="265"/>
      <c r="ICS59" s="268"/>
      <c r="ICT59" s="265"/>
      <c r="ICU59" s="268"/>
      <c r="ICV59" s="265"/>
      <c r="ICW59" s="268"/>
      <c r="ICX59" s="265"/>
      <c r="ICY59" s="268"/>
      <c r="ICZ59" s="265"/>
      <c r="IDA59" s="268"/>
      <c r="IDB59" s="265"/>
      <c r="IDC59" s="268"/>
      <c r="IDD59" s="265"/>
      <c r="IDE59" s="268"/>
      <c r="IDF59" s="265"/>
      <c r="IDG59" s="268"/>
      <c r="IDH59" s="265"/>
      <c r="IDI59" s="268"/>
      <c r="IDJ59" s="265"/>
      <c r="IDK59" s="268"/>
      <c r="IDL59" s="265"/>
      <c r="IDM59" s="268"/>
      <c r="IDN59" s="265"/>
      <c r="IDO59" s="268"/>
      <c r="IDP59" s="265"/>
      <c r="IDQ59" s="268"/>
      <c r="IDR59" s="265"/>
      <c r="IDS59" s="268"/>
      <c r="IDT59" s="265"/>
      <c r="IDU59" s="268"/>
      <c r="IDV59" s="265"/>
      <c r="IDW59" s="268"/>
      <c r="IDX59" s="265"/>
      <c r="IDY59" s="268"/>
      <c r="IDZ59" s="265"/>
      <c r="IEA59" s="268"/>
      <c r="IEB59" s="265"/>
      <c r="IEC59" s="268"/>
      <c r="IED59" s="265"/>
      <c r="IEE59" s="268"/>
      <c r="IEF59" s="265"/>
      <c r="IEG59" s="268"/>
      <c r="IEH59" s="265"/>
      <c r="IEI59" s="268"/>
      <c r="IEJ59" s="265"/>
      <c r="IEK59" s="268"/>
      <c r="IEL59" s="265"/>
      <c r="IEM59" s="268"/>
      <c r="IEN59" s="265"/>
      <c r="IEO59" s="268"/>
      <c r="IEP59" s="265"/>
      <c r="IEQ59" s="268"/>
      <c r="IER59" s="265"/>
      <c r="IES59" s="268"/>
      <c r="IET59" s="265"/>
      <c r="IEU59" s="268"/>
      <c r="IEV59" s="265"/>
      <c r="IEW59" s="268"/>
      <c r="IEX59" s="265"/>
      <c r="IEY59" s="268"/>
      <c r="IEZ59" s="265"/>
      <c r="IFA59" s="268"/>
      <c r="IFB59" s="265"/>
      <c r="IFC59" s="268"/>
      <c r="IFD59" s="265"/>
      <c r="IFE59" s="268"/>
      <c r="IFF59" s="265"/>
      <c r="IFG59" s="268"/>
      <c r="IFH59" s="265"/>
      <c r="IFI59" s="268"/>
      <c r="IFJ59" s="265"/>
      <c r="IFK59" s="268"/>
      <c r="IFL59" s="265"/>
      <c r="IFM59" s="268"/>
      <c r="IFN59" s="265"/>
      <c r="IFO59" s="268"/>
      <c r="IFP59" s="265"/>
      <c r="IFQ59" s="268"/>
      <c r="IFR59" s="265"/>
      <c r="IFS59" s="268"/>
      <c r="IFT59" s="265"/>
      <c r="IFU59" s="268"/>
      <c r="IFV59" s="265"/>
      <c r="IFW59" s="268"/>
      <c r="IFX59" s="265"/>
      <c r="IFY59" s="268"/>
      <c r="IFZ59" s="265"/>
      <c r="IGA59" s="268"/>
      <c r="IGB59" s="265"/>
      <c r="IGC59" s="268"/>
      <c r="IGD59" s="265"/>
      <c r="IGE59" s="268"/>
      <c r="IGF59" s="265"/>
      <c r="IGG59" s="268"/>
      <c r="IGH59" s="265"/>
      <c r="IGI59" s="268"/>
      <c r="IGJ59" s="265"/>
      <c r="IGK59" s="268"/>
      <c r="IGL59" s="265"/>
      <c r="IGM59" s="268"/>
      <c r="IGN59" s="265"/>
      <c r="IGO59" s="268"/>
      <c r="IGP59" s="265"/>
      <c r="IGQ59" s="268"/>
      <c r="IGR59" s="265"/>
      <c r="IGS59" s="268"/>
      <c r="IGT59" s="265"/>
      <c r="IGU59" s="268"/>
      <c r="IGV59" s="265"/>
      <c r="IGW59" s="268"/>
      <c r="IGX59" s="265"/>
      <c r="IGY59" s="268"/>
      <c r="IGZ59" s="265"/>
      <c r="IHA59" s="268"/>
      <c r="IHB59" s="265"/>
      <c r="IHC59" s="268"/>
      <c r="IHD59" s="265"/>
      <c r="IHE59" s="268"/>
      <c r="IHF59" s="265"/>
      <c r="IHG59" s="268"/>
      <c r="IHH59" s="265"/>
      <c r="IHI59" s="268"/>
      <c r="IHJ59" s="265"/>
      <c r="IHK59" s="268"/>
      <c r="IHL59" s="265"/>
      <c r="IHM59" s="268"/>
      <c r="IHN59" s="265"/>
      <c r="IHO59" s="268"/>
      <c r="IHP59" s="265"/>
      <c r="IHQ59" s="268"/>
      <c r="IHR59" s="265"/>
      <c r="IHS59" s="268"/>
      <c r="IHT59" s="265"/>
      <c r="IHU59" s="268"/>
      <c r="IHV59" s="265"/>
      <c r="IHW59" s="268"/>
      <c r="IHX59" s="265"/>
      <c r="IHY59" s="268"/>
      <c r="IHZ59" s="265"/>
      <c r="IIA59" s="268"/>
      <c r="IIB59" s="265"/>
      <c r="IIC59" s="268"/>
      <c r="IID59" s="265"/>
      <c r="IIE59" s="268"/>
      <c r="IIF59" s="265"/>
      <c r="IIG59" s="268"/>
      <c r="IIH59" s="265"/>
      <c r="III59" s="268"/>
      <c r="IIJ59" s="265"/>
      <c r="IIK59" s="268"/>
      <c r="IIL59" s="265"/>
      <c r="IIM59" s="268"/>
      <c r="IIN59" s="265"/>
      <c r="IIO59" s="268"/>
      <c r="IIP59" s="265"/>
      <c r="IIQ59" s="268"/>
      <c r="IIR59" s="265"/>
      <c r="IIS59" s="268"/>
      <c r="IIT59" s="265"/>
      <c r="IIU59" s="268"/>
      <c r="IIV59" s="265"/>
      <c r="IIW59" s="268"/>
      <c r="IIX59" s="265"/>
      <c r="IIY59" s="268"/>
      <c r="IIZ59" s="265"/>
      <c r="IJA59" s="268"/>
      <c r="IJB59" s="265"/>
      <c r="IJC59" s="268"/>
      <c r="IJD59" s="265"/>
      <c r="IJE59" s="268"/>
      <c r="IJF59" s="265"/>
      <c r="IJG59" s="268"/>
      <c r="IJH59" s="265"/>
      <c r="IJI59" s="268"/>
      <c r="IJJ59" s="265"/>
      <c r="IJK59" s="268"/>
      <c r="IJL59" s="265"/>
      <c r="IJM59" s="268"/>
      <c r="IJN59" s="265"/>
      <c r="IJO59" s="268"/>
      <c r="IJP59" s="265"/>
      <c r="IJQ59" s="268"/>
      <c r="IJR59" s="265"/>
      <c r="IJS59" s="268"/>
      <c r="IJT59" s="265"/>
      <c r="IJU59" s="268"/>
      <c r="IJV59" s="265"/>
      <c r="IJW59" s="268"/>
      <c r="IJX59" s="265"/>
      <c r="IJY59" s="268"/>
      <c r="IJZ59" s="265"/>
      <c r="IKA59" s="268"/>
      <c r="IKB59" s="265"/>
      <c r="IKC59" s="268"/>
      <c r="IKD59" s="265"/>
      <c r="IKE59" s="268"/>
      <c r="IKF59" s="265"/>
      <c r="IKG59" s="268"/>
      <c r="IKH59" s="265"/>
      <c r="IKI59" s="268"/>
      <c r="IKJ59" s="265"/>
      <c r="IKK59" s="268"/>
      <c r="IKL59" s="265"/>
      <c r="IKM59" s="268"/>
      <c r="IKN59" s="265"/>
      <c r="IKO59" s="268"/>
      <c r="IKP59" s="265"/>
      <c r="IKQ59" s="268"/>
      <c r="IKR59" s="265"/>
      <c r="IKS59" s="268"/>
      <c r="IKT59" s="265"/>
      <c r="IKU59" s="268"/>
      <c r="IKV59" s="265"/>
      <c r="IKW59" s="268"/>
      <c r="IKX59" s="265"/>
      <c r="IKY59" s="268"/>
      <c r="IKZ59" s="265"/>
      <c r="ILA59" s="268"/>
      <c r="ILB59" s="265"/>
      <c r="ILC59" s="268"/>
      <c r="ILD59" s="265"/>
      <c r="ILE59" s="268"/>
      <c r="ILF59" s="265"/>
      <c r="ILG59" s="268"/>
      <c r="ILH59" s="265"/>
      <c r="ILI59" s="268"/>
      <c r="ILJ59" s="265"/>
      <c r="ILK59" s="268"/>
      <c r="ILL59" s="265"/>
      <c r="ILM59" s="268"/>
      <c r="ILN59" s="265"/>
      <c r="ILO59" s="268"/>
      <c r="ILP59" s="265"/>
      <c r="ILQ59" s="268"/>
      <c r="ILR59" s="265"/>
      <c r="ILS59" s="268"/>
      <c r="ILT59" s="265"/>
      <c r="ILU59" s="268"/>
      <c r="ILV59" s="265"/>
      <c r="ILW59" s="268"/>
      <c r="ILX59" s="265"/>
      <c r="ILY59" s="268"/>
      <c r="ILZ59" s="265"/>
      <c r="IMA59" s="268"/>
      <c r="IMB59" s="265"/>
      <c r="IMC59" s="268"/>
      <c r="IMD59" s="265"/>
      <c r="IME59" s="268"/>
      <c r="IMF59" s="265"/>
      <c r="IMG59" s="268"/>
      <c r="IMH59" s="265"/>
      <c r="IMI59" s="268"/>
      <c r="IMJ59" s="265"/>
      <c r="IMK59" s="268"/>
      <c r="IML59" s="265"/>
      <c r="IMM59" s="268"/>
      <c r="IMN59" s="265"/>
      <c r="IMO59" s="268"/>
      <c r="IMP59" s="265"/>
      <c r="IMQ59" s="268"/>
      <c r="IMR59" s="265"/>
      <c r="IMS59" s="268"/>
      <c r="IMT59" s="265"/>
      <c r="IMU59" s="268"/>
      <c r="IMV59" s="265"/>
      <c r="IMW59" s="268"/>
      <c r="IMX59" s="265"/>
      <c r="IMY59" s="268"/>
      <c r="IMZ59" s="265"/>
      <c r="INA59" s="268"/>
      <c r="INB59" s="265"/>
      <c r="INC59" s="268"/>
      <c r="IND59" s="265"/>
      <c r="INE59" s="268"/>
      <c r="INF59" s="265"/>
      <c r="ING59" s="268"/>
      <c r="INH59" s="265"/>
      <c r="INI59" s="268"/>
      <c r="INJ59" s="265"/>
      <c r="INK59" s="268"/>
      <c r="INL59" s="265"/>
      <c r="INM59" s="268"/>
      <c r="INN59" s="265"/>
      <c r="INO59" s="268"/>
      <c r="INP59" s="265"/>
      <c r="INQ59" s="268"/>
      <c r="INR59" s="265"/>
      <c r="INS59" s="268"/>
      <c r="INT59" s="265"/>
      <c r="INU59" s="268"/>
      <c r="INV59" s="265"/>
      <c r="INW59" s="268"/>
      <c r="INX59" s="265"/>
      <c r="INY59" s="268"/>
      <c r="INZ59" s="265"/>
      <c r="IOA59" s="268"/>
      <c r="IOB59" s="265"/>
      <c r="IOC59" s="268"/>
      <c r="IOD59" s="265"/>
      <c r="IOE59" s="268"/>
      <c r="IOF59" s="265"/>
      <c r="IOG59" s="268"/>
      <c r="IOH59" s="265"/>
      <c r="IOI59" s="268"/>
      <c r="IOJ59" s="265"/>
      <c r="IOK59" s="268"/>
      <c r="IOL59" s="265"/>
      <c r="IOM59" s="268"/>
      <c r="ION59" s="265"/>
      <c r="IOO59" s="268"/>
      <c r="IOP59" s="265"/>
      <c r="IOQ59" s="268"/>
      <c r="IOR59" s="265"/>
      <c r="IOS59" s="268"/>
      <c r="IOT59" s="265"/>
      <c r="IOU59" s="268"/>
      <c r="IOV59" s="265"/>
      <c r="IOW59" s="268"/>
      <c r="IOX59" s="265"/>
      <c r="IOY59" s="268"/>
      <c r="IOZ59" s="265"/>
      <c r="IPA59" s="268"/>
      <c r="IPB59" s="265"/>
      <c r="IPC59" s="268"/>
      <c r="IPD59" s="265"/>
      <c r="IPE59" s="268"/>
      <c r="IPF59" s="265"/>
      <c r="IPG59" s="268"/>
      <c r="IPH59" s="265"/>
      <c r="IPI59" s="268"/>
      <c r="IPJ59" s="265"/>
      <c r="IPK59" s="268"/>
      <c r="IPL59" s="265"/>
      <c r="IPM59" s="268"/>
      <c r="IPN59" s="265"/>
      <c r="IPO59" s="268"/>
      <c r="IPP59" s="265"/>
      <c r="IPQ59" s="268"/>
      <c r="IPR59" s="265"/>
      <c r="IPS59" s="268"/>
      <c r="IPT59" s="265"/>
      <c r="IPU59" s="268"/>
      <c r="IPV59" s="265"/>
      <c r="IPW59" s="268"/>
      <c r="IPX59" s="265"/>
      <c r="IPY59" s="268"/>
      <c r="IPZ59" s="265"/>
      <c r="IQA59" s="268"/>
      <c r="IQB59" s="265"/>
      <c r="IQC59" s="268"/>
      <c r="IQD59" s="265"/>
      <c r="IQE59" s="268"/>
      <c r="IQF59" s="265"/>
      <c r="IQG59" s="268"/>
      <c r="IQH59" s="265"/>
      <c r="IQI59" s="268"/>
      <c r="IQJ59" s="265"/>
      <c r="IQK59" s="268"/>
      <c r="IQL59" s="265"/>
      <c r="IQM59" s="268"/>
      <c r="IQN59" s="265"/>
      <c r="IQO59" s="268"/>
      <c r="IQP59" s="265"/>
      <c r="IQQ59" s="268"/>
      <c r="IQR59" s="265"/>
      <c r="IQS59" s="268"/>
      <c r="IQT59" s="265"/>
      <c r="IQU59" s="268"/>
      <c r="IQV59" s="265"/>
      <c r="IQW59" s="268"/>
      <c r="IQX59" s="265"/>
      <c r="IQY59" s="268"/>
      <c r="IQZ59" s="265"/>
      <c r="IRA59" s="268"/>
      <c r="IRB59" s="265"/>
      <c r="IRC59" s="268"/>
      <c r="IRD59" s="265"/>
      <c r="IRE59" s="268"/>
      <c r="IRF59" s="265"/>
      <c r="IRG59" s="268"/>
      <c r="IRH59" s="265"/>
      <c r="IRI59" s="268"/>
      <c r="IRJ59" s="265"/>
      <c r="IRK59" s="268"/>
      <c r="IRL59" s="265"/>
      <c r="IRM59" s="268"/>
      <c r="IRN59" s="265"/>
      <c r="IRO59" s="268"/>
      <c r="IRP59" s="265"/>
      <c r="IRQ59" s="268"/>
      <c r="IRR59" s="265"/>
      <c r="IRS59" s="268"/>
      <c r="IRT59" s="265"/>
      <c r="IRU59" s="268"/>
      <c r="IRV59" s="265"/>
      <c r="IRW59" s="268"/>
      <c r="IRX59" s="265"/>
      <c r="IRY59" s="268"/>
      <c r="IRZ59" s="265"/>
      <c r="ISA59" s="268"/>
      <c r="ISB59" s="265"/>
      <c r="ISC59" s="268"/>
      <c r="ISD59" s="265"/>
      <c r="ISE59" s="268"/>
      <c r="ISF59" s="265"/>
      <c r="ISG59" s="268"/>
      <c r="ISH59" s="265"/>
      <c r="ISI59" s="268"/>
      <c r="ISJ59" s="265"/>
      <c r="ISK59" s="268"/>
      <c r="ISL59" s="265"/>
      <c r="ISM59" s="268"/>
      <c r="ISN59" s="265"/>
      <c r="ISO59" s="268"/>
      <c r="ISP59" s="265"/>
      <c r="ISQ59" s="268"/>
      <c r="ISR59" s="265"/>
      <c r="ISS59" s="268"/>
      <c r="IST59" s="265"/>
      <c r="ISU59" s="268"/>
      <c r="ISV59" s="265"/>
      <c r="ISW59" s="268"/>
      <c r="ISX59" s="265"/>
      <c r="ISY59" s="268"/>
      <c r="ISZ59" s="265"/>
      <c r="ITA59" s="268"/>
      <c r="ITB59" s="265"/>
      <c r="ITC59" s="268"/>
      <c r="ITD59" s="265"/>
      <c r="ITE59" s="268"/>
      <c r="ITF59" s="265"/>
      <c r="ITG59" s="268"/>
      <c r="ITH59" s="265"/>
      <c r="ITI59" s="268"/>
      <c r="ITJ59" s="265"/>
      <c r="ITK59" s="268"/>
      <c r="ITL59" s="265"/>
      <c r="ITM59" s="268"/>
      <c r="ITN59" s="265"/>
      <c r="ITO59" s="268"/>
      <c r="ITP59" s="265"/>
      <c r="ITQ59" s="268"/>
      <c r="ITR59" s="265"/>
      <c r="ITS59" s="268"/>
      <c r="ITT59" s="265"/>
      <c r="ITU59" s="268"/>
      <c r="ITV59" s="265"/>
      <c r="ITW59" s="268"/>
      <c r="ITX59" s="265"/>
      <c r="ITY59" s="268"/>
      <c r="ITZ59" s="265"/>
      <c r="IUA59" s="268"/>
      <c r="IUB59" s="265"/>
      <c r="IUC59" s="268"/>
      <c r="IUD59" s="265"/>
      <c r="IUE59" s="268"/>
      <c r="IUF59" s="265"/>
      <c r="IUG59" s="268"/>
      <c r="IUH59" s="265"/>
      <c r="IUI59" s="268"/>
      <c r="IUJ59" s="265"/>
      <c r="IUK59" s="268"/>
      <c r="IUL59" s="265"/>
      <c r="IUM59" s="268"/>
      <c r="IUN59" s="265"/>
      <c r="IUO59" s="268"/>
      <c r="IUP59" s="265"/>
      <c r="IUQ59" s="268"/>
      <c r="IUR59" s="265"/>
      <c r="IUS59" s="268"/>
      <c r="IUT59" s="265"/>
      <c r="IUU59" s="268"/>
      <c r="IUV59" s="265"/>
      <c r="IUW59" s="268"/>
      <c r="IUX59" s="265"/>
      <c r="IUY59" s="268"/>
      <c r="IUZ59" s="265"/>
      <c r="IVA59" s="268"/>
      <c r="IVB59" s="265"/>
      <c r="IVC59" s="268"/>
      <c r="IVD59" s="265"/>
      <c r="IVE59" s="268"/>
      <c r="IVF59" s="265"/>
      <c r="IVG59" s="268"/>
      <c r="IVH59" s="265"/>
      <c r="IVI59" s="268"/>
      <c r="IVJ59" s="265"/>
      <c r="IVK59" s="268"/>
      <c r="IVL59" s="265"/>
      <c r="IVM59" s="268"/>
      <c r="IVN59" s="265"/>
      <c r="IVO59" s="268"/>
      <c r="IVP59" s="265"/>
      <c r="IVQ59" s="268"/>
      <c r="IVR59" s="265"/>
      <c r="IVS59" s="268"/>
      <c r="IVT59" s="265"/>
      <c r="IVU59" s="268"/>
      <c r="IVV59" s="265"/>
      <c r="IVW59" s="268"/>
      <c r="IVX59" s="265"/>
      <c r="IVY59" s="268"/>
      <c r="IVZ59" s="265"/>
      <c r="IWA59" s="268"/>
      <c r="IWB59" s="265"/>
      <c r="IWC59" s="268"/>
      <c r="IWD59" s="265"/>
      <c r="IWE59" s="268"/>
      <c r="IWF59" s="265"/>
      <c r="IWG59" s="268"/>
      <c r="IWH59" s="265"/>
      <c r="IWI59" s="268"/>
      <c r="IWJ59" s="265"/>
      <c r="IWK59" s="268"/>
      <c r="IWL59" s="265"/>
      <c r="IWM59" s="268"/>
      <c r="IWN59" s="265"/>
      <c r="IWO59" s="268"/>
      <c r="IWP59" s="265"/>
      <c r="IWQ59" s="268"/>
      <c r="IWR59" s="265"/>
      <c r="IWS59" s="268"/>
      <c r="IWT59" s="265"/>
      <c r="IWU59" s="268"/>
      <c r="IWV59" s="265"/>
      <c r="IWW59" s="268"/>
      <c r="IWX59" s="265"/>
      <c r="IWY59" s="268"/>
      <c r="IWZ59" s="265"/>
      <c r="IXA59" s="268"/>
      <c r="IXB59" s="265"/>
      <c r="IXC59" s="268"/>
      <c r="IXD59" s="265"/>
      <c r="IXE59" s="268"/>
      <c r="IXF59" s="265"/>
      <c r="IXG59" s="268"/>
      <c r="IXH59" s="265"/>
      <c r="IXI59" s="268"/>
      <c r="IXJ59" s="265"/>
      <c r="IXK59" s="268"/>
      <c r="IXL59" s="265"/>
      <c r="IXM59" s="268"/>
      <c r="IXN59" s="265"/>
      <c r="IXO59" s="268"/>
      <c r="IXP59" s="265"/>
      <c r="IXQ59" s="268"/>
      <c r="IXR59" s="265"/>
      <c r="IXS59" s="268"/>
      <c r="IXT59" s="265"/>
      <c r="IXU59" s="268"/>
      <c r="IXV59" s="265"/>
      <c r="IXW59" s="268"/>
      <c r="IXX59" s="265"/>
      <c r="IXY59" s="268"/>
      <c r="IXZ59" s="265"/>
      <c r="IYA59" s="268"/>
      <c r="IYB59" s="265"/>
      <c r="IYC59" s="268"/>
      <c r="IYD59" s="265"/>
      <c r="IYE59" s="268"/>
      <c r="IYF59" s="265"/>
      <c r="IYG59" s="268"/>
      <c r="IYH59" s="265"/>
      <c r="IYI59" s="268"/>
      <c r="IYJ59" s="265"/>
      <c r="IYK59" s="268"/>
      <c r="IYL59" s="265"/>
      <c r="IYM59" s="268"/>
      <c r="IYN59" s="265"/>
      <c r="IYO59" s="268"/>
      <c r="IYP59" s="265"/>
      <c r="IYQ59" s="268"/>
      <c r="IYR59" s="265"/>
      <c r="IYS59" s="268"/>
      <c r="IYT59" s="265"/>
      <c r="IYU59" s="268"/>
      <c r="IYV59" s="265"/>
      <c r="IYW59" s="268"/>
      <c r="IYX59" s="265"/>
      <c r="IYY59" s="268"/>
      <c r="IYZ59" s="265"/>
      <c r="IZA59" s="268"/>
      <c r="IZB59" s="265"/>
      <c r="IZC59" s="268"/>
      <c r="IZD59" s="265"/>
      <c r="IZE59" s="268"/>
      <c r="IZF59" s="265"/>
      <c r="IZG59" s="268"/>
      <c r="IZH59" s="265"/>
      <c r="IZI59" s="268"/>
      <c r="IZJ59" s="265"/>
      <c r="IZK59" s="268"/>
      <c r="IZL59" s="265"/>
      <c r="IZM59" s="268"/>
      <c r="IZN59" s="265"/>
      <c r="IZO59" s="268"/>
      <c r="IZP59" s="265"/>
      <c r="IZQ59" s="268"/>
      <c r="IZR59" s="265"/>
      <c r="IZS59" s="268"/>
      <c r="IZT59" s="265"/>
      <c r="IZU59" s="268"/>
      <c r="IZV59" s="265"/>
      <c r="IZW59" s="268"/>
      <c r="IZX59" s="265"/>
      <c r="IZY59" s="268"/>
      <c r="IZZ59" s="265"/>
      <c r="JAA59" s="268"/>
      <c r="JAB59" s="265"/>
      <c r="JAC59" s="268"/>
      <c r="JAD59" s="265"/>
      <c r="JAE59" s="268"/>
      <c r="JAF59" s="265"/>
      <c r="JAG59" s="268"/>
      <c r="JAH59" s="265"/>
      <c r="JAI59" s="268"/>
      <c r="JAJ59" s="265"/>
      <c r="JAK59" s="268"/>
      <c r="JAL59" s="265"/>
      <c r="JAM59" s="268"/>
      <c r="JAN59" s="265"/>
      <c r="JAO59" s="268"/>
      <c r="JAP59" s="265"/>
      <c r="JAQ59" s="268"/>
      <c r="JAR59" s="265"/>
      <c r="JAS59" s="268"/>
      <c r="JAT59" s="265"/>
      <c r="JAU59" s="268"/>
      <c r="JAV59" s="265"/>
      <c r="JAW59" s="268"/>
      <c r="JAX59" s="265"/>
      <c r="JAY59" s="268"/>
      <c r="JAZ59" s="265"/>
      <c r="JBA59" s="268"/>
      <c r="JBB59" s="265"/>
      <c r="JBC59" s="268"/>
      <c r="JBD59" s="265"/>
      <c r="JBE59" s="268"/>
      <c r="JBF59" s="265"/>
      <c r="JBG59" s="268"/>
      <c r="JBH59" s="265"/>
      <c r="JBI59" s="268"/>
      <c r="JBJ59" s="265"/>
      <c r="JBK59" s="268"/>
      <c r="JBL59" s="265"/>
      <c r="JBM59" s="268"/>
      <c r="JBN59" s="265"/>
      <c r="JBO59" s="268"/>
      <c r="JBP59" s="265"/>
      <c r="JBQ59" s="268"/>
      <c r="JBR59" s="265"/>
      <c r="JBS59" s="268"/>
      <c r="JBT59" s="265"/>
      <c r="JBU59" s="268"/>
      <c r="JBV59" s="265"/>
      <c r="JBW59" s="268"/>
      <c r="JBX59" s="265"/>
      <c r="JBY59" s="268"/>
      <c r="JBZ59" s="265"/>
      <c r="JCA59" s="268"/>
      <c r="JCB59" s="265"/>
      <c r="JCC59" s="268"/>
      <c r="JCD59" s="265"/>
      <c r="JCE59" s="268"/>
      <c r="JCF59" s="265"/>
      <c r="JCG59" s="268"/>
      <c r="JCH59" s="265"/>
      <c r="JCI59" s="268"/>
      <c r="JCJ59" s="265"/>
      <c r="JCK59" s="268"/>
      <c r="JCL59" s="265"/>
      <c r="JCM59" s="268"/>
      <c r="JCN59" s="265"/>
      <c r="JCO59" s="268"/>
      <c r="JCP59" s="265"/>
      <c r="JCQ59" s="268"/>
      <c r="JCR59" s="265"/>
      <c r="JCS59" s="268"/>
      <c r="JCT59" s="265"/>
      <c r="JCU59" s="268"/>
      <c r="JCV59" s="265"/>
      <c r="JCW59" s="268"/>
      <c r="JCX59" s="265"/>
      <c r="JCY59" s="268"/>
      <c r="JCZ59" s="265"/>
      <c r="JDA59" s="268"/>
      <c r="JDB59" s="265"/>
      <c r="JDC59" s="268"/>
      <c r="JDD59" s="265"/>
      <c r="JDE59" s="268"/>
      <c r="JDF59" s="265"/>
      <c r="JDG59" s="268"/>
      <c r="JDH59" s="265"/>
      <c r="JDI59" s="268"/>
      <c r="JDJ59" s="265"/>
      <c r="JDK59" s="268"/>
      <c r="JDL59" s="265"/>
      <c r="JDM59" s="268"/>
      <c r="JDN59" s="265"/>
      <c r="JDO59" s="268"/>
      <c r="JDP59" s="265"/>
      <c r="JDQ59" s="268"/>
      <c r="JDR59" s="265"/>
      <c r="JDS59" s="268"/>
      <c r="JDT59" s="265"/>
      <c r="JDU59" s="268"/>
      <c r="JDV59" s="265"/>
      <c r="JDW59" s="268"/>
      <c r="JDX59" s="265"/>
      <c r="JDY59" s="268"/>
      <c r="JDZ59" s="265"/>
      <c r="JEA59" s="268"/>
      <c r="JEB59" s="265"/>
      <c r="JEC59" s="268"/>
      <c r="JED59" s="265"/>
      <c r="JEE59" s="268"/>
      <c r="JEF59" s="265"/>
      <c r="JEG59" s="268"/>
      <c r="JEH59" s="265"/>
      <c r="JEI59" s="268"/>
      <c r="JEJ59" s="265"/>
      <c r="JEK59" s="268"/>
      <c r="JEL59" s="265"/>
      <c r="JEM59" s="268"/>
      <c r="JEN59" s="265"/>
      <c r="JEO59" s="268"/>
      <c r="JEP59" s="265"/>
      <c r="JEQ59" s="268"/>
      <c r="JER59" s="265"/>
      <c r="JES59" s="268"/>
      <c r="JET59" s="265"/>
      <c r="JEU59" s="268"/>
      <c r="JEV59" s="265"/>
      <c r="JEW59" s="268"/>
      <c r="JEX59" s="265"/>
      <c r="JEY59" s="268"/>
      <c r="JEZ59" s="265"/>
      <c r="JFA59" s="268"/>
      <c r="JFB59" s="265"/>
      <c r="JFC59" s="268"/>
      <c r="JFD59" s="265"/>
      <c r="JFE59" s="268"/>
      <c r="JFF59" s="265"/>
      <c r="JFG59" s="268"/>
      <c r="JFH59" s="265"/>
      <c r="JFI59" s="268"/>
      <c r="JFJ59" s="265"/>
      <c r="JFK59" s="268"/>
      <c r="JFL59" s="265"/>
      <c r="JFM59" s="268"/>
      <c r="JFN59" s="265"/>
      <c r="JFO59" s="268"/>
      <c r="JFP59" s="265"/>
      <c r="JFQ59" s="268"/>
      <c r="JFR59" s="265"/>
      <c r="JFS59" s="268"/>
      <c r="JFT59" s="265"/>
      <c r="JFU59" s="268"/>
      <c r="JFV59" s="265"/>
      <c r="JFW59" s="268"/>
      <c r="JFX59" s="265"/>
      <c r="JFY59" s="268"/>
      <c r="JFZ59" s="265"/>
      <c r="JGA59" s="268"/>
      <c r="JGB59" s="265"/>
      <c r="JGC59" s="268"/>
      <c r="JGD59" s="265"/>
      <c r="JGE59" s="268"/>
      <c r="JGF59" s="265"/>
      <c r="JGG59" s="268"/>
      <c r="JGH59" s="265"/>
      <c r="JGI59" s="268"/>
      <c r="JGJ59" s="265"/>
      <c r="JGK59" s="268"/>
      <c r="JGL59" s="265"/>
      <c r="JGM59" s="268"/>
      <c r="JGN59" s="265"/>
      <c r="JGO59" s="268"/>
      <c r="JGP59" s="265"/>
      <c r="JGQ59" s="268"/>
      <c r="JGR59" s="265"/>
      <c r="JGS59" s="268"/>
      <c r="JGT59" s="265"/>
      <c r="JGU59" s="268"/>
      <c r="JGV59" s="265"/>
      <c r="JGW59" s="268"/>
      <c r="JGX59" s="265"/>
      <c r="JGY59" s="268"/>
      <c r="JGZ59" s="265"/>
      <c r="JHA59" s="268"/>
      <c r="JHB59" s="265"/>
      <c r="JHC59" s="268"/>
      <c r="JHD59" s="265"/>
      <c r="JHE59" s="268"/>
      <c r="JHF59" s="265"/>
      <c r="JHG59" s="268"/>
      <c r="JHH59" s="265"/>
      <c r="JHI59" s="268"/>
      <c r="JHJ59" s="265"/>
      <c r="JHK59" s="268"/>
      <c r="JHL59" s="265"/>
      <c r="JHM59" s="268"/>
      <c r="JHN59" s="265"/>
      <c r="JHO59" s="268"/>
      <c r="JHP59" s="265"/>
      <c r="JHQ59" s="268"/>
      <c r="JHR59" s="265"/>
      <c r="JHS59" s="268"/>
      <c r="JHT59" s="265"/>
      <c r="JHU59" s="268"/>
      <c r="JHV59" s="265"/>
      <c r="JHW59" s="268"/>
      <c r="JHX59" s="265"/>
      <c r="JHY59" s="268"/>
      <c r="JHZ59" s="265"/>
      <c r="JIA59" s="268"/>
      <c r="JIB59" s="265"/>
      <c r="JIC59" s="268"/>
      <c r="JID59" s="265"/>
      <c r="JIE59" s="268"/>
      <c r="JIF59" s="265"/>
      <c r="JIG59" s="268"/>
      <c r="JIH59" s="265"/>
      <c r="JII59" s="268"/>
      <c r="JIJ59" s="265"/>
      <c r="JIK59" s="268"/>
      <c r="JIL59" s="265"/>
      <c r="JIM59" s="268"/>
      <c r="JIN59" s="265"/>
      <c r="JIO59" s="268"/>
      <c r="JIP59" s="265"/>
      <c r="JIQ59" s="268"/>
      <c r="JIR59" s="265"/>
      <c r="JIS59" s="268"/>
      <c r="JIT59" s="265"/>
      <c r="JIU59" s="268"/>
      <c r="JIV59" s="265"/>
      <c r="JIW59" s="268"/>
      <c r="JIX59" s="265"/>
      <c r="JIY59" s="268"/>
      <c r="JIZ59" s="265"/>
      <c r="JJA59" s="268"/>
      <c r="JJB59" s="265"/>
      <c r="JJC59" s="268"/>
      <c r="JJD59" s="265"/>
      <c r="JJE59" s="268"/>
      <c r="JJF59" s="265"/>
      <c r="JJG59" s="268"/>
      <c r="JJH59" s="265"/>
      <c r="JJI59" s="268"/>
      <c r="JJJ59" s="265"/>
      <c r="JJK59" s="268"/>
      <c r="JJL59" s="265"/>
      <c r="JJM59" s="268"/>
      <c r="JJN59" s="265"/>
      <c r="JJO59" s="268"/>
      <c r="JJP59" s="265"/>
      <c r="JJQ59" s="268"/>
      <c r="JJR59" s="265"/>
      <c r="JJS59" s="268"/>
      <c r="JJT59" s="265"/>
      <c r="JJU59" s="268"/>
      <c r="JJV59" s="265"/>
      <c r="JJW59" s="268"/>
      <c r="JJX59" s="265"/>
      <c r="JJY59" s="268"/>
      <c r="JJZ59" s="265"/>
      <c r="JKA59" s="268"/>
      <c r="JKB59" s="265"/>
      <c r="JKC59" s="268"/>
      <c r="JKD59" s="265"/>
      <c r="JKE59" s="268"/>
      <c r="JKF59" s="265"/>
      <c r="JKG59" s="268"/>
      <c r="JKH59" s="265"/>
      <c r="JKI59" s="268"/>
      <c r="JKJ59" s="265"/>
      <c r="JKK59" s="268"/>
      <c r="JKL59" s="265"/>
      <c r="JKM59" s="268"/>
      <c r="JKN59" s="265"/>
      <c r="JKO59" s="268"/>
      <c r="JKP59" s="265"/>
      <c r="JKQ59" s="268"/>
      <c r="JKR59" s="265"/>
      <c r="JKS59" s="268"/>
      <c r="JKT59" s="265"/>
      <c r="JKU59" s="268"/>
      <c r="JKV59" s="265"/>
      <c r="JKW59" s="268"/>
      <c r="JKX59" s="265"/>
      <c r="JKY59" s="268"/>
      <c r="JKZ59" s="265"/>
      <c r="JLA59" s="268"/>
      <c r="JLB59" s="265"/>
      <c r="JLC59" s="268"/>
      <c r="JLD59" s="265"/>
      <c r="JLE59" s="268"/>
      <c r="JLF59" s="265"/>
      <c r="JLG59" s="268"/>
      <c r="JLH59" s="265"/>
      <c r="JLI59" s="268"/>
      <c r="JLJ59" s="265"/>
      <c r="JLK59" s="268"/>
      <c r="JLL59" s="265"/>
      <c r="JLM59" s="268"/>
      <c r="JLN59" s="265"/>
      <c r="JLO59" s="268"/>
      <c r="JLP59" s="265"/>
      <c r="JLQ59" s="268"/>
      <c r="JLR59" s="265"/>
      <c r="JLS59" s="268"/>
      <c r="JLT59" s="265"/>
      <c r="JLU59" s="268"/>
      <c r="JLV59" s="265"/>
      <c r="JLW59" s="268"/>
      <c r="JLX59" s="265"/>
      <c r="JLY59" s="268"/>
      <c r="JLZ59" s="265"/>
      <c r="JMA59" s="268"/>
      <c r="JMB59" s="265"/>
      <c r="JMC59" s="268"/>
      <c r="JMD59" s="265"/>
      <c r="JME59" s="268"/>
      <c r="JMF59" s="265"/>
      <c r="JMG59" s="268"/>
      <c r="JMH59" s="265"/>
      <c r="JMI59" s="268"/>
      <c r="JMJ59" s="265"/>
      <c r="JMK59" s="268"/>
      <c r="JML59" s="265"/>
      <c r="JMM59" s="268"/>
      <c r="JMN59" s="265"/>
      <c r="JMO59" s="268"/>
      <c r="JMP59" s="265"/>
      <c r="JMQ59" s="268"/>
      <c r="JMR59" s="265"/>
      <c r="JMS59" s="268"/>
      <c r="JMT59" s="265"/>
      <c r="JMU59" s="268"/>
      <c r="JMV59" s="265"/>
      <c r="JMW59" s="268"/>
      <c r="JMX59" s="265"/>
      <c r="JMY59" s="268"/>
      <c r="JMZ59" s="265"/>
      <c r="JNA59" s="268"/>
      <c r="JNB59" s="265"/>
      <c r="JNC59" s="268"/>
      <c r="JND59" s="265"/>
      <c r="JNE59" s="268"/>
      <c r="JNF59" s="265"/>
      <c r="JNG59" s="268"/>
      <c r="JNH59" s="265"/>
      <c r="JNI59" s="268"/>
      <c r="JNJ59" s="265"/>
      <c r="JNK59" s="268"/>
      <c r="JNL59" s="265"/>
      <c r="JNM59" s="268"/>
      <c r="JNN59" s="265"/>
      <c r="JNO59" s="268"/>
      <c r="JNP59" s="265"/>
      <c r="JNQ59" s="268"/>
      <c r="JNR59" s="265"/>
      <c r="JNS59" s="268"/>
      <c r="JNT59" s="265"/>
      <c r="JNU59" s="268"/>
      <c r="JNV59" s="265"/>
      <c r="JNW59" s="268"/>
      <c r="JNX59" s="265"/>
      <c r="JNY59" s="268"/>
      <c r="JNZ59" s="265"/>
      <c r="JOA59" s="268"/>
      <c r="JOB59" s="265"/>
      <c r="JOC59" s="268"/>
      <c r="JOD59" s="265"/>
      <c r="JOE59" s="268"/>
      <c r="JOF59" s="265"/>
      <c r="JOG59" s="268"/>
      <c r="JOH59" s="265"/>
      <c r="JOI59" s="268"/>
      <c r="JOJ59" s="265"/>
      <c r="JOK59" s="268"/>
      <c r="JOL59" s="265"/>
      <c r="JOM59" s="268"/>
      <c r="JON59" s="265"/>
      <c r="JOO59" s="268"/>
      <c r="JOP59" s="265"/>
      <c r="JOQ59" s="268"/>
      <c r="JOR59" s="265"/>
      <c r="JOS59" s="268"/>
      <c r="JOT59" s="265"/>
      <c r="JOU59" s="268"/>
      <c r="JOV59" s="265"/>
      <c r="JOW59" s="268"/>
      <c r="JOX59" s="265"/>
      <c r="JOY59" s="268"/>
      <c r="JOZ59" s="265"/>
      <c r="JPA59" s="268"/>
      <c r="JPB59" s="265"/>
      <c r="JPC59" s="268"/>
      <c r="JPD59" s="265"/>
      <c r="JPE59" s="268"/>
      <c r="JPF59" s="265"/>
      <c r="JPG59" s="268"/>
      <c r="JPH59" s="265"/>
      <c r="JPI59" s="268"/>
      <c r="JPJ59" s="265"/>
      <c r="JPK59" s="268"/>
      <c r="JPL59" s="265"/>
      <c r="JPM59" s="268"/>
      <c r="JPN59" s="265"/>
      <c r="JPO59" s="268"/>
      <c r="JPP59" s="265"/>
      <c r="JPQ59" s="268"/>
      <c r="JPR59" s="265"/>
      <c r="JPS59" s="268"/>
      <c r="JPT59" s="265"/>
      <c r="JPU59" s="268"/>
      <c r="JPV59" s="265"/>
      <c r="JPW59" s="268"/>
      <c r="JPX59" s="265"/>
      <c r="JPY59" s="268"/>
      <c r="JPZ59" s="265"/>
      <c r="JQA59" s="268"/>
      <c r="JQB59" s="265"/>
      <c r="JQC59" s="268"/>
      <c r="JQD59" s="265"/>
      <c r="JQE59" s="268"/>
      <c r="JQF59" s="265"/>
      <c r="JQG59" s="268"/>
      <c r="JQH59" s="265"/>
      <c r="JQI59" s="268"/>
      <c r="JQJ59" s="265"/>
      <c r="JQK59" s="268"/>
      <c r="JQL59" s="265"/>
      <c r="JQM59" s="268"/>
      <c r="JQN59" s="265"/>
      <c r="JQO59" s="268"/>
      <c r="JQP59" s="265"/>
      <c r="JQQ59" s="268"/>
      <c r="JQR59" s="265"/>
      <c r="JQS59" s="268"/>
      <c r="JQT59" s="265"/>
      <c r="JQU59" s="268"/>
      <c r="JQV59" s="265"/>
      <c r="JQW59" s="268"/>
      <c r="JQX59" s="265"/>
      <c r="JQY59" s="268"/>
      <c r="JQZ59" s="265"/>
      <c r="JRA59" s="268"/>
      <c r="JRB59" s="265"/>
      <c r="JRC59" s="268"/>
      <c r="JRD59" s="265"/>
      <c r="JRE59" s="268"/>
      <c r="JRF59" s="265"/>
      <c r="JRG59" s="268"/>
      <c r="JRH59" s="265"/>
      <c r="JRI59" s="268"/>
      <c r="JRJ59" s="265"/>
      <c r="JRK59" s="268"/>
      <c r="JRL59" s="265"/>
      <c r="JRM59" s="268"/>
      <c r="JRN59" s="265"/>
      <c r="JRO59" s="268"/>
      <c r="JRP59" s="265"/>
      <c r="JRQ59" s="268"/>
      <c r="JRR59" s="265"/>
      <c r="JRS59" s="268"/>
      <c r="JRT59" s="265"/>
      <c r="JRU59" s="268"/>
      <c r="JRV59" s="265"/>
      <c r="JRW59" s="268"/>
      <c r="JRX59" s="265"/>
      <c r="JRY59" s="268"/>
      <c r="JRZ59" s="265"/>
      <c r="JSA59" s="268"/>
      <c r="JSB59" s="265"/>
      <c r="JSC59" s="268"/>
      <c r="JSD59" s="265"/>
      <c r="JSE59" s="268"/>
      <c r="JSF59" s="265"/>
      <c r="JSG59" s="268"/>
      <c r="JSH59" s="265"/>
      <c r="JSI59" s="268"/>
      <c r="JSJ59" s="265"/>
      <c r="JSK59" s="268"/>
      <c r="JSL59" s="265"/>
      <c r="JSM59" s="268"/>
      <c r="JSN59" s="265"/>
      <c r="JSO59" s="268"/>
      <c r="JSP59" s="265"/>
      <c r="JSQ59" s="268"/>
      <c r="JSR59" s="265"/>
      <c r="JSS59" s="268"/>
      <c r="JST59" s="265"/>
      <c r="JSU59" s="268"/>
      <c r="JSV59" s="265"/>
      <c r="JSW59" s="268"/>
      <c r="JSX59" s="265"/>
      <c r="JSY59" s="268"/>
      <c r="JSZ59" s="265"/>
      <c r="JTA59" s="268"/>
      <c r="JTB59" s="265"/>
      <c r="JTC59" s="268"/>
      <c r="JTD59" s="265"/>
      <c r="JTE59" s="268"/>
      <c r="JTF59" s="265"/>
      <c r="JTG59" s="268"/>
      <c r="JTH59" s="265"/>
      <c r="JTI59" s="268"/>
      <c r="JTJ59" s="265"/>
      <c r="JTK59" s="268"/>
      <c r="JTL59" s="265"/>
      <c r="JTM59" s="268"/>
      <c r="JTN59" s="265"/>
      <c r="JTO59" s="268"/>
      <c r="JTP59" s="265"/>
      <c r="JTQ59" s="268"/>
      <c r="JTR59" s="265"/>
      <c r="JTS59" s="268"/>
      <c r="JTT59" s="265"/>
      <c r="JTU59" s="268"/>
      <c r="JTV59" s="265"/>
      <c r="JTW59" s="268"/>
      <c r="JTX59" s="265"/>
      <c r="JTY59" s="268"/>
      <c r="JTZ59" s="265"/>
      <c r="JUA59" s="268"/>
      <c r="JUB59" s="265"/>
      <c r="JUC59" s="268"/>
      <c r="JUD59" s="265"/>
      <c r="JUE59" s="268"/>
      <c r="JUF59" s="265"/>
      <c r="JUG59" s="268"/>
      <c r="JUH59" s="265"/>
      <c r="JUI59" s="268"/>
      <c r="JUJ59" s="265"/>
      <c r="JUK59" s="268"/>
      <c r="JUL59" s="265"/>
      <c r="JUM59" s="268"/>
      <c r="JUN59" s="265"/>
      <c r="JUO59" s="268"/>
      <c r="JUP59" s="265"/>
      <c r="JUQ59" s="268"/>
      <c r="JUR59" s="265"/>
      <c r="JUS59" s="268"/>
      <c r="JUT59" s="265"/>
      <c r="JUU59" s="268"/>
      <c r="JUV59" s="265"/>
      <c r="JUW59" s="268"/>
      <c r="JUX59" s="265"/>
      <c r="JUY59" s="268"/>
      <c r="JUZ59" s="265"/>
      <c r="JVA59" s="268"/>
      <c r="JVB59" s="265"/>
      <c r="JVC59" s="268"/>
      <c r="JVD59" s="265"/>
      <c r="JVE59" s="268"/>
      <c r="JVF59" s="265"/>
      <c r="JVG59" s="268"/>
      <c r="JVH59" s="265"/>
      <c r="JVI59" s="268"/>
      <c r="JVJ59" s="265"/>
      <c r="JVK59" s="268"/>
      <c r="JVL59" s="265"/>
      <c r="JVM59" s="268"/>
      <c r="JVN59" s="265"/>
      <c r="JVO59" s="268"/>
      <c r="JVP59" s="265"/>
      <c r="JVQ59" s="268"/>
      <c r="JVR59" s="265"/>
      <c r="JVS59" s="268"/>
      <c r="JVT59" s="265"/>
      <c r="JVU59" s="268"/>
      <c r="JVV59" s="265"/>
      <c r="JVW59" s="268"/>
      <c r="JVX59" s="265"/>
      <c r="JVY59" s="268"/>
      <c r="JVZ59" s="265"/>
      <c r="JWA59" s="268"/>
      <c r="JWB59" s="265"/>
      <c r="JWC59" s="268"/>
      <c r="JWD59" s="265"/>
      <c r="JWE59" s="268"/>
      <c r="JWF59" s="265"/>
      <c r="JWG59" s="268"/>
      <c r="JWH59" s="265"/>
      <c r="JWI59" s="268"/>
      <c r="JWJ59" s="265"/>
      <c r="JWK59" s="268"/>
      <c r="JWL59" s="265"/>
      <c r="JWM59" s="268"/>
      <c r="JWN59" s="265"/>
      <c r="JWO59" s="268"/>
      <c r="JWP59" s="265"/>
      <c r="JWQ59" s="268"/>
      <c r="JWR59" s="265"/>
      <c r="JWS59" s="268"/>
      <c r="JWT59" s="265"/>
      <c r="JWU59" s="268"/>
      <c r="JWV59" s="265"/>
      <c r="JWW59" s="268"/>
      <c r="JWX59" s="265"/>
      <c r="JWY59" s="268"/>
      <c r="JWZ59" s="265"/>
      <c r="JXA59" s="268"/>
      <c r="JXB59" s="265"/>
      <c r="JXC59" s="268"/>
      <c r="JXD59" s="265"/>
      <c r="JXE59" s="268"/>
      <c r="JXF59" s="265"/>
      <c r="JXG59" s="268"/>
      <c r="JXH59" s="265"/>
      <c r="JXI59" s="268"/>
      <c r="JXJ59" s="265"/>
      <c r="JXK59" s="268"/>
      <c r="JXL59" s="265"/>
      <c r="JXM59" s="268"/>
      <c r="JXN59" s="265"/>
      <c r="JXO59" s="268"/>
      <c r="JXP59" s="265"/>
      <c r="JXQ59" s="268"/>
      <c r="JXR59" s="265"/>
      <c r="JXS59" s="268"/>
      <c r="JXT59" s="265"/>
      <c r="JXU59" s="268"/>
      <c r="JXV59" s="265"/>
      <c r="JXW59" s="268"/>
      <c r="JXX59" s="265"/>
      <c r="JXY59" s="268"/>
      <c r="JXZ59" s="265"/>
      <c r="JYA59" s="268"/>
      <c r="JYB59" s="265"/>
      <c r="JYC59" s="268"/>
      <c r="JYD59" s="265"/>
      <c r="JYE59" s="268"/>
      <c r="JYF59" s="265"/>
      <c r="JYG59" s="268"/>
      <c r="JYH59" s="265"/>
      <c r="JYI59" s="268"/>
      <c r="JYJ59" s="265"/>
      <c r="JYK59" s="268"/>
      <c r="JYL59" s="265"/>
      <c r="JYM59" s="268"/>
      <c r="JYN59" s="265"/>
      <c r="JYO59" s="268"/>
      <c r="JYP59" s="265"/>
      <c r="JYQ59" s="268"/>
      <c r="JYR59" s="265"/>
      <c r="JYS59" s="268"/>
      <c r="JYT59" s="265"/>
      <c r="JYU59" s="268"/>
      <c r="JYV59" s="265"/>
      <c r="JYW59" s="268"/>
      <c r="JYX59" s="265"/>
      <c r="JYY59" s="268"/>
      <c r="JYZ59" s="265"/>
      <c r="JZA59" s="268"/>
      <c r="JZB59" s="265"/>
      <c r="JZC59" s="268"/>
      <c r="JZD59" s="265"/>
      <c r="JZE59" s="268"/>
      <c r="JZF59" s="265"/>
      <c r="JZG59" s="268"/>
      <c r="JZH59" s="265"/>
      <c r="JZI59" s="268"/>
      <c r="JZJ59" s="265"/>
      <c r="JZK59" s="268"/>
      <c r="JZL59" s="265"/>
      <c r="JZM59" s="268"/>
      <c r="JZN59" s="265"/>
      <c r="JZO59" s="268"/>
      <c r="JZP59" s="265"/>
      <c r="JZQ59" s="268"/>
      <c r="JZR59" s="265"/>
      <c r="JZS59" s="268"/>
      <c r="JZT59" s="265"/>
      <c r="JZU59" s="268"/>
      <c r="JZV59" s="265"/>
      <c r="JZW59" s="268"/>
      <c r="JZX59" s="265"/>
      <c r="JZY59" s="268"/>
      <c r="JZZ59" s="265"/>
      <c r="KAA59" s="268"/>
      <c r="KAB59" s="265"/>
      <c r="KAC59" s="268"/>
      <c r="KAD59" s="265"/>
      <c r="KAE59" s="268"/>
      <c r="KAF59" s="265"/>
      <c r="KAG59" s="268"/>
      <c r="KAH59" s="265"/>
      <c r="KAI59" s="268"/>
      <c r="KAJ59" s="265"/>
      <c r="KAK59" s="268"/>
      <c r="KAL59" s="265"/>
      <c r="KAM59" s="268"/>
      <c r="KAN59" s="265"/>
      <c r="KAO59" s="268"/>
      <c r="KAP59" s="265"/>
      <c r="KAQ59" s="268"/>
      <c r="KAR59" s="265"/>
      <c r="KAS59" s="268"/>
      <c r="KAT59" s="265"/>
      <c r="KAU59" s="268"/>
      <c r="KAV59" s="265"/>
      <c r="KAW59" s="268"/>
      <c r="KAX59" s="265"/>
      <c r="KAY59" s="268"/>
      <c r="KAZ59" s="265"/>
      <c r="KBA59" s="268"/>
      <c r="KBB59" s="265"/>
      <c r="KBC59" s="268"/>
      <c r="KBD59" s="265"/>
      <c r="KBE59" s="268"/>
      <c r="KBF59" s="265"/>
      <c r="KBG59" s="268"/>
      <c r="KBH59" s="265"/>
      <c r="KBI59" s="268"/>
      <c r="KBJ59" s="265"/>
      <c r="KBK59" s="268"/>
      <c r="KBL59" s="265"/>
      <c r="KBM59" s="268"/>
      <c r="KBN59" s="265"/>
      <c r="KBO59" s="268"/>
      <c r="KBP59" s="265"/>
      <c r="KBQ59" s="268"/>
      <c r="KBR59" s="265"/>
      <c r="KBS59" s="268"/>
      <c r="KBT59" s="265"/>
      <c r="KBU59" s="268"/>
      <c r="KBV59" s="265"/>
      <c r="KBW59" s="268"/>
      <c r="KBX59" s="265"/>
      <c r="KBY59" s="268"/>
      <c r="KBZ59" s="265"/>
      <c r="KCA59" s="268"/>
      <c r="KCB59" s="265"/>
      <c r="KCC59" s="268"/>
      <c r="KCD59" s="265"/>
      <c r="KCE59" s="268"/>
      <c r="KCF59" s="265"/>
      <c r="KCG59" s="268"/>
      <c r="KCH59" s="265"/>
      <c r="KCI59" s="268"/>
      <c r="KCJ59" s="265"/>
      <c r="KCK59" s="268"/>
      <c r="KCL59" s="265"/>
      <c r="KCM59" s="268"/>
      <c r="KCN59" s="265"/>
      <c r="KCO59" s="268"/>
      <c r="KCP59" s="265"/>
      <c r="KCQ59" s="268"/>
      <c r="KCR59" s="265"/>
      <c r="KCS59" s="268"/>
      <c r="KCT59" s="265"/>
      <c r="KCU59" s="268"/>
      <c r="KCV59" s="265"/>
      <c r="KCW59" s="268"/>
      <c r="KCX59" s="265"/>
      <c r="KCY59" s="268"/>
      <c r="KCZ59" s="265"/>
      <c r="KDA59" s="268"/>
      <c r="KDB59" s="265"/>
      <c r="KDC59" s="268"/>
      <c r="KDD59" s="265"/>
      <c r="KDE59" s="268"/>
      <c r="KDF59" s="265"/>
      <c r="KDG59" s="268"/>
      <c r="KDH59" s="265"/>
      <c r="KDI59" s="268"/>
      <c r="KDJ59" s="265"/>
      <c r="KDK59" s="268"/>
      <c r="KDL59" s="265"/>
      <c r="KDM59" s="268"/>
      <c r="KDN59" s="265"/>
      <c r="KDO59" s="268"/>
      <c r="KDP59" s="265"/>
      <c r="KDQ59" s="268"/>
      <c r="KDR59" s="265"/>
      <c r="KDS59" s="268"/>
      <c r="KDT59" s="265"/>
      <c r="KDU59" s="268"/>
      <c r="KDV59" s="265"/>
      <c r="KDW59" s="268"/>
      <c r="KDX59" s="265"/>
      <c r="KDY59" s="268"/>
      <c r="KDZ59" s="265"/>
      <c r="KEA59" s="268"/>
      <c r="KEB59" s="265"/>
      <c r="KEC59" s="268"/>
      <c r="KED59" s="265"/>
      <c r="KEE59" s="268"/>
      <c r="KEF59" s="265"/>
      <c r="KEG59" s="268"/>
      <c r="KEH59" s="265"/>
      <c r="KEI59" s="268"/>
      <c r="KEJ59" s="265"/>
      <c r="KEK59" s="268"/>
      <c r="KEL59" s="265"/>
      <c r="KEM59" s="268"/>
      <c r="KEN59" s="265"/>
      <c r="KEO59" s="268"/>
      <c r="KEP59" s="265"/>
      <c r="KEQ59" s="268"/>
      <c r="KER59" s="265"/>
      <c r="KES59" s="268"/>
      <c r="KET59" s="265"/>
      <c r="KEU59" s="268"/>
      <c r="KEV59" s="265"/>
      <c r="KEW59" s="268"/>
      <c r="KEX59" s="265"/>
      <c r="KEY59" s="268"/>
      <c r="KEZ59" s="265"/>
      <c r="KFA59" s="268"/>
      <c r="KFB59" s="265"/>
      <c r="KFC59" s="268"/>
      <c r="KFD59" s="265"/>
      <c r="KFE59" s="268"/>
      <c r="KFF59" s="265"/>
      <c r="KFG59" s="268"/>
      <c r="KFH59" s="265"/>
      <c r="KFI59" s="268"/>
      <c r="KFJ59" s="265"/>
      <c r="KFK59" s="268"/>
      <c r="KFL59" s="265"/>
      <c r="KFM59" s="268"/>
      <c r="KFN59" s="265"/>
      <c r="KFO59" s="268"/>
      <c r="KFP59" s="265"/>
      <c r="KFQ59" s="268"/>
      <c r="KFR59" s="265"/>
      <c r="KFS59" s="268"/>
      <c r="KFT59" s="265"/>
      <c r="KFU59" s="268"/>
      <c r="KFV59" s="265"/>
      <c r="KFW59" s="268"/>
      <c r="KFX59" s="265"/>
      <c r="KFY59" s="268"/>
      <c r="KFZ59" s="265"/>
      <c r="KGA59" s="268"/>
      <c r="KGB59" s="265"/>
      <c r="KGC59" s="268"/>
      <c r="KGD59" s="265"/>
      <c r="KGE59" s="268"/>
      <c r="KGF59" s="265"/>
      <c r="KGG59" s="268"/>
      <c r="KGH59" s="265"/>
      <c r="KGI59" s="268"/>
      <c r="KGJ59" s="265"/>
      <c r="KGK59" s="268"/>
      <c r="KGL59" s="265"/>
      <c r="KGM59" s="268"/>
      <c r="KGN59" s="265"/>
      <c r="KGO59" s="268"/>
      <c r="KGP59" s="265"/>
      <c r="KGQ59" s="268"/>
      <c r="KGR59" s="265"/>
      <c r="KGS59" s="268"/>
      <c r="KGT59" s="265"/>
      <c r="KGU59" s="268"/>
      <c r="KGV59" s="265"/>
      <c r="KGW59" s="268"/>
      <c r="KGX59" s="265"/>
      <c r="KGY59" s="268"/>
      <c r="KGZ59" s="265"/>
      <c r="KHA59" s="268"/>
      <c r="KHB59" s="265"/>
      <c r="KHC59" s="268"/>
      <c r="KHD59" s="265"/>
      <c r="KHE59" s="268"/>
      <c r="KHF59" s="265"/>
      <c r="KHG59" s="268"/>
      <c r="KHH59" s="265"/>
      <c r="KHI59" s="268"/>
      <c r="KHJ59" s="265"/>
      <c r="KHK59" s="268"/>
      <c r="KHL59" s="265"/>
      <c r="KHM59" s="268"/>
      <c r="KHN59" s="265"/>
      <c r="KHO59" s="268"/>
      <c r="KHP59" s="265"/>
      <c r="KHQ59" s="268"/>
      <c r="KHR59" s="265"/>
      <c r="KHS59" s="268"/>
      <c r="KHT59" s="265"/>
      <c r="KHU59" s="268"/>
      <c r="KHV59" s="265"/>
      <c r="KHW59" s="268"/>
      <c r="KHX59" s="265"/>
      <c r="KHY59" s="268"/>
      <c r="KHZ59" s="265"/>
      <c r="KIA59" s="268"/>
      <c r="KIB59" s="265"/>
      <c r="KIC59" s="268"/>
      <c r="KID59" s="265"/>
      <c r="KIE59" s="268"/>
      <c r="KIF59" s="265"/>
      <c r="KIG59" s="268"/>
      <c r="KIH59" s="265"/>
      <c r="KII59" s="268"/>
      <c r="KIJ59" s="265"/>
      <c r="KIK59" s="268"/>
      <c r="KIL59" s="265"/>
      <c r="KIM59" s="268"/>
      <c r="KIN59" s="265"/>
      <c r="KIO59" s="268"/>
      <c r="KIP59" s="265"/>
      <c r="KIQ59" s="268"/>
      <c r="KIR59" s="265"/>
      <c r="KIS59" s="268"/>
      <c r="KIT59" s="265"/>
      <c r="KIU59" s="268"/>
      <c r="KIV59" s="265"/>
      <c r="KIW59" s="268"/>
      <c r="KIX59" s="265"/>
      <c r="KIY59" s="268"/>
      <c r="KIZ59" s="265"/>
      <c r="KJA59" s="268"/>
      <c r="KJB59" s="265"/>
      <c r="KJC59" s="268"/>
      <c r="KJD59" s="265"/>
      <c r="KJE59" s="268"/>
      <c r="KJF59" s="265"/>
      <c r="KJG59" s="268"/>
      <c r="KJH59" s="265"/>
      <c r="KJI59" s="268"/>
      <c r="KJJ59" s="265"/>
      <c r="KJK59" s="268"/>
      <c r="KJL59" s="265"/>
      <c r="KJM59" s="268"/>
      <c r="KJN59" s="265"/>
      <c r="KJO59" s="268"/>
      <c r="KJP59" s="265"/>
      <c r="KJQ59" s="268"/>
      <c r="KJR59" s="265"/>
      <c r="KJS59" s="268"/>
      <c r="KJT59" s="265"/>
      <c r="KJU59" s="268"/>
      <c r="KJV59" s="265"/>
      <c r="KJW59" s="268"/>
      <c r="KJX59" s="265"/>
      <c r="KJY59" s="268"/>
      <c r="KJZ59" s="265"/>
      <c r="KKA59" s="268"/>
      <c r="KKB59" s="265"/>
      <c r="KKC59" s="268"/>
      <c r="KKD59" s="265"/>
      <c r="KKE59" s="268"/>
      <c r="KKF59" s="265"/>
      <c r="KKG59" s="268"/>
      <c r="KKH59" s="265"/>
      <c r="KKI59" s="268"/>
      <c r="KKJ59" s="265"/>
      <c r="KKK59" s="268"/>
      <c r="KKL59" s="265"/>
      <c r="KKM59" s="268"/>
      <c r="KKN59" s="265"/>
      <c r="KKO59" s="268"/>
      <c r="KKP59" s="265"/>
      <c r="KKQ59" s="268"/>
      <c r="KKR59" s="265"/>
      <c r="KKS59" s="268"/>
      <c r="KKT59" s="265"/>
      <c r="KKU59" s="268"/>
      <c r="KKV59" s="265"/>
      <c r="KKW59" s="268"/>
      <c r="KKX59" s="265"/>
      <c r="KKY59" s="268"/>
      <c r="KKZ59" s="265"/>
      <c r="KLA59" s="268"/>
      <c r="KLB59" s="265"/>
      <c r="KLC59" s="268"/>
      <c r="KLD59" s="265"/>
      <c r="KLE59" s="268"/>
      <c r="KLF59" s="265"/>
      <c r="KLG59" s="268"/>
      <c r="KLH59" s="265"/>
      <c r="KLI59" s="268"/>
      <c r="KLJ59" s="265"/>
      <c r="KLK59" s="268"/>
      <c r="KLL59" s="265"/>
      <c r="KLM59" s="268"/>
      <c r="KLN59" s="265"/>
      <c r="KLO59" s="268"/>
      <c r="KLP59" s="265"/>
      <c r="KLQ59" s="268"/>
      <c r="KLR59" s="265"/>
      <c r="KLS59" s="268"/>
      <c r="KLT59" s="265"/>
      <c r="KLU59" s="268"/>
      <c r="KLV59" s="265"/>
      <c r="KLW59" s="268"/>
      <c r="KLX59" s="265"/>
      <c r="KLY59" s="268"/>
      <c r="KLZ59" s="265"/>
      <c r="KMA59" s="268"/>
      <c r="KMB59" s="265"/>
      <c r="KMC59" s="268"/>
      <c r="KMD59" s="265"/>
      <c r="KME59" s="268"/>
      <c r="KMF59" s="265"/>
      <c r="KMG59" s="268"/>
      <c r="KMH59" s="265"/>
      <c r="KMI59" s="268"/>
      <c r="KMJ59" s="265"/>
      <c r="KMK59" s="268"/>
      <c r="KML59" s="265"/>
      <c r="KMM59" s="268"/>
      <c r="KMN59" s="265"/>
      <c r="KMO59" s="268"/>
      <c r="KMP59" s="265"/>
      <c r="KMQ59" s="268"/>
      <c r="KMR59" s="265"/>
      <c r="KMS59" s="268"/>
      <c r="KMT59" s="265"/>
      <c r="KMU59" s="268"/>
      <c r="KMV59" s="265"/>
      <c r="KMW59" s="268"/>
      <c r="KMX59" s="265"/>
      <c r="KMY59" s="268"/>
      <c r="KMZ59" s="265"/>
      <c r="KNA59" s="268"/>
      <c r="KNB59" s="265"/>
      <c r="KNC59" s="268"/>
      <c r="KND59" s="265"/>
      <c r="KNE59" s="268"/>
      <c r="KNF59" s="265"/>
      <c r="KNG59" s="268"/>
      <c r="KNH59" s="265"/>
      <c r="KNI59" s="268"/>
      <c r="KNJ59" s="265"/>
      <c r="KNK59" s="268"/>
      <c r="KNL59" s="265"/>
      <c r="KNM59" s="268"/>
      <c r="KNN59" s="265"/>
      <c r="KNO59" s="268"/>
      <c r="KNP59" s="265"/>
      <c r="KNQ59" s="268"/>
      <c r="KNR59" s="265"/>
      <c r="KNS59" s="268"/>
      <c r="KNT59" s="265"/>
      <c r="KNU59" s="268"/>
      <c r="KNV59" s="265"/>
      <c r="KNW59" s="268"/>
      <c r="KNX59" s="265"/>
      <c r="KNY59" s="268"/>
      <c r="KNZ59" s="265"/>
      <c r="KOA59" s="268"/>
      <c r="KOB59" s="265"/>
      <c r="KOC59" s="268"/>
      <c r="KOD59" s="265"/>
      <c r="KOE59" s="268"/>
      <c r="KOF59" s="265"/>
      <c r="KOG59" s="268"/>
      <c r="KOH59" s="265"/>
      <c r="KOI59" s="268"/>
      <c r="KOJ59" s="265"/>
      <c r="KOK59" s="268"/>
      <c r="KOL59" s="265"/>
      <c r="KOM59" s="268"/>
      <c r="KON59" s="265"/>
      <c r="KOO59" s="268"/>
      <c r="KOP59" s="265"/>
      <c r="KOQ59" s="268"/>
      <c r="KOR59" s="265"/>
      <c r="KOS59" s="268"/>
      <c r="KOT59" s="265"/>
      <c r="KOU59" s="268"/>
      <c r="KOV59" s="265"/>
      <c r="KOW59" s="268"/>
      <c r="KOX59" s="265"/>
      <c r="KOY59" s="268"/>
      <c r="KOZ59" s="265"/>
      <c r="KPA59" s="268"/>
      <c r="KPB59" s="265"/>
      <c r="KPC59" s="268"/>
      <c r="KPD59" s="265"/>
      <c r="KPE59" s="268"/>
      <c r="KPF59" s="265"/>
      <c r="KPG59" s="268"/>
      <c r="KPH59" s="265"/>
      <c r="KPI59" s="268"/>
      <c r="KPJ59" s="265"/>
      <c r="KPK59" s="268"/>
      <c r="KPL59" s="265"/>
      <c r="KPM59" s="268"/>
      <c r="KPN59" s="265"/>
      <c r="KPO59" s="268"/>
      <c r="KPP59" s="265"/>
      <c r="KPQ59" s="268"/>
      <c r="KPR59" s="265"/>
      <c r="KPS59" s="268"/>
      <c r="KPT59" s="265"/>
      <c r="KPU59" s="268"/>
      <c r="KPV59" s="265"/>
      <c r="KPW59" s="268"/>
      <c r="KPX59" s="265"/>
      <c r="KPY59" s="268"/>
      <c r="KPZ59" s="265"/>
      <c r="KQA59" s="268"/>
      <c r="KQB59" s="265"/>
      <c r="KQC59" s="268"/>
      <c r="KQD59" s="265"/>
      <c r="KQE59" s="268"/>
      <c r="KQF59" s="265"/>
      <c r="KQG59" s="268"/>
      <c r="KQH59" s="265"/>
      <c r="KQI59" s="268"/>
      <c r="KQJ59" s="265"/>
      <c r="KQK59" s="268"/>
      <c r="KQL59" s="265"/>
      <c r="KQM59" s="268"/>
      <c r="KQN59" s="265"/>
      <c r="KQO59" s="268"/>
      <c r="KQP59" s="265"/>
      <c r="KQQ59" s="268"/>
      <c r="KQR59" s="265"/>
      <c r="KQS59" s="268"/>
      <c r="KQT59" s="265"/>
      <c r="KQU59" s="268"/>
      <c r="KQV59" s="265"/>
      <c r="KQW59" s="268"/>
      <c r="KQX59" s="265"/>
      <c r="KQY59" s="268"/>
      <c r="KQZ59" s="265"/>
      <c r="KRA59" s="268"/>
      <c r="KRB59" s="265"/>
      <c r="KRC59" s="268"/>
      <c r="KRD59" s="265"/>
      <c r="KRE59" s="268"/>
      <c r="KRF59" s="265"/>
      <c r="KRG59" s="268"/>
      <c r="KRH59" s="265"/>
      <c r="KRI59" s="268"/>
      <c r="KRJ59" s="265"/>
      <c r="KRK59" s="268"/>
      <c r="KRL59" s="265"/>
      <c r="KRM59" s="268"/>
      <c r="KRN59" s="265"/>
      <c r="KRO59" s="268"/>
      <c r="KRP59" s="265"/>
      <c r="KRQ59" s="268"/>
      <c r="KRR59" s="265"/>
      <c r="KRS59" s="268"/>
      <c r="KRT59" s="265"/>
      <c r="KRU59" s="268"/>
      <c r="KRV59" s="265"/>
      <c r="KRW59" s="268"/>
      <c r="KRX59" s="265"/>
      <c r="KRY59" s="268"/>
      <c r="KRZ59" s="265"/>
      <c r="KSA59" s="268"/>
      <c r="KSB59" s="265"/>
      <c r="KSC59" s="268"/>
      <c r="KSD59" s="265"/>
      <c r="KSE59" s="268"/>
      <c r="KSF59" s="265"/>
      <c r="KSG59" s="268"/>
      <c r="KSH59" s="265"/>
      <c r="KSI59" s="268"/>
      <c r="KSJ59" s="265"/>
      <c r="KSK59" s="268"/>
      <c r="KSL59" s="265"/>
      <c r="KSM59" s="268"/>
      <c r="KSN59" s="265"/>
      <c r="KSO59" s="268"/>
      <c r="KSP59" s="265"/>
      <c r="KSQ59" s="268"/>
      <c r="KSR59" s="265"/>
      <c r="KSS59" s="268"/>
      <c r="KST59" s="265"/>
      <c r="KSU59" s="268"/>
      <c r="KSV59" s="265"/>
      <c r="KSW59" s="268"/>
      <c r="KSX59" s="265"/>
      <c r="KSY59" s="268"/>
      <c r="KSZ59" s="265"/>
      <c r="KTA59" s="268"/>
      <c r="KTB59" s="265"/>
      <c r="KTC59" s="268"/>
      <c r="KTD59" s="265"/>
      <c r="KTE59" s="268"/>
      <c r="KTF59" s="265"/>
      <c r="KTG59" s="268"/>
      <c r="KTH59" s="265"/>
      <c r="KTI59" s="268"/>
      <c r="KTJ59" s="265"/>
      <c r="KTK59" s="268"/>
      <c r="KTL59" s="265"/>
      <c r="KTM59" s="268"/>
      <c r="KTN59" s="265"/>
      <c r="KTO59" s="268"/>
      <c r="KTP59" s="265"/>
      <c r="KTQ59" s="268"/>
      <c r="KTR59" s="265"/>
      <c r="KTS59" s="268"/>
      <c r="KTT59" s="265"/>
      <c r="KTU59" s="268"/>
      <c r="KTV59" s="265"/>
      <c r="KTW59" s="268"/>
      <c r="KTX59" s="265"/>
      <c r="KTY59" s="268"/>
      <c r="KTZ59" s="265"/>
      <c r="KUA59" s="268"/>
      <c r="KUB59" s="265"/>
      <c r="KUC59" s="268"/>
      <c r="KUD59" s="265"/>
      <c r="KUE59" s="268"/>
      <c r="KUF59" s="265"/>
      <c r="KUG59" s="268"/>
      <c r="KUH59" s="265"/>
      <c r="KUI59" s="268"/>
      <c r="KUJ59" s="265"/>
      <c r="KUK59" s="268"/>
      <c r="KUL59" s="265"/>
      <c r="KUM59" s="268"/>
      <c r="KUN59" s="265"/>
      <c r="KUO59" s="268"/>
      <c r="KUP59" s="265"/>
      <c r="KUQ59" s="268"/>
      <c r="KUR59" s="265"/>
      <c r="KUS59" s="268"/>
      <c r="KUT59" s="265"/>
      <c r="KUU59" s="268"/>
      <c r="KUV59" s="265"/>
      <c r="KUW59" s="268"/>
      <c r="KUX59" s="265"/>
      <c r="KUY59" s="268"/>
      <c r="KUZ59" s="265"/>
      <c r="KVA59" s="268"/>
      <c r="KVB59" s="265"/>
      <c r="KVC59" s="268"/>
      <c r="KVD59" s="265"/>
      <c r="KVE59" s="268"/>
      <c r="KVF59" s="265"/>
      <c r="KVG59" s="268"/>
      <c r="KVH59" s="265"/>
      <c r="KVI59" s="268"/>
      <c r="KVJ59" s="265"/>
      <c r="KVK59" s="268"/>
      <c r="KVL59" s="265"/>
      <c r="KVM59" s="268"/>
      <c r="KVN59" s="265"/>
      <c r="KVO59" s="268"/>
      <c r="KVP59" s="265"/>
      <c r="KVQ59" s="268"/>
      <c r="KVR59" s="265"/>
      <c r="KVS59" s="268"/>
      <c r="KVT59" s="265"/>
      <c r="KVU59" s="268"/>
      <c r="KVV59" s="265"/>
      <c r="KVW59" s="268"/>
      <c r="KVX59" s="265"/>
      <c r="KVY59" s="268"/>
      <c r="KVZ59" s="265"/>
      <c r="KWA59" s="268"/>
      <c r="KWB59" s="265"/>
      <c r="KWC59" s="268"/>
      <c r="KWD59" s="265"/>
      <c r="KWE59" s="268"/>
      <c r="KWF59" s="265"/>
      <c r="KWG59" s="268"/>
      <c r="KWH59" s="265"/>
      <c r="KWI59" s="268"/>
      <c r="KWJ59" s="265"/>
      <c r="KWK59" s="268"/>
      <c r="KWL59" s="265"/>
      <c r="KWM59" s="268"/>
      <c r="KWN59" s="265"/>
      <c r="KWO59" s="268"/>
      <c r="KWP59" s="265"/>
      <c r="KWQ59" s="268"/>
      <c r="KWR59" s="265"/>
      <c r="KWS59" s="268"/>
      <c r="KWT59" s="265"/>
      <c r="KWU59" s="268"/>
      <c r="KWV59" s="265"/>
      <c r="KWW59" s="268"/>
      <c r="KWX59" s="265"/>
      <c r="KWY59" s="268"/>
      <c r="KWZ59" s="265"/>
      <c r="KXA59" s="268"/>
      <c r="KXB59" s="265"/>
      <c r="KXC59" s="268"/>
      <c r="KXD59" s="265"/>
      <c r="KXE59" s="268"/>
      <c r="KXF59" s="265"/>
      <c r="KXG59" s="268"/>
      <c r="KXH59" s="265"/>
      <c r="KXI59" s="268"/>
      <c r="KXJ59" s="265"/>
      <c r="KXK59" s="268"/>
      <c r="KXL59" s="265"/>
      <c r="KXM59" s="268"/>
      <c r="KXN59" s="265"/>
      <c r="KXO59" s="268"/>
      <c r="KXP59" s="265"/>
      <c r="KXQ59" s="268"/>
      <c r="KXR59" s="265"/>
      <c r="KXS59" s="268"/>
      <c r="KXT59" s="265"/>
      <c r="KXU59" s="268"/>
      <c r="KXV59" s="265"/>
      <c r="KXW59" s="268"/>
      <c r="KXX59" s="265"/>
      <c r="KXY59" s="268"/>
      <c r="KXZ59" s="265"/>
      <c r="KYA59" s="268"/>
      <c r="KYB59" s="265"/>
      <c r="KYC59" s="268"/>
      <c r="KYD59" s="265"/>
      <c r="KYE59" s="268"/>
      <c r="KYF59" s="265"/>
      <c r="KYG59" s="268"/>
      <c r="KYH59" s="265"/>
      <c r="KYI59" s="268"/>
      <c r="KYJ59" s="265"/>
      <c r="KYK59" s="268"/>
      <c r="KYL59" s="265"/>
      <c r="KYM59" s="268"/>
      <c r="KYN59" s="265"/>
      <c r="KYO59" s="268"/>
      <c r="KYP59" s="265"/>
      <c r="KYQ59" s="268"/>
      <c r="KYR59" s="265"/>
      <c r="KYS59" s="268"/>
      <c r="KYT59" s="265"/>
      <c r="KYU59" s="268"/>
      <c r="KYV59" s="265"/>
      <c r="KYW59" s="268"/>
      <c r="KYX59" s="265"/>
      <c r="KYY59" s="268"/>
      <c r="KYZ59" s="265"/>
      <c r="KZA59" s="268"/>
      <c r="KZB59" s="265"/>
      <c r="KZC59" s="268"/>
      <c r="KZD59" s="265"/>
      <c r="KZE59" s="268"/>
      <c r="KZF59" s="265"/>
      <c r="KZG59" s="268"/>
      <c r="KZH59" s="265"/>
      <c r="KZI59" s="268"/>
      <c r="KZJ59" s="265"/>
      <c r="KZK59" s="268"/>
      <c r="KZL59" s="265"/>
      <c r="KZM59" s="268"/>
      <c r="KZN59" s="265"/>
      <c r="KZO59" s="268"/>
      <c r="KZP59" s="265"/>
      <c r="KZQ59" s="268"/>
      <c r="KZR59" s="265"/>
      <c r="KZS59" s="268"/>
      <c r="KZT59" s="265"/>
      <c r="KZU59" s="268"/>
      <c r="KZV59" s="265"/>
      <c r="KZW59" s="268"/>
      <c r="KZX59" s="265"/>
      <c r="KZY59" s="268"/>
      <c r="KZZ59" s="265"/>
      <c r="LAA59" s="268"/>
      <c r="LAB59" s="265"/>
      <c r="LAC59" s="268"/>
      <c r="LAD59" s="265"/>
      <c r="LAE59" s="268"/>
      <c r="LAF59" s="265"/>
      <c r="LAG59" s="268"/>
      <c r="LAH59" s="265"/>
      <c r="LAI59" s="268"/>
      <c r="LAJ59" s="265"/>
      <c r="LAK59" s="268"/>
      <c r="LAL59" s="265"/>
      <c r="LAM59" s="268"/>
      <c r="LAN59" s="265"/>
      <c r="LAO59" s="268"/>
      <c r="LAP59" s="265"/>
      <c r="LAQ59" s="268"/>
      <c r="LAR59" s="265"/>
      <c r="LAS59" s="268"/>
      <c r="LAT59" s="265"/>
      <c r="LAU59" s="268"/>
      <c r="LAV59" s="265"/>
      <c r="LAW59" s="268"/>
      <c r="LAX59" s="265"/>
      <c r="LAY59" s="268"/>
      <c r="LAZ59" s="265"/>
      <c r="LBA59" s="268"/>
      <c r="LBB59" s="265"/>
      <c r="LBC59" s="268"/>
      <c r="LBD59" s="265"/>
      <c r="LBE59" s="268"/>
      <c r="LBF59" s="265"/>
      <c r="LBG59" s="268"/>
      <c r="LBH59" s="265"/>
      <c r="LBI59" s="268"/>
      <c r="LBJ59" s="265"/>
      <c r="LBK59" s="268"/>
      <c r="LBL59" s="265"/>
      <c r="LBM59" s="268"/>
      <c r="LBN59" s="265"/>
      <c r="LBO59" s="268"/>
      <c r="LBP59" s="265"/>
      <c r="LBQ59" s="268"/>
      <c r="LBR59" s="265"/>
      <c r="LBS59" s="268"/>
      <c r="LBT59" s="265"/>
      <c r="LBU59" s="268"/>
      <c r="LBV59" s="265"/>
      <c r="LBW59" s="268"/>
      <c r="LBX59" s="265"/>
      <c r="LBY59" s="268"/>
      <c r="LBZ59" s="265"/>
      <c r="LCA59" s="268"/>
      <c r="LCB59" s="265"/>
      <c r="LCC59" s="268"/>
      <c r="LCD59" s="265"/>
      <c r="LCE59" s="268"/>
      <c r="LCF59" s="265"/>
      <c r="LCG59" s="268"/>
      <c r="LCH59" s="265"/>
      <c r="LCI59" s="268"/>
      <c r="LCJ59" s="265"/>
      <c r="LCK59" s="268"/>
      <c r="LCL59" s="265"/>
      <c r="LCM59" s="268"/>
      <c r="LCN59" s="265"/>
      <c r="LCO59" s="268"/>
      <c r="LCP59" s="265"/>
      <c r="LCQ59" s="268"/>
      <c r="LCR59" s="265"/>
      <c r="LCS59" s="268"/>
      <c r="LCT59" s="265"/>
      <c r="LCU59" s="268"/>
      <c r="LCV59" s="265"/>
      <c r="LCW59" s="268"/>
      <c r="LCX59" s="265"/>
      <c r="LCY59" s="268"/>
      <c r="LCZ59" s="265"/>
      <c r="LDA59" s="268"/>
      <c r="LDB59" s="265"/>
      <c r="LDC59" s="268"/>
      <c r="LDD59" s="265"/>
      <c r="LDE59" s="268"/>
      <c r="LDF59" s="265"/>
      <c r="LDG59" s="268"/>
      <c r="LDH59" s="265"/>
      <c r="LDI59" s="268"/>
      <c r="LDJ59" s="265"/>
      <c r="LDK59" s="268"/>
      <c r="LDL59" s="265"/>
      <c r="LDM59" s="268"/>
      <c r="LDN59" s="265"/>
      <c r="LDO59" s="268"/>
      <c r="LDP59" s="265"/>
      <c r="LDQ59" s="268"/>
      <c r="LDR59" s="265"/>
      <c r="LDS59" s="268"/>
      <c r="LDT59" s="265"/>
      <c r="LDU59" s="268"/>
      <c r="LDV59" s="265"/>
      <c r="LDW59" s="268"/>
      <c r="LDX59" s="265"/>
      <c r="LDY59" s="268"/>
      <c r="LDZ59" s="265"/>
      <c r="LEA59" s="268"/>
      <c r="LEB59" s="265"/>
      <c r="LEC59" s="268"/>
      <c r="LED59" s="265"/>
      <c r="LEE59" s="268"/>
      <c r="LEF59" s="265"/>
      <c r="LEG59" s="268"/>
      <c r="LEH59" s="265"/>
      <c r="LEI59" s="268"/>
      <c r="LEJ59" s="265"/>
      <c r="LEK59" s="268"/>
      <c r="LEL59" s="265"/>
      <c r="LEM59" s="268"/>
      <c r="LEN59" s="265"/>
      <c r="LEO59" s="268"/>
      <c r="LEP59" s="265"/>
      <c r="LEQ59" s="268"/>
      <c r="LER59" s="265"/>
      <c r="LES59" s="268"/>
      <c r="LET59" s="265"/>
      <c r="LEU59" s="268"/>
      <c r="LEV59" s="265"/>
      <c r="LEW59" s="268"/>
      <c r="LEX59" s="265"/>
      <c r="LEY59" s="268"/>
      <c r="LEZ59" s="265"/>
      <c r="LFA59" s="268"/>
      <c r="LFB59" s="265"/>
      <c r="LFC59" s="268"/>
      <c r="LFD59" s="265"/>
      <c r="LFE59" s="268"/>
      <c r="LFF59" s="265"/>
      <c r="LFG59" s="268"/>
      <c r="LFH59" s="265"/>
      <c r="LFI59" s="268"/>
      <c r="LFJ59" s="265"/>
      <c r="LFK59" s="268"/>
      <c r="LFL59" s="265"/>
      <c r="LFM59" s="268"/>
      <c r="LFN59" s="265"/>
      <c r="LFO59" s="268"/>
      <c r="LFP59" s="265"/>
      <c r="LFQ59" s="268"/>
      <c r="LFR59" s="265"/>
      <c r="LFS59" s="268"/>
      <c r="LFT59" s="265"/>
      <c r="LFU59" s="268"/>
      <c r="LFV59" s="265"/>
      <c r="LFW59" s="268"/>
      <c r="LFX59" s="265"/>
      <c r="LFY59" s="268"/>
      <c r="LFZ59" s="265"/>
      <c r="LGA59" s="268"/>
      <c r="LGB59" s="265"/>
      <c r="LGC59" s="268"/>
      <c r="LGD59" s="265"/>
      <c r="LGE59" s="268"/>
      <c r="LGF59" s="265"/>
      <c r="LGG59" s="268"/>
      <c r="LGH59" s="265"/>
      <c r="LGI59" s="268"/>
      <c r="LGJ59" s="265"/>
      <c r="LGK59" s="268"/>
      <c r="LGL59" s="265"/>
      <c r="LGM59" s="268"/>
      <c r="LGN59" s="265"/>
      <c r="LGO59" s="268"/>
      <c r="LGP59" s="265"/>
      <c r="LGQ59" s="268"/>
      <c r="LGR59" s="265"/>
      <c r="LGS59" s="268"/>
      <c r="LGT59" s="265"/>
      <c r="LGU59" s="268"/>
      <c r="LGV59" s="265"/>
      <c r="LGW59" s="268"/>
      <c r="LGX59" s="265"/>
      <c r="LGY59" s="268"/>
      <c r="LGZ59" s="265"/>
      <c r="LHA59" s="268"/>
      <c r="LHB59" s="265"/>
      <c r="LHC59" s="268"/>
      <c r="LHD59" s="265"/>
      <c r="LHE59" s="268"/>
      <c r="LHF59" s="265"/>
      <c r="LHG59" s="268"/>
      <c r="LHH59" s="265"/>
      <c r="LHI59" s="268"/>
      <c r="LHJ59" s="265"/>
      <c r="LHK59" s="268"/>
      <c r="LHL59" s="265"/>
      <c r="LHM59" s="268"/>
      <c r="LHN59" s="265"/>
      <c r="LHO59" s="268"/>
      <c r="LHP59" s="265"/>
      <c r="LHQ59" s="268"/>
      <c r="LHR59" s="265"/>
      <c r="LHS59" s="268"/>
      <c r="LHT59" s="265"/>
      <c r="LHU59" s="268"/>
      <c r="LHV59" s="265"/>
      <c r="LHW59" s="268"/>
      <c r="LHX59" s="265"/>
      <c r="LHY59" s="268"/>
      <c r="LHZ59" s="265"/>
      <c r="LIA59" s="268"/>
      <c r="LIB59" s="265"/>
      <c r="LIC59" s="268"/>
      <c r="LID59" s="265"/>
      <c r="LIE59" s="268"/>
      <c r="LIF59" s="265"/>
      <c r="LIG59" s="268"/>
      <c r="LIH59" s="265"/>
      <c r="LII59" s="268"/>
      <c r="LIJ59" s="265"/>
      <c r="LIK59" s="268"/>
      <c r="LIL59" s="265"/>
      <c r="LIM59" s="268"/>
      <c r="LIN59" s="265"/>
      <c r="LIO59" s="268"/>
      <c r="LIP59" s="265"/>
      <c r="LIQ59" s="268"/>
      <c r="LIR59" s="265"/>
      <c r="LIS59" s="268"/>
      <c r="LIT59" s="265"/>
      <c r="LIU59" s="268"/>
      <c r="LIV59" s="265"/>
      <c r="LIW59" s="268"/>
      <c r="LIX59" s="265"/>
      <c r="LIY59" s="268"/>
      <c r="LIZ59" s="265"/>
      <c r="LJA59" s="268"/>
      <c r="LJB59" s="265"/>
      <c r="LJC59" s="268"/>
      <c r="LJD59" s="265"/>
      <c r="LJE59" s="268"/>
      <c r="LJF59" s="265"/>
      <c r="LJG59" s="268"/>
      <c r="LJH59" s="265"/>
      <c r="LJI59" s="268"/>
      <c r="LJJ59" s="265"/>
      <c r="LJK59" s="268"/>
      <c r="LJL59" s="265"/>
      <c r="LJM59" s="268"/>
      <c r="LJN59" s="265"/>
      <c r="LJO59" s="268"/>
      <c r="LJP59" s="265"/>
      <c r="LJQ59" s="268"/>
      <c r="LJR59" s="265"/>
      <c r="LJS59" s="268"/>
      <c r="LJT59" s="265"/>
      <c r="LJU59" s="268"/>
      <c r="LJV59" s="265"/>
      <c r="LJW59" s="268"/>
      <c r="LJX59" s="265"/>
      <c r="LJY59" s="268"/>
      <c r="LJZ59" s="265"/>
      <c r="LKA59" s="268"/>
      <c r="LKB59" s="265"/>
      <c r="LKC59" s="268"/>
      <c r="LKD59" s="265"/>
      <c r="LKE59" s="268"/>
      <c r="LKF59" s="265"/>
      <c r="LKG59" s="268"/>
      <c r="LKH59" s="265"/>
      <c r="LKI59" s="268"/>
      <c r="LKJ59" s="265"/>
      <c r="LKK59" s="268"/>
      <c r="LKL59" s="265"/>
      <c r="LKM59" s="268"/>
      <c r="LKN59" s="265"/>
      <c r="LKO59" s="268"/>
      <c r="LKP59" s="265"/>
      <c r="LKQ59" s="268"/>
      <c r="LKR59" s="265"/>
      <c r="LKS59" s="268"/>
      <c r="LKT59" s="265"/>
      <c r="LKU59" s="268"/>
      <c r="LKV59" s="265"/>
      <c r="LKW59" s="268"/>
      <c r="LKX59" s="265"/>
      <c r="LKY59" s="268"/>
      <c r="LKZ59" s="265"/>
      <c r="LLA59" s="268"/>
      <c r="LLB59" s="265"/>
      <c r="LLC59" s="268"/>
      <c r="LLD59" s="265"/>
      <c r="LLE59" s="268"/>
      <c r="LLF59" s="265"/>
      <c r="LLG59" s="268"/>
      <c r="LLH59" s="265"/>
      <c r="LLI59" s="268"/>
      <c r="LLJ59" s="265"/>
      <c r="LLK59" s="268"/>
      <c r="LLL59" s="265"/>
      <c r="LLM59" s="268"/>
      <c r="LLN59" s="265"/>
      <c r="LLO59" s="268"/>
      <c r="LLP59" s="265"/>
      <c r="LLQ59" s="268"/>
      <c r="LLR59" s="265"/>
      <c r="LLS59" s="268"/>
      <c r="LLT59" s="265"/>
      <c r="LLU59" s="268"/>
      <c r="LLV59" s="265"/>
      <c r="LLW59" s="268"/>
      <c r="LLX59" s="265"/>
      <c r="LLY59" s="268"/>
      <c r="LLZ59" s="265"/>
      <c r="LMA59" s="268"/>
      <c r="LMB59" s="265"/>
      <c r="LMC59" s="268"/>
      <c r="LMD59" s="265"/>
      <c r="LME59" s="268"/>
      <c r="LMF59" s="265"/>
      <c r="LMG59" s="268"/>
      <c r="LMH59" s="265"/>
      <c r="LMI59" s="268"/>
      <c r="LMJ59" s="265"/>
      <c r="LMK59" s="268"/>
      <c r="LML59" s="265"/>
      <c r="LMM59" s="268"/>
      <c r="LMN59" s="265"/>
      <c r="LMO59" s="268"/>
      <c r="LMP59" s="265"/>
      <c r="LMQ59" s="268"/>
      <c r="LMR59" s="265"/>
      <c r="LMS59" s="268"/>
      <c r="LMT59" s="265"/>
      <c r="LMU59" s="268"/>
      <c r="LMV59" s="265"/>
      <c r="LMW59" s="268"/>
      <c r="LMX59" s="265"/>
      <c r="LMY59" s="268"/>
      <c r="LMZ59" s="265"/>
      <c r="LNA59" s="268"/>
      <c r="LNB59" s="265"/>
      <c r="LNC59" s="268"/>
      <c r="LND59" s="265"/>
      <c r="LNE59" s="268"/>
      <c r="LNF59" s="265"/>
      <c r="LNG59" s="268"/>
      <c r="LNH59" s="265"/>
      <c r="LNI59" s="268"/>
      <c r="LNJ59" s="265"/>
      <c r="LNK59" s="268"/>
      <c r="LNL59" s="265"/>
      <c r="LNM59" s="268"/>
      <c r="LNN59" s="265"/>
      <c r="LNO59" s="268"/>
      <c r="LNP59" s="265"/>
      <c r="LNQ59" s="268"/>
      <c r="LNR59" s="265"/>
      <c r="LNS59" s="268"/>
      <c r="LNT59" s="265"/>
      <c r="LNU59" s="268"/>
      <c r="LNV59" s="265"/>
      <c r="LNW59" s="268"/>
      <c r="LNX59" s="265"/>
      <c r="LNY59" s="268"/>
      <c r="LNZ59" s="265"/>
      <c r="LOA59" s="268"/>
      <c r="LOB59" s="265"/>
      <c r="LOC59" s="268"/>
      <c r="LOD59" s="265"/>
      <c r="LOE59" s="268"/>
      <c r="LOF59" s="265"/>
      <c r="LOG59" s="268"/>
      <c r="LOH59" s="265"/>
      <c r="LOI59" s="268"/>
      <c r="LOJ59" s="265"/>
      <c r="LOK59" s="268"/>
      <c r="LOL59" s="265"/>
      <c r="LOM59" s="268"/>
      <c r="LON59" s="265"/>
      <c r="LOO59" s="268"/>
      <c r="LOP59" s="265"/>
      <c r="LOQ59" s="268"/>
      <c r="LOR59" s="265"/>
      <c r="LOS59" s="268"/>
      <c r="LOT59" s="265"/>
      <c r="LOU59" s="268"/>
      <c r="LOV59" s="265"/>
      <c r="LOW59" s="268"/>
      <c r="LOX59" s="265"/>
      <c r="LOY59" s="268"/>
      <c r="LOZ59" s="265"/>
      <c r="LPA59" s="268"/>
      <c r="LPB59" s="265"/>
      <c r="LPC59" s="268"/>
      <c r="LPD59" s="265"/>
      <c r="LPE59" s="268"/>
      <c r="LPF59" s="265"/>
      <c r="LPG59" s="268"/>
      <c r="LPH59" s="265"/>
      <c r="LPI59" s="268"/>
      <c r="LPJ59" s="265"/>
      <c r="LPK59" s="268"/>
      <c r="LPL59" s="265"/>
      <c r="LPM59" s="268"/>
      <c r="LPN59" s="265"/>
      <c r="LPO59" s="268"/>
      <c r="LPP59" s="265"/>
      <c r="LPQ59" s="268"/>
      <c r="LPR59" s="265"/>
      <c r="LPS59" s="268"/>
      <c r="LPT59" s="265"/>
      <c r="LPU59" s="268"/>
      <c r="LPV59" s="265"/>
      <c r="LPW59" s="268"/>
      <c r="LPX59" s="265"/>
      <c r="LPY59" s="268"/>
      <c r="LPZ59" s="265"/>
      <c r="LQA59" s="268"/>
      <c r="LQB59" s="265"/>
      <c r="LQC59" s="268"/>
      <c r="LQD59" s="265"/>
      <c r="LQE59" s="268"/>
      <c r="LQF59" s="265"/>
      <c r="LQG59" s="268"/>
      <c r="LQH59" s="265"/>
      <c r="LQI59" s="268"/>
      <c r="LQJ59" s="265"/>
      <c r="LQK59" s="268"/>
      <c r="LQL59" s="265"/>
      <c r="LQM59" s="268"/>
      <c r="LQN59" s="265"/>
      <c r="LQO59" s="268"/>
      <c r="LQP59" s="265"/>
      <c r="LQQ59" s="268"/>
      <c r="LQR59" s="265"/>
      <c r="LQS59" s="268"/>
      <c r="LQT59" s="265"/>
      <c r="LQU59" s="268"/>
      <c r="LQV59" s="265"/>
      <c r="LQW59" s="268"/>
      <c r="LQX59" s="265"/>
      <c r="LQY59" s="268"/>
      <c r="LQZ59" s="265"/>
      <c r="LRA59" s="268"/>
      <c r="LRB59" s="265"/>
      <c r="LRC59" s="268"/>
      <c r="LRD59" s="265"/>
      <c r="LRE59" s="268"/>
      <c r="LRF59" s="265"/>
      <c r="LRG59" s="268"/>
      <c r="LRH59" s="265"/>
      <c r="LRI59" s="268"/>
      <c r="LRJ59" s="265"/>
      <c r="LRK59" s="268"/>
      <c r="LRL59" s="265"/>
      <c r="LRM59" s="268"/>
      <c r="LRN59" s="265"/>
      <c r="LRO59" s="268"/>
      <c r="LRP59" s="265"/>
      <c r="LRQ59" s="268"/>
      <c r="LRR59" s="265"/>
      <c r="LRS59" s="268"/>
      <c r="LRT59" s="265"/>
      <c r="LRU59" s="268"/>
      <c r="LRV59" s="265"/>
      <c r="LRW59" s="268"/>
      <c r="LRX59" s="265"/>
      <c r="LRY59" s="268"/>
      <c r="LRZ59" s="265"/>
      <c r="LSA59" s="268"/>
      <c r="LSB59" s="265"/>
      <c r="LSC59" s="268"/>
      <c r="LSD59" s="265"/>
      <c r="LSE59" s="268"/>
      <c r="LSF59" s="265"/>
      <c r="LSG59" s="268"/>
      <c r="LSH59" s="265"/>
      <c r="LSI59" s="268"/>
      <c r="LSJ59" s="265"/>
      <c r="LSK59" s="268"/>
      <c r="LSL59" s="265"/>
      <c r="LSM59" s="268"/>
      <c r="LSN59" s="265"/>
      <c r="LSO59" s="268"/>
      <c r="LSP59" s="265"/>
      <c r="LSQ59" s="268"/>
      <c r="LSR59" s="265"/>
      <c r="LSS59" s="268"/>
      <c r="LST59" s="265"/>
      <c r="LSU59" s="268"/>
      <c r="LSV59" s="265"/>
      <c r="LSW59" s="268"/>
      <c r="LSX59" s="265"/>
      <c r="LSY59" s="268"/>
      <c r="LSZ59" s="265"/>
      <c r="LTA59" s="268"/>
      <c r="LTB59" s="265"/>
      <c r="LTC59" s="268"/>
      <c r="LTD59" s="265"/>
      <c r="LTE59" s="268"/>
      <c r="LTF59" s="265"/>
      <c r="LTG59" s="268"/>
      <c r="LTH59" s="265"/>
      <c r="LTI59" s="268"/>
      <c r="LTJ59" s="265"/>
      <c r="LTK59" s="268"/>
      <c r="LTL59" s="265"/>
      <c r="LTM59" s="268"/>
      <c r="LTN59" s="265"/>
      <c r="LTO59" s="268"/>
      <c r="LTP59" s="265"/>
      <c r="LTQ59" s="268"/>
      <c r="LTR59" s="265"/>
      <c r="LTS59" s="268"/>
      <c r="LTT59" s="265"/>
      <c r="LTU59" s="268"/>
      <c r="LTV59" s="265"/>
      <c r="LTW59" s="268"/>
      <c r="LTX59" s="265"/>
      <c r="LTY59" s="268"/>
      <c r="LTZ59" s="265"/>
      <c r="LUA59" s="268"/>
      <c r="LUB59" s="265"/>
      <c r="LUC59" s="268"/>
      <c r="LUD59" s="265"/>
      <c r="LUE59" s="268"/>
      <c r="LUF59" s="265"/>
      <c r="LUG59" s="268"/>
      <c r="LUH59" s="265"/>
      <c r="LUI59" s="268"/>
      <c r="LUJ59" s="265"/>
      <c r="LUK59" s="268"/>
      <c r="LUL59" s="265"/>
      <c r="LUM59" s="268"/>
      <c r="LUN59" s="265"/>
      <c r="LUO59" s="268"/>
      <c r="LUP59" s="265"/>
      <c r="LUQ59" s="268"/>
      <c r="LUR59" s="265"/>
      <c r="LUS59" s="268"/>
      <c r="LUT59" s="265"/>
      <c r="LUU59" s="268"/>
      <c r="LUV59" s="265"/>
      <c r="LUW59" s="268"/>
      <c r="LUX59" s="265"/>
      <c r="LUY59" s="268"/>
      <c r="LUZ59" s="265"/>
      <c r="LVA59" s="268"/>
      <c r="LVB59" s="265"/>
      <c r="LVC59" s="268"/>
      <c r="LVD59" s="265"/>
      <c r="LVE59" s="268"/>
      <c r="LVF59" s="265"/>
      <c r="LVG59" s="268"/>
      <c r="LVH59" s="265"/>
      <c r="LVI59" s="268"/>
      <c r="LVJ59" s="265"/>
      <c r="LVK59" s="268"/>
      <c r="LVL59" s="265"/>
      <c r="LVM59" s="268"/>
      <c r="LVN59" s="265"/>
      <c r="LVO59" s="268"/>
      <c r="LVP59" s="265"/>
      <c r="LVQ59" s="268"/>
      <c r="LVR59" s="265"/>
      <c r="LVS59" s="268"/>
      <c r="LVT59" s="265"/>
      <c r="LVU59" s="268"/>
      <c r="LVV59" s="265"/>
      <c r="LVW59" s="268"/>
      <c r="LVX59" s="265"/>
      <c r="LVY59" s="268"/>
      <c r="LVZ59" s="265"/>
      <c r="LWA59" s="268"/>
      <c r="LWB59" s="265"/>
      <c r="LWC59" s="268"/>
      <c r="LWD59" s="265"/>
      <c r="LWE59" s="268"/>
      <c r="LWF59" s="265"/>
      <c r="LWG59" s="268"/>
      <c r="LWH59" s="265"/>
      <c r="LWI59" s="268"/>
      <c r="LWJ59" s="265"/>
      <c r="LWK59" s="268"/>
      <c r="LWL59" s="265"/>
      <c r="LWM59" s="268"/>
      <c r="LWN59" s="265"/>
      <c r="LWO59" s="268"/>
      <c r="LWP59" s="265"/>
      <c r="LWQ59" s="268"/>
      <c r="LWR59" s="265"/>
      <c r="LWS59" s="268"/>
      <c r="LWT59" s="265"/>
      <c r="LWU59" s="268"/>
      <c r="LWV59" s="265"/>
      <c r="LWW59" s="268"/>
      <c r="LWX59" s="265"/>
      <c r="LWY59" s="268"/>
      <c r="LWZ59" s="265"/>
      <c r="LXA59" s="268"/>
      <c r="LXB59" s="265"/>
      <c r="LXC59" s="268"/>
      <c r="LXD59" s="265"/>
      <c r="LXE59" s="268"/>
      <c r="LXF59" s="265"/>
      <c r="LXG59" s="268"/>
      <c r="LXH59" s="265"/>
      <c r="LXI59" s="268"/>
      <c r="LXJ59" s="265"/>
      <c r="LXK59" s="268"/>
      <c r="LXL59" s="265"/>
      <c r="LXM59" s="268"/>
      <c r="LXN59" s="265"/>
      <c r="LXO59" s="268"/>
      <c r="LXP59" s="265"/>
      <c r="LXQ59" s="268"/>
      <c r="LXR59" s="265"/>
      <c r="LXS59" s="268"/>
      <c r="LXT59" s="265"/>
      <c r="LXU59" s="268"/>
      <c r="LXV59" s="265"/>
      <c r="LXW59" s="268"/>
      <c r="LXX59" s="265"/>
      <c r="LXY59" s="268"/>
      <c r="LXZ59" s="265"/>
      <c r="LYA59" s="268"/>
      <c r="LYB59" s="265"/>
      <c r="LYC59" s="268"/>
      <c r="LYD59" s="265"/>
      <c r="LYE59" s="268"/>
      <c r="LYF59" s="265"/>
      <c r="LYG59" s="268"/>
      <c r="LYH59" s="265"/>
      <c r="LYI59" s="268"/>
      <c r="LYJ59" s="265"/>
      <c r="LYK59" s="268"/>
      <c r="LYL59" s="265"/>
      <c r="LYM59" s="268"/>
      <c r="LYN59" s="265"/>
      <c r="LYO59" s="268"/>
      <c r="LYP59" s="265"/>
      <c r="LYQ59" s="268"/>
      <c r="LYR59" s="265"/>
      <c r="LYS59" s="268"/>
      <c r="LYT59" s="265"/>
      <c r="LYU59" s="268"/>
      <c r="LYV59" s="265"/>
      <c r="LYW59" s="268"/>
      <c r="LYX59" s="265"/>
      <c r="LYY59" s="268"/>
      <c r="LYZ59" s="265"/>
      <c r="LZA59" s="268"/>
      <c r="LZB59" s="265"/>
      <c r="LZC59" s="268"/>
      <c r="LZD59" s="265"/>
      <c r="LZE59" s="268"/>
      <c r="LZF59" s="265"/>
      <c r="LZG59" s="268"/>
      <c r="LZH59" s="265"/>
      <c r="LZI59" s="268"/>
      <c r="LZJ59" s="265"/>
      <c r="LZK59" s="268"/>
      <c r="LZL59" s="265"/>
      <c r="LZM59" s="268"/>
      <c r="LZN59" s="265"/>
      <c r="LZO59" s="268"/>
      <c r="LZP59" s="265"/>
      <c r="LZQ59" s="268"/>
      <c r="LZR59" s="265"/>
      <c r="LZS59" s="268"/>
      <c r="LZT59" s="265"/>
      <c r="LZU59" s="268"/>
      <c r="LZV59" s="265"/>
      <c r="LZW59" s="268"/>
      <c r="LZX59" s="265"/>
      <c r="LZY59" s="268"/>
      <c r="LZZ59" s="265"/>
      <c r="MAA59" s="268"/>
      <c r="MAB59" s="265"/>
      <c r="MAC59" s="268"/>
      <c r="MAD59" s="265"/>
      <c r="MAE59" s="268"/>
      <c r="MAF59" s="265"/>
      <c r="MAG59" s="268"/>
      <c r="MAH59" s="265"/>
      <c r="MAI59" s="268"/>
      <c r="MAJ59" s="265"/>
      <c r="MAK59" s="268"/>
      <c r="MAL59" s="265"/>
      <c r="MAM59" s="268"/>
      <c r="MAN59" s="265"/>
      <c r="MAO59" s="268"/>
      <c r="MAP59" s="265"/>
      <c r="MAQ59" s="268"/>
      <c r="MAR59" s="265"/>
      <c r="MAS59" s="268"/>
      <c r="MAT59" s="265"/>
      <c r="MAU59" s="268"/>
      <c r="MAV59" s="265"/>
      <c r="MAW59" s="268"/>
      <c r="MAX59" s="265"/>
      <c r="MAY59" s="268"/>
      <c r="MAZ59" s="265"/>
      <c r="MBA59" s="268"/>
      <c r="MBB59" s="265"/>
      <c r="MBC59" s="268"/>
      <c r="MBD59" s="265"/>
      <c r="MBE59" s="268"/>
      <c r="MBF59" s="265"/>
      <c r="MBG59" s="268"/>
      <c r="MBH59" s="265"/>
      <c r="MBI59" s="268"/>
      <c r="MBJ59" s="265"/>
      <c r="MBK59" s="268"/>
      <c r="MBL59" s="265"/>
      <c r="MBM59" s="268"/>
      <c r="MBN59" s="265"/>
      <c r="MBO59" s="268"/>
      <c r="MBP59" s="265"/>
      <c r="MBQ59" s="268"/>
      <c r="MBR59" s="265"/>
      <c r="MBS59" s="268"/>
      <c r="MBT59" s="265"/>
      <c r="MBU59" s="268"/>
      <c r="MBV59" s="265"/>
      <c r="MBW59" s="268"/>
      <c r="MBX59" s="265"/>
      <c r="MBY59" s="268"/>
      <c r="MBZ59" s="265"/>
      <c r="MCA59" s="268"/>
      <c r="MCB59" s="265"/>
      <c r="MCC59" s="268"/>
      <c r="MCD59" s="265"/>
      <c r="MCE59" s="268"/>
      <c r="MCF59" s="265"/>
      <c r="MCG59" s="268"/>
      <c r="MCH59" s="265"/>
      <c r="MCI59" s="268"/>
      <c r="MCJ59" s="265"/>
      <c r="MCK59" s="268"/>
      <c r="MCL59" s="265"/>
      <c r="MCM59" s="268"/>
      <c r="MCN59" s="265"/>
      <c r="MCO59" s="268"/>
      <c r="MCP59" s="265"/>
      <c r="MCQ59" s="268"/>
      <c r="MCR59" s="265"/>
      <c r="MCS59" s="268"/>
      <c r="MCT59" s="265"/>
      <c r="MCU59" s="268"/>
      <c r="MCV59" s="265"/>
      <c r="MCW59" s="268"/>
      <c r="MCX59" s="265"/>
      <c r="MCY59" s="268"/>
      <c r="MCZ59" s="265"/>
      <c r="MDA59" s="268"/>
      <c r="MDB59" s="265"/>
      <c r="MDC59" s="268"/>
      <c r="MDD59" s="265"/>
      <c r="MDE59" s="268"/>
      <c r="MDF59" s="265"/>
      <c r="MDG59" s="268"/>
      <c r="MDH59" s="265"/>
      <c r="MDI59" s="268"/>
      <c r="MDJ59" s="265"/>
      <c r="MDK59" s="268"/>
      <c r="MDL59" s="265"/>
      <c r="MDM59" s="268"/>
      <c r="MDN59" s="265"/>
      <c r="MDO59" s="268"/>
      <c r="MDP59" s="265"/>
      <c r="MDQ59" s="268"/>
      <c r="MDR59" s="265"/>
      <c r="MDS59" s="268"/>
      <c r="MDT59" s="265"/>
      <c r="MDU59" s="268"/>
      <c r="MDV59" s="265"/>
      <c r="MDW59" s="268"/>
      <c r="MDX59" s="265"/>
      <c r="MDY59" s="268"/>
      <c r="MDZ59" s="265"/>
      <c r="MEA59" s="268"/>
      <c r="MEB59" s="265"/>
      <c r="MEC59" s="268"/>
      <c r="MED59" s="265"/>
      <c r="MEE59" s="268"/>
      <c r="MEF59" s="265"/>
      <c r="MEG59" s="268"/>
      <c r="MEH59" s="265"/>
      <c r="MEI59" s="268"/>
      <c r="MEJ59" s="265"/>
      <c r="MEK59" s="268"/>
      <c r="MEL59" s="265"/>
      <c r="MEM59" s="268"/>
      <c r="MEN59" s="265"/>
      <c r="MEO59" s="268"/>
      <c r="MEP59" s="265"/>
      <c r="MEQ59" s="268"/>
      <c r="MER59" s="265"/>
      <c r="MES59" s="268"/>
      <c r="MET59" s="265"/>
      <c r="MEU59" s="268"/>
      <c r="MEV59" s="265"/>
      <c r="MEW59" s="268"/>
      <c r="MEX59" s="265"/>
      <c r="MEY59" s="268"/>
      <c r="MEZ59" s="265"/>
      <c r="MFA59" s="268"/>
      <c r="MFB59" s="265"/>
      <c r="MFC59" s="268"/>
      <c r="MFD59" s="265"/>
      <c r="MFE59" s="268"/>
      <c r="MFF59" s="265"/>
      <c r="MFG59" s="268"/>
      <c r="MFH59" s="265"/>
      <c r="MFI59" s="268"/>
      <c r="MFJ59" s="265"/>
      <c r="MFK59" s="268"/>
      <c r="MFL59" s="265"/>
      <c r="MFM59" s="268"/>
      <c r="MFN59" s="265"/>
      <c r="MFO59" s="268"/>
      <c r="MFP59" s="265"/>
      <c r="MFQ59" s="268"/>
      <c r="MFR59" s="265"/>
      <c r="MFS59" s="268"/>
      <c r="MFT59" s="265"/>
      <c r="MFU59" s="268"/>
      <c r="MFV59" s="265"/>
      <c r="MFW59" s="268"/>
      <c r="MFX59" s="265"/>
      <c r="MFY59" s="268"/>
      <c r="MFZ59" s="265"/>
      <c r="MGA59" s="268"/>
      <c r="MGB59" s="265"/>
      <c r="MGC59" s="268"/>
      <c r="MGD59" s="265"/>
      <c r="MGE59" s="268"/>
      <c r="MGF59" s="265"/>
      <c r="MGG59" s="268"/>
      <c r="MGH59" s="265"/>
      <c r="MGI59" s="268"/>
      <c r="MGJ59" s="265"/>
      <c r="MGK59" s="268"/>
      <c r="MGL59" s="265"/>
      <c r="MGM59" s="268"/>
      <c r="MGN59" s="265"/>
      <c r="MGO59" s="268"/>
      <c r="MGP59" s="265"/>
      <c r="MGQ59" s="268"/>
      <c r="MGR59" s="265"/>
      <c r="MGS59" s="268"/>
      <c r="MGT59" s="265"/>
      <c r="MGU59" s="268"/>
      <c r="MGV59" s="265"/>
      <c r="MGW59" s="268"/>
      <c r="MGX59" s="265"/>
      <c r="MGY59" s="268"/>
      <c r="MGZ59" s="265"/>
      <c r="MHA59" s="268"/>
      <c r="MHB59" s="265"/>
      <c r="MHC59" s="268"/>
      <c r="MHD59" s="265"/>
      <c r="MHE59" s="268"/>
      <c r="MHF59" s="265"/>
      <c r="MHG59" s="268"/>
      <c r="MHH59" s="265"/>
      <c r="MHI59" s="268"/>
      <c r="MHJ59" s="265"/>
      <c r="MHK59" s="268"/>
      <c r="MHL59" s="265"/>
      <c r="MHM59" s="268"/>
      <c r="MHN59" s="265"/>
      <c r="MHO59" s="268"/>
      <c r="MHP59" s="265"/>
      <c r="MHQ59" s="268"/>
      <c r="MHR59" s="265"/>
      <c r="MHS59" s="268"/>
      <c r="MHT59" s="265"/>
      <c r="MHU59" s="268"/>
      <c r="MHV59" s="265"/>
      <c r="MHW59" s="268"/>
      <c r="MHX59" s="265"/>
      <c r="MHY59" s="268"/>
      <c r="MHZ59" s="265"/>
      <c r="MIA59" s="268"/>
      <c r="MIB59" s="265"/>
      <c r="MIC59" s="268"/>
      <c r="MID59" s="265"/>
      <c r="MIE59" s="268"/>
      <c r="MIF59" s="265"/>
      <c r="MIG59" s="268"/>
      <c r="MIH59" s="265"/>
      <c r="MII59" s="268"/>
      <c r="MIJ59" s="265"/>
      <c r="MIK59" s="268"/>
      <c r="MIL59" s="265"/>
      <c r="MIM59" s="268"/>
      <c r="MIN59" s="265"/>
      <c r="MIO59" s="268"/>
      <c r="MIP59" s="265"/>
      <c r="MIQ59" s="268"/>
      <c r="MIR59" s="265"/>
      <c r="MIS59" s="268"/>
      <c r="MIT59" s="265"/>
      <c r="MIU59" s="268"/>
      <c r="MIV59" s="265"/>
      <c r="MIW59" s="268"/>
      <c r="MIX59" s="265"/>
      <c r="MIY59" s="268"/>
      <c r="MIZ59" s="265"/>
      <c r="MJA59" s="268"/>
      <c r="MJB59" s="265"/>
      <c r="MJC59" s="268"/>
      <c r="MJD59" s="265"/>
      <c r="MJE59" s="268"/>
      <c r="MJF59" s="265"/>
      <c r="MJG59" s="268"/>
      <c r="MJH59" s="265"/>
      <c r="MJI59" s="268"/>
      <c r="MJJ59" s="265"/>
      <c r="MJK59" s="268"/>
      <c r="MJL59" s="265"/>
      <c r="MJM59" s="268"/>
      <c r="MJN59" s="265"/>
      <c r="MJO59" s="268"/>
      <c r="MJP59" s="265"/>
      <c r="MJQ59" s="268"/>
      <c r="MJR59" s="265"/>
      <c r="MJS59" s="268"/>
      <c r="MJT59" s="265"/>
      <c r="MJU59" s="268"/>
      <c r="MJV59" s="265"/>
      <c r="MJW59" s="268"/>
      <c r="MJX59" s="265"/>
      <c r="MJY59" s="268"/>
      <c r="MJZ59" s="265"/>
      <c r="MKA59" s="268"/>
      <c r="MKB59" s="265"/>
      <c r="MKC59" s="268"/>
      <c r="MKD59" s="265"/>
      <c r="MKE59" s="268"/>
      <c r="MKF59" s="265"/>
      <c r="MKG59" s="268"/>
      <c r="MKH59" s="265"/>
      <c r="MKI59" s="268"/>
      <c r="MKJ59" s="265"/>
      <c r="MKK59" s="268"/>
      <c r="MKL59" s="265"/>
      <c r="MKM59" s="268"/>
      <c r="MKN59" s="265"/>
      <c r="MKO59" s="268"/>
      <c r="MKP59" s="265"/>
      <c r="MKQ59" s="268"/>
      <c r="MKR59" s="265"/>
      <c r="MKS59" s="268"/>
      <c r="MKT59" s="265"/>
      <c r="MKU59" s="268"/>
      <c r="MKV59" s="265"/>
      <c r="MKW59" s="268"/>
      <c r="MKX59" s="265"/>
      <c r="MKY59" s="268"/>
      <c r="MKZ59" s="265"/>
      <c r="MLA59" s="268"/>
      <c r="MLB59" s="265"/>
      <c r="MLC59" s="268"/>
      <c r="MLD59" s="265"/>
      <c r="MLE59" s="268"/>
      <c r="MLF59" s="265"/>
      <c r="MLG59" s="268"/>
      <c r="MLH59" s="265"/>
      <c r="MLI59" s="268"/>
      <c r="MLJ59" s="265"/>
      <c r="MLK59" s="268"/>
      <c r="MLL59" s="265"/>
      <c r="MLM59" s="268"/>
      <c r="MLN59" s="265"/>
      <c r="MLO59" s="268"/>
      <c r="MLP59" s="265"/>
      <c r="MLQ59" s="268"/>
      <c r="MLR59" s="265"/>
      <c r="MLS59" s="268"/>
      <c r="MLT59" s="265"/>
      <c r="MLU59" s="268"/>
      <c r="MLV59" s="265"/>
      <c r="MLW59" s="268"/>
      <c r="MLX59" s="265"/>
      <c r="MLY59" s="268"/>
      <c r="MLZ59" s="265"/>
      <c r="MMA59" s="268"/>
      <c r="MMB59" s="265"/>
      <c r="MMC59" s="268"/>
      <c r="MMD59" s="265"/>
      <c r="MME59" s="268"/>
      <c r="MMF59" s="265"/>
      <c r="MMG59" s="268"/>
      <c r="MMH59" s="265"/>
      <c r="MMI59" s="268"/>
      <c r="MMJ59" s="265"/>
      <c r="MMK59" s="268"/>
      <c r="MML59" s="265"/>
      <c r="MMM59" s="268"/>
      <c r="MMN59" s="265"/>
      <c r="MMO59" s="268"/>
      <c r="MMP59" s="265"/>
      <c r="MMQ59" s="268"/>
      <c r="MMR59" s="265"/>
      <c r="MMS59" s="268"/>
      <c r="MMT59" s="265"/>
      <c r="MMU59" s="268"/>
      <c r="MMV59" s="265"/>
      <c r="MMW59" s="268"/>
      <c r="MMX59" s="265"/>
      <c r="MMY59" s="268"/>
      <c r="MMZ59" s="265"/>
      <c r="MNA59" s="268"/>
      <c r="MNB59" s="265"/>
      <c r="MNC59" s="268"/>
      <c r="MND59" s="265"/>
      <c r="MNE59" s="268"/>
      <c r="MNF59" s="265"/>
      <c r="MNG59" s="268"/>
      <c r="MNH59" s="265"/>
      <c r="MNI59" s="268"/>
      <c r="MNJ59" s="265"/>
      <c r="MNK59" s="268"/>
      <c r="MNL59" s="265"/>
      <c r="MNM59" s="268"/>
      <c r="MNN59" s="265"/>
      <c r="MNO59" s="268"/>
      <c r="MNP59" s="265"/>
      <c r="MNQ59" s="268"/>
      <c r="MNR59" s="265"/>
      <c r="MNS59" s="268"/>
      <c r="MNT59" s="265"/>
      <c r="MNU59" s="268"/>
      <c r="MNV59" s="265"/>
      <c r="MNW59" s="268"/>
      <c r="MNX59" s="265"/>
      <c r="MNY59" s="268"/>
      <c r="MNZ59" s="265"/>
      <c r="MOA59" s="268"/>
      <c r="MOB59" s="265"/>
      <c r="MOC59" s="268"/>
      <c r="MOD59" s="265"/>
      <c r="MOE59" s="268"/>
      <c r="MOF59" s="265"/>
      <c r="MOG59" s="268"/>
      <c r="MOH59" s="265"/>
      <c r="MOI59" s="268"/>
      <c r="MOJ59" s="265"/>
      <c r="MOK59" s="268"/>
      <c r="MOL59" s="265"/>
      <c r="MOM59" s="268"/>
      <c r="MON59" s="265"/>
      <c r="MOO59" s="268"/>
      <c r="MOP59" s="265"/>
      <c r="MOQ59" s="268"/>
      <c r="MOR59" s="265"/>
      <c r="MOS59" s="268"/>
      <c r="MOT59" s="265"/>
      <c r="MOU59" s="268"/>
      <c r="MOV59" s="265"/>
      <c r="MOW59" s="268"/>
      <c r="MOX59" s="265"/>
      <c r="MOY59" s="268"/>
      <c r="MOZ59" s="265"/>
      <c r="MPA59" s="268"/>
      <c r="MPB59" s="265"/>
      <c r="MPC59" s="268"/>
      <c r="MPD59" s="265"/>
      <c r="MPE59" s="268"/>
      <c r="MPF59" s="265"/>
      <c r="MPG59" s="268"/>
      <c r="MPH59" s="265"/>
      <c r="MPI59" s="268"/>
      <c r="MPJ59" s="265"/>
      <c r="MPK59" s="268"/>
      <c r="MPL59" s="265"/>
      <c r="MPM59" s="268"/>
      <c r="MPN59" s="265"/>
      <c r="MPO59" s="268"/>
      <c r="MPP59" s="265"/>
      <c r="MPQ59" s="268"/>
      <c r="MPR59" s="265"/>
      <c r="MPS59" s="268"/>
      <c r="MPT59" s="265"/>
      <c r="MPU59" s="268"/>
      <c r="MPV59" s="265"/>
      <c r="MPW59" s="268"/>
      <c r="MPX59" s="265"/>
      <c r="MPY59" s="268"/>
      <c r="MPZ59" s="265"/>
      <c r="MQA59" s="268"/>
      <c r="MQB59" s="265"/>
      <c r="MQC59" s="268"/>
      <c r="MQD59" s="265"/>
      <c r="MQE59" s="268"/>
      <c r="MQF59" s="265"/>
      <c r="MQG59" s="268"/>
      <c r="MQH59" s="265"/>
      <c r="MQI59" s="268"/>
      <c r="MQJ59" s="265"/>
      <c r="MQK59" s="268"/>
      <c r="MQL59" s="265"/>
      <c r="MQM59" s="268"/>
      <c r="MQN59" s="265"/>
      <c r="MQO59" s="268"/>
      <c r="MQP59" s="265"/>
      <c r="MQQ59" s="268"/>
      <c r="MQR59" s="265"/>
      <c r="MQS59" s="268"/>
      <c r="MQT59" s="265"/>
      <c r="MQU59" s="268"/>
      <c r="MQV59" s="265"/>
      <c r="MQW59" s="268"/>
      <c r="MQX59" s="265"/>
      <c r="MQY59" s="268"/>
      <c r="MQZ59" s="265"/>
      <c r="MRA59" s="268"/>
      <c r="MRB59" s="265"/>
      <c r="MRC59" s="268"/>
      <c r="MRD59" s="265"/>
      <c r="MRE59" s="268"/>
      <c r="MRF59" s="265"/>
      <c r="MRG59" s="268"/>
      <c r="MRH59" s="265"/>
      <c r="MRI59" s="268"/>
      <c r="MRJ59" s="265"/>
      <c r="MRK59" s="268"/>
      <c r="MRL59" s="265"/>
      <c r="MRM59" s="268"/>
      <c r="MRN59" s="265"/>
      <c r="MRO59" s="268"/>
      <c r="MRP59" s="265"/>
      <c r="MRQ59" s="268"/>
      <c r="MRR59" s="265"/>
      <c r="MRS59" s="268"/>
      <c r="MRT59" s="265"/>
      <c r="MRU59" s="268"/>
      <c r="MRV59" s="265"/>
      <c r="MRW59" s="268"/>
      <c r="MRX59" s="265"/>
      <c r="MRY59" s="268"/>
      <c r="MRZ59" s="265"/>
      <c r="MSA59" s="268"/>
      <c r="MSB59" s="265"/>
      <c r="MSC59" s="268"/>
      <c r="MSD59" s="265"/>
      <c r="MSE59" s="268"/>
      <c r="MSF59" s="265"/>
      <c r="MSG59" s="268"/>
      <c r="MSH59" s="265"/>
      <c r="MSI59" s="268"/>
      <c r="MSJ59" s="265"/>
      <c r="MSK59" s="268"/>
      <c r="MSL59" s="265"/>
      <c r="MSM59" s="268"/>
      <c r="MSN59" s="265"/>
      <c r="MSO59" s="268"/>
      <c r="MSP59" s="265"/>
      <c r="MSQ59" s="268"/>
      <c r="MSR59" s="265"/>
      <c r="MSS59" s="268"/>
      <c r="MST59" s="265"/>
      <c r="MSU59" s="268"/>
      <c r="MSV59" s="265"/>
      <c r="MSW59" s="268"/>
      <c r="MSX59" s="265"/>
      <c r="MSY59" s="268"/>
      <c r="MSZ59" s="265"/>
      <c r="MTA59" s="268"/>
      <c r="MTB59" s="265"/>
      <c r="MTC59" s="268"/>
      <c r="MTD59" s="265"/>
      <c r="MTE59" s="268"/>
      <c r="MTF59" s="265"/>
      <c r="MTG59" s="268"/>
      <c r="MTH59" s="265"/>
      <c r="MTI59" s="268"/>
      <c r="MTJ59" s="265"/>
      <c r="MTK59" s="268"/>
      <c r="MTL59" s="265"/>
      <c r="MTM59" s="268"/>
      <c r="MTN59" s="265"/>
      <c r="MTO59" s="268"/>
      <c r="MTP59" s="265"/>
      <c r="MTQ59" s="268"/>
      <c r="MTR59" s="265"/>
      <c r="MTS59" s="268"/>
      <c r="MTT59" s="265"/>
      <c r="MTU59" s="268"/>
      <c r="MTV59" s="265"/>
      <c r="MTW59" s="268"/>
      <c r="MTX59" s="265"/>
      <c r="MTY59" s="268"/>
      <c r="MTZ59" s="265"/>
      <c r="MUA59" s="268"/>
      <c r="MUB59" s="265"/>
      <c r="MUC59" s="268"/>
      <c r="MUD59" s="265"/>
      <c r="MUE59" s="268"/>
      <c r="MUF59" s="265"/>
      <c r="MUG59" s="268"/>
      <c r="MUH59" s="265"/>
      <c r="MUI59" s="268"/>
      <c r="MUJ59" s="265"/>
      <c r="MUK59" s="268"/>
      <c r="MUL59" s="265"/>
      <c r="MUM59" s="268"/>
      <c r="MUN59" s="265"/>
      <c r="MUO59" s="268"/>
      <c r="MUP59" s="265"/>
      <c r="MUQ59" s="268"/>
      <c r="MUR59" s="265"/>
      <c r="MUS59" s="268"/>
      <c r="MUT59" s="265"/>
      <c r="MUU59" s="268"/>
      <c r="MUV59" s="265"/>
      <c r="MUW59" s="268"/>
      <c r="MUX59" s="265"/>
      <c r="MUY59" s="268"/>
      <c r="MUZ59" s="265"/>
      <c r="MVA59" s="268"/>
      <c r="MVB59" s="265"/>
      <c r="MVC59" s="268"/>
      <c r="MVD59" s="265"/>
      <c r="MVE59" s="268"/>
      <c r="MVF59" s="265"/>
      <c r="MVG59" s="268"/>
      <c r="MVH59" s="265"/>
      <c r="MVI59" s="268"/>
      <c r="MVJ59" s="265"/>
      <c r="MVK59" s="268"/>
      <c r="MVL59" s="265"/>
      <c r="MVM59" s="268"/>
      <c r="MVN59" s="265"/>
      <c r="MVO59" s="268"/>
      <c r="MVP59" s="265"/>
      <c r="MVQ59" s="268"/>
      <c r="MVR59" s="265"/>
      <c r="MVS59" s="268"/>
      <c r="MVT59" s="265"/>
      <c r="MVU59" s="268"/>
      <c r="MVV59" s="265"/>
      <c r="MVW59" s="268"/>
      <c r="MVX59" s="265"/>
      <c r="MVY59" s="268"/>
      <c r="MVZ59" s="265"/>
      <c r="MWA59" s="268"/>
      <c r="MWB59" s="265"/>
      <c r="MWC59" s="268"/>
      <c r="MWD59" s="265"/>
      <c r="MWE59" s="268"/>
      <c r="MWF59" s="265"/>
      <c r="MWG59" s="268"/>
      <c r="MWH59" s="265"/>
      <c r="MWI59" s="268"/>
      <c r="MWJ59" s="265"/>
      <c r="MWK59" s="268"/>
      <c r="MWL59" s="265"/>
      <c r="MWM59" s="268"/>
      <c r="MWN59" s="265"/>
      <c r="MWO59" s="268"/>
      <c r="MWP59" s="265"/>
      <c r="MWQ59" s="268"/>
      <c r="MWR59" s="265"/>
      <c r="MWS59" s="268"/>
      <c r="MWT59" s="265"/>
      <c r="MWU59" s="268"/>
      <c r="MWV59" s="265"/>
      <c r="MWW59" s="268"/>
      <c r="MWX59" s="265"/>
      <c r="MWY59" s="268"/>
      <c r="MWZ59" s="265"/>
      <c r="MXA59" s="268"/>
      <c r="MXB59" s="265"/>
      <c r="MXC59" s="268"/>
      <c r="MXD59" s="265"/>
      <c r="MXE59" s="268"/>
      <c r="MXF59" s="265"/>
      <c r="MXG59" s="268"/>
      <c r="MXH59" s="265"/>
      <c r="MXI59" s="268"/>
      <c r="MXJ59" s="265"/>
      <c r="MXK59" s="268"/>
      <c r="MXL59" s="265"/>
      <c r="MXM59" s="268"/>
      <c r="MXN59" s="265"/>
      <c r="MXO59" s="268"/>
      <c r="MXP59" s="265"/>
      <c r="MXQ59" s="268"/>
      <c r="MXR59" s="265"/>
      <c r="MXS59" s="268"/>
      <c r="MXT59" s="265"/>
      <c r="MXU59" s="268"/>
      <c r="MXV59" s="265"/>
      <c r="MXW59" s="268"/>
      <c r="MXX59" s="265"/>
      <c r="MXY59" s="268"/>
      <c r="MXZ59" s="265"/>
      <c r="MYA59" s="268"/>
      <c r="MYB59" s="265"/>
      <c r="MYC59" s="268"/>
      <c r="MYD59" s="265"/>
      <c r="MYE59" s="268"/>
      <c r="MYF59" s="265"/>
      <c r="MYG59" s="268"/>
      <c r="MYH59" s="265"/>
      <c r="MYI59" s="268"/>
      <c r="MYJ59" s="265"/>
      <c r="MYK59" s="268"/>
      <c r="MYL59" s="265"/>
      <c r="MYM59" s="268"/>
      <c r="MYN59" s="265"/>
      <c r="MYO59" s="268"/>
      <c r="MYP59" s="265"/>
      <c r="MYQ59" s="268"/>
      <c r="MYR59" s="265"/>
      <c r="MYS59" s="268"/>
      <c r="MYT59" s="265"/>
      <c r="MYU59" s="268"/>
      <c r="MYV59" s="265"/>
      <c r="MYW59" s="268"/>
      <c r="MYX59" s="265"/>
      <c r="MYY59" s="268"/>
      <c r="MYZ59" s="265"/>
      <c r="MZA59" s="268"/>
      <c r="MZB59" s="265"/>
      <c r="MZC59" s="268"/>
      <c r="MZD59" s="265"/>
      <c r="MZE59" s="268"/>
      <c r="MZF59" s="265"/>
      <c r="MZG59" s="268"/>
      <c r="MZH59" s="265"/>
      <c r="MZI59" s="268"/>
      <c r="MZJ59" s="265"/>
      <c r="MZK59" s="268"/>
      <c r="MZL59" s="265"/>
      <c r="MZM59" s="268"/>
      <c r="MZN59" s="265"/>
      <c r="MZO59" s="268"/>
      <c r="MZP59" s="265"/>
      <c r="MZQ59" s="268"/>
      <c r="MZR59" s="265"/>
      <c r="MZS59" s="268"/>
      <c r="MZT59" s="265"/>
      <c r="MZU59" s="268"/>
      <c r="MZV59" s="265"/>
      <c r="MZW59" s="268"/>
      <c r="MZX59" s="265"/>
      <c r="MZY59" s="268"/>
      <c r="MZZ59" s="265"/>
      <c r="NAA59" s="268"/>
      <c r="NAB59" s="265"/>
      <c r="NAC59" s="268"/>
      <c r="NAD59" s="265"/>
      <c r="NAE59" s="268"/>
      <c r="NAF59" s="265"/>
      <c r="NAG59" s="268"/>
      <c r="NAH59" s="265"/>
      <c r="NAI59" s="268"/>
      <c r="NAJ59" s="265"/>
      <c r="NAK59" s="268"/>
      <c r="NAL59" s="265"/>
      <c r="NAM59" s="268"/>
      <c r="NAN59" s="265"/>
      <c r="NAO59" s="268"/>
      <c r="NAP59" s="265"/>
      <c r="NAQ59" s="268"/>
      <c r="NAR59" s="265"/>
      <c r="NAS59" s="268"/>
      <c r="NAT59" s="265"/>
      <c r="NAU59" s="268"/>
      <c r="NAV59" s="265"/>
      <c r="NAW59" s="268"/>
      <c r="NAX59" s="265"/>
      <c r="NAY59" s="268"/>
      <c r="NAZ59" s="265"/>
      <c r="NBA59" s="268"/>
      <c r="NBB59" s="265"/>
      <c r="NBC59" s="268"/>
      <c r="NBD59" s="265"/>
      <c r="NBE59" s="268"/>
      <c r="NBF59" s="265"/>
      <c r="NBG59" s="268"/>
      <c r="NBH59" s="265"/>
      <c r="NBI59" s="268"/>
      <c r="NBJ59" s="265"/>
      <c r="NBK59" s="268"/>
      <c r="NBL59" s="265"/>
      <c r="NBM59" s="268"/>
      <c r="NBN59" s="265"/>
      <c r="NBO59" s="268"/>
      <c r="NBP59" s="265"/>
      <c r="NBQ59" s="268"/>
      <c r="NBR59" s="265"/>
      <c r="NBS59" s="268"/>
      <c r="NBT59" s="265"/>
      <c r="NBU59" s="268"/>
      <c r="NBV59" s="265"/>
      <c r="NBW59" s="268"/>
      <c r="NBX59" s="265"/>
      <c r="NBY59" s="268"/>
      <c r="NBZ59" s="265"/>
      <c r="NCA59" s="268"/>
      <c r="NCB59" s="265"/>
      <c r="NCC59" s="268"/>
      <c r="NCD59" s="265"/>
      <c r="NCE59" s="268"/>
      <c r="NCF59" s="265"/>
      <c r="NCG59" s="268"/>
      <c r="NCH59" s="265"/>
      <c r="NCI59" s="268"/>
      <c r="NCJ59" s="265"/>
      <c r="NCK59" s="268"/>
      <c r="NCL59" s="265"/>
      <c r="NCM59" s="268"/>
      <c r="NCN59" s="265"/>
      <c r="NCO59" s="268"/>
      <c r="NCP59" s="265"/>
      <c r="NCQ59" s="268"/>
      <c r="NCR59" s="265"/>
      <c r="NCS59" s="268"/>
      <c r="NCT59" s="265"/>
      <c r="NCU59" s="268"/>
      <c r="NCV59" s="265"/>
      <c r="NCW59" s="268"/>
      <c r="NCX59" s="265"/>
      <c r="NCY59" s="268"/>
      <c r="NCZ59" s="265"/>
      <c r="NDA59" s="268"/>
      <c r="NDB59" s="265"/>
      <c r="NDC59" s="268"/>
      <c r="NDD59" s="265"/>
      <c r="NDE59" s="268"/>
      <c r="NDF59" s="265"/>
      <c r="NDG59" s="268"/>
      <c r="NDH59" s="265"/>
      <c r="NDI59" s="268"/>
      <c r="NDJ59" s="265"/>
      <c r="NDK59" s="268"/>
      <c r="NDL59" s="265"/>
      <c r="NDM59" s="268"/>
      <c r="NDN59" s="265"/>
      <c r="NDO59" s="268"/>
      <c r="NDP59" s="265"/>
      <c r="NDQ59" s="268"/>
      <c r="NDR59" s="265"/>
      <c r="NDS59" s="268"/>
      <c r="NDT59" s="265"/>
      <c r="NDU59" s="268"/>
      <c r="NDV59" s="265"/>
      <c r="NDW59" s="268"/>
      <c r="NDX59" s="265"/>
      <c r="NDY59" s="268"/>
      <c r="NDZ59" s="265"/>
      <c r="NEA59" s="268"/>
      <c r="NEB59" s="265"/>
      <c r="NEC59" s="268"/>
      <c r="NED59" s="265"/>
      <c r="NEE59" s="268"/>
      <c r="NEF59" s="265"/>
      <c r="NEG59" s="268"/>
      <c r="NEH59" s="265"/>
      <c r="NEI59" s="268"/>
      <c r="NEJ59" s="265"/>
      <c r="NEK59" s="268"/>
      <c r="NEL59" s="265"/>
      <c r="NEM59" s="268"/>
      <c r="NEN59" s="265"/>
      <c r="NEO59" s="268"/>
      <c r="NEP59" s="265"/>
      <c r="NEQ59" s="268"/>
      <c r="NER59" s="265"/>
      <c r="NES59" s="268"/>
      <c r="NET59" s="265"/>
      <c r="NEU59" s="268"/>
      <c r="NEV59" s="265"/>
      <c r="NEW59" s="268"/>
      <c r="NEX59" s="265"/>
      <c r="NEY59" s="268"/>
      <c r="NEZ59" s="265"/>
      <c r="NFA59" s="268"/>
      <c r="NFB59" s="265"/>
      <c r="NFC59" s="268"/>
      <c r="NFD59" s="265"/>
      <c r="NFE59" s="268"/>
      <c r="NFF59" s="265"/>
      <c r="NFG59" s="268"/>
      <c r="NFH59" s="265"/>
      <c r="NFI59" s="268"/>
      <c r="NFJ59" s="265"/>
      <c r="NFK59" s="268"/>
      <c r="NFL59" s="265"/>
      <c r="NFM59" s="268"/>
      <c r="NFN59" s="265"/>
      <c r="NFO59" s="268"/>
      <c r="NFP59" s="265"/>
      <c r="NFQ59" s="268"/>
      <c r="NFR59" s="265"/>
      <c r="NFS59" s="268"/>
      <c r="NFT59" s="265"/>
      <c r="NFU59" s="268"/>
      <c r="NFV59" s="265"/>
      <c r="NFW59" s="268"/>
      <c r="NFX59" s="265"/>
      <c r="NFY59" s="268"/>
      <c r="NFZ59" s="265"/>
      <c r="NGA59" s="268"/>
      <c r="NGB59" s="265"/>
      <c r="NGC59" s="268"/>
      <c r="NGD59" s="265"/>
      <c r="NGE59" s="268"/>
      <c r="NGF59" s="265"/>
      <c r="NGG59" s="268"/>
      <c r="NGH59" s="265"/>
      <c r="NGI59" s="268"/>
      <c r="NGJ59" s="265"/>
      <c r="NGK59" s="268"/>
      <c r="NGL59" s="265"/>
      <c r="NGM59" s="268"/>
      <c r="NGN59" s="265"/>
      <c r="NGO59" s="268"/>
      <c r="NGP59" s="265"/>
      <c r="NGQ59" s="268"/>
      <c r="NGR59" s="265"/>
      <c r="NGS59" s="268"/>
      <c r="NGT59" s="265"/>
      <c r="NGU59" s="268"/>
      <c r="NGV59" s="265"/>
      <c r="NGW59" s="268"/>
      <c r="NGX59" s="265"/>
      <c r="NGY59" s="268"/>
      <c r="NGZ59" s="265"/>
      <c r="NHA59" s="268"/>
      <c r="NHB59" s="265"/>
      <c r="NHC59" s="268"/>
      <c r="NHD59" s="265"/>
      <c r="NHE59" s="268"/>
      <c r="NHF59" s="265"/>
      <c r="NHG59" s="268"/>
      <c r="NHH59" s="265"/>
      <c r="NHI59" s="268"/>
      <c r="NHJ59" s="265"/>
      <c r="NHK59" s="268"/>
      <c r="NHL59" s="265"/>
      <c r="NHM59" s="268"/>
      <c r="NHN59" s="265"/>
      <c r="NHO59" s="268"/>
      <c r="NHP59" s="265"/>
      <c r="NHQ59" s="268"/>
      <c r="NHR59" s="265"/>
      <c r="NHS59" s="268"/>
      <c r="NHT59" s="265"/>
      <c r="NHU59" s="268"/>
      <c r="NHV59" s="265"/>
      <c r="NHW59" s="268"/>
      <c r="NHX59" s="265"/>
      <c r="NHY59" s="268"/>
      <c r="NHZ59" s="265"/>
      <c r="NIA59" s="268"/>
      <c r="NIB59" s="265"/>
      <c r="NIC59" s="268"/>
      <c r="NID59" s="265"/>
      <c r="NIE59" s="268"/>
      <c r="NIF59" s="265"/>
      <c r="NIG59" s="268"/>
      <c r="NIH59" s="265"/>
      <c r="NII59" s="268"/>
      <c r="NIJ59" s="265"/>
      <c r="NIK59" s="268"/>
      <c r="NIL59" s="265"/>
      <c r="NIM59" s="268"/>
      <c r="NIN59" s="265"/>
      <c r="NIO59" s="268"/>
      <c r="NIP59" s="265"/>
      <c r="NIQ59" s="268"/>
      <c r="NIR59" s="265"/>
      <c r="NIS59" s="268"/>
      <c r="NIT59" s="265"/>
      <c r="NIU59" s="268"/>
      <c r="NIV59" s="265"/>
      <c r="NIW59" s="268"/>
      <c r="NIX59" s="265"/>
      <c r="NIY59" s="268"/>
      <c r="NIZ59" s="265"/>
      <c r="NJA59" s="268"/>
      <c r="NJB59" s="265"/>
      <c r="NJC59" s="268"/>
      <c r="NJD59" s="265"/>
      <c r="NJE59" s="268"/>
      <c r="NJF59" s="265"/>
      <c r="NJG59" s="268"/>
      <c r="NJH59" s="265"/>
      <c r="NJI59" s="268"/>
      <c r="NJJ59" s="265"/>
      <c r="NJK59" s="268"/>
      <c r="NJL59" s="265"/>
      <c r="NJM59" s="268"/>
      <c r="NJN59" s="265"/>
      <c r="NJO59" s="268"/>
      <c r="NJP59" s="265"/>
      <c r="NJQ59" s="268"/>
      <c r="NJR59" s="265"/>
      <c r="NJS59" s="268"/>
      <c r="NJT59" s="265"/>
      <c r="NJU59" s="268"/>
      <c r="NJV59" s="265"/>
      <c r="NJW59" s="268"/>
      <c r="NJX59" s="265"/>
      <c r="NJY59" s="268"/>
      <c r="NJZ59" s="265"/>
      <c r="NKA59" s="268"/>
      <c r="NKB59" s="265"/>
      <c r="NKC59" s="268"/>
      <c r="NKD59" s="265"/>
      <c r="NKE59" s="268"/>
      <c r="NKF59" s="265"/>
      <c r="NKG59" s="268"/>
      <c r="NKH59" s="265"/>
      <c r="NKI59" s="268"/>
      <c r="NKJ59" s="265"/>
      <c r="NKK59" s="268"/>
      <c r="NKL59" s="265"/>
      <c r="NKM59" s="268"/>
      <c r="NKN59" s="265"/>
      <c r="NKO59" s="268"/>
      <c r="NKP59" s="265"/>
      <c r="NKQ59" s="268"/>
      <c r="NKR59" s="265"/>
      <c r="NKS59" s="268"/>
      <c r="NKT59" s="265"/>
      <c r="NKU59" s="268"/>
      <c r="NKV59" s="265"/>
      <c r="NKW59" s="268"/>
      <c r="NKX59" s="265"/>
      <c r="NKY59" s="268"/>
      <c r="NKZ59" s="265"/>
      <c r="NLA59" s="268"/>
      <c r="NLB59" s="265"/>
      <c r="NLC59" s="268"/>
      <c r="NLD59" s="265"/>
      <c r="NLE59" s="268"/>
      <c r="NLF59" s="265"/>
      <c r="NLG59" s="268"/>
      <c r="NLH59" s="265"/>
      <c r="NLI59" s="268"/>
      <c r="NLJ59" s="265"/>
      <c r="NLK59" s="268"/>
      <c r="NLL59" s="265"/>
      <c r="NLM59" s="268"/>
      <c r="NLN59" s="265"/>
      <c r="NLO59" s="268"/>
      <c r="NLP59" s="265"/>
      <c r="NLQ59" s="268"/>
      <c r="NLR59" s="265"/>
      <c r="NLS59" s="268"/>
      <c r="NLT59" s="265"/>
      <c r="NLU59" s="268"/>
      <c r="NLV59" s="265"/>
      <c r="NLW59" s="268"/>
      <c r="NLX59" s="265"/>
      <c r="NLY59" s="268"/>
      <c r="NLZ59" s="265"/>
      <c r="NMA59" s="268"/>
      <c r="NMB59" s="265"/>
      <c r="NMC59" s="268"/>
      <c r="NMD59" s="265"/>
      <c r="NME59" s="268"/>
      <c r="NMF59" s="265"/>
      <c r="NMG59" s="268"/>
      <c r="NMH59" s="265"/>
      <c r="NMI59" s="268"/>
      <c r="NMJ59" s="265"/>
      <c r="NMK59" s="268"/>
      <c r="NML59" s="265"/>
      <c r="NMM59" s="268"/>
      <c r="NMN59" s="265"/>
      <c r="NMO59" s="268"/>
      <c r="NMP59" s="265"/>
      <c r="NMQ59" s="268"/>
      <c r="NMR59" s="265"/>
      <c r="NMS59" s="268"/>
      <c r="NMT59" s="265"/>
      <c r="NMU59" s="268"/>
      <c r="NMV59" s="265"/>
      <c r="NMW59" s="268"/>
      <c r="NMX59" s="265"/>
      <c r="NMY59" s="268"/>
      <c r="NMZ59" s="265"/>
      <c r="NNA59" s="268"/>
      <c r="NNB59" s="265"/>
      <c r="NNC59" s="268"/>
      <c r="NND59" s="265"/>
      <c r="NNE59" s="268"/>
      <c r="NNF59" s="265"/>
      <c r="NNG59" s="268"/>
      <c r="NNH59" s="265"/>
      <c r="NNI59" s="268"/>
      <c r="NNJ59" s="265"/>
      <c r="NNK59" s="268"/>
      <c r="NNL59" s="265"/>
      <c r="NNM59" s="268"/>
      <c r="NNN59" s="265"/>
      <c r="NNO59" s="268"/>
      <c r="NNP59" s="265"/>
      <c r="NNQ59" s="268"/>
      <c r="NNR59" s="265"/>
      <c r="NNS59" s="268"/>
      <c r="NNT59" s="265"/>
      <c r="NNU59" s="268"/>
      <c r="NNV59" s="265"/>
      <c r="NNW59" s="268"/>
      <c r="NNX59" s="265"/>
      <c r="NNY59" s="268"/>
      <c r="NNZ59" s="265"/>
      <c r="NOA59" s="268"/>
      <c r="NOB59" s="265"/>
      <c r="NOC59" s="268"/>
      <c r="NOD59" s="265"/>
      <c r="NOE59" s="268"/>
      <c r="NOF59" s="265"/>
      <c r="NOG59" s="268"/>
      <c r="NOH59" s="265"/>
      <c r="NOI59" s="268"/>
      <c r="NOJ59" s="265"/>
      <c r="NOK59" s="268"/>
      <c r="NOL59" s="265"/>
      <c r="NOM59" s="268"/>
      <c r="NON59" s="265"/>
      <c r="NOO59" s="268"/>
      <c r="NOP59" s="265"/>
      <c r="NOQ59" s="268"/>
      <c r="NOR59" s="265"/>
      <c r="NOS59" s="268"/>
      <c r="NOT59" s="265"/>
      <c r="NOU59" s="268"/>
      <c r="NOV59" s="265"/>
      <c r="NOW59" s="268"/>
      <c r="NOX59" s="265"/>
      <c r="NOY59" s="268"/>
      <c r="NOZ59" s="265"/>
      <c r="NPA59" s="268"/>
      <c r="NPB59" s="265"/>
      <c r="NPC59" s="268"/>
      <c r="NPD59" s="265"/>
      <c r="NPE59" s="268"/>
      <c r="NPF59" s="265"/>
      <c r="NPG59" s="268"/>
      <c r="NPH59" s="265"/>
      <c r="NPI59" s="268"/>
      <c r="NPJ59" s="265"/>
      <c r="NPK59" s="268"/>
      <c r="NPL59" s="265"/>
      <c r="NPM59" s="268"/>
      <c r="NPN59" s="265"/>
      <c r="NPO59" s="268"/>
      <c r="NPP59" s="265"/>
      <c r="NPQ59" s="268"/>
      <c r="NPR59" s="265"/>
      <c r="NPS59" s="268"/>
      <c r="NPT59" s="265"/>
      <c r="NPU59" s="268"/>
      <c r="NPV59" s="265"/>
      <c r="NPW59" s="268"/>
      <c r="NPX59" s="265"/>
      <c r="NPY59" s="268"/>
      <c r="NPZ59" s="265"/>
      <c r="NQA59" s="268"/>
      <c r="NQB59" s="265"/>
      <c r="NQC59" s="268"/>
      <c r="NQD59" s="265"/>
      <c r="NQE59" s="268"/>
      <c r="NQF59" s="265"/>
      <c r="NQG59" s="268"/>
      <c r="NQH59" s="265"/>
      <c r="NQI59" s="268"/>
      <c r="NQJ59" s="265"/>
      <c r="NQK59" s="268"/>
      <c r="NQL59" s="265"/>
      <c r="NQM59" s="268"/>
      <c r="NQN59" s="265"/>
      <c r="NQO59" s="268"/>
      <c r="NQP59" s="265"/>
      <c r="NQQ59" s="268"/>
      <c r="NQR59" s="265"/>
      <c r="NQS59" s="268"/>
      <c r="NQT59" s="265"/>
      <c r="NQU59" s="268"/>
      <c r="NQV59" s="265"/>
      <c r="NQW59" s="268"/>
      <c r="NQX59" s="265"/>
      <c r="NQY59" s="268"/>
      <c r="NQZ59" s="265"/>
      <c r="NRA59" s="268"/>
      <c r="NRB59" s="265"/>
      <c r="NRC59" s="268"/>
      <c r="NRD59" s="265"/>
      <c r="NRE59" s="268"/>
      <c r="NRF59" s="265"/>
      <c r="NRG59" s="268"/>
      <c r="NRH59" s="265"/>
      <c r="NRI59" s="268"/>
      <c r="NRJ59" s="265"/>
      <c r="NRK59" s="268"/>
      <c r="NRL59" s="265"/>
      <c r="NRM59" s="268"/>
      <c r="NRN59" s="265"/>
      <c r="NRO59" s="268"/>
      <c r="NRP59" s="265"/>
      <c r="NRQ59" s="268"/>
      <c r="NRR59" s="265"/>
      <c r="NRS59" s="268"/>
      <c r="NRT59" s="265"/>
      <c r="NRU59" s="268"/>
      <c r="NRV59" s="265"/>
      <c r="NRW59" s="268"/>
      <c r="NRX59" s="265"/>
      <c r="NRY59" s="268"/>
      <c r="NRZ59" s="265"/>
      <c r="NSA59" s="268"/>
      <c r="NSB59" s="265"/>
      <c r="NSC59" s="268"/>
      <c r="NSD59" s="265"/>
      <c r="NSE59" s="268"/>
      <c r="NSF59" s="265"/>
      <c r="NSG59" s="268"/>
      <c r="NSH59" s="265"/>
      <c r="NSI59" s="268"/>
      <c r="NSJ59" s="265"/>
      <c r="NSK59" s="268"/>
      <c r="NSL59" s="265"/>
      <c r="NSM59" s="268"/>
      <c r="NSN59" s="265"/>
      <c r="NSO59" s="268"/>
      <c r="NSP59" s="265"/>
      <c r="NSQ59" s="268"/>
      <c r="NSR59" s="265"/>
      <c r="NSS59" s="268"/>
      <c r="NST59" s="265"/>
      <c r="NSU59" s="268"/>
      <c r="NSV59" s="265"/>
      <c r="NSW59" s="268"/>
      <c r="NSX59" s="265"/>
      <c r="NSY59" s="268"/>
      <c r="NSZ59" s="265"/>
      <c r="NTA59" s="268"/>
      <c r="NTB59" s="265"/>
      <c r="NTC59" s="268"/>
      <c r="NTD59" s="265"/>
      <c r="NTE59" s="268"/>
      <c r="NTF59" s="265"/>
      <c r="NTG59" s="268"/>
      <c r="NTH59" s="265"/>
      <c r="NTI59" s="268"/>
      <c r="NTJ59" s="265"/>
      <c r="NTK59" s="268"/>
      <c r="NTL59" s="265"/>
      <c r="NTM59" s="268"/>
      <c r="NTN59" s="265"/>
      <c r="NTO59" s="268"/>
      <c r="NTP59" s="265"/>
      <c r="NTQ59" s="268"/>
      <c r="NTR59" s="265"/>
      <c r="NTS59" s="268"/>
      <c r="NTT59" s="265"/>
      <c r="NTU59" s="268"/>
      <c r="NTV59" s="265"/>
      <c r="NTW59" s="268"/>
      <c r="NTX59" s="265"/>
      <c r="NTY59" s="268"/>
      <c r="NTZ59" s="265"/>
      <c r="NUA59" s="268"/>
      <c r="NUB59" s="265"/>
      <c r="NUC59" s="268"/>
      <c r="NUD59" s="265"/>
      <c r="NUE59" s="268"/>
      <c r="NUF59" s="265"/>
      <c r="NUG59" s="268"/>
      <c r="NUH59" s="265"/>
      <c r="NUI59" s="268"/>
      <c r="NUJ59" s="265"/>
      <c r="NUK59" s="268"/>
      <c r="NUL59" s="265"/>
      <c r="NUM59" s="268"/>
      <c r="NUN59" s="265"/>
      <c r="NUO59" s="268"/>
      <c r="NUP59" s="265"/>
      <c r="NUQ59" s="268"/>
      <c r="NUR59" s="265"/>
      <c r="NUS59" s="268"/>
      <c r="NUT59" s="265"/>
      <c r="NUU59" s="268"/>
      <c r="NUV59" s="265"/>
      <c r="NUW59" s="268"/>
      <c r="NUX59" s="265"/>
      <c r="NUY59" s="268"/>
      <c r="NUZ59" s="265"/>
      <c r="NVA59" s="268"/>
      <c r="NVB59" s="265"/>
      <c r="NVC59" s="268"/>
      <c r="NVD59" s="265"/>
      <c r="NVE59" s="268"/>
      <c r="NVF59" s="265"/>
      <c r="NVG59" s="268"/>
      <c r="NVH59" s="265"/>
      <c r="NVI59" s="268"/>
      <c r="NVJ59" s="265"/>
      <c r="NVK59" s="268"/>
      <c r="NVL59" s="265"/>
      <c r="NVM59" s="268"/>
      <c r="NVN59" s="265"/>
      <c r="NVO59" s="268"/>
      <c r="NVP59" s="265"/>
      <c r="NVQ59" s="268"/>
      <c r="NVR59" s="265"/>
      <c r="NVS59" s="268"/>
      <c r="NVT59" s="265"/>
      <c r="NVU59" s="268"/>
      <c r="NVV59" s="265"/>
      <c r="NVW59" s="268"/>
      <c r="NVX59" s="265"/>
      <c r="NVY59" s="268"/>
      <c r="NVZ59" s="265"/>
      <c r="NWA59" s="268"/>
      <c r="NWB59" s="265"/>
      <c r="NWC59" s="268"/>
      <c r="NWD59" s="265"/>
      <c r="NWE59" s="268"/>
      <c r="NWF59" s="265"/>
      <c r="NWG59" s="268"/>
      <c r="NWH59" s="265"/>
      <c r="NWI59" s="268"/>
      <c r="NWJ59" s="265"/>
      <c r="NWK59" s="268"/>
      <c r="NWL59" s="265"/>
      <c r="NWM59" s="268"/>
      <c r="NWN59" s="265"/>
      <c r="NWO59" s="268"/>
      <c r="NWP59" s="265"/>
      <c r="NWQ59" s="268"/>
      <c r="NWR59" s="265"/>
      <c r="NWS59" s="268"/>
      <c r="NWT59" s="265"/>
      <c r="NWU59" s="268"/>
      <c r="NWV59" s="265"/>
      <c r="NWW59" s="268"/>
      <c r="NWX59" s="265"/>
      <c r="NWY59" s="268"/>
      <c r="NWZ59" s="265"/>
      <c r="NXA59" s="268"/>
      <c r="NXB59" s="265"/>
      <c r="NXC59" s="268"/>
      <c r="NXD59" s="265"/>
      <c r="NXE59" s="268"/>
      <c r="NXF59" s="265"/>
      <c r="NXG59" s="268"/>
      <c r="NXH59" s="265"/>
      <c r="NXI59" s="268"/>
      <c r="NXJ59" s="265"/>
      <c r="NXK59" s="268"/>
      <c r="NXL59" s="265"/>
      <c r="NXM59" s="268"/>
      <c r="NXN59" s="265"/>
      <c r="NXO59" s="268"/>
      <c r="NXP59" s="265"/>
      <c r="NXQ59" s="268"/>
      <c r="NXR59" s="265"/>
      <c r="NXS59" s="268"/>
      <c r="NXT59" s="265"/>
      <c r="NXU59" s="268"/>
      <c r="NXV59" s="265"/>
      <c r="NXW59" s="268"/>
      <c r="NXX59" s="265"/>
      <c r="NXY59" s="268"/>
      <c r="NXZ59" s="265"/>
      <c r="NYA59" s="268"/>
      <c r="NYB59" s="265"/>
      <c r="NYC59" s="268"/>
      <c r="NYD59" s="265"/>
      <c r="NYE59" s="268"/>
      <c r="NYF59" s="265"/>
      <c r="NYG59" s="268"/>
      <c r="NYH59" s="265"/>
      <c r="NYI59" s="268"/>
      <c r="NYJ59" s="265"/>
      <c r="NYK59" s="268"/>
      <c r="NYL59" s="265"/>
      <c r="NYM59" s="268"/>
      <c r="NYN59" s="265"/>
      <c r="NYO59" s="268"/>
      <c r="NYP59" s="265"/>
      <c r="NYQ59" s="268"/>
      <c r="NYR59" s="265"/>
      <c r="NYS59" s="268"/>
      <c r="NYT59" s="265"/>
      <c r="NYU59" s="268"/>
      <c r="NYV59" s="265"/>
      <c r="NYW59" s="268"/>
      <c r="NYX59" s="265"/>
      <c r="NYY59" s="268"/>
      <c r="NYZ59" s="265"/>
      <c r="NZA59" s="268"/>
      <c r="NZB59" s="265"/>
      <c r="NZC59" s="268"/>
      <c r="NZD59" s="265"/>
      <c r="NZE59" s="268"/>
      <c r="NZF59" s="265"/>
      <c r="NZG59" s="268"/>
      <c r="NZH59" s="265"/>
      <c r="NZI59" s="268"/>
      <c r="NZJ59" s="265"/>
      <c r="NZK59" s="268"/>
      <c r="NZL59" s="265"/>
      <c r="NZM59" s="268"/>
      <c r="NZN59" s="265"/>
      <c r="NZO59" s="268"/>
      <c r="NZP59" s="265"/>
      <c r="NZQ59" s="268"/>
      <c r="NZR59" s="265"/>
      <c r="NZS59" s="268"/>
      <c r="NZT59" s="265"/>
      <c r="NZU59" s="268"/>
      <c r="NZV59" s="265"/>
      <c r="NZW59" s="268"/>
      <c r="NZX59" s="265"/>
      <c r="NZY59" s="268"/>
      <c r="NZZ59" s="265"/>
      <c r="OAA59" s="268"/>
      <c r="OAB59" s="265"/>
      <c r="OAC59" s="268"/>
      <c r="OAD59" s="265"/>
      <c r="OAE59" s="268"/>
      <c r="OAF59" s="265"/>
      <c r="OAG59" s="268"/>
      <c r="OAH59" s="265"/>
      <c r="OAI59" s="268"/>
      <c r="OAJ59" s="265"/>
      <c r="OAK59" s="268"/>
      <c r="OAL59" s="265"/>
      <c r="OAM59" s="268"/>
      <c r="OAN59" s="265"/>
      <c r="OAO59" s="268"/>
      <c r="OAP59" s="265"/>
      <c r="OAQ59" s="268"/>
      <c r="OAR59" s="265"/>
      <c r="OAS59" s="268"/>
      <c r="OAT59" s="265"/>
      <c r="OAU59" s="268"/>
      <c r="OAV59" s="265"/>
      <c r="OAW59" s="268"/>
      <c r="OAX59" s="265"/>
      <c r="OAY59" s="268"/>
      <c r="OAZ59" s="265"/>
      <c r="OBA59" s="268"/>
      <c r="OBB59" s="265"/>
      <c r="OBC59" s="268"/>
      <c r="OBD59" s="265"/>
      <c r="OBE59" s="268"/>
      <c r="OBF59" s="265"/>
      <c r="OBG59" s="268"/>
      <c r="OBH59" s="265"/>
      <c r="OBI59" s="268"/>
      <c r="OBJ59" s="265"/>
      <c r="OBK59" s="268"/>
      <c r="OBL59" s="265"/>
      <c r="OBM59" s="268"/>
      <c r="OBN59" s="265"/>
      <c r="OBO59" s="268"/>
      <c r="OBP59" s="265"/>
      <c r="OBQ59" s="268"/>
      <c r="OBR59" s="265"/>
      <c r="OBS59" s="268"/>
      <c r="OBT59" s="265"/>
      <c r="OBU59" s="268"/>
      <c r="OBV59" s="265"/>
      <c r="OBW59" s="268"/>
      <c r="OBX59" s="265"/>
      <c r="OBY59" s="268"/>
      <c r="OBZ59" s="265"/>
      <c r="OCA59" s="268"/>
      <c r="OCB59" s="265"/>
      <c r="OCC59" s="268"/>
      <c r="OCD59" s="265"/>
      <c r="OCE59" s="268"/>
      <c r="OCF59" s="265"/>
      <c r="OCG59" s="268"/>
      <c r="OCH59" s="265"/>
      <c r="OCI59" s="268"/>
      <c r="OCJ59" s="265"/>
      <c r="OCK59" s="268"/>
      <c r="OCL59" s="265"/>
      <c r="OCM59" s="268"/>
      <c r="OCN59" s="265"/>
      <c r="OCO59" s="268"/>
      <c r="OCP59" s="265"/>
      <c r="OCQ59" s="268"/>
      <c r="OCR59" s="265"/>
      <c r="OCS59" s="268"/>
      <c r="OCT59" s="265"/>
      <c r="OCU59" s="268"/>
      <c r="OCV59" s="265"/>
      <c r="OCW59" s="268"/>
      <c r="OCX59" s="265"/>
      <c r="OCY59" s="268"/>
      <c r="OCZ59" s="265"/>
      <c r="ODA59" s="268"/>
      <c r="ODB59" s="265"/>
      <c r="ODC59" s="268"/>
      <c r="ODD59" s="265"/>
      <c r="ODE59" s="268"/>
      <c r="ODF59" s="265"/>
      <c r="ODG59" s="268"/>
      <c r="ODH59" s="265"/>
      <c r="ODI59" s="268"/>
      <c r="ODJ59" s="265"/>
      <c r="ODK59" s="268"/>
      <c r="ODL59" s="265"/>
      <c r="ODM59" s="268"/>
      <c r="ODN59" s="265"/>
      <c r="ODO59" s="268"/>
      <c r="ODP59" s="265"/>
      <c r="ODQ59" s="268"/>
      <c r="ODR59" s="265"/>
      <c r="ODS59" s="268"/>
      <c r="ODT59" s="265"/>
      <c r="ODU59" s="268"/>
      <c r="ODV59" s="265"/>
      <c r="ODW59" s="268"/>
      <c r="ODX59" s="265"/>
      <c r="ODY59" s="268"/>
      <c r="ODZ59" s="265"/>
      <c r="OEA59" s="268"/>
      <c r="OEB59" s="265"/>
      <c r="OEC59" s="268"/>
      <c r="OED59" s="265"/>
      <c r="OEE59" s="268"/>
      <c r="OEF59" s="265"/>
      <c r="OEG59" s="268"/>
      <c r="OEH59" s="265"/>
      <c r="OEI59" s="268"/>
      <c r="OEJ59" s="265"/>
      <c r="OEK59" s="268"/>
      <c r="OEL59" s="265"/>
      <c r="OEM59" s="268"/>
      <c r="OEN59" s="265"/>
      <c r="OEO59" s="268"/>
      <c r="OEP59" s="265"/>
      <c r="OEQ59" s="268"/>
      <c r="OER59" s="265"/>
      <c r="OES59" s="268"/>
      <c r="OET59" s="265"/>
      <c r="OEU59" s="268"/>
      <c r="OEV59" s="265"/>
      <c r="OEW59" s="268"/>
      <c r="OEX59" s="265"/>
      <c r="OEY59" s="268"/>
      <c r="OEZ59" s="265"/>
      <c r="OFA59" s="268"/>
      <c r="OFB59" s="265"/>
      <c r="OFC59" s="268"/>
      <c r="OFD59" s="265"/>
      <c r="OFE59" s="268"/>
      <c r="OFF59" s="265"/>
      <c r="OFG59" s="268"/>
      <c r="OFH59" s="265"/>
      <c r="OFI59" s="268"/>
      <c r="OFJ59" s="265"/>
      <c r="OFK59" s="268"/>
      <c r="OFL59" s="265"/>
      <c r="OFM59" s="268"/>
      <c r="OFN59" s="265"/>
      <c r="OFO59" s="268"/>
      <c r="OFP59" s="265"/>
      <c r="OFQ59" s="268"/>
      <c r="OFR59" s="265"/>
      <c r="OFS59" s="268"/>
      <c r="OFT59" s="265"/>
      <c r="OFU59" s="268"/>
      <c r="OFV59" s="265"/>
      <c r="OFW59" s="268"/>
      <c r="OFX59" s="265"/>
      <c r="OFY59" s="268"/>
      <c r="OFZ59" s="265"/>
      <c r="OGA59" s="268"/>
      <c r="OGB59" s="265"/>
      <c r="OGC59" s="268"/>
      <c r="OGD59" s="265"/>
      <c r="OGE59" s="268"/>
      <c r="OGF59" s="265"/>
      <c r="OGG59" s="268"/>
      <c r="OGH59" s="265"/>
      <c r="OGI59" s="268"/>
      <c r="OGJ59" s="265"/>
      <c r="OGK59" s="268"/>
      <c r="OGL59" s="265"/>
      <c r="OGM59" s="268"/>
      <c r="OGN59" s="265"/>
      <c r="OGO59" s="268"/>
      <c r="OGP59" s="265"/>
      <c r="OGQ59" s="268"/>
      <c r="OGR59" s="265"/>
      <c r="OGS59" s="268"/>
      <c r="OGT59" s="265"/>
      <c r="OGU59" s="268"/>
      <c r="OGV59" s="265"/>
      <c r="OGW59" s="268"/>
      <c r="OGX59" s="265"/>
      <c r="OGY59" s="268"/>
      <c r="OGZ59" s="265"/>
      <c r="OHA59" s="268"/>
      <c r="OHB59" s="265"/>
      <c r="OHC59" s="268"/>
      <c r="OHD59" s="265"/>
      <c r="OHE59" s="268"/>
      <c r="OHF59" s="265"/>
      <c r="OHG59" s="268"/>
      <c r="OHH59" s="265"/>
      <c r="OHI59" s="268"/>
      <c r="OHJ59" s="265"/>
      <c r="OHK59" s="268"/>
      <c r="OHL59" s="265"/>
      <c r="OHM59" s="268"/>
      <c r="OHN59" s="265"/>
      <c r="OHO59" s="268"/>
      <c r="OHP59" s="265"/>
      <c r="OHQ59" s="268"/>
      <c r="OHR59" s="265"/>
      <c r="OHS59" s="268"/>
      <c r="OHT59" s="265"/>
      <c r="OHU59" s="268"/>
      <c r="OHV59" s="265"/>
      <c r="OHW59" s="268"/>
      <c r="OHX59" s="265"/>
      <c r="OHY59" s="268"/>
      <c r="OHZ59" s="265"/>
      <c r="OIA59" s="268"/>
      <c r="OIB59" s="265"/>
      <c r="OIC59" s="268"/>
      <c r="OID59" s="265"/>
      <c r="OIE59" s="268"/>
      <c r="OIF59" s="265"/>
      <c r="OIG59" s="268"/>
      <c r="OIH59" s="265"/>
      <c r="OII59" s="268"/>
      <c r="OIJ59" s="265"/>
      <c r="OIK59" s="268"/>
      <c r="OIL59" s="265"/>
      <c r="OIM59" s="268"/>
      <c r="OIN59" s="265"/>
      <c r="OIO59" s="268"/>
      <c r="OIP59" s="265"/>
      <c r="OIQ59" s="268"/>
      <c r="OIR59" s="265"/>
      <c r="OIS59" s="268"/>
      <c r="OIT59" s="265"/>
      <c r="OIU59" s="268"/>
      <c r="OIV59" s="265"/>
      <c r="OIW59" s="268"/>
      <c r="OIX59" s="265"/>
      <c r="OIY59" s="268"/>
      <c r="OIZ59" s="265"/>
      <c r="OJA59" s="268"/>
      <c r="OJB59" s="265"/>
      <c r="OJC59" s="268"/>
      <c r="OJD59" s="265"/>
      <c r="OJE59" s="268"/>
      <c r="OJF59" s="265"/>
      <c r="OJG59" s="268"/>
      <c r="OJH59" s="265"/>
      <c r="OJI59" s="268"/>
      <c r="OJJ59" s="265"/>
      <c r="OJK59" s="268"/>
      <c r="OJL59" s="265"/>
      <c r="OJM59" s="268"/>
      <c r="OJN59" s="265"/>
      <c r="OJO59" s="268"/>
      <c r="OJP59" s="265"/>
      <c r="OJQ59" s="268"/>
      <c r="OJR59" s="265"/>
      <c r="OJS59" s="268"/>
      <c r="OJT59" s="265"/>
      <c r="OJU59" s="268"/>
      <c r="OJV59" s="265"/>
      <c r="OJW59" s="268"/>
      <c r="OJX59" s="265"/>
      <c r="OJY59" s="268"/>
      <c r="OJZ59" s="265"/>
      <c r="OKA59" s="268"/>
      <c r="OKB59" s="265"/>
      <c r="OKC59" s="268"/>
      <c r="OKD59" s="265"/>
      <c r="OKE59" s="268"/>
      <c r="OKF59" s="265"/>
      <c r="OKG59" s="268"/>
      <c r="OKH59" s="265"/>
      <c r="OKI59" s="268"/>
      <c r="OKJ59" s="265"/>
      <c r="OKK59" s="268"/>
      <c r="OKL59" s="265"/>
      <c r="OKM59" s="268"/>
      <c r="OKN59" s="265"/>
      <c r="OKO59" s="268"/>
      <c r="OKP59" s="265"/>
      <c r="OKQ59" s="268"/>
      <c r="OKR59" s="265"/>
      <c r="OKS59" s="268"/>
      <c r="OKT59" s="265"/>
      <c r="OKU59" s="268"/>
      <c r="OKV59" s="265"/>
      <c r="OKW59" s="268"/>
      <c r="OKX59" s="265"/>
      <c r="OKY59" s="268"/>
      <c r="OKZ59" s="265"/>
      <c r="OLA59" s="268"/>
      <c r="OLB59" s="265"/>
      <c r="OLC59" s="268"/>
      <c r="OLD59" s="265"/>
      <c r="OLE59" s="268"/>
      <c r="OLF59" s="265"/>
      <c r="OLG59" s="268"/>
      <c r="OLH59" s="265"/>
      <c r="OLI59" s="268"/>
      <c r="OLJ59" s="265"/>
      <c r="OLK59" s="268"/>
      <c r="OLL59" s="265"/>
      <c r="OLM59" s="268"/>
      <c r="OLN59" s="265"/>
      <c r="OLO59" s="268"/>
      <c r="OLP59" s="265"/>
      <c r="OLQ59" s="268"/>
      <c r="OLR59" s="265"/>
      <c r="OLS59" s="268"/>
      <c r="OLT59" s="265"/>
      <c r="OLU59" s="268"/>
      <c r="OLV59" s="265"/>
      <c r="OLW59" s="268"/>
      <c r="OLX59" s="265"/>
      <c r="OLY59" s="268"/>
      <c r="OLZ59" s="265"/>
      <c r="OMA59" s="268"/>
      <c r="OMB59" s="265"/>
      <c r="OMC59" s="268"/>
      <c r="OMD59" s="265"/>
      <c r="OME59" s="268"/>
      <c r="OMF59" s="265"/>
      <c r="OMG59" s="268"/>
      <c r="OMH59" s="265"/>
      <c r="OMI59" s="268"/>
      <c r="OMJ59" s="265"/>
      <c r="OMK59" s="268"/>
      <c r="OML59" s="265"/>
      <c r="OMM59" s="268"/>
      <c r="OMN59" s="265"/>
      <c r="OMO59" s="268"/>
      <c r="OMP59" s="265"/>
      <c r="OMQ59" s="268"/>
      <c r="OMR59" s="265"/>
      <c r="OMS59" s="268"/>
      <c r="OMT59" s="265"/>
      <c r="OMU59" s="268"/>
      <c r="OMV59" s="265"/>
      <c r="OMW59" s="268"/>
      <c r="OMX59" s="265"/>
      <c r="OMY59" s="268"/>
      <c r="OMZ59" s="265"/>
      <c r="ONA59" s="268"/>
      <c r="ONB59" s="265"/>
      <c r="ONC59" s="268"/>
      <c r="OND59" s="265"/>
      <c r="ONE59" s="268"/>
      <c r="ONF59" s="265"/>
      <c r="ONG59" s="268"/>
      <c r="ONH59" s="265"/>
      <c r="ONI59" s="268"/>
      <c r="ONJ59" s="265"/>
      <c r="ONK59" s="268"/>
      <c r="ONL59" s="265"/>
      <c r="ONM59" s="268"/>
      <c r="ONN59" s="265"/>
      <c r="ONO59" s="268"/>
      <c r="ONP59" s="265"/>
      <c r="ONQ59" s="268"/>
      <c r="ONR59" s="265"/>
      <c r="ONS59" s="268"/>
      <c r="ONT59" s="265"/>
      <c r="ONU59" s="268"/>
      <c r="ONV59" s="265"/>
      <c r="ONW59" s="268"/>
      <c r="ONX59" s="265"/>
      <c r="ONY59" s="268"/>
      <c r="ONZ59" s="265"/>
      <c r="OOA59" s="268"/>
      <c r="OOB59" s="265"/>
      <c r="OOC59" s="268"/>
      <c r="OOD59" s="265"/>
      <c r="OOE59" s="268"/>
      <c r="OOF59" s="265"/>
      <c r="OOG59" s="268"/>
      <c r="OOH59" s="265"/>
      <c r="OOI59" s="268"/>
      <c r="OOJ59" s="265"/>
      <c r="OOK59" s="268"/>
      <c r="OOL59" s="265"/>
      <c r="OOM59" s="268"/>
      <c r="OON59" s="265"/>
      <c r="OOO59" s="268"/>
      <c r="OOP59" s="265"/>
      <c r="OOQ59" s="268"/>
      <c r="OOR59" s="265"/>
      <c r="OOS59" s="268"/>
      <c r="OOT59" s="265"/>
      <c r="OOU59" s="268"/>
      <c r="OOV59" s="265"/>
      <c r="OOW59" s="268"/>
      <c r="OOX59" s="265"/>
      <c r="OOY59" s="268"/>
      <c r="OOZ59" s="265"/>
      <c r="OPA59" s="268"/>
      <c r="OPB59" s="265"/>
      <c r="OPC59" s="268"/>
      <c r="OPD59" s="265"/>
      <c r="OPE59" s="268"/>
      <c r="OPF59" s="265"/>
      <c r="OPG59" s="268"/>
      <c r="OPH59" s="265"/>
      <c r="OPI59" s="268"/>
      <c r="OPJ59" s="265"/>
      <c r="OPK59" s="268"/>
      <c r="OPL59" s="265"/>
      <c r="OPM59" s="268"/>
      <c r="OPN59" s="265"/>
      <c r="OPO59" s="268"/>
      <c r="OPP59" s="265"/>
      <c r="OPQ59" s="268"/>
      <c r="OPR59" s="265"/>
      <c r="OPS59" s="268"/>
      <c r="OPT59" s="265"/>
      <c r="OPU59" s="268"/>
      <c r="OPV59" s="265"/>
      <c r="OPW59" s="268"/>
      <c r="OPX59" s="265"/>
      <c r="OPY59" s="268"/>
      <c r="OPZ59" s="265"/>
      <c r="OQA59" s="268"/>
      <c r="OQB59" s="265"/>
      <c r="OQC59" s="268"/>
      <c r="OQD59" s="265"/>
      <c r="OQE59" s="268"/>
      <c r="OQF59" s="265"/>
      <c r="OQG59" s="268"/>
      <c r="OQH59" s="265"/>
      <c r="OQI59" s="268"/>
      <c r="OQJ59" s="265"/>
      <c r="OQK59" s="268"/>
      <c r="OQL59" s="265"/>
      <c r="OQM59" s="268"/>
      <c r="OQN59" s="265"/>
      <c r="OQO59" s="268"/>
      <c r="OQP59" s="265"/>
      <c r="OQQ59" s="268"/>
      <c r="OQR59" s="265"/>
      <c r="OQS59" s="268"/>
      <c r="OQT59" s="265"/>
      <c r="OQU59" s="268"/>
      <c r="OQV59" s="265"/>
      <c r="OQW59" s="268"/>
      <c r="OQX59" s="265"/>
      <c r="OQY59" s="268"/>
      <c r="OQZ59" s="265"/>
      <c r="ORA59" s="268"/>
      <c r="ORB59" s="265"/>
      <c r="ORC59" s="268"/>
      <c r="ORD59" s="265"/>
      <c r="ORE59" s="268"/>
      <c r="ORF59" s="265"/>
      <c r="ORG59" s="268"/>
      <c r="ORH59" s="265"/>
      <c r="ORI59" s="268"/>
      <c r="ORJ59" s="265"/>
      <c r="ORK59" s="268"/>
      <c r="ORL59" s="265"/>
      <c r="ORM59" s="268"/>
      <c r="ORN59" s="265"/>
      <c r="ORO59" s="268"/>
      <c r="ORP59" s="265"/>
      <c r="ORQ59" s="268"/>
      <c r="ORR59" s="265"/>
      <c r="ORS59" s="268"/>
      <c r="ORT59" s="265"/>
      <c r="ORU59" s="268"/>
      <c r="ORV59" s="265"/>
      <c r="ORW59" s="268"/>
      <c r="ORX59" s="265"/>
      <c r="ORY59" s="268"/>
      <c r="ORZ59" s="265"/>
      <c r="OSA59" s="268"/>
      <c r="OSB59" s="265"/>
      <c r="OSC59" s="268"/>
      <c r="OSD59" s="265"/>
      <c r="OSE59" s="268"/>
      <c r="OSF59" s="265"/>
      <c r="OSG59" s="268"/>
      <c r="OSH59" s="265"/>
      <c r="OSI59" s="268"/>
      <c r="OSJ59" s="265"/>
      <c r="OSK59" s="268"/>
      <c r="OSL59" s="265"/>
      <c r="OSM59" s="268"/>
      <c r="OSN59" s="265"/>
      <c r="OSO59" s="268"/>
      <c r="OSP59" s="265"/>
      <c r="OSQ59" s="268"/>
      <c r="OSR59" s="265"/>
      <c r="OSS59" s="268"/>
      <c r="OST59" s="265"/>
      <c r="OSU59" s="268"/>
      <c r="OSV59" s="265"/>
      <c r="OSW59" s="268"/>
      <c r="OSX59" s="265"/>
      <c r="OSY59" s="268"/>
      <c r="OSZ59" s="265"/>
      <c r="OTA59" s="268"/>
      <c r="OTB59" s="265"/>
      <c r="OTC59" s="268"/>
      <c r="OTD59" s="265"/>
      <c r="OTE59" s="268"/>
      <c r="OTF59" s="265"/>
      <c r="OTG59" s="268"/>
      <c r="OTH59" s="265"/>
      <c r="OTI59" s="268"/>
      <c r="OTJ59" s="265"/>
      <c r="OTK59" s="268"/>
      <c r="OTL59" s="265"/>
      <c r="OTM59" s="268"/>
      <c r="OTN59" s="265"/>
      <c r="OTO59" s="268"/>
      <c r="OTP59" s="265"/>
      <c r="OTQ59" s="268"/>
      <c r="OTR59" s="265"/>
      <c r="OTS59" s="268"/>
      <c r="OTT59" s="265"/>
      <c r="OTU59" s="268"/>
      <c r="OTV59" s="265"/>
      <c r="OTW59" s="268"/>
      <c r="OTX59" s="265"/>
      <c r="OTY59" s="268"/>
      <c r="OTZ59" s="265"/>
      <c r="OUA59" s="268"/>
      <c r="OUB59" s="265"/>
      <c r="OUC59" s="268"/>
      <c r="OUD59" s="265"/>
      <c r="OUE59" s="268"/>
      <c r="OUF59" s="265"/>
      <c r="OUG59" s="268"/>
      <c r="OUH59" s="265"/>
      <c r="OUI59" s="268"/>
      <c r="OUJ59" s="265"/>
      <c r="OUK59" s="268"/>
      <c r="OUL59" s="265"/>
      <c r="OUM59" s="268"/>
      <c r="OUN59" s="265"/>
      <c r="OUO59" s="268"/>
      <c r="OUP59" s="265"/>
      <c r="OUQ59" s="268"/>
      <c r="OUR59" s="265"/>
      <c r="OUS59" s="268"/>
      <c r="OUT59" s="265"/>
      <c r="OUU59" s="268"/>
      <c r="OUV59" s="265"/>
      <c r="OUW59" s="268"/>
      <c r="OUX59" s="265"/>
      <c r="OUY59" s="268"/>
      <c r="OUZ59" s="265"/>
      <c r="OVA59" s="268"/>
      <c r="OVB59" s="265"/>
      <c r="OVC59" s="268"/>
      <c r="OVD59" s="265"/>
      <c r="OVE59" s="268"/>
      <c r="OVF59" s="265"/>
      <c r="OVG59" s="268"/>
      <c r="OVH59" s="265"/>
      <c r="OVI59" s="268"/>
      <c r="OVJ59" s="265"/>
      <c r="OVK59" s="268"/>
      <c r="OVL59" s="265"/>
      <c r="OVM59" s="268"/>
      <c r="OVN59" s="265"/>
      <c r="OVO59" s="268"/>
      <c r="OVP59" s="265"/>
      <c r="OVQ59" s="268"/>
      <c r="OVR59" s="265"/>
      <c r="OVS59" s="268"/>
      <c r="OVT59" s="265"/>
      <c r="OVU59" s="268"/>
      <c r="OVV59" s="265"/>
      <c r="OVW59" s="268"/>
      <c r="OVX59" s="265"/>
      <c r="OVY59" s="268"/>
      <c r="OVZ59" s="265"/>
      <c r="OWA59" s="268"/>
      <c r="OWB59" s="265"/>
      <c r="OWC59" s="268"/>
      <c r="OWD59" s="265"/>
      <c r="OWE59" s="268"/>
      <c r="OWF59" s="265"/>
      <c r="OWG59" s="268"/>
      <c r="OWH59" s="265"/>
      <c r="OWI59" s="268"/>
      <c r="OWJ59" s="265"/>
      <c r="OWK59" s="268"/>
      <c r="OWL59" s="265"/>
      <c r="OWM59" s="268"/>
      <c r="OWN59" s="265"/>
      <c r="OWO59" s="268"/>
      <c r="OWP59" s="265"/>
      <c r="OWQ59" s="268"/>
      <c r="OWR59" s="265"/>
      <c r="OWS59" s="268"/>
      <c r="OWT59" s="265"/>
      <c r="OWU59" s="268"/>
      <c r="OWV59" s="265"/>
      <c r="OWW59" s="268"/>
      <c r="OWX59" s="265"/>
      <c r="OWY59" s="268"/>
      <c r="OWZ59" s="265"/>
      <c r="OXA59" s="268"/>
      <c r="OXB59" s="265"/>
      <c r="OXC59" s="268"/>
      <c r="OXD59" s="265"/>
      <c r="OXE59" s="268"/>
      <c r="OXF59" s="265"/>
      <c r="OXG59" s="268"/>
      <c r="OXH59" s="265"/>
      <c r="OXI59" s="268"/>
      <c r="OXJ59" s="265"/>
      <c r="OXK59" s="268"/>
      <c r="OXL59" s="265"/>
      <c r="OXM59" s="268"/>
      <c r="OXN59" s="265"/>
      <c r="OXO59" s="268"/>
      <c r="OXP59" s="265"/>
      <c r="OXQ59" s="268"/>
      <c r="OXR59" s="265"/>
      <c r="OXS59" s="268"/>
      <c r="OXT59" s="265"/>
      <c r="OXU59" s="268"/>
      <c r="OXV59" s="265"/>
      <c r="OXW59" s="268"/>
      <c r="OXX59" s="265"/>
      <c r="OXY59" s="268"/>
      <c r="OXZ59" s="265"/>
      <c r="OYA59" s="268"/>
      <c r="OYB59" s="265"/>
      <c r="OYC59" s="268"/>
      <c r="OYD59" s="265"/>
      <c r="OYE59" s="268"/>
      <c r="OYF59" s="265"/>
      <c r="OYG59" s="268"/>
      <c r="OYH59" s="265"/>
      <c r="OYI59" s="268"/>
      <c r="OYJ59" s="265"/>
      <c r="OYK59" s="268"/>
      <c r="OYL59" s="265"/>
      <c r="OYM59" s="268"/>
      <c r="OYN59" s="265"/>
      <c r="OYO59" s="268"/>
      <c r="OYP59" s="265"/>
      <c r="OYQ59" s="268"/>
      <c r="OYR59" s="265"/>
      <c r="OYS59" s="268"/>
      <c r="OYT59" s="265"/>
      <c r="OYU59" s="268"/>
      <c r="OYV59" s="265"/>
      <c r="OYW59" s="268"/>
      <c r="OYX59" s="265"/>
      <c r="OYY59" s="268"/>
      <c r="OYZ59" s="265"/>
      <c r="OZA59" s="268"/>
      <c r="OZB59" s="265"/>
      <c r="OZC59" s="268"/>
      <c r="OZD59" s="265"/>
      <c r="OZE59" s="268"/>
      <c r="OZF59" s="265"/>
      <c r="OZG59" s="268"/>
      <c r="OZH59" s="265"/>
      <c r="OZI59" s="268"/>
      <c r="OZJ59" s="265"/>
      <c r="OZK59" s="268"/>
      <c r="OZL59" s="265"/>
      <c r="OZM59" s="268"/>
      <c r="OZN59" s="265"/>
      <c r="OZO59" s="268"/>
      <c r="OZP59" s="265"/>
      <c r="OZQ59" s="268"/>
      <c r="OZR59" s="265"/>
      <c r="OZS59" s="268"/>
      <c r="OZT59" s="265"/>
      <c r="OZU59" s="268"/>
      <c r="OZV59" s="265"/>
      <c r="OZW59" s="268"/>
      <c r="OZX59" s="265"/>
      <c r="OZY59" s="268"/>
      <c r="OZZ59" s="265"/>
      <c r="PAA59" s="268"/>
      <c r="PAB59" s="265"/>
      <c r="PAC59" s="268"/>
      <c r="PAD59" s="265"/>
      <c r="PAE59" s="268"/>
      <c r="PAF59" s="265"/>
      <c r="PAG59" s="268"/>
      <c r="PAH59" s="265"/>
      <c r="PAI59" s="268"/>
      <c r="PAJ59" s="265"/>
      <c r="PAK59" s="268"/>
      <c r="PAL59" s="265"/>
      <c r="PAM59" s="268"/>
      <c r="PAN59" s="265"/>
      <c r="PAO59" s="268"/>
      <c r="PAP59" s="265"/>
      <c r="PAQ59" s="268"/>
      <c r="PAR59" s="265"/>
      <c r="PAS59" s="268"/>
      <c r="PAT59" s="265"/>
      <c r="PAU59" s="268"/>
      <c r="PAV59" s="265"/>
      <c r="PAW59" s="268"/>
      <c r="PAX59" s="265"/>
      <c r="PAY59" s="268"/>
      <c r="PAZ59" s="265"/>
      <c r="PBA59" s="268"/>
      <c r="PBB59" s="265"/>
      <c r="PBC59" s="268"/>
      <c r="PBD59" s="265"/>
      <c r="PBE59" s="268"/>
      <c r="PBF59" s="265"/>
      <c r="PBG59" s="268"/>
      <c r="PBH59" s="265"/>
      <c r="PBI59" s="268"/>
      <c r="PBJ59" s="265"/>
      <c r="PBK59" s="268"/>
      <c r="PBL59" s="265"/>
      <c r="PBM59" s="268"/>
      <c r="PBN59" s="265"/>
      <c r="PBO59" s="268"/>
      <c r="PBP59" s="265"/>
      <c r="PBQ59" s="268"/>
      <c r="PBR59" s="265"/>
      <c r="PBS59" s="268"/>
      <c r="PBT59" s="265"/>
      <c r="PBU59" s="268"/>
      <c r="PBV59" s="265"/>
      <c r="PBW59" s="268"/>
      <c r="PBX59" s="265"/>
      <c r="PBY59" s="268"/>
      <c r="PBZ59" s="265"/>
      <c r="PCA59" s="268"/>
      <c r="PCB59" s="265"/>
      <c r="PCC59" s="268"/>
      <c r="PCD59" s="265"/>
      <c r="PCE59" s="268"/>
      <c r="PCF59" s="265"/>
      <c r="PCG59" s="268"/>
      <c r="PCH59" s="265"/>
      <c r="PCI59" s="268"/>
      <c r="PCJ59" s="265"/>
      <c r="PCK59" s="268"/>
      <c r="PCL59" s="265"/>
      <c r="PCM59" s="268"/>
      <c r="PCN59" s="265"/>
      <c r="PCO59" s="268"/>
      <c r="PCP59" s="265"/>
      <c r="PCQ59" s="268"/>
      <c r="PCR59" s="265"/>
      <c r="PCS59" s="268"/>
      <c r="PCT59" s="265"/>
      <c r="PCU59" s="268"/>
      <c r="PCV59" s="265"/>
      <c r="PCW59" s="268"/>
      <c r="PCX59" s="265"/>
      <c r="PCY59" s="268"/>
      <c r="PCZ59" s="265"/>
      <c r="PDA59" s="268"/>
      <c r="PDB59" s="265"/>
      <c r="PDC59" s="268"/>
      <c r="PDD59" s="265"/>
      <c r="PDE59" s="268"/>
      <c r="PDF59" s="265"/>
      <c r="PDG59" s="268"/>
      <c r="PDH59" s="265"/>
      <c r="PDI59" s="268"/>
      <c r="PDJ59" s="265"/>
      <c r="PDK59" s="268"/>
      <c r="PDL59" s="265"/>
      <c r="PDM59" s="268"/>
      <c r="PDN59" s="265"/>
      <c r="PDO59" s="268"/>
      <c r="PDP59" s="265"/>
      <c r="PDQ59" s="268"/>
      <c r="PDR59" s="265"/>
      <c r="PDS59" s="268"/>
      <c r="PDT59" s="265"/>
      <c r="PDU59" s="268"/>
      <c r="PDV59" s="265"/>
      <c r="PDW59" s="268"/>
      <c r="PDX59" s="265"/>
      <c r="PDY59" s="268"/>
      <c r="PDZ59" s="265"/>
      <c r="PEA59" s="268"/>
      <c r="PEB59" s="265"/>
      <c r="PEC59" s="268"/>
      <c r="PED59" s="265"/>
      <c r="PEE59" s="268"/>
      <c r="PEF59" s="265"/>
      <c r="PEG59" s="268"/>
      <c r="PEH59" s="265"/>
      <c r="PEI59" s="268"/>
      <c r="PEJ59" s="265"/>
      <c r="PEK59" s="268"/>
      <c r="PEL59" s="265"/>
      <c r="PEM59" s="268"/>
      <c r="PEN59" s="265"/>
      <c r="PEO59" s="268"/>
      <c r="PEP59" s="265"/>
      <c r="PEQ59" s="268"/>
      <c r="PER59" s="265"/>
      <c r="PES59" s="268"/>
      <c r="PET59" s="265"/>
      <c r="PEU59" s="268"/>
      <c r="PEV59" s="265"/>
      <c r="PEW59" s="268"/>
      <c r="PEX59" s="265"/>
      <c r="PEY59" s="268"/>
      <c r="PEZ59" s="265"/>
      <c r="PFA59" s="268"/>
      <c r="PFB59" s="265"/>
      <c r="PFC59" s="268"/>
      <c r="PFD59" s="265"/>
      <c r="PFE59" s="268"/>
      <c r="PFF59" s="265"/>
      <c r="PFG59" s="268"/>
      <c r="PFH59" s="265"/>
      <c r="PFI59" s="268"/>
      <c r="PFJ59" s="265"/>
      <c r="PFK59" s="268"/>
      <c r="PFL59" s="265"/>
      <c r="PFM59" s="268"/>
      <c r="PFN59" s="265"/>
      <c r="PFO59" s="268"/>
      <c r="PFP59" s="265"/>
      <c r="PFQ59" s="268"/>
      <c r="PFR59" s="265"/>
      <c r="PFS59" s="268"/>
      <c r="PFT59" s="265"/>
      <c r="PFU59" s="268"/>
      <c r="PFV59" s="265"/>
      <c r="PFW59" s="268"/>
      <c r="PFX59" s="265"/>
      <c r="PFY59" s="268"/>
      <c r="PFZ59" s="265"/>
      <c r="PGA59" s="268"/>
      <c r="PGB59" s="265"/>
      <c r="PGC59" s="268"/>
      <c r="PGD59" s="265"/>
      <c r="PGE59" s="268"/>
      <c r="PGF59" s="265"/>
      <c r="PGG59" s="268"/>
      <c r="PGH59" s="265"/>
      <c r="PGI59" s="268"/>
      <c r="PGJ59" s="265"/>
      <c r="PGK59" s="268"/>
      <c r="PGL59" s="265"/>
      <c r="PGM59" s="268"/>
      <c r="PGN59" s="265"/>
      <c r="PGO59" s="268"/>
      <c r="PGP59" s="265"/>
      <c r="PGQ59" s="268"/>
      <c r="PGR59" s="265"/>
      <c r="PGS59" s="268"/>
      <c r="PGT59" s="265"/>
      <c r="PGU59" s="268"/>
      <c r="PGV59" s="265"/>
      <c r="PGW59" s="268"/>
      <c r="PGX59" s="265"/>
      <c r="PGY59" s="268"/>
      <c r="PGZ59" s="265"/>
      <c r="PHA59" s="268"/>
      <c r="PHB59" s="265"/>
      <c r="PHC59" s="268"/>
      <c r="PHD59" s="265"/>
      <c r="PHE59" s="268"/>
      <c r="PHF59" s="265"/>
      <c r="PHG59" s="268"/>
      <c r="PHH59" s="265"/>
      <c r="PHI59" s="268"/>
      <c r="PHJ59" s="265"/>
      <c r="PHK59" s="268"/>
      <c r="PHL59" s="265"/>
      <c r="PHM59" s="268"/>
      <c r="PHN59" s="265"/>
      <c r="PHO59" s="268"/>
      <c r="PHP59" s="265"/>
      <c r="PHQ59" s="268"/>
      <c r="PHR59" s="265"/>
      <c r="PHS59" s="268"/>
      <c r="PHT59" s="265"/>
      <c r="PHU59" s="268"/>
      <c r="PHV59" s="265"/>
      <c r="PHW59" s="268"/>
      <c r="PHX59" s="265"/>
      <c r="PHY59" s="268"/>
      <c r="PHZ59" s="265"/>
      <c r="PIA59" s="268"/>
      <c r="PIB59" s="265"/>
      <c r="PIC59" s="268"/>
      <c r="PID59" s="265"/>
      <c r="PIE59" s="268"/>
      <c r="PIF59" s="265"/>
      <c r="PIG59" s="268"/>
      <c r="PIH59" s="265"/>
      <c r="PII59" s="268"/>
      <c r="PIJ59" s="265"/>
      <c r="PIK59" s="268"/>
      <c r="PIL59" s="265"/>
      <c r="PIM59" s="268"/>
      <c r="PIN59" s="265"/>
      <c r="PIO59" s="268"/>
      <c r="PIP59" s="265"/>
      <c r="PIQ59" s="268"/>
      <c r="PIR59" s="265"/>
      <c r="PIS59" s="268"/>
      <c r="PIT59" s="265"/>
      <c r="PIU59" s="268"/>
      <c r="PIV59" s="265"/>
      <c r="PIW59" s="268"/>
      <c r="PIX59" s="265"/>
      <c r="PIY59" s="268"/>
      <c r="PIZ59" s="265"/>
      <c r="PJA59" s="268"/>
      <c r="PJB59" s="265"/>
      <c r="PJC59" s="268"/>
      <c r="PJD59" s="265"/>
      <c r="PJE59" s="268"/>
      <c r="PJF59" s="265"/>
      <c r="PJG59" s="268"/>
      <c r="PJH59" s="265"/>
      <c r="PJI59" s="268"/>
      <c r="PJJ59" s="265"/>
      <c r="PJK59" s="268"/>
      <c r="PJL59" s="265"/>
      <c r="PJM59" s="268"/>
      <c r="PJN59" s="265"/>
      <c r="PJO59" s="268"/>
      <c r="PJP59" s="265"/>
      <c r="PJQ59" s="268"/>
      <c r="PJR59" s="265"/>
      <c r="PJS59" s="268"/>
      <c r="PJT59" s="265"/>
      <c r="PJU59" s="268"/>
      <c r="PJV59" s="265"/>
      <c r="PJW59" s="268"/>
      <c r="PJX59" s="265"/>
      <c r="PJY59" s="268"/>
      <c r="PJZ59" s="265"/>
      <c r="PKA59" s="268"/>
      <c r="PKB59" s="265"/>
      <c r="PKC59" s="268"/>
      <c r="PKD59" s="265"/>
      <c r="PKE59" s="268"/>
      <c r="PKF59" s="265"/>
      <c r="PKG59" s="268"/>
      <c r="PKH59" s="265"/>
      <c r="PKI59" s="268"/>
      <c r="PKJ59" s="265"/>
      <c r="PKK59" s="268"/>
      <c r="PKL59" s="265"/>
      <c r="PKM59" s="268"/>
      <c r="PKN59" s="265"/>
      <c r="PKO59" s="268"/>
      <c r="PKP59" s="265"/>
      <c r="PKQ59" s="268"/>
      <c r="PKR59" s="265"/>
      <c r="PKS59" s="268"/>
      <c r="PKT59" s="265"/>
      <c r="PKU59" s="268"/>
      <c r="PKV59" s="265"/>
      <c r="PKW59" s="268"/>
      <c r="PKX59" s="265"/>
      <c r="PKY59" s="268"/>
      <c r="PKZ59" s="265"/>
      <c r="PLA59" s="268"/>
      <c r="PLB59" s="265"/>
      <c r="PLC59" s="268"/>
      <c r="PLD59" s="265"/>
      <c r="PLE59" s="268"/>
      <c r="PLF59" s="265"/>
      <c r="PLG59" s="268"/>
      <c r="PLH59" s="265"/>
      <c r="PLI59" s="268"/>
      <c r="PLJ59" s="265"/>
      <c r="PLK59" s="268"/>
      <c r="PLL59" s="265"/>
      <c r="PLM59" s="268"/>
      <c r="PLN59" s="265"/>
      <c r="PLO59" s="268"/>
      <c r="PLP59" s="265"/>
      <c r="PLQ59" s="268"/>
      <c r="PLR59" s="265"/>
      <c r="PLS59" s="268"/>
      <c r="PLT59" s="265"/>
      <c r="PLU59" s="268"/>
      <c r="PLV59" s="265"/>
      <c r="PLW59" s="268"/>
      <c r="PLX59" s="265"/>
      <c r="PLY59" s="268"/>
      <c r="PLZ59" s="265"/>
      <c r="PMA59" s="268"/>
      <c r="PMB59" s="265"/>
      <c r="PMC59" s="268"/>
      <c r="PMD59" s="265"/>
      <c r="PME59" s="268"/>
      <c r="PMF59" s="265"/>
      <c r="PMG59" s="268"/>
      <c r="PMH59" s="265"/>
      <c r="PMI59" s="268"/>
      <c r="PMJ59" s="265"/>
      <c r="PMK59" s="268"/>
      <c r="PML59" s="265"/>
      <c r="PMM59" s="268"/>
      <c r="PMN59" s="265"/>
      <c r="PMO59" s="268"/>
      <c r="PMP59" s="265"/>
      <c r="PMQ59" s="268"/>
      <c r="PMR59" s="265"/>
      <c r="PMS59" s="268"/>
      <c r="PMT59" s="265"/>
      <c r="PMU59" s="268"/>
      <c r="PMV59" s="265"/>
      <c r="PMW59" s="268"/>
      <c r="PMX59" s="265"/>
      <c r="PMY59" s="268"/>
      <c r="PMZ59" s="265"/>
      <c r="PNA59" s="268"/>
      <c r="PNB59" s="265"/>
      <c r="PNC59" s="268"/>
      <c r="PND59" s="265"/>
      <c r="PNE59" s="268"/>
      <c r="PNF59" s="265"/>
      <c r="PNG59" s="268"/>
      <c r="PNH59" s="265"/>
      <c r="PNI59" s="268"/>
      <c r="PNJ59" s="265"/>
      <c r="PNK59" s="268"/>
      <c r="PNL59" s="265"/>
      <c r="PNM59" s="268"/>
      <c r="PNN59" s="265"/>
      <c r="PNO59" s="268"/>
      <c r="PNP59" s="265"/>
      <c r="PNQ59" s="268"/>
      <c r="PNR59" s="265"/>
      <c r="PNS59" s="268"/>
      <c r="PNT59" s="265"/>
      <c r="PNU59" s="268"/>
      <c r="PNV59" s="265"/>
      <c r="PNW59" s="268"/>
      <c r="PNX59" s="265"/>
      <c r="PNY59" s="268"/>
      <c r="PNZ59" s="265"/>
      <c r="POA59" s="268"/>
      <c r="POB59" s="265"/>
      <c r="POC59" s="268"/>
      <c r="POD59" s="265"/>
      <c r="POE59" s="268"/>
      <c r="POF59" s="265"/>
      <c r="POG59" s="268"/>
      <c r="POH59" s="265"/>
      <c r="POI59" s="268"/>
      <c r="POJ59" s="265"/>
      <c r="POK59" s="268"/>
      <c r="POL59" s="265"/>
      <c r="POM59" s="268"/>
      <c r="PON59" s="265"/>
      <c r="POO59" s="268"/>
      <c r="POP59" s="265"/>
      <c r="POQ59" s="268"/>
      <c r="POR59" s="265"/>
      <c r="POS59" s="268"/>
      <c r="POT59" s="265"/>
      <c r="POU59" s="268"/>
      <c r="POV59" s="265"/>
      <c r="POW59" s="268"/>
      <c r="POX59" s="265"/>
      <c r="POY59" s="268"/>
      <c r="POZ59" s="265"/>
      <c r="PPA59" s="268"/>
      <c r="PPB59" s="265"/>
      <c r="PPC59" s="268"/>
      <c r="PPD59" s="265"/>
      <c r="PPE59" s="268"/>
      <c r="PPF59" s="265"/>
      <c r="PPG59" s="268"/>
      <c r="PPH59" s="265"/>
      <c r="PPI59" s="268"/>
      <c r="PPJ59" s="265"/>
      <c r="PPK59" s="268"/>
      <c r="PPL59" s="265"/>
      <c r="PPM59" s="268"/>
      <c r="PPN59" s="265"/>
      <c r="PPO59" s="268"/>
      <c r="PPP59" s="265"/>
      <c r="PPQ59" s="268"/>
      <c r="PPR59" s="265"/>
      <c r="PPS59" s="268"/>
      <c r="PPT59" s="265"/>
      <c r="PPU59" s="268"/>
      <c r="PPV59" s="265"/>
      <c r="PPW59" s="268"/>
      <c r="PPX59" s="265"/>
      <c r="PPY59" s="268"/>
      <c r="PPZ59" s="265"/>
      <c r="PQA59" s="268"/>
      <c r="PQB59" s="265"/>
      <c r="PQC59" s="268"/>
      <c r="PQD59" s="265"/>
      <c r="PQE59" s="268"/>
      <c r="PQF59" s="265"/>
      <c r="PQG59" s="268"/>
      <c r="PQH59" s="265"/>
      <c r="PQI59" s="268"/>
      <c r="PQJ59" s="265"/>
      <c r="PQK59" s="268"/>
      <c r="PQL59" s="265"/>
      <c r="PQM59" s="268"/>
      <c r="PQN59" s="265"/>
      <c r="PQO59" s="268"/>
      <c r="PQP59" s="265"/>
      <c r="PQQ59" s="268"/>
      <c r="PQR59" s="265"/>
      <c r="PQS59" s="268"/>
      <c r="PQT59" s="265"/>
      <c r="PQU59" s="268"/>
      <c r="PQV59" s="265"/>
      <c r="PQW59" s="268"/>
      <c r="PQX59" s="265"/>
      <c r="PQY59" s="268"/>
      <c r="PQZ59" s="265"/>
      <c r="PRA59" s="268"/>
      <c r="PRB59" s="265"/>
      <c r="PRC59" s="268"/>
      <c r="PRD59" s="265"/>
      <c r="PRE59" s="268"/>
      <c r="PRF59" s="265"/>
      <c r="PRG59" s="268"/>
      <c r="PRH59" s="265"/>
      <c r="PRI59" s="268"/>
      <c r="PRJ59" s="265"/>
      <c r="PRK59" s="268"/>
      <c r="PRL59" s="265"/>
      <c r="PRM59" s="268"/>
      <c r="PRN59" s="265"/>
      <c r="PRO59" s="268"/>
      <c r="PRP59" s="265"/>
      <c r="PRQ59" s="268"/>
      <c r="PRR59" s="265"/>
      <c r="PRS59" s="268"/>
      <c r="PRT59" s="265"/>
      <c r="PRU59" s="268"/>
      <c r="PRV59" s="265"/>
      <c r="PRW59" s="268"/>
      <c r="PRX59" s="265"/>
      <c r="PRY59" s="268"/>
      <c r="PRZ59" s="265"/>
      <c r="PSA59" s="268"/>
      <c r="PSB59" s="265"/>
      <c r="PSC59" s="268"/>
      <c r="PSD59" s="265"/>
      <c r="PSE59" s="268"/>
      <c r="PSF59" s="265"/>
      <c r="PSG59" s="268"/>
      <c r="PSH59" s="265"/>
      <c r="PSI59" s="268"/>
      <c r="PSJ59" s="265"/>
      <c r="PSK59" s="268"/>
      <c r="PSL59" s="265"/>
      <c r="PSM59" s="268"/>
      <c r="PSN59" s="265"/>
      <c r="PSO59" s="268"/>
      <c r="PSP59" s="265"/>
      <c r="PSQ59" s="268"/>
      <c r="PSR59" s="265"/>
      <c r="PSS59" s="268"/>
      <c r="PST59" s="265"/>
      <c r="PSU59" s="268"/>
      <c r="PSV59" s="265"/>
      <c r="PSW59" s="268"/>
      <c r="PSX59" s="265"/>
      <c r="PSY59" s="268"/>
      <c r="PSZ59" s="265"/>
      <c r="PTA59" s="268"/>
      <c r="PTB59" s="265"/>
      <c r="PTC59" s="268"/>
      <c r="PTD59" s="265"/>
      <c r="PTE59" s="268"/>
      <c r="PTF59" s="265"/>
      <c r="PTG59" s="268"/>
      <c r="PTH59" s="265"/>
      <c r="PTI59" s="268"/>
      <c r="PTJ59" s="265"/>
      <c r="PTK59" s="268"/>
      <c r="PTL59" s="265"/>
      <c r="PTM59" s="268"/>
      <c r="PTN59" s="265"/>
      <c r="PTO59" s="268"/>
      <c r="PTP59" s="265"/>
      <c r="PTQ59" s="268"/>
      <c r="PTR59" s="265"/>
      <c r="PTS59" s="268"/>
      <c r="PTT59" s="265"/>
      <c r="PTU59" s="268"/>
      <c r="PTV59" s="265"/>
      <c r="PTW59" s="268"/>
      <c r="PTX59" s="265"/>
      <c r="PTY59" s="268"/>
      <c r="PTZ59" s="265"/>
      <c r="PUA59" s="268"/>
      <c r="PUB59" s="265"/>
      <c r="PUC59" s="268"/>
      <c r="PUD59" s="265"/>
      <c r="PUE59" s="268"/>
      <c r="PUF59" s="265"/>
      <c r="PUG59" s="268"/>
      <c r="PUH59" s="265"/>
      <c r="PUI59" s="268"/>
      <c r="PUJ59" s="265"/>
      <c r="PUK59" s="268"/>
      <c r="PUL59" s="265"/>
      <c r="PUM59" s="268"/>
      <c r="PUN59" s="265"/>
      <c r="PUO59" s="268"/>
      <c r="PUP59" s="265"/>
      <c r="PUQ59" s="268"/>
      <c r="PUR59" s="265"/>
      <c r="PUS59" s="268"/>
      <c r="PUT59" s="265"/>
      <c r="PUU59" s="268"/>
      <c r="PUV59" s="265"/>
      <c r="PUW59" s="268"/>
      <c r="PUX59" s="265"/>
      <c r="PUY59" s="268"/>
      <c r="PUZ59" s="265"/>
      <c r="PVA59" s="268"/>
      <c r="PVB59" s="265"/>
      <c r="PVC59" s="268"/>
      <c r="PVD59" s="265"/>
      <c r="PVE59" s="268"/>
      <c r="PVF59" s="265"/>
      <c r="PVG59" s="268"/>
      <c r="PVH59" s="265"/>
      <c r="PVI59" s="268"/>
      <c r="PVJ59" s="265"/>
      <c r="PVK59" s="268"/>
      <c r="PVL59" s="265"/>
      <c r="PVM59" s="268"/>
      <c r="PVN59" s="265"/>
      <c r="PVO59" s="268"/>
      <c r="PVP59" s="265"/>
      <c r="PVQ59" s="268"/>
      <c r="PVR59" s="265"/>
      <c r="PVS59" s="268"/>
      <c r="PVT59" s="265"/>
      <c r="PVU59" s="268"/>
      <c r="PVV59" s="265"/>
      <c r="PVW59" s="268"/>
      <c r="PVX59" s="265"/>
      <c r="PVY59" s="268"/>
      <c r="PVZ59" s="265"/>
      <c r="PWA59" s="268"/>
      <c r="PWB59" s="265"/>
      <c r="PWC59" s="268"/>
      <c r="PWD59" s="265"/>
      <c r="PWE59" s="268"/>
      <c r="PWF59" s="265"/>
      <c r="PWG59" s="268"/>
      <c r="PWH59" s="265"/>
      <c r="PWI59" s="268"/>
      <c r="PWJ59" s="265"/>
      <c r="PWK59" s="268"/>
      <c r="PWL59" s="265"/>
      <c r="PWM59" s="268"/>
      <c r="PWN59" s="265"/>
      <c r="PWO59" s="268"/>
      <c r="PWP59" s="265"/>
      <c r="PWQ59" s="268"/>
      <c r="PWR59" s="265"/>
      <c r="PWS59" s="268"/>
      <c r="PWT59" s="265"/>
      <c r="PWU59" s="268"/>
      <c r="PWV59" s="265"/>
      <c r="PWW59" s="268"/>
      <c r="PWX59" s="265"/>
      <c r="PWY59" s="268"/>
      <c r="PWZ59" s="265"/>
      <c r="PXA59" s="268"/>
      <c r="PXB59" s="265"/>
      <c r="PXC59" s="268"/>
      <c r="PXD59" s="265"/>
      <c r="PXE59" s="268"/>
      <c r="PXF59" s="265"/>
      <c r="PXG59" s="268"/>
      <c r="PXH59" s="265"/>
      <c r="PXI59" s="268"/>
      <c r="PXJ59" s="265"/>
      <c r="PXK59" s="268"/>
      <c r="PXL59" s="265"/>
      <c r="PXM59" s="268"/>
      <c r="PXN59" s="265"/>
      <c r="PXO59" s="268"/>
      <c r="PXP59" s="265"/>
      <c r="PXQ59" s="268"/>
      <c r="PXR59" s="265"/>
      <c r="PXS59" s="268"/>
      <c r="PXT59" s="265"/>
      <c r="PXU59" s="268"/>
      <c r="PXV59" s="265"/>
      <c r="PXW59" s="268"/>
      <c r="PXX59" s="265"/>
      <c r="PXY59" s="268"/>
      <c r="PXZ59" s="265"/>
      <c r="PYA59" s="268"/>
      <c r="PYB59" s="265"/>
      <c r="PYC59" s="268"/>
      <c r="PYD59" s="265"/>
      <c r="PYE59" s="268"/>
      <c r="PYF59" s="265"/>
      <c r="PYG59" s="268"/>
      <c r="PYH59" s="265"/>
      <c r="PYI59" s="268"/>
      <c r="PYJ59" s="265"/>
      <c r="PYK59" s="268"/>
      <c r="PYL59" s="265"/>
      <c r="PYM59" s="268"/>
      <c r="PYN59" s="265"/>
      <c r="PYO59" s="268"/>
      <c r="PYP59" s="265"/>
      <c r="PYQ59" s="268"/>
      <c r="PYR59" s="265"/>
      <c r="PYS59" s="268"/>
      <c r="PYT59" s="265"/>
      <c r="PYU59" s="268"/>
      <c r="PYV59" s="265"/>
      <c r="PYW59" s="268"/>
      <c r="PYX59" s="265"/>
      <c r="PYY59" s="268"/>
      <c r="PYZ59" s="265"/>
      <c r="PZA59" s="268"/>
      <c r="PZB59" s="265"/>
      <c r="PZC59" s="268"/>
      <c r="PZD59" s="265"/>
      <c r="PZE59" s="268"/>
      <c r="PZF59" s="265"/>
      <c r="PZG59" s="268"/>
      <c r="PZH59" s="265"/>
      <c r="PZI59" s="268"/>
      <c r="PZJ59" s="265"/>
      <c r="PZK59" s="268"/>
      <c r="PZL59" s="265"/>
      <c r="PZM59" s="268"/>
      <c r="PZN59" s="265"/>
      <c r="PZO59" s="268"/>
      <c r="PZP59" s="265"/>
      <c r="PZQ59" s="268"/>
      <c r="PZR59" s="265"/>
      <c r="PZS59" s="268"/>
      <c r="PZT59" s="265"/>
      <c r="PZU59" s="268"/>
      <c r="PZV59" s="265"/>
      <c r="PZW59" s="268"/>
      <c r="PZX59" s="265"/>
      <c r="PZY59" s="268"/>
      <c r="PZZ59" s="265"/>
      <c r="QAA59" s="268"/>
      <c r="QAB59" s="265"/>
      <c r="QAC59" s="268"/>
      <c r="QAD59" s="265"/>
      <c r="QAE59" s="268"/>
      <c r="QAF59" s="265"/>
      <c r="QAG59" s="268"/>
      <c r="QAH59" s="265"/>
      <c r="QAI59" s="268"/>
      <c r="QAJ59" s="265"/>
      <c r="QAK59" s="268"/>
      <c r="QAL59" s="265"/>
      <c r="QAM59" s="268"/>
      <c r="QAN59" s="265"/>
      <c r="QAO59" s="268"/>
      <c r="QAP59" s="265"/>
      <c r="QAQ59" s="268"/>
      <c r="QAR59" s="265"/>
      <c r="QAS59" s="268"/>
      <c r="QAT59" s="265"/>
      <c r="QAU59" s="268"/>
      <c r="QAV59" s="265"/>
      <c r="QAW59" s="268"/>
      <c r="QAX59" s="265"/>
      <c r="QAY59" s="268"/>
      <c r="QAZ59" s="265"/>
      <c r="QBA59" s="268"/>
      <c r="QBB59" s="265"/>
      <c r="QBC59" s="268"/>
      <c r="QBD59" s="265"/>
      <c r="QBE59" s="268"/>
      <c r="QBF59" s="265"/>
      <c r="QBG59" s="268"/>
      <c r="QBH59" s="265"/>
      <c r="QBI59" s="268"/>
      <c r="QBJ59" s="265"/>
      <c r="QBK59" s="268"/>
      <c r="QBL59" s="265"/>
      <c r="QBM59" s="268"/>
      <c r="QBN59" s="265"/>
      <c r="QBO59" s="268"/>
      <c r="QBP59" s="265"/>
      <c r="QBQ59" s="268"/>
      <c r="QBR59" s="265"/>
      <c r="QBS59" s="268"/>
      <c r="QBT59" s="265"/>
      <c r="QBU59" s="268"/>
      <c r="QBV59" s="265"/>
      <c r="QBW59" s="268"/>
      <c r="QBX59" s="265"/>
      <c r="QBY59" s="268"/>
      <c r="QBZ59" s="265"/>
      <c r="QCA59" s="268"/>
      <c r="QCB59" s="265"/>
      <c r="QCC59" s="268"/>
      <c r="QCD59" s="265"/>
      <c r="QCE59" s="268"/>
      <c r="QCF59" s="265"/>
      <c r="QCG59" s="268"/>
      <c r="QCH59" s="265"/>
      <c r="QCI59" s="268"/>
      <c r="QCJ59" s="265"/>
      <c r="QCK59" s="268"/>
      <c r="QCL59" s="265"/>
      <c r="QCM59" s="268"/>
      <c r="QCN59" s="265"/>
      <c r="QCO59" s="268"/>
      <c r="QCP59" s="265"/>
      <c r="QCQ59" s="268"/>
      <c r="QCR59" s="265"/>
      <c r="QCS59" s="268"/>
      <c r="QCT59" s="265"/>
      <c r="QCU59" s="268"/>
      <c r="QCV59" s="265"/>
      <c r="QCW59" s="268"/>
      <c r="QCX59" s="265"/>
      <c r="QCY59" s="268"/>
      <c r="QCZ59" s="265"/>
      <c r="QDA59" s="268"/>
      <c r="QDB59" s="265"/>
      <c r="QDC59" s="268"/>
      <c r="QDD59" s="265"/>
      <c r="QDE59" s="268"/>
      <c r="QDF59" s="265"/>
      <c r="QDG59" s="268"/>
      <c r="QDH59" s="265"/>
      <c r="QDI59" s="268"/>
      <c r="QDJ59" s="265"/>
      <c r="QDK59" s="268"/>
      <c r="QDL59" s="265"/>
      <c r="QDM59" s="268"/>
      <c r="QDN59" s="265"/>
      <c r="QDO59" s="268"/>
      <c r="QDP59" s="265"/>
      <c r="QDQ59" s="268"/>
      <c r="QDR59" s="265"/>
      <c r="QDS59" s="268"/>
      <c r="QDT59" s="265"/>
      <c r="QDU59" s="268"/>
      <c r="QDV59" s="265"/>
      <c r="QDW59" s="268"/>
      <c r="QDX59" s="265"/>
      <c r="QDY59" s="268"/>
      <c r="QDZ59" s="265"/>
      <c r="QEA59" s="268"/>
      <c r="QEB59" s="265"/>
      <c r="QEC59" s="268"/>
      <c r="QED59" s="265"/>
      <c r="QEE59" s="268"/>
      <c r="QEF59" s="265"/>
      <c r="QEG59" s="268"/>
      <c r="QEH59" s="265"/>
      <c r="QEI59" s="268"/>
      <c r="QEJ59" s="265"/>
      <c r="QEK59" s="268"/>
      <c r="QEL59" s="265"/>
      <c r="QEM59" s="268"/>
      <c r="QEN59" s="265"/>
      <c r="QEO59" s="268"/>
      <c r="QEP59" s="265"/>
      <c r="QEQ59" s="268"/>
      <c r="QER59" s="265"/>
      <c r="QES59" s="268"/>
      <c r="QET59" s="265"/>
      <c r="QEU59" s="268"/>
      <c r="QEV59" s="265"/>
      <c r="QEW59" s="268"/>
      <c r="QEX59" s="265"/>
      <c r="QEY59" s="268"/>
      <c r="QEZ59" s="265"/>
      <c r="QFA59" s="268"/>
      <c r="QFB59" s="265"/>
      <c r="QFC59" s="268"/>
      <c r="QFD59" s="265"/>
      <c r="QFE59" s="268"/>
      <c r="QFF59" s="265"/>
      <c r="QFG59" s="268"/>
      <c r="QFH59" s="265"/>
      <c r="QFI59" s="268"/>
      <c r="QFJ59" s="265"/>
      <c r="QFK59" s="268"/>
      <c r="QFL59" s="265"/>
      <c r="QFM59" s="268"/>
      <c r="QFN59" s="265"/>
      <c r="QFO59" s="268"/>
      <c r="QFP59" s="265"/>
      <c r="QFQ59" s="268"/>
      <c r="QFR59" s="265"/>
      <c r="QFS59" s="268"/>
      <c r="QFT59" s="265"/>
      <c r="QFU59" s="268"/>
      <c r="QFV59" s="265"/>
      <c r="QFW59" s="268"/>
      <c r="QFX59" s="265"/>
      <c r="QFY59" s="268"/>
      <c r="QFZ59" s="265"/>
      <c r="QGA59" s="268"/>
      <c r="QGB59" s="265"/>
      <c r="QGC59" s="268"/>
      <c r="QGD59" s="265"/>
      <c r="QGE59" s="268"/>
      <c r="QGF59" s="265"/>
      <c r="QGG59" s="268"/>
      <c r="QGH59" s="265"/>
      <c r="QGI59" s="268"/>
      <c r="QGJ59" s="265"/>
      <c r="QGK59" s="268"/>
      <c r="QGL59" s="265"/>
      <c r="QGM59" s="268"/>
      <c r="QGN59" s="265"/>
      <c r="QGO59" s="268"/>
      <c r="QGP59" s="265"/>
      <c r="QGQ59" s="268"/>
      <c r="QGR59" s="265"/>
      <c r="QGS59" s="268"/>
      <c r="QGT59" s="265"/>
      <c r="QGU59" s="268"/>
      <c r="QGV59" s="265"/>
      <c r="QGW59" s="268"/>
      <c r="QGX59" s="265"/>
      <c r="QGY59" s="268"/>
      <c r="QGZ59" s="265"/>
      <c r="QHA59" s="268"/>
      <c r="QHB59" s="265"/>
      <c r="QHC59" s="268"/>
      <c r="QHD59" s="265"/>
      <c r="QHE59" s="268"/>
      <c r="QHF59" s="265"/>
      <c r="QHG59" s="268"/>
      <c r="QHH59" s="265"/>
      <c r="QHI59" s="268"/>
      <c r="QHJ59" s="265"/>
      <c r="QHK59" s="268"/>
      <c r="QHL59" s="265"/>
      <c r="QHM59" s="268"/>
      <c r="QHN59" s="265"/>
      <c r="QHO59" s="268"/>
      <c r="QHP59" s="265"/>
      <c r="QHQ59" s="268"/>
      <c r="QHR59" s="265"/>
      <c r="QHS59" s="268"/>
      <c r="QHT59" s="265"/>
      <c r="QHU59" s="268"/>
      <c r="QHV59" s="265"/>
      <c r="QHW59" s="268"/>
      <c r="QHX59" s="265"/>
      <c r="QHY59" s="268"/>
      <c r="QHZ59" s="265"/>
      <c r="QIA59" s="268"/>
      <c r="QIB59" s="265"/>
      <c r="QIC59" s="268"/>
      <c r="QID59" s="265"/>
      <c r="QIE59" s="268"/>
      <c r="QIF59" s="265"/>
      <c r="QIG59" s="268"/>
      <c r="QIH59" s="265"/>
      <c r="QII59" s="268"/>
      <c r="QIJ59" s="265"/>
      <c r="QIK59" s="268"/>
      <c r="QIL59" s="265"/>
      <c r="QIM59" s="268"/>
      <c r="QIN59" s="265"/>
      <c r="QIO59" s="268"/>
      <c r="QIP59" s="265"/>
      <c r="QIQ59" s="268"/>
      <c r="QIR59" s="265"/>
      <c r="QIS59" s="268"/>
      <c r="QIT59" s="265"/>
      <c r="QIU59" s="268"/>
      <c r="QIV59" s="265"/>
      <c r="QIW59" s="268"/>
      <c r="QIX59" s="265"/>
      <c r="QIY59" s="268"/>
      <c r="QIZ59" s="265"/>
      <c r="QJA59" s="268"/>
      <c r="QJB59" s="265"/>
      <c r="QJC59" s="268"/>
      <c r="QJD59" s="265"/>
      <c r="QJE59" s="268"/>
      <c r="QJF59" s="265"/>
      <c r="QJG59" s="268"/>
      <c r="QJH59" s="265"/>
      <c r="QJI59" s="268"/>
      <c r="QJJ59" s="265"/>
      <c r="QJK59" s="268"/>
      <c r="QJL59" s="265"/>
      <c r="QJM59" s="268"/>
      <c r="QJN59" s="265"/>
      <c r="QJO59" s="268"/>
      <c r="QJP59" s="265"/>
      <c r="QJQ59" s="268"/>
      <c r="QJR59" s="265"/>
      <c r="QJS59" s="268"/>
      <c r="QJT59" s="265"/>
      <c r="QJU59" s="268"/>
      <c r="QJV59" s="265"/>
      <c r="QJW59" s="268"/>
      <c r="QJX59" s="265"/>
      <c r="QJY59" s="268"/>
      <c r="QJZ59" s="265"/>
      <c r="QKA59" s="268"/>
      <c r="QKB59" s="265"/>
      <c r="QKC59" s="268"/>
      <c r="QKD59" s="265"/>
      <c r="QKE59" s="268"/>
      <c r="QKF59" s="265"/>
      <c r="QKG59" s="268"/>
      <c r="QKH59" s="265"/>
      <c r="QKI59" s="268"/>
      <c r="QKJ59" s="265"/>
      <c r="QKK59" s="268"/>
      <c r="QKL59" s="265"/>
      <c r="QKM59" s="268"/>
      <c r="QKN59" s="265"/>
      <c r="QKO59" s="268"/>
      <c r="QKP59" s="265"/>
      <c r="QKQ59" s="268"/>
      <c r="QKR59" s="265"/>
      <c r="QKS59" s="268"/>
      <c r="QKT59" s="265"/>
      <c r="QKU59" s="268"/>
      <c r="QKV59" s="265"/>
      <c r="QKW59" s="268"/>
      <c r="QKX59" s="265"/>
      <c r="QKY59" s="268"/>
      <c r="QKZ59" s="265"/>
      <c r="QLA59" s="268"/>
      <c r="QLB59" s="265"/>
      <c r="QLC59" s="268"/>
      <c r="QLD59" s="265"/>
      <c r="QLE59" s="268"/>
      <c r="QLF59" s="265"/>
      <c r="QLG59" s="268"/>
      <c r="QLH59" s="265"/>
      <c r="QLI59" s="268"/>
      <c r="QLJ59" s="265"/>
      <c r="QLK59" s="268"/>
      <c r="QLL59" s="265"/>
      <c r="QLM59" s="268"/>
      <c r="QLN59" s="265"/>
      <c r="QLO59" s="268"/>
      <c r="QLP59" s="265"/>
      <c r="QLQ59" s="268"/>
      <c r="QLR59" s="265"/>
      <c r="QLS59" s="268"/>
      <c r="QLT59" s="265"/>
      <c r="QLU59" s="268"/>
      <c r="QLV59" s="265"/>
      <c r="QLW59" s="268"/>
      <c r="QLX59" s="265"/>
      <c r="QLY59" s="268"/>
      <c r="QLZ59" s="265"/>
      <c r="QMA59" s="268"/>
      <c r="QMB59" s="265"/>
      <c r="QMC59" s="268"/>
      <c r="QMD59" s="265"/>
      <c r="QME59" s="268"/>
      <c r="QMF59" s="265"/>
      <c r="QMG59" s="268"/>
      <c r="QMH59" s="265"/>
      <c r="QMI59" s="268"/>
      <c r="QMJ59" s="265"/>
      <c r="QMK59" s="268"/>
      <c r="QML59" s="265"/>
      <c r="QMM59" s="268"/>
      <c r="QMN59" s="265"/>
      <c r="QMO59" s="268"/>
      <c r="QMP59" s="265"/>
      <c r="QMQ59" s="268"/>
      <c r="QMR59" s="265"/>
      <c r="QMS59" s="268"/>
      <c r="QMT59" s="265"/>
      <c r="QMU59" s="268"/>
      <c r="QMV59" s="265"/>
      <c r="QMW59" s="268"/>
      <c r="QMX59" s="265"/>
      <c r="QMY59" s="268"/>
      <c r="QMZ59" s="265"/>
      <c r="QNA59" s="268"/>
      <c r="QNB59" s="265"/>
      <c r="QNC59" s="268"/>
      <c r="QND59" s="265"/>
      <c r="QNE59" s="268"/>
      <c r="QNF59" s="265"/>
      <c r="QNG59" s="268"/>
      <c r="QNH59" s="265"/>
      <c r="QNI59" s="268"/>
      <c r="QNJ59" s="265"/>
      <c r="QNK59" s="268"/>
      <c r="QNL59" s="265"/>
      <c r="QNM59" s="268"/>
      <c r="QNN59" s="265"/>
      <c r="QNO59" s="268"/>
      <c r="QNP59" s="265"/>
      <c r="QNQ59" s="268"/>
      <c r="QNR59" s="265"/>
      <c r="QNS59" s="268"/>
      <c r="QNT59" s="265"/>
      <c r="QNU59" s="268"/>
      <c r="QNV59" s="265"/>
      <c r="QNW59" s="268"/>
      <c r="QNX59" s="265"/>
      <c r="QNY59" s="268"/>
      <c r="QNZ59" s="265"/>
      <c r="QOA59" s="268"/>
      <c r="QOB59" s="265"/>
      <c r="QOC59" s="268"/>
      <c r="QOD59" s="265"/>
      <c r="QOE59" s="268"/>
      <c r="QOF59" s="265"/>
      <c r="QOG59" s="268"/>
      <c r="QOH59" s="265"/>
      <c r="QOI59" s="268"/>
      <c r="QOJ59" s="265"/>
      <c r="QOK59" s="268"/>
      <c r="QOL59" s="265"/>
      <c r="QOM59" s="268"/>
      <c r="QON59" s="265"/>
      <c r="QOO59" s="268"/>
      <c r="QOP59" s="265"/>
      <c r="QOQ59" s="268"/>
      <c r="QOR59" s="265"/>
      <c r="QOS59" s="268"/>
      <c r="QOT59" s="265"/>
      <c r="QOU59" s="268"/>
      <c r="QOV59" s="265"/>
      <c r="QOW59" s="268"/>
      <c r="QOX59" s="265"/>
      <c r="QOY59" s="268"/>
      <c r="QOZ59" s="265"/>
      <c r="QPA59" s="268"/>
      <c r="QPB59" s="265"/>
      <c r="QPC59" s="268"/>
      <c r="QPD59" s="265"/>
      <c r="QPE59" s="268"/>
      <c r="QPF59" s="265"/>
      <c r="QPG59" s="268"/>
      <c r="QPH59" s="265"/>
      <c r="QPI59" s="268"/>
      <c r="QPJ59" s="265"/>
      <c r="QPK59" s="268"/>
      <c r="QPL59" s="265"/>
      <c r="QPM59" s="268"/>
      <c r="QPN59" s="265"/>
      <c r="QPO59" s="268"/>
      <c r="QPP59" s="265"/>
      <c r="QPQ59" s="268"/>
      <c r="QPR59" s="265"/>
      <c r="QPS59" s="268"/>
      <c r="QPT59" s="265"/>
      <c r="QPU59" s="268"/>
      <c r="QPV59" s="265"/>
      <c r="QPW59" s="268"/>
      <c r="QPX59" s="265"/>
      <c r="QPY59" s="268"/>
      <c r="QPZ59" s="265"/>
      <c r="QQA59" s="268"/>
      <c r="QQB59" s="265"/>
      <c r="QQC59" s="268"/>
      <c r="QQD59" s="265"/>
      <c r="QQE59" s="268"/>
      <c r="QQF59" s="265"/>
      <c r="QQG59" s="268"/>
      <c r="QQH59" s="265"/>
      <c r="QQI59" s="268"/>
      <c r="QQJ59" s="265"/>
      <c r="QQK59" s="268"/>
      <c r="QQL59" s="265"/>
      <c r="QQM59" s="268"/>
      <c r="QQN59" s="265"/>
      <c r="QQO59" s="268"/>
      <c r="QQP59" s="265"/>
      <c r="QQQ59" s="268"/>
      <c r="QQR59" s="265"/>
      <c r="QQS59" s="268"/>
      <c r="QQT59" s="265"/>
      <c r="QQU59" s="268"/>
      <c r="QQV59" s="265"/>
      <c r="QQW59" s="268"/>
      <c r="QQX59" s="265"/>
      <c r="QQY59" s="268"/>
      <c r="QQZ59" s="265"/>
      <c r="QRA59" s="268"/>
      <c r="QRB59" s="265"/>
      <c r="QRC59" s="268"/>
      <c r="QRD59" s="265"/>
      <c r="QRE59" s="268"/>
      <c r="QRF59" s="265"/>
      <c r="QRG59" s="268"/>
      <c r="QRH59" s="265"/>
      <c r="QRI59" s="268"/>
      <c r="QRJ59" s="265"/>
      <c r="QRK59" s="268"/>
      <c r="QRL59" s="265"/>
      <c r="QRM59" s="268"/>
      <c r="QRN59" s="265"/>
      <c r="QRO59" s="268"/>
      <c r="QRP59" s="265"/>
      <c r="QRQ59" s="268"/>
      <c r="QRR59" s="265"/>
      <c r="QRS59" s="268"/>
      <c r="QRT59" s="265"/>
      <c r="QRU59" s="268"/>
      <c r="QRV59" s="265"/>
      <c r="QRW59" s="268"/>
      <c r="QRX59" s="265"/>
      <c r="QRY59" s="268"/>
      <c r="QRZ59" s="265"/>
      <c r="QSA59" s="268"/>
      <c r="QSB59" s="265"/>
      <c r="QSC59" s="268"/>
      <c r="QSD59" s="265"/>
      <c r="QSE59" s="268"/>
      <c r="QSF59" s="265"/>
      <c r="QSG59" s="268"/>
      <c r="QSH59" s="265"/>
      <c r="QSI59" s="268"/>
      <c r="QSJ59" s="265"/>
      <c r="QSK59" s="268"/>
      <c r="QSL59" s="265"/>
      <c r="QSM59" s="268"/>
      <c r="QSN59" s="265"/>
      <c r="QSO59" s="268"/>
      <c r="QSP59" s="265"/>
      <c r="QSQ59" s="268"/>
      <c r="QSR59" s="265"/>
      <c r="QSS59" s="268"/>
      <c r="QST59" s="265"/>
      <c r="QSU59" s="268"/>
      <c r="QSV59" s="265"/>
      <c r="QSW59" s="268"/>
      <c r="QSX59" s="265"/>
      <c r="QSY59" s="268"/>
      <c r="QSZ59" s="265"/>
      <c r="QTA59" s="268"/>
      <c r="QTB59" s="265"/>
      <c r="QTC59" s="268"/>
      <c r="QTD59" s="265"/>
      <c r="QTE59" s="268"/>
      <c r="QTF59" s="265"/>
      <c r="QTG59" s="268"/>
      <c r="QTH59" s="265"/>
      <c r="QTI59" s="268"/>
      <c r="QTJ59" s="265"/>
      <c r="QTK59" s="268"/>
      <c r="QTL59" s="265"/>
      <c r="QTM59" s="268"/>
      <c r="QTN59" s="265"/>
      <c r="QTO59" s="268"/>
      <c r="QTP59" s="265"/>
      <c r="QTQ59" s="268"/>
      <c r="QTR59" s="265"/>
      <c r="QTS59" s="268"/>
      <c r="QTT59" s="265"/>
      <c r="QTU59" s="268"/>
      <c r="QTV59" s="265"/>
      <c r="QTW59" s="268"/>
      <c r="QTX59" s="265"/>
      <c r="QTY59" s="268"/>
      <c r="QTZ59" s="265"/>
      <c r="QUA59" s="268"/>
      <c r="QUB59" s="265"/>
      <c r="QUC59" s="268"/>
      <c r="QUD59" s="265"/>
      <c r="QUE59" s="268"/>
      <c r="QUF59" s="265"/>
      <c r="QUG59" s="268"/>
      <c r="QUH59" s="265"/>
      <c r="QUI59" s="268"/>
      <c r="QUJ59" s="265"/>
      <c r="QUK59" s="268"/>
      <c r="QUL59" s="265"/>
      <c r="QUM59" s="268"/>
      <c r="QUN59" s="265"/>
      <c r="QUO59" s="268"/>
      <c r="QUP59" s="265"/>
      <c r="QUQ59" s="268"/>
      <c r="QUR59" s="265"/>
      <c r="QUS59" s="268"/>
      <c r="QUT59" s="265"/>
      <c r="QUU59" s="268"/>
      <c r="QUV59" s="265"/>
      <c r="QUW59" s="268"/>
      <c r="QUX59" s="265"/>
      <c r="QUY59" s="268"/>
      <c r="QUZ59" s="265"/>
      <c r="QVA59" s="268"/>
      <c r="QVB59" s="265"/>
      <c r="QVC59" s="268"/>
      <c r="QVD59" s="265"/>
      <c r="QVE59" s="268"/>
      <c r="QVF59" s="265"/>
      <c r="QVG59" s="268"/>
      <c r="QVH59" s="265"/>
      <c r="QVI59" s="268"/>
      <c r="QVJ59" s="265"/>
      <c r="QVK59" s="268"/>
      <c r="QVL59" s="265"/>
      <c r="QVM59" s="268"/>
      <c r="QVN59" s="265"/>
      <c r="QVO59" s="268"/>
      <c r="QVP59" s="265"/>
      <c r="QVQ59" s="268"/>
      <c r="QVR59" s="265"/>
      <c r="QVS59" s="268"/>
      <c r="QVT59" s="265"/>
      <c r="QVU59" s="268"/>
      <c r="QVV59" s="265"/>
      <c r="QVW59" s="268"/>
      <c r="QVX59" s="265"/>
      <c r="QVY59" s="268"/>
      <c r="QVZ59" s="265"/>
      <c r="QWA59" s="268"/>
      <c r="QWB59" s="265"/>
      <c r="QWC59" s="268"/>
      <c r="QWD59" s="265"/>
      <c r="QWE59" s="268"/>
      <c r="QWF59" s="265"/>
      <c r="QWG59" s="268"/>
      <c r="QWH59" s="265"/>
      <c r="QWI59" s="268"/>
      <c r="QWJ59" s="265"/>
      <c r="QWK59" s="268"/>
      <c r="QWL59" s="265"/>
      <c r="QWM59" s="268"/>
      <c r="QWN59" s="265"/>
      <c r="QWO59" s="268"/>
      <c r="QWP59" s="265"/>
      <c r="QWQ59" s="268"/>
      <c r="QWR59" s="265"/>
      <c r="QWS59" s="268"/>
      <c r="QWT59" s="265"/>
      <c r="QWU59" s="268"/>
      <c r="QWV59" s="265"/>
      <c r="QWW59" s="268"/>
      <c r="QWX59" s="265"/>
      <c r="QWY59" s="268"/>
      <c r="QWZ59" s="265"/>
      <c r="QXA59" s="268"/>
      <c r="QXB59" s="265"/>
      <c r="QXC59" s="268"/>
      <c r="QXD59" s="265"/>
      <c r="QXE59" s="268"/>
      <c r="QXF59" s="265"/>
      <c r="QXG59" s="268"/>
      <c r="QXH59" s="265"/>
      <c r="QXI59" s="268"/>
      <c r="QXJ59" s="265"/>
      <c r="QXK59" s="268"/>
      <c r="QXL59" s="265"/>
      <c r="QXM59" s="268"/>
      <c r="QXN59" s="265"/>
      <c r="QXO59" s="268"/>
      <c r="QXP59" s="265"/>
      <c r="QXQ59" s="268"/>
      <c r="QXR59" s="265"/>
      <c r="QXS59" s="268"/>
      <c r="QXT59" s="265"/>
      <c r="QXU59" s="268"/>
      <c r="QXV59" s="265"/>
      <c r="QXW59" s="268"/>
      <c r="QXX59" s="265"/>
      <c r="QXY59" s="268"/>
      <c r="QXZ59" s="265"/>
      <c r="QYA59" s="268"/>
      <c r="QYB59" s="265"/>
      <c r="QYC59" s="268"/>
      <c r="QYD59" s="265"/>
      <c r="QYE59" s="268"/>
      <c r="QYF59" s="265"/>
      <c r="QYG59" s="268"/>
      <c r="QYH59" s="265"/>
      <c r="QYI59" s="268"/>
      <c r="QYJ59" s="265"/>
      <c r="QYK59" s="268"/>
      <c r="QYL59" s="265"/>
      <c r="QYM59" s="268"/>
      <c r="QYN59" s="265"/>
      <c r="QYO59" s="268"/>
      <c r="QYP59" s="265"/>
      <c r="QYQ59" s="268"/>
      <c r="QYR59" s="265"/>
      <c r="QYS59" s="268"/>
      <c r="QYT59" s="265"/>
      <c r="QYU59" s="268"/>
      <c r="QYV59" s="265"/>
      <c r="QYW59" s="268"/>
      <c r="QYX59" s="265"/>
      <c r="QYY59" s="268"/>
      <c r="QYZ59" s="265"/>
      <c r="QZA59" s="268"/>
      <c r="QZB59" s="265"/>
      <c r="QZC59" s="268"/>
      <c r="QZD59" s="265"/>
      <c r="QZE59" s="268"/>
      <c r="QZF59" s="265"/>
      <c r="QZG59" s="268"/>
      <c r="QZH59" s="265"/>
      <c r="QZI59" s="268"/>
      <c r="QZJ59" s="265"/>
      <c r="QZK59" s="268"/>
      <c r="QZL59" s="265"/>
      <c r="QZM59" s="268"/>
      <c r="QZN59" s="265"/>
      <c r="QZO59" s="268"/>
      <c r="QZP59" s="265"/>
      <c r="QZQ59" s="268"/>
      <c r="QZR59" s="265"/>
      <c r="QZS59" s="268"/>
      <c r="QZT59" s="265"/>
      <c r="QZU59" s="268"/>
      <c r="QZV59" s="265"/>
      <c r="QZW59" s="268"/>
      <c r="QZX59" s="265"/>
      <c r="QZY59" s="268"/>
      <c r="QZZ59" s="265"/>
      <c r="RAA59" s="268"/>
      <c r="RAB59" s="265"/>
      <c r="RAC59" s="268"/>
      <c r="RAD59" s="265"/>
      <c r="RAE59" s="268"/>
      <c r="RAF59" s="265"/>
      <c r="RAG59" s="268"/>
      <c r="RAH59" s="265"/>
      <c r="RAI59" s="268"/>
      <c r="RAJ59" s="265"/>
      <c r="RAK59" s="268"/>
      <c r="RAL59" s="265"/>
      <c r="RAM59" s="268"/>
      <c r="RAN59" s="265"/>
      <c r="RAO59" s="268"/>
      <c r="RAP59" s="265"/>
      <c r="RAQ59" s="268"/>
      <c r="RAR59" s="265"/>
      <c r="RAS59" s="268"/>
      <c r="RAT59" s="265"/>
      <c r="RAU59" s="268"/>
      <c r="RAV59" s="265"/>
      <c r="RAW59" s="268"/>
      <c r="RAX59" s="265"/>
      <c r="RAY59" s="268"/>
      <c r="RAZ59" s="265"/>
      <c r="RBA59" s="268"/>
      <c r="RBB59" s="265"/>
      <c r="RBC59" s="268"/>
      <c r="RBD59" s="265"/>
      <c r="RBE59" s="268"/>
      <c r="RBF59" s="265"/>
      <c r="RBG59" s="268"/>
      <c r="RBH59" s="265"/>
      <c r="RBI59" s="268"/>
      <c r="RBJ59" s="265"/>
      <c r="RBK59" s="268"/>
      <c r="RBL59" s="265"/>
      <c r="RBM59" s="268"/>
      <c r="RBN59" s="265"/>
      <c r="RBO59" s="268"/>
      <c r="RBP59" s="265"/>
      <c r="RBQ59" s="268"/>
      <c r="RBR59" s="265"/>
      <c r="RBS59" s="268"/>
      <c r="RBT59" s="265"/>
      <c r="RBU59" s="268"/>
      <c r="RBV59" s="265"/>
      <c r="RBW59" s="268"/>
      <c r="RBX59" s="265"/>
      <c r="RBY59" s="268"/>
      <c r="RBZ59" s="265"/>
      <c r="RCA59" s="268"/>
      <c r="RCB59" s="265"/>
      <c r="RCC59" s="268"/>
      <c r="RCD59" s="265"/>
      <c r="RCE59" s="268"/>
      <c r="RCF59" s="265"/>
      <c r="RCG59" s="268"/>
      <c r="RCH59" s="265"/>
      <c r="RCI59" s="268"/>
      <c r="RCJ59" s="265"/>
      <c r="RCK59" s="268"/>
      <c r="RCL59" s="265"/>
      <c r="RCM59" s="268"/>
      <c r="RCN59" s="265"/>
      <c r="RCO59" s="268"/>
      <c r="RCP59" s="265"/>
      <c r="RCQ59" s="268"/>
      <c r="RCR59" s="265"/>
      <c r="RCS59" s="268"/>
      <c r="RCT59" s="265"/>
      <c r="RCU59" s="268"/>
      <c r="RCV59" s="265"/>
      <c r="RCW59" s="268"/>
      <c r="RCX59" s="265"/>
      <c r="RCY59" s="268"/>
      <c r="RCZ59" s="265"/>
      <c r="RDA59" s="268"/>
      <c r="RDB59" s="265"/>
      <c r="RDC59" s="268"/>
      <c r="RDD59" s="265"/>
      <c r="RDE59" s="268"/>
      <c r="RDF59" s="265"/>
      <c r="RDG59" s="268"/>
      <c r="RDH59" s="265"/>
      <c r="RDI59" s="268"/>
      <c r="RDJ59" s="265"/>
      <c r="RDK59" s="268"/>
      <c r="RDL59" s="265"/>
      <c r="RDM59" s="268"/>
      <c r="RDN59" s="265"/>
      <c r="RDO59" s="268"/>
      <c r="RDP59" s="265"/>
      <c r="RDQ59" s="268"/>
      <c r="RDR59" s="265"/>
      <c r="RDS59" s="268"/>
      <c r="RDT59" s="265"/>
      <c r="RDU59" s="268"/>
      <c r="RDV59" s="265"/>
      <c r="RDW59" s="268"/>
      <c r="RDX59" s="265"/>
      <c r="RDY59" s="268"/>
      <c r="RDZ59" s="265"/>
      <c r="REA59" s="268"/>
      <c r="REB59" s="265"/>
      <c r="REC59" s="268"/>
      <c r="RED59" s="265"/>
      <c r="REE59" s="268"/>
      <c r="REF59" s="265"/>
      <c r="REG59" s="268"/>
      <c r="REH59" s="265"/>
      <c r="REI59" s="268"/>
      <c r="REJ59" s="265"/>
      <c r="REK59" s="268"/>
      <c r="REL59" s="265"/>
      <c r="REM59" s="268"/>
      <c r="REN59" s="265"/>
      <c r="REO59" s="268"/>
      <c r="REP59" s="265"/>
      <c r="REQ59" s="268"/>
      <c r="RER59" s="265"/>
      <c r="RES59" s="268"/>
      <c r="RET59" s="265"/>
      <c r="REU59" s="268"/>
      <c r="REV59" s="265"/>
      <c r="REW59" s="268"/>
      <c r="REX59" s="265"/>
      <c r="REY59" s="268"/>
      <c r="REZ59" s="265"/>
      <c r="RFA59" s="268"/>
      <c r="RFB59" s="265"/>
      <c r="RFC59" s="268"/>
      <c r="RFD59" s="265"/>
      <c r="RFE59" s="268"/>
      <c r="RFF59" s="265"/>
      <c r="RFG59" s="268"/>
      <c r="RFH59" s="265"/>
      <c r="RFI59" s="268"/>
      <c r="RFJ59" s="265"/>
      <c r="RFK59" s="268"/>
      <c r="RFL59" s="265"/>
      <c r="RFM59" s="268"/>
      <c r="RFN59" s="265"/>
      <c r="RFO59" s="268"/>
      <c r="RFP59" s="265"/>
      <c r="RFQ59" s="268"/>
      <c r="RFR59" s="265"/>
      <c r="RFS59" s="268"/>
      <c r="RFT59" s="265"/>
      <c r="RFU59" s="268"/>
      <c r="RFV59" s="265"/>
      <c r="RFW59" s="268"/>
      <c r="RFX59" s="265"/>
      <c r="RFY59" s="268"/>
      <c r="RFZ59" s="265"/>
      <c r="RGA59" s="268"/>
      <c r="RGB59" s="265"/>
      <c r="RGC59" s="268"/>
      <c r="RGD59" s="265"/>
      <c r="RGE59" s="268"/>
      <c r="RGF59" s="265"/>
      <c r="RGG59" s="268"/>
      <c r="RGH59" s="265"/>
      <c r="RGI59" s="268"/>
      <c r="RGJ59" s="265"/>
      <c r="RGK59" s="268"/>
      <c r="RGL59" s="265"/>
      <c r="RGM59" s="268"/>
      <c r="RGN59" s="265"/>
      <c r="RGO59" s="268"/>
      <c r="RGP59" s="265"/>
      <c r="RGQ59" s="268"/>
      <c r="RGR59" s="265"/>
      <c r="RGS59" s="268"/>
      <c r="RGT59" s="265"/>
      <c r="RGU59" s="268"/>
      <c r="RGV59" s="265"/>
      <c r="RGW59" s="268"/>
      <c r="RGX59" s="265"/>
      <c r="RGY59" s="268"/>
      <c r="RGZ59" s="265"/>
      <c r="RHA59" s="268"/>
      <c r="RHB59" s="265"/>
      <c r="RHC59" s="268"/>
      <c r="RHD59" s="265"/>
      <c r="RHE59" s="268"/>
      <c r="RHF59" s="265"/>
      <c r="RHG59" s="268"/>
      <c r="RHH59" s="265"/>
      <c r="RHI59" s="268"/>
      <c r="RHJ59" s="265"/>
      <c r="RHK59" s="268"/>
      <c r="RHL59" s="265"/>
      <c r="RHM59" s="268"/>
      <c r="RHN59" s="265"/>
      <c r="RHO59" s="268"/>
      <c r="RHP59" s="265"/>
      <c r="RHQ59" s="268"/>
      <c r="RHR59" s="265"/>
      <c r="RHS59" s="268"/>
      <c r="RHT59" s="265"/>
      <c r="RHU59" s="268"/>
      <c r="RHV59" s="265"/>
      <c r="RHW59" s="268"/>
      <c r="RHX59" s="265"/>
      <c r="RHY59" s="268"/>
      <c r="RHZ59" s="265"/>
      <c r="RIA59" s="268"/>
      <c r="RIB59" s="265"/>
      <c r="RIC59" s="268"/>
      <c r="RID59" s="265"/>
      <c r="RIE59" s="268"/>
      <c r="RIF59" s="265"/>
      <c r="RIG59" s="268"/>
      <c r="RIH59" s="265"/>
      <c r="RII59" s="268"/>
      <c r="RIJ59" s="265"/>
      <c r="RIK59" s="268"/>
      <c r="RIL59" s="265"/>
      <c r="RIM59" s="268"/>
      <c r="RIN59" s="265"/>
      <c r="RIO59" s="268"/>
      <c r="RIP59" s="265"/>
      <c r="RIQ59" s="268"/>
      <c r="RIR59" s="265"/>
      <c r="RIS59" s="268"/>
      <c r="RIT59" s="265"/>
      <c r="RIU59" s="268"/>
      <c r="RIV59" s="265"/>
      <c r="RIW59" s="268"/>
      <c r="RIX59" s="265"/>
      <c r="RIY59" s="268"/>
      <c r="RIZ59" s="265"/>
      <c r="RJA59" s="268"/>
      <c r="RJB59" s="265"/>
      <c r="RJC59" s="268"/>
      <c r="RJD59" s="265"/>
      <c r="RJE59" s="268"/>
      <c r="RJF59" s="265"/>
      <c r="RJG59" s="268"/>
      <c r="RJH59" s="265"/>
      <c r="RJI59" s="268"/>
      <c r="RJJ59" s="265"/>
      <c r="RJK59" s="268"/>
      <c r="RJL59" s="265"/>
      <c r="RJM59" s="268"/>
      <c r="RJN59" s="265"/>
      <c r="RJO59" s="268"/>
      <c r="RJP59" s="265"/>
      <c r="RJQ59" s="268"/>
      <c r="RJR59" s="265"/>
      <c r="RJS59" s="268"/>
      <c r="RJT59" s="265"/>
      <c r="RJU59" s="268"/>
      <c r="RJV59" s="265"/>
      <c r="RJW59" s="268"/>
      <c r="RJX59" s="265"/>
      <c r="RJY59" s="268"/>
      <c r="RJZ59" s="265"/>
      <c r="RKA59" s="268"/>
      <c r="RKB59" s="265"/>
      <c r="RKC59" s="268"/>
      <c r="RKD59" s="265"/>
      <c r="RKE59" s="268"/>
      <c r="RKF59" s="265"/>
      <c r="RKG59" s="268"/>
      <c r="RKH59" s="265"/>
      <c r="RKI59" s="268"/>
      <c r="RKJ59" s="265"/>
      <c r="RKK59" s="268"/>
      <c r="RKL59" s="265"/>
      <c r="RKM59" s="268"/>
      <c r="RKN59" s="265"/>
      <c r="RKO59" s="268"/>
      <c r="RKP59" s="265"/>
      <c r="RKQ59" s="268"/>
      <c r="RKR59" s="265"/>
      <c r="RKS59" s="268"/>
      <c r="RKT59" s="265"/>
      <c r="RKU59" s="268"/>
      <c r="RKV59" s="265"/>
      <c r="RKW59" s="268"/>
      <c r="RKX59" s="265"/>
      <c r="RKY59" s="268"/>
      <c r="RKZ59" s="265"/>
      <c r="RLA59" s="268"/>
      <c r="RLB59" s="265"/>
      <c r="RLC59" s="268"/>
      <c r="RLD59" s="265"/>
      <c r="RLE59" s="268"/>
      <c r="RLF59" s="265"/>
      <c r="RLG59" s="268"/>
      <c r="RLH59" s="265"/>
      <c r="RLI59" s="268"/>
      <c r="RLJ59" s="265"/>
      <c r="RLK59" s="268"/>
      <c r="RLL59" s="265"/>
      <c r="RLM59" s="268"/>
      <c r="RLN59" s="265"/>
      <c r="RLO59" s="268"/>
      <c r="RLP59" s="265"/>
      <c r="RLQ59" s="268"/>
      <c r="RLR59" s="265"/>
      <c r="RLS59" s="268"/>
      <c r="RLT59" s="265"/>
      <c r="RLU59" s="268"/>
      <c r="RLV59" s="265"/>
      <c r="RLW59" s="268"/>
      <c r="RLX59" s="265"/>
      <c r="RLY59" s="268"/>
      <c r="RLZ59" s="265"/>
      <c r="RMA59" s="268"/>
      <c r="RMB59" s="265"/>
      <c r="RMC59" s="268"/>
      <c r="RMD59" s="265"/>
      <c r="RME59" s="268"/>
      <c r="RMF59" s="265"/>
      <c r="RMG59" s="268"/>
      <c r="RMH59" s="265"/>
      <c r="RMI59" s="268"/>
      <c r="RMJ59" s="265"/>
      <c r="RMK59" s="268"/>
      <c r="RML59" s="265"/>
      <c r="RMM59" s="268"/>
      <c r="RMN59" s="265"/>
      <c r="RMO59" s="268"/>
      <c r="RMP59" s="265"/>
      <c r="RMQ59" s="268"/>
      <c r="RMR59" s="265"/>
      <c r="RMS59" s="268"/>
      <c r="RMT59" s="265"/>
      <c r="RMU59" s="268"/>
      <c r="RMV59" s="265"/>
      <c r="RMW59" s="268"/>
      <c r="RMX59" s="265"/>
      <c r="RMY59" s="268"/>
      <c r="RMZ59" s="265"/>
      <c r="RNA59" s="268"/>
      <c r="RNB59" s="265"/>
      <c r="RNC59" s="268"/>
      <c r="RND59" s="265"/>
      <c r="RNE59" s="268"/>
      <c r="RNF59" s="265"/>
      <c r="RNG59" s="268"/>
      <c r="RNH59" s="265"/>
      <c r="RNI59" s="268"/>
      <c r="RNJ59" s="265"/>
      <c r="RNK59" s="268"/>
      <c r="RNL59" s="265"/>
      <c r="RNM59" s="268"/>
      <c r="RNN59" s="265"/>
      <c r="RNO59" s="268"/>
      <c r="RNP59" s="265"/>
      <c r="RNQ59" s="268"/>
      <c r="RNR59" s="265"/>
      <c r="RNS59" s="268"/>
      <c r="RNT59" s="265"/>
      <c r="RNU59" s="268"/>
      <c r="RNV59" s="265"/>
      <c r="RNW59" s="268"/>
      <c r="RNX59" s="265"/>
      <c r="RNY59" s="268"/>
      <c r="RNZ59" s="265"/>
      <c r="ROA59" s="268"/>
      <c r="ROB59" s="265"/>
      <c r="ROC59" s="268"/>
      <c r="ROD59" s="265"/>
      <c r="ROE59" s="268"/>
      <c r="ROF59" s="265"/>
      <c r="ROG59" s="268"/>
      <c r="ROH59" s="265"/>
      <c r="ROI59" s="268"/>
      <c r="ROJ59" s="265"/>
      <c r="ROK59" s="268"/>
      <c r="ROL59" s="265"/>
      <c r="ROM59" s="268"/>
      <c r="RON59" s="265"/>
      <c r="ROO59" s="268"/>
      <c r="ROP59" s="265"/>
      <c r="ROQ59" s="268"/>
      <c r="ROR59" s="265"/>
      <c r="ROS59" s="268"/>
      <c r="ROT59" s="265"/>
      <c r="ROU59" s="268"/>
      <c r="ROV59" s="265"/>
      <c r="ROW59" s="268"/>
      <c r="ROX59" s="265"/>
      <c r="ROY59" s="268"/>
      <c r="ROZ59" s="265"/>
      <c r="RPA59" s="268"/>
      <c r="RPB59" s="265"/>
      <c r="RPC59" s="268"/>
      <c r="RPD59" s="265"/>
      <c r="RPE59" s="268"/>
      <c r="RPF59" s="265"/>
      <c r="RPG59" s="268"/>
      <c r="RPH59" s="265"/>
      <c r="RPI59" s="268"/>
      <c r="RPJ59" s="265"/>
      <c r="RPK59" s="268"/>
      <c r="RPL59" s="265"/>
      <c r="RPM59" s="268"/>
      <c r="RPN59" s="265"/>
      <c r="RPO59" s="268"/>
      <c r="RPP59" s="265"/>
      <c r="RPQ59" s="268"/>
      <c r="RPR59" s="265"/>
      <c r="RPS59" s="268"/>
      <c r="RPT59" s="265"/>
      <c r="RPU59" s="268"/>
      <c r="RPV59" s="265"/>
      <c r="RPW59" s="268"/>
      <c r="RPX59" s="265"/>
      <c r="RPY59" s="268"/>
      <c r="RPZ59" s="265"/>
      <c r="RQA59" s="268"/>
      <c r="RQB59" s="265"/>
      <c r="RQC59" s="268"/>
      <c r="RQD59" s="265"/>
      <c r="RQE59" s="268"/>
      <c r="RQF59" s="265"/>
      <c r="RQG59" s="268"/>
      <c r="RQH59" s="265"/>
      <c r="RQI59" s="268"/>
      <c r="RQJ59" s="265"/>
      <c r="RQK59" s="268"/>
      <c r="RQL59" s="265"/>
      <c r="RQM59" s="268"/>
      <c r="RQN59" s="265"/>
      <c r="RQO59" s="268"/>
      <c r="RQP59" s="265"/>
      <c r="RQQ59" s="268"/>
      <c r="RQR59" s="265"/>
      <c r="RQS59" s="268"/>
      <c r="RQT59" s="265"/>
      <c r="RQU59" s="268"/>
      <c r="RQV59" s="265"/>
      <c r="RQW59" s="268"/>
      <c r="RQX59" s="265"/>
      <c r="RQY59" s="268"/>
      <c r="RQZ59" s="265"/>
      <c r="RRA59" s="268"/>
      <c r="RRB59" s="265"/>
      <c r="RRC59" s="268"/>
      <c r="RRD59" s="265"/>
      <c r="RRE59" s="268"/>
      <c r="RRF59" s="265"/>
      <c r="RRG59" s="268"/>
      <c r="RRH59" s="265"/>
      <c r="RRI59" s="268"/>
      <c r="RRJ59" s="265"/>
      <c r="RRK59" s="268"/>
      <c r="RRL59" s="265"/>
      <c r="RRM59" s="268"/>
      <c r="RRN59" s="265"/>
      <c r="RRO59" s="268"/>
      <c r="RRP59" s="265"/>
      <c r="RRQ59" s="268"/>
      <c r="RRR59" s="265"/>
      <c r="RRS59" s="268"/>
      <c r="RRT59" s="265"/>
      <c r="RRU59" s="268"/>
      <c r="RRV59" s="265"/>
      <c r="RRW59" s="268"/>
      <c r="RRX59" s="265"/>
      <c r="RRY59" s="268"/>
      <c r="RRZ59" s="265"/>
      <c r="RSA59" s="268"/>
      <c r="RSB59" s="265"/>
      <c r="RSC59" s="268"/>
      <c r="RSD59" s="265"/>
      <c r="RSE59" s="268"/>
      <c r="RSF59" s="265"/>
      <c r="RSG59" s="268"/>
      <c r="RSH59" s="265"/>
      <c r="RSI59" s="268"/>
      <c r="RSJ59" s="265"/>
      <c r="RSK59" s="268"/>
      <c r="RSL59" s="265"/>
      <c r="RSM59" s="268"/>
      <c r="RSN59" s="265"/>
      <c r="RSO59" s="268"/>
      <c r="RSP59" s="265"/>
      <c r="RSQ59" s="268"/>
      <c r="RSR59" s="265"/>
      <c r="RSS59" s="268"/>
      <c r="RST59" s="265"/>
      <c r="RSU59" s="268"/>
      <c r="RSV59" s="265"/>
      <c r="RSW59" s="268"/>
      <c r="RSX59" s="265"/>
      <c r="RSY59" s="268"/>
      <c r="RSZ59" s="265"/>
      <c r="RTA59" s="268"/>
      <c r="RTB59" s="265"/>
      <c r="RTC59" s="268"/>
      <c r="RTD59" s="265"/>
      <c r="RTE59" s="268"/>
      <c r="RTF59" s="265"/>
      <c r="RTG59" s="268"/>
      <c r="RTH59" s="265"/>
      <c r="RTI59" s="268"/>
      <c r="RTJ59" s="265"/>
      <c r="RTK59" s="268"/>
      <c r="RTL59" s="265"/>
      <c r="RTM59" s="268"/>
      <c r="RTN59" s="265"/>
      <c r="RTO59" s="268"/>
      <c r="RTP59" s="265"/>
      <c r="RTQ59" s="268"/>
      <c r="RTR59" s="265"/>
      <c r="RTS59" s="268"/>
      <c r="RTT59" s="265"/>
      <c r="RTU59" s="268"/>
      <c r="RTV59" s="265"/>
      <c r="RTW59" s="268"/>
      <c r="RTX59" s="265"/>
      <c r="RTY59" s="268"/>
      <c r="RTZ59" s="265"/>
      <c r="RUA59" s="268"/>
      <c r="RUB59" s="265"/>
      <c r="RUC59" s="268"/>
      <c r="RUD59" s="265"/>
      <c r="RUE59" s="268"/>
      <c r="RUF59" s="265"/>
      <c r="RUG59" s="268"/>
      <c r="RUH59" s="265"/>
      <c r="RUI59" s="268"/>
      <c r="RUJ59" s="265"/>
      <c r="RUK59" s="268"/>
      <c r="RUL59" s="265"/>
      <c r="RUM59" s="268"/>
      <c r="RUN59" s="265"/>
      <c r="RUO59" s="268"/>
      <c r="RUP59" s="265"/>
      <c r="RUQ59" s="268"/>
      <c r="RUR59" s="265"/>
      <c r="RUS59" s="268"/>
      <c r="RUT59" s="265"/>
      <c r="RUU59" s="268"/>
      <c r="RUV59" s="265"/>
      <c r="RUW59" s="268"/>
      <c r="RUX59" s="265"/>
      <c r="RUY59" s="268"/>
      <c r="RUZ59" s="265"/>
      <c r="RVA59" s="268"/>
      <c r="RVB59" s="265"/>
      <c r="RVC59" s="268"/>
      <c r="RVD59" s="265"/>
      <c r="RVE59" s="268"/>
      <c r="RVF59" s="265"/>
      <c r="RVG59" s="268"/>
      <c r="RVH59" s="265"/>
      <c r="RVI59" s="268"/>
      <c r="RVJ59" s="265"/>
      <c r="RVK59" s="268"/>
      <c r="RVL59" s="265"/>
      <c r="RVM59" s="268"/>
      <c r="RVN59" s="265"/>
      <c r="RVO59" s="268"/>
      <c r="RVP59" s="265"/>
      <c r="RVQ59" s="268"/>
      <c r="RVR59" s="265"/>
      <c r="RVS59" s="268"/>
      <c r="RVT59" s="265"/>
      <c r="RVU59" s="268"/>
      <c r="RVV59" s="265"/>
      <c r="RVW59" s="268"/>
      <c r="RVX59" s="265"/>
      <c r="RVY59" s="268"/>
      <c r="RVZ59" s="265"/>
      <c r="RWA59" s="268"/>
      <c r="RWB59" s="265"/>
      <c r="RWC59" s="268"/>
      <c r="RWD59" s="265"/>
      <c r="RWE59" s="268"/>
      <c r="RWF59" s="265"/>
      <c r="RWG59" s="268"/>
      <c r="RWH59" s="265"/>
      <c r="RWI59" s="268"/>
      <c r="RWJ59" s="265"/>
      <c r="RWK59" s="268"/>
      <c r="RWL59" s="265"/>
      <c r="RWM59" s="268"/>
      <c r="RWN59" s="265"/>
      <c r="RWO59" s="268"/>
      <c r="RWP59" s="265"/>
      <c r="RWQ59" s="268"/>
      <c r="RWR59" s="265"/>
      <c r="RWS59" s="268"/>
      <c r="RWT59" s="265"/>
      <c r="RWU59" s="268"/>
      <c r="RWV59" s="265"/>
      <c r="RWW59" s="268"/>
      <c r="RWX59" s="265"/>
      <c r="RWY59" s="268"/>
      <c r="RWZ59" s="265"/>
      <c r="RXA59" s="268"/>
      <c r="RXB59" s="265"/>
      <c r="RXC59" s="268"/>
      <c r="RXD59" s="265"/>
      <c r="RXE59" s="268"/>
      <c r="RXF59" s="265"/>
      <c r="RXG59" s="268"/>
      <c r="RXH59" s="265"/>
      <c r="RXI59" s="268"/>
      <c r="RXJ59" s="265"/>
      <c r="RXK59" s="268"/>
      <c r="RXL59" s="265"/>
      <c r="RXM59" s="268"/>
      <c r="RXN59" s="265"/>
      <c r="RXO59" s="268"/>
      <c r="RXP59" s="265"/>
      <c r="RXQ59" s="268"/>
      <c r="RXR59" s="265"/>
      <c r="RXS59" s="268"/>
      <c r="RXT59" s="265"/>
      <c r="RXU59" s="268"/>
      <c r="RXV59" s="265"/>
      <c r="RXW59" s="268"/>
      <c r="RXX59" s="265"/>
      <c r="RXY59" s="268"/>
      <c r="RXZ59" s="265"/>
      <c r="RYA59" s="268"/>
      <c r="RYB59" s="265"/>
      <c r="RYC59" s="268"/>
      <c r="RYD59" s="265"/>
      <c r="RYE59" s="268"/>
      <c r="RYF59" s="265"/>
      <c r="RYG59" s="268"/>
      <c r="RYH59" s="265"/>
      <c r="RYI59" s="268"/>
      <c r="RYJ59" s="265"/>
      <c r="RYK59" s="268"/>
      <c r="RYL59" s="265"/>
      <c r="RYM59" s="268"/>
      <c r="RYN59" s="265"/>
      <c r="RYO59" s="268"/>
      <c r="RYP59" s="265"/>
      <c r="RYQ59" s="268"/>
      <c r="RYR59" s="265"/>
      <c r="RYS59" s="268"/>
      <c r="RYT59" s="265"/>
      <c r="RYU59" s="268"/>
      <c r="RYV59" s="265"/>
      <c r="RYW59" s="268"/>
      <c r="RYX59" s="265"/>
      <c r="RYY59" s="268"/>
      <c r="RYZ59" s="265"/>
      <c r="RZA59" s="268"/>
      <c r="RZB59" s="265"/>
      <c r="RZC59" s="268"/>
      <c r="RZD59" s="265"/>
      <c r="RZE59" s="268"/>
      <c r="RZF59" s="265"/>
      <c r="RZG59" s="268"/>
      <c r="RZH59" s="265"/>
      <c r="RZI59" s="268"/>
      <c r="RZJ59" s="265"/>
      <c r="RZK59" s="268"/>
      <c r="RZL59" s="265"/>
      <c r="RZM59" s="268"/>
      <c r="RZN59" s="265"/>
      <c r="RZO59" s="268"/>
      <c r="RZP59" s="265"/>
      <c r="RZQ59" s="268"/>
      <c r="RZR59" s="265"/>
      <c r="RZS59" s="268"/>
      <c r="RZT59" s="265"/>
      <c r="RZU59" s="268"/>
      <c r="RZV59" s="265"/>
      <c r="RZW59" s="268"/>
      <c r="RZX59" s="265"/>
      <c r="RZY59" s="268"/>
      <c r="RZZ59" s="265"/>
      <c r="SAA59" s="268"/>
      <c r="SAB59" s="265"/>
      <c r="SAC59" s="268"/>
      <c r="SAD59" s="265"/>
      <c r="SAE59" s="268"/>
      <c r="SAF59" s="265"/>
      <c r="SAG59" s="268"/>
      <c r="SAH59" s="265"/>
      <c r="SAI59" s="268"/>
      <c r="SAJ59" s="265"/>
      <c r="SAK59" s="268"/>
      <c r="SAL59" s="265"/>
      <c r="SAM59" s="268"/>
      <c r="SAN59" s="265"/>
      <c r="SAO59" s="268"/>
      <c r="SAP59" s="265"/>
      <c r="SAQ59" s="268"/>
      <c r="SAR59" s="265"/>
      <c r="SAS59" s="268"/>
      <c r="SAT59" s="265"/>
      <c r="SAU59" s="268"/>
      <c r="SAV59" s="265"/>
      <c r="SAW59" s="268"/>
      <c r="SAX59" s="265"/>
      <c r="SAY59" s="268"/>
      <c r="SAZ59" s="265"/>
      <c r="SBA59" s="268"/>
      <c r="SBB59" s="265"/>
      <c r="SBC59" s="268"/>
      <c r="SBD59" s="265"/>
      <c r="SBE59" s="268"/>
      <c r="SBF59" s="265"/>
      <c r="SBG59" s="268"/>
      <c r="SBH59" s="265"/>
      <c r="SBI59" s="268"/>
      <c r="SBJ59" s="265"/>
      <c r="SBK59" s="268"/>
      <c r="SBL59" s="265"/>
      <c r="SBM59" s="268"/>
      <c r="SBN59" s="265"/>
      <c r="SBO59" s="268"/>
      <c r="SBP59" s="265"/>
      <c r="SBQ59" s="268"/>
      <c r="SBR59" s="265"/>
      <c r="SBS59" s="268"/>
      <c r="SBT59" s="265"/>
      <c r="SBU59" s="268"/>
      <c r="SBV59" s="265"/>
      <c r="SBW59" s="268"/>
      <c r="SBX59" s="265"/>
      <c r="SBY59" s="268"/>
      <c r="SBZ59" s="265"/>
      <c r="SCA59" s="268"/>
      <c r="SCB59" s="265"/>
      <c r="SCC59" s="268"/>
      <c r="SCD59" s="265"/>
      <c r="SCE59" s="268"/>
      <c r="SCF59" s="265"/>
      <c r="SCG59" s="268"/>
      <c r="SCH59" s="265"/>
      <c r="SCI59" s="268"/>
      <c r="SCJ59" s="265"/>
      <c r="SCK59" s="268"/>
      <c r="SCL59" s="265"/>
      <c r="SCM59" s="268"/>
      <c r="SCN59" s="265"/>
      <c r="SCO59" s="268"/>
      <c r="SCP59" s="265"/>
      <c r="SCQ59" s="268"/>
      <c r="SCR59" s="265"/>
      <c r="SCS59" s="268"/>
      <c r="SCT59" s="265"/>
      <c r="SCU59" s="268"/>
      <c r="SCV59" s="265"/>
      <c r="SCW59" s="268"/>
      <c r="SCX59" s="265"/>
      <c r="SCY59" s="268"/>
      <c r="SCZ59" s="265"/>
      <c r="SDA59" s="268"/>
      <c r="SDB59" s="265"/>
      <c r="SDC59" s="268"/>
      <c r="SDD59" s="265"/>
      <c r="SDE59" s="268"/>
      <c r="SDF59" s="265"/>
      <c r="SDG59" s="268"/>
      <c r="SDH59" s="265"/>
      <c r="SDI59" s="268"/>
      <c r="SDJ59" s="265"/>
      <c r="SDK59" s="268"/>
      <c r="SDL59" s="265"/>
      <c r="SDM59" s="268"/>
      <c r="SDN59" s="265"/>
      <c r="SDO59" s="268"/>
      <c r="SDP59" s="265"/>
      <c r="SDQ59" s="268"/>
      <c r="SDR59" s="265"/>
      <c r="SDS59" s="268"/>
      <c r="SDT59" s="265"/>
      <c r="SDU59" s="268"/>
      <c r="SDV59" s="265"/>
      <c r="SDW59" s="268"/>
      <c r="SDX59" s="265"/>
      <c r="SDY59" s="268"/>
      <c r="SDZ59" s="265"/>
      <c r="SEA59" s="268"/>
      <c r="SEB59" s="265"/>
      <c r="SEC59" s="268"/>
      <c r="SED59" s="265"/>
      <c r="SEE59" s="268"/>
      <c r="SEF59" s="265"/>
      <c r="SEG59" s="268"/>
      <c r="SEH59" s="265"/>
      <c r="SEI59" s="268"/>
      <c r="SEJ59" s="265"/>
      <c r="SEK59" s="268"/>
      <c r="SEL59" s="265"/>
      <c r="SEM59" s="268"/>
      <c r="SEN59" s="265"/>
      <c r="SEO59" s="268"/>
      <c r="SEP59" s="265"/>
      <c r="SEQ59" s="268"/>
      <c r="SER59" s="265"/>
      <c r="SES59" s="268"/>
      <c r="SET59" s="265"/>
      <c r="SEU59" s="268"/>
      <c r="SEV59" s="265"/>
      <c r="SEW59" s="268"/>
      <c r="SEX59" s="265"/>
      <c r="SEY59" s="268"/>
      <c r="SEZ59" s="265"/>
      <c r="SFA59" s="268"/>
      <c r="SFB59" s="265"/>
      <c r="SFC59" s="268"/>
      <c r="SFD59" s="265"/>
      <c r="SFE59" s="268"/>
      <c r="SFF59" s="265"/>
      <c r="SFG59" s="268"/>
      <c r="SFH59" s="265"/>
      <c r="SFI59" s="268"/>
      <c r="SFJ59" s="265"/>
      <c r="SFK59" s="268"/>
      <c r="SFL59" s="265"/>
      <c r="SFM59" s="268"/>
      <c r="SFN59" s="265"/>
      <c r="SFO59" s="268"/>
      <c r="SFP59" s="265"/>
      <c r="SFQ59" s="268"/>
      <c r="SFR59" s="265"/>
      <c r="SFS59" s="268"/>
      <c r="SFT59" s="265"/>
      <c r="SFU59" s="268"/>
      <c r="SFV59" s="265"/>
      <c r="SFW59" s="268"/>
      <c r="SFX59" s="265"/>
      <c r="SFY59" s="268"/>
      <c r="SFZ59" s="265"/>
      <c r="SGA59" s="268"/>
      <c r="SGB59" s="265"/>
      <c r="SGC59" s="268"/>
      <c r="SGD59" s="265"/>
      <c r="SGE59" s="268"/>
      <c r="SGF59" s="265"/>
      <c r="SGG59" s="268"/>
      <c r="SGH59" s="265"/>
      <c r="SGI59" s="268"/>
      <c r="SGJ59" s="265"/>
      <c r="SGK59" s="268"/>
      <c r="SGL59" s="265"/>
      <c r="SGM59" s="268"/>
      <c r="SGN59" s="265"/>
      <c r="SGO59" s="268"/>
      <c r="SGP59" s="265"/>
      <c r="SGQ59" s="268"/>
      <c r="SGR59" s="265"/>
      <c r="SGS59" s="268"/>
      <c r="SGT59" s="265"/>
      <c r="SGU59" s="268"/>
      <c r="SGV59" s="265"/>
      <c r="SGW59" s="268"/>
      <c r="SGX59" s="265"/>
      <c r="SGY59" s="268"/>
      <c r="SGZ59" s="265"/>
      <c r="SHA59" s="268"/>
      <c r="SHB59" s="265"/>
      <c r="SHC59" s="268"/>
      <c r="SHD59" s="265"/>
      <c r="SHE59" s="268"/>
      <c r="SHF59" s="265"/>
      <c r="SHG59" s="268"/>
      <c r="SHH59" s="265"/>
      <c r="SHI59" s="268"/>
      <c r="SHJ59" s="265"/>
      <c r="SHK59" s="268"/>
      <c r="SHL59" s="265"/>
      <c r="SHM59" s="268"/>
      <c r="SHN59" s="265"/>
      <c r="SHO59" s="268"/>
      <c r="SHP59" s="265"/>
      <c r="SHQ59" s="268"/>
      <c r="SHR59" s="265"/>
      <c r="SHS59" s="268"/>
      <c r="SHT59" s="265"/>
      <c r="SHU59" s="268"/>
      <c r="SHV59" s="265"/>
      <c r="SHW59" s="268"/>
      <c r="SHX59" s="265"/>
      <c r="SHY59" s="268"/>
      <c r="SHZ59" s="265"/>
      <c r="SIA59" s="268"/>
      <c r="SIB59" s="265"/>
      <c r="SIC59" s="268"/>
      <c r="SID59" s="265"/>
      <c r="SIE59" s="268"/>
      <c r="SIF59" s="265"/>
      <c r="SIG59" s="268"/>
      <c r="SIH59" s="265"/>
      <c r="SII59" s="268"/>
      <c r="SIJ59" s="265"/>
      <c r="SIK59" s="268"/>
      <c r="SIL59" s="265"/>
      <c r="SIM59" s="268"/>
      <c r="SIN59" s="265"/>
      <c r="SIO59" s="268"/>
      <c r="SIP59" s="265"/>
      <c r="SIQ59" s="268"/>
      <c r="SIR59" s="265"/>
      <c r="SIS59" s="268"/>
      <c r="SIT59" s="265"/>
      <c r="SIU59" s="268"/>
      <c r="SIV59" s="265"/>
      <c r="SIW59" s="268"/>
      <c r="SIX59" s="265"/>
      <c r="SIY59" s="268"/>
      <c r="SIZ59" s="265"/>
      <c r="SJA59" s="268"/>
      <c r="SJB59" s="265"/>
      <c r="SJC59" s="268"/>
      <c r="SJD59" s="265"/>
      <c r="SJE59" s="268"/>
      <c r="SJF59" s="265"/>
      <c r="SJG59" s="268"/>
      <c r="SJH59" s="265"/>
      <c r="SJI59" s="268"/>
      <c r="SJJ59" s="265"/>
      <c r="SJK59" s="268"/>
      <c r="SJL59" s="265"/>
      <c r="SJM59" s="268"/>
      <c r="SJN59" s="265"/>
      <c r="SJO59" s="268"/>
      <c r="SJP59" s="265"/>
      <c r="SJQ59" s="268"/>
      <c r="SJR59" s="265"/>
      <c r="SJS59" s="268"/>
      <c r="SJT59" s="265"/>
      <c r="SJU59" s="268"/>
      <c r="SJV59" s="265"/>
      <c r="SJW59" s="268"/>
      <c r="SJX59" s="265"/>
      <c r="SJY59" s="268"/>
      <c r="SJZ59" s="265"/>
      <c r="SKA59" s="268"/>
      <c r="SKB59" s="265"/>
      <c r="SKC59" s="268"/>
      <c r="SKD59" s="265"/>
      <c r="SKE59" s="268"/>
      <c r="SKF59" s="265"/>
      <c r="SKG59" s="268"/>
      <c r="SKH59" s="265"/>
      <c r="SKI59" s="268"/>
      <c r="SKJ59" s="265"/>
      <c r="SKK59" s="268"/>
      <c r="SKL59" s="265"/>
      <c r="SKM59" s="268"/>
      <c r="SKN59" s="265"/>
      <c r="SKO59" s="268"/>
      <c r="SKP59" s="265"/>
      <c r="SKQ59" s="268"/>
      <c r="SKR59" s="265"/>
      <c r="SKS59" s="268"/>
      <c r="SKT59" s="265"/>
      <c r="SKU59" s="268"/>
      <c r="SKV59" s="265"/>
      <c r="SKW59" s="268"/>
      <c r="SKX59" s="265"/>
      <c r="SKY59" s="268"/>
      <c r="SKZ59" s="265"/>
      <c r="SLA59" s="268"/>
      <c r="SLB59" s="265"/>
      <c r="SLC59" s="268"/>
      <c r="SLD59" s="265"/>
      <c r="SLE59" s="268"/>
      <c r="SLF59" s="265"/>
      <c r="SLG59" s="268"/>
      <c r="SLH59" s="265"/>
      <c r="SLI59" s="268"/>
      <c r="SLJ59" s="265"/>
      <c r="SLK59" s="268"/>
      <c r="SLL59" s="265"/>
      <c r="SLM59" s="268"/>
      <c r="SLN59" s="265"/>
      <c r="SLO59" s="268"/>
      <c r="SLP59" s="265"/>
      <c r="SLQ59" s="268"/>
      <c r="SLR59" s="265"/>
      <c r="SLS59" s="268"/>
      <c r="SLT59" s="265"/>
      <c r="SLU59" s="268"/>
      <c r="SLV59" s="265"/>
      <c r="SLW59" s="268"/>
      <c r="SLX59" s="265"/>
      <c r="SLY59" s="268"/>
      <c r="SLZ59" s="265"/>
      <c r="SMA59" s="268"/>
      <c r="SMB59" s="265"/>
      <c r="SMC59" s="268"/>
      <c r="SMD59" s="265"/>
      <c r="SME59" s="268"/>
      <c r="SMF59" s="265"/>
      <c r="SMG59" s="268"/>
      <c r="SMH59" s="265"/>
      <c r="SMI59" s="268"/>
      <c r="SMJ59" s="265"/>
      <c r="SMK59" s="268"/>
      <c r="SML59" s="265"/>
      <c r="SMM59" s="268"/>
      <c r="SMN59" s="265"/>
      <c r="SMO59" s="268"/>
      <c r="SMP59" s="265"/>
      <c r="SMQ59" s="268"/>
      <c r="SMR59" s="265"/>
      <c r="SMS59" s="268"/>
      <c r="SMT59" s="265"/>
      <c r="SMU59" s="268"/>
      <c r="SMV59" s="265"/>
      <c r="SMW59" s="268"/>
      <c r="SMX59" s="265"/>
      <c r="SMY59" s="268"/>
      <c r="SMZ59" s="265"/>
      <c r="SNA59" s="268"/>
      <c r="SNB59" s="265"/>
      <c r="SNC59" s="268"/>
      <c r="SND59" s="265"/>
      <c r="SNE59" s="268"/>
      <c r="SNF59" s="265"/>
      <c r="SNG59" s="268"/>
      <c r="SNH59" s="265"/>
      <c r="SNI59" s="268"/>
      <c r="SNJ59" s="265"/>
      <c r="SNK59" s="268"/>
      <c r="SNL59" s="265"/>
      <c r="SNM59" s="268"/>
      <c r="SNN59" s="265"/>
      <c r="SNO59" s="268"/>
      <c r="SNP59" s="265"/>
      <c r="SNQ59" s="268"/>
      <c r="SNR59" s="265"/>
      <c r="SNS59" s="268"/>
      <c r="SNT59" s="265"/>
      <c r="SNU59" s="268"/>
      <c r="SNV59" s="265"/>
      <c r="SNW59" s="268"/>
      <c r="SNX59" s="265"/>
      <c r="SNY59" s="268"/>
      <c r="SNZ59" s="265"/>
      <c r="SOA59" s="268"/>
      <c r="SOB59" s="265"/>
      <c r="SOC59" s="268"/>
      <c r="SOD59" s="265"/>
      <c r="SOE59" s="268"/>
      <c r="SOF59" s="265"/>
      <c r="SOG59" s="268"/>
      <c r="SOH59" s="265"/>
      <c r="SOI59" s="268"/>
      <c r="SOJ59" s="265"/>
      <c r="SOK59" s="268"/>
      <c r="SOL59" s="265"/>
      <c r="SOM59" s="268"/>
      <c r="SON59" s="265"/>
      <c r="SOO59" s="268"/>
      <c r="SOP59" s="265"/>
      <c r="SOQ59" s="268"/>
      <c r="SOR59" s="265"/>
      <c r="SOS59" s="268"/>
      <c r="SOT59" s="265"/>
      <c r="SOU59" s="268"/>
      <c r="SOV59" s="265"/>
      <c r="SOW59" s="268"/>
      <c r="SOX59" s="265"/>
      <c r="SOY59" s="268"/>
      <c r="SOZ59" s="265"/>
      <c r="SPA59" s="268"/>
      <c r="SPB59" s="265"/>
      <c r="SPC59" s="268"/>
      <c r="SPD59" s="265"/>
      <c r="SPE59" s="268"/>
      <c r="SPF59" s="265"/>
      <c r="SPG59" s="268"/>
      <c r="SPH59" s="265"/>
      <c r="SPI59" s="268"/>
      <c r="SPJ59" s="265"/>
      <c r="SPK59" s="268"/>
      <c r="SPL59" s="265"/>
      <c r="SPM59" s="268"/>
      <c r="SPN59" s="265"/>
      <c r="SPO59" s="268"/>
      <c r="SPP59" s="265"/>
      <c r="SPQ59" s="268"/>
      <c r="SPR59" s="265"/>
      <c r="SPS59" s="268"/>
      <c r="SPT59" s="265"/>
      <c r="SPU59" s="268"/>
      <c r="SPV59" s="265"/>
      <c r="SPW59" s="268"/>
      <c r="SPX59" s="265"/>
      <c r="SPY59" s="268"/>
      <c r="SPZ59" s="265"/>
      <c r="SQA59" s="268"/>
      <c r="SQB59" s="265"/>
      <c r="SQC59" s="268"/>
      <c r="SQD59" s="265"/>
      <c r="SQE59" s="268"/>
      <c r="SQF59" s="265"/>
      <c r="SQG59" s="268"/>
      <c r="SQH59" s="265"/>
      <c r="SQI59" s="268"/>
      <c r="SQJ59" s="265"/>
      <c r="SQK59" s="268"/>
      <c r="SQL59" s="265"/>
      <c r="SQM59" s="268"/>
      <c r="SQN59" s="265"/>
      <c r="SQO59" s="268"/>
      <c r="SQP59" s="265"/>
      <c r="SQQ59" s="268"/>
      <c r="SQR59" s="265"/>
      <c r="SQS59" s="268"/>
      <c r="SQT59" s="265"/>
      <c r="SQU59" s="268"/>
      <c r="SQV59" s="265"/>
      <c r="SQW59" s="268"/>
      <c r="SQX59" s="265"/>
      <c r="SQY59" s="268"/>
      <c r="SQZ59" s="265"/>
      <c r="SRA59" s="268"/>
      <c r="SRB59" s="265"/>
      <c r="SRC59" s="268"/>
      <c r="SRD59" s="265"/>
      <c r="SRE59" s="268"/>
      <c r="SRF59" s="265"/>
      <c r="SRG59" s="268"/>
      <c r="SRH59" s="265"/>
      <c r="SRI59" s="268"/>
      <c r="SRJ59" s="265"/>
      <c r="SRK59" s="268"/>
      <c r="SRL59" s="265"/>
      <c r="SRM59" s="268"/>
      <c r="SRN59" s="265"/>
      <c r="SRO59" s="268"/>
      <c r="SRP59" s="265"/>
      <c r="SRQ59" s="268"/>
      <c r="SRR59" s="265"/>
      <c r="SRS59" s="268"/>
      <c r="SRT59" s="265"/>
      <c r="SRU59" s="268"/>
      <c r="SRV59" s="265"/>
      <c r="SRW59" s="268"/>
      <c r="SRX59" s="265"/>
      <c r="SRY59" s="268"/>
      <c r="SRZ59" s="265"/>
      <c r="SSA59" s="268"/>
      <c r="SSB59" s="265"/>
      <c r="SSC59" s="268"/>
      <c r="SSD59" s="265"/>
      <c r="SSE59" s="268"/>
      <c r="SSF59" s="265"/>
      <c r="SSG59" s="268"/>
      <c r="SSH59" s="265"/>
      <c r="SSI59" s="268"/>
      <c r="SSJ59" s="265"/>
      <c r="SSK59" s="268"/>
      <c r="SSL59" s="265"/>
      <c r="SSM59" s="268"/>
      <c r="SSN59" s="265"/>
      <c r="SSO59" s="268"/>
      <c r="SSP59" s="265"/>
      <c r="SSQ59" s="268"/>
      <c r="SSR59" s="265"/>
      <c r="SSS59" s="268"/>
      <c r="SST59" s="265"/>
      <c r="SSU59" s="268"/>
      <c r="SSV59" s="265"/>
      <c r="SSW59" s="268"/>
      <c r="SSX59" s="265"/>
      <c r="SSY59" s="268"/>
      <c r="SSZ59" s="265"/>
      <c r="STA59" s="268"/>
      <c r="STB59" s="265"/>
      <c r="STC59" s="268"/>
      <c r="STD59" s="265"/>
      <c r="STE59" s="268"/>
      <c r="STF59" s="265"/>
      <c r="STG59" s="268"/>
      <c r="STH59" s="265"/>
      <c r="STI59" s="268"/>
      <c r="STJ59" s="265"/>
      <c r="STK59" s="268"/>
      <c r="STL59" s="265"/>
      <c r="STM59" s="268"/>
      <c r="STN59" s="265"/>
      <c r="STO59" s="268"/>
      <c r="STP59" s="265"/>
      <c r="STQ59" s="268"/>
      <c r="STR59" s="265"/>
      <c r="STS59" s="268"/>
      <c r="STT59" s="265"/>
      <c r="STU59" s="268"/>
      <c r="STV59" s="265"/>
      <c r="STW59" s="268"/>
      <c r="STX59" s="265"/>
      <c r="STY59" s="268"/>
      <c r="STZ59" s="265"/>
      <c r="SUA59" s="268"/>
      <c r="SUB59" s="265"/>
      <c r="SUC59" s="268"/>
      <c r="SUD59" s="265"/>
      <c r="SUE59" s="268"/>
      <c r="SUF59" s="265"/>
      <c r="SUG59" s="268"/>
      <c r="SUH59" s="265"/>
      <c r="SUI59" s="268"/>
      <c r="SUJ59" s="265"/>
      <c r="SUK59" s="268"/>
      <c r="SUL59" s="265"/>
      <c r="SUM59" s="268"/>
      <c r="SUN59" s="265"/>
      <c r="SUO59" s="268"/>
      <c r="SUP59" s="265"/>
      <c r="SUQ59" s="268"/>
      <c r="SUR59" s="265"/>
      <c r="SUS59" s="268"/>
      <c r="SUT59" s="265"/>
      <c r="SUU59" s="268"/>
      <c r="SUV59" s="265"/>
      <c r="SUW59" s="268"/>
      <c r="SUX59" s="265"/>
      <c r="SUY59" s="268"/>
      <c r="SUZ59" s="265"/>
      <c r="SVA59" s="268"/>
      <c r="SVB59" s="265"/>
      <c r="SVC59" s="268"/>
      <c r="SVD59" s="265"/>
      <c r="SVE59" s="268"/>
      <c r="SVF59" s="265"/>
      <c r="SVG59" s="268"/>
      <c r="SVH59" s="265"/>
      <c r="SVI59" s="268"/>
      <c r="SVJ59" s="265"/>
      <c r="SVK59" s="268"/>
      <c r="SVL59" s="265"/>
      <c r="SVM59" s="268"/>
      <c r="SVN59" s="265"/>
      <c r="SVO59" s="268"/>
      <c r="SVP59" s="265"/>
      <c r="SVQ59" s="268"/>
      <c r="SVR59" s="265"/>
      <c r="SVS59" s="268"/>
      <c r="SVT59" s="265"/>
      <c r="SVU59" s="268"/>
      <c r="SVV59" s="265"/>
      <c r="SVW59" s="268"/>
      <c r="SVX59" s="265"/>
      <c r="SVY59" s="268"/>
      <c r="SVZ59" s="265"/>
      <c r="SWA59" s="268"/>
      <c r="SWB59" s="265"/>
      <c r="SWC59" s="268"/>
      <c r="SWD59" s="265"/>
      <c r="SWE59" s="268"/>
      <c r="SWF59" s="265"/>
      <c r="SWG59" s="268"/>
      <c r="SWH59" s="265"/>
      <c r="SWI59" s="268"/>
      <c r="SWJ59" s="265"/>
      <c r="SWK59" s="268"/>
      <c r="SWL59" s="265"/>
      <c r="SWM59" s="268"/>
      <c r="SWN59" s="265"/>
      <c r="SWO59" s="268"/>
      <c r="SWP59" s="265"/>
      <c r="SWQ59" s="268"/>
      <c r="SWR59" s="265"/>
      <c r="SWS59" s="268"/>
      <c r="SWT59" s="265"/>
      <c r="SWU59" s="268"/>
      <c r="SWV59" s="265"/>
      <c r="SWW59" s="268"/>
      <c r="SWX59" s="265"/>
      <c r="SWY59" s="268"/>
      <c r="SWZ59" s="265"/>
      <c r="SXA59" s="268"/>
      <c r="SXB59" s="265"/>
      <c r="SXC59" s="268"/>
      <c r="SXD59" s="265"/>
      <c r="SXE59" s="268"/>
      <c r="SXF59" s="265"/>
      <c r="SXG59" s="268"/>
      <c r="SXH59" s="265"/>
      <c r="SXI59" s="268"/>
      <c r="SXJ59" s="265"/>
      <c r="SXK59" s="268"/>
      <c r="SXL59" s="265"/>
      <c r="SXM59" s="268"/>
      <c r="SXN59" s="265"/>
      <c r="SXO59" s="268"/>
      <c r="SXP59" s="265"/>
      <c r="SXQ59" s="268"/>
      <c r="SXR59" s="265"/>
      <c r="SXS59" s="268"/>
      <c r="SXT59" s="265"/>
      <c r="SXU59" s="268"/>
      <c r="SXV59" s="265"/>
      <c r="SXW59" s="268"/>
      <c r="SXX59" s="265"/>
      <c r="SXY59" s="268"/>
      <c r="SXZ59" s="265"/>
      <c r="SYA59" s="268"/>
      <c r="SYB59" s="265"/>
      <c r="SYC59" s="268"/>
      <c r="SYD59" s="265"/>
      <c r="SYE59" s="268"/>
      <c r="SYF59" s="265"/>
      <c r="SYG59" s="268"/>
      <c r="SYH59" s="265"/>
      <c r="SYI59" s="268"/>
      <c r="SYJ59" s="265"/>
      <c r="SYK59" s="268"/>
      <c r="SYL59" s="265"/>
      <c r="SYM59" s="268"/>
      <c r="SYN59" s="265"/>
      <c r="SYO59" s="268"/>
      <c r="SYP59" s="265"/>
      <c r="SYQ59" s="268"/>
      <c r="SYR59" s="265"/>
      <c r="SYS59" s="268"/>
      <c r="SYT59" s="265"/>
      <c r="SYU59" s="268"/>
      <c r="SYV59" s="265"/>
      <c r="SYW59" s="268"/>
      <c r="SYX59" s="265"/>
      <c r="SYY59" s="268"/>
      <c r="SYZ59" s="265"/>
      <c r="SZA59" s="268"/>
      <c r="SZB59" s="265"/>
      <c r="SZC59" s="268"/>
      <c r="SZD59" s="265"/>
      <c r="SZE59" s="268"/>
      <c r="SZF59" s="265"/>
      <c r="SZG59" s="268"/>
      <c r="SZH59" s="265"/>
      <c r="SZI59" s="268"/>
      <c r="SZJ59" s="265"/>
      <c r="SZK59" s="268"/>
      <c r="SZL59" s="265"/>
      <c r="SZM59" s="268"/>
      <c r="SZN59" s="265"/>
      <c r="SZO59" s="268"/>
      <c r="SZP59" s="265"/>
      <c r="SZQ59" s="268"/>
      <c r="SZR59" s="265"/>
      <c r="SZS59" s="268"/>
      <c r="SZT59" s="265"/>
      <c r="SZU59" s="268"/>
      <c r="SZV59" s="265"/>
      <c r="SZW59" s="268"/>
      <c r="SZX59" s="265"/>
      <c r="SZY59" s="268"/>
      <c r="SZZ59" s="265"/>
      <c r="TAA59" s="268"/>
      <c r="TAB59" s="265"/>
      <c r="TAC59" s="268"/>
      <c r="TAD59" s="265"/>
      <c r="TAE59" s="268"/>
      <c r="TAF59" s="265"/>
      <c r="TAG59" s="268"/>
      <c r="TAH59" s="265"/>
      <c r="TAI59" s="268"/>
      <c r="TAJ59" s="265"/>
      <c r="TAK59" s="268"/>
      <c r="TAL59" s="265"/>
      <c r="TAM59" s="268"/>
      <c r="TAN59" s="265"/>
      <c r="TAO59" s="268"/>
      <c r="TAP59" s="265"/>
      <c r="TAQ59" s="268"/>
      <c r="TAR59" s="265"/>
      <c r="TAS59" s="268"/>
      <c r="TAT59" s="265"/>
      <c r="TAU59" s="268"/>
      <c r="TAV59" s="265"/>
      <c r="TAW59" s="268"/>
      <c r="TAX59" s="265"/>
      <c r="TAY59" s="268"/>
      <c r="TAZ59" s="265"/>
      <c r="TBA59" s="268"/>
      <c r="TBB59" s="265"/>
      <c r="TBC59" s="268"/>
      <c r="TBD59" s="265"/>
      <c r="TBE59" s="268"/>
      <c r="TBF59" s="265"/>
      <c r="TBG59" s="268"/>
      <c r="TBH59" s="265"/>
      <c r="TBI59" s="268"/>
      <c r="TBJ59" s="265"/>
      <c r="TBK59" s="268"/>
      <c r="TBL59" s="265"/>
      <c r="TBM59" s="268"/>
      <c r="TBN59" s="265"/>
      <c r="TBO59" s="268"/>
      <c r="TBP59" s="265"/>
      <c r="TBQ59" s="268"/>
      <c r="TBR59" s="265"/>
      <c r="TBS59" s="268"/>
      <c r="TBT59" s="265"/>
      <c r="TBU59" s="268"/>
      <c r="TBV59" s="265"/>
      <c r="TBW59" s="268"/>
      <c r="TBX59" s="265"/>
      <c r="TBY59" s="268"/>
      <c r="TBZ59" s="265"/>
      <c r="TCA59" s="268"/>
      <c r="TCB59" s="265"/>
      <c r="TCC59" s="268"/>
      <c r="TCD59" s="265"/>
      <c r="TCE59" s="268"/>
      <c r="TCF59" s="265"/>
      <c r="TCG59" s="268"/>
      <c r="TCH59" s="265"/>
      <c r="TCI59" s="268"/>
      <c r="TCJ59" s="265"/>
      <c r="TCK59" s="268"/>
      <c r="TCL59" s="265"/>
      <c r="TCM59" s="268"/>
      <c r="TCN59" s="265"/>
      <c r="TCO59" s="268"/>
      <c r="TCP59" s="265"/>
      <c r="TCQ59" s="268"/>
      <c r="TCR59" s="265"/>
      <c r="TCS59" s="268"/>
      <c r="TCT59" s="265"/>
      <c r="TCU59" s="268"/>
      <c r="TCV59" s="265"/>
      <c r="TCW59" s="268"/>
      <c r="TCX59" s="265"/>
      <c r="TCY59" s="268"/>
      <c r="TCZ59" s="265"/>
      <c r="TDA59" s="268"/>
      <c r="TDB59" s="265"/>
      <c r="TDC59" s="268"/>
      <c r="TDD59" s="265"/>
      <c r="TDE59" s="268"/>
      <c r="TDF59" s="265"/>
      <c r="TDG59" s="268"/>
      <c r="TDH59" s="265"/>
      <c r="TDI59" s="268"/>
      <c r="TDJ59" s="265"/>
      <c r="TDK59" s="268"/>
      <c r="TDL59" s="265"/>
      <c r="TDM59" s="268"/>
      <c r="TDN59" s="265"/>
      <c r="TDO59" s="268"/>
      <c r="TDP59" s="265"/>
      <c r="TDQ59" s="268"/>
      <c r="TDR59" s="265"/>
      <c r="TDS59" s="268"/>
      <c r="TDT59" s="265"/>
      <c r="TDU59" s="268"/>
      <c r="TDV59" s="265"/>
      <c r="TDW59" s="268"/>
      <c r="TDX59" s="265"/>
      <c r="TDY59" s="268"/>
      <c r="TDZ59" s="265"/>
      <c r="TEA59" s="268"/>
      <c r="TEB59" s="265"/>
      <c r="TEC59" s="268"/>
      <c r="TED59" s="265"/>
      <c r="TEE59" s="268"/>
      <c r="TEF59" s="265"/>
      <c r="TEG59" s="268"/>
      <c r="TEH59" s="265"/>
      <c r="TEI59" s="268"/>
      <c r="TEJ59" s="265"/>
      <c r="TEK59" s="268"/>
      <c r="TEL59" s="265"/>
      <c r="TEM59" s="268"/>
      <c r="TEN59" s="265"/>
      <c r="TEO59" s="268"/>
      <c r="TEP59" s="265"/>
      <c r="TEQ59" s="268"/>
      <c r="TER59" s="265"/>
      <c r="TES59" s="268"/>
      <c r="TET59" s="265"/>
      <c r="TEU59" s="268"/>
      <c r="TEV59" s="265"/>
      <c r="TEW59" s="268"/>
      <c r="TEX59" s="265"/>
      <c r="TEY59" s="268"/>
      <c r="TEZ59" s="265"/>
      <c r="TFA59" s="268"/>
      <c r="TFB59" s="265"/>
      <c r="TFC59" s="268"/>
      <c r="TFD59" s="265"/>
      <c r="TFE59" s="268"/>
      <c r="TFF59" s="265"/>
      <c r="TFG59" s="268"/>
      <c r="TFH59" s="265"/>
      <c r="TFI59" s="268"/>
      <c r="TFJ59" s="265"/>
      <c r="TFK59" s="268"/>
      <c r="TFL59" s="265"/>
      <c r="TFM59" s="268"/>
      <c r="TFN59" s="265"/>
      <c r="TFO59" s="268"/>
      <c r="TFP59" s="265"/>
      <c r="TFQ59" s="268"/>
      <c r="TFR59" s="265"/>
      <c r="TFS59" s="268"/>
      <c r="TFT59" s="265"/>
      <c r="TFU59" s="268"/>
      <c r="TFV59" s="265"/>
      <c r="TFW59" s="268"/>
      <c r="TFX59" s="265"/>
      <c r="TFY59" s="268"/>
      <c r="TFZ59" s="265"/>
      <c r="TGA59" s="268"/>
      <c r="TGB59" s="265"/>
      <c r="TGC59" s="268"/>
      <c r="TGD59" s="265"/>
      <c r="TGE59" s="268"/>
      <c r="TGF59" s="265"/>
      <c r="TGG59" s="268"/>
      <c r="TGH59" s="265"/>
      <c r="TGI59" s="268"/>
      <c r="TGJ59" s="265"/>
      <c r="TGK59" s="268"/>
      <c r="TGL59" s="265"/>
      <c r="TGM59" s="268"/>
      <c r="TGN59" s="265"/>
      <c r="TGO59" s="268"/>
      <c r="TGP59" s="265"/>
      <c r="TGQ59" s="268"/>
      <c r="TGR59" s="265"/>
      <c r="TGS59" s="268"/>
      <c r="TGT59" s="265"/>
      <c r="TGU59" s="268"/>
      <c r="TGV59" s="265"/>
      <c r="TGW59" s="268"/>
      <c r="TGX59" s="265"/>
      <c r="TGY59" s="268"/>
      <c r="TGZ59" s="265"/>
      <c r="THA59" s="268"/>
      <c r="THB59" s="265"/>
      <c r="THC59" s="268"/>
      <c r="THD59" s="265"/>
      <c r="THE59" s="268"/>
      <c r="THF59" s="265"/>
      <c r="THG59" s="268"/>
      <c r="THH59" s="265"/>
      <c r="THI59" s="268"/>
      <c r="THJ59" s="265"/>
      <c r="THK59" s="268"/>
      <c r="THL59" s="265"/>
      <c r="THM59" s="268"/>
      <c r="THN59" s="265"/>
      <c r="THO59" s="268"/>
      <c r="THP59" s="265"/>
      <c r="THQ59" s="268"/>
      <c r="THR59" s="265"/>
      <c r="THS59" s="268"/>
      <c r="THT59" s="265"/>
      <c r="THU59" s="268"/>
      <c r="THV59" s="265"/>
      <c r="THW59" s="268"/>
      <c r="THX59" s="265"/>
      <c r="THY59" s="268"/>
      <c r="THZ59" s="265"/>
      <c r="TIA59" s="268"/>
      <c r="TIB59" s="265"/>
      <c r="TIC59" s="268"/>
      <c r="TID59" s="265"/>
      <c r="TIE59" s="268"/>
      <c r="TIF59" s="265"/>
      <c r="TIG59" s="268"/>
      <c r="TIH59" s="265"/>
      <c r="TII59" s="268"/>
      <c r="TIJ59" s="265"/>
      <c r="TIK59" s="268"/>
      <c r="TIL59" s="265"/>
      <c r="TIM59" s="268"/>
      <c r="TIN59" s="265"/>
      <c r="TIO59" s="268"/>
      <c r="TIP59" s="265"/>
      <c r="TIQ59" s="268"/>
      <c r="TIR59" s="265"/>
      <c r="TIS59" s="268"/>
      <c r="TIT59" s="265"/>
      <c r="TIU59" s="268"/>
      <c r="TIV59" s="265"/>
      <c r="TIW59" s="268"/>
      <c r="TIX59" s="265"/>
      <c r="TIY59" s="268"/>
      <c r="TIZ59" s="265"/>
      <c r="TJA59" s="268"/>
      <c r="TJB59" s="265"/>
      <c r="TJC59" s="268"/>
      <c r="TJD59" s="265"/>
      <c r="TJE59" s="268"/>
      <c r="TJF59" s="265"/>
      <c r="TJG59" s="268"/>
      <c r="TJH59" s="265"/>
      <c r="TJI59" s="268"/>
      <c r="TJJ59" s="265"/>
      <c r="TJK59" s="268"/>
      <c r="TJL59" s="265"/>
      <c r="TJM59" s="268"/>
      <c r="TJN59" s="265"/>
      <c r="TJO59" s="268"/>
      <c r="TJP59" s="265"/>
      <c r="TJQ59" s="268"/>
      <c r="TJR59" s="265"/>
      <c r="TJS59" s="268"/>
      <c r="TJT59" s="265"/>
      <c r="TJU59" s="268"/>
      <c r="TJV59" s="265"/>
      <c r="TJW59" s="268"/>
      <c r="TJX59" s="265"/>
      <c r="TJY59" s="268"/>
      <c r="TJZ59" s="265"/>
      <c r="TKA59" s="268"/>
      <c r="TKB59" s="265"/>
      <c r="TKC59" s="268"/>
      <c r="TKD59" s="265"/>
      <c r="TKE59" s="268"/>
      <c r="TKF59" s="265"/>
      <c r="TKG59" s="268"/>
      <c r="TKH59" s="265"/>
      <c r="TKI59" s="268"/>
      <c r="TKJ59" s="265"/>
      <c r="TKK59" s="268"/>
      <c r="TKL59" s="265"/>
      <c r="TKM59" s="268"/>
      <c r="TKN59" s="265"/>
      <c r="TKO59" s="268"/>
      <c r="TKP59" s="265"/>
      <c r="TKQ59" s="268"/>
      <c r="TKR59" s="265"/>
      <c r="TKS59" s="268"/>
      <c r="TKT59" s="265"/>
      <c r="TKU59" s="268"/>
      <c r="TKV59" s="265"/>
      <c r="TKW59" s="268"/>
      <c r="TKX59" s="265"/>
      <c r="TKY59" s="268"/>
      <c r="TKZ59" s="265"/>
      <c r="TLA59" s="268"/>
      <c r="TLB59" s="265"/>
      <c r="TLC59" s="268"/>
      <c r="TLD59" s="265"/>
      <c r="TLE59" s="268"/>
      <c r="TLF59" s="265"/>
      <c r="TLG59" s="268"/>
      <c r="TLH59" s="265"/>
      <c r="TLI59" s="268"/>
      <c r="TLJ59" s="265"/>
      <c r="TLK59" s="268"/>
      <c r="TLL59" s="265"/>
      <c r="TLM59" s="268"/>
      <c r="TLN59" s="265"/>
      <c r="TLO59" s="268"/>
      <c r="TLP59" s="265"/>
      <c r="TLQ59" s="268"/>
      <c r="TLR59" s="265"/>
      <c r="TLS59" s="268"/>
      <c r="TLT59" s="265"/>
      <c r="TLU59" s="268"/>
      <c r="TLV59" s="265"/>
      <c r="TLW59" s="268"/>
      <c r="TLX59" s="265"/>
      <c r="TLY59" s="268"/>
      <c r="TLZ59" s="265"/>
      <c r="TMA59" s="268"/>
      <c r="TMB59" s="265"/>
      <c r="TMC59" s="268"/>
      <c r="TMD59" s="265"/>
      <c r="TME59" s="268"/>
      <c r="TMF59" s="265"/>
      <c r="TMG59" s="268"/>
      <c r="TMH59" s="265"/>
      <c r="TMI59" s="268"/>
      <c r="TMJ59" s="265"/>
      <c r="TMK59" s="268"/>
      <c r="TML59" s="265"/>
      <c r="TMM59" s="268"/>
      <c r="TMN59" s="265"/>
      <c r="TMO59" s="268"/>
      <c r="TMP59" s="265"/>
      <c r="TMQ59" s="268"/>
      <c r="TMR59" s="265"/>
      <c r="TMS59" s="268"/>
      <c r="TMT59" s="265"/>
      <c r="TMU59" s="268"/>
      <c r="TMV59" s="265"/>
      <c r="TMW59" s="268"/>
      <c r="TMX59" s="265"/>
      <c r="TMY59" s="268"/>
      <c r="TMZ59" s="265"/>
      <c r="TNA59" s="268"/>
      <c r="TNB59" s="265"/>
      <c r="TNC59" s="268"/>
      <c r="TND59" s="265"/>
      <c r="TNE59" s="268"/>
      <c r="TNF59" s="265"/>
      <c r="TNG59" s="268"/>
      <c r="TNH59" s="265"/>
      <c r="TNI59" s="268"/>
      <c r="TNJ59" s="265"/>
      <c r="TNK59" s="268"/>
      <c r="TNL59" s="265"/>
      <c r="TNM59" s="268"/>
      <c r="TNN59" s="265"/>
      <c r="TNO59" s="268"/>
      <c r="TNP59" s="265"/>
      <c r="TNQ59" s="268"/>
      <c r="TNR59" s="265"/>
      <c r="TNS59" s="268"/>
      <c r="TNT59" s="265"/>
      <c r="TNU59" s="268"/>
      <c r="TNV59" s="265"/>
      <c r="TNW59" s="268"/>
      <c r="TNX59" s="265"/>
      <c r="TNY59" s="268"/>
      <c r="TNZ59" s="265"/>
      <c r="TOA59" s="268"/>
      <c r="TOB59" s="265"/>
      <c r="TOC59" s="268"/>
      <c r="TOD59" s="265"/>
      <c r="TOE59" s="268"/>
      <c r="TOF59" s="265"/>
      <c r="TOG59" s="268"/>
      <c r="TOH59" s="265"/>
      <c r="TOI59" s="268"/>
      <c r="TOJ59" s="265"/>
      <c r="TOK59" s="268"/>
      <c r="TOL59" s="265"/>
      <c r="TOM59" s="268"/>
      <c r="TON59" s="265"/>
      <c r="TOO59" s="268"/>
      <c r="TOP59" s="265"/>
      <c r="TOQ59" s="268"/>
      <c r="TOR59" s="265"/>
      <c r="TOS59" s="268"/>
      <c r="TOT59" s="265"/>
      <c r="TOU59" s="268"/>
      <c r="TOV59" s="265"/>
      <c r="TOW59" s="268"/>
      <c r="TOX59" s="265"/>
      <c r="TOY59" s="268"/>
      <c r="TOZ59" s="265"/>
      <c r="TPA59" s="268"/>
      <c r="TPB59" s="265"/>
      <c r="TPC59" s="268"/>
      <c r="TPD59" s="265"/>
      <c r="TPE59" s="268"/>
      <c r="TPF59" s="265"/>
      <c r="TPG59" s="268"/>
      <c r="TPH59" s="265"/>
      <c r="TPI59" s="268"/>
      <c r="TPJ59" s="265"/>
      <c r="TPK59" s="268"/>
      <c r="TPL59" s="265"/>
      <c r="TPM59" s="268"/>
      <c r="TPN59" s="265"/>
      <c r="TPO59" s="268"/>
      <c r="TPP59" s="265"/>
      <c r="TPQ59" s="268"/>
      <c r="TPR59" s="265"/>
      <c r="TPS59" s="268"/>
      <c r="TPT59" s="265"/>
      <c r="TPU59" s="268"/>
      <c r="TPV59" s="265"/>
      <c r="TPW59" s="268"/>
      <c r="TPX59" s="265"/>
      <c r="TPY59" s="268"/>
      <c r="TPZ59" s="265"/>
      <c r="TQA59" s="268"/>
      <c r="TQB59" s="265"/>
      <c r="TQC59" s="268"/>
      <c r="TQD59" s="265"/>
      <c r="TQE59" s="268"/>
      <c r="TQF59" s="265"/>
      <c r="TQG59" s="268"/>
      <c r="TQH59" s="265"/>
      <c r="TQI59" s="268"/>
      <c r="TQJ59" s="265"/>
      <c r="TQK59" s="268"/>
      <c r="TQL59" s="265"/>
      <c r="TQM59" s="268"/>
      <c r="TQN59" s="265"/>
      <c r="TQO59" s="268"/>
      <c r="TQP59" s="265"/>
      <c r="TQQ59" s="268"/>
      <c r="TQR59" s="265"/>
      <c r="TQS59" s="268"/>
      <c r="TQT59" s="265"/>
      <c r="TQU59" s="268"/>
      <c r="TQV59" s="265"/>
      <c r="TQW59" s="268"/>
      <c r="TQX59" s="265"/>
      <c r="TQY59" s="268"/>
      <c r="TQZ59" s="265"/>
      <c r="TRA59" s="268"/>
      <c r="TRB59" s="265"/>
      <c r="TRC59" s="268"/>
      <c r="TRD59" s="265"/>
      <c r="TRE59" s="268"/>
      <c r="TRF59" s="265"/>
      <c r="TRG59" s="268"/>
      <c r="TRH59" s="265"/>
      <c r="TRI59" s="268"/>
      <c r="TRJ59" s="265"/>
      <c r="TRK59" s="268"/>
      <c r="TRL59" s="265"/>
      <c r="TRM59" s="268"/>
      <c r="TRN59" s="265"/>
      <c r="TRO59" s="268"/>
      <c r="TRP59" s="265"/>
      <c r="TRQ59" s="268"/>
      <c r="TRR59" s="265"/>
      <c r="TRS59" s="268"/>
      <c r="TRT59" s="265"/>
      <c r="TRU59" s="268"/>
      <c r="TRV59" s="265"/>
      <c r="TRW59" s="268"/>
      <c r="TRX59" s="265"/>
      <c r="TRY59" s="268"/>
      <c r="TRZ59" s="265"/>
      <c r="TSA59" s="268"/>
      <c r="TSB59" s="265"/>
      <c r="TSC59" s="268"/>
      <c r="TSD59" s="265"/>
      <c r="TSE59" s="268"/>
      <c r="TSF59" s="265"/>
      <c r="TSG59" s="268"/>
      <c r="TSH59" s="265"/>
      <c r="TSI59" s="268"/>
      <c r="TSJ59" s="265"/>
      <c r="TSK59" s="268"/>
      <c r="TSL59" s="265"/>
      <c r="TSM59" s="268"/>
      <c r="TSN59" s="265"/>
      <c r="TSO59" s="268"/>
      <c r="TSP59" s="265"/>
      <c r="TSQ59" s="268"/>
      <c r="TSR59" s="265"/>
      <c r="TSS59" s="268"/>
      <c r="TST59" s="265"/>
      <c r="TSU59" s="268"/>
      <c r="TSV59" s="265"/>
      <c r="TSW59" s="268"/>
      <c r="TSX59" s="265"/>
      <c r="TSY59" s="268"/>
      <c r="TSZ59" s="265"/>
      <c r="TTA59" s="268"/>
      <c r="TTB59" s="265"/>
      <c r="TTC59" s="268"/>
      <c r="TTD59" s="265"/>
      <c r="TTE59" s="268"/>
      <c r="TTF59" s="265"/>
      <c r="TTG59" s="268"/>
      <c r="TTH59" s="265"/>
      <c r="TTI59" s="268"/>
      <c r="TTJ59" s="265"/>
      <c r="TTK59" s="268"/>
      <c r="TTL59" s="265"/>
      <c r="TTM59" s="268"/>
      <c r="TTN59" s="265"/>
      <c r="TTO59" s="268"/>
      <c r="TTP59" s="265"/>
      <c r="TTQ59" s="268"/>
      <c r="TTR59" s="265"/>
      <c r="TTS59" s="268"/>
      <c r="TTT59" s="265"/>
      <c r="TTU59" s="268"/>
      <c r="TTV59" s="265"/>
      <c r="TTW59" s="268"/>
      <c r="TTX59" s="265"/>
      <c r="TTY59" s="268"/>
      <c r="TTZ59" s="265"/>
      <c r="TUA59" s="268"/>
      <c r="TUB59" s="265"/>
      <c r="TUC59" s="268"/>
      <c r="TUD59" s="265"/>
      <c r="TUE59" s="268"/>
      <c r="TUF59" s="265"/>
      <c r="TUG59" s="268"/>
      <c r="TUH59" s="265"/>
      <c r="TUI59" s="268"/>
      <c r="TUJ59" s="265"/>
      <c r="TUK59" s="268"/>
      <c r="TUL59" s="265"/>
      <c r="TUM59" s="268"/>
      <c r="TUN59" s="265"/>
      <c r="TUO59" s="268"/>
      <c r="TUP59" s="265"/>
      <c r="TUQ59" s="268"/>
      <c r="TUR59" s="265"/>
      <c r="TUS59" s="268"/>
      <c r="TUT59" s="265"/>
      <c r="TUU59" s="268"/>
      <c r="TUV59" s="265"/>
      <c r="TUW59" s="268"/>
      <c r="TUX59" s="265"/>
      <c r="TUY59" s="268"/>
      <c r="TUZ59" s="265"/>
      <c r="TVA59" s="268"/>
      <c r="TVB59" s="265"/>
      <c r="TVC59" s="268"/>
      <c r="TVD59" s="265"/>
      <c r="TVE59" s="268"/>
      <c r="TVF59" s="265"/>
      <c r="TVG59" s="268"/>
      <c r="TVH59" s="265"/>
      <c r="TVI59" s="268"/>
      <c r="TVJ59" s="265"/>
      <c r="TVK59" s="268"/>
      <c r="TVL59" s="265"/>
      <c r="TVM59" s="268"/>
      <c r="TVN59" s="265"/>
      <c r="TVO59" s="268"/>
      <c r="TVP59" s="265"/>
      <c r="TVQ59" s="268"/>
      <c r="TVR59" s="265"/>
      <c r="TVS59" s="268"/>
      <c r="TVT59" s="265"/>
      <c r="TVU59" s="268"/>
      <c r="TVV59" s="265"/>
      <c r="TVW59" s="268"/>
      <c r="TVX59" s="265"/>
      <c r="TVY59" s="268"/>
      <c r="TVZ59" s="265"/>
      <c r="TWA59" s="268"/>
      <c r="TWB59" s="265"/>
      <c r="TWC59" s="268"/>
      <c r="TWD59" s="265"/>
      <c r="TWE59" s="268"/>
      <c r="TWF59" s="265"/>
      <c r="TWG59" s="268"/>
      <c r="TWH59" s="265"/>
      <c r="TWI59" s="268"/>
      <c r="TWJ59" s="265"/>
      <c r="TWK59" s="268"/>
      <c r="TWL59" s="265"/>
      <c r="TWM59" s="268"/>
      <c r="TWN59" s="265"/>
      <c r="TWO59" s="268"/>
      <c r="TWP59" s="265"/>
      <c r="TWQ59" s="268"/>
      <c r="TWR59" s="265"/>
      <c r="TWS59" s="268"/>
      <c r="TWT59" s="265"/>
      <c r="TWU59" s="268"/>
      <c r="TWV59" s="265"/>
      <c r="TWW59" s="268"/>
      <c r="TWX59" s="265"/>
      <c r="TWY59" s="268"/>
      <c r="TWZ59" s="265"/>
      <c r="TXA59" s="268"/>
      <c r="TXB59" s="265"/>
      <c r="TXC59" s="268"/>
      <c r="TXD59" s="265"/>
      <c r="TXE59" s="268"/>
      <c r="TXF59" s="265"/>
      <c r="TXG59" s="268"/>
      <c r="TXH59" s="265"/>
      <c r="TXI59" s="268"/>
      <c r="TXJ59" s="265"/>
      <c r="TXK59" s="268"/>
      <c r="TXL59" s="265"/>
      <c r="TXM59" s="268"/>
      <c r="TXN59" s="265"/>
      <c r="TXO59" s="268"/>
      <c r="TXP59" s="265"/>
      <c r="TXQ59" s="268"/>
      <c r="TXR59" s="265"/>
      <c r="TXS59" s="268"/>
      <c r="TXT59" s="265"/>
      <c r="TXU59" s="268"/>
      <c r="TXV59" s="265"/>
      <c r="TXW59" s="268"/>
      <c r="TXX59" s="265"/>
      <c r="TXY59" s="268"/>
      <c r="TXZ59" s="265"/>
      <c r="TYA59" s="268"/>
      <c r="TYB59" s="265"/>
      <c r="TYC59" s="268"/>
      <c r="TYD59" s="265"/>
      <c r="TYE59" s="268"/>
      <c r="TYF59" s="265"/>
      <c r="TYG59" s="268"/>
      <c r="TYH59" s="265"/>
      <c r="TYI59" s="268"/>
      <c r="TYJ59" s="265"/>
      <c r="TYK59" s="268"/>
      <c r="TYL59" s="265"/>
      <c r="TYM59" s="268"/>
      <c r="TYN59" s="265"/>
      <c r="TYO59" s="268"/>
      <c r="TYP59" s="265"/>
      <c r="TYQ59" s="268"/>
      <c r="TYR59" s="265"/>
      <c r="TYS59" s="268"/>
      <c r="TYT59" s="265"/>
      <c r="TYU59" s="268"/>
      <c r="TYV59" s="265"/>
      <c r="TYW59" s="268"/>
      <c r="TYX59" s="265"/>
      <c r="TYY59" s="268"/>
      <c r="TYZ59" s="265"/>
      <c r="TZA59" s="268"/>
      <c r="TZB59" s="265"/>
      <c r="TZC59" s="268"/>
      <c r="TZD59" s="265"/>
      <c r="TZE59" s="268"/>
      <c r="TZF59" s="265"/>
      <c r="TZG59" s="268"/>
      <c r="TZH59" s="265"/>
      <c r="TZI59" s="268"/>
      <c r="TZJ59" s="265"/>
      <c r="TZK59" s="268"/>
      <c r="TZL59" s="265"/>
      <c r="TZM59" s="268"/>
      <c r="TZN59" s="265"/>
      <c r="TZO59" s="268"/>
      <c r="TZP59" s="265"/>
      <c r="TZQ59" s="268"/>
      <c r="TZR59" s="265"/>
      <c r="TZS59" s="268"/>
      <c r="TZT59" s="265"/>
      <c r="TZU59" s="268"/>
      <c r="TZV59" s="265"/>
      <c r="TZW59" s="268"/>
      <c r="TZX59" s="265"/>
      <c r="TZY59" s="268"/>
      <c r="TZZ59" s="265"/>
      <c r="UAA59" s="268"/>
      <c r="UAB59" s="265"/>
      <c r="UAC59" s="268"/>
      <c r="UAD59" s="265"/>
      <c r="UAE59" s="268"/>
      <c r="UAF59" s="265"/>
      <c r="UAG59" s="268"/>
      <c r="UAH59" s="265"/>
      <c r="UAI59" s="268"/>
      <c r="UAJ59" s="265"/>
      <c r="UAK59" s="268"/>
      <c r="UAL59" s="265"/>
      <c r="UAM59" s="268"/>
      <c r="UAN59" s="265"/>
      <c r="UAO59" s="268"/>
      <c r="UAP59" s="265"/>
      <c r="UAQ59" s="268"/>
      <c r="UAR59" s="265"/>
      <c r="UAS59" s="268"/>
      <c r="UAT59" s="265"/>
      <c r="UAU59" s="268"/>
      <c r="UAV59" s="265"/>
      <c r="UAW59" s="268"/>
      <c r="UAX59" s="265"/>
      <c r="UAY59" s="268"/>
      <c r="UAZ59" s="265"/>
      <c r="UBA59" s="268"/>
      <c r="UBB59" s="265"/>
      <c r="UBC59" s="268"/>
      <c r="UBD59" s="265"/>
      <c r="UBE59" s="268"/>
      <c r="UBF59" s="265"/>
      <c r="UBG59" s="268"/>
      <c r="UBH59" s="265"/>
      <c r="UBI59" s="268"/>
      <c r="UBJ59" s="265"/>
      <c r="UBK59" s="268"/>
      <c r="UBL59" s="265"/>
      <c r="UBM59" s="268"/>
      <c r="UBN59" s="265"/>
      <c r="UBO59" s="268"/>
      <c r="UBP59" s="265"/>
      <c r="UBQ59" s="268"/>
      <c r="UBR59" s="265"/>
      <c r="UBS59" s="268"/>
      <c r="UBT59" s="265"/>
      <c r="UBU59" s="268"/>
      <c r="UBV59" s="265"/>
      <c r="UBW59" s="268"/>
      <c r="UBX59" s="265"/>
      <c r="UBY59" s="268"/>
      <c r="UBZ59" s="265"/>
      <c r="UCA59" s="268"/>
      <c r="UCB59" s="265"/>
      <c r="UCC59" s="268"/>
      <c r="UCD59" s="265"/>
      <c r="UCE59" s="268"/>
      <c r="UCF59" s="265"/>
      <c r="UCG59" s="268"/>
      <c r="UCH59" s="265"/>
      <c r="UCI59" s="268"/>
      <c r="UCJ59" s="265"/>
      <c r="UCK59" s="268"/>
      <c r="UCL59" s="265"/>
      <c r="UCM59" s="268"/>
      <c r="UCN59" s="265"/>
      <c r="UCO59" s="268"/>
      <c r="UCP59" s="265"/>
      <c r="UCQ59" s="268"/>
      <c r="UCR59" s="265"/>
      <c r="UCS59" s="268"/>
      <c r="UCT59" s="265"/>
      <c r="UCU59" s="268"/>
      <c r="UCV59" s="265"/>
      <c r="UCW59" s="268"/>
      <c r="UCX59" s="265"/>
      <c r="UCY59" s="268"/>
      <c r="UCZ59" s="265"/>
      <c r="UDA59" s="268"/>
      <c r="UDB59" s="265"/>
      <c r="UDC59" s="268"/>
      <c r="UDD59" s="265"/>
      <c r="UDE59" s="268"/>
      <c r="UDF59" s="265"/>
      <c r="UDG59" s="268"/>
      <c r="UDH59" s="265"/>
      <c r="UDI59" s="268"/>
      <c r="UDJ59" s="265"/>
      <c r="UDK59" s="268"/>
      <c r="UDL59" s="265"/>
      <c r="UDM59" s="268"/>
      <c r="UDN59" s="265"/>
      <c r="UDO59" s="268"/>
      <c r="UDP59" s="265"/>
      <c r="UDQ59" s="268"/>
      <c r="UDR59" s="265"/>
      <c r="UDS59" s="268"/>
      <c r="UDT59" s="265"/>
      <c r="UDU59" s="268"/>
      <c r="UDV59" s="265"/>
      <c r="UDW59" s="268"/>
      <c r="UDX59" s="265"/>
      <c r="UDY59" s="268"/>
      <c r="UDZ59" s="265"/>
      <c r="UEA59" s="268"/>
      <c r="UEB59" s="265"/>
      <c r="UEC59" s="268"/>
      <c r="UED59" s="265"/>
      <c r="UEE59" s="268"/>
      <c r="UEF59" s="265"/>
      <c r="UEG59" s="268"/>
      <c r="UEH59" s="265"/>
      <c r="UEI59" s="268"/>
      <c r="UEJ59" s="265"/>
      <c r="UEK59" s="268"/>
      <c r="UEL59" s="265"/>
      <c r="UEM59" s="268"/>
      <c r="UEN59" s="265"/>
      <c r="UEO59" s="268"/>
      <c r="UEP59" s="265"/>
      <c r="UEQ59" s="268"/>
      <c r="UER59" s="265"/>
      <c r="UES59" s="268"/>
      <c r="UET59" s="265"/>
      <c r="UEU59" s="268"/>
      <c r="UEV59" s="265"/>
      <c r="UEW59" s="268"/>
      <c r="UEX59" s="265"/>
      <c r="UEY59" s="268"/>
      <c r="UEZ59" s="265"/>
      <c r="UFA59" s="268"/>
      <c r="UFB59" s="265"/>
      <c r="UFC59" s="268"/>
      <c r="UFD59" s="265"/>
      <c r="UFE59" s="268"/>
      <c r="UFF59" s="265"/>
      <c r="UFG59" s="268"/>
      <c r="UFH59" s="265"/>
      <c r="UFI59" s="268"/>
      <c r="UFJ59" s="265"/>
      <c r="UFK59" s="268"/>
      <c r="UFL59" s="265"/>
      <c r="UFM59" s="268"/>
      <c r="UFN59" s="265"/>
      <c r="UFO59" s="268"/>
      <c r="UFP59" s="265"/>
      <c r="UFQ59" s="268"/>
      <c r="UFR59" s="265"/>
      <c r="UFS59" s="268"/>
      <c r="UFT59" s="265"/>
      <c r="UFU59" s="268"/>
      <c r="UFV59" s="265"/>
      <c r="UFW59" s="268"/>
      <c r="UFX59" s="265"/>
      <c r="UFY59" s="268"/>
      <c r="UFZ59" s="265"/>
      <c r="UGA59" s="268"/>
      <c r="UGB59" s="265"/>
      <c r="UGC59" s="268"/>
      <c r="UGD59" s="265"/>
      <c r="UGE59" s="268"/>
      <c r="UGF59" s="265"/>
      <c r="UGG59" s="268"/>
      <c r="UGH59" s="265"/>
      <c r="UGI59" s="268"/>
      <c r="UGJ59" s="265"/>
      <c r="UGK59" s="268"/>
      <c r="UGL59" s="265"/>
      <c r="UGM59" s="268"/>
      <c r="UGN59" s="265"/>
      <c r="UGO59" s="268"/>
      <c r="UGP59" s="265"/>
      <c r="UGQ59" s="268"/>
      <c r="UGR59" s="265"/>
      <c r="UGS59" s="268"/>
      <c r="UGT59" s="265"/>
      <c r="UGU59" s="268"/>
      <c r="UGV59" s="265"/>
      <c r="UGW59" s="268"/>
      <c r="UGX59" s="265"/>
      <c r="UGY59" s="268"/>
      <c r="UGZ59" s="265"/>
      <c r="UHA59" s="268"/>
      <c r="UHB59" s="265"/>
      <c r="UHC59" s="268"/>
      <c r="UHD59" s="265"/>
      <c r="UHE59" s="268"/>
      <c r="UHF59" s="265"/>
      <c r="UHG59" s="268"/>
      <c r="UHH59" s="265"/>
      <c r="UHI59" s="268"/>
      <c r="UHJ59" s="265"/>
      <c r="UHK59" s="268"/>
      <c r="UHL59" s="265"/>
      <c r="UHM59" s="268"/>
      <c r="UHN59" s="265"/>
      <c r="UHO59" s="268"/>
      <c r="UHP59" s="265"/>
      <c r="UHQ59" s="268"/>
      <c r="UHR59" s="265"/>
      <c r="UHS59" s="268"/>
      <c r="UHT59" s="265"/>
      <c r="UHU59" s="268"/>
      <c r="UHV59" s="265"/>
      <c r="UHW59" s="268"/>
      <c r="UHX59" s="265"/>
      <c r="UHY59" s="268"/>
      <c r="UHZ59" s="265"/>
      <c r="UIA59" s="268"/>
      <c r="UIB59" s="265"/>
      <c r="UIC59" s="268"/>
      <c r="UID59" s="265"/>
      <c r="UIE59" s="268"/>
      <c r="UIF59" s="265"/>
      <c r="UIG59" s="268"/>
      <c r="UIH59" s="265"/>
      <c r="UII59" s="268"/>
      <c r="UIJ59" s="265"/>
      <c r="UIK59" s="268"/>
      <c r="UIL59" s="265"/>
      <c r="UIM59" s="268"/>
      <c r="UIN59" s="265"/>
      <c r="UIO59" s="268"/>
      <c r="UIP59" s="265"/>
      <c r="UIQ59" s="268"/>
      <c r="UIR59" s="265"/>
      <c r="UIS59" s="268"/>
      <c r="UIT59" s="265"/>
      <c r="UIU59" s="268"/>
      <c r="UIV59" s="265"/>
      <c r="UIW59" s="268"/>
      <c r="UIX59" s="265"/>
      <c r="UIY59" s="268"/>
      <c r="UIZ59" s="265"/>
      <c r="UJA59" s="268"/>
      <c r="UJB59" s="265"/>
      <c r="UJC59" s="268"/>
      <c r="UJD59" s="265"/>
      <c r="UJE59" s="268"/>
      <c r="UJF59" s="265"/>
      <c r="UJG59" s="268"/>
      <c r="UJH59" s="265"/>
      <c r="UJI59" s="268"/>
      <c r="UJJ59" s="265"/>
      <c r="UJK59" s="268"/>
      <c r="UJL59" s="265"/>
      <c r="UJM59" s="268"/>
      <c r="UJN59" s="265"/>
      <c r="UJO59" s="268"/>
      <c r="UJP59" s="265"/>
      <c r="UJQ59" s="268"/>
      <c r="UJR59" s="265"/>
      <c r="UJS59" s="268"/>
      <c r="UJT59" s="265"/>
      <c r="UJU59" s="268"/>
      <c r="UJV59" s="265"/>
      <c r="UJW59" s="268"/>
      <c r="UJX59" s="265"/>
      <c r="UJY59" s="268"/>
      <c r="UJZ59" s="265"/>
      <c r="UKA59" s="268"/>
      <c r="UKB59" s="265"/>
      <c r="UKC59" s="268"/>
      <c r="UKD59" s="265"/>
      <c r="UKE59" s="268"/>
      <c r="UKF59" s="265"/>
      <c r="UKG59" s="268"/>
      <c r="UKH59" s="265"/>
      <c r="UKI59" s="268"/>
      <c r="UKJ59" s="265"/>
      <c r="UKK59" s="268"/>
      <c r="UKL59" s="265"/>
      <c r="UKM59" s="268"/>
      <c r="UKN59" s="265"/>
      <c r="UKO59" s="268"/>
      <c r="UKP59" s="265"/>
      <c r="UKQ59" s="268"/>
      <c r="UKR59" s="265"/>
      <c r="UKS59" s="268"/>
      <c r="UKT59" s="265"/>
      <c r="UKU59" s="268"/>
      <c r="UKV59" s="265"/>
      <c r="UKW59" s="268"/>
      <c r="UKX59" s="265"/>
      <c r="UKY59" s="268"/>
      <c r="UKZ59" s="265"/>
      <c r="ULA59" s="268"/>
      <c r="ULB59" s="265"/>
      <c r="ULC59" s="268"/>
      <c r="ULD59" s="265"/>
      <c r="ULE59" s="268"/>
      <c r="ULF59" s="265"/>
      <c r="ULG59" s="268"/>
      <c r="ULH59" s="265"/>
      <c r="ULI59" s="268"/>
      <c r="ULJ59" s="265"/>
      <c r="ULK59" s="268"/>
      <c r="ULL59" s="265"/>
      <c r="ULM59" s="268"/>
      <c r="ULN59" s="265"/>
      <c r="ULO59" s="268"/>
      <c r="ULP59" s="265"/>
      <c r="ULQ59" s="268"/>
      <c r="ULR59" s="265"/>
      <c r="ULS59" s="268"/>
      <c r="ULT59" s="265"/>
      <c r="ULU59" s="268"/>
      <c r="ULV59" s="265"/>
      <c r="ULW59" s="268"/>
      <c r="ULX59" s="265"/>
      <c r="ULY59" s="268"/>
      <c r="ULZ59" s="265"/>
      <c r="UMA59" s="268"/>
      <c r="UMB59" s="265"/>
      <c r="UMC59" s="268"/>
      <c r="UMD59" s="265"/>
      <c r="UME59" s="268"/>
      <c r="UMF59" s="265"/>
      <c r="UMG59" s="268"/>
      <c r="UMH59" s="265"/>
      <c r="UMI59" s="268"/>
      <c r="UMJ59" s="265"/>
      <c r="UMK59" s="268"/>
      <c r="UML59" s="265"/>
      <c r="UMM59" s="268"/>
      <c r="UMN59" s="265"/>
      <c r="UMO59" s="268"/>
      <c r="UMP59" s="265"/>
      <c r="UMQ59" s="268"/>
      <c r="UMR59" s="265"/>
      <c r="UMS59" s="268"/>
      <c r="UMT59" s="265"/>
      <c r="UMU59" s="268"/>
      <c r="UMV59" s="265"/>
      <c r="UMW59" s="268"/>
      <c r="UMX59" s="265"/>
      <c r="UMY59" s="268"/>
      <c r="UMZ59" s="265"/>
      <c r="UNA59" s="268"/>
      <c r="UNB59" s="265"/>
      <c r="UNC59" s="268"/>
      <c r="UND59" s="265"/>
      <c r="UNE59" s="268"/>
      <c r="UNF59" s="265"/>
      <c r="UNG59" s="268"/>
      <c r="UNH59" s="265"/>
      <c r="UNI59" s="268"/>
      <c r="UNJ59" s="265"/>
      <c r="UNK59" s="268"/>
      <c r="UNL59" s="265"/>
      <c r="UNM59" s="268"/>
      <c r="UNN59" s="265"/>
      <c r="UNO59" s="268"/>
      <c r="UNP59" s="265"/>
      <c r="UNQ59" s="268"/>
      <c r="UNR59" s="265"/>
      <c r="UNS59" s="268"/>
      <c r="UNT59" s="265"/>
      <c r="UNU59" s="268"/>
      <c r="UNV59" s="265"/>
      <c r="UNW59" s="268"/>
      <c r="UNX59" s="265"/>
      <c r="UNY59" s="268"/>
      <c r="UNZ59" s="265"/>
      <c r="UOA59" s="268"/>
      <c r="UOB59" s="265"/>
      <c r="UOC59" s="268"/>
      <c r="UOD59" s="265"/>
      <c r="UOE59" s="268"/>
      <c r="UOF59" s="265"/>
      <c r="UOG59" s="268"/>
      <c r="UOH59" s="265"/>
      <c r="UOI59" s="268"/>
      <c r="UOJ59" s="265"/>
      <c r="UOK59" s="268"/>
      <c r="UOL59" s="265"/>
      <c r="UOM59" s="268"/>
      <c r="UON59" s="265"/>
      <c r="UOO59" s="268"/>
      <c r="UOP59" s="265"/>
      <c r="UOQ59" s="268"/>
      <c r="UOR59" s="265"/>
      <c r="UOS59" s="268"/>
      <c r="UOT59" s="265"/>
      <c r="UOU59" s="268"/>
      <c r="UOV59" s="265"/>
      <c r="UOW59" s="268"/>
      <c r="UOX59" s="265"/>
      <c r="UOY59" s="268"/>
      <c r="UOZ59" s="265"/>
      <c r="UPA59" s="268"/>
      <c r="UPB59" s="265"/>
      <c r="UPC59" s="268"/>
      <c r="UPD59" s="265"/>
      <c r="UPE59" s="268"/>
      <c r="UPF59" s="265"/>
      <c r="UPG59" s="268"/>
      <c r="UPH59" s="265"/>
      <c r="UPI59" s="268"/>
      <c r="UPJ59" s="265"/>
      <c r="UPK59" s="268"/>
      <c r="UPL59" s="265"/>
      <c r="UPM59" s="268"/>
      <c r="UPN59" s="265"/>
      <c r="UPO59" s="268"/>
      <c r="UPP59" s="265"/>
      <c r="UPQ59" s="268"/>
      <c r="UPR59" s="265"/>
      <c r="UPS59" s="268"/>
      <c r="UPT59" s="265"/>
      <c r="UPU59" s="268"/>
      <c r="UPV59" s="265"/>
      <c r="UPW59" s="268"/>
      <c r="UPX59" s="265"/>
      <c r="UPY59" s="268"/>
      <c r="UPZ59" s="265"/>
      <c r="UQA59" s="268"/>
      <c r="UQB59" s="265"/>
      <c r="UQC59" s="268"/>
      <c r="UQD59" s="265"/>
      <c r="UQE59" s="268"/>
      <c r="UQF59" s="265"/>
      <c r="UQG59" s="268"/>
      <c r="UQH59" s="265"/>
      <c r="UQI59" s="268"/>
      <c r="UQJ59" s="265"/>
      <c r="UQK59" s="268"/>
      <c r="UQL59" s="265"/>
      <c r="UQM59" s="268"/>
      <c r="UQN59" s="265"/>
      <c r="UQO59" s="268"/>
      <c r="UQP59" s="265"/>
      <c r="UQQ59" s="268"/>
      <c r="UQR59" s="265"/>
      <c r="UQS59" s="268"/>
      <c r="UQT59" s="265"/>
      <c r="UQU59" s="268"/>
      <c r="UQV59" s="265"/>
      <c r="UQW59" s="268"/>
      <c r="UQX59" s="265"/>
      <c r="UQY59" s="268"/>
      <c r="UQZ59" s="265"/>
      <c r="URA59" s="268"/>
      <c r="URB59" s="265"/>
      <c r="URC59" s="268"/>
      <c r="URD59" s="265"/>
      <c r="URE59" s="268"/>
      <c r="URF59" s="265"/>
      <c r="URG59" s="268"/>
      <c r="URH59" s="265"/>
      <c r="URI59" s="268"/>
      <c r="URJ59" s="265"/>
      <c r="URK59" s="268"/>
      <c r="URL59" s="265"/>
      <c r="URM59" s="268"/>
      <c r="URN59" s="265"/>
      <c r="URO59" s="268"/>
      <c r="URP59" s="265"/>
      <c r="URQ59" s="268"/>
      <c r="URR59" s="265"/>
      <c r="URS59" s="268"/>
      <c r="URT59" s="265"/>
      <c r="URU59" s="268"/>
      <c r="URV59" s="265"/>
      <c r="URW59" s="268"/>
      <c r="URX59" s="265"/>
      <c r="URY59" s="268"/>
      <c r="URZ59" s="265"/>
      <c r="USA59" s="268"/>
      <c r="USB59" s="265"/>
      <c r="USC59" s="268"/>
      <c r="USD59" s="265"/>
      <c r="USE59" s="268"/>
      <c r="USF59" s="265"/>
      <c r="USG59" s="268"/>
      <c r="USH59" s="265"/>
      <c r="USI59" s="268"/>
      <c r="USJ59" s="265"/>
      <c r="USK59" s="268"/>
      <c r="USL59" s="265"/>
      <c r="USM59" s="268"/>
      <c r="USN59" s="265"/>
      <c r="USO59" s="268"/>
      <c r="USP59" s="265"/>
      <c r="USQ59" s="268"/>
      <c r="USR59" s="265"/>
      <c r="USS59" s="268"/>
      <c r="UST59" s="265"/>
      <c r="USU59" s="268"/>
      <c r="USV59" s="265"/>
      <c r="USW59" s="268"/>
      <c r="USX59" s="265"/>
      <c r="USY59" s="268"/>
      <c r="USZ59" s="265"/>
      <c r="UTA59" s="268"/>
      <c r="UTB59" s="265"/>
      <c r="UTC59" s="268"/>
      <c r="UTD59" s="265"/>
      <c r="UTE59" s="268"/>
      <c r="UTF59" s="265"/>
      <c r="UTG59" s="268"/>
      <c r="UTH59" s="265"/>
      <c r="UTI59" s="268"/>
      <c r="UTJ59" s="265"/>
      <c r="UTK59" s="268"/>
      <c r="UTL59" s="265"/>
      <c r="UTM59" s="268"/>
      <c r="UTN59" s="265"/>
      <c r="UTO59" s="268"/>
      <c r="UTP59" s="265"/>
      <c r="UTQ59" s="268"/>
      <c r="UTR59" s="265"/>
      <c r="UTS59" s="268"/>
      <c r="UTT59" s="265"/>
      <c r="UTU59" s="268"/>
      <c r="UTV59" s="265"/>
      <c r="UTW59" s="268"/>
      <c r="UTX59" s="265"/>
      <c r="UTY59" s="268"/>
      <c r="UTZ59" s="265"/>
      <c r="UUA59" s="268"/>
      <c r="UUB59" s="265"/>
      <c r="UUC59" s="268"/>
      <c r="UUD59" s="265"/>
      <c r="UUE59" s="268"/>
      <c r="UUF59" s="265"/>
      <c r="UUG59" s="268"/>
      <c r="UUH59" s="265"/>
      <c r="UUI59" s="268"/>
      <c r="UUJ59" s="265"/>
      <c r="UUK59" s="268"/>
      <c r="UUL59" s="265"/>
      <c r="UUM59" s="268"/>
      <c r="UUN59" s="265"/>
      <c r="UUO59" s="268"/>
      <c r="UUP59" s="265"/>
      <c r="UUQ59" s="268"/>
      <c r="UUR59" s="265"/>
      <c r="UUS59" s="268"/>
      <c r="UUT59" s="265"/>
      <c r="UUU59" s="268"/>
      <c r="UUV59" s="265"/>
      <c r="UUW59" s="268"/>
      <c r="UUX59" s="265"/>
      <c r="UUY59" s="268"/>
      <c r="UUZ59" s="265"/>
      <c r="UVA59" s="268"/>
      <c r="UVB59" s="265"/>
      <c r="UVC59" s="268"/>
      <c r="UVD59" s="265"/>
      <c r="UVE59" s="268"/>
      <c r="UVF59" s="265"/>
      <c r="UVG59" s="268"/>
      <c r="UVH59" s="265"/>
      <c r="UVI59" s="268"/>
      <c r="UVJ59" s="265"/>
      <c r="UVK59" s="268"/>
      <c r="UVL59" s="265"/>
      <c r="UVM59" s="268"/>
      <c r="UVN59" s="265"/>
      <c r="UVO59" s="268"/>
      <c r="UVP59" s="265"/>
      <c r="UVQ59" s="268"/>
      <c r="UVR59" s="265"/>
      <c r="UVS59" s="268"/>
      <c r="UVT59" s="265"/>
      <c r="UVU59" s="268"/>
      <c r="UVV59" s="265"/>
      <c r="UVW59" s="268"/>
      <c r="UVX59" s="265"/>
      <c r="UVY59" s="268"/>
      <c r="UVZ59" s="265"/>
      <c r="UWA59" s="268"/>
      <c r="UWB59" s="265"/>
      <c r="UWC59" s="268"/>
      <c r="UWD59" s="265"/>
      <c r="UWE59" s="268"/>
      <c r="UWF59" s="265"/>
      <c r="UWG59" s="268"/>
      <c r="UWH59" s="265"/>
      <c r="UWI59" s="268"/>
      <c r="UWJ59" s="265"/>
      <c r="UWK59" s="268"/>
      <c r="UWL59" s="265"/>
      <c r="UWM59" s="268"/>
      <c r="UWN59" s="265"/>
      <c r="UWO59" s="268"/>
      <c r="UWP59" s="265"/>
      <c r="UWQ59" s="268"/>
      <c r="UWR59" s="265"/>
      <c r="UWS59" s="268"/>
      <c r="UWT59" s="265"/>
      <c r="UWU59" s="268"/>
      <c r="UWV59" s="265"/>
      <c r="UWW59" s="268"/>
      <c r="UWX59" s="265"/>
      <c r="UWY59" s="268"/>
      <c r="UWZ59" s="265"/>
      <c r="UXA59" s="268"/>
      <c r="UXB59" s="265"/>
      <c r="UXC59" s="268"/>
      <c r="UXD59" s="265"/>
      <c r="UXE59" s="268"/>
      <c r="UXF59" s="265"/>
      <c r="UXG59" s="268"/>
      <c r="UXH59" s="265"/>
      <c r="UXI59" s="268"/>
      <c r="UXJ59" s="265"/>
      <c r="UXK59" s="268"/>
      <c r="UXL59" s="265"/>
      <c r="UXM59" s="268"/>
      <c r="UXN59" s="265"/>
      <c r="UXO59" s="268"/>
      <c r="UXP59" s="265"/>
      <c r="UXQ59" s="268"/>
      <c r="UXR59" s="265"/>
      <c r="UXS59" s="268"/>
      <c r="UXT59" s="265"/>
      <c r="UXU59" s="268"/>
      <c r="UXV59" s="265"/>
      <c r="UXW59" s="268"/>
      <c r="UXX59" s="265"/>
      <c r="UXY59" s="268"/>
      <c r="UXZ59" s="265"/>
      <c r="UYA59" s="268"/>
      <c r="UYB59" s="265"/>
      <c r="UYC59" s="268"/>
      <c r="UYD59" s="265"/>
      <c r="UYE59" s="268"/>
      <c r="UYF59" s="265"/>
      <c r="UYG59" s="268"/>
      <c r="UYH59" s="265"/>
      <c r="UYI59" s="268"/>
      <c r="UYJ59" s="265"/>
      <c r="UYK59" s="268"/>
      <c r="UYL59" s="265"/>
      <c r="UYM59" s="268"/>
      <c r="UYN59" s="265"/>
      <c r="UYO59" s="268"/>
      <c r="UYP59" s="265"/>
      <c r="UYQ59" s="268"/>
      <c r="UYR59" s="265"/>
      <c r="UYS59" s="268"/>
      <c r="UYT59" s="265"/>
      <c r="UYU59" s="268"/>
      <c r="UYV59" s="265"/>
      <c r="UYW59" s="268"/>
      <c r="UYX59" s="265"/>
      <c r="UYY59" s="268"/>
      <c r="UYZ59" s="265"/>
      <c r="UZA59" s="268"/>
      <c r="UZB59" s="265"/>
      <c r="UZC59" s="268"/>
      <c r="UZD59" s="265"/>
      <c r="UZE59" s="268"/>
      <c r="UZF59" s="265"/>
      <c r="UZG59" s="268"/>
      <c r="UZH59" s="265"/>
      <c r="UZI59" s="268"/>
      <c r="UZJ59" s="265"/>
      <c r="UZK59" s="268"/>
      <c r="UZL59" s="265"/>
      <c r="UZM59" s="268"/>
      <c r="UZN59" s="265"/>
      <c r="UZO59" s="268"/>
      <c r="UZP59" s="265"/>
      <c r="UZQ59" s="268"/>
      <c r="UZR59" s="265"/>
      <c r="UZS59" s="268"/>
      <c r="UZT59" s="265"/>
      <c r="UZU59" s="268"/>
      <c r="UZV59" s="265"/>
      <c r="UZW59" s="268"/>
      <c r="UZX59" s="265"/>
      <c r="UZY59" s="268"/>
      <c r="UZZ59" s="265"/>
      <c r="VAA59" s="268"/>
      <c r="VAB59" s="265"/>
      <c r="VAC59" s="268"/>
      <c r="VAD59" s="265"/>
      <c r="VAE59" s="268"/>
      <c r="VAF59" s="265"/>
      <c r="VAG59" s="268"/>
      <c r="VAH59" s="265"/>
      <c r="VAI59" s="268"/>
      <c r="VAJ59" s="265"/>
      <c r="VAK59" s="268"/>
      <c r="VAL59" s="265"/>
      <c r="VAM59" s="268"/>
      <c r="VAN59" s="265"/>
      <c r="VAO59" s="268"/>
      <c r="VAP59" s="265"/>
      <c r="VAQ59" s="268"/>
      <c r="VAR59" s="265"/>
      <c r="VAS59" s="268"/>
      <c r="VAT59" s="265"/>
      <c r="VAU59" s="268"/>
      <c r="VAV59" s="265"/>
      <c r="VAW59" s="268"/>
      <c r="VAX59" s="265"/>
      <c r="VAY59" s="268"/>
      <c r="VAZ59" s="265"/>
      <c r="VBA59" s="268"/>
      <c r="VBB59" s="265"/>
      <c r="VBC59" s="268"/>
      <c r="VBD59" s="265"/>
      <c r="VBE59" s="268"/>
      <c r="VBF59" s="265"/>
      <c r="VBG59" s="268"/>
      <c r="VBH59" s="265"/>
      <c r="VBI59" s="268"/>
      <c r="VBJ59" s="265"/>
      <c r="VBK59" s="268"/>
      <c r="VBL59" s="265"/>
      <c r="VBM59" s="268"/>
      <c r="VBN59" s="265"/>
      <c r="VBO59" s="268"/>
      <c r="VBP59" s="265"/>
      <c r="VBQ59" s="268"/>
      <c r="VBR59" s="265"/>
      <c r="VBS59" s="268"/>
      <c r="VBT59" s="265"/>
      <c r="VBU59" s="268"/>
      <c r="VBV59" s="265"/>
      <c r="VBW59" s="268"/>
      <c r="VBX59" s="265"/>
      <c r="VBY59" s="268"/>
      <c r="VBZ59" s="265"/>
      <c r="VCA59" s="268"/>
      <c r="VCB59" s="265"/>
      <c r="VCC59" s="268"/>
      <c r="VCD59" s="265"/>
      <c r="VCE59" s="268"/>
      <c r="VCF59" s="265"/>
      <c r="VCG59" s="268"/>
      <c r="VCH59" s="265"/>
      <c r="VCI59" s="268"/>
      <c r="VCJ59" s="265"/>
      <c r="VCK59" s="268"/>
      <c r="VCL59" s="265"/>
      <c r="VCM59" s="268"/>
      <c r="VCN59" s="265"/>
      <c r="VCO59" s="268"/>
      <c r="VCP59" s="265"/>
      <c r="VCQ59" s="268"/>
      <c r="VCR59" s="265"/>
      <c r="VCS59" s="268"/>
      <c r="VCT59" s="265"/>
      <c r="VCU59" s="268"/>
      <c r="VCV59" s="265"/>
      <c r="VCW59" s="268"/>
      <c r="VCX59" s="265"/>
      <c r="VCY59" s="268"/>
      <c r="VCZ59" s="265"/>
      <c r="VDA59" s="268"/>
      <c r="VDB59" s="265"/>
      <c r="VDC59" s="268"/>
      <c r="VDD59" s="265"/>
      <c r="VDE59" s="268"/>
      <c r="VDF59" s="265"/>
      <c r="VDG59" s="268"/>
      <c r="VDH59" s="265"/>
      <c r="VDI59" s="268"/>
      <c r="VDJ59" s="265"/>
      <c r="VDK59" s="268"/>
      <c r="VDL59" s="265"/>
      <c r="VDM59" s="268"/>
      <c r="VDN59" s="265"/>
      <c r="VDO59" s="268"/>
      <c r="VDP59" s="265"/>
      <c r="VDQ59" s="268"/>
      <c r="VDR59" s="265"/>
      <c r="VDS59" s="268"/>
      <c r="VDT59" s="265"/>
      <c r="VDU59" s="268"/>
      <c r="VDV59" s="265"/>
      <c r="VDW59" s="268"/>
      <c r="VDX59" s="265"/>
      <c r="VDY59" s="268"/>
      <c r="VDZ59" s="265"/>
      <c r="VEA59" s="268"/>
      <c r="VEB59" s="265"/>
      <c r="VEC59" s="268"/>
      <c r="VED59" s="265"/>
      <c r="VEE59" s="268"/>
      <c r="VEF59" s="265"/>
      <c r="VEG59" s="268"/>
      <c r="VEH59" s="265"/>
      <c r="VEI59" s="268"/>
      <c r="VEJ59" s="265"/>
      <c r="VEK59" s="268"/>
      <c r="VEL59" s="265"/>
      <c r="VEM59" s="268"/>
      <c r="VEN59" s="265"/>
      <c r="VEO59" s="268"/>
      <c r="VEP59" s="265"/>
      <c r="VEQ59" s="268"/>
      <c r="VER59" s="265"/>
      <c r="VES59" s="268"/>
      <c r="VET59" s="265"/>
      <c r="VEU59" s="268"/>
      <c r="VEV59" s="265"/>
      <c r="VEW59" s="268"/>
      <c r="VEX59" s="265"/>
      <c r="VEY59" s="268"/>
      <c r="VEZ59" s="265"/>
      <c r="VFA59" s="268"/>
      <c r="VFB59" s="265"/>
      <c r="VFC59" s="268"/>
      <c r="VFD59" s="265"/>
      <c r="VFE59" s="268"/>
      <c r="VFF59" s="265"/>
      <c r="VFG59" s="268"/>
      <c r="VFH59" s="265"/>
      <c r="VFI59" s="268"/>
      <c r="VFJ59" s="265"/>
      <c r="VFK59" s="268"/>
      <c r="VFL59" s="265"/>
      <c r="VFM59" s="268"/>
      <c r="VFN59" s="265"/>
      <c r="VFO59" s="268"/>
      <c r="VFP59" s="265"/>
      <c r="VFQ59" s="268"/>
      <c r="VFR59" s="265"/>
      <c r="VFS59" s="268"/>
      <c r="VFT59" s="265"/>
      <c r="VFU59" s="268"/>
      <c r="VFV59" s="265"/>
      <c r="VFW59" s="268"/>
      <c r="VFX59" s="265"/>
      <c r="VFY59" s="268"/>
      <c r="VFZ59" s="265"/>
      <c r="VGA59" s="268"/>
      <c r="VGB59" s="265"/>
      <c r="VGC59" s="268"/>
      <c r="VGD59" s="265"/>
      <c r="VGE59" s="268"/>
      <c r="VGF59" s="265"/>
      <c r="VGG59" s="268"/>
      <c r="VGH59" s="265"/>
      <c r="VGI59" s="268"/>
      <c r="VGJ59" s="265"/>
      <c r="VGK59" s="268"/>
      <c r="VGL59" s="265"/>
      <c r="VGM59" s="268"/>
      <c r="VGN59" s="265"/>
      <c r="VGO59" s="268"/>
      <c r="VGP59" s="265"/>
      <c r="VGQ59" s="268"/>
      <c r="VGR59" s="265"/>
      <c r="VGS59" s="268"/>
      <c r="VGT59" s="265"/>
      <c r="VGU59" s="268"/>
      <c r="VGV59" s="265"/>
      <c r="VGW59" s="268"/>
      <c r="VGX59" s="265"/>
      <c r="VGY59" s="268"/>
      <c r="VGZ59" s="265"/>
      <c r="VHA59" s="268"/>
      <c r="VHB59" s="265"/>
      <c r="VHC59" s="268"/>
      <c r="VHD59" s="265"/>
      <c r="VHE59" s="268"/>
      <c r="VHF59" s="265"/>
      <c r="VHG59" s="268"/>
      <c r="VHH59" s="265"/>
      <c r="VHI59" s="268"/>
      <c r="VHJ59" s="265"/>
      <c r="VHK59" s="268"/>
      <c r="VHL59" s="265"/>
      <c r="VHM59" s="268"/>
      <c r="VHN59" s="265"/>
      <c r="VHO59" s="268"/>
      <c r="VHP59" s="265"/>
      <c r="VHQ59" s="268"/>
      <c r="VHR59" s="265"/>
      <c r="VHS59" s="268"/>
      <c r="VHT59" s="265"/>
      <c r="VHU59" s="268"/>
      <c r="VHV59" s="265"/>
      <c r="VHW59" s="268"/>
      <c r="VHX59" s="265"/>
      <c r="VHY59" s="268"/>
      <c r="VHZ59" s="265"/>
      <c r="VIA59" s="268"/>
      <c r="VIB59" s="265"/>
      <c r="VIC59" s="268"/>
      <c r="VID59" s="265"/>
      <c r="VIE59" s="268"/>
      <c r="VIF59" s="265"/>
      <c r="VIG59" s="268"/>
      <c r="VIH59" s="265"/>
      <c r="VII59" s="268"/>
      <c r="VIJ59" s="265"/>
      <c r="VIK59" s="268"/>
      <c r="VIL59" s="265"/>
      <c r="VIM59" s="268"/>
      <c r="VIN59" s="265"/>
      <c r="VIO59" s="268"/>
      <c r="VIP59" s="265"/>
      <c r="VIQ59" s="268"/>
      <c r="VIR59" s="265"/>
      <c r="VIS59" s="268"/>
      <c r="VIT59" s="265"/>
      <c r="VIU59" s="268"/>
      <c r="VIV59" s="265"/>
      <c r="VIW59" s="268"/>
      <c r="VIX59" s="265"/>
      <c r="VIY59" s="268"/>
      <c r="VIZ59" s="265"/>
      <c r="VJA59" s="268"/>
      <c r="VJB59" s="265"/>
      <c r="VJC59" s="268"/>
      <c r="VJD59" s="265"/>
      <c r="VJE59" s="268"/>
      <c r="VJF59" s="265"/>
      <c r="VJG59" s="268"/>
      <c r="VJH59" s="265"/>
      <c r="VJI59" s="268"/>
      <c r="VJJ59" s="265"/>
      <c r="VJK59" s="268"/>
      <c r="VJL59" s="265"/>
      <c r="VJM59" s="268"/>
      <c r="VJN59" s="265"/>
      <c r="VJO59" s="268"/>
      <c r="VJP59" s="265"/>
      <c r="VJQ59" s="268"/>
      <c r="VJR59" s="265"/>
      <c r="VJS59" s="268"/>
      <c r="VJT59" s="265"/>
      <c r="VJU59" s="268"/>
      <c r="VJV59" s="265"/>
      <c r="VJW59" s="268"/>
      <c r="VJX59" s="265"/>
      <c r="VJY59" s="268"/>
      <c r="VJZ59" s="265"/>
      <c r="VKA59" s="268"/>
      <c r="VKB59" s="265"/>
      <c r="VKC59" s="268"/>
      <c r="VKD59" s="265"/>
      <c r="VKE59" s="268"/>
      <c r="VKF59" s="265"/>
      <c r="VKG59" s="268"/>
      <c r="VKH59" s="265"/>
      <c r="VKI59" s="268"/>
      <c r="VKJ59" s="265"/>
      <c r="VKK59" s="268"/>
      <c r="VKL59" s="265"/>
      <c r="VKM59" s="268"/>
      <c r="VKN59" s="265"/>
      <c r="VKO59" s="268"/>
      <c r="VKP59" s="265"/>
      <c r="VKQ59" s="268"/>
      <c r="VKR59" s="265"/>
      <c r="VKS59" s="268"/>
      <c r="VKT59" s="265"/>
      <c r="VKU59" s="268"/>
      <c r="VKV59" s="265"/>
      <c r="VKW59" s="268"/>
      <c r="VKX59" s="265"/>
      <c r="VKY59" s="268"/>
      <c r="VKZ59" s="265"/>
      <c r="VLA59" s="268"/>
      <c r="VLB59" s="265"/>
      <c r="VLC59" s="268"/>
      <c r="VLD59" s="265"/>
      <c r="VLE59" s="268"/>
      <c r="VLF59" s="265"/>
      <c r="VLG59" s="268"/>
      <c r="VLH59" s="265"/>
      <c r="VLI59" s="268"/>
      <c r="VLJ59" s="265"/>
      <c r="VLK59" s="268"/>
      <c r="VLL59" s="265"/>
      <c r="VLM59" s="268"/>
      <c r="VLN59" s="265"/>
      <c r="VLO59" s="268"/>
      <c r="VLP59" s="265"/>
      <c r="VLQ59" s="268"/>
      <c r="VLR59" s="265"/>
      <c r="VLS59" s="268"/>
      <c r="VLT59" s="265"/>
      <c r="VLU59" s="268"/>
      <c r="VLV59" s="265"/>
      <c r="VLW59" s="268"/>
      <c r="VLX59" s="265"/>
      <c r="VLY59" s="268"/>
      <c r="VLZ59" s="265"/>
      <c r="VMA59" s="268"/>
      <c r="VMB59" s="265"/>
      <c r="VMC59" s="268"/>
      <c r="VMD59" s="265"/>
      <c r="VME59" s="268"/>
      <c r="VMF59" s="265"/>
      <c r="VMG59" s="268"/>
      <c r="VMH59" s="265"/>
      <c r="VMI59" s="268"/>
      <c r="VMJ59" s="265"/>
      <c r="VMK59" s="268"/>
      <c r="VML59" s="265"/>
      <c r="VMM59" s="268"/>
      <c r="VMN59" s="265"/>
      <c r="VMO59" s="268"/>
      <c r="VMP59" s="265"/>
      <c r="VMQ59" s="268"/>
      <c r="VMR59" s="265"/>
      <c r="VMS59" s="268"/>
      <c r="VMT59" s="265"/>
      <c r="VMU59" s="268"/>
      <c r="VMV59" s="265"/>
      <c r="VMW59" s="268"/>
      <c r="VMX59" s="265"/>
      <c r="VMY59" s="268"/>
      <c r="VMZ59" s="265"/>
      <c r="VNA59" s="268"/>
      <c r="VNB59" s="265"/>
      <c r="VNC59" s="268"/>
      <c r="VND59" s="265"/>
      <c r="VNE59" s="268"/>
      <c r="VNF59" s="265"/>
      <c r="VNG59" s="268"/>
      <c r="VNH59" s="265"/>
      <c r="VNI59" s="268"/>
      <c r="VNJ59" s="265"/>
      <c r="VNK59" s="268"/>
      <c r="VNL59" s="265"/>
      <c r="VNM59" s="268"/>
      <c r="VNN59" s="265"/>
      <c r="VNO59" s="268"/>
      <c r="VNP59" s="265"/>
      <c r="VNQ59" s="268"/>
      <c r="VNR59" s="265"/>
      <c r="VNS59" s="268"/>
      <c r="VNT59" s="265"/>
      <c r="VNU59" s="268"/>
      <c r="VNV59" s="265"/>
      <c r="VNW59" s="268"/>
      <c r="VNX59" s="265"/>
      <c r="VNY59" s="268"/>
      <c r="VNZ59" s="265"/>
      <c r="VOA59" s="268"/>
      <c r="VOB59" s="265"/>
      <c r="VOC59" s="268"/>
      <c r="VOD59" s="265"/>
      <c r="VOE59" s="268"/>
      <c r="VOF59" s="265"/>
      <c r="VOG59" s="268"/>
      <c r="VOH59" s="265"/>
      <c r="VOI59" s="268"/>
      <c r="VOJ59" s="265"/>
      <c r="VOK59" s="268"/>
      <c r="VOL59" s="265"/>
      <c r="VOM59" s="268"/>
      <c r="VON59" s="265"/>
      <c r="VOO59" s="268"/>
      <c r="VOP59" s="265"/>
      <c r="VOQ59" s="268"/>
      <c r="VOR59" s="265"/>
      <c r="VOS59" s="268"/>
      <c r="VOT59" s="265"/>
      <c r="VOU59" s="268"/>
      <c r="VOV59" s="265"/>
      <c r="VOW59" s="268"/>
      <c r="VOX59" s="265"/>
      <c r="VOY59" s="268"/>
      <c r="VOZ59" s="265"/>
      <c r="VPA59" s="268"/>
      <c r="VPB59" s="265"/>
      <c r="VPC59" s="268"/>
      <c r="VPD59" s="265"/>
      <c r="VPE59" s="268"/>
      <c r="VPF59" s="265"/>
      <c r="VPG59" s="268"/>
      <c r="VPH59" s="265"/>
      <c r="VPI59" s="268"/>
      <c r="VPJ59" s="265"/>
      <c r="VPK59" s="268"/>
      <c r="VPL59" s="265"/>
      <c r="VPM59" s="268"/>
      <c r="VPN59" s="265"/>
      <c r="VPO59" s="268"/>
      <c r="VPP59" s="265"/>
      <c r="VPQ59" s="268"/>
      <c r="VPR59" s="265"/>
      <c r="VPS59" s="268"/>
      <c r="VPT59" s="265"/>
      <c r="VPU59" s="268"/>
      <c r="VPV59" s="265"/>
      <c r="VPW59" s="268"/>
      <c r="VPX59" s="265"/>
      <c r="VPY59" s="268"/>
      <c r="VPZ59" s="265"/>
      <c r="VQA59" s="268"/>
      <c r="VQB59" s="265"/>
      <c r="VQC59" s="268"/>
      <c r="VQD59" s="265"/>
      <c r="VQE59" s="268"/>
      <c r="VQF59" s="265"/>
      <c r="VQG59" s="268"/>
      <c r="VQH59" s="265"/>
      <c r="VQI59" s="268"/>
      <c r="VQJ59" s="265"/>
      <c r="VQK59" s="268"/>
      <c r="VQL59" s="265"/>
      <c r="VQM59" s="268"/>
      <c r="VQN59" s="265"/>
      <c r="VQO59" s="268"/>
      <c r="VQP59" s="265"/>
      <c r="VQQ59" s="268"/>
      <c r="VQR59" s="265"/>
      <c r="VQS59" s="268"/>
      <c r="VQT59" s="265"/>
      <c r="VQU59" s="268"/>
      <c r="VQV59" s="265"/>
      <c r="VQW59" s="268"/>
      <c r="VQX59" s="265"/>
      <c r="VQY59" s="268"/>
      <c r="VQZ59" s="265"/>
      <c r="VRA59" s="268"/>
      <c r="VRB59" s="265"/>
      <c r="VRC59" s="268"/>
      <c r="VRD59" s="265"/>
      <c r="VRE59" s="268"/>
      <c r="VRF59" s="265"/>
      <c r="VRG59" s="268"/>
      <c r="VRH59" s="265"/>
      <c r="VRI59" s="268"/>
      <c r="VRJ59" s="265"/>
      <c r="VRK59" s="268"/>
      <c r="VRL59" s="265"/>
      <c r="VRM59" s="268"/>
      <c r="VRN59" s="265"/>
      <c r="VRO59" s="268"/>
      <c r="VRP59" s="265"/>
      <c r="VRQ59" s="268"/>
      <c r="VRR59" s="265"/>
      <c r="VRS59" s="268"/>
      <c r="VRT59" s="265"/>
      <c r="VRU59" s="268"/>
      <c r="VRV59" s="265"/>
      <c r="VRW59" s="268"/>
      <c r="VRX59" s="265"/>
      <c r="VRY59" s="268"/>
      <c r="VRZ59" s="265"/>
      <c r="VSA59" s="268"/>
      <c r="VSB59" s="265"/>
      <c r="VSC59" s="268"/>
      <c r="VSD59" s="265"/>
      <c r="VSE59" s="268"/>
      <c r="VSF59" s="265"/>
      <c r="VSG59" s="268"/>
      <c r="VSH59" s="265"/>
      <c r="VSI59" s="268"/>
      <c r="VSJ59" s="265"/>
      <c r="VSK59" s="268"/>
      <c r="VSL59" s="265"/>
      <c r="VSM59" s="268"/>
      <c r="VSN59" s="265"/>
      <c r="VSO59" s="268"/>
      <c r="VSP59" s="265"/>
      <c r="VSQ59" s="268"/>
      <c r="VSR59" s="265"/>
      <c r="VSS59" s="268"/>
      <c r="VST59" s="265"/>
      <c r="VSU59" s="268"/>
      <c r="VSV59" s="265"/>
      <c r="VSW59" s="268"/>
      <c r="VSX59" s="265"/>
      <c r="VSY59" s="268"/>
      <c r="VSZ59" s="265"/>
      <c r="VTA59" s="268"/>
      <c r="VTB59" s="265"/>
      <c r="VTC59" s="268"/>
      <c r="VTD59" s="265"/>
      <c r="VTE59" s="268"/>
      <c r="VTF59" s="265"/>
      <c r="VTG59" s="268"/>
      <c r="VTH59" s="265"/>
      <c r="VTI59" s="268"/>
      <c r="VTJ59" s="265"/>
      <c r="VTK59" s="268"/>
      <c r="VTL59" s="265"/>
      <c r="VTM59" s="268"/>
      <c r="VTN59" s="265"/>
      <c r="VTO59" s="268"/>
      <c r="VTP59" s="265"/>
      <c r="VTQ59" s="268"/>
      <c r="VTR59" s="265"/>
      <c r="VTS59" s="268"/>
      <c r="VTT59" s="265"/>
      <c r="VTU59" s="268"/>
      <c r="VTV59" s="265"/>
      <c r="VTW59" s="268"/>
      <c r="VTX59" s="265"/>
      <c r="VTY59" s="268"/>
      <c r="VTZ59" s="265"/>
      <c r="VUA59" s="268"/>
      <c r="VUB59" s="265"/>
      <c r="VUC59" s="268"/>
      <c r="VUD59" s="265"/>
      <c r="VUE59" s="268"/>
      <c r="VUF59" s="265"/>
      <c r="VUG59" s="268"/>
      <c r="VUH59" s="265"/>
      <c r="VUI59" s="268"/>
      <c r="VUJ59" s="265"/>
      <c r="VUK59" s="268"/>
      <c r="VUL59" s="265"/>
      <c r="VUM59" s="268"/>
      <c r="VUN59" s="265"/>
      <c r="VUO59" s="268"/>
      <c r="VUP59" s="265"/>
      <c r="VUQ59" s="268"/>
      <c r="VUR59" s="265"/>
      <c r="VUS59" s="268"/>
      <c r="VUT59" s="265"/>
      <c r="VUU59" s="268"/>
      <c r="VUV59" s="265"/>
      <c r="VUW59" s="268"/>
      <c r="VUX59" s="265"/>
      <c r="VUY59" s="268"/>
      <c r="VUZ59" s="265"/>
      <c r="VVA59" s="268"/>
      <c r="VVB59" s="265"/>
      <c r="VVC59" s="268"/>
      <c r="VVD59" s="265"/>
      <c r="VVE59" s="268"/>
      <c r="VVF59" s="265"/>
      <c r="VVG59" s="268"/>
      <c r="VVH59" s="265"/>
      <c r="VVI59" s="268"/>
      <c r="VVJ59" s="265"/>
      <c r="VVK59" s="268"/>
      <c r="VVL59" s="265"/>
      <c r="VVM59" s="268"/>
      <c r="VVN59" s="265"/>
      <c r="VVO59" s="268"/>
      <c r="VVP59" s="265"/>
      <c r="VVQ59" s="268"/>
      <c r="VVR59" s="265"/>
      <c r="VVS59" s="268"/>
      <c r="VVT59" s="265"/>
      <c r="VVU59" s="268"/>
      <c r="VVV59" s="265"/>
      <c r="VVW59" s="268"/>
      <c r="VVX59" s="265"/>
      <c r="VVY59" s="268"/>
      <c r="VVZ59" s="265"/>
      <c r="VWA59" s="268"/>
      <c r="VWB59" s="265"/>
      <c r="VWC59" s="268"/>
      <c r="VWD59" s="265"/>
      <c r="VWE59" s="268"/>
      <c r="VWF59" s="265"/>
      <c r="VWG59" s="268"/>
      <c r="VWH59" s="265"/>
      <c r="VWI59" s="268"/>
      <c r="VWJ59" s="265"/>
      <c r="VWK59" s="268"/>
      <c r="VWL59" s="265"/>
      <c r="VWM59" s="268"/>
      <c r="VWN59" s="265"/>
      <c r="VWO59" s="268"/>
      <c r="VWP59" s="265"/>
      <c r="VWQ59" s="268"/>
      <c r="VWR59" s="265"/>
      <c r="VWS59" s="268"/>
      <c r="VWT59" s="265"/>
      <c r="VWU59" s="268"/>
      <c r="VWV59" s="265"/>
      <c r="VWW59" s="268"/>
      <c r="VWX59" s="265"/>
      <c r="VWY59" s="268"/>
      <c r="VWZ59" s="265"/>
      <c r="VXA59" s="268"/>
      <c r="VXB59" s="265"/>
      <c r="VXC59" s="268"/>
      <c r="VXD59" s="265"/>
      <c r="VXE59" s="268"/>
      <c r="VXF59" s="265"/>
      <c r="VXG59" s="268"/>
      <c r="VXH59" s="265"/>
      <c r="VXI59" s="268"/>
      <c r="VXJ59" s="265"/>
      <c r="VXK59" s="268"/>
      <c r="VXL59" s="265"/>
      <c r="VXM59" s="268"/>
      <c r="VXN59" s="265"/>
      <c r="VXO59" s="268"/>
      <c r="VXP59" s="265"/>
      <c r="VXQ59" s="268"/>
      <c r="VXR59" s="265"/>
      <c r="VXS59" s="268"/>
      <c r="VXT59" s="265"/>
      <c r="VXU59" s="268"/>
      <c r="VXV59" s="265"/>
      <c r="VXW59" s="268"/>
      <c r="VXX59" s="265"/>
      <c r="VXY59" s="268"/>
      <c r="VXZ59" s="265"/>
      <c r="VYA59" s="268"/>
      <c r="VYB59" s="265"/>
      <c r="VYC59" s="268"/>
      <c r="VYD59" s="265"/>
      <c r="VYE59" s="268"/>
      <c r="VYF59" s="265"/>
      <c r="VYG59" s="268"/>
      <c r="VYH59" s="265"/>
      <c r="VYI59" s="268"/>
      <c r="VYJ59" s="265"/>
      <c r="VYK59" s="268"/>
      <c r="VYL59" s="265"/>
      <c r="VYM59" s="268"/>
      <c r="VYN59" s="265"/>
      <c r="VYO59" s="268"/>
      <c r="VYP59" s="265"/>
      <c r="VYQ59" s="268"/>
      <c r="VYR59" s="265"/>
      <c r="VYS59" s="268"/>
      <c r="VYT59" s="265"/>
      <c r="VYU59" s="268"/>
      <c r="VYV59" s="265"/>
      <c r="VYW59" s="268"/>
      <c r="VYX59" s="265"/>
      <c r="VYY59" s="268"/>
      <c r="VYZ59" s="265"/>
      <c r="VZA59" s="268"/>
      <c r="VZB59" s="265"/>
      <c r="VZC59" s="268"/>
      <c r="VZD59" s="265"/>
      <c r="VZE59" s="268"/>
      <c r="VZF59" s="265"/>
      <c r="VZG59" s="268"/>
      <c r="VZH59" s="265"/>
      <c r="VZI59" s="268"/>
      <c r="VZJ59" s="265"/>
      <c r="VZK59" s="268"/>
      <c r="VZL59" s="265"/>
      <c r="VZM59" s="268"/>
      <c r="VZN59" s="265"/>
      <c r="VZO59" s="268"/>
      <c r="VZP59" s="265"/>
      <c r="VZQ59" s="268"/>
      <c r="VZR59" s="265"/>
      <c r="VZS59" s="268"/>
      <c r="VZT59" s="265"/>
      <c r="VZU59" s="268"/>
      <c r="VZV59" s="265"/>
      <c r="VZW59" s="268"/>
      <c r="VZX59" s="265"/>
      <c r="VZY59" s="268"/>
      <c r="VZZ59" s="265"/>
      <c r="WAA59" s="268"/>
      <c r="WAB59" s="265"/>
      <c r="WAC59" s="268"/>
      <c r="WAD59" s="265"/>
      <c r="WAE59" s="268"/>
      <c r="WAF59" s="265"/>
      <c r="WAG59" s="268"/>
      <c r="WAH59" s="265"/>
      <c r="WAI59" s="268"/>
      <c r="WAJ59" s="265"/>
      <c r="WAK59" s="268"/>
      <c r="WAL59" s="265"/>
      <c r="WAM59" s="268"/>
      <c r="WAN59" s="265"/>
      <c r="WAO59" s="268"/>
      <c r="WAP59" s="265"/>
      <c r="WAQ59" s="268"/>
      <c r="WAR59" s="265"/>
      <c r="WAS59" s="268"/>
      <c r="WAT59" s="265"/>
      <c r="WAU59" s="268"/>
      <c r="WAV59" s="265"/>
      <c r="WAW59" s="268"/>
      <c r="WAX59" s="265"/>
      <c r="WAY59" s="268"/>
      <c r="WAZ59" s="265"/>
      <c r="WBA59" s="268"/>
      <c r="WBB59" s="265"/>
      <c r="WBC59" s="268"/>
      <c r="WBD59" s="265"/>
      <c r="WBE59" s="268"/>
      <c r="WBF59" s="265"/>
      <c r="WBG59" s="268"/>
      <c r="WBH59" s="265"/>
      <c r="WBI59" s="268"/>
      <c r="WBJ59" s="265"/>
      <c r="WBK59" s="268"/>
      <c r="WBL59" s="265"/>
      <c r="WBM59" s="268"/>
      <c r="WBN59" s="265"/>
      <c r="WBO59" s="268"/>
      <c r="WBP59" s="265"/>
      <c r="WBQ59" s="268"/>
      <c r="WBR59" s="265"/>
      <c r="WBS59" s="268"/>
      <c r="WBT59" s="265"/>
      <c r="WBU59" s="268"/>
      <c r="WBV59" s="265"/>
      <c r="WBW59" s="268"/>
      <c r="WBX59" s="265"/>
      <c r="WBY59" s="268"/>
      <c r="WBZ59" s="265"/>
      <c r="WCA59" s="268"/>
      <c r="WCB59" s="265"/>
      <c r="WCC59" s="268"/>
      <c r="WCD59" s="265"/>
      <c r="WCE59" s="268"/>
      <c r="WCF59" s="265"/>
      <c r="WCG59" s="268"/>
      <c r="WCH59" s="265"/>
      <c r="WCI59" s="268"/>
      <c r="WCJ59" s="265"/>
      <c r="WCK59" s="268"/>
      <c r="WCL59" s="265"/>
      <c r="WCM59" s="268"/>
      <c r="WCN59" s="265"/>
      <c r="WCO59" s="268"/>
      <c r="WCP59" s="265"/>
      <c r="WCQ59" s="268"/>
      <c r="WCR59" s="265"/>
      <c r="WCS59" s="268"/>
      <c r="WCT59" s="265"/>
      <c r="WCU59" s="268"/>
      <c r="WCV59" s="265"/>
      <c r="WCW59" s="268"/>
      <c r="WCX59" s="265"/>
      <c r="WCY59" s="268"/>
      <c r="WCZ59" s="265"/>
      <c r="WDA59" s="268"/>
      <c r="WDB59" s="265"/>
      <c r="WDC59" s="268"/>
      <c r="WDD59" s="265"/>
      <c r="WDE59" s="268"/>
      <c r="WDF59" s="265"/>
      <c r="WDG59" s="268"/>
      <c r="WDH59" s="265"/>
      <c r="WDI59" s="268"/>
      <c r="WDJ59" s="265"/>
      <c r="WDK59" s="268"/>
      <c r="WDL59" s="265"/>
      <c r="WDM59" s="268"/>
      <c r="WDN59" s="265"/>
      <c r="WDO59" s="268"/>
      <c r="WDP59" s="265"/>
      <c r="WDQ59" s="268"/>
      <c r="WDR59" s="265"/>
      <c r="WDS59" s="268"/>
      <c r="WDT59" s="265"/>
      <c r="WDU59" s="268"/>
      <c r="WDV59" s="265"/>
      <c r="WDW59" s="268"/>
      <c r="WDX59" s="265"/>
      <c r="WDY59" s="268"/>
      <c r="WDZ59" s="265"/>
      <c r="WEA59" s="268"/>
      <c r="WEB59" s="265"/>
      <c r="WEC59" s="268"/>
      <c r="WED59" s="265"/>
      <c r="WEE59" s="268"/>
      <c r="WEF59" s="265"/>
      <c r="WEG59" s="268"/>
      <c r="WEH59" s="265"/>
      <c r="WEI59" s="268"/>
      <c r="WEJ59" s="265"/>
      <c r="WEK59" s="268"/>
      <c r="WEL59" s="265"/>
      <c r="WEM59" s="268"/>
      <c r="WEN59" s="265"/>
      <c r="WEO59" s="268"/>
      <c r="WEP59" s="265"/>
      <c r="WEQ59" s="268"/>
      <c r="WER59" s="265"/>
      <c r="WES59" s="268"/>
      <c r="WET59" s="265"/>
      <c r="WEU59" s="268"/>
      <c r="WEV59" s="265"/>
      <c r="WEW59" s="268"/>
      <c r="WEX59" s="265"/>
      <c r="WEY59" s="268"/>
      <c r="WEZ59" s="265"/>
      <c r="WFA59" s="268"/>
      <c r="WFB59" s="265"/>
      <c r="WFC59" s="268"/>
      <c r="WFD59" s="265"/>
      <c r="WFE59" s="268"/>
      <c r="WFF59" s="265"/>
      <c r="WFG59" s="268"/>
      <c r="WFH59" s="265"/>
      <c r="WFI59" s="268"/>
      <c r="WFJ59" s="265"/>
      <c r="WFK59" s="268"/>
      <c r="WFL59" s="265"/>
      <c r="WFM59" s="268"/>
      <c r="WFN59" s="265"/>
      <c r="WFO59" s="268"/>
      <c r="WFP59" s="265"/>
      <c r="WFQ59" s="268"/>
      <c r="WFR59" s="265"/>
      <c r="WFS59" s="268"/>
      <c r="WFT59" s="265"/>
      <c r="WFU59" s="268"/>
      <c r="WFV59" s="265"/>
      <c r="WFW59" s="268"/>
      <c r="WFX59" s="265"/>
      <c r="WFY59" s="268"/>
      <c r="WFZ59" s="265"/>
      <c r="WGA59" s="268"/>
      <c r="WGB59" s="265"/>
      <c r="WGC59" s="268"/>
      <c r="WGD59" s="265"/>
      <c r="WGE59" s="268"/>
      <c r="WGF59" s="265"/>
      <c r="WGG59" s="268"/>
      <c r="WGH59" s="265"/>
      <c r="WGI59" s="268"/>
      <c r="WGJ59" s="265"/>
      <c r="WGK59" s="268"/>
      <c r="WGL59" s="265"/>
      <c r="WGM59" s="268"/>
      <c r="WGN59" s="265"/>
      <c r="WGO59" s="268"/>
      <c r="WGP59" s="265"/>
      <c r="WGQ59" s="268"/>
      <c r="WGR59" s="265"/>
      <c r="WGS59" s="268"/>
      <c r="WGT59" s="265"/>
      <c r="WGU59" s="268"/>
      <c r="WGV59" s="265"/>
      <c r="WGW59" s="268"/>
      <c r="WGX59" s="265"/>
      <c r="WGY59" s="268"/>
      <c r="WGZ59" s="265"/>
      <c r="WHA59" s="268"/>
      <c r="WHB59" s="265"/>
      <c r="WHC59" s="268"/>
      <c r="WHD59" s="265"/>
      <c r="WHE59" s="268"/>
      <c r="WHF59" s="265"/>
      <c r="WHG59" s="268"/>
      <c r="WHH59" s="265"/>
      <c r="WHI59" s="268"/>
      <c r="WHJ59" s="265"/>
      <c r="WHK59" s="268"/>
      <c r="WHL59" s="265"/>
      <c r="WHM59" s="268"/>
      <c r="WHN59" s="265"/>
      <c r="WHO59" s="268"/>
      <c r="WHP59" s="265"/>
      <c r="WHQ59" s="268"/>
      <c r="WHR59" s="265"/>
      <c r="WHS59" s="268"/>
      <c r="WHT59" s="265"/>
      <c r="WHU59" s="268"/>
      <c r="WHV59" s="265"/>
      <c r="WHW59" s="268"/>
      <c r="WHX59" s="265"/>
      <c r="WHY59" s="268"/>
      <c r="WHZ59" s="265"/>
      <c r="WIA59" s="268"/>
      <c r="WIB59" s="265"/>
      <c r="WIC59" s="268"/>
      <c r="WID59" s="265"/>
      <c r="WIE59" s="268"/>
      <c r="WIF59" s="265"/>
      <c r="WIG59" s="268"/>
      <c r="WIH59" s="265"/>
      <c r="WII59" s="268"/>
      <c r="WIJ59" s="265"/>
      <c r="WIK59" s="268"/>
      <c r="WIL59" s="265"/>
      <c r="WIM59" s="268"/>
      <c r="WIN59" s="265"/>
      <c r="WIO59" s="268"/>
      <c r="WIP59" s="265"/>
      <c r="WIQ59" s="268"/>
      <c r="WIR59" s="265"/>
      <c r="WIS59" s="268"/>
      <c r="WIT59" s="265"/>
      <c r="WIU59" s="268"/>
      <c r="WIV59" s="265"/>
      <c r="WIW59" s="268"/>
      <c r="WIX59" s="265"/>
      <c r="WIY59" s="268"/>
      <c r="WIZ59" s="265"/>
      <c r="WJA59" s="268"/>
      <c r="WJB59" s="265"/>
      <c r="WJC59" s="268"/>
      <c r="WJD59" s="265"/>
      <c r="WJE59" s="268"/>
      <c r="WJF59" s="265"/>
      <c r="WJG59" s="268"/>
      <c r="WJH59" s="265"/>
      <c r="WJI59" s="268"/>
      <c r="WJJ59" s="265"/>
      <c r="WJK59" s="268"/>
      <c r="WJL59" s="265"/>
      <c r="WJM59" s="268"/>
      <c r="WJN59" s="265"/>
      <c r="WJO59" s="268"/>
      <c r="WJP59" s="265"/>
      <c r="WJQ59" s="268"/>
      <c r="WJR59" s="265"/>
      <c r="WJS59" s="268"/>
      <c r="WJT59" s="265"/>
      <c r="WJU59" s="268"/>
      <c r="WJV59" s="265"/>
      <c r="WJW59" s="268"/>
      <c r="WJX59" s="265"/>
      <c r="WJY59" s="268"/>
      <c r="WJZ59" s="265"/>
      <c r="WKA59" s="268"/>
      <c r="WKB59" s="265"/>
      <c r="WKC59" s="268"/>
      <c r="WKD59" s="265"/>
      <c r="WKE59" s="268"/>
      <c r="WKF59" s="265"/>
      <c r="WKG59" s="268"/>
      <c r="WKH59" s="265"/>
      <c r="WKI59" s="268"/>
      <c r="WKJ59" s="265"/>
      <c r="WKK59" s="268"/>
      <c r="WKL59" s="265"/>
      <c r="WKM59" s="268"/>
      <c r="WKN59" s="265"/>
      <c r="WKO59" s="268"/>
      <c r="WKP59" s="265"/>
      <c r="WKQ59" s="268"/>
      <c r="WKR59" s="265"/>
      <c r="WKS59" s="268"/>
      <c r="WKT59" s="265"/>
      <c r="WKU59" s="268"/>
      <c r="WKV59" s="265"/>
      <c r="WKW59" s="268"/>
      <c r="WKX59" s="265"/>
      <c r="WKY59" s="268"/>
      <c r="WKZ59" s="265"/>
      <c r="WLA59" s="268"/>
      <c r="WLB59" s="265"/>
      <c r="WLC59" s="268"/>
      <c r="WLD59" s="265"/>
      <c r="WLE59" s="268"/>
      <c r="WLF59" s="265"/>
      <c r="WLG59" s="268"/>
      <c r="WLH59" s="265"/>
      <c r="WLI59" s="268"/>
      <c r="WLJ59" s="265"/>
      <c r="WLK59" s="268"/>
      <c r="WLL59" s="265"/>
      <c r="WLM59" s="268"/>
      <c r="WLN59" s="265"/>
      <c r="WLO59" s="268"/>
      <c r="WLP59" s="265"/>
      <c r="WLQ59" s="268"/>
      <c r="WLR59" s="265"/>
      <c r="WLS59" s="268"/>
      <c r="WLT59" s="265"/>
      <c r="WLU59" s="268"/>
      <c r="WLV59" s="265"/>
      <c r="WLW59" s="268"/>
      <c r="WLX59" s="265"/>
      <c r="WLY59" s="268"/>
      <c r="WLZ59" s="265"/>
      <c r="WMA59" s="268"/>
      <c r="WMB59" s="265"/>
      <c r="WMC59" s="268"/>
      <c r="WMD59" s="265"/>
      <c r="WME59" s="268"/>
      <c r="WMF59" s="265"/>
      <c r="WMG59" s="268"/>
      <c r="WMH59" s="265"/>
      <c r="WMI59" s="268"/>
      <c r="WMJ59" s="265"/>
      <c r="WMK59" s="268"/>
      <c r="WML59" s="265"/>
      <c r="WMM59" s="268"/>
      <c r="WMN59" s="265"/>
      <c r="WMO59" s="268"/>
      <c r="WMP59" s="265"/>
      <c r="WMQ59" s="268"/>
      <c r="WMR59" s="265"/>
      <c r="WMS59" s="268"/>
      <c r="WMT59" s="265"/>
      <c r="WMU59" s="268"/>
      <c r="WMV59" s="265"/>
      <c r="WMW59" s="268"/>
      <c r="WMX59" s="265"/>
      <c r="WMY59" s="268"/>
      <c r="WMZ59" s="265"/>
      <c r="WNA59" s="268"/>
      <c r="WNB59" s="265"/>
      <c r="WNC59" s="268"/>
      <c r="WND59" s="265"/>
      <c r="WNE59" s="268"/>
      <c r="WNF59" s="265"/>
      <c r="WNG59" s="268"/>
      <c r="WNH59" s="265"/>
      <c r="WNI59" s="268"/>
      <c r="WNJ59" s="265"/>
      <c r="WNK59" s="268"/>
      <c r="WNL59" s="265"/>
      <c r="WNM59" s="268"/>
      <c r="WNN59" s="265"/>
      <c r="WNO59" s="268"/>
      <c r="WNP59" s="265"/>
      <c r="WNQ59" s="268"/>
      <c r="WNR59" s="265"/>
      <c r="WNS59" s="268"/>
      <c r="WNT59" s="265"/>
      <c r="WNU59" s="268"/>
      <c r="WNV59" s="265"/>
      <c r="WNW59" s="268"/>
      <c r="WNX59" s="265"/>
      <c r="WNY59" s="268"/>
      <c r="WNZ59" s="265"/>
      <c r="WOA59" s="268"/>
      <c r="WOB59" s="265"/>
      <c r="WOC59" s="268"/>
      <c r="WOD59" s="265"/>
      <c r="WOE59" s="268"/>
      <c r="WOF59" s="265"/>
      <c r="WOG59" s="268"/>
      <c r="WOH59" s="265"/>
      <c r="WOI59" s="268"/>
      <c r="WOJ59" s="265"/>
      <c r="WOK59" s="268"/>
      <c r="WOL59" s="265"/>
      <c r="WOM59" s="268"/>
      <c r="WON59" s="265"/>
      <c r="WOO59" s="268"/>
      <c r="WOP59" s="265"/>
      <c r="WOQ59" s="268"/>
      <c r="WOR59" s="265"/>
      <c r="WOS59" s="268"/>
      <c r="WOT59" s="265"/>
      <c r="WOU59" s="268"/>
      <c r="WOV59" s="265"/>
      <c r="WOW59" s="268"/>
      <c r="WOX59" s="265"/>
      <c r="WOY59" s="268"/>
      <c r="WOZ59" s="265"/>
      <c r="WPA59" s="268"/>
      <c r="WPB59" s="265"/>
      <c r="WPC59" s="268"/>
      <c r="WPD59" s="265"/>
      <c r="WPE59" s="268"/>
      <c r="WPF59" s="265"/>
      <c r="WPG59" s="268"/>
      <c r="WPH59" s="265"/>
      <c r="WPI59" s="268"/>
      <c r="WPJ59" s="265"/>
      <c r="WPK59" s="268"/>
      <c r="WPL59" s="265"/>
      <c r="WPM59" s="268"/>
      <c r="WPN59" s="265"/>
      <c r="WPO59" s="268"/>
      <c r="WPP59" s="265"/>
      <c r="WPQ59" s="268"/>
      <c r="WPR59" s="265"/>
      <c r="WPS59" s="268"/>
      <c r="WPT59" s="265"/>
      <c r="WPU59" s="268"/>
      <c r="WPV59" s="265"/>
      <c r="WPW59" s="268"/>
      <c r="WPX59" s="265"/>
      <c r="WPY59" s="268"/>
      <c r="WPZ59" s="265"/>
      <c r="WQA59" s="268"/>
      <c r="WQB59" s="265"/>
      <c r="WQC59" s="268"/>
      <c r="WQD59" s="265"/>
      <c r="WQE59" s="268"/>
      <c r="WQF59" s="265"/>
      <c r="WQG59" s="268"/>
      <c r="WQH59" s="265"/>
      <c r="WQI59" s="268"/>
      <c r="WQJ59" s="265"/>
      <c r="WQK59" s="268"/>
      <c r="WQL59" s="265"/>
      <c r="WQM59" s="268"/>
      <c r="WQN59" s="265"/>
      <c r="WQO59" s="268"/>
      <c r="WQP59" s="265"/>
      <c r="WQQ59" s="268"/>
      <c r="WQR59" s="265"/>
      <c r="WQS59" s="268"/>
      <c r="WQT59" s="265"/>
      <c r="WQU59" s="268"/>
      <c r="WQV59" s="265"/>
      <c r="WQW59" s="268"/>
      <c r="WQX59" s="265"/>
      <c r="WQY59" s="268"/>
      <c r="WQZ59" s="265"/>
      <c r="WRA59" s="268"/>
      <c r="WRB59" s="265"/>
      <c r="WRC59" s="268"/>
      <c r="WRD59" s="265"/>
      <c r="WRE59" s="268"/>
      <c r="WRF59" s="265"/>
      <c r="WRG59" s="268"/>
      <c r="WRH59" s="265"/>
      <c r="WRI59" s="268"/>
      <c r="WRJ59" s="265"/>
      <c r="WRK59" s="268"/>
      <c r="WRL59" s="265"/>
      <c r="WRM59" s="268"/>
      <c r="WRN59" s="265"/>
      <c r="WRO59" s="268"/>
      <c r="WRP59" s="265"/>
      <c r="WRQ59" s="268"/>
      <c r="WRR59" s="265"/>
      <c r="WRS59" s="268"/>
      <c r="WRT59" s="265"/>
      <c r="WRU59" s="268"/>
      <c r="WRV59" s="265"/>
      <c r="WRW59" s="268"/>
      <c r="WRX59" s="265"/>
      <c r="WRY59" s="268"/>
      <c r="WRZ59" s="265"/>
      <c r="WSA59" s="268"/>
      <c r="WSB59" s="265"/>
      <c r="WSC59" s="268"/>
      <c r="WSD59" s="265"/>
      <c r="WSE59" s="268"/>
      <c r="WSF59" s="265"/>
      <c r="WSG59" s="268"/>
      <c r="WSH59" s="265"/>
      <c r="WSI59" s="268"/>
      <c r="WSJ59" s="265"/>
      <c r="WSK59" s="268"/>
      <c r="WSL59" s="265"/>
      <c r="WSM59" s="268"/>
      <c r="WSN59" s="265"/>
      <c r="WSO59" s="268"/>
      <c r="WSP59" s="265"/>
      <c r="WSQ59" s="268"/>
      <c r="WSR59" s="265"/>
      <c r="WSS59" s="268"/>
      <c r="WST59" s="265"/>
      <c r="WSU59" s="268"/>
      <c r="WSV59" s="265"/>
      <c r="WSW59" s="268"/>
      <c r="WSX59" s="265"/>
      <c r="WSY59" s="268"/>
      <c r="WSZ59" s="265"/>
      <c r="WTA59" s="268"/>
      <c r="WTB59" s="265"/>
      <c r="WTC59" s="268"/>
      <c r="WTD59" s="265"/>
      <c r="WTE59" s="268"/>
      <c r="WTF59" s="265"/>
      <c r="WTG59" s="268"/>
      <c r="WTH59" s="265"/>
      <c r="WTI59" s="268"/>
      <c r="WTJ59" s="265"/>
      <c r="WTK59" s="268"/>
      <c r="WTL59" s="265"/>
      <c r="WTM59" s="268"/>
      <c r="WTN59" s="265"/>
      <c r="WTO59" s="268"/>
      <c r="WTP59" s="265"/>
      <c r="WTQ59" s="268"/>
      <c r="WTR59" s="265"/>
      <c r="WTS59" s="268"/>
      <c r="WTT59" s="265"/>
      <c r="WTU59" s="268"/>
      <c r="WTV59" s="265"/>
      <c r="WTW59" s="268"/>
      <c r="WTX59" s="265"/>
      <c r="WTY59" s="268"/>
      <c r="WTZ59" s="265"/>
      <c r="WUA59" s="268"/>
      <c r="WUB59" s="265"/>
      <c r="WUC59" s="268"/>
      <c r="WUD59" s="265"/>
      <c r="WUE59" s="268"/>
      <c r="WUF59" s="265"/>
      <c r="WUG59" s="268"/>
      <c r="WUH59" s="265"/>
      <c r="WUI59" s="268"/>
      <c r="WUJ59" s="265"/>
      <c r="WUK59" s="268"/>
      <c r="WUL59" s="265"/>
      <c r="WUM59" s="268"/>
      <c r="WUN59" s="265"/>
      <c r="WUO59" s="268"/>
      <c r="WUP59" s="265"/>
      <c r="WUQ59" s="268"/>
      <c r="WUR59" s="265"/>
      <c r="WUS59" s="268"/>
      <c r="WUT59" s="265"/>
      <c r="WUU59" s="268"/>
      <c r="WUV59" s="265"/>
      <c r="WUW59" s="268"/>
      <c r="WUX59" s="265"/>
      <c r="WUY59" s="268"/>
      <c r="WUZ59" s="265"/>
      <c r="WVA59" s="268"/>
      <c r="WVB59" s="265"/>
      <c r="WVC59" s="268"/>
      <c r="WVD59" s="265"/>
      <c r="WVE59" s="268"/>
      <c r="WVF59" s="265"/>
      <c r="WVG59" s="268"/>
      <c r="WVH59" s="265"/>
      <c r="WVI59" s="268"/>
      <c r="WVJ59" s="265"/>
      <c r="WVK59" s="268"/>
      <c r="WVL59" s="265"/>
      <c r="WVM59" s="268"/>
      <c r="WVN59" s="265"/>
      <c r="WVO59" s="268"/>
      <c r="WVP59" s="265"/>
      <c r="WVQ59" s="268"/>
      <c r="WVR59" s="265"/>
      <c r="WVS59" s="268"/>
      <c r="WVT59" s="265"/>
      <c r="WVU59" s="268"/>
      <c r="WVV59" s="265"/>
      <c r="WVW59" s="268"/>
      <c r="WVX59" s="265"/>
      <c r="WVY59" s="268"/>
      <c r="WVZ59" s="265"/>
      <c r="WWA59" s="268"/>
      <c r="WWB59" s="265"/>
      <c r="WWC59" s="268"/>
      <c r="WWD59" s="265"/>
      <c r="WWE59" s="268"/>
      <c r="WWF59" s="265"/>
      <c r="WWG59" s="268"/>
      <c r="WWH59" s="265"/>
      <c r="WWI59" s="268"/>
      <c r="WWJ59" s="265"/>
      <c r="WWK59" s="268"/>
      <c r="WWL59" s="265"/>
      <c r="WWM59" s="268"/>
      <c r="WWN59" s="265"/>
      <c r="WWO59" s="268"/>
      <c r="WWP59" s="265"/>
      <c r="WWQ59" s="268"/>
      <c r="WWR59" s="265"/>
      <c r="WWS59" s="268"/>
      <c r="WWT59" s="265"/>
      <c r="WWU59" s="268"/>
      <c r="WWV59" s="265"/>
      <c r="WWW59" s="268"/>
      <c r="WWX59" s="265"/>
      <c r="WWY59" s="268"/>
      <c r="WWZ59" s="265"/>
      <c r="WXA59" s="268"/>
      <c r="WXB59" s="265"/>
      <c r="WXC59" s="268"/>
      <c r="WXD59" s="265"/>
      <c r="WXE59" s="268"/>
      <c r="WXF59" s="265"/>
      <c r="WXG59" s="268"/>
      <c r="WXH59" s="265"/>
      <c r="WXI59" s="268"/>
      <c r="WXJ59" s="265"/>
      <c r="WXK59" s="268"/>
      <c r="WXL59" s="265"/>
      <c r="WXM59" s="268"/>
      <c r="WXN59" s="265"/>
      <c r="WXO59" s="268"/>
      <c r="WXP59" s="265"/>
      <c r="WXQ59" s="268"/>
      <c r="WXR59" s="265"/>
      <c r="WXS59" s="268"/>
      <c r="WXT59" s="265"/>
      <c r="WXU59" s="268"/>
      <c r="WXV59" s="265"/>
      <c r="WXW59" s="268"/>
      <c r="WXX59" s="265"/>
      <c r="WXY59" s="268"/>
      <c r="WXZ59" s="265"/>
      <c r="WYA59" s="268"/>
      <c r="WYB59" s="265"/>
      <c r="WYC59" s="268"/>
      <c r="WYD59" s="265"/>
      <c r="WYE59" s="268"/>
      <c r="WYF59" s="265"/>
      <c r="WYG59" s="268"/>
      <c r="WYH59" s="265"/>
      <c r="WYI59" s="268"/>
      <c r="WYJ59" s="265"/>
      <c r="WYK59" s="268"/>
      <c r="WYL59" s="265"/>
      <c r="WYM59" s="268"/>
      <c r="WYN59" s="265"/>
      <c r="WYO59" s="268"/>
      <c r="WYP59" s="265"/>
      <c r="WYQ59" s="268"/>
      <c r="WYR59" s="265"/>
      <c r="WYS59" s="268"/>
      <c r="WYT59" s="265"/>
      <c r="WYU59" s="268"/>
      <c r="WYV59" s="265"/>
      <c r="WYW59" s="268"/>
      <c r="WYX59" s="265"/>
      <c r="WYY59" s="268"/>
      <c r="WYZ59" s="265"/>
      <c r="WZA59" s="268"/>
      <c r="WZB59" s="265"/>
      <c r="WZC59" s="268"/>
      <c r="WZD59" s="265"/>
      <c r="WZE59" s="268"/>
      <c r="WZF59" s="265"/>
      <c r="WZG59" s="268"/>
      <c r="WZH59" s="265"/>
      <c r="WZI59" s="268"/>
      <c r="WZJ59" s="265"/>
      <c r="WZK59" s="268"/>
      <c r="WZL59" s="265"/>
      <c r="WZM59" s="268"/>
      <c r="WZN59" s="265"/>
      <c r="WZO59" s="268"/>
      <c r="WZP59" s="265"/>
      <c r="WZQ59" s="268"/>
      <c r="WZR59" s="265"/>
      <c r="WZS59" s="268"/>
      <c r="WZT59" s="265"/>
      <c r="WZU59" s="268"/>
      <c r="WZV59" s="265"/>
      <c r="WZW59" s="268"/>
      <c r="WZX59" s="265"/>
      <c r="WZY59" s="268"/>
      <c r="WZZ59" s="265"/>
      <c r="XAA59" s="268"/>
      <c r="XAB59" s="265"/>
      <c r="XAC59" s="268"/>
      <c r="XAD59" s="265"/>
      <c r="XAE59" s="268"/>
      <c r="XAF59" s="265"/>
      <c r="XAG59" s="268"/>
      <c r="XAH59" s="265"/>
      <c r="XAI59" s="268"/>
      <c r="XAJ59" s="265"/>
      <c r="XAK59" s="268"/>
      <c r="XAL59" s="265"/>
      <c r="XAM59" s="268"/>
      <c r="XAN59" s="265"/>
      <c r="XAO59" s="268"/>
      <c r="XAP59" s="265"/>
      <c r="XAQ59" s="268"/>
      <c r="XAR59" s="265"/>
      <c r="XAS59" s="268"/>
      <c r="XAT59" s="265"/>
      <c r="XAU59" s="268"/>
      <c r="XAV59" s="265"/>
      <c r="XAW59" s="268"/>
      <c r="XAX59" s="265"/>
      <c r="XAY59" s="268"/>
      <c r="XAZ59" s="265"/>
      <c r="XBA59" s="268"/>
      <c r="XBB59" s="265"/>
      <c r="XBC59" s="268"/>
      <c r="XBD59" s="265"/>
      <c r="XBE59" s="268"/>
      <c r="XBF59" s="265"/>
      <c r="XBG59" s="268"/>
      <c r="XBH59" s="265"/>
      <c r="XBI59" s="268"/>
      <c r="XBJ59" s="265"/>
      <c r="XBK59" s="268"/>
      <c r="XBL59" s="265"/>
      <c r="XBM59" s="268"/>
      <c r="XBN59" s="265"/>
      <c r="XBO59" s="268"/>
      <c r="XBP59" s="265"/>
      <c r="XBQ59" s="268"/>
      <c r="XBR59" s="265"/>
      <c r="XBS59" s="268"/>
      <c r="XBT59" s="265"/>
      <c r="XBU59" s="268"/>
      <c r="XBV59" s="265"/>
      <c r="XBW59" s="268"/>
      <c r="XBX59" s="265"/>
      <c r="XBY59" s="268"/>
      <c r="XBZ59" s="265"/>
      <c r="XCA59" s="268"/>
      <c r="XCB59" s="265"/>
      <c r="XCC59" s="268"/>
      <c r="XCD59" s="265"/>
      <c r="XCE59" s="268"/>
      <c r="XCF59" s="265"/>
      <c r="XCG59" s="268"/>
      <c r="XCH59" s="265"/>
      <c r="XCI59" s="268"/>
      <c r="XCJ59" s="265"/>
      <c r="XCK59" s="268"/>
      <c r="XCL59" s="265"/>
      <c r="XCM59" s="268"/>
      <c r="XCN59" s="265"/>
      <c r="XCO59" s="268"/>
      <c r="XCP59" s="265"/>
      <c r="XCQ59" s="268"/>
      <c r="XCR59" s="265"/>
      <c r="XCS59" s="268"/>
      <c r="XCT59" s="265"/>
      <c r="XCU59" s="268"/>
      <c r="XCV59" s="265"/>
      <c r="XCW59" s="268"/>
      <c r="XCX59" s="265"/>
      <c r="XCY59" s="268"/>
      <c r="XCZ59" s="265"/>
      <c r="XDA59" s="268"/>
      <c r="XDB59" s="265"/>
      <c r="XDC59" s="268"/>
      <c r="XDD59" s="265"/>
      <c r="XDE59" s="268"/>
      <c r="XDF59" s="265"/>
      <c r="XDG59" s="268"/>
      <c r="XDH59" s="265"/>
      <c r="XDI59" s="268"/>
      <c r="XDJ59" s="265"/>
      <c r="XDK59" s="268"/>
      <c r="XDL59" s="265"/>
      <c r="XDM59" s="268"/>
      <c r="XDN59" s="265"/>
      <c r="XDO59" s="268"/>
      <c r="XDP59" s="265"/>
      <c r="XDQ59" s="268"/>
      <c r="XDR59" s="265"/>
      <c r="XDS59" s="268"/>
      <c r="XDT59" s="265"/>
      <c r="XDU59" s="268"/>
      <c r="XDV59" s="265"/>
      <c r="XDW59" s="268"/>
      <c r="XDX59" s="265"/>
      <c r="XDY59" s="268"/>
      <c r="XDZ59" s="265"/>
      <c r="XEA59" s="268"/>
      <c r="XEB59" s="265"/>
      <c r="XEC59" s="268"/>
      <c r="XED59" s="265"/>
      <c r="XEE59" s="268"/>
      <c r="XEF59" s="265"/>
      <c r="XEG59" s="268"/>
      <c r="XEH59" s="265"/>
      <c r="XEI59" s="268"/>
      <c r="XEJ59" s="265"/>
      <c r="XEK59" s="268"/>
      <c r="XEL59" s="265"/>
      <c r="XEM59" s="268"/>
      <c r="XEN59" s="265"/>
      <c r="XEO59" s="268"/>
      <c r="XEP59" s="265"/>
      <c r="XEQ59" s="268"/>
      <c r="XER59" s="265"/>
      <c r="XES59" s="268"/>
      <c r="XET59" s="265"/>
      <c r="XEU59" s="268"/>
      <c r="XEV59" s="265"/>
      <c r="XEW59" s="268"/>
      <c r="XEX59" s="265"/>
      <c r="XEY59" s="268"/>
      <c r="XEZ59" s="265"/>
      <c r="XFA59" s="268"/>
      <c r="XFB59" s="265"/>
      <c r="XFC59" s="268"/>
      <c r="XFD59" s="265"/>
    </row>
    <row r="60" spans="1:16384" ht="12.75" customHeight="1">
      <c r="A60" s="556"/>
      <c r="B60" s="577"/>
      <c r="C60" s="402"/>
      <c r="D60" s="582"/>
      <c r="E60" s="578"/>
      <c r="F60" s="579"/>
      <c r="G60" s="570"/>
    </row>
    <row r="61" spans="1:16384" ht="33.75" customHeight="1">
      <c r="A61" s="416">
        <v>1203000031</v>
      </c>
      <c r="B61" s="412" t="s">
        <v>63</v>
      </c>
      <c r="C61" s="416" t="s">
        <v>47</v>
      </c>
      <c r="D61" s="580">
        <v>15.22</v>
      </c>
      <c r="E61" s="416"/>
      <c r="F61" s="422"/>
      <c r="G61" s="416"/>
      <c r="H61" s="275"/>
      <c r="I61" s="269"/>
      <c r="J61" s="275"/>
      <c r="K61" s="269"/>
      <c r="L61" s="275"/>
      <c r="M61" s="269"/>
      <c r="N61" s="275"/>
      <c r="O61" s="269"/>
      <c r="P61" s="275"/>
      <c r="Q61" s="269"/>
      <c r="R61" s="275"/>
      <c r="S61" s="269"/>
      <c r="T61" s="275"/>
      <c r="U61" s="269"/>
      <c r="V61" s="275"/>
      <c r="W61" s="269"/>
      <c r="X61" s="275"/>
      <c r="Y61" s="269"/>
      <c r="Z61" s="275"/>
      <c r="AA61" s="269"/>
      <c r="AB61" s="275"/>
      <c r="AC61" s="269"/>
      <c r="AD61" s="275"/>
      <c r="AE61" s="269"/>
      <c r="AF61" s="275"/>
      <c r="AG61" s="269"/>
      <c r="AH61" s="275"/>
      <c r="AI61" s="269"/>
      <c r="AJ61" s="275"/>
      <c r="AK61" s="269"/>
      <c r="AL61" s="275"/>
      <c r="AM61" s="269"/>
      <c r="AN61" s="275"/>
      <c r="AO61" s="269"/>
      <c r="AP61" s="275"/>
      <c r="AQ61" s="269"/>
      <c r="AR61" s="275"/>
      <c r="AS61" s="269"/>
      <c r="AT61" s="275"/>
      <c r="AU61" s="269">
        <v>1203000031</v>
      </c>
      <c r="AV61" s="275" t="s">
        <v>63</v>
      </c>
      <c r="AW61" s="269">
        <v>1203000031</v>
      </c>
      <c r="AX61" s="275" t="s">
        <v>63</v>
      </c>
      <c r="AY61" s="269">
        <v>1203000031</v>
      </c>
      <c r="AZ61" s="275" t="s">
        <v>63</v>
      </c>
      <c r="BA61" s="269">
        <v>1203000031</v>
      </c>
      <c r="BB61" s="275" t="s">
        <v>63</v>
      </c>
      <c r="BC61" s="269">
        <v>1203000031</v>
      </c>
      <c r="BD61" s="275" t="s">
        <v>63</v>
      </c>
      <c r="BE61" s="269">
        <v>1203000031</v>
      </c>
      <c r="BF61" s="275" t="s">
        <v>63</v>
      </c>
      <c r="BG61" s="269">
        <v>1203000031</v>
      </c>
      <c r="BH61" s="275" t="s">
        <v>63</v>
      </c>
      <c r="BI61" s="269">
        <v>1203000031</v>
      </c>
      <c r="BJ61" s="275" t="s">
        <v>63</v>
      </c>
      <c r="BK61" s="269">
        <v>1203000031</v>
      </c>
      <c r="BL61" s="275" t="s">
        <v>63</v>
      </c>
      <c r="BM61" s="269">
        <v>1203000031</v>
      </c>
      <c r="BN61" s="275" t="s">
        <v>63</v>
      </c>
      <c r="BO61" s="269">
        <v>1203000031</v>
      </c>
      <c r="BP61" s="275" t="s">
        <v>63</v>
      </c>
      <c r="BQ61" s="269">
        <v>1203000031</v>
      </c>
      <c r="BR61" s="275" t="s">
        <v>63</v>
      </c>
      <c r="BS61" s="269">
        <v>1203000031</v>
      </c>
      <c r="BT61" s="275" t="s">
        <v>63</v>
      </c>
      <c r="BU61" s="269">
        <v>1203000031</v>
      </c>
      <c r="BV61" s="275" t="s">
        <v>63</v>
      </c>
      <c r="BW61" s="269">
        <v>1203000031</v>
      </c>
      <c r="BX61" s="275" t="s">
        <v>63</v>
      </c>
      <c r="BY61" s="269">
        <v>1203000031</v>
      </c>
      <c r="BZ61" s="275" t="s">
        <v>63</v>
      </c>
      <c r="CA61" s="269">
        <v>1203000031</v>
      </c>
      <c r="CB61" s="275" t="s">
        <v>63</v>
      </c>
      <c r="CC61" s="269">
        <v>1203000031</v>
      </c>
      <c r="CD61" s="275" t="s">
        <v>63</v>
      </c>
      <c r="CE61" s="269">
        <v>1203000031</v>
      </c>
      <c r="CF61" s="275" t="s">
        <v>63</v>
      </c>
      <c r="CG61" s="269">
        <v>1203000031</v>
      </c>
      <c r="CH61" s="275" t="s">
        <v>63</v>
      </c>
      <c r="CI61" s="269">
        <v>1203000031</v>
      </c>
      <c r="CJ61" s="275" t="s">
        <v>63</v>
      </c>
      <c r="CK61" s="269">
        <v>1203000031</v>
      </c>
      <c r="CL61" s="275" t="s">
        <v>63</v>
      </c>
      <c r="CM61" s="269">
        <v>1203000031</v>
      </c>
      <c r="CN61" s="275" t="s">
        <v>63</v>
      </c>
      <c r="CO61" s="269">
        <v>1203000031</v>
      </c>
      <c r="CP61" s="275" t="s">
        <v>63</v>
      </c>
      <c r="CQ61" s="269">
        <v>1203000031</v>
      </c>
      <c r="CR61" s="275" t="s">
        <v>63</v>
      </c>
      <c r="CS61" s="269">
        <v>1203000031</v>
      </c>
      <c r="CT61" s="275" t="s">
        <v>63</v>
      </c>
      <c r="CU61" s="269">
        <v>1203000031</v>
      </c>
      <c r="CV61" s="275" t="s">
        <v>63</v>
      </c>
      <c r="CW61" s="269">
        <v>1203000031</v>
      </c>
      <c r="CX61" s="275" t="s">
        <v>63</v>
      </c>
      <c r="CY61" s="269">
        <v>1203000031</v>
      </c>
      <c r="CZ61" s="275" t="s">
        <v>63</v>
      </c>
      <c r="DA61" s="269">
        <v>1203000031</v>
      </c>
      <c r="DB61" s="275" t="s">
        <v>63</v>
      </c>
      <c r="DC61" s="269">
        <v>1203000031</v>
      </c>
      <c r="DD61" s="275" t="s">
        <v>63</v>
      </c>
      <c r="DE61" s="269">
        <v>1203000031</v>
      </c>
      <c r="DF61" s="275" t="s">
        <v>63</v>
      </c>
      <c r="DG61" s="269">
        <v>1203000031</v>
      </c>
      <c r="DH61" s="275" t="s">
        <v>63</v>
      </c>
      <c r="DI61" s="269">
        <v>1203000031</v>
      </c>
      <c r="DJ61" s="275" t="s">
        <v>63</v>
      </c>
      <c r="DK61" s="269">
        <v>1203000031</v>
      </c>
      <c r="DL61" s="275" t="s">
        <v>63</v>
      </c>
      <c r="DM61" s="269">
        <v>1203000031</v>
      </c>
      <c r="DN61" s="275" t="s">
        <v>63</v>
      </c>
      <c r="DO61" s="269">
        <v>1203000031</v>
      </c>
      <c r="DP61" s="275" t="s">
        <v>63</v>
      </c>
      <c r="DQ61" s="269">
        <v>1203000031</v>
      </c>
      <c r="DR61" s="275" t="s">
        <v>63</v>
      </c>
      <c r="DS61" s="269">
        <v>1203000031</v>
      </c>
      <c r="DT61" s="275" t="s">
        <v>63</v>
      </c>
      <c r="DU61" s="269">
        <v>1203000031</v>
      </c>
      <c r="DV61" s="275" t="s">
        <v>63</v>
      </c>
      <c r="DW61" s="269">
        <v>1203000031</v>
      </c>
      <c r="DX61" s="275" t="s">
        <v>63</v>
      </c>
      <c r="DY61" s="269">
        <v>1203000031</v>
      </c>
      <c r="DZ61" s="275" t="s">
        <v>63</v>
      </c>
      <c r="EA61" s="269">
        <v>1203000031</v>
      </c>
      <c r="EB61" s="275" t="s">
        <v>63</v>
      </c>
      <c r="EC61" s="269">
        <v>1203000031</v>
      </c>
      <c r="ED61" s="275" t="s">
        <v>63</v>
      </c>
      <c r="EE61" s="269">
        <v>1203000031</v>
      </c>
      <c r="EF61" s="275" t="s">
        <v>63</v>
      </c>
      <c r="EG61" s="269">
        <v>1203000031</v>
      </c>
      <c r="EH61" s="275" t="s">
        <v>63</v>
      </c>
      <c r="EI61" s="269">
        <v>1203000031</v>
      </c>
      <c r="EJ61" s="275" t="s">
        <v>63</v>
      </c>
      <c r="EK61" s="269">
        <v>1203000031</v>
      </c>
      <c r="EL61" s="275" t="s">
        <v>63</v>
      </c>
      <c r="EM61" s="269">
        <v>1203000031</v>
      </c>
      <c r="EN61" s="275" t="s">
        <v>63</v>
      </c>
      <c r="EO61" s="269">
        <v>1203000031</v>
      </c>
      <c r="EP61" s="275" t="s">
        <v>63</v>
      </c>
      <c r="EQ61" s="269">
        <v>1203000031</v>
      </c>
      <c r="ER61" s="275" t="s">
        <v>63</v>
      </c>
      <c r="ES61" s="269">
        <v>1203000031</v>
      </c>
      <c r="ET61" s="275" t="s">
        <v>63</v>
      </c>
      <c r="EU61" s="269">
        <v>1203000031</v>
      </c>
      <c r="EV61" s="275" t="s">
        <v>63</v>
      </c>
      <c r="EW61" s="269">
        <v>1203000031</v>
      </c>
      <c r="EX61" s="275" t="s">
        <v>63</v>
      </c>
      <c r="EY61" s="269">
        <v>1203000031</v>
      </c>
      <c r="EZ61" s="275" t="s">
        <v>63</v>
      </c>
      <c r="FA61" s="269">
        <v>1203000031</v>
      </c>
      <c r="FB61" s="275" t="s">
        <v>63</v>
      </c>
      <c r="FC61" s="269">
        <v>1203000031</v>
      </c>
      <c r="FD61" s="275" t="s">
        <v>63</v>
      </c>
      <c r="FE61" s="269">
        <v>1203000031</v>
      </c>
      <c r="FF61" s="275" t="s">
        <v>63</v>
      </c>
      <c r="FG61" s="269">
        <v>1203000031</v>
      </c>
      <c r="FH61" s="275" t="s">
        <v>63</v>
      </c>
      <c r="FI61" s="269">
        <v>1203000031</v>
      </c>
      <c r="FJ61" s="275" t="s">
        <v>63</v>
      </c>
      <c r="FK61" s="269">
        <v>1203000031</v>
      </c>
      <c r="FL61" s="275" t="s">
        <v>63</v>
      </c>
      <c r="FM61" s="269">
        <v>1203000031</v>
      </c>
      <c r="FN61" s="275" t="s">
        <v>63</v>
      </c>
      <c r="FO61" s="269">
        <v>1203000031</v>
      </c>
      <c r="FP61" s="275" t="s">
        <v>63</v>
      </c>
      <c r="FQ61" s="269">
        <v>1203000031</v>
      </c>
      <c r="FR61" s="275" t="s">
        <v>63</v>
      </c>
      <c r="FS61" s="269">
        <v>1203000031</v>
      </c>
      <c r="FT61" s="275" t="s">
        <v>63</v>
      </c>
      <c r="FU61" s="269">
        <v>1203000031</v>
      </c>
      <c r="FV61" s="275" t="s">
        <v>63</v>
      </c>
      <c r="FW61" s="269">
        <v>1203000031</v>
      </c>
      <c r="FX61" s="275" t="s">
        <v>63</v>
      </c>
      <c r="FY61" s="269">
        <v>1203000031</v>
      </c>
      <c r="FZ61" s="275" t="s">
        <v>63</v>
      </c>
      <c r="GA61" s="269">
        <v>1203000031</v>
      </c>
      <c r="GB61" s="275" t="s">
        <v>63</v>
      </c>
      <c r="GC61" s="269">
        <v>1203000031</v>
      </c>
      <c r="GD61" s="275" t="s">
        <v>63</v>
      </c>
      <c r="GE61" s="269">
        <v>1203000031</v>
      </c>
      <c r="GF61" s="275" t="s">
        <v>63</v>
      </c>
      <c r="GG61" s="269">
        <v>1203000031</v>
      </c>
      <c r="GH61" s="275" t="s">
        <v>63</v>
      </c>
      <c r="GI61" s="269">
        <v>1203000031</v>
      </c>
      <c r="GJ61" s="275" t="s">
        <v>63</v>
      </c>
      <c r="GK61" s="269">
        <v>1203000031</v>
      </c>
      <c r="GL61" s="275" t="s">
        <v>63</v>
      </c>
      <c r="GM61" s="269">
        <v>1203000031</v>
      </c>
      <c r="GN61" s="275" t="s">
        <v>63</v>
      </c>
      <c r="GO61" s="269">
        <v>1203000031</v>
      </c>
      <c r="GP61" s="275" t="s">
        <v>63</v>
      </c>
      <c r="GQ61" s="269">
        <v>1203000031</v>
      </c>
      <c r="GR61" s="275" t="s">
        <v>63</v>
      </c>
      <c r="GS61" s="269">
        <v>1203000031</v>
      </c>
      <c r="GT61" s="275" t="s">
        <v>63</v>
      </c>
      <c r="GU61" s="269">
        <v>1203000031</v>
      </c>
      <c r="GV61" s="275" t="s">
        <v>63</v>
      </c>
      <c r="GW61" s="269">
        <v>1203000031</v>
      </c>
      <c r="GX61" s="275" t="s">
        <v>63</v>
      </c>
      <c r="GY61" s="269">
        <v>1203000031</v>
      </c>
      <c r="GZ61" s="275" t="s">
        <v>63</v>
      </c>
      <c r="HA61" s="269">
        <v>1203000031</v>
      </c>
      <c r="HB61" s="275" t="s">
        <v>63</v>
      </c>
      <c r="HC61" s="269">
        <v>1203000031</v>
      </c>
      <c r="HD61" s="275" t="s">
        <v>63</v>
      </c>
      <c r="HE61" s="269">
        <v>1203000031</v>
      </c>
      <c r="HF61" s="275" t="s">
        <v>63</v>
      </c>
      <c r="HG61" s="269">
        <v>1203000031</v>
      </c>
      <c r="HH61" s="275" t="s">
        <v>63</v>
      </c>
      <c r="HI61" s="269">
        <v>1203000031</v>
      </c>
      <c r="HJ61" s="275" t="s">
        <v>63</v>
      </c>
      <c r="HK61" s="269">
        <v>1203000031</v>
      </c>
      <c r="HL61" s="275" t="s">
        <v>63</v>
      </c>
      <c r="HM61" s="269">
        <v>1203000031</v>
      </c>
      <c r="HN61" s="275" t="s">
        <v>63</v>
      </c>
      <c r="HO61" s="269">
        <v>1203000031</v>
      </c>
      <c r="HP61" s="275" t="s">
        <v>63</v>
      </c>
      <c r="HQ61" s="269">
        <v>1203000031</v>
      </c>
      <c r="HR61" s="275" t="s">
        <v>63</v>
      </c>
      <c r="HS61" s="269">
        <v>1203000031</v>
      </c>
      <c r="HT61" s="275" t="s">
        <v>63</v>
      </c>
      <c r="HU61" s="269">
        <v>1203000031</v>
      </c>
      <c r="HV61" s="275" t="s">
        <v>63</v>
      </c>
      <c r="HW61" s="269">
        <v>1203000031</v>
      </c>
      <c r="HX61" s="275" t="s">
        <v>63</v>
      </c>
      <c r="HY61" s="269">
        <v>1203000031</v>
      </c>
      <c r="HZ61" s="275" t="s">
        <v>63</v>
      </c>
      <c r="IA61" s="269">
        <v>1203000031</v>
      </c>
      <c r="IB61" s="275" t="s">
        <v>63</v>
      </c>
      <c r="IC61" s="269">
        <v>1203000031</v>
      </c>
      <c r="ID61" s="275" t="s">
        <v>63</v>
      </c>
      <c r="IE61" s="269">
        <v>1203000031</v>
      </c>
      <c r="IF61" s="275" t="s">
        <v>63</v>
      </c>
      <c r="IG61" s="269">
        <v>1203000031</v>
      </c>
      <c r="IH61" s="275" t="s">
        <v>63</v>
      </c>
      <c r="II61" s="269">
        <v>1203000031</v>
      </c>
      <c r="IJ61" s="275" t="s">
        <v>63</v>
      </c>
      <c r="IK61" s="269">
        <v>1203000031</v>
      </c>
      <c r="IL61" s="275" t="s">
        <v>63</v>
      </c>
      <c r="IM61" s="269">
        <v>1203000031</v>
      </c>
      <c r="IN61" s="275" t="s">
        <v>63</v>
      </c>
      <c r="IO61" s="269">
        <v>1203000031</v>
      </c>
      <c r="IP61" s="275" t="s">
        <v>63</v>
      </c>
      <c r="IQ61" s="269">
        <v>1203000031</v>
      </c>
      <c r="IR61" s="275" t="s">
        <v>63</v>
      </c>
      <c r="IS61" s="269">
        <v>1203000031</v>
      </c>
      <c r="IT61" s="275" t="s">
        <v>63</v>
      </c>
      <c r="IU61" s="269">
        <v>1203000031</v>
      </c>
      <c r="IV61" s="275" t="s">
        <v>63</v>
      </c>
      <c r="IW61" s="269">
        <v>1203000031</v>
      </c>
      <c r="IX61" s="275" t="s">
        <v>63</v>
      </c>
      <c r="IY61" s="269">
        <v>1203000031</v>
      </c>
      <c r="IZ61" s="275" t="s">
        <v>63</v>
      </c>
      <c r="JA61" s="269">
        <v>1203000031</v>
      </c>
      <c r="JB61" s="275" t="s">
        <v>63</v>
      </c>
      <c r="JC61" s="269">
        <v>1203000031</v>
      </c>
      <c r="JD61" s="275" t="s">
        <v>63</v>
      </c>
      <c r="JE61" s="269">
        <v>1203000031</v>
      </c>
      <c r="JF61" s="275" t="s">
        <v>63</v>
      </c>
      <c r="JG61" s="269">
        <v>1203000031</v>
      </c>
      <c r="JH61" s="275" t="s">
        <v>63</v>
      </c>
      <c r="JI61" s="269">
        <v>1203000031</v>
      </c>
      <c r="JJ61" s="275" t="s">
        <v>63</v>
      </c>
      <c r="JK61" s="269">
        <v>1203000031</v>
      </c>
      <c r="JL61" s="275" t="s">
        <v>63</v>
      </c>
      <c r="JM61" s="269">
        <v>1203000031</v>
      </c>
      <c r="JN61" s="275" t="s">
        <v>63</v>
      </c>
      <c r="JO61" s="269">
        <v>1203000031</v>
      </c>
      <c r="JP61" s="275" t="s">
        <v>63</v>
      </c>
      <c r="JQ61" s="269">
        <v>1203000031</v>
      </c>
      <c r="JR61" s="275" t="s">
        <v>63</v>
      </c>
      <c r="JS61" s="269">
        <v>1203000031</v>
      </c>
      <c r="JT61" s="275" t="s">
        <v>63</v>
      </c>
      <c r="JU61" s="269">
        <v>1203000031</v>
      </c>
      <c r="JV61" s="275" t="s">
        <v>63</v>
      </c>
      <c r="JW61" s="269">
        <v>1203000031</v>
      </c>
      <c r="JX61" s="275" t="s">
        <v>63</v>
      </c>
      <c r="JY61" s="269">
        <v>1203000031</v>
      </c>
      <c r="JZ61" s="275" t="s">
        <v>63</v>
      </c>
      <c r="KA61" s="269">
        <v>1203000031</v>
      </c>
      <c r="KB61" s="275" t="s">
        <v>63</v>
      </c>
      <c r="KC61" s="269">
        <v>1203000031</v>
      </c>
      <c r="KD61" s="275" t="s">
        <v>63</v>
      </c>
      <c r="KE61" s="269">
        <v>1203000031</v>
      </c>
      <c r="KF61" s="275" t="s">
        <v>63</v>
      </c>
      <c r="KG61" s="269">
        <v>1203000031</v>
      </c>
      <c r="KH61" s="275" t="s">
        <v>63</v>
      </c>
      <c r="KI61" s="269">
        <v>1203000031</v>
      </c>
      <c r="KJ61" s="275" t="s">
        <v>63</v>
      </c>
      <c r="KK61" s="269">
        <v>1203000031</v>
      </c>
      <c r="KL61" s="275" t="s">
        <v>63</v>
      </c>
      <c r="KM61" s="269">
        <v>1203000031</v>
      </c>
      <c r="KN61" s="275" t="s">
        <v>63</v>
      </c>
      <c r="KO61" s="269">
        <v>1203000031</v>
      </c>
      <c r="KP61" s="275" t="s">
        <v>63</v>
      </c>
      <c r="KQ61" s="269">
        <v>1203000031</v>
      </c>
      <c r="KR61" s="275" t="s">
        <v>63</v>
      </c>
      <c r="KS61" s="269">
        <v>1203000031</v>
      </c>
      <c r="KT61" s="275" t="s">
        <v>63</v>
      </c>
      <c r="KU61" s="269">
        <v>1203000031</v>
      </c>
      <c r="KV61" s="275" t="s">
        <v>63</v>
      </c>
      <c r="KW61" s="269">
        <v>1203000031</v>
      </c>
      <c r="KX61" s="275" t="s">
        <v>63</v>
      </c>
      <c r="KY61" s="269">
        <v>1203000031</v>
      </c>
      <c r="KZ61" s="275" t="s">
        <v>63</v>
      </c>
      <c r="LA61" s="269">
        <v>1203000031</v>
      </c>
      <c r="LB61" s="275" t="s">
        <v>63</v>
      </c>
      <c r="LC61" s="269">
        <v>1203000031</v>
      </c>
      <c r="LD61" s="275" t="s">
        <v>63</v>
      </c>
      <c r="LE61" s="269">
        <v>1203000031</v>
      </c>
      <c r="LF61" s="275" t="s">
        <v>63</v>
      </c>
      <c r="LG61" s="269">
        <v>1203000031</v>
      </c>
      <c r="LH61" s="275" t="s">
        <v>63</v>
      </c>
      <c r="LI61" s="269">
        <v>1203000031</v>
      </c>
      <c r="LJ61" s="275" t="s">
        <v>63</v>
      </c>
      <c r="LK61" s="269">
        <v>1203000031</v>
      </c>
      <c r="LL61" s="275" t="s">
        <v>63</v>
      </c>
      <c r="LM61" s="269">
        <v>1203000031</v>
      </c>
      <c r="LN61" s="275" t="s">
        <v>63</v>
      </c>
      <c r="LO61" s="269">
        <v>1203000031</v>
      </c>
      <c r="LP61" s="275" t="s">
        <v>63</v>
      </c>
      <c r="LQ61" s="269">
        <v>1203000031</v>
      </c>
      <c r="LR61" s="275" t="s">
        <v>63</v>
      </c>
      <c r="LS61" s="269">
        <v>1203000031</v>
      </c>
      <c r="LT61" s="275" t="s">
        <v>63</v>
      </c>
      <c r="LU61" s="269">
        <v>1203000031</v>
      </c>
      <c r="LV61" s="275" t="s">
        <v>63</v>
      </c>
      <c r="LW61" s="269">
        <v>1203000031</v>
      </c>
      <c r="LX61" s="275" t="s">
        <v>63</v>
      </c>
      <c r="LY61" s="269">
        <v>1203000031</v>
      </c>
      <c r="LZ61" s="275" t="s">
        <v>63</v>
      </c>
      <c r="MA61" s="269">
        <v>1203000031</v>
      </c>
      <c r="MB61" s="275" t="s">
        <v>63</v>
      </c>
      <c r="MC61" s="269">
        <v>1203000031</v>
      </c>
      <c r="MD61" s="275" t="s">
        <v>63</v>
      </c>
      <c r="ME61" s="269">
        <v>1203000031</v>
      </c>
      <c r="MF61" s="275" t="s">
        <v>63</v>
      </c>
      <c r="MG61" s="269">
        <v>1203000031</v>
      </c>
      <c r="MH61" s="275" t="s">
        <v>63</v>
      </c>
      <c r="MI61" s="269">
        <v>1203000031</v>
      </c>
      <c r="MJ61" s="275" t="s">
        <v>63</v>
      </c>
      <c r="MK61" s="269">
        <v>1203000031</v>
      </c>
      <c r="ML61" s="275" t="s">
        <v>63</v>
      </c>
      <c r="MM61" s="269">
        <v>1203000031</v>
      </c>
      <c r="MN61" s="275" t="s">
        <v>63</v>
      </c>
      <c r="MO61" s="269">
        <v>1203000031</v>
      </c>
      <c r="MP61" s="275" t="s">
        <v>63</v>
      </c>
      <c r="MQ61" s="269">
        <v>1203000031</v>
      </c>
      <c r="MR61" s="275" t="s">
        <v>63</v>
      </c>
      <c r="MS61" s="269">
        <v>1203000031</v>
      </c>
      <c r="MT61" s="275" t="s">
        <v>63</v>
      </c>
      <c r="MU61" s="269">
        <v>1203000031</v>
      </c>
      <c r="MV61" s="275" t="s">
        <v>63</v>
      </c>
      <c r="MW61" s="269">
        <v>1203000031</v>
      </c>
      <c r="MX61" s="275" t="s">
        <v>63</v>
      </c>
      <c r="MY61" s="269">
        <v>1203000031</v>
      </c>
      <c r="MZ61" s="275" t="s">
        <v>63</v>
      </c>
      <c r="NA61" s="269">
        <v>1203000031</v>
      </c>
      <c r="NB61" s="275" t="s">
        <v>63</v>
      </c>
      <c r="NC61" s="269">
        <v>1203000031</v>
      </c>
      <c r="ND61" s="275" t="s">
        <v>63</v>
      </c>
      <c r="NE61" s="269">
        <v>1203000031</v>
      </c>
      <c r="NF61" s="275" t="s">
        <v>63</v>
      </c>
      <c r="NG61" s="269">
        <v>1203000031</v>
      </c>
      <c r="NH61" s="275" t="s">
        <v>63</v>
      </c>
      <c r="NI61" s="269">
        <v>1203000031</v>
      </c>
      <c r="NJ61" s="275" t="s">
        <v>63</v>
      </c>
      <c r="NK61" s="269">
        <v>1203000031</v>
      </c>
      <c r="NL61" s="275" t="s">
        <v>63</v>
      </c>
      <c r="NM61" s="269">
        <v>1203000031</v>
      </c>
      <c r="NN61" s="275" t="s">
        <v>63</v>
      </c>
      <c r="NO61" s="269">
        <v>1203000031</v>
      </c>
      <c r="NP61" s="275" t="s">
        <v>63</v>
      </c>
      <c r="NQ61" s="269">
        <v>1203000031</v>
      </c>
      <c r="NR61" s="275" t="s">
        <v>63</v>
      </c>
      <c r="NS61" s="269">
        <v>1203000031</v>
      </c>
      <c r="NT61" s="275" t="s">
        <v>63</v>
      </c>
      <c r="NU61" s="269">
        <v>1203000031</v>
      </c>
      <c r="NV61" s="275" t="s">
        <v>63</v>
      </c>
      <c r="NW61" s="269">
        <v>1203000031</v>
      </c>
      <c r="NX61" s="275" t="s">
        <v>63</v>
      </c>
      <c r="NY61" s="269">
        <v>1203000031</v>
      </c>
      <c r="NZ61" s="275" t="s">
        <v>63</v>
      </c>
      <c r="OA61" s="269">
        <v>1203000031</v>
      </c>
      <c r="OB61" s="275" t="s">
        <v>63</v>
      </c>
      <c r="OC61" s="269">
        <v>1203000031</v>
      </c>
      <c r="OD61" s="275" t="s">
        <v>63</v>
      </c>
      <c r="OE61" s="269">
        <v>1203000031</v>
      </c>
      <c r="OF61" s="275" t="s">
        <v>63</v>
      </c>
      <c r="OG61" s="269">
        <v>1203000031</v>
      </c>
      <c r="OH61" s="275" t="s">
        <v>63</v>
      </c>
      <c r="OI61" s="269">
        <v>1203000031</v>
      </c>
      <c r="OJ61" s="275" t="s">
        <v>63</v>
      </c>
      <c r="OK61" s="269">
        <v>1203000031</v>
      </c>
      <c r="OL61" s="275" t="s">
        <v>63</v>
      </c>
      <c r="OM61" s="269">
        <v>1203000031</v>
      </c>
      <c r="ON61" s="275" t="s">
        <v>63</v>
      </c>
      <c r="OO61" s="269">
        <v>1203000031</v>
      </c>
      <c r="OP61" s="275" t="s">
        <v>63</v>
      </c>
      <c r="OQ61" s="269">
        <v>1203000031</v>
      </c>
      <c r="OR61" s="275" t="s">
        <v>63</v>
      </c>
      <c r="OS61" s="269">
        <v>1203000031</v>
      </c>
      <c r="OT61" s="275" t="s">
        <v>63</v>
      </c>
      <c r="OU61" s="269">
        <v>1203000031</v>
      </c>
      <c r="OV61" s="275" t="s">
        <v>63</v>
      </c>
      <c r="OW61" s="269">
        <v>1203000031</v>
      </c>
      <c r="OX61" s="275" t="s">
        <v>63</v>
      </c>
      <c r="OY61" s="269">
        <v>1203000031</v>
      </c>
      <c r="OZ61" s="275" t="s">
        <v>63</v>
      </c>
      <c r="PA61" s="269">
        <v>1203000031</v>
      </c>
      <c r="PB61" s="275" t="s">
        <v>63</v>
      </c>
      <c r="PC61" s="269">
        <v>1203000031</v>
      </c>
      <c r="PD61" s="275" t="s">
        <v>63</v>
      </c>
      <c r="PE61" s="269">
        <v>1203000031</v>
      </c>
      <c r="PF61" s="275" t="s">
        <v>63</v>
      </c>
      <c r="PG61" s="269">
        <v>1203000031</v>
      </c>
      <c r="PH61" s="275" t="s">
        <v>63</v>
      </c>
      <c r="PI61" s="269">
        <v>1203000031</v>
      </c>
      <c r="PJ61" s="275" t="s">
        <v>63</v>
      </c>
      <c r="PK61" s="269">
        <v>1203000031</v>
      </c>
      <c r="PL61" s="275" t="s">
        <v>63</v>
      </c>
      <c r="PM61" s="269">
        <v>1203000031</v>
      </c>
      <c r="PN61" s="275" t="s">
        <v>63</v>
      </c>
      <c r="PO61" s="269">
        <v>1203000031</v>
      </c>
      <c r="PP61" s="275" t="s">
        <v>63</v>
      </c>
      <c r="PQ61" s="269">
        <v>1203000031</v>
      </c>
      <c r="PR61" s="275" t="s">
        <v>63</v>
      </c>
      <c r="PS61" s="269">
        <v>1203000031</v>
      </c>
      <c r="PT61" s="275" t="s">
        <v>63</v>
      </c>
      <c r="PU61" s="269">
        <v>1203000031</v>
      </c>
      <c r="PV61" s="275" t="s">
        <v>63</v>
      </c>
      <c r="PW61" s="269">
        <v>1203000031</v>
      </c>
      <c r="PX61" s="275" t="s">
        <v>63</v>
      </c>
      <c r="PY61" s="269">
        <v>1203000031</v>
      </c>
      <c r="PZ61" s="275" t="s">
        <v>63</v>
      </c>
      <c r="QA61" s="269">
        <v>1203000031</v>
      </c>
      <c r="QB61" s="275" t="s">
        <v>63</v>
      </c>
      <c r="QC61" s="269">
        <v>1203000031</v>
      </c>
      <c r="QD61" s="275" t="s">
        <v>63</v>
      </c>
      <c r="QE61" s="269">
        <v>1203000031</v>
      </c>
      <c r="QF61" s="275" t="s">
        <v>63</v>
      </c>
      <c r="QG61" s="269">
        <v>1203000031</v>
      </c>
      <c r="QH61" s="275" t="s">
        <v>63</v>
      </c>
      <c r="QI61" s="269">
        <v>1203000031</v>
      </c>
      <c r="QJ61" s="275" t="s">
        <v>63</v>
      </c>
      <c r="QK61" s="269">
        <v>1203000031</v>
      </c>
      <c r="QL61" s="275" t="s">
        <v>63</v>
      </c>
      <c r="QM61" s="269">
        <v>1203000031</v>
      </c>
      <c r="QN61" s="275" t="s">
        <v>63</v>
      </c>
      <c r="QO61" s="269">
        <v>1203000031</v>
      </c>
      <c r="QP61" s="275" t="s">
        <v>63</v>
      </c>
      <c r="QQ61" s="269">
        <v>1203000031</v>
      </c>
      <c r="QR61" s="275" t="s">
        <v>63</v>
      </c>
      <c r="QS61" s="269">
        <v>1203000031</v>
      </c>
      <c r="QT61" s="275" t="s">
        <v>63</v>
      </c>
      <c r="QU61" s="269">
        <v>1203000031</v>
      </c>
      <c r="QV61" s="275" t="s">
        <v>63</v>
      </c>
      <c r="QW61" s="269">
        <v>1203000031</v>
      </c>
      <c r="QX61" s="275" t="s">
        <v>63</v>
      </c>
      <c r="QY61" s="269">
        <v>1203000031</v>
      </c>
      <c r="QZ61" s="275" t="s">
        <v>63</v>
      </c>
      <c r="RA61" s="269">
        <v>1203000031</v>
      </c>
      <c r="RB61" s="275" t="s">
        <v>63</v>
      </c>
      <c r="RC61" s="269">
        <v>1203000031</v>
      </c>
      <c r="RD61" s="275" t="s">
        <v>63</v>
      </c>
      <c r="RE61" s="269">
        <v>1203000031</v>
      </c>
      <c r="RF61" s="275" t="s">
        <v>63</v>
      </c>
      <c r="RG61" s="269">
        <v>1203000031</v>
      </c>
      <c r="RH61" s="275" t="s">
        <v>63</v>
      </c>
      <c r="RI61" s="269">
        <v>1203000031</v>
      </c>
      <c r="RJ61" s="275" t="s">
        <v>63</v>
      </c>
      <c r="RK61" s="269">
        <v>1203000031</v>
      </c>
      <c r="RL61" s="275" t="s">
        <v>63</v>
      </c>
      <c r="RM61" s="269">
        <v>1203000031</v>
      </c>
      <c r="RN61" s="275" t="s">
        <v>63</v>
      </c>
      <c r="RO61" s="269">
        <v>1203000031</v>
      </c>
      <c r="RP61" s="275" t="s">
        <v>63</v>
      </c>
      <c r="RQ61" s="269">
        <v>1203000031</v>
      </c>
      <c r="RR61" s="275" t="s">
        <v>63</v>
      </c>
      <c r="RS61" s="269">
        <v>1203000031</v>
      </c>
      <c r="RT61" s="275" t="s">
        <v>63</v>
      </c>
      <c r="RU61" s="269">
        <v>1203000031</v>
      </c>
      <c r="RV61" s="275" t="s">
        <v>63</v>
      </c>
      <c r="RW61" s="269">
        <v>1203000031</v>
      </c>
      <c r="RX61" s="275" t="s">
        <v>63</v>
      </c>
      <c r="RY61" s="269">
        <v>1203000031</v>
      </c>
      <c r="RZ61" s="275" t="s">
        <v>63</v>
      </c>
      <c r="SA61" s="269">
        <v>1203000031</v>
      </c>
      <c r="SB61" s="275" t="s">
        <v>63</v>
      </c>
      <c r="SC61" s="269">
        <v>1203000031</v>
      </c>
      <c r="SD61" s="275" t="s">
        <v>63</v>
      </c>
      <c r="SE61" s="269">
        <v>1203000031</v>
      </c>
      <c r="SF61" s="275" t="s">
        <v>63</v>
      </c>
      <c r="SG61" s="269">
        <v>1203000031</v>
      </c>
      <c r="SH61" s="275" t="s">
        <v>63</v>
      </c>
      <c r="SI61" s="269">
        <v>1203000031</v>
      </c>
      <c r="SJ61" s="275" t="s">
        <v>63</v>
      </c>
      <c r="SK61" s="269">
        <v>1203000031</v>
      </c>
      <c r="SL61" s="275" t="s">
        <v>63</v>
      </c>
      <c r="SM61" s="269">
        <v>1203000031</v>
      </c>
      <c r="SN61" s="275" t="s">
        <v>63</v>
      </c>
      <c r="SO61" s="269">
        <v>1203000031</v>
      </c>
      <c r="SP61" s="275" t="s">
        <v>63</v>
      </c>
      <c r="SQ61" s="269">
        <v>1203000031</v>
      </c>
      <c r="SR61" s="275" t="s">
        <v>63</v>
      </c>
      <c r="SS61" s="269">
        <v>1203000031</v>
      </c>
      <c r="ST61" s="275" t="s">
        <v>63</v>
      </c>
      <c r="SU61" s="269">
        <v>1203000031</v>
      </c>
      <c r="SV61" s="275" t="s">
        <v>63</v>
      </c>
      <c r="SW61" s="269">
        <v>1203000031</v>
      </c>
      <c r="SX61" s="275" t="s">
        <v>63</v>
      </c>
      <c r="SY61" s="269">
        <v>1203000031</v>
      </c>
      <c r="SZ61" s="275" t="s">
        <v>63</v>
      </c>
      <c r="TA61" s="269">
        <v>1203000031</v>
      </c>
      <c r="TB61" s="275" t="s">
        <v>63</v>
      </c>
      <c r="TC61" s="269">
        <v>1203000031</v>
      </c>
      <c r="TD61" s="275" t="s">
        <v>63</v>
      </c>
      <c r="TE61" s="269">
        <v>1203000031</v>
      </c>
      <c r="TF61" s="275" t="s">
        <v>63</v>
      </c>
      <c r="TG61" s="269">
        <v>1203000031</v>
      </c>
      <c r="TH61" s="275" t="s">
        <v>63</v>
      </c>
      <c r="TI61" s="269">
        <v>1203000031</v>
      </c>
      <c r="TJ61" s="275" t="s">
        <v>63</v>
      </c>
      <c r="TK61" s="269">
        <v>1203000031</v>
      </c>
      <c r="TL61" s="275" t="s">
        <v>63</v>
      </c>
      <c r="TM61" s="269">
        <v>1203000031</v>
      </c>
      <c r="TN61" s="275" t="s">
        <v>63</v>
      </c>
      <c r="TO61" s="269">
        <v>1203000031</v>
      </c>
      <c r="TP61" s="275" t="s">
        <v>63</v>
      </c>
      <c r="TQ61" s="269">
        <v>1203000031</v>
      </c>
      <c r="TR61" s="275" t="s">
        <v>63</v>
      </c>
      <c r="TS61" s="269">
        <v>1203000031</v>
      </c>
      <c r="TT61" s="275" t="s">
        <v>63</v>
      </c>
      <c r="TU61" s="269">
        <v>1203000031</v>
      </c>
      <c r="TV61" s="275" t="s">
        <v>63</v>
      </c>
      <c r="TW61" s="269">
        <v>1203000031</v>
      </c>
      <c r="TX61" s="275" t="s">
        <v>63</v>
      </c>
      <c r="TY61" s="269">
        <v>1203000031</v>
      </c>
      <c r="TZ61" s="275" t="s">
        <v>63</v>
      </c>
      <c r="UA61" s="269">
        <v>1203000031</v>
      </c>
      <c r="UB61" s="275" t="s">
        <v>63</v>
      </c>
      <c r="UC61" s="269">
        <v>1203000031</v>
      </c>
      <c r="UD61" s="275" t="s">
        <v>63</v>
      </c>
      <c r="UE61" s="269">
        <v>1203000031</v>
      </c>
      <c r="UF61" s="275" t="s">
        <v>63</v>
      </c>
      <c r="UG61" s="269">
        <v>1203000031</v>
      </c>
      <c r="UH61" s="275" t="s">
        <v>63</v>
      </c>
      <c r="UI61" s="269">
        <v>1203000031</v>
      </c>
      <c r="UJ61" s="275" t="s">
        <v>63</v>
      </c>
      <c r="UK61" s="269">
        <v>1203000031</v>
      </c>
      <c r="UL61" s="275" t="s">
        <v>63</v>
      </c>
      <c r="UM61" s="269">
        <v>1203000031</v>
      </c>
      <c r="UN61" s="275" t="s">
        <v>63</v>
      </c>
      <c r="UO61" s="269">
        <v>1203000031</v>
      </c>
      <c r="UP61" s="275" t="s">
        <v>63</v>
      </c>
      <c r="UQ61" s="269">
        <v>1203000031</v>
      </c>
      <c r="UR61" s="275" t="s">
        <v>63</v>
      </c>
      <c r="US61" s="269">
        <v>1203000031</v>
      </c>
      <c r="UT61" s="275" t="s">
        <v>63</v>
      </c>
      <c r="UU61" s="269">
        <v>1203000031</v>
      </c>
      <c r="UV61" s="275" t="s">
        <v>63</v>
      </c>
      <c r="UW61" s="269">
        <v>1203000031</v>
      </c>
      <c r="UX61" s="275" t="s">
        <v>63</v>
      </c>
      <c r="UY61" s="269">
        <v>1203000031</v>
      </c>
      <c r="UZ61" s="275" t="s">
        <v>63</v>
      </c>
      <c r="VA61" s="269">
        <v>1203000031</v>
      </c>
      <c r="VB61" s="275" t="s">
        <v>63</v>
      </c>
      <c r="VC61" s="269">
        <v>1203000031</v>
      </c>
      <c r="VD61" s="275" t="s">
        <v>63</v>
      </c>
      <c r="VE61" s="269">
        <v>1203000031</v>
      </c>
      <c r="VF61" s="275" t="s">
        <v>63</v>
      </c>
      <c r="VG61" s="269">
        <v>1203000031</v>
      </c>
      <c r="VH61" s="275" t="s">
        <v>63</v>
      </c>
      <c r="VI61" s="269">
        <v>1203000031</v>
      </c>
      <c r="VJ61" s="275" t="s">
        <v>63</v>
      </c>
      <c r="VK61" s="269">
        <v>1203000031</v>
      </c>
      <c r="VL61" s="275" t="s">
        <v>63</v>
      </c>
      <c r="VM61" s="269">
        <v>1203000031</v>
      </c>
      <c r="VN61" s="275" t="s">
        <v>63</v>
      </c>
      <c r="VO61" s="269">
        <v>1203000031</v>
      </c>
      <c r="VP61" s="275" t="s">
        <v>63</v>
      </c>
      <c r="VQ61" s="269">
        <v>1203000031</v>
      </c>
      <c r="VR61" s="275" t="s">
        <v>63</v>
      </c>
      <c r="VS61" s="269">
        <v>1203000031</v>
      </c>
      <c r="VT61" s="275" t="s">
        <v>63</v>
      </c>
      <c r="VU61" s="269">
        <v>1203000031</v>
      </c>
      <c r="VV61" s="275" t="s">
        <v>63</v>
      </c>
      <c r="VW61" s="269">
        <v>1203000031</v>
      </c>
      <c r="VX61" s="275" t="s">
        <v>63</v>
      </c>
      <c r="VY61" s="269">
        <v>1203000031</v>
      </c>
      <c r="VZ61" s="275" t="s">
        <v>63</v>
      </c>
      <c r="WA61" s="269">
        <v>1203000031</v>
      </c>
      <c r="WB61" s="275" t="s">
        <v>63</v>
      </c>
      <c r="WC61" s="269">
        <v>1203000031</v>
      </c>
      <c r="WD61" s="275" t="s">
        <v>63</v>
      </c>
      <c r="WE61" s="269">
        <v>1203000031</v>
      </c>
      <c r="WF61" s="275" t="s">
        <v>63</v>
      </c>
      <c r="WG61" s="269">
        <v>1203000031</v>
      </c>
      <c r="WH61" s="275" t="s">
        <v>63</v>
      </c>
      <c r="WI61" s="269">
        <v>1203000031</v>
      </c>
      <c r="WJ61" s="275" t="s">
        <v>63</v>
      </c>
      <c r="WK61" s="269">
        <v>1203000031</v>
      </c>
      <c r="WL61" s="275" t="s">
        <v>63</v>
      </c>
      <c r="WM61" s="269">
        <v>1203000031</v>
      </c>
      <c r="WN61" s="275" t="s">
        <v>63</v>
      </c>
      <c r="WO61" s="269">
        <v>1203000031</v>
      </c>
      <c r="WP61" s="275" t="s">
        <v>63</v>
      </c>
      <c r="WQ61" s="269">
        <v>1203000031</v>
      </c>
      <c r="WR61" s="275" t="s">
        <v>63</v>
      </c>
      <c r="WS61" s="269">
        <v>1203000031</v>
      </c>
      <c r="WT61" s="275" t="s">
        <v>63</v>
      </c>
      <c r="WU61" s="269">
        <v>1203000031</v>
      </c>
      <c r="WV61" s="275" t="s">
        <v>63</v>
      </c>
      <c r="WW61" s="269">
        <v>1203000031</v>
      </c>
      <c r="WX61" s="275" t="s">
        <v>63</v>
      </c>
      <c r="WY61" s="269">
        <v>1203000031</v>
      </c>
      <c r="WZ61" s="275" t="s">
        <v>63</v>
      </c>
      <c r="XA61" s="269">
        <v>1203000031</v>
      </c>
      <c r="XB61" s="275" t="s">
        <v>63</v>
      </c>
      <c r="XC61" s="269">
        <v>1203000031</v>
      </c>
      <c r="XD61" s="275" t="s">
        <v>63</v>
      </c>
      <c r="XE61" s="269">
        <v>1203000031</v>
      </c>
      <c r="XF61" s="275" t="s">
        <v>63</v>
      </c>
      <c r="XG61" s="269">
        <v>1203000031</v>
      </c>
      <c r="XH61" s="275" t="s">
        <v>63</v>
      </c>
      <c r="XI61" s="269">
        <v>1203000031</v>
      </c>
      <c r="XJ61" s="275" t="s">
        <v>63</v>
      </c>
      <c r="XK61" s="269">
        <v>1203000031</v>
      </c>
      <c r="XL61" s="275" t="s">
        <v>63</v>
      </c>
      <c r="XM61" s="269">
        <v>1203000031</v>
      </c>
      <c r="XN61" s="275" t="s">
        <v>63</v>
      </c>
      <c r="XO61" s="269">
        <v>1203000031</v>
      </c>
      <c r="XP61" s="275" t="s">
        <v>63</v>
      </c>
      <c r="XQ61" s="269">
        <v>1203000031</v>
      </c>
      <c r="XR61" s="275" t="s">
        <v>63</v>
      </c>
      <c r="XS61" s="269">
        <v>1203000031</v>
      </c>
      <c r="XT61" s="275" t="s">
        <v>63</v>
      </c>
      <c r="XU61" s="269">
        <v>1203000031</v>
      </c>
      <c r="XV61" s="275" t="s">
        <v>63</v>
      </c>
      <c r="XW61" s="269">
        <v>1203000031</v>
      </c>
      <c r="XX61" s="275" t="s">
        <v>63</v>
      </c>
      <c r="XY61" s="269">
        <v>1203000031</v>
      </c>
      <c r="XZ61" s="275" t="s">
        <v>63</v>
      </c>
      <c r="YA61" s="269">
        <v>1203000031</v>
      </c>
      <c r="YB61" s="275" t="s">
        <v>63</v>
      </c>
      <c r="YC61" s="269">
        <v>1203000031</v>
      </c>
      <c r="YD61" s="275" t="s">
        <v>63</v>
      </c>
      <c r="YE61" s="269">
        <v>1203000031</v>
      </c>
      <c r="YF61" s="275" t="s">
        <v>63</v>
      </c>
      <c r="YG61" s="269">
        <v>1203000031</v>
      </c>
      <c r="YH61" s="275" t="s">
        <v>63</v>
      </c>
      <c r="YI61" s="269">
        <v>1203000031</v>
      </c>
      <c r="YJ61" s="275" t="s">
        <v>63</v>
      </c>
      <c r="YK61" s="269">
        <v>1203000031</v>
      </c>
      <c r="YL61" s="275" t="s">
        <v>63</v>
      </c>
      <c r="YM61" s="269">
        <v>1203000031</v>
      </c>
      <c r="YN61" s="275" t="s">
        <v>63</v>
      </c>
      <c r="YO61" s="269">
        <v>1203000031</v>
      </c>
      <c r="YP61" s="275" t="s">
        <v>63</v>
      </c>
      <c r="YQ61" s="269">
        <v>1203000031</v>
      </c>
      <c r="YR61" s="275" t="s">
        <v>63</v>
      </c>
      <c r="YS61" s="269">
        <v>1203000031</v>
      </c>
      <c r="YT61" s="275" t="s">
        <v>63</v>
      </c>
      <c r="YU61" s="269">
        <v>1203000031</v>
      </c>
      <c r="YV61" s="275" t="s">
        <v>63</v>
      </c>
      <c r="YW61" s="269">
        <v>1203000031</v>
      </c>
      <c r="YX61" s="275" t="s">
        <v>63</v>
      </c>
      <c r="YY61" s="269">
        <v>1203000031</v>
      </c>
      <c r="YZ61" s="275" t="s">
        <v>63</v>
      </c>
      <c r="ZA61" s="269">
        <v>1203000031</v>
      </c>
      <c r="ZB61" s="275" t="s">
        <v>63</v>
      </c>
      <c r="ZC61" s="269">
        <v>1203000031</v>
      </c>
      <c r="ZD61" s="275" t="s">
        <v>63</v>
      </c>
      <c r="ZE61" s="269">
        <v>1203000031</v>
      </c>
      <c r="ZF61" s="275" t="s">
        <v>63</v>
      </c>
      <c r="ZG61" s="269">
        <v>1203000031</v>
      </c>
      <c r="ZH61" s="275" t="s">
        <v>63</v>
      </c>
      <c r="ZI61" s="269">
        <v>1203000031</v>
      </c>
      <c r="ZJ61" s="275" t="s">
        <v>63</v>
      </c>
      <c r="ZK61" s="269">
        <v>1203000031</v>
      </c>
      <c r="ZL61" s="275" t="s">
        <v>63</v>
      </c>
      <c r="ZM61" s="269">
        <v>1203000031</v>
      </c>
      <c r="ZN61" s="275" t="s">
        <v>63</v>
      </c>
      <c r="ZO61" s="269">
        <v>1203000031</v>
      </c>
      <c r="ZP61" s="275" t="s">
        <v>63</v>
      </c>
      <c r="ZQ61" s="269">
        <v>1203000031</v>
      </c>
      <c r="ZR61" s="275" t="s">
        <v>63</v>
      </c>
      <c r="ZS61" s="269">
        <v>1203000031</v>
      </c>
      <c r="ZT61" s="275" t="s">
        <v>63</v>
      </c>
      <c r="ZU61" s="269">
        <v>1203000031</v>
      </c>
      <c r="ZV61" s="275" t="s">
        <v>63</v>
      </c>
      <c r="ZW61" s="269">
        <v>1203000031</v>
      </c>
      <c r="ZX61" s="275" t="s">
        <v>63</v>
      </c>
      <c r="ZY61" s="269">
        <v>1203000031</v>
      </c>
      <c r="ZZ61" s="275" t="s">
        <v>63</v>
      </c>
      <c r="AAA61" s="269">
        <v>1203000031</v>
      </c>
      <c r="AAB61" s="275" t="s">
        <v>63</v>
      </c>
      <c r="AAC61" s="269">
        <v>1203000031</v>
      </c>
      <c r="AAD61" s="275" t="s">
        <v>63</v>
      </c>
      <c r="AAE61" s="269">
        <v>1203000031</v>
      </c>
      <c r="AAF61" s="275" t="s">
        <v>63</v>
      </c>
      <c r="AAG61" s="269">
        <v>1203000031</v>
      </c>
      <c r="AAH61" s="275" t="s">
        <v>63</v>
      </c>
      <c r="AAI61" s="269">
        <v>1203000031</v>
      </c>
      <c r="AAJ61" s="275" t="s">
        <v>63</v>
      </c>
      <c r="AAK61" s="269">
        <v>1203000031</v>
      </c>
      <c r="AAL61" s="275" t="s">
        <v>63</v>
      </c>
      <c r="AAM61" s="269">
        <v>1203000031</v>
      </c>
      <c r="AAN61" s="275" t="s">
        <v>63</v>
      </c>
      <c r="AAO61" s="269">
        <v>1203000031</v>
      </c>
      <c r="AAP61" s="275" t="s">
        <v>63</v>
      </c>
      <c r="AAQ61" s="269">
        <v>1203000031</v>
      </c>
      <c r="AAR61" s="275" t="s">
        <v>63</v>
      </c>
      <c r="AAS61" s="269">
        <v>1203000031</v>
      </c>
      <c r="AAT61" s="275" t="s">
        <v>63</v>
      </c>
      <c r="AAU61" s="269">
        <v>1203000031</v>
      </c>
      <c r="AAV61" s="275" t="s">
        <v>63</v>
      </c>
      <c r="AAW61" s="269">
        <v>1203000031</v>
      </c>
      <c r="AAX61" s="275" t="s">
        <v>63</v>
      </c>
      <c r="AAY61" s="269">
        <v>1203000031</v>
      </c>
      <c r="AAZ61" s="275" t="s">
        <v>63</v>
      </c>
      <c r="ABA61" s="269">
        <v>1203000031</v>
      </c>
      <c r="ABB61" s="275" t="s">
        <v>63</v>
      </c>
      <c r="ABC61" s="269">
        <v>1203000031</v>
      </c>
      <c r="ABD61" s="275" t="s">
        <v>63</v>
      </c>
      <c r="ABE61" s="269">
        <v>1203000031</v>
      </c>
      <c r="ABF61" s="275" t="s">
        <v>63</v>
      </c>
      <c r="ABG61" s="269">
        <v>1203000031</v>
      </c>
      <c r="ABH61" s="275" t="s">
        <v>63</v>
      </c>
      <c r="ABI61" s="269">
        <v>1203000031</v>
      </c>
      <c r="ABJ61" s="275" t="s">
        <v>63</v>
      </c>
      <c r="ABK61" s="269">
        <v>1203000031</v>
      </c>
      <c r="ABL61" s="275" t="s">
        <v>63</v>
      </c>
      <c r="ABM61" s="269">
        <v>1203000031</v>
      </c>
      <c r="ABN61" s="275" t="s">
        <v>63</v>
      </c>
      <c r="ABO61" s="269">
        <v>1203000031</v>
      </c>
      <c r="ABP61" s="275" t="s">
        <v>63</v>
      </c>
      <c r="ABQ61" s="269">
        <v>1203000031</v>
      </c>
      <c r="ABR61" s="275" t="s">
        <v>63</v>
      </c>
      <c r="ABS61" s="269">
        <v>1203000031</v>
      </c>
      <c r="ABT61" s="275" t="s">
        <v>63</v>
      </c>
      <c r="ABU61" s="269">
        <v>1203000031</v>
      </c>
      <c r="ABV61" s="275" t="s">
        <v>63</v>
      </c>
      <c r="ABW61" s="269">
        <v>1203000031</v>
      </c>
      <c r="ABX61" s="275" t="s">
        <v>63</v>
      </c>
      <c r="ABY61" s="269">
        <v>1203000031</v>
      </c>
      <c r="ABZ61" s="275" t="s">
        <v>63</v>
      </c>
      <c r="ACA61" s="269">
        <v>1203000031</v>
      </c>
      <c r="ACB61" s="275" t="s">
        <v>63</v>
      </c>
      <c r="ACC61" s="269">
        <v>1203000031</v>
      </c>
      <c r="ACD61" s="275" t="s">
        <v>63</v>
      </c>
      <c r="ACE61" s="269">
        <v>1203000031</v>
      </c>
      <c r="ACF61" s="275" t="s">
        <v>63</v>
      </c>
      <c r="ACG61" s="269">
        <v>1203000031</v>
      </c>
      <c r="ACH61" s="275" t="s">
        <v>63</v>
      </c>
      <c r="ACI61" s="269">
        <v>1203000031</v>
      </c>
      <c r="ACJ61" s="275" t="s">
        <v>63</v>
      </c>
      <c r="ACK61" s="269">
        <v>1203000031</v>
      </c>
      <c r="ACL61" s="275" t="s">
        <v>63</v>
      </c>
      <c r="ACM61" s="269">
        <v>1203000031</v>
      </c>
      <c r="ACN61" s="275" t="s">
        <v>63</v>
      </c>
      <c r="ACO61" s="269">
        <v>1203000031</v>
      </c>
      <c r="ACP61" s="275" t="s">
        <v>63</v>
      </c>
      <c r="ACQ61" s="269">
        <v>1203000031</v>
      </c>
      <c r="ACR61" s="275" t="s">
        <v>63</v>
      </c>
      <c r="ACS61" s="269">
        <v>1203000031</v>
      </c>
      <c r="ACT61" s="275" t="s">
        <v>63</v>
      </c>
      <c r="ACU61" s="269">
        <v>1203000031</v>
      </c>
      <c r="ACV61" s="275" t="s">
        <v>63</v>
      </c>
      <c r="ACW61" s="269">
        <v>1203000031</v>
      </c>
      <c r="ACX61" s="275" t="s">
        <v>63</v>
      </c>
      <c r="ACY61" s="269">
        <v>1203000031</v>
      </c>
      <c r="ACZ61" s="275" t="s">
        <v>63</v>
      </c>
      <c r="ADA61" s="269">
        <v>1203000031</v>
      </c>
      <c r="ADB61" s="275" t="s">
        <v>63</v>
      </c>
      <c r="ADC61" s="269">
        <v>1203000031</v>
      </c>
      <c r="ADD61" s="275" t="s">
        <v>63</v>
      </c>
      <c r="ADE61" s="269">
        <v>1203000031</v>
      </c>
      <c r="ADF61" s="275" t="s">
        <v>63</v>
      </c>
      <c r="ADG61" s="269">
        <v>1203000031</v>
      </c>
      <c r="ADH61" s="275" t="s">
        <v>63</v>
      </c>
      <c r="ADI61" s="269">
        <v>1203000031</v>
      </c>
      <c r="ADJ61" s="275" t="s">
        <v>63</v>
      </c>
      <c r="ADK61" s="269">
        <v>1203000031</v>
      </c>
      <c r="ADL61" s="275" t="s">
        <v>63</v>
      </c>
      <c r="ADM61" s="269">
        <v>1203000031</v>
      </c>
      <c r="ADN61" s="275" t="s">
        <v>63</v>
      </c>
      <c r="ADO61" s="269">
        <v>1203000031</v>
      </c>
      <c r="ADP61" s="275" t="s">
        <v>63</v>
      </c>
      <c r="ADQ61" s="269">
        <v>1203000031</v>
      </c>
      <c r="ADR61" s="275" t="s">
        <v>63</v>
      </c>
      <c r="ADS61" s="269">
        <v>1203000031</v>
      </c>
      <c r="ADT61" s="275" t="s">
        <v>63</v>
      </c>
      <c r="ADU61" s="269">
        <v>1203000031</v>
      </c>
      <c r="ADV61" s="275" t="s">
        <v>63</v>
      </c>
      <c r="ADW61" s="269">
        <v>1203000031</v>
      </c>
      <c r="ADX61" s="275" t="s">
        <v>63</v>
      </c>
      <c r="ADY61" s="269">
        <v>1203000031</v>
      </c>
      <c r="ADZ61" s="275" t="s">
        <v>63</v>
      </c>
      <c r="AEA61" s="269">
        <v>1203000031</v>
      </c>
      <c r="AEB61" s="275" t="s">
        <v>63</v>
      </c>
      <c r="AEC61" s="269">
        <v>1203000031</v>
      </c>
      <c r="AED61" s="275" t="s">
        <v>63</v>
      </c>
      <c r="AEE61" s="269">
        <v>1203000031</v>
      </c>
      <c r="AEF61" s="275" t="s">
        <v>63</v>
      </c>
      <c r="AEG61" s="269">
        <v>1203000031</v>
      </c>
      <c r="AEH61" s="275" t="s">
        <v>63</v>
      </c>
      <c r="AEI61" s="269">
        <v>1203000031</v>
      </c>
      <c r="AEJ61" s="275" t="s">
        <v>63</v>
      </c>
      <c r="AEK61" s="269">
        <v>1203000031</v>
      </c>
      <c r="AEL61" s="275" t="s">
        <v>63</v>
      </c>
      <c r="AEM61" s="269">
        <v>1203000031</v>
      </c>
      <c r="AEN61" s="275" t="s">
        <v>63</v>
      </c>
      <c r="AEO61" s="269">
        <v>1203000031</v>
      </c>
      <c r="AEP61" s="275" t="s">
        <v>63</v>
      </c>
      <c r="AEQ61" s="269">
        <v>1203000031</v>
      </c>
      <c r="AER61" s="275" t="s">
        <v>63</v>
      </c>
      <c r="AES61" s="269">
        <v>1203000031</v>
      </c>
      <c r="AET61" s="275" t="s">
        <v>63</v>
      </c>
      <c r="AEU61" s="269">
        <v>1203000031</v>
      </c>
      <c r="AEV61" s="275" t="s">
        <v>63</v>
      </c>
      <c r="AEW61" s="269">
        <v>1203000031</v>
      </c>
      <c r="AEX61" s="275" t="s">
        <v>63</v>
      </c>
      <c r="AEY61" s="269">
        <v>1203000031</v>
      </c>
      <c r="AEZ61" s="275" t="s">
        <v>63</v>
      </c>
      <c r="AFA61" s="269">
        <v>1203000031</v>
      </c>
      <c r="AFB61" s="275" t="s">
        <v>63</v>
      </c>
      <c r="AFC61" s="269">
        <v>1203000031</v>
      </c>
      <c r="AFD61" s="275" t="s">
        <v>63</v>
      </c>
      <c r="AFE61" s="269">
        <v>1203000031</v>
      </c>
      <c r="AFF61" s="275" t="s">
        <v>63</v>
      </c>
      <c r="AFG61" s="269">
        <v>1203000031</v>
      </c>
      <c r="AFH61" s="275" t="s">
        <v>63</v>
      </c>
      <c r="AFI61" s="269">
        <v>1203000031</v>
      </c>
      <c r="AFJ61" s="275" t="s">
        <v>63</v>
      </c>
      <c r="AFK61" s="269">
        <v>1203000031</v>
      </c>
      <c r="AFL61" s="275" t="s">
        <v>63</v>
      </c>
      <c r="AFM61" s="269">
        <v>1203000031</v>
      </c>
      <c r="AFN61" s="275" t="s">
        <v>63</v>
      </c>
      <c r="AFO61" s="269">
        <v>1203000031</v>
      </c>
      <c r="AFP61" s="275" t="s">
        <v>63</v>
      </c>
      <c r="AFQ61" s="269">
        <v>1203000031</v>
      </c>
      <c r="AFR61" s="275" t="s">
        <v>63</v>
      </c>
      <c r="AFS61" s="269">
        <v>1203000031</v>
      </c>
      <c r="AFT61" s="275" t="s">
        <v>63</v>
      </c>
      <c r="AFU61" s="269">
        <v>1203000031</v>
      </c>
      <c r="AFV61" s="275" t="s">
        <v>63</v>
      </c>
      <c r="AFW61" s="269">
        <v>1203000031</v>
      </c>
      <c r="AFX61" s="275" t="s">
        <v>63</v>
      </c>
      <c r="AFY61" s="269">
        <v>1203000031</v>
      </c>
      <c r="AFZ61" s="275" t="s">
        <v>63</v>
      </c>
      <c r="AGA61" s="269">
        <v>1203000031</v>
      </c>
      <c r="AGB61" s="275" t="s">
        <v>63</v>
      </c>
      <c r="AGC61" s="269">
        <v>1203000031</v>
      </c>
      <c r="AGD61" s="275" t="s">
        <v>63</v>
      </c>
      <c r="AGE61" s="269">
        <v>1203000031</v>
      </c>
      <c r="AGF61" s="275" t="s">
        <v>63</v>
      </c>
      <c r="AGG61" s="269">
        <v>1203000031</v>
      </c>
      <c r="AGH61" s="275" t="s">
        <v>63</v>
      </c>
      <c r="AGI61" s="269">
        <v>1203000031</v>
      </c>
      <c r="AGJ61" s="275" t="s">
        <v>63</v>
      </c>
      <c r="AGK61" s="269">
        <v>1203000031</v>
      </c>
      <c r="AGL61" s="275" t="s">
        <v>63</v>
      </c>
      <c r="AGM61" s="269">
        <v>1203000031</v>
      </c>
      <c r="AGN61" s="275" t="s">
        <v>63</v>
      </c>
      <c r="AGO61" s="269">
        <v>1203000031</v>
      </c>
      <c r="AGP61" s="275" t="s">
        <v>63</v>
      </c>
      <c r="AGQ61" s="269">
        <v>1203000031</v>
      </c>
      <c r="AGR61" s="275" t="s">
        <v>63</v>
      </c>
      <c r="AGS61" s="269">
        <v>1203000031</v>
      </c>
      <c r="AGT61" s="275" t="s">
        <v>63</v>
      </c>
      <c r="AGU61" s="269">
        <v>1203000031</v>
      </c>
      <c r="AGV61" s="275" t="s">
        <v>63</v>
      </c>
      <c r="AGW61" s="269">
        <v>1203000031</v>
      </c>
      <c r="AGX61" s="275" t="s">
        <v>63</v>
      </c>
      <c r="AGY61" s="269">
        <v>1203000031</v>
      </c>
      <c r="AGZ61" s="275" t="s">
        <v>63</v>
      </c>
      <c r="AHA61" s="269">
        <v>1203000031</v>
      </c>
      <c r="AHB61" s="275" t="s">
        <v>63</v>
      </c>
      <c r="AHC61" s="269">
        <v>1203000031</v>
      </c>
      <c r="AHD61" s="275" t="s">
        <v>63</v>
      </c>
      <c r="AHE61" s="269">
        <v>1203000031</v>
      </c>
      <c r="AHF61" s="275" t="s">
        <v>63</v>
      </c>
      <c r="AHG61" s="269">
        <v>1203000031</v>
      </c>
      <c r="AHH61" s="275" t="s">
        <v>63</v>
      </c>
      <c r="AHI61" s="269">
        <v>1203000031</v>
      </c>
      <c r="AHJ61" s="275" t="s">
        <v>63</v>
      </c>
      <c r="AHK61" s="269">
        <v>1203000031</v>
      </c>
      <c r="AHL61" s="275" t="s">
        <v>63</v>
      </c>
      <c r="AHM61" s="269">
        <v>1203000031</v>
      </c>
      <c r="AHN61" s="275" t="s">
        <v>63</v>
      </c>
      <c r="AHO61" s="269">
        <v>1203000031</v>
      </c>
      <c r="AHP61" s="275" t="s">
        <v>63</v>
      </c>
      <c r="AHQ61" s="269">
        <v>1203000031</v>
      </c>
      <c r="AHR61" s="275" t="s">
        <v>63</v>
      </c>
      <c r="AHS61" s="269">
        <v>1203000031</v>
      </c>
      <c r="AHT61" s="275" t="s">
        <v>63</v>
      </c>
      <c r="AHU61" s="269">
        <v>1203000031</v>
      </c>
      <c r="AHV61" s="275" t="s">
        <v>63</v>
      </c>
      <c r="AHW61" s="269">
        <v>1203000031</v>
      </c>
      <c r="AHX61" s="275" t="s">
        <v>63</v>
      </c>
      <c r="AHY61" s="269">
        <v>1203000031</v>
      </c>
      <c r="AHZ61" s="275" t="s">
        <v>63</v>
      </c>
      <c r="AIA61" s="269">
        <v>1203000031</v>
      </c>
      <c r="AIB61" s="275" t="s">
        <v>63</v>
      </c>
      <c r="AIC61" s="269">
        <v>1203000031</v>
      </c>
      <c r="AID61" s="275" t="s">
        <v>63</v>
      </c>
      <c r="AIE61" s="269">
        <v>1203000031</v>
      </c>
      <c r="AIF61" s="275" t="s">
        <v>63</v>
      </c>
      <c r="AIG61" s="269">
        <v>1203000031</v>
      </c>
      <c r="AIH61" s="275" t="s">
        <v>63</v>
      </c>
      <c r="AII61" s="269">
        <v>1203000031</v>
      </c>
      <c r="AIJ61" s="275" t="s">
        <v>63</v>
      </c>
      <c r="AIK61" s="269">
        <v>1203000031</v>
      </c>
      <c r="AIL61" s="275" t="s">
        <v>63</v>
      </c>
      <c r="AIM61" s="269">
        <v>1203000031</v>
      </c>
      <c r="AIN61" s="275" t="s">
        <v>63</v>
      </c>
      <c r="AIO61" s="269">
        <v>1203000031</v>
      </c>
      <c r="AIP61" s="275" t="s">
        <v>63</v>
      </c>
      <c r="AIQ61" s="269">
        <v>1203000031</v>
      </c>
      <c r="AIR61" s="275" t="s">
        <v>63</v>
      </c>
      <c r="AIS61" s="269">
        <v>1203000031</v>
      </c>
      <c r="AIT61" s="275" t="s">
        <v>63</v>
      </c>
      <c r="AIU61" s="269">
        <v>1203000031</v>
      </c>
      <c r="AIV61" s="275" t="s">
        <v>63</v>
      </c>
      <c r="AIW61" s="269">
        <v>1203000031</v>
      </c>
      <c r="AIX61" s="275" t="s">
        <v>63</v>
      </c>
      <c r="AIY61" s="269">
        <v>1203000031</v>
      </c>
      <c r="AIZ61" s="275" t="s">
        <v>63</v>
      </c>
      <c r="AJA61" s="269">
        <v>1203000031</v>
      </c>
      <c r="AJB61" s="275" t="s">
        <v>63</v>
      </c>
      <c r="AJC61" s="269">
        <v>1203000031</v>
      </c>
      <c r="AJD61" s="275" t="s">
        <v>63</v>
      </c>
      <c r="AJE61" s="269">
        <v>1203000031</v>
      </c>
      <c r="AJF61" s="275" t="s">
        <v>63</v>
      </c>
      <c r="AJG61" s="269">
        <v>1203000031</v>
      </c>
      <c r="AJH61" s="275" t="s">
        <v>63</v>
      </c>
      <c r="AJI61" s="269">
        <v>1203000031</v>
      </c>
      <c r="AJJ61" s="275" t="s">
        <v>63</v>
      </c>
      <c r="AJK61" s="269">
        <v>1203000031</v>
      </c>
      <c r="AJL61" s="275" t="s">
        <v>63</v>
      </c>
      <c r="AJM61" s="269">
        <v>1203000031</v>
      </c>
      <c r="AJN61" s="275" t="s">
        <v>63</v>
      </c>
      <c r="AJO61" s="269">
        <v>1203000031</v>
      </c>
      <c r="AJP61" s="275" t="s">
        <v>63</v>
      </c>
      <c r="AJQ61" s="269">
        <v>1203000031</v>
      </c>
      <c r="AJR61" s="275" t="s">
        <v>63</v>
      </c>
      <c r="AJS61" s="269">
        <v>1203000031</v>
      </c>
      <c r="AJT61" s="275" t="s">
        <v>63</v>
      </c>
      <c r="AJU61" s="269">
        <v>1203000031</v>
      </c>
      <c r="AJV61" s="275" t="s">
        <v>63</v>
      </c>
      <c r="AJW61" s="269">
        <v>1203000031</v>
      </c>
      <c r="AJX61" s="275" t="s">
        <v>63</v>
      </c>
      <c r="AJY61" s="269">
        <v>1203000031</v>
      </c>
      <c r="AJZ61" s="275" t="s">
        <v>63</v>
      </c>
      <c r="AKA61" s="269">
        <v>1203000031</v>
      </c>
      <c r="AKB61" s="275" t="s">
        <v>63</v>
      </c>
      <c r="AKC61" s="269">
        <v>1203000031</v>
      </c>
      <c r="AKD61" s="275" t="s">
        <v>63</v>
      </c>
      <c r="AKE61" s="269">
        <v>1203000031</v>
      </c>
      <c r="AKF61" s="275" t="s">
        <v>63</v>
      </c>
      <c r="AKG61" s="269">
        <v>1203000031</v>
      </c>
      <c r="AKH61" s="275" t="s">
        <v>63</v>
      </c>
      <c r="AKI61" s="269">
        <v>1203000031</v>
      </c>
      <c r="AKJ61" s="275" t="s">
        <v>63</v>
      </c>
      <c r="AKK61" s="269">
        <v>1203000031</v>
      </c>
      <c r="AKL61" s="275" t="s">
        <v>63</v>
      </c>
      <c r="AKM61" s="269">
        <v>1203000031</v>
      </c>
      <c r="AKN61" s="275" t="s">
        <v>63</v>
      </c>
      <c r="AKO61" s="269">
        <v>1203000031</v>
      </c>
      <c r="AKP61" s="275" t="s">
        <v>63</v>
      </c>
      <c r="AKQ61" s="269">
        <v>1203000031</v>
      </c>
      <c r="AKR61" s="275" t="s">
        <v>63</v>
      </c>
      <c r="AKS61" s="269">
        <v>1203000031</v>
      </c>
      <c r="AKT61" s="275" t="s">
        <v>63</v>
      </c>
      <c r="AKU61" s="269">
        <v>1203000031</v>
      </c>
      <c r="AKV61" s="275" t="s">
        <v>63</v>
      </c>
      <c r="AKW61" s="269">
        <v>1203000031</v>
      </c>
      <c r="AKX61" s="275" t="s">
        <v>63</v>
      </c>
      <c r="AKY61" s="269">
        <v>1203000031</v>
      </c>
      <c r="AKZ61" s="275" t="s">
        <v>63</v>
      </c>
      <c r="ALA61" s="269">
        <v>1203000031</v>
      </c>
      <c r="ALB61" s="275" t="s">
        <v>63</v>
      </c>
      <c r="ALC61" s="269">
        <v>1203000031</v>
      </c>
      <c r="ALD61" s="275" t="s">
        <v>63</v>
      </c>
      <c r="ALE61" s="269">
        <v>1203000031</v>
      </c>
      <c r="ALF61" s="275" t="s">
        <v>63</v>
      </c>
      <c r="ALG61" s="269">
        <v>1203000031</v>
      </c>
      <c r="ALH61" s="275" t="s">
        <v>63</v>
      </c>
      <c r="ALI61" s="269">
        <v>1203000031</v>
      </c>
      <c r="ALJ61" s="275" t="s">
        <v>63</v>
      </c>
      <c r="ALK61" s="269">
        <v>1203000031</v>
      </c>
      <c r="ALL61" s="275" t="s">
        <v>63</v>
      </c>
      <c r="ALM61" s="269">
        <v>1203000031</v>
      </c>
      <c r="ALN61" s="275" t="s">
        <v>63</v>
      </c>
      <c r="ALO61" s="269">
        <v>1203000031</v>
      </c>
      <c r="ALP61" s="275" t="s">
        <v>63</v>
      </c>
      <c r="ALQ61" s="269">
        <v>1203000031</v>
      </c>
      <c r="ALR61" s="275" t="s">
        <v>63</v>
      </c>
      <c r="ALS61" s="269">
        <v>1203000031</v>
      </c>
      <c r="ALT61" s="275" t="s">
        <v>63</v>
      </c>
      <c r="ALU61" s="269">
        <v>1203000031</v>
      </c>
      <c r="ALV61" s="275" t="s">
        <v>63</v>
      </c>
      <c r="ALW61" s="269">
        <v>1203000031</v>
      </c>
      <c r="ALX61" s="275" t="s">
        <v>63</v>
      </c>
      <c r="ALY61" s="269">
        <v>1203000031</v>
      </c>
      <c r="ALZ61" s="275" t="s">
        <v>63</v>
      </c>
      <c r="AMA61" s="269">
        <v>1203000031</v>
      </c>
      <c r="AMB61" s="275" t="s">
        <v>63</v>
      </c>
      <c r="AMC61" s="269">
        <v>1203000031</v>
      </c>
      <c r="AMD61" s="275" t="s">
        <v>63</v>
      </c>
      <c r="AME61" s="269">
        <v>1203000031</v>
      </c>
      <c r="AMF61" s="275" t="s">
        <v>63</v>
      </c>
      <c r="AMG61" s="269">
        <v>1203000031</v>
      </c>
      <c r="AMH61" s="275" t="s">
        <v>63</v>
      </c>
      <c r="AMI61" s="269">
        <v>1203000031</v>
      </c>
      <c r="AMJ61" s="275" t="s">
        <v>63</v>
      </c>
      <c r="AMK61" s="269">
        <v>1203000031</v>
      </c>
      <c r="AML61" s="275" t="s">
        <v>63</v>
      </c>
      <c r="AMM61" s="269">
        <v>1203000031</v>
      </c>
      <c r="AMN61" s="275" t="s">
        <v>63</v>
      </c>
      <c r="AMO61" s="269">
        <v>1203000031</v>
      </c>
      <c r="AMP61" s="275" t="s">
        <v>63</v>
      </c>
      <c r="AMQ61" s="269">
        <v>1203000031</v>
      </c>
      <c r="AMR61" s="275" t="s">
        <v>63</v>
      </c>
      <c r="AMS61" s="269">
        <v>1203000031</v>
      </c>
      <c r="AMT61" s="275" t="s">
        <v>63</v>
      </c>
      <c r="AMU61" s="269">
        <v>1203000031</v>
      </c>
      <c r="AMV61" s="275" t="s">
        <v>63</v>
      </c>
      <c r="AMW61" s="269">
        <v>1203000031</v>
      </c>
      <c r="AMX61" s="275" t="s">
        <v>63</v>
      </c>
      <c r="AMY61" s="269">
        <v>1203000031</v>
      </c>
      <c r="AMZ61" s="275" t="s">
        <v>63</v>
      </c>
      <c r="ANA61" s="269">
        <v>1203000031</v>
      </c>
      <c r="ANB61" s="275" t="s">
        <v>63</v>
      </c>
      <c r="ANC61" s="269">
        <v>1203000031</v>
      </c>
      <c r="AND61" s="275" t="s">
        <v>63</v>
      </c>
      <c r="ANE61" s="269">
        <v>1203000031</v>
      </c>
      <c r="ANF61" s="275" t="s">
        <v>63</v>
      </c>
      <c r="ANG61" s="269">
        <v>1203000031</v>
      </c>
      <c r="ANH61" s="275" t="s">
        <v>63</v>
      </c>
      <c r="ANI61" s="269">
        <v>1203000031</v>
      </c>
      <c r="ANJ61" s="275" t="s">
        <v>63</v>
      </c>
      <c r="ANK61" s="269">
        <v>1203000031</v>
      </c>
      <c r="ANL61" s="275" t="s">
        <v>63</v>
      </c>
      <c r="ANM61" s="269">
        <v>1203000031</v>
      </c>
      <c r="ANN61" s="275" t="s">
        <v>63</v>
      </c>
      <c r="ANO61" s="269">
        <v>1203000031</v>
      </c>
      <c r="ANP61" s="275" t="s">
        <v>63</v>
      </c>
      <c r="ANQ61" s="269">
        <v>1203000031</v>
      </c>
      <c r="ANR61" s="275" t="s">
        <v>63</v>
      </c>
      <c r="ANS61" s="269">
        <v>1203000031</v>
      </c>
      <c r="ANT61" s="275" t="s">
        <v>63</v>
      </c>
      <c r="ANU61" s="269">
        <v>1203000031</v>
      </c>
      <c r="ANV61" s="275" t="s">
        <v>63</v>
      </c>
      <c r="ANW61" s="269">
        <v>1203000031</v>
      </c>
      <c r="ANX61" s="275" t="s">
        <v>63</v>
      </c>
      <c r="ANY61" s="269">
        <v>1203000031</v>
      </c>
      <c r="ANZ61" s="275" t="s">
        <v>63</v>
      </c>
      <c r="AOA61" s="269">
        <v>1203000031</v>
      </c>
      <c r="AOB61" s="275" t="s">
        <v>63</v>
      </c>
      <c r="AOC61" s="269">
        <v>1203000031</v>
      </c>
      <c r="AOD61" s="275" t="s">
        <v>63</v>
      </c>
      <c r="AOE61" s="269">
        <v>1203000031</v>
      </c>
      <c r="AOF61" s="275" t="s">
        <v>63</v>
      </c>
      <c r="AOG61" s="269">
        <v>1203000031</v>
      </c>
      <c r="AOH61" s="275" t="s">
        <v>63</v>
      </c>
      <c r="AOI61" s="269">
        <v>1203000031</v>
      </c>
      <c r="AOJ61" s="275" t="s">
        <v>63</v>
      </c>
      <c r="AOK61" s="269">
        <v>1203000031</v>
      </c>
      <c r="AOL61" s="275" t="s">
        <v>63</v>
      </c>
      <c r="AOM61" s="269">
        <v>1203000031</v>
      </c>
      <c r="AON61" s="275" t="s">
        <v>63</v>
      </c>
      <c r="AOO61" s="269">
        <v>1203000031</v>
      </c>
      <c r="AOP61" s="275" t="s">
        <v>63</v>
      </c>
      <c r="AOQ61" s="269">
        <v>1203000031</v>
      </c>
      <c r="AOR61" s="275" t="s">
        <v>63</v>
      </c>
      <c r="AOS61" s="269">
        <v>1203000031</v>
      </c>
      <c r="AOT61" s="275" t="s">
        <v>63</v>
      </c>
      <c r="AOU61" s="269">
        <v>1203000031</v>
      </c>
      <c r="AOV61" s="275" t="s">
        <v>63</v>
      </c>
      <c r="AOW61" s="269">
        <v>1203000031</v>
      </c>
      <c r="AOX61" s="275" t="s">
        <v>63</v>
      </c>
      <c r="AOY61" s="269">
        <v>1203000031</v>
      </c>
      <c r="AOZ61" s="275" t="s">
        <v>63</v>
      </c>
      <c r="APA61" s="269">
        <v>1203000031</v>
      </c>
      <c r="APB61" s="275" t="s">
        <v>63</v>
      </c>
      <c r="APC61" s="269">
        <v>1203000031</v>
      </c>
      <c r="APD61" s="275" t="s">
        <v>63</v>
      </c>
      <c r="APE61" s="269">
        <v>1203000031</v>
      </c>
      <c r="APF61" s="275" t="s">
        <v>63</v>
      </c>
      <c r="APG61" s="269">
        <v>1203000031</v>
      </c>
      <c r="APH61" s="275" t="s">
        <v>63</v>
      </c>
      <c r="API61" s="269">
        <v>1203000031</v>
      </c>
      <c r="APJ61" s="275" t="s">
        <v>63</v>
      </c>
      <c r="APK61" s="269">
        <v>1203000031</v>
      </c>
      <c r="APL61" s="275" t="s">
        <v>63</v>
      </c>
      <c r="APM61" s="269">
        <v>1203000031</v>
      </c>
      <c r="APN61" s="275" t="s">
        <v>63</v>
      </c>
      <c r="APO61" s="269">
        <v>1203000031</v>
      </c>
      <c r="APP61" s="275" t="s">
        <v>63</v>
      </c>
      <c r="APQ61" s="269">
        <v>1203000031</v>
      </c>
      <c r="APR61" s="275" t="s">
        <v>63</v>
      </c>
      <c r="APS61" s="269">
        <v>1203000031</v>
      </c>
      <c r="APT61" s="275" t="s">
        <v>63</v>
      </c>
      <c r="APU61" s="269">
        <v>1203000031</v>
      </c>
      <c r="APV61" s="275" t="s">
        <v>63</v>
      </c>
      <c r="APW61" s="269">
        <v>1203000031</v>
      </c>
      <c r="APX61" s="275" t="s">
        <v>63</v>
      </c>
      <c r="APY61" s="269">
        <v>1203000031</v>
      </c>
      <c r="APZ61" s="275" t="s">
        <v>63</v>
      </c>
      <c r="AQA61" s="269">
        <v>1203000031</v>
      </c>
      <c r="AQB61" s="275" t="s">
        <v>63</v>
      </c>
      <c r="AQC61" s="269">
        <v>1203000031</v>
      </c>
      <c r="AQD61" s="275" t="s">
        <v>63</v>
      </c>
      <c r="AQE61" s="269">
        <v>1203000031</v>
      </c>
      <c r="AQF61" s="275" t="s">
        <v>63</v>
      </c>
      <c r="AQG61" s="269">
        <v>1203000031</v>
      </c>
      <c r="AQH61" s="275" t="s">
        <v>63</v>
      </c>
      <c r="AQI61" s="269">
        <v>1203000031</v>
      </c>
      <c r="AQJ61" s="275" t="s">
        <v>63</v>
      </c>
      <c r="AQK61" s="269">
        <v>1203000031</v>
      </c>
      <c r="AQL61" s="275" t="s">
        <v>63</v>
      </c>
      <c r="AQM61" s="269">
        <v>1203000031</v>
      </c>
      <c r="AQN61" s="275" t="s">
        <v>63</v>
      </c>
      <c r="AQO61" s="269">
        <v>1203000031</v>
      </c>
      <c r="AQP61" s="275" t="s">
        <v>63</v>
      </c>
      <c r="AQQ61" s="269">
        <v>1203000031</v>
      </c>
      <c r="AQR61" s="275" t="s">
        <v>63</v>
      </c>
      <c r="AQS61" s="269">
        <v>1203000031</v>
      </c>
      <c r="AQT61" s="275" t="s">
        <v>63</v>
      </c>
      <c r="AQU61" s="269">
        <v>1203000031</v>
      </c>
      <c r="AQV61" s="275" t="s">
        <v>63</v>
      </c>
      <c r="AQW61" s="269">
        <v>1203000031</v>
      </c>
      <c r="AQX61" s="275" t="s">
        <v>63</v>
      </c>
      <c r="AQY61" s="269">
        <v>1203000031</v>
      </c>
      <c r="AQZ61" s="275" t="s">
        <v>63</v>
      </c>
      <c r="ARA61" s="269">
        <v>1203000031</v>
      </c>
      <c r="ARB61" s="275" t="s">
        <v>63</v>
      </c>
      <c r="ARC61" s="269">
        <v>1203000031</v>
      </c>
      <c r="ARD61" s="275" t="s">
        <v>63</v>
      </c>
      <c r="ARE61" s="269">
        <v>1203000031</v>
      </c>
      <c r="ARF61" s="275" t="s">
        <v>63</v>
      </c>
      <c r="ARG61" s="269">
        <v>1203000031</v>
      </c>
      <c r="ARH61" s="275" t="s">
        <v>63</v>
      </c>
      <c r="ARI61" s="269">
        <v>1203000031</v>
      </c>
      <c r="ARJ61" s="275" t="s">
        <v>63</v>
      </c>
      <c r="ARK61" s="269">
        <v>1203000031</v>
      </c>
      <c r="ARL61" s="275" t="s">
        <v>63</v>
      </c>
      <c r="ARM61" s="269">
        <v>1203000031</v>
      </c>
      <c r="ARN61" s="275" t="s">
        <v>63</v>
      </c>
      <c r="ARO61" s="269">
        <v>1203000031</v>
      </c>
      <c r="ARP61" s="275" t="s">
        <v>63</v>
      </c>
      <c r="ARQ61" s="269">
        <v>1203000031</v>
      </c>
      <c r="ARR61" s="275" t="s">
        <v>63</v>
      </c>
      <c r="ARS61" s="269">
        <v>1203000031</v>
      </c>
      <c r="ART61" s="275" t="s">
        <v>63</v>
      </c>
      <c r="ARU61" s="269">
        <v>1203000031</v>
      </c>
      <c r="ARV61" s="275" t="s">
        <v>63</v>
      </c>
      <c r="ARW61" s="269">
        <v>1203000031</v>
      </c>
      <c r="ARX61" s="275" t="s">
        <v>63</v>
      </c>
      <c r="ARY61" s="269">
        <v>1203000031</v>
      </c>
      <c r="ARZ61" s="275" t="s">
        <v>63</v>
      </c>
      <c r="ASA61" s="269">
        <v>1203000031</v>
      </c>
      <c r="ASB61" s="275" t="s">
        <v>63</v>
      </c>
      <c r="ASC61" s="269">
        <v>1203000031</v>
      </c>
      <c r="ASD61" s="275" t="s">
        <v>63</v>
      </c>
      <c r="ASE61" s="269">
        <v>1203000031</v>
      </c>
      <c r="ASF61" s="275" t="s">
        <v>63</v>
      </c>
      <c r="ASG61" s="269">
        <v>1203000031</v>
      </c>
      <c r="ASH61" s="275" t="s">
        <v>63</v>
      </c>
      <c r="ASI61" s="269">
        <v>1203000031</v>
      </c>
      <c r="ASJ61" s="275" t="s">
        <v>63</v>
      </c>
      <c r="ASK61" s="269">
        <v>1203000031</v>
      </c>
      <c r="ASL61" s="275" t="s">
        <v>63</v>
      </c>
      <c r="ASM61" s="269">
        <v>1203000031</v>
      </c>
      <c r="ASN61" s="275" t="s">
        <v>63</v>
      </c>
      <c r="ASO61" s="269">
        <v>1203000031</v>
      </c>
      <c r="ASP61" s="275" t="s">
        <v>63</v>
      </c>
      <c r="ASQ61" s="269">
        <v>1203000031</v>
      </c>
      <c r="ASR61" s="275" t="s">
        <v>63</v>
      </c>
      <c r="ASS61" s="269">
        <v>1203000031</v>
      </c>
      <c r="AST61" s="275" t="s">
        <v>63</v>
      </c>
      <c r="ASU61" s="269">
        <v>1203000031</v>
      </c>
      <c r="ASV61" s="275" t="s">
        <v>63</v>
      </c>
      <c r="ASW61" s="269">
        <v>1203000031</v>
      </c>
      <c r="ASX61" s="275" t="s">
        <v>63</v>
      </c>
      <c r="ASY61" s="269">
        <v>1203000031</v>
      </c>
      <c r="ASZ61" s="275" t="s">
        <v>63</v>
      </c>
      <c r="ATA61" s="269">
        <v>1203000031</v>
      </c>
      <c r="ATB61" s="275" t="s">
        <v>63</v>
      </c>
      <c r="ATC61" s="269">
        <v>1203000031</v>
      </c>
      <c r="ATD61" s="275" t="s">
        <v>63</v>
      </c>
      <c r="ATE61" s="269">
        <v>1203000031</v>
      </c>
      <c r="ATF61" s="275" t="s">
        <v>63</v>
      </c>
      <c r="ATG61" s="269">
        <v>1203000031</v>
      </c>
      <c r="ATH61" s="275" t="s">
        <v>63</v>
      </c>
      <c r="ATI61" s="269">
        <v>1203000031</v>
      </c>
      <c r="ATJ61" s="275" t="s">
        <v>63</v>
      </c>
      <c r="ATK61" s="269">
        <v>1203000031</v>
      </c>
      <c r="ATL61" s="275" t="s">
        <v>63</v>
      </c>
      <c r="ATM61" s="269">
        <v>1203000031</v>
      </c>
      <c r="ATN61" s="275" t="s">
        <v>63</v>
      </c>
      <c r="ATO61" s="269">
        <v>1203000031</v>
      </c>
      <c r="ATP61" s="275" t="s">
        <v>63</v>
      </c>
      <c r="ATQ61" s="269">
        <v>1203000031</v>
      </c>
      <c r="ATR61" s="275" t="s">
        <v>63</v>
      </c>
      <c r="ATS61" s="269">
        <v>1203000031</v>
      </c>
      <c r="ATT61" s="275" t="s">
        <v>63</v>
      </c>
      <c r="ATU61" s="269">
        <v>1203000031</v>
      </c>
      <c r="ATV61" s="275" t="s">
        <v>63</v>
      </c>
      <c r="ATW61" s="269">
        <v>1203000031</v>
      </c>
      <c r="ATX61" s="275" t="s">
        <v>63</v>
      </c>
      <c r="ATY61" s="269">
        <v>1203000031</v>
      </c>
      <c r="ATZ61" s="275" t="s">
        <v>63</v>
      </c>
      <c r="AUA61" s="269">
        <v>1203000031</v>
      </c>
      <c r="AUB61" s="275" t="s">
        <v>63</v>
      </c>
      <c r="AUC61" s="269">
        <v>1203000031</v>
      </c>
      <c r="AUD61" s="275" t="s">
        <v>63</v>
      </c>
      <c r="AUE61" s="269">
        <v>1203000031</v>
      </c>
      <c r="AUF61" s="275" t="s">
        <v>63</v>
      </c>
      <c r="AUG61" s="269">
        <v>1203000031</v>
      </c>
      <c r="AUH61" s="275" t="s">
        <v>63</v>
      </c>
      <c r="AUI61" s="269">
        <v>1203000031</v>
      </c>
      <c r="AUJ61" s="275" t="s">
        <v>63</v>
      </c>
      <c r="AUK61" s="269">
        <v>1203000031</v>
      </c>
      <c r="AUL61" s="275" t="s">
        <v>63</v>
      </c>
      <c r="AUM61" s="269">
        <v>1203000031</v>
      </c>
      <c r="AUN61" s="275" t="s">
        <v>63</v>
      </c>
      <c r="AUO61" s="269">
        <v>1203000031</v>
      </c>
      <c r="AUP61" s="275" t="s">
        <v>63</v>
      </c>
      <c r="AUQ61" s="269">
        <v>1203000031</v>
      </c>
      <c r="AUR61" s="275" t="s">
        <v>63</v>
      </c>
      <c r="AUS61" s="269">
        <v>1203000031</v>
      </c>
      <c r="AUT61" s="275" t="s">
        <v>63</v>
      </c>
      <c r="AUU61" s="269">
        <v>1203000031</v>
      </c>
      <c r="AUV61" s="275" t="s">
        <v>63</v>
      </c>
      <c r="AUW61" s="269">
        <v>1203000031</v>
      </c>
      <c r="AUX61" s="275" t="s">
        <v>63</v>
      </c>
      <c r="AUY61" s="269">
        <v>1203000031</v>
      </c>
      <c r="AUZ61" s="275" t="s">
        <v>63</v>
      </c>
      <c r="AVA61" s="269">
        <v>1203000031</v>
      </c>
      <c r="AVB61" s="275" t="s">
        <v>63</v>
      </c>
      <c r="AVC61" s="269">
        <v>1203000031</v>
      </c>
      <c r="AVD61" s="275" t="s">
        <v>63</v>
      </c>
      <c r="AVE61" s="269">
        <v>1203000031</v>
      </c>
      <c r="AVF61" s="275" t="s">
        <v>63</v>
      </c>
      <c r="AVG61" s="269">
        <v>1203000031</v>
      </c>
      <c r="AVH61" s="275" t="s">
        <v>63</v>
      </c>
      <c r="AVI61" s="269">
        <v>1203000031</v>
      </c>
      <c r="AVJ61" s="275" t="s">
        <v>63</v>
      </c>
      <c r="AVK61" s="269">
        <v>1203000031</v>
      </c>
      <c r="AVL61" s="275" t="s">
        <v>63</v>
      </c>
      <c r="AVM61" s="269">
        <v>1203000031</v>
      </c>
      <c r="AVN61" s="275" t="s">
        <v>63</v>
      </c>
      <c r="AVO61" s="269">
        <v>1203000031</v>
      </c>
      <c r="AVP61" s="275" t="s">
        <v>63</v>
      </c>
      <c r="AVQ61" s="269">
        <v>1203000031</v>
      </c>
      <c r="AVR61" s="275" t="s">
        <v>63</v>
      </c>
      <c r="AVS61" s="269">
        <v>1203000031</v>
      </c>
      <c r="AVT61" s="275" t="s">
        <v>63</v>
      </c>
      <c r="AVU61" s="269">
        <v>1203000031</v>
      </c>
      <c r="AVV61" s="275" t="s">
        <v>63</v>
      </c>
      <c r="AVW61" s="269">
        <v>1203000031</v>
      </c>
      <c r="AVX61" s="275" t="s">
        <v>63</v>
      </c>
      <c r="AVY61" s="269">
        <v>1203000031</v>
      </c>
      <c r="AVZ61" s="275" t="s">
        <v>63</v>
      </c>
      <c r="AWA61" s="269">
        <v>1203000031</v>
      </c>
      <c r="AWB61" s="275" t="s">
        <v>63</v>
      </c>
      <c r="AWC61" s="269">
        <v>1203000031</v>
      </c>
      <c r="AWD61" s="275" t="s">
        <v>63</v>
      </c>
      <c r="AWE61" s="269">
        <v>1203000031</v>
      </c>
      <c r="AWF61" s="275" t="s">
        <v>63</v>
      </c>
      <c r="AWG61" s="269">
        <v>1203000031</v>
      </c>
      <c r="AWH61" s="275" t="s">
        <v>63</v>
      </c>
      <c r="AWI61" s="269">
        <v>1203000031</v>
      </c>
      <c r="AWJ61" s="275" t="s">
        <v>63</v>
      </c>
      <c r="AWK61" s="269">
        <v>1203000031</v>
      </c>
      <c r="AWL61" s="275" t="s">
        <v>63</v>
      </c>
      <c r="AWM61" s="269">
        <v>1203000031</v>
      </c>
      <c r="AWN61" s="275" t="s">
        <v>63</v>
      </c>
      <c r="AWO61" s="269">
        <v>1203000031</v>
      </c>
      <c r="AWP61" s="275" t="s">
        <v>63</v>
      </c>
      <c r="AWQ61" s="269">
        <v>1203000031</v>
      </c>
      <c r="AWR61" s="275" t="s">
        <v>63</v>
      </c>
      <c r="AWS61" s="269">
        <v>1203000031</v>
      </c>
      <c r="AWT61" s="275" t="s">
        <v>63</v>
      </c>
      <c r="AWU61" s="269">
        <v>1203000031</v>
      </c>
      <c r="AWV61" s="275" t="s">
        <v>63</v>
      </c>
      <c r="AWW61" s="269">
        <v>1203000031</v>
      </c>
      <c r="AWX61" s="275" t="s">
        <v>63</v>
      </c>
      <c r="AWY61" s="269">
        <v>1203000031</v>
      </c>
      <c r="AWZ61" s="275" t="s">
        <v>63</v>
      </c>
      <c r="AXA61" s="269">
        <v>1203000031</v>
      </c>
      <c r="AXB61" s="275" t="s">
        <v>63</v>
      </c>
      <c r="AXC61" s="269">
        <v>1203000031</v>
      </c>
      <c r="AXD61" s="275" t="s">
        <v>63</v>
      </c>
      <c r="AXE61" s="269">
        <v>1203000031</v>
      </c>
      <c r="AXF61" s="275" t="s">
        <v>63</v>
      </c>
      <c r="AXG61" s="269">
        <v>1203000031</v>
      </c>
      <c r="AXH61" s="275" t="s">
        <v>63</v>
      </c>
      <c r="AXI61" s="269">
        <v>1203000031</v>
      </c>
      <c r="AXJ61" s="275" t="s">
        <v>63</v>
      </c>
      <c r="AXK61" s="269">
        <v>1203000031</v>
      </c>
      <c r="AXL61" s="275" t="s">
        <v>63</v>
      </c>
      <c r="AXM61" s="269">
        <v>1203000031</v>
      </c>
      <c r="AXN61" s="275" t="s">
        <v>63</v>
      </c>
      <c r="AXO61" s="269">
        <v>1203000031</v>
      </c>
      <c r="AXP61" s="275" t="s">
        <v>63</v>
      </c>
      <c r="AXQ61" s="269">
        <v>1203000031</v>
      </c>
      <c r="AXR61" s="275" t="s">
        <v>63</v>
      </c>
      <c r="AXS61" s="269">
        <v>1203000031</v>
      </c>
      <c r="AXT61" s="275" t="s">
        <v>63</v>
      </c>
      <c r="AXU61" s="269">
        <v>1203000031</v>
      </c>
      <c r="AXV61" s="275" t="s">
        <v>63</v>
      </c>
      <c r="AXW61" s="269">
        <v>1203000031</v>
      </c>
      <c r="AXX61" s="275" t="s">
        <v>63</v>
      </c>
      <c r="AXY61" s="269">
        <v>1203000031</v>
      </c>
      <c r="AXZ61" s="275" t="s">
        <v>63</v>
      </c>
      <c r="AYA61" s="269">
        <v>1203000031</v>
      </c>
      <c r="AYB61" s="275" t="s">
        <v>63</v>
      </c>
      <c r="AYC61" s="269">
        <v>1203000031</v>
      </c>
      <c r="AYD61" s="275" t="s">
        <v>63</v>
      </c>
      <c r="AYE61" s="269">
        <v>1203000031</v>
      </c>
      <c r="AYF61" s="275" t="s">
        <v>63</v>
      </c>
      <c r="AYG61" s="269">
        <v>1203000031</v>
      </c>
      <c r="AYH61" s="275" t="s">
        <v>63</v>
      </c>
      <c r="AYI61" s="269">
        <v>1203000031</v>
      </c>
      <c r="AYJ61" s="275" t="s">
        <v>63</v>
      </c>
      <c r="AYK61" s="269">
        <v>1203000031</v>
      </c>
      <c r="AYL61" s="275" t="s">
        <v>63</v>
      </c>
      <c r="AYM61" s="269">
        <v>1203000031</v>
      </c>
      <c r="AYN61" s="275" t="s">
        <v>63</v>
      </c>
      <c r="AYO61" s="269">
        <v>1203000031</v>
      </c>
      <c r="AYP61" s="275" t="s">
        <v>63</v>
      </c>
      <c r="AYQ61" s="269">
        <v>1203000031</v>
      </c>
      <c r="AYR61" s="275" t="s">
        <v>63</v>
      </c>
      <c r="AYS61" s="269">
        <v>1203000031</v>
      </c>
      <c r="AYT61" s="275" t="s">
        <v>63</v>
      </c>
      <c r="AYU61" s="269">
        <v>1203000031</v>
      </c>
      <c r="AYV61" s="275" t="s">
        <v>63</v>
      </c>
      <c r="AYW61" s="269">
        <v>1203000031</v>
      </c>
      <c r="AYX61" s="275" t="s">
        <v>63</v>
      </c>
      <c r="AYY61" s="269">
        <v>1203000031</v>
      </c>
      <c r="AYZ61" s="275" t="s">
        <v>63</v>
      </c>
      <c r="AZA61" s="269">
        <v>1203000031</v>
      </c>
      <c r="AZB61" s="275" t="s">
        <v>63</v>
      </c>
      <c r="AZC61" s="269">
        <v>1203000031</v>
      </c>
      <c r="AZD61" s="275" t="s">
        <v>63</v>
      </c>
      <c r="AZE61" s="269">
        <v>1203000031</v>
      </c>
      <c r="AZF61" s="275" t="s">
        <v>63</v>
      </c>
      <c r="AZG61" s="269">
        <v>1203000031</v>
      </c>
      <c r="AZH61" s="275" t="s">
        <v>63</v>
      </c>
      <c r="AZI61" s="269">
        <v>1203000031</v>
      </c>
      <c r="AZJ61" s="275" t="s">
        <v>63</v>
      </c>
      <c r="AZK61" s="269">
        <v>1203000031</v>
      </c>
      <c r="AZL61" s="275" t="s">
        <v>63</v>
      </c>
      <c r="AZM61" s="269">
        <v>1203000031</v>
      </c>
      <c r="AZN61" s="275" t="s">
        <v>63</v>
      </c>
      <c r="AZO61" s="269">
        <v>1203000031</v>
      </c>
      <c r="AZP61" s="275" t="s">
        <v>63</v>
      </c>
      <c r="AZQ61" s="269">
        <v>1203000031</v>
      </c>
      <c r="AZR61" s="275" t="s">
        <v>63</v>
      </c>
      <c r="AZS61" s="269">
        <v>1203000031</v>
      </c>
      <c r="AZT61" s="275" t="s">
        <v>63</v>
      </c>
      <c r="AZU61" s="269">
        <v>1203000031</v>
      </c>
      <c r="AZV61" s="275" t="s">
        <v>63</v>
      </c>
      <c r="AZW61" s="269">
        <v>1203000031</v>
      </c>
      <c r="AZX61" s="275" t="s">
        <v>63</v>
      </c>
      <c r="AZY61" s="269">
        <v>1203000031</v>
      </c>
      <c r="AZZ61" s="275" t="s">
        <v>63</v>
      </c>
      <c r="BAA61" s="269">
        <v>1203000031</v>
      </c>
      <c r="BAB61" s="275" t="s">
        <v>63</v>
      </c>
      <c r="BAC61" s="269">
        <v>1203000031</v>
      </c>
      <c r="BAD61" s="275" t="s">
        <v>63</v>
      </c>
      <c r="BAE61" s="269">
        <v>1203000031</v>
      </c>
      <c r="BAF61" s="275" t="s">
        <v>63</v>
      </c>
      <c r="BAG61" s="269">
        <v>1203000031</v>
      </c>
      <c r="BAH61" s="275" t="s">
        <v>63</v>
      </c>
      <c r="BAI61" s="269">
        <v>1203000031</v>
      </c>
      <c r="BAJ61" s="275" t="s">
        <v>63</v>
      </c>
      <c r="BAK61" s="269">
        <v>1203000031</v>
      </c>
      <c r="BAL61" s="275" t="s">
        <v>63</v>
      </c>
      <c r="BAM61" s="269">
        <v>1203000031</v>
      </c>
      <c r="BAN61" s="275" t="s">
        <v>63</v>
      </c>
      <c r="BAO61" s="269">
        <v>1203000031</v>
      </c>
      <c r="BAP61" s="275" t="s">
        <v>63</v>
      </c>
      <c r="BAQ61" s="269">
        <v>1203000031</v>
      </c>
      <c r="BAR61" s="275" t="s">
        <v>63</v>
      </c>
      <c r="BAS61" s="269">
        <v>1203000031</v>
      </c>
      <c r="BAT61" s="275" t="s">
        <v>63</v>
      </c>
      <c r="BAU61" s="269">
        <v>1203000031</v>
      </c>
      <c r="BAV61" s="275" t="s">
        <v>63</v>
      </c>
      <c r="BAW61" s="269">
        <v>1203000031</v>
      </c>
      <c r="BAX61" s="275" t="s">
        <v>63</v>
      </c>
      <c r="BAY61" s="269">
        <v>1203000031</v>
      </c>
      <c r="BAZ61" s="275" t="s">
        <v>63</v>
      </c>
      <c r="BBA61" s="269">
        <v>1203000031</v>
      </c>
      <c r="BBB61" s="275" t="s">
        <v>63</v>
      </c>
      <c r="BBC61" s="269">
        <v>1203000031</v>
      </c>
      <c r="BBD61" s="275" t="s">
        <v>63</v>
      </c>
      <c r="BBE61" s="269">
        <v>1203000031</v>
      </c>
      <c r="BBF61" s="275" t="s">
        <v>63</v>
      </c>
      <c r="BBG61" s="269">
        <v>1203000031</v>
      </c>
      <c r="BBH61" s="275" t="s">
        <v>63</v>
      </c>
      <c r="BBI61" s="269">
        <v>1203000031</v>
      </c>
      <c r="BBJ61" s="275" t="s">
        <v>63</v>
      </c>
      <c r="BBK61" s="269">
        <v>1203000031</v>
      </c>
      <c r="BBL61" s="275" t="s">
        <v>63</v>
      </c>
      <c r="BBM61" s="269">
        <v>1203000031</v>
      </c>
      <c r="BBN61" s="275" t="s">
        <v>63</v>
      </c>
      <c r="BBO61" s="269">
        <v>1203000031</v>
      </c>
      <c r="BBP61" s="275" t="s">
        <v>63</v>
      </c>
      <c r="BBQ61" s="269">
        <v>1203000031</v>
      </c>
      <c r="BBR61" s="275" t="s">
        <v>63</v>
      </c>
      <c r="BBS61" s="269">
        <v>1203000031</v>
      </c>
      <c r="BBT61" s="275" t="s">
        <v>63</v>
      </c>
      <c r="BBU61" s="269">
        <v>1203000031</v>
      </c>
      <c r="BBV61" s="275" t="s">
        <v>63</v>
      </c>
      <c r="BBW61" s="269">
        <v>1203000031</v>
      </c>
      <c r="BBX61" s="275" t="s">
        <v>63</v>
      </c>
      <c r="BBY61" s="269">
        <v>1203000031</v>
      </c>
      <c r="BBZ61" s="275" t="s">
        <v>63</v>
      </c>
      <c r="BCA61" s="269">
        <v>1203000031</v>
      </c>
      <c r="BCB61" s="275" t="s">
        <v>63</v>
      </c>
      <c r="BCC61" s="269">
        <v>1203000031</v>
      </c>
      <c r="BCD61" s="275" t="s">
        <v>63</v>
      </c>
      <c r="BCE61" s="269">
        <v>1203000031</v>
      </c>
      <c r="BCF61" s="275" t="s">
        <v>63</v>
      </c>
      <c r="BCG61" s="269">
        <v>1203000031</v>
      </c>
      <c r="BCH61" s="275" t="s">
        <v>63</v>
      </c>
      <c r="BCI61" s="269">
        <v>1203000031</v>
      </c>
      <c r="BCJ61" s="275" t="s">
        <v>63</v>
      </c>
      <c r="BCK61" s="269">
        <v>1203000031</v>
      </c>
      <c r="BCL61" s="275" t="s">
        <v>63</v>
      </c>
      <c r="BCM61" s="269">
        <v>1203000031</v>
      </c>
      <c r="BCN61" s="275" t="s">
        <v>63</v>
      </c>
      <c r="BCO61" s="269">
        <v>1203000031</v>
      </c>
      <c r="BCP61" s="275" t="s">
        <v>63</v>
      </c>
      <c r="BCQ61" s="269">
        <v>1203000031</v>
      </c>
      <c r="BCR61" s="275" t="s">
        <v>63</v>
      </c>
      <c r="BCS61" s="269">
        <v>1203000031</v>
      </c>
      <c r="BCT61" s="275" t="s">
        <v>63</v>
      </c>
      <c r="BCU61" s="269">
        <v>1203000031</v>
      </c>
      <c r="BCV61" s="275" t="s">
        <v>63</v>
      </c>
      <c r="BCW61" s="269">
        <v>1203000031</v>
      </c>
      <c r="BCX61" s="275" t="s">
        <v>63</v>
      </c>
      <c r="BCY61" s="269">
        <v>1203000031</v>
      </c>
      <c r="BCZ61" s="275" t="s">
        <v>63</v>
      </c>
      <c r="BDA61" s="269">
        <v>1203000031</v>
      </c>
      <c r="BDB61" s="275" t="s">
        <v>63</v>
      </c>
      <c r="BDC61" s="269">
        <v>1203000031</v>
      </c>
      <c r="BDD61" s="275" t="s">
        <v>63</v>
      </c>
      <c r="BDE61" s="269">
        <v>1203000031</v>
      </c>
      <c r="BDF61" s="275" t="s">
        <v>63</v>
      </c>
      <c r="BDG61" s="269">
        <v>1203000031</v>
      </c>
      <c r="BDH61" s="275" t="s">
        <v>63</v>
      </c>
      <c r="BDI61" s="269">
        <v>1203000031</v>
      </c>
      <c r="BDJ61" s="275" t="s">
        <v>63</v>
      </c>
      <c r="BDK61" s="269">
        <v>1203000031</v>
      </c>
      <c r="BDL61" s="275" t="s">
        <v>63</v>
      </c>
      <c r="BDM61" s="269">
        <v>1203000031</v>
      </c>
      <c r="BDN61" s="275" t="s">
        <v>63</v>
      </c>
      <c r="BDO61" s="269">
        <v>1203000031</v>
      </c>
      <c r="BDP61" s="275" t="s">
        <v>63</v>
      </c>
      <c r="BDQ61" s="269">
        <v>1203000031</v>
      </c>
      <c r="BDR61" s="275" t="s">
        <v>63</v>
      </c>
      <c r="BDS61" s="269">
        <v>1203000031</v>
      </c>
      <c r="BDT61" s="275" t="s">
        <v>63</v>
      </c>
      <c r="BDU61" s="269">
        <v>1203000031</v>
      </c>
      <c r="BDV61" s="275" t="s">
        <v>63</v>
      </c>
      <c r="BDW61" s="269">
        <v>1203000031</v>
      </c>
      <c r="BDX61" s="275" t="s">
        <v>63</v>
      </c>
      <c r="BDY61" s="269">
        <v>1203000031</v>
      </c>
      <c r="BDZ61" s="275" t="s">
        <v>63</v>
      </c>
      <c r="BEA61" s="269">
        <v>1203000031</v>
      </c>
      <c r="BEB61" s="275" t="s">
        <v>63</v>
      </c>
      <c r="BEC61" s="269">
        <v>1203000031</v>
      </c>
      <c r="BED61" s="275" t="s">
        <v>63</v>
      </c>
      <c r="BEE61" s="269">
        <v>1203000031</v>
      </c>
      <c r="BEF61" s="275" t="s">
        <v>63</v>
      </c>
      <c r="BEG61" s="269">
        <v>1203000031</v>
      </c>
      <c r="BEH61" s="275" t="s">
        <v>63</v>
      </c>
      <c r="BEI61" s="269">
        <v>1203000031</v>
      </c>
      <c r="BEJ61" s="275" t="s">
        <v>63</v>
      </c>
      <c r="BEK61" s="269">
        <v>1203000031</v>
      </c>
      <c r="BEL61" s="275" t="s">
        <v>63</v>
      </c>
      <c r="BEM61" s="269">
        <v>1203000031</v>
      </c>
      <c r="BEN61" s="275" t="s">
        <v>63</v>
      </c>
      <c r="BEO61" s="269">
        <v>1203000031</v>
      </c>
      <c r="BEP61" s="275" t="s">
        <v>63</v>
      </c>
      <c r="BEQ61" s="269">
        <v>1203000031</v>
      </c>
      <c r="BER61" s="275" t="s">
        <v>63</v>
      </c>
      <c r="BES61" s="269">
        <v>1203000031</v>
      </c>
      <c r="BET61" s="275" t="s">
        <v>63</v>
      </c>
      <c r="BEU61" s="269">
        <v>1203000031</v>
      </c>
      <c r="BEV61" s="275" t="s">
        <v>63</v>
      </c>
      <c r="BEW61" s="269">
        <v>1203000031</v>
      </c>
      <c r="BEX61" s="275" t="s">
        <v>63</v>
      </c>
      <c r="BEY61" s="269">
        <v>1203000031</v>
      </c>
      <c r="BEZ61" s="275" t="s">
        <v>63</v>
      </c>
      <c r="BFA61" s="269">
        <v>1203000031</v>
      </c>
      <c r="BFB61" s="275" t="s">
        <v>63</v>
      </c>
      <c r="BFC61" s="269">
        <v>1203000031</v>
      </c>
      <c r="BFD61" s="275" t="s">
        <v>63</v>
      </c>
      <c r="BFE61" s="269">
        <v>1203000031</v>
      </c>
      <c r="BFF61" s="275" t="s">
        <v>63</v>
      </c>
      <c r="BFG61" s="269">
        <v>1203000031</v>
      </c>
      <c r="BFH61" s="275" t="s">
        <v>63</v>
      </c>
      <c r="BFI61" s="269">
        <v>1203000031</v>
      </c>
      <c r="BFJ61" s="275" t="s">
        <v>63</v>
      </c>
      <c r="BFK61" s="269">
        <v>1203000031</v>
      </c>
      <c r="BFL61" s="275" t="s">
        <v>63</v>
      </c>
      <c r="BFM61" s="269">
        <v>1203000031</v>
      </c>
      <c r="BFN61" s="275" t="s">
        <v>63</v>
      </c>
      <c r="BFO61" s="269">
        <v>1203000031</v>
      </c>
      <c r="BFP61" s="275" t="s">
        <v>63</v>
      </c>
      <c r="BFQ61" s="269">
        <v>1203000031</v>
      </c>
      <c r="BFR61" s="275" t="s">
        <v>63</v>
      </c>
      <c r="BFS61" s="269">
        <v>1203000031</v>
      </c>
      <c r="BFT61" s="275" t="s">
        <v>63</v>
      </c>
      <c r="BFU61" s="269">
        <v>1203000031</v>
      </c>
      <c r="BFV61" s="275" t="s">
        <v>63</v>
      </c>
      <c r="BFW61" s="269">
        <v>1203000031</v>
      </c>
      <c r="BFX61" s="275" t="s">
        <v>63</v>
      </c>
      <c r="BFY61" s="269">
        <v>1203000031</v>
      </c>
      <c r="BFZ61" s="275" t="s">
        <v>63</v>
      </c>
      <c r="BGA61" s="269">
        <v>1203000031</v>
      </c>
      <c r="BGB61" s="275" t="s">
        <v>63</v>
      </c>
      <c r="BGC61" s="269">
        <v>1203000031</v>
      </c>
      <c r="BGD61" s="275" t="s">
        <v>63</v>
      </c>
      <c r="BGE61" s="269">
        <v>1203000031</v>
      </c>
      <c r="BGF61" s="275" t="s">
        <v>63</v>
      </c>
      <c r="BGG61" s="269">
        <v>1203000031</v>
      </c>
      <c r="BGH61" s="275" t="s">
        <v>63</v>
      </c>
      <c r="BGI61" s="269">
        <v>1203000031</v>
      </c>
      <c r="BGJ61" s="275" t="s">
        <v>63</v>
      </c>
      <c r="BGK61" s="269">
        <v>1203000031</v>
      </c>
      <c r="BGL61" s="275" t="s">
        <v>63</v>
      </c>
      <c r="BGM61" s="269">
        <v>1203000031</v>
      </c>
      <c r="BGN61" s="275" t="s">
        <v>63</v>
      </c>
      <c r="BGO61" s="269">
        <v>1203000031</v>
      </c>
      <c r="BGP61" s="275" t="s">
        <v>63</v>
      </c>
      <c r="BGQ61" s="269">
        <v>1203000031</v>
      </c>
      <c r="BGR61" s="275" t="s">
        <v>63</v>
      </c>
      <c r="BGS61" s="269">
        <v>1203000031</v>
      </c>
      <c r="BGT61" s="275" t="s">
        <v>63</v>
      </c>
      <c r="BGU61" s="269">
        <v>1203000031</v>
      </c>
      <c r="BGV61" s="275" t="s">
        <v>63</v>
      </c>
      <c r="BGW61" s="269">
        <v>1203000031</v>
      </c>
      <c r="BGX61" s="275" t="s">
        <v>63</v>
      </c>
      <c r="BGY61" s="269">
        <v>1203000031</v>
      </c>
      <c r="BGZ61" s="275" t="s">
        <v>63</v>
      </c>
      <c r="BHA61" s="269">
        <v>1203000031</v>
      </c>
      <c r="BHB61" s="275" t="s">
        <v>63</v>
      </c>
      <c r="BHC61" s="269">
        <v>1203000031</v>
      </c>
      <c r="BHD61" s="275" t="s">
        <v>63</v>
      </c>
      <c r="BHE61" s="269">
        <v>1203000031</v>
      </c>
      <c r="BHF61" s="275" t="s">
        <v>63</v>
      </c>
      <c r="BHG61" s="269">
        <v>1203000031</v>
      </c>
      <c r="BHH61" s="275" t="s">
        <v>63</v>
      </c>
      <c r="BHI61" s="269">
        <v>1203000031</v>
      </c>
      <c r="BHJ61" s="275" t="s">
        <v>63</v>
      </c>
      <c r="BHK61" s="269">
        <v>1203000031</v>
      </c>
      <c r="BHL61" s="275" t="s">
        <v>63</v>
      </c>
      <c r="BHM61" s="269">
        <v>1203000031</v>
      </c>
      <c r="BHN61" s="275" t="s">
        <v>63</v>
      </c>
      <c r="BHO61" s="269">
        <v>1203000031</v>
      </c>
      <c r="BHP61" s="275" t="s">
        <v>63</v>
      </c>
      <c r="BHQ61" s="269">
        <v>1203000031</v>
      </c>
      <c r="BHR61" s="275" t="s">
        <v>63</v>
      </c>
      <c r="BHS61" s="269">
        <v>1203000031</v>
      </c>
      <c r="BHT61" s="275" t="s">
        <v>63</v>
      </c>
      <c r="BHU61" s="269">
        <v>1203000031</v>
      </c>
      <c r="BHV61" s="275" t="s">
        <v>63</v>
      </c>
      <c r="BHW61" s="269">
        <v>1203000031</v>
      </c>
      <c r="BHX61" s="275" t="s">
        <v>63</v>
      </c>
      <c r="BHY61" s="269">
        <v>1203000031</v>
      </c>
      <c r="BHZ61" s="275" t="s">
        <v>63</v>
      </c>
      <c r="BIA61" s="269">
        <v>1203000031</v>
      </c>
      <c r="BIB61" s="275" t="s">
        <v>63</v>
      </c>
      <c r="BIC61" s="269">
        <v>1203000031</v>
      </c>
      <c r="BID61" s="275" t="s">
        <v>63</v>
      </c>
      <c r="BIE61" s="269">
        <v>1203000031</v>
      </c>
      <c r="BIF61" s="275" t="s">
        <v>63</v>
      </c>
      <c r="BIG61" s="269">
        <v>1203000031</v>
      </c>
      <c r="BIH61" s="275" t="s">
        <v>63</v>
      </c>
      <c r="BII61" s="269">
        <v>1203000031</v>
      </c>
      <c r="BIJ61" s="275" t="s">
        <v>63</v>
      </c>
      <c r="BIK61" s="269">
        <v>1203000031</v>
      </c>
      <c r="BIL61" s="275" t="s">
        <v>63</v>
      </c>
      <c r="BIM61" s="269">
        <v>1203000031</v>
      </c>
      <c r="BIN61" s="275" t="s">
        <v>63</v>
      </c>
      <c r="BIO61" s="269">
        <v>1203000031</v>
      </c>
      <c r="BIP61" s="275" t="s">
        <v>63</v>
      </c>
      <c r="BIQ61" s="269">
        <v>1203000031</v>
      </c>
      <c r="BIR61" s="275" t="s">
        <v>63</v>
      </c>
      <c r="BIS61" s="269">
        <v>1203000031</v>
      </c>
      <c r="BIT61" s="275" t="s">
        <v>63</v>
      </c>
      <c r="BIU61" s="269">
        <v>1203000031</v>
      </c>
      <c r="BIV61" s="275" t="s">
        <v>63</v>
      </c>
      <c r="BIW61" s="269">
        <v>1203000031</v>
      </c>
      <c r="BIX61" s="275" t="s">
        <v>63</v>
      </c>
      <c r="BIY61" s="269">
        <v>1203000031</v>
      </c>
      <c r="BIZ61" s="275" t="s">
        <v>63</v>
      </c>
      <c r="BJA61" s="269">
        <v>1203000031</v>
      </c>
      <c r="BJB61" s="275" t="s">
        <v>63</v>
      </c>
      <c r="BJC61" s="269">
        <v>1203000031</v>
      </c>
      <c r="BJD61" s="275" t="s">
        <v>63</v>
      </c>
      <c r="BJE61" s="269">
        <v>1203000031</v>
      </c>
      <c r="BJF61" s="275" t="s">
        <v>63</v>
      </c>
      <c r="BJG61" s="269">
        <v>1203000031</v>
      </c>
      <c r="BJH61" s="275" t="s">
        <v>63</v>
      </c>
      <c r="BJI61" s="269">
        <v>1203000031</v>
      </c>
      <c r="BJJ61" s="275" t="s">
        <v>63</v>
      </c>
      <c r="BJK61" s="269">
        <v>1203000031</v>
      </c>
      <c r="BJL61" s="275" t="s">
        <v>63</v>
      </c>
      <c r="BJM61" s="269">
        <v>1203000031</v>
      </c>
      <c r="BJN61" s="275" t="s">
        <v>63</v>
      </c>
      <c r="BJO61" s="269">
        <v>1203000031</v>
      </c>
      <c r="BJP61" s="275" t="s">
        <v>63</v>
      </c>
      <c r="BJQ61" s="269">
        <v>1203000031</v>
      </c>
      <c r="BJR61" s="275" t="s">
        <v>63</v>
      </c>
      <c r="BJS61" s="269">
        <v>1203000031</v>
      </c>
      <c r="BJT61" s="275" t="s">
        <v>63</v>
      </c>
      <c r="BJU61" s="269">
        <v>1203000031</v>
      </c>
      <c r="BJV61" s="275" t="s">
        <v>63</v>
      </c>
      <c r="BJW61" s="269">
        <v>1203000031</v>
      </c>
      <c r="BJX61" s="275" t="s">
        <v>63</v>
      </c>
      <c r="BJY61" s="269">
        <v>1203000031</v>
      </c>
      <c r="BJZ61" s="275" t="s">
        <v>63</v>
      </c>
      <c r="BKA61" s="269">
        <v>1203000031</v>
      </c>
      <c r="BKB61" s="275" t="s">
        <v>63</v>
      </c>
      <c r="BKC61" s="269">
        <v>1203000031</v>
      </c>
      <c r="BKD61" s="275" t="s">
        <v>63</v>
      </c>
      <c r="BKE61" s="269">
        <v>1203000031</v>
      </c>
      <c r="BKF61" s="275" t="s">
        <v>63</v>
      </c>
      <c r="BKG61" s="269">
        <v>1203000031</v>
      </c>
      <c r="BKH61" s="275" t="s">
        <v>63</v>
      </c>
      <c r="BKI61" s="269">
        <v>1203000031</v>
      </c>
      <c r="BKJ61" s="275" t="s">
        <v>63</v>
      </c>
      <c r="BKK61" s="269">
        <v>1203000031</v>
      </c>
      <c r="BKL61" s="275" t="s">
        <v>63</v>
      </c>
      <c r="BKM61" s="269">
        <v>1203000031</v>
      </c>
      <c r="BKN61" s="275" t="s">
        <v>63</v>
      </c>
      <c r="BKO61" s="269">
        <v>1203000031</v>
      </c>
      <c r="BKP61" s="275" t="s">
        <v>63</v>
      </c>
      <c r="BKQ61" s="269">
        <v>1203000031</v>
      </c>
      <c r="BKR61" s="275" t="s">
        <v>63</v>
      </c>
      <c r="BKS61" s="269">
        <v>1203000031</v>
      </c>
      <c r="BKT61" s="275" t="s">
        <v>63</v>
      </c>
      <c r="BKU61" s="269">
        <v>1203000031</v>
      </c>
      <c r="BKV61" s="275" t="s">
        <v>63</v>
      </c>
      <c r="BKW61" s="269">
        <v>1203000031</v>
      </c>
      <c r="BKX61" s="275" t="s">
        <v>63</v>
      </c>
      <c r="BKY61" s="269">
        <v>1203000031</v>
      </c>
      <c r="BKZ61" s="275" t="s">
        <v>63</v>
      </c>
      <c r="BLA61" s="269">
        <v>1203000031</v>
      </c>
      <c r="BLB61" s="275" t="s">
        <v>63</v>
      </c>
      <c r="BLC61" s="269">
        <v>1203000031</v>
      </c>
      <c r="BLD61" s="275" t="s">
        <v>63</v>
      </c>
      <c r="BLE61" s="269">
        <v>1203000031</v>
      </c>
      <c r="BLF61" s="275" t="s">
        <v>63</v>
      </c>
      <c r="BLG61" s="269">
        <v>1203000031</v>
      </c>
      <c r="BLH61" s="275" t="s">
        <v>63</v>
      </c>
      <c r="BLI61" s="269">
        <v>1203000031</v>
      </c>
      <c r="BLJ61" s="275" t="s">
        <v>63</v>
      </c>
      <c r="BLK61" s="269">
        <v>1203000031</v>
      </c>
      <c r="BLL61" s="275" t="s">
        <v>63</v>
      </c>
      <c r="BLM61" s="269">
        <v>1203000031</v>
      </c>
      <c r="BLN61" s="275" t="s">
        <v>63</v>
      </c>
      <c r="BLO61" s="269">
        <v>1203000031</v>
      </c>
      <c r="BLP61" s="275" t="s">
        <v>63</v>
      </c>
      <c r="BLQ61" s="269">
        <v>1203000031</v>
      </c>
      <c r="BLR61" s="275" t="s">
        <v>63</v>
      </c>
      <c r="BLS61" s="269">
        <v>1203000031</v>
      </c>
      <c r="BLT61" s="275" t="s">
        <v>63</v>
      </c>
      <c r="BLU61" s="269">
        <v>1203000031</v>
      </c>
      <c r="BLV61" s="275" t="s">
        <v>63</v>
      </c>
      <c r="BLW61" s="269">
        <v>1203000031</v>
      </c>
      <c r="BLX61" s="275" t="s">
        <v>63</v>
      </c>
      <c r="BLY61" s="269">
        <v>1203000031</v>
      </c>
      <c r="BLZ61" s="275" t="s">
        <v>63</v>
      </c>
      <c r="BMA61" s="269">
        <v>1203000031</v>
      </c>
      <c r="BMB61" s="275" t="s">
        <v>63</v>
      </c>
      <c r="BMC61" s="269">
        <v>1203000031</v>
      </c>
      <c r="BMD61" s="275" t="s">
        <v>63</v>
      </c>
      <c r="BME61" s="269">
        <v>1203000031</v>
      </c>
      <c r="BMF61" s="275" t="s">
        <v>63</v>
      </c>
      <c r="BMG61" s="269">
        <v>1203000031</v>
      </c>
      <c r="BMH61" s="275" t="s">
        <v>63</v>
      </c>
      <c r="BMI61" s="269">
        <v>1203000031</v>
      </c>
      <c r="BMJ61" s="275" t="s">
        <v>63</v>
      </c>
      <c r="BMK61" s="269">
        <v>1203000031</v>
      </c>
      <c r="BML61" s="275" t="s">
        <v>63</v>
      </c>
      <c r="BMM61" s="269">
        <v>1203000031</v>
      </c>
      <c r="BMN61" s="275" t="s">
        <v>63</v>
      </c>
      <c r="BMO61" s="269">
        <v>1203000031</v>
      </c>
      <c r="BMP61" s="275" t="s">
        <v>63</v>
      </c>
      <c r="BMQ61" s="269">
        <v>1203000031</v>
      </c>
      <c r="BMR61" s="275" t="s">
        <v>63</v>
      </c>
      <c r="BMS61" s="269">
        <v>1203000031</v>
      </c>
      <c r="BMT61" s="275" t="s">
        <v>63</v>
      </c>
      <c r="BMU61" s="269">
        <v>1203000031</v>
      </c>
      <c r="BMV61" s="275" t="s">
        <v>63</v>
      </c>
      <c r="BMW61" s="269">
        <v>1203000031</v>
      </c>
      <c r="BMX61" s="275" t="s">
        <v>63</v>
      </c>
      <c r="BMY61" s="269">
        <v>1203000031</v>
      </c>
      <c r="BMZ61" s="275" t="s">
        <v>63</v>
      </c>
      <c r="BNA61" s="269">
        <v>1203000031</v>
      </c>
      <c r="BNB61" s="275" t="s">
        <v>63</v>
      </c>
      <c r="BNC61" s="269">
        <v>1203000031</v>
      </c>
      <c r="BND61" s="275" t="s">
        <v>63</v>
      </c>
      <c r="BNE61" s="269">
        <v>1203000031</v>
      </c>
      <c r="BNF61" s="275" t="s">
        <v>63</v>
      </c>
      <c r="BNG61" s="269">
        <v>1203000031</v>
      </c>
      <c r="BNH61" s="275" t="s">
        <v>63</v>
      </c>
      <c r="BNI61" s="269">
        <v>1203000031</v>
      </c>
      <c r="BNJ61" s="275" t="s">
        <v>63</v>
      </c>
      <c r="BNK61" s="269">
        <v>1203000031</v>
      </c>
      <c r="BNL61" s="275" t="s">
        <v>63</v>
      </c>
      <c r="BNM61" s="269">
        <v>1203000031</v>
      </c>
      <c r="BNN61" s="275" t="s">
        <v>63</v>
      </c>
      <c r="BNO61" s="269">
        <v>1203000031</v>
      </c>
      <c r="BNP61" s="275" t="s">
        <v>63</v>
      </c>
      <c r="BNQ61" s="269">
        <v>1203000031</v>
      </c>
      <c r="BNR61" s="275" t="s">
        <v>63</v>
      </c>
      <c r="BNS61" s="269">
        <v>1203000031</v>
      </c>
      <c r="BNT61" s="275" t="s">
        <v>63</v>
      </c>
      <c r="BNU61" s="269">
        <v>1203000031</v>
      </c>
      <c r="BNV61" s="275" t="s">
        <v>63</v>
      </c>
      <c r="BNW61" s="269">
        <v>1203000031</v>
      </c>
      <c r="BNX61" s="275" t="s">
        <v>63</v>
      </c>
      <c r="BNY61" s="269">
        <v>1203000031</v>
      </c>
      <c r="BNZ61" s="275" t="s">
        <v>63</v>
      </c>
      <c r="BOA61" s="269">
        <v>1203000031</v>
      </c>
      <c r="BOB61" s="275" t="s">
        <v>63</v>
      </c>
      <c r="BOC61" s="269">
        <v>1203000031</v>
      </c>
      <c r="BOD61" s="275" t="s">
        <v>63</v>
      </c>
      <c r="BOE61" s="269">
        <v>1203000031</v>
      </c>
      <c r="BOF61" s="275" t="s">
        <v>63</v>
      </c>
      <c r="BOG61" s="269">
        <v>1203000031</v>
      </c>
      <c r="BOH61" s="275" t="s">
        <v>63</v>
      </c>
      <c r="BOI61" s="269">
        <v>1203000031</v>
      </c>
      <c r="BOJ61" s="275" t="s">
        <v>63</v>
      </c>
      <c r="BOK61" s="269">
        <v>1203000031</v>
      </c>
      <c r="BOL61" s="275" t="s">
        <v>63</v>
      </c>
      <c r="BOM61" s="269">
        <v>1203000031</v>
      </c>
      <c r="BON61" s="275" t="s">
        <v>63</v>
      </c>
      <c r="BOO61" s="269">
        <v>1203000031</v>
      </c>
      <c r="BOP61" s="275" t="s">
        <v>63</v>
      </c>
      <c r="BOQ61" s="269">
        <v>1203000031</v>
      </c>
      <c r="BOR61" s="275" t="s">
        <v>63</v>
      </c>
      <c r="BOS61" s="269">
        <v>1203000031</v>
      </c>
      <c r="BOT61" s="275" t="s">
        <v>63</v>
      </c>
      <c r="BOU61" s="269">
        <v>1203000031</v>
      </c>
      <c r="BOV61" s="275" t="s">
        <v>63</v>
      </c>
      <c r="BOW61" s="269">
        <v>1203000031</v>
      </c>
      <c r="BOX61" s="275" t="s">
        <v>63</v>
      </c>
      <c r="BOY61" s="269">
        <v>1203000031</v>
      </c>
      <c r="BOZ61" s="275" t="s">
        <v>63</v>
      </c>
      <c r="BPA61" s="269">
        <v>1203000031</v>
      </c>
      <c r="BPB61" s="275" t="s">
        <v>63</v>
      </c>
      <c r="BPC61" s="269">
        <v>1203000031</v>
      </c>
      <c r="BPD61" s="275" t="s">
        <v>63</v>
      </c>
      <c r="BPE61" s="269">
        <v>1203000031</v>
      </c>
      <c r="BPF61" s="275" t="s">
        <v>63</v>
      </c>
      <c r="BPG61" s="269">
        <v>1203000031</v>
      </c>
      <c r="BPH61" s="275" t="s">
        <v>63</v>
      </c>
      <c r="BPI61" s="269">
        <v>1203000031</v>
      </c>
      <c r="BPJ61" s="275" t="s">
        <v>63</v>
      </c>
      <c r="BPK61" s="269">
        <v>1203000031</v>
      </c>
      <c r="BPL61" s="275" t="s">
        <v>63</v>
      </c>
      <c r="BPM61" s="269">
        <v>1203000031</v>
      </c>
      <c r="BPN61" s="275" t="s">
        <v>63</v>
      </c>
      <c r="BPO61" s="269">
        <v>1203000031</v>
      </c>
      <c r="BPP61" s="275" t="s">
        <v>63</v>
      </c>
      <c r="BPQ61" s="269">
        <v>1203000031</v>
      </c>
      <c r="BPR61" s="275" t="s">
        <v>63</v>
      </c>
      <c r="BPS61" s="269">
        <v>1203000031</v>
      </c>
      <c r="BPT61" s="275" t="s">
        <v>63</v>
      </c>
      <c r="BPU61" s="269">
        <v>1203000031</v>
      </c>
      <c r="BPV61" s="275" t="s">
        <v>63</v>
      </c>
      <c r="BPW61" s="269">
        <v>1203000031</v>
      </c>
      <c r="BPX61" s="275" t="s">
        <v>63</v>
      </c>
      <c r="BPY61" s="269">
        <v>1203000031</v>
      </c>
      <c r="BPZ61" s="275" t="s">
        <v>63</v>
      </c>
      <c r="BQA61" s="269">
        <v>1203000031</v>
      </c>
      <c r="BQB61" s="275" t="s">
        <v>63</v>
      </c>
      <c r="BQC61" s="269">
        <v>1203000031</v>
      </c>
      <c r="BQD61" s="275" t="s">
        <v>63</v>
      </c>
      <c r="BQE61" s="269">
        <v>1203000031</v>
      </c>
      <c r="BQF61" s="275" t="s">
        <v>63</v>
      </c>
      <c r="BQG61" s="269">
        <v>1203000031</v>
      </c>
      <c r="BQH61" s="275" t="s">
        <v>63</v>
      </c>
      <c r="BQI61" s="269">
        <v>1203000031</v>
      </c>
      <c r="BQJ61" s="275" t="s">
        <v>63</v>
      </c>
      <c r="BQK61" s="269">
        <v>1203000031</v>
      </c>
      <c r="BQL61" s="275" t="s">
        <v>63</v>
      </c>
      <c r="BQM61" s="269">
        <v>1203000031</v>
      </c>
      <c r="BQN61" s="275" t="s">
        <v>63</v>
      </c>
      <c r="BQO61" s="269">
        <v>1203000031</v>
      </c>
      <c r="BQP61" s="275" t="s">
        <v>63</v>
      </c>
      <c r="BQQ61" s="269">
        <v>1203000031</v>
      </c>
      <c r="BQR61" s="275" t="s">
        <v>63</v>
      </c>
      <c r="BQS61" s="269">
        <v>1203000031</v>
      </c>
      <c r="BQT61" s="275" t="s">
        <v>63</v>
      </c>
      <c r="BQU61" s="269">
        <v>1203000031</v>
      </c>
      <c r="BQV61" s="275" t="s">
        <v>63</v>
      </c>
      <c r="BQW61" s="269">
        <v>1203000031</v>
      </c>
      <c r="BQX61" s="275" t="s">
        <v>63</v>
      </c>
      <c r="BQY61" s="269">
        <v>1203000031</v>
      </c>
      <c r="BQZ61" s="275" t="s">
        <v>63</v>
      </c>
      <c r="BRA61" s="269">
        <v>1203000031</v>
      </c>
      <c r="BRB61" s="275" t="s">
        <v>63</v>
      </c>
      <c r="BRC61" s="269">
        <v>1203000031</v>
      </c>
      <c r="BRD61" s="275" t="s">
        <v>63</v>
      </c>
      <c r="BRE61" s="269">
        <v>1203000031</v>
      </c>
      <c r="BRF61" s="275" t="s">
        <v>63</v>
      </c>
      <c r="BRG61" s="269">
        <v>1203000031</v>
      </c>
      <c r="BRH61" s="275" t="s">
        <v>63</v>
      </c>
      <c r="BRI61" s="269">
        <v>1203000031</v>
      </c>
      <c r="BRJ61" s="275" t="s">
        <v>63</v>
      </c>
      <c r="BRK61" s="269">
        <v>1203000031</v>
      </c>
      <c r="BRL61" s="275" t="s">
        <v>63</v>
      </c>
      <c r="BRM61" s="269">
        <v>1203000031</v>
      </c>
      <c r="BRN61" s="275" t="s">
        <v>63</v>
      </c>
      <c r="BRO61" s="269">
        <v>1203000031</v>
      </c>
      <c r="BRP61" s="275" t="s">
        <v>63</v>
      </c>
      <c r="BRQ61" s="269">
        <v>1203000031</v>
      </c>
      <c r="BRR61" s="275" t="s">
        <v>63</v>
      </c>
      <c r="BRS61" s="269">
        <v>1203000031</v>
      </c>
      <c r="BRT61" s="275" t="s">
        <v>63</v>
      </c>
      <c r="BRU61" s="269">
        <v>1203000031</v>
      </c>
      <c r="BRV61" s="275" t="s">
        <v>63</v>
      </c>
      <c r="BRW61" s="269">
        <v>1203000031</v>
      </c>
      <c r="BRX61" s="275" t="s">
        <v>63</v>
      </c>
      <c r="BRY61" s="269">
        <v>1203000031</v>
      </c>
      <c r="BRZ61" s="275" t="s">
        <v>63</v>
      </c>
      <c r="BSA61" s="269">
        <v>1203000031</v>
      </c>
      <c r="BSB61" s="275" t="s">
        <v>63</v>
      </c>
      <c r="BSC61" s="269">
        <v>1203000031</v>
      </c>
      <c r="BSD61" s="275" t="s">
        <v>63</v>
      </c>
      <c r="BSE61" s="269">
        <v>1203000031</v>
      </c>
      <c r="BSF61" s="275" t="s">
        <v>63</v>
      </c>
      <c r="BSG61" s="269">
        <v>1203000031</v>
      </c>
      <c r="BSH61" s="275" t="s">
        <v>63</v>
      </c>
      <c r="BSI61" s="269">
        <v>1203000031</v>
      </c>
      <c r="BSJ61" s="275" t="s">
        <v>63</v>
      </c>
      <c r="BSK61" s="269">
        <v>1203000031</v>
      </c>
      <c r="BSL61" s="275" t="s">
        <v>63</v>
      </c>
      <c r="BSM61" s="269">
        <v>1203000031</v>
      </c>
      <c r="BSN61" s="275" t="s">
        <v>63</v>
      </c>
      <c r="BSO61" s="269">
        <v>1203000031</v>
      </c>
      <c r="BSP61" s="275" t="s">
        <v>63</v>
      </c>
      <c r="BSQ61" s="269">
        <v>1203000031</v>
      </c>
      <c r="BSR61" s="275" t="s">
        <v>63</v>
      </c>
      <c r="BSS61" s="269">
        <v>1203000031</v>
      </c>
      <c r="BST61" s="275" t="s">
        <v>63</v>
      </c>
      <c r="BSU61" s="269">
        <v>1203000031</v>
      </c>
      <c r="BSV61" s="275" t="s">
        <v>63</v>
      </c>
      <c r="BSW61" s="269">
        <v>1203000031</v>
      </c>
      <c r="BSX61" s="275" t="s">
        <v>63</v>
      </c>
      <c r="BSY61" s="269">
        <v>1203000031</v>
      </c>
      <c r="BSZ61" s="275" t="s">
        <v>63</v>
      </c>
      <c r="BTA61" s="269">
        <v>1203000031</v>
      </c>
      <c r="BTB61" s="275" t="s">
        <v>63</v>
      </c>
      <c r="BTC61" s="269">
        <v>1203000031</v>
      </c>
      <c r="BTD61" s="275" t="s">
        <v>63</v>
      </c>
      <c r="BTE61" s="269">
        <v>1203000031</v>
      </c>
      <c r="BTF61" s="275" t="s">
        <v>63</v>
      </c>
      <c r="BTG61" s="269">
        <v>1203000031</v>
      </c>
      <c r="BTH61" s="275" t="s">
        <v>63</v>
      </c>
      <c r="BTI61" s="269">
        <v>1203000031</v>
      </c>
      <c r="BTJ61" s="275" t="s">
        <v>63</v>
      </c>
      <c r="BTK61" s="269">
        <v>1203000031</v>
      </c>
      <c r="BTL61" s="275" t="s">
        <v>63</v>
      </c>
      <c r="BTM61" s="269">
        <v>1203000031</v>
      </c>
      <c r="BTN61" s="275" t="s">
        <v>63</v>
      </c>
      <c r="BTO61" s="269">
        <v>1203000031</v>
      </c>
      <c r="BTP61" s="275" t="s">
        <v>63</v>
      </c>
      <c r="BTQ61" s="269">
        <v>1203000031</v>
      </c>
      <c r="BTR61" s="275" t="s">
        <v>63</v>
      </c>
      <c r="BTS61" s="269">
        <v>1203000031</v>
      </c>
      <c r="BTT61" s="275" t="s">
        <v>63</v>
      </c>
      <c r="BTU61" s="269">
        <v>1203000031</v>
      </c>
      <c r="BTV61" s="275" t="s">
        <v>63</v>
      </c>
      <c r="BTW61" s="269">
        <v>1203000031</v>
      </c>
      <c r="BTX61" s="275" t="s">
        <v>63</v>
      </c>
      <c r="BTY61" s="269">
        <v>1203000031</v>
      </c>
      <c r="BTZ61" s="275" t="s">
        <v>63</v>
      </c>
      <c r="BUA61" s="269">
        <v>1203000031</v>
      </c>
      <c r="BUB61" s="275" t="s">
        <v>63</v>
      </c>
      <c r="BUC61" s="269">
        <v>1203000031</v>
      </c>
      <c r="BUD61" s="275" t="s">
        <v>63</v>
      </c>
      <c r="BUE61" s="269">
        <v>1203000031</v>
      </c>
      <c r="BUF61" s="275" t="s">
        <v>63</v>
      </c>
      <c r="BUG61" s="269">
        <v>1203000031</v>
      </c>
      <c r="BUH61" s="275" t="s">
        <v>63</v>
      </c>
      <c r="BUI61" s="269">
        <v>1203000031</v>
      </c>
      <c r="BUJ61" s="275" t="s">
        <v>63</v>
      </c>
      <c r="BUK61" s="269">
        <v>1203000031</v>
      </c>
      <c r="BUL61" s="275" t="s">
        <v>63</v>
      </c>
      <c r="BUM61" s="269">
        <v>1203000031</v>
      </c>
      <c r="BUN61" s="275" t="s">
        <v>63</v>
      </c>
      <c r="BUO61" s="269">
        <v>1203000031</v>
      </c>
      <c r="BUP61" s="275" t="s">
        <v>63</v>
      </c>
      <c r="BUQ61" s="269">
        <v>1203000031</v>
      </c>
      <c r="BUR61" s="275" t="s">
        <v>63</v>
      </c>
      <c r="BUS61" s="269">
        <v>1203000031</v>
      </c>
      <c r="BUT61" s="275" t="s">
        <v>63</v>
      </c>
      <c r="BUU61" s="269">
        <v>1203000031</v>
      </c>
      <c r="BUV61" s="275" t="s">
        <v>63</v>
      </c>
      <c r="BUW61" s="269">
        <v>1203000031</v>
      </c>
      <c r="BUX61" s="275" t="s">
        <v>63</v>
      </c>
      <c r="BUY61" s="269">
        <v>1203000031</v>
      </c>
      <c r="BUZ61" s="275" t="s">
        <v>63</v>
      </c>
      <c r="BVA61" s="269">
        <v>1203000031</v>
      </c>
      <c r="BVB61" s="275" t="s">
        <v>63</v>
      </c>
      <c r="BVC61" s="269">
        <v>1203000031</v>
      </c>
      <c r="BVD61" s="275" t="s">
        <v>63</v>
      </c>
      <c r="BVE61" s="269">
        <v>1203000031</v>
      </c>
      <c r="BVF61" s="275" t="s">
        <v>63</v>
      </c>
      <c r="BVG61" s="269">
        <v>1203000031</v>
      </c>
      <c r="BVH61" s="275" t="s">
        <v>63</v>
      </c>
      <c r="BVI61" s="269">
        <v>1203000031</v>
      </c>
      <c r="BVJ61" s="275" t="s">
        <v>63</v>
      </c>
      <c r="BVK61" s="269">
        <v>1203000031</v>
      </c>
      <c r="BVL61" s="275" t="s">
        <v>63</v>
      </c>
      <c r="BVM61" s="269">
        <v>1203000031</v>
      </c>
      <c r="BVN61" s="275" t="s">
        <v>63</v>
      </c>
      <c r="BVO61" s="269">
        <v>1203000031</v>
      </c>
      <c r="BVP61" s="275" t="s">
        <v>63</v>
      </c>
      <c r="BVQ61" s="269">
        <v>1203000031</v>
      </c>
      <c r="BVR61" s="275" t="s">
        <v>63</v>
      </c>
      <c r="BVS61" s="269">
        <v>1203000031</v>
      </c>
      <c r="BVT61" s="275" t="s">
        <v>63</v>
      </c>
      <c r="BVU61" s="269">
        <v>1203000031</v>
      </c>
      <c r="BVV61" s="275" t="s">
        <v>63</v>
      </c>
      <c r="BVW61" s="269">
        <v>1203000031</v>
      </c>
      <c r="BVX61" s="275" t="s">
        <v>63</v>
      </c>
      <c r="BVY61" s="269">
        <v>1203000031</v>
      </c>
      <c r="BVZ61" s="275" t="s">
        <v>63</v>
      </c>
      <c r="BWA61" s="269">
        <v>1203000031</v>
      </c>
      <c r="BWB61" s="275" t="s">
        <v>63</v>
      </c>
      <c r="BWC61" s="269">
        <v>1203000031</v>
      </c>
      <c r="BWD61" s="275" t="s">
        <v>63</v>
      </c>
      <c r="BWE61" s="269">
        <v>1203000031</v>
      </c>
      <c r="BWF61" s="275" t="s">
        <v>63</v>
      </c>
      <c r="BWG61" s="269">
        <v>1203000031</v>
      </c>
      <c r="BWH61" s="275" t="s">
        <v>63</v>
      </c>
      <c r="BWI61" s="269">
        <v>1203000031</v>
      </c>
      <c r="BWJ61" s="275" t="s">
        <v>63</v>
      </c>
      <c r="BWK61" s="269">
        <v>1203000031</v>
      </c>
      <c r="BWL61" s="275" t="s">
        <v>63</v>
      </c>
      <c r="BWM61" s="269">
        <v>1203000031</v>
      </c>
      <c r="BWN61" s="275" t="s">
        <v>63</v>
      </c>
      <c r="BWO61" s="269">
        <v>1203000031</v>
      </c>
      <c r="BWP61" s="275" t="s">
        <v>63</v>
      </c>
      <c r="BWQ61" s="269">
        <v>1203000031</v>
      </c>
      <c r="BWR61" s="275" t="s">
        <v>63</v>
      </c>
      <c r="BWS61" s="269">
        <v>1203000031</v>
      </c>
      <c r="BWT61" s="275" t="s">
        <v>63</v>
      </c>
      <c r="BWU61" s="269">
        <v>1203000031</v>
      </c>
      <c r="BWV61" s="275" t="s">
        <v>63</v>
      </c>
      <c r="BWW61" s="269">
        <v>1203000031</v>
      </c>
      <c r="BWX61" s="275" t="s">
        <v>63</v>
      </c>
      <c r="BWY61" s="269">
        <v>1203000031</v>
      </c>
      <c r="BWZ61" s="275" t="s">
        <v>63</v>
      </c>
      <c r="BXA61" s="269">
        <v>1203000031</v>
      </c>
      <c r="BXB61" s="275" t="s">
        <v>63</v>
      </c>
      <c r="BXC61" s="269">
        <v>1203000031</v>
      </c>
      <c r="BXD61" s="275" t="s">
        <v>63</v>
      </c>
      <c r="BXE61" s="269">
        <v>1203000031</v>
      </c>
      <c r="BXF61" s="275" t="s">
        <v>63</v>
      </c>
      <c r="BXG61" s="269">
        <v>1203000031</v>
      </c>
      <c r="BXH61" s="275" t="s">
        <v>63</v>
      </c>
      <c r="BXI61" s="269">
        <v>1203000031</v>
      </c>
      <c r="BXJ61" s="275" t="s">
        <v>63</v>
      </c>
      <c r="BXK61" s="269">
        <v>1203000031</v>
      </c>
      <c r="BXL61" s="275" t="s">
        <v>63</v>
      </c>
      <c r="BXM61" s="269">
        <v>1203000031</v>
      </c>
      <c r="BXN61" s="275" t="s">
        <v>63</v>
      </c>
      <c r="BXO61" s="269">
        <v>1203000031</v>
      </c>
      <c r="BXP61" s="275" t="s">
        <v>63</v>
      </c>
      <c r="BXQ61" s="269">
        <v>1203000031</v>
      </c>
      <c r="BXR61" s="275" t="s">
        <v>63</v>
      </c>
      <c r="BXS61" s="269">
        <v>1203000031</v>
      </c>
      <c r="BXT61" s="275" t="s">
        <v>63</v>
      </c>
      <c r="BXU61" s="269">
        <v>1203000031</v>
      </c>
      <c r="BXV61" s="275" t="s">
        <v>63</v>
      </c>
      <c r="BXW61" s="269">
        <v>1203000031</v>
      </c>
      <c r="BXX61" s="275" t="s">
        <v>63</v>
      </c>
      <c r="BXY61" s="269">
        <v>1203000031</v>
      </c>
      <c r="BXZ61" s="275" t="s">
        <v>63</v>
      </c>
      <c r="BYA61" s="269">
        <v>1203000031</v>
      </c>
      <c r="BYB61" s="275" t="s">
        <v>63</v>
      </c>
      <c r="BYC61" s="269">
        <v>1203000031</v>
      </c>
      <c r="BYD61" s="275" t="s">
        <v>63</v>
      </c>
      <c r="BYE61" s="269">
        <v>1203000031</v>
      </c>
      <c r="BYF61" s="275" t="s">
        <v>63</v>
      </c>
      <c r="BYG61" s="269">
        <v>1203000031</v>
      </c>
      <c r="BYH61" s="275" t="s">
        <v>63</v>
      </c>
      <c r="BYI61" s="269">
        <v>1203000031</v>
      </c>
      <c r="BYJ61" s="275" t="s">
        <v>63</v>
      </c>
      <c r="BYK61" s="269">
        <v>1203000031</v>
      </c>
      <c r="BYL61" s="275" t="s">
        <v>63</v>
      </c>
      <c r="BYM61" s="269">
        <v>1203000031</v>
      </c>
      <c r="BYN61" s="275" t="s">
        <v>63</v>
      </c>
      <c r="BYO61" s="269">
        <v>1203000031</v>
      </c>
      <c r="BYP61" s="275" t="s">
        <v>63</v>
      </c>
      <c r="BYQ61" s="269">
        <v>1203000031</v>
      </c>
      <c r="BYR61" s="275" t="s">
        <v>63</v>
      </c>
      <c r="BYS61" s="269">
        <v>1203000031</v>
      </c>
      <c r="BYT61" s="275" t="s">
        <v>63</v>
      </c>
      <c r="BYU61" s="269">
        <v>1203000031</v>
      </c>
      <c r="BYV61" s="275" t="s">
        <v>63</v>
      </c>
      <c r="BYW61" s="269">
        <v>1203000031</v>
      </c>
      <c r="BYX61" s="275" t="s">
        <v>63</v>
      </c>
      <c r="BYY61" s="269">
        <v>1203000031</v>
      </c>
      <c r="BYZ61" s="275" t="s">
        <v>63</v>
      </c>
      <c r="BZA61" s="269">
        <v>1203000031</v>
      </c>
      <c r="BZB61" s="275" t="s">
        <v>63</v>
      </c>
      <c r="BZC61" s="269">
        <v>1203000031</v>
      </c>
      <c r="BZD61" s="275" t="s">
        <v>63</v>
      </c>
      <c r="BZE61" s="269">
        <v>1203000031</v>
      </c>
      <c r="BZF61" s="275" t="s">
        <v>63</v>
      </c>
      <c r="BZG61" s="269">
        <v>1203000031</v>
      </c>
      <c r="BZH61" s="275" t="s">
        <v>63</v>
      </c>
      <c r="BZI61" s="269">
        <v>1203000031</v>
      </c>
      <c r="BZJ61" s="275" t="s">
        <v>63</v>
      </c>
      <c r="BZK61" s="269">
        <v>1203000031</v>
      </c>
      <c r="BZL61" s="275" t="s">
        <v>63</v>
      </c>
      <c r="BZM61" s="269">
        <v>1203000031</v>
      </c>
      <c r="BZN61" s="275" t="s">
        <v>63</v>
      </c>
      <c r="BZO61" s="269">
        <v>1203000031</v>
      </c>
      <c r="BZP61" s="275" t="s">
        <v>63</v>
      </c>
      <c r="BZQ61" s="269">
        <v>1203000031</v>
      </c>
      <c r="BZR61" s="275" t="s">
        <v>63</v>
      </c>
      <c r="BZS61" s="269">
        <v>1203000031</v>
      </c>
      <c r="BZT61" s="275" t="s">
        <v>63</v>
      </c>
      <c r="BZU61" s="269">
        <v>1203000031</v>
      </c>
      <c r="BZV61" s="275" t="s">
        <v>63</v>
      </c>
      <c r="BZW61" s="269">
        <v>1203000031</v>
      </c>
      <c r="BZX61" s="275" t="s">
        <v>63</v>
      </c>
      <c r="BZY61" s="269">
        <v>1203000031</v>
      </c>
      <c r="BZZ61" s="275" t="s">
        <v>63</v>
      </c>
      <c r="CAA61" s="269">
        <v>1203000031</v>
      </c>
      <c r="CAB61" s="275" t="s">
        <v>63</v>
      </c>
      <c r="CAC61" s="269">
        <v>1203000031</v>
      </c>
      <c r="CAD61" s="275" t="s">
        <v>63</v>
      </c>
      <c r="CAE61" s="269">
        <v>1203000031</v>
      </c>
      <c r="CAF61" s="275" t="s">
        <v>63</v>
      </c>
      <c r="CAG61" s="269">
        <v>1203000031</v>
      </c>
      <c r="CAH61" s="275" t="s">
        <v>63</v>
      </c>
      <c r="CAI61" s="269">
        <v>1203000031</v>
      </c>
      <c r="CAJ61" s="275" t="s">
        <v>63</v>
      </c>
      <c r="CAK61" s="269">
        <v>1203000031</v>
      </c>
      <c r="CAL61" s="275" t="s">
        <v>63</v>
      </c>
      <c r="CAM61" s="269">
        <v>1203000031</v>
      </c>
      <c r="CAN61" s="275" t="s">
        <v>63</v>
      </c>
      <c r="CAO61" s="269">
        <v>1203000031</v>
      </c>
      <c r="CAP61" s="275" t="s">
        <v>63</v>
      </c>
      <c r="CAQ61" s="269">
        <v>1203000031</v>
      </c>
      <c r="CAR61" s="275" t="s">
        <v>63</v>
      </c>
      <c r="CAS61" s="269">
        <v>1203000031</v>
      </c>
      <c r="CAT61" s="275" t="s">
        <v>63</v>
      </c>
      <c r="CAU61" s="269">
        <v>1203000031</v>
      </c>
      <c r="CAV61" s="275" t="s">
        <v>63</v>
      </c>
      <c r="CAW61" s="269">
        <v>1203000031</v>
      </c>
      <c r="CAX61" s="275" t="s">
        <v>63</v>
      </c>
      <c r="CAY61" s="269">
        <v>1203000031</v>
      </c>
      <c r="CAZ61" s="275" t="s">
        <v>63</v>
      </c>
      <c r="CBA61" s="269">
        <v>1203000031</v>
      </c>
      <c r="CBB61" s="275" t="s">
        <v>63</v>
      </c>
      <c r="CBC61" s="269">
        <v>1203000031</v>
      </c>
      <c r="CBD61" s="275" t="s">
        <v>63</v>
      </c>
      <c r="CBE61" s="269">
        <v>1203000031</v>
      </c>
      <c r="CBF61" s="275" t="s">
        <v>63</v>
      </c>
      <c r="CBG61" s="269">
        <v>1203000031</v>
      </c>
      <c r="CBH61" s="275" t="s">
        <v>63</v>
      </c>
      <c r="CBI61" s="269">
        <v>1203000031</v>
      </c>
      <c r="CBJ61" s="275" t="s">
        <v>63</v>
      </c>
      <c r="CBK61" s="269">
        <v>1203000031</v>
      </c>
      <c r="CBL61" s="275" t="s">
        <v>63</v>
      </c>
      <c r="CBM61" s="269">
        <v>1203000031</v>
      </c>
      <c r="CBN61" s="275" t="s">
        <v>63</v>
      </c>
      <c r="CBO61" s="269">
        <v>1203000031</v>
      </c>
      <c r="CBP61" s="275" t="s">
        <v>63</v>
      </c>
      <c r="CBQ61" s="269">
        <v>1203000031</v>
      </c>
      <c r="CBR61" s="275" t="s">
        <v>63</v>
      </c>
      <c r="CBS61" s="269">
        <v>1203000031</v>
      </c>
      <c r="CBT61" s="275" t="s">
        <v>63</v>
      </c>
      <c r="CBU61" s="269">
        <v>1203000031</v>
      </c>
      <c r="CBV61" s="275" t="s">
        <v>63</v>
      </c>
      <c r="CBW61" s="269">
        <v>1203000031</v>
      </c>
      <c r="CBX61" s="275" t="s">
        <v>63</v>
      </c>
      <c r="CBY61" s="269">
        <v>1203000031</v>
      </c>
      <c r="CBZ61" s="275" t="s">
        <v>63</v>
      </c>
      <c r="CCA61" s="269">
        <v>1203000031</v>
      </c>
      <c r="CCB61" s="275" t="s">
        <v>63</v>
      </c>
      <c r="CCC61" s="269">
        <v>1203000031</v>
      </c>
      <c r="CCD61" s="275" t="s">
        <v>63</v>
      </c>
      <c r="CCE61" s="269">
        <v>1203000031</v>
      </c>
      <c r="CCF61" s="275" t="s">
        <v>63</v>
      </c>
      <c r="CCG61" s="269">
        <v>1203000031</v>
      </c>
      <c r="CCH61" s="275" t="s">
        <v>63</v>
      </c>
      <c r="CCI61" s="269">
        <v>1203000031</v>
      </c>
      <c r="CCJ61" s="275" t="s">
        <v>63</v>
      </c>
      <c r="CCK61" s="269">
        <v>1203000031</v>
      </c>
      <c r="CCL61" s="275" t="s">
        <v>63</v>
      </c>
      <c r="CCM61" s="269">
        <v>1203000031</v>
      </c>
      <c r="CCN61" s="275" t="s">
        <v>63</v>
      </c>
      <c r="CCO61" s="269">
        <v>1203000031</v>
      </c>
      <c r="CCP61" s="275" t="s">
        <v>63</v>
      </c>
      <c r="CCQ61" s="269">
        <v>1203000031</v>
      </c>
      <c r="CCR61" s="275" t="s">
        <v>63</v>
      </c>
      <c r="CCS61" s="269">
        <v>1203000031</v>
      </c>
      <c r="CCT61" s="275" t="s">
        <v>63</v>
      </c>
      <c r="CCU61" s="269">
        <v>1203000031</v>
      </c>
      <c r="CCV61" s="275" t="s">
        <v>63</v>
      </c>
      <c r="CCW61" s="269">
        <v>1203000031</v>
      </c>
      <c r="CCX61" s="275" t="s">
        <v>63</v>
      </c>
      <c r="CCY61" s="269">
        <v>1203000031</v>
      </c>
      <c r="CCZ61" s="275" t="s">
        <v>63</v>
      </c>
      <c r="CDA61" s="269">
        <v>1203000031</v>
      </c>
      <c r="CDB61" s="275" t="s">
        <v>63</v>
      </c>
      <c r="CDC61" s="269">
        <v>1203000031</v>
      </c>
      <c r="CDD61" s="275" t="s">
        <v>63</v>
      </c>
      <c r="CDE61" s="269">
        <v>1203000031</v>
      </c>
      <c r="CDF61" s="275" t="s">
        <v>63</v>
      </c>
      <c r="CDG61" s="269">
        <v>1203000031</v>
      </c>
      <c r="CDH61" s="275" t="s">
        <v>63</v>
      </c>
      <c r="CDI61" s="269">
        <v>1203000031</v>
      </c>
      <c r="CDJ61" s="275" t="s">
        <v>63</v>
      </c>
      <c r="CDK61" s="269">
        <v>1203000031</v>
      </c>
      <c r="CDL61" s="275" t="s">
        <v>63</v>
      </c>
      <c r="CDM61" s="269">
        <v>1203000031</v>
      </c>
      <c r="CDN61" s="275" t="s">
        <v>63</v>
      </c>
      <c r="CDO61" s="269">
        <v>1203000031</v>
      </c>
      <c r="CDP61" s="275" t="s">
        <v>63</v>
      </c>
      <c r="CDQ61" s="269">
        <v>1203000031</v>
      </c>
      <c r="CDR61" s="275" t="s">
        <v>63</v>
      </c>
      <c r="CDS61" s="269">
        <v>1203000031</v>
      </c>
      <c r="CDT61" s="275" t="s">
        <v>63</v>
      </c>
      <c r="CDU61" s="269">
        <v>1203000031</v>
      </c>
      <c r="CDV61" s="275" t="s">
        <v>63</v>
      </c>
      <c r="CDW61" s="269">
        <v>1203000031</v>
      </c>
      <c r="CDX61" s="275" t="s">
        <v>63</v>
      </c>
      <c r="CDY61" s="269">
        <v>1203000031</v>
      </c>
      <c r="CDZ61" s="275" t="s">
        <v>63</v>
      </c>
      <c r="CEA61" s="269">
        <v>1203000031</v>
      </c>
      <c r="CEB61" s="275" t="s">
        <v>63</v>
      </c>
      <c r="CEC61" s="269">
        <v>1203000031</v>
      </c>
      <c r="CED61" s="275" t="s">
        <v>63</v>
      </c>
      <c r="CEE61" s="269">
        <v>1203000031</v>
      </c>
      <c r="CEF61" s="275" t="s">
        <v>63</v>
      </c>
      <c r="CEG61" s="269">
        <v>1203000031</v>
      </c>
      <c r="CEH61" s="275" t="s">
        <v>63</v>
      </c>
      <c r="CEI61" s="269">
        <v>1203000031</v>
      </c>
      <c r="CEJ61" s="275" t="s">
        <v>63</v>
      </c>
      <c r="CEK61" s="269">
        <v>1203000031</v>
      </c>
      <c r="CEL61" s="275" t="s">
        <v>63</v>
      </c>
      <c r="CEM61" s="269">
        <v>1203000031</v>
      </c>
      <c r="CEN61" s="275" t="s">
        <v>63</v>
      </c>
      <c r="CEO61" s="269">
        <v>1203000031</v>
      </c>
      <c r="CEP61" s="275" t="s">
        <v>63</v>
      </c>
      <c r="CEQ61" s="269">
        <v>1203000031</v>
      </c>
      <c r="CER61" s="275" t="s">
        <v>63</v>
      </c>
      <c r="CES61" s="269">
        <v>1203000031</v>
      </c>
      <c r="CET61" s="275" t="s">
        <v>63</v>
      </c>
      <c r="CEU61" s="269">
        <v>1203000031</v>
      </c>
      <c r="CEV61" s="275" t="s">
        <v>63</v>
      </c>
      <c r="CEW61" s="269">
        <v>1203000031</v>
      </c>
      <c r="CEX61" s="275" t="s">
        <v>63</v>
      </c>
      <c r="CEY61" s="269">
        <v>1203000031</v>
      </c>
      <c r="CEZ61" s="275" t="s">
        <v>63</v>
      </c>
      <c r="CFA61" s="269">
        <v>1203000031</v>
      </c>
      <c r="CFB61" s="275" t="s">
        <v>63</v>
      </c>
      <c r="CFC61" s="269">
        <v>1203000031</v>
      </c>
      <c r="CFD61" s="275" t="s">
        <v>63</v>
      </c>
      <c r="CFE61" s="269">
        <v>1203000031</v>
      </c>
      <c r="CFF61" s="275" t="s">
        <v>63</v>
      </c>
      <c r="CFG61" s="269">
        <v>1203000031</v>
      </c>
      <c r="CFH61" s="275" t="s">
        <v>63</v>
      </c>
      <c r="CFI61" s="269">
        <v>1203000031</v>
      </c>
      <c r="CFJ61" s="275" t="s">
        <v>63</v>
      </c>
      <c r="CFK61" s="269">
        <v>1203000031</v>
      </c>
      <c r="CFL61" s="275" t="s">
        <v>63</v>
      </c>
      <c r="CFM61" s="269">
        <v>1203000031</v>
      </c>
      <c r="CFN61" s="275" t="s">
        <v>63</v>
      </c>
      <c r="CFO61" s="269">
        <v>1203000031</v>
      </c>
      <c r="CFP61" s="275" t="s">
        <v>63</v>
      </c>
      <c r="CFQ61" s="269">
        <v>1203000031</v>
      </c>
      <c r="CFR61" s="275" t="s">
        <v>63</v>
      </c>
      <c r="CFS61" s="269">
        <v>1203000031</v>
      </c>
      <c r="CFT61" s="275" t="s">
        <v>63</v>
      </c>
      <c r="CFU61" s="269">
        <v>1203000031</v>
      </c>
      <c r="CFV61" s="275" t="s">
        <v>63</v>
      </c>
      <c r="CFW61" s="269">
        <v>1203000031</v>
      </c>
      <c r="CFX61" s="275" t="s">
        <v>63</v>
      </c>
      <c r="CFY61" s="269">
        <v>1203000031</v>
      </c>
      <c r="CFZ61" s="275" t="s">
        <v>63</v>
      </c>
      <c r="CGA61" s="269">
        <v>1203000031</v>
      </c>
      <c r="CGB61" s="275" t="s">
        <v>63</v>
      </c>
      <c r="CGC61" s="269">
        <v>1203000031</v>
      </c>
      <c r="CGD61" s="275" t="s">
        <v>63</v>
      </c>
      <c r="CGE61" s="269">
        <v>1203000031</v>
      </c>
      <c r="CGF61" s="275" t="s">
        <v>63</v>
      </c>
      <c r="CGG61" s="269">
        <v>1203000031</v>
      </c>
      <c r="CGH61" s="275" t="s">
        <v>63</v>
      </c>
      <c r="CGI61" s="269">
        <v>1203000031</v>
      </c>
      <c r="CGJ61" s="275" t="s">
        <v>63</v>
      </c>
      <c r="CGK61" s="269">
        <v>1203000031</v>
      </c>
      <c r="CGL61" s="275" t="s">
        <v>63</v>
      </c>
      <c r="CGM61" s="269">
        <v>1203000031</v>
      </c>
      <c r="CGN61" s="275" t="s">
        <v>63</v>
      </c>
      <c r="CGO61" s="269">
        <v>1203000031</v>
      </c>
      <c r="CGP61" s="275" t="s">
        <v>63</v>
      </c>
      <c r="CGQ61" s="269">
        <v>1203000031</v>
      </c>
      <c r="CGR61" s="275" t="s">
        <v>63</v>
      </c>
      <c r="CGS61" s="269">
        <v>1203000031</v>
      </c>
      <c r="CGT61" s="275" t="s">
        <v>63</v>
      </c>
      <c r="CGU61" s="269">
        <v>1203000031</v>
      </c>
      <c r="CGV61" s="275" t="s">
        <v>63</v>
      </c>
      <c r="CGW61" s="269">
        <v>1203000031</v>
      </c>
      <c r="CGX61" s="275" t="s">
        <v>63</v>
      </c>
      <c r="CGY61" s="269">
        <v>1203000031</v>
      </c>
      <c r="CGZ61" s="275" t="s">
        <v>63</v>
      </c>
      <c r="CHA61" s="269">
        <v>1203000031</v>
      </c>
      <c r="CHB61" s="275" t="s">
        <v>63</v>
      </c>
      <c r="CHC61" s="269">
        <v>1203000031</v>
      </c>
      <c r="CHD61" s="275" t="s">
        <v>63</v>
      </c>
      <c r="CHE61" s="269">
        <v>1203000031</v>
      </c>
      <c r="CHF61" s="275" t="s">
        <v>63</v>
      </c>
      <c r="CHG61" s="269">
        <v>1203000031</v>
      </c>
      <c r="CHH61" s="275" t="s">
        <v>63</v>
      </c>
      <c r="CHI61" s="269">
        <v>1203000031</v>
      </c>
      <c r="CHJ61" s="275" t="s">
        <v>63</v>
      </c>
      <c r="CHK61" s="269">
        <v>1203000031</v>
      </c>
      <c r="CHL61" s="275" t="s">
        <v>63</v>
      </c>
      <c r="CHM61" s="269">
        <v>1203000031</v>
      </c>
      <c r="CHN61" s="275" t="s">
        <v>63</v>
      </c>
      <c r="CHO61" s="269">
        <v>1203000031</v>
      </c>
      <c r="CHP61" s="275" t="s">
        <v>63</v>
      </c>
      <c r="CHQ61" s="269">
        <v>1203000031</v>
      </c>
      <c r="CHR61" s="275" t="s">
        <v>63</v>
      </c>
      <c r="CHS61" s="269">
        <v>1203000031</v>
      </c>
      <c r="CHT61" s="275" t="s">
        <v>63</v>
      </c>
      <c r="CHU61" s="269">
        <v>1203000031</v>
      </c>
      <c r="CHV61" s="275" t="s">
        <v>63</v>
      </c>
      <c r="CHW61" s="269">
        <v>1203000031</v>
      </c>
      <c r="CHX61" s="275" t="s">
        <v>63</v>
      </c>
      <c r="CHY61" s="269">
        <v>1203000031</v>
      </c>
      <c r="CHZ61" s="275" t="s">
        <v>63</v>
      </c>
      <c r="CIA61" s="269">
        <v>1203000031</v>
      </c>
      <c r="CIB61" s="275" t="s">
        <v>63</v>
      </c>
      <c r="CIC61" s="269">
        <v>1203000031</v>
      </c>
      <c r="CID61" s="275" t="s">
        <v>63</v>
      </c>
      <c r="CIE61" s="269">
        <v>1203000031</v>
      </c>
      <c r="CIF61" s="275" t="s">
        <v>63</v>
      </c>
      <c r="CIG61" s="269">
        <v>1203000031</v>
      </c>
      <c r="CIH61" s="275" t="s">
        <v>63</v>
      </c>
      <c r="CII61" s="269">
        <v>1203000031</v>
      </c>
      <c r="CIJ61" s="275" t="s">
        <v>63</v>
      </c>
      <c r="CIK61" s="269">
        <v>1203000031</v>
      </c>
      <c r="CIL61" s="275" t="s">
        <v>63</v>
      </c>
      <c r="CIM61" s="269">
        <v>1203000031</v>
      </c>
      <c r="CIN61" s="275" t="s">
        <v>63</v>
      </c>
      <c r="CIO61" s="269">
        <v>1203000031</v>
      </c>
      <c r="CIP61" s="275" t="s">
        <v>63</v>
      </c>
      <c r="CIQ61" s="269">
        <v>1203000031</v>
      </c>
      <c r="CIR61" s="275" t="s">
        <v>63</v>
      </c>
      <c r="CIS61" s="269">
        <v>1203000031</v>
      </c>
      <c r="CIT61" s="275" t="s">
        <v>63</v>
      </c>
      <c r="CIU61" s="269">
        <v>1203000031</v>
      </c>
      <c r="CIV61" s="275" t="s">
        <v>63</v>
      </c>
      <c r="CIW61" s="269">
        <v>1203000031</v>
      </c>
      <c r="CIX61" s="275" t="s">
        <v>63</v>
      </c>
      <c r="CIY61" s="269">
        <v>1203000031</v>
      </c>
      <c r="CIZ61" s="275" t="s">
        <v>63</v>
      </c>
      <c r="CJA61" s="269">
        <v>1203000031</v>
      </c>
      <c r="CJB61" s="275" t="s">
        <v>63</v>
      </c>
      <c r="CJC61" s="269">
        <v>1203000031</v>
      </c>
      <c r="CJD61" s="275" t="s">
        <v>63</v>
      </c>
      <c r="CJE61" s="269">
        <v>1203000031</v>
      </c>
      <c r="CJF61" s="275" t="s">
        <v>63</v>
      </c>
      <c r="CJG61" s="269">
        <v>1203000031</v>
      </c>
      <c r="CJH61" s="275" t="s">
        <v>63</v>
      </c>
      <c r="CJI61" s="269">
        <v>1203000031</v>
      </c>
      <c r="CJJ61" s="275" t="s">
        <v>63</v>
      </c>
      <c r="CJK61" s="269">
        <v>1203000031</v>
      </c>
      <c r="CJL61" s="275" t="s">
        <v>63</v>
      </c>
      <c r="CJM61" s="269">
        <v>1203000031</v>
      </c>
      <c r="CJN61" s="275" t="s">
        <v>63</v>
      </c>
      <c r="CJO61" s="269">
        <v>1203000031</v>
      </c>
      <c r="CJP61" s="275" t="s">
        <v>63</v>
      </c>
      <c r="CJQ61" s="269">
        <v>1203000031</v>
      </c>
      <c r="CJR61" s="275" t="s">
        <v>63</v>
      </c>
      <c r="CJS61" s="269">
        <v>1203000031</v>
      </c>
      <c r="CJT61" s="275" t="s">
        <v>63</v>
      </c>
      <c r="CJU61" s="269">
        <v>1203000031</v>
      </c>
      <c r="CJV61" s="275" t="s">
        <v>63</v>
      </c>
      <c r="CJW61" s="269">
        <v>1203000031</v>
      </c>
      <c r="CJX61" s="275" t="s">
        <v>63</v>
      </c>
      <c r="CJY61" s="269">
        <v>1203000031</v>
      </c>
      <c r="CJZ61" s="275" t="s">
        <v>63</v>
      </c>
      <c r="CKA61" s="269">
        <v>1203000031</v>
      </c>
      <c r="CKB61" s="275" t="s">
        <v>63</v>
      </c>
      <c r="CKC61" s="269">
        <v>1203000031</v>
      </c>
      <c r="CKD61" s="275" t="s">
        <v>63</v>
      </c>
      <c r="CKE61" s="269">
        <v>1203000031</v>
      </c>
      <c r="CKF61" s="275" t="s">
        <v>63</v>
      </c>
      <c r="CKG61" s="269">
        <v>1203000031</v>
      </c>
      <c r="CKH61" s="275" t="s">
        <v>63</v>
      </c>
      <c r="CKI61" s="269">
        <v>1203000031</v>
      </c>
      <c r="CKJ61" s="275" t="s">
        <v>63</v>
      </c>
      <c r="CKK61" s="269">
        <v>1203000031</v>
      </c>
      <c r="CKL61" s="275" t="s">
        <v>63</v>
      </c>
      <c r="CKM61" s="269">
        <v>1203000031</v>
      </c>
      <c r="CKN61" s="275" t="s">
        <v>63</v>
      </c>
      <c r="CKO61" s="269">
        <v>1203000031</v>
      </c>
      <c r="CKP61" s="275" t="s">
        <v>63</v>
      </c>
      <c r="CKQ61" s="269">
        <v>1203000031</v>
      </c>
      <c r="CKR61" s="275" t="s">
        <v>63</v>
      </c>
      <c r="CKS61" s="269">
        <v>1203000031</v>
      </c>
      <c r="CKT61" s="275" t="s">
        <v>63</v>
      </c>
      <c r="CKU61" s="269">
        <v>1203000031</v>
      </c>
      <c r="CKV61" s="275" t="s">
        <v>63</v>
      </c>
      <c r="CKW61" s="269">
        <v>1203000031</v>
      </c>
      <c r="CKX61" s="275" t="s">
        <v>63</v>
      </c>
      <c r="CKY61" s="269">
        <v>1203000031</v>
      </c>
      <c r="CKZ61" s="275" t="s">
        <v>63</v>
      </c>
      <c r="CLA61" s="269">
        <v>1203000031</v>
      </c>
      <c r="CLB61" s="275" t="s">
        <v>63</v>
      </c>
      <c r="CLC61" s="269">
        <v>1203000031</v>
      </c>
      <c r="CLD61" s="275" t="s">
        <v>63</v>
      </c>
      <c r="CLE61" s="269">
        <v>1203000031</v>
      </c>
      <c r="CLF61" s="275" t="s">
        <v>63</v>
      </c>
      <c r="CLG61" s="269">
        <v>1203000031</v>
      </c>
      <c r="CLH61" s="275" t="s">
        <v>63</v>
      </c>
      <c r="CLI61" s="269">
        <v>1203000031</v>
      </c>
      <c r="CLJ61" s="275" t="s">
        <v>63</v>
      </c>
      <c r="CLK61" s="269">
        <v>1203000031</v>
      </c>
      <c r="CLL61" s="275" t="s">
        <v>63</v>
      </c>
      <c r="CLM61" s="269">
        <v>1203000031</v>
      </c>
      <c r="CLN61" s="275" t="s">
        <v>63</v>
      </c>
      <c r="CLO61" s="269">
        <v>1203000031</v>
      </c>
      <c r="CLP61" s="275" t="s">
        <v>63</v>
      </c>
      <c r="CLQ61" s="269">
        <v>1203000031</v>
      </c>
      <c r="CLR61" s="275" t="s">
        <v>63</v>
      </c>
      <c r="CLS61" s="269">
        <v>1203000031</v>
      </c>
      <c r="CLT61" s="275" t="s">
        <v>63</v>
      </c>
      <c r="CLU61" s="269">
        <v>1203000031</v>
      </c>
      <c r="CLV61" s="275" t="s">
        <v>63</v>
      </c>
      <c r="CLW61" s="269">
        <v>1203000031</v>
      </c>
      <c r="CLX61" s="275" t="s">
        <v>63</v>
      </c>
      <c r="CLY61" s="269">
        <v>1203000031</v>
      </c>
      <c r="CLZ61" s="275" t="s">
        <v>63</v>
      </c>
      <c r="CMA61" s="269">
        <v>1203000031</v>
      </c>
      <c r="CMB61" s="275" t="s">
        <v>63</v>
      </c>
      <c r="CMC61" s="269">
        <v>1203000031</v>
      </c>
      <c r="CMD61" s="275" t="s">
        <v>63</v>
      </c>
      <c r="CME61" s="269">
        <v>1203000031</v>
      </c>
      <c r="CMF61" s="275" t="s">
        <v>63</v>
      </c>
      <c r="CMG61" s="269">
        <v>1203000031</v>
      </c>
      <c r="CMH61" s="275" t="s">
        <v>63</v>
      </c>
      <c r="CMI61" s="269">
        <v>1203000031</v>
      </c>
      <c r="CMJ61" s="275" t="s">
        <v>63</v>
      </c>
      <c r="CMK61" s="269">
        <v>1203000031</v>
      </c>
      <c r="CML61" s="275" t="s">
        <v>63</v>
      </c>
      <c r="CMM61" s="269">
        <v>1203000031</v>
      </c>
      <c r="CMN61" s="275" t="s">
        <v>63</v>
      </c>
      <c r="CMO61" s="269">
        <v>1203000031</v>
      </c>
      <c r="CMP61" s="275" t="s">
        <v>63</v>
      </c>
      <c r="CMQ61" s="269">
        <v>1203000031</v>
      </c>
      <c r="CMR61" s="275" t="s">
        <v>63</v>
      </c>
      <c r="CMS61" s="269">
        <v>1203000031</v>
      </c>
      <c r="CMT61" s="275" t="s">
        <v>63</v>
      </c>
      <c r="CMU61" s="269">
        <v>1203000031</v>
      </c>
      <c r="CMV61" s="275" t="s">
        <v>63</v>
      </c>
      <c r="CMW61" s="269">
        <v>1203000031</v>
      </c>
      <c r="CMX61" s="275" t="s">
        <v>63</v>
      </c>
      <c r="CMY61" s="269">
        <v>1203000031</v>
      </c>
      <c r="CMZ61" s="275" t="s">
        <v>63</v>
      </c>
      <c r="CNA61" s="269">
        <v>1203000031</v>
      </c>
      <c r="CNB61" s="275" t="s">
        <v>63</v>
      </c>
      <c r="CNC61" s="269">
        <v>1203000031</v>
      </c>
      <c r="CND61" s="275" t="s">
        <v>63</v>
      </c>
      <c r="CNE61" s="269">
        <v>1203000031</v>
      </c>
      <c r="CNF61" s="275" t="s">
        <v>63</v>
      </c>
      <c r="CNG61" s="269">
        <v>1203000031</v>
      </c>
      <c r="CNH61" s="275" t="s">
        <v>63</v>
      </c>
      <c r="CNI61" s="269">
        <v>1203000031</v>
      </c>
      <c r="CNJ61" s="275" t="s">
        <v>63</v>
      </c>
      <c r="CNK61" s="269">
        <v>1203000031</v>
      </c>
      <c r="CNL61" s="275" t="s">
        <v>63</v>
      </c>
      <c r="CNM61" s="269">
        <v>1203000031</v>
      </c>
      <c r="CNN61" s="275" t="s">
        <v>63</v>
      </c>
      <c r="CNO61" s="269">
        <v>1203000031</v>
      </c>
      <c r="CNP61" s="275" t="s">
        <v>63</v>
      </c>
      <c r="CNQ61" s="269">
        <v>1203000031</v>
      </c>
      <c r="CNR61" s="275" t="s">
        <v>63</v>
      </c>
      <c r="CNS61" s="269">
        <v>1203000031</v>
      </c>
      <c r="CNT61" s="275" t="s">
        <v>63</v>
      </c>
      <c r="CNU61" s="269">
        <v>1203000031</v>
      </c>
      <c r="CNV61" s="275" t="s">
        <v>63</v>
      </c>
      <c r="CNW61" s="269">
        <v>1203000031</v>
      </c>
      <c r="CNX61" s="275" t="s">
        <v>63</v>
      </c>
      <c r="CNY61" s="269">
        <v>1203000031</v>
      </c>
      <c r="CNZ61" s="275" t="s">
        <v>63</v>
      </c>
      <c r="COA61" s="269">
        <v>1203000031</v>
      </c>
      <c r="COB61" s="275" t="s">
        <v>63</v>
      </c>
      <c r="COC61" s="269">
        <v>1203000031</v>
      </c>
      <c r="COD61" s="275" t="s">
        <v>63</v>
      </c>
      <c r="COE61" s="269">
        <v>1203000031</v>
      </c>
      <c r="COF61" s="275" t="s">
        <v>63</v>
      </c>
      <c r="COG61" s="269">
        <v>1203000031</v>
      </c>
      <c r="COH61" s="275" t="s">
        <v>63</v>
      </c>
      <c r="COI61" s="269">
        <v>1203000031</v>
      </c>
      <c r="COJ61" s="275" t="s">
        <v>63</v>
      </c>
      <c r="COK61" s="269">
        <v>1203000031</v>
      </c>
      <c r="COL61" s="275" t="s">
        <v>63</v>
      </c>
      <c r="COM61" s="269">
        <v>1203000031</v>
      </c>
      <c r="CON61" s="275" t="s">
        <v>63</v>
      </c>
      <c r="COO61" s="269">
        <v>1203000031</v>
      </c>
      <c r="COP61" s="275" t="s">
        <v>63</v>
      </c>
      <c r="COQ61" s="269">
        <v>1203000031</v>
      </c>
      <c r="COR61" s="275" t="s">
        <v>63</v>
      </c>
      <c r="COS61" s="269">
        <v>1203000031</v>
      </c>
      <c r="COT61" s="275" t="s">
        <v>63</v>
      </c>
      <c r="COU61" s="269">
        <v>1203000031</v>
      </c>
      <c r="COV61" s="275" t="s">
        <v>63</v>
      </c>
      <c r="COW61" s="269">
        <v>1203000031</v>
      </c>
      <c r="COX61" s="275" t="s">
        <v>63</v>
      </c>
      <c r="COY61" s="269">
        <v>1203000031</v>
      </c>
      <c r="COZ61" s="275" t="s">
        <v>63</v>
      </c>
      <c r="CPA61" s="269">
        <v>1203000031</v>
      </c>
      <c r="CPB61" s="275" t="s">
        <v>63</v>
      </c>
      <c r="CPC61" s="269">
        <v>1203000031</v>
      </c>
      <c r="CPD61" s="275" t="s">
        <v>63</v>
      </c>
      <c r="CPE61" s="269">
        <v>1203000031</v>
      </c>
      <c r="CPF61" s="275" t="s">
        <v>63</v>
      </c>
      <c r="CPG61" s="269">
        <v>1203000031</v>
      </c>
      <c r="CPH61" s="275" t="s">
        <v>63</v>
      </c>
      <c r="CPI61" s="269">
        <v>1203000031</v>
      </c>
      <c r="CPJ61" s="275" t="s">
        <v>63</v>
      </c>
      <c r="CPK61" s="269">
        <v>1203000031</v>
      </c>
      <c r="CPL61" s="275" t="s">
        <v>63</v>
      </c>
      <c r="CPM61" s="269">
        <v>1203000031</v>
      </c>
      <c r="CPN61" s="275" t="s">
        <v>63</v>
      </c>
      <c r="CPO61" s="269">
        <v>1203000031</v>
      </c>
      <c r="CPP61" s="275" t="s">
        <v>63</v>
      </c>
      <c r="CPQ61" s="269">
        <v>1203000031</v>
      </c>
      <c r="CPR61" s="275" t="s">
        <v>63</v>
      </c>
      <c r="CPS61" s="269">
        <v>1203000031</v>
      </c>
      <c r="CPT61" s="275" t="s">
        <v>63</v>
      </c>
      <c r="CPU61" s="269">
        <v>1203000031</v>
      </c>
      <c r="CPV61" s="275" t="s">
        <v>63</v>
      </c>
      <c r="CPW61" s="269">
        <v>1203000031</v>
      </c>
      <c r="CPX61" s="275" t="s">
        <v>63</v>
      </c>
      <c r="CPY61" s="269">
        <v>1203000031</v>
      </c>
      <c r="CPZ61" s="275" t="s">
        <v>63</v>
      </c>
      <c r="CQA61" s="269">
        <v>1203000031</v>
      </c>
      <c r="CQB61" s="275" t="s">
        <v>63</v>
      </c>
      <c r="CQC61" s="269">
        <v>1203000031</v>
      </c>
      <c r="CQD61" s="275" t="s">
        <v>63</v>
      </c>
      <c r="CQE61" s="269">
        <v>1203000031</v>
      </c>
      <c r="CQF61" s="275" t="s">
        <v>63</v>
      </c>
      <c r="CQG61" s="269">
        <v>1203000031</v>
      </c>
      <c r="CQH61" s="275" t="s">
        <v>63</v>
      </c>
      <c r="CQI61" s="269">
        <v>1203000031</v>
      </c>
      <c r="CQJ61" s="275" t="s">
        <v>63</v>
      </c>
      <c r="CQK61" s="269">
        <v>1203000031</v>
      </c>
      <c r="CQL61" s="275" t="s">
        <v>63</v>
      </c>
      <c r="CQM61" s="269">
        <v>1203000031</v>
      </c>
      <c r="CQN61" s="275" t="s">
        <v>63</v>
      </c>
      <c r="CQO61" s="269">
        <v>1203000031</v>
      </c>
      <c r="CQP61" s="275" t="s">
        <v>63</v>
      </c>
      <c r="CQQ61" s="269">
        <v>1203000031</v>
      </c>
      <c r="CQR61" s="275" t="s">
        <v>63</v>
      </c>
      <c r="CQS61" s="269">
        <v>1203000031</v>
      </c>
      <c r="CQT61" s="275" t="s">
        <v>63</v>
      </c>
      <c r="CQU61" s="269">
        <v>1203000031</v>
      </c>
      <c r="CQV61" s="275" t="s">
        <v>63</v>
      </c>
      <c r="CQW61" s="269">
        <v>1203000031</v>
      </c>
      <c r="CQX61" s="275" t="s">
        <v>63</v>
      </c>
      <c r="CQY61" s="269">
        <v>1203000031</v>
      </c>
      <c r="CQZ61" s="275" t="s">
        <v>63</v>
      </c>
      <c r="CRA61" s="269">
        <v>1203000031</v>
      </c>
      <c r="CRB61" s="275" t="s">
        <v>63</v>
      </c>
      <c r="CRC61" s="269">
        <v>1203000031</v>
      </c>
      <c r="CRD61" s="275" t="s">
        <v>63</v>
      </c>
      <c r="CRE61" s="269">
        <v>1203000031</v>
      </c>
      <c r="CRF61" s="275" t="s">
        <v>63</v>
      </c>
      <c r="CRG61" s="269">
        <v>1203000031</v>
      </c>
      <c r="CRH61" s="275" t="s">
        <v>63</v>
      </c>
      <c r="CRI61" s="269">
        <v>1203000031</v>
      </c>
      <c r="CRJ61" s="275" t="s">
        <v>63</v>
      </c>
      <c r="CRK61" s="269">
        <v>1203000031</v>
      </c>
      <c r="CRL61" s="275" t="s">
        <v>63</v>
      </c>
      <c r="CRM61" s="269">
        <v>1203000031</v>
      </c>
      <c r="CRN61" s="275" t="s">
        <v>63</v>
      </c>
      <c r="CRO61" s="269">
        <v>1203000031</v>
      </c>
      <c r="CRP61" s="275" t="s">
        <v>63</v>
      </c>
      <c r="CRQ61" s="269">
        <v>1203000031</v>
      </c>
      <c r="CRR61" s="275" t="s">
        <v>63</v>
      </c>
      <c r="CRS61" s="269">
        <v>1203000031</v>
      </c>
      <c r="CRT61" s="275" t="s">
        <v>63</v>
      </c>
      <c r="CRU61" s="269">
        <v>1203000031</v>
      </c>
      <c r="CRV61" s="275" t="s">
        <v>63</v>
      </c>
      <c r="CRW61" s="269">
        <v>1203000031</v>
      </c>
      <c r="CRX61" s="275" t="s">
        <v>63</v>
      </c>
      <c r="CRY61" s="269">
        <v>1203000031</v>
      </c>
      <c r="CRZ61" s="275" t="s">
        <v>63</v>
      </c>
      <c r="CSA61" s="269">
        <v>1203000031</v>
      </c>
      <c r="CSB61" s="275" t="s">
        <v>63</v>
      </c>
      <c r="CSC61" s="269">
        <v>1203000031</v>
      </c>
      <c r="CSD61" s="275" t="s">
        <v>63</v>
      </c>
      <c r="CSE61" s="269">
        <v>1203000031</v>
      </c>
      <c r="CSF61" s="275" t="s">
        <v>63</v>
      </c>
      <c r="CSG61" s="269">
        <v>1203000031</v>
      </c>
      <c r="CSH61" s="275" t="s">
        <v>63</v>
      </c>
      <c r="CSI61" s="269">
        <v>1203000031</v>
      </c>
      <c r="CSJ61" s="275" t="s">
        <v>63</v>
      </c>
      <c r="CSK61" s="269">
        <v>1203000031</v>
      </c>
      <c r="CSL61" s="275" t="s">
        <v>63</v>
      </c>
      <c r="CSM61" s="269">
        <v>1203000031</v>
      </c>
      <c r="CSN61" s="275" t="s">
        <v>63</v>
      </c>
      <c r="CSO61" s="269">
        <v>1203000031</v>
      </c>
      <c r="CSP61" s="275" t="s">
        <v>63</v>
      </c>
      <c r="CSQ61" s="269">
        <v>1203000031</v>
      </c>
      <c r="CSR61" s="275" t="s">
        <v>63</v>
      </c>
      <c r="CSS61" s="269">
        <v>1203000031</v>
      </c>
      <c r="CST61" s="275" t="s">
        <v>63</v>
      </c>
      <c r="CSU61" s="269">
        <v>1203000031</v>
      </c>
      <c r="CSV61" s="275" t="s">
        <v>63</v>
      </c>
      <c r="CSW61" s="269">
        <v>1203000031</v>
      </c>
      <c r="CSX61" s="275" t="s">
        <v>63</v>
      </c>
      <c r="CSY61" s="269">
        <v>1203000031</v>
      </c>
      <c r="CSZ61" s="275" t="s">
        <v>63</v>
      </c>
      <c r="CTA61" s="269">
        <v>1203000031</v>
      </c>
      <c r="CTB61" s="275" t="s">
        <v>63</v>
      </c>
      <c r="CTC61" s="269">
        <v>1203000031</v>
      </c>
      <c r="CTD61" s="275" t="s">
        <v>63</v>
      </c>
      <c r="CTE61" s="269">
        <v>1203000031</v>
      </c>
      <c r="CTF61" s="275" t="s">
        <v>63</v>
      </c>
      <c r="CTG61" s="269">
        <v>1203000031</v>
      </c>
      <c r="CTH61" s="275" t="s">
        <v>63</v>
      </c>
      <c r="CTI61" s="269">
        <v>1203000031</v>
      </c>
      <c r="CTJ61" s="275" t="s">
        <v>63</v>
      </c>
      <c r="CTK61" s="269">
        <v>1203000031</v>
      </c>
      <c r="CTL61" s="275" t="s">
        <v>63</v>
      </c>
      <c r="CTM61" s="269">
        <v>1203000031</v>
      </c>
      <c r="CTN61" s="275" t="s">
        <v>63</v>
      </c>
      <c r="CTO61" s="269">
        <v>1203000031</v>
      </c>
      <c r="CTP61" s="275" t="s">
        <v>63</v>
      </c>
      <c r="CTQ61" s="269">
        <v>1203000031</v>
      </c>
      <c r="CTR61" s="275" t="s">
        <v>63</v>
      </c>
      <c r="CTS61" s="269">
        <v>1203000031</v>
      </c>
      <c r="CTT61" s="275" t="s">
        <v>63</v>
      </c>
      <c r="CTU61" s="269">
        <v>1203000031</v>
      </c>
      <c r="CTV61" s="275" t="s">
        <v>63</v>
      </c>
      <c r="CTW61" s="269">
        <v>1203000031</v>
      </c>
      <c r="CTX61" s="275" t="s">
        <v>63</v>
      </c>
      <c r="CTY61" s="269">
        <v>1203000031</v>
      </c>
      <c r="CTZ61" s="275" t="s">
        <v>63</v>
      </c>
      <c r="CUA61" s="269">
        <v>1203000031</v>
      </c>
      <c r="CUB61" s="275" t="s">
        <v>63</v>
      </c>
      <c r="CUC61" s="269">
        <v>1203000031</v>
      </c>
      <c r="CUD61" s="275" t="s">
        <v>63</v>
      </c>
      <c r="CUE61" s="269">
        <v>1203000031</v>
      </c>
      <c r="CUF61" s="275" t="s">
        <v>63</v>
      </c>
      <c r="CUG61" s="269">
        <v>1203000031</v>
      </c>
      <c r="CUH61" s="275" t="s">
        <v>63</v>
      </c>
      <c r="CUI61" s="269">
        <v>1203000031</v>
      </c>
      <c r="CUJ61" s="275" t="s">
        <v>63</v>
      </c>
      <c r="CUK61" s="269">
        <v>1203000031</v>
      </c>
      <c r="CUL61" s="275" t="s">
        <v>63</v>
      </c>
      <c r="CUM61" s="269">
        <v>1203000031</v>
      </c>
      <c r="CUN61" s="275" t="s">
        <v>63</v>
      </c>
      <c r="CUO61" s="269">
        <v>1203000031</v>
      </c>
      <c r="CUP61" s="275" t="s">
        <v>63</v>
      </c>
      <c r="CUQ61" s="269">
        <v>1203000031</v>
      </c>
      <c r="CUR61" s="275" t="s">
        <v>63</v>
      </c>
      <c r="CUS61" s="269">
        <v>1203000031</v>
      </c>
      <c r="CUT61" s="275" t="s">
        <v>63</v>
      </c>
      <c r="CUU61" s="269">
        <v>1203000031</v>
      </c>
      <c r="CUV61" s="275" t="s">
        <v>63</v>
      </c>
      <c r="CUW61" s="269">
        <v>1203000031</v>
      </c>
      <c r="CUX61" s="275" t="s">
        <v>63</v>
      </c>
      <c r="CUY61" s="269">
        <v>1203000031</v>
      </c>
      <c r="CUZ61" s="275" t="s">
        <v>63</v>
      </c>
      <c r="CVA61" s="269">
        <v>1203000031</v>
      </c>
      <c r="CVB61" s="275" t="s">
        <v>63</v>
      </c>
      <c r="CVC61" s="269">
        <v>1203000031</v>
      </c>
      <c r="CVD61" s="275" t="s">
        <v>63</v>
      </c>
      <c r="CVE61" s="269">
        <v>1203000031</v>
      </c>
      <c r="CVF61" s="275" t="s">
        <v>63</v>
      </c>
      <c r="CVG61" s="269">
        <v>1203000031</v>
      </c>
      <c r="CVH61" s="275" t="s">
        <v>63</v>
      </c>
      <c r="CVI61" s="269">
        <v>1203000031</v>
      </c>
      <c r="CVJ61" s="275" t="s">
        <v>63</v>
      </c>
      <c r="CVK61" s="269">
        <v>1203000031</v>
      </c>
      <c r="CVL61" s="275" t="s">
        <v>63</v>
      </c>
      <c r="CVM61" s="269">
        <v>1203000031</v>
      </c>
      <c r="CVN61" s="275" t="s">
        <v>63</v>
      </c>
      <c r="CVO61" s="269">
        <v>1203000031</v>
      </c>
      <c r="CVP61" s="275" t="s">
        <v>63</v>
      </c>
      <c r="CVQ61" s="269">
        <v>1203000031</v>
      </c>
      <c r="CVR61" s="275" t="s">
        <v>63</v>
      </c>
      <c r="CVS61" s="269">
        <v>1203000031</v>
      </c>
      <c r="CVT61" s="275" t="s">
        <v>63</v>
      </c>
      <c r="CVU61" s="269">
        <v>1203000031</v>
      </c>
      <c r="CVV61" s="275" t="s">
        <v>63</v>
      </c>
      <c r="CVW61" s="269">
        <v>1203000031</v>
      </c>
      <c r="CVX61" s="275" t="s">
        <v>63</v>
      </c>
      <c r="CVY61" s="269">
        <v>1203000031</v>
      </c>
      <c r="CVZ61" s="275" t="s">
        <v>63</v>
      </c>
      <c r="CWA61" s="269">
        <v>1203000031</v>
      </c>
      <c r="CWB61" s="275" t="s">
        <v>63</v>
      </c>
      <c r="CWC61" s="269">
        <v>1203000031</v>
      </c>
      <c r="CWD61" s="275" t="s">
        <v>63</v>
      </c>
      <c r="CWE61" s="269">
        <v>1203000031</v>
      </c>
      <c r="CWF61" s="275" t="s">
        <v>63</v>
      </c>
      <c r="CWG61" s="269">
        <v>1203000031</v>
      </c>
      <c r="CWH61" s="275" t="s">
        <v>63</v>
      </c>
      <c r="CWI61" s="269">
        <v>1203000031</v>
      </c>
      <c r="CWJ61" s="275" t="s">
        <v>63</v>
      </c>
      <c r="CWK61" s="269">
        <v>1203000031</v>
      </c>
      <c r="CWL61" s="275" t="s">
        <v>63</v>
      </c>
      <c r="CWM61" s="269">
        <v>1203000031</v>
      </c>
      <c r="CWN61" s="275" t="s">
        <v>63</v>
      </c>
      <c r="CWO61" s="269">
        <v>1203000031</v>
      </c>
      <c r="CWP61" s="275" t="s">
        <v>63</v>
      </c>
      <c r="CWQ61" s="269">
        <v>1203000031</v>
      </c>
      <c r="CWR61" s="275" t="s">
        <v>63</v>
      </c>
      <c r="CWS61" s="269">
        <v>1203000031</v>
      </c>
      <c r="CWT61" s="275" t="s">
        <v>63</v>
      </c>
      <c r="CWU61" s="269">
        <v>1203000031</v>
      </c>
      <c r="CWV61" s="275" t="s">
        <v>63</v>
      </c>
      <c r="CWW61" s="269">
        <v>1203000031</v>
      </c>
      <c r="CWX61" s="275" t="s">
        <v>63</v>
      </c>
      <c r="CWY61" s="269">
        <v>1203000031</v>
      </c>
      <c r="CWZ61" s="275" t="s">
        <v>63</v>
      </c>
      <c r="CXA61" s="269">
        <v>1203000031</v>
      </c>
      <c r="CXB61" s="275" t="s">
        <v>63</v>
      </c>
      <c r="CXC61" s="269">
        <v>1203000031</v>
      </c>
      <c r="CXD61" s="275" t="s">
        <v>63</v>
      </c>
      <c r="CXE61" s="269">
        <v>1203000031</v>
      </c>
      <c r="CXF61" s="275" t="s">
        <v>63</v>
      </c>
      <c r="CXG61" s="269">
        <v>1203000031</v>
      </c>
      <c r="CXH61" s="275" t="s">
        <v>63</v>
      </c>
      <c r="CXI61" s="269">
        <v>1203000031</v>
      </c>
      <c r="CXJ61" s="275" t="s">
        <v>63</v>
      </c>
      <c r="CXK61" s="269">
        <v>1203000031</v>
      </c>
      <c r="CXL61" s="275" t="s">
        <v>63</v>
      </c>
      <c r="CXM61" s="269">
        <v>1203000031</v>
      </c>
      <c r="CXN61" s="275" t="s">
        <v>63</v>
      </c>
      <c r="CXO61" s="269">
        <v>1203000031</v>
      </c>
      <c r="CXP61" s="275" t="s">
        <v>63</v>
      </c>
      <c r="CXQ61" s="269">
        <v>1203000031</v>
      </c>
      <c r="CXR61" s="275" t="s">
        <v>63</v>
      </c>
      <c r="CXS61" s="269">
        <v>1203000031</v>
      </c>
      <c r="CXT61" s="275" t="s">
        <v>63</v>
      </c>
      <c r="CXU61" s="269">
        <v>1203000031</v>
      </c>
      <c r="CXV61" s="275" t="s">
        <v>63</v>
      </c>
      <c r="CXW61" s="269">
        <v>1203000031</v>
      </c>
      <c r="CXX61" s="275" t="s">
        <v>63</v>
      </c>
      <c r="CXY61" s="269">
        <v>1203000031</v>
      </c>
      <c r="CXZ61" s="275" t="s">
        <v>63</v>
      </c>
      <c r="CYA61" s="269">
        <v>1203000031</v>
      </c>
      <c r="CYB61" s="275" t="s">
        <v>63</v>
      </c>
      <c r="CYC61" s="269">
        <v>1203000031</v>
      </c>
      <c r="CYD61" s="275" t="s">
        <v>63</v>
      </c>
      <c r="CYE61" s="269">
        <v>1203000031</v>
      </c>
      <c r="CYF61" s="275" t="s">
        <v>63</v>
      </c>
      <c r="CYG61" s="269">
        <v>1203000031</v>
      </c>
      <c r="CYH61" s="275" t="s">
        <v>63</v>
      </c>
      <c r="CYI61" s="269">
        <v>1203000031</v>
      </c>
      <c r="CYJ61" s="275" t="s">
        <v>63</v>
      </c>
      <c r="CYK61" s="269">
        <v>1203000031</v>
      </c>
      <c r="CYL61" s="275" t="s">
        <v>63</v>
      </c>
      <c r="CYM61" s="269">
        <v>1203000031</v>
      </c>
      <c r="CYN61" s="275" t="s">
        <v>63</v>
      </c>
      <c r="CYO61" s="269">
        <v>1203000031</v>
      </c>
      <c r="CYP61" s="275" t="s">
        <v>63</v>
      </c>
      <c r="CYQ61" s="269">
        <v>1203000031</v>
      </c>
      <c r="CYR61" s="275" t="s">
        <v>63</v>
      </c>
      <c r="CYS61" s="269">
        <v>1203000031</v>
      </c>
      <c r="CYT61" s="275" t="s">
        <v>63</v>
      </c>
      <c r="CYU61" s="269">
        <v>1203000031</v>
      </c>
      <c r="CYV61" s="275" t="s">
        <v>63</v>
      </c>
      <c r="CYW61" s="269">
        <v>1203000031</v>
      </c>
      <c r="CYX61" s="275" t="s">
        <v>63</v>
      </c>
      <c r="CYY61" s="269">
        <v>1203000031</v>
      </c>
      <c r="CYZ61" s="275" t="s">
        <v>63</v>
      </c>
      <c r="CZA61" s="269">
        <v>1203000031</v>
      </c>
      <c r="CZB61" s="275" t="s">
        <v>63</v>
      </c>
      <c r="CZC61" s="269">
        <v>1203000031</v>
      </c>
      <c r="CZD61" s="275" t="s">
        <v>63</v>
      </c>
      <c r="CZE61" s="269">
        <v>1203000031</v>
      </c>
      <c r="CZF61" s="275" t="s">
        <v>63</v>
      </c>
      <c r="CZG61" s="269">
        <v>1203000031</v>
      </c>
      <c r="CZH61" s="275" t="s">
        <v>63</v>
      </c>
      <c r="CZI61" s="269">
        <v>1203000031</v>
      </c>
      <c r="CZJ61" s="275" t="s">
        <v>63</v>
      </c>
      <c r="CZK61" s="269">
        <v>1203000031</v>
      </c>
      <c r="CZL61" s="275" t="s">
        <v>63</v>
      </c>
      <c r="CZM61" s="269">
        <v>1203000031</v>
      </c>
      <c r="CZN61" s="275" t="s">
        <v>63</v>
      </c>
      <c r="CZO61" s="269">
        <v>1203000031</v>
      </c>
      <c r="CZP61" s="275" t="s">
        <v>63</v>
      </c>
      <c r="CZQ61" s="269">
        <v>1203000031</v>
      </c>
      <c r="CZR61" s="275" t="s">
        <v>63</v>
      </c>
      <c r="CZS61" s="269">
        <v>1203000031</v>
      </c>
      <c r="CZT61" s="275" t="s">
        <v>63</v>
      </c>
      <c r="CZU61" s="269">
        <v>1203000031</v>
      </c>
      <c r="CZV61" s="275" t="s">
        <v>63</v>
      </c>
      <c r="CZW61" s="269">
        <v>1203000031</v>
      </c>
      <c r="CZX61" s="275" t="s">
        <v>63</v>
      </c>
      <c r="CZY61" s="269">
        <v>1203000031</v>
      </c>
      <c r="CZZ61" s="275" t="s">
        <v>63</v>
      </c>
      <c r="DAA61" s="269">
        <v>1203000031</v>
      </c>
      <c r="DAB61" s="275" t="s">
        <v>63</v>
      </c>
      <c r="DAC61" s="269">
        <v>1203000031</v>
      </c>
      <c r="DAD61" s="275" t="s">
        <v>63</v>
      </c>
      <c r="DAE61" s="269">
        <v>1203000031</v>
      </c>
      <c r="DAF61" s="275" t="s">
        <v>63</v>
      </c>
      <c r="DAG61" s="269">
        <v>1203000031</v>
      </c>
      <c r="DAH61" s="275" t="s">
        <v>63</v>
      </c>
      <c r="DAI61" s="269">
        <v>1203000031</v>
      </c>
      <c r="DAJ61" s="275" t="s">
        <v>63</v>
      </c>
      <c r="DAK61" s="269">
        <v>1203000031</v>
      </c>
      <c r="DAL61" s="275" t="s">
        <v>63</v>
      </c>
      <c r="DAM61" s="269">
        <v>1203000031</v>
      </c>
      <c r="DAN61" s="275" t="s">
        <v>63</v>
      </c>
      <c r="DAO61" s="269">
        <v>1203000031</v>
      </c>
      <c r="DAP61" s="275" t="s">
        <v>63</v>
      </c>
      <c r="DAQ61" s="269">
        <v>1203000031</v>
      </c>
      <c r="DAR61" s="275" t="s">
        <v>63</v>
      </c>
      <c r="DAS61" s="269">
        <v>1203000031</v>
      </c>
      <c r="DAT61" s="275" t="s">
        <v>63</v>
      </c>
      <c r="DAU61" s="269">
        <v>1203000031</v>
      </c>
      <c r="DAV61" s="275" t="s">
        <v>63</v>
      </c>
      <c r="DAW61" s="269">
        <v>1203000031</v>
      </c>
      <c r="DAX61" s="275" t="s">
        <v>63</v>
      </c>
      <c r="DAY61" s="269">
        <v>1203000031</v>
      </c>
      <c r="DAZ61" s="275" t="s">
        <v>63</v>
      </c>
      <c r="DBA61" s="269">
        <v>1203000031</v>
      </c>
      <c r="DBB61" s="275" t="s">
        <v>63</v>
      </c>
      <c r="DBC61" s="269">
        <v>1203000031</v>
      </c>
      <c r="DBD61" s="275" t="s">
        <v>63</v>
      </c>
      <c r="DBE61" s="269">
        <v>1203000031</v>
      </c>
      <c r="DBF61" s="275" t="s">
        <v>63</v>
      </c>
      <c r="DBG61" s="269">
        <v>1203000031</v>
      </c>
      <c r="DBH61" s="275" t="s">
        <v>63</v>
      </c>
      <c r="DBI61" s="269">
        <v>1203000031</v>
      </c>
      <c r="DBJ61" s="275" t="s">
        <v>63</v>
      </c>
      <c r="DBK61" s="269">
        <v>1203000031</v>
      </c>
      <c r="DBL61" s="275" t="s">
        <v>63</v>
      </c>
      <c r="DBM61" s="269">
        <v>1203000031</v>
      </c>
      <c r="DBN61" s="275" t="s">
        <v>63</v>
      </c>
      <c r="DBO61" s="269">
        <v>1203000031</v>
      </c>
      <c r="DBP61" s="275" t="s">
        <v>63</v>
      </c>
      <c r="DBQ61" s="269">
        <v>1203000031</v>
      </c>
      <c r="DBR61" s="275" t="s">
        <v>63</v>
      </c>
      <c r="DBS61" s="269">
        <v>1203000031</v>
      </c>
      <c r="DBT61" s="275" t="s">
        <v>63</v>
      </c>
      <c r="DBU61" s="269">
        <v>1203000031</v>
      </c>
      <c r="DBV61" s="275" t="s">
        <v>63</v>
      </c>
      <c r="DBW61" s="269">
        <v>1203000031</v>
      </c>
      <c r="DBX61" s="275" t="s">
        <v>63</v>
      </c>
      <c r="DBY61" s="269">
        <v>1203000031</v>
      </c>
      <c r="DBZ61" s="275" t="s">
        <v>63</v>
      </c>
      <c r="DCA61" s="269">
        <v>1203000031</v>
      </c>
      <c r="DCB61" s="275" t="s">
        <v>63</v>
      </c>
      <c r="DCC61" s="269">
        <v>1203000031</v>
      </c>
      <c r="DCD61" s="275" t="s">
        <v>63</v>
      </c>
      <c r="DCE61" s="269">
        <v>1203000031</v>
      </c>
      <c r="DCF61" s="275" t="s">
        <v>63</v>
      </c>
      <c r="DCG61" s="269">
        <v>1203000031</v>
      </c>
      <c r="DCH61" s="275" t="s">
        <v>63</v>
      </c>
      <c r="DCI61" s="269">
        <v>1203000031</v>
      </c>
      <c r="DCJ61" s="275" t="s">
        <v>63</v>
      </c>
      <c r="DCK61" s="269">
        <v>1203000031</v>
      </c>
      <c r="DCL61" s="275" t="s">
        <v>63</v>
      </c>
      <c r="DCM61" s="269">
        <v>1203000031</v>
      </c>
      <c r="DCN61" s="275" t="s">
        <v>63</v>
      </c>
      <c r="DCO61" s="269">
        <v>1203000031</v>
      </c>
      <c r="DCP61" s="275" t="s">
        <v>63</v>
      </c>
      <c r="DCQ61" s="269">
        <v>1203000031</v>
      </c>
      <c r="DCR61" s="275" t="s">
        <v>63</v>
      </c>
      <c r="DCS61" s="269">
        <v>1203000031</v>
      </c>
      <c r="DCT61" s="275" t="s">
        <v>63</v>
      </c>
      <c r="DCU61" s="269">
        <v>1203000031</v>
      </c>
      <c r="DCV61" s="275" t="s">
        <v>63</v>
      </c>
      <c r="DCW61" s="269">
        <v>1203000031</v>
      </c>
      <c r="DCX61" s="275" t="s">
        <v>63</v>
      </c>
      <c r="DCY61" s="269">
        <v>1203000031</v>
      </c>
      <c r="DCZ61" s="275" t="s">
        <v>63</v>
      </c>
      <c r="DDA61" s="269">
        <v>1203000031</v>
      </c>
      <c r="DDB61" s="275" t="s">
        <v>63</v>
      </c>
      <c r="DDC61" s="269">
        <v>1203000031</v>
      </c>
      <c r="DDD61" s="275" t="s">
        <v>63</v>
      </c>
      <c r="DDE61" s="269">
        <v>1203000031</v>
      </c>
      <c r="DDF61" s="275" t="s">
        <v>63</v>
      </c>
      <c r="DDG61" s="269">
        <v>1203000031</v>
      </c>
      <c r="DDH61" s="275" t="s">
        <v>63</v>
      </c>
      <c r="DDI61" s="269">
        <v>1203000031</v>
      </c>
      <c r="DDJ61" s="275" t="s">
        <v>63</v>
      </c>
      <c r="DDK61" s="269">
        <v>1203000031</v>
      </c>
      <c r="DDL61" s="275" t="s">
        <v>63</v>
      </c>
      <c r="DDM61" s="269">
        <v>1203000031</v>
      </c>
      <c r="DDN61" s="275" t="s">
        <v>63</v>
      </c>
      <c r="DDO61" s="269">
        <v>1203000031</v>
      </c>
      <c r="DDP61" s="275" t="s">
        <v>63</v>
      </c>
      <c r="DDQ61" s="269">
        <v>1203000031</v>
      </c>
      <c r="DDR61" s="275" t="s">
        <v>63</v>
      </c>
      <c r="DDS61" s="269">
        <v>1203000031</v>
      </c>
      <c r="DDT61" s="275" t="s">
        <v>63</v>
      </c>
      <c r="DDU61" s="269">
        <v>1203000031</v>
      </c>
      <c r="DDV61" s="275" t="s">
        <v>63</v>
      </c>
      <c r="DDW61" s="269">
        <v>1203000031</v>
      </c>
      <c r="DDX61" s="275" t="s">
        <v>63</v>
      </c>
      <c r="DDY61" s="269">
        <v>1203000031</v>
      </c>
      <c r="DDZ61" s="275" t="s">
        <v>63</v>
      </c>
      <c r="DEA61" s="269">
        <v>1203000031</v>
      </c>
      <c r="DEB61" s="275" t="s">
        <v>63</v>
      </c>
      <c r="DEC61" s="269">
        <v>1203000031</v>
      </c>
      <c r="DED61" s="275" t="s">
        <v>63</v>
      </c>
      <c r="DEE61" s="269">
        <v>1203000031</v>
      </c>
      <c r="DEF61" s="275" t="s">
        <v>63</v>
      </c>
      <c r="DEG61" s="269">
        <v>1203000031</v>
      </c>
      <c r="DEH61" s="275" t="s">
        <v>63</v>
      </c>
      <c r="DEI61" s="269">
        <v>1203000031</v>
      </c>
      <c r="DEJ61" s="275" t="s">
        <v>63</v>
      </c>
      <c r="DEK61" s="269">
        <v>1203000031</v>
      </c>
      <c r="DEL61" s="275" t="s">
        <v>63</v>
      </c>
      <c r="DEM61" s="269">
        <v>1203000031</v>
      </c>
      <c r="DEN61" s="275" t="s">
        <v>63</v>
      </c>
      <c r="DEO61" s="269">
        <v>1203000031</v>
      </c>
      <c r="DEP61" s="275" t="s">
        <v>63</v>
      </c>
      <c r="DEQ61" s="269">
        <v>1203000031</v>
      </c>
      <c r="DER61" s="275" t="s">
        <v>63</v>
      </c>
      <c r="DES61" s="269">
        <v>1203000031</v>
      </c>
      <c r="DET61" s="275" t="s">
        <v>63</v>
      </c>
      <c r="DEU61" s="269">
        <v>1203000031</v>
      </c>
      <c r="DEV61" s="275" t="s">
        <v>63</v>
      </c>
      <c r="DEW61" s="269">
        <v>1203000031</v>
      </c>
      <c r="DEX61" s="275" t="s">
        <v>63</v>
      </c>
      <c r="DEY61" s="269">
        <v>1203000031</v>
      </c>
      <c r="DEZ61" s="275" t="s">
        <v>63</v>
      </c>
      <c r="DFA61" s="269">
        <v>1203000031</v>
      </c>
      <c r="DFB61" s="275" t="s">
        <v>63</v>
      </c>
      <c r="DFC61" s="269">
        <v>1203000031</v>
      </c>
      <c r="DFD61" s="275" t="s">
        <v>63</v>
      </c>
      <c r="DFE61" s="269">
        <v>1203000031</v>
      </c>
      <c r="DFF61" s="275" t="s">
        <v>63</v>
      </c>
      <c r="DFG61" s="269">
        <v>1203000031</v>
      </c>
      <c r="DFH61" s="275" t="s">
        <v>63</v>
      </c>
      <c r="DFI61" s="269">
        <v>1203000031</v>
      </c>
      <c r="DFJ61" s="275" t="s">
        <v>63</v>
      </c>
      <c r="DFK61" s="269">
        <v>1203000031</v>
      </c>
      <c r="DFL61" s="275" t="s">
        <v>63</v>
      </c>
      <c r="DFM61" s="269">
        <v>1203000031</v>
      </c>
      <c r="DFN61" s="275" t="s">
        <v>63</v>
      </c>
      <c r="DFO61" s="269">
        <v>1203000031</v>
      </c>
      <c r="DFP61" s="275" t="s">
        <v>63</v>
      </c>
      <c r="DFQ61" s="269">
        <v>1203000031</v>
      </c>
      <c r="DFR61" s="275" t="s">
        <v>63</v>
      </c>
      <c r="DFS61" s="269">
        <v>1203000031</v>
      </c>
      <c r="DFT61" s="275" t="s">
        <v>63</v>
      </c>
      <c r="DFU61" s="269">
        <v>1203000031</v>
      </c>
      <c r="DFV61" s="275" t="s">
        <v>63</v>
      </c>
      <c r="DFW61" s="269">
        <v>1203000031</v>
      </c>
      <c r="DFX61" s="275" t="s">
        <v>63</v>
      </c>
      <c r="DFY61" s="269">
        <v>1203000031</v>
      </c>
      <c r="DFZ61" s="275" t="s">
        <v>63</v>
      </c>
      <c r="DGA61" s="269">
        <v>1203000031</v>
      </c>
      <c r="DGB61" s="275" t="s">
        <v>63</v>
      </c>
      <c r="DGC61" s="269">
        <v>1203000031</v>
      </c>
      <c r="DGD61" s="275" t="s">
        <v>63</v>
      </c>
      <c r="DGE61" s="269">
        <v>1203000031</v>
      </c>
      <c r="DGF61" s="275" t="s">
        <v>63</v>
      </c>
      <c r="DGG61" s="269">
        <v>1203000031</v>
      </c>
      <c r="DGH61" s="275" t="s">
        <v>63</v>
      </c>
      <c r="DGI61" s="269">
        <v>1203000031</v>
      </c>
      <c r="DGJ61" s="275" t="s">
        <v>63</v>
      </c>
      <c r="DGK61" s="269">
        <v>1203000031</v>
      </c>
      <c r="DGL61" s="275" t="s">
        <v>63</v>
      </c>
      <c r="DGM61" s="269">
        <v>1203000031</v>
      </c>
      <c r="DGN61" s="275" t="s">
        <v>63</v>
      </c>
      <c r="DGO61" s="269">
        <v>1203000031</v>
      </c>
      <c r="DGP61" s="275" t="s">
        <v>63</v>
      </c>
      <c r="DGQ61" s="269">
        <v>1203000031</v>
      </c>
      <c r="DGR61" s="275" t="s">
        <v>63</v>
      </c>
      <c r="DGS61" s="269">
        <v>1203000031</v>
      </c>
      <c r="DGT61" s="275" t="s">
        <v>63</v>
      </c>
      <c r="DGU61" s="269">
        <v>1203000031</v>
      </c>
      <c r="DGV61" s="275" t="s">
        <v>63</v>
      </c>
      <c r="DGW61" s="269">
        <v>1203000031</v>
      </c>
      <c r="DGX61" s="275" t="s">
        <v>63</v>
      </c>
      <c r="DGY61" s="269">
        <v>1203000031</v>
      </c>
      <c r="DGZ61" s="275" t="s">
        <v>63</v>
      </c>
      <c r="DHA61" s="269">
        <v>1203000031</v>
      </c>
      <c r="DHB61" s="275" t="s">
        <v>63</v>
      </c>
      <c r="DHC61" s="269">
        <v>1203000031</v>
      </c>
      <c r="DHD61" s="275" t="s">
        <v>63</v>
      </c>
      <c r="DHE61" s="269">
        <v>1203000031</v>
      </c>
      <c r="DHF61" s="275" t="s">
        <v>63</v>
      </c>
      <c r="DHG61" s="269">
        <v>1203000031</v>
      </c>
      <c r="DHH61" s="275" t="s">
        <v>63</v>
      </c>
      <c r="DHI61" s="269">
        <v>1203000031</v>
      </c>
      <c r="DHJ61" s="275" t="s">
        <v>63</v>
      </c>
      <c r="DHK61" s="269">
        <v>1203000031</v>
      </c>
      <c r="DHL61" s="275" t="s">
        <v>63</v>
      </c>
      <c r="DHM61" s="269">
        <v>1203000031</v>
      </c>
      <c r="DHN61" s="275" t="s">
        <v>63</v>
      </c>
      <c r="DHO61" s="269">
        <v>1203000031</v>
      </c>
      <c r="DHP61" s="275" t="s">
        <v>63</v>
      </c>
      <c r="DHQ61" s="269">
        <v>1203000031</v>
      </c>
      <c r="DHR61" s="275" t="s">
        <v>63</v>
      </c>
      <c r="DHS61" s="269">
        <v>1203000031</v>
      </c>
      <c r="DHT61" s="275" t="s">
        <v>63</v>
      </c>
      <c r="DHU61" s="269">
        <v>1203000031</v>
      </c>
      <c r="DHV61" s="275" t="s">
        <v>63</v>
      </c>
      <c r="DHW61" s="269">
        <v>1203000031</v>
      </c>
      <c r="DHX61" s="275" t="s">
        <v>63</v>
      </c>
      <c r="DHY61" s="269">
        <v>1203000031</v>
      </c>
      <c r="DHZ61" s="275" t="s">
        <v>63</v>
      </c>
      <c r="DIA61" s="269">
        <v>1203000031</v>
      </c>
      <c r="DIB61" s="275" t="s">
        <v>63</v>
      </c>
      <c r="DIC61" s="269">
        <v>1203000031</v>
      </c>
      <c r="DID61" s="275" t="s">
        <v>63</v>
      </c>
      <c r="DIE61" s="269">
        <v>1203000031</v>
      </c>
      <c r="DIF61" s="275" t="s">
        <v>63</v>
      </c>
      <c r="DIG61" s="269">
        <v>1203000031</v>
      </c>
      <c r="DIH61" s="275" t="s">
        <v>63</v>
      </c>
      <c r="DII61" s="269">
        <v>1203000031</v>
      </c>
      <c r="DIJ61" s="275" t="s">
        <v>63</v>
      </c>
      <c r="DIK61" s="269">
        <v>1203000031</v>
      </c>
      <c r="DIL61" s="275" t="s">
        <v>63</v>
      </c>
      <c r="DIM61" s="269">
        <v>1203000031</v>
      </c>
      <c r="DIN61" s="275" t="s">
        <v>63</v>
      </c>
      <c r="DIO61" s="269">
        <v>1203000031</v>
      </c>
      <c r="DIP61" s="275" t="s">
        <v>63</v>
      </c>
      <c r="DIQ61" s="269">
        <v>1203000031</v>
      </c>
      <c r="DIR61" s="275" t="s">
        <v>63</v>
      </c>
      <c r="DIS61" s="269">
        <v>1203000031</v>
      </c>
      <c r="DIT61" s="275" t="s">
        <v>63</v>
      </c>
      <c r="DIU61" s="269">
        <v>1203000031</v>
      </c>
      <c r="DIV61" s="275" t="s">
        <v>63</v>
      </c>
      <c r="DIW61" s="269">
        <v>1203000031</v>
      </c>
      <c r="DIX61" s="275" t="s">
        <v>63</v>
      </c>
      <c r="DIY61" s="269">
        <v>1203000031</v>
      </c>
      <c r="DIZ61" s="275" t="s">
        <v>63</v>
      </c>
      <c r="DJA61" s="269">
        <v>1203000031</v>
      </c>
      <c r="DJB61" s="275" t="s">
        <v>63</v>
      </c>
      <c r="DJC61" s="269">
        <v>1203000031</v>
      </c>
      <c r="DJD61" s="275" t="s">
        <v>63</v>
      </c>
      <c r="DJE61" s="269">
        <v>1203000031</v>
      </c>
      <c r="DJF61" s="275" t="s">
        <v>63</v>
      </c>
      <c r="DJG61" s="269">
        <v>1203000031</v>
      </c>
      <c r="DJH61" s="275" t="s">
        <v>63</v>
      </c>
      <c r="DJI61" s="269">
        <v>1203000031</v>
      </c>
      <c r="DJJ61" s="275" t="s">
        <v>63</v>
      </c>
      <c r="DJK61" s="269">
        <v>1203000031</v>
      </c>
      <c r="DJL61" s="275" t="s">
        <v>63</v>
      </c>
      <c r="DJM61" s="269">
        <v>1203000031</v>
      </c>
      <c r="DJN61" s="275" t="s">
        <v>63</v>
      </c>
      <c r="DJO61" s="269">
        <v>1203000031</v>
      </c>
      <c r="DJP61" s="275" t="s">
        <v>63</v>
      </c>
      <c r="DJQ61" s="269">
        <v>1203000031</v>
      </c>
      <c r="DJR61" s="275" t="s">
        <v>63</v>
      </c>
      <c r="DJS61" s="269">
        <v>1203000031</v>
      </c>
      <c r="DJT61" s="275" t="s">
        <v>63</v>
      </c>
      <c r="DJU61" s="269">
        <v>1203000031</v>
      </c>
      <c r="DJV61" s="275" t="s">
        <v>63</v>
      </c>
      <c r="DJW61" s="269">
        <v>1203000031</v>
      </c>
      <c r="DJX61" s="275" t="s">
        <v>63</v>
      </c>
      <c r="DJY61" s="269">
        <v>1203000031</v>
      </c>
      <c r="DJZ61" s="275" t="s">
        <v>63</v>
      </c>
      <c r="DKA61" s="269">
        <v>1203000031</v>
      </c>
      <c r="DKB61" s="275" t="s">
        <v>63</v>
      </c>
      <c r="DKC61" s="269">
        <v>1203000031</v>
      </c>
      <c r="DKD61" s="275" t="s">
        <v>63</v>
      </c>
      <c r="DKE61" s="269">
        <v>1203000031</v>
      </c>
      <c r="DKF61" s="275" t="s">
        <v>63</v>
      </c>
      <c r="DKG61" s="269">
        <v>1203000031</v>
      </c>
      <c r="DKH61" s="275" t="s">
        <v>63</v>
      </c>
      <c r="DKI61" s="269">
        <v>1203000031</v>
      </c>
      <c r="DKJ61" s="275" t="s">
        <v>63</v>
      </c>
      <c r="DKK61" s="269">
        <v>1203000031</v>
      </c>
      <c r="DKL61" s="275" t="s">
        <v>63</v>
      </c>
      <c r="DKM61" s="269">
        <v>1203000031</v>
      </c>
      <c r="DKN61" s="275" t="s">
        <v>63</v>
      </c>
      <c r="DKO61" s="269">
        <v>1203000031</v>
      </c>
      <c r="DKP61" s="275" t="s">
        <v>63</v>
      </c>
      <c r="DKQ61" s="269">
        <v>1203000031</v>
      </c>
      <c r="DKR61" s="275" t="s">
        <v>63</v>
      </c>
      <c r="DKS61" s="269">
        <v>1203000031</v>
      </c>
      <c r="DKT61" s="275" t="s">
        <v>63</v>
      </c>
      <c r="DKU61" s="269">
        <v>1203000031</v>
      </c>
      <c r="DKV61" s="275" t="s">
        <v>63</v>
      </c>
      <c r="DKW61" s="269">
        <v>1203000031</v>
      </c>
      <c r="DKX61" s="275" t="s">
        <v>63</v>
      </c>
      <c r="DKY61" s="269">
        <v>1203000031</v>
      </c>
      <c r="DKZ61" s="275" t="s">
        <v>63</v>
      </c>
      <c r="DLA61" s="269">
        <v>1203000031</v>
      </c>
      <c r="DLB61" s="275" t="s">
        <v>63</v>
      </c>
      <c r="DLC61" s="269">
        <v>1203000031</v>
      </c>
      <c r="DLD61" s="275" t="s">
        <v>63</v>
      </c>
      <c r="DLE61" s="269">
        <v>1203000031</v>
      </c>
      <c r="DLF61" s="275" t="s">
        <v>63</v>
      </c>
      <c r="DLG61" s="269">
        <v>1203000031</v>
      </c>
      <c r="DLH61" s="275" t="s">
        <v>63</v>
      </c>
      <c r="DLI61" s="269">
        <v>1203000031</v>
      </c>
      <c r="DLJ61" s="275" t="s">
        <v>63</v>
      </c>
      <c r="DLK61" s="269">
        <v>1203000031</v>
      </c>
      <c r="DLL61" s="275" t="s">
        <v>63</v>
      </c>
      <c r="DLM61" s="269">
        <v>1203000031</v>
      </c>
      <c r="DLN61" s="275" t="s">
        <v>63</v>
      </c>
      <c r="DLO61" s="269">
        <v>1203000031</v>
      </c>
      <c r="DLP61" s="275" t="s">
        <v>63</v>
      </c>
      <c r="DLQ61" s="269">
        <v>1203000031</v>
      </c>
      <c r="DLR61" s="275" t="s">
        <v>63</v>
      </c>
      <c r="DLS61" s="269">
        <v>1203000031</v>
      </c>
      <c r="DLT61" s="275" t="s">
        <v>63</v>
      </c>
      <c r="DLU61" s="269">
        <v>1203000031</v>
      </c>
      <c r="DLV61" s="275" t="s">
        <v>63</v>
      </c>
      <c r="DLW61" s="269">
        <v>1203000031</v>
      </c>
      <c r="DLX61" s="275" t="s">
        <v>63</v>
      </c>
      <c r="DLY61" s="269">
        <v>1203000031</v>
      </c>
      <c r="DLZ61" s="275" t="s">
        <v>63</v>
      </c>
      <c r="DMA61" s="269">
        <v>1203000031</v>
      </c>
      <c r="DMB61" s="275" t="s">
        <v>63</v>
      </c>
      <c r="DMC61" s="269">
        <v>1203000031</v>
      </c>
      <c r="DMD61" s="275" t="s">
        <v>63</v>
      </c>
      <c r="DME61" s="269">
        <v>1203000031</v>
      </c>
      <c r="DMF61" s="275" t="s">
        <v>63</v>
      </c>
      <c r="DMG61" s="269">
        <v>1203000031</v>
      </c>
      <c r="DMH61" s="275" t="s">
        <v>63</v>
      </c>
      <c r="DMI61" s="269">
        <v>1203000031</v>
      </c>
      <c r="DMJ61" s="275" t="s">
        <v>63</v>
      </c>
      <c r="DMK61" s="269">
        <v>1203000031</v>
      </c>
      <c r="DML61" s="275" t="s">
        <v>63</v>
      </c>
      <c r="DMM61" s="269">
        <v>1203000031</v>
      </c>
      <c r="DMN61" s="275" t="s">
        <v>63</v>
      </c>
      <c r="DMO61" s="269">
        <v>1203000031</v>
      </c>
      <c r="DMP61" s="275" t="s">
        <v>63</v>
      </c>
      <c r="DMQ61" s="269">
        <v>1203000031</v>
      </c>
      <c r="DMR61" s="275" t="s">
        <v>63</v>
      </c>
      <c r="DMS61" s="269">
        <v>1203000031</v>
      </c>
      <c r="DMT61" s="275" t="s">
        <v>63</v>
      </c>
      <c r="DMU61" s="269">
        <v>1203000031</v>
      </c>
      <c r="DMV61" s="275" t="s">
        <v>63</v>
      </c>
      <c r="DMW61" s="269">
        <v>1203000031</v>
      </c>
      <c r="DMX61" s="275" t="s">
        <v>63</v>
      </c>
      <c r="DMY61" s="269">
        <v>1203000031</v>
      </c>
      <c r="DMZ61" s="275" t="s">
        <v>63</v>
      </c>
      <c r="DNA61" s="269">
        <v>1203000031</v>
      </c>
      <c r="DNB61" s="275" t="s">
        <v>63</v>
      </c>
      <c r="DNC61" s="269">
        <v>1203000031</v>
      </c>
      <c r="DND61" s="275" t="s">
        <v>63</v>
      </c>
      <c r="DNE61" s="269">
        <v>1203000031</v>
      </c>
      <c r="DNF61" s="275" t="s">
        <v>63</v>
      </c>
      <c r="DNG61" s="269">
        <v>1203000031</v>
      </c>
      <c r="DNH61" s="275" t="s">
        <v>63</v>
      </c>
      <c r="DNI61" s="269">
        <v>1203000031</v>
      </c>
      <c r="DNJ61" s="275" t="s">
        <v>63</v>
      </c>
      <c r="DNK61" s="269">
        <v>1203000031</v>
      </c>
      <c r="DNL61" s="275" t="s">
        <v>63</v>
      </c>
      <c r="DNM61" s="269">
        <v>1203000031</v>
      </c>
      <c r="DNN61" s="275" t="s">
        <v>63</v>
      </c>
      <c r="DNO61" s="269">
        <v>1203000031</v>
      </c>
      <c r="DNP61" s="275" t="s">
        <v>63</v>
      </c>
      <c r="DNQ61" s="269">
        <v>1203000031</v>
      </c>
      <c r="DNR61" s="275" t="s">
        <v>63</v>
      </c>
      <c r="DNS61" s="269">
        <v>1203000031</v>
      </c>
      <c r="DNT61" s="275" t="s">
        <v>63</v>
      </c>
      <c r="DNU61" s="269">
        <v>1203000031</v>
      </c>
      <c r="DNV61" s="275" t="s">
        <v>63</v>
      </c>
      <c r="DNW61" s="269">
        <v>1203000031</v>
      </c>
      <c r="DNX61" s="275" t="s">
        <v>63</v>
      </c>
      <c r="DNY61" s="269">
        <v>1203000031</v>
      </c>
      <c r="DNZ61" s="275" t="s">
        <v>63</v>
      </c>
      <c r="DOA61" s="269">
        <v>1203000031</v>
      </c>
      <c r="DOB61" s="275" t="s">
        <v>63</v>
      </c>
      <c r="DOC61" s="269">
        <v>1203000031</v>
      </c>
      <c r="DOD61" s="275" t="s">
        <v>63</v>
      </c>
      <c r="DOE61" s="269">
        <v>1203000031</v>
      </c>
      <c r="DOF61" s="275" t="s">
        <v>63</v>
      </c>
      <c r="DOG61" s="269">
        <v>1203000031</v>
      </c>
      <c r="DOH61" s="275" t="s">
        <v>63</v>
      </c>
      <c r="DOI61" s="269">
        <v>1203000031</v>
      </c>
      <c r="DOJ61" s="275" t="s">
        <v>63</v>
      </c>
      <c r="DOK61" s="269">
        <v>1203000031</v>
      </c>
      <c r="DOL61" s="275" t="s">
        <v>63</v>
      </c>
      <c r="DOM61" s="269">
        <v>1203000031</v>
      </c>
      <c r="DON61" s="275" t="s">
        <v>63</v>
      </c>
      <c r="DOO61" s="269">
        <v>1203000031</v>
      </c>
      <c r="DOP61" s="275" t="s">
        <v>63</v>
      </c>
      <c r="DOQ61" s="269">
        <v>1203000031</v>
      </c>
      <c r="DOR61" s="275" t="s">
        <v>63</v>
      </c>
      <c r="DOS61" s="269">
        <v>1203000031</v>
      </c>
      <c r="DOT61" s="275" t="s">
        <v>63</v>
      </c>
      <c r="DOU61" s="269">
        <v>1203000031</v>
      </c>
      <c r="DOV61" s="275" t="s">
        <v>63</v>
      </c>
      <c r="DOW61" s="269">
        <v>1203000031</v>
      </c>
      <c r="DOX61" s="275" t="s">
        <v>63</v>
      </c>
      <c r="DOY61" s="269">
        <v>1203000031</v>
      </c>
      <c r="DOZ61" s="275" t="s">
        <v>63</v>
      </c>
      <c r="DPA61" s="269">
        <v>1203000031</v>
      </c>
      <c r="DPB61" s="275" t="s">
        <v>63</v>
      </c>
      <c r="DPC61" s="269">
        <v>1203000031</v>
      </c>
      <c r="DPD61" s="275" t="s">
        <v>63</v>
      </c>
      <c r="DPE61" s="269">
        <v>1203000031</v>
      </c>
      <c r="DPF61" s="275" t="s">
        <v>63</v>
      </c>
      <c r="DPG61" s="269">
        <v>1203000031</v>
      </c>
      <c r="DPH61" s="275" t="s">
        <v>63</v>
      </c>
      <c r="DPI61" s="269">
        <v>1203000031</v>
      </c>
      <c r="DPJ61" s="275" t="s">
        <v>63</v>
      </c>
      <c r="DPK61" s="269">
        <v>1203000031</v>
      </c>
      <c r="DPL61" s="275" t="s">
        <v>63</v>
      </c>
      <c r="DPM61" s="269">
        <v>1203000031</v>
      </c>
      <c r="DPN61" s="275" t="s">
        <v>63</v>
      </c>
      <c r="DPO61" s="269">
        <v>1203000031</v>
      </c>
      <c r="DPP61" s="275" t="s">
        <v>63</v>
      </c>
      <c r="DPQ61" s="269">
        <v>1203000031</v>
      </c>
      <c r="DPR61" s="275" t="s">
        <v>63</v>
      </c>
      <c r="DPS61" s="269">
        <v>1203000031</v>
      </c>
      <c r="DPT61" s="275" t="s">
        <v>63</v>
      </c>
      <c r="DPU61" s="269">
        <v>1203000031</v>
      </c>
      <c r="DPV61" s="275" t="s">
        <v>63</v>
      </c>
      <c r="DPW61" s="269">
        <v>1203000031</v>
      </c>
      <c r="DPX61" s="275" t="s">
        <v>63</v>
      </c>
      <c r="DPY61" s="269">
        <v>1203000031</v>
      </c>
      <c r="DPZ61" s="275" t="s">
        <v>63</v>
      </c>
      <c r="DQA61" s="269">
        <v>1203000031</v>
      </c>
      <c r="DQB61" s="275" t="s">
        <v>63</v>
      </c>
      <c r="DQC61" s="269">
        <v>1203000031</v>
      </c>
      <c r="DQD61" s="275" t="s">
        <v>63</v>
      </c>
      <c r="DQE61" s="269">
        <v>1203000031</v>
      </c>
      <c r="DQF61" s="275" t="s">
        <v>63</v>
      </c>
      <c r="DQG61" s="269">
        <v>1203000031</v>
      </c>
      <c r="DQH61" s="275" t="s">
        <v>63</v>
      </c>
      <c r="DQI61" s="269">
        <v>1203000031</v>
      </c>
      <c r="DQJ61" s="275" t="s">
        <v>63</v>
      </c>
      <c r="DQK61" s="269">
        <v>1203000031</v>
      </c>
      <c r="DQL61" s="275" t="s">
        <v>63</v>
      </c>
      <c r="DQM61" s="269">
        <v>1203000031</v>
      </c>
      <c r="DQN61" s="275" t="s">
        <v>63</v>
      </c>
      <c r="DQO61" s="269">
        <v>1203000031</v>
      </c>
      <c r="DQP61" s="275" t="s">
        <v>63</v>
      </c>
      <c r="DQQ61" s="269">
        <v>1203000031</v>
      </c>
      <c r="DQR61" s="275" t="s">
        <v>63</v>
      </c>
      <c r="DQS61" s="269">
        <v>1203000031</v>
      </c>
      <c r="DQT61" s="275" t="s">
        <v>63</v>
      </c>
      <c r="DQU61" s="269">
        <v>1203000031</v>
      </c>
      <c r="DQV61" s="275" t="s">
        <v>63</v>
      </c>
      <c r="DQW61" s="269">
        <v>1203000031</v>
      </c>
      <c r="DQX61" s="275" t="s">
        <v>63</v>
      </c>
      <c r="DQY61" s="269">
        <v>1203000031</v>
      </c>
      <c r="DQZ61" s="275" t="s">
        <v>63</v>
      </c>
      <c r="DRA61" s="269">
        <v>1203000031</v>
      </c>
      <c r="DRB61" s="275" t="s">
        <v>63</v>
      </c>
      <c r="DRC61" s="269">
        <v>1203000031</v>
      </c>
      <c r="DRD61" s="275" t="s">
        <v>63</v>
      </c>
      <c r="DRE61" s="269">
        <v>1203000031</v>
      </c>
      <c r="DRF61" s="275" t="s">
        <v>63</v>
      </c>
      <c r="DRG61" s="269">
        <v>1203000031</v>
      </c>
      <c r="DRH61" s="275" t="s">
        <v>63</v>
      </c>
      <c r="DRI61" s="269">
        <v>1203000031</v>
      </c>
      <c r="DRJ61" s="275" t="s">
        <v>63</v>
      </c>
      <c r="DRK61" s="269">
        <v>1203000031</v>
      </c>
      <c r="DRL61" s="275" t="s">
        <v>63</v>
      </c>
      <c r="DRM61" s="269">
        <v>1203000031</v>
      </c>
      <c r="DRN61" s="275" t="s">
        <v>63</v>
      </c>
      <c r="DRO61" s="269">
        <v>1203000031</v>
      </c>
      <c r="DRP61" s="275" t="s">
        <v>63</v>
      </c>
      <c r="DRQ61" s="269">
        <v>1203000031</v>
      </c>
      <c r="DRR61" s="275" t="s">
        <v>63</v>
      </c>
      <c r="DRS61" s="269">
        <v>1203000031</v>
      </c>
      <c r="DRT61" s="275" t="s">
        <v>63</v>
      </c>
      <c r="DRU61" s="269">
        <v>1203000031</v>
      </c>
      <c r="DRV61" s="275" t="s">
        <v>63</v>
      </c>
      <c r="DRW61" s="269">
        <v>1203000031</v>
      </c>
      <c r="DRX61" s="275" t="s">
        <v>63</v>
      </c>
      <c r="DRY61" s="269">
        <v>1203000031</v>
      </c>
      <c r="DRZ61" s="275" t="s">
        <v>63</v>
      </c>
      <c r="DSA61" s="269">
        <v>1203000031</v>
      </c>
      <c r="DSB61" s="275" t="s">
        <v>63</v>
      </c>
      <c r="DSC61" s="269">
        <v>1203000031</v>
      </c>
      <c r="DSD61" s="275" t="s">
        <v>63</v>
      </c>
      <c r="DSE61" s="269">
        <v>1203000031</v>
      </c>
      <c r="DSF61" s="275" t="s">
        <v>63</v>
      </c>
      <c r="DSG61" s="269">
        <v>1203000031</v>
      </c>
      <c r="DSH61" s="275" t="s">
        <v>63</v>
      </c>
      <c r="DSI61" s="269">
        <v>1203000031</v>
      </c>
      <c r="DSJ61" s="275" t="s">
        <v>63</v>
      </c>
      <c r="DSK61" s="269">
        <v>1203000031</v>
      </c>
      <c r="DSL61" s="275" t="s">
        <v>63</v>
      </c>
      <c r="DSM61" s="269">
        <v>1203000031</v>
      </c>
      <c r="DSN61" s="275" t="s">
        <v>63</v>
      </c>
      <c r="DSO61" s="269">
        <v>1203000031</v>
      </c>
      <c r="DSP61" s="275" t="s">
        <v>63</v>
      </c>
      <c r="DSQ61" s="269">
        <v>1203000031</v>
      </c>
      <c r="DSR61" s="275" t="s">
        <v>63</v>
      </c>
      <c r="DSS61" s="269">
        <v>1203000031</v>
      </c>
      <c r="DST61" s="275" t="s">
        <v>63</v>
      </c>
      <c r="DSU61" s="269">
        <v>1203000031</v>
      </c>
      <c r="DSV61" s="275" t="s">
        <v>63</v>
      </c>
      <c r="DSW61" s="269">
        <v>1203000031</v>
      </c>
      <c r="DSX61" s="275" t="s">
        <v>63</v>
      </c>
      <c r="DSY61" s="269">
        <v>1203000031</v>
      </c>
      <c r="DSZ61" s="275" t="s">
        <v>63</v>
      </c>
      <c r="DTA61" s="269">
        <v>1203000031</v>
      </c>
      <c r="DTB61" s="275" t="s">
        <v>63</v>
      </c>
      <c r="DTC61" s="269">
        <v>1203000031</v>
      </c>
      <c r="DTD61" s="275" t="s">
        <v>63</v>
      </c>
      <c r="DTE61" s="269">
        <v>1203000031</v>
      </c>
      <c r="DTF61" s="275" t="s">
        <v>63</v>
      </c>
      <c r="DTG61" s="269">
        <v>1203000031</v>
      </c>
      <c r="DTH61" s="275" t="s">
        <v>63</v>
      </c>
      <c r="DTI61" s="269">
        <v>1203000031</v>
      </c>
      <c r="DTJ61" s="275" t="s">
        <v>63</v>
      </c>
      <c r="DTK61" s="269">
        <v>1203000031</v>
      </c>
      <c r="DTL61" s="275" t="s">
        <v>63</v>
      </c>
      <c r="DTM61" s="269">
        <v>1203000031</v>
      </c>
      <c r="DTN61" s="275" t="s">
        <v>63</v>
      </c>
      <c r="DTO61" s="269">
        <v>1203000031</v>
      </c>
      <c r="DTP61" s="275" t="s">
        <v>63</v>
      </c>
      <c r="DTQ61" s="269">
        <v>1203000031</v>
      </c>
      <c r="DTR61" s="275" t="s">
        <v>63</v>
      </c>
      <c r="DTS61" s="269">
        <v>1203000031</v>
      </c>
      <c r="DTT61" s="275" t="s">
        <v>63</v>
      </c>
      <c r="DTU61" s="269">
        <v>1203000031</v>
      </c>
      <c r="DTV61" s="275" t="s">
        <v>63</v>
      </c>
      <c r="DTW61" s="269">
        <v>1203000031</v>
      </c>
      <c r="DTX61" s="275" t="s">
        <v>63</v>
      </c>
      <c r="DTY61" s="269">
        <v>1203000031</v>
      </c>
      <c r="DTZ61" s="275" t="s">
        <v>63</v>
      </c>
      <c r="DUA61" s="269">
        <v>1203000031</v>
      </c>
      <c r="DUB61" s="275" t="s">
        <v>63</v>
      </c>
      <c r="DUC61" s="269">
        <v>1203000031</v>
      </c>
      <c r="DUD61" s="275" t="s">
        <v>63</v>
      </c>
      <c r="DUE61" s="269">
        <v>1203000031</v>
      </c>
      <c r="DUF61" s="275" t="s">
        <v>63</v>
      </c>
      <c r="DUG61" s="269">
        <v>1203000031</v>
      </c>
      <c r="DUH61" s="275" t="s">
        <v>63</v>
      </c>
      <c r="DUI61" s="269">
        <v>1203000031</v>
      </c>
      <c r="DUJ61" s="275" t="s">
        <v>63</v>
      </c>
      <c r="DUK61" s="269">
        <v>1203000031</v>
      </c>
      <c r="DUL61" s="275" t="s">
        <v>63</v>
      </c>
      <c r="DUM61" s="269">
        <v>1203000031</v>
      </c>
      <c r="DUN61" s="275" t="s">
        <v>63</v>
      </c>
      <c r="DUO61" s="269">
        <v>1203000031</v>
      </c>
      <c r="DUP61" s="275" t="s">
        <v>63</v>
      </c>
      <c r="DUQ61" s="269">
        <v>1203000031</v>
      </c>
      <c r="DUR61" s="275" t="s">
        <v>63</v>
      </c>
      <c r="DUS61" s="269">
        <v>1203000031</v>
      </c>
      <c r="DUT61" s="275" t="s">
        <v>63</v>
      </c>
      <c r="DUU61" s="269">
        <v>1203000031</v>
      </c>
      <c r="DUV61" s="275" t="s">
        <v>63</v>
      </c>
      <c r="DUW61" s="269">
        <v>1203000031</v>
      </c>
      <c r="DUX61" s="275" t="s">
        <v>63</v>
      </c>
      <c r="DUY61" s="269">
        <v>1203000031</v>
      </c>
      <c r="DUZ61" s="275" t="s">
        <v>63</v>
      </c>
      <c r="DVA61" s="269">
        <v>1203000031</v>
      </c>
      <c r="DVB61" s="275" t="s">
        <v>63</v>
      </c>
      <c r="DVC61" s="269">
        <v>1203000031</v>
      </c>
      <c r="DVD61" s="275" t="s">
        <v>63</v>
      </c>
      <c r="DVE61" s="269">
        <v>1203000031</v>
      </c>
      <c r="DVF61" s="275" t="s">
        <v>63</v>
      </c>
      <c r="DVG61" s="269">
        <v>1203000031</v>
      </c>
      <c r="DVH61" s="275" t="s">
        <v>63</v>
      </c>
      <c r="DVI61" s="269">
        <v>1203000031</v>
      </c>
      <c r="DVJ61" s="275" t="s">
        <v>63</v>
      </c>
      <c r="DVK61" s="269">
        <v>1203000031</v>
      </c>
      <c r="DVL61" s="275" t="s">
        <v>63</v>
      </c>
      <c r="DVM61" s="269">
        <v>1203000031</v>
      </c>
      <c r="DVN61" s="275" t="s">
        <v>63</v>
      </c>
      <c r="DVO61" s="269">
        <v>1203000031</v>
      </c>
      <c r="DVP61" s="275" t="s">
        <v>63</v>
      </c>
      <c r="DVQ61" s="269">
        <v>1203000031</v>
      </c>
      <c r="DVR61" s="275" t="s">
        <v>63</v>
      </c>
      <c r="DVS61" s="269">
        <v>1203000031</v>
      </c>
      <c r="DVT61" s="275" t="s">
        <v>63</v>
      </c>
      <c r="DVU61" s="269">
        <v>1203000031</v>
      </c>
      <c r="DVV61" s="275" t="s">
        <v>63</v>
      </c>
      <c r="DVW61" s="269">
        <v>1203000031</v>
      </c>
      <c r="DVX61" s="275" t="s">
        <v>63</v>
      </c>
      <c r="DVY61" s="269">
        <v>1203000031</v>
      </c>
      <c r="DVZ61" s="275" t="s">
        <v>63</v>
      </c>
      <c r="DWA61" s="269">
        <v>1203000031</v>
      </c>
      <c r="DWB61" s="275" t="s">
        <v>63</v>
      </c>
      <c r="DWC61" s="269">
        <v>1203000031</v>
      </c>
      <c r="DWD61" s="275" t="s">
        <v>63</v>
      </c>
      <c r="DWE61" s="269">
        <v>1203000031</v>
      </c>
      <c r="DWF61" s="275" t="s">
        <v>63</v>
      </c>
      <c r="DWG61" s="269">
        <v>1203000031</v>
      </c>
      <c r="DWH61" s="275" t="s">
        <v>63</v>
      </c>
      <c r="DWI61" s="269">
        <v>1203000031</v>
      </c>
      <c r="DWJ61" s="275" t="s">
        <v>63</v>
      </c>
      <c r="DWK61" s="269">
        <v>1203000031</v>
      </c>
      <c r="DWL61" s="275" t="s">
        <v>63</v>
      </c>
      <c r="DWM61" s="269">
        <v>1203000031</v>
      </c>
      <c r="DWN61" s="275" t="s">
        <v>63</v>
      </c>
      <c r="DWO61" s="269">
        <v>1203000031</v>
      </c>
      <c r="DWP61" s="275" t="s">
        <v>63</v>
      </c>
      <c r="DWQ61" s="269">
        <v>1203000031</v>
      </c>
      <c r="DWR61" s="275" t="s">
        <v>63</v>
      </c>
      <c r="DWS61" s="269">
        <v>1203000031</v>
      </c>
      <c r="DWT61" s="275" t="s">
        <v>63</v>
      </c>
      <c r="DWU61" s="269">
        <v>1203000031</v>
      </c>
      <c r="DWV61" s="275" t="s">
        <v>63</v>
      </c>
      <c r="DWW61" s="269">
        <v>1203000031</v>
      </c>
      <c r="DWX61" s="275" t="s">
        <v>63</v>
      </c>
      <c r="DWY61" s="269">
        <v>1203000031</v>
      </c>
      <c r="DWZ61" s="275" t="s">
        <v>63</v>
      </c>
      <c r="DXA61" s="269">
        <v>1203000031</v>
      </c>
      <c r="DXB61" s="275" t="s">
        <v>63</v>
      </c>
      <c r="DXC61" s="269">
        <v>1203000031</v>
      </c>
      <c r="DXD61" s="275" t="s">
        <v>63</v>
      </c>
      <c r="DXE61" s="269">
        <v>1203000031</v>
      </c>
      <c r="DXF61" s="275" t="s">
        <v>63</v>
      </c>
      <c r="DXG61" s="269">
        <v>1203000031</v>
      </c>
      <c r="DXH61" s="275" t="s">
        <v>63</v>
      </c>
      <c r="DXI61" s="269">
        <v>1203000031</v>
      </c>
      <c r="DXJ61" s="275" t="s">
        <v>63</v>
      </c>
      <c r="DXK61" s="269">
        <v>1203000031</v>
      </c>
      <c r="DXL61" s="275" t="s">
        <v>63</v>
      </c>
      <c r="DXM61" s="269">
        <v>1203000031</v>
      </c>
      <c r="DXN61" s="275" t="s">
        <v>63</v>
      </c>
      <c r="DXO61" s="269">
        <v>1203000031</v>
      </c>
      <c r="DXP61" s="275" t="s">
        <v>63</v>
      </c>
      <c r="DXQ61" s="269">
        <v>1203000031</v>
      </c>
      <c r="DXR61" s="275" t="s">
        <v>63</v>
      </c>
      <c r="DXS61" s="269">
        <v>1203000031</v>
      </c>
      <c r="DXT61" s="275" t="s">
        <v>63</v>
      </c>
      <c r="DXU61" s="269">
        <v>1203000031</v>
      </c>
      <c r="DXV61" s="275" t="s">
        <v>63</v>
      </c>
      <c r="DXW61" s="269">
        <v>1203000031</v>
      </c>
      <c r="DXX61" s="275" t="s">
        <v>63</v>
      </c>
      <c r="DXY61" s="269">
        <v>1203000031</v>
      </c>
      <c r="DXZ61" s="275" t="s">
        <v>63</v>
      </c>
      <c r="DYA61" s="269">
        <v>1203000031</v>
      </c>
      <c r="DYB61" s="275" t="s">
        <v>63</v>
      </c>
      <c r="DYC61" s="269">
        <v>1203000031</v>
      </c>
      <c r="DYD61" s="275" t="s">
        <v>63</v>
      </c>
      <c r="DYE61" s="269">
        <v>1203000031</v>
      </c>
      <c r="DYF61" s="275" t="s">
        <v>63</v>
      </c>
      <c r="DYG61" s="269">
        <v>1203000031</v>
      </c>
      <c r="DYH61" s="275" t="s">
        <v>63</v>
      </c>
      <c r="DYI61" s="269">
        <v>1203000031</v>
      </c>
      <c r="DYJ61" s="275" t="s">
        <v>63</v>
      </c>
      <c r="DYK61" s="269">
        <v>1203000031</v>
      </c>
      <c r="DYL61" s="275" t="s">
        <v>63</v>
      </c>
      <c r="DYM61" s="269">
        <v>1203000031</v>
      </c>
      <c r="DYN61" s="275" t="s">
        <v>63</v>
      </c>
      <c r="DYO61" s="269">
        <v>1203000031</v>
      </c>
      <c r="DYP61" s="275" t="s">
        <v>63</v>
      </c>
      <c r="DYQ61" s="269">
        <v>1203000031</v>
      </c>
      <c r="DYR61" s="275" t="s">
        <v>63</v>
      </c>
      <c r="DYS61" s="269">
        <v>1203000031</v>
      </c>
      <c r="DYT61" s="275" t="s">
        <v>63</v>
      </c>
      <c r="DYU61" s="269">
        <v>1203000031</v>
      </c>
      <c r="DYV61" s="275" t="s">
        <v>63</v>
      </c>
      <c r="DYW61" s="269">
        <v>1203000031</v>
      </c>
      <c r="DYX61" s="275" t="s">
        <v>63</v>
      </c>
      <c r="DYY61" s="269">
        <v>1203000031</v>
      </c>
      <c r="DYZ61" s="275" t="s">
        <v>63</v>
      </c>
      <c r="DZA61" s="269">
        <v>1203000031</v>
      </c>
      <c r="DZB61" s="275" t="s">
        <v>63</v>
      </c>
      <c r="DZC61" s="269">
        <v>1203000031</v>
      </c>
      <c r="DZD61" s="275" t="s">
        <v>63</v>
      </c>
      <c r="DZE61" s="269">
        <v>1203000031</v>
      </c>
      <c r="DZF61" s="275" t="s">
        <v>63</v>
      </c>
      <c r="DZG61" s="269">
        <v>1203000031</v>
      </c>
      <c r="DZH61" s="275" t="s">
        <v>63</v>
      </c>
      <c r="DZI61" s="269">
        <v>1203000031</v>
      </c>
      <c r="DZJ61" s="275" t="s">
        <v>63</v>
      </c>
      <c r="DZK61" s="269">
        <v>1203000031</v>
      </c>
      <c r="DZL61" s="275" t="s">
        <v>63</v>
      </c>
      <c r="DZM61" s="269">
        <v>1203000031</v>
      </c>
      <c r="DZN61" s="275" t="s">
        <v>63</v>
      </c>
      <c r="DZO61" s="269">
        <v>1203000031</v>
      </c>
      <c r="DZP61" s="275" t="s">
        <v>63</v>
      </c>
      <c r="DZQ61" s="269">
        <v>1203000031</v>
      </c>
      <c r="DZR61" s="275" t="s">
        <v>63</v>
      </c>
      <c r="DZS61" s="269">
        <v>1203000031</v>
      </c>
      <c r="DZT61" s="275" t="s">
        <v>63</v>
      </c>
      <c r="DZU61" s="269">
        <v>1203000031</v>
      </c>
      <c r="DZV61" s="275" t="s">
        <v>63</v>
      </c>
      <c r="DZW61" s="269">
        <v>1203000031</v>
      </c>
      <c r="DZX61" s="275" t="s">
        <v>63</v>
      </c>
      <c r="DZY61" s="269">
        <v>1203000031</v>
      </c>
      <c r="DZZ61" s="275" t="s">
        <v>63</v>
      </c>
      <c r="EAA61" s="269">
        <v>1203000031</v>
      </c>
      <c r="EAB61" s="275" t="s">
        <v>63</v>
      </c>
      <c r="EAC61" s="269">
        <v>1203000031</v>
      </c>
      <c r="EAD61" s="275" t="s">
        <v>63</v>
      </c>
      <c r="EAE61" s="269">
        <v>1203000031</v>
      </c>
      <c r="EAF61" s="275" t="s">
        <v>63</v>
      </c>
      <c r="EAG61" s="269">
        <v>1203000031</v>
      </c>
      <c r="EAH61" s="275" t="s">
        <v>63</v>
      </c>
      <c r="EAI61" s="269">
        <v>1203000031</v>
      </c>
      <c r="EAJ61" s="275" t="s">
        <v>63</v>
      </c>
      <c r="EAK61" s="269">
        <v>1203000031</v>
      </c>
      <c r="EAL61" s="275" t="s">
        <v>63</v>
      </c>
      <c r="EAM61" s="269">
        <v>1203000031</v>
      </c>
      <c r="EAN61" s="275" t="s">
        <v>63</v>
      </c>
      <c r="EAO61" s="269">
        <v>1203000031</v>
      </c>
      <c r="EAP61" s="275" t="s">
        <v>63</v>
      </c>
      <c r="EAQ61" s="269">
        <v>1203000031</v>
      </c>
      <c r="EAR61" s="275" t="s">
        <v>63</v>
      </c>
      <c r="EAS61" s="269">
        <v>1203000031</v>
      </c>
      <c r="EAT61" s="275" t="s">
        <v>63</v>
      </c>
      <c r="EAU61" s="269">
        <v>1203000031</v>
      </c>
      <c r="EAV61" s="275" t="s">
        <v>63</v>
      </c>
      <c r="EAW61" s="269">
        <v>1203000031</v>
      </c>
      <c r="EAX61" s="275" t="s">
        <v>63</v>
      </c>
      <c r="EAY61" s="269">
        <v>1203000031</v>
      </c>
      <c r="EAZ61" s="275" t="s">
        <v>63</v>
      </c>
      <c r="EBA61" s="269">
        <v>1203000031</v>
      </c>
      <c r="EBB61" s="275" t="s">
        <v>63</v>
      </c>
      <c r="EBC61" s="269">
        <v>1203000031</v>
      </c>
      <c r="EBD61" s="275" t="s">
        <v>63</v>
      </c>
      <c r="EBE61" s="269">
        <v>1203000031</v>
      </c>
      <c r="EBF61" s="275" t="s">
        <v>63</v>
      </c>
      <c r="EBG61" s="269">
        <v>1203000031</v>
      </c>
      <c r="EBH61" s="275" t="s">
        <v>63</v>
      </c>
      <c r="EBI61" s="269">
        <v>1203000031</v>
      </c>
      <c r="EBJ61" s="275" t="s">
        <v>63</v>
      </c>
      <c r="EBK61" s="269">
        <v>1203000031</v>
      </c>
      <c r="EBL61" s="275" t="s">
        <v>63</v>
      </c>
      <c r="EBM61" s="269">
        <v>1203000031</v>
      </c>
      <c r="EBN61" s="275" t="s">
        <v>63</v>
      </c>
      <c r="EBO61" s="269">
        <v>1203000031</v>
      </c>
      <c r="EBP61" s="275" t="s">
        <v>63</v>
      </c>
      <c r="EBQ61" s="269">
        <v>1203000031</v>
      </c>
      <c r="EBR61" s="275" t="s">
        <v>63</v>
      </c>
      <c r="EBS61" s="269">
        <v>1203000031</v>
      </c>
      <c r="EBT61" s="275" t="s">
        <v>63</v>
      </c>
      <c r="EBU61" s="269">
        <v>1203000031</v>
      </c>
      <c r="EBV61" s="275" t="s">
        <v>63</v>
      </c>
      <c r="EBW61" s="269">
        <v>1203000031</v>
      </c>
      <c r="EBX61" s="275" t="s">
        <v>63</v>
      </c>
      <c r="EBY61" s="269">
        <v>1203000031</v>
      </c>
      <c r="EBZ61" s="275" t="s">
        <v>63</v>
      </c>
      <c r="ECA61" s="269">
        <v>1203000031</v>
      </c>
      <c r="ECB61" s="275" t="s">
        <v>63</v>
      </c>
      <c r="ECC61" s="269">
        <v>1203000031</v>
      </c>
      <c r="ECD61" s="275" t="s">
        <v>63</v>
      </c>
      <c r="ECE61" s="269">
        <v>1203000031</v>
      </c>
      <c r="ECF61" s="275" t="s">
        <v>63</v>
      </c>
      <c r="ECG61" s="269">
        <v>1203000031</v>
      </c>
      <c r="ECH61" s="275" t="s">
        <v>63</v>
      </c>
      <c r="ECI61" s="269">
        <v>1203000031</v>
      </c>
      <c r="ECJ61" s="275" t="s">
        <v>63</v>
      </c>
      <c r="ECK61" s="269">
        <v>1203000031</v>
      </c>
      <c r="ECL61" s="275" t="s">
        <v>63</v>
      </c>
      <c r="ECM61" s="269">
        <v>1203000031</v>
      </c>
      <c r="ECN61" s="275" t="s">
        <v>63</v>
      </c>
      <c r="ECO61" s="269">
        <v>1203000031</v>
      </c>
      <c r="ECP61" s="275" t="s">
        <v>63</v>
      </c>
      <c r="ECQ61" s="269">
        <v>1203000031</v>
      </c>
      <c r="ECR61" s="275" t="s">
        <v>63</v>
      </c>
      <c r="ECS61" s="269">
        <v>1203000031</v>
      </c>
      <c r="ECT61" s="275" t="s">
        <v>63</v>
      </c>
      <c r="ECU61" s="269">
        <v>1203000031</v>
      </c>
      <c r="ECV61" s="275" t="s">
        <v>63</v>
      </c>
      <c r="ECW61" s="269">
        <v>1203000031</v>
      </c>
      <c r="ECX61" s="275" t="s">
        <v>63</v>
      </c>
      <c r="ECY61" s="269">
        <v>1203000031</v>
      </c>
      <c r="ECZ61" s="275" t="s">
        <v>63</v>
      </c>
      <c r="EDA61" s="269">
        <v>1203000031</v>
      </c>
      <c r="EDB61" s="275" t="s">
        <v>63</v>
      </c>
      <c r="EDC61" s="269">
        <v>1203000031</v>
      </c>
      <c r="EDD61" s="275" t="s">
        <v>63</v>
      </c>
      <c r="EDE61" s="269">
        <v>1203000031</v>
      </c>
      <c r="EDF61" s="275" t="s">
        <v>63</v>
      </c>
      <c r="EDG61" s="269">
        <v>1203000031</v>
      </c>
      <c r="EDH61" s="275" t="s">
        <v>63</v>
      </c>
      <c r="EDI61" s="269">
        <v>1203000031</v>
      </c>
      <c r="EDJ61" s="275" t="s">
        <v>63</v>
      </c>
      <c r="EDK61" s="269">
        <v>1203000031</v>
      </c>
      <c r="EDL61" s="275" t="s">
        <v>63</v>
      </c>
      <c r="EDM61" s="269">
        <v>1203000031</v>
      </c>
      <c r="EDN61" s="275" t="s">
        <v>63</v>
      </c>
      <c r="EDO61" s="269">
        <v>1203000031</v>
      </c>
      <c r="EDP61" s="275" t="s">
        <v>63</v>
      </c>
      <c r="EDQ61" s="269">
        <v>1203000031</v>
      </c>
      <c r="EDR61" s="275" t="s">
        <v>63</v>
      </c>
      <c r="EDS61" s="269">
        <v>1203000031</v>
      </c>
      <c r="EDT61" s="275" t="s">
        <v>63</v>
      </c>
      <c r="EDU61" s="269">
        <v>1203000031</v>
      </c>
      <c r="EDV61" s="275" t="s">
        <v>63</v>
      </c>
      <c r="EDW61" s="269">
        <v>1203000031</v>
      </c>
      <c r="EDX61" s="275" t="s">
        <v>63</v>
      </c>
      <c r="EDY61" s="269">
        <v>1203000031</v>
      </c>
      <c r="EDZ61" s="275" t="s">
        <v>63</v>
      </c>
      <c r="EEA61" s="269">
        <v>1203000031</v>
      </c>
      <c r="EEB61" s="275" t="s">
        <v>63</v>
      </c>
      <c r="EEC61" s="269">
        <v>1203000031</v>
      </c>
      <c r="EED61" s="275" t="s">
        <v>63</v>
      </c>
      <c r="EEE61" s="269">
        <v>1203000031</v>
      </c>
      <c r="EEF61" s="275" t="s">
        <v>63</v>
      </c>
      <c r="EEG61" s="269">
        <v>1203000031</v>
      </c>
      <c r="EEH61" s="275" t="s">
        <v>63</v>
      </c>
      <c r="EEI61" s="269">
        <v>1203000031</v>
      </c>
      <c r="EEJ61" s="275" t="s">
        <v>63</v>
      </c>
      <c r="EEK61" s="269">
        <v>1203000031</v>
      </c>
      <c r="EEL61" s="275" t="s">
        <v>63</v>
      </c>
      <c r="EEM61" s="269">
        <v>1203000031</v>
      </c>
      <c r="EEN61" s="275" t="s">
        <v>63</v>
      </c>
      <c r="EEO61" s="269">
        <v>1203000031</v>
      </c>
      <c r="EEP61" s="275" t="s">
        <v>63</v>
      </c>
      <c r="EEQ61" s="269">
        <v>1203000031</v>
      </c>
      <c r="EER61" s="275" t="s">
        <v>63</v>
      </c>
      <c r="EES61" s="269">
        <v>1203000031</v>
      </c>
      <c r="EET61" s="275" t="s">
        <v>63</v>
      </c>
      <c r="EEU61" s="269">
        <v>1203000031</v>
      </c>
      <c r="EEV61" s="275" t="s">
        <v>63</v>
      </c>
      <c r="EEW61" s="269">
        <v>1203000031</v>
      </c>
      <c r="EEX61" s="275" t="s">
        <v>63</v>
      </c>
      <c r="EEY61" s="269">
        <v>1203000031</v>
      </c>
      <c r="EEZ61" s="275" t="s">
        <v>63</v>
      </c>
      <c r="EFA61" s="269">
        <v>1203000031</v>
      </c>
      <c r="EFB61" s="275" t="s">
        <v>63</v>
      </c>
      <c r="EFC61" s="269">
        <v>1203000031</v>
      </c>
      <c r="EFD61" s="275" t="s">
        <v>63</v>
      </c>
      <c r="EFE61" s="269">
        <v>1203000031</v>
      </c>
      <c r="EFF61" s="275" t="s">
        <v>63</v>
      </c>
      <c r="EFG61" s="269">
        <v>1203000031</v>
      </c>
      <c r="EFH61" s="275" t="s">
        <v>63</v>
      </c>
      <c r="EFI61" s="269">
        <v>1203000031</v>
      </c>
      <c r="EFJ61" s="275" t="s">
        <v>63</v>
      </c>
      <c r="EFK61" s="269">
        <v>1203000031</v>
      </c>
      <c r="EFL61" s="275" t="s">
        <v>63</v>
      </c>
      <c r="EFM61" s="269">
        <v>1203000031</v>
      </c>
      <c r="EFN61" s="275" t="s">
        <v>63</v>
      </c>
      <c r="EFO61" s="269">
        <v>1203000031</v>
      </c>
      <c r="EFP61" s="275" t="s">
        <v>63</v>
      </c>
      <c r="EFQ61" s="269">
        <v>1203000031</v>
      </c>
      <c r="EFR61" s="275" t="s">
        <v>63</v>
      </c>
      <c r="EFS61" s="269">
        <v>1203000031</v>
      </c>
      <c r="EFT61" s="275" t="s">
        <v>63</v>
      </c>
      <c r="EFU61" s="269">
        <v>1203000031</v>
      </c>
      <c r="EFV61" s="275" t="s">
        <v>63</v>
      </c>
      <c r="EFW61" s="269">
        <v>1203000031</v>
      </c>
      <c r="EFX61" s="275" t="s">
        <v>63</v>
      </c>
      <c r="EFY61" s="269">
        <v>1203000031</v>
      </c>
      <c r="EFZ61" s="275" t="s">
        <v>63</v>
      </c>
      <c r="EGA61" s="269">
        <v>1203000031</v>
      </c>
      <c r="EGB61" s="275" t="s">
        <v>63</v>
      </c>
      <c r="EGC61" s="269">
        <v>1203000031</v>
      </c>
      <c r="EGD61" s="275" t="s">
        <v>63</v>
      </c>
      <c r="EGE61" s="269">
        <v>1203000031</v>
      </c>
      <c r="EGF61" s="275" t="s">
        <v>63</v>
      </c>
      <c r="EGG61" s="269">
        <v>1203000031</v>
      </c>
      <c r="EGH61" s="275" t="s">
        <v>63</v>
      </c>
      <c r="EGI61" s="269">
        <v>1203000031</v>
      </c>
      <c r="EGJ61" s="275" t="s">
        <v>63</v>
      </c>
      <c r="EGK61" s="269">
        <v>1203000031</v>
      </c>
      <c r="EGL61" s="275" t="s">
        <v>63</v>
      </c>
      <c r="EGM61" s="269">
        <v>1203000031</v>
      </c>
      <c r="EGN61" s="275" t="s">
        <v>63</v>
      </c>
      <c r="EGO61" s="269">
        <v>1203000031</v>
      </c>
      <c r="EGP61" s="275" t="s">
        <v>63</v>
      </c>
      <c r="EGQ61" s="269">
        <v>1203000031</v>
      </c>
      <c r="EGR61" s="275" t="s">
        <v>63</v>
      </c>
      <c r="EGS61" s="269">
        <v>1203000031</v>
      </c>
      <c r="EGT61" s="275" t="s">
        <v>63</v>
      </c>
      <c r="EGU61" s="269">
        <v>1203000031</v>
      </c>
      <c r="EGV61" s="275" t="s">
        <v>63</v>
      </c>
      <c r="EGW61" s="269">
        <v>1203000031</v>
      </c>
      <c r="EGX61" s="275" t="s">
        <v>63</v>
      </c>
      <c r="EGY61" s="269">
        <v>1203000031</v>
      </c>
      <c r="EGZ61" s="275" t="s">
        <v>63</v>
      </c>
      <c r="EHA61" s="269">
        <v>1203000031</v>
      </c>
      <c r="EHB61" s="275" t="s">
        <v>63</v>
      </c>
      <c r="EHC61" s="269">
        <v>1203000031</v>
      </c>
      <c r="EHD61" s="275" t="s">
        <v>63</v>
      </c>
      <c r="EHE61" s="269">
        <v>1203000031</v>
      </c>
      <c r="EHF61" s="275" t="s">
        <v>63</v>
      </c>
      <c r="EHG61" s="269">
        <v>1203000031</v>
      </c>
      <c r="EHH61" s="275" t="s">
        <v>63</v>
      </c>
      <c r="EHI61" s="269">
        <v>1203000031</v>
      </c>
      <c r="EHJ61" s="275" t="s">
        <v>63</v>
      </c>
      <c r="EHK61" s="269">
        <v>1203000031</v>
      </c>
      <c r="EHL61" s="275" t="s">
        <v>63</v>
      </c>
      <c r="EHM61" s="269">
        <v>1203000031</v>
      </c>
      <c r="EHN61" s="275" t="s">
        <v>63</v>
      </c>
      <c r="EHO61" s="269">
        <v>1203000031</v>
      </c>
      <c r="EHP61" s="275" t="s">
        <v>63</v>
      </c>
      <c r="EHQ61" s="269">
        <v>1203000031</v>
      </c>
      <c r="EHR61" s="275" t="s">
        <v>63</v>
      </c>
      <c r="EHS61" s="269">
        <v>1203000031</v>
      </c>
      <c r="EHT61" s="275" t="s">
        <v>63</v>
      </c>
      <c r="EHU61" s="269">
        <v>1203000031</v>
      </c>
      <c r="EHV61" s="275" t="s">
        <v>63</v>
      </c>
      <c r="EHW61" s="269">
        <v>1203000031</v>
      </c>
      <c r="EHX61" s="275" t="s">
        <v>63</v>
      </c>
      <c r="EHY61" s="269">
        <v>1203000031</v>
      </c>
      <c r="EHZ61" s="275" t="s">
        <v>63</v>
      </c>
      <c r="EIA61" s="269">
        <v>1203000031</v>
      </c>
      <c r="EIB61" s="275" t="s">
        <v>63</v>
      </c>
      <c r="EIC61" s="269">
        <v>1203000031</v>
      </c>
      <c r="EID61" s="275" t="s">
        <v>63</v>
      </c>
      <c r="EIE61" s="269">
        <v>1203000031</v>
      </c>
      <c r="EIF61" s="275" t="s">
        <v>63</v>
      </c>
      <c r="EIG61" s="269">
        <v>1203000031</v>
      </c>
      <c r="EIH61" s="275" t="s">
        <v>63</v>
      </c>
      <c r="EII61" s="269">
        <v>1203000031</v>
      </c>
      <c r="EIJ61" s="275" t="s">
        <v>63</v>
      </c>
      <c r="EIK61" s="269">
        <v>1203000031</v>
      </c>
      <c r="EIL61" s="275" t="s">
        <v>63</v>
      </c>
      <c r="EIM61" s="269">
        <v>1203000031</v>
      </c>
      <c r="EIN61" s="275" t="s">
        <v>63</v>
      </c>
      <c r="EIO61" s="269">
        <v>1203000031</v>
      </c>
      <c r="EIP61" s="275" t="s">
        <v>63</v>
      </c>
      <c r="EIQ61" s="269">
        <v>1203000031</v>
      </c>
      <c r="EIR61" s="275" t="s">
        <v>63</v>
      </c>
      <c r="EIS61" s="269">
        <v>1203000031</v>
      </c>
      <c r="EIT61" s="275" t="s">
        <v>63</v>
      </c>
      <c r="EIU61" s="269">
        <v>1203000031</v>
      </c>
      <c r="EIV61" s="275" t="s">
        <v>63</v>
      </c>
      <c r="EIW61" s="269">
        <v>1203000031</v>
      </c>
      <c r="EIX61" s="275" t="s">
        <v>63</v>
      </c>
      <c r="EIY61" s="269">
        <v>1203000031</v>
      </c>
      <c r="EIZ61" s="275" t="s">
        <v>63</v>
      </c>
      <c r="EJA61" s="269">
        <v>1203000031</v>
      </c>
      <c r="EJB61" s="275" t="s">
        <v>63</v>
      </c>
      <c r="EJC61" s="269">
        <v>1203000031</v>
      </c>
      <c r="EJD61" s="275" t="s">
        <v>63</v>
      </c>
      <c r="EJE61" s="269">
        <v>1203000031</v>
      </c>
      <c r="EJF61" s="275" t="s">
        <v>63</v>
      </c>
      <c r="EJG61" s="269">
        <v>1203000031</v>
      </c>
      <c r="EJH61" s="275" t="s">
        <v>63</v>
      </c>
      <c r="EJI61" s="269">
        <v>1203000031</v>
      </c>
      <c r="EJJ61" s="275" t="s">
        <v>63</v>
      </c>
      <c r="EJK61" s="269">
        <v>1203000031</v>
      </c>
      <c r="EJL61" s="275" t="s">
        <v>63</v>
      </c>
      <c r="EJM61" s="269">
        <v>1203000031</v>
      </c>
      <c r="EJN61" s="275" t="s">
        <v>63</v>
      </c>
      <c r="EJO61" s="269">
        <v>1203000031</v>
      </c>
      <c r="EJP61" s="275" t="s">
        <v>63</v>
      </c>
      <c r="EJQ61" s="269">
        <v>1203000031</v>
      </c>
      <c r="EJR61" s="275" t="s">
        <v>63</v>
      </c>
      <c r="EJS61" s="269">
        <v>1203000031</v>
      </c>
      <c r="EJT61" s="275" t="s">
        <v>63</v>
      </c>
      <c r="EJU61" s="269">
        <v>1203000031</v>
      </c>
      <c r="EJV61" s="275" t="s">
        <v>63</v>
      </c>
      <c r="EJW61" s="269">
        <v>1203000031</v>
      </c>
      <c r="EJX61" s="275" t="s">
        <v>63</v>
      </c>
      <c r="EJY61" s="269">
        <v>1203000031</v>
      </c>
      <c r="EJZ61" s="275" t="s">
        <v>63</v>
      </c>
      <c r="EKA61" s="269">
        <v>1203000031</v>
      </c>
      <c r="EKB61" s="275" t="s">
        <v>63</v>
      </c>
      <c r="EKC61" s="269">
        <v>1203000031</v>
      </c>
      <c r="EKD61" s="275" t="s">
        <v>63</v>
      </c>
      <c r="EKE61" s="269">
        <v>1203000031</v>
      </c>
      <c r="EKF61" s="275" t="s">
        <v>63</v>
      </c>
      <c r="EKG61" s="269">
        <v>1203000031</v>
      </c>
      <c r="EKH61" s="275" t="s">
        <v>63</v>
      </c>
      <c r="EKI61" s="269">
        <v>1203000031</v>
      </c>
      <c r="EKJ61" s="275" t="s">
        <v>63</v>
      </c>
      <c r="EKK61" s="269">
        <v>1203000031</v>
      </c>
      <c r="EKL61" s="275" t="s">
        <v>63</v>
      </c>
      <c r="EKM61" s="269">
        <v>1203000031</v>
      </c>
      <c r="EKN61" s="275" t="s">
        <v>63</v>
      </c>
      <c r="EKO61" s="269">
        <v>1203000031</v>
      </c>
      <c r="EKP61" s="275" t="s">
        <v>63</v>
      </c>
      <c r="EKQ61" s="269">
        <v>1203000031</v>
      </c>
      <c r="EKR61" s="275" t="s">
        <v>63</v>
      </c>
      <c r="EKS61" s="269">
        <v>1203000031</v>
      </c>
      <c r="EKT61" s="275" t="s">
        <v>63</v>
      </c>
      <c r="EKU61" s="269">
        <v>1203000031</v>
      </c>
      <c r="EKV61" s="275" t="s">
        <v>63</v>
      </c>
      <c r="EKW61" s="269">
        <v>1203000031</v>
      </c>
      <c r="EKX61" s="275" t="s">
        <v>63</v>
      </c>
      <c r="EKY61" s="269">
        <v>1203000031</v>
      </c>
      <c r="EKZ61" s="275" t="s">
        <v>63</v>
      </c>
      <c r="ELA61" s="269">
        <v>1203000031</v>
      </c>
      <c r="ELB61" s="275" t="s">
        <v>63</v>
      </c>
      <c r="ELC61" s="269">
        <v>1203000031</v>
      </c>
      <c r="ELD61" s="275" t="s">
        <v>63</v>
      </c>
      <c r="ELE61" s="269">
        <v>1203000031</v>
      </c>
      <c r="ELF61" s="275" t="s">
        <v>63</v>
      </c>
      <c r="ELG61" s="269">
        <v>1203000031</v>
      </c>
      <c r="ELH61" s="275" t="s">
        <v>63</v>
      </c>
      <c r="ELI61" s="269">
        <v>1203000031</v>
      </c>
      <c r="ELJ61" s="275" t="s">
        <v>63</v>
      </c>
      <c r="ELK61" s="269">
        <v>1203000031</v>
      </c>
      <c r="ELL61" s="275" t="s">
        <v>63</v>
      </c>
      <c r="ELM61" s="269">
        <v>1203000031</v>
      </c>
      <c r="ELN61" s="275" t="s">
        <v>63</v>
      </c>
      <c r="ELO61" s="269">
        <v>1203000031</v>
      </c>
      <c r="ELP61" s="275" t="s">
        <v>63</v>
      </c>
      <c r="ELQ61" s="269">
        <v>1203000031</v>
      </c>
      <c r="ELR61" s="275" t="s">
        <v>63</v>
      </c>
      <c r="ELS61" s="269">
        <v>1203000031</v>
      </c>
      <c r="ELT61" s="275" t="s">
        <v>63</v>
      </c>
      <c r="ELU61" s="269">
        <v>1203000031</v>
      </c>
      <c r="ELV61" s="275" t="s">
        <v>63</v>
      </c>
      <c r="ELW61" s="269">
        <v>1203000031</v>
      </c>
      <c r="ELX61" s="275" t="s">
        <v>63</v>
      </c>
      <c r="ELY61" s="269">
        <v>1203000031</v>
      </c>
      <c r="ELZ61" s="275" t="s">
        <v>63</v>
      </c>
      <c r="EMA61" s="269">
        <v>1203000031</v>
      </c>
      <c r="EMB61" s="275" t="s">
        <v>63</v>
      </c>
      <c r="EMC61" s="269">
        <v>1203000031</v>
      </c>
      <c r="EMD61" s="275" t="s">
        <v>63</v>
      </c>
      <c r="EME61" s="269">
        <v>1203000031</v>
      </c>
      <c r="EMF61" s="275" t="s">
        <v>63</v>
      </c>
      <c r="EMG61" s="269">
        <v>1203000031</v>
      </c>
      <c r="EMH61" s="275" t="s">
        <v>63</v>
      </c>
      <c r="EMI61" s="269">
        <v>1203000031</v>
      </c>
      <c r="EMJ61" s="275" t="s">
        <v>63</v>
      </c>
      <c r="EMK61" s="269">
        <v>1203000031</v>
      </c>
      <c r="EML61" s="275" t="s">
        <v>63</v>
      </c>
      <c r="EMM61" s="269">
        <v>1203000031</v>
      </c>
      <c r="EMN61" s="275" t="s">
        <v>63</v>
      </c>
      <c r="EMO61" s="269">
        <v>1203000031</v>
      </c>
      <c r="EMP61" s="275" t="s">
        <v>63</v>
      </c>
      <c r="EMQ61" s="269">
        <v>1203000031</v>
      </c>
      <c r="EMR61" s="275" t="s">
        <v>63</v>
      </c>
      <c r="EMS61" s="269">
        <v>1203000031</v>
      </c>
      <c r="EMT61" s="275" t="s">
        <v>63</v>
      </c>
      <c r="EMU61" s="269">
        <v>1203000031</v>
      </c>
      <c r="EMV61" s="275" t="s">
        <v>63</v>
      </c>
      <c r="EMW61" s="269">
        <v>1203000031</v>
      </c>
      <c r="EMX61" s="275" t="s">
        <v>63</v>
      </c>
      <c r="EMY61" s="269">
        <v>1203000031</v>
      </c>
      <c r="EMZ61" s="275" t="s">
        <v>63</v>
      </c>
      <c r="ENA61" s="269">
        <v>1203000031</v>
      </c>
      <c r="ENB61" s="275" t="s">
        <v>63</v>
      </c>
      <c r="ENC61" s="269">
        <v>1203000031</v>
      </c>
      <c r="END61" s="275" t="s">
        <v>63</v>
      </c>
      <c r="ENE61" s="269">
        <v>1203000031</v>
      </c>
      <c r="ENF61" s="275" t="s">
        <v>63</v>
      </c>
      <c r="ENG61" s="269">
        <v>1203000031</v>
      </c>
      <c r="ENH61" s="275" t="s">
        <v>63</v>
      </c>
      <c r="ENI61" s="269">
        <v>1203000031</v>
      </c>
      <c r="ENJ61" s="275" t="s">
        <v>63</v>
      </c>
      <c r="ENK61" s="269">
        <v>1203000031</v>
      </c>
      <c r="ENL61" s="275" t="s">
        <v>63</v>
      </c>
      <c r="ENM61" s="269">
        <v>1203000031</v>
      </c>
      <c r="ENN61" s="275" t="s">
        <v>63</v>
      </c>
      <c r="ENO61" s="269">
        <v>1203000031</v>
      </c>
      <c r="ENP61" s="275" t="s">
        <v>63</v>
      </c>
      <c r="ENQ61" s="269">
        <v>1203000031</v>
      </c>
      <c r="ENR61" s="275" t="s">
        <v>63</v>
      </c>
      <c r="ENS61" s="269">
        <v>1203000031</v>
      </c>
      <c r="ENT61" s="275" t="s">
        <v>63</v>
      </c>
      <c r="ENU61" s="269">
        <v>1203000031</v>
      </c>
      <c r="ENV61" s="275" t="s">
        <v>63</v>
      </c>
      <c r="ENW61" s="269">
        <v>1203000031</v>
      </c>
      <c r="ENX61" s="275" t="s">
        <v>63</v>
      </c>
      <c r="ENY61" s="269">
        <v>1203000031</v>
      </c>
      <c r="ENZ61" s="275" t="s">
        <v>63</v>
      </c>
      <c r="EOA61" s="269">
        <v>1203000031</v>
      </c>
      <c r="EOB61" s="275" t="s">
        <v>63</v>
      </c>
      <c r="EOC61" s="269">
        <v>1203000031</v>
      </c>
      <c r="EOD61" s="275" t="s">
        <v>63</v>
      </c>
      <c r="EOE61" s="269">
        <v>1203000031</v>
      </c>
      <c r="EOF61" s="275" t="s">
        <v>63</v>
      </c>
      <c r="EOG61" s="269">
        <v>1203000031</v>
      </c>
      <c r="EOH61" s="275" t="s">
        <v>63</v>
      </c>
      <c r="EOI61" s="269">
        <v>1203000031</v>
      </c>
      <c r="EOJ61" s="275" t="s">
        <v>63</v>
      </c>
      <c r="EOK61" s="269">
        <v>1203000031</v>
      </c>
      <c r="EOL61" s="275" t="s">
        <v>63</v>
      </c>
      <c r="EOM61" s="269">
        <v>1203000031</v>
      </c>
      <c r="EON61" s="275" t="s">
        <v>63</v>
      </c>
      <c r="EOO61" s="269">
        <v>1203000031</v>
      </c>
      <c r="EOP61" s="275" t="s">
        <v>63</v>
      </c>
      <c r="EOQ61" s="269">
        <v>1203000031</v>
      </c>
      <c r="EOR61" s="275" t="s">
        <v>63</v>
      </c>
      <c r="EOS61" s="269">
        <v>1203000031</v>
      </c>
      <c r="EOT61" s="275" t="s">
        <v>63</v>
      </c>
      <c r="EOU61" s="269">
        <v>1203000031</v>
      </c>
      <c r="EOV61" s="275" t="s">
        <v>63</v>
      </c>
      <c r="EOW61" s="269">
        <v>1203000031</v>
      </c>
      <c r="EOX61" s="275" t="s">
        <v>63</v>
      </c>
      <c r="EOY61" s="269">
        <v>1203000031</v>
      </c>
      <c r="EOZ61" s="275" t="s">
        <v>63</v>
      </c>
      <c r="EPA61" s="269">
        <v>1203000031</v>
      </c>
      <c r="EPB61" s="275" t="s">
        <v>63</v>
      </c>
      <c r="EPC61" s="269">
        <v>1203000031</v>
      </c>
      <c r="EPD61" s="275" t="s">
        <v>63</v>
      </c>
      <c r="EPE61" s="269">
        <v>1203000031</v>
      </c>
      <c r="EPF61" s="275" t="s">
        <v>63</v>
      </c>
      <c r="EPG61" s="269">
        <v>1203000031</v>
      </c>
      <c r="EPH61" s="275" t="s">
        <v>63</v>
      </c>
      <c r="EPI61" s="269">
        <v>1203000031</v>
      </c>
      <c r="EPJ61" s="275" t="s">
        <v>63</v>
      </c>
      <c r="EPK61" s="269">
        <v>1203000031</v>
      </c>
      <c r="EPL61" s="275" t="s">
        <v>63</v>
      </c>
      <c r="EPM61" s="269">
        <v>1203000031</v>
      </c>
      <c r="EPN61" s="275" t="s">
        <v>63</v>
      </c>
      <c r="EPO61" s="269">
        <v>1203000031</v>
      </c>
      <c r="EPP61" s="275" t="s">
        <v>63</v>
      </c>
      <c r="EPQ61" s="269">
        <v>1203000031</v>
      </c>
      <c r="EPR61" s="275" t="s">
        <v>63</v>
      </c>
      <c r="EPS61" s="269">
        <v>1203000031</v>
      </c>
      <c r="EPT61" s="275" t="s">
        <v>63</v>
      </c>
      <c r="EPU61" s="269">
        <v>1203000031</v>
      </c>
      <c r="EPV61" s="275" t="s">
        <v>63</v>
      </c>
      <c r="EPW61" s="269">
        <v>1203000031</v>
      </c>
      <c r="EPX61" s="275" t="s">
        <v>63</v>
      </c>
      <c r="EPY61" s="269">
        <v>1203000031</v>
      </c>
      <c r="EPZ61" s="275" t="s">
        <v>63</v>
      </c>
      <c r="EQA61" s="269">
        <v>1203000031</v>
      </c>
      <c r="EQB61" s="275" t="s">
        <v>63</v>
      </c>
      <c r="EQC61" s="269">
        <v>1203000031</v>
      </c>
      <c r="EQD61" s="275" t="s">
        <v>63</v>
      </c>
      <c r="EQE61" s="269">
        <v>1203000031</v>
      </c>
      <c r="EQF61" s="275" t="s">
        <v>63</v>
      </c>
      <c r="EQG61" s="269">
        <v>1203000031</v>
      </c>
      <c r="EQH61" s="275" t="s">
        <v>63</v>
      </c>
      <c r="EQI61" s="269">
        <v>1203000031</v>
      </c>
      <c r="EQJ61" s="275" t="s">
        <v>63</v>
      </c>
      <c r="EQK61" s="269">
        <v>1203000031</v>
      </c>
      <c r="EQL61" s="275" t="s">
        <v>63</v>
      </c>
      <c r="EQM61" s="269">
        <v>1203000031</v>
      </c>
      <c r="EQN61" s="275" t="s">
        <v>63</v>
      </c>
      <c r="EQO61" s="269">
        <v>1203000031</v>
      </c>
      <c r="EQP61" s="275" t="s">
        <v>63</v>
      </c>
      <c r="EQQ61" s="269">
        <v>1203000031</v>
      </c>
      <c r="EQR61" s="275" t="s">
        <v>63</v>
      </c>
      <c r="EQS61" s="269">
        <v>1203000031</v>
      </c>
      <c r="EQT61" s="275" t="s">
        <v>63</v>
      </c>
      <c r="EQU61" s="269">
        <v>1203000031</v>
      </c>
      <c r="EQV61" s="275" t="s">
        <v>63</v>
      </c>
      <c r="EQW61" s="269">
        <v>1203000031</v>
      </c>
      <c r="EQX61" s="275" t="s">
        <v>63</v>
      </c>
      <c r="EQY61" s="269">
        <v>1203000031</v>
      </c>
      <c r="EQZ61" s="275" t="s">
        <v>63</v>
      </c>
      <c r="ERA61" s="269">
        <v>1203000031</v>
      </c>
      <c r="ERB61" s="275" t="s">
        <v>63</v>
      </c>
      <c r="ERC61" s="269">
        <v>1203000031</v>
      </c>
      <c r="ERD61" s="275" t="s">
        <v>63</v>
      </c>
      <c r="ERE61" s="269">
        <v>1203000031</v>
      </c>
      <c r="ERF61" s="275" t="s">
        <v>63</v>
      </c>
      <c r="ERG61" s="269">
        <v>1203000031</v>
      </c>
      <c r="ERH61" s="275" t="s">
        <v>63</v>
      </c>
      <c r="ERI61" s="269">
        <v>1203000031</v>
      </c>
      <c r="ERJ61" s="275" t="s">
        <v>63</v>
      </c>
      <c r="ERK61" s="269">
        <v>1203000031</v>
      </c>
      <c r="ERL61" s="275" t="s">
        <v>63</v>
      </c>
      <c r="ERM61" s="269">
        <v>1203000031</v>
      </c>
      <c r="ERN61" s="275" t="s">
        <v>63</v>
      </c>
      <c r="ERO61" s="269">
        <v>1203000031</v>
      </c>
      <c r="ERP61" s="275" t="s">
        <v>63</v>
      </c>
      <c r="ERQ61" s="269">
        <v>1203000031</v>
      </c>
      <c r="ERR61" s="275" t="s">
        <v>63</v>
      </c>
      <c r="ERS61" s="269">
        <v>1203000031</v>
      </c>
      <c r="ERT61" s="275" t="s">
        <v>63</v>
      </c>
      <c r="ERU61" s="269">
        <v>1203000031</v>
      </c>
      <c r="ERV61" s="275" t="s">
        <v>63</v>
      </c>
      <c r="ERW61" s="269">
        <v>1203000031</v>
      </c>
      <c r="ERX61" s="275" t="s">
        <v>63</v>
      </c>
      <c r="ERY61" s="269">
        <v>1203000031</v>
      </c>
      <c r="ERZ61" s="275" t="s">
        <v>63</v>
      </c>
      <c r="ESA61" s="269">
        <v>1203000031</v>
      </c>
      <c r="ESB61" s="275" t="s">
        <v>63</v>
      </c>
      <c r="ESC61" s="269">
        <v>1203000031</v>
      </c>
      <c r="ESD61" s="275" t="s">
        <v>63</v>
      </c>
      <c r="ESE61" s="269">
        <v>1203000031</v>
      </c>
      <c r="ESF61" s="275" t="s">
        <v>63</v>
      </c>
      <c r="ESG61" s="269">
        <v>1203000031</v>
      </c>
      <c r="ESH61" s="275" t="s">
        <v>63</v>
      </c>
      <c r="ESI61" s="269">
        <v>1203000031</v>
      </c>
      <c r="ESJ61" s="275" t="s">
        <v>63</v>
      </c>
      <c r="ESK61" s="269">
        <v>1203000031</v>
      </c>
      <c r="ESL61" s="275" t="s">
        <v>63</v>
      </c>
      <c r="ESM61" s="269">
        <v>1203000031</v>
      </c>
      <c r="ESN61" s="275" t="s">
        <v>63</v>
      </c>
      <c r="ESO61" s="269">
        <v>1203000031</v>
      </c>
      <c r="ESP61" s="275" t="s">
        <v>63</v>
      </c>
      <c r="ESQ61" s="269">
        <v>1203000031</v>
      </c>
      <c r="ESR61" s="275" t="s">
        <v>63</v>
      </c>
      <c r="ESS61" s="269">
        <v>1203000031</v>
      </c>
      <c r="EST61" s="275" t="s">
        <v>63</v>
      </c>
      <c r="ESU61" s="269">
        <v>1203000031</v>
      </c>
      <c r="ESV61" s="275" t="s">
        <v>63</v>
      </c>
      <c r="ESW61" s="269">
        <v>1203000031</v>
      </c>
      <c r="ESX61" s="275" t="s">
        <v>63</v>
      </c>
      <c r="ESY61" s="269">
        <v>1203000031</v>
      </c>
      <c r="ESZ61" s="275" t="s">
        <v>63</v>
      </c>
      <c r="ETA61" s="269">
        <v>1203000031</v>
      </c>
      <c r="ETB61" s="275" t="s">
        <v>63</v>
      </c>
      <c r="ETC61" s="269">
        <v>1203000031</v>
      </c>
      <c r="ETD61" s="275" t="s">
        <v>63</v>
      </c>
      <c r="ETE61" s="269">
        <v>1203000031</v>
      </c>
      <c r="ETF61" s="275" t="s">
        <v>63</v>
      </c>
      <c r="ETG61" s="269">
        <v>1203000031</v>
      </c>
      <c r="ETH61" s="275" t="s">
        <v>63</v>
      </c>
      <c r="ETI61" s="269">
        <v>1203000031</v>
      </c>
      <c r="ETJ61" s="275" t="s">
        <v>63</v>
      </c>
      <c r="ETK61" s="269">
        <v>1203000031</v>
      </c>
      <c r="ETL61" s="275" t="s">
        <v>63</v>
      </c>
      <c r="ETM61" s="269">
        <v>1203000031</v>
      </c>
      <c r="ETN61" s="275" t="s">
        <v>63</v>
      </c>
      <c r="ETO61" s="269">
        <v>1203000031</v>
      </c>
      <c r="ETP61" s="275" t="s">
        <v>63</v>
      </c>
      <c r="ETQ61" s="269">
        <v>1203000031</v>
      </c>
      <c r="ETR61" s="275" t="s">
        <v>63</v>
      </c>
      <c r="ETS61" s="269">
        <v>1203000031</v>
      </c>
      <c r="ETT61" s="275" t="s">
        <v>63</v>
      </c>
      <c r="ETU61" s="269">
        <v>1203000031</v>
      </c>
      <c r="ETV61" s="275" t="s">
        <v>63</v>
      </c>
      <c r="ETW61" s="269">
        <v>1203000031</v>
      </c>
      <c r="ETX61" s="275" t="s">
        <v>63</v>
      </c>
      <c r="ETY61" s="269">
        <v>1203000031</v>
      </c>
      <c r="ETZ61" s="275" t="s">
        <v>63</v>
      </c>
      <c r="EUA61" s="269">
        <v>1203000031</v>
      </c>
      <c r="EUB61" s="275" t="s">
        <v>63</v>
      </c>
      <c r="EUC61" s="269">
        <v>1203000031</v>
      </c>
      <c r="EUD61" s="275" t="s">
        <v>63</v>
      </c>
      <c r="EUE61" s="269">
        <v>1203000031</v>
      </c>
      <c r="EUF61" s="275" t="s">
        <v>63</v>
      </c>
      <c r="EUG61" s="269">
        <v>1203000031</v>
      </c>
      <c r="EUH61" s="275" t="s">
        <v>63</v>
      </c>
      <c r="EUI61" s="269">
        <v>1203000031</v>
      </c>
      <c r="EUJ61" s="275" t="s">
        <v>63</v>
      </c>
      <c r="EUK61" s="269">
        <v>1203000031</v>
      </c>
      <c r="EUL61" s="275" t="s">
        <v>63</v>
      </c>
      <c r="EUM61" s="269">
        <v>1203000031</v>
      </c>
      <c r="EUN61" s="275" t="s">
        <v>63</v>
      </c>
      <c r="EUO61" s="269">
        <v>1203000031</v>
      </c>
      <c r="EUP61" s="275" t="s">
        <v>63</v>
      </c>
      <c r="EUQ61" s="269">
        <v>1203000031</v>
      </c>
      <c r="EUR61" s="275" t="s">
        <v>63</v>
      </c>
      <c r="EUS61" s="269">
        <v>1203000031</v>
      </c>
      <c r="EUT61" s="275" t="s">
        <v>63</v>
      </c>
      <c r="EUU61" s="269">
        <v>1203000031</v>
      </c>
      <c r="EUV61" s="275" t="s">
        <v>63</v>
      </c>
      <c r="EUW61" s="269">
        <v>1203000031</v>
      </c>
      <c r="EUX61" s="275" t="s">
        <v>63</v>
      </c>
      <c r="EUY61" s="269">
        <v>1203000031</v>
      </c>
      <c r="EUZ61" s="275" t="s">
        <v>63</v>
      </c>
      <c r="EVA61" s="269">
        <v>1203000031</v>
      </c>
      <c r="EVB61" s="275" t="s">
        <v>63</v>
      </c>
      <c r="EVC61" s="269">
        <v>1203000031</v>
      </c>
      <c r="EVD61" s="275" t="s">
        <v>63</v>
      </c>
      <c r="EVE61" s="269">
        <v>1203000031</v>
      </c>
      <c r="EVF61" s="275" t="s">
        <v>63</v>
      </c>
      <c r="EVG61" s="269">
        <v>1203000031</v>
      </c>
      <c r="EVH61" s="275" t="s">
        <v>63</v>
      </c>
      <c r="EVI61" s="269">
        <v>1203000031</v>
      </c>
      <c r="EVJ61" s="275" t="s">
        <v>63</v>
      </c>
      <c r="EVK61" s="269">
        <v>1203000031</v>
      </c>
      <c r="EVL61" s="275" t="s">
        <v>63</v>
      </c>
      <c r="EVM61" s="269">
        <v>1203000031</v>
      </c>
      <c r="EVN61" s="275" t="s">
        <v>63</v>
      </c>
      <c r="EVO61" s="269">
        <v>1203000031</v>
      </c>
      <c r="EVP61" s="275" t="s">
        <v>63</v>
      </c>
      <c r="EVQ61" s="269">
        <v>1203000031</v>
      </c>
      <c r="EVR61" s="275" t="s">
        <v>63</v>
      </c>
      <c r="EVS61" s="269">
        <v>1203000031</v>
      </c>
      <c r="EVT61" s="275" t="s">
        <v>63</v>
      </c>
      <c r="EVU61" s="269">
        <v>1203000031</v>
      </c>
      <c r="EVV61" s="275" t="s">
        <v>63</v>
      </c>
      <c r="EVW61" s="269">
        <v>1203000031</v>
      </c>
      <c r="EVX61" s="275" t="s">
        <v>63</v>
      </c>
      <c r="EVY61" s="269">
        <v>1203000031</v>
      </c>
      <c r="EVZ61" s="275" t="s">
        <v>63</v>
      </c>
      <c r="EWA61" s="269">
        <v>1203000031</v>
      </c>
      <c r="EWB61" s="275" t="s">
        <v>63</v>
      </c>
      <c r="EWC61" s="269">
        <v>1203000031</v>
      </c>
      <c r="EWD61" s="275" t="s">
        <v>63</v>
      </c>
      <c r="EWE61" s="269">
        <v>1203000031</v>
      </c>
      <c r="EWF61" s="275" t="s">
        <v>63</v>
      </c>
      <c r="EWG61" s="269">
        <v>1203000031</v>
      </c>
      <c r="EWH61" s="275" t="s">
        <v>63</v>
      </c>
      <c r="EWI61" s="269">
        <v>1203000031</v>
      </c>
      <c r="EWJ61" s="275" t="s">
        <v>63</v>
      </c>
      <c r="EWK61" s="269">
        <v>1203000031</v>
      </c>
      <c r="EWL61" s="275" t="s">
        <v>63</v>
      </c>
      <c r="EWM61" s="269">
        <v>1203000031</v>
      </c>
      <c r="EWN61" s="275" t="s">
        <v>63</v>
      </c>
      <c r="EWO61" s="269">
        <v>1203000031</v>
      </c>
      <c r="EWP61" s="275" t="s">
        <v>63</v>
      </c>
      <c r="EWQ61" s="269">
        <v>1203000031</v>
      </c>
      <c r="EWR61" s="275" t="s">
        <v>63</v>
      </c>
      <c r="EWS61" s="269">
        <v>1203000031</v>
      </c>
      <c r="EWT61" s="275" t="s">
        <v>63</v>
      </c>
      <c r="EWU61" s="269">
        <v>1203000031</v>
      </c>
      <c r="EWV61" s="275" t="s">
        <v>63</v>
      </c>
      <c r="EWW61" s="269">
        <v>1203000031</v>
      </c>
      <c r="EWX61" s="275" t="s">
        <v>63</v>
      </c>
      <c r="EWY61" s="269">
        <v>1203000031</v>
      </c>
      <c r="EWZ61" s="275" t="s">
        <v>63</v>
      </c>
      <c r="EXA61" s="269">
        <v>1203000031</v>
      </c>
      <c r="EXB61" s="275" t="s">
        <v>63</v>
      </c>
      <c r="EXC61" s="269">
        <v>1203000031</v>
      </c>
      <c r="EXD61" s="275" t="s">
        <v>63</v>
      </c>
      <c r="EXE61" s="269">
        <v>1203000031</v>
      </c>
      <c r="EXF61" s="275" t="s">
        <v>63</v>
      </c>
      <c r="EXG61" s="269">
        <v>1203000031</v>
      </c>
      <c r="EXH61" s="275" t="s">
        <v>63</v>
      </c>
      <c r="EXI61" s="269">
        <v>1203000031</v>
      </c>
      <c r="EXJ61" s="275" t="s">
        <v>63</v>
      </c>
      <c r="EXK61" s="269">
        <v>1203000031</v>
      </c>
      <c r="EXL61" s="275" t="s">
        <v>63</v>
      </c>
      <c r="EXM61" s="269">
        <v>1203000031</v>
      </c>
      <c r="EXN61" s="275" t="s">
        <v>63</v>
      </c>
      <c r="EXO61" s="269">
        <v>1203000031</v>
      </c>
      <c r="EXP61" s="275" t="s">
        <v>63</v>
      </c>
      <c r="EXQ61" s="269">
        <v>1203000031</v>
      </c>
      <c r="EXR61" s="275" t="s">
        <v>63</v>
      </c>
      <c r="EXS61" s="269">
        <v>1203000031</v>
      </c>
      <c r="EXT61" s="275" t="s">
        <v>63</v>
      </c>
      <c r="EXU61" s="269">
        <v>1203000031</v>
      </c>
      <c r="EXV61" s="275" t="s">
        <v>63</v>
      </c>
      <c r="EXW61" s="269">
        <v>1203000031</v>
      </c>
      <c r="EXX61" s="275" t="s">
        <v>63</v>
      </c>
      <c r="EXY61" s="269">
        <v>1203000031</v>
      </c>
      <c r="EXZ61" s="275" t="s">
        <v>63</v>
      </c>
      <c r="EYA61" s="269">
        <v>1203000031</v>
      </c>
      <c r="EYB61" s="275" t="s">
        <v>63</v>
      </c>
      <c r="EYC61" s="269">
        <v>1203000031</v>
      </c>
      <c r="EYD61" s="275" t="s">
        <v>63</v>
      </c>
      <c r="EYE61" s="269">
        <v>1203000031</v>
      </c>
      <c r="EYF61" s="275" t="s">
        <v>63</v>
      </c>
      <c r="EYG61" s="269">
        <v>1203000031</v>
      </c>
      <c r="EYH61" s="275" t="s">
        <v>63</v>
      </c>
      <c r="EYI61" s="269">
        <v>1203000031</v>
      </c>
      <c r="EYJ61" s="275" t="s">
        <v>63</v>
      </c>
      <c r="EYK61" s="269">
        <v>1203000031</v>
      </c>
      <c r="EYL61" s="275" t="s">
        <v>63</v>
      </c>
      <c r="EYM61" s="269">
        <v>1203000031</v>
      </c>
      <c r="EYN61" s="275" t="s">
        <v>63</v>
      </c>
      <c r="EYO61" s="269">
        <v>1203000031</v>
      </c>
      <c r="EYP61" s="275" t="s">
        <v>63</v>
      </c>
      <c r="EYQ61" s="269">
        <v>1203000031</v>
      </c>
      <c r="EYR61" s="275" t="s">
        <v>63</v>
      </c>
      <c r="EYS61" s="269">
        <v>1203000031</v>
      </c>
      <c r="EYT61" s="275" t="s">
        <v>63</v>
      </c>
      <c r="EYU61" s="269">
        <v>1203000031</v>
      </c>
      <c r="EYV61" s="275" t="s">
        <v>63</v>
      </c>
      <c r="EYW61" s="269">
        <v>1203000031</v>
      </c>
      <c r="EYX61" s="275" t="s">
        <v>63</v>
      </c>
      <c r="EYY61" s="269">
        <v>1203000031</v>
      </c>
      <c r="EYZ61" s="275" t="s">
        <v>63</v>
      </c>
      <c r="EZA61" s="269">
        <v>1203000031</v>
      </c>
      <c r="EZB61" s="275" t="s">
        <v>63</v>
      </c>
      <c r="EZC61" s="269">
        <v>1203000031</v>
      </c>
      <c r="EZD61" s="275" t="s">
        <v>63</v>
      </c>
      <c r="EZE61" s="269">
        <v>1203000031</v>
      </c>
      <c r="EZF61" s="275" t="s">
        <v>63</v>
      </c>
      <c r="EZG61" s="269">
        <v>1203000031</v>
      </c>
      <c r="EZH61" s="275" t="s">
        <v>63</v>
      </c>
      <c r="EZI61" s="269">
        <v>1203000031</v>
      </c>
      <c r="EZJ61" s="275" t="s">
        <v>63</v>
      </c>
      <c r="EZK61" s="269">
        <v>1203000031</v>
      </c>
      <c r="EZL61" s="275" t="s">
        <v>63</v>
      </c>
      <c r="EZM61" s="269">
        <v>1203000031</v>
      </c>
      <c r="EZN61" s="275" t="s">
        <v>63</v>
      </c>
      <c r="EZO61" s="269">
        <v>1203000031</v>
      </c>
      <c r="EZP61" s="275" t="s">
        <v>63</v>
      </c>
      <c r="EZQ61" s="269">
        <v>1203000031</v>
      </c>
      <c r="EZR61" s="275" t="s">
        <v>63</v>
      </c>
      <c r="EZS61" s="269">
        <v>1203000031</v>
      </c>
      <c r="EZT61" s="275" t="s">
        <v>63</v>
      </c>
      <c r="EZU61" s="269">
        <v>1203000031</v>
      </c>
      <c r="EZV61" s="275" t="s">
        <v>63</v>
      </c>
      <c r="EZW61" s="269">
        <v>1203000031</v>
      </c>
      <c r="EZX61" s="275" t="s">
        <v>63</v>
      </c>
      <c r="EZY61" s="269">
        <v>1203000031</v>
      </c>
      <c r="EZZ61" s="275" t="s">
        <v>63</v>
      </c>
      <c r="FAA61" s="269">
        <v>1203000031</v>
      </c>
      <c r="FAB61" s="275" t="s">
        <v>63</v>
      </c>
      <c r="FAC61" s="269">
        <v>1203000031</v>
      </c>
      <c r="FAD61" s="275" t="s">
        <v>63</v>
      </c>
      <c r="FAE61" s="269">
        <v>1203000031</v>
      </c>
      <c r="FAF61" s="275" t="s">
        <v>63</v>
      </c>
      <c r="FAG61" s="269">
        <v>1203000031</v>
      </c>
      <c r="FAH61" s="275" t="s">
        <v>63</v>
      </c>
      <c r="FAI61" s="269">
        <v>1203000031</v>
      </c>
      <c r="FAJ61" s="275" t="s">
        <v>63</v>
      </c>
      <c r="FAK61" s="269">
        <v>1203000031</v>
      </c>
      <c r="FAL61" s="275" t="s">
        <v>63</v>
      </c>
      <c r="FAM61" s="269">
        <v>1203000031</v>
      </c>
      <c r="FAN61" s="275" t="s">
        <v>63</v>
      </c>
      <c r="FAO61" s="269">
        <v>1203000031</v>
      </c>
      <c r="FAP61" s="275" t="s">
        <v>63</v>
      </c>
      <c r="FAQ61" s="269">
        <v>1203000031</v>
      </c>
      <c r="FAR61" s="275" t="s">
        <v>63</v>
      </c>
      <c r="FAS61" s="269">
        <v>1203000031</v>
      </c>
      <c r="FAT61" s="275" t="s">
        <v>63</v>
      </c>
      <c r="FAU61" s="269">
        <v>1203000031</v>
      </c>
      <c r="FAV61" s="275" t="s">
        <v>63</v>
      </c>
      <c r="FAW61" s="269">
        <v>1203000031</v>
      </c>
      <c r="FAX61" s="275" t="s">
        <v>63</v>
      </c>
      <c r="FAY61" s="269">
        <v>1203000031</v>
      </c>
      <c r="FAZ61" s="275" t="s">
        <v>63</v>
      </c>
      <c r="FBA61" s="269">
        <v>1203000031</v>
      </c>
      <c r="FBB61" s="275" t="s">
        <v>63</v>
      </c>
      <c r="FBC61" s="269">
        <v>1203000031</v>
      </c>
      <c r="FBD61" s="275" t="s">
        <v>63</v>
      </c>
      <c r="FBE61" s="269">
        <v>1203000031</v>
      </c>
      <c r="FBF61" s="275" t="s">
        <v>63</v>
      </c>
      <c r="FBG61" s="269">
        <v>1203000031</v>
      </c>
      <c r="FBH61" s="275" t="s">
        <v>63</v>
      </c>
      <c r="FBI61" s="269">
        <v>1203000031</v>
      </c>
      <c r="FBJ61" s="275" t="s">
        <v>63</v>
      </c>
      <c r="FBK61" s="269">
        <v>1203000031</v>
      </c>
      <c r="FBL61" s="275" t="s">
        <v>63</v>
      </c>
      <c r="FBM61" s="269">
        <v>1203000031</v>
      </c>
      <c r="FBN61" s="275" t="s">
        <v>63</v>
      </c>
      <c r="FBO61" s="269">
        <v>1203000031</v>
      </c>
      <c r="FBP61" s="275" t="s">
        <v>63</v>
      </c>
      <c r="FBQ61" s="269">
        <v>1203000031</v>
      </c>
      <c r="FBR61" s="275" t="s">
        <v>63</v>
      </c>
      <c r="FBS61" s="269">
        <v>1203000031</v>
      </c>
      <c r="FBT61" s="275" t="s">
        <v>63</v>
      </c>
      <c r="FBU61" s="269">
        <v>1203000031</v>
      </c>
      <c r="FBV61" s="275" t="s">
        <v>63</v>
      </c>
      <c r="FBW61" s="269">
        <v>1203000031</v>
      </c>
      <c r="FBX61" s="275" t="s">
        <v>63</v>
      </c>
      <c r="FBY61" s="269">
        <v>1203000031</v>
      </c>
      <c r="FBZ61" s="275" t="s">
        <v>63</v>
      </c>
      <c r="FCA61" s="269">
        <v>1203000031</v>
      </c>
      <c r="FCB61" s="275" t="s">
        <v>63</v>
      </c>
      <c r="FCC61" s="269">
        <v>1203000031</v>
      </c>
      <c r="FCD61" s="275" t="s">
        <v>63</v>
      </c>
      <c r="FCE61" s="269">
        <v>1203000031</v>
      </c>
      <c r="FCF61" s="275" t="s">
        <v>63</v>
      </c>
      <c r="FCG61" s="269">
        <v>1203000031</v>
      </c>
      <c r="FCH61" s="275" t="s">
        <v>63</v>
      </c>
      <c r="FCI61" s="269">
        <v>1203000031</v>
      </c>
      <c r="FCJ61" s="275" t="s">
        <v>63</v>
      </c>
      <c r="FCK61" s="269">
        <v>1203000031</v>
      </c>
      <c r="FCL61" s="275" t="s">
        <v>63</v>
      </c>
      <c r="FCM61" s="269">
        <v>1203000031</v>
      </c>
      <c r="FCN61" s="275" t="s">
        <v>63</v>
      </c>
      <c r="FCO61" s="269">
        <v>1203000031</v>
      </c>
      <c r="FCP61" s="275" t="s">
        <v>63</v>
      </c>
      <c r="FCQ61" s="269">
        <v>1203000031</v>
      </c>
      <c r="FCR61" s="275" t="s">
        <v>63</v>
      </c>
      <c r="FCS61" s="269">
        <v>1203000031</v>
      </c>
      <c r="FCT61" s="275" t="s">
        <v>63</v>
      </c>
      <c r="FCU61" s="269">
        <v>1203000031</v>
      </c>
      <c r="FCV61" s="275" t="s">
        <v>63</v>
      </c>
      <c r="FCW61" s="269">
        <v>1203000031</v>
      </c>
      <c r="FCX61" s="275" t="s">
        <v>63</v>
      </c>
      <c r="FCY61" s="269">
        <v>1203000031</v>
      </c>
      <c r="FCZ61" s="275" t="s">
        <v>63</v>
      </c>
      <c r="FDA61" s="269">
        <v>1203000031</v>
      </c>
      <c r="FDB61" s="275" t="s">
        <v>63</v>
      </c>
      <c r="FDC61" s="269">
        <v>1203000031</v>
      </c>
      <c r="FDD61" s="275" t="s">
        <v>63</v>
      </c>
      <c r="FDE61" s="269">
        <v>1203000031</v>
      </c>
      <c r="FDF61" s="275" t="s">
        <v>63</v>
      </c>
      <c r="FDG61" s="269">
        <v>1203000031</v>
      </c>
      <c r="FDH61" s="275" t="s">
        <v>63</v>
      </c>
      <c r="FDI61" s="269">
        <v>1203000031</v>
      </c>
      <c r="FDJ61" s="275" t="s">
        <v>63</v>
      </c>
      <c r="FDK61" s="269">
        <v>1203000031</v>
      </c>
      <c r="FDL61" s="275" t="s">
        <v>63</v>
      </c>
      <c r="FDM61" s="269">
        <v>1203000031</v>
      </c>
      <c r="FDN61" s="275" t="s">
        <v>63</v>
      </c>
      <c r="FDO61" s="269">
        <v>1203000031</v>
      </c>
      <c r="FDP61" s="275" t="s">
        <v>63</v>
      </c>
      <c r="FDQ61" s="269">
        <v>1203000031</v>
      </c>
      <c r="FDR61" s="275" t="s">
        <v>63</v>
      </c>
      <c r="FDS61" s="269">
        <v>1203000031</v>
      </c>
      <c r="FDT61" s="275" t="s">
        <v>63</v>
      </c>
      <c r="FDU61" s="269">
        <v>1203000031</v>
      </c>
      <c r="FDV61" s="275" t="s">
        <v>63</v>
      </c>
      <c r="FDW61" s="269">
        <v>1203000031</v>
      </c>
      <c r="FDX61" s="275" t="s">
        <v>63</v>
      </c>
      <c r="FDY61" s="269">
        <v>1203000031</v>
      </c>
      <c r="FDZ61" s="275" t="s">
        <v>63</v>
      </c>
      <c r="FEA61" s="269">
        <v>1203000031</v>
      </c>
      <c r="FEB61" s="275" t="s">
        <v>63</v>
      </c>
      <c r="FEC61" s="269">
        <v>1203000031</v>
      </c>
      <c r="FED61" s="275" t="s">
        <v>63</v>
      </c>
      <c r="FEE61" s="269">
        <v>1203000031</v>
      </c>
      <c r="FEF61" s="275" t="s">
        <v>63</v>
      </c>
      <c r="FEG61" s="269">
        <v>1203000031</v>
      </c>
      <c r="FEH61" s="275" t="s">
        <v>63</v>
      </c>
      <c r="FEI61" s="269">
        <v>1203000031</v>
      </c>
      <c r="FEJ61" s="275" t="s">
        <v>63</v>
      </c>
      <c r="FEK61" s="269">
        <v>1203000031</v>
      </c>
      <c r="FEL61" s="275" t="s">
        <v>63</v>
      </c>
      <c r="FEM61" s="269">
        <v>1203000031</v>
      </c>
      <c r="FEN61" s="275" t="s">
        <v>63</v>
      </c>
      <c r="FEO61" s="269">
        <v>1203000031</v>
      </c>
      <c r="FEP61" s="275" t="s">
        <v>63</v>
      </c>
      <c r="FEQ61" s="269">
        <v>1203000031</v>
      </c>
      <c r="FER61" s="275" t="s">
        <v>63</v>
      </c>
      <c r="FES61" s="269">
        <v>1203000031</v>
      </c>
      <c r="FET61" s="275" t="s">
        <v>63</v>
      </c>
      <c r="FEU61" s="269">
        <v>1203000031</v>
      </c>
      <c r="FEV61" s="275" t="s">
        <v>63</v>
      </c>
      <c r="FEW61" s="269">
        <v>1203000031</v>
      </c>
      <c r="FEX61" s="275" t="s">
        <v>63</v>
      </c>
      <c r="FEY61" s="269">
        <v>1203000031</v>
      </c>
      <c r="FEZ61" s="275" t="s">
        <v>63</v>
      </c>
      <c r="FFA61" s="269">
        <v>1203000031</v>
      </c>
      <c r="FFB61" s="275" t="s">
        <v>63</v>
      </c>
      <c r="FFC61" s="269">
        <v>1203000031</v>
      </c>
      <c r="FFD61" s="275" t="s">
        <v>63</v>
      </c>
      <c r="FFE61" s="269">
        <v>1203000031</v>
      </c>
      <c r="FFF61" s="275" t="s">
        <v>63</v>
      </c>
      <c r="FFG61" s="269">
        <v>1203000031</v>
      </c>
      <c r="FFH61" s="275" t="s">
        <v>63</v>
      </c>
      <c r="FFI61" s="269">
        <v>1203000031</v>
      </c>
      <c r="FFJ61" s="275" t="s">
        <v>63</v>
      </c>
      <c r="FFK61" s="269">
        <v>1203000031</v>
      </c>
      <c r="FFL61" s="275" t="s">
        <v>63</v>
      </c>
      <c r="FFM61" s="269">
        <v>1203000031</v>
      </c>
      <c r="FFN61" s="275" t="s">
        <v>63</v>
      </c>
      <c r="FFO61" s="269">
        <v>1203000031</v>
      </c>
      <c r="FFP61" s="275" t="s">
        <v>63</v>
      </c>
      <c r="FFQ61" s="269">
        <v>1203000031</v>
      </c>
      <c r="FFR61" s="275" t="s">
        <v>63</v>
      </c>
      <c r="FFS61" s="269">
        <v>1203000031</v>
      </c>
      <c r="FFT61" s="275" t="s">
        <v>63</v>
      </c>
      <c r="FFU61" s="269">
        <v>1203000031</v>
      </c>
      <c r="FFV61" s="275" t="s">
        <v>63</v>
      </c>
      <c r="FFW61" s="269">
        <v>1203000031</v>
      </c>
      <c r="FFX61" s="275" t="s">
        <v>63</v>
      </c>
      <c r="FFY61" s="269">
        <v>1203000031</v>
      </c>
      <c r="FFZ61" s="275" t="s">
        <v>63</v>
      </c>
      <c r="FGA61" s="269">
        <v>1203000031</v>
      </c>
      <c r="FGB61" s="275" t="s">
        <v>63</v>
      </c>
      <c r="FGC61" s="269">
        <v>1203000031</v>
      </c>
      <c r="FGD61" s="275" t="s">
        <v>63</v>
      </c>
      <c r="FGE61" s="269">
        <v>1203000031</v>
      </c>
      <c r="FGF61" s="275" t="s">
        <v>63</v>
      </c>
      <c r="FGG61" s="269">
        <v>1203000031</v>
      </c>
      <c r="FGH61" s="275" t="s">
        <v>63</v>
      </c>
      <c r="FGI61" s="269">
        <v>1203000031</v>
      </c>
      <c r="FGJ61" s="275" t="s">
        <v>63</v>
      </c>
      <c r="FGK61" s="269">
        <v>1203000031</v>
      </c>
      <c r="FGL61" s="275" t="s">
        <v>63</v>
      </c>
      <c r="FGM61" s="269">
        <v>1203000031</v>
      </c>
      <c r="FGN61" s="275" t="s">
        <v>63</v>
      </c>
      <c r="FGO61" s="269">
        <v>1203000031</v>
      </c>
      <c r="FGP61" s="275" t="s">
        <v>63</v>
      </c>
      <c r="FGQ61" s="269">
        <v>1203000031</v>
      </c>
      <c r="FGR61" s="275" t="s">
        <v>63</v>
      </c>
      <c r="FGS61" s="269">
        <v>1203000031</v>
      </c>
      <c r="FGT61" s="275" t="s">
        <v>63</v>
      </c>
      <c r="FGU61" s="269">
        <v>1203000031</v>
      </c>
      <c r="FGV61" s="275" t="s">
        <v>63</v>
      </c>
      <c r="FGW61" s="269">
        <v>1203000031</v>
      </c>
      <c r="FGX61" s="275" t="s">
        <v>63</v>
      </c>
      <c r="FGY61" s="269">
        <v>1203000031</v>
      </c>
      <c r="FGZ61" s="275" t="s">
        <v>63</v>
      </c>
      <c r="FHA61" s="269">
        <v>1203000031</v>
      </c>
      <c r="FHB61" s="275" t="s">
        <v>63</v>
      </c>
      <c r="FHC61" s="269">
        <v>1203000031</v>
      </c>
      <c r="FHD61" s="275" t="s">
        <v>63</v>
      </c>
      <c r="FHE61" s="269">
        <v>1203000031</v>
      </c>
      <c r="FHF61" s="275" t="s">
        <v>63</v>
      </c>
      <c r="FHG61" s="269">
        <v>1203000031</v>
      </c>
      <c r="FHH61" s="275" t="s">
        <v>63</v>
      </c>
      <c r="FHI61" s="269">
        <v>1203000031</v>
      </c>
      <c r="FHJ61" s="275" t="s">
        <v>63</v>
      </c>
      <c r="FHK61" s="269">
        <v>1203000031</v>
      </c>
      <c r="FHL61" s="275" t="s">
        <v>63</v>
      </c>
      <c r="FHM61" s="269">
        <v>1203000031</v>
      </c>
      <c r="FHN61" s="275" t="s">
        <v>63</v>
      </c>
      <c r="FHO61" s="269">
        <v>1203000031</v>
      </c>
      <c r="FHP61" s="275" t="s">
        <v>63</v>
      </c>
      <c r="FHQ61" s="269">
        <v>1203000031</v>
      </c>
      <c r="FHR61" s="275" t="s">
        <v>63</v>
      </c>
      <c r="FHS61" s="269">
        <v>1203000031</v>
      </c>
      <c r="FHT61" s="275" t="s">
        <v>63</v>
      </c>
      <c r="FHU61" s="269">
        <v>1203000031</v>
      </c>
      <c r="FHV61" s="275" t="s">
        <v>63</v>
      </c>
      <c r="FHW61" s="269">
        <v>1203000031</v>
      </c>
      <c r="FHX61" s="275" t="s">
        <v>63</v>
      </c>
      <c r="FHY61" s="269">
        <v>1203000031</v>
      </c>
      <c r="FHZ61" s="275" t="s">
        <v>63</v>
      </c>
      <c r="FIA61" s="269">
        <v>1203000031</v>
      </c>
      <c r="FIB61" s="275" t="s">
        <v>63</v>
      </c>
      <c r="FIC61" s="269">
        <v>1203000031</v>
      </c>
      <c r="FID61" s="275" t="s">
        <v>63</v>
      </c>
      <c r="FIE61" s="269">
        <v>1203000031</v>
      </c>
      <c r="FIF61" s="275" t="s">
        <v>63</v>
      </c>
      <c r="FIG61" s="269">
        <v>1203000031</v>
      </c>
      <c r="FIH61" s="275" t="s">
        <v>63</v>
      </c>
      <c r="FII61" s="269">
        <v>1203000031</v>
      </c>
      <c r="FIJ61" s="275" t="s">
        <v>63</v>
      </c>
      <c r="FIK61" s="269">
        <v>1203000031</v>
      </c>
      <c r="FIL61" s="275" t="s">
        <v>63</v>
      </c>
      <c r="FIM61" s="269">
        <v>1203000031</v>
      </c>
      <c r="FIN61" s="275" t="s">
        <v>63</v>
      </c>
      <c r="FIO61" s="269">
        <v>1203000031</v>
      </c>
      <c r="FIP61" s="275" t="s">
        <v>63</v>
      </c>
      <c r="FIQ61" s="269">
        <v>1203000031</v>
      </c>
      <c r="FIR61" s="275" t="s">
        <v>63</v>
      </c>
      <c r="FIS61" s="269">
        <v>1203000031</v>
      </c>
      <c r="FIT61" s="275" t="s">
        <v>63</v>
      </c>
      <c r="FIU61" s="269">
        <v>1203000031</v>
      </c>
      <c r="FIV61" s="275" t="s">
        <v>63</v>
      </c>
      <c r="FIW61" s="269">
        <v>1203000031</v>
      </c>
      <c r="FIX61" s="275" t="s">
        <v>63</v>
      </c>
      <c r="FIY61" s="269">
        <v>1203000031</v>
      </c>
      <c r="FIZ61" s="275" t="s">
        <v>63</v>
      </c>
      <c r="FJA61" s="269">
        <v>1203000031</v>
      </c>
      <c r="FJB61" s="275" t="s">
        <v>63</v>
      </c>
      <c r="FJC61" s="269">
        <v>1203000031</v>
      </c>
      <c r="FJD61" s="275" t="s">
        <v>63</v>
      </c>
      <c r="FJE61" s="269">
        <v>1203000031</v>
      </c>
      <c r="FJF61" s="275" t="s">
        <v>63</v>
      </c>
      <c r="FJG61" s="269">
        <v>1203000031</v>
      </c>
      <c r="FJH61" s="275" t="s">
        <v>63</v>
      </c>
      <c r="FJI61" s="269">
        <v>1203000031</v>
      </c>
      <c r="FJJ61" s="275" t="s">
        <v>63</v>
      </c>
      <c r="FJK61" s="269">
        <v>1203000031</v>
      </c>
      <c r="FJL61" s="275" t="s">
        <v>63</v>
      </c>
      <c r="FJM61" s="269">
        <v>1203000031</v>
      </c>
      <c r="FJN61" s="275" t="s">
        <v>63</v>
      </c>
      <c r="FJO61" s="269">
        <v>1203000031</v>
      </c>
      <c r="FJP61" s="275" t="s">
        <v>63</v>
      </c>
      <c r="FJQ61" s="269">
        <v>1203000031</v>
      </c>
      <c r="FJR61" s="275" t="s">
        <v>63</v>
      </c>
      <c r="FJS61" s="269">
        <v>1203000031</v>
      </c>
      <c r="FJT61" s="275" t="s">
        <v>63</v>
      </c>
      <c r="FJU61" s="269">
        <v>1203000031</v>
      </c>
      <c r="FJV61" s="275" t="s">
        <v>63</v>
      </c>
      <c r="FJW61" s="269">
        <v>1203000031</v>
      </c>
      <c r="FJX61" s="275" t="s">
        <v>63</v>
      </c>
      <c r="FJY61" s="269">
        <v>1203000031</v>
      </c>
      <c r="FJZ61" s="275" t="s">
        <v>63</v>
      </c>
      <c r="FKA61" s="269">
        <v>1203000031</v>
      </c>
      <c r="FKB61" s="275" t="s">
        <v>63</v>
      </c>
      <c r="FKC61" s="269">
        <v>1203000031</v>
      </c>
      <c r="FKD61" s="275" t="s">
        <v>63</v>
      </c>
      <c r="FKE61" s="269">
        <v>1203000031</v>
      </c>
      <c r="FKF61" s="275" t="s">
        <v>63</v>
      </c>
      <c r="FKG61" s="269">
        <v>1203000031</v>
      </c>
      <c r="FKH61" s="275" t="s">
        <v>63</v>
      </c>
      <c r="FKI61" s="269">
        <v>1203000031</v>
      </c>
      <c r="FKJ61" s="275" t="s">
        <v>63</v>
      </c>
      <c r="FKK61" s="269">
        <v>1203000031</v>
      </c>
      <c r="FKL61" s="275" t="s">
        <v>63</v>
      </c>
      <c r="FKM61" s="269">
        <v>1203000031</v>
      </c>
      <c r="FKN61" s="275" t="s">
        <v>63</v>
      </c>
      <c r="FKO61" s="269">
        <v>1203000031</v>
      </c>
      <c r="FKP61" s="275" t="s">
        <v>63</v>
      </c>
      <c r="FKQ61" s="269">
        <v>1203000031</v>
      </c>
      <c r="FKR61" s="275" t="s">
        <v>63</v>
      </c>
      <c r="FKS61" s="269">
        <v>1203000031</v>
      </c>
      <c r="FKT61" s="275" t="s">
        <v>63</v>
      </c>
      <c r="FKU61" s="269">
        <v>1203000031</v>
      </c>
      <c r="FKV61" s="275" t="s">
        <v>63</v>
      </c>
      <c r="FKW61" s="269">
        <v>1203000031</v>
      </c>
      <c r="FKX61" s="275" t="s">
        <v>63</v>
      </c>
      <c r="FKY61" s="269">
        <v>1203000031</v>
      </c>
      <c r="FKZ61" s="275" t="s">
        <v>63</v>
      </c>
      <c r="FLA61" s="269">
        <v>1203000031</v>
      </c>
      <c r="FLB61" s="275" t="s">
        <v>63</v>
      </c>
      <c r="FLC61" s="269">
        <v>1203000031</v>
      </c>
      <c r="FLD61" s="275" t="s">
        <v>63</v>
      </c>
      <c r="FLE61" s="269">
        <v>1203000031</v>
      </c>
      <c r="FLF61" s="275" t="s">
        <v>63</v>
      </c>
      <c r="FLG61" s="269">
        <v>1203000031</v>
      </c>
      <c r="FLH61" s="275" t="s">
        <v>63</v>
      </c>
      <c r="FLI61" s="269">
        <v>1203000031</v>
      </c>
      <c r="FLJ61" s="275" t="s">
        <v>63</v>
      </c>
      <c r="FLK61" s="269">
        <v>1203000031</v>
      </c>
      <c r="FLL61" s="275" t="s">
        <v>63</v>
      </c>
      <c r="FLM61" s="269">
        <v>1203000031</v>
      </c>
      <c r="FLN61" s="275" t="s">
        <v>63</v>
      </c>
      <c r="FLO61" s="269">
        <v>1203000031</v>
      </c>
      <c r="FLP61" s="275" t="s">
        <v>63</v>
      </c>
      <c r="FLQ61" s="269">
        <v>1203000031</v>
      </c>
      <c r="FLR61" s="275" t="s">
        <v>63</v>
      </c>
      <c r="FLS61" s="269">
        <v>1203000031</v>
      </c>
      <c r="FLT61" s="275" t="s">
        <v>63</v>
      </c>
      <c r="FLU61" s="269">
        <v>1203000031</v>
      </c>
      <c r="FLV61" s="275" t="s">
        <v>63</v>
      </c>
      <c r="FLW61" s="269">
        <v>1203000031</v>
      </c>
      <c r="FLX61" s="275" t="s">
        <v>63</v>
      </c>
      <c r="FLY61" s="269">
        <v>1203000031</v>
      </c>
      <c r="FLZ61" s="275" t="s">
        <v>63</v>
      </c>
      <c r="FMA61" s="269">
        <v>1203000031</v>
      </c>
      <c r="FMB61" s="275" t="s">
        <v>63</v>
      </c>
      <c r="FMC61" s="269">
        <v>1203000031</v>
      </c>
      <c r="FMD61" s="275" t="s">
        <v>63</v>
      </c>
      <c r="FME61" s="269">
        <v>1203000031</v>
      </c>
      <c r="FMF61" s="275" t="s">
        <v>63</v>
      </c>
      <c r="FMG61" s="269">
        <v>1203000031</v>
      </c>
      <c r="FMH61" s="275" t="s">
        <v>63</v>
      </c>
      <c r="FMI61" s="269">
        <v>1203000031</v>
      </c>
      <c r="FMJ61" s="275" t="s">
        <v>63</v>
      </c>
      <c r="FMK61" s="269">
        <v>1203000031</v>
      </c>
      <c r="FML61" s="275" t="s">
        <v>63</v>
      </c>
      <c r="FMM61" s="269">
        <v>1203000031</v>
      </c>
      <c r="FMN61" s="275" t="s">
        <v>63</v>
      </c>
      <c r="FMO61" s="269">
        <v>1203000031</v>
      </c>
      <c r="FMP61" s="275" t="s">
        <v>63</v>
      </c>
      <c r="FMQ61" s="269">
        <v>1203000031</v>
      </c>
      <c r="FMR61" s="275" t="s">
        <v>63</v>
      </c>
      <c r="FMS61" s="269">
        <v>1203000031</v>
      </c>
      <c r="FMT61" s="275" t="s">
        <v>63</v>
      </c>
      <c r="FMU61" s="269">
        <v>1203000031</v>
      </c>
      <c r="FMV61" s="275" t="s">
        <v>63</v>
      </c>
      <c r="FMW61" s="269">
        <v>1203000031</v>
      </c>
      <c r="FMX61" s="275" t="s">
        <v>63</v>
      </c>
      <c r="FMY61" s="269">
        <v>1203000031</v>
      </c>
      <c r="FMZ61" s="275" t="s">
        <v>63</v>
      </c>
      <c r="FNA61" s="269">
        <v>1203000031</v>
      </c>
      <c r="FNB61" s="275" t="s">
        <v>63</v>
      </c>
      <c r="FNC61" s="269">
        <v>1203000031</v>
      </c>
      <c r="FND61" s="275" t="s">
        <v>63</v>
      </c>
      <c r="FNE61" s="269">
        <v>1203000031</v>
      </c>
      <c r="FNF61" s="275" t="s">
        <v>63</v>
      </c>
      <c r="FNG61" s="269">
        <v>1203000031</v>
      </c>
      <c r="FNH61" s="275" t="s">
        <v>63</v>
      </c>
      <c r="FNI61" s="269">
        <v>1203000031</v>
      </c>
      <c r="FNJ61" s="275" t="s">
        <v>63</v>
      </c>
      <c r="FNK61" s="269">
        <v>1203000031</v>
      </c>
      <c r="FNL61" s="275" t="s">
        <v>63</v>
      </c>
      <c r="FNM61" s="269">
        <v>1203000031</v>
      </c>
      <c r="FNN61" s="275" t="s">
        <v>63</v>
      </c>
      <c r="FNO61" s="269">
        <v>1203000031</v>
      </c>
      <c r="FNP61" s="275" t="s">
        <v>63</v>
      </c>
      <c r="FNQ61" s="269">
        <v>1203000031</v>
      </c>
      <c r="FNR61" s="275" t="s">
        <v>63</v>
      </c>
      <c r="FNS61" s="269">
        <v>1203000031</v>
      </c>
      <c r="FNT61" s="275" t="s">
        <v>63</v>
      </c>
      <c r="FNU61" s="269">
        <v>1203000031</v>
      </c>
      <c r="FNV61" s="275" t="s">
        <v>63</v>
      </c>
      <c r="FNW61" s="269">
        <v>1203000031</v>
      </c>
      <c r="FNX61" s="275" t="s">
        <v>63</v>
      </c>
      <c r="FNY61" s="269">
        <v>1203000031</v>
      </c>
      <c r="FNZ61" s="275" t="s">
        <v>63</v>
      </c>
      <c r="FOA61" s="269">
        <v>1203000031</v>
      </c>
      <c r="FOB61" s="275" t="s">
        <v>63</v>
      </c>
      <c r="FOC61" s="269">
        <v>1203000031</v>
      </c>
      <c r="FOD61" s="275" t="s">
        <v>63</v>
      </c>
      <c r="FOE61" s="269">
        <v>1203000031</v>
      </c>
      <c r="FOF61" s="275" t="s">
        <v>63</v>
      </c>
      <c r="FOG61" s="269">
        <v>1203000031</v>
      </c>
      <c r="FOH61" s="275" t="s">
        <v>63</v>
      </c>
      <c r="FOI61" s="269">
        <v>1203000031</v>
      </c>
      <c r="FOJ61" s="275" t="s">
        <v>63</v>
      </c>
      <c r="FOK61" s="269">
        <v>1203000031</v>
      </c>
      <c r="FOL61" s="275" t="s">
        <v>63</v>
      </c>
      <c r="FOM61" s="269">
        <v>1203000031</v>
      </c>
      <c r="FON61" s="275" t="s">
        <v>63</v>
      </c>
      <c r="FOO61" s="269">
        <v>1203000031</v>
      </c>
      <c r="FOP61" s="275" t="s">
        <v>63</v>
      </c>
      <c r="FOQ61" s="269">
        <v>1203000031</v>
      </c>
      <c r="FOR61" s="275" t="s">
        <v>63</v>
      </c>
      <c r="FOS61" s="269">
        <v>1203000031</v>
      </c>
      <c r="FOT61" s="275" t="s">
        <v>63</v>
      </c>
      <c r="FOU61" s="269">
        <v>1203000031</v>
      </c>
      <c r="FOV61" s="275" t="s">
        <v>63</v>
      </c>
      <c r="FOW61" s="269">
        <v>1203000031</v>
      </c>
      <c r="FOX61" s="275" t="s">
        <v>63</v>
      </c>
      <c r="FOY61" s="269">
        <v>1203000031</v>
      </c>
      <c r="FOZ61" s="275" t="s">
        <v>63</v>
      </c>
      <c r="FPA61" s="269">
        <v>1203000031</v>
      </c>
      <c r="FPB61" s="275" t="s">
        <v>63</v>
      </c>
      <c r="FPC61" s="269">
        <v>1203000031</v>
      </c>
      <c r="FPD61" s="275" t="s">
        <v>63</v>
      </c>
      <c r="FPE61" s="269">
        <v>1203000031</v>
      </c>
      <c r="FPF61" s="275" t="s">
        <v>63</v>
      </c>
      <c r="FPG61" s="269">
        <v>1203000031</v>
      </c>
      <c r="FPH61" s="275" t="s">
        <v>63</v>
      </c>
      <c r="FPI61" s="269">
        <v>1203000031</v>
      </c>
      <c r="FPJ61" s="275" t="s">
        <v>63</v>
      </c>
      <c r="FPK61" s="269">
        <v>1203000031</v>
      </c>
      <c r="FPL61" s="275" t="s">
        <v>63</v>
      </c>
      <c r="FPM61" s="269">
        <v>1203000031</v>
      </c>
      <c r="FPN61" s="275" t="s">
        <v>63</v>
      </c>
      <c r="FPO61" s="269">
        <v>1203000031</v>
      </c>
      <c r="FPP61" s="275" t="s">
        <v>63</v>
      </c>
      <c r="FPQ61" s="269">
        <v>1203000031</v>
      </c>
      <c r="FPR61" s="275" t="s">
        <v>63</v>
      </c>
      <c r="FPS61" s="269">
        <v>1203000031</v>
      </c>
      <c r="FPT61" s="275" t="s">
        <v>63</v>
      </c>
      <c r="FPU61" s="269">
        <v>1203000031</v>
      </c>
      <c r="FPV61" s="275" t="s">
        <v>63</v>
      </c>
      <c r="FPW61" s="269">
        <v>1203000031</v>
      </c>
      <c r="FPX61" s="275" t="s">
        <v>63</v>
      </c>
      <c r="FPY61" s="269">
        <v>1203000031</v>
      </c>
      <c r="FPZ61" s="275" t="s">
        <v>63</v>
      </c>
      <c r="FQA61" s="269">
        <v>1203000031</v>
      </c>
      <c r="FQB61" s="275" t="s">
        <v>63</v>
      </c>
      <c r="FQC61" s="269">
        <v>1203000031</v>
      </c>
      <c r="FQD61" s="275" t="s">
        <v>63</v>
      </c>
      <c r="FQE61" s="269">
        <v>1203000031</v>
      </c>
      <c r="FQF61" s="275" t="s">
        <v>63</v>
      </c>
      <c r="FQG61" s="269">
        <v>1203000031</v>
      </c>
      <c r="FQH61" s="275" t="s">
        <v>63</v>
      </c>
      <c r="FQI61" s="269">
        <v>1203000031</v>
      </c>
      <c r="FQJ61" s="275" t="s">
        <v>63</v>
      </c>
      <c r="FQK61" s="269">
        <v>1203000031</v>
      </c>
      <c r="FQL61" s="275" t="s">
        <v>63</v>
      </c>
      <c r="FQM61" s="269">
        <v>1203000031</v>
      </c>
      <c r="FQN61" s="275" t="s">
        <v>63</v>
      </c>
      <c r="FQO61" s="269">
        <v>1203000031</v>
      </c>
      <c r="FQP61" s="275" t="s">
        <v>63</v>
      </c>
      <c r="FQQ61" s="269">
        <v>1203000031</v>
      </c>
      <c r="FQR61" s="275" t="s">
        <v>63</v>
      </c>
      <c r="FQS61" s="269">
        <v>1203000031</v>
      </c>
      <c r="FQT61" s="275" t="s">
        <v>63</v>
      </c>
      <c r="FQU61" s="269">
        <v>1203000031</v>
      </c>
      <c r="FQV61" s="275" t="s">
        <v>63</v>
      </c>
      <c r="FQW61" s="269">
        <v>1203000031</v>
      </c>
      <c r="FQX61" s="275" t="s">
        <v>63</v>
      </c>
      <c r="FQY61" s="269">
        <v>1203000031</v>
      </c>
      <c r="FQZ61" s="275" t="s">
        <v>63</v>
      </c>
      <c r="FRA61" s="269">
        <v>1203000031</v>
      </c>
      <c r="FRB61" s="275" t="s">
        <v>63</v>
      </c>
      <c r="FRC61" s="269">
        <v>1203000031</v>
      </c>
      <c r="FRD61" s="275" t="s">
        <v>63</v>
      </c>
      <c r="FRE61" s="269">
        <v>1203000031</v>
      </c>
      <c r="FRF61" s="275" t="s">
        <v>63</v>
      </c>
      <c r="FRG61" s="269">
        <v>1203000031</v>
      </c>
      <c r="FRH61" s="275" t="s">
        <v>63</v>
      </c>
      <c r="FRI61" s="269">
        <v>1203000031</v>
      </c>
      <c r="FRJ61" s="275" t="s">
        <v>63</v>
      </c>
      <c r="FRK61" s="269">
        <v>1203000031</v>
      </c>
      <c r="FRL61" s="275" t="s">
        <v>63</v>
      </c>
      <c r="FRM61" s="269">
        <v>1203000031</v>
      </c>
      <c r="FRN61" s="275" t="s">
        <v>63</v>
      </c>
      <c r="FRO61" s="269">
        <v>1203000031</v>
      </c>
      <c r="FRP61" s="275" t="s">
        <v>63</v>
      </c>
      <c r="FRQ61" s="269">
        <v>1203000031</v>
      </c>
      <c r="FRR61" s="275" t="s">
        <v>63</v>
      </c>
      <c r="FRS61" s="269">
        <v>1203000031</v>
      </c>
      <c r="FRT61" s="275" t="s">
        <v>63</v>
      </c>
      <c r="FRU61" s="269">
        <v>1203000031</v>
      </c>
      <c r="FRV61" s="275" t="s">
        <v>63</v>
      </c>
      <c r="FRW61" s="269">
        <v>1203000031</v>
      </c>
      <c r="FRX61" s="275" t="s">
        <v>63</v>
      </c>
      <c r="FRY61" s="269">
        <v>1203000031</v>
      </c>
      <c r="FRZ61" s="275" t="s">
        <v>63</v>
      </c>
      <c r="FSA61" s="269">
        <v>1203000031</v>
      </c>
      <c r="FSB61" s="275" t="s">
        <v>63</v>
      </c>
      <c r="FSC61" s="269">
        <v>1203000031</v>
      </c>
      <c r="FSD61" s="275" t="s">
        <v>63</v>
      </c>
      <c r="FSE61" s="269">
        <v>1203000031</v>
      </c>
      <c r="FSF61" s="275" t="s">
        <v>63</v>
      </c>
      <c r="FSG61" s="269">
        <v>1203000031</v>
      </c>
      <c r="FSH61" s="275" t="s">
        <v>63</v>
      </c>
      <c r="FSI61" s="269">
        <v>1203000031</v>
      </c>
      <c r="FSJ61" s="275" t="s">
        <v>63</v>
      </c>
      <c r="FSK61" s="269">
        <v>1203000031</v>
      </c>
      <c r="FSL61" s="275" t="s">
        <v>63</v>
      </c>
      <c r="FSM61" s="269">
        <v>1203000031</v>
      </c>
      <c r="FSN61" s="275" t="s">
        <v>63</v>
      </c>
      <c r="FSO61" s="269">
        <v>1203000031</v>
      </c>
      <c r="FSP61" s="275" t="s">
        <v>63</v>
      </c>
      <c r="FSQ61" s="269">
        <v>1203000031</v>
      </c>
      <c r="FSR61" s="275" t="s">
        <v>63</v>
      </c>
      <c r="FSS61" s="269">
        <v>1203000031</v>
      </c>
      <c r="FST61" s="275" t="s">
        <v>63</v>
      </c>
      <c r="FSU61" s="269">
        <v>1203000031</v>
      </c>
      <c r="FSV61" s="275" t="s">
        <v>63</v>
      </c>
      <c r="FSW61" s="269">
        <v>1203000031</v>
      </c>
      <c r="FSX61" s="275" t="s">
        <v>63</v>
      </c>
      <c r="FSY61" s="269">
        <v>1203000031</v>
      </c>
      <c r="FSZ61" s="275" t="s">
        <v>63</v>
      </c>
      <c r="FTA61" s="269">
        <v>1203000031</v>
      </c>
      <c r="FTB61" s="275" t="s">
        <v>63</v>
      </c>
      <c r="FTC61" s="269">
        <v>1203000031</v>
      </c>
      <c r="FTD61" s="275" t="s">
        <v>63</v>
      </c>
      <c r="FTE61" s="269">
        <v>1203000031</v>
      </c>
      <c r="FTF61" s="275" t="s">
        <v>63</v>
      </c>
      <c r="FTG61" s="269">
        <v>1203000031</v>
      </c>
      <c r="FTH61" s="275" t="s">
        <v>63</v>
      </c>
      <c r="FTI61" s="269">
        <v>1203000031</v>
      </c>
      <c r="FTJ61" s="275" t="s">
        <v>63</v>
      </c>
      <c r="FTK61" s="269">
        <v>1203000031</v>
      </c>
      <c r="FTL61" s="275" t="s">
        <v>63</v>
      </c>
      <c r="FTM61" s="269">
        <v>1203000031</v>
      </c>
      <c r="FTN61" s="275" t="s">
        <v>63</v>
      </c>
      <c r="FTO61" s="269">
        <v>1203000031</v>
      </c>
      <c r="FTP61" s="275" t="s">
        <v>63</v>
      </c>
      <c r="FTQ61" s="269">
        <v>1203000031</v>
      </c>
      <c r="FTR61" s="275" t="s">
        <v>63</v>
      </c>
      <c r="FTS61" s="269">
        <v>1203000031</v>
      </c>
      <c r="FTT61" s="275" t="s">
        <v>63</v>
      </c>
      <c r="FTU61" s="269">
        <v>1203000031</v>
      </c>
      <c r="FTV61" s="275" t="s">
        <v>63</v>
      </c>
      <c r="FTW61" s="269">
        <v>1203000031</v>
      </c>
      <c r="FTX61" s="275" t="s">
        <v>63</v>
      </c>
      <c r="FTY61" s="269">
        <v>1203000031</v>
      </c>
      <c r="FTZ61" s="275" t="s">
        <v>63</v>
      </c>
      <c r="FUA61" s="269">
        <v>1203000031</v>
      </c>
      <c r="FUB61" s="275" t="s">
        <v>63</v>
      </c>
      <c r="FUC61" s="269">
        <v>1203000031</v>
      </c>
      <c r="FUD61" s="275" t="s">
        <v>63</v>
      </c>
      <c r="FUE61" s="269">
        <v>1203000031</v>
      </c>
      <c r="FUF61" s="275" t="s">
        <v>63</v>
      </c>
      <c r="FUG61" s="269">
        <v>1203000031</v>
      </c>
      <c r="FUH61" s="275" t="s">
        <v>63</v>
      </c>
      <c r="FUI61" s="269">
        <v>1203000031</v>
      </c>
      <c r="FUJ61" s="275" t="s">
        <v>63</v>
      </c>
      <c r="FUK61" s="269">
        <v>1203000031</v>
      </c>
      <c r="FUL61" s="275" t="s">
        <v>63</v>
      </c>
      <c r="FUM61" s="269">
        <v>1203000031</v>
      </c>
      <c r="FUN61" s="275" t="s">
        <v>63</v>
      </c>
      <c r="FUO61" s="269">
        <v>1203000031</v>
      </c>
      <c r="FUP61" s="275" t="s">
        <v>63</v>
      </c>
      <c r="FUQ61" s="269">
        <v>1203000031</v>
      </c>
      <c r="FUR61" s="275" t="s">
        <v>63</v>
      </c>
      <c r="FUS61" s="269">
        <v>1203000031</v>
      </c>
      <c r="FUT61" s="275" t="s">
        <v>63</v>
      </c>
      <c r="FUU61" s="269">
        <v>1203000031</v>
      </c>
      <c r="FUV61" s="275" t="s">
        <v>63</v>
      </c>
      <c r="FUW61" s="269">
        <v>1203000031</v>
      </c>
      <c r="FUX61" s="275" t="s">
        <v>63</v>
      </c>
      <c r="FUY61" s="269">
        <v>1203000031</v>
      </c>
      <c r="FUZ61" s="275" t="s">
        <v>63</v>
      </c>
      <c r="FVA61" s="269">
        <v>1203000031</v>
      </c>
      <c r="FVB61" s="275" t="s">
        <v>63</v>
      </c>
      <c r="FVC61" s="269">
        <v>1203000031</v>
      </c>
      <c r="FVD61" s="275" t="s">
        <v>63</v>
      </c>
      <c r="FVE61" s="269">
        <v>1203000031</v>
      </c>
      <c r="FVF61" s="275" t="s">
        <v>63</v>
      </c>
      <c r="FVG61" s="269">
        <v>1203000031</v>
      </c>
      <c r="FVH61" s="275" t="s">
        <v>63</v>
      </c>
      <c r="FVI61" s="269">
        <v>1203000031</v>
      </c>
      <c r="FVJ61" s="275" t="s">
        <v>63</v>
      </c>
      <c r="FVK61" s="269">
        <v>1203000031</v>
      </c>
      <c r="FVL61" s="275" t="s">
        <v>63</v>
      </c>
      <c r="FVM61" s="269">
        <v>1203000031</v>
      </c>
      <c r="FVN61" s="275" t="s">
        <v>63</v>
      </c>
      <c r="FVO61" s="269">
        <v>1203000031</v>
      </c>
      <c r="FVP61" s="275" t="s">
        <v>63</v>
      </c>
      <c r="FVQ61" s="269">
        <v>1203000031</v>
      </c>
      <c r="FVR61" s="275" t="s">
        <v>63</v>
      </c>
      <c r="FVS61" s="269">
        <v>1203000031</v>
      </c>
      <c r="FVT61" s="275" t="s">
        <v>63</v>
      </c>
      <c r="FVU61" s="269">
        <v>1203000031</v>
      </c>
      <c r="FVV61" s="275" t="s">
        <v>63</v>
      </c>
      <c r="FVW61" s="269">
        <v>1203000031</v>
      </c>
      <c r="FVX61" s="275" t="s">
        <v>63</v>
      </c>
      <c r="FVY61" s="269">
        <v>1203000031</v>
      </c>
      <c r="FVZ61" s="275" t="s">
        <v>63</v>
      </c>
      <c r="FWA61" s="269">
        <v>1203000031</v>
      </c>
      <c r="FWB61" s="275" t="s">
        <v>63</v>
      </c>
      <c r="FWC61" s="269">
        <v>1203000031</v>
      </c>
      <c r="FWD61" s="275" t="s">
        <v>63</v>
      </c>
      <c r="FWE61" s="269">
        <v>1203000031</v>
      </c>
      <c r="FWF61" s="275" t="s">
        <v>63</v>
      </c>
      <c r="FWG61" s="269">
        <v>1203000031</v>
      </c>
      <c r="FWH61" s="275" t="s">
        <v>63</v>
      </c>
      <c r="FWI61" s="269">
        <v>1203000031</v>
      </c>
      <c r="FWJ61" s="275" t="s">
        <v>63</v>
      </c>
      <c r="FWK61" s="269">
        <v>1203000031</v>
      </c>
      <c r="FWL61" s="275" t="s">
        <v>63</v>
      </c>
      <c r="FWM61" s="269">
        <v>1203000031</v>
      </c>
      <c r="FWN61" s="275" t="s">
        <v>63</v>
      </c>
      <c r="FWO61" s="269">
        <v>1203000031</v>
      </c>
      <c r="FWP61" s="275" t="s">
        <v>63</v>
      </c>
      <c r="FWQ61" s="269">
        <v>1203000031</v>
      </c>
      <c r="FWR61" s="275" t="s">
        <v>63</v>
      </c>
      <c r="FWS61" s="269">
        <v>1203000031</v>
      </c>
      <c r="FWT61" s="275" t="s">
        <v>63</v>
      </c>
      <c r="FWU61" s="269">
        <v>1203000031</v>
      </c>
      <c r="FWV61" s="275" t="s">
        <v>63</v>
      </c>
      <c r="FWW61" s="269">
        <v>1203000031</v>
      </c>
      <c r="FWX61" s="275" t="s">
        <v>63</v>
      </c>
      <c r="FWY61" s="269">
        <v>1203000031</v>
      </c>
      <c r="FWZ61" s="275" t="s">
        <v>63</v>
      </c>
      <c r="FXA61" s="269">
        <v>1203000031</v>
      </c>
      <c r="FXB61" s="275" t="s">
        <v>63</v>
      </c>
      <c r="FXC61" s="269">
        <v>1203000031</v>
      </c>
      <c r="FXD61" s="275" t="s">
        <v>63</v>
      </c>
      <c r="FXE61" s="269">
        <v>1203000031</v>
      </c>
      <c r="FXF61" s="275" t="s">
        <v>63</v>
      </c>
      <c r="FXG61" s="269">
        <v>1203000031</v>
      </c>
      <c r="FXH61" s="275" t="s">
        <v>63</v>
      </c>
      <c r="FXI61" s="269">
        <v>1203000031</v>
      </c>
      <c r="FXJ61" s="275" t="s">
        <v>63</v>
      </c>
      <c r="FXK61" s="269">
        <v>1203000031</v>
      </c>
      <c r="FXL61" s="275" t="s">
        <v>63</v>
      </c>
      <c r="FXM61" s="269">
        <v>1203000031</v>
      </c>
      <c r="FXN61" s="275" t="s">
        <v>63</v>
      </c>
      <c r="FXO61" s="269">
        <v>1203000031</v>
      </c>
      <c r="FXP61" s="275" t="s">
        <v>63</v>
      </c>
      <c r="FXQ61" s="269">
        <v>1203000031</v>
      </c>
      <c r="FXR61" s="275" t="s">
        <v>63</v>
      </c>
      <c r="FXS61" s="269">
        <v>1203000031</v>
      </c>
      <c r="FXT61" s="275" t="s">
        <v>63</v>
      </c>
      <c r="FXU61" s="269">
        <v>1203000031</v>
      </c>
      <c r="FXV61" s="275" t="s">
        <v>63</v>
      </c>
      <c r="FXW61" s="269">
        <v>1203000031</v>
      </c>
      <c r="FXX61" s="275" t="s">
        <v>63</v>
      </c>
      <c r="FXY61" s="269">
        <v>1203000031</v>
      </c>
      <c r="FXZ61" s="275" t="s">
        <v>63</v>
      </c>
      <c r="FYA61" s="269">
        <v>1203000031</v>
      </c>
      <c r="FYB61" s="275" t="s">
        <v>63</v>
      </c>
      <c r="FYC61" s="269">
        <v>1203000031</v>
      </c>
      <c r="FYD61" s="275" t="s">
        <v>63</v>
      </c>
      <c r="FYE61" s="269">
        <v>1203000031</v>
      </c>
      <c r="FYF61" s="275" t="s">
        <v>63</v>
      </c>
      <c r="FYG61" s="269">
        <v>1203000031</v>
      </c>
      <c r="FYH61" s="275" t="s">
        <v>63</v>
      </c>
      <c r="FYI61" s="269">
        <v>1203000031</v>
      </c>
      <c r="FYJ61" s="275" t="s">
        <v>63</v>
      </c>
      <c r="FYK61" s="269">
        <v>1203000031</v>
      </c>
      <c r="FYL61" s="275" t="s">
        <v>63</v>
      </c>
      <c r="FYM61" s="269">
        <v>1203000031</v>
      </c>
      <c r="FYN61" s="275" t="s">
        <v>63</v>
      </c>
      <c r="FYO61" s="269">
        <v>1203000031</v>
      </c>
      <c r="FYP61" s="275" t="s">
        <v>63</v>
      </c>
      <c r="FYQ61" s="269">
        <v>1203000031</v>
      </c>
      <c r="FYR61" s="275" t="s">
        <v>63</v>
      </c>
      <c r="FYS61" s="269">
        <v>1203000031</v>
      </c>
      <c r="FYT61" s="275" t="s">
        <v>63</v>
      </c>
      <c r="FYU61" s="269">
        <v>1203000031</v>
      </c>
      <c r="FYV61" s="275" t="s">
        <v>63</v>
      </c>
      <c r="FYW61" s="269">
        <v>1203000031</v>
      </c>
      <c r="FYX61" s="275" t="s">
        <v>63</v>
      </c>
      <c r="FYY61" s="269">
        <v>1203000031</v>
      </c>
      <c r="FYZ61" s="275" t="s">
        <v>63</v>
      </c>
      <c r="FZA61" s="269">
        <v>1203000031</v>
      </c>
      <c r="FZB61" s="275" t="s">
        <v>63</v>
      </c>
      <c r="FZC61" s="269">
        <v>1203000031</v>
      </c>
      <c r="FZD61" s="275" t="s">
        <v>63</v>
      </c>
      <c r="FZE61" s="269">
        <v>1203000031</v>
      </c>
      <c r="FZF61" s="275" t="s">
        <v>63</v>
      </c>
      <c r="FZG61" s="269">
        <v>1203000031</v>
      </c>
      <c r="FZH61" s="275" t="s">
        <v>63</v>
      </c>
      <c r="FZI61" s="269">
        <v>1203000031</v>
      </c>
      <c r="FZJ61" s="275" t="s">
        <v>63</v>
      </c>
      <c r="FZK61" s="269">
        <v>1203000031</v>
      </c>
      <c r="FZL61" s="275" t="s">
        <v>63</v>
      </c>
      <c r="FZM61" s="269">
        <v>1203000031</v>
      </c>
      <c r="FZN61" s="275" t="s">
        <v>63</v>
      </c>
      <c r="FZO61" s="269">
        <v>1203000031</v>
      </c>
      <c r="FZP61" s="275" t="s">
        <v>63</v>
      </c>
      <c r="FZQ61" s="269">
        <v>1203000031</v>
      </c>
      <c r="FZR61" s="275" t="s">
        <v>63</v>
      </c>
      <c r="FZS61" s="269">
        <v>1203000031</v>
      </c>
      <c r="FZT61" s="275" t="s">
        <v>63</v>
      </c>
      <c r="FZU61" s="269">
        <v>1203000031</v>
      </c>
      <c r="FZV61" s="275" t="s">
        <v>63</v>
      </c>
      <c r="FZW61" s="269">
        <v>1203000031</v>
      </c>
      <c r="FZX61" s="275" t="s">
        <v>63</v>
      </c>
      <c r="FZY61" s="269">
        <v>1203000031</v>
      </c>
      <c r="FZZ61" s="275" t="s">
        <v>63</v>
      </c>
      <c r="GAA61" s="269">
        <v>1203000031</v>
      </c>
      <c r="GAB61" s="275" t="s">
        <v>63</v>
      </c>
      <c r="GAC61" s="269">
        <v>1203000031</v>
      </c>
      <c r="GAD61" s="275" t="s">
        <v>63</v>
      </c>
      <c r="GAE61" s="269">
        <v>1203000031</v>
      </c>
      <c r="GAF61" s="275" t="s">
        <v>63</v>
      </c>
      <c r="GAG61" s="269">
        <v>1203000031</v>
      </c>
      <c r="GAH61" s="275" t="s">
        <v>63</v>
      </c>
      <c r="GAI61" s="269">
        <v>1203000031</v>
      </c>
      <c r="GAJ61" s="275" t="s">
        <v>63</v>
      </c>
      <c r="GAK61" s="269">
        <v>1203000031</v>
      </c>
      <c r="GAL61" s="275" t="s">
        <v>63</v>
      </c>
      <c r="GAM61" s="269">
        <v>1203000031</v>
      </c>
      <c r="GAN61" s="275" t="s">
        <v>63</v>
      </c>
      <c r="GAO61" s="269">
        <v>1203000031</v>
      </c>
      <c r="GAP61" s="275" t="s">
        <v>63</v>
      </c>
      <c r="GAQ61" s="269">
        <v>1203000031</v>
      </c>
      <c r="GAR61" s="275" t="s">
        <v>63</v>
      </c>
      <c r="GAS61" s="269">
        <v>1203000031</v>
      </c>
      <c r="GAT61" s="275" t="s">
        <v>63</v>
      </c>
      <c r="GAU61" s="269">
        <v>1203000031</v>
      </c>
      <c r="GAV61" s="275" t="s">
        <v>63</v>
      </c>
      <c r="GAW61" s="269">
        <v>1203000031</v>
      </c>
      <c r="GAX61" s="275" t="s">
        <v>63</v>
      </c>
      <c r="GAY61" s="269">
        <v>1203000031</v>
      </c>
      <c r="GAZ61" s="275" t="s">
        <v>63</v>
      </c>
      <c r="GBA61" s="269">
        <v>1203000031</v>
      </c>
      <c r="GBB61" s="275" t="s">
        <v>63</v>
      </c>
      <c r="GBC61" s="269">
        <v>1203000031</v>
      </c>
      <c r="GBD61" s="275" t="s">
        <v>63</v>
      </c>
      <c r="GBE61" s="269">
        <v>1203000031</v>
      </c>
      <c r="GBF61" s="275" t="s">
        <v>63</v>
      </c>
      <c r="GBG61" s="269">
        <v>1203000031</v>
      </c>
      <c r="GBH61" s="275" t="s">
        <v>63</v>
      </c>
      <c r="GBI61" s="269">
        <v>1203000031</v>
      </c>
      <c r="GBJ61" s="275" t="s">
        <v>63</v>
      </c>
      <c r="GBK61" s="269">
        <v>1203000031</v>
      </c>
      <c r="GBL61" s="275" t="s">
        <v>63</v>
      </c>
      <c r="GBM61" s="269">
        <v>1203000031</v>
      </c>
      <c r="GBN61" s="275" t="s">
        <v>63</v>
      </c>
      <c r="GBO61" s="269">
        <v>1203000031</v>
      </c>
      <c r="GBP61" s="275" t="s">
        <v>63</v>
      </c>
      <c r="GBQ61" s="269">
        <v>1203000031</v>
      </c>
      <c r="GBR61" s="275" t="s">
        <v>63</v>
      </c>
      <c r="GBS61" s="269">
        <v>1203000031</v>
      </c>
      <c r="GBT61" s="275" t="s">
        <v>63</v>
      </c>
      <c r="GBU61" s="269">
        <v>1203000031</v>
      </c>
      <c r="GBV61" s="275" t="s">
        <v>63</v>
      </c>
      <c r="GBW61" s="269">
        <v>1203000031</v>
      </c>
      <c r="GBX61" s="275" t="s">
        <v>63</v>
      </c>
      <c r="GBY61" s="269">
        <v>1203000031</v>
      </c>
      <c r="GBZ61" s="275" t="s">
        <v>63</v>
      </c>
      <c r="GCA61" s="269">
        <v>1203000031</v>
      </c>
      <c r="GCB61" s="275" t="s">
        <v>63</v>
      </c>
      <c r="GCC61" s="269">
        <v>1203000031</v>
      </c>
      <c r="GCD61" s="275" t="s">
        <v>63</v>
      </c>
      <c r="GCE61" s="269">
        <v>1203000031</v>
      </c>
      <c r="GCF61" s="275" t="s">
        <v>63</v>
      </c>
      <c r="GCG61" s="269">
        <v>1203000031</v>
      </c>
      <c r="GCH61" s="275" t="s">
        <v>63</v>
      </c>
      <c r="GCI61" s="269">
        <v>1203000031</v>
      </c>
      <c r="GCJ61" s="275" t="s">
        <v>63</v>
      </c>
      <c r="GCK61" s="269">
        <v>1203000031</v>
      </c>
      <c r="GCL61" s="275" t="s">
        <v>63</v>
      </c>
      <c r="GCM61" s="269">
        <v>1203000031</v>
      </c>
      <c r="GCN61" s="275" t="s">
        <v>63</v>
      </c>
      <c r="GCO61" s="269">
        <v>1203000031</v>
      </c>
      <c r="GCP61" s="275" t="s">
        <v>63</v>
      </c>
      <c r="GCQ61" s="269">
        <v>1203000031</v>
      </c>
      <c r="GCR61" s="275" t="s">
        <v>63</v>
      </c>
      <c r="GCS61" s="269">
        <v>1203000031</v>
      </c>
      <c r="GCT61" s="275" t="s">
        <v>63</v>
      </c>
      <c r="GCU61" s="269">
        <v>1203000031</v>
      </c>
      <c r="GCV61" s="275" t="s">
        <v>63</v>
      </c>
      <c r="GCW61" s="269">
        <v>1203000031</v>
      </c>
      <c r="GCX61" s="275" t="s">
        <v>63</v>
      </c>
      <c r="GCY61" s="269">
        <v>1203000031</v>
      </c>
      <c r="GCZ61" s="275" t="s">
        <v>63</v>
      </c>
      <c r="GDA61" s="269">
        <v>1203000031</v>
      </c>
      <c r="GDB61" s="275" t="s">
        <v>63</v>
      </c>
      <c r="GDC61" s="269">
        <v>1203000031</v>
      </c>
      <c r="GDD61" s="275" t="s">
        <v>63</v>
      </c>
      <c r="GDE61" s="269">
        <v>1203000031</v>
      </c>
      <c r="GDF61" s="275" t="s">
        <v>63</v>
      </c>
      <c r="GDG61" s="269">
        <v>1203000031</v>
      </c>
      <c r="GDH61" s="275" t="s">
        <v>63</v>
      </c>
      <c r="GDI61" s="269">
        <v>1203000031</v>
      </c>
      <c r="GDJ61" s="275" t="s">
        <v>63</v>
      </c>
      <c r="GDK61" s="269">
        <v>1203000031</v>
      </c>
      <c r="GDL61" s="275" t="s">
        <v>63</v>
      </c>
      <c r="GDM61" s="269">
        <v>1203000031</v>
      </c>
      <c r="GDN61" s="275" t="s">
        <v>63</v>
      </c>
      <c r="GDO61" s="269">
        <v>1203000031</v>
      </c>
      <c r="GDP61" s="275" t="s">
        <v>63</v>
      </c>
      <c r="GDQ61" s="269">
        <v>1203000031</v>
      </c>
      <c r="GDR61" s="275" t="s">
        <v>63</v>
      </c>
      <c r="GDS61" s="269">
        <v>1203000031</v>
      </c>
      <c r="GDT61" s="275" t="s">
        <v>63</v>
      </c>
      <c r="GDU61" s="269">
        <v>1203000031</v>
      </c>
      <c r="GDV61" s="275" t="s">
        <v>63</v>
      </c>
      <c r="GDW61" s="269">
        <v>1203000031</v>
      </c>
      <c r="GDX61" s="275" t="s">
        <v>63</v>
      </c>
      <c r="GDY61" s="269">
        <v>1203000031</v>
      </c>
      <c r="GDZ61" s="275" t="s">
        <v>63</v>
      </c>
      <c r="GEA61" s="269">
        <v>1203000031</v>
      </c>
      <c r="GEB61" s="275" t="s">
        <v>63</v>
      </c>
      <c r="GEC61" s="269">
        <v>1203000031</v>
      </c>
      <c r="GED61" s="275" t="s">
        <v>63</v>
      </c>
      <c r="GEE61" s="269">
        <v>1203000031</v>
      </c>
      <c r="GEF61" s="275" t="s">
        <v>63</v>
      </c>
      <c r="GEG61" s="269">
        <v>1203000031</v>
      </c>
      <c r="GEH61" s="275" t="s">
        <v>63</v>
      </c>
      <c r="GEI61" s="269">
        <v>1203000031</v>
      </c>
      <c r="GEJ61" s="275" t="s">
        <v>63</v>
      </c>
      <c r="GEK61" s="269">
        <v>1203000031</v>
      </c>
      <c r="GEL61" s="275" t="s">
        <v>63</v>
      </c>
      <c r="GEM61" s="269">
        <v>1203000031</v>
      </c>
      <c r="GEN61" s="275" t="s">
        <v>63</v>
      </c>
      <c r="GEO61" s="269">
        <v>1203000031</v>
      </c>
      <c r="GEP61" s="275" t="s">
        <v>63</v>
      </c>
      <c r="GEQ61" s="269">
        <v>1203000031</v>
      </c>
      <c r="GER61" s="275" t="s">
        <v>63</v>
      </c>
      <c r="GES61" s="269">
        <v>1203000031</v>
      </c>
      <c r="GET61" s="275" t="s">
        <v>63</v>
      </c>
      <c r="GEU61" s="269">
        <v>1203000031</v>
      </c>
      <c r="GEV61" s="275" t="s">
        <v>63</v>
      </c>
      <c r="GEW61" s="269">
        <v>1203000031</v>
      </c>
      <c r="GEX61" s="275" t="s">
        <v>63</v>
      </c>
      <c r="GEY61" s="269">
        <v>1203000031</v>
      </c>
      <c r="GEZ61" s="275" t="s">
        <v>63</v>
      </c>
      <c r="GFA61" s="269">
        <v>1203000031</v>
      </c>
      <c r="GFB61" s="275" t="s">
        <v>63</v>
      </c>
      <c r="GFC61" s="269">
        <v>1203000031</v>
      </c>
      <c r="GFD61" s="275" t="s">
        <v>63</v>
      </c>
      <c r="GFE61" s="269">
        <v>1203000031</v>
      </c>
      <c r="GFF61" s="275" t="s">
        <v>63</v>
      </c>
      <c r="GFG61" s="269">
        <v>1203000031</v>
      </c>
      <c r="GFH61" s="275" t="s">
        <v>63</v>
      </c>
      <c r="GFI61" s="269">
        <v>1203000031</v>
      </c>
      <c r="GFJ61" s="275" t="s">
        <v>63</v>
      </c>
      <c r="GFK61" s="269">
        <v>1203000031</v>
      </c>
      <c r="GFL61" s="275" t="s">
        <v>63</v>
      </c>
      <c r="GFM61" s="269">
        <v>1203000031</v>
      </c>
      <c r="GFN61" s="275" t="s">
        <v>63</v>
      </c>
      <c r="GFO61" s="269">
        <v>1203000031</v>
      </c>
      <c r="GFP61" s="275" t="s">
        <v>63</v>
      </c>
      <c r="GFQ61" s="269">
        <v>1203000031</v>
      </c>
      <c r="GFR61" s="275" t="s">
        <v>63</v>
      </c>
      <c r="GFS61" s="269">
        <v>1203000031</v>
      </c>
      <c r="GFT61" s="275" t="s">
        <v>63</v>
      </c>
      <c r="GFU61" s="269">
        <v>1203000031</v>
      </c>
      <c r="GFV61" s="275" t="s">
        <v>63</v>
      </c>
      <c r="GFW61" s="269">
        <v>1203000031</v>
      </c>
      <c r="GFX61" s="275" t="s">
        <v>63</v>
      </c>
      <c r="GFY61" s="269">
        <v>1203000031</v>
      </c>
      <c r="GFZ61" s="275" t="s">
        <v>63</v>
      </c>
      <c r="GGA61" s="269">
        <v>1203000031</v>
      </c>
      <c r="GGB61" s="275" t="s">
        <v>63</v>
      </c>
      <c r="GGC61" s="269">
        <v>1203000031</v>
      </c>
      <c r="GGD61" s="275" t="s">
        <v>63</v>
      </c>
      <c r="GGE61" s="269">
        <v>1203000031</v>
      </c>
      <c r="GGF61" s="275" t="s">
        <v>63</v>
      </c>
      <c r="GGG61" s="269">
        <v>1203000031</v>
      </c>
      <c r="GGH61" s="275" t="s">
        <v>63</v>
      </c>
      <c r="GGI61" s="269">
        <v>1203000031</v>
      </c>
      <c r="GGJ61" s="275" t="s">
        <v>63</v>
      </c>
      <c r="GGK61" s="269">
        <v>1203000031</v>
      </c>
      <c r="GGL61" s="275" t="s">
        <v>63</v>
      </c>
      <c r="GGM61" s="269">
        <v>1203000031</v>
      </c>
      <c r="GGN61" s="275" t="s">
        <v>63</v>
      </c>
      <c r="GGO61" s="269">
        <v>1203000031</v>
      </c>
      <c r="GGP61" s="275" t="s">
        <v>63</v>
      </c>
      <c r="GGQ61" s="269">
        <v>1203000031</v>
      </c>
      <c r="GGR61" s="275" t="s">
        <v>63</v>
      </c>
      <c r="GGS61" s="269">
        <v>1203000031</v>
      </c>
      <c r="GGT61" s="275" t="s">
        <v>63</v>
      </c>
      <c r="GGU61" s="269">
        <v>1203000031</v>
      </c>
      <c r="GGV61" s="275" t="s">
        <v>63</v>
      </c>
      <c r="GGW61" s="269">
        <v>1203000031</v>
      </c>
      <c r="GGX61" s="275" t="s">
        <v>63</v>
      </c>
      <c r="GGY61" s="269">
        <v>1203000031</v>
      </c>
      <c r="GGZ61" s="275" t="s">
        <v>63</v>
      </c>
      <c r="GHA61" s="269">
        <v>1203000031</v>
      </c>
      <c r="GHB61" s="275" t="s">
        <v>63</v>
      </c>
      <c r="GHC61" s="269">
        <v>1203000031</v>
      </c>
      <c r="GHD61" s="275" t="s">
        <v>63</v>
      </c>
      <c r="GHE61" s="269">
        <v>1203000031</v>
      </c>
      <c r="GHF61" s="275" t="s">
        <v>63</v>
      </c>
      <c r="GHG61" s="269">
        <v>1203000031</v>
      </c>
      <c r="GHH61" s="275" t="s">
        <v>63</v>
      </c>
      <c r="GHI61" s="269">
        <v>1203000031</v>
      </c>
      <c r="GHJ61" s="275" t="s">
        <v>63</v>
      </c>
      <c r="GHK61" s="269">
        <v>1203000031</v>
      </c>
      <c r="GHL61" s="275" t="s">
        <v>63</v>
      </c>
      <c r="GHM61" s="269">
        <v>1203000031</v>
      </c>
      <c r="GHN61" s="275" t="s">
        <v>63</v>
      </c>
      <c r="GHO61" s="269">
        <v>1203000031</v>
      </c>
      <c r="GHP61" s="275" t="s">
        <v>63</v>
      </c>
      <c r="GHQ61" s="269">
        <v>1203000031</v>
      </c>
      <c r="GHR61" s="275" t="s">
        <v>63</v>
      </c>
      <c r="GHS61" s="269">
        <v>1203000031</v>
      </c>
      <c r="GHT61" s="275" t="s">
        <v>63</v>
      </c>
      <c r="GHU61" s="269">
        <v>1203000031</v>
      </c>
      <c r="GHV61" s="275" t="s">
        <v>63</v>
      </c>
      <c r="GHW61" s="269">
        <v>1203000031</v>
      </c>
      <c r="GHX61" s="275" t="s">
        <v>63</v>
      </c>
      <c r="GHY61" s="269">
        <v>1203000031</v>
      </c>
      <c r="GHZ61" s="275" t="s">
        <v>63</v>
      </c>
      <c r="GIA61" s="269">
        <v>1203000031</v>
      </c>
      <c r="GIB61" s="275" t="s">
        <v>63</v>
      </c>
      <c r="GIC61" s="269">
        <v>1203000031</v>
      </c>
      <c r="GID61" s="275" t="s">
        <v>63</v>
      </c>
      <c r="GIE61" s="269">
        <v>1203000031</v>
      </c>
      <c r="GIF61" s="275" t="s">
        <v>63</v>
      </c>
      <c r="GIG61" s="269">
        <v>1203000031</v>
      </c>
      <c r="GIH61" s="275" t="s">
        <v>63</v>
      </c>
      <c r="GII61" s="269">
        <v>1203000031</v>
      </c>
      <c r="GIJ61" s="275" t="s">
        <v>63</v>
      </c>
      <c r="GIK61" s="269">
        <v>1203000031</v>
      </c>
      <c r="GIL61" s="275" t="s">
        <v>63</v>
      </c>
      <c r="GIM61" s="269">
        <v>1203000031</v>
      </c>
      <c r="GIN61" s="275" t="s">
        <v>63</v>
      </c>
      <c r="GIO61" s="269">
        <v>1203000031</v>
      </c>
      <c r="GIP61" s="275" t="s">
        <v>63</v>
      </c>
      <c r="GIQ61" s="269">
        <v>1203000031</v>
      </c>
      <c r="GIR61" s="275" t="s">
        <v>63</v>
      </c>
      <c r="GIS61" s="269">
        <v>1203000031</v>
      </c>
      <c r="GIT61" s="275" t="s">
        <v>63</v>
      </c>
      <c r="GIU61" s="269">
        <v>1203000031</v>
      </c>
      <c r="GIV61" s="275" t="s">
        <v>63</v>
      </c>
      <c r="GIW61" s="269">
        <v>1203000031</v>
      </c>
      <c r="GIX61" s="275" t="s">
        <v>63</v>
      </c>
      <c r="GIY61" s="269">
        <v>1203000031</v>
      </c>
      <c r="GIZ61" s="275" t="s">
        <v>63</v>
      </c>
      <c r="GJA61" s="269">
        <v>1203000031</v>
      </c>
      <c r="GJB61" s="275" t="s">
        <v>63</v>
      </c>
      <c r="GJC61" s="269">
        <v>1203000031</v>
      </c>
      <c r="GJD61" s="275" t="s">
        <v>63</v>
      </c>
      <c r="GJE61" s="269">
        <v>1203000031</v>
      </c>
      <c r="GJF61" s="275" t="s">
        <v>63</v>
      </c>
      <c r="GJG61" s="269">
        <v>1203000031</v>
      </c>
      <c r="GJH61" s="275" t="s">
        <v>63</v>
      </c>
      <c r="GJI61" s="269">
        <v>1203000031</v>
      </c>
      <c r="GJJ61" s="275" t="s">
        <v>63</v>
      </c>
      <c r="GJK61" s="269">
        <v>1203000031</v>
      </c>
      <c r="GJL61" s="275" t="s">
        <v>63</v>
      </c>
      <c r="GJM61" s="269">
        <v>1203000031</v>
      </c>
      <c r="GJN61" s="275" t="s">
        <v>63</v>
      </c>
      <c r="GJO61" s="269">
        <v>1203000031</v>
      </c>
      <c r="GJP61" s="275" t="s">
        <v>63</v>
      </c>
      <c r="GJQ61" s="269">
        <v>1203000031</v>
      </c>
      <c r="GJR61" s="275" t="s">
        <v>63</v>
      </c>
      <c r="GJS61" s="269">
        <v>1203000031</v>
      </c>
      <c r="GJT61" s="275" t="s">
        <v>63</v>
      </c>
      <c r="GJU61" s="269">
        <v>1203000031</v>
      </c>
      <c r="GJV61" s="275" t="s">
        <v>63</v>
      </c>
      <c r="GJW61" s="269">
        <v>1203000031</v>
      </c>
      <c r="GJX61" s="275" t="s">
        <v>63</v>
      </c>
      <c r="GJY61" s="269">
        <v>1203000031</v>
      </c>
      <c r="GJZ61" s="275" t="s">
        <v>63</v>
      </c>
      <c r="GKA61" s="269">
        <v>1203000031</v>
      </c>
      <c r="GKB61" s="275" t="s">
        <v>63</v>
      </c>
      <c r="GKC61" s="269">
        <v>1203000031</v>
      </c>
      <c r="GKD61" s="275" t="s">
        <v>63</v>
      </c>
      <c r="GKE61" s="269">
        <v>1203000031</v>
      </c>
      <c r="GKF61" s="275" t="s">
        <v>63</v>
      </c>
      <c r="GKG61" s="269">
        <v>1203000031</v>
      </c>
      <c r="GKH61" s="275" t="s">
        <v>63</v>
      </c>
      <c r="GKI61" s="269">
        <v>1203000031</v>
      </c>
      <c r="GKJ61" s="275" t="s">
        <v>63</v>
      </c>
      <c r="GKK61" s="269">
        <v>1203000031</v>
      </c>
      <c r="GKL61" s="275" t="s">
        <v>63</v>
      </c>
      <c r="GKM61" s="269">
        <v>1203000031</v>
      </c>
      <c r="GKN61" s="275" t="s">
        <v>63</v>
      </c>
      <c r="GKO61" s="269">
        <v>1203000031</v>
      </c>
      <c r="GKP61" s="275" t="s">
        <v>63</v>
      </c>
      <c r="GKQ61" s="269">
        <v>1203000031</v>
      </c>
      <c r="GKR61" s="275" t="s">
        <v>63</v>
      </c>
      <c r="GKS61" s="269">
        <v>1203000031</v>
      </c>
      <c r="GKT61" s="275" t="s">
        <v>63</v>
      </c>
      <c r="GKU61" s="269">
        <v>1203000031</v>
      </c>
      <c r="GKV61" s="275" t="s">
        <v>63</v>
      </c>
      <c r="GKW61" s="269">
        <v>1203000031</v>
      </c>
      <c r="GKX61" s="275" t="s">
        <v>63</v>
      </c>
      <c r="GKY61" s="269">
        <v>1203000031</v>
      </c>
      <c r="GKZ61" s="275" t="s">
        <v>63</v>
      </c>
      <c r="GLA61" s="269">
        <v>1203000031</v>
      </c>
      <c r="GLB61" s="275" t="s">
        <v>63</v>
      </c>
      <c r="GLC61" s="269">
        <v>1203000031</v>
      </c>
      <c r="GLD61" s="275" t="s">
        <v>63</v>
      </c>
      <c r="GLE61" s="269">
        <v>1203000031</v>
      </c>
      <c r="GLF61" s="275" t="s">
        <v>63</v>
      </c>
      <c r="GLG61" s="269">
        <v>1203000031</v>
      </c>
      <c r="GLH61" s="275" t="s">
        <v>63</v>
      </c>
      <c r="GLI61" s="269">
        <v>1203000031</v>
      </c>
      <c r="GLJ61" s="275" t="s">
        <v>63</v>
      </c>
      <c r="GLK61" s="269">
        <v>1203000031</v>
      </c>
      <c r="GLL61" s="275" t="s">
        <v>63</v>
      </c>
      <c r="GLM61" s="269">
        <v>1203000031</v>
      </c>
      <c r="GLN61" s="275" t="s">
        <v>63</v>
      </c>
      <c r="GLO61" s="269">
        <v>1203000031</v>
      </c>
      <c r="GLP61" s="275" t="s">
        <v>63</v>
      </c>
      <c r="GLQ61" s="269">
        <v>1203000031</v>
      </c>
      <c r="GLR61" s="275" t="s">
        <v>63</v>
      </c>
      <c r="GLS61" s="269">
        <v>1203000031</v>
      </c>
      <c r="GLT61" s="275" t="s">
        <v>63</v>
      </c>
      <c r="GLU61" s="269">
        <v>1203000031</v>
      </c>
      <c r="GLV61" s="275" t="s">
        <v>63</v>
      </c>
      <c r="GLW61" s="269">
        <v>1203000031</v>
      </c>
      <c r="GLX61" s="275" t="s">
        <v>63</v>
      </c>
      <c r="GLY61" s="269">
        <v>1203000031</v>
      </c>
      <c r="GLZ61" s="275" t="s">
        <v>63</v>
      </c>
      <c r="GMA61" s="269">
        <v>1203000031</v>
      </c>
      <c r="GMB61" s="275" t="s">
        <v>63</v>
      </c>
      <c r="GMC61" s="269">
        <v>1203000031</v>
      </c>
      <c r="GMD61" s="275" t="s">
        <v>63</v>
      </c>
      <c r="GME61" s="269">
        <v>1203000031</v>
      </c>
      <c r="GMF61" s="275" t="s">
        <v>63</v>
      </c>
      <c r="GMG61" s="269">
        <v>1203000031</v>
      </c>
      <c r="GMH61" s="275" t="s">
        <v>63</v>
      </c>
      <c r="GMI61" s="269">
        <v>1203000031</v>
      </c>
      <c r="GMJ61" s="275" t="s">
        <v>63</v>
      </c>
      <c r="GMK61" s="269">
        <v>1203000031</v>
      </c>
      <c r="GML61" s="275" t="s">
        <v>63</v>
      </c>
      <c r="GMM61" s="269">
        <v>1203000031</v>
      </c>
      <c r="GMN61" s="275" t="s">
        <v>63</v>
      </c>
      <c r="GMO61" s="269">
        <v>1203000031</v>
      </c>
      <c r="GMP61" s="275" t="s">
        <v>63</v>
      </c>
      <c r="GMQ61" s="269">
        <v>1203000031</v>
      </c>
      <c r="GMR61" s="275" t="s">
        <v>63</v>
      </c>
      <c r="GMS61" s="269">
        <v>1203000031</v>
      </c>
      <c r="GMT61" s="275" t="s">
        <v>63</v>
      </c>
      <c r="GMU61" s="269">
        <v>1203000031</v>
      </c>
      <c r="GMV61" s="275" t="s">
        <v>63</v>
      </c>
      <c r="GMW61" s="269">
        <v>1203000031</v>
      </c>
      <c r="GMX61" s="275" t="s">
        <v>63</v>
      </c>
      <c r="GMY61" s="269">
        <v>1203000031</v>
      </c>
      <c r="GMZ61" s="275" t="s">
        <v>63</v>
      </c>
      <c r="GNA61" s="269">
        <v>1203000031</v>
      </c>
      <c r="GNB61" s="275" t="s">
        <v>63</v>
      </c>
      <c r="GNC61" s="269">
        <v>1203000031</v>
      </c>
      <c r="GND61" s="275" t="s">
        <v>63</v>
      </c>
      <c r="GNE61" s="269">
        <v>1203000031</v>
      </c>
      <c r="GNF61" s="275" t="s">
        <v>63</v>
      </c>
      <c r="GNG61" s="269">
        <v>1203000031</v>
      </c>
      <c r="GNH61" s="275" t="s">
        <v>63</v>
      </c>
      <c r="GNI61" s="269">
        <v>1203000031</v>
      </c>
      <c r="GNJ61" s="275" t="s">
        <v>63</v>
      </c>
      <c r="GNK61" s="269">
        <v>1203000031</v>
      </c>
      <c r="GNL61" s="275" t="s">
        <v>63</v>
      </c>
      <c r="GNM61" s="269">
        <v>1203000031</v>
      </c>
      <c r="GNN61" s="275" t="s">
        <v>63</v>
      </c>
      <c r="GNO61" s="269">
        <v>1203000031</v>
      </c>
      <c r="GNP61" s="275" t="s">
        <v>63</v>
      </c>
      <c r="GNQ61" s="269">
        <v>1203000031</v>
      </c>
      <c r="GNR61" s="275" t="s">
        <v>63</v>
      </c>
      <c r="GNS61" s="269">
        <v>1203000031</v>
      </c>
      <c r="GNT61" s="275" t="s">
        <v>63</v>
      </c>
      <c r="GNU61" s="269">
        <v>1203000031</v>
      </c>
      <c r="GNV61" s="275" t="s">
        <v>63</v>
      </c>
      <c r="GNW61" s="269">
        <v>1203000031</v>
      </c>
      <c r="GNX61" s="275" t="s">
        <v>63</v>
      </c>
      <c r="GNY61" s="269">
        <v>1203000031</v>
      </c>
      <c r="GNZ61" s="275" t="s">
        <v>63</v>
      </c>
      <c r="GOA61" s="269">
        <v>1203000031</v>
      </c>
      <c r="GOB61" s="275" t="s">
        <v>63</v>
      </c>
      <c r="GOC61" s="269">
        <v>1203000031</v>
      </c>
      <c r="GOD61" s="275" t="s">
        <v>63</v>
      </c>
      <c r="GOE61" s="269">
        <v>1203000031</v>
      </c>
      <c r="GOF61" s="275" t="s">
        <v>63</v>
      </c>
      <c r="GOG61" s="269">
        <v>1203000031</v>
      </c>
      <c r="GOH61" s="275" t="s">
        <v>63</v>
      </c>
      <c r="GOI61" s="269">
        <v>1203000031</v>
      </c>
      <c r="GOJ61" s="275" t="s">
        <v>63</v>
      </c>
      <c r="GOK61" s="269">
        <v>1203000031</v>
      </c>
      <c r="GOL61" s="275" t="s">
        <v>63</v>
      </c>
      <c r="GOM61" s="269">
        <v>1203000031</v>
      </c>
      <c r="GON61" s="275" t="s">
        <v>63</v>
      </c>
      <c r="GOO61" s="269">
        <v>1203000031</v>
      </c>
      <c r="GOP61" s="275" t="s">
        <v>63</v>
      </c>
      <c r="GOQ61" s="269">
        <v>1203000031</v>
      </c>
      <c r="GOR61" s="275" t="s">
        <v>63</v>
      </c>
      <c r="GOS61" s="269">
        <v>1203000031</v>
      </c>
      <c r="GOT61" s="275" t="s">
        <v>63</v>
      </c>
      <c r="GOU61" s="269">
        <v>1203000031</v>
      </c>
      <c r="GOV61" s="275" t="s">
        <v>63</v>
      </c>
      <c r="GOW61" s="269">
        <v>1203000031</v>
      </c>
      <c r="GOX61" s="275" t="s">
        <v>63</v>
      </c>
      <c r="GOY61" s="269">
        <v>1203000031</v>
      </c>
      <c r="GOZ61" s="275" t="s">
        <v>63</v>
      </c>
      <c r="GPA61" s="269">
        <v>1203000031</v>
      </c>
      <c r="GPB61" s="275" t="s">
        <v>63</v>
      </c>
      <c r="GPC61" s="269">
        <v>1203000031</v>
      </c>
      <c r="GPD61" s="275" t="s">
        <v>63</v>
      </c>
      <c r="GPE61" s="269">
        <v>1203000031</v>
      </c>
      <c r="GPF61" s="275" t="s">
        <v>63</v>
      </c>
      <c r="GPG61" s="269">
        <v>1203000031</v>
      </c>
      <c r="GPH61" s="275" t="s">
        <v>63</v>
      </c>
      <c r="GPI61" s="269">
        <v>1203000031</v>
      </c>
      <c r="GPJ61" s="275" t="s">
        <v>63</v>
      </c>
      <c r="GPK61" s="269">
        <v>1203000031</v>
      </c>
      <c r="GPL61" s="275" t="s">
        <v>63</v>
      </c>
      <c r="GPM61" s="269">
        <v>1203000031</v>
      </c>
      <c r="GPN61" s="275" t="s">
        <v>63</v>
      </c>
      <c r="GPO61" s="269">
        <v>1203000031</v>
      </c>
      <c r="GPP61" s="275" t="s">
        <v>63</v>
      </c>
      <c r="GPQ61" s="269">
        <v>1203000031</v>
      </c>
      <c r="GPR61" s="275" t="s">
        <v>63</v>
      </c>
      <c r="GPS61" s="269">
        <v>1203000031</v>
      </c>
      <c r="GPT61" s="275" t="s">
        <v>63</v>
      </c>
      <c r="GPU61" s="269">
        <v>1203000031</v>
      </c>
      <c r="GPV61" s="275" t="s">
        <v>63</v>
      </c>
      <c r="GPW61" s="269">
        <v>1203000031</v>
      </c>
      <c r="GPX61" s="275" t="s">
        <v>63</v>
      </c>
      <c r="GPY61" s="269">
        <v>1203000031</v>
      </c>
      <c r="GPZ61" s="275" t="s">
        <v>63</v>
      </c>
      <c r="GQA61" s="269">
        <v>1203000031</v>
      </c>
      <c r="GQB61" s="275" t="s">
        <v>63</v>
      </c>
      <c r="GQC61" s="269">
        <v>1203000031</v>
      </c>
      <c r="GQD61" s="275" t="s">
        <v>63</v>
      </c>
      <c r="GQE61" s="269">
        <v>1203000031</v>
      </c>
      <c r="GQF61" s="275" t="s">
        <v>63</v>
      </c>
      <c r="GQG61" s="269">
        <v>1203000031</v>
      </c>
      <c r="GQH61" s="275" t="s">
        <v>63</v>
      </c>
      <c r="GQI61" s="269">
        <v>1203000031</v>
      </c>
      <c r="GQJ61" s="275" t="s">
        <v>63</v>
      </c>
      <c r="GQK61" s="269">
        <v>1203000031</v>
      </c>
      <c r="GQL61" s="275" t="s">
        <v>63</v>
      </c>
      <c r="GQM61" s="269">
        <v>1203000031</v>
      </c>
      <c r="GQN61" s="275" t="s">
        <v>63</v>
      </c>
      <c r="GQO61" s="269">
        <v>1203000031</v>
      </c>
      <c r="GQP61" s="275" t="s">
        <v>63</v>
      </c>
      <c r="GQQ61" s="269">
        <v>1203000031</v>
      </c>
      <c r="GQR61" s="275" t="s">
        <v>63</v>
      </c>
      <c r="GQS61" s="269">
        <v>1203000031</v>
      </c>
      <c r="GQT61" s="275" t="s">
        <v>63</v>
      </c>
      <c r="GQU61" s="269">
        <v>1203000031</v>
      </c>
      <c r="GQV61" s="275" t="s">
        <v>63</v>
      </c>
      <c r="GQW61" s="269">
        <v>1203000031</v>
      </c>
      <c r="GQX61" s="275" t="s">
        <v>63</v>
      </c>
      <c r="GQY61" s="269">
        <v>1203000031</v>
      </c>
      <c r="GQZ61" s="275" t="s">
        <v>63</v>
      </c>
      <c r="GRA61" s="269">
        <v>1203000031</v>
      </c>
      <c r="GRB61" s="275" t="s">
        <v>63</v>
      </c>
      <c r="GRC61" s="269">
        <v>1203000031</v>
      </c>
      <c r="GRD61" s="275" t="s">
        <v>63</v>
      </c>
      <c r="GRE61" s="269">
        <v>1203000031</v>
      </c>
      <c r="GRF61" s="275" t="s">
        <v>63</v>
      </c>
      <c r="GRG61" s="269">
        <v>1203000031</v>
      </c>
      <c r="GRH61" s="275" t="s">
        <v>63</v>
      </c>
      <c r="GRI61" s="269">
        <v>1203000031</v>
      </c>
      <c r="GRJ61" s="275" t="s">
        <v>63</v>
      </c>
      <c r="GRK61" s="269">
        <v>1203000031</v>
      </c>
      <c r="GRL61" s="275" t="s">
        <v>63</v>
      </c>
      <c r="GRM61" s="269">
        <v>1203000031</v>
      </c>
      <c r="GRN61" s="275" t="s">
        <v>63</v>
      </c>
      <c r="GRO61" s="269">
        <v>1203000031</v>
      </c>
      <c r="GRP61" s="275" t="s">
        <v>63</v>
      </c>
      <c r="GRQ61" s="269">
        <v>1203000031</v>
      </c>
      <c r="GRR61" s="275" t="s">
        <v>63</v>
      </c>
      <c r="GRS61" s="269">
        <v>1203000031</v>
      </c>
      <c r="GRT61" s="275" t="s">
        <v>63</v>
      </c>
      <c r="GRU61" s="269">
        <v>1203000031</v>
      </c>
      <c r="GRV61" s="275" t="s">
        <v>63</v>
      </c>
      <c r="GRW61" s="269">
        <v>1203000031</v>
      </c>
      <c r="GRX61" s="275" t="s">
        <v>63</v>
      </c>
      <c r="GRY61" s="269">
        <v>1203000031</v>
      </c>
      <c r="GRZ61" s="275" t="s">
        <v>63</v>
      </c>
      <c r="GSA61" s="269">
        <v>1203000031</v>
      </c>
      <c r="GSB61" s="275" t="s">
        <v>63</v>
      </c>
      <c r="GSC61" s="269">
        <v>1203000031</v>
      </c>
      <c r="GSD61" s="275" t="s">
        <v>63</v>
      </c>
      <c r="GSE61" s="269">
        <v>1203000031</v>
      </c>
      <c r="GSF61" s="275" t="s">
        <v>63</v>
      </c>
      <c r="GSG61" s="269">
        <v>1203000031</v>
      </c>
      <c r="GSH61" s="275" t="s">
        <v>63</v>
      </c>
      <c r="GSI61" s="269">
        <v>1203000031</v>
      </c>
      <c r="GSJ61" s="275" t="s">
        <v>63</v>
      </c>
      <c r="GSK61" s="269">
        <v>1203000031</v>
      </c>
      <c r="GSL61" s="275" t="s">
        <v>63</v>
      </c>
      <c r="GSM61" s="269">
        <v>1203000031</v>
      </c>
      <c r="GSN61" s="275" t="s">
        <v>63</v>
      </c>
      <c r="GSO61" s="269">
        <v>1203000031</v>
      </c>
      <c r="GSP61" s="275" t="s">
        <v>63</v>
      </c>
      <c r="GSQ61" s="269">
        <v>1203000031</v>
      </c>
      <c r="GSR61" s="275" t="s">
        <v>63</v>
      </c>
      <c r="GSS61" s="269">
        <v>1203000031</v>
      </c>
      <c r="GST61" s="275" t="s">
        <v>63</v>
      </c>
      <c r="GSU61" s="269">
        <v>1203000031</v>
      </c>
      <c r="GSV61" s="275" t="s">
        <v>63</v>
      </c>
      <c r="GSW61" s="269">
        <v>1203000031</v>
      </c>
      <c r="GSX61" s="275" t="s">
        <v>63</v>
      </c>
      <c r="GSY61" s="269">
        <v>1203000031</v>
      </c>
      <c r="GSZ61" s="275" t="s">
        <v>63</v>
      </c>
      <c r="GTA61" s="269">
        <v>1203000031</v>
      </c>
      <c r="GTB61" s="275" t="s">
        <v>63</v>
      </c>
      <c r="GTC61" s="269">
        <v>1203000031</v>
      </c>
      <c r="GTD61" s="275" t="s">
        <v>63</v>
      </c>
      <c r="GTE61" s="269">
        <v>1203000031</v>
      </c>
      <c r="GTF61" s="275" t="s">
        <v>63</v>
      </c>
      <c r="GTG61" s="269">
        <v>1203000031</v>
      </c>
      <c r="GTH61" s="275" t="s">
        <v>63</v>
      </c>
      <c r="GTI61" s="269">
        <v>1203000031</v>
      </c>
      <c r="GTJ61" s="275" t="s">
        <v>63</v>
      </c>
      <c r="GTK61" s="269">
        <v>1203000031</v>
      </c>
      <c r="GTL61" s="275" t="s">
        <v>63</v>
      </c>
      <c r="GTM61" s="269">
        <v>1203000031</v>
      </c>
      <c r="GTN61" s="275" t="s">
        <v>63</v>
      </c>
      <c r="GTO61" s="269">
        <v>1203000031</v>
      </c>
      <c r="GTP61" s="275" t="s">
        <v>63</v>
      </c>
      <c r="GTQ61" s="269">
        <v>1203000031</v>
      </c>
      <c r="GTR61" s="275" t="s">
        <v>63</v>
      </c>
      <c r="GTS61" s="269">
        <v>1203000031</v>
      </c>
      <c r="GTT61" s="275" t="s">
        <v>63</v>
      </c>
      <c r="GTU61" s="269">
        <v>1203000031</v>
      </c>
      <c r="GTV61" s="275" t="s">
        <v>63</v>
      </c>
      <c r="GTW61" s="269">
        <v>1203000031</v>
      </c>
      <c r="GTX61" s="275" t="s">
        <v>63</v>
      </c>
      <c r="GTY61" s="269">
        <v>1203000031</v>
      </c>
      <c r="GTZ61" s="275" t="s">
        <v>63</v>
      </c>
      <c r="GUA61" s="269">
        <v>1203000031</v>
      </c>
      <c r="GUB61" s="275" t="s">
        <v>63</v>
      </c>
      <c r="GUC61" s="269">
        <v>1203000031</v>
      </c>
      <c r="GUD61" s="275" t="s">
        <v>63</v>
      </c>
      <c r="GUE61" s="269">
        <v>1203000031</v>
      </c>
      <c r="GUF61" s="275" t="s">
        <v>63</v>
      </c>
      <c r="GUG61" s="269">
        <v>1203000031</v>
      </c>
      <c r="GUH61" s="275" t="s">
        <v>63</v>
      </c>
      <c r="GUI61" s="269">
        <v>1203000031</v>
      </c>
      <c r="GUJ61" s="275" t="s">
        <v>63</v>
      </c>
      <c r="GUK61" s="269">
        <v>1203000031</v>
      </c>
      <c r="GUL61" s="275" t="s">
        <v>63</v>
      </c>
      <c r="GUM61" s="269">
        <v>1203000031</v>
      </c>
      <c r="GUN61" s="275" t="s">
        <v>63</v>
      </c>
      <c r="GUO61" s="269">
        <v>1203000031</v>
      </c>
      <c r="GUP61" s="275" t="s">
        <v>63</v>
      </c>
      <c r="GUQ61" s="269">
        <v>1203000031</v>
      </c>
      <c r="GUR61" s="275" t="s">
        <v>63</v>
      </c>
      <c r="GUS61" s="269">
        <v>1203000031</v>
      </c>
      <c r="GUT61" s="275" t="s">
        <v>63</v>
      </c>
      <c r="GUU61" s="269">
        <v>1203000031</v>
      </c>
      <c r="GUV61" s="275" t="s">
        <v>63</v>
      </c>
      <c r="GUW61" s="269">
        <v>1203000031</v>
      </c>
      <c r="GUX61" s="275" t="s">
        <v>63</v>
      </c>
      <c r="GUY61" s="269">
        <v>1203000031</v>
      </c>
      <c r="GUZ61" s="275" t="s">
        <v>63</v>
      </c>
      <c r="GVA61" s="269">
        <v>1203000031</v>
      </c>
      <c r="GVB61" s="275" t="s">
        <v>63</v>
      </c>
      <c r="GVC61" s="269">
        <v>1203000031</v>
      </c>
      <c r="GVD61" s="275" t="s">
        <v>63</v>
      </c>
      <c r="GVE61" s="269">
        <v>1203000031</v>
      </c>
      <c r="GVF61" s="275" t="s">
        <v>63</v>
      </c>
      <c r="GVG61" s="269">
        <v>1203000031</v>
      </c>
      <c r="GVH61" s="275" t="s">
        <v>63</v>
      </c>
      <c r="GVI61" s="269">
        <v>1203000031</v>
      </c>
      <c r="GVJ61" s="275" t="s">
        <v>63</v>
      </c>
      <c r="GVK61" s="269">
        <v>1203000031</v>
      </c>
      <c r="GVL61" s="275" t="s">
        <v>63</v>
      </c>
      <c r="GVM61" s="269">
        <v>1203000031</v>
      </c>
      <c r="GVN61" s="275" t="s">
        <v>63</v>
      </c>
      <c r="GVO61" s="269">
        <v>1203000031</v>
      </c>
      <c r="GVP61" s="275" t="s">
        <v>63</v>
      </c>
      <c r="GVQ61" s="269">
        <v>1203000031</v>
      </c>
      <c r="GVR61" s="275" t="s">
        <v>63</v>
      </c>
      <c r="GVS61" s="269">
        <v>1203000031</v>
      </c>
      <c r="GVT61" s="275" t="s">
        <v>63</v>
      </c>
      <c r="GVU61" s="269">
        <v>1203000031</v>
      </c>
      <c r="GVV61" s="275" t="s">
        <v>63</v>
      </c>
      <c r="GVW61" s="269">
        <v>1203000031</v>
      </c>
      <c r="GVX61" s="275" t="s">
        <v>63</v>
      </c>
      <c r="GVY61" s="269">
        <v>1203000031</v>
      </c>
      <c r="GVZ61" s="275" t="s">
        <v>63</v>
      </c>
      <c r="GWA61" s="269">
        <v>1203000031</v>
      </c>
      <c r="GWB61" s="275" t="s">
        <v>63</v>
      </c>
      <c r="GWC61" s="269">
        <v>1203000031</v>
      </c>
      <c r="GWD61" s="275" t="s">
        <v>63</v>
      </c>
      <c r="GWE61" s="269">
        <v>1203000031</v>
      </c>
      <c r="GWF61" s="275" t="s">
        <v>63</v>
      </c>
      <c r="GWG61" s="269">
        <v>1203000031</v>
      </c>
      <c r="GWH61" s="275" t="s">
        <v>63</v>
      </c>
      <c r="GWI61" s="269">
        <v>1203000031</v>
      </c>
      <c r="GWJ61" s="275" t="s">
        <v>63</v>
      </c>
      <c r="GWK61" s="269">
        <v>1203000031</v>
      </c>
      <c r="GWL61" s="275" t="s">
        <v>63</v>
      </c>
      <c r="GWM61" s="269">
        <v>1203000031</v>
      </c>
      <c r="GWN61" s="275" t="s">
        <v>63</v>
      </c>
      <c r="GWO61" s="269">
        <v>1203000031</v>
      </c>
      <c r="GWP61" s="275" t="s">
        <v>63</v>
      </c>
      <c r="GWQ61" s="269">
        <v>1203000031</v>
      </c>
      <c r="GWR61" s="275" t="s">
        <v>63</v>
      </c>
      <c r="GWS61" s="269">
        <v>1203000031</v>
      </c>
      <c r="GWT61" s="275" t="s">
        <v>63</v>
      </c>
      <c r="GWU61" s="269">
        <v>1203000031</v>
      </c>
      <c r="GWV61" s="275" t="s">
        <v>63</v>
      </c>
      <c r="GWW61" s="269">
        <v>1203000031</v>
      </c>
      <c r="GWX61" s="275" t="s">
        <v>63</v>
      </c>
      <c r="GWY61" s="269">
        <v>1203000031</v>
      </c>
      <c r="GWZ61" s="275" t="s">
        <v>63</v>
      </c>
      <c r="GXA61" s="269">
        <v>1203000031</v>
      </c>
      <c r="GXB61" s="275" t="s">
        <v>63</v>
      </c>
      <c r="GXC61" s="269">
        <v>1203000031</v>
      </c>
      <c r="GXD61" s="275" t="s">
        <v>63</v>
      </c>
      <c r="GXE61" s="269">
        <v>1203000031</v>
      </c>
      <c r="GXF61" s="275" t="s">
        <v>63</v>
      </c>
      <c r="GXG61" s="269">
        <v>1203000031</v>
      </c>
      <c r="GXH61" s="275" t="s">
        <v>63</v>
      </c>
      <c r="GXI61" s="269">
        <v>1203000031</v>
      </c>
      <c r="GXJ61" s="275" t="s">
        <v>63</v>
      </c>
      <c r="GXK61" s="269">
        <v>1203000031</v>
      </c>
      <c r="GXL61" s="275" t="s">
        <v>63</v>
      </c>
      <c r="GXM61" s="269">
        <v>1203000031</v>
      </c>
      <c r="GXN61" s="275" t="s">
        <v>63</v>
      </c>
      <c r="GXO61" s="269">
        <v>1203000031</v>
      </c>
      <c r="GXP61" s="275" t="s">
        <v>63</v>
      </c>
      <c r="GXQ61" s="269">
        <v>1203000031</v>
      </c>
      <c r="GXR61" s="275" t="s">
        <v>63</v>
      </c>
      <c r="GXS61" s="269">
        <v>1203000031</v>
      </c>
      <c r="GXT61" s="275" t="s">
        <v>63</v>
      </c>
      <c r="GXU61" s="269">
        <v>1203000031</v>
      </c>
      <c r="GXV61" s="275" t="s">
        <v>63</v>
      </c>
      <c r="GXW61" s="269">
        <v>1203000031</v>
      </c>
      <c r="GXX61" s="275" t="s">
        <v>63</v>
      </c>
      <c r="GXY61" s="269">
        <v>1203000031</v>
      </c>
      <c r="GXZ61" s="275" t="s">
        <v>63</v>
      </c>
      <c r="GYA61" s="269">
        <v>1203000031</v>
      </c>
      <c r="GYB61" s="275" t="s">
        <v>63</v>
      </c>
      <c r="GYC61" s="269">
        <v>1203000031</v>
      </c>
      <c r="GYD61" s="275" t="s">
        <v>63</v>
      </c>
      <c r="GYE61" s="269">
        <v>1203000031</v>
      </c>
      <c r="GYF61" s="275" t="s">
        <v>63</v>
      </c>
      <c r="GYG61" s="269">
        <v>1203000031</v>
      </c>
      <c r="GYH61" s="275" t="s">
        <v>63</v>
      </c>
      <c r="GYI61" s="269">
        <v>1203000031</v>
      </c>
      <c r="GYJ61" s="275" t="s">
        <v>63</v>
      </c>
      <c r="GYK61" s="269">
        <v>1203000031</v>
      </c>
      <c r="GYL61" s="275" t="s">
        <v>63</v>
      </c>
      <c r="GYM61" s="269">
        <v>1203000031</v>
      </c>
      <c r="GYN61" s="275" t="s">
        <v>63</v>
      </c>
      <c r="GYO61" s="269">
        <v>1203000031</v>
      </c>
      <c r="GYP61" s="275" t="s">
        <v>63</v>
      </c>
      <c r="GYQ61" s="269">
        <v>1203000031</v>
      </c>
      <c r="GYR61" s="275" t="s">
        <v>63</v>
      </c>
      <c r="GYS61" s="269">
        <v>1203000031</v>
      </c>
      <c r="GYT61" s="275" t="s">
        <v>63</v>
      </c>
      <c r="GYU61" s="269">
        <v>1203000031</v>
      </c>
      <c r="GYV61" s="275" t="s">
        <v>63</v>
      </c>
      <c r="GYW61" s="269">
        <v>1203000031</v>
      </c>
      <c r="GYX61" s="275" t="s">
        <v>63</v>
      </c>
      <c r="GYY61" s="269">
        <v>1203000031</v>
      </c>
      <c r="GYZ61" s="275" t="s">
        <v>63</v>
      </c>
      <c r="GZA61" s="269">
        <v>1203000031</v>
      </c>
      <c r="GZB61" s="275" t="s">
        <v>63</v>
      </c>
      <c r="GZC61" s="269">
        <v>1203000031</v>
      </c>
      <c r="GZD61" s="275" t="s">
        <v>63</v>
      </c>
      <c r="GZE61" s="269">
        <v>1203000031</v>
      </c>
      <c r="GZF61" s="275" t="s">
        <v>63</v>
      </c>
      <c r="GZG61" s="269">
        <v>1203000031</v>
      </c>
      <c r="GZH61" s="275" t="s">
        <v>63</v>
      </c>
      <c r="GZI61" s="269">
        <v>1203000031</v>
      </c>
      <c r="GZJ61" s="275" t="s">
        <v>63</v>
      </c>
      <c r="GZK61" s="269">
        <v>1203000031</v>
      </c>
      <c r="GZL61" s="275" t="s">
        <v>63</v>
      </c>
      <c r="GZM61" s="269">
        <v>1203000031</v>
      </c>
      <c r="GZN61" s="275" t="s">
        <v>63</v>
      </c>
      <c r="GZO61" s="269">
        <v>1203000031</v>
      </c>
      <c r="GZP61" s="275" t="s">
        <v>63</v>
      </c>
      <c r="GZQ61" s="269">
        <v>1203000031</v>
      </c>
      <c r="GZR61" s="275" t="s">
        <v>63</v>
      </c>
      <c r="GZS61" s="269">
        <v>1203000031</v>
      </c>
      <c r="GZT61" s="275" t="s">
        <v>63</v>
      </c>
      <c r="GZU61" s="269">
        <v>1203000031</v>
      </c>
      <c r="GZV61" s="275" t="s">
        <v>63</v>
      </c>
      <c r="GZW61" s="269">
        <v>1203000031</v>
      </c>
      <c r="GZX61" s="275" t="s">
        <v>63</v>
      </c>
      <c r="GZY61" s="269">
        <v>1203000031</v>
      </c>
      <c r="GZZ61" s="275" t="s">
        <v>63</v>
      </c>
      <c r="HAA61" s="269">
        <v>1203000031</v>
      </c>
      <c r="HAB61" s="275" t="s">
        <v>63</v>
      </c>
      <c r="HAC61" s="269">
        <v>1203000031</v>
      </c>
      <c r="HAD61" s="275" t="s">
        <v>63</v>
      </c>
      <c r="HAE61" s="269">
        <v>1203000031</v>
      </c>
      <c r="HAF61" s="275" t="s">
        <v>63</v>
      </c>
      <c r="HAG61" s="269">
        <v>1203000031</v>
      </c>
      <c r="HAH61" s="275" t="s">
        <v>63</v>
      </c>
      <c r="HAI61" s="269">
        <v>1203000031</v>
      </c>
      <c r="HAJ61" s="275" t="s">
        <v>63</v>
      </c>
      <c r="HAK61" s="269">
        <v>1203000031</v>
      </c>
      <c r="HAL61" s="275" t="s">
        <v>63</v>
      </c>
      <c r="HAM61" s="269">
        <v>1203000031</v>
      </c>
      <c r="HAN61" s="275" t="s">
        <v>63</v>
      </c>
      <c r="HAO61" s="269">
        <v>1203000031</v>
      </c>
      <c r="HAP61" s="275" t="s">
        <v>63</v>
      </c>
      <c r="HAQ61" s="269">
        <v>1203000031</v>
      </c>
      <c r="HAR61" s="275" t="s">
        <v>63</v>
      </c>
      <c r="HAS61" s="269">
        <v>1203000031</v>
      </c>
      <c r="HAT61" s="275" t="s">
        <v>63</v>
      </c>
      <c r="HAU61" s="269">
        <v>1203000031</v>
      </c>
      <c r="HAV61" s="275" t="s">
        <v>63</v>
      </c>
      <c r="HAW61" s="269">
        <v>1203000031</v>
      </c>
      <c r="HAX61" s="275" t="s">
        <v>63</v>
      </c>
      <c r="HAY61" s="269">
        <v>1203000031</v>
      </c>
      <c r="HAZ61" s="275" t="s">
        <v>63</v>
      </c>
      <c r="HBA61" s="269">
        <v>1203000031</v>
      </c>
      <c r="HBB61" s="275" t="s">
        <v>63</v>
      </c>
      <c r="HBC61" s="269">
        <v>1203000031</v>
      </c>
      <c r="HBD61" s="275" t="s">
        <v>63</v>
      </c>
      <c r="HBE61" s="269">
        <v>1203000031</v>
      </c>
      <c r="HBF61" s="275" t="s">
        <v>63</v>
      </c>
      <c r="HBG61" s="269">
        <v>1203000031</v>
      </c>
      <c r="HBH61" s="275" t="s">
        <v>63</v>
      </c>
      <c r="HBI61" s="269">
        <v>1203000031</v>
      </c>
      <c r="HBJ61" s="275" t="s">
        <v>63</v>
      </c>
      <c r="HBK61" s="269">
        <v>1203000031</v>
      </c>
      <c r="HBL61" s="275" t="s">
        <v>63</v>
      </c>
      <c r="HBM61" s="269">
        <v>1203000031</v>
      </c>
      <c r="HBN61" s="275" t="s">
        <v>63</v>
      </c>
      <c r="HBO61" s="269">
        <v>1203000031</v>
      </c>
      <c r="HBP61" s="275" t="s">
        <v>63</v>
      </c>
      <c r="HBQ61" s="269">
        <v>1203000031</v>
      </c>
      <c r="HBR61" s="275" t="s">
        <v>63</v>
      </c>
      <c r="HBS61" s="269">
        <v>1203000031</v>
      </c>
      <c r="HBT61" s="275" t="s">
        <v>63</v>
      </c>
      <c r="HBU61" s="269">
        <v>1203000031</v>
      </c>
      <c r="HBV61" s="275" t="s">
        <v>63</v>
      </c>
      <c r="HBW61" s="269">
        <v>1203000031</v>
      </c>
      <c r="HBX61" s="275" t="s">
        <v>63</v>
      </c>
      <c r="HBY61" s="269">
        <v>1203000031</v>
      </c>
      <c r="HBZ61" s="275" t="s">
        <v>63</v>
      </c>
      <c r="HCA61" s="269">
        <v>1203000031</v>
      </c>
      <c r="HCB61" s="275" t="s">
        <v>63</v>
      </c>
      <c r="HCC61" s="269">
        <v>1203000031</v>
      </c>
      <c r="HCD61" s="275" t="s">
        <v>63</v>
      </c>
      <c r="HCE61" s="269">
        <v>1203000031</v>
      </c>
      <c r="HCF61" s="275" t="s">
        <v>63</v>
      </c>
      <c r="HCG61" s="269">
        <v>1203000031</v>
      </c>
      <c r="HCH61" s="275" t="s">
        <v>63</v>
      </c>
      <c r="HCI61" s="269">
        <v>1203000031</v>
      </c>
      <c r="HCJ61" s="275" t="s">
        <v>63</v>
      </c>
      <c r="HCK61" s="269">
        <v>1203000031</v>
      </c>
      <c r="HCL61" s="275" t="s">
        <v>63</v>
      </c>
      <c r="HCM61" s="269">
        <v>1203000031</v>
      </c>
      <c r="HCN61" s="275" t="s">
        <v>63</v>
      </c>
      <c r="HCO61" s="269">
        <v>1203000031</v>
      </c>
      <c r="HCP61" s="275" t="s">
        <v>63</v>
      </c>
      <c r="HCQ61" s="269">
        <v>1203000031</v>
      </c>
      <c r="HCR61" s="275" t="s">
        <v>63</v>
      </c>
      <c r="HCS61" s="269">
        <v>1203000031</v>
      </c>
      <c r="HCT61" s="275" t="s">
        <v>63</v>
      </c>
      <c r="HCU61" s="269">
        <v>1203000031</v>
      </c>
      <c r="HCV61" s="275" t="s">
        <v>63</v>
      </c>
      <c r="HCW61" s="269">
        <v>1203000031</v>
      </c>
      <c r="HCX61" s="275" t="s">
        <v>63</v>
      </c>
      <c r="HCY61" s="269">
        <v>1203000031</v>
      </c>
      <c r="HCZ61" s="275" t="s">
        <v>63</v>
      </c>
      <c r="HDA61" s="269">
        <v>1203000031</v>
      </c>
      <c r="HDB61" s="275" t="s">
        <v>63</v>
      </c>
      <c r="HDC61" s="269">
        <v>1203000031</v>
      </c>
      <c r="HDD61" s="275" t="s">
        <v>63</v>
      </c>
      <c r="HDE61" s="269">
        <v>1203000031</v>
      </c>
      <c r="HDF61" s="275" t="s">
        <v>63</v>
      </c>
      <c r="HDG61" s="269">
        <v>1203000031</v>
      </c>
      <c r="HDH61" s="275" t="s">
        <v>63</v>
      </c>
      <c r="HDI61" s="269">
        <v>1203000031</v>
      </c>
      <c r="HDJ61" s="275" t="s">
        <v>63</v>
      </c>
      <c r="HDK61" s="269">
        <v>1203000031</v>
      </c>
      <c r="HDL61" s="275" t="s">
        <v>63</v>
      </c>
      <c r="HDM61" s="269">
        <v>1203000031</v>
      </c>
      <c r="HDN61" s="275" t="s">
        <v>63</v>
      </c>
      <c r="HDO61" s="269">
        <v>1203000031</v>
      </c>
      <c r="HDP61" s="275" t="s">
        <v>63</v>
      </c>
      <c r="HDQ61" s="269">
        <v>1203000031</v>
      </c>
      <c r="HDR61" s="275" t="s">
        <v>63</v>
      </c>
      <c r="HDS61" s="269">
        <v>1203000031</v>
      </c>
      <c r="HDT61" s="275" t="s">
        <v>63</v>
      </c>
      <c r="HDU61" s="269">
        <v>1203000031</v>
      </c>
      <c r="HDV61" s="275" t="s">
        <v>63</v>
      </c>
      <c r="HDW61" s="269">
        <v>1203000031</v>
      </c>
      <c r="HDX61" s="275" t="s">
        <v>63</v>
      </c>
      <c r="HDY61" s="269">
        <v>1203000031</v>
      </c>
      <c r="HDZ61" s="275" t="s">
        <v>63</v>
      </c>
      <c r="HEA61" s="269">
        <v>1203000031</v>
      </c>
      <c r="HEB61" s="275" t="s">
        <v>63</v>
      </c>
      <c r="HEC61" s="269">
        <v>1203000031</v>
      </c>
      <c r="HED61" s="275" t="s">
        <v>63</v>
      </c>
      <c r="HEE61" s="269">
        <v>1203000031</v>
      </c>
      <c r="HEF61" s="275" t="s">
        <v>63</v>
      </c>
      <c r="HEG61" s="269">
        <v>1203000031</v>
      </c>
      <c r="HEH61" s="275" t="s">
        <v>63</v>
      </c>
      <c r="HEI61" s="269">
        <v>1203000031</v>
      </c>
      <c r="HEJ61" s="275" t="s">
        <v>63</v>
      </c>
      <c r="HEK61" s="269">
        <v>1203000031</v>
      </c>
      <c r="HEL61" s="275" t="s">
        <v>63</v>
      </c>
      <c r="HEM61" s="269">
        <v>1203000031</v>
      </c>
      <c r="HEN61" s="275" t="s">
        <v>63</v>
      </c>
      <c r="HEO61" s="269">
        <v>1203000031</v>
      </c>
      <c r="HEP61" s="275" t="s">
        <v>63</v>
      </c>
      <c r="HEQ61" s="269">
        <v>1203000031</v>
      </c>
      <c r="HER61" s="275" t="s">
        <v>63</v>
      </c>
      <c r="HES61" s="269">
        <v>1203000031</v>
      </c>
      <c r="HET61" s="275" t="s">
        <v>63</v>
      </c>
      <c r="HEU61" s="269">
        <v>1203000031</v>
      </c>
      <c r="HEV61" s="275" t="s">
        <v>63</v>
      </c>
      <c r="HEW61" s="269">
        <v>1203000031</v>
      </c>
      <c r="HEX61" s="275" t="s">
        <v>63</v>
      </c>
      <c r="HEY61" s="269">
        <v>1203000031</v>
      </c>
      <c r="HEZ61" s="275" t="s">
        <v>63</v>
      </c>
      <c r="HFA61" s="269">
        <v>1203000031</v>
      </c>
      <c r="HFB61" s="275" t="s">
        <v>63</v>
      </c>
      <c r="HFC61" s="269">
        <v>1203000031</v>
      </c>
      <c r="HFD61" s="275" t="s">
        <v>63</v>
      </c>
      <c r="HFE61" s="269">
        <v>1203000031</v>
      </c>
      <c r="HFF61" s="275" t="s">
        <v>63</v>
      </c>
      <c r="HFG61" s="269">
        <v>1203000031</v>
      </c>
      <c r="HFH61" s="275" t="s">
        <v>63</v>
      </c>
      <c r="HFI61" s="269">
        <v>1203000031</v>
      </c>
      <c r="HFJ61" s="275" t="s">
        <v>63</v>
      </c>
      <c r="HFK61" s="269">
        <v>1203000031</v>
      </c>
      <c r="HFL61" s="275" t="s">
        <v>63</v>
      </c>
      <c r="HFM61" s="269">
        <v>1203000031</v>
      </c>
      <c r="HFN61" s="275" t="s">
        <v>63</v>
      </c>
      <c r="HFO61" s="269">
        <v>1203000031</v>
      </c>
      <c r="HFP61" s="275" t="s">
        <v>63</v>
      </c>
      <c r="HFQ61" s="269">
        <v>1203000031</v>
      </c>
      <c r="HFR61" s="275" t="s">
        <v>63</v>
      </c>
      <c r="HFS61" s="269">
        <v>1203000031</v>
      </c>
      <c r="HFT61" s="275" t="s">
        <v>63</v>
      </c>
      <c r="HFU61" s="269">
        <v>1203000031</v>
      </c>
      <c r="HFV61" s="275" t="s">
        <v>63</v>
      </c>
      <c r="HFW61" s="269">
        <v>1203000031</v>
      </c>
      <c r="HFX61" s="275" t="s">
        <v>63</v>
      </c>
      <c r="HFY61" s="269">
        <v>1203000031</v>
      </c>
      <c r="HFZ61" s="275" t="s">
        <v>63</v>
      </c>
      <c r="HGA61" s="269">
        <v>1203000031</v>
      </c>
      <c r="HGB61" s="275" t="s">
        <v>63</v>
      </c>
      <c r="HGC61" s="269">
        <v>1203000031</v>
      </c>
      <c r="HGD61" s="275" t="s">
        <v>63</v>
      </c>
      <c r="HGE61" s="269">
        <v>1203000031</v>
      </c>
      <c r="HGF61" s="275" t="s">
        <v>63</v>
      </c>
      <c r="HGG61" s="269">
        <v>1203000031</v>
      </c>
      <c r="HGH61" s="275" t="s">
        <v>63</v>
      </c>
      <c r="HGI61" s="269">
        <v>1203000031</v>
      </c>
      <c r="HGJ61" s="275" t="s">
        <v>63</v>
      </c>
      <c r="HGK61" s="269">
        <v>1203000031</v>
      </c>
      <c r="HGL61" s="275" t="s">
        <v>63</v>
      </c>
      <c r="HGM61" s="269">
        <v>1203000031</v>
      </c>
      <c r="HGN61" s="275" t="s">
        <v>63</v>
      </c>
      <c r="HGO61" s="269">
        <v>1203000031</v>
      </c>
      <c r="HGP61" s="275" t="s">
        <v>63</v>
      </c>
      <c r="HGQ61" s="269">
        <v>1203000031</v>
      </c>
      <c r="HGR61" s="275" t="s">
        <v>63</v>
      </c>
      <c r="HGS61" s="269">
        <v>1203000031</v>
      </c>
      <c r="HGT61" s="275" t="s">
        <v>63</v>
      </c>
      <c r="HGU61" s="269">
        <v>1203000031</v>
      </c>
      <c r="HGV61" s="275" t="s">
        <v>63</v>
      </c>
      <c r="HGW61" s="269">
        <v>1203000031</v>
      </c>
      <c r="HGX61" s="275" t="s">
        <v>63</v>
      </c>
      <c r="HGY61" s="269">
        <v>1203000031</v>
      </c>
      <c r="HGZ61" s="275" t="s">
        <v>63</v>
      </c>
      <c r="HHA61" s="269">
        <v>1203000031</v>
      </c>
      <c r="HHB61" s="275" t="s">
        <v>63</v>
      </c>
      <c r="HHC61" s="269">
        <v>1203000031</v>
      </c>
      <c r="HHD61" s="275" t="s">
        <v>63</v>
      </c>
      <c r="HHE61" s="269">
        <v>1203000031</v>
      </c>
      <c r="HHF61" s="275" t="s">
        <v>63</v>
      </c>
      <c r="HHG61" s="269">
        <v>1203000031</v>
      </c>
      <c r="HHH61" s="275" t="s">
        <v>63</v>
      </c>
      <c r="HHI61" s="269">
        <v>1203000031</v>
      </c>
      <c r="HHJ61" s="275" t="s">
        <v>63</v>
      </c>
      <c r="HHK61" s="269">
        <v>1203000031</v>
      </c>
      <c r="HHL61" s="275" t="s">
        <v>63</v>
      </c>
      <c r="HHM61" s="269">
        <v>1203000031</v>
      </c>
      <c r="HHN61" s="275" t="s">
        <v>63</v>
      </c>
      <c r="HHO61" s="269">
        <v>1203000031</v>
      </c>
      <c r="HHP61" s="275" t="s">
        <v>63</v>
      </c>
      <c r="HHQ61" s="269">
        <v>1203000031</v>
      </c>
      <c r="HHR61" s="275" t="s">
        <v>63</v>
      </c>
      <c r="HHS61" s="269">
        <v>1203000031</v>
      </c>
      <c r="HHT61" s="275" t="s">
        <v>63</v>
      </c>
      <c r="HHU61" s="269">
        <v>1203000031</v>
      </c>
      <c r="HHV61" s="275" t="s">
        <v>63</v>
      </c>
      <c r="HHW61" s="269">
        <v>1203000031</v>
      </c>
      <c r="HHX61" s="275" t="s">
        <v>63</v>
      </c>
      <c r="HHY61" s="269">
        <v>1203000031</v>
      </c>
      <c r="HHZ61" s="275" t="s">
        <v>63</v>
      </c>
      <c r="HIA61" s="269">
        <v>1203000031</v>
      </c>
      <c r="HIB61" s="275" t="s">
        <v>63</v>
      </c>
      <c r="HIC61" s="269">
        <v>1203000031</v>
      </c>
      <c r="HID61" s="275" t="s">
        <v>63</v>
      </c>
      <c r="HIE61" s="269">
        <v>1203000031</v>
      </c>
      <c r="HIF61" s="275" t="s">
        <v>63</v>
      </c>
      <c r="HIG61" s="269">
        <v>1203000031</v>
      </c>
      <c r="HIH61" s="275" t="s">
        <v>63</v>
      </c>
      <c r="HII61" s="269">
        <v>1203000031</v>
      </c>
      <c r="HIJ61" s="275" t="s">
        <v>63</v>
      </c>
      <c r="HIK61" s="269">
        <v>1203000031</v>
      </c>
      <c r="HIL61" s="275" t="s">
        <v>63</v>
      </c>
      <c r="HIM61" s="269">
        <v>1203000031</v>
      </c>
      <c r="HIN61" s="275" t="s">
        <v>63</v>
      </c>
      <c r="HIO61" s="269">
        <v>1203000031</v>
      </c>
      <c r="HIP61" s="275" t="s">
        <v>63</v>
      </c>
      <c r="HIQ61" s="269">
        <v>1203000031</v>
      </c>
      <c r="HIR61" s="275" t="s">
        <v>63</v>
      </c>
      <c r="HIS61" s="269">
        <v>1203000031</v>
      </c>
      <c r="HIT61" s="275" t="s">
        <v>63</v>
      </c>
      <c r="HIU61" s="269">
        <v>1203000031</v>
      </c>
      <c r="HIV61" s="275" t="s">
        <v>63</v>
      </c>
      <c r="HIW61" s="269">
        <v>1203000031</v>
      </c>
      <c r="HIX61" s="275" t="s">
        <v>63</v>
      </c>
      <c r="HIY61" s="269">
        <v>1203000031</v>
      </c>
      <c r="HIZ61" s="275" t="s">
        <v>63</v>
      </c>
      <c r="HJA61" s="269">
        <v>1203000031</v>
      </c>
      <c r="HJB61" s="275" t="s">
        <v>63</v>
      </c>
      <c r="HJC61" s="269">
        <v>1203000031</v>
      </c>
      <c r="HJD61" s="275" t="s">
        <v>63</v>
      </c>
      <c r="HJE61" s="269">
        <v>1203000031</v>
      </c>
      <c r="HJF61" s="275" t="s">
        <v>63</v>
      </c>
      <c r="HJG61" s="269">
        <v>1203000031</v>
      </c>
      <c r="HJH61" s="275" t="s">
        <v>63</v>
      </c>
      <c r="HJI61" s="269">
        <v>1203000031</v>
      </c>
      <c r="HJJ61" s="275" t="s">
        <v>63</v>
      </c>
      <c r="HJK61" s="269">
        <v>1203000031</v>
      </c>
      <c r="HJL61" s="275" t="s">
        <v>63</v>
      </c>
      <c r="HJM61" s="269">
        <v>1203000031</v>
      </c>
      <c r="HJN61" s="275" t="s">
        <v>63</v>
      </c>
      <c r="HJO61" s="269">
        <v>1203000031</v>
      </c>
      <c r="HJP61" s="275" t="s">
        <v>63</v>
      </c>
      <c r="HJQ61" s="269">
        <v>1203000031</v>
      </c>
      <c r="HJR61" s="275" t="s">
        <v>63</v>
      </c>
      <c r="HJS61" s="269">
        <v>1203000031</v>
      </c>
      <c r="HJT61" s="275" t="s">
        <v>63</v>
      </c>
      <c r="HJU61" s="269">
        <v>1203000031</v>
      </c>
      <c r="HJV61" s="275" t="s">
        <v>63</v>
      </c>
      <c r="HJW61" s="269">
        <v>1203000031</v>
      </c>
      <c r="HJX61" s="275" t="s">
        <v>63</v>
      </c>
      <c r="HJY61" s="269">
        <v>1203000031</v>
      </c>
      <c r="HJZ61" s="275" t="s">
        <v>63</v>
      </c>
      <c r="HKA61" s="269">
        <v>1203000031</v>
      </c>
      <c r="HKB61" s="275" t="s">
        <v>63</v>
      </c>
      <c r="HKC61" s="269">
        <v>1203000031</v>
      </c>
      <c r="HKD61" s="275" t="s">
        <v>63</v>
      </c>
      <c r="HKE61" s="269">
        <v>1203000031</v>
      </c>
      <c r="HKF61" s="275" t="s">
        <v>63</v>
      </c>
      <c r="HKG61" s="269">
        <v>1203000031</v>
      </c>
      <c r="HKH61" s="275" t="s">
        <v>63</v>
      </c>
      <c r="HKI61" s="269">
        <v>1203000031</v>
      </c>
      <c r="HKJ61" s="275" t="s">
        <v>63</v>
      </c>
      <c r="HKK61" s="269">
        <v>1203000031</v>
      </c>
      <c r="HKL61" s="275" t="s">
        <v>63</v>
      </c>
      <c r="HKM61" s="269">
        <v>1203000031</v>
      </c>
      <c r="HKN61" s="275" t="s">
        <v>63</v>
      </c>
      <c r="HKO61" s="269">
        <v>1203000031</v>
      </c>
      <c r="HKP61" s="275" t="s">
        <v>63</v>
      </c>
      <c r="HKQ61" s="269">
        <v>1203000031</v>
      </c>
      <c r="HKR61" s="275" t="s">
        <v>63</v>
      </c>
      <c r="HKS61" s="269">
        <v>1203000031</v>
      </c>
      <c r="HKT61" s="275" t="s">
        <v>63</v>
      </c>
      <c r="HKU61" s="269">
        <v>1203000031</v>
      </c>
      <c r="HKV61" s="275" t="s">
        <v>63</v>
      </c>
      <c r="HKW61" s="269">
        <v>1203000031</v>
      </c>
      <c r="HKX61" s="275" t="s">
        <v>63</v>
      </c>
      <c r="HKY61" s="269">
        <v>1203000031</v>
      </c>
      <c r="HKZ61" s="275" t="s">
        <v>63</v>
      </c>
      <c r="HLA61" s="269">
        <v>1203000031</v>
      </c>
      <c r="HLB61" s="275" t="s">
        <v>63</v>
      </c>
      <c r="HLC61" s="269">
        <v>1203000031</v>
      </c>
      <c r="HLD61" s="275" t="s">
        <v>63</v>
      </c>
      <c r="HLE61" s="269">
        <v>1203000031</v>
      </c>
      <c r="HLF61" s="275" t="s">
        <v>63</v>
      </c>
      <c r="HLG61" s="269">
        <v>1203000031</v>
      </c>
      <c r="HLH61" s="275" t="s">
        <v>63</v>
      </c>
      <c r="HLI61" s="269">
        <v>1203000031</v>
      </c>
      <c r="HLJ61" s="275" t="s">
        <v>63</v>
      </c>
      <c r="HLK61" s="269">
        <v>1203000031</v>
      </c>
      <c r="HLL61" s="275" t="s">
        <v>63</v>
      </c>
      <c r="HLM61" s="269">
        <v>1203000031</v>
      </c>
      <c r="HLN61" s="275" t="s">
        <v>63</v>
      </c>
      <c r="HLO61" s="269">
        <v>1203000031</v>
      </c>
      <c r="HLP61" s="275" t="s">
        <v>63</v>
      </c>
      <c r="HLQ61" s="269">
        <v>1203000031</v>
      </c>
      <c r="HLR61" s="275" t="s">
        <v>63</v>
      </c>
      <c r="HLS61" s="269">
        <v>1203000031</v>
      </c>
      <c r="HLT61" s="275" t="s">
        <v>63</v>
      </c>
      <c r="HLU61" s="269">
        <v>1203000031</v>
      </c>
      <c r="HLV61" s="275" t="s">
        <v>63</v>
      </c>
      <c r="HLW61" s="269">
        <v>1203000031</v>
      </c>
      <c r="HLX61" s="275" t="s">
        <v>63</v>
      </c>
      <c r="HLY61" s="269">
        <v>1203000031</v>
      </c>
      <c r="HLZ61" s="275" t="s">
        <v>63</v>
      </c>
      <c r="HMA61" s="269">
        <v>1203000031</v>
      </c>
      <c r="HMB61" s="275" t="s">
        <v>63</v>
      </c>
      <c r="HMC61" s="269">
        <v>1203000031</v>
      </c>
      <c r="HMD61" s="275" t="s">
        <v>63</v>
      </c>
      <c r="HME61" s="269">
        <v>1203000031</v>
      </c>
      <c r="HMF61" s="275" t="s">
        <v>63</v>
      </c>
      <c r="HMG61" s="269">
        <v>1203000031</v>
      </c>
      <c r="HMH61" s="275" t="s">
        <v>63</v>
      </c>
      <c r="HMI61" s="269">
        <v>1203000031</v>
      </c>
      <c r="HMJ61" s="275" t="s">
        <v>63</v>
      </c>
      <c r="HMK61" s="269">
        <v>1203000031</v>
      </c>
      <c r="HML61" s="275" t="s">
        <v>63</v>
      </c>
      <c r="HMM61" s="269">
        <v>1203000031</v>
      </c>
      <c r="HMN61" s="275" t="s">
        <v>63</v>
      </c>
      <c r="HMO61" s="269">
        <v>1203000031</v>
      </c>
      <c r="HMP61" s="275" t="s">
        <v>63</v>
      </c>
      <c r="HMQ61" s="269">
        <v>1203000031</v>
      </c>
      <c r="HMR61" s="275" t="s">
        <v>63</v>
      </c>
      <c r="HMS61" s="269">
        <v>1203000031</v>
      </c>
      <c r="HMT61" s="275" t="s">
        <v>63</v>
      </c>
      <c r="HMU61" s="269">
        <v>1203000031</v>
      </c>
      <c r="HMV61" s="275" t="s">
        <v>63</v>
      </c>
      <c r="HMW61" s="269">
        <v>1203000031</v>
      </c>
      <c r="HMX61" s="275" t="s">
        <v>63</v>
      </c>
      <c r="HMY61" s="269">
        <v>1203000031</v>
      </c>
      <c r="HMZ61" s="275" t="s">
        <v>63</v>
      </c>
      <c r="HNA61" s="269">
        <v>1203000031</v>
      </c>
      <c r="HNB61" s="275" t="s">
        <v>63</v>
      </c>
      <c r="HNC61" s="269">
        <v>1203000031</v>
      </c>
      <c r="HND61" s="275" t="s">
        <v>63</v>
      </c>
      <c r="HNE61" s="269">
        <v>1203000031</v>
      </c>
      <c r="HNF61" s="275" t="s">
        <v>63</v>
      </c>
      <c r="HNG61" s="269">
        <v>1203000031</v>
      </c>
      <c r="HNH61" s="275" t="s">
        <v>63</v>
      </c>
      <c r="HNI61" s="269">
        <v>1203000031</v>
      </c>
      <c r="HNJ61" s="275" t="s">
        <v>63</v>
      </c>
      <c r="HNK61" s="269">
        <v>1203000031</v>
      </c>
      <c r="HNL61" s="275" t="s">
        <v>63</v>
      </c>
      <c r="HNM61" s="269">
        <v>1203000031</v>
      </c>
      <c r="HNN61" s="275" t="s">
        <v>63</v>
      </c>
      <c r="HNO61" s="269">
        <v>1203000031</v>
      </c>
      <c r="HNP61" s="275" t="s">
        <v>63</v>
      </c>
      <c r="HNQ61" s="269">
        <v>1203000031</v>
      </c>
      <c r="HNR61" s="275" t="s">
        <v>63</v>
      </c>
      <c r="HNS61" s="269">
        <v>1203000031</v>
      </c>
      <c r="HNT61" s="275" t="s">
        <v>63</v>
      </c>
      <c r="HNU61" s="269">
        <v>1203000031</v>
      </c>
      <c r="HNV61" s="275" t="s">
        <v>63</v>
      </c>
      <c r="HNW61" s="269">
        <v>1203000031</v>
      </c>
      <c r="HNX61" s="275" t="s">
        <v>63</v>
      </c>
      <c r="HNY61" s="269">
        <v>1203000031</v>
      </c>
      <c r="HNZ61" s="275" t="s">
        <v>63</v>
      </c>
      <c r="HOA61" s="269">
        <v>1203000031</v>
      </c>
      <c r="HOB61" s="275" t="s">
        <v>63</v>
      </c>
      <c r="HOC61" s="269">
        <v>1203000031</v>
      </c>
      <c r="HOD61" s="275" t="s">
        <v>63</v>
      </c>
      <c r="HOE61" s="269">
        <v>1203000031</v>
      </c>
      <c r="HOF61" s="275" t="s">
        <v>63</v>
      </c>
      <c r="HOG61" s="269">
        <v>1203000031</v>
      </c>
      <c r="HOH61" s="275" t="s">
        <v>63</v>
      </c>
      <c r="HOI61" s="269">
        <v>1203000031</v>
      </c>
      <c r="HOJ61" s="275" t="s">
        <v>63</v>
      </c>
      <c r="HOK61" s="269">
        <v>1203000031</v>
      </c>
      <c r="HOL61" s="275" t="s">
        <v>63</v>
      </c>
      <c r="HOM61" s="269">
        <v>1203000031</v>
      </c>
      <c r="HON61" s="275" t="s">
        <v>63</v>
      </c>
      <c r="HOO61" s="269">
        <v>1203000031</v>
      </c>
      <c r="HOP61" s="275" t="s">
        <v>63</v>
      </c>
      <c r="HOQ61" s="269">
        <v>1203000031</v>
      </c>
      <c r="HOR61" s="275" t="s">
        <v>63</v>
      </c>
      <c r="HOS61" s="269">
        <v>1203000031</v>
      </c>
      <c r="HOT61" s="275" t="s">
        <v>63</v>
      </c>
      <c r="HOU61" s="269">
        <v>1203000031</v>
      </c>
      <c r="HOV61" s="275" t="s">
        <v>63</v>
      </c>
      <c r="HOW61" s="269">
        <v>1203000031</v>
      </c>
      <c r="HOX61" s="275" t="s">
        <v>63</v>
      </c>
      <c r="HOY61" s="269">
        <v>1203000031</v>
      </c>
      <c r="HOZ61" s="275" t="s">
        <v>63</v>
      </c>
      <c r="HPA61" s="269">
        <v>1203000031</v>
      </c>
      <c r="HPB61" s="275" t="s">
        <v>63</v>
      </c>
      <c r="HPC61" s="269">
        <v>1203000031</v>
      </c>
      <c r="HPD61" s="275" t="s">
        <v>63</v>
      </c>
      <c r="HPE61" s="269">
        <v>1203000031</v>
      </c>
      <c r="HPF61" s="275" t="s">
        <v>63</v>
      </c>
      <c r="HPG61" s="269">
        <v>1203000031</v>
      </c>
      <c r="HPH61" s="275" t="s">
        <v>63</v>
      </c>
      <c r="HPI61" s="269">
        <v>1203000031</v>
      </c>
      <c r="HPJ61" s="275" t="s">
        <v>63</v>
      </c>
      <c r="HPK61" s="269">
        <v>1203000031</v>
      </c>
      <c r="HPL61" s="275" t="s">
        <v>63</v>
      </c>
      <c r="HPM61" s="269">
        <v>1203000031</v>
      </c>
      <c r="HPN61" s="275" t="s">
        <v>63</v>
      </c>
      <c r="HPO61" s="269">
        <v>1203000031</v>
      </c>
      <c r="HPP61" s="275" t="s">
        <v>63</v>
      </c>
      <c r="HPQ61" s="269">
        <v>1203000031</v>
      </c>
      <c r="HPR61" s="275" t="s">
        <v>63</v>
      </c>
      <c r="HPS61" s="269">
        <v>1203000031</v>
      </c>
      <c r="HPT61" s="275" t="s">
        <v>63</v>
      </c>
      <c r="HPU61" s="269">
        <v>1203000031</v>
      </c>
      <c r="HPV61" s="275" t="s">
        <v>63</v>
      </c>
      <c r="HPW61" s="269">
        <v>1203000031</v>
      </c>
      <c r="HPX61" s="275" t="s">
        <v>63</v>
      </c>
      <c r="HPY61" s="269">
        <v>1203000031</v>
      </c>
      <c r="HPZ61" s="275" t="s">
        <v>63</v>
      </c>
      <c r="HQA61" s="269">
        <v>1203000031</v>
      </c>
      <c r="HQB61" s="275" t="s">
        <v>63</v>
      </c>
      <c r="HQC61" s="269">
        <v>1203000031</v>
      </c>
      <c r="HQD61" s="275" t="s">
        <v>63</v>
      </c>
      <c r="HQE61" s="269">
        <v>1203000031</v>
      </c>
      <c r="HQF61" s="275" t="s">
        <v>63</v>
      </c>
      <c r="HQG61" s="269">
        <v>1203000031</v>
      </c>
      <c r="HQH61" s="275" t="s">
        <v>63</v>
      </c>
      <c r="HQI61" s="269">
        <v>1203000031</v>
      </c>
      <c r="HQJ61" s="275" t="s">
        <v>63</v>
      </c>
      <c r="HQK61" s="269">
        <v>1203000031</v>
      </c>
      <c r="HQL61" s="275" t="s">
        <v>63</v>
      </c>
      <c r="HQM61" s="269">
        <v>1203000031</v>
      </c>
      <c r="HQN61" s="275" t="s">
        <v>63</v>
      </c>
      <c r="HQO61" s="269">
        <v>1203000031</v>
      </c>
      <c r="HQP61" s="275" t="s">
        <v>63</v>
      </c>
      <c r="HQQ61" s="269">
        <v>1203000031</v>
      </c>
      <c r="HQR61" s="275" t="s">
        <v>63</v>
      </c>
      <c r="HQS61" s="269">
        <v>1203000031</v>
      </c>
      <c r="HQT61" s="275" t="s">
        <v>63</v>
      </c>
      <c r="HQU61" s="269">
        <v>1203000031</v>
      </c>
      <c r="HQV61" s="275" t="s">
        <v>63</v>
      </c>
      <c r="HQW61" s="269">
        <v>1203000031</v>
      </c>
      <c r="HQX61" s="275" t="s">
        <v>63</v>
      </c>
      <c r="HQY61" s="269">
        <v>1203000031</v>
      </c>
      <c r="HQZ61" s="275" t="s">
        <v>63</v>
      </c>
      <c r="HRA61" s="269">
        <v>1203000031</v>
      </c>
      <c r="HRB61" s="275" t="s">
        <v>63</v>
      </c>
      <c r="HRC61" s="269">
        <v>1203000031</v>
      </c>
      <c r="HRD61" s="275" t="s">
        <v>63</v>
      </c>
      <c r="HRE61" s="269">
        <v>1203000031</v>
      </c>
      <c r="HRF61" s="275" t="s">
        <v>63</v>
      </c>
      <c r="HRG61" s="269">
        <v>1203000031</v>
      </c>
      <c r="HRH61" s="275" t="s">
        <v>63</v>
      </c>
      <c r="HRI61" s="269">
        <v>1203000031</v>
      </c>
      <c r="HRJ61" s="275" t="s">
        <v>63</v>
      </c>
      <c r="HRK61" s="269">
        <v>1203000031</v>
      </c>
      <c r="HRL61" s="275" t="s">
        <v>63</v>
      </c>
      <c r="HRM61" s="269">
        <v>1203000031</v>
      </c>
      <c r="HRN61" s="275" t="s">
        <v>63</v>
      </c>
      <c r="HRO61" s="269">
        <v>1203000031</v>
      </c>
      <c r="HRP61" s="275" t="s">
        <v>63</v>
      </c>
      <c r="HRQ61" s="269">
        <v>1203000031</v>
      </c>
      <c r="HRR61" s="275" t="s">
        <v>63</v>
      </c>
      <c r="HRS61" s="269">
        <v>1203000031</v>
      </c>
      <c r="HRT61" s="275" t="s">
        <v>63</v>
      </c>
      <c r="HRU61" s="269">
        <v>1203000031</v>
      </c>
      <c r="HRV61" s="275" t="s">
        <v>63</v>
      </c>
      <c r="HRW61" s="269">
        <v>1203000031</v>
      </c>
      <c r="HRX61" s="275" t="s">
        <v>63</v>
      </c>
      <c r="HRY61" s="269">
        <v>1203000031</v>
      </c>
      <c r="HRZ61" s="275" t="s">
        <v>63</v>
      </c>
      <c r="HSA61" s="269">
        <v>1203000031</v>
      </c>
      <c r="HSB61" s="275" t="s">
        <v>63</v>
      </c>
      <c r="HSC61" s="269">
        <v>1203000031</v>
      </c>
      <c r="HSD61" s="275" t="s">
        <v>63</v>
      </c>
      <c r="HSE61" s="269">
        <v>1203000031</v>
      </c>
      <c r="HSF61" s="275" t="s">
        <v>63</v>
      </c>
      <c r="HSG61" s="269">
        <v>1203000031</v>
      </c>
      <c r="HSH61" s="275" t="s">
        <v>63</v>
      </c>
      <c r="HSI61" s="269">
        <v>1203000031</v>
      </c>
      <c r="HSJ61" s="275" t="s">
        <v>63</v>
      </c>
      <c r="HSK61" s="269">
        <v>1203000031</v>
      </c>
      <c r="HSL61" s="275" t="s">
        <v>63</v>
      </c>
      <c r="HSM61" s="269">
        <v>1203000031</v>
      </c>
      <c r="HSN61" s="275" t="s">
        <v>63</v>
      </c>
      <c r="HSO61" s="269">
        <v>1203000031</v>
      </c>
      <c r="HSP61" s="275" t="s">
        <v>63</v>
      </c>
      <c r="HSQ61" s="269">
        <v>1203000031</v>
      </c>
      <c r="HSR61" s="275" t="s">
        <v>63</v>
      </c>
      <c r="HSS61" s="269">
        <v>1203000031</v>
      </c>
      <c r="HST61" s="275" t="s">
        <v>63</v>
      </c>
      <c r="HSU61" s="269">
        <v>1203000031</v>
      </c>
      <c r="HSV61" s="275" t="s">
        <v>63</v>
      </c>
      <c r="HSW61" s="269">
        <v>1203000031</v>
      </c>
      <c r="HSX61" s="275" t="s">
        <v>63</v>
      </c>
      <c r="HSY61" s="269">
        <v>1203000031</v>
      </c>
      <c r="HSZ61" s="275" t="s">
        <v>63</v>
      </c>
      <c r="HTA61" s="269">
        <v>1203000031</v>
      </c>
      <c r="HTB61" s="275" t="s">
        <v>63</v>
      </c>
      <c r="HTC61" s="269">
        <v>1203000031</v>
      </c>
      <c r="HTD61" s="275" t="s">
        <v>63</v>
      </c>
      <c r="HTE61" s="269">
        <v>1203000031</v>
      </c>
      <c r="HTF61" s="275" t="s">
        <v>63</v>
      </c>
      <c r="HTG61" s="269">
        <v>1203000031</v>
      </c>
      <c r="HTH61" s="275" t="s">
        <v>63</v>
      </c>
      <c r="HTI61" s="269">
        <v>1203000031</v>
      </c>
      <c r="HTJ61" s="275" t="s">
        <v>63</v>
      </c>
      <c r="HTK61" s="269">
        <v>1203000031</v>
      </c>
      <c r="HTL61" s="275" t="s">
        <v>63</v>
      </c>
      <c r="HTM61" s="269">
        <v>1203000031</v>
      </c>
      <c r="HTN61" s="275" t="s">
        <v>63</v>
      </c>
      <c r="HTO61" s="269">
        <v>1203000031</v>
      </c>
      <c r="HTP61" s="275" t="s">
        <v>63</v>
      </c>
      <c r="HTQ61" s="269">
        <v>1203000031</v>
      </c>
      <c r="HTR61" s="275" t="s">
        <v>63</v>
      </c>
      <c r="HTS61" s="269">
        <v>1203000031</v>
      </c>
      <c r="HTT61" s="275" t="s">
        <v>63</v>
      </c>
      <c r="HTU61" s="269">
        <v>1203000031</v>
      </c>
      <c r="HTV61" s="275" t="s">
        <v>63</v>
      </c>
      <c r="HTW61" s="269">
        <v>1203000031</v>
      </c>
      <c r="HTX61" s="275" t="s">
        <v>63</v>
      </c>
      <c r="HTY61" s="269">
        <v>1203000031</v>
      </c>
      <c r="HTZ61" s="275" t="s">
        <v>63</v>
      </c>
      <c r="HUA61" s="269">
        <v>1203000031</v>
      </c>
      <c r="HUB61" s="275" t="s">
        <v>63</v>
      </c>
      <c r="HUC61" s="269">
        <v>1203000031</v>
      </c>
      <c r="HUD61" s="275" t="s">
        <v>63</v>
      </c>
      <c r="HUE61" s="269">
        <v>1203000031</v>
      </c>
      <c r="HUF61" s="275" t="s">
        <v>63</v>
      </c>
      <c r="HUG61" s="269">
        <v>1203000031</v>
      </c>
      <c r="HUH61" s="275" t="s">
        <v>63</v>
      </c>
      <c r="HUI61" s="269">
        <v>1203000031</v>
      </c>
      <c r="HUJ61" s="275" t="s">
        <v>63</v>
      </c>
      <c r="HUK61" s="269">
        <v>1203000031</v>
      </c>
      <c r="HUL61" s="275" t="s">
        <v>63</v>
      </c>
      <c r="HUM61" s="269">
        <v>1203000031</v>
      </c>
      <c r="HUN61" s="275" t="s">
        <v>63</v>
      </c>
      <c r="HUO61" s="269">
        <v>1203000031</v>
      </c>
      <c r="HUP61" s="275" t="s">
        <v>63</v>
      </c>
      <c r="HUQ61" s="269">
        <v>1203000031</v>
      </c>
      <c r="HUR61" s="275" t="s">
        <v>63</v>
      </c>
      <c r="HUS61" s="269">
        <v>1203000031</v>
      </c>
      <c r="HUT61" s="275" t="s">
        <v>63</v>
      </c>
      <c r="HUU61" s="269">
        <v>1203000031</v>
      </c>
      <c r="HUV61" s="275" t="s">
        <v>63</v>
      </c>
      <c r="HUW61" s="269">
        <v>1203000031</v>
      </c>
      <c r="HUX61" s="275" t="s">
        <v>63</v>
      </c>
      <c r="HUY61" s="269">
        <v>1203000031</v>
      </c>
      <c r="HUZ61" s="275" t="s">
        <v>63</v>
      </c>
      <c r="HVA61" s="269">
        <v>1203000031</v>
      </c>
      <c r="HVB61" s="275" t="s">
        <v>63</v>
      </c>
      <c r="HVC61" s="269">
        <v>1203000031</v>
      </c>
      <c r="HVD61" s="275" t="s">
        <v>63</v>
      </c>
      <c r="HVE61" s="269">
        <v>1203000031</v>
      </c>
      <c r="HVF61" s="275" t="s">
        <v>63</v>
      </c>
      <c r="HVG61" s="269">
        <v>1203000031</v>
      </c>
      <c r="HVH61" s="275" t="s">
        <v>63</v>
      </c>
      <c r="HVI61" s="269">
        <v>1203000031</v>
      </c>
      <c r="HVJ61" s="275" t="s">
        <v>63</v>
      </c>
      <c r="HVK61" s="269">
        <v>1203000031</v>
      </c>
      <c r="HVL61" s="275" t="s">
        <v>63</v>
      </c>
      <c r="HVM61" s="269">
        <v>1203000031</v>
      </c>
      <c r="HVN61" s="275" t="s">
        <v>63</v>
      </c>
      <c r="HVO61" s="269">
        <v>1203000031</v>
      </c>
      <c r="HVP61" s="275" t="s">
        <v>63</v>
      </c>
      <c r="HVQ61" s="269">
        <v>1203000031</v>
      </c>
      <c r="HVR61" s="275" t="s">
        <v>63</v>
      </c>
      <c r="HVS61" s="269">
        <v>1203000031</v>
      </c>
      <c r="HVT61" s="275" t="s">
        <v>63</v>
      </c>
      <c r="HVU61" s="269">
        <v>1203000031</v>
      </c>
      <c r="HVV61" s="275" t="s">
        <v>63</v>
      </c>
      <c r="HVW61" s="269">
        <v>1203000031</v>
      </c>
      <c r="HVX61" s="275" t="s">
        <v>63</v>
      </c>
      <c r="HVY61" s="269">
        <v>1203000031</v>
      </c>
      <c r="HVZ61" s="275" t="s">
        <v>63</v>
      </c>
      <c r="HWA61" s="269">
        <v>1203000031</v>
      </c>
      <c r="HWB61" s="275" t="s">
        <v>63</v>
      </c>
      <c r="HWC61" s="269">
        <v>1203000031</v>
      </c>
      <c r="HWD61" s="275" t="s">
        <v>63</v>
      </c>
      <c r="HWE61" s="269">
        <v>1203000031</v>
      </c>
      <c r="HWF61" s="275" t="s">
        <v>63</v>
      </c>
      <c r="HWG61" s="269">
        <v>1203000031</v>
      </c>
      <c r="HWH61" s="275" t="s">
        <v>63</v>
      </c>
      <c r="HWI61" s="269">
        <v>1203000031</v>
      </c>
      <c r="HWJ61" s="275" t="s">
        <v>63</v>
      </c>
      <c r="HWK61" s="269">
        <v>1203000031</v>
      </c>
      <c r="HWL61" s="275" t="s">
        <v>63</v>
      </c>
      <c r="HWM61" s="269">
        <v>1203000031</v>
      </c>
      <c r="HWN61" s="275" t="s">
        <v>63</v>
      </c>
      <c r="HWO61" s="269">
        <v>1203000031</v>
      </c>
      <c r="HWP61" s="275" t="s">
        <v>63</v>
      </c>
      <c r="HWQ61" s="269">
        <v>1203000031</v>
      </c>
      <c r="HWR61" s="275" t="s">
        <v>63</v>
      </c>
      <c r="HWS61" s="269">
        <v>1203000031</v>
      </c>
      <c r="HWT61" s="275" t="s">
        <v>63</v>
      </c>
      <c r="HWU61" s="269">
        <v>1203000031</v>
      </c>
      <c r="HWV61" s="275" t="s">
        <v>63</v>
      </c>
      <c r="HWW61" s="269">
        <v>1203000031</v>
      </c>
      <c r="HWX61" s="275" t="s">
        <v>63</v>
      </c>
      <c r="HWY61" s="269">
        <v>1203000031</v>
      </c>
      <c r="HWZ61" s="275" t="s">
        <v>63</v>
      </c>
      <c r="HXA61" s="269">
        <v>1203000031</v>
      </c>
      <c r="HXB61" s="275" t="s">
        <v>63</v>
      </c>
      <c r="HXC61" s="269">
        <v>1203000031</v>
      </c>
      <c r="HXD61" s="275" t="s">
        <v>63</v>
      </c>
      <c r="HXE61" s="269">
        <v>1203000031</v>
      </c>
      <c r="HXF61" s="275" t="s">
        <v>63</v>
      </c>
      <c r="HXG61" s="269">
        <v>1203000031</v>
      </c>
      <c r="HXH61" s="275" t="s">
        <v>63</v>
      </c>
      <c r="HXI61" s="269">
        <v>1203000031</v>
      </c>
      <c r="HXJ61" s="275" t="s">
        <v>63</v>
      </c>
      <c r="HXK61" s="269">
        <v>1203000031</v>
      </c>
      <c r="HXL61" s="275" t="s">
        <v>63</v>
      </c>
      <c r="HXM61" s="269">
        <v>1203000031</v>
      </c>
      <c r="HXN61" s="275" t="s">
        <v>63</v>
      </c>
      <c r="HXO61" s="269">
        <v>1203000031</v>
      </c>
      <c r="HXP61" s="275" t="s">
        <v>63</v>
      </c>
      <c r="HXQ61" s="269">
        <v>1203000031</v>
      </c>
      <c r="HXR61" s="275" t="s">
        <v>63</v>
      </c>
      <c r="HXS61" s="269">
        <v>1203000031</v>
      </c>
      <c r="HXT61" s="275" t="s">
        <v>63</v>
      </c>
      <c r="HXU61" s="269">
        <v>1203000031</v>
      </c>
      <c r="HXV61" s="275" t="s">
        <v>63</v>
      </c>
      <c r="HXW61" s="269">
        <v>1203000031</v>
      </c>
      <c r="HXX61" s="275" t="s">
        <v>63</v>
      </c>
      <c r="HXY61" s="269">
        <v>1203000031</v>
      </c>
      <c r="HXZ61" s="275" t="s">
        <v>63</v>
      </c>
      <c r="HYA61" s="269">
        <v>1203000031</v>
      </c>
      <c r="HYB61" s="275" t="s">
        <v>63</v>
      </c>
      <c r="HYC61" s="269">
        <v>1203000031</v>
      </c>
      <c r="HYD61" s="275" t="s">
        <v>63</v>
      </c>
      <c r="HYE61" s="269">
        <v>1203000031</v>
      </c>
      <c r="HYF61" s="275" t="s">
        <v>63</v>
      </c>
      <c r="HYG61" s="269">
        <v>1203000031</v>
      </c>
      <c r="HYH61" s="275" t="s">
        <v>63</v>
      </c>
      <c r="HYI61" s="269">
        <v>1203000031</v>
      </c>
      <c r="HYJ61" s="275" t="s">
        <v>63</v>
      </c>
      <c r="HYK61" s="269">
        <v>1203000031</v>
      </c>
      <c r="HYL61" s="275" t="s">
        <v>63</v>
      </c>
      <c r="HYM61" s="269">
        <v>1203000031</v>
      </c>
      <c r="HYN61" s="275" t="s">
        <v>63</v>
      </c>
      <c r="HYO61" s="269">
        <v>1203000031</v>
      </c>
      <c r="HYP61" s="275" t="s">
        <v>63</v>
      </c>
      <c r="HYQ61" s="269">
        <v>1203000031</v>
      </c>
      <c r="HYR61" s="275" t="s">
        <v>63</v>
      </c>
      <c r="HYS61" s="269">
        <v>1203000031</v>
      </c>
      <c r="HYT61" s="275" t="s">
        <v>63</v>
      </c>
      <c r="HYU61" s="269">
        <v>1203000031</v>
      </c>
      <c r="HYV61" s="275" t="s">
        <v>63</v>
      </c>
      <c r="HYW61" s="269">
        <v>1203000031</v>
      </c>
      <c r="HYX61" s="275" t="s">
        <v>63</v>
      </c>
      <c r="HYY61" s="269">
        <v>1203000031</v>
      </c>
      <c r="HYZ61" s="275" t="s">
        <v>63</v>
      </c>
      <c r="HZA61" s="269">
        <v>1203000031</v>
      </c>
      <c r="HZB61" s="275" t="s">
        <v>63</v>
      </c>
      <c r="HZC61" s="269">
        <v>1203000031</v>
      </c>
      <c r="HZD61" s="275" t="s">
        <v>63</v>
      </c>
      <c r="HZE61" s="269">
        <v>1203000031</v>
      </c>
      <c r="HZF61" s="275" t="s">
        <v>63</v>
      </c>
      <c r="HZG61" s="269">
        <v>1203000031</v>
      </c>
      <c r="HZH61" s="275" t="s">
        <v>63</v>
      </c>
      <c r="HZI61" s="269">
        <v>1203000031</v>
      </c>
      <c r="HZJ61" s="275" t="s">
        <v>63</v>
      </c>
      <c r="HZK61" s="269">
        <v>1203000031</v>
      </c>
      <c r="HZL61" s="275" t="s">
        <v>63</v>
      </c>
      <c r="HZM61" s="269">
        <v>1203000031</v>
      </c>
      <c r="HZN61" s="275" t="s">
        <v>63</v>
      </c>
      <c r="HZO61" s="269">
        <v>1203000031</v>
      </c>
      <c r="HZP61" s="275" t="s">
        <v>63</v>
      </c>
      <c r="HZQ61" s="269">
        <v>1203000031</v>
      </c>
      <c r="HZR61" s="275" t="s">
        <v>63</v>
      </c>
      <c r="HZS61" s="269">
        <v>1203000031</v>
      </c>
      <c r="HZT61" s="275" t="s">
        <v>63</v>
      </c>
      <c r="HZU61" s="269">
        <v>1203000031</v>
      </c>
      <c r="HZV61" s="275" t="s">
        <v>63</v>
      </c>
      <c r="HZW61" s="269">
        <v>1203000031</v>
      </c>
      <c r="HZX61" s="275" t="s">
        <v>63</v>
      </c>
      <c r="HZY61" s="269">
        <v>1203000031</v>
      </c>
      <c r="HZZ61" s="275" t="s">
        <v>63</v>
      </c>
      <c r="IAA61" s="269">
        <v>1203000031</v>
      </c>
      <c r="IAB61" s="275" t="s">
        <v>63</v>
      </c>
      <c r="IAC61" s="269">
        <v>1203000031</v>
      </c>
      <c r="IAD61" s="275" t="s">
        <v>63</v>
      </c>
      <c r="IAE61" s="269">
        <v>1203000031</v>
      </c>
      <c r="IAF61" s="275" t="s">
        <v>63</v>
      </c>
      <c r="IAG61" s="269">
        <v>1203000031</v>
      </c>
      <c r="IAH61" s="275" t="s">
        <v>63</v>
      </c>
      <c r="IAI61" s="269">
        <v>1203000031</v>
      </c>
      <c r="IAJ61" s="275" t="s">
        <v>63</v>
      </c>
      <c r="IAK61" s="269">
        <v>1203000031</v>
      </c>
      <c r="IAL61" s="275" t="s">
        <v>63</v>
      </c>
      <c r="IAM61" s="269">
        <v>1203000031</v>
      </c>
      <c r="IAN61" s="275" t="s">
        <v>63</v>
      </c>
      <c r="IAO61" s="269">
        <v>1203000031</v>
      </c>
      <c r="IAP61" s="275" t="s">
        <v>63</v>
      </c>
      <c r="IAQ61" s="269">
        <v>1203000031</v>
      </c>
      <c r="IAR61" s="275" t="s">
        <v>63</v>
      </c>
      <c r="IAS61" s="269">
        <v>1203000031</v>
      </c>
      <c r="IAT61" s="275" t="s">
        <v>63</v>
      </c>
      <c r="IAU61" s="269">
        <v>1203000031</v>
      </c>
      <c r="IAV61" s="275" t="s">
        <v>63</v>
      </c>
      <c r="IAW61" s="269">
        <v>1203000031</v>
      </c>
      <c r="IAX61" s="275" t="s">
        <v>63</v>
      </c>
      <c r="IAY61" s="269">
        <v>1203000031</v>
      </c>
      <c r="IAZ61" s="275" t="s">
        <v>63</v>
      </c>
      <c r="IBA61" s="269">
        <v>1203000031</v>
      </c>
      <c r="IBB61" s="275" t="s">
        <v>63</v>
      </c>
      <c r="IBC61" s="269">
        <v>1203000031</v>
      </c>
      <c r="IBD61" s="275" t="s">
        <v>63</v>
      </c>
      <c r="IBE61" s="269">
        <v>1203000031</v>
      </c>
      <c r="IBF61" s="275" t="s">
        <v>63</v>
      </c>
      <c r="IBG61" s="269">
        <v>1203000031</v>
      </c>
      <c r="IBH61" s="275" t="s">
        <v>63</v>
      </c>
      <c r="IBI61" s="269">
        <v>1203000031</v>
      </c>
      <c r="IBJ61" s="275" t="s">
        <v>63</v>
      </c>
      <c r="IBK61" s="269">
        <v>1203000031</v>
      </c>
      <c r="IBL61" s="275" t="s">
        <v>63</v>
      </c>
      <c r="IBM61" s="269">
        <v>1203000031</v>
      </c>
      <c r="IBN61" s="275" t="s">
        <v>63</v>
      </c>
      <c r="IBO61" s="269">
        <v>1203000031</v>
      </c>
      <c r="IBP61" s="275" t="s">
        <v>63</v>
      </c>
      <c r="IBQ61" s="269">
        <v>1203000031</v>
      </c>
      <c r="IBR61" s="275" t="s">
        <v>63</v>
      </c>
      <c r="IBS61" s="269">
        <v>1203000031</v>
      </c>
      <c r="IBT61" s="275" t="s">
        <v>63</v>
      </c>
      <c r="IBU61" s="269">
        <v>1203000031</v>
      </c>
      <c r="IBV61" s="275" t="s">
        <v>63</v>
      </c>
      <c r="IBW61" s="269">
        <v>1203000031</v>
      </c>
      <c r="IBX61" s="275" t="s">
        <v>63</v>
      </c>
      <c r="IBY61" s="269">
        <v>1203000031</v>
      </c>
      <c r="IBZ61" s="275" t="s">
        <v>63</v>
      </c>
      <c r="ICA61" s="269">
        <v>1203000031</v>
      </c>
      <c r="ICB61" s="275" t="s">
        <v>63</v>
      </c>
      <c r="ICC61" s="269">
        <v>1203000031</v>
      </c>
      <c r="ICD61" s="275" t="s">
        <v>63</v>
      </c>
      <c r="ICE61" s="269">
        <v>1203000031</v>
      </c>
      <c r="ICF61" s="275" t="s">
        <v>63</v>
      </c>
      <c r="ICG61" s="269">
        <v>1203000031</v>
      </c>
      <c r="ICH61" s="275" t="s">
        <v>63</v>
      </c>
      <c r="ICI61" s="269">
        <v>1203000031</v>
      </c>
      <c r="ICJ61" s="275" t="s">
        <v>63</v>
      </c>
      <c r="ICK61" s="269">
        <v>1203000031</v>
      </c>
      <c r="ICL61" s="275" t="s">
        <v>63</v>
      </c>
      <c r="ICM61" s="269">
        <v>1203000031</v>
      </c>
      <c r="ICN61" s="275" t="s">
        <v>63</v>
      </c>
      <c r="ICO61" s="269">
        <v>1203000031</v>
      </c>
      <c r="ICP61" s="275" t="s">
        <v>63</v>
      </c>
      <c r="ICQ61" s="269">
        <v>1203000031</v>
      </c>
      <c r="ICR61" s="275" t="s">
        <v>63</v>
      </c>
      <c r="ICS61" s="269">
        <v>1203000031</v>
      </c>
      <c r="ICT61" s="275" t="s">
        <v>63</v>
      </c>
      <c r="ICU61" s="269">
        <v>1203000031</v>
      </c>
      <c r="ICV61" s="275" t="s">
        <v>63</v>
      </c>
      <c r="ICW61" s="269">
        <v>1203000031</v>
      </c>
      <c r="ICX61" s="275" t="s">
        <v>63</v>
      </c>
      <c r="ICY61" s="269">
        <v>1203000031</v>
      </c>
      <c r="ICZ61" s="275" t="s">
        <v>63</v>
      </c>
      <c r="IDA61" s="269">
        <v>1203000031</v>
      </c>
      <c r="IDB61" s="275" t="s">
        <v>63</v>
      </c>
      <c r="IDC61" s="269">
        <v>1203000031</v>
      </c>
      <c r="IDD61" s="275" t="s">
        <v>63</v>
      </c>
      <c r="IDE61" s="269">
        <v>1203000031</v>
      </c>
      <c r="IDF61" s="275" t="s">
        <v>63</v>
      </c>
      <c r="IDG61" s="269">
        <v>1203000031</v>
      </c>
      <c r="IDH61" s="275" t="s">
        <v>63</v>
      </c>
      <c r="IDI61" s="269">
        <v>1203000031</v>
      </c>
      <c r="IDJ61" s="275" t="s">
        <v>63</v>
      </c>
      <c r="IDK61" s="269">
        <v>1203000031</v>
      </c>
      <c r="IDL61" s="275" t="s">
        <v>63</v>
      </c>
      <c r="IDM61" s="269">
        <v>1203000031</v>
      </c>
      <c r="IDN61" s="275" t="s">
        <v>63</v>
      </c>
      <c r="IDO61" s="269">
        <v>1203000031</v>
      </c>
      <c r="IDP61" s="275" t="s">
        <v>63</v>
      </c>
      <c r="IDQ61" s="269">
        <v>1203000031</v>
      </c>
      <c r="IDR61" s="275" t="s">
        <v>63</v>
      </c>
      <c r="IDS61" s="269">
        <v>1203000031</v>
      </c>
      <c r="IDT61" s="275" t="s">
        <v>63</v>
      </c>
      <c r="IDU61" s="269">
        <v>1203000031</v>
      </c>
      <c r="IDV61" s="275" t="s">
        <v>63</v>
      </c>
      <c r="IDW61" s="269">
        <v>1203000031</v>
      </c>
      <c r="IDX61" s="275" t="s">
        <v>63</v>
      </c>
      <c r="IDY61" s="269">
        <v>1203000031</v>
      </c>
      <c r="IDZ61" s="275" t="s">
        <v>63</v>
      </c>
      <c r="IEA61" s="269">
        <v>1203000031</v>
      </c>
      <c r="IEB61" s="275" t="s">
        <v>63</v>
      </c>
      <c r="IEC61" s="269">
        <v>1203000031</v>
      </c>
      <c r="IED61" s="275" t="s">
        <v>63</v>
      </c>
      <c r="IEE61" s="269">
        <v>1203000031</v>
      </c>
      <c r="IEF61" s="275" t="s">
        <v>63</v>
      </c>
      <c r="IEG61" s="269">
        <v>1203000031</v>
      </c>
      <c r="IEH61" s="275" t="s">
        <v>63</v>
      </c>
      <c r="IEI61" s="269">
        <v>1203000031</v>
      </c>
      <c r="IEJ61" s="275" t="s">
        <v>63</v>
      </c>
      <c r="IEK61" s="269">
        <v>1203000031</v>
      </c>
      <c r="IEL61" s="275" t="s">
        <v>63</v>
      </c>
      <c r="IEM61" s="269">
        <v>1203000031</v>
      </c>
      <c r="IEN61" s="275" t="s">
        <v>63</v>
      </c>
      <c r="IEO61" s="269">
        <v>1203000031</v>
      </c>
      <c r="IEP61" s="275" t="s">
        <v>63</v>
      </c>
      <c r="IEQ61" s="269">
        <v>1203000031</v>
      </c>
      <c r="IER61" s="275" t="s">
        <v>63</v>
      </c>
      <c r="IES61" s="269">
        <v>1203000031</v>
      </c>
      <c r="IET61" s="275" t="s">
        <v>63</v>
      </c>
      <c r="IEU61" s="269">
        <v>1203000031</v>
      </c>
      <c r="IEV61" s="275" t="s">
        <v>63</v>
      </c>
      <c r="IEW61" s="269">
        <v>1203000031</v>
      </c>
      <c r="IEX61" s="275" t="s">
        <v>63</v>
      </c>
      <c r="IEY61" s="269">
        <v>1203000031</v>
      </c>
      <c r="IEZ61" s="275" t="s">
        <v>63</v>
      </c>
      <c r="IFA61" s="269">
        <v>1203000031</v>
      </c>
      <c r="IFB61" s="275" t="s">
        <v>63</v>
      </c>
      <c r="IFC61" s="269">
        <v>1203000031</v>
      </c>
      <c r="IFD61" s="275" t="s">
        <v>63</v>
      </c>
      <c r="IFE61" s="269">
        <v>1203000031</v>
      </c>
      <c r="IFF61" s="275" t="s">
        <v>63</v>
      </c>
      <c r="IFG61" s="269">
        <v>1203000031</v>
      </c>
      <c r="IFH61" s="275" t="s">
        <v>63</v>
      </c>
      <c r="IFI61" s="269">
        <v>1203000031</v>
      </c>
      <c r="IFJ61" s="275" t="s">
        <v>63</v>
      </c>
      <c r="IFK61" s="269">
        <v>1203000031</v>
      </c>
      <c r="IFL61" s="275" t="s">
        <v>63</v>
      </c>
      <c r="IFM61" s="269">
        <v>1203000031</v>
      </c>
      <c r="IFN61" s="275" t="s">
        <v>63</v>
      </c>
      <c r="IFO61" s="269">
        <v>1203000031</v>
      </c>
      <c r="IFP61" s="275" t="s">
        <v>63</v>
      </c>
      <c r="IFQ61" s="269">
        <v>1203000031</v>
      </c>
      <c r="IFR61" s="275" t="s">
        <v>63</v>
      </c>
      <c r="IFS61" s="269">
        <v>1203000031</v>
      </c>
      <c r="IFT61" s="275" t="s">
        <v>63</v>
      </c>
      <c r="IFU61" s="269">
        <v>1203000031</v>
      </c>
      <c r="IFV61" s="275" t="s">
        <v>63</v>
      </c>
      <c r="IFW61" s="269">
        <v>1203000031</v>
      </c>
      <c r="IFX61" s="275" t="s">
        <v>63</v>
      </c>
      <c r="IFY61" s="269">
        <v>1203000031</v>
      </c>
      <c r="IFZ61" s="275" t="s">
        <v>63</v>
      </c>
      <c r="IGA61" s="269">
        <v>1203000031</v>
      </c>
      <c r="IGB61" s="275" t="s">
        <v>63</v>
      </c>
      <c r="IGC61" s="269">
        <v>1203000031</v>
      </c>
      <c r="IGD61" s="275" t="s">
        <v>63</v>
      </c>
      <c r="IGE61" s="269">
        <v>1203000031</v>
      </c>
      <c r="IGF61" s="275" t="s">
        <v>63</v>
      </c>
      <c r="IGG61" s="269">
        <v>1203000031</v>
      </c>
      <c r="IGH61" s="275" t="s">
        <v>63</v>
      </c>
      <c r="IGI61" s="269">
        <v>1203000031</v>
      </c>
      <c r="IGJ61" s="275" t="s">
        <v>63</v>
      </c>
      <c r="IGK61" s="269">
        <v>1203000031</v>
      </c>
      <c r="IGL61" s="275" t="s">
        <v>63</v>
      </c>
      <c r="IGM61" s="269">
        <v>1203000031</v>
      </c>
      <c r="IGN61" s="275" t="s">
        <v>63</v>
      </c>
      <c r="IGO61" s="269">
        <v>1203000031</v>
      </c>
      <c r="IGP61" s="275" t="s">
        <v>63</v>
      </c>
      <c r="IGQ61" s="269">
        <v>1203000031</v>
      </c>
      <c r="IGR61" s="275" t="s">
        <v>63</v>
      </c>
      <c r="IGS61" s="269">
        <v>1203000031</v>
      </c>
      <c r="IGT61" s="275" t="s">
        <v>63</v>
      </c>
      <c r="IGU61" s="269">
        <v>1203000031</v>
      </c>
      <c r="IGV61" s="275" t="s">
        <v>63</v>
      </c>
      <c r="IGW61" s="269">
        <v>1203000031</v>
      </c>
      <c r="IGX61" s="275" t="s">
        <v>63</v>
      </c>
      <c r="IGY61" s="269">
        <v>1203000031</v>
      </c>
      <c r="IGZ61" s="275" t="s">
        <v>63</v>
      </c>
      <c r="IHA61" s="269">
        <v>1203000031</v>
      </c>
      <c r="IHB61" s="275" t="s">
        <v>63</v>
      </c>
      <c r="IHC61" s="269">
        <v>1203000031</v>
      </c>
      <c r="IHD61" s="275" t="s">
        <v>63</v>
      </c>
      <c r="IHE61" s="269">
        <v>1203000031</v>
      </c>
      <c r="IHF61" s="275" t="s">
        <v>63</v>
      </c>
      <c r="IHG61" s="269">
        <v>1203000031</v>
      </c>
      <c r="IHH61" s="275" t="s">
        <v>63</v>
      </c>
      <c r="IHI61" s="269">
        <v>1203000031</v>
      </c>
      <c r="IHJ61" s="275" t="s">
        <v>63</v>
      </c>
      <c r="IHK61" s="269">
        <v>1203000031</v>
      </c>
      <c r="IHL61" s="275" t="s">
        <v>63</v>
      </c>
      <c r="IHM61" s="269">
        <v>1203000031</v>
      </c>
      <c r="IHN61" s="275" t="s">
        <v>63</v>
      </c>
      <c r="IHO61" s="269">
        <v>1203000031</v>
      </c>
      <c r="IHP61" s="275" t="s">
        <v>63</v>
      </c>
      <c r="IHQ61" s="269">
        <v>1203000031</v>
      </c>
      <c r="IHR61" s="275" t="s">
        <v>63</v>
      </c>
      <c r="IHS61" s="269">
        <v>1203000031</v>
      </c>
      <c r="IHT61" s="275" t="s">
        <v>63</v>
      </c>
      <c r="IHU61" s="269">
        <v>1203000031</v>
      </c>
      <c r="IHV61" s="275" t="s">
        <v>63</v>
      </c>
      <c r="IHW61" s="269">
        <v>1203000031</v>
      </c>
      <c r="IHX61" s="275" t="s">
        <v>63</v>
      </c>
      <c r="IHY61" s="269">
        <v>1203000031</v>
      </c>
      <c r="IHZ61" s="275" t="s">
        <v>63</v>
      </c>
      <c r="IIA61" s="269">
        <v>1203000031</v>
      </c>
      <c r="IIB61" s="275" t="s">
        <v>63</v>
      </c>
      <c r="IIC61" s="269">
        <v>1203000031</v>
      </c>
      <c r="IID61" s="275" t="s">
        <v>63</v>
      </c>
      <c r="IIE61" s="269">
        <v>1203000031</v>
      </c>
      <c r="IIF61" s="275" t="s">
        <v>63</v>
      </c>
      <c r="IIG61" s="269">
        <v>1203000031</v>
      </c>
      <c r="IIH61" s="275" t="s">
        <v>63</v>
      </c>
      <c r="III61" s="269">
        <v>1203000031</v>
      </c>
      <c r="IIJ61" s="275" t="s">
        <v>63</v>
      </c>
      <c r="IIK61" s="269">
        <v>1203000031</v>
      </c>
      <c r="IIL61" s="275" t="s">
        <v>63</v>
      </c>
      <c r="IIM61" s="269">
        <v>1203000031</v>
      </c>
      <c r="IIN61" s="275" t="s">
        <v>63</v>
      </c>
      <c r="IIO61" s="269">
        <v>1203000031</v>
      </c>
      <c r="IIP61" s="275" t="s">
        <v>63</v>
      </c>
      <c r="IIQ61" s="269">
        <v>1203000031</v>
      </c>
      <c r="IIR61" s="275" t="s">
        <v>63</v>
      </c>
      <c r="IIS61" s="269">
        <v>1203000031</v>
      </c>
      <c r="IIT61" s="275" t="s">
        <v>63</v>
      </c>
      <c r="IIU61" s="269">
        <v>1203000031</v>
      </c>
      <c r="IIV61" s="275" t="s">
        <v>63</v>
      </c>
      <c r="IIW61" s="269">
        <v>1203000031</v>
      </c>
      <c r="IIX61" s="275" t="s">
        <v>63</v>
      </c>
      <c r="IIY61" s="269">
        <v>1203000031</v>
      </c>
      <c r="IIZ61" s="275" t="s">
        <v>63</v>
      </c>
      <c r="IJA61" s="269">
        <v>1203000031</v>
      </c>
      <c r="IJB61" s="275" t="s">
        <v>63</v>
      </c>
      <c r="IJC61" s="269">
        <v>1203000031</v>
      </c>
      <c r="IJD61" s="275" t="s">
        <v>63</v>
      </c>
      <c r="IJE61" s="269">
        <v>1203000031</v>
      </c>
      <c r="IJF61" s="275" t="s">
        <v>63</v>
      </c>
      <c r="IJG61" s="269">
        <v>1203000031</v>
      </c>
      <c r="IJH61" s="275" t="s">
        <v>63</v>
      </c>
      <c r="IJI61" s="269">
        <v>1203000031</v>
      </c>
      <c r="IJJ61" s="275" t="s">
        <v>63</v>
      </c>
      <c r="IJK61" s="269">
        <v>1203000031</v>
      </c>
      <c r="IJL61" s="275" t="s">
        <v>63</v>
      </c>
      <c r="IJM61" s="269">
        <v>1203000031</v>
      </c>
      <c r="IJN61" s="275" t="s">
        <v>63</v>
      </c>
      <c r="IJO61" s="269">
        <v>1203000031</v>
      </c>
      <c r="IJP61" s="275" t="s">
        <v>63</v>
      </c>
      <c r="IJQ61" s="269">
        <v>1203000031</v>
      </c>
      <c r="IJR61" s="275" t="s">
        <v>63</v>
      </c>
      <c r="IJS61" s="269">
        <v>1203000031</v>
      </c>
      <c r="IJT61" s="275" t="s">
        <v>63</v>
      </c>
      <c r="IJU61" s="269">
        <v>1203000031</v>
      </c>
      <c r="IJV61" s="275" t="s">
        <v>63</v>
      </c>
      <c r="IJW61" s="269">
        <v>1203000031</v>
      </c>
      <c r="IJX61" s="275" t="s">
        <v>63</v>
      </c>
      <c r="IJY61" s="269">
        <v>1203000031</v>
      </c>
      <c r="IJZ61" s="275" t="s">
        <v>63</v>
      </c>
      <c r="IKA61" s="269">
        <v>1203000031</v>
      </c>
      <c r="IKB61" s="275" t="s">
        <v>63</v>
      </c>
      <c r="IKC61" s="269">
        <v>1203000031</v>
      </c>
      <c r="IKD61" s="275" t="s">
        <v>63</v>
      </c>
      <c r="IKE61" s="269">
        <v>1203000031</v>
      </c>
      <c r="IKF61" s="275" t="s">
        <v>63</v>
      </c>
      <c r="IKG61" s="269">
        <v>1203000031</v>
      </c>
      <c r="IKH61" s="275" t="s">
        <v>63</v>
      </c>
      <c r="IKI61" s="269">
        <v>1203000031</v>
      </c>
      <c r="IKJ61" s="275" t="s">
        <v>63</v>
      </c>
      <c r="IKK61" s="269">
        <v>1203000031</v>
      </c>
      <c r="IKL61" s="275" t="s">
        <v>63</v>
      </c>
      <c r="IKM61" s="269">
        <v>1203000031</v>
      </c>
      <c r="IKN61" s="275" t="s">
        <v>63</v>
      </c>
      <c r="IKO61" s="269">
        <v>1203000031</v>
      </c>
      <c r="IKP61" s="275" t="s">
        <v>63</v>
      </c>
      <c r="IKQ61" s="269">
        <v>1203000031</v>
      </c>
      <c r="IKR61" s="275" t="s">
        <v>63</v>
      </c>
      <c r="IKS61" s="269">
        <v>1203000031</v>
      </c>
      <c r="IKT61" s="275" t="s">
        <v>63</v>
      </c>
      <c r="IKU61" s="269">
        <v>1203000031</v>
      </c>
      <c r="IKV61" s="275" t="s">
        <v>63</v>
      </c>
      <c r="IKW61" s="269">
        <v>1203000031</v>
      </c>
      <c r="IKX61" s="275" t="s">
        <v>63</v>
      </c>
      <c r="IKY61" s="269">
        <v>1203000031</v>
      </c>
      <c r="IKZ61" s="275" t="s">
        <v>63</v>
      </c>
      <c r="ILA61" s="269">
        <v>1203000031</v>
      </c>
      <c r="ILB61" s="275" t="s">
        <v>63</v>
      </c>
      <c r="ILC61" s="269">
        <v>1203000031</v>
      </c>
      <c r="ILD61" s="275" t="s">
        <v>63</v>
      </c>
      <c r="ILE61" s="269">
        <v>1203000031</v>
      </c>
      <c r="ILF61" s="275" t="s">
        <v>63</v>
      </c>
      <c r="ILG61" s="269">
        <v>1203000031</v>
      </c>
      <c r="ILH61" s="275" t="s">
        <v>63</v>
      </c>
      <c r="ILI61" s="269">
        <v>1203000031</v>
      </c>
      <c r="ILJ61" s="275" t="s">
        <v>63</v>
      </c>
      <c r="ILK61" s="269">
        <v>1203000031</v>
      </c>
      <c r="ILL61" s="275" t="s">
        <v>63</v>
      </c>
      <c r="ILM61" s="269">
        <v>1203000031</v>
      </c>
      <c r="ILN61" s="275" t="s">
        <v>63</v>
      </c>
      <c r="ILO61" s="269">
        <v>1203000031</v>
      </c>
      <c r="ILP61" s="275" t="s">
        <v>63</v>
      </c>
      <c r="ILQ61" s="269">
        <v>1203000031</v>
      </c>
      <c r="ILR61" s="275" t="s">
        <v>63</v>
      </c>
      <c r="ILS61" s="269">
        <v>1203000031</v>
      </c>
      <c r="ILT61" s="275" t="s">
        <v>63</v>
      </c>
      <c r="ILU61" s="269">
        <v>1203000031</v>
      </c>
      <c r="ILV61" s="275" t="s">
        <v>63</v>
      </c>
      <c r="ILW61" s="269">
        <v>1203000031</v>
      </c>
      <c r="ILX61" s="275" t="s">
        <v>63</v>
      </c>
      <c r="ILY61" s="269">
        <v>1203000031</v>
      </c>
      <c r="ILZ61" s="275" t="s">
        <v>63</v>
      </c>
      <c r="IMA61" s="269">
        <v>1203000031</v>
      </c>
      <c r="IMB61" s="275" t="s">
        <v>63</v>
      </c>
      <c r="IMC61" s="269">
        <v>1203000031</v>
      </c>
      <c r="IMD61" s="275" t="s">
        <v>63</v>
      </c>
      <c r="IME61" s="269">
        <v>1203000031</v>
      </c>
      <c r="IMF61" s="275" t="s">
        <v>63</v>
      </c>
      <c r="IMG61" s="269">
        <v>1203000031</v>
      </c>
      <c r="IMH61" s="275" t="s">
        <v>63</v>
      </c>
      <c r="IMI61" s="269">
        <v>1203000031</v>
      </c>
      <c r="IMJ61" s="275" t="s">
        <v>63</v>
      </c>
      <c r="IMK61" s="269">
        <v>1203000031</v>
      </c>
      <c r="IML61" s="275" t="s">
        <v>63</v>
      </c>
      <c r="IMM61" s="269">
        <v>1203000031</v>
      </c>
      <c r="IMN61" s="275" t="s">
        <v>63</v>
      </c>
      <c r="IMO61" s="269">
        <v>1203000031</v>
      </c>
      <c r="IMP61" s="275" t="s">
        <v>63</v>
      </c>
      <c r="IMQ61" s="269">
        <v>1203000031</v>
      </c>
      <c r="IMR61" s="275" t="s">
        <v>63</v>
      </c>
      <c r="IMS61" s="269">
        <v>1203000031</v>
      </c>
      <c r="IMT61" s="275" t="s">
        <v>63</v>
      </c>
      <c r="IMU61" s="269">
        <v>1203000031</v>
      </c>
      <c r="IMV61" s="275" t="s">
        <v>63</v>
      </c>
      <c r="IMW61" s="269">
        <v>1203000031</v>
      </c>
      <c r="IMX61" s="275" t="s">
        <v>63</v>
      </c>
      <c r="IMY61" s="269">
        <v>1203000031</v>
      </c>
      <c r="IMZ61" s="275" t="s">
        <v>63</v>
      </c>
      <c r="INA61" s="269">
        <v>1203000031</v>
      </c>
      <c r="INB61" s="275" t="s">
        <v>63</v>
      </c>
      <c r="INC61" s="269">
        <v>1203000031</v>
      </c>
      <c r="IND61" s="275" t="s">
        <v>63</v>
      </c>
      <c r="INE61" s="269">
        <v>1203000031</v>
      </c>
      <c r="INF61" s="275" t="s">
        <v>63</v>
      </c>
      <c r="ING61" s="269">
        <v>1203000031</v>
      </c>
      <c r="INH61" s="275" t="s">
        <v>63</v>
      </c>
      <c r="INI61" s="269">
        <v>1203000031</v>
      </c>
      <c r="INJ61" s="275" t="s">
        <v>63</v>
      </c>
      <c r="INK61" s="269">
        <v>1203000031</v>
      </c>
      <c r="INL61" s="275" t="s">
        <v>63</v>
      </c>
      <c r="INM61" s="269">
        <v>1203000031</v>
      </c>
      <c r="INN61" s="275" t="s">
        <v>63</v>
      </c>
      <c r="INO61" s="269">
        <v>1203000031</v>
      </c>
      <c r="INP61" s="275" t="s">
        <v>63</v>
      </c>
      <c r="INQ61" s="269">
        <v>1203000031</v>
      </c>
      <c r="INR61" s="275" t="s">
        <v>63</v>
      </c>
      <c r="INS61" s="269">
        <v>1203000031</v>
      </c>
      <c r="INT61" s="275" t="s">
        <v>63</v>
      </c>
      <c r="INU61" s="269">
        <v>1203000031</v>
      </c>
      <c r="INV61" s="275" t="s">
        <v>63</v>
      </c>
      <c r="INW61" s="269">
        <v>1203000031</v>
      </c>
      <c r="INX61" s="275" t="s">
        <v>63</v>
      </c>
      <c r="INY61" s="269">
        <v>1203000031</v>
      </c>
      <c r="INZ61" s="275" t="s">
        <v>63</v>
      </c>
      <c r="IOA61" s="269">
        <v>1203000031</v>
      </c>
      <c r="IOB61" s="275" t="s">
        <v>63</v>
      </c>
      <c r="IOC61" s="269">
        <v>1203000031</v>
      </c>
      <c r="IOD61" s="275" t="s">
        <v>63</v>
      </c>
      <c r="IOE61" s="269">
        <v>1203000031</v>
      </c>
      <c r="IOF61" s="275" t="s">
        <v>63</v>
      </c>
      <c r="IOG61" s="269">
        <v>1203000031</v>
      </c>
      <c r="IOH61" s="275" t="s">
        <v>63</v>
      </c>
      <c r="IOI61" s="269">
        <v>1203000031</v>
      </c>
      <c r="IOJ61" s="275" t="s">
        <v>63</v>
      </c>
      <c r="IOK61" s="269">
        <v>1203000031</v>
      </c>
      <c r="IOL61" s="275" t="s">
        <v>63</v>
      </c>
      <c r="IOM61" s="269">
        <v>1203000031</v>
      </c>
      <c r="ION61" s="275" t="s">
        <v>63</v>
      </c>
      <c r="IOO61" s="269">
        <v>1203000031</v>
      </c>
      <c r="IOP61" s="275" t="s">
        <v>63</v>
      </c>
      <c r="IOQ61" s="269">
        <v>1203000031</v>
      </c>
      <c r="IOR61" s="275" t="s">
        <v>63</v>
      </c>
      <c r="IOS61" s="269">
        <v>1203000031</v>
      </c>
      <c r="IOT61" s="275" t="s">
        <v>63</v>
      </c>
      <c r="IOU61" s="269">
        <v>1203000031</v>
      </c>
      <c r="IOV61" s="275" t="s">
        <v>63</v>
      </c>
      <c r="IOW61" s="269">
        <v>1203000031</v>
      </c>
      <c r="IOX61" s="275" t="s">
        <v>63</v>
      </c>
      <c r="IOY61" s="269">
        <v>1203000031</v>
      </c>
      <c r="IOZ61" s="275" t="s">
        <v>63</v>
      </c>
      <c r="IPA61" s="269">
        <v>1203000031</v>
      </c>
      <c r="IPB61" s="275" t="s">
        <v>63</v>
      </c>
      <c r="IPC61" s="269">
        <v>1203000031</v>
      </c>
      <c r="IPD61" s="275" t="s">
        <v>63</v>
      </c>
      <c r="IPE61" s="269">
        <v>1203000031</v>
      </c>
      <c r="IPF61" s="275" t="s">
        <v>63</v>
      </c>
      <c r="IPG61" s="269">
        <v>1203000031</v>
      </c>
      <c r="IPH61" s="275" t="s">
        <v>63</v>
      </c>
      <c r="IPI61" s="269">
        <v>1203000031</v>
      </c>
      <c r="IPJ61" s="275" t="s">
        <v>63</v>
      </c>
      <c r="IPK61" s="269">
        <v>1203000031</v>
      </c>
      <c r="IPL61" s="275" t="s">
        <v>63</v>
      </c>
      <c r="IPM61" s="269">
        <v>1203000031</v>
      </c>
      <c r="IPN61" s="275" t="s">
        <v>63</v>
      </c>
      <c r="IPO61" s="269">
        <v>1203000031</v>
      </c>
      <c r="IPP61" s="275" t="s">
        <v>63</v>
      </c>
      <c r="IPQ61" s="269">
        <v>1203000031</v>
      </c>
      <c r="IPR61" s="275" t="s">
        <v>63</v>
      </c>
      <c r="IPS61" s="269">
        <v>1203000031</v>
      </c>
      <c r="IPT61" s="275" t="s">
        <v>63</v>
      </c>
      <c r="IPU61" s="269">
        <v>1203000031</v>
      </c>
      <c r="IPV61" s="275" t="s">
        <v>63</v>
      </c>
      <c r="IPW61" s="269">
        <v>1203000031</v>
      </c>
      <c r="IPX61" s="275" t="s">
        <v>63</v>
      </c>
      <c r="IPY61" s="269">
        <v>1203000031</v>
      </c>
      <c r="IPZ61" s="275" t="s">
        <v>63</v>
      </c>
      <c r="IQA61" s="269">
        <v>1203000031</v>
      </c>
      <c r="IQB61" s="275" t="s">
        <v>63</v>
      </c>
      <c r="IQC61" s="269">
        <v>1203000031</v>
      </c>
      <c r="IQD61" s="275" t="s">
        <v>63</v>
      </c>
      <c r="IQE61" s="269">
        <v>1203000031</v>
      </c>
      <c r="IQF61" s="275" t="s">
        <v>63</v>
      </c>
      <c r="IQG61" s="269">
        <v>1203000031</v>
      </c>
      <c r="IQH61" s="275" t="s">
        <v>63</v>
      </c>
      <c r="IQI61" s="269">
        <v>1203000031</v>
      </c>
      <c r="IQJ61" s="275" t="s">
        <v>63</v>
      </c>
      <c r="IQK61" s="269">
        <v>1203000031</v>
      </c>
      <c r="IQL61" s="275" t="s">
        <v>63</v>
      </c>
      <c r="IQM61" s="269">
        <v>1203000031</v>
      </c>
      <c r="IQN61" s="275" t="s">
        <v>63</v>
      </c>
      <c r="IQO61" s="269">
        <v>1203000031</v>
      </c>
      <c r="IQP61" s="275" t="s">
        <v>63</v>
      </c>
      <c r="IQQ61" s="269">
        <v>1203000031</v>
      </c>
      <c r="IQR61" s="275" t="s">
        <v>63</v>
      </c>
      <c r="IQS61" s="269">
        <v>1203000031</v>
      </c>
      <c r="IQT61" s="275" t="s">
        <v>63</v>
      </c>
      <c r="IQU61" s="269">
        <v>1203000031</v>
      </c>
      <c r="IQV61" s="275" t="s">
        <v>63</v>
      </c>
      <c r="IQW61" s="269">
        <v>1203000031</v>
      </c>
      <c r="IQX61" s="275" t="s">
        <v>63</v>
      </c>
      <c r="IQY61" s="269">
        <v>1203000031</v>
      </c>
      <c r="IQZ61" s="275" t="s">
        <v>63</v>
      </c>
      <c r="IRA61" s="269">
        <v>1203000031</v>
      </c>
      <c r="IRB61" s="275" t="s">
        <v>63</v>
      </c>
      <c r="IRC61" s="269">
        <v>1203000031</v>
      </c>
      <c r="IRD61" s="275" t="s">
        <v>63</v>
      </c>
      <c r="IRE61" s="269">
        <v>1203000031</v>
      </c>
      <c r="IRF61" s="275" t="s">
        <v>63</v>
      </c>
      <c r="IRG61" s="269">
        <v>1203000031</v>
      </c>
      <c r="IRH61" s="275" t="s">
        <v>63</v>
      </c>
      <c r="IRI61" s="269">
        <v>1203000031</v>
      </c>
      <c r="IRJ61" s="275" t="s">
        <v>63</v>
      </c>
      <c r="IRK61" s="269">
        <v>1203000031</v>
      </c>
      <c r="IRL61" s="275" t="s">
        <v>63</v>
      </c>
      <c r="IRM61" s="269">
        <v>1203000031</v>
      </c>
      <c r="IRN61" s="275" t="s">
        <v>63</v>
      </c>
      <c r="IRO61" s="269">
        <v>1203000031</v>
      </c>
      <c r="IRP61" s="275" t="s">
        <v>63</v>
      </c>
      <c r="IRQ61" s="269">
        <v>1203000031</v>
      </c>
      <c r="IRR61" s="275" t="s">
        <v>63</v>
      </c>
      <c r="IRS61" s="269">
        <v>1203000031</v>
      </c>
      <c r="IRT61" s="275" t="s">
        <v>63</v>
      </c>
      <c r="IRU61" s="269">
        <v>1203000031</v>
      </c>
      <c r="IRV61" s="275" t="s">
        <v>63</v>
      </c>
      <c r="IRW61" s="269">
        <v>1203000031</v>
      </c>
      <c r="IRX61" s="275" t="s">
        <v>63</v>
      </c>
      <c r="IRY61" s="269">
        <v>1203000031</v>
      </c>
      <c r="IRZ61" s="275" t="s">
        <v>63</v>
      </c>
      <c r="ISA61" s="269">
        <v>1203000031</v>
      </c>
      <c r="ISB61" s="275" t="s">
        <v>63</v>
      </c>
      <c r="ISC61" s="269">
        <v>1203000031</v>
      </c>
      <c r="ISD61" s="275" t="s">
        <v>63</v>
      </c>
      <c r="ISE61" s="269">
        <v>1203000031</v>
      </c>
      <c r="ISF61" s="275" t="s">
        <v>63</v>
      </c>
      <c r="ISG61" s="269">
        <v>1203000031</v>
      </c>
      <c r="ISH61" s="275" t="s">
        <v>63</v>
      </c>
      <c r="ISI61" s="269">
        <v>1203000031</v>
      </c>
      <c r="ISJ61" s="275" t="s">
        <v>63</v>
      </c>
      <c r="ISK61" s="269">
        <v>1203000031</v>
      </c>
      <c r="ISL61" s="275" t="s">
        <v>63</v>
      </c>
      <c r="ISM61" s="269">
        <v>1203000031</v>
      </c>
      <c r="ISN61" s="275" t="s">
        <v>63</v>
      </c>
      <c r="ISO61" s="269">
        <v>1203000031</v>
      </c>
      <c r="ISP61" s="275" t="s">
        <v>63</v>
      </c>
      <c r="ISQ61" s="269">
        <v>1203000031</v>
      </c>
      <c r="ISR61" s="275" t="s">
        <v>63</v>
      </c>
      <c r="ISS61" s="269">
        <v>1203000031</v>
      </c>
      <c r="IST61" s="275" t="s">
        <v>63</v>
      </c>
      <c r="ISU61" s="269">
        <v>1203000031</v>
      </c>
      <c r="ISV61" s="275" t="s">
        <v>63</v>
      </c>
      <c r="ISW61" s="269">
        <v>1203000031</v>
      </c>
      <c r="ISX61" s="275" t="s">
        <v>63</v>
      </c>
      <c r="ISY61" s="269">
        <v>1203000031</v>
      </c>
      <c r="ISZ61" s="275" t="s">
        <v>63</v>
      </c>
      <c r="ITA61" s="269">
        <v>1203000031</v>
      </c>
      <c r="ITB61" s="275" t="s">
        <v>63</v>
      </c>
      <c r="ITC61" s="269">
        <v>1203000031</v>
      </c>
      <c r="ITD61" s="275" t="s">
        <v>63</v>
      </c>
      <c r="ITE61" s="269">
        <v>1203000031</v>
      </c>
      <c r="ITF61" s="275" t="s">
        <v>63</v>
      </c>
      <c r="ITG61" s="269">
        <v>1203000031</v>
      </c>
      <c r="ITH61" s="275" t="s">
        <v>63</v>
      </c>
      <c r="ITI61" s="269">
        <v>1203000031</v>
      </c>
      <c r="ITJ61" s="275" t="s">
        <v>63</v>
      </c>
      <c r="ITK61" s="269">
        <v>1203000031</v>
      </c>
      <c r="ITL61" s="275" t="s">
        <v>63</v>
      </c>
      <c r="ITM61" s="269">
        <v>1203000031</v>
      </c>
      <c r="ITN61" s="275" t="s">
        <v>63</v>
      </c>
      <c r="ITO61" s="269">
        <v>1203000031</v>
      </c>
      <c r="ITP61" s="275" t="s">
        <v>63</v>
      </c>
      <c r="ITQ61" s="269">
        <v>1203000031</v>
      </c>
      <c r="ITR61" s="275" t="s">
        <v>63</v>
      </c>
      <c r="ITS61" s="269">
        <v>1203000031</v>
      </c>
      <c r="ITT61" s="275" t="s">
        <v>63</v>
      </c>
      <c r="ITU61" s="269">
        <v>1203000031</v>
      </c>
      <c r="ITV61" s="275" t="s">
        <v>63</v>
      </c>
      <c r="ITW61" s="269">
        <v>1203000031</v>
      </c>
      <c r="ITX61" s="275" t="s">
        <v>63</v>
      </c>
      <c r="ITY61" s="269">
        <v>1203000031</v>
      </c>
      <c r="ITZ61" s="275" t="s">
        <v>63</v>
      </c>
      <c r="IUA61" s="269">
        <v>1203000031</v>
      </c>
      <c r="IUB61" s="275" t="s">
        <v>63</v>
      </c>
      <c r="IUC61" s="269">
        <v>1203000031</v>
      </c>
      <c r="IUD61" s="275" t="s">
        <v>63</v>
      </c>
      <c r="IUE61" s="269">
        <v>1203000031</v>
      </c>
      <c r="IUF61" s="275" t="s">
        <v>63</v>
      </c>
      <c r="IUG61" s="269">
        <v>1203000031</v>
      </c>
      <c r="IUH61" s="275" t="s">
        <v>63</v>
      </c>
      <c r="IUI61" s="269">
        <v>1203000031</v>
      </c>
      <c r="IUJ61" s="275" t="s">
        <v>63</v>
      </c>
      <c r="IUK61" s="269">
        <v>1203000031</v>
      </c>
      <c r="IUL61" s="275" t="s">
        <v>63</v>
      </c>
      <c r="IUM61" s="269">
        <v>1203000031</v>
      </c>
      <c r="IUN61" s="275" t="s">
        <v>63</v>
      </c>
      <c r="IUO61" s="269">
        <v>1203000031</v>
      </c>
      <c r="IUP61" s="275" t="s">
        <v>63</v>
      </c>
      <c r="IUQ61" s="269">
        <v>1203000031</v>
      </c>
      <c r="IUR61" s="275" t="s">
        <v>63</v>
      </c>
      <c r="IUS61" s="269">
        <v>1203000031</v>
      </c>
      <c r="IUT61" s="275" t="s">
        <v>63</v>
      </c>
      <c r="IUU61" s="269">
        <v>1203000031</v>
      </c>
      <c r="IUV61" s="275" t="s">
        <v>63</v>
      </c>
      <c r="IUW61" s="269">
        <v>1203000031</v>
      </c>
      <c r="IUX61" s="275" t="s">
        <v>63</v>
      </c>
      <c r="IUY61" s="269">
        <v>1203000031</v>
      </c>
      <c r="IUZ61" s="275" t="s">
        <v>63</v>
      </c>
      <c r="IVA61" s="269">
        <v>1203000031</v>
      </c>
      <c r="IVB61" s="275" t="s">
        <v>63</v>
      </c>
      <c r="IVC61" s="269">
        <v>1203000031</v>
      </c>
      <c r="IVD61" s="275" t="s">
        <v>63</v>
      </c>
      <c r="IVE61" s="269">
        <v>1203000031</v>
      </c>
      <c r="IVF61" s="275" t="s">
        <v>63</v>
      </c>
      <c r="IVG61" s="269">
        <v>1203000031</v>
      </c>
      <c r="IVH61" s="275" t="s">
        <v>63</v>
      </c>
      <c r="IVI61" s="269">
        <v>1203000031</v>
      </c>
      <c r="IVJ61" s="275" t="s">
        <v>63</v>
      </c>
      <c r="IVK61" s="269">
        <v>1203000031</v>
      </c>
      <c r="IVL61" s="275" t="s">
        <v>63</v>
      </c>
      <c r="IVM61" s="269">
        <v>1203000031</v>
      </c>
      <c r="IVN61" s="275" t="s">
        <v>63</v>
      </c>
      <c r="IVO61" s="269">
        <v>1203000031</v>
      </c>
      <c r="IVP61" s="275" t="s">
        <v>63</v>
      </c>
      <c r="IVQ61" s="269">
        <v>1203000031</v>
      </c>
      <c r="IVR61" s="275" t="s">
        <v>63</v>
      </c>
      <c r="IVS61" s="269">
        <v>1203000031</v>
      </c>
      <c r="IVT61" s="275" t="s">
        <v>63</v>
      </c>
      <c r="IVU61" s="269">
        <v>1203000031</v>
      </c>
      <c r="IVV61" s="275" t="s">
        <v>63</v>
      </c>
      <c r="IVW61" s="269">
        <v>1203000031</v>
      </c>
      <c r="IVX61" s="275" t="s">
        <v>63</v>
      </c>
      <c r="IVY61" s="269">
        <v>1203000031</v>
      </c>
      <c r="IVZ61" s="275" t="s">
        <v>63</v>
      </c>
      <c r="IWA61" s="269">
        <v>1203000031</v>
      </c>
      <c r="IWB61" s="275" t="s">
        <v>63</v>
      </c>
      <c r="IWC61" s="269">
        <v>1203000031</v>
      </c>
      <c r="IWD61" s="275" t="s">
        <v>63</v>
      </c>
      <c r="IWE61" s="269">
        <v>1203000031</v>
      </c>
      <c r="IWF61" s="275" t="s">
        <v>63</v>
      </c>
      <c r="IWG61" s="269">
        <v>1203000031</v>
      </c>
      <c r="IWH61" s="275" t="s">
        <v>63</v>
      </c>
      <c r="IWI61" s="269">
        <v>1203000031</v>
      </c>
      <c r="IWJ61" s="275" t="s">
        <v>63</v>
      </c>
      <c r="IWK61" s="269">
        <v>1203000031</v>
      </c>
      <c r="IWL61" s="275" t="s">
        <v>63</v>
      </c>
      <c r="IWM61" s="269">
        <v>1203000031</v>
      </c>
      <c r="IWN61" s="275" t="s">
        <v>63</v>
      </c>
      <c r="IWO61" s="269">
        <v>1203000031</v>
      </c>
      <c r="IWP61" s="275" t="s">
        <v>63</v>
      </c>
      <c r="IWQ61" s="269">
        <v>1203000031</v>
      </c>
      <c r="IWR61" s="275" t="s">
        <v>63</v>
      </c>
      <c r="IWS61" s="269">
        <v>1203000031</v>
      </c>
      <c r="IWT61" s="275" t="s">
        <v>63</v>
      </c>
      <c r="IWU61" s="269">
        <v>1203000031</v>
      </c>
      <c r="IWV61" s="275" t="s">
        <v>63</v>
      </c>
      <c r="IWW61" s="269">
        <v>1203000031</v>
      </c>
      <c r="IWX61" s="275" t="s">
        <v>63</v>
      </c>
      <c r="IWY61" s="269">
        <v>1203000031</v>
      </c>
      <c r="IWZ61" s="275" t="s">
        <v>63</v>
      </c>
      <c r="IXA61" s="269">
        <v>1203000031</v>
      </c>
      <c r="IXB61" s="275" t="s">
        <v>63</v>
      </c>
      <c r="IXC61" s="269">
        <v>1203000031</v>
      </c>
      <c r="IXD61" s="275" t="s">
        <v>63</v>
      </c>
      <c r="IXE61" s="269">
        <v>1203000031</v>
      </c>
      <c r="IXF61" s="275" t="s">
        <v>63</v>
      </c>
      <c r="IXG61" s="269">
        <v>1203000031</v>
      </c>
      <c r="IXH61" s="275" t="s">
        <v>63</v>
      </c>
      <c r="IXI61" s="269">
        <v>1203000031</v>
      </c>
      <c r="IXJ61" s="275" t="s">
        <v>63</v>
      </c>
      <c r="IXK61" s="269">
        <v>1203000031</v>
      </c>
      <c r="IXL61" s="275" t="s">
        <v>63</v>
      </c>
      <c r="IXM61" s="269">
        <v>1203000031</v>
      </c>
      <c r="IXN61" s="275" t="s">
        <v>63</v>
      </c>
      <c r="IXO61" s="269">
        <v>1203000031</v>
      </c>
      <c r="IXP61" s="275" t="s">
        <v>63</v>
      </c>
      <c r="IXQ61" s="269">
        <v>1203000031</v>
      </c>
      <c r="IXR61" s="275" t="s">
        <v>63</v>
      </c>
      <c r="IXS61" s="269">
        <v>1203000031</v>
      </c>
      <c r="IXT61" s="275" t="s">
        <v>63</v>
      </c>
      <c r="IXU61" s="269">
        <v>1203000031</v>
      </c>
      <c r="IXV61" s="275" t="s">
        <v>63</v>
      </c>
      <c r="IXW61" s="269">
        <v>1203000031</v>
      </c>
      <c r="IXX61" s="275" t="s">
        <v>63</v>
      </c>
      <c r="IXY61" s="269">
        <v>1203000031</v>
      </c>
      <c r="IXZ61" s="275" t="s">
        <v>63</v>
      </c>
      <c r="IYA61" s="269">
        <v>1203000031</v>
      </c>
      <c r="IYB61" s="275" t="s">
        <v>63</v>
      </c>
      <c r="IYC61" s="269">
        <v>1203000031</v>
      </c>
      <c r="IYD61" s="275" t="s">
        <v>63</v>
      </c>
      <c r="IYE61" s="269">
        <v>1203000031</v>
      </c>
      <c r="IYF61" s="275" t="s">
        <v>63</v>
      </c>
      <c r="IYG61" s="269">
        <v>1203000031</v>
      </c>
      <c r="IYH61" s="275" t="s">
        <v>63</v>
      </c>
      <c r="IYI61" s="269">
        <v>1203000031</v>
      </c>
      <c r="IYJ61" s="275" t="s">
        <v>63</v>
      </c>
      <c r="IYK61" s="269">
        <v>1203000031</v>
      </c>
      <c r="IYL61" s="275" t="s">
        <v>63</v>
      </c>
      <c r="IYM61" s="269">
        <v>1203000031</v>
      </c>
      <c r="IYN61" s="275" t="s">
        <v>63</v>
      </c>
      <c r="IYO61" s="269">
        <v>1203000031</v>
      </c>
      <c r="IYP61" s="275" t="s">
        <v>63</v>
      </c>
      <c r="IYQ61" s="269">
        <v>1203000031</v>
      </c>
      <c r="IYR61" s="275" t="s">
        <v>63</v>
      </c>
      <c r="IYS61" s="269">
        <v>1203000031</v>
      </c>
      <c r="IYT61" s="275" t="s">
        <v>63</v>
      </c>
      <c r="IYU61" s="269">
        <v>1203000031</v>
      </c>
      <c r="IYV61" s="275" t="s">
        <v>63</v>
      </c>
      <c r="IYW61" s="269">
        <v>1203000031</v>
      </c>
      <c r="IYX61" s="275" t="s">
        <v>63</v>
      </c>
      <c r="IYY61" s="269">
        <v>1203000031</v>
      </c>
      <c r="IYZ61" s="275" t="s">
        <v>63</v>
      </c>
      <c r="IZA61" s="269">
        <v>1203000031</v>
      </c>
      <c r="IZB61" s="275" t="s">
        <v>63</v>
      </c>
      <c r="IZC61" s="269">
        <v>1203000031</v>
      </c>
      <c r="IZD61" s="275" t="s">
        <v>63</v>
      </c>
      <c r="IZE61" s="269">
        <v>1203000031</v>
      </c>
      <c r="IZF61" s="275" t="s">
        <v>63</v>
      </c>
      <c r="IZG61" s="269">
        <v>1203000031</v>
      </c>
      <c r="IZH61" s="275" t="s">
        <v>63</v>
      </c>
      <c r="IZI61" s="269">
        <v>1203000031</v>
      </c>
      <c r="IZJ61" s="275" t="s">
        <v>63</v>
      </c>
      <c r="IZK61" s="269">
        <v>1203000031</v>
      </c>
      <c r="IZL61" s="275" t="s">
        <v>63</v>
      </c>
      <c r="IZM61" s="269">
        <v>1203000031</v>
      </c>
      <c r="IZN61" s="275" t="s">
        <v>63</v>
      </c>
      <c r="IZO61" s="269">
        <v>1203000031</v>
      </c>
      <c r="IZP61" s="275" t="s">
        <v>63</v>
      </c>
      <c r="IZQ61" s="269">
        <v>1203000031</v>
      </c>
      <c r="IZR61" s="275" t="s">
        <v>63</v>
      </c>
      <c r="IZS61" s="269">
        <v>1203000031</v>
      </c>
      <c r="IZT61" s="275" t="s">
        <v>63</v>
      </c>
      <c r="IZU61" s="269">
        <v>1203000031</v>
      </c>
      <c r="IZV61" s="275" t="s">
        <v>63</v>
      </c>
      <c r="IZW61" s="269">
        <v>1203000031</v>
      </c>
      <c r="IZX61" s="275" t="s">
        <v>63</v>
      </c>
      <c r="IZY61" s="269">
        <v>1203000031</v>
      </c>
      <c r="IZZ61" s="275" t="s">
        <v>63</v>
      </c>
      <c r="JAA61" s="269">
        <v>1203000031</v>
      </c>
      <c r="JAB61" s="275" t="s">
        <v>63</v>
      </c>
      <c r="JAC61" s="269">
        <v>1203000031</v>
      </c>
      <c r="JAD61" s="275" t="s">
        <v>63</v>
      </c>
      <c r="JAE61" s="269">
        <v>1203000031</v>
      </c>
      <c r="JAF61" s="275" t="s">
        <v>63</v>
      </c>
      <c r="JAG61" s="269">
        <v>1203000031</v>
      </c>
      <c r="JAH61" s="275" t="s">
        <v>63</v>
      </c>
      <c r="JAI61" s="269">
        <v>1203000031</v>
      </c>
      <c r="JAJ61" s="275" t="s">
        <v>63</v>
      </c>
      <c r="JAK61" s="269">
        <v>1203000031</v>
      </c>
      <c r="JAL61" s="275" t="s">
        <v>63</v>
      </c>
      <c r="JAM61" s="269">
        <v>1203000031</v>
      </c>
      <c r="JAN61" s="275" t="s">
        <v>63</v>
      </c>
      <c r="JAO61" s="269">
        <v>1203000031</v>
      </c>
      <c r="JAP61" s="275" t="s">
        <v>63</v>
      </c>
      <c r="JAQ61" s="269">
        <v>1203000031</v>
      </c>
      <c r="JAR61" s="275" t="s">
        <v>63</v>
      </c>
      <c r="JAS61" s="269">
        <v>1203000031</v>
      </c>
      <c r="JAT61" s="275" t="s">
        <v>63</v>
      </c>
      <c r="JAU61" s="269">
        <v>1203000031</v>
      </c>
      <c r="JAV61" s="275" t="s">
        <v>63</v>
      </c>
      <c r="JAW61" s="269">
        <v>1203000031</v>
      </c>
      <c r="JAX61" s="275" t="s">
        <v>63</v>
      </c>
      <c r="JAY61" s="269">
        <v>1203000031</v>
      </c>
      <c r="JAZ61" s="275" t="s">
        <v>63</v>
      </c>
      <c r="JBA61" s="269">
        <v>1203000031</v>
      </c>
      <c r="JBB61" s="275" t="s">
        <v>63</v>
      </c>
      <c r="JBC61" s="269">
        <v>1203000031</v>
      </c>
      <c r="JBD61" s="275" t="s">
        <v>63</v>
      </c>
      <c r="JBE61" s="269">
        <v>1203000031</v>
      </c>
      <c r="JBF61" s="275" t="s">
        <v>63</v>
      </c>
      <c r="JBG61" s="269">
        <v>1203000031</v>
      </c>
      <c r="JBH61" s="275" t="s">
        <v>63</v>
      </c>
      <c r="JBI61" s="269">
        <v>1203000031</v>
      </c>
      <c r="JBJ61" s="275" t="s">
        <v>63</v>
      </c>
      <c r="JBK61" s="269">
        <v>1203000031</v>
      </c>
      <c r="JBL61" s="275" t="s">
        <v>63</v>
      </c>
      <c r="JBM61" s="269">
        <v>1203000031</v>
      </c>
      <c r="JBN61" s="275" t="s">
        <v>63</v>
      </c>
      <c r="JBO61" s="269">
        <v>1203000031</v>
      </c>
      <c r="JBP61" s="275" t="s">
        <v>63</v>
      </c>
      <c r="JBQ61" s="269">
        <v>1203000031</v>
      </c>
      <c r="JBR61" s="275" t="s">
        <v>63</v>
      </c>
      <c r="JBS61" s="269">
        <v>1203000031</v>
      </c>
      <c r="JBT61" s="275" t="s">
        <v>63</v>
      </c>
      <c r="JBU61" s="269">
        <v>1203000031</v>
      </c>
      <c r="JBV61" s="275" t="s">
        <v>63</v>
      </c>
      <c r="JBW61" s="269">
        <v>1203000031</v>
      </c>
      <c r="JBX61" s="275" t="s">
        <v>63</v>
      </c>
      <c r="JBY61" s="269">
        <v>1203000031</v>
      </c>
      <c r="JBZ61" s="275" t="s">
        <v>63</v>
      </c>
      <c r="JCA61" s="269">
        <v>1203000031</v>
      </c>
      <c r="JCB61" s="275" t="s">
        <v>63</v>
      </c>
      <c r="JCC61" s="269">
        <v>1203000031</v>
      </c>
      <c r="JCD61" s="275" t="s">
        <v>63</v>
      </c>
      <c r="JCE61" s="269">
        <v>1203000031</v>
      </c>
      <c r="JCF61" s="275" t="s">
        <v>63</v>
      </c>
      <c r="JCG61" s="269">
        <v>1203000031</v>
      </c>
      <c r="JCH61" s="275" t="s">
        <v>63</v>
      </c>
      <c r="JCI61" s="269">
        <v>1203000031</v>
      </c>
      <c r="JCJ61" s="275" t="s">
        <v>63</v>
      </c>
      <c r="JCK61" s="269">
        <v>1203000031</v>
      </c>
      <c r="JCL61" s="275" t="s">
        <v>63</v>
      </c>
      <c r="JCM61" s="269">
        <v>1203000031</v>
      </c>
      <c r="JCN61" s="275" t="s">
        <v>63</v>
      </c>
      <c r="JCO61" s="269">
        <v>1203000031</v>
      </c>
      <c r="JCP61" s="275" t="s">
        <v>63</v>
      </c>
      <c r="JCQ61" s="269">
        <v>1203000031</v>
      </c>
      <c r="JCR61" s="275" t="s">
        <v>63</v>
      </c>
      <c r="JCS61" s="269">
        <v>1203000031</v>
      </c>
      <c r="JCT61" s="275" t="s">
        <v>63</v>
      </c>
      <c r="JCU61" s="269">
        <v>1203000031</v>
      </c>
      <c r="JCV61" s="275" t="s">
        <v>63</v>
      </c>
      <c r="JCW61" s="269">
        <v>1203000031</v>
      </c>
      <c r="JCX61" s="275" t="s">
        <v>63</v>
      </c>
      <c r="JCY61" s="269">
        <v>1203000031</v>
      </c>
      <c r="JCZ61" s="275" t="s">
        <v>63</v>
      </c>
      <c r="JDA61" s="269">
        <v>1203000031</v>
      </c>
      <c r="JDB61" s="275" t="s">
        <v>63</v>
      </c>
      <c r="JDC61" s="269">
        <v>1203000031</v>
      </c>
      <c r="JDD61" s="275" t="s">
        <v>63</v>
      </c>
      <c r="JDE61" s="269">
        <v>1203000031</v>
      </c>
      <c r="JDF61" s="275" t="s">
        <v>63</v>
      </c>
      <c r="JDG61" s="269">
        <v>1203000031</v>
      </c>
      <c r="JDH61" s="275" t="s">
        <v>63</v>
      </c>
      <c r="JDI61" s="269">
        <v>1203000031</v>
      </c>
      <c r="JDJ61" s="275" t="s">
        <v>63</v>
      </c>
      <c r="JDK61" s="269">
        <v>1203000031</v>
      </c>
      <c r="JDL61" s="275" t="s">
        <v>63</v>
      </c>
      <c r="JDM61" s="269">
        <v>1203000031</v>
      </c>
      <c r="JDN61" s="275" t="s">
        <v>63</v>
      </c>
      <c r="JDO61" s="269">
        <v>1203000031</v>
      </c>
      <c r="JDP61" s="275" t="s">
        <v>63</v>
      </c>
      <c r="JDQ61" s="269">
        <v>1203000031</v>
      </c>
      <c r="JDR61" s="275" t="s">
        <v>63</v>
      </c>
      <c r="JDS61" s="269">
        <v>1203000031</v>
      </c>
      <c r="JDT61" s="275" t="s">
        <v>63</v>
      </c>
      <c r="JDU61" s="269">
        <v>1203000031</v>
      </c>
      <c r="JDV61" s="275" t="s">
        <v>63</v>
      </c>
      <c r="JDW61" s="269">
        <v>1203000031</v>
      </c>
      <c r="JDX61" s="275" t="s">
        <v>63</v>
      </c>
      <c r="JDY61" s="269">
        <v>1203000031</v>
      </c>
      <c r="JDZ61" s="275" t="s">
        <v>63</v>
      </c>
      <c r="JEA61" s="269">
        <v>1203000031</v>
      </c>
      <c r="JEB61" s="275" t="s">
        <v>63</v>
      </c>
      <c r="JEC61" s="269">
        <v>1203000031</v>
      </c>
      <c r="JED61" s="275" t="s">
        <v>63</v>
      </c>
      <c r="JEE61" s="269">
        <v>1203000031</v>
      </c>
      <c r="JEF61" s="275" t="s">
        <v>63</v>
      </c>
      <c r="JEG61" s="269">
        <v>1203000031</v>
      </c>
      <c r="JEH61" s="275" t="s">
        <v>63</v>
      </c>
      <c r="JEI61" s="269">
        <v>1203000031</v>
      </c>
      <c r="JEJ61" s="275" t="s">
        <v>63</v>
      </c>
      <c r="JEK61" s="269">
        <v>1203000031</v>
      </c>
      <c r="JEL61" s="275" t="s">
        <v>63</v>
      </c>
      <c r="JEM61" s="269">
        <v>1203000031</v>
      </c>
      <c r="JEN61" s="275" t="s">
        <v>63</v>
      </c>
      <c r="JEO61" s="269">
        <v>1203000031</v>
      </c>
      <c r="JEP61" s="275" t="s">
        <v>63</v>
      </c>
      <c r="JEQ61" s="269">
        <v>1203000031</v>
      </c>
      <c r="JER61" s="275" t="s">
        <v>63</v>
      </c>
      <c r="JES61" s="269">
        <v>1203000031</v>
      </c>
      <c r="JET61" s="275" t="s">
        <v>63</v>
      </c>
      <c r="JEU61" s="269">
        <v>1203000031</v>
      </c>
      <c r="JEV61" s="275" t="s">
        <v>63</v>
      </c>
      <c r="JEW61" s="269">
        <v>1203000031</v>
      </c>
      <c r="JEX61" s="275" t="s">
        <v>63</v>
      </c>
      <c r="JEY61" s="269">
        <v>1203000031</v>
      </c>
      <c r="JEZ61" s="275" t="s">
        <v>63</v>
      </c>
      <c r="JFA61" s="269">
        <v>1203000031</v>
      </c>
      <c r="JFB61" s="275" t="s">
        <v>63</v>
      </c>
      <c r="JFC61" s="269">
        <v>1203000031</v>
      </c>
      <c r="JFD61" s="275" t="s">
        <v>63</v>
      </c>
      <c r="JFE61" s="269">
        <v>1203000031</v>
      </c>
      <c r="JFF61" s="275" t="s">
        <v>63</v>
      </c>
      <c r="JFG61" s="269">
        <v>1203000031</v>
      </c>
      <c r="JFH61" s="275" t="s">
        <v>63</v>
      </c>
      <c r="JFI61" s="269">
        <v>1203000031</v>
      </c>
      <c r="JFJ61" s="275" t="s">
        <v>63</v>
      </c>
      <c r="JFK61" s="269">
        <v>1203000031</v>
      </c>
      <c r="JFL61" s="275" t="s">
        <v>63</v>
      </c>
      <c r="JFM61" s="269">
        <v>1203000031</v>
      </c>
      <c r="JFN61" s="275" t="s">
        <v>63</v>
      </c>
      <c r="JFO61" s="269">
        <v>1203000031</v>
      </c>
      <c r="JFP61" s="275" t="s">
        <v>63</v>
      </c>
      <c r="JFQ61" s="269">
        <v>1203000031</v>
      </c>
      <c r="JFR61" s="275" t="s">
        <v>63</v>
      </c>
      <c r="JFS61" s="269">
        <v>1203000031</v>
      </c>
      <c r="JFT61" s="275" t="s">
        <v>63</v>
      </c>
      <c r="JFU61" s="269">
        <v>1203000031</v>
      </c>
      <c r="JFV61" s="275" t="s">
        <v>63</v>
      </c>
      <c r="JFW61" s="269">
        <v>1203000031</v>
      </c>
      <c r="JFX61" s="275" t="s">
        <v>63</v>
      </c>
      <c r="JFY61" s="269">
        <v>1203000031</v>
      </c>
      <c r="JFZ61" s="275" t="s">
        <v>63</v>
      </c>
      <c r="JGA61" s="269">
        <v>1203000031</v>
      </c>
      <c r="JGB61" s="275" t="s">
        <v>63</v>
      </c>
      <c r="JGC61" s="269">
        <v>1203000031</v>
      </c>
      <c r="JGD61" s="275" t="s">
        <v>63</v>
      </c>
      <c r="JGE61" s="269">
        <v>1203000031</v>
      </c>
      <c r="JGF61" s="275" t="s">
        <v>63</v>
      </c>
      <c r="JGG61" s="269">
        <v>1203000031</v>
      </c>
      <c r="JGH61" s="275" t="s">
        <v>63</v>
      </c>
      <c r="JGI61" s="269">
        <v>1203000031</v>
      </c>
      <c r="JGJ61" s="275" t="s">
        <v>63</v>
      </c>
      <c r="JGK61" s="269">
        <v>1203000031</v>
      </c>
      <c r="JGL61" s="275" t="s">
        <v>63</v>
      </c>
      <c r="JGM61" s="269">
        <v>1203000031</v>
      </c>
      <c r="JGN61" s="275" t="s">
        <v>63</v>
      </c>
      <c r="JGO61" s="269">
        <v>1203000031</v>
      </c>
      <c r="JGP61" s="275" t="s">
        <v>63</v>
      </c>
      <c r="JGQ61" s="269">
        <v>1203000031</v>
      </c>
      <c r="JGR61" s="275" t="s">
        <v>63</v>
      </c>
      <c r="JGS61" s="269">
        <v>1203000031</v>
      </c>
      <c r="JGT61" s="275" t="s">
        <v>63</v>
      </c>
      <c r="JGU61" s="269">
        <v>1203000031</v>
      </c>
      <c r="JGV61" s="275" t="s">
        <v>63</v>
      </c>
      <c r="JGW61" s="269">
        <v>1203000031</v>
      </c>
      <c r="JGX61" s="275" t="s">
        <v>63</v>
      </c>
      <c r="JGY61" s="269">
        <v>1203000031</v>
      </c>
      <c r="JGZ61" s="275" t="s">
        <v>63</v>
      </c>
      <c r="JHA61" s="269">
        <v>1203000031</v>
      </c>
      <c r="JHB61" s="275" t="s">
        <v>63</v>
      </c>
      <c r="JHC61" s="269">
        <v>1203000031</v>
      </c>
      <c r="JHD61" s="275" t="s">
        <v>63</v>
      </c>
      <c r="JHE61" s="269">
        <v>1203000031</v>
      </c>
      <c r="JHF61" s="275" t="s">
        <v>63</v>
      </c>
      <c r="JHG61" s="269">
        <v>1203000031</v>
      </c>
      <c r="JHH61" s="275" t="s">
        <v>63</v>
      </c>
      <c r="JHI61" s="269">
        <v>1203000031</v>
      </c>
      <c r="JHJ61" s="275" t="s">
        <v>63</v>
      </c>
      <c r="JHK61" s="269">
        <v>1203000031</v>
      </c>
      <c r="JHL61" s="275" t="s">
        <v>63</v>
      </c>
      <c r="JHM61" s="269">
        <v>1203000031</v>
      </c>
      <c r="JHN61" s="275" t="s">
        <v>63</v>
      </c>
      <c r="JHO61" s="269">
        <v>1203000031</v>
      </c>
      <c r="JHP61" s="275" t="s">
        <v>63</v>
      </c>
      <c r="JHQ61" s="269">
        <v>1203000031</v>
      </c>
      <c r="JHR61" s="275" t="s">
        <v>63</v>
      </c>
      <c r="JHS61" s="269">
        <v>1203000031</v>
      </c>
      <c r="JHT61" s="275" t="s">
        <v>63</v>
      </c>
      <c r="JHU61" s="269">
        <v>1203000031</v>
      </c>
      <c r="JHV61" s="275" t="s">
        <v>63</v>
      </c>
      <c r="JHW61" s="269">
        <v>1203000031</v>
      </c>
      <c r="JHX61" s="275" t="s">
        <v>63</v>
      </c>
      <c r="JHY61" s="269">
        <v>1203000031</v>
      </c>
      <c r="JHZ61" s="275" t="s">
        <v>63</v>
      </c>
      <c r="JIA61" s="269">
        <v>1203000031</v>
      </c>
      <c r="JIB61" s="275" t="s">
        <v>63</v>
      </c>
      <c r="JIC61" s="269">
        <v>1203000031</v>
      </c>
      <c r="JID61" s="275" t="s">
        <v>63</v>
      </c>
      <c r="JIE61" s="269">
        <v>1203000031</v>
      </c>
      <c r="JIF61" s="275" t="s">
        <v>63</v>
      </c>
      <c r="JIG61" s="269">
        <v>1203000031</v>
      </c>
      <c r="JIH61" s="275" t="s">
        <v>63</v>
      </c>
      <c r="JII61" s="269">
        <v>1203000031</v>
      </c>
      <c r="JIJ61" s="275" t="s">
        <v>63</v>
      </c>
      <c r="JIK61" s="269">
        <v>1203000031</v>
      </c>
      <c r="JIL61" s="275" t="s">
        <v>63</v>
      </c>
      <c r="JIM61" s="269">
        <v>1203000031</v>
      </c>
      <c r="JIN61" s="275" t="s">
        <v>63</v>
      </c>
      <c r="JIO61" s="269">
        <v>1203000031</v>
      </c>
      <c r="JIP61" s="275" t="s">
        <v>63</v>
      </c>
      <c r="JIQ61" s="269">
        <v>1203000031</v>
      </c>
      <c r="JIR61" s="275" t="s">
        <v>63</v>
      </c>
      <c r="JIS61" s="269">
        <v>1203000031</v>
      </c>
      <c r="JIT61" s="275" t="s">
        <v>63</v>
      </c>
      <c r="JIU61" s="269">
        <v>1203000031</v>
      </c>
      <c r="JIV61" s="275" t="s">
        <v>63</v>
      </c>
      <c r="JIW61" s="269">
        <v>1203000031</v>
      </c>
      <c r="JIX61" s="275" t="s">
        <v>63</v>
      </c>
      <c r="JIY61" s="269">
        <v>1203000031</v>
      </c>
      <c r="JIZ61" s="275" t="s">
        <v>63</v>
      </c>
      <c r="JJA61" s="269">
        <v>1203000031</v>
      </c>
      <c r="JJB61" s="275" t="s">
        <v>63</v>
      </c>
      <c r="JJC61" s="269">
        <v>1203000031</v>
      </c>
      <c r="JJD61" s="275" t="s">
        <v>63</v>
      </c>
      <c r="JJE61" s="269">
        <v>1203000031</v>
      </c>
      <c r="JJF61" s="275" t="s">
        <v>63</v>
      </c>
      <c r="JJG61" s="269">
        <v>1203000031</v>
      </c>
      <c r="JJH61" s="275" t="s">
        <v>63</v>
      </c>
      <c r="JJI61" s="269">
        <v>1203000031</v>
      </c>
      <c r="JJJ61" s="275" t="s">
        <v>63</v>
      </c>
      <c r="JJK61" s="269">
        <v>1203000031</v>
      </c>
      <c r="JJL61" s="275" t="s">
        <v>63</v>
      </c>
      <c r="JJM61" s="269">
        <v>1203000031</v>
      </c>
      <c r="JJN61" s="275" t="s">
        <v>63</v>
      </c>
      <c r="JJO61" s="269">
        <v>1203000031</v>
      </c>
      <c r="JJP61" s="275" t="s">
        <v>63</v>
      </c>
      <c r="JJQ61" s="269">
        <v>1203000031</v>
      </c>
      <c r="JJR61" s="275" t="s">
        <v>63</v>
      </c>
      <c r="JJS61" s="269">
        <v>1203000031</v>
      </c>
      <c r="JJT61" s="275" t="s">
        <v>63</v>
      </c>
      <c r="JJU61" s="269">
        <v>1203000031</v>
      </c>
      <c r="JJV61" s="275" t="s">
        <v>63</v>
      </c>
      <c r="JJW61" s="269">
        <v>1203000031</v>
      </c>
      <c r="JJX61" s="275" t="s">
        <v>63</v>
      </c>
      <c r="JJY61" s="269">
        <v>1203000031</v>
      </c>
      <c r="JJZ61" s="275" t="s">
        <v>63</v>
      </c>
      <c r="JKA61" s="269">
        <v>1203000031</v>
      </c>
      <c r="JKB61" s="275" t="s">
        <v>63</v>
      </c>
      <c r="JKC61" s="269">
        <v>1203000031</v>
      </c>
      <c r="JKD61" s="275" t="s">
        <v>63</v>
      </c>
      <c r="JKE61" s="269">
        <v>1203000031</v>
      </c>
      <c r="JKF61" s="275" t="s">
        <v>63</v>
      </c>
      <c r="JKG61" s="269">
        <v>1203000031</v>
      </c>
      <c r="JKH61" s="275" t="s">
        <v>63</v>
      </c>
      <c r="JKI61" s="269">
        <v>1203000031</v>
      </c>
      <c r="JKJ61" s="275" t="s">
        <v>63</v>
      </c>
      <c r="JKK61" s="269">
        <v>1203000031</v>
      </c>
      <c r="JKL61" s="275" t="s">
        <v>63</v>
      </c>
      <c r="JKM61" s="269">
        <v>1203000031</v>
      </c>
      <c r="JKN61" s="275" t="s">
        <v>63</v>
      </c>
      <c r="JKO61" s="269">
        <v>1203000031</v>
      </c>
      <c r="JKP61" s="275" t="s">
        <v>63</v>
      </c>
      <c r="JKQ61" s="269">
        <v>1203000031</v>
      </c>
      <c r="JKR61" s="275" t="s">
        <v>63</v>
      </c>
      <c r="JKS61" s="269">
        <v>1203000031</v>
      </c>
      <c r="JKT61" s="275" t="s">
        <v>63</v>
      </c>
      <c r="JKU61" s="269">
        <v>1203000031</v>
      </c>
      <c r="JKV61" s="275" t="s">
        <v>63</v>
      </c>
      <c r="JKW61" s="269">
        <v>1203000031</v>
      </c>
      <c r="JKX61" s="275" t="s">
        <v>63</v>
      </c>
      <c r="JKY61" s="269">
        <v>1203000031</v>
      </c>
      <c r="JKZ61" s="275" t="s">
        <v>63</v>
      </c>
      <c r="JLA61" s="269">
        <v>1203000031</v>
      </c>
      <c r="JLB61" s="275" t="s">
        <v>63</v>
      </c>
      <c r="JLC61" s="269">
        <v>1203000031</v>
      </c>
      <c r="JLD61" s="275" t="s">
        <v>63</v>
      </c>
      <c r="JLE61" s="269">
        <v>1203000031</v>
      </c>
      <c r="JLF61" s="275" t="s">
        <v>63</v>
      </c>
      <c r="JLG61" s="269">
        <v>1203000031</v>
      </c>
      <c r="JLH61" s="275" t="s">
        <v>63</v>
      </c>
      <c r="JLI61" s="269">
        <v>1203000031</v>
      </c>
      <c r="JLJ61" s="275" t="s">
        <v>63</v>
      </c>
      <c r="JLK61" s="269">
        <v>1203000031</v>
      </c>
      <c r="JLL61" s="275" t="s">
        <v>63</v>
      </c>
      <c r="JLM61" s="269">
        <v>1203000031</v>
      </c>
      <c r="JLN61" s="275" t="s">
        <v>63</v>
      </c>
      <c r="JLO61" s="269">
        <v>1203000031</v>
      </c>
      <c r="JLP61" s="275" t="s">
        <v>63</v>
      </c>
      <c r="JLQ61" s="269">
        <v>1203000031</v>
      </c>
      <c r="JLR61" s="275" t="s">
        <v>63</v>
      </c>
      <c r="JLS61" s="269">
        <v>1203000031</v>
      </c>
      <c r="JLT61" s="275" t="s">
        <v>63</v>
      </c>
      <c r="JLU61" s="269">
        <v>1203000031</v>
      </c>
      <c r="JLV61" s="275" t="s">
        <v>63</v>
      </c>
      <c r="JLW61" s="269">
        <v>1203000031</v>
      </c>
      <c r="JLX61" s="275" t="s">
        <v>63</v>
      </c>
      <c r="JLY61" s="269">
        <v>1203000031</v>
      </c>
      <c r="JLZ61" s="275" t="s">
        <v>63</v>
      </c>
      <c r="JMA61" s="269">
        <v>1203000031</v>
      </c>
      <c r="JMB61" s="275" t="s">
        <v>63</v>
      </c>
      <c r="JMC61" s="269">
        <v>1203000031</v>
      </c>
      <c r="JMD61" s="275" t="s">
        <v>63</v>
      </c>
      <c r="JME61" s="269">
        <v>1203000031</v>
      </c>
      <c r="JMF61" s="275" t="s">
        <v>63</v>
      </c>
      <c r="JMG61" s="269">
        <v>1203000031</v>
      </c>
      <c r="JMH61" s="275" t="s">
        <v>63</v>
      </c>
      <c r="JMI61" s="269">
        <v>1203000031</v>
      </c>
      <c r="JMJ61" s="275" t="s">
        <v>63</v>
      </c>
      <c r="JMK61" s="269">
        <v>1203000031</v>
      </c>
      <c r="JML61" s="275" t="s">
        <v>63</v>
      </c>
      <c r="JMM61" s="269">
        <v>1203000031</v>
      </c>
      <c r="JMN61" s="275" t="s">
        <v>63</v>
      </c>
      <c r="JMO61" s="269">
        <v>1203000031</v>
      </c>
      <c r="JMP61" s="275" t="s">
        <v>63</v>
      </c>
      <c r="JMQ61" s="269">
        <v>1203000031</v>
      </c>
      <c r="JMR61" s="275" t="s">
        <v>63</v>
      </c>
      <c r="JMS61" s="269">
        <v>1203000031</v>
      </c>
      <c r="JMT61" s="275" t="s">
        <v>63</v>
      </c>
      <c r="JMU61" s="269">
        <v>1203000031</v>
      </c>
      <c r="JMV61" s="275" t="s">
        <v>63</v>
      </c>
      <c r="JMW61" s="269">
        <v>1203000031</v>
      </c>
      <c r="JMX61" s="275" t="s">
        <v>63</v>
      </c>
      <c r="JMY61" s="269">
        <v>1203000031</v>
      </c>
      <c r="JMZ61" s="275" t="s">
        <v>63</v>
      </c>
      <c r="JNA61" s="269">
        <v>1203000031</v>
      </c>
      <c r="JNB61" s="275" t="s">
        <v>63</v>
      </c>
      <c r="JNC61" s="269">
        <v>1203000031</v>
      </c>
      <c r="JND61" s="275" t="s">
        <v>63</v>
      </c>
      <c r="JNE61" s="269">
        <v>1203000031</v>
      </c>
      <c r="JNF61" s="275" t="s">
        <v>63</v>
      </c>
      <c r="JNG61" s="269">
        <v>1203000031</v>
      </c>
      <c r="JNH61" s="275" t="s">
        <v>63</v>
      </c>
      <c r="JNI61" s="269">
        <v>1203000031</v>
      </c>
      <c r="JNJ61" s="275" t="s">
        <v>63</v>
      </c>
      <c r="JNK61" s="269">
        <v>1203000031</v>
      </c>
      <c r="JNL61" s="275" t="s">
        <v>63</v>
      </c>
      <c r="JNM61" s="269">
        <v>1203000031</v>
      </c>
      <c r="JNN61" s="275" t="s">
        <v>63</v>
      </c>
      <c r="JNO61" s="269">
        <v>1203000031</v>
      </c>
      <c r="JNP61" s="275" t="s">
        <v>63</v>
      </c>
      <c r="JNQ61" s="269">
        <v>1203000031</v>
      </c>
      <c r="JNR61" s="275" t="s">
        <v>63</v>
      </c>
      <c r="JNS61" s="269">
        <v>1203000031</v>
      </c>
      <c r="JNT61" s="275" t="s">
        <v>63</v>
      </c>
      <c r="JNU61" s="269">
        <v>1203000031</v>
      </c>
      <c r="JNV61" s="275" t="s">
        <v>63</v>
      </c>
      <c r="JNW61" s="269">
        <v>1203000031</v>
      </c>
      <c r="JNX61" s="275" t="s">
        <v>63</v>
      </c>
      <c r="JNY61" s="269">
        <v>1203000031</v>
      </c>
      <c r="JNZ61" s="275" t="s">
        <v>63</v>
      </c>
      <c r="JOA61" s="269">
        <v>1203000031</v>
      </c>
      <c r="JOB61" s="275" t="s">
        <v>63</v>
      </c>
      <c r="JOC61" s="269">
        <v>1203000031</v>
      </c>
      <c r="JOD61" s="275" t="s">
        <v>63</v>
      </c>
      <c r="JOE61" s="269">
        <v>1203000031</v>
      </c>
      <c r="JOF61" s="275" t="s">
        <v>63</v>
      </c>
      <c r="JOG61" s="269">
        <v>1203000031</v>
      </c>
      <c r="JOH61" s="275" t="s">
        <v>63</v>
      </c>
      <c r="JOI61" s="269">
        <v>1203000031</v>
      </c>
      <c r="JOJ61" s="275" t="s">
        <v>63</v>
      </c>
      <c r="JOK61" s="269">
        <v>1203000031</v>
      </c>
      <c r="JOL61" s="275" t="s">
        <v>63</v>
      </c>
      <c r="JOM61" s="269">
        <v>1203000031</v>
      </c>
      <c r="JON61" s="275" t="s">
        <v>63</v>
      </c>
      <c r="JOO61" s="269">
        <v>1203000031</v>
      </c>
      <c r="JOP61" s="275" t="s">
        <v>63</v>
      </c>
      <c r="JOQ61" s="269">
        <v>1203000031</v>
      </c>
      <c r="JOR61" s="275" t="s">
        <v>63</v>
      </c>
      <c r="JOS61" s="269">
        <v>1203000031</v>
      </c>
      <c r="JOT61" s="275" t="s">
        <v>63</v>
      </c>
      <c r="JOU61" s="269">
        <v>1203000031</v>
      </c>
      <c r="JOV61" s="275" t="s">
        <v>63</v>
      </c>
      <c r="JOW61" s="269">
        <v>1203000031</v>
      </c>
      <c r="JOX61" s="275" t="s">
        <v>63</v>
      </c>
      <c r="JOY61" s="269">
        <v>1203000031</v>
      </c>
      <c r="JOZ61" s="275" t="s">
        <v>63</v>
      </c>
      <c r="JPA61" s="269">
        <v>1203000031</v>
      </c>
      <c r="JPB61" s="275" t="s">
        <v>63</v>
      </c>
      <c r="JPC61" s="269">
        <v>1203000031</v>
      </c>
      <c r="JPD61" s="275" t="s">
        <v>63</v>
      </c>
      <c r="JPE61" s="269">
        <v>1203000031</v>
      </c>
      <c r="JPF61" s="275" t="s">
        <v>63</v>
      </c>
      <c r="JPG61" s="269">
        <v>1203000031</v>
      </c>
      <c r="JPH61" s="275" t="s">
        <v>63</v>
      </c>
      <c r="JPI61" s="269">
        <v>1203000031</v>
      </c>
      <c r="JPJ61" s="275" t="s">
        <v>63</v>
      </c>
      <c r="JPK61" s="269">
        <v>1203000031</v>
      </c>
      <c r="JPL61" s="275" t="s">
        <v>63</v>
      </c>
      <c r="JPM61" s="269">
        <v>1203000031</v>
      </c>
      <c r="JPN61" s="275" t="s">
        <v>63</v>
      </c>
      <c r="JPO61" s="269">
        <v>1203000031</v>
      </c>
      <c r="JPP61" s="275" t="s">
        <v>63</v>
      </c>
      <c r="JPQ61" s="269">
        <v>1203000031</v>
      </c>
      <c r="JPR61" s="275" t="s">
        <v>63</v>
      </c>
      <c r="JPS61" s="269">
        <v>1203000031</v>
      </c>
      <c r="JPT61" s="275" t="s">
        <v>63</v>
      </c>
      <c r="JPU61" s="269">
        <v>1203000031</v>
      </c>
      <c r="JPV61" s="275" t="s">
        <v>63</v>
      </c>
      <c r="JPW61" s="269">
        <v>1203000031</v>
      </c>
      <c r="JPX61" s="275" t="s">
        <v>63</v>
      </c>
      <c r="JPY61" s="269">
        <v>1203000031</v>
      </c>
      <c r="JPZ61" s="275" t="s">
        <v>63</v>
      </c>
      <c r="JQA61" s="269">
        <v>1203000031</v>
      </c>
      <c r="JQB61" s="275" t="s">
        <v>63</v>
      </c>
      <c r="JQC61" s="269">
        <v>1203000031</v>
      </c>
      <c r="JQD61" s="275" t="s">
        <v>63</v>
      </c>
      <c r="JQE61" s="269">
        <v>1203000031</v>
      </c>
      <c r="JQF61" s="275" t="s">
        <v>63</v>
      </c>
      <c r="JQG61" s="269">
        <v>1203000031</v>
      </c>
      <c r="JQH61" s="275" t="s">
        <v>63</v>
      </c>
      <c r="JQI61" s="269">
        <v>1203000031</v>
      </c>
      <c r="JQJ61" s="275" t="s">
        <v>63</v>
      </c>
      <c r="JQK61" s="269">
        <v>1203000031</v>
      </c>
      <c r="JQL61" s="275" t="s">
        <v>63</v>
      </c>
      <c r="JQM61" s="269">
        <v>1203000031</v>
      </c>
      <c r="JQN61" s="275" t="s">
        <v>63</v>
      </c>
      <c r="JQO61" s="269">
        <v>1203000031</v>
      </c>
      <c r="JQP61" s="275" t="s">
        <v>63</v>
      </c>
      <c r="JQQ61" s="269">
        <v>1203000031</v>
      </c>
      <c r="JQR61" s="275" t="s">
        <v>63</v>
      </c>
      <c r="JQS61" s="269">
        <v>1203000031</v>
      </c>
      <c r="JQT61" s="275" t="s">
        <v>63</v>
      </c>
      <c r="JQU61" s="269">
        <v>1203000031</v>
      </c>
      <c r="JQV61" s="275" t="s">
        <v>63</v>
      </c>
      <c r="JQW61" s="269">
        <v>1203000031</v>
      </c>
      <c r="JQX61" s="275" t="s">
        <v>63</v>
      </c>
      <c r="JQY61" s="269">
        <v>1203000031</v>
      </c>
      <c r="JQZ61" s="275" t="s">
        <v>63</v>
      </c>
      <c r="JRA61" s="269">
        <v>1203000031</v>
      </c>
      <c r="JRB61" s="275" t="s">
        <v>63</v>
      </c>
      <c r="JRC61" s="269">
        <v>1203000031</v>
      </c>
      <c r="JRD61" s="275" t="s">
        <v>63</v>
      </c>
      <c r="JRE61" s="269">
        <v>1203000031</v>
      </c>
      <c r="JRF61" s="275" t="s">
        <v>63</v>
      </c>
      <c r="JRG61" s="269">
        <v>1203000031</v>
      </c>
      <c r="JRH61" s="275" t="s">
        <v>63</v>
      </c>
      <c r="JRI61" s="269">
        <v>1203000031</v>
      </c>
      <c r="JRJ61" s="275" t="s">
        <v>63</v>
      </c>
      <c r="JRK61" s="269">
        <v>1203000031</v>
      </c>
      <c r="JRL61" s="275" t="s">
        <v>63</v>
      </c>
      <c r="JRM61" s="269">
        <v>1203000031</v>
      </c>
      <c r="JRN61" s="275" t="s">
        <v>63</v>
      </c>
      <c r="JRO61" s="269">
        <v>1203000031</v>
      </c>
      <c r="JRP61" s="275" t="s">
        <v>63</v>
      </c>
      <c r="JRQ61" s="269">
        <v>1203000031</v>
      </c>
      <c r="JRR61" s="275" t="s">
        <v>63</v>
      </c>
      <c r="JRS61" s="269">
        <v>1203000031</v>
      </c>
      <c r="JRT61" s="275" t="s">
        <v>63</v>
      </c>
      <c r="JRU61" s="269">
        <v>1203000031</v>
      </c>
      <c r="JRV61" s="275" t="s">
        <v>63</v>
      </c>
      <c r="JRW61" s="269">
        <v>1203000031</v>
      </c>
      <c r="JRX61" s="275" t="s">
        <v>63</v>
      </c>
      <c r="JRY61" s="269">
        <v>1203000031</v>
      </c>
      <c r="JRZ61" s="275" t="s">
        <v>63</v>
      </c>
      <c r="JSA61" s="269">
        <v>1203000031</v>
      </c>
      <c r="JSB61" s="275" t="s">
        <v>63</v>
      </c>
      <c r="JSC61" s="269">
        <v>1203000031</v>
      </c>
      <c r="JSD61" s="275" t="s">
        <v>63</v>
      </c>
      <c r="JSE61" s="269">
        <v>1203000031</v>
      </c>
      <c r="JSF61" s="275" t="s">
        <v>63</v>
      </c>
      <c r="JSG61" s="269">
        <v>1203000031</v>
      </c>
      <c r="JSH61" s="275" t="s">
        <v>63</v>
      </c>
      <c r="JSI61" s="269">
        <v>1203000031</v>
      </c>
      <c r="JSJ61" s="275" t="s">
        <v>63</v>
      </c>
      <c r="JSK61" s="269">
        <v>1203000031</v>
      </c>
      <c r="JSL61" s="275" t="s">
        <v>63</v>
      </c>
      <c r="JSM61" s="269">
        <v>1203000031</v>
      </c>
      <c r="JSN61" s="275" t="s">
        <v>63</v>
      </c>
      <c r="JSO61" s="269">
        <v>1203000031</v>
      </c>
      <c r="JSP61" s="275" t="s">
        <v>63</v>
      </c>
      <c r="JSQ61" s="269">
        <v>1203000031</v>
      </c>
      <c r="JSR61" s="275" t="s">
        <v>63</v>
      </c>
      <c r="JSS61" s="269">
        <v>1203000031</v>
      </c>
      <c r="JST61" s="275" t="s">
        <v>63</v>
      </c>
      <c r="JSU61" s="269">
        <v>1203000031</v>
      </c>
      <c r="JSV61" s="275" t="s">
        <v>63</v>
      </c>
      <c r="JSW61" s="269">
        <v>1203000031</v>
      </c>
      <c r="JSX61" s="275" t="s">
        <v>63</v>
      </c>
      <c r="JSY61" s="269">
        <v>1203000031</v>
      </c>
      <c r="JSZ61" s="275" t="s">
        <v>63</v>
      </c>
      <c r="JTA61" s="269">
        <v>1203000031</v>
      </c>
      <c r="JTB61" s="275" t="s">
        <v>63</v>
      </c>
      <c r="JTC61" s="269">
        <v>1203000031</v>
      </c>
      <c r="JTD61" s="275" t="s">
        <v>63</v>
      </c>
      <c r="JTE61" s="269">
        <v>1203000031</v>
      </c>
      <c r="JTF61" s="275" t="s">
        <v>63</v>
      </c>
      <c r="JTG61" s="269">
        <v>1203000031</v>
      </c>
      <c r="JTH61" s="275" t="s">
        <v>63</v>
      </c>
      <c r="JTI61" s="269">
        <v>1203000031</v>
      </c>
      <c r="JTJ61" s="275" t="s">
        <v>63</v>
      </c>
      <c r="JTK61" s="269">
        <v>1203000031</v>
      </c>
      <c r="JTL61" s="275" t="s">
        <v>63</v>
      </c>
      <c r="JTM61" s="269">
        <v>1203000031</v>
      </c>
      <c r="JTN61" s="275" t="s">
        <v>63</v>
      </c>
      <c r="JTO61" s="269">
        <v>1203000031</v>
      </c>
      <c r="JTP61" s="275" t="s">
        <v>63</v>
      </c>
      <c r="JTQ61" s="269">
        <v>1203000031</v>
      </c>
      <c r="JTR61" s="275" t="s">
        <v>63</v>
      </c>
      <c r="JTS61" s="269">
        <v>1203000031</v>
      </c>
      <c r="JTT61" s="275" t="s">
        <v>63</v>
      </c>
      <c r="JTU61" s="269">
        <v>1203000031</v>
      </c>
      <c r="JTV61" s="275" t="s">
        <v>63</v>
      </c>
      <c r="JTW61" s="269">
        <v>1203000031</v>
      </c>
      <c r="JTX61" s="275" t="s">
        <v>63</v>
      </c>
      <c r="JTY61" s="269">
        <v>1203000031</v>
      </c>
      <c r="JTZ61" s="275" t="s">
        <v>63</v>
      </c>
      <c r="JUA61" s="269">
        <v>1203000031</v>
      </c>
      <c r="JUB61" s="275" t="s">
        <v>63</v>
      </c>
      <c r="JUC61" s="269">
        <v>1203000031</v>
      </c>
      <c r="JUD61" s="275" t="s">
        <v>63</v>
      </c>
      <c r="JUE61" s="269">
        <v>1203000031</v>
      </c>
      <c r="JUF61" s="275" t="s">
        <v>63</v>
      </c>
      <c r="JUG61" s="269">
        <v>1203000031</v>
      </c>
      <c r="JUH61" s="275" t="s">
        <v>63</v>
      </c>
      <c r="JUI61" s="269">
        <v>1203000031</v>
      </c>
      <c r="JUJ61" s="275" t="s">
        <v>63</v>
      </c>
      <c r="JUK61" s="269">
        <v>1203000031</v>
      </c>
      <c r="JUL61" s="275" t="s">
        <v>63</v>
      </c>
      <c r="JUM61" s="269">
        <v>1203000031</v>
      </c>
      <c r="JUN61" s="275" t="s">
        <v>63</v>
      </c>
      <c r="JUO61" s="269">
        <v>1203000031</v>
      </c>
      <c r="JUP61" s="275" t="s">
        <v>63</v>
      </c>
      <c r="JUQ61" s="269">
        <v>1203000031</v>
      </c>
      <c r="JUR61" s="275" t="s">
        <v>63</v>
      </c>
      <c r="JUS61" s="269">
        <v>1203000031</v>
      </c>
      <c r="JUT61" s="275" t="s">
        <v>63</v>
      </c>
      <c r="JUU61" s="269">
        <v>1203000031</v>
      </c>
      <c r="JUV61" s="275" t="s">
        <v>63</v>
      </c>
      <c r="JUW61" s="269">
        <v>1203000031</v>
      </c>
      <c r="JUX61" s="275" t="s">
        <v>63</v>
      </c>
      <c r="JUY61" s="269">
        <v>1203000031</v>
      </c>
      <c r="JUZ61" s="275" t="s">
        <v>63</v>
      </c>
      <c r="JVA61" s="269">
        <v>1203000031</v>
      </c>
      <c r="JVB61" s="275" t="s">
        <v>63</v>
      </c>
      <c r="JVC61" s="269">
        <v>1203000031</v>
      </c>
      <c r="JVD61" s="275" t="s">
        <v>63</v>
      </c>
      <c r="JVE61" s="269">
        <v>1203000031</v>
      </c>
      <c r="JVF61" s="275" t="s">
        <v>63</v>
      </c>
      <c r="JVG61" s="269">
        <v>1203000031</v>
      </c>
      <c r="JVH61" s="275" t="s">
        <v>63</v>
      </c>
      <c r="JVI61" s="269">
        <v>1203000031</v>
      </c>
      <c r="JVJ61" s="275" t="s">
        <v>63</v>
      </c>
      <c r="JVK61" s="269">
        <v>1203000031</v>
      </c>
      <c r="JVL61" s="275" t="s">
        <v>63</v>
      </c>
      <c r="JVM61" s="269">
        <v>1203000031</v>
      </c>
      <c r="JVN61" s="275" t="s">
        <v>63</v>
      </c>
      <c r="JVO61" s="269">
        <v>1203000031</v>
      </c>
      <c r="JVP61" s="275" t="s">
        <v>63</v>
      </c>
      <c r="JVQ61" s="269">
        <v>1203000031</v>
      </c>
      <c r="JVR61" s="275" t="s">
        <v>63</v>
      </c>
      <c r="JVS61" s="269">
        <v>1203000031</v>
      </c>
      <c r="JVT61" s="275" t="s">
        <v>63</v>
      </c>
      <c r="JVU61" s="269">
        <v>1203000031</v>
      </c>
      <c r="JVV61" s="275" t="s">
        <v>63</v>
      </c>
      <c r="JVW61" s="269">
        <v>1203000031</v>
      </c>
      <c r="JVX61" s="275" t="s">
        <v>63</v>
      </c>
      <c r="JVY61" s="269">
        <v>1203000031</v>
      </c>
      <c r="JVZ61" s="275" t="s">
        <v>63</v>
      </c>
      <c r="JWA61" s="269">
        <v>1203000031</v>
      </c>
      <c r="JWB61" s="275" t="s">
        <v>63</v>
      </c>
      <c r="JWC61" s="269">
        <v>1203000031</v>
      </c>
      <c r="JWD61" s="275" t="s">
        <v>63</v>
      </c>
      <c r="JWE61" s="269">
        <v>1203000031</v>
      </c>
      <c r="JWF61" s="275" t="s">
        <v>63</v>
      </c>
      <c r="JWG61" s="269">
        <v>1203000031</v>
      </c>
      <c r="JWH61" s="275" t="s">
        <v>63</v>
      </c>
      <c r="JWI61" s="269">
        <v>1203000031</v>
      </c>
      <c r="JWJ61" s="275" t="s">
        <v>63</v>
      </c>
      <c r="JWK61" s="269">
        <v>1203000031</v>
      </c>
      <c r="JWL61" s="275" t="s">
        <v>63</v>
      </c>
      <c r="JWM61" s="269">
        <v>1203000031</v>
      </c>
      <c r="JWN61" s="275" t="s">
        <v>63</v>
      </c>
      <c r="JWO61" s="269">
        <v>1203000031</v>
      </c>
      <c r="JWP61" s="275" t="s">
        <v>63</v>
      </c>
      <c r="JWQ61" s="269">
        <v>1203000031</v>
      </c>
      <c r="JWR61" s="275" t="s">
        <v>63</v>
      </c>
      <c r="JWS61" s="269">
        <v>1203000031</v>
      </c>
      <c r="JWT61" s="275" t="s">
        <v>63</v>
      </c>
      <c r="JWU61" s="269">
        <v>1203000031</v>
      </c>
      <c r="JWV61" s="275" t="s">
        <v>63</v>
      </c>
      <c r="JWW61" s="269">
        <v>1203000031</v>
      </c>
      <c r="JWX61" s="275" t="s">
        <v>63</v>
      </c>
      <c r="JWY61" s="269">
        <v>1203000031</v>
      </c>
      <c r="JWZ61" s="275" t="s">
        <v>63</v>
      </c>
      <c r="JXA61" s="269">
        <v>1203000031</v>
      </c>
      <c r="JXB61" s="275" t="s">
        <v>63</v>
      </c>
      <c r="JXC61" s="269">
        <v>1203000031</v>
      </c>
      <c r="JXD61" s="275" t="s">
        <v>63</v>
      </c>
      <c r="JXE61" s="269">
        <v>1203000031</v>
      </c>
      <c r="JXF61" s="275" t="s">
        <v>63</v>
      </c>
      <c r="JXG61" s="269">
        <v>1203000031</v>
      </c>
      <c r="JXH61" s="275" t="s">
        <v>63</v>
      </c>
      <c r="JXI61" s="269">
        <v>1203000031</v>
      </c>
      <c r="JXJ61" s="275" t="s">
        <v>63</v>
      </c>
      <c r="JXK61" s="269">
        <v>1203000031</v>
      </c>
      <c r="JXL61" s="275" t="s">
        <v>63</v>
      </c>
      <c r="JXM61" s="269">
        <v>1203000031</v>
      </c>
      <c r="JXN61" s="275" t="s">
        <v>63</v>
      </c>
      <c r="JXO61" s="269">
        <v>1203000031</v>
      </c>
      <c r="JXP61" s="275" t="s">
        <v>63</v>
      </c>
      <c r="JXQ61" s="269">
        <v>1203000031</v>
      </c>
      <c r="JXR61" s="275" t="s">
        <v>63</v>
      </c>
      <c r="JXS61" s="269">
        <v>1203000031</v>
      </c>
      <c r="JXT61" s="275" t="s">
        <v>63</v>
      </c>
      <c r="JXU61" s="269">
        <v>1203000031</v>
      </c>
      <c r="JXV61" s="275" t="s">
        <v>63</v>
      </c>
      <c r="JXW61" s="269">
        <v>1203000031</v>
      </c>
      <c r="JXX61" s="275" t="s">
        <v>63</v>
      </c>
      <c r="JXY61" s="269">
        <v>1203000031</v>
      </c>
      <c r="JXZ61" s="275" t="s">
        <v>63</v>
      </c>
      <c r="JYA61" s="269">
        <v>1203000031</v>
      </c>
      <c r="JYB61" s="275" t="s">
        <v>63</v>
      </c>
      <c r="JYC61" s="269">
        <v>1203000031</v>
      </c>
      <c r="JYD61" s="275" t="s">
        <v>63</v>
      </c>
      <c r="JYE61" s="269">
        <v>1203000031</v>
      </c>
      <c r="JYF61" s="275" t="s">
        <v>63</v>
      </c>
      <c r="JYG61" s="269">
        <v>1203000031</v>
      </c>
      <c r="JYH61" s="275" t="s">
        <v>63</v>
      </c>
      <c r="JYI61" s="269">
        <v>1203000031</v>
      </c>
      <c r="JYJ61" s="275" t="s">
        <v>63</v>
      </c>
      <c r="JYK61" s="269">
        <v>1203000031</v>
      </c>
      <c r="JYL61" s="275" t="s">
        <v>63</v>
      </c>
      <c r="JYM61" s="269">
        <v>1203000031</v>
      </c>
      <c r="JYN61" s="275" t="s">
        <v>63</v>
      </c>
      <c r="JYO61" s="269">
        <v>1203000031</v>
      </c>
      <c r="JYP61" s="275" t="s">
        <v>63</v>
      </c>
      <c r="JYQ61" s="269">
        <v>1203000031</v>
      </c>
      <c r="JYR61" s="275" t="s">
        <v>63</v>
      </c>
      <c r="JYS61" s="269">
        <v>1203000031</v>
      </c>
      <c r="JYT61" s="275" t="s">
        <v>63</v>
      </c>
      <c r="JYU61" s="269">
        <v>1203000031</v>
      </c>
      <c r="JYV61" s="275" t="s">
        <v>63</v>
      </c>
      <c r="JYW61" s="269">
        <v>1203000031</v>
      </c>
      <c r="JYX61" s="275" t="s">
        <v>63</v>
      </c>
      <c r="JYY61" s="269">
        <v>1203000031</v>
      </c>
      <c r="JYZ61" s="275" t="s">
        <v>63</v>
      </c>
      <c r="JZA61" s="269">
        <v>1203000031</v>
      </c>
      <c r="JZB61" s="275" t="s">
        <v>63</v>
      </c>
      <c r="JZC61" s="269">
        <v>1203000031</v>
      </c>
      <c r="JZD61" s="275" t="s">
        <v>63</v>
      </c>
      <c r="JZE61" s="269">
        <v>1203000031</v>
      </c>
      <c r="JZF61" s="275" t="s">
        <v>63</v>
      </c>
      <c r="JZG61" s="269">
        <v>1203000031</v>
      </c>
      <c r="JZH61" s="275" t="s">
        <v>63</v>
      </c>
      <c r="JZI61" s="269">
        <v>1203000031</v>
      </c>
      <c r="JZJ61" s="275" t="s">
        <v>63</v>
      </c>
      <c r="JZK61" s="269">
        <v>1203000031</v>
      </c>
      <c r="JZL61" s="275" t="s">
        <v>63</v>
      </c>
      <c r="JZM61" s="269">
        <v>1203000031</v>
      </c>
      <c r="JZN61" s="275" t="s">
        <v>63</v>
      </c>
      <c r="JZO61" s="269">
        <v>1203000031</v>
      </c>
      <c r="JZP61" s="275" t="s">
        <v>63</v>
      </c>
      <c r="JZQ61" s="269">
        <v>1203000031</v>
      </c>
      <c r="JZR61" s="275" t="s">
        <v>63</v>
      </c>
      <c r="JZS61" s="269">
        <v>1203000031</v>
      </c>
      <c r="JZT61" s="275" t="s">
        <v>63</v>
      </c>
      <c r="JZU61" s="269">
        <v>1203000031</v>
      </c>
      <c r="JZV61" s="275" t="s">
        <v>63</v>
      </c>
      <c r="JZW61" s="269">
        <v>1203000031</v>
      </c>
      <c r="JZX61" s="275" t="s">
        <v>63</v>
      </c>
      <c r="JZY61" s="269">
        <v>1203000031</v>
      </c>
      <c r="JZZ61" s="275" t="s">
        <v>63</v>
      </c>
      <c r="KAA61" s="269">
        <v>1203000031</v>
      </c>
      <c r="KAB61" s="275" t="s">
        <v>63</v>
      </c>
      <c r="KAC61" s="269">
        <v>1203000031</v>
      </c>
      <c r="KAD61" s="275" t="s">
        <v>63</v>
      </c>
      <c r="KAE61" s="269">
        <v>1203000031</v>
      </c>
      <c r="KAF61" s="275" t="s">
        <v>63</v>
      </c>
      <c r="KAG61" s="269">
        <v>1203000031</v>
      </c>
      <c r="KAH61" s="275" t="s">
        <v>63</v>
      </c>
      <c r="KAI61" s="269">
        <v>1203000031</v>
      </c>
      <c r="KAJ61" s="275" t="s">
        <v>63</v>
      </c>
      <c r="KAK61" s="269">
        <v>1203000031</v>
      </c>
      <c r="KAL61" s="275" t="s">
        <v>63</v>
      </c>
      <c r="KAM61" s="269">
        <v>1203000031</v>
      </c>
      <c r="KAN61" s="275" t="s">
        <v>63</v>
      </c>
      <c r="KAO61" s="269">
        <v>1203000031</v>
      </c>
      <c r="KAP61" s="275" t="s">
        <v>63</v>
      </c>
      <c r="KAQ61" s="269">
        <v>1203000031</v>
      </c>
      <c r="KAR61" s="275" t="s">
        <v>63</v>
      </c>
      <c r="KAS61" s="269">
        <v>1203000031</v>
      </c>
      <c r="KAT61" s="275" t="s">
        <v>63</v>
      </c>
      <c r="KAU61" s="269">
        <v>1203000031</v>
      </c>
      <c r="KAV61" s="275" t="s">
        <v>63</v>
      </c>
      <c r="KAW61" s="269">
        <v>1203000031</v>
      </c>
      <c r="KAX61" s="275" t="s">
        <v>63</v>
      </c>
      <c r="KAY61" s="269">
        <v>1203000031</v>
      </c>
      <c r="KAZ61" s="275" t="s">
        <v>63</v>
      </c>
      <c r="KBA61" s="269">
        <v>1203000031</v>
      </c>
      <c r="KBB61" s="275" t="s">
        <v>63</v>
      </c>
      <c r="KBC61" s="269">
        <v>1203000031</v>
      </c>
      <c r="KBD61" s="275" t="s">
        <v>63</v>
      </c>
      <c r="KBE61" s="269">
        <v>1203000031</v>
      </c>
      <c r="KBF61" s="275" t="s">
        <v>63</v>
      </c>
      <c r="KBG61" s="269">
        <v>1203000031</v>
      </c>
      <c r="KBH61" s="275" t="s">
        <v>63</v>
      </c>
      <c r="KBI61" s="269">
        <v>1203000031</v>
      </c>
      <c r="KBJ61" s="275" t="s">
        <v>63</v>
      </c>
      <c r="KBK61" s="269">
        <v>1203000031</v>
      </c>
      <c r="KBL61" s="275" t="s">
        <v>63</v>
      </c>
      <c r="KBM61" s="269">
        <v>1203000031</v>
      </c>
      <c r="KBN61" s="275" t="s">
        <v>63</v>
      </c>
      <c r="KBO61" s="269">
        <v>1203000031</v>
      </c>
      <c r="KBP61" s="275" t="s">
        <v>63</v>
      </c>
      <c r="KBQ61" s="269">
        <v>1203000031</v>
      </c>
      <c r="KBR61" s="275" t="s">
        <v>63</v>
      </c>
      <c r="KBS61" s="269">
        <v>1203000031</v>
      </c>
      <c r="KBT61" s="275" t="s">
        <v>63</v>
      </c>
      <c r="KBU61" s="269">
        <v>1203000031</v>
      </c>
      <c r="KBV61" s="275" t="s">
        <v>63</v>
      </c>
      <c r="KBW61" s="269">
        <v>1203000031</v>
      </c>
      <c r="KBX61" s="275" t="s">
        <v>63</v>
      </c>
      <c r="KBY61" s="269">
        <v>1203000031</v>
      </c>
      <c r="KBZ61" s="275" t="s">
        <v>63</v>
      </c>
      <c r="KCA61" s="269">
        <v>1203000031</v>
      </c>
      <c r="KCB61" s="275" t="s">
        <v>63</v>
      </c>
      <c r="KCC61" s="269">
        <v>1203000031</v>
      </c>
      <c r="KCD61" s="275" t="s">
        <v>63</v>
      </c>
      <c r="KCE61" s="269">
        <v>1203000031</v>
      </c>
      <c r="KCF61" s="275" t="s">
        <v>63</v>
      </c>
      <c r="KCG61" s="269">
        <v>1203000031</v>
      </c>
      <c r="KCH61" s="275" t="s">
        <v>63</v>
      </c>
      <c r="KCI61" s="269">
        <v>1203000031</v>
      </c>
      <c r="KCJ61" s="275" t="s">
        <v>63</v>
      </c>
      <c r="KCK61" s="269">
        <v>1203000031</v>
      </c>
      <c r="KCL61" s="275" t="s">
        <v>63</v>
      </c>
      <c r="KCM61" s="269">
        <v>1203000031</v>
      </c>
      <c r="KCN61" s="275" t="s">
        <v>63</v>
      </c>
      <c r="KCO61" s="269">
        <v>1203000031</v>
      </c>
      <c r="KCP61" s="275" t="s">
        <v>63</v>
      </c>
      <c r="KCQ61" s="269">
        <v>1203000031</v>
      </c>
      <c r="KCR61" s="275" t="s">
        <v>63</v>
      </c>
      <c r="KCS61" s="269">
        <v>1203000031</v>
      </c>
      <c r="KCT61" s="275" t="s">
        <v>63</v>
      </c>
      <c r="KCU61" s="269">
        <v>1203000031</v>
      </c>
      <c r="KCV61" s="275" t="s">
        <v>63</v>
      </c>
      <c r="KCW61" s="269">
        <v>1203000031</v>
      </c>
      <c r="KCX61" s="275" t="s">
        <v>63</v>
      </c>
      <c r="KCY61" s="269">
        <v>1203000031</v>
      </c>
      <c r="KCZ61" s="275" t="s">
        <v>63</v>
      </c>
      <c r="KDA61" s="269">
        <v>1203000031</v>
      </c>
      <c r="KDB61" s="275" t="s">
        <v>63</v>
      </c>
      <c r="KDC61" s="269">
        <v>1203000031</v>
      </c>
      <c r="KDD61" s="275" t="s">
        <v>63</v>
      </c>
      <c r="KDE61" s="269">
        <v>1203000031</v>
      </c>
      <c r="KDF61" s="275" t="s">
        <v>63</v>
      </c>
      <c r="KDG61" s="269">
        <v>1203000031</v>
      </c>
      <c r="KDH61" s="275" t="s">
        <v>63</v>
      </c>
      <c r="KDI61" s="269">
        <v>1203000031</v>
      </c>
      <c r="KDJ61" s="275" t="s">
        <v>63</v>
      </c>
      <c r="KDK61" s="269">
        <v>1203000031</v>
      </c>
      <c r="KDL61" s="275" t="s">
        <v>63</v>
      </c>
      <c r="KDM61" s="269">
        <v>1203000031</v>
      </c>
      <c r="KDN61" s="275" t="s">
        <v>63</v>
      </c>
      <c r="KDO61" s="269">
        <v>1203000031</v>
      </c>
      <c r="KDP61" s="275" t="s">
        <v>63</v>
      </c>
      <c r="KDQ61" s="269">
        <v>1203000031</v>
      </c>
      <c r="KDR61" s="275" t="s">
        <v>63</v>
      </c>
      <c r="KDS61" s="269">
        <v>1203000031</v>
      </c>
      <c r="KDT61" s="275" t="s">
        <v>63</v>
      </c>
      <c r="KDU61" s="269">
        <v>1203000031</v>
      </c>
      <c r="KDV61" s="275" t="s">
        <v>63</v>
      </c>
      <c r="KDW61" s="269">
        <v>1203000031</v>
      </c>
      <c r="KDX61" s="275" t="s">
        <v>63</v>
      </c>
      <c r="KDY61" s="269">
        <v>1203000031</v>
      </c>
      <c r="KDZ61" s="275" t="s">
        <v>63</v>
      </c>
      <c r="KEA61" s="269">
        <v>1203000031</v>
      </c>
      <c r="KEB61" s="275" t="s">
        <v>63</v>
      </c>
      <c r="KEC61" s="269">
        <v>1203000031</v>
      </c>
      <c r="KED61" s="275" t="s">
        <v>63</v>
      </c>
      <c r="KEE61" s="269">
        <v>1203000031</v>
      </c>
      <c r="KEF61" s="275" t="s">
        <v>63</v>
      </c>
      <c r="KEG61" s="269">
        <v>1203000031</v>
      </c>
      <c r="KEH61" s="275" t="s">
        <v>63</v>
      </c>
      <c r="KEI61" s="269">
        <v>1203000031</v>
      </c>
      <c r="KEJ61" s="275" t="s">
        <v>63</v>
      </c>
      <c r="KEK61" s="269">
        <v>1203000031</v>
      </c>
      <c r="KEL61" s="275" t="s">
        <v>63</v>
      </c>
      <c r="KEM61" s="269">
        <v>1203000031</v>
      </c>
      <c r="KEN61" s="275" t="s">
        <v>63</v>
      </c>
      <c r="KEO61" s="269">
        <v>1203000031</v>
      </c>
      <c r="KEP61" s="275" t="s">
        <v>63</v>
      </c>
      <c r="KEQ61" s="269">
        <v>1203000031</v>
      </c>
      <c r="KER61" s="275" t="s">
        <v>63</v>
      </c>
      <c r="KES61" s="269">
        <v>1203000031</v>
      </c>
      <c r="KET61" s="275" t="s">
        <v>63</v>
      </c>
      <c r="KEU61" s="269">
        <v>1203000031</v>
      </c>
      <c r="KEV61" s="275" t="s">
        <v>63</v>
      </c>
      <c r="KEW61" s="269">
        <v>1203000031</v>
      </c>
      <c r="KEX61" s="275" t="s">
        <v>63</v>
      </c>
      <c r="KEY61" s="269">
        <v>1203000031</v>
      </c>
      <c r="KEZ61" s="275" t="s">
        <v>63</v>
      </c>
      <c r="KFA61" s="269">
        <v>1203000031</v>
      </c>
      <c r="KFB61" s="275" t="s">
        <v>63</v>
      </c>
      <c r="KFC61" s="269">
        <v>1203000031</v>
      </c>
      <c r="KFD61" s="275" t="s">
        <v>63</v>
      </c>
      <c r="KFE61" s="269">
        <v>1203000031</v>
      </c>
      <c r="KFF61" s="275" t="s">
        <v>63</v>
      </c>
      <c r="KFG61" s="269">
        <v>1203000031</v>
      </c>
      <c r="KFH61" s="275" t="s">
        <v>63</v>
      </c>
      <c r="KFI61" s="269">
        <v>1203000031</v>
      </c>
      <c r="KFJ61" s="275" t="s">
        <v>63</v>
      </c>
      <c r="KFK61" s="269">
        <v>1203000031</v>
      </c>
      <c r="KFL61" s="275" t="s">
        <v>63</v>
      </c>
      <c r="KFM61" s="269">
        <v>1203000031</v>
      </c>
      <c r="KFN61" s="275" t="s">
        <v>63</v>
      </c>
      <c r="KFO61" s="269">
        <v>1203000031</v>
      </c>
      <c r="KFP61" s="275" t="s">
        <v>63</v>
      </c>
      <c r="KFQ61" s="269">
        <v>1203000031</v>
      </c>
      <c r="KFR61" s="275" t="s">
        <v>63</v>
      </c>
      <c r="KFS61" s="269">
        <v>1203000031</v>
      </c>
      <c r="KFT61" s="275" t="s">
        <v>63</v>
      </c>
      <c r="KFU61" s="269">
        <v>1203000031</v>
      </c>
      <c r="KFV61" s="275" t="s">
        <v>63</v>
      </c>
      <c r="KFW61" s="269">
        <v>1203000031</v>
      </c>
      <c r="KFX61" s="275" t="s">
        <v>63</v>
      </c>
      <c r="KFY61" s="269">
        <v>1203000031</v>
      </c>
      <c r="KFZ61" s="275" t="s">
        <v>63</v>
      </c>
      <c r="KGA61" s="269">
        <v>1203000031</v>
      </c>
      <c r="KGB61" s="275" t="s">
        <v>63</v>
      </c>
      <c r="KGC61" s="269">
        <v>1203000031</v>
      </c>
      <c r="KGD61" s="275" t="s">
        <v>63</v>
      </c>
      <c r="KGE61" s="269">
        <v>1203000031</v>
      </c>
      <c r="KGF61" s="275" t="s">
        <v>63</v>
      </c>
      <c r="KGG61" s="269">
        <v>1203000031</v>
      </c>
      <c r="KGH61" s="275" t="s">
        <v>63</v>
      </c>
      <c r="KGI61" s="269">
        <v>1203000031</v>
      </c>
      <c r="KGJ61" s="275" t="s">
        <v>63</v>
      </c>
      <c r="KGK61" s="269">
        <v>1203000031</v>
      </c>
      <c r="KGL61" s="275" t="s">
        <v>63</v>
      </c>
      <c r="KGM61" s="269">
        <v>1203000031</v>
      </c>
      <c r="KGN61" s="275" t="s">
        <v>63</v>
      </c>
      <c r="KGO61" s="269">
        <v>1203000031</v>
      </c>
      <c r="KGP61" s="275" t="s">
        <v>63</v>
      </c>
      <c r="KGQ61" s="269">
        <v>1203000031</v>
      </c>
      <c r="KGR61" s="275" t="s">
        <v>63</v>
      </c>
      <c r="KGS61" s="269">
        <v>1203000031</v>
      </c>
      <c r="KGT61" s="275" t="s">
        <v>63</v>
      </c>
      <c r="KGU61" s="269">
        <v>1203000031</v>
      </c>
      <c r="KGV61" s="275" t="s">
        <v>63</v>
      </c>
      <c r="KGW61" s="269">
        <v>1203000031</v>
      </c>
      <c r="KGX61" s="275" t="s">
        <v>63</v>
      </c>
      <c r="KGY61" s="269">
        <v>1203000031</v>
      </c>
      <c r="KGZ61" s="275" t="s">
        <v>63</v>
      </c>
      <c r="KHA61" s="269">
        <v>1203000031</v>
      </c>
      <c r="KHB61" s="275" t="s">
        <v>63</v>
      </c>
      <c r="KHC61" s="269">
        <v>1203000031</v>
      </c>
      <c r="KHD61" s="275" t="s">
        <v>63</v>
      </c>
      <c r="KHE61" s="269">
        <v>1203000031</v>
      </c>
      <c r="KHF61" s="275" t="s">
        <v>63</v>
      </c>
      <c r="KHG61" s="269">
        <v>1203000031</v>
      </c>
      <c r="KHH61" s="275" t="s">
        <v>63</v>
      </c>
      <c r="KHI61" s="269">
        <v>1203000031</v>
      </c>
      <c r="KHJ61" s="275" t="s">
        <v>63</v>
      </c>
      <c r="KHK61" s="269">
        <v>1203000031</v>
      </c>
      <c r="KHL61" s="275" t="s">
        <v>63</v>
      </c>
      <c r="KHM61" s="269">
        <v>1203000031</v>
      </c>
      <c r="KHN61" s="275" t="s">
        <v>63</v>
      </c>
      <c r="KHO61" s="269">
        <v>1203000031</v>
      </c>
      <c r="KHP61" s="275" t="s">
        <v>63</v>
      </c>
      <c r="KHQ61" s="269">
        <v>1203000031</v>
      </c>
      <c r="KHR61" s="275" t="s">
        <v>63</v>
      </c>
      <c r="KHS61" s="269">
        <v>1203000031</v>
      </c>
      <c r="KHT61" s="275" t="s">
        <v>63</v>
      </c>
      <c r="KHU61" s="269">
        <v>1203000031</v>
      </c>
      <c r="KHV61" s="275" t="s">
        <v>63</v>
      </c>
      <c r="KHW61" s="269">
        <v>1203000031</v>
      </c>
      <c r="KHX61" s="275" t="s">
        <v>63</v>
      </c>
      <c r="KHY61" s="269">
        <v>1203000031</v>
      </c>
      <c r="KHZ61" s="275" t="s">
        <v>63</v>
      </c>
      <c r="KIA61" s="269">
        <v>1203000031</v>
      </c>
      <c r="KIB61" s="275" t="s">
        <v>63</v>
      </c>
      <c r="KIC61" s="269">
        <v>1203000031</v>
      </c>
      <c r="KID61" s="275" t="s">
        <v>63</v>
      </c>
      <c r="KIE61" s="269">
        <v>1203000031</v>
      </c>
      <c r="KIF61" s="275" t="s">
        <v>63</v>
      </c>
      <c r="KIG61" s="269">
        <v>1203000031</v>
      </c>
      <c r="KIH61" s="275" t="s">
        <v>63</v>
      </c>
      <c r="KII61" s="269">
        <v>1203000031</v>
      </c>
      <c r="KIJ61" s="275" t="s">
        <v>63</v>
      </c>
      <c r="KIK61" s="269">
        <v>1203000031</v>
      </c>
      <c r="KIL61" s="275" t="s">
        <v>63</v>
      </c>
      <c r="KIM61" s="269">
        <v>1203000031</v>
      </c>
      <c r="KIN61" s="275" t="s">
        <v>63</v>
      </c>
      <c r="KIO61" s="269">
        <v>1203000031</v>
      </c>
      <c r="KIP61" s="275" t="s">
        <v>63</v>
      </c>
      <c r="KIQ61" s="269">
        <v>1203000031</v>
      </c>
      <c r="KIR61" s="275" t="s">
        <v>63</v>
      </c>
      <c r="KIS61" s="269">
        <v>1203000031</v>
      </c>
      <c r="KIT61" s="275" t="s">
        <v>63</v>
      </c>
      <c r="KIU61" s="269">
        <v>1203000031</v>
      </c>
      <c r="KIV61" s="275" t="s">
        <v>63</v>
      </c>
      <c r="KIW61" s="269">
        <v>1203000031</v>
      </c>
      <c r="KIX61" s="275" t="s">
        <v>63</v>
      </c>
      <c r="KIY61" s="269">
        <v>1203000031</v>
      </c>
      <c r="KIZ61" s="275" t="s">
        <v>63</v>
      </c>
      <c r="KJA61" s="269">
        <v>1203000031</v>
      </c>
      <c r="KJB61" s="275" t="s">
        <v>63</v>
      </c>
      <c r="KJC61" s="269">
        <v>1203000031</v>
      </c>
      <c r="KJD61" s="275" t="s">
        <v>63</v>
      </c>
      <c r="KJE61" s="269">
        <v>1203000031</v>
      </c>
      <c r="KJF61" s="275" t="s">
        <v>63</v>
      </c>
      <c r="KJG61" s="269">
        <v>1203000031</v>
      </c>
      <c r="KJH61" s="275" t="s">
        <v>63</v>
      </c>
      <c r="KJI61" s="269">
        <v>1203000031</v>
      </c>
      <c r="KJJ61" s="275" t="s">
        <v>63</v>
      </c>
      <c r="KJK61" s="269">
        <v>1203000031</v>
      </c>
      <c r="KJL61" s="275" t="s">
        <v>63</v>
      </c>
      <c r="KJM61" s="269">
        <v>1203000031</v>
      </c>
      <c r="KJN61" s="275" t="s">
        <v>63</v>
      </c>
      <c r="KJO61" s="269">
        <v>1203000031</v>
      </c>
      <c r="KJP61" s="275" t="s">
        <v>63</v>
      </c>
      <c r="KJQ61" s="269">
        <v>1203000031</v>
      </c>
      <c r="KJR61" s="275" t="s">
        <v>63</v>
      </c>
      <c r="KJS61" s="269">
        <v>1203000031</v>
      </c>
      <c r="KJT61" s="275" t="s">
        <v>63</v>
      </c>
      <c r="KJU61" s="269">
        <v>1203000031</v>
      </c>
      <c r="KJV61" s="275" t="s">
        <v>63</v>
      </c>
      <c r="KJW61" s="269">
        <v>1203000031</v>
      </c>
      <c r="KJX61" s="275" t="s">
        <v>63</v>
      </c>
      <c r="KJY61" s="269">
        <v>1203000031</v>
      </c>
      <c r="KJZ61" s="275" t="s">
        <v>63</v>
      </c>
      <c r="KKA61" s="269">
        <v>1203000031</v>
      </c>
      <c r="KKB61" s="275" t="s">
        <v>63</v>
      </c>
      <c r="KKC61" s="269">
        <v>1203000031</v>
      </c>
      <c r="KKD61" s="275" t="s">
        <v>63</v>
      </c>
      <c r="KKE61" s="269">
        <v>1203000031</v>
      </c>
      <c r="KKF61" s="275" t="s">
        <v>63</v>
      </c>
      <c r="KKG61" s="269">
        <v>1203000031</v>
      </c>
      <c r="KKH61" s="275" t="s">
        <v>63</v>
      </c>
      <c r="KKI61" s="269">
        <v>1203000031</v>
      </c>
      <c r="KKJ61" s="275" t="s">
        <v>63</v>
      </c>
      <c r="KKK61" s="269">
        <v>1203000031</v>
      </c>
      <c r="KKL61" s="275" t="s">
        <v>63</v>
      </c>
      <c r="KKM61" s="269">
        <v>1203000031</v>
      </c>
      <c r="KKN61" s="275" t="s">
        <v>63</v>
      </c>
      <c r="KKO61" s="269">
        <v>1203000031</v>
      </c>
      <c r="KKP61" s="275" t="s">
        <v>63</v>
      </c>
      <c r="KKQ61" s="269">
        <v>1203000031</v>
      </c>
      <c r="KKR61" s="275" t="s">
        <v>63</v>
      </c>
      <c r="KKS61" s="269">
        <v>1203000031</v>
      </c>
      <c r="KKT61" s="275" t="s">
        <v>63</v>
      </c>
      <c r="KKU61" s="269">
        <v>1203000031</v>
      </c>
      <c r="KKV61" s="275" t="s">
        <v>63</v>
      </c>
      <c r="KKW61" s="269">
        <v>1203000031</v>
      </c>
      <c r="KKX61" s="275" t="s">
        <v>63</v>
      </c>
      <c r="KKY61" s="269">
        <v>1203000031</v>
      </c>
      <c r="KKZ61" s="275" t="s">
        <v>63</v>
      </c>
      <c r="KLA61" s="269">
        <v>1203000031</v>
      </c>
      <c r="KLB61" s="275" t="s">
        <v>63</v>
      </c>
      <c r="KLC61" s="269">
        <v>1203000031</v>
      </c>
      <c r="KLD61" s="275" t="s">
        <v>63</v>
      </c>
      <c r="KLE61" s="269">
        <v>1203000031</v>
      </c>
      <c r="KLF61" s="275" t="s">
        <v>63</v>
      </c>
      <c r="KLG61" s="269">
        <v>1203000031</v>
      </c>
      <c r="KLH61" s="275" t="s">
        <v>63</v>
      </c>
      <c r="KLI61" s="269">
        <v>1203000031</v>
      </c>
      <c r="KLJ61" s="275" t="s">
        <v>63</v>
      </c>
      <c r="KLK61" s="269">
        <v>1203000031</v>
      </c>
      <c r="KLL61" s="275" t="s">
        <v>63</v>
      </c>
      <c r="KLM61" s="269">
        <v>1203000031</v>
      </c>
      <c r="KLN61" s="275" t="s">
        <v>63</v>
      </c>
      <c r="KLO61" s="269">
        <v>1203000031</v>
      </c>
      <c r="KLP61" s="275" t="s">
        <v>63</v>
      </c>
      <c r="KLQ61" s="269">
        <v>1203000031</v>
      </c>
      <c r="KLR61" s="275" t="s">
        <v>63</v>
      </c>
      <c r="KLS61" s="269">
        <v>1203000031</v>
      </c>
      <c r="KLT61" s="275" t="s">
        <v>63</v>
      </c>
      <c r="KLU61" s="269">
        <v>1203000031</v>
      </c>
      <c r="KLV61" s="275" t="s">
        <v>63</v>
      </c>
      <c r="KLW61" s="269">
        <v>1203000031</v>
      </c>
      <c r="KLX61" s="275" t="s">
        <v>63</v>
      </c>
      <c r="KLY61" s="269">
        <v>1203000031</v>
      </c>
      <c r="KLZ61" s="275" t="s">
        <v>63</v>
      </c>
      <c r="KMA61" s="269">
        <v>1203000031</v>
      </c>
      <c r="KMB61" s="275" t="s">
        <v>63</v>
      </c>
      <c r="KMC61" s="269">
        <v>1203000031</v>
      </c>
      <c r="KMD61" s="275" t="s">
        <v>63</v>
      </c>
      <c r="KME61" s="269">
        <v>1203000031</v>
      </c>
      <c r="KMF61" s="275" t="s">
        <v>63</v>
      </c>
      <c r="KMG61" s="269">
        <v>1203000031</v>
      </c>
      <c r="KMH61" s="275" t="s">
        <v>63</v>
      </c>
      <c r="KMI61" s="269">
        <v>1203000031</v>
      </c>
      <c r="KMJ61" s="275" t="s">
        <v>63</v>
      </c>
      <c r="KMK61" s="269">
        <v>1203000031</v>
      </c>
      <c r="KML61" s="275" t="s">
        <v>63</v>
      </c>
      <c r="KMM61" s="269">
        <v>1203000031</v>
      </c>
      <c r="KMN61" s="275" t="s">
        <v>63</v>
      </c>
      <c r="KMO61" s="269">
        <v>1203000031</v>
      </c>
      <c r="KMP61" s="275" t="s">
        <v>63</v>
      </c>
      <c r="KMQ61" s="269">
        <v>1203000031</v>
      </c>
      <c r="KMR61" s="275" t="s">
        <v>63</v>
      </c>
      <c r="KMS61" s="269">
        <v>1203000031</v>
      </c>
      <c r="KMT61" s="275" t="s">
        <v>63</v>
      </c>
      <c r="KMU61" s="269">
        <v>1203000031</v>
      </c>
      <c r="KMV61" s="275" t="s">
        <v>63</v>
      </c>
      <c r="KMW61" s="269">
        <v>1203000031</v>
      </c>
      <c r="KMX61" s="275" t="s">
        <v>63</v>
      </c>
      <c r="KMY61" s="269">
        <v>1203000031</v>
      </c>
      <c r="KMZ61" s="275" t="s">
        <v>63</v>
      </c>
      <c r="KNA61" s="269">
        <v>1203000031</v>
      </c>
      <c r="KNB61" s="275" t="s">
        <v>63</v>
      </c>
      <c r="KNC61" s="269">
        <v>1203000031</v>
      </c>
      <c r="KND61" s="275" t="s">
        <v>63</v>
      </c>
      <c r="KNE61" s="269">
        <v>1203000031</v>
      </c>
      <c r="KNF61" s="275" t="s">
        <v>63</v>
      </c>
      <c r="KNG61" s="269">
        <v>1203000031</v>
      </c>
      <c r="KNH61" s="275" t="s">
        <v>63</v>
      </c>
      <c r="KNI61" s="269">
        <v>1203000031</v>
      </c>
      <c r="KNJ61" s="275" t="s">
        <v>63</v>
      </c>
      <c r="KNK61" s="269">
        <v>1203000031</v>
      </c>
      <c r="KNL61" s="275" t="s">
        <v>63</v>
      </c>
      <c r="KNM61" s="269">
        <v>1203000031</v>
      </c>
      <c r="KNN61" s="275" t="s">
        <v>63</v>
      </c>
      <c r="KNO61" s="269">
        <v>1203000031</v>
      </c>
      <c r="KNP61" s="275" t="s">
        <v>63</v>
      </c>
      <c r="KNQ61" s="269">
        <v>1203000031</v>
      </c>
      <c r="KNR61" s="275" t="s">
        <v>63</v>
      </c>
      <c r="KNS61" s="269">
        <v>1203000031</v>
      </c>
      <c r="KNT61" s="275" t="s">
        <v>63</v>
      </c>
      <c r="KNU61" s="269">
        <v>1203000031</v>
      </c>
      <c r="KNV61" s="275" t="s">
        <v>63</v>
      </c>
      <c r="KNW61" s="269">
        <v>1203000031</v>
      </c>
      <c r="KNX61" s="275" t="s">
        <v>63</v>
      </c>
      <c r="KNY61" s="269">
        <v>1203000031</v>
      </c>
      <c r="KNZ61" s="275" t="s">
        <v>63</v>
      </c>
      <c r="KOA61" s="269">
        <v>1203000031</v>
      </c>
      <c r="KOB61" s="275" t="s">
        <v>63</v>
      </c>
      <c r="KOC61" s="269">
        <v>1203000031</v>
      </c>
      <c r="KOD61" s="275" t="s">
        <v>63</v>
      </c>
      <c r="KOE61" s="269">
        <v>1203000031</v>
      </c>
      <c r="KOF61" s="275" t="s">
        <v>63</v>
      </c>
      <c r="KOG61" s="269">
        <v>1203000031</v>
      </c>
      <c r="KOH61" s="275" t="s">
        <v>63</v>
      </c>
      <c r="KOI61" s="269">
        <v>1203000031</v>
      </c>
      <c r="KOJ61" s="275" t="s">
        <v>63</v>
      </c>
      <c r="KOK61" s="269">
        <v>1203000031</v>
      </c>
      <c r="KOL61" s="275" t="s">
        <v>63</v>
      </c>
      <c r="KOM61" s="269">
        <v>1203000031</v>
      </c>
      <c r="KON61" s="275" t="s">
        <v>63</v>
      </c>
      <c r="KOO61" s="269">
        <v>1203000031</v>
      </c>
      <c r="KOP61" s="275" t="s">
        <v>63</v>
      </c>
      <c r="KOQ61" s="269">
        <v>1203000031</v>
      </c>
      <c r="KOR61" s="275" t="s">
        <v>63</v>
      </c>
      <c r="KOS61" s="269">
        <v>1203000031</v>
      </c>
      <c r="KOT61" s="275" t="s">
        <v>63</v>
      </c>
      <c r="KOU61" s="269">
        <v>1203000031</v>
      </c>
      <c r="KOV61" s="275" t="s">
        <v>63</v>
      </c>
      <c r="KOW61" s="269">
        <v>1203000031</v>
      </c>
      <c r="KOX61" s="275" t="s">
        <v>63</v>
      </c>
      <c r="KOY61" s="269">
        <v>1203000031</v>
      </c>
      <c r="KOZ61" s="275" t="s">
        <v>63</v>
      </c>
      <c r="KPA61" s="269">
        <v>1203000031</v>
      </c>
      <c r="KPB61" s="275" t="s">
        <v>63</v>
      </c>
      <c r="KPC61" s="269">
        <v>1203000031</v>
      </c>
      <c r="KPD61" s="275" t="s">
        <v>63</v>
      </c>
      <c r="KPE61" s="269">
        <v>1203000031</v>
      </c>
      <c r="KPF61" s="275" t="s">
        <v>63</v>
      </c>
      <c r="KPG61" s="269">
        <v>1203000031</v>
      </c>
      <c r="KPH61" s="275" t="s">
        <v>63</v>
      </c>
      <c r="KPI61" s="269">
        <v>1203000031</v>
      </c>
      <c r="KPJ61" s="275" t="s">
        <v>63</v>
      </c>
      <c r="KPK61" s="269">
        <v>1203000031</v>
      </c>
      <c r="KPL61" s="275" t="s">
        <v>63</v>
      </c>
      <c r="KPM61" s="269">
        <v>1203000031</v>
      </c>
      <c r="KPN61" s="275" t="s">
        <v>63</v>
      </c>
      <c r="KPO61" s="269">
        <v>1203000031</v>
      </c>
      <c r="KPP61" s="275" t="s">
        <v>63</v>
      </c>
      <c r="KPQ61" s="269">
        <v>1203000031</v>
      </c>
      <c r="KPR61" s="275" t="s">
        <v>63</v>
      </c>
      <c r="KPS61" s="269">
        <v>1203000031</v>
      </c>
      <c r="KPT61" s="275" t="s">
        <v>63</v>
      </c>
      <c r="KPU61" s="269">
        <v>1203000031</v>
      </c>
      <c r="KPV61" s="275" t="s">
        <v>63</v>
      </c>
      <c r="KPW61" s="269">
        <v>1203000031</v>
      </c>
      <c r="KPX61" s="275" t="s">
        <v>63</v>
      </c>
      <c r="KPY61" s="269">
        <v>1203000031</v>
      </c>
      <c r="KPZ61" s="275" t="s">
        <v>63</v>
      </c>
      <c r="KQA61" s="269">
        <v>1203000031</v>
      </c>
      <c r="KQB61" s="275" t="s">
        <v>63</v>
      </c>
      <c r="KQC61" s="269">
        <v>1203000031</v>
      </c>
      <c r="KQD61" s="275" t="s">
        <v>63</v>
      </c>
      <c r="KQE61" s="269">
        <v>1203000031</v>
      </c>
      <c r="KQF61" s="275" t="s">
        <v>63</v>
      </c>
      <c r="KQG61" s="269">
        <v>1203000031</v>
      </c>
      <c r="KQH61" s="275" t="s">
        <v>63</v>
      </c>
      <c r="KQI61" s="269">
        <v>1203000031</v>
      </c>
      <c r="KQJ61" s="275" t="s">
        <v>63</v>
      </c>
      <c r="KQK61" s="269">
        <v>1203000031</v>
      </c>
      <c r="KQL61" s="275" t="s">
        <v>63</v>
      </c>
      <c r="KQM61" s="269">
        <v>1203000031</v>
      </c>
      <c r="KQN61" s="275" t="s">
        <v>63</v>
      </c>
      <c r="KQO61" s="269">
        <v>1203000031</v>
      </c>
      <c r="KQP61" s="275" t="s">
        <v>63</v>
      </c>
      <c r="KQQ61" s="269">
        <v>1203000031</v>
      </c>
      <c r="KQR61" s="275" t="s">
        <v>63</v>
      </c>
      <c r="KQS61" s="269">
        <v>1203000031</v>
      </c>
      <c r="KQT61" s="275" t="s">
        <v>63</v>
      </c>
      <c r="KQU61" s="269">
        <v>1203000031</v>
      </c>
      <c r="KQV61" s="275" t="s">
        <v>63</v>
      </c>
      <c r="KQW61" s="269">
        <v>1203000031</v>
      </c>
      <c r="KQX61" s="275" t="s">
        <v>63</v>
      </c>
      <c r="KQY61" s="269">
        <v>1203000031</v>
      </c>
      <c r="KQZ61" s="275" t="s">
        <v>63</v>
      </c>
      <c r="KRA61" s="269">
        <v>1203000031</v>
      </c>
      <c r="KRB61" s="275" t="s">
        <v>63</v>
      </c>
      <c r="KRC61" s="269">
        <v>1203000031</v>
      </c>
      <c r="KRD61" s="275" t="s">
        <v>63</v>
      </c>
      <c r="KRE61" s="269">
        <v>1203000031</v>
      </c>
      <c r="KRF61" s="275" t="s">
        <v>63</v>
      </c>
      <c r="KRG61" s="269">
        <v>1203000031</v>
      </c>
      <c r="KRH61" s="275" t="s">
        <v>63</v>
      </c>
      <c r="KRI61" s="269">
        <v>1203000031</v>
      </c>
      <c r="KRJ61" s="275" t="s">
        <v>63</v>
      </c>
      <c r="KRK61" s="269">
        <v>1203000031</v>
      </c>
      <c r="KRL61" s="275" t="s">
        <v>63</v>
      </c>
      <c r="KRM61" s="269">
        <v>1203000031</v>
      </c>
      <c r="KRN61" s="275" t="s">
        <v>63</v>
      </c>
      <c r="KRO61" s="269">
        <v>1203000031</v>
      </c>
      <c r="KRP61" s="275" t="s">
        <v>63</v>
      </c>
      <c r="KRQ61" s="269">
        <v>1203000031</v>
      </c>
      <c r="KRR61" s="275" t="s">
        <v>63</v>
      </c>
      <c r="KRS61" s="269">
        <v>1203000031</v>
      </c>
      <c r="KRT61" s="275" t="s">
        <v>63</v>
      </c>
      <c r="KRU61" s="269">
        <v>1203000031</v>
      </c>
      <c r="KRV61" s="275" t="s">
        <v>63</v>
      </c>
      <c r="KRW61" s="269">
        <v>1203000031</v>
      </c>
      <c r="KRX61" s="275" t="s">
        <v>63</v>
      </c>
      <c r="KRY61" s="269">
        <v>1203000031</v>
      </c>
      <c r="KRZ61" s="275" t="s">
        <v>63</v>
      </c>
      <c r="KSA61" s="269">
        <v>1203000031</v>
      </c>
      <c r="KSB61" s="275" t="s">
        <v>63</v>
      </c>
      <c r="KSC61" s="269">
        <v>1203000031</v>
      </c>
      <c r="KSD61" s="275" t="s">
        <v>63</v>
      </c>
      <c r="KSE61" s="269">
        <v>1203000031</v>
      </c>
      <c r="KSF61" s="275" t="s">
        <v>63</v>
      </c>
      <c r="KSG61" s="269">
        <v>1203000031</v>
      </c>
      <c r="KSH61" s="275" t="s">
        <v>63</v>
      </c>
      <c r="KSI61" s="269">
        <v>1203000031</v>
      </c>
      <c r="KSJ61" s="275" t="s">
        <v>63</v>
      </c>
      <c r="KSK61" s="269">
        <v>1203000031</v>
      </c>
      <c r="KSL61" s="275" t="s">
        <v>63</v>
      </c>
      <c r="KSM61" s="269">
        <v>1203000031</v>
      </c>
      <c r="KSN61" s="275" t="s">
        <v>63</v>
      </c>
      <c r="KSO61" s="269">
        <v>1203000031</v>
      </c>
      <c r="KSP61" s="275" t="s">
        <v>63</v>
      </c>
      <c r="KSQ61" s="269">
        <v>1203000031</v>
      </c>
      <c r="KSR61" s="275" t="s">
        <v>63</v>
      </c>
      <c r="KSS61" s="269">
        <v>1203000031</v>
      </c>
      <c r="KST61" s="275" t="s">
        <v>63</v>
      </c>
      <c r="KSU61" s="269">
        <v>1203000031</v>
      </c>
      <c r="KSV61" s="275" t="s">
        <v>63</v>
      </c>
      <c r="KSW61" s="269">
        <v>1203000031</v>
      </c>
      <c r="KSX61" s="275" t="s">
        <v>63</v>
      </c>
      <c r="KSY61" s="269">
        <v>1203000031</v>
      </c>
      <c r="KSZ61" s="275" t="s">
        <v>63</v>
      </c>
      <c r="KTA61" s="269">
        <v>1203000031</v>
      </c>
      <c r="KTB61" s="275" t="s">
        <v>63</v>
      </c>
      <c r="KTC61" s="269">
        <v>1203000031</v>
      </c>
      <c r="KTD61" s="275" t="s">
        <v>63</v>
      </c>
      <c r="KTE61" s="269">
        <v>1203000031</v>
      </c>
      <c r="KTF61" s="275" t="s">
        <v>63</v>
      </c>
      <c r="KTG61" s="269">
        <v>1203000031</v>
      </c>
      <c r="KTH61" s="275" t="s">
        <v>63</v>
      </c>
      <c r="KTI61" s="269">
        <v>1203000031</v>
      </c>
      <c r="KTJ61" s="275" t="s">
        <v>63</v>
      </c>
      <c r="KTK61" s="269">
        <v>1203000031</v>
      </c>
      <c r="KTL61" s="275" t="s">
        <v>63</v>
      </c>
      <c r="KTM61" s="269">
        <v>1203000031</v>
      </c>
      <c r="KTN61" s="275" t="s">
        <v>63</v>
      </c>
      <c r="KTO61" s="269">
        <v>1203000031</v>
      </c>
      <c r="KTP61" s="275" t="s">
        <v>63</v>
      </c>
      <c r="KTQ61" s="269">
        <v>1203000031</v>
      </c>
      <c r="KTR61" s="275" t="s">
        <v>63</v>
      </c>
      <c r="KTS61" s="269">
        <v>1203000031</v>
      </c>
      <c r="KTT61" s="275" t="s">
        <v>63</v>
      </c>
      <c r="KTU61" s="269">
        <v>1203000031</v>
      </c>
      <c r="KTV61" s="275" t="s">
        <v>63</v>
      </c>
      <c r="KTW61" s="269">
        <v>1203000031</v>
      </c>
      <c r="KTX61" s="275" t="s">
        <v>63</v>
      </c>
      <c r="KTY61" s="269">
        <v>1203000031</v>
      </c>
      <c r="KTZ61" s="275" t="s">
        <v>63</v>
      </c>
      <c r="KUA61" s="269">
        <v>1203000031</v>
      </c>
      <c r="KUB61" s="275" t="s">
        <v>63</v>
      </c>
      <c r="KUC61" s="269">
        <v>1203000031</v>
      </c>
      <c r="KUD61" s="275" t="s">
        <v>63</v>
      </c>
      <c r="KUE61" s="269">
        <v>1203000031</v>
      </c>
      <c r="KUF61" s="275" t="s">
        <v>63</v>
      </c>
      <c r="KUG61" s="269">
        <v>1203000031</v>
      </c>
      <c r="KUH61" s="275" t="s">
        <v>63</v>
      </c>
      <c r="KUI61" s="269">
        <v>1203000031</v>
      </c>
      <c r="KUJ61" s="275" t="s">
        <v>63</v>
      </c>
      <c r="KUK61" s="269">
        <v>1203000031</v>
      </c>
      <c r="KUL61" s="275" t="s">
        <v>63</v>
      </c>
      <c r="KUM61" s="269">
        <v>1203000031</v>
      </c>
      <c r="KUN61" s="275" t="s">
        <v>63</v>
      </c>
      <c r="KUO61" s="269">
        <v>1203000031</v>
      </c>
      <c r="KUP61" s="275" t="s">
        <v>63</v>
      </c>
      <c r="KUQ61" s="269">
        <v>1203000031</v>
      </c>
      <c r="KUR61" s="275" t="s">
        <v>63</v>
      </c>
      <c r="KUS61" s="269">
        <v>1203000031</v>
      </c>
      <c r="KUT61" s="275" t="s">
        <v>63</v>
      </c>
      <c r="KUU61" s="269">
        <v>1203000031</v>
      </c>
      <c r="KUV61" s="275" t="s">
        <v>63</v>
      </c>
      <c r="KUW61" s="269">
        <v>1203000031</v>
      </c>
      <c r="KUX61" s="275" t="s">
        <v>63</v>
      </c>
      <c r="KUY61" s="269">
        <v>1203000031</v>
      </c>
      <c r="KUZ61" s="275" t="s">
        <v>63</v>
      </c>
      <c r="KVA61" s="269">
        <v>1203000031</v>
      </c>
      <c r="KVB61" s="275" t="s">
        <v>63</v>
      </c>
      <c r="KVC61" s="269">
        <v>1203000031</v>
      </c>
      <c r="KVD61" s="275" t="s">
        <v>63</v>
      </c>
      <c r="KVE61" s="269">
        <v>1203000031</v>
      </c>
      <c r="KVF61" s="275" t="s">
        <v>63</v>
      </c>
      <c r="KVG61" s="269">
        <v>1203000031</v>
      </c>
      <c r="KVH61" s="275" t="s">
        <v>63</v>
      </c>
      <c r="KVI61" s="269">
        <v>1203000031</v>
      </c>
      <c r="KVJ61" s="275" t="s">
        <v>63</v>
      </c>
      <c r="KVK61" s="269">
        <v>1203000031</v>
      </c>
      <c r="KVL61" s="275" t="s">
        <v>63</v>
      </c>
      <c r="KVM61" s="269">
        <v>1203000031</v>
      </c>
      <c r="KVN61" s="275" t="s">
        <v>63</v>
      </c>
      <c r="KVO61" s="269">
        <v>1203000031</v>
      </c>
      <c r="KVP61" s="275" t="s">
        <v>63</v>
      </c>
      <c r="KVQ61" s="269">
        <v>1203000031</v>
      </c>
      <c r="KVR61" s="275" t="s">
        <v>63</v>
      </c>
      <c r="KVS61" s="269">
        <v>1203000031</v>
      </c>
      <c r="KVT61" s="275" t="s">
        <v>63</v>
      </c>
      <c r="KVU61" s="269">
        <v>1203000031</v>
      </c>
      <c r="KVV61" s="275" t="s">
        <v>63</v>
      </c>
      <c r="KVW61" s="269">
        <v>1203000031</v>
      </c>
      <c r="KVX61" s="275" t="s">
        <v>63</v>
      </c>
      <c r="KVY61" s="269">
        <v>1203000031</v>
      </c>
      <c r="KVZ61" s="275" t="s">
        <v>63</v>
      </c>
      <c r="KWA61" s="269">
        <v>1203000031</v>
      </c>
      <c r="KWB61" s="275" t="s">
        <v>63</v>
      </c>
      <c r="KWC61" s="269">
        <v>1203000031</v>
      </c>
      <c r="KWD61" s="275" t="s">
        <v>63</v>
      </c>
      <c r="KWE61" s="269">
        <v>1203000031</v>
      </c>
      <c r="KWF61" s="275" t="s">
        <v>63</v>
      </c>
      <c r="KWG61" s="269">
        <v>1203000031</v>
      </c>
      <c r="KWH61" s="275" t="s">
        <v>63</v>
      </c>
      <c r="KWI61" s="269">
        <v>1203000031</v>
      </c>
      <c r="KWJ61" s="275" t="s">
        <v>63</v>
      </c>
      <c r="KWK61" s="269">
        <v>1203000031</v>
      </c>
      <c r="KWL61" s="275" t="s">
        <v>63</v>
      </c>
      <c r="KWM61" s="269">
        <v>1203000031</v>
      </c>
      <c r="KWN61" s="275" t="s">
        <v>63</v>
      </c>
      <c r="KWO61" s="269">
        <v>1203000031</v>
      </c>
      <c r="KWP61" s="275" t="s">
        <v>63</v>
      </c>
      <c r="KWQ61" s="269">
        <v>1203000031</v>
      </c>
      <c r="KWR61" s="275" t="s">
        <v>63</v>
      </c>
      <c r="KWS61" s="269">
        <v>1203000031</v>
      </c>
      <c r="KWT61" s="275" t="s">
        <v>63</v>
      </c>
      <c r="KWU61" s="269">
        <v>1203000031</v>
      </c>
      <c r="KWV61" s="275" t="s">
        <v>63</v>
      </c>
      <c r="KWW61" s="269">
        <v>1203000031</v>
      </c>
      <c r="KWX61" s="275" t="s">
        <v>63</v>
      </c>
      <c r="KWY61" s="269">
        <v>1203000031</v>
      </c>
      <c r="KWZ61" s="275" t="s">
        <v>63</v>
      </c>
      <c r="KXA61" s="269">
        <v>1203000031</v>
      </c>
      <c r="KXB61" s="275" t="s">
        <v>63</v>
      </c>
      <c r="KXC61" s="269">
        <v>1203000031</v>
      </c>
      <c r="KXD61" s="275" t="s">
        <v>63</v>
      </c>
      <c r="KXE61" s="269">
        <v>1203000031</v>
      </c>
      <c r="KXF61" s="275" t="s">
        <v>63</v>
      </c>
      <c r="KXG61" s="269">
        <v>1203000031</v>
      </c>
      <c r="KXH61" s="275" t="s">
        <v>63</v>
      </c>
      <c r="KXI61" s="269">
        <v>1203000031</v>
      </c>
      <c r="KXJ61" s="275" t="s">
        <v>63</v>
      </c>
      <c r="KXK61" s="269">
        <v>1203000031</v>
      </c>
      <c r="KXL61" s="275" t="s">
        <v>63</v>
      </c>
      <c r="KXM61" s="269">
        <v>1203000031</v>
      </c>
      <c r="KXN61" s="275" t="s">
        <v>63</v>
      </c>
      <c r="KXO61" s="269">
        <v>1203000031</v>
      </c>
      <c r="KXP61" s="275" t="s">
        <v>63</v>
      </c>
      <c r="KXQ61" s="269">
        <v>1203000031</v>
      </c>
      <c r="KXR61" s="275" t="s">
        <v>63</v>
      </c>
      <c r="KXS61" s="269">
        <v>1203000031</v>
      </c>
      <c r="KXT61" s="275" t="s">
        <v>63</v>
      </c>
      <c r="KXU61" s="269">
        <v>1203000031</v>
      </c>
      <c r="KXV61" s="275" t="s">
        <v>63</v>
      </c>
      <c r="KXW61" s="269">
        <v>1203000031</v>
      </c>
      <c r="KXX61" s="275" t="s">
        <v>63</v>
      </c>
      <c r="KXY61" s="269">
        <v>1203000031</v>
      </c>
      <c r="KXZ61" s="275" t="s">
        <v>63</v>
      </c>
      <c r="KYA61" s="269">
        <v>1203000031</v>
      </c>
      <c r="KYB61" s="275" t="s">
        <v>63</v>
      </c>
      <c r="KYC61" s="269">
        <v>1203000031</v>
      </c>
      <c r="KYD61" s="275" t="s">
        <v>63</v>
      </c>
      <c r="KYE61" s="269">
        <v>1203000031</v>
      </c>
      <c r="KYF61" s="275" t="s">
        <v>63</v>
      </c>
      <c r="KYG61" s="269">
        <v>1203000031</v>
      </c>
      <c r="KYH61" s="275" t="s">
        <v>63</v>
      </c>
      <c r="KYI61" s="269">
        <v>1203000031</v>
      </c>
      <c r="KYJ61" s="275" t="s">
        <v>63</v>
      </c>
      <c r="KYK61" s="269">
        <v>1203000031</v>
      </c>
      <c r="KYL61" s="275" t="s">
        <v>63</v>
      </c>
      <c r="KYM61" s="269">
        <v>1203000031</v>
      </c>
      <c r="KYN61" s="275" t="s">
        <v>63</v>
      </c>
      <c r="KYO61" s="269">
        <v>1203000031</v>
      </c>
      <c r="KYP61" s="275" t="s">
        <v>63</v>
      </c>
      <c r="KYQ61" s="269">
        <v>1203000031</v>
      </c>
      <c r="KYR61" s="275" t="s">
        <v>63</v>
      </c>
      <c r="KYS61" s="269">
        <v>1203000031</v>
      </c>
      <c r="KYT61" s="275" t="s">
        <v>63</v>
      </c>
      <c r="KYU61" s="269">
        <v>1203000031</v>
      </c>
      <c r="KYV61" s="275" t="s">
        <v>63</v>
      </c>
      <c r="KYW61" s="269">
        <v>1203000031</v>
      </c>
      <c r="KYX61" s="275" t="s">
        <v>63</v>
      </c>
      <c r="KYY61" s="269">
        <v>1203000031</v>
      </c>
      <c r="KYZ61" s="275" t="s">
        <v>63</v>
      </c>
      <c r="KZA61" s="269">
        <v>1203000031</v>
      </c>
      <c r="KZB61" s="275" t="s">
        <v>63</v>
      </c>
      <c r="KZC61" s="269">
        <v>1203000031</v>
      </c>
      <c r="KZD61" s="275" t="s">
        <v>63</v>
      </c>
      <c r="KZE61" s="269">
        <v>1203000031</v>
      </c>
      <c r="KZF61" s="275" t="s">
        <v>63</v>
      </c>
      <c r="KZG61" s="269">
        <v>1203000031</v>
      </c>
      <c r="KZH61" s="275" t="s">
        <v>63</v>
      </c>
      <c r="KZI61" s="269">
        <v>1203000031</v>
      </c>
      <c r="KZJ61" s="275" t="s">
        <v>63</v>
      </c>
      <c r="KZK61" s="269">
        <v>1203000031</v>
      </c>
      <c r="KZL61" s="275" t="s">
        <v>63</v>
      </c>
      <c r="KZM61" s="269">
        <v>1203000031</v>
      </c>
      <c r="KZN61" s="275" t="s">
        <v>63</v>
      </c>
      <c r="KZO61" s="269">
        <v>1203000031</v>
      </c>
      <c r="KZP61" s="275" t="s">
        <v>63</v>
      </c>
      <c r="KZQ61" s="269">
        <v>1203000031</v>
      </c>
      <c r="KZR61" s="275" t="s">
        <v>63</v>
      </c>
      <c r="KZS61" s="269">
        <v>1203000031</v>
      </c>
      <c r="KZT61" s="275" t="s">
        <v>63</v>
      </c>
      <c r="KZU61" s="269">
        <v>1203000031</v>
      </c>
      <c r="KZV61" s="275" t="s">
        <v>63</v>
      </c>
      <c r="KZW61" s="269">
        <v>1203000031</v>
      </c>
      <c r="KZX61" s="275" t="s">
        <v>63</v>
      </c>
      <c r="KZY61" s="269">
        <v>1203000031</v>
      </c>
      <c r="KZZ61" s="275" t="s">
        <v>63</v>
      </c>
      <c r="LAA61" s="269">
        <v>1203000031</v>
      </c>
      <c r="LAB61" s="275" t="s">
        <v>63</v>
      </c>
      <c r="LAC61" s="269">
        <v>1203000031</v>
      </c>
      <c r="LAD61" s="275" t="s">
        <v>63</v>
      </c>
      <c r="LAE61" s="269">
        <v>1203000031</v>
      </c>
      <c r="LAF61" s="275" t="s">
        <v>63</v>
      </c>
      <c r="LAG61" s="269">
        <v>1203000031</v>
      </c>
      <c r="LAH61" s="275" t="s">
        <v>63</v>
      </c>
      <c r="LAI61" s="269">
        <v>1203000031</v>
      </c>
      <c r="LAJ61" s="275" t="s">
        <v>63</v>
      </c>
      <c r="LAK61" s="269">
        <v>1203000031</v>
      </c>
      <c r="LAL61" s="275" t="s">
        <v>63</v>
      </c>
      <c r="LAM61" s="269">
        <v>1203000031</v>
      </c>
      <c r="LAN61" s="275" t="s">
        <v>63</v>
      </c>
      <c r="LAO61" s="269">
        <v>1203000031</v>
      </c>
      <c r="LAP61" s="275" t="s">
        <v>63</v>
      </c>
      <c r="LAQ61" s="269">
        <v>1203000031</v>
      </c>
      <c r="LAR61" s="275" t="s">
        <v>63</v>
      </c>
      <c r="LAS61" s="269">
        <v>1203000031</v>
      </c>
      <c r="LAT61" s="275" t="s">
        <v>63</v>
      </c>
      <c r="LAU61" s="269">
        <v>1203000031</v>
      </c>
      <c r="LAV61" s="275" t="s">
        <v>63</v>
      </c>
      <c r="LAW61" s="269">
        <v>1203000031</v>
      </c>
      <c r="LAX61" s="275" t="s">
        <v>63</v>
      </c>
      <c r="LAY61" s="269">
        <v>1203000031</v>
      </c>
      <c r="LAZ61" s="275" t="s">
        <v>63</v>
      </c>
      <c r="LBA61" s="269">
        <v>1203000031</v>
      </c>
      <c r="LBB61" s="275" t="s">
        <v>63</v>
      </c>
      <c r="LBC61" s="269">
        <v>1203000031</v>
      </c>
      <c r="LBD61" s="275" t="s">
        <v>63</v>
      </c>
      <c r="LBE61" s="269">
        <v>1203000031</v>
      </c>
      <c r="LBF61" s="275" t="s">
        <v>63</v>
      </c>
      <c r="LBG61" s="269">
        <v>1203000031</v>
      </c>
      <c r="LBH61" s="275" t="s">
        <v>63</v>
      </c>
      <c r="LBI61" s="269">
        <v>1203000031</v>
      </c>
      <c r="LBJ61" s="275" t="s">
        <v>63</v>
      </c>
      <c r="LBK61" s="269">
        <v>1203000031</v>
      </c>
      <c r="LBL61" s="275" t="s">
        <v>63</v>
      </c>
      <c r="LBM61" s="269">
        <v>1203000031</v>
      </c>
      <c r="LBN61" s="275" t="s">
        <v>63</v>
      </c>
      <c r="LBO61" s="269">
        <v>1203000031</v>
      </c>
      <c r="LBP61" s="275" t="s">
        <v>63</v>
      </c>
      <c r="LBQ61" s="269">
        <v>1203000031</v>
      </c>
      <c r="LBR61" s="275" t="s">
        <v>63</v>
      </c>
      <c r="LBS61" s="269">
        <v>1203000031</v>
      </c>
      <c r="LBT61" s="275" t="s">
        <v>63</v>
      </c>
      <c r="LBU61" s="269">
        <v>1203000031</v>
      </c>
      <c r="LBV61" s="275" t="s">
        <v>63</v>
      </c>
      <c r="LBW61" s="269">
        <v>1203000031</v>
      </c>
      <c r="LBX61" s="275" t="s">
        <v>63</v>
      </c>
      <c r="LBY61" s="269">
        <v>1203000031</v>
      </c>
      <c r="LBZ61" s="275" t="s">
        <v>63</v>
      </c>
      <c r="LCA61" s="269">
        <v>1203000031</v>
      </c>
      <c r="LCB61" s="275" t="s">
        <v>63</v>
      </c>
      <c r="LCC61" s="269">
        <v>1203000031</v>
      </c>
      <c r="LCD61" s="275" t="s">
        <v>63</v>
      </c>
      <c r="LCE61" s="269">
        <v>1203000031</v>
      </c>
      <c r="LCF61" s="275" t="s">
        <v>63</v>
      </c>
      <c r="LCG61" s="269">
        <v>1203000031</v>
      </c>
      <c r="LCH61" s="275" t="s">
        <v>63</v>
      </c>
      <c r="LCI61" s="269">
        <v>1203000031</v>
      </c>
      <c r="LCJ61" s="275" t="s">
        <v>63</v>
      </c>
      <c r="LCK61" s="269">
        <v>1203000031</v>
      </c>
      <c r="LCL61" s="275" t="s">
        <v>63</v>
      </c>
      <c r="LCM61" s="269">
        <v>1203000031</v>
      </c>
      <c r="LCN61" s="275" t="s">
        <v>63</v>
      </c>
      <c r="LCO61" s="269">
        <v>1203000031</v>
      </c>
      <c r="LCP61" s="275" t="s">
        <v>63</v>
      </c>
      <c r="LCQ61" s="269">
        <v>1203000031</v>
      </c>
      <c r="LCR61" s="275" t="s">
        <v>63</v>
      </c>
      <c r="LCS61" s="269">
        <v>1203000031</v>
      </c>
      <c r="LCT61" s="275" t="s">
        <v>63</v>
      </c>
      <c r="LCU61" s="269">
        <v>1203000031</v>
      </c>
      <c r="LCV61" s="275" t="s">
        <v>63</v>
      </c>
      <c r="LCW61" s="269">
        <v>1203000031</v>
      </c>
      <c r="LCX61" s="275" t="s">
        <v>63</v>
      </c>
      <c r="LCY61" s="269">
        <v>1203000031</v>
      </c>
      <c r="LCZ61" s="275" t="s">
        <v>63</v>
      </c>
      <c r="LDA61" s="269">
        <v>1203000031</v>
      </c>
      <c r="LDB61" s="275" t="s">
        <v>63</v>
      </c>
      <c r="LDC61" s="269">
        <v>1203000031</v>
      </c>
      <c r="LDD61" s="275" t="s">
        <v>63</v>
      </c>
      <c r="LDE61" s="269">
        <v>1203000031</v>
      </c>
      <c r="LDF61" s="275" t="s">
        <v>63</v>
      </c>
      <c r="LDG61" s="269">
        <v>1203000031</v>
      </c>
      <c r="LDH61" s="275" t="s">
        <v>63</v>
      </c>
      <c r="LDI61" s="269">
        <v>1203000031</v>
      </c>
      <c r="LDJ61" s="275" t="s">
        <v>63</v>
      </c>
      <c r="LDK61" s="269">
        <v>1203000031</v>
      </c>
      <c r="LDL61" s="275" t="s">
        <v>63</v>
      </c>
      <c r="LDM61" s="269">
        <v>1203000031</v>
      </c>
      <c r="LDN61" s="275" t="s">
        <v>63</v>
      </c>
      <c r="LDO61" s="269">
        <v>1203000031</v>
      </c>
      <c r="LDP61" s="275" t="s">
        <v>63</v>
      </c>
      <c r="LDQ61" s="269">
        <v>1203000031</v>
      </c>
      <c r="LDR61" s="275" t="s">
        <v>63</v>
      </c>
      <c r="LDS61" s="269">
        <v>1203000031</v>
      </c>
      <c r="LDT61" s="275" t="s">
        <v>63</v>
      </c>
      <c r="LDU61" s="269">
        <v>1203000031</v>
      </c>
      <c r="LDV61" s="275" t="s">
        <v>63</v>
      </c>
      <c r="LDW61" s="269">
        <v>1203000031</v>
      </c>
      <c r="LDX61" s="275" t="s">
        <v>63</v>
      </c>
      <c r="LDY61" s="269">
        <v>1203000031</v>
      </c>
      <c r="LDZ61" s="275" t="s">
        <v>63</v>
      </c>
      <c r="LEA61" s="269">
        <v>1203000031</v>
      </c>
      <c r="LEB61" s="275" t="s">
        <v>63</v>
      </c>
      <c r="LEC61" s="269">
        <v>1203000031</v>
      </c>
      <c r="LED61" s="275" t="s">
        <v>63</v>
      </c>
      <c r="LEE61" s="269">
        <v>1203000031</v>
      </c>
      <c r="LEF61" s="275" t="s">
        <v>63</v>
      </c>
      <c r="LEG61" s="269">
        <v>1203000031</v>
      </c>
      <c r="LEH61" s="275" t="s">
        <v>63</v>
      </c>
      <c r="LEI61" s="269">
        <v>1203000031</v>
      </c>
      <c r="LEJ61" s="275" t="s">
        <v>63</v>
      </c>
      <c r="LEK61" s="269">
        <v>1203000031</v>
      </c>
      <c r="LEL61" s="275" t="s">
        <v>63</v>
      </c>
      <c r="LEM61" s="269">
        <v>1203000031</v>
      </c>
      <c r="LEN61" s="275" t="s">
        <v>63</v>
      </c>
      <c r="LEO61" s="269">
        <v>1203000031</v>
      </c>
      <c r="LEP61" s="275" t="s">
        <v>63</v>
      </c>
      <c r="LEQ61" s="269">
        <v>1203000031</v>
      </c>
      <c r="LER61" s="275" t="s">
        <v>63</v>
      </c>
      <c r="LES61" s="269">
        <v>1203000031</v>
      </c>
      <c r="LET61" s="275" t="s">
        <v>63</v>
      </c>
      <c r="LEU61" s="269">
        <v>1203000031</v>
      </c>
      <c r="LEV61" s="275" t="s">
        <v>63</v>
      </c>
      <c r="LEW61" s="269">
        <v>1203000031</v>
      </c>
      <c r="LEX61" s="275" t="s">
        <v>63</v>
      </c>
      <c r="LEY61" s="269">
        <v>1203000031</v>
      </c>
      <c r="LEZ61" s="275" t="s">
        <v>63</v>
      </c>
      <c r="LFA61" s="269">
        <v>1203000031</v>
      </c>
      <c r="LFB61" s="275" t="s">
        <v>63</v>
      </c>
      <c r="LFC61" s="269">
        <v>1203000031</v>
      </c>
      <c r="LFD61" s="275" t="s">
        <v>63</v>
      </c>
      <c r="LFE61" s="269">
        <v>1203000031</v>
      </c>
      <c r="LFF61" s="275" t="s">
        <v>63</v>
      </c>
      <c r="LFG61" s="269">
        <v>1203000031</v>
      </c>
      <c r="LFH61" s="275" t="s">
        <v>63</v>
      </c>
      <c r="LFI61" s="269">
        <v>1203000031</v>
      </c>
      <c r="LFJ61" s="275" t="s">
        <v>63</v>
      </c>
      <c r="LFK61" s="269">
        <v>1203000031</v>
      </c>
      <c r="LFL61" s="275" t="s">
        <v>63</v>
      </c>
      <c r="LFM61" s="269">
        <v>1203000031</v>
      </c>
      <c r="LFN61" s="275" t="s">
        <v>63</v>
      </c>
      <c r="LFO61" s="269">
        <v>1203000031</v>
      </c>
      <c r="LFP61" s="275" t="s">
        <v>63</v>
      </c>
      <c r="LFQ61" s="269">
        <v>1203000031</v>
      </c>
      <c r="LFR61" s="275" t="s">
        <v>63</v>
      </c>
      <c r="LFS61" s="269">
        <v>1203000031</v>
      </c>
      <c r="LFT61" s="275" t="s">
        <v>63</v>
      </c>
      <c r="LFU61" s="269">
        <v>1203000031</v>
      </c>
      <c r="LFV61" s="275" t="s">
        <v>63</v>
      </c>
      <c r="LFW61" s="269">
        <v>1203000031</v>
      </c>
      <c r="LFX61" s="275" t="s">
        <v>63</v>
      </c>
      <c r="LFY61" s="269">
        <v>1203000031</v>
      </c>
      <c r="LFZ61" s="275" t="s">
        <v>63</v>
      </c>
      <c r="LGA61" s="269">
        <v>1203000031</v>
      </c>
      <c r="LGB61" s="275" t="s">
        <v>63</v>
      </c>
      <c r="LGC61" s="269">
        <v>1203000031</v>
      </c>
      <c r="LGD61" s="275" t="s">
        <v>63</v>
      </c>
      <c r="LGE61" s="269">
        <v>1203000031</v>
      </c>
      <c r="LGF61" s="275" t="s">
        <v>63</v>
      </c>
      <c r="LGG61" s="269">
        <v>1203000031</v>
      </c>
      <c r="LGH61" s="275" t="s">
        <v>63</v>
      </c>
      <c r="LGI61" s="269">
        <v>1203000031</v>
      </c>
      <c r="LGJ61" s="275" t="s">
        <v>63</v>
      </c>
      <c r="LGK61" s="269">
        <v>1203000031</v>
      </c>
      <c r="LGL61" s="275" t="s">
        <v>63</v>
      </c>
      <c r="LGM61" s="269">
        <v>1203000031</v>
      </c>
      <c r="LGN61" s="275" t="s">
        <v>63</v>
      </c>
      <c r="LGO61" s="269">
        <v>1203000031</v>
      </c>
      <c r="LGP61" s="275" t="s">
        <v>63</v>
      </c>
      <c r="LGQ61" s="269">
        <v>1203000031</v>
      </c>
      <c r="LGR61" s="275" t="s">
        <v>63</v>
      </c>
      <c r="LGS61" s="269">
        <v>1203000031</v>
      </c>
      <c r="LGT61" s="275" t="s">
        <v>63</v>
      </c>
      <c r="LGU61" s="269">
        <v>1203000031</v>
      </c>
      <c r="LGV61" s="275" t="s">
        <v>63</v>
      </c>
      <c r="LGW61" s="269">
        <v>1203000031</v>
      </c>
      <c r="LGX61" s="275" t="s">
        <v>63</v>
      </c>
      <c r="LGY61" s="269">
        <v>1203000031</v>
      </c>
      <c r="LGZ61" s="275" t="s">
        <v>63</v>
      </c>
      <c r="LHA61" s="269">
        <v>1203000031</v>
      </c>
      <c r="LHB61" s="275" t="s">
        <v>63</v>
      </c>
      <c r="LHC61" s="269">
        <v>1203000031</v>
      </c>
      <c r="LHD61" s="275" t="s">
        <v>63</v>
      </c>
      <c r="LHE61" s="269">
        <v>1203000031</v>
      </c>
      <c r="LHF61" s="275" t="s">
        <v>63</v>
      </c>
      <c r="LHG61" s="269">
        <v>1203000031</v>
      </c>
      <c r="LHH61" s="275" t="s">
        <v>63</v>
      </c>
      <c r="LHI61" s="269">
        <v>1203000031</v>
      </c>
      <c r="LHJ61" s="275" t="s">
        <v>63</v>
      </c>
      <c r="LHK61" s="269">
        <v>1203000031</v>
      </c>
      <c r="LHL61" s="275" t="s">
        <v>63</v>
      </c>
      <c r="LHM61" s="269">
        <v>1203000031</v>
      </c>
      <c r="LHN61" s="275" t="s">
        <v>63</v>
      </c>
      <c r="LHO61" s="269">
        <v>1203000031</v>
      </c>
      <c r="LHP61" s="275" t="s">
        <v>63</v>
      </c>
      <c r="LHQ61" s="269">
        <v>1203000031</v>
      </c>
      <c r="LHR61" s="275" t="s">
        <v>63</v>
      </c>
      <c r="LHS61" s="269">
        <v>1203000031</v>
      </c>
      <c r="LHT61" s="275" t="s">
        <v>63</v>
      </c>
      <c r="LHU61" s="269">
        <v>1203000031</v>
      </c>
      <c r="LHV61" s="275" t="s">
        <v>63</v>
      </c>
      <c r="LHW61" s="269">
        <v>1203000031</v>
      </c>
      <c r="LHX61" s="275" t="s">
        <v>63</v>
      </c>
      <c r="LHY61" s="269">
        <v>1203000031</v>
      </c>
      <c r="LHZ61" s="275" t="s">
        <v>63</v>
      </c>
      <c r="LIA61" s="269">
        <v>1203000031</v>
      </c>
      <c r="LIB61" s="275" t="s">
        <v>63</v>
      </c>
      <c r="LIC61" s="269">
        <v>1203000031</v>
      </c>
      <c r="LID61" s="275" t="s">
        <v>63</v>
      </c>
      <c r="LIE61" s="269">
        <v>1203000031</v>
      </c>
      <c r="LIF61" s="275" t="s">
        <v>63</v>
      </c>
      <c r="LIG61" s="269">
        <v>1203000031</v>
      </c>
      <c r="LIH61" s="275" t="s">
        <v>63</v>
      </c>
      <c r="LII61" s="269">
        <v>1203000031</v>
      </c>
      <c r="LIJ61" s="275" t="s">
        <v>63</v>
      </c>
      <c r="LIK61" s="269">
        <v>1203000031</v>
      </c>
      <c r="LIL61" s="275" t="s">
        <v>63</v>
      </c>
      <c r="LIM61" s="269">
        <v>1203000031</v>
      </c>
      <c r="LIN61" s="275" t="s">
        <v>63</v>
      </c>
      <c r="LIO61" s="269">
        <v>1203000031</v>
      </c>
      <c r="LIP61" s="275" t="s">
        <v>63</v>
      </c>
      <c r="LIQ61" s="269">
        <v>1203000031</v>
      </c>
      <c r="LIR61" s="275" t="s">
        <v>63</v>
      </c>
      <c r="LIS61" s="269">
        <v>1203000031</v>
      </c>
      <c r="LIT61" s="275" t="s">
        <v>63</v>
      </c>
      <c r="LIU61" s="269">
        <v>1203000031</v>
      </c>
      <c r="LIV61" s="275" t="s">
        <v>63</v>
      </c>
      <c r="LIW61" s="269">
        <v>1203000031</v>
      </c>
      <c r="LIX61" s="275" t="s">
        <v>63</v>
      </c>
      <c r="LIY61" s="269">
        <v>1203000031</v>
      </c>
      <c r="LIZ61" s="275" t="s">
        <v>63</v>
      </c>
      <c r="LJA61" s="269">
        <v>1203000031</v>
      </c>
      <c r="LJB61" s="275" t="s">
        <v>63</v>
      </c>
      <c r="LJC61" s="269">
        <v>1203000031</v>
      </c>
      <c r="LJD61" s="275" t="s">
        <v>63</v>
      </c>
      <c r="LJE61" s="269">
        <v>1203000031</v>
      </c>
      <c r="LJF61" s="275" t="s">
        <v>63</v>
      </c>
      <c r="LJG61" s="269">
        <v>1203000031</v>
      </c>
      <c r="LJH61" s="275" t="s">
        <v>63</v>
      </c>
      <c r="LJI61" s="269">
        <v>1203000031</v>
      </c>
      <c r="LJJ61" s="275" t="s">
        <v>63</v>
      </c>
      <c r="LJK61" s="269">
        <v>1203000031</v>
      </c>
      <c r="LJL61" s="275" t="s">
        <v>63</v>
      </c>
      <c r="LJM61" s="269">
        <v>1203000031</v>
      </c>
      <c r="LJN61" s="275" t="s">
        <v>63</v>
      </c>
      <c r="LJO61" s="269">
        <v>1203000031</v>
      </c>
      <c r="LJP61" s="275" t="s">
        <v>63</v>
      </c>
      <c r="LJQ61" s="269">
        <v>1203000031</v>
      </c>
      <c r="LJR61" s="275" t="s">
        <v>63</v>
      </c>
      <c r="LJS61" s="269">
        <v>1203000031</v>
      </c>
      <c r="LJT61" s="275" t="s">
        <v>63</v>
      </c>
      <c r="LJU61" s="269">
        <v>1203000031</v>
      </c>
      <c r="LJV61" s="275" t="s">
        <v>63</v>
      </c>
      <c r="LJW61" s="269">
        <v>1203000031</v>
      </c>
      <c r="LJX61" s="275" t="s">
        <v>63</v>
      </c>
      <c r="LJY61" s="269">
        <v>1203000031</v>
      </c>
      <c r="LJZ61" s="275" t="s">
        <v>63</v>
      </c>
      <c r="LKA61" s="269">
        <v>1203000031</v>
      </c>
      <c r="LKB61" s="275" t="s">
        <v>63</v>
      </c>
      <c r="LKC61" s="269">
        <v>1203000031</v>
      </c>
      <c r="LKD61" s="275" t="s">
        <v>63</v>
      </c>
      <c r="LKE61" s="269">
        <v>1203000031</v>
      </c>
      <c r="LKF61" s="275" t="s">
        <v>63</v>
      </c>
      <c r="LKG61" s="269">
        <v>1203000031</v>
      </c>
      <c r="LKH61" s="275" t="s">
        <v>63</v>
      </c>
      <c r="LKI61" s="269">
        <v>1203000031</v>
      </c>
      <c r="LKJ61" s="275" t="s">
        <v>63</v>
      </c>
      <c r="LKK61" s="269">
        <v>1203000031</v>
      </c>
      <c r="LKL61" s="275" t="s">
        <v>63</v>
      </c>
      <c r="LKM61" s="269">
        <v>1203000031</v>
      </c>
      <c r="LKN61" s="275" t="s">
        <v>63</v>
      </c>
      <c r="LKO61" s="269">
        <v>1203000031</v>
      </c>
      <c r="LKP61" s="275" t="s">
        <v>63</v>
      </c>
      <c r="LKQ61" s="269">
        <v>1203000031</v>
      </c>
      <c r="LKR61" s="275" t="s">
        <v>63</v>
      </c>
      <c r="LKS61" s="269">
        <v>1203000031</v>
      </c>
      <c r="LKT61" s="275" t="s">
        <v>63</v>
      </c>
      <c r="LKU61" s="269">
        <v>1203000031</v>
      </c>
      <c r="LKV61" s="275" t="s">
        <v>63</v>
      </c>
      <c r="LKW61" s="269">
        <v>1203000031</v>
      </c>
      <c r="LKX61" s="275" t="s">
        <v>63</v>
      </c>
      <c r="LKY61" s="269">
        <v>1203000031</v>
      </c>
      <c r="LKZ61" s="275" t="s">
        <v>63</v>
      </c>
      <c r="LLA61" s="269">
        <v>1203000031</v>
      </c>
      <c r="LLB61" s="275" t="s">
        <v>63</v>
      </c>
      <c r="LLC61" s="269">
        <v>1203000031</v>
      </c>
      <c r="LLD61" s="275" t="s">
        <v>63</v>
      </c>
      <c r="LLE61" s="269">
        <v>1203000031</v>
      </c>
      <c r="LLF61" s="275" t="s">
        <v>63</v>
      </c>
      <c r="LLG61" s="269">
        <v>1203000031</v>
      </c>
      <c r="LLH61" s="275" t="s">
        <v>63</v>
      </c>
      <c r="LLI61" s="269">
        <v>1203000031</v>
      </c>
      <c r="LLJ61" s="275" t="s">
        <v>63</v>
      </c>
      <c r="LLK61" s="269">
        <v>1203000031</v>
      </c>
      <c r="LLL61" s="275" t="s">
        <v>63</v>
      </c>
      <c r="LLM61" s="269">
        <v>1203000031</v>
      </c>
      <c r="LLN61" s="275" t="s">
        <v>63</v>
      </c>
      <c r="LLO61" s="269">
        <v>1203000031</v>
      </c>
      <c r="LLP61" s="275" t="s">
        <v>63</v>
      </c>
      <c r="LLQ61" s="269">
        <v>1203000031</v>
      </c>
      <c r="LLR61" s="275" t="s">
        <v>63</v>
      </c>
      <c r="LLS61" s="269">
        <v>1203000031</v>
      </c>
      <c r="LLT61" s="275" t="s">
        <v>63</v>
      </c>
      <c r="LLU61" s="269">
        <v>1203000031</v>
      </c>
      <c r="LLV61" s="275" t="s">
        <v>63</v>
      </c>
      <c r="LLW61" s="269">
        <v>1203000031</v>
      </c>
      <c r="LLX61" s="275" t="s">
        <v>63</v>
      </c>
      <c r="LLY61" s="269">
        <v>1203000031</v>
      </c>
      <c r="LLZ61" s="275" t="s">
        <v>63</v>
      </c>
      <c r="LMA61" s="269">
        <v>1203000031</v>
      </c>
      <c r="LMB61" s="275" t="s">
        <v>63</v>
      </c>
      <c r="LMC61" s="269">
        <v>1203000031</v>
      </c>
      <c r="LMD61" s="275" t="s">
        <v>63</v>
      </c>
      <c r="LME61" s="269">
        <v>1203000031</v>
      </c>
      <c r="LMF61" s="275" t="s">
        <v>63</v>
      </c>
      <c r="LMG61" s="269">
        <v>1203000031</v>
      </c>
      <c r="LMH61" s="275" t="s">
        <v>63</v>
      </c>
      <c r="LMI61" s="269">
        <v>1203000031</v>
      </c>
      <c r="LMJ61" s="275" t="s">
        <v>63</v>
      </c>
      <c r="LMK61" s="269">
        <v>1203000031</v>
      </c>
      <c r="LML61" s="275" t="s">
        <v>63</v>
      </c>
      <c r="LMM61" s="269">
        <v>1203000031</v>
      </c>
      <c r="LMN61" s="275" t="s">
        <v>63</v>
      </c>
      <c r="LMO61" s="269">
        <v>1203000031</v>
      </c>
      <c r="LMP61" s="275" t="s">
        <v>63</v>
      </c>
      <c r="LMQ61" s="269">
        <v>1203000031</v>
      </c>
      <c r="LMR61" s="275" t="s">
        <v>63</v>
      </c>
      <c r="LMS61" s="269">
        <v>1203000031</v>
      </c>
      <c r="LMT61" s="275" t="s">
        <v>63</v>
      </c>
      <c r="LMU61" s="269">
        <v>1203000031</v>
      </c>
      <c r="LMV61" s="275" t="s">
        <v>63</v>
      </c>
      <c r="LMW61" s="269">
        <v>1203000031</v>
      </c>
      <c r="LMX61" s="275" t="s">
        <v>63</v>
      </c>
      <c r="LMY61" s="269">
        <v>1203000031</v>
      </c>
      <c r="LMZ61" s="275" t="s">
        <v>63</v>
      </c>
      <c r="LNA61" s="269">
        <v>1203000031</v>
      </c>
      <c r="LNB61" s="275" t="s">
        <v>63</v>
      </c>
      <c r="LNC61" s="269">
        <v>1203000031</v>
      </c>
      <c r="LND61" s="275" t="s">
        <v>63</v>
      </c>
      <c r="LNE61" s="269">
        <v>1203000031</v>
      </c>
      <c r="LNF61" s="275" t="s">
        <v>63</v>
      </c>
      <c r="LNG61" s="269">
        <v>1203000031</v>
      </c>
      <c r="LNH61" s="275" t="s">
        <v>63</v>
      </c>
      <c r="LNI61" s="269">
        <v>1203000031</v>
      </c>
      <c r="LNJ61" s="275" t="s">
        <v>63</v>
      </c>
      <c r="LNK61" s="269">
        <v>1203000031</v>
      </c>
      <c r="LNL61" s="275" t="s">
        <v>63</v>
      </c>
      <c r="LNM61" s="269">
        <v>1203000031</v>
      </c>
      <c r="LNN61" s="275" t="s">
        <v>63</v>
      </c>
      <c r="LNO61" s="269">
        <v>1203000031</v>
      </c>
      <c r="LNP61" s="275" t="s">
        <v>63</v>
      </c>
      <c r="LNQ61" s="269">
        <v>1203000031</v>
      </c>
      <c r="LNR61" s="275" t="s">
        <v>63</v>
      </c>
      <c r="LNS61" s="269">
        <v>1203000031</v>
      </c>
      <c r="LNT61" s="275" t="s">
        <v>63</v>
      </c>
      <c r="LNU61" s="269">
        <v>1203000031</v>
      </c>
      <c r="LNV61" s="275" t="s">
        <v>63</v>
      </c>
      <c r="LNW61" s="269">
        <v>1203000031</v>
      </c>
      <c r="LNX61" s="275" t="s">
        <v>63</v>
      </c>
      <c r="LNY61" s="269">
        <v>1203000031</v>
      </c>
      <c r="LNZ61" s="275" t="s">
        <v>63</v>
      </c>
      <c r="LOA61" s="269">
        <v>1203000031</v>
      </c>
      <c r="LOB61" s="275" t="s">
        <v>63</v>
      </c>
      <c r="LOC61" s="269">
        <v>1203000031</v>
      </c>
      <c r="LOD61" s="275" t="s">
        <v>63</v>
      </c>
      <c r="LOE61" s="269">
        <v>1203000031</v>
      </c>
      <c r="LOF61" s="275" t="s">
        <v>63</v>
      </c>
      <c r="LOG61" s="269">
        <v>1203000031</v>
      </c>
      <c r="LOH61" s="275" t="s">
        <v>63</v>
      </c>
      <c r="LOI61" s="269">
        <v>1203000031</v>
      </c>
      <c r="LOJ61" s="275" t="s">
        <v>63</v>
      </c>
      <c r="LOK61" s="269">
        <v>1203000031</v>
      </c>
      <c r="LOL61" s="275" t="s">
        <v>63</v>
      </c>
      <c r="LOM61" s="269">
        <v>1203000031</v>
      </c>
      <c r="LON61" s="275" t="s">
        <v>63</v>
      </c>
      <c r="LOO61" s="269">
        <v>1203000031</v>
      </c>
      <c r="LOP61" s="275" t="s">
        <v>63</v>
      </c>
      <c r="LOQ61" s="269">
        <v>1203000031</v>
      </c>
      <c r="LOR61" s="275" t="s">
        <v>63</v>
      </c>
      <c r="LOS61" s="269">
        <v>1203000031</v>
      </c>
      <c r="LOT61" s="275" t="s">
        <v>63</v>
      </c>
      <c r="LOU61" s="269">
        <v>1203000031</v>
      </c>
      <c r="LOV61" s="275" t="s">
        <v>63</v>
      </c>
      <c r="LOW61" s="269">
        <v>1203000031</v>
      </c>
      <c r="LOX61" s="275" t="s">
        <v>63</v>
      </c>
      <c r="LOY61" s="269">
        <v>1203000031</v>
      </c>
      <c r="LOZ61" s="275" t="s">
        <v>63</v>
      </c>
      <c r="LPA61" s="269">
        <v>1203000031</v>
      </c>
      <c r="LPB61" s="275" t="s">
        <v>63</v>
      </c>
      <c r="LPC61" s="269">
        <v>1203000031</v>
      </c>
      <c r="LPD61" s="275" t="s">
        <v>63</v>
      </c>
      <c r="LPE61" s="269">
        <v>1203000031</v>
      </c>
      <c r="LPF61" s="275" t="s">
        <v>63</v>
      </c>
      <c r="LPG61" s="269">
        <v>1203000031</v>
      </c>
      <c r="LPH61" s="275" t="s">
        <v>63</v>
      </c>
      <c r="LPI61" s="269">
        <v>1203000031</v>
      </c>
      <c r="LPJ61" s="275" t="s">
        <v>63</v>
      </c>
      <c r="LPK61" s="269">
        <v>1203000031</v>
      </c>
      <c r="LPL61" s="275" t="s">
        <v>63</v>
      </c>
      <c r="LPM61" s="269">
        <v>1203000031</v>
      </c>
      <c r="LPN61" s="275" t="s">
        <v>63</v>
      </c>
      <c r="LPO61" s="269">
        <v>1203000031</v>
      </c>
      <c r="LPP61" s="275" t="s">
        <v>63</v>
      </c>
      <c r="LPQ61" s="269">
        <v>1203000031</v>
      </c>
      <c r="LPR61" s="275" t="s">
        <v>63</v>
      </c>
      <c r="LPS61" s="269">
        <v>1203000031</v>
      </c>
      <c r="LPT61" s="275" t="s">
        <v>63</v>
      </c>
      <c r="LPU61" s="269">
        <v>1203000031</v>
      </c>
      <c r="LPV61" s="275" t="s">
        <v>63</v>
      </c>
      <c r="LPW61" s="269">
        <v>1203000031</v>
      </c>
      <c r="LPX61" s="275" t="s">
        <v>63</v>
      </c>
      <c r="LPY61" s="269">
        <v>1203000031</v>
      </c>
      <c r="LPZ61" s="275" t="s">
        <v>63</v>
      </c>
      <c r="LQA61" s="269">
        <v>1203000031</v>
      </c>
      <c r="LQB61" s="275" t="s">
        <v>63</v>
      </c>
      <c r="LQC61" s="269">
        <v>1203000031</v>
      </c>
      <c r="LQD61" s="275" t="s">
        <v>63</v>
      </c>
      <c r="LQE61" s="269">
        <v>1203000031</v>
      </c>
      <c r="LQF61" s="275" t="s">
        <v>63</v>
      </c>
      <c r="LQG61" s="269">
        <v>1203000031</v>
      </c>
      <c r="LQH61" s="275" t="s">
        <v>63</v>
      </c>
      <c r="LQI61" s="269">
        <v>1203000031</v>
      </c>
      <c r="LQJ61" s="275" t="s">
        <v>63</v>
      </c>
      <c r="LQK61" s="269">
        <v>1203000031</v>
      </c>
      <c r="LQL61" s="275" t="s">
        <v>63</v>
      </c>
      <c r="LQM61" s="269">
        <v>1203000031</v>
      </c>
      <c r="LQN61" s="275" t="s">
        <v>63</v>
      </c>
      <c r="LQO61" s="269">
        <v>1203000031</v>
      </c>
      <c r="LQP61" s="275" t="s">
        <v>63</v>
      </c>
      <c r="LQQ61" s="269">
        <v>1203000031</v>
      </c>
      <c r="LQR61" s="275" t="s">
        <v>63</v>
      </c>
      <c r="LQS61" s="269">
        <v>1203000031</v>
      </c>
      <c r="LQT61" s="275" t="s">
        <v>63</v>
      </c>
      <c r="LQU61" s="269">
        <v>1203000031</v>
      </c>
      <c r="LQV61" s="275" t="s">
        <v>63</v>
      </c>
      <c r="LQW61" s="269">
        <v>1203000031</v>
      </c>
      <c r="LQX61" s="275" t="s">
        <v>63</v>
      </c>
      <c r="LQY61" s="269">
        <v>1203000031</v>
      </c>
      <c r="LQZ61" s="275" t="s">
        <v>63</v>
      </c>
      <c r="LRA61" s="269">
        <v>1203000031</v>
      </c>
      <c r="LRB61" s="275" t="s">
        <v>63</v>
      </c>
      <c r="LRC61" s="269">
        <v>1203000031</v>
      </c>
      <c r="LRD61" s="275" t="s">
        <v>63</v>
      </c>
      <c r="LRE61" s="269">
        <v>1203000031</v>
      </c>
      <c r="LRF61" s="275" t="s">
        <v>63</v>
      </c>
      <c r="LRG61" s="269">
        <v>1203000031</v>
      </c>
      <c r="LRH61" s="275" t="s">
        <v>63</v>
      </c>
      <c r="LRI61" s="269">
        <v>1203000031</v>
      </c>
      <c r="LRJ61" s="275" t="s">
        <v>63</v>
      </c>
      <c r="LRK61" s="269">
        <v>1203000031</v>
      </c>
      <c r="LRL61" s="275" t="s">
        <v>63</v>
      </c>
      <c r="LRM61" s="269">
        <v>1203000031</v>
      </c>
      <c r="LRN61" s="275" t="s">
        <v>63</v>
      </c>
      <c r="LRO61" s="269">
        <v>1203000031</v>
      </c>
      <c r="LRP61" s="275" t="s">
        <v>63</v>
      </c>
      <c r="LRQ61" s="269">
        <v>1203000031</v>
      </c>
      <c r="LRR61" s="275" t="s">
        <v>63</v>
      </c>
      <c r="LRS61" s="269">
        <v>1203000031</v>
      </c>
      <c r="LRT61" s="275" t="s">
        <v>63</v>
      </c>
      <c r="LRU61" s="269">
        <v>1203000031</v>
      </c>
      <c r="LRV61" s="275" t="s">
        <v>63</v>
      </c>
      <c r="LRW61" s="269">
        <v>1203000031</v>
      </c>
      <c r="LRX61" s="275" t="s">
        <v>63</v>
      </c>
      <c r="LRY61" s="269">
        <v>1203000031</v>
      </c>
      <c r="LRZ61" s="275" t="s">
        <v>63</v>
      </c>
      <c r="LSA61" s="269">
        <v>1203000031</v>
      </c>
      <c r="LSB61" s="275" t="s">
        <v>63</v>
      </c>
      <c r="LSC61" s="269">
        <v>1203000031</v>
      </c>
      <c r="LSD61" s="275" t="s">
        <v>63</v>
      </c>
      <c r="LSE61" s="269">
        <v>1203000031</v>
      </c>
      <c r="LSF61" s="275" t="s">
        <v>63</v>
      </c>
      <c r="LSG61" s="269">
        <v>1203000031</v>
      </c>
      <c r="LSH61" s="275" t="s">
        <v>63</v>
      </c>
      <c r="LSI61" s="269">
        <v>1203000031</v>
      </c>
      <c r="LSJ61" s="275" t="s">
        <v>63</v>
      </c>
      <c r="LSK61" s="269">
        <v>1203000031</v>
      </c>
      <c r="LSL61" s="275" t="s">
        <v>63</v>
      </c>
      <c r="LSM61" s="269">
        <v>1203000031</v>
      </c>
      <c r="LSN61" s="275" t="s">
        <v>63</v>
      </c>
      <c r="LSO61" s="269">
        <v>1203000031</v>
      </c>
      <c r="LSP61" s="275" t="s">
        <v>63</v>
      </c>
      <c r="LSQ61" s="269">
        <v>1203000031</v>
      </c>
      <c r="LSR61" s="275" t="s">
        <v>63</v>
      </c>
      <c r="LSS61" s="269">
        <v>1203000031</v>
      </c>
      <c r="LST61" s="275" t="s">
        <v>63</v>
      </c>
      <c r="LSU61" s="269">
        <v>1203000031</v>
      </c>
      <c r="LSV61" s="275" t="s">
        <v>63</v>
      </c>
      <c r="LSW61" s="269">
        <v>1203000031</v>
      </c>
      <c r="LSX61" s="275" t="s">
        <v>63</v>
      </c>
      <c r="LSY61" s="269">
        <v>1203000031</v>
      </c>
      <c r="LSZ61" s="275" t="s">
        <v>63</v>
      </c>
      <c r="LTA61" s="269">
        <v>1203000031</v>
      </c>
      <c r="LTB61" s="275" t="s">
        <v>63</v>
      </c>
      <c r="LTC61" s="269">
        <v>1203000031</v>
      </c>
      <c r="LTD61" s="275" t="s">
        <v>63</v>
      </c>
      <c r="LTE61" s="269">
        <v>1203000031</v>
      </c>
      <c r="LTF61" s="275" t="s">
        <v>63</v>
      </c>
      <c r="LTG61" s="269">
        <v>1203000031</v>
      </c>
      <c r="LTH61" s="275" t="s">
        <v>63</v>
      </c>
      <c r="LTI61" s="269">
        <v>1203000031</v>
      </c>
      <c r="LTJ61" s="275" t="s">
        <v>63</v>
      </c>
      <c r="LTK61" s="269">
        <v>1203000031</v>
      </c>
      <c r="LTL61" s="275" t="s">
        <v>63</v>
      </c>
      <c r="LTM61" s="269">
        <v>1203000031</v>
      </c>
      <c r="LTN61" s="275" t="s">
        <v>63</v>
      </c>
      <c r="LTO61" s="269">
        <v>1203000031</v>
      </c>
      <c r="LTP61" s="275" t="s">
        <v>63</v>
      </c>
      <c r="LTQ61" s="269">
        <v>1203000031</v>
      </c>
      <c r="LTR61" s="275" t="s">
        <v>63</v>
      </c>
      <c r="LTS61" s="269">
        <v>1203000031</v>
      </c>
      <c r="LTT61" s="275" t="s">
        <v>63</v>
      </c>
      <c r="LTU61" s="269">
        <v>1203000031</v>
      </c>
      <c r="LTV61" s="275" t="s">
        <v>63</v>
      </c>
      <c r="LTW61" s="269">
        <v>1203000031</v>
      </c>
      <c r="LTX61" s="275" t="s">
        <v>63</v>
      </c>
      <c r="LTY61" s="269">
        <v>1203000031</v>
      </c>
      <c r="LTZ61" s="275" t="s">
        <v>63</v>
      </c>
      <c r="LUA61" s="269">
        <v>1203000031</v>
      </c>
      <c r="LUB61" s="275" t="s">
        <v>63</v>
      </c>
      <c r="LUC61" s="269">
        <v>1203000031</v>
      </c>
      <c r="LUD61" s="275" t="s">
        <v>63</v>
      </c>
      <c r="LUE61" s="269">
        <v>1203000031</v>
      </c>
      <c r="LUF61" s="275" t="s">
        <v>63</v>
      </c>
      <c r="LUG61" s="269">
        <v>1203000031</v>
      </c>
      <c r="LUH61" s="275" t="s">
        <v>63</v>
      </c>
      <c r="LUI61" s="269">
        <v>1203000031</v>
      </c>
      <c r="LUJ61" s="275" t="s">
        <v>63</v>
      </c>
      <c r="LUK61" s="269">
        <v>1203000031</v>
      </c>
      <c r="LUL61" s="275" t="s">
        <v>63</v>
      </c>
      <c r="LUM61" s="269">
        <v>1203000031</v>
      </c>
      <c r="LUN61" s="275" t="s">
        <v>63</v>
      </c>
      <c r="LUO61" s="269">
        <v>1203000031</v>
      </c>
      <c r="LUP61" s="275" t="s">
        <v>63</v>
      </c>
      <c r="LUQ61" s="269">
        <v>1203000031</v>
      </c>
      <c r="LUR61" s="275" t="s">
        <v>63</v>
      </c>
      <c r="LUS61" s="269">
        <v>1203000031</v>
      </c>
      <c r="LUT61" s="275" t="s">
        <v>63</v>
      </c>
      <c r="LUU61" s="269">
        <v>1203000031</v>
      </c>
      <c r="LUV61" s="275" t="s">
        <v>63</v>
      </c>
      <c r="LUW61" s="269">
        <v>1203000031</v>
      </c>
      <c r="LUX61" s="275" t="s">
        <v>63</v>
      </c>
      <c r="LUY61" s="269">
        <v>1203000031</v>
      </c>
      <c r="LUZ61" s="275" t="s">
        <v>63</v>
      </c>
      <c r="LVA61" s="269">
        <v>1203000031</v>
      </c>
      <c r="LVB61" s="275" t="s">
        <v>63</v>
      </c>
      <c r="LVC61" s="269">
        <v>1203000031</v>
      </c>
      <c r="LVD61" s="275" t="s">
        <v>63</v>
      </c>
      <c r="LVE61" s="269">
        <v>1203000031</v>
      </c>
      <c r="LVF61" s="275" t="s">
        <v>63</v>
      </c>
      <c r="LVG61" s="269">
        <v>1203000031</v>
      </c>
      <c r="LVH61" s="275" t="s">
        <v>63</v>
      </c>
      <c r="LVI61" s="269">
        <v>1203000031</v>
      </c>
      <c r="LVJ61" s="275" t="s">
        <v>63</v>
      </c>
      <c r="LVK61" s="269">
        <v>1203000031</v>
      </c>
      <c r="LVL61" s="275" t="s">
        <v>63</v>
      </c>
      <c r="LVM61" s="269">
        <v>1203000031</v>
      </c>
      <c r="LVN61" s="275" t="s">
        <v>63</v>
      </c>
      <c r="LVO61" s="269">
        <v>1203000031</v>
      </c>
      <c r="LVP61" s="275" t="s">
        <v>63</v>
      </c>
      <c r="LVQ61" s="269">
        <v>1203000031</v>
      </c>
      <c r="LVR61" s="275" t="s">
        <v>63</v>
      </c>
      <c r="LVS61" s="269">
        <v>1203000031</v>
      </c>
      <c r="LVT61" s="275" t="s">
        <v>63</v>
      </c>
      <c r="LVU61" s="269">
        <v>1203000031</v>
      </c>
      <c r="LVV61" s="275" t="s">
        <v>63</v>
      </c>
      <c r="LVW61" s="269">
        <v>1203000031</v>
      </c>
      <c r="LVX61" s="275" t="s">
        <v>63</v>
      </c>
      <c r="LVY61" s="269">
        <v>1203000031</v>
      </c>
      <c r="LVZ61" s="275" t="s">
        <v>63</v>
      </c>
      <c r="LWA61" s="269">
        <v>1203000031</v>
      </c>
      <c r="LWB61" s="275" t="s">
        <v>63</v>
      </c>
      <c r="LWC61" s="269">
        <v>1203000031</v>
      </c>
      <c r="LWD61" s="275" t="s">
        <v>63</v>
      </c>
      <c r="LWE61" s="269">
        <v>1203000031</v>
      </c>
      <c r="LWF61" s="275" t="s">
        <v>63</v>
      </c>
      <c r="LWG61" s="269">
        <v>1203000031</v>
      </c>
      <c r="LWH61" s="275" t="s">
        <v>63</v>
      </c>
      <c r="LWI61" s="269">
        <v>1203000031</v>
      </c>
      <c r="LWJ61" s="275" t="s">
        <v>63</v>
      </c>
      <c r="LWK61" s="269">
        <v>1203000031</v>
      </c>
      <c r="LWL61" s="275" t="s">
        <v>63</v>
      </c>
      <c r="LWM61" s="269">
        <v>1203000031</v>
      </c>
      <c r="LWN61" s="275" t="s">
        <v>63</v>
      </c>
      <c r="LWO61" s="269">
        <v>1203000031</v>
      </c>
      <c r="LWP61" s="275" t="s">
        <v>63</v>
      </c>
      <c r="LWQ61" s="269">
        <v>1203000031</v>
      </c>
      <c r="LWR61" s="275" t="s">
        <v>63</v>
      </c>
      <c r="LWS61" s="269">
        <v>1203000031</v>
      </c>
      <c r="LWT61" s="275" t="s">
        <v>63</v>
      </c>
      <c r="LWU61" s="269">
        <v>1203000031</v>
      </c>
      <c r="LWV61" s="275" t="s">
        <v>63</v>
      </c>
      <c r="LWW61" s="269">
        <v>1203000031</v>
      </c>
      <c r="LWX61" s="275" t="s">
        <v>63</v>
      </c>
      <c r="LWY61" s="269">
        <v>1203000031</v>
      </c>
      <c r="LWZ61" s="275" t="s">
        <v>63</v>
      </c>
      <c r="LXA61" s="269">
        <v>1203000031</v>
      </c>
      <c r="LXB61" s="275" t="s">
        <v>63</v>
      </c>
      <c r="LXC61" s="269">
        <v>1203000031</v>
      </c>
      <c r="LXD61" s="275" t="s">
        <v>63</v>
      </c>
      <c r="LXE61" s="269">
        <v>1203000031</v>
      </c>
      <c r="LXF61" s="275" t="s">
        <v>63</v>
      </c>
      <c r="LXG61" s="269">
        <v>1203000031</v>
      </c>
      <c r="LXH61" s="275" t="s">
        <v>63</v>
      </c>
      <c r="LXI61" s="269">
        <v>1203000031</v>
      </c>
      <c r="LXJ61" s="275" t="s">
        <v>63</v>
      </c>
      <c r="LXK61" s="269">
        <v>1203000031</v>
      </c>
      <c r="LXL61" s="275" t="s">
        <v>63</v>
      </c>
      <c r="LXM61" s="269">
        <v>1203000031</v>
      </c>
      <c r="LXN61" s="275" t="s">
        <v>63</v>
      </c>
      <c r="LXO61" s="269">
        <v>1203000031</v>
      </c>
      <c r="LXP61" s="275" t="s">
        <v>63</v>
      </c>
      <c r="LXQ61" s="269">
        <v>1203000031</v>
      </c>
      <c r="LXR61" s="275" t="s">
        <v>63</v>
      </c>
      <c r="LXS61" s="269">
        <v>1203000031</v>
      </c>
      <c r="LXT61" s="275" t="s">
        <v>63</v>
      </c>
      <c r="LXU61" s="269">
        <v>1203000031</v>
      </c>
      <c r="LXV61" s="275" t="s">
        <v>63</v>
      </c>
      <c r="LXW61" s="269">
        <v>1203000031</v>
      </c>
      <c r="LXX61" s="275" t="s">
        <v>63</v>
      </c>
      <c r="LXY61" s="269">
        <v>1203000031</v>
      </c>
      <c r="LXZ61" s="275" t="s">
        <v>63</v>
      </c>
      <c r="LYA61" s="269">
        <v>1203000031</v>
      </c>
      <c r="LYB61" s="275" t="s">
        <v>63</v>
      </c>
      <c r="LYC61" s="269">
        <v>1203000031</v>
      </c>
      <c r="LYD61" s="275" t="s">
        <v>63</v>
      </c>
      <c r="LYE61" s="269">
        <v>1203000031</v>
      </c>
      <c r="LYF61" s="275" t="s">
        <v>63</v>
      </c>
      <c r="LYG61" s="269">
        <v>1203000031</v>
      </c>
      <c r="LYH61" s="275" t="s">
        <v>63</v>
      </c>
      <c r="LYI61" s="269">
        <v>1203000031</v>
      </c>
      <c r="LYJ61" s="275" t="s">
        <v>63</v>
      </c>
      <c r="LYK61" s="269">
        <v>1203000031</v>
      </c>
      <c r="LYL61" s="275" t="s">
        <v>63</v>
      </c>
      <c r="LYM61" s="269">
        <v>1203000031</v>
      </c>
      <c r="LYN61" s="275" t="s">
        <v>63</v>
      </c>
      <c r="LYO61" s="269">
        <v>1203000031</v>
      </c>
      <c r="LYP61" s="275" t="s">
        <v>63</v>
      </c>
      <c r="LYQ61" s="269">
        <v>1203000031</v>
      </c>
      <c r="LYR61" s="275" t="s">
        <v>63</v>
      </c>
      <c r="LYS61" s="269">
        <v>1203000031</v>
      </c>
      <c r="LYT61" s="275" t="s">
        <v>63</v>
      </c>
      <c r="LYU61" s="269">
        <v>1203000031</v>
      </c>
      <c r="LYV61" s="275" t="s">
        <v>63</v>
      </c>
      <c r="LYW61" s="269">
        <v>1203000031</v>
      </c>
      <c r="LYX61" s="275" t="s">
        <v>63</v>
      </c>
      <c r="LYY61" s="269">
        <v>1203000031</v>
      </c>
      <c r="LYZ61" s="275" t="s">
        <v>63</v>
      </c>
      <c r="LZA61" s="269">
        <v>1203000031</v>
      </c>
      <c r="LZB61" s="275" t="s">
        <v>63</v>
      </c>
      <c r="LZC61" s="269">
        <v>1203000031</v>
      </c>
      <c r="LZD61" s="275" t="s">
        <v>63</v>
      </c>
      <c r="LZE61" s="269">
        <v>1203000031</v>
      </c>
      <c r="LZF61" s="275" t="s">
        <v>63</v>
      </c>
      <c r="LZG61" s="269">
        <v>1203000031</v>
      </c>
      <c r="LZH61" s="275" t="s">
        <v>63</v>
      </c>
      <c r="LZI61" s="269">
        <v>1203000031</v>
      </c>
      <c r="LZJ61" s="275" t="s">
        <v>63</v>
      </c>
      <c r="LZK61" s="269">
        <v>1203000031</v>
      </c>
      <c r="LZL61" s="275" t="s">
        <v>63</v>
      </c>
      <c r="LZM61" s="269">
        <v>1203000031</v>
      </c>
      <c r="LZN61" s="275" t="s">
        <v>63</v>
      </c>
      <c r="LZO61" s="269">
        <v>1203000031</v>
      </c>
      <c r="LZP61" s="275" t="s">
        <v>63</v>
      </c>
      <c r="LZQ61" s="269">
        <v>1203000031</v>
      </c>
      <c r="LZR61" s="275" t="s">
        <v>63</v>
      </c>
      <c r="LZS61" s="269">
        <v>1203000031</v>
      </c>
      <c r="LZT61" s="275" t="s">
        <v>63</v>
      </c>
      <c r="LZU61" s="269">
        <v>1203000031</v>
      </c>
      <c r="LZV61" s="275" t="s">
        <v>63</v>
      </c>
      <c r="LZW61" s="269">
        <v>1203000031</v>
      </c>
      <c r="LZX61" s="275" t="s">
        <v>63</v>
      </c>
      <c r="LZY61" s="269">
        <v>1203000031</v>
      </c>
      <c r="LZZ61" s="275" t="s">
        <v>63</v>
      </c>
      <c r="MAA61" s="269">
        <v>1203000031</v>
      </c>
      <c r="MAB61" s="275" t="s">
        <v>63</v>
      </c>
      <c r="MAC61" s="269">
        <v>1203000031</v>
      </c>
      <c r="MAD61" s="275" t="s">
        <v>63</v>
      </c>
      <c r="MAE61" s="269">
        <v>1203000031</v>
      </c>
      <c r="MAF61" s="275" t="s">
        <v>63</v>
      </c>
      <c r="MAG61" s="269">
        <v>1203000031</v>
      </c>
      <c r="MAH61" s="275" t="s">
        <v>63</v>
      </c>
      <c r="MAI61" s="269">
        <v>1203000031</v>
      </c>
      <c r="MAJ61" s="275" t="s">
        <v>63</v>
      </c>
      <c r="MAK61" s="269">
        <v>1203000031</v>
      </c>
      <c r="MAL61" s="275" t="s">
        <v>63</v>
      </c>
      <c r="MAM61" s="269">
        <v>1203000031</v>
      </c>
      <c r="MAN61" s="275" t="s">
        <v>63</v>
      </c>
      <c r="MAO61" s="269">
        <v>1203000031</v>
      </c>
      <c r="MAP61" s="275" t="s">
        <v>63</v>
      </c>
      <c r="MAQ61" s="269">
        <v>1203000031</v>
      </c>
      <c r="MAR61" s="275" t="s">
        <v>63</v>
      </c>
      <c r="MAS61" s="269">
        <v>1203000031</v>
      </c>
      <c r="MAT61" s="275" t="s">
        <v>63</v>
      </c>
      <c r="MAU61" s="269">
        <v>1203000031</v>
      </c>
      <c r="MAV61" s="275" t="s">
        <v>63</v>
      </c>
      <c r="MAW61" s="269">
        <v>1203000031</v>
      </c>
      <c r="MAX61" s="275" t="s">
        <v>63</v>
      </c>
      <c r="MAY61" s="269">
        <v>1203000031</v>
      </c>
      <c r="MAZ61" s="275" t="s">
        <v>63</v>
      </c>
      <c r="MBA61" s="269">
        <v>1203000031</v>
      </c>
      <c r="MBB61" s="275" t="s">
        <v>63</v>
      </c>
      <c r="MBC61" s="269">
        <v>1203000031</v>
      </c>
      <c r="MBD61" s="275" t="s">
        <v>63</v>
      </c>
      <c r="MBE61" s="269">
        <v>1203000031</v>
      </c>
      <c r="MBF61" s="275" t="s">
        <v>63</v>
      </c>
      <c r="MBG61" s="269">
        <v>1203000031</v>
      </c>
      <c r="MBH61" s="275" t="s">
        <v>63</v>
      </c>
      <c r="MBI61" s="269">
        <v>1203000031</v>
      </c>
      <c r="MBJ61" s="275" t="s">
        <v>63</v>
      </c>
      <c r="MBK61" s="269">
        <v>1203000031</v>
      </c>
      <c r="MBL61" s="275" t="s">
        <v>63</v>
      </c>
      <c r="MBM61" s="269">
        <v>1203000031</v>
      </c>
      <c r="MBN61" s="275" t="s">
        <v>63</v>
      </c>
      <c r="MBO61" s="269">
        <v>1203000031</v>
      </c>
      <c r="MBP61" s="275" t="s">
        <v>63</v>
      </c>
      <c r="MBQ61" s="269">
        <v>1203000031</v>
      </c>
      <c r="MBR61" s="275" t="s">
        <v>63</v>
      </c>
      <c r="MBS61" s="269">
        <v>1203000031</v>
      </c>
      <c r="MBT61" s="275" t="s">
        <v>63</v>
      </c>
      <c r="MBU61" s="269">
        <v>1203000031</v>
      </c>
      <c r="MBV61" s="275" t="s">
        <v>63</v>
      </c>
      <c r="MBW61" s="269">
        <v>1203000031</v>
      </c>
      <c r="MBX61" s="275" t="s">
        <v>63</v>
      </c>
      <c r="MBY61" s="269">
        <v>1203000031</v>
      </c>
      <c r="MBZ61" s="275" t="s">
        <v>63</v>
      </c>
      <c r="MCA61" s="269">
        <v>1203000031</v>
      </c>
      <c r="MCB61" s="275" t="s">
        <v>63</v>
      </c>
      <c r="MCC61" s="269">
        <v>1203000031</v>
      </c>
      <c r="MCD61" s="275" t="s">
        <v>63</v>
      </c>
      <c r="MCE61" s="269">
        <v>1203000031</v>
      </c>
      <c r="MCF61" s="275" t="s">
        <v>63</v>
      </c>
      <c r="MCG61" s="269">
        <v>1203000031</v>
      </c>
      <c r="MCH61" s="275" t="s">
        <v>63</v>
      </c>
      <c r="MCI61" s="269">
        <v>1203000031</v>
      </c>
      <c r="MCJ61" s="275" t="s">
        <v>63</v>
      </c>
      <c r="MCK61" s="269">
        <v>1203000031</v>
      </c>
      <c r="MCL61" s="275" t="s">
        <v>63</v>
      </c>
      <c r="MCM61" s="269">
        <v>1203000031</v>
      </c>
      <c r="MCN61" s="275" t="s">
        <v>63</v>
      </c>
      <c r="MCO61" s="269">
        <v>1203000031</v>
      </c>
      <c r="MCP61" s="275" t="s">
        <v>63</v>
      </c>
      <c r="MCQ61" s="269">
        <v>1203000031</v>
      </c>
      <c r="MCR61" s="275" t="s">
        <v>63</v>
      </c>
      <c r="MCS61" s="269">
        <v>1203000031</v>
      </c>
      <c r="MCT61" s="275" t="s">
        <v>63</v>
      </c>
      <c r="MCU61" s="269">
        <v>1203000031</v>
      </c>
      <c r="MCV61" s="275" t="s">
        <v>63</v>
      </c>
      <c r="MCW61" s="269">
        <v>1203000031</v>
      </c>
      <c r="MCX61" s="275" t="s">
        <v>63</v>
      </c>
      <c r="MCY61" s="269">
        <v>1203000031</v>
      </c>
      <c r="MCZ61" s="275" t="s">
        <v>63</v>
      </c>
      <c r="MDA61" s="269">
        <v>1203000031</v>
      </c>
      <c r="MDB61" s="275" t="s">
        <v>63</v>
      </c>
      <c r="MDC61" s="269">
        <v>1203000031</v>
      </c>
      <c r="MDD61" s="275" t="s">
        <v>63</v>
      </c>
      <c r="MDE61" s="269">
        <v>1203000031</v>
      </c>
      <c r="MDF61" s="275" t="s">
        <v>63</v>
      </c>
      <c r="MDG61" s="269">
        <v>1203000031</v>
      </c>
      <c r="MDH61" s="275" t="s">
        <v>63</v>
      </c>
      <c r="MDI61" s="269">
        <v>1203000031</v>
      </c>
      <c r="MDJ61" s="275" t="s">
        <v>63</v>
      </c>
      <c r="MDK61" s="269">
        <v>1203000031</v>
      </c>
      <c r="MDL61" s="275" t="s">
        <v>63</v>
      </c>
      <c r="MDM61" s="269">
        <v>1203000031</v>
      </c>
      <c r="MDN61" s="275" t="s">
        <v>63</v>
      </c>
      <c r="MDO61" s="269">
        <v>1203000031</v>
      </c>
      <c r="MDP61" s="275" t="s">
        <v>63</v>
      </c>
      <c r="MDQ61" s="269">
        <v>1203000031</v>
      </c>
      <c r="MDR61" s="275" t="s">
        <v>63</v>
      </c>
      <c r="MDS61" s="269">
        <v>1203000031</v>
      </c>
      <c r="MDT61" s="275" t="s">
        <v>63</v>
      </c>
      <c r="MDU61" s="269">
        <v>1203000031</v>
      </c>
      <c r="MDV61" s="275" t="s">
        <v>63</v>
      </c>
      <c r="MDW61" s="269">
        <v>1203000031</v>
      </c>
      <c r="MDX61" s="275" t="s">
        <v>63</v>
      </c>
      <c r="MDY61" s="269">
        <v>1203000031</v>
      </c>
      <c r="MDZ61" s="275" t="s">
        <v>63</v>
      </c>
      <c r="MEA61" s="269">
        <v>1203000031</v>
      </c>
      <c r="MEB61" s="275" t="s">
        <v>63</v>
      </c>
      <c r="MEC61" s="269">
        <v>1203000031</v>
      </c>
      <c r="MED61" s="275" t="s">
        <v>63</v>
      </c>
      <c r="MEE61" s="269">
        <v>1203000031</v>
      </c>
      <c r="MEF61" s="275" t="s">
        <v>63</v>
      </c>
      <c r="MEG61" s="269">
        <v>1203000031</v>
      </c>
      <c r="MEH61" s="275" t="s">
        <v>63</v>
      </c>
      <c r="MEI61" s="269">
        <v>1203000031</v>
      </c>
      <c r="MEJ61" s="275" t="s">
        <v>63</v>
      </c>
      <c r="MEK61" s="269">
        <v>1203000031</v>
      </c>
      <c r="MEL61" s="275" t="s">
        <v>63</v>
      </c>
      <c r="MEM61" s="269">
        <v>1203000031</v>
      </c>
      <c r="MEN61" s="275" t="s">
        <v>63</v>
      </c>
      <c r="MEO61" s="269">
        <v>1203000031</v>
      </c>
      <c r="MEP61" s="275" t="s">
        <v>63</v>
      </c>
      <c r="MEQ61" s="269">
        <v>1203000031</v>
      </c>
      <c r="MER61" s="275" t="s">
        <v>63</v>
      </c>
      <c r="MES61" s="269">
        <v>1203000031</v>
      </c>
      <c r="MET61" s="275" t="s">
        <v>63</v>
      </c>
      <c r="MEU61" s="269">
        <v>1203000031</v>
      </c>
      <c r="MEV61" s="275" t="s">
        <v>63</v>
      </c>
      <c r="MEW61" s="269">
        <v>1203000031</v>
      </c>
      <c r="MEX61" s="275" t="s">
        <v>63</v>
      </c>
      <c r="MEY61" s="269">
        <v>1203000031</v>
      </c>
      <c r="MEZ61" s="275" t="s">
        <v>63</v>
      </c>
      <c r="MFA61" s="269">
        <v>1203000031</v>
      </c>
      <c r="MFB61" s="275" t="s">
        <v>63</v>
      </c>
      <c r="MFC61" s="269">
        <v>1203000031</v>
      </c>
      <c r="MFD61" s="275" t="s">
        <v>63</v>
      </c>
      <c r="MFE61" s="269">
        <v>1203000031</v>
      </c>
      <c r="MFF61" s="275" t="s">
        <v>63</v>
      </c>
      <c r="MFG61" s="269">
        <v>1203000031</v>
      </c>
      <c r="MFH61" s="275" t="s">
        <v>63</v>
      </c>
      <c r="MFI61" s="269">
        <v>1203000031</v>
      </c>
      <c r="MFJ61" s="275" t="s">
        <v>63</v>
      </c>
      <c r="MFK61" s="269">
        <v>1203000031</v>
      </c>
      <c r="MFL61" s="275" t="s">
        <v>63</v>
      </c>
      <c r="MFM61" s="269">
        <v>1203000031</v>
      </c>
      <c r="MFN61" s="275" t="s">
        <v>63</v>
      </c>
      <c r="MFO61" s="269">
        <v>1203000031</v>
      </c>
      <c r="MFP61" s="275" t="s">
        <v>63</v>
      </c>
      <c r="MFQ61" s="269">
        <v>1203000031</v>
      </c>
      <c r="MFR61" s="275" t="s">
        <v>63</v>
      </c>
      <c r="MFS61" s="269">
        <v>1203000031</v>
      </c>
      <c r="MFT61" s="275" t="s">
        <v>63</v>
      </c>
      <c r="MFU61" s="269">
        <v>1203000031</v>
      </c>
      <c r="MFV61" s="275" t="s">
        <v>63</v>
      </c>
      <c r="MFW61" s="269">
        <v>1203000031</v>
      </c>
      <c r="MFX61" s="275" t="s">
        <v>63</v>
      </c>
      <c r="MFY61" s="269">
        <v>1203000031</v>
      </c>
      <c r="MFZ61" s="275" t="s">
        <v>63</v>
      </c>
      <c r="MGA61" s="269">
        <v>1203000031</v>
      </c>
      <c r="MGB61" s="275" t="s">
        <v>63</v>
      </c>
      <c r="MGC61" s="269">
        <v>1203000031</v>
      </c>
      <c r="MGD61" s="275" t="s">
        <v>63</v>
      </c>
      <c r="MGE61" s="269">
        <v>1203000031</v>
      </c>
      <c r="MGF61" s="275" t="s">
        <v>63</v>
      </c>
      <c r="MGG61" s="269">
        <v>1203000031</v>
      </c>
      <c r="MGH61" s="275" t="s">
        <v>63</v>
      </c>
      <c r="MGI61" s="269">
        <v>1203000031</v>
      </c>
      <c r="MGJ61" s="275" t="s">
        <v>63</v>
      </c>
      <c r="MGK61" s="269">
        <v>1203000031</v>
      </c>
      <c r="MGL61" s="275" t="s">
        <v>63</v>
      </c>
      <c r="MGM61" s="269">
        <v>1203000031</v>
      </c>
      <c r="MGN61" s="275" t="s">
        <v>63</v>
      </c>
      <c r="MGO61" s="269">
        <v>1203000031</v>
      </c>
      <c r="MGP61" s="275" t="s">
        <v>63</v>
      </c>
      <c r="MGQ61" s="269">
        <v>1203000031</v>
      </c>
      <c r="MGR61" s="275" t="s">
        <v>63</v>
      </c>
      <c r="MGS61" s="269">
        <v>1203000031</v>
      </c>
      <c r="MGT61" s="275" t="s">
        <v>63</v>
      </c>
      <c r="MGU61" s="269">
        <v>1203000031</v>
      </c>
      <c r="MGV61" s="275" t="s">
        <v>63</v>
      </c>
      <c r="MGW61" s="269">
        <v>1203000031</v>
      </c>
      <c r="MGX61" s="275" t="s">
        <v>63</v>
      </c>
      <c r="MGY61" s="269">
        <v>1203000031</v>
      </c>
      <c r="MGZ61" s="275" t="s">
        <v>63</v>
      </c>
      <c r="MHA61" s="269">
        <v>1203000031</v>
      </c>
      <c r="MHB61" s="275" t="s">
        <v>63</v>
      </c>
      <c r="MHC61" s="269">
        <v>1203000031</v>
      </c>
      <c r="MHD61" s="275" t="s">
        <v>63</v>
      </c>
      <c r="MHE61" s="269">
        <v>1203000031</v>
      </c>
      <c r="MHF61" s="275" t="s">
        <v>63</v>
      </c>
      <c r="MHG61" s="269">
        <v>1203000031</v>
      </c>
      <c r="MHH61" s="275" t="s">
        <v>63</v>
      </c>
      <c r="MHI61" s="269">
        <v>1203000031</v>
      </c>
      <c r="MHJ61" s="275" t="s">
        <v>63</v>
      </c>
      <c r="MHK61" s="269">
        <v>1203000031</v>
      </c>
      <c r="MHL61" s="275" t="s">
        <v>63</v>
      </c>
      <c r="MHM61" s="269">
        <v>1203000031</v>
      </c>
      <c r="MHN61" s="275" t="s">
        <v>63</v>
      </c>
      <c r="MHO61" s="269">
        <v>1203000031</v>
      </c>
      <c r="MHP61" s="275" t="s">
        <v>63</v>
      </c>
      <c r="MHQ61" s="269">
        <v>1203000031</v>
      </c>
      <c r="MHR61" s="275" t="s">
        <v>63</v>
      </c>
      <c r="MHS61" s="269">
        <v>1203000031</v>
      </c>
      <c r="MHT61" s="275" t="s">
        <v>63</v>
      </c>
      <c r="MHU61" s="269">
        <v>1203000031</v>
      </c>
      <c r="MHV61" s="275" t="s">
        <v>63</v>
      </c>
      <c r="MHW61" s="269">
        <v>1203000031</v>
      </c>
      <c r="MHX61" s="275" t="s">
        <v>63</v>
      </c>
      <c r="MHY61" s="269">
        <v>1203000031</v>
      </c>
      <c r="MHZ61" s="275" t="s">
        <v>63</v>
      </c>
      <c r="MIA61" s="269">
        <v>1203000031</v>
      </c>
      <c r="MIB61" s="275" t="s">
        <v>63</v>
      </c>
      <c r="MIC61" s="269">
        <v>1203000031</v>
      </c>
      <c r="MID61" s="275" t="s">
        <v>63</v>
      </c>
      <c r="MIE61" s="269">
        <v>1203000031</v>
      </c>
      <c r="MIF61" s="275" t="s">
        <v>63</v>
      </c>
      <c r="MIG61" s="269">
        <v>1203000031</v>
      </c>
      <c r="MIH61" s="275" t="s">
        <v>63</v>
      </c>
      <c r="MII61" s="269">
        <v>1203000031</v>
      </c>
      <c r="MIJ61" s="275" t="s">
        <v>63</v>
      </c>
      <c r="MIK61" s="269">
        <v>1203000031</v>
      </c>
      <c r="MIL61" s="275" t="s">
        <v>63</v>
      </c>
      <c r="MIM61" s="269">
        <v>1203000031</v>
      </c>
      <c r="MIN61" s="275" t="s">
        <v>63</v>
      </c>
      <c r="MIO61" s="269">
        <v>1203000031</v>
      </c>
      <c r="MIP61" s="275" t="s">
        <v>63</v>
      </c>
      <c r="MIQ61" s="269">
        <v>1203000031</v>
      </c>
      <c r="MIR61" s="275" t="s">
        <v>63</v>
      </c>
      <c r="MIS61" s="269">
        <v>1203000031</v>
      </c>
      <c r="MIT61" s="275" t="s">
        <v>63</v>
      </c>
      <c r="MIU61" s="269">
        <v>1203000031</v>
      </c>
      <c r="MIV61" s="275" t="s">
        <v>63</v>
      </c>
      <c r="MIW61" s="269">
        <v>1203000031</v>
      </c>
      <c r="MIX61" s="275" t="s">
        <v>63</v>
      </c>
      <c r="MIY61" s="269">
        <v>1203000031</v>
      </c>
      <c r="MIZ61" s="275" t="s">
        <v>63</v>
      </c>
      <c r="MJA61" s="269">
        <v>1203000031</v>
      </c>
      <c r="MJB61" s="275" t="s">
        <v>63</v>
      </c>
      <c r="MJC61" s="269">
        <v>1203000031</v>
      </c>
      <c r="MJD61" s="275" t="s">
        <v>63</v>
      </c>
      <c r="MJE61" s="269">
        <v>1203000031</v>
      </c>
      <c r="MJF61" s="275" t="s">
        <v>63</v>
      </c>
      <c r="MJG61" s="269">
        <v>1203000031</v>
      </c>
      <c r="MJH61" s="275" t="s">
        <v>63</v>
      </c>
      <c r="MJI61" s="269">
        <v>1203000031</v>
      </c>
      <c r="MJJ61" s="275" t="s">
        <v>63</v>
      </c>
      <c r="MJK61" s="269">
        <v>1203000031</v>
      </c>
      <c r="MJL61" s="275" t="s">
        <v>63</v>
      </c>
      <c r="MJM61" s="269">
        <v>1203000031</v>
      </c>
      <c r="MJN61" s="275" t="s">
        <v>63</v>
      </c>
      <c r="MJO61" s="269">
        <v>1203000031</v>
      </c>
      <c r="MJP61" s="275" t="s">
        <v>63</v>
      </c>
      <c r="MJQ61" s="269">
        <v>1203000031</v>
      </c>
      <c r="MJR61" s="275" t="s">
        <v>63</v>
      </c>
      <c r="MJS61" s="269">
        <v>1203000031</v>
      </c>
      <c r="MJT61" s="275" t="s">
        <v>63</v>
      </c>
      <c r="MJU61" s="269">
        <v>1203000031</v>
      </c>
      <c r="MJV61" s="275" t="s">
        <v>63</v>
      </c>
      <c r="MJW61" s="269">
        <v>1203000031</v>
      </c>
      <c r="MJX61" s="275" t="s">
        <v>63</v>
      </c>
      <c r="MJY61" s="269">
        <v>1203000031</v>
      </c>
      <c r="MJZ61" s="275" t="s">
        <v>63</v>
      </c>
      <c r="MKA61" s="269">
        <v>1203000031</v>
      </c>
      <c r="MKB61" s="275" t="s">
        <v>63</v>
      </c>
      <c r="MKC61" s="269">
        <v>1203000031</v>
      </c>
      <c r="MKD61" s="275" t="s">
        <v>63</v>
      </c>
      <c r="MKE61" s="269">
        <v>1203000031</v>
      </c>
      <c r="MKF61" s="275" t="s">
        <v>63</v>
      </c>
      <c r="MKG61" s="269">
        <v>1203000031</v>
      </c>
      <c r="MKH61" s="275" t="s">
        <v>63</v>
      </c>
      <c r="MKI61" s="269">
        <v>1203000031</v>
      </c>
      <c r="MKJ61" s="275" t="s">
        <v>63</v>
      </c>
      <c r="MKK61" s="269">
        <v>1203000031</v>
      </c>
      <c r="MKL61" s="275" t="s">
        <v>63</v>
      </c>
      <c r="MKM61" s="269">
        <v>1203000031</v>
      </c>
      <c r="MKN61" s="275" t="s">
        <v>63</v>
      </c>
      <c r="MKO61" s="269">
        <v>1203000031</v>
      </c>
      <c r="MKP61" s="275" t="s">
        <v>63</v>
      </c>
      <c r="MKQ61" s="269">
        <v>1203000031</v>
      </c>
      <c r="MKR61" s="275" t="s">
        <v>63</v>
      </c>
      <c r="MKS61" s="269">
        <v>1203000031</v>
      </c>
      <c r="MKT61" s="275" t="s">
        <v>63</v>
      </c>
      <c r="MKU61" s="269">
        <v>1203000031</v>
      </c>
      <c r="MKV61" s="275" t="s">
        <v>63</v>
      </c>
      <c r="MKW61" s="269">
        <v>1203000031</v>
      </c>
      <c r="MKX61" s="275" t="s">
        <v>63</v>
      </c>
      <c r="MKY61" s="269">
        <v>1203000031</v>
      </c>
      <c r="MKZ61" s="275" t="s">
        <v>63</v>
      </c>
      <c r="MLA61" s="269">
        <v>1203000031</v>
      </c>
      <c r="MLB61" s="275" t="s">
        <v>63</v>
      </c>
      <c r="MLC61" s="269">
        <v>1203000031</v>
      </c>
      <c r="MLD61" s="275" t="s">
        <v>63</v>
      </c>
      <c r="MLE61" s="269">
        <v>1203000031</v>
      </c>
      <c r="MLF61" s="275" t="s">
        <v>63</v>
      </c>
      <c r="MLG61" s="269">
        <v>1203000031</v>
      </c>
      <c r="MLH61" s="275" t="s">
        <v>63</v>
      </c>
      <c r="MLI61" s="269">
        <v>1203000031</v>
      </c>
      <c r="MLJ61" s="275" t="s">
        <v>63</v>
      </c>
      <c r="MLK61" s="269">
        <v>1203000031</v>
      </c>
      <c r="MLL61" s="275" t="s">
        <v>63</v>
      </c>
      <c r="MLM61" s="269">
        <v>1203000031</v>
      </c>
      <c r="MLN61" s="275" t="s">
        <v>63</v>
      </c>
      <c r="MLO61" s="269">
        <v>1203000031</v>
      </c>
      <c r="MLP61" s="275" t="s">
        <v>63</v>
      </c>
      <c r="MLQ61" s="269">
        <v>1203000031</v>
      </c>
      <c r="MLR61" s="275" t="s">
        <v>63</v>
      </c>
      <c r="MLS61" s="269">
        <v>1203000031</v>
      </c>
      <c r="MLT61" s="275" t="s">
        <v>63</v>
      </c>
      <c r="MLU61" s="269">
        <v>1203000031</v>
      </c>
      <c r="MLV61" s="275" t="s">
        <v>63</v>
      </c>
      <c r="MLW61" s="269">
        <v>1203000031</v>
      </c>
      <c r="MLX61" s="275" t="s">
        <v>63</v>
      </c>
      <c r="MLY61" s="269">
        <v>1203000031</v>
      </c>
      <c r="MLZ61" s="275" t="s">
        <v>63</v>
      </c>
      <c r="MMA61" s="269">
        <v>1203000031</v>
      </c>
      <c r="MMB61" s="275" t="s">
        <v>63</v>
      </c>
      <c r="MMC61" s="269">
        <v>1203000031</v>
      </c>
      <c r="MMD61" s="275" t="s">
        <v>63</v>
      </c>
      <c r="MME61" s="269">
        <v>1203000031</v>
      </c>
      <c r="MMF61" s="275" t="s">
        <v>63</v>
      </c>
      <c r="MMG61" s="269">
        <v>1203000031</v>
      </c>
      <c r="MMH61" s="275" t="s">
        <v>63</v>
      </c>
      <c r="MMI61" s="269">
        <v>1203000031</v>
      </c>
      <c r="MMJ61" s="275" t="s">
        <v>63</v>
      </c>
      <c r="MMK61" s="269">
        <v>1203000031</v>
      </c>
      <c r="MML61" s="275" t="s">
        <v>63</v>
      </c>
      <c r="MMM61" s="269">
        <v>1203000031</v>
      </c>
      <c r="MMN61" s="275" t="s">
        <v>63</v>
      </c>
      <c r="MMO61" s="269">
        <v>1203000031</v>
      </c>
      <c r="MMP61" s="275" t="s">
        <v>63</v>
      </c>
      <c r="MMQ61" s="269">
        <v>1203000031</v>
      </c>
      <c r="MMR61" s="275" t="s">
        <v>63</v>
      </c>
      <c r="MMS61" s="269">
        <v>1203000031</v>
      </c>
      <c r="MMT61" s="275" t="s">
        <v>63</v>
      </c>
      <c r="MMU61" s="269">
        <v>1203000031</v>
      </c>
      <c r="MMV61" s="275" t="s">
        <v>63</v>
      </c>
      <c r="MMW61" s="269">
        <v>1203000031</v>
      </c>
      <c r="MMX61" s="275" t="s">
        <v>63</v>
      </c>
      <c r="MMY61" s="269">
        <v>1203000031</v>
      </c>
      <c r="MMZ61" s="275" t="s">
        <v>63</v>
      </c>
      <c r="MNA61" s="269">
        <v>1203000031</v>
      </c>
      <c r="MNB61" s="275" t="s">
        <v>63</v>
      </c>
      <c r="MNC61" s="269">
        <v>1203000031</v>
      </c>
      <c r="MND61" s="275" t="s">
        <v>63</v>
      </c>
      <c r="MNE61" s="269">
        <v>1203000031</v>
      </c>
      <c r="MNF61" s="275" t="s">
        <v>63</v>
      </c>
      <c r="MNG61" s="269">
        <v>1203000031</v>
      </c>
      <c r="MNH61" s="275" t="s">
        <v>63</v>
      </c>
      <c r="MNI61" s="269">
        <v>1203000031</v>
      </c>
      <c r="MNJ61" s="275" t="s">
        <v>63</v>
      </c>
      <c r="MNK61" s="269">
        <v>1203000031</v>
      </c>
      <c r="MNL61" s="275" t="s">
        <v>63</v>
      </c>
      <c r="MNM61" s="269">
        <v>1203000031</v>
      </c>
      <c r="MNN61" s="275" t="s">
        <v>63</v>
      </c>
      <c r="MNO61" s="269">
        <v>1203000031</v>
      </c>
      <c r="MNP61" s="275" t="s">
        <v>63</v>
      </c>
      <c r="MNQ61" s="269">
        <v>1203000031</v>
      </c>
      <c r="MNR61" s="275" t="s">
        <v>63</v>
      </c>
      <c r="MNS61" s="269">
        <v>1203000031</v>
      </c>
      <c r="MNT61" s="275" t="s">
        <v>63</v>
      </c>
      <c r="MNU61" s="269">
        <v>1203000031</v>
      </c>
      <c r="MNV61" s="275" t="s">
        <v>63</v>
      </c>
      <c r="MNW61" s="269">
        <v>1203000031</v>
      </c>
      <c r="MNX61" s="275" t="s">
        <v>63</v>
      </c>
      <c r="MNY61" s="269">
        <v>1203000031</v>
      </c>
      <c r="MNZ61" s="275" t="s">
        <v>63</v>
      </c>
      <c r="MOA61" s="269">
        <v>1203000031</v>
      </c>
      <c r="MOB61" s="275" t="s">
        <v>63</v>
      </c>
      <c r="MOC61" s="269">
        <v>1203000031</v>
      </c>
      <c r="MOD61" s="275" t="s">
        <v>63</v>
      </c>
      <c r="MOE61" s="269">
        <v>1203000031</v>
      </c>
      <c r="MOF61" s="275" t="s">
        <v>63</v>
      </c>
      <c r="MOG61" s="269">
        <v>1203000031</v>
      </c>
      <c r="MOH61" s="275" t="s">
        <v>63</v>
      </c>
      <c r="MOI61" s="269">
        <v>1203000031</v>
      </c>
      <c r="MOJ61" s="275" t="s">
        <v>63</v>
      </c>
      <c r="MOK61" s="269">
        <v>1203000031</v>
      </c>
      <c r="MOL61" s="275" t="s">
        <v>63</v>
      </c>
      <c r="MOM61" s="269">
        <v>1203000031</v>
      </c>
      <c r="MON61" s="275" t="s">
        <v>63</v>
      </c>
      <c r="MOO61" s="269">
        <v>1203000031</v>
      </c>
      <c r="MOP61" s="275" t="s">
        <v>63</v>
      </c>
      <c r="MOQ61" s="269">
        <v>1203000031</v>
      </c>
      <c r="MOR61" s="275" t="s">
        <v>63</v>
      </c>
      <c r="MOS61" s="269">
        <v>1203000031</v>
      </c>
      <c r="MOT61" s="275" t="s">
        <v>63</v>
      </c>
      <c r="MOU61" s="269">
        <v>1203000031</v>
      </c>
      <c r="MOV61" s="275" t="s">
        <v>63</v>
      </c>
      <c r="MOW61" s="269">
        <v>1203000031</v>
      </c>
      <c r="MOX61" s="275" t="s">
        <v>63</v>
      </c>
      <c r="MOY61" s="269">
        <v>1203000031</v>
      </c>
      <c r="MOZ61" s="275" t="s">
        <v>63</v>
      </c>
      <c r="MPA61" s="269">
        <v>1203000031</v>
      </c>
      <c r="MPB61" s="275" t="s">
        <v>63</v>
      </c>
      <c r="MPC61" s="269">
        <v>1203000031</v>
      </c>
      <c r="MPD61" s="275" t="s">
        <v>63</v>
      </c>
      <c r="MPE61" s="269">
        <v>1203000031</v>
      </c>
      <c r="MPF61" s="275" t="s">
        <v>63</v>
      </c>
      <c r="MPG61" s="269">
        <v>1203000031</v>
      </c>
      <c r="MPH61" s="275" t="s">
        <v>63</v>
      </c>
      <c r="MPI61" s="269">
        <v>1203000031</v>
      </c>
      <c r="MPJ61" s="275" t="s">
        <v>63</v>
      </c>
      <c r="MPK61" s="269">
        <v>1203000031</v>
      </c>
      <c r="MPL61" s="275" t="s">
        <v>63</v>
      </c>
      <c r="MPM61" s="269">
        <v>1203000031</v>
      </c>
      <c r="MPN61" s="275" t="s">
        <v>63</v>
      </c>
      <c r="MPO61" s="269">
        <v>1203000031</v>
      </c>
      <c r="MPP61" s="275" t="s">
        <v>63</v>
      </c>
      <c r="MPQ61" s="269">
        <v>1203000031</v>
      </c>
      <c r="MPR61" s="275" t="s">
        <v>63</v>
      </c>
      <c r="MPS61" s="269">
        <v>1203000031</v>
      </c>
      <c r="MPT61" s="275" t="s">
        <v>63</v>
      </c>
      <c r="MPU61" s="269">
        <v>1203000031</v>
      </c>
      <c r="MPV61" s="275" t="s">
        <v>63</v>
      </c>
      <c r="MPW61" s="269">
        <v>1203000031</v>
      </c>
      <c r="MPX61" s="275" t="s">
        <v>63</v>
      </c>
      <c r="MPY61" s="269">
        <v>1203000031</v>
      </c>
      <c r="MPZ61" s="275" t="s">
        <v>63</v>
      </c>
      <c r="MQA61" s="269">
        <v>1203000031</v>
      </c>
      <c r="MQB61" s="275" t="s">
        <v>63</v>
      </c>
      <c r="MQC61" s="269">
        <v>1203000031</v>
      </c>
      <c r="MQD61" s="275" t="s">
        <v>63</v>
      </c>
      <c r="MQE61" s="269">
        <v>1203000031</v>
      </c>
      <c r="MQF61" s="275" t="s">
        <v>63</v>
      </c>
      <c r="MQG61" s="269">
        <v>1203000031</v>
      </c>
      <c r="MQH61" s="275" t="s">
        <v>63</v>
      </c>
      <c r="MQI61" s="269">
        <v>1203000031</v>
      </c>
      <c r="MQJ61" s="275" t="s">
        <v>63</v>
      </c>
      <c r="MQK61" s="269">
        <v>1203000031</v>
      </c>
      <c r="MQL61" s="275" t="s">
        <v>63</v>
      </c>
      <c r="MQM61" s="269">
        <v>1203000031</v>
      </c>
      <c r="MQN61" s="275" t="s">
        <v>63</v>
      </c>
      <c r="MQO61" s="269">
        <v>1203000031</v>
      </c>
      <c r="MQP61" s="275" t="s">
        <v>63</v>
      </c>
      <c r="MQQ61" s="269">
        <v>1203000031</v>
      </c>
      <c r="MQR61" s="275" t="s">
        <v>63</v>
      </c>
      <c r="MQS61" s="269">
        <v>1203000031</v>
      </c>
      <c r="MQT61" s="275" t="s">
        <v>63</v>
      </c>
      <c r="MQU61" s="269">
        <v>1203000031</v>
      </c>
      <c r="MQV61" s="275" t="s">
        <v>63</v>
      </c>
      <c r="MQW61" s="269">
        <v>1203000031</v>
      </c>
      <c r="MQX61" s="275" t="s">
        <v>63</v>
      </c>
      <c r="MQY61" s="269">
        <v>1203000031</v>
      </c>
      <c r="MQZ61" s="275" t="s">
        <v>63</v>
      </c>
      <c r="MRA61" s="269">
        <v>1203000031</v>
      </c>
      <c r="MRB61" s="275" t="s">
        <v>63</v>
      </c>
      <c r="MRC61" s="269">
        <v>1203000031</v>
      </c>
      <c r="MRD61" s="275" t="s">
        <v>63</v>
      </c>
      <c r="MRE61" s="269">
        <v>1203000031</v>
      </c>
      <c r="MRF61" s="275" t="s">
        <v>63</v>
      </c>
      <c r="MRG61" s="269">
        <v>1203000031</v>
      </c>
      <c r="MRH61" s="275" t="s">
        <v>63</v>
      </c>
      <c r="MRI61" s="269">
        <v>1203000031</v>
      </c>
      <c r="MRJ61" s="275" t="s">
        <v>63</v>
      </c>
      <c r="MRK61" s="269">
        <v>1203000031</v>
      </c>
      <c r="MRL61" s="275" t="s">
        <v>63</v>
      </c>
      <c r="MRM61" s="269">
        <v>1203000031</v>
      </c>
      <c r="MRN61" s="275" t="s">
        <v>63</v>
      </c>
      <c r="MRO61" s="269">
        <v>1203000031</v>
      </c>
      <c r="MRP61" s="275" t="s">
        <v>63</v>
      </c>
      <c r="MRQ61" s="269">
        <v>1203000031</v>
      </c>
      <c r="MRR61" s="275" t="s">
        <v>63</v>
      </c>
      <c r="MRS61" s="269">
        <v>1203000031</v>
      </c>
      <c r="MRT61" s="275" t="s">
        <v>63</v>
      </c>
      <c r="MRU61" s="269">
        <v>1203000031</v>
      </c>
      <c r="MRV61" s="275" t="s">
        <v>63</v>
      </c>
      <c r="MRW61" s="269">
        <v>1203000031</v>
      </c>
      <c r="MRX61" s="275" t="s">
        <v>63</v>
      </c>
      <c r="MRY61" s="269">
        <v>1203000031</v>
      </c>
      <c r="MRZ61" s="275" t="s">
        <v>63</v>
      </c>
      <c r="MSA61" s="269">
        <v>1203000031</v>
      </c>
      <c r="MSB61" s="275" t="s">
        <v>63</v>
      </c>
      <c r="MSC61" s="269">
        <v>1203000031</v>
      </c>
      <c r="MSD61" s="275" t="s">
        <v>63</v>
      </c>
      <c r="MSE61" s="269">
        <v>1203000031</v>
      </c>
      <c r="MSF61" s="275" t="s">
        <v>63</v>
      </c>
      <c r="MSG61" s="269">
        <v>1203000031</v>
      </c>
      <c r="MSH61" s="275" t="s">
        <v>63</v>
      </c>
      <c r="MSI61" s="269">
        <v>1203000031</v>
      </c>
      <c r="MSJ61" s="275" t="s">
        <v>63</v>
      </c>
      <c r="MSK61" s="269">
        <v>1203000031</v>
      </c>
      <c r="MSL61" s="275" t="s">
        <v>63</v>
      </c>
      <c r="MSM61" s="269">
        <v>1203000031</v>
      </c>
      <c r="MSN61" s="275" t="s">
        <v>63</v>
      </c>
      <c r="MSO61" s="269">
        <v>1203000031</v>
      </c>
      <c r="MSP61" s="275" t="s">
        <v>63</v>
      </c>
      <c r="MSQ61" s="269">
        <v>1203000031</v>
      </c>
      <c r="MSR61" s="275" t="s">
        <v>63</v>
      </c>
      <c r="MSS61" s="269">
        <v>1203000031</v>
      </c>
      <c r="MST61" s="275" t="s">
        <v>63</v>
      </c>
      <c r="MSU61" s="269">
        <v>1203000031</v>
      </c>
      <c r="MSV61" s="275" t="s">
        <v>63</v>
      </c>
      <c r="MSW61" s="269">
        <v>1203000031</v>
      </c>
      <c r="MSX61" s="275" t="s">
        <v>63</v>
      </c>
      <c r="MSY61" s="269">
        <v>1203000031</v>
      </c>
      <c r="MSZ61" s="275" t="s">
        <v>63</v>
      </c>
      <c r="MTA61" s="269">
        <v>1203000031</v>
      </c>
      <c r="MTB61" s="275" t="s">
        <v>63</v>
      </c>
      <c r="MTC61" s="269">
        <v>1203000031</v>
      </c>
      <c r="MTD61" s="275" t="s">
        <v>63</v>
      </c>
      <c r="MTE61" s="269">
        <v>1203000031</v>
      </c>
      <c r="MTF61" s="275" t="s">
        <v>63</v>
      </c>
      <c r="MTG61" s="269">
        <v>1203000031</v>
      </c>
      <c r="MTH61" s="275" t="s">
        <v>63</v>
      </c>
      <c r="MTI61" s="269">
        <v>1203000031</v>
      </c>
      <c r="MTJ61" s="275" t="s">
        <v>63</v>
      </c>
      <c r="MTK61" s="269">
        <v>1203000031</v>
      </c>
      <c r="MTL61" s="275" t="s">
        <v>63</v>
      </c>
      <c r="MTM61" s="269">
        <v>1203000031</v>
      </c>
      <c r="MTN61" s="275" t="s">
        <v>63</v>
      </c>
      <c r="MTO61" s="269">
        <v>1203000031</v>
      </c>
      <c r="MTP61" s="275" t="s">
        <v>63</v>
      </c>
      <c r="MTQ61" s="269">
        <v>1203000031</v>
      </c>
      <c r="MTR61" s="275" t="s">
        <v>63</v>
      </c>
      <c r="MTS61" s="269">
        <v>1203000031</v>
      </c>
      <c r="MTT61" s="275" t="s">
        <v>63</v>
      </c>
      <c r="MTU61" s="269">
        <v>1203000031</v>
      </c>
      <c r="MTV61" s="275" t="s">
        <v>63</v>
      </c>
      <c r="MTW61" s="269">
        <v>1203000031</v>
      </c>
      <c r="MTX61" s="275" t="s">
        <v>63</v>
      </c>
      <c r="MTY61" s="269">
        <v>1203000031</v>
      </c>
      <c r="MTZ61" s="275" t="s">
        <v>63</v>
      </c>
      <c r="MUA61" s="269">
        <v>1203000031</v>
      </c>
      <c r="MUB61" s="275" t="s">
        <v>63</v>
      </c>
      <c r="MUC61" s="269">
        <v>1203000031</v>
      </c>
      <c r="MUD61" s="275" t="s">
        <v>63</v>
      </c>
      <c r="MUE61" s="269">
        <v>1203000031</v>
      </c>
      <c r="MUF61" s="275" t="s">
        <v>63</v>
      </c>
      <c r="MUG61" s="269">
        <v>1203000031</v>
      </c>
      <c r="MUH61" s="275" t="s">
        <v>63</v>
      </c>
      <c r="MUI61" s="269">
        <v>1203000031</v>
      </c>
      <c r="MUJ61" s="275" t="s">
        <v>63</v>
      </c>
      <c r="MUK61" s="269">
        <v>1203000031</v>
      </c>
      <c r="MUL61" s="275" t="s">
        <v>63</v>
      </c>
      <c r="MUM61" s="269">
        <v>1203000031</v>
      </c>
      <c r="MUN61" s="275" t="s">
        <v>63</v>
      </c>
      <c r="MUO61" s="269">
        <v>1203000031</v>
      </c>
      <c r="MUP61" s="275" t="s">
        <v>63</v>
      </c>
      <c r="MUQ61" s="269">
        <v>1203000031</v>
      </c>
      <c r="MUR61" s="275" t="s">
        <v>63</v>
      </c>
      <c r="MUS61" s="269">
        <v>1203000031</v>
      </c>
      <c r="MUT61" s="275" t="s">
        <v>63</v>
      </c>
      <c r="MUU61" s="269">
        <v>1203000031</v>
      </c>
      <c r="MUV61" s="275" t="s">
        <v>63</v>
      </c>
      <c r="MUW61" s="269">
        <v>1203000031</v>
      </c>
      <c r="MUX61" s="275" t="s">
        <v>63</v>
      </c>
      <c r="MUY61" s="269">
        <v>1203000031</v>
      </c>
      <c r="MUZ61" s="275" t="s">
        <v>63</v>
      </c>
      <c r="MVA61" s="269">
        <v>1203000031</v>
      </c>
      <c r="MVB61" s="275" t="s">
        <v>63</v>
      </c>
      <c r="MVC61" s="269">
        <v>1203000031</v>
      </c>
      <c r="MVD61" s="275" t="s">
        <v>63</v>
      </c>
      <c r="MVE61" s="269">
        <v>1203000031</v>
      </c>
      <c r="MVF61" s="275" t="s">
        <v>63</v>
      </c>
      <c r="MVG61" s="269">
        <v>1203000031</v>
      </c>
      <c r="MVH61" s="275" t="s">
        <v>63</v>
      </c>
      <c r="MVI61" s="269">
        <v>1203000031</v>
      </c>
      <c r="MVJ61" s="275" t="s">
        <v>63</v>
      </c>
      <c r="MVK61" s="269">
        <v>1203000031</v>
      </c>
      <c r="MVL61" s="275" t="s">
        <v>63</v>
      </c>
      <c r="MVM61" s="269">
        <v>1203000031</v>
      </c>
      <c r="MVN61" s="275" t="s">
        <v>63</v>
      </c>
      <c r="MVO61" s="269">
        <v>1203000031</v>
      </c>
      <c r="MVP61" s="275" t="s">
        <v>63</v>
      </c>
      <c r="MVQ61" s="269">
        <v>1203000031</v>
      </c>
      <c r="MVR61" s="275" t="s">
        <v>63</v>
      </c>
      <c r="MVS61" s="269">
        <v>1203000031</v>
      </c>
      <c r="MVT61" s="275" t="s">
        <v>63</v>
      </c>
      <c r="MVU61" s="269">
        <v>1203000031</v>
      </c>
      <c r="MVV61" s="275" t="s">
        <v>63</v>
      </c>
      <c r="MVW61" s="269">
        <v>1203000031</v>
      </c>
      <c r="MVX61" s="275" t="s">
        <v>63</v>
      </c>
      <c r="MVY61" s="269">
        <v>1203000031</v>
      </c>
      <c r="MVZ61" s="275" t="s">
        <v>63</v>
      </c>
      <c r="MWA61" s="269">
        <v>1203000031</v>
      </c>
      <c r="MWB61" s="275" t="s">
        <v>63</v>
      </c>
      <c r="MWC61" s="269">
        <v>1203000031</v>
      </c>
      <c r="MWD61" s="275" t="s">
        <v>63</v>
      </c>
      <c r="MWE61" s="269">
        <v>1203000031</v>
      </c>
      <c r="MWF61" s="275" t="s">
        <v>63</v>
      </c>
      <c r="MWG61" s="269">
        <v>1203000031</v>
      </c>
      <c r="MWH61" s="275" t="s">
        <v>63</v>
      </c>
      <c r="MWI61" s="269">
        <v>1203000031</v>
      </c>
      <c r="MWJ61" s="275" t="s">
        <v>63</v>
      </c>
      <c r="MWK61" s="269">
        <v>1203000031</v>
      </c>
      <c r="MWL61" s="275" t="s">
        <v>63</v>
      </c>
      <c r="MWM61" s="269">
        <v>1203000031</v>
      </c>
      <c r="MWN61" s="275" t="s">
        <v>63</v>
      </c>
      <c r="MWO61" s="269">
        <v>1203000031</v>
      </c>
      <c r="MWP61" s="275" t="s">
        <v>63</v>
      </c>
      <c r="MWQ61" s="269">
        <v>1203000031</v>
      </c>
      <c r="MWR61" s="275" t="s">
        <v>63</v>
      </c>
      <c r="MWS61" s="269">
        <v>1203000031</v>
      </c>
      <c r="MWT61" s="275" t="s">
        <v>63</v>
      </c>
      <c r="MWU61" s="269">
        <v>1203000031</v>
      </c>
      <c r="MWV61" s="275" t="s">
        <v>63</v>
      </c>
      <c r="MWW61" s="269">
        <v>1203000031</v>
      </c>
      <c r="MWX61" s="275" t="s">
        <v>63</v>
      </c>
      <c r="MWY61" s="269">
        <v>1203000031</v>
      </c>
      <c r="MWZ61" s="275" t="s">
        <v>63</v>
      </c>
      <c r="MXA61" s="269">
        <v>1203000031</v>
      </c>
      <c r="MXB61" s="275" t="s">
        <v>63</v>
      </c>
      <c r="MXC61" s="269">
        <v>1203000031</v>
      </c>
      <c r="MXD61" s="275" t="s">
        <v>63</v>
      </c>
      <c r="MXE61" s="269">
        <v>1203000031</v>
      </c>
      <c r="MXF61" s="275" t="s">
        <v>63</v>
      </c>
      <c r="MXG61" s="269">
        <v>1203000031</v>
      </c>
      <c r="MXH61" s="275" t="s">
        <v>63</v>
      </c>
      <c r="MXI61" s="269">
        <v>1203000031</v>
      </c>
      <c r="MXJ61" s="275" t="s">
        <v>63</v>
      </c>
      <c r="MXK61" s="269">
        <v>1203000031</v>
      </c>
      <c r="MXL61" s="275" t="s">
        <v>63</v>
      </c>
      <c r="MXM61" s="269">
        <v>1203000031</v>
      </c>
      <c r="MXN61" s="275" t="s">
        <v>63</v>
      </c>
      <c r="MXO61" s="269">
        <v>1203000031</v>
      </c>
      <c r="MXP61" s="275" t="s">
        <v>63</v>
      </c>
      <c r="MXQ61" s="269">
        <v>1203000031</v>
      </c>
      <c r="MXR61" s="275" t="s">
        <v>63</v>
      </c>
      <c r="MXS61" s="269">
        <v>1203000031</v>
      </c>
      <c r="MXT61" s="275" t="s">
        <v>63</v>
      </c>
      <c r="MXU61" s="269">
        <v>1203000031</v>
      </c>
      <c r="MXV61" s="275" t="s">
        <v>63</v>
      </c>
      <c r="MXW61" s="269">
        <v>1203000031</v>
      </c>
      <c r="MXX61" s="275" t="s">
        <v>63</v>
      </c>
      <c r="MXY61" s="269">
        <v>1203000031</v>
      </c>
      <c r="MXZ61" s="275" t="s">
        <v>63</v>
      </c>
      <c r="MYA61" s="269">
        <v>1203000031</v>
      </c>
      <c r="MYB61" s="275" t="s">
        <v>63</v>
      </c>
      <c r="MYC61" s="269">
        <v>1203000031</v>
      </c>
      <c r="MYD61" s="275" t="s">
        <v>63</v>
      </c>
      <c r="MYE61" s="269">
        <v>1203000031</v>
      </c>
      <c r="MYF61" s="275" t="s">
        <v>63</v>
      </c>
      <c r="MYG61" s="269">
        <v>1203000031</v>
      </c>
      <c r="MYH61" s="275" t="s">
        <v>63</v>
      </c>
      <c r="MYI61" s="269">
        <v>1203000031</v>
      </c>
      <c r="MYJ61" s="275" t="s">
        <v>63</v>
      </c>
      <c r="MYK61" s="269">
        <v>1203000031</v>
      </c>
      <c r="MYL61" s="275" t="s">
        <v>63</v>
      </c>
      <c r="MYM61" s="269">
        <v>1203000031</v>
      </c>
      <c r="MYN61" s="275" t="s">
        <v>63</v>
      </c>
      <c r="MYO61" s="269">
        <v>1203000031</v>
      </c>
      <c r="MYP61" s="275" t="s">
        <v>63</v>
      </c>
      <c r="MYQ61" s="269">
        <v>1203000031</v>
      </c>
      <c r="MYR61" s="275" t="s">
        <v>63</v>
      </c>
      <c r="MYS61" s="269">
        <v>1203000031</v>
      </c>
      <c r="MYT61" s="275" t="s">
        <v>63</v>
      </c>
      <c r="MYU61" s="269">
        <v>1203000031</v>
      </c>
      <c r="MYV61" s="275" t="s">
        <v>63</v>
      </c>
      <c r="MYW61" s="269">
        <v>1203000031</v>
      </c>
      <c r="MYX61" s="275" t="s">
        <v>63</v>
      </c>
      <c r="MYY61" s="269">
        <v>1203000031</v>
      </c>
      <c r="MYZ61" s="275" t="s">
        <v>63</v>
      </c>
      <c r="MZA61" s="269">
        <v>1203000031</v>
      </c>
      <c r="MZB61" s="275" t="s">
        <v>63</v>
      </c>
      <c r="MZC61" s="269">
        <v>1203000031</v>
      </c>
      <c r="MZD61" s="275" t="s">
        <v>63</v>
      </c>
      <c r="MZE61" s="269">
        <v>1203000031</v>
      </c>
      <c r="MZF61" s="275" t="s">
        <v>63</v>
      </c>
      <c r="MZG61" s="269">
        <v>1203000031</v>
      </c>
      <c r="MZH61" s="275" t="s">
        <v>63</v>
      </c>
      <c r="MZI61" s="269">
        <v>1203000031</v>
      </c>
      <c r="MZJ61" s="275" t="s">
        <v>63</v>
      </c>
      <c r="MZK61" s="269">
        <v>1203000031</v>
      </c>
      <c r="MZL61" s="275" t="s">
        <v>63</v>
      </c>
      <c r="MZM61" s="269">
        <v>1203000031</v>
      </c>
      <c r="MZN61" s="275" t="s">
        <v>63</v>
      </c>
      <c r="MZO61" s="269">
        <v>1203000031</v>
      </c>
      <c r="MZP61" s="275" t="s">
        <v>63</v>
      </c>
      <c r="MZQ61" s="269">
        <v>1203000031</v>
      </c>
      <c r="MZR61" s="275" t="s">
        <v>63</v>
      </c>
      <c r="MZS61" s="269">
        <v>1203000031</v>
      </c>
      <c r="MZT61" s="275" t="s">
        <v>63</v>
      </c>
      <c r="MZU61" s="269">
        <v>1203000031</v>
      </c>
      <c r="MZV61" s="275" t="s">
        <v>63</v>
      </c>
      <c r="MZW61" s="269">
        <v>1203000031</v>
      </c>
      <c r="MZX61" s="275" t="s">
        <v>63</v>
      </c>
      <c r="MZY61" s="269">
        <v>1203000031</v>
      </c>
      <c r="MZZ61" s="275" t="s">
        <v>63</v>
      </c>
      <c r="NAA61" s="269">
        <v>1203000031</v>
      </c>
      <c r="NAB61" s="275" t="s">
        <v>63</v>
      </c>
      <c r="NAC61" s="269">
        <v>1203000031</v>
      </c>
      <c r="NAD61" s="275" t="s">
        <v>63</v>
      </c>
      <c r="NAE61" s="269">
        <v>1203000031</v>
      </c>
      <c r="NAF61" s="275" t="s">
        <v>63</v>
      </c>
      <c r="NAG61" s="269">
        <v>1203000031</v>
      </c>
      <c r="NAH61" s="275" t="s">
        <v>63</v>
      </c>
      <c r="NAI61" s="269">
        <v>1203000031</v>
      </c>
      <c r="NAJ61" s="275" t="s">
        <v>63</v>
      </c>
      <c r="NAK61" s="269">
        <v>1203000031</v>
      </c>
      <c r="NAL61" s="275" t="s">
        <v>63</v>
      </c>
      <c r="NAM61" s="269">
        <v>1203000031</v>
      </c>
      <c r="NAN61" s="275" t="s">
        <v>63</v>
      </c>
      <c r="NAO61" s="269">
        <v>1203000031</v>
      </c>
      <c r="NAP61" s="275" t="s">
        <v>63</v>
      </c>
      <c r="NAQ61" s="269">
        <v>1203000031</v>
      </c>
      <c r="NAR61" s="275" t="s">
        <v>63</v>
      </c>
      <c r="NAS61" s="269">
        <v>1203000031</v>
      </c>
      <c r="NAT61" s="275" t="s">
        <v>63</v>
      </c>
      <c r="NAU61" s="269">
        <v>1203000031</v>
      </c>
      <c r="NAV61" s="275" t="s">
        <v>63</v>
      </c>
      <c r="NAW61" s="269">
        <v>1203000031</v>
      </c>
      <c r="NAX61" s="275" t="s">
        <v>63</v>
      </c>
      <c r="NAY61" s="269">
        <v>1203000031</v>
      </c>
      <c r="NAZ61" s="275" t="s">
        <v>63</v>
      </c>
      <c r="NBA61" s="269">
        <v>1203000031</v>
      </c>
      <c r="NBB61" s="275" t="s">
        <v>63</v>
      </c>
      <c r="NBC61" s="269">
        <v>1203000031</v>
      </c>
      <c r="NBD61" s="275" t="s">
        <v>63</v>
      </c>
      <c r="NBE61" s="269">
        <v>1203000031</v>
      </c>
      <c r="NBF61" s="275" t="s">
        <v>63</v>
      </c>
      <c r="NBG61" s="269">
        <v>1203000031</v>
      </c>
      <c r="NBH61" s="275" t="s">
        <v>63</v>
      </c>
      <c r="NBI61" s="269">
        <v>1203000031</v>
      </c>
      <c r="NBJ61" s="275" t="s">
        <v>63</v>
      </c>
      <c r="NBK61" s="269">
        <v>1203000031</v>
      </c>
      <c r="NBL61" s="275" t="s">
        <v>63</v>
      </c>
      <c r="NBM61" s="269">
        <v>1203000031</v>
      </c>
      <c r="NBN61" s="275" t="s">
        <v>63</v>
      </c>
      <c r="NBO61" s="269">
        <v>1203000031</v>
      </c>
      <c r="NBP61" s="275" t="s">
        <v>63</v>
      </c>
      <c r="NBQ61" s="269">
        <v>1203000031</v>
      </c>
      <c r="NBR61" s="275" t="s">
        <v>63</v>
      </c>
      <c r="NBS61" s="269">
        <v>1203000031</v>
      </c>
      <c r="NBT61" s="275" t="s">
        <v>63</v>
      </c>
      <c r="NBU61" s="269">
        <v>1203000031</v>
      </c>
      <c r="NBV61" s="275" t="s">
        <v>63</v>
      </c>
      <c r="NBW61" s="269">
        <v>1203000031</v>
      </c>
      <c r="NBX61" s="275" t="s">
        <v>63</v>
      </c>
      <c r="NBY61" s="269">
        <v>1203000031</v>
      </c>
      <c r="NBZ61" s="275" t="s">
        <v>63</v>
      </c>
      <c r="NCA61" s="269">
        <v>1203000031</v>
      </c>
      <c r="NCB61" s="275" t="s">
        <v>63</v>
      </c>
      <c r="NCC61" s="269">
        <v>1203000031</v>
      </c>
      <c r="NCD61" s="275" t="s">
        <v>63</v>
      </c>
      <c r="NCE61" s="269">
        <v>1203000031</v>
      </c>
      <c r="NCF61" s="275" t="s">
        <v>63</v>
      </c>
      <c r="NCG61" s="269">
        <v>1203000031</v>
      </c>
      <c r="NCH61" s="275" t="s">
        <v>63</v>
      </c>
      <c r="NCI61" s="269">
        <v>1203000031</v>
      </c>
      <c r="NCJ61" s="275" t="s">
        <v>63</v>
      </c>
      <c r="NCK61" s="269">
        <v>1203000031</v>
      </c>
      <c r="NCL61" s="275" t="s">
        <v>63</v>
      </c>
      <c r="NCM61" s="269">
        <v>1203000031</v>
      </c>
      <c r="NCN61" s="275" t="s">
        <v>63</v>
      </c>
      <c r="NCO61" s="269">
        <v>1203000031</v>
      </c>
      <c r="NCP61" s="275" t="s">
        <v>63</v>
      </c>
      <c r="NCQ61" s="269">
        <v>1203000031</v>
      </c>
      <c r="NCR61" s="275" t="s">
        <v>63</v>
      </c>
      <c r="NCS61" s="269">
        <v>1203000031</v>
      </c>
      <c r="NCT61" s="275" t="s">
        <v>63</v>
      </c>
      <c r="NCU61" s="269">
        <v>1203000031</v>
      </c>
      <c r="NCV61" s="275" t="s">
        <v>63</v>
      </c>
      <c r="NCW61" s="269">
        <v>1203000031</v>
      </c>
      <c r="NCX61" s="275" t="s">
        <v>63</v>
      </c>
      <c r="NCY61" s="269">
        <v>1203000031</v>
      </c>
      <c r="NCZ61" s="275" t="s">
        <v>63</v>
      </c>
      <c r="NDA61" s="269">
        <v>1203000031</v>
      </c>
      <c r="NDB61" s="275" t="s">
        <v>63</v>
      </c>
      <c r="NDC61" s="269">
        <v>1203000031</v>
      </c>
      <c r="NDD61" s="275" t="s">
        <v>63</v>
      </c>
      <c r="NDE61" s="269">
        <v>1203000031</v>
      </c>
      <c r="NDF61" s="275" t="s">
        <v>63</v>
      </c>
      <c r="NDG61" s="269">
        <v>1203000031</v>
      </c>
      <c r="NDH61" s="275" t="s">
        <v>63</v>
      </c>
      <c r="NDI61" s="269">
        <v>1203000031</v>
      </c>
      <c r="NDJ61" s="275" t="s">
        <v>63</v>
      </c>
      <c r="NDK61" s="269">
        <v>1203000031</v>
      </c>
      <c r="NDL61" s="275" t="s">
        <v>63</v>
      </c>
      <c r="NDM61" s="269">
        <v>1203000031</v>
      </c>
      <c r="NDN61" s="275" t="s">
        <v>63</v>
      </c>
      <c r="NDO61" s="269">
        <v>1203000031</v>
      </c>
      <c r="NDP61" s="275" t="s">
        <v>63</v>
      </c>
      <c r="NDQ61" s="269">
        <v>1203000031</v>
      </c>
      <c r="NDR61" s="275" t="s">
        <v>63</v>
      </c>
      <c r="NDS61" s="269">
        <v>1203000031</v>
      </c>
      <c r="NDT61" s="275" t="s">
        <v>63</v>
      </c>
      <c r="NDU61" s="269">
        <v>1203000031</v>
      </c>
      <c r="NDV61" s="275" t="s">
        <v>63</v>
      </c>
      <c r="NDW61" s="269">
        <v>1203000031</v>
      </c>
      <c r="NDX61" s="275" t="s">
        <v>63</v>
      </c>
      <c r="NDY61" s="269">
        <v>1203000031</v>
      </c>
      <c r="NDZ61" s="275" t="s">
        <v>63</v>
      </c>
      <c r="NEA61" s="269">
        <v>1203000031</v>
      </c>
      <c r="NEB61" s="275" t="s">
        <v>63</v>
      </c>
      <c r="NEC61" s="269">
        <v>1203000031</v>
      </c>
      <c r="NED61" s="275" t="s">
        <v>63</v>
      </c>
      <c r="NEE61" s="269">
        <v>1203000031</v>
      </c>
      <c r="NEF61" s="275" t="s">
        <v>63</v>
      </c>
      <c r="NEG61" s="269">
        <v>1203000031</v>
      </c>
      <c r="NEH61" s="275" t="s">
        <v>63</v>
      </c>
      <c r="NEI61" s="269">
        <v>1203000031</v>
      </c>
      <c r="NEJ61" s="275" t="s">
        <v>63</v>
      </c>
      <c r="NEK61" s="269">
        <v>1203000031</v>
      </c>
      <c r="NEL61" s="275" t="s">
        <v>63</v>
      </c>
      <c r="NEM61" s="269">
        <v>1203000031</v>
      </c>
      <c r="NEN61" s="275" t="s">
        <v>63</v>
      </c>
      <c r="NEO61" s="269">
        <v>1203000031</v>
      </c>
      <c r="NEP61" s="275" t="s">
        <v>63</v>
      </c>
      <c r="NEQ61" s="269">
        <v>1203000031</v>
      </c>
      <c r="NER61" s="275" t="s">
        <v>63</v>
      </c>
      <c r="NES61" s="269">
        <v>1203000031</v>
      </c>
      <c r="NET61" s="275" t="s">
        <v>63</v>
      </c>
      <c r="NEU61" s="269">
        <v>1203000031</v>
      </c>
      <c r="NEV61" s="275" t="s">
        <v>63</v>
      </c>
      <c r="NEW61" s="269">
        <v>1203000031</v>
      </c>
      <c r="NEX61" s="275" t="s">
        <v>63</v>
      </c>
      <c r="NEY61" s="269">
        <v>1203000031</v>
      </c>
      <c r="NEZ61" s="275" t="s">
        <v>63</v>
      </c>
      <c r="NFA61" s="269">
        <v>1203000031</v>
      </c>
      <c r="NFB61" s="275" t="s">
        <v>63</v>
      </c>
      <c r="NFC61" s="269">
        <v>1203000031</v>
      </c>
      <c r="NFD61" s="275" t="s">
        <v>63</v>
      </c>
      <c r="NFE61" s="269">
        <v>1203000031</v>
      </c>
      <c r="NFF61" s="275" t="s">
        <v>63</v>
      </c>
      <c r="NFG61" s="269">
        <v>1203000031</v>
      </c>
      <c r="NFH61" s="275" t="s">
        <v>63</v>
      </c>
      <c r="NFI61" s="269">
        <v>1203000031</v>
      </c>
      <c r="NFJ61" s="275" t="s">
        <v>63</v>
      </c>
      <c r="NFK61" s="269">
        <v>1203000031</v>
      </c>
      <c r="NFL61" s="275" t="s">
        <v>63</v>
      </c>
      <c r="NFM61" s="269">
        <v>1203000031</v>
      </c>
      <c r="NFN61" s="275" t="s">
        <v>63</v>
      </c>
      <c r="NFO61" s="269">
        <v>1203000031</v>
      </c>
      <c r="NFP61" s="275" t="s">
        <v>63</v>
      </c>
      <c r="NFQ61" s="269">
        <v>1203000031</v>
      </c>
      <c r="NFR61" s="275" t="s">
        <v>63</v>
      </c>
      <c r="NFS61" s="269">
        <v>1203000031</v>
      </c>
      <c r="NFT61" s="275" t="s">
        <v>63</v>
      </c>
      <c r="NFU61" s="269">
        <v>1203000031</v>
      </c>
      <c r="NFV61" s="275" t="s">
        <v>63</v>
      </c>
      <c r="NFW61" s="269">
        <v>1203000031</v>
      </c>
      <c r="NFX61" s="275" t="s">
        <v>63</v>
      </c>
      <c r="NFY61" s="269">
        <v>1203000031</v>
      </c>
      <c r="NFZ61" s="275" t="s">
        <v>63</v>
      </c>
      <c r="NGA61" s="269">
        <v>1203000031</v>
      </c>
      <c r="NGB61" s="275" t="s">
        <v>63</v>
      </c>
      <c r="NGC61" s="269">
        <v>1203000031</v>
      </c>
      <c r="NGD61" s="275" t="s">
        <v>63</v>
      </c>
      <c r="NGE61" s="269">
        <v>1203000031</v>
      </c>
      <c r="NGF61" s="275" t="s">
        <v>63</v>
      </c>
      <c r="NGG61" s="269">
        <v>1203000031</v>
      </c>
      <c r="NGH61" s="275" t="s">
        <v>63</v>
      </c>
      <c r="NGI61" s="269">
        <v>1203000031</v>
      </c>
      <c r="NGJ61" s="275" t="s">
        <v>63</v>
      </c>
      <c r="NGK61" s="269">
        <v>1203000031</v>
      </c>
      <c r="NGL61" s="275" t="s">
        <v>63</v>
      </c>
      <c r="NGM61" s="269">
        <v>1203000031</v>
      </c>
      <c r="NGN61" s="275" t="s">
        <v>63</v>
      </c>
      <c r="NGO61" s="269">
        <v>1203000031</v>
      </c>
      <c r="NGP61" s="275" t="s">
        <v>63</v>
      </c>
      <c r="NGQ61" s="269">
        <v>1203000031</v>
      </c>
      <c r="NGR61" s="275" t="s">
        <v>63</v>
      </c>
      <c r="NGS61" s="269">
        <v>1203000031</v>
      </c>
      <c r="NGT61" s="275" t="s">
        <v>63</v>
      </c>
      <c r="NGU61" s="269">
        <v>1203000031</v>
      </c>
      <c r="NGV61" s="275" t="s">
        <v>63</v>
      </c>
      <c r="NGW61" s="269">
        <v>1203000031</v>
      </c>
      <c r="NGX61" s="275" t="s">
        <v>63</v>
      </c>
      <c r="NGY61" s="269">
        <v>1203000031</v>
      </c>
      <c r="NGZ61" s="275" t="s">
        <v>63</v>
      </c>
      <c r="NHA61" s="269">
        <v>1203000031</v>
      </c>
      <c r="NHB61" s="275" t="s">
        <v>63</v>
      </c>
      <c r="NHC61" s="269">
        <v>1203000031</v>
      </c>
      <c r="NHD61" s="275" t="s">
        <v>63</v>
      </c>
      <c r="NHE61" s="269">
        <v>1203000031</v>
      </c>
      <c r="NHF61" s="275" t="s">
        <v>63</v>
      </c>
      <c r="NHG61" s="269">
        <v>1203000031</v>
      </c>
      <c r="NHH61" s="275" t="s">
        <v>63</v>
      </c>
      <c r="NHI61" s="269">
        <v>1203000031</v>
      </c>
      <c r="NHJ61" s="275" t="s">
        <v>63</v>
      </c>
      <c r="NHK61" s="269">
        <v>1203000031</v>
      </c>
      <c r="NHL61" s="275" t="s">
        <v>63</v>
      </c>
      <c r="NHM61" s="269">
        <v>1203000031</v>
      </c>
      <c r="NHN61" s="275" t="s">
        <v>63</v>
      </c>
      <c r="NHO61" s="269">
        <v>1203000031</v>
      </c>
      <c r="NHP61" s="275" t="s">
        <v>63</v>
      </c>
      <c r="NHQ61" s="269">
        <v>1203000031</v>
      </c>
      <c r="NHR61" s="275" t="s">
        <v>63</v>
      </c>
      <c r="NHS61" s="269">
        <v>1203000031</v>
      </c>
      <c r="NHT61" s="275" t="s">
        <v>63</v>
      </c>
      <c r="NHU61" s="269">
        <v>1203000031</v>
      </c>
      <c r="NHV61" s="275" t="s">
        <v>63</v>
      </c>
      <c r="NHW61" s="269">
        <v>1203000031</v>
      </c>
      <c r="NHX61" s="275" t="s">
        <v>63</v>
      </c>
      <c r="NHY61" s="269">
        <v>1203000031</v>
      </c>
      <c r="NHZ61" s="275" t="s">
        <v>63</v>
      </c>
      <c r="NIA61" s="269">
        <v>1203000031</v>
      </c>
      <c r="NIB61" s="275" t="s">
        <v>63</v>
      </c>
      <c r="NIC61" s="269">
        <v>1203000031</v>
      </c>
      <c r="NID61" s="275" t="s">
        <v>63</v>
      </c>
      <c r="NIE61" s="269">
        <v>1203000031</v>
      </c>
      <c r="NIF61" s="275" t="s">
        <v>63</v>
      </c>
      <c r="NIG61" s="269">
        <v>1203000031</v>
      </c>
      <c r="NIH61" s="275" t="s">
        <v>63</v>
      </c>
      <c r="NII61" s="269">
        <v>1203000031</v>
      </c>
      <c r="NIJ61" s="275" t="s">
        <v>63</v>
      </c>
      <c r="NIK61" s="269">
        <v>1203000031</v>
      </c>
      <c r="NIL61" s="275" t="s">
        <v>63</v>
      </c>
      <c r="NIM61" s="269">
        <v>1203000031</v>
      </c>
      <c r="NIN61" s="275" t="s">
        <v>63</v>
      </c>
      <c r="NIO61" s="269">
        <v>1203000031</v>
      </c>
      <c r="NIP61" s="275" t="s">
        <v>63</v>
      </c>
      <c r="NIQ61" s="269">
        <v>1203000031</v>
      </c>
      <c r="NIR61" s="275" t="s">
        <v>63</v>
      </c>
      <c r="NIS61" s="269">
        <v>1203000031</v>
      </c>
      <c r="NIT61" s="275" t="s">
        <v>63</v>
      </c>
      <c r="NIU61" s="269">
        <v>1203000031</v>
      </c>
      <c r="NIV61" s="275" t="s">
        <v>63</v>
      </c>
      <c r="NIW61" s="269">
        <v>1203000031</v>
      </c>
      <c r="NIX61" s="275" t="s">
        <v>63</v>
      </c>
      <c r="NIY61" s="269">
        <v>1203000031</v>
      </c>
      <c r="NIZ61" s="275" t="s">
        <v>63</v>
      </c>
      <c r="NJA61" s="269">
        <v>1203000031</v>
      </c>
      <c r="NJB61" s="275" t="s">
        <v>63</v>
      </c>
      <c r="NJC61" s="269">
        <v>1203000031</v>
      </c>
      <c r="NJD61" s="275" t="s">
        <v>63</v>
      </c>
      <c r="NJE61" s="269">
        <v>1203000031</v>
      </c>
      <c r="NJF61" s="275" t="s">
        <v>63</v>
      </c>
      <c r="NJG61" s="269">
        <v>1203000031</v>
      </c>
      <c r="NJH61" s="275" t="s">
        <v>63</v>
      </c>
      <c r="NJI61" s="269">
        <v>1203000031</v>
      </c>
      <c r="NJJ61" s="275" t="s">
        <v>63</v>
      </c>
      <c r="NJK61" s="269">
        <v>1203000031</v>
      </c>
      <c r="NJL61" s="275" t="s">
        <v>63</v>
      </c>
      <c r="NJM61" s="269">
        <v>1203000031</v>
      </c>
      <c r="NJN61" s="275" t="s">
        <v>63</v>
      </c>
      <c r="NJO61" s="269">
        <v>1203000031</v>
      </c>
      <c r="NJP61" s="275" t="s">
        <v>63</v>
      </c>
      <c r="NJQ61" s="269">
        <v>1203000031</v>
      </c>
      <c r="NJR61" s="275" t="s">
        <v>63</v>
      </c>
      <c r="NJS61" s="269">
        <v>1203000031</v>
      </c>
      <c r="NJT61" s="275" t="s">
        <v>63</v>
      </c>
      <c r="NJU61" s="269">
        <v>1203000031</v>
      </c>
      <c r="NJV61" s="275" t="s">
        <v>63</v>
      </c>
      <c r="NJW61" s="269">
        <v>1203000031</v>
      </c>
      <c r="NJX61" s="275" t="s">
        <v>63</v>
      </c>
      <c r="NJY61" s="269">
        <v>1203000031</v>
      </c>
      <c r="NJZ61" s="275" t="s">
        <v>63</v>
      </c>
      <c r="NKA61" s="269">
        <v>1203000031</v>
      </c>
      <c r="NKB61" s="275" t="s">
        <v>63</v>
      </c>
      <c r="NKC61" s="269">
        <v>1203000031</v>
      </c>
      <c r="NKD61" s="275" t="s">
        <v>63</v>
      </c>
      <c r="NKE61" s="269">
        <v>1203000031</v>
      </c>
      <c r="NKF61" s="275" t="s">
        <v>63</v>
      </c>
      <c r="NKG61" s="269">
        <v>1203000031</v>
      </c>
      <c r="NKH61" s="275" t="s">
        <v>63</v>
      </c>
      <c r="NKI61" s="269">
        <v>1203000031</v>
      </c>
      <c r="NKJ61" s="275" t="s">
        <v>63</v>
      </c>
      <c r="NKK61" s="269">
        <v>1203000031</v>
      </c>
      <c r="NKL61" s="275" t="s">
        <v>63</v>
      </c>
      <c r="NKM61" s="269">
        <v>1203000031</v>
      </c>
      <c r="NKN61" s="275" t="s">
        <v>63</v>
      </c>
      <c r="NKO61" s="269">
        <v>1203000031</v>
      </c>
      <c r="NKP61" s="275" t="s">
        <v>63</v>
      </c>
      <c r="NKQ61" s="269">
        <v>1203000031</v>
      </c>
      <c r="NKR61" s="275" t="s">
        <v>63</v>
      </c>
      <c r="NKS61" s="269">
        <v>1203000031</v>
      </c>
      <c r="NKT61" s="275" t="s">
        <v>63</v>
      </c>
      <c r="NKU61" s="269">
        <v>1203000031</v>
      </c>
      <c r="NKV61" s="275" t="s">
        <v>63</v>
      </c>
      <c r="NKW61" s="269">
        <v>1203000031</v>
      </c>
      <c r="NKX61" s="275" t="s">
        <v>63</v>
      </c>
      <c r="NKY61" s="269">
        <v>1203000031</v>
      </c>
      <c r="NKZ61" s="275" t="s">
        <v>63</v>
      </c>
      <c r="NLA61" s="269">
        <v>1203000031</v>
      </c>
      <c r="NLB61" s="275" t="s">
        <v>63</v>
      </c>
      <c r="NLC61" s="269">
        <v>1203000031</v>
      </c>
      <c r="NLD61" s="275" t="s">
        <v>63</v>
      </c>
      <c r="NLE61" s="269">
        <v>1203000031</v>
      </c>
      <c r="NLF61" s="275" t="s">
        <v>63</v>
      </c>
      <c r="NLG61" s="269">
        <v>1203000031</v>
      </c>
      <c r="NLH61" s="275" t="s">
        <v>63</v>
      </c>
      <c r="NLI61" s="269">
        <v>1203000031</v>
      </c>
      <c r="NLJ61" s="275" t="s">
        <v>63</v>
      </c>
      <c r="NLK61" s="269">
        <v>1203000031</v>
      </c>
      <c r="NLL61" s="275" t="s">
        <v>63</v>
      </c>
      <c r="NLM61" s="269">
        <v>1203000031</v>
      </c>
      <c r="NLN61" s="275" t="s">
        <v>63</v>
      </c>
      <c r="NLO61" s="269">
        <v>1203000031</v>
      </c>
      <c r="NLP61" s="275" t="s">
        <v>63</v>
      </c>
      <c r="NLQ61" s="269">
        <v>1203000031</v>
      </c>
      <c r="NLR61" s="275" t="s">
        <v>63</v>
      </c>
      <c r="NLS61" s="269">
        <v>1203000031</v>
      </c>
      <c r="NLT61" s="275" t="s">
        <v>63</v>
      </c>
      <c r="NLU61" s="269">
        <v>1203000031</v>
      </c>
      <c r="NLV61" s="275" t="s">
        <v>63</v>
      </c>
      <c r="NLW61" s="269">
        <v>1203000031</v>
      </c>
      <c r="NLX61" s="275" t="s">
        <v>63</v>
      </c>
      <c r="NLY61" s="269">
        <v>1203000031</v>
      </c>
      <c r="NLZ61" s="275" t="s">
        <v>63</v>
      </c>
      <c r="NMA61" s="269">
        <v>1203000031</v>
      </c>
      <c r="NMB61" s="275" t="s">
        <v>63</v>
      </c>
      <c r="NMC61" s="269">
        <v>1203000031</v>
      </c>
      <c r="NMD61" s="275" t="s">
        <v>63</v>
      </c>
      <c r="NME61" s="269">
        <v>1203000031</v>
      </c>
      <c r="NMF61" s="275" t="s">
        <v>63</v>
      </c>
      <c r="NMG61" s="269">
        <v>1203000031</v>
      </c>
      <c r="NMH61" s="275" t="s">
        <v>63</v>
      </c>
      <c r="NMI61" s="269">
        <v>1203000031</v>
      </c>
      <c r="NMJ61" s="275" t="s">
        <v>63</v>
      </c>
      <c r="NMK61" s="269">
        <v>1203000031</v>
      </c>
      <c r="NML61" s="275" t="s">
        <v>63</v>
      </c>
      <c r="NMM61" s="269">
        <v>1203000031</v>
      </c>
      <c r="NMN61" s="275" t="s">
        <v>63</v>
      </c>
      <c r="NMO61" s="269">
        <v>1203000031</v>
      </c>
      <c r="NMP61" s="275" t="s">
        <v>63</v>
      </c>
      <c r="NMQ61" s="269">
        <v>1203000031</v>
      </c>
      <c r="NMR61" s="275" t="s">
        <v>63</v>
      </c>
      <c r="NMS61" s="269">
        <v>1203000031</v>
      </c>
      <c r="NMT61" s="275" t="s">
        <v>63</v>
      </c>
      <c r="NMU61" s="269">
        <v>1203000031</v>
      </c>
      <c r="NMV61" s="275" t="s">
        <v>63</v>
      </c>
      <c r="NMW61" s="269">
        <v>1203000031</v>
      </c>
      <c r="NMX61" s="275" t="s">
        <v>63</v>
      </c>
      <c r="NMY61" s="269">
        <v>1203000031</v>
      </c>
      <c r="NMZ61" s="275" t="s">
        <v>63</v>
      </c>
      <c r="NNA61" s="269">
        <v>1203000031</v>
      </c>
      <c r="NNB61" s="275" t="s">
        <v>63</v>
      </c>
      <c r="NNC61" s="269">
        <v>1203000031</v>
      </c>
      <c r="NND61" s="275" t="s">
        <v>63</v>
      </c>
      <c r="NNE61" s="269">
        <v>1203000031</v>
      </c>
      <c r="NNF61" s="275" t="s">
        <v>63</v>
      </c>
      <c r="NNG61" s="269">
        <v>1203000031</v>
      </c>
      <c r="NNH61" s="275" t="s">
        <v>63</v>
      </c>
      <c r="NNI61" s="269">
        <v>1203000031</v>
      </c>
      <c r="NNJ61" s="275" t="s">
        <v>63</v>
      </c>
      <c r="NNK61" s="269">
        <v>1203000031</v>
      </c>
      <c r="NNL61" s="275" t="s">
        <v>63</v>
      </c>
      <c r="NNM61" s="269">
        <v>1203000031</v>
      </c>
      <c r="NNN61" s="275" t="s">
        <v>63</v>
      </c>
      <c r="NNO61" s="269">
        <v>1203000031</v>
      </c>
      <c r="NNP61" s="275" t="s">
        <v>63</v>
      </c>
      <c r="NNQ61" s="269">
        <v>1203000031</v>
      </c>
      <c r="NNR61" s="275" t="s">
        <v>63</v>
      </c>
      <c r="NNS61" s="269">
        <v>1203000031</v>
      </c>
      <c r="NNT61" s="275" t="s">
        <v>63</v>
      </c>
      <c r="NNU61" s="269">
        <v>1203000031</v>
      </c>
      <c r="NNV61" s="275" t="s">
        <v>63</v>
      </c>
      <c r="NNW61" s="269">
        <v>1203000031</v>
      </c>
      <c r="NNX61" s="275" t="s">
        <v>63</v>
      </c>
      <c r="NNY61" s="269">
        <v>1203000031</v>
      </c>
      <c r="NNZ61" s="275" t="s">
        <v>63</v>
      </c>
      <c r="NOA61" s="269">
        <v>1203000031</v>
      </c>
      <c r="NOB61" s="275" t="s">
        <v>63</v>
      </c>
      <c r="NOC61" s="269">
        <v>1203000031</v>
      </c>
      <c r="NOD61" s="275" t="s">
        <v>63</v>
      </c>
      <c r="NOE61" s="269">
        <v>1203000031</v>
      </c>
      <c r="NOF61" s="275" t="s">
        <v>63</v>
      </c>
      <c r="NOG61" s="269">
        <v>1203000031</v>
      </c>
      <c r="NOH61" s="275" t="s">
        <v>63</v>
      </c>
      <c r="NOI61" s="269">
        <v>1203000031</v>
      </c>
      <c r="NOJ61" s="275" t="s">
        <v>63</v>
      </c>
      <c r="NOK61" s="269">
        <v>1203000031</v>
      </c>
      <c r="NOL61" s="275" t="s">
        <v>63</v>
      </c>
      <c r="NOM61" s="269">
        <v>1203000031</v>
      </c>
      <c r="NON61" s="275" t="s">
        <v>63</v>
      </c>
      <c r="NOO61" s="269">
        <v>1203000031</v>
      </c>
      <c r="NOP61" s="275" t="s">
        <v>63</v>
      </c>
      <c r="NOQ61" s="269">
        <v>1203000031</v>
      </c>
      <c r="NOR61" s="275" t="s">
        <v>63</v>
      </c>
      <c r="NOS61" s="269">
        <v>1203000031</v>
      </c>
      <c r="NOT61" s="275" t="s">
        <v>63</v>
      </c>
      <c r="NOU61" s="269">
        <v>1203000031</v>
      </c>
      <c r="NOV61" s="275" t="s">
        <v>63</v>
      </c>
      <c r="NOW61" s="269">
        <v>1203000031</v>
      </c>
      <c r="NOX61" s="275" t="s">
        <v>63</v>
      </c>
      <c r="NOY61" s="269">
        <v>1203000031</v>
      </c>
      <c r="NOZ61" s="275" t="s">
        <v>63</v>
      </c>
      <c r="NPA61" s="269">
        <v>1203000031</v>
      </c>
      <c r="NPB61" s="275" t="s">
        <v>63</v>
      </c>
      <c r="NPC61" s="269">
        <v>1203000031</v>
      </c>
      <c r="NPD61" s="275" t="s">
        <v>63</v>
      </c>
      <c r="NPE61" s="269">
        <v>1203000031</v>
      </c>
      <c r="NPF61" s="275" t="s">
        <v>63</v>
      </c>
      <c r="NPG61" s="269">
        <v>1203000031</v>
      </c>
      <c r="NPH61" s="275" t="s">
        <v>63</v>
      </c>
      <c r="NPI61" s="269">
        <v>1203000031</v>
      </c>
      <c r="NPJ61" s="275" t="s">
        <v>63</v>
      </c>
      <c r="NPK61" s="269">
        <v>1203000031</v>
      </c>
      <c r="NPL61" s="275" t="s">
        <v>63</v>
      </c>
      <c r="NPM61" s="269">
        <v>1203000031</v>
      </c>
      <c r="NPN61" s="275" t="s">
        <v>63</v>
      </c>
      <c r="NPO61" s="269">
        <v>1203000031</v>
      </c>
      <c r="NPP61" s="275" t="s">
        <v>63</v>
      </c>
      <c r="NPQ61" s="269">
        <v>1203000031</v>
      </c>
      <c r="NPR61" s="275" t="s">
        <v>63</v>
      </c>
      <c r="NPS61" s="269">
        <v>1203000031</v>
      </c>
      <c r="NPT61" s="275" t="s">
        <v>63</v>
      </c>
      <c r="NPU61" s="269">
        <v>1203000031</v>
      </c>
      <c r="NPV61" s="275" t="s">
        <v>63</v>
      </c>
      <c r="NPW61" s="269">
        <v>1203000031</v>
      </c>
      <c r="NPX61" s="275" t="s">
        <v>63</v>
      </c>
      <c r="NPY61" s="269">
        <v>1203000031</v>
      </c>
      <c r="NPZ61" s="275" t="s">
        <v>63</v>
      </c>
      <c r="NQA61" s="269">
        <v>1203000031</v>
      </c>
      <c r="NQB61" s="275" t="s">
        <v>63</v>
      </c>
      <c r="NQC61" s="269">
        <v>1203000031</v>
      </c>
      <c r="NQD61" s="275" t="s">
        <v>63</v>
      </c>
      <c r="NQE61" s="269">
        <v>1203000031</v>
      </c>
      <c r="NQF61" s="275" t="s">
        <v>63</v>
      </c>
      <c r="NQG61" s="269">
        <v>1203000031</v>
      </c>
      <c r="NQH61" s="275" t="s">
        <v>63</v>
      </c>
      <c r="NQI61" s="269">
        <v>1203000031</v>
      </c>
      <c r="NQJ61" s="275" t="s">
        <v>63</v>
      </c>
      <c r="NQK61" s="269">
        <v>1203000031</v>
      </c>
      <c r="NQL61" s="275" t="s">
        <v>63</v>
      </c>
      <c r="NQM61" s="269">
        <v>1203000031</v>
      </c>
      <c r="NQN61" s="275" t="s">
        <v>63</v>
      </c>
      <c r="NQO61" s="269">
        <v>1203000031</v>
      </c>
      <c r="NQP61" s="275" t="s">
        <v>63</v>
      </c>
      <c r="NQQ61" s="269">
        <v>1203000031</v>
      </c>
      <c r="NQR61" s="275" t="s">
        <v>63</v>
      </c>
      <c r="NQS61" s="269">
        <v>1203000031</v>
      </c>
      <c r="NQT61" s="275" t="s">
        <v>63</v>
      </c>
      <c r="NQU61" s="269">
        <v>1203000031</v>
      </c>
      <c r="NQV61" s="275" t="s">
        <v>63</v>
      </c>
      <c r="NQW61" s="269">
        <v>1203000031</v>
      </c>
      <c r="NQX61" s="275" t="s">
        <v>63</v>
      </c>
      <c r="NQY61" s="269">
        <v>1203000031</v>
      </c>
      <c r="NQZ61" s="275" t="s">
        <v>63</v>
      </c>
      <c r="NRA61" s="269">
        <v>1203000031</v>
      </c>
      <c r="NRB61" s="275" t="s">
        <v>63</v>
      </c>
      <c r="NRC61" s="269">
        <v>1203000031</v>
      </c>
      <c r="NRD61" s="275" t="s">
        <v>63</v>
      </c>
      <c r="NRE61" s="269">
        <v>1203000031</v>
      </c>
      <c r="NRF61" s="275" t="s">
        <v>63</v>
      </c>
      <c r="NRG61" s="269">
        <v>1203000031</v>
      </c>
      <c r="NRH61" s="275" t="s">
        <v>63</v>
      </c>
      <c r="NRI61" s="269">
        <v>1203000031</v>
      </c>
      <c r="NRJ61" s="275" t="s">
        <v>63</v>
      </c>
      <c r="NRK61" s="269">
        <v>1203000031</v>
      </c>
      <c r="NRL61" s="275" t="s">
        <v>63</v>
      </c>
      <c r="NRM61" s="269">
        <v>1203000031</v>
      </c>
      <c r="NRN61" s="275" t="s">
        <v>63</v>
      </c>
      <c r="NRO61" s="269">
        <v>1203000031</v>
      </c>
      <c r="NRP61" s="275" t="s">
        <v>63</v>
      </c>
      <c r="NRQ61" s="269">
        <v>1203000031</v>
      </c>
      <c r="NRR61" s="275" t="s">
        <v>63</v>
      </c>
      <c r="NRS61" s="269">
        <v>1203000031</v>
      </c>
      <c r="NRT61" s="275" t="s">
        <v>63</v>
      </c>
      <c r="NRU61" s="269">
        <v>1203000031</v>
      </c>
      <c r="NRV61" s="275" t="s">
        <v>63</v>
      </c>
      <c r="NRW61" s="269">
        <v>1203000031</v>
      </c>
      <c r="NRX61" s="275" t="s">
        <v>63</v>
      </c>
      <c r="NRY61" s="269">
        <v>1203000031</v>
      </c>
      <c r="NRZ61" s="275" t="s">
        <v>63</v>
      </c>
      <c r="NSA61" s="269">
        <v>1203000031</v>
      </c>
      <c r="NSB61" s="275" t="s">
        <v>63</v>
      </c>
      <c r="NSC61" s="269">
        <v>1203000031</v>
      </c>
      <c r="NSD61" s="275" t="s">
        <v>63</v>
      </c>
      <c r="NSE61" s="269">
        <v>1203000031</v>
      </c>
      <c r="NSF61" s="275" t="s">
        <v>63</v>
      </c>
      <c r="NSG61" s="269">
        <v>1203000031</v>
      </c>
      <c r="NSH61" s="275" t="s">
        <v>63</v>
      </c>
      <c r="NSI61" s="269">
        <v>1203000031</v>
      </c>
      <c r="NSJ61" s="275" t="s">
        <v>63</v>
      </c>
      <c r="NSK61" s="269">
        <v>1203000031</v>
      </c>
      <c r="NSL61" s="275" t="s">
        <v>63</v>
      </c>
      <c r="NSM61" s="269">
        <v>1203000031</v>
      </c>
      <c r="NSN61" s="275" t="s">
        <v>63</v>
      </c>
      <c r="NSO61" s="269">
        <v>1203000031</v>
      </c>
      <c r="NSP61" s="275" t="s">
        <v>63</v>
      </c>
      <c r="NSQ61" s="269">
        <v>1203000031</v>
      </c>
      <c r="NSR61" s="275" t="s">
        <v>63</v>
      </c>
      <c r="NSS61" s="269">
        <v>1203000031</v>
      </c>
      <c r="NST61" s="275" t="s">
        <v>63</v>
      </c>
      <c r="NSU61" s="269">
        <v>1203000031</v>
      </c>
      <c r="NSV61" s="275" t="s">
        <v>63</v>
      </c>
      <c r="NSW61" s="269">
        <v>1203000031</v>
      </c>
      <c r="NSX61" s="275" t="s">
        <v>63</v>
      </c>
      <c r="NSY61" s="269">
        <v>1203000031</v>
      </c>
      <c r="NSZ61" s="275" t="s">
        <v>63</v>
      </c>
      <c r="NTA61" s="269">
        <v>1203000031</v>
      </c>
      <c r="NTB61" s="275" t="s">
        <v>63</v>
      </c>
      <c r="NTC61" s="269">
        <v>1203000031</v>
      </c>
      <c r="NTD61" s="275" t="s">
        <v>63</v>
      </c>
      <c r="NTE61" s="269">
        <v>1203000031</v>
      </c>
      <c r="NTF61" s="275" t="s">
        <v>63</v>
      </c>
      <c r="NTG61" s="269">
        <v>1203000031</v>
      </c>
      <c r="NTH61" s="275" t="s">
        <v>63</v>
      </c>
      <c r="NTI61" s="269">
        <v>1203000031</v>
      </c>
      <c r="NTJ61" s="275" t="s">
        <v>63</v>
      </c>
      <c r="NTK61" s="269">
        <v>1203000031</v>
      </c>
      <c r="NTL61" s="275" t="s">
        <v>63</v>
      </c>
      <c r="NTM61" s="269">
        <v>1203000031</v>
      </c>
      <c r="NTN61" s="275" t="s">
        <v>63</v>
      </c>
      <c r="NTO61" s="269">
        <v>1203000031</v>
      </c>
      <c r="NTP61" s="275" t="s">
        <v>63</v>
      </c>
      <c r="NTQ61" s="269">
        <v>1203000031</v>
      </c>
      <c r="NTR61" s="275" t="s">
        <v>63</v>
      </c>
      <c r="NTS61" s="269">
        <v>1203000031</v>
      </c>
      <c r="NTT61" s="275" t="s">
        <v>63</v>
      </c>
      <c r="NTU61" s="269">
        <v>1203000031</v>
      </c>
      <c r="NTV61" s="275" t="s">
        <v>63</v>
      </c>
      <c r="NTW61" s="269">
        <v>1203000031</v>
      </c>
      <c r="NTX61" s="275" t="s">
        <v>63</v>
      </c>
      <c r="NTY61" s="269">
        <v>1203000031</v>
      </c>
      <c r="NTZ61" s="275" t="s">
        <v>63</v>
      </c>
      <c r="NUA61" s="269">
        <v>1203000031</v>
      </c>
      <c r="NUB61" s="275" t="s">
        <v>63</v>
      </c>
      <c r="NUC61" s="269">
        <v>1203000031</v>
      </c>
      <c r="NUD61" s="275" t="s">
        <v>63</v>
      </c>
      <c r="NUE61" s="269">
        <v>1203000031</v>
      </c>
      <c r="NUF61" s="275" t="s">
        <v>63</v>
      </c>
      <c r="NUG61" s="269">
        <v>1203000031</v>
      </c>
      <c r="NUH61" s="275" t="s">
        <v>63</v>
      </c>
      <c r="NUI61" s="269">
        <v>1203000031</v>
      </c>
      <c r="NUJ61" s="275" t="s">
        <v>63</v>
      </c>
      <c r="NUK61" s="269">
        <v>1203000031</v>
      </c>
      <c r="NUL61" s="275" t="s">
        <v>63</v>
      </c>
      <c r="NUM61" s="269">
        <v>1203000031</v>
      </c>
      <c r="NUN61" s="275" t="s">
        <v>63</v>
      </c>
      <c r="NUO61" s="269">
        <v>1203000031</v>
      </c>
      <c r="NUP61" s="275" t="s">
        <v>63</v>
      </c>
      <c r="NUQ61" s="269">
        <v>1203000031</v>
      </c>
      <c r="NUR61" s="275" t="s">
        <v>63</v>
      </c>
      <c r="NUS61" s="269">
        <v>1203000031</v>
      </c>
      <c r="NUT61" s="275" t="s">
        <v>63</v>
      </c>
      <c r="NUU61" s="269">
        <v>1203000031</v>
      </c>
      <c r="NUV61" s="275" t="s">
        <v>63</v>
      </c>
      <c r="NUW61" s="269">
        <v>1203000031</v>
      </c>
      <c r="NUX61" s="275" t="s">
        <v>63</v>
      </c>
      <c r="NUY61" s="269">
        <v>1203000031</v>
      </c>
      <c r="NUZ61" s="275" t="s">
        <v>63</v>
      </c>
      <c r="NVA61" s="269">
        <v>1203000031</v>
      </c>
      <c r="NVB61" s="275" t="s">
        <v>63</v>
      </c>
      <c r="NVC61" s="269">
        <v>1203000031</v>
      </c>
      <c r="NVD61" s="275" t="s">
        <v>63</v>
      </c>
      <c r="NVE61" s="269">
        <v>1203000031</v>
      </c>
      <c r="NVF61" s="275" t="s">
        <v>63</v>
      </c>
      <c r="NVG61" s="269">
        <v>1203000031</v>
      </c>
      <c r="NVH61" s="275" t="s">
        <v>63</v>
      </c>
      <c r="NVI61" s="269">
        <v>1203000031</v>
      </c>
      <c r="NVJ61" s="275" t="s">
        <v>63</v>
      </c>
      <c r="NVK61" s="269">
        <v>1203000031</v>
      </c>
      <c r="NVL61" s="275" t="s">
        <v>63</v>
      </c>
      <c r="NVM61" s="269">
        <v>1203000031</v>
      </c>
      <c r="NVN61" s="275" t="s">
        <v>63</v>
      </c>
      <c r="NVO61" s="269">
        <v>1203000031</v>
      </c>
      <c r="NVP61" s="275" t="s">
        <v>63</v>
      </c>
      <c r="NVQ61" s="269">
        <v>1203000031</v>
      </c>
      <c r="NVR61" s="275" t="s">
        <v>63</v>
      </c>
      <c r="NVS61" s="269">
        <v>1203000031</v>
      </c>
      <c r="NVT61" s="275" t="s">
        <v>63</v>
      </c>
      <c r="NVU61" s="269">
        <v>1203000031</v>
      </c>
      <c r="NVV61" s="275" t="s">
        <v>63</v>
      </c>
      <c r="NVW61" s="269">
        <v>1203000031</v>
      </c>
      <c r="NVX61" s="275" t="s">
        <v>63</v>
      </c>
      <c r="NVY61" s="269">
        <v>1203000031</v>
      </c>
      <c r="NVZ61" s="275" t="s">
        <v>63</v>
      </c>
      <c r="NWA61" s="269">
        <v>1203000031</v>
      </c>
      <c r="NWB61" s="275" t="s">
        <v>63</v>
      </c>
      <c r="NWC61" s="269">
        <v>1203000031</v>
      </c>
      <c r="NWD61" s="275" t="s">
        <v>63</v>
      </c>
      <c r="NWE61" s="269">
        <v>1203000031</v>
      </c>
      <c r="NWF61" s="275" t="s">
        <v>63</v>
      </c>
      <c r="NWG61" s="269">
        <v>1203000031</v>
      </c>
      <c r="NWH61" s="275" t="s">
        <v>63</v>
      </c>
      <c r="NWI61" s="269">
        <v>1203000031</v>
      </c>
      <c r="NWJ61" s="275" t="s">
        <v>63</v>
      </c>
      <c r="NWK61" s="269">
        <v>1203000031</v>
      </c>
      <c r="NWL61" s="275" t="s">
        <v>63</v>
      </c>
      <c r="NWM61" s="269">
        <v>1203000031</v>
      </c>
      <c r="NWN61" s="275" t="s">
        <v>63</v>
      </c>
      <c r="NWO61" s="269">
        <v>1203000031</v>
      </c>
      <c r="NWP61" s="275" t="s">
        <v>63</v>
      </c>
      <c r="NWQ61" s="269">
        <v>1203000031</v>
      </c>
      <c r="NWR61" s="275" t="s">
        <v>63</v>
      </c>
      <c r="NWS61" s="269">
        <v>1203000031</v>
      </c>
      <c r="NWT61" s="275" t="s">
        <v>63</v>
      </c>
      <c r="NWU61" s="269">
        <v>1203000031</v>
      </c>
      <c r="NWV61" s="275" t="s">
        <v>63</v>
      </c>
      <c r="NWW61" s="269">
        <v>1203000031</v>
      </c>
      <c r="NWX61" s="275" t="s">
        <v>63</v>
      </c>
      <c r="NWY61" s="269">
        <v>1203000031</v>
      </c>
      <c r="NWZ61" s="275" t="s">
        <v>63</v>
      </c>
      <c r="NXA61" s="269">
        <v>1203000031</v>
      </c>
      <c r="NXB61" s="275" t="s">
        <v>63</v>
      </c>
      <c r="NXC61" s="269">
        <v>1203000031</v>
      </c>
      <c r="NXD61" s="275" t="s">
        <v>63</v>
      </c>
      <c r="NXE61" s="269">
        <v>1203000031</v>
      </c>
      <c r="NXF61" s="275" t="s">
        <v>63</v>
      </c>
      <c r="NXG61" s="269">
        <v>1203000031</v>
      </c>
      <c r="NXH61" s="275" t="s">
        <v>63</v>
      </c>
      <c r="NXI61" s="269">
        <v>1203000031</v>
      </c>
      <c r="NXJ61" s="275" t="s">
        <v>63</v>
      </c>
      <c r="NXK61" s="269">
        <v>1203000031</v>
      </c>
      <c r="NXL61" s="275" t="s">
        <v>63</v>
      </c>
      <c r="NXM61" s="269">
        <v>1203000031</v>
      </c>
      <c r="NXN61" s="275" t="s">
        <v>63</v>
      </c>
      <c r="NXO61" s="269">
        <v>1203000031</v>
      </c>
      <c r="NXP61" s="275" t="s">
        <v>63</v>
      </c>
      <c r="NXQ61" s="269">
        <v>1203000031</v>
      </c>
      <c r="NXR61" s="275" t="s">
        <v>63</v>
      </c>
      <c r="NXS61" s="269">
        <v>1203000031</v>
      </c>
      <c r="NXT61" s="275" t="s">
        <v>63</v>
      </c>
      <c r="NXU61" s="269">
        <v>1203000031</v>
      </c>
      <c r="NXV61" s="275" t="s">
        <v>63</v>
      </c>
      <c r="NXW61" s="269">
        <v>1203000031</v>
      </c>
      <c r="NXX61" s="275" t="s">
        <v>63</v>
      </c>
      <c r="NXY61" s="269">
        <v>1203000031</v>
      </c>
      <c r="NXZ61" s="275" t="s">
        <v>63</v>
      </c>
      <c r="NYA61" s="269">
        <v>1203000031</v>
      </c>
      <c r="NYB61" s="275" t="s">
        <v>63</v>
      </c>
      <c r="NYC61" s="269">
        <v>1203000031</v>
      </c>
      <c r="NYD61" s="275" t="s">
        <v>63</v>
      </c>
      <c r="NYE61" s="269">
        <v>1203000031</v>
      </c>
      <c r="NYF61" s="275" t="s">
        <v>63</v>
      </c>
      <c r="NYG61" s="269">
        <v>1203000031</v>
      </c>
      <c r="NYH61" s="275" t="s">
        <v>63</v>
      </c>
      <c r="NYI61" s="269">
        <v>1203000031</v>
      </c>
      <c r="NYJ61" s="275" t="s">
        <v>63</v>
      </c>
      <c r="NYK61" s="269">
        <v>1203000031</v>
      </c>
      <c r="NYL61" s="275" t="s">
        <v>63</v>
      </c>
      <c r="NYM61" s="269">
        <v>1203000031</v>
      </c>
      <c r="NYN61" s="275" t="s">
        <v>63</v>
      </c>
      <c r="NYO61" s="269">
        <v>1203000031</v>
      </c>
      <c r="NYP61" s="275" t="s">
        <v>63</v>
      </c>
      <c r="NYQ61" s="269">
        <v>1203000031</v>
      </c>
      <c r="NYR61" s="275" t="s">
        <v>63</v>
      </c>
      <c r="NYS61" s="269">
        <v>1203000031</v>
      </c>
      <c r="NYT61" s="275" t="s">
        <v>63</v>
      </c>
      <c r="NYU61" s="269">
        <v>1203000031</v>
      </c>
      <c r="NYV61" s="275" t="s">
        <v>63</v>
      </c>
      <c r="NYW61" s="269">
        <v>1203000031</v>
      </c>
      <c r="NYX61" s="275" t="s">
        <v>63</v>
      </c>
      <c r="NYY61" s="269">
        <v>1203000031</v>
      </c>
      <c r="NYZ61" s="275" t="s">
        <v>63</v>
      </c>
      <c r="NZA61" s="269">
        <v>1203000031</v>
      </c>
      <c r="NZB61" s="275" t="s">
        <v>63</v>
      </c>
      <c r="NZC61" s="269">
        <v>1203000031</v>
      </c>
      <c r="NZD61" s="275" t="s">
        <v>63</v>
      </c>
      <c r="NZE61" s="269">
        <v>1203000031</v>
      </c>
      <c r="NZF61" s="275" t="s">
        <v>63</v>
      </c>
      <c r="NZG61" s="269">
        <v>1203000031</v>
      </c>
      <c r="NZH61" s="275" t="s">
        <v>63</v>
      </c>
      <c r="NZI61" s="269">
        <v>1203000031</v>
      </c>
      <c r="NZJ61" s="275" t="s">
        <v>63</v>
      </c>
      <c r="NZK61" s="269">
        <v>1203000031</v>
      </c>
      <c r="NZL61" s="275" t="s">
        <v>63</v>
      </c>
      <c r="NZM61" s="269">
        <v>1203000031</v>
      </c>
      <c r="NZN61" s="275" t="s">
        <v>63</v>
      </c>
      <c r="NZO61" s="269">
        <v>1203000031</v>
      </c>
      <c r="NZP61" s="275" t="s">
        <v>63</v>
      </c>
      <c r="NZQ61" s="269">
        <v>1203000031</v>
      </c>
      <c r="NZR61" s="275" t="s">
        <v>63</v>
      </c>
      <c r="NZS61" s="269">
        <v>1203000031</v>
      </c>
      <c r="NZT61" s="275" t="s">
        <v>63</v>
      </c>
      <c r="NZU61" s="269">
        <v>1203000031</v>
      </c>
      <c r="NZV61" s="275" t="s">
        <v>63</v>
      </c>
      <c r="NZW61" s="269">
        <v>1203000031</v>
      </c>
      <c r="NZX61" s="275" t="s">
        <v>63</v>
      </c>
      <c r="NZY61" s="269">
        <v>1203000031</v>
      </c>
      <c r="NZZ61" s="275" t="s">
        <v>63</v>
      </c>
      <c r="OAA61" s="269">
        <v>1203000031</v>
      </c>
      <c r="OAB61" s="275" t="s">
        <v>63</v>
      </c>
      <c r="OAC61" s="269">
        <v>1203000031</v>
      </c>
      <c r="OAD61" s="275" t="s">
        <v>63</v>
      </c>
      <c r="OAE61" s="269">
        <v>1203000031</v>
      </c>
      <c r="OAF61" s="275" t="s">
        <v>63</v>
      </c>
      <c r="OAG61" s="269">
        <v>1203000031</v>
      </c>
      <c r="OAH61" s="275" t="s">
        <v>63</v>
      </c>
      <c r="OAI61" s="269">
        <v>1203000031</v>
      </c>
      <c r="OAJ61" s="275" t="s">
        <v>63</v>
      </c>
      <c r="OAK61" s="269">
        <v>1203000031</v>
      </c>
      <c r="OAL61" s="275" t="s">
        <v>63</v>
      </c>
      <c r="OAM61" s="269">
        <v>1203000031</v>
      </c>
      <c r="OAN61" s="275" t="s">
        <v>63</v>
      </c>
      <c r="OAO61" s="269">
        <v>1203000031</v>
      </c>
      <c r="OAP61" s="275" t="s">
        <v>63</v>
      </c>
      <c r="OAQ61" s="269">
        <v>1203000031</v>
      </c>
      <c r="OAR61" s="275" t="s">
        <v>63</v>
      </c>
      <c r="OAS61" s="269">
        <v>1203000031</v>
      </c>
      <c r="OAT61" s="275" t="s">
        <v>63</v>
      </c>
      <c r="OAU61" s="269">
        <v>1203000031</v>
      </c>
      <c r="OAV61" s="275" t="s">
        <v>63</v>
      </c>
      <c r="OAW61" s="269">
        <v>1203000031</v>
      </c>
      <c r="OAX61" s="275" t="s">
        <v>63</v>
      </c>
      <c r="OAY61" s="269">
        <v>1203000031</v>
      </c>
      <c r="OAZ61" s="275" t="s">
        <v>63</v>
      </c>
      <c r="OBA61" s="269">
        <v>1203000031</v>
      </c>
      <c r="OBB61" s="275" t="s">
        <v>63</v>
      </c>
      <c r="OBC61" s="269">
        <v>1203000031</v>
      </c>
      <c r="OBD61" s="275" t="s">
        <v>63</v>
      </c>
      <c r="OBE61" s="269">
        <v>1203000031</v>
      </c>
      <c r="OBF61" s="275" t="s">
        <v>63</v>
      </c>
      <c r="OBG61" s="269">
        <v>1203000031</v>
      </c>
      <c r="OBH61" s="275" t="s">
        <v>63</v>
      </c>
      <c r="OBI61" s="269">
        <v>1203000031</v>
      </c>
      <c r="OBJ61" s="275" t="s">
        <v>63</v>
      </c>
      <c r="OBK61" s="269">
        <v>1203000031</v>
      </c>
      <c r="OBL61" s="275" t="s">
        <v>63</v>
      </c>
      <c r="OBM61" s="269">
        <v>1203000031</v>
      </c>
      <c r="OBN61" s="275" t="s">
        <v>63</v>
      </c>
      <c r="OBO61" s="269">
        <v>1203000031</v>
      </c>
      <c r="OBP61" s="275" t="s">
        <v>63</v>
      </c>
      <c r="OBQ61" s="269">
        <v>1203000031</v>
      </c>
      <c r="OBR61" s="275" t="s">
        <v>63</v>
      </c>
      <c r="OBS61" s="269">
        <v>1203000031</v>
      </c>
      <c r="OBT61" s="275" t="s">
        <v>63</v>
      </c>
      <c r="OBU61" s="269">
        <v>1203000031</v>
      </c>
      <c r="OBV61" s="275" t="s">
        <v>63</v>
      </c>
      <c r="OBW61" s="269">
        <v>1203000031</v>
      </c>
      <c r="OBX61" s="275" t="s">
        <v>63</v>
      </c>
      <c r="OBY61" s="269">
        <v>1203000031</v>
      </c>
      <c r="OBZ61" s="275" t="s">
        <v>63</v>
      </c>
      <c r="OCA61" s="269">
        <v>1203000031</v>
      </c>
      <c r="OCB61" s="275" t="s">
        <v>63</v>
      </c>
      <c r="OCC61" s="269">
        <v>1203000031</v>
      </c>
      <c r="OCD61" s="275" t="s">
        <v>63</v>
      </c>
      <c r="OCE61" s="269">
        <v>1203000031</v>
      </c>
      <c r="OCF61" s="275" t="s">
        <v>63</v>
      </c>
      <c r="OCG61" s="269">
        <v>1203000031</v>
      </c>
      <c r="OCH61" s="275" t="s">
        <v>63</v>
      </c>
      <c r="OCI61" s="269">
        <v>1203000031</v>
      </c>
      <c r="OCJ61" s="275" t="s">
        <v>63</v>
      </c>
      <c r="OCK61" s="269">
        <v>1203000031</v>
      </c>
      <c r="OCL61" s="275" t="s">
        <v>63</v>
      </c>
      <c r="OCM61" s="269">
        <v>1203000031</v>
      </c>
      <c r="OCN61" s="275" t="s">
        <v>63</v>
      </c>
      <c r="OCO61" s="269">
        <v>1203000031</v>
      </c>
      <c r="OCP61" s="275" t="s">
        <v>63</v>
      </c>
      <c r="OCQ61" s="269">
        <v>1203000031</v>
      </c>
      <c r="OCR61" s="275" t="s">
        <v>63</v>
      </c>
      <c r="OCS61" s="269">
        <v>1203000031</v>
      </c>
      <c r="OCT61" s="275" t="s">
        <v>63</v>
      </c>
      <c r="OCU61" s="269">
        <v>1203000031</v>
      </c>
      <c r="OCV61" s="275" t="s">
        <v>63</v>
      </c>
      <c r="OCW61" s="269">
        <v>1203000031</v>
      </c>
      <c r="OCX61" s="275" t="s">
        <v>63</v>
      </c>
      <c r="OCY61" s="269">
        <v>1203000031</v>
      </c>
      <c r="OCZ61" s="275" t="s">
        <v>63</v>
      </c>
      <c r="ODA61" s="269">
        <v>1203000031</v>
      </c>
      <c r="ODB61" s="275" t="s">
        <v>63</v>
      </c>
      <c r="ODC61" s="269">
        <v>1203000031</v>
      </c>
      <c r="ODD61" s="275" t="s">
        <v>63</v>
      </c>
      <c r="ODE61" s="269">
        <v>1203000031</v>
      </c>
      <c r="ODF61" s="275" t="s">
        <v>63</v>
      </c>
      <c r="ODG61" s="269">
        <v>1203000031</v>
      </c>
      <c r="ODH61" s="275" t="s">
        <v>63</v>
      </c>
      <c r="ODI61" s="269">
        <v>1203000031</v>
      </c>
      <c r="ODJ61" s="275" t="s">
        <v>63</v>
      </c>
      <c r="ODK61" s="269">
        <v>1203000031</v>
      </c>
      <c r="ODL61" s="275" t="s">
        <v>63</v>
      </c>
      <c r="ODM61" s="269">
        <v>1203000031</v>
      </c>
      <c r="ODN61" s="275" t="s">
        <v>63</v>
      </c>
      <c r="ODO61" s="269">
        <v>1203000031</v>
      </c>
      <c r="ODP61" s="275" t="s">
        <v>63</v>
      </c>
      <c r="ODQ61" s="269">
        <v>1203000031</v>
      </c>
      <c r="ODR61" s="275" t="s">
        <v>63</v>
      </c>
      <c r="ODS61" s="269">
        <v>1203000031</v>
      </c>
      <c r="ODT61" s="275" t="s">
        <v>63</v>
      </c>
      <c r="ODU61" s="269">
        <v>1203000031</v>
      </c>
      <c r="ODV61" s="275" t="s">
        <v>63</v>
      </c>
      <c r="ODW61" s="269">
        <v>1203000031</v>
      </c>
      <c r="ODX61" s="275" t="s">
        <v>63</v>
      </c>
      <c r="ODY61" s="269">
        <v>1203000031</v>
      </c>
      <c r="ODZ61" s="275" t="s">
        <v>63</v>
      </c>
      <c r="OEA61" s="269">
        <v>1203000031</v>
      </c>
      <c r="OEB61" s="275" t="s">
        <v>63</v>
      </c>
      <c r="OEC61" s="269">
        <v>1203000031</v>
      </c>
      <c r="OED61" s="275" t="s">
        <v>63</v>
      </c>
      <c r="OEE61" s="269">
        <v>1203000031</v>
      </c>
      <c r="OEF61" s="275" t="s">
        <v>63</v>
      </c>
      <c r="OEG61" s="269">
        <v>1203000031</v>
      </c>
      <c r="OEH61" s="275" t="s">
        <v>63</v>
      </c>
      <c r="OEI61" s="269">
        <v>1203000031</v>
      </c>
      <c r="OEJ61" s="275" t="s">
        <v>63</v>
      </c>
      <c r="OEK61" s="269">
        <v>1203000031</v>
      </c>
      <c r="OEL61" s="275" t="s">
        <v>63</v>
      </c>
      <c r="OEM61" s="269">
        <v>1203000031</v>
      </c>
      <c r="OEN61" s="275" t="s">
        <v>63</v>
      </c>
      <c r="OEO61" s="269">
        <v>1203000031</v>
      </c>
      <c r="OEP61" s="275" t="s">
        <v>63</v>
      </c>
      <c r="OEQ61" s="269">
        <v>1203000031</v>
      </c>
      <c r="OER61" s="275" t="s">
        <v>63</v>
      </c>
      <c r="OES61" s="269">
        <v>1203000031</v>
      </c>
      <c r="OET61" s="275" t="s">
        <v>63</v>
      </c>
      <c r="OEU61" s="269">
        <v>1203000031</v>
      </c>
      <c r="OEV61" s="275" t="s">
        <v>63</v>
      </c>
      <c r="OEW61" s="269">
        <v>1203000031</v>
      </c>
      <c r="OEX61" s="275" t="s">
        <v>63</v>
      </c>
      <c r="OEY61" s="269">
        <v>1203000031</v>
      </c>
      <c r="OEZ61" s="275" t="s">
        <v>63</v>
      </c>
      <c r="OFA61" s="269">
        <v>1203000031</v>
      </c>
      <c r="OFB61" s="275" t="s">
        <v>63</v>
      </c>
      <c r="OFC61" s="269">
        <v>1203000031</v>
      </c>
      <c r="OFD61" s="275" t="s">
        <v>63</v>
      </c>
      <c r="OFE61" s="269">
        <v>1203000031</v>
      </c>
      <c r="OFF61" s="275" t="s">
        <v>63</v>
      </c>
      <c r="OFG61" s="269">
        <v>1203000031</v>
      </c>
      <c r="OFH61" s="275" t="s">
        <v>63</v>
      </c>
      <c r="OFI61" s="269">
        <v>1203000031</v>
      </c>
      <c r="OFJ61" s="275" t="s">
        <v>63</v>
      </c>
      <c r="OFK61" s="269">
        <v>1203000031</v>
      </c>
      <c r="OFL61" s="275" t="s">
        <v>63</v>
      </c>
      <c r="OFM61" s="269">
        <v>1203000031</v>
      </c>
      <c r="OFN61" s="275" t="s">
        <v>63</v>
      </c>
      <c r="OFO61" s="269">
        <v>1203000031</v>
      </c>
      <c r="OFP61" s="275" t="s">
        <v>63</v>
      </c>
      <c r="OFQ61" s="269">
        <v>1203000031</v>
      </c>
      <c r="OFR61" s="275" t="s">
        <v>63</v>
      </c>
      <c r="OFS61" s="269">
        <v>1203000031</v>
      </c>
      <c r="OFT61" s="275" t="s">
        <v>63</v>
      </c>
      <c r="OFU61" s="269">
        <v>1203000031</v>
      </c>
      <c r="OFV61" s="275" t="s">
        <v>63</v>
      </c>
      <c r="OFW61" s="269">
        <v>1203000031</v>
      </c>
      <c r="OFX61" s="275" t="s">
        <v>63</v>
      </c>
      <c r="OFY61" s="269">
        <v>1203000031</v>
      </c>
      <c r="OFZ61" s="275" t="s">
        <v>63</v>
      </c>
      <c r="OGA61" s="269">
        <v>1203000031</v>
      </c>
      <c r="OGB61" s="275" t="s">
        <v>63</v>
      </c>
      <c r="OGC61" s="269">
        <v>1203000031</v>
      </c>
      <c r="OGD61" s="275" t="s">
        <v>63</v>
      </c>
      <c r="OGE61" s="269">
        <v>1203000031</v>
      </c>
      <c r="OGF61" s="275" t="s">
        <v>63</v>
      </c>
      <c r="OGG61" s="269">
        <v>1203000031</v>
      </c>
      <c r="OGH61" s="275" t="s">
        <v>63</v>
      </c>
      <c r="OGI61" s="269">
        <v>1203000031</v>
      </c>
      <c r="OGJ61" s="275" t="s">
        <v>63</v>
      </c>
      <c r="OGK61" s="269">
        <v>1203000031</v>
      </c>
      <c r="OGL61" s="275" t="s">
        <v>63</v>
      </c>
      <c r="OGM61" s="269">
        <v>1203000031</v>
      </c>
      <c r="OGN61" s="275" t="s">
        <v>63</v>
      </c>
      <c r="OGO61" s="269">
        <v>1203000031</v>
      </c>
      <c r="OGP61" s="275" t="s">
        <v>63</v>
      </c>
      <c r="OGQ61" s="269">
        <v>1203000031</v>
      </c>
      <c r="OGR61" s="275" t="s">
        <v>63</v>
      </c>
      <c r="OGS61" s="269">
        <v>1203000031</v>
      </c>
      <c r="OGT61" s="275" t="s">
        <v>63</v>
      </c>
      <c r="OGU61" s="269">
        <v>1203000031</v>
      </c>
      <c r="OGV61" s="275" t="s">
        <v>63</v>
      </c>
      <c r="OGW61" s="269">
        <v>1203000031</v>
      </c>
      <c r="OGX61" s="275" t="s">
        <v>63</v>
      </c>
      <c r="OGY61" s="269">
        <v>1203000031</v>
      </c>
      <c r="OGZ61" s="275" t="s">
        <v>63</v>
      </c>
      <c r="OHA61" s="269">
        <v>1203000031</v>
      </c>
      <c r="OHB61" s="275" t="s">
        <v>63</v>
      </c>
      <c r="OHC61" s="269">
        <v>1203000031</v>
      </c>
      <c r="OHD61" s="275" t="s">
        <v>63</v>
      </c>
      <c r="OHE61" s="269">
        <v>1203000031</v>
      </c>
      <c r="OHF61" s="275" t="s">
        <v>63</v>
      </c>
      <c r="OHG61" s="269">
        <v>1203000031</v>
      </c>
      <c r="OHH61" s="275" t="s">
        <v>63</v>
      </c>
      <c r="OHI61" s="269">
        <v>1203000031</v>
      </c>
      <c r="OHJ61" s="275" t="s">
        <v>63</v>
      </c>
      <c r="OHK61" s="269">
        <v>1203000031</v>
      </c>
      <c r="OHL61" s="275" t="s">
        <v>63</v>
      </c>
      <c r="OHM61" s="269">
        <v>1203000031</v>
      </c>
      <c r="OHN61" s="275" t="s">
        <v>63</v>
      </c>
      <c r="OHO61" s="269">
        <v>1203000031</v>
      </c>
      <c r="OHP61" s="275" t="s">
        <v>63</v>
      </c>
      <c r="OHQ61" s="269">
        <v>1203000031</v>
      </c>
      <c r="OHR61" s="275" t="s">
        <v>63</v>
      </c>
      <c r="OHS61" s="269">
        <v>1203000031</v>
      </c>
      <c r="OHT61" s="275" t="s">
        <v>63</v>
      </c>
      <c r="OHU61" s="269">
        <v>1203000031</v>
      </c>
      <c r="OHV61" s="275" t="s">
        <v>63</v>
      </c>
      <c r="OHW61" s="269">
        <v>1203000031</v>
      </c>
      <c r="OHX61" s="275" t="s">
        <v>63</v>
      </c>
      <c r="OHY61" s="269">
        <v>1203000031</v>
      </c>
      <c r="OHZ61" s="275" t="s">
        <v>63</v>
      </c>
      <c r="OIA61" s="269">
        <v>1203000031</v>
      </c>
      <c r="OIB61" s="275" t="s">
        <v>63</v>
      </c>
      <c r="OIC61" s="269">
        <v>1203000031</v>
      </c>
      <c r="OID61" s="275" t="s">
        <v>63</v>
      </c>
      <c r="OIE61" s="269">
        <v>1203000031</v>
      </c>
      <c r="OIF61" s="275" t="s">
        <v>63</v>
      </c>
      <c r="OIG61" s="269">
        <v>1203000031</v>
      </c>
      <c r="OIH61" s="275" t="s">
        <v>63</v>
      </c>
      <c r="OII61" s="269">
        <v>1203000031</v>
      </c>
      <c r="OIJ61" s="275" t="s">
        <v>63</v>
      </c>
      <c r="OIK61" s="269">
        <v>1203000031</v>
      </c>
      <c r="OIL61" s="275" t="s">
        <v>63</v>
      </c>
      <c r="OIM61" s="269">
        <v>1203000031</v>
      </c>
      <c r="OIN61" s="275" t="s">
        <v>63</v>
      </c>
      <c r="OIO61" s="269">
        <v>1203000031</v>
      </c>
      <c r="OIP61" s="275" t="s">
        <v>63</v>
      </c>
      <c r="OIQ61" s="269">
        <v>1203000031</v>
      </c>
      <c r="OIR61" s="275" t="s">
        <v>63</v>
      </c>
      <c r="OIS61" s="269">
        <v>1203000031</v>
      </c>
      <c r="OIT61" s="275" t="s">
        <v>63</v>
      </c>
      <c r="OIU61" s="269">
        <v>1203000031</v>
      </c>
      <c r="OIV61" s="275" t="s">
        <v>63</v>
      </c>
      <c r="OIW61" s="269">
        <v>1203000031</v>
      </c>
      <c r="OIX61" s="275" t="s">
        <v>63</v>
      </c>
      <c r="OIY61" s="269">
        <v>1203000031</v>
      </c>
      <c r="OIZ61" s="275" t="s">
        <v>63</v>
      </c>
      <c r="OJA61" s="269">
        <v>1203000031</v>
      </c>
      <c r="OJB61" s="275" t="s">
        <v>63</v>
      </c>
      <c r="OJC61" s="269">
        <v>1203000031</v>
      </c>
      <c r="OJD61" s="275" t="s">
        <v>63</v>
      </c>
      <c r="OJE61" s="269">
        <v>1203000031</v>
      </c>
      <c r="OJF61" s="275" t="s">
        <v>63</v>
      </c>
      <c r="OJG61" s="269">
        <v>1203000031</v>
      </c>
      <c r="OJH61" s="275" t="s">
        <v>63</v>
      </c>
      <c r="OJI61" s="269">
        <v>1203000031</v>
      </c>
      <c r="OJJ61" s="275" t="s">
        <v>63</v>
      </c>
      <c r="OJK61" s="269">
        <v>1203000031</v>
      </c>
      <c r="OJL61" s="275" t="s">
        <v>63</v>
      </c>
      <c r="OJM61" s="269">
        <v>1203000031</v>
      </c>
      <c r="OJN61" s="275" t="s">
        <v>63</v>
      </c>
      <c r="OJO61" s="269">
        <v>1203000031</v>
      </c>
      <c r="OJP61" s="275" t="s">
        <v>63</v>
      </c>
      <c r="OJQ61" s="269">
        <v>1203000031</v>
      </c>
      <c r="OJR61" s="275" t="s">
        <v>63</v>
      </c>
      <c r="OJS61" s="269">
        <v>1203000031</v>
      </c>
      <c r="OJT61" s="275" t="s">
        <v>63</v>
      </c>
      <c r="OJU61" s="269">
        <v>1203000031</v>
      </c>
      <c r="OJV61" s="275" t="s">
        <v>63</v>
      </c>
      <c r="OJW61" s="269">
        <v>1203000031</v>
      </c>
      <c r="OJX61" s="275" t="s">
        <v>63</v>
      </c>
      <c r="OJY61" s="269">
        <v>1203000031</v>
      </c>
      <c r="OJZ61" s="275" t="s">
        <v>63</v>
      </c>
      <c r="OKA61" s="269">
        <v>1203000031</v>
      </c>
      <c r="OKB61" s="275" t="s">
        <v>63</v>
      </c>
      <c r="OKC61" s="269">
        <v>1203000031</v>
      </c>
      <c r="OKD61" s="275" t="s">
        <v>63</v>
      </c>
      <c r="OKE61" s="269">
        <v>1203000031</v>
      </c>
      <c r="OKF61" s="275" t="s">
        <v>63</v>
      </c>
      <c r="OKG61" s="269">
        <v>1203000031</v>
      </c>
      <c r="OKH61" s="275" t="s">
        <v>63</v>
      </c>
      <c r="OKI61" s="269">
        <v>1203000031</v>
      </c>
      <c r="OKJ61" s="275" t="s">
        <v>63</v>
      </c>
      <c r="OKK61" s="269">
        <v>1203000031</v>
      </c>
      <c r="OKL61" s="275" t="s">
        <v>63</v>
      </c>
      <c r="OKM61" s="269">
        <v>1203000031</v>
      </c>
      <c r="OKN61" s="275" t="s">
        <v>63</v>
      </c>
      <c r="OKO61" s="269">
        <v>1203000031</v>
      </c>
      <c r="OKP61" s="275" t="s">
        <v>63</v>
      </c>
      <c r="OKQ61" s="269">
        <v>1203000031</v>
      </c>
      <c r="OKR61" s="275" t="s">
        <v>63</v>
      </c>
      <c r="OKS61" s="269">
        <v>1203000031</v>
      </c>
      <c r="OKT61" s="275" t="s">
        <v>63</v>
      </c>
      <c r="OKU61" s="269">
        <v>1203000031</v>
      </c>
      <c r="OKV61" s="275" t="s">
        <v>63</v>
      </c>
      <c r="OKW61" s="269">
        <v>1203000031</v>
      </c>
      <c r="OKX61" s="275" t="s">
        <v>63</v>
      </c>
      <c r="OKY61" s="269">
        <v>1203000031</v>
      </c>
      <c r="OKZ61" s="275" t="s">
        <v>63</v>
      </c>
      <c r="OLA61" s="269">
        <v>1203000031</v>
      </c>
      <c r="OLB61" s="275" t="s">
        <v>63</v>
      </c>
      <c r="OLC61" s="269">
        <v>1203000031</v>
      </c>
      <c r="OLD61" s="275" t="s">
        <v>63</v>
      </c>
      <c r="OLE61" s="269">
        <v>1203000031</v>
      </c>
      <c r="OLF61" s="275" t="s">
        <v>63</v>
      </c>
      <c r="OLG61" s="269">
        <v>1203000031</v>
      </c>
      <c r="OLH61" s="275" t="s">
        <v>63</v>
      </c>
      <c r="OLI61" s="269">
        <v>1203000031</v>
      </c>
      <c r="OLJ61" s="275" t="s">
        <v>63</v>
      </c>
      <c r="OLK61" s="269">
        <v>1203000031</v>
      </c>
      <c r="OLL61" s="275" t="s">
        <v>63</v>
      </c>
      <c r="OLM61" s="269">
        <v>1203000031</v>
      </c>
      <c r="OLN61" s="275" t="s">
        <v>63</v>
      </c>
      <c r="OLO61" s="269">
        <v>1203000031</v>
      </c>
      <c r="OLP61" s="275" t="s">
        <v>63</v>
      </c>
      <c r="OLQ61" s="269">
        <v>1203000031</v>
      </c>
      <c r="OLR61" s="275" t="s">
        <v>63</v>
      </c>
      <c r="OLS61" s="269">
        <v>1203000031</v>
      </c>
      <c r="OLT61" s="275" t="s">
        <v>63</v>
      </c>
      <c r="OLU61" s="269">
        <v>1203000031</v>
      </c>
      <c r="OLV61" s="275" t="s">
        <v>63</v>
      </c>
      <c r="OLW61" s="269">
        <v>1203000031</v>
      </c>
      <c r="OLX61" s="275" t="s">
        <v>63</v>
      </c>
      <c r="OLY61" s="269">
        <v>1203000031</v>
      </c>
      <c r="OLZ61" s="275" t="s">
        <v>63</v>
      </c>
      <c r="OMA61" s="269">
        <v>1203000031</v>
      </c>
      <c r="OMB61" s="275" t="s">
        <v>63</v>
      </c>
      <c r="OMC61" s="269">
        <v>1203000031</v>
      </c>
      <c r="OMD61" s="275" t="s">
        <v>63</v>
      </c>
      <c r="OME61" s="269">
        <v>1203000031</v>
      </c>
      <c r="OMF61" s="275" t="s">
        <v>63</v>
      </c>
      <c r="OMG61" s="269">
        <v>1203000031</v>
      </c>
      <c r="OMH61" s="275" t="s">
        <v>63</v>
      </c>
      <c r="OMI61" s="269">
        <v>1203000031</v>
      </c>
      <c r="OMJ61" s="275" t="s">
        <v>63</v>
      </c>
      <c r="OMK61" s="269">
        <v>1203000031</v>
      </c>
      <c r="OML61" s="275" t="s">
        <v>63</v>
      </c>
      <c r="OMM61" s="269">
        <v>1203000031</v>
      </c>
      <c r="OMN61" s="275" t="s">
        <v>63</v>
      </c>
      <c r="OMO61" s="269">
        <v>1203000031</v>
      </c>
      <c r="OMP61" s="275" t="s">
        <v>63</v>
      </c>
      <c r="OMQ61" s="269">
        <v>1203000031</v>
      </c>
      <c r="OMR61" s="275" t="s">
        <v>63</v>
      </c>
      <c r="OMS61" s="269">
        <v>1203000031</v>
      </c>
      <c r="OMT61" s="275" t="s">
        <v>63</v>
      </c>
      <c r="OMU61" s="269">
        <v>1203000031</v>
      </c>
      <c r="OMV61" s="275" t="s">
        <v>63</v>
      </c>
      <c r="OMW61" s="269">
        <v>1203000031</v>
      </c>
      <c r="OMX61" s="275" t="s">
        <v>63</v>
      </c>
      <c r="OMY61" s="269">
        <v>1203000031</v>
      </c>
      <c r="OMZ61" s="275" t="s">
        <v>63</v>
      </c>
      <c r="ONA61" s="269">
        <v>1203000031</v>
      </c>
      <c r="ONB61" s="275" t="s">
        <v>63</v>
      </c>
      <c r="ONC61" s="269">
        <v>1203000031</v>
      </c>
      <c r="OND61" s="275" t="s">
        <v>63</v>
      </c>
      <c r="ONE61" s="269">
        <v>1203000031</v>
      </c>
      <c r="ONF61" s="275" t="s">
        <v>63</v>
      </c>
      <c r="ONG61" s="269">
        <v>1203000031</v>
      </c>
      <c r="ONH61" s="275" t="s">
        <v>63</v>
      </c>
      <c r="ONI61" s="269">
        <v>1203000031</v>
      </c>
      <c r="ONJ61" s="275" t="s">
        <v>63</v>
      </c>
      <c r="ONK61" s="269">
        <v>1203000031</v>
      </c>
      <c r="ONL61" s="275" t="s">
        <v>63</v>
      </c>
      <c r="ONM61" s="269">
        <v>1203000031</v>
      </c>
      <c r="ONN61" s="275" t="s">
        <v>63</v>
      </c>
      <c r="ONO61" s="269">
        <v>1203000031</v>
      </c>
      <c r="ONP61" s="275" t="s">
        <v>63</v>
      </c>
      <c r="ONQ61" s="269">
        <v>1203000031</v>
      </c>
      <c r="ONR61" s="275" t="s">
        <v>63</v>
      </c>
      <c r="ONS61" s="269">
        <v>1203000031</v>
      </c>
      <c r="ONT61" s="275" t="s">
        <v>63</v>
      </c>
      <c r="ONU61" s="269">
        <v>1203000031</v>
      </c>
      <c r="ONV61" s="275" t="s">
        <v>63</v>
      </c>
      <c r="ONW61" s="269">
        <v>1203000031</v>
      </c>
      <c r="ONX61" s="275" t="s">
        <v>63</v>
      </c>
      <c r="ONY61" s="269">
        <v>1203000031</v>
      </c>
      <c r="ONZ61" s="275" t="s">
        <v>63</v>
      </c>
      <c r="OOA61" s="269">
        <v>1203000031</v>
      </c>
      <c r="OOB61" s="275" t="s">
        <v>63</v>
      </c>
      <c r="OOC61" s="269">
        <v>1203000031</v>
      </c>
      <c r="OOD61" s="275" t="s">
        <v>63</v>
      </c>
      <c r="OOE61" s="269">
        <v>1203000031</v>
      </c>
      <c r="OOF61" s="275" t="s">
        <v>63</v>
      </c>
      <c r="OOG61" s="269">
        <v>1203000031</v>
      </c>
      <c r="OOH61" s="275" t="s">
        <v>63</v>
      </c>
      <c r="OOI61" s="269">
        <v>1203000031</v>
      </c>
      <c r="OOJ61" s="275" t="s">
        <v>63</v>
      </c>
      <c r="OOK61" s="269">
        <v>1203000031</v>
      </c>
      <c r="OOL61" s="275" t="s">
        <v>63</v>
      </c>
      <c r="OOM61" s="269">
        <v>1203000031</v>
      </c>
      <c r="OON61" s="275" t="s">
        <v>63</v>
      </c>
      <c r="OOO61" s="269">
        <v>1203000031</v>
      </c>
      <c r="OOP61" s="275" t="s">
        <v>63</v>
      </c>
      <c r="OOQ61" s="269">
        <v>1203000031</v>
      </c>
      <c r="OOR61" s="275" t="s">
        <v>63</v>
      </c>
      <c r="OOS61" s="269">
        <v>1203000031</v>
      </c>
      <c r="OOT61" s="275" t="s">
        <v>63</v>
      </c>
      <c r="OOU61" s="269">
        <v>1203000031</v>
      </c>
      <c r="OOV61" s="275" t="s">
        <v>63</v>
      </c>
      <c r="OOW61" s="269">
        <v>1203000031</v>
      </c>
      <c r="OOX61" s="275" t="s">
        <v>63</v>
      </c>
      <c r="OOY61" s="269">
        <v>1203000031</v>
      </c>
      <c r="OOZ61" s="275" t="s">
        <v>63</v>
      </c>
      <c r="OPA61" s="269">
        <v>1203000031</v>
      </c>
      <c r="OPB61" s="275" t="s">
        <v>63</v>
      </c>
      <c r="OPC61" s="269">
        <v>1203000031</v>
      </c>
      <c r="OPD61" s="275" t="s">
        <v>63</v>
      </c>
      <c r="OPE61" s="269">
        <v>1203000031</v>
      </c>
      <c r="OPF61" s="275" t="s">
        <v>63</v>
      </c>
      <c r="OPG61" s="269">
        <v>1203000031</v>
      </c>
      <c r="OPH61" s="275" t="s">
        <v>63</v>
      </c>
      <c r="OPI61" s="269">
        <v>1203000031</v>
      </c>
      <c r="OPJ61" s="275" t="s">
        <v>63</v>
      </c>
      <c r="OPK61" s="269">
        <v>1203000031</v>
      </c>
      <c r="OPL61" s="275" t="s">
        <v>63</v>
      </c>
      <c r="OPM61" s="269">
        <v>1203000031</v>
      </c>
      <c r="OPN61" s="275" t="s">
        <v>63</v>
      </c>
      <c r="OPO61" s="269">
        <v>1203000031</v>
      </c>
      <c r="OPP61" s="275" t="s">
        <v>63</v>
      </c>
      <c r="OPQ61" s="269">
        <v>1203000031</v>
      </c>
      <c r="OPR61" s="275" t="s">
        <v>63</v>
      </c>
      <c r="OPS61" s="269">
        <v>1203000031</v>
      </c>
      <c r="OPT61" s="275" t="s">
        <v>63</v>
      </c>
      <c r="OPU61" s="269">
        <v>1203000031</v>
      </c>
      <c r="OPV61" s="275" t="s">
        <v>63</v>
      </c>
      <c r="OPW61" s="269">
        <v>1203000031</v>
      </c>
      <c r="OPX61" s="275" t="s">
        <v>63</v>
      </c>
      <c r="OPY61" s="269">
        <v>1203000031</v>
      </c>
      <c r="OPZ61" s="275" t="s">
        <v>63</v>
      </c>
      <c r="OQA61" s="269">
        <v>1203000031</v>
      </c>
      <c r="OQB61" s="275" t="s">
        <v>63</v>
      </c>
      <c r="OQC61" s="269">
        <v>1203000031</v>
      </c>
      <c r="OQD61" s="275" t="s">
        <v>63</v>
      </c>
      <c r="OQE61" s="269">
        <v>1203000031</v>
      </c>
      <c r="OQF61" s="275" t="s">
        <v>63</v>
      </c>
      <c r="OQG61" s="269">
        <v>1203000031</v>
      </c>
      <c r="OQH61" s="275" t="s">
        <v>63</v>
      </c>
      <c r="OQI61" s="269">
        <v>1203000031</v>
      </c>
      <c r="OQJ61" s="275" t="s">
        <v>63</v>
      </c>
      <c r="OQK61" s="269">
        <v>1203000031</v>
      </c>
      <c r="OQL61" s="275" t="s">
        <v>63</v>
      </c>
      <c r="OQM61" s="269">
        <v>1203000031</v>
      </c>
      <c r="OQN61" s="275" t="s">
        <v>63</v>
      </c>
      <c r="OQO61" s="269">
        <v>1203000031</v>
      </c>
      <c r="OQP61" s="275" t="s">
        <v>63</v>
      </c>
      <c r="OQQ61" s="269">
        <v>1203000031</v>
      </c>
      <c r="OQR61" s="275" t="s">
        <v>63</v>
      </c>
      <c r="OQS61" s="269">
        <v>1203000031</v>
      </c>
      <c r="OQT61" s="275" t="s">
        <v>63</v>
      </c>
      <c r="OQU61" s="269">
        <v>1203000031</v>
      </c>
      <c r="OQV61" s="275" t="s">
        <v>63</v>
      </c>
      <c r="OQW61" s="269">
        <v>1203000031</v>
      </c>
      <c r="OQX61" s="275" t="s">
        <v>63</v>
      </c>
      <c r="OQY61" s="269">
        <v>1203000031</v>
      </c>
      <c r="OQZ61" s="275" t="s">
        <v>63</v>
      </c>
      <c r="ORA61" s="269">
        <v>1203000031</v>
      </c>
      <c r="ORB61" s="275" t="s">
        <v>63</v>
      </c>
      <c r="ORC61" s="269">
        <v>1203000031</v>
      </c>
      <c r="ORD61" s="275" t="s">
        <v>63</v>
      </c>
      <c r="ORE61" s="269">
        <v>1203000031</v>
      </c>
      <c r="ORF61" s="275" t="s">
        <v>63</v>
      </c>
      <c r="ORG61" s="269">
        <v>1203000031</v>
      </c>
      <c r="ORH61" s="275" t="s">
        <v>63</v>
      </c>
      <c r="ORI61" s="269">
        <v>1203000031</v>
      </c>
      <c r="ORJ61" s="275" t="s">
        <v>63</v>
      </c>
      <c r="ORK61" s="269">
        <v>1203000031</v>
      </c>
      <c r="ORL61" s="275" t="s">
        <v>63</v>
      </c>
      <c r="ORM61" s="269">
        <v>1203000031</v>
      </c>
      <c r="ORN61" s="275" t="s">
        <v>63</v>
      </c>
      <c r="ORO61" s="269">
        <v>1203000031</v>
      </c>
      <c r="ORP61" s="275" t="s">
        <v>63</v>
      </c>
      <c r="ORQ61" s="269">
        <v>1203000031</v>
      </c>
      <c r="ORR61" s="275" t="s">
        <v>63</v>
      </c>
      <c r="ORS61" s="269">
        <v>1203000031</v>
      </c>
      <c r="ORT61" s="275" t="s">
        <v>63</v>
      </c>
      <c r="ORU61" s="269">
        <v>1203000031</v>
      </c>
      <c r="ORV61" s="275" t="s">
        <v>63</v>
      </c>
      <c r="ORW61" s="269">
        <v>1203000031</v>
      </c>
      <c r="ORX61" s="275" t="s">
        <v>63</v>
      </c>
      <c r="ORY61" s="269">
        <v>1203000031</v>
      </c>
      <c r="ORZ61" s="275" t="s">
        <v>63</v>
      </c>
      <c r="OSA61" s="269">
        <v>1203000031</v>
      </c>
      <c r="OSB61" s="275" t="s">
        <v>63</v>
      </c>
      <c r="OSC61" s="269">
        <v>1203000031</v>
      </c>
      <c r="OSD61" s="275" t="s">
        <v>63</v>
      </c>
      <c r="OSE61" s="269">
        <v>1203000031</v>
      </c>
      <c r="OSF61" s="275" t="s">
        <v>63</v>
      </c>
      <c r="OSG61" s="269">
        <v>1203000031</v>
      </c>
      <c r="OSH61" s="275" t="s">
        <v>63</v>
      </c>
      <c r="OSI61" s="269">
        <v>1203000031</v>
      </c>
      <c r="OSJ61" s="275" t="s">
        <v>63</v>
      </c>
      <c r="OSK61" s="269">
        <v>1203000031</v>
      </c>
      <c r="OSL61" s="275" t="s">
        <v>63</v>
      </c>
      <c r="OSM61" s="269">
        <v>1203000031</v>
      </c>
      <c r="OSN61" s="275" t="s">
        <v>63</v>
      </c>
      <c r="OSO61" s="269">
        <v>1203000031</v>
      </c>
      <c r="OSP61" s="275" t="s">
        <v>63</v>
      </c>
      <c r="OSQ61" s="269">
        <v>1203000031</v>
      </c>
      <c r="OSR61" s="275" t="s">
        <v>63</v>
      </c>
      <c r="OSS61" s="269">
        <v>1203000031</v>
      </c>
      <c r="OST61" s="275" t="s">
        <v>63</v>
      </c>
      <c r="OSU61" s="269">
        <v>1203000031</v>
      </c>
      <c r="OSV61" s="275" t="s">
        <v>63</v>
      </c>
      <c r="OSW61" s="269">
        <v>1203000031</v>
      </c>
      <c r="OSX61" s="275" t="s">
        <v>63</v>
      </c>
      <c r="OSY61" s="269">
        <v>1203000031</v>
      </c>
      <c r="OSZ61" s="275" t="s">
        <v>63</v>
      </c>
      <c r="OTA61" s="269">
        <v>1203000031</v>
      </c>
      <c r="OTB61" s="275" t="s">
        <v>63</v>
      </c>
      <c r="OTC61" s="269">
        <v>1203000031</v>
      </c>
      <c r="OTD61" s="275" t="s">
        <v>63</v>
      </c>
      <c r="OTE61" s="269">
        <v>1203000031</v>
      </c>
      <c r="OTF61" s="275" t="s">
        <v>63</v>
      </c>
      <c r="OTG61" s="269">
        <v>1203000031</v>
      </c>
      <c r="OTH61" s="275" t="s">
        <v>63</v>
      </c>
      <c r="OTI61" s="269">
        <v>1203000031</v>
      </c>
      <c r="OTJ61" s="275" t="s">
        <v>63</v>
      </c>
      <c r="OTK61" s="269">
        <v>1203000031</v>
      </c>
      <c r="OTL61" s="275" t="s">
        <v>63</v>
      </c>
      <c r="OTM61" s="269">
        <v>1203000031</v>
      </c>
      <c r="OTN61" s="275" t="s">
        <v>63</v>
      </c>
      <c r="OTO61" s="269">
        <v>1203000031</v>
      </c>
      <c r="OTP61" s="275" t="s">
        <v>63</v>
      </c>
      <c r="OTQ61" s="269">
        <v>1203000031</v>
      </c>
      <c r="OTR61" s="275" t="s">
        <v>63</v>
      </c>
      <c r="OTS61" s="269">
        <v>1203000031</v>
      </c>
      <c r="OTT61" s="275" t="s">
        <v>63</v>
      </c>
      <c r="OTU61" s="269">
        <v>1203000031</v>
      </c>
      <c r="OTV61" s="275" t="s">
        <v>63</v>
      </c>
      <c r="OTW61" s="269">
        <v>1203000031</v>
      </c>
      <c r="OTX61" s="275" t="s">
        <v>63</v>
      </c>
      <c r="OTY61" s="269">
        <v>1203000031</v>
      </c>
      <c r="OTZ61" s="275" t="s">
        <v>63</v>
      </c>
      <c r="OUA61" s="269">
        <v>1203000031</v>
      </c>
      <c r="OUB61" s="275" t="s">
        <v>63</v>
      </c>
      <c r="OUC61" s="269">
        <v>1203000031</v>
      </c>
      <c r="OUD61" s="275" t="s">
        <v>63</v>
      </c>
      <c r="OUE61" s="269">
        <v>1203000031</v>
      </c>
      <c r="OUF61" s="275" t="s">
        <v>63</v>
      </c>
      <c r="OUG61" s="269">
        <v>1203000031</v>
      </c>
      <c r="OUH61" s="275" t="s">
        <v>63</v>
      </c>
      <c r="OUI61" s="269">
        <v>1203000031</v>
      </c>
      <c r="OUJ61" s="275" t="s">
        <v>63</v>
      </c>
      <c r="OUK61" s="269">
        <v>1203000031</v>
      </c>
      <c r="OUL61" s="275" t="s">
        <v>63</v>
      </c>
      <c r="OUM61" s="269">
        <v>1203000031</v>
      </c>
      <c r="OUN61" s="275" t="s">
        <v>63</v>
      </c>
      <c r="OUO61" s="269">
        <v>1203000031</v>
      </c>
      <c r="OUP61" s="275" t="s">
        <v>63</v>
      </c>
      <c r="OUQ61" s="269">
        <v>1203000031</v>
      </c>
      <c r="OUR61" s="275" t="s">
        <v>63</v>
      </c>
      <c r="OUS61" s="269">
        <v>1203000031</v>
      </c>
      <c r="OUT61" s="275" t="s">
        <v>63</v>
      </c>
      <c r="OUU61" s="269">
        <v>1203000031</v>
      </c>
      <c r="OUV61" s="275" t="s">
        <v>63</v>
      </c>
      <c r="OUW61" s="269">
        <v>1203000031</v>
      </c>
      <c r="OUX61" s="275" t="s">
        <v>63</v>
      </c>
      <c r="OUY61" s="269">
        <v>1203000031</v>
      </c>
      <c r="OUZ61" s="275" t="s">
        <v>63</v>
      </c>
      <c r="OVA61" s="269">
        <v>1203000031</v>
      </c>
      <c r="OVB61" s="275" t="s">
        <v>63</v>
      </c>
      <c r="OVC61" s="269">
        <v>1203000031</v>
      </c>
      <c r="OVD61" s="275" t="s">
        <v>63</v>
      </c>
      <c r="OVE61" s="269">
        <v>1203000031</v>
      </c>
      <c r="OVF61" s="275" t="s">
        <v>63</v>
      </c>
      <c r="OVG61" s="269">
        <v>1203000031</v>
      </c>
      <c r="OVH61" s="275" t="s">
        <v>63</v>
      </c>
      <c r="OVI61" s="269">
        <v>1203000031</v>
      </c>
      <c r="OVJ61" s="275" t="s">
        <v>63</v>
      </c>
      <c r="OVK61" s="269">
        <v>1203000031</v>
      </c>
      <c r="OVL61" s="275" t="s">
        <v>63</v>
      </c>
      <c r="OVM61" s="269">
        <v>1203000031</v>
      </c>
      <c r="OVN61" s="275" t="s">
        <v>63</v>
      </c>
      <c r="OVO61" s="269">
        <v>1203000031</v>
      </c>
      <c r="OVP61" s="275" t="s">
        <v>63</v>
      </c>
      <c r="OVQ61" s="269">
        <v>1203000031</v>
      </c>
      <c r="OVR61" s="275" t="s">
        <v>63</v>
      </c>
      <c r="OVS61" s="269">
        <v>1203000031</v>
      </c>
      <c r="OVT61" s="275" t="s">
        <v>63</v>
      </c>
      <c r="OVU61" s="269">
        <v>1203000031</v>
      </c>
      <c r="OVV61" s="275" t="s">
        <v>63</v>
      </c>
      <c r="OVW61" s="269">
        <v>1203000031</v>
      </c>
      <c r="OVX61" s="275" t="s">
        <v>63</v>
      </c>
      <c r="OVY61" s="269">
        <v>1203000031</v>
      </c>
      <c r="OVZ61" s="275" t="s">
        <v>63</v>
      </c>
      <c r="OWA61" s="269">
        <v>1203000031</v>
      </c>
      <c r="OWB61" s="275" t="s">
        <v>63</v>
      </c>
      <c r="OWC61" s="269">
        <v>1203000031</v>
      </c>
      <c r="OWD61" s="275" t="s">
        <v>63</v>
      </c>
      <c r="OWE61" s="269">
        <v>1203000031</v>
      </c>
      <c r="OWF61" s="275" t="s">
        <v>63</v>
      </c>
      <c r="OWG61" s="269">
        <v>1203000031</v>
      </c>
      <c r="OWH61" s="275" t="s">
        <v>63</v>
      </c>
      <c r="OWI61" s="269">
        <v>1203000031</v>
      </c>
      <c r="OWJ61" s="275" t="s">
        <v>63</v>
      </c>
      <c r="OWK61" s="269">
        <v>1203000031</v>
      </c>
      <c r="OWL61" s="275" t="s">
        <v>63</v>
      </c>
      <c r="OWM61" s="269">
        <v>1203000031</v>
      </c>
      <c r="OWN61" s="275" t="s">
        <v>63</v>
      </c>
      <c r="OWO61" s="269">
        <v>1203000031</v>
      </c>
      <c r="OWP61" s="275" t="s">
        <v>63</v>
      </c>
      <c r="OWQ61" s="269">
        <v>1203000031</v>
      </c>
      <c r="OWR61" s="275" t="s">
        <v>63</v>
      </c>
      <c r="OWS61" s="269">
        <v>1203000031</v>
      </c>
      <c r="OWT61" s="275" t="s">
        <v>63</v>
      </c>
      <c r="OWU61" s="269">
        <v>1203000031</v>
      </c>
      <c r="OWV61" s="275" t="s">
        <v>63</v>
      </c>
      <c r="OWW61" s="269">
        <v>1203000031</v>
      </c>
      <c r="OWX61" s="275" t="s">
        <v>63</v>
      </c>
      <c r="OWY61" s="269">
        <v>1203000031</v>
      </c>
      <c r="OWZ61" s="275" t="s">
        <v>63</v>
      </c>
      <c r="OXA61" s="269">
        <v>1203000031</v>
      </c>
      <c r="OXB61" s="275" t="s">
        <v>63</v>
      </c>
      <c r="OXC61" s="269">
        <v>1203000031</v>
      </c>
      <c r="OXD61" s="275" t="s">
        <v>63</v>
      </c>
      <c r="OXE61" s="269">
        <v>1203000031</v>
      </c>
      <c r="OXF61" s="275" t="s">
        <v>63</v>
      </c>
      <c r="OXG61" s="269">
        <v>1203000031</v>
      </c>
      <c r="OXH61" s="275" t="s">
        <v>63</v>
      </c>
      <c r="OXI61" s="269">
        <v>1203000031</v>
      </c>
      <c r="OXJ61" s="275" t="s">
        <v>63</v>
      </c>
      <c r="OXK61" s="269">
        <v>1203000031</v>
      </c>
      <c r="OXL61" s="275" t="s">
        <v>63</v>
      </c>
      <c r="OXM61" s="269">
        <v>1203000031</v>
      </c>
      <c r="OXN61" s="275" t="s">
        <v>63</v>
      </c>
      <c r="OXO61" s="269">
        <v>1203000031</v>
      </c>
      <c r="OXP61" s="275" t="s">
        <v>63</v>
      </c>
      <c r="OXQ61" s="269">
        <v>1203000031</v>
      </c>
      <c r="OXR61" s="275" t="s">
        <v>63</v>
      </c>
      <c r="OXS61" s="269">
        <v>1203000031</v>
      </c>
      <c r="OXT61" s="275" t="s">
        <v>63</v>
      </c>
      <c r="OXU61" s="269">
        <v>1203000031</v>
      </c>
      <c r="OXV61" s="275" t="s">
        <v>63</v>
      </c>
      <c r="OXW61" s="269">
        <v>1203000031</v>
      </c>
      <c r="OXX61" s="275" t="s">
        <v>63</v>
      </c>
      <c r="OXY61" s="269">
        <v>1203000031</v>
      </c>
      <c r="OXZ61" s="275" t="s">
        <v>63</v>
      </c>
      <c r="OYA61" s="269">
        <v>1203000031</v>
      </c>
      <c r="OYB61" s="275" t="s">
        <v>63</v>
      </c>
      <c r="OYC61" s="269">
        <v>1203000031</v>
      </c>
      <c r="OYD61" s="275" t="s">
        <v>63</v>
      </c>
      <c r="OYE61" s="269">
        <v>1203000031</v>
      </c>
      <c r="OYF61" s="275" t="s">
        <v>63</v>
      </c>
      <c r="OYG61" s="269">
        <v>1203000031</v>
      </c>
      <c r="OYH61" s="275" t="s">
        <v>63</v>
      </c>
      <c r="OYI61" s="269">
        <v>1203000031</v>
      </c>
      <c r="OYJ61" s="275" t="s">
        <v>63</v>
      </c>
      <c r="OYK61" s="269">
        <v>1203000031</v>
      </c>
      <c r="OYL61" s="275" t="s">
        <v>63</v>
      </c>
      <c r="OYM61" s="269">
        <v>1203000031</v>
      </c>
      <c r="OYN61" s="275" t="s">
        <v>63</v>
      </c>
      <c r="OYO61" s="269">
        <v>1203000031</v>
      </c>
      <c r="OYP61" s="275" t="s">
        <v>63</v>
      </c>
      <c r="OYQ61" s="269">
        <v>1203000031</v>
      </c>
      <c r="OYR61" s="275" t="s">
        <v>63</v>
      </c>
      <c r="OYS61" s="269">
        <v>1203000031</v>
      </c>
      <c r="OYT61" s="275" t="s">
        <v>63</v>
      </c>
      <c r="OYU61" s="269">
        <v>1203000031</v>
      </c>
      <c r="OYV61" s="275" t="s">
        <v>63</v>
      </c>
      <c r="OYW61" s="269">
        <v>1203000031</v>
      </c>
      <c r="OYX61" s="275" t="s">
        <v>63</v>
      </c>
      <c r="OYY61" s="269">
        <v>1203000031</v>
      </c>
      <c r="OYZ61" s="275" t="s">
        <v>63</v>
      </c>
      <c r="OZA61" s="269">
        <v>1203000031</v>
      </c>
      <c r="OZB61" s="275" t="s">
        <v>63</v>
      </c>
      <c r="OZC61" s="269">
        <v>1203000031</v>
      </c>
      <c r="OZD61" s="275" t="s">
        <v>63</v>
      </c>
      <c r="OZE61" s="269">
        <v>1203000031</v>
      </c>
      <c r="OZF61" s="275" t="s">
        <v>63</v>
      </c>
      <c r="OZG61" s="269">
        <v>1203000031</v>
      </c>
      <c r="OZH61" s="275" t="s">
        <v>63</v>
      </c>
      <c r="OZI61" s="269">
        <v>1203000031</v>
      </c>
      <c r="OZJ61" s="275" t="s">
        <v>63</v>
      </c>
      <c r="OZK61" s="269">
        <v>1203000031</v>
      </c>
      <c r="OZL61" s="275" t="s">
        <v>63</v>
      </c>
      <c r="OZM61" s="269">
        <v>1203000031</v>
      </c>
      <c r="OZN61" s="275" t="s">
        <v>63</v>
      </c>
      <c r="OZO61" s="269">
        <v>1203000031</v>
      </c>
      <c r="OZP61" s="275" t="s">
        <v>63</v>
      </c>
      <c r="OZQ61" s="269">
        <v>1203000031</v>
      </c>
      <c r="OZR61" s="275" t="s">
        <v>63</v>
      </c>
      <c r="OZS61" s="269">
        <v>1203000031</v>
      </c>
      <c r="OZT61" s="275" t="s">
        <v>63</v>
      </c>
      <c r="OZU61" s="269">
        <v>1203000031</v>
      </c>
      <c r="OZV61" s="275" t="s">
        <v>63</v>
      </c>
      <c r="OZW61" s="269">
        <v>1203000031</v>
      </c>
      <c r="OZX61" s="275" t="s">
        <v>63</v>
      </c>
      <c r="OZY61" s="269">
        <v>1203000031</v>
      </c>
      <c r="OZZ61" s="275" t="s">
        <v>63</v>
      </c>
      <c r="PAA61" s="269">
        <v>1203000031</v>
      </c>
      <c r="PAB61" s="275" t="s">
        <v>63</v>
      </c>
      <c r="PAC61" s="269">
        <v>1203000031</v>
      </c>
      <c r="PAD61" s="275" t="s">
        <v>63</v>
      </c>
      <c r="PAE61" s="269">
        <v>1203000031</v>
      </c>
      <c r="PAF61" s="275" t="s">
        <v>63</v>
      </c>
      <c r="PAG61" s="269">
        <v>1203000031</v>
      </c>
      <c r="PAH61" s="275" t="s">
        <v>63</v>
      </c>
      <c r="PAI61" s="269">
        <v>1203000031</v>
      </c>
      <c r="PAJ61" s="275" t="s">
        <v>63</v>
      </c>
      <c r="PAK61" s="269">
        <v>1203000031</v>
      </c>
      <c r="PAL61" s="275" t="s">
        <v>63</v>
      </c>
      <c r="PAM61" s="269">
        <v>1203000031</v>
      </c>
      <c r="PAN61" s="275" t="s">
        <v>63</v>
      </c>
      <c r="PAO61" s="269">
        <v>1203000031</v>
      </c>
      <c r="PAP61" s="275" t="s">
        <v>63</v>
      </c>
      <c r="PAQ61" s="269">
        <v>1203000031</v>
      </c>
      <c r="PAR61" s="275" t="s">
        <v>63</v>
      </c>
      <c r="PAS61" s="269">
        <v>1203000031</v>
      </c>
      <c r="PAT61" s="275" t="s">
        <v>63</v>
      </c>
      <c r="PAU61" s="269">
        <v>1203000031</v>
      </c>
      <c r="PAV61" s="275" t="s">
        <v>63</v>
      </c>
      <c r="PAW61" s="269">
        <v>1203000031</v>
      </c>
      <c r="PAX61" s="275" t="s">
        <v>63</v>
      </c>
      <c r="PAY61" s="269">
        <v>1203000031</v>
      </c>
      <c r="PAZ61" s="275" t="s">
        <v>63</v>
      </c>
      <c r="PBA61" s="269">
        <v>1203000031</v>
      </c>
      <c r="PBB61" s="275" t="s">
        <v>63</v>
      </c>
      <c r="PBC61" s="269">
        <v>1203000031</v>
      </c>
      <c r="PBD61" s="275" t="s">
        <v>63</v>
      </c>
      <c r="PBE61" s="269">
        <v>1203000031</v>
      </c>
      <c r="PBF61" s="275" t="s">
        <v>63</v>
      </c>
      <c r="PBG61" s="269">
        <v>1203000031</v>
      </c>
      <c r="PBH61" s="275" t="s">
        <v>63</v>
      </c>
      <c r="PBI61" s="269">
        <v>1203000031</v>
      </c>
      <c r="PBJ61" s="275" t="s">
        <v>63</v>
      </c>
      <c r="PBK61" s="269">
        <v>1203000031</v>
      </c>
      <c r="PBL61" s="275" t="s">
        <v>63</v>
      </c>
      <c r="PBM61" s="269">
        <v>1203000031</v>
      </c>
      <c r="PBN61" s="275" t="s">
        <v>63</v>
      </c>
      <c r="PBO61" s="269">
        <v>1203000031</v>
      </c>
      <c r="PBP61" s="275" t="s">
        <v>63</v>
      </c>
      <c r="PBQ61" s="269">
        <v>1203000031</v>
      </c>
      <c r="PBR61" s="275" t="s">
        <v>63</v>
      </c>
      <c r="PBS61" s="269">
        <v>1203000031</v>
      </c>
      <c r="PBT61" s="275" t="s">
        <v>63</v>
      </c>
      <c r="PBU61" s="269">
        <v>1203000031</v>
      </c>
      <c r="PBV61" s="275" t="s">
        <v>63</v>
      </c>
      <c r="PBW61" s="269">
        <v>1203000031</v>
      </c>
      <c r="PBX61" s="275" t="s">
        <v>63</v>
      </c>
      <c r="PBY61" s="269">
        <v>1203000031</v>
      </c>
      <c r="PBZ61" s="275" t="s">
        <v>63</v>
      </c>
      <c r="PCA61" s="269">
        <v>1203000031</v>
      </c>
      <c r="PCB61" s="275" t="s">
        <v>63</v>
      </c>
      <c r="PCC61" s="269">
        <v>1203000031</v>
      </c>
      <c r="PCD61" s="275" t="s">
        <v>63</v>
      </c>
      <c r="PCE61" s="269">
        <v>1203000031</v>
      </c>
      <c r="PCF61" s="275" t="s">
        <v>63</v>
      </c>
      <c r="PCG61" s="269">
        <v>1203000031</v>
      </c>
      <c r="PCH61" s="275" t="s">
        <v>63</v>
      </c>
      <c r="PCI61" s="269">
        <v>1203000031</v>
      </c>
      <c r="PCJ61" s="275" t="s">
        <v>63</v>
      </c>
      <c r="PCK61" s="269">
        <v>1203000031</v>
      </c>
      <c r="PCL61" s="275" t="s">
        <v>63</v>
      </c>
      <c r="PCM61" s="269">
        <v>1203000031</v>
      </c>
      <c r="PCN61" s="275" t="s">
        <v>63</v>
      </c>
      <c r="PCO61" s="269">
        <v>1203000031</v>
      </c>
      <c r="PCP61" s="275" t="s">
        <v>63</v>
      </c>
      <c r="PCQ61" s="269">
        <v>1203000031</v>
      </c>
      <c r="PCR61" s="275" t="s">
        <v>63</v>
      </c>
      <c r="PCS61" s="269">
        <v>1203000031</v>
      </c>
      <c r="PCT61" s="275" t="s">
        <v>63</v>
      </c>
      <c r="PCU61" s="269">
        <v>1203000031</v>
      </c>
      <c r="PCV61" s="275" t="s">
        <v>63</v>
      </c>
      <c r="PCW61" s="269">
        <v>1203000031</v>
      </c>
      <c r="PCX61" s="275" t="s">
        <v>63</v>
      </c>
      <c r="PCY61" s="269">
        <v>1203000031</v>
      </c>
      <c r="PCZ61" s="275" t="s">
        <v>63</v>
      </c>
      <c r="PDA61" s="269">
        <v>1203000031</v>
      </c>
      <c r="PDB61" s="275" t="s">
        <v>63</v>
      </c>
      <c r="PDC61" s="269">
        <v>1203000031</v>
      </c>
      <c r="PDD61" s="275" t="s">
        <v>63</v>
      </c>
      <c r="PDE61" s="269">
        <v>1203000031</v>
      </c>
      <c r="PDF61" s="275" t="s">
        <v>63</v>
      </c>
      <c r="PDG61" s="269">
        <v>1203000031</v>
      </c>
      <c r="PDH61" s="275" t="s">
        <v>63</v>
      </c>
      <c r="PDI61" s="269">
        <v>1203000031</v>
      </c>
      <c r="PDJ61" s="275" t="s">
        <v>63</v>
      </c>
      <c r="PDK61" s="269">
        <v>1203000031</v>
      </c>
      <c r="PDL61" s="275" t="s">
        <v>63</v>
      </c>
      <c r="PDM61" s="269">
        <v>1203000031</v>
      </c>
      <c r="PDN61" s="275" t="s">
        <v>63</v>
      </c>
      <c r="PDO61" s="269">
        <v>1203000031</v>
      </c>
      <c r="PDP61" s="275" t="s">
        <v>63</v>
      </c>
      <c r="PDQ61" s="269">
        <v>1203000031</v>
      </c>
      <c r="PDR61" s="275" t="s">
        <v>63</v>
      </c>
      <c r="PDS61" s="269">
        <v>1203000031</v>
      </c>
      <c r="PDT61" s="275" t="s">
        <v>63</v>
      </c>
      <c r="PDU61" s="269">
        <v>1203000031</v>
      </c>
      <c r="PDV61" s="275" t="s">
        <v>63</v>
      </c>
      <c r="PDW61" s="269">
        <v>1203000031</v>
      </c>
      <c r="PDX61" s="275" t="s">
        <v>63</v>
      </c>
      <c r="PDY61" s="269">
        <v>1203000031</v>
      </c>
      <c r="PDZ61" s="275" t="s">
        <v>63</v>
      </c>
      <c r="PEA61" s="269">
        <v>1203000031</v>
      </c>
      <c r="PEB61" s="275" t="s">
        <v>63</v>
      </c>
      <c r="PEC61" s="269">
        <v>1203000031</v>
      </c>
      <c r="PED61" s="275" t="s">
        <v>63</v>
      </c>
      <c r="PEE61" s="269">
        <v>1203000031</v>
      </c>
      <c r="PEF61" s="275" t="s">
        <v>63</v>
      </c>
      <c r="PEG61" s="269">
        <v>1203000031</v>
      </c>
      <c r="PEH61" s="275" t="s">
        <v>63</v>
      </c>
      <c r="PEI61" s="269">
        <v>1203000031</v>
      </c>
      <c r="PEJ61" s="275" t="s">
        <v>63</v>
      </c>
      <c r="PEK61" s="269">
        <v>1203000031</v>
      </c>
      <c r="PEL61" s="275" t="s">
        <v>63</v>
      </c>
      <c r="PEM61" s="269">
        <v>1203000031</v>
      </c>
      <c r="PEN61" s="275" t="s">
        <v>63</v>
      </c>
      <c r="PEO61" s="269">
        <v>1203000031</v>
      </c>
      <c r="PEP61" s="275" t="s">
        <v>63</v>
      </c>
      <c r="PEQ61" s="269">
        <v>1203000031</v>
      </c>
      <c r="PER61" s="275" t="s">
        <v>63</v>
      </c>
      <c r="PES61" s="269">
        <v>1203000031</v>
      </c>
      <c r="PET61" s="275" t="s">
        <v>63</v>
      </c>
      <c r="PEU61" s="269">
        <v>1203000031</v>
      </c>
      <c r="PEV61" s="275" t="s">
        <v>63</v>
      </c>
      <c r="PEW61" s="269">
        <v>1203000031</v>
      </c>
      <c r="PEX61" s="275" t="s">
        <v>63</v>
      </c>
      <c r="PEY61" s="269">
        <v>1203000031</v>
      </c>
      <c r="PEZ61" s="275" t="s">
        <v>63</v>
      </c>
      <c r="PFA61" s="269">
        <v>1203000031</v>
      </c>
      <c r="PFB61" s="275" t="s">
        <v>63</v>
      </c>
      <c r="PFC61" s="269">
        <v>1203000031</v>
      </c>
      <c r="PFD61" s="275" t="s">
        <v>63</v>
      </c>
      <c r="PFE61" s="269">
        <v>1203000031</v>
      </c>
      <c r="PFF61" s="275" t="s">
        <v>63</v>
      </c>
      <c r="PFG61" s="269">
        <v>1203000031</v>
      </c>
      <c r="PFH61" s="275" t="s">
        <v>63</v>
      </c>
      <c r="PFI61" s="269">
        <v>1203000031</v>
      </c>
      <c r="PFJ61" s="275" t="s">
        <v>63</v>
      </c>
      <c r="PFK61" s="269">
        <v>1203000031</v>
      </c>
      <c r="PFL61" s="275" t="s">
        <v>63</v>
      </c>
      <c r="PFM61" s="269">
        <v>1203000031</v>
      </c>
      <c r="PFN61" s="275" t="s">
        <v>63</v>
      </c>
      <c r="PFO61" s="269">
        <v>1203000031</v>
      </c>
      <c r="PFP61" s="275" t="s">
        <v>63</v>
      </c>
      <c r="PFQ61" s="269">
        <v>1203000031</v>
      </c>
      <c r="PFR61" s="275" t="s">
        <v>63</v>
      </c>
      <c r="PFS61" s="269">
        <v>1203000031</v>
      </c>
      <c r="PFT61" s="275" t="s">
        <v>63</v>
      </c>
      <c r="PFU61" s="269">
        <v>1203000031</v>
      </c>
      <c r="PFV61" s="275" t="s">
        <v>63</v>
      </c>
      <c r="PFW61" s="269">
        <v>1203000031</v>
      </c>
      <c r="PFX61" s="275" t="s">
        <v>63</v>
      </c>
      <c r="PFY61" s="269">
        <v>1203000031</v>
      </c>
      <c r="PFZ61" s="275" t="s">
        <v>63</v>
      </c>
      <c r="PGA61" s="269">
        <v>1203000031</v>
      </c>
      <c r="PGB61" s="275" t="s">
        <v>63</v>
      </c>
      <c r="PGC61" s="269">
        <v>1203000031</v>
      </c>
      <c r="PGD61" s="275" t="s">
        <v>63</v>
      </c>
      <c r="PGE61" s="269">
        <v>1203000031</v>
      </c>
      <c r="PGF61" s="275" t="s">
        <v>63</v>
      </c>
      <c r="PGG61" s="269">
        <v>1203000031</v>
      </c>
      <c r="PGH61" s="275" t="s">
        <v>63</v>
      </c>
      <c r="PGI61" s="269">
        <v>1203000031</v>
      </c>
      <c r="PGJ61" s="275" t="s">
        <v>63</v>
      </c>
      <c r="PGK61" s="269">
        <v>1203000031</v>
      </c>
      <c r="PGL61" s="275" t="s">
        <v>63</v>
      </c>
      <c r="PGM61" s="269">
        <v>1203000031</v>
      </c>
      <c r="PGN61" s="275" t="s">
        <v>63</v>
      </c>
      <c r="PGO61" s="269">
        <v>1203000031</v>
      </c>
      <c r="PGP61" s="275" t="s">
        <v>63</v>
      </c>
      <c r="PGQ61" s="269">
        <v>1203000031</v>
      </c>
      <c r="PGR61" s="275" t="s">
        <v>63</v>
      </c>
      <c r="PGS61" s="269">
        <v>1203000031</v>
      </c>
      <c r="PGT61" s="275" t="s">
        <v>63</v>
      </c>
      <c r="PGU61" s="269">
        <v>1203000031</v>
      </c>
      <c r="PGV61" s="275" t="s">
        <v>63</v>
      </c>
      <c r="PGW61" s="269">
        <v>1203000031</v>
      </c>
      <c r="PGX61" s="275" t="s">
        <v>63</v>
      </c>
      <c r="PGY61" s="269">
        <v>1203000031</v>
      </c>
      <c r="PGZ61" s="275" t="s">
        <v>63</v>
      </c>
      <c r="PHA61" s="269">
        <v>1203000031</v>
      </c>
      <c r="PHB61" s="275" t="s">
        <v>63</v>
      </c>
      <c r="PHC61" s="269">
        <v>1203000031</v>
      </c>
      <c r="PHD61" s="275" t="s">
        <v>63</v>
      </c>
      <c r="PHE61" s="269">
        <v>1203000031</v>
      </c>
      <c r="PHF61" s="275" t="s">
        <v>63</v>
      </c>
      <c r="PHG61" s="269">
        <v>1203000031</v>
      </c>
      <c r="PHH61" s="275" t="s">
        <v>63</v>
      </c>
      <c r="PHI61" s="269">
        <v>1203000031</v>
      </c>
      <c r="PHJ61" s="275" t="s">
        <v>63</v>
      </c>
      <c r="PHK61" s="269">
        <v>1203000031</v>
      </c>
      <c r="PHL61" s="275" t="s">
        <v>63</v>
      </c>
      <c r="PHM61" s="269">
        <v>1203000031</v>
      </c>
      <c r="PHN61" s="275" t="s">
        <v>63</v>
      </c>
      <c r="PHO61" s="269">
        <v>1203000031</v>
      </c>
      <c r="PHP61" s="275" t="s">
        <v>63</v>
      </c>
      <c r="PHQ61" s="269">
        <v>1203000031</v>
      </c>
      <c r="PHR61" s="275" t="s">
        <v>63</v>
      </c>
      <c r="PHS61" s="269">
        <v>1203000031</v>
      </c>
      <c r="PHT61" s="275" t="s">
        <v>63</v>
      </c>
      <c r="PHU61" s="269">
        <v>1203000031</v>
      </c>
      <c r="PHV61" s="275" t="s">
        <v>63</v>
      </c>
      <c r="PHW61" s="269">
        <v>1203000031</v>
      </c>
      <c r="PHX61" s="275" t="s">
        <v>63</v>
      </c>
      <c r="PHY61" s="269">
        <v>1203000031</v>
      </c>
      <c r="PHZ61" s="275" t="s">
        <v>63</v>
      </c>
      <c r="PIA61" s="269">
        <v>1203000031</v>
      </c>
      <c r="PIB61" s="275" t="s">
        <v>63</v>
      </c>
      <c r="PIC61" s="269">
        <v>1203000031</v>
      </c>
      <c r="PID61" s="275" t="s">
        <v>63</v>
      </c>
      <c r="PIE61" s="269">
        <v>1203000031</v>
      </c>
      <c r="PIF61" s="275" t="s">
        <v>63</v>
      </c>
      <c r="PIG61" s="269">
        <v>1203000031</v>
      </c>
      <c r="PIH61" s="275" t="s">
        <v>63</v>
      </c>
      <c r="PII61" s="269">
        <v>1203000031</v>
      </c>
      <c r="PIJ61" s="275" t="s">
        <v>63</v>
      </c>
      <c r="PIK61" s="269">
        <v>1203000031</v>
      </c>
      <c r="PIL61" s="275" t="s">
        <v>63</v>
      </c>
      <c r="PIM61" s="269">
        <v>1203000031</v>
      </c>
      <c r="PIN61" s="275" t="s">
        <v>63</v>
      </c>
      <c r="PIO61" s="269">
        <v>1203000031</v>
      </c>
      <c r="PIP61" s="275" t="s">
        <v>63</v>
      </c>
      <c r="PIQ61" s="269">
        <v>1203000031</v>
      </c>
      <c r="PIR61" s="275" t="s">
        <v>63</v>
      </c>
      <c r="PIS61" s="269">
        <v>1203000031</v>
      </c>
      <c r="PIT61" s="275" t="s">
        <v>63</v>
      </c>
      <c r="PIU61" s="269">
        <v>1203000031</v>
      </c>
      <c r="PIV61" s="275" t="s">
        <v>63</v>
      </c>
      <c r="PIW61" s="269">
        <v>1203000031</v>
      </c>
      <c r="PIX61" s="275" t="s">
        <v>63</v>
      </c>
      <c r="PIY61" s="269">
        <v>1203000031</v>
      </c>
      <c r="PIZ61" s="275" t="s">
        <v>63</v>
      </c>
      <c r="PJA61" s="269">
        <v>1203000031</v>
      </c>
      <c r="PJB61" s="275" t="s">
        <v>63</v>
      </c>
      <c r="PJC61" s="269">
        <v>1203000031</v>
      </c>
      <c r="PJD61" s="275" t="s">
        <v>63</v>
      </c>
      <c r="PJE61" s="269">
        <v>1203000031</v>
      </c>
      <c r="PJF61" s="275" t="s">
        <v>63</v>
      </c>
      <c r="PJG61" s="269">
        <v>1203000031</v>
      </c>
      <c r="PJH61" s="275" t="s">
        <v>63</v>
      </c>
      <c r="PJI61" s="269">
        <v>1203000031</v>
      </c>
      <c r="PJJ61" s="275" t="s">
        <v>63</v>
      </c>
      <c r="PJK61" s="269">
        <v>1203000031</v>
      </c>
      <c r="PJL61" s="275" t="s">
        <v>63</v>
      </c>
      <c r="PJM61" s="269">
        <v>1203000031</v>
      </c>
      <c r="PJN61" s="275" t="s">
        <v>63</v>
      </c>
      <c r="PJO61" s="269">
        <v>1203000031</v>
      </c>
      <c r="PJP61" s="275" t="s">
        <v>63</v>
      </c>
      <c r="PJQ61" s="269">
        <v>1203000031</v>
      </c>
      <c r="PJR61" s="275" t="s">
        <v>63</v>
      </c>
      <c r="PJS61" s="269">
        <v>1203000031</v>
      </c>
      <c r="PJT61" s="275" t="s">
        <v>63</v>
      </c>
      <c r="PJU61" s="269">
        <v>1203000031</v>
      </c>
      <c r="PJV61" s="275" t="s">
        <v>63</v>
      </c>
      <c r="PJW61" s="269">
        <v>1203000031</v>
      </c>
      <c r="PJX61" s="275" t="s">
        <v>63</v>
      </c>
      <c r="PJY61" s="269">
        <v>1203000031</v>
      </c>
      <c r="PJZ61" s="275" t="s">
        <v>63</v>
      </c>
      <c r="PKA61" s="269">
        <v>1203000031</v>
      </c>
      <c r="PKB61" s="275" t="s">
        <v>63</v>
      </c>
      <c r="PKC61" s="269">
        <v>1203000031</v>
      </c>
      <c r="PKD61" s="275" t="s">
        <v>63</v>
      </c>
      <c r="PKE61" s="269">
        <v>1203000031</v>
      </c>
      <c r="PKF61" s="275" t="s">
        <v>63</v>
      </c>
      <c r="PKG61" s="269">
        <v>1203000031</v>
      </c>
      <c r="PKH61" s="275" t="s">
        <v>63</v>
      </c>
      <c r="PKI61" s="269">
        <v>1203000031</v>
      </c>
      <c r="PKJ61" s="275" t="s">
        <v>63</v>
      </c>
      <c r="PKK61" s="269">
        <v>1203000031</v>
      </c>
      <c r="PKL61" s="275" t="s">
        <v>63</v>
      </c>
      <c r="PKM61" s="269">
        <v>1203000031</v>
      </c>
      <c r="PKN61" s="275" t="s">
        <v>63</v>
      </c>
      <c r="PKO61" s="269">
        <v>1203000031</v>
      </c>
      <c r="PKP61" s="275" t="s">
        <v>63</v>
      </c>
      <c r="PKQ61" s="269">
        <v>1203000031</v>
      </c>
      <c r="PKR61" s="275" t="s">
        <v>63</v>
      </c>
      <c r="PKS61" s="269">
        <v>1203000031</v>
      </c>
      <c r="PKT61" s="275" t="s">
        <v>63</v>
      </c>
      <c r="PKU61" s="269">
        <v>1203000031</v>
      </c>
      <c r="PKV61" s="275" t="s">
        <v>63</v>
      </c>
      <c r="PKW61" s="269">
        <v>1203000031</v>
      </c>
      <c r="PKX61" s="275" t="s">
        <v>63</v>
      </c>
      <c r="PKY61" s="269">
        <v>1203000031</v>
      </c>
      <c r="PKZ61" s="275" t="s">
        <v>63</v>
      </c>
      <c r="PLA61" s="269">
        <v>1203000031</v>
      </c>
      <c r="PLB61" s="275" t="s">
        <v>63</v>
      </c>
      <c r="PLC61" s="269">
        <v>1203000031</v>
      </c>
      <c r="PLD61" s="275" t="s">
        <v>63</v>
      </c>
      <c r="PLE61" s="269">
        <v>1203000031</v>
      </c>
      <c r="PLF61" s="275" t="s">
        <v>63</v>
      </c>
      <c r="PLG61" s="269">
        <v>1203000031</v>
      </c>
      <c r="PLH61" s="275" t="s">
        <v>63</v>
      </c>
      <c r="PLI61" s="269">
        <v>1203000031</v>
      </c>
      <c r="PLJ61" s="275" t="s">
        <v>63</v>
      </c>
      <c r="PLK61" s="269">
        <v>1203000031</v>
      </c>
      <c r="PLL61" s="275" t="s">
        <v>63</v>
      </c>
      <c r="PLM61" s="269">
        <v>1203000031</v>
      </c>
      <c r="PLN61" s="275" t="s">
        <v>63</v>
      </c>
      <c r="PLO61" s="269">
        <v>1203000031</v>
      </c>
      <c r="PLP61" s="275" t="s">
        <v>63</v>
      </c>
      <c r="PLQ61" s="269">
        <v>1203000031</v>
      </c>
      <c r="PLR61" s="275" t="s">
        <v>63</v>
      </c>
      <c r="PLS61" s="269">
        <v>1203000031</v>
      </c>
      <c r="PLT61" s="275" t="s">
        <v>63</v>
      </c>
      <c r="PLU61" s="269">
        <v>1203000031</v>
      </c>
      <c r="PLV61" s="275" t="s">
        <v>63</v>
      </c>
      <c r="PLW61" s="269">
        <v>1203000031</v>
      </c>
      <c r="PLX61" s="275" t="s">
        <v>63</v>
      </c>
      <c r="PLY61" s="269">
        <v>1203000031</v>
      </c>
      <c r="PLZ61" s="275" t="s">
        <v>63</v>
      </c>
      <c r="PMA61" s="269">
        <v>1203000031</v>
      </c>
      <c r="PMB61" s="275" t="s">
        <v>63</v>
      </c>
      <c r="PMC61" s="269">
        <v>1203000031</v>
      </c>
      <c r="PMD61" s="275" t="s">
        <v>63</v>
      </c>
      <c r="PME61" s="269">
        <v>1203000031</v>
      </c>
      <c r="PMF61" s="275" t="s">
        <v>63</v>
      </c>
      <c r="PMG61" s="269">
        <v>1203000031</v>
      </c>
      <c r="PMH61" s="275" t="s">
        <v>63</v>
      </c>
      <c r="PMI61" s="269">
        <v>1203000031</v>
      </c>
      <c r="PMJ61" s="275" t="s">
        <v>63</v>
      </c>
      <c r="PMK61" s="269">
        <v>1203000031</v>
      </c>
      <c r="PML61" s="275" t="s">
        <v>63</v>
      </c>
      <c r="PMM61" s="269">
        <v>1203000031</v>
      </c>
      <c r="PMN61" s="275" t="s">
        <v>63</v>
      </c>
      <c r="PMO61" s="269">
        <v>1203000031</v>
      </c>
      <c r="PMP61" s="275" t="s">
        <v>63</v>
      </c>
      <c r="PMQ61" s="269">
        <v>1203000031</v>
      </c>
      <c r="PMR61" s="275" t="s">
        <v>63</v>
      </c>
      <c r="PMS61" s="269">
        <v>1203000031</v>
      </c>
      <c r="PMT61" s="275" t="s">
        <v>63</v>
      </c>
      <c r="PMU61" s="269">
        <v>1203000031</v>
      </c>
      <c r="PMV61" s="275" t="s">
        <v>63</v>
      </c>
      <c r="PMW61" s="269">
        <v>1203000031</v>
      </c>
      <c r="PMX61" s="275" t="s">
        <v>63</v>
      </c>
      <c r="PMY61" s="269">
        <v>1203000031</v>
      </c>
      <c r="PMZ61" s="275" t="s">
        <v>63</v>
      </c>
      <c r="PNA61" s="269">
        <v>1203000031</v>
      </c>
      <c r="PNB61" s="275" t="s">
        <v>63</v>
      </c>
      <c r="PNC61" s="269">
        <v>1203000031</v>
      </c>
      <c r="PND61" s="275" t="s">
        <v>63</v>
      </c>
      <c r="PNE61" s="269">
        <v>1203000031</v>
      </c>
      <c r="PNF61" s="275" t="s">
        <v>63</v>
      </c>
      <c r="PNG61" s="269">
        <v>1203000031</v>
      </c>
      <c r="PNH61" s="275" t="s">
        <v>63</v>
      </c>
      <c r="PNI61" s="269">
        <v>1203000031</v>
      </c>
      <c r="PNJ61" s="275" t="s">
        <v>63</v>
      </c>
      <c r="PNK61" s="269">
        <v>1203000031</v>
      </c>
      <c r="PNL61" s="275" t="s">
        <v>63</v>
      </c>
      <c r="PNM61" s="269">
        <v>1203000031</v>
      </c>
      <c r="PNN61" s="275" t="s">
        <v>63</v>
      </c>
      <c r="PNO61" s="269">
        <v>1203000031</v>
      </c>
      <c r="PNP61" s="275" t="s">
        <v>63</v>
      </c>
      <c r="PNQ61" s="269">
        <v>1203000031</v>
      </c>
      <c r="PNR61" s="275" t="s">
        <v>63</v>
      </c>
      <c r="PNS61" s="269">
        <v>1203000031</v>
      </c>
      <c r="PNT61" s="275" t="s">
        <v>63</v>
      </c>
      <c r="PNU61" s="269">
        <v>1203000031</v>
      </c>
      <c r="PNV61" s="275" t="s">
        <v>63</v>
      </c>
      <c r="PNW61" s="269">
        <v>1203000031</v>
      </c>
      <c r="PNX61" s="275" t="s">
        <v>63</v>
      </c>
      <c r="PNY61" s="269">
        <v>1203000031</v>
      </c>
      <c r="PNZ61" s="275" t="s">
        <v>63</v>
      </c>
      <c r="POA61" s="269">
        <v>1203000031</v>
      </c>
      <c r="POB61" s="275" t="s">
        <v>63</v>
      </c>
      <c r="POC61" s="269">
        <v>1203000031</v>
      </c>
      <c r="POD61" s="275" t="s">
        <v>63</v>
      </c>
      <c r="POE61" s="269">
        <v>1203000031</v>
      </c>
      <c r="POF61" s="275" t="s">
        <v>63</v>
      </c>
      <c r="POG61" s="269">
        <v>1203000031</v>
      </c>
      <c r="POH61" s="275" t="s">
        <v>63</v>
      </c>
      <c r="POI61" s="269">
        <v>1203000031</v>
      </c>
      <c r="POJ61" s="275" t="s">
        <v>63</v>
      </c>
      <c r="POK61" s="269">
        <v>1203000031</v>
      </c>
      <c r="POL61" s="275" t="s">
        <v>63</v>
      </c>
      <c r="POM61" s="269">
        <v>1203000031</v>
      </c>
      <c r="PON61" s="275" t="s">
        <v>63</v>
      </c>
      <c r="POO61" s="269">
        <v>1203000031</v>
      </c>
      <c r="POP61" s="275" t="s">
        <v>63</v>
      </c>
      <c r="POQ61" s="269">
        <v>1203000031</v>
      </c>
      <c r="POR61" s="275" t="s">
        <v>63</v>
      </c>
      <c r="POS61" s="269">
        <v>1203000031</v>
      </c>
      <c r="POT61" s="275" t="s">
        <v>63</v>
      </c>
      <c r="POU61" s="269">
        <v>1203000031</v>
      </c>
      <c r="POV61" s="275" t="s">
        <v>63</v>
      </c>
      <c r="POW61" s="269">
        <v>1203000031</v>
      </c>
      <c r="POX61" s="275" t="s">
        <v>63</v>
      </c>
      <c r="POY61" s="269">
        <v>1203000031</v>
      </c>
      <c r="POZ61" s="275" t="s">
        <v>63</v>
      </c>
      <c r="PPA61" s="269">
        <v>1203000031</v>
      </c>
      <c r="PPB61" s="275" t="s">
        <v>63</v>
      </c>
      <c r="PPC61" s="269">
        <v>1203000031</v>
      </c>
      <c r="PPD61" s="275" t="s">
        <v>63</v>
      </c>
      <c r="PPE61" s="269">
        <v>1203000031</v>
      </c>
      <c r="PPF61" s="275" t="s">
        <v>63</v>
      </c>
      <c r="PPG61" s="269">
        <v>1203000031</v>
      </c>
      <c r="PPH61" s="275" t="s">
        <v>63</v>
      </c>
      <c r="PPI61" s="269">
        <v>1203000031</v>
      </c>
      <c r="PPJ61" s="275" t="s">
        <v>63</v>
      </c>
      <c r="PPK61" s="269">
        <v>1203000031</v>
      </c>
      <c r="PPL61" s="275" t="s">
        <v>63</v>
      </c>
      <c r="PPM61" s="269">
        <v>1203000031</v>
      </c>
      <c r="PPN61" s="275" t="s">
        <v>63</v>
      </c>
      <c r="PPO61" s="269">
        <v>1203000031</v>
      </c>
      <c r="PPP61" s="275" t="s">
        <v>63</v>
      </c>
      <c r="PPQ61" s="269">
        <v>1203000031</v>
      </c>
      <c r="PPR61" s="275" t="s">
        <v>63</v>
      </c>
      <c r="PPS61" s="269">
        <v>1203000031</v>
      </c>
      <c r="PPT61" s="275" t="s">
        <v>63</v>
      </c>
      <c r="PPU61" s="269">
        <v>1203000031</v>
      </c>
      <c r="PPV61" s="275" t="s">
        <v>63</v>
      </c>
      <c r="PPW61" s="269">
        <v>1203000031</v>
      </c>
      <c r="PPX61" s="275" t="s">
        <v>63</v>
      </c>
      <c r="PPY61" s="269">
        <v>1203000031</v>
      </c>
      <c r="PPZ61" s="275" t="s">
        <v>63</v>
      </c>
      <c r="PQA61" s="269">
        <v>1203000031</v>
      </c>
      <c r="PQB61" s="275" t="s">
        <v>63</v>
      </c>
      <c r="PQC61" s="269">
        <v>1203000031</v>
      </c>
      <c r="PQD61" s="275" t="s">
        <v>63</v>
      </c>
      <c r="PQE61" s="269">
        <v>1203000031</v>
      </c>
      <c r="PQF61" s="275" t="s">
        <v>63</v>
      </c>
      <c r="PQG61" s="269">
        <v>1203000031</v>
      </c>
      <c r="PQH61" s="275" t="s">
        <v>63</v>
      </c>
      <c r="PQI61" s="269">
        <v>1203000031</v>
      </c>
      <c r="PQJ61" s="275" t="s">
        <v>63</v>
      </c>
      <c r="PQK61" s="269">
        <v>1203000031</v>
      </c>
      <c r="PQL61" s="275" t="s">
        <v>63</v>
      </c>
      <c r="PQM61" s="269">
        <v>1203000031</v>
      </c>
      <c r="PQN61" s="275" t="s">
        <v>63</v>
      </c>
      <c r="PQO61" s="269">
        <v>1203000031</v>
      </c>
      <c r="PQP61" s="275" t="s">
        <v>63</v>
      </c>
      <c r="PQQ61" s="269">
        <v>1203000031</v>
      </c>
      <c r="PQR61" s="275" t="s">
        <v>63</v>
      </c>
      <c r="PQS61" s="269">
        <v>1203000031</v>
      </c>
      <c r="PQT61" s="275" t="s">
        <v>63</v>
      </c>
      <c r="PQU61" s="269">
        <v>1203000031</v>
      </c>
      <c r="PQV61" s="275" t="s">
        <v>63</v>
      </c>
      <c r="PQW61" s="269">
        <v>1203000031</v>
      </c>
      <c r="PQX61" s="275" t="s">
        <v>63</v>
      </c>
      <c r="PQY61" s="269">
        <v>1203000031</v>
      </c>
      <c r="PQZ61" s="275" t="s">
        <v>63</v>
      </c>
      <c r="PRA61" s="269">
        <v>1203000031</v>
      </c>
      <c r="PRB61" s="275" t="s">
        <v>63</v>
      </c>
      <c r="PRC61" s="269">
        <v>1203000031</v>
      </c>
      <c r="PRD61" s="275" t="s">
        <v>63</v>
      </c>
      <c r="PRE61" s="269">
        <v>1203000031</v>
      </c>
      <c r="PRF61" s="275" t="s">
        <v>63</v>
      </c>
      <c r="PRG61" s="269">
        <v>1203000031</v>
      </c>
      <c r="PRH61" s="275" t="s">
        <v>63</v>
      </c>
      <c r="PRI61" s="269">
        <v>1203000031</v>
      </c>
      <c r="PRJ61" s="275" t="s">
        <v>63</v>
      </c>
      <c r="PRK61" s="269">
        <v>1203000031</v>
      </c>
      <c r="PRL61" s="275" t="s">
        <v>63</v>
      </c>
      <c r="PRM61" s="269">
        <v>1203000031</v>
      </c>
      <c r="PRN61" s="275" t="s">
        <v>63</v>
      </c>
      <c r="PRO61" s="269">
        <v>1203000031</v>
      </c>
      <c r="PRP61" s="275" t="s">
        <v>63</v>
      </c>
      <c r="PRQ61" s="269">
        <v>1203000031</v>
      </c>
      <c r="PRR61" s="275" t="s">
        <v>63</v>
      </c>
      <c r="PRS61" s="269">
        <v>1203000031</v>
      </c>
      <c r="PRT61" s="275" t="s">
        <v>63</v>
      </c>
      <c r="PRU61" s="269">
        <v>1203000031</v>
      </c>
      <c r="PRV61" s="275" t="s">
        <v>63</v>
      </c>
      <c r="PRW61" s="269">
        <v>1203000031</v>
      </c>
      <c r="PRX61" s="275" t="s">
        <v>63</v>
      </c>
      <c r="PRY61" s="269">
        <v>1203000031</v>
      </c>
      <c r="PRZ61" s="275" t="s">
        <v>63</v>
      </c>
      <c r="PSA61" s="269">
        <v>1203000031</v>
      </c>
      <c r="PSB61" s="275" t="s">
        <v>63</v>
      </c>
      <c r="PSC61" s="269">
        <v>1203000031</v>
      </c>
      <c r="PSD61" s="275" t="s">
        <v>63</v>
      </c>
      <c r="PSE61" s="269">
        <v>1203000031</v>
      </c>
      <c r="PSF61" s="275" t="s">
        <v>63</v>
      </c>
      <c r="PSG61" s="269">
        <v>1203000031</v>
      </c>
      <c r="PSH61" s="275" t="s">
        <v>63</v>
      </c>
      <c r="PSI61" s="269">
        <v>1203000031</v>
      </c>
      <c r="PSJ61" s="275" t="s">
        <v>63</v>
      </c>
      <c r="PSK61" s="269">
        <v>1203000031</v>
      </c>
      <c r="PSL61" s="275" t="s">
        <v>63</v>
      </c>
      <c r="PSM61" s="269">
        <v>1203000031</v>
      </c>
      <c r="PSN61" s="275" t="s">
        <v>63</v>
      </c>
      <c r="PSO61" s="269">
        <v>1203000031</v>
      </c>
      <c r="PSP61" s="275" t="s">
        <v>63</v>
      </c>
      <c r="PSQ61" s="269">
        <v>1203000031</v>
      </c>
      <c r="PSR61" s="275" t="s">
        <v>63</v>
      </c>
      <c r="PSS61" s="269">
        <v>1203000031</v>
      </c>
      <c r="PST61" s="275" t="s">
        <v>63</v>
      </c>
      <c r="PSU61" s="269">
        <v>1203000031</v>
      </c>
      <c r="PSV61" s="275" t="s">
        <v>63</v>
      </c>
      <c r="PSW61" s="269">
        <v>1203000031</v>
      </c>
      <c r="PSX61" s="275" t="s">
        <v>63</v>
      </c>
      <c r="PSY61" s="269">
        <v>1203000031</v>
      </c>
      <c r="PSZ61" s="275" t="s">
        <v>63</v>
      </c>
      <c r="PTA61" s="269">
        <v>1203000031</v>
      </c>
      <c r="PTB61" s="275" t="s">
        <v>63</v>
      </c>
      <c r="PTC61" s="269">
        <v>1203000031</v>
      </c>
      <c r="PTD61" s="275" t="s">
        <v>63</v>
      </c>
      <c r="PTE61" s="269">
        <v>1203000031</v>
      </c>
      <c r="PTF61" s="275" t="s">
        <v>63</v>
      </c>
      <c r="PTG61" s="269">
        <v>1203000031</v>
      </c>
      <c r="PTH61" s="275" t="s">
        <v>63</v>
      </c>
      <c r="PTI61" s="269">
        <v>1203000031</v>
      </c>
      <c r="PTJ61" s="275" t="s">
        <v>63</v>
      </c>
      <c r="PTK61" s="269">
        <v>1203000031</v>
      </c>
      <c r="PTL61" s="275" t="s">
        <v>63</v>
      </c>
      <c r="PTM61" s="269">
        <v>1203000031</v>
      </c>
      <c r="PTN61" s="275" t="s">
        <v>63</v>
      </c>
      <c r="PTO61" s="269">
        <v>1203000031</v>
      </c>
      <c r="PTP61" s="275" t="s">
        <v>63</v>
      </c>
      <c r="PTQ61" s="269">
        <v>1203000031</v>
      </c>
      <c r="PTR61" s="275" t="s">
        <v>63</v>
      </c>
      <c r="PTS61" s="269">
        <v>1203000031</v>
      </c>
      <c r="PTT61" s="275" t="s">
        <v>63</v>
      </c>
      <c r="PTU61" s="269">
        <v>1203000031</v>
      </c>
      <c r="PTV61" s="275" t="s">
        <v>63</v>
      </c>
      <c r="PTW61" s="269">
        <v>1203000031</v>
      </c>
      <c r="PTX61" s="275" t="s">
        <v>63</v>
      </c>
      <c r="PTY61" s="269">
        <v>1203000031</v>
      </c>
      <c r="PTZ61" s="275" t="s">
        <v>63</v>
      </c>
      <c r="PUA61" s="269">
        <v>1203000031</v>
      </c>
      <c r="PUB61" s="275" t="s">
        <v>63</v>
      </c>
      <c r="PUC61" s="269">
        <v>1203000031</v>
      </c>
      <c r="PUD61" s="275" t="s">
        <v>63</v>
      </c>
      <c r="PUE61" s="269">
        <v>1203000031</v>
      </c>
      <c r="PUF61" s="275" t="s">
        <v>63</v>
      </c>
      <c r="PUG61" s="269">
        <v>1203000031</v>
      </c>
      <c r="PUH61" s="275" t="s">
        <v>63</v>
      </c>
      <c r="PUI61" s="269">
        <v>1203000031</v>
      </c>
      <c r="PUJ61" s="275" t="s">
        <v>63</v>
      </c>
      <c r="PUK61" s="269">
        <v>1203000031</v>
      </c>
      <c r="PUL61" s="275" t="s">
        <v>63</v>
      </c>
      <c r="PUM61" s="269">
        <v>1203000031</v>
      </c>
      <c r="PUN61" s="275" t="s">
        <v>63</v>
      </c>
      <c r="PUO61" s="269">
        <v>1203000031</v>
      </c>
      <c r="PUP61" s="275" t="s">
        <v>63</v>
      </c>
      <c r="PUQ61" s="269">
        <v>1203000031</v>
      </c>
      <c r="PUR61" s="275" t="s">
        <v>63</v>
      </c>
      <c r="PUS61" s="269">
        <v>1203000031</v>
      </c>
      <c r="PUT61" s="275" t="s">
        <v>63</v>
      </c>
      <c r="PUU61" s="269">
        <v>1203000031</v>
      </c>
      <c r="PUV61" s="275" t="s">
        <v>63</v>
      </c>
      <c r="PUW61" s="269">
        <v>1203000031</v>
      </c>
      <c r="PUX61" s="275" t="s">
        <v>63</v>
      </c>
      <c r="PUY61" s="269">
        <v>1203000031</v>
      </c>
      <c r="PUZ61" s="275" t="s">
        <v>63</v>
      </c>
      <c r="PVA61" s="269">
        <v>1203000031</v>
      </c>
      <c r="PVB61" s="275" t="s">
        <v>63</v>
      </c>
      <c r="PVC61" s="269">
        <v>1203000031</v>
      </c>
      <c r="PVD61" s="275" t="s">
        <v>63</v>
      </c>
      <c r="PVE61" s="269">
        <v>1203000031</v>
      </c>
      <c r="PVF61" s="275" t="s">
        <v>63</v>
      </c>
      <c r="PVG61" s="269">
        <v>1203000031</v>
      </c>
      <c r="PVH61" s="275" t="s">
        <v>63</v>
      </c>
      <c r="PVI61" s="269">
        <v>1203000031</v>
      </c>
      <c r="PVJ61" s="275" t="s">
        <v>63</v>
      </c>
      <c r="PVK61" s="269">
        <v>1203000031</v>
      </c>
      <c r="PVL61" s="275" t="s">
        <v>63</v>
      </c>
      <c r="PVM61" s="269">
        <v>1203000031</v>
      </c>
      <c r="PVN61" s="275" t="s">
        <v>63</v>
      </c>
      <c r="PVO61" s="269">
        <v>1203000031</v>
      </c>
      <c r="PVP61" s="275" t="s">
        <v>63</v>
      </c>
      <c r="PVQ61" s="269">
        <v>1203000031</v>
      </c>
      <c r="PVR61" s="275" t="s">
        <v>63</v>
      </c>
      <c r="PVS61" s="269">
        <v>1203000031</v>
      </c>
      <c r="PVT61" s="275" t="s">
        <v>63</v>
      </c>
      <c r="PVU61" s="269">
        <v>1203000031</v>
      </c>
      <c r="PVV61" s="275" t="s">
        <v>63</v>
      </c>
      <c r="PVW61" s="269">
        <v>1203000031</v>
      </c>
      <c r="PVX61" s="275" t="s">
        <v>63</v>
      </c>
      <c r="PVY61" s="269">
        <v>1203000031</v>
      </c>
      <c r="PVZ61" s="275" t="s">
        <v>63</v>
      </c>
      <c r="PWA61" s="269">
        <v>1203000031</v>
      </c>
      <c r="PWB61" s="275" t="s">
        <v>63</v>
      </c>
      <c r="PWC61" s="269">
        <v>1203000031</v>
      </c>
      <c r="PWD61" s="275" t="s">
        <v>63</v>
      </c>
      <c r="PWE61" s="269">
        <v>1203000031</v>
      </c>
      <c r="PWF61" s="275" t="s">
        <v>63</v>
      </c>
      <c r="PWG61" s="269">
        <v>1203000031</v>
      </c>
      <c r="PWH61" s="275" t="s">
        <v>63</v>
      </c>
      <c r="PWI61" s="269">
        <v>1203000031</v>
      </c>
      <c r="PWJ61" s="275" t="s">
        <v>63</v>
      </c>
      <c r="PWK61" s="269">
        <v>1203000031</v>
      </c>
      <c r="PWL61" s="275" t="s">
        <v>63</v>
      </c>
      <c r="PWM61" s="269">
        <v>1203000031</v>
      </c>
      <c r="PWN61" s="275" t="s">
        <v>63</v>
      </c>
      <c r="PWO61" s="269">
        <v>1203000031</v>
      </c>
      <c r="PWP61" s="275" t="s">
        <v>63</v>
      </c>
      <c r="PWQ61" s="269">
        <v>1203000031</v>
      </c>
      <c r="PWR61" s="275" t="s">
        <v>63</v>
      </c>
      <c r="PWS61" s="269">
        <v>1203000031</v>
      </c>
      <c r="PWT61" s="275" t="s">
        <v>63</v>
      </c>
      <c r="PWU61" s="269">
        <v>1203000031</v>
      </c>
      <c r="PWV61" s="275" t="s">
        <v>63</v>
      </c>
      <c r="PWW61" s="269">
        <v>1203000031</v>
      </c>
      <c r="PWX61" s="275" t="s">
        <v>63</v>
      </c>
      <c r="PWY61" s="269">
        <v>1203000031</v>
      </c>
      <c r="PWZ61" s="275" t="s">
        <v>63</v>
      </c>
      <c r="PXA61" s="269">
        <v>1203000031</v>
      </c>
      <c r="PXB61" s="275" t="s">
        <v>63</v>
      </c>
      <c r="PXC61" s="269">
        <v>1203000031</v>
      </c>
      <c r="PXD61" s="275" t="s">
        <v>63</v>
      </c>
      <c r="PXE61" s="269">
        <v>1203000031</v>
      </c>
      <c r="PXF61" s="275" t="s">
        <v>63</v>
      </c>
      <c r="PXG61" s="269">
        <v>1203000031</v>
      </c>
      <c r="PXH61" s="275" t="s">
        <v>63</v>
      </c>
      <c r="PXI61" s="269">
        <v>1203000031</v>
      </c>
      <c r="PXJ61" s="275" t="s">
        <v>63</v>
      </c>
      <c r="PXK61" s="269">
        <v>1203000031</v>
      </c>
      <c r="PXL61" s="275" t="s">
        <v>63</v>
      </c>
      <c r="PXM61" s="269">
        <v>1203000031</v>
      </c>
      <c r="PXN61" s="275" t="s">
        <v>63</v>
      </c>
      <c r="PXO61" s="269">
        <v>1203000031</v>
      </c>
      <c r="PXP61" s="275" t="s">
        <v>63</v>
      </c>
      <c r="PXQ61" s="269">
        <v>1203000031</v>
      </c>
      <c r="PXR61" s="275" t="s">
        <v>63</v>
      </c>
      <c r="PXS61" s="269">
        <v>1203000031</v>
      </c>
      <c r="PXT61" s="275" t="s">
        <v>63</v>
      </c>
      <c r="PXU61" s="269">
        <v>1203000031</v>
      </c>
      <c r="PXV61" s="275" t="s">
        <v>63</v>
      </c>
      <c r="PXW61" s="269">
        <v>1203000031</v>
      </c>
      <c r="PXX61" s="275" t="s">
        <v>63</v>
      </c>
      <c r="PXY61" s="269">
        <v>1203000031</v>
      </c>
      <c r="PXZ61" s="275" t="s">
        <v>63</v>
      </c>
      <c r="PYA61" s="269">
        <v>1203000031</v>
      </c>
      <c r="PYB61" s="275" t="s">
        <v>63</v>
      </c>
      <c r="PYC61" s="269">
        <v>1203000031</v>
      </c>
      <c r="PYD61" s="275" t="s">
        <v>63</v>
      </c>
      <c r="PYE61" s="269">
        <v>1203000031</v>
      </c>
      <c r="PYF61" s="275" t="s">
        <v>63</v>
      </c>
      <c r="PYG61" s="269">
        <v>1203000031</v>
      </c>
      <c r="PYH61" s="275" t="s">
        <v>63</v>
      </c>
      <c r="PYI61" s="269">
        <v>1203000031</v>
      </c>
      <c r="PYJ61" s="275" t="s">
        <v>63</v>
      </c>
      <c r="PYK61" s="269">
        <v>1203000031</v>
      </c>
      <c r="PYL61" s="275" t="s">
        <v>63</v>
      </c>
      <c r="PYM61" s="269">
        <v>1203000031</v>
      </c>
      <c r="PYN61" s="275" t="s">
        <v>63</v>
      </c>
      <c r="PYO61" s="269">
        <v>1203000031</v>
      </c>
      <c r="PYP61" s="275" t="s">
        <v>63</v>
      </c>
      <c r="PYQ61" s="269">
        <v>1203000031</v>
      </c>
      <c r="PYR61" s="275" t="s">
        <v>63</v>
      </c>
      <c r="PYS61" s="269">
        <v>1203000031</v>
      </c>
      <c r="PYT61" s="275" t="s">
        <v>63</v>
      </c>
      <c r="PYU61" s="269">
        <v>1203000031</v>
      </c>
      <c r="PYV61" s="275" t="s">
        <v>63</v>
      </c>
      <c r="PYW61" s="269">
        <v>1203000031</v>
      </c>
      <c r="PYX61" s="275" t="s">
        <v>63</v>
      </c>
      <c r="PYY61" s="269">
        <v>1203000031</v>
      </c>
      <c r="PYZ61" s="275" t="s">
        <v>63</v>
      </c>
      <c r="PZA61" s="269">
        <v>1203000031</v>
      </c>
      <c r="PZB61" s="275" t="s">
        <v>63</v>
      </c>
      <c r="PZC61" s="269">
        <v>1203000031</v>
      </c>
      <c r="PZD61" s="275" t="s">
        <v>63</v>
      </c>
      <c r="PZE61" s="269">
        <v>1203000031</v>
      </c>
      <c r="PZF61" s="275" t="s">
        <v>63</v>
      </c>
      <c r="PZG61" s="269">
        <v>1203000031</v>
      </c>
      <c r="PZH61" s="275" t="s">
        <v>63</v>
      </c>
      <c r="PZI61" s="269">
        <v>1203000031</v>
      </c>
      <c r="PZJ61" s="275" t="s">
        <v>63</v>
      </c>
      <c r="PZK61" s="269">
        <v>1203000031</v>
      </c>
      <c r="PZL61" s="275" t="s">
        <v>63</v>
      </c>
      <c r="PZM61" s="269">
        <v>1203000031</v>
      </c>
      <c r="PZN61" s="275" t="s">
        <v>63</v>
      </c>
      <c r="PZO61" s="269">
        <v>1203000031</v>
      </c>
      <c r="PZP61" s="275" t="s">
        <v>63</v>
      </c>
      <c r="PZQ61" s="269">
        <v>1203000031</v>
      </c>
      <c r="PZR61" s="275" t="s">
        <v>63</v>
      </c>
      <c r="PZS61" s="269">
        <v>1203000031</v>
      </c>
      <c r="PZT61" s="275" t="s">
        <v>63</v>
      </c>
      <c r="PZU61" s="269">
        <v>1203000031</v>
      </c>
      <c r="PZV61" s="275" t="s">
        <v>63</v>
      </c>
      <c r="PZW61" s="269">
        <v>1203000031</v>
      </c>
      <c r="PZX61" s="275" t="s">
        <v>63</v>
      </c>
      <c r="PZY61" s="269">
        <v>1203000031</v>
      </c>
      <c r="PZZ61" s="275" t="s">
        <v>63</v>
      </c>
      <c r="QAA61" s="269">
        <v>1203000031</v>
      </c>
      <c r="QAB61" s="275" t="s">
        <v>63</v>
      </c>
      <c r="QAC61" s="269">
        <v>1203000031</v>
      </c>
      <c r="QAD61" s="275" t="s">
        <v>63</v>
      </c>
      <c r="QAE61" s="269">
        <v>1203000031</v>
      </c>
      <c r="QAF61" s="275" t="s">
        <v>63</v>
      </c>
      <c r="QAG61" s="269">
        <v>1203000031</v>
      </c>
      <c r="QAH61" s="275" t="s">
        <v>63</v>
      </c>
      <c r="QAI61" s="269">
        <v>1203000031</v>
      </c>
      <c r="QAJ61" s="275" t="s">
        <v>63</v>
      </c>
      <c r="QAK61" s="269">
        <v>1203000031</v>
      </c>
      <c r="QAL61" s="275" t="s">
        <v>63</v>
      </c>
      <c r="QAM61" s="269">
        <v>1203000031</v>
      </c>
      <c r="QAN61" s="275" t="s">
        <v>63</v>
      </c>
      <c r="QAO61" s="269">
        <v>1203000031</v>
      </c>
      <c r="QAP61" s="275" t="s">
        <v>63</v>
      </c>
      <c r="QAQ61" s="269">
        <v>1203000031</v>
      </c>
      <c r="QAR61" s="275" t="s">
        <v>63</v>
      </c>
      <c r="QAS61" s="269">
        <v>1203000031</v>
      </c>
      <c r="QAT61" s="275" t="s">
        <v>63</v>
      </c>
      <c r="QAU61" s="269">
        <v>1203000031</v>
      </c>
      <c r="QAV61" s="275" t="s">
        <v>63</v>
      </c>
      <c r="QAW61" s="269">
        <v>1203000031</v>
      </c>
      <c r="QAX61" s="275" t="s">
        <v>63</v>
      </c>
      <c r="QAY61" s="269">
        <v>1203000031</v>
      </c>
      <c r="QAZ61" s="275" t="s">
        <v>63</v>
      </c>
      <c r="QBA61" s="269">
        <v>1203000031</v>
      </c>
      <c r="QBB61" s="275" t="s">
        <v>63</v>
      </c>
      <c r="QBC61" s="269">
        <v>1203000031</v>
      </c>
      <c r="QBD61" s="275" t="s">
        <v>63</v>
      </c>
      <c r="QBE61" s="269">
        <v>1203000031</v>
      </c>
      <c r="QBF61" s="275" t="s">
        <v>63</v>
      </c>
      <c r="QBG61" s="269">
        <v>1203000031</v>
      </c>
      <c r="QBH61" s="275" t="s">
        <v>63</v>
      </c>
      <c r="QBI61" s="269">
        <v>1203000031</v>
      </c>
      <c r="QBJ61" s="275" t="s">
        <v>63</v>
      </c>
      <c r="QBK61" s="269">
        <v>1203000031</v>
      </c>
      <c r="QBL61" s="275" t="s">
        <v>63</v>
      </c>
      <c r="QBM61" s="269">
        <v>1203000031</v>
      </c>
      <c r="QBN61" s="275" t="s">
        <v>63</v>
      </c>
      <c r="QBO61" s="269">
        <v>1203000031</v>
      </c>
      <c r="QBP61" s="275" t="s">
        <v>63</v>
      </c>
      <c r="QBQ61" s="269">
        <v>1203000031</v>
      </c>
      <c r="QBR61" s="275" t="s">
        <v>63</v>
      </c>
      <c r="QBS61" s="269">
        <v>1203000031</v>
      </c>
      <c r="QBT61" s="275" t="s">
        <v>63</v>
      </c>
      <c r="QBU61" s="269">
        <v>1203000031</v>
      </c>
      <c r="QBV61" s="275" t="s">
        <v>63</v>
      </c>
      <c r="QBW61" s="269">
        <v>1203000031</v>
      </c>
      <c r="QBX61" s="275" t="s">
        <v>63</v>
      </c>
      <c r="QBY61" s="269">
        <v>1203000031</v>
      </c>
      <c r="QBZ61" s="275" t="s">
        <v>63</v>
      </c>
      <c r="QCA61" s="269">
        <v>1203000031</v>
      </c>
      <c r="QCB61" s="275" t="s">
        <v>63</v>
      </c>
      <c r="QCC61" s="269">
        <v>1203000031</v>
      </c>
      <c r="QCD61" s="275" t="s">
        <v>63</v>
      </c>
      <c r="QCE61" s="269">
        <v>1203000031</v>
      </c>
      <c r="QCF61" s="275" t="s">
        <v>63</v>
      </c>
      <c r="QCG61" s="269">
        <v>1203000031</v>
      </c>
      <c r="QCH61" s="275" t="s">
        <v>63</v>
      </c>
      <c r="QCI61" s="269">
        <v>1203000031</v>
      </c>
      <c r="QCJ61" s="275" t="s">
        <v>63</v>
      </c>
      <c r="QCK61" s="269">
        <v>1203000031</v>
      </c>
      <c r="QCL61" s="275" t="s">
        <v>63</v>
      </c>
      <c r="QCM61" s="269">
        <v>1203000031</v>
      </c>
      <c r="QCN61" s="275" t="s">
        <v>63</v>
      </c>
      <c r="QCO61" s="269">
        <v>1203000031</v>
      </c>
      <c r="QCP61" s="275" t="s">
        <v>63</v>
      </c>
      <c r="QCQ61" s="269">
        <v>1203000031</v>
      </c>
      <c r="QCR61" s="275" t="s">
        <v>63</v>
      </c>
      <c r="QCS61" s="269">
        <v>1203000031</v>
      </c>
      <c r="QCT61" s="275" t="s">
        <v>63</v>
      </c>
      <c r="QCU61" s="269">
        <v>1203000031</v>
      </c>
      <c r="QCV61" s="275" t="s">
        <v>63</v>
      </c>
      <c r="QCW61" s="269">
        <v>1203000031</v>
      </c>
      <c r="QCX61" s="275" t="s">
        <v>63</v>
      </c>
      <c r="QCY61" s="269">
        <v>1203000031</v>
      </c>
      <c r="QCZ61" s="275" t="s">
        <v>63</v>
      </c>
      <c r="QDA61" s="269">
        <v>1203000031</v>
      </c>
      <c r="QDB61" s="275" t="s">
        <v>63</v>
      </c>
      <c r="QDC61" s="269">
        <v>1203000031</v>
      </c>
      <c r="QDD61" s="275" t="s">
        <v>63</v>
      </c>
      <c r="QDE61" s="269">
        <v>1203000031</v>
      </c>
      <c r="QDF61" s="275" t="s">
        <v>63</v>
      </c>
      <c r="QDG61" s="269">
        <v>1203000031</v>
      </c>
      <c r="QDH61" s="275" t="s">
        <v>63</v>
      </c>
      <c r="QDI61" s="269">
        <v>1203000031</v>
      </c>
      <c r="QDJ61" s="275" t="s">
        <v>63</v>
      </c>
      <c r="QDK61" s="269">
        <v>1203000031</v>
      </c>
      <c r="QDL61" s="275" t="s">
        <v>63</v>
      </c>
      <c r="QDM61" s="269">
        <v>1203000031</v>
      </c>
      <c r="QDN61" s="275" t="s">
        <v>63</v>
      </c>
      <c r="QDO61" s="269">
        <v>1203000031</v>
      </c>
      <c r="QDP61" s="275" t="s">
        <v>63</v>
      </c>
      <c r="QDQ61" s="269">
        <v>1203000031</v>
      </c>
      <c r="QDR61" s="275" t="s">
        <v>63</v>
      </c>
      <c r="QDS61" s="269">
        <v>1203000031</v>
      </c>
      <c r="QDT61" s="275" t="s">
        <v>63</v>
      </c>
      <c r="QDU61" s="269">
        <v>1203000031</v>
      </c>
      <c r="QDV61" s="275" t="s">
        <v>63</v>
      </c>
      <c r="QDW61" s="269">
        <v>1203000031</v>
      </c>
      <c r="QDX61" s="275" t="s">
        <v>63</v>
      </c>
      <c r="QDY61" s="269">
        <v>1203000031</v>
      </c>
      <c r="QDZ61" s="275" t="s">
        <v>63</v>
      </c>
      <c r="QEA61" s="269">
        <v>1203000031</v>
      </c>
      <c r="QEB61" s="275" t="s">
        <v>63</v>
      </c>
      <c r="QEC61" s="269">
        <v>1203000031</v>
      </c>
      <c r="QED61" s="275" t="s">
        <v>63</v>
      </c>
      <c r="QEE61" s="269">
        <v>1203000031</v>
      </c>
      <c r="QEF61" s="275" t="s">
        <v>63</v>
      </c>
      <c r="QEG61" s="269">
        <v>1203000031</v>
      </c>
      <c r="QEH61" s="275" t="s">
        <v>63</v>
      </c>
      <c r="QEI61" s="269">
        <v>1203000031</v>
      </c>
      <c r="QEJ61" s="275" t="s">
        <v>63</v>
      </c>
      <c r="QEK61" s="269">
        <v>1203000031</v>
      </c>
      <c r="QEL61" s="275" t="s">
        <v>63</v>
      </c>
      <c r="QEM61" s="269">
        <v>1203000031</v>
      </c>
      <c r="QEN61" s="275" t="s">
        <v>63</v>
      </c>
      <c r="QEO61" s="269">
        <v>1203000031</v>
      </c>
      <c r="QEP61" s="275" t="s">
        <v>63</v>
      </c>
      <c r="QEQ61" s="269">
        <v>1203000031</v>
      </c>
      <c r="QER61" s="275" t="s">
        <v>63</v>
      </c>
      <c r="QES61" s="269">
        <v>1203000031</v>
      </c>
      <c r="QET61" s="275" t="s">
        <v>63</v>
      </c>
      <c r="QEU61" s="269">
        <v>1203000031</v>
      </c>
      <c r="QEV61" s="275" t="s">
        <v>63</v>
      </c>
      <c r="QEW61" s="269">
        <v>1203000031</v>
      </c>
      <c r="QEX61" s="275" t="s">
        <v>63</v>
      </c>
      <c r="QEY61" s="269">
        <v>1203000031</v>
      </c>
      <c r="QEZ61" s="275" t="s">
        <v>63</v>
      </c>
      <c r="QFA61" s="269">
        <v>1203000031</v>
      </c>
      <c r="QFB61" s="275" t="s">
        <v>63</v>
      </c>
      <c r="QFC61" s="269">
        <v>1203000031</v>
      </c>
      <c r="QFD61" s="275" t="s">
        <v>63</v>
      </c>
      <c r="QFE61" s="269">
        <v>1203000031</v>
      </c>
      <c r="QFF61" s="275" t="s">
        <v>63</v>
      </c>
      <c r="QFG61" s="269">
        <v>1203000031</v>
      </c>
      <c r="QFH61" s="275" t="s">
        <v>63</v>
      </c>
      <c r="QFI61" s="269">
        <v>1203000031</v>
      </c>
      <c r="QFJ61" s="275" t="s">
        <v>63</v>
      </c>
      <c r="QFK61" s="269">
        <v>1203000031</v>
      </c>
      <c r="QFL61" s="275" t="s">
        <v>63</v>
      </c>
      <c r="QFM61" s="269">
        <v>1203000031</v>
      </c>
      <c r="QFN61" s="275" t="s">
        <v>63</v>
      </c>
      <c r="QFO61" s="269">
        <v>1203000031</v>
      </c>
      <c r="QFP61" s="275" t="s">
        <v>63</v>
      </c>
      <c r="QFQ61" s="269">
        <v>1203000031</v>
      </c>
      <c r="QFR61" s="275" t="s">
        <v>63</v>
      </c>
      <c r="QFS61" s="269">
        <v>1203000031</v>
      </c>
      <c r="QFT61" s="275" t="s">
        <v>63</v>
      </c>
      <c r="QFU61" s="269">
        <v>1203000031</v>
      </c>
      <c r="QFV61" s="275" t="s">
        <v>63</v>
      </c>
      <c r="QFW61" s="269">
        <v>1203000031</v>
      </c>
      <c r="QFX61" s="275" t="s">
        <v>63</v>
      </c>
      <c r="QFY61" s="269">
        <v>1203000031</v>
      </c>
      <c r="QFZ61" s="275" t="s">
        <v>63</v>
      </c>
      <c r="QGA61" s="269">
        <v>1203000031</v>
      </c>
      <c r="QGB61" s="275" t="s">
        <v>63</v>
      </c>
      <c r="QGC61" s="269">
        <v>1203000031</v>
      </c>
      <c r="QGD61" s="275" t="s">
        <v>63</v>
      </c>
      <c r="QGE61" s="269">
        <v>1203000031</v>
      </c>
      <c r="QGF61" s="275" t="s">
        <v>63</v>
      </c>
      <c r="QGG61" s="269">
        <v>1203000031</v>
      </c>
      <c r="QGH61" s="275" t="s">
        <v>63</v>
      </c>
      <c r="QGI61" s="269">
        <v>1203000031</v>
      </c>
      <c r="QGJ61" s="275" t="s">
        <v>63</v>
      </c>
      <c r="QGK61" s="269">
        <v>1203000031</v>
      </c>
      <c r="QGL61" s="275" t="s">
        <v>63</v>
      </c>
      <c r="QGM61" s="269">
        <v>1203000031</v>
      </c>
      <c r="QGN61" s="275" t="s">
        <v>63</v>
      </c>
      <c r="QGO61" s="269">
        <v>1203000031</v>
      </c>
      <c r="QGP61" s="275" t="s">
        <v>63</v>
      </c>
      <c r="QGQ61" s="269">
        <v>1203000031</v>
      </c>
      <c r="QGR61" s="275" t="s">
        <v>63</v>
      </c>
      <c r="QGS61" s="269">
        <v>1203000031</v>
      </c>
      <c r="QGT61" s="275" t="s">
        <v>63</v>
      </c>
      <c r="QGU61" s="269">
        <v>1203000031</v>
      </c>
      <c r="QGV61" s="275" t="s">
        <v>63</v>
      </c>
      <c r="QGW61" s="269">
        <v>1203000031</v>
      </c>
      <c r="QGX61" s="275" t="s">
        <v>63</v>
      </c>
      <c r="QGY61" s="269">
        <v>1203000031</v>
      </c>
      <c r="QGZ61" s="275" t="s">
        <v>63</v>
      </c>
      <c r="QHA61" s="269">
        <v>1203000031</v>
      </c>
      <c r="QHB61" s="275" t="s">
        <v>63</v>
      </c>
      <c r="QHC61" s="269">
        <v>1203000031</v>
      </c>
      <c r="QHD61" s="275" t="s">
        <v>63</v>
      </c>
      <c r="QHE61" s="269">
        <v>1203000031</v>
      </c>
      <c r="QHF61" s="275" t="s">
        <v>63</v>
      </c>
      <c r="QHG61" s="269">
        <v>1203000031</v>
      </c>
      <c r="QHH61" s="275" t="s">
        <v>63</v>
      </c>
      <c r="QHI61" s="269">
        <v>1203000031</v>
      </c>
      <c r="QHJ61" s="275" t="s">
        <v>63</v>
      </c>
      <c r="QHK61" s="269">
        <v>1203000031</v>
      </c>
      <c r="QHL61" s="275" t="s">
        <v>63</v>
      </c>
      <c r="QHM61" s="269">
        <v>1203000031</v>
      </c>
      <c r="QHN61" s="275" t="s">
        <v>63</v>
      </c>
      <c r="QHO61" s="269">
        <v>1203000031</v>
      </c>
      <c r="QHP61" s="275" t="s">
        <v>63</v>
      </c>
      <c r="QHQ61" s="269">
        <v>1203000031</v>
      </c>
      <c r="QHR61" s="275" t="s">
        <v>63</v>
      </c>
      <c r="QHS61" s="269">
        <v>1203000031</v>
      </c>
      <c r="QHT61" s="275" t="s">
        <v>63</v>
      </c>
      <c r="QHU61" s="269">
        <v>1203000031</v>
      </c>
      <c r="QHV61" s="275" t="s">
        <v>63</v>
      </c>
      <c r="QHW61" s="269">
        <v>1203000031</v>
      </c>
      <c r="QHX61" s="275" t="s">
        <v>63</v>
      </c>
      <c r="QHY61" s="269">
        <v>1203000031</v>
      </c>
      <c r="QHZ61" s="275" t="s">
        <v>63</v>
      </c>
      <c r="QIA61" s="269">
        <v>1203000031</v>
      </c>
      <c r="QIB61" s="275" t="s">
        <v>63</v>
      </c>
      <c r="QIC61" s="269">
        <v>1203000031</v>
      </c>
      <c r="QID61" s="275" t="s">
        <v>63</v>
      </c>
      <c r="QIE61" s="269">
        <v>1203000031</v>
      </c>
      <c r="QIF61" s="275" t="s">
        <v>63</v>
      </c>
      <c r="QIG61" s="269">
        <v>1203000031</v>
      </c>
      <c r="QIH61" s="275" t="s">
        <v>63</v>
      </c>
      <c r="QII61" s="269">
        <v>1203000031</v>
      </c>
      <c r="QIJ61" s="275" t="s">
        <v>63</v>
      </c>
      <c r="QIK61" s="269">
        <v>1203000031</v>
      </c>
      <c r="QIL61" s="275" t="s">
        <v>63</v>
      </c>
      <c r="QIM61" s="269">
        <v>1203000031</v>
      </c>
      <c r="QIN61" s="275" t="s">
        <v>63</v>
      </c>
      <c r="QIO61" s="269">
        <v>1203000031</v>
      </c>
      <c r="QIP61" s="275" t="s">
        <v>63</v>
      </c>
      <c r="QIQ61" s="269">
        <v>1203000031</v>
      </c>
      <c r="QIR61" s="275" t="s">
        <v>63</v>
      </c>
      <c r="QIS61" s="269">
        <v>1203000031</v>
      </c>
      <c r="QIT61" s="275" t="s">
        <v>63</v>
      </c>
      <c r="QIU61" s="269">
        <v>1203000031</v>
      </c>
      <c r="QIV61" s="275" t="s">
        <v>63</v>
      </c>
      <c r="QIW61" s="269">
        <v>1203000031</v>
      </c>
      <c r="QIX61" s="275" t="s">
        <v>63</v>
      </c>
      <c r="QIY61" s="269">
        <v>1203000031</v>
      </c>
      <c r="QIZ61" s="275" t="s">
        <v>63</v>
      </c>
      <c r="QJA61" s="269">
        <v>1203000031</v>
      </c>
      <c r="QJB61" s="275" t="s">
        <v>63</v>
      </c>
      <c r="QJC61" s="269">
        <v>1203000031</v>
      </c>
      <c r="QJD61" s="275" t="s">
        <v>63</v>
      </c>
      <c r="QJE61" s="269">
        <v>1203000031</v>
      </c>
      <c r="QJF61" s="275" t="s">
        <v>63</v>
      </c>
      <c r="QJG61" s="269">
        <v>1203000031</v>
      </c>
      <c r="QJH61" s="275" t="s">
        <v>63</v>
      </c>
      <c r="QJI61" s="269">
        <v>1203000031</v>
      </c>
      <c r="QJJ61" s="275" t="s">
        <v>63</v>
      </c>
      <c r="QJK61" s="269">
        <v>1203000031</v>
      </c>
      <c r="QJL61" s="275" t="s">
        <v>63</v>
      </c>
      <c r="QJM61" s="269">
        <v>1203000031</v>
      </c>
      <c r="QJN61" s="275" t="s">
        <v>63</v>
      </c>
      <c r="QJO61" s="269">
        <v>1203000031</v>
      </c>
      <c r="QJP61" s="275" t="s">
        <v>63</v>
      </c>
      <c r="QJQ61" s="269">
        <v>1203000031</v>
      </c>
      <c r="QJR61" s="275" t="s">
        <v>63</v>
      </c>
      <c r="QJS61" s="269">
        <v>1203000031</v>
      </c>
      <c r="QJT61" s="275" t="s">
        <v>63</v>
      </c>
      <c r="QJU61" s="269">
        <v>1203000031</v>
      </c>
      <c r="QJV61" s="275" t="s">
        <v>63</v>
      </c>
      <c r="QJW61" s="269">
        <v>1203000031</v>
      </c>
      <c r="QJX61" s="275" t="s">
        <v>63</v>
      </c>
      <c r="QJY61" s="269">
        <v>1203000031</v>
      </c>
      <c r="QJZ61" s="275" t="s">
        <v>63</v>
      </c>
      <c r="QKA61" s="269">
        <v>1203000031</v>
      </c>
      <c r="QKB61" s="275" t="s">
        <v>63</v>
      </c>
      <c r="QKC61" s="269">
        <v>1203000031</v>
      </c>
      <c r="QKD61" s="275" t="s">
        <v>63</v>
      </c>
      <c r="QKE61" s="269">
        <v>1203000031</v>
      </c>
      <c r="QKF61" s="275" t="s">
        <v>63</v>
      </c>
      <c r="QKG61" s="269">
        <v>1203000031</v>
      </c>
      <c r="QKH61" s="275" t="s">
        <v>63</v>
      </c>
      <c r="QKI61" s="269">
        <v>1203000031</v>
      </c>
      <c r="QKJ61" s="275" t="s">
        <v>63</v>
      </c>
      <c r="QKK61" s="269">
        <v>1203000031</v>
      </c>
      <c r="QKL61" s="275" t="s">
        <v>63</v>
      </c>
      <c r="QKM61" s="269">
        <v>1203000031</v>
      </c>
      <c r="QKN61" s="275" t="s">
        <v>63</v>
      </c>
      <c r="QKO61" s="269">
        <v>1203000031</v>
      </c>
      <c r="QKP61" s="275" t="s">
        <v>63</v>
      </c>
      <c r="QKQ61" s="269">
        <v>1203000031</v>
      </c>
      <c r="QKR61" s="275" t="s">
        <v>63</v>
      </c>
      <c r="QKS61" s="269">
        <v>1203000031</v>
      </c>
      <c r="QKT61" s="275" t="s">
        <v>63</v>
      </c>
      <c r="QKU61" s="269">
        <v>1203000031</v>
      </c>
      <c r="QKV61" s="275" t="s">
        <v>63</v>
      </c>
      <c r="QKW61" s="269">
        <v>1203000031</v>
      </c>
      <c r="QKX61" s="275" t="s">
        <v>63</v>
      </c>
      <c r="QKY61" s="269">
        <v>1203000031</v>
      </c>
      <c r="QKZ61" s="275" t="s">
        <v>63</v>
      </c>
      <c r="QLA61" s="269">
        <v>1203000031</v>
      </c>
      <c r="QLB61" s="275" t="s">
        <v>63</v>
      </c>
      <c r="QLC61" s="269">
        <v>1203000031</v>
      </c>
      <c r="QLD61" s="275" t="s">
        <v>63</v>
      </c>
      <c r="QLE61" s="269">
        <v>1203000031</v>
      </c>
      <c r="QLF61" s="275" t="s">
        <v>63</v>
      </c>
      <c r="QLG61" s="269">
        <v>1203000031</v>
      </c>
      <c r="QLH61" s="275" t="s">
        <v>63</v>
      </c>
      <c r="QLI61" s="269">
        <v>1203000031</v>
      </c>
      <c r="QLJ61" s="275" t="s">
        <v>63</v>
      </c>
      <c r="QLK61" s="269">
        <v>1203000031</v>
      </c>
      <c r="QLL61" s="275" t="s">
        <v>63</v>
      </c>
      <c r="QLM61" s="269">
        <v>1203000031</v>
      </c>
      <c r="QLN61" s="275" t="s">
        <v>63</v>
      </c>
      <c r="QLO61" s="269">
        <v>1203000031</v>
      </c>
      <c r="QLP61" s="275" t="s">
        <v>63</v>
      </c>
      <c r="QLQ61" s="269">
        <v>1203000031</v>
      </c>
      <c r="QLR61" s="275" t="s">
        <v>63</v>
      </c>
      <c r="QLS61" s="269">
        <v>1203000031</v>
      </c>
      <c r="QLT61" s="275" t="s">
        <v>63</v>
      </c>
      <c r="QLU61" s="269">
        <v>1203000031</v>
      </c>
      <c r="QLV61" s="275" t="s">
        <v>63</v>
      </c>
      <c r="QLW61" s="269">
        <v>1203000031</v>
      </c>
      <c r="QLX61" s="275" t="s">
        <v>63</v>
      </c>
      <c r="QLY61" s="269">
        <v>1203000031</v>
      </c>
      <c r="QLZ61" s="275" t="s">
        <v>63</v>
      </c>
      <c r="QMA61" s="269">
        <v>1203000031</v>
      </c>
      <c r="QMB61" s="275" t="s">
        <v>63</v>
      </c>
      <c r="QMC61" s="269">
        <v>1203000031</v>
      </c>
      <c r="QMD61" s="275" t="s">
        <v>63</v>
      </c>
      <c r="QME61" s="269">
        <v>1203000031</v>
      </c>
      <c r="QMF61" s="275" t="s">
        <v>63</v>
      </c>
      <c r="QMG61" s="269">
        <v>1203000031</v>
      </c>
      <c r="QMH61" s="275" t="s">
        <v>63</v>
      </c>
      <c r="QMI61" s="269">
        <v>1203000031</v>
      </c>
      <c r="QMJ61" s="275" t="s">
        <v>63</v>
      </c>
      <c r="QMK61" s="269">
        <v>1203000031</v>
      </c>
      <c r="QML61" s="275" t="s">
        <v>63</v>
      </c>
      <c r="QMM61" s="269">
        <v>1203000031</v>
      </c>
      <c r="QMN61" s="275" t="s">
        <v>63</v>
      </c>
      <c r="QMO61" s="269">
        <v>1203000031</v>
      </c>
      <c r="QMP61" s="275" t="s">
        <v>63</v>
      </c>
      <c r="QMQ61" s="269">
        <v>1203000031</v>
      </c>
      <c r="QMR61" s="275" t="s">
        <v>63</v>
      </c>
      <c r="QMS61" s="269">
        <v>1203000031</v>
      </c>
      <c r="QMT61" s="275" t="s">
        <v>63</v>
      </c>
      <c r="QMU61" s="269">
        <v>1203000031</v>
      </c>
      <c r="QMV61" s="275" t="s">
        <v>63</v>
      </c>
      <c r="QMW61" s="269">
        <v>1203000031</v>
      </c>
      <c r="QMX61" s="275" t="s">
        <v>63</v>
      </c>
      <c r="QMY61" s="269">
        <v>1203000031</v>
      </c>
      <c r="QMZ61" s="275" t="s">
        <v>63</v>
      </c>
      <c r="QNA61" s="269">
        <v>1203000031</v>
      </c>
      <c r="QNB61" s="275" t="s">
        <v>63</v>
      </c>
      <c r="QNC61" s="269">
        <v>1203000031</v>
      </c>
      <c r="QND61" s="275" t="s">
        <v>63</v>
      </c>
      <c r="QNE61" s="269">
        <v>1203000031</v>
      </c>
      <c r="QNF61" s="275" t="s">
        <v>63</v>
      </c>
      <c r="QNG61" s="269">
        <v>1203000031</v>
      </c>
      <c r="QNH61" s="275" t="s">
        <v>63</v>
      </c>
      <c r="QNI61" s="269">
        <v>1203000031</v>
      </c>
      <c r="QNJ61" s="275" t="s">
        <v>63</v>
      </c>
      <c r="QNK61" s="269">
        <v>1203000031</v>
      </c>
      <c r="QNL61" s="275" t="s">
        <v>63</v>
      </c>
      <c r="QNM61" s="269">
        <v>1203000031</v>
      </c>
      <c r="QNN61" s="275" t="s">
        <v>63</v>
      </c>
      <c r="QNO61" s="269">
        <v>1203000031</v>
      </c>
      <c r="QNP61" s="275" t="s">
        <v>63</v>
      </c>
      <c r="QNQ61" s="269">
        <v>1203000031</v>
      </c>
      <c r="QNR61" s="275" t="s">
        <v>63</v>
      </c>
      <c r="QNS61" s="269">
        <v>1203000031</v>
      </c>
      <c r="QNT61" s="275" t="s">
        <v>63</v>
      </c>
      <c r="QNU61" s="269">
        <v>1203000031</v>
      </c>
      <c r="QNV61" s="275" t="s">
        <v>63</v>
      </c>
      <c r="QNW61" s="269">
        <v>1203000031</v>
      </c>
      <c r="QNX61" s="275" t="s">
        <v>63</v>
      </c>
      <c r="QNY61" s="269">
        <v>1203000031</v>
      </c>
      <c r="QNZ61" s="275" t="s">
        <v>63</v>
      </c>
      <c r="QOA61" s="269">
        <v>1203000031</v>
      </c>
      <c r="QOB61" s="275" t="s">
        <v>63</v>
      </c>
      <c r="QOC61" s="269">
        <v>1203000031</v>
      </c>
      <c r="QOD61" s="275" t="s">
        <v>63</v>
      </c>
      <c r="QOE61" s="269">
        <v>1203000031</v>
      </c>
      <c r="QOF61" s="275" t="s">
        <v>63</v>
      </c>
      <c r="QOG61" s="269">
        <v>1203000031</v>
      </c>
      <c r="QOH61" s="275" t="s">
        <v>63</v>
      </c>
      <c r="QOI61" s="269">
        <v>1203000031</v>
      </c>
      <c r="QOJ61" s="275" t="s">
        <v>63</v>
      </c>
      <c r="QOK61" s="269">
        <v>1203000031</v>
      </c>
      <c r="QOL61" s="275" t="s">
        <v>63</v>
      </c>
      <c r="QOM61" s="269">
        <v>1203000031</v>
      </c>
      <c r="QON61" s="275" t="s">
        <v>63</v>
      </c>
      <c r="QOO61" s="269">
        <v>1203000031</v>
      </c>
      <c r="QOP61" s="275" t="s">
        <v>63</v>
      </c>
      <c r="QOQ61" s="269">
        <v>1203000031</v>
      </c>
      <c r="QOR61" s="275" t="s">
        <v>63</v>
      </c>
      <c r="QOS61" s="269">
        <v>1203000031</v>
      </c>
      <c r="QOT61" s="275" t="s">
        <v>63</v>
      </c>
      <c r="QOU61" s="269">
        <v>1203000031</v>
      </c>
      <c r="QOV61" s="275" t="s">
        <v>63</v>
      </c>
      <c r="QOW61" s="269">
        <v>1203000031</v>
      </c>
      <c r="QOX61" s="275" t="s">
        <v>63</v>
      </c>
      <c r="QOY61" s="269">
        <v>1203000031</v>
      </c>
      <c r="QOZ61" s="275" t="s">
        <v>63</v>
      </c>
      <c r="QPA61" s="269">
        <v>1203000031</v>
      </c>
      <c r="QPB61" s="275" t="s">
        <v>63</v>
      </c>
      <c r="QPC61" s="269">
        <v>1203000031</v>
      </c>
      <c r="QPD61" s="275" t="s">
        <v>63</v>
      </c>
      <c r="QPE61" s="269">
        <v>1203000031</v>
      </c>
      <c r="QPF61" s="275" t="s">
        <v>63</v>
      </c>
      <c r="QPG61" s="269">
        <v>1203000031</v>
      </c>
      <c r="QPH61" s="275" t="s">
        <v>63</v>
      </c>
      <c r="QPI61" s="269">
        <v>1203000031</v>
      </c>
      <c r="QPJ61" s="275" t="s">
        <v>63</v>
      </c>
      <c r="QPK61" s="269">
        <v>1203000031</v>
      </c>
      <c r="QPL61" s="275" t="s">
        <v>63</v>
      </c>
      <c r="QPM61" s="269">
        <v>1203000031</v>
      </c>
      <c r="QPN61" s="275" t="s">
        <v>63</v>
      </c>
      <c r="QPO61" s="269">
        <v>1203000031</v>
      </c>
      <c r="QPP61" s="275" t="s">
        <v>63</v>
      </c>
      <c r="QPQ61" s="269">
        <v>1203000031</v>
      </c>
      <c r="QPR61" s="275" t="s">
        <v>63</v>
      </c>
      <c r="QPS61" s="269">
        <v>1203000031</v>
      </c>
      <c r="QPT61" s="275" t="s">
        <v>63</v>
      </c>
      <c r="QPU61" s="269">
        <v>1203000031</v>
      </c>
      <c r="QPV61" s="275" t="s">
        <v>63</v>
      </c>
      <c r="QPW61" s="269">
        <v>1203000031</v>
      </c>
      <c r="QPX61" s="275" t="s">
        <v>63</v>
      </c>
      <c r="QPY61" s="269">
        <v>1203000031</v>
      </c>
      <c r="QPZ61" s="275" t="s">
        <v>63</v>
      </c>
      <c r="QQA61" s="269">
        <v>1203000031</v>
      </c>
      <c r="QQB61" s="275" t="s">
        <v>63</v>
      </c>
      <c r="QQC61" s="269">
        <v>1203000031</v>
      </c>
      <c r="QQD61" s="275" t="s">
        <v>63</v>
      </c>
      <c r="QQE61" s="269">
        <v>1203000031</v>
      </c>
      <c r="QQF61" s="275" t="s">
        <v>63</v>
      </c>
      <c r="QQG61" s="269">
        <v>1203000031</v>
      </c>
      <c r="QQH61" s="275" t="s">
        <v>63</v>
      </c>
      <c r="QQI61" s="269">
        <v>1203000031</v>
      </c>
      <c r="QQJ61" s="275" t="s">
        <v>63</v>
      </c>
      <c r="QQK61" s="269">
        <v>1203000031</v>
      </c>
      <c r="QQL61" s="275" t="s">
        <v>63</v>
      </c>
      <c r="QQM61" s="269">
        <v>1203000031</v>
      </c>
      <c r="QQN61" s="275" t="s">
        <v>63</v>
      </c>
      <c r="QQO61" s="269">
        <v>1203000031</v>
      </c>
      <c r="QQP61" s="275" t="s">
        <v>63</v>
      </c>
      <c r="QQQ61" s="269">
        <v>1203000031</v>
      </c>
      <c r="QQR61" s="275" t="s">
        <v>63</v>
      </c>
      <c r="QQS61" s="269">
        <v>1203000031</v>
      </c>
      <c r="QQT61" s="275" t="s">
        <v>63</v>
      </c>
      <c r="QQU61" s="269">
        <v>1203000031</v>
      </c>
      <c r="QQV61" s="275" t="s">
        <v>63</v>
      </c>
      <c r="QQW61" s="269">
        <v>1203000031</v>
      </c>
      <c r="QQX61" s="275" t="s">
        <v>63</v>
      </c>
      <c r="QQY61" s="269">
        <v>1203000031</v>
      </c>
      <c r="QQZ61" s="275" t="s">
        <v>63</v>
      </c>
      <c r="QRA61" s="269">
        <v>1203000031</v>
      </c>
      <c r="QRB61" s="275" t="s">
        <v>63</v>
      </c>
      <c r="QRC61" s="269">
        <v>1203000031</v>
      </c>
      <c r="QRD61" s="275" t="s">
        <v>63</v>
      </c>
      <c r="QRE61" s="269">
        <v>1203000031</v>
      </c>
      <c r="QRF61" s="275" t="s">
        <v>63</v>
      </c>
      <c r="QRG61" s="269">
        <v>1203000031</v>
      </c>
      <c r="QRH61" s="275" t="s">
        <v>63</v>
      </c>
      <c r="QRI61" s="269">
        <v>1203000031</v>
      </c>
      <c r="QRJ61" s="275" t="s">
        <v>63</v>
      </c>
      <c r="QRK61" s="269">
        <v>1203000031</v>
      </c>
      <c r="QRL61" s="275" t="s">
        <v>63</v>
      </c>
      <c r="QRM61" s="269">
        <v>1203000031</v>
      </c>
      <c r="QRN61" s="275" t="s">
        <v>63</v>
      </c>
      <c r="QRO61" s="269">
        <v>1203000031</v>
      </c>
      <c r="QRP61" s="275" t="s">
        <v>63</v>
      </c>
      <c r="QRQ61" s="269">
        <v>1203000031</v>
      </c>
      <c r="QRR61" s="275" t="s">
        <v>63</v>
      </c>
      <c r="QRS61" s="269">
        <v>1203000031</v>
      </c>
      <c r="QRT61" s="275" t="s">
        <v>63</v>
      </c>
      <c r="QRU61" s="269">
        <v>1203000031</v>
      </c>
      <c r="QRV61" s="275" t="s">
        <v>63</v>
      </c>
      <c r="QRW61" s="269">
        <v>1203000031</v>
      </c>
      <c r="QRX61" s="275" t="s">
        <v>63</v>
      </c>
      <c r="QRY61" s="269">
        <v>1203000031</v>
      </c>
      <c r="QRZ61" s="275" t="s">
        <v>63</v>
      </c>
      <c r="QSA61" s="269">
        <v>1203000031</v>
      </c>
      <c r="QSB61" s="275" t="s">
        <v>63</v>
      </c>
      <c r="QSC61" s="269">
        <v>1203000031</v>
      </c>
      <c r="QSD61" s="275" t="s">
        <v>63</v>
      </c>
      <c r="QSE61" s="269">
        <v>1203000031</v>
      </c>
      <c r="QSF61" s="275" t="s">
        <v>63</v>
      </c>
      <c r="QSG61" s="269">
        <v>1203000031</v>
      </c>
      <c r="QSH61" s="275" t="s">
        <v>63</v>
      </c>
      <c r="QSI61" s="269">
        <v>1203000031</v>
      </c>
      <c r="QSJ61" s="275" t="s">
        <v>63</v>
      </c>
      <c r="QSK61" s="269">
        <v>1203000031</v>
      </c>
      <c r="QSL61" s="275" t="s">
        <v>63</v>
      </c>
      <c r="QSM61" s="269">
        <v>1203000031</v>
      </c>
      <c r="QSN61" s="275" t="s">
        <v>63</v>
      </c>
      <c r="QSO61" s="269">
        <v>1203000031</v>
      </c>
      <c r="QSP61" s="275" t="s">
        <v>63</v>
      </c>
      <c r="QSQ61" s="269">
        <v>1203000031</v>
      </c>
      <c r="QSR61" s="275" t="s">
        <v>63</v>
      </c>
      <c r="QSS61" s="269">
        <v>1203000031</v>
      </c>
      <c r="QST61" s="275" t="s">
        <v>63</v>
      </c>
      <c r="QSU61" s="269">
        <v>1203000031</v>
      </c>
      <c r="QSV61" s="275" t="s">
        <v>63</v>
      </c>
      <c r="QSW61" s="269">
        <v>1203000031</v>
      </c>
      <c r="QSX61" s="275" t="s">
        <v>63</v>
      </c>
      <c r="QSY61" s="269">
        <v>1203000031</v>
      </c>
      <c r="QSZ61" s="275" t="s">
        <v>63</v>
      </c>
      <c r="QTA61" s="269">
        <v>1203000031</v>
      </c>
      <c r="QTB61" s="275" t="s">
        <v>63</v>
      </c>
      <c r="QTC61" s="269">
        <v>1203000031</v>
      </c>
      <c r="QTD61" s="275" t="s">
        <v>63</v>
      </c>
      <c r="QTE61" s="269">
        <v>1203000031</v>
      </c>
      <c r="QTF61" s="275" t="s">
        <v>63</v>
      </c>
      <c r="QTG61" s="269">
        <v>1203000031</v>
      </c>
      <c r="QTH61" s="275" t="s">
        <v>63</v>
      </c>
      <c r="QTI61" s="269">
        <v>1203000031</v>
      </c>
      <c r="QTJ61" s="275" t="s">
        <v>63</v>
      </c>
      <c r="QTK61" s="269">
        <v>1203000031</v>
      </c>
      <c r="QTL61" s="275" t="s">
        <v>63</v>
      </c>
      <c r="QTM61" s="269">
        <v>1203000031</v>
      </c>
      <c r="QTN61" s="275" t="s">
        <v>63</v>
      </c>
      <c r="QTO61" s="269">
        <v>1203000031</v>
      </c>
      <c r="QTP61" s="275" t="s">
        <v>63</v>
      </c>
      <c r="QTQ61" s="269">
        <v>1203000031</v>
      </c>
      <c r="QTR61" s="275" t="s">
        <v>63</v>
      </c>
      <c r="QTS61" s="269">
        <v>1203000031</v>
      </c>
      <c r="QTT61" s="275" t="s">
        <v>63</v>
      </c>
      <c r="QTU61" s="269">
        <v>1203000031</v>
      </c>
      <c r="QTV61" s="275" t="s">
        <v>63</v>
      </c>
      <c r="QTW61" s="269">
        <v>1203000031</v>
      </c>
      <c r="QTX61" s="275" t="s">
        <v>63</v>
      </c>
      <c r="QTY61" s="269">
        <v>1203000031</v>
      </c>
      <c r="QTZ61" s="275" t="s">
        <v>63</v>
      </c>
      <c r="QUA61" s="269">
        <v>1203000031</v>
      </c>
      <c r="QUB61" s="275" t="s">
        <v>63</v>
      </c>
      <c r="QUC61" s="269">
        <v>1203000031</v>
      </c>
      <c r="QUD61" s="275" t="s">
        <v>63</v>
      </c>
      <c r="QUE61" s="269">
        <v>1203000031</v>
      </c>
      <c r="QUF61" s="275" t="s">
        <v>63</v>
      </c>
      <c r="QUG61" s="269">
        <v>1203000031</v>
      </c>
      <c r="QUH61" s="275" t="s">
        <v>63</v>
      </c>
      <c r="QUI61" s="269">
        <v>1203000031</v>
      </c>
      <c r="QUJ61" s="275" t="s">
        <v>63</v>
      </c>
      <c r="QUK61" s="269">
        <v>1203000031</v>
      </c>
      <c r="QUL61" s="275" t="s">
        <v>63</v>
      </c>
      <c r="QUM61" s="269">
        <v>1203000031</v>
      </c>
      <c r="QUN61" s="275" t="s">
        <v>63</v>
      </c>
      <c r="QUO61" s="269">
        <v>1203000031</v>
      </c>
      <c r="QUP61" s="275" t="s">
        <v>63</v>
      </c>
      <c r="QUQ61" s="269">
        <v>1203000031</v>
      </c>
      <c r="QUR61" s="275" t="s">
        <v>63</v>
      </c>
      <c r="QUS61" s="269">
        <v>1203000031</v>
      </c>
      <c r="QUT61" s="275" t="s">
        <v>63</v>
      </c>
      <c r="QUU61" s="269">
        <v>1203000031</v>
      </c>
      <c r="QUV61" s="275" t="s">
        <v>63</v>
      </c>
      <c r="QUW61" s="269">
        <v>1203000031</v>
      </c>
      <c r="QUX61" s="275" t="s">
        <v>63</v>
      </c>
      <c r="QUY61" s="269">
        <v>1203000031</v>
      </c>
      <c r="QUZ61" s="275" t="s">
        <v>63</v>
      </c>
      <c r="QVA61" s="269">
        <v>1203000031</v>
      </c>
      <c r="QVB61" s="275" t="s">
        <v>63</v>
      </c>
      <c r="QVC61" s="269">
        <v>1203000031</v>
      </c>
      <c r="QVD61" s="275" t="s">
        <v>63</v>
      </c>
      <c r="QVE61" s="269">
        <v>1203000031</v>
      </c>
      <c r="QVF61" s="275" t="s">
        <v>63</v>
      </c>
      <c r="QVG61" s="269">
        <v>1203000031</v>
      </c>
      <c r="QVH61" s="275" t="s">
        <v>63</v>
      </c>
      <c r="QVI61" s="269">
        <v>1203000031</v>
      </c>
      <c r="QVJ61" s="275" t="s">
        <v>63</v>
      </c>
      <c r="QVK61" s="269">
        <v>1203000031</v>
      </c>
      <c r="QVL61" s="275" t="s">
        <v>63</v>
      </c>
      <c r="QVM61" s="269">
        <v>1203000031</v>
      </c>
      <c r="QVN61" s="275" t="s">
        <v>63</v>
      </c>
      <c r="QVO61" s="269">
        <v>1203000031</v>
      </c>
      <c r="QVP61" s="275" t="s">
        <v>63</v>
      </c>
      <c r="QVQ61" s="269">
        <v>1203000031</v>
      </c>
      <c r="QVR61" s="275" t="s">
        <v>63</v>
      </c>
      <c r="QVS61" s="269">
        <v>1203000031</v>
      </c>
      <c r="QVT61" s="275" t="s">
        <v>63</v>
      </c>
      <c r="QVU61" s="269">
        <v>1203000031</v>
      </c>
      <c r="QVV61" s="275" t="s">
        <v>63</v>
      </c>
      <c r="QVW61" s="269">
        <v>1203000031</v>
      </c>
      <c r="QVX61" s="275" t="s">
        <v>63</v>
      </c>
      <c r="QVY61" s="269">
        <v>1203000031</v>
      </c>
      <c r="QVZ61" s="275" t="s">
        <v>63</v>
      </c>
      <c r="QWA61" s="269">
        <v>1203000031</v>
      </c>
      <c r="QWB61" s="275" t="s">
        <v>63</v>
      </c>
      <c r="QWC61" s="269">
        <v>1203000031</v>
      </c>
      <c r="QWD61" s="275" t="s">
        <v>63</v>
      </c>
      <c r="QWE61" s="269">
        <v>1203000031</v>
      </c>
      <c r="QWF61" s="275" t="s">
        <v>63</v>
      </c>
      <c r="QWG61" s="269">
        <v>1203000031</v>
      </c>
      <c r="QWH61" s="275" t="s">
        <v>63</v>
      </c>
      <c r="QWI61" s="269">
        <v>1203000031</v>
      </c>
      <c r="QWJ61" s="275" t="s">
        <v>63</v>
      </c>
      <c r="QWK61" s="269">
        <v>1203000031</v>
      </c>
      <c r="QWL61" s="275" t="s">
        <v>63</v>
      </c>
      <c r="QWM61" s="269">
        <v>1203000031</v>
      </c>
      <c r="QWN61" s="275" t="s">
        <v>63</v>
      </c>
      <c r="QWO61" s="269">
        <v>1203000031</v>
      </c>
      <c r="QWP61" s="275" t="s">
        <v>63</v>
      </c>
      <c r="QWQ61" s="269">
        <v>1203000031</v>
      </c>
      <c r="QWR61" s="275" t="s">
        <v>63</v>
      </c>
      <c r="QWS61" s="269">
        <v>1203000031</v>
      </c>
      <c r="QWT61" s="275" t="s">
        <v>63</v>
      </c>
      <c r="QWU61" s="269">
        <v>1203000031</v>
      </c>
      <c r="QWV61" s="275" t="s">
        <v>63</v>
      </c>
      <c r="QWW61" s="269">
        <v>1203000031</v>
      </c>
      <c r="QWX61" s="275" t="s">
        <v>63</v>
      </c>
      <c r="QWY61" s="269">
        <v>1203000031</v>
      </c>
      <c r="QWZ61" s="275" t="s">
        <v>63</v>
      </c>
      <c r="QXA61" s="269">
        <v>1203000031</v>
      </c>
      <c r="QXB61" s="275" t="s">
        <v>63</v>
      </c>
      <c r="QXC61" s="269">
        <v>1203000031</v>
      </c>
      <c r="QXD61" s="275" t="s">
        <v>63</v>
      </c>
      <c r="QXE61" s="269">
        <v>1203000031</v>
      </c>
      <c r="QXF61" s="275" t="s">
        <v>63</v>
      </c>
      <c r="QXG61" s="269">
        <v>1203000031</v>
      </c>
      <c r="QXH61" s="275" t="s">
        <v>63</v>
      </c>
      <c r="QXI61" s="269">
        <v>1203000031</v>
      </c>
      <c r="QXJ61" s="275" t="s">
        <v>63</v>
      </c>
      <c r="QXK61" s="269">
        <v>1203000031</v>
      </c>
      <c r="QXL61" s="275" t="s">
        <v>63</v>
      </c>
      <c r="QXM61" s="269">
        <v>1203000031</v>
      </c>
      <c r="QXN61" s="275" t="s">
        <v>63</v>
      </c>
      <c r="QXO61" s="269">
        <v>1203000031</v>
      </c>
      <c r="QXP61" s="275" t="s">
        <v>63</v>
      </c>
      <c r="QXQ61" s="269">
        <v>1203000031</v>
      </c>
      <c r="QXR61" s="275" t="s">
        <v>63</v>
      </c>
      <c r="QXS61" s="269">
        <v>1203000031</v>
      </c>
      <c r="QXT61" s="275" t="s">
        <v>63</v>
      </c>
      <c r="QXU61" s="269">
        <v>1203000031</v>
      </c>
      <c r="QXV61" s="275" t="s">
        <v>63</v>
      </c>
      <c r="QXW61" s="269">
        <v>1203000031</v>
      </c>
      <c r="QXX61" s="275" t="s">
        <v>63</v>
      </c>
      <c r="QXY61" s="269">
        <v>1203000031</v>
      </c>
      <c r="QXZ61" s="275" t="s">
        <v>63</v>
      </c>
      <c r="QYA61" s="269">
        <v>1203000031</v>
      </c>
      <c r="QYB61" s="275" t="s">
        <v>63</v>
      </c>
      <c r="QYC61" s="269">
        <v>1203000031</v>
      </c>
      <c r="QYD61" s="275" t="s">
        <v>63</v>
      </c>
      <c r="QYE61" s="269">
        <v>1203000031</v>
      </c>
      <c r="QYF61" s="275" t="s">
        <v>63</v>
      </c>
      <c r="QYG61" s="269">
        <v>1203000031</v>
      </c>
      <c r="QYH61" s="275" t="s">
        <v>63</v>
      </c>
      <c r="QYI61" s="269">
        <v>1203000031</v>
      </c>
      <c r="QYJ61" s="275" t="s">
        <v>63</v>
      </c>
      <c r="QYK61" s="269">
        <v>1203000031</v>
      </c>
      <c r="QYL61" s="275" t="s">
        <v>63</v>
      </c>
      <c r="QYM61" s="269">
        <v>1203000031</v>
      </c>
      <c r="QYN61" s="275" t="s">
        <v>63</v>
      </c>
      <c r="QYO61" s="269">
        <v>1203000031</v>
      </c>
      <c r="QYP61" s="275" t="s">
        <v>63</v>
      </c>
      <c r="QYQ61" s="269">
        <v>1203000031</v>
      </c>
      <c r="QYR61" s="275" t="s">
        <v>63</v>
      </c>
      <c r="QYS61" s="269">
        <v>1203000031</v>
      </c>
      <c r="QYT61" s="275" t="s">
        <v>63</v>
      </c>
      <c r="QYU61" s="269">
        <v>1203000031</v>
      </c>
      <c r="QYV61" s="275" t="s">
        <v>63</v>
      </c>
      <c r="QYW61" s="269">
        <v>1203000031</v>
      </c>
      <c r="QYX61" s="275" t="s">
        <v>63</v>
      </c>
      <c r="QYY61" s="269">
        <v>1203000031</v>
      </c>
      <c r="QYZ61" s="275" t="s">
        <v>63</v>
      </c>
      <c r="QZA61" s="269">
        <v>1203000031</v>
      </c>
      <c r="QZB61" s="275" t="s">
        <v>63</v>
      </c>
      <c r="QZC61" s="269">
        <v>1203000031</v>
      </c>
      <c r="QZD61" s="275" t="s">
        <v>63</v>
      </c>
      <c r="QZE61" s="269">
        <v>1203000031</v>
      </c>
      <c r="QZF61" s="275" t="s">
        <v>63</v>
      </c>
      <c r="QZG61" s="269">
        <v>1203000031</v>
      </c>
      <c r="QZH61" s="275" t="s">
        <v>63</v>
      </c>
      <c r="QZI61" s="269">
        <v>1203000031</v>
      </c>
      <c r="QZJ61" s="275" t="s">
        <v>63</v>
      </c>
      <c r="QZK61" s="269">
        <v>1203000031</v>
      </c>
      <c r="QZL61" s="275" t="s">
        <v>63</v>
      </c>
      <c r="QZM61" s="269">
        <v>1203000031</v>
      </c>
      <c r="QZN61" s="275" t="s">
        <v>63</v>
      </c>
      <c r="QZO61" s="269">
        <v>1203000031</v>
      </c>
      <c r="QZP61" s="275" t="s">
        <v>63</v>
      </c>
      <c r="QZQ61" s="269">
        <v>1203000031</v>
      </c>
      <c r="QZR61" s="275" t="s">
        <v>63</v>
      </c>
      <c r="QZS61" s="269">
        <v>1203000031</v>
      </c>
      <c r="QZT61" s="275" t="s">
        <v>63</v>
      </c>
      <c r="QZU61" s="269">
        <v>1203000031</v>
      </c>
      <c r="QZV61" s="275" t="s">
        <v>63</v>
      </c>
      <c r="QZW61" s="269">
        <v>1203000031</v>
      </c>
      <c r="QZX61" s="275" t="s">
        <v>63</v>
      </c>
      <c r="QZY61" s="269">
        <v>1203000031</v>
      </c>
      <c r="QZZ61" s="275" t="s">
        <v>63</v>
      </c>
      <c r="RAA61" s="269">
        <v>1203000031</v>
      </c>
      <c r="RAB61" s="275" t="s">
        <v>63</v>
      </c>
      <c r="RAC61" s="269">
        <v>1203000031</v>
      </c>
      <c r="RAD61" s="275" t="s">
        <v>63</v>
      </c>
      <c r="RAE61" s="269">
        <v>1203000031</v>
      </c>
      <c r="RAF61" s="275" t="s">
        <v>63</v>
      </c>
      <c r="RAG61" s="269">
        <v>1203000031</v>
      </c>
      <c r="RAH61" s="275" t="s">
        <v>63</v>
      </c>
      <c r="RAI61" s="269">
        <v>1203000031</v>
      </c>
      <c r="RAJ61" s="275" t="s">
        <v>63</v>
      </c>
      <c r="RAK61" s="269">
        <v>1203000031</v>
      </c>
      <c r="RAL61" s="275" t="s">
        <v>63</v>
      </c>
      <c r="RAM61" s="269">
        <v>1203000031</v>
      </c>
      <c r="RAN61" s="275" t="s">
        <v>63</v>
      </c>
      <c r="RAO61" s="269">
        <v>1203000031</v>
      </c>
      <c r="RAP61" s="275" t="s">
        <v>63</v>
      </c>
      <c r="RAQ61" s="269">
        <v>1203000031</v>
      </c>
      <c r="RAR61" s="275" t="s">
        <v>63</v>
      </c>
      <c r="RAS61" s="269">
        <v>1203000031</v>
      </c>
      <c r="RAT61" s="275" t="s">
        <v>63</v>
      </c>
      <c r="RAU61" s="269">
        <v>1203000031</v>
      </c>
      <c r="RAV61" s="275" t="s">
        <v>63</v>
      </c>
      <c r="RAW61" s="269">
        <v>1203000031</v>
      </c>
      <c r="RAX61" s="275" t="s">
        <v>63</v>
      </c>
      <c r="RAY61" s="269">
        <v>1203000031</v>
      </c>
      <c r="RAZ61" s="275" t="s">
        <v>63</v>
      </c>
      <c r="RBA61" s="269">
        <v>1203000031</v>
      </c>
      <c r="RBB61" s="275" t="s">
        <v>63</v>
      </c>
      <c r="RBC61" s="269">
        <v>1203000031</v>
      </c>
      <c r="RBD61" s="275" t="s">
        <v>63</v>
      </c>
      <c r="RBE61" s="269">
        <v>1203000031</v>
      </c>
      <c r="RBF61" s="275" t="s">
        <v>63</v>
      </c>
      <c r="RBG61" s="269">
        <v>1203000031</v>
      </c>
      <c r="RBH61" s="275" t="s">
        <v>63</v>
      </c>
      <c r="RBI61" s="269">
        <v>1203000031</v>
      </c>
      <c r="RBJ61" s="275" t="s">
        <v>63</v>
      </c>
      <c r="RBK61" s="269">
        <v>1203000031</v>
      </c>
      <c r="RBL61" s="275" t="s">
        <v>63</v>
      </c>
      <c r="RBM61" s="269">
        <v>1203000031</v>
      </c>
      <c r="RBN61" s="275" t="s">
        <v>63</v>
      </c>
      <c r="RBO61" s="269">
        <v>1203000031</v>
      </c>
      <c r="RBP61" s="275" t="s">
        <v>63</v>
      </c>
      <c r="RBQ61" s="269">
        <v>1203000031</v>
      </c>
      <c r="RBR61" s="275" t="s">
        <v>63</v>
      </c>
      <c r="RBS61" s="269">
        <v>1203000031</v>
      </c>
      <c r="RBT61" s="275" t="s">
        <v>63</v>
      </c>
      <c r="RBU61" s="269">
        <v>1203000031</v>
      </c>
      <c r="RBV61" s="275" t="s">
        <v>63</v>
      </c>
      <c r="RBW61" s="269">
        <v>1203000031</v>
      </c>
      <c r="RBX61" s="275" t="s">
        <v>63</v>
      </c>
      <c r="RBY61" s="269">
        <v>1203000031</v>
      </c>
      <c r="RBZ61" s="275" t="s">
        <v>63</v>
      </c>
      <c r="RCA61" s="269">
        <v>1203000031</v>
      </c>
      <c r="RCB61" s="275" t="s">
        <v>63</v>
      </c>
      <c r="RCC61" s="269">
        <v>1203000031</v>
      </c>
      <c r="RCD61" s="275" t="s">
        <v>63</v>
      </c>
      <c r="RCE61" s="269">
        <v>1203000031</v>
      </c>
      <c r="RCF61" s="275" t="s">
        <v>63</v>
      </c>
      <c r="RCG61" s="269">
        <v>1203000031</v>
      </c>
      <c r="RCH61" s="275" t="s">
        <v>63</v>
      </c>
      <c r="RCI61" s="269">
        <v>1203000031</v>
      </c>
      <c r="RCJ61" s="275" t="s">
        <v>63</v>
      </c>
      <c r="RCK61" s="269">
        <v>1203000031</v>
      </c>
      <c r="RCL61" s="275" t="s">
        <v>63</v>
      </c>
      <c r="RCM61" s="269">
        <v>1203000031</v>
      </c>
      <c r="RCN61" s="275" t="s">
        <v>63</v>
      </c>
      <c r="RCO61" s="269">
        <v>1203000031</v>
      </c>
      <c r="RCP61" s="275" t="s">
        <v>63</v>
      </c>
      <c r="RCQ61" s="269">
        <v>1203000031</v>
      </c>
      <c r="RCR61" s="275" t="s">
        <v>63</v>
      </c>
      <c r="RCS61" s="269">
        <v>1203000031</v>
      </c>
      <c r="RCT61" s="275" t="s">
        <v>63</v>
      </c>
      <c r="RCU61" s="269">
        <v>1203000031</v>
      </c>
      <c r="RCV61" s="275" t="s">
        <v>63</v>
      </c>
      <c r="RCW61" s="269">
        <v>1203000031</v>
      </c>
      <c r="RCX61" s="275" t="s">
        <v>63</v>
      </c>
      <c r="RCY61" s="269">
        <v>1203000031</v>
      </c>
      <c r="RCZ61" s="275" t="s">
        <v>63</v>
      </c>
      <c r="RDA61" s="269">
        <v>1203000031</v>
      </c>
      <c r="RDB61" s="275" t="s">
        <v>63</v>
      </c>
      <c r="RDC61" s="269">
        <v>1203000031</v>
      </c>
      <c r="RDD61" s="275" t="s">
        <v>63</v>
      </c>
      <c r="RDE61" s="269">
        <v>1203000031</v>
      </c>
      <c r="RDF61" s="275" t="s">
        <v>63</v>
      </c>
      <c r="RDG61" s="269">
        <v>1203000031</v>
      </c>
      <c r="RDH61" s="275" t="s">
        <v>63</v>
      </c>
      <c r="RDI61" s="269">
        <v>1203000031</v>
      </c>
      <c r="RDJ61" s="275" t="s">
        <v>63</v>
      </c>
      <c r="RDK61" s="269">
        <v>1203000031</v>
      </c>
      <c r="RDL61" s="275" t="s">
        <v>63</v>
      </c>
      <c r="RDM61" s="269">
        <v>1203000031</v>
      </c>
      <c r="RDN61" s="275" t="s">
        <v>63</v>
      </c>
      <c r="RDO61" s="269">
        <v>1203000031</v>
      </c>
      <c r="RDP61" s="275" t="s">
        <v>63</v>
      </c>
      <c r="RDQ61" s="269">
        <v>1203000031</v>
      </c>
      <c r="RDR61" s="275" t="s">
        <v>63</v>
      </c>
      <c r="RDS61" s="269">
        <v>1203000031</v>
      </c>
      <c r="RDT61" s="275" t="s">
        <v>63</v>
      </c>
      <c r="RDU61" s="269">
        <v>1203000031</v>
      </c>
      <c r="RDV61" s="275" t="s">
        <v>63</v>
      </c>
      <c r="RDW61" s="269">
        <v>1203000031</v>
      </c>
      <c r="RDX61" s="275" t="s">
        <v>63</v>
      </c>
      <c r="RDY61" s="269">
        <v>1203000031</v>
      </c>
      <c r="RDZ61" s="275" t="s">
        <v>63</v>
      </c>
      <c r="REA61" s="269">
        <v>1203000031</v>
      </c>
      <c r="REB61" s="275" t="s">
        <v>63</v>
      </c>
      <c r="REC61" s="269">
        <v>1203000031</v>
      </c>
      <c r="RED61" s="275" t="s">
        <v>63</v>
      </c>
      <c r="REE61" s="269">
        <v>1203000031</v>
      </c>
      <c r="REF61" s="275" t="s">
        <v>63</v>
      </c>
      <c r="REG61" s="269">
        <v>1203000031</v>
      </c>
      <c r="REH61" s="275" t="s">
        <v>63</v>
      </c>
      <c r="REI61" s="269">
        <v>1203000031</v>
      </c>
      <c r="REJ61" s="275" t="s">
        <v>63</v>
      </c>
      <c r="REK61" s="269">
        <v>1203000031</v>
      </c>
      <c r="REL61" s="275" t="s">
        <v>63</v>
      </c>
      <c r="REM61" s="269">
        <v>1203000031</v>
      </c>
      <c r="REN61" s="275" t="s">
        <v>63</v>
      </c>
      <c r="REO61" s="269">
        <v>1203000031</v>
      </c>
      <c r="REP61" s="275" t="s">
        <v>63</v>
      </c>
      <c r="REQ61" s="269">
        <v>1203000031</v>
      </c>
      <c r="RER61" s="275" t="s">
        <v>63</v>
      </c>
      <c r="RES61" s="269">
        <v>1203000031</v>
      </c>
      <c r="RET61" s="275" t="s">
        <v>63</v>
      </c>
      <c r="REU61" s="269">
        <v>1203000031</v>
      </c>
      <c r="REV61" s="275" t="s">
        <v>63</v>
      </c>
      <c r="REW61" s="269">
        <v>1203000031</v>
      </c>
      <c r="REX61" s="275" t="s">
        <v>63</v>
      </c>
      <c r="REY61" s="269">
        <v>1203000031</v>
      </c>
      <c r="REZ61" s="275" t="s">
        <v>63</v>
      </c>
      <c r="RFA61" s="269">
        <v>1203000031</v>
      </c>
      <c r="RFB61" s="275" t="s">
        <v>63</v>
      </c>
      <c r="RFC61" s="269">
        <v>1203000031</v>
      </c>
      <c r="RFD61" s="275" t="s">
        <v>63</v>
      </c>
      <c r="RFE61" s="269">
        <v>1203000031</v>
      </c>
      <c r="RFF61" s="275" t="s">
        <v>63</v>
      </c>
      <c r="RFG61" s="269">
        <v>1203000031</v>
      </c>
      <c r="RFH61" s="275" t="s">
        <v>63</v>
      </c>
      <c r="RFI61" s="269">
        <v>1203000031</v>
      </c>
      <c r="RFJ61" s="275" t="s">
        <v>63</v>
      </c>
      <c r="RFK61" s="269">
        <v>1203000031</v>
      </c>
      <c r="RFL61" s="275" t="s">
        <v>63</v>
      </c>
      <c r="RFM61" s="269">
        <v>1203000031</v>
      </c>
      <c r="RFN61" s="275" t="s">
        <v>63</v>
      </c>
      <c r="RFO61" s="269">
        <v>1203000031</v>
      </c>
      <c r="RFP61" s="275" t="s">
        <v>63</v>
      </c>
      <c r="RFQ61" s="269">
        <v>1203000031</v>
      </c>
      <c r="RFR61" s="275" t="s">
        <v>63</v>
      </c>
      <c r="RFS61" s="269">
        <v>1203000031</v>
      </c>
      <c r="RFT61" s="275" t="s">
        <v>63</v>
      </c>
      <c r="RFU61" s="269">
        <v>1203000031</v>
      </c>
      <c r="RFV61" s="275" t="s">
        <v>63</v>
      </c>
      <c r="RFW61" s="269">
        <v>1203000031</v>
      </c>
      <c r="RFX61" s="275" t="s">
        <v>63</v>
      </c>
      <c r="RFY61" s="269">
        <v>1203000031</v>
      </c>
      <c r="RFZ61" s="275" t="s">
        <v>63</v>
      </c>
      <c r="RGA61" s="269">
        <v>1203000031</v>
      </c>
      <c r="RGB61" s="275" t="s">
        <v>63</v>
      </c>
      <c r="RGC61" s="269">
        <v>1203000031</v>
      </c>
      <c r="RGD61" s="275" t="s">
        <v>63</v>
      </c>
      <c r="RGE61" s="269">
        <v>1203000031</v>
      </c>
      <c r="RGF61" s="275" t="s">
        <v>63</v>
      </c>
      <c r="RGG61" s="269">
        <v>1203000031</v>
      </c>
      <c r="RGH61" s="275" t="s">
        <v>63</v>
      </c>
      <c r="RGI61" s="269">
        <v>1203000031</v>
      </c>
      <c r="RGJ61" s="275" t="s">
        <v>63</v>
      </c>
      <c r="RGK61" s="269">
        <v>1203000031</v>
      </c>
      <c r="RGL61" s="275" t="s">
        <v>63</v>
      </c>
      <c r="RGM61" s="269">
        <v>1203000031</v>
      </c>
      <c r="RGN61" s="275" t="s">
        <v>63</v>
      </c>
      <c r="RGO61" s="269">
        <v>1203000031</v>
      </c>
      <c r="RGP61" s="275" t="s">
        <v>63</v>
      </c>
      <c r="RGQ61" s="269">
        <v>1203000031</v>
      </c>
      <c r="RGR61" s="275" t="s">
        <v>63</v>
      </c>
      <c r="RGS61" s="269">
        <v>1203000031</v>
      </c>
      <c r="RGT61" s="275" t="s">
        <v>63</v>
      </c>
      <c r="RGU61" s="269">
        <v>1203000031</v>
      </c>
      <c r="RGV61" s="275" t="s">
        <v>63</v>
      </c>
      <c r="RGW61" s="269">
        <v>1203000031</v>
      </c>
      <c r="RGX61" s="275" t="s">
        <v>63</v>
      </c>
      <c r="RGY61" s="269">
        <v>1203000031</v>
      </c>
      <c r="RGZ61" s="275" t="s">
        <v>63</v>
      </c>
      <c r="RHA61" s="269">
        <v>1203000031</v>
      </c>
      <c r="RHB61" s="275" t="s">
        <v>63</v>
      </c>
      <c r="RHC61" s="269">
        <v>1203000031</v>
      </c>
      <c r="RHD61" s="275" t="s">
        <v>63</v>
      </c>
      <c r="RHE61" s="269">
        <v>1203000031</v>
      </c>
      <c r="RHF61" s="275" t="s">
        <v>63</v>
      </c>
      <c r="RHG61" s="269">
        <v>1203000031</v>
      </c>
      <c r="RHH61" s="275" t="s">
        <v>63</v>
      </c>
      <c r="RHI61" s="269">
        <v>1203000031</v>
      </c>
      <c r="RHJ61" s="275" t="s">
        <v>63</v>
      </c>
      <c r="RHK61" s="269">
        <v>1203000031</v>
      </c>
      <c r="RHL61" s="275" t="s">
        <v>63</v>
      </c>
      <c r="RHM61" s="269">
        <v>1203000031</v>
      </c>
      <c r="RHN61" s="275" t="s">
        <v>63</v>
      </c>
      <c r="RHO61" s="269">
        <v>1203000031</v>
      </c>
      <c r="RHP61" s="275" t="s">
        <v>63</v>
      </c>
      <c r="RHQ61" s="269">
        <v>1203000031</v>
      </c>
      <c r="RHR61" s="275" t="s">
        <v>63</v>
      </c>
      <c r="RHS61" s="269">
        <v>1203000031</v>
      </c>
      <c r="RHT61" s="275" t="s">
        <v>63</v>
      </c>
      <c r="RHU61" s="269">
        <v>1203000031</v>
      </c>
      <c r="RHV61" s="275" t="s">
        <v>63</v>
      </c>
      <c r="RHW61" s="269">
        <v>1203000031</v>
      </c>
      <c r="RHX61" s="275" t="s">
        <v>63</v>
      </c>
      <c r="RHY61" s="269">
        <v>1203000031</v>
      </c>
      <c r="RHZ61" s="275" t="s">
        <v>63</v>
      </c>
      <c r="RIA61" s="269">
        <v>1203000031</v>
      </c>
      <c r="RIB61" s="275" t="s">
        <v>63</v>
      </c>
      <c r="RIC61" s="269">
        <v>1203000031</v>
      </c>
      <c r="RID61" s="275" t="s">
        <v>63</v>
      </c>
      <c r="RIE61" s="269">
        <v>1203000031</v>
      </c>
      <c r="RIF61" s="275" t="s">
        <v>63</v>
      </c>
      <c r="RIG61" s="269">
        <v>1203000031</v>
      </c>
      <c r="RIH61" s="275" t="s">
        <v>63</v>
      </c>
      <c r="RII61" s="269">
        <v>1203000031</v>
      </c>
      <c r="RIJ61" s="275" t="s">
        <v>63</v>
      </c>
      <c r="RIK61" s="269">
        <v>1203000031</v>
      </c>
      <c r="RIL61" s="275" t="s">
        <v>63</v>
      </c>
      <c r="RIM61" s="269">
        <v>1203000031</v>
      </c>
      <c r="RIN61" s="275" t="s">
        <v>63</v>
      </c>
      <c r="RIO61" s="269">
        <v>1203000031</v>
      </c>
      <c r="RIP61" s="275" t="s">
        <v>63</v>
      </c>
      <c r="RIQ61" s="269">
        <v>1203000031</v>
      </c>
      <c r="RIR61" s="275" t="s">
        <v>63</v>
      </c>
      <c r="RIS61" s="269">
        <v>1203000031</v>
      </c>
      <c r="RIT61" s="275" t="s">
        <v>63</v>
      </c>
      <c r="RIU61" s="269">
        <v>1203000031</v>
      </c>
      <c r="RIV61" s="275" t="s">
        <v>63</v>
      </c>
      <c r="RIW61" s="269">
        <v>1203000031</v>
      </c>
      <c r="RIX61" s="275" t="s">
        <v>63</v>
      </c>
      <c r="RIY61" s="269">
        <v>1203000031</v>
      </c>
      <c r="RIZ61" s="275" t="s">
        <v>63</v>
      </c>
      <c r="RJA61" s="269">
        <v>1203000031</v>
      </c>
      <c r="RJB61" s="275" t="s">
        <v>63</v>
      </c>
      <c r="RJC61" s="269">
        <v>1203000031</v>
      </c>
      <c r="RJD61" s="275" t="s">
        <v>63</v>
      </c>
      <c r="RJE61" s="269">
        <v>1203000031</v>
      </c>
      <c r="RJF61" s="275" t="s">
        <v>63</v>
      </c>
      <c r="RJG61" s="269">
        <v>1203000031</v>
      </c>
      <c r="RJH61" s="275" t="s">
        <v>63</v>
      </c>
      <c r="RJI61" s="269">
        <v>1203000031</v>
      </c>
      <c r="RJJ61" s="275" t="s">
        <v>63</v>
      </c>
      <c r="RJK61" s="269">
        <v>1203000031</v>
      </c>
      <c r="RJL61" s="275" t="s">
        <v>63</v>
      </c>
      <c r="RJM61" s="269">
        <v>1203000031</v>
      </c>
      <c r="RJN61" s="275" t="s">
        <v>63</v>
      </c>
      <c r="RJO61" s="269">
        <v>1203000031</v>
      </c>
      <c r="RJP61" s="275" t="s">
        <v>63</v>
      </c>
      <c r="RJQ61" s="269">
        <v>1203000031</v>
      </c>
      <c r="RJR61" s="275" t="s">
        <v>63</v>
      </c>
      <c r="RJS61" s="269">
        <v>1203000031</v>
      </c>
      <c r="RJT61" s="275" t="s">
        <v>63</v>
      </c>
      <c r="RJU61" s="269">
        <v>1203000031</v>
      </c>
      <c r="RJV61" s="275" t="s">
        <v>63</v>
      </c>
      <c r="RJW61" s="269">
        <v>1203000031</v>
      </c>
      <c r="RJX61" s="275" t="s">
        <v>63</v>
      </c>
      <c r="RJY61" s="269">
        <v>1203000031</v>
      </c>
      <c r="RJZ61" s="275" t="s">
        <v>63</v>
      </c>
      <c r="RKA61" s="269">
        <v>1203000031</v>
      </c>
      <c r="RKB61" s="275" t="s">
        <v>63</v>
      </c>
      <c r="RKC61" s="269">
        <v>1203000031</v>
      </c>
      <c r="RKD61" s="275" t="s">
        <v>63</v>
      </c>
      <c r="RKE61" s="269">
        <v>1203000031</v>
      </c>
      <c r="RKF61" s="275" t="s">
        <v>63</v>
      </c>
      <c r="RKG61" s="269">
        <v>1203000031</v>
      </c>
      <c r="RKH61" s="275" t="s">
        <v>63</v>
      </c>
      <c r="RKI61" s="269">
        <v>1203000031</v>
      </c>
      <c r="RKJ61" s="275" t="s">
        <v>63</v>
      </c>
      <c r="RKK61" s="269">
        <v>1203000031</v>
      </c>
      <c r="RKL61" s="275" t="s">
        <v>63</v>
      </c>
      <c r="RKM61" s="269">
        <v>1203000031</v>
      </c>
      <c r="RKN61" s="275" t="s">
        <v>63</v>
      </c>
      <c r="RKO61" s="269">
        <v>1203000031</v>
      </c>
      <c r="RKP61" s="275" t="s">
        <v>63</v>
      </c>
      <c r="RKQ61" s="269">
        <v>1203000031</v>
      </c>
      <c r="RKR61" s="275" t="s">
        <v>63</v>
      </c>
      <c r="RKS61" s="269">
        <v>1203000031</v>
      </c>
      <c r="RKT61" s="275" t="s">
        <v>63</v>
      </c>
      <c r="RKU61" s="269">
        <v>1203000031</v>
      </c>
      <c r="RKV61" s="275" t="s">
        <v>63</v>
      </c>
      <c r="RKW61" s="269">
        <v>1203000031</v>
      </c>
      <c r="RKX61" s="275" t="s">
        <v>63</v>
      </c>
      <c r="RKY61" s="269">
        <v>1203000031</v>
      </c>
      <c r="RKZ61" s="275" t="s">
        <v>63</v>
      </c>
      <c r="RLA61" s="269">
        <v>1203000031</v>
      </c>
      <c r="RLB61" s="275" t="s">
        <v>63</v>
      </c>
      <c r="RLC61" s="269">
        <v>1203000031</v>
      </c>
      <c r="RLD61" s="275" t="s">
        <v>63</v>
      </c>
      <c r="RLE61" s="269">
        <v>1203000031</v>
      </c>
      <c r="RLF61" s="275" t="s">
        <v>63</v>
      </c>
      <c r="RLG61" s="269">
        <v>1203000031</v>
      </c>
      <c r="RLH61" s="275" t="s">
        <v>63</v>
      </c>
      <c r="RLI61" s="269">
        <v>1203000031</v>
      </c>
      <c r="RLJ61" s="275" t="s">
        <v>63</v>
      </c>
      <c r="RLK61" s="269">
        <v>1203000031</v>
      </c>
      <c r="RLL61" s="275" t="s">
        <v>63</v>
      </c>
      <c r="RLM61" s="269">
        <v>1203000031</v>
      </c>
      <c r="RLN61" s="275" t="s">
        <v>63</v>
      </c>
      <c r="RLO61" s="269">
        <v>1203000031</v>
      </c>
      <c r="RLP61" s="275" t="s">
        <v>63</v>
      </c>
      <c r="RLQ61" s="269">
        <v>1203000031</v>
      </c>
      <c r="RLR61" s="275" t="s">
        <v>63</v>
      </c>
      <c r="RLS61" s="269">
        <v>1203000031</v>
      </c>
      <c r="RLT61" s="275" t="s">
        <v>63</v>
      </c>
      <c r="RLU61" s="269">
        <v>1203000031</v>
      </c>
      <c r="RLV61" s="275" t="s">
        <v>63</v>
      </c>
      <c r="RLW61" s="269">
        <v>1203000031</v>
      </c>
      <c r="RLX61" s="275" t="s">
        <v>63</v>
      </c>
      <c r="RLY61" s="269">
        <v>1203000031</v>
      </c>
      <c r="RLZ61" s="275" t="s">
        <v>63</v>
      </c>
      <c r="RMA61" s="269">
        <v>1203000031</v>
      </c>
      <c r="RMB61" s="275" t="s">
        <v>63</v>
      </c>
      <c r="RMC61" s="269">
        <v>1203000031</v>
      </c>
      <c r="RMD61" s="275" t="s">
        <v>63</v>
      </c>
      <c r="RME61" s="269">
        <v>1203000031</v>
      </c>
      <c r="RMF61" s="275" t="s">
        <v>63</v>
      </c>
      <c r="RMG61" s="269">
        <v>1203000031</v>
      </c>
      <c r="RMH61" s="275" t="s">
        <v>63</v>
      </c>
      <c r="RMI61" s="269">
        <v>1203000031</v>
      </c>
      <c r="RMJ61" s="275" t="s">
        <v>63</v>
      </c>
      <c r="RMK61" s="269">
        <v>1203000031</v>
      </c>
      <c r="RML61" s="275" t="s">
        <v>63</v>
      </c>
      <c r="RMM61" s="269">
        <v>1203000031</v>
      </c>
      <c r="RMN61" s="275" t="s">
        <v>63</v>
      </c>
      <c r="RMO61" s="269">
        <v>1203000031</v>
      </c>
      <c r="RMP61" s="275" t="s">
        <v>63</v>
      </c>
      <c r="RMQ61" s="269">
        <v>1203000031</v>
      </c>
      <c r="RMR61" s="275" t="s">
        <v>63</v>
      </c>
      <c r="RMS61" s="269">
        <v>1203000031</v>
      </c>
      <c r="RMT61" s="275" t="s">
        <v>63</v>
      </c>
      <c r="RMU61" s="269">
        <v>1203000031</v>
      </c>
      <c r="RMV61" s="275" t="s">
        <v>63</v>
      </c>
      <c r="RMW61" s="269">
        <v>1203000031</v>
      </c>
      <c r="RMX61" s="275" t="s">
        <v>63</v>
      </c>
      <c r="RMY61" s="269">
        <v>1203000031</v>
      </c>
      <c r="RMZ61" s="275" t="s">
        <v>63</v>
      </c>
      <c r="RNA61" s="269">
        <v>1203000031</v>
      </c>
      <c r="RNB61" s="275" t="s">
        <v>63</v>
      </c>
      <c r="RNC61" s="269">
        <v>1203000031</v>
      </c>
      <c r="RND61" s="275" t="s">
        <v>63</v>
      </c>
      <c r="RNE61" s="269">
        <v>1203000031</v>
      </c>
      <c r="RNF61" s="275" t="s">
        <v>63</v>
      </c>
      <c r="RNG61" s="269">
        <v>1203000031</v>
      </c>
      <c r="RNH61" s="275" t="s">
        <v>63</v>
      </c>
      <c r="RNI61" s="269">
        <v>1203000031</v>
      </c>
      <c r="RNJ61" s="275" t="s">
        <v>63</v>
      </c>
      <c r="RNK61" s="269">
        <v>1203000031</v>
      </c>
      <c r="RNL61" s="275" t="s">
        <v>63</v>
      </c>
      <c r="RNM61" s="269">
        <v>1203000031</v>
      </c>
      <c r="RNN61" s="275" t="s">
        <v>63</v>
      </c>
      <c r="RNO61" s="269">
        <v>1203000031</v>
      </c>
      <c r="RNP61" s="275" t="s">
        <v>63</v>
      </c>
      <c r="RNQ61" s="269">
        <v>1203000031</v>
      </c>
      <c r="RNR61" s="275" t="s">
        <v>63</v>
      </c>
      <c r="RNS61" s="269">
        <v>1203000031</v>
      </c>
      <c r="RNT61" s="275" t="s">
        <v>63</v>
      </c>
      <c r="RNU61" s="269">
        <v>1203000031</v>
      </c>
      <c r="RNV61" s="275" t="s">
        <v>63</v>
      </c>
      <c r="RNW61" s="269">
        <v>1203000031</v>
      </c>
      <c r="RNX61" s="275" t="s">
        <v>63</v>
      </c>
      <c r="RNY61" s="269">
        <v>1203000031</v>
      </c>
      <c r="RNZ61" s="275" t="s">
        <v>63</v>
      </c>
      <c r="ROA61" s="269">
        <v>1203000031</v>
      </c>
      <c r="ROB61" s="275" t="s">
        <v>63</v>
      </c>
      <c r="ROC61" s="269">
        <v>1203000031</v>
      </c>
      <c r="ROD61" s="275" t="s">
        <v>63</v>
      </c>
      <c r="ROE61" s="269">
        <v>1203000031</v>
      </c>
      <c r="ROF61" s="275" t="s">
        <v>63</v>
      </c>
      <c r="ROG61" s="269">
        <v>1203000031</v>
      </c>
      <c r="ROH61" s="275" t="s">
        <v>63</v>
      </c>
      <c r="ROI61" s="269">
        <v>1203000031</v>
      </c>
      <c r="ROJ61" s="275" t="s">
        <v>63</v>
      </c>
      <c r="ROK61" s="269">
        <v>1203000031</v>
      </c>
      <c r="ROL61" s="275" t="s">
        <v>63</v>
      </c>
      <c r="ROM61" s="269">
        <v>1203000031</v>
      </c>
      <c r="RON61" s="275" t="s">
        <v>63</v>
      </c>
      <c r="ROO61" s="269">
        <v>1203000031</v>
      </c>
      <c r="ROP61" s="275" t="s">
        <v>63</v>
      </c>
      <c r="ROQ61" s="269">
        <v>1203000031</v>
      </c>
      <c r="ROR61" s="275" t="s">
        <v>63</v>
      </c>
      <c r="ROS61" s="269">
        <v>1203000031</v>
      </c>
      <c r="ROT61" s="275" t="s">
        <v>63</v>
      </c>
      <c r="ROU61" s="269">
        <v>1203000031</v>
      </c>
      <c r="ROV61" s="275" t="s">
        <v>63</v>
      </c>
      <c r="ROW61" s="269">
        <v>1203000031</v>
      </c>
      <c r="ROX61" s="275" t="s">
        <v>63</v>
      </c>
      <c r="ROY61" s="269">
        <v>1203000031</v>
      </c>
      <c r="ROZ61" s="275" t="s">
        <v>63</v>
      </c>
      <c r="RPA61" s="269">
        <v>1203000031</v>
      </c>
      <c r="RPB61" s="275" t="s">
        <v>63</v>
      </c>
      <c r="RPC61" s="269">
        <v>1203000031</v>
      </c>
      <c r="RPD61" s="275" t="s">
        <v>63</v>
      </c>
      <c r="RPE61" s="269">
        <v>1203000031</v>
      </c>
      <c r="RPF61" s="275" t="s">
        <v>63</v>
      </c>
      <c r="RPG61" s="269">
        <v>1203000031</v>
      </c>
      <c r="RPH61" s="275" t="s">
        <v>63</v>
      </c>
      <c r="RPI61" s="269">
        <v>1203000031</v>
      </c>
      <c r="RPJ61" s="275" t="s">
        <v>63</v>
      </c>
      <c r="RPK61" s="269">
        <v>1203000031</v>
      </c>
      <c r="RPL61" s="275" t="s">
        <v>63</v>
      </c>
      <c r="RPM61" s="269">
        <v>1203000031</v>
      </c>
      <c r="RPN61" s="275" t="s">
        <v>63</v>
      </c>
      <c r="RPO61" s="269">
        <v>1203000031</v>
      </c>
      <c r="RPP61" s="275" t="s">
        <v>63</v>
      </c>
      <c r="RPQ61" s="269">
        <v>1203000031</v>
      </c>
      <c r="RPR61" s="275" t="s">
        <v>63</v>
      </c>
      <c r="RPS61" s="269">
        <v>1203000031</v>
      </c>
      <c r="RPT61" s="275" t="s">
        <v>63</v>
      </c>
      <c r="RPU61" s="269">
        <v>1203000031</v>
      </c>
      <c r="RPV61" s="275" t="s">
        <v>63</v>
      </c>
      <c r="RPW61" s="269">
        <v>1203000031</v>
      </c>
      <c r="RPX61" s="275" t="s">
        <v>63</v>
      </c>
      <c r="RPY61" s="269">
        <v>1203000031</v>
      </c>
      <c r="RPZ61" s="275" t="s">
        <v>63</v>
      </c>
      <c r="RQA61" s="269">
        <v>1203000031</v>
      </c>
      <c r="RQB61" s="275" t="s">
        <v>63</v>
      </c>
      <c r="RQC61" s="269">
        <v>1203000031</v>
      </c>
      <c r="RQD61" s="275" t="s">
        <v>63</v>
      </c>
      <c r="RQE61" s="269">
        <v>1203000031</v>
      </c>
      <c r="RQF61" s="275" t="s">
        <v>63</v>
      </c>
      <c r="RQG61" s="269">
        <v>1203000031</v>
      </c>
      <c r="RQH61" s="275" t="s">
        <v>63</v>
      </c>
      <c r="RQI61" s="269">
        <v>1203000031</v>
      </c>
      <c r="RQJ61" s="275" t="s">
        <v>63</v>
      </c>
      <c r="RQK61" s="269">
        <v>1203000031</v>
      </c>
      <c r="RQL61" s="275" t="s">
        <v>63</v>
      </c>
      <c r="RQM61" s="269">
        <v>1203000031</v>
      </c>
      <c r="RQN61" s="275" t="s">
        <v>63</v>
      </c>
      <c r="RQO61" s="269">
        <v>1203000031</v>
      </c>
      <c r="RQP61" s="275" t="s">
        <v>63</v>
      </c>
      <c r="RQQ61" s="269">
        <v>1203000031</v>
      </c>
      <c r="RQR61" s="275" t="s">
        <v>63</v>
      </c>
      <c r="RQS61" s="269">
        <v>1203000031</v>
      </c>
      <c r="RQT61" s="275" t="s">
        <v>63</v>
      </c>
      <c r="RQU61" s="269">
        <v>1203000031</v>
      </c>
      <c r="RQV61" s="275" t="s">
        <v>63</v>
      </c>
      <c r="RQW61" s="269">
        <v>1203000031</v>
      </c>
      <c r="RQX61" s="275" t="s">
        <v>63</v>
      </c>
      <c r="RQY61" s="269">
        <v>1203000031</v>
      </c>
      <c r="RQZ61" s="275" t="s">
        <v>63</v>
      </c>
      <c r="RRA61" s="269">
        <v>1203000031</v>
      </c>
      <c r="RRB61" s="275" t="s">
        <v>63</v>
      </c>
      <c r="RRC61" s="269">
        <v>1203000031</v>
      </c>
      <c r="RRD61" s="275" t="s">
        <v>63</v>
      </c>
      <c r="RRE61" s="269">
        <v>1203000031</v>
      </c>
      <c r="RRF61" s="275" t="s">
        <v>63</v>
      </c>
      <c r="RRG61" s="269">
        <v>1203000031</v>
      </c>
      <c r="RRH61" s="275" t="s">
        <v>63</v>
      </c>
      <c r="RRI61" s="269">
        <v>1203000031</v>
      </c>
      <c r="RRJ61" s="275" t="s">
        <v>63</v>
      </c>
      <c r="RRK61" s="269">
        <v>1203000031</v>
      </c>
      <c r="RRL61" s="275" t="s">
        <v>63</v>
      </c>
      <c r="RRM61" s="269">
        <v>1203000031</v>
      </c>
      <c r="RRN61" s="275" t="s">
        <v>63</v>
      </c>
      <c r="RRO61" s="269">
        <v>1203000031</v>
      </c>
      <c r="RRP61" s="275" t="s">
        <v>63</v>
      </c>
      <c r="RRQ61" s="269">
        <v>1203000031</v>
      </c>
      <c r="RRR61" s="275" t="s">
        <v>63</v>
      </c>
      <c r="RRS61" s="269">
        <v>1203000031</v>
      </c>
      <c r="RRT61" s="275" t="s">
        <v>63</v>
      </c>
      <c r="RRU61" s="269">
        <v>1203000031</v>
      </c>
      <c r="RRV61" s="275" t="s">
        <v>63</v>
      </c>
      <c r="RRW61" s="269">
        <v>1203000031</v>
      </c>
      <c r="RRX61" s="275" t="s">
        <v>63</v>
      </c>
      <c r="RRY61" s="269">
        <v>1203000031</v>
      </c>
      <c r="RRZ61" s="275" t="s">
        <v>63</v>
      </c>
      <c r="RSA61" s="269">
        <v>1203000031</v>
      </c>
      <c r="RSB61" s="275" t="s">
        <v>63</v>
      </c>
      <c r="RSC61" s="269">
        <v>1203000031</v>
      </c>
      <c r="RSD61" s="275" t="s">
        <v>63</v>
      </c>
      <c r="RSE61" s="269">
        <v>1203000031</v>
      </c>
      <c r="RSF61" s="275" t="s">
        <v>63</v>
      </c>
      <c r="RSG61" s="269">
        <v>1203000031</v>
      </c>
      <c r="RSH61" s="275" t="s">
        <v>63</v>
      </c>
      <c r="RSI61" s="269">
        <v>1203000031</v>
      </c>
      <c r="RSJ61" s="275" t="s">
        <v>63</v>
      </c>
      <c r="RSK61" s="269">
        <v>1203000031</v>
      </c>
      <c r="RSL61" s="275" t="s">
        <v>63</v>
      </c>
      <c r="RSM61" s="269">
        <v>1203000031</v>
      </c>
      <c r="RSN61" s="275" t="s">
        <v>63</v>
      </c>
      <c r="RSO61" s="269">
        <v>1203000031</v>
      </c>
      <c r="RSP61" s="275" t="s">
        <v>63</v>
      </c>
      <c r="RSQ61" s="269">
        <v>1203000031</v>
      </c>
      <c r="RSR61" s="275" t="s">
        <v>63</v>
      </c>
      <c r="RSS61" s="269">
        <v>1203000031</v>
      </c>
      <c r="RST61" s="275" t="s">
        <v>63</v>
      </c>
      <c r="RSU61" s="269">
        <v>1203000031</v>
      </c>
      <c r="RSV61" s="275" t="s">
        <v>63</v>
      </c>
      <c r="RSW61" s="269">
        <v>1203000031</v>
      </c>
      <c r="RSX61" s="275" t="s">
        <v>63</v>
      </c>
      <c r="RSY61" s="269">
        <v>1203000031</v>
      </c>
      <c r="RSZ61" s="275" t="s">
        <v>63</v>
      </c>
      <c r="RTA61" s="269">
        <v>1203000031</v>
      </c>
      <c r="RTB61" s="275" t="s">
        <v>63</v>
      </c>
      <c r="RTC61" s="269">
        <v>1203000031</v>
      </c>
      <c r="RTD61" s="275" t="s">
        <v>63</v>
      </c>
      <c r="RTE61" s="269">
        <v>1203000031</v>
      </c>
      <c r="RTF61" s="275" t="s">
        <v>63</v>
      </c>
      <c r="RTG61" s="269">
        <v>1203000031</v>
      </c>
      <c r="RTH61" s="275" t="s">
        <v>63</v>
      </c>
      <c r="RTI61" s="269">
        <v>1203000031</v>
      </c>
      <c r="RTJ61" s="275" t="s">
        <v>63</v>
      </c>
      <c r="RTK61" s="269">
        <v>1203000031</v>
      </c>
      <c r="RTL61" s="275" t="s">
        <v>63</v>
      </c>
      <c r="RTM61" s="269">
        <v>1203000031</v>
      </c>
      <c r="RTN61" s="275" t="s">
        <v>63</v>
      </c>
      <c r="RTO61" s="269">
        <v>1203000031</v>
      </c>
      <c r="RTP61" s="275" t="s">
        <v>63</v>
      </c>
      <c r="RTQ61" s="269">
        <v>1203000031</v>
      </c>
      <c r="RTR61" s="275" t="s">
        <v>63</v>
      </c>
      <c r="RTS61" s="269">
        <v>1203000031</v>
      </c>
      <c r="RTT61" s="275" t="s">
        <v>63</v>
      </c>
      <c r="RTU61" s="269">
        <v>1203000031</v>
      </c>
      <c r="RTV61" s="275" t="s">
        <v>63</v>
      </c>
      <c r="RTW61" s="269">
        <v>1203000031</v>
      </c>
      <c r="RTX61" s="275" t="s">
        <v>63</v>
      </c>
      <c r="RTY61" s="269">
        <v>1203000031</v>
      </c>
      <c r="RTZ61" s="275" t="s">
        <v>63</v>
      </c>
      <c r="RUA61" s="269">
        <v>1203000031</v>
      </c>
      <c r="RUB61" s="275" t="s">
        <v>63</v>
      </c>
      <c r="RUC61" s="269">
        <v>1203000031</v>
      </c>
      <c r="RUD61" s="275" t="s">
        <v>63</v>
      </c>
      <c r="RUE61" s="269">
        <v>1203000031</v>
      </c>
      <c r="RUF61" s="275" t="s">
        <v>63</v>
      </c>
      <c r="RUG61" s="269">
        <v>1203000031</v>
      </c>
      <c r="RUH61" s="275" t="s">
        <v>63</v>
      </c>
      <c r="RUI61" s="269">
        <v>1203000031</v>
      </c>
      <c r="RUJ61" s="275" t="s">
        <v>63</v>
      </c>
      <c r="RUK61" s="269">
        <v>1203000031</v>
      </c>
      <c r="RUL61" s="275" t="s">
        <v>63</v>
      </c>
      <c r="RUM61" s="269">
        <v>1203000031</v>
      </c>
      <c r="RUN61" s="275" t="s">
        <v>63</v>
      </c>
      <c r="RUO61" s="269">
        <v>1203000031</v>
      </c>
      <c r="RUP61" s="275" t="s">
        <v>63</v>
      </c>
      <c r="RUQ61" s="269">
        <v>1203000031</v>
      </c>
      <c r="RUR61" s="275" t="s">
        <v>63</v>
      </c>
      <c r="RUS61" s="269">
        <v>1203000031</v>
      </c>
      <c r="RUT61" s="275" t="s">
        <v>63</v>
      </c>
      <c r="RUU61" s="269">
        <v>1203000031</v>
      </c>
      <c r="RUV61" s="275" t="s">
        <v>63</v>
      </c>
      <c r="RUW61" s="269">
        <v>1203000031</v>
      </c>
      <c r="RUX61" s="275" t="s">
        <v>63</v>
      </c>
      <c r="RUY61" s="269">
        <v>1203000031</v>
      </c>
      <c r="RUZ61" s="275" t="s">
        <v>63</v>
      </c>
      <c r="RVA61" s="269">
        <v>1203000031</v>
      </c>
      <c r="RVB61" s="275" t="s">
        <v>63</v>
      </c>
      <c r="RVC61" s="269">
        <v>1203000031</v>
      </c>
      <c r="RVD61" s="275" t="s">
        <v>63</v>
      </c>
      <c r="RVE61" s="269">
        <v>1203000031</v>
      </c>
      <c r="RVF61" s="275" t="s">
        <v>63</v>
      </c>
      <c r="RVG61" s="269">
        <v>1203000031</v>
      </c>
      <c r="RVH61" s="275" t="s">
        <v>63</v>
      </c>
      <c r="RVI61" s="269">
        <v>1203000031</v>
      </c>
      <c r="RVJ61" s="275" t="s">
        <v>63</v>
      </c>
      <c r="RVK61" s="269">
        <v>1203000031</v>
      </c>
      <c r="RVL61" s="275" t="s">
        <v>63</v>
      </c>
      <c r="RVM61" s="269">
        <v>1203000031</v>
      </c>
      <c r="RVN61" s="275" t="s">
        <v>63</v>
      </c>
      <c r="RVO61" s="269">
        <v>1203000031</v>
      </c>
      <c r="RVP61" s="275" t="s">
        <v>63</v>
      </c>
      <c r="RVQ61" s="269">
        <v>1203000031</v>
      </c>
      <c r="RVR61" s="275" t="s">
        <v>63</v>
      </c>
      <c r="RVS61" s="269">
        <v>1203000031</v>
      </c>
      <c r="RVT61" s="275" t="s">
        <v>63</v>
      </c>
      <c r="RVU61" s="269">
        <v>1203000031</v>
      </c>
      <c r="RVV61" s="275" t="s">
        <v>63</v>
      </c>
      <c r="RVW61" s="269">
        <v>1203000031</v>
      </c>
      <c r="RVX61" s="275" t="s">
        <v>63</v>
      </c>
      <c r="RVY61" s="269">
        <v>1203000031</v>
      </c>
      <c r="RVZ61" s="275" t="s">
        <v>63</v>
      </c>
      <c r="RWA61" s="269">
        <v>1203000031</v>
      </c>
      <c r="RWB61" s="275" t="s">
        <v>63</v>
      </c>
      <c r="RWC61" s="269">
        <v>1203000031</v>
      </c>
      <c r="RWD61" s="275" t="s">
        <v>63</v>
      </c>
      <c r="RWE61" s="269">
        <v>1203000031</v>
      </c>
      <c r="RWF61" s="275" t="s">
        <v>63</v>
      </c>
      <c r="RWG61" s="269">
        <v>1203000031</v>
      </c>
      <c r="RWH61" s="275" t="s">
        <v>63</v>
      </c>
      <c r="RWI61" s="269">
        <v>1203000031</v>
      </c>
      <c r="RWJ61" s="275" t="s">
        <v>63</v>
      </c>
      <c r="RWK61" s="269">
        <v>1203000031</v>
      </c>
      <c r="RWL61" s="275" t="s">
        <v>63</v>
      </c>
      <c r="RWM61" s="269">
        <v>1203000031</v>
      </c>
      <c r="RWN61" s="275" t="s">
        <v>63</v>
      </c>
      <c r="RWO61" s="269">
        <v>1203000031</v>
      </c>
      <c r="RWP61" s="275" t="s">
        <v>63</v>
      </c>
      <c r="RWQ61" s="269">
        <v>1203000031</v>
      </c>
      <c r="RWR61" s="275" t="s">
        <v>63</v>
      </c>
      <c r="RWS61" s="269">
        <v>1203000031</v>
      </c>
      <c r="RWT61" s="275" t="s">
        <v>63</v>
      </c>
      <c r="RWU61" s="269">
        <v>1203000031</v>
      </c>
      <c r="RWV61" s="275" t="s">
        <v>63</v>
      </c>
      <c r="RWW61" s="269">
        <v>1203000031</v>
      </c>
      <c r="RWX61" s="275" t="s">
        <v>63</v>
      </c>
      <c r="RWY61" s="269">
        <v>1203000031</v>
      </c>
      <c r="RWZ61" s="275" t="s">
        <v>63</v>
      </c>
      <c r="RXA61" s="269">
        <v>1203000031</v>
      </c>
      <c r="RXB61" s="275" t="s">
        <v>63</v>
      </c>
      <c r="RXC61" s="269">
        <v>1203000031</v>
      </c>
      <c r="RXD61" s="275" t="s">
        <v>63</v>
      </c>
      <c r="RXE61" s="269">
        <v>1203000031</v>
      </c>
      <c r="RXF61" s="275" t="s">
        <v>63</v>
      </c>
      <c r="RXG61" s="269">
        <v>1203000031</v>
      </c>
      <c r="RXH61" s="275" t="s">
        <v>63</v>
      </c>
      <c r="RXI61" s="269">
        <v>1203000031</v>
      </c>
      <c r="RXJ61" s="275" t="s">
        <v>63</v>
      </c>
      <c r="RXK61" s="269">
        <v>1203000031</v>
      </c>
      <c r="RXL61" s="275" t="s">
        <v>63</v>
      </c>
      <c r="RXM61" s="269">
        <v>1203000031</v>
      </c>
      <c r="RXN61" s="275" t="s">
        <v>63</v>
      </c>
      <c r="RXO61" s="269">
        <v>1203000031</v>
      </c>
      <c r="RXP61" s="275" t="s">
        <v>63</v>
      </c>
      <c r="RXQ61" s="269">
        <v>1203000031</v>
      </c>
      <c r="RXR61" s="275" t="s">
        <v>63</v>
      </c>
      <c r="RXS61" s="269">
        <v>1203000031</v>
      </c>
      <c r="RXT61" s="275" t="s">
        <v>63</v>
      </c>
      <c r="RXU61" s="269">
        <v>1203000031</v>
      </c>
      <c r="RXV61" s="275" t="s">
        <v>63</v>
      </c>
      <c r="RXW61" s="269">
        <v>1203000031</v>
      </c>
      <c r="RXX61" s="275" t="s">
        <v>63</v>
      </c>
      <c r="RXY61" s="269">
        <v>1203000031</v>
      </c>
      <c r="RXZ61" s="275" t="s">
        <v>63</v>
      </c>
      <c r="RYA61" s="269">
        <v>1203000031</v>
      </c>
      <c r="RYB61" s="275" t="s">
        <v>63</v>
      </c>
      <c r="RYC61" s="269">
        <v>1203000031</v>
      </c>
      <c r="RYD61" s="275" t="s">
        <v>63</v>
      </c>
      <c r="RYE61" s="269">
        <v>1203000031</v>
      </c>
      <c r="RYF61" s="275" t="s">
        <v>63</v>
      </c>
      <c r="RYG61" s="269">
        <v>1203000031</v>
      </c>
      <c r="RYH61" s="275" t="s">
        <v>63</v>
      </c>
      <c r="RYI61" s="269">
        <v>1203000031</v>
      </c>
      <c r="RYJ61" s="275" t="s">
        <v>63</v>
      </c>
      <c r="RYK61" s="269">
        <v>1203000031</v>
      </c>
      <c r="RYL61" s="275" t="s">
        <v>63</v>
      </c>
      <c r="RYM61" s="269">
        <v>1203000031</v>
      </c>
      <c r="RYN61" s="275" t="s">
        <v>63</v>
      </c>
      <c r="RYO61" s="269">
        <v>1203000031</v>
      </c>
      <c r="RYP61" s="275" t="s">
        <v>63</v>
      </c>
      <c r="RYQ61" s="269">
        <v>1203000031</v>
      </c>
      <c r="RYR61" s="275" t="s">
        <v>63</v>
      </c>
      <c r="RYS61" s="269">
        <v>1203000031</v>
      </c>
      <c r="RYT61" s="275" t="s">
        <v>63</v>
      </c>
      <c r="RYU61" s="269">
        <v>1203000031</v>
      </c>
      <c r="RYV61" s="275" t="s">
        <v>63</v>
      </c>
      <c r="RYW61" s="269">
        <v>1203000031</v>
      </c>
      <c r="RYX61" s="275" t="s">
        <v>63</v>
      </c>
      <c r="RYY61" s="269">
        <v>1203000031</v>
      </c>
      <c r="RYZ61" s="275" t="s">
        <v>63</v>
      </c>
      <c r="RZA61" s="269">
        <v>1203000031</v>
      </c>
      <c r="RZB61" s="275" t="s">
        <v>63</v>
      </c>
      <c r="RZC61" s="269">
        <v>1203000031</v>
      </c>
      <c r="RZD61" s="275" t="s">
        <v>63</v>
      </c>
      <c r="RZE61" s="269">
        <v>1203000031</v>
      </c>
      <c r="RZF61" s="275" t="s">
        <v>63</v>
      </c>
      <c r="RZG61" s="269">
        <v>1203000031</v>
      </c>
      <c r="RZH61" s="275" t="s">
        <v>63</v>
      </c>
      <c r="RZI61" s="269">
        <v>1203000031</v>
      </c>
      <c r="RZJ61" s="275" t="s">
        <v>63</v>
      </c>
      <c r="RZK61" s="269">
        <v>1203000031</v>
      </c>
      <c r="RZL61" s="275" t="s">
        <v>63</v>
      </c>
      <c r="RZM61" s="269">
        <v>1203000031</v>
      </c>
      <c r="RZN61" s="275" t="s">
        <v>63</v>
      </c>
      <c r="RZO61" s="269">
        <v>1203000031</v>
      </c>
      <c r="RZP61" s="275" t="s">
        <v>63</v>
      </c>
      <c r="RZQ61" s="269">
        <v>1203000031</v>
      </c>
      <c r="RZR61" s="275" t="s">
        <v>63</v>
      </c>
      <c r="RZS61" s="269">
        <v>1203000031</v>
      </c>
      <c r="RZT61" s="275" t="s">
        <v>63</v>
      </c>
      <c r="RZU61" s="269">
        <v>1203000031</v>
      </c>
      <c r="RZV61" s="275" t="s">
        <v>63</v>
      </c>
      <c r="RZW61" s="269">
        <v>1203000031</v>
      </c>
      <c r="RZX61" s="275" t="s">
        <v>63</v>
      </c>
      <c r="RZY61" s="269">
        <v>1203000031</v>
      </c>
      <c r="RZZ61" s="275" t="s">
        <v>63</v>
      </c>
      <c r="SAA61" s="269">
        <v>1203000031</v>
      </c>
      <c r="SAB61" s="275" t="s">
        <v>63</v>
      </c>
      <c r="SAC61" s="269">
        <v>1203000031</v>
      </c>
      <c r="SAD61" s="275" t="s">
        <v>63</v>
      </c>
      <c r="SAE61" s="269">
        <v>1203000031</v>
      </c>
      <c r="SAF61" s="275" t="s">
        <v>63</v>
      </c>
      <c r="SAG61" s="269">
        <v>1203000031</v>
      </c>
      <c r="SAH61" s="275" t="s">
        <v>63</v>
      </c>
      <c r="SAI61" s="269">
        <v>1203000031</v>
      </c>
      <c r="SAJ61" s="275" t="s">
        <v>63</v>
      </c>
      <c r="SAK61" s="269">
        <v>1203000031</v>
      </c>
      <c r="SAL61" s="275" t="s">
        <v>63</v>
      </c>
      <c r="SAM61" s="269">
        <v>1203000031</v>
      </c>
      <c r="SAN61" s="275" t="s">
        <v>63</v>
      </c>
      <c r="SAO61" s="269">
        <v>1203000031</v>
      </c>
      <c r="SAP61" s="275" t="s">
        <v>63</v>
      </c>
      <c r="SAQ61" s="269">
        <v>1203000031</v>
      </c>
      <c r="SAR61" s="275" t="s">
        <v>63</v>
      </c>
      <c r="SAS61" s="269">
        <v>1203000031</v>
      </c>
      <c r="SAT61" s="275" t="s">
        <v>63</v>
      </c>
      <c r="SAU61" s="269">
        <v>1203000031</v>
      </c>
      <c r="SAV61" s="275" t="s">
        <v>63</v>
      </c>
      <c r="SAW61" s="269">
        <v>1203000031</v>
      </c>
      <c r="SAX61" s="275" t="s">
        <v>63</v>
      </c>
      <c r="SAY61" s="269">
        <v>1203000031</v>
      </c>
      <c r="SAZ61" s="275" t="s">
        <v>63</v>
      </c>
      <c r="SBA61" s="269">
        <v>1203000031</v>
      </c>
      <c r="SBB61" s="275" t="s">
        <v>63</v>
      </c>
      <c r="SBC61" s="269">
        <v>1203000031</v>
      </c>
      <c r="SBD61" s="275" t="s">
        <v>63</v>
      </c>
      <c r="SBE61" s="269">
        <v>1203000031</v>
      </c>
      <c r="SBF61" s="275" t="s">
        <v>63</v>
      </c>
      <c r="SBG61" s="269">
        <v>1203000031</v>
      </c>
      <c r="SBH61" s="275" t="s">
        <v>63</v>
      </c>
      <c r="SBI61" s="269">
        <v>1203000031</v>
      </c>
      <c r="SBJ61" s="275" t="s">
        <v>63</v>
      </c>
      <c r="SBK61" s="269">
        <v>1203000031</v>
      </c>
      <c r="SBL61" s="275" t="s">
        <v>63</v>
      </c>
      <c r="SBM61" s="269">
        <v>1203000031</v>
      </c>
      <c r="SBN61" s="275" t="s">
        <v>63</v>
      </c>
      <c r="SBO61" s="269">
        <v>1203000031</v>
      </c>
      <c r="SBP61" s="275" t="s">
        <v>63</v>
      </c>
      <c r="SBQ61" s="269">
        <v>1203000031</v>
      </c>
      <c r="SBR61" s="275" t="s">
        <v>63</v>
      </c>
      <c r="SBS61" s="269">
        <v>1203000031</v>
      </c>
      <c r="SBT61" s="275" t="s">
        <v>63</v>
      </c>
      <c r="SBU61" s="269">
        <v>1203000031</v>
      </c>
      <c r="SBV61" s="275" t="s">
        <v>63</v>
      </c>
      <c r="SBW61" s="269">
        <v>1203000031</v>
      </c>
      <c r="SBX61" s="275" t="s">
        <v>63</v>
      </c>
      <c r="SBY61" s="269">
        <v>1203000031</v>
      </c>
      <c r="SBZ61" s="275" t="s">
        <v>63</v>
      </c>
      <c r="SCA61" s="269">
        <v>1203000031</v>
      </c>
      <c r="SCB61" s="275" t="s">
        <v>63</v>
      </c>
      <c r="SCC61" s="269">
        <v>1203000031</v>
      </c>
      <c r="SCD61" s="275" t="s">
        <v>63</v>
      </c>
      <c r="SCE61" s="269">
        <v>1203000031</v>
      </c>
      <c r="SCF61" s="275" t="s">
        <v>63</v>
      </c>
      <c r="SCG61" s="269">
        <v>1203000031</v>
      </c>
      <c r="SCH61" s="275" t="s">
        <v>63</v>
      </c>
      <c r="SCI61" s="269">
        <v>1203000031</v>
      </c>
      <c r="SCJ61" s="275" t="s">
        <v>63</v>
      </c>
      <c r="SCK61" s="269">
        <v>1203000031</v>
      </c>
      <c r="SCL61" s="275" t="s">
        <v>63</v>
      </c>
      <c r="SCM61" s="269">
        <v>1203000031</v>
      </c>
      <c r="SCN61" s="275" t="s">
        <v>63</v>
      </c>
      <c r="SCO61" s="269">
        <v>1203000031</v>
      </c>
      <c r="SCP61" s="275" t="s">
        <v>63</v>
      </c>
      <c r="SCQ61" s="269">
        <v>1203000031</v>
      </c>
      <c r="SCR61" s="275" t="s">
        <v>63</v>
      </c>
      <c r="SCS61" s="269">
        <v>1203000031</v>
      </c>
      <c r="SCT61" s="275" t="s">
        <v>63</v>
      </c>
      <c r="SCU61" s="269">
        <v>1203000031</v>
      </c>
      <c r="SCV61" s="275" t="s">
        <v>63</v>
      </c>
      <c r="SCW61" s="269">
        <v>1203000031</v>
      </c>
      <c r="SCX61" s="275" t="s">
        <v>63</v>
      </c>
      <c r="SCY61" s="269">
        <v>1203000031</v>
      </c>
      <c r="SCZ61" s="275" t="s">
        <v>63</v>
      </c>
      <c r="SDA61" s="269">
        <v>1203000031</v>
      </c>
      <c r="SDB61" s="275" t="s">
        <v>63</v>
      </c>
      <c r="SDC61" s="269">
        <v>1203000031</v>
      </c>
      <c r="SDD61" s="275" t="s">
        <v>63</v>
      </c>
      <c r="SDE61" s="269">
        <v>1203000031</v>
      </c>
      <c r="SDF61" s="275" t="s">
        <v>63</v>
      </c>
      <c r="SDG61" s="269">
        <v>1203000031</v>
      </c>
      <c r="SDH61" s="275" t="s">
        <v>63</v>
      </c>
      <c r="SDI61" s="269">
        <v>1203000031</v>
      </c>
      <c r="SDJ61" s="275" t="s">
        <v>63</v>
      </c>
      <c r="SDK61" s="269">
        <v>1203000031</v>
      </c>
      <c r="SDL61" s="275" t="s">
        <v>63</v>
      </c>
      <c r="SDM61" s="269">
        <v>1203000031</v>
      </c>
      <c r="SDN61" s="275" t="s">
        <v>63</v>
      </c>
      <c r="SDO61" s="269">
        <v>1203000031</v>
      </c>
      <c r="SDP61" s="275" t="s">
        <v>63</v>
      </c>
      <c r="SDQ61" s="269">
        <v>1203000031</v>
      </c>
      <c r="SDR61" s="275" t="s">
        <v>63</v>
      </c>
      <c r="SDS61" s="269">
        <v>1203000031</v>
      </c>
      <c r="SDT61" s="275" t="s">
        <v>63</v>
      </c>
      <c r="SDU61" s="269">
        <v>1203000031</v>
      </c>
      <c r="SDV61" s="275" t="s">
        <v>63</v>
      </c>
      <c r="SDW61" s="269">
        <v>1203000031</v>
      </c>
      <c r="SDX61" s="275" t="s">
        <v>63</v>
      </c>
      <c r="SDY61" s="269">
        <v>1203000031</v>
      </c>
      <c r="SDZ61" s="275" t="s">
        <v>63</v>
      </c>
      <c r="SEA61" s="269">
        <v>1203000031</v>
      </c>
      <c r="SEB61" s="275" t="s">
        <v>63</v>
      </c>
      <c r="SEC61" s="269">
        <v>1203000031</v>
      </c>
      <c r="SED61" s="275" t="s">
        <v>63</v>
      </c>
      <c r="SEE61" s="269">
        <v>1203000031</v>
      </c>
      <c r="SEF61" s="275" t="s">
        <v>63</v>
      </c>
      <c r="SEG61" s="269">
        <v>1203000031</v>
      </c>
      <c r="SEH61" s="275" t="s">
        <v>63</v>
      </c>
      <c r="SEI61" s="269">
        <v>1203000031</v>
      </c>
      <c r="SEJ61" s="275" t="s">
        <v>63</v>
      </c>
      <c r="SEK61" s="269">
        <v>1203000031</v>
      </c>
      <c r="SEL61" s="275" t="s">
        <v>63</v>
      </c>
      <c r="SEM61" s="269">
        <v>1203000031</v>
      </c>
      <c r="SEN61" s="275" t="s">
        <v>63</v>
      </c>
      <c r="SEO61" s="269">
        <v>1203000031</v>
      </c>
      <c r="SEP61" s="275" t="s">
        <v>63</v>
      </c>
      <c r="SEQ61" s="269">
        <v>1203000031</v>
      </c>
      <c r="SER61" s="275" t="s">
        <v>63</v>
      </c>
      <c r="SES61" s="269">
        <v>1203000031</v>
      </c>
      <c r="SET61" s="275" t="s">
        <v>63</v>
      </c>
      <c r="SEU61" s="269">
        <v>1203000031</v>
      </c>
      <c r="SEV61" s="275" t="s">
        <v>63</v>
      </c>
      <c r="SEW61" s="269">
        <v>1203000031</v>
      </c>
      <c r="SEX61" s="275" t="s">
        <v>63</v>
      </c>
      <c r="SEY61" s="269">
        <v>1203000031</v>
      </c>
      <c r="SEZ61" s="275" t="s">
        <v>63</v>
      </c>
      <c r="SFA61" s="269">
        <v>1203000031</v>
      </c>
      <c r="SFB61" s="275" t="s">
        <v>63</v>
      </c>
      <c r="SFC61" s="269">
        <v>1203000031</v>
      </c>
      <c r="SFD61" s="275" t="s">
        <v>63</v>
      </c>
      <c r="SFE61" s="269">
        <v>1203000031</v>
      </c>
      <c r="SFF61" s="275" t="s">
        <v>63</v>
      </c>
      <c r="SFG61" s="269">
        <v>1203000031</v>
      </c>
      <c r="SFH61" s="275" t="s">
        <v>63</v>
      </c>
      <c r="SFI61" s="269">
        <v>1203000031</v>
      </c>
      <c r="SFJ61" s="275" t="s">
        <v>63</v>
      </c>
      <c r="SFK61" s="269">
        <v>1203000031</v>
      </c>
      <c r="SFL61" s="275" t="s">
        <v>63</v>
      </c>
      <c r="SFM61" s="269">
        <v>1203000031</v>
      </c>
      <c r="SFN61" s="275" t="s">
        <v>63</v>
      </c>
      <c r="SFO61" s="269">
        <v>1203000031</v>
      </c>
      <c r="SFP61" s="275" t="s">
        <v>63</v>
      </c>
      <c r="SFQ61" s="269">
        <v>1203000031</v>
      </c>
      <c r="SFR61" s="275" t="s">
        <v>63</v>
      </c>
      <c r="SFS61" s="269">
        <v>1203000031</v>
      </c>
      <c r="SFT61" s="275" t="s">
        <v>63</v>
      </c>
      <c r="SFU61" s="269">
        <v>1203000031</v>
      </c>
      <c r="SFV61" s="275" t="s">
        <v>63</v>
      </c>
      <c r="SFW61" s="269">
        <v>1203000031</v>
      </c>
      <c r="SFX61" s="275" t="s">
        <v>63</v>
      </c>
      <c r="SFY61" s="269">
        <v>1203000031</v>
      </c>
      <c r="SFZ61" s="275" t="s">
        <v>63</v>
      </c>
      <c r="SGA61" s="269">
        <v>1203000031</v>
      </c>
      <c r="SGB61" s="275" t="s">
        <v>63</v>
      </c>
      <c r="SGC61" s="269">
        <v>1203000031</v>
      </c>
      <c r="SGD61" s="275" t="s">
        <v>63</v>
      </c>
      <c r="SGE61" s="269">
        <v>1203000031</v>
      </c>
      <c r="SGF61" s="275" t="s">
        <v>63</v>
      </c>
      <c r="SGG61" s="269">
        <v>1203000031</v>
      </c>
      <c r="SGH61" s="275" t="s">
        <v>63</v>
      </c>
      <c r="SGI61" s="269">
        <v>1203000031</v>
      </c>
      <c r="SGJ61" s="275" t="s">
        <v>63</v>
      </c>
      <c r="SGK61" s="269">
        <v>1203000031</v>
      </c>
      <c r="SGL61" s="275" t="s">
        <v>63</v>
      </c>
      <c r="SGM61" s="269">
        <v>1203000031</v>
      </c>
      <c r="SGN61" s="275" t="s">
        <v>63</v>
      </c>
      <c r="SGO61" s="269">
        <v>1203000031</v>
      </c>
      <c r="SGP61" s="275" t="s">
        <v>63</v>
      </c>
      <c r="SGQ61" s="269">
        <v>1203000031</v>
      </c>
      <c r="SGR61" s="275" t="s">
        <v>63</v>
      </c>
      <c r="SGS61" s="269">
        <v>1203000031</v>
      </c>
      <c r="SGT61" s="275" t="s">
        <v>63</v>
      </c>
      <c r="SGU61" s="269">
        <v>1203000031</v>
      </c>
      <c r="SGV61" s="275" t="s">
        <v>63</v>
      </c>
      <c r="SGW61" s="269">
        <v>1203000031</v>
      </c>
      <c r="SGX61" s="275" t="s">
        <v>63</v>
      </c>
      <c r="SGY61" s="269">
        <v>1203000031</v>
      </c>
      <c r="SGZ61" s="275" t="s">
        <v>63</v>
      </c>
      <c r="SHA61" s="269">
        <v>1203000031</v>
      </c>
      <c r="SHB61" s="275" t="s">
        <v>63</v>
      </c>
      <c r="SHC61" s="269">
        <v>1203000031</v>
      </c>
      <c r="SHD61" s="275" t="s">
        <v>63</v>
      </c>
      <c r="SHE61" s="269">
        <v>1203000031</v>
      </c>
      <c r="SHF61" s="275" t="s">
        <v>63</v>
      </c>
      <c r="SHG61" s="269">
        <v>1203000031</v>
      </c>
      <c r="SHH61" s="275" t="s">
        <v>63</v>
      </c>
      <c r="SHI61" s="269">
        <v>1203000031</v>
      </c>
      <c r="SHJ61" s="275" t="s">
        <v>63</v>
      </c>
      <c r="SHK61" s="269">
        <v>1203000031</v>
      </c>
      <c r="SHL61" s="275" t="s">
        <v>63</v>
      </c>
      <c r="SHM61" s="269">
        <v>1203000031</v>
      </c>
      <c r="SHN61" s="275" t="s">
        <v>63</v>
      </c>
      <c r="SHO61" s="269">
        <v>1203000031</v>
      </c>
      <c r="SHP61" s="275" t="s">
        <v>63</v>
      </c>
      <c r="SHQ61" s="269">
        <v>1203000031</v>
      </c>
      <c r="SHR61" s="275" t="s">
        <v>63</v>
      </c>
      <c r="SHS61" s="269">
        <v>1203000031</v>
      </c>
      <c r="SHT61" s="275" t="s">
        <v>63</v>
      </c>
      <c r="SHU61" s="269">
        <v>1203000031</v>
      </c>
      <c r="SHV61" s="275" t="s">
        <v>63</v>
      </c>
      <c r="SHW61" s="269">
        <v>1203000031</v>
      </c>
      <c r="SHX61" s="275" t="s">
        <v>63</v>
      </c>
      <c r="SHY61" s="269">
        <v>1203000031</v>
      </c>
      <c r="SHZ61" s="275" t="s">
        <v>63</v>
      </c>
      <c r="SIA61" s="269">
        <v>1203000031</v>
      </c>
      <c r="SIB61" s="275" t="s">
        <v>63</v>
      </c>
      <c r="SIC61" s="269">
        <v>1203000031</v>
      </c>
      <c r="SID61" s="275" t="s">
        <v>63</v>
      </c>
      <c r="SIE61" s="269">
        <v>1203000031</v>
      </c>
      <c r="SIF61" s="275" t="s">
        <v>63</v>
      </c>
      <c r="SIG61" s="269">
        <v>1203000031</v>
      </c>
      <c r="SIH61" s="275" t="s">
        <v>63</v>
      </c>
      <c r="SII61" s="269">
        <v>1203000031</v>
      </c>
      <c r="SIJ61" s="275" t="s">
        <v>63</v>
      </c>
      <c r="SIK61" s="269">
        <v>1203000031</v>
      </c>
      <c r="SIL61" s="275" t="s">
        <v>63</v>
      </c>
      <c r="SIM61" s="269">
        <v>1203000031</v>
      </c>
      <c r="SIN61" s="275" t="s">
        <v>63</v>
      </c>
      <c r="SIO61" s="269">
        <v>1203000031</v>
      </c>
      <c r="SIP61" s="275" t="s">
        <v>63</v>
      </c>
      <c r="SIQ61" s="269">
        <v>1203000031</v>
      </c>
      <c r="SIR61" s="275" t="s">
        <v>63</v>
      </c>
      <c r="SIS61" s="269">
        <v>1203000031</v>
      </c>
      <c r="SIT61" s="275" t="s">
        <v>63</v>
      </c>
      <c r="SIU61" s="269">
        <v>1203000031</v>
      </c>
      <c r="SIV61" s="275" t="s">
        <v>63</v>
      </c>
      <c r="SIW61" s="269">
        <v>1203000031</v>
      </c>
      <c r="SIX61" s="275" t="s">
        <v>63</v>
      </c>
      <c r="SIY61" s="269">
        <v>1203000031</v>
      </c>
      <c r="SIZ61" s="275" t="s">
        <v>63</v>
      </c>
      <c r="SJA61" s="269">
        <v>1203000031</v>
      </c>
      <c r="SJB61" s="275" t="s">
        <v>63</v>
      </c>
      <c r="SJC61" s="269">
        <v>1203000031</v>
      </c>
      <c r="SJD61" s="275" t="s">
        <v>63</v>
      </c>
      <c r="SJE61" s="269">
        <v>1203000031</v>
      </c>
      <c r="SJF61" s="275" t="s">
        <v>63</v>
      </c>
      <c r="SJG61" s="269">
        <v>1203000031</v>
      </c>
      <c r="SJH61" s="275" t="s">
        <v>63</v>
      </c>
      <c r="SJI61" s="269">
        <v>1203000031</v>
      </c>
      <c r="SJJ61" s="275" t="s">
        <v>63</v>
      </c>
      <c r="SJK61" s="269">
        <v>1203000031</v>
      </c>
      <c r="SJL61" s="275" t="s">
        <v>63</v>
      </c>
      <c r="SJM61" s="269">
        <v>1203000031</v>
      </c>
      <c r="SJN61" s="275" t="s">
        <v>63</v>
      </c>
      <c r="SJO61" s="269">
        <v>1203000031</v>
      </c>
      <c r="SJP61" s="275" t="s">
        <v>63</v>
      </c>
      <c r="SJQ61" s="269">
        <v>1203000031</v>
      </c>
      <c r="SJR61" s="275" t="s">
        <v>63</v>
      </c>
      <c r="SJS61" s="269">
        <v>1203000031</v>
      </c>
      <c r="SJT61" s="275" t="s">
        <v>63</v>
      </c>
      <c r="SJU61" s="269">
        <v>1203000031</v>
      </c>
      <c r="SJV61" s="275" t="s">
        <v>63</v>
      </c>
      <c r="SJW61" s="269">
        <v>1203000031</v>
      </c>
      <c r="SJX61" s="275" t="s">
        <v>63</v>
      </c>
      <c r="SJY61" s="269">
        <v>1203000031</v>
      </c>
      <c r="SJZ61" s="275" t="s">
        <v>63</v>
      </c>
      <c r="SKA61" s="269">
        <v>1203000031</v>
      </c>
      <c r="SKB61" s="275" t="s">
        <v>63</v>
      </c>
      <c r="SKC61" s="269">
        <v>1203000031</v>
      </c>
      <c r="SKD61" s="275" t="s">
        <v>63</v>
      </c>
      <c r="SKE61" s="269">
        <v>1203000031</v>
      </c>
      <c r="SKF61" s="275" t="s">
        <v>63</v>
      </c>
      <c r="SKG61" s="269">
        <v>1203000031</v>
      </c>
      <c r="SKH61" s="275" t="s">
        <v>63</v>
      </c>
      <c r="SKI61" s="269">
        <v>1203000031</v>
      </c>
      <c r="SKJ61" s="275" t="s">
        <v>63</v>
      </c>
      <c r="SKK61" s="269">
        <v>1203000031</v>
      </c>
      <c r="SKL61" s="275" t="s">
        <v>63</v>
      </c>
      <c r="SKM61" s="269">
        <v>1203000031</v>
      </c>
      <c r="SKN61" s="275" t="s">
        <v>63</v>
      </c>
      <c r="SKO61" s="269">
        <v>1203000031</v>
      </c>
      <c r="SKP61" s="275" t="s">
        <v>63</v>
      </c>
      <c r="SKQ61" s="269">
        <v>1203000031</v>
      </c>
      <c r="SKR61" s="275" t="s">
        <v>63</v>
      </c>
      <c r="SKS61" s="269">
        <v>1203000031</v>
      </c>
      <c r="SKT61" s="275" t="s">
        <v>63</v>
      </c>
      <c r="SKU61" s="269">
        <v>1203000031</v>
      </c>
      <c r="SKV61" s="275" t="s">
        <v>63</v>
      </c>
      <c r="SKW61" s="269">
        <v>1203000031</v>
      </c>
      <c r="SKX61" s="275" t="s">
        <v>63</v>
      </c>
      <c r="SKY61" s="269">
        <v>1203000031</v>
      </c>
      <c r="SKZ61" s="275" t="s">
        <v>63</v>
      </c>
      <c r="SLA61" s="269">
        <v>1203000031</v>
      </c>
      <c r="SLB61" s="275" t="s">
        <v>63</v>
      </c>
      <c r="SLC61" s="269">
        <v>1203000031</v>
      </c>
      <c r="SLD61" s="275" t="s">
        <v>63</v>
      </c>
      <c r="SLE61" s="269">
        <v>1203000031</v>
      </c>
      <c r="SLF61" s="275" t="s">
        <v>63</v>
      </c>
      <c r="SLG61" s="269">
        <v>1203000031</v>
      </c>
      <c r="SLH61" s="275" t="s">
        <v>63</v>
      </c>
      <c r="SLI61" s="269">
        <v>1203000031</v>
      </c>
      <c r="SLJ61" s="275" t="s">
        <v>63</v>
      </c>
      <c r="SLK61" s="269">
        <v>1203000031</v>
      </c>
      <c r="SLL61" s="275" t="s">
        <v>63</v>
      </c>
      <c r="SLM61" s="269">
        <v>1203000031</v>
      </c>
      <c r="SLN61" s="275" t="s">
        <v>63</v>
      </c>
      <c r="SLO61" s="269">
        <v>1203000031</v>
      </c>
      <c r="SLP61" s="275" t="s">
        <v>63</v>
      </c>
      <c r="SLQ61" s="269">
        <v>1203000031</v>
      </c>
      <c r="SLR61" s="275" t="s">
        <v>63</v>
      </c>
      <c r="SLS61" s="269">
        <v>1203000031</v>
      </c>
      <c r="SLT61" s="275" t="s">
        <v>63</v>
      </c>
      <c r="SLU61" s="269">
        <v>1203000031</v>
      </c>
      <c r="SLV61" s="275" t="s">
        <v>63</v>
      </c>
      <c r="SLW61" s="269">
        <v>1203000031</v>
      </c>
      <c r="SLX61" s="275" t="s">
        <v>63</v>
      </c>
      <c r="SLY61" s="269">
        <v>1203000031</v>
      </c>
      <c r="SLZ61" s="275" t="s">
        <v>63</v>
      </c>
      <c r="SMA61" s="269">
        <v>1203000031</v>
      </c>
      <c r="SMB61" s="275" t="s">
        <v>63</v>
      </c>
      <c r="SMC61" s="269">
        <v>1203000031</v>
      </c>
      <c r="SMD61" s="275" t="s">
        <v>63</v>
      </c>
      <c r="SME61" s="269">
        <v>1203000031</v>
      </c>
      <c r="SMF61" s="275" t="s">
        <v>63</v>
      </c>
      <c r="SMG61" s="269">
        <v>1203000031</v>
      </c>
      <c r="SMH61" s="275" t="s">
        <v>63</v>
      </c>
      <c r="SMI61" s="269">
        <v>1203000031</v>
      </c>
      <c r="SMJ61" s="275" t="s">
        <v>63</v>
      </c>
      <c r="SMK61" s="269">
        <v>1203000031</v>
      </c>
      <c r="SML61" s="275" t="s">
        <v>63</v>
      </c>
      <c r="SMM61" s="269">
        <v>1203000031</v>
      </c>
      <c r="SMN61" s="275" t="s">
        <v>63</v>
      </c>
      <c r="SMO61" s="269">
        <v>1203000031</v>
      </c>
      <c r="SMP61" s="275" t="s">
        <v>63</v>
      </c>
      <c r="SMQ61" s="269">
        <v>1203000031</v>
      </c>
      <c r="SMR61" s="275" t="s">
        <v>63</v>
      </c>
      <c r="SMS61" s="269">
        <v>1203000031</v>
      </c>
      <c r="SMT61" s="275" t="s">
        <v>63</v>
      </c>
      <c r="SMU61" s="269">
        <v>1203000031</v>
      </c>
      <c r="SMV61" s="275" t="s">
        <v>63</v>
      </c>
      <c r="SMW61" s="269">
        <v>1203000031</v>
      </c>
      <c r="SMX61" s="275" t="s">
        <v>63</v>
      </c>
      <c r="SMY61" s="269">
        <v>1203000031</v>
      </c>
      <c r="SMZ61" s="275" t="s">
        <v>63</v>
      </c>
      <c r="SNA61" s="269">
        <v>1203000031</v>
      </c>
      <c r="SNB61" s="275" t="s">
        <v>63</v>
      </c>
      <c r="SNC61" s="269">
        <v>1203000031</v>
      </c>
      <c r="SND61" s="275" t="s">
        <v>63</v>
      </c>
      <c r="SNE61" s="269">
        <v>1203000031</v>
      </c>
      <c r="SNF61" s="275" t="s">
        <v>63</v>
      </c>
      <c r="SNG61" s="269">
        <v>1203000031</v>
      </c>
      <c r="SNH61" s="275" t="s">
        <v>63</v>
      </c>
      <c r="SNI61" s="269">
        <v>1203000031</v>
      </c>
      <c r="SNJ61" s="275" t="s">
        <v>63</v>
      </c>
      <c r="SNK61" s="269">
        <v>1203000031</v>
      </c>
      <c r="SNL61" s="275" t="s">
        <v>63</v>
      </c>
      <c r="SNM61" s="269">
        <v>1203000031</v>
      </c>
      <c r="SNN61" s="275" t="s">
        <v>63</v>
      </c>
      <c r="SNO61" s="269">
        <v>1203000031</v>
      </c>
      <c r="SNP61" s="275" t="s">
        <v>63</v>
      </c>
      <c r="SNQ61" s="269">
        <v>1203000031</v>
      </c>
      <c r="SNR61" s="275" t="s">
        <v>63</v>
      </c>
      <c r="SNS61" s="269">
        <v>1203000031</v>
      </c>
      <c r="SNT61" s="275" t="s">
        <v>63</v>
      </c>
      <c r="SNU61" s="269">
        <v>1203000031</v>
      </c>
      <c r="SNV61" s="275" t="s">
        <v>63</v>
      </c>
      <c r="SNW61" s="269">
        <v>1203000031</v>
      </c>
      <c r="SNX61" s="275" t="s">
        <v>63</v>
      </c>
      <c r="SNY61" s="269">
        <v>1203000031</v>
      </c>
      <c r="SNZ61" s="275" t="s">
        <v>63</v>
      </c>
      <c r="SOA61" s="269">
        <v>1203000031</v>
      </c>
      <c r="SOB61" s="275" t="s">
        <v>63</v>
      </c>
      <c r="SOC61" s="269">
        <v>1203000031</v>
      </c>
      <c r="SOD61" s="275" t="s">
        <v>63</v>
      </c>
      <c r="SOE61" s="269">
        <v>1203000031</v>
      </c>
      <c r="SOF61" s="275" t="s">
        <v>63</v>
      </c>
      <c r="SOG61" s="269">
        <v>1203000031</v>
      </c>
      <c r="SOH61" s="275" t="s">
        <v>63</v>
      </c>
      <c r="SOI61" s="269">
        <v>1203000031</v>
      </c>
      <c r="SOJ61" s="275" t="s">
        <v>63</v>
      </c>
      <c r="SOK61" s="269">
        <v>1203000031</v>
      </c>
      <c r="SOL61" s="275" t="s">
        <v>63</v>
      </c>
      <c r="SOM61" s="269">
        <v>1203000031</v>
      </c>
      <c r="SON61" s="275" t="s">
        <v>63</v>
      </c>
      <c r="SOO61" s="269">
        <v>1203000031</v>
      </c>
      <c r="SOP61" s="275" t="s">
        <v>63</v>
      </c>
      <c r="SOQ61" s="269">
        <v>1203000031</v>
      </c>
      <c r="SOR61" s="275" t="s">
        <v>63</v>
      </c>
      <c r="SOS61" s="269">
        <v>1203000031</v>
      </c>
      <c r="SOT61" s="275" t="s">
        <v>63</v>
      </c>
      <c r="SOU61" s="269">
        <v>1203000031</v>
      </c>
      <c r="SOV61" s="275" t="s">
        <v>63</v>
      </c>
      <c r="SOW61" s="269">
        <v>1203000031</v>
      </c>
      <c r="SOX61" s="275" t="s">
        <v>63</v>
      </c>
      <c r="SOY61" s="269">
        <v>1203000031</v>
      </c>
      <c r="SOZ61" s="275" t="s">
        <v>63</v>
      </c>
      <c r="SPA61" s="269">
        <v>1203000031</v>
      </c>
      <c r="SPB61" s="275" t="s">
        <v>63</v>
      </c>
      <c r="SPC61" s="269">
        <v>1203000031</v>
      </c>
      <c r="SPD61" s="275" t="s">
        <v>63</v>
      </c>
      <c r="SPE61" s="269">
        <v>1203000031</v>
      </c>
      <c r="SPF61" s="275" t="s">
        <v>63</v>
      </c>
      <c r="SPG61" s="269">
        <v>1203000031</v>
      </c>
      <c r="SPH61" s="275" t="s">
        <v>63</v>
      </c>
      <c r="SPI61" s="269">
        <v>1203000031</v>
      </c>
      <c r="SPJ61" s="275" t="s">
        <v>63</v>
      </c>
      <c r="SPK61" s="269">
        <v>1203000031</v>
      </c>
      <c r="SPL61" s="275" t="s">
        <v>63</v>
      </c>
      <c r="SPM61" s="269">
        <v>1203000031</v>
      </c>
      <c r="SPN61" s="275" t="s">
        <v>63</v>
      </c>
      <c r="SPO61" s="269">
        <v>1203000031</v>
      </c>
      <c r="SPP61" s="275" t="s">
        <v>63</v>
      </c>
      <c r="SPQ61" s="269">
        <v>1203000031</v>
      </c>
      <c r="SPR61" s="275" t="s">
        <v>63</v>
      </c>
      <c r="SPS61" s="269">
        <v>1203000031</v>
      </c>
      <c r="SPT61" s="275" t="s">
        <v>63</v>
      </c>
      <c r="SPU61" s="269">
        <v>1203000031</v>
      </c>
      <c r="SPV61" s="275" t="s">
        <v>63</v>
      </c>
      <c r="SPW61" s="269">
        <v>1203000031</v>
      </c>
      <c r="SPX61" s="275" t="s">
        <v>63</v>
      </c>
      <c r="SPY61" s="269">
        <v>1203000031</v>
      </c>
      <c r="SPZ61" s="275" t="s">
        <v>63</v>
      </c>
      <c r="SQA61" s="269">
        <v>1203000031</v>
      </c>
      <c r="SQB61" s="275" t="s">
        <v>63</v>
      </c>
      <c r="SQC61" s="269">
        <v>1203000031</v>
      </c>
      <c r="SQD61" s="275" t="s">
        <v>63</v>
      </c>
      <c r="SQE61" s="269">
        <v>1203000031</v>
      </c>
      <c r="SQF61" s="275" t="s">
        <v>63</v>
      </c>
      <c r="SQG61" s="269">
        <v>1203000031</v>
      </c>
      <c r="SQH61" s="275" t="s">
        <v>63</v>
      </c>
      <c r="SQI61" s="269">
        <v>1203000031</v>
      </c>
      <c r="SQJ61" s="275" t="s">
        <v>63</v>
      </c>
      <c r="SQK61" s="269">
        <v>1203000031</v>
      </c>
      <c r="SQL61" s="275" t="s">
        <v>63</v>
      </c>
      <c r="SQM61" s="269">
        <v>1203000031</v>
      </c>
      <c r="SQN61" s="275" t="s">
        <v>63</v>
      </c>
      <c r="SQO61" s="269">
        <v>1203000031</v>
      </c>
      <c r="SQP61" s="275" t="s">
        <v>63</v>
      </c>
      <c r="SQQ61" s="269">
        <v>1203000031</v>
      </c>
      <c r="SQR61" s="275" t="s">
        <v>63</v>
      </c>
      <c r="SQS61" s="269">
        <v>1203000031</v>
      </c>
      <c r="SQT61" s="275" t="s">
        <v>63</v>
      </c>
      <c r="SQU61" s="269">
        <v>1203000031</v>
      </c>
      <c r="SQV61" s="275" t="s">
        <v>63</v>
      </c>
      <c r="SQW61" s="269">
        <v>1203000031</v>
      </c>
      <c r="SQX61" s="275" t="s">
        <v>63</v>
      </c>
      <c r="SQY61" s="269">
        <v>1203000031</v>
      </c>
      <c r="SQZ61" s="275" t="s">
        <v>63</v>
      </c>
      <c r="SRA61" s="269">
        <v>1203000031</v>
      </c>
      <c r="SRB61" s="275" t="s">
        <v>63</v>
      </c>
      <c r="SRC61" s="269">
        <v>1203000031</v>
      </c>
      <c r="SRD61" s="275" t="s">
        <v>63</v>
      </c>
      <c r="SRE61" s="269">
        <v>1203000031</v>
      </c>
      <c r="SRF61" s="275" t="s">
        <v>63</v>
      </c>
      <c r="SRG61" s="269">
        <v>1203000031</v>
      </c>
      <c r="SRH61" s="275" t="s">
        <v>63</v>
      </c>
      <c r="SRI61" s="269">
        <v>1203000031</v>
      </c>
      <c r="SRJ61" s="275" t="s">
        <v>63</v>
      </c>
      <c r="SRK61" s="269">
        <v>1203000031</v>
      </c>
      <c r="SRL61" s="275" t="s">
        <v>63</v>
      </c>
      <c r="SRM61" s="269">
        <v>1203000031</v>
      </c>
      <c r="SRN61" s="275" t="s">
        <v>63</v>
      </c>
      <c r="SRO61" s="269">
        <v>1203000031</v>
      </c>
      <c r="SRP61" s="275" t="s">
        <v>63</v>
      </c>
      <c r="SRQ61" s="269">
        <v>1203000031</v>
      </c>
      <c r="SRR61" s="275" t="s">
        <v>63</v>
      </c>
      <c r="SRS61" s="269">
        <v>1203000031</v>
      </c>
      <c r="SRT61" s="275" t="s">
        <v>63</v>
      </c>
      <c r="SRU61" s="269">
        <v>1203000031</v>
      </c>
      <c r="SRV61" s="275" t="s">
        <v>63</v>
      </c>
      <c r="SRW61" s="269">
        <v>1203000031</v>
      </c>
      <c r="SRX61" s="275" t="s">
        <v>63</v>
      </c>
      <c r="SRY61" s="269">
        <v>1203000031</v>
      </c>
      <c r="SRZ61" s="275" t="s">
        <v>63</v>
      </c>
      <c r="SSA61" s="269">
        <v>1203000031</v>
      </c>
      <c r="SSB61" s="275" t="s">
        <v>63</v>
      </c>
      <c r="SSC61" s="269">
        <v>1203000031</v>
      </c>
      <c r="SSD61" s="275" t="s">
        <v>63</v>
      </c>
      <c r="SSE61" s="269">
        <v>1203000031</v>
      </c>
      <c r="SSF61" s="275" t="s">
        <v>63</v>
      </c>
      <c r="SSG61" s="269">
        <v>1203000031</v>
      </c>
      <c r="SSH61" s="275" t="s">
        <v>63</v>
      </c>
      <c r="SSI61" s="269">
        <v>1203000031</v>
      </c>
      <c r="SSJ61" s="275" t="s">
        <v>63</v>
      </c>
      <c r="SSK61" s="269">
        <v>1203000031</v>
      </c>
      <c r="SSL61" s="275" t="s">
        <v>63</v>
      </c>
      <c r="SSM61" s="269">
        <v>1203000031</v>
      </c>
      <c r="SSN61" s="275" t="s">
        <v>63</v>
      </c>
      <c r="SSO61" s="269">
        <v>1203000031</v>
      </c>
      <c r="SSP61" s="275" t="s">
        <v>63</v>
      </c>
      <c r="SSQ61" s="269">
        <v>1203000031</v>
      </c>
      <c r="SSR61" s="275" t="s">
        <v>63</v>
      </c>
      <c r="SSS61" s="269">
        <v>1203000031</v>
      </c>
      <c r="SST61" s="275" t="s">
        <v>63</v>
      </c>
      <c r="SSU61" s="269">
        <v>1203000031</v>
      </c>
      <c r="SSV61" s="275" t="s">
        <v>63</v>
      </c>
      <c r="SSW61" s="269">
        <v>1203000031</v>
      </c>
      <c r="SSX61" s="275" t="s">
        <v>63</v>
      </c>
      <c r="SSY61" s="269">
        <v>1203000031</v>
      </c>
      <c r="SSZ61" s="275" t="s">
        <v>63</v>
      </c>
      <c r="STA61" s="269">
        <v>1203000031</v>
      </c>
      <c r="STB61" s="275" t="s">
        <v>63</v>
      </c>
      <c r="STC61" s="269">
        <v>1203000031</v>
      </c>
      <c r="STD61" s="275" t="s">
        <v>63</v>
      </c>
      <c r="STE61" s="269">
        <v>1203000031</v>
      </c>
      <c r="STF61" s="275" t="s">
        <v>63</v>
      </c>
      <c r="STG61" s="269">
        <v>1203000031</v>
      </c>
      <c r="STH61" s="275" t="s">
        <v>63</v>
      </c>
      <c r="STI61" s="269">
        <v>1203000031</v>
      </c>
      <c r="STJ61" s="275" t="s">
        <v>63</v>
      </c>
      <c r="STK61" s="269">
        <v>1203000031</v>
      </c>
      <c r="STL61" s="275" t="s">
        <v>63</v>
      </c>
      <c r="STM61" s="269">
        <v>1203000031</v>
      </c>
      <c r="STN61" s="275" t="s">
        <v>63</v>
      </c>
      <c r="STO61" s="269">
        <v>1203000031</v>
      </c>
      <c r="STP61" s="275" t="s">
        <v>63</v>
      </c>
      <c r="STQ61" s="269">
        <v>1203000031</v>
      </c>
      <c r="STR61" s="275" t="s">
        <v>63</v>
      </c>
      <c r="STS61" s="269">
        <v>1203000031</v>
      </c>
      <c r="STT61" s="275" t="s">
        <v>63</v>
      </c>
      <c r="STU61" s="269">
        <v>1203000031</v>
      </c>
      <c r="STV61" s="275" t="s">
        <v>63</v>
      </c>
      <c r="STW61" s="269">
        <v>1203000031</v>
      </c>
      <c r="STX61" s="275" t="s">
        <v>63</v>
      </c>
      <c r="STY61" s="269">
        <v>1203000031</v>
      </c>
      <c r="STZ61" s="275" t="s">
        <v>63</v>
      </c>
      <c r="SUA61" s="269">
        <v>1203000031</v>
      </c>
      <c r="SUB61" s="275" t="s">
        <v>63</v>
      </c>
      <c r="SUC61" s="269">
        <v>1203000031</v>
      </c>
      <c r="SUD61" s="275" t="s">
        <v>63</v>
      </c>
      <c r="SUE61" s="269">
        <v>1203000031</v>
      </c>
      <c r="SUF61" s="275" t="s">
        <v>63</v>
      </c>
      <c r="SUG61" s="269">
        <v>1203000031</v>
      </c>
      <c r="SUH61" s="275" t="s">
        <v>63</v>
      </c>
      <c r="SUI61" s="269">
        <v>1203000031</v>
      </c>
      <c r="SUJ61" s="275" t="s">
        <v>63</v>
      </c>
      <c r="SUK61" s="269">
        <v>1203000031</v>
      </c>
      <c r="SUL61" s="275" t="s">
        <v>63</v>
      </c>
      <c r="SUM61" s="269">
        <v>1203000031</v>
      </c>
      <c r="SUN61" s="275" t="s">
        <v>63</v>
      </c>
      <c r="SUO61" s="269">
        <v>1203000031</v>
      </c>
      <c r="SUP61" s="275" t="s">
        <v>63</v>
      </c>
      <c r="SUQ61" s="269">
        <v>1203000031</v>
      </c>
      <c r="SUR61" s="275" t="s">
        <v>63</v>
      </c>
      <c r="SUS61" s="269">
        <v>1203000031</v>
      </c>
      <c r="SUT61" s="275" t="s">
        <v>63</v>
      </c>
      <c r="SUU61" s="269">
        <v>1203000031</v>
      </c>
      <c r="SUV61" s="275" t="s">
        <v>63</v>
      </c>
      <c r="SUW61" s="269">
        <v>1203000031</v>
      </c>
      <c r="SUX61" s="275" t="s">
        <v>63</v>
      </c>
      <c r="SUY61" s="269">
        <v>1203000031</v>
      </c>
      <c r="SUZ61" s="275" t="s">
        <v>63</v>
      </c>
      <c r="SVA61" s="269">
        <v>1203000031</v>
      </c>
      <c r="SVB61" s="275" t="s">
        <v>63</v>
      </c>
      <c r="SVC61" s="269">
        <v>1203000031</v>
      </c>
      <c r="SVD61" s="275" t="s">
        <v>63</v>
      </c>
      <c r="SVE61" s="269">
        <v>1203000031</v>
      </c>
      <c r="SVF61" s="275" t="s">
        <v>63</v>
      </c>
      <c r="SVG61" s="269">
        <v>1203000031</v>
      </c>
      <c r="SVH61" s="275" t="s">
        <v>63</v>
      </c>
      <c r="SVI61" s="269">
        <v>1203000031</v>
      </c>
      <c r="SVJ61" s="275" t="s">
        <v>63</v>
      </c>
      <c r="SVK61" s="269">
        <v>1203000031</v>
      </c>
      <c r="SVL61" s="275" t="s">
        <v>63</v>
      </c>
      <c r="SVM61" s="269">
        <v>1203000031</v>
      </c>
      <c r="SVN61" s="275" t="s">
        <v>63</v>
      </c>
      <c r="SVO61" s="269">
        <v>1203000031</v>
      </c>
      <c r="SVP61" s="275" t="s">
        <v>63</v>
      </c>
      <c r="SVQ61" s="269">
        <v>1203000031</v>
      </c>
      <c r="SVR61" s="275" t="s">
        <v>63</v>
      </c>
      <c r="SVS61" s="269">
        <v>1203000031</v>
      </c>
      <c r="SVT61" s="275" t="s">
        <v>63</v>
      </c>
      <c r="SVU61" s="269">
        <v>1203000031</v>
      </c>
      <c r="SVV61" s="275" t="s">
        <v>63</v>
      </c>
      <c r="SVW61" s="269">
        <v>1203000031</v>
      </c>
      <c r="SVX61" s="275" t="s">
        <v>63</v>
      </c>
      <c r="SVY61" s="269">
        <v>1203000031</v>
      </c>
      <c r="SVZ61" s="275" t="s">
        <v>63</v>
      </c>
      <c r="SWA61" s="269">
        <v>1203000031</v>
      </c>
      <c r="SWB61" s="275" t="s">
        <v>63</v>
      </c>
      <c r="SWC61" s="269">
        <v>1203000031</v>
      </c>
      <c r="SWD61" s="275" t="s">
        <v>63</v>
      </c>
      <c r="SWE61" s="269">
        <v>1203000031</v>
      </c>
      <c r="SWF61" s="275" t="s">
        <v>63</v>
      </c>
      <c r="SWG61" s="269">
        <v>1203000031</v>
      </c>
      <c r="SWH61" s="275" t="s">
        <v>63</v>
      </c>
      <c r="SWI61" s="269">
        <v>1203000031</v>
      </c>
      <c r="SWJ61" s="275" t="s">
        <v>63</v>
      </c>
      <c r="SWK61" s="269">
        <v>1203000031</v>
      </c>
      <c r="SWL61" s="275" t="s">
        <v>63</v>
      </c>
      <c r="SWM61" s="269">
        <v>1203000031</v>
      </c>
      <c r="SWN61" s="275" t="s">
        <v>63</v>
      </c>
      <c r="SWO61" s="269">
        <v>1203000031</v>
      </c>
      <c r="SWP61" s="275" t="s">
        <v>63</v>
      </c>
      <c r="SWQ61" s="269">
        <v>1203000031</v>
      </c>
      <c r="SWR61" s="275" t="s">
        <v>63</v>
      </c>
      <c r="SWS61" s="269">
        <v>1203000031</v>
      </c>
      <c r="SWT61" s="275" t="s">
        <v>63</v>
      </c>
      <c r="SWU61" s="269">
        <v>1203000031</v>
      </c>
      <c r="SWV61" s="275" t="s">
        <v>63</v>
      </c>
      <c r="SWW61" s="269">
        <v>1203000031</v>
      </c>
      <c r="SWX61" s="275" t="s">
        <v>63</v>
      </c>
      <c r="SWY61" s="269">
        <v>1203000031</v>
      </c>
      <c r="SWZ61" s="275" t="s">
        <v>63</v>
      </c>
      <c r="SXA61" s="269">
        <v>1203000031</v>
      </c>
      <c r="SXB61" s="275" t="s">
        <v>63</v>
      </c>
      <c r="SXC61" s="269">
        <v>1203000031</v>
      </c>
      <c r="SXD61" s="275" t="s">
        <v>63</v>
      </c>
      <c r="SXE61" s="269">
        <v>1203000031</v>
      </c>
      <c r="SXF61" s="275" t="s">
        <v>63</v>
      </c>
      <c r="SXG61" s="269">
        <v>1203000031</v>
      </c>
      <c r="SXH61" s="275" t="s">
        <v>63</v>
      </c>
      <c r="SXI61" s="269">
        <v>1203000031</v>
      </c>
      <c r="SXJ61" s="275" t="s">
        <v>63</v>
      </c>
      <c r="SXK61" s="269">
        <v>1203000031</v>
      </c>
      <c r="SXL61" s="275" t="s">
        <v>63</v>
      </c>
      <c r="SXM61" s="269">
        <v>1203000031</v>
      </c>
      <c r="SXN61" s="275" t="s">
        <v>63</v>
      </c>
      <c r="SXO61" s="269">
        <v>1203000031</v>
      </c>
      <c r="SXP61" s="275" t="s">
        <v>63</v>
      </c>
      <c r="SXQ61" s="269">
        <v>1203000031</v>
      </c>
      <c r="SXR61" s="275" t="s">
        <v>63</v>
      </c>
      <c r="SXS61" s="269">
        <v>1203000031</v>
      </c>
      <c r="SXT61" s="275" t="s">
        <v>63</v>
      </c>
      <c r="SXU61" s="269">
        <v>1203000031</v>
      </c>
      <c r="SXV61" s="275" t="s">
        <v>63</v>
      </c>
      <c r="SXW61" s="269">
        <v>1203000031</v>
      </c>
      <c r="SXX61" s="275" t="s">
        <v>63</v>
      </c>
      <c r="SXY61" s="269">
        <v>1203000031</v>
      </c>
      <c r="SXZ61" s="275" t="s">
        <v>63</v>
      </c>
      <c r="SYA61" s="269">
        <v>1203000031</v>
      </c>
      <c r="SYB61" s="275" t="s">
        <v>63</v>
      </c>
      <c r="SYC61" s="269">
        <v>1203000031</v>
      </c>
      <c r="SYD61" s="275" t="s">
        <v>63</v>
      </c>
      <c r="SYE61" s="269">
        <v>1203000031</v>
      </c>
      <c r="SYF61" s="275" t="s">
        <v>63</v>
      </c>
      <c r="SYG61" s="269">
        <v>1203000031</v>
      </c>
      <c r="SYH61" s="275" t="s">
        <v>63</v>
      </c>
      <c r="SYI61" s="269">
        <v>1203000031</v>
      </c>
      <c r="SYJ61" s="275" t="s">
        <v>63</v>
      </c>
      <c r="SYK61" s="269">
        <v>1203000031</v>
      </c>
      <c r="SYL61" s="275" t="s">
        <v>63</v>
      </c>
      <c r="SYM61" s="269">
        <v>1203000031</v>
      </c>
      <c r="SYN61" s="275" t="s">
        <v>63</v>
      </c>
      <c r="SYO61" s="269">
        <v>1203000031</v>
      </c>
      <c r="SYP61" s="275" t="s">
        <v>63</v>
      </c>
      <c r="SYQ61" s="269">
        <v>1203000031</v>
      </c>
      <c r="SYR61" s="275" t="s">
        <v>63</v>
      </c>
      <c r="SYS61" s="269">
        <v>1203000031</v>
      </c>
      <c r="SYT61" s="275" t="s">
        <v>63</v>
      </c>
      <c r="SYU61" s="269">
        <v>1203000031</v>
      </c>
      <c r="SYV61" s="275" t="s">
        <v>63</v>
      </c>
      <c r="SYW61" s="269">
        <v>1203000031</v>
      </c>
      <c r="SYX61" s="275" t="s">
        <v>63</v>
      </c>
      <c r="SYY61" s="269">
        <v>1203000031</v>
      </c>
      <c r="SYZ61" s="275" t="s">
        <v>63</v>
      </c>
      <c r="SZA61" s="269">
        <v>1203000031</v>
      </c>
      <c r="SZB61" s="275" t="s">
        <v>63</v>
      </c>
      <c r="SZC61" s="269">
        <v>1203000031</v>
      </c>
      <c r="SZD61" s="275" t="s">
        <v>63</v>
      </c>
      <c r="SZE61" s="269">
        <v>1203000031</v>
      </c>
      <c r="SZF61" s="275" t="s">
        <v>63</v>
      </c>
      <c r="SZG61" s="269">
        <v>1203000031</v>
      </c>
      <c r="SZH61" s="275" t="s">
        <v>63</v>
      </c>
      <c r="SZI61" s="269">
        <v>1203000031</v>
      </c>
      <c r="SZJ61" s="275" t="s">
        <v>63</v>
      </c>
      <c r="SZK61" s="269">
        <v>1203000031</v>
      </c>
      <c r="SZL61" s="275" t="s">
        <v>63</v>
      </c>
      <c r="SZM61" s="269">
        <v>1203000031</v>
      </c>
      <c r="SZN61" s="275" t="s">
        <v>63</v>
      </c>
      <c r="SZO61" s="269">
        <v>1203000031</v>
      </c>
      <c r="SZP61" s="275" t="s">
        <v>63</v>
      </c>
      <c r="SZQ61" s="269">
        <v>1203000031</v>
      </c>
      <c r="SZR61" s="275" t="s">
        <v>63</v>
      </c>
      <c r="SZS61" s="269">
        <v>1203000031</v>
      </c>
      <c r="SZT61" s="275" t="s">
        <v>63</v>
      </c>
      <c r="SZU61" s="269">
        <v>1203000031</v>
      </c>
      <c r="SZV61" s="275" t="s">
        <v>63</v>
      </c>
      <c r="SZW61" s="269">
        <v>1203000031</v>
      </c>
      <c r="SZX61" s="275" t="s">
        <v>63</v>
      </c>
      <c r="SZY61" s="269">
        <v>1203000031</v>
      </c>
      <c r="SZZ61" s="275" t="s">
        <v>63</v>
      </c>
      <c r="TAA61" s="269">
        <v>1203000031</v>
      </c>
      <c r="TAB61" s="275" t="s">
        <v>63</v>
      </c>
      <c r="TAC61" s="269">
        <v>1203000031</v>
      </c>
      <c r="TAD61" s="275" t="s">
        <v>63</v>
      </c>
      <c r="TAE61" s="269">
        <v>1203000031</v>
      </c>
      <c r="TAF61" s="275" t="s">
        <v>63</v>
      </c>
      <c r="TAG61" s="269">
        <v>1203000031</v>
      </c>
      <c r="TAH61" s="275" t="s">
        <v>63</v>
      </c>
      <c r="TAI61" s="269">
        <v>1203000031</v>
      </c>
      <c r="TAJ61" s="275" t="s">
        <v>63</v>
      </c>
      <c r="TAK61" s="269">
        <v>1203000031</v>
      </c>
      <c r="TAL61" s="275" t="s">
        <v>63</v>
      </c>
      <c r="TAM61" s="269">
        <v>1203000031</v>
      </c>
      <c r="TAN61" s="275" t="s">
        <v>63</v>
      </c>
      <c r="TAO61" s="269">
        <v>1203000031</v>
      </c>
      <c r="TAP61" s="275" t="s">
        <v>63</v>
      </c>
      <c r="TAQ61" s="269">
        <v>1203000031</v>
      </c>
      <c r="TAR61" s="275" t="s">
        <v>63</v>
      </c>
      <c r="TAS61" s="269">
        <v>1203000031</v>
      </c>
      <c r="TAT61" s="275" t="s">
        <v>63</v>
      </c>
      <c r="TAU61" s="269">
        <v>1203000031</v>
      </c>
      <c r="TAV61" s="275" t="s">
        <v>63</v>
      </c>
      <c r="TAW61" s="269">
        <v>1203000031</v>
      </c>
      <c r="TAX61" s="275" t="s">
        <v>63</v>
      </c>
      <c r="TAY61" s="269">
        <v>1203000031</v>
      </c>
      <c r="TAZ61" s="275" t="s">
        <v>63</v>
      </c>
      <c r="TBA61" s="269">
        <v>1203000031</v>
      </c>
      <c r="TBB61" s="275" t="s">
        <v>63</v>
      </c>
      <c r="TBC61" s="269">
        <v>1203000031</v>
      </c>
      <c r="TBD61" s="275" t="s">
        <v>63</v>
      </c>
      <c r="TBE61" s="269">
        <v>1203000031</v>
      </c>
      <c r="TBF61" s="275" t="s">
        <v>63</v>
      </c>
      <c r="TBG61" s="269">
        <v>1203000031</v>
      </c>
      <c r="TBH61" s="275" t="s">
        <v>63</v>
      </c>
      <c r="TBI61" s="269">
        <v>1203000031</v>
      </c>
      <c r="TBJ61" s="275" t="s">
        <v>63</v>
      </c>
      <c r="TBK61" s="269">
        <v>1203000031</v>
      </c>
      <c r="TBL61" s="275" t="s">
        <v>63</v>
      </c>
      <c r="TBM61" s="269">
        <v>1203000031</v>
      </c>
      <c r="TBN61" s="275" t="s">
        <v>63</v>
      </c>
      <c r="TBO61" s="269">
        <v>1203000031</v>
      </c>
      <c r="TBP61" s="275" t="s">
        <v>63</v>
      </c>
      <c r="TBQ61" s="269">
        <v>1203000031</v>
      </c>
      <c r="TBR61" s="275" t="s">
        <v>63</v>
      </c>
      <c r="TBS61" s="269">
        <v>1203000031</v>
      </c>
      <c r="TBT61" s="275" t="s">
        <v>63</v>
      </c>
      <c r="TBU61" s="269">
        <v>1203000031</v>
      </c>
      <c r="TBV61" s="275" t="s">
        <v>63</v>
      </c>
      <c r="TBW61" s="269">
        <v>1203000031</v>
      </c>
      <c r="TBX61" s="275" t="s">
        <v>63</v>
      </c>
      <c r="TBY61" s="269">
        <v>1203000031</v>
      </c>
      <c r="TBZ61" s="275" t="s">
        <v>63</v>
      </c>
      <c r="TCA61" s="269">
        <v>1203000031</v>
      </c>
      <c r="TCB61" s="275" t="s">
        <v>63</v>
      </c>
      <c r="TCC61" s="269">
        <v>1203000031</v>
      </c>
      <c r="TCD61" s="275" t="s">
        <v>63</v>
      </c>
      <c r="TCE61" s="269">
        <v>1203000031</v>
      </c>
      <c r="TCF61" s="275" t="s">
        <v>63</v>
      </c>
      <c r="TCG61" s="269">
        <v>1203000031</v>
      </c>
      <c r="TCH61" s="275" t="s">
        <v>63</v>
      </c>
      <c r="TCI61" s="269">
        <v>1203000031</v>
      </c>
      <c r="TCJ61" s="275" t="s">
        <v>63</v>
      </c>
      <c r="TCK61" s="269">
        <v>1203000031</v>
      </c>
      <c r="TCL61" s="275" t="s">
        <v>63</v>
      </c>
      <c r="TCM61" s="269">
        <v>1203000031</v>
      </c>
      <c r="TCN61" s="275" t="s">
        <v>63</v>
      </c>
      <c r="TCO61" s="269">
        <v>1203000031</v>
      </c>
      <c r="TCP61" s="275" t="s">
        <v>63</v>
      </c>
      <c r="TCQ61" s="269">
        <v>1203000031</v>
      </c>
      <c r="TCR61" s="275" t="s">
        <v>63</v>
      </c>
      <c r="TCS61" s="269">
        <v>1203000031</v>
      </c>
      <c r="TCT61" s="275" t="s">
        <v>63</v>
      </c>
      <c r="TCU61" s="269">
        <v>1203000031</v>
      </c>
      <c r="TCV61" s="275" t="s">
        <v>63</v>
      </c>
      <c r="TCW61" s="269">
        <v>1203000031</v>
      </c>
      <c r="TCX61" s="275" t="s">
        <v>63</v>
      </c>
      <c r="TCY61" s="269">
        <v>1203000031</v>
      </c>
      <c r="TCZ61" s="275" t="s">
        <v>63</v>
      </c>
      <c r="TDA61" s="269">
        <v>1203000031</v>
      </c>
      <c r="TDB61" s="275" t="s">
        <v>63</v>
      </c>
      <c r="TDC61" s="269">
        <v>1203000031</v>
      </c>
      <c r="TDD61" s="275" t="s">
        <v>63</v>
      </c>
      <c r="TDE61" s="269">
        <v>1203000031</v>
      </c>
      <c r="TDF61" s="275" t="s">
        <v>63</v>
      </c>
      <c r="TDG61" s="269">
        <v>1203000031</v>
      </c>
      <c r="TDH61" s="275" t="s">
        <v>63</v>
      </c>
      <c r="TDI61" s="269">
        <v>1203000031</v>
      </c>
      <c r="TDJ61" s="275" t="s">
        <v>63</v>
      </c>
      <c r="TDK61" s="269">
        <v>1203000031</v>
      </c>
      <c r="TDL61" s="275" t="s">
        <v>63</v>
      </c>
      <c r="TDM61" s="269">
        <v>1203000031</v>
      </c>
      <c r="TDN61" s="275" t="s">
        <v>63</v>
      </c>
      <c r="TDO61" s="269">
        <v>1203000031</v>
      </c>
      <c r="TDP61" s="275" t="s">
        <v>63</v>
      </c>
      <c r="TDQ61" s="269">
        <v>1203000031</v>
      </c>
      <c r="TDR61" s="275" t="s">
        <v>63</v>
      </c>
      <c r="TDS61" s="269">
        <v>1203000031</v>
      </c>
      <c r="TDT61" s="275" t="s">
        <v>63</v>
      </c>
      <c r="TDU61" s="269">
        <v>1203000031</v>
      </c>
      <c r="TDV61" s="275" t="s">
        <v>63</v>
      </c>
      <c r="TDW61" s="269">
        <v>1203000031</v>
      </c>
      <c r="TDX61" s="275" t="s">
        <v>63</v>
      </c>
      <c r="TDY61" s="269">
        <v>1203000031</v>
      </c>
      <c r="TDZ61" s="275" t="s">
        <v>63</v>
      </c>
      <c r="TEA61" s="269">
        <v>1203000031</v>
      </c>
      <c r="TEB61" s="275" t="s">
        <v>63</v>
      </c>
      <c r="TEC61" s="269">
        <v>1203000031</v>
      </c>
      <c r="TED61" s="275" t="s">
        <v>63</v>
      </c>
      <c r="TEE61" s="269">
        <v>1203000031</v>
      </c>
      <c r="TEF61" s="275" t="s">
        <v>63</v>
      </c>
      <c r="TEG61" s="269">
        <v>1203000031</v>
      </c>
      <c r="TEH61" s="275" t="s">
        <v>63</v>
      </c>
      <c r="TEI61" s="269">
        <v>1203000031</v>
      </c>
      <c r="TEJ61" s="275" t="s">
        <v>63</v>
      </c>
      <c r="TEK61" s="269">
        <v>1203000031</v>
      </c>
      <c r="TEL61" s="275" t="s">
        <v>63</v>
      </c>
      <c r="TEM61" s="269">
        <v>1203000031</v>
      </c>
      <c r="TEN61" s="275" t="s">
        <v>63</v>
      </c>
      <c r="TEO61" s="269">
        <v>1203000031</v>
      </c>
      <c r="TEP61" s="275" t="s">
        <v>63</v>
      </c>
      <c r="TEQ61" s="269">
        <v>1203000031</v>
      </c>
      <c r="TER61" s="275" t="s">
        <v>63</v>
      </c>
      <c r="TES61" s="269">
        <v>1203000031</v>
      </c>
      <c r="TET61" s="275" t="s">
        <v>63</v>
      </c>
      <c r="TEU61" s="269">
        <v>1203000031</v>
      </c>
      <c r="TEV61" s="275" t="s">
        <v>63</v>
      </c>
      <c r="TEW61" s="269">
        <v>1203000031</v>
      </c>
      <c r="TEX61" s="275" t="s">
        <v>63</v>
      </c>
      <c r="TEY61" s="269">
        <v>1203000031</v>
      </c>
      <c r="TEZ61" s="275" t="s">
        <v>63</v>
      </c>
      <c r="TFA61" s="269">
        <v>1203000031</v>
      </c>
      <c r="TFB61" s="275" t="s">
        <v>63</v>
      </c>
      <c r="TFC61" s="269">
        <v>1203000031</v>
      </c>
      <c r="TFD61" s="275" t="s">
        <v>63</v>
      </c>
      <c r="TFE61" s="269">
        <v>1203000031</v>
      </c>
      <c r="TFF61" s="275" t="s">
        <v>63</v>
      </c>
      <c r="TFG61" s="269">
        <v>1203000031</v>
      </c>
      <c r="TFH61" s="275" t="s">
        <v>63</v>
      </c>
      <c r="TFI61" s="269">
        <v>1203000031</v>
      </c>
      <c r="TFJ61" s="275" t="s">
        <v>63</v>
      </c>
      <c r="TFK61" s="269">
        <v>1203000031</v>
      </c>
      <c r="TFL61" s="275" t="s">
        <v>63</v>
      </c>
      <c r="TFM61" s="269">
        <v>1203000031</v>
      </c>
      <c r="TFN61" s="275" t="s">
        <v>63</v>
      </c>
      <c r="TFO61" s="269">
        <v>1203000031</v>
      </c>
      <c r="TFP61" s="275" t="s">
        <v>63</v>
      </c>
      <c r="TFQ61" s="269">
        <v>1203000031</v>
      </c>
      <c r="TFR61" s="275" t="s">
        <v>63</v>
      </c>
      <c r="TFS61" s="269">
        <v>1203000031</v>
      </c>
      <c r="TFT61" s="275" t="s">
        <v>63</v>
      </c>
      <c r="TFU61" s="269">
        <v>1203000031</v>
      </c>
      <c r="TFV61" s="275" t="s">
        <v>63</v>
      </c>
      <c r="TFW61" s="269">
        <v>1203000031</v>
      </c>
      <c r="TFX61" s="275" t="s">
        <v>63</v>
      </c>
      <c r="TFY61" s="269">
        <v>1203000031</v>
      </c>
      <c r="TFZ61" s="275" t="s">
        <v>63</v>
      </c>
      <c r="TGA61" s="269">
        <v>1203000031</v>
      </c>
      <c r="TGB61" s="275" t="s">
        <v>63</v>
      </c>
      <c r="TGC61" s="269">
        <v>1203000031</v>
      </c>
      <c r="TGD61" s="275" t="s">
        <v>63</v>
      </c>
      <c r="TGE61" s="269">
        <v>1203000031</v>
      </c>
      <c r="TGF61" s="275" t="s">
        <v>63</v>
      </c>
      <c r="TGG61" s="269">
        <v>1203000031</v>
      </c>
      <c r="TGH61" s="275" t="s">
        <v>63</v>
      </c>
      <c r="TGI61" s="269">
        <v>1203000031</v>
      </c>
      <c r="TGJ61" s="275" t="s">
        <v>63</v>
      </c>
      <c r="TGK61" s="269">
        <v>1203000031</v>
      </c>
      <c r="TGL61" s="275" t="s">
        <v>63</v>
      </c>
      <c r="TGM61" s="269">
        <v>1203000031</v>
      </c>
      <c r="TGN61" s="275" t="s">
        <v>63</v>
      </c>
      <c r="TGO61" s="269">
        <v>1203000031</v>
      </c>
      <c r="TGP61" s="275" t="s">
        <v>63</v>
      </c>
      <c r="TGQ61" s="269">
        <v>1203000031</v>
      </c>
      <c r="TGR61" s="275" t="s">
        <v>63</v>
      </c>
      <c r="TGS61" s="269">
        <v>1203000031</v>
      </c>
      <c r="TGT61" s="275" t="s">
        <v>63</v>
      </c>
      <c r="TGU61" s="269">
        <v>1203000031</v>
      </c>
      <c r="TGV61" s="275" t="s">
        <v>63</v>
      </c>
      <c r="TGW61" s="269">
        <v>1203000031</v>
      </c>
      <c r="TGX61" s="275" t="s">
        <v>63</v>
      </c>
      <c r="TGY61" s="269">
        <v>1203000031</v>
      </c>
      <c r="TGZ61" s="275" t="s">
        <v>63</v>
      </c>
      <c r="THA61" s="269">
        <v>1203000031</v>
      </c>
      <c r="THB61" s="275" t="s">
        <v>63</v>
      </c>
      <c r="THC61" s="269">
        <v>1203000031</v>
      </c>
      <c r="THD61" s="275" t="s">
        <v>63</v>
      </c>
      <c r="THE61" s="269">
        <v>1203000031</v>
      </c>
      <c r="THF61" s="275" t="s">
        <v>63</v>
      </c>
      <c r="THG61" s="269">
        <v>1203000031</v>
      </c>
      <c r="THH61" s="275" t="s">
        <v>63</v>
      </c>
      <c r="THI61" s="269">
        <v>1203000031</v>
      </c>
      <c r="THJ61" s="275" t="s">
        <v>63</v>
      </c>
      <c r="THK61" s="269">
        <v>1203000031</v>
      </c>
      <c r="THL61" s="275" t="s">
        <v>63</v>
      </c>
      <c r="THM61" s="269">
        <v>1203000031</v>
      </c>
      <c r="THN61" s="275" t="s">
        <v>63</v>
      </c>
      <c r="THO61" s="269">
        <v>1203000031</v>
      </c>
      <c r="THP61" s="275" t="s">
        <v>63</v>
      </c>
      <c r="THQ61" s="269">
        <v>1203000031</v>
      </c>
      <c r="THR61" s="275" t="s">
        <v>63</v>
      </c>
      <c r="THS61" s="269">
        <v>1203000031</v>
      </c>
      <c r="THT61" s="275" t="s">
        <v>63</v>
      </c>
      <c r="THU61" s="269">
        <v>1203000031</v>
      </c>
      <c r="THV61" s="275" t="s">
        <v>63</v>
      </c>
      <c r="THW61" s="269">
        <v>1203000031</v>
      </c>
      <c r="THX61" s="275" t="s">
        <v>63</v>
      </c>
      <c r="THY61" s="269">
        <v>1203000031</v>
      </c>
      <c r="THZ61" s="275" t="s">
        <v>63</v>
      </c>
      <c r="TIA61" s="269">
        <v>1203000031</v>
      </c>
      <c r="TIB61" s="275" t="s">
        <v>63</v>
      </c>
      <c r="TIC61" s="269">
        <v>1203000031</v>
      </c>
      <c r="TID61" s="275" t="s">
        <v>63</v>
      </c>
      <c r="TIE61" s="269">
        <v>1203000031</v>
      </c>
      <c r="TIF61" s="275" t="s">
        <v>63</v>
      </c>
      <c r="TIG61" s="269">
        <v>1203000031</v>
      </c>
      <c r="TIH61" s="275" t="s">
        <v>63</v>
      </c>
      <c r="TII61" s="269">
        <v>1203000031</v>
      </c>
      <c r="TIJ61" s="275" t="s">
        <v>63</v>
      </c>
      <c r="TIK61" s="269">
        <v>1203000031</v>
      </c>
      <c r="TIL61" s="275" t="s">
        <v>63</v>
      </c>
      <c r="TIM61" s="269">
        <v>1203000031</v>
      </c>
      <c r="TIN61" s="275" t="s">
        <v>63</v>
      </c>
      <c r="TIO61" s="269">
        <v>1203000031</v>
      </c>
      <c r="TIP61" s="275" t="s">
        <v>63</v>
      </c>
      <c r="TIQ61" s="269">
        <v>1203000031</v>
      </c>
      <c r="TIR61" s="275" t="s">
        <v>63</v>
      </c>
      <c r="TIS61" s="269">
        <v>1203000031</v>
      </c>
      <c r="TIT61" s="275" t="s">
        <v>63</v>
      </c>
      <c r="TIU61" s="269">
        <v>1203000031</v>
      </c>
      <c r="TIV61" s="275" t="s">
        <v>63</v>
      </c>
      <c r="TIW61" s="269">
        <v>1203000031</v>
      </c>
      <c r="TIX61" s="275" t="s">
        <v>63</v>
      </c>
      <c r="TIY61" s="269">
        <v>1203000031</v>
      </c>
      <c r="TIZ61" s="275" t="s">
        <v>63</v>
      </c>
      <c r="TJA61" s="269">
        <v>1203000031</v>
      </c>
      <c r="TJB61" s="275" t="s">
        <v>63</v>
      </c>
      <c r="TJC61" s="269">
        <v>1203000031</v>
      </c>
      <c r="TJD61" s="275" t="s">
        <v>63</v>
      </c>
      <c r="TJE61" s="269">
        <v>1203000031</v>
      </c>
      <c r="TJF61" s="275" t="s">
        <v>63</v>
      </c>
      <c r="TJG61" s="269">
        <v>1203000031</v>
      </c>
      <c r="TJH61" s="275" t="s">
        <v>63</v>
      </c>
      <c r="TJI61" s="269">
        <v>1203000031</v>
      </c>
      <c r="TJJ61" s="275" t="s">
        <v>63</v>
      </c>
      <c r="TJK61" s="269">
        <v>1203000031</v>
      </c>
      <c r="TJL61" s="275" t="s">
        <v>63</v>
      </c>
      <c r="TJM61" s="269">
        <v>1203000031</v>
      </c>
      <c r="TJN61" s="275" t="s">
        <v>63</v>
      </c>
      <c r="TJO61" s="269">
        <v>1203000031</v>
      </c>
      <c r="TJP61" s="275" t="s">
        <v>63</v>
      </c>
      <c r="TJQ61" s="269">
        <v>1203000031</v>
      </c>
      <c r="TJR61" s="275" t="s">
        <v>63</v>
      </c>
      <c r="TJS61" s="269">
        <v>1203000031</v>
      </c>
      <c r="TJT61" s="275" t="s">
        <v>63</v>
      </c>
      <c r="TJU61" s="269">
        <v>1203000031</v>
      </c>
      <c r="TJV61" s="275" t="s">
        <v>63</v>
      </c>
      <c r="TJW61" s="269">
        <v>1203000031</v>
      </c>
      <c r="TJX61" s="275" t="s">
        <v>63</v>
      </c>
      <c r="TJY61" s="269">
        <v>1203000031</v>
      </c>
      <c r="TJZ61" s="275" t="s">
        <v>63</v>
      </c>
      <c r="TKA61" s="269">
        <v>1203000031</v>
      </c>
      <c r="TKB61" s="275" t="s">
        <v>63</v>
      </c>
      <c r="TKC61" s="269">
        <v>1203000031</v>
      </c>
      <c r="TKD61" s="275" t="s">
        <v>63</v>
      </c>
      <c r="TKE61" s="269">
        <v>1203000031</v>
      </c>
      <c r="TKF61" s="275" t="s">
        <v>63</v>
      </c>
      <c r="TKG61" s="269">
        <v>1203000031</v>
      </c>
      <c r="TKH61" s="275" t="s">
        <v>63</v>
      </c>
      <c r="TKI61" s="269">
        <v>1203000031</v>
      </c>
      <c r="TKJ61" s="275" t="s">
        <v>63</v>
      </c>
      <c r="TKK61" s="269">
        <v>1203000031</v>
      </c>
      <c r="TKL61" s="275" t="s">
        <v>63</v>
      </c>
      <c r="TKM61" s="269">
        <v>1203000031</v>
      </c>
      <c r="TKN61" s="275" t="s">
        <v>63</v>
      </c>
      <c r="TKO61" s="269">
        <v>1203000031</v>
      </c>
      <c r="TKP61" s="275" t="s">
        <v>63</v>
      </c>
      <c r="TKQ61" s="269">
        <v>1203000031</v>
      </c>
      <c r="TKR61" s="275" t="s">
        <v>63</v>
      </c>
      <c r="TKS61" s="269">
        <v>1203000031</v>
      </c>
      <c r="TKT61" s="275" t="s">
        <v>63</v>
      </c>
      <c r="TKU61" s="269">
        <v>1203000031</v>
      </c>
      <c r="TKV61" s="275" t="s">
        <v>63</v>
      </c>
      <c r="TKW61" s="269">
        <v>1203000031</v>
      </c>
      <c r="TKX61" s="275" t="s">
        <v>63</v>
      </c>
      <c r="TKY61" s="269">
        <v>1203000031</v>
      </c>
      <c r="TKZ61" s="275" t="s">
        <v>63</v>
      </c>
      <c r="TLA61" s="269">
        <v>1203000031</v>
      </c>
      <c r="TLB61" s="275" t="s">
        <v>63</v>
      </c>
      <c r="TLC61" s="269">
        <v>1203000031</v>
      </c>
      <c r="TLD61" s="275" t="s">
        <v>63</v>
      </c>
      <c r="TLE61" s="269">
        <v>1203000031</v>
      </c>
      <c r="TLF61" s="275" t="s">
        <v>63</v>
      </c>
      <c r="TLG61" s="269">
        <v>1203000031</v>
      </c>
      <c r="TLH61" s="275" t="s">
        <v>63</v>
      </c>
      <c r="TLI61" s="269">
        <v>1203000031</v>
      </c>
      <c r="TLJ61" s="275" t="s">
        <v>63</v>
      </c>
      <c r="TLK61" s="269">
        <v>1203000031</v>
      </c>
      <c r="TLL61" s="275" t="s">
        <v>63</v>
      </c>
      <c r="TLM61" s="269">
        <v>1203000031</v>
      </c>
      <c r="TLN61" s="275" t="s">
        <v>63</v>
      </c>
      <c r="TLO61" s="269">
        <v>1203000031</v>
      </c>
      <c r="TLP61" s="275" t="s">
        <v>63</v>
      </c>
      <c r="TLQ61" s="269">
        <v>1203000031</v>
      </c>
      <c r="TLR61" s="275" t="s">
        <v>63</v>
      </c>
      <c r="TLS61" s="269">
        <v>1203000031</v>
      </c>
      <c r="TLT61" s="275" t="s">
        <v>63</v>
      </c>
      <c r="TLU61" s="269">
        <v>1203000031</v>
      </c>
      <c r="TLV61" s="275" t="s">
        <v>63</v>
      </c>
      <c r="TLW61" s="269">
        <v>1203000031</v>
      </c>
      <c r="TLX61" s="275" t="s">
        <v>63</v>
      </c>
      <c r="TLY61" s="269">
        <v>1203000031</v>
      </c>
      <c r="TLZ61" s="275" t="s">
        <v>63</v>
      </c>
      <c r="TMA61" s="269">
        <v>1203000031</v>
      </c>
      <c r="TMB61" s="275" t="s">
        <v>63</v>
      </c>
      <c r="TMC61" s="269">
        <v>1203000031</v>
      </c>
      <c r="TMD61" s="275" t="s">
        <v>63</v>
      </c>
      <c r="TME61" s="269">
        <v>1203000031</v>
      </c>
      <c r="TMF61" s="275" t="s">
        <v>63</v>
      </c>
      <c r="TMG61" s="269">
        <v>1203000031</v>
      </c>
      <c r="TMH61" s="275" t="s">
        <v>63</v>
      </c>
      <c r="TMI61" s="269">
        <v>1203000031</v>
      </c>
      <c r="TMJ61" s="275" t="s">
        <v>63</v>
      </c>
      <c r="TMK61" s="269">
        <v>1203000031</v>
      </c>
      <c r="TML61" s="275" t="s">
        <v>63</v>
      </c>
      <c r="TMM61" s="269">
        <v>1203000031</v>
      </c>
      <c r="TMN61" s="275" t="s">
        <v>63</v>
      </c>
      <c r="TMO61" s="269">
        <v>1203000031</v>
      </c>
      <c r="TMP61" s="275" t="s">
        <v>63</v>
      </c>
      <c r="TMQ61" s="269">
        <v>1203000031</v>
      </c>
      <c r="TMR61" s="275" t="s">
        <v>63</v>
      </c>
      <c r="TMS61" s="269">
        <v>1203000031</v>
      </c>
      <c r="TMT61" s="275" t="s">
        <v>63</v>
      </c>
      <c r="TMU61" s="269">
        <v>1203000031</v>
      </c>
      <c r="TMV61" s="275" t="s">
        <v>63</v>
      </c>
      <c r="TMW61" s="269">
        <v>1203000031</v>
      </c>
      <c r="TMX61" s="275" t="s">
        <v>63</v>
      </c>
      <c r="TMY61" s="269">
        <v>1203000031</v>
      </c>
      <c r="TMZ61" s="275" t="s">
        <v>63</v>
      </c>
      <c r="TNA61" s="269">
        <v>1203000031</v>
      </c>
      <c r="TNB61" s="275" t="s">
        <v>63</v>
      </c>
      <c r="TNC61" s="269">
        <v>1203000031</v>
      </c>
      <c r="TND61" s="275" t="s">
        <v>63</v>
      </c>
      <c r="TNE61" s="269">
        <v>1203000031</v>
      </c>
      <c r="TNF61" s="275" t="s">
        <v>63</v>
      </c>
      <c r="TNG61" s="269">
        <v>1203000031</v>
      </c>
      <c r="TNH61" s="275" t="s">
        <v>63</v>
      </c>
      <c r="TNI61" s="269">
        <v>1203000031</v>
      </c>
      <c r="TNJ61" s="275" t="s">
        <v>63</v>
      </c>
      <c r="TNK61" s="269">
        <v>1203000031</v>
      </c>
      <c r="TNL61" s="275" t="s">
        <v>63</v>
      </c>
      <c r="TNM61" s="269">
        <v>1203000031</v>
      </c>
      <c r="TNN61" s="275" t="s">
        <v>63</v>
      </c>
      <c r="TNO61" s="269">
        <v>1203000031</v>
      </c>
      <c r="TNP61" s="275" t="s">
        <v>63</v>
      </c>
      <c r="TNQ61" s="269">
        <v>1203000031</v>
      </c>
      <c r="TNR61" s="275" t="s">
        <v>63</v>
      </c>
      <c r="TNS61" s="269">
        <v>1203000031</v>
      </c>
      <c r="TNT61" s="275" t="s">
        <v>63</v>
      </c>
      <c r="TNU61" s="269">
        <v>1203000031</v>
      </c>
      <c r="TNV61" s="275" t="s">
        <v>63</v>
      </c>
      <c r="TNW61" s="269">
        <v>1203000031</v>
      </c>
      <c r="TNX61" s="275" t="s">
        <v>63</v>
      </c>
      <c r="TNY61" s="269">
        <v>1203000031</v>
      </c>
      <c r="TNZ61" s="275" t="s">
        <v>63</v>
      </c>
      <c r="TOA61" s="269">
        <v>1203000031</v>
      </c>
      <c r="TOB61" s="275" t="s">
        <v>63</v>
      </c>
      <c r="TOC61" s="269">
        <v>1203000031</v>
      </c>
      <c r="TOD61" s="275" t="s">
        <v>63</v>
      </c>
      <c r="TOE61" s="269">
        <v>1203000031</v>
      </c>
      <c r="TOF61" s="275" t="s">
        <v>63</v>
      </c>
      <c r="TOG61" s="269">
        <v>1203000031</v>
      </c>
      <c r="TOH61" s="275" t="s">
        <v>63</v>
      </c>
      <c r="TOI61" s="269">
        <v>1203000031</v>
      </c>
      <c r="TOJ61" s="275" t="s">
        <v>63</v>
      </c>
      <c r="TOK61" s="269">
        <v>1203000031</v>
      </c>
      <c r="TOL61" s="275" t="s">
        <v>63</v>
      </c>
      <c r="TOM61" s="269">
        <v>1203000031</v>
      </c>
      <c r="TON61" s="275" t="s">
        <v>63</v>
      </c>
      <c r="TOO61" s="269">
        <v>1203000031</v>
      </c>
      <c r="TOP61" s="275" t="s">
        <v>63</v>
      </c>
      <c r="TOQ61" s="269">
        <v>1203000031</v>
      </c>
      <c r="TOR61" s="275" t="s">
        <v>63</v>
      </c>
      <c r="TOS61" s="269">
        <v>1203000031</v>
      </c>
      <c r="TOT61" s="275" t="s">
        <v>63</v>
      </c>
      <c r="TOU61" s="269">
        <v>1203000031</v>
      </c>
      <c r="TOV61" s="275" t="s">
        <v>63</v>
      </c>
      <c r="TOW61" s="269">
        <v>1203000031</v>
      </c>
      <c r="TOX61" s="275" t="s">
        <v>63</v>
      </c>
      <c r="TOY61" s="269">
        <v>1203000031</v>
      </c>
      <c r="TOZ61" s="275" t="s">
        <v>63</v>
      </c>
      <c r="TPA61" s="269">
        <v>1203000031</v>
      </c>
      <c r="TPB61" s="275" t="s">
        <v>63</v>
      </c>
      <c r="TPC61" s="269">
        <v>1203000031</v>
      </c>
      <c r="TPD61" s="275" t="s">
        <v>63</v>
      </c>
      <c r="TPE61" s="269">
        <v>1203000031</v>
      </c>
      <c r="TPF61" s="275" t="s">
        <v>63</v>
      </c>
      <c r="TPG61" s="269">
        <v>1203000031</v>
      </c>
      <c r="TPH61" s="275" t="s">
        <v>63</v>
      </c>
      <c r="TPI61" s="269">
        <v>1203000031</v>
      </c>
      <c r="TPJ61" s="275" t="s">
        <v>63</v>
      </c>
      <c r="TPK61" s="269">
        <v>1203000031</v>
      </c>
      <c r="TPL61" s="275" t="s">
        <v>63</v>
      </c>
      <c r="TPM61" s="269">
        <v>1203000031</v>
      </c>
      <c r="TPN61" s="275" t="s">
        <v>63</v>
      </c>
      <c r="TPO61" s="269">
        <v>1203000031</v>
      </c>
      <c r="TPP61" s="275" t="s">
        <v>63</v>
      </c>
      <c r="TPQ61" s="269">
        <v>1203000031</v>
      </c>
      <c r="TPR61" s="275" t="s">
        <v>63</v>
      </c>
      <c r="TPS61" s="269">
        <v>1203000031</v>
      </c>
      <c r="TPT61" s="275" t="s">
        <v>63</v>
      </c>
      <c r="TPU61" s="269">
        <v>1203000031</v>
      </c>
      <c r="TPV61" s="275" t="s">
        <v>63</v>
      </c>
      <c r="TPW61" s="269">
        <v>1203000031</v>
      </c>
      <c r="TPX61" s="275" t="s">
        <v>63</v>
      </c>
      <c r="TPY61" s="269">
        <v>1203000031</v>
      </c>
      <c r="TPZ61" s="275" t="s">
        <v>63</v>
      </c>
      <c r="TQA61" s="269">
        <v>1203000031</v>
      </c>
      <c r="TQB61" s="275" t="s">
        <v>63</v>
      </c>
      <c r="TQC61" s="269">
        <v>1203000031</v>
      </c>
      <c r="TQD61" s="275" t="s">
        <v>63</v>
      </c>
      <c r="TQE61" s="269">
        <v>1203000031</v>
      </c>
      <c r="TQF61" s="275" t="s">
        <v>63</v>
      </c>
      <c r="TQG61" s="269">
        <v>1203000031</v>
      </c>
      <c r="TQH61" s="275" t="s">
        <v>63</v>
      </c>
      <c r="TQI61" s="269">
        <v>1203000031</v>
      </c>
      <c r="TQJ61" s="275" t="s">
        <v>63</v>
      </c>
      <c r="TQK61" s="269">
        <v>1203000031</v>
      </c>
      <c r="TQL61" s="275" t="s">
        <v>63</v>
      </c>
      <c r="TQM61" s="269">
        <v>1203000031</v>
      </c>
      <c r="TQN61" s="275" t="s">
        <v>63</v>
      </c>
      <c r="TQO61" s="269">
        <v>1203000031</v>
      </c>
      <c r="TQP61" s="275" t="s">
        <v>63</v>
      </c>
      <c r="TQQ61" s="269">
        <v>1203000031</v>
      </c>
      <c r="TQR61" s="275" t="s">
        <v>63</v>
      </c>
      <c r="TQS61" s="269">
        <v>1203000031</v>
      </c>
      <c r="TQT61" s="275" t="s">
        <v>63</v>
      </c>
      <c r="TQU61" s="269">
        <v>1203000031</v>
      </c>
      <c r="TQV61" s="275" t="s">
        <v>63</v>
      </c>
      <c r="TQW61" s="269">
        <v>1203000031</v>
      </c>
      <c r="TQX61" s="275" t="s">
        <v>63</v>
      </c>
      <c r="TQY61" s="269">
        <v>1203000031</v>
      </c>
      <c r="TQZ61" s="275" t="s">
        <v>63</v>
      </c>
      <c r="TRA61" s="269">
        <v>1203000031</v>
      </c>
      <c r="TRB61" s="275" t="s">
        <v>63</v>
      </c>
      <c r="TRC61" s="269">
        <v>1203000031</v>
      </c>
      <c r="TRD61" s="275" t="s">
        <v>63</v>
      </c>
      <c r="TRE61" s="269">
        <v>1203000031</v>
      </c>
      <c r="TRF61" s="275" t="s">
        <v>63</v>
      </c>
      <c r="TRG61" s="269">
        <v>1203000031</v>
      </c>
      <c r="TRH61" s="275" t="s">
        <v>63</v>
      </c>
      <c r="TRI61" s="269">
        <v>1203000031</v>
      </c>
      <c r="TRJ61" s="275" t="s">
        <v>63</v>
      </c>
      <c r="TRK61" s="269">
        <v>1203000031</v>
      </c>
      <c r="TRL61" s="275" t="s">
        <v>63</v>
      </c>
      <c r="TRM61" s="269">
        <v>1203000031</v>
      </c>
      <c r="TRN61" s="275" t="s">
        <v>63</v>
      </c>
      <c r="TRO61" s="269">
        <v>1203000031</v>
      </c>
      <c r="TRP61" s="275" t="s">
        <v>63</v>
      </c>
      <c r="TRQ61" s="269">
        <v>1203000031</v>
      </c>
      <c r="TRR61" s="275" t="s">
        <v>63</v>
      </c>
      <c r="TRS61" s="269">
        <v>1203000031</v>
      </c>
      <c r="TRT61" s="275" t="s">
        <v>63</v>
      </c>
      <c r="TRU61" s="269">
        <v>1203000031</v>
      </c>
      <c r="TRV61" s="275" t="s">
        <v>63</v>
      </c>
      <c r="TRW61" s="269">
        <v>1203000031</v>
      </c>
      <c r="TRX61" s="275" t="s">
        <v>63</v>
      </c>
      <c r="TRY61" s="269">
        <v>1203000031</v>
      </c>
      <c r="TRZ61" s="275" t="s">
        <v>63</v>
      </c>
      <c r="TSA61" s="269">
        <v>1203000031</v>
      </c>
      <c r="TSB61" s="275" t="s">
        <v>63</v>
      </c>
      <c r="TSC61" s="269">
        <v>1203000031</v>
      </c>
      <c r="TSD61" s="275" t="s">
        <v>63</v>
      </c>
      <c r="TSE61" s="269">
        <v>1203000031</v>
      </c>
      <c r="TSF61" s="275" t="s">
        <v>63</v>
      </c>
      <c r="TSG61" s="269">
        <v>1203000031</v>
      </c>
      <c r="TSH61" s="275" t="s">
        <v>63</v>
      </c>
      <c r="TSI61" s="269">
        <v>1203000031</v>
      </c>
      <c r="TSJ61" s="275" t="s">
        <v>63</v>
      </c>
      <c r="TSK61" s="269">
        <v>1203000031</v>
      </c>
      <c r="TSL61" s="275" t="s">
        <v>63</v>
      </c>
      <c r="TSM61" s="269">
        <v>1203000031</v>
      </c>
      <c r="TSN61" s="275" t="s">
        <v>63</v>
      </c>
      <c r="TSO61" s="269">
        <v>1203000031</v>
      </c>
      <c r="TSP61" s="275" t="s">
        <v>63</v>
      </c>
      <c r="TSQ61" s="269">
        <v>1203000031</v>
      </c>
      <c r="TSR61" s="275" t="s">
        <v>63</v>
      </c>
      <c r="TSS61" s="269">
        <v>1203000031</v>
      </c>
      <c r="TST61" s="275" t="s">
        <v>63</v>
      </c>
      <c r="TSU61" s="269">
        <v>1203000031</v>
      </c>
      <c r="TSV61" s="275" t="s">
        <v>63</v>
      </c>
      <c r="TSW61" s="269">
        <v>1203000031</v>
      </c>
      <c r="TSX61" s="275" t="s">
        <v>63</v>
      </c>
      <c r="TSY61" s="269">
        <v>1203000031</v>
      </c>
      <c r="TSZ61" s="275" t="s">
        <v>63</v>
      </c>
      <c r="TTA61" s="269">
        <v>1203000031</v>
      </c>
      <c r="TTB61" s="275" t="s">
        <v>63</v>
      </c>
      <c r="TTC61" s="269">
        <v>1203000031</v>
      </c>
      <c r="TTD61" s="275" t="s">
        <v>63</v>
      </c>
      <c r="TTE61" s="269">
        <v>1203000031</v>
      </c>
      <c r="TTF61" s="275" t="s">
        <v>63</v>
      </c>
      <c r="TTG61" s="269">
        <v>1203000031</v>
      </c>
      <c r="TTH61" s="275" t="s">
        <v>63</v>
      </c>
      <c r="TTI61" s="269">
        <v>1203000031</v>
      </c>
      <c r="TTJ61" s="275" t="s">
        <v>63</v>
      </c>
      <c r="TTK61" s="269">
        <v>1203000031</v>
      </c>
      <c r="TTL61" s="275" t="s">
        <v>63</v>
      </c>
      <c r="TTM61" s="269">
        <v>1203000031</v>
      </c>
      <c r="TTN61" s="275" t="s">
        <v>63</v>
      </c>
      <c r="TTO61" s="269">
        <v>1203000031</v>
      </c>
      <c r="TTP61" s="275" t="s">
        <v>63</v>
      </c>
      <c r="TTQ61" s="269">
        <v>1203000031</v>
      </c>
      <c r="TTR61" s="275" t="s">
        <v>63</v>
      </c>
      <c r="TTS61" s="269">
        <v>1203000031</v>
      </c>
      <c r="TTT61" s="275" t="s">
        <v>63</v>
      </c>
      <c r="TTU61" s="269">
        <v>1203000031</v>
      </c>
      <c r="TTV61" s="275" t="s">
        <v>63</v>
      </c>
      <c r="TTW61" s="269">
        <v>1203000031</v>
      </c>
      <c r="TTX61" s="275" t="s">
        <v>63</v>
      </c>
      <c r="TTY61" s="269">
        <v>1203000031</v>
      </c>
      <c r="TTZ61" s="275" t="s">
        <v>63</v>
      </c>
      <c r="TUA61" s="269">
        <v>1203000031</v>
      </c>
      <c r="TUB61" s="275" t="s">
        <v>63</v>
      </c>
      <c r="TUC61" s="269">
        <v>1203000031</v>
      </c>
      <c r="TUD61" s="275" t="s">
        <v>63</v>
      </c>
      <c r="TUE61" s="269">
        <v>1203000031</v>
      </c>
      <c r="TUF61" s="275" t="s">
        <v>63</v>
      </c>
      <c r="TUG61" s="269">
        <v>1203000031</v>
      </c>
      <c r="TUH61" s="275" t="s">
        <v>63</v>
      </c>
      <c r="TUI61" s="269">
        <v>1203000031</v>
      </c>
      <c r="TUJ61" s="275" t="s">
        <v>63</v>
      </c>
      <c r="TUK61" s="269">
        <v>1203000031</v>
      </c>
      <c r="TUL61" s="275" t="s">
        <v>63</v>
      </c>
      <c r="TUM61" s="269">
        <v>1203000031</v>
      </c>
      <c r="TUN61" s="275" t="s">
        <v>63</v>
      </c>
      <c r="TUO61" s="269">
        <v>1203000031</v>
      </c>
      <c r="TUP61" s="275" t="s">
        <v>63</v>
      </c>
      <c r="TUQ61" s="269">
        <v>1203000031</v>
      </c>
      <c r="TUR61" s="275" t="s">
        <v>63</v>
      </c>
      <c r="TUS61" s="269">
        <v>1203000031</v>
      </c>
      <c r="TUT61" s="275" t="s">
        <v>63</v>
      </c>
      <c r="TUU61" s="269">
        <v>1203000031</v>
      </c>
      <c r="TUV61" s="275" t="s">
        <v>63</v>
      </c>
      <c r="TUW61" s="269">
        <v>1203000031</v>
      </c>
      <c r="TUX61" s="275" t="s">
        <v>63</v>
      </c>
      <c r="TUY61" s="269">
        <v>1203000031</v>
      </c>
      <c r="TUZ61" s="275" t="s">
        <v>63</v>
      </c>
      <c r="TVA61" s="269">
        <v>1203000031</v>
      </c>
      <c r="TVB61" s="275" t="s">
        <v>63</v>
      </c>
      <c r="TVC61" s="269">
        <v>1203000031</v>
      </c>
      <c r="TVD61" s="275" t="s">
        <v>63</v>
      </c>
      <c r="TVE61" s="269">
        <v>1203000031</v>
      </c>
      <c r="TVF61" s="275" t="s">
        <v>63</v>
      </c>
      <c r="TVG61" s="269">
        <v>1203000031</v>
      </c>
      <c r="TVH61" s="275" t="s">
        <v>63</v>
      </c>
      <c r="TVI61" s="269">
        <v>1203000031</v>
      </c>
      <c r="TVJ61" s="275" t="s">
        <v>63</v>
      </c>
      <c r="TVK61" s="269">
        <v>1203000031</v>
      </c>
      <c r="TVL61" s="275" t="s">
        <v>63</v>
      </c>
      <c r="TVM61" s="269">
        <v>1203000031</v>
      </c>
      <c r="TVN61" s="275" t="s">
        <v>63</v>
      </c>
      <c r="TVO61" s="269">
        <v>1203000031</v>
      </c>
      <c r="TVP61" s="275" t="s">
        <v>63</v>
      </c>
      <c r="TVQ61" s="269">
        <v>1203000031</v>
      </c>
      <c r="TVR61" s="275" t="s">
        <v>63</v>
      </c>
      <c r="TVS61" s="269">
        <v>1203000031</v>
      </c>
      <c r="TVT61" s="275" t="s">
        <v>63</v>
      </c>
      <c r="TVU61" s="269">
        <v>1203000031</v>
      </c>
      <c r="TVV61" s="275" t="s">
        <v>63</v>
      </c>
      <c r="TVW61" s="269">
        <v>1203000031</v>
      </c>
      <c r="TVX61" s="275" t="s">
        <v>63</v>
      </c>
      <c r="TVY61" s="269">
        <v>1203000031</v>
      </c>
      <c r="TVZ61" s="275" t="s">
        <v>63</v>
      </c>
      <c r="TWA61" s="269">
        <v>1203000031</v>
      </c>
      <c r="TWB61" s="275" t="s">
        <v>63</v>
      </c>
      <c r="TWC61" s="269">
        <v>1203000031</v>
      </c>
      <c r="TWD61" s="275" t="s">
        <v>63</v>
      </c>
      <c r="TWE61" s="269">
        <v>1203000031</v>
      </c>
      <c r="TWF61" s="275" t="s">
        <v>63</v>
      </c>
      <c r="TWG61" s="269">
        <v>1203000031</v>
      </c>
      <c r="TWH61" s="275" t="s">
        <v>63</v>
      </c>
      <c r="TWI61" s="269">
        <v>1203000031</v>
      </c>
      <c r="TWJ61" s="275" t="s">
        <v>63</v>
      </c>
      <c r="TWK61" s="269">
        <v>1203000031</v>
      </c>
      <c r="TWL61" s="275" t="s">
        <v>63</v>
      </c>
      <c r="TWM61" s="269">
        <v>1203000031</v>
      </c>
      <c r="TWN61" s="275" t="s">
        <v>63</v>
      </c>
      <c r="TWO61" s="269">
        <v>1203000031</v>
      </c>
      <c r="TWP61" s="275" t="s">
        <v>63</v>
      </c>
      <c r="TWQ61" s="269">
        <v>1203000031</v>
      </c>
      <c r="TWR61" s="275" t="s">
        <v>63</v>
      </c>
      <c r="TWS61" s="269">
        <v>1203000031</v>
      </c>
      <c r="TWT61" s="275" t="s">
        <v>63</v>
      </c>
      <c r="TWU61" s="269">
        <v>1203000031</v>
      </c>
      <c r="TWV61" s="275" t="s">
        <v>63</v>
      </c>
      <c r="TWW61" s="269">
        <v>1203000031</v>
      </c>
      <c r="TWX61" s="275" t="s">
        <v>63</v>
      </c>
      <c r="TWY61" s="269">
        <v>1203000031</v>
      </c>
      <c r="TWZ61" s="275" t="s">
        <v>63</v>
      </c>
      <c r="TXA61" s="269">
        <v>1203000031</v>
      </c>
      <c r="TXB61" s="275" t="s">
        <v>63</v>
      </c>
      <c r="TXC61" s="269">
        <v>1203000031</v>
      </c>
      <c r="TXD61" s="275" t="s">
        <v>63</v>
      </c>
      <c r="TXE61" s="269">
        <v>1203000031</v>
      </c>
      <c r="TXF61" s="275" t="s">
        <v>63</v>
      </c>
      <c r="TXG61" s="269">
        <v>1203000031</v>
      </c>
      <c r="TXH61" s="275" t="s">
        <v>63</v>
      </c>
      <c r="TXI61" s="269">
        <v>1203000031</v>
      </c>
      <c r="TXJ61" s="275" t="s">
        <v>63</v>
      </c>
      <c r="TXK61" s="269">
        <v>1203000031</v>
      </c>
      <c r="TXL61" s="275" t="s">
        <v>63</v>
      </c>
      <c r="TXM61" s="269">
        <v>1203000031</v>
      </c>
      <c r="TXN61" s="275" t="s">
        <v>63</v>
      </c>
      <c r="TXO61" s="269">
        <v>1203000031</v>
      </c>
      <c r="TXP61" s="275" t="s">
        <v>63</v>
      </c>
      <c r="TXQ61" s="269">
        <v>1203000031</v>
      </c>
      <c r="TXR61" s="275" t="s">
        <v>63</v>
      </c>
      <c r="TXS61" s="269">
        <v>1203000031</v>
      </c>
      <c r="TXT61" s="275" t="s">
        <v>63</v>
      </c>
      <c r="TXU61" s="269">
        <v>1203000031</v>
      </c>
      <c r="TXV61" s="275" t="s">
        <v>63</v>
      </c>
      <c r="TXW61" s="269">
        <v>1203000031</v>
      </c>
      <c r="TXX61" s="275" t="s">
        <v>63</v>
      </c>
      <c r="TXY61" s="269">
        <v>1203000031</v>
      </c>
      <c r="TXZ61" s="275" t="s">
        <v>63</v>
      </c>
      <c r="TYA61" s="269">
        <v>1203000031</v>
      </c>
      <c r="TYB61" s="275" t="s">
        <v>63</v>
      </c>
      <c r="TYC61" s="269">
        <v>1203000031</v>
      </c>
      <c r="TYD61" s="275" t="s">
        <v>63</v>
      </c>
      <c r="TYE61" s="269">
        <v>1203000031</v>
      </c>
      <c r="TYF61" s="275" t="s">
        <v>63</v>
      </c>
      <c r="TYG61" s="269">
        <v>1203000031</v>
      </c>
      <c r="TYH61" s="275" t="s">
        <v>63</v>
      </c>
      <c r="TYI61" s="269">
        <v>1203000031</v>
      </c>
      <c r="TYJ61" s="275" t="s">
        <v>63</v>
      </c>
      <c r="TYK61" s="269">
        <v>1203000031</v>
      </c>
      <c r="TYL61" s="275" t="s">
        <v>63</v>
      </c>
      <c r="TYM61" s="269">
        <v>1203000031</v>
      </c>
      <c r="TYN61" s="275" t="s">
        <v>63</v>
      </c>
      <c r="TYO61" s="269">
        <v>1203000031</v>
      </c>
      <c r="TYP61" s="275" t="s">
        <v>63</v>
      </c>
      <c r="TYQ61" s="269">
        <v>1203000031</v>
      </c>
      <c r="TYR61" s="275" t="s">
        <v>63</v>
      </c>
      <c r="TYS61" s="269">
        <v>1203000031</v>
      </c>
      <c r="TYT61" s="275" t="s">
        <v>63</v>
      </c>
      <c r="TYU61" s="269">
        <v>1203000031</v>
      </c>
      <c r="TYV61" s="275" t="s">
        <v>63</v>
      </c>
      <c r="TYW61" s="269">
        <v>1203000031</v>
      </c>
      <c r="TYX61" s="275" t="s">
        <v>63</v>
      </c>
      <c r="TYY61" s="269">
        <v>1203000031</v>
      </c>
      <c r="TYZ61" s="275" t="s">
        <v>63</v>
      </c>
      <c r="TZA61" s="269">
        <v>1203000031</v>
      </c>
      <c r="TZB61" s="275" t="s">
        <v>63</v>
      </c>
      <c r="TZC61" s="269">
        <v>1203000031</v>
      </c>
      <c r="TZD61" s="275" t="s">
        <v>63</v>
      </c>
      <c r="TZE61" s="269">
        <v>1203000031</v>
      </c>
      <c r="TZF61" s="275" t="s">
        <v>63</v>
      </c>
      <c r="TZG61" s="269">
        <v>1203000031</v>
      </c>
      <c r="TZH61" s="275" t="s">
        <v>63</v>
      </c>
      <c r="TZI61" s="269">
        <v>1203000031</v>
      </c>
      <c r="TZJ61" s="275" t="s">
        <v>63</v>
      </c>
      <c r="TZK61" s="269">
        <v>1203000031</v>
      </c>
      <c r="TZL61" s="275" t="s">
        <v>63</v>
      </c>
      <c r="TZM61" s="269">
        <v>1203000031</v>
      </c>
      <c r="TZN61" s="275" t="s">
        <v>63</v>
      </c>
      <c r="TZO61" s="269">
        <v>1203000031</v>
      </c>
      <c r="TZP61" s="275" t="s">
        <v>63</v>
      </c>
      <c r="TZQ61" s="269">
        <v>1203000031</v>
      </c>
      <c r="TZR61" s="275" t="s">
        <v>63</v>
      </c>
      <c r="TZS61" s="269">
        <v>1203000031</v>
      </c>
      <c r="TZT61" s="275" t="s">
        <v>63</v>
      </c>
      <c r="TZU61" s="269">
        <v>1203000031</v>
      </c>
      <c r="TZV61" s="275" t="s">
        <v>63</v>
      </c>
      <c r="TZW61" s="269">
        <v>1203000031</v>
      </c>
      <c r="TZX61" s="275" t="s">
        <v>63</v>
      </c>
      <c r="TZY61" s="269">
        <v>1203000031</v>
      </c>
      <c r="TZZ61" s="275" t="s">
        <v>63</v>
      </c>
      <c r="UAA61" s="269">
        <v>1203000031</v>
      </c>
      <c r="UAB61" s="275" t="s">
        <v>63</v>
      </c>
      <c r="UAC61" s="269">
        <v>1203000031</v>
      </c>
      <c r="UAD61" s="275" t="s">
        <v>63</v>
      </c>
      <c r="UAE61" s="269">
        <v>1203000031</v>
      </c>
      <c r="UAF61" s="275" t="s">
        <v>63</v>
      </c>
      <c r="UAG61" s="269">
        <v>1203000031</v>
      </c>
      <c r="UAH61" s="275" t="s">
        <v>63</v>
      </c>
      <c r="UAI61" s="269">
        <v>1203000031</v>
      </c>
      <c r="UAJ61" s="275" t="s">
        <v>63</v>
      </c>
      <c r="UAK61" s="269">
        <v>1203000031</v>
      </c>
      <c r="UAL61" s="275" t="s">
        <v>63</v>
      </c>
      <c r="UAM61" s="269">
        <v>1203000031</v>
      </c>
      <c r="UAN61" s="275" t="s">
        <v>63</v>
      </c>
      <c r="UAO61" s="269">
        <v>1203000031</v>
      </c>
      <c r="UAP61" s="275" t="s">
        <v>63</v>
      </c>
      <c r="UAQ61" s="269">
        <v>1203000031</v>
      </c>
      <c r="UAR61" s="275" t="s">
        <v>63</v>
      </c>
      <c r="UAS61" s="269">
        <v>1203000031</v>
      </c>
      <c r="UAT61" s="275" t="s">
        <v>63</v>
      </c>
      <c r="UAU61" s="269">
        <v>1203000031</v>
      </c>
      <c r="UAV61" s="275" t="s">
        <v>63</v>
      </c>
      <c r="UAW61" s="269">
        <v>1203000031</v>
      </c>
      <c r="UAX61" s="275" t="s">
        <v>63</v>
      </c>
      <c r="UAY61" s="269">
        <v>1203000031</v>
      </c>
      <c r="UAZ61" s="275" t="s">
        <v>63</v>
      </c>
      <c r="UBA61" s="269">
        <v>1203000031</v>
      </c>
      <c r="UBB61" s="275" t="s">
        <v>63</v>
      </c>
      <c r="UBC61" s="269">
        <v>1203000031</v>
      </c>
      <c r="UBD61" s="275" t="s">
        <v>63</v>
      </c>
      <c r="UBE61" s="269">
        <v>1203000031</v>
      </c>
      <c r="UBF61" s="275" t="s">
        <v>63</v>
      </c>
      <c r="UBG61" s="269">
        <v>1203000031</v>
      </c>
      <c r="UBH61" s="275" t="s">
        <v>63</v>
      </c>
      <c r="UBI61" s="269">
        <v>1203000031</v>
      </c>
      <c r="UBJ61" s="275" t="s">
        <v>63</v>
      </c>
      <c r="UBK61" s="269">
        <v>1203000031</v>
      </c>
      <c r="UBL61" s="275" t="s">
        <v>63</v>
      </c>
      <c r="UBM61" s="269">
        <v>1203000031</v>
      </c>
      <c r="UBN61" s="275" t="s">
        <v>63</v>
      </c>
      <c r="UBO61" s="269">
        <v>1203000031</v>
      </c>
      <c r="UBP61" s="275" t="s">
        <v>63</v>
      </c>
      <c r="UBQ61" s="269">
        <v>1203000031</v>
      </c>
      <c r="UBR61" s="275" t="s">
        <v>63</v>
      </c>
      <c r="UBS61" s="269">
        <v>1203000031</v>
      </c>
      <c r="UBT61" s="275" t="s">
        <v>63</v>
      </c>
      <c r="UBU61" s="269">
        <v>1203000031</v>
      </c>
      <c r="UBV61" s="275" t="s">
        <v>63</v>
      </c>
      <c r="UBW61" s="269">
        <v>1203000031</v>
      </c>
      <c r="UBX61" s="275" t="s">
        <v>63</v>
      </c>
      <c r="UBY61" s="269">
        <v>1203000031</v>
      </c>
      <c r="UBZ61" s="275" t="s">
        <v>63</v>
      </c>
      <c r="UCA61" s="269">
        <v>1203000031</v>
      </c>
      <c r="UCB61" s="275" t="s">
        <v>63</v>
      </c>
      <c r="UCC61" s="269">
        <v>1203000031</v>
      </c>
      <c r="UCD61" s="275" t="s">
        <v>63</v>
      </c>
      <c r="UCE61" s="269">
        <v>1203000031</v>
      </c>
      <c r="UCF61" s="275" t="s">
        <v>63</v>
      </c>
      <c r="UCG61" s="269">
        <v>1203000031</v>
      </c>
      <c r="UCH61" s="275" t="s">
        <v>63</v>
      </c>
      <c r="UCI61" s="269">
        <v>1203000031</v>
      </c>
      <c r="UCJ61" s="275" t="s">
        <v>63</v>
      </c>
      <c r="UCK61" s="269">
        <v>1203000031</v>
      </c>
      <c r="UCL61" s="275" t="s">
        <v>63</v>
      </c>
      <c r="UCM61" s="269">
        <v>1203000031</v>
      </c>
      <c r="UCN61" s="275" t="s">
        <v>63</v>
      </c>
      <c r="UCO61" s="269">
        <v>1203000031</v>
      </c>
      <c r="UCP61" s="275" t="s">
        <v>63</v>
      </c>
      <c r="UCQ61" s="269">
        <v>1203000031</v>
      </c>
      <c r="UCR61" s="275" t="s">
        <v>63</v>
      </c>
      <c r="UCS61" s="269">
        <v>1203000031</v>
      </c>
      <c r="UCT61" s="275" t="s">
        <v>63</v>
      </c>
      <c r="UCU61" s="269">
        <v>1203000031</v>
      </c>
      <c r="UCV61" s="275" t="s">
        <v>63</v>
      </c>
      <c r="UCW61" s="269">
        <v>1203000031</v>
      </c>
      <c r="UCX61" s="275" t="s">
        <v>63</v>
      </c>
      <c r="UCY61" s="269">
        <v>1203000031</v>
      </c>
      <c r="UCZ61" s="275" t="s">
        <v>63</v>
      </c>
      <c r="UDA61" s="269">
        <v>1203000031</v>
      </c>
      <c r="UDB61" s="275" t="s">
        <v>63</v>
      </c>
      <c r="UDC61" s="269">
        <v>1203000031</v>
      </c>
      <c r="UDD61" s="275" t="s">
        <v>63</v>
      </c>
      <c r="UDE61" s="269">
        <v>1203000031</v>
      </c>
      <c r="UDF61" s="275" t="s">
        <v>63</v>
      </c>
      <c r="UDG61" s="269">
        <v>1203000031</v>
      </c>
      <c r="UDH61" s="275" t="s">
        <v>63</v>
      </c>
      <c r="UDI61" s="269">
        <v>1203000031</v>
      </c>
      <c r="UDJ61" s="275" t="s">
        <v>63</v>
      </c>
      <c r="UDK61" s="269">
        <v>1203000031</v>
      </c>
      <c r="UDL61" s="275" t="s">
        <v>63</v>
      </c>
      <c r="UDM61" s="269">
        <v>1203000031</v>
      </c>
      <c r="UDN61" s="275" t="s">
        <v>63</v>
      </c>
      <c r="UDO61" s="269">
        <v>1203000031</v>
      </c>
      <c r="UDP61" s="275" t="s">
        <v>63</v>
      </c>
      <c r="UDQ61" s="269">
        <v>1203000031</v>
      </c>
      <c r="UDR61" s="275" t="s">
        <v>63</v>
      </c>
      <c r="UDS61" s="269">
        <v>1203000031</v>
      </c>
      <c r="UDT61" s="275" t="s">
        <v>63</v>
      </c>
      <c r="UDU61" s="269">
        <v>1203000031</v>
      </c>
      <c r="UDV61" s="275" t="s">
        <v>63</v>
      </c>
      <c r="UDW61" s="269">
        <v>1203000031</v>
      </c>
      <c r="UDX61" s="275" t="s">
        <v>63</v>
      </c>
      <c r="UDY61" s="269">
        <v>1203000031</v>
      </c>
      <c r="UDZ61" s="275" t="s">
        <v>63</v>
      </c>
      <c r="UEA61" s="269">
        <v>1203000031</v>
      </c>
      <c r="UEB61" s="275" t="s">
        <v>63</v>
      </c>
      <c r="UEC61" s="269">
        <v>1203000031</v>
      </c>
      <c r="UED61" s="275" t="s">
        <v>63</v>
      </c>
      <c r="UEE61" s="269">
        <v>1203000031</v>
      </c>
      <c r="UEF61" s="275" t="s">
        <v>63</v>
      </c>
      <c r="UEG61" s="269">
        <v>1203000031</v>
      </c>
      <c r="UEH61" s="275" t="s">
        <v>63</v>
      </c>
      <c r="UEI61" s="269">
        <v>1203000031</v>
      </c>
      <c r="UEJ61" s="275" t="s">
        <v>63</v>
      </c>
      <c r="UEK61" s="269">
        <v>1203000031</v>
      </c>
      <c r="UEL61" s="275" t="s">
        <v>63</v>
      </c>
      <c r="UEM61" s="269">
        <v>1203000031</v>
      </c>
      <c r="UEN61" s="275" t="s">
        <v>63</v>
      </c>
      <c r="UEO61" s="269">
        <v>1203000031</v>
      </c>
      <c r="UEP61" s="275" t="s">
        <v>63</v>
      </c>
      <c r="UEQ61" s="269">
        <v>1203000031</v>
      </c>
      <c r="UER61" s="275" t="s">
        <v>63</v>
      </c>
      <c r="UES61" s="269">
        <v>1203000031</v>
      </c>
      <c r="UET61" s="275" t="s">
        <v>63</v>
      </c>
      <c r="UEU61" s="269">
        <v>1203000031</v>
      </c>
      <c r="UEV61" s="275" t="s">
        <v>63</v>
      </c>
      <c r="UEW61" s="269">
        <v>1203000031</v>
      </c>
      <c r="UEX61" s="275" t="s">
        <v>63</v>
      </c>
      <c r="UEY61" s="269">
        <v>1203000031</v>
      </c>
      <c r="UEZ61" s="275" t="s">
        <v>63</v>
      </c>
      <c r="UFA61" s="269">
        <v>1203000031</v>
      </c>
      <c r="UFB61" s="275" t="s">
        <v>63</v>
      </c>
      <c r="UFC61" s="269">
        <v>1203000031</v>
      </c>
      <c r="UFD61" s="275" t="s">
        <v>63</v>
      </c>
      <c r="UFE61" s="269">
        <v>1203000031</v>
      </c>
      <c r="UFF61" s="275" t="s">
        <v>63</v>
      </c>
      <c r="UFG61" s="269">
        <v>1203000031</v>
      </c>
      <c r="UFH61" s="275" t="s">
        <v>63</v>
      </c>
      <c r="UFI61" s="269">
        <v>1203000031</v>
      </c>
      <c r="UFJ61" s="275" t="s">
        <v>63</v>
      </c>
      <c r="UFK61" s="269">
        <v>1203000031</v>
      </c>
      <c r="UFL61" s="275" t="s">
        <v>63</v>
      </c>
      <c r="UFM61" s="269">
        <v>1203000031</v>
      </c>
      <c r="UFN61" s="275" t="s">
        <v>63</v>
      </c>
      <c r="UFO61" s="269">
        <v>1203000031</v>
      </c>
      <c r="UFP61" s="275" t="s">
        <v>63</v>
      </c>
      <c r="UFQ61" s="269">
        <v>1203000031</v>
      </c>
      <c r="UFR61" s="275" t="s">
        <v>63</v>
      </c>
      <c r="UFS61" s="269">
        <v>1203000031</v>
      </c>
      <c r="UFT61" s="275" t="s">
        <v>63</v>
      </c>
      <c r="UFU61" s="269">
        <v>1203000031</v>
      </c>
      <c r="UFV61" s="275" t="s">
        <v>63</v>
      </c>
      <c r="UFW61" s="269">
        <v>1203000031</v>
      </c>
      <c r="UFX61" s="275" t="s">
        <v>63</v>
      </c>
      <c r="UFY61" s="269">
        <v>1203000031</v>
      </c>
      <c r="UFZ61" s="275" t="s">
        <v>63</v>
      </c>
      <c r="UGA61" s="269">
        <v>1203000031</v>
      </c>
      <c r="UGB61" s="275" t="s">
        <v>63</v>
      </c>
      <c r="UGC61" s="269">
        <v>1203000031</v>
      </c>
      <c r="UGD61" s="275" t="s">
        <v>63</v>
      </c>
      <c r="UGE61" s="269">
        <v>1203000031</v>
      </c>
      <c r="UGF61" s="275" t="s">
        <v>63</v>
      </c>
      <c r="UGG61" s="269">
        <v>1203000031</v>
      </c>
      <c r="UGH61" s="275" t="s">
        <v>63</v>
      </c>
      <c r="UGI61" s="269">
        <v>1203000031</v>
      </c>
      <c r="UGJ61" s="275" t="s">
        <v>63</v>
      </c>
      <c r="UGK61" s="269">
        <v>1203000031</v>
      </c>
      <c r="UGL61" s="275" t="s">
        <v>63</v>
      </c>
      <c r="UGM61" s="269">
        <v>1203000031</v>
      </c>
      <c r="UGN61" s="275" t="s">
        <v>63</v>
      </c>
      <c r="UGO61" s="269">
        <v>1203000031</v>
      </c>
      <c r="UGP61" s="275" t="s">
        <v>63</v>
      </c>
      <c r="UGQ61" s="269">
        <v>1203000031</v>
      </c>
      <c r="UGR61" s="275" t="s">
        <v>63</v>
      </c>
      <c r="UGS61" s="269">
        <v>1203000031</v>
      </c>
      <c r="UGT61" s="275" t="s">
        <v>63</v>
      </c>
      <c r="UGU61" s="269">
        <v>1203000031</v>
      </c>
      <c r="UGV61" s="275" t="s">
        <v>63</v>
      </c>
      <c r="UGW61" s="269">
        <v>1203000031</v>
      </c>
      <c r="UGX61" s="275" t="s">
        <v>63</v>
      </c>
      <c r="UGY61" s="269">
        <v>1203000031</v>
      </c>
      <c r="UGZ61" s="275" t="s">
        <v>63</v>
      </c>
      <c r="UHA61" s="269">
        <v>1203000031</v>
      </c>
      <c r="UHB61" s="275" t="s">
        <v>63</v>
      </c>
      <c r="UHC61" s="269">
        <v>1203000031</v>
      </c>
      <c r="UHD61" s="275" t="s">
        <v>63</v>
      </c>
      <c r="UHE61" s="269">
        <v>1203000031</v>
      </c>
      <c r="UHF61" s="275" t="s">
        <v>63</v>
      </c>
      <c r="UHG61" s="269">
        <v>1203000031</v>
      </c>
      <c r="UHH61" s="275" t="s">
        <v>63</v>
      </c>
      <c r="UHI61" s="269">
        <v>1203000031</v>
      </c>
      <c r="UHJ61" s="275" t="s">
        <v>63</v>
      </c>
      <c r="UHK61" s="269">
        <v>1203000031</v>
      </c>
      <c r="UHL61" s="275" t="s">
        <v>63</v>
      </c>
      <c r="UHM61" s="269">
        <v>1203000031</v>
      </c>
      <c r="UHN61" s="275" t="s">
        <v>63</v>
      </c>
      <c r="UHO61" s="269">
        <v>1203000031</v>
      </c>
      <c r="UHP61" s="275" t="s">
        <v>63</v>
      </c>
      <c r="UHQ61" s="269">
        <v>1203000031</v>
      </c>
      <c r="UHR61" s="275" t="s">
        <v>63</v>
      </c>
      <c r="UHS61" s="269">
        <v>1203000031</v>
      </c>
      <c r="UHT61" s="275" t="s">
        <v>63</v>
      </c>
      <c r="UHU61" s="269">
        <v>1203000031</v>
      </c>
      <c r="UHV61" s="275" t="s">
        <v>63</v>
      </c>
      <c r="UHW61" s="269">
        <v>1203000031</v>
      </c>
      <c r="UHX61" s="275" t="s">
        <v>63</v>
      </c>
      <c r="UHY61" s="269">
        <v>1203000031</v>
      </c>
      <c r="UHZ61" s="275" t="s">
        <v>63</v>
      </c>
      <c r="UIA61" s="269">
        <v>1203000031</v>
      </c>
      <c r="UIB61" s="275" t="s">
        <v>63</v>
      </c>
      <c r="UIC61" s="269">
        <v>1203000031</v>
      </c>
      <c r="UID61" s="275" t="s">
        <v>63</v>
      </c>
      <c r="UIE61" s="269">
        <v>1203000031</v>
      </c>
      <c r="UIF61" s="275" t="s">
        <v>63</v>
      </c>
      <c r="UIG61" s="269">
        <v>1203000031</v>
      </c>
      <c r="UIH61" s="275" t="s">
        <v>63</v>
      </c>
      <c r="UII61" s="269">
        <v>1203000031</v>
      </c>
      <c r="UIJ61" s="275" t="s">
        <v>63</v>
      </c>
      <c r="UIK61" s="269">
        <v>1203000031</v>
      </c>
      <c r="UIL61" s="275" t="s">
        <v>63</v>
      </c>
      <c r="UIM61" s="269">
        <v>1203000031</v>
      </c>
      <c r="UIN61" s="275" t="s">
        <v>63</v>
      </c>
      <c r="UIO61" s="269">
        <v>1203000031</v>
      </c>
      <c r="UIP61" s="275" t="s">
        <v>63</v>
      </c>
      <c r="UIQ61" s="269">
        <v>1203000031</v>
      </c>
      <c r="UIR61" s="275" t="s">
        <v>63</v>
      </c>
      <c r="UIS61" s="269">
        <v>1203000031</v>
      </c>
      <c r="UIT61" s="275" t="s">
        <v>63</v>
      </c>
      <c r="UIU61" s="269">
        <v>1203000031</v>
      </c>
      <c r="UIV61" s="275" t="s">
        <v>63</v>
      </c>
      <c r="UIW61" s="269">
        <v>1203000031</v>
      </c>
      <c r="UIX61" s="275" t="s">
        <v>63</v>
      </c>
      <c r="UIY61" s="269">
        <v>1203000031</v>
      </c>
      <c r="UIZ61" s="275" t="s">
        <v>63</v>
      </c>
      <c r="UJA61" s="269">
        <v>1203000031</v>
      </c>
      <c r="UJB61" s="275" t="s">
        <v>63</v>
      </c>
      <c r="UJC61" s="269">
        <v>1203000031</v>
      </c>
      <c r="UJD61" s="275" t="s">
        <v>63</v>
      </c>
      <c r="UJE61" s="269">
        <v>1203000031</v>
      </c>
      <c r="UJF61" s="275" t="s">
        <v>63</v>
      </c>
      <c r="UJG61" s="269">
        <v>1203000031</v>
      </c>
      <c r="UJH61" s="275" t="s">
        <v>63</v>
      </c>
      <c r="UJI61" s="269">
        <v>1203000031</v>
      </c>
      <c r="UJJ61" s="275" t="s">
        <v>63</v>
      </c>
      <c r="UJK61" s="269">
        <v>1203000031</v>
      </c>
      <c r="UJL61" s="275" t="s">
        <v>63</v>
      </c>
      <c r="UJM61" s="269">
        <v>1203000031</v>
      </c>
      <c r="UJN61" s="275" t="s">
        <v>63</v>
      </c>
      <c r="UJO61" s="269">
        <v>1203000031</v>
      </c>
      <c r="UJP61" s="275" t="s">
        <v>63</v>
      </c>
      <c r="UJQ61" s="269">
        <v>1203000031</v>
      </c>
      <c r="UJR61" s="275" t="s">
        <v>63</v>
      </c>
      <c r="UJS61" s="269">
        <v>1203000031</v>
      </c>
      <c r="UJT61" s="275" t="s">
        <v>63</v>
      </c>
      <c r="UJU61" s="269">
        <v>1203000031</v>
      </c>
      <c r="UJV61" s="275" t="s">
        <v>63</v>
      </c>
      <c r="UJW61" s="269">
        <v>1203000031</v>
      </c>
      <c r="UJX61" s="275" t="s">
        <v>63</v>
      </c>
      <c r="UJY61" s="269">
        <v>1203000031</v>
      </c>
      <c r="UJZ61" s="275" t="s">
        <v>63</v>
      </c>
      <c r="UKA61" s="269">
        <v>1203000031</v>
      </c>
      <c r="UKB61" s="275" t="s">
        <v>63</v>
      </c>
      <c r="UKC61" s="269">
        <v>1203000031</v>
      </c>
      <c r="UKD61" s="275" t="s">
        <v>63</v>
      </c>
      <c r="UKE61" s="269">
        <v>1203000031</v>
      </c>
      <c r="UKF61" s="275" t="s">
        <v>63</v>
      </c>
      <c r="UKG61" s="269">
        <v>1203000031</v>
      </c>
      <c r="UKH61" s="275" t="s">
        <v>63</v>
      </c>
      <c r="UKI61" s="269">
        <v>1203000031</v>
      </c>
      <c r="UKJ61" s="275" t="s">
        <v>63</v>
      </c>
      <c r="UKK61" s="269">
        <v>1203000031</v>
      </c>
      <c r="UKL61" s="275" t="s">
        <v>63</v>
      </c>
      <c r="UKM61" s="269">
        <v>1203000031</v>
      </c>
      <c r="UKN61" s="275" t="s">
        <v>63</v>
      </c>
      <c r="UKO61" s="269">
        <v>1203000031</v>
      </c>
      <c r="UKP61" s="275" t="s">
        <v>63</v>
      </c>
      <c r="UKQ61" s="269">
        <v>1203000031</v>
      </c>
      <c r="UKR61" s="275" t="s">
        <v>63</v>
      </c>
      <c r="UKS61" s="269">
        <v>1203000031</v>
      </c>
      <c r="UKT61" s="275" t="s">
        <v>63</v>
      </c>
      <c r="UKU61" s="269">
        <v>1203000031</v>
      </c>
      <c r="UKV61" s="275" t="s">
        <v>63</v>
      </c>
      <c r="UKW61" s="269">
        <v>1203000031</v>
      </c>
      <c r="UKX61" s="275" t="s">
        <v>63</v>
      </c>
      <c r="UKY61" s="269">
        <v>1203000031</v>
      </c>
      <c r="UKZ61" s="275" t="s">
        <v>63</v>
      </c>
      <c r="ULA61" s="269">
        <v>1203000031</v>
      </c>
      <c r="ULB61" s="275" t="s">
        <v>63</v>
      </c>
      <c r="ULC61" s="269">
        <v>1203000031</v>
      </c>
      <c r="ULD61" s="275" t="s">
        <v>63</v>
      </c>
      <c r="ULE61" s="269">
        <v>1203000031</v>
      </c>
      <c r="ULF61" s="275" t="s">
        <v>63</v>
      </c>
      <c r="ULG61" s="269">
        <v>1203000031</v>
      </c>
      <c r="ULH61" s="275" t="s">
        <v>63</v>
      </c>
      <c r="ULI61" s="269">
        <v>1203000031</v>
      </c>
      <c r="ULJ61" s="275" t="s">
        <v>63</v>
      </c>
      <c r="ULK61" s="269">
        <v>1203000031</v>
      </c>
      <c r="ULL61" s="275" t="s">
        <v>63</v>
      </c>
      <c r="ULM61" s="269">
        <v>1203000031</v>
      </c>
      <c r="ULN61" s="275" t="s">
        <v>63</v>
      </c>
      <c r="ULO61" s="269">
        <v>1203000031</v>
      </c>
      <c r="ULP61" s="275" t="s">
        <v>63</v>
      </c>
      <c r="ULQ61" s="269">
        <v>1203000031</v>
      </c>
      <c r="ULR61" s="275" t="s">
        <v>63</v>
      </c>
      <c r="ULS61" s="269">
        <v>1203000031</v>
      </c>
      <c r="ULT61" s="275" t="s">
        <v>63</v>
      </c>
      <c r="ULU61" s="269">
        <v>1203000031</v>
      </c>
      <c r="ULV61" s="275" t="s">
        <v>63</v>
      </c>
      <c r="ULW61" s="269">
        <v>1203000031</v>
      </c>
      <c r="ULX61" s="275" t="s">
        <v>63</v>
      </c>
      <c r="ULY61" s="269">
        <v>1203000031</v>
      </c>
      <c r="ULZ61" s="275" t="s">
        <v>63</v>
      </c>
      <c r="UMA61" s="269">
        <v>1203000031</v>
      </c>
      <c r="UMB61" s="275" t="s">
        <v>63</v>
      </c>
      <c r="UMC61" s="269">
        <v>1203000031</v>
      </c>
      <c r="UMD61" s="275" t="s">
        <v>63</v>
      </c>
      <c r="UME61" s="269">
        <v>1203000031</v>
      </c>
      <c r="UMF61" s="275" t="s">
        <v>63</v>
      </c>
      <c r="UMG61" s="269">
        <v>1203000031</v>
      </c>
      <c r="UMH61" s="275" t="s">
        <v>63</v>
      </c>
      <c r="UMI61" s="269">
        <v>1203000031</v>
      </c>
      <c r="UMJ61" s="275" t="s">
        <v>63</v>
      </c>
      <c r="UMK61" s="269">
        <v>1203000031</v>
      </c>
      <c r="UML61" s="275" t="s">
        <v>63</v>
      </c>
      <c r="UMM61" s="269">
        <v>1203000031</v>
      </c>
      <c r="UMN61" s="275" t="s">
        <v>63</v>
      </c>
      <c r="UMO61" s="269">
        <v>1203000031</v>
      </c>
      <c r="UMP61" s="275" t="s">
        <v>63</v>
      </c>
      <c r="UMQ61" s="269">
        <v>1203000031</v>
      </c>
      <c r="UMR61" s="275" t="s">
        <v>63</v>
      </c>
      <c r="UMS61" s="269">
        <v>1203000031</v>
      </c>
      <c r="UMT61" s="275" t="s">
        <v>63</v>
      </c>
      <c r="UMU61" s="269">
        <v>1203000031</v>
      </c>
      <c r="UMV61" s="275" t="s">
        <v>63</v>
      </c>
      <c r="UMW61" s="269">
        <v>1203000031</v>
      </c>
      <c r="UMX61" s="275" t="s">
        <v>63</v>
      </c>
      <c r="UMY61" s="269">
        <v>1203000031</v>
      </c>
      <c r="UMZ61" s="275" t="s">
        <v>63</v>
      </c>
      <c r="UNA61" s="269">
        <v>1203000031</v>
      </c>
      <c r="UNB61" s="275" t="s">
        <v>63</v>
      </c>
      <c r="UNC61" s="269">
        <v>1203000031</v>
      </c>
      <c r="UND61" s="275" t="s">
        <v>63</v>
      </c>
      <c r="UNE61" s="269">
        <v>1203000031</v>
      </c>
      <c r="UNF61" s="275" t="s">
        <v>63</v>
      </c>
      <c r="UNG61" s="269">
        <v>1203000031</v>
      </c>
      <c r="UNH61" s="275" t="s">
        <v>63</v>
      </c>
      <c r="UNI61" s="269">
        <v>1203000031</v>
      </c>
      <c r="UNJ61" s="275" t="s">
        <v>63</v>
      </c>
      <c r="UNK61" s="269">
        <v>1203000031</v>
      </c>
      <c r="UNL61" s="275" t="s">
        <v>63</v>
      </c>
      <c r="UNM61" s="269">
        <v>1203000031</v>
      </c>
      <c r="UNN61" s="275" t="s">
        <v>63</v>
      </c>
      <c r="UNO61" s="269">
        <v>1203000031</v>
      </c>
      <c r="UNP61" s="275" t="s">
        <v>63</v>
      </c>
      <c r="UNQ61" s="269">
        <v>1203000031</v>
      </c>
      <c r="UNR61" s="275" t="s">
        <v>63</v>
      </c>
      <c r="UNS61" s="269">
        <v>1203000031</v>
      </c>
      <c r="UNT61" s="275" t="s">
        <v>63</v>
      </c>
      <c r="UNU61" s="269">
        <v>1203000031</v>
      </c>
      <c r="UNV61" s="275" t="s">
        <v>63</v>
      </c>
      <c r="UNW61" s="269">
        <v>1203000031</v>
      </c>
      <c r="UNX61" s="275" t="s">
        <v>63</v>
      </c>
      <c r="UNY61" s="269">
        <v>1203000031</v>
      </c>
      <c r="UNZ61" s="275" t="s">
        <v>63</v>
      </c>
      <c r="UOA61" s="269">
        <v>1203000031</v>
      </c>
      <c r="UOB61" s="275" t="s">
        <v>63</v>
      </c>
      <c r="UOC61" s="269">
        <v>1203000031</v>
      </c>
      <c r="UOD61" s="275" t="s">
        <v>63</v>
      </c>
      <c r="UOE61" s="269">
        <v>1203000031</v>
      </c>
      <c r="UOF61" s="275" t="s">
        <v>63</v>
      </c>
      <c r="UOG61" s="269">
        <v>1203000031</v>
      </c>
      <c r="UOH61" s="275" t="s">
        <v>63</v>
      </c>
      <c r="UOI61" s="269">
        <v>1203000031</v>
      </c>
      <c r="UOJ61" s="275" t="s">
        <v>63</v>
      </c>
      <c r="UOK61" s="269">
        <v>1203000031</v>
      </c>
      <c r="UOL61" s="275" t="s">
        <v>63</v>
      </c>
      <c r="UOM61" s="269">
        <v>1203000031</v>
      </c>
      <c r="UON61" s="275" t="s">
        <v>63</v>
      </c>
      <c r="UOO61" s="269">
        <v>1203000031</v>
      </c>
      <c r="UOP61" s="275" t="s">
        <v>63</v>
      </c>
      <c r="UOQ61" s="269">
        <v>1203000031</v>
      </c>
      <c r="UOR61" s="275" t="s">
        <v>63</v>
      </c>
      <c r="UOS61" s="269">
        <v>1203000031</v>
      </c>
      <c r="UOT61" s="275" t="s">
        <v>63</v>
      </c>
      <c r="UOU61" s="269">
        <v>1203000031</v>
      </c>
      <c r="UOV61" s="275" t="s">
        <v>63</v>
      </c>
      <c r="UOW61" s="269">
        <v>1203000031</v>
      </c>
      <c r="UOX61" s="275" t="s">
        <v>63</v>
      </c>
      <c r="UOY61" s="269">
        <v>1203000031</v>
      </c>
      <c r="UOZ61" s="275" t="s">
        <v>63</v>
      </c>
      <c r="UPA61" s="269">
        <v>1203000031</v>
      </c>
      <c r="UPB61" s="275" t="s">
        <v>63</v>
      </c>
      <c r="UPC61" s="269">
        <v>1203000031</v>
      </c>
      <c r="UPD61" s="275" t="s">
        <v>63</v>
      </c>
      <c r="UPE61" s="269">
        <v>1203000031</v>
      </c>
      <c r="UPF61" s="275" t="s">
        <v>63</v>
      </c>
      <c r="UPG61" s="269">
        <v>1203000031</v>
      </c>
      <c r="UPH61" s="275" t="s">
        <v>63</v>
      </c>
      <c r="UPI61" s="269">
        <v>1203000031</v>
      </c>
      <c r="UPJ61" s="275" t="s">
        <v>63</v>
      </c>
      <c r="UPK61" s="269">
        <v>1203000031</v>
      </c>
      <c r="UPL61" s="275" t="s">
        <v>63</v>
      </c>
      <c r="UPM61" s="269">
        <v>1203000031</v>
      </c>
      <c r="UPN61" s="275" t="s">
        <v>63</v>
      </c>
      <c r="UPO61" s="269">
        <v>1203000031</v>
      </c>
      <c r="UPP61" s="275" t="s">
        <v>63</v>
      </c>
      <c r="UPQ61" s="269">
        <v>1203000031</v>
      </c>
      <c r="UPR61" s="275" t="s">
        <v>63</v>
      </c>
      <c r="UPS61" s="269">
        <v>1203000031</v>
      </c>
      <c r="UPT61" s="275" t="s">
        <v>63</v>
      </c>
      <c r="UPU61" s="269">
        <v>1203000031</v>
      </c>
      <c r="UPV61" s="275" t="s">
        <v>63</v>
      </c>
      <c r="UPW61" s="269">
        <v>1203000031</v>
      </c>
      <c r="UPX61" s="275" t="s">
        <v>63</v>
      </c>
      <c r="UPY61" s="269">
        <v>1203000031</v>
      </c>
      <c r="UPZ61" s="275" t="s">
        <v>63</v>
      </c>
      <c r="UQA61" s="269">
        <v>1203000031</v>
      </c>
      <c r="UQB61" s="275" t="s">
        <v>63</v>
      </c>
      <c r="UQC61" s="269">
        <v>1203000031</v>
      </c>
      <c r="UQD61" s="275" t="s">
        <v>63</v>
      </c>
      <c r="UQE61" s="269">
        <v>1203000031</v>
      </c>
      <c r="UQF61" s="275" t="s">
        <v>63</v>
      </c>
      <c r="UQG61" s="269">
        <v>1203000031</v>
      </c>
      <c r="UQH61" s="275" t="s">
        <v>63</v>
      </c>
      <c r="UQI61" s="269">
        <v>1203000031</v>
      </c>
      <c r="UQJ61" s="275" t="s">
        <v>63</v>
      </c>
      <c r="UQK61" s="269">
        <v>1203000031</v>
      </c>
      <c r="UQL61" s="275" t="s">
        <v>63</v>
      </c>
      <c r="UQM61" s="269">
        <v>1203000031</v>
      </c>
      <c r="UQN61" s="275" t="s">
        <v>63</v>
      </c>
      <c r="UQO61" s="269">
        <v>1203000031</v>
      </c>
      <c r="UQP61" s="275" t="s">
        <v>63</v>
      </c>
      <c r="UQQ61" s="269">
        <v>1203000031</v>
      </c>
      <c r="UQR61" s="275" t="s">
        <v>63</v>
      </c>
      <c r="UQS61" s="269">
        <v>1203000031</v>
      </c>
      <c r="UQT61" s="275" t="s">
        <v>63</v>
      </c>
      <c r="UQU61" s="269">
        <v>1203000031</v>
      </c>
      <c r="UQV61" s="275" t="s">
        <v>63</v>
      </c>
      <c r="UQW61" s="269">
        <v>1203000031</v>
      </c>
      <c r="UQX61" s="275" t="s">
        <v>63</v>
      </c>
      <c r="UQY61" s="269">
        <v>1203000031</v>
      </c>
      <c r="UQZ61" s="275" t="s">
        <v>63</v>
      </c>
      <c r="URA61" s="269">
        <v>1203000031</v>
      </c>
      <c r="URB61" s="275" t="s">
        <v>63</v>
      </c>
      <c r="URC61" s="269">
        <v>1203000031</v>
      </c>
      <c r="URD61" s="275" t="s">
        <v>63</v>
      </c>
      <c r="URE61" s="269">
        <v>1203000031</v>
      </c>
      <c r="URF61" s="275" t="s">
        <v>63</v>
      </c>
      <c r="URG61" s="269">
        <v>1203000031</v>
      </c>
      <c r="URH61" s="275" t="s">
        <v>63</v>
      </c>
      <c r="URI61" s="269">
        <v>1203000031</v>
      </c>
      <c r="URJ61" s="275" t="s">
        <v>63</v>
      </c>
      <c r="URK61" s="269">
        <v>1203000031</v>
      </c>
      <c r="URL61" s="275" t="s">
        <v>63</v>
      </c>
      <c r="URM61" s="269">
        <v>1203000031</v>
      </c>
      <c r="URN61" s="275" t="s">
        <v>63</v>
      </c>
      <c r="URO61" s="269">
        <v>1203000031</v>
      </c>
      <c r="URP61" s="275" t="s">
        <v>63</v>
      </c>
      <c r="URQ61" s="269">
        <v>1203000031</v>
      </c>
      <c r="URR61" s="275" t="s">
        <v>63</v>
      </c>
      <c r="URS61" s="269">
        <v>1203000031</v>
      </c>
      <c r="URT61" s="275" t="s">
        <v>63</v>
      </c>
      <c r="URU61" s="269">
        <v>1203000031</v>
      </c>
      <c r="URV61" s="275" t="s">
        <v>63</v>
      </c>
      <c r="URW61" s="269">
        <v>1203000031</v>
      </c>
      <c r="URX61" s="275" t="s">
        <v>63</v>
      </c>
      <c r="URY61" s="269">
        <v>1203000031</v>
      </c>
      <c r="URZ61" s="275" t="s">
        <v>63</v>
      </c>
      <c r="USA61" s="269">
        <v>1203000031</v>
      </c>
      <c r="USB61" s="275" t="s">
        <v>63</v>
      </c>
      <c r="USC61" s="269">
        <v>1203000031</v>
      </c>
      <c r="USD61" s="275" t="s">
        <v>63</v>
      </c>
      <c r="USE61" s="269">
        <v>1203000031</v>
      </c>
      <c r="USF61" s="275" t="s">
        <v>63</v>
      </c>
      <c r="USG61" s="269">
        <v>1203000031</v>
      </c>
      <c r="USH61" s="275" t="s">
        <v>63</v>
      </c>
      <c r="USI61" s="269">
        <v>1203000031</v>
      </c>
      <c r="USJ61" s="275" t="s">
        <v>63</v>
      </c>
      <c r="USK61" s="269">
        <v>1203000031</v>
      </c>
      <c r="USL61" s="275" t="s">
        <v>63</v>
      </c>
      <c r="USM61" s="269">
        <v>1203000031</v>
      </c>
      <c r="USN61" s="275" t="s">
        <v>63</v>
      </c>
      <c r="USO61" s="269">
        <v>1203000031</v>
      </c>
      <c r="USP61" s="275" t="s">
        <v>63</v>
      </c>
      <c r="USQ61" s="269">
        <v>1203000031</v>
      </c>
      <c r="USR61" s="275" t="s">
        <v>63</v>
      </c>
      <c r="USS61" s="269">
        <v>1203000031</v>
      </c>
      <c r="UST61" s="275" t="s">
        <v>63</v>
      </c>
      <c r="USU61" s="269">
        <v>1203000031</v>
      </c>
      <c r="USV61" s="275" t="s">
        <v>63</v>
      </c>
      <c r="USW61" s="269">
        <v>1203000031</v>
      </c>
      <c r="USX61" s="275" t="s">
        <v>63</v>
      </c>
      <c r="USY61" s="269">
        <v>1203000031</v>
      </c>
      <c r="USZ61" s="275" t="s">
        <v>63</v>
      </c>
      <c r="UTA61" s="269">
        <v>1203000031</v>
      </c>
      <c r="UTB61" s="275" t="s">
        <v>63</v>
      </c>
      <c r="UTC61" s="269">
        <v>1203000031</v>
      </c>
      <c r="UTD61" s="275" t="s">
        <v>63</v>
      </c>
      <c r="UTE61" s="269">
        <v>1203000031</v>
      </c>
      <c r="UTF61" s="275" t="s">
        <v>63</v>
      </c>
      <c r="UTG61" s="269">
        <v>1203000031</v>
      </c>
      <c r="UTH61" s="275" t="s">
        <v>63</v>
      </c>
      <c r="UTI61" s="269">
        <v>1203000031</v>
      </c>
      <c r="UTJ61" s="275" t="s">
        <v>63</v>
      </c>
      <c r="UTK61" s="269">
        <v>1203000031</v>
      </c>
      <c r="UTL61" s="275" t="s">
        <v>63</v>
      </c>
      <c r="UTM61" s="269">
        <v>1203000031</v>
      </c>
      <c r="UTN61" s="275" t="s">
        <v>63</v>
      </c>
      <c r="UTO61" s="269">
        <v>1203000031</v>
      </c>
      <c r="UTP61" s="275" t="s">
        <v>63</v>
      </c>
      <c r="UTQ61" s="269">
        <v>1203000031</v>
      </c>
      <c r="UTR61" s="275" t="s">
        <v>63</v>
      </c>
      <c r="UTS61" s="269">
        <v>1203000031</v>
      </c>
      <c r="UTT61" s="275" t="s">
        <v>63</v>
      </c>
      <c r="UTU61" s="269">
        <v>1203000031</v>
      </c>
      <c r="UTV61" s="275" t="s">
        <v>63</v>
      </c>
      <c r="UTW61" s="269">
        <v>1203000031</v>
      </c>
      <c r="UTX61" s="275" t="s">
        <v>63</v>
      </c>
      <c r="UTY61" s="269">
        <v>1203000031</v>
      </c>
      <c r="UTZ61" s="275" t="s">
        <v>63</v>
      </c>
      <c r="UUA61" s="269">
        <v>1203000031</v>
      </c>
      <c r="UUB61" s="275" t="s">
        <v>63</v>
      </c>
      <c r="UUC61" s="269">
        <v>1203000031</v>
      </c>
      <c r="UUD61" s="275" t="s">
        <v>63</v>
      </c>
      <c r="UUE61" s="269">
        <v>1203000031</v>
      </c>
      <c r="UUF61" s="275" t="s">
        <v>63</v>
      </c>
      <c r="UUG61" s="269">
        <v>1203000031</v>
      </c>
      <c r="UUH61" s="275" t="s">
        <v>63</v>
      </c>
      <c r="UUI61" s="269">
        <v>1203000031</v>
      </c>
      <c r="UUJ61" s="275" t="s">
        <v>63</v>
      </c>
      <c r="UUK61" s="269">
        <v>1203000031</v>
      </c>
      <c r="UUL61" s="275" t="s">
        <v>63</v>
      </c>
      <c r="UUM61" s="269">
        <v>1203000031</v>
      </c>
      <c r="UUN61" s="275" t="s">
        <v>63</v>
      </c>
      <c r="UUO61" s="269">
        <v>1203000031</v>
      </c>
      <c r="UUP61" s="275" t="s">
        <v>63</v>
      </c>
      <c r="UUQ61" s="269">
        <v>1203000031</v>
      </c>
      <c r="UUR61" s="275" t="s">
        <v>63</v>
      </c>
      <c r="UUS61" s="269">
        <v>1203000031</v>
      </c>
      <c r="UUT61" s="275" t="s">
        <v>63</v>
      </c>
      <c r="UUU61" s="269">
        <v>1203000031</v>
      </c>
      <c r="UUV61" s="275" t="s">
        <v>63</v>
      </c>
      <c r="UUW61" s="269">
        <v>1203000031</v>
      </c>
      <c r="UUX61" s="275" t="s">
        <v>63</v>
      </c>
      <c r="UUY61" s="269">
        <v>1203000031</v>
      </c>
      <c r="UUZ61" s="275" t="s">
        <v>63</v>
      </c>
      <c r="UVA61" s="269">
        <v>1203000031</v>
      </c>
      <c r="UVB61" s="275" t="s">
        <v>63</v>
      </c>
      <c r="UVC61" s="269">
        <v>1203000031</v>
      </c>
      <c r="UVD61" s="275" t="s">
        <v>63</v>
      </c>
      <c r="UVE61" s="269">
        <v>1203000031</v>
      </c>
      <c r="UVF61" s="275" t="s">
        <v>63</v>
      </c>
      <c r="UVG61" s="269">
        <v>1203000031</v>
      </c>
      <c r="UVH61" s="275" t="s">
        <v>63</v>
      </c>
      <c r="UVI61" s="269">
        <v>1203000031</v>
      </c>
      <c r="UVJ61" s="275" t="s">
        <v>63</v>
      </c>
      <c r="UVK61" s="269">
        <v>1203000031</v>
      </c>
      <c r="UVL61" s="275" t="s">
        <v>63</v>
      </c>
      <c r="UVM61" s="269">
        <v>1203000031</v>
      </c>
      <c r="UVN61" s="275" t="s">
        <v>63</v>
      </c>
      <c r="UVO61" s="269">
        <v>1203000031</v>
      </c>
      <c r="UVP61" s="275" t="s">
        <v>63</v>
      </c>
      <c r="UVQ61" s="269">
        <v>1203000031</v>
      </c>
      <c r="UVR61" s="275" t="s">
        <v>63</v>
      </c>
      <c r="UVS61" s="269">
        <v>1203000031</v>
      </c>
      <c r="UVT61" s="275" t="s">
        <v>63</v>
      </c>
      <c r="UVU61" s="269">
        <v>1203000031</v>
      </c>
      <c r="UVV61" s="275" t="s">
        <v>63</v>
      </c>
      <c r="UVW61" s="269">
        <v>1203000031</v>
      </c>
      <c r="UVX61" s="275" t="s">
        <v>63</v>
      </c>
      <c r="UVY61" s="269">
        <v>1203000031</v>
      </c>
      <c r="UVZ61" s="275" t="s">
        <v>63</v>
      </c>
      <c r="UWA61" s="269">
        <v>1203000031</v>
      </c>
      <c r="UWB61" s="275" t="s">
        <v>63</v>
      </c>
      <c r="UWC61" s="269">
        <v>1203000031</v>
      </c>
      <c r="UWD61" s="275" t="s">
        <v>63</v>
      </c>
      <c r="UWE61" s="269">
        <v>1203000031</v>
      </c>
      <c r="UWF61" s="275" t="s">
        <v>63</v>
      </c>
      <c r="UWG61" s="269">
        <v>1203000031</v>
      </c>
      <c r="UWH61" s="275" t="s">
        <v>63</v>
      </c>
      <c r="UWI61" s="269">
        <v>1203000031</v>
      </c>
      <c r="UWJ61" s="275" t="s">
        <v>63</v>
      </c>
      <c r="UWK61" s="269">
        <v>1203000031</v>
      </c>
      <c r="UWL61" s="275" t="s">
        <v>63</v>
      </c>
      <c r="UWM61" s="269">
        <v>1203000031</v>
      </c>
      <c r="UWN61" s="275" t="s">
        <v>63</v>
      </c>
      <c r="UWO61" s="269">
        <v>1203000031</v>
      </c>
      <c r="UWP61" s="275" t="s">
        <v>63</v>
      </c>
      <c r="UWQ61" s="269">
        <v>1203000031</v>
      </c>
      <c r="UWR61" s="275" t="s">
        <v>63</v>
      </c>
      <c r="UWS61" s="269">
        <v>1203000031</v>
      </c>
      <c r="UWT61" s="275" t="s">
        <v>63</v>
      </c>
      <c r="UWU61" s="269">
        <v>1203000031</v>
      </c>
      <c r="UWV61" s="275" t="s">
        <v>63</v>
      </c>
      <c r="UWW61" s="269">
        <v>1203000031</v>
      </c>
      <c r="UWX61" s="275" t="s">
        <v>63</v>
      </c>
      <c r="UWY61" s="269">
        <v>1203000031</v>
      </c>
      <c r="UWZ61" s="275" t="s">
        <v>63</v>
      </c>
      <c r="UXA61" s="269">
        <v>1203000031</v>
      </c>
      <c r="UXB61" s="275" t="s">
        <v>63</v>
      </c>
      <c r="UXC61" s="269">
        <v>1203000031</v>
      </c>
      <c r="UXD61" s="275" t="s">
        <v>63</v>
      </c>
      <c r="UXE61" s="269">
        <v>1203000031</v>
      </c>
      <c r="UXF61" s="275" t="s">
        <v>63</v>
      </c>
      <c r="UXG61" s="269">
        <v>1203000031</v>
      </c>
      <c r="UXH61" s="275" t="s">
        <v>63</v>
      </c>
      <c r="UXI61" s="269">
        <v>1203000031</v>
      </c>
      <c r="UXJ61" s="275" t="s">
        <v>63</v>
      </c>
      <c r="UXK61" s="269">
        <v>1203000031</v>
      </c>
      <c r="UXL61" s="275" t="s">
        <v>63</v>
      </c>
      <c r="UXM61" s="269">
        <v>1203000031</v>
      </c>
      <c r="UXN61" s="275" t="s">
        <v>63</v>
      </c>
      <c r="UXO61" s="269">
        <v>1203000031</v>
      </c>
      <c r="UXP61" s="275" t="s">
        <v>63</v>
      </c>
      <c r="UXQ61" s="269">
        <v>1203000031</v>
      </c>
      <c r="UXR61" s="275" t="s">
        <v>63</v>
      </c>
      <c r="UXS61" s="269">
        <v>1203000031</v>
      </c>
      <c r="UXT61" s="275" t="s">
        <v>63</v>
      </c>
      <c r="UXU61" s="269">
        <v>1203000031</v>
      </c>
      <c r="UXV61" s="275" t="s">
        <v>63</v>
      </c>
      <c r="UXW61" s="269">
        <v>1203000031</v>
      </c>
      <c r="UXX61" s="275" t="s">
        <v>63</v>
      </c>
      <c r="UXY61" s="269">
        <v>1203000031</v>
      </c>
      <c r="UXZ61" s="275" t="s">
        <v>63</v>
      </c>
      <c r="UYA61" s="269">
        <v>1203000031</v>
      </c>
      <c r="UYB61" s="275" t="s">
        <v>63</v>
      </c>
      <c r="UYC61" s="269">
        <v>1203000031</v>
      </c>
      <c r="UYD61" s="275" t="s">
        <v>63</v>
      </c>
      <c r="UYE61" s="269">
        <v>1203000031</v>
      </c>
      <c r="UYF61" s="275" t="s">
        <v>63</v>
      </c>
      <c r="UYG61" s="269">
        <v>1203000031</v>
      </c>
      <c r="UYH61" s="275" t="s">
        <v>63</v>
      </c>
      <c r="UYI61" s="269">
        <v>1203000031</v>
      </c>
      <c r="UYJ61" s="275" t="s">
        <v>63</v>
      </c>
      <c r="UYK61" s="269">
        <v>1203000031</v>
      </c>
      <c r="UYL61" s="275" t="s">
        <v>63</v>
      </c>
      <c r="UYM61" s="269">
        <v>1203000031</v>
      </c>
      <c r="UYN61" s="275" t="s">
        <v>63</v>
      </c>
      <c r="UYO61" s="269">
        <v>1203000031</v>
      </c>
      <c r="UYP61" s="275" t="s">
        <v>63</v>
      </c>
      <c r="UYQ61" s="269">
        <v>1203000031</v>
      </c>
      <c r="UYR61" s="275" t="s">
        <v>63</v>
      </c>
      <c r="UYS61" s="269">
        <v>1203000031</v>
      </c>
      <c r="UYT61" s="275" t="s">
        <v>63</v>
      </c>
      <c r="UYU61" s="269">
        <v>1203000031</v>
      </c>
      <c r="UYV61" s="275" t="s">
        <v>63</v>
      </c>
      <c r="UYW61" s="269">
        <v>1203000031</v>
      </c>
      <c r="UYX61" s="275" t="s">
        <v>63</v>
      </c>
      <c r="UYY61" s="269">
        <v>1203000031</v>
      </c>
      <c r="UYZ61" s="275" t="s">
        <v>63</v>
      </c>
      <c r="UZA61" s="269">
        <v>1203000031</v>
      </c>
      <c r="UZB61" s="275" t="s">
        <v>63</v>
      </c>
      <c r="UZC61" s="269">
        <v>1203000031</v>
      </c>
      <c r="UZD61" s="275" t="s">
        <v>63</v>
      </c>
      <c r="UZE61" s="269">
        <v>1203000031</v>
      </c>
      <c r="UZF61" s="275" t="s">
        <v>63</v>
      </c>
      <c r="UZG61" s="269">
        <v>1203000031</v>
      </c>
      <c r="UZH61" s="275" t="s">
        <v>63</v>
      </c>
      <c r="UZI61" s="269">
        <v>1203000031</v>
      </c>
      <c r="UZJ61" s="275" t="s">
        <v>63</v>
      </c>
      <c r="UZK61" s="269">
        <v>1203000031</v>
      </c>
      <c r="UZL61" s="275" t="s">
        <v>63</v>
      </c>
      <c r="UZM61" s="269">
        <v>1203000031</v>
      </c>
      <c r="UZN61" s="275" t="s">
        <v>63</v>
      </c>
      <c r="UZO61" s="269">
        <v>1203000031</v>
      </c>
      <c r="UZP61" s="275" t="s">
        <v>63</v>
      </c>
      <c r="UZQ61" s="269">
        <v>1203000031</v>
      </c>
      <c r="UZR61" s="275" t="s">
        <v>63</v>
      </c>
      <c r="UZS61" s="269">
        <v>1203000031</v>
      </c>
      <c r="UZT61" s="275" t="s">
        <v>63</v>
      </c>
      <c r="UZU61" s="269">
        <v>1203000031</v>
      </c>
      <c r="UZV61" s="275" t="s">
        <v>63</v>
      </c>
      <c r="UZW61" s="269">
        <v>1203000031</v>
      </c>
      <c r="UZX61" s="275" t="s">
        <v>63</v>
      </c>
      <c r="UZY61" s="269">
        <v>1203000031</v>
      </c>
      <c r="UZZ61" s="275" t="s">
        <v>63</v>
      </c>
      <c r="VAA61" s="269">
        <v>1203000031</v>
      </c>
      <c r="VAB61" s="275" t="s">
        <v>63</v>
      </c>
      <c r="VAC61" s="269">
        <v>1203000031</v>
      </c>
      <c r="VAD61" s="275" t="s">
        <v>63</v>
      </c>
      <c r="VAE61" s="269">
        <v>1203000031</v>
      </c>
      <c r="VAF61" s="275" t="s">
        <v>63</v>
      </c>
      <c r="VAG61" s="269">
        <v>1203000031</v>
      </c>
      <c r="VAH61" s="275" t="s">
        <v>63</v>
      </c>
      <c r="VAI61" s="269">
        <v>1203000031</v>
      </c>
      <c r="VAJ61" s="275" t="s">
        <v>63</v>
      </c>
      <c r="VAK61" s="269">
        <v>1203000031</v>
      </c>
      <c r="VAL61" s="275" t="s">
        <v>63</v>
      </c>
      <c r="VAM61" s="269">
        <v>1203000031</v>
      </c>
      <c r="VAN61" s="275" t="s">
        <v>63</v>
      </c>
      <c r="VAO61" s="269">
        <v>1203000031</v>
      </c>
      <c r="VAP61" s="275" t="s">
        <v>63</v>
      </c>
      <c r="VAQ61" s="269">
        <v>1203000031</v>
      </c>
      <c r="VAR61" s="275" t="s">
        <v>63</v>
      </c>
      <c r="VAS61" s="269">
        <v>1203000031</v>
      </c>
      <c r="VAT61" s="275" t="s">
        <v>63</v>
      </c>
      <c r="VAU61" s="269">
        <v>1203000031</v>
      </c>
      <c r="VAV61" s="275" t="s">
        <v>63</v>
      </c>
      <c r="VAW61" s="269">
        <v>1203000031</v>
      </c>
      <c r="VAX61" s="275" t="s">
        <v>63</v>
      </c>
      <c r="VAY61" s="269">
        <v>1203000031</v>
      </c>
      <c r="VAZ61" s="275" t="s">
        <v>63</v>
      </c>
      <c r="VBA61" s="269">
        <v>1203000031</v>
      </c>
      <c r="VBB61" s="275" t="s">
        <v>63</v>
      </c>
      <c r="VBC61" s="269">
        <v>1203000031</v>
      </c>
      <c r="VBD61" s="275" t="s">
        <v>63</v>
      </c>
      <c r="VBE61" s="269">
        <v>1203000031</v>
      </c>
      <c r="VBF61" s="275" t="s">
        <v>63</v>
      </c>
      <c r="VBG61" s="269">
        <v>1203000031</v>
      </c>
      <c r="VBH61" s="275" t="s">
        <v>63</v>
      </c>
      <c r="VBI61" s="269">
        <v>1203000031</v>
      </c>
      <c r="VBJ61" s="275" t="s">
        <v>63</v>
      </c>
      <c r="VBK61" s="269">
        <v>1203000031</v>
      </c>
      <c r="VBL61" s="275" t="s">
        <v>63</v>
      </c>
      <c r="VBM61" s="269">
        <v>1203000031</v>
      </c>
      <c r="VBN61" s="275" t="s">
        <v>63</v>
      </c>
      <c r="VBO61" s="269">
        <v>1203000031</v>
      </c>
      <c r="VBP61" s="275" t="s">
        <v>63</v>
      </c>
      <c r="VBQ61" s="269">
        <v>1203000031</v>
      </c>
      <c r="VBR61" s="275" t="s">
        <v>63</v>
      </c>
      <c r="VBS61" s="269">
        <v>1203000031</v>
      </c>
      <c r="VBT61" s="275" t="s">
        <v>63</v>
      </c>
      <c r="VBU61" s="269">
        <v>1203000031</v>
      </c>
      <c r="VBV61" s="275" t="s">
        <v>63</v>
      </c>
      <c r="VBW61" s="269">
        <v>1203000031</v>
      </c>
      <c r="VBX61" s="275" t="s">
        <v>63</v>
      </c>
      <c r="VBY61" s="269">
        <v>1203000031</v>
      </c>
      <c r="VBZ61" s="275" t="s">
        <v>63</v>
      </c>
      <c r="VCA61" s="269">
        <v>1203000031</v>
      </c>
      <c r="VCB61" s="275" t="s">
        <v>63</v>
      </c>
      <c r="VCC61" s="269">
        <v>1203000031</v>
      </c>
      <c r="VCD61" s="275" t="s">
        <v>63</v>
      </c>
      <c r="VCE61" s="269">
        <v>1203000031</v>
      </c>
      <c r="VCF61" s="275" t="s">
        <v>63</v>
      </c>
      <c r="VCG61" s="269">
        <v>1203000031</v>
      </c>
      <c r="VCH61" s="275" t="s">
        <v>63</v>
      </c>
      <c r="VCI61" s="269">
        <v>1203000031</v>
      </c>
      <c r="VCJ61" s="275" t="s">
        <v>63</v>
      </c>
      <c r="VCK61" s="269">
        <v>1203000031</v>
      </c>
      <c r="VCL61" s="275" t="s">
        <v>63</v>
      </c>
      <c r="VCM61" s="269">
        <v>1203000031</v>
      </c>
      <c r="VCN61" s="275" t="s">
        <v>63</v>
      </c>
      <c r="VCO61" s="269">
        <v>1203000031</v>
      </c>
      <c r="VCP61" s="275" t="s">
        <v>63</v>
      </c>
      <c r="VCQ61" s="269">
        <v>1203000031</v>
      </c>
      <c r="VCR61" s="275" t="s">
        <v>63</v>
      </c>
      <c r="VCS61" s="269">
        <v>1203000031</v>
      </c>
      <c r="VCT61" s="275" t="s">
        <v>63</v>
      </c>
      <c r="VCU61" s="269">
        <v>1203000031</v>
      </c>
      <c r="VCV61" s="275" t="s">
        <v>63</v>
      </c>
      <c r="VCW61" s="269">
        <v>1203000031</v>
      </c>
      <c r="VCX61" s="275" t="s">
        <v>63</v>
      </c>
      <c r="VCY61" s="269">
        <v>1203000031</v>
      </c>
      <c r="VCZ61" s="275" t="s">
        <v>63</v>
      </c>
      <c r="VDA61" s="269">
        <v>1203000031</v>
      </c>
      <c r="VDB61" s="275" t="s">
        <v>63</v>
      </c>
      <c r="VDC61" s="269">
        <v>1203000031</v>
      </c>
      <c r="VDD61" s="275" t="s">
        <v>63</v>
      </c>
      <c r="VDE61" s="269">
        <v>1203000031</v>
      </c>
      <c r="VDF61" s="275" t="s">
        <v>63</v>
      </c>
      <c r="VDG61" s="269">
        <v>1203000031</v>
      </c>
      <c r="VDH61" s="275" t="s">
        <v>63</v>
      </c>
      <c r="VDI61" s="269">
        <v>1203000031</v>
      </c>
      <c r="VDJ61" s="275" t="s">
        <v>63</v>
      </c>
      <c r="VDK61" s="269">
        <v>1203000031</v>
      </c>
      <c r="VDL61" s="275" t="s">
        <v>63</v>
      </c>
      <c r="VDM61" s="269">
        <v>1203000031</v>
      </c>
      <c r="VDN61" s="275" t="s">
        <v>63</v>
      </c>
      <c r="VDO61" s="269">
        <v>1203000031</v>
      </c>
      <c r="VDP61" s="275" t="s">
        <v>63</v>
      </c>
      <c r="VDQ61" s="269">
        <v>1203000031</v>
      </c>
      <c r="VDR61" s="275" t="s">
        <v>63</v>
      </c>
      <c r="VDS61" s="269">
        <v>1203000031</v>
      </c>
      <c r="VDT61" s="275" t="s">
        <v>63</v>
      </c>
      <c r="VDU61" s="269">
        <v>1203000031</v>
      </c>
      <c r="VDV61" s="275" t="s">
        <v>63</v>
      </c>
      <c r="VDW61" s="269">
        <v>1203000031</v>
      </c>
      <c r="VDX61" s="275" t="s">
        <v>63</v>
      </c>
      <c r="VDY61" s="269">
        <v>1203000031</v>
      </c>
      <c r="VDZ61" s="275" t="s">
        <v>63</v>
      </c>
      <c r="VEA61" s="269">
        <v>1203000031</v>
      </c>
      <c r="VEB61" s="275" t="s">
        <v>63</v>
      </c>
      <c r="VEC61" s="269">
        <v>1203000031</v>
      </c>
      <c r="VED61" s="275" t="s">
        <v>63</v>
      </c>
      <c r="VEE61" s="269">
        <v>1203000031</v>
      </c>
      <c r="VEF61" s="275" t="s">
        <v>63</v>
      </c>
      <c r="VEG61" s="269">
        <v>1203000031</v>
      </c>
      <c r="VEH61" s="275" t="s">
        <v>63</v>
      </c>
      <c r="VEI61" s="269">
        <v>1203000031</v>
      </c>
      <c r="VEJ61" s="275" t="s">
        <v>63</v>
      </c>
      <c r="VEK61" s="269">
        <v>1203000031</v>
      </c>
      <c r="VEL61" s="275" t="s">
        <v>63</v>
      </c>
      <c r="VEM61" s="269">
        <v>1203000031</v>
      </c>
      <c r="VEN61" s="275" t="s">
        <v>63</v>
      </c>
      <c r="VEO61" s="269">
        <v>1203000031</v>
      </c>
      <c r="VEP61" s="275" t="s">
        <v>63</v>
      </c>
      <c r="VEQ61" s="269">
        <v>1203000031</v>
      </c>
      <c r="VER61" s="275" t="s">
        <v>63</v>
      </c>
      <c r="VES61" s="269">
        <v>1203000031</v>
      </c>
      <c r="VET61" s="275" t="s">
        <v>63</v>
      </c>
      <c r="VEU61" s="269">
        <v>1203000031</v>
      </c>
      <c r="VEV61" s="275" t="s">
        <v>63</v>
      </c>
      <c r="VEW61" s="269">
        <v>1203000031</v>
      </c>
      <c r="VEX61" s="275" t="s">
        <v>63</v>
      </c>
      <c r="VEY61" s="269">
        <v>1203000031</v>
      </c>
      <c r="VEZ61" s="275" t="s">
        <v>63</v>
      </c>
      <c r="VFA61" s="269">
        <v>1203000031</v>
      </c>
      <c r="VFB61" s="275" t="s">
        <v>63</v>
      </c>
      <c r="VFC61" s="269">
        <v>1203000031</v>
      </c>
      <c r="VFD61" s="275" t="s">
        <v>63</v>
      </c>
      <c r="VFE61" s="269">
        <v>1203000031</v>
      </c>
      <c r="VFF61" s="275" t="s">
        <v>63</v>
      </c>
      <c r="VFG61" s="269">
        <v>1203000031</v>
      </c>
      <c r="VFH61" s="275" t="s">
        <v>63</v>
      </c>
      <c r="VFI61" s="269">
        <v>1203000031</v>
      </c>
      <c r="VFJ61" s="275" t="s">
        <v>63</v>
      </c>
      <c r="VFK61" s="269">
        <v>1203000031</v>
      </c>
      <c r="VFL61" s="275" t="s">
        <v>63</v>
      </c>
      <c r="VFM61" s="269">
        <v>1203000031</v>
      </c>
      <c r="VFN61" s="275" t="s">
        <v>63</v>
      </c>
      <c r="VFO61" s="269">
        <v>1203000031</v>
      </c>
      <c r="VFP61" s="275" t="s">
        <v>63</v>
      </c>
      <c r="VFQ61" s="269">
        <v>1203000031</v>
      </c>
      <c r="VFR61" s="275" t="s">
        <v>63</v>
      </c>
      <c r="VFS61" s="269">
        <v>1203000031</v>
      </c>
      <c r="VFT61" s="275" t="s">
        <v>63</v>
      </c>
      <c r="VFU61" s="269">
        <v>1203000031</v>
      </c>
      <c r="VFV61" s="275" t="s">
        <v>63</v>
      </c>
      <c r="VFW61" s="269">
        <v>1203000031</v>
      </c>
      <c r="VFX61" s="275" t="s">
        <v>63</v>
      </c>
      <c r="VFY61" s="269">
        <v>1203000031</v>
      </c>
      <c r="VFZ61" s="275" t="s">
        <v>63</v>
      </c>
      <c r="VGA61" s="269">
        <v>1203000031</v>
      </c>
      <c r="VGB61" s="275" t="s">
        <v>63</v>
      </c>
      <c r="VGC61" s="269">
        <v>1203000031</v>
      </c>
      <c r="VGD61" s="275" t="s">
        <v>63</v>
      </c>
      <c r="VGE61" s="269">
        <v>1203000031</v>
      </c>
      <c r="VGF61" s="275" t="s">
        <v>63</v>
      </c>
      <c r="VGG61" s="269">
        <v>1203000031</v>
      </c>
      <c r="VGH61" s="275" t="s">
        <v>63</v>
      </c>
      <c r="VGI61" s="269">
        <v>1203000031</v>
      </c>
      <c r="VGJ61" s="275" t="s">
        <v>63</v>
      </c>
      <c r="VGK61" s="269">
        <v>1203000031</v>
      </c>
      <c r="VGL61" s="275" t="s">
        <v>63</v>
      </c>
      <c r="VGM61" s="269">
        <v>1203000031</v>
      </c>
      <c r="VGN61" s="275" t="s">
        <v>63</v>
      </c>
      <c r="VGO61" s="269">
        <v>1203000031</v>
      </c>
      <c r="VGP61" s="275" t="s">
        <v>63</v>
      </c>
      <c r="VGQ61" s="269">
        <v>1203000031</v>
      </c>
      <c r="VGR61" s="275" t="s">
        <v>63</v>
      </c>
      <c r="VGS61" s="269">
        <v>1203000031</v>
      </c>
      <c r="VGT61" s="275" t="s">
        <v>63</v>
      </c>
      <c r="VGU61" s="269">
        <v>1203000031</v>
      </c>
      <c r="VGV61" s="275" t="s">
        <v>63</v>
      </c>
      <c r="VGW61" s="269">
        <v>1203000031</v>
      </c>
      <c r="VGX61" s="275" t="s">
        <v>63</v>
      </c>
      <c r="VGY61" s="269">
        <v>1203000031</v>
      </c>
      <c r="VGZ61" s="275" t="s">
        <v>63</v>
      </c>
      <c r="VHA61" s="269">
        <v>1203000031</v>
      </c>
      <c r="VHB61" s="275" t="s">
        <v>63</v>
      </c>
      <c r="VHC61" s="269">
        <v>1203000031</v>
      </c>
      <c r="VHD61" s="275" t="s">
        <v>63</v>
      </c>
      <c r="VHE61" s="269">
        <v>1203000031</v>
      </c>
      <c r="VHF61" s="275" t="s">
        <v>63</v>
      </c>
      <c r="VHG61" s="269">
        <v>1203000031</v>
      </c>
      <c r="VHH61" s="275" t="s">
        <v>63</v>
      </c>
      <c r="VHI61" s="269">
        <v>1203000031</v>
      </c>
      <c r="VHJ61" s="275" t="s">
        <v>63</v>
      </c>
      <c r="VHK61" s="269">
        <v>1203000031</v>
      </c>
      <c r="VHL61" s="275" t="s">
        <v>63</v>
      </c>
      <c r="VHM61" s="269">
        <v>1203000031</v>
      </c>
      <c r="VHN61" s="275" t="s">
        <v>63</v>
      </c>
      <c r="VHO61" s="269">
        <v>1203000031</v>
      </c>
      <c r="VHP61" s="275" t="s">
        <v>63</v>
      </c>
      <c r="VHQ61" s="269">
        <v>1203000031</v>
      </c>
      <c r="VHR61" s="275" t="s">
        <v>63</v>
      </c>
      <c r="VHS61" s="269">
        <v>1203000031</v>
      </c>
      <c r="VHT61" s="275" t="s">
        <v>63</v>
      </c>
      <c r="VHU61" s="269">
        <v>1203000031</v>
      </c>
      <c r="VHV61" s="275" t="s">
        <v>63</v>
      </c>
      <c r="VHW61" s="269">
        <v>1203000031</v>
      </c>
      <c r="VHX61" s="275" t="s">
        <v>63</v>
      </c>
      <c r="VHY61" s="269">
        <v>1203000031</v>
      </c>
      <c r="VHZ61" s="275" t="s">
        <v>63</v>
      </c>
      <c r="VIA61" s="269">
        <v>1203000031</v>
      </c>
      <c r="VIB61" s="275" t="s">
        <v>63</v>
      </c>
      <c r="VIC61" s="269">
        <v>1203000031</v>
      </c>
      <c r="VID61" s="275" t="s">
        <v>63</v>
      </c>
      <c r="VIE61" s="269">
        <v>1203000031</v>
      </c>
      <c r="VIF61" s="275" t="s">
        <v>63</v>
      </c>
      <c r="VIG61" s="269">
        <v>1203000031</v>
      </c>
      <c r="VIH61" s="275" t="s">
        <v>63</v>
      </c>
      <c r="VII61" s="269">
        <v>1203000031</v>
      </c>
      <c r="VIJ61" s="275" t="s">
        <v>63</v>
      </c>
      <c r="VIK61" s="269">
        <v>1203000031</v>
      </c>
      <c r="VIL61" s="275" t="s">
        <v>63</v>
      </c>
      <c r="VIM61" s="269">
        <v>1203000031</v>
      </c>
      <c r="VIN61" s="275" t="s">
        <v>63</v>
      </c>
      <c r="VIO61" s="269">
        <v>1203000031</v>
      </c>
      <c r="VIP61" s="275" t="s">
        <v>63</v>
      </c>
      <c r="VIQ61" s="269">
        <v>1203000031</v>
      </c>
      <c r="VIR61" s="275" t="s">
        <v>63</v>
      </c>
      <c r="VIS61" s="269">
        <v>1203000031</v>
      </c>
      <c r="VIT61" s="275" t="s">
        <v>63</v>
      </c>
      <c r="VIU61" s="269">
        <v>1203000031</v>
      </c>
      <c r="VIV61" s="275" t="s">
        <v>63</v>
      </c>
      <c r="VIW61" s="269">
        <v>1203000031</v>
      </c>
      <c r="VIX61" s="275" t="s">
        <v>63</v>
      </c>
      <c r="VIY61" s="269">
        <v>1203000031</v>
      </c>
      <c r="VIZ61" s="275" t="s">
        <v>63</v>
      </c>
      <c r="VJA61" s="269">
        <v>1203000031</v>
      </c>
      <c r="VJB61" s="275" t="s">
        <v>63</v>
      </c>
      <c r="VJC61" s="269">
        <v>1203000031</v>
      </c>
      <c r="VJD61" s="275" t="s">
        <v>63</v>
      </c>
      <c r="VJE61" s="269">
        <v>1203000031</v>
      </c>
      <c r="VJF61" s="275" t="s">
        <v>63</v>
      </c>
      <c r="VJG61" s="269">
        <v>1203000031</v>
      </c>
      <c r="VJH61" s="275" t="s">
        <v>63</v>
      </c>
      <c r="VJI61" s="269">
        <v>1203000031</v>
      </c>
      <c r="VJJ61" s="275" t="s">
        <v>63</v>
      </c>
      <c r="VJK61" s="269">
        <v>1203000031</v>
      </c>
      <c r="VJL61" s="275" t="s">
        <v>63</v>
      </c>
      <c r="VJM61" s="269">
        <v>1203000031</v>
      </c>
      <c r="VJN61" s="275" t="s">
        <v>63</v>
      </c>
      <c r="VJO61" s="269">
        <v>1203000031</v>
      </c>
      <c r="VJP61" s="275" t="s">
        <v>63</v>
      </c>
      <c r="VJQ61" s="269">
        <v>1203000031</v>
      </c>
      <c r="VJR61" s="275" t="s">
        <v>63</v>
      </c>
      <c r="VJS61" s="269">
        <v>1203000031</v>
      </c>
      <c r="VJT61" s="275" t="s">
        <v>63</v>
      </c>
      <c r="VJU61" s="269">
        <v>1203000031</v>
      </c>
      <c r="VJV61" s="275" t="s">
        <v>63</v>
      </c>
      <c r="VJW61" s="269">
        <v>1203000031</v>
      </c>
      <c r="VJX61" s="275" t="s">
        <v>63</v>
      </c>
      <c r="VJY61" s="269">
        <v>1203000031</v>
      </c>
      <c r="VJZ61" s="275" t="s">
        <v>63</v>
      </c>
      <c r="VKA61" s="269">
        <v>1203000031</v>
      </c>
      <c r="VKB61" s="275" t="s">
        <v>63</v>
      </c>
      <c r="VKC61" s="269">
        <v>1203000031</v>
      </c>
      <c r="VKD61" s="275" t="s">
        <v>63</v>
      </c>
      <c r="VKE61" s="269">
        <v>1203000031</v>
      </c>
      <c r="VKF61" s="275" t="s">
        <v>63</v>
      </c>
      <c r="VKG61" s="269">
        <v>1203000031</v>
      </c>
      <c r="VKH61" s="275" t="s">
        <v>63</v>
      </c>
      <c r="VKI61" s="269">
        <v>1203000031</v>
      </c>
      <c r="VKJ61" s="275" t="s">
        <v>63</v>
      </c>
      <c r="VKK61" s="269">
        <v>1203000031</v>
      </c>
      <c r="VKL61" s="275" t="s">
        <v>63</v>
      </c>
      <c r="VKM61" s="269">
        <v>1203000031</v>
      </c>
      <c r="VKN61" s="275" t="s">
        <v>63</v>
      </c>
      <c r="VKO61" s="269">
        <v>1203000031</v>
      </c>
      <c r="VKP61" s="275" t="s">
        <v>63</v>
      </c>
      <c r="VKQ61" s="269">
        <v>1203000031</v>
      </c>
      <c r="VKR61" s="275" t="s">
        <v>63</v>
      </c>
      <c r="VKS61" s="269">
        <v>1203000031</v>
      </c>
      <c r="VKT61" s="275" t="s">
        <v>63</v>
      </c>
      <c r="VKU61" s="269">
        <v>1203000031</v>
      </c>
      <c r="VKV61" s="275" t="s">
        <v>63</v>
      </c>
      <c r="VKW61" s="269">
        <v>1203000031</v>
      </c>
      <c r="VKX61" s="275" t="s">
        <v>63</v>
      </c>
      <c r="VKY61" s="269">
        <v>1203000031</v>
      </c>
      <c r="VKZ61" s="275" t="s">
        <v>63</v>
      </c>
      <c r="VLA61" s="269">
        <v>1203000031</v>
      </c>
      <c r="VLB61" s="275" t="s">
        <v>63</v>
      </c>
      <c r="VLC61" s="269">
        <v>1203000031</v>
      </c>
      <c r="VLD61" s="275" t="s">
        <v>63</v>
      </c>
      <c r="VLE61" s="269">
        <v>1203000031</v>
      </c>
      <c r="VLF61" s="275" t="s">
        <v>63</v>
      </c>
      <c r="VLG61" s="269">
        <v>1203000031</v>
      </c>
      <c r="VLH61" s="275" t="s">
        <v>63</v>
      </c>
      <c r="VLI61" s="269">
        <v>1203000031</v>
      </c>
      <c r="VLJ61" s="275" t="s">
        <v>63</v>
      </c>
      <c r="VLK61" s="269">
        <v>1203000031</v>
      </c>
      <c r="VLL61" s="275" t="s">
        <v>63</v>
      </c>
      <c r="VLM61" s="269">
        <v>1203000031</v>
      </c>
      <c r="VLN61" s="275" t="s">
        <v>63</v>
      </c>
      <c r="VLO61" s="269">
        <v>1203000031</v>
      </c>
      <c r="VLP61" s="275" t="s">
        <v>63</v>
      </c>
      <c r="VLQ61" s="269">
        <v>1203000031</v>
      </c>
      <c r="VLR61" s="275" t="s">
        <v>63</v>
      </c>
      <c r="VLS61" s="269">
        <v>1203000031</v>
      </c>
      <c r="VLT61" s="275" t="s">
        <v>63</v>
      </c>
      <c r="VLU61" s="269">
        <v>1203000031</v>
      </c>
      <c r="VLV61" s="275" t="s">
        <v>63</v>
      </c>
      <c r="VLW61" s="269">
        <v>1203000031</v>
      </c>
      <c r="VLX61" s="275" t="s">
        <v>63</v>
      </c>
      <c r="VLY61" s="269">
        <v>1203000031</v>
      </c>
      <c r="VLZ61" s="275" t="s">
        <v>63</v>
      </c>
      <c r="VMA61" s="269">
        <v>1203000031</v>
      </c>
      <c r="VMB61" s="275" t="s">
        <v>63</v>
      </c>
      <c r="VMC61" s="269">
        <v>1203000031</v>
      </c>
      <c r="VMD61" s="275" t="s">
        <v>63</v>
      </c>
      <c r="VME61" s="269">
        <v>1203000031</v>
      </c>
      <c r="VMF61" s="275" t="s">
        <v>63</v>
      </c>
      <c r="VMG61" s="269">
        <v>1203000031</v>
      </c>
      <c r="VMH61" s="275" t="s">
        <v>63</v>
      </c>
      <c r="VMI61" s="269">
        <v>1203000031</v>
      </c>
      <c r="VMJ61" s="275" t="s">
        <v>63</v>
      </c>
      <c r="VMK61" s="269">
        <v>1203000031</v>
      </c>
      <c r="VML61" s="275" t="s">
        <v>63</v>
      </c>
      <c r="VMM61" s="269">
        <v>1203000031</v>
      </c>
      <c r="VMN61" s="275" t="s">
        <v>63</v>
      </c>
      <c r="VMO61" s="269">
        <v>1203000031</v>
      </c>
      <c r="VMP61" s="275" t="s">
        <v>63</v>
      </c>
      <c r="VMQ61" s="269">
        <v>1203000031</v>
      </c>
      <c r="VMR61" s="275" t="s">
        <v>63</v>
      </c>
      <c r="VMS61" s="269">
        <v>1203000031</v>
      </c>
      <c r="VMT61" s="275" t="s">
        <v>63</v>
      </c>
      <c r="VMU61" s="269">
        <v>1203000031</v>
      </c>
      <c r="VMV61" s="275" t="s">
        <v>63</v>
      </c>
      <c r="VMW61" s="269">
        <v>1203000031</v>
      </c>
      <c r="VMX61" s="275" t="s">
        <v>63</v>
      </c>
      <c r="VMY61" s="269">
        <v>1203000031</v>
      </c>
      <c r="VMZ61" s="275" t="s">
        <v>63</v>
      </c>
      <c r="VNA61" s="269">
        <v>1203000031</v>
      </c>
      <c r="VNB61" s="275" t="s">
        <v>63</v>
      </c>
      <c r="VNC61" s="269">
        <v>1203000031</v>
      </c>
      <c r="VND61" s="275" t="s">
        <v>63</v>
      </c>
      <c r="VNE61" s="269">
        <v>1203000031</v>
      </c>
      <c r="VNF61" s="275" t="s">
        <v>63</v>
      </c>
      <c r="VNG61" s="269">
        <v>1203000031</v>
      </c>
      <c r="VNH61" s="275" t="s">
        <v>63</v>
      </c>
      <c r="VNI61" s="269">
        <v>1203000031</v>
      </c>
      <c r="VNJ61" s="275" t="s">
        <v>63</v>
      </c>
      <c r="VNK61" s="269">
        <v>1203000031</v>
      </c>
      <c r="VNL61" s="275" t="s">
        <v>63</v>
      </c>
      <c r="VNM61" s="269">
        <v>1203000031</v>
      </c>
      <c r="VNN61" s="275" t="s">
        <v>63</v>
      </c>
      <c r="VNO61" s="269">
        <v>1203000031</v>
      </c>
      <c r="VNP61" s="275" t="s">
        <v>63</v>
      </c>
      <c r="VNQ61" s="269">
        <v>1203000031</v>
      </c>
      <c r="VNR61" s="275" t="s">
        <v>63</v>
      </c>
      <c r="VNS61" s="269">
        <v>1203000031</v>
      </c>
      <c r="VNT61" s="275" t="s">
        <v>63</v>
      </c>
      <c r="VNU61" s="269">
        <v>1203000031</v>
      </c>
      <c r="VNV61" s="275" t="s">
        <v>63</v>
      </c>
      <c r="VNW61" s="269">
        <v>1203000031</v>
      </c>
      <c r="VNX61" s="275" t="s">
        <v>63</v>
      </c>
      <c r="VNY61" s="269">
        <v>1203000031</v>
      </c>
      <c r="VNZ61" s="275" t="s">
        <v>63</v>
      </c>
      <c r="VOA61" s="269">
        <v>1203000031</v>
      </c>
      <c r="VOB61" s="275" t="s">
        <v>63</v>
      </c>
      <c r="VOC61" s="269">
        <v>1203000031</v>
      </c>
      <c r="VOD61" s="275" t="s">
        <v>63</v>
      </c>
      <c r="VOE61" s="269">
        <v>1203000031</v>
      </c>
      <c r="VOF61" s="275" t="s">
        <v>63</v>
      </c>
      <c r="VOG61" s="269">
        <v>1203000031</v>
      </c>
      <c r="VOH61" s="275" t="s">
        <v>63</v>
      </c>
      <c r="VOI61" s="269">
        <v>1203000031</v>
      </c>
      <c r="VOJ61" s="275" t="s">
        <v>63</v>
      </c>
      <c r="VOK61" s="269">
        <v>1203000031</v>
      </c>
      <c r="VOL61" s="275" t="s">
        <v>63</v>
      </c>
      <c r="VOM61" s="269">
        <v>1203000031</v>
      </c>
      <c r="VON61" s="275" t="s">
        <v>63</v>
      </c>
      <c r="VOO61" s="269">
        <v>1203000031</v>
      </c>
      <c r="VOP61" s="275" t="s">
        <v>63</v>
      </c>
      <c r="VOQ61" s="269">
        <v>1203000031</v>
      </c>
      <c r="VOR61" s="275" t="s">
        <v>63</v>
      </c>
      <c r="VOS61" s="269">
        <v>1203000031</v>
      </c>
      <c r="VOT61" s="275" t="s">
        <v>63</v>
      </c>
      <c r="VOU61" s="269">
        <v>1203000031</v>
      </c>
      <c r="VOV61" s="275" t="s">
        <v>63</v>
      </c>
      <c r="VOW61" s="269">
        <v>1203000031</v>
      </c>
      <c r="VOX61" s="275" t="s">
        <v>63</v>
      </c>
      <c r="VOY61" s="269">
        <v>1203000031</v>
      </c>
      <c r="VOZ61" s="275" t="s">
        <v>63</v>
      </c>
      <c r="VPA61" s="269">
        <v>1203000031</v>
      </c>
      <c r="VPB61" s="275" t="s">
        <v>63</v>
      </c>
      <c r="VPC61" s="269">
        <v>1203000031</v>
      </c>
      <c r="VPD61" s="275" t="s">
        <v>63</v>
      </c>
      <c r="VPE61" s="269">
        <v>1203000031</v>
      </c>
      <c r="VPF61" s="275" t="s">
        <v>63</v>
      </c>
      <c r="VPG61" s="269">
        <v>1203000031</v>
      </c>
      <c r="VPH61" s="275" t="s">
        <v>63</v>
      </c>
      <c r="VPI61" s="269">
        <v>1203000031</v>
      </c>
      <c r="VPJ61" s="275" t="s">
        <v>63</v>
      </c>
      <c r="VPK61" s="269">
        <v>1203000031</v>
      </c>
      <c r="VPL61" s="275" t="s">
        <v>63</v>
      </c>
      <c r="VPM61" s="269">
        <v>1203000031</v>
      </c>
      <c r="VPN61" s="275" t="s">
        <v>63</v>
      </c>
      <c r="VPO61" s="269">
        <v>1203000031</v>
      </c>
      <c r="VPP61" s="275" t="s">
        <v>63</v>
      </c>
      <c r="VPQ61" s="269">
        <v>1203000031</v>
      </c>
      <c r="VPR61" s="275" t="s">
        <v>63</v>
      </c>
      <c r="VPS61" s="269">
        <v>1203000031</v>
      </c>
      <c r="VPT61" s="275" t="s">
        <v>63</v>
      </c>
      <c r="VPU61" s="269">
        <v>1203000031</v>
      </c>
      <c r="VPV61" s="275" t="s">
        <v>63</v>
      </c>
      <c r="VPW61" s="269">
        <v>1203000031</v>
      </c>
      <c r="VPX61" s="275" t="s">
        <v>63</v>
      </c>
      <c r="VPY61" s="269">
        <v>1203000031</v>
      </c>
      <c r="VPZ61" s="275" t="s">
        <v>63</v>
      </c>
      <c r="VQA61" s="269">
        <v>1203000031</v>
      </c>
      <c r="VQB61" s="275" t="s">
        <v>63</v>
      </c>
      <c r="VQC61" s="269">
        <v>1203000031</v>
      </c>
      <c r="VQD61" s="275" t="s">
        <v>63</v>
      </c>
      <c r="VQE61" s="269">
        <v>1203000031</v>
      </c>
      <c r="VQF61" s="275" t="s">
        <v>63</v>
      </c>
      <c r="VQG61" s="269">
        <v>1203000031</v>
      </c>
      <c r="VQH61" s="275" t="s">
        <v>63</v>
      </c>
      <c r="VQI61" s="269">
        <v>1203000031</v>
      </c>
      <c r="VQJ61" s="275" t="s">
        <v>63</v>
      </c>
      <c r="VQK61" s="269">
        <v>1203000031</v>
      </c>
      <c r="VQL61" s="275" t="s">
        <v>63</v>
      </c>
      <c r="VQM61" s="269">
        <v>1203000031</v>
      </c>
      <c r="VQN61" s="275" t="s">
        <v>63</v>
      </c>
      <c r="VQO61" s="269">
        <v>1203000031</v>
      </c>
      <c r="VQP61" s="275" t="s">
        <v>63</v>
      </c>
      <c r="VQQ61" s="269">
        <v>1203000031</v>
      </c>
      <c r="VQR61" s="275" t="s">
        <v>63</v>
      </c>
      <c r="VQS61" s="269">
        <v>1203000031</v>
      </c>
      <c r="VQT61" s="275" t="s">
        <v>63</v>
      </c>
      <c r="VQU61" s="269">
        <v>1203000031</v>
      </c>
      <c r="VQV61" s="275" t="s">
        <v>63</v>
      </c>
      <c r="VQW61" s="269">
        <v>1203000031</v>
      </c>
      <c r="VQX61" s="275" t="s">
        <v>63</v>
      </c>
      <c r="VQY61" s="269">
        <v>1203000031</v>
      </c>
      <c r="VQZ61" s="275" t="s">
        <v>63</v>
      </c>
      <c r="VRA61" s="269">
        <v>1203000031</v>
      </c>
      <c r="VRB61" s="275" t="s">
        <v>63</v>
      </c>
      <c r="VRC61" s="269">
        <v>1203000031</v>
      </c>
      <c r="VRD61" s="275" t="s">
        <v>63</v>
      </c>
      <c r="VRE61" s="269">
        <v>1203000031</v>
      </c>
      <c r="VRF61" s="275" t="s">
        <v>63</v>
      </c>
      <c r="VRG61" s="269">
        <v>1203000031</v>
      </c>
      <c r="VRH61" s="275" t="s">
        <v>63</v>
      </c>
      <c r="VRI61" s="269">
        <v>1203000031</v>
      </c>
      <c r="VRJ61" s="275" t="s">
        <v>63</v>
      </c>
      <c r="VRK61" s="269">
        <v>1203000031</v>
      </c>
      <c r="VRL61" s="275" t="s">
        <v>63</v>
      </c>
      <c r="VRM61" s="269">
        <v>1203000031</v>
      </c>
      <c r="VRN61" s="275" t="s">
        <v>63</v>
      </c>
      <c r="VRO61" s="269">
        <v>1203000031</v>
      </c>
      <c r="VRP61" s="275" t="s">
        <v>63</v>
      </c>
      <c r="VRQ61" s="269">
        <v>1203000031</v>
      </c>
      <c r="VRR61" s="275" t="s">
        <v>63</v>
      </c>
      <c r="VRS61" s="269">
        <v>1203000031</v>
      </c>
      <c r="VRT61" s="275" t="s">
        <v>63</v>
      </c>
      <c r="VRU61" s="269">
        <v>1203000031</v>
      </c>
      <c r="VRV61" s="275" t="s">
        <v>63</v>
      </c>
      <c r="VRW61" s="269">
        <v>1203000031</v>
      </c>
      <c r="VRX61" s="275" t="s">
        <v>63</v>
      </c>
      <c r="VRY61" s="269">
        <v>1203000031</v>
      </c>
      <c r="VRZ61" s="275" t="s">
        <v>63</v>
      </c>
      <c r="VSA61" s="269">
        <v>1203000031</v>
      </c>
      <c r="VSB61" s="275" t="s">
        <v>63</v>
      </c>
      <c r="VSC61" s="269">
        <v>1203000031</v>
      </c>
      <c r="VSD61" s="275" t="s">
        <v>63</v>
      </c>
      <c r="VSE61" s="269">
        <v>1203000031</v>
      </c>
      <c r="VSF61" s="275" t="s">
        <v>63</v>
      </c>
      <c r="VSG61" s="269">
        <v>1203000031</v>
      </c>
      <c r="VSH61" s="275" t="s">
        <v>63</v>
      </c>
      <c r="VSI61" s="269">
        <v>1203000031</v>
      </c>
      <c r="VSJ61" s="275" t="s">
        <v>63</v>
      </c>
      <c r="VSK61" s="269">
        <v>1203000031</v>
      </c>
      <c r="VSL61" s="275" t="s">
        <v>63</v>
      </c>
      <c r="VSM61" s="269">
        <v>1203000031</v>
      </c>
      <c r="VSN61" s="275" t="s">
        <v>63</v>
      </c>
      <c r="VSO61" s="269">
        <v>1203000031</v>
      </c>
      <c r="VSP61" s="275" t="s">
        <v>63</v>
      </c>
      <c r="VSQ61" s="269">
        <v>1203000031</v>
      </c>
      <c r="VSR61" s="275" t="s">
        <v>63</v>
      </c>
      <c r="VSS61" s="269">
        <v>1203000031</v>
      </c>
      <c r="VST61" s="275" t="s">
        <v>63</v>
      </c>
      <c r="VSU61" s="269">
        <v>1203000031</v>
      </c>
      <c r="VSV61" s="275" t="s">
        <v>63</v>
      </c>
      <c r="VSW61" s="269">
        <v>1203000031</v>
      </c>
      <c r="VSX61" s="275" t="s">
        <v>63</v>
      </c>
      <c r="VSY61" s="269">
        <v>1203000031</v>
      </c>
      <c r="VSZ61" s="275" t="s">
        <v>63</v>
      </c>
      <c r="VTA61" s="269">
        <v>1203000031</v>
      </c>
      <c r="VTB61" s="275" t="s">
        <v>63</v>
      </c>
      <c r="VTC61" s="269">
        <v>1203000031</v>
      </c>
      <c r="VTD61" s="275" t="s">
        <v>63</v>
      </c>
      <c r="VTE61" s="269">
        <v>1203000031</v>
      </c>
      <c r="VTF61" s="275" t="s">
        <v>63</v>
      </c>
      <c r="VTG61" s="269">
        <v>1203000031</v>
      </c>
      <c r="VTH61" s="275" t="s">
        <v>63</v>
      </c>
      <c r="VTI61" s="269">
        <v>1203000031</v>
      </c>
      <c r="VTJ61" s="275" t="s">
        <v>63</v>
      </c>
      <c r="VTK61" s="269">
        <v>1203000031</v>
      </c>
      <c r="VTL61" s="275" t="s">
        <v>63</v>
      </c>
      <c r="VTM61" s="269">
        <v>1203000031</v>
      </c>
      <c r="VTN61" s="275" t="s">
        <v>63</v>
      </c>
      <c r="VTO61" s="269">
        <v>1203000031</v>
      </c>
      <c r="VTP61" s="275" t="s">
        <v>63</v>
      </c>
      <c r="VTQ61" s="269">
        <v>1203000031</v>
      </c>
      <c r="VTR61" s="275" t="s">
        <v>63</v>
      </c>
      <c r="VTS61" s="269">
        <v>1203000031</v>
      </c>
      <c r="VTT61" s="275" t="s">
        <v>63</v>
      </c>
      <c r="VTU61" s="269">
        <v>1203000031</v>
      </c>
      <c r="VTV61" s="275" t="s">
        <v>63</v>
      </c>
      <c r="VTW61" s="269">
        <v>1203000031</v>
      </c>
      <c r="VTX61" s="275" t="s">
        <v>63</v>
      </c>
      <c r="VTY61" s="269">
        <v>1203000031</v>
      </c>
      <c r="VTZ61" s="275" t="s">
        <v>63</v>
      </c>
      <c r="VUA61" s="269">
        <v>1203000031</v>
      </c>
      <c r="VUB61" s="275" t="s">
        <v>63</v>
      </c>
      <c r="VUC61" s="269">
        <v>1203000031</v>
      </c>
      <c r="VUD61" s="275" t="s">
        <v>63</v>
      </c>
      <c r="VUE61" s="269">
        <v>1203000031</v>
      </c>
      <c r="VUF61" s="275" t="s">
        <v>63</v>
      </c>
      <c r="VUG61" s="269">
        <v>1203000031</v>
      </c>
      <c r="VUH61" s="275" t="s">
        <v>63</v>
      </c>
      <c r="VUI61" s="269">
        <v>1203000031</v>
      </c>
      <c r="VUJ61" s="275" t="s">
        <v>63</v>
      </c>
      <c r="VUK61" s="269">
        <v>1203000031</v>
      </c>
      <c r="VUL61" s="275" t="s">
        <v>63</v>
      </c>
      <c r="VUM61" s="269">
        <v>1203000031</v>
      </c>
      <c r="VUN61" s="275" t="s">
        <v>63</v>
      </c>
      <c r="VUO61" s="269">
        <v>1203000031</v>
      </c>
      <c r="VUP61" s="275" t="s">
        <v>63</v>
      </c>
      <c r="VUQ61" s="269">
        <v>1203000031</v>
      </c>
      <c r="VUR61" s="275" t="s">
        <v>63</v>
      </c>
      <c r="VUS61" s="269">
        <v>1203000031</v>
      </c>
      <c r="VUT61" s="275" t="s">
        <v>63</v>
      </c>
      <c r="VUU61" s="269">
        <v>1203000031</v>
      </c>
      <c r="VUV61" s="275" t="s">
        <v>63</v>
      </c>
      <c r="VUW61" s="269">
        <v>1203000031</v>
      </c>
      <c r="VUX61" s="275" t="s">
        <v>63</v>
      </c>
      <c r="VUY61" s="269">
        <v>1203000031</v>
      </c>
      <c r="VUZ61" s="275" t="s">
        <v>63</v>
      </c>
      <c r="VVA61" s="269">
        <v>1203000031</v>
      </c>
      <c r="VVB61" s="275" t="s">
        <v>63</v>
      </c>
      <c r="VVC61" s="269">
        <v>1203000031</v>
      </c>
      <c r="VVD61" s="275" t="s">
        <v>63</v>
      </c>
      <c r="VVE61" s="269">
        <v>1203000031</v>
      </c>
      <c r="VVF61" s="275" t="s">
        <v>63</v>
      </c>
      <c r="VVG61" s="269">
        <v>1203000031</v>
      </c>
      <c r="VVH61" s="275" t="s">
        <v>63</v>
      </c>
      <c r="VVI61" s="269">
        <v>1203000031</v>
      </c>
      <c r="VVJ61" s="275" t="s">
        <v>63</v>
      </c>
      <c r="VVK61" s="269">
        <v>1203000031</v>
      </c>
      <c r="VVL61" s="275" t="s">
        <v>63</v>
      </c>
      <c r="VVM61" s="269">
        <v>1203000031</v>
      </c>
      <c r="VVN61" s="275" t="s">
        <v>63</v>
      </c>
      <c r="VVO61" s="269">
        <v>1203000031</v>
      </c>
      <c r="VVP61" s="275" t="s">
        <v>63</v>
      </c>
      <c r="VVQ61" s="269">
        <v>1203000031</v>
      </c>
      <c r="VVR61" s="275" t="s">
        <v>63</v>
      </c>
      <c r="VVS61" s="269">
        <v>1203000031</v>
      </c>
      <c r="VVT61" s="275" t="s">
        <v>63</v>
      </c>
      <c r="VVU61" s="269">
        <v>1203000031</v>
      </c>
      <c r="VVV61" s="275" t="s">
        <v>63</v>
      </c>
      <c r="VVW61" s="269">
        <v>1203000031</v>
      </c>
      <c r="VVX61" s="275" t="s">
        <v>63</v>
      </c>
      <c r="VVY61" s="269">
        <v>1203000031</v>
      </c>
      <c r="VVZ61" s="275" t="s">
        <v>63</v>
      </c>
      <c r="VWA61" s="269">
        <v>1203000031</v>
      </c>
      <c r="VWB61" s="275" t="s">
        <v>63</v>
      </c>
      <c r="VWC61" s="269">
        <v>1203000031</v>
      </c>
      <c r="VWD61" s="275" t="s">
        <v>63</v>
      </c>
      <c r="VWE61" s="269">
        <v>1203000031</v>
      </c>
      <c r="VWF61" s="275" t="s">
        <v>63</v>
      </c>
      <c r="VWG61" s="269">
        <v>1203000031</v>
      </c>
      <c r="VWH61" s="275" t="s">
        <v>63</v>
      </c>
      <c r="VWI61" s="269">
        <v>1203000031</v>
      </c>
      <c r="VWJ61" s="275" t="s">
        <v>63</v>
      </c>
      <c r="VWK61" s="269">
        <v>1203000031</v>
      </c>
      <c r="VWL61" s="275" t="s">
        <v>63</v>
      </c>
      <c r="VWM61" s="269">
        <v>1203000031</v>
      </c>
      <c r="VWN61" s="275" t="s">
        <v>63</v>
      </c>
      <c r="VWO61" s="269">
        <v>1203000031</v>
      </c>
      <c r="VWP61" s="275" t="s">
        <v>63</v>
      </c>
      <c r="VWQ61" s="269">
        <v>1203000031</v>
      </c>
      <c r="VWR61" s="275" t="s">
        <v>63</v>
      </c>
      <c r="VWS61" s="269">
        <v>1203000031</v>
      </c>
      <c r="VWT61" s="275" t="s">
        <v>63</v>
      </c>
      <c r="VWU61" s="269">
        <v>1203000031</v>
      </c>
      <c r="VWV61" s="275" t="s">
        <v>63</v>
      </c>
      <c r="VWW61" s="269">
        <v>1203000031</v>
      </c>
      <c r="VWX61" s="275" t="s">
        <v>63</v>
      </c>
      <c r="VWY61" s="269">
        <v>1203000031</v>
      </c>
      <c r="VWZ61" s="275" t="s">
        <v>63</v>
      </c>
      <c r="VXA61" s="269">
        <v>1203000031</v>
      </c>
      <c r="VXB61" s="275" t="s">
        <v>63</v>
      </c>
      <c r="VXC61" s="269">
        <v>1203000031</v>
      </c>
      <c r="VXD61" s="275" t="s">
        <v>63</v>
      </c>
      <c r="VXE61" s="269">
        <v>1203000031</v>
      </c>
      <c r="VXF61" s="275" t="s">
        <v>63</v>
      </c>
      <c r="VXG61" s="269">
        <v>1203000031</v>
      </c>
      <c r="VXH61" s="275" t="s">
        <v>63</v>
      </c>
      <c r="VXI61" s="269">
        <v>1203000031</v>
      </c>
      <c r="VXJ61" s="275" t="s">
        <v>63</v>
      </c>
      <c r="VXK61" s="269">
        <v>1203000031</v>
      </c>
      <c r="VXL61" s="275" t="s">
        <v>63</v>
      </c>
      <c r="VXM61" s="269">
        <v>1203000031</v>
      </c>
      <c r="VXN61" s="275" t="s">
        <v>63</v>
      </c>
      <c r="VXO61" s="269">
        <v>1203000031</v>
      </c>
      <c r="VXP61" s="275" t="s">
        <v>63</v>
      </c>
      <c r="VXQ61" s="269">
        <v>1203000031</v>
      </c>
      <c r="VXR61" s="275" t="s">
        <v>63</v>
      </c>
      <c r="VXS61" s="269">
        <v>1203000031</v>
      </c>
      <c r="VXT61" s="275" t="s">
        <v>63</v>
      </c>
      <c r="VXU61" s="269">
        <v>1203000031</v>
      </c>
      <c r="VXV61" s="275" t="s">
        <v>63</v>
      </c>
      <c r="VXW61" s="269">
        <v>1203000031</v>
      </c>
      <c r="VXX61" s="275" t="s">
        <v>63</v>
      </c>
      <c r="VXY61" s="269">
        <v>1203000031</v>
      </c>
      <c r="VXZ61" s="275" t="s">
        <v>63</v>
      </c>
      <c r="VYA61" s="269">
        <v>1203000031</v>
      </c>
      <c r="VYB61" s="275" t="s">
        <v>63</v>
      </c>
      <c r="VYC61" s="269">
        <v>1203000031</v>
      </c>
      <c r="VYD61" s="275" t="s">
        <v>63</v>
      </c>
      <c r="VYE61" s="269">
        <v>1203000031</v>
      </c>
      <c r="VYF61" s="275" t="s">
        <v>63</v>
      </c>
      <c r="VYG61" s="269">
        <v>1203000031</v>
      </c>
      <c r="VYH61" s="275" t="s">
        <v>63</v>
      </c>
      <c r="VYI61" s="269">
        <v>1203000031</v>
      </c>
      <c r="VYJ61" s="275" t="s">
        <v>63</v>
      </c>
      <c r="VYK61" s="269">
        <v>1203000031</v>
      </c>
      <c r="VYL61" s="275" t="s">
        <v>63</v>
      </c>
      <c r="VYM61" s="269">
        <v>1203000031</v>
      </c>
      <c r="VYN61" s="275" t="s">
        <v>63</v>
      </c>
      <c r="VYO61" s="269">
        <v>1203000031</v>
      </c>
      <c r="VYP61" s="275" t="s">
        <v>63</v>
      </c>
      <c r="VYQ61" s="269">
        <v>1203000031</v>
      </c>
      <c r="VYR61" s="275" t="s">
        <v>63</v>
      </c>
      <c r="VYS61" s="269">
        <v>1203000031</v>
      </c>
      <c r="VYT61" s="275" t="s">
        <v>63</v>
      </c>
      <c r="VYU61" s="269">
        <v>1203000031</v>
      </c>
      <c r="VYV61" s="275" t="s">
        <v>63</v>
      </c>
      <c r="VYW61" s="269">
        <v>1203000031</v>
      </c>
      <c r="VYX61" s="275" t="s">
        <v>63</v>
      </c>
      <c r="VYY61" s="269">
        <v>1203000031</v>
      </c>
      <c r="VYZ61" s="275" t="s">
        <v>63</v>
      </c>
      <c r="VZA61" s="269">
        <v>1203000031</v>
      </c>
      <c r="VZB61" s="275" t="s">
        <v>63</v>
      </c>
      <c r="VZC61" s="269">
        <v>1203000031</v>
      </c>
      <c r="VZD61" s="275" t="s">
        <v>63</v>
      </c>
      <c r="VZE61" s="269">
        <v>1203000031</v>
      </c>
      <c r="VZF61" s="275" t="s">
        <v>63</v>
      </c>
      <c r="VZG61" s="269">
        <v>1203000031</v>
      </c>
      <c r="VZH61" s="275" t="s">
        <v>63</v>
      </c>
      <c r="VZI61" s="269">
        <v>1203000031</v>
      </c>
      <c r="VZJ61" s="275" t="s">
        <v>63</v>
      </c>
      <c r="VZK61" s="269">
        <v>1203000031</v>
      </c>
      <c r="VZL61" s="275" t="s">
        <v>63</v>
      </c>
      <c r="VZM61" s="269">
        <v>1203000031</v>
      </c>
      <c r="VZN61" s="275" t="s">
        <v>63</v>
      </c>
      <c r="VZO61" s="269">
        <v>1203000031</v>
      </c>
      <c r="VZP61" s="275" t="s">
        <v>63</v>
      </c>
      <c r="VZQ61" s="269">
        <v>1203000031</v>
      </c>
      <c r="VZR61" s="275" t="s">
        <v>63</v>
      </c>
      <c r="VZS61" s="269">
        <v>1203000031</v>
      </c>
      <c r="VZT61" s="275" t="s">
        <v>63</v>
      </c>
      <c r="VZU61" s="269">
        <v>1203000031</v>
      </c>
      <c r="VZV61" s="275" t="s">
        <v>63</v>
      </c>
      <c r="VZW61" s="269">
        <v>1203000031</v>
      </c>
      <c r="VZX61" s="275" t="s">
        <v>63</v>
      </c>
      <c r="VZY61" s="269">
        <v>1203000031</v>
      </c>
      <c r="VZZ61" s="275" t="s">
        <v>63</v>
      </c>
      <c r="WAA61" s="269">
        <v>1203000031</v>
      </c>
      <c r="WAB61" s="275" t="s">
        <v>63</v>
      </c>
      <c r="WAC61" s="269">
        <v>1203000031</v>
      </c>
      <c r="WAD61" s="275" t="s">
        <v>63</v>
      </c>
      <c r="WAE61" s="269">
        <v>1203000031</v>
      </c>
      <c r="WAF61" s="275" t="s">
        <v>63</v>
      </c>
      <c r="WAG61" s="269">
        <v>1203000031</v>
      </c>
      <c r="WAH61" s="275" t="s">
        <v>63</v>
      </c>
      <c r="WAI61" s="269">
        <v>1203000031</v>
      </c>
      <c r="WAJ61" s="275" t="s">
        <v>63</v>
      </c>
      <c r="WAK61" s="269">
        <v>1203000031</v>
      </c>
      <c r="WAL61" s="275" t="s">
        <v>63</v>
      </c>
      <c r="WAM61" s="269">
        <v>1203000031</v>
      </c>
      <c r="WAN61" s="275" t="s">
        <v>63</v>
      </c>
      <c r="WAO61" s="269">
        <v>1203000031</v>
      </c>
      <c r="WAP61" s="275" t="s">
        <v>63</v>
      </c>
      <c r="WAQ61" s="269">
        <v>1203000031</v>
      </c>
      <c r="WAR61" s="275" t="s">
        <v>63</v>
      </c>
      <c r="WAS61" s="269">
        <v>1203000031</v>
      </c>
      <c r="WAT61" s="275" t="s">
        <v>63</v>
      </c>
      <c r="WAU61" s="269">
        <v>1203000031</v>
      </c>
      <c r="WAV61" s="275" t="s">
        <v>63</v>
      </c>
      <c r="WAW61" s="269">
        <v>1203000031</v>
      </c>
      <c r="WAX61" s="275" t="s">
        <v>63</v>
      </c>
      <c r="WAY61" s="269">
        <v>1203000031</v>
      </c>
      <c r="WAZ61" s="275" t="s">
        <v>63</v>
      </c>
      <c r="WBA61" s="269">
        <v>1203000031</v>
      </c>
      <c r="WBB61" s="275" t="s">
        <v>63</v>
      </c>
      <c r="WBC61" s="269">
        <v>1203000031</v>
      </c>
      <c r="WBD61" s="275" t="s">
        <v>63</v>
      </c>
      <c r="WBE61" s="269">
        <v>1203000031</v>
      </c>
      <c r="WBF61" s="275" t="s">
        <v>63</v>
      </c>
      <c r="WBG61" s="269">
        <v>1203000031</v>
      </c>
      <c r="WBH61" s="275" t="s">
        <v>63</v>
      </c>
      <c r="WBI61" s="269">
        <v>1203000031</v>
      </c>
      <c r="WBJ61" s="275" t="s">
        <v>63</v>
      </c>
      <c r="WBK61" s="269">
        <v>1203000031</v>
      </c>
      <c r="WBL61" s="275" t="s">
        <v>63</v>
      </c>
      <c r="WBM61" s="269">
        <v>1203000031</v>
      </c>
      <c r="WBN61" s="275" t="s">
        <v>63</v>
      </c>
      <c r="WBO61" s="269">
        <v>1203000031</v>
      </c>
      <c r="WBP61" s="275" t="s">
        <v>63</v>
      </c>
      <c r="WBQ61" s="269">
        <v>1203000031</v>
      </c>
      <c r="WBR61" s="275" t="s">
        <v>63</v>
      </c>
      <c r="WBS61" s="269">
        <v>1203000031</v>
      </c>
      <c r="WBT61" s="275" t="s">
        <v>63</v>
      </c>
      <c r="WBU61" s="269">
        <v>1203000031</v>
      </c>
      <c r="WBV61" s="275" t="s">
        <v>63</v>
      </c>
      <c r="WBW61" s="269">
        <v>1203000031</v>
      </c>
      <c r="WBX61" s="275" t="s">
        <v>63</v>
      </c>
      <c r="WBY61" s="269">
        <v>1203000031</v>
      </c>
      <c r="WBZ61" s="275" t="s">
        <v>63</v>
      </c>
      <c r="WCA61" s="269">
        <v>1203000031</v>
      </c>
      <c r="WCB61" s="275" t="s">
        <v>63</v>
      </c>
      <c r="WCC61" s="269">
        <v>1203000031</v>
      </c>
      <c r="WCD61" s="275" t="s">
        <v>63</v>
      </c>
      <c r="WCE61" s="269">
        <v>1203000031</v>
      </c>
      <c r="WCF61" s="275" t="s">
        <v>63</v>
      </c>
      <c r="WCG61" s="269">
        <v>1203000031</v>
      </c>
      <c r="WCH61" s="275" t="s">
        <v>63</v>
      </c>
      <c r="WCI61" s="269">
        <v>1203000031</v>
      </c>
      <c r="WCJ61" s="275" t="s">
        <v>63</v>
      </c>
      <c r="WCK61" s="269">
        <v>1203000031</v>
      </c>
      <c r="WCL61" s="275" t="s">
        <v>63</v>
      </c>
      <c r="WCM61" s="269">
        <v>1203000031</v>
      </c>
      <c r="WCN61" s="275" t="s">
        <v>63</v>
      </c>
      <c r="WCO61" s="269">
        <v>1203000031</v>
      </c>
      <c r="WCP61" s="275" t="s">
        <v>63</v>
      </c>
      <c r="WCQ61" s="269">
        <v>1203000031</v>
      </c>
      <c r="WCR61" s="275" t="s">
        <v>63</v>
      </c>
      <c r="WCS61" s="269">
        <v>1203000031</v>
      </c>
      <c r="WCT61" s="275" t="s">
        <v>63</v>
      </c>
      <c r="WCU61" s="269">
        <v>1203000031</v>
      </c>
      <c r="WCV61" s="275" t="s">
        <v>63</v>
      </c>
      <c r="WCW61" s="269">
        <v>1203000031</v>
      </c>
      <c r="WCX61" s="275" t="s">
        <v>63</v>
      </c>
      <c r="WCY61" s="269">
        <v>1203000031</v>
      </c>
      <c r="WCZ61" s="275" t="s">
        <v>63</v>
      </c>
      <c r="WDA61" s="269">
        <v>1203000031</v>
      </c>
      <c r="WDB61" s="275" t="s">
        <v>63</v>
      </c>
      <c r="WDC61" s="269">
        <v>1203000031</v>
      </c>
      <c r="WDD61" s="275" t="s">
        <v>63</v>
      </c>
      <c r="WDE61" s="269">
        <v>1203000031</v>
      </c>
      <c r="WDF61" s="275" t="s">
        <v>63</v>
      </c>
      <c r="WDG61" s="269">
        <v>1203000031</v>
      </c>
      <c r="WDH61" s="275" t="s">
        <v>63</v>
      </c>
      <c r="WDI61" s="269">
        <v>1203000031</v>
      </c>
      <c r="WDJ61" s="275" t="s">
        <v>63</v>
      </c>
      <c r="WDK61" s="269">
        <v>1203000031</v>
      </c>
      <c r="WDL61" s="275" t="s">
        <v>63</v>
      </c>
      <c r="WDM61" s="269">
        <v>1203000031</v>
      </c>
      <c r="WDN61" s="275" t="s">
        <v>63</v>
      </c>
      <c r="WDO61" s="269">
        <v>1203000031</v>
      </c>
      <c r="WDP61" s="275" t="s">
        <v>63</v>
      </c>
      <c r="WDQ61" s="269">
        <v>1203000031</v>
      </c>
      <c r="WDR61" s="275" t="s">
        <v>63</v>
      </c>
      <c r="WDS61" s="269">
        <v>1203000031</v>
      </c>
      <c r="WDT61" s="275" t="s">
        <v>63</v>
      </c>
      <c r="WDU61" s="269">
        <v>1203000031</v>
      </c>
      <c r="WDV61" s="275" t="s">
        <v>63</v>
      </c>
      <c r="WDW61" s="269">
        <v>1203000031</v>
      </c>
      <c r="WDX61" s="275" t="s">
        <v>63</v>
      </c>
      <c r="WDY61" s="269">
        <v>1203000031</v>
      </c>
      <c r="WDZ61" s="275" t="s">
        <v>63</v>
      </c>
      <c r="WEA61" s="269">
        <v>1203000031</v>
      </c>
      <c r="WEB61" s="275" t="s">
        <v>63</v>
      </c>
      <c r="WEC61" s="269">
        <v>1203000031</v>
      </c>
      <c r="WED61" s="275" t="s">
        <v>63</v>
      </c>
      <c r="WEE61" s="269">
        <v>1203000031</v>
      </c>
      <c r="WEF61" s="275" t="s">
        <v>63</v>
      </c>
      <c r="WEG61" s="269">
        <v>1203000031</v>
      </c>
      <c r="WEH61" s="275" t="s">
        <v>63</v>
      </c>
      <c r="WEI61" s="269">
        <v>1203000031</v>
      </c>
      <c r="WEJ61" s="275" t="s">
        <v>63</v>
      </c>
      <c r="WEK61" s="269">
        <v>1203000031</v>
      </c>
      <c r="WEL61" s="275" t="s">
        <v>63</v>
      </c>
      <c r="WEM61" s="269">
        <v>1203000031</v>
      </c>
      <c r="WEN61" s="275" t="s">
        <v>63</v>
      </c>
      <c r="WEO61" s="269">
        <v>1203000031</v>
      </c>
      <c r="WEP61" s="275" t="s">
        <v>63</v>
      </c>
      <c r="WEQ61" s="269">
        <v>1203000031</v>
      </c>
      <c r="WER61" s="275" t="s">
        <v>63</v>
      </c>
      <c r="WES61" s="269">
        <v>1203000031</v>
      </c>
      <c r="WET61" s="275" t="s">
        <v>63</v>
      </c>
      <c r="WEU61" s="269">
        <v>1203000031</v>
      </c>
      <c r="WEV61" s="275" t="s">
        <v>63</v>
      </c>
      <c r="WEW61" s="269">
        <v>1203000031</v>
      </c>
      <c r="WEX61" s="275" t="s">
        <v>63</v>
      </c>
      <c r="WEY61" s="269">
        <v>1203000031</v>
      </c>
      <c r="WEZ61" s="275" t="s">
        <v>63</v>
      </c>
      <c r="WFA61" s="269">
        <v>1203000031</v>
      </c>
      <c r="WFB61" s="275" t="s">
        <v>63</v>
      </c>
      <c r="WFC61" s="269">
        <v>1203000031</v>
      </c>
      <c r="WFD61" s="275" t="s">
        <v>63</v>
      </c>
      <c r="WFE61" s="269">
        <v>1203000031</v>
      </c>
      <c r="WFF61" s="275" t="s">
        <v>63</v>
      </c>
      <c r="WFG61" s="269">
        <v>1203000031</v>
      </c>
      <c r="WFH61" s="275" t="s">
        <v>63</v>
      </c>
      <c r="WFI61" s="269">
        <v>1203000031</v>
      </c>
      <c r="WFJ61" s="275" t="s">
        <v>63</v>
      </c>
      <c r="WFK61" s="269">
        <v>1203000031</v>
      </c>
      <c r="WFL61" s="275" t="s">
        <v>63</v>
      </c>
      <c r="WFM61" s="269">
        <v>1203000031</v>
      </c>
      <c r="WFN61" s="275" t="s">
        <v>63</v>
      </c>
      <c r="WFO61" s="269">
        <v>1203000031</v>
      </c>
      <c r="WFP61" s="275" t="s">
        <v>63</v>
      </c>
      <c r="WFQ61" s="269">
        <v>1203000031</v>
      </c>
      <c r="WFR61" s="275" t="s">
        <v>63</v>
      </c>
      <c r="WFS61" s="269">
        <v>1203000031</v>
      </c>
      <c r="WFT61" s="275" t="s">
        <v>63</v>
      </c>
      <c r="WFU61" s="269">
        <v>1203000031</v>
      </c>
      <c r="WFV61" s="275" t="s">
        <v>63</v>
      </c>
      <c r="WFW61" s="269">
        <v>1203000031</v>
      </c>
      <c r="WFX61" s="275" t="s">
        <v>63</v>
      </c>
      <c r="WFY61" s="269">
        <v>1203000031</v>
      </c>
      <c r="WFZ61" s="275" t="s">
        <v>63</v>
      </c>
      <c r="WGA61" s="269">
        <v>1203000031</v>
      </c>
      <c r="WGB61" s="275" t="s">
        <v>63</v>
      </c>
      <c r="WGC61" s="269">
        <v>1203000031</v>
      </c>
      <c r="WGD61" s="275" t="s">
        <v>63</v>
      </c>
      <c r="WGE61" s="269">
        <v>1203000031</v>
      </c>
      <c r="WGF61" s="275" t="s">
        <v>63</v>
      </c>
      <c r="WGG61" s="269">
        <v>1203000031</v>
      </c>
      <c r="WGH61" s="275" t="s">
        <v>63</v>
      </c>
      <c r="WGI61" s="269">
        <v>1203000031</v>
      </c>
      <c r="WGJ61" s="275" t="s">
        <v>63</v>
      </c>
      <c r="WGK61" s="269">
        <v>1203000031</v>
      </c>
      <c r="WGL61" s="275" t="s">
        <v>63</v>
      </c>
      <c r="WGM61" s="269">
        <v>1203000031</v>
      </c>
      <c r="WGN61" s="275" t="s">
        <v>63</v>
      </c>
      <c r="WGO61" s="269">
        <v>1203000031</v>
      </c>
      <c r="WGP61" s="275" t="s">
        <v>63</v>
      </c>
      <c r="WGQ61" s="269">
        <v>1203000031</v>
      </c>
      <c r="WGR61" s="275" t="s">
        <v>63</v>
      </c>
      <c r="WGS61" s="269">
        <v>1203000031</v>
      </c>
      <c r="WGT61" s="275" t="s">
        <v>63</v>
      </c>
      <c r="WGU61" s="269">
        <v>1203000031</v>
      </c>
      <c r="WGV61" s="275" t="s">
        <v>63</v>
      </c>
      <c r="WGW61" s="269">
        <v>1203000031</v>
      </c>
      <c r="WGX61" s="275" t="s">
        <v>63</v>
      </c>
      <c r="WGY61" s="269">
        <v>1203000031</v>
      </c>
      <c r="WGZ61" s="275" t="s">
        <v>63</v>
      </c>
      <c r="WHA61" s="269">
        <v>1203000031</v>
      </c>
      <c r="WHB61" s="275" t="s">
        <v>63</v>
      </c>
      <c r="WHC61" s="269">
        <v>1203000031</v>
      </c>
      <c r="WHD61" s="275" t="s">
        <v>63</v>
      </c>
      <c r="WHE61" s="269">
        <v>1203000031</v>
      </c>
      <c r="WHF61" s="275" t="s">
        <v>63</v>
      </c>
      <c r="WHG61" s="269">
        <v>1203000031</v>
      </c>
      <c r="WHH61" s="275" t="s">
        <v>63</v>
      </c>
      <c r="WHI61" s="269">
        <v>1203000031</v>
      </c>
      <c r="WHJ61" s="275" t="s">
        <v>63</v>
      </c>
      <c r="WHK61" s="269">
        <v>1203000031</v>
      </c>
      <c r="WHL61" s="275" t="s">
        <v>63</v>
      </c>
      <c r="WHM61" s="269">
        <v>1203000031</v>
      </c>
      <c r="WHN61" s="275" t="s">
        <v>63</v>
      </c>
      <c r="WHO61" s="269">
        <v>1203000031</v>
      </c>
      <c r="WHP61" s="275" t="s">
        <v>63</v>
      </c>
      <c r="WHQ61" s="269">
        <v>1203000031</v>
      </c>
      <c r="WHR61" s="275" t="s">
        <v>63</v>
      </c>
      <c r="WHS61" s="269">
        <v>1203000031</v>
      </c>
      <c r="WHT61" s="275" t="s">
        <v>63</v>
      </c>
      <c r="WHU61" s="269">
        <v>1203000031</v>
      </c>
      <c r="WHV61" s="275" t="s">
        <v>63</v>
      </c>
      <c r="WHW61" s="269">
        <v>1203000031</v>
      </c>
      <c r="WHX61" s="275" t="s">
        <v>63</v>
      </c>
      <c r="WHY61" s="269">
        <v>1203000031</v>
      </c>
      <c r="WHZ61" s="275" t="s">
        <v>63</v>
      </c>
      <c r="WIA61" s="269">
        <v>1203000031</v>
      </c>
      <c r="WIB61" s="275" t="s">
        <v>63</v>
      </c>
      <c r="WIC61" s="269">
        <v>1203000031</v>
      </c>
      <c r="WID61" s="275" t="s">
        <v>63</v>
      </c>
      <c r="WIE61" s="269">
        <v>1203000031</v>
      </c>
      <c r="WIF61" s="275" t="s">
        <v>63</v>
      </c>
      <c r="WIG61" s="269">
        <v>1203000031</v>
      </c>
      <c r="WIH61" s="275" t="s">
        <v>63</v>
      </c>
      <c r="WII61" s="269">
        <v>1203000031</v>
      </c>
      <c r="WIJ61" s="275" t="s">
        <v>63</v>
      </c>
      <c r="WIK61" s="269">
        <v>1203000031</v>
      </c>
      <c r="WIL61" s="275" t="s">
        <v>63</v>
      </c>
      <c r="WIM61" s="269">
        <v>1203000031</v>
      </c>
      <c r="WIN61" s="275" t="s">
        <v>63</v>
      </c>
      <c r="WIO61" s="269">
        <v>1203000031</v>
      </c>
      <c r="WIP61" s="275" t="s">
        <v>63</v>
      </c>
      <c r="WIQ61" s="269">
        <v>1203000031</v>
      </c>
      <c r="WIR61" s="275" t="s">
        <v>63</v>
      </c>
      <c r="WIS61" s="269">
        <v>1203000031</v>
      </c>
      <c r="WIT61" s="275" t="s">
        <v>63</v>
      </c>
      <c r="WIU61" s="269">
        <v>1203000031</v>
      </c>
      <c r="WIV61" s="275" t="s">
        <v>63</v>
      </c>
      <c r="WIW61" s="269">
        <v>1203000031</v>
      </c>
      <c r="WIX61" s="275" t="s">
        <v>63</v>
      </c>
      <c r="WIY61" s="269">
        <v>1203000031</v>
      </c>
      <c r="WIZ61" s="275" t="s">
        <v>63</v>
      </c>
      <c r="WJA61" s="269">
        <v>1203000031</v>
      </c>
      <c r="WJB61" s="275" t="s">
        <v>63</v>
      </c>
      <c r="WJC61" s="269">
        <v>1203000031</v>
      </c>
      <c r="WJD61" s="275" t="s">
        <v>63</v>
      </c>
      <c r="WJE61" s="269">
        <v>1203000031</v>
      </c>
      <c r="WJF61" s="275" t="s">
        <v>63</v>
      </c>
      <c r="WJG61" s="269">
        <v>1203000031</v>
      </c>
      <c r="WJH61" s="275" t="s">
        <v>63</v>
      </c>
      <c r="WJI61" s="269">
        <v>1203000031</v>
      </c>
      <c r="WJJ61" s="275" t="s">
        <v>63</v>
      </c>
      <c r="WJK61" s="269">
        <v>1203000031</v>
      </c>
      <c r="WJL61" s="275" t="s">
        <v>63</v>
      </c>
      <c r="WJM61" s="269">
        <v>1203000031</v>
      </c>
      <c r="WJN61" s="275" t="s">
        <v>63</v>
      </c>
      <c r="WJO61" s="269">
        <v>1203000031</v>
      </c>
      <c r="WJP61" s="275" t="s">
        <v>63</v>
      </c>
      <c r="WJQ61" s="269">
        <v>1203000031</v>
      </c>
      <c r="WJR61" s="275" t="s">
        <v>63</v>
      </c>
      <c r="WJS61" s="269">
        <v>1203000031</v>
      </c>
      <c r="WJT61" s="275" t="s">
        <v>63</v>
      </c>
      <c r="WJU61" s="269">
        <v>1203000031</v>
      </c>
      <c r="WJV61" s="275" t="s">
        <v>63</v>
      </c>
      <c r="WJW61" s="269">
        <v>1203000031</v>
      </c>
      <c r="WJX61" s="275" t="s">
        <v>63</v>
      </c>
      <c r="WJY61" s="269">
        <v>1203000031</v>
      </c>
      <c r="WJZ61" s="275" t="s">
        <v>63</v>
      </c>
      <c r="WKA61" s="269">
        <v>1203000031</v>
      </c>
      <c r="WKB61" s="275" t="s">
        <v>63</v>
      </c>
      <c r="WKC61" s="269">
        <v>1203000031</v>
      </c>
      <c r="WKD61" s="275" t="s">
        <v>63</v>
      </c>
      <c r="WKE61" s="269">
        <v>1203000031</v>
      </c>
      <c r="WKF61" s="275" t="s">
        <v>63</v>
      </c>
      <c r="WKG61" s="269">
        <v>1203000031</v>
      </c>
      <c r="WKH61" s="275" t="s">
        <v>63</v>
      </c>
      <c r="WKI61" s="269">
        <v>1203000031</v>
      </c>
      <c r="WKJ61" s="275" t="s">
        <v>63</v>
      </c>
      <c r="WKK61" s="269">
        <v>1203000031</v>
      </c>
      <c r="WKL61" s="275" t="s">
        <v>63</v>
      </c>
      <c r="WKM61" s="269">
        <v>1203000031</v>
      </c>
      <c r="WKN61" s="275" t="s">
        <v>63</v>
      </c>
      <c r="WKO61" s="269">
        <v>1203000031</v>
      </c>
      <c r="WKP61" s="275" t="s">
        <v>63</v>
      </c>
      <c r="WKQ61" s="269">
        <v>1203000031</v>
      </c>
      <c r="WKR61" s="275" t="s">
        <v>63</v>
      </c>
      <c r="WKS61" s="269">
        <v>1203000031</v>
      </c>
      <c r="WKT61" s="275" t="s">
        <v>63</v>
      </c>
      <c r="WKU61" s="269">
        <v>1203000031</v>
      </c>
      <c r="WKV61" s="275" t="s">
        <v>63</v>
      </c>
      <c r="WKW61" s="269">
        <v>1203000031</v>
      </c>
      <c r="WKX61" s="275" t="s">
        <v>63</v>
      </c>
      <c r="WKY61" s="269">
        <v>1203000031</v>
      </c>
      <c r="WKZ61" s="275" t="s">
        <v>63</v>
      </c>
      <c r="WLA61" s="269">
        <v>1203000031</v>
      </c>
      <c r="WLB61" s="275" t="s">
        <v>63</v>
      </c>
      <c r="WLC61" s="269">
        <v>1203000031</v>
      </c>
      <c r="WLD61" s="275" t="s">
        <v>63</v>
      </c>
      <c r="WLE61" s="269">
        <v>1203000031</v>
      </c>
      <c r="WLF61" s="275" t="s">
        <v>63</v>
      </c>
      <c r="WLG61" s="269">
        <v>1203000031</v>
      </c>
      <c r="WLH61" s="275" t="s">
        <v>63</v>
      </c>
      <c r="WLI61" s="269">
        <v>1203000031</v>
      </c>
      <c r="WLJ61" s="275" t="s">
        <v>63</v>
      </c>
      <c r="WLK61" s="269">
        <v>1203000031</v>
      </c>
      <c r="WLL61" s="275" t="s">
        <v>63</v>
      </c>
      <c r="WLM61" s="269">
        <v>1203000031</v>
      </c>
      <c r="WLN61" s="275" t="s">
        <v>63</v>
      </c>
      <c r="WLO61" s="269">
        <v>1203000031</v>
      </c>
      <c r="WLP61" s="275" t="s">
        <v>63</v>
      </c>
      <c r="WLQ61" s="269">
        <v>1203000031</v>
      </c>
      <c r="WLR61" s="275" t="s">
        <v>63</v>
      </c>
      <c r="WLS61" s="269">
        <v>1203000031</v>
      </c>
      <c r="WLT61" s="275" t="s">
        <v>63</v>
      </c>
      <c r="WLU61" s="269">
        <v>1203000031</v>
      </c>
      <c r="WLV61" s="275" t="s">
        <v>63</v>
      </c>
      <c r="WLW61" s="269">
        <v>1203000031</v>
      </c>
      <c r="WLX61" s="275" t="s">
        <v>63</v>
      </c>
      <c r="WLY61" s="269">
        <v>1203000031</v>
      </c>
      <c r="WLZ61" s="275" t="s">
        <v>63</v>
      </c>
      <c r="WMA61" s="269">
        <v>1203000031</v>
      </c>
      <c r="WMB61" s="275" t="s">
        <v>63</v>
      </c>
      <c r="WMC61" s="269">
        <v>1203000031</v>
      </c>
      <c r="WMD61" s="275" t="s">
        <v>63</v>
      </c>
      <c r="WME61" s="269">
        <v>1203000031</v>
      </c>
      <c r="WMF61" s="275" t="s">
        <v>63</v>
      </c>
      <c r="WMG61" s="269">
        <v>1203000031</v>
      </c>
      <c r="WMH61" s="275" t="s">
        <v>63</v>
      </c>
      <c r="WMI61" s="269">
        <v>1203000031</v>
      </c>
      <c r="WMJ61" s="275" t="s">
        <v>63</v>
      </c>
      <c r="WMK61" s="269">
        <v>1203000031</v>
      </c>
      <c r="WML61" s="275" t="s">
        <v>63</v>
      </c>
      <c r="WMM61" s="269">
        <v>1203000031</v>
      </c>
      <c r="WMN61" s="275" t="s">
        <v>63</v>
      </c>
      <c r="WMO61" s="269">
        <v>1203000031</v>
      </c>
      <c r="WMP61" s="275" t="s">
        <v>63</v>
      </c>
      <c r="WMQ61" s="269">
        <v>1203000031</v>
      </c>
      <c r="WMR61" s="275" t="s">
        <v>63</v>
      </c>
      <c r="WMS61" s="269">
        <v>1203000031</v>
      </c>
      <c r="WMT61" s="275" t="s">
        <v>63</v>
      </c>
      <c r="WMU61" s="269">
        <v>1203000031</v>
      </c>
      <c r="WMV61" s="275" t="s">
        <v>63</v>
      </c>
      <c r="WMW61" s="269">
        <v>1203000031</v>
      </c>
      <c r="WMX61" s="275" t="s">
        <v>63</v>
      </c>
      <c r="WMY61" s="269">
        <v>1203000031</v>
      </c>
      <c r="WMZ61" s="275" t="s">
        <v>63</v>
      </c>
      <c r="WNA61" s="269">
        <v>1203000031</v>
      </c>
      <c r="WNB61" s="275" t="s">
        <v>63</v>
      </c>
      <c r="WNC61" s="269">
        <v>1203000031</v>
      </c>
      <c r="WND61" s="275" t="s">
        <v>63</v>
      </c>
      <c r="WNE61" s="269">
        <v>1203000031</v>
      </c>
      <c r="WNF61" s="275" t="s">
        <v>63</v>
      </c>
      <c r="WNG61" s="269">
        <v>1203000031</v>
      </c>
      <c r="WNH61" s="275" t="s">
        <v>63</v>
      </c>
      <c r="WNI61" s="269">
        <v>1203000031</v>
      </c>
      <c r="WNJ61" s="275" t="s">
        <v>63</v>
      </c>
      <c r="WNK61" s="269">
        <v>1203000031</v>
      </c>
      <c r="WNL61" s="275" t="s">
        <v>63</v>
      </c>
      <c r="WNM61" s="269">
        <v>1203000031</v>
      </c>
      <c r="WNN61" s="275" t="s">
        <v>63</v>
      </c>
      <c r="WNO61" s="269">
        <v>1203000031</v>
      </c>
      <c r="WNP61" s="275" t="s">
        <v>63</v>
      </c>
      <c r="WNQ61" s="269">
        <v>1203000031</v>
      </c>
      <c r="WNR61" s="275" t="s">
        <v>63</v>
      </c>
      <c r="WNS61" s="269">
        <v>1203000031</v>
      </c>
      <c r="WNT61" s="275" t="s">
        <v>63</v>
      </c>
      <c r="WNU61" s="269">
        <v>1203000031</v>
      </c>
      <c r="WNV61" s="275" t="s">
        <v>63</v>
      </c>
      <c r="WNW61" s="269">
        <v>1203000031</v>
      </c>
      <c r="WNX61" s="275" t="s">
        <v>63</v>
      </c>
      <c r="WNY61" s="269">
        <v>1203000031</v>
      </c>
      <c r="WNZ61" s="275" t="s">
        <v>63</v>
      </c>
      <c r="WOA61" s="269">
        <v>1203000031</v>
      </c>
      <c r="WOB61" s="275" t="s">
        <v>63</v>
      </c>
      <c r="WOC61" s="269">
        <v>1203000031</v>
      </c>
      <c r="WOD61" s="275" t="s">
        <v>63</v>
      </c>
      <c r="WOE61" s="269">
        <v>1203000031</v>
      </c>
      <c r="WOF61" s="275" t="s">
        <v>63</v>
      </c>
      <c r="WOG61" s="269">
        <v>1203000031</v>
      </c>
      <c r="WOH61" s="275" t="s">
        <v>63</v>
      </c>
      <c r="WOI61" s="269">
        <v>1203000031</v>
      </c>
      <c r="WOJ61" s="275" t="s">
        <v>63</v>
      </c>
      <c r="WOK61" s="269">
        <v>1203000031</v>
      </c>
      <c r="WOL61" s="275" t="s">
        <v>63</v>
      </c>
      <c r="WOM61" s="269">
        <v>1203000031</v>
      </c>
      <c r="WON61" s="275" t="s">
        <v>63</v>
      </c>
      <c r="WOO61" s="269">
        <v>1203000031</v>
      </c>
      <c r="WOP61" s="275" t="s">
        <v>63</v>
      </c>
      <c r="WOQ61" s="269">
        <v>1203000031</v>
      </c>
      <c r="WOR61" s="275" t="s">
        <v>63</v>
      </c>
      <c r="WOS61" s="269">
        <v>1203000031</v>
      </c>
      <c r="WOT61" s="275" t="s">
        <v>63</v>
      </c>
      <c r="WOU61" s="269">
        <v>1203000031</v>
      </c>
      <c r="WOV61" s="275" t="s">
        <v>63</v>
      </c>
      <c r="WOW61" s="269">
        <v>1203000031</v>
      </c>
      <c r="WOX61" s="275" t="s">
        <v>63</v>
      </c>
      <c r="WOY61" s="269">
        <v>1203000031</v>
      </c>
      <c r="WOZ61" s="275" t="s">
        <v>63</v>
      </c>
      <c r="WPA61" s="269">
        <v>1203000031</v>
      </c>
      <c r="WPB61" s="275" t="s">
        <v>63</v>
      </c>
      <c r="WPC61" s="269">
        <v>1203000031</v>
      </c>
      <c r="WPD61" s="275" t="s">
        <v>63</v>
      </c>
      <c r="WPE61" s="269">
        <v>1203000031</v>
      </c>
      <c r="WPF61" s="275" t="s">
        <v>63</v>
      </c>
      <c r="WPG61" s="269">
        <v>1203000031</v>
      </c>
      <c r="WPH61" s="275" t="s">
        <v>63</v>
      </c>
      <c r="WPI61" s="269">
        <v>1203000031</v>
      </c>
      <c r="WPJ61" s="275" t="s">
        <v>63</v>
      </c>
      <c r="WPK61" s="269">
        <v>1203000031</v>
      </c>
      <c r="WPL61" s="275" t="s">
        <v>63</v>
      </c>
      <c r="WPM61" s="269">
        <v>1203000031</v>
      </c>
      <c r="WPN61" s="275" t="s">
        <v>63</v>
      </c>
      <c r="WPO61" s="269">
        <v>1203000031</v>
      </c>
      <c r="WPP61" s="275" t="s">
        <v>63</v>
      </c>
      <c r="WPQ61" s="269">
        <v>1203000031</v>
      </c>
      <c r="WPR61" s="275" t="s">
        <v>63</v>
      </c>
      <c r="WPS61" s="269">
        <v>1203000031</v>
      </c>
      <c r="WPT61" s="275" t="s">
        <v>63</v>
      </c>
      <c r="WPU61" s="269">
        <v>1203000031</v>
      </c>
      <c r="WPV61" s="275" t="s">
        <v>63</v>
      </c>
      <c r="WPW61" s="269">
        <v>1203000031</v>
      </c>
      <c r="WPX61" s="275" t="s">
        <v>63</v>
      </c>
      <c r="WPY61" s="269">
        <v>1203000031</v>
      </c>
      <c r="WPZ61" s="275" t="s">
        <v>63</v>
      </c>
      <c r="WQA61" s="269">
        <v>1203000031</v>
      </c>
      <c r="WQB61" s="275" t="s">
        <v>63</v>
      </c>
      <c r="WQC61" s="269">
        <v>1203000031</v>
      </c>
      <c r="WQD61" s="275" t="s">
        <v>63</v>
      </c>
      <c r="WQE61" s="269">
        <v>1203000031</v>
      </c>
      <c r="WQF61" s="275" t="s">
        <v>63</v>
      </c>
      <c r="WQG61" s="269">
        <v>1203000031</v>
      </c>
      <c r="WQH61" s="275" t="s">
        <v>63</v>
      </c>
      <c r="WQI61" s="269">
        <v>1203000031</v>
      </c>
      <c r="WQJ61" s="275" t="s">
        <v>63</v>
      </c>
      <c r="WQK61" s="269">
        <v>1203000031</v>
      </c>
      <c r="WQL61" s="275" t="s">
        <v>63</v>
      </c>
      <c r="WQM61" s="269">
        <v>1203000031</v>
      </c>
      <c r="WQN61" s="275" t="s">
        <v>63</v>
      </c>
      <c r="WQO61" s="269">
        <v>1203000031</v>
      </c>
      <c r="WQP61" s="275" t="s">
        <v>63</v>
      </c>
      <c r="WQQ61" s="269">
        <v>1203000031</v>
      </c>
      <c r="WQR61" s="275" t="s">
        <v>63</v>
      </c>
      <c r="WQS61" s="269">
        <v>1203000031</v>
      </c>
      <c r="WQT61" s="275" t="s">
        <v>63</v>
      </c>
      <c r="WQU61" s="269">
        <v>1203000031</v>
      </c>
      <c r="WQV61" s="275" t="s">
        <v>63</v>
      </c>
      <c r="WQW61" s="269">
        <v>1203000031</v>
      </c>
      <c r="WQX61" s="275" t="s">
        <v>63</v>
      </c>
      <c r="WQY61" s="269">
        <v>1203000031</v>
      </c>
      <c r="WQZ61" s="275" t="s">
        <v>63</v>
      </c>
      <c r="WRA61" s="269">
        <v>1203000031</v>
      </c>
      <c r="WRB61" s="275" t="s">
        <v>63</v>
      </c>
      <c r="WRC61" s="269">
        <v>1203000031</v>
      </c>
      <c r="WRD61" s="275" t="s">
        <v>63</v>
      </c>
      <c r="WRE61" s="269">
        <v>1203000031</v>
      </c>
      <c r="WRF61" s="275" t="s">
        <v>63</v>
      </c>
      <c r="WRG61" s="269">
        <v>1203000031</v>
      </c>
      <c r="WRH61" s="275" t="s">
        <v>63</v>
      </c>
      <c r="WRI61" s="269">
        <v>1203000031</v>
      </c>
      <c r="WRJ61" s="275" t="s">
        <v>63</v>
      </c>
      <c r="WRK61" s="269">
        <v>1203000031</v>
      </c>
      <c r="WRL61" s="275" t="s">
        <v>63</v>
      </c>
      <c r="WRM61" s="269">
        <v>1203000031</v>
      </c>
      <c r="WRN61" s="275" t="s">
        <v>63</v>
      </c>
      <c r="WRO61" s="269">
        <v>1203000031</v>
      </c>
      <c r="WRP61" s="275" t="s">
        <v>63</v>
      </c>
      <c r="WRQ61" s="269">
        <v>1203000031</v>
      </c>
      <c r="WRR61" s="275" t="s">
        <v>63</v>
      </c>
      <c r="WRS61" s="269">
        <v>1203000031</v>
      </c>
      <c r="WRT61" s="275" t="s">
        <v>63</v>
      </c>
      <c r="WRU61" s="269">
        <v>1203000031</v>
      </c>
      <c r="WRV61" s="275" t="s">
        <v>63</v>
      </c>
      <c r="WRW61" s="269">
        <v>1203000031</v>
      </c>
      <c r="WRX61" s="275" t="s">
        <v>63</v>
      </c>
      <c r="WRY61" s="269">
        <v>1203000031</v>
      </c>
      <c r="WRZ61" s="275" t="s">
        <v>63</v>
      </c>
      <c r="WSA61" s="269">
        <v>1203000031</v>
      </c>
      <c r="WSB61" s="275" t="s">
        <v>63</v>
      </c>
      <c r="WSC61" s="269">
        <v>1203000031</v>
      </c>
      <c r="WSD61" s="275" t="s">
        <v>63</v>
      </c>
      <c r="WSE61" s="269">
        <v>1203000031</v>
      </c>
      <c r="WSF61" s="275" t="s">
        <v>63</v>
      </c>
      <c r="WSG61" s="269">
        <v>1203000031</v>
      </c>
      <c r="WSH61" s="275" t="s">
        <v>63</v>
      </c>
      <c r="WSI61" s="269">
        <v>1203000031</v>
      </c>
      <c r="WSJ61" s="275" t="s">
        <v>63</v>
      </c>
      <c r="WSK61" s="269">
        <v>1203000031</v>
      </c>
      <c r="WSL61" s="275" t="s">
        <v>63</v>
      </c>
      <c r="WSM61" s="269">
        <v>1203000031</v>
      </c>
      <c r="WSN61" s="275" t="s">
        <v>63</v>
      </c>
      <c r="WSO61" s="269">
        <v>1203000031</v>
      </c>
      <c r="WSP61" s="275" t="s">
        <v>63</v>
      </c>
      <c r="WSQ61" s="269">
        <v>1203000031</v>
      </c>
      <c r="WSR61" s="275" t="s">
        <v>63</v>
      </c>
      <c r="WSS61" s="269">
        <v>1203000031</v>
      </c>
      <c r="WST61" s="275" t="s">
        <v>63</v>
      </c>
      <c r="WSU61" s="269">
        <v>1203000031</v>
      </c>
      <c r="WSV61" s="275" t="s">
        <v>63</v>
      </c>
      <c r="WSW61" s="269">
        <v>1203000031</v>
      </c>
      <c r="WSX61" s="275" t="s">
        <v>63</v>
      </c>
      <c r="WSY61" s="269">
        <v>1203000031</v>
      </c>
      <c r="WSZ61" s="275" t="s">
        <v>63</v>
      </c>
      <c r="WTA61" s="269">
        <v>1203000031</v>
      </c>
      <c r="WTB61" s="275" t="s">
        <v>63</v>
      </c>
      <c r="WTC61" s="269">
        <v>1203000031</v>
      </c>
      <c r="WTD61" s="275" t="s">
        <v>63</v>
      </c>
      <c r="WTE61" s="269">
        <v>1203000031</v>
      </c>
      <c r="WTF61" s="275" t="s">
        <v>63</v>
      </c>
      <c r="WTG61" s="269">
        <v>1203000031</v>
      </c>
      <c r="WTH61" s="275" t="s">
        <v>63</v>
      </c>
      <c r="WTI61" s="269">
        <v>1203000031</v>
      </c>
      <c r="WTJ61" s="275" t="s">
        <v>63</v>
      </c>
      <c r="WTK61" s="269">
        <v>1203000031</v>
      </c>
      <c r="WTL61" s="275" t="s">
        <v>63</v>
      </c>
      <c r="WTM61" s="269">
        <v>1203000031</v>
      </c>
      <c r="WTN61" s="275" t="s">
        <v>63</v>
      </c>
      <c r="WTO61" s="269">
        <v>1203000031</v>
      </c>
      <c r="WTP61" s="275" t="s">
        <v>63</v>
      </c>
      <c r="WTQ61" s="269">
        <v>1203000031</v>
      </c>
      <c r="WTR61" s="275" t="s">
        <v>63</v>
      </c>
      <c r="WTS61" s="269">
        <v>1203000031</v>
      </c>
      <c r="WTT61" s="275" t="s">
        <v>63</v>
      </c>
      <c r="WTU61" s="269">
        <v>1203000031</v>
      </c>
      <c r="WTV61" s="275" t="s">
        <v>63</v>
      </c>
      <c r="WTW61" s="269">
        <v>1203000031</v>
      </c>
      <c r="WTX61" s="275" t="s">
        <v>63</v>
      </c>
      <c r="WTY61" s="269">
        <v>1203000031</v>
      </c>
      <c r="WTZ61" s="275" t="s">
        <v>63</v>
      </c>
      <c r="WUA61" s="269">
        <v>1203000031</v>
      </c>
      <c r="WUB61" s="275" t="s">
        <v>63</v>
      </c>
      <c r="WUC61" s="269">
        <v>1203000031</v>
      </c>
      <c r="WUD61" s="275" t="s">
        <v>63</v>
      </c>
      <c r="WUE61" s="269">
        <v>1203000031</v>
      </c>
      <c r="WUF61" s="275" t="s">
        <v>63</v>
      </c>
      <c r="WUG61" s="269">
        <v>1203000031</v>
      </c>
      <c r="WUH61" s="275" t="s">
        <v>63</v>
      </c>
      <c r="WUI61" s="269">
        <v>1203000031</v>
      </c>
      <c r="WUJ61" s="275" t="s">
        <v>63</v>
      </c>
      <c r="WUK61" s="269">
        <v>1203000031</v>
      </c>
      <c r="WUL61" s="275" t="s">
        <v>63</v>
      </c>
      <c r="WUM61" s="269">
        <v>1203000031</v>
      </c>
      <c r="WUN61" s="275" t="s">
        <v>63</v>
      </c>
      <c r="WUO61" s="269">
        <v>1203000031</v>
      </c>
      <c r="WUP61" s="275" t="s">
        <v>63</v>
      </c>
      <c r="WUQ61" s="269">
        <v>1203000031</v>
      </c>
      <c r="WUR61" s="275" t="s">
        <v>63</v>
      </c>
      <c r="WUS61" s="269">
        <v>1203000031</v>
      </c>
      <c r="WUT61" s="275" t="s">
        <v>63</v>
      </c>
      <c r="WUU61" s="269">
        <v>1203000031</v>
      </c>
      <c r="WUV61" s="275" t="s">
        <v>63</v>
      </c>
      <c r="WUW61" s="269">
        <v>1203000031</v>
      </c>
      <c r="WUX61" s="275" t="s">
        <v>63</v>
      </c>
      <c r="WUY61" s="269">
        <v>1203000031</v>
      </c>
      <c r="WUZ61" s="275" t="s">
        <v>63</v>
      </c>
      <c r="WVA61" s="269">
        <v>1203000031</v>
      </c>
      <c r="WVB61" s="275" t="s">
        <v>63</v>
      </c>
      <c r="WVC61" s="269">
        <v>1203000031</v>
      </c>
      <c r="WVD61" s="275" t="s">
        <v>63</v>
      </c>
      <c r="WVE61" s="269">
        <v>1203000031</v>
      </c>
      <c r="WVF61" s="275" t="s">
        <v>63</v>
      </c>
      <c r="WVG61" s="269">
        <v>1203000031</v>
      </c>
      <c r="WVH61" s="275" t="s">
        <v>63</v>
      </c>
      <c r="WVI61" s="269">
        <v>1203000031</v>
      </c>
      <c r="WVJ61" s="275" t="s">
        <v>63</v>
      </c>
      <c r="WVK61" s="269">
        <v>1203000031</v>
      </c>
      <c r="WVL61" s="275" t="s">
        <v>63</v>
      </c>
      <c r="WVM61" s="269">
        <v>1203000031</v>
      </c>
      <c r="WVN61" s="275" t="s">
        <v>63</v>
      </c>
      <c r="WVO61" s="269">
        <v>1203000031</v>
      </c>
      <c r="WVP61" s="275" t="s">
        <v>63</v>
      </c>
      <c r="WVQ61" s="269">
        <v>1203000031</v>
      </c>
      <c r="WVR61" s="275" t="s">
        <v>63</v>
      </c>
      <c r="WVS61" s="269">
        <v>1203000031</v>
      </c>
      <c r="WVT61" s="275" t="s">
        <v>63</v>
      </c>
      <c r="WVU61" s="269">
        <v>1203000031</v>
      </c>
      <c r="WVV61" s="275" t="s">
        <v>63</v>
      </c>
      <c r="WVW61" s="269">
        <v>1203000031</v>
      </c>
      <c r="WVX61" s="275" t="s">
        <v>63</v>
      </c>
      <c r="WVY61" s="269">
        <v>1203000031</v>
      </c>
      <c r="WVZ61" s="275" t="s">
        <v>63</v>
      </c>
      <c r="WWA61" s="269">
        <v>1203000031</v>
      </c>
      <c r="WWB61" s="275" t="s">
        <v>63</v>
      </c>
      <c r="WWC61" s="269">
        <v>1203000031</v>
      </c>
      <c r="WWD61" s="275" t="s">
        <v>63</v>
      </c>
      <c r="WWE61" s="269">
        <v>1203000031</v>
      </c>
      <c r="WWF61" s="275" t="s">
        <v>63</v>
      </c>
      <c r="WWG61" s="269">
        <v>1203000031</v>
      </c>
      <c r="WWH61" s="275" t="s">
        <v>63</v>
      </c>
      <c r="WWI61" s="269">
        <v>1203000031</v>
      </c>
      <c r="WWJ61" s="275" t="s">
        <v>63</v>
      </c>
      <c r="WWK61" s="269">
        <v>1203000031</v>
      </c>
      <c r="WWL61" s="275" t="s">
        <v>63</v>
      </c>
      <c r="WWM61" s="269">
        <v>1203000031</v>
      </c>
      <c r="WWN61" s="275" t="s">
        <v>63</v>
      </c>
      <c r="WWO61" s="269">
        <v>1203000031</v>
      </c>
      <c r="WWP61" s="275" t="s">
        <v>63</v>
      </c>
      <c r="WWQ61" s="269">
        <v>1203000031</v>
      </c>
      <c r="WWR61" s="275" t="s">
        <v>63</v>
      </c>
      <c r="WWS61" s="269">
        <v>1203000031</v>
      </c>
      <c r="WWT61" s="275" t="s">
        <v>63</v>
      </c>
      <c r="WWU61" s="269">
        <v>1203000031</v>
      </c>
      <c r="WWV61" s="275" t="s">
        <v>63</v>
      </c>
      <c r="WWW61" s="269">
        <v>1203000031</v>
      </c>
      <c r="WWX61" s="275" t="s">
        <v>63</v>
      </c>
      <c r="WWY61" s="269">
        <v>1203000031</v>
      </c>
      <c r="WWZ61" s="275" t="s">
        <v>63</v>
      </c>
      <c r="WXA61" s="269">
        <v>1203000031</v>
      </c>
      <c r="WXB61" s="275" t="s">
        <v>63</v>
      </c>
      <c r="WXC61" s="269">
        <v>1203000031</v>
      </c>
      <c r="WXD61" s="275" t="s">
        <v>63</v>
      </c>
      <c r="WXE61" s="269">
        <v>1203000031</v>
      </c>
      <c r="WXF61" s="275" t="s">
        <v>63</v>
      </c>
      <c r="WXG61" s="269">
        <v>1203000031</v>
      </c>
      <c r="WXH61" s="275" t="s">
        <v>63</v>
      </c>
      <c r="WXI61" s="269">
        <v>1203000031</v>
      </c>
      <c r="WXJ61" s="275" t="s">
        <v>63</v>
      </c>
      <c r="WXK61" s="269">
        <v>1203000031</v>
      </c>
      <c r="WXL61" s="275" t="s">
        <v>63</v>
      </c>
      <c r="WXM61" s="269">
        <v>1203000031</v>
      </c>
      <c r="WXN61" s="275" t="s">
        <v>63</v>
      </c>
      <c r="WXO61" s="269">
        <v>1203000031</v>
      </c>
      <c r="WXP61" s="275" t="s">
        <v>63</v>
      </c>
      <c r="WXQ61" s="269">
        <v>1203000031</v>
      </c>
      <c r="WXR61" s="275" t="s">
        <v>63</v>
      </c>
      <c r="WXS61" s="269">
        <v>1203000031</v>
      </c>
      <c r="WXT61" s="275" t="s">
        <v>63</v>
      </c>
      <c r="WXU61" s="269">
        <v>1203000031</v>
      </c>
      <c r="WXV61" s="275" t="s">
        <v>63</v>
      </c>
      <c r="WXW61" s="269">
        <v>1203000031</v>
      </c>
      <c r="WXX61" s="275" t="s">
        <v>63</v>
      </c>
      <c r="WXY61" s="269">
        <v>1203000031</v>
      </c>
      <c r="WXZ61" s="275" t="s">
        <v>63</v>
      </c>
      <c r="WYA61" s="269">
        <v>1203000031</v>
      </c>
      <c r="WYB61" s="275" t="s">
        <v>63</v>
      </c>
      <c r="WYC61" s="269">
        <v>1203000031</v>
      </c>
      <c r="WYD61" s="275" t="s">
        <v>63</v>
      </c>
      <c r="WYE61" s="269">
        <v>1203000031</v>
      </c>
      <c r="WYF61" s="275" t="s">
        <v>63</v>
      </c>
      <c r="WYG61" s="269">
        <v>1203000031</v>
      </c>
      <c r="WYH61" s="275" t="s">
        <v>63</v>
      </c>
      <c r="WYI61" s="269">
        <v>1203000031</v>
      </c>
      <c r="WYJ61" s="275" t="s">
        <v>63</v>
      </c>
      <c r="WYK61" s="269">
        <v>1203000031</v>
      </c>
      <c r="WYL61" s="275" t="s">
        <v>63</v>
      </c>
      <c r="WYM61" s="269">
        <v>1203000031</v>
      </c>
      <c r="WYN61" s="275" t="s">
        <v>63</v>
      </c>
      <c r="WYO61" s="269">
        <v>1203000031</v>
      </c>
      <c r="WYP61" s="275" t="s">
        <v>63</v>
      </c>
      <c r="WYQ61" s="269">
        <v>1203000031</v>
      </c>
      <c r="WYR61" s="275" t="s">
        <v>63</v>
      </c>
      <c r="WYS61" s="269">
        <v>1203000031</v>
      </c>
      <c r="WYT61" s="275" t="s">
        <v>63</v>
      </c>
      <c r="WYU61" s="269">
        <v>1203000031</v>
      </c>
      <c r="WYV61" s="275" t="s">
        <v>63</v>
      </c>
      <c r="WYW61" s="269">
        <v>1203000031</v>
      </c>
      <c r="WYX61" s="275" t="s">
        <v>63</v>
      </c>
      <c r="WYY61" s="269">
        <v>1203000031</v>
      </c>
      <c r="WYZ61" s="275" t="s">
        <v>63</v>
      </c>
      <c r="WZA61" s="269">
        <v>1203000031</v>
      </c>
      <c r="WZB61" s="275" t="s">
        <v>63</v>
      </c>
      <c r="WZC61" s="269">
        <v>1203000031</v>
      </c>
      <c r="WZD61" s="275" t="s">
        <v>63</v>
      </c>
      <c r="WZE61" s="269">
        <v>1203000031</v>
      </c>
      <c r="WZF61" s="275" t="s">
        <v>63</v>
      </c>
      <c r="WZG61" s="269">
        <v>1203000031</v>
      </c>
      <c r="WZH61" s="275" t="s">
        <v>63</v>
      </c>
      <c r="WZI61" s="269">
        <v>1203000031</v>
      </c>
      <c r="WZJ61" s="275" t="s">
        <v>63</v>
      </c>
      <c r="WZK61" s="269">
        <v>1203000031</v>
      </c>
      <c r="WZL61" s="275" t="s">
        <v>63</v>
      </c>
      <c r="WZM61" s="269">
        <v>1203000031</v>
      </c>
      <c r="WZN61" s="275" t="s">
        <v>63</v>
      </c>
      <c r="WZO61" s="269">
        <v>1203000031</v>
      </c>
      <c r="WZP61" s="275" t="s">
        <v>63</v>
      </c>
      <c r="WZQ61" s="269">
        <v>1203000031</v>
      </c>
      <c r="WZR61" s="275" t="s">
        <v>63</v>
      </c>
      <c r="WZS61" s="269">
        <v>1203000031</v>
      </c>
      <c r="WZT61" s="275" t="s">
        <v>63</v>
      </c>
      <c r="WZU61" s="269">
        <v>1203000031</v>
      </c>
      <c r="WZV61" s="275" t="s">
        <v>63</v>
      </c>
      <c r="WZW61" s="269">
        <v>1203000031</v>
      </c>
      <c r="WZX61" s="275" t="s">
        <v>63</v>
      </c>
      <c r="WZY61" s="269">
        <v>1203000031</v>
      </c>
      <c r="WZZ61" s="275" t="s">
        <v>63</v>
      </c>
      <c r="XAA61" s="269">
        <v>1203000031</v>
      </c>
      <c r="XAB61" s="275" t="s">
        <v>63</v>
      </c>
      <c r="XAC61" s="269">
        <v>1203000031</v>
      </c>
      <c r="XAD61" s="275" t="s">
        <v>63</v>
      </c>
      <c r="XAE61" s="269">
        <v>1203000031</v>
      </c>
      <c r="XAF61" s="275" t="s">
        <v>63</v>
      </c>
      <c r="XAG61" s="269">
        <v>1203000031</v>
      </c>
      <c r="XAH61" s="275" t="s">
        <v>63</v>
      </c>
      <c r="XAI61" s="269">
        <v>1203000031</v>
      </c>
      <c r="XAJ61" s="275" t="s">
        <v>63</v>
      </c>
      <c r="XAK61" s="269">
        <v>1203000031</v>
      </c>
      <c r="XAL61" s="275" t="s">
        <v>63</v>
      </c>
      <c r="XAM61" s="269">
        <v>1203000031</v>
      </c>
      <c r="XAN61" s="275" t="s">
        <v>63</v>
      </c>
      <c r="XAO61" s="269">
        <v>1203000031</v>
      </c>
      <c r="XAP61" s="275" t="s">
        <v>63</v>
      </c>
      <c r="XAQ61" s="269">
        <v>1203000031</v>
      </c>
      <c r="XAR61" s="275" t="s">
        <v>63</v>
      </c>
      <c r="XAS61" s="269">
        <v>1203000031</v>
      </c>
      <c r="XAT61" s="275" t="s">
        <v>63</v>
      </c>
      <c r="XAU61" s="269">
        <v>1203000031</v>
      </c>
      <c r="XAV61" s="275" t="s">
        <v>63</v>
      </c>
      <c r="XAW61" s="269">
        <v>1203000031</v>
      </c>
      <c r="XAX61" s="275" t="s">
        <v>63</v>
      </c>
      <c r="XAY61" s="269">
        <v>1203000031</v>
      </c>
      <c r="XAZ61" s="275" t="s">
        <v>63</v>
      </c>
      <c r="XBA61" s="269">
        <v>1203000031</v>
      </c>
      <c r="XBB61" s="275" t="s">
        <v>63</v>
      </c>
      <c r="XBC61" s="269">
        <v>1203000031</v>
      </c>
      <c r="XBD61" s="275" t="s">
        <v>63</v>
      </c>
      <c r="XBE61" s="269">
        <v>1203000031</v>
      </c>
      <c r="XBF61" s="275" t="s">
        <v>63</v>
      </c>
      <c r="XBG61" s="269">
        <v>1203000031</v>
      </c>
      <c r="XBH61" s="275" t="s">
        <v>63</v>
      </c>
      <c r="XBI61" s="269">
        <v>1203000031</v>
      </c>
      <c r="XBJ61" s="275" t="s">
        <v>63</v>
      </c>
      <c r="XBK61" s="269">
        <v>1203000031</v>
      </c>
      <c r="XBL61" s="275" t="s">
        <v>63</v>
      </c>
      <c r="XBM61" s="269">
        <v>1203000031</v>
      </c>
      <c r="XBN61" s="275" t="s">
        <v>63</v>
      </c>
      <c r="XBO61" s="269">
        <v>1203000031</v>
      </c>
      <c r="XBP61" s="275" t="s">
        <v>63</v>
      </c>
      <c r="XBQ61" s="269">
        <v>1203000031</v>
      </c>
      <c r="XBR61" s="275" t="s">
        <v>63</v>
      </c>
      <c r="XBS61" s="269">
        <v>1203000031</v>
      </c>
      <c r="XBT61" s="275" t="s">
        <v>63</v>
      </c>
      <c r="XBU61" s="269">
        <v>1203000031</v>
      </c>
      <c r="XBV61" s="275" t="s">
        <v>63</v>
      </c>
      <c r="XBW61" s="269">
        <v>1203000031</v>
      </c>
      <c r="XBX61" s="275" t="s">
        <v>63</v>
      </c>
      <c r="XBY61" s="269">
        <v>1203000031</v>
      </c>
      <c r="XBZ61" s="275" t="s">
        <v>63</v>
      </c>
      <c r="XCA61" s="269">
        <v>1203000031</v>
      </c>
      <c r="XCB61" s="275" t="s">
        <v>63</v>
      </c>
      <c r="XCC61" s="269">
        <v>1203000031</v>
      </c>
      <c r="XCD61" s="275" t="s">
        <v>63</v>
      </c>
      <c r="XCE61" s="269">
        <v>1203000031</v>
      </c>
      <c r="XCF61" s="275" t="s">
        <v>63</v>
      </c>
      <c r="XCG61" s="269">
        <v>1203000031</v>
      </c>
      <c r="XCH61" s="275" t="s">
        <v>63</v>
      </c>
      <c r="XCI61" s="269">
        <v>1203000031</v>
      </c>
      <c r="XCJ61" s="275" t="s">
        <v>63</v>
      </c>
      <c r="XCK61" s="269">
        <v>1203000031</v>
      </c>
      <c r="XCL61" s="275" t="s">
        <v>63</v>
      </c>
      <c r="XCM61" s="269">
        <v>1203000031</v>
      </c>
      <c r="XCN61" s="275" t="s">
        <v>63</v>
      </c>
      <c r="XCO61" s="269">
        <v>1203000031</v>
      </c>
      <c r="XCP61" s="275" t="s">
        <v>63</v>
      </c>
      <c r="XCQ61" s="269">
        <v>1203000031</v>
      </c>
      <c r="XCR61" s="275" t="s">
        <v>63</v>
      </c>
      <c r="XCS61" s="269">
        <v>1203000031</v>
      </c>
      <c r="XCT61" s="275" t="s">
        <v>63</v>
      </c>
      <c r="XCU61" s="269">
        <v>1203000031</v>
      </c>
      <c r="XCV61" s="275" t="s">
        <v>63</v>
      </c>
      <c r="XCW61" s="269">
        <v>1203000031</v>
      </c>
      <c r="XCX61" s="275" t="s">
        <v>63</v>
      </c>
      <c r="XCY61" s="269">
        <v>1203000031</v>
      </c>
      <c r="XCZ61" s="275" t="s">
        <v>63</v>
      </c>
      <c r="XDA61" s="269">
        <v>1203000031</v>
      </c>
      <c r="XDB61" s="275" t="s">
        <v>63</v>
      </c>
      <c r="XDC61" s="269">
        <v>1203000031</v>
      </c>
      <c r="XDD61" s="275" t="s">
        <v>63</v>
      </c>
      <c r="XDE61" s="269">
        <v>1203000031</v>
      </c>
      <c r="XDF61" s="275" t="s">
        <v>63</v>
      </c>
      <c r="XDG61" s="269">
        <v>1203000031</v>
      </c>
      <c r="XDH61" s="275" t="s">
        <v>63</v>
      </c>
      <c r="XDI61" s="269">
        <v>1203000031</v>
      </c>
      <c r="XDJ61" s="275" t="s">
        <v>63</v>
      </c>
      <c r="XDK61" s="269">
        <v>1203000031</v>
      </c>
      <c r="XDL61" s="275" t="s">
        <v>63</v>
      </c>
      <c r="XDM61" s="269">
        <v>1203000031</v>
      </c>
      <c r="XDN61" s="275" t="s">
        <v>63</v>
      </c>
      <c r="XDO61" s="269">
        <v>1203000031</v>
      </c>
      <c r="XDP61" s="275" t="s">
        <v>63</v>
      </c>
      <c r="XDQ61" s="269">
        <v>1203000031</v>
      </c>
      <c r="XDR61" s="275" t="s">
        <v>63</v>
      </c>
      <c r="XDS61" s="269">
        <v>1203000031</v>
      </c>
      <c r="XDT61" s="275" t="s">
        <v>63</v>
      </c>
      <c r="XDU61" s="269">
        <v>1203000031</v>
      </c>
      <c r="XDV61" s="275" t="s">
        <v>63</v>
      </c>
      <c r="XDW61" s="269">
        <v>1203000031</v>
      </c>
      <c r="XDX61" s="275" t="s">
        <v>63</v>
      </c>
      <c r="XDY61" s="269">
        <v>1203000031</v>
      </c>
      <c r="XDZ61" s="275" t="s">
        <v>63</v>
      </c>
      <c r="XEA61" s="269">
        <v>1203000031</v>
      </c>
      <c r="XEB61" s="275" t="s">
        <v>63</v>
      </c>
      <c r="XEC61" s="269">
        <v>1203000031</v>
      </c>
      <c r="XED61" s="275" t="s">
        <v>63</v>
      </c>
      <c r="XEE61" s="269">
        <v>1203000031</v>
      </c>
      <c r="XEF61" s="275" t="s">
        <v>63</v>
      </c>
      <c r="XEG61" s="269">
        <v>1203000031</v>
      </c>
      <c r="XEH61" s="275" t="s">
        <v>63</v>
      </c>
      <c r="XEI61" s="269">
        <v>1203000031</v>
      </c>
      <c r="XEJ61" s="275" t="s">
        <v>63</v>
      </c>
      <c r="XEK61" s="269">
        <v>1203000031</v>
      </c>
      <c r="XEL61" s="275" t="s">
        <v>63</v>
      </c>
      <c r="XEM61" s="269">
        <v>1203000031</v>
      </c>
      <c r="XEN61" s="275" t="s">
        <v>63</v>
      </c>
      <c r="XEO61" s="269">
        <v>1203000031</v>
      </c>
      <c r="XEP61" s="275" t="s">
        <v>63</v>
      </c>
      <c r="XEQ61" s="269">
        <v>1203000031</v>
      </c>
      <c r="XER61" s="275" t="s">
        <v>63</v>
      </c>
      <c r="XES61" s="269">
        <v>1203000031</v>
      </c>
      <c r="XET61" s="275" t="s">
        <v>63</v>
      </c>
      <c r="XEU61" s="269">
        <v>1203000031</v>
      </c>
      <c r="XEV61" s="275" t="s">
        <v>63</v>
      </c>
      <c r="XEW61" s="269">
        <v>1203000031</v>
      </c>
      <c r="XEX61" s="275" t="s">
        <v>63</v>
      </c>
      <c r="XEY61" s="269">
        <v>1203000031</v>
      </c>
      <c r="XEZ61" s="275" t="s">
        <v>63</v>
      </c>
      <c r="XFA61" s="269">
        <v>1203000031</v>
      </c>
      <c r="XFB61" s="275" t="s">
        <v>63</v>
      </c>
      <c r="XFC61" s="269">
        <v>1203000031</v>
      </c>
      <c r="XFD61" s="275" t="s">
        <v>63</v>
      </c>
    </row>
    <row r="62" spans="1:16384" ht="45" customHeight="1">
      <c r="A62" s="417"/>
      <c r="B62" s="414"/>
      <c r="C62" s="417"/>
      <c r="D62" s="581"/>
      <c r="E62" s="417"/>
      <c r="F62" s="426"/>
      <c r="G62" s="417"/>
      <c r="H62" s="265"/>
      <c r="I62" s="271"/>
      <c r="J62" s="265"/>
      <c r="K62" s="271"/>
      <c r="L62" s="265"/>
      <c r="M62" s="271"/>
      <c r="N62" s="265"/>
      <c r="O62" s="271"/>
      <c r="P62" s="265"/>
      <c r="Q62" s="271"/>
      <c r="R62" s="265"/>
      <c r="S62" s="271"/>
      <c r="T62" s="265"/>
      <c r="U62" s="271"/>
      <c r="V62" s="265"/>
      <c r="W62" s="271"/>
      <c r="X62" s="265"/>
      <c r="Y62" s="271"/>
      <c r="Z62" s="265"/>
      <c r="AA62" s="271"/>
      <c r="AB62" s="265"/>
      <c r="AC62" s="271"/>
      <c r="AD62" s="265"/>
      <c r="AE62" s="271"/>
      <c r="AF62" s="265"/>
      <c r="AG62" s="271"/>
      <c r="AH62" s="265"/>
      <c r="AI62" s="271"/>
      <c r="AJ62" s="265"/>
      <c r="AK62" s="271"/>
      <c r="AL62" s="265"/>
      <c r="AM62" s="271"/>
      <c r="AN62" s="265"/>
      <c r="AO62" s="271"/>
      <c r="AP62" s="265"/>
      <c r="AQ62" s="271"/>
      <c r="AR62" s="265"/>
      <c r="AS62" s="271"/>
      <c r="AT62" s="265"/>
      <c r="AU62" s="271"/>
      <c r="AV62" s="265"/>
      <c r="AW62" s="271"/>
      <c r="AX62" s="265"/>
      <c r="AY62" s="271"/>
      <c r="AZ62" s="265"/>
      <c r="BA62" s="271"/>
      <c r="BB62" s="265"/>
      <c r="BC62" s="271"/>
      <c r="BD62" s="265"/>
      <c r="BE62" s="271"/>
      <c r="BF62" s="265"/>
      <c r="BG62" s="271"/>
      <c r="BH62" s="265"/>
      <c r="BI62" s="271"/>
      <c r="BJ62" s="265"/>
      <c r="BK62" s="271"/>
      <c r="BL62" s="265"/>
      <c r="BM62" s="271"/>
      <c r="BN62" s="265"/>
      <c r="BO62" s="271"/>
      <c r="BP62" s="265"/>
      <c r="BQ62" s="271"/>
      <c r="BR62" s="265"/>
      <c r="BS62" s="271"/>
      <c r="BT62" s="265"/>
      <c r="BU62" s="271"/>
      <c r="BV62" s="265"/>
      <c r="BW62" s="271"/>
      <c r="BX62" s="265"/>
      <c r="BY62" s="271"/>
      <c r="BZ62" s="265"/>
      <c r="CA62" s="271"/>
      <c r="CB62" s="265"/>
      <c r="CC62" s="271"/>
      <c r="CD62" s="265"/>
      <c r="CE62" s="271"/>
      <c r="CF62" s="265"/>
      <c r="CG62" s="271"/>
      <c r="CH62" s="265"/>
      <c r="CI62" s="271"/>
      <c r="CJ62" s="265"/>
      <c r="CK62" s="271"/>
      <c r="CL62" s="265"/>
      <c r="CM62" s="271"/>
      <c r="CN62" s="265"/>
      <c r="CO62" s="271"/>
      <c r="CP62" s="265"/>
      <c r="CQ62" s="271"/>
      <c r="CR62" s="265"/>
      <c r="CS62" s="271"/>
      <c r="CT62" s="265"/>
      <c r="CU62" s="271"/>
      <c r="CV62" s="265"/>
      <c r="CW62" s="271"/>
      <c r="CX62" s="265"/>
      <c r="CY62" s="271"/>
      <c r="CZ62" s="265"/>
      <c r="DA62" s="271"/>
      <c r="DB62" s="265"/>
      <c r="DC62" s="271"/>
      <c r="DD62" s="265"/>
      <c r="DE62" s="271"/>
      <c r="DF62" s="265"/>
      <c r="DG62" s="271"/>
      <c r="DH62" s="265"/>
      <c r="DI62" s="271"/>
      <c r="DJ62" s="265"/>
      <c r="DK62" s="271"/>
      <c r="DL62" s="265"/>
      <c r="DM62" s="271"/>
      <c r="DN62" s="265"/>
      <c r="DO62" s="271"/>
      <c r="DP62" s="265"/>
      <c r="DQ62" s="271"/>
      <c r="DR62" s="265"/>
      <c r="DS62" s="271"/>
      <c r="DT62" s="265"/>
      <c r="DU62" s="271"/>
      <c r="DV62" s="265"/>
      <c r="DW62" s="271"/>
      <c r="DX62" s="265"/>
      <c r="DY62" s="271"/>
      <c r="DZ62" s="265"/>
      <c r="EA62" s="271"/>
      <c r="EB62" s="265"/>
      <c r="EC62" s="271"/>
      <c r="ED62" s="265"/>
      <c r="EE62" s="271"/>
      <c r="EF62" s="265"/>
      <c r="EG62" s="271"/>
      <c r="EH62" s="265"/>
      <c r="EI62" s="271"/>
      <c r="EJ62" s="265"/>
      <c r="EK62" s="271"/>
      <c r="EL62" s="265"/>
      <c r="EM62" s="271"/>
      <c r="EN62" s="265"/>
      <c r="EO62" s="271"/>
      <c r="EP62" s="265"/>
      <c r="EQ62" s="271"/>
      <c r="ER62" s="265"/>
      <c r="ES62" s="271"/>
      <c r="ET62" s="265"/>
      <c r="EU62" s="271"/>
      <c r="EV62" s="265"/>
      <c r="EW62" s="271"/>
      <c r="EX62" s="265"/>
      <c r="EY62" s="271"/>
      <c r="EZ62" s="265"/>
      <c r="FA62" s="271"/>
      <c r="FB62" s="265"/>
      <c r="FC62" s="271"/>
      <c r="FD62" s="265"/>
      <c r="FE62" s="271"/>
      <c r="FF62" s="265"/>
      <c r="FG62" s="271"/>
      <c r="FH62" s="265"/>
      <c r="FI62" s="271"/>
      <c r="FJ62" s="265"/>
      <c r="FK62" s="271"/>
      <c r="FL62" s="265"/>
      <c r="FM62" s="271"/>
      <c r="FN62" s="265"/>
      <c r="FO62" s="271"/>
      <c r="FP62" s="265"/>
      <c r="FQ62" s="271"/>
      <c r="FR62" s="265"/>
      <c r="FS62" s="271"/>
      <c r="FT62" s="265"/>
      <c r="FU62" s="271"/>
      <c r="FV62" s="265"/>
      <c r="FW62" s="271"/>
      <c r="FX62" s="265"/>
      <c r="FY62" s="271"/>
      <c r="FZ62" s="265"/>
      <c r="GA62" s="271"/>
      <c r="GB62" s="265"/>
      <c r="GC62" s="271"/>
      <c r="GD62" s="265"/>
      <c r="GE62" s="271"/>
      <c r="GF62" s="265"/>
      <c r="GG62" s="271"/>
      <c r="GH62" s="265"/>
      <c r="GI62" s="271"/>
      <c r="GJ62" s="265"/>
      <c r="GK62" s="271"/>
      <c r="GL62" s="265"/>
      <c r="GM62" s="271"/>
      <c r="GN62" s="265"/>
      <c r="GO62" s="271"/>
      <c r="GP62" s="265"/>
      <c r="GQ62" s="271"/>
      <c r="GR62" s="265"/>
      <c r="GS62" s="271"/>
      <c r="GT62" s="265"/>
      <c r="GU62" s="271"/>
      <c r="GV62" s="265"/>
      <c r="GW62" s="271"/>
      <c r="GX62" s="265"/>
      <c r="GY62" s="271"/>
      <c r="GZ62" s="265"/>
      <c r="HA62" s="271"/>
      <c r="HB62" s="265"/>
      <c r="HC62" s="271"/>
      <c r="HD62" s="265"/>
      <c r="HE62" s="271"/>
      <c r="HF62" s="265"/>
      <c r="HG62" s="271"/>
      <c r="HH62" s="265"/>
      <c r="HI62" s="271"/>
      <c r="HJ62" s="265"/>
      <c r="HK62" s="271"/>
      <c r="HL62" s="265"/>
      <c r="HM62" s="271"/>
      <c r="HN62" s="265"/>
      <c r="HO62" s="271"/>
      <c r="HP62" s="265"/>
      <c r="HQ62" s="271"/>
      <c r="HR62" s="265"/>
      <c r="HS62" s="271"/>
      <c r="HT62" s="265"/>
      <c r="HU62" s="271"/>
      <c r="HV62" s="265"/>
      <c r="HW62" s="271"/>
      <c r="HX62" s="265"/>
      <c r="HY62" s="271"/>
      <c r="HZ62" s="265"/>
      <c r="IA62" s="271"/>
      <c r="IB62" s="265"/>
      <c r="IC62" s="271"/>
      <c r="ID62" s="265"/>
      <c r="IE62" s="271"/>
      <c r="IF62" s="265"/>
      <c r="IG62" s="271"/>
      <c r="IH62" s="265"/>
      <c r="II62" s="271"/>
      <c r="IJ62" s="265"/>
      <c r="IK62" s="271"/>
      <c r="IL62" s="265"/>
      <c r="IM62" s="271"/>
      <c r="IN62" s="265"/>
      <c r="IO62" s="271"/>
      <c r="IP62" s="265"/>
      <c r="IQ62" s="271"/>
      <c r="IR62" s="265"/>
      <c r="IS62" s="271"/>
      <c r="IT62" s="265"/>
      <c r="IU62" s="271"/>
      <c r="IV62" s="265"/>
      <c r="IW62" s="271"/>
      <c r="IX62" s="265"/>
      <c r="IY62" s="271"/>
      <c r="IZ62" s="265"/>
      <c r="JA62" s="271"/>
      <c r="JB62" s="265"/>
      <c r="JC62" s="271"/>
      <c r="JD62" s="265"/>
      <c r="JE62" s="271"/>
      <c r="JF62" s="265"/>
      <c r="JG62" s="271"/>
      <c r="JH62" s="265"/>
      <c r="JI62" s="271"/>
      <c r="JJ62" s="265"/>
      <c r="JK62" s="271"/>
      <c r="JL62" s="265"/>
      <c r="JM62" s="271"/>
      <c r="JN62" s="265"/>
      <c r="JO62" s="271"/>
      <c r="JP62" s="265"/>
      <c r="JQ62" s="271"/>
      <c r="JR62" s="265"/>
      <c r="JS62" s="271"/>
      <c r="JT62" s="265"/>
      <c r="JU62" s="271"/>
      <c r="JV62" s="265"/>
      <c r="JW62" s="271"/>
      <c r="JX62" s="265"/>
      <c r="JY62" s="271"/>
      <c r="JZ62" s="265"/>
      <c r="KA62" s="271"/>
      <c r="KB62" s="265"/>
      <c r="KC62" s="271"/>
      <c r="KD62" s="265"/>
      <c r="KE62" s="271"/>
      <c r="KF62" s="265"/>
      <c r="KG62" s="271"/>
      <c r="KH62" s="265"/>
      <c r="KI62" s="271"/>
      <c r="KJ62" s="265"/>
      <c r="KK62" s="271"/>
      <c r="KL62" s="265"/>
      <c r="KM62" s="271"/>
      <c r="KN62" s="265"/>
      <c r="KO62" s="271"/>
      <c r="KP62" s="265"/>
      <c r="KQ62" s="271"/>
      <c r="KR62" s="265"/>
      <c r="KS62" s="271"/>
      <c r="KT62" s="265"/>
      <c r="KU62" s="271"/>
      <c r="KV62" s="265"/>
      <c r="KW62" s="271"/>
      <c r="KX62" s="265"/>
      <c r="KY62" s="271"/>
      <c r="KZ62" s="265"/>
      <c r="LA62" s="271"/>
      <c r="LB62" s="265"/>
      <c r="LC62" s="271"/>
      <c r="LD62" s="265"/>
      <c r="LE62" s="271"/>
      <c r="LF62" s="265"/>
      <c r="LG62" s="271"/>
      <c r="LH62" s="265"/>
      <c r="LI62" s="271"/>
      <c r="LJ62" s="265"/>
      <c r="LK62" s="271"/>
      <c r="LL62" s="265"/>
      <c r="LM62" s="271"/>
      <c r="LN62" s="265"/>
      <c r="LO62" s="271"/>
      <c r="LP62" s="265"/>
      <c r="LQ62" s="271"/>
      <c r="LR62" s="265"/>
      <c r="LS62" s="271"/>
      <c r="LT62" s="265"/>
      <c r="LU62" s="271"/>
      <c r="LV62" s="265"/>
      <c r="LW62" s="271"/>
      <c r="LX62" s="265"/>
      <c r="LY62" s="271"/>
      <c r="LZ62" s="265"/>
      <c r="MA62" s="271"/>
      <c r="MB62" s="265"/>
      <c r="MC62" s="271"/>
      <c r="MD62" s="265"/>
      <c r="ME62" s="271"/>
      <c r="MF62" s="265"/>
      <c r="MG62" s="271"/>
      <c r="MH62" s="265"/>
      <c r="MI62" s="271"/>
      <c r="MJ62" s="265"/>
      <c r="MK62" s="271"/>
      <c r="ML62" s="265"/>
      <c r="MM62" s="271"/>
      <c r="MN62" s="265"/>
      <c r="MO62" s="271"/>
      <c r="MP62" s="265"/>
      <c r="MQ62" s="271"/>
      <c r="MR62" s="265"/>
      <c r="MS62" s="271"/>
      <c r="MT62" s="265"/>
      <c r="MU62" s="271"/>
      <c r="MV62" s="265"/>
      <c r="MW62" s="271"/>
      <c r="MX62" s="265"/>
      <c r="MY62" s="271"/>
      <c r="MZ62" s="265"/>
      <c r="NA62" s="271"/>
      <c r="NB62" s="265"/>
      <c r="NC62" s="271"/>
      <c r="ND62" s="265"/>
      <c r="NE62" s="271"/>
      <c r="NF62" s="265"/>
      <c r="NG62" s="271"/>
      <c r="NH62" s="265"/>
      <c r="NI62" s="271"/>
      <c r="NJ62" s="265"/>
      <c r="NK62" s="271"/>
      <c r="NL62" s="265"/>
      <c r="NM62" s="271"/>
      <c r="NN62" s="265"/>
      <c r="NO62" s="271"/>
      <c r="NP62" s="265"/>
      <c r="NQ62" s="271"/>
      <c r="NR62" s="265"/>
      <c r="NS62" s="271"/>
      <c r="NT62" s="265"/>
      <c r="NU62" s="271"/>
      <c r="NV62" s="265"/>
      <c r="NW62" s="271"/>
      <c r="NX62" s="265"/>
      <c r="NY62" s="271"/>
      <c r="NZ62" s="265"/>
      <c r="OA62" s="271"/>
      <c r="OB62" s="265"/>
      <c r="OC62" s="271"/>
      <c r="OD62" s="265"/>
      <c r="OE62" s="271"/>
      <c r="OF62" s="265"/>
      <c r="OG62" s="271"/>
      <c r="OH62" s="265"/>
      <c r="OI62" s="271"/>
      <c r="OJ62" s="265"/>
      <c r="OK62" s="271"/>
      <c r="OL62" s="265"/>
      <c r="OM62" s="271"/>
      <c r="ON62" s="265"/>
      <c r="OO62" s="271"/>
      <c r="OP62" s="265"/>
      <c r="OQ62" s="271"/>
      <c r="OR62" s="265"/>
      <c r="OS62" s="271"/>
      <c r="OT62" s="265"/>
      <c r="OU62" s="271"/>
      <c r="OV62" s="265"/>
      <c r="OW62" s="271"/>
      <c r="OX62" s="265"/>
      <c r="OY62" s="271"/>
      <c r="OZ62" s="265"/>
      <c r="PA62" s="271"/>
      <c r="PB62" s="265"/>
      <c r="PC62" s="271"/>
      <c r="PD62" s="265"/>
      <c r="PE62" s="271"/>
      <c r="PF62" s="265"/>
      <c r="PG62" s="271"/>
      <c r="PH62" s="265"/>
      <c r="PI62" s="271"/>
      <c r="PJ62" s="265"/>
      <c r="PK62" s="271"/>
      <c r="PL62" s="265"/>
      <c r="PM62" s="271"/>
      <c r="PN62" s="265"/>
      <c r="PO62" s="271"/>
      <c r="PP62" s="265"/>
      <c r="PQ62" s="271"/>
      <c r="PR62" s="265"/>
      <c r="PS62" s="271"/>
      <c r="PT62" s="265"/>
      <c r="PU62" s="271"/>
      <c r="PV62" s="265"/>
      <c r="PW62" s="271"/>
      <c r="PX62" s="265"/>
      <c r="PY62" s="271"/>
      <c r="PZ62" s="265"/>
      <c r="QA62" s="271"/>
      <c r="QB62" s="265"/>
      <c r="QC62" s="271"/>
      <c r="QD62" s="265"/>
      <c r="QE62" s="271"/>
      <c r="QF62" s="265"/>
      <c r="QG62" s="271"/>
      <c r="QH62" s="265"/>
      <c r="QI62" s="271"/>
      <c r="QJ62" s="265"/>
      <c r="QK62" s="271"/>
      <c r="QL62" s="265"/>
      <c r="QM62" s="271"/>
      <c r="QN62" s="265"/>
      <c r="QO62" s="271"/>
      <c r="QP62" s="265"/>
      <c r="QQ62" s="271"/>
      <c r="QR62" s="265"/>
      <c r="QS62" s="271"/>
      <c r="QT62" s="265"/>
      <c r="QU62" s="271"/>
      <c r="QV62" s="265"/>
      <c r="QW62" s="271"/>
      <c r="QX62" s="265"/>
      <c r="QY62" s="271"/>
      <c r="QZ62" s="265"/>
      <c r="RA62" s="271"/>
      <c r="RB62" s="265"/>
      <c r="RC62" s="271"/>
      <c r="RD62" s="265"/>
      <c r="RE62" s="271"/>
      <c r="RF62" s="265"/>
      <c r="RG62" s="271"/>
      <c r="RH62" s="265"/>
      <c r="RI62" s="271"/>
      <c r="RJ62" s="265"/>
      <c r="RK62" s="271"/>
      <c r="RL62" s="265"/>
      <c r="RM62" s="271"/>
      <c r="RN62" s="265"/>
      <c r="RO62" s="271"/>
      <c r="RP62" s="265"/>
      <c r="RQ62" s="271"/>
      <c r="RR62" s="265"/>
      <c r="RS62" s="271"/>
      <c r="RT62" s="265"/>
      <c r="RU62" s="271"/>
      <c r="RV62" s="265"/>
      <c r="RW62" s="271"/>
      <c r="RX62" s="265"/>
      <c r="RY62" s="271"/>
      <c r="RZ62" s="265"/>
      <c r="SA62" s="271"/>
      <c r="SB62" s="265"/>
      <c r="SC62" s="271"/>
      <c r="SD62" s="265"/>
      <c r="SE62" s="271"/>
      <c r="SF62" s="265"/>
      <c r="SG62" s="271"/>
      <c r="SH62" s="265"/>
      <c r="SI62" s="271"/>
      <c r="SJ62" s="265"/>
      <c r="SK62" s="271"/>
      <c r="SL62" s="265"/>
      <c r="SM62" s="271"/>
      <c r="SN62" s="265"/>
      <c r="SO62" s="271"/>
      <c r="SP62" s="265"/>
      <c r="SQ62" s="271"/>
      <c r="SR62" s="265"/>
      <c r="SS62" s="271"/>
      <c r="ST62" s="265"/>
      <c r="SU62" s="271"/>
      <c r="SV62" s="265"/>
      <c r="SW62" s="271"/>
      <c r="SX62" s="265"/>
      <c r="SY62" s="271"/>
      <c r="SZ62" s="265"/>
      <c r="TA62" s="271"/>
      <c r="TB62" s="265"/>
      <c r="TC62" s="271"/>
      <c r="TD62" s="265"/>
      <c r="TE62" s="271"/>
      <c r="TF62" s="265"/>
      <c r="TG62" s="271"/>
      <c r="TH62" s="265"/>
      <c r="TI62" s="271"/>
      <c r="TJ62" s="265"/>
      <c r="TK62" s="271"/>
      <c r="TL62" s="265"/>
      <c r="TM62" s="271"/>
      <c r="TN62" s="265"/>
      <c r="TO62" s="271"/>
      <c r="TP62" s="265"/>
      <c r="TQ62" s="271"/>
      <c r="TR62" s="265"/>
      <c r="TS62" s="271"/>
      <c r="TT62" s="265"/>
      <c r="TU62" s="271"/>
      <c r="TV62" s="265"/>
      <c r="TW62" s="271"/>
      <c r="TX62" s="265"/>
      <c r="TY62" s="271"/>
      <c r="TZ62" s="265"/>
      <c r="UA62" s="271"/>
      <c r="UB62" s="265"/>
      <c r="UC62" s="271"/>
      <c r="UD62" s="265"/>
      <c r="UE62" s="271"/>
      <c r="UF62" s="265"/>
      <c r="UG62" s="271"/>
      <c r="UH62" s="265"/>
      <c r="UI62" s="271"/>
      <c r="UJ62" s="265"/>
      <c r="UK62" s="271"/>
      <c r="UL62" s="265"/>
      <c r="UM62" s="271"/>
      <c r="UN62" s="265"/>
      <c r="UO62" s="271"/>
      <c r="UP62" s="265"/>
      <c r="UQ62" s="271"/>
      <c r="UR62" s="265"/>
      <c r="US62" s="271"/>
      <c r="UT62" s="265"/>
      <c r="UU62" s="271"/>
      <c r="UV62" s="265"/>
      <c r="UW62" s="271"/>
      <c r="UX62" s="265"/>
      <c r="UY62" s="271"/>
      <c r="UZ62" s="265"/>
      <c r="VA62" s="271"/>
      <c r="VB62" s="265"/>
      <c r="VC62" s="271"/>
      <c r="VD62" s="265"/>
      <c r="VE62" s="271"/>
      <c r="VF62" s="265"/>
      <c r="VG62" s="271"/>
      <c r="VH62" s="265"/>
      <c r="VI62" s="271"/>
      <c r="VJ62" s="265"/>
      <c r="VK62" s="271"/>
      <c r="VL62" s="265"/>
      <c r="VM62" s="271"/>
      <c r="VN62" s="265"/>
      <c r="VO62" s="271"/>
      <c r="VP62" s="265"/>
      <c r="VQ62" s="271"/>
      <c r="VR62" s="265"/>
      <c r="VS62" s="271"/>
      <c r="VT62" s="265"/>
      <c r="VU62" s="271"/>
      <c r="VV62" s="265"/>
      <c r="VW62" s="271"/>
      <c r="VX62" s="265"/>
      <c r="VY62" s="271"/>
      <c r="VZ62" s="265"/>
      <c r="WA62" s="271"/>
      <c r="WB62" s="265"/>
      <c r="WC62" s="271"/>
      <c r="WD62" s="265"/>
      <c r="WE62" s="271"/>
      <c r="WF62" s="265"/>
      <c r="WG62" s="271"/>
      <c r="WH62" s="265"/>
      <c r="WI62" s="271"/>
      <c r="WJ62" s="265"/>
      <c r="WK62" s="271"/>
      <c r="WL62" s="265"/>
      <c r="WM62" s="271"/>
      <c r="WN62" s="265"/>
      <c r="WO62" s="271"/>
      <c r="WP62" s="265"/>
      <c r="WQ62" s="271"/>
      <c r="WR62" s="265"/>
      <c r="WS62" s="271"/>
      <c r="WT62" s="265"/>
      <c r="WU62" s="271"/>
      <c r="WV62" s="265"/>
      <c r="WW62" s="271"/>
      <c r="WX62" s="265"/>
      <c r="WY62" s="271"/>
      <c r="WZ62" s="265"/>
      <c r="XA62" s="271"/>
      <c r="XB62" s="265"/>
      <c r="XC62" s="271"/>
      <c r="XD62" s="265"/>
      <c r="XE62" s="271"/>
      <c r="XF62" s="265"/>
      <c r="XG62" s="271"/>
      <c r="XH62" s="265"/>
      <c r="XI62" s="271"/>
      <c r="XJ62" s="265"/>
      <c r="XK62" s="271"/>
      <c r="XL62" s="265"/>
      <c r="XM62" s="271"/>
      <c r="XN62" s="265"/>
      <c r="XO62" s="271"/>
      <c r="XP62" s="265"/>
      <c r="XQ62" s="271"/>
      <c r="XR62" s="265"/>
      <c r="XS62" s="271"/>
      <c r="XT62" s="265"/>
      <c r="XU62" s="271"/>
      <c r="XV62" s="265"/>
      <c r="XW62" s="271"/>
      <c r="XX62" s="265"/>
      <c r="XY62" s="271"/>
      <c r="XZ62" s="265"/>
      <c r="YA62" s="271"/>
      <c r="YB62" s="265"/>
      <c r="YC62" s="271"/>
      <c r="YD62" s="265"/>
      <c r="YE62" s="271"/>
      <c r="YF62" s="265"/>
      <c r="YG62" s="271"/>
      <c r="YH62" s="265"/>
      <c r="YI62" s="271"/>
      <c r="YJ62" s="265"/>
      <c r="YK62" s="271"/>
      <c r="YL62" s="265"/>
      <c r="YM62" s="271"/>
      <c r="YN62" s="265"/>
      <c r="YO62" s="271"/>
      <c r="YP62" s="265"/>
      <c r="YQ62" s="271"/>
      <c r="YR62" s="265"/>
      <c r="YS62" s="271"/>
      <c r="YT62" s="265"/>
      <c r="YU62" s="271"/>
      <c r="YV62" s="265"/>
      <c r="YW62" s="271"/>
      <c r="YX62" s="265"/>
      <c r="YY62" s="271"/>
      <c r="YZ62" s="265"/>
      <c r="ZA62" s="271"/>
      <c r="ZB62" s="265"/>
      <c r="ZC62" s="271"/>
      <c r="ZD62" s="265"/>
      <c r="ZE62" s="271"/>
      <c r="ZF62" s="265"/>
      <c r="ZG62" s="271"/>
      <c r="ZH62" s="265"/>
      <c r="ZI62" s="271"/>
      <c r="ZJ62" s="265"/>
      <c r="ZK62" s="271"/>
      <c r="ZL62" s="265"/>
      <c r="ZM62" s="271"/>
      <c r="ZN62" s="265"/>
      <c r="ZO62" s="271"/>
      <c r="ZP62" s="265"/>
      <c r="ZQ62" s="271"/>
      <c r="ZR62" s="265"/>
      <c r="ZS62" s="271"/>
      <c r="ZT62" s="265"/>
      <c r="ZU62" s="271"/>
      <c r="ZV62" s="265"/>
      <c r="ZW62" s="271"/>
      <c r="ZX62" s="265"/>
      <c r="ZY62" s="271"/>
      <c r="ZZ62" s="265"/>
      <c r="AAA62" s="271"/>
      <c r="AAB62" s="265"/>
      <c r="AAC62" s="271"/>
      <c r="AAD62" s="265"/>
      <c r="AAE62" s="271"/>
      <c r="AAF62" s="265"/>
      <c r="AAG62" s="271"/>
      <c r="AAH62" s="265"/>
      <c r="AAI62" s="271"/>
      <c r="AAJ62" s="265"/>
      <c r="AAK62" s="271"/>
      <c r="AAL62" s="265"/>
      <c r="AAM62" s="271"/>
      <c r="AAN62" s="265"/>
      <c r="AAO62" s="271"/>
      <c r="AAP62" s="265"/>
      <c r="AAQ62" s="271"/>
      <c r="AAR62" s="265"/>
      <c r="AAS62" s="271"/>
      <c r="AAT62" s="265"/>
      <c r="AAU62" s="271"/>
      <c r="AAV62" s="265"/>
      <c r="AAW62" s="271"/>
      <c r="AAX62" s="265"/>
      <c r="AAY62" s="271"/>
      <c r="AAZ62" s="265"/>
      <c r="ABA62" s="271"/>
      <c r="ABB62" s="265"/>
      <c r="ABC62" s="271"/>
      <c r="ABD62" s="265"/>
      <c r="ABE62" s="271"/>
      <c r="ABF62" s="265"/>
      <c r="ABG62" s="271"/>
      <c r="ABH62" s="265"/>
      <c r="ABI62" s="271"/>
      <c r="ABJ62" s="265"/>
      <c r="ABK62" s="271"/>
      <c r="ABL62" s="265"/>
      <c r="ABM62" s="271"/>
      <c r="ABN62" s="265"/>
      <c r="ABO62" s="271"/>
      <c r="ABP62" s="265"/>
      <c r="ABQ62" s="271"/>
      <c r="ABR62" s="265"/>
      <c r="ABS62" s="271"/>
      <c r="ABT62" s="265"/>
      <c r="ABU62" s="271"/>
      <c r="ABV62" s="265"/>
      <c r="ABW62" s="271"/>
      <c r="ABX62" s="265"/>
      <c r="ABY62" s="271"/>
      <c r="ABZ62" s="265"/>
      <c r="ACA62" s="271"/>
      <c r="ACB62" s="265"/>
      <c r="ACC62" s="271"/>
      <c r="ACD62" s="265"/>
      <c r="ACE62" s="271"/>
      <c r="ACF62" s="265"/>
      <c r="ACG62" s="271"/>
      <c r="ACH62" s="265"/>
      <c r="ACI62" s="271"/>
      <c r="ACJ62" s="265"/>
      <c r="ACK62" s="271"/>
      <c r="ACL62" s="265"/>
      <c r="ACM62" s="271"/>
      <c r="ACN62" s="265"/>
      <c r="ACO62" s="271"/>
      <c r="ACP62" s="265"/>
      <c r="ACQ62" s="271"/>
      <c r="ACR62" s="265"/>
      <c r="ACS62" s="271"/>
      <c r="ACT62" s="265"/>
      <c r="ACU62" s="271"/>
      <c r="ACV62" s="265"/>
      <c r="ACW62" s="271"/>
      <c r="ACX62" s="265"/>
      <c r="ACY62" s="271"/>
      <c r="ACZ62" s="265"/>
      <c r="ADA62" s="271"/>
      <c r="ADB62" s="265"/>
      <c r="ADC62" s="271"/>
      <c r="ADD62" s="265"/>
      <c r="ADE62" s="271"/>
      <c r="ADF62" s="265"/>
      <c r="ADG62" s="271"/>
      <c r="ADH62" s="265"/>
      <c r="ADI62" s="271"/>
      <c r="ADJ62" s="265"/>
      <c r="ADK62" s="271"/>
      <c r="ADL62" s="265"/>
      <c r="ADM62" s="271"/>
      <c r="ADN62" s="265"/>
      <c r="ADO62" s="271"/>
      <c r="ADP62" s="265"/>
      <c r="ADQ62" s="271"/>
      <c r="ADR62" s="265"/>
      <c r="ADS62" s="271"/>
      <c r="ADT62" s="265"/>
      <c r="ADU62" s="271"/>
      <c r="ADV62" s="265"/>
      <c r="ADW62" s="271"/>
      <c r="ADX62" s="265"/>
      <c r="ADY62" s="271"/>
      <c r="ADZ62" s="265"/>
      <c r="AEA62" s="271"/>
      <c r="AEB62" s="265"/>
      <c r="AEC62" s="271"/>
      <c r="AED62" s="265"/>
      <c r="AEE62" s="271"/>
      <c r="AEF62" s="265"/>
      <c r="AEG62" s="271"/>
      <c r="AEH62" s="265"/>
      <c r="AEI62" s="271"/>
      <c r="AEJ62" s="265"/>
      <c r="AEK62" s="271"/>
      <c r="AEL62" s="265"/>
      <c r="AEM62" s="271"/>
      <c r="AEN62" s="265"/>
      <c r="AEO62" s="271"/>
      <c r="AEP62" s="265"/>
      <c r="AEQ62" s="271"/>
      <c r="AER62" s="265"/>
      <c r="AES62" s="271"/>
      <c r="AET62" s="265"/>
      <c r="AEU62" s="271"/>
      <c r="AEV62" s="265"/>
      <c r="AEW62" s="271"/>
      <c r="AEX62" s="265"/>
      <c r="AEY62" s="271"/>
      <c r="AEZ62" s="265"/>
      <c r="AFA62" s="271"/>
      <c r="AFB62" s="265"/>
      <c r="AFC62" s="271"/>
      <c r="AFD62" s="265"/>
      <c r="AFE62" s="271"/>
      <c r="AFF62" s="265"/>
      <c r="AFG62" s="271"/>
      <c r="AFH62" s="265"/>
      <c r="AFI62" s="271"/>
      <c r="AFJ62" s="265"/>
      <c r="AFK62" s="271"/>
      <c r="AFL62" s="265"/>
      <c r="AFM62" s="271"/>
      <c r="AFN62" s="265"/>
      <c r="AFO62" s="271"/>
      <c r="AFP62" s="265"/>
      <c r="AFQ62" s="271"/>
      <c r="AFR62" s="265"/>
      <c r="AFS62" s="271"/>
      <c r="AFT62" s="265"/>
      <c r="AFU62" s="271"/>
      <c r="AFV62" s="265"/>
      <c r="AFW62" s="271"/>
      <c r="AFX62" s="265"/>
      <c r="AFY62" s="271"/>
      <c r="AFZ62" s="265"/>
      <c r="AGA62" s="271"/>
      <c r="AGB62" s="265"/>
      <c r="AGC62" s="271"/>
      <c r="AGD62" s="265"/>
      <c r="AGE62" s="271"/>
      <c r="AGF62" s="265"/>
      <c r="AGG62" s="271"/>
      <c r="AGH62" s="265"/>
      <c r="AGI62" s="271"/>
      <c r="AGJ62" s="265"/>
      <c r="AGK62" s="271"/>
      <c r="AGL62" s="265"/>
      <c r="AGM62" s="271"/>
      <c r="AGN62" s="265"/>
      <c r="AGO62" s="271"/>
      <c r="AGP62" s="265"/>
      <c r="AGQ62" s="271"/>
      <c r="AGR62" s="265"/>
      <c r="AGS62" s="271"/>
      <c r="AGT62" s="265"/>
      <c r="AGU62" s="271"/>
      <c r="AGV62" s="265"/>
      <c r="AGW62" s="271"/>
      <c r="AGX62" s="265"/>
      <c r="AGY62" s="271"/>
      <c r="AGZ62" s="265"/>
      <c r="AHA62" s="271"/>
      <c r="AHB62" s="265"/>
      <c r="AHC62" s="271"/>
      <c r="AHD62" s="265"/>
      <c r="AHE62" s="271"/>
      <c r="AHF62" s="265"/>
      <c r="AHG62" s="271"/>
      <c r="AHH62" s="265"/>
      <c r="AHI62" s="271"/>
      <c r="AHJ62" s="265"/>
      <c r="AHK62" s="271"/>
      <c r="AHL62" s="265"/>
      <c r="AHM62" s="271"/>
      <c r="AHN62" s="265"/>
      <c r="AHO62" s="271"/>
      <c r="AHP62" s="265"/>
      <c r="AHQ62" s="271"/>
      <c r="AHR62" s="265"/>
      <c r="AHS62" s="271"/>
      <c r="AHT62" s="265"/>
      <c r="AHU62" s="271"/>
      <c r="AHV62" s="265"/>
      <c r="AHW62" s="271"/>
      <c r="AHX62" s="265"/>
      <c r="AHY62" s="271"/>
      <c r="AHZ62" s="265"/>
      <c r="AIA62" s="271"/>
      <c r="AIB62" s="265"/>
      <c r="AIC62" s="271"/>
      <c r="AID62" s="265"/>
      <c r="AIE62" s="271"/>
      <c r="AIF62" s="265"/>
      <c r="AIG62" s="271"/>
      <c r="AIH62" s="265"/>
      <c r="AII62" s="271"/>
      <c r="AIJ62" s="265"/>
      <c r="AIK62" s="271"/>
      <c r="AIL62" s="265"/>
      <c r="AIM62" s="271"/>
      <c r="AIN62" s="265"/>
      <c r="AIO62" s="271"/>
      <c r="AIP62" s="265"/>
      <c r="AIQ62" s="271"/>
      <c r="AIR62" s="265"/>
      <c r="AIS62" s="271"/>
      <c r="AIT62" s="265"/>
      <c r="AIU62" s="271"/>
      <c r="AIV62" s="265"/>
      <c r="AIW62" s="271"/>
      <c r="AIX62" s="265"/>
      <c r="AIY62" s="271"/>
      <c r="AIZ62" s="265"/>
      <c r="AJA62" s="271"/>
      <c r="AJB62" s="265"/>
      <c r="AJC62" s="271"/>
      <c r="AJD62" s="265"/>
      <c r="AJE62" s="271"/>
      <c r="AJF62" s="265"/>
      <c r="AJG62" s="271"/>
      <c r="AJH62" s="265"/>
      <c r="AJI62" s="271"/>
      <c r="AJJ62" s="265"/>
      <c r="AJK62" s="271"/>
      <c r="AJL62" s="265"/>
      <c r="AJM62" s="271"/>
      <c r="AJN62" s="265"/>
      <c r="AJO62" s="271"/>
      <c r="AJP62" s="265"/>
      <c r="AJQ62" s="271"/>
      <c r="AJR62" s="265"/>
      <c r="AJS62" s="271"/>
      <c r="AJT62" s="265"/>
      <c r="AJU62" s="271"/>
      <c r="AJV62" s="265"/>
      <c r="AJW62" s="271"/>
      <c r="AJX62" s="265"/>
      <c r="AJY62" s="271"/>
      <c r="AJZ62" s="265"/>
      <c r="AKA62" s="271"/>
      <c r="AKB62" s="265"/>
      <c r="AKC62" s="271"/>
      <c r="AKD62" s="265"/>
      <c r="AKE62" s="271"/>
      <c r="AKF62" s="265"/>
      <c r="AKG62" s="271"/>
      <c r="AKH62" s="265"/>
      <c r="AKI62" s="271"/>
      <c r="AKJ62" s="265"/>
      <c r="AKK62" s="271"/>
      <c r="AKL62" s="265"/>
      <c r="AKM62" s="271"/>
      <c r="AKN62" s="265"/>
      <c r="AKO62" s="271"/>
      <c r="AKP62" s="265"/>
      <c r="AKQ62" s="271"/>
      <c r="AKR62" s="265"/>
      <c r="AKS62" s="271"/>
      <c r="AKT62" s="265"/>
      <c r="AKU62" s="271"/>
      <c r="AKV62" s="265"/>
      <c r="AKW62" s="271"/>
      <c r="AKX62" s="265"/>
      <c r="AKY62" s="271"/>
      <c r="AKZ62" s="265"/>
      <c r="ALA62" s="271"/>
      <c r="ALB62" s="265"/>
      <c r="ALC62" s="271"/>
      <c r="ALD62" s="265"/>
      <c r="ALE62" s="271"/>
      <c r="ALF62" s="265"/>
      <c r="ALG62" s="271"/>
      <c r="ALH62" s="265"/>
      <c r="ALI62" s="271"/>
      <c r="ALJ62" s="265"/>
      <c r="ALK62" s="271"/>
      <c r="ALL62" s="265"/>
      <c r="ALM62" s="271"/>
      <c r="ALN62" s="265"/>
      <c r="ALO62" s="271"/>
      <c r="ALP62" s="265"/>
      <c r="ALQ62" s="271"/>
      <c r="ALR62" s="265"/>
      <c r="ALS62" s="271"/>
      <c r="ALT62" s="265"/>
      <c r="ALU62" s="271"/>
      <c r="ALV62" s="265"/>
      <c r="ALW62" s="271"/>
      <c r="ALX62" s="265"/>
      <c r="ALY62" s="271"/>
      <c r="ALZ62" s="265"/>
      <c r="AMA62" s="271"/>
      <c r="AMB62" s="265"/>
      <c r="AMC62" s="271"/>
      <c r="AMD62" s="265"/>
      <c r="AME62" s="271"/>
      <c r="AMF62" s="265"/>
      <c r="AMG62" s="271"/>
      <c r="AMH62" s="265"/>
      <c r="AMI62" s="271"/>
      <c r="AMJ62" s="265"/>
      <c r="AMK62" s="271"/>
      <c r="AML62" s="265"/>
      <c r="AMM62" s="271"/>
      <c r="AMN62" s="265"/>
      <c r="AMO62" s="271"/>
      <c r="AMP62" s="265"/>
      <c r="AMQ62" s="271"/>
      <c r="AMR62" s="265"/>
      <c r="AMS62" s="271"/>
      <c r="AMT62" s="265"/>
      <c r="AMU62" s="271"/>
      <c r="AMV62" s="265"/>
      <c r="AMW62" s="271"/>
      <c r="AMX62" s="265"/>
      <c r="AMY62" s="271"/>
      <c r="AMZ62" s="265"/>
      <c r="ANA62" s="271"/>
      <c r="ANB62" s="265"/>
      <c r="ANC62" s="271"/>
      <c r="AND62" s="265"/>
      <c r="ANE62" s="271"/>
      <c r="ANF62" s="265"/>
      <c r="ANG62" s="271"/>
      <c r="ANH62" s="265"/>
      <c r="ANI62" s="271"/>
      <c r="ANJ62" s="265"/>
      <c r="ANK62" s="271"/>
      <c r="ANL62" s="265"/>
      <c r="ANM62" s="271"/>
      <c r="ANN62" s="265"/>
      <c r="ANO62" s="271"/>
      <c r="ANP62" s="265"/>
      <c r="ANQ62" s="271"/>
      <c r="ANR62" s="265"/>
      <c r="ANS62" s="271"/>
      <c r="ANT62" s="265"/>
      <c r="ANU62" s="271"/>
      <c r="ANV62" s="265"/>
      <c r="ANW62" s="271"/>
      <c r="ANX62" s="265"/>
      <c r="ANY62" s="271"/>
      <c r="ANZ62" s="265"/>
      <c r="AOA62" s="271"/>
      <c r="AOB62" s="265"/>
      <c r="AOC62" s="271"/>
      <c r="AOD62" s="265"/>
      <c r="AOE62" s="271"/>
      <c r="AOF62" s="265"/>
      <c r="AOG62" s="271"/>
      <c r="AOH62" s="265"/>
      <c r="AOI62" s="271"/>
      <c r="AOJ62" s="265"/>
      <c r="AOK62" s="271"/>
      <c r="AOL62" s="265"/>
      <c r="AOM62" s="271"/>
      <c r="AON62" s="265"/>
      <c r="AOO62" s="271"/>
      <c r="AOP62" s="265"/>
      <c r="AOQ62" s="271"/>
      <c r="AOR62" s="265"/>
      <c r="AOS62" s="271"/>
      <c r="AOT62" s="265"/>
      <c r="AOU62" s="271"/>
      <c r="AOV62" s="265"/>
      <c r="AOW62" s="271"/>
      <c r="AOX62" s="265"/>
      <c r="AOY62" s="271"/>
      <c r="AOZ62" s="265"/>
      <c r="APA62" s="271"/>
      <c r="APB62" s="265"/>
      <c r="APC62" s="271"/>
      <c r="APD62" s="265"/>
      <c r="APE62" s="271"/>
      <c r="APF62" s="265"/>
      <c r="APG62" s="271"/>
      <c r="APH62" s="265"/>
      <c r="API62" s="271"/>
      <c r="APJ62" s="265"/>
      <c r="APK62" s="271"/>
      <c r="APL62" s="265"/>
      <c r="APM62" s="271"/>
      <c r="APN62" s="265"/>
      <c r="APO62" s="271"/>
      <c r="APP62" s="265"/>
      <c r="APQ62" s="271"/>
      <c r="APR62" s="265"/>
      <c r="APS62" s="271"/>
      <c r="APT62" s="265"/>
      <c r="APU62" s="271"/>
      <c r="APV62" s="265"/>
      <c r="APW62" s="271"/>
      <c r="APX62" s="265"/>
      <c r="APY62" s="271"/>
      <c r="APZ62" s="265"/>
      <c r="AQA62" s="271"/>
      <c r="AQB62" s="265"/>
      <c r="AQC62" s="271"/>
      <c r="AQD62" s="265"/>
      <c r="AQE62" s="271"/>
      <c r="AQF62" s="265"/>
      <c r="AQG62" s="271"/>
      <c r="AQH62" s="265"/>
      <c r="AQI62" s="271"/>
      <c r="AQJ62" s="265"/>
      <c r="AQK62" s="271"/>
      <c r="AQL62" s="265"/>
      <c r="AQM62" s="271"/>
      <c r="AQN62" s="265"/>
      <c r="AQO62" s="271"/>
      <c r="AQP62" s="265"/>
      <c r="AQQ62" s="271"/>
      <c r="AQR62" s="265"/>
      <c r="AQS62" s="271"/>
      <c r="AQT62" s="265"/>
      <c r="AQU62" s="271"/>
      <c r="AQV62" s="265"/>
      <c r="AQW62" s="271"/>
      <c r="AQX62" s="265"/>
      <c r="AQY62" s="271"/>
      <c r="AQZ62" s="265"/>
      <c r="ARA62" s="271"/>
      <c r="ARB62" s="265"/>
      <c r="ARC62" s="271"/>
      <c r="ARD62" s="265"/>
      <c r="ARE62" s="271"/>
      <c r="ARF62" s="265"/>
      <c r="ARG62" s="271"/>
      <c r="ARH62" s="265"/>
      <c r="ARI62" s="271"/>
      <c r="ARJ62" s="265"/>
      <c r="ARK62" s="271"/>
      <c r="ARL62" s="265"/>
      <c r="ARM62" s="271"/>
      <c r="ARN62" s="265"/>
      <c r="ARO62" s="271"/>
      <c r="ARP62" s="265"/>
      <c r="ARQ62" s="271"/>
      <c r="ARR62" s="265"/>
      <c r="ARS62" s="271"/>
      <c r="ART62" s="265"/>
      <c r="ARU62" s="271"/>
      <c r="ARV62" s="265"/>
      <c r="ARW62" s="271"/>
      <c r="ARX62" s="265"/>
      <c r="ARY62" s="271"/>
      <c r="ARZ62" s="265"/>
      <c r="ASA62" s="271"/>
      <c r="ASB62" s="265"/>
      <c r="ASC62" s="271"/>
      <c r="ASD62" s="265"/>
      <c r="ASE62" s="271"/>
      <c r="ASF62" s="265"/>
      <c r="ASG62" s="271"/>
      <c r="ASH62" s="265"/>
      <c r="ASI62" s="271"/>
      <c r="ASJ62" s="265"/>
      <c r="ASK62" s="271"/>
      <c r="ASL62" s="265"/>
      <c r="ASM62" s="271"/>
      <c r="ASN62" s="265"/>
      <c r="ASO62" s="271"/>
      <c r="ASP62" s="265"/>
      <c r="ASQ62" s="271"/>
      <c r="ASR62" s="265"/>
      <c r="ASS62" s="271"/>
      <c r="AST62" s="265"/>
      <c r="ASU62" s="271"/>
      <c r="ASV62" s="265"/>
      <c r="ASW62" s="271"/>
      <c r="ASX62" s="265"/>
      <c r="ASY62" s="271"/>
      <c r="ASZ62" s="265"/>
      <c r="ATA62" s="271"/>
      <c r="ATB62" s="265"/>
      <c r="ATC62" s="271"/>
      <c r="ATD62" s="265"/>
      <c r="ATE62" s="271"/>
      <c r="ATF62" s="265"/>
      <c r="ATG62" s="271"/>
      <c r="ATH62" s="265"/>
      <c r="ATI62" s="271"/>
      <c r="ATJ62" s="265"/>
      <c r="ATK62" s="271"/>
      <c r="ATL62" s="265"/>
      <c r="ATM62" s="271"/>
      <c r="ATN62" s="265"/>
      <c r="ATO62" s="271"/>
      <c r="ATP62" s="265"/>
      <c r="ATQ62" s="271"/>
      <c r="ATR62" s="265"/>
      <c r="ATS62" s="271"/>
      <c r="ATT62" s="265"/>
      <c r="ATU62" s="271"/>
      <c r="ATV62" s="265"/>
      <c r="ATW62" s="271"/>
      <c r="ATX62" s="265"/>
      <c r="ATY62" s="271"/>
      <c r="ATZ62" s="265"/>
      <c r="AUA62" s="271"/>
      <c r="AUB62" s="265"/>
      <c r="AUC62" s="271"/>
      <c r="AUD62" s="265"/>
      <c r="AUE62" s="271"/>
      <c r="AUF62" s="265"/>
      <c r="AUG62" s="271"/>
      <c r="AUH62" s="265"/>
      <c r="AUI62" s="271"/>
      <c r="AUJ62" s="265"/>
      <c r="AUK62" s="271"/>
      <c r="AUL62" s="265"/>
      <c r="AUM62" s="271"/>
      <c r="AUN62" s="265"/>
      <c r="AUO62" s="271"/>
      <c r="AUP62" s="265"/>
      <c r="AUQ62" s="271"/>
      <c r="AUR62" s="265"/>
      <c r="AUS62" s="271"/>
      <c r="AUT62" s="265"/>
      <c r="AUU62" s="271"/>
      <c r="AUV62" s="265"/>
      <c r="AUW62" s="271"/>
      <c r="AUX62" s="265"/>
      <c r="AUY62" s="271"/>
      <c r="AUZ62" s="265"/>
      <c r="AVA62" s="271"/>
      <c r="AVB62" s="265"/>
      <c r="AVC62" s="271"/>
      <c r="AVD62" s="265"/>
      <c r="AVE62" s="271"/>
      <c r="AVF62" s="265"/>
      <c r="AVG62" s="271"/>
      <c r="AVH62" s="265"/>
      <c r="AVI62" s="271"/>
      <c r="AVJ62" s="265"/>
      <c r="AVK62" s="271"/>
      <c r="AVL62" s="265"/>
      <c r="AVM62" s="271"/>
      <c r="AVN62" s="265"/>
      <c r="AVO62" s="271"/>
      <c r="AVP62" s="265"/>
      <c r="AVQ62" s="271"/>
      <c r="AVR62" s="265"/>
      <c r="AVS62" s="271"/>
      <c r="AVT62" s="265"/>
      <c r="AVU62" s="271"/>
      <c r="AVV62" s="265"/>
      <c r="AVW62" s="271"/>
      <c r="AVX62" s="265"/>
      <c r="AVY62" s="271"/>
      <c r="AVZ62" s="265"/>
      <c r="AWA62" s="271"/>
      <c r="AWB62" s="265"/>
      <c r="AWC62" s="271"/>
      <c r="AWD62" s="265"/>
      <c r="AWE62" s="271"/>
      <c r="AWF62" s="265"/>
      <c r="AWG62" s="271"/>
      <c r="AWH62" s="265"/>
      <c r="AWI62" s="271"/>
      <c r="AWJ62" s="265"/>
      <c r="AWK62" s="271"/>
      <c r="AWL62" s="265"/>
      <c r="AWM62" s="271"/>
      <c r="AWN62" s="265"/>
      <c r="AWO62" s="271"/>
      <c r="AWP62" s="265"/>
      <c r="AWQ62" s="271"/>
      <c r="AWR62" s="265"/>
      <c r="AWS62" s="271"/>
      <c r="AWT62" s="265"/>
      <c r="AWU62" s="271"/>
      <c r="AWV62" s="265"/>
      <c r="AWW62" s="271"/>
      <c r="AWX62" s="265"/>
      <c r="AWY62" s="271"/>
      <c r="AWZ62" s="265"/>
      <c r="AXA62" s="271"/>
      <c r="AXB62" s="265"/>
      <c r="AXC62" s="271"/>
      <c r="AXD62" s="265"/>
      <c r="AXE62" s="271"/>
      <c r="AXF62" s="265"/>
      <c r="AXG62" s="271"/>
      <c r="AXH62" s="265"/>
      <c r="AXI62" s="271"/>
      <c r="AXJ62" s="265"/>
      <c r="AXK62" s="271"/>
      <c r="AXL62" s="265"/>
      <c r="AXM62" s="271"/>
      <c r="AXN62" s="265"/>
      <c r="AXO62" s="271"/>
      <c r="AXP62" s="265"/>
      <c r="AXQ62" s="271"/>
      <c r="AXR62" s="265"/>
      <c r="AXS62" s="271"/>
      <c r="AXT62" s="265"/>
      <c r="AXU62" s="271"/>
      <c r="AXV62" s="265"/>
      <c r="AXW62" s="271"/>
      <c r="AXX62" s="265"/>
      <c r="AXY62" s="271"/>
      <c r="AXZ62" s="265"/>
      <c r="AYA62" s="271"/>
      <c r="AYB62" s="265"/>
      <c r="AYC62" s="271"/>
      <c r="AYD62" s="265"/>
      <c r="AYE62" s="271"/>
      <c r="AYF62" s="265"/>
      <c r="AYG62" s="271"/>
      <c r="AYH62" s="265"/>
      <c r="AYI62" s="271"/>
      <c r="AYJ62" s="265"/>
      <c r="AYK62" s="271"/>
      <c r="AYL62" s="265"/>
      <c r="AYM62" s="271"/>
      <c r="AYN62" s="265"/>
      <c r="AYO62" s="271"/>
      <c r="AYP62" s="265"/>
      <c r="AYQ62" s="271"/>
      <c r="AYR62" s="265"/>
      <c r="AYS62" s="271"/>
      <c r="AYT62" s="265"/>
      <c r="AYU62" s="271"/>
      <c r="AYV62" s="265"/>
      <c r="AYW62" s="271"/>
      <c r="AYX62" s="265"/>
      <c r="AYY62" s="271"/>
      <c r="AYZ62" s="265"/>
      <c r="AZA62" s="271"/>
      <c r="AZB62" s="265"/>
      <c r="AZC62" s="271"/>
      <c r="AZD62" s="265"/>
      <c r="AZE62" s="271"/>
      <c r="AZF62" s="265"/>
      <c r="AZG62" s="271"/>
      <c r="AZH62" s="265"/>
      <c r="AZI62" s="271"/>
      <c r="AZJ62" s="265"/>
      <c r="AZK62" s="271"/>
      <c r="AZL62" s="265"/>
      <c r="AZM62" s="271"/>
      <c r="AZN62" s="265"/>
      <c r="AZO62" s="271"/>
      <c r="AZP62" s="265"/>
      <c r="AZQ62" s="271"/>
      <c r="AZR62" s="265"/>
      <c r="AZS62" s="271"/>
      <c r="AZT62" s="265"/>
      <c r="AZU62" s="271"/>
      <c r="AZV62" s="265"/>
      <c r="AZW62" s="271"/>
      <c r="AZX62" s="265"/>
      <c r="AZY62" s="271"/>
      <c r="AZZ62" s="265"/>
      <c r="BAA62" s="271"/>
      <c r="BAB62" s="265"/>
      <c r="BAC62" s="271"/>
      <c r="BAD62" s="265"/>
      <c r="BAE62" s="271"/>
      <c r="BAF62" s="265"/>
      <c r="BAG62" s="271"/>
      <c r="BAH62" s="265"/>
      <c r="BAI62" s="271"/>
      <c r="BAJ62" s="265"/>
      <c r="BAK62" s="271"/>
      <c r="BAL62" s="265"/>
      <c r="BAM62" s="271"/>
      <c r="BAN62" s="265"/>
      <c r="BAO62" s="271"/>
      <c r="BAP62" s="265"/>
      <c r="BAQ62" s="271"/>
      <c r="BAR62" s="265"/>
      <c r="BAS62" s="271"/>
      <c r="BAT62" s="265"/>
      <c r="BAU62" s="271"/>
      <c r="BAV62" s="265"/>
      <c r="BAW62" s="271"/>
      <c r="BAX62" s="265"/>
      <c r="BAY62" s="271"/>
      <c r="BAZ62" s="265"/>
      <c r="BBA62" s="271"/>
      <c r="BBB62" s="265"/>
      <c r="BBC62" s="271"/>
      <c r="BBD62" s="265"/>
      <c r="BBE62" s="271"/>
      <c r="BBF62" s="265"/>
      <c r="BBG62" s="271"/>
      <c r="BBH62" s="265"/>
      <c r="BBI62" s="271"/>
      <c r="BBJ62" s="265"/>
      <c r="BBK62" s="271"/>
      <c r="BBL62" s="265"/>
      <c r="BBM62" s="271"/>
      <c r="BBN62" s="265"/>
      <c r="BBO62" s="271"/>
      <c r="BBP62" s="265"/>
      <c r="BBQ62" s="271"/>
      <c r="BBR62" s="265"/>
      <c r="BBS62" s="271"/>
      <c r="BBT62" s="265"/>
      <c r="BBU62" s="271"/>
      <c r="BBV62" s="265"/>
      <c r="BBW62" s="271"/>
      <c r="BBX62" s="265"/>
      <c r="BBY62" s="271"/>
      <c r="BBZ62" s="265"/>
      <c r="BCA62" s="271"/>
      <c r="BCB62" s="265"/>
      <c r="BCC62" s="271"/>
      <c r="BCD62" s="265"/>
      <c r="BCE62" s="271"/>
      <c r="BCF62" s="265"/>
      <c r="BCG62" s="271"/>
      <c r="BCH62" s="265"/>
      <c r="BCI62" s="271"/>
      <c r="BCJ62" s="265"/>
      <c r="BCK62" s="271"/>
      <c r="BCL62" s="265"/>
      <c r="BCM62" s="271"/>
      <c r="BCN62" s="265"/>
      <c r="BCO62" s="271"/>
      <c r="BCP62" s="265"/>
      <c r="BCQ62" s="271"/>
      <c r="BCR62" s="265"/>
      <c r="BCS62" s="271"/>
      <c r="BCT62" s="265"/>
      <c r="BCU62" s="271"/>
      <c r="BCV62" s="265"/>
      <c r="BCW62" s="271"/>
      <c r="BCX62" s="265"/>
      <c r="BCY62" s="271"/>
      <c r="BCZ62" s="265"/>
      <c r="BDA62" s="271"/>
      <c r="BDB62" s="265"/>
      <c r="BDC62" s="271"/>
      <c r="BDD62" s="265"/>
      <c r="BDE62" s="271"/>
      <c r="BDF62" s="265"/>
      <c r="BDG62" s="271"/>
      <c r="BDH62" s="265"/>
      <c r="BDI62" s="271"/>
      <c r="BDJ62" s="265"/>
      <c r="BDK62" s="271"/>
      <c r="BDL62" s="265"/>
      <c r="BDM62" s="271"/>
      <c r="BDN62" s="265"/>
      <c r="BDO62" s="271"/>
      <c r="BDP62" s="265"/>
      <c r="BDQ62" s="271"/>
      <c r="BDR62" s="265"/>
      <c r="BDS62" s="271"/>
      <c r="BDT62" s="265"/>
      <c r="BDU62" s="271"/>
      <c r="BDV62" s="265"/>
      <c r="BDW62" s="271"/>
      <c r="BDX62" s="265"/>
      <c r="BDY62" s="271"/>
      <c r="BDZ62" s="265"/>
      <c r="BEA62" s="271"/>
      <c r="BEB62" s="265"/>
      <c r="BEC62" s="271"/>
      <c r="BED62" s="265"/>
      <c r="BEE62" s="271"/>
      <c r="BEF62" s="265"/>
      <c r="BEG62" s="271"/>
      <c r="BEH62" s="265"/>
      <c r="BEI62" s="271"/>
      <c r="BEJ62" s="265"/>
      <c r="BEK62" s="271"/>
      <c r="BEL62" s="265"/>
      <c r="BEM62" s="271"/>
      <c r="BEN62" s="265"/>
      <c r="BEO62" s="271"/>
      <c r="BEP62" s="265"/>
      <c r="BEQ62" s="271"/>
      <c r="BER62" s="265"/>
      <c r="BES62" s="271"/>
      <c r="BET62" s="265"/>
      <c r="BEU62" s="271"/>
      <c r="BEV62" s="265"/>
      <c r="BEW62" s="271"/>
      <c r="BEX62" s="265"/>
      <c r="BEY62" s="271"/>
      <c r="BEZ62" s="265"/>
      <c r="BFA62" s="271"/>
      <c r="BFB62" s="265"/>
      <c r="BFC62" s="271"/>
      <c r="BFD62" s="265"/>
      <c r="BFE62" s="271"/>
      <c r="BFF62" s="265"/>
      <c r="BFG62" s="271"/>
      <c r="BFH62" s="265"/>
      <c r="BFI62" s="271"/>
      <c r="BFJ62" s="265"/>
      <c r="BFK62" s="271"/>
      <c r="BFL62" s="265"/>
      <c r="BFM62" s="271"/>
      <c r="BFN62" s="265"/>
      <c r="BFO62" s="271"/>
      <c r="BFP62" s="265"/>
      <c r="BFQ62" s="271"/>
      <c r="BFR62" s="265"/>
      <c r="BFS62" s="271"/>
      <c r="BFT62" s="265"/>
      <c r="BFU62" s="271"/>
      <c r="BFV62" s="265"/>
      <c r="BFW62" s="271"/>
      <c r="BFX62" s="265"/>
      <c r="BFY62" s="271"/>
      <c r="BFZ62" s="265"/>
      <c r="BGA62" s="271"/>
      <c r="BGB62" s="265"/>
      <c r="BGC62" s="271"/>
      <c r="BGD62" s="265"/>
      <c r="BGE62" s="271"/>
      <c r="BGF62" s="265"/>
      <c r="BGG62" s="271"/>
      <c r="BGH62" s="265"/>
      <c r="BGI62" s="271"/>
      <c r="BGJ62" s="265"/>
      <c r="BGK62" s="271"/>
      <c r="BGL62" s="265"/>
      <c r="BGM62" s="271"/>
      <c r="BGN62" s="265"/>
      <c r="BGO62" s="271"/>
      <c r="BGP62" s="265"/>
      <c r="BGQ62" s="271"/>
      <c r="BGR62" s="265"/>
      <c r="BGS62" s="271"/>
      <c r="BGT62" s="265"/>
      <c r="BGU62" s="271"/>
      <c r="BGV62" s="265"/>
      <c r="BGW62" s="271"/>
      <c r="BGX62" s="265"/>
      <c r="BGY62" s="271"/>
      <c r="BGZ62" s="265"/>
      <c r="BHA62" s="271"/>
      <c r="BHB62" s="265"/>
      <c r="BHC62" s="271"/>
      <c r="BHD62" s="265"/>
      <c r="BHE62" s="271"/>
      <c r="BHF62" s="265"/>
      <c r="BHG62" s="271"/>
      <c r="BHH62" s="265"/>
      <c r="BHI62" s="271"/>
      <c r="BHJ62" s="265"/>
      <c r="BHK62" s="271"/>
      <c r="BHL62" s="265"/>
      <c r="BHM62" s="271"/>
      <c r="BHN62" s="265"/>
      <c r="BHO62" s="271"/>
      <c r="BHP62" s="265"/>
      <c r="BHQ62" s="271"/>
      <c r="BHR62" s="265"/>
      <c r="BHS62" s="271"/>
      <c r="BHT62" s="265"/>
      <c r="BHU62" s="271"/>
      <c r="BHV62" s="265"/>
      <c r="BHW62" s="271"/>
      <c r="BHX62" s="265"/>
      <c r="BHY62" s="271"/>
      <c r="BHZ62" s="265"/>
      <c r="BIA62" s="271"/>
      <c r="BIB62" s="265"/>
      <c r="BIC62" s="271"/>
      <c r="BID62" s="265"/>
      <c r="BIE62" s="271"/>
      <c r="BIF62" s="265"/>
      <c r="BIG62" s="271"/>
      <c r="BIH62" s="265"/>
      <c r="BII62" s="271"/>
      <c r="BIJ62" s="265"/>
      <c r="BIK62" s="271"/>
      <c r="BIL62" s="265"/>
      <c r="BIM62" s="271"/>
      <c r="BIN62" s="265"/>
      <c r="BIO62" s="271"/>
      <c r="BIP62" s="265"/>
      <c r="BIQ62" s="271"/>
      <c r="BIR62" s="265"/>
      <c r="BIS62" s="271"/>
      <c r="BIT62" s="265"/>
      <c r="BIU62" s="271"/>
      <c r="BIV62" s="265"/>
      <c r="BIW62" s="271"/>
      <c r="BIX62" s="265"/>
      <c r="BIY62" s="271"/>
      <c r="BIZ62" s="265"/>
      <c r="BJA62" s="271"/>
      <c r="BJB62" s="265"/>
      <c r="BJC62" s="271"/>
      <c r="BJD62" s="265"/>
      <c r="BJE62" s="271"/>
      <c r="BJF62" s="265"/>
      <c r="BJG62" s="271"/>
      <c r="BJH62" s="265"/>
      <c r="BJI62" s="271"/>
      <c r="BJJ62" s="265"/>
      <c r="BJK62" s="271"/>
      <c r="BJL62" s="265"/>
      <c r="BJM62" s="271"/>
      <c r="BJN62" s="265"/>
      <c r="BJO62" s="271"/>
      <c r="BJP62" s="265"/>
      <c r="BJQ62" s="271"/>
      <c r="BJR62" s="265"/>
      <c r="BJS62" s="271"/>
      <c r="BJT62" s="265"/>
      <c r="BJU62" s="271"/>
      <c r="BJV62" s="265"/>
      <c r="BJW62" s="271"/>
      <c r="BJX62" s="265"/>
      <c r="BJY62" s="271"/>
      <c r="BJZ62" s="265"/>
      <c r="BKA62" s="271"/>
      <c r="BKB62" s="265"/>
      <c r="BKC62" s="271"/>
      <c r="BKD62" s="265"/>
      <c r="BKE62" s="271"/>
      <c r="BKF62" s="265"/>
      <c r="BKG62" s="271"/>
      <c r="BKH62" s="265"/>
      <c r="BKI62" s="271"/>
      <c r="BKJ62" s="265"/>
      <c r="BKK62" s="271"/>
      <c r="BKL62" s="265"/>
      <c r="BKM62" s="271"/>
      <c r="BKN62" s="265"/>
      <c r="BKO62" s="271"/>
      <c r="BKP62" s="265"/>
      <c r="BKQ62" s="271"/>
      <c r="BKR62" s="265"/>
      <c r="BKS62" s="271"/>
      <c r="BKT62" s="265"/>
      <c r="BKU62" s="271"/>
      <c r="BKV62" s="265"/>
      <c r="BKW62" s="271"/>
      <c r="BKX62" s="265"/>
      <c r="BKY62" s="271"/>
      <c r="BKZ62" s="265"/>
      <c r="BLA62" s="271"/>
      <c r="BLB62" s="265"/>
      <c r="BLC62" s="271"/>
      <c r="BLD62" s="265"/>
      <c r="BLE62" s="271"/>
      <c r="BLF62" s="265"/>
      <c r="BLG62" s="271"/>
      <c r="BLH62" s="265"/>
      <c r="BLI62" s="271"/>
      <c r="BLJ62" s="265"/>
      <c r="BLK62" s="271"/>
      <c r="BLL62" s="265"/>
      <c r="BLM62" s="271"/>
      <c r="BLN62" s="265"/>
      <c r="BLO62" s="271"/>
      <c r="BLP62" s="265"/>
      <c r="BLQ62" s="271"/>
      <c r="BLR62" s="265"/>
      <c r="BLS62" s="271"/>
      <c r="BLT62" s="265"/>
      <c r="BLU62" s="271"/>
      <c r="BLV62" s="265"/>
      <c r="BLW62" s="271"/>
      <c r="BLX62" s="265"/>
      <c r="BLY62" s="271"/>
      <c r="BLZ62" s="265"/>
      <c r="BMA62" s="271"/>
      <c r="BMB62" s="265"/>
      <c r="BMC62" s="271"/>
      <c r="BMD62" s="265"/>
      <c r="BME62" s="271"/>
      <c r="BMF62" s="265"/>
      <c r="BMG62" s="271"/>
      <c r="BMH62" s="265"/>
      <c r="BMI62" s="271"/>
      <c r="BMJ62" s="265"/>
      <c r="BMK62" s="271"/>
      <c r="BML62" s="265"/>
      <c r="BMM62" s="271"/>
      <c r="BMN62" s="265"/>
      <c r="BMO62" s="271"/>
      <c r="BMP62" s="265"/>
      <c r="BMQ62" s="271"/>
      <c r="BMR62" s="265"/>
      <c r="BMS62" s="271"/>
      <c r="BMT62" s="265"/>
      <c r="BMU62" s="271"/>
      <c r="BMV62" s="265"/>
      <c r="BMW62" s="271"/>
      <c r="BMX62" s="265"/>
      <c r="BMY62" s="271"/>
      <c r="BMZ62" s="265"/>
      <c r="BNA62" s="271"/>
      <c r="BNB62" s="265"/>
      <c r="BNC62" s="271"/>
      <c r="BND62" s="265"/>
      <c r="BNE62" s="271"/>
      <c r="BNF62" s="265"/>
      <c r="BNG62" s="271"/>
      <c r="BNH62" s="265"/>
      <c r="BNI62" s="271"/>
      <c r="BNJ62" s="265"/>
      <c r="BNK62" s="271"/>
      <c r="BNL62" s="265"/>
      <c r="BNM62" s="271"/>
      <c r="BNN62" s="265"/>
      <c r="BNO62" s="271"/>
      <c r="BNP62" s="265"/>
      <c r="BNQ62" s="271"/>
      <c r="BNR62" s="265"/>
      <c r="BNS62" s="271"/>
      <c r="BNT62" s="265"/>
      <c r="BNU62" s="271"/>
      <c r="BNV62" s="265"/>
      <c r="BNW62" s="271"/>
      <c r="BNX62" s="265"/>
      <c r="BNY62" s="271"/>
      <c r="BNZ62" s="265"/>
      <c r="BOA62" s="271"/>
      <c r="BOB62" s="265"/>
      <c r="BOC62" s="271"/>
      <c r="BOD62" s="265"/>
      <c r="BOE62" s="271"/>
      <c r="BOF62" s="265"/>
      <c r="BOG62" s="271"/>
      <c r="BOH62" s="265"/>
      <c r="BOI62" s="271"/>
      <c r="BOJ62" s="265"/>
      <c r="BOK62" s="271"/>
      <c r="BOL62" s="265"/>
      <c r="BOM62" s="271"/>
      <c r="BON62" s="265"/>
      <c r="BOO62" s="271"/>
      <c r="BOP62" s="265"/>
      <c r="BOQ62" s="271"/>
      <c r="BOR62" s="265"/>
      <c r="BOS62" s="271"/>
      <c r="BOT62" s="265"/>
      <c r="BOU62" s="271"/>
      <c r="BOV62" s="265"/>
      <c r="BOW62" s="271"/>
      <c r="BOX62" s="265"/>
      <c r="BOY62" s="271"/>
      <c r="BOZ62" s="265"/>
      <c r="BPA62" s="271"/>
      <c r="BPB62" s="265"/>
      <c r="BPC62" s="271"/>
      <c r="BPD62" s="265"/>
      <c r="BPE62" s="271"/>
      <c r="BPF62" s="265"/>
      <c r="BPG62" s="271"/>
      <c r="BPH62" s="265"/>
      <c r="BPI62" s="271"/>
      <c r="BPJ62" s="265"/>
      <c r="BPK62" s="271"/>
      <c r="BPL62" s="265"/>
      <c r="BPM62" s="271"/>
      <c r="BPN62" s="265"/>
      <c r="BPO62" s="271"/>
      <c r="BPP62" s="265"/>
      <c r="BPQ62" s="271"/>
      <c r="BPR62" s="265"/>
      <c r="BPS62" s="271"/>
      <c r="BPT62" s="265"/>
      <c r="BPU62" s="271"/>
      <c r="BPV62" s="265"/>
      <c r="BPW62" s="271"/>
      <c r="BPX62" s="265"/>
      <c r="BPY62" s="271"/>
      <c r="BPZ62" s="265"/>
      <c r="BQA62" s="271"/>
      <c r="BQB62" s="265"/>
      <c r="BQC62" s="271"/>
      <c r="BQD62" s="265"/>
      <c r="BQE62" s="271"/>
      <c r="BQF62" s="265"/>
      <c r="BQG62" s="271"/>
      <c r="BQH62" s="265"/>
      <c r="BQI62" s="271"/>
      <c r="BQJ62" s="265"/>
      <c r="BQK62" s="271"/>
      <c r="BQL62" s="265"/>
      <c r="BQM62" s="271"/>
      <c r="BQN62" s="265"/>
      <c r="BQO62" s="271"/>
      <c r="BQP62" s="265"/>
      <c r="BQQ62" s="271"/>
      <c r="BQR62" s="265"/>
      <c r="BQS62" s="271"/>
      <c r="BQT62" s="265"/>
      <c r="BQU62" s="271"/>
      <c r="BQV62" s="265"/>
      <c r="BQW62" s="271"/>
      <c r="BQX62" s="265"/>
      <c r="BQY62" s="271"/>
      <c r="BQZ62" s="265"/>
      <c r="BRA62" s="271"/>
      <c r="BRB62" s="265"/>
      <c r="BRC62" s="271"/>
      <c r="BRD62" s="265"/>
      <c r="BRE62" s="271"/>
      <c r="BRF62" s="265"/>
      <c r="BRG62" s="271"/>
      <c r="BRH62" s="265"/>
      <c r="BRI62" s="271"/>
      <c r="BRJ62" s="265"/>
      <c r="BRK62" s="271"/>
      <c r="BRL62" s="265"/>
      <c r="BRM62" s="271"/>
      <c r="BRN62" s="265"/>
      <c r="BRO62" s="271"/>
      <c r="BRP62" s="265"/>
      <c r="BRQ62" s="271"/>
      <c r="BRR62" s="265"/>
      <c r="BRS62" s="271"/>
      <c r="BRT62" s="265"/>
      <c r="BRU62" s="271"/>
      <c r="BRV62" s="265"/>
      <c r="BRW62" s="271"/>
      <c r="BRX62" s="265"/>
      <c r="BRY62" s="271"/>
      <c r="BRZ62" s="265"/>
      <c r="BSA62" s="271"/>
      <c r="BSB62" s="265"/>
      <c r="BSC62" s="271"/>
      <c r="BSD62" s="265"/>
      <c r="BSE62" s="271"/>
      <c r="BSF62" s="265"/>
      <c r="BSG62" s="271"/>
      <c r="BSH62" s="265"/>
      <c r="BSI62" s="271"/>
      <c r="BSJ62" s="265"/>
      <c r="BSK62" s="271"/>
      <c r="BSL62" s="265"/>
      <c r="BSM62" s="271"/>
      <c r="BSN62" s="265"/>
      <c r="BSO62" s="271"/>
      <c r="BSP62" s="265"/>
      <c r="BSQ62" s="271"/>
      <c r="BSR62" s="265"/>
      <c r="BSS62" s="271"/>
      <c r="BST62" s="265"/>
      <c r="BSU62" s="271"/>
      <c r="BSV62" s="265"/>
      <c r="BSW62" s="271"/>
      <c r="BSX62" s="265"/>
      <c r="BSY62" s="271"/>
      <c r="BSZ62" s="265"/>
      <c r="BTA62" s="271"/>
      <c r="BTB62" s="265"/>
      <c r="BTC62" s="271"/>
      <c r="BTD62" s="265"/>
      <c r="BTE62" s="271"/>
      <c r="BTF62" s="265"/>
      <c r="BTG62" s="271"/>
      <c r="BTH62" s="265"/>
      <c r="BTI62" s="271"/>
      <c r="BTJ62" s="265"/>
      <c r="BTK62" s="271"/>
      <c r="BTL62" s="265"/>
      <c r="BTM62" s="271"/>
      <c r="BTN62" s="265"/>
      <c r="BTO62" s="271"/>
      <c r="BTP62" s="265"/>
      <c r="BTQ62" s="271"/>
      <c r="BTR62" s="265"/>
      <c r="BTS62" s="271"/>
      <c r="BTT62" s="265"/>
      <c r="BTU62" s="271"/>
      <c r="BTV62" s="265"/>
      <c r="BTW62" s="271"/>
      <c r="BTX62" s="265"/>
      <c r="BTY62" s="271"/>
      <c r="BTZ62" s="265"/>
      <c r="BUA62" s="271"/>
      <c r="BUB62" s="265"/>
      <c r="BUC62" s="271"/>
      <c r="BUD62" s="265"/>
      <c r="BUE62" s="271"/>
      <c r="BUF62" s="265"/>
      <c r="BUG62" s="271"/>
      <c r="BUH62" s="265"/>
      <c r="BUI62" s="271"/>
      <c r="BUJ62" s="265"/>
      <c r="BUK62" s="271"/>
      <c r="BUL62" s="265"/>
      <c r="BUM62" s="271"/>
      <c r="BUN62" s="265"/>
      <c r="BUO62" s="271"/>
      <c r="BUP62" s="265"/>
      <c r="BUQ62" s="271"/>
      <c r="BUR62" s="265"/>
      <c r="BUS62" s="271"/>
      <c r="BUT62" s="265"/>
      <c r="BUU62" s="271"/>
      <c r="BUV62" s="265"/>
      <c r="BUW62" s="271"/>
      <c r="BUX62" s="265"/>
      <c r="BUY62" s="271"/>
      <c r="BUZ62" s="265"/>
      <c r="BVA62" s="271"/>
      <c r="BVB62" s="265"/>
      <c r="BVC62" s="271"/>
      <c r="BVD62" s="265"/>
      <c r="BVE62" s="271"/>
      <c r="BVF62" s="265"/>
      <c r="BVG62" s="271"/>
      <c r="BVH62" s="265"/>
      <c r="BVI62" s="271"/>
      <c r="BVJ62" s="265"/>
      <c r="BVK62" s="271"/>
      <c r="BVL62" s="265"/>
      <c r="BVM62" s="271"/>
      <c r="BVN62" s="265"/>
      <c r="BVO62" s="271"/>
      <c r="BVP62" s="265"/>
      <c r="BVQ62" s="271"/>
      <c r="BVR62" s="265"/>
      <c r="BVS62" s="271"/>
      <c r="BVT62" s="265"/>
      <c r="BVU62" s="271"/>
      <c r="BVV62" s="265"/>
      <c r="BVW62" s="271"/>
      <c r="BVX62" s="265"/>
      <c r="BVY62" s="271"/>
      <c r="BVZ62" s="265"/>
      <c r="BWA62" s="271"/>
      <c r="BWB62" s="265"/>
      <c r="BWC62" s="271"/>
      <c r="BWD62" s="265"/>
      <c r="BWE62" s="271"/>
      <c r="BWF62" s="265"/>
      <c r="BWG62" s="271"/>
      <c r="BWH62" s="265"/>
      <c r="BWI62" s="271"/>
      <c r="BWJ62" s="265"/>
      <c r="BWK62" s="271"/>
      <c r="BWL62" s="265"/>
      <c r="BWM62" s="271"/>
      <c r="BWN62" s="265"/>
      <c r="BWO62" s="271"/>
      <c r="BWP62" s="265"/>
      <c r="BWQ62" s="271"/>
      <c r="BWR62" s="265"/>
      <c r="BWS62" s="271"/>
      <c r="BWT62" s="265"/>
      <c r="BWU62" s="271"/>
      <c r="BWV62" s="265"/>
      <c r="BWW62" s="271"/>
      <c r="BWX62" s="265"/>
      <c r="BWY62" s="271"/>
      <c r="BWZ62" s="265"/>
      <c r="BXA62" s="271"/>
      <c r="BXB62" s="265"/>
      <c r="BXC62" s="271"/>
      <c r="BXD62" s="265"/>
      <c r="BXE62" s="271"/>
      <c r="BXF62" s="265"/>
      <c r="BXG62" s="271"/>
      <c r="BXH62" s="265"/>
      <c r="BXI62" s="271"/>
      <c r="BXJ62" s="265"/>
      <c r="BXK62" s="271"/>
      <c r="BXL62" s="265"/>
      <c r="BXM62" s="271"/>
      <c r="BXN62" s="265"/>
      <c r="BXO62" s="271"/>
      <c r="BXP62" s="265"/>
      <c r="BXQ62" s="271"/>
      <c r="BXR62" s="265"/>
      <c r="BXS62" s="271"/>
      <c r="BXT62" s="265"/>
      <c r="BXU62" s="271"/>
      <c r="BXV62" s="265"/>
      <c r="BXW62" s="271"/>
      <c r="BXX62" s="265"/>
      <c r="BXY62" s="271"/>
      <c r="BXZ62" s="265"/>
      <c r="BYA62" s="271"/>
      <c r="BYB62" s="265"/>
      <c r="BYC62" s="271"/>
      <c r="BYD62" s="265"/>
      <c r="BYE62" s="271"/>
      <c r="BYF62" s="265"/>
      <c r="BYG62" s="271"/>
      <c r="BYH62" s="265"/>
      <c r="BYI62" s="271"/>
      <c r="BYJ62" s="265"/>
      <c r="BYK62" s="271"/>
      <c r="BYL62" s="265"/>
      <c r="BYM62" s="271"/>
      <c r="BYN62" s="265"/>
      <c r="BYO62" s="271"/>
      <c r="BYP62" s="265"/>
      <c r="BYQ62" s="271"/>
      <c r="BYR62" s="265"/>
      <c r="BYS62" s="271"/>
      <c r="BYT62" s="265"/>
      <c r="BYU62" s="271"/>
      <c r="BYV62" s="265"/>
      <c r="BYW62" s="271"/>
      <c r="BYX62" s="265"/>
      <c r="BYY62" s="271"/>
      <c r="BYZ62" s="265"/>
      <c r="BZA62" s="271"/>
      <c r="BZB62" s="265"/>
      <c r="BZC62" s="271"/>
      <c r="BZD62" s="265"/>
      <c r="BZE62" s="271"/>
      <c r="BZF62" s="265"/>
      <c r="BZG62" s="271"/>
      <c r="BZH62" s="265"/>
      <c r="BZI62" s="271"/>
      <c r="BZJ62" s="265"/>
      <c r="BZK62" s="271"/>
      <c r="BZL62" s="265"/>
      <c r="BZM62" s="271"/>
      <c r="BZN62" s="265"/>
      <c r="BZO62" s="271"/>
      <c r="BZP62" s="265"/>
      <c r="BZQ62" s="271"/>
      <c r="BZR62" s="265"/>
      <c r="BZS62" s="271"/>
      <c r="BZT62" s="265"/>
      <c r="BZU62" s="271"/>
      <c r="BZV62" s="265"/>
      <c r="BZW62" s="271"/>
      <c r="BZX62" s="265"/>
      <c r="BZY62" s="271"/>
      <c r="BZZ62" s="265"/>
      <c r="CAA62" s="271"/>
      <c r="CAB62" s="265"/>
      <c r="CAC62" s="271"/>
      <c r="CAD62" s="265"/>
      <c r="CAE62" s="271"/>
      <c r="CAF62" s="265"/>
      <c r="CAG62" s="271"/>
      <c r="CAH62" s="265"/>
      <c r="CAI62" s="271"/>
      <c r="CAJ62" s="265"/>
      <c r="CAK62" s="271"/>
      <c r="CAL62" s="265"/>
      <c r="CAM62" s="271"/>
      <c r="CAN62" s="265"/>
      <c r="CAO62" s="271"/>
      <c r="CAP62" s="265"/>
      <c r="CAQ62" s="271"/>
      <c r="CAR62" s="265"/>
      <c r="CAS62" s="271"/>
      <c r="CAT62" s="265"/>
      <c r="CAU62" s="271"/>
      <c r="CAV62" s="265"/>
      <c r="CAW62" s="271"/>
      <c r="CAX62" s="265"/>
      <c r="CAY62" s="271"/>
      <c r="CAZ62" s="265"/>
      <c r="CBA62" s="271"/>
      <c r="CBB62" s="265"/>
      <c r="CBC62" s="271"/>
      <c r="CBD62" s="265"/>
      <c r="CBE62" s="271"/>
      <c r="CBF62" s="265"/>
      <c r="CBG62" s="271"/>
      <c r="CBH62" s="265"/>
      <c r="CBI62" s="271"/>
      <c r="CBJ62" s="265"/>
      <c r="CBK62" s="271"/>
      <c r="CBL62" s="265"/>
      <c r="CBM62" s="271"/>
      <c r="CBN62" s="265"/>
      <c r="CBO62" s="271"/>
      <c r="CBP62" s="265"/>
      <c r="CBQ62" s="271"/>
      <c r="CBR62" s="265"/>
      <c r="CBS62" s="271"/>
      <c r="CBT62" s="265"/>
      <c r="CBU62" s="271"/>
      <c r="CBV62" s="265"/>
      <c r="CBW62" s="271"/>
      <c r="CBX62" s="265"/>
      <c r="CBY62" s="271"/>
      <c r="CBZ62" s="265"/>
      <c r="CCA62" s="271"/>
      <c r="CCB62" s="265"/>
      <c r="CCC62" s="271"/>
      <c r="CCD62" s="265"/>
      <c r="CCE62" s="271"/>
      <c r="CCF62" s="265"/>
      <c r="CCG62" s="271"/>
      <c r="CCH62" s="265"/>
      <c r="CCI62" s="271"/>
      <c r="CCJ62" s="265"/>
      <c r="CCK62" s="271"/>
      <c r="CCL62" s="265"/>
      <c r="CCM62" s="271"/>
      <c r="CCN62" s="265"/>
      <c r="CCO62" s="271"/>
      <c r="CCP62" s="265"/>
      <c r="CCQ62" s="271"/>
      <c r="CCR62" s="265"/>
      <c r="CCS62" s="271"/>
      <c r="CCT62" s="265"/>
      <c r="CCU62" s="271"/>
      <c r="CCV62" s="265"/>
      <c r="CCW62" s="271"/>
      <c r="CCX62" s="265"/>
      <c r="CCY62" s="271"/>
      <c r="CCZ62" s="265"/>
      <c r="CDA62" s="271"/>
      <c r="CDB62" s="265"/>
      <c r="CDC62" s="271"/>
      <c r="CDD62" s="265"/>
      <c r="CDE62" s="271"/>
      <c r="CDF62" s="265"/>
      <c r="CDG62" s="271"/>
      <c r="CDH62" s="265"/>
      <c r="CDI62" s="271"/>
      <c r="CDJ62" s="265"/>
      <c r="CDK62" s="271"/>
      <c r="CDL62" s="265"/>
      <c r="CDM62" s="271"/>
      <c r="CDN62" s="265"/>
      <c r="CDO62" s="271"/>
      <c r="CDP62" s="265"/>
      <c r="CDQ62" s="271"/>
      <c r="CDR62" s="265"/>
      <c r="CDS62" s="271"/>
      <c r="CDT62" s="265"/>
      <c r="CDU62" s="271"/>
      <c r="CDV62" s="265"/>
      <c r="CDW62" s="271"/>
      <c r="CDX62" s="265"/>
      <c r="CDY62" s="271"/>
      <c r="CDZ62" s="265"/>
      <c r="CEA62" s="271"/>
      <c r="CEB62" s="265"/>
      <c r="CEC62" s="271"/>
      <c r="CED62" s="265"/>
      <c r="CEE62" s="271"/>
      <c r="CEF62" s="265"/>
      <c r="CEG62" s="271"/>
      <c r="CEH62" s="265"/>
      <c r="CEI62" s="271"/>
      <c r="CEJ62" s="265"/>
      <c r="CEK62" s="271"/>
      <c r="CEL62" s="265"/>
      <c r="CEM62" s="271"/>
      <c r="CEN62" s="265"/>
      <c r="CEO62" s="271"/>
      <c r="CEP62" s="265"/>
      <c r="CEQ62" s="271"/>
      <c r="CER62" s="265"/>
      <c r="CES62" s="271"/>
      <c r="CET62" s="265"/>
      <c r="CEU62" s="271"/>
      <c r="CEV62" s="265"/>
      <c r="CEW62" s="271"/>
      <c r="CEX62" s="265"/>
      <c r="CEY62" s="271"/>
      <c r="CEZ62" s="265"/>
      <c r="CFA62" s="271"/>
      <c r="CFB62" s="265"/>
      <c r="CFC62" s="271"/>
      <c r="CFD62" s="265"/>
      <c r="CFE62" s="271"/>
      <c r="CFF62" s="265"/>
      <c r="CFG62" s="271"/>
      <c r="CFH62" s="265"/>
      <c r="CFI62" s="271"/>
      <c r="CFJ62" s="265"/>
      <c r="CFK62" s="271"/>
      <c r="CFL62" s="265"/>
      <c r="CFM62" s="271"/>
      <c r="CFN62" s="265"/>
      <c r="CFO62" s="271"/>
      <c r="CFP62" s="265"/>
      <c r="CFQ62" s="271"/>
      <c r="CFR62" s="265"/>
      <c r="CFS62" s="271"/>
      <c r="CFT62" s="265"/>
      <c r="CFU62" s="271"/>
      <c r="CFV62" s="265"/>
      <c r="CFW62" s="271"/>
      <c r="CFX62" s="265"/>
      <c r="CFY62" s="271"/>
      <c r="CFZ62" s="265"/>
      <c r="CGA62" s="271"/>
      <c r="CGB62" s="265"/>
      <c r="CGC62" s="271"/>
      <c r="CGD62" s="265"/>
      <c r="CGE62" s="271"/>
      <c r="CGF62" s="265"/>
      <c r="CGG62" s="271"/>
      <c r="CGH62" s="265"/>
      <c r="CGI62" s="271"/>
      <c r="CGJ62" s="265"/>
      <c r="CGK62" s="271"/>
      <c r="CGL62" s="265"/>
      <c r="CGM62" s="271"/>
      <c r="CGN62" s="265"/>
      <c r="CGO62" s="271"/>
      <c r="CGP62" s="265"/>
      <c r="CGQ62" s="271"/>
      <c r="CGR62" s="265"/>
      <c r="CGS62" s="271"/>
      <c r="CGT62" s="265"/>
      <c r="CGU62" s="271"/>
      <c r="CGV62" s="265"/>
      <c r="CGW62" s="271"/>
      <c r="CGX62" s="265"/>
      <c r="CGY62" s="271"/>
      <c r="CGZ62" s="265"/>
      <c r="CHA62" s="271"/>
      <c r="CHB62" s="265"/>
      <c r="CHC62" s="271"/>
      <c r="CHD62" s="265"/>
      <c r="CHE62" s="271"/>
      <c r="CHF62" s="265"/>
      <c r="CHG62" s="271"/>
      <c r="CHH62" s="265"/>
      <c r="CHI62" s="271"/>
      <c r="CHJ62" s="265"/>
      <c r="CHK62" s="271"/>
      <c r="CHL62" s="265"/>
      <c r="CHM62" s="271"/>
      <c r="CHN62" s="265"/>
      <c r="CHO62" s="271"/>
      <c r="CHP62" s="265"/>
      <c r="CHQ62" s="271"/>
      <c r="CHR62" s="265"/>
      <c r="CHS62" s="271"/>
      <c r="CHT62" s="265"/>
      <c r="CHU62" s="271"/>
      <c r="CHV62" s="265"/>
      <c r="CHW62" s="271"/>
      <c r="CHX62" s="265"/>
      <c r="CHY62" s="271"/>
      <c r="CHZ62" s="265"/>
      <c r="CIA62" s="271"/>
      <c r="CIB62" s="265"/>
      <c r="CIC62" s="271"/>
      <c r="CID62" s="265"/>
      <c r="CIE62" s="271"/>
      <c r="CIF62" s="265"/>
      <c r="CIG62" s="271"/>
      <c r="CIH62" s="265"/>
      <c r="CII62" s="271"/>
      <c r="CIJ62" s="265"/>
      <c r="CIK62" s="271"/>
      <c r="CIL62" s="265"/>
      <c r="CIM62" s="271"/>
      <c r="CIN62" s="265"/>
      <c r="CIO62" s="271"/>
      <c r="CIP62" s="265"/>
      <c r="CIQ62" s="271"/>
      <c r="CIR62" s="265"/>
      <c r="CIS62" s="271"/>
      <c r="CIT62" s="265"/>
      <c r="CIU62" s="271"/>
      <c r="CIV62" s="265"/>
      <c r="CIW62" s="271"/>
      <c r="CIX62" s="265"/>
      <c r="CIY62" s="271"/>
      <c r="CIZ62" s="265"/>
      <c r="CJA62" s="271"/>
      <c r="CJB62" s="265"/>
      <c r="CJC62" s="271"/>
      <c r="CJD62" s="265"/>
      <c r="CJE62" s="271"/>
      <c r="CJF62" s="265"/>
      <c r="CJG62" s="271"/>
      <c r="CJH62" s="265"/>
      <c r="CJI62" s="271"/>
      <c r="CJJ62" s="265"/>
      <c r="CJK62" s="271"/>
      <c r="CJL62" s="265"/>
      <c r="CJM62" s="271"/>
      <c r="CJN62" s="265"/>
      <c r="CJO62" s="271"/>
      <c r="CJP62" s="265"/>
      <c r="CJQ62" s="271"/>
      <c r="CJR62" s="265"/>
      <c r="CJS62" s="271"/>
      <c r="CJT62" s="265"/>
      <c r="CJU62" s="271"/>
      <c r="CJV62" s="265"/>
      <c r="CJW62" s="271"/>
      <c r="CJX62" s="265"/>
      <c r="CJY62" s="271"/>
      <c r="CJZ62" s="265"/>
      <c r="CKA62" s="271"/>
      <c r="CKB62" s="265"/>
      <c r="CKC62" s="271"/>
      <c r="CKD62" s="265"/>
      <c r="CKE62" s="271"/>
      <c r="CKF62" s="265"/>
      <c r="CKG62" s="271"/>
      <c r="CKH62" s="265"/>
      <c r="CKI62" s="271"/>
      <c r="CKJ62" s="265"/>
      <c r="CKK62" s="271"/>
      <c r="CKL62" s="265"/>
      <c r="CKM62" s="271"/>
      <c r="CKN62" s="265"/>
      <c r="CKO62" s="271"/>
      <c r="CKP62" s="265"/>
      <c r="CKQ62" s="271"/>
      <c r="CKR62" s="265"/>
      <c r="CKS62" s="271"/>
      <c r="CKT62" s="265"/>
      <c r="CKU62" s="271"/>
      <c r="CKV62" s="265"/>
      <c r="CKW62" s="271"/>
      <c r="CKX62" s="265"/>
      <c r="CKY62" s="271"/>
      <c r="CKZ62" s="265"/>
      <c r="CLA62" s="271"/>
      <c r="CLB62" s="265"/>
      <c r="CLC62" s="271"/>
      <c r="CLD62" s="265"/>
      <c r="CLE62" s="271"/>
      <c r="CLF62" s="265"/>
      <c r="CLG62" s="271"/>
      <c r="CLH62" s="265"/>
      <c r="CLI62" s="271"/>
      <c r="CLJ62" s="265"/>
      <c r="CLK62" s="271"/>
      <c r="CLL62" s="265"/>
      <c r="CLM62" s="271"/>
      <c r="CLN62" s="265"/>
      <c r="CLO62" s="271"/>
      <c r="CLP62" s="265"/>
      <c r="CLQ62" s="271"/>
      <c r="CLR62" s="265"/>
      <c r="CLS62" s="271"/>
      <c r="CLT62" s="265"/>
      <c r="CLU62" s="271"/>
      <c r="CLV62" s="265"/>
      <c r="CLW62" s="271"/>
      <c r="CLX62" s="265"/>
      <c r="CLY62" s="271"/>
      <c r="CLZ62" s="265"/>
      <c r="CMA62" s="271"/>
      <c r="CMB62" s="265"/>
      <c r="CMC62" s="271"/>
      <c r="CMD62" s="265"/>
      <c r="CME62" s="271"/>
      <c r="CMF62" s="265"/>
      <c r="CMG62" s="271"/>
      <c r="CMH62" s="265"/>
      <c r="CMI62" s="271"/>
      <c r="CMJ62" s="265"/>
      <c r="CMK62" s="271"/>
      <c r="CML62" s="265"/>
      <c r="CMM62" s="271"/>
      <c r="CMN62" s="265"/>
      <c r="CMO62" s="271"/>
      <c r="CMP62" s="265"/>
      <c r="CMQ62" s="271"/>
      <c r="CMR62" s="265"/>
      <c r="CMS62" s="271"/>
      <c r="CMT62" s="265"/>
      <c r="CMU62" s="271"/>
      <c r="CMV62" s="265"/>
      <c r="CMW62" s="271"/>
      <c r="CMX62" s="265"/>
      <c r="CMY62" s="271"/>
      <c r="CMZ62" s="265"/>
      <c r="CNA62" s="271"/>
      <c r="CNB62" s="265"/>
      <c r="CNC62" s="271"/>
      <c r="CND62" s="265"/>
      <c r="CNE62" s="271"/>
      <c r="CNF62" s="265"/>
      <c r="CNG62" s="271"/>
      <c r="CNH62" s="265"/>
      <c r="CNI62" s="271"/>
      <c r="CNJ62" s="265"/>
      <c r="CNK62" s="271"/>
      <c r="CNL62" s="265"/>
      <c r="CNM62" s="271"/>
      <c r="CNN62" s="265"/>
      <c r="CNO62" s="271"/>
      <c r="CNP62" s="265"/>
      <c r="CNQ62" s="271"/>
      <c r="CNR62" s="265"/>
      <c r="CNS62" s="271"/>
      <c r="CNT62" s="265"/>
      <c r="CNU62" s="271"/>
      <c r="CNV62" s="265"/>
      <c r="CNW62" s="271"/>
      <c r="CNX62" s="265"/>
      <c r="CNY62" s="271"/>
      <c r="CNZ62" s="265"/>
      <c r="COA62" s="271"/>
      <c r="COB62" s="265"/>
      <c r="COC62" s="271"/>
      <c r="COD62" s="265"/>
      <c r="COE62" s="271"/>
      <c r="COF62" s="265"/>
      <c r="COG62" s="271"/>
      <c r="COH62" s="265"/>
      <c r="COI62" s="271"/>
      <c r="COJ62" s="265"/>
      <c r="COK62" s="271"/>
      <c r="COL62" s="265"/>
      <c r="COM62" s="271"/>
      <c r="CON62" s="265"/>
      <c r="COO62" s="271"/>
      <c r="COP62" s="265"/>
      <c r="COQ62" s="271"/>
      <c r="COR62" s="265"/>
      <c r="COS62" s="271"/>
      <c r="COT62" s="265"/>
      <c r="COU62" s="271"/>
      <c r="COV62" s="265"/>
      <c r="COW62" s="271"/>
      <c r="COX62" s="265"/>
      <c r="COY62" s="271"/>
      <c r="COZ62" s="265"/>
      <c r="CPA62" s="271"/>
      <c r="CPB62" s="265"/>
      <c r="CPC62" s="271"/>
      <c r="CPD62" s="265"/>
      <c r="CPE62" s="271"/>
      <c r="CPF62" s="265"/>
      <c r="CPG62" s="271"/>
      <c r="CPH62" s="265"/>
      <c r="CPI62" s="271"/>
      <c r="CPJ62" s="265"/>
      <c r="CPK62" s="271"/>
      <c r="CPL62" s="265"/>
      <c r="CPM62" s="271"/>
      <c r="CPN62" s="265"/>
      <c r="CPO62" s="271"/>
      <c r="CPP62" s="265"/>
      <c r="CPQ62" s="271"/>
      <c r="CPR62" s="265"/>
      <c r="CPS62" s="271"/>
      <c r="CPT62" s="265"/>
      <c r="CPU62" s="271"/>
      <c r="CPV62" s="265"/>
      <c r="CPW62" s="271"/>
      <c r="CPX62" s="265"/>
      <c r="CPY62" s="271"/>
      <c r="CPZ62" s="265"/>
      <c r="CQA62" s="271"/>
      <c r="CQB62" s="265"/>
      <c r="CQC62" s="271"/>
      <c r="CQD62" s="265"/>
      <c r="CQE62" s="271"/>
      <c r="CQF62" s="265"/>
      <c r="CQG62" s="271"/>
      <c r="CQH62" s="265"/>
      <c r="CQI62" s="271"/>
      <c r="CQJ62" s="265"/>
      <c r="CQK62" s="271"/>
      <c r="CQL62" s="265"/>
      <c r="CQM62" s="271"/>
      <c r="CQN62" s="265"/>
      <c r="CQO62" s="271"/>
      <c r="CQP62" s="265"/>
      <c r="CQQ62" s="271"/>
      <c r="CQR62" s="265"/>
      <c r="CQS62" s="271"/>
      <c r="CQT62" s="265"/>
      <c r="CQU62" s="271"/>
      <c r="CQV62" s="265"/>
      <c r="CQW62" s="271"/>
      <c r="CQX62" s="265"/>
      <c r="CQY62" s="271"/>
      <c r="CQZ62" s="265"/>
      <c r="CRA62" s="271"/>
      <c r="CRB62" s="265"/>
      <c r="CRC62" s="271"/>
      <c r="CRD62" s="265"/>
      <c r="CRE62" s="271"/>
      <c r="CRF62" s="265"/>
      <c r="CRG62" s="271"/>
      <c r="CRH62" s="265"/>
      <c r="CRI62" s="271"/>
      <c r="CRJ62" s="265"/>
      <c r="CRK62" s="271"/>
      <c r="CRL62" s="265"/>
      <c r="CRM62" s="271"/>
      <c r="CRN62" s="265"/>
      <c r="CRO62" s="271"/>
      <c r="CRP62" s="265"/>
      <c r="CRQ62" s="271"/>
      <c r="CRR62" s="265"/>
      <c r="CRS62" s="271"/>
      <c r="CRT62" s="265"/>
      <c r="CRU62" s="271"/>
      <c r="CRV62" s="265"/>
      <c r="CRW62" s="271"/>
      <c r="CRX62" s="265"/>
      <c r="CRY62" s="271"/>
      <c r="CRZ62" s="265"/>
      <c r="CSA62" s="271"/>
      <c r="CSB62" s="265"/>
      <c r="CSC62" s="271"/>
      <c r="CSD62" s="265"/>
      <c r="CSE62" s="271"/>
      <c r="CSF62" s="265"/>
      <c r="CSG62" s="271"/>
      <c r="CSH62" s="265"/>
      <c r="CSI62" s="271"/>
      <c r="CSJ62" s="265"/>
      <c r="CSK62" s="271"/>
      <c r="CSL62" s="265"/>
      <c r="CSM62" s="271"/>
      <c r="CSN62" s="265"/>
      <c r="CSO62" s="271"/>
      <c r="CSP62" s="265"/>
      <c r="CSQ62" s="271"/>
      <c r="CSR62" s="265"/>
      <c r="CSS62" s="271"/>
      <c r="CST62" s="265"/>
      <c r="CSU62" s="271"/>
      <c r="CSV62" s="265"/>
      <c r="CSW62" s="271"/>
      <c r="CSX62" s="265"/>
      <c r="CSY62" s="271"/>
      <c r="CSZ62" s="265"/>
      <c r="CTA62" s="271"/>
      <c r="CTB62" s="265"/>
      <c r="CTC62" s="271"/>
      <c r="CTD62" s="265"/>
      <c r="CTE62" s="271"/>
      <c r="CTF62" s="265"/>
      <c r="CTG62" s="271"/>
      <c r="CTH62" s="265"/>
      <c r="CTI62" s="271"/>
      <c r="CTJ62" s="265"/>
      <c r="CTK62" s="271"/>
      <c r="CTL62" s="265"/>
      <c r="CTM62" s="271"/>
      <c r="CTN62" s="265"/>
      <c r="CTO62" s="271"/>
      <c r="CTP62" s="265"/>
      <c r="CTQ62" s="271"/>
      <c r="CTR62" s="265"/>
      <c r="CTS62" s="271"/>
      <c r="CTT62" s="265"/>
      <c r="CTU62" s="271"/>
      <c r="CTV62" s="265"/>
      <c r="CTW62" s="271"/>
      <c r="CTX62" s="265"/>
      <c r="CTY62" s="271"/>
      <c r="CTZ62" s="265"/>
      <c r="CUA62" s="271"/>
      <c r="CUB62" s="265"/>
      <c r="CUC62" s="271"/>
      <c r="CUD62" s="265"/>
      <c r="CUE62" s="271"/>
      <c r="CUF62" s="265"/>
      <c r="CUG62" s="271"/>
      <c r="CUH62" s="265"/>
      <c r="CUI62" s="271"/>
      <c r="CUJ62" s="265"/>
      <c r="CUK62" s="271"/>
      <c r="CUL62" s="265"/>
      <c r="CUM62" s="271"/>
      <c r="CUN62" s="265"/>
      <c r="CUO62" s="271"/>
      <c r="CUP62" s="265"/>
      <c r="CUQ62" s="271"/>
      <c r="CUR62" s="265"/>
      <c r="CUS62" s="271"/>
      <c r="CUT62" s="265"/>
      <c r="CUU62" s="271"/>
      <c r="CUV62" s="265"/>
      <c r="CUW62" s="271"/>
      <c r="CUX62" s="265"/>
      <c r="CUY62" s="271"/>
      <c r="CUZ62" s="265"/>
      <c r="CVA62" s="271"/>
      <c r="CVB62" s="265"/>
      <c r="CVC62" s="271"/>
      <c r="CVD62" s="265"/>
      <c r="CVE62" s="271"/>
      <c r="CVF62" s="265"/>
      <c r="CVG62" s="271"/>
      <c r="CVH62" s="265"/>
      <c r="CVI62" s="271"/>
      <c r="CVJ62" s="265"/>
      <c r="CVK62" s="271"/>
      <c r="CVL62" s="265"/>
      <c r="CVM62" s="271"/>
      <c r="CVN62" s="265"/>
      <c r="CVO62" s="271"/>
      <c r="CVP62" s="265"/>
      <c r="CVQ62" s="271"/>
      <c r="CVR62" s="265"/>
      <c r="CVS62" s="271"/>
      <c r="CVT62" s="265"/>
      <c r="CVU62" s="271"/>
      <c r="CVV62" s="265"/>
      <c r="CVW62" s="271"/>
      <c r="CVX62" s="265"/>
      <c r="CVY62" s="271"/>
      <c r="CVZ62" s="265"/>
      <c r="CWA62" s="271"/>
      <c r="CWB62" s="265"/>
      <c r="CWC62" s="271"/>
      <c r="CWD62" s="265"/>
      <c r="CWE62" s="271"/>
      <c r="CWF62" s="265"/>
      <c r="CWG62" s="271"/>
      <c r="CWH62" s="265"/>
      <c r="CWI62" s="271"/>
      <c r="CWJ62" s="265"/>
      <c r="CWK62" s="271"/>
      <c r="CWL62" s="265"/>
      <c r="CWM62" s="271"/>
      <c r="CWN62" s="265"/>
      <c r="CWO62" s="271"/>
      <c r="CWP62" s="265"/>
      <c r="CWQ62" s="271"/>
      <c r="CWR62" s="265"/>
      <c r="CWS62" s="271"/>
      <c r="CWT62" s="265"/>
      <c r="CWU62" s="271"/>
      <c r="CWV62" s="265"/>
      <c r="CWW62" s="271"/>
      <c r="CWX62" s="265"/>
      <c r="CWY62" s="271"/>
      <c r="CWZ62" s="265"/>
      <c r="CXA62" s="271"/>
      <c r="CXB62" s="265"/>
      <c r="CXC62" s="271"/>
      <c r="CXD62" s="265"/>
      <c r="CXE62" s="271"/>
      <c r="CXF62" s="265"/>
      <c r="CXG62" s="271"/>
      <c r="CXH62" s="265"/>
      <c r="CXI62" s="271"/>
      <c r="CXJ62" s="265"/>
      <c r="CXK62" s="271"/>
      <c r="CXL62" s="265"/>
      <c r="CXM62" s="271"/>
      <c r="CXN62" s="265"/>
      <c r="CXO62" s="271"/>
      <c r="CXP62" s="265"/>
      <c r="CXQ62" s="271"/>
      <c r="CXR62" s="265"/>
      <c r="CXS62" s="271"/>
      <c r="CXT62" s="265"/>
      <c r="CXU62" s="271"/>
      <c r="CXV62" s="265"/>
      <c r="CXW62" s="271"/>
      <c r="CXX62" s="265"/>
      <c r="CXY62" s="271"/>
      <c r="CXZ62" s="265"/>
      <c r="CYA62" s="271"/>
      <c r="CYB62" s="265"/>
      <c r="CYC62" s="271"/>
      <c r="CYD62" s="265"/>
      <c r="CYE62" s="271"/>
      <c r="CYF62" s="265"/>
      <c r="CYG62" s="271"/>
      <c r="CYH62" s="265"/>
      <c r="CYI62" s="271"/>
      <c r="CYJ62" s="265"/>
      <c r="CYK62" s="271"/>
      <c r="CYL62" s="265"/>
      <c r="CYM62" s="271"/>
      <c r="CYN62" s="265"/>
      <c r="CYO62" s="271"/>
      <c r="CYP62" s="265"/>
      <c r="CYQ62" s="271"/>
      <c r="CYR62" s="265"/>
      <c r="CYS62" s="271"/>
      <c r="CYT62" s="265"/>
      <c r="CYU62" s="271"/>
      <c r="CYV62" s="265"/>
      <c r="CYW62" s="271"/>
      <c r="CYX62" s="265"/>
      <c r="CYY62" s="271"/>
      <c r="CYZ62" s="265"/>
      <c r="CZA62" s="271"/>
      <c r="CZB62" s="265"/>
      <c r="CZC62" s="271"/>
      <c r="CZD62" s="265"/>
      <c r="CZE62" s="271"/>
      <c r="CZF62" s="265"/>
      <c r="CZG62" s="271"/>
      <c r="CZH62" s="265"/>
      <c r="CZI62" s="271"/>
      <c r="CZJ62" s="265"/>
      <c r="CZK62" s="271"/>
      <c r="CZL62" s="265"/>
      <c r="CZM62" s="271"/>
      <c r="CZN62" s="265"/>
      <c r="CZO62" s="271"/>
      <c r="CZP62" s="265"/>
      <c r="CZQ62" s="271"/>
      <c r="CZR62" s="265"/>
      <c r="CZS62" s="271"/>
      <c r="CZT62" s="265"/>
      <c r="CZU62" s="271"/>
      <c r="CZV62" s="265"/>
      <c r="CZW62" s="271"/>
      <c r="CZX62" s="265"/>
      <c r="CZY62" s="271"/>
      <c r="CZZ62" s="265"/>
      <c r="DAA62" s="271"/>
      <c r="DAB62" s="265"/>
      <c r="DAC62" s="271"/>
      <c r="DAD62" s="265"/>
      <c r="DAE62" s="271"/>
      <c r="DAF62" s="265"/>
      <c r="DAG62" s="271"/>
      <c r="DAH62" s="265"/>
      <c r="DAI62" s="271"/>
      <c r="DAJ62" s="265"/>
      <c r="DAK62" s="271"/>
      <c r="DAL62" s="265"/>
      <c r="DAM62" s="271"/>
      <c r="DAN62" s="265"/>
      <c r="DAO62" s="271"/>
      <c r="DAP62" s="265"/>
      <c r="DAQ62" s="271"/>
      <c r="DAR62" s="265"/>
      <c r="DAS62" s="271"/>
      <c r="DAT62" s="265"/>
      <c r="DAU62" s="271"/>
      <c r="DAV62" s="265"/>
      <c r="DAW62" s="271"/>
      <c r="DAX62" s="265"/>
      <c r="DAY62" s="271"/>
      <c r="DAZ62" s="265"/>
      <c r="DBA62" s="271"/>
      <c r="DBB62" s="265"/>
      <c r="DBC62" s="271"/>
      <c r="DBD62" s="265"/>
      <c r="DBE62" s="271"/>
      <c r="DBF62" s="265"/>
      <c r="DBG62" s="271"/>
      <c r="DBH62" s="265"/>
      <c r="DBI62" s="271"/>
      <c r="DBJ62" s="265"/>
      <c r="DBK62" s="271"/>
      <c r="DBL62" s="265"/>
      <c r="DBM62" s="271"/>
      <c r="DBN62" s="265"/>
      <c r="DBO62" s="271"/>
      <c r="DBP62" s="265"/>
      <c r="DBQ62" s="271"/>
      <c r="DBR62" s="265"/>
      <c r="DBS62" s="271"/>
      <c r="DBT62" s="265"/>
      <c r="DBU62" s="271"/>
      <c r="DBV62" s="265"/>
      <c r="DBW62" s="271"/>
      <c r="DBX62" s="265"/>
      <c r="DBY62" s="271"/>
      <c r="DBZ62" s="265"/>
      <c r="DCA62" s="271"/>
      <c r="DCB62" s="265"/>
      <c r="DCC62" s="271"/>
      <c r="DCD62" s="265"/>
      <c r="DCE62" s="271"/>
      <c r="DCF62" s="265"/>
      <c r="DCG62" s="271"/>
      <c r="DCH62" s="265"/>
      <c r="DCI62" s="271"/>
      <c r="DCJ62" s="265"/>
      <c r="DCK62" s="271"/>
      <c r="DCL62" s="265"/>
      <c r="DCM62" s="271"/>
      <c r="DCN62" s="265"/>
      <c r="DCO62" s="271"/>
      <c r="DCP62" s="265"/>
      <c r="DCQ62" s="271"/>
      <c r="DCR62" s="265"/>
      <c r="DCS62" s="271"/>
      <c r="DCT62" s="265"/>
      <c r="DCU62" s="271"/>
      <c r="DCV62" s="265"/>
      <c r="DCW62" s="271"/>
      <c r="DCX62" s="265"/>
      <c r="DCY62" s="271"/>
      <c r="DCZ62" s="265"/>
      <c r="DDA62" s="271"/>
      <c r="DDB62" s="265"/>
      <c r="DDC62" s="271"/>
      <c r="DDD62" s="265"/>
      <c r="DDE62" s="271"/>
      <c r="DDF62" s="265"/>
      <c r="DDG62" s="271"/>
      <c r="DDH62" s="265"/>
      <c r="DDI62" s="271"/>
      <c r="DDJ62" s="265"/>
      <c r="DDK62" s="271"/>
      <c r="DDL62" s="265"/>
      <c r="DDM62" s="271"/>
      <c r="DDN62" s="265"/>
      <c r="DDO62" s="271"/>
      <c r="DDP62" s="265"/>
      <c r="DDQ62" s="271"/>
      <c r="DDR62" s="265"/>
      <c r="DDS62" s="271"/>
      <c r="DDT62" s="265"/>
      <c r="DDU62" s="271"/>
      <c r="DDV62" s="265"/>
      <c r="DDW62" s="271"/>
      <c r="DDX62" s="265"/>
      <c r="DDY62" s="271"/>
      <c r="DDZ62" s="265"/>
      <c r="DEA62" s="271"/>
      <c r="DEB62" s="265"/>
      <c r="DEC62" s="271"/>
      <c r="DED62" s="265"/>
      <c r="DEE62" s="271"/>
      <c r="DEF62" s="265"/>
      <c r="DEG62" s="271"/>
      <c r="DEH62" s="265"/>
      <c r="DEI62" s="271"/>
      <c r="DEJ62" s="265"/>
      <c r="DEK62" s="271"/>
      <c r="DEL62" s="265"/>
      <c r="DEM62" s="271"/>
      <c r="DEN62" s="265"/>
      <c r="DEO62" s="271"/>
      <c r="DEP62" s="265"/>
      <c r="DEQ62" s="271"/>
      <c r="DER62" s="265"/>
      <c r="DES62" s="271"/>
      <c r="DET62" s="265"/>
      <c r="DEU62" s="271"/>
      <c r="DEV62" s="265"/>
      <c r="DEW62" s="271"/>
      <c r="DEX62" s="265"/>
      <c r="DEY62" s="271"/>
      <c r="DEZ62" s="265"/>
      <c r="DFA62" s="271"/>
      <c r="DFB62" s="265"/>
      <c r="DFC62" s="271"/>
      <c r="DFD62" s="265"/>
      <c r="DFE62" s="271"/>
      <c r="DFF62" s="265"/>
      <c r="DFG62" s="271"/>
      <c r="DFH62" s="265"/>
      <c r="DFI62" s="271"/>
      <c r="DFJ62" s="265"/>
      <c r="DFK62" s="271"/>
      <c r="DFL62" s="265"/>
      <c r="DFM62" s="271"/>
      <c r="DFN62" s="265"/>
      <c r="DFO62" s="271"/>
      <c r="DFP62" s="265"/>
      <c r="DFQ62" s="271"/>
      <c r="DFR62" s="265"/>
      <c r="DFS62" s="271"/>
      <c r="DFT62" s="265"/>
      <c r="DFU62" s="271"/>
      <c r="DFV62" s="265"/>
      <c r="DFW62" s="271"/>
      <c r="DFX62" s="265"/>
      <c r="DFY62" s="271"/>
      <c r="DFZ62" s="265"/>
      <c r="DGA62" s="271"/>
      <c r="DGB62" s="265"/>
      <c r="DGC62" s="271"/>
      <c r="DGD62" s="265"/>
      <c r="DGE62" s="271"/>
      <c r="DGF62" s="265"/>
      <c r="DGG62" s="271"/>
      <c r="DGH62" s="265"/>
      <c r="DGI62" s="271"/>
      <c r="DGJ62" s="265"/>
      <c r="DGK62" s="271"/>
      <c r="DGL62" s="265"/>
      <c r="DGM62" s="271"/>
      <c r="DGN62" s="265"/>
      <c r="DGO62" s="271"/>
      <c r="DGP62" s="265"/>
      <c r="DGQ62" s="271"/>
      <c r="DGR62" s="265"/>
      <c r="DGS62" s="271"/>
      <c r="DGT62" s="265"/>
      <c r="DGU62" s="271"/>
      <c r="DGV62" s="265"/>
      <c r="DGW62" s="271"/>
      <c r="DGX62" s="265"/>
      <c r="DGY62" s="271"/>
      <c r="DGZ62" s="265"/>
      <c r="DHA62" s="271"/>
      <c r="DHB62" s="265"/>
      <c r="DHC62" s="271"/>
      <c r="DHD62" s="265"/>
      <c r="DHE62" s="271"/>
      <c r="DHF62" s="265"/>
      <c r="DHG62" s="271"/>
      <c r="DHH62" s="265"/>
      <c r="DHI62" s="271"/>
      <c r="DHJ62" s="265"/>
      <c r="DHK62" s="271"/>
      <c r="DHL62" s="265"/>
      <c r="DHM62" s="271"/>
      <c r="DHN62" s="265"/>
      <c r="DHO62" s="271"/>
      <c r="DHP62" s="265"/>
      <c r="DHQ62" s="271"/>
      <c r="DHR62" s="265"/>
      <c r="DHS62" s="271"/>
      <c r="DHT62" s="265"/>
      <c r="DHU62" s="271"/>
      <c r="DHV62" s="265"/>
      <c r="DHW62" s="271"/>
      <c r="DHX62" s="265"/>
      <c r="DHY62" s="271"/>
      <c r="DHZ62" s="265"/>
      <c r="DIA62" s="271"/>
      <c r="DIB62" s="265"/>
      <c r="DIC62" s="271"/>
      <c r="DID62" s="265"/>
      <c r="DIE62" s="271"/>
      <c r="DIF62" s="265"/>
      <c r="DIG62" s="271"/>
      <c r="DIH62" s="265"/>
      <c r="DII62" s="271"/>
      <c r="DIJ62" s="265"/>
      <c r="DIK62" s="271"/>
      <c r="DIL62" s="265"/>
      <c r="DIM62" s="271"/>
      <c r="DIN62" s="265"/>
      <c r="DIO62" s="271"/>
      <c r="DIP62" s="265"/>
      <c r="DIQ62" s="271"/>
      <c r="DIR62" s="265"/>
      <c r="DIS62" s="271"/>
      <c r="DIT62" s="265"/>
      <c r="DIU62" s="271"/>
      <c r="DIV62" s="265"/>
      <c r="DIW62" s="271"/>
      <c r="DIX62" s="265"/>
      <c r="DIY62" s="271"/>
      <c r="DIZ62" s="265"/>
      <c r="DJA62" s="271"/>
      <c r="DJB62" s="265"/>
      <c r="DJC62" s="271"/>
      <c r="DJD62" s="265"/>
      <c r="DJE62" s="271"/>
      <c r="DJF62" s="265"/>
      <c r="DJG62" s="271"/>
      <c r="DJH62" s="265"/>
      <c r="DJI62" s="271"/>
      <c r="DJJ62" s="265"/>
      <c r="DJK62" s="271"/>
      <c r="DJL62" s="265"/>
      <c r="DJM62" s="271"/>
      <c r="DJN62" s="265"/>
      <c r="DJO62" s="271"/>
      <c r="DJP62" s="265"/>
      <c r="DJQ62" s="271"/>
      <c r="DJR62" s="265"/>
      <c r="DJS62" s="271"/>
      <c r="DJT62" s="265"/>
      <c r="DJU62" s="271"/>
      <c r="DJV62" s="265"/>
      <c r="DJW62" s="271"/>
      <c r="DJX62" s="265"/>
      <c r="DJY62" s="271"/>
      <c r="DJZ62" s="265"/>
      <c r="DKA62" s="271"/>
      <c r="DKB62" s="265"/>
      <c r="DKC62" s="271"/>
      <c r="DKD62" s="265"/>
      <c r="DKE62" s="271"/>
      <c r="DKF62" s="265"/>
      <c r="DKG62" s="271"/>
      <c r="DKH62" s="265"/>
      <c r="DKI62" s="271"/>
      <c r="DKJ62" s="265"/>
      <c r="DKK62" s="271"/>
      <c r="DKL62" s="265"/>
      <c r="DKM62" s="271"/>
      <c r="DKN62" s="265"/>
      <c r="DKO62" s="271"/>
      <c r="DKP62" s="265"/>
      <c r="DKQ62" s="271"/>
      <c r="DKR62" s="265"/>
      <c r="DKS62" s="271"/>
      <c r="DKT62" s="265"/>
      <c r="DKU62" s="271"/>
      <c r="DKV62" s="265"/>
      <c r="DKW62" s="271"/>
      <c r="DKX62" s="265"/>
      <c r="DKY62" s="271"/>
      <c r="DKZ62" s="265"/>
      <c r="DLA62" s="271"/>
      <c r="DLB62" s="265"/>
      <c r="DLC62" s="271"/>
      <c r="DLD62" s="265"/>
      <c r="DLE62" s="271"/>
      <c r="DLF62" s="265"/>
      <c r="DLG62" s="271"/>
      <c r="DLH62" s="265"/>
      <c r="DLI62" s="271"/>
      <c r="DLJ62" s="265"/>
      <c r="DLK62" s="271"/>
      <c r="DLL62" s="265"/>
      <c r="DLM62" s="271"/>
      <c r="DLN62" s="265"/>
      <c r="DLO62" s="271"/>
      <c r="DLP62" s="265"/>
      <c r="DLQ62" s="271"/>
      <c r="DLR62" s="265"/>
      <c r="DLS62" s="271"/>
      <c r="DLT62" s="265"/>
      <c r="DLU62" s="271"/>
      <c r="DLV62" s="265"/>
      <c r="DLW62" s="271"/>
      <c r="DLX62" s="265"/>
      <c r="DLY62" s="271"/>
      <c r="DLZ62" s="265"/>
      <c r="DMA62" s="271"/>
      <c r="DMB62" s="265"/>
      <c r="DMC62" s="271"/>
      <c r="DMD62" s="265"/>
      <c r="DME62" s="271"/>
      <c r="DMF62" s="265"/>
      <c r="DMG62" s="271"/>
      <c r="DMH62" s="265"/>
      <c r="DMI62" s="271"/>
      <c r="DMJ62" s="265"/>
      <c r="DMK62" s="271"/>
      <c r="DML62" s="265"/>
      <c r="DMM62" s="271"/>
      <c r="DMN62" s="265"/>
      <c r="DMO62" s="271"/>
      <c r="DMP62" s="265"/>
      <c r="DMQ62" s="271"/>
      <c r="DMR62" s="265"/>
      <c r="DMS62" s="271"/>
      <c r="DMT62" s="265"/>
      <c r="DMU62" s="271"/>
      <c r="DMV62" s="265"/>
      <c r="DMW62" s="271"/>
      <c r="DMX62" s="265"/>
      <c r="DMY62" s="271"/>
      <c r="DMZ62" s="265"/>
      <c r="DNA62" s="271"/>
      <c r="DNB62" s="265"/>
      <c r="DNC62" s="271"/>
      <c r="DND62" s="265"/>
      <c r="DNE62" s="271"/>
      <c r="DNF62" s="265"/>
      <c r="DNG62" s="271"/>
      <c r="DNH62" s="265"/>
      <c r="DNI62" s="271"/>
      <c r="DNJ62" s="265"/>
      <c r="DNK62" s="271"/>
      <c r="DNL62" s="265"/>
      <c r="DNM62" s="271"/>
      <c r="DNN62" s="265"/>
      <c r="DNO62" s="271"/>
      <c r="DNP62" s="265"/>
      <c r="DNQ62" s="271"/>
      <c r="DNR62" s="265"/>
      <c r="DNS62" s="271"/>
      <c r="DNT62" s="265"/>
      <c r="DNU62" s="271"/>
      <c r="DNV62" s="265"/>
      <c r="DNW62" s="271"/>
      <c r="DNX62" s="265"/>
      <c r="DNY62" s="271"/>
      <c r="DNZ62" s="265"/>
      <c r="DOA62" s="271"/>
      <c r="DOB62" s="265"/>
      <c r="DOC62" s="271"/>
      <c r="DOD62" s="265"/>
      <c r="DOE62" s="271"/>
      <c r="DOF62" s="265"/>
      <c r="DOG62" s="271"/>
      <c r="DOH62" s="265"/>
      <c r="DOI62" s="271"/>
      <c r="DOJ62" s="265"/>
      <c r="DOK62" s="271"/>
      <c r="DOL62" s="265"/>
      <c r="DOM62" s="271"/>
      <c r="DON62" s="265"/>
      <c r="DOO62" s="271"/>
      <c r="DOP62" s="265"/>
      <c r="DOQ62" s="271"/>
      <c r="DOR62" s="265"/>
      <c r="DOS62" s="271"/>
      <c r="DOT62" s="265"/>
      <c r="DOU62" s="271"/>
      <c r="DOV62" s="265"/>
      <c r="DOW62" s="271"/>
      <c r="DOX62" s="265"/>
      <c r="DOY62" s="271"/>
      <c r="DOZ62" s="265"/>
      <c r="DPA62" s="271"/>
      <c r="DPB62" s="265"/>
      <c r="DPC62" s="271"/>
      <c r="DPD62" s="265"/>
      <c r="DPE62" s="271"/>
      <c r="DPF62" s="265"/>
      <c r="DPG62" s="271"/>
      <c r="DPH62" s="265"/>
      <c r="DPI62" s="271"/>
      <c r="DPJ62" s="265"/>
      <c r="DPK62" s="271"/>
      <c r="DPL62" s="265"/>
      <c r="DPM62" s="271"/>
      <c r="DPN62" s="265"/>
      <c r="DPO62" s="271"/>
      <c r="DPP62" s="265"/>
      <c r="DPQ62" s="271"/>
      <c r="DPR62" s="265"/>
      <c r="DPS62" s="271"/>
      <c r="DPT62" s="265"/>
      <c r="DPU62" s="271"/>
      <c r="DPV62" s="265"/>
      <c r="DPW62" s="271"/>
      <c r="DPX62" s="265"/>
      <c r="DPY62" s="271"/>
      <c r="DPZ62" s="265"/>
      <c r="DQA62" s="271"/>
      <c r="DQB62" s="265"/>
      <c r="DQC62" s="271"/>
      <c r="DQD62" s="265"/>
      <c r="DQE62" s="271"/>
      <c r="DQF62" s="265"/>
      <c r="DQG62" s="271"/>
      <c r="DQH62" s="265"/>
      <c r="DQI62" s="271"/>
      <c r="DQJ62" s="265"/>
      <c r="DQK62" s="271"/>
      <c r="DQL62" s="265"/>
      <c r="DQM62" s="271"/>
      <c r="DQN62" s="265"/>
      <c r="DQO62" s="271"/>
      <c r="DQP62" s="265"/>
      <c r="DQQ62" s="271"/>
      <c r="DQR62" s="265"/>
      <c r="DQS62" s="271"/>
      <c r="DQT62" s="265"/>
      <c r="DQU62" s="271"/>
      <c r="DQV62" s="265"/>
      <c r="DQW62" s="271"/>
      <c r="DQX62" s="265"/>
      <c r="DQY62" s="271"/>
      <c r="DQZ62" s="265"/>
      <c r="DRA62" s="271"/>
      <c r="DRB62" s="265"/>
      <c r="DRC62" s="271"/>
      <c r="DRD62" s="265"/>
      <c r="DRE62" s="271"/>
      <c r="DRF62" s="265"/>
      <c r="DRG62" s="271"/>
      <c r="DRH62" s="265"/>
      <c r="DRI62" s="271"/>
      <c r="DRJ62" s="265"/>
      <c r="DRK62" s="271"/>
      <c r="DRL62" s="265"/>
      <c r="DRM62" s="271"/>
      <c r="DRN62" s="265"/>
      <c r="DRO62" s="271"/>
      <c r="DRP62" s="265"/>
      <c r="DRQ62" s="271"/>
      <c r="DRR62" s="265"/>
      <c r="DRS62" s="271"/>
      <c r="DRT62" s="265"/>
      <c r="DRU62" s="271"/>
      <c r="DRV62" s="265"/>
      <c r="DRW62" s="271"/>
      <c r="DRX62" s="265"/>
      <c r="DRY62" s="271"/>
      <c r="DRZ62" s="265"/>
      <c r="DSA62" s="271"/>
      <c r="DSB62" s="265"/>
      <c r="DSC62" s="271"/>
      <c r="DSD62" s="265"/>
      <c r="DSE62" s="271"/>
      <c r="DSF62" s="265"/>
      <c r="DSG62" s="271"/>
      <c r="DSH62" s="265"/>
      <c r="DSI62" s="271"/>
      <c r="DSJ62" s="265"/>
      <c r="DSK62" s="271"/>
      <c r="DSL62" s="265"/>
      <c r="DSM62" s="271"/>
      <c r="DSN62" s="265"/>
      <c r="DSO62" s="271"/>
      <c r="DSP62" s="265"/>
      <c r="DSQ62" s="271"/>
      <c r="DSR62" s="265"/>
      <c r="DSS62" s="271"/>
      <c r="DST62" s="265"/>
      <c r="DSU62" s="271"/>
      <c r="DSV62" s="265"/>
      <c r="DSW62" s="271"/>
      <c r="DSX62" s="265"/>
      <c r="DSY62" s="271"/>
      <c r="DSZ62" s="265"/>
      <c r="DTA62" s="271"/>
      <c r="DTB62" s="265"/>
      <c r="DTC62" s="271"/>
      <c r="DTD62" s="265"/>
      <c r="DTE62" s="271"/>
      <c r="DTF62" s="265"/>
      <c r="DTG62" s="271"/>
      <c r="DTH62" s="265"/>
      <c r="DTI62" s="271"/>
      <c r="DTJ62" s="265"/>
      <c r="DTK62" s="271"/>
      <c r="DTL62" s="265"/>
      <c r="DTM62" s="271"/>
      <c r="DTN62" s="265"/>
      <c r="DTO62" s="271"/>
      <c r="DTP62" s="265"/>
      <c r="DTQ62" s="271"/>
      <c r="DTR62" s="265"/>
      <c r="DTS62" s="271"/>
      <c r="DTT62" s="265"/>
      <c r="DTU62" s="271"/>
      <c r="DTV62" s="265"/>
      <c r="DTW62" s="271"/>
      <c r="DTX62" s="265"/>
      <c r="DTY62" s="271"/>
      <c r="DTZ62" s="265"/>
      <c r="DUA62" s="271"/>
      <c r="DUB62" s="265"/>
      <c r="DUC62" s="271"/>
      <c r="DUD62" s="265"/>
      <c r="DUE62" s="271"/>
      <c r="DUF62" s="265"/>
      <c r="DUG62" s="271"/>
      <c r="DUH62" s="265"/>
      <c r="DUI62" s="271"/>
      <c r="DUJ62" s="265"/>
      <c r="DUK62" s="271"/>
      <c r="DUL62" s="265"/>
      <c r="DUM62" s="271"/>
      <c r="DUN62" s="265"/>
      <c r="DUO62" s="271"/>
      <c r="DUP62" s="265"/>
      <c r="DUQ62" s="271"/>
      <c r="DUR62" s="265"/>
      <c r="DUS62" s="271"/>
      <c r="DUT62" s="265"/>
      <c r="DUU62" s="271"/>
      <c r="DUV62" s="265"/>
      <c r="DUW62" s="271"/>
      <c r="DUX62" s="265"/>
      <c r="DUY62" s="271"/>
      <c r="DUZ62" s="265"/>
      <c r="DVA62" s="271"/>
      <c r="DVB62" s="265"/>
      <c r="DVC62" s="271"/>
      <c r="DVD62" s="265"/>
      <c r="DVE62" s="271"/>
      <c r="DVF62" s="265"/>
      <c r="DVG62" s="271"/>
      <c r="DVH62" s="265"/>
      <c r="DVI62" s="271"/>
      <c r="DVJ62" s="265"/>
      <c r="DVK62" s="271"/>
      <c r="DVL62" s="265"/>
      <c r="DVM62" s="271"/>
      <c r="DVN62" s="265"/>
      <c r="DVO62" s="271"/>
      <c r="DVP62" s="265"/>
      <c r="DVQ62" s="271"/>
      <c r="DVR62" s="265"/>
      <c r="DVS62" s="271"/>
      <c r="DVT62" s="265"/>
      <c r="DVU62" s="271"/>
      <c r="DVV62" s="265"/>
      <c r="DVW62" s="271"/>
      <c r="DVX62" s="265"/>
      <c r="DVY62" s="271"/>
      <c r="DVZ62" s="265"/>
      <c r="DWA62" s="271"/>
      <c r="DWB62" s="265"/>
      <c r="DWC62" s="271"/>
      <c r="DWD62" s="265"/>
      <c r="DWE62" s="271"/>
      <c r="DWF62" s="265"/>
      <c r="DWG62" s="271"/>
      <c r="DWH62" s="265"/>
      <c r="DWI62" s="271"/>
      <c r="DWJ62" s="265"/>
      <c r="DWK62" s="271"/>
      <c r="DWL62" s="265"/>
      <c r="DWM62" s="271"/>
      <c r="DWN62" s="265"/>
      <c r="DWO62" s="271"/>
      <c r="DWP62" s="265"/>
      <c r="DWQ62" s="271"/>
      <c r="DWR62" s="265"/>
      <c r="DWS62" s="271"/>
      <c r="DWT62" s="265"/>
      <c r="DWU62" s="271"/>
      <c r="DWV62" s="265"/>
      <c r="DWW62" s="271"/>
      <c r="DWX62" s="265"/>
      <c r="DWY62" s="271"/>
      <c r="DWZ62" s="265"/>
      <c r="DXA62" s="271"/>
      <c r="DXB62" s="265"/>
      <c r="DXC62" s="271"/>
      <c r="DXD62" s="265"/>
      <c r="DXE62" s="271"/>
      <c r="DXF62" s="265"/>
      <c r="DXG62" s="271"/>
      <c r="DXH62" s="265"/>
      <c r="DXI62" s="271"/>
      <c r="DXJ62" s="265"/>
      <c r="DXK62" s="271"/>
      <c r="DXL62" s="265"/>
      <c r="DXM62" s="271"/>
      <c r="DXN62" s="265"/>
      <c r="DXO62" s="271"/>
      <c r="DXP62" s="265"/>
      <c r="DXQ62" s="271"/>
      <c r="DXR62" s="265"/>
      <c r="DXS62" s="271"/>
      <c r="DXT62" s="265"/>
      <c r="DXU62" s="271"/>
      <c r="DXV62" s="265"/>
      <c r="DXW62" s="271"/>
      <c r="DXX62" s="265"/>
      <c r="DXY62" s="271"/>
      <c r="DXZ62" s="265"/>
      <c r="DYA62" s="271"/>
      <c r="DYB62" s="265"/>
      <c r="DYC62" s="271"/>
      <c r="DYD62" s="265"/>
      <c r="DYE62" s="271"/>
      <c r="DYF62" s="265"/>
      <c r="DYG62" s="271"/>
      <c r="DYH62" s="265"/>
      <c r="DYI62" s="271"/>
      <c r="DYJ62" s="265"/>
      <c r="DYK62" s="271"/>
      <c r="DYL62" s="265"/>
      <c r="DYM62" s="271"/>
      <c r="DYN62" s="265"/>
      <c r="DYO62" s="271"/>
      <c r="DYP62" s="265"/>
      <c r="DYQ62" s="271"/>
      <c r="DYR62" s="265"/>
      <c r="DYS62" s="271"/>
      <c r="DYT62" s="265"/>
      <c r="DYU62" s="271"/>
      <c r="DYV62" s="265"/>
      <c r="DYW62" s="271"/>
      <c r="DYX62" s="265"/>
      <c r="DYY62" s="271"/>
      <c r="DYZ62" s="265"/>
      <c r="DZA62" s="271"/>
      <c r="DZB62" s="265"/>
      <c r="DZC62" s="271"/>
      <c r="DZD62" s="265"/>
      <c r="DZE62" s="271"/>
      <c r="DZF62" s="265"/>
      <c r="DZG62" s="271"/>
      <c r="DZH62" s="265"/>
      <c r="DZI62" s="271"/>
      <c r="DZJ62" s="265"/>
      <c r="DZK62" s="271"/>
      <c r="DZL62" s="265"/>
      <c r="DZM62" s="271"/>
      <c r="DZN62" s="265"/>
      <c r="DZO62" s="271"/>
      <c r="DZP62" s="265"/>
      <c r="DZQ62" s="271"/>
      <c r="DZR62" s="265"/>
      <c r="DZS62" s="271"/>
      <c r="DZT62" s="265"/>
      <c r="DZU62" s="271"/>
      <c r="DZV62" s="265"/>
      <c r="DZW62" s="271"/>
      <c r="DZX62" s="265"/>
      <c r="DZY62" s="271"/>
      <c r="DZZ62" s="265"/>
      <c r="EAA62" s="271"/>
      <c r="EAB62" s="265"/>
      <c r="EAC62" s="271"/>
      <c r="EAD62" s="265"/>
      <c r="EAE62" s="271"/>
      <c r="EAF62" s="265"/>
      <c r="EAG62" s="271"/>
      <c r="EAH62" s="265"/>
      <c r="EAI62" s="271"/>
      <c r="EAJ62" s="265"/>
      <c r="EAK62" s="271"/>
      <c r="EAL62" s="265"/>
      <c r="EAM62" s="271"/>
      <c r="EAN62" s="265"/>
      <c r="EAO62" s="271"/>
      <c r="EAP62" s="265"/>
      <c r="EAQ62" s="271"/>
      <c r="EAR62" s="265"/>
      <c r="EAS62" s="271"/>
      <c r="EAT62" s="265"/>
      <c r="EAU62" s="271"/>
      <c r="EAV62" s="265"/>
      <c r="EAW62" s="271"/>
      <c r="EAX62" s="265"/>
      <c r="EAY62" s="271"/>
      <c r="EAZ62" s="265"/>
      <c r="EBA62" s="271"/>
      <c r="EBB62" s="265"/>
      <c r="EBC62" s="271"/>
      <c r="EBD62" s="265"/>
      <c r="EBE62" s="271"/>
      <c r="EBF62" s="265"/>
      <c r="EBG62" s="271"/>
      <c r="EBH62" s="265"/>
      <c r="EBI62" s="271"/>
      <c r="EBJ62" s="265"/>
      <c r="EBK62" s="271"/>
      <c r="EBL62" s="265"/>
      <c r="EBM62" s="271"/>
      <c r="EBN62" s="265"/>
      <c r="EBO62" s="271"/>
      <c r="EBP62" s="265"/>
      <c r="EBQ62" s="271"/>
      <c r="EBR62" s="265"/>
      <c r="EBS62" s="271"/>
      <c r="EBT62" s="265"/>
      <c r="EBU62" s="271"/>
      <c r="EBV62" s="265"/>
      <c r="EBW62" s="271"/>
      <c r="EBX62" s="265"/>
      <c r="EBY62" s="271"/>
      <c r="EBZ62" s="265"/>
      <c r="ECA62" s="271"/>
      <c r="ECB62" s="265"/>
      <c r="ECC62" s="271"/>
      <c r="ECD62" s="265"/>
      <c r="ECE62" s="271"/>
      <c r="ECF62" s="265"/>
      <c r="ECG62" s="271"/>
      <c r="ECH62" s="265"/>
      <c r="ECI62" s="271"/>
      <c r="ECJ62" s="265"/>
      <c r="ECK62" s="271"/>
      <c r="ECL62" s="265"/>
      <c r="ECM62" s="271"/>
      <c r="ECN62" s="265"/>
      <c r="ECO62" s="271"/>
      <c r="ECP62" s="265"/>
      <c r="ECQ62" s="271"/>
      <c r="ECR62" s="265"/>
      <c r="ECS62" s="271"/>
      <c r="ECT62" s="265"/>
      <c r="ECU62" s="271"/>
      <c r="ECV62" s="265"/>
      <c r="ECW62" s="271"/>
      <c r="ECX62" s="265"/>
      <c r="ECY62" s="271"/>
      <c r="ECZ62" s="265"/>
      <c r="EDA62" s="271"/>
      <c r="EDB62" s="265"/>
      <c r="EDC62" s="271"/>
      <c r="EDD62" s="265"/>
      <c r="EDE62" s="271"/>
      <c r="EDF62" s="265"/>
      <c r="EDG62" s="271"/>
      <c r="EDH62" s="265"/>
      <c r="EDI62" s="271"/>
      <c r="EDJ62" s="265"/>
      <c r="EDK62" s="271"/>
      <c r="EDL62" s="265"/>
      <c r="EDM62" s="271"/>
      <c r="EDN62" s="265"/>
      <c r="EDO62" s="271"/>
      <c r="EDP62" s="265"/>
      <c r="EDQ62" s="271"/>
      <c r="EDR62" s="265"/>
      <c r="EDS62" s="271"/>
      <c r="EDT62" s="265"/>
      <c r="EDU62" s="271"/>
      <c r="EDV62" s="265"/>
      <c r="EDW62" s="271"/>
      <c r="EDX62" s="265"/>
      <c r="EDY62" s="271"/>
      <c r="EDZ62" s="265"/>
      <c r="EEA62" s="271"/>
      <c r="EEB62" s="265"/>
      <c r="EEC62" s="271"/>
      <c r="EED62" s="265"/>
      <c r="EEE62" s="271"/>
      <c r="EEF62" s="265"/>
      <c r="EEG62" s="271"/>
      <c r="EEH62" s="265"/>
      <c r="EEI62" s="271"/>
      <c r="EEJ62" s="265"/>
      <c r="EEK62" s="271"/>
      <c r="EEL62" s="265"/>
      <c r="EEM62" s="271"/>
      <c r="EEN62" s="265"/>
      <c r="EEO62" s="271"/>
      <c r="EEP62" s="265"/>
      <c r="EEQ62" s="271"/>
      <c r="EER62" s="265"/>
      <c r="EES62" s="271"/>
      <c r="EET62" s="265"/>
      <c r="EEU62" s="271"/>
      <c r="EEV62" s="265"/>
      <c r="EEW62" s="271"/>
      <c r="EEX62" s="265"/>
      <c r="EEY62" s="271"/>
      <c r="EEZ62" s="265"/>
      <c r="EFA62" s="271"/>
      <c r="EFB62" s="265"/>
      <c r="EFC62" s="271"/>
      <c r="EFD62" s="265"/>
      <c r="EFE62" s="271"/>
      <c r="EFF62" s="265"/>
      <c r="EFG62" s="271"/>
      <c r="EFH62" s="265"/>
      <c r="EFI62" s="271"/>
      <c r="EFJ62" s="265"/>
      <c r="EFK62" s="271"/>
      <c r="EFL62" s="265"/>
      <c r="EFM62" s="271"/>
      <c r="EFN62" s="265"/>
      <c r="EFO62" s="271"/>
      <c r="EFP62" s="265"/>
      <c r="EFQ62" s="271"/>
      <c r="EFR62" s="265"/>
      <c r="EFS62" s="271"/>
      <c r="EFT62" s="265"/>
      <c r="EFU62" s="271"/>
      <c r="EFV62" s="265"/>
      <c r="EFW62" s="271"/>
      <c r="EFX62" s="265"/>
      <c r="EFY62" s="271"/>
      <c r="EFZ62" s="265"/>
      <c r="EGA62" s="271"/>
      <c r="EGB62" s="265"/>
      <c r="EGC62" s="271"/>
      <c r="EGD62" s="265"/>
      <c r="EGE62" s="271"/>
      <c r="EGF62" s="265"/>
      <c r="EGG62" s="271"/>
      <c r="EGH62" s="265"/>
      <c r="EGI62" s="271"/>
      <c r="EGJ62" s="265"/>
      <c r="EGK62" s="271"/>
      <c r="EGL62" s="265"/>
      <c r="EGM62" s="271"/>
      <c r="EGN62" s="265"/>
      <c r="EGO62" s="271"/>
      <c r="EGP62" s="265"/>
      <c r="EGQ62" s="271"/>
      <c r="EGR62" s="265"/>
      <c r="EGS62" s="271"/>
      <c r="EGT62" s="265"/>
      <c r="EGU62" s="271"/>
      <c r="EGV62" s="265"/>
      <c r="EGW62" s="271"/>
      <c r="EGX62" s="265"/>
      <c r="EGY62" s="271"/>
      <c r="EGZ62" s="265"/>
      <c r="EHA62" s="271"/>
      <c r="EHB62" s="265"/>
      <c r="EHC62" s="271"/>
      <c r="EHD62" s="265"/>
      <c r="EHE62" s="271"/>
      <c r="EHF62" s="265"/>
      <c r="EHG62" s="271"/>
      <c r="EHH62" s="265"/>
      <c r="EHI62" s="271"/>
      <c r="EHJ62" s="265"/>
      <c r="EHK62" s="271"/>
      <c r="EHL62" s="265"/>
      <c r="EHM62" s="271"/>
      <c r="EHN62" s="265"/>
      <c r="EHO62" s="271"/>
      <c r="EHP62" s="265"/>
      <c r="EHQ62" s="271"/>
      <c r="EHR62" s="265"/>
      <c r="EHS62" s="271"/>
      <c r="EHT62" s="265"/>
      <c r="EHU62" s="271"/>
      <c r="EHV62" s="265"/>
      <c r="EHW62" s="271"/>
      <c r="EHX62" s="265"/>
      <c r="EHY62" s="271"/>
      <c r="EHZ62" s="265"/>
      <c r="EIA62" s="271"/>
      <c r="EIB62" s="265"/>
      <c r="EIC62" s="271"/>
      <c r="EID62" s="265"/>
      <c r="EIE62" s="271"/>
      <c r="EIF62" s="265"/>
      <c r="EIG62" s="271"/>
      <c r="EIH62" s="265"/>
      <c r="EII62" s="271"/>
      <c r="EIJ62" s="265"/>
      <c r="EIK62" s="271"/>
      <c r="EIL62" s="265"/>
      <c r="EIM62" s="271"/>
      <c r="EIN62" s="265"/>
      <c r="EIO62" s="271"/>
      <c r="EIP62" s="265"/>
      <c r="EIQ62" s="271"/>
      <c r="EIR62" s="265"/>
      <c r="EIS62" s="271"/>
      <c r="EIT62" s="265"/>
      <c r="EIU62" s="271"/>
      <c r="EIV62" s="265"/>
      <c r="EIW62" s="271"/>
      <c r="EIX62" s="265"/>
      <c r="EIY62" s="271"/>
      <c r="EIZ62" s="265"/>
      <c r="EJA62" s="271"/>
      <c r="EJB62" s="265"/>
      <c r="EJC62" s="271"/>
      <c r="EJD62" s="265"/>
      <c r="EJE62" s="271"/>
      <c r="EJF62" s="265"/>
      <c r="EJG62" s="271"/>
      <c r="EJH62" s="265"/>
      <c r="EJI62" s="271"/>
      <c r="EJJ62" s="265"/>
      <c r="EJK62" s="271"/>
      <c r="EJL62" s="265"/>
      <c r="EJM62" s="271"/>
      <c r="EJN62" s="265"/>
      <c r="EJO62" s="271"/>
      <c r="EJP62" s="265"/>
      <c r="EJQ62" s="271"/>
      <c r="EJR62" s="265"/>
      <c r="EJS62" s="271"/>
      <c r="EJT62" s="265"/>
      <c r="EJU62" s="271"/>
      <c r="EJV62" s="265"/>
      <c r="EJW62" s="271"/>
      <c r="EJX62" s="265"/>
      <c r="EJY62" s="271"/>
      <c r="EJZ62" s="265"/>
      <c r="EKA62" s="271"/>
      <c r="EKB62" s="265"/>
      <c r="EKC62" s="271"/>
      <c r="EKD62" s="265"/>
      <c r="EKE62" s="271"/>
      <c r="EKF62" s="265"/>
      <c r="EKG62" s="271"/>
      <c r="EKH62" s="265"/>
      <c r="EKI62" s="271"/>
      <c r="EKJ62" s="265"/>
      <c r="EKK62" s="271"/>
      <c r="EKL62" s="265"/>
      <c r="EKM62" s="271"/>
      <c r="EKN62" s="265"/>
      <c r="EKO62" s="271"/>
      <c r="EKP62" s="265"/>
      <c r="EKQ62" s="271"/>
      <c r="EKR62" s="265"/>
      <c r="EKS62" s="271"/>
      <c r="EKT62" s="265"/>
      <c r="EKU62" s="271"/>
      <c r="EKV62" s="265"/>
      <c r="EKW62" s="271"/>
      <c r="EKX62" s="265"/>
      <c r="EKY62" s="271"/>
      <c r="EKZ62" s="265"/>
      <c r="ELA62" s="271"/>
      <c r="ELB62" s="265"/>
      <c r="ELC62" s="271"/>
      <c r="ELD62" s="265"/>
      <c r="ELE62" s="271"/>
      <c r="ELF62" s="265"/>
      <c r="ELG62" s="271"/>
      <c r="ELH62" s="265"/>
      <c r="ELI62" s="271"/>
      <c r="ELJ62" s="265"/>
      <c r="ELK62" s="271"/>
      <c r="ELL62" s="265"/>
      <c r="ELM62" s="271"/>
      <c r="ELN62" s="265"/>
      <c r="ELO62" s="271"/>
      <c r="ELP62" s="265"/>
      <c r="ELQ62" s="271"/>
      <c r="ELR62" s="265"/>
      <c r="ELS62" s="271"/>
      <c r="ELT62" s="265"/>
      <c r="ELU62" s="271"/>
      <c r="ELV62" s="265"/>
      <c r="ELW62" s="271"/>
      <c r="ELX62" s="265"/>
      <c r="ELY62" s="271"/>
      <c r="ELZ62" s="265"/>
      <c r="EMA62" s="271"/>
      <c r="EMB62" s="265"/>
      <c r="EMC62" s="271"/>
      <c r="EMD62" s="265"/>
      <c r="EME62" s="271"/>
      <c r="EMF62" s="265"/>
      <c r="EMG62" s="271"/>
      <c r="EMH62" s="265"/>
      <c r="EMI62" s="271"/>
      <c r="EMJ62" s="265"/>
      <c r="EMK62" s="271"/>
      <c r="EML62" s="265"/>
      <c r="EMM62" s="271"/>
      <c r="EMN62" s="265"/>
      <c r="EMO62" s="271"/>
      <c r="EMP62" s="265"/>
      <c r="EMQ62" s="271"/>
      <c r="EMR62" s="265"/>
      <c r="EMS62" s="271"/>
      <c r="EMT62" s="265"/>
      <c r="EMU62" s="271"/>
      <c r="EMV62" s="265"/>
      <c r="EMW62" s="271"/>
      <c r="EMX62" s="265"/>
      <c r="EMY62" s="271"/>
      <c r="EMZ62" s="265"/>
      <c r="ENA62" s="271"/>
      <c r="ENB62" s="265"/>
      <c r="ENC62" s="271"/>
      <c r="END62" s="265"/>
      <c r="ENE62" s="271"/>
      <c r="ENF62" s="265"/>
      <c r="ENG62" s="271"/>
      <c r="ENH62" s="265"/>
      <c r="ENI62" s="271"/>
      <c r="ENJ62" s="265"/>
      <c r="ENK62" s="271"/>
      <c r="ENL62" s="265"/>
      <c r="ENM62" s="271"/>
      <c r="ENN62" s="265"/>
      <c r="ENO62" s="271"/>
      <c r="ENP62" s="265"/>
      <c r="ENQ62" s="271"/>
      <c r="ENR62" s="265"/>
      <c r="ENS62" s="271"/>
      <c r="ENT62" s="265"/>
      <c r="ENU62" s="271"/>
      <c r="ENV62" s="265"/>
      <c r="ENW62" s="271"/>
      <c r="ENX62" s="265"/>
      <c r="ENY62" s="271"/>
      <c r="ENZ62" s="265"/>
      <c r="EOA62" s="271"/>
      <c r="EOB62" s="265"/>
      <c r="EOC62" s="271"/>
      <c r="EOD62" s="265"/>
      <c r="EOE62" s="271"/>
      <c r="EOF62" s="265"/>
      <c r="EOG62" s="271"/>
      <c r="EOH62" s="265"/>
      <c r="EOI62" s="271"/>
      <c r="EOJ62" s="265"/>
      <c r="EOK62" s="271"/>
      <c r="EOL62" s="265"/>
      <c r="EOM62" s="271"/>
      <c r="EON62" s="265"/>
      <c r="EOO62" s="271"/>
      <c r="EOP62" s="265"/>
      <c r="EOQ62" s="271"/>
      <c r="EOR62" s="265"/>
      <c r="EOS62" s="271"/>
      <c r="EOT62" s="265"/>
      <c r="EOU62" s="271"/>
      <c r="EOV62" s="265"/>
      <c r="EOW62" s="271"/>
      <c r="EOX62" s="265"/>
      <c r="EOY62" s="271"/>
      <c r="EOZ62" s="265"/>
      <c r="EPA62" s="271"/>
      <c r="EPB62" s="265"/>
      <c r="EPC62" s="271"/>
      <c r="EPD62" s="265"/>
      <c r="EPE62" s="271"/>
      <c r="EPF62" s="265"/>
      <c r="EPG62" s="271"/>
      <c r="EPH62" s="265"/>
      <c r="EPI62" s="271"/>
      <c r="EPJ62" s="265"/>
      <c r="EPK62" s="271"/>
      <c r="EPL62" s="265"/>
      <c r="EPM62" s="271"/>
      <c r="EPN62" s="265"/>
      <c r="EPO62" s="271"/>
      <c r="EPP62" s="265"/>
      <c r="EPQ62" s="271"/>
      <c r="EPR62" s="265"/>
      <c r="EPS62" s="271"/>
      <c r="EPT62" s="265"/>
      <c r="EPU62" s="271"/>
      <c r="EPV62" s="265"/>
      <c r="EPW62" s="271"/>
      <c r="EPX62" s="265"/>
      <c r="EPY62" s="271"/>
      <c r="EPZ62" s="265"/>
      <c r="EQA62" s="271"/>
      <c r="EQB62" s="265"/>
      <c r="EQC62" s="271"/>
      <c r="EQD62" s="265"/>
      <c r="EQE62" s="271"/>
      <c r="EQF62" s="265"/>
      <c r="EQG62" s="271"/>
      <c r="EQH62" s="265"/>
      <c r="EQI62" s="271"/>
      <c r="EQJ62" s="265"/>
      <c r="EQK62" s="271"/>
      <c r="EQL62" s="265"/>
      <c r="EQM62" s="271"/>
      <c r="EQN62" s="265"/>
      <c r="EQO62" s="271"/>
      <c r="EQP62" s="265"/>
      <c r="EQQ62" s="271"/>
      <c r="EQR62" s="265"/>
      <c r="EQS62" s="271"/>
      <c r="EQT62" s="265"/>
      <c r="EQU62" s="271"/>
      <c r="EQV62" s="265"/>
      <c r="EQW62" s="271"/>
      <c r="EQX62" s="265"/>
      <c r="EQY62" s="271"/>
      <c r="EQZ62" s="265"/>
      <c r="ERA62" s="271"/>
      <c r="ERB62" s="265"/>
      <c r="ERC62" s="271"/>
      <c r="ERD62" s="265"/>
      <c r="ERE62" s="271"/>
      <c r="ERF62" s="265"/>
      <c r="ERG62" s="271"/>
      <c r="ERH62" s="265"/>
      <c r="ERI62" s="271"/>
      <c r="ERJ62" s="265"/>
      <c r="ERK62" s="271"/>
      <c r="ERL62" s="265"/>
      <c r="ERM62" s="271"/>
      <c r="ERN62" s="265"/>
      <c r="ERO62" s="271"/>
      <c r="ERP62" s="265"/>
      <c r="ERQ62" s="271"/>
      <c r="ERR62" s="265"/>
      <c r="ERS62" s="271"/>
      <c r="ERT62" s="265"/>
      <c r="ERU62" s="271"/>
      <c r="ERV62" s="265"/>
      <c r="ERW62" s="271"/>
      <c r="ERX62" s="265"/>
      <c r="ERY62" s="271"/>
      <c r="ERZ62" s="265"/>
      <c r="ESA62" s="271"/>
      <c r="ESB62" s="265"/>
      <c r="ESC62" s="271"/>
      <c r="ESD62" s="265"/>
      <c r="ESE62" s="271"/>
      <c r="ESF62" s="265"/>
      <c r="ESG62" s="271"/>
      <c r="ESH62" s="265"/>
      <c r="ESI62" s="271"/>
      <c r="ESJ62" s="265"/>
      <c r="ESK62" s="271"/>
      <c r="ESL62" s="265"/>
      <c r="ESM62" s="271"/>
      <c r="ESN62" s="265"/>
      <c r="ESO62" s="271"/>
      <c r="ESP62" s="265"/>
      <c r="ESQ62" s="271"/>
      <c r="ESR62" s="265"/>
      <c r="ESS62" s="271"/>
      <c r="EST62" s="265"/>
      <c r="ESU62" s="271"/>
      <c r="ESV62" s="265"/>
      <c r="ESW62" s="271"/>
      <c r="ESX62" s="265"/>
      <c r="ESY62" s="271"/>
      <c r="ESZ62" s="265"/>
      <c r="ETA62" s="271"/>
      <c r="ETB62" s="265"/>
      <c r="ETC62" s="271"/>
      <c r="ETD62" s="265"/>
      <c r="ETE62" s="271"/>
      <c r="ETF62" s="265"/>
      <c r="ETG62" s="271"/>
      <c r="ETH62" s="265"/>
      <c r="ETI62" s="271"/>
      <c r="ETJ62" s="265"/>
      <c r="ETK62" s="271"/>
      <c r="ETL62" s="265"/>
      <c r="ETM62" s="271"/>
      <c r="ETN62" s="265"/>
      <c r="ETO62" s="271"/>
      <c r="ETP62" s="265"/>
      <c r="ETQ62" s="271"/>
      <c r="ETR62" s="265"/>
      <c r="ETS62" s="271"/>
      <c r="ETT62" s="265"/>
      <c r="ETU62" s="271"/>
      <c r="ETV62" s="265"/>
      <c r="ETW62" s="271"/>
      <c r="ETX62" s="265"/>
      <c r="ETY62" s="271"/>
      <c r="ETZ62" s="265"/>
      <c r="EUA62" s="271"/>
      <c r="EUB62" s="265"/>
      <c r="EUC62" s="271"/>
      <c r="EUD62" s="265"/>
      <c r="EUE62" s="271"/>
      <c r="EUF62" s="265"/>
      <c r="EUG62" s="271"/>
      <c r="EUH62" s="265"/>
      <c r="EUI62" s="271"/>
      <c r="EUJ62" s="265"/>
      <c r="EUK62" s="271"/>
      <c r="EUL62" s="265"/>
      <c r="EUM62" s="271"/>
      <c r="EUN62" s="265"/>
      <c r="EUO62" s="271"/>
      <c r="EUP62" s="265"/>
      <c r="EUQ62" s="271"/>
      <c r="EUR62" s="265"/>
      <c r="EUS62" s="271"/>
      <c r="EUT62" s="265"/>
      <c r="EUU62" s="271"/>
      <c r="EUV62" s="265"/>
      <c r="EUW62" s="271"/>
      <c r="EUX62" s="265"/>
      <c r="EUY62" s="271"/>
      <c r="EUZ62" s="265"/>
      <c r="EVA62" s="271"/>
      <c r="EVB62" s="265"/>
      <c r="EVC62" s="271"/>
      <c r="EVD62" s="265"/>
      <c r="EVE62" s="271"/>
      <c r="EVF62" s="265"/>
      <c r="EVG62" s="271"/>
      <c r="EVH62" s="265"/>
      <c r="EVI62" s="271"/>
      <c r="EVJ62" s="265"/>
      <c r="EVK62" s="271"/>
      <c r="EVL62" s="265"/>
      <c r="EVM62" s="271"/>
      <c r="EVN62" s="265"/>
      <c r="EVO62" s="271"/>
      <c r="EVP62" s="265"/>
      <c r="EVQ62" s="271"/>
      <c r="EVR62" s="265"/>
      <c r="EVS62" s="271"/>
      <c r="EVT62" s="265"/>
      <c r="EVU62" s="271"/>
      <c r="EVV62" s="265"/>
      <c r="EVW62" s="271"/>
      <c r="EVX62" s="265"/>
      <c r="EVY62" s="271"/>
      <c r="EVZ62" s="265"/>
      <c r="EWA62" s="271"/>
      <c r="EWB62" s="265"/>
      <c r="EWC62" s="271"/>
      <c r="EWD62" s="265"/>
      <c r="EWE62" s="271"/>
      <c r="EWF62" s="265"/>
      <c r="EWG62" s="271"/>
      <c r="EWH62" s="265"/>
      <c r="EWI62" s="271"/>
      <c r="EWJ62" s="265"/>
      <c r="EWK62" s="271"/>
      <c r="EWL62" s="265"/>
      <c r="EWM62" s="271"/>
      <c r="EWN62" s="265"/>
      <c r="EWO62" s="271"/>
      <c r="EWP62" s="265"/>
      <c r="EWQ62" s="271"/>
      <c r="EWR62" s="265"/>
      <c r="EWS62" s="271"/>
      <c r="EWT62" s="265"/>
      <c r="EWU62" s="271"/>
      <c r="EWV62" s="265"/>
      <c r="EWW62" s="271"/>
      <c r="EWX62" s="265"/>
      <c r="EWY62" s="271"/>
      <c r="EWZ62" s="265"/>
      <c r="EXA62" s="271"/>
      <c r="EXB62" s="265"/>
      <c r="EXC62" s="271"/>
      <c r="EXD62" s="265"/>
      <c r="EXE62" s="271"/>
      <c r="EXF62" s="265"/>
      <c r="EXG62" s="271"/>
      <c r="EXH62" s="265"/>
      <c r="EXI62" s="271"/>
      <c r="EXJ62" s="265"/>
      <c r="EXK62" s="271"/>
      <c r="EXL62" s="265"/>
      <c r="EXM62" s="271"/>
      <c r="EXN62" s="265"/>
      <c r="EXO62" s="271"/>
      <c r="EXP62" s="265"/>
      <c r="EXQ62" s="271"/>
      <c r="EXR62" s="265"/>
      <c r="EXS62" s="271"/>
      <c r="EXT62" s="265"/>
      <c r="EXU62" s="271"/>
      <c r="EXV62" s="265"/>
      <c r="EXW62" s="271"/>
      <c r="EXX62" s="265"/>
      <c r="EXY62" s="271"/>
      <c r="EXZ62" s="265"/>
      <c r="EYA62" s="271"/>
      <c r="EYB62" s="265"/>
      <c r="EYC62" s="271"/>
      <c r="EYD62" s="265"/>
      <c r="EYE62" s="271"/>
      <c r="EYF62" s="265"/>
      <c r="EYG62" s="271"/>
      <c r="EYH62" s="265"/>
      <c r="EYI62" s="271"/>
      <c r="EYJ62" s="265"/>
      <c r="EYK62" s="271"/>
      <c r="EYL62" s="265"/>
      <c r="EYM62" s="271"/>
      <c r="EYN62" s="265"/>
      <c r="EYO62" s="271"/>
      <c r="EYP62" s="265"/>
      <c r="EYQ62" s="271"/>
      <c r="EYR62" s="265"/>
      <c r="EYS62" s="271"/>
      <c r="EYT62" s="265"/>
      <c r="EYU62" s="271"/>
      <c r="EYV62" s="265"/>
      <c r="EYW62" s="271"/>
      <c r="EYX62" s="265"/>
      <c r="EYY62" s="271"/>
      <c r="EYZ62" s="265"/>
      <c r="EZA62" s="271"/>
      <c r="EZB62" s="265"/>
      <c r="EZC62" s="271"/>
      <c r="EZD62" s="265"/>
      <c r="EZE62" s="271"/>
      <c r="EZF62" s="265"/>
      <c r="EZG62" s="271"/>
      <c r="EZH62" s="265"/>
      <c r="EZI62" s="271"/>
      <c r="EZJ62" s="265"/>
      <c r="EZK62" s="271"/>
      <c r="EZL62" s="265"/>
      <c r="EZM62" s="271"/>
      <c r="EZN62" s="265"/>
      <c r="EZO62" s="271"/>
      <c r="EZP62" s="265"/>
      <c r="EZQ62" s="271"/>
      <c r="EZR62" s="265"/>
      <c r="EZS62" s="271"/>
      <c r="EZT62" s="265"/>
      <c r="EZU62" s="271"/>
      <c r="EZV62" s="265"/>
      <c r="EZW62" s="271"/>
      <c r="EZX62" s="265"/>
      <c r="EZY62" s="271"/>
      <c r="EZZ62" s="265"/>
      <c r="FAA62" s="271"/>
      <c r="FAB62" s="265"/>
      <c r="FAC62" s="271"/>
      <c r="FAD62" s="265"/>
      <c r="FAE62" s="271"/>
      <c r="FAF62" s="265"/>
      <c r="FAG62" s="271"/>
      <c r="FAH62" s="265"/>
      <c r="FAI62" s="271"/>
      <c r="FAJ62" s="265"/>
      <c r="FAK62" s="271"/>
      <c r="FAL62" s="265"/>
      <c r="FAM62" s="271"/>
      <c r="FAN62" s="265"/>
      <c r="FAO62" s="271"/>
      <c r="FAP62" s="265"/>
      <c r="FAQ62" s="271"/>
      <c r="FAR62" s="265"/>
      <c r="FAS62" s="271"/>
      <c r="FAT62" s="265"/>
      <c r="FAU62" s="271"/>
      <c r="FAV62" s="265"/>
      <c r="FAW62" s="271"/>
      <c r="FAX62" s="265"/>
      <c r="FAY62" s="271"/>
      <c r="FAZ62" s="265"/>
      <c r="FBA62" s="271"/>
      <c r="FBB62" s="265"/>
      <c r="FBC62" s="271"/>
      <c r="FBD62" s="265"/>
      <c r="FBE62" s="271"/>
      <c r="FBF62" s="265"/>
      <c r="FBG62" s="271"/>
      <c r="FBH62" s="265"/>
      <c r="FBI62" s="271"/>
      <c r="FBJ62" s="265"/>
      <c r="FBK62" s="271"/>
      <c r="FBL62" s="265"/>
      <c r="FBM62" s="271"/>
      <c r="FBN62" s="265"/>
      <c r="FBO62" s="271"/>
      <c r="FBP62" s="265"/>
      <c r="FBQ62" s="271"/>
      <c r="FBR62" s="265"/>
      <c r="FBS62" s="271"/>
      <c r="FBT62" s="265"/>
      <c r="FBU62" s="271"/>
      <c r="FBV62" s="265"/>
      <c r="FBW62" s="271"/>
      <c r="FBX62" s="265"/>
      <c r="FBY62" s="271"/>
      <c r="FBZ62" s="265"/>
      <c r="FCA62" s="271"/>
      <c r="FCB62" s="265"/>
      <c r="FCC62" s="271"/>
      <c r="FCD62" s="265"/>
      <c r="FCE62" s="271"/>
      <c r="FCF62" s="265"/>
      <c r="FCG62" s="271"/>
      <c r="FCH62" s="265"/>
      <c r="FCI62" s="271"/>
      <c r="FCJ62" s="265"/>
      <c r="FCK62" s="271"/>
      <c r="FCL62" s="265"/>
      <c r="FCM62" s="271"/>
      <c r="FCN62" s="265"/>
      <c r="FCO62" s="271"/>
      <c r="FCP62" s="265"/>
      <c r="FCQ62" s="271"/>
      <c r="FCR62" s="265"/>
      <c r="FCS62" s="271"/>
      <c r="FCT62" s="265"/>
      <c r="FCU62" s="271"/>
      <c r="FCV62" s="265"/>
      <c r="FCW62" s="271"/>
      <c r="FCX62" s="265"/>
      <c r="FCY62" s="271"/>
      <c r="FCZ62" s="265"/>
      <c r="FDA62" s="271"/>
      <c r="FDB62" s="265"/>
      <c r="FDC62" s="271"/>
      <c r="FDD62" s="265"/>
      <c r="FDE62" s="271"/>
      <c r="FDF62" s="265"/>
      <c r="FDG62" s="271"/>
      <c r="FDH62" s="265"/>
      <c r="FDI62" s="271"/>
      <c r="FDJ62" s="265"/>
      <c r="FDK62" s="271"/>
      <c r="FDL62" s="265"/>
      <c r="FDM62" s="271"/>
      <c r="FDN62" s="265"/>
      <c r="FDO62" s="271"/>
      <c r="FDP62" s="265"/>
      <c r="FDQ62" s="271"/>
      <c r="FDR62" s="265"/>
      <c r="FDS62" s="271"/>
      <c r="FDT62" s="265"/>
      <c r="FDU62" s="271"/>
      <c r="FDV62" s="265"/>
      <c r="FDW62" s="271"/>
      <c r="FDX62" s="265"/>
      <c r="FDY62" s="271"/>
      <c r="FDZ62" s="265"/>
      <c r="FEA62" s="271"/>
      <c r="FEB62" s="265"/>
      <c r="FEC62" s="271"/>
      <c r="FED62" s="265"/>
      <c r="FEE62" s="271"/>
      <c r="FEF62" s="265"/>
      <c r="FEG62" s="271"/>
      <c r="FEH62" s="265"/>
      <c r="FEI62" s="271"/>
      <c r="FEJ62" s="265"/>
      <c r="FEK62" s="271"/>
      <c r="FEL62" s="265"/>
      <c r="FEM62" s="271"/>
      <c r="FEN62" s="265"/>
      <c r="FEO62" s="271"/>
      <c r="FEP62" s="265"/>
      <c r="FEQ62" s="271"/>
      <c r="FER62" s="265"/>
      <c r="FES62" s="271"/>
      <c r="FET62" s="265"/>
      <c r="FEU62" s="271"/>
      <c r="FEV62" s="265"/>
      <c r="FEW62" s="271"/>
      <c r="FEX62" s="265"/>
      <c r="FEY62" s="271"/>
      <c r="FEZ62" s="265"/>
      <c r="FFA62" s="271"/>
      <c r="FFB62" s="265"/>
      <c r="FFC62" s="271"/>
      <c r="FFD62" s="265"/>
      <c r="FFE62" s="271"/>
      <c r="FFF62" s="265"/>
      <c r="FFG62" s="271"/>
      <c r="FFH62" s="265"/>
      <c r="FFI62" s="271"/>
      <c r="FFJ62" s="265"/>
      <c r="FFK62" s="271"/>
      <c r="FFL62" s="265"/>
      <c r="FFM62" s="271"/>
      <c r="FFN62" s="265"/>
      <c r="FFO62" s="271"/>
      <c r="FFP62" s="265"/>
      <c r="FFQ62" s="271"/>
      <c r="FFR62" s="265"/>
      <c r="FFS62" s="271"/>
      <c r="FFT62" s="265"/>
      <c r="FFU62" s="271"/>
      <c r="FFV62" s="265"/>
      <c r="FFW62" s="271"/>
      <c r="FFX62" s="265"/>
      <c r="FFY62" s="271"/>
      <c r="FFZ62" s="265"/>
      <c r="FGA62" s="271"/>
      <c r="FGB62" s="265"/>
      <c r="FGC62" s="271"/>
      <c r="FGD62" s="265"/>
      <c r="FGE62" s="271"/>
      <c r="FGF62" s="265"/>
      <c r="FGG62" s="271"/>
      <c r="FGH62" s="265"/>
      <c r="FGI62" s="271"/>
      <c r="FGJ62" s="265"/>
      <c r="FGK62" s="271"/>
      <c r="FGL62" s="265"/>
      <c r="FGM62" s="271"/>
      <c r="FGN62" s="265"/>
      <c r="FGO62" s="271"/>
      <c r="FGP62" s="265"/>
      <c r="FGQ62" s="271"/>
      <c r="FGR62" s="265"/>
      <c r="FGS62" s="271"/>
      <c r="FGT62" s="265"/>
      <c r="FGU62" s="271"/>
      <c r="FGV62" s="265"/>
      <c r="FGW62" s="271"/>
      <c r="FGX62" s="265"/>
      <c r="FGY62" s="271"/>
      <c r="FGZ62" s="265"/>
      <c r="FHA62" s="271"/>
      <c r="FHB62" s="265"/>
      <c r="FHC62" s="271"/>
      <c r="FHD62" s="265"/>
      <c r="FHE62" s="271"/>
      <c r="FHF62" s="265"/>
      <c r="FHG62" s="271"/>
      <c r="FHH62" s="265"/>
      <c r="FHI62" s="271"/>
      <c r="FHJ62" s="265"/>
      <c r="FHK62" s="271"/>
      <c r="FHL62" s="265"/>
      <c r="FHM62" s="271"/>
      <c r="FHN62" s="265"/>
      <c r="FHO62" s="271"/>
      <c r="FHP62" s="265"/>
      <c r="FHQ62" s="271"/>
      <c r="FHR62" s="265"/>
      <c r="FHS62" s="271"/>
      <c r="FHT62" s="265"/>
      <c r="FHU62" s="271"/>
      <c r="FHV62" s="265"/>
      <c r="FHW62" s="271"/>
      <c r="FHX62" s="265"/>
      <c r="FHY62" s="271"/>
      <c r="FHZ62" s="265"/>
      <c r="FIA62" s="271"/>
      <c r="FIB62" s="265"/>
      <c r="FIC62" s="271"/>
      <c r="FID62" s="265"/>
      <c r="FIE62" s="271"/>
      <c r="FIF62" s="265"/>
      <c r="FIG62" s="271"/>
      <c r="FIH62" s="265"/>
      <c r="FII62" s="271"/>
      <c r="FIJ62" s="265"/>
      <c r="FIK62" s="271"/>
      <c r="FIL62" s="265"/>
      <c r="FIM62" s="271"/>
      <c r="FIN62" s="265"/>
      <c r="FIO62" s="271"/>
      <c r="FIP62" s="265"/>
      <c r="FIQ62" s="271"/>
      <c r="FIR62" s="265"/>
      <c r="FIS62" s="271"/>
      <c r="FIT62" s="265"/>
      <c r="FIU62" s="271"/>
      <c r="FIV62" s="265"/>
      <c r="FIW62" s="271"/>
      <c r="FIX62" s="265"/>
      <c r="FIY62" s="271"/>
      <c r="FIZ62" s="265"/>
      <c r="FJA62" s="271"/>
      <c r="FJB62" s="265"/>
      <c r="FJC62" s="271"/>
      <c r="FJD62" s="265"/>
      <c r="FJE62" s="271"/>
      <c r="FJF62" s="265"/>
      <c r="FJG62" s="271"/>
      <c r="FJH62" s="265"/>
      <c r="FJI62" s="271"/>
      <c r="FJJ62" s="265"/>
      <c r="FJK62" s="271"/>
      <c r="FJL62" s="265"/>
      <c r="FJM62" s="271"/>
      <c r="FJN62" s="265"/>
      <c r="FJO62" s="271"/>
      <c r="FJP62" s="265"/>
      <c r="FJQ62" s="271"/>
      <c r="FJR62" s="265"/>
      <c r="FJS62" s="271"/>
      <c r="FJT62" s="265"/>
      <c r="FJU62" s="271"/>
      <c r="FJV62" s="265"/>
      <c r="FJW62" s="271"/>
      <c r="FJX62" s="265"/>
      <c r="FJY62" s="271"/>
      <c r="FJZ62" s="265"/>
      <c r="FKA62" s="271"/>
      <c r="FKB62" s="265"/>
      <c r="FKC62" s="271"/>
      <c r="FKD62" s="265"/>
      <c r="FKE62" s="271"/>
      <c r="FKF62" s="265"/>
      <c r="FKG62" s="271"/>
      <c r="FKH62" s="265"/>
      <c r="FKI62" s="271"/>
      <c r="FKJ62" s="265"/>
      <c r="FKK62" s="271"/>
      <c r="FKL62" s="265"/>
      <c r="FKM62" s="271"/>
      <c r="FKN62" s="265"/>
      <c r="FKO62" s="271"/>
      <c r="FKP62" s="265"/>
      <c r="FKQ62" s="271"/>
      <c r="FKR62" s="265"/>
      <c r="FKS62" s="271"/>
      <c r="FKT62" s="265"/>
      <c r="FKU62" s="271"/>
      <c r="FKV62" s="265"/>
      <c r="FKW62" s="271"/>
      <c r="FKX62" s="265"/>
      <c r="FKY62" s="271"/>
      <c r="FKZ62" s="265"/>
      <c r="FLA62" s="271"/>
      <c r="FLB62" s="265"/>
      <c r="FLC62" s="271"/>
      <c r="FLD62" s="265"/>
      <c r="FLE62" s="271"/>
      <c r="FLF62" s="265"/>
      <c r="FLG62" s="271"/>
      <c r="FLH62" s="265"/>
      <c r="FLI62" s="271"/>
      <c r="FLJ62" s="265"/>
      <c r="FLK62" s="271"/>
      <c r="FLL62" s="265"/>
      <c r="FLM62" s="271"/>
      <c r="FLN62" s="265"/>
      <c r="FLO62" s="271"/>
      <c r="FLP62" s="265"/>
      <c r="FLQ62" s="271"/>
      <c r="FLR62" s="265"/>
      <c r="FLS62" s="271"/>
      <c r="FLT62" s="265"/>
      <c r="FLU62" s="271"/>
      <c r="FLV62" s="265"/>
      <c r="FLW62" s="271"/>
      <c r="FLX62" s="265"/>
      <c r="FLY62" s="271"/>
      <c r="FLZ62" s="265"/>
      <c r="FMA62" s="271"/>
      <c r="FMB62" s="265"/>
      <c r="FMC62" s="271"/>
      <c r="FMD62" s="265"/>
      <c r="FME62" s="271"/>
      <c r="FMF62" s="265"/>
      <c r="FMG62" s="271"/>
      <c r="FMH62" s="265"/>
      <c r="FMI62" s="271"/>
      <c r="FMJ62" s="265"/>
      <c r="FMK62" s="271"/>
      <c r="FML62" s="265"/>
      <c r="FMM62" s="271"/>
      <c r="FMN62" s="265"/>
      <c r="FMO62" s="271"/>
      <c r="FMP62" s="265"/>
      <c r="FMQ62" s="271"/>
      <c r="FMR62" s="265"/>
      <c r="FMS62" s="271"/>
      <c r="FMT62" s="265"/>
      <c r="FMU62" s="271"/>
      <c r="FMV62" s="265"/>
      <c r="FMW62" s="271"/>
      <c r="FMX62" s="265"/>
      <c r="FMY62" s="271"/>
      <c r="FMZ62" s="265"/>
      <c r="FNA62" s="271"/>
      <c r="FNB62" s="265"/>
      <c r="FNC62" s="271"/>
      <c r="FND62" s="265"/>
      <c r="FNE62" s="271"/>
      <c r="FNF62" s="265"/>
      <c r="FNG62" s="271"/>
      <c r="FNH62" s="265"/>
      <c r="FNI62" s="271"/>
      <c r="FNJ62" s="265"/>
      <c r="FNK62" s="271"/>
      <c r="FNL62" s="265"/>
      <c r="FNM62" s="271"/>
      <c r="FNN62" s="265"/>
      <c r="FNO62" s="271"/>
      <c r="FNP62" s="265"/>
      <c r="FNQ62" s="271"/>
      <c r="FNR62" s="265"/>
      <c r="FNS62" s="271"/>
      <c r="FNT62" s="265"/>
      <c r="FNU62" s="271"/>
      <c r="FNV62" s="265"/>
      <c r="FNW62" s="271"/>
      <c r="FNX62" s="265"/>
      <c r="FNY62" s="271"/>
      <c r="FNZ62" s="265"/>
      <c r="FOA62" s="271"/>
      <c r="FOB62" s="265"/>
      <c r="FOC62" s="271"/>
      <c r="FOD62" s="265"/>
      <c r="FOE62" s="271"/>
      <c r="FOF62" s="265"/>
      <c r="FOG62" s="271"/>
      <c r="FOH62" s="265"/>
      <c r="FOI62" s="271"/>
      <c r="FOJ62" s="265"/>
      <c r="FOK62" s="271"/>
      <c r="FOL62" s="265"/>
      <c r="FOM62" s="271"/>
      <c r="FON62" s="265"/>
      <c r="FOO62" s="271"/>
      <c r="FOP62" s="265"/>
      <c r="FOQ62" s="271"/>
      <c r="FOR62" s="265"/>
      <c r="FOS62" s="271"/>
      <c r="FOT62" s="265"/>
      <c r="FOU62" s="271"/>
      <c r="FOV62" s="265"/>
      <c r="FOW62" s="271"/>
      <c r="FOX62" s="265"/>
      <c r="FOY62" s="271"/>
      <c r="FOZ62" s="265"/>
      <c r="FPA62" s="271"/>
      <c r="FPB62" s="265"/>
      <c r="FPC62" s="271"/>
      <c r="FPD62" s="265"/>
      <c r="FPE62" s="271"/>
      <c r="FPF62" s="265"/>
      <c r="FPG62" s="271"/>
      <c r="FPH62" s="265"/>
      <c r="FPI62" s="271"/>
      <c r="FPJ62" s="265"/>
      <c r="FPK62" s="271"/>
      <c r="FPL62" s="265"/>
      <c r="FPM62" s="271"/>
      <c r="FPN62" s="265"/>
      <c r="FPO62" s="271"/>
      <c r="FPP62" s="265"/>
      <c r="FPQ62" s="271"/>
      <c r="FPR62" s="265"/>
      <c r="FPS62" s="271"/>
      <c r="FPT62" s="265"/>
      <c r="FPU62" s="271"/>
      <c r="FPV62" s="265"/>
      <c r="FPW62" s="271"/>
      <c r="FPX62" s="265"/>
      <c r="FPY62" s="271"/>
      <c r="FPZ62" s="265"/>
      <c r="FQA62" s="271"/>
      <c r="FQB62" s="265"/>
      <c r="FQC62" s="271"/>
      <c r="FQD62" s="265"/>
      <c r="FQE62" s="271"/>
      <c r="FQF62" s="265"/>
      <c r="FQG62" s="271"/>
      <c r="FQH62" s="265"/>
      <c r="FQI62" s="271"/>
      <c r="FQJ62" s="265"/>
      <c r="FQK62" s="271"/>
      <c r="FQL62" s="265"/>
      <c r="FQM62" s="271"/>
      <c r="FQN62" s="265"/>
      <c r="FQO62" s="271"/>
      <c r="FQP62" s="265"/>
      <c r="FQQ62" s="271"/>
      <c r="FQR62" s="265"/>
      <c r="FQS62" s="271"/>
      <c r="FQT62" s="265"/>
      <c r="FQU62" s="271"/>
      <c r="FQV62" s="265"/>
      <c r="FQW62" s="271"/>
      <c r="FQX62" s="265"/>
      <c r="FQY62" s="271"/>
      <c r="FQZ62" s="265"/>
      <c r="FRA62" s="271"/>
      <c r="FRB62" s="265"/>
      <c r="FRC62" s="271"/>
      <c r="FRD62" s="265"/>
      <c r="FRE62" s="271"/>
      <c r="FRF62" s="265"/>
      <c r="FRG62" s="271"/>
      <c r="FRH62" s="265"/>
      <c r="FRI62" s="271"/>
      <c r="FRJ62" s="265"/>
      <c r="FRK62" s="271"/>
      <c r="FRL62" s="265"/>
      <c r="FRM62" s="271"/>
      <c r="FRN62" s="265"/>
      <c r="FRO62" s="271"/>
      <c r="FRP62" s="265"/>
      <c r="FRQ62" s="271"/>
      <c r="FRR62" s="265"/>
      <c r="FRS62" s="271"/>
      <c r="FRT62" s="265"/>
      <c r="FRU62" s="271"/>
      <c r="FRV62" s="265"/>
      <c r="FRW62" s="271"/>
      <c r="FRX62" s="265"/>
      <c r="FRY62" s="271"/>
      <c r="FRZ62" s="265"/>
      <c r="FSA62" s="271"/>
      <c r="FSB62" s="265"/>
      <c r="FSC62" s="271"/>
      <c r="FSD62" s="265"/>
      <c r="FSE62" s="271"/>
      <c r="FSF62" s="265"/>
      <c r="FSG62" s="271"/>
      <c r="FSH62" s="265"/>
      <c r="FSI62" s="271"/>
      <c r="FSJ62" s="265"/>
      <c r="FSK62" s="271"/>
      <c r="FSL62" s="265"/>
      <c r="FSM62" s="271"/>
      <c r="FSN62" s="265"/>
      <c r="FSO62" s="271"/>
      <c r="FSP62" s="265"/>
      <c r="FSQ62" s="271"/>
      <c r="FSR62" s="265"/>
      <c r="FSS62" s="271"/>
      <c r="FST62" s="265"/>
      <c r="FSU62" s="271"/>
      <c r="FSV62" s="265"/>
      <c r="FSW62" s="271"/>
      <c r="FSX62" s="265"/>
      <c r="FSY62" s="271"/>
      <c r="FSZ62" s="265"/>
      <c r="FTA62" s="271"/>
      <c r="FTB62" s="265"/>
      <c r="FTC62" s="271"/>
      <c r="FTD62" s="265"/>
      <c r="FTE62" s="271"/>
      <c r="FTF62" s="265"/>
      <c r="FTG62" s="271"/>
      <c r="FTH62" s="265"/>
      <c r="FTI62" s="271"/>
      <c r="FTJ62" s="265"/>
      <c r="FTK62" s="271"/>
      <c r="FTL62" s="265"/>
      <c r="FTM62" s="271"/>
      <c r="FTN62" s="265"/>
      <c r="FTO62" s="271"/>
      <c r="FTP62" s="265"/>
      <c r="FTQ62" s="271"/>
      <c r="FTR62" s="265"/>
      <c r="FTS62" s="271"/>
      <c r="FTT62" s="265"/>
      <c r="FTU62" s="271"/>
      <c r="FTV62" s="265"/>
      <c r="FTW62" s="271"/>
      <c r="FTX62" s="265"/>
      <c r="FTY62" s="271"/>
      <c r="FTZ62" s="265"/>
      <c r="FUA62" s="271"/>
      <c r="FUB62" s="265"/>
      <c r="FUC62" s="271"/>
      <c r="FUD62" s="265"/>
      <c r="FUE62" s="271"/>
      <c r="FUF62" s="265"/>
      <c r="FUG62" s="271"/>
      <c r="FUH62" s="265"/>
      <c r="FUI62" s="271"/>
      <c r="FUJ62" s="265"/>
      <c r="FUK62" s="271"/>
      <c r="FUL62" s="265"/>
      <c r="FUM62" s="271"/>
      <c r="FUN62" s="265"/>
      <c r="FUO62" s="271"/>
      <c r="FUP62" s="265"/>
      <c r="FUQ62" s="271"/>
      <c r="FUR62" s="265"/>
      <c r="FUS62" s="271"/>
      <c r="FUT62" s="265"/>
      <c r="FUU62" s="271"/>
      <c r="FUV62" s="265"/>
      <c r="FUW62" s="271"/>
      <c r="FUX62" s="265"/>
      <c r="FUY62" s="271"/>
      <c r="FUZ62" s="265"/>
      <c r="FVA62" s="271"/>
      <c r="FVB62" s="265"/>
      <c r="FVC62" s="271"/>
      <c r="FVD62" s="265"/>
      <c r="FVE62" s="271"/>
      <c r="FVF62" s="265"/>
      <c r="FVG62" s="271"/>
      <c r="FVH62" s="265"/>
      <c r="FVI62" s="271"/>
      <c r="FVJ62" s="265"/>
      <c r="FVK62" s="271"/>
      <c r="FVL62" s="265"/>
      <c r="FVM62" s="271"/>
      <c r="FVN62" s="265"/>
      <c r="FVO62" s="271"/>
      <c r="FVP62" s="265"/>
      <c r="FVQ62" s="271"/>
      <c r="FVR62" s="265"/>
      <c r="FVS62" s="271"/>
      <c r="FVT62" s="265"/>
      <c r="FVU62" s="271"/>
      <c r="FVV62" s="265"/>
      <c r="FVW62" s="271"/>
      <c r="FVX62" s="265"/>
      <c r="FVY62" s="271"/>
      <c r="FVZ62" s="265"/>
      <c r="FWA62" s="271"/>
      <c r="FWB62" s="265"/>
      <c r="FWC62" s="271"/>
      <c r="FWD62" s="265"/>
      <c r="FWE62" s="271"/>
      <c r="FWF62" s="265"/>
      <c r="FWG62" s="271"/>
      <c r="FWH62" s="265"/>
      <c r="FWI62" s="271"/>
      <c r="FWJ62" s="265"/>
      <c r="FWK62" s="271"/>
      <c r="FWL62" s="265"/>
      <c r="FWM62" s="271"/>
      <c r="FWN62" s="265"/>
      <c r="FWO62" s="271"/>
      <c r="FWP62" s="265"/>
      <c r="FWQ62" s="271"/>
      <c r="FWR62" s="265"/>
      <c r="FWS62" s="271"/>
      <c r="FWT62" s="265"/>
      <c r="FWU62" s="271"/>
      <c r="FWV62" s="265"/>
      <c r="FWW62" s="271"/>
      <c r="FWX62" s="265"/>
      <c r="FWY62" s="271"/>
      <c r="FWZ62" s="265"/>
      <c r="FXA62" s="271"/>
      <c r="FXB62" s="265"/>
      <c r="FXC62" s="271"/>
      <c r="FXD62" s="265"/>
      <c r="FXE62" s="271"/>
      <c r="FXF62" s="265"/>
      <c r="FXG62" s="271"/>
      <c r="FXH62" s="265"/>
      <c r="FXI62" s="271"/>
      <c r="FXJ62" s="265"/>
      <c r="FXK62" s="271"/>
      <c r="FXL62" s="265"/>
      <c r="FXM62" s="271"/>
      <c r="FXN62" s="265"/>
      <c r="FXO62" s="271"/>
      <c r="FXP62" s="265"/>
      <c r="FXQ62" s="271"/>
      <c r="FXR62" s="265"/>
      <c r="FXS62" s="271"/>
      <c r="FXT62" s="265"/>
      <c r="FXU62" s="271"/>
      <c r="FXV62" s="265"/>
      <c r="FXW62" s="271"/>
      <c r="FXX62" s="265"/>
      <c r="FXY62" s="271"/>
      <c r="FXZ62" s="265"/>
      <c r="FYA62" s="271"/>
      <c r="FYB62" s="265"/>
      <c r="FYC62" s="271"/>
      <c r="FYD62" s="265"/>
      <c r="FYE62" s="271"/>
      <c r="FYF62" s="265"/>
      <c r="FYG62" s="271"/>
      <c r="FYH62" s="265"/>
      <c r="FYI62" s="271"/>
      <c r="FYJ62" s="265"/>
      <c r="FYK62" s="271"/>
      <c r="FYL62" s="265"/>
      <c r="FYM62" s="271"/>
      <c r="FYN62" s="265"/>
      <c r="FYO62" s="271"/>
      <c r="FYP62" s="265"/>
      <c r="FYQ62" s="271"/>
      <c r="FYR62" s="265"/>
      <c r="FYS62" s="271"/>
      <c r="FYT62" s="265"/>
      <c r="FYU62" s="271"/>
      <c r="FYV62" s="265"/>
      <c r="FYW62" s="271"/>
      <c r="FYX62" s="265"/>
      <c r="FYY62" s="271"/>
      <c r="FYZ62" s="265"/>
      <c r="FZA62" s="271"/>
      <c r="FZB62" s="265"/>
      <c r="FZC62" s="271"/>
      <c r="FZD62" s="265"/>
      <c r="FZE62" s="271"/>
      <c r="FZF62" s="265"/>
      <c r="FZG62" s="271"/>
      <c r="FZH62" s="265"/>
      <c r="FZI62" s="271"/>
      <c r="FZJ62" s="265"/>
      <c r="FZK62" s="271"/>
      <c r="FZL62" s="265"/>
      <c r="FZM62" s="271"/>
      <c r="FZN62" s="265"/>
      <c r="FZO62" s="271"/>
      <c r="FZP62" s="265"/>
      <c r="FZQ62" s="271"/>
      <c r="FZR62" s="265"/>
      <c r="FZS62" s="271"/>
      <c r="FZT62" s="265"/>
      <c r="FZU62" s="271"/>
      <c r="FZV62" s="265"/>
      <c r="FZW62" s="271"/>
      <c r="FZX62" s="265"/>
      <c r="FZY62" s="271"/>
      <c r="FZZ62" s="265"/>
      <c r="GAA62" s="271"/>
      <c r="GAB62" s="265"/>
      <c r="GAC62" s="271"/>
      <c r="GAD62" s="265"/>
      <c r="GAE62" s="271"/>
      <c r="GAF62" s="265"/>
      <c r="GAG62" s="271"/>
      <c r="GAH62" s="265"/>
      <c r="GAI62" s="271"/>
      <c r="GAJ62" s="265"/>
      <c r="GAK62" s="271"/>
      <c r="GAL62" s="265"/>
      <c r="GAM62" s="271"/>
      <c r="GAN62" s="265"/>
      <c r="GAO62" s="271"/>
      <c r="GAP62" s="265"/>
      <c r="GAQ62" s="271"/>
      <c r="GAR62" s="265"/>
      <c r="GAS62" s="271"/>
      <c r="GAT62" s="265"/>
      <c r="GAU62" s="271"/>
      <c r="GAV62" s="265"/>
      <c r="GAW62" s="271"/>
      <c r="GAX62" s="265"/>
      <c r="GAY62" s="271"/>
      <c r="GAZ62" s="265"/>
      <c r="GBA62" s="271"/>
      <c r="GBB62" s="265"/>
      <c r="GBC62" s="271"/>
      <c r="GBD62" s="265"/>
      <c r="GBE62" s="271"/>
      <c r="GBF62" s="265"/>
      <c r="GBG62" s="271"/>
      <c r="GBH62" s="265"/>
      <c r="GBI62" s="271"/>
      <c r="GBJ62" s="265"/>
      <c r="GBK62" s="271"/>
      <c r="GBL62" s="265"/>
      <c r="GBM62" s="271"/>
      <c r="GBN62" s="265"/>
      <c r="GBO62" s="271"/>
      <c r="GBP62" s="265"/>
      <c r="GBQ62" s="271"/>
      <c r="GBR62" s="265"/>
      <c r="GBS62" s="271"/>
      <c r="GBT62" s="265"/>
      <c r="GBU62" s="271"/>
      <c r="GBV62" s="265"/>
      <c r="GBW62" s="271"/>
      <c r="GBX62" s="265"/>
      <c r="GBY62" s="271"/>
      <c r="GBZ62" s="265"/>
      <c r="GCA62" s="271"/>
      <c r="GCB62" s="265"/>
      <c r="GCC62" s="271"/>
      <c r="GCD62" s="265"/>
      <c r="GCE62" s="271"/>
      <c r="GCF62" s="265"/>
      <c r="GCG62" s="271"/>
      <c r="GCH62" s="265"/>
      <c r="GCI62" s="271"/>
      <c r="GCJ62" s="265"/>
      <c r="GCK62" s="271"/>
      <c r="GCL62" s="265"/>
      <c r="GCM62" s="271"/>
      <c r="GCN62" s="265"/>
      <c r="GCO62" s="271"/>
      <c r="GCP62" s="265"/>
      <c r="GCQ62" s="271"/>
      <c r="GCR62" s="265"/>
      <c r="GCS62" s="271"/>
      <c r="GCT62" s="265"/>
      <c r="GCU62" s="271"/>
      <c r="GCV62" s="265"/>
      <c r="GCW62" s="271"/>
      <c r="GCX62" s="265"/>
      <c r="GCY62" s="271"/>
      <c r="GCZ62" s="265"/>
      <c r="GDA62" s="271"/>
      <c r="GDB62" s="265"/>
      <c r="GDC62" s="271"/>
      <c r="GDD62" s="265"/>
      <c r="GDE62" s="271"/>
      <c r="GDF62" s="265"/>
      <c r="GDG62" s="271"/>
      <c r="GDH62" s="265"/>
      <c r="GDI62" s="271"/>
      <c r="GDJ62" s="265"/>
      <c r="GDK62" s="271"/>
      <c r="GDL62" s="265"/>
      <c r="GDM62" s="271"/>
      <c r="GDN62" s="265"/>
      <c r="GDO62" s="271"/>
      <c r="GDP62" s="265"/>
      <c r="GDQ62" s="271"/>
      <c r="GDR62" s="265"/>
      <c r="GDS62" s="271"/>
      <c r="GDT62" s="265"/>
      <c r="GDU62" s="271"/>
      <c r="GDV62" s="265"/>
      <c r="GDW62" s="271"/>
      <c r="GDX62" s="265"/>
      <c r="GDY62" s="271"/>
      <c r="GDZ62" s="265"/>
      <c r="GEA62" s="271"/>
      <c r="GEB62" s="265"/>
      <c r="GEC62" s="271"/>
      <c r="GED62" s="265"/>
      <c r="GEE62" s="271"/>
      <c r="GEF62" s="265"/>
      <c r="GEG62" s="271"/>
      <c r="GEH62" s="265"/>
      <c r="GEI62" s="271"/>
      <c r="GEJ62" s="265"/>
      <c r="GEK62" s="271"/>
      <c r="GEL62" s="265"/>
      <c r="GEM62" s="271"/>
      <c r="GEN62" s="265"/>
      <c r="GEO62" s="271"/>
      <c r="GEP62" s="265"/>
      <c r="GEQ62" s="271"/>
      <c r="GER62" s="265"/>
      <c r="GES62" s="271"/>
      <c r="GET62" s="265"/>
      <c r="GEU62" s="271"/>
      <c r="GEV62" s="265"/>
      <c r="GEW62" s="271"/>
      <c r="GEX62" s="265"/>
      <c r="GEY62" s="271"/>
      <c r="GEZ62" s="265"/>
      <c r="GFA62" s="271"/>
      <c r="GFB62" s="265"/>
      <c r="GFC62" s="271"/>
      <c r="GFD62" s="265"/>
      <c r="GFE62" s="271"/>
      <c r="GFF62" s="265"/>
      <c r="GFG62" s="271"/>
      <c r="GFH62" s="265"/>
      <c r="GFI62" s="271"/>
      <c r="GFJ62" s="265"/>
      <c r="GFK62" s="271"/>
      <c r="GFL62" s="265"/>
      <c r="GFM62" s="271"/>
      <c r="GFN62" s="265"/>
      <c r="GFO62" s="271"/>
      <c r="GFP62" s="265"/>
      <c r="GFQ62" s="271"/>
      <c r="GFR62" s="265"/>
      <c r="GFS62" s="271"/>
      <c r="GFT62" s="265"/>
      <c r="GFU62" s="271"/>
      <c r="GFV62" s="265"/>
      <c r="GFW62" s="271"/>
      <c r="GFX62" s="265"/>
      <c r="GFY62" s="271"/>
      <c r="GFZ62" s="265"/>
      <c r="GGA62" s="271"/>
      <c r="GGB62" s="265"/>
      <c r="GGC62" s="271"/>
      <c r="GGD62" s="265"/>
      <c r="GGE62" s="271"/>
      <c r="GGF62" s="265"/>
      <c r="GGG62" s="271"/>
      <c r="GGH62" s="265"/>
      <c r="GGI62" s="271"/>
      <c r="GGJ62" s="265"/>
      <c r="GGK62" s="271"/>
      <c r="GGL62" s="265"/>
      <c r="GGM62" s="271"/>
      <c r="GGN62" s="265"/>
      <c r="GGO62" s="271"/>
      <c r="GGP62" s="265"/>
      <c r="GGQ62" s="271"/>
      <c r="GGR62" s="265"/>
      <c r="GGS62" s="271"/>
      <c r="GGT62" s="265"/>
      <c r="GGU62" s="271"/>
      <c r="GGV62" s="265"/>
      <c r="GGW62" s="271"/>
      <c r="GGX62" s="265"/>
      <c r="GGY62" s="271"/>
      <c r="GGZ62" s="265"/>
      <c r="GHA62" s="271"/>
      <c r="GHB62" s="265"/>
      <c r="GHC62" s="271"/>
      <c r="GHD62" s="265"/>
      <c r="GHE62" s="271"/>
      <c r="GHF62" s="265"/>
      <c r="GHG62" s="271"/>
      <c r="GHH62" s="265"/>
      <c r="GHI62" s="271"/>
      <c r="GHJ62" s="265"/>
      <c r="GHK62" s="271"/>
      <c r="GHL62" s="265"/>
      <c r="GHM62" s="271"/>
      <c r="GHN62" s="265"/>
      <c r="GHO62" s="271"/>
      <c r="GHP62" s="265"/>
      <c r="GHQ62" s="271"/>
      <c r="GHR62" s="265"/>
      <c r="GHS62" s="271"/>
      <c r="GHT62" s="265"/>
      <c r="GHU62" s="271"/>
      <c r="GHV62" s="265"/>
      <c r="GHW62" s="271"/>
      <c r="GHX62" s="265"/>
      <c r="GHY62" s="271"/>
      <c r="GHZ62" s="265"/>
      <c r="GIA62" s="271"/>
      <c r="GIB62" s="265"/>
      <c r="GIC62" s="271"/>
      <c r="GID62" s="265"/>
      <c r="GIE62" s="271"/>
      <c r="GIF62" s="265"/>
      <c r="GIG62" s="271"/>
      <c r="GIH62" s="265"/>
      <c r="GII62" s="271"/>
      <c r="GIJ62" s="265"/>
      <c r="GIK62" s="271"/>
      <c r="GIL62" s="265"/>
      <c r="GIM62" s="271"/>
      <c r="GIN62" s="265"/>
      <c r="GIO62" s="271"/>
      <c r="GIP62" s="265"/>
      <c r="GIQ62" s="271"/>
      <c r="GIR62" s="265"/>
      <c r="GIS62" s="271"/>
      <c r="GIT62" s="265"/>
      <c r="GIU62" s="271"/>
      <c r="GIV62" s="265"/>
      <c r="GIW62" s="271"/>
      <c r="GIX62" s="265"/>
      <c r="GIY62" s="271"/>
      <c r="GIZ62" s="265"/>
      <c r="GJA62" s="271"/>
      <c r="GJB62" s="265"/>
      <c r="GJC62" s="271"/>
      <c r="GJD62" s="265"/>
      <c r="GJE62" s="271"/>
      <c r="GJF62" s="265"/>
      <c r="GJG62" s="271"/>
      <c r="GJH62" s="265"/>
      <c r="GJI62" s="271"/>
      <c r="GJJ62" s="265"/>
      <c r="GJK62" s="271"/>
      <c r="GJL62" s="265"/>
      <c r="GJM62" s="271"/>
      <c r="GJN62" s="265"/>
      <c r="GJO62" s="271"/>
      <c r="GJP62" s="265"/>
      <c r="GJQ62" s="271"/>
      <c r="GJR62" s="265"/>
      <c r="GJS62" s="271"/>
      <c r="GJT62" s="265"/>
      <c r="GJU62" s="271"/>
      <c r="GJV62" s="265"/>
      <c r="GJW62" s="271"/>
      <c r="GJX62" s="265"/>
      <c r="GJY62" s="271"/>
      <c r="GJZ62" s="265"/>
      <c r="GKA62" s="271"/>
      <c r="GKB62" s="265"/>
      <c r="GKC62" s="271"/>
      <c r="GKD62" s="265"/>
      <c r="GKE62" s="271"/>
      <c r="GKF62" s="265"/>
      <c r="GKG62" s="271"/>
      <c r="GKH62" s="265"/>
      <c r="GKI62" s="271"/>
      <c r="GKJ62" s="265"/>
      <c r="GKK62" s="271"/>
      <c r="GKL62" s="265"/>
      <c r="GKM62" s="271"/>
      <c r="GKN62" s="265"/>
      <c r="GKO62" s="271"/>
      <c r="GKP62" s="265"/>
      <c r="GKQ62" s="271"/>
      <c r="GKR62" s="265"/>
      <c r="GKS62" s="271"/>
      <c r="GKT62" s="265"/>
      <c r="GKU62" s="271"/>
      <c r="GKV62" s="265"/>
      <c r="GKW62" s="271"/>
      <c r="GKX62" s="265"/>
      <c r="GKY62" s="271"/>
      <c r="GKZ62" s="265"/>
      <c r="GLA62" s="271"/>
      <c r="GLB62" s="265"/>
      <c r="GLC62" s="271"/>
      <c r="GLD62" s="265"/>
      <c r="GLE62" s="271"/>
      <c r="GLF62" s="265"/>
      <c r="GLG62" s="271"/>
      <c r="GLH62" s="265"/>
      <c r="GLI62" s="271"/>
      <c r="GLJ62" s="265"/>
      <c r="GLK62" s="271"/>
      <c r="GLL62" s="265"/>
      <c r="GLM62" s="271"/>
      <c r="GLN62" s="265"/>
      <c r="GLO62" s="271"/>
      <c r="GLP62" s="265"/>
      <c r="GLQ62" s="271"/>
      <c r="GLR62" s="265"/>
      <c r="GLS62" s="271"/>
      <c r="GLT62" s="265"/>
      <c r="GLU62" s="271"/>
      <c r="GLV62" s="265"/>
      <c r="GLW62" s="271"/>
      <c r="GLX62" s="265"/>
      <c r="GLY62" s="271"/>
      <c r="GLZ62" s="265"/>
      <c r="GMA62" s="271"/>
      <c r="GMB62" s="265"/>
      <c r="GMC62" s="271"/>
      <c r="GMD62" s="265"/>
      <c r="GME62" s="271"/>
      <c r="GMF62" s="265"/>
      <c r="GMG62" s="271"/>
      <c r="GMH62" s="265"/>
      <c r="GMI62" s="271"/>
      <c r="GMJ62" s="265"/>
      <c r="GMK62" s="271"/>
      <c r="GML62" s="265"/>
      <c r="GMM62" s="271"/>
      <c r="GMN62" s="265"/>
      <c r="GMO62" s="271"/>
      <c r="GMP62" s="265"/>
      <c r="GMQ62" s="271"/>
      <c r="GMR62" s="265"/>
      <c r="GMS62" s="271"/>
      <c r="GMT62" s="265"/>
      <c r="GMU62" s="271"/>
      <c r="GMV62" s="265"/>
      <c r="GMW62" s="271"/>
      <c r="GMX62" s="265"/>
      <c r="GMY62" s="271"/>
      <c r="GMZ62" s="265"/>
      <c r="GNA62" s="271"/>
      <c r="GNB62" s="265"/>
      <c r="GNC62" s="271"/>
      <c r="GND62" s="265"/>
      <c r="GNE62" s="271"/>
      <c r="GNF62" s="265"/>
      <c r="GNG62" s="271"/>
      <c r="GNH62" s="265"/>
      <c r="GNI62" s="271"/>
      <c r="GNJ62" s="265"/>
      <c r="GNK62" s="271"/>
      <c r="GNL62" s="265"/>
      <c r="GNM62" s="271"/>
      <c r="GNN62" s="265"/>
      <c r="GNO62" s="271"/>
      <c r="GNP62" s="265"/>
      <c r="GNQ62" s="271"/>
      <c r="GNR62" s="265"/>
      <c r="GNS62" s="271"/>
      <c r="GNT62" s="265"/>
      <c r="GNU62" s="271"/>
      <c r="GNV62" s="265"/>
      <c r="GNW62" s="271"/>
      <c r="GNX62" s="265"/>
      <c r="GNY62" s="271"/>
      <c r="GNZ62" s="265"/>
      <c r="GOA62" s="271"/>
      <c r="GOB62" s="265"/>
      <c r="GOC62" s="271"/>
      <c r="GOD62" s="265"/>
      <c r="GOE62" s="271"/>
      <c r="GOF62" s="265"/>
      <c r="GOG62" s="271"/>
      <c r="GOH62" s="265"/>
      <c r="GOI62" s="271"/>
      <c r="GOJ62" s="265"/>
      <c r="GOK62" s="271"/>
      <c r="GOL62" s="265"/>
      <c r="GOM62" s="271"/>
      <c r="GON62" s="265"/>
      <c r="GOO62" s="271"/>
      <c r="GOP62" s="265"/>
      <c r="GOQ62" s="271"/>
      <c r="GOR62" s="265"/>
      <c r="GOS62" s="271"/>
      <c r="GOT62" s="265"/>
      <c r="GOU62" s="271"/>
      <c r="GOV62" s="265"/>
      <c r="GOW62" s="271"/>
      <c r="GOX62" s="265"/>
      <c r="GOY62" s="271"/>
      <c r="GOZ62" s="265"/>
      <c r="GPA62" s="271"/>
      <c r="GPB62" s="265"/>
      <c r="GPC62" s="271"/>
      <c r="GPD62" s="265"/>
      <c r="GPE62" s="271"/>
      <c r="GPF62" s="265"/>
      <c r="GPG62" s="271"/>
      <c r="GPH62" s="265"/>
      <c r="GPI62" s="271"/>
      <c r="GPJ62" s="265"/>
      <c r="GPK62" s="271"/>
      <c r="GPL62" s="265"/>
      <c r="GPM62" s="271"/>
      <c r="GPN62" s="265"/>
      <c r="GPO62" s="271"/>
      <c r="GPP62" s="265"/>
      <c r="GPQ62" s="271"/>
      <c r="GPR62" s="265"/>
      <c r="GPS62" s="271"/>
      <c r="GPT62" s="265"/>
      <c r="GPU62" s="271"/>
      <c r="GPV62" s="265"/>
      <c r="GPW62" s="271"/>
      <c r="GPX62" s="265"/>
      <c r="GPY62" s="271"/>
      <c r="GPZ62" s="265"/>
      <c r="GQA62" s="271"/>
      <c r="GQB62" s="265"/>
      <c r="GQC62" s="271"/>
      <c r="GQD62" s="265"/>
      <c r="GQE62" s="271"/>
      <c r="GQF62" s="265"/>
      <c r="GQG62" s="271"/>
      <c r="GQH62" s="265"/>
      <c r="GQI62" s="271"/>
      <c r="GQJ62" s="265"/>
      <c r="GQK62" s="271"/>
      <c r="GQL62" s="265"/>
      <c r="GQM62" s="271"/>
      <c r="GQN62" s="265"/>
      <c r="GQO62" s="271"/>
      <c r="GQP62" s="265"/>
      <c r="GQQ62" s="271"/>
      <c r="GQR62" s="265"/>
      <c r="GQS62" s="271"/>
      <c r="GQT62" s="265"/>
      <c r="GQU62" s="271"/>
      <c r="GQV62" s="265"/>
      <c r="GQW62" s="271"/>
      <c r="GQX62" s="265"/>
      <c r="GQY62" s="271"/>
      <c r="GQZ62" s="265"/>
      <c r="GRA62" s="271"/>
      <c r="GRB62" s="265"/>
      <c r="GRC62" s="271"/>
      <c r="GRD62" s="265"/>
      <c r="GRE62" s="271"/>
      <c r="GRF62" s="265"/>
      <c r="GRG62" s="271"/>
      <c r="GRH62" s="265"/>
      <c r="GRI62" s="271"/>
      <c r="GRJ62" s="265"/>
      <c r="GRK62" s="271"/>
      <c r="GRL62" s="265"/>
      <c r="GRM62" s="271"/>
      <c r="GRN62" s="265"/>
      <c r="GRO62" s="271"/>
      <c r="GRP62" s="265"/>
      <c r="GRQ62" s="271"/>
      <c r="GRR62" s="265"/>
      <c r="GRS62" s="271"/>
      <c r="GRT62" s="265"/>
      <c r="GRU62" s="271"/>
      <c r="GRV62" s="265"/>
      <c r="GRW62" s="271"/>
      <c r="GRX62" s="265"/>
      <c r="GRY62" s="271"/>
      <c r="GRZ62" s="265"/>
      <c r="GSA62" s="271"/>
      <c r="GSB62" s="265"/>
      <c r="GSC62" s="271"/>
      <c r="GSD62" s="265"/>
      <c r="GSE62" s="271"/>
      <c r="GSF62" s="265"/>
      <c r="GSG62" s="271"/>
      <c r="GSH62" s="265"/>
      <c r="GSI62" s="271"/>
      <c r="GSJ62" s="265"/>
      <c r="GSK62" s="271"/>
      <c r="GSL62" s="265"/>
      <c r="GSM62" s="271"/>
      <c r="GSN62" s="265"/>
      <c r="GSO62" s="271"/>
      <c r="GSP62" s="265"/>
      <c r="GSQ62" s="271"/>
      <c r="GSR62" s="265"/>
      <c r="GSS62" s="271"/>
      <c r="GST62" s="265"/>
      <c r="GSU62" s="271"/>
      <c r="GSV62" s="265"/>
      <c r="GSW62" s="271"/>
      <c r="GSX62" s="265"/>
      <c r="GSY62" s="271"/>
      <c r="GSZ62" s="265"/>
      <c r="GTA62" s="271"/>
      <c r="GTB62" s="265"/>
      <c r="GTC62" s="271"/>
      <c r="GTD62" s="265"/>
      <c r="GTE62" s="271"/>
      <c r="GTF62" s="265"/>
      <c r="GTG62" s="271"/>
      <c r="GTH62" s="265"/>
      <c r="GTI62" s="271"/>
      <c r="GTJ62" s="265"/>
      <c r="GTK62" s="271"/>
      <c r="GTL62" s="265"/>
      <c r="GTM62" s="271"/>
      <c r="GTN62" s="265"/>
      <c r="GTO62" s="271"/>
      <c r="GTP62" s="265"/>
      <c r="GTQ62" s="271"/>
      <c r="GTR62" s="265"/>
      <c r="GTS62" s="271"/>
      <c r="GTT62" s="265"/>
      <c r="GTU62" s="271"/>
      <c r="GTV62" s="265"/>
      <c r="GTW62" s="271"/>
      <c r="GTX62" s="265"/>
      <c r="GTY62" s="271"/>
      <c r="GTZ62" s="265"/>
      <c r="GUA62" s="271"/>
      <c r="GUB62" s="265"/>
      <c r="GUC62" s="271"/>
      <c r="GUD62" s="265"/>
      <c r="GUE62" s="271"/>
      <c r="GUF62" s="265"/>
      <c r="GUG62" s="271"/>
      <c r="GUH62" s="265"/>
      <c r="GUI62" s="271"/>
      <c r="GUJ62" s="265"/>
      <c r="GUK62" s="271"/>
      <c r="GUL62" s="265"/>
      <c r="GUM62" s="271"/>
      <c r="GUN62" s="265"/>
      <c r="GUO62" s="271"/>
      <c r="GUP62" s="265"/>
      <c r="GUQ62" s="271"/>
      <c r="GUR62" s="265"/>
      <c r="GUS62" s="271"/>
      <c r="GUT62" s="265"/>
      <c r="GUU62" s="271"/>
      <c r="GUV62" s="265"/>
      <c r="GUW62" s="271"/>
      <c r="GUX62" s="265"/>
      <c r="GUY62" s="271"/>
      <c r="GUZ62" s="265"/>
      <c r="GVA62" s="271"/>
      <c r="GVB62" s="265"/>
      <c r="GVC62" s="271"/>
      <c r="GVD62" s="265"/>
      <c r="GVE62" s="271"/>
      <c r="GVF62" s="265"/>
      <c r="GVG62" s="271"/>
      <c r="GVH62" s="265"/>
      <c r="GVI62" s="271"/>
      <c r="GVJ62" s="265"/>
      <c r="GVK62" s="271"/>
      <c r="GVL62" s="265"/>
      <c r="GVM62" s="271"/>
      <c r="GVN62" s="265"/>
      <c r="GVO62" s="271"/>
      <c r="GVP62" s="265"/>
      <c r="GVQ62" s="271"/>
      <c r="GVR62" s="265"/>
      <c r="GVS62" s="271"/>
      <c r="GVT62" s="265"/>
      <c r="GVU62" s="271"/>
      <c r="GVV62" s="265"/>
      <c r="GVW62" s="271"/>
      <c r="GVX62" s="265"/>
      <c r="GVY62" s="271"/>
      <c r="GVZ62" s="265"/>
      <c r="GWA62" s="271"/>
      <c r="GWB62" s="265"/>
      <c r="GWC62" s="271"/>
      <c r="GWD62" s="265"/>
      <c r="GWE62" s="271"/>
      <c r="GWF62" s="265"/>
      <c r="GWG62" s="271"/>
      <c r="GWH62" s="265"/>
      <c r="GWI62" s="271"/>
      <c r="GWJ62" s="265"/>
      <c r="GWK62" s="271"/>
      <c r="GWL62" s="265"/>
      <c r="GWM62" s="271"/>
      <c r="GWN62" s="265"/>
      <c r="GWO62" s="271"/>
      <c r="GWP62" s="265"/>
      <c r="GWQ62" s="271"/>
      <c r="GWR62" s="265"/>
      <c r="GWS62" s="271"/>
      <c r="GWT62" s="265"/>
      <c r="GWU62" s="271"/>
      <c r="GWV62" s="265"/>
      <c r="GWW62" s="271"/>
      <c r="GWX62" s="265"/>
      <c r="GWY62" s="271"/>
      <c r="GWZ62" s="265"/>
      <c r="GXA62" s="271"/>
      <c r="GXB62" s="265"/>
      <c r="GXC62" s="271"/>
      <c r="GXD62" s="265"/>
      <c r="GXE62" s="271"/>
      <c r="GXF62" s="265"/>
      <c r="GXG62" s="271"/>
      <c r="GXH62" s="265"/>
      <c r="GXI62" s="271"/>
      <c r="GXJ62" s="265"/>
      <c r="GXK62" s="271"/>
      <c r="GXL62" s="265"/>
      <c r="GXM62" s="271"/>
      <c r="GXN62" s="265"/>
      <c r="GXO62" s="271"/>
      <c r="GXP62" s="265"/>
      <c r="GXQ62" s="271"/>
      <c r="GXR62" s="265"/>
      <c r="GXS62" s="271"/>
      <c r="GXT62" s="265"/>
      <c r="GXU62" s="271"/>
      <c r="GXV62" s="265"/>
      <c r="GXW62" s="271"/>
      <c r="GXX62" s="265"/>
      <c r="GXY62" s="271"/>
      <c r="GXZ62" s="265"/>
      <c r="GYA62" s="271"/>
      <c r="GYB62" s="265"/>
      <c r="GYC62" s="271"/>
      <c r="GYD62" s="265"/>
      <c r="GYE62" s="271"/>
      <c r="GYF62" s="265"/>
      <c r="GYG62" s="271"/>
      <c r="GYH62" s="265"/>
      <c r="GYI62" s="271"/>
      <c r="GYJ62" s="265"/>
      <c r="GYK62" s="271"/>
      <c r="GYL62" s="265"/>
      <c r="GYM62" s="271"/>
      <c r="GYN62" s="265"/>
      <c r="GYO62" s="271"/>
      <c r="GYP62" s="265"/>
      <c r="GYQ62" s="271"/>
      <c r="GYR62" s="265"/>
      <c r="GYS62" s="271"/>
      <c r="GYT62" s="265"/>
      <c r="GYU62" s="271"/>
      <c r="GYV62" s="265"/>
      <c r="GYW62" s="271"/>
      <c r="GYX62" s="265"/>
      <c r="GYY62" s="271"/>
      <c r="GYZ62" s="265"/>
      <c r="GZA62" s="271"/>
      <c r="GZB62" s="265"/>
      <c r="GZC62" s="271"/>
      <c r="GZD62" s="265"/>
      <c r="GZE62" s="271"/>
      <c r="GZF62" s="265"/>
      <c r="GZG62" s="271"/>
      <c r="GZH62" s="265"/>
      <c r="GZI62" s="271"/>
      <c r="GZJ62" s="265"/>
      <c r="GZK62" s="271"/>
      <c r="GZL62" s="265"/>
      <c r="GZM62" s="271"/>
      <c r="GZN62" s="265"/>
      <c r="GZO62" s="271"/>
      <c r="GZP62" s="265"/>
      <c r="GZQ62" s="271"/>
      <c r="GZR62" s="265"/>
      <c r="GZS62" s="271"/>
      <c r="GZT62" s="265"/>
      <c r="GZU62" s="271"/>
      <c r="GZV62" s="265"/>
      <c r="GZW62" s="271"/>
      <c r="GZX62" s="265"/>
      <c r="GZY62" s="271"/>
      <c r="GZZ62" s="265"/>
      <c r="HAA62" s="271"/>
      <c r="HAB62" s="265"/>
      <c r="HAC62" s="271"/>
      <c r="HAD62" s="265"/>
      <c r="HAE62" s="271"/>
      <c r="HAF62" s="265"/>
      <c r="HAG62" s="271"/>
      <c r="HAH62" s="265"/>
      <c r="HAI62" s="271"/>
      <c r="HAJ62" s="265"/>
      <c r="HAK62" s="271"/>
      <c r="HAL62" s="265"/>
      <c r="HAM62" s="271"/>
      <c r="HAN62" s="265"/>
      <c r="HAO62" s="271"/>
      <c r="HAP62" s="265"/>
      <c r="HAQ62" s="271"/>
      <c r="HAR62" s="265"/>
      <c r="HAS62" s="271"/>
      <c r="HAT62" s="265"/>
      <c r="HAU62" s="271"/>
      <c r="HAV62" s="265"/>
      <c r="HAW62" s="271"/>
      <c r="HAX62" s="265"/>
      <c r="HAY62" s="271"/>
      <c r="HAZ62" s="265"/>
      <c r="HBA62" s="271"/>
      <c r="HBB62" s="265"/>
      <c r="HBC62" s="271"/>
      <c r="HBD62" s="265"/>
      <c r="HBE62" s="271"/>
      <c r="HBF62" s="265"/>
      <c r="HBG62" s="271"/>
      <c r="HBH62" s="265"/>
      <c r="HBI62" s="271"/>
      <c r="HBJ62" s="265"/>
      <c r="HBK62" s="271"/>
      <c r="HBL62" s="265"/>
      <c r="HBM62" s="271"/>
      <c r="HBN62" s="265"/>
      <c r="HBO62" s="271"/>
      <c r="HBP62" s="265"/>
      <c r="HBQ62" s="271"/>
      <c r="HBR62" s="265"/>
      <c r="HBS62" s="271"/>
      <c r="HBT62" s="265"/>
      <c r="HBU62" s="271"/>
      <c r="HBV62" s="265"/>
      <c r="HBW62" s="271"/>
      <c r="HBX62" s="265"/>
      <c r="HBY62" s="271"/>
      <c r="HBZ62" s="265"/>
      <c r="HCA62" s="271"/>
      <c r="HCB62" s="265"/>
      <c r="HCC62" s="271"/>
      <c r="HCD62" s="265"/>
      <c r="HCE62" s="271"/>
      <c r="HCF62" s="265"/>
      <c r="HCG62" s="271"/>
      <c r="HCH62" s="265"/>
      <c r="HCI62" s="271"/>
      <c r="HCJ62" s="265"/>
      <c r="HCK62" s="271"/>
      <c r="HCL62" s="265"/>
      <c r="HCM62" s="271"/>
      <c r="HCN62" s="265"/>
      <c r="HCO62" s="271"/>
      <c r="HCP62" s="265"/>
      <c r="HCQ62" s="271"/>
      <c r="HCR62" s="265"/>
      <c r="HCS62" s="271"/>
      <c r="HCT62" s="265"/>
      <c r="HCU62" s="271"/>
      <c r="HCV62" s="265"/>
      <c r="HCW62" s="271"/>
      <c r="HCX62" s="265"/>
      <c r="HCY62" s="271"/>
      <c r="HCZ62" s="265"/>
      <c r="HDA62" s="271"/>
      <c r="HDB62" s="265"/>
      <c r="HDC62" s="271"/>
      <c r="HDD62" s="265"/>
      <c r="HDE62" s="271"/>
      <c r="HDF62" s="265"/>
      <c r="HDG62" s="271"/>
      <c r="HDH62" s="265"/>
      <c r="HDI62" s="271"/>
      <c r="HDJ62" s="265"/>
      <c r="HDK62" s="271"/>
      <c r="HDL62" s="265"/>
      <c r="HDM62" s="271"/>
      <c r="HDN62" s="265"/>
      <c r="HDO62" s="271"/>
      <c r="HDP62" s="265"/>
      <c r="HDQ62" s="271"/>
      <c r="HDR62" s="265"/>
      <c r="HDS62" s="271"/>
      <c r="HDT62" s="265"/>
      <c r="HDU62" s="271"/>
      <c r="HDV62" s="265"/>
      <c r="HDW62" s="271"/>
      <c r="HDX62" s="265"/>
      <c r="HDY62" s="271"/>
      <c r="HDZ62" s="265"/>
      <c r="HEA62" s="271"/>
      <c r="HEB62" s="265"/>
      <c r="HEC62" s="271"/>
      <c r="HED62" s="265"/>
      <c r="HEE62" s="271"/>
      <c r="HEF62" s="265"/>
      <c r="HEG62" s="271"/>
      <c r="HEH62" s="265"/>
      <c r="HEI62" s="271"/>
      <c r="HEJ62" s="265"/>
      <c r="HEK62" s="271"/>
      <c r="HEL62" s="265"/>
      <c r="HEM62" s="271"/>
      <c r="HEN62" s="265"/>
      <c r="HEO62" s="271"/>
      <c r="HEP62" s="265"/>
      <c r="HEQ62" s="271"/>
      <c r="HER62" s="265"/>
      <c r="HES62" s="271"/>
      <c r="HET62" s="265"/>
      <c r="HEU62" s="271"/>
      <c r="HEV62" s="265"/>
      <c r="HEW62" s="271"/>
      <c r="HEX62" s="265"/>
      <c r="HEY62" s="271"/>
      <c r="HEZ62" s="265"/>
      <c r="HFA62" s="271"/>
      <c r="HFB62" s="265"/>
      <c r="HFC62" s="271"/>
      <c r="HFD62" s="265"/>
      <c r="HFE62" s="271"/>
      <c r="HFF62" s="265"/>
      <c r="HFG62" s="271"/>
      <c r="HFH62" s="265"/>
      <c r="HFI62" s="271"/>
      <c r="HFJ62" s="265"/>
      <c r="HFK62" s="271"/>
      <c r="HFL62" s="265"/>
      <c r="HFM62" s="271"/>
      <c r="HFN62" s="265"/>
      <c r="HFO62" s="271"/>
      <c r="HFP62" s="265"/>
      <c r="HFQ62" s="271"/>
      <c r="HFR62" s="265"/>
      <c r="HFS62" s="271"/>
      <c r="HFT62" s="265"/>
      <c r="HFU62" s="271"/>
      <c r="HFV62" s="265"/>
      <c r="HFW62" s="271"/>
      <c r="HFX62" s="265"/>
      <c r="HFY62" s="271"/>
      <c r="HFZ62" s="265"/>
      <c r="HGA62" s="271"/>
      <c r="HGB62" s="265"/>
      <c r="HGC62" s="271"/>
      <c r="HGD62" s="265"/>
      <c r="HGE62" s="271"/>
      <c r="HGF62" s="265"/>
      <c r="HGG62" s="271"/>
      <c r="HGH62" s="265"/>
      <c r="HGI62" s="271"/>
      <c r="HGJ62" s="265"/>
      <c r="HGK62" s="271"/>
      <c r="HGL62" s="265"/>
      <c r="HGM62" s="271"/>
      <c r="HGN62" s="265"/>
      <c r="HGO62" s="271"/>
      <c r="HGP62" s="265"/>
      <c r="HGQ62" s="271"/>
      <c r="HGR62" s="265"/>
      <c r="HGS62" s="271"/>
      <c r="HGT62" s="265"/>
      <c r="HGU62" s="271"/>
      <c r="HGV62" s="265"/>
      <c r="HGW62" s="271"/>
      <c r="HGX62" s="265"/>
      <c r="HGY62" s="271"/>
      <c r="HGZ62" s="265"/>
      <c r="HHA62" s="271"/>
      <c r="HHB62" s="265"/>
      <c r="HHC62" s="271"/>
      <c r="HHD62" s="265"/>
      <c r="HHE62" s="271"/>
      <c r="HHF62" s="265"/>
      <c r="HHG62" s="271"/>
      <c r="HHH62" s="265"/>
      <c r="HHI62" s="271"/>
      <c r="HHJ62" s="265"/>
      <c r="HHK62" s="271"/>
      <c r="HHL62" s="265"/>
      <c r="HHM62" s="271"/>
      <c r="HHN62" s="265"/>
      <c r="HHO62" s="271"/>
      <c r="HHP62" s="265"/>
      <c r="HHQ62" s="271"/>
      <c r="HHR62" s="265"/>
      <c r="HHS62" s="271"/>
      <c r="HHT62" s="265"/>
      <c r="HHU62" s="271"/>
      <c r="HHV62" s="265"/>
      <c r="HHW62" s="271"/>
      <c r="HHX62" s="265"/>
      <c r="HHY62" s="271"/>
      <c r="HHZ62" s="265"/>
      <c r="HIA62" s="271"/>
      <c r="HIB62" s="265"/>
      <c r="HIC62" s="271"/>
      <c r="HID62" s="265"/>
      <c r="HIE62" s="271"/>
      <c r="HIF62" s="265"/>
      <c r="HIG62" s="271"/>
      <c r="HIH62" s="265"/>
      <c r="HII62" s="271"/>
      <c r="HIJ62" s="265"/>
      <c r="HIK62" s="271"/>
      <c r="HIL62" s="265"/>
      <c r="HIM62" s="271"/>
      <c r="HIN62" s="265"/>
      <c r="HIO62" s="271"/>
      <c r="HIP62" s="265"/>
      <c r="HIQ62" s="271"/>
      <c r="HIR62" s="265"/>
      <c r="HIS62" s="271"/>
      <c r="HIT62" s="265"/>
      <c r="HIU62" s="271"/>
      <c r="HIV62" s="265"/>
      <c r="HIW62" s="271"/>
      <c r="HIX62" s="265"/>
      <c r="HIY62" s="271"/>
      <c r="HIZ62" s="265"/>
      <c r="HJA62" s="271"/>
      <c r="HJB62" s="265"/>
      <c r="HJC62" s="271"/>
      <c r="HJD62" s="265"/>
      <c r="HJE62" s="271"/>
      <c r="HJF62" s="265"/>
      <c r="HJG62" s="271"/>
      <c r="HJH62" s="265"/>
      <c r="HJI62" s="271"/>
      <c r="HJJ62" s="265"/>
      <c r="HJK62" s="271"/>
      <c r="HJL62" s="265"/>
      <c r="HJM62" s="271"/>
      <c r="HJN62" s="265"/>
      <c r="HJO62" s="271"/>
      <c r="HJP62" s="265"/>
      <c r="HJQ62" s="271"/>
      <c r="HJR62" s="265"/>
      <c r="HJS62" s="271"/>
      <c r="HJT62" s="265"/>
      <c r="HJU62" s="271"/>
      <c r="HJV62" s="265"/>
      <c r="HJW62" s="271"/>
      <c r="HJX62" s="265"/>
      <c r="HJY62" s="271"/>
      <c r="HJZ62" s="265"/>
      <c r="HKA62" s="271"/>
      <c r="HKB62" s="265"/>
      <c r="HKC62" s="271"/>
      <c r="HKD62" s="265"/>
      <c r="HKE62" s="271"/>
      <c r="HKF62" s="265"/>
      <c r="HKG62" s="271"/>
      <c r="HKH62" s="265"/>
      <c r="HKI62" s="271"/>
      <c r="HKJ62" s="265"/>
      <c r="HKK62" s="271"/>
      <c r="HKL62" s="265"/>
      <c r="HKM62" s="271"/>
      <c r="HKN62" s="265"/>
      <c r="HKO62" s="271"/>
      <c r="HKP62" s="265"/>
      <c r="HKQ62" s="271"/>
      <c r="HKR62" s="265"/>
      <c r="HKS62" s="271"/>
      <c r="HKT62" s="265"/>
      <c r="HKU62" s="271"/>
      <c r="HKV62" s="265"/>
      <c r="HKW62" s="271"/>
      <c r="HKX62" s="265"/>
      <c r="HKY62" s="271"/>
      <c r="HKZ62" s="265"/>
      <c r="HLA62" s="271"/>
      <c r="HLB62" s="265"/>
      <c r="HLC62" s="271"/>
      <c r="HLD62" s="265"/>
      <c r="HLE62" s="271"/>
      <c r="HLF62" s="265"/>
      <c r="HLG62" s="271"/>
      <c r="HLH62" s="265"/>
      <c r="HLI62" s="271"/>
      <c r="HLJ62" s="265"/>
      <c r="HLK62" s="271"/>
      <c r="HLL62" s="265"/>
      <c r="HLM62" s="271"/>
      <c r="HLN62" s="265"/>
      <c r="HLO62" s="271"/>
      <c r="HLP62" s="265"/>
      <c r="HLQ62" s="271"/>
      <c r="HLR62" s="265"/>
      <c r="HLS62" s="271"/>
      <c r="HLT62" s="265"/>
      <c r="HLU62" s="271"/>
      <c r="HLV62" s="265"/>
      <c r="HLW62" s="271"/>
      <c r="HLX62" s="265"/>
      <c r="HLY62" s="271"/>
      <c r="HLZ62" s="265"/>
      <c r="HMA62" s="271"/>
      <c r="HMB62" s="265"/>
      <c r="HMC62" s="271"/>
      <c r="HMD62" s="265"/>
      <c r="HME62" s="271"/>
      <c r="HMF62" s="265"/>
      <c r="HMG62" s="271"/>
      <c r="HMH62" s="265"/>
      <c r="HMI62" s="271"/>
      <c r="HMJ62" s="265"/>
      <c r="HMK62" s="271"/>
      <c r="HML62" s="265"/>
      <c r="HMM62" s="271"/>
      <c r="HMN62" s="265"/>
      <c r="HMO62" s="271"/>
      <c r="HMP62" s="265"/>
      <c r="HMQ62" s="271"/>
      <c r="HMR62" s="265"/>
      <c r="HMS62" s="271"/>
      <c r="HMT62" s="265"/>
      <c r="HMU62" s="271"/>
      <c r="HMV62" s="265"/>
      <c r="HMW62" s="271"/>
      <c r="HMX62" s="265"/>
      <c r="HMY62" s="271"/>
      <c r="HMZ62" s="265"/>
      <c r="HNA62" s="271"/>
      <c r="HNB62" s="265"/>
      <c r="HNC62" s="271"/>
      <c r="HND62" s="265"/>
      <c r="HNE62" s="271"/>
      <c r="HNF62" s="265"/>
      <c r="HNG62" s="271"/>
      <c r="HNH62" s="265"/>
      <c r="HNI62" s="271"/>
      <c r="HNJ62" s="265"/>
      <c r="HNK62" s="271"/>
      <c r="HNL62" s="265"/>
      <c r="HNM62" s="271"/>
      <c r="HNN62" s="265"/>
      <c r="HNO62" s="271"/>
      <c r="HNP62" s="265"/>
      <c r="HNQ62" s="271"/>
      <c r="HNR62" s="265"/>
      <c r="HNS62" s="271"/>
      <c r="HNT62" s="265"/>
      <c r="HNU62" s="271"/>
      <c r="HNV62" s="265"/>
      <c r="HNW62" s="271"/>
      <c r="HNX62" s="265"/>
      <c r="HNY62" s="271"/>
      <c r="HNZ62" s="265"/>
      <c r="HOA62" s="271"/>
      <c r="HOB62" s="265"/>
      <c r="HOC62" s="271"/>
      <c r="HOD62" s="265"/>
      <c r="HOE62" s="271"/>
      <c r="HOF62" s="265"/>
      <c r="HOG62" s="271"/>
      <c r="HOH62" s="265"/>
      <c r="HOI62" s="271"/>
      <c r="HOJ62" s="265"/>
      <c r="HOK62" s="271"/>
      <c r="HOL62" s="265"/>
      <c r="HOM62" s="271"/>
      <c r="HON62" s="265"/>
      <c r="HOO62" s="271"/>
      <c r="HOP62" s="265"/>
      <c r="HOQ62" s="271"/>
      <c r="HOR62" s="265"/>
      <c r="HOS62" s="271"/>
      <c r="HOT62" s="265"/>
      <c r="HOU62" s="271"/>
      <c r="HOV62" s="265"/>
      <c r="HOW62" s="271"/>
      <c r="HOX62" s="265"/>
      <c r="HOY62" s="271"/>
      <c r="HOZ62" s="265"/>
      <c r="HPA62" s="271"/>
      <c r="HPB62" s="265"/>
      <c r="HPC62" s="271"/>
      <c r="HPD62" s="265"/>
      <c r="HPE62" s="271"/>
      <c r="HPF62" s="265"/>
      <c r="HPG62" s="271"/>
      <c r="HPH62" s="265"/>
      <c r="HPI62" s="271"/>
      <c r="HPJ62" s="265"/>
      <c r="HPK62" s="271"/>
      <c r="HPL62" s="265"/>
      <c r="HPM62" s="271"/>
      <c r="HPN62" s="265"/>
      <c r="HPO62" s="271"/>
      <c r="HPP62" s="265"/>
      <c r="HPQ62" s="271"/>
      <c r="HPR62" s="265"/>
      <c r="HPS62" s="271"/>
      <c r="HPT62" s="265"/>
      <c r="HPU62" s="271"/>
      <c r="HPV62" s="265"/>
      <c r="HPW62" s="271"/>
      <c r="HPX62" s="265"/>
      <c r="HPY62" s="271"/>
      <c r="HPZ62" s="265"/>
      <c r="HQA62" s="271"/>
      <c r="HQB62" s="265"/>
      <c r="HQC62" s="271"/>
      <c r="HQD62" s="265"/>
      <c r="HQE62" s="271"/>
      <c r="HQF62" s="265"/>
      <c r="HQG62" s="271"/>
      <c r="HQH62" s="265"/>
      <c r="HQI62" s="271"/>
      <c r="HQJ62" s="265"/>
      <c r="HQK62" s="271"/>
      <c r="HQL62" s="265"/>
      <c r="HQM62" s="271"/>
      <c r="HQN62" s="265"/>
      <c r="HQO62" s="271"/>
      <c r="HQP62" s="265"/>
      <c r="HQQ62" s="271"/>
      <c r="HQR62" s="265"/>
      <c r="HQS62" s="271"/>
      <c r="HQT62" s="265"/>
      <c r="HQU62" s="271"/>
      <c r="HQV62" s="265"/>
      <c r="HQW62" s="271"/>
      <c r="HQX62" s="265"/>
      <c r="HQY62" s="271"/>
      <c r="HQZ62" s="265"/>
      <c r="HRA62" s="271"/>
      <c r="HRB62" s="265"/>
      <c r="HRC62" s="271"/>
      <c r="HRD62" s="265"/>
      <c r="HRE62" s="271"/>
      <c r="HRF62" s="265"/>
      <c r="HRG62" s="271"/>
      <c r="HRH62" s="265"/>
      <c r="HRI62" s="271"/>
      <c r="HRJ62" s="265"/>
      <c r="HRK62" s="271"/>
      <c r="HRL62" s="265"/>
      <c r="HRM62" s="271"/>
      <c r="HRN62" s="265"/>
      <c r="HRO62" s="271"/>
      <c r="HRP62" s="265"/>
      <c r="HRQ62" s="271"/>
      <c r="HRR62" s="265"/>
      <c r="HRS62" s="271"/>
      <c r="HRT62" s="265"/>
      <c r="HRU62" s="271"/>
      <c r="HRV62" s="265"/>
      <c r="HRW62" s="271"/>
      <c r="HRX62" s="265"/>
      <c r="HRY62" s="271"/>
      <c r="HRZ62" s="265"/>
      <c r="HSA62" s="271"/>
      <c r="HSB62" s="265"/>
      <c r="HSC62" s="271"/>
      <c r="HSD62" s="265"/>
      <c r="HSE62" s="271"/>
      <c r="HSF62" s="265"/>
      <c r="HSG62" s="271"/>
      <c r="HSH62" s="265"/>
      <c r="HSI62" s="271"/>
      <c r="HSJ62" s="265"/>
      <c r="HSK62" s="271"/>
      <c r="HSL62" s="265"/>
      <c r="HSM62" s="271"/>
      <c r="HSN62" s="265"/>
      <c r="HSO62" s="271"/>
      <c r="HSP62" s="265"/>
      <c r="HSQ62" s="271"/>
      <c r="HSR62" s="265"/>
      <c r="HSS62" s="271"/>
      <c r="HST62" s="265"/>
      <c r="HSU62" s="271"/>
      <c r="HSV62" s="265"/>
      <c r="HSW62" s="271"/>
      <c r="HSX62" s="265"/>
      <c r="HSY62" s="271"/>
      <c r="HSZ62" s="265"/>
      <c r="HTA62" s="271"/>
      <c r="HTB62" s="265"/>
      <c r="HTC62" s="271"/>
      <c r="HTD62" s="265"/>
      <c r="HTE62" s="271"/>
      <c r="HTF62" s="265"/>
      <c r="HTG62" s="271"/>
      <c r="HTH62" s="265"/>
      <c r="HTI62" s="271"/>
      <c r="HTJ62" s="265"/>
      <c r="HTK62" s="271"/>
      <c r="HTL62" s="265"/>
      <c r="HTM62" s="271"/>
      <c r="HTN62" s="265"/>
      <c r="HTO62" s="271"/>
      <c r="HTP62" s="265"/>
      <c r="HTQ62" s="271"/>
      <c r="HTR62" s="265"/>
      <c r="HTS62" s="271"/>
      <c r="HTT62" s="265"/>
      <c r="HTU62" s="271"/>
      <c r="HTV62" s="265"/>
      <c r="HTW62" s="271"/>
      <c r="HTX62" s="265"/>
      <c r="HTY62" s="271"/>
      <c r="HTZ62" s="265"/>
      <c r="HUA62" s="271"/>
      <c r="HUB62" s="265"/>
      <c r="HUC62" s="271"/>
      <c r="HUD62" s="265"/>
      <c r="HUE62" s="271"/>
      <c r="HUF62" s="265"/>
      <c r="HUG62" s="271"/>
      <c r="HUH62" s="265"/>
      <c r="HUI62" s="271"/>
      <c r="HUJ62" s="265"/>
      <c r="HUK62" s="271"/>
      <c r="HUL62" s="265"/>
      <c r="HUM62" s="271"/>
      <c r="HUN62" s="265"/>
      <c r="HUO62" s="271"/>
      <c r="HUP62" s="265"/>
      <c r="HUQ62" s="271"/>
      <c r="HUR62" s="265"/>
      <c r="HUS62" s="271"/>
      <c r="HUT62" s="265"/>
      <c r="HUU62" s="271"/>
      <c r="HUV62" s="265"/>
      <c r="HUW62" s="271"/>
      <c r="HUX62" s="265"/>
      <c r="HUY62" s="271"/>
      <c r="HUZ62" s="265"/>
      <c r="HVA62" s="271"/>
      <c r="HVB62" s="265"/>
      <c r="HVC62" s="271"/>
      <c r="HVD62" s="265"/>
      <c r="HVE62" s="271"/>
      <c r="HVF62" s="265"/>
      <c r="HVG62" s="271"/>
      <c r="HVH62" s="265"/>
      <c r="HVI62" s="271"/>
      <c r="HVJ62" s="265"/>
      <c r="HVK62" s="271"/>
      <c r="HVL62" s="265"/>
      <c r="HVM62" s="271"/>
      <c r="HVN62" s="265"/>
      <c r="HVO62" s="271"/>
      <c r="HVP62" s="265"/>
      <c r="HVQ62" s="271"/>
      <c r="HVR62" s="265"/>
      <c r="HVS62" s="271"/>
      <c r="HVT62" s="265"/>
      <c r="HVU62" s="271"/>
      <c r="HVV62" s="265"/>
      <c r="HVW62" s="271"/>
      <c r="HVX62" s="265"/>
      <c r="HVY62" s="271"/>
      <c r="HVZ62" s="265"/>
      <c r="HWA62" s="271"/>
      <c r="HWB62" s="265"/>
      <c r="HWC62" s="271"/>
      <c r="HWD62" s="265"/>
      <c r="HWE62" s="271"/>
      <c r="HWF62" s="265"/>
      <c r="HWG62" s="271"/>
      <c r="HWH62" s="265"/>
      <c r="HWI62" s="271"/>
      <c r="HWJ62" s="265"/>
      <c r="HWK62" s="271"/>
      <c r="HWL62" s="265"/>
      <c r="HWM62" s="271"/>
      <c r="HWN62" s="265"/>
      <c r="HWO62" s="271"/>
      <c r="HWP62" s="265"/>
      <c r="HWQ62" s="271"/>
      <c r="HWR62" s="265"/>
      <c r="HWS62" s="271"/>
      <c r="HWT62" s="265"/>
      <c r="HWU62" s="271"/>
      <c r="HWV62" s="265"/>
      <c r="HWW62" s="271"/>
      <c r="HWX62" s="265"/>
      <c r="HWY62" s="271"/>
      <c r="HWZ62" s="265"/>
      <c r="HXA62" s="271"/>
      <c r="HXB62" s="265"/>
      <c r="HXC62" s="271"/>
      <c r="HXD62" s="265"/>
      <c r="HXE62" s="271"/>
      <c r="HXF62" s="265"/>
      <c r="HXG62" s="271"/>
      <c r="HXH62" s="265"/>
      <c r="HXI62" s="271"/>
      <c r="HXJ62" s="265"/>
      <c r="HXK62" s="271"/>
      <c r="HXL62" s="265"/>
      <c r="HXM62" s="271"/>
      <c r="HXN62" s="265"/>
      <c r="HXO62" s="271"/>
      <c r="HXP62" s="265"/>
      <c r="HXQ62" s="271"/>
      <c r="HXR62" s="265"/>
      <c r="HXS62" s="271"/>
      <c r="HXT62" s="265"/>
      <c r="HXU62" s="271"/>
      <c r="HXV62" s="265"/>
      <c r="HXW62" s="271"/>
      <c r="HXX62" s="265"/>
      <c r="HXY62" s="271"/>
      <c r="HXZ62" s="265"/>
      <c r="HYA62" s="271"/>
      <c r="HYB62" s="265"/>
      <c r="HYC62" s="271"/>
      <c r="HYD62" s="265"/>
      <c r="HYE62" s="271"/>
      <c r="HYF62" s="265"/>
      <c r="HYG62" s="271"/>
      <c r="HYH62" s="265"/>
      <c r="HYI62" s="271"/>
      <c r="HYJ62" s="265"/>
      <c r="HYK62" s="271"/>
      <c r="HYL62" s="265"/>
      <c r="HYM62" s="271"/>
      <c r="HYN62" s="265"/>
      <c r="HYO62" s="271"/>
      <c r="HYP62" s="265"/>
      <c r="HYQ62" s="271"/>
      <c r="HYR62" s="265"/>
      <c r="HYS62" s="271"/>
      <c r="HYT62" s="265"/>
      <c r="HYU62" s="271"/>
      <c r="HYV62" s="265"/>
      <c r="HYW62" s="271"/>
      <c r="HYX62" s="265"/>
      <c r="HYY62" s="271"/>
      <c r="HYZ62" s="265"/>
      <c r="HZA62" s="271"/>
      <c r="HZB62" s="265"/>
      <c r="HZC62" s="271"/>
      <c r="HZD62" s="265"/>
      <c r="HZE62" s="271"/>
      <c r="HZF62" s="265"/>
      <c r="HZG62" s="271"/>
      <c r="HZH62" s="265"/>
      <c r="HZI62" s="271"/>
      <c r="HZJ62" s="265"/>
      <c r="HZK62" s="271"/>
      <c r="HZL62" s="265"/>
      <c r="HZM62" s="271"/>
      <c r="HZN62" s="265"/>
      <c r="HZO62" s="271"/>
      <c r="HZP62" s="265"/>
      <c r="HZQ62" s="271"/>
      <c r="HZR62" s="265"/>
      <c r="HZS62" s="271"/>
      <c r="HZT62" s="265"/>
      <c r="HZU62" s="271"/>
      <c r="HZV62" s="265"/>
      <c r="HZW62" s="271"/>
      <c r="HZX62" s="265"/>
      <c r="HZY62" s="271"/>
      <c r="HZZ62" s="265"/>
      <c r="IAA62" s="271"/>
      <c r="IAB62" s="265"/>
      <c r="IAC62" s="271"/>
      <c r="IAD62" s="265"/>
      <c r="IAE62" s="271"/>
      <c r="IAF62" s="265"/>
      <c r="IAG62" s="271"/>
      <c r="IAH62" s="265"/>
      <c r="IAI62" s="271"/>
      <c r="IAJ62" s="265"/>
      <c r="IAK62" s="271"/>
      <c r="IAL62" s="265"/>
      <c r="IAM62" s="271"/>
      <c r="IAN62" s="265"/>
      <c r="IAO62" s="271"/>
      <c r="IAP62" s="265"/>
      <c r="IAQ62" s="271"/>
      <c r="IAR62" s="265"/>
      <c r="IAS62" s="271"/>
      <c r="IAT62" s="265"/>
      <c r="IAU62" s="271"/>
      <c r="IAV62" s="265"/>
      <c r="IAW62" s="271"/>
      <c r="IAX62" s="265"/>
      <c r="IAY62" s="271"/>
      <c r="IAZ62" s="265"/>
      <c r="IBA62" s="271"/>
      <c r="IBB62" s="265"/>
      <c r="IBC62" s="271"/>
      <c r="IBD62" s="265"/>
      <c r="IBE62" s="271"/>
      <c r="IBF62" s="265"/>
      <c r="IBG62" s="271"/>
      <c r="IBH62" s="265"/>
      <c r="IBI62" s="271"/>
      <c r="IBJ62" s="265"/>
      <c r="IBK62" s="271"/>
      <c r="IBL62" s="265"/>
      <c r="IBM62" s="271"/>
      <c r="IBN62" s="265"/>
      <c r="IBO62" s="271"/>
      <c r="IBP62" s="265"/>
      <c r="IBQ62" s="271"/>
      <c r="IBR62" s="265"/>
      <c r="IBS62" s="271"/>
      <c r="IBT62" s="265"/>
      <c r="IBU62" s="271"/>
      <c r="IBV62" s="265"/>
      <c r="IBW62" s="271"/>
      <c r="IBX62" s="265"/>
      <c r="IBY62" s="271"/>
      <c r="IBZ62" s="265"/>
      <c r="ICA62" s="271"/>
      <c r="ICB62" s="265"/>
      <c r="ICC62" s="271"/>
      <c r="ICD62" s="265"/>
      <c r="ICE62" s="271"/>
      <c r="ICF62" s="265"/>
      <c r="ICG62" s="271"/>
      <c r="ICH62" s="265"/>
      <c r="ICI62" s="271"/>
      <c r="ICJ62" s="265"/>
      <c r="ICK62" s="271"/>
      <c r="ICL62" s="265"/>
      <c r="ICM62" s="271"/>
      <c r="ICN62" s="265"/>
      <c r="ICO62" s="271"/>
      <c r="ICP62" s="265"/>
      <c r="ICQ62" s="271"/>
      <c r="ICR62" s="265"/>
      <c r="ICS62" s="271"/>
      <c r="ICT62" s="265"/>
      <c r="ICU62" s="271"/>
      <c r="ICV62" s="265"/>
      <c r="ICW62" s="271"/>
      <c r="ICX62" s="265"/>
      <c r="ICY62" s="271"/>
      <c r="ICZ62" s="265"/>
      <c r="IDA62" s="271"/>
      <c r="IDB62" s="265"/>
      <c r="IDC62" s="271"/>
      <c r="IDD62" s="265"/>
      <c r="IDE62" s="271"/>
      <c r="IDF62" s="265"/>
      <c r="IDG62" s="271"/>
      <c r="IDH62" s="265"/>
      <c r="IDI62" s="271"/>
      <c r="IDJ62" s="265"/>
      <c r="IDK62" s="271"/>
      <c r="IDL62" s="265"/>
      <c r="IDM62" s="271"/>
      <c r="IDN62" s="265"/>
      <c r="IDO62" s="271"/>
      <c r="IDP62" s="265"/>
      <c r="IDQ62" s="271"/>
      <c r="IDR62" s="265"/>
      <c r="IDS62" s="271"/>
      <c r="IDT62" s="265"/>
      <c r="IDU62" s="271"/>
      <c r="IDV62" s="265"/>
      <c r="IDW62" s="271"/>
      <c r="IDX62" s="265"/>
      <c r="IDY62" s="271"/>
      <c r="IDZ62" s="265"/>
      <c r="IEA62" s="271"/>
      <c r="IEB62" s="265"/>
      <c r="IEC62" s="271"/>
      <c r="IED62" s="265"/>
      <c r="IEE62" s="271"/>
      <c r="IEF62" s="265"/>
      <c r="IEG62" s="271"/>
      <c r="IEH62" s="265"/>
      <c r="IEI62" s="271"/>
      <c r="IEJ62" s="265"/>
      <c r="IEK62" s="271"/>
      <c r="IEL62" s="265"/>
      <c r="IEM62" s="271"/>
      <c r="IEN62" s="265"/>
      <c r="IEO62" s="271"/>
      <c r="IEP62" s="265"/>
      <c r="IEQ62" s="271"/>
      <c r="IER62" s="265"/>
      <c r="IES62" s="271"/>
      <c r="IET62" s="265"/>
      <c r="IEU62" s="271"/>
      <c r="IEV62" s="265"/>
      <c r="IEW62" s="271"/>
      <c r="IEX62" s="265"/>
      <c r="IEY62" s="271"/>
      <c r="IEZ62" s="265"/>
      <c r="IFA62" s="271"/>
      <c r="IFB62" s="265"/>
      <c r="IFC62" s="271"/>
      <c r="IFD62" s="265"/>
      <c r="IFE62" s="271"/>
      <c r="IFF62" s="265"/>
      <c r="IFG62" s="271"/>
      <c r="IFH62" s="265"/>
      <c r="IFI62" s="271"/>
      <c r="IFJ62" s="265"/>
      <c r="IFK62" s="271"/>
      <c r="IFL62" s="265"/>
      <c r="IFM62" s="271"/>
      <c r="IFN62" s="265"/>
      <c r="IFO62" s="271"/>
      <c r="IFP62" s="265"/>
      <c r="IFQ62" s="271"/>
      <c r="IFR62" s="265"/>
      <c r="IFS62" s="271"/>
      <c r="IFT62" s="265"/>
      <c r="IFU62" s="271"/>
      <c r="IFV62" s="265"/>
      <c r="IFW62" s="271"/>
      <c r="IFX62" s="265"/>
      <c r="IFY62" s="271"/>
      <c r="IFZ62" s="265"/>
      <c r="IGA62" s="271"/>
      <c r="IGB62" s="265"/>
      <c r="IGC62" s="271"/>
      <c r="IGD62" s="265"/>
      <c r="IGE62" s="271"/>
      <c r="IGF62" s="265"/>
      <c r="IGG62" s="271"/>
      <c r="IGH62" s="265"/>
      <c r="IGI62" s="271"/>
      <c r="IGJ62" s="265"/>
      <c r="IGK62" s="271"/>
      <c r="IGL62" s="265"/>
      <c r="IGM62" s="271"/>
      <c r="IGN62" s="265"/>
      <c r="IGO62" s="271"/>
      <c r="IGP62" s="265"/>
      <c r="IGQ62" s="271"/>
      <c r="IGR62" s="265"/>
      <c r="IGS62" s="271"/>
      <c r="IGT62" s="265"/>
      <c r="IGU62" s="271"/>
      <c r="IGV62" s="265"/>
      <c r="IGW62" s="271"/>
      <c r="IGX62" s="265"/>
      <c r="IGY62" s="271"/>
      <c r="IGZ62" s="265"/>
      <c r="IHA62" s="271"/>
      <c r="IHB62" s="265"/>
      <c r="IHC62" s="271"/>
      <c r="IHD62" s="265"/>
      <c r="IHE62" s="271"/>
      <c r="IHF62" s="265"/>
      <c r="IHG62" s="271"/>
      <c r="IHH62" s="265"/>
      <c r="IHI62" s="271"/>
      <c r="IHJ62" s="265"/>
      <c r="IHK62" s="271"/>
      <c r="IHL62" s="265"/>
      <c r="IHM62" s="271"/>
      <c r="IHN62" s="265"/>
      <c r="IHO62" s="271"/>
      <c r="IHP62" s="265"/>
      <c r="IHQ62" s="271"/>
      <c r="IHR62" s="265"/>
      <c r="IHS62" s="271"/>
      <c r="IHT62" s="265"/>
      <c r="IHU62" s="271"/>
      <c r="IHV62" s="265"/>
      <c r="IHW62" s="271"/>
      <c r="IHX62" s="265"/>
      <c r="IHY62" s="271"/>
      <c r="IHZ62" s="265"/>
      <c r="IIA62" s="271"/>
      <c r="IIB62" s="265"/>
      <c r="IIC62" s="271"/>
      <c r="IID62" s="265"/>
      <c r="IIE62" s="271"/>
      <c r="IIF62" s="265"/>
      <c r="IIG62" s="271"/>
      <c r="IIH62" s="265"/>
      <c r="III62" s="271"/>
      <c r="IIJ62" s="265"/>
      <c r="IIK62" s="271"/>
      <c r="IIL62" s="265"/>
      <c r="IIM62" s="271"/>
      <c r="IIN62" s="265"/>
      <c r="IIO62" s="271"/>
      <c r="IIP62" s="265"/>
      <c r="IIQ62" s="271"/>
      <c r="IIR62" s="265"/>
      <c r="IIS62" s="271"/>
      <c r="IIT62" s="265"/>
      <c r="IIU62" s="271"/>
      <c r="IIV62" s="265"/>
      <c r="IIW62" s="271"/>
      <c r="IIX62" s="265"/>
      <c r="IIY62" s="271"/>
      <c r="IIZ62" s="265"/>
      <c r="IJA62" s="271"/>
      <c r="IJB62" s="265"/>
      <c r="IJC62" s="271"/>
      <c r="IJD62" s="265"/>
      <c r="IJE62" s="271"/>
      <c r="IJF62" s="265"/>
      <c r="IJG62" s="271"/>
      <c r="IJH62" s="265"/>
      <c r="IJI62" s="271"/>
      <c r="IJJ62" s="265"/>
      <c r="IJK62" s="271"/>
      <c r="IJL62" s="265"/>
      <c r="IJM62" s="271"/>
      <c r="IJN62" s="265"/>
      <c r="IJO62" s="271"/>
      <c r="IJP62" s="265"/>
      <c r="IJQ62" s="271"/>
      <c r="IJR62" s="265"/>
      <c r="IJS62" s="271"/>
      <c r="IJT62" s="265"/>
      <c r="IJU62" s="271"/>
      <c r="IJV62" s="265"/>
      <c r="IJW62" s="271"/>
      <c r="IJX62" s="265"/>
      <c r="IJY62" s="271"/>
      <c r="IJZ62" s="265"/>
      <c r="IKA62" s="271"/>
      <c r="IKB62" s="265"/>
      <c r="IKC62" s="271"/>
      <c r="IKD62" s="265"/>
      <c r="IKE62" s="271"/>
      <c r="IKF62" s="265"/>
      <c r="IKG62" s="271"/>
      <c r="IKH62" s="265"/>
      <c r="IKI62" s="271"/>
      <c r="IKJ62" s="265"/>
      <c r="IKK62" s="271"/>
      <c r="IKL62" s="265"/>
      <c r="IKM62" s="271"/>
      <c r="IKN62" s="265"/>
      <c r="IKO62" s="271"/>
      <c r="IKP62" s="265"/>
      <c r="IKQ62" s="271"/>
      <c r="IKR62" s="265"/>
      <c r="IKS62" s="271"/>
      <c r="IKT62" s="265"/>
      <c r="IKU62" s="271"/>
      <c r="IKV62" s="265"/>
      <c r="IKW62" s="271"/>
      <c r="IKX62" s="265"/>
      <c r="IKY62" s="271"/>
      <c r="IKZ62" s="265"/>
      <c r="ILA62" s="271"/>
      <c r="ILB62" s="265"/>
      <c r="ILC62" s="271"/>
      <c r="ILD62" s="265"/>
      <c r="ILE62" s="271"/>
      <c r="ILF62" s="265"/>
      <c r="ILG62" s="271"/>
      <c r="ILH62" s="265"/>
      <c r="ILI62" s="271"/>
      <c r="ILJ62" s="265"/>
      <c r="ILK62" s="271"/>
      <c r="ILL62" s="265"/>
      <c r="ILM62" s="271"/>
      <c r="ILN62" s="265"/>
      <c r="ILO62" s="271"/>
      <c r="ILP62" s="265"/>
      <c r="ILQ62" s="271"/>
      <c r="ILR62" s="265"/>
      <c r="ILS62" s="271"/>
      <c r="ILT62" s="265"/>
      <c r="ILU62" s="271"/>
      <c r="ILV62" s="265"/>
      <c r="ILW62" s="271"/>
      <c r="ILX62" s="265"/>
      <c r="ILY62" s="271"/>
      <c r="ILZ62" s="265"/>
      <c r="IMA62" s="271"/>
      <c r="IMB62" s="265"/>
      <c r="IMC62" s="271"/>
      <c r="IMD62" s="265"/>
      <c r="IME62" s="271"/>
      <c r="IMF62" s="265"/>
      <c r="IMG62" s="271"/>
      <c r="IMH62" s="265"/>
      <c r="IMI62" s="271"/>
      <c r="IMJ62" s="265"/>
      <c r="IMK62" s="271"/>
      <c r="IML62" s="265"/>
      <c r="IMM62" s="271"/>
      <c r="IMN62" s="265"/>
      <c r="IMO62" s="271"/>
      <c r="IMP62" s="265"/>
      <c r="IMQ62" s="271"/>
      <c r="IMR62" s="265"/>
      <c r="IMS62" s="271"/>
      <c r="IMT62" s="265"/>
      <c r="IMU62" s="271"/>
      <c r="IMV62" s="265"/>
      <c r="IMW62" s="271"/>
      <c r="IMX62" s="265"/>
      <c r="IMY62" s="271"/>
      <c r="IMZ62" s="265"/>
      <c r="INA62" s="271"/>
      <c r="INB62" s="265"/>
      <c r="INC62" s="271"/>
      <c r="IND62" s="265"/>
      <c r="INE62" s="271"/>
      <c r="INF62" s="265"/>
      <c r="ING62" s="271"/>
      <c r="INH62" s="265"/>
      <c r="INI62" s="271"/>
      <c r="INJ62" s="265"/>
      <c r="INK62" s="271"/>
      <c r="INL62" s="265"/>
      <c r="INM62" s="271"/>
      <c r="INN62" s="265"/>
      <c r="INO62" s="271"/>
      <c r="INP62" s="265"/>
      <c r="INQ62" s="271"/>
      <c r="INR62" s="265"/>
      <c r="INS62" s="271"/>
      <c r="INT62" s="265"/>
      <c r="INU62" s="271"/>
      <c r="INV62" s="265"/>
      <c r="INW62" s="271"/>
      <c r="INX62" s="265"/>
      <c r="INY62" s="271"/>
      <c r="INZ62" s="265"/>
      <c r="IOA62" s="271"/>
      <c r="IOB62" s="265"/>
      <c r="IOC62" s="271"/>
      <c r="IOD62" s="265"/>
      <c r="IOE62" s="271"/>
      <c r="IOF62" s="265"/>
      <c r="IOG62" s="271"/>
      <c r="IOH62" s="265"/>
      <c r="IOI62" s="271"/>
      <c r="IOJ62" s="265"/>
      <c r="IOK62" s="271"/>
      <c r="IOL62" s="265"/>
      <c r="IOM62" s="271"/>
      <c r="ION62" s="265"/>
      <c r="IOO62" s="271"/>
      <c r="IOP62" s="265"/>
      <c r="IOQ62" s="271"/>
      <c r="IOR62" s="265"/>
      <c r="IOS62" s="271"/>
      <c r="IOT62" s="265"/>
      <c r="IOU62" s="271"/>
      <c r="IOV62" s="265"/>
      <c r="IOW62" s="271"/>
      <c r="IOX62" s="265"/>
      <c r="IOY62" s="271"/>
      <c r="IOZ62" s="265"/>
      <c r="IPA62" s="271"/>
      <c r="IPB62" s="265"/>
      <c r="IPC62" s="271"/>
      <c r="IPD62" s="265"/>
      <c r="IPE62" s="271"/>
      <c r="IPF62" s="265"/>
      <c r="IPG62" s="271"/>
      <c r="IPH62" s="265"/>
      <c r="IPI62" s="271"/>
      <c r="IPJ62" s="265"/>
      <c r="IPK62" s="271"/>
      <c r="IPL62" s="265"/>
      <c r="IPM62" s="271"/>
      <c r="IPN62" s="265"/>
      <c r="IPO62" s="271"/>
      <c r="IPP62" s="265"/>
      <c r="IPQ62" s="271"/>
      <c r="IPR62" s="265"/>
      <c r="IPS62" s="271"/>
      <c r="IPT62" s="265"/>
      <c r="IPU62" s="271"/>
      <c r="IPV62" s="265"/>
      <c r="IPW62" s="271"/>
      <c r="IPX62" s="265"/>
      <c r="IPY62" s="271"/>
      <c r="IPZ62" s="265"/>
      <c r="IQA62" s="271"/>
      <c r="IQB62" s="265"/>
      <c r="IQC62" s="271"/>
      <c r="IQD62" s="265"/>
      <c r="IQE62" s="271"/>
      <c r="IQF62" s="265"/>
      <c r="IQG62" s="271"/>
      <c r="IQH62" s="265"/>
      <c r="IQI62" s="271"/>
      <c r="IQJ62" s="265"/>
      <c r="IQK62" s="271"/>
      <c r="IQL62" s="265"/>
      <c r="IQM62" s="271"/>
      <c r="IQN62" s="265"/>
      <c r="IQO62" s="271"/>
      <c r="IQP62" s="265"/>
      <c r="IQQ62" s="271"/>
      <c r="IQR62" s="265"/>
      <c r="IQS62" s="271"/>
      <c r="IQT62" s="265"/>
      <c r="IQU62" s="271"/>
      <c r="IQV62" s="265"/>
      <c r="IQW62" s="271"/>
      <c r="IQX62" s="265"/>
      <c r="IQY62" s="271"/>
      <c r="IQZ62" s="265"/>
      <c r="IRA62" s="271"/>
      <c r="IRB62" s="265"/>
      <c r="IRC62" s="271"/>
      <c r="IRD62" s="265"/>
      <c r="IRE62" s="271"/>
      <c r="IRF62" s="265"/>
      <c r="IRG62" s="271"/>
      <c r="IRH62" s="265"/>
      <c r="IRI62" s="271"/>
      <c r="IRJ62" s="265"/>
      <c r="IRK62" s="271"/>
      <c r="IRL62" s="265"/>
      <c r="IRM62" s="271"/>
      <c r="IRN62" s="265"/>
      <c r="IRO62" s="271"/>
      <c r="IRP62" s="265"/>
      <c r="IRQ62" s="271"/>
      <c r="IRR62" s="265"/>
      <c r="IRS62" s="271"/>
      <c r="IRT62" s="265"/>
      <c r="IRU62" s="271"/>
      <c r="IRV62" s="265"/>
      <c r="IRW62" s="271"/>
      <c r="IRX62" s="265"/>
      <c r="IRY62" s="271"/>
      <c r="IRZ62" s="265"/>
      <c r="ISA62" s="271"/>
      <c r="ISB62" s="265"/>
      <c r="ISC62" s="271"/>
      <c r="ISD62" s="265"/>
      <c r="ISE62" s="271"/>
      <c r="ISF62" s="265"/>
      <c r="ISG62" s="271"/>
      <c r="ISH62" s="265"/>
      <c r="ISI62" s="271"/>
      <c r="ISJ62" s="265"/>
      <c r="ISK62" s="271"/>
      <c r="ISL62" s="265"/>
      <c r="ISM62" s="271"/>
      <c r="ISN62" s="265"/>
      <c r="ISO62" s="271"/>
      <c r="ISP62" s="265"/>
      <c r="ISQ62" s="271"/>
      <c r="ISR62" s="265"/>
      <c r="ISS62" s="271"/>
      <c r="IST62" s="265"/>
      <c r="ISU62" s="271"/>
      <c r="ISV62" s="265"/>
      <c r="ISW62" s="271"/>
      <c r="ISX62" s="265"/>
      <c r="ISY62" s="271"/>
      <c r="ISZ62" s="265"/>
      <c r="ITA62" s="271"/>
      <c r="ITB62" s="265"/>
      <c r="ITC62" s="271"/>
      <c r="ITD62" s="265"/>
      <c r="ITE62" s="271"/>
      <c r="ITF62" s="265"/>
      <c r="ITG62" s="271"/>
      <c r="ITH62" s="265"/>
      <c r="ITI62" s="271"/>
      <c r="ITJ62" s="265"/>
      <c r="ITK62" s="271"/>
      <c r="ITL62" s="265"/>
      <c r="ITM62" s="271"/>
      <c r="ITN62" s="265"/>
      <c r="ITO62" s="271"/>
      <c r="ITP62" s="265"/>
      <c r="ITQ62" s="271"/>
      <c r="ITR62" s="265"/>
      <c r="ITS62" s="271"/>
      <c r="ITT62" s="265"/>
      <c r="ITU62" s="271"/>
      <c r="ITV62" s="265"/>
      <c r="ITW62" s="271"/>
      <c r="ITX62" s="265"/>
      <c r="ITY62" s="271"/>
      <c r="ITZ62" s="265"/>
      <c r="IUA62" s="271"/>
      <c r="IUB62" s="265"/>
      <c r="IUC62" s="271"/>
      <c r="IUD62" s="265"/>
      <c r="IUE62" s="271"/>
      <c r="IUF62" s="265"/>
      <c r="IUG62" s="271"/>
      <c r="IUH62" s="265"/>
      <c r="IUI62" s="271"/>
      <c r="IUJ62" s="265"/>
      <c r="IUK62" s="271"/>
      <c r="IUL62" s="265"/>
      <c r="IUM62" s="271"/>
      <c r="IUN62" s="265"/>
      <c r="IUO62" s="271"/>
      <c r="IUP62" s="265"/>
      <c r="IUQ62" s="271"/>
      <c r="IUR62" s="265"/>
      <c r="IUS62" s="271"/>
      <c r="IUT62" s="265"/>
      <c r="IUU62" s="271"/>
      <c r="IUV62" s="265"/>
      <c r="IUW62" s="271"/>
      <c r="IUX62" s="265"/>
      <c r="IUY62" s="271"/>
      <c r="IUZ62" s="265"/>
      <c r="IVA62" s="271"/>
      <c r="IVB62" s="265"/>
      <c r="IVC62" s="271"/>
      <c r="IVD62" s="265"/>
      <c r="IVE62" s="271"/>
      <c r="IVF62" s="265"/>
      <c r="IVG62" s="271"/>
      <c r="IVH62" s="265"/>
      <c r="IVI62" s="271"/>
      <c r="IVJ62" s="265"/>
      <c r="IVK62" s="271"/>
      <c r="IVL62" s="265"/>
      <c r="IVM62" s="271"/>
      <c r="IVN62" s="265"/>
      <c r="IVO62" s="271"/>
      <c r="IVP62" s="265"/>
      <c r="IVQ62" s="271"/>
      <c r="IVR62" s="265"/>
      <c r="IVS62" s="271"/>
      <c r="IVT62" s="265"/>
      <c r="IVU62" s="271"/>
      <c r="IVV62" s="265"/>
      <c r="IVW62" s="271"/>
      <c r="IVX62" s="265"/>
      <c r="IVY62" s="271"/>
      <c r="IVZ62" s="265"/>
      <c r="IWA62" s="271"/>
      <c r="IWB62" s="265"/>
      <c r="IWC62" s="271"/>
      <c r="IWD62" s="265"/>
      <c r="IWE62" s="271"/>
      <c r="IWF62" s="265"/>
      <c r="IWG62" s="271"/>
      <c r="IWH62" s="265"/>
      <c r="IWI62" s="271"/>
      <c r="IWJ62" s="265"/>
      <c r="IWK62" s="271"/>
      <c r="IWL62" s="265"/>
      <c r="IWM62" s="271"/>
      <c r="IWN62" s="265"/>
      <c r="IWO62" s="271"/>
      <c r="IWP62" s="265"/>
      <c r="IWQ62" s="271"/>
      <c r="IWR62" s="265"/>
      <c r="IWS62" s="271"/>
      <c r="IWT62" s="265"/>
      <c r="IWU62" s="271"/>
      <c r="IWV62" s="265"/>
      <c r="IWW62" s="271"/>
      <c r="IWX62" s="265"/>
      <c r="IWY62" s="271"/>
      <c r="IWZ62" s="265"/>
      <c r="IXA62" s="271"/>
      <c r="IXB62" s="265"/>
      <c r="IXC62" s="271"/>
      <c r="IXD62" s="265"/>
      <c r="IXE62" s="271"/>
      <c r="IXF62" s="265"/>
      <c r="IXG62" s="271"/>
      <c r="IXH62" s="265"/>
      <c r="IXI62" s="271"/>
      <c r="IXJ62" s="265"/>
      <c r="IXK62" s="271"/>
      <c r="IXL62" s="265"/>
      <c r="IXM62" s="271"/>
      <c r="IXN62" s="265"/>
      <c r="IXO62" s="271"/>
      <c r="IXP62" s="265"/>
      <c r="IXQ62" s="271"/>
      <c r="IXR62" s="265"/>
      <c r="IXS62" s="271"/>
      <c r="IXT62" s="265"/>
      <c r="IXU62" s="271"/>
      <c r="IXV62" s="265"/>
      <c r="IXW62" s="271"/>
      <c r="IXX62" s="265"/>
      <c r="IXY62" s="271"/>
      <c r="IXZ62" s="265"/>
      <c r="IYA62" s="271"/>
      <c r="IYB62" s="265"/>
      <c r="IYC62" s="271"/>
      <c r="IYD62" s="265"/>
      <c r="IYE62" s="271"/>
      <c r="IYF62" s="265"/>
      <c r="IYG62" s="271"/>
      <c r="IYH62" s="265"/>
      <c r="IYI62" s="271"/>
      <c r="IYJ62" s="265"/>
      <c r="IYK62" s="271"/>
      <c r="IYL62" s="265"/>
      <c r="IYM62" s="271"/>
      <c r="IYN62" s="265"/>
      <c r="IYO62" s="271"/>
      <c r="IYP62" s="265"/>
      <c r="IYQ62" s="271"/>
      <c r="IYR62" s="265"/>
      <c r="IYS62" s="271"/>
      <c r="IYT62" s="265"/>
      <c r="IYU62" s="271"/>
      <c r="IYV62" s="265"/>
      <c r="IYW62" s="271"/>
      <c r="IYX62" s="265"/>
      <c r="IYY62" s="271"/>
      <c r="IYZ62" s="265"/>
      <c r="IZA62" s="271"/>
      <c r="IZB62" s="265"/>
      <c r="IZC62" s="271"/>
      <c r="IZD62" s="265"/>
      <c r="IZE62" s="271"/>
      <c r="IZF62" s="265"/>
      <c r="IZG62" s="271"/>
      <c r="IZH62" s="265"/>
      <c r="IZI62" s="271"/>
      <c r="IZJ62" s="265"/>
      <c r="IZK62" s="271"/>
      <c r="IZL62" s="265"/>
      <c r="IZM62" s="271"/>
      <c r="IZN62" s="265"/>
      <c r="IZO62" s="271"/>
      <c r="IZP62" s="265"/>
      <c r="IZQ62" s="271"/>
      <c r="IZR62" s="265"/>
      <c r="IZS62" s="271"/>
      <c r="IZT62" s="265"/>
      <c r="IZU62" s="271"/>
      <c r="IZV62" s="265"/>
      <c r="IZW62" s="271"/>
      <c r="IZX62" s="265"/>
      <c r="IZY62" s="271"/>
      <c r="IZZ62" s="265"/>
      <c r="JAA62" s="271"/>
      <c r="JAB62" s="265"/>
      <c r="JAC62" s="271"/>
      <c r="JAD62" s="265"/>
      <c r="JAE62" s="271"/>
      <c r="JAF62" s="265"/>
      <c r="JAG62" s="271"/>
      <c r="JAH62" s="265"/>
      <c r="JAI62" s="271"/>
      <c r="JAJ62" s="265"/>
      <c r="JAK62" s="271"/>
      <c r="JAL62" s="265"/>
      <c r="JAM62" s="271"/>
      <c r="JAN62" s="265"/>
      <c r="JAO62" s="271"/>
      <c r="JAP62" s="265"/>
      <c r="JAQ62" s="271"/>
      <c r="JAR62" s="265"/>
      <c r="JAS62" s="271"/>
      <c r="JAT62" s="265"/>
      <c r="JAU62" s="271"/>
      <c r="JAV62" s="265"/>
      <c r="JAW62" s="271"/>
      <c r="JAX62" s="265"/>
      <c r="JAY62" s="271"/>
      <c r="JAZ62" s="265"/>
      <c r="JBA62" s="271"/>
      <c r="JBB62" s="265"/>
      <c r="JBC62" s="271"/>
      <c r="JBD62" s="265"/>
      <c r="JBE62" s="271"/>
      <c r="JBF62" s="265"/>
      <c r="JBG62" s="271"/>
      <c r="JBH62" s="265"/>
      <c r="JBI62" s="271"/>
      <c r="JBJ62" s="265"/>
      <c r="JBK62" s="271"/>
      <c r="JBL62" s="265"/>
      <c r="JBM62" s="271"/>
      <c r="JBN62" s="265"/>
      <c r="JBO62" s="271"/>
      <c r="JBP62" s="265"/>
      <c r="JBQ62" s="271"/>
      <c r="JBR62" s="265"/>
      <c r="JBS62" s="271"/>
      <c r="JBT62" s="265"/>
      <c r="JBU62" s="271"/>
      <c r="JBV62" s="265"/>
      <c r="JBW62" s="271"/>
      <c r="JBX62" s="265"/>
      <c r="JBY62" s="271"/>
      <c r="JBZ62" s="265"/>
      <c r="JCA62" s="271"/>
      <c r="JCB62" s="265"/>
      <c r="JCC62" s="271"/>
      <c r="JCD62" s="265"/>
      <c r="JCE62" s="271"/>
      <c r="JCF62" s="265"/>
      <c r="JCG62" s="271"/>
      <c r="JCH62" s="265"/>
      <c r="JCI62" s="271"/>
      <c r="JCJ62" s="265"/>
      <c r="JCK62" s="271"/>
      <c r="JCL62" s="265"/>
      <c r="JCM62" s="271"/>
      <c r="JCN62" s="265"/>
      <c r="JCO62" s="271"/>
      <c r="JCP62" s="265"/>
      <c r="JCQ62" s="271"/>
      <c r="JCR62" s="265"/>
      <c r="JCS62" s="271"/>
      <c r="JCT62" s="265"/>
      <c r="JCU62" s="271"/>
      <c r="JCV62" s="265"/>
      <c r="JCW62" s="271"/>
      <c r="JCX62" s="265"/>
      <c r="JCY62" s="271"/>
      <c r="JCZ62" s="265"/>
      <c r="JDA62" s="271"/>
      <c r="JDB62" s="265"/>
      <c r="JDC62" s="271"/>
      <c r="JDD62" s="265"/>
      <c r="JDE62" s="271"/>
      <c r="JDF62" s="265"/>
      <c r="JDG62" s="271"/>
      <c r="JDH62" s="265"/>
      <c r="JDI62" s="271"/>
      <c r="JDJ62" s="265"/>
      <c r="JDK62" s="271"/>
      <c r="JDL62" s="265"/>
      <c r="JDM62" s="271"/>
      <c r="JDN62" s="265"/>
      <c r="JDO62" s="271"/>
      <c r="JDP62" s="265"/>
      <c r="JDQ62" s="271"/>
      <c r="JDR62" s="265"/>
      <c r="JDS62" s="271"/>
      <c r="JDT62" s="265"/>
      <c r="JDU62" s="271"/>
      <c r="JDV62" s="265"/>
      <c r="JDW62" s="271"/>
      <c r="JDX62" s="265"/>
      <c r="JDY62" s="271"/>
      <c r="JDZ62" s="265"/>
      <c r="JEA62" s="271"/>
      <c r="JEB62" s="265"/>
      <c r="JEC62" s="271"/>
      <c r="JED62" s="265"/>
      <c r="JEE62" s="271"/>
      <c r="JEF62" s="265"/>
      <c r="JEG62" s="271"/>
      <c r="JEH62" s="265"/>
      <c r="JEI62" s="271"/>
      <c r="JEJ62" s="265"/>
      <c r="JEK62" s="271"/>
      <c r="JEL62" s="265"/>
      <c r="JEM62" s="271"/>
      <c r="JEN62" s="265"/>
      <c r="JEO62" s="271"/>
      <c r="JEP62" s="265"/>
      <c r="JEQ62" s="271"/>
      <c r="JER62" s="265"/>
      <c r="JES62" s="271"/>
      <c r="JET62" s="265"/>
      <c r="JEU62" s="271"/>
      <c r="JEV62" s="265"/>
      <c r="JEW62" s="271"/>
      <c r="JEX62" s="265"/>
      <c r="JEY62" s="271"/>
      <c r="JEZ62" s="265"/>
      <c r="JFA62" s="271"/>
      <c r="JFB62" s="265"/>
      <c r="JFC62" s="271"/>
      <c r="JFD62" s="265"/>
      <c r="JFE62" s="271"/>
      <c r="JFF62" s="265"/>
      <c r="JFG62" s="271"/>
      <c r="JFH62" s="265"/>
      <c r="JFI62" s="271"/>
      <c r="JFJ62" s="265"/>
      <c r="JFK62" s="271"/>
      <c r="JFL62" s="265"/>
      <c r="JFM62" s="271"/>
      <c r="JFN62" s="265"/>
      <c r="JFO62" s="271"/>
      <c r="JFP62" s="265"/>
      <c r="JFQ62" s="271"/>
      <c r="JFR62" s="265"/>
      <c r="JFS62" s="271"/>
      <c r="JFT62" s="265"/>
      <c r="JFU62" s="271"/>
      <c r="JFV62" s="265"/>
      <c r="JFW62" s="271"/>
      <c r="JFX62" s="265"/>
      <c r="JFY62" s="271"/>
      <c r="JFZ62" s="265"/>
      <c r="JGA62" s="271"/>
      <c r="JGB62" s="265"/>
      <c r="JGC62" s="271"/>
      <c r="JGD62" s="265"/>
      <c r="JGE62" s="271"/>
      <c r="JGF62" s="265"/>
      <c r="JGG62" s="271"/>
      <c r="JGH62" s="265"/>
      <c r="JGI62" s="271"/>
      <c r="JGJ62" s="265"/>
      <c r="JGK62" s="271"/>
      <c r="JGL62" s="265"/>
      <c r="JGM62" s="271"/>
      <c r="JGN62" s="265"/>
      <c r="JGO62" s="271"/>
      <c r="JGP62" s="265"/>
      <c r="JGQ62" s="271"/>
      <c r="JGR62" s="265"/>
      <c r="JGS62" s="271"/>
      <c r="JGT62" s="265"/>
      <c r="JGU62" s="271"/>
      <c r="JGV62" s="265"/>
      <c r="JGW62" s="271"/>
      <c r="JGX62" s="265"/>
      <c r="JGY62" s="271"/>
      <c r="JGZ62" s="265"/>
      <c r="JHA62" s="271"/>
      <c r="JHB62" s="265"/>
      <c r="JHC62" s="271"/>
      <c r="JHD62" s="265"/>
      <c r="JHE62" s="271"/>
      <c r="JHF62" s="265"/>
      <c r="JHG62" s="271"/>
      <c r="JHH62" s="265"/>
      <c r="JHI62" s="271"/>
      <c r="JHJ62" s="265"/>
      <c r="JHK62" s="271"/>
      <c r="JHL62" s="265"/>
      <c r="JHM62" s="271"/>
      <c r="JHN62" s="265"/>
      <c r="JHO62" s="271"/>
      <c r="JHP62" s="265"/>
      <c r="JHQ62" s="271"/>
      <c r="JHR62" s="265"/>
      <c r="JHS62" s="271"/>
      <c r="JHT62" s="265"/>
      <c r="JHU62" s="271"/>
      <c r="JHV62" s="265"/>
      <c r="JHW62" s="271"/>
      <c r="JHX62" s="265"/>
      <c r="JHY62" s="271"/>
      <c r="JHZ62" s="265"/>
      <c r="JIA62" s="271"/>
      <c r="JIB62" s="265"/>
      <c r="JIC62" s="271"/>
      <c r="JID62" s="265"/>
      <c r="JIE62" s="271"/>
      <c r="JIF62" s="265"/>
      <c r="JIG62" s="271"/>
      <c r="JIH62" s="265"/>
      <c r="JII62" s="271"/>
      <c r="JIJ62" s="265"/>
      <c r="JIK62" s="271"/>
      <c r="JIL62" s="265"/>
      <c r="JIM62" s="271"/>
      <c r="JIN62" s="265"/>
      <c r="JIO62" s="271"/>
      <c r="JIP62" s="265"/>
      <c r="JIQ62" s="271"/>
      <c r="JIR62" s="265"/>
      <c r="JIS62" s="271"/>
      <c r="JIT62" s="265"/>
      <c r="JIU62" s="271"/>
      <c r="JIV62" s="265"/>
      <c r="JIW62" s="271"/>
      <c r="JIX62" s="265"/>
      <c r="JIY62" s="271"/>
      <c r="JIZ62" s="265"/>
      <c r="JJA62" s="271"/>
      <c r="JJB62" s="265"/>
      <c r="JJC62" s="271"/>
      <c r="JJD62" s="265"/>
      <c r="JJE62" s="271"/>
      <c r="JJF62" s="265"/>
      <c r="JJG62" s="271"/>
      <c r="JJH62" s="265"/>
      <c r="JJI62" s="271"/>
      <c r="JJJ62" s="265"/>
      <c r="JJK62" s="271"/>
      <c r="JJL62" s="265"/>
      <c r="JJM62" s="271"/>
      <c r="JJN62" s="265"/>
      <c r="JJO62" s="271"/>
      <c r="JJP62" s="265"/>
      <c r="JJQ62" s="271"/>
      <c r="JJR62" s="265"/>
      <c r="JJS62" s="271"/>
      <c r="JJT62" s="265"/>
      <c r="JJU62" s="271"/>
      <c r="JJV62" s="265"/>
      <c r="JJW62" s="271"/>
      <c r="JJX62" s="265"/>
      <c r="JJY62" s="271"/>
      <c r="JJZ62" s="265"/>
      <c r="JKA62" s="271"/>
      <c r="JKB62" s="265"/>
      <c r="JKC62" s="271"/>
      <c r="JKD62" s="265"/>
      <c r="JKE62" s="271"/>
      <c r="JKF62" s="265"/>
      <c r="JKG62" s="271"/>
      <c r="JKH62" s="265"/>
      <c r="JKI62" s="271"/>
      <c r="JKJ62" s="265"/>
      <c r="JKK62" s="271"/>
      <c r="JKL62" s="265"/>
      <c r="JKM62" s="271"/>
      <c r="JKN62" s="265"/>
      <c r="JKO62" s="271"/>
      <c r="JKP62" s="265"/>
      <c r="JKQ62" s="271"/>
      <c r="JKR62" s="265"/>
      <c r="JKS62" s="271"/>
      <c r="JKT62" s="265"/>
      <c r="JKU62" s="271"/>
      <c r="JKV62" s="265"/>
      <c r="JKW62" s="271"/>
      <c r="JKX62" s="265"/>
      <c r="JKY62" s="271"/>
      <c r="JKZ62" s="265"/>
      <c r="JLA62" s="271"/>
      <c r="JLB62" s="265"/>
      <c r="JLC62" s="271"/>
      <c r="JLD62" s="265"/>
      <c r="JLE62" s="271"/>
      <c r="JLF62" s="265"/>
      <c r="JLG62" s="271"/>
      <c r="JLH62" s="265"/>
      <c r="JLI62" s="271"/>
      <c r="JLJ62" s="265"/>
      <c r="JLK62" s="271"/>
      <c r="JLL62" s="265"/>
      <c r="JLM62" s="271"/>
      <c r="JLN62" s="265"/>
      <c r="JLO62" s="271"/>
      <c r="JLP62" s="265"/>
      <c r="JLQ62" s="271"/>
      <c r="JLR62" s="265"/>
      <c r="JLS62" s="271"/>
      <c r="JLT62" s="265"/>
      <c r="JLU62" s="271"/>
      <c r="JLV62" s="265"/>
      <c r="JLW62" s="271"/>
      <c r="JLX62" s="265"/>
      <c r="JLY62" s="271"/>
      <c r="JLZ62" s="265"/>
      <c r="JMA62" s="271"/>
      <c r="JMB62" s="265"/>
      <c r="JMC62" s="271"/>
      <c r="JMD62" s="265"/>
      <c r="JME62" s="271"/>
      <c r="JMF62" s="265"/>
      <c r="JMG62" s="271"/>
      <c r="JMH62" s="265"/>
      <c r="JMI62" s="271"/>
      <c r="JMJ62" s="265"/>
      <c r="JMK62" s="271"/>
      <c r="JML62" s="265"/>
      <c r="JMM62" s="271"/>
      <c r="JMN62" s="265"/>
      <c r="JMO62" s="271"/>
      <c r="JMP62" s="265"/>
      <c r="JMQ62" s="271"/>
      <c r="JMR62" s="265"/>
      <c r="JMS62" s="271"/>
      <c r="JMT62" s="265"/>
      <c r="JMU62" s="271"/>
      <c r="JMV62" s="265"/>
      <c r="JMW62" s="271"/>
      <c r="JMX62" s="265"/>
      <c r="JMY62" s="271"/>
      <c r="JMZ62" s="265"/>
      <c r="JNA62" s="271"/>
      <c r="JNB62" s="265"/>
      <c r="JNC62" s="271"/>
      <c r="JND62" s="265"/>
      <c r="JNE62" s="271"/>
      <c r="JNF62" s="265"/>
      <c r="JNG62" s="271"/>
      <c r="JNH62" s="265"/>
      <c r="JNI62" s="271"/>
      <c r="JNJ62" s="265"/>
      <c r="JNK62" s="271"/>
      <c r="JNL62" s="265"/>
      <c r="JNM62" s="271"/>
      <c r="JNN62" s="265"/>
      <c r="JNO62" s="271"/>
      <c r="JNP62" s="265"/>
      <c r="JNQ62" s="271"/>
      <c r="JNR62" s="265"/>
      <c r="JNS62" s="271"/>
      <c r="JNT62" s="265"/>
      <c r="JNU62" s="271"/>
      <c r="JNV62" s="265"/>
      <c r="JNW62" s="271"/>
      <c r="JNX62" s="265"/>
      <c r="JNY62" s="271"/>
      <c r="JNZ62" s="265"/>
      <c r="JOA62" s="271"/>
      <c r="JOB62" s="265"/>
      <c r="JOC62" s="271"/>
      <c r="JOD62" s="265"/>
      <c r="JOE62" s="271"/>
      <c r="JOF62" s="265"/>
      <c r="JOG62" s="271"/>
      <c r="JOH62" s="265"/>
      <c r="JOI62" s="271"/>
      <c r="JOJ62" s="265"/>
      <c r="JOK62" s="271"/>
      <c r="JOL62" s="265"/>
      <c r="JOM62" s="271"/>
      <c r="JON62" s="265"/>
      <c r="JOO62" s="271"/>
      <c r="JOP62" s="265"/>
      <c r="JOQ62" s="271"/>
      <c r="JOR62" s="265"/>
      <c r="JOS62" s="271"/>
      <c r="JOT62" s="265"/>
      <c r="JOU62" s="271"/>
      <c r="JOV62" s="265"/>
      <c r="JOW62" s="271"/>
      <c r="JOX62" s="265"/>
      <c r="JOY62" s="271"/>
      <c r="JOZ62" s="265"/>
      <c r="JPA62" s="271"/>
      <c r="JPB62" s="265"/>
      <c r="JPC62" s="271"/>
      <c r="JPD62" s="265"/>
      <c r="JPE62" s="271"/>
      <c r="JPF62" s="265"/>
      <c r="JPG62" s="271"/>
      <c r="JPH62" s="265"/>
      <c r="JPI62" s="271"/>
      <c r="JPJ62" s="265"/>
      <c r="JPK62" s="271"/>
      <c r="JPL62" s="265"/>
      <c r="JPM62" s="271"/>
      <c r="JPN62" s="265"/>
      <c r="JPO62" s="271"/>
      <c r="JPP62" s="265"/>
      <c r="JPQ62" s="271"/>
      <c r="JPR62" s="265"/>
      <c r="JPS62" s="271"/>
      <c r="JPT62" s="265"/>
      <c r="JPU62" s="271"/>
      <c r="JPV62" s="265"/>
      <c r="JPW62" s="271"/>
      <c r="JPX62" s="265"/>
      <c r="JPY62" s="271"/>
      <c r="JPZ62" s="265"/>
      <c r="JQA62" s="271"/>
      <c r="JQB62" s="265"/>
      <c r="JQC62" s="271"/>
      <c r="JQD62" s="265"/>
      <c r="JQE62" s="271"/>
      <c r="JQF62" s="265"/>
      <c r="JQG62" s="271"/>
      <c r="JQH62" s="265"/>
      <c r="JQI62" s="271"/>
      <c r="JQJ62" s="265"/>
      <c r="JQK62" s="271"/>
      <c r="JQL62" s="265"/>
      <c r="JQM62" s="271"/>
      <c r="JQN62" s="265"/>
      <c r="JQO62" s="271"/>
      <c r="JQP62" s="265"/>
      <c r="JQQ62" s="271"/>
      <c r="JQR62" s="265"/>
      <c r="JQS62" s="271"/>
      <c r="JQT62" s="265"/>
      <c r="JQU62" s="271"/>
      <c r="JQV62" s="265"/>
      <c r="JQW62" s="271"/>
      <c r="JQX62" s="265"/>
      <c r="JQY62" s="271"/>
      <c r="JQZ62" s="265"/>
      <c r="JRA62" s="271"/>
      <c r="JRB62" s="265"/>
      <c r="JRC62" s="271"/>
      <c r="JRD62" s="265"/>
      <c r="JRE62" s="271"/>
      <c r="JRF62" s="265"/>
      <c r="JRG62" s="271"/>
      <c r="JRH62" s="265"/>
      <c r="JRI62" s="271"/>
      <c r="JRJ62" s="265"/>
      <c r="JRK62" s="271"/>
      <c r="JRL62" s="265"/>
      <c r="JRM62" s="271"/>
      <c r="JRN62" s="265"/>
      <c r="JRO62" s="271"/>
      <c r="JRP62" s="265"/>
      <c r="JRQ62" s="271"/>
      <c r="JRR62" s="265"/>
      <c r="JRS62" s="271"/>
      <c r="JRT62" s="265"/>
      <c r="JRU62" s="271"/>
      <c r="JRV62" s="265"/>
      <c r="JRW62" s="271"/>
      <c r="JRX62" s="265"/>
      <c r="JRY62" s="271"/>
      <c r="JRZ62" s="265"/>
      <c r="JSA62" s="271"/>
      <c r="JSB62" s="265"/>
      <c r="JSC62" s="271"/>
      <c r="JSD62" s="265"/>
      <c r="JSE62" s="271"/>
      <c r="JSF62" s="265"/>
      <c r="JSG62" s="271"/>
      <c r="JSH62" s="265"/>
      <c r="JSI62" s="271"/>
      <c r="JSJ62" s="265"/>
      <c r="JSK62" s="271"/>
      <c r="JSL62" s="265"/>
      <c r="JSM62" s="271"/>
      <c r="JSN62" s="265"/>
      <c r="JSO62" s="271"/>
      <c r="JSP62" s="265"/>
      <c r="JSQ62" s="271"/>
      <c r="JSR62" s="265"/>
      <c r="JSS62" s="271"/>
      <c r="JST62" s="265"/>
      <c r="JSU62" s="271"/>
      <c r="JSV62" s="265"/>
      <c r="JSW62" s="271"/>
      <c r="JSX62" s="265"/>
      <c r="JSY62" s="271"/>
      <c r="JSZ62" s="265"/>
      <c r="JTA62" s="271"/>
      <c r="JTB62" s="265"/>
      <c r="JTC62" s="271"/>
      <c r="JTD62" s="265"/>
      <c r="JTE62" s="271"/>
      <c r="JTF62" s="265"/>
      <c r="JTG62" s="271"/>
      <c r="JTH62" s="265"/>
      <c r="JTI62" s="271"/>
      <c r="JTJ62" s="265"/>
      <c r="JTK62" s="271"/>
      <c r="JTL62" s="265"/>
      <c r="JTM62" s="271"/>
      <c r="JTN62" s="265"/>
      <c r="JTO62" s="271"/>
      <c r="JTP62" s="265"/>
      <c r="JTQ62" s="271"/>
      <c r="JTR62" s="265"/>
      <c r="JTS62" s="271"/>
      <c r="JTT62" s="265"/>
      <c r="JTU62" s="271"/>
      <c r="JTV62" s="265"/>
      <c r="JTW62" s="271"/>
      <c r="JTX62" s="265"/>
      <c r="JTY62" s="271"/>
      <c r="JTZ62" s="265"/>
      <c r="JUA62" s="271"/>
      <c r="JUB62" s="265"/>
      <c r="JUC62" s="271"/>
      <c r="JUD62" s="265"/>
      <c r="JUE62" s="271"/>
      <c r="JUF62" s="265"/>
      <c r="JUG62" s="271"/>
      <c r="JUH62" s="265"/>
      <c r="JUI62" s="271"/>
      <c r="JUJ62" s="265"/>
      <c r="JUK62" s="271"/>
      <c r="JUL62" s="265"/>
      <c r="JUM62" s="271"/>
      <c r="JUN62" s="265"/>
      <c r="JUO62" s="271"/>
      <c r="JUP62" s="265"/>
      <c r="JUQ62" s="271"/>
      <c r="JUR62" s="265"/>
      <c r="JUS62" s="271"/>
      <c r="JUT62" s="265"/>
      <c r="JUU62" s="271"/>
      <c r="JUV62" s="265"/>
      <c r="JUW62" s="271"/>
      <c r="JUX62" s="265"/>
      <c r="JUY62" s="271"/>
      <c r="JUZ62" s="265"/>
      <c r="JVA62" s="271"/>
      <c r="JVB62" s="265"/>
      <c r="JVC62" s="271"/>
      <c r="JVD62" s="265"/>
      <c r="JVE62" s="271"/>
      <c r="JVF62" s="265"/>
      <c r="JVG62" s="271"/>
      <c r="JVH62" s="265"/>
      <c r="JVI62" s="271"/>
      <c r="JVJ62" s="265"/>
      <c r="JVK62" s="271"/>
      <c r="JVL62" s="265"/>
      <c r="JVM62" s="271"/>
      <c r="JVN62" s="265"/>
      <c r="JVO62" s="271"/>
      <c r="JVP62" s="265"/>
      <c r="JVQ62" s="271"/>
      <c r="JVR62" s="265"/>
      <c r="JVS62" s="271"/>
      <c r="JVT62" s="265"/>
      <c r="JVU62" s="271"/>
      <c r="JVV62" s="265"/>
      <c r="JVW62" s="271"/>
      <c r="JVX62" s="265"/>
      <c r="JVY62" s="271"/>
      <c r="JVZ62" s="265"/>
      <c r="JWA62" s="271"/>
      <c r="JWB62" s="265"/>
      <c r="JWC62" s="271"/>
      <c r="JWD62" s="265"/>
      <c r="JWE62" s="271"/>
      <c r="JWF62" s="265"/>
      <c r="JWG62" s="271"/>
      <c r="JWH62" s="265"/>
      <c r="JWI62" s="271"/>
      <c r="JWJ62" s="265"/>
      <c r="JWK62" s="271"/>
      <c r="JWL62" s="265"/>
      <c r="JWM62" s="271"/>
      <c r="JWN62" s="265"/>
      <c r="JWO62" s="271"/>
      <c r="JWP62" s="265"/>
      <c r="JWQ62" s="271"/>
      <c r="JWR62" s="265"/>
      <c r="JWS62" s="271"/>
      <c r="JWT62" s="265"/>
      <c r="JWU62" s="271"/>
      <c r="JWV62" s="265"/>
      <c r="JWW62" s="271"/>
      <c r="JWX62" s="265"/>
      <c r="JWY62" s="271"/>
      <c r="JWZ62" s="265"/>
      <c r="JXA62" s="271"/>
      <c r="JXB62" s="265"/>
      <c r="JXC62" s="271"/>
      <c r="JXD62" s="265"/>
      <c r="JXE62" s="271"/>
      <c r="JXF62" s="265"/>
      <c r="JXG62" s="271"/>
      <c r="JXH62" s="265"/>
      <c r="JXI62" s="271"/>
      <c r="JXJ62" s="265"/>
      <c r="JXK62" s="271"/>
      <c r="JXL62" s="265"/>
      <c r="JXM62" s="271"/>
      <c r="JXN62" s="265"/>
      <c r="JXO62" s="271"/>
      <c r="JXP62" s="265"/>
      <c r="JXQ62" s="271"/>
      <c r="JXR62" s="265"/>
      <c r="JXS62" s="271"/>
      <c r="JXT62" s="265"/>
      <c r="JXU62" s="271"/>
      <c r="JXV62" s="265"/>
      <c r="JXW62" s="271"/>
      <c r="JXX62" s="265"/>
      <c r="JXY62" s="271"/>
      <c r="JXZ62" s="265"/>
      <c r="JYA62" s="271"/>
      <c r="JYB62" s="265"/>
      <c r="JYC62" s="271"/>
      <c r="JYD62" s="265"/>
      <c r="JYE62" s="271"/>
      <c r="JYF62" s="265"/>
      <c r="JYG62" s="271"/>
      <c r="JYH62" s="265"/>
      <c r="JYI62" s="271"/>
      <c r="JYJ62" s="265"/>
      <c r="JYK62" s="271"/>
      <c r="JYL62" s="265"/>
      <c r="JYM62" s="271"/>
      <c r="JYN62" s="265"/>
      <c r="JYO62" s="271"/>
      <c r="JYP62" s="265"/>
      <c r="JYQ62" s="271"/>
      <c r="JYR62" s="265"/>
      <c r="JYS62" s="271"/>
      <c r="JYT62" s="265"/>
      <c r="JYU62" s="271"/>
      <c r="JYV62" s="265"/>
      <c r="JYW62" s="271"/>
      <c r="JYX62" s="265"/>
      <c r="JYY62" s="271"/>
      <c r="JYZ62" s="265"/>
      <c r="JZA62" s="271"/>
      <c r="JZB62" s="265"/>
      <c r="JZC62" s="271"/>
      <c r="JZD62" s="265"/>
      <c r="JZE62" s="271"/>
      <c r="JZF62" s="265"/>
      <c r="JZG62" s="271"/>
      <c r="JZH62" s="265"/>
      <c r="JZI62" s="271"/>
      <c r="JZJ62" s="265"/>
      <c r="JZK62" s="271"/>
      <c r="JZL62" s="265"/>
      <c r="JZM62" s="271"/>
      <c r="JZN62" s="265"/>
      <c r="JZO62" s="271"/>
      <c r="JZP62" s="265"/>
      <c r="JZQ62" s="271"/>
      <c r="JZR62" s="265"/>
      <c r="JZS62" s="271"/>
      <c r="JZT62" s="265"/>
      <c r="JZU62" s="271"/>
      <c r="JZV62" s="265"/>
      <c r="JZW62" s="271"/>
      <c r="JZX62" s="265"/>
      <c r="JZY62" s="271"/>
      <c r="JZZ62" s="265"/>
      <c r="KAA62" s="271"/>
      <c r="KAB62" s="265"/>
      <c r="KAC62" s="271"/>
      <c r="KAD62" s="265"/>
      <c r="KAE62" s="271"/>
      <c r="KAF62" s="265"/>
      <c r="KAG62" s="271"/>
      <c r="KAH62" s="265"/>
      <c r="KAI62" s="271"/>
      <c r="KAJ62" s="265"/>
      <c r="KAK62" s="271"/>
      <c r="KAL62" s="265"/>
      <c r="KAM62" s="271"/>
      <c r="KAN62" s="265"/>
      <c r="KAO62" s="271"/>
      <c r="KAP62" s="265"/>
      <c r="KAQ62" s="271"/>
      <c r="KAR62" s="265"/>
      <c r="KAS62" s="271"/>
      <c r="KAT62" s="265"/>
      <c r="KAU62" s="271"/>
      <c r="KAV62" s="265"/>
      <c r="KAW62" s="271"/>
      <c r="KAX62" s="265"/>
      <c r="KAY62" s="271"/>
      <c r="KAZ62" s="265"/>
      <c r="KBA62" s="271"/>
      <c r="KBB62" s="265"/>
      <c r="KBC62" s="271"/>
      <c r="KBD62" s="265"/>
      <c r="KBE62" s="271"/>
      <c r="KBF62" s="265"/>
      <c r="KBG62" s="271"/>
      <c r="KBH62" s="265"/>
      <c r="KBI62" s="271"/>
      <c r="KBJ62" s="265"/>
      <c r="KBK62" s="271"/>
      <c r="KBL62" s="265"/>
      <c r="KBM62" s="271"/>
      <c r="KBN62" s="265"/>
      <c r="KBO62" s="271"/>
      <c r="KBP62" s="265"/>
      <c r="KBQ62" s="271"/>
      <c r="KBR62" s="265"/>
      <c r="KBS62" s="271"/>
      <c r="KBT62" s="265"/>
      <c r="KBU62" s="271"/>
      <c r="KBV62" s="265"/>
      <c r="KBW62" s="271"/>
      <c r="KBX62" s="265"/>
      <c r="KBY62" s="271"/>
      <c r="KBZ62" s="265"/>
      <c r="KCA62" s="271"/>
      <c r="KCB62" s="265"/>
      <c r="KCC62" s="271"/>
      <c r="KCD62" s="265"/>
      <c r="KCE62" s="271"/>
      <c r="KCF62" s="265"/>
      <c r="KCG62" s="271"/>
      <c r="KCH62" s="265"/>
      <c r="KCI62" s="271"/>
      <c r="KCJ62" s="265"/>
      <c r="KCK62" s="271"/>
      <c r="KCL62" s="265"/>
      <c r="KCM62" s="271"/>
      <c r="KCN62" s="265"/>
      <c r="KCO62" s="271"/>
      <c r="KCP62" s="265"/>
      <c r="KCQ62" s="271"/>
      <c r="KCR62" s="265"/>
      <c r="KCS62" s="271"/>
      <c r="KCT62" s="265"/>
      <c r="KCU62" s="271"/>
      <c r="KCV62" s="265"/>
      <c r="KCW62" s="271"/>
      <c r="KCX62" s="265"/>
      <c r="KCY62" s="271"/>
      <c r="KCZ62" s="265"/>
      <c r="KDA62" s="271"/>
      <c r="KDB62" s="265"/>
      <c r="KDC62" s="271"/>
      <c r="KDD62" s="265"/>
      <c r="KDE62" s="271"/>
      <c r="KDF62" s="265"/>
      <c r="KDG62" s="271"/>
      <c r="KDH62" s="265"/>
      <c r="KDI62" s="271"/>
      <c r="KDJ62" s="265"/>
      <c r="KDK62" s="271"/>
      <c r="KDL62" s="265"/>
      <c r="KDM62" s="271"/>
      <c r="KDN62" s="265"/>
      <c r="KDO62" s="271"/>
      <c r="KDP62" s="265"/>
      <c r="KDQ62" s="271"/>
      <c r="KDR62" s="265"/>
      <c r="KDS62" s="271"/>
      <c r="KDT62" s="265"/>
      <c r="KDU62" s="271"/>
      <c r="KDV62" s="265"/>
      <c r="KDW62" s="271"/>
      <c r="KDX62" s="265"/>
      <c r="KDY62" s="271"/>
      <c r="KDZ62" s="265"/>
      <c r="KEA62" s="271"/>
      <c r="KEB62" s="265"/>
      <c r="KEC62" s="271"/>
      <c r="KED62" s="265"/>
      <c r="KEE62" s="271"/>
      <c r="KEF62" s="265"/>
      <c r="KEG62" s="271"/>
      <c r="KEH62" s="265"/>
      <c r="KEI62" s="271"/>
      <c r="KEJ62" s="265"/>
      <c r="KEK62" s="271"/>
      <c r="KEL62" s="265"/>
      <c r="KEM62" s="271"/>
      <c r="KEN62" s="265"/>
      <c r="KEO62" s="271"/>
      <c r="KEP62" s="265"/>
      <c r="KEQ62" s="271"/>
      <c r="KER62" s="265"/>
      <c r="KES62" s="271"/>
      <c r="KET62" s="265"/>
      <c r="KEU62" s="271"/>
      <c r="KEV62" s="265"/>
      <c r="KEW62" s="271"/>
      <c r="KEX62" s="265"/>
      <c r="KEY62" s="271"/>
      <c r="KEZ62" s="265"/>
      <c r="KFA62" s="271"/>
      <c r="KFB62" s="265"/>
      <c r="KFC62" s="271"/>
      <c r="KFD62" s="265"/>
      <c r="KFE62" s="271"/>
      <c r="KFF62" s="265"/>
      <c r="KFG62" s="271"/>
      <c r="KFH62" s="265"/>
      <c r="KFI62" s="271"/>
      <c r="KFJ62" s="265"/>
      <c r="KFK62" s="271"/>
      <c r="KFL62" s="265"/>
      <c r="KFM62" s="271"/>
      <c r="KFN62" s="265"/>
      <c r="KFO62" s="271"/>
      <c r="KFP62" s="265"/>
      <c r="KFQ62" s="271"/>
      <c r="KFR62" s="265"/>
      <c r="KFS62" s="271"/>
      <c r="KFT62" s="265"/>
      <c r="KFU62" s="271"/>
      <c r="KFV62" s="265"/>
      <c r="KFW62" s="271"/>
      <c r="KFX62" s="265"/>
      <c r="KFY62" s="271"/>
      <c r="KFZ62" s="265"/>
      <c r="KGA62" s="271"/>
      <c r="KGB62" s="265"/>
      <c r="KGC62" s="271"/>
      <c r="KGD62" s="265"/>
      <c r="KGE62" s="271"/>
      <c r="KGF62" s="265"/>
      <c r="KGG62" s="271"/>
      <c r="KGH62" s="265"/>
      <c r="KGI62" s="271"/>
      <c r="KGJ62" s="265"/>
      <c r="KGK62" s="271"/>
      <c r="KGL62" s="265"/>
      <c r="KGM62" s="271"/>
      <c r="KGN62" s="265"/>
      <c r="KGO62" s="271"/>
      <c r="KGP62" s="265"/>
      <c r="KGQ62" s="271"/>
      <c r="KGR62" s="265"/>
      <c r="KGS62" s="271"/>
      <c r="KGT62" s="265"/>
      <c r="KGU62" s="271"/>
      <c r="KGV62" s="265"/>
      <c r="KGW62" s="271"/>
      <c r="KGX62" s="265"/>
      <c r="KGY62" s="271"/>
      <c r="KGZ62" s="265"/>
      <c r="KHA62" s="271"/>
      <c r="KHB62" s="265"/>
      <c r="KHC62" s="271"/>
      <c r="KHD62" s="265"/>
      <c r="KHE62" s="271"/>
      <c r="KHF62" s="265"/>
      <c r="KHG62" s="271"/>
      <c r="KHH62" s="265"/>
      <c r="KHI62" s="271"/>
      <c r="KHJ62" s="265"/>
      <c r="KHK62" s="271"/>
      <c r="KHL62" s="265"/>
      <c r="KHM62" s="271"/>
      <c r="KHN62" s="265"/>
      <c r="KHO62" s="271"/>
      <c r="KHP62" s="265"/>
      <c r="KHQ62" s="271"/>
      <c r="KHR62" s="265"/>
      <c r="KHS62" s="271"/>
      <c r="KHT62" s="265"/>
      <c r="KHU62" s="271"/>
      <c r="KHV62" s="265"/>
      <c r="KHW62" s="271"/>
      <c r="KHX62" s="265"/>
      <c r="KHY62" s="271"/>
      <c r="KHZ62" s="265"/>
      <c r="KIA62" s="271"/>
      <c r="KIB62" s="265"/>
      <c r="KIC62" s="271"/>
      <c r="KID62" s="265"/>
      <c r="KIE62" s="271"/>
      <c r="KIF62" s="265"/>
      <c r="KIG62" s="271"/>
      <c r="KIH62" s="265"/>
      <c r="KII62" s="271"/>
      <c r="KIJ62" s="265"/>
      <c r="KIK62" s="271"/>
      <c r="KIL62" s="265"/>
      <c r="KIM62" s="271"/>
      <c r="KIN62" s="265"/>
      <c r="KIO62" s="271"/>
      <c r="KIP62" s="265"/>
      <c r="KIQ62" s="271"/>
      <c r="KIR62" s="265"/>
      <c r="KIS62" s="271"/>
      <c r="KIT62" s="265"/>
      <c r="KIU62" s="271"/>
      <c r="KIV62" s="265"/>
      <c r="KIW62" s="271"/>
      <c r="KIX62" s="265"/>
      <c r="KIY62" s="271"/>
      <c r="KIZ62" s="265"/>
      <c r="KJA62" s="271"/>
      <c r="KJB62" s="265"/>
      <c r="KJC62" s="271"/>
      <c r="KJD62" s="265"/>
      <c r="KJE62" s="271"/>
      <c r="KJF62" s="265"/>
      <c r="KJG62" s="271"/>
      <c r="KJH62" s="265"/>
      <c r="KJI62" s="271"/>
      <c r="KJJ62" s="265"/>
      <c r="KJK62" s="271"/>
      <c r="KJL62" s="265"/>
      <c r="KJM62" s="271"/>
      <c r="KJN62" s="265"/>
      <c r="KJO62" s="271"/>
      <c r="KJP62" s="265"/>
      <c r="KJQ62" s="271"/>
      <c r="KJR62" s="265"/>
      <c r="KJS62" s="271"/>
      <c r="KJT62" s="265"/>
      <c r="KJU62" s="271"/>
      <c r="KJV62" s="265"/>
      <c r="KJW62" s="271"/>
      <c r="KJX62" s="265"/>
      <c r="KJY62" s="271"/>
      <c r="KJZ62" s="265"/>
      <c r="KKA62" s="271"/>
      <c r="KKB62" s="265"/>
      <c r="KKC62" s="271"/>
      <c r="KKD62" s="265"/>
      <c r="KKE62" s="271"/>
      <c r="KKF62" s="265"/>
      <c r="KKG62" s="271"/>
      <c r="KKH62" s="265"/>
      <c r="KKI62" s="271"/>
      <c r="KKJ62" s="265"/>
      <c r="KKK62" s="271"/>
      <c r="KKL62" s="265"/>
      <c r="KKM62" s="271"/>
      <c r="KKN62" s="265"/>
      <c r="KKO62" s="271"/>
      <c r="KKP62" s="265"/>
      <c r="KKQ62" s="271"/>
      <c r="KKR62" s="265"/>
      <c r="KKS62" s="271"/>
      <c r="KKT62" s="265"/>
      <c r="KKU62" s="271"/>
      <c r="KKV62" s="265"/>
      <c r="KKW62" s="271"/>
      <c r="KKX62" s="265"/>
      <c r="KKY62" s="271"/>
      <c r="KKZ62" s="265"/>
      <c r="KLA62" s="271"/>
      <c r="KLB62" s="265"/>
      <c r="KLC62" s="271"/>
      <c r="KLD62" s="265"/>
      <c r="KLE62" s="271"/>
      <c r="KLF62" s="265"/>
      <c r="KLG62" s="271"/>
      <c r="KLH62" s="265"/>
      <c r="KLI62" s="271"/>
      <c r="KLJ62" s="265"/>
      <c r="KLK62" s="271"/>
      <c r="KLL62" s="265"/>
      <c r="KLM62" s="271"/>
      <c r="KLN62" s="265"/>
      <c r="KLO62" s="271"/>
      <c r="KLP62" s="265"/>
      <c r="KLQ62" s="271"/>
      <c r="KLR62" s="265"/>
      <c r="KLS62" s="271"/>
      <c r="KLT62" s="265"/>
      <c r="KLU62" s="271"/>
      <c r="KLV62" s="265"/>
      <c r="KLW62" s="271"/>
      <c r="KLX62" s="265"/>
      <c r="KLY62" s="271"/>
      <c r="KLZ62" s="265"/>
      <c r="KMA62" s="271"/>
      <c r="KMB62" s="265"/>
      <c r="KMC62" s="271"/>
      <c r="KMD62" s="265"/>
      <c r="KME62" s="271"/>
      <c r="KMF62" s="265"/>
      <c r="KMG62" s="271"/>
      <c r="KMH62" s="265"/>
      <c r="KMI62" s="271"/>
      <c r="KMJ62" s="265"/>
      <c r="KMK62" s="271"/>
      <c r="KML62" s="265"/>
      <c r="KMM62" s="271"/>
      <c r="KMN62" s="265"/>
      <c r="KMO62" s="271"/>
      <c r="KMP62" s="265"/>
      <c r="KMQ62" s="271"/>
      <c r="KMR62" s="265"/>
      <c r="KMS62" s="271"/>
      <c r="KMT62" s="265"/>
      <c r="KMU62" s="271"/>
      <c r="KMV62" s="265"/>
      <c r="KMW62" s="271"/>
      <c r="KMX62" s="265"/>
      <c r="KMY62" s="271"/>
      <c r="KMZ62" s="265"/>
      <c r="KNA62" s="271"/>
      <c r="KNB62" s="265"/>
      <c r="KNC62" s="271"/>
      <c r="KND62" s="265"/>
      <c r="KNE62" s="271"/>
      <c r="KNF62" s="265"/>
      <c r="KNG62" s="271"/>
      <c r="KNH62" s="265"/>
      <c r="KNI62" s="271"/>
      <c r="KNJ62" s="265"/>
      <c r="KNK62" s="271"/>
      <c r="KNL62" s="265"/>
      <c r="KNM62" s="271"/>
      <c r="KNN62" s="265"/>
      <c r="KNO62" s="271"/>
      <c r="KNP62" s="265"/>
      <c r="KNQ62" s="271"/>
      <c r="KNR62" s="265"/>
      <c r="KNS62" s="271"/>
      <c r="KNT62" s="265"/>
      <c r="KNU62" s="271"/>
      <c r="KNV62" s="265"/>
      <c r="KNW62" s="271"/>
      <c r="KNX62" s="265"/>
      <c r="KNY62" s="271"/>
      <c r="KNZ62" s="265"/>
      <c r="KOA62" s="271"/>
      <c r="KOB62" s="265"/>
      <c r="KOC62" s="271"/>
      <c r="KOD62" s="265"/>
      <c r="KOE62" s="271"/>
      <c r="KOF62" s="265"/>
      <c r="KOG62" s="271"/>
      <c r="KOH62" s="265"/>
      <c r="KOI62" s="271"/>
      <c r="KOJ62" s="265"/>
      <c r="KOK62" s="271"/>
      <c r="KOL62" s="265"/>
      <c r="KOM62" s="271"/>
      <c r="KON62" s="265"/>
      <c r="KOO62" s="271"/>
      <c r="KOP62" s="265"/>
      <c r="KOQ62" s="271"/>
      <c r="KOR62" s="265"/>
      <c r="KOS62" s="271"/>
      <c r="KOT62" s="265"/>
      <c r="KOU62" s="271"/>
      <c r="KOV62" s="265"/>
      <c r="KOW62" s="271"/>
      <c r="KOX62" s="265"/>
      <c r="KOY62" s="271"/>
      <c r="KOZ62" s="265"/>
      <c r="KPA62" s="271"/>
      <c r="KPB62" s="265"/>
      <c r="KPC62" s="271"/>
      <c r="KPD62" s="265"/>
      <c r="KPE62" s="271"/>
      <c r="KPF62" s="265"/>
      <c r="KPG62" s="271"/>
      <c r="KPH62" s="265"/>
      <c r="KPI62" s="271"/>
      <c r="KPJ62" s="265"/>
      <c r="KPK62" s="271"/>
      <c r="KPL62" s="265"/>
      <c r="KPM62" s="271"/>
      <c r="KPN62" s="265"/>
      <c r="KPO62" s="271"/>
      <c r="KPP62" s="265"/>
      <c r="KPQ62" s="271"/>
      <c r="KPR62" s="265"/>
      <c r="KPS62" s="271"/>
      <c r="KPT62" s="265"/>
      <c r="KPU62" s="271"/>
      <c r="KPV62" s="265"/>
      <c r="KPW62" s="271"/>
      <c r="KPX62" s="265"/>
      <c r="KPY62" s="271"/>
      <c r="KPZ62" s="265"/>
      <c r="KQA62" s="271"/>
      <c r="KQB62" s="265"/>
      <c r="KQC62" s="271"/>
      <c r="KQD62" s="265"/>
      <c r="KQE62" s="271"/>
      <c r="KQF62" s="265"/>
      <c r="KQG62" s="271"/>
      <c r="KQH62" s="265"/>
      <c r="KQI62" s="271"/>
      <c r="KQJ62" s="265"/>
      <c r="KQK62" s="271"/>
      <c r="KQL62" s="265"/>
      <c r="KQM62" s="271"/>
      <c r="KQN62" s="265"/>
      <c r="KQO62" s="271"/>
      <c r="KQP62" s="265"/>
      <c r="KQQ62" s="271"/>
      <c r="KQR62" s="265"/>
      <c r="KQS62" s="271"/>
      <c r="KQT62" s="265"/>
      <c r="KQU62" s="271"/>
      <c r="KQV62" s="265"/>
      <c r="KQW62" s="271"/>
      <c r="KQX62" s="265"/>
      <c r="KQY62" s="271"/>
      <c r="KQZ62" s="265"/>
      <c r="KRA62" s="271"/>
      <c r="KRB62" s="265"/>
      <c r="KRC62" s="271"/>
      <c r="KRD62" s="265"/>
      <c r="KRE62" s="271"/>
      <c r="KRF62" s="265"/>
      <c r="KRG62" s="271"/>
      <c r="KRH62" s="265"/>
      <c r="KRI62" s="271"/>
      <c r="KRJ62" s="265"/>
      <c r="KRK62" s="271"/>
      <c r="KRL62" s="265"/>
      <c r="KRM62" s="271"/>
      <c r="KRN62" s="265"/>
      <c r="KRO62" s="271"/>
      <c r="KRP62" s="265"/>
      <c r="KRQ62" s="271"/>
      <c r="KRR62" s="265"/>
      <c r="KRS62" s="271"/>
      <c r="KRT62" s="265"/>
      <c r="KRU62" s="271"/>
      <c r="KRV62" s="265"/>
      <c r="KRW62" s="271"/>
      <c r="KRX62" s="265"/>
      <c r="KRY62" s="271"/>
      <c r="KRZ62" s="265"/>
      <c r="KSA62" s="271"/>
      <c r="KSB62" s="265"/>
      <c r="KSC62" s="271"/>
      <c r="KSD62" s="265"/>
      <c r="KSE62" s="271"/>
      <c r="KSF62" s="265"/>
      <c r="KSG62" s="271"/>
      <c r="KSH62" s="265"/>
      <c r="KSI62" s="271"/>
      <c r="KSJ62" s="265"/>
      <c r="KSK62" s="271"/>
      <c r="KSL62" s="265"/>
      <c r="KSM62" s="271"/>
      <c r="KSN62" s="265"/>
      <c r="KSO62" s="271"/>
      <c r="KSP62" s="265"/>
      <c r="KSQ62" s="271"/>
      <c r="KSR62" s="265"/>
      <c r="KSS62" s="271"/>
      <c r="KST62" s="265"/>
      <c r="KSU62" s="271"/>
      <c r="KSV62" s="265"/>
      <c r="KSW62" s="271"/>
      <c r="KSX62" s="265"/>
      <c r="KSY62" s="271"/>
      <c r="KSZ62" s="265"/>
      <c r="KTA62" s="271"/>
      <c r="KTB62" s="265"/>
      <c r="KTC62" s="271"/>
      <c r="KTD62" s="265"/>
      <c r="KTE62" s="271"/>
      <c r="KTF62" s="265"/>
      <c r="KTG62" s="271"/>
      <c r="KTH62" s="265"/>
      <c r="KTI62" s="271"/>
      <c r="KTJ62" s="265"/>
      <c r="KTK62" s="271"/>
      <c r="KTL62" s="265"/>
      <c r="KTM62" s="271"/>
      <c r="KTN62" s="265"/>
      <c r="KTO62" s="271"/>
      <c r="KTP62" s="265"/>
      <c r="KTQ62" s="271"/>
      <c r="KTR62" s="265"/>
      <c r="KTS62" s="271"/>
      <c r="KTT62" s="265"/>
      <c r="KTU62" s="271"/>
      <c r="KTV62" s="265"/>
      <c r="KTW62" s="271"/>
      <c r="KTX62" s="265"/>
      <c r="KTY62" s="271"/>
      <c r="KTZ62" s="265"/>
      <c r="KUA62" s="271"/>
      <c r="KUB62" s="265"/>
      <c r="KUC62" s="271"/>
      <c r="KUD62" s="265"/>
      <c r="KUE62" s="271"/>
      <c r="KUF62" s="265"/>
      <c r="KUG62" s="271"/>
      <c r="KUH62" s="265"/>
      <c r="KUI62" s="271"/>
      <c r="KUJ62" s="265"/>
      <c r="KUK62" s="271"/>
      <c r="KUL62" s="265"/>
      <c r="KUM62" s="271"/>
      <c r="KUN62" s="265"/>
      <c r="KUO62" s="271"/>
      <c r="KUP62" s="265"/>
      <c r="KUQ62" s="271"/>
      <c r="KUR62" s="265"/>
      <c r="KUS62" s="271"/>
      <c r="KUT62" s="265"/>
      <c r="KUU62" s="271"/>
      <c r="KUV62" s="265"/>
      <c r="KUW62" s="271"/>
      <c r="KUX62" s="265"/>
      <c r="KUY62" s="271"/>
      <c r="KUZ62" s="265"/>
      <c r="KVA62" s="271"/>
      <c r="KVB62" s="265"/>
      <c r="KVC62" s="271"/>
      <c r="KVD62" s="265"/>
      <c r="KVE62" s="271"/>
      <c r="KVF62" s="265"/>
      <c r="KVG62" s="271"/>
      <c r="KVH62" s="265"/>
      <c r="KVI62" s="271"/>
      <c r="KVJ62" s="265"/>
      <c r="KVK62" s="271"/>
      <c r="KVL62" s="265"/>
      <c r="KVM62" s="271"/>
      <c r="KVN62" s="265"/>
      <c r="KVO62" s="271"/>
      <c r="KVP62" s="265"/>
      <c r="KVQ62" s="271"/>
      <c r="KVR62" s="265"/>
      <c r="KVS62" s="271"/>
      <c r="KVT62" s="265"/>
      <c r="KVU62" s="271"/>
      <c r="KVV62" s="265"/>
      <c r="KVW62" s="271"/>
      <c r="KVX62" s="265"/>
      <c r="KVY62" s="271"/>
      <c r="KVZ62" s="265"/>
      <c r="KWA62" s="271"/>
      <c r="KWB62" s="265"/>
      <c r="KWC62" s="271"/>
      <c r="KWD62" s="265"/>
      <c r="KWE62" s="271"/>
      <c r="KWF62" s="265"/>
      <c r="KWG62" s="271"/>
      <c r="KWH62" s="265"/>
      <c r="KWI62" s="271"/>
      <c r="KWJ62" s="265"/>
      <c r="KWK62" s="271"/>
      <c r="KWL62" s="265"/>
      <c r="KWM62" s="271"/>
      <c r="KWN62" s="265"/>
      <c r="KWO62" s="271"/>
      <c r="KWP62" s="265"/>
      <c r="KWQ62" s="271"/>
      <c r="KWR62" s="265"/>
      <c r="KWS62" s="271"/>
      <c r="KWT62" s="265"/>
      <c r="KWU62" s="271"/>
      <c r="KWV62" s="265"/>
      <c r="KWW62" s="271"/>
      <c r="KWX62" s="265"/>
      <c r="KWY62" s="271"/>
      <c r="KWZ62" s="265"/>
      <c r="KXA62" s="271"/>
      <c r="KXB62" s="265"/>
      <c r="KXC62" s="271"/>
      <c r="KXD62" s="265"/>
      <c r="KXE62" s="271"/>
      <c r="KXF62" s="265"/>
      <c r="KXG62" s="271"/>
      <c r="KXH62" s="265"/>
      <c r="KXI62" s="271"/>
      <c r="KXJ62" s="265"/>
      <c r="KXK62" s="271"/>
      <c r="KXL62" s="265"/>
      <c r="KXM62" s="271"/>
      <c r="KXN62" s="265"/>
      <c r="KXO62" s="271"/>
      <c r="KXP62" s="265"/>
      <c r="KXQ62" s="271"/>
      <c r="KXR62" s="265"/>
      <c r="KXS62" s="271"/>
      <c r="KXT62" s="265"/>
      <c r="KXU62" s="271"/>
      <c r="KXV62" s="265"/>
      <c r="KXW62" s="271"/>
      <c r="KXX62" s="265"/>
      <c r="KXY62" s="271"/>
      <c r="KXZ62" s="265"/>
      <c r="KYA62" s="271"/>
      <c r="KYB62" s="265"/>
      <c r="KYC62" s="271"/>
      <c r="KYD62" s="265"/>
      <c r="KYE62" s="271"/>
      <c r="KYF62" s="265"/>
      <c r="KYG62" s="271"/>
      <c r="KYH62" s="265"/>
      <c r="KYI62" s="271"/>
      <c r="KYJ62" s="265"/>
      <c r="KYK62" s="271"/>
      <c r="KYL62" s="265"/>
      <c r="KYM62" s="271"/>
      <c r="KYN62" s="265"/>
      <c r="KYO62" s="271"/>
      <c r="KYP62" s="265"/>
      <c r="KYQ62" s="271"/>
      <c r="KYR62" s="265"/>
      <c r="KYS62" s="271"/>
      <c r="KYT62" s="265"/>
      <c r="KYU62" s="271"/>
      <c r="KYV62" s="265"/>
      <c r="KYW62" s="271"/>
      <c r="KYX62" s="265"/>
      <c r="KYY62" s="271"/>
      <c r="KYZ62" s="265"/>
      <c r="KZA62" s="271"/>
      <c r="KZB62" s="265"/>
      <c r="KZC62" s="271"/>
      <c r="KZD62" s="265"/>
      <c r="KZE62" s="271"/>
      <c r="KZF62" s="265"/>
      <c r="KZG62" s="271"/>
      <c r="KZH62" s="265"/>
      <c r="KZI62" s="271"/>
      <c r="KZJ62" s="265"/>
      <c r="KZK62" s="271"/>
      <c r="KZL62" s="265"/>
      <c r="KZM62" s="271"/>
      <c r="KZN62" s="265"/>
      <c r="KZO62" s="271"/>
      <c r="KZP62" s="265"/>
      <c r="KZQ62" s="271"/>
      <c r="KZR62" s="265"/>
      <c r="KZS62" s="271"/>
      <c r="KZT62" s="265"/>
      <c r="KZU62" s="271"/>
      <c r="KZV62" s="265"/>
      <c r="KZW62" s="271"/>
      <c r="KZX62" s="265"/>
      <c r="KZY62" s="271"/>
      <c r="KZZ62" s="265"/>
      <c r="LAA62" s="271"/>
      <c r="LAB62" s="265"/>
      <c r="LAC62" s="271"/>
      <c r="LAD62" s="265"/>
      <c r="LAE62" s="271"/>
      <c r="LAF62" s="265"/>
      <c r="LAG62" s="271"/>
      <c r="LAH62" s="265"/>
      <c r="LAI62" s="271"/>
      <c r="LAJ62" s="265"/>
      <c r="LAK62" s="271"/>
      <c r="LAL62" s="265"/>
      <c r="LAM62" s="271"/>
      <c r="LAN62" s="265"/>
      <c r="LAO62" s="271"/>
      <c r="LAP62" s="265"/>
      <c r="LAQ62" s="271"/>
      <c r="LAR62" s="265"/>
      <c r="LAS62" s="271"/>
      <c r="LAT62" s="265"/>
      <c r="LAU62" s="271"/>
      <c r="LAV62" s="265"/>
      <c r="LAW62" s="271"/>
      <c r="LAX62" s="265"/>
      <c r="LAY62" s="271"/>
      <c r="LAZ62" s="265"/>
      <c r="LBA62" s="271"/>
      <c r="LBB62" s="265"/>
      <c r="LBC62" s="271"/>
      <c r="LBD62" s="265"/>
      <c r="LBE62" s="271"/>
      <c r="LBF62" s="265"/>
      <c r="LBG62" s="271"/>
      <c r="LBH62" s="265"/>
      <c r="LBI62" s="271"/>
      <c r="LBJ62" s="265"/>
      <c r="LBK62" s="271"/>
      <c r="LBL62" s="265"/>
      <c r="LBM62" s="271"/>
      <c r="LBN62" s="265"/>
      <c r="LBO62" s="271"/>
      <c r="LBP62" s="265"/>
      <c r="LBQ62" s="271"/>
      <c r="LBR62" s="265"/>
      <c r="LBS62" s="271"/>
      <c r="LBT62" s="265"/>
      <c r="LBU62" s="271"/>
      <c r="LBV62" s="265"/>
      <c r="LBW62" s="271"/>
      <c r="LBX62" s="265"/>
      <c r="LBY62" s="271"/>
      <c r="LBZ62" s="265"/>
      <c r="LCA62" s="271"/>
      <c r="LCB62" s="265"/>
      <c r="LCC62" s="271"/>
      <c r="LCD62" s="265"/>
      <c r="LCE62" s="271"/>
      <c r="LCF62" s="265"/>
      <c r="LCG62" s="271"/>
      <c r="LCH62" s="265"/>
      <c r="LCI62" s="271"/>
      <c r="LCJ62" s="265"/>
      <c r="LCK62" s="271"/>
      <c r="LCL62" s="265"/>
      <c r="LCM62" s="271"/>
      <c r="LCN62" s="265"/>
      <c r="LCO62" s="271"/>
      <c r="LCP62" s="265"/>
      <c r="LCQ62" s="271"/>
      <c r="LCR62" s="265"/>
      <c r="LCS62" s="271"/>
      <c r="LCT62" s="265"/>
      <c r="LCU62" s="271"/>
      <c r="LCV62" s="265"/>
      <c r="LCW62" s="271"/>
      <c r="LCX62" s="265"/>
      <c r="LCY62" s="271"/>
      <c r="LCZ62" s="265"/>
      <c r="LDA62" s="271"/>
      <c r="LDB62" s="265"/>
      <c r="LDC62" s="271"/>
      <c r="LDD62" s="265"/>
      <c r="LDE62" s="271"/>
      <c r="LDF62" s="265"/>
      <c r="LDG62" s="271"/>
      <c r="LDH62" s="265"/>
      <c r="LDI62" s="271"/>
      <c r="LDJ62" s="265"/>
      <c r="LDK62" s="271"/>
      <c r="LDL62" s="265"/>
      <c r="LDM62" s="271"/>
      <c r="LDN62" s="265"/>
      <c r="LDO62" s="271"/>
      <c r="LDP62" s="265"/>
      <c r="LDQ62" s="271"/>
      <c r="LDR62" s="265"/>
      <c r="LDS62" s="271"/>
      <c r="LDT62" s="265"/>
      <c r="LDU62" s="271"/>
      <c r="LDV62" s="265"/>
      <c r="LDW62" s="271"/>
      <c r="LDX62" s="265"/>
      <c r="LDY62" s="271"/>
      <c r="LDZ62" s="265"/>
      <c r="LEA62" s="271"/>
      <c r="LEB62" s="265"/>
      <c r="LEC62" s="271"/>
      <c r="LED62" s="265"/>
      <c r="LEE62" s="271"/>
      <c r="LEF62" s="265"/>
      <c r="LEG62" s="271"/>
      <c r="LEH62" s="265"/>
      <c r="LEI62" s="271"/>
      <c r="LEJ62" s="265"/>
      <c r="LEK62" s="271"/>
      <c r="LEL62" s="265"/>
      <c r="LEM62" s="271"/>
      <c r="LEN62" s="265"/>
      <c r="LEO62" s="271"/>
      <c r="LEP62" s="265"/>
      <c r="LEQ62" s="271"/>
      <c r="LER62" s="265"/>
      <c r="LES62" s="271"/>
      <c r="LET62" s="265"/>
      <c r="LEU62" s="271"/>
      <c r="LEV62" s="265"/>
      <c r="LEW62" s="271"/>
      <c r="LEX62" s="265"/>
      <c r="LEY62" s="271"/>
      <c r="LEZ62" s="265"/>
      <c r="LFA62" s="271"/>
      <c r="LFB62" s="265"/>
      <c r="LFC62" s="271"/>
      <c r="LFD62" s="265"/>
      <c r="LFE62" s="271"/>
      <c r="LFF62" s="265"/>
      <c r="LFG62" s="271"/>
      <c r="LFH62" s="265"/>
      <c r="LFI62" s="271"/>
      <c r="LFJ62" s="265"/>
      <c r="LFK62" s="271"/>
      <c r="LFL62" s="265"/>
      <c r="LFM62" s="271"/>
      <c r="LFN62" s="265"/>
      <c r="LFO62" s="271"/>
      <c r="LFP62" s="265"/>
      <c r="LFQ62" s="271"/>
      <c r="LFR62" s="265"/>
      <c r="LFS62" s="271"/>
      <c r="LFT62" s="265"/>
      <c r="LFU62" s="271"/>
      <c r="LFV62" s="265"/>
      <c r="LFW62" s="271"/>
      <c r="LFX62" s="265"/>
      <c r="LFY62" s="271"/>
      <c r="LFZ62" s="265"/>
      <c r="LGA62" s="271"/>
      <c r="LGB62" s="265"/>
      <c r="LGC62" s="271"/>
      <c r="LGD62" s="265"/>
      <c r="LGE62" s="271"/>
      <c r="LGF62" s="265"/>
      <c r="LGG62" s="271"/>
      <c r="LGH62" s="265"/>
      <c r="LGI62" s="271"/>
      <c r="LGJ62" s="265"/>
      <c r="LGK62" s="271"/>
      <c r="LGL62" s="265"/>
      <c r="LGM62" s="271"/>
      <c r="LGN62" s="265"/>
      <c r="LGO62" s="271"/>
      <c r="LGP62" s="265"/>
      <c r="LGQ62" s="271"/>
      <c r="LGR62" s="265"/>
      <c r="LGS62" s="271"/>
      <c r="LGT62" s="265"/>
      <c r="LGU62" s="271"/>
      <c r="LGV62" s="265"/>
      <c r="LGW62" s="271"/>
      <c r="LGX62" s="265"/>
      <c r="LGY62" s="271"/>
      <c r="LGZ62" s="265"/>
      <c r="LHA62" s="271"/>
      <c r="LHB62" s="265"/>
      <c r="LHC62" s="271"/>
      <c r="LHD62" s="265"/>
      <c r="LHE62" s="271"/>
      <c r="LHF62" s="265"/>
      <c r="LHG62" s="271"/>
      <c r="LHH62" s="265"/>
      <c r="LHI62" s="271"/>
      <c r="LHJ62" s="265"/>
      <c r="LHK62" s="271"/>
      <c r="LHL62" s="265"/>
      <c r="LHM62" s="271"/>
      <c r="LHN62" s="265"/>
      <c r="LHO62" s="271"/>
      <c r="LHP62" s="265"/>
      <c r="LHQ62" s="271"/>
      <c r="LHR62" s="265"/>
      <c r="LHS62" s="271"/>
      <c r="LHT62" s="265"/>
      <c r="LHU62" s="271"/>
      <c r="LHV62" s="265"/>
      <c r="LHW62" s="271"/>
      <c r="LHX62" s="265"/>
      <c r="LHY62" s="271"/>
      <c r="LHZ62" s="265"/>
      <c r="LIA62" s="271"/>
      <c r="LIB62" s="265"/>
      <c r="LIC62" s="271"/>
      <c r="LID62" s="265"/>
      <c r="LIE62" s="271"/>
      <c r="LIF62" s="265"/>
      <c r="LIG62" s="271"/>
      <c r="LIH62" s="265"/>
      <c r="LII62" s="271"/>
      <c r="LIJ62" s="265"/>
      <c r="LIK62" s="271"/>
      <c r="LIL62" s="265"/>
      <c r="LIM62" s="271"/>
      <c r="LIN62" s="265"/>
      <c r="LIO62" s="271"/>
      <c r="LIP62" s="265"/>
      <c r="LIQ62" s="271"/>
      <c r="LIR62" s="265"/>
      <c r="LIS62" s="271"/>
      <c r="LIT62" s="265"/>
      <c r="LIU62" s="271"/>
      <c r="LIV62" s="265"/>
      <c r="LIW62" s="271"/>
      <c r="LIX62" s="265"/>
      <c r="LIY62" s="271"/>
      <c r="LIZ62" s="265"/>
      <c r="LJA62" s="271"/>
      <c r="LJB62" s="265"/>
      <c r="LJC62" s="271"/>
      <c r="LJD62" s="265"/>
      <c r="LJE62" s="271"/>
      <c r="LJF62" s="265"/>
      <c r="LJG62" s="271"/>
      <c r="LJH62" s="265"/>
      <c r="LJI62" s="271"/>
      <c r="LJJ62" s="265"/>
      <c r="LJK62" s="271"/>
      <c r="LJL62" s="265"/>
      <c r="LJM62" s="271"/>
      <c r="LJN62" s="265"/>
      <c r="LJO62" s="271"/>
      <c r="LJP62" s="265"/>
      <c r="LJQ62" s="271"/>
      <c r="LJR62" s="265"/>
      <c r="LJS62" s="271"/>
      <c r="LJT62" s="265"/>
      <c r="LJU62" s="271"/>
      <c r="LJV62" s="265"/>
      <c r="LJW62" s="271"/>
      <c r="LJX62" s="265"/>
      <c r="LJY62" s="271"/>
      <c r="LJZ62" s="265"/>
      <c r="LKA62" s="271"/>
      <c r="LKB62" s="265"/>
      <c r="LKC62" s="271"/>
      <c r="LKD62" s="265"/>
      <c r="LKE62" s="271"/>
      <c r="LKF62" s="265"/>
      <c r="LKG62" s="271"/>
      <c r="LKH62" s="265"/>
      <c r="LKI62" s="271"/>
      <c r="LKJ62" s="265"/>
      <c r="LKK62" s="271"/>
      <c r="LKL62" s="265"/>
      <c r="LKM62" s="271"/>
      <c r="LKN62" s="265"/>
      <c r="LKO62" s="271"/>
      <c r="LKP62" s="265"/>
      <c r="LKQ62" s="271"/>
      <c r="LKR62" s="265"/>
      <c r="LKS62" s="271"/>
      <c r="LKT62" s="265"/>
      <c r="LKU62" s="271"/>
      <c r="LKV62" s="265"/>
      <c r="LKW62" s="271"/>
      <c r="LKX62" s="265"/>
      <c r="LKY62" s="271"/>
      <c r="LKZ62" s="265"/>
      <c r="LLA62" s="271"/>
      <c r="LLB62" s="265"/>
      <c r="LLC62" s="271"/>
      <c r="LLD62" s="265"/>
      <c r="LLE62" s="271"/>
      <c r="LLF62" s="265"/>
      <c r="LLG62" s="271"/>
      <c r="LLH62" s="265"/>
      <c r="LLI62" s="271"/>
      <c r="LLJ62" s="265"/>
      <c r="LLK62" s="271"/>
      <c r="LLL62" s="265"/>
      <c r="LLM62" s="271"/>
      <c r="LLN62" s="265"/>
      <c r="LLO62" s="271"/>
      <c r="LLP62" s="265"/>
      <c r="LLQ62" s="271"/>
      <c r="LLR62" s="265"/>
      <c r="LLS62" s="271"/>
      <c r="LLT62" s="265"/>
      <c r="LLU62" s="271"/>
      <c r="LLV62" s="265"/>
      <c r="LLW62" s="271"/>
      <c r="LLX62" s="265"/>
      <c r="LLY62" s="271"/>
      <c r="LLZ62" s="265"/>
      <c r="LMA62" s="271"/>
      <c r="LMB62" s="265"/>
      <c r="LMC62" s="271"/>
      <c r="LMD62" s="265"/>
      <c r="LME62" s="271"/>
      <c r="LMF62" s="265"/>
      <c r="LMG62" s="271"/>
      <c r="LMH62" s="265"/>
      <c r="LMI62" s="271"/>
      <c r="LMJ62" s="265"/>
      <c r="LMK62" s="271"/>
      <c r="LML62" s="265"/>
      <c r="LMM62" s="271"/>
      <c r="LMN62" s="265"/>
      <c r="LMO62" s="271"/>
      <c r="LMP62" s="265"/>
      <c r="LMQ62" s="271"/>
      <c r="LMR62" s="265"/>
      <c r="LMS62" s="271"/>
      <c r="LMT62" s="265"/>
      <c r="LMU62" s="271"/>
      <c r="LMV62" s="265"/>
      <c r="LMW62" s="271"/>
      <c r="LMX62" s="265"/>
      <c r="LMY62" s="271"/>
      <c r="LMZ62" s="265"/>
      <c r="LNA62" s="271"/>
      <c r="LNB62" s="265"/>
      <c r="LNC62" s="271"/>
      <c r="LND62" s="265"/>
      <c r="LNE62" s="271"/>
      <c r="LNF62" s="265"/>
      <c r="LNG62" s="271"/>
      <c r="LNH62" s="265"/>
      <c r="LNI62" s="271"/>
      <c r="LNJ62" s="265"/>
      <c r="LNK62" s="271"/>
      <c r="LNL62" s="265"/>
      <c r="LNM62" s="271"/>
      <c r="LNN62" s="265"/>
      <c r="LNO62" s="271"/>
      <c r="LNP62" s="265"/>
      <c r="LNQ62" s="271"/>
      <c r="LNR62" s="265"/>
      <c r="LNS62" s="271"/>
      <c r="LNT62" s="265"/>
      <c r="LNU62" s="271"/>
      <c r="LNV62" s="265"/>
      <c r="LNW62" s="271"/>
      <c r="LNX62" s="265"/>
      <c r="LNY62" s="271"/>
      <c r="LNZ62" s="265"/>
      <c r="LOA62" s="271"/>
      <c r="LOB62" s="265"/>
      <c r="LOC62" s="271"/>
      <c r="LOD62" s="265"/>
      <c r="LOE62" s="271"/>
      <c r="LOF62" s="265"/>
      <c r="LOG62" s="271"/>
      <c r="LOH62" s="265"/>
      <c r="LOI62" s="271"/>
      <c r="LOJ62" s="265"/>
      <c r="LOK62" s="271"/>
      <c r="LOL62" s="265"/>
      <c r="LOM62" s="271"/>
      <c r="LON62" s="265"/>
      <c r="LOO62" s="271"/>
      <c r="LOP62" s="265"/>
      <c r="LOQ62" s="271"/>
      <c r="LOR62" s="265"/>
      <c r="LOS62" s="271"/>
      <c r="LOT62" s="265"/>
      <c r="LOU62" s="271"/>
      <c r="LOV62" s="265"/>
      <c r="LOW62" s="271"/>
      <c r="LOX62" s="265"/>
      <c r="LOY62" s="271"/>
      <c r="LOZ62" s="265"/>
      <c r="LPA62" s="271"/>
      <c r="LPB62" s="265"/>
      <c r="LPC62" s="271"/>
      <c r="LPD62" s="265"/>
      <c r="LPE62" s="271"/>
      <c r="LPF62" s="265"/>
      <c r="LPG62" s="271"/>
      <c r="LPH62" s="265"/>
      <c r="LPI62" s="271"/>
      <c r="LPJ62" s="265"/>
      <c r="LPK62" s="271"/>
      <c r="LPL62" s="265"/>
      <c r="LPM62" s="271"/>
      <c r="LPN62" s="265"/>
      <c r="LPO62" s="271"/>
      <c r="LPP62" s="265"/>
      <c r="LPQ62" s="271"/>
      <c r="LPR62" s="265"/>
      <c r="LPS62" s="271"/>
      <c r="LPT62" s="265"/>
      <c r="LPU62" s="271"/>
      <c r="LPV62" s="265"/>
      <c r="LPW62" s="271"/>
      <c r="LPX62" s="265"/>
      <c r="LPY62" s="271"/>
      <c r="LPZ62" s="265"/>
      <c r="LQA62" s="271"/>
      <c r="LQB62" s="265"/>
      <c r="LQC62" s="271"/>
      <c r="LQD62" s="265"/>
      <c r="LQE62" s="271"/>
      <c r="LQF62" s="265"/>
      <c r="LQG62" s="271"/>
      <c r="LQH62" s="265"/>
      <c r="LQI62" s="271"/>
      <c r="LQJ62" s="265"/>
      <c r="LQK62" s="271"/>
      <c r="LQL62" s="265"/>
      <c r="LQM62" s="271"/>
      <c r="LQN62" s="265"/>
      <c r="LQO62" s="271"/>
      <c r="LQP62" s="265"/>
      <c r="LQQ62" s="271"/>
      <c r="LQR62" s="265"/>
      <c r="LQS62" s="271"/>
      <c r="LQT62" s="265"/>
      <c r="LQU62" s="271"/>
      <c r="LQV62" s="265"/>
      <c r="LQW62" s="271"/>
      <c r="LQX62" s="265"/>
      <c r="LQY62" s="271"/>
      <c r="LQZ62" s="265"/>
      <c r="LRA62" s="271"/>
      <c r="LRB62" s="265"/>
      <c r="LRC62" s="271"/>
      <c r="LRD62" s="265"/>
      <c r="LRE62" s="271"/>
      <c r="LRF62" s="265"/>
      <c r="LRG62" s="271"/>
      <c r="LRH62" s="265"/>
      <c r="LRI62" s="271"/>
      <c r="LRJ62" s="265"/>
      <c r="LRK62" s="271"/>
      <c r="LRL62" s="265"/>
      <c r="LRM62" s="271"/>
      <c r="LRN62" s="265"/>
      <c r="LRO62" s="271"/>
      <c r="LRP62" s="265"/>
      <c r="LRQ62" s="271"/>
      <c r="LRR62" s="265"/>
      <c r="LRS62" s="271"/>
      <c r="LRT62" s="265"/>
      <c r="LRU62" s="271"/>
      <c r="LRV62" s="265"/>
      <c r="LRW62" s="271"/>
      <c r="LRX62" s="265"/>
      <c r="LRY62" s="271"/>
      <c r="LRZ62" s="265"/>
      <c r="LSA62" s="271"/>
      <c r="LSB62" s="265"/>
      <c r="LSC62" s="271"/>
      <c r="LSD62" s="265"/>
      <c r="LSE62" s="271"/>
      <c r="LSF62" s="265"/>
      <c r="LSG62" s="271"/>
      <c r="LSH62" s="265"/>
      <c r="LSI62" s="271"/>
      <c r="LSJ62" s="265"/>
      <c r="LSK62" s="271"/>
      <c r="LSL62" s="265"/>
      <c r="LSM62" s="271"/>
      <c r="LSN62" s="265"/>
      <c r="LSO62" s="271"/>
      <c r="LSP62" s="265"/>
      <c r="LSQ62" s="271"/>
      <c r="LSR62" s="265"/>
      <c r="LSS62" s="271"/>
      <c r="LST62" s="265"/>
      <c r="LSU62" s="271"/>
      <c r="LSV62" s="265"/>
      <c r="LSW62" s="271"/>
      <c r="LSX62" s="265"/>
      <c r="LSY62" s="271"/>
      <c r="LSZ62" s="265"/>
      <c r="LTA62" s="271"/>
      <c r="LTB62" s="265"/>
      <c r="LTC62" s="271"/>
      <c r="LTD62" s="265"/>
      <c r="LTE62" s="271"/>
      <c r="LTF62" s="265"/>
      <c r="LTG62" s="271"/>
      <c r="LTH62" s="265"/>
      <c r="LTI62" s="271"/>
      <c r="LTJ62" s="265"/>
      <c r="LTK62" s="271"/>
      <c r="LTL62" s="265"/>
      <c r="LTM62" s="271"/>
      <c r="LTN62" s="265"/>
      <c r="LTO62" s="271"/>
      <c r="LTP62" s="265"/>
      <c r="LTQ62" s="271"/>
      <c r="LTR62" s="265"/>
      <c r="LTS62" s="271"/>
      <c r="LTT62" s="265"/>
      <c r="LTU62" s="271"/>
      <c r="LTV62" s="265"/>
      <c r="LTW62" s="271"/>
      <c r="LTX62" s="265"/>
      <c r="LTY62" s="271"/>
      <c r="LTZ62" s="265"/>
      <c r="LUA62" s="271"/>
      <c r="LUB62" s="265"/>
      <c r="LUC62" s="271"/>
      <c r="LUD62" s="265"/>
      <c r="LUE62" s="271"/>
      <c r="LUF62" s="265"/>
      <c r="LUG62" s="271"/>
      <c r="LUH62" s="265"/>
      <c r="LUI62" s="271"/>
      <c r="LUJ62" s="265"/>
      <c r="LUK62" s="271"/>
      <c r="LUL62" s="265"/>
      <c r="LUM62" s="271"/>
      <c r="LUN62" s="265"/>
      <c r="LUO62" s="271"/>
      <c r="LUP62" s="265"/>
      <c r="LUQ62" s="271"/>
      <c r="LUR62" s="265"/>
      <c r="LUS62" s="271"/>
      <c r="LUT62" s="265"/>
      <c r="LUU62" s="271"/>
      <c r="LUV62" s="265"/>
      <c r="LUW62" s="271"/>
      <c r="LUX62" s="265"/>
      <c r="LUY62" s="271"/>
      <c r="LUZ62" s="265"/>
      <c r="LVA62" s="271"/>
      <c r="LVB62" s="265"/>
      <c r="LVC62" s="271"/>
      <c r="LVD62" s="265"/>
      <c r="LVE62" s="271"/>
      <c r="LVF62" s="265"/>
      <c r="LVG62" s="271"/>
      <c r="LVH62" s="265"/>
      <c r="LVI62" s="271"/>
      <c r="LVJ62" s="265"/>
      <c r="LVK62" s="271"/>
      <c r="LVL62" s="265"/>
      <c r="LVM62" s="271"/>
      <c r="LVN62" s="265"/>
      <c r="LVO62" s="271"/>
      <c r="LVP62" s="265"/>
      <c r="LVQ62" s="271"/>
      <c r="LVR62" s="265"/>
      <c r="LVS62" s="271"/>
      <c r="LVT62" s="265"/>
      <c r="LVU62" s="271"/>
      <c r="LVV62" s="265"/>
      <c r="LVW62" s="271"/>
      <c r="LVX62" s="265"/>
      <c r="LVY62" s="271"/>
      <c r="LVZ62" s="265"/>
      <c r="LWA62" s="271"/>
      <c r="LWB62" s="265"/>
      <c r="LWC62" s="271"/>
      <c r="LWD62" s="265"/>
      <c r="LWE62" s="271"/>
      <c r="LWF62" s="265"/>
      <c r="LWG62" s="271"/>
      <c r="LWH62" s="265"/>
      <c r="LWI62" s="271"/>
      <c r="LWJ62" s="265"/>
      <c r="LWK62" s="271"/>
      <c r="LWL62" s="265"/>
      <c r="LWM62" s="271"/>
      <c r="LWN62" s="265"/>
      <c r="LWO62" s="271"/>
      <c r="LWP62" s="265"/>
      <c r="LWQ62" s="271"/>
      <c r="LWR62" s="265"/>
      <c r="LWS62" s="271"/>
      <c r="LWT62" s="265"/>
      <c r="LWU62" s="271"/>
      <c r="LWV62" s="265"/>
      <c r="LWW62" s="271"/>
      <c r="LWX62" s="265"/>
      <c r="LWY62" s="271"/>
      <c r="LWZ62" s="265"/>
      <c r="LXA62" s="271"/>
      <c r="LXB62" s="265"/>
      <c r="LXC62" s="271"/>
      <c r="LXD62" s="265"/>
      <c r="LXE62" s="271"/>
      <c r="LXF62" s="265"/>
      <c r="LXG62" s="271"/>
      <c r="LXH62" s="265"/>
      <c r="LXI62" s="271"/>
      <c r="LXJ62" s="265"/>
      <c r="LXK62" s="271"/>
      <c r="LXL62" s="265"/>
      <c r="LXM62" s="271"/>
      <c r="LXN62" s="265"/>
      <c r="LXO62" s="271"/>
      <c r="LXP62" s="265"/>
      <c r="LXQ62" s="271"/>
      <c r="LXR62" s="265"/>
      <c r="LXS62" s="271"/>
      <c r="LXT62" s="265"/>
      <c r="LXU62" s="271"/>
      <c r="LXV62" s="265"/>
      <c r="LXW62" s="271"/>
      <c r="LXX62" s="265"/>
      <c r="LXY62" s="271"/>
      <c r="LXZ62" s="265"/>
      <c r="LYA62" s="271"/>
      <c r="LYB62" s="265"/>
      <c r="LYC62" s="271"/>
      <c r="LYD62" s="265"/>
      <c r="LYE62" s="271"/>
      <c r="LYF62" s="265"/>
      <c r="LYG62" s="271"/>
      <c r="LYH62" s="265"/>
      <c r="LYI62" s="271"/>
      <c r="LYJ62" s="265"/>
      <c r="LYK62" s="271"/>
      <c r="LYL62" s="265"/>
      <c r="LYM62" s="271"/>
      <c r="LYN62" s="265"/>
      <c r="LYO62" s="271"/>
      <c r="LYP62" s="265"/>
      <c r="LYQ62" s="271"/>
      <c r="LYR62" s="265"/>
      <c r="LYS62" s="271"/>
      <c r="LYT62" s="265"/>
      <c r="LYU62" s="271"/>
      <c r="LYV62" s="265"/>
      <c r="LYW62" s="271"/>
      <c r="LYX62" s="265"/>
      <c r="LYY62" s="271"/>
      <c r="LYZ62" s="265"/>
      <c r="LZA62" s="271"/>
      <c r="LZB62" s="265"/>
      <c r="LZC62" s="271"/>
      <c r="LZD62" s="265"/>
      <c r="LZE62" s="271"/>
      <c r="LZF62" s="265"/>
      <c r="LZG62" s="271"/>
      <c r="LZH62" s="265"/>
      <c r="LZI62" s="271"/>
      <c r="LZJ62" s="265"/>
      <c r="LZK62" s="271"/>
      <c r="LZL62" s="265"/>
      <c r="LZM62" s="271"/>
      <c r="LZN62" s="265"/>
      <c r="LZO62" s="271"/>
      <c r="LZP62" s="265"/>
      <c r="LZQ62" s="271"/>
      <c r="LZR62" s="265"/>
      <c r="LZS62" s="271"/>
      <c r="LZT62" s="265"/>
      <c r="LZU62" s="271"/>
      <c r="LZV62" s="265"/>
      <c r="LZW62" s="271"/>
      <c r="LZX62" s="265"/>
      <c r="LZY62" s="271"/>
      <c r="LZZ62" s="265"/>
      <c r="MAA62" s="271"/>
      <c r="MAB62" s="265"/>
      <c r="MAC62" s="271"/>
      <c r="MAD62" s="265"/>
      <c r="MAE62" s="271"/>
      <c r="MAF62" s="265"/>
      <c r="MAG62" s="271"/>
      <c r="MAH62" s="265"/>
      <c r="MAI62" s="271"/>
      <c r="MAJ62" s="265"/>
      <c r="MAK62" s="271"/>
      <c r="MAL62" s="265"/>
      <c r="MAM62" s="271"/>
      <c r="MAN62" s="265"/>
      <c r="MAO62" s="271"/>
      <c r="MAP62" s="265"/>
      <c r="MAQ62" s="271"/>
      <c r="MAR62" s="265"/>
      <c r="MAS62" s="271"/>
      <c r="MAT62" s="265"/>
      <c r="MAU62" s="271"/>
      <c r="MAV62" s="265"/>
      <c r="MAW62" s="271"/>
      <c r="MAX62" s="265"/>
      <c r="MAY62" s="271"/>
      <c r="MAZ62" s="265"/>
      <c r="MBA62" s="271"/>
      <c r="MBB62" s="265"/>
      <c r="MBC62" s="271"/>
      <c r="MBD62" s="265"/>
      <c r="MBE62" s="271"/>
      <c r="MBF62" s="265"/>
      <c r="MBG62" s="271"/>
      <c r="MBH62" s="265"/>
      <c r="MBI62" s="271"/>
      <c r="MBJ62" s="265"/>
      <c r="MBK62" s="271"/>
      <c r="MBL62" s="265"/>
      <c r="MBM62" s="271"/>
      <c r="MBN62" s="265"/>
      <c r="MBO62" s="271"/>
      <c r="MBP62" s="265"/>
      <c r="MBQ62" s="271"/>
      <c r="MBR62" s="265"/>
      <c r="MBS62" s="271"/>
      <c r="MBT62" s="265"/>
      <c r="MBU62" s="271"/>
      <c r="MBV62" s="265"/>
      <c r="MBW62" s="271"/>
      <c r="MBX62" s="265"/>
      <c r="MBY62" s="271"/>
      <c r="MBZ62" s="265"/>
      <c r="MCA62" s="271"/>
      <c r="MCB62" s="265"/>
      <c r="MCC62" s="271"/>
      <c r="MCD62" s="265"/>
      <c r="MCE62" s="271"/>
      <c r="MCF62" s="265"/>
      <c r="MCG62" s="271"/>
      <c r="MCH62" s="265"/>
      <c r="MCI62" s="271"/>
      <c r="MCJ62" s="265"/>
      <c r="MCK62" s="271"/>
      <c r="MCL62" s="265"/>
      <c r="MCM62" s="271"/>
      <c r="MCN62" s="265"/>
      <c r="MCO62" s="271"/>
      <c r="MCP62" s="265"/>
      <c r="MCQ62" s="271"/>
      <c r="MCR62" s="265"/>
      <c r="MCS62" s="271"/>
      <c r="MCT62" s="265"/>
      <c r="MCU62" s="271"/>
      <c r="MCV62" s="265"/>
      <c r="MCW62" s="271"/>
      <c r="MCX62" s="265"/>
      <c r="MCY62" s="271"/>
      <c r="MCZ62" s="265"/>
      <c r="MDA62" s="271"/>
      <c r="MDB62" s="265"/>
      <c r="MDC62" s="271"/>
      <c r="MDD62" s="265"/>
      <c r="MDE62" s="271"/>
      <c r="MDF62" s="265"/>
      <c r="MDG62" s="271"/>
      <c r="MDH62" s="265"/>
      <c r="MDI62" s="271"/>
      <c r="MDJ62" s="265"/>
      <c r="MDK62" s="271"/>
      <c r="MDL62" s="265"/>
      <c r="MDM62" s="271"/>
      <c r="MDN62" s="265"/>
      <c r="MDO62" s="271"/>
      <c r="MDP62" s="265"/>
      <c r="MDQ62" s="271"/>
      <c r="MDR62" s="265"/>
      <c r="MDS62" s="271"/>
      <c r="MDT62" s="265"/>
      <c r="MDU62" s="271"/>
      <c r="MDV62" s="265"/>
      <c r="MDW62" s="271"/>
      <c r="MDX62" s="265"/>
      <c r="MDY62" s="271"/>
      <c r="MDZ62" s="265"/>
      <c r="MEA62" s="271"/>
      <c r="MEB62" s="265"/>
      <c r="MEC62" s="271"/>
      <c r="MED62" s="265"/>
      <c r="MEE62" s="271"/>
      <c r="MEF62" s="265"/>
      <c r="MEG62" s="271"/>
      <c r="MEH62" s="265"/>
      <c r="MEI62" s="271"/>
      <c r="MEJ62" s="265"/>
      <c r="MEK62" s="271"/>
      <c r="MEL62" s="265"/>
      <c r="MEM62" s="271"/>
      <c r="MEN62" s="265"/>
      <c r="MEO62" s="271"/>
      <c r="MEP62" s="265"/>
      <c r="MEQ62" s="271"/>
      <c r="MER62" s="265"/>
      <c r="MES62" s="271"/>
      <c r="MET62" s="265"/>
      <c r="MEU62" s="271"/>
      <c r="MEV62" s="265"/>
      <c r="MEW62" s="271"/>
      <c r="MEX62" s="265"/>
      <c r="MEY62" s="271"/>
      <c r="MEZ62" s="265"/>
      <c r="MFA62" s="271"/>
      <c r="MFB62" s="265"/>
      <c r="MFC62" s="271"/>
      <c r="MFD62" s="265"/>
      <c r="MFE62" s="271"/>
      <c r="MFF62" s="265"/>
      <c r="MFG62" s="271"/>
      <c r="MFH62" s="265"/>
      <c r="MFI62" s="271"/>
      <c r="MFJ62" s="265"/>
      <c r="MFK62" s="271"/>
      <c r="MFL62" s="265"/>
      <c r="MFM62" s="271"/>
      <c r="MFN62" s="265"/>
      <c r="MFO62" s="271"/>
      <c r="MFP62" s="265"/>
      <c r="MFQ62" s="271"/>
      <c r="MFR62" s="265"/>
      <c r="MFS62" s="271"/>
      <c r="MFT62" s="265"/>
      <c r="MFU62" s="271"/>
      <c r="MFV62" s="265"/>
      <c r="MFW62" s="271"/>
      <c r="MFX62" s="265"/>
      <c r="MFY62" s="271"/>
      <c r="MFZ62" s="265"/>
      <c r="MGA62" s="271"/>
      <c r="MGB62" s="265"/>
      <c r="MGC62" s="271"/>
      <c r="MGD62" s="265"/>
      <c r="MGE62" s="271"/>
      <c r="MGF62" s="265"/>
      <c r="MGG62" s="271"/>
      <c r="MGH62" s="265"/>
      <c r="MGI62" s="271"/>
      <c r="MGJ62" s="265"/>
      <c r="MGK62" s="271"/>
      <c r="MGL62" s="265"/>
      <c r="MGM62" s="271"/>
      <c r="MGN62" s="265"/>
      <c r="MGO62" s="271"/>
      <c r="MGP62" s="265"/>
      <c r="MGQ62" s="271"/>
      <c r="MGR62" s="265"/>
      <c r="MGS62" s="271"/>
      <c r="MGT62" s="265"/>
      <c r="MGU62" s="271"/>
      <c r="MGV62" s="265"/>
      <c r="MGW62" s="271"/>
      <c r="MGX62" s="265"/>
      <c r="MGY62" s="271"/>
      <c r="MGZ62" s="265"/>
      <c r="MHA62" s="271"/>
      <c r="MHB62" s="265"/>
      <c r="MHC62" s="271"/>
      <c r="MHD62" s="265"/>
      <c r="MHE62" s="271"/>
      <c r="MHF62" s="265"/>
      <c r="MHG62" s="271"/>
      <c r="MHH62" s="265"/>
      <c r="MHI62" s="271"/>
      <c r="MHJ62" s="265"/>
      <c r="MHK62" s="271"/>
      <c r="MHL62" s="265"/>
      <c r="MHM62" s="271"/>
      <c r="MHN62" s="265"/>
      <c r="MHO62" s="271"/>
      <c r="MHP62" s="265"/>
      <c r="MHQ62" s="271"/>
      <c r="MHR62" s="265"/>
      <c r="MHS62" s="271"/>
      <c r="MHT62" s="265"/>
      <c r="MHU62" s="271"/>
      <c r="MHV62" s="265"/>
      <c r="MHW62" s="271"/>
      <c r="MHX62" s="265"/>
      <c r="MHY62" s="271"/>
      <c r="MHZ62" s="265"/>
      <c r="MIA62" s="271"/>
      <c r="MIB62" s="265"/>
      <c r="MIC62" s="271"/>
      <c r="MID62" s="265"/>
      <c r="MIE62" s="271"/>
      <c r="MIF62" s="265"/>
      <c r="MIG62" s="271"/>
      <c r="MIH62" s="265"/>
      <c r="MII62" s="271"/>
      <c r="MIJ62" s="265"/>
      <c r="MIK62" s="271"/>
      <c r="MIL62" s="265"/>
      <c r="MIM62" s="271"/>
      <c r="MIN62" s="265"/>
      <c r="MIO62" s="271"/>
      <c r="MIP62" s="265"/>
      <c r="MIQ62" s="271"/>
      <c r="MIR62" s="265"/>
      <c r="MIS62" s="271"/>
      <c r="MIT62" s="265"/>
      <c r="MIU62" s="271"/>
      <c r="MIV62" s="265"/>
      <c r="MIW62" s="271"/>
      <c r="MIX62" s="265"/>
      <c r="MIY62" s="271"/>
      <c r="MIZ62" s="265"/>
      <c r="MJA62" s="271"/>
      <c r="MJB62" s="265"/>
      <c r="MJC62" s="271"/>
      <c r="MJD62" s="265"/>
      <c r="MJE62" s="271"/>
      <c r="MJF62" s="265"/>
      <c r="MJG62" s="271"/>
      <c r="MJH62" s="265"/>
      <c r="MJI62" s="271"/>
      <c r="MJJ62" s="265"/>
      <c r="MJK62" s="271"/>
      <c r="MJL62" s="265"/>
      <c r="MJM62" s="271"/>
      <c r="MJN62" s="265"/>
      <c r="MJO62" s="271"/>
      <c r="MJP62" s="265"/>
      <c r="MJQ62" s="271"/>
      <c r="MJR62" s="265"/>
      <c r="MJS62" s="271"/>
      <c r="MJT62" s="265"/>
      <c r="MJU62" s="271"/>
      <c r="MJV62" s="265"/>
      <c r="MJW62" s="271"/>
      <c r="MJX62" s="265"/>
      <c r="MJY62" s="271"/>
      <c r="MJZ62" s="265"/>
      <c r="MKA62" s="271"/>
      <c r="MKB62" s="265"/>
      <c r="MKC62" s="271"/>
      <c r="MKD62" s="265"/>
      <c r="MKE62" s="271"/>
      <c r="MKF62" s="265"/>
      <c r="MKG62" s="271"/>
      <c r="MKH62" s="265"/>
      <c r="MKI62" s="271"/>
      <c r="MKJ62" s="265"/>
      <c r="MKK62" s="271"/>
      <c r="MKL62" s="265"/>
      <c r="MKM62" s="271"/>
      <c r="MKN62" s="265"/>
      <c r="MKO62" s="271"/>
      <c r="MKP62" s="265"/>
      <c r="MKQ62" s="271"/>
      <c r="MKR62" s="265"/>
      <c r="MKS62" s="271"/>
      <c r="MKT62" s="265"/>
      <c r="MKU62" s="271"/>
      <c r="MKV62" s="265"/>
      <c r="MKW62" s="271"/>
      <c r="MKX62" s="265"/>
      <c r="MKY62" s="271"/>
      <c r="MKZ62" s="265"/>
      <c r="MLA62" s="271"/>
      <c r="MLB62" s="265"/>
      <c r="MLC62" s="271"/>
      <c r="MLD62" s="265"/>
      <c r="MLE62" s="271"/>
      <c r="MLF62" s="265"/>
      <c r="MLG62" s="271"/>
      <c r="MLH62" s="265"/>
      <c r="MLI62" s="271"/>
      <c r="MLJ62" s="265"/>
      <c r="MLK62" s="271"/>
      <c r="MLL62" s="265"/>
      <c r="MLM62" s="271"/>
      <c r="MLN62" s="265"/>
      <c r="MLO62" s="271"/>
      <c r="MLP62" s="265"/>
      <c r="MLQ62" s="271"/>
      <c r="MLR62" s="265"/>
      <c r="MLS62" s="271"/>
      <c r="MLT62" s="265"/>
      <c r="MLU62" s="271"/>
      <c r="MLV62" s="265"/>
      <c r="MLW62" s="271"/>
      <c r="MLX62" s="265"/>
      <c r="MLY62" s="271"/>
      <c r="MLZ62" s="265"/>
      <c r="MMA62" s="271"/>
      <c r="MMB62" s="265"/>
      <c r="MMC62" s="271"/>
      <c r="MMD62" s="265"/>
      <c r="MME62" s="271"/>
      <c r="MMF62" s="265"/>
      <c r="MMG62" s="271"/>
      <c r="MMH62" s="265"/>
      <c r="MMI62" s="271"/>
      <c r="MMJ62" s="265"/>
      <c r="MMK62" s="271"/>
      <c r="MML62" s="265"/>
      <c r="MMM62" s="271"/>
      <c r="MMN62" s="265"/>
      <c r="MMO62" s="271"/>
      <c r="MMP62" s="265"/>
      <c r="MMQ62" s="271"/>
      <c r="MMR62" s="265"/>
      <c r="MMS62" s="271"/>
      <c r="MMT62" s="265"/>
      <c r="MMU62" s="271"/>
      <c r="MMV62" s="265"/>
      <c r="MMW62" s="271"/>
      <c r="MMX62" s="265"/>
      <c r="MMY62" s="271"/>
      <c r="MMZ62" s="265"/>
      <c r="MNA62" s="271"/>
      <c r="MNB62" s="265"/>
      <c r="MNC62" s="271"/>
      <c r="MND62" s="265"/>
      <c r="MNE62" s="271"/>
      <c r="MNF62" s="265"/>
      <c r="MNG62" s="271"/>
      <c r="MNH62" s="265"/>
      <c r="MNI62" s="271"/>
      <c r="MNJ62" s="265"/>
      <c r="MNK62" s="271"/>
      <c r="MNL62" s="265"/>
      <c r="MNM62" s="271"/>
      <c r="MNN62" s="265"/>
      <c r="MNO62" s="271"/>
      <c r="MNP62" s="265"/>
      <c r="MNQ62" s="271"/>
      <c r="MNR62" s="265"/>
      <c r="MNS62" s="271"/>
      <c r="MNT62" s="265"/>
      <c r="MNU62" s="271"/>
      <c r="MNV62" s="265"/>
      <c r="MNW62" s="271"/>
      <c r="MNX62" s="265"/>
      <c r="MNY62" s="271"/>
      <c r="MNZ62" s="265"/>
      <c r="MOA62" s="271"/>
      <c r="MOB62" s="265"/>
      <c r="MOC62" s="271"/>
      <c r="MOD62" s="265"/>
      <c r="MOE62" s="271"/>
      <c r="MOF62" s="265"/>
      <c r="MOG62" s="271"/>
      <c r="MOH62" s="265"/>
      <c r="MOI62" s="271"/>
      <c r="MOJ62" s="265"/>
      <c r="MOK62" s="271"/>
      <c r="MOL62" s="265"/>
      <c r="MOM62" s="271"/>
      <c r="MON62" s="265"/>
      <c r="MOO62" s="271"/>
      <c r="MOP62" s="265"/>
      <c r="MOQ62" s="271"/>
      <c r="MOR62" s="265"/>
      <c r="MOS62" s="271"/>
      <c r="MOT62" s="265"/>
      <c r="MOU62" s="271"/>
      <c r="MOV62" s="265"/>
      <c r="MOW62" s="271"/>
      <c r="MOX62" s="265"/>
      <c r="MOY62" s="271"/>
      <c r="MOZ62" s="265"/>
      <c r="MPA62" s="271"/>
      <c r="MPB62" s="265"/>
      <c r="MPC62" s="271"/>
      <c r="MPD62" s="265"/>
      <c r="MPE62" s="271"/>
      <c r="MPF62" s="265"/>
      <c r="MPG62" s="271"/>
      <c r="MPH62" s="265"/>
      <c r="MPI62" s="271"/>
      <c r="MPJ62" s="265"/>
      <c r="MPK62" s="271"/>
      <c r="MPL62" s="265"/>
      <c r="MPM62" s="271"/>
      <c r="MPN62" s="265"/>
      <c r="MPO62" s="271"/>
      <c r="MPP62" s="265"/>
      <c r="MPQ62" s="271"/>
      <c r="MPR62" s="265"/>
      <c r="MPS62" s="271"/>
      <c r="MPT62" s="265"/>
      <c r="MPU62" s="271"/>
      <c r="MPV62" s="265"/>
      <c r="MPW62" s="271"/>
      <c r="MPX62" s="265"/>
      <c r="MPY62" s="271"/>
      <c r="MPZ62" s="265"/>
      <c r="MQA62" s="271"/>
      <c r="MQB62" s="265"/>
      <c r="MQC62" s="271"/>
      <c r="MQD62" s="265"/>
      <c r="MQE62" s="271"/>
      <c r="MQF62" s="265"/>
      <c r="MQG62" s="271"/>
      <c r="MQH62" s="265"/>
      <c r="MQI62" s="271"/>
      <c r="MQJ62" s="265"/>
      <c r="MQK62" s="271"/>
      <c r="MQL62" s="265"/>
      <c r="MQM62" s="271"/>
      <c r="MQN62" s="265"/>
      <c r="MQO62" s="271"/>
      <c r="MQP62" s="265"/>
      <c r="MQQ62" s="271"/>
      <c r="MQR62" s="265"/>
      <c r="MQS62" s="271"/>
      <c r="MQT62" s="265"/>
      <c r="MQU62" s="271"/>
      <c r="MQV62" s="265"/>
      <c r="MQW62" s="271"/>
      <c r="MQX62" s="265"/>
      <c r="MQY62" s="271"/>
      <c r="MQZ62" s="265"/>
      <c r="MRA62" s="271"/>
      <c r="MRB62" s="265"/>
      <c r="MRC62" s="271"/>
      <c r="MRD62" s="265"/>
      <c r="MRE62" s="271"/>
      <c r="MRF62" s="265"/>
      <c r="MRG62" s="271"/>
      <c r="MRH62" s="265"/>
      <c r="MRI62" s="271"/>
      <c r="MRJ62" s="265"/>
      <c r="MRK62" s="271"/>
      <c r="MRL62" s="265"/>
      <c r="MRM62" s="271"/>
      <c r="MRN62" s="265"/>
      <c r="MRO62" s="271"/>
      <c r="MRP62" s="265"/>
      <c r="MRQ62" s="271"/>
      <c r="MRR62" s="265"/>
      <c r="MRS62" s="271"/>
      <c r="MRT62" s="265"/>
      <c r="MRU62" s="271"/>
      <c r="MRV62" s="265"/>
      <c r="MRW62" s="271"/>
      <c r="MRX62" s="265"/>
      <c r="MRY62" s="271"/>
      <c r="MRZ62" s="265"/>
      <c r="MSA62" s="271"/>
      <c r="MSB62" s="265"/>
      <c r="MSC62" s="271"/>
      <c r="MSD62" s="265"/>
      <c r="MSE62" s="271"/>
      <c r="MSF62" s="265"/>
      <c r="MSG62" s="271"/>
      <c r="MSH62" s="265"/>
      <c r="MSI62" s="271"/>
      <c r="MSJ62" s="265"/>
      <c r="MSK62" s="271"/>
      <c r="MSL62" s="265"/>
      <c r="MSM62" s="271"/>
      <c r="MSN62" s="265"/>
      <c r="MSO62" s="271"/>
      <c r="MSP62" s="265"/>
      <c r="MSQ62" s="271"/>
      <c r="MSR62" s="265"/>
      <c r="MSS62" s="271"/>
      <c r="MST62" s="265"/>
      <c r="MSU62" s="271"/>
      <c r="MSV62" s="265"/>
      <c r="MSW62" s="271"/>
      <c r="MSX62" s="265"/>
      <c r="MSY62" s="271"/>
      <c r="MSZ62" s="265"/>
      <c r="MTA62" s="271"/>
      <c r="MTB62" s="265"/>
      <c r="MTC62" s="271"/>
      <c r="MTD62" s="265"/>
      <c r="MTE62" s="271"/>
      <c r="MTF62" s="265"/>
      <c r="MTG62" s="271"/>
      <c r="MTH62" s="265"/>
      <c r="MTI62" s="271"/>
      <c r="MTJ62" s="265"/>
      <c r="MTK62" s="271"/>
      <c r="MTL62" s="265"/>
      <c r="MTM62" s="271"/>
      <c r="MTN62" s="265"/>
      <c r="MTO62" s="271"/>
      <c r="MTP62" s="265"/>
      <c r="MTQ62" s="271"/>
      <c r="MTR62" s="265"/>
      <c r="MTS62" s="271"/>
      <c r="MTT62" s="265"/>
      <c r="MTU62" s="271"/>
      <c r="MTV62" s="265"/>
      <c r="MTW62" s="271"/>
      <c r="MTX62" s="265"/>
      <c r="MTY62" s="271"/>
      <c r="MTZ62" s="265"/>
      <c r="MUA62" s="271"/>
      <c r="MUB62" s="265"/>
      <c r="MUC62" s="271"/>
      <c r="MUD62" s="265"/>
      <c r="MUE62" s="271"/>
      <c r="MUF62" s="265"/>
      <c r="MUG62" s="271"/>
      <c r="MUH62" s="265"/>
      <c r="MUI62" s="271"/>
      <c r="MUJ62" s="265"/>
      <c r="MUK62" s="271"/>
      <c r="MUL62" s="265"/>
      <c r="MUM62" s="271"/>
      <c r="MUN62" s="265"/>
      <c r="MUO62" s="271"/>
      <c r="MUP62" s="265"/>
      <c r="MUQ62" s="271"/>
      <c r="MUR62" s="265"/>
      <c r="MUS62" s="271"/>
      <c r="MUT62" s="265"/>
      <c r="MUU62" s="271"/>
      <c r="MUV62" s="265"/>
      <c r="MUW62" s="271"/>
      <c r="MUX62" s="265"/>
      <c r="MUY62" s="271"/>
      <c r="MUZ62" s="265"/>
      <c r="MVA62" s="271"/>
      <c r="MVB62" s="265"/>
      <c r="MVC62" s="271"/>
      <c r="MVD62" s="265"/>
      <c r="MVE62" s="271"/>
      <c r="MVF62" s="265"/>
      <c r="MVG62" s="271"/>
      <c r="MVH62" s="265"/>
      <c r="MVI62" s="271"/>
      <c r="MVJ62" s="265"/>
      <c r="MVK62" s="271"/>
      <c r="MVL62" s="265"/>
      <c r="MVM62" s="271"/>
      <c r="MVN62" s="265"/>
      <c r="MVO62" s="271"/>
      <c r="MVP62" s="265"/>
      <c r="MVQ62" s="271"/>
      <c r="MVR62" s="265"/>
      <c r="MVS62" s="271"/>
      <c r="MVT62" s="265"/>
      <c r="MVU62" s="271"/>
      <c r="MVV62" s="265"/>
      <c r="MVW62" s="271"/>
      <c r="MVX62" s="265"/>
      <c r="MVY62" s="271"/>
      <c r="MVZ62" s="265"/>
      <c r="MWA62" s="271"/>
      <c r="MWB62" s="265"/>
      <c r="MWC62" s="271"/>
      <c r="MWD62" s="265"/>
      <c r="MWE62" s="271"/>
      <c r="MWF62" s="265"/>
      <c r="MWG62" s="271"/>
      <c r="MWH62" s="265"/>
      <c r="MWI62" s="271"/>
      <c r="MWJ62" s="265"/>
      <c r="MWK62" s="271"/>
      <c r="MWL62" s="265"/>
      <c r="MWM62" s="271"/>
      <c r="MWN62" s="265"/>
      <c r="MWO62" s="271"/>
      <c r="MWP62" s="265"/>
      <c r="MWQ62" s="271"/>
      <c r="MWR62" s="265"/>
      <c r="MWS62" s="271"/>
      <c r="MWT62" s="265"/>
      <c r="MWU62" s="271"/>
      <c r="MWV62" s="265"/>
      <c r="MWW62" s="271"/>
      <c r="MWX62" s="265"/>
      <c r="MWY62" s="271"/>
      <c r="MWZ62" s="265"/>
      <c r="MXA62" s="271"/>
      <c r="MXB62" s="265"/>
      <c r="MXC62" s="271"/>
      <c r="MXD62" s="265"/>
      <c r="MXE62" s="271"/>
      <c r="MXF62" s="265"/>
      <c r="MXG62" s="271"/>
      <c r="MXH62" s="265"/>
      <c r="MXI62" s="271"/>
      <c r="MXJ62" s="265"/>
      <c r="MXK62" s="271"/>
      <c r="MXL62" s="265"/>
      <c r="MXM62" s="271"/>
      <c r="MXN62" s="265"/>
      <c r="MXO62" s="271"/>
      <c r="MXP62" s="265"/>
      <c r="MXQ62" s="271"/>
      <c r="MXR62" s="265"/>
      <c r="MXS62" s="271"/>
      <c r="MXT62" s="265"/>
      <c r="MXU62" s="271"/>
      <c r="MXV62" s="265"/>
      <c r="MXW62" s="271"/>
      <c r="MXX62" s="265"/>
      <c r="MXY62" s="271"/>
      <c r="MXZ62" s="265"/>
      <c r="MYA62" s="271"/>
      <c r="MYB62" s="265"/>
      <c r="MYC62" s="271"/>
      <c r="MYD62" s="265"/>
      <c r="MYE62" s="271"/>
      <c r="MYF62" s="265"/>
      <c r="MYG62" s="271"/>
      <c r="MYH62" s="265"/>
      <c r="MYI62" s="271"/>
      <c r="MYJ62" s="265"/>
      <c r="MYK62" s="271"/>
      <c r="MYL62" s="265"/>
      <c r="MYM62" s="271"/>
      <c r="MYN62" s="265"/>
      <c r="MYO62" s="271"/>
      <c r="MYP62" s="265"/>
      <c r="MYQ62" s="271"/>
      <c r="MYR62" s="265"/>
      <c r="MYS62" s="271"/>
      <c r="MYT62" s="265"/>
      <c r="MYU62" s="271"/>
      <c r="MYV62" s="265"/>
      <c r="MYW62" s="271"/>
      <c r="MYX62" s="265"/>
      <c r="MYY62" s="271"/>
      <c r="MYZ62" s="265"/>
      <c r="MZA62" s="271"/>
      <c r="MZB62" s="265"/>
      <c r="MZC62" s="271"/>
      <c r="MZD62" s="265"/>
      <c r="MZE62" s="271"/>
      <c r="MZF62" s="265"/>
      <c r="MZG62" s="271"/>
      <c r="MZH62" s="265"/>
      <c r="MZI62" s="271"/>
      <c r="MZJ62" s="265"/>
      <c r="MZK62" s="271"/>
      <c r="MZL62" s="265"/>
      <c r="MZM62" s="271"/>
      <c r="MZN62" s="265"/>
      <c r="MZO62" s="271"/>
      <c r="MZP62" s="265"/>
      <c r="MZQ62" s="271"/>
      <c r="MZR62" s="265"/>
      <c r="MZS62" s="271"/>
      <c r="MZT62" s="265"/>
      <c r="MZU62" s="271"/>
      <c r="MZV62" s="265"/>
      <c r="MZW62" s="271"/>
      <c r="MZX62" s="265"/>
      <c r="MZY62" s="271"/>
      <c r="MZZ62" s="265"/>
      <c r="NAA62" s="271"/>
      <c r="NAB62" s="265"/>
      <c r="NAC62" s="271"/>
      <c r="NAD62" s="265"/>
      <c r="NAE62" s="271"/>
      <c r="NAF62" s="265"/>
      <c r="NAG62" s="271"/>
      <c r="NAH62" s="265"/>
      <c r="NAI62" s="271"/>
      <c r="NAJ62" s="265"/>
      <c r="NAK62" s="271"/>
      <c r="NAL62" s="265"/>
      <c r="NAM62" s="271"/>
      <c r="NAN62" s="265"/>
      <c r="NAO62" s="271"/>
      <c r="NAP62" s="265"/>
      <c r="NAQ62" s="271"/>
      <c r="NAR62" s="265"/>
      <c r="NAS62" s="271"/>
      <c r="NAT62" s="265"/>
      <c r="NAU62" s="271"/>
      <c r="NAV62" s="265"/>
      <c r="NAW62" s="271"/>
      <c r="NAX62" s="265"/>
      <c r="NAY62" s="271"/>
      <c r="NAZ62" s="265"/>
      <c r="NBA62" s="271"/>
      <c r="NBB62" s="265"/>
      <c r="NBC62" s="271"/>
      <c r="NBD62" s="265"/>
      <c r="NBE62" s="271"/>
      <c r="NBF62" s="265"/>
      <c r="NBG62" s="271"/>
      <c r="NBH62" s="265"/>
      <c r="NBI62" s="271"/>
      <c r="NBJ62" s="265"/>
      <c r="NBK62" s="271"/>
      <c r="NBL62" s="265"/>
      <c r="NBM62" s="271"/>
      <c r="NBN62" s="265"/>
      <c r="NBO62" s="271"/>
      <c r="NBP62" s="265"/>
      <c r="NBQ62" s="271"/>
      <c r="NBR62" s="265"/>
      <c r="NBS62" s="271"/>
      <c r="NBT62" s="265"/>
      <c r="NBU62" s="271"/>
      <c r="NBV62" s="265"/>
      <c r="NBW62" s="271"/>
      <c r="NBX62" s="265"/>
      <c r="NBY62" s="271"/>
      <c r="NBZ62" s="265"/>
      <c r="NCA62" s="271"/>
      <c r="NCB62" s="265"/>
      <c r="NCC62" s="271"/>
      <c r="NCD62" s="265"/>
      <c r="NCE62" s="271"/>
      <c r="NCF62" s="265"/>
      <c r="NCG62" s="271"/>
      <c r="NCH62" s="265"/>
      <c r="NCI62" s="271"/>
      <c r="NCJ62" s="265"/>
      <c r="NCK62" s="271"/>
      <c r="NCL62" s="265"/>
      <c r="NCM62" s="271"/>
      <c r="NCN62" s="265"/>
      <c r="NCO62" s="271"/>
      <c r="NCP62" s="265"/>
      <c r="NCQ62" s="271"/>
      <c r="NCR62" s="265"/>
      <c r="NCS62" s="271"/>
      <c r="NCT62" s="265"/>
      <c r="NCU62" s="271"/>
      <c r="NCV62" s="265"/>
      <c r="NCW62" s="271"/>
      <c r="NCX62" s="265"/>
      <c r="NCY62" s="271"/>
      <c r="NCZ62" s="265"/>
      <c r="NDA62" s="271"/>
      <c r="NDB62" s="265"/>
      <c r="NDC62" s="271"/>
      <c r="NDD62" s="265"/>
      <c r="NDE62" s="271"/>
      <c r="NDF62" s="265"/>
      <c r="NDG62" s="271"/>
      <c r="NDH62" s="265"/>
      <c r="NDI62" s="271"/>
      <c r="NDJ62" s="265"/>
      <c r="NDK62" s="271"/>
      <c r="NDL62" s="265"/>
      <c r="NDM62" s="271"/>
      <c r="NDN62" s="265"/>
      <c r="NDO62" s="271"/>
      <c r="NDP62" s="265"/>
      <c r="NDQ62" s="271"/>
      <c r="NDR62" s="265"/>
      <c r="NDS62" s="271"/>
      <c r="NDT62" s="265"/>
      <c r="NDU62" s="271"/>
      <c r="NDV62" s="265"/>
      <c r="NDW62" s="271"/>
      <c r="NDX62" s="265"/>
      <c r="NDY62" s="271"/>
      <c r="NDZ62" s="265"/>
      <c r="NEA62" s="271"/>
      <c r="NEB62" s="265"/>
      <c r="NEC62" s="271"/>
      <c r="NED62" s="265"/>
      <c r="NEE62" s="271"/>
      <c r="NEF62" s="265"/>
      <c r="NEG62" s="271"/>
      <c r="NEH62" s="265"/>
      <c r="NEI62" s="271"/>
      <c r="NEJ62" s="265"/>
      <c r="NEK62" s="271"/>
      <c r="NEL62" s="265"/>
      <c r="NEM62" s="271"/>
      <c r="NEN62" s="265"/>
      <c r="NEO62" s="271"/>
      <c r="NEP62" s="265"/>
      <c r="NEQ62" s="271"/>
      <c r="NER62" s="265"/>
      <c r="NES62" s="271"/>
      <c r="NET62" s="265"/>
      <c r="NEU62" s="271"/>
      <c r="NEV62" s="265"/>
      <c r="NEW62" s="271"/>
      <c r="NEX62" s="265"/>
      <c r="NEY62" s="271"/>
      <c r="NEZ62" s="265"/>
      <c r="NFA62" s="271"/>
      <c r="NFB62" s="265"/>
      <c r="NFC62" s="271"/>
      <c r="NFD62" s="265"/>
      <c r="NFE62" s="271"/>
      <c r="NFF62" s="265"/>
      <c r="NFG62" s="271"/>
      <c r="NFH62" s="265"/>
      <c r="NFI62" s="271"/>
      <c r="NFJ62" s="265"/>
      <c r="NFK62" s="271"/>
      <c r="NFL62" s="265"/>
      <c r="NFM62" s="271"/>
      <c r="NFN62" s="265"/>
      <c r="NFO62" s="271"/>
      <c r="NFP62" s="265"/>
      <c r="NFQ62" s="271"/>
      <c r="NFR62" s="265"/>
      <c r="NFS62" s="271"/>
      <c r="NFT62" s="265"/>
      <c r="NFU62" s="271"/>
      <c r="NFV62" s="265"/>
      <c r="NFW62" s="271"/>
      <c r="NFX62" s="265"/>
      <c r="NFY62" s="271"/>
      <c r="NFZ62" s="265"/>
      <c r="NGA62" s="271"/>
      <c r="NGB62" s="265"/>
      <c r="NGC62" s="271"/>
      <c r="NGD62" s="265"/>
      <c r="NGE62" s="271"/>
      <c r="NGF62" s="265"/>
      <c r="NGG62" s="271"/>
      <c r="NGH62" s="265"/>
      <c r="NGI62" s="271"/>
      <c r="NGJ62" s="265"/>
      <c r="NGK62" s="271"/>
      <c r="NGL62" s="265"/>
      <c r="NGM62" s="271"/>
      <c r="NGN62" s="265"/>
      <c r="NGO62" s="271"/>
      <c r="NGP62" s="265"/>
      <c r="NGQ62" s="271"/>
      <c r="NGR62" s="265"/>
      <c r="NGS62" s="271"/>
      <c r="NGT62" s="265"/>
      <c r="NGU62" s="271"/>
      <c r="NGV62" s="265"/>
      <c r="NGW62" s="271"/>
      <c r="NGX62" s="265"/>
      <c r="NGY62" s="271"/>
      <c r="NGZ62" s="265"/>
      <c r="NHA62" s="271"/>
      <c r="NHB62" s="265"/>
      <c r="NHC62" s="271"/>
      <c r="NHD62" s="265"/>
      <c r="NHE62" s="271"/>
      <c r="NHF62" s="265"/>
      <c r="NHG62" s="271"/>
      <c r="NHH62" s="265"/>
      <c r="NHI62" s="271"/>
      <c r="NHJ62" s="265"/>
      <c r="NHK62" s="271"/>
      <c r="NHL62" s="265"/>
      <c r="NHM62" s="271"/>
      <c r="NHN62" s="265"/>
      <c r="NHO62" s="271"/>
      <c r="NHP62" s="265"/>
      <c r="NHQ62" s="271"/>
      <c r="NHR62" s="265"/>
      <c r="NHS62" s="271"/>
      <c r="NHT62" s="265"/>
      <c r="NHU62" s="271"/>
      <c r="NHV62" s="265"/>
      <c r="NHW62" s="271"/>
      <c r="NHX62" s="265"/>
      <c r="NHY62" s="271"/>
      <c r="NHZ62" s="265"/>
      <c r="NIA62" s="271"/>
      <c r="NIB62" s="265"/>
      <c r="NIC62" s="271"/>
      <c r="NID62" s="265"/>
      <c r="NIE62" s="271"/>
      <c r="NIF62" s="265"/>
      <c r="NIG62" s="271"/>
      <c r="NIH62" s="265"/>
      <c r="NII62" s="271"/>
      <c r="NIJ62" s="265"/>
      <c r="NIK62" s="271"/>
      <c r="NIL62" s="265"/>
      <c r="NIM62" s="271"/>
      <c r="NIN62" s="265"/>
      <c r="NIO62" s="271"/>
      <c r="NIP62" s="265"/>
      <c r="NIQ62" s="271"/>
      <c r="NIR62" s="265"/>
      <c r="NIS62" s="271"/>
      <c r="NIT62" s="265"/>
      <c r="NIU62" s="271"/>
      <c r="NIV62" s="265"/>
      <c r="NIW62" s="271"/>
      <c r="NIX62" s="265"/>
      <c r="NIY62" s="271"/>
      <c r="NIZ62" s="265"/>
      <c r="NJA62" s="271"/>
      <c r="NJB62" s="265"/>
      <c r="NJC62" s="271"/>
      <c r="NJD62" s="265"/>
      <c r="NJE62" s="271"/>
      <c r="NJF62" s="265"/>
      <c r="NJG62" s="271"/>
      <c r="NJH62" s="265"/>
      <c r="NJI62" s="271"/>
      <c r="NJJ62" s="265"/>
      <c r="NJK62" s="271"/>
      <c r="NJL62" s="265"/>
      <c r="NJM62" s="271"/>
      <c r="NJN62" s="265"/>
      <c r="NJO62" s="271"/>
      <c r="NJP62" s="265"/>
      <c r="NJQ62" s="271"/>
      <c r="NJR62" s="265"/>
      <c r="NJS62" s="271"/>
      <c r="NJT62" s="265"/>
      <c r="NJU62" s="271"/>
      <c r="NJV62" s="265"/>
      <c r="NJW62" s="271"/>
      <c r="NJX62" s="265"/>
      <c r="NJY62" s="271"/>
      <c r="NJZ62" s="265"/>
      <c r="NKA62" s="271"/>
      <c r="NKB62" s="265"/>
      <c r="NKC62" s="271"/>
      <c r="NKD62" s="265"/>
      <c r="NKE62" s="271"/>
      <c r="NKF62" s="265"/>
      <c r="NKG62" s="271"/>
      <c r="NKH62" s="265"/>
      <c r="NKI62" s="271"/>
      <c r="NKJ62" s="265"/>
      <c r="NKK62" s="271"/>
      <c r="NKL62" s="265"/>
      <c r="NKM62" s="271"/>
      <c r="NKN62" s="265"/>
      <c r="NKO62" s="271"/>
      <c r="NKP62" s="265"/>
      <c r="NKQ62" s="271"/>
      <c r="NKR62" s="265"/>
      <c r="NKS62" s="271"/>
      <c r="NKT62" s="265"/>
      <c r="NKU62" s="271"/>
      <c r="NKV62" s="265"/>
      <c r="NKW62" s="271"/>
      <c r="NKX62" s="265"/>
      <c r="NKY62" s="271"/>
      <c r="NKZ62" s="265"/>
      <c r="NLA62" s="271"/>
      <c r="NLB62" s="265"/>
      <c r="NLC62" s="271"/>
      <c r="NLD62" s="265"/>
      <c r="NLE62" s="271"/>
      <c r="NLF62" s="265"/>
      <c r="NLG62" s="271"/>
      <c r="NLH62" s="265"/>
      <c r="NLI62" s="271"/>
      <c r="NLJ62" s="265"/>
      <c r="NLK62" s="271"/>
      <c r="NLL62" s="265"/>
      <c r="NLM62" s="271"/>
      <c r="NLN62" s="265"/>
      <c r="NLO62" s="271"/>
      <c r="NLP62" s="265"/>
      <c r="NLQ62" s="271"/>
      <c r="NLR62" s="265"/>
      <c r="NLS62" s="271"/>
      <c r="NLT62" s="265"/>
      <c r="NLU62" s="271"/>
      <c r="NLV62" s="265"/>
      <c r="NLW62" s="271"/>
      <c r="NLX62" s="265"/>
      <c r="NLY62" s="271"/>
      <c r="NLZ62" s="265"/>
      <c r="NMA62" s="271"/>
      <c r="NMB62" s="265"/>
      <c r="NMC62" s="271"/>
      <c r="NMD62" s="265"/>
      <c r="NME62" s="271"/>
      <c r="NMF62" s="265"/>
      <c r="NMG62" s="271"/>
      <c r="NMH62" s="265"/>
      <c r="NMI62" s="271"/>
      <c r="NMJ62" s="265"/>
      <c r="NMK62" s="271"/>
      <c r="NML62" s="265"/>
      <c r="NMM62" s="271"/>
      <c r="NMN62" s="265"/>
      <c r="NMO62" s="271"/>
      <c r="NMP62" s="265"/>
      <c r="NMQ62" s="271"/>
      <c r="NMR62" s="265"/>
      <c r="NMS62" s="271"/>
      <c r="NMT62" s="265"/>
      <c r="NMU62" s="271"/>
      <c r="NMV62" s="265"/>
      <c r="NMW62" s="271"/>
      <c r="NMX62" s="265"/>
      <c r="NMY62" s="271"/>
      <c r="NMZ62" s="265"/>
      <c r="NNA62" s="271"/>
      <c r="NNB62" s="265"/>
      <c r="NNC62" s="271"/>
      <c r="NND62" s="265"/>
      <c r="NNE62" s="271"/>
      <c r="NNF62" s="265"/>
      <c r="NNG62" s="271"/>
      <c r="NNH62" s="265"/>
      <c r="NNI62" s="271"/>
      <c r="NNJ62" s="265"/>
      <c r="NNK62" s="271"/>
      <c r="NNL62" s="265"/>
      <c r="NNM62" s="271"/>
      <c r="NNN62" s="265"/>
      <c r="NNO62" s="271"/>
      <c r="NNP62" s="265"/>
      <c r="NNQ62" s="271"/>
      <c r="NNR62" s="265"/>
      <c r="NNS62" s="271"/>
      <c r="NNT62" s="265"/>
      <c r="NNU62" s="271"/>
      <c r="NNV62" s="265"/>
      <c r="NNW62" s="271"/>
      <c r="NNX62" s="265"/>
      <c r="NNY62" s="271"/>
      <c r="NNZ62" s="265"/>
      <c r="NOA62" s="271"/>
      <c r="NOB62" s="265"/>
      <c r="NOC62" s="271"/>
      <c r="NOD62" s="265"/>
      <c r="NOE62" s="271"/>
      <c r="NOF62" s="265"/>
      <c r="NOG62" s="271"/>
      <c r="NOH62" s="265"/>
      <c r="NOI62" s="271"/>
      <c r="NOJ62" s="265"/>
      <c r="NOK62" s="271"/>
      <c r="NOL62" s="265"/>
      <c r="NOM62" s="271"/>
      <c r="NON62" s="265"/>
      <c r="NOO62" s="271"/>
      <c r="NOP62" s="265"/>
      <c r="NOQ62" s="271"/>
      <c r="NOR62" s="265"/>
      <c r="NOS62" s="271"/>
      <c r="NOT62" s="265"/>
      <c r="NOU62" s="271"/>
      <c r="NOV62" s="265"/>
      <c r="NOW62" s="271"/>
      <c r="NOX62" s="265"/>
      <c r="NOY62" s="271"/>
      <c r="NOZ62" s="265"/>
      <c r="NPA62" s="271"/>
      <c r="NPB62" s="265"/>
      <c r="NPC62" s="271"/>
      <c r="NPD62" s="265"/>
      <c r="NPE62" s="271"/>
      <c r="NPF62" s="265"/>
      <c r="NPG62" s="271"/>
      <c r="NPH62" s="265"/>
      <c r="NPI62" s="271"/>
      <c r="NPJ62" s="265"/>
      <c r="NPK62" s="271"/>
      <c r="NPL62" s="265"/>
      <c r="NPM62" s="271"/>
      <c r="NPN62" s="265"/>
      <c r="NPO62" s="271"/>
      <c r="NPP62" s="265"/>
      <c r="NPQ62" s="271"/>
      <c r="NPR62" s="265"/>
      <c r="NPS62" s="271"/>
      <c r="NPT62" s="265"/>
      <c r="NPU62" s="271"/>
      <c r="NPV62" s="265"/>
      <c r="NPW62" s="271"/>
      <c r="NPX62" s="265"/>
      <c r="NPY62" s="271"/>
      <c r="NPZ62" s="265"/>
      <c r="NQA62" s="271"/>
      <c r="NQB62" s="265"/>
      <c r="NQC62" s="271"/>
      <c r="NQD62" s="265"/>
      <c r="NQE62" s="271"/>
      <c r="NQF62" s="265"/>
      <c r="NQG62" s="271"/>
      <c r="NQH62" s="265"/>
      <c r="NQI62" s="271"/>
      <c r="NQJ62" s="265"/>
      <c r="NQK62" s="271"/>
      <c r="NQL62" s="265"/>
      <c r="NQM62" s="271"/>
      <c r="NQN62" s="265"/>
      <c r="NQO62" s="271"/>
      <c r="NQP62" s="265"/>
      <c r="NQQ62" s="271"/>
      <c r="NQR62" s="265"/>
      <c r="NQS62" s="271"/>
      <c r="NQT62" s="265"/>
      <c r="NQU62" s="271"/>
      <c r="NQV62" s="265"/>
      <c r="NQW62" s="271"/>
      <c r="NQX62" s="265"/>
      <c r="NQY62" s="271"/>
      <c r="NQZ62" s="265"/>
      <c r="NRA62" s="271"/>
      <c r="NRB62" s="265"/>
      <c r="NRC62" s="271"/>
      <c r="NRD62" s="265"/>
      <c r="NRE62" s="271"/>
      <c r="NRF62" s="265"/>
      <c r="NRG62" s="271"/>
      <c r="NRH62" s="265"/>
      <c r="NRI62" s="271"/>
      <c r="NRJ62" s="265"/>
      <c r="NRK62" s="271"/>
      <c r="NRL62" s="265"/>
      <c r="NRM62" s="271"/>
      <c r="NRN62" s="265"/>
      <c r="NRO62" s="271"/>
      <c r="NRP62" s="265"/>
      <c r="NRQ62" s="271"/>
      <c r="NRR62" s="265"/>
      <c r="NRS62" s="271"/>
      <c r="NRT62" s="265"/>
      <c r="NRU62" s="271"/>
      <c r="NRV62" s="265"/>
      <c r="NRW62" s="271"/>
      <c r="NRX62" s="265"/>
      <c r="NRY62" s="271"/>
      <c r="NRZ62" s="265"/>
      <c r="NSA62" s="271"/>
      <c r="NSB62" s="265"/>
      <c r="NSC62" s="271"/>
      <c r="NSD62" s="265"/>
      <c r="NSE62" s="271"/>
      <c r="NSF62" s="265"/>
      <c r="NSG62" s="271"/>
      <c r="NSH62" s="265"/>
      <c r="NSI62" s="271"/>
      <c r="NSJ62" s="265"/>
      <c r="NSK62" s="271"/>
      <c r="NSL62" s="265"/>
      <c r="NSM62" s="271"/>
      <c r="NSN62" s="265"/>
      <c r="NSO62" s="271"/>
      <c r="NSP62" s="265"/>
      <c r="NSQ62" s="271"/>
      <c r="NSR62" s="265"/>
      <c r="NSS62" s="271"/>
      <c r="NST62" s="265"/>
      <c r="NSU62" s="271"/>
      <c r="NSV62" s="265"/>
      <c r="NSW62" s="271"/>
      <c r="NSX62" s="265"/>
      <c r="NSY62" s="271"/>
      <c r="NSZ62" s="265"/>
      <c r="NTA62" s="271"/>
      <c r="NTB62" s="265"/>
      <c r="NTC62" s="271"/>
      <c r="NTD62" s="265"/>
      <c r="NTE62" s="271"/>
      <c r="NTF62" s="265"/>
      <c r="NTG62" s="271"/>
      <c r="NTH62" s="265"/>
      <c r="NTI62" s="271"/>
      <c r="NTJ62" s="265"/>
      <c r="NTK62" s="271"/>
      <c r="NTL62" s="265"/>
      <c r="NTM62" s="271"/>
      <c r="NTN62" s="265"/>
      <c r="NTO62" s="271"/>
      <c r="NTP62" s="265"/>
      <c r="NTQ62" s="271"/>
      <c r="NTR62" s="265"/>
      <c r="NTS62" s="271"/>
      <c r="NTT62" s="265"/>
      <c r="NTU62" s="271"/>
      <c r="NTV62" s="265"/>
      <c r="NTW62" s="271"/>
      <c r="NTX62" s="265"/>
      <c r="NTY62" s="271"/>
      <c r="NTZ62" s="265"/>
      <c r="NUA62" s="271"/>
      <c r="NUB62" s="265"/>
      <c r="NUC62" s="271"/>
      <c r="NUD62" s="265"/>
      <c r="NUE62" s="271"/>
      <c r="NUF62" s="265"/>
      <c r="NUG62" s="271"/>
      <c r="NUH62" s="265"/>
      <c r="NUI62" s="271"/>
      <c r="NUJ62" s="265"/>
      <c r="NUK62" s="271"/>
      <c r="NUL62" s="265"/>
      <c r="NUM62" s="271"/>
      <c r="NUN62" s="265"/>
      <c r="NUO62" s="271"/>
      <c r="NUP62" s="265"/>
      <c r="NUQ62" s="271"/>
      <c r="NUR62" s="265"/>
      <c r="NUS62" s="271"/>
      <c r="NUT62" s="265"/>
      <c r="NUU62" s="271"/>
      <c r="NUV62" s="265"/>
      <c r="NUW62" s="271"/>
      <c r="NUX62" s="265"/>
      <c r="NUY62" s="271"/>
      <c r="NUZ62" s="265"/>
      <c r="NVA62" s="271"/>
      <c r="NVB62" s="265"/>
      <c r="NVC62" s="271"/>
      <c r="NVD62" s="265"/>
      <c r="NVE62" s="271"/>
      <c r="NVF62" s="265"/>
      <c r="NVG62" s="271"/>
      <c r="NVH62" s="265"/>
      <c r="NVI62" s="271"/>
      <c r="NVJ62" s="265"/>
      <c r="NVK62" s="271"/>
      <c r="NVL62" s="265"/>
      <c r="NVM62" s="271"/>
      <c r="NVN62" s="265"/>
      <c r="NVO62" s="271"/>
      <c r="NVP62" s="265"/>
      <c r="NVQ62" s="271"/>
      <c r="NVR62" s="265"/>
      <c r="NVS62" s="271"/>
      <c r="NVT62" s="265"/>
      <c r="NVU62" s="271"/>
      <c r="NVV62" s="265"/>
      <c r="NVW62" s="271"/>
      <c r="NVX62" s="265"/>
      <c r="NVY62" s="271"/>
      <c r="NVZ62" s="265"/>
      <c r="NWA62" s="271"/>
      <c r="NWB62" s="265"/>
      <c r="NWC62" s="271"/>
      <c r="NWD62" s="265"/>
      <c r="NWE62" s="271"/>
      <c r="NWF62" s="265"/>
      <c r="NWG62" s="271"/>
      <c r="NWH62" s="265"/>
      <c r="NWI62" s="271"/>
      <c r="NWJ62" s="265"/>
      <c r="NWK62" s="271"/>
      <c r="NWL62" s="265"/>
      <c r="NWM62" s="271"/>
      <c r="NWN62" s="265"/>
      <c r="NWO62" s="271"/>
      <c r="NWP62" s="265"/>
      <c r="NWQ62" s="271"/>
      <c r="NWR62" s="265"/>
      <c r="NWS62" s="271"/>
      <c r="NWT62" s="265"/>
      <c r="NWU62" s="271"/>
      <c r="NWV62" s="265"/>
      <c r="NWW62" s="271"/>
      <c r="NWX62" s="265"/>
      <c r="NWY62" s="271"/>
      <c r="NWZ62" s="265"/>
      <c r="NXA62" s="271"/>
      <c r="NXB62" s="265"/>
      <c r="NXC62" s="271"/>
      <c r="NXD62" s="265"/>
      <c r="NXE62" s="271"/>
      <c r="NXF62" s="265"/>
      <c r="NXG62" s="271"/>
      <c r="NXH62" s="265"/>
      <c r="NXI62" s="271"/>
      <c r="NXJ62" s="265"/>
      <c r="NXK62" s="271"/>
      <c r="NXL62" s="265"/>
      <c r="NXM62" s="271"/>
      <c r="NXN62" s="265"/>
      <c r="NXO62" s="271"/>
      <c r="NXP62" s="265"/>
      <c r="NXQ62" s="271"/>
      <c r="NXR62" s="265"/>
      <c r="NXS62" s="271"/>
      <c r="NXT62" s="265"/>
      <c r="NXU62" s="271"/>
      <c r="NXV62" s="265"/>
      <c r="NXW62" s="271"/>
      <c r="NXX62" s="265"/>
      <c r="NXY62" s="271"/>
      <c r="NXZ62" s="265"/>
      <c r="NYA62" s="271"/>
      <c r="NYB62" s="265"/>
      <c r="NYC62" s="271"/>
      <c r="NYD62" s="265"/>
      <c r="NYE62" s="271"/>
      <c r="NYF62" s="265"/>
      <c r="NYG62" s="271"/>
      <c r="NYH62" s="265"/>
      <c r="NYI62" s="271"/>
      <c r="NYJ62" s="265"/>
      <c r="NYK62" s="271"/>
      <c r="NYL62" s="265"/>
      <c r="NYM62" s="271"/>
      <c r="NYN62" s="265"/>
      <c r="NYO62" s="271"/>
      <c r="NYP62" s="265"/>
      <c r="NYQ62" s="271"/>
      <c r="NYR62" s="265"/>
      <c r="NYS62" s="271"/>
      <c r="NYT62" s="265"/>
      <c r="NYU62" s="271"/>
      <c r="NYV62" s="265"/>
      <c r="NYW62" s="271"/>
      <c r="NYX62" s="265"/>
      <c r="NYY62" s="271"/>
      <c r="NYZ62" s="265"/>
      <c r="NZA62" s="271"/>
      <c r="NZB62" s="265"/>
      <c r="NZC62" s="271"/>
      <c r="NZD62" s="265"/>
      <c r="NZE62" s="271"/>
      <c r="NZF62" s="265"/>
      <c r="NZG62" s="271"/>
      <c r="NZH62" s="265"/>
      <c r="NZI62" s="271"/>
      <c r="NZJ62" s="265"/>
      <c r="NZK62" s="271"/>
      <c r="NZL62" s="265"/>
      <c r="NZM62" s="271"/>
      <c r="NZN62" s="265"/>
      <c r="NZO62" s="271"/>
      <c r="NZP62" s="265"/>
      <c r="NZQ62" s="271"/>
      <c r="NZR62" s="265"/>
      <c r="NZS62" s="271"/>
      <c r="NZT62" s="265"/>
      <c r="NZU62" s="271"/>
      <c r="NZV62" s="265"/>
      <c r="NZW62" s="271"/>
      <c r="NZX62" s="265"/>
      <c r="NZY62" s="271"/>
      <c r="NZZ62" s="265"/>
      <c r="OAA62" s="271"/>
      <c r="OAB62" s="265"/>
      <c r="OAC62" s="271"/>
      <c r="OAD62" s="265"/>
      <c r="OAE62" s="271"/>
      <c r="OAF62" s="265"/>
      <c r="OAG62" s="271"/>
      <c r="OAH62" s="265"/>
      <c r="OAI62" s="271"/>
      <c r="OAJ62" s="265"/>
      <c r="OAK62" s="271"/>
      <c r="OAL62" s="265"/>
      <c r="OAM62" s="271"/>
      <c r="OAN62" s="265"/>
      <c r="OAO62" s="271"/>
      <c r="OAP62" s="265"/>
      <c r="OAQ62" s="271"/>
      <c r="OAR62" s="265"/>
      <c r="OAS62" s="271"/>
      <c r="OAT62" s="265"/>
      <c r="OAU62" s="271"/>
      <c r="OAV62" s="265"/>
      <c r="OAW62" s="271"/>
      <c r="OAX62" s="265"/>
      <c r="OAY62" s="271"/>
      <c r="OAZ62" s="265"/>
      <c r="OBA62" s="271"/>
      <c r="OBB62" s="265"/>
      <c r="OBC62" s="271"/>
      <c r="OBD62" s="265"/>
      <c r="OBE62" s="271"/>
      <c r="OBF62" s="265"/>
      <c r="OBG62" s="271"/>
      <c r="OBH62" s="265"/>
      <c r="OBI62" s="271"/>
      <c r="OBJ62" s="265"/>
      <c r="OBK62" s="271"/>
      <c r="OBL62" s="265"/>
      <c r="OBM62" s="271"/>
      <c r="OBN62" s="265"/>
      <c r="OBO62" s="271"/>
      <c r="OBP62" s="265"/>
      <c r="OBQ62" s="271"/>
      <c r="OBR62" s="265"/>
      <c r="OBS62" s="271"/>
      <c r="OBT62" s="265"/>
      <c r="OBU62" s="271"/>
      <c r="OBV62" s="265"/>
      <c r="OBW62" s="271"/>
      <c r="OBX62" s="265"/>
      <c r="OBY62" s="271"/>
      <c r="OBZ62" s="265"/>
      <c r="OCA62" s="271"/>
      <c r="OCB62" s="265"/>
      <c r="OCC62" s="271"/>
      <c r="OCD62" s="265"/>
      <c r="OCE62" s="271"/>
      <c r="OCF62" s="265"/>
      <c r="OCG62" s="271"/>
      <c r="OCH62" s="265"/>
      <c r="OCI62" s="271"/>
      <c r="OCJ62" s="265"/>
      <c r="OCK62" s="271"/>
      <c r="OCL62" s="265"/>
      <c r="OCM62" s="271"/>
      <c r="OCN62" s="265"/>
      <c r="OCO62" s="271"/>
      <c r="OCP62" s="265"/>
      <c r="OCQ62" s="271"/>
      <c r="OCR62" s="265"/>
      <c r="OCS62" s="271"/>
      <c r="OCT62" s="265"/>
      <c r="OCU62" s="271"/>
      <c r="OCV62" s="265"/>
      <c r="OCW62" s="271"/>
      <c r="OCX62" s="265"/>
      <c r="OCY62" s="271"/>
      <c r="OCZ62" s="265"/>
      <c r="ODA62" s="271"/>
      <c r="ODB62" s="265"/>
      <c r="ODC62" s="271"/>
      <c r="ODD62" s="265"/>
      <c r="ODE62" s="271"/>
      <c r="ODF62" s="265"/>
      <c r="ODG62" s="271"/>
      <c r="ODH62" s="265"/>
      <c r="ODI62" s="271"/>
      <c r="ODJ62" s="265"/>
      <c r="ODK62" s="271"/>
      <c r="ODL62" s="265"/>
      <c r="ODM62" s="271"/>
      <c r="ODN62" s="265"/>
      <c r="ODO62" s="271"/>
      <c r="ODP62" s="265"/>
      <c r="ODQ62" s="271"/>
      <c r="ODR62" s="265"/>
      <c r="ODS62" s="271"/>
      <c r="ODT62" s="265"/>
      <c r="ODU62" s="271"/>
      <c r="ODV62" s="265"/>
      <c r="ODW62" s="271"/>
      <c r="ODX62" s="265"/>
      <c r="ODY62" s="271"/>
      <c r="ODZ62" s="265"/>
      <c r="OEA62" s="271"/>
      <c r="OEB62" s="265"/>
      <c r="OEC62" s="271"/>
      <c r="OED62" s="265"/>
      <c r="OEE62" s="271"/>
      <c r="OEF62" s="265"/>
      <c r="OEG62" s="271"/>
      <c r="OEH62" s="265"/>
      <c r="OEI62" s="271"/>
      <c r="OEJ62" s="265"/>
      <c r="OEK62" s="271"/>
      <c r="OEL62" s="265"/>
      <c r="OEM62" s="271"/>
      <c r="OEN62" s="265"/>
      <c r="OEO62" s="271"/>
      <c r="OEP62" s="265"/>
      <c r="OEQ62" s="271"/>
      <c r="OER62" s="265"/>
      <c r="OES62" s="271"/>
      <c r="OET62" s="265"/>
      <c r="OEU62" s="271"/>
      <c r="OEV62" s="265"/>
      <c r="OEW62" s="271"/>
      <c r="OEX62" s="265"/>
      <c r="OEY62" s="271"/>
      <c r="OEZ62" s="265"/>
      <c r="OFA62" s="271"/>
      <c r="OFB62" s="265"/>
      <c r="OFC62" s="271"/>
      <c r="OFD62" s="265"/>
      <c r="OFE62" s="271"/>
      <c r="OFF62" s="265"/>
      <c r="OFG62" s="271"/>
      <c r="OFH62" s="265"/>
      <c r="OFI62" s="271"/>
      <c r="OFJ62" s="265"/>
      <c r="OFK62" s="271"/>
      <c r="OFL62" s="265"/>
      <c r="OFM62" s="271"/>
      <c r="OFN62" s="265"/>
      <c r="OFO62" s="271"/>
      <c r="OFP62" s="265"/>
      <c r="OFQ62" s="271"/>
      <c r="OFR62" s="265"/>
      <c r="OFS62" s="271"/>
      <c r="OFT62" s="265"/>
      <c r="OFU62" s="271"/>
      <c r="OFV62" s="265"/>
      <c r="OFW62" s="271"/>
      <c r="OFX62" s="265"/>
      <c r="OFY62" s="271"/>
      <c r="OFZ62" s="265"/>
      <c r="OGA62" s="271"/>
      <c r="OGB62" s="265"/>
      <c r="OGC62" s="271"/>
      <c r="OGD62" s="265"/>
      <c r="OGE62" s="271"/>
      <c r="OGF62" s="265"/>
      <c r="OGG62" s="271"/>
      <c r="OGH62" s="265"/>
      <c r="OGI62" s="271"/>
      <c r="OGJ62" s="265"/>
      <c r="OGK62" s="271"/>
      <c r="OGL62" s="265"/>
      <c r="OGM62" s="271"/>
      <c r="OGN62" s="265"/>
      <c r="OGO62" s="271"/>
      <c r="OGP62" s="265"/>
      <c r="OGQ62" s="271"/>
      <c r="OGR62" s="265"/>
      <c r="OGS62" s="271"/>
      <c r="OGT62" s="265"/>
      <c r="OGU62" s="271"/>
      <c r="OGV62" s="265"/>
      <c r="OGW62" s="271"/>
      <c r="OGX62" s="265"/>
      <c r="OGY62" s="271"/>
      <c r="OGZ62" s="265"/>
      <c r="OHA62" s="271"/>
      <c r="OHB62" s="265"/>
      <c r="OHC62" s="271"/>
      <c r="OHD62" s="265"/>
      <c r="OHE62" s="271"/>
      <c r="OHF62" s="265"/>
      <c r="OHG62" s="271"/>
      <c r="OHH62" s="265"/>
      <c r="OHI62" s="271"/>
      <c r="OHJ62" s="265"/>
      <c r="OHK62" s="271"/>
      <c r="OHL62" s="265"/>
      <c r="OHM62" s="271"/>
      <c r="OHN62" s="265"/>
      <c r="OHO62" s="271"/>
      <c r="OHP62" s="265"/>
      <c r="OHQ62" s="271"/>
      <c r="OHR62" s="265"/>
      <c r="OHS62" s="271"/>
      <c r="OHT62" s="265"/>
      <c r="OHU62" s="271"/>
      <c r="OHV62" s="265"/>
      <c r="OHW62" s="271"/>
      <c r="OHX62" s="265"/>
      <c r="OHY62" s="271"/>
      <c r="OHZ62" s="265"/>
      <c r="OIA62" s="271"/>
      <c r="OIB62" s="265"/>
      <c r="OIC62" s="271"/>
      <c r="OID62" s="265"/>
      <c r="OIE62" s="271"/>
      <c r="OIF62" s="265"/>
      <c r="OIG62" s="271"/>
      <c r="OIH62" s="265"/>
      <c r="OII62" s="271"/>
      <c r="OIJ62" s="265"/>
      <c r="OIK62" s="271"/>
      <c r="OIL62" s="265"/>
      <c r="OIM62" s="271"/>
      <c r="OIN62" s="265"/>
      <c r="OIO62" s="271"/>
      <c r="OIP62" s="265"/>
      <c r="OIQ62" s="271"/>
      <c r="OIR62" s="265"/>
      <c r="OIS62" s="271"/>
      <c r="OIT62" s="265"/>
      <c r="OIU62" s="271"/>
      <c r="OIV62" s="265"/>
      <c r="OIW62" s="271"/>
      <c r="OIX62" s="265"/>
      <c r="OIY62" s="271"/>
      <c r="OIZ62" s="265"/>
      <c r="OJA62" s="271"/>
      <c r="OJB62" s="265"/>
      <c r="OJC62" s="271"/>
      <c r="OJD62" s="265"/>
      <c r="OJE62" s="271"/>
      <c r="OJF62" s="265"/>
      <c r="OJG62" s="271"/>
      <c r="OJH62" s="265"/>
      <c r="OJI62" s="271"/>
      <c r="OJJ62" s="265"/>
      <c r="OJK62" s="271"/>
      <c r="OJL62" s="265"/>
      <c r="OJM62" s="271"/>
      <c r="OJN62" s="265"/>
      <c r="OJO62" s="271"/>
      <c r="OJP62" s="265"/>
      <c r="OJQ62" s="271"/>
      <c r="OJR62" s="265"/>
      <c r="OJS62" s="271"/>
      <c r="OJT62" s="265"/>
      <c r="OJU62" s="271"/>
      <c r="OJV62" s="265"/>
      <c r="OJW62" s="271"/>
      <c r="OJX62" s="265"/>
      <c r="OJY62" s="271"/>
      <c r="OJZ62" s="265"/>
      <c r="OKA62" s="271"/>
      <c r="OKB62" s="265"/>
      <c r="OKC62" s="271"/>
      <c r="OKD62" s="265"/>
      <c r="OKE62" s="271"/>
      <c r="OKF62" s="265"/>
      <c r="OKG62" s="271"/>
      <c r="OKH62" s="265"/>
      <c r="OKI62" s="271"/>
      <c r="OKJ62" s="265"/>
      <c r="OKK62" s="271"/>
      <c r="OKL62" s="265"/>
      <c r="OKM62" s="271"/>
      <c r="OKN62" s="265"/>
      <c r="OKO62" s="271"/>
      <c r="OKP62" s="265"/>
      <c r="OKQ62" s="271"/>
      <c r="OKR62" s="265"/>
      <c r="OKS62" s="271"/>
      <c r="OKT62" s="265"/>
      <c r="OKU62" s="271"/>
      <c r="OKV62" s="265"/>
      <c r="OKW62" s="271"/>
      <c r="OKX62" s="265"/>
      <c r="OKY62" s="271"/>
      <c r="OKZ62" s="265"/>
      <c r="OLA62" s="271"/>
      <c r="OLB62" s="265"/>
      <c r="OLC62" s="271"/>
      <c r="OLD62" s="265"/>
      <c r="OLE62" s="271"/>
      <c r="OLF62" s="265"/>
      <c r="OLG62" s="271"/>
      <c r="OLH62" s="265"/>
      <c r="OLI62" s="271"/>
      <c r="OLJ62" s="265"/>
      <c r="OLK62" s="271"/>
      <c r="OLL62" s="265"/>
      <c r="OLM62" s="271"/>
      <c r="OLN62" s="265"/>
      <c r="OLO62" s="271"/>
      <c r="OLP62" s="265"/>
      <c r="OLQ62" s="271"/>
      <c r="OLR62" s="265"/>
      <c r="OLS62" s="271"/>
      <c r="OLT62" s="265"/>
      <c r="OLU62" s="271"/>
      <c r="OLV62" s="265"/>
      <c r="OLW62" s="271"/>
      <c r="OLX62" s="265"/>
      <c r="OLY62" s="271"/>
      <c r="OLZ62" s="265"/>
      <c r="OMA62" s="271"/>
      <c r="OMB62" s="265"/>
      <c r="OMC62" s="271"/>
      <c r="OMD62" s="265"/>
      <c r="OME62" s="271"/>
      <c r="OMF62" s="265"/>
      <c r="OMG62" s="271"/>
      <c r="OMH62" s="265"/>
      <c r="OMI62" s="271"/>
      <c r="OMJ62" s="265"/>
      <c r="OMK62" s="271"/>
      <c r="OML62" s="265"/>
      <c r="OMM62" s="271"/>
      <c r="OMN62" s="265"/>
      <c r="OMO62" s="271"/>
      <c r="OMP62" s="265"/>
      <c r="OMQ62" s="271"/>
      <c r="OMR62" s="265"/>
      <c r="OMS62" s="271"/>
      <c r="OMT62" s="265"/>
      <c r="OMU62" s="271"/>
      <c r="OMV62" s="265"/>
      <c r="OMW62" s="271"/>
      <c r="OMX62" s="265"/>
      <c r="OMY62" s="271"/>
      <c r="OMZ62" s="265"/>
      <c r="ONA62" s="271"/>
      <c r="ONB62" s="265"/>
      <c r="ONC62" s="271"/>
      <c r="OND62" s="265"/>
      <c r="ONE62" s="271"/>
      <c r="ONF62" s="265"/>
      <c r="ONG62" s="271"/>
      <c r="ONH62" s="265"/>
      <c r="ONI62" s="271"/>
      <c r="ONJ62" s="265"/>
      <c r="ONK62" s="271"/>
      <c r="ONL62" s="265"/>
      <c r="ONM62" s="271"/>
      <c r="ONN62" s="265"/>
      <c r="ONO62" s="271"/>
      <c r="ONP62" s="265"/>
      <c r="ONQ62" s="271"/>
      <c r="ONR62" s="265"/>
      <c r="ONS62" s="271"/>
      <c r="ONT62" s="265"/>
      <c r="ONU62" s="271"/>
      <c r="ONV62" s="265"/>
      <c r="ONW62" s="271"/>
      <c r="ONX62" s="265"/>
      <c r="ONY62" s="271"/>
      <c r="ONZ62" s="265"/>
      <c r="OOA62" s="271"/>
      <c r="OOB62" s="265"/>
      <c r="OOC62" s="271"/>
      <c r="OOD62" s="265"/>
      <c r="OOE62" s="271"/>
      <c r="OOF62" s="265"/>
      <c r="OOG62" s="271"/>
      <c r="OOH62" s="265"/>
      <c r="OOI62" s="271"/>
      <c r="OOJ62" s="265"/>
      <c r="OOK62" s="271"/>
      <c r="OOL62" s="265"/>
      <c r="OOM62" s="271"/>
      <c r="OON62" s="265"/>
      <c r="OOO62" s="271"/>
      <c r="OOP62" s="265"/>
      <c r="OOQ62" s="271"/>
      <c r="OOR62" s="265"/>
      <c r="OOS62" s="271"/>
      <c r="OOT62" s="265"/>
      <c r="OOU62" s="271"/>
      <c r="OOV62" s="265"/>
      <c r="OOW62" s="271"/>
      <c r="OOX62" s="265"/>
      <c r="OOY62" s="271"/>
      <c r="OOZ62" s="265"/>
      <c r="OPA62" s="271"/>
      <c r="OPB62" s="265"/>
      <c r="OPC62" s="271"/>
      <c r="OPD62" s="265"/>
      <c r="OPE62" s="271"/>
      <c r="OPF62" s="265"/>
      <c r="OPG62" s="271"/>
      <c r="OPH62" s="265"/>
      <c r="OPI62" s="271"/>
      <c r="OPJ62" s="265"/>
      <c r="OPK62" s="271"/>
      <c r="OPL62" s="265"/>
      <c r="OPM62" s="271"/>
      <c r="OPN62" s="265"/>
      <c r="OPO62" s="271"/>
      <c r="OPP62" s="265"/>
      <c r="OPQ62" s="271"/>
      <c r="OPR62" s="265"/>
      <c r="OPS62" s="271"/>
      <c r="OPT62" s="265"/>
      <c r="OPU62" s="271"/>
      <c r="OPV62" s="265"/>
      <c r="OPW62" s="271"/>
      <c r="OPX62" s="265"/>
      <c r="OPY62" s="271"/>
      <c r="OPZ62" s="265"/>
      <c r="OQA62" s="271"/>
      <c r="OQB62" s="265"/>
      <c r="OQC62" s="271"/>
      <c r="OQD62" s="265"/>
      <c r="OQE62" s="271"/>
      <c r="OQF62" s="265"/>
      <c r="OQG62" s="271"/>
      <c r="OQH62" s="265"/>
      <c r="OQI62" s="271"/>
      <c r="OQJ62" s="265"/>
      <c r="OQK62" s="271"/>
      <c r="OQL62" s="265"/>
      <c r="OQM62" s="271"/>
      <c r="OQN62" s="265"/>
      <c r="OQO62" s="271"/>
      <c r="OQP62" s="265"/>
      <c r="OQQ62" s="271"/>
      <c r="OQR62" s="265"/>
      <c r="OQS62" s="271"/>
      <c r="OQT62" s="265"/>
      <c r="OQU62" s="271"/>
      <c r="OQV62" s="265"/>
      <c r="OQW62" s="271"/>
      <c r="OQX62" s="265"/>
      <c r="OQY62" s="271"/>
      <c r="OQZ62" s="265"/>
      <c r="ORA62" s="271"/>
      <c r="ORB62" s="265"/>
      <c r="ORC62" s="271"/>
      <c r="ORD62" s="265"/>
      <c r="ORE62" s="271"/>
      <c r="ORF62" s="265"/>
      <c r="ORG62" s="271"/>
      <c r="ORH62" s="265"/>
      <c r="ORI62" s="271"/>
      <c r="ORJ62" s="265"/>
      <c r="ORK62" s="271"/>
      <c r="ORL62" s="265"/>
      <c r="ORM62" s="271"/>
      <c r="ORN62" s="265"/>
      <c r="ORO62" s="271"/>
      <c r="ORP62" s="265"/>
      <c r="ORQ62" s="271"/>
      <c r="ORR62" s="265"/>
      <c r="ORS62" s="271"/>
      <c r="ORT62" s="265"/>
      <c r="ORU62" s="271"/>
      <c r="ORV62" s="265"/>
      <c r="ORW62" s="271"/>
      <c r="ORX62" s="265"/>
      <c r="ORY62" s="271"/>
      <c r="ORZ62" s="265"/>
      <c r="OSA62" s="271"/>
      <c r="OSB62" s="265"/>
      <c r="OSC62" s="271"/>
      <c r="OSD62" s="265"/>
      <c r="OSE62" s="271"/>
      <c r="OSF62" s="265"/>
      <c r="OSG62" s="271"/>
      <c r="OSH62" s="265"/>
      <c r="OSI62" s="271"/>
      <c r="OSJ62" s="265"/>
      <c r="OSK62" s="271"/>
      <c r="OSL62" s="265"/>
      <c r="OSM62" s="271"/>
      <c r="OSN62" s="265"/>
      <c r="OSO62" s="271"/>
      <c r="OSP62" s="265"/>
      <c r="OSQ62" s="271"/>
      <c r="OSR62" s="265"/>
      <c r="OSS62" s="271"/>
      <c r="OST62" s="265"/>
      <c r="OSU62" s="271"/>
      <c r="OSV62" s="265"/>
      <c r="OSW62" s="271"/>
      <c r="OSX62" s="265"/>
      <c r="OSY62" s="271"/>
      <c r="OSZ62" s="265"/>
      <c r="OTA62" s="271"/>
      <c r="OTB62" s="265"/>
      <c r="OTC62" s="271"/>
      <c r="OTD62" s="265"/>
      <c r="OTE62" s="271"/>
      <c r="OTF62" s="265"/>
      <c r="OTG62" s="271"/>
      <c r="OTH62" s="265"/>
      <c r="OTI62" s="271"/>
      <c r="OTJ62" s="265"/>
      <c r="OTK62" s="271"/>
      <c r="OTL62" s="265"/>
      <c r="OTM62" s="271"/>
      <c r="OTN62" s="265"/>
      <c r="OTO62" s="271"/>
      <c r="OTP62" s="265"/>
      <c r="OTQ62" s="271"/>
      <c r="OTR62" s="265"/>
      <c r="OTS62" s="271"/>
      <c r="OTT62" s="265"/>
      <c r="OTU62" s="271"/>
      <c r="OTV62" s="265"/>
      <c r="OTW62" s="271"/>
      <c r="OTX62" s="265"/>
      <c r="OTY62" s="271"/>
      <c r="OTZ62" s="265"/>
      <c r="OUA62" s="271"/>
      <c r="OUB62" s="265"/>
      <c r="OUC62" s="271"/>
      <c r="OUD62" s="265"/>
      <c r="OUE62" s="271"/>
      <c r="OUF62" s="265"/>
      <c r="OUG62" s="271"/>
      <c r="OUH62" s="265"/>
      <c r="OUI62" s="271"/>
      <c r="OUJ62" s="265"/>
      <c r="OUK62" s="271"/>
      <c r="OUL62" s="265"/>
      <c r="OUM62" s="271"/>
      <c r="OUN62" s="265"/>
      <c r="OUO62" s="271"/>
      <c r="OUP62" s="265"/>
      <c r="OUQ62" s="271"/>
      <c r="OUR62" s="265"/>
      <c r="OUS62" s="271"/>
      <c r="OUT62" s="265"/>
      <c r="OUU62" s="271"/>
      <c r="OUV62" s="265"/>
      <c r="OUW62" s="271"/>
      <c r="OUX62" s="265"/>
      <c r="OUY62" s="271"/>
      <c r="OUZ62" s="265"/>
      <c r="OVA62" s="271"/>
      <c r="OVB62" s="265"/>
      <c r="OVC62" s="271"/>
      <c r="OVD62" s="265"/>
      <c r="OVE62" s="271"/>
      <c r="OVF62" s="265"/>
      <c r="OVG62" s="271"/>
      <c r="OVH62" s="265"/>
      <c r="OVI62" s="271"/>
      <c r="OVJ62" s="265"/>
      <c r="OVK62" s="271"/>
      <c r="OVL62" s="265"/>
      <c r="OVM62" s="271"/>
      <c r="OVN62" s="265"/>
      <c r="OVO62" s="271"/>
      <c r="OVP62" s="265"/>
      <c r="OVQ62" s="271"/>
      <c r="OVR62" s="265"/>
      <c r="OVS62" s="271"/>
      <c r="OVT62" s="265"/>
      <c r="OVU62" s="271"/>
      <c r="OVV62" s="265"/>
      <c r="OVW62" s="271"/>
      <c r="OVX62" s="265"/>
      <c r="OVY62" s="271"/>
      <c r="OVZ62" s="265"/>
      <c r="OWA62" s="271"/>
      <c r="OWB62" s="265"/>
      <c r="OWC62" s="271"/>
      <c r="OWD62" s="265"/>
      <c r="OWE62" s="271"/>
      <c r="OWF62" s="265"/>
      <c r="OWG62" s="271"/>
      <c r="OWH62" s="265"/>
      <c r="OWI62" s="271"/>
      <c r="OWJ62" s="265"/>
      <c r="OWK62" s="271"/>
      <c r="OWL62" s="265"/>
      <c r="OWM62" s="271"/>
      <c r="OWN62" s="265"/>
      <c r="OWO62" s="271"/>
      <c r="OWP62" s="265"/>
      <c r="OWQ62" s="271"/>
      <c r="OWR62" s="265"/>
      <c r="OWS62" s="271"/>
      <c r="OWT62" s="265"/>
      <c r="OWU62" s="271"/>
      <c r="OWV62" s="265"/>
      <c r="OWW62" s="271"/>
      <c r="OWX62" s="265"/>
      <c r="OWY62" s="271"/>
      <c r="OWZ62" s="265"/>
      <c r="OXA62" s="271"/>
      <c r="OXB62" s="265"/>
      <c r="OXC62" s="271"/>
      <c r="OXD62" s="265"/>
      <c r="OXE62" s="271"/>
      <c r="OXF62" s="265"/>
      <c r="OXG62" s="271"/>
      <c r="OXH62" s="265"/>
      <c r="OXI62" s="271"/>
      <c r="OXJ62" s="265"/>
      <c r="OXK62" s="271"/>
      <c r="OXL62" s="265"/>
      <c r="OXM62" s="271"/>
      <c r="OXN62" s="265"/>
      <c r="OXO62" s="271"/>
      <c r="OXP62" s="265"/>
      <c r="OXQ62" s="271"/>
      <c r="OXR62" s="265"/>
      <c r="OXS62" s="271"/>
      <c r="OXT62" s="265"/>
      <c r="OXU62" s="271"/>
      <c r="OXV62" s="265"/>
      <c r="OXW62" s="271"/>
      <c r="OXX62" s="265"/>
      <c r="OXY62" s="271"/>
      <c r="OXZ62" s="265"/>
      <c r="OYA62" s="271"/>
      <c r="OYB62" s="265"/>
      <c r="OYC62" s="271"/>
      <c r="OYD62" s="265"/>
      <c r="OYE62" s="271"/>
      <c r="OYF62" s="265"/>
      <c r="OYG62" s="271"/>
      <c r="OYH62" s="265"/>
      <c r="OYI62" s="271"/>
      <c r="OYJ62" s="265"/>
      <c r="OYK62" s="271"/>
      <c r="OYL62" s="265"/>
      <c r="OYM62" s="271"/>
      <c r="OYN62" s="265"/>
      <c r="OYO62" s="271"/>
      <c r="OYP62" s="265"/>
      <c r="OYQ62" s="271"/>
      <c r="OYR62" s="265"/>
      <c r="OYS62" s="271"/>
      <c r="OYT62" s="265"/>
      <c r="OYU62" s="271"/>
      <c r="OYV62" s="265"/>
      <c r="OYW62" s="271"/>
      <c r="OYX62" s="265"/>
      <c r="OYY62" s="271"/>
      <c r="OYZ62" s="265"/>
      <c r="OZA62" s="271"/>
      <c r="OZB62" s="265"/>
      <c r="OZC62" s="271"/>
      <c r="OZD62" s="265"/>
      <c r="OZE62" s="271"/>
      <c r="OZF62" s="265"/>
      <c r="OZG62" s="271"/>
      <c r="OZH62" s="265"/>
      <c r="OZI62" s="271"/>
      <c r="OZJ62" s="265"/>
      <c r="OZK62" s="271"/>
      <c r="OZL62" s="265"/>
      <c r="OZM62" s="271"/>
      <c r="OZN62" s="265"/>
      <c r="OZO62" s="271"/>
      <c r="OZP62" s="265"/>
      <c r="OZQ62" s="271"/>
      <c r="OZR62" s="265"/>
      <c r="OZS62" s="271"/>
      <c r="OZT62" s="265"/>
      <c r="OZU62" s="271"/>
      <c r="OZV62" s="265"/>
      <c r="OZW62" s="271"/>
      <c r="OZX62" s="265"/>
      <c r="OZY62" s="271"/>
      <c r="OZZ62" s="265"/>
      <c r="PAA62" s="271"/>
      <c r="PAB62" s="265"/>
      <c r="PAC62" s="271"/>
      <c r="PAD62" s="265"/>
      <c r="PAE62" s="271"/>
      <c r="PAF62" s="265"/>
      <c r="PAG62" s="271"/>
      <c r="PAH62" s="265"/>
      <c r="PAI62" s="271"/>
      <c r="PAJ62" s="265"/>
      <c r="PAK62" s="271"/>
      <c r="PAL62" s="265"/>
      <c r="PAM62" s="271"/>
      <c r="PAN62" s="265"/>
      <c r="PAO62" s="271"/>
      <c r="PAP62" s="265"/>
      <c r="PAQ62" s="271"/>
      <c r="PAR62" s="265"/>
      <c r="PAS62" s="271"/>
      <c r="PAT62" s="265"/>
      <c r="PAU62" s="271"/>
      <c r="PAV62" s="265"/>
      <c r="PAW62" s="271"/>
      <c r="PAX62" s="265"/>
      <c r="PAY62" s="271"/>
      <c r="PAZ62" s="265"/>
      <c r="PBA62" s="271"/>
      <c r="PBB62" s="265"/>
      <c r="PBC62" s="271"/>
      <c r="PBD62" s="265"/>
      <c r="PBE62" s="271"/>
      <c r="PBF62" s="265"/>
      <c r="PBG62" s="271"/>
      <c r="PBH62" s="265"/>
      <c r="PBI62" s="271"/>
      <c r="PBJ62" s="265"/>
      <c r="PBK62" s="271"/>
      <c r="PBL62" s="265"/>
      <c r="PBM62" s="271"/>
      <c r="PBN62" s="265"/>
      <c r="PBO62" s="271"/>
      <c r="PBP62" s="265"/>
      <c r="PBQ62" s="271"/>
      <c r="PBR62" s="265"/>
      <c r="PBS62" s="271"/>
      <c r="PBT62" s="265"/>
      <c r="PBU62" s="271"/>
      <c r="PBV62" s="265"/>
      <c r="PBW62" s="271"/>
      <c r="PBX62" s="265"/>
      <c r="PBY62" s="271"/>
      <c r="PBZ62" s="265"/>
      <c r="PCA62" s="271"/>
      <c r="PCB62" s="265"/>
      <c r="PCC62" s="271"/>
      <c r="PCD62" s="265"/>
      <c r="PCE62" s="271"/>
      <c r="PCF62" s="265"/>
      <c r="PCG62" s="271"/>
      <c r="PCH62" s="265"/>
      <c r="PCI62" s="271"/>
      <c r="PCJ62" s="265"/>
      <c r="PCK62" s="271"/>
      <c r="PCL62" s="265"/>
      <c r="PCM62" s="271"/>
      <c r="PCN62" s="265"/>
      <c r="PCO62" s="271"/>
      <c r="PCP62" s="265"/>
      <c r="PCQ62" s="271"/>
      <c r="PCR62" s="265"/>
      <c r="PCS62" s="271"/>
      <c r="PCT62" s="265"/>
      <c r="PCU62" s="271"/>
      <c r="PCV62" s="265"/>
      <c r="PCW62" s="271"/>
      <c r="PCX62" s="265"/>
      <c r="PCY62" s="271"/>
      <c r="PCZ62" s="265"/>
      <c r="PDA62" s="271"/>
      <c r="PDB62" s="265"/>
      <c r="PDC62" s="271"/>
      <c r="PDD62" s="265"/>
      <c r="PDE62" s="271"/>
      <c r="PDF62" s="265"/>
      <c r="PDG62" s="271"/>
      <c r="PDH62" s="265"/>
      <c r="PDI62" s="271"/>
      <c r="PDJ62" s="265"/>
      <c r="PDK62" s="271"/>
      <c r="PDL62" s="265"/>
      <c r="PDM62" s="271"/>
      <c r="PDN62" s="265"/>
      <c r="PDO62" s="271"/>
      <c r="PDP62" s="265"/>
      <c r="PDQ62" s="271"/>
      <c r="PDR62" s="265"/>
      <c r="PDS62" s="271"/>
      <c r="PDT62" s="265"/>
      <c r="PDU62" s="271"/>
      <c r="PDV62" s="265"/>
      <c r="PDW62" s="271"/>
      <c r="PDX62" s="265"/>
      <c r="PDY62" s="271"/>
      <c r="PDZ62" s="265"/>
      <c r="PEA62" s="271"/>
      <c r="PEB62" s="265"/>
      <c r="PEC62" s="271"/>
      <c r="PED62" s="265"/>
      <c r="PEE62" s="271"/>
      <c r="PEF62" s="265"/>
      <c r="PEG62" s="271"/>
      <c r="PEH62" s="265"/>
      <c r="PEI62" s="271"/>
      <c r="PEJ62" s="265"/>
      <c r="PEK62" s="271"/>
      <c r="PEL62" s="265"/>
      <c r="PEM62" s="271"/>
      <c r="PEN62" s="265"/>
      <c r="PEO62" s="271"/>
      <c r="PEP62" s="265"/>
      <c r="PEQ62" s="271"/>
      <c r="PER62" s="265"/>
      <c r="PES62" s="271"/>
      <c r="PET62" s="265"/>
      <c r="PEU62" s="271"/>
      <c r="PEV62" s="265"/>
      <c r="PEW62" s="271"/>
      <c r="PEX62" s="265"/>
      <c r="PEY62" s="271"/>
      <c r="PEZ62" s="265"/>
      <c r="PFA62" s="271"/>
      <c r="PFB62" s="265"/>
      <c r="PFC62" s="271"/>
      <c r="PFD62" s="265"/>
      <c r="PFE62" s="271"/>
      <c r="PFF62" s="265"/>
      <c r="PFG62" s="271"/>
      <c r="PFH62" s="265"/>
      <c r="PFI62" s="271"/>
      <c r="PFJ62" s="265"/>
      <c r="PFK62" s="271"/>
      <c r="PFL62" s="265"/>
      <c r="PFM62" s="271"/>
      <c r="PFN62" s="265"/>
      <c r="PFO62" s="271"/>
      <c r="PFP62" s="265"/>
      <c r="PFQ62" s="271"/>
      <c r="PFR62" s="265"/>
      <c r="PFS62" s="271"/>
      <c r="PFT62" s="265"/>
      <c r="PFU62" s="271"/>
      <c r="PFV62" s="265"/>
      <c r="PFW62" s="271"/>
      <c r="PFX62" s="265"/>
      <c r="PFY62" s="271"/>
      <c r="PFZ62" s="265"/>
      <c r="PGA62" s="271"/>
      <c r="PGB62" s="265"/>
      <c r="PGC62" s="271"/>
      <c r="PGD62" s="265"/>
      <c r="PGE62" s="271"/>
      <c r="PGF62" s="265"/>
      <c r="PGG62" s="271"/>
      <c r="PGH62" s="265"/>
      <c r="PGI62" s="271"/>
      <c r="PGJ62" s="265"/>
      <c r="PGK62" s="271"/>
      <c r="PGL62" s="265"/>
      <c r="PGM62" s="271"/>
      <c r="PGN62" s="265"/>
      <c r="PGO62" s="271"/>
      <c r="PGP62" s="265"/>
      <c r="PGQ62" s="271"/>
      <c r="PGR62" s="265"/>
      <c r="PGS62" s="271"/>
      <c r="PGT62" s="265"/>
      <c r="PGU62" s="271"/>
      <c r="PGV62" s="265"/>
      <c r="PGW62" s="271"/>
      <c r="PGX62" s="265"/>
      <c r="PGY62" s="271"/>
      <c r="PGZ62" s="265"/>
      <c r="PHA62" s="271"/>
      <c r="PHB62" s="265"/>
      <c r="PHC62" s="271"/>
      <c r="PHD62" s="265"/>
      <c r="PHE62" s="271"/>
      <c r="PHF62" s="265"/>
      <c r="PHG62" s="271"/>
      <c r="PHH62" s="265"/>
      <c r="PHI62" s="271"/>
      <c r="PHJ62" s="265"/>
      <c r="PHK62" s="271"/>
      <c r="PHL62" s="265"/>
      <c r="PHM62" s="271"/>
      <c r="PHN62" s="265"/>
      <c r="PHO62" s="271"/>
      <c r="PHP62" s="265"/>
      <c r="PHQ62" s="271"/>
      <c r="PHR62" s="265"/>
      <c r="PHS62" s="271"/>
      <c r="PHT62" s="265"/>
      <c r="PHU62" s="271"/>
      <c r="PHV62" s="265"/>
      <c r="PHW62" s="271"/>
      <c r="PHX62" s="265"/>
      <c r="PHY62" s="271"/>
      <c r="PHZ62" s="265"/>
      <c r="PIA62" s="271"/>
      <c r="PIB62" s="265"/>
      <c r="PIC62" s="271"/>
      <c r="PID62" s="265"/>
      <c r="PIE62" s="271"/>
      <c r="PIF62" s="265"/>
      <c r="PIG62" s="271"/>
      <c r="PIH62" s="265"/>
      <c r="PII62" s="271"/>
      <c r="PIJ62" s="265"/>
      <c r="PIK62" s="271"/>
      <c r="PIL62" s="265"/>
      <c r="PIM62" s="271"/>
      <c r="PIN62" s="265"/>
      <c r="PIO62" s="271"/>
      <c r="PIP62" s="265"/>
      <c r="PIQ62" s="271"/>
      <c r="PIR62" s="265"/>
      <c r="PIS62" s="271"/>
      <c r="PIT62" s="265"/>
      <c r="PIU62" s="271"/>
      <c r="PIV62" s="265"/>
      <c r="PIW62" s="271"/>
      <c r="PIX62" s="265"/>
      <c r="PIY62" s="271"/>
      <c r="PIZ62" s="265"/>
      <c r="PJA62" s="271"/>
      <c r="PJB62" s="265"/>
      <c r="PJC62" s="271"/>
      <c r="PJD62" s="265"/>
      <c r="PJE62" s="271"/>
      <c r="PJF62" s="265"/>
      <c r="PJG62" s="271"/>
      <c r="PJH62" s="265"/>
      <c r="PJI62" s="271"/>
      <c r="PJJ62" s="265"/>
      <c r="PJK62" s="271"/>
      <c r="PJL62" s="265"/>
      <c r="PJM62" s="271"/>
      <c r="PJN62" s="265"/>
      <c r="PJO62" s="271"/>
      <c r="PJP62" s="265"/>
      <c r="PJQ62" s="271"/>
      <c r="PJR62" s="265"/>
      <c r="PJS62" s="271"/>
      <c r="PJT62" s="265"/>
      <c r="PJU62" s="271"/>
      <c r="PJV62" s="265"/>
      <c r="PJW62" s="271"/>
      <c r="PJX62" s="265"/>
      <c r="PJY62" s="271"/>
      <c r="PJZ62" s="265"/>
      <c r="PKA62" s="271"/>
      <c r="PKB62" s="265"/>
      <c r="PKC62" s="271"/>
      <c r="PKD62" s="265"/>
      <c r="PKE62" s="271"/>
      <c r="PKF62" s="265"/>
      <c r="PKG62" s="271"/>
      <c r="PKH62" s="265"/>
      <c r="PKI62" s="271"/>
      <c r="PKJ62" s="265"/>
      <c r="PKK62" s="271"/>
      <c r="PKL62" s="265"/>
      <c r="PKM62" s="271"/>
      <c r="PKN62" s="265"/>
      <c r="PKO62" s="271"/>
      <c r="PKP62" s="265"/>
      <c r="PKQ62" s="271"/>
      <c r="PKR62" s="265"/>
      <c r="PKS62" s="271"/>
      <c r="PKT62" s="265"/>
      <c r="PKU62" s="271"/>
      <c r="PKV62" s="265"/>
      <c r="PKW62" s="271"/>
      <c r="PKX62" s="265"/>
      <c r="PKY62" s="271"/>
      <c r="PKZ62" s="265"/>
      <c r="PLA62" s="271"/>
      <c r="PLB62" s="265"/>
      <c r="PLC62" s="271"/>
      <c r="PLD62" s="265"/>
      <c r="PLE62" s="271"/>
      <c r="PLF62" s="265"/>
      <c r="PLG62" s="271"/>
      <c r="PLH62" s="265"/>
      <c r="PLI62" s="271"/>
      <c r="PLJ62" s="265"/>
      <c r="PLK62" s="271"/>
      <c r="PLL62" s="265"/>
      <c r="PLM62" s="271"/>
      <c r="PLN62" s="265"/>
      <c r="PLO62" s="271"/>
      <c r="PLP62" s="265"/>
      <c r="PLQ62" s="271"/>
      <c r="PLR62" s="265"/>
      <c r="PLS62" s="271"/>
      <c r="PLT62" s="265"/>
      <c r="PLU62" s="271"/>
      <c r="PLV62" s="265"/>
      <c r="PLW62" s="271"/>
      <c r="PLX62" s="265"/>
      <c r="PLY62" s="271"/>
      <c r="PLZ62" s="265"/>
      <c r="PMA62" s="271"/>
      <c r="PMB62" s="265"/>
      <c r="PMC62" s="271"/>
      <c r="PMD62" s="265"/>
      <c r="PME62" s="271"/>
      <c r="PMF62" s="265"/>
      <c r="PMG62" s="271"/>
      <c r="PMH62" s="265"/>
      <c r="PMI62" s="271"/>
      <c r="PMJ62" s="265"/>
      <c r="PMK62" s="271"/>
      <c r="PML62" s="265"/>
      <c r="PMM62" s="271"/>
      <c r="PMN62" s="265"/>
      <c r="PMO62" s="271"/>
      <c r="PMP62" s="265"/>
      <c r="PMQ62" s="271"/>
      <c r="PMR62" s="265"/>
      <c r="PMS62" s="271"/>
      <c r="PMT62" s="265"/>
      <c r="PMU62" s="271"/>
      <c r="PMV62" s="265"/>
      <c r="PMW62" s="271"/>
      <c r="PMX62" s="265"/>
      <c r="PMY62" s="271"/>
      <c r="PMZ62" s="265"/>
      <c r="PNA62" s="271"/>
      <c r="PNB62" s="265"/>
      <c r="PNC62" s="271"/>
      <c r="PND62" s="265"/>
      <c r="PNE62" s="271"/>
      <c r="PNF62" s="265"/>
      <c r="PNG62" s="271"/>
      <c r="PNH62" s="265"/>
      <c r="PNI62" s="271"/>
      <c r="PNJ62" s="265"/>
      <c r="PNK62" s="271"/>
      <c r="PNL62" s="265"/>
      <c r="PNM62" s="271"/>
      <c r="PNN62" s="265"/>
      <c r="PNO62" s="271"/>
      <c r="PNP62" s="265"/>
      <c r="PNQ62" s="271"/>
      <c r="PNR62" s="265"/>
      <c r="PNS62" s="271"/>
      <c r="PNT62" s="265"/>
      <c r="PNU62" s="271"/>
      <c r="PNV62" s="265"/>
      <c r="PNW62" s="271"/>
      <c r="PNX62" s="265"/>
      <c r="PNY62" s="271"/>
      <c r="PNZ62" s="265"/>
      <c r="POA62" s="271"/>
      <c r="POB62" s="265"/>
      <c r="POC62" s="271"/>
      <c r="POD62" s="265"/>
      <c r="POE62" s="271"/>
      <c r="POF62" s="265"/>
      <c r="POG62" s="271"/>
      <c r="POH62" s="265"/>
      <c r="POI62" s="271"/>
      <c r="POJ62" s="265"/>
      <c r="POK62" s="271"/>
      <c r="POL62" s="265"/>
      <c r="POM62" s="271"/>
      <c r="PON62" s="265"/>
      <c r="POO62" s="271"/>
      <c r="POP62" s="265"/>
      <c r="POQ62" s="271"/>
      <c r="POR62" s="265"/>
      <c r="POS62" s="271"/>
      <c r="POT62" s="265"/>
      <c r="POU62" s="271"/>
      <c r="POV62" s="265"/>
      <c r="POW62" s="271"/>
      <c r="POX62" s="265"/>
      <c r="POY62" s="271"/>
      <c r="POZ62" s="265"/>
      <c r="PPA62" s="271"/>
      <c r="PPB62" s="265"/>
      <c r="PPC62" s="271"/>
      <c r="PPD62" s="265"/>
      <c r="PPE62" s="271"/>
      <c r="PPF62" s="265"/>
      <c r="PPG62" s="271"/>
      <c r="PPH62" s="265"/>
      <c r="PPI62" s="271"/>
      <c r="PPJ62" s="265"/>
      <c r="PPK62" s="271"/>
      <c r="PPL62" s="265"/>
      <c r="PPM62" s="271"/>
      <c r="PPN62" s="265"/>
      <c r="PPO62" s="271"/>
      <c r="PPP62" s="265"/>
      <c r="PPQ62" s="271"/>
      <c r="PPR62" s="265"/>
      <c r="PPS62" s="271"/>
      <c r="PPT62" s="265"/>
      <c r="PPU62" s="271"/>
      <c r="PPV62" s="265"/>
      <c r="PPW62" s="271"/>
      <c r="PPX62" s="265"/>
      <c r="PPY62" s="271"/>
      <c r="PPZ62" s="265"/>
      <c r="PQA62" s="271"/>
      <c r="PQB62" s="265"/>
      <c r="PQC62" s="271"/>
      <c r="PQD62" s="265"/>
      <c r="PQE62" s="271"/>
      <c r="PQF62" s="265"/>
      <c r="PQG62" s="271"/>
      <c r="PQH62" s="265"/>
      <c r="PQI62" s="271"/>
      <c r="PQJ62" s="265"/>
      <c r="PQK62" s="271"/>
      <c r="PQL62" s="265"/>
      <c r="PQM62" s="271"/>
      <c r="PQN62" s="265"/>
      <c r="PQO62" s="271"/>
      <c r="PQP62" s="265"/>
      <c r="PQQ62" s="271"/>
      <c r="PQR62" s="265"/>
      <c r="PQS62" s="271"/>
      <c r="PQT62" s="265"/>
      <c r="PQU62" s="271"/>
      <c r="PQV62" s="265"/>
      <c r="PQW62" s="271"/>
      <c r="PQX62" s="265"/>
      <c r="PQY62" s="271"/>
      <c r="PQZ62" s="265"/>
      <c r="PRA62" s="271"/>
      <c r="PRB62" s="265"/>
      <c r="PRC62" s="271"/>
      <c r="PRD62" s="265"/>
      <c r="PRE62" s="271"/>
      <c r="PRF62" s="265"/>
      <c r="PRG62" s="271"/>
      <c r="PRH62" s="265"/>
      <c r="PRI62" s="271"/>
      <c r="PRJ62" s="265"/>
      <c r="PRK62" s="271"/>
      <c r="PRL62" s="265"/>
      <c r="PRM62" s="271"/>
      <c r="PRN62" s="265"/>
      <c r="PRO62" s="271"/>
      <c r="PRP62" s="265"/>
      <c r="PRQ62" s="271"/>
      <c r="PRR62" s="265"/>
      <c r="PRS62" s="271"/>
      <c r="PRT62" s="265"/>
      <c r="PRU62" s="271"/>
      <c r="PRV62" s="265"/>
      <c r="PRW62" s="271"/>
      <c r="PRX62" s="265"/>
      <c r="PRY62" s="271"/>
      <c r="PRZ62" s="265"/>
      <c r="PSA62" s="271"/>
      <c r="PSB62" s="265"/>
      <c r="PSC62" s="271"/>
      <c r="PSD62" s="265"/>
      <c r="PSE62" s="271"/>
      <c r="PSF62" s="265"/>
      <c r="PSG62" s="271"/>
      <c r="PSH62" s="265"/>
      <c r="PSI62" s="271"/>
      <c r="PSJ62" s="265"/>
      <c r="PSK62" s="271"/>
      <c r="PSL62" s="265"/>
      <c r="PSM62" s="271"/>
      <c r="PSN62" s="265"/>
      <c r="PSO62" s="271"/>
      <c r="PSP62" s="265"/>
      <c r="PSQ62" s="271"/>
      <c r="PSR62" s="265"/>
      <c r="PSS62" s="271"/>
      <c r="PST62" s="265"/>
      <c r="PSU62" s="271"/>
      <c r="PSV62" s="265"/>
      <c r="PSW62" s="271"/>
      <c r="PSX62" s="265"/>
      <c r="PSY62" s="271"/>
      <c r="PSZ62" s="265"/>
      <c r="PTA62" s="271"/>
      <c r="PTB62" s="265"/>
      <c r="PTC62" s="271"/>
      <c r="PTD62" s="265"/>
      <c r="PTE62" s="271"/>
      <c r="PTF62" s="265"/>
      <c r="PTG62" s="271"/>
      <c r="PTH62" s="265"/>
      <c r="PTI62" s="271"/>
      <c r="PTJ62" s="265"/>
      <c r="PTK62" s="271"/>
      <c r="PTL62" s="265"/>
      <c r="PTM62" s="271"/>
      <c r="PTN62" s="265"/>
      <c r="PTO62" s="271"/>
      <c r="PTP62" s="265"/>
      <c r="PTQ62" s="271"/>
      <c r="PTR62" s="265"/>
      <c r="PTS62" s="271"/>
      <c r="PTT62" s="265"/>
      <c r="PTU62" s="271"/>
      <c r="PTV62" s="265"/>
      <c r="PTW62" s="271"/>
      <c r="PTX62" s="265"/>
      <c r="PTY62" s="271"/>
      <c r="PTZ62" s="265"/>
      <c r="PUA62" s="271"/>
      <c r="PUB62" s="265"/>
      <c r="PUC62" s="271"/>
      <c r="PUD62" s="265"/>
      <c r="PUE62" s="271"/>
      <c r="PUF62" s="265"/>
      <c r="PUG62" s="271"/>
      <c r="PUH62" s="265"/>
      <c r="PUI62" s="271"/>
      <c r="PUJ62" s="265"/>
      <c r="PUK62" s="271"/>
      <c r="PUL62" s="265"/>
      <c r="PUM62" s="271"/>
      <c r="PUN62" s="265"/>
      <c r="PUO62" s="271"/>
      <c r="PUP62" s="265"/>
      <c r="PUQ62" s="271"/>
      <c r="PUR62" s="265"/>
      <c r="PUS62" s="271"/>
      <c r="PUT62" s="265"/>
      <c r="PUU62" s="271"/>
      <c r="PUV62" s="265"/>
      <c r="PUW62" s="271"/>
      <c r="PUX62" s="265"/>
      <c r="PUY62" s="271"/>
      <c r="PUZ62" s="265"/>
      <c r="PVA62" s="271"/>
      <c r="PVB62" s="265"/>
      <c r="PVC62" s="271"/>
      <c r="PVD62" s="265"/>
      <c r="PVE62" s="271"/>
      <c r="PVF62" s="265"/>
      <c r="PVG62" s="271"/>
      <c r="PVH62" s="265"/>
      <c r="PVI62" s="271"/>
      <c r="PVJ62" s="265"/>
      <c r="PVK62" s="271"/>
      <c r="PVL62" s="265"/>
      <c r="PVM62" s="271"/>
      <c r="PVN62" s="265"/>
      <c r="PVO62" s="271"/>
      <c r="PVP62" s="265"/>
      <c r="PVQ62" s="271"/>
      <c r="PVR62" s="265"/>
      <c r="PVS62" s="271"/>
      <c r="PVT62" s="265"/>
      <c r="PVU62" s="271"/>
      <c r="PVV62" s="265"/>
      <c r="PVW62" s="271"/>
      <c r="PVX62" s="265"/>
      <c r="PVY62" s="271"/>
      <c r="PVZ62" s="265"/>
      <c r="PWA62" s="271"/>
      <c r="PWB62" s="265"/>
      <c r="PWC62" s="271"/>
      <c r="PWD62" s="265"/>
      <c r="PWE62" s="271"/>
      <c r="PWF62" s="265"/>
      <c r="PWG62" s="271"/>
      <c r="PWH62" s="265"/>
      <c r="PWI62" s="271"/>
      <c r="PWJ62" s="265"/>
      <c r="PWK62" s="271"/>
      <c r="PWL62" s="265"/>
      <c r="PWM62" s="271"/>
      <c r="PWN62" s="265"/>
      <c r="PWO62" s="271"/>
      <c r="PWP62" s="265"/>
      <c r="PWQ62" s="271"/>
      <c r="PWR62" s="265"/>
      <c r="PWS62" s="271"/>
      <c r="PWT62" s="265"/>
      <c r="PWU62" s="271"/>
      <c r="PWV62" s="265"/>
      <c r="PWW62" s="271"/>
      <c r="PWX62" s="265"/>
      <c r="PWY62" s="271"/>
      <c r="PWZ62" s="265"/>
      <c r="PXA62" s="271"/>
      <c r="PXB62" s="265"/>
      <c r="PXC62" s="271"/>
      <c r="PXD62" s="265"/>
      <c r="PXE62" s="271"/>
      <c r="PXF62" s="265"/>
      <c r="PXG62" s="271"/>
      <c r="PXH62" s="265"/>
      <c r="PXI62" s="271"/>
      <c r="PXJ62" s="265"/>
      <c r="PXK62" s="271"/>
      <c r="PXL62" s="265"/>
      <c r="PXM62" s="271"/>
      <c r="PXN62" s="265"/>
      <c r="PXO62" s="271"/>
      <c r="PXP62" s="265"/>
      <c r="PXQ62" s="271"/>
      <c r="PXR62" s="265"/>
      <c r="PXS62" s="271"/>
      <c r="PXT62" s="265"/>
      <c r="PXU62" s="271"/>
      <c r="PXV62" s="265"/>
      <c r="PXW62" s="271"/>
      <c r="PXX62" s="265"/>
      <c r="PXY62" s="271"/>
      <c r="PXZ62" s="265"/>
      <c r="PYA62" s="271"/>
      <c r="PYB62" s="265"/>
      <c r="PYC62" s="271"/>
      <c r="PYD62" s="265"/>
      <c r="PYE62" s="271"/>
      <c r="PYF62" s="265"/>
      <c r="PYG62" s="271"/>
      <c r="PYH62" s="265"/>
      <c r="PYI62" s="271"/>
      <c r="PYJ62" s="265"/>
      <c r="PYK62" s="271"/>
      <c r="PYL62" s="265"/>
      <c r="PYM62" s="271"/>
      <c r="PYN62" s="265"/>
      <c r="PYO62" s="271"/>
      <c r="PYP62" s="265"/>
      <c r="PYQ62" s="271"/>
      <c r="PYR62" s="265"/>
      <c r="PYS62" s="271"/>
      <c r="PYT62" s="265"/>
      <c r="PYU62" s="271"/>
      <c r="PYV62" s="265"/>
      <c r="PYW62" s="271"/>
      <c r="PYX62" s="265"/>
      <c r="PYY62" s="271"/>
      <c r="PYZ62" s="265"/>
      <c r="PZA62" s="271"/>
      <c r="PZB62" s="265"/>
      <c r="PZC62" s="271"/>
      <c r="PZD62" s="265"/>
      <c r="PZE62" s="271"/>
      <c r="PZF62" s="265"/>
      <c r="PZG62" s="271"/>
      <c r="PZH62" s="265"/>
      <c r="PZI62" s="271"/>
      <c r="PZJ62" s="265"/>
      <c r="PZK62" s="271"/>
      <c r="PZL62" s="265"/>
      <c r="PZM62" s="271"/>
      <c r="PZN62" s="265"/>
      <c r="PZO62" s="271"/>
      <c r="PZP62" s="265"/>
      <c r="PZQ62" s="271"/>
      <c r="PZR62" s="265"/>
      <c r="PZS62" s="271"/>
      <c r="PZT62" s="265"/>
      <c r="PZU62" s="271"/>
      <c r="PZV62" s="265"/>
      <c r="PZW62" s="271"/>
      <c r="PZX62" s="265"/>
      <c r="PZY62" s="271"/>
      <c r="PZZ62" s="265"/>
      <c r="QAA62" s="271"/>
      <c r="QAB62" s="265"/>
      <c r="QAC62" s="271"/>
      <c r="QAD62" s="265"/>
      <c r="QAE62" s="271"/>
      <c r="QAF62" s="265"/>
      <c r="QAG62" s="271"/>
      <c r="QAH62" s="265"/>
      <c r="QAI62" s="271"/>
      <c r="QAJ62" s="265"/>
      <c r="QAK62" s="271"/>
      <c r="QAL62" s="265"/>
      <c r="QAM62" s="271"/>
      <c r="QAN62" s="265"/>
      <c r="QAO62" s="271"/>
      <c r="QAP62" s="265"/>
      <c r="QAQ62" s="271"/>
      <c r="QAR62" s="265"/>
      <c r="QAS62" s="271"/>
      <c r="QAT62" s="265"/>
      <c r="QAU62" s="271"/>
      <c r="QAV62" s="265"/>
      <c r="QAW62" s="271"/>
      <c r="QAX62" s="265"/>
      <c r="QAY62" s="271"/>
      <c r="QAZ62" s="265"/>
      <c r="QBA62" s="271"/>
      <c r="QBB62" s="265"/>
      <c r="QBC62" s="271"/>
      <c r="QBD62" s="265"/>
      <c r="QBE62" s="271"/>
      <c r="QBF62" s="265"/>
      <c r="QBG62" s="271"/>
      <c r="QBH62" s="265"/>
      <c r="QBI62" s="271"/>
      <c r="QBJ62" s="265"/>
      <c r="QBK62" s="271"/>
      <c r="QBL62" s="265"/>
      <c r="QBM62" s="271"/>
      <c r="QBN62" s="265"/>
      <c r="QBO62" s="271"/>
      <c r="QBP62" s="265"/>
      <c r="QBQ62" s="271"/>
      <c r="QBR62" s="265"/>
      <c r="QBS62" s="271"/>
      <c r="QBT62" s="265"/>
      <c r="QBU62" s="271"/>
      <c r="QBV62" s="265"/>
      <c r="QBW62" s="271"/>
      <c r="QBX62" s="265"/>
      <c r="QBY62" s="271"/>
      <c r="QBZ62" s="265"/>
      <c r="QCA62" s="271"/>
      <c r="QCB62" s="265"/>
      <c r="QCC62" s="271"/>
      <c r="QCD62" s="265"/>
      <c r="QCE62" s="271"/>
      <c r="QCF62" s="265"/>
      <c r="QCG62" s="271"/>
      <c r="QCH62" s="265"/>
      <c r="QCI62" s="271"/>
      <c r="QCJ62" s="265"/>
      <c r="QCK62" s="271"/>
      <c r="QCL62" s="265"/>
      <c r="QCM62" s="271"/>
      <c r="QCN62" s="265"/>
      <c r="QCO62" s="271"/>
      <c r="QCP62" s="265"/>
      <c r="QCQ62" s="271"/>
      <c r="QCR62" s="265"/>
      <c r="QCS62" s="271"/>
      <c r="QCT62" s="265"/>
      <c r="QCU62" s="271"/>
      <c r="QCV62" s="265"/>
      <c r="QCW62" s="271"/>
      <c r="QCX62" s="265"/>
      <c r="QCY62" s="271"/>
      <c r="QCZ62" s="265"/>
      <c r="QDA62" s="271"/>
      <c r="QDB62" s="265"/>
      <c r="QDC62" s="271"/>
      <c r="QDD62" s="265"/>
      <c r="QDE62" s="271"/>
      <c r="QDF62" s="265"/>
      <c r="QDG62" s="271"/>
      <c r="QDH62" s="265"/>
      <c r="QDI62" s="271"/>
      <c r="QDJ62" s="265"/>
      <c r="QDK62" s="271"/>
      <c r="QDL62" s="265"/>
      <c r="QDM62" s="271"/>
      <c r="QDN62" s="265"/>
      <c r="QDO62" s="271"/>
      <c r="QDP62" s="265"/>
      <c r="QDQ62" s="271"/>
      <c r="QDR62" s="265"/>
      <c r="QDS62" s="271"/>
      <c r="QDT62" s="265"/>
      <c r="QDU62" s="271"/>
      <c r="QDV62" s="265"/>
      <c r="QDW62" s="271"/>
      <c r="QDX62" s="265"/>
      <c r="QDY62" s="271"/>
      <c r="QDZ62" s="265"/>
      <c r="QEA62" s="271"/>
      <c r="QEB62" s="265"/>
      <c r="QEC62" s="271"/>
      <c r="QED62" s="265"/>
      <c r="QEE62" s="271"/>
      <c r="QEF62" s="265"/>
      <c r="QEG62" s="271"/>
      <c r="QEH62" s="265"/>
      <c r="QEI62" s="271"/>
      <c r="QEJ62" s="265"/>
      <c r="QEK62" s="271"/>
      <c r="QEL62" s="265"/>
      <c r="QEM62" s="271"/>
      <c r="QEN62" s="265"/>
      <c r="QEO62" s="271"/>
      <c r="QEP62" s="265"/>
      <c r="QEQ62" s="271"/>
      <c r="QER62" s="265"/>
      <c r="QES62" s="271"/>
      <c r="QET62" s="265"/>
      <c r="QEU62" s="271"/>
      <c r="QEV62" s="265"/>
      <c r="QEW62" s="271"/>
      <c r="QEX62" s="265"/>
      <c r="QEY62" s="271"/>
      <c r="QEZ62" s="265"/>
      <c r="QFA62" s="271"/>
      <c r="QFB62" s="265"/>
      <c r="QFC62" s="271"/>
      <c r="QFD62" s="265"/>
      <c r="QFE62" s="271"/>
      <c r="QFF62" s="265"/>
      <c r="QFG62" s="271"/>
      <c r="QFH62" s="265"/>
      <c r="QFI62" s="271"/>
      <c r="QFJ62" s="265"/>
      <c r="QFK62" s="271"/>
      <c r="QFL62" s="265"/>
      <c r="QFM62" s="271"/>
      <c r="QFN62" s="265"/>
      <c r="QFO62" s="271"/>
      <c r="QFP62" s="265"/>
      <c r="QFQ62" s="271"/>
      <c r="QFR62" s="265"/>
      <c r="QFS62" s="271"/>
      <c r="QFT62" s="265"/>
      <c r="QFU62" s="271"/>
      <c r="QFV62" s="265"/>
      <c r="QFW62" s="271"/>
      <c r="QFX62" s="265"/>
      <c r="QFY62" s="271"/>
      <c r="QFZ62" s="265"/>
      <c r="QGA62" s="271"/>
      <c r="QGB62" s="265"/>
      <c r="QGC62" s="271"/>
      <c r="QGD62" s="265"/>
      <c r="QGE62" s="271"/>
      <c r="QGF62" s="265"/>
      <c r="QGG62" s="271"/>
      <c r="QGH62" s="265"/>
      <c r="QGI62" s="271"/>
      <c r="QGJ62" s="265"/>
      <c r="QGK62" s="271"/>
      <c r="QGL62" s="265"/>
      <c r="QGM62" s="271"/>
      <c r="QGN62" s="265"/>
      <c r="QGO62" s="271"/>
      <c r="QGP62" s="265"/>
      <c r="QGQ62" s="271"/>
      <c r="QGR62" s="265"/>
      <c r="QGS62" s="271"/>
      <c r="QGT62" s="265"/>
      <c r="QGU62" s="271"/>
      <c r="QGV62" s="265"/>
      <c r="QGW62" s="271"/>
      <c r="QGX62" s="265"/>
      <c r="QGY62" s="271"/>
      <c r="QGZ62" s="265"/>
      <c r="QHA62" s="271"/>
      <c r="QHB62" s="265"/>
      <c r="QHC62" s="271"/>
      <c r="QHD62" s="265"/>
      <c r="QHE62" s="271"/>
      <c r="QHF62" s="265"/>
      <c r="QHG62" s="271"/>
      <c r="QHH62" s="265"/>
      <c r="QHI62" s="271"/>
      <c r="QHJ62" s="265"/>
      <c r="QHK62" s="271"/>
      <c r="QHL62" s="265"/>
      <c r="QHM62" s="271"/>
      <c r="QHN62" s="265"/>
      <c r="QHO62" s="271"/>
      <c r="QHP62" s="265"/>
      <c r="QHQ62" s="271"/>
      <c r="QHR62" s="265"/>
      <c r="QHS62" s="271"/>
      <c r="QHT62" s="265"/>
      <c r="QHU62" s="271"/>
      <c r="QHV62" s="265"/>
      <c r="QHW62" s="271"/>
      <c r="QHX62" s="265"/>
      <c r="QHY62" s="271"/>
      <c r="QHZ62" s="265"/>
      <c r="QIA62" s="271"/>
      <c r="QIB62" s="265"/>
      <c r="QIC62" s="271"/>
      <c r="QID62" s="265"/>
      <c r="QIE62" s="271"/>
      <c r="QIF62" s="265"/>
      <c r="QIG62" s="271"/>
      <c r="QIH62" s="265"/>
      <c r="QII62" s="271"/>
      <c r="QIJ62" s="265"/>
      <c r="QIK62" s="271"/>
      <c r="QIL62" s="265"/>
      <c r="QIM62" s="271"/>
      <c r="QIN62" s="265"/>
      <c r="QIO62" s="271"/>
      <c r="QIP62" s="265"/>
      <c r="QIQ62" s="271"/>
      <c r="QIR62" s="265"/>
      <c r="QIS62" s="271"/>
      <c r="QIT62" s="265"/>
      <c r="QIU62" s="271"/>
      <c r="QIV62" s="265"/>
      <c r="QIW62" s="271"/>
      <c r="QIX62" s="265"/>
      <c r="QIY62" s="271"/>
      <c r="QIZ62" s="265"/>
      <c r="QJA62" s="271"/>
      <c r="QJB62" s="265"/>
      <c r="QJC62" s="271"/>
      <c r="QJD62" s="265"/>
      <c r="QJE62" s="271"/>
      <c r="QJF62" s="265"/>
      <c r="QJG62" s="271"/>
      <c r="QJH62" s="265"/>
      <c r="QJI62" s="271"/>
      <c r="QJJ62" s="265"/>
      <c r="QJK62" s="271"/>
      <c r="QJL62" s="265"/>
      <c r="QJM62" s="271"/>
      <c r="QJN62" s="265"/>
      <c r="QJO62" s="271"/>
      <c r="QJP62" s="265"/>
      <c r="QJQ62" s="271"/>
      <c r="QJR62" s="265"/>
      <c r="QJS62" s="271"/>
      <c r="QJT62" s="265"/>
      <c r="QJU62" s="271"/>
      <c r="QJV62" s="265"/>
      <c r="QJW62" s="271"/>
      <c r="QJX62" s="265"/>
      <c r="QJY62" s="271"/>
      <c r="QJZ62" s="265"/>
      <c r="QKA62" s="271"/>
      <c r="QKB62" s="265"/>
      <c r="QKC62" s="271"/>
      <c r="QKD62" s="265"/>
      <c r="QKE62" s="271"/>
      <c r="QKF62" s="265"/>
      <c r="QKG62" s="271"/>
      <c r="QKH62" s="265"/>
      <c r="QKI62" s="271"/>
      <c r="QKJ62" s="265"/>
      <c r="QKK62" s="271"/>
      <c r="QKL62" s="265"/>
      <c r="QKM62" s="271"/>
      <c r="QKN62" s="265"/>
      <c r="QKO62" s="271"/>
      <c r="QKP62" s="265"/>
      <c r="QKQ62" s="271"/>
      <c r="QKR62" s="265"/>
      <c r="QKS62" s="271"/>
      <c r="QKT62" s="265"/>
      <c r="QKU62" s="271"/>
      <c r="QKV62" s="265"/>
      <c r="QKW62" s="271"/>
      <c r="QKX62" s="265"/>
      <c r="QKY62" s="271"/>
      <c r="QKZ62" s="265"/>
      <c r="QLA62" s="271"/>
      <c r="QLB62" s="265"/>
      <c r="QLC62" s="271"/>
      <c r="QLD62" s="265"/>
      <c r="QLE62" s="271"/>
      <c r="QLF62" s="265"/>
      <c r="QLG62" s="271"/>
      <c r="QLH62" s="265"/>
      <c r="QLI62" s="271"/>
      <c r="QLJ62" s="265"/>
      <c r="QLK62" s="271"/>
      <c r="QLL62" s="265"/>
      <c r="QLM62" s="271"/>
      <c r="QLN62" s="265"/>
      <c r="QLO62" s="271"/>
      <c r="QLP62" s="265"/>
      <c r="QLQ62" s="271"/>
      <c r="QLR62" s="265"/>
      <c r="QLS62" s="271"/>
      <c r="QLT62" s="265"/>
      <c r="QLU62" s="271"/>
      <c r="QLV62" s="265"/>
      <c r="QLW62" s="271"/>
      <c r="QLX62" s="265"/>
      <c r="QLY62" s="271"/>
      <c r="QLZ62" s="265"/>
      <c r="QMA62" s="271"/>
      <c r="QMB62" s="265"/>
      <c r="QMC62" s="271"/>
      <c r="QMD62" s="265"/>
      <c r="QME62" s="271"/>
      <c r="QMF62" s="265"/>
      <c r="QMG62" s="271"/>
      <c r="QMH62" s="265"/>
      <c r="QMI62" s="271"/>
      <c r="QMJ62" s="265"/>
      <c r="QMK62" s="271"/>
      <c r="QML62" s="265"/>
      <c r="QMM62" s="271"/>
      <c r="QMN62" s="265"/>
      <c r="QMO62" s="271"/>
      <c r="QMP62" s="265"/>
      <c r="QMQ62" s="271"/>
      <c r="QMR62" s="265"/>
      <c r="QMS62" s="271"/>
      <c r="QMT62" s="265"/>
      <c r="QMU62" s="271"/>
      <c r="QMV62" s="265"/>
      <c r="QMW62" s="271"/>
      <c r="QMX62" s="265"/>
      <c r="QMY62" s="271"/>
      <c r="QMZ62" s="265"/>
      <c r="QNA62" s="271"/>
      <c r="QNB62" s="265"/>
      <c r="QNC62" s="271"/>
      <c r="QND62" s="265"/>
      <c r="QNE62" s="271"/>
      <c r="QNF62" s="265"/>
      <c r="QNG62" s="271"/>
      <c r="QNH62" s="265"/>
      <c r="QNI62" s="271"/>
      <c r="QNJ62" s="265"/>
      <c r="QNK62" s="271"/>
      <c r="QNL62" s="265"/>
      <c r="QNM62" s="271"/>
      <c r="QNN62" s="265"/>
      <c r="QNO62" s="271"/>
      <c r="QNP62" s="265"/>
      <c r="QNQ62" s="271"/>
      <c r="QNR62" s="265"/>
      <c r="QNS62" s="271"/>
      <c r="QNT62" s="265"/>
      <c r="QNU62" s="271"/>
      <c r="QNV62" s="265"/>
      <c r="QNW62" s="271"/>
      <c r="QNX62" s="265"/>
      <c r="QNY62" s="271"/>
      <c r="QNZ62" s="265"/>
      <c r="QOA62" s="271"/>
      <c r="QOB62" s="265"/>
      <c r="QOC62" s="271"/>
      <c r="QOD62" s="265"/>
      <c r="QOE62" s="271"/>
      <c r="QOF62" s="265"/>
      <c r="QOG62" s="271"/>
      <c r="QOH62" s="265"/>
      <c r="QOI62" s="271"/>
      <c r="QOJ62" s="265"/>
      <c r="QOK62" s="271"/>
      <c r="QOL62" s="265"/>
      <c r="QOM62" s="271"/>
      <c r="QON62" s="265"/>
      <c r="QOO62" s="271"/>
      <c r="QOP62" s="265"/>
      <c r="QOQ62" s="271"/>
      <c r="QOR62" s="265"/>
      <c r="QOS62" s="271"/>
      <c r="QOT62" s="265"/>
      <c r="QOU62" s="271"/>
      <c r="QOV62" s="265"/>
      <c r="QOW62" s="271"/>
      <c r="QOX62" s="265"/>
      <c r="QOY62" s="271"/>
      <c r="QOZ62" s="265"/>
      <c r="QPA62" s="271"/>
      <c r="QPB62" s="265"/>
      <c r="QPC62" s="271"/>
      <c r="QPD62" s="265"/>
      <c r="QPE62" s="271"/>
      <c r="QPF62" s="265"/>
      <c r="QPG62" s="271"/>
      <c r="QPH62" s="265"/>
      <c r="QPI62" s="271"/>
      <c r="QPJ62" s="265"/>
      <c r="QPK62" s="271"/>
      <c r="QPL62" s="265"/>
      <c r="QPM62" s="271"/>
      <c r="QPN62" s="265"/>
      <c r="QPO62" s="271"/>
      <c r="QPP62" s="265"/>
      <c r="QPQ62" s="271"/>
      <c r="QPR62" s="265"/>
      <c r="QPS62" s="271"/>
      <c r="QPT62" s="265"/>
      <c r="QPU62" s="271"/>
      <c r="QPV62" s="265"/>
      <c r="QPW62" s="271"/>
      <c r="QPX62" s="265"/>
      <c r="QPY62" s="271"/>
      <c r="QPZ62" s="265"/>
      <c r="QQA62" s="271"/>
      <c r="QQB62" s="265"/>
      <c r="QQC62" s="271"/>
      <c r="QQD62" s="265"/>
      <c r="QQE62" s="271"/>
      <c r="QQF62" s="265"/>
      <c r="QQG62" s="271"/>
      <c r="QQH62" s="265"/>
      <c r="QQI62" s="271"/>
      <c r="QQJ62" s="265"/>
      <c r="QQK62" s="271"/>
      <c r="QQL62" s="265"/>
      <c r="QQM62" s="271"/>
      <c r="QQN62" s="265"/>
      <c r="QQO62" s="271"/>
      <c r="QQP62" s="265"/>
      <c r="QQQ62" s="271"/>
      <c r="QQR62" s="265"/>
      <c r="QQS62" s="271"/>
      <c r="QQT62" s="265"/>
      <c r="QQU62" s="271"/>
      <c r="QQV62" s="265"/>
      <c r="QQW62" s="271"/>
      <c r="QQX62" s="265"/>
      <c r="QQY62" s="271"/>
      <c r="QQZ62" s="265"/>
      <c r="QRA62" s="271"/>
      <c r="QRB62" s="265"/>
      <c r="QRC62" s="271"/>
      <c r="QRD62" s="265"/>
      <c r="QRE62" s="271"/>
      <c r="QRF62" s="265"/>
      <c r="QRG62" s="271"/>
      <c r="QRH62" s="265"/>
      <c r="QRI62" s="271"/>
      <c r="QRJ62" s="265"/>
      <c r="QRK62" s="271"/>
      <c r="QRL62" s="265"/>
      <c r="QRM62" s="271"/>
      <c r="QRN62" s="265"/>
      <c r="QRO62" s="271"/>
      <c r="QRP62" s="265"/>
      <c r="QRQ62" s="271"/>
      <c r="QRR62" s="265"/>
      <c r="QRS62" s="271"/>
      <c r="QRT62" s="265"/>
      <c r="QRU62" s="271"/>
      <c r="QRV62" s="265"/>
      <c r="QRW62" s="271"/>
      <c r="QRX62" s="265"/>
      <c r="QRY62" s="271"/>
      <c r="QRZ62" s="265"/>
      <c r="QSA62" s="271"/>
      <c r="QSB62" s="265"/>
      <c r="QSC62" s="271"/>
      <c r="QSD62" s="265"/>
      <c r="QSE62" s="271"/>
      <c r="QSF62" s="265"/>
      <c r="QSG62" s="271"/>
      <c r="QSH62" s="265"/>
      <c r="QSI62" s="271"/>
      <c r="QSJ62" s="265"/>
      <c r="QSK62" s="271"/>
      <c r="QSL62" s="265"/>
      <c r="QSM62" s="271"/>
      <c r="QSN62" s="265"/>
      <c r="QSO62" s="271"/>
      <c r="QSP62" s="265"/>
      <c r="QSQ62" s="271"/>
      <c r="QSR62" s="265"/>
      <c r="QSS62" s="271"/>
      <c r="QST62" s="265"/>
      <c r="QSU62" s="271"/>
      <c r="QSV62" s="265"/>
      <c r="QSW62" s="271"/>
      <c r="QSX62" s="265"/>
      <c r="QSY62" s="271"/>
      <c r="QSZ62" s="265"/>
      <c r="QTA62" s="271"/>
      <c r="QTB62" s="265"/>
      <c r="QTC62" s="271"/>
      <c r="QTD62" s="265"/>
      <c r="QTE62" s="271"/>
      <c r="QTF62" s="265"/>
      <c r="QTG62" s="271"/>
      <c r="QTH62" s="265"/>
      <c r="QTI62" s="271"/>
      <c r="QTJ62" s="265"/>
      <c r="QTK62" s="271"/>
      <c r="QTL62" s="265"/>
      <c r="QTM62" s="271"/>
      <c r="QTN62" s="265"/>
      <c r="QTO62" s="271"/>
      <c r="QTP62" s="265"/>
      <c r="QTQ62" s="271"/>
      <c r="QTR62" s="265"/>
      <c r="QTS62" s="271"/>
      <c r="QTT62" s="265"/>
      <c r="QTU62" s="271"/>
      <c r="QTV62" s="265"/>
      <c r="QTW62" s="271"/>
      <c r="QTX62" s="265"/>
      <c r="QTY62" s="271"/>
      <c r="QTZ62" s="265"/>
      <c r="QUA62" s="271"/>
      <c r="QUB62" s="265"/>
      <c r="QUC62" s="271"/>
      <c r="QUD62" s="265"/>
      <c r="QUE62" s="271"/>
      <c r="QUF62" s="265"/>
      <c r="QUG62" s="271"/>
      <c r="QUH62" s="265"/>
      <c r="QUI62" s="271"/>
      <c r="QUJ62" s="265"/>
      <c r="QUK62" s="271"/>
      <c r="QUL62" s="265"/>
      <c r="QUM62" s="271"/>
      <c r="QUN62" s="265"/>
      <c r="QUO62" s="271"/>
      <c r="QUP62" s="265"/>
      <c r="QUQ62" s="271"/>
      <c r="QUR62" s="265"/>
      <c r="QUS62" s="271"/>
      <c r="QUT62" s="265"/>
      <c r="QUU62" s="271"/>
      <c r="QUV62" s="265"/>
      <c r="QUW62" s="271"/>
      <c r="QUX62" s="265"/>
      <c r="QUY62" s="271"/>
      <c r="QUZ62" s="265"/>
      <c r="QVA62" s="271"/>
      <c r="QVB62" s="265"/>
      <c r="QVC62" s="271"/>
      <c r="QVD62" s="265"/>
      <c r="QVE62" s="271"/>
      <c r="QVF62" s="265"/>
      <c r="QVG62" s="271"/>
      <c r="QVH62" s="265"/>
      <c r="QVI62" s="271"/>
      <c r="QVJ62" s="265"/>
      <c r="QVK62" s="271"/>
      <c r="QVL62" s="265"/>
      <c r="QVM62" s="271"/>
      <c r="QVN62" s="265"/>
      <c r="QVO62" s="271"/>
      <c r="QVP62" s="265"/>
      <c r="QVQ62" s="271"/>
      <c r="QVR62" s="265"/>
      <c r="QVS62" s="271"/>
      <c r="QVT62" s="265"/>
      <c r="QVU62" s="271"/>
      <c r="QVV62" s="265"/>
      <c r="QVW62" s="271"/>
      <c r="QVX62" s="265"/>
      <c r="QVY62" s="271"/>
      <c r="QVZ62" s="265"/>
      <c r="QWA62" s="271"/>
      <c r="QWB62" s="265"/>
      <c r="QWC62" s="271"/>
      <c r="QWD62" s="265"/>
      <c r="QWE62" s="271"/>
      <c r="QWF62" s="265"/>
      <c r="QWG62" s="271"/>
      <c r="QWH62" s="265"/>
      <c r="QWI62" s="271"/>
      <c r="QWJ62" s="265"/>
      <c r="QWK62" s="271"/>
      <c r="QWL62" s="265"/>
      <c r="QWM62" s="271"/>
      <c r="QWN62" s="265"/>
      <c r="QWO62" s="271"/>
      <c r="QWP62" s="265"/>
      <c r="QWQ62" s="271"/>
      <c r="QWR62" s="265"/>
      <c r="QWS62" s="271"/>
      <c r="QWT62" s="265"/>
      <c r="QWU62" s="271"/>
      <c r="QWV62" s="265"/>
      <c r="QWW62" s="271"/>
      <c r="QWX62" s="265"/>
      <c r="QWY62" s="271"/>
      <c r="QWZ62" s="265"/>
      <c r="QXA62" s="271"/>
      <c r="QXB62" s="265"/>
      <c r="QXC62" s="271"/>
      <c r="QXD62" s="265"/>
      <c r="QXE62" s="271"/>
      <c r="QXF62" s="265"/>
      <c r="QXG62" s="271"/>
      <c r="QXH62" s="265"/>
      <c r="QXI62" s="271"/>
      <c r="QXJ62" s="265"/>
      <c r="QXK62" s="271"/>
      <c r="QXL62" s="265"/>
      <c r="QXM62" s="271"/>
      <c r="QXN62" s="265"/>
      <c r="QXO62" s="271"/>
      <c r="QXP62" s="265"/>
      <c r="QXQ62" s="271"/>
      <c r="QXR62" s="265"/>
      <c r="QXS62" s="271"/>
      <c r="QXT62" s="265"/>
      <c r="QXU62" s="271"/>
      <c r="QXV62" s="265"/>
      <c r="QXW62" s="271"/>
      <c r="QXX62" s="265"/>
      <c r="QXY62" s="271"/>
      <c r="QXZ62" s="265"/>
      <c r="QYA62" s="271"/>
      <c r="QYB62" s="265"/>
      <c r="QYC62" s="271"/>
      <c r="QYD62" s="265"/>
      <c r="QYE62" s="271"/>
      <c r="QYF62" s="265"/>
      <c r="QYG62" s="271"/>
      <c r="QYH62" s="265"/>
      <c r="QYI62" s="271"/>
      <c r="QYJ62" s="265"/>
      <c r="QYK62" s="271"/>
      <c r="QYL62" s="265"/>
      <c r="QYM62" s="271"/>
      <c r="QYN62" s="265"/>
      <c r="QYO62" s="271"/>
      <c r="QYP62" s="265"/>
      <c r="QYQ62" s="271"/>
      <c r="QYR62" s="265"/>
      <c r="QYS62" s="271"/>
      <c r="QYT62" s="265"/>
      <c r="QYU62" s="271"/>
      <c r="QYV62" s="265"/>
      <c r="QYW62" s="271"/>
      <c r="QYX62" s="265"/>
      <c r="QYY62" s="271"/>
      <c r="QYZ62" s="265"/>
      <c r="QZA62" s="271"/>
      <c r="QZB62" s="265"/>
      <c r="QZC62" s="271"/>
      <c r="QZD62" s="265"/>
      <c r="QZE62" s="271"/>
      <c r="QZF62" s="265"/>
      <c r="QZG62" s="271"/>
      <c r="QZH62" s="265"/>
      <c r="QZI62" s="271"/>
      <c r="QZJ62" s="265"/>
      <c r="QZK62" s="271"/>
      <c r="QZL62" s="265"/>
      <c r="QZM62" s="271"/>
      <c r="QZN62" s="265"/>
      <c r="QZO62" s="271"/>
      <c r="QZP62" s="265"/>
      <c r="QZQ62" s="271"/>
      <c r="QZR62" s="265"/>
      <c r="QZS62" s="271"/>
      <c r="QZT62" s="265"/>
      <c r="QZU62" s="271"/>
      <c r="QZV62" s="265"/>
      <c r="QZW62" s="271"/>
      <c r="QZX62" s="265"/>
      <c r="QZY62" s="271"/>
      <c r="QZZ62" s="265"/>
      <c r="RAA62" s="271"/>
      <c r="RAB62" s="265"/>
      <c r="RAC62" s="271"/>
      <c r="RAD62" s="265"/>
      <c r="RAE62" s="271"/>
      <c r="RAF62" s="265"/>
      <c r="RAG62" s="271"/>
      <c r="RAH62" s="265"/>
      <c r="RAI62" s="271"/>
      <c r="RAJ62" s="265"/>
      <c r="RAK62" s="271"/>
      <c r="RAL62" s="265"/>
      <c r="RAM62" s="271"/>
      <c r="RAN62" s="265"/>
      <c r="RAO62" s="271"/>
      <c r="RAP62" s="265"/>
      <c r="RAQ62" s="271"/>
      <c r="RAR62" s="265"/>
      <c r="RAS62" s="271"/>
      <c r="RAT62" s="265"/>
      <c r="RAU62" s="271"/>
      <c r="RAV62" s="265"/>
      <c r="RAW62" s="271"/>
      <c r="RAX62" s="265"/>
      <c r="RAY62" s="271"/>
      <c r="RAZ62" s="265"/>
      <c r="RBA62" s="271"/>
      <c r="RBB62" s="265"/>
      <c r="RBC62" s="271"/>
      <c r="RBD62" s="265"/>
      <c r="RBE62" s="271"/>
      <c r="RBF62" s="265"/>
      <c r="RBG62" s="271"/>
      <c r="RBH62" s="265"/>
      <c r="RBI62" s="271"/>
      <c r="RBJ62" s="265"/>
      <c r="RBK62" s="271"/>
      <c r="RBL62" s="265"/>
      <c r="RBM62" s="271"/>
      <c r="RBN62" s="265"/>
      <c r="RBO62" s="271"/>
      <c r="RBP62" s="265"/>
      <c r="RBQ62" s="271"/>
      <c r="RBR62" s="265"/>
      <c r="RBS62" s="271"/>
      <c r="RBT62" s="265"/>
      <c r="RBU62" s="271"/>
      <c r="RBV62" s="265"/>
      <c r="RBW62" s="271"/>
      <c r="RBX62" s="265"/>
      <c r="RBY62" s="271"/>
      <c r="RBZ62" s="265"/>
      <c r="RCA62" s="271"/>
      <c r="RCB62" s="265"/>
      <c r="RCC62" s="271"/>
      <c r="RCD62" s="265"/>
      <c r="RCE62" s="271"/>
      <c r="RCF62" s="265"/>
      <c r="RCG62" s="271"/>
      <c r="RCH62" s="265"/>
      <c r="RCI62" s="271"/>
      <c r="RCJ62" s="265"/>
      <c r="RCK62" s="271"/>
      <c r="RCL62" s="265"/>
      <c r="RCM62" s="271"/>
      <c r="RCN62" s="265"/>
      <c r="RCO62" s="271"/>
      <c r="RCP62" s="265"/>
      <c r="RCQ62" s="271"/>
      <c r="RCR62" s="265"/>
      <c r="RCS62" s="271"/>
      <c r="RCT62" s="265"/>
      <c r="RCU62" s="271"/>
      <c r="RCV62" s="265"/>
      <c r="RCW62" s="271"/>
      <c r="RCX62" s="265"/>
      <c r="RCY62" s="271"/>
      <c r="RCZ62" s="265"/>
      <c r="RDA62" s="271"/>
      <c r="RDB62" s="265"/>
      <c r="RDC62" s="271"/>
      <c r="RDD62" s="265"/>
      <c r="RDE62" s="271"/>
      <c r="RDF62" s="265"/>
      <c r="RDG62" s="271"/>
      <c r="RDH62" s="265"/>
      <c r="RDI62" s="271"/>
      <c r="RDJ62" s="265"/>
      <c r="RDK62" s="271"/>
      <c r="RDL62" s="265"/>
      <c r="RDM62" s="271"/>
      <c r="RDN62" s="265"/>
      <c r="RDO62" s="271"/>
      <c r="RDP62" s="265"/>
      <c r="RDQ62" s="271"/>
      <c r="RDR62" s="265"/>
      <c r="RDS62" s="271"/>
      <c r="RDT62" s="265"/>
      <c r="RDU62" s="271"/>
      <c r="RDV62" s="265"/>
      <c r="RDW62" s="271"/>
      <c r="RDX62" s="265"/>
      <c r="RDY62" s="271"/>
      <c r="RDZ62" s="265"/>
      <c r="REA62" s="271"/>
      <c r="REB62" s="265"/>
      <c r="REC62" s="271"/>
      <c r="RED62" s="265"/>
      <c r="REE62" s="271"/>
      <c r="REF62" s="265"/>
      <c r="REG62" s="271"/>
      <c r="REH62" s="265"/>
      <c r="REI62" s="271"/>
      <c r="REJ62" s="265"/>
      <c r="REK62" s="271"/>
      <c r="REL62" s="265"/>
      <c r="REM62" s="271"/>
      <c r="REN62" s="265"/>
      <c r="REO62" s="271"/>
      <c r="REP62" s="265"/>
      <c r="REQ62" s="271"/>
      <c r="RER62" s="265"/>
      <c r="RES62" s="271"/>
      <c r="RET62" s="265"/>
      <c r="REU62" s="271"/>
      <c r="REV62" s="265"/>
      <c r="REW62" s="271"/>
      <c r="REX62" s="265"/>
      <c r="REY62" s="271"/>
      <c r="REZ62" s="265"/>
      <c r="RFA62" s="271"/>
      <c r="RFB62" s="265"/>
      <c r="RFC62" s="271"/>
      <c r="RFD62" s="265"/>
      <c r="RFE62" s="271"/>
      <c r="RFF62" s="265"/>
      <c r="RFG62" s="271"/>
      <c r="RFH62" s="265"/>
      <c r="RFI62" s="271"/>
      <c r="RFJ62" s="265"/>
      <c r="RFK62" s="271"/>
      <c r="RFL62" s="265"/>
      <c r="RFM62" s="271"/>
      <c r="RFN62" s="265"/>
      <c r="RFO62" s="271"/>
      <c r="RFP62" s="265"/>
      <c r="RFQ62" s="271"/>
      <c r="RFR62" s="265"/>
      <c r="RFS62" s="271"/>
      <c r="RFT62" s="265"/>
      <c r="RFU62" s="271"/>
      <c r="RFV62" s="265"/>
      <c r="RFW62" s="271"/>
      <c r="RFX62" s="265"/>
      <c r="RFY62" s="271"/>
      <c r="RFZ62" s="265"/>
      <c r="RGA62" s="271"/>
      <c r="RGB62" s="265"/>
      <c r="RGC62" s="271"/>
      <c r="RGD62" s="265"/>
      <c r="RGE62" s="271"/>
      <c r="RGF62" s="265"/>
      <c r="RGG62" s="271"/>
      <c r="RGH62" s="265"/>
      <c r="RGI62" s="271"/>
      <c r="RGJ62" s="265"/>
      <c r="RGK62" s="271"/>
      <c r="RGL62" s="265"/>
      <c r="RGM62" s="271"/>
      <c r="RGN62" s="265"/>
      <c r="RGO62" s="271"/>
      <c r="RGP62" s="265"/>
      <c r="RGQ62" s="271"/>
      <c r="RGR62" s="265"/>
      <c r="RGS62" s="271"/>
      <c r="RGT62" s="265"/>
      <c r="RGU62" s="271"/>
      <c r="RGV62" s="265"/>
      <c r="RGW62" s="271"/>
      <c r="RGX62" s="265"/>
      <c r="RGY62" s="271"/>
      <c r="RGZ62" s="265"/>
      <c r="RHA62" s="271"/>
      <c r="RHB62" s="265"/>
      <c r="RHC62" s="271"/>
      <c r="RHD62" s="265"/>
      <c r="RHE62" s="271"/>
      <c r="RHF62" s="265"/>
      <c r="RHG62" s="271"/>
      <c r="RHH62" s="265"/>
      <c r="RHI62" s="271"/>
      <c r="RHJ62" s="265"/>
      <c r="RHK62" s="271"/>
      <c r="RHL62" s="265"/>
      <c r="RHM62" s="271"/>
      <c r="RHN62" s="265"/>
      <c r="RHO62" s="271"/>
      <c r="RHP62" s="265"/>
      <c r="RHQ62" s="271"/>
      <c r="RHR62" s="265"/>
      <c r="RHS62" s="271"/>
      <c r="RHT62" s="265"/>
      <c r="RHU62" s="271"/>
      <c r="RHV62" s="265"/>
      <c r="RHW62" s="271"/>
      <c r="RHX62" s="265"/>
      <c r="RHY62" s="271"/>
      <c r="RHZ62" s="265"/>
      <c r="RIA62" s="271"/>
      <c r="RIB62" s="265"/>
      <c r="RIC62" s="271"/>
      <c r="RID62" s="265"/>
      <c r="RIE62" s="271"/>
      <c r="RIF62" s="265"/>
      <c r="RIG62" s="271"/>
      <c r="RIH62" s="265"/>
      <c r="RII62" s="271"/>
      <c r="RIJ62" s="265"/>
      <c r="RIK62" s="271"/>
      <c r="RIL62" s="265"/>
      <c r="RIM62" s="271"/>
      <c r="RIN62" s="265"/>
      <c r="RIO62" s="271"/>
      <c r="RIP62" s="265"/>
      <c r="RIQ62" s="271"/>
      <c r="RIR62" s="265"/>
      <c r="RIS62" s="271"/>
      <c r="RIT62" s="265"/>
      <c r="RIU62" s="271"/>
      <c r="RIV62" s="265"/>
      <c r="RIW62" s="271"/>
      <c r="RIX62" s="265"/>
      <c r="RIY62" s="271"/>
      <c r="RIZ62" s="265"/>
      <c r="RJA62" s="271"/>
      <c r="RJB62" s="265"/>
      <c r="RJC62" s="271"/>
      <c r="RJD62" s="265"/>
      <c r="RJE62" s="271"/>
      <c r="RJF62" s="265"/>
      <c r="RJG62" s="271"/>
      <c r="RJH62" s="265"/>
      <c r="RJI62" s="271"/>
      <c r="RJJ62" s="265"/>
      <c r="RJK62" s="271"/>
      <c r="RJL62" s="265"/>
      <c r="RJM62" s="271"/>
      <c r="RJN62" s="265"/>
      <c r="RJO62" s="271"/>
      <c r="RJP62" s="265"/>
      <c r="RJQ62" s="271"/>
      <c r="RJR62" s="265"/>
      <c r="RJS62" s="271"/>
      <c r="RJT62" s="265"/>
      <c r="RJU62" s="271"/>
      <c r="RJV62" s="265"/>
      <c r="RJW62" s="271"/>
      <c r="RJX62" s="265"/>
      <c r="RJY62" s="271"/>
      <c r="RJZ62" s="265"/>
      <c r="RKA62" s="271"/>
      <c r="RKB62" s="265"/>
      <c r="RKC62" s="271"/>
      <c r="RKD62" s="265"/>
      <c r="RKE62" s="271"/>
      <c r="RKF62" s="265"/>
      <c r="RKG62" s="271"/>
      <c r="RKH62" s="265"/>
      <c r="RKI62" s="271"/>
      <c r="RKJ62" s="265"/>
      <c r="RKK62" s="271"/>
      <c r="RKL62" s="265"/>
      <c r="RKM62" s="271"/>
      <c r="RKN62" s="265"/>
      <c r="RKO62" s="271"/>
      <c r="RKP62" s="265"/>
      <c r="RKQ62" s="271"/>
      <c r="RKR62" s="265"/>
      <c r="RKS62" s="271"/>
      <c r="RKT62" s="265"/>
      <c r="RKU62" s="271"/>
      <c r="RKV62" s="265"/>
      <c r="RKW62" s="271"/>
      <c r="RKX62" s="265"/>
      <c r="RKY62" s="271"/>
      <c r="RKZ62" s="265"/>
      <c r="RLA62" s="271"/>
      <c r="RLB62" s="265"/>
      <c r="RLC62" s="271"/>
      <c r="RLD62" s="265"/>
      <c r="RLE62" s="271"/>
      <c r="RLF62" s="265"/>
      <c r="RLG62" s="271"/>
      <c r="RLH62" s="265"/>
      <c r="RLI62" s="271"/>
      <c r="RLJ62" s="265"/>
      <c r="RLK62" s="271"/>
      <c r="RLL62" s="265"/>
      <c r="RLM62" s="271"/>
      <c r="RLN62" s="265"/>
      <c r="RLO62" s="271"/>
      <c r="RLP62" s="265"/>
      <c r="RLQ62" s="271"/>
      <c r="RLR62" s="265"/>
      <c r="RLS62" s="271"/>
      <c r="RLT62" s="265"/>
      <c r="RLU62" s="271"/>
      <c r="RLV62" s="265"/>
      <c r="RLW62" s="271"/>
      <c r="RLX62" s="265"/>
      <c r="RLY62" s="271"/>
      <c r="RLZ62" s="265"/>
      <c r="RMA62" s="271"/>
      <c r="RMB62" s="265"/>
      <c r="RMC62" s="271"/>
      <c r="RMD62" s="265"/>
      <c r="RME62" s="271"/>
      <c r="RMF62" s="265"/>
      <c r="RMG62" s="271"/>
      <c r="RMH62" s="265"/>
      <c r="RMI62" s="271"/>
      <c r="RMJ62" s="265"/>
      <c r="RMK62" s="271"/>
      <c r="RML62" s="265"/>
      <c r="RMM62" s="271"/>
      <c r="RMN62" s="265"/>
      <c r="RMO62" s="271"/>
      <c r="RMP62" s="265"/>
      <c r="RMQ62" s="271"/>
      <c r="RMR62" s="265"/>
      <c r="RMS62" s="271"/>
      <c r="RMT62" s="265"/>
      <c r="RMU62" s="271"/>
      <c r="RMV62" s="265"/>
      <c r="RMW62" s="271"/>
      <c r="RMX62" s="265"/>
      <c r="RMY62" s="271"/>
      <c r="RMZ62" s="265"/>
      <c r="RNA62" s="271"/>
      <c r="RNB62" s="265"/>
      <c r="RNC62" s="271"/>
      <c r="RND62" s="265"/>
      <c r="RNE62" s="271"/>
      <c r="RNF62" s="265"/>
      <c r="RNG62" s="271"/>
      <c r="RNH62" s="265"/>
      <c r="RNI62" s="271"/>
      <c r="RNJ62" s="265"/>
      <c r="RNK62" s="271"/>
      <c r="RNL62" s="265"/>
      <c r="RNM62" s="271"/>
      <c r="RNN62" s="265"/>
      <c r="RNO62" s="271"/>
      <c r="RNP62" s="265"/>
      <c r="RNQ62" s="271"/>
      <c r="RNR62" s="265"/>
      <c r="RNS62" s="271"/>
      <c r="RNT62" s="265"/>
      <c r="RNU62" s="271"/>
      <c r="RNV62" s="265"/>
      <c r="RNW62" s="271"/>
      <c r="RNX62" s="265"/>
      <c r="RNY62" s="271"/>
      <c r="RNZ62" s="265"/>
      <c r="ROA62" s="271"/>
      <c r="ROB62" s="265"/>
      <c r="ROC62" s="271"/>
      <c r="ROD62" s="265"/>
      <c r="ROE62" s="271"/>
      <c r="ROF62" s="265"/>
      <c r="ROG62" s="271"/>
      <c r="ROH62" s="265"/>
      <c r="ROI62" s="271"/>
      <c r="ROJ62" s="265"/>
      <c r="ROK62" s="271"/>
      <c r="ROL62" s="265"/>
      <c r="ROM62" s="271"/>
      <c r="RON62" s="265"/>
      <c r="ROO62" s="271"/>
      <c r="ROP62" s="265"/>
      <c r="ROQ62" s="271"/>
      <c r="ROR62" s="265"/>
      <c r="ROS62" s="271"/>
      <c r="ROT62" s="265"/>
      <c r="ROU62" s="271"/>
      <c r="ROV62" s="265"/>
      <c r="ROW62" s="271"/>
      <c r="ROX62" s="265"/>
      <c r="ROY62" s="271"/>
      <c r="ROZ62" s="265"/>
      <c r="RPA62" s="271"/>
      <c r="RPB62" s="265"/>
      <c r="RPC62" s="271"/>
      <c r="RPD62" s="265"/>
      <c r="RPE62" s="271"/>
      <c r="RPF62" s="265"/>
      <c r="RPG62" s="271"/>
      <c r="RPH62" s="265"/>
      <c r="RPI62" s="271"/>
      <c r="RPJ62" s="265"/>
      <c r="RPK62" s="271"/>
      <c r="RPL62" s="265"/>
      <c r="RPM62" s="271"/>
      <c r="RPN62" s="265"/>
      <c r="RPO62" s="271"/>
      <c r="RPP62" s="265"/>
      <c r="RPQ62" s="271"/>
      <c r="RPR62" s="265"/>
      <c r="RPS62" s="271"/>
      <c r="RPT62" s="265"/>
      <c r="RPU62" s="271"/>
      <c r="RPV62" s="265"/>
      <c r="RPW62" s="271"/>
      <c r="RPX62" s="265"/>
      <c r="RPY62" s="271"/>
      <c r="RPZ62" s="265"/>
      <c r="RQA62" s="271"/>
      <c r="RQB62" s="265"/>
      <c r="RQC62" s="271"/>
      <c r="RQD62" s="265"/>
      <c r="RQE62" s="271"/>
      <c r="RQF62" s="265"/>
      <c r="RQG62" s="271"/>
      <c r="RQH62" s="265"/>
      <c r="RQI62" s="271"/>
      <c r="RQJ62" s="265"/>
      <c r="RQK62" s="271"/>
      <c r="RQL62" s="265"/>
      <c r="RQM62" s="271"/>
      <c r="RQN62" s="265"/>
      <c r="RQO62" s="271"/>
      <c r="RQP62" s="265"/>
      <c r="RQQ62" s="271"/>
      <c r="RQR62" s="265"/>
      <c r="RQS62" s="271"/>
      <c r="RQT62" s="265"/>
      <c r="RQU62" s="271"/>
      <c r="RQV62" s="265"/>
      <c r="RQW62" s="271"/>
      <c r="RQX62" s="265"/>
      <c r="RQY62" s="271"/>
      <c r="RQZ62" s="265"/>
      <c r="RRA62" s="271"/>
      <c r="RRB62" s="265"/>
      <c r="RRC62" s="271"/>
      <c r="RRD62" s="265"/>
      <c r="RRE62" s="271"/>
      <c r="RRF62" s="265"/>
      <c r="RRG62" s="271"/>
      <c r="RRH62" s="265"/>
      <c r="RRI62" s="271"/>
      <c r="RRJ62" s="265"/>
      <c r="RRK62" s="271"/>
      <c r="RRL62" s="265"/>
      <c r="RRM62" s="271"/>
      <c r="RRN62" s="265"/>
      <c r="RRO62" s="271"/>
      <c r="RRP62" s="265"/>
      <c r="RRQ62" s="271"/>
      <c r="RRR62" s="265"/>
      <c r="RRS62" s="271"/>
      <c r="RRT62" s="265"/>
      <c r="RRU62" s="271"/>
      <c r="RRV62" s="265"/>
      <c r="RRW62" s="271"/>
      <c r="RRX62" s="265"/>
      <c r="RRY62" s="271"/>
      <c r="RRZ62" s="265"/>
      <c r="RSA62" s="271"/>
      <c r="RSB62" s="265"/>
      <c r="RSC62" s="271"/>
      <c r="RSD62" s="265"/>
      <c r="RSE62" s="271"/>
      <c r="RSF62" s="265"/>
      <c r="RSG62" s="271"/>
      <c r="RSH62" s="265"/>
      <c r="RSI62" s="271"/>
      <c r="RSJ62" s="265"/>
      <c r="RSK62" s="271"/>
      <c r="RSL62" s="265"/>
      <c r="RSM62" s="271"/>
      <c r="RSN62" s="265"/>
      <c r="RSO62" s="271"/>
      <c r="RSP62" s="265"/>
      <c r="RSQ62" s="271"/>
      <c r="RSR62" s="265"/>
      <c r="RSS62" s="271"/>
      <c r="RST62" s="265"/>
      <c r="RSU62" s="271"/>
      <c r="RSV62" s="265"/>
      <c r="RSW62" s="271"/>
      <c r="RSX62" s="265"/>
      <c r="RSY62" s="271"/>
      <c r="RSZ62" s="265"/>
      <c r="RTA62" s="271"/>
      <c r="RTB62" s="265"/>
      <c r="RTC62" s="271"/>
      <c r="RTD62" s="265"/>
      <c r="RTE62" s="271"/>
      <c r="RTF62" s="265"/>
      <c r="RTG62" s="271"/>
      <c r="RTH62" s="265"/>
      <c r="RTI62" s="271"/>
      <c r="RTJ62" s="265"/>
      <c r="RTK62" s="271"/>
      <c r="RTL62" s="265"/>
      <c r="RTM62" s="271"/>
      <c r="RTN62" s="265"/>
      <c r="RTO62" s="271"/>
      <c r="RTP62" s="265"/>
      <c r="RTQ62" s="271"/>
      <c r="RTR62" s="265"/>
      <c r="RTS62" s="271"/>
      <c r="RTT62" s="265"/>
      <c r="RTU62" s="271"/>
      <c r="RTV62" s="265"/>
      <c r="RTW62" s="271"/>
      <c r="RTX62" s="265"/>
      <c r="RTY62" s="271"/>
      <c r="RTZ62" s="265"/>
      <c r="RUA62" s="271"/>
      <c r="RUB62" s="265"/>
      <c r="RUC62" s="271"/>
      <c r="RUD62" s="265"/>
      <c r="RUE62" s="271"/>
      <c r="RUF62" s="265"/>
      <c r="RUG62" s="271"/>
      <c r="RUH62" s="265"/>
      <c r="RUI62" s="271"/>
      <c r="RUJ62" s="265"/>
      <c r="RUK62" s="271"/>
      <c r="RUL62" s="265"/>
      <c r="RUM62" s="271"/>
      <c r="RUN62" s="265"/>
      <c r="RUO62" s="271"/>
      <c r="RUP62" s="265"/>
      <c r="RUQ62" s="271"/>
      <c r="RUR62" s="265"/>
      <c r="RUS62" s="271"/>
      <c r="RUT62" s="265"/>
      <c r="RUU62" s="271"/>
      <c r="RUV62" s="265"/>
      <c r="RUW62" s="271"/>
      <c r="RUX62" s="265"/>
      <c r="RUY62" s="271"/>
      <c r="RUZ62" s="265"/>
      <c r="RVA62" s="271"/>
      <c r="RVB62" s="265"/>
      <c r="RVC62" s="271"/>
      <c r="RVD62" s="265"/>
      <c r="RVE62" s="271"/>
      <c r="RVF62" s="265"/>
      <c r="RVG62" s="271"/>
      <c r="RVH62" s="265"/>
      <c r="RVI62" s="271"/>
      <c r="RVJ62" s="265"/>
      <c r="RVK62" s="271"/>
      <c r="RVL62" s="265"/>
      <c r="RVM62" s="271"/>
      <c r="RVN62" s="265"/>
      <c r="RVO62" s="271"/>
      <c r="RVP62" s="265"/>
      <c r="RVQ62" s="271"/>
      <c r="RVR62" s="265"/>
      <c r="RVS62" s="271"/>
      <c r="RVT62" s="265"/>
      <c r="RVU62" s="271"/>
      <c r="RVV62" s="265"/>
      <c r="RVW62" s="271"/>
      <c r="RVX62" s="265"/>
      <c r="RVY62" s="271"/>
      <c r="RVZ62" s="265"/>
      <c r="RWA62" s="271"/>
      <c r="RWB62" s="265"/>
      <c r="RWC62" s="271"/>
      <c r="RWD62" s="265"/>
      <c r="RWE62" s="271"/>
      <c r="RWF62" s="265"/>
      <c r="RWG62" s="271"/>
      <c r="RWH62" s="265"/>
      <c r="RWI62" s="271"/>
      <c r="RWJ62" s="265"/>
      <c r="RWK62" s="271"/>
      <c r="RWL62" s="265"/>
      <c r="RWM62" s="271"/>
      <c r="RWN62" s="265"/>
      <c r="RWO62" s="271"/>
      <c r="RWP62" s="265"/>
      <c r="RWQ62" s="271"/>
      <c r="RWR62" s="265"/>
      <c r="RWS62" s="271"/>
      <c r="RWT62" s="265"/>
      <c r="RWU62" s="271"/>
      <c r="RWV62" s="265"/>
      <c r="RWW62" s="271"/>
      <c r="RWX62" s="265"/>
      <c r="RWY62" s="271"/>
      <c r="RWZ62" s="265"/>
      <c r="RXA62" s="271"/>
      <c r="RXB62" s="265"/>
      <c r="RXC62" s="271"/>
      <c r="RXD62" s="265"/>
      <c r="RXE62" s="271"/>
      <c r="RXF62" s="265"/>
      <c r="RXG62" s="271"/>
      <c r="RXH62" s="265"/>
      <c r="RXI62" s="271"/>
      <c r="RXJ62" s="265"/>
      <c r="RXK62" s="271"/>
      <c r="RXL62" s="265"/>
      <c r="RXM62" s="271"/>
      <c r="RXN62" s="265"/>
      <c r="RXO62" s="271"/>
      <c r="RXP62" s="265"/>
      <c r="RXQ62" s="271"/>
      <c r="RXR62" s="265"/>
      <c r="RXS62" s="271"/>
      <c r="RXT62" s="265"/>
      <c r="RXU62" s="271"/>
      <c r="RXV62" s="265"/>
      <c r="RXW62" s="271"/>
      <c r="RXX62" s="265"/>
      <c r="RXY62" s="271"/>
      <c r="RXZ62" s="265"/>
      <c r="RYA62" s="271"/>
      <c r="RYB62" s="265"/>
      <c r="RYC62" s="271"/>
      <c r="RYD62" s="265"/>
      <c r="RYE62" s="271"/>
      <c r="RYF62" s="265"/>
      <c r="RYG62" s="271"/>
      <c r="RYH62" s="265"/>
      <c r="RYI62" s="271"/>
      <c r="RYJ62" s="265"/>
      <c r="RYK62" s="271"/>
      <c r="RYL62" s="265"/>
      <c r="RYM62" s="271"/>
      <c r="RYN62" s="265"/>
      <c r="RYO62" s="271"/>
      <c r="RYP62" s="265"/>
      <c r="RYQ62" s="271"/>
      <c r="RYR62" s="265"/>
      <c r="RYS62" s="271"/>
      <c r="RYT62" s="265"/>
      <c r="RYU62" s="271"/>
      <c r="RYV62" s="265"/>
      <c r="RYW62" s="271"/>
      <c r="RYX62" s="265"/>
      <c r="RYY62" s="271"/>
      <c r="RYZ62" s="265"/>
      <c r="RZA62" s="271"/>
      <c r="RZB62" s="265"/>
      <c r="RZC62" s="271"/>
      <c r="RZD62" s="265"/>
      <c r="RZE62" s="271"/>
      <c r="RZF62" s="265"/>
      <c r="RZG62" s="271"/>
      <c r="RZH62" s="265"/>
      <c r="RZI62" s="271"/>
      <c r="RZJ62" s="265"/>
      <c r="RZK62" s="271"/>
      <c r="RZL62" s="265"/>
      <c r="RZM62" s="271"/>
      <c r="RZN62" s="265"/>
      <c r="RZO62" s="271"/>
      <c r="RZP62" s="265"/>
      <c r="RZQ62" s="271"/>
      <c r="RZR62" s="265"/>
      <c r="RZS62" s="271"/>
      <c r="RZT62" s="265"/>
      <c r="RZU62" s="271"/>
      <c r="RZV62" s="265"/>
      <c r="RZW62" s="271"/>
      <c r="RZX62" s="265"/>
      <c r="RZY62" s="271"/>
      <c r="RZZ62" s="265"/>
      <c r="SAA62" s="271"/>
      <c r="SAB62" s="265"/>
      <c r="SAC62" s="271"/>
      <c r="SAD62" s="265"/>
      <c r="SAE62" s="271"/>
      <c r="SAF62" s="265"/>
      <c r="SAG62" s="271"/>
      <c r="SAH62" s="265"/>
      <c r="SAI62" s="271"/>
      <c r="SAJ62" s="265"/>
      <c r="SAK62" s="271"/>
      <c r="SAL62" s="265"/>
      <c r="SAM62" s="271"/>
      <c r="SAN62" s="265"/>
      <c r="SAO62" s="271"/>
      <c r="SAP62" s="265"/>
      <c r="SAQ62" s="271"/>
      <c r="SAR62" s="265"/>
      <c r="SAS62" s="271"/>
      <c r="SAT62" s="265"/>
      <c r="SAU62" s="271"/>
      <c r="SAV62" s="265"/>
      <c r="SAW62" s="271"/>
      <c r="SAX62" s="265"/>
      <c r="SAY62" s="271"/>
      <c r="SAZ62" s="265"/>
      <c r="SBA62" s="271"/>
      <c r="SBB62" s="265"/>
      <c r="SBC62" s="271"/>
      <c r="SBD62" s="265"/>
      <c r="SBE62" s="271"/>
      <c r="SBF62" s="265"/>
      <c r="SBG62" s="271"/>
      <c r="SBH62" s="265"/>
      <c r="SBI62" s="271"/>
      <c r="SBJ62" s="265"/>
      <c r="SBK62" s="271"/>
      <c r="SBL62" s="265"/>
      <c r="SBM62" s="271"/>
      <c r="SBN62" s="265"/>
      <c r="SBO62" s="271"/>
      <c r="SBP62" s="265"/>
      <c r="SBQ62" s="271"/>
      <c r="SBR62" s="265"/>
      <c r="SBS62" s="271"/>
      <c r="SBT62" s="265"/>
      <c r="SBU62" s="271"/>
      <c r="SBV62" s="265"/>
      <c r="SBW62" s="271"/>
      <c r="SBX62" s="265"/>
      <c r="SBY62" s="271"/>
      <c r="SBZ62" s="265"/>
      <c r="SCA62" s="271"/>
      <c r="SCB62" s="265"/>
      <c r="SCC62" s="271"/>
      <c r="SCD62" s="265"/>
      <c r="SCE62" s="271"/>
      <c r="SCF62" s="265"/>
      <c r="SCG62" s="271"/>
      <c r="SCH62" s="265"/>
      <c r="SCI62" s="271"/>
      <c r="SCJ62" s="265"/>
      <c r="SCK62" s="271"/>
      <c r="SCL62" s="265"/>
      <c r="SCM62" s="271"/>
      <c r="SCN62" s="265"/>
      <c r="SCO62" s="271"/>
      <c r="SCP62" s="265"/>
      <c r="SCQ62" s="271"/>
      <c r="SCR62" s="265"/>
      <c r="SCS62" s="271"/>
      <c r="SCT62" s="265"/>
      <c r="SCU62" s="271"/>
      <c r="SCV62" s="265"/>
      <c r="SCW62" s="271"/>
      <c r="SCX62" s="265"/>
      <c r="SCY62" s="271"/>
      <c r="SCZ62" s="265"/>
      <c r="SDA62" s="271"/>
      <c r="SDB62" s="265"/>
      <c r="SDC62" s="271"/>
      <c r="SDD62" s="265"/>
      <c r="SDE62" s="271"/>
      <c r="SDF62" s="265"/>
      <c r="SDG62" s="271"/>
      <c r="SDH62" s="265"/>
      <c r="SDI62" s="271"/>
      <c r="SDJ62" s="265"/>
      <c r="SDK62" s="271"/>
      <c r="SDL62" s="265"/>
      <c r="SDM62" s="271"/>
      <c r="SDN62" s="265"/>
      <c r="SDO62" s="271"/>
      <c r="SDP62" s="265"/>
      <c r="SDQ62" s="271"/>
      <c r="SDR62" s="265"/>
      <c r="SDS62" s="271"/>
      <c r="SDT62" s="265"/>
      <c r="SDU62" s="271"/>
      <c r="SDV62" s="265"/>
      <c r="SDW62" s="271"/>
      <c r="SDX62" s="265"/>
      <c r="SDY62" s="271"/>
      <c r="SDZ62" s="265"/>
      <c r="SEA62" s="271"/>
      <c r="SEB62" s="265"/>
      <c r="SEC62" s="271"/>
      <c r="SED62" s="265"/>
      <c r="SEE62" s="271"/>
      <c r="SEF62" s="265"/>
      <c r="SEG62" s="271"/>
      <c r="SEH62" s="265"/>
      <c r="SEI62" s="271"/>
      <c r="SEJ62" s="265"/>
      <c r="SEK62" s="271"/>
      <c r="SEL62" s="265"/>
      <c r="SEM62" s="271"/>
      <c r="SEN62" s="265"/>
      <c r="SEO62" s="271"/>
      <c r="SEP62" s="265"/>
      <c r="SEQ62" s="271"/>
      <c r="SER62" s="265"/>
      <c r="SES62" s="271"/>
      <c r="SET62" s="265"/>
      <c r="SEU62" s="271"/>
      <c r="SEV62" s="265"/>
      <c r="SEW62" s="271"/>
      <c r="SEX62" s="265"/>
      <c r="SEY62" s="271"/>
      <c r="SEZ62" s="265"/>
      <c r="SFA62" s="271"/>
      <c r="SFB62" s="265"/>
      <c r="SFC62" s="271"/>
      <c r="SFD62" s="265"/>
      <c r="SFE62" s="271"/>
      <c r="SFF62" s="265"/>
      <c r="SFG62" s="271"/>
      <c r="SFH62" s="265"/>
      <c r="SFI62" s="271"/>
      <c r="SFJ62" s="265"/>
      <c r="SFK62" s="271"/>
      <c r="SFL62" s="265"/>
      <c r="SFM62" s="271"/>
      <c r="SFN62" s="265"/>
      <c r="SFO62" s="271"/>
      <c r="SFP62" s="265"/>
      <c r="SFQ62" s="271"/>
      <c r="SFR62" s="265"/>
      <c r="SFS62" s="271"/>
      <c r="SFT62" s="265"/>
      <c r="SFU62" s="271"/>
      <c r="SFV62" s="265"/>
      <c r="SFW62" s="271"/>
      <c r="SFX62" s="265"/>
      <c r="SFY62" s="271"/>
      <c r="SFZ62" s="265"/>
      <c r="SGA62" s="271"/>
      <c r="SGB62" s="265"/>
      <c r="SGC62" s="271"/>
      <c r="SGD62" s="265"/>
      <c r="SGE62" s="271"/>
      <c r="SGF62" s="265"/>
      <c r="SGG62" s="271"/>
      <c r="SGH62" s="265"/>
      <c r="SGI62" s="271"/>
      <c r="SGJ62" s="265"/>
      <c r="SGK62" s="271"/>
      <c r="SGL62" s="265"/>
      <c r="SGM62" s="271"/>
      <c r="SGN62" s="265"/>
      <c r="SGO62" s="271"/>
      <c r="SGP62" s="265"/>
      <c r="SGQ62" s="271"/>
      <c r="SGR62" s="265"/>
      <c r="SGS62" s="271"/>
      <c r="SGT62" s="265"/>
      <c r="SGU62" s="271"/>
      <c r="SGV62" s="265"/>
      <c r="SGW62" s="271"/>
      <c r="SGX62" s="265"/>
      <c r="SGY62" s="271"/>
      <c r="SGZ62" s="265"/>
      <c r="SHA62" s="271"/>
      <c r="SHB62" s="265"/>
      <c r="SHC62" s="271"/>
      <c r="SHD62" s="265"/>
      <c r="SHE62" s="271"/>
      <c r="SHF62" s="265"/>
      <c r="SHG62" s="271"/>
      <c r="SHH62" s="265"/>
      <c r="SHI62" s="271"/>
      <c r="SHJ62" s="265"/>
      <c r="SHK62" s="271"/>
      <c r="SHL62" s="265"/>
      <c r="SHM62" s="271"/>
      <c r="SHN62" s="265"/>
      <c r="SHO62" s="271"/>
      <c r="SHP62" s="265"/>
      <c r="SHQ62" s="271"/>
      <c r="SHR62" s="265"/>
      <c r="SHS62" s="271"/>
      <c r="SHT62" s="265"/>
      <c r="SHU62" s="271"/>
      <c r="SHV62" s="265"/>
      <c r="SHW62" s="271"/>
      <c r="SHX62" s="265"/>
      <c r="SHY62" s="271"/>
      <c r="SHZ62" s="265"/>
      <c r="SIA62" s="271"/>
      <c r="SIB62" s="265"/>
      <c r="SIC62" s="271"/>
      <c r="SID62" s="265"/>
      <c r="SIE62" s="271"/>
      <c r="SIF62" s="265"/>
      <c r="SIG62" s="271"/>
      <c r="SIH62" s="265"/>
      <c r="SII62" s="271"/>
      <c r="SIJ62" s="265"/>
      <c r="SIK62" s="271"/>
      <c r="SIL62" s="265"/>
      <c r="SIM62" s="271"/>
      <c r="SIN62" s="265"/>
      <c r="SIO62" s="271"/>
      <c r="SIP62" s="265"/>
      <c r="SIQ62" s="271"/>
      <c r="SIR62" s="265"/>
      <c r="SIS62" s="271"/>
      <c r="SIT62" s="265"/>
      <c r="SIU62" s="271"/>
      <c r="SIV62" s="265"/>
      <c r="SIW62" s="271"/>
      <c r="SIX62" s="265"/>
      <c r="SIY62" s="271"/>
      <c r="SIZ62" s="265"/>
      <c r="SJA62" s="271"/>
      <c r="SJB62" s="265"/>
      <c r="SJC62" s="271"/>
      <c r="SJD62" s="265"/>
      <c r="SJE62" s="271"/>
      <c r="SJF62" s="265"/>
      <c r="SJG62" s="271"/>
      <c r="SJH62" s="265"/>
      <c r="SJI62" s="271"/>
      <c r="SJJ62" s="265"/>
      <c r="SJK62" s="271"/>
      <c r="SJL62" s="265"/>
      <c r="SJM62" s="271"/>
      <c r="SJN62" s="265"/>
      <c r="SJO62" s="271"/>
      <c r="SJP62" s="265"/>
      <c r="SJQ62" s="271"/>
      <c r="SJR62" s="265"/>
      <c r="SJS62" s="271"/>
      <c r="SJT62" s="265"/>
      <c r="SJU62" s="271"/>
      <c r="SJV62" s="265"/>
      <c r="SJW62" s="271"/>
      <c r="SJX62" s="265"/>
      <c r="SJY62" s="271"/>
      <c r="SJZ62" s="265"/>
      <c r="SKA62" s="271"/>
      <c r="SKB62" s="265"/>
      <c r="SKC62" s="271"/>
      <c r="SKD62" s="265"/>
      <c r="SKE62" s="271"/>
      <c r="SKF62" s="265"/>
      <c r="SKG62" s="271"/>
      <c r="SKH62" s="265"/>
      <c r="SKI62" s="271"/>
      <c r="SKJ62" s="265"/>
      <c r="SKK62" s="271"/>
      <c r="SKL62" s="265"/>
      <c r="SKM62" s="271"/>
      <c r="SKN62" s="265"/>
      <c r="SKO62" s="271"/>
      <c r="SKP62" s="265"/>
      <c r="SKQ62" s="271"/>
      <c r="SKR62" s="265"/>
      <c r="SKS62" s="271"/>
      <c r="SKT62" s="265"/>
      <c r="SKU62" s="271"/>
      <c r="SKV62" s="265"/>
      <c r="SKW62" s="271"/>
      <c r="SKX62" s="265"/>
      <c r="SKY62" s="271"/>
      <c r="SKZ62" s="265"/>
      <c r="SLA62" s="271"/>
      <c r="SLB62" s="265"/>
      <c r="SLC62" s="271"/>
      <c r="SLD62" s="265"/>
      <c r="SLE62" s="271"/>
      <c r="SLF62" s="265"/>
      <c r="SLG62" s="271"/>
      <c r="SLH62" s="265"/>
      <c r="SLI62" s="271"/>
      <c r="SLJ62" s="265"/>
      <c r="SLK62" s="271"/>
      <c r="SLL62" s="265"/>
      <c r="SLM62" s="271"/>
      <c r="SLN62" s="265"/>
      <c r="SLO62" s="271"/>
      <c r="SLP62" s="265"/>
      <c r="SLQ62" s="271"/>
      <c r="SLR62" s="265"/>
      <c r="SLS62" s="271"/>
      <c r="SLT62" s="265"/>
      <c r="SLU62" s="271"/>
      <c r="SLV62" s="265"/>
      <c r="SLW62" s="271"/>
      <c r="SLX62" s="265"/>
      <c r="SLY62" s="271"/>
      <c r="SLZ62" s="265"/>
      <c r="SMA62" s="271"/>
      <c r="SMB62" s="265"/>
      <c r="SMC62" s="271"/>
      <c r="SMD62" s="265"/>
      <c r="SME62" s="271"/>
      <c r="SMF62" s="265"/>
      <c r="SMG62" s="271"/>
      <c r="SMH62" s="265"/>
      <c r="SMI62" s="271"/>
      <c r="SMJ62" s="265"/>
      <c r="SMK62" s="271"/>
      <c r="SML62" s="265"/>
      <c r="SMM62" s="271"/>
      <c r="SMN62" s="265"/>
      <c r="SMO62" s="271"/>
      <c r="SMP62" s="265"/>
      <c r="SMQ62" s="271"/>
      <c r="SMR62" s="265"/>
      <c r="SMS62" s="271"/>
      <c r="SMT62" s="265"/>
      <c r="SMU62" s="271"/>
      <c r="SMV62" s="265"/>
      <c r="SMW62" s="271"/>
      <c r="SMX62" s="265"/>
      <c r="SMY62" s="271"/>
      <c r="SMZ62" s="265"/>
      <c r="SNA62" s="271"/>
      <c r="SNB62" s="265"/>
      <c r="SNC62" s="271"/>
      <c r="SND62" s="265"/>
      <c r="SNE62" s="271"/>
      <c r="SNF62" s="265"/>
      <c r="SNG62" s="271"/>
      <c r="SNH62" s="265"/>
      <c r="SNI62" s="271"/>
      <c r="SNJ62" s="265"/>
      <c r="SNK62" s="271"/>
      <c r="SNL62" s="265"/>
      <c r="SNM62" s="271"/>
      <c r="SNN62" s="265"/>
      <c r="SNO62" s="271"/>
      <c r="SNP62" s="265"/>
      <c r="SNQ62" s="271"/>
      <c r="SNR62" s="265"/>
      <c r="SNS62" s="271"/>
      <c r="SNT62" s="265"/>
      <c r="SNU62" s="271"/>
      <c r="SNV62" s="265"/>
      <c r="SNW62" s="271"/>
      <c r="SNX62" s="265"/>
      <c r="SNY62" s="271"/>
      <c r="SNZ62" s="265"/>
      <c r="SOA62" s="271"/>
      <c r="SOB62" s="265"/>
      <c r="SOC62" s="271"/>
      <c r="SOD62" s="265"/>
      <c r="SOE62" s="271"/>
      <c r="SOF62" s="265"/>
      <c r="SOG62" s="271"/>
      <c r="SOH62" s="265"/>
      <c r="SOI62" s="271"/>
      <c r="SOJ62" s="265"/>
      <c r="SOK62" s="271"/>
      <c r="SOL62" s="265"/>
      <c r="SOM62" s="271"/>
      <c r="SON62" s="265"/>
      <c r="SOO62" s="271"/>
      <c r="SOP62" s="265"/>
      <c r="SOQ62" s="271"/>
      <c r="SOR62" s="265"/>
      <c r="SOS62" s="271"/>
      <c r="SOT62" s="265"/>
      <c r="SOU62" s="271"/>
      <c r="SOV62" s="265"/>
      <c r="SOW62" s="271"/>
      <c r="SOX62" s="265"/>
      <c r="SOY62" s="271"/>
      <c r="SOZ62" s="265"/>
      <c r="SPA62" s="271"/>
      <c r="SPB62" s="265"/>
      <c r="SPC62" s="271"/>
      <c r="SPD62" s="265"/>
      <c r="SPE62" s="271"/>
      <c r="SPF62" s="265"/>
      <c r="SPG62" s="271"/>
      <c r="SPH62" s="265"/>
      <c r="SPI62" s="271"/>
      <c r="SPJ62" s="265"/>
      <c r="SPK62" s="271"/>
      <c r="SPL62" s="265"/>
      <c r="SPM62" s="271"/>
      <c r="SPN62" s="265"/>
      <c r="SPO62" s="271"/>
      <c r="SPP62" s="265"/>
      <c r="SPQ62" s="271"/>
      <c r="SPR62" s="265"/>
      <c r="SPS62" s="271"/>
      <c r="SPT62" s="265"/>
      <c r="SPU62" s="271"/>
      <c r="SPV62" s="265"/>
      <c r="SPW62" s="271"/>
      <c r="SPX62" s="265"/>
      <c r="SPY62" s="271"/>
      <c r="SPZ62" s="265"/>
      <c r="SQA62" s="271"/>
      <c r="SQB62" s="265"/>
      <c r="SQC62" s="271"/>
      <c r="SQD62" s="265"/>
      <c r="SQE62" s="271"/>
      <c r="SQF62" s="265"/>
      <c r="SQG62" s="271"/>
      <c r="SQH62" s="265"/>
      <c r="SQI62" s="271"/>
      <c r="SQJ62" s="265"/>
      <c r="SQK62" s="271"/>
      <c r="SQL62" s="265"/>
      <c r="SQM62" s="271"/>
      <c r="SQN62" s="265"/>
      <c r="SQO62" s="271"/>
      <c r="SQP62" s="265"/>
      <c r="SQQ62" s="271"/>
      <c r="SQR62" s="265"/>
      <c r="SQS62" s="271"/>
      <c r="SQT62" s="265"/>
      <c r="SQU62" s="271"/>
      <c r="SQV62" s="265"/>
      <c r="SQW62" s="271"/>
      <c r="SQX62" s="265"/>
      <c r="SQY62" s="271"/>
      <c r="SQZ62" s="265"/>
      <c r="SRA62" s="271"/>
      <c r="SRB62" s="265"/>
      <c r="SRC62" s="271"/>
      <c r="SRD62" s="265"/>
      <c r="SRE62" s="271"/>
      <c r="SRF62" s="265"/>
      <c r="SRG62" s="271"/>
      <c r="SRH62" s="265"/>
      <c r="SRI62" s="271"/>
      <c r="SRJ62" s="265"/>
      <c r="SRK62" s="271"/>
      <c r="SRL62" s="265"/>
      <c r="SRM62" s="271"/>
      <c r="SRN62" s="265"/>
      <c r="SRO62" s="271"/>
      <c r="SRP62" s="265"/>
      <c r="SRQ62" s="271"/>
      <c r="SRR62" s="265"/>
      <c r="SRS62" s="271"/>
      <c r="SRT62" s="265"/>
      <c r="SRU62" s="271"/>
      <c r="SRV62" s="265"/>
      <c r="SRW62" s="271"/>
      <c r="SRX62" s="265"/>
      <c r="SRY62" s="271"/>
      <c r="SRZ62" s="265"/>
      <c r="SSA62" s="271"/>
      <c r="SSB62" s="265"/>
      <c r="SSC62" s="271"/>
      <c r="SSD62" s="265"/>
      <c r="SSE62" s="271"/>
      <c r="SSF62" s="265"/>
      <c r="SSG62" s="271"/>
      <c r="SSH62" s="265"/>
      <c r="SSI62" s="271"/>
      <c r="SSJ62" s="265"/>
      <c r="SSK62" s="271"/>
      <c r="SSL62" s="265"/>
      <c r="SSM62" s="271"/>
      <c r="SSN62" s="265"/>
      <c r="SSO62" s="271"/>
      <c r="SSP62" s="265"/>
      <c r="SSQ62" s="271"/>
      <c r="SSR62" s="265"/>
      <c r="SSS62" s="271"/>
      <c r="SST62" s="265"/>
      <c r="SSU62" s="271"/>
      <c r="SSV62" s="265"/>
      <c r="SSW62" s="271"/>
      <c r="SSX62" s="265"/>
      <c r="SSY62" s="271"/>
      <c r="SSZ62" s="265"/>
      <c r="STA62" s="271"/>
      <c r="STB62" s="265"/>
      <c r="STC62" s="271"/>
      <c r="STD62" s="265"/>
      <c r="STE62" s="271"/>
      <c r="STF62" s="265"/>
      <c r="STG62" s="271"/>
      <c r="STH62" s="265"/>
      <c r="STI62" s="271"/>
      <c r="STJ62" s="265"/>
      <c r="STK62" s="271"/>
      <c r="STL62" s="265"/>
      <c r="STM62" s="271"/>
      <c r="STN62" s="265"/>
      <c r="STO62" s="271"/>
      <c r="STP62" s="265"/>
      <c r="STQ62" s="271"/>
      <c r="STR62" s="265"/>
      <c r="STS62" s="271"/>
      <c r="STT62" s="265"/>
      <c r="STU62" s="271"/>
      <c r="STV62" s="265"/>
      <c r="STW62" s="271"/>
      <c r="STX62" s="265"/>
      <c r="STY62" s="271"/>
      <c r="STZ62" s="265"/>
      <c r="SUA62" s="271"/>
      <c r="SUB62" s="265"/>
      <c r="SUC62" s="271"/>
      <c r="SUD62" s="265"/>
      <c r="SUE62" s="271"/>
      <c r="SUF62" s="265"/>
      <c r="SUG62" s="271"/>
      <c r="SUH62" s="265"/>
      <c r="SUI62" s="271"/>
      <c r="SUJ62" s="265"/>
      <c r="SUK62" s="271"/>
      <c r="SUL62" s="265"/>
      <c r="SUM62" s="271"/>
      <c r="SUN62" s="265"/>
      <c r="SUO62" s="271"/>
      <c r="SUP62" s="265"/>
      <c r="SUQ62" s="271"/>
      <c r="SUR62" s="265"/>
      <c r="SUS62" s="271"/>
      <c r="SUT62" s="265"/>
      <c r="SUU62" s="271"/>
      <c r="SUV62" s="265"/>
      <c r="SUW62" s="271"/>
      <c r="SUX62" s="265"/>
      <c r="SUY62" s="271"/>
      <c r="SUZ62" s="265"/>
      <c r="SVA62" s="271"/>
      <c r="SVB62" s="265"/>
      <c r="SVC62" s="271"/>
      <c r="SVD62" s="265"/>
      <c r="SVE62" s="271"/>
      <c r="SVF62" s="265"/>
      <c r="SVG62" s="271"/>
      <c r="SVH62" s="265"/>
      <c r="SVI62" s="271"/>
      <c r="SVJ62" s="265"/>
      <c r="SVK62" s="271"/>
      <c r="SVL62" s="265"/>
      <c r="SVM62" s="271"/>
      <c r="SVN62" s="265"/>
      <c r="SVO62" s="271"/>
      <c r="SVP62" s="265"/>
      <c r="SVQ62" s="271"/>
      <c r="SVR62" s="265"/>
      <c r="SVS62" s="271"/>
      <c r="SVT62" s="265"/>
      <c r="SVU62" s="271"/>
      <c r="SVV62" s="265"/>
      <c r="SVW62" s="271"/>
      <c r="SVX62" s="265"/>
      <c r="SVY62" s="271"/>
      <c r="SVZ62" s="265"/>
      <c r="SWA62" s="271"/>
      <c r="SWB62" s="265"/>
      <c r="SWC62" s="271"/>
      <c r="SWD62" s="265"/>
      <c r="SWE62" s="271"/>
      <c r="SWF62" s="265"/>
      <c r="SWG62" s="271"/>
      <c r="SWH62" s="265"/>
      <c r="SWI62" s="271"/>
      <c r="SWJ62" s="265"/>
      <c r="SWK62" s="271"/>
      <c r="SWL62" s="265"/>
      <c r="SWM62" s="271"/>
      <c r="SWN62" s="265"/>
      <c r="SWO62" s="271"/>
      <c r="SWP62" s="265"/>
      <c r="SWQ62" s="271"/>
      <c r="SWR62" s="265"/>
      <c r="SWS62" s="271"/>
      <c r="SWT62" s="265"/>
      <c r="SWU62" s="271"/>
      <c r="SWV62" s="265"/>
      <c r="SWW62" s="271"/>
      <c r="SWX62" s="265"/>
      <c r="SWY62" s="271"/>
      <c r="SWZ62" s="265"/>
      <c r="SXA62" s="271"/>
      <c r="SXB62" s="265"/>
      <c r="SXC62" s="271"/>
      <c r="SXD62" s="265"/>
      <c r="SXE62" s="271"/>
      <c r="SXF62" s="265"/>
      <c r="SXG62" s="271"/>
      <c r="SXH62" s="265"/>
      <c r="SXI62" s="271"/>
      <c r="SXJ62" s="265"/>
      <c r="SXK62" s="271"/>
      <c r="SXL62" s="265"/>
      <c r="SXM62" s="271"/>
      <c r="SXN62" s="265"/>
      <c r="SXO62" s="271"/>
      <c r="SXP62" s="265"/>
      <c r="SXQ62" s="271"/>
      <c r="SXR62" s="265"/>
      <c r="SXS62" s="271"/>
      <c r="SXT62" s="265"/>
      <c r="SXU62" s="271"/>
      <c r="SXV62" s="265"/>
      <c r="SXW62" s="271"/>
      <c r="SXX62" s="265"/>
      <c r="SXY62" s="271"/>
      <c r="SXZ62" s="265"/>
      <c r="SYA62" s="271"/>
      <c r="SYB62" s="265"/>
      <c r="SYC62" s="271"/>
      <c r="SYD62" s="265"/>
      <c r="SYE62" s="271"/>
      <c r="SYF62" s="265"/>
      <c r="SYG62" s="271"/>
      <c r="SYH62" s="265"/>
      <c r="SYI62" s="271"/>
      <c r="SYJ62" s="265"/>
      <c r="SYK62" s="271"/>
      <c r="SYL62" s="265"/>
      <c r="SYM62" s="271"/>
      <c r="SYN62" s="265"/>
      <c r="SYO62" s="271"/>
      <c r="SYP62" s="265"/>
      <c r="SYQ62" s="271"/>
      <c r="SYR62" s="265"/>
      <c r="SYS62" s="271"/>
      <c r="SYT62" s="265"/>
      <c r="SYU62" s="271"/>
      <c r="SYV62" s="265"/>
      <c r="SYW62" s="271"/>
      <c r="SYX62" s="265"/>
      <c r="SYY62" s="271"/>
      <c r="SYZ62" s="265"/>
      <c r="SZA62" s="271"/>
      <c r="SZB62" s="265"/>
      <c r="SZC62" s="271"/>
      <c r="SZD62" s="265"/>
      <c r="SZE62" s="271"/>
      <c r="SZF62" s="265"/>
      <c r="SZG62" s="271"/>
      <c r="SZH62" s="265"/>
      <c r="SZI62" s="271"/>
      <c r="SZJ62" s="265"/>
      <c r="SZK62" s="271"/>
      <c r="SZL62" s="265"/>
      <c r="SZM62" s="271"/>
      <c r="SZN62" s="265"/>
      <c r="SZO62" s="271"/>
      <c r="SZP62" s="265"/>
      <c r="SZQ62" s="271"/>
      <c r="SZR62" s="265"/>
      <c r="SZS62" s="271"/>
      <c r="SZT62" s="265"/>
      <c r="SZU62" s="271"/>
      <c r="SZV62" s="265"/>
      <c r="SZW62" s="271"/>
      <c r="SZX62" s="265"/>
      <c r="SZY62" s="271"/>
      <c r="SZZ62" s="265"/>
      <c r="TAA62" s="271"/>
      <c r="TAB62" s="265"/>
      <c r="TAC62" s="271"/>
      <c r="TAD62" s="265"/>
      <c r="TAE62" s="271"/>
      <c r="TAF62" s="265"/>
      <c r="TAG62" s="271"/>
      <c r="TAH62" s="265"/>
      <c r="TAI62" s="271"/>
      <c r="TAJ62" s="265"/>
      <c r="TAK62" s="271"/>
      <c r="TAL62" s="265"/>
      <c r="TAM62" s="271"/>
      <c r="TAN62" s="265"/>
      <c r="TAO62" s="271"/>
      <c r="TAP62" s="265"/>
      <c r="TAQ62" s="271"/>
      <c r="TAR62" s="265"/>
      <c r="TAS62" s="271"/>
      <c r="TAT62" s="265"/>
      <c r="TAU62" s="271"/>
      <c r="TAV62" s="265"/>
      <c r="TAW62" s="271"/>
      <c r="TAX62" s="265"/>
      <c r="TAY62" s="271"/>
      <c r="TAZ62" s="265"/>
      <c r="TBA62" s="271"/>
      <c r="TBB62" s="265"/>
      <c r="TBC62" s="271"/>
      <c r="TBD62" s="265"/>
      <c r="TBE62" s="271"/>
      <c r="TBF62" s="265"/>
      <c r="TBG62" s="271"/>
      <c r="TBH62" s="265"/>
      <c r="TBI62" s="271"/>
      <c r="TBJ62" s="265"/>
      <c r="TBK62" s="271"/>
      <c r="TBL62" s="265"/>
      <c r="TBM62" s="271"/>
      <c r="TBN62" s="265"/>
      <c r="TBO62" s="271"/>
      <c r="TBP62" s="265"/>
      <c r="TBQ62" s="271"/>
      <c r="TBR62" s="265"/>
      <c r="TBS62" s="271"/>
      <c r="TBT62" s="265"/>
      <c r="TBU62" s="271"/>
      <c r="TBV62" s="265"/>
      <c r="TBW62" s="271"/>
      <c r="TBX62" s="265"/>
      <c r="TBY62" s="271"/>
      <c r="TBZ62" s="265"/>
      <c r="TCA62" s="271"/>
      <c r="TCB62" s="265"/>
      <c r="TCC62" s="271"/>
      <c r="TCD62" s="265"/>
      <c r="TCE62" s="271"/>
      <c r="TCF62" s="265"/>
      <c r="TCG62" s="271"/>
      <c r="TCH62" s="265"/>
      <c r="TCI62" s="271"/>
      <c r="TCJ62" s="265"/>
      <c r="TCK62" s="271"/>
      <c r="TCL62" s="265"/>
      <c r="TCM62" s="271"/>
      <c r="TCN62" s="265"/>
      <c r="TCO62" s="271"/>
      <c r="TCP62" s="265"/>
      <c r="TCQ62" s="271"/>
      <c r="TCR62" s="265"/>
      <c r="TCS62" s="271"/>
      <c r="TCT62" s="265"/>
      <c r="TCU62" s="271"/>
      <c r="TCV62" s="265"/>
      <c r="TCW62" s="271"/>
      <c r="TCX62" s="265"/>
      <c r="TCY62" s="271"/>
      <c r="TCZ62" s="265"/>
      <c r="TDA62" s="271"/>
      <c r="TDB62" s="265"/>
      <c r="TDC62" s="271"/>
      <c r="TDD62" s="265"/>
      <c r="TDE62" s="271"/>
      <c r="TDF62" s="265"/>
      <c r="TDG62" s="271"/>
      <c r="TDH62" s="265"/>
      <c r="TDI62" s="271"/>
      <c r="TDJ62" s="265"/>
      <c r="TDK62" s="271"/>
      <c r="TDL62" s="265"/>
      <c r="TDM62" s="271"/>
      <c r="TDN62" s="265"/>
      <c r="TDO62" s="271"/>
      <c r="TDP62" s="265"/>
      <c r="TDQ62" s="271"/>
      <c r="TDR62" s="265"/>
      <c r="TDS62" s="271"/>
      <c r="TDT62" s="265"/>
      <c r="TDU62" s="271"/>
      <c r="TDV62" s="265"/>
      <c r="TDW62" s="271"/>
      <c r="TDX62" s="265"/>
      <c r="TDY62" s="271"/>
      <c r="TDZ62" s="265"/>
      <c r="TEA62" s="271"/>
      <c r="TEB62" s="265"/>
      <c r="TEC62" s="271"/>
      <c r="TED62" s="265"/>
      <c r="TEE62" s="271"/>
      <c r="TEF62" s="265"/>
      <c r="TEG62" s="271"/>
      <c r="TEH62" s="265"/>
      <c r="TEI62" s="271"/>
      <c r="TEJ62" s="265"/>
      <c r="TEK62" s="271"/>
      <c r="TEL62" s="265"/>
      <c r="TEM62" s="271"/>
      <c r="TEN62" s="265"/>
      <c r="TEO62" s="271"/>
      <c r="TEP62" s="265"/>
      <c r="TEQ62" s="271"/>
      <c r="TER62" s="265"/>
      <c r="TES62" s="271"/>
      <c r="TET62" s="265"/>
      <c r="TEU62" s="271"/>
      <c r="TEV62" s="265"/>
      <c r="TEW62" s="271"/>
      <c r="TEX62" s="265"/>
      <c r="TEY62" s="271"/>
      <c r="TEZ62" s="265"/>
      <c r="TFA62" s="271"/>
      <c r="TFB62" s="265"/>
      <c r="TFC62" s="271"/>
      <c r="TFD62" s="265"/>
      <c r="TFE62" s="271"/>
      <c r="TFF62" s="265"/>
      <c r="TFG62" s="271"/>
      <c r="TFH62" s="265"/>
      <c r="TFI62" s="271"/>
      <c r="TFJ62" s="265"/>
      <c r="TFK62" s="271"/>
      <c r="TFL62" s="265"/>
      <c r="TFM62" s="271"/>
      <c r="TFN62" s="265"/>
      <c r="TFO62" s="271"/>
      <c r="TFP62" s="265"/>
      <c r="TFQ62" s="271"/>
      <c r="TFR62" s="265"/>
      <c r="TFS62" s="271"/>
      <c r="TFT62" s="265"/>
      <c r="TFU62" s="271"/>
      <c r="TFV62" s="265"/>
      <c r="TFW62" s="271"/>
      <c r="TFX62" s="265"/>
      <c r="TFY62" s="271"/>
      <c r="TFZ62" s="265"/>
      <c r="TGA62" s="271"/>
      <c r="TGB62" s="265"/>
      <c r="TGC62" s="271"/>
      <c r="TGD62" s="265"/>
      <c r="TGE62" s="271"/>
      <c r="TGF62" s="265"/>
      <c r="TGG62" s="271"/>
      <c r="TGH62" s="265"/>
      <c r="TGI62" s="271"/>
      <c r="TGJ62" s="265"/>
      <c r="TGK62" s="271"/>
      <c r="TGL62" s="265"/>
      <c r="TGM62" s="271"/>
      <c r="TGN62" s="265"/>
      <c r="TGO62" s="271"/>
      <c r="TGP62" s="265"/>
      <c r="TGQ62" s="271"/>
      <c r="TGR62" s="265"/>
      <c r="TGS62" s="271"/>
      <c r="TGT62" s="265"/>
      <c r="TGU62" s="271"/>
      <c r="TGV62" s="265"/>
      <c r="TGW62" s="271"/>
      <c r="TGX62" s="265"/>
      <c r="TGY62" s="271"/>
      <c r="TGZ62" s="265"/>
      <c r="THA62" s="271"/>
      <c r="THB62" s="265"/>
      <c r="THC62" s="271"/>
      <c r="THD62" s="265"/>
      <c r="THE62" s="271"/>
      <c r="THF62" s="265"/>
      <c r="THG62" s="271"/>
      <c r="THH62" s="265"/>
      <c r="THI62" s="271"/>
      <c r="THJ62" s="265"/>
      <c r="THK62" s="271"/>
      <c r="THL62" s="265"/>
      <c r="THM62" s="271"/>
      <c r="THN62" s="265"/>
      <c r="THO62" s="271"/>
      <c r="THP62" s="265"/>
      <c r="THQ62" s="271"/>
      <c r="THR62" s="265"/>
      <c r="THS62" s="271"/>
      <c r="THT62" s="265"/>
      <c r="THU62" s="271"/>
      <c r="THV62" s="265"/>
      <c r="THW62" s="271"/>
      <c r="THX62" s="265"/>
      <c r="THY62" s="271"/>
      <c r="THZ62" s="265"/>
      <c r="TIA62" s="271"/>
      <c r="TIB62" s="265"/>
      <c r="TIC62" s="271"/>
      <c r="TID62" s="265"/>
      <c r="TIE62" s="271"/>
      <c r="TIF62" s="265"/>
      <c r="TIG62" s="271"/>
      <c r="TIH62" s="265"/>
      <c r="TII62" s="271"/>
      <c r="TIJ62" s="265"/>
      <c r="TIK62" s="271"/>
      <c r="TIL62" s="265"/>
      <c r="TIM62" s="271"/>
      <c r="TIN62" s="265"/>
      <c r="TIO62" s="271"/>
      <c r="TIP62" s="265"/>
      <c r="TIQ62" s="271"/>
      <c r="TIR62" s="265"/>
      <c r="TIS62" s="271"/>
      <c r="TIT62" s="265"/>
      <c r="TIU62" s="271"/>
      <c r="TIV62" s="265"/>
      <c r="TIW62" s="271"/>
      <c r="TIX62" s="265"/>
      <c r="TIY62" s="271"/>
      <c r="TIZ62" s="265"/>
      <c r="TJA62" s="271"/>
      <c r="TJB62" s="265"/>
      <c r="TJC62" s="271"/>
      <c r="TJD62" s="265"/>
      <c r="TJE62" s="271"/>
      <c r="TJF62" s="265"/>
      <c r="TJG62" s="271"/>
      <c r="TJH62" s="265"/>
      <c r="TJI62" s="271"/>
      <c r="TJJ62" s="265"/>
      <c r="TJK62" s="271"/>
      <c r="TJL62" s="265"/>
      <c r="TJM62" s="271"/>
      <c r="TJN62" s="265"/>
      <c r="TJO62" s="271"/>
      <c r="TJP62" s="265"/>
      <c r="TJQ62" s="271"/>
      <c r="TJR62" s="265"/>
      <c r="TJS62" s="271"/>
      <c r="TJT62" s="265"/>
      <c r="TJU62" s="271"/>
      <c r="TJV62" s="265"/>
      <c r="TJW62" s="271"/>
      <c r="TJX62" s="265"/>
      <c r="TJY62" s="271"/>
      <c r="TJZ62" s="265"/>
      <c r="TKA62" s="271"/>
      <c r="TKB62" s="265"/>
      <c r="TKC62" s="271"/>
      <c r="TKD62" s="265"/>
      <c r="TKE62" s="271"/>
      <c r="TKF62" s="265"/>
      <c r="TKG62" s="271"/>
      <c r="TKH62" s="265"/>
      <c r="TKI62" s="271"/>
      <c r="TKJ62" s="265"/>
      <c r="TKK62" s="271"/>
      <c r="TKL62" s="265"/>
      <c r="TKM62" s="271"/>
      <c r="TKN62" s="265"/>
      <c r="TKO62" s="271"/>
      <c r="TKP62" s="265"/>
      <c r="TKQ62" s="271"/>
      <c r="TKR62" s="265"/>
      <c r="TKS62" s="271"/>
      <c r="TKT62" s="265"/>
      <c r="TKU62" s="271"/>
      <c r="TKV62" s="265"/>
      <c r="TKW62" s="271"/>
      <c r="TKX62" s="265"/>
      <c r="TKY62" s="271"/>
      <c r="TKZ62" s="265"/>
      <c r="TLA62" s="271"/>
      <c r="TLB62" s="265"/>
      <c r="TLC62" s="271"/>
      <c r="TLD62" s="265"/>
      <c r="TLE62" s="271"/>
      <c r="TLF62" s="265"/>
      <c r="TLG62" s="271"/>
      <c r="TLH62" s="265"/>
      <c r="TLI62" s="271"/>
      <c r="TLJ62" s="265"/>
      <c r="TLK62" s="271"/>
      <c r="TLL62" s="265"/>
      <c r="TLM62" s="271"/>
      <c r="TLN62" s="265"/>
      <c r="TLO62" s="271"/>
      <c r="TLP62" s="265"/>
      <c r="TLQ62" s="271"/>
      <c r="TLR62" s="265"/>
      <c r="TLS62" s="271"/>
      <c r="TLT62" s="265"/>
      <c r="TLU62" s="271"/>
      <c r="TLV62" s="265"/>
      <c r="TLW62" s="271"/>
      <c r="TLX62" s="265"/>
      <c r="TLY62" s="271"/>
      <c r="TLZ62" s="265"/>
      <c r="TMA62" s="271"/>
      <c r="TMB62" s="265"/>
      <c r="TMC62" s="271"/>
      <c r="TMD62" s="265"/>
      <c r="TME62" s="271"/>
      <c r="TMF62" s="265"/>
      <c r="TMG62" s="271"/>
      <c r="TMH62" s="265"/>
      <c r="TMI62" s="271"/>
      <c r="TMJ62" s="265"/>
      <c r="TMK62" s="271"/>
      <c r="TML62" s="265"/>
      <c r="TMM62" s="271"/>
      <c r="TMN62" s="265"/>
      <c r="TMO62" s="271"/>
      <c r="TMP62" s="265"/>
      <c r="TMQ62" s="271"/>
      <c r="TMR62" s="265"/>
      <c r="TMS62" s="271"/>
      <c r="TMT62" s="265"/>
      <c r="TMU62" s="271"/>
      <c r="TMV62" s="265"/>
      <c r="TMW62" s="271"/>
      <c r="TMX62" s="265"/>
      <c r="TMY62" s="271"/>
      <c r="TMZ62" s="265"/>
      <c r="TNA62" s="271"/>
      <c r="TNB62" s="265"/>
      <c r="TNC62" s="271"/>
      <c r="TND62" s="265"/>
      <c r="TNE62" s="271"/>
      <c r="TNF62" s="265"/>
      <c r="TNG62" s="271"/>
      <c r="TNH62" s="265"/>
      <c r="TNI62" s="271"/>
      <c r="TNJ62" s="265"/>
      <c r="TNK62" s="271"/>
      <c r="TNL62" s="265"/>
      <c r="TNM62" s="271"/>
      <c r="TNN62" s="265"/>
      <c r="TNO62" s="271"/>
      <c r="TNP62" s="265"/>
      <c r="TNQ62" s="271"/>
      <c r="TNR62" s="265"/>
      <c r="TNS62" s="271"/>
      <c r="TNT62" s="265"/>
      <c r="TNU62" s="271"/>
      <c r="TNV62" s="265"/>
      <c r="TNW62" s="271"/>
      <c r="TNX62" s="265"/>
      <c r="TNY62" s="271"/>
      <c r="TNZ62" s="265"/>
      <c r="TOA62" s="271"/>
      <c r="TOB62" s="265"/>
      <c r="TOC62" s="271"/>
      <c r="TOD62" s="265"/>
      <c r="TOE62" s="271"/>
      <c r="TOF62" s="265"/>
      <c r="TOG62" s="271"/>
      <c r="TOH62" s="265"/>
      <c r="TOI62" s="271"/>
      <c r="TOJ62" s="265"/>
      <c r="TOK62" s="271"/>
      <c r="TOL62" s="265"/>
      <c r="TOM62" s="271"/>
      <c r="TON62" s="265"/>
      <c r="TOO62" s="271"/>
      <c r="TOP62" s="265"/>
      <c r="TOQ62" s="271"/>
      <c r="TOR62" s="265"/>
      <c r="TOS62" s="271"/>
      <c r="TOT62" s="265"/>
      <c r="TOU62" s="271"/>
      <c r="TOV62" s="265"/>
      <c r="TOW62" s="271"/>
      <c r="TOX62" s="265"/>
      <c r="TOY62" s="271"/>
      <c r="TOZ62" s="265"/>
      <c r="TPA62" s="271"/>
      <c r="TPB62" s="265"/>
      <c r="TPC62" s="271"/>
      <c r="TPD62" s="265"/>
      <c r="TPE62" s="271"/>
      <c r="TPF62" s="265"/>
      <c r="TPG62" s="271"/>
      <c r="TPH62" s="265"/>
      <c r="TPI62" s="271"/>
      <c r="TPJ62" s="265"/>
      <c r="TPK62" s="271"/>
      <c r="TPL62" s="265"/>
      <c r="TPM62" s="271"/>
      <c r="TPN62" s="265"/>
      <c r="TPO62" s="271"/>
      <c r="TPP62" s="265"/>
      <c r="TPQ62" s="271"/>
      <c r="TPR62" s="265"/>
      <c r="TPS62" s="271"/>
      <c r="TPT62" s="265"/>
      <c r="TPU62" s="271"/>
      <c r="TPV62" s="265"/>
      <c r="TPW62" s="271"/>
      <c r="TPX62" s="265"/>
      <c r="TPY62" s="271"/>
      <c r="TPZ62" s="265"/>
      <c r="TQA62" s="271"/>
      <c r="TQB62" s="265"/>
      <c r="TQC62" s="271"/>
      <c r="TQD62" s="265"/>
      <c r="TQE62" s="271"/>
      <c r="TQF62" s="265"/>
      <c r="TQG62" s="271"/>
      <c r="TQH62" s="265"/>
      <c r="TQI62" s="271"/>
      <c r="TQJ62" s="265"/>
      <c r="TQK62" s="271"/>
      <c r="TQL62" s="265"/>
      <c r="TQM62" s="271"/>
      <c r="TQN62" s="265"/>
      <c r="TQO62" s="271"/>
      <c r="TQP62" s="265"/>
      <c r="TQQ62" s="271"/>
      <c r="TQR62" s="265"/>
      <c r="TQS62" s="271"/>
      <c r="TQT62" s="265"/>
      <c r="TQU62" s="271"/>
      <c r="TQV62" s="265"/>
      <c r="TQW62" s="271"/>
      <c r="TQX62" s="265"/>
      <c r="TQY62" s="271"/>
      <c r="TQZ62" s="265"/>
      <c r="TRA62" s="271"/>
      <c r="TRB62" s="265"/>
      <c r="TRC62" s="271"/>
      <c r="TRD62" s="265"/>
      <c r="TRE62" s="271"/>
      <c r="TRF62" s="265"/>
      <c r="TRG62" s="271"/>
      <c r="TRH62" s="265"/>
      <c r="TRI62" s="271"/>
      <c r="TRJ62" s="265"/>
      <c r="TRK62" s="271"/>
      <c r="TRL62" s="265"/>
      <c r="TRM62" s="271"/>
      <c r="TRN62" s="265"/>
      <c r="TRO62" s="271"/>
      <c r="TRP62" s="265"/>
      <c r="TRQ62" s="271"/>
      <c r="TRR62" s="265"/>
      <c r="TRS62" s="271"/>
      <c r="TRT62" s="265"/>
      <c r="TRU62" s="271"/>
      <c r="TRV62" s="265"/>
      <c r="TRW62" s="271"/>
      <c r="TRX62" s="265"/>
      <c r="TRY62" s="271"/>
      <c r="TRZ62" s="265"/>
      <c r="TSA62" s="271"/>
      <c r="TSB62" s="265"/>
      <c r="TSC62" s="271"/>
      <c r="TSD62" s="265"/>
      <c r="TSE62" s="271"/>
      <c r="TSF62" s="265"/>
      <c r="TSG62" s="271"/>
      <c r="TSH62" s="265"/>
      <c r="TSI62" s="271"/>
      <c r="TSJ62" s="265"/>
      <c r="TSK62" s="271"/>
      <c r="TSL62" s="265"/>
      <c r="TSM62" s="271"/>
      <c r="TSN62" s="265"/>
      <c r="TSO62" s="271"/>
      <c r="TSP62" s="265"/>
      <c r="TSQ62" s="271"/>
      <c r="TSR62" s="265"/>
      <c r="TSS62" s="271"/>
      <c r="TST62" s="265"/>
      <c r="TSU62" s="271"/>
      <c r="TSV62" s="265"/>
      <c r="TSW62" s="271"/>
      <c r="TSX62" s="265"/>
      <c r="TSY62" s="271"/>
      <c r="TSZ62" s="265"/>
      <c r="TTA62" s="271"/>
      <c r="TTB62" s="265"/>
      <c r="TTC62" s="271"/>
      <c r="TTD62" s="265"/>
      <c r="TTE62" s="271"/>
      <c r="TTF62" s="265"/>
      <c r="TTG62" s="271"/>
      <c r="TTH62" s="265"/>
      <c r="TTI62" s="271"/>
      <c r="TTJ62" s="265"/>
      <c r="TTK62" s="271"/>
      <c r="TTL62" s="265"/>
      <c r="TTM62" s="271"/>
      <c r="TTN62" s="265"/>
      <c r="TTO62" s="271"/>
      <c r="TTP62" s="265"/>
      <c r="TTQ62" s="271"/>
      <c r="TTR62" s="265"/>
      <c r="TTS62" s="271"/>
      <c r="TTT62" s="265"/>
      <c r="TTU62" s="271"/>
      <c r="TTV62" s="265"/>
      <c r="TTW62" s="271"/>
      <c r="TTX62" s="265"/>
      <c r="TTY62" s="271"/>
      <c r="TTZ62" s="265"/>
      <c r="TUA62" s="271"/>
      <c r="TUB62" s="265"/>
      <c r="TUC62" s="271"/>
      <c r="TUD62" s="265"/>
      <c r="TUE62" s="271"/>
      <c r="TUF62" s="265"/>
      <c r="TUG62" s="271"/>
      <c r="TUH62" s="265"/>
      <c r="TUI62" s="271"/>
      <c r="TUJ62" s="265"/>
      <c r="TUK62" s="271"/>
      <c r="TUL62" s="265"/>
      <c r="TUM62" s="271"/>
      <c r="TUN62" s="265"/>
      <c r="TUO62" s="271"/>
      <c r="TUP62" s="265"/>
      <c r="TUQ62" s="271"/>
      <c r="TUR62" s="265"/>
      <c r="TUS62" s="271"/>
      <c r="TUT62" s="265"/>
      <c r="TUU62" s="271"/>
      <c r="TUV62" s="265"/>
      <c r="TUW62" s="271"/>
      <c r="TUX62" s="265"/>
      <c r="TUY62" s="271"/>
      <c r="TUZ62" s="265"/>
      <c r="TVA62" s="271"/>
      <c r="TVB62" s="265"/>
      <c r="TVC62" s="271"/>
      <c r="TVD62" s="265"/>
      <c r="TVE62" s="271"/>
      <c r="TVF62" s="265"/>
      <c r="TVG62" s="271"/>
      <c r="TVH62" s="265"/>
      <c r="TVI62" s="271"/>
      <c r="TVJ62" s="265"/>
      <c r="TVK62" s="271"/>
      <c r="TVL62" s="265"/>
      <c r="TVM62" s="271"/>
      <c r="TVN62" s="265"/>
      <c r="TVO62" s="271"/>
      <c r="TVP62" s="265"/>
      <c r="TVQ62" s="271"/>
      <c r="TVR62" s="265"/>
      <c r="TVS62" s="271"/>
      <c r="TVT62" s="265"/>
      <c r="TVU62" s="271"/>
      <c r="TVV62" s="265"/>
      <c r="TVW62" s="271"/>
      <c r="TVX62" s="265"/>
      <c r="TVY62" s="271"/>
      <c r="TVZ62" s="265"/>
      <c r="TWA62" s="271"/>
      <c r="TWB62" s="265"/>
      <c r="TWC62" s="271"/>
      <c r="TWD62" s="265"/>
      <c r="TWE62" s="271"/>
      <c r="TWF62" s="265"/>
      <c r="TWG62" s="271"/>
      <c r="TWH62" s="265"/>
      <c r="TWI62" s="271"/>
      <c r="TWJ62" s="265"/>
      <c r="TWK62" s="271"/>
      <c r="TWL62" s="265"/>
      <c r="TWM62" s="271"/>
      <c r="TWN62" s="265"/>
      <c r="TWO62" s="271"/>
      <c r="TWP62" s="265"/>
      <c r="TWQ62" s="271"/>
      <c r="TWR62" s="265"/>
      <c r="TWS62" s="271"/>
      <c r="TWT62" s="265"/>
      <c r="TWU62" s="271"/>
      <c r="TWV62" s="265"/>
      <c r="TWW62" s="271"/>
      <c r="TWX62" s="265"/>
      <c r="TWY62" s="271"/>
      <c r="TWZ62" s="265"/>
      <c r="TXA62" s="271"/>
      <c r="TXB62" s="265"/>
      <c r="TXC62" s="271"/>
      <c r="TXD62" s="265"/>
      <c r="TXE62" s="271"/>
      <c r="TXF62" s="265"/>
      <c r="TXG62" s="271"/>
      <c r="TXH62" s="265"/>
      <c r="TXI62" s="271"/>
      <c r="TXJ62" s="265"/>
      <c r="TXK62" s="271"/>
      <c r="TXL62" s="265"/>
      <c r="TXM62" s="271"/>
      <c r="TXN62" s="265"/>
      <c r="TXO62" s="271"/>
      <c r="TXP62" s="265"/>
      <c r="TXQ62" s="271"/>
      <c r="TXR62" s="265"/>
      <c r="TXS62" s="271"/>
      <c r="TXT62" s="265"/>
      <c r="TXU62" s="271"/>
      <c r="TXV62" s="265"/>
      <c r="TXW62" s="271"/>
      <c r="TXX62" s="265"/>
      <c r="TXY62" s="271"/>
      <c r="TXZ62" s="265"/>
      <c r="TYA62" s="271"/>
      <c r="TYB62" s="265"/>
      <c r="TYC62" s="271"/>
      <c r="TYD62" s="265"/>
      <c r="TYE62" s="271"/>
      <c r="TYF62" s="265"/>
      <c r="TYG62" s="271"/>
      <c r="TYH62" s="265"/>
      <c r="TYI62" s="271"/>
      <c r="TYJ62" s="265"/>
      <c r="TYK62" s="271"/>
      <c r="TYL62" s="265"/>
      <c r="TYM62" s="271"/>
      <c r="TYN62" s="265"/>
      <c r="TYO62" s="271"/>
      <c r="TYP62" s="265"/>
      <c r="TYQ62" s="271"/>
      <c r="TYR62" s="265"/>
      <c r="TYS62" s="271"/>
      <c r="TYT62" s="265"/>
      <c r="TYU62" s="271"/>
      <c r="TYV62" s="265"/>
      <c r="TYW62" s="271"/>
      <c r="TYX62" s="265"/>
      <c r="TYY62" s="271"/>
      <c r="TYZ62" s="265"/>
      <c r="TZA62" s="271"/>
      <c r="TZB62" s="265"/>
      <c r="TZC62" s="271"/>
      <c r="TZD62" s="265"/>
      <c r="TZE62" s="271"/>
      <c r="TZF62" s="265"/>
      <c r="TZG62" s="271"/>
      <c r="TZH62" s="265"/>
      <c r="TZI62" s="271"/>
      <c r="TZJ62" s="265"/>
      <c r="TZK62" s="271"/>
      <c r="TZL62" s="265"/>
      <c r="TZM62" s="271"/>
      <c r="TZN62" s="265"/>
      <c r="TZO62" s="271"/>
      <c r="TZP62" s="265"/>
      <c r="TZQ62" s="271"/>
      <c r="TZR62" s="265"/>
      <c r="TZS62" s="271"/>
      <c r="TZT62" s="265"/>
      <c r="TZU62" s="271"/>
      <c r="TZV62" s="265"/>
      <c r="TZW62" s="271"/>
      <c r="TZX62" s="265"/>
      <c r="TZY62" s="271"/>
      <c r="TZZ62" s="265"/>
      <c r="UAA62" s="271"/>
      <c r="UAB62" s="265"/>
      <c r="UAC62" s="271"/>
      <c r="UAD62" s="265"/>
      <c r="UAE62" s="271"/>
      <c r="UAF62" s="265"/>
      <c r="UAG62" s="271"/>
      <c r="UAH62" s="265"/>
      <c r="UAI62" s="271"/>
      <c r="UAJ62" s="265"/>
      <c r="UAK62" s="271"/>
      <c r="UAL62" s="265"/>
      <c r="UAM62" s="271"/>
      <c r="UAN62" s="265"/>
      <c r="UAO62" s="271"/>
      <c r="UAP62" s="265"/>
      <c r="UAQ62" s="271"/>
      <c r="UAR62" s="265"/>
      <c r="UAS62" s="271"/>
      <c r="UAT62" s="265"/>
      <c r="UAU62" s="271"/>
      <c r="UAV62" s="265"/>
      <c r="UAW62" s="271"/>
      <c r="UAX62" s="265"/>
      <c r="UAY62" s="271"/>
      <c r="UAZ62" s="265"/>
      <c r="UBA62" s="271"/>
      <c r="UBB62" s="265"/>
      <c r="UBC62" s="271"/>
      <c r="UBD62" s="265"/>
      <c r="UBE62" s="271"/>
      <c r="UBF62" s="265"/>
      <c r="UBG62" s="271"/>
      <c r="UBH62" s="265"/>
      <c r="UBI62" s="271"/>
      <c r="UBJ62" s="265"/>
      <c r="UBK62" s="271"/>
      <c r="UBL62" s="265"/>
      <c r="UBM62" s="271"/>
      <c r="UBN62" s="265"/>
      <c r="UBO62" s="271"/>
      <c r="UBP62" s="265"/>
      <c r="UBQ62" s="271"/>
      <c r="UBR62" s="265"/>
      <c r="UBS62" s="271"/>
      <c r="UBT62" s="265"/>
      <c r="UBU62" s="271"/>
      <c r="UBV62" s="265"/>
      <c r="UBW62" s="271"/>
      <c r="UBX62" s="265"/>
      <c r="UBY62" s="271"/>
      <c r="UBZ62" s="265"/>
      <c r="UCA62" s="271"/>
      <c r="UCB62" s="265"/>
      <c r="UCC62" s="271"/>
      <c r="UCD62" s="265"/>
      <c r="UCE62" s="271"/>
      <c r="UCF62" s="265"/>
      <c r="UCG62" s="271"/>
      <c r="UCH62" s="265"/>
      <c r="UCI62" s="271"/>
      <c r="UCJ62" s="265"/>
      <c r="UCK62" s="271"/>
      <c r="UCL62" s="265"/>
      <c r="UCM62" s="271"/>
      <c r="UCN62" s="265"/>
      <c r="UCO62" s="271"/>
      <c r="UCP62" s="265"/>
      <c r="UCQ62" s="271"/>
      <c r="UCR62" s="265"/>
      <c r="UCS62" s="271"/>
      <c r="UCT62" s="265"/>
      <c r="UCU62" s="271"/>
      <c r="UCV62" s="265"/>
      <c r="UCW62" s="271"/>
      <c r="UCX62" s="265"/>
      <c r="UCY62" s="271"/>
      <c r="UCZ62" s="265"/>
      <c r="UDA62" s="271"/>
      <c r="UDB62" s="265"/>
      <c r="UDC62" s="271"/>
      <c r="UDD62" s="265"/>
      <c r="UDE62" s="271"/>
      <c r="UDF62" s="265"/>
      <c r="UDG62" s="271"/>
      <c r="UDH62" s="265"/>
      <c r="UDI62" s="271"/>
      <c r="UDJ62" s="265"/>
      <c r="UDK62" s="271"/>
      <c r="UDL62" s="265"/>
      <c r="UDM62" s="271"/>
      <c r="UDN62" s="265"/>
      <c r="UDO62" s="271"/>
      <c r="UDP62" s="265"/>
      <c r="UDQ62" s="271"/>
      <c r="UDR62" s="265"/>
      <c r="UDS62" s="271"/>
      <c r="UDT62" s="265"/>
      <c r="UDU62" s="271"/>
      <c r="UDV62" s="265"/>
      <c r="UDW62" s="271"/>
      <c r="UDX62" s="265"/>
      <c r="UDY62" s="271"/>
      <c r="UDZ62" s="265"/>
      <c r="UEA62" s="271"/>
      <c r="UEB62" s="265"/>
      <c r="UEC62" s="271"/>
      <c r="UED62" s="265"/>
      <c r="UEE62" s="271"/>
      <c r="UEF62" s="265"/>
      <c r="UEG62" s="271"/>
      <c r="UEH62" s="265"/>
      <c r="UEI62" s="271"/>
      <c r="UEJ62" s="265"/>
      <c r="UEK62" s="271"/>
      <c r="UEL62" s="265"/>
      <c r="UEM62" s="271"/>
      <c r="UEN62" s="265"/>
      <c r="UEO62" s="271"/>
      <c r="UEP62" s="265"/>
      <c r="UEQ62" s="271"/>
      <c r="UER62" s="265"/>
      <c r="UES62" s="271"/>
      <c r="UET62" s="265"/>
      <c r="UEU62" s="271"/>
      <c r="UEV62" s="265"/>
      <c r="UEW62" s="271"/>
      <c r="UEX62" s="265"/>
      <c r="UEY62" s="271"/>
      <c r="UEZ62" s="265"/>
      <c r="UFA62" s="271"/>
      <c r="UFB62" s="265"/>
      <c r="UFC62" s="271"/>
      <c r="UFD62" s="265"/>
      <c r="UFE62" s="271"/>
      <c r="UFF62" s="265"/>
      <c r="UFG62" s="271"/>
      <c r="UFH62" s="265"/>
      <c r="UFI62" s="271"/>
      <c r="UFJ62" s="265"/>
      <c r="UFK62" s="271"/>
      <c r="UFL62" s="265"/>
      <c r="UFM62" s="271"/>
      <c r="UFN62" s="265"/>
      <c r="UFO62" s="271"/>
      <c r="UFP62" s="265"/>
      <c r="UFQ62" s="271"/>
      <c r="UFR62" s="265"/>
      <c r="UFS62" s="271"/>
      <c r="UFT62" s="265"/>
      <c r="UFU62" s="271"/>
      <c r="UFV62" s="265"/>
      <c r="UFW62" s="271"/>
      <c r="UFX62" s="265"/>
      <c r="UFY62" s="271"/>
      <c r="UFZ62" s="265"/>
      <c r="UGA62" s="271"/>
      <c r="UGB62" s="265"/>
      <c r="UGC62" s="271"/>
      <c r="UGD62" s="265"/>
      <c r="UGE62" s="271"/>
      <c r="UGF62" s="265"/>
      <c r="UGG62" s="271"/>
      <c r="UGH62" s="265"/>
      <c r="UGI62" s="271"/>
      <c r="UGJ62" s="265"/>
      <c r="UGK62" s="271"/>
      <c r="UGL62" s="265"/>
      <c r="UGM62" s="271"/>
      <c r="UGN62" s="265"/>
      <c r="UGO62" s="271"/>
      <c r="UGP62" s="265"/>
      <c r="UGQ62" s="271"/>
      <c r="UGR62" s="265"/>
      <c r="UGS62" s="271"/>
      <c r="UGT62" s="265"/>
      <c r="UGU62" s="271"/>
      <c r="UGV62" s="265"/>
      <c r="UGW62" s="271"/>
      <c r="UGX62" s="265"/>
      <c r="UGY62" s="271"/>
      <c r="UGZ62" s="265"/>
      <c r="UHA62" s="271"/>
      <c r="UHB62" s="265"/>
      <c r="UHC62" s="271"/>
      <c r="UHD62" s="265"/>
      <c r="UHE62" s="271"/>
      <c r="UHF62" s="265"/>
      <c r="UHG62" s="271"/>
      <c r="UHH62" s="265"/>
      <c r="UHI62" s="271"/>
      <c r="UHJ62" s="265"/>
      <c r="UHK62" s="271"/>
      <c r="UHL62" s="265"/>
      <c r="UHM62" s="271"/>
      <c r="UHN62" s="265"/>
      <c r="UHO62" s="271"/>
      <c r="UHP62" s="265"/>
      <c r="UHQ62" s="271"/>
      <c r="UHR62" s="265"/>
      <c r="UHS62" s="271"/>
      <c r="UHT62" s="265"/>
      <c r="UHU62" s="271"/>
      <c r="UHV62" s="265"/>
      <c r="UHW62" s="271"/>
      <c r="UHX62" s="265"/>
      <c r="UHY62" s="271"/>
      <c r="UHZ62" s="265"/>
      <c r="UIA62" s="271"/>
      <c r="UIB62" s="265"/>
      <c r="UIC62" s="271"/>
      <c r="UID62" s="265"/>
      <c r="UIE62" s="271"/>
      <c r="UIF62" s="265"/>
      <c r="UIG62" s="271"/>
      <c r="UIH62" s="265"/>
      <c r="UII62" s="271"/>
      <c r="UIJ62" s="265"/>
      <c r="UIK62" s="271"/>
      <c r="UIL62" s="265"/>
      <c r="UIM62" s="271"/>
      <c r="UIN62" s="265"/>
      <c r="UIO62" s="271"/>
      <c r="UIP62" s="265"/>
      <c r="UIQ62" s="271"/>
      <c r="UIR62" s="265"/>
      <c r="UIS62" s="271"/>
      <c r="UIT62" s="265"/>
      <c r="UIU62" s="271"/>
      <c r="UIV62" s="265"/>
      <c r="UIW62" s="271"/>
      <c r="UIX62" s="265"/>
      <c r="UIY62" s="271"/>
      <c r="UIZ62" s="265"/>
      <c r="UJA62" s="271"/>
      <c r="UJB62" s="265"/>
      <c r="UJC62" s="271"/>
      <c r="UJD62" s="265"/>
      <c r="UJE62" s="271"/>
      <c r="UJF62" s="265"/>
      <c r="UJG62" s="271"/>
      <c r="UJH62" s="265"/>
      <c r="UJI62" s="271"/>
      <c r="UJJ62" s="265"/>
      <c r="UJK62" s="271"/>
      <c r="UJL62" s="265"/>
      <c r="UJM62" s="271"/>
      <c r="UJN62" s="265"/>
      <c r="UJO62" s="271"/>
      <c r="UJP62" s="265"/>
      <c r="UJQ62" s="271"/>
      <c r="UJR62" s="265"/>
      <c r="UJS62" s="271"/>
      <c r="UJT62" s="265"/>
      <c r="UJU62" s="271"/>
      <c r="UJV62" s="265"/>
      <c r="UJW62" s="271"/>
      <c r="UJX62" s="265"/>
      <c r="UJY62" s="271"/>
      <c r="UJZ62" s="265"/>
      <c r="UKA62" s="271"/>
      <c r="UKB62" s="265"/>
      <c r="UKC62" s="271"/>
      <c r="UKD62" s="265"/>
      <c r="UKE62" s="271"/>
      <c r="UKF62" s="265"/>
      <c r="UKG62" s="271"/>
      <c r="UKH62" s="265"/>
      <c r="UKI62" s="271"/>
      <c r="UKJ62" s="265"/>
      <c r="UKK62" s="271"/>
      <c r="UKL62" s="265"/>
      <c r="UKM62" s="271"/>
      <c r="UKN62" s="265"/>
      <c r="UKO62" s="271"/>
      <c r="UKP62" s="265"/>
      <c r="UKQ62" s="271"/>
      <c r="UKR62" s="265"/>
      <c r="UKS62" s="271"/>
      <c r="UKT62" s="265"/>
      <c r="UKU62" s="271"/>
      <c r="UKV62" s="265"/>
      <c r="UKW62" s="271"/>
      <c r="UKX62" s="265"/>
      <c r="UKY62" s="271"/>
      <c r="UKZ62" s="265"/>
      <c r="ULA62" s="271"/>
      <c r="ULB62" s="265"/>
      <c r="ULC62" s="271"/>
      <c r="ULD62" s="265"/>
      <c r="ULE62" s="271"/>
      <c r="ULF62" s="265"/>
      <c r="ULG62" s="271"/>
      <c r="ULH62" s="265"/>
      <c r="ULI62" s="271"/>
      <c r="ULJ62" s="265"/>
      <c r="ULK62" s="271"/>
      <c r="ULL62" s="265"/>
      <c r="ULM62" s="271"/>
      <c r="ULN62" s="265"/>
      <c r="ULO62" s="271"/>
      <c r="ULP62" s="265"/>
      <c r="ULQ62" s="271"/>
      <c r="ULR62" s="265"/>
      <c r="ULS62" s="271"/>
      <c r="ULT62" s="265"/>
      <c r="ULU62" s="271"/>
      <c r="ULV62" s="265"/>
      <c r="ULW62" s="271"/>
      <c r="ULX62" s="265"/>
      <c r="ULY62" s="271"/>
      <c r="ULZ62" s="265"/>
      <c r="UMA62" s="271"/>
      <c r="UMB62" s="265"/>
      <c r="UMC62" s="271"/>
      <c r="UMD62" s="265"/>
      <c r="UME62" s="271"/>
      <c r="UMF62" s="265"/>
      <c r="UMG62" s="271"/>
      <c r="UMH62" s="265"/>
      <c r="UMI62" s="271"/>
      <c r="UMJ62" s="265"/>
      <c r="UMK62" s="271"/>
      <c r="UML62" s="265"/>
      <c r="UMM62" s="271"/>
      <c r="UMN62" s="265"/>
      <c r="UMO62" s="271"/>
      <c r="UMP62" s="265"/>
      <c r="UMQ62" s="271"/>
      <c r="UMR62" s="265"/>
      <c r="UMS62" s="271"/>
      <c r="UMT62" s="265"/>
      <c r="UMU62" s="271"/>
      <c r="UMV62" s="265"/>
      <c r="UMW62" s="271"/>
      <c r="UMX62" s="265"/>
      <c r="UMY62" s="271"/>
      <c r="UMZ62" s="265"/>
      <c r="UNA62" s="271"/>
      <c r="UNB62" s="265"/>
      <c r="UNC62" s="271"/>
      <c r="UND62" s="265"/>
      <c r="UNE62" s="271"/>
      <c r="UNF62" s="265"/>
      <c r="UNG62" s="271"/>
      <c r="UNH62" s="265"/>
      <c r="UNI62" s="271"/>
      <c r="UNJ62" s="265"/>
      <c r="UNK62" s="271"/>
      <c r="UNL62" s="265"/>
      <c r="UNM62" s="271"/>
      <c r="UNN62" s="265"/>
      <c r="UNO62" s="271"/>
      <c r="UNP62" s="265"/>
      <c r="UNQ62" s="271"/>
      <c r="UNR62" s="265"/>
      <c r="UNS62" s="271"/>
      <c r="UNT62" s="265"/>
      <c r="UNU62" s="271"/>
      <c r="UNV62" s="265"/>
      <c r="UNW62" s="271"/>
      <c r="UNX62" s="265"/>
      <c r="UNY62" s="271"/>
      <c r="UNZ62" s="265"/>
      <c r="UOA62" s="271"/>
      <c r="UOB62" s="265"/>
      <c r="UOC62" s="271"/>
      <c r="UOD62" s="265"/>
      <c r="UOE62" s="271"/>
      <c r="UOF62" s="265"/>
      <c r="UOG62" s="271"/>
      <c r="UOH62" s="265"/>
      <c r="UOI62" s="271"/>
      <c r="UOJ62" s="265"/>
      <c r="UOK62" s="271"/>
      <c r="UOL62" s="265"/>
      <c r="UOM62" s="271"/>
      <c r="UON62" s="265"/>
      <c r="UOO62" s="271"/>
      <c r="UOP62" s="265"/>
      <c r="UOQ62" s="271"/>
      <c r="UOR62" s="265"/>
      <c r="UOS62" s="271"/>
      <c r="UOT62" s="265"/>
      <c r="UOU62" s="271"/>
      <c r="UOV62" s="265"/>
      <c r="UOW62" s="271"/>
      <c r="UOX62" s="265"/>
      <c r="UOY62" s="271"/>
      <c r="UOZ62" s="265"/>
      <c r="UPA62" s="271"/>
      <c r="UPB62" s="265"/>
      <c r="UPC62" s="271"/>
      <c r="UPD62" s="265"/>
      <c r="UPE62" s="271"/>
      <c r="UPF62" s="265"/>
      <c r="UPG62" s="271"/>
      <c r="UPH62" s="265"/>
      <c r="UPI62" s="271"/>
      <c r="UPJ62" s="265"/>
      <c r="UPK62" s="271"/>
      <c r="UPL62" s="265"/>
      <c r="UPM62" s="271"/>
      <c r="UPN62" s="265"/>
      <c r="UPO62" s="271"/>
      <c r="UPP62" s="265"/>
      <c r="UPQ62" s="271"/>
      <c r="UPR62" s="265"/>
      <c r="UPS62" s="271"/>
      <c r="UPT62" s="265"/>
      <c r="UPU62" s="271"/>
      <c r="UPV62" s="265"/>
      <c r="UPW62" s="271"/>
      <c r="UPX62" s="265"/>
      <c r="UPY62" s="271"/>
      <c r="UPZ62" s="265"/>
      <c r="UQA62" s="271"/>
      <c r="UQB62" s="265"/>
      <c r="UQC62" s="271"/>
      <c r="UQD62" s="265"/>
      <c r="UQE62" s="271"/>
      <c r="UQF62" s="265"/>
      <c r="UQG62" s="271"/>
      <c r="UQH62" s="265"/>
      <c r="UQI62" s="271"/>
      <c r="UQJ62" s="265"/>
      <c r="UQK62" s="271"/>
      <c r="UQL62" s="265"/>
      <c r="UQM62" s="271"/>
      <c r="UQN62" s="265"/>
      <c r="UQO62" s="271"/>
      <c r="UQP62" s="265"/>
      <c r="UQQ62" s="271"/>
      <c r="UQR62" s="265"/>
      <c r="UQS62" s="271"/>
      <c r="UQT62" s="265"/>
      <c r="UQU62" s="271"/>
      <c r="UQV62" s="265"/>
      <c r="UQW62" s="271"/>
      <c r="UQX62" s="265"/>
      <c r="UQY62" s="271"/>
      <c r="UQZ62" s="265"/>
      <c r="URA62" s="271"/>
      <c r="URB62" s="265"/>
      <c r="URC62" s="271"/>
      <c r="URD62" s="265"/>
      <c r="URE62" s="271"/>
      <c r="URF62" s="265"/>
      <c r="URG62" s="271"/>
      <c r="URH62" s="265"/>
      <c r="URI62" s="271"/>
      <c r="URJ62" s="265"/>
      <c r="URK62" s="271"/>
      <c r="URL62" s="265"/>
      <c r="URM62" s="271"/>
      <c r="URN62" s="265"/>
      <c r="URO62" s="271"/>
      <c r="URP62" s="265"/>
      <c r="URQ62" s="271"/>
      <c r="URR62" s="265"/>
      <c r="URS62" s="271"/>
      <c r="URT62" s="265"/>
      <c r="URU62" s="271"/>
      <c r="URV62" s="265"/>
      <c r="URW62" s="271"/>
      <c r="URX62" s="265"/>
      <c r="URY62" s="271"/>
      <c r="URZ62" s="265"/>
      <c r="USA62" s="271"/>
      <c r="USB62" s="265"/>
      <c r="USC62" s="271"/>
      <c r="USD62" s="265"/>
      <c r="USE62" s="271"/>
      <c r="USF62" s="265"/>
      <c r="USG62" s="271"/>
      <c r="USH62" s="265"/>
      <c r="USI62" s="271"/>
      <c r="USJ62" s="265"/>
      <c r="USK62" s="271"/>
      <c r="USL62" s="265"/>
      <c r="USM62" s="271"/>
      <c r="USN62" s="265"/>
      <c r="USO62" s="271"/>
      <c r="USP62" s="265"/>
      <c r="USQ62" s="271"/>
      <c r="USR62" s="265"/>
      <c r="USS62" s="271"/>
      <c r="UST62" s="265"/>
      <c r="USU62" s="271"/>
      <c r="USV62" s="265"/>
      <c r="USW62" s="271"/>
      <c r="USX62" s="265"/>
      <c r="USY62" s="271"/>
      <c r="USZ62" s="265"/>
      <c r="UTA62" s="271"/>
      <c r="UTB62" s="265"/>
      <c r="UTC62" s="271"/>
      <c r="UTD62" s="265"/>
      <c r="UTE62" s="271"/>
      <c r="UTF62" s="265"/>
      <c r="UTG62" s="271"/>
      <c r="UTH62" s="265"/>
      <c r="UTI62" s="271"/>
      <c r="UTJ62" s="265"/>
      <c r="UTK62" s="271"/>
      <c r="UTL62" s="265"/>
      <c r="UTM62" s="271"/>
      <c r="UTN62" s="265"/>
      <c r="UTO62" s="271"/>
      <c r="UTP62" s="265"/>
      <c r="UTQ62" s="271"/>
      <c r="UTR62" s="265"/>
      <c r="UTS62" s="271"/>
      <c r="UTT62" s="265"/>
      <c r="UTU62" s="271"/>
      <c r="UTV62" s="265"/>
      <c r="UTW62" s="271"/>
      <c r="UTX62" s="265"/>
      <c r="UTY62" s="271"/>
      <c r="UTZ62" s="265"/>
      <c r="UUA62" s="271"/>
      <c r="UUB62" s="265"/>
      <c r="UUC62" s="271"/>
      <c r="UUD62" s="265"/>
      <c r="UUE62" s="271"/>
      <c r="UUF62" s="265"/>
      <c r="UUG62" s="271"/>
      <c r="UUH62" s="265"/>
      <c r="UUI62" s="271"/>
      <c r="UUJ62" s="265"/>
      <c r="UUK62" s="271"/>
      <c r="UUL62" s="265"/>
      <c r="UUM62" s="271"/>
      <c r="UUN62" s="265"/>
      <c r="UUO62" s="271"/>
      <c r="UUP62" s="265"/>
      <c r="UUQ62" s="271"/>
      <c r="UUR62" s="265"/>
      <c r="UUS62" s="271"/>
      <c r="UUT62" s="265"/>
      <c r="UUU62" s="271"/>
      <c r="UUV62" s="265"/>
      <c r="UUW62" s="271"/>
      <c r="UUX62" s="265"/>
      <c r="UUY62" s="271"/>
      <c r="UUZ62" s="265"/>
      <c r="UVA62" s="271"/>
      <c r="UVB62" s="265"/>
      <c r="UVC62" s="271"/>
      <c r="UVD62" s="265"/>
      <c r="UVE62" s="271"/>
      <c r="UVF62" s="265"/>
      <c r="UVG62" s="271"/>
      <c r="UVH62" s="265"/>
      <c r="UVI62" s="271"/>
      <c r="UVJ62" s="265"/>
      <c r="UVK62" s="271"/>
      <c r="UVL62" s="265"/>
      <c r="UVM62" s="271"/>
      <c r="UVN62" s="265"/>
      <c r="UVO62" s="271"/>
      <c r="UVP62" s="265"/>
      <c r="UVQ62" s="271"/>
      <c r="UVR62" s="265"/>
      <c r="UVS62" s="271"/>
      <c r="UVT62" s="265"/>
      <c r="UVU62" s="271"/>
      <c r="UVV62" s="265"/>
      <c r="UVW62" s="271"/>
      <c r="UVX62" s="265"/>
      <c r="UVY62" s="271"/>
      <c r="UVZ62" s="265"/>
      <c r="UWA62" s="271"/>
      <c r="UWB62" s="265"/>
      <c r="UWC62" s="271"/>
      <c r="UWD62" s="265"/>
      <c r="UWE62" s="271"/>
      <c r="UWF62" s="265"/>
      <c r="UWG62" s="271"/>
      <c r="UWH62" s="265"/>
      <c r="UWI62" s="271"/>
      <c r="UWJ62" s="265"/>
      <c r="UWK62" s="271"/>
      <c r="UWL62" s="265"/>
      <c r="UWM62" s="271"/>
      <c r="UWN62" s="265"/>
      <c r="UWO62" s="271"/>
      <c r="UWP62" s="265"/>
      <c r="UWQ62" s="271"/>
      <c r="UWR62" s="265"/>
      <c r="UWS62" s="271"/>
      <c r="UWT62" s="265"/>
      <c r="UWU62" s="271"/>
      <c r="UWV62" s="265"/>
      <c r="UWW62" s="271"/>
      <c r="UWX62" s="265"/>
      <c r="UWY62" s="271"/>
      <c r="UWZ62" s="265"/>
      <c r="UXA62" s="271"/>
      <c r="UXB62" s="265"/>
      <c r="UXC62" s="271"/>
      <c r="UXD62" s="265"/>
      <c r="UXE62" s="271"/>
      <c r="UXF62" s="265"/>
      <c r="UXG62" s="271"/>
      <c r="UXH62" s="265"/>
      <c r="UXI62" s="271"/>
      <c r="UXJ62" s="265"/>
      <c r="UXK62" s="271"/>
      <c r="UXL62" s="265"/>
      <c r="UXM62" s="271"/>
      <c r="UXN62" s="265"/>
      <c r="UXO62" s="271"/>
      <c r="UXP62" s="265"/>
      <c r="UXQ62" s="271"/>
      <c r="UXR62" s="265"/>
      <c r="UXS62" s="271"/>
      <c r="UXT62" s="265"/>
      <c r="UXU62" s="271"/>
      <c r="UXV62" s="265"/>
      <c r="UXW62" s="271"/>
      <c r="UXX62" s="265"/>
      <c r="UXY62" s="271"/>
      <c r="UXZ62" s="265"/>
      <c r="UYA62" s="271"/>
      <c r="UYB62" s="265"/>
      <c r="UYC62" s="271"/>
      <c r="UYD62" s="265"/>
      <c r="UYE62" s="271"/>
      <c r="UYF62" s="265"/>
      <c r="UYG62" s="271"/>
      <c r="UYH62" s="265"/>
      <c r="UYI62" s="271"/>
      <c r="UYJ62" s="265"/>
      <c r="UYK62" s="271"/>
      <c r="UYL62" s="265"/>
      <c r="UYM62" s="271"/>
      <c r="UYN62" s="265"/>
      <c r="UYO62" s="271"/>
      <c r="UYP62" s="265"/>
      <c r="UYQ62" s="271"/>
      <c r="UYR62" s="265"/>
      <c r="UYS62" s="271"/>
      <c r="UYT62" s="265"/>
      <c r="UYU62" s="271"/>
      <c r="UYV62" s="265"/>
      <c r="UYW62" s="271"/>
      <c r="UYX62" s="265"/>
      <c r="UYY62" s="271"/>
      <c r="UYZ62" s="265"/>
      <c r="UZA62" s="271"/>
      <c r="UZB62" s="265"/>
      <c r="UZC62" s="271"/>
      <c r="UZD62" s="265"/>
      <c r="UZE62" s="271"/>
      <c r="UZF62" s="265"/>
      <c r="UZG62" s="271"/>
      <c r="UZH62" s="265"/>
      <c r="UZI62" s="271"/>
      <c r="UZJ62" s="265"/>
      <c r="UZK62" s="271"/>
      <c r="UZL62" s="265"/>
      <c r="UZM62" s="271"/>
      <c r="UZN62" s="265"/>
      <c r="UZO62" s="271"/>
      <c r="UZP62" s="265"/>
      <c r="UZQ62" s="271"/>
      <c r="UZR62" s="265"/>
      <c r="UZS62" s="271"/>
      <c r="UZT62" s="265"/>
      <c r="UZU62" s="271"/>
      <c r="UZV62" s="265"/>
      <c r="UZW62" s="271"/>
      <c r="UZX62" s="265"/>
      <c r="UZY62" s="271"/>
      <c r="UZZ62" s="265"/>
      <c r="VAA62" s="271"/>
      <c r="VAB62" s="265"/>
      <c r="VAC62" s="271"/>
      <c r="VAD62" s="265"/>
      <c r="VAE62" s="271"/>
      <c r="VAF62" s="265"/>
      <c r="VAG62" s="271"/>
      <c r="VAH62" s="265"/>
      <c r="VAI62" s="271"/>
      <c r="VAJ62" s="265"/>
      <c r="VAK62" s="271"/>
      <c r="VAL62" s="265"/>
      <c r="VAM62" s="271"/>
      <c r="VAN62" s="265"/>
      <c r="VAO62" s="271"/>
      <c r="VAP62" s="265"/>
      <c r="VAQ62" s="271"/>
      <c r="VAR62" s="265"/>
      <c r="VAS62" s="271"/>
      <c r="VAT62" s="265"/>
      <c r="VAU62" s="271"/>
      <c r="VAV62" s="265"/>
      <c r="VAW62" s="271"/>
      <c r="VAX62" s="265"/>
      <c r="VAY62" s="271"/>
      <c r="VAZ62" s="265"/>
      <c r="VBA62" s="271"/>
      <c r="VBB62" s="265"/>
      <c r="VBC62" s="271"/>
      <c r="VBD62" s="265"/>
      <c r="VBE62" s="271"/>
      <c r="VBF62" s="265"/>
      <c r="VBG62" s="271"/>
      <c r="VBH62" s="265"/>
      <c r="VBI62" s="271"/>
      <c r="VBJ62" s="265"/>
      <c r="VBK62" s="271"/>
      <c r="VBL62" s="265"/>
      <c r="VBM62" s="271"/>
      <c r="VBN62" s="265"/>
      <c r="VBO62" s="271"/>
      <c r="VBP62" s="265"/>
      <c r="VBQ62" s="271"/>
      <c r="VBR62" s="265"/>
      <c r="VBS62" s="271"/>
      <c r="VBT62" s="265"/>
      <c r="VBU62" s="271"/>
      <c r="VBV62" s="265"/>
      <c r="VBW62" s="271"/>
      <c r="VBX62" s="265"/>
      <c r="VBY62" s="271"/>
      <c r="VBZ62" s="265"/>
      <c r="VCA62" s="271"/>
      <c r="VCB62" s="265"/>
      <c r="VCC62" s="271"/>
      <c r="VCD62" s="265"/>
      <c r="VCE62" s="271"/>
      <c r="VCF62" s="265"/>
      <c r="VCG62" s="271"/>
      <c r="VCH62" s="265"/>
      <c r="VCI62" s="271"/>
      <c r="VCJ62" s="265"/>
      <c r="VCK62" s="271"/>
      <c r="VCL62" s="265"/>
      <c r="VCM62" s="271"/>
      <c r="VCN62" s="265"/>
      <c r="VCO62" s="271"/>
      <c r="VCP62" s="265"/>
      <c r="VCQ62" s="271"/>
      <c r="VCR62" s="265"/>
      <c r="VCS62" s="271"/>
      <c r="VCT62" s="265"/>
      <c r="VCU62" s="271"/>
      <c r="VCV62" s="265"/>
      <c r="VCW62" s="271"/>
      <c r="VCX62" s="265"/>
      <c r="VCY62" s="271"/>
      <c r="VCZ62" s="265"/>
      <c r="VDA62" s="271"/>
      <c r="VDB62" s="265"/>
      <c r="VDC62" s="271"/>
      <c r="VDD62" s="265"/>
      <c r="VDE62" s="271"/>
      <c r="VDF62" s="265"/>
      <c r="VDG62" s="271"/>
      <c r="VDH62" s="265"/>
      <c r="VDI62" s="271"/>
      <c r="VDJ62" s="265"/>
      <c r="VDK62" s="271"/>
      <c r="VDL62" s="265"/>
      <c r="VDM62" s="271"/>
      <c r="VDN62" s="265"/>
      <c r="VDO62" s="271"/>
      <c r="VDP62" s="265"/>
      <c r="VDQ62" s="271"/>
      <c r="VDR62" s="265"/>
      <c r="VDS62" s="271"/>
      <c r="VDT62" s="265"/>
      <c r="VDU62" s="271"/>
      <c r="VDV62" s="265"/>
      <c r="VDW62" s="271"/>
      <c r="VDX62" s="265"/>
      <c r="VDY62" s="271"/>
      <c r="VDZ62" s="265"/>
      <c r="VEA62" s="271"/>
      <c r="VEB62" s="265"/>
      <c r="VEC62" s="271"/>
      <c r="VED62" s="265"/>
      <c r="VEE62" s="271"/>
      <c r="VEF62" s="265"/>
      <c r="VEG62" s="271"/>
      <c r="VEH62" s="265"/>
      <c r="VEI62" s="271"/>
      <c r="VEJ62" s="265"/>
      <c r="VEK62" s="271"/>
      <c r="VEL62" s="265"/>
      <c r="VEM62" s="271"/>
      <c r="VEN62" s="265"/>
      <c r="VEO62" s="271"/>
      <c r="VEP62" s="265"/>
      <c r="VEQ62" s="271"/>
      <c r="VER62" s="265"/>
      <c r="VES62" s="271"/>
      <c r="VET62" s="265"/>
      <c r="VEU62" s="271"/>
      <c r="VEV62" s="265"/>
      <c r="VEW62" s="271"/>
      <c r="VEX62" s="265"/>
      <c r="VEY62" s="271"/>
      <c r="VEZ62" s="265"/>
      <c r="VFA62" s="271"/>
      <c r="VFB62" s="265"/>
      <c r="VFC62" s="271"/>
      <c r="VFD62" s="265"/>
      <c r="VFE62" s="271"/>
      <c r="VFF62" s="265"/>
      <c r="VFG62" s="271"/>
      <c r="VFH62" s="265"/>
      <c r="VFI62" s="271"/>
      <c r="VFJ62" s="265"/>
      <c r="VFK62" s="271"/>
      <c r="VFL62" s="265"/>
      <c r="VFM62" s="271"/>
      <c r="VFN62" s="265"/>
      <c r="VFO62" s="271"/>
      <c r="VFP62" s="265"/>
      <c r="VFQ62" s="271"/>
      <c r="VFR62" s="265"/>
      <c r="VFS62" s="271"/>
      <c r="VFT62" s="265"/>
      <c r="VFU62" s="271"/>
      <c r="VFV62" s="265"/>
      <c r="VFW62" s="271"/>
      <c r="VFX62" s="265"/>
      <c r="VFY62" s="271"/>
      <c r="VFZ62" s="265"/>
      <c r="VGA62" s="271"/>
      <c r="VGB62" s="265"/>
      <c r="VGC62" s="271"/>
      <c r="VGD62" s="265"/>
      <c r="VGE62" s="271"/>
      <c r="VGF62" s="265"/>
      <c r="VGG62" s="271"/>
      <c r="VGH62" s="265"/>
      <c r="VGI62" s="271"/>
      <c r="VGJ62" s="265"/>
      <c r="VGK62" s="271"/>
      <c r="VGL62" s="265"/>
      <c r="VGM62" s="271"/>
      <c r="VGN62" s="265"/>
      <c r="VGO62" s="271"/>
      <c r="VGP62" s="265"/>
      <c r="VGQ62" s="271"/>
      <c r="VGR62" s="265"/>
      <c r="VGS62" s="271"/>
      <c r="VGT62" s="265"/>
      <c r="VGU62" s="271"/>
      <c r="VGV62" s="265"/>
      <c r="VGW62" s="271"/>
      <c r="VGX62" s="265"/>
      <c r="VGY62" s="271"/>
      <c r="VGZ62" s="265"/>
      <c r="VHA62" s="271"/>
      <c r="VHB62" s="265"/>
      <c r="VHC62" s="271"/>
      <c r="VHD62" s="265"/>
      <c r="VHE62" s="271"/>
      <c r="VHF62" s="265"/>
      <c r="VHG62" s="271"/>
      <c r="VHH62" s="265"/>
      <c r="VHI62" s="271"/>
      <c r="VHJ62" s="265"/>
      <c r="VHK62" s="271"/>
      <c r="VHL62" s="265"/>
      <c r="VHM62" s="271"/>
      <c r="VHN62" s="265"/>
      <c r="VHO62" s="271"/>
      <c r="VHP62" s="265"/>
      <c r="VHQ62" s="271"/>
      <c r="VHR62" s="265"/>
      <c r="VHS62" s="271"/>
      <c r="VHT62" s="265"/>
      <c r="VHU62" s="271"/>
      <c r="VHV62" s="265"/>
      <c r="VHW62" s="271"/>
      <c r="VHX62" s="265"/>
      <c r="VHY62" s="271"/>
      <c r="VHZ62" s="265"/>
      <c r="VIA62" s="271"/>
      <c r="VIB62" s="265"/>
      <c r="VIC62" s="271"/>
      <c r="VID62" s="265"/>
      <c r="VIE62" s="271"/>
      <c r="VIF62" s="265"/>
      <c r="VIG62" s="271"/>
      <c r="VIH62" s="265"/>
      <c r="VII62" s="271"/>
      <c r="VIJ62" s="265"/>
      <c r="VIK62" s="271"/>
      <c r="VIL62" s="265"/>
      <c r="VIM62" s="271"/>
      <c r="VIN62" s="265"/>
      <c r="VIO62" s="271"/>
      <c r="VIP62" s="265"/>
      <c r="VIQ62" s="271"/>
      <c r="VIR62" s="265"/>
      <c r="VIS62" s="271"/>
      <c r="VIT62" s="265"/>
      <c r="VIU62" s="271"/>
      <c r="VIV62" s="265"/>
      <c r="VIW62" s="271"/>
      <c r="VIX62" s="265"/>
      <c r="VIY62" s="271"/>
      <c r="VIZ62" s="265"/>
      <c r="VJA62" s="271"/>
      <c r="VJB62" s="265"/>
      <c r="VJC62" s="271"/>
      <c r="VJD62" s="265"/>
      <c r="VJE62" s="271"/>
      <c r="VJF62" s="265"/>
      <c r="VJG62" s="271"/>
      <c r="VJH62" s="265"/>
      <c r="VJI62" s="271"/>
      <c r="VJJ62" s="265"/>
      <c r="VJK62" s="271"/>
      <c r="VJL62" s="265"/>
      <c r="VJM62" s="271"/>
      <c r="VJN62" s="265"/>
      <c r="VJO62" s="271"/>
      <c r="VJP62" s="265"/>
      <c r="VJQ62" s="271"/>
      <c r="VJR62" s="265"/>
      <c r="VJS62" s="271"/>
      <c r="VJT62" s="265"/>
      <c r="VJU62" s="271"/>
      <c r="VJV62" s="265"/>
      <c r="VJW62" s="271"/>
      <c r="VJX62" s="265"/>
      <c r="VJY62" s="271"/>
      <c r="VJZ62" s="265"/>
      <c r="VKA62" s="271"/>
      <c r="VKB62" s="265"/>
      <c r="VKC62" s="271"/>
      <c r="VKD62" s="265"/>
      <c r="VKE62" s="271"/>
      <c r="VKF62" s="265"/>
      <c r="VKG62" s="271"/>
      <c r="VKH62" s="265"/>
      <c r="VKI62" s="271"/>
      <c r="VKJ62" s="265"/>
      <c r="VKK62" s="271"/>
      <c r="VKL62" s="265"/>
      <c r="VKM62" s="271"/>
      <c r="VKN62" s="265"/>
      <c r="VKO62" s="271"/>
      <c r="VKP62" s="265"/>
      <c r="VKQ62" s="271"/>
      <c r="VKR62" s="265"/>
      <c r="VKS62" s="271"/>
      <c r="VKT62" s="265"/>
      <c r="VKU62" s="271"/>
      <c r="VKV62" s="265"/>
      <c r="VKW62" s="271"/>
      <c r="VKX62" s="265"/>
      <c r="VKY62" s="271"/>
      <c r="VKZ62" s="265"/>
      <c r="VLA62" s="271"/>
      <c r="VLB62" s="265"/>
      <c r="VLC62" s="271"/>
      <c r="VLD62" s="265"/>
      <c r="VLE62" s="271"/>
      <c r="VLF62" s="265"/>
      <c r="VLG62" s="271"/>
      <c r="VLH62" s="265"/>
      <c r="VLI62" s="271"/>
      <c r="VLJ62" s="265"/>
      <c r="VLK62" s="271"/>
      <c r="VLL62" s="265"/>
      <c r="VLM62" s="271"/>
      <c r="VLN62" s="265"/>
      <c r="VLO62" s="271"/>
      <c r="VLP62" s="265"/>
      <c r="VLQ62" s="271"/>
      <c r="VLR62" s="265"/>
      <c r="VLS62" s="271"/>
      <c r="VLT62" s="265"/>
      <c r="VLU62" s="271"/>
      <c r="VLV62" s="265"/>
      <c r="VLW62" s="271"/>
      <c r="VLX62" s="265"/>
      <c r="VLY62" s="271"/>
      <c r="VLZ62" s="265"/>
      <c r="VMA62" s="271"/>
      <c r="VMB62" s="265"/>
      <c r="VMC62" s="271"/>
      <c r="VMD62" s="265"/>
      <c r="VME62" s="271"/>
      <c r="VMF62" s="265"/>
      <c r="VMG62" s="271"/>
      <c r="VMH62" s="265"/>
      <c r="VMI62" s="271"/>
      <c r="VMJ62" s="265"/>
      <c r="VMK62" s="271"/>
      <c r="VML62" s="265"/>
      <c r="VMM62" s="271"/>
      <c r="VMN62" s="265"/>
      <c r="VMO62" s="271"/>
      <c r="VMP62" s="265"/>
      <c r="VMQ62" s="271"/>
      <c r="VMR62" s="265"/>
      <c r="VMS62" s="271"/>
      <c r="VMT62" s="265"/>
      <c r="VMU62" s="271"/>
      <c r="VMV62" s="265"/>
      <c r="VMW62" s="271"/>
      <c r="VMX62" s="265"/>
      <c r="VMY62" s="271"/>
      <c r="VMZ62" s="265"/>
      <c r="VNA62" s="271"/>
      <c r="VNB62" s="265"/>
      <c r="VNC62" s="271"/>
      <c r="VND62" s="265"/>
      <c r="VNE62" s="271"/>
      <c r="VNF62" s="265"/>
      <c r="VNG62" s="271"/>
      <c r="VNH62" s="265"/>
      <c r="VNI62" s="271"/>
      <c r="VNJ62" s="265"/>
      <c r="VNK62" s="271"/>
      <c r="VNL62" s="265"/>
      <c r="VNM62" s="271"/>
      <c r="VNN62" s="265"/>
      <c r="VNO62" s="271"/>
      <c r="VNP62" s="265"/>
      <c r="VNQ62" s="271"/>
      <c r="VNR62" s="265"/>
      <c r="VNS62" s="271"/>
      <c r="VNT62" s="265"/>
      <c r="VNU62" s="271"/>
      <c r="VNV62" s="265"/>
      <c r="VNW62" s="271"/>
      <c r="VNX62" s="265"/>
      <c r="VNY62" s="271"/>
      <c r="VNZ62" s="265"/>
      <c r="VOA62" s="271"/>
      <c r="VOB62" s="265"/>
      <c r="VOC62" s="271"/>
      <c r="VOD62" s="265"/>
      <c r="VOE62" s="271"/>
      <c r="VOF62" s="265"/>
      <c r="VOG62" s="271"/>
      <c r="VOH62" s="265"/>
      <c r="VOI62" s="271"/>
      <c r="VOJ62" s="265"/>
      <c r="VOK62" s="271"/>
      <c r="VOL62" s="265"/>
      <c r="VOM62" s="271"/>
      <c r="VON62" s="265"/>
      <c r="VOO62" s="271"/>
      <c r="VOP62" s="265"/>
      <c r="VOQ62" s="271"/>
      <c r="VOR62" s="265"/>
      <c r="VOS62" s="271"/>
      <c r="VOT62" s="265"/>
      <c r="VOU62" s="271"/>
      <c r="VOV62" s="265"/>
      <c r="VOW62" s="271"/>
      <c r="VOX62" s="265"/>
      <c r="VOY62" s="271"/>
      <c r="VOZ62" s="265"/>
      <c r="VPA62" s="271"/>
      <c r="VPB62" s="265"/>
      <c r="VPC62" s="271"/>
      <c r="VPD62" s="265"/>
      <c r="VPE62" s="271"/>
      <c r="VPF62" s="265"/>
      <c r="VPG62" s="271"/>
      <c r="VPH62" s="265"/>
      <c r="VPI62" s="271"/>
      <c r="VPJ62" s="265"/>
      <c r="VPK62" s="271"/>
      <c r="VPL62" s="265"/>
      <c r="VPM62" s="271"/>
      <c r="VPN62" s="265"/>
      <c r="VPO62" s="271"/>
      <c r="VPP62" s="265"/>
      <c r="VPQ62" s="271"/>
      <c r="VPR62" s="265"/>
      <c r="VPS62" s="271"/>
      <c r="VPT62" s="265"/>
      <c r="VPU62" s="271"/>
      <c r="VPV62" s="265"/>
      <c r="VPW62" s="271"/>
      <c r="VPX62" s="265"/>
      <c r="VPY62" s="271"/>
      <c r="VPZ62" s="265"/>
      <c r="VQA62" s="271"/>
      <c r="VQB62" s="265"/>
      <c r="VQC62" s="271"/>
      <c r="VQD62" s="265"/>
      <c r="VQE62" s="271"/>
      <c r="VQF62" s="265"/>
      <c r="VQG62" s="271"/>
      <c r="VQH62" s="265"/>
      <c r="VQI62" s="271"/>
      <c r="VQJ62" s="265"/>
      <c r="VQK62" s="271"/>
      <c r="VQL62" s="265"/>
      <c r="VQM62" s="271"/>
      <c r="VQN62" s="265"/>
      <c r="VQO62" s="271"/>
      <c r="VQP62" s="265"/>
      <c r="VQQ62" s="271"/>
      <c r="VQR62" s="265"/>
      <c r="VQS62" s="271"/>
      <c r="VQT62" s="265"/>
      <c r="VQU62" s="271"/>
      <c r="VQV62" s="265"/>
      <c r="VQW62" s="271"/>
      <c r="VQX62" s="265"/>
      <c r="VQY62" s="271"/>
      <c r="VQZ62" s="265"/>
      <c r="VRA62" s="271"/>
      <c r="VRB62" s="265"/>
      <c r="VRC62" s="271"/>
      <c r="VRD62" s="265"/>
      <c r="VRE62" s="271"/>
      <c r="VRF62" s="265"/>
      <c r="VRG62" s="271"/>
      <c r="VRH62" s="265"/>
      <c r="VRI62" s="271"/>
      <c r="VRJ62" s="265"/>
      <c r="VRK62" s="271"/>
      <c r="VRL62" s="265"/>
      <c r="VRM62" s="271"/>
      <c r="VRN62" s="265"/>
      <c r="VRO62" s="271"/>
      <c r="VRP62" s="265"/>
      <c r="VRQ62" s="271"/>
      <c r="VRR62" s="265"/>
      <c r="VRS62" s="271"/>
      <c r="VRT62" s="265"/>
      <c r="VRU62" s="271"/>
      <c r="VRV62" s="265"/>
      <c r="VRW62" s="271"/>
      <c r="VRX62" s="265"/>
      <c r="VRY62" s="271"/>
      <c r="VRZ62" s="265"/>
      <c r="VSA62" s="271"/>
      <c r="VSB62" s="265"/>
      <c r="VSC62" s="271"/>
      <c r="VSD62" s="265"/>
      <c r="VSE62" s="271"/>
      <c r="VSF62" s="265"/>
      <c r="VSG62" s="271"/>
      <c r="VSH62" s="265"/>
      <c r="VSI62" s="271"/>
      <c r="VSJ62" s="265"/>
      <c r="VSK62" s="271"/>
      <c r="VSL62" s="265"/>
      <c r="VSM62" s="271"/>
      <c r="VSN62" s="265"/>
      <c r="VSO62" s="271"/>
      <c r="VSP62" s="265"/>
      <c r="VSQ62" s="271"/>
      <c r="VSR62" s="265"/>
      <c r="VSS62" s="271"/>
      <c r="VST62" s="265"/>
      <c r="VSU62" s="271"/>
      <c r="VSV62" s="265"/>
      <c r="VSW62" s="271"/>
      <c r="VSX62" s="265"/>
      <c r="VSY62" s="271"/>
      <c r="VSZ62" s="265"/>
      <c r="VTA62" s="271"/>
      <c r="VTB62" s="265"/>
      <c r="VTC62" s="271"/>
      <c r="VTD62" s="265"/>
      <c r="VTE62" s="271"/>
      <c r="VTF62" s="265"/>
      <c r="VTG62" s="271"/>
      <c r="VTH62" s="265"/>
      <c r="VTI62" s="271"/>
      <c r="VTJ62" s="265"/>
      <c r="VTK62" s="271"/>
      <c r="VTL62" s="265"/>
      <c r="VTM62" s="271"/>
      <c r="VTN62" s="265"/>
      <c r="VTO62" s="271"/>
      <c r="VTP62" s="265"/>
      <c r="VTQ62" s="271"/>
      <c r="VTR62" s="265"/>
      <c r="VTS62" s="271"/>
      <c r="VTT62" s="265"/>
      <c r="VTU62" s="271"/>
      <c r="VTV62" s="265"/>
      <c r="VTW62" s="271"/>
      <c r="VTX62" s="265"/>
      <c r="VTY62" s="271"/>
      <c r="VTZ62" s="265"/>
      <c r="VUA62" s="271"/>
      <c r="VUB62" s="265"/>
      <c r="VUC62" s="271"/>
      <c r="VUD62" s="265"/>
      <c r="VUE62" s="271"/>
      <c r="VUF62" s="265"/>
      <c r="VUG62" s="271"/>
      <c r="VUH62" s="265"/>
      <c r="VUI62" s="271"/>
      <c r="VUJ62" s="265"/>
      <c r="VUK62" s="271"/>
      <c r="VUL62" s="265"/>
      <c r="VUM62" s="271"/>
      <c r="VUN62" s="265"/>
      <c r="VUO62" s="271"/>
      <c r="VUP62" s="265"/>
      <c r="VUQ62" s="271"/>
      <c r="VUR62" s="265"/>
      <c r="VUS62" s="271"/>
      <c r="VUT62" s="265"/>
      <c r="VUU62" s="271"/>
      <c r="VUV62" s="265"/>
      <c r="VUW62" s="271"/>
      <c r="VUX62" s="265"/>
      <c r="VUY62" s="271"/>
      <c r="VUZ62" s="265"/>
      <c r="VVA62" s="271"/>
      <c r="VVB62" s="265"/>
      <c r="VVC62" s="271"/>
      <c r="VVD62" s="265"/>
      <c r="VVE62" s="271"/>
      <c r="VVF62" s="265"/>
      <c r="VVG62" s="271"/>
      <c r="VVH62" s="265"/>
      <c r="VVI62" s="271"/>
      <c r="VVJ62" s="265"/>
      <c r="VVK62" s="271"/>
      <c r="VVL62" s="265"/>
      <c r="VVM62" s="271"/>
      <c r="VVN62" s="265"/>
      <c r="VVO62" s="271"/>
      <c r="VVP62" s="265"/>
      <c r="VVQ62" s="271"/>
      <c r="VVR62" s="265"/>
      <c r="VVS62" s="271"/>
      <c r="VVT62" s="265"/>
      <c r="VVU62" s="271"/>
      <c r="VVV62" s="265"/>
      <c r="VVW62" s="271"/>
      <c r="VVX62" s="265"/>
      <c r="VVY62" s="271"/>
      <c r="VVZ62" s="265"/>
      <c r="VWA62" s="271"/>
      <c r="VWB62" s="265"/>
      <c r="VWC62" s="271"/>
      <c r="VWD62" s="265"/>
      <c r="VWE62" s="271"/>
      <c r="VWF62" s="265"/>
      <c r="VWG62" s="271"/>
      <c r="VWH62" s="265"/>
      <c r="VWI62" s="271"/>
      <c r="VWJ62" s="265"/>
      <c r="VWK62" s="271"/>
      <c r="VWL62" s="265"/>
      <c r="VWM62" s="271"/>
      <c r="VWN62" s="265"/>
      <c r="VWO62" s="271"/>
      <c r="VWP62" s="265"/>
      <c r="VWQ62" s="271"/>
      <c r="VWR62" s="265"/>
      <c r="VWS62" s="271"/>
      <c r="VWT62" s="265"/>
      <c r="VWU62" s="271"/>
      <c r="VWV62" s="265"/>
      <c r="VWW62" s="271"/>
      <c r="VWX62" s="265"/>
      <c r="VWY62" s="271"/>
      <c r="VWZ62" s="265"/>
      <c r="VXA62" s="271"/>
      <c r="VXB62" s="265"/>
      <c r="VXC62" s="271"/>
      <c r="VXD62" s="265"/>
      <c r="VXE62" s="271"/>
      <c r="VXF62" s="265"/>
      <c r="VXG62" s="271"/>
      <c r="VXH62" s="265"/>
      <c r="VXI62" s="271"/>
      <c r="VXJ62" s="265"/>
      <c r="VXK62" s="271"/>
      <c r="VXL62" s="265"/>
      <c r="VXM62" s="271"/>
      <c r="VXN62" s="265"/>
      <c r="VXO62" s="271"/>
      <c r="VXP62" s="265"/>
      <c r="VXQ62" s="271"/>
      <c r="VXR62" s="265"/>
      <c r="VXS62" s="271"/>
      <c r="VXT62" s="265"/>
      <c r="VXU62" s="271"/>
      <c r="VXV62" s="265"/>
      <c r="VXW62" s="271"/>
      <c r="VXX62" s="265"/>
      <c r="VXY62" s="271"/>
      <c r="VXZ62" s="265"/>
      <c r="VYA62" s="271"/>
      <c r="VYB62" s="265"/>
      <c r="VYC62" s="271"/>
      <c r="VYD62" s="265"/>
      <c r="VYE62" s="271"/>
      <c r="VYF62" s="265"/>
      <c r="VYG62" s="271"/>
      <c r="VYH62" s="265"/>
      <c r="VYI62" s="271"/>
      <c r="VYJ62" s="265"/>
      <c r="VYK62" s="271"/>
      <c r="VYL62" s="265"/>
      <c r="VYM62" s="271"/>
      <c r="VYN62" s="265"/>
      <c r="VYO62" s="271"/>
      <c r="VYP62" s="265"/>
      <c r="VYQ62" s="271"/>
      <c r="VYR62" s="265"/>
      <c r="VYS62" s="271"/>
      <c r="VYT62" s="265"/>
      <c r="VYU62" s="271"/>
      <c r="VYV62" s="265"/>
      <c r="VYW62" s="271"/>
      <c r="VYX62" s="265"/>
      <c r="VYY62" s="271"/>
      <c r="VYZ62" s="265"/>
      <c r="VZA62" s="271"/>
      <c r="VZB62" s="265"/>
      <c r="VZC62" s="271"/>
      <c r="VZD62" s="265"/>
      <c r="VZE62" s="271"/>
      <c r="VZF62" s="265"/>
      <c r="VZG62" s="271"/>
      <c r="VZH62" s="265"/>
      <c r="VZI62" s="271"/>
      <c r="VZJ62" s="265"/>
      <c r="VZK62" s="271"/>
      <c r="VZL62" s="265"/>
      <c r="VZM62" s="271"/>
      <c r="VZN62" s="265"/>
      <c r="VZO62" s="271"/>
      <c r="VZP62" s="265"/>
      <c r="VZQ62" s="271"/>
      <c r="VZR62" s="265"/>
      <c r="VZS62" s="271"/>
      <c r="VZT62" s="265"/>
      <c r="VZU62" s="271"/>
      <c r="VZV62" s="265"/>
      <c r="VZW62" s="271"/>
      <c r="VZX62" s="265"/>
      <c r="VZY62" s="271"/>
      <c r="VZZ62" s="265"/>
      <c r="WAA62" s="271"/>
      <c r="WAB62" s="265"/>
      <c r="WAC62" s="271"/>
      <c r="WAD62" s="265"/>
      <c r="WAE62" s="271"/>
      <c r="WAF62" s="265"/>
      <c r="WAG62" s="271"/>
      <c r="WAH62" s="265"/>
      <c r="WAI62" s="271"/>
      <c r="WAJ62" s="265"/>
      <c r="WAK62" s="271"/>
      <c r="WAL62" s="265"/>
      <c r="WAM62" s="271"/>
      <c r="WAN62" s="265"/>
      <c r="WAO62" s="271"/>
      <c r="WAP62" s="265"/>
      <c r="WAQ62" s="271"/>
      <c r="WAR62" s="265"/>
      <c r="WAS62" s="271"/>
      <c r="WAT62" s="265"/>
      <c r="WAU62" s="271"/>
      <c r="WAV62" s="265"/>
      <c r="WAW62" s="271"/>
      <c r="WAX62" s="265"/>
      <c r="WAY62" s="271"/>
      <c r="WAZ62" s="265"/>
      <c r="WBA62" s="271"/>
      <c r="WBB62" s="265"/>
      <c r="WBC62" s="271"/>
      <c r="WBD62" s="265"/>
      <c r="WBE62" s="271"/>
      <c r="WBF62" s="265"/>
      <c r="WBG62" s="271"/>
      <c r="WBH62" s="265"/>
      <c r="WBI62" s="271"/>
      <c r="WBJ62" s="265"/>
      <c r="WBK62" s="271"/>
      <c r="WBL62" s="265"/>
      <c r="WBM62" s="271"/>
      <c r="WBN62" s="265"/>
      <c r="WBO62" s="271"/>
      <c r="WBP62" s="265"/>
      <c r="WBQ62" s="271"/>
      <c r="WBR62" s="265"/>
      <c r="WBS62" s="271"/>
      <c r="WBT62" s="265"/>
      <c r="WBU62" s="271"/>
      <c r="WBV62" s="265"/>
      <c r="WBW62" s="271"/>
      <c r="WBX62" s="265"/>
      <c r="WBY62" s="271"/>
      <c r="WBZ62" s="265"/>
      <c r="WCA62" s="271"/>
      <c r="WCB62" s="265"/>
      <c r="WCC62" s="271"/>
      <c r="WCD62" s="265"/>
      <c r="WCE62" s="271"/>
      <c r="WCF62" s="265"/>
      <c r="WCG62" s="271"/>
      <c r="WCH62" s="265"/>
      <c r="WCI62" s="271"/>
      <c r="WCJ62" s="265"/>
      <c r="WCK62" s="271"/>
      <c r="WCL62" s="265"/>
      <c r="WCM62" s="271"/>
      <c r="WCN62" s="265"/>
      <c r="WCO62" s="271"/>
      <c r="WCP62" s="265"/>
      <c r="WCQ62" s="271"/>
      <c r="WCR62" s="265"/>
      <c r="WCS62" s="271"/>
      <c r="WCT62" s="265"/>
      <c r="WCU62" s="271"/>
      <c r="WCV62" s="265"/>
      <c r="WCW62" s="271"/>
      <c r="WCX62" s="265"/>
      <c r="WCY62" s="271"/>
      <c r="WCZ62" s="265"/>
      <c r="WDA62" s="271"/>
      <c r="WDB62" s="265"/>
      <c r="WDC62" s="271"/>
      <c r="WDD62" s="265"/>
      <c r="WDE62" s="271"/>
      <c r="WDF62" s="265"/>
      <c r="WDG62" s="271"/>
      <c r="WDH62" s="265"/>
      <c r="WDI62" s="271"/>
      <c r="WDJ62" s="265"/>
      <c r="WDK62" s="271"/>
      <c r="WDL62" s="265"/>
      <c r="WDM62" s="271"/>
      <c r="WDN62" s="265"/>
      <c r="WDO62" s="271"/>
      <c r="WDP62" s="265"/>
      <c r="WDQ62" s="271"/>
      <c r="WDR62" s="265"/>
      <c r="WDS62" s="271"/>
      <c r="WDT62" s="265"/>
      <c r="WDU62" s="271"/>
      <c r="WDV62" s="265"/>
      <c r="WDW62" s="271"/>
      <c r="WDX62" s="265"/>
      <c r="WDY62" s="271"/>
      <c r="WDZ62" s="265"/>
      <c r="WEA62" s="271"/>
      <c r="WEB62" s="265"/>
      <c r="WEC62" s="271"/>
      <c r="WED62" s="265"/>
      <c r="WEE62" s="271"/>
      <c r="WEF62" s="265"/>
      <c r="WEG62" s="271"/>
      <c r="WEH62" s="265"/>
      <c r="WEI62" s="271"/>
      <c r="WEJ62" s="265"/>
      <c r="WEK62" s="271"/>
      <c r="WEL62" s="265"/>
      <c r="WEM62" s="271"/>
      <c r="WEN62" s="265"/>
      <c r="WEO62" s="271"/>
      <c r="WEP62" s="265"/>
      <c r="WEQ62" s="271"/>
      <c r="WER62" s="265"/>
      <c r="WES62" s="271"/>
      <c r="WET62" s="265"/>
      <c r="WEU62" s="271"/>
      <c r="WEV62" s="265"/>
      <c r="WEW62" s="271"/>
      <c r="WEX62" s="265"/>
      <c r="WEY62" s="271"/>
      <c r="WEZ62" s="265"/>
      <c r="WFA62" s="271"/>
      <c r="WFB62" s="265"/>
      <c r="WFC62" s="271"/>
      <c r="WFD62" s="265"/>
      <c r="WFE62" s="271"/>
      <c r="WFF62" s="265"/>
      <c r="WFG62" s="271"/>
      <c r="WFH62" s="265"/>
      <c r="WFI62" s="271"/>
      <c r="WFJ62" s="265"/>
      <c r="WFK62" s="271"/>
      <c r="WFL62" s="265"/>
      <c r="WFM62" s="271"/>
      <c r="WFN62" s="265"/>
      <c r="WFO62" s="271"/>
      <c r="WFP62" s="265"/>
      <c r="WFQ62" s="271"/>
      <c r="WFR62" s="265"/>
      <c r="WFS62" s="271"/>
      <c r="WFT62" s="265"/>
      <c r="WFU62" s="271"/>
      <c r="WFV62" s="265"/>
      <c r="WFW62" s="271"/>
      <c r="WFX62" s="265"/>
      <c r="WFY62" s="271"/>
      <c r="WFZ62" s="265"/>
      <c r="WGA62" s="271"/>
      <c r="WGB62" s="265"/>
      <c r="WGC62" s="271"/>
      <c r="WGD62" s="265"/>
      <c r="WGE62" s="271"/>
      <c r="WGF62" s="265"/>
      <c r="WGG62" s="271"/>
      <c r="WGH62" s="265"/>
      <c r="WGI62" s="271"/>
      <c r="WGJ62" s="265"/>
      <c r="WGK62" s="271"/>
      <c r="WGL62" s="265"/>
      <c r="WGM62" s="271"/>
      <c r="WGN62" s="265"/>
      <c r="WGO62" s="271"/>
      <c r="WGP62" s="265"/>
      <c r="WGQ62" s="271"/>
      <c r="WGR62" s="265"/>
      <c r="WGS62" s="271"/>
      <c r="WGT62" s="265"/>
      <c r="WGU62" s="271"/>
      <c r="WGV62" s="265"/>
      <c r="WGW62" s="271"/>
      <c r="WGX62" s="265"/>
      <c r="WGY62" s="271"/>
      <c r="WGZ62" s="265"/>
      <c r="WHA62" s="271"/>
      <c r="WHB62" s="265"/>
      <c r="WHC62" s="271"/>
      <c r="WHD62" s="265"/>
      <c r="WHE62" s="271"/>
      <c r="WHF62" s="265"/>
      <c r="WHG62" s="271"/>
      <c r="WHH62" s="265"/>
      <c r="WHI62" s="271"/>
      <c r="WHJ62" s="265"/>
      <c r="WHK62" s="271"/>
      <c r="WHL62" s="265"/>
      <c r="WHM62" s="271"/>
      <c r="WHN62" s="265"/>
      <c r="WHO62" s="271"/>
      <c r="WHP62" s="265"/>
      <c r="WHQ62" s="271"/>
      <c r="WHR62" s="265"/>
      <c r="WHS62" s="271"/>
      <c r="WHT62" s="265"/>
      <c r="WHU62" s="271"/>
      <c r="WHV62" s="265"/>
      <c r="WHW62" s="271"/>
      <c r="WHX62" s="265"/>
      <c r="WHY62" s="271"/>
      <c r="WHZ62" s="265"/>
      <c r="WIA62" s="271"/>
      <c r="WIB62" s="265"/>
      <c r="WIC62" s="271"/>
      <c r="WID62" s="265"/>
      <c r="WIE62" s="271"/>
      <c r="WIF62" s="265"/>
      <c r="WIG62" s="271"/>
      <c r="WIH62" s="265"/>
      <c r="WII62" s="271"/>
      <c r="WIJ62" s="265"/>
      <c r="WIK62" s="271"/>
      <c r="WIL62" s="265"/>
      <c r="WIM62" s="271"/>
      <c r="WIN62" s="265"/>
      <c r="WIO62" s="271"/>
      <c r="WIP62" s="265"/>
      <c r="WIQ62" s="271"/>
      <c r="WIR62" s="265"/>
      <c r="WIS62" s="271"/>
      <c r="WIT62" s="265"/>
      <c r="WIU62" s="271"/>
      <c r="WIV62" s="265"/>
      <c r="WIW62" s="271"/>
      <c r="WIX62" s="265"/>
      <c r="WIY62" s="271"/>
      <c r="WIZ62" s="265"/>
      <c r="WJA62" s="271"/>
      <c r="WJB62" s="265"/>
      <c r="WJC62" s="271"/>
      <c r="WJD62" s="265"/>
      <c r="WJE62" s="271"/>
      <c r="WJF62" s="265"/>
      <c r="WJG62" s="271"/>
      <c r="WJH62" s="265"/>
      <c r="WJI62" s="271"/>
      <c r="WJJ62" s="265"/>
      <c r="WJK62" s="271"/>
      <c r="WJL62" s="265"/>
      <c r="WJM62" s="271"/>
      <c r="WJN62" s="265"/>
      <c r="WJO62" s="271"/>
      <c r="WJP62" s="265"/>
      <c r="WJQ62" s="271"/>
      <c r="WJR62" s="265"/>
      <c r="WJS62" s="271"/>
      <c r="WJT62" s="265"/>
      <c r="WJU62" s="271"/>
      <c r="WJV62" s="265"/>
      <c r="WJW62" s="271"/>
      <c r="WJX62" s="265"/>
      <c r="WJY62" s="271"/>
      <c r="WJZ62" s="265"/>
      <c r="WKA62" s="271"/>
      <c r="WKB62" s="265"/>
      <c r="WKC62" s="271"/>
      <c r="WKD62" s="265"/>
      <c r="WKE62" s="271"/>
      <c r="WKF62" s="265"/>
      <c r="WKG62" s="271"/>
      <c r="WKH62" s="265"/>
      <c r="WKI62" s="271"/>
      <c r="WKJ62" s="265"/>
      <c r="WKK62" s="271"/>
      <c r="WKL62" s="265"/>
      <c r="WKM62" s="271"/>
      <c r="WKN62" s="265"/>
      <c r="WKO62" s="271"/>
      <c r="WKP62" s="265"/>
      <c r="WKQ62" s="271"/>
      <c r="WKR62" s="265"/>
      <c r="WKS62" s="271"/>
      <c r="WKT62" s="265"/>
      <c r="WKU62" s="271"/>
      <c r="WKV62" s="265"/>
      <c r="WKW62" s="271"/>
      <c r="WKX62" s="265"/>
      <c r="WKY62" s="271"/>
      <c r="WKZ62" s="265"/>
      <c r="WLA62" s="271"/>
      <c r="WLB62" s="265"/>
      <c r="WLC62" s="271"/>
      <c r="WLD62" s="265"/>
      <c r="WLE62" s="271"/>
      <c r="WLF62" s="265"/>
      <c r="WLG62" s="271"/>
      <c r="WLH62" s="265"/>
      <c r="WLI62" s="271"/>
      <c r="WLJ62" s="265"/>
      <c r="WLK62" s="271"/>
      <c r="WLL62" s="265"/>
      <c r="WLM62" s="271"/>
      <c r="WLN62" s="265"/>
      <c r="WLO62" s="271"/>
      <c r="WLP62" s="265"/>
      <c r="WLQ62" s="271"/>
      <c r="WLR62" s="265"/>
      <c r="WLS62" s="271"/>
      <c r="WLT62" s="265"/>
      <c r="WLU62" s="271"/>
      <c r="WLV62" s="265"/>
      <c r="WLW62" s="271"/>
      <c r="WLX62" s="265"/>
      <c r="WLY62" s="271"/>
      <c r="WLZ62" s="265"/>
      <c r="WMA62" s="271"/>
      <c r="WMB62" s="265"/>
      <c r="WMC62" s="271"/>
      <c r="WMD62" s="265"/>
      <c r="WME62" s="271"/>
      <c r="WMF62" s="265"/>
      <c r="WMG62" s="271"/>
      <c r="WMH62" s="265"/>
      <c r="WMI62" s="271"/>
      <c r="WMJ62" s="265"/>
      <c r="WMK62" s="271"/>
      <c r="WML62" s="265"/>
      <c r="WMM62" s="271"/>
      <c r="WMN62" s="265"/>
      <c r="WMO62" s="271"/>
      <c r="WMP62" s="265"/>
      <c r="WMQ62" s="271"/>
      <c r="WMR62" s="265"/>
      <c r="WMS62" s="271"/>
      <c r="WMT62" s="265"/>
      <c r="WMU62" s="271"/>
      <c r="WMV62" s="265"/>
      <c r="WMW62" s="271"/>
      <c r="WMX62" s="265"/>
      <c r="WMY62" s="271"/>
      <c r="WMZ62" s="265"/>
      <c r="WNA62" s="271"/>
      <c r="WNB62" s="265"/>
      <c r="WNC62" s="271"/>
      <c r="WND62" s="265"/>
      <c r="WNE62" s="271"/>
      <c r="WNF62" s="265"/>
      <c r="WNG62" s="271"/>
      <c r="WNH62" s="265"/>
      <c r="WNI62" s="271"/>
      <c r="WNJ62" s="265"/>
      <c r="WNK62" s="271"/>
      <c r="WNL62" s="265"/>
      <c r="WNM62" s="271"/>
      <c r="WNN62" s="265"/>
      <c r="WNO62" s="271"/>
      <c r="WNP62" s="265"/>
      <c r="WNQ62" s="271"/>
      <c r="WNR62" s="265"/>
      <c r="WNS62" s="271"/>
      <c r="WNT62" s="265"/>
      <c r="WNU62" s="271"/>
      <c r="WNV62" s="265"/>
      <c r="WNW62" s="271"/>
      <c r="WNX62" s="265"/>
      <c r="WNY62" s="271"/>
      <c r="WNZ62" s="265"/>
      <c r="WOA62" s="271"/>
      <c r="WOB62" s="265"/>
      <c r="WOC62" s="271"/>
      <c r="WOD62" s="265"/>
      <c r="WOE62" s="271"/>
      <c r="WOF62" s="265"/>
      <c r="WOG62" s="271"/>
      <c r="WOH62" s="265"/>
      <c r="WOI62" s="271"/>
      <c r="WOJ62" s="265"/>
      <c r="WOK62" s="271"/>
      <c r="WOL62" s="265"/>
      <c r="WOM62" s="271"/>
      <c r="WON62" s="265"/>
      <c r="WOO62" s="271"/>
      <c r="WOP62" s="265"/>
      <c r="WOQ62" s="271"/>
      <c r="WOR62" s="265"/>
      <c r="WOS62" s="271"/>
      <c r="WOT62" s="265"/>
      <c r="WOU62" s="271"/>
      <c r="WOV62" s="265"/>
      <c r="WOW62" s="271"/>
      <c r="WOX62" s="265"/>
      <c r="WOY62" s="271"/>
      <c r="WOZ62" s="265"/>
      <c r="WPA62" s="271"/>
      <c r="WPB62" s="265"/>
      <c r="WPC62" s="271"/>
      <c r="WPD62" s="265"/>
      <c r="WPE62" s="271"/>
      <c r="WPF62" s="265"/>
      <c r="WPG62" s="271"/>
      <c r="WPH62" s="265"/>
      <c r="WPI62" s="271"/>
      <c r="WPJ62" s="265"/>
      <c r="WPK62" s="271"/>
      <c r="WPL62" s="265"/>
      <c r="WPM62" s="271"/>
      <c r="WPN62" s="265"/>
      <c r="WPO62" s="271"/>
      <c r="WPP62" s="265"/>
      <c r="WPQ62" s="271"/>
      <c r="WPR62" s="265"/>
      <c r="WPS62" s="271"/>
      <c r="WPT62" s="265"/>
      <c r="WPU62" s="271"/>
      <c r="WPV62" s="265"/>
      <c r="WPW62" s="271"/>
      <c r="WPX62" s="265"/>
      <c r="WPY62" s="271"/>
      <c r="WPZ62" s="265"/>
      <c r="WQA62" s="271"/>
      <c r="WQB62" s="265"/>
      <c r="WQC62" s="271"/>
      <c r="WQD62" s="265"/>
      <c r="WQE62" s="271"/>
      <c r="WQF62" s="265"/>
      <c r="WQG62" s="271"/>
      <c r="WQH62" s="265"/>
      <c r="WQI62" s="271"/>
      <c r="WQJ62" s="265"/>
      <c r="WQK62" s="271"/>
      <c r="WQL62" s="265"/>
      <c r="WQM62" s="271"/>
      <c r="WQN62" s="265"/>
      <c r="WQO62" s="271"/>
      <c r="WQP62" s="265"/>
      <c r="WQQ62" s="271"/>
      <c r="WQR62" s="265"/>
      <c r="WQS62" s="271"/>
      <c r="WQT62" s="265"/>
      <c r="WQU62" s="271"/>
      <c r="WQV62" s="265"/>
      <c r="WQW62" s="271"/>
      <c r="WQX62" s="265"/>
      <c r="WQY62" s="271"/>
      <c r="WQZ62" s="265"/>
      <c r="WRA62" s="271"/>
      <c r="WRB62" s="265"/>
      <c r="WRC62" s="271"/>
      <c r="WRD62" s="265"/>
      <c r="WRE62" s="271"/>
      <c r="WRF62" s="265"/>
      <c r="WRG62" s="271"/>
      <c r="WRH62" s="265"/>
      <c r="WRI62" s="271"/>
      <c r="WRJ62" s="265"/>
      <c r="WRK62" s="271"/>
      <c r="WRL62" s="265"/>
      <c r="WRM62" s="271"/>
      <c r="WRN62" s="265"/>
      <c r="WRO62" s="271"/>
      <c r="WRP62" s="265"/>
      <c r="WRQ62" s="271"/>
      <c r="WRR62" s="265"/>
      <c r="WRS62" s="271"/>
      <c r="WRT62" s="265"/>
      <c r="WRU62" s="271"/>
      <c r="WRV62" s="265"/>
      <c r="WRW62" s="271"/>
      <c r="WRX62" s="265"/>
      <c r="WRY62" s="271"/>
      <c r="WRZ62" s="265"/>
      <c r="WSA62" s="271"/>
      <c r="WSB62" s="265"/>
      <c r="WSC62" s="271"/>
      <c r="WSD62" s="265"/>
      <c r="WSE62" s="271"/>
      <c r="WSF62" s="265"/>
      <c r="WSG62" s="271"/>
      <c r="WSH62" s="265"/>
      <c r="WSI62" s="271"/>
      <c r="WSJ62" s="265"/>
      <c r="WSK62" s="271"/>
      <c r="WSL62" s="265"/>
      <c r="WSM62" s="271"/>
      <c r="WSN62" s="265"/>
      <c r="WSO62" s="271"/>
      <c r="WSP62" s="265"/>
      <c r="WSQ62" s="271"/>
      <c r="WSR62" s="265"/>
      <c r="WSS62" s="271"/>
      <c r="WST62" s="265"/>
      <c r="WSU62" s="271"/>
      <c r="WSV62" s="265"/>
      <c r="WSW62" s="271"/>
      <c r="WSX62" s="265"/>
      <c r="WSY62" s="271"/>
      <c r="WSZ62" s="265"/>
      <c r="WTA62" s="271"/>
      <c r="WTB62" s="265"/>
      <c r="WTC62" s="271"/>
      <c r="WTD62" s="265"/>
      <c r="WTE62" s="271"/>
      <c r="WTF62" s="265"/>
      <c r="WTG62" s="271"/>
      <c r="WTH62" s="265"/>
      <c r="WTI62" s="271"/>
      <c r="WTJ62" s="265"/>
      <c r="WTK62" s="271"/>
      <c r="WTL62" s="265"/>
      <c r="WTM62" s="271"/>
      <c r="WTN62" s="265"/>
      <c r="WTO62" s="271"/>
      <c r="WTP62" s="265"/>
      <c r="WTQ62" s="271"/>
      <c r="WTR62" s="265"/>
      <c r="WTS62" s="271"/>
      <c r="WTT62" s="265"/>
      <c r="WTU62" s="271"/>
      <c r="WTV62" s="265"/>
      <c r="WTW62" s="271"/>
      <c r="WTX62" s="265"/>
      <c r="WTY62" s="271"/>
      <c r="WTZ62" s="265"/>
      <c r="WUA62" s="271"/>
      <c r="WUB62" s="265"/>
      <c r="WUC62" s="271"/>
      <c r="WUD62" s="265"/>
      <c r="WUE62" s="271"/>
      <c r="WUF62" s="265"/>
      <c r="WUG62" s="271"/>
      <c r="WUH62" s="265"/>
      <c r="WUI62" s="271"/>
      <c r="WUJ62" s="265"/>
      <c r="WUK62" s="271"/>
      <c r="WUL62" s="265"/>
      <c r="WUM62" s="271"/>
      <c r="WUN62" s="265"/>
      <c r="WUO62" s="271"/>
      <c r="WUP62" s="265"/>
      <c r="WUQ62" s="271"/>
      <c r="WUR62" s="265"/>
      <c r="WUS62" s="271"/>
      <c r="WUT62" s="265"/>
      <c r="WUU62" s="271"/>
      <c r="WUV62" s="265"/>
      <c r="WUW62" s="271"/>
      <c r="WUX62" s="265"/>
      <c r="WUY62" s="271"/>
      <c r="WUZ62" s="265"/>
      <c r="WVA62" s="271"/>
      <c r="WVB62" s="265"/>
      <c r="WVC62" s="271"/>
      <c r="WVD62" s="265"/>
      <c r="WVE62" s="271"/>
      <c r="WVF62" s="265"/>
      <c r="WVG62" s="271"/>
      <c r="WVH62" s="265"/>
      <c r="WVI62" s="271"/>
      <c r="WVJ62" s="265"/>
      <c r="WVK62" s="271"/>
      <c r="WVL62" s="265"/>
      <c r="WVM62" s="271"/>
      <c r="WVN62" s="265"/>
      <c r="WVO62" s="271"/>
      <c r="WVP62" s="265"/>
      <c r="WVQ62" s="271"/>
      <c r="WVR62" s="265"/>
      <c r="WVS62" s="271"/>
      <c r="WVT62" s="265"/>
      <c r="WVU62" s="271"/>
      <c r="WVV62" s="265"/>
      <c r="WVW62" s="271"/>
      <c r="WVX62" s="265"/>
      <c r="WVY62" s="271"/>
      <c r="WVZ62" s="265"/>
      <c r="WWA62" s="271"/>
      <c r="WWB62" s="265"/>
      <c r="WWC62" s="271"/>
      <c r="WWD62" s="265"/>
      <c r="WWE62" s="271"/>
      <c r="WWF62" s="265"/>
      <c r="WWG62" s="271"/>
      <c r="WWH62" s="265"/>
      <c r="WWI62" s="271"/>
      <c r="WWJ62" s="265"/>
      <c r="WWK62" s="271"/>
      <c r="WWL62" s="265"/>
      <c r="WWM62" s="271"/>
      <c r="WWN62" s="265"/>
      <c r="WWO62" s="271"/>
      <c r="WWP62" s="265"/>
      <c r="WWQ62" s="271"/>
      <c r="WWR62" s="265"/>
      <c r="WWS62" s="271"/>
      <c r="WWT62" s="265"/>
      <c r="WWU62" s="271"/>
      <c r="WWV62" s="265"/>
      <c r="WWW62" s="271"/>
      <c r="WWX62" s="265"/>
      <c r="WWY62" s="271"/>
      <c r="WWZ62" s="265"/>
      <c r="WXA62" s="271"/>
      <c r="WXB62" s="265"/>
      <c r="WXC62" s="271"/>
      <c r="WXD62" s="265"/>
      <c r="WXE62" s="271"/>
      <c r="WXF62" s="265"/>
      <c r="WXG62" s="271"/>
      <c r="WXH62" s="265"/>
      <c r="WXI62" s="271"/>
      <c r="WXJ62" s="265"/>
      <c r="WXK62" s="271"/>
      <c r="WXL62" s="265"/>
      <c r="WXM62" s="271"/>
      <c r="WXN62" s="265"/>
      <c r="WXO62" s="271"/>
      <c r="WXP62" s="265"/>
      <c r="WXQ62" s="271"/>
      <c r="WXR62" s="265"/>
      <c r="WXS62" s="271"/>
      <c r="WXT62" s="265"/>
      <c r="WXU62" s="271"/>
      <c r="WXV62" s="265"/>
      <c r="WXW62" s="271"/>
      <c r="WXX62" s="265"/>
      <c r="WXY62" s="271"/>
      <c r="WXZ62" s="265"/>
      <c r="WYA62" s="271"/>
      <c r="WYB62" s="265"/>
      <c r="WYC62" s="271"/>
      <c r="WYD62" s="265"/>
      <c r="WYE62" s="271"/>
      <c r="WYF62" s="265"/>
      <c r="WYG62" s="271"/>
      <c r="WYH62" s="265"/>
      <c r="WYI62" s="271"/>
      <c r="WYJ62" s="265"/>
      <c r="WYK62" s="271"/>
      <c r="WYL62" s="265"/>
      <c r="WYM62" s="271"/>
      <c r="WYN62" s="265"/>
      <c r="WYO62" s="271"/>
      <c r="WYP62" s="265"/>
      <c r="WYQ62" s="271"/>
      <c r="WYR62" s="265"/>
      <c r="WYS62" s="271"/>
      <c r="WYT62" s="265"/>
      <c r="WYU62" s="271"/>
      <c r="WYV62" s="265"/>
      <c r="WYW62" s="271"/>
      <c r="WYX62" s="265"/>
      <c r="WYY62" s="271"/>
      <c r="WYZ62" s="265"/>
      <c r="WZA62" s="271"/>
      <c r="WZB62" s="265"/>
      <c r="WZC62" s="271"/>
      <c r="WZD62" s="265"/>
      <c r="WZE62" s="271"/>
      <c r="WZF62" s="265"/>
      <c r="WZG62" s="271"/>
      <c r="WZH62" s="265"/>
      <c r="WZI62" s="271"/>
      <c r="WZJ62" s="265"/>
      <c r="WZK62" s="271"/>
      <c r="WZL62" s="265"/>
      <c r="WZM62" s="271"/>
      <c r="WZN62" s="265"/>
      <c r="WZO62" s="271"/>
      <c r="WZP62" s="265"/>
      <c r="WZQ62" s="271"/>
      <c r="WZR62" s="265"/>
      <c r="WZS62" s="271"/>
      <c r="WZT62" s="265"/>
      <c r="WZU62" s="271"/>
      <c r="WZV62" s="265"/>
      <c r="WZW62" s="271"/>
      <c r="WZX62" s="265"/>
      <c r="WZY62" s="271"/>
      <c r="WZZ62" s="265"/>
      <c r="XAA62" s="271"/>
      <c r="XAB62" s="265"/>
      <c r="XAC62" s="271"/>
      <c r="XAD62" s="265"/>
      <c r="XAE62" s="271"/>
      <c r="XAF62" s="265"/>
      <c r="XAG62" s="271"/>
      <c r="XAH62" s="265"/>
      <c r="XAI62" s="271"/>
      <c r="XAJ62" s="265"/>
      <c r="XAK62" s="271"/>
      <c r="XAL62" s="265"/>
      <c r="XAM62" s="271"/>
      <c r="XAN62" s="265"/>
      <c r="XAO62" s="271"/>
      <c r="XAP62" s="265"/>
      <c r="XAQ62" s="271"/>
      <c r="XAR62" s="265"/>
      <c r="XAS62" s="271"/>
      <c r="XAT62" s="265"/>
      <c r="XAU62" s="271"/>
      <c r="XAV62" s="265"/>
      <c r="XAW62" s="271"/>
      <c r="XAX62" s="265"/>
      <c r="XAY62" s="271"/>
      <c r="XAZ62" s="265"/>
      <c r="XBA62" s="271"/>
      <c r="XBB62" s="265"/>
      <c r="XBC62" s="271"/>
      <c r="XBD62" s="265"/>
      <c r="XBE62" s="271"/>
      <c r="XBF62" s="265"/>
      <c r="XBG62" s="271"/>
      <c r="XBH62" s="265"/>
      <c r="XBI62" s="271"/>
      <c r="XBJ62" s="265"/>
      <c r="XBK62" s="271"/>
      <c r="XBL62" s="265"/>
      <c r="XBM62" s="271"/>
      <c r="XBN62" s="265"/>
      <c r="XBO62" s="271"/>
      <c r="XBP62" s="265"/>
      <c r="XBQ62" s="271"/>
      <c r="XBR62" s="265"/>
      <c r="XBS62" s="271"/>
      <c r="XBT62" s="265"/>
      <c r="XBU62" s="271"/>
      <c r="XBV62" s="265"/>
      <c r="XBW62" s="271"/>
      <c r="XBX62" s="265"/>
      <c r="XBY62" s="271"/>
      <c r="XBZ62" s="265"/>
      <c r="XCA62" s="271"/>
      <c r="XCB62" s="265"/>
      <c r="XCC62" s="271"/>
      <c r="XCD62" s="265"/>
      <c r="XCE62" s="271"/>
      <c r="XCF62" s="265"/>
      <c r="XCG62" s="271"/>
      <c r="XCH62" s="265"/>
      <c r="XCI62" s="271"/>
      <c r="XCJ62" s="265"/>
      <c r="XCK62" s="271"/>
      <c r="XCL62" s="265"/>
      <c r="XCM62" s="271"/>
      <c r="XCN62" s="265"/>
      <c r="XCO62" s="271"/>
      <c r="XCP62" s="265"/>
      <c r="XCQ62" s="271"/>
      <c r="XCR62" s="265"/>
      <c r="XCS62" s="271"/>
      <c r="XCT62" s="265"/>
      <c r="XCU62" s="271"/>
      <c r="XCV62" s="265"/>
      <c r="XCW62" s="271"/>
      <c r="XCX62" s="265"/>
      <c r="XCY62" s="271"/>
      <c r="XCZ62" s="265"/>
      <c r="XDA62" s="271"/>
      <c r="XDB62" s="265"/>
      <c r="XDC62" s="271"/>
      <c r="XDD62" s="265"/>
      <c r="XDE62" s="271"/>
      <c r="XDF62" s="265"/>
      <c r="XDG62" s="271"/>
      <c r="XDH62" s="265"/>
      <c r="XDI62" s="271"/>
      <c r="XDJ62" s="265"/>
      <c r="XDK62" s="271"/>
      <c r="XDL62" s="265"/>
      <c r="XDM62" s="271"/>
      <c r="XDN62" s="265"/>
      <c r="XDO62" s="271"/>
      <c r="XDP62" s="265"/>
      <c r="XDQ62" s="271"/>
      <c r="XDR62" s="265"/>
      <c r="XDS62" s="271"/>
      <c r="XDT62" s="265"/>
      <c r="XDU62" s="271"/>
      <c r="XDV62" s="265"/>
      <c r="XDW62" s="271"/>
      <c r="XDX62" s="265"/>
      <c r="XDY62" s="271"/>
      <c r="XDZ62" s="265"/>
      <c r="XEA62" s="271"/>
      <c r="XEB62" s="265"/>
      <c r="XEC62" s="271"/>
      <c r="XED62" s="265"/>
      <c r="XEE62" s="271"/>
      <c r="XEF62" s="265"/>
      <c r="XEG62" s="271"/>
      <c r="XEH62" s="265"/>
      <c r="XEI62" s="271"/>
      <c r="XEJ62" s="265"/>
      <c r="XEK62" s="271"/>
      <c r="XEL62" s="265"/>
      <c r="XEM62" s="271"/>
      <c r="XEN62" s="265"/>
      <c r="XEO62" s="271"/>
      <c r="XEP62" s="265"/>
      <c r="XEQ62" s="271"/>
      <c r="XER62" s="265"/>
      <c r="XES62" s="271"/>
      <c r="XET62" s="265"/>
      <c r="XEU62" s="271"/>
      <c r="XEV62" s="265"/>
      <c r="XEW62" s="271"/>
      <c r="XEX62" s="265"/>
      <c r="XEY62" s="271"/>
      <c r="XEZ62" s="265"/>
      <c r="XFA62" s="271"/>
      <c r="XFB62" s="265"/>
      <c r="XFC62" s="271"/>
      <c r="XFD62" s="265"/>
    </row>
    <row r="63" spans="1:16384" ht="12.75" customHeight="1">
      <c r="A63" s="556"/>
      <c r="B63" s="577"/>
      <c r="C63" s="402"/>
      <c r="D63" s="571"/>
      <c r="E63" s="578"/>
      <c r="F63" s="579"/>
      <c r="G63" s="570"/>
    </row>
    <row r="64" spans="1:16384" ht="33" customHeight="1">
      <c r="A64" s="421">
        <v>1212000011</v>
      </c>
      <c r="B64" s="412" t="s">
        <v>65</v>
      </c>
      <c r="C64" s="560" t="s">
        <v>67</v>
      </c>
      <c r="D64" s="583">
        <v>46.99</v>
      </c>
      <c r="E64" s="578"/>
      <c r="F64" s="579"/>
      <c r="G64" s="570"/>
    </row>
    <row r="65" spans="1:16384" ht="33" customHeight="1">
      <c r="A65" s="340"/>
      <c r="B65" s="414"/>
      <c r="C65" s="560"/>
      <c r="D65" s="583"/>
      <c r="E65" s="578"/>
      <c r="F65" s="579"/>
      <c r="G65" s="570"/>
    </row>
    <row r="66" spans="1:16384" ht="12.75" customHeight="1">
      <c r="A66" s="556"/>
      <c r="B66" s="577"/>
      <c r="C66" s="402"/>
      <c r="D66" s="571"/>
      <c r="E66" s="578"/>
      <c r="F66" s="579"/>
      <c r="G66" s="570"/>
    </row>
    <row r="67" spans="1:16384" ht="77.25" customHeight="1">
      <c r="A67" s="447">
        <v>1212000021</v>
      </c>
      <c r="B67" s="584" t="s">
        <v>68</v>
      </c>
      <c r="C67" s="447" t="s">
        <v>67</v>
      </c>
      <c r="D67" s="585">
        <v>1197</v>
      </c>
      <c r="E67" s="416"/>
      <c r="F67" s="422"/>
      <c r="G67" s="416"/>
      <c r="H67" s="283"/>
      <c r="I67" s="269"/>
      <c r="J67" s="283"/>
      <c r="K67" s="269"/>
      <c r="L67" s="283"/>
      <c r="M67" s="269"/>
      <c r="N67" s="283"/>
      <c r="O67" s="269"/>
      <c r="P67" s="283"/>
      <c r="Q67" s="269"/>
      <c r="R67" s="283"/>
      <c r="S67" s="269"/>
      <c r="T67" s="283"/>
      <c r="U67" s="269"/>
      <c r="V67" s="283"/>
      <c r="W67" s="269"/>
      <c r="X67" s="283"/>
      <c r="Y67" s="269"/>
      <c r="Z67" s="283"/>
      <c r="AA67" s="269"/>
      <c r="AB67" s="283"/>
      <c r="AC67" s="269"/>
      <c r="AD67" s="283"/>
      <c r="AE67" s="269"/>
      <c r="AF67" s="283"/>
      <c r="AG67" s="269"/>
      <c r="AH67" s="283"/>
      <c r="AI67" s="269"/>
      <c r="AJ67" s="283"/>
      <c r="AK67" s="269"/>
      <c r="AL67" s="283"/>
      <c r="AM67" s="269"/>
      <c r="AN67" s="283"/>
      <c r="AO67" s="269"/>
      <c r="AP67" s="283"/>
      <c r="AQ67" s="269"/>
      <c r="AR67" s="283"/>
      <c r="AS67" s="269"/>
      <c r="AT67" s="283"/>
      <c r="AU67" s="269"/>
      <c r="AV67" s="283"/>
      <c r="AW67" s="269"/>
      <c r="AX67" s="283"/>
      <c r="AY67" s="269">
        <v>1212000021</v>
      </c>
      <c r="AZ67" s="283" t="s">
        <v>68</v>
      </c>
      <c r="BA67" s="269">
        <v>1212000021</v>
      </c>
      <c r="BB67" s="283" t="s">
        <v>68</v>
      </c>
      <c r="BC67" s="269">
        <v>1212000021</v>
      </c>
      <c r="BD67" s="283" t="s">
        <v>68</v>
      </c>
      <c r="BE67" s="269">
        <v>1212000021</v>
      </c>
      <c r="BF67" s="283" t="s">
        <v>68</v>
      </c>
      <c r="BG67" s="269">
        <v>1212000021</v>
      </c>
      <c r="BH67" s="283" t="s">
        <v>68</v>
      </c>
      <c r="BI67" s="269">
        <v>1212000021</v>
      </c>
      <c r="BJ67" s="283" t="s">
        <v>68</v>
      </c>
      <c r="BK67" s="269">
        <v>1212000021</v>
      </c>
      <c r="BL67" s="283" t="s">
        <v>68</v>
      </c>
      <c r="BM67" s="269">
        <v>1212000021</v>
      </c>
      <c r="BN67" s="283" t="s">
        <v>68</v>
      </c>
      <c r="BO67" s="269">
        <v>1212000021</v>
      </c>
      <c r="BP67" s="283" t="s">
        <v>68</v>
      </c>
      <c r="BQ67" s="269">
        <v>1212000021</v>
      </c>
      <c r="BR67" s="283" t="s">
        <v>68</v>
      </c>
      <c r="BS67" s="269">
        <v>1212000021</v>
      </c>
      <c r="BT67" s="283" t="s">
        <v>68</v>
      </c>
      <c r="BU67" s="269">
        <v>1212000021</v>
      </c>
      <c r="BV67" s="283" t="s">
        <v>68</v>
      </c>
      <c r="BW67" s="269">
        <v>1212000021</v>
      </c>
      <c r="BX67" s="283" t="s">
        <v>68</v>
      </c>
      <c r="BY67" s="269">
        <v>1212000021</v>
      </c>
      <c r="BZ67" s="283" t="s">
        <v>68</v>
      </c>
      <c r="CA67" s="269">
        <v>1212000021</v>
      </c>
      <c r="CB67" s="283" t="s">
        <v>68</v>
      </c>
      <c r="CC67" s="269">
        <v>1212000021</v>
      </c>
      <c r="CD67" s="283" t="s">
        <v>68</v>
      </c>
      <c r="CE67" s="269">
        <v>1212000021</v>
      </c>
      <c r="CF67" s="283" t="s">
        <v>68</v>
      </c>
      <c r="CG67" s="269">
        <v>1212000021</v>
      </c>
      <c r="CH67" s="283" t="s">
        <v>68</v>
      </c>
      <c r="CI67" s="269">
        <v>1212000021</v>
      </c>
      <c r="CJ67" s="283" t="s">
        <v>68</v>
      </c>
      <c r="CK67" s="269">
        <v>1212000021</v>
      </c>
      <c r="CL67" s="283" t="s">
        <v>68</v>
      </c>
      <c r="CM67" s="269">
        <v>1212000021</v>
      </c>
      <c r="CN67" s="283" t="s">
        <v>68</v>
      </c>
      <c r="CO67" s="269">
        <v>1212000021</v>
      </c>
      <c r="CP67" s="283" t="s">
        <v>68</v>
      </c>
      <c r="CQ67" s="269">
        <v>1212000021</v>
      </c>
      <c r="CR67" s="283" t="s">
        <v>68</v>
      </c>
      <c r="CS67" s="269">
        <v>1212000021</v>
      </c>
      <c r="CT67" s="283" t="s">
        <v>68</v>
      </c>
      <c r="CU67" s="269">
        <v>1212000021</v>
      </c>
      <c r="CV67" s="283" t="s">
        <v>68</v>
      </c>
      <c r="CW67" s="269">
        <v>1212000021</v>
      </c>
      <c r="CX67" s="283" t="s">
        <v>68</v>
      </c>
      <c r="CY67" s="269">
        <v>1212000021</v>
      </c>
      <c r="CZ67" s="283" t="s">
        <v>68</v>
      </c>
      <c r="DA67" s="269">
        <v>1212000021</v>
      </c>
      <c r="DB67" s="283" t="s">
        <v>68</v>
      </c>
      <c r="DC67" s="269">
        <v>1212000021</v>
      </c>
      <c r="DD67" s="283" t="s">
        <v>68</v>
      </c>
      <c r="DE67" s="269">
        <v>1212000021</v>
      </c>
      <c r="DF67" s="283" t="s">
        <v>68</v>
      </c>
      <c r="DG67" s="269">
        <v>1212000021</v>
      </c>
      <c r="DH67" s="283" t="s">
        <v>68</v>
      </c>
      <c r="DI67" s="269">
        <v>1212000021</v>
      </c>
      <c r="DJ67" s="283" t="s">
        <v>68</v>
      </c>
      <c r="DK67" s="269">
        <v>1212000021</v>
      </c>
      <c r="DL67" s="283" t="s">
        <v>68</v>
      </c>
      <c r="DM67" s="269">
        <v>1212000021</v>
      </c>
      <c r="DN67" s="283" t="s">
        <v>68</v>
      </c>
      <c r="DO67" s="269">
        <v>1212000021</v>
      </c>
      <c r="DP67" s="283" t="s">
        <v>68</v>
      </c>
      <c r="DQ67" s="269">
        <v>1212000021</v>
      </c>
      <c r="DR67" s="283" t="s">
        <v>68</v>
      </c>
      <c r="DS67" s="269">
        <v>1212000021</v>
      </c>
      <c r="DT67" s="283" t="s">
        <v>68</v>
      </c>
      <c r="DU67" s="269">
        <v>1212000021</v>
      </c>
      <c r="DV67" s="283" t="s">
        <v>68</v>
      </c>
      <c r="DW67" s="269">
        <v>1212000021</v>
      </c>
      <c r="DX67" s="283" t="s">
        <v>68</v>
      </c>
      <c r="DY67" s="269">
        <v>1212000021</v>
      </c>
      <c r="DZ67" s="283" t="s">
        <v>68</v>
      </c>
      <c r="EA67" s="269">
        <v>1212000021</v>
      </c>
      <c r="EB67" s="283" t="s">
        <v>68</v>
      </c>
      <c r="EC67" s="269">
        <v>1212000021</v>
      </c>
      <c r="ED67" s="283" t="s">
        <v>68</v>
      </c>
      <c r="EE67" s="269">
        <v>1212000021</v>
      </c>
      <c r="EF67" s="283" t="s">
        <v>68</v>
      </c>
      <c r="EG67" s="269">
        <v>1212000021</v>
      </c>
      <c r="EH67" s="283" t="s">
        <v>68</v>
      </c>
      <c r="EI67" s="269">
        <v>1212000021</v>
      </c>
      <c r="EJ67" s="283" t="s">
        <v>68</v>
      </c>
      <c r="EK67" s="269">
        <v>1212000021</v>
      </c>
      <c r="EL67" s="283" t="s">
        <v>68</v>
      </c>
      <c r="EM67" s="269">
        <v>1212000021</v>
      </c>
      <c r="EN67" s="283" t="s">
        <v>68</v>
      </c>
      <c r="EO67" s="269">
        <v>1212000021</v>
      </c>
      <c r="EP67" s="283" t="s">
        <v>68</v>
      </c>
      <c r="EQ67" s="269">
        <v>1212000021</v>
      </c>
      <c r="ER67" s="283" t="s">
        <v>68</v>
      </c>
      <c r="ES67" s="269">
        <v>1212000021</v>
      </c>
      <c r="ET67" s="283" t="s">
        <v>68</v>
      </c>
      <c r="EU67" s="269">
        <v>1212000021</v>
      </c>
      <c r="EV67" s="283" t="s">
        <v>68</v>
      </c>
      <c r="EW67" s="269">
        <v>1212000021</v>
      </c>
      <c r="EX67" s="283" t="s">
        <v>68</v>
      </c>
      <c r="EY67" s="269">
        <v>1212000021</v>
      </c>
      <c r="EZ67" s="283" t="s">
        <v>68</v>
      </c>
      <c r="FA67" s="269">
        <v>1212000021</v>
      </c>
      <c r="FB67" s="283" t="s">
        <v>68</v>
      </c>
      <c r="FC67" s="269">
        <v>1212000021</v>
      </c>
      <c r="FD67" s="283" t="s">
        <v>68</v>
      </c>
      <c r="FE67" s="269">
        <v>1212000021</v>
      </c>
      <c r="FF67" s="283" t="s">
        <v>68</v>
      </c>
      <c r="FG67" s="269">
        <v>1212000021</v>
      </c>
      <c r="FH67" s="283" t="s">
        <v>68</v>
      </c>
      <c r="FI67" s="269">
        <v>1212000021</v>
      </c>
      <c r="FJ67" s="283" t="s">
        <v>68</v>
      </c>
      <c r="FK67" s="269">
        <v>1212000021</v>
      </c>
      <c r="FL67" s="283" t="s">
        <v>68</v>
      </c>
      <c r="FM67" s="269">
        <v>1212000021</v>
      </c>
      <c r="FN67" s="283" t="s">
        <v>68</v>
      </c>
      <c r="FO67" s="269">
        <v>1212000021</v>
      </c>
      <c r="FP67" s="283" t="s">
        <v>68</v>
      </c>
      <c r="FQ67" s="269">
        <v>1212000021</v>
      </c>
      <c r="FR67" s="283" t="s">
        <v>68</v>
      </c>
      <c r="FS67" s="269">
        <v>1212000021</v>
      </c>
      <c r="FT67" s="283" t="s">
        <v>68</v>
      </c>
      <c r="FU67" s="269">
        <v>1212000021</v>
      </c>
      <c r="FV67" s="283" t="s">
        <v>68</v>
      </c>
      <c r="FW67" s="269">
        <v>1212000021</v>
      </c>
      <c r="FX67" s="283" t="s">
        <v>68</v>
      </c>
      <c r="FY67" s="269">
        <v>1212000021</v>
      </c>
      <c r="FZ67" s="283" t="s">
        <v>68</v>
      </c>
      <c r="GA67" s="269">
        <v>1212000021</v>
      </c>
      <c r="GB67" s="283" t="s">
        <v>68</v>
      </c>
      <c r="GC67" s="269">
        <v>1212000021</v>
      </c>
      <c r="GD67" s="283" t="s">
        <v>68</v>
      </c>
      <c r="GE67" s="269">
        <v>1212000021</v>
      </c>
      <c r="GF67" s="283" t="s">
        <v>68</v>
      </c>
      <c r="GG67" s="269">
        <v>1212000021</v>
      </c>
      <c r="GH67" s="283" t="s">
        <v>68</v>
      </c>
      <c r="GI67" s="269">
        <v>1212000021</v>
      </c>
      <c r="GJ67" s="283" t="s">
        <v>68</v>
      </c>
      <c r="GK67" s="269">
        <v>1212000021</v>
      </c>
      <c r="GL67" s="283" t="s">
        <v>68</v>
      </c>
      <c r="GM67" s="269">
        <v>1212000021</v>
      </c>
      <c r="GN67" s="283" t="s">
        <v>68</v>
      </c>
      <c r="GO67" s="269">
        <v>1212000021</v>
      </c>
      <c r="GP67" s="283" t="s">
        <v>68</v>
      </c>
      <c r="GQ67" s="269">
        <v>1212000021</v>
      </c>
      <c r="GR67" s="283" t="s">
        <v>68</v>
      </c>
      <c r="GS67" s="269">
        <v>1212000021</v>
      </c>
      <c r="GT67" s="283" t="s">
        <v>68</v>
      </c>
      <c r="GU67" s="269">
        <v>1212000021</v>
      </c>
      <c r="GV67" s="283" t="s">
        <v>68</v>
      </c>
      <c r="GW67" s="269">
        <v>1212000021</v>
      </c>
      <c r="GX67" s="283" t="s">
        <v>68</v>
      </c>
      <c r="GY67" s="269">
        <v>1212000021</v>
      </c>
      <c r="GZ67" s="283" t="s">
        <v>68</v>
      </c>
      <c r="HA67" s="269">
        <v>1212000021</v>
      </c>
      <c r="HB67" s="283" t="s">
        <v>68</v>
      </c>
      <c r="HC67" s="269">
        <v>1212000021</v>
      </c>
      <c r="HD67" s="283" t="s">
        <v>68</v>
      </c>
      <c r="HE67" s="269">
        <v>1212000021</v>
      </c>
      <c r="HF67" s="283" t="s">
        <v>68</v>
      </c>
      <c r="HG67" s="269">
        <v>1212000021</v>
      </c>
      <c r="HH67" s="283" t="s">
        <v>68</v>
      </c>
      <c r="HI67" s="269">
        <v>1212000021</v>
      </c>
      <c r="HJ67" s="283" t="s">
        <v>68</v>
      </c>
      <c r="HK67" s="269">
        <v>1212000021</v>
      </c>
      <c r="HL67" s="283" t="s">
        <v>68</v>
      </c>
      <c r="HM67" s="269">
        <v>1212000021</v>
      </c>
      <c r="HN67" s="283" t="s">
        <v>68</v>
      </c>
      <c r="HO67" s="269">
        <v>1212000021</v>
      </c>
      <c r="HP67" s="283" t="s">
        <v>68</v>
      </c>
      <c r="HQ67" s="269">
        <v>1212000021</v>
      </c>
      <c r="HR67" s="283" t="s">
        <v>68</v>
      </c>
      <c r="HS67" s="269">
        <v>1212000021</v>
      </c>
      <c r="HT67" s="283" t="s">
        <v>68</v>
      </c>
      <c r="HU67" s="269">
        <v>1212000021</v>
      </c>
      <c r="HV67" s="283" t="s">
        <v>68</v>
      </c>
      <c r="HW67" s="269">
        <v>1212000021</v>
      </c>
      <c r="HX67" s="283" t="s">
        <v>68</v>
      </c>
      <c r="HY67" s="269">
        <v>1212000021</v>
      </c>
      <c r="HZ67" s="283" t="s">
        <v>68</v>
      </c>
      <c r="IA67" s="269">
        <v>1212000021</v>
      </c>
      <c r="IB67" s="283" t="s">
        <v>68</v>
      </c>
      <c r="IC67" s="269">
        <v>1212000021</v>
      </c>
      <c r="ID67" s="283" t="s">
        <v>68</v>
      </c>
      <c r="IE67" s="269">
        <v>1212000021</v>
      </c>
      <c r="IF67" s="283" t="s">
        <v>68</v>
      </c>
      <c r="IG67" s="269">
        <v>1212000021</v>
      </c>
      <c r="IH67" s="283" t="s">
        <v>68</v>
      </c>
      <c r="II67" s="269">
        <v>1212000021</v>
      </c>
      <c r="IJ67" s="283" t="s">
        <v>68</v>
      </c>
      <c r="IK67" s="269">
        <v>1212000021</v>
      </c>
      <c r="IL67" s="283" t="s">
        <v>68</v>
      </c>
      <c r="IM67" s="269">
        <v>1212000021</v>
      </c>
      <c r="IN67" s="283" t="s">
        <v>68</v>
      </c>
      <c r="IO67" s="269">
        <v>1212000021</v>
      </c>
      <c r="IP67" s="283" t="s">
        <v>68</v>
      </c>
      <c r="IQ67" s="269">
        <v>1212000021</v>
      </c>
      <c r="IR67" s="283" t="s">
        <v>68</v>
      </c>
      <c r="IS67" s="269">
        <v>1212000021</v>
      </c>
      <c r="IT67" s="283" t="s">
        <v>68</v>
      </c>
      <c r="IU67" s="269">
        <v>1212000021</v>
      </c>
      <c r="IV67" s="283" t="s">
        <v>68</v>
      </c>
      <c r="IW67" s="269">
        <v>1212000021</v>
      </c>
      <c r="IX67" s="283" t="s">
        <v>68</v>
      </c>
      <c r="IY67" s="269">
        <v>1212000021</v>
      </c>
      <c r="IZ67" s="283" t="s">
        <v>68</v>
      </c>
      <c r="JA67" s="269">
        <v>1212000021</v>
      </c>
      <c r="JB67" s="283" t="s">
        <v>68</v>
      </c>
      <c r="JC67" s="269">
        <v>1212000021</v>
      </c>
      <c r="JD67" s="283" t="s">
        <v>68</v>
      </c>
      <c r="JE67" s="269">
        <v>1212000021</v>
      </c>
      <c r="JF67" s="283" t="s">
        <v>68</v>
      </c>
      <c r="JG67" s="269">
        <v>1212000021</v>
      </c>
      <c r="JH67" s="283" t="s">
        <v>68</v>
      </c>
      <c r="JI67" s="269">
        <v>1212000021</v>
      </c>
      <c r="JJ67" s="283" t="s">
        <v>68</v>
      </c>
      <c r="JK67" s="269">
        <v>1212000021</v>
      </c>
      <c r="JL67" s="283" t="s">
        <v>68</v>
      </c>
      <c r="JM67" s="269">
        <v>1212000021</v>
      </c>
      <c r="JN67" s="283" t="s">
        <v>68</v>
      </c>
      <c r="JO67" s="269">
        <v>1212000021</v>
      </c>
      <c r="JP67" s="283" t="s">
        <v>68</v>
      </c>
      <c r="JQ67" s="269">
        <v>1212000021</v>
      </c>
      <c r="JR67" s="283" t="s">
        <v>68</v>
      </c>
      <c r="JS67" s="269">
        <v>1212000021</v>
      </c>
      <c r="JT67" s="283" t="s">
        <v>68</v>
      </c>
      <c r="JU67" s="269">
        <v>1212000021</v>
      </c>
      <c r="JV67" s="283" t="s">
        <v>68</v>
      </c>
      <c r="JW67" s="269">
        <v>1212000021</v>
      </c>
      <c r="JX67" s="283" t="s">
        <v>68</v>
      </c>
      <c r="JY67" s="269">
        <v>1212000021</v>
      </c>
      <c r="JZ67" s="283" t="s">
        <v>68</v>
      </c>
      <c r="KA67" s="269">
        <v>1212000021</v>
      </c>
      <c r="KB67" s="283" t="s">
        <v>68</v>
      </c>
      <c r="KC67" s="269">
        <v>1212000021</v>
      </c>
      <c r="KD67" s="283" t="s">
        <v>68</v>
      </c>
      <c r="KE67" s="269">
        <v>1212000021</v>
      </c>
      <c r="KF67" s="283" t="s">
        <v>68</v>
      </c>
      <c r="KG67" s="269">
        <v>1212000021</v>
      </c>
      <c r="KH67" s="283" t="s">
        <v>68</v>
      </c>
      <c r="KI67" s="269">
        <v>1212000021</v>
      </c>
      <c r="KJ67" s="283" t="s">
        <v>68</v>
      </c>
      <c r="KK67" s="269">
        <v>1212000021</v>
      </c>
      <c r="KL67" s="283" t="s">
        <v>68</v>
      </c>
      <c r="KM67" s="269">
        <v>1212000021</v>
      </c>
      <c r="KN67" s="283" t="s">
        <v>68</v>
      </c>
      <c r="KO67" s="269">
        <v>1212000021</v>
      </c>
      <c r="KP67" s="283" t="s">
        <v>68</v>
      </c>
      <c r="KQ67" s="269">
        <v>1212000021</v>
      </c>
      <c r="KR67" s="283" t="s">
        <v>68</v>
      </c>
      <c r="KS67" s="269">
        <v>1212000021</v>
      </c>
      <c r="KT67" s="283" t="s">
        <v>68</v>
      </c>
      <c r="KU67" s="269">
        <v>1212000021</v>
      </c>
      <c r="KV67" s="283" t="s">
        <v>68</v>
      </c>
      <c r="KW67" s="269">
        <v>1212000021</v>
      </c>
      <c r="KX67" s="283" t="s">
        <v>68</v>
      </c>
      <c r="KY67" s="269">
        <v>1212000021</v>
      </c>
      <c r="KZ67" s="283" t="s">
        <v>68</v>
      </c>
      <c r="LA67" s="269">
        <v>1212000021</v>
      </c>
      <c r="LB67" s="283" t="s">
        <v>68</v>
      </c>
      <c r="LC67" s="269">
        <v>1212000021</v>
      </c>
      <c r="LD67" s="283" t="s">
        <v>68</v>
      </c>
      <c r="LE67" s="269">
        <v>1212000021</v>
      </c>
      <c r="LF67" s="283" t="s">
        <v>68</v>
      </c>
      <c r="LG67" s="269">
        <v>1212000021</v>
      </c>
      <c r="LH67" s="283" t="s">
        <v>68</v>
      </c>
      <c r="LI67" s="269">
        <v>1212000021</v>
      </c>
      <c r="LJ67" s="283" t="s">
        <v>68</v>
      </c>
      <c r="LK67" s="269">
        <v>1212000021</v>
      </c>
      <c r="LL67" s="283" t="s">
        <v>68</v>
      </c>
      <c r="LM67" s="269">
        <v>1212000021</v>
      </c>
      <c r="LN67" s="283" t="s">
        <v>68</v>
      </c>
      <c r="LO67" s="269">
        <v>1212000021</v>
      </c>
      <c r="LP67" s="283" t="s">
        <v>68</v>
      </c>
      <c r="LQ67" s="269">
        <v>1212000021</v>
      </c>
      <c r="LR67" s="283" t="s">
        <v>68</v>
      </c>
      <c r="LS67" s="269">
        <v>1212000021</v>
      </c>
      <c r="LT67" s="283" t="s">
        <v>68</v>
      </c>
      <c r="LU67" s="269">
        <v>1212000021</v>
      </c>
      <c r="LV67" s="283" t="s">
        <v>68</v>
      </c>
      <c r="LW67" s="269">
        <v>1212000021</v>
      </c>
      <c r="LX67" s="283" t="s">
        <v>68</v>
      </c>
      <c r="LY67" s="269">
        <v>1212000021</v>
      </c>
      <c r="LZ67" s="283" t="s">
        <v>68</v>
      </c>
      <c r="MA67" s="269">
        <v>1212000021</v>
      </c>
      <c r="MB67" s="283" t="s">
        <v>68</v>
      </c>
      <c r="MC67" s="269">
        <v>1212000021</v>
      </c>
      <c r="MD67" s="283" t="s">
        <v>68</v>
      </c>
      <c r="ME67" s="269">
        <v>1212000021</v>
      </c>
      <c r="MF67" s="283" t="s">
        <v>68</v>
      </c>
      <c r="MG67" s="269">
        <v>1212000021</v>
      </c>
      <c r="MH67" s="283" t="s">
        <v>68</v>
      </c>
      <c r="MI67" s="269">
        <v>1212000021</v>
      </c>
      <c r="MJ67" s="283" t="s">
        <v>68</v>
      </c>
      <c r="MK67" s="269">
        <v>1212000021</v>
      </c>
      <c r="ML67" s="283" t="s">
        <v>68</v>
      </c>
      <c r="MM67" s="269">
        <v>1212000021</v>
      </c>
      <c r="MN67" s="283" t="s">
        <v>68</v>
      </c>
      <c r="MO67" s="269">
        <v>1212000021</v>
      </c>
      <c r="MP67" s="283" t="s">
        <v>68</v>
      </c>
      <c r="MQ67" s="269">
        <v>1212000021</v>
      </c>
      <c r="MR67" s="283" t="s">
        <v>68</v>
      </c>
      <c r="MS67" s="269">
        <v>1212000021</v>
      </c>
      <c r="MT67" s="283" t="s">
        <v>68</v>
      </c>
      <c r="MU67" s="269">
        <v>1212000021</v>
      </c>
      <c r="MV67" s="283" t="s">
        <v>68</v>
      </c>
      <c r="MW67" s="269">
        <v>1212000021</v>
      </c>
      <c r="MX67" s="283" t="s">
        <v>68</v>
      </c>
      <c r="MY67" s="269">
        <v>1212000021</v>
      </c>
      <c r="MZ67" s="283" t="s">
        <v>68</v>
      </c>
      <c r="NA67" s="269">
        <v>1212000021</v>
      </c>
      <c r="NB67" s="283" t="s">
        <v>68</v>
      </c>
      <c r="NC67" s="269">
        <v>1212000021</v>
      </c>
      <c r="ND67" s="283" t="s">
        <v>68</v>
      </c>
      <c r="NE67" s="269">
        <v>1212000021</v>
      </c>
      <c r="NF67" s="283" t="s">
        <v>68</v>
      </c>
      <c r="NG67" s="269">
        <v>1212000021</v>
      </c>
      <c r="NH67" s="283" t="s">
        <v>68</v>
      </c>
      <c r="NI67" s="269">
        <v>1212000021</v>
      </c>
      <c r="NJ67" s="283" t="s">
        <v>68</v>
      </c>
      <c r="NK67" s="269">
        <v>1212000021</v>
      </c>
      <c r="NL67" s="283" t="s">
        <v>68</v>
      </c>
      <c r="NM67" s="269">
        <v>1212000021</v>
      </c>
      <c r="NN67" s="283" t="s">
        <v>68</v>
      </c>
      <c r="NO67" s="269">
        <v>1212000021</v>
      </c>
      <c r="NP67" s="283" t="s">
        <v>68</v>
      </c>
      <c r="NQ67" s="269">
        <v>1212000021</v>
      </c>
      <c r="NR67" s="283" t="s">
        <v>68</v>
      </c>
      <c r="NS67" s="269">
        <v>1212000021</v>
      </c>
      <c r="NT67" s="283" t="s">
        <v>68</v>
      </c>
      <c r="NU67" s="269">
        <v>1212000021</v>
      </c>
      <c r="NV67" s="283" t="s">
        <v>68</v>
      </c>
      <c r="NW67" s="269">
        <v>1212000021</v>
      </c>
      <c r="NX67" s="283" t="s">
        <v>68</v>
      </c>
      <c r="NY67" s="269">
        <v>1212000021</v>
      </c>
      <c r="NZ67" s="283" t="s">
        <v>68</v>
      </c>
      <c r="OA67" s="269">
        <v>1212000021</v>
      </c>
      <c r="OB67" s="283" t="s">
        <v>68</v>
      </c>
      <c r="OC67" s="269">
        <v>1212000021</v>
      </c>
      <c r="OD67" s="283" t="s">
        <v>68</v>
      </c>
      <c r="OE67" s="269">
        <v>1212000021</v>
      </c>
      <c r="OF67" s="283" t="s">
        <v>68</v>
      </c>
      <c r="OG67" s="269">
        <v>1212000021</v>
      </c>
      <c r="OH67" s="283" t="s">
        <v>68</v>
      </c>
      <c r="OI67" s="269">
        <v>1212000021</v>
      </c>
      <c r="OJ67" s="283" t="s">
        <v>68</v>
      </c>
      <c r="OK67" s="269">
        <v>1212000021</v>
      </c>
      <c r="OL67" s="283" t="s">
        <v>68</v>
      </c>
      <c r="OM67" s="269">
        <v>1212000021</v>
      </c>
      <c r="ON67" s="283" t="s">
        <v>68</v>
      </c>
      <c r="OO67" s="269">
        <v>1212000021</v>
      </c>
      <c r="OP67" s="283" t="s">
        <v>68</v>
      </c>
      <c r="OQ67" s="269">
        <v>1212000021</v>
      </c>
      <c r="OR67" s="283" t="s">
        <v>68</v>
      </c>
      <c r="OS67" s="269">
        <v>1212000021</v>
      </c>
      <c r="OT67" s="283" t="s">
        <v>68</v>
      </c>
      <c r="OU67" s="269">
        <v>1212000021</v>
      </c>
      <c r="OV67" s="283" t="s">
        <v>68</v>
      </c>
      <c r="OW67" s="269">
        <v>1212000021</v>
      </c>
      <c r="OX67" s="283" t="s">
        <v>68</v>
      </c>
      <c r="OY67" s="269">
        <v>1212000021</v>
      </c>
      <c r="OZ67" s="283" t="s">
        <v>68</v>
      </c>
      <c r="PA67" s="269">
        <v>1212000021</v>
      </c>
      <c r="PB67" s="283" t="s">
        <v>68</v>
      </c>
      <c r="PC67" s="269">
        <v>1212000021</v>
      </c>
      <c r="PD67" s="283" t="s">
        <v>68</v>
      </c>
      <c r="PE67" s="269">
        <v>1212000021</v>
      </c>
      <c r="PF67" s="283" t="s">
        <v>68</v>
      </c>
      <c r="PG67" s="269">
        <v>1212000021</v>
      </c>
      <c r="PH67" s="283" t="s">
        <v>68</v>
      </c>
      <c r="PI67" s="269">
        <v>1212000021</v>
      </c>
      <c r="PJ67" s="283" t="s">
        <v>68</v>
      </c>
      <c r="PK67" s="269">
        <v>1212000021</v>
      </c>
      <c r="PL67" s="283" t="s">
        <v>68</v>
      </c>
      <c r="PM67" s="269">
        <v>1212000021</v>
      </c>
      <c r="PN67" s="283" t="s">
        <v>68</v>
      </c>
      <c r="PO67" s="269">
        <v>1212000021</v>
      </c>
      <c r="PP67" s="283" t="s">
        <v>68</v>
      </c>
      <c r="PQ67" s="269">
        <v>1212000021</v>
      </c>
      <c r="PR67" s="283" t="s">
        <v>68</v>
      </c>
      <c r="PS67" s="269">
        <v>1212000021</v>
      </c>
      <c r="PT67" s="283" t="s">
        <v>68</v>
      </c>
      <c r="PU67" s="269">
        <v>1212000021</v>
      </c>
      <c r="PV67" s="283" t="s">
        <v>68</v>
      </c>
      <c r="PW67" s="269">
        <v>1212000021</v>
      </c>
      <c r="PX67" s="283" t="s">
        <v>68</v>
      </c>
      <c r="PY67" s="269">
        <v>1212000021</v>
      </c>
      <c r="PZ67" s="283" t="s">
        <v>68</v>
      </c>
      <c r="QA67" s="269">
        <v>1212000021</v>
      </c>
      <c r="QB67" s="283" t="s">
        <v>68</v>
      </c>
      <c r="QC67" s="269">
        <v>1212000021</v>
      </c>
      <c r="QD67" s="283" t="s">
        <v>68</v>
      </c>
      <c r="QE67" s="269">
        <v>1212000021</v>
      </c>
      <c r="QF67" s="283" t="s">
        <v>68</v>
      </c>
      <c r="QG67" s="269">
        <v>1212000021</v>
      </c>
      <c r="QH67" s="283" t="s">
        <v>68</v>
      </c>
      <c r="QI67" s="269">
        <v>1212000021</v>
      </c>
      <c r="QJ67" s="283" t="s">
        <v>68</v>
      </c>
      <c r="QK67" s="269">
        <v>1212000021</v>
      </c>
      <c r="QL67" s="283" t="s">
        <v>68</v>
      </c>
      <c r="QM67" s="269">
        <v>1212000021</v>
      </c>
      <c r="QN67" s="283" t="s">
        <v>68</v>
      </c>
      <c r="QO67" s="269">
        <v>1212000021</v>
      </c>
      <c r="QP67" s="283" t="s">
        <v>68</v>
      </c>
      <c r="QQ67" s="269">
        <v>1212000021</v>
      </c>
      <c r="QR67" s="283" t="s">
        <v>68</v>
      </c>
      <c r="QS67" s="269">
        <v>1212000021</v>
      </c>
      <c r="QT67" s="283" t="s">
        <v>68</v>
      </c>
      <c r="QU67" s="269">
        <v>1212000021</v>
      </c>
      <c r="QV67" s="283" t="s">
        <v>68</v>
      </c>
      <c r="QW67" s="269">
        <v>1212000021</v>
      </c>
      <c r="QX67" s="283" t="s">
        <v>68</v>
      </c>
      <c r="QY67" s="269">
        <v>1212000021</v>
      </c>
      <c r="QZ67" s="283" t="s">
        <v>68</v>
      </c>
      <c r="RA67" s="269">
        <v>1212000021</v>
      </c>
      <c r="RB67" s="283" t="s">
        <v>68</v>
      </c>
      <c r="RC67" s="269">
        <v>1212000021</v>
      </c>
      <c r="RD67" s="283" t="s">
        <v>68</v>
      </c>
      <c r="RE67" s="269">
        <v>1212000021</v>
      </c>
      <c r="RF67" s="283" t="s">
        <v>68</v>
      </c>
      <c r="RG67" s="269">
        <v>1212000021</v>
      </c>
      <c r="RH67" s="283" t="s">
        <v>68</v>
      </c>
      <c r="RI67" s="269">
        <v>1212000021</v>
      </c>
      <c r="RJ67" s="283" t="s">
        <v>68</v>
      </c>
      <c r="RK67" s="269">
        <v>1212000021</v>
      </c>
      <c r="RL67" s="283" t="s">
        <v>68</v>
      </c>
      <c r="RM67" s="269">
        <v>1212000021</v>
      </c>
      <c r="RN67" s="283" t="s">
        <v>68</v>
      </c>
      <c r="RO67" s="269">
        <v>1212000021</v>
      </c>
      <c r="RP67" s="283" t="s">
        <v>68</v>
      </c>
      <c r="RQ67" s="269">
        <v>1212000021</v>
      </c>
      <c r="RR67" s="283" t="s">
        <v>68</v>
      </c>
      <c r="RS67" s="269">
        <v>1212000021</v>
      </c>
      <c r="RT67" s="283" t="s">
        <v>68</v>
      </c>
      <c r="RU67" s="269">
        <v>1212000021</v>
      </c>
      <c r="RV67" s="283" t="s">
        <v>68</v>
      </c>
      <c r="RW67" s="269">
        <v>1212000021</v>
      </c>
      <c r="RX67" s="283" t="s">
        <v>68</v>
      </c>
      <c r="RY67" s="269">
        <v>1212000021</v>
      </c>
      <c r="RZ67" s="283" t="s">
        <v>68</v>
      </c>
      <c r="SA67" s="269">
        <v>1212000021</v>
      </c>
      <c r="SB67" s="283" t="s">
        <v>68</v>
      </c>
      <c r="SC67" s="269">
        <v>1212000021</v>
      </c>
      <c r="SD67" s="283" t="s">
        <v>68</v>
      </c>
      <c r="SE67" s="269">
        <v>1212000021</v>
      </c>
      <c r="SF67" s="283" t="s">
        <v>68</v>
      </c>
      <c r="SG67" s="269">
        <v>1212000021</v>
      </c>
      <c r="SH67" s="283" t="s">
        <v>68</v>
      </c>
      <c r="SI67" s="269">
        <v>1212000021</v>
      </c>
      <c r="SJ67" s="283" t="s">
        <v>68</v>
      </c>
      <c r="SK67" s="269">
        <v>1212000021</v>
      </c>
      <c r="SL67" s="283" t="s">
        <v>68</v>
      </c>
      <c r="SM67" s="269">
        <v>1212000021</v>
      </c>
      <c r="SN67" s="283" t="s">
        <v>68</v>
      </c>
      <c r="SO67" s="269">
        <v>1212000021</v>
      </c>
      <c r="SP67" s="283" t="s">
        <v>68</v>
      </c>
      <c r="SQ67" s="269">
        <v>1212000021</v>
      </c>
      <c r="SR67" s="283" t="s">
        <v>68</v>
      </c>
      <c r="SS67" s="269">
        <v>1212000021</v>
      </c>
      <c r="ST67" s="283" t="s">
        <v>68</v>
      </c>
      <c r="SU67" s="269">
        <v>1212000021</v>
      </c>
      <c r="SV67" s="283" t="s">
        <v>68</v>
      </c>
      <c r="SW67" s="269">
        <v>1212000021</v>
      </c>
      <c r="SX67" s="283" t="s">
        <v>68</v>
      </c>
      <c r="SY67" s="269">
        <v>1212000021</v>
      </c>
      <c r="SZ67" s="283" t="s">
        <v>68</v>
      </c>
      <c r="TA67" s="269">
        <v>1212000021</v>
      </c>
      <c r="TB67" s="283" t="s">
        <v>68</v>
      </c>
      <c r="TC67" s="269">
        <v>1212000021</v>
      </c>
      <c r="TD67" s="283" t="s">
        <v>68</v>
      </c>
      <c r="TE67" s="269">
        <v>1212000021</v>
      </c>
      <c r="TF67" s="283" t="s">
        <v>68</v>
      </c>
      <c r="TG67" s="269">
        <v>1212000021</v>
      </c>
      <c r="TH67" s="283" t="s">
        <v>68</v>
      </c>
      <c r="TI67" s="269">
        <v>1212000021</v>
      </c>
      <c r="TJ67" s="283" t="s">
        <v>68</v>
      </c>
      <c r="TK67" s="269">
        <v>1212000021</v>
      </c>
      <c r="TL67" s="283" t="s">
        <v>68</v>
      </c>
      <c r="TM67" s="269">
        <v>1212000021</v>
      </c>
      <c r="TN67" s="283" t="s">
        <v>68</v>
      </c>
      <c r="TO67" s="269">
        <v>1212000021</v>
      </c>
      <c r="TP67" s="283" t="s">
        <v>68</v>
      </c>
      <c r="TQ67" s="269">
        <v>1212000021</v>
      </c>
      <c r="TR67" s="283" t="s">
        <v>68</v>
      </c>
      <c r="TS67" s="269">
        <v>1212000021</v>
      </c>
      <c r="TT67" s="283" t="s">
        <v>68</v>
      </c>
      <c r="TU67" s="269">
        <v>1212000021</v>
      </c>
      <c r="TV67" s="283" t="s">
        <v>68</v>
      </c>
      <c r="TW67" s="269">
        <v>1212000021</v>
      </c>
      <c r="TX67" s="283" t="s">
        <v>68</v>
      </c>
      <c r="TY67" s="269">
        <v>1212000021</v>
      </c>
      <c r="TZ67" s="283" t="s">
        <v>68</v>
      </c>
      <c r="UA67" s="269">
        <v>1212000021</v>
      </c>
      <c r="UB67" s="283" t="s">
        <v>68</v>
      </c>
      <c r="UC67" s="269">
        <v>1212000021</v>
      </c>
      <c r="UD67" s="283" t="s">
        <v>68</v>
      </c>
      <c r="UE67" s="269">
        <v>1212000021</v>
      </c>
      <c r="UF67" s="283" t="s">
        <v>68</v>
      </c>
      <c r="UG67" s="269">
        <v>1212000021</v>
      </c>
      <c r="UH67" s="283" t="s">
        <v>68</v>
      </c>
      <c r="UI67" s="269">
        <v>1212000021</v>
      </c>
      <c r="UJ67" s="283" t="s">
        <v>68</v>
      </c>
      <c r="UK67" s="269">
        <v>1212000021</v>
      </c>
      <c r="UL67" s="283" t="s">
        <v>68</v>
      </c>
      <c r="UM67" s="269">
        <v>1212000021</v>
      </c>
      <c r="UN67" s="283" t="s">
        <v>68</v>
      </c>
      <c r="UO67" s="269">
        <v>1212000021</v>
      </c>
      <c r="UP67" s="283" t="s">
        <v>68</v>
      </c>
      <c r="UQ67" s="269">
        <v>1212000021</v>
      </c>
      <c r="UR67" s="283" t="s">
        <v>68</v>
      </c>
      <c r="US67" s="269">
        <v>1212000021</v>
      </c>
      <c r="UT67" s="283" t="s">
        <v>68</v>
      </c>
      <c r="UU67" s="269">
        <v>1212000021</v>
      </c>
      <c r="UV67" s="283" t="s">
        <v>68</v>
      </c>
      <c r="UW67" s="269">
        <v>1212000021</v>
      </c>
      <c r="UX67" s="283" t="s">
        <v>68</v>
      </c>
      <c r="UY67" s="269">
        <v>1212000021</v>
      </c>
      <c r="UZ67" s="283" t="s">
        <v>68</v>
      </c>
      <c r="VA67" s="269">
        <v>1212000021</v>
      </c>
      <c r="VB67" s="283" t="s">
        <v>68</v>
      </c>
      <c r="VC67" s="269">
        <v>1212000021</v>
      </c>
      <c r="VD67" s="283" t="s">
        <v>68</v>
      </c>
      <c r="VE67" s="269">
        <v>1212000021</v>
      </c>
      <c r="VF67" s="283" t="s">
        <v>68</v>
      </c>
      <c r="VG67" s="269">
        <v>1212000021</v>
      </c>
      <c r="VH67" s="283" t="s">
        <v>68</v>
      </c>
      <c r="VI67" s="269">
        <v>1212000021</v>
      </c>
      <c r="VJ67" s="283" t="s">
        <v>68</v>
      </c>
      <c r="VK67" s="269">
        <v>1212000021</v>
      </c>
      <c r="VL67" s="283" t="s">
        <v>68</v>
      </c>
      <c r="VM67" s="269">
        <v>1212000021</v>
      </c>
      <c r="VN67" s="283" t="s">
        <v>68</v>
      </c>
      <c r="VO67" s="269">
        <v>1212000021</v>
      </c>
      <c r="VP67" s="283" t="s">
        <v>68</v>
      </c>
      <c r="VQ67" s="269">
        <v>1212000021</v>
      </c>
      <c r="VR67" s="283" t="s">
        <v>68</v>
      </c>
      <c r="VS67" s="269">
        <v>1212000021</v>
      </c>
      <c r="VT67" s="283" t="s">
        <v>68</v>
      </c>
      <c r="VU67" s="269">
        <v>1212000021</v>
      </c>
      <c r="VV67" s="283" t="s">
        <v>68</v>
      </c>
      <c r="VW67" s="269">
        <v>1212000021</v>
      </c>
      <c r="VX67" s="283" t="s">
        <v>68</v>
      </c>
      <c r="VY67" s="269">
        <v>1212000021</v>
      </c>
      <c r="VZ67" s="283" t="s">
        <v>68</v>
      </c>
      <c r="WA67" s="269">
        <v>1212000021</v>
      </c>
      <c r="WB67" s="283" t="s">
        <v>68</v>
      </c>
      <c r="WC67" s="269">
        <v>1212000021</v>
      </c>
      <c r="WD67" s="283" t="s">
        <v>68</v>
      </c>
      <c r="WE67" s="269">
        <v>1212000021</v>
      </c>
      <c r="WF67" s="283" t="s">
        <v>68</v>
      </c>
      <c r="WG67" s="269">
        <v>1212000021</v>
      </c>
      <c r="WH67" s="283" t="s">
        <v>68</v>
      </c>
      <c r="WI67" s="269">
        <v>1212000021</v>
      </c>
      <c r="WJ67" s="283" t="s">
        <v>68</v>
      </c>
      <c r="WK67" s="269">
        <v>1212000021</v>
      </c>
      <c r="WL67" s="283" t="s">
        <v>68</v>
      </c>
      <c r="WM67" s="269">
        <v>1212000021</v>
      </c>
      <c r="WN67" s="283" t="s">
        <v>68</v>
      </c>
      <c r="WO67" s="269">
        <v>1212000021</v>
      </c>
      <c r="WP67" s="283" t="s">
        <v>68</v>
      </c>
      <c r="WQ67" s="269">
        <v>1212000021</v>
      </c>
      <c r="WR67" s="283" t="s">
        <v>68</v>
      </c>
      <c r="WS67" s="269">
        <v>1212000021</v>
      </c>
      <c r="WT67" s="283" t="s">
        <v>68</v>
      </c>
      <c r="WU67" s="269">
        <v>1212000021</v>
      </c>
      <c r="WV67" s="283" t="s">
        <v>68</v>
      </c>
      <c r="WW67" s="269">
        <v>1212000021</v>
      </c>
      <c r="WX67" s="283" t="s">
        <v>68</v>
      </c>
      <c r="WY67" s="269">
        <v>1212000021</v>
      </c>
      <c r="WZ67" s="283" t="s">
        <v>68</v>
      </c>
      <c r="XA67" s="269">
        <v>1212000021</v>
      </c>
      <c r="XB67" s="283" t="s">
        <v>68</v>
      </c>
      <c r="XC67" s="269">
        <v>1212000021</v>
      </c>
      <c r="XD67" s="283" t="s">
        <v>68</v>
      </c>
      <c r="XE67" s="269">
        <v>1212000021</v>
      </c>
      <c r="XF67" s="283" t="s">
        <v>68</v>
      </c>
      <c r="XG67" s="269">
        <v>1212000021</v>
      </c>
      <c r="XH67" s="283" t="s">
        <v>68</v>
      </c>
      <c r="XI67" s="269">
        <v>1212000021</v>
      </c>
      <c r="XJ67" s="283" t="s">
        <v>68</v>
      </c>
      <c r="XK67" s="269">
        <v>1212000021</v>
      </c>
      <c r="XL67" s="283" t="s">
        <v>68</v>
      </c>
      <c r="XM67" s="269">
        <v>1212000021</v>
      </c>
      <c r="XN67" s="283" t="s">
        <v>68</v>
      </c>
      <c r="XO67" s="269">
        <v>1212000021</v>
      </c>
      <c r="XP67" s="283" t="s">
        <v>68</v>
      </c>
      <c r="XQ67" s="269">
        <v>1212000021</v>
      </c>
      <c r="XR67" s="283" t="s">
        <v>68</v>
      </c>
      <c r="XS67" s="269">
        <v>1212000021</v>
      </c>
      <c r="XT67" s="283" t="s">
        <v>68</v>
      </c>
      <c r="XU67" s="269">
        <v>1212000021</v>
      </c>
      <c r="XV67" s="283" t="s">
        <v>68</v>
      </c>
      <c r="XW67" s="269">
        <v>1212000021</v>
      </c>
      <c r="XX67" s="283" t="s">
        <v>68</v>
      </c>
      <c r="XY67" s="269">
        <v>1212000021</v>
      </c>
      <c r="XZ67" s="283" t="s">
        <v>68</v>
      </c>
      <c r="YA67" s="269">
        <v>1212000021</v>
      </c>
      <c r="YB67" s="283" t="s">
        <v>68</v>
      </c>
      <c r="YC67" s="269">
        <v>1212000021</v>
      </c>
      <c r="YD67" s="283" t="s">
        <v>68</v>
      </c>
      <c r="YE67" s="269">
        <v>1212000021</v>
      </c>
      <c r="YF67" s="283" t="s">
        <v>68</v>
      </c>
      <c r="YG67" s="269">
        <v>1212000021</v>
      </c>
      <c r="YH67" s="283" t="s">
        <v>68</v>
      </c>
      <c r="YI67" s="269">
        <v>1212000021</v>
      </c>
      <c r="YJ67" s="283" t="s">
        <v>68</v>
      </c>
      <c r="YK67" s="269">
        <v>1212000021</v>
      </c>
      <c r="YL67" s="283" t="s">
        <v>68</v>
      </c>
      <c r="YM67" s="269">
        <v>1212000021</v>
      </c>
      <c r="YN67" s="283" t="s">
        <v>68</v>
      </c>
      <c r="YO67" s="269">
        <v>1212000021</v>
      </c>
      <c r="YP67" s="283" t="s">
        <v>68</v>
      </c>
      <c r="YQ67" s="269">
        <v>1212000021</v>
      </c>
      <c r="YR67" s="283" t="s">
        <v>68</v>
      </c>
      <c r="YS67" s="269">
        <v>1212000021</v>
      </c>
      <c r="YT67" s="283" t="s">
        <v>68</v>
      </c>
      <c r="YU67" s="269">
        <v>1212000021</v>
      </c>
      <c r="YV67" s="283" t="s">
        <v>68</v>
      </c>
      <c r="YW67" s="269">
        <v>1212000021</v>
      </c>
      <c r="YX67" s="283" t="s">
        <v>68</v>
      </c>
      <c r="YY67" s="269">
        <v>1212000021</v>
      </c>
      <c r="YZ67" s="283" t="s">
        <v>68</v>
      </c>
      <c r="ZA67" s="269">
        <v>1212000021</v>
      </c>
      <c r="ZB67" s="283" t="s">
        <v>68</v>
      </c>
      <c r="ZC67" s="269">
        <v>1212000021</v>
      </c>
      <c r="ZD67" s="283" t="s">
        <v>68</v>
      </c>
      <c r="ZE67" s="269">
        <v>1212000021</v>
      </c>
      <c r="ZF67" s="283" t="s">
        <v>68</v>
      </c>
      <c r="ZG67" s="269">
        <v>1212000021</v>
      </c>
      <c r="ZH67" s="283" t="s">
        <v>68</v>
      </c>
      <c r="ZI67" s="269">
        <v>1212000021</v>
      </c>
      <c r="ZJ67" s="283" t="s">
        <v>68</v>
      </c>
      <c r="ZK67" s="269">
        <v>1212000021</v>
      </c>
      <c r="ZL67" s="283" t="s">
        <v>68</v>
      </c>
      <c r="ZM67" s="269">
        <v>1212000021</v>
      </c>
      <c r="ZN67" s="283" t="s">
        <v>68</v>
      </c>
      <c r="ZO67" s="269">
        <v>1212000021</v>
      </c>
      <c r="ZP67" s="283" t="s">
        <v>68</v>
      </c>
      <c r="ZQ67" s="269">
        <v>1212000021</v>
      </c>
      <c r="ZR67" s="283" t="s">
        <v>68</v>
      </c>
      <c r="ZS67" s="269">
        <v>1212000021</v>
      </c>
      <c r="ZT67" s="283" t="s">
        <v>68</v>
      </c>
      <c r="ZU67" s="269">
        <v>1212000021</v>
      </c>
      <c r="ZV67" s="283" t="s">
        <v>68</v>
      </c>
      <c r="ZW67" s="269">
        <v>1212000021</v>
      </c>
      <c r="ZX67" s="283" t="s">
        <v>68</v>
      </c>
      <c r="ZY67" s="269">
        <v>1212000021</v>
      </c>
      <c r="ZZ67" s="283" t="s">
        <v>68</v>
      </c>
      <c r="AAA67" s="269">
        <v>1212000021</v>
      </c>
      <c r="AAB67" s="283" t="s">
        <v>68</v>
      </c>
      <c r="AAC67" s="269">
        <v>1212000021</v>
      </c>
      <c r="AAD67" s="283" t="s">
        <v>68</v>
      </c>
      <c r="AAE67" s="269">
        <v>1212000021</v>
      </c>
      <c r="AAF67" s="283" t="s">
        <v>68</v>
      </c>
      <c r="AAG67" s="269">
        <v>1212000021</v>
      </c>
      <c r="AAH67" s="283" t="s">
        <v>68</v>
      </c>
      <c r="AAI67" s="269">
        <v>1212000021</v>
      </c>
      <c r="AAJ67" s="283" t="s">
        <v>68</v>
      </c>
      <c r="AAK67" s="269">
        <v>1212000021</v>
      </c>
      <c r="AAL67" s="283" t="s">
        <v>68</v>
      </c>
      <c r="AAM67" s="269">
        <v>1212000021</v>
      </c>
      <c r="AAN67" s="283" t="s">
        <v>68</v>
      </c>
      <c r="AAO67" s="269">
        <v>1212000021</v>
      </c>
      <c r="AAP67" s="283" t="s">
        <v>68</v>
      </c>
      <c r="AAQ67" s="269">
        <v>1212000021</v>
      </c>
      <c r="AAR67" s="283" t="s">
        <v>68</v>
      </c>
      <c r="AAS67" s="269">
        <v>1212000021</v>
      </c>
      <c r="AAT67" s="283" t="s">
        <v>68</v>
      </c>
      <c r="AAU67" s="269">
        <v>1212000021</v>
      </c>
      <c r="AAV67" s="283" t="s">
        <v>68</v>
      </c>
      <c r="AAW67" s="269">
        <v>1212000021</v>
      </c>
      <c r="AAX67" s="283" t="s">
        <v>68</v>
      </c>
      <c r="AAY67" s="269">
        <v>1212000021</v>
      </c>
      <c r="AAZ67" s="283" t="s">
        <v>68</v>
      </c>
      <c r="ABA67" s="269">
        <v>1212000021</v>
      </c>
      <c r="ABB67" s="283" t="s">
        <v>68</v>
      </c>
      <c r="ABC67" s="269">
        <v>1212000021</v>
      </c>
      <c r="ABD67" s="283" t="s">
        <v>68</v>
      </c>
      <c r="ABE67" s="269">
        <v>1212000021</v>
      </c>
      <c r="ABF67" s="283" t="s">
        <v>68</v>
      </c>
      <c r="ABG67" s="269">
        <v>1212000021</v>
      </c>
      <c r="ABH67" s="283" t="s">
        <v>68</v>
      </c>
      <c r="ABI67" s="269">
        <v>1212000021</v>
      </c>
      <c r="ABJ67" s="283" t="s">
        <v>68</v>
      </c>
      <c r="ABK67" s="269">
        <v>1212000021</v>
      </c>
      <c r="ABL67" s="283" t="s">
        <v>68</v>
      </c>
      <c r="ABM67" s="269">
        <v>1212000021</v>
      </c>
      <c r="ABN67" s="283" t="s">
        <v>68</v>
      </c>
      <c r="ABO67" s="269">
        <v>1212000021</v>
      </c>
      <c r="ABP67" s="283" t="s">
        <v>68</v>
      </c>
      <c r="ABQ67" s="269">
        <v>1212000021</v>
      </c>
      <c r="ABR67" s="283" t="s">
        <v>68</v>
      </c>
      <c r="ABS67" s="269">
        <v>1212000021</v>
      </c>
      <c r="ABT67" s="283" t="s">
        <v>68</v>
      </c>
      <c r="ABU67" s="269">
        <v>1212000021</v>
      </c>
      <c r="ABV67" s="283" t="s">
        <v>68</v>
      </c>
      <c r="ABW67" s="269">
        <v>1212000021</v>
      </c>
      <c r="ABX67" s="283" t="s">
        <v>68</v>
      </c>
      <c r="ABY67" s="269">
        <v>1212000021</v>
      </c>
      <c r="ABZ67" s="283" t="s">
        <v>68</v>
      </c>
      <c r="ACA67" s="269">
        <v>1212000021</v>
      </c>
      <c r="ACB67" s="283" t="s">
        <v>68</v>
      </c>
      <c r="ACC67" s="269">
        <v>1212000021</v>
      </c>
      <c r="ACD67" s="283" t="s">
        <v>68</v>
      </c>
      <c r="ACE67" s="269">
        <v>1212000021</v>
      </c>
      <c r="ACF67" s="283" t="s">
        <v>68</v>
      </c>
      <c r="ACG67" s="269">
        <v>1212000021</v>
      </c>
      <c r="ACH67" s="283" t="s">
        <v>68</v>
      </c>
      <c r="ACI67" s="269">
        <v>1212000021</v>
      </c>
      <c r="ACJ67" s="283" t="s">
        <v>68</v>
      </c>
      <c r="ACK67" s="269">
        <v>1212000021</v>
      </c>
      <c r="ACL67" s="283" t="s">
        <v>68</v>
      </c>
      <c r="ACM67" s="269">
        <v>1212000021</v>
      </c>
      <c r="ACN67" s="283" t="s">
        <v>68</v>
      </c>
      <c r="ACO67" s="269">
        <v>1212000021</v>
      </c>
      <c r="ACP67" s="283" t="s">
        <v>68</v>
      </c>
      <c r="ACQ67" s="269">
        <v>1212000021</v>
      </c>
      <c r="ACR67" s="283" t="s">
        <v>68</v>
      </c>
      <c r="ACS67" s="269">
        <v>1212000021</v>
      </c>
      <c r="ACT67" s="283" t="s">
        <v>68</v>
      </c>
      <c r="ACU67" s="269">
        <v>1212000021</v>
      </c>
      <c r="ACV67" s="283" t="s">
        <v>68</v>
      </c>
      <c r="ACW67" s="269">
        <v>1212000021</v>
      </c>
      <c r="ACX67" s="283" t="s">
        <v>68</v>
      </c>
      <c r="ACY67" s="269">
        <v>1212000021</v>
      </c>
      <c r="ACZ67" s="283" t="s">
        <v>68</v>
      </c>
      <c r="ADA67" s="269">
        <v>1212000021</v>
      </c>
      <c r="ADB67" s="283" t="s">
        <v>68</v>
      </c>
      <c r="ADC67" s="269">
        <v>1212000021</v>
      </c>
      <c r="ADD67" s="283" t="s">
        <v>68</v>
      </c>
      <c r="ADE67" s="269">
        <v>1212000021</v>
      </c>
      <c r="ADF67" s="283" t="s">
        <v>68</v>
      </c>
      <c r="ADG67" s="269">
        <v>1212000021</v>
      </c>
      <c r="ADH67" s="283" t="s">
        <v>68</v>
      </c>
      <c r="ADI67" s="269">
        <v>1212000021</v>
      </c>
      <c r="ADJ67" s="283" t="s">
        <v>68</v>
      </c>
      <c r="ADK67" s="269">
        <v>1212000021</v>
      </c>
      <c r="ADL67" s="283" t="s">
        <v>68</v>
      </c>
      <c r="ADM67" s="269">
        <v>1212000021</v>
      </c>
      <c r="ADN67" s="283" t="s">
        <v>68</v>
      </c>
      <c r="ADO67" s="269">
        <v>1212000021</v>
      </c>
      <c r="ADP67" s="283" t="s">
        <v>68</v>
      </c>
      <c r="ADQ67" s="269">
        <v>1212000021</v>
      </c>
      <c r="ADR67" s="283" t="s">
        <v>68</v>
      </c>
      <c r="ADS67" s="269">
        <v>1212000021</v>
      </c>
      <c r="ADT67" s="283" t="s">
        <v>68</v>
      </c>
      <c r="ADU67" s="269">
        <v>1212000021</v>
      </c>
      <c r="ADV67" s="283" t="s">
        <v>68</v>
      </c>
      <c r="ADW67" s="269">
        <v>1212000021</v>
      </c>
      <c r="ADX67" s="283" t="s">
        <v>68</v>
      </c>
      <c r="ADY67" s="269">
        <v>1212000021</v>
      </c>
      <c r="ADZ67" s="283" t="s">
        <v>68</v>
      </c>
      <c r="AEA67" s="269">
        <v>1212000021</v>
      </c>
      <c r="AEB67" s="283" t="s">
        <v>68</v>
      </c>
      <c r="AEC67" s="269">
        <v>1212000021</v>
      </c>
      <c r="AED67" s="283" t="s">
        <v>68</v>
      </c>
      <c r="AEE67" s="269">
        <v>1212000021</v>
      </c>
      <c r="AEF67" s="283" t="s">
        <v>68</v>
      </c>
      <c r="AEG67" s="269">
        <v>1212000021</v>
      </c>
      <c r="AEH67" s="283" t="s">
        <v>68</v>
      </c>
      <c r="AEI67" s="269">
        <v>1212000021</v>
      </c>
      <c r="AEJ67" s="283" t="s">
        <v>68</v>
      </c>
      <c r="AEK67" s="269">
        <v>1212000021</v>
      </c>
      <c r="AEL67" s="283" t="s">
        <v>68</v>
      </c>
      <c r="AEM67" s="269">
        <v>1212000021</v>
      </c>
      <c r="AEN67" s="283" t="s">
        <v>68</v>
      </c>
      <c r="AEO67" s="269">
        <v>1212000021</v>
      </c>
      <c r="AEP67" s="283" t="s">
        <v>68</v>
      </c>
      <c r="AEQ67" s="269">
        <v>1212000021</v>
      </c>
      <c r="AER67" s="283" t="s">
        <v>68</v>
      </c>
      <c r="AES67" s="269">
        <v>1212000021</v>
      </c>
      <c r="AET67" s="283" t="s">
        <v>68</v>
      </c>
      <c r="AEU67" s="269">
        <v>1212000021</v>
      </c>
      <c r="AEV67" s="283" t="s">
        <v>68</v>
      </c>
      <c r="AEW67" s="269">
        <v>1212000021</v>
      </c>
      <c r="AEX67" s="283" t="s">
        <v>68</v>
      </c>
      <c r="AEY67" s="269">
        <v>1212000021</v>
      </c>
      <c r="AEZ67" s="283" t="s">
        <v>68</v>
      </c>
      <c r="AFA67" s="269">
        <v>1212000021</v>
      </c>
      <c r="AFB67" s="283" t="s">
        <v>68</v>
      </c>
      <c r="AFC67" s="269">
        <v>1212000021</v>
      </c>
      <c r="AFD67" s="283" t="s">
        <v>68</v>
      </c>
      <c r="AFE67" s="269">
        <v>1212000021</v>
      </c>
      <c r="AFF67" s="283" t="s">
        <v>68</v>
      </c>
      <c r="AFG67" s="269">
        <v>1212000021</v>
      </c>
      <c r="AFH67" s="283" t="s">
        <v>68</v>
      </c>
      <c r="AFI67" s="269">
        <v>1212000021</v>
      </c>
      <c r="AFJ67" s="283" t="s">
        <v>68</v>
      </c>
      <c r="AFK67" s="269">
        <v>1212000021</v>
      </c>
      <c r="AFL67" s="283" t="s">
        <v>68</v>
      </c>
      <c r="AFM67" s="269">
        <v>1212000021</v>
      </c>
      <c r="AFN67" s="283" t="s">
        <v>68</v>
      </c>
      <c r="AFO67" s="269">
        <v>1212000021</v>
      </c>
      <c r="AFP67" s="283" t="s">
        <v>68</v>
      </c>
      <c r="AFQ67" s="269">
        <v>1212000021</v>
      </c>
      <c r="AFR67" s="283" t="s">
        <v>68</v>
      </c>
      <c r="AFS67" s="269">
        <v>1212000021</v>
      </c>
      <c r="AFT67" s="283" t="s">
        <v>68</v>
      </c>
      <c r="AFU67" s="269">
        <v>1212000021</v>
      </c>
      <c r="AFV67" s="283" t="s">
        <v>68</v>
      </c>
      <c r="AFW67" s="269">
        <v>1212000021</v>
      </c>
      <c r="AFX67" s="283" t="s">
        <v>68</v>
      </c>
      <c r="AFY67" s="269">
        <v>1212000021</v>
      </c>
      <c r="AFZ67" s="283" t="s">
        <v>68</v>
      </c>
      <c r="AGA67" s="269">
        <v>1212000021</v>
      </c>
      <c r="AGB67" s="283" t="s">
        <v>68</v>
      </c>
      <c r="AGC67" s="269">
        <v>1212000021</v>
      </c>
      <c r="AGD67" s="283" t="s">
        <v>68</v>
      </c>
      <c r="AGE67" s="269">
        <v>1212000021</v>
      </c>
      <c r="AGF67" s="283" t="s">
        <v>68</v>
      </c>
      <c r="AGG67" s="269">
        <v>1212000021</v>
      </c>
      <c r="AGH67" s="283" t="s">
        <v>68</v>
      </c>
      <c r="AGI67" s="269">
        <v>1212000021</v>
      </c>
      <c r="AGJ67" s="283" t="s">
        <v>68</v>
      </c>
      <c r="AGK67" s="269">
        <v>1212000021</v>
      </c>
      <c r="AGL67" s="283" t="s">
        <v>68</v>
      </c>
      <c r="AGM67" s="269">
        <v>1212000021</v>
      </c>
      <c r="AGN67" s="283" t="s">
        <v>68</v>
      </c>
      <c r="AGO67" s="269">
        <v>1212000021</v>
      </c>
      <c r="AGP67" s="283" t="s">
        <v>68</v>
      </c>
      <c r="AGQ67" s="269">
        <v>1212000021</v>
      </c>
      <c r="AGR67" s="283" t="s">
        <v>68</v>
      </c>
      <c r="AGS67" s="269">
        <v>1212000021</v>
      </c>
      <c r="AGT67" s="283" t="s">
        <v>68</v>
      </c>
      <c r="AGU67" s="269">
        <v>1212000021</v>
      </c>
      <c r="AGV67" s="283" t="s">
        <v>68</v>
      </c>
      <c r="AGW67" s="269">
        <v>1212000021</v>
      </c>
      <c r="AGX67" s="283" t="s">
        <v>68</v>
      </c>
      <c r="AGY67" s="269">
        <v>1212000021</v>
      </c>
      <c r="AGZ67" s="283" t="s">
        <v>68</v>
      </c>
      <c r="AHA67" s="269">
        <v>1212000021</v>
      </c>
      <c r="AHB67" s="283" t="s">
        <v>68</v>
      </c>
      <c r="AHC67" s="269">
        <v>1212000021</v>
      </c>
      <c r="AHD67" s="283" t="s">
        <v>68</v>
      </c>
      <c r="AHE67" s="269">
        <v>1212000021</v>
      </c>
      <c r="AHF67" s="283" t="s">
        <v>68</v>
      </c>
      <c r="AHG67" s="269">
        <v>1212000021</v>
      </c>
      <c r="AHH67" s="283" t="s">
        <v>68</v>
      </c>
      <c r="AHI67" s="269">
        <v>1212000021</v>
      </c>
      <c r="AHJ67" s="283" t="s">
        <v>68</v>
      </c>
      <c r="AHK67" s="269">
        <v>1212000021</v>
      </c>
      <c r="AHL67" s="283" t="s">
        <v>68</v>
      </c>
      <c r="AHM67" s="269">
        <v>1212000021</v>
      </c>
      <c r="AHN67" s="283" t="s">
        <v>68</v>
      </c>
      <c r="AHO67" s="269">
        <v>1212000021</v>
      </c>
      <c r="AHP67" s="283" t="s">
        <v>68</v>
      </c>
      <c r="AHQ67" s="269">
        <v>1212000021</v>
      </c>
      <c r="AHR67" s="283" t="s">
        <v>68</v>
      </c>
      <c r="AHS67" s="269">
        <v>1212000021</v>
      </c>
      <c r="AHT67" s="283" t="s">
        <v>68</v>
      </c>
      <c r="AHU67" s="269">
        <v>1212000021</v>
      </c>
      <c r="AHV67" s="283" t="s">
        <v>68</v>
      </c>
      <c r="AHW67" s="269">
        <v>1212000021</v>
      </c>
      <c r="AHX67" s="283" t="s">
        <v>68</v>
      </c>
      <c r="AHY67" s="269">
        <v>1212000021</v>
      </c>
      <c r="AHZ67" s="283" t="s">
        <v>68</v>
      </c>
      <c r="AIA67" s="269">
        <v>1212000021</v>
      </c>
      <c r="AIB67" s="283" t="s">
        <v>68</v>
      </c>
      <c r="AIC67" s="269">
        <v>1212000021</v>
      </c>
      <c r="AID67" s="283" t="s">
        <v>68</v>
      </c>
      <c r="AIE67" s="269">
        <v>1212000021</v>
      </c>
      <c r="AIF67" s="283" t="s">
        <v>68</v>
      </c>
      <c r="AIG67" s="269">
        <v>1212000021</v>
      </c>
      <c r="AIH67" s="283" t="s">
        <v>68</v>
      </c>
      <c r="AII67" s="269">
        <v>1212000021</v>
      </c>
      <c r="AIJ67" s="283" t="s">
        <v>68</v>
      </c>
      <c r="AIK67" s="269">
        <v>1212000021</v>
      </c>
      <c r="AIL67" s="283" t="s">
        <v>68</v>
      </c>
      <c r="AIM67" s="269">
        <v>1212000021</v>
      </c>
      <c r="AIN67" s="283" t="s">
        <v>68</v>
      </c>
      <c r="AIO67" s="269">
        <v>1212000021</v>
      </c>
      <c r="AIP67" s="283" t="s">
        <v>68</v>
      </c>
      <c r="AIQ67" s="269">
        <v>1212000021</v>
      </c>
      <c r="AIR67" s="283" t="s">
        <v>68</v>
      </c>
      <c r="AIS67" s="269">
        <v>1212000021</v>
      </c>
      <c r="AIT67" s="283" t="s">
        <v>68</v>
      </c>
      <c r="AIU67" s="269">
        <v>1212000021</v>
      </c>
      <c r="AIV67" s="283" t="s">
        <v>68</v>
      </c>
      <c r="AIW67" s="269">
        <v>1212000021</v>
      </c>
      <c r="AIX67" s="283" t="s">
        <v>68</v>
      </c>
      <c r="AIY67" s="269">
        <v>1212000021</v>
      </c>
      <c r="AIZ67" s="283" t="s">
        <v>68</v>
      </c>
      <c r="AJA67" s="269">
        <v>1212000021</v>
      </c>
      <c r="AJB67" s="283" t="s">
        <v>68</v>
      </c>
      <c r="AJC67" s="269">
        <v>1212000021</v>
      </c>
      <c r="AJD67" s="283" t="s">
        <v>68</v>
      </c>
      <c r="AJE67" s="269">
        <v>1212000021</v>
      </c>
      <c r="AJF67" s="283" t="s">
        <v>68</v>
      </c>
      <c r="AJG67" s="269">
        <v>1212000021</v>
      </c>
      <c r="AJH67" s="283" t="s">
        <v>68</v>
      </c>
      <c r="AJI67" s="269">
        <v>1212000021</v>
      </c>
      <c r="AJJ67" s="283" t="s">
        <v>68</v>
      </c>
      <c r="AJK67" s="269">
        <v>1212000021</v>
      </c>
      <c r="AJL67" s="283" t="s">
        <v>68</v>
      </c>
      <c r="AJM67" s="269">
        <v>1212000021</v>
      </c>
      <c r="AJN67" s="283" t="s">
        <v>68</v>
      </c>
      <c r="AJO67" s="269">
        <v>1212000021</v>
      </c>
      <c r="AJP67" s="283" t="s">
        <v>68</v>
      </c>
      <c r="AJQ67" s="269">
        <v>1212000021</v>
      </c>
      <c r="AJR67" s="283" t="s">
        <v>68</v>
      </c>
      <c r="AJS67" s="269">
        <v>1212000021</v>
      </c>
      <c r="AJT67" s="283" t="s">
        <v>68</v>
      </c>
      <c r="AJU67" s="269">
        <v>1212000021</v>
      </c>
      <c r="AJV67" s="283" t="s">
        <v>68</v>
      </c>
      <c r="AJW67" s="269">
        <v>1212000021</v>
      </c>
      <c r="AJX67" s="283" t="s">
        <v>68</v>
      </c>
      <c r="AJY67" s="269">
        <v>1212000021</v>
      </c>
      <c r="AJZ67" s="283" t="s">
        <v>68</v>
      </c>
      <c r="AKA67" s="269">
        <v>1212000021</v>
      </c>
      <c r="AKB67" s="283" t="s">
        <v>68</v>
      </c>
      <c r="AKC67" s="269">
        <v>1212000021</v>
      </c>
      <c r="AKD67" s="283" t="s">
        <v>68</v>
      </c>
      <c r="AKE67" s="269">
        <v>1212000021</v>
      </c>
      <c r="AKF67" s="283" t="s">
        <v>68</v>
      </c>
      <c r="AKG67" s="269">
        <v>1212000021</v>
      </c>
      <c r="AKH67" s="283" t="s">
        <v>68</v>
      </c>
      <c r="AKI67" s="269">
        <v>1212000021</v>
      </c>
      <c r="AKJ67" s="283" t="s">
        <v>68</v>
      </c>
      <c r="AKK67" s="269">
        <v>1212000021</v>
      </c>
      <c r="AKL67" s="283" t="s">
        <v>68</v>
      </c>
      <c r="AKM67" s="269">
        <v>1212000021</v>
      </c>
      <c r="AKN67" s="283" t="s">
        <v>68</v>
      </c>
      <c r="AKO67" s="269">
        <v>1212000021</v>
      </c>
      <c r="AKP67" s="283" t="s">
        <v>68</v>
      </c>
      <c r="AKQ67" s="269">
        <v>1212000021</v>
      </c>
      <c r="AKR67" s="283" t="s">
        <v>68</v>
      </c>
      <c r="AKS67" s="269">
        <v>1212000021</v>
      </c>
      <c r="AKT67" s="283" t="s">
        <v>68</v>
      </c>
      <c r="AKU67" s="269">
        <v>1212000021</v>
      </c>
      <c r="AKV67" s="283" t="s">
        <v>68</v>
      </c>
      <c r="AKW67" s="269">
        <v>1212000021</v>
      </c>
      <c r="AKX67" s="283" t="s">
        <v>68</v>
      </c>
      <c r="AKY67" s="269">
        <v>1212000021</v>
      </c>
      <c r="AKZ67" s="283" t="s">
        <v>68</v>
      </c>
      <c r="ALA67" s="269">
        <v>1212000021</v>
      </c>
      <c r="ALB67" s="283" t="s">
        <v>68</v>
      </c>
      <c r="ALC67" s="269">
        <v>1212000021</v>
      </c>
      <c r="ALD67" s="283" t="s">
        <v>68</v>
      </c>
      <c r="ALE67" s="269">
        <v>1212000021</v>
      </c>
      <c r="ALF67" s="283" t="s">
        <v>68</v>
      </c>
      <c r="ALG67" s="269">
        <v>1212000021</v>
      </c>
      <c r="ALH67" s="283" t="s">
        <v>68</v>
      </c>
      <c r="ALI67" s="269">
        <v>1212000021</v>
      </c>
      <c r="ALJ67" s="283" t="s">
        <v>68</v>
      </c>
      <c r="ALK67" s="269">
        <v>1212000021</v>
      </c>
      <c r="ALL67" s="283" t="s">
        <v>68</v>
      </c>
      <c r="ALM67" s="269">
        <v>1212000021</v>
      </c>
      <c r="ALN67" s="283" t="s">
        <v>68</v>
      </c>
      <c r="ALO67" s="269">
        <v>1212000021</v>
      </c>
      <c r="ALP67" s="283" t="s">
        <v>68</v>
      </c>
      <c r="ALQ67" s="269">
        <v>1212000021</v>
      </c>
      <c r="ALR67" s="283" t="s">
        <v>68</v>
      </c>
      <c r="ALS67" s="269">
        <v>1212000021</v>
      </c>
      <c r="ALT67" s="283" t="s">
        <v>68</v>
      </c>
      <c r="ALU67" s="269">
        <v>1212000021</v>
      </c>
      <c r="ALV67" s="283" t="s">
        <v>68</v>
      </c>
      <c r="ALW67" s="269">
        <v>1212000021</v>
      </c>
      <c r="ALX67" s="283" t="s">
        <v>68</v>
      </c>
      <c r="ALY67" s="269">
        <v>1212000021</v>
      </c>
      <c r="ALZ67" s="283" t="s">
        <v>68</v>
      </c>
      <c r="AMA67" s="269">
        <v>1212000021</v>
      </c>
      <c r="AMB67" s="283" t="s">
        <v>68</v>
      </c>
      <c r="AMC67" s="269">
        <v>1212000021</v>
      </c>
      <c r="AMD67" s="283" t="s">
        <v>68</v>
      </c>
      <c r="AME67" s="269">
        <v>1212000021</v>
      </c>
      <c r="AMF67" s="283" t="s">
        <v>68</v>
      </c>
      <c r="AMG67" s="269">
        <v>1212000021</v>
      </c>
      <c r="AMH67" s="283" t="s">
        <v>68</v>
      </c>
      <c r="AMI67" s="269">
        <v>1212000021</v>
      </c>
      <c r="AMJ67" s="283" t="s">
        <v>68</v>
      </c>
      <c r="AMK67" s="269">
        <v>1212000021</v>
      </c>
      <c r="AML67" s="283" t="s">
        <v>68</v>
      </c>
      <c r="AMM67" s="269">
        <v>1212000021</v>
      </c>
      <c r="AMN67" s="283" t="s">
        <v>68</v>
      </c>
      <c r="AMO67" s="269">
        <v>1212000021</v>
      </c>
      <c r="AMP67" s="283" t="s">
        <v>68</v>
      </c>
      <c r="AMQ67" s="269">
        <v>1212000021</v>
      </c>
      <c r="AMR67" s="283" t="s">
        <v>68</v>
      </c>
      <c r="AMS67" s="269">
        <v>1212000021</v>
      </c>
      <c r="AMT67" s="283" t="s">
        <v>68</v>
      </c>
      <c r="AMU67" s="269">
        <v>1212000021</v>
      </c>
      <c r="AMV67" s="283" t="s">
        <v>68</v>
      </c>
      <c r="AMW67" s="269">
        <v>1212000021</v>
      </c>
      <c r="AMX67" s="283" t="s">
        <v>68</v>
      </c>
      <c r="AMY67" s="269">
        <v>1212000021</v>
      </c>
      <c r="AMZ67" s="283" t="s">
        <v>68</v>
      </c>
      <c r="ANA67" s="269">
        <v>1212000021</v>
      </c>
      <c r="ANB67" s="283" t="s">
        <v>68</v>
      </c>
      <c r="ANC67" s="269">
        <v>1212000021</v>
      </c>
      <c r="AND67" s="283" t="s">
        <v>68</v>
      </c>
      <c r="ANE67" s="269">
        <v>1212000021</v>
      </c>
      <c r="ANF67" s="283" t="s">
        <v>68</v>
      </c>
      <c r="ANG67" s="269">
        <v>1212000021</v>
      </c>
      <c r="ANH67" s="283" t="s">
        <v>68</v>
      </c>
      <c r="ANI67" s="269">
        <v>1212000021</v>
      </c>
      <c r="ANJ67" s="283" t="s">
        <v>68</v>
      </c>
      <c r="ANK67" s="269">
        <v>1212000021</v>
      </c>
      <c r="ANL67" s="283" t="s">
        <v>68</v>
      </c>
      <c r="ANM67" s="269">
        <v>1212000021</v>
      </c>
      <c r="ANN67" s="283" t="s">
        <v>68</v>
      </c>
      <c r="ANO67" s="269">
        <v>1212000021</v>
      </c>
      <c r="ANP67" s="283" t="s">
        <v>68</v>
      </c>
      <c r="ANQ67" s="269">
        <v>1212000021</v>
      </c>
      <c r="ANR67" s="283" t="s">
        <v>68</v>
      </c>
      <c r="ANS67" s="269">
        <v>1212000021</v>
      </c>
      <c r="ANT67" s="283" t="s">
        <v>68</v>
      </c>
      <c r="ANU67" s="269">
        <v>1212000021</v>
      </c>
      <c r="ANV67" s="283" t="s">
        <v>68</v>
      </c>
      <c r="ANW67" s="269">
        <v>1212000021</v>
      </c>
      <c r="ANX67" s="283" t="s">
        <v>68</v>
      </c>
      <c r="ANY67" s="269">
        <v>1212000021</v>
      </c>
      <c r="ANZ67" s="283" t="s">
        <v>68</v>
      </c>
      <c r="AOA67" s="269">
        <v>1212000021</v>
      </c>
      <c r="AOB67" s="283" t="s">
        <v>68</v>
      </c>
      <c r="AOC67" s="269">
        <v>1212000021</v>
      </c>
      <c r="AOD67" s="283" t="s">
        <v>68</v>
      </c>
      <c r="AOE67" s="269">
        <v>1212000021</v>
      </c>
      <c r="AOF67" s="283" t="s">
        <v>68</v>
      </c>
      <c r="AOG67" s="269">
        <v>1212000021</v>
      </c>
      <c r="AOH67" s="283" t="s">
        <v>68</v>
      </c>
      <c r="AOI67" s="269">
        <v>1212000021</v>
      </c>
      <c r="AOJ67" s="283" t="s">
        <v>68</v>
      </c>
      <c r="AOK67" s="269">
        <v>1212000021</v>
      </c>
      <c r="AOL67" s="283" t="s">
        <v>68</v>
      </c>
      <c r="AOM67" s="269">
        <v>1212000021</v>
      </c>
      <c r="AON67" s="283" t="s">
        <v>68</v>
      </c>
      <c r="AOO67" s="269">
        <v>1212000021</v>
      </c>
      <c r="AOP67" s="283" t="s">
        <v>68</v>
      </c>
      <c r="AOQ67" s="269">
        <v>1212000021</v>
      </c>
      <c r="AOR67" s="283" t="s">
        <v>68</v>
      </c>
      <c r="AOS67" s="269">
        <v>1212000021</v>
      </c>
      <c r="AOT67" s="283" t="s">
        <v>68</v>
      </c>
      <c r="AOU67" s="269">
        <v>1212000021</v>
      </c>
      <c r="AOV67" s="283" t="s">
        <v>68</v>
      </c>
      <c r="AOW67" s="269">
        <v>1212000021</v>
      </c>
      <c r="AOX67" s="283" t="s">
        <v>68</v>
      </c>
      <c r="AOY67" s="269">
        <v>1212000021</v>
      </c>
      <c r="AOZ67" s="283" t="s">
        <v>68</v>
      </c>
      <c r="APA67" s="269">
        <v>1212000021</v>
      </c>
      <c r="APB67" s="283" t="s">
        <v>68</v>
      </c>
      <c r="APC67" s="269">
        <v>1212000021</v>
      </c>
      <c r="APD67" s="283" t="s">
        <v>68</v>
      </c>
      <c r="APE67" s="269">
        <v>1212000021</v>
      </c>
      <c r="APF67" s="283" t="s">
        <v>68</v>
      </c>
      <c r="APG67" s="269">
        <v>1212000021</v>
      </c>
      <c r="APH67" s="283" t="s">
        <v>68</v>
      </c>
      <c r="API67" s="269">
        <v>1212000021</v>
      </c>
      <c r="APJ67" s="283" t="s">
        <v>68</v>
      </c>
      <c r="APK67" s="269">
        <v>1212000021</v>
      </c>
      <c r="APL67" s="283" t="s">
        <v>68</v>
      </c>
      <c r="APM67" s="269">
        <v>1212000021</v>
      </c>
      <c r="APN67" s="283" t="s">
        <v>68</v>
      </c>
      <c r="APO67" s="269">
        <v>1212000021</v>
      </c>
      <c r="APP67" s="283" t="s">
        <v>68</v>
      </c>
      <c r="APQ67" s="269">
        <v>1212000021</v>
      </c>
      <c r="APR67" s="283" t="s">
        <v>68</v>
      </c>
      <c r="APS67" s="269">
        <v>1212000021</v>
      </c>
      <c r="APT67" s="283" t="s">
        <v>68</v>
      </c>
      <c r="APU67" s="269">
        <v>1212000021</v>
      </c>
      <c r="APV67" s="283" t="s">
        <v>68</v>
      </c>
      <c r="APW67" s="269">
        <v>1212000021</v>
      </c>
      <c r="APX67" s="283" t="s">
        <v>68</v>
      </c>
      <c r="APY67" s="269">
        <v>1212000021</v>
      </c>
      <c r="APZ67" s="283" t="s">
        <v>68</v>
      </c>
      <c r="AQA67" s="269">
        <v>1212000021</v>
      </c>
      <c r="AQB67" s="283" t="s">
        <v>68</v>
      </c>
      <c r="AQC67" s="269">
        <v>1212000021</v>
      </c>
      <c r="AQD67" s="283" t="s">
        <v>68</v>
      </c>
      <c r="AQE67" s="269">
        <v>1212000021</v>
      </c>
      <c r="AQF67" s="283" t="s">
        <v>68</v>
      </c>
      <c r="AQG67" s="269">
        <v>1212000021</v>
      </c>
      <c r="AQH67" s="283" t="s">
        <v>68</v>
      </c>
      <c r="AQI67" s="269">
        <v>1212000021</v>
      </c>
      <c r="AQJ67" s="283" t="s">
        <v>68</v>
      </c>
      <c r="AQK67" s="269">
        <v>1212000021</v>
      </c>
      <c r="AQL67" s="283" t="s">
        <v>68</v>
      </c>
      <c r="AQM67" s="269">
        <v>1212000021</v>
      </c>
      <c r="AQN67" s="283" t="s">
        <v>68</v>
      </c>
      <c r="AQO67" s="269">
        <v>1212000021</v>
      </c>
      <c r="AQP67" s="283" t="s">
        <v>68</v>
      </c>
      <c r="AQQ67" s="269">
        <v>1212000021</v>
      </c>
      <c r="AQR67" s="283" t="s">
        <v>68</v>
      </c>
      <c r="AQS67" s="269">
        <v>1212000021</v>
      </c>
      <c r="AQT67" s="283" t="s">
        <v>68</v>
      </c>
      <c r="AQU67" s="269">
        <v>1212000021</v>
      </c>
      <c r="AQV67" s="283" t="s">
        <v>68</v>
      </c>
      <c r="AQW67" s="269">
        <v>1212000021</v>
      </c>
      <c r="AQX67" s="283" t="s">
        <v>68</v>
      </c>
      <c r="AQY67" s="269">
        <v>1212000021</v>
      </c>
      <c r="AQZ67" s="283" t="s">
        <v>68</v>
      </c>
      <c r="ARA67" s="269">
        <v>1212000021</v>
      </c>
      <c r="ARB67" s="283" t="s">
        <v>68</v>
      </c>
      <c r="ARC67" s="269">
        <v>1212000021</v>
      </c>
      <c r="ARD67" s="283" t="s">
        <v>68</v>
      </c>
      <c r="ARE67" s="269">
        <v>1212000021</v>
      </c>
      <c r="ARF67" s="283" t="s">
        <v>68</v>
      </c>
      <c r="ARG67" s="269">
        <v>1212000021</v>
      </c>
      <c r="ARH67" s="283" t="s">
        <v>68</v>
      </c>
      <c r="ARI67" s="269">
        <v>1212000021</v>
      </c>
      <c r="ARJ67" s="283" t="s">
        <v>68</v>
      </c>
      <c r="ARK67" s="269">
        <v>1212000021</v>
      </c>
      <c r="ARL67" s="283" t="s">
        <v>68</v>
      </c>
      <c r="ARM67" s="269">
        <v>1212000021</v>
      </c>
      <c r="ARN67" s="283" t="s">
        <v>68</v>
      </c>
      <c r="ARO67" s="269">
        <v>1212000021</v>
      </c>
      <c r="ARP67" s="283" t="s">
        <v>68</v>
      </c>
      <c r="ARQ67" s="269">
        <v>1212000021</v>
      </c>
      <c r="ARR67" s="283" t="s">
        <v>68</v>
      </c>
      <c r="ARS67" s="269">
        <v>1212000021</v>
      </c>
      <c r="ART67" s="283" t="s">
        <v>68</v>
      </c>
      <c r="ARU67" s="269">
        <v>1212000021</v>
      </c>
      <c r="ARV67" s="283" t="s">
        <v>68</v>
      </c>
      <c r="ARW67" s="269">
        <v>1212000021</v>
      </c>
      <c r="ARX67" s="283" t="s">
        <v>68</v>
      </c>
      <c r="ARY67" s="269">
        <v>1212000021</v>
      </c>
      <c r="ARZ67" s="283" t="s">
        <v>68</v>
      </c>
      <c r="ASA67" s="269">
        <v>1212000021</v>
      </c>
      <c r="ASB67" s="283" t="s">
        <v>68</v>
      </c>
      <c r="ASC67" s="269">
        <v>1212000021</v>
      </c>
      <c r="ASD67" s="283" t="s">
        <v>68</v>
      </c>
      <c r="ASE67" s="269">
        <v>1212000021</v>
      </c>
      <c r="ASF67" s="283" t="s">
        <v>68</v>
      </c>
      <c r="ASG67" s="269">
        <v>1212000021</v>
      </c>
      <c r="ASH67" s="283" t="s">
        <v>68</v>
      </c>
      <c r="ASI67" s="269">
        <v>1212000021</v>
      </c>
      <c r="ASJ67" s="283" t="s">
        <v>68</v>
      </c>
      <c r="ASK67" s="269">
        <v>1212000021</v>
      </c>
      <c r="ASL67" s="283" t="s">
        <v>68</v>
      </c>
      <c r="ASM67" s="269">
        <v>1212000021</v>
      </c>
      <c r="ASN67" s="283" t="s">
        <v>68</v>
      </c>
      <c r="ASO67" s="269">
        <v>1212000021</v>
      </c>
      <c r="ASP67" s="283" t="s">
        <v>68</v>
      </c>
      <c r="ASQ67" s="269">
        <v>1212000021</v>
      </c>
      <c r="ASR67" s="283" t="s">
        <v>68</v>
      </c>
      <c r="ASS67" s="269">
        <v>1212000021</v>
      </c>
      <c r="AST67" s="283" t="s">
        <v>68</v>
      </c>
      <c r="ASU67" s="269">
        <v>1212000021</v>
      </c>
      <c r="ASV67" s="283" t="s">
        <v>68</v>
      </c>
      <c r="ASW67" s="269">
        <v>1212000021</v>
      </c>
      <c r="ASX67" s="283" t="s">
        <v>68</v>
      </c>
      <c r="ASY67" s="269">
        <v>1212000021</v>
      </c>
      <c r="ASZ67" s="283" t="s">
        <v>68</v>
      </c>
      <c r="ATA67" s="269">
        <v>1212000021</v>
      </c>
      <c r="ATB67" s="283" t="s">
        <v>68</v>
      </c>
      <c r="ATC67" s="269">
        <v>1212000021</v>
      </c>
      <c r="ATD67" s="283" t="s">
        <v>68</v>
      </c>
      <c r="ATE67" s="269">
        <v>1212000021</v>
      </c>
      <c r="ATF67" s="283" t="s">
        <v>68</v>
      </c>
      <c r="ATG67" s="269">
        <v>1212000021</v>
      </c>
      <c r="ATH67" s="283" t="s">
        <v>68</v>
      </c>
      <c r="ATI67" s="269">
        <v>1212000021</v>
      </c>
      <c r="ATJ67" s="283" t="s">
        <v>68</v>
      </c>
      <c r="ATK67" s="269">
        <v>1212000021</v>
      </c>
      <c r="ATL67" s="283" t="s">
        <v>68</v>
      </c>
      <c r="ATM67" s="269">
        <v>1212000021</v>
      </c>
      <c r="ATN67" s="283" t="s">
        <v>68</v>
      </c>
      <c r="ATO67" s="269">
        <v>1212000021</v>
      </c>
      <c r="ATP67" s="283" t="s">
        <v>68</v>
      </c>
      <c r="ATQ67" s="269">
        <v>1212000021</v>
      </c>
      <c r="ATR67" s="283" t="s">
        <v>68</v>
      </c>
      <c r="ATS67" s="269">
        <v>1212000021</v>
      </c>
      <c r="ATT67" s="283" t="s">
        <v>68</v>
      </c>
      <c r="ATU67" s="269">
        <v>1212000021</v>
      </c>
      <c r="ATV67" s="283" t="s">
        <v>68</v>
      </c>
      <c r="ATW67" s="269">
        <v>1212000021</v>
      </c>
      <c r="ATX67" s="283" t="s">
        <v>68</v>
      </c>
      <c r="ATY67" s="269">
        <v>1212000021</v>
      </c>
      <c r="ATZ67" s="283" t="s">
        <v>68</v>
      </c>
      <c r="AUA67" s="269">
        <v>1212000021</v>
      </c>
      <c r="AUB67" s="283" t="s">
        <v>68</v>
      </c>
      <c r="AUC67" s="269">
        <v>1212000021</v>
      </c>
      <c r="AUD67" s="283" t="s">
        <v>68</v>
      </c>
      <c r="AUE67" s="269">
        <v>1212000021</v>
      </c>
      <c r="AUF67" s="283" t="s">
        <v>68</v>
      </c>
      <c r="AUG67" s="269">
        <v>1212000021</v>
      </c>
      <c r="AUH67" s="283" t="s">
        <v>68</v>
      </c>
      <c r="AUI67" s="269">
        <v>1212000021</v>
      </c>
      <c r="AUJ67" s="283" t="s">
        <v>68</v>
      </c>
      <c r="AUK67" s="269">
        <v>1212000021</v>
      </c>
      <c r="AUL67" s="283" t="s">
        <v>68</v>
      </c>
      <c r="AUM67" s="269">
        <v>1212000021</v>
      </c>
      <c r="AUN67" s="283" t="s">
        <v>68</v>
      </c>
      <c r="AUO67" s="269">
        <v>1212000021</v>
      </c>
      <c r="AUP67" s="283" t="s">
        <v>68</v>
      </c>
      <c r="AUQ67" s="269">
        <v>1212000021</v>
      </c>
      <c r="AUR67" s="283" t="s">
        <v>68</v>
      </c>
      <c r="AUS67" s="269">
        <v>1212000021</v>
      </c>
      <c r="AUT67" s="283" t="s">
        <v>68</v>
      </c>
      <c r="AUU67" s="269">
        <v>1212000021</v>
      </c>
      <c r="AUV67" s="283" t="s">
        <v>68</v>
      </c>
      <c r="AUW67" s="269">
        <v>1212000021</v>
      </c>
      <c r="AUX67" s="283" t="s">
        <v>68</v>
      </c>
      <c r="AUY67" s="269">
        <v>1212000021</v>
      </c>
      <c r="AUZ67" s="283" t="s">
        <v>68</v>
      </c>
      <c r="AVA67" s="269">
        <v>1212000021</v>
      </c>
      <c r="AVB67" s="283" t="s">
        <v>68</v>
      </c>
      <c r="AVC67" s="269">
        <v>1212000021</v>
      </c>
      <c r="AVD67" s="283" t="s">
        <v>68</v>
      </c>
      <c r="AVE67" s="269">
        <v>1212000021</v>
      </c>
      <c r="AVF67" s="283" t="s">
        <v>68</v>
      </c>
      <c r="AVG67" s="269">
        <v>1212000021</v>
      </c>
      <c r="AVH67" s="283" t="s">
        <v>68</v>
      </c>
      <c r="AVI67" s="269">
        <v>1212000021</v>
      </c>
      <c r="AVJ67" s="283" t="s">
        <v>68</v>
      </c>
      <c r="AVK67" s="269">
        <v>1212000021</v>
      </c>
      <c r="AVL67" s="283" t="s">
        <v>68</v>
      </c>
      <c r="AVM67" s="269">
        <v>1212000021</v>
      </c>
      <c r="AVN67" s="283" t="s">
        <v>68</v>
      </c>
      <c r="AVO67" s="269">
        <v>1212000021</v>
      </c>
      <c r="AVP67" s="283" t="s">
        <v>68</v>
      </c>
      <c r="AVQ67" s="269">
        <v>1212000021</v>
      </c>
      <c r="AVR67" s="283" t="s">
        <v>68</v>
      </c>
      <c r="AVS67" s="269">
        <v>1212000021</v>
      </c>
      <c r="AVT67" s="283" t="s">
        <v>68</v>
      </c>
      <c r="AVU67" s="269">
        <v>1212000021</v>
      </c>
      <c r="AVV67" s="283" t="s">
        <v>68</v>
      </c>
      <c r="AVW67" s="269">
        <v>1212000021</v>
      </c>
      <c r="AVX67" s="283" t="s">
        <v>68</v>
      </c>
      <c r="AVY67" s="269">
        <v>1212000021</v>
      </c>
      <c r="AVZ67" s="283" t="s">
        <v>68</v>
      </c>
      <c r="AWA67" s="269">
        <v>1212000021</v>
      </c>
      <c r="AWB67" s="283" t="s">
        <v>68</v>
      </c>
      <c r="AWC67" s="269">
        <v>1212000021</v>
      </c>
      <c r="AWD67" s="283" t="s">
        <v>68</v>
      </c>
      <c r="AWE67" s="269">
        <v>1212000021</v>
      </c>
      <c r="AWF67" s="283" t="s">
        <v>68</v>
      </c>
      <c r="AWG67" s="269">
        <v>1212000021</v>
      </c>
      <c r="AWH67" s="283" t="s">
        <v>68</v>
      </c>
      <c r="AWI67" s="269">
        <v>1212000021</v>
      </c>
      <c r="AWJ67" s="283" t="s">
        <v>68</v>
      </c>
      <c r="AWK67" s="269">
        <v>1212000021</v>
      </c>
      <c r="AWL67" s="283" t="s">
        <v>68</v>
      </c>
      <c r="AWM67" s="269">
        <v>1212000021</v>
      </c>
      <c r="AWN67" s="283" t="s">
        <v>68</v>
      </c>
      <c r="AWO67" s="269">
        <v>1212000021</v>
      </c>
      <c r="AWP67" s="283" t="s">
        <v>68</v>
      </c>
      <c r="AWQ67" s="269">
        <v>1212000021</v>
      </c>
      <c r="AWR67" s="283" t="s">
        <v>68</v>
      </c>
      <c r="AWS67" s="269">
        <v>1212000021</v>
      </c>
      <c r="AWT67" s="283" t="s">
        <v>68</v>
      </c>
      <c r="AWU67" s="269">
        <v>1212000021</v>
      </c>
      <c r="AWV67" s="283" t="s">
        <v>68</v>
      </c>
      <c r="AWW67" s="269">
        <v>1212000021</v>
      </c>
      <c r="AWX67" s="283" t="s">
        <v>68</v>
      </c>
      <c r="AWY67" s="269">
        <v>1212000021</v>
      </c>
      <c r="AWZ67" s="283" t="s">
        <v>68</v>
      </c>
      <c r="AXA67" s="269">
        <v>1212000021</v>
      </c>
      <c r="AXB67" s="283" t="s">
        <v>68</v>
      </c>
      <c r="AXC67" s="269">
        <v>1212000021</v>
      </c>
      <c r="AXD67" s="283" t="s">
        <v>68</v>
      </c>
      <c r="AXE67" s="269">
        <v>1212000021</v>
      </c>
      <c r="AXF67" s="283" t="s">
        <v>68</v>
      </c>
      <c r="AXG67" s="269">
        <v>1212000021</v>
      </c>
      <c r="AXH67" s="283" t="s">
        <v>68</v>
      </c>
      <c r="AXI67" s="269">
        <v>1212000021</v>
      </c>
      <c r="AXJ67" s="283" t="s">
        <v>68</v>
      </c>
      <c r="AXK67" s="269">
        <v>1212000021</v>
      </c>
      <c r="AXL67" s="283" t="s">
        <v>68</v>
      </c>
      <c r="AXM67" s="269">
        <v>1212000021</v>
      </c>
      <c r="AXN67" s="283" t="s">
        <v>68</v>
      </c>
      <c r="AXO67" s="269">
        <v>1212000021</v>
      </c>
      <c r="AXP67" s="283" t="s">
        <v>68</v>
      </c>
      <c r="AXQ67" s="269">
        <v>1212000021</v>
      </c>
      <c r="AXR67" s="283" t="s">
        <v>68</v>
      </c>
      <c r="AXS67" s="269">
        <v>1212000021</v>
      </c>
      <c r="AXT67" s="283" t="s">
        <v>68</v>
      </c>
      <c r="AXU67" s="269">
        <v>1212000021</v>
      </c>
      <c r="AXV67" s="283" t="s">
        <v>68</v>
      </c>
      <c r="AXW67" s="269">
        <v>1212000021</v>
      </c>
      <c r="AXX67" s="283" t="s">
        <v>68</v>
      </c>
      <c r="AXY67" s="269">
        <v>1212000021</v>
      </c>
      <c r="AXZ67" s="283" t="s">
        <v>68</v>
      </c>
      <c r="AYA67" s="269">
        <v>1212000021</v>
      </c>
      <c r="AYB67" s="283" t="s">
        <v>68</v>
      </c>
      <c r="AYC67" s="269">
        <v>1212000021</v>
      </c>
      <c r="AYD67" s="283" t="s">
        <v>68</v>
      </c>
      <c r="AYE67" s="269">
        <v>1212000021</v>
      </c>
      <c r="AYF67" s="283" t="s">
        <v>68</v>
      </c>
      <c r="AYG67" s="269">
        <v>1212000021</v>
      </c>
      <c r="AYH67" s="283" t="s">
        <v>68</v>
      </c>
      <c r="AYI67" s="269">
        <v>1212000021</v>
      </c>
      <c r="AYJ67" s="283" t="s">
        <v>68</v>
      </c>
      <c r="AYK67" s="269">
        <v>1212000021</v>
      </c>
      <c r="AYL67" s="283" t="s">
        <v>68</v>
      </c>
      <c r="AYM67" s="269">
        <v>1212000021</v>
      </c>
      <c r="AYN67" s="283" t="s">
        <v>68</v>
      </c>
      <c r="AYO67" s="269">
        <v>1212000021</v>
      </c>
      <c r="AYP67" s="283" t="s">
        <v>68</v>
      </c>
      <c r="AYQ67" s="269">
        <v>1212000021</v>
      </c>
      <c r="AYR67" s="283" t="s">
        <v>68</v>
      </c>
      <c r="AYS67" s="269">
        <v>1212000021</v>
      </c>
      <c r="AYT67" s="283" t="s">
        <v>68</v>
      </c>
      <c r="AYU67" s="269">
        <v>1212000021</v>
      </c>
      <c r="AYV67" s="283" t="s">
        <v>68</v>
      </c>
      <c r="AYW67" s="269">
        <v>1212000021</v>
      </c>
      <c r="AYX67" s="283" t="s">
        <v>68</v>
      </c>
      <c r="AYY67" s="269">
        <v>1212000021</v>
      </c>
      <c r="AYZ67" s="283" t="s">
        <v>68</v>
      </c>
      <c r="AZA67" s="269">
        <v>1212000021</v>
      </c>
      <c r="AZB67" s="283" t="s">
        <v>68</v>
      </c>
      <c r="AZC67" s="269">
        <v>1212000021</v>
      </c>
      <c r="AZD67" s="283" t="s">
        <v>68</v>
      </c>
      <c r="AZE67" s="269">
        <v>1212000021</v>
      </c>
      <c r="AZF67" s="283" t="s">
        <v>68</v>
      </c>
      <c r="AZG67" s="269">
        <v>1212000021</v>
      </c>
      <c r="AZH67" s="283" t="s">
        <v>68</v>
      </c>
      <c r="AZI67" s="269">
        <v>1212000021</v>
      </c>
      <c r="AZJ67" s="283" t="s">
        <v>68</v>
      </c>
      <c r="AZK67" s="269">
        <v>1212000021</v>
      </c>
      <c r="AZL67" s="283" t="s">
        <v>68</v>
      </c>
      <c r="AZM67" s="269">
        <v>1212000021</v>
      </c>
      <c r="AZN67" s="283" t="s">
        <v>68</v>
      </c>
      <c r="AZO67" s="269">
        <v>1212000021</v>
      </c>
      <c r="AZP67" s="283" t="s">
        <v>68</v>
      </c>
      <c r="AZQ67" s="269">
        <v>1212000021</v>
      </c>
      <c r="AZR67" s="283" t="s">
        <v>68</v>
      </c>
      <c r="AZS67" s="269">
        <v>1212000021</v>
      </c>
      <c r="AZT67" s="283" t="s">
        <v>68</v>
      </c>
      <c r="AZU67" s="269">
        <v>1212000021</v>
      </c>
      <c r="AZV67" s="283" t="s">
        <v>68</v>
      </c>
      <c r="AZW67" s="269">
        <v>1212000021</v>
      </c>
      <c r="AZX67" s="283" t="s">
        <v>68</v>
      </c>
      <c r="AZY67" s="269">
        <v>1212000021</v>
      </c>
      <c r="AZZ67" s="283" t="s">
        <v>68</v>
      </c>
      <c r="BAA67" s="269">
        <v>1212000021</v>
      </c>
      <c r="BAB67" s="283" t="s">
        <v>68</v>
      </c>
      <c r="BAC67" s="269">
        <v>1212000021</v>
      </c>
      <c r="BAD67" s="283" t="s">
        <v>68</v>
      </c>
      <c r="BAE67" s="269">
        <v>1212000021</v>
      </c>
      <c r="BAF67" s="283" t="s">
        <v>68</v>
      </c>
      <c r="BAG67" s="269">
        <v>1212000021</v>
      </c>
      <c r="BAH67" s="283" t="s">
        <v>68</v>
      </c>
      <c r="BAI67" s="269">
        <v>1212000021</v>
      </c>
      <c r="BAJ67" s="283" t="s">
        <v>68</v>
      </c>
      <c r="BAK67" s="269">
        <v>1212000021</v>
      </c>
      <c r="BAL67" s="283" t="s">
        <v>68</v>
      </c>
      <c r="BAM67" s="269">
        <v>1212000021</v>
      </c>
      <c r="BAN67" s="283" t="s">
        <v>68</v>
      </c>
      <c r="BAO67" s="269">
        <v>1212000021</v>
      </c>
      <c r="BAP67" s="283" t="s">
        <v>68</v>
      </c>
      <c r="BAQ67" s="269">
        <v>1212000021</v>
      </c>
      <c r="BAR67" s="283" t="s">
        <v>68</v>
      </c>
      <c r="BAS67" s="269">
        <v>1212000021</v>
      </c>
      <c r="BAT67" s="283" t="s">
        <v>68</v>
      </c>
      <c r="BAU67" s="269">
        <v>1212000021</v>
      </c>
      <c r="BAV67" s="283" t="s">
        <v>68</v>
      </c>
      <c r="BAW67" s="269">
        <v>1212000021</v>
      </c>
      <c r="BAX67" s="283" t="s">
        <v>68</v>
      </c>
      <c r="BAY67" s="269">
        <v>1212000021</v>
      </c>
      <c r="BAZ67" s="283" t="s">
        <v>68</v>
      </c>
      <c r="BBA67" s="269">
        <v>1212000021</v>
      </c>
      <c r="BBB67" s="283" t="s">
        <v>68</v>
      </c>
      <c r="BBC67" s="269">
        <v>1212000021</v>
      </c>
      <c r="BBD67" s="283" t="s">
        <v>68</v>
      </c>
      <c r="BBE67" s="269">
        <v>1212000021</v>
      </c>
      <c r="BBF67" s="283" t="s">
        <v>68</v>
      </c>
      <c r="BBG67" s="269">
        <v>1212000021</v>
      </c>
      <c r="BBH67" s="283" t="s">
        <v>68</v>
      </c>
      <c r="BBI67" s="269">
        <v>1212000021</v>
      </c>
      <c r="BBJ67" s="283" t="s">
        <v>68</v>
      </c>
      <c r="BBK67" s="269">
        <v>1212000021</v>
      </c>
      <c r="BBL67" s="283" t="s">
        <v>68</v>
      </c>
      <c r="BBM67" s="269">
        <v>1212000021</v>
      </c>
      <c r="BBN67" s="283" t="s">
        <v>68</v>
      </c>
      <c r="BBO67" s="269">
        <v>1212000021</v>
      </c>
      <c r="BBP67" s="283" t="s">
        <v>68</v>
      </c>
      <c r="BBQ67" s="269">
        <v>1212000021</v>
      </c>
      <c r="BBR67" s="283" t="s">
        <v>68</v>
      </c>
      <c r="BBS67" s="269">
        <v>1212000021</v>
      </c>
      <c r="BBT67" s="283" t="s">
        <v>68</v>
      </c>
      <c r="BBU67" s="269">
        <v>1212000021</v>
      </c>
      <c r="BBV67" s="283" t="s">
        <v>68</v>
      </c>
      <c r="BBW67" s="269">
        <v>1212000021</v>
      </c>
      <c r="BBX67" s="283" t="s">
        <v>68</v>
      </c>
      <c r="BBY67" s="269">
        <v>1212000021</v>
      </c>
      <c r="BBZ67" s="283" t="s">
        <v>68</v>
      </c>
      <c r="BCA67" s="269">
        <v>1212000021</v>
      </c>
      <c r="BCB67" s="283" t="s">
        <v>68</v>
      </c>
      <c r="BCC67" s="269">
        <v>1212000021</v>
      </c>
      <c r="BCD67" s="283" t="s">
        <v>68</v>
      </c>
      <c r="BCE67" s="269">
        <v>1212000021</v>
      </c>
      <c r="BCF67" s="283" t="s">
        <v>68</v>
      </c>
      <c r="BCG67" s="269">
        <v>1212000021</v>
      </c>
      <c r="BCH67" s="283" t="s">
        <v>68</v>
      </c>
      <c r="BCI67" s="269">
        <v>1212000021</v>
      </c>
      <c r="BCJ67" s="283" t="s">
        <v>68</v>
      </c>
      <c r="BCK67" s="269">
        <v>1212000021</v>
      </c>
      <c r="BCL67" s="283" t="s">
        <v>68</v>
      </c>
      <c r="BCM67" s="269">
        <v>1212000021</v>
      </c>
      <c r="BCN67" s="283" t="s">
        <v>68</v>
      </c>
      <c r="BCO67" s="269">
        <v>1212000021</v>
      </c>
      <c r="BCP67" s="283" t="s">
        <v>68</v>
      </c>
      <c r="BCQ67" s="269">
        <v>1212000021</v>
      </c>
      <c r="BCR67" s="283" t="s">
        <v>68</v>
      </c>
      <c r="BCS67" s="269">
        <v>1212000021</v>
      </c>
      <c r="BCT67" s="283" t="s">
        <v>68</v>
      </c>
      <c r="BCU67" s="269">
        <v>1212000021</v>
      </c>
      <c r="BCV67" s="283" t="s">
        <v>68</v>
      </c>
      <c r="BCW67" s="269">
        <v>1212000021</v>
      </c>
      <c r="BCX67" s="283" t="s">
        <v>68</v>
      </c>
      <c r="BCY67" s="269">
        <v>1212000021</v>
      </c>
      <c r="BCZ67" s="283" t="s">
        <v>68</v>
      </c>
      <c r="BDA67" s="269">
        <v>1212000021</v>
      </c>
      <c r="BDB67" s="283" t="s">
        <v>68</v>
      </c>
      <c r="BDC67" s="269">
        <v>1212000021</v>
      </c>
      <c r="BDD67" s="283" t="s">
        <v>68</v>
      </c>
      <c r="BDE67" s="269">
        <v>1212000021</v>
      </c>
      <c r="BDF67" s="283" t="s">
        <v>68</v>
      </c>
      <c r="BDG67" s="269">
        <v>1212000021</v>
      </c>
      <c r="BDH67" s="283" t="s">
        <v>68</v>
      </c>
      <c r="BDI67" s="269">
        <v>1212000021</v>
      </c>
      <c r="BDJ67" s="283" t="s">
        <v>68</v>
      </c>
      <c r="BDK67" s="269">
        <v>1212000021</v>
      </c>
      <c r="BDL67" s="283" t="s">
        <v>68</v>
      </c>
      <c r="BDM67" s="269">
        <v>1212000021</v>
      </c>
      <c r="BDN67" s="283" t="s">
        <v>68</v>
      </c>
      <c r="BDO67" s="269">
        <v>1212000021</v>
      </c>
      <c r="BDP67" s="283" t="s">
        <v>68</v>
      </c>
      <c r="BDQ67" s="269">
        <v>1212000021</v>
      </c>
      <c r="BDR67" s="283" t="s">
        <v>68</v>
      </c>
      <c r="BDS67" s="269">
        <v>1212000021</v>
      </c>
      <c r="BDT67" s="283" t="s">
        <v>68</v>
      </c>
      <c r="BDU67" s="269">
        <v>1212000021</v>
      </c>
      <c r="BDV67" s="283" t="s">
        <v>68</v>
      </c>
      <c r="BDW67" s="269">
        <v>1212000021</v>
      </c>
      <c r="BDX67" s="283" t="s">
        <v>68</v>
      </c>
      <c r="BDY67" s="269">
        <v>1212000021</v>
      </c>
      <c r="BDZ67" s="283" t="s">
        <v>68</v>
      </c>
      <c r="BEA67" s="269">
        <v>1212000021</v>
      </c>
      <c r="BEB67" s="283" t="s">
        <v>68</v>
      </c>
      <c r="BEC67" s="269">
        <v>1212000021</v>
      </c>
      <c r="BED67" s="283" t="s">
        <v>68</v>
      </c>
      <c r="BEE67" s="269">
        <v>1212000021</v>
      </c>
      <c r="BEF67" s="283" t="s">
        <v>68</v>
      </c>
      <c r="BEG67" s="269">
        <v>1212000021</v>
      </c>
      <c r="BEH67" s="283" t="s">
        <v>68</v>
      </c>
      <c r="BEI67" s="269">
        <v>1212000021</v>
      </c>
      <c r="BEJ67" s="283" t="s">
        <v>68</v>
      </c>
      <c r="BEK67" s="269">
        <v>1212000021</v>
      </c>
      <c r="BEL67" s="283" t="s">
        <v>68</v>
      </c>
      <c r="BEM67" s="269">
        <v>1212000021</v>
      </c>
      <c r="BEN67" s="283" t="s">
        <v>68</v>
      </c>
      <c r="BEO67" s="269">
        <v>1212000021</v>
      </c>
      <c r="BEP67" s="283" t="s">
        <v>68</v>
      </c>
      <c r="BEQ67" s="269">
        <v>1212000021</v>
      </c>
      <c r="BER67" s="283" t="s">
        <v>68</v>
      </c>
      <c r="BES67" s="269">
        <v>1212000021</v>
      </c>
      <c r="BET67" s="283" t="s">
        <v>68</v>
      </c>
      <c r="BEU67" s="269">
        <v>1212000021</v>
      </c>
      <c r="BEV67" s="283" t="s">
        <v>68</v>
      </c>
      <c r="BEW67" s="269">
        <v>1212000021</v>
      </c>
      <c r="BEX67" s="283" t="s">
        <v>68</v>
      </c>
      <c r="BEY67" s="269">
        <v>1212000021</v>
      </c>
      <c r="BEZ67" s="283" t="s">
        <v>68</v>
      </c>
      <c r="BFA67" s="269">
        <v>1212000021</v>
      </c>
      <c r="BFB67" s="283" t="s">
        <v>68</v>
      </c>
      <c r="BFC67" s="269">
        <v>1212000021</v>
      </c>
      <c r="BFD67" s="283" t="s">
        <v>68</v>
      </c>
      <c r="BFE67" s="269">
        <v>1212000021</v>
      </c>
      <c r="BFF67" s="283" t="s">
        <v>68</v>
      </c>
      <c r="BFG67" s="269">
        <v>1212000021</v>
      </c>
      <c r="BFH67" s="283" t="s">
        <v>68</v>
      </c>
      <c r="BFI67" s="269">
        <v>1212000021</v>
      </c>
      <c r="BFJ67" s="283" t="s">
        <v>68</v>
      </c>
      <c r="BFK67" s="269">
        <v>1212000021</v>
      </c>
      <c r="BFL67" s="283" t="s">
        <v>68</v>
      </c>
      <c r="BFM67" s="269">
        <v>1212000021</v>
      </c>
      <c r="BFN67" s="283" t="s">
        <v>68</v>
      </c>
      <c r="BFO67" s="269">
        <v>1212000021</v>
      </c>
      <c r="BFP67" s="283" t="s">
        <v>68</v>
      </c>
      <c r="BFQ67" s="269">
        <v>1212000021</v>
      </c>
      <c r="BFR67" s="283" t="s">
        <v>68</v>
      </c>
      <c r="BFS67" s="269">
        <v>1212000021</v>
      </c>
      <c r="BFT67" s="283" t="s">
        <v>68</v>
      </c>
      <c r="BFU67" s="269">
        <v>1212000021</v>
      </c>
      <c r="BFV67" s="283" t="s">
        <v>68</v>
      </c>
      <c r="BFW67" s="269">
        <v>1212000021</v>
      </c>
      <c r="BFX67" s="283" t="s">
        <v>68</v>
      </c>
      <c r="BFY67" s="269">
        <v>1212000021</v>
      </c>
      <c r="BFZ67" s="283" t="s">
        <v>68</v>
      </c>
      <c r="BGA67" s="269">
        <v>1212000021</v>
      </c>
      <c r="BGB67" s="283" t="s">
        <v>68</v>
      </c>
      <c r="BGC67" s="269">
        <v>1212000021</v>
      </c>
      <c r="BGD67" s="283" t="s">
        <v>68</v>
      </c>
      <c r="BGE67" s="269">
        <v>1212000021</v>
      </c>
      <c r="BGF67" s="283" t="s">
        <v>68</v>
      </c>
      <c r="BGG67" s="269">
        <v>1212000021</v>
      </c>
      <c r="BGH67" s="283" t="s">
        <v>68</v>
      </c>
      <c r="BGI67" s="269">
        <v>1212000021</v>
      </c>
      <c r="BGJ67" s="283" t="s">
        <v>68</v>
      </c>
      <c r="BGK67" s="269">
        <v>1212000021</v>
      </c>
      <c r="BGL67" s="283" t="s">
        <v>68</v>
      </c>
      <c r="BGM67" s="269">
        <v>1212000021</v>
      </c>
      <c r="BGN67" s="283" t="s">
        <v>68</v>
      </c>
      <c r="BGO67" s="269">
        <v>1212000021</v>
      </c>
      <c r="BGP67" s="283" t="s">
        <v>68</v>
      </c>
      <c r="BGQ67" s="269">
        <v>1212000021</v>
      </c>
      <c r="BGR67" s="283" t="s">
        <v>68</v>
      </c>
      <c r="BGS67" s="269">
        <v>1212000021</v>
      </c>
      <c r="BGT67" s="283" t="s">
        <v>68</v>
      </c>
      <c r="BGU67" s="269">
        <v>1212000021</v>
      </c>
      <c r="BGV67" s="283" t="s">
        <v>68</v>
      </c>
      <c r="BGW67" s="269">
        <v>1212000021</v>
      </c>
      <c r="BGX67" s="283" t="s">
        <v>68</v>
      </c>
      <c r="BGY67" s="269">
        <v>1212000021</v>
      </c>
      <c r="BGZ67" s="283" t="s">
        <v>68</v>
      </c>
      <c r="BHA67" s="269">
        <v>1212000021</v>
      </c>
      <c r="BHB67" s="283" t="s">
        <v>68</v>
      </c>
      <c r="BHC67" s="269">
        <v>1212000021</v>
      </c>
      <c r="BHD67" s="283" t="s">
        <v>68</v>
      </c>
      <c r="BHE67" s="269">
        <v>1212000021</v>
      </c>
      <c r="BHF67" s="283" t="s">
        <v>68</v>
      </c>
      <c r="BHG67" s="269">
        <v>1212000021</v>
      </c>
      <c r="BHH67" s="283" t="s">
        <v>68</v>
      </c>
      <c r="BHI67" s="269">
        <v>1212000021</v>
      </c>
      <c r="BHJ67" s="283" t="s">
        <v>68</v>
      </c>
      <c r="BHK67" s="269">
        <v>1212000021</v>
      </c>
      <c r="BHL67" s="283" t="s">
        <v>68</v>
      </c>
      <c r="BHM67" s="269">
        <v>1212000021</v>
      </c>
      <c r="BHN67" s="283" t="s">
        <v>68</v>
      </c>
      <c r="BHO67" s="269">
        <v>1212000021</v>
      </c>
      <c r="BHP67" s="283" t="s">
        <v>68</v>
      </c>
      <c r="BHQ67" s="269">
        <v>1212000021</v>
      </c>
      <c r="BHR67" s="283" t="s">
        <v>68</v>
      </c>
      <c r="BHS67" s="269">
        <v>1212000021</v>
      </c>
      <c r="BHT67" s="283" t="s">
        <v>68</v>
      </c>
      <c r="BHU67" s="269">
        <v>1212000021</v>
      </c>
      <c r="BHV67" s="283" t="s">
        <v>68</v>
      </c>
      <c r="BHW67" s="269">
        <v>1212000021</v>
      </c>
      <c r="BHX67" s="283" t="s">
        <v>68</v>
      </c>
      <c r="BHY67" s="269">
        <v>1212000021</v>
      </c>
      <c r="BHZ67" s="283" t="s">
        <v>68</v>
      </c>
      <c r="BIA67" s="269">
        <v>1212000021</v>
      </c>
      <c r="BIB67" s="283" t="s">
        <v>68</v>
      </c>
      <c r="BIC67" s="269">
        <v>1212000021</v>
      </c>
      <c r="BID67" s="283" t="s">
        <v>68</v>
      </c>
      <c r="BIE67" s="269">
        <v>1212000021</v>
      </c>
      <c r="BIF67" s="283" t="s">
        <v>68</v>
      </c>
      <c r="BIG67" s="269">
        <v>1212000021</v>
      </c>
      <c r="BIH67" s="283" t="s">
        <v>68</v>
      </c>
      <c r="BII67" s="269">
        <v>1212000021</v>
      </c>
      <c r="BIJ67" s="283" t="s">
        <v>68</v>
      </c>
      <c r="BIK67" s="269">
        <v>1212000021</v>
      </c>
      <c r="BIL67" s="283" t="s">
        <v>68</v>
      </c>
      <c r="BIM67" s="269">
        <v>1212000021</v>
      </c>
      <c r="BIN67" s="283" t="s">
        <v>68</v>
      </c>
      <c r="BIO67" s="269">
        <v>1212000021</v>
      </c>
      <c r="BIP67" s="283" t="s">
        <v>68</v>
      </c>
      <c r="BIQ67" s="269">
        <v>1212000021</v>
      </c>
      <c r="BIR67" s="283" t="s">
        <v>68</v>
      </c>
      <c r="BIS67" s="269">
        <v>1212000021</v>
      </c>
      <c r="BIT67" s="283" t="s">
        <v>68</v>
      </c>
      <c r="BIU67" s="269">
        <v>1212000021</v>
      </c>
      <c r="BIV67" s="283" t="s">
        <v>68</v>
      </c>
      <c r="BIW67" s="269">
        <v>1212000021</v>
      </c>
      <c r="BIX67" s="283" t="s">
        <v>68</v>
      </c>
      <c r="BIY67" s="269">
        <v>1212000021</v>
      </c>
      <c r="BIZ67" s="283" t="s">
        <v>68</v>
      </c>
      <c r="BJA67" s="269">
        <v>1212000021</v>
      </c>
      <c r="BJB67" s="283" t="s">
        <v>68</v>
      </c>
      <c r="BJC67" s="269">
        <v>1212000021</v>
      </c>
      <c r="BJD67" s="283" t="s">
        <v>68</v>
      </c>
      <c r="BJE67" s="269">
        <v>1212000021</v>
      </c>
      <c r="BJF67" s="283" t="s">
        <v>68</v>
      </c>
      <c r="BJG67" s="269">
        <v>1212000021</v>
      </c>
      <c r="BJH67" s="283" t="s">
        <v>68</v>
      </c>
      <c r="BJI67" s="269">
        <v>1212000021</v>
      </c>
      <c r="BJJ67" s="283" t="s">
        <v>68</v>
      </c>
      <c r="BJK67" s="269">
        <v>1212000021</v>
      </c>
      <c r="BJL67" s="283" t="s">
        <v>68</v>
      </c>
      <c r="BJM67" s="269">
        <v>1212000021</v>
      </c>
      <c r="BJN67" s="283" t="s">
        <v>68</v>
      </c>
      <c r="BJO67" s="269">
        <v>1212000021</v>
      </c>
      <c r="BJP67" s="283" t="s">
        <v>68</v>
      </c>
      <c r="BJQ67" s="269">
        <v>1212000021</v>
      </c>
      <c r="BJR67" s="283" t="s">
        <v>68</v>
      </c>
      <c r="BJS67" s="269">
        <v>1212000021</v>
      </c>
      <c r="BJT67" s="283" t="s">
        <v>68</v>
      </c>
      <c r="BJU67" s="269">
        <v>1212000021</v>
      </c>
      <c r="BJV67" s="283" t="s">
        <v>68</v>
      </c>
      <c r="BJW67" s="269">
        <v>1212000021</v>
      </c>
      <c r="BJX67" s="283" t="s">
        <v>68</v>
      </c>
      <c r="BJY67" s="269">
        <v>1212000021</v>
      </c>
      <c r="BJZ67" s="283" t="s">
        <v>68</v>
      </c>
      <c r="BKA67" s="269">
        <v>1212000021</v>
      </c>
      <c r="BKB67" s="283" t="s">
        <v>68</v>
      </c>
      <c r="BKC67" s="269">
        <v>1212000021</v>
      </c>
      <c r="BKD67" s="283" t="s">
        <v>68</v>
      </c>
      <c r="BKE67" s="269">
        <v>1212000021</v>
      </c>
      <c r="BKF67" s="283" t="s">
        <v>68</v>
      </c>
      <c r="BKG67" s="269">
        <v>1212000021</v>
      </c>
      <c r="BKH67" s="283" t="s">
        <v>68</v>
      </c>
      <c r="BKI67" s="269">
        <v>1212000021</v>
      </c>
      <c r="BKJ67" s="283" t="s">
        <v>68</v>
      </c>
      <c r="BKK67" s="269">
        <v>1212000021</v>
      </c>
      <c r="BKL67" s="283" t="s">
        <v>68</v>
      </c>
      <c r="BKM67" s="269">
        <v>1212000021</v>
      </c>
      <c r="BKN67" s="283" t="s">
        <v>68</v>
      </c>
      <c r="BKO67" s="269">
        <v>1212000021</v>
      </c>
      <c r="BKP67" s="283" t="s">
        <v>68</v>
      </c>
      <c r="BKQ67" s="269">
        <v>1212000021</v>
      </c>
      <c r="BKR67" s="283" t="s">
        <v>68</v>
      </c>
      <c r="BKS67" s="269">
        <v>1212000021</v>
      </c>
      <c r="BKT67" s="283" t="s">
        <v>68</v>
      </c>
      <c r="BKU67" s="269">
        <v>1212000021</v>
      </c>
      <c r="BKV67" s="283" t="s">
        <v>68</v>
      </c>
      <c r="BKW67" s="269">
        <v>1212000021</v>
      </c>
      <c r="BKX67" s="283" t="s">
        <v>68</v>
      </c>
      <c r="BKY67" s="269">
        <v>1212000021</v>
      </c>
      <c r="BKZ67" s="283" t="s">
        <v>68</v>
      </c>
      <c r="BLA67" s="269">
        <v>1212000021</v>
      </c>
      <c r="BLB67" s="283" t="s">
        <v>68</v>
      </c>
      <c r="BLC67" s="269">
        <v>1212000021</v>
      </c>
      <c r="BLD67" s="283" t="s">
        <v>68</v>
      </c>
      <c r="BLE67" s="269">
        <v>1212000021</v>
      </c>
      <c r="BLF67" s="283" t="s">
        <v>68</v>
      </c>
      <c r="BLG67" s="269">
        <v>1212000021</v>
      </c>
      <c r="BLH67" s="283" t="s">
        <v>68</v>
      </c>
      <c r="BLI67" s="269">
        <v>1212000021</v>
      </c>
      <c r="BLJ67" s="283" t="s">
        <v>68</v>
      </c>
      <c r="BLK67" s="269">
        <v>1212000021</v>
      </c>
      <c r="BLL67" s="283" t="s">
        <v>68</v>
      </c>
      <c r="BLM67" s="269">
        <v>1212000021</v>
      </c>
      <c r="BLN67" s="283" t="s">
        <v>68</v>
      </c>
      <c r="BLO67" s="269">
        <v>1212000021</v>
      </c>
      <c r="BLP67" s="283" t="s">
        <v>68</v>
      </c>
      <c r="BLQ67" s="269">
        <v>1212000021</v>
      </c>
      <c r="BLR67" s="283" t="s">
        <v>68</v>
      </c>
      <c r="BLS67" s="269">
        <v>1212000021</v>
      </c>
      <c r="BLT67" s="283" t="s">
        <v>68</v>
      </c>
      <c r="BLU67" s="269">
        <v>1212000021</v>
      </c>
      <c r="BLV67" s="283" t="s">
        <v>68</v>
      </c>
      <c r="BLW67" s="269">
        <v>1212000021</v>
      </c>
      <c r="BLX67" s="283" t="s">
        <v>68</v>
      </c>
      <c r="BLY67" s="269">
        <v>1212000021</v>
      </c>
      <c r="BLZ67" s="283" t="s">
        <v>68</v>
      </c>
      <c r="BMA67" s="269">
        <v>1212000021</v>
      </c>
      <c r="BMB67" s="283" t="s">
        <v>68</v>
      </c>
      <c r="BMC67" s="269">
        <v>1212000021</v>
      </c>
      <c r="BMD67" s="283" t="s">
        <v>68</v>
      </c>
      <c r="BME67" s="269">
        <v>1212000021</v>
      </c>
      <c r="BMF67" s="283" t="s">
        <v>68</v>
      </c>
      <c r="BMG67" s="269">
        <v>1212000021</v>
      </c>
      <c r="BMH67" s="283" t="s">
        <v>68</v>
      </c>
      <c r="BMI67" s="269">
        <v>1212000021</v>
      </c>
      <c r="BMJ67" s="283" t="s">
        <v>68</v>
      </c>
      <c r="BMK67" s="269">
        <v>1212000021</v>
      </c>
      <c r="BML67" s="283" t="s">
        <v>68</v>
      </c>
      <c r="BMM67" s="269">
        <v>1212000021</v>
      </c>
      <c r="BMN67" s="283" t="s">
        <v>68</v>
      </c>
      <c r="BMO67" s="269">
        <v>1212000021</v>
      </c>
      <c r="BMP67" s="283" t="s">
        <v>68</v>
      </c>
      <c r="BMQ67" s="269">
        <v>1212000021</v>
      </c>
      <c r="BMR67" s="283" t="s">
        <v>68</v>
      </c>
      <c r="BMS67" s="269">
        <v>1212000021</v>
      </c>
      <c r="BMT67" s="283" t="s">
        <v>68</v>
      </c>
      <c r="BMU67" s="269">
        <v>1212000021</v>
      </c>
      <c r="BMV67" s="283" t="s">
        <v>68</v>
      </c>
      <c r="BMW67" s="269">
        <v>1212000021</v>
      </c>
      <c r="BMX67" s="283" t="s">
        <v>68</v>
      </c>
      <c r="BMY67" s="269">
        <v>1212000021</v>
      </c>
      <c r="BMZ67" s="283" t="s">
        <v>68</v>
      </c>
      <c r="BNA67" s="269">
        <v>1212000021</v>
      </c>
      <c r="BNB67" s="283" t="s">
        <v>68</v>
      </c>
      <c r="BNC67" s="269">
        <v>1212000021</v>
      </c>
      <c r="BND67" s="283" t="s">
        <v>68</v>
      </c>
      <c r="BNE67" s="269">
        <v>1212000021</v>
      </c>
      <c r="BNF67" s="283" t="s">
        <v>68</v>
      </c>
      <c r="BNG67" s="269">
        <v>1212000021</v>
      </c>
      <c r="BNH67" s="283" t="s">
        <v>68</v>
      </c>
      <c r="BNI67" s="269">
        <v>1212000021</v>
      </c>
      <c r="BNJ67" s="283" t="s">
        <v>68</v>
      </c>
      <c r="BNK67" s="269">
        <v>1212000021</v>
      </c>
      <c r="BNL67" s="283" t="s">
        <v>68</v>
      </c>
      <c r="BNM67" s="269">
        <v>1212000021</v>
      </c>
      <c r="BNN67" s="283" t="s">
        <v>68</v>
      </c>
      <c r="BNO67" s="269">
        <v>1212000021</v>
      </c>
      <c r="BNP67" s="283" t="s">
        <v>68</v>
      </c>
      <c r="BNQ67" s="269">
        <v>1212000021</v>
      </c>
      <c r="BNR67" s="283" t="s">
        <v>68</v>
      </c>
      <c r="BNS67" s="269">
        <v>1212000021</v>
      </c>
      <c r="BNT67" s="283" t="s">
        <v>68</v>
      </c>
      <c r="BNU67" s="269">
        <v>1212000021</v>
      </c>
      <c r="BNV67" s="283" t="s">
        <v>68</v>
      </c>
      <c r="BNW67" s="269">
        <v>1212000021</v>
      </c>
      <c r="BNX67" s="283" t="s">
        <v>68</v>
      </c>
      <c r="BNY67" s="269">
        <v>1212000021</v>
      </c>
      <c r="BNZ67" s="283" t="s">
        <v>68</v>
      </c>
      <c r="BOA67" s="269">
        <v>1212000021</v>
      </c>
      <c r="BOB67" s="283" t="s">
        <v>68</v>
      </c>
      <c r="BOC67" s="269">
        <v>1212000021</v>
      </c>
      <c r="BOD67" s="283" t="s">
        <v>68</v>
      </c>
      <c r="BOE67" s="269">
        <v>1212000021</v>
      </c>
      <c r="BOF67" s="283" t="s">
        <v>68</v>
      </c>
      <c r="BOG67" s="269">
        <v>1212000021</v>
      </c>
      <c r="BOH67" s="283" t="s">
        <v>68</v>
      </c>
      <c r="BOI67" s="269">
        <v>1212000021</v>
      </c>
      <c r="BOJ67" s="283" t="s">
        <v>68</v>
      </c>
      <c r="BOK67" s="269">
        <v>1212000021</v>
      </c>
      <c r="BOL67" s="283" t="s">
        <v>68</v>
      </c>
      <c r="BOM67" s="269">
        <v>1212000021</v>
      </c>
      <c r="BON67" s="283" t="s">
        <v>68</v>
      </c>
      <c r="BOO67" s="269">
        <v>1212000021</v>
      </c>
      <c r="BOP67" s="283" t="s">
        <v>68</v>
      </c>
      <c r="BOQ67" s="269">
        <v>1212000021</v>
      </c>
      <c r="BOR67" s="283" t="s">
        <v>68</v>
      </c>
      <c r="BOS67" s="269">
        <v>1212000021</v>
      </c>
      <c r="BOT67" s="283" t="s">
        <v>68</v>
      </c>
      <c r="BOU67" s="269">
        <v>1212000021</v>
      </c>
      <c r="BOV67" s="283" t="s">
        <v>68</v>
      </c>
      <c r="BOW67" s="269">
        <v>1212000021</v>
      </c>
      <c r="BOX67" s="283" t="s">
        <v>68</v>
      </c>
      <c r="BOY67" s="269">
        <v>1212000021</v>
      </c>
      <c r="BOZ67" s="283" t="s">
        <v>68</v>
      </c>
      <c r="BPA67" s="269">
        <v>1212000021</v>
      </c>
      <c r="BPB67" s="283" t="s">
        <v>68</v>
      </c>
      <c r="BPC67" s="269">
        <v>1212000021</v>
      </c>
      <c r="BPD67" s="283" t="s">
        <v>68</v>
      </c>
      <c r="BPE67" s="269">
        <v>1212000021</v>
      </c>
      <c r="BPF67" s="283" t="s">
        <v>68</v>
      </c>
      <c r="BPG67" s="269">
        <v>1212000021</v>
      </c>
      <c r="BPH67" s="283" t="s">
        <v>68</v>
      </c>
      <c r="BPI67" s="269">
        <v>1212000021</v>
      </c>
      <c r="BPJ67" s="283" t="s">
        <v>68</v>
      </c>
      <c r="BPK67" s="269">
        <v>1212000021</v>
      </c>
      <c r="BPL67" s="283" t="s">
        <v>68</v>
      </c>
      <c r="BPM67" s="269">
        <v>1212000021</v>
      </c>
      <c r="BPN67" s="283" t="s">
        <v>68</v>
      </c>
      <c r="BPO67" s="269">
        <v>1212000021</v>
      </c>
      <c r="BPP67" s="283" t="s">
        <v>68</v>
      </c>
      <c r="BPQ67" s="269">
        <v>1212000021</v>
      </c>
      <c r="BPR67" s="283" t="s">
        <v>68</v>
      </c>
      <c r="BPS67" s="269">
        <v>1212000021</v>
      </c>
      <c r="BPT67" s="283" t="s">
        <v>68</v>
      </c>
      <c r="BPU67" s="269">
        <v>1212000021</v>
      </c>
      <c r="BPV67" s="283" t="s">
        <v>68</v>
      </c>
      <c r="BPW67" s="269">
        <v>1212000021</v>
      </c>
      <c r="BPX67" s="283" t="s">
        <v>68</v>
      </c>
      <c r="BPY67" s="269">
        <v>1212000021</v>
      </c>
      <c r="BPZ67" s="283" t="s">
        <v>68</v>
      </c>
      <c r="BQA67" s="269">
        <v>1212000021</v>
      </c>
      <c r="BQB67" s="283" t="s">
        <v>68</v>
      </c>
      <c r="BQC67" s="269">
        <v>1212000021</v>
      </c>
      <c r="BQD67" s="283" t="s">
        <v>68</v>
      </c>
      <c r="BQE67" s="269">
        <v>1212000021</v>
      </c>
      <c r="BQF67" s="283" t="s">
        <v>68</v>
      </c>
      <c r="BQG67" s="269">
        <v>1212000021</v>
      </c>
      <c r="BQH67" s="283" t="s">
        <v>68</v>
      </c>
      <c r="BQI67" s="269">
        <v>1212000021</v>
      </c>
      <c r="BQJ67" s="283" t="s">
        <v>68</v>
      </c>
      <c r="BQK67" s="269">
        <v>1212000021</v>
      </c>
      <c r="BQL67" s="283" t="s">
        <v>68</v>
      </c>
      <c r="BQM67" s="269">
        <v>1212000021</v>
      </c>
      <c r="BQN67" s="283" t="s">
        <v>68</v>
      </c>
      <c r="BQO67" s="269">
        <v>1212000021</v>
      </c>
      <c r="BQP67" s="283" t="s">
        <v>68</v>
      </c>
      <c r="BQQ67" s="269">
        <v>1212000021</v>
      </c>
      <c r="BQR67" s="283" t="s">
        <v>68</v>
      </c>
      <c r="BQS67" s="269">
        <v>1212000021</v>
      </c>
      <c r="BQT67" s="283" t="s">
        <v>68</v>
      </c>
      <c r="BQU67" s="269">
        <v>1212000021</v>
      </c>
      <c r="BQV67" s="283" t="s">
        <v>68</v>
      </c>
      <c r="BQW67" s="269">
        <v>1212000021</v>
      </c>
      <c r="BQX67" s="283" t="s">
        <v>68</v>
      </c>
      <c r="BQY67" s="269">
        <v>1212000021</v>
      </c>
      <c r="BQZ67" s="283" t="s">
        <v>68</v>
      </c>
      <c r="BRA67" s="269">
        <v>1212000021</v>
      </c>
      <c r="BRB67" s="283" t="s">
        <v>68</v>
      </c>
      <c r="BRC67" s="269">
        <v>1212000021</v>
      </c>
      <c r="BRD67" s="283" t="s">
        <v>68</v>
      </c>
      <c r="BRE67" s="269">
        <v>1212000021</v>
      </c>
      <c r="BRF67" s="283" t="s">
        <v>68</v>
      </c>
      <c r="BRG67" s="269">
        <v>1212000021</v>
      </c>
      <c r="BRH67" s="283" t="s">
        <v>68</v>
      </c>
      <c r="BRI67" s="269">
        <v>1212000021</v>
      </c>
      <c r="BRJ67" s="283" t="s">
        <v>68</v>
      </c>
      <c r="BRK67" s="269">
        <v>1212000021</v>
      </c>
      <c r="BRL67" s="283" t="s">
        <v>68</v>
      </c>
      <c r="BRM67" s="269">
        <v>1212000021</v>
      </c>
      <c r="BRN67" s="283" t="s">
        <v>68</v>
      </c>
      <c r="BRO67" s="269">
        <v>1212000021</v>
      </c>
      <c r="BRP67" s="283" t="s">
        <v>68</v>
      </c>
      <c r="BRQ67" s="269">
        <v>1212000021</v>
      </c>
      <c r="BRR67" s="283" t="s">
        <v>68</v>
      </c>
      <c r="BRS67" s="269">
        <v>1212000021</v>
      </c>
      <c r="BRT67" s="283" t="s">
        <v>68</v>
      </c>
      <c r="BRU67" s="269">
        <v>1212000021</v>
      </c>
      <c r="BRV67" s="283" t="s">
        <v>68</v>
      </c>
      <c r="BRW67" s="269">
        <v>1212000021</v>
      </c>
      <c r="BRX67" s="283" t="s">
        <v>68</v>
      </c>
      <c r="BRY67" s="269">
        <v>1212000021</v>
      </c>
      <c r="BRZ67" s="283" t="s">
        <v>68</v>
      </c>
      <c r="BSA67" s="269">
        <v>1212000021</v>
      </c>
      <c r="BSB67" s="283" t="s">
        <v>68</v>
      </c>
      <c r="BSC67" s="269">
        <v>1212000021</v>
      </c>
      <c r="BSD67" s="283" t="s">
        <v>68</v>
      </c>
      <c r="BSE67" s="269">
        <v>1212000021</v>
      </c>
      <c r="BSF67" s="283" t="s">
        <v>68</v>
      </c>
      <c r="BSG67" s="269">
        <v>1212000021</v>
      </c>
      <c r="BSH67" s="283" t="s">
        <v>68</v>
      </c>
      <c r="BSI67" s="269">
        <v>1212000021</v>
      </c>
      <c r="BSJ67" s="283" t="s">
        <v>68</v>
      </c>
      <c r="BSK67" s="269">
        <v>1212000021</v>
      </c>
      <c r="BSL67" s="283" t="s">
        <v>68</v>
      </c>
      <c r="BSM67" s="269">
        <v>1212000021</v>
      </c>
      <c r="BSN67" s="283" t="s">
        <v>68</v>
      </c>
      <c r="BSO67" s="269">
        <v>1212000021</v>
      </c>
      <c r="BSP67" s="283" t="s">
        <v>68</v>
      </c>
      <c r="BSQ67" s="269">
        <v>1212000021</v>
      </c>
      <c r="BSR67" s="283" t="s">
        <v>68</v>
      </c>
      <c r="BSS67" s="269">
        <v>1212000021</v>
      </c>
      <c r="BST67" s="283" t="s">
        <v>68</v>
      </c>
      <c r="BSU67" s="269">
        <v>1212000021</v>
      </c>
      <c r="BSV67" s="283" t="s">
        <v>68</v>
      </c>
      <c r="BSW67" s="269">
        <v>1212000021</v>
      </c>
      <c r="BSX67" s="283" t="s">
        <v>68</v>
      </c>
      <c r="BSY67" s="269">
        <v>1212000021</v>
      </c>
      <c r="BSZ67" s="283" t="s">
        <v>68</v>
      </c>
      <c r="BTA67" s="269">
        <v>1212000021</v>
      </c>
      <c r="BTB67" s="283" t="s">
        <v>68</v>
      </c>
      <c r="BTC67" s="269">
        <v>1212000021</v>
      </c>
      <c r="BTD67" s="283" t="s">
        <v>68</v>
      </c>
      <c r="BTE67" s="269">
        <v>1212000021</v>
      </c>
      <c r="BTF67" s="283" t="s">
        <v>68</v>
      </c>
      <c r="BTG67" s="269">
        <v>1212000021</v>
      </c>
      <c r="BTH67" s="283" t="s">
        <v>68</v>
      </c>
      <c r="BTI67" s="269">
        <v>1212000021</v>
      </c>
      <c r="BTJ67" s="283" t="s">
        <v>68</v>
      </c>
      <c r="BTK67" s="269">
        <v>1212000021</v>
      </c>
      <c r="BTL67" s="283" t="s">
        <v>68</v>
      </c>
      <c r="BTM67" s="269">
        <v>1212000021</v>
      </c>
      <c r="BTN67" s="283" t="s">
        <v>68</v>
      </c>
      <c r="BTO67" s="269">
        <v>1212000021</v>
      </c>
      <c r="BTP67" s="283" t="s">
        <v>68</v>
      </c>
      <c r="BTQ67" s="269">
        <v>1212000021</v>
      </c>
      <c r="BTR67" s="283" t="s">
        <v>68</v>
      </c>
      <c r="BTS67" s="269">
        <v>1212000021</v>
      </c>
      <c r="BTT67" s="283" t="s">
        <v>68</v>
      </c>
      <c r="BTU67" s="269">
        <v>1212000021</v>
      </c>
      <c r="BTV67" s="283" t="s">
        <v>68</v>
      </c>
      <c r="BTW67" s="269">
        <v>1212000021</v>
      </c>
      <c r="BTX67" s="283" t="s">
        <v>68</v>
      </c>
      <c r="BTY67" s="269">
        <v>1212000021</v>
      </c>
      <c r="BTZ67" s="283" t="s">
        <v>68</v>
      </c>
      <c r="BUA67" s="269">
        <v>1212000021</v>
      </c>
      <c r="BUB67" s="283" t="s">
        <v>68</v>
      </c>
      <c r="BUC67" s="269">
        <v>1212000021</v>
      </c>
      <c r="BUD67" s="283" t="s">
        <v>68</v>
      </c>
      <c r="BUE67" s="269">
        <v>1212000021</v>
      </c>
      <c r="BUF67" s="283" t="s">
        <v>68</v>
      </c>
      <c r="BUG67" s="269">
        <v>1212000021</v>
      </c>
      <c r="BUH67" s="283" t="s">
        <v>68</v>
      </c>
      <c r="BUI67" s="269">
        <v>1212000021</v>
      </c>
      <c r="BUJ67" s="283" t="s">
        <v>68</v>
      </c>
      <c r="BUK67" s="269">
        <v>1212000021</v>
      </c>
      <c r="BUL67" s="283" t="s">
        <v>68</v>
      </c>
      <c r="BUM67" s="269">
        <v>1212000021</v>
      </c>
      <c r="BUN67" s="283" t="s">
        <v>68</v>
      </c>
      <c r="BUO67" s="269">
        <v>1212000021</v>
      </c>
      <c r="BUP67" s="283" t="s">
        <v>68</v>
      </c>
      <c r="BUQ67" s="269">
        <v>1212000021</v>
      </c>
      <c r="BUR67" s="283" t="s">
        <v>68</v>
      </c>
      <c r="BUS67" s="269">
        <v>1212000021</v>
      </c>
      <c r="BUT67" s="283" t="s">
        <v>68</v>
      </c>
      <c r="BUU67" s="269">
        <v>1212000021</v>
      </c>
      <c r="BUV67" s="283" t="s">
        <v>68</v>
      </c>
      <c r="BUW67" s="269">
        <v>1212000021</v>
      </c>
      <c r="BUX67" s="283" t="s">
        <v>68</v>
      </c>
      <c r="BUY67" s="269">
        <v>1212000021</v>
      </c>
      <c r="BUZ67" s="283" t="s">
        <v>68</v>
      </c>
      <c r="BVA67" s="269">
        <v>1212000021</v>
      </c>
      <c r="BVB67" s="283" t="s">
        <v>68</v>
      </c>
      <c r="BVC67" s="269">
        <v>1212000021</v>
      </c>
      <c r="BVD67" s="283" t="s">
        <v>68</v>
      </c>
      <c r="BVE67" s="269">
        <v>1212000021</v>
      </c>
      <c r="BVF67" s="283" t="s">
        <v>68</v>
      </c>
      <c r="BVG67" s="269">
        <v>1212000021</v>
      </c>
      <c r="BVH67" s="283" t="s">
        <v>68</v>
      </c>
      <c r="BVI67" s="269">
        <v>1212000021</v>
      </c>
      <c r="BVJ67" s="283" t="s">
        <v>68</v>
      </c>
      <c r="BVK67" s="269">
        <v>1212000021</v>
      </c>
      <c r="BVL67" s="283" t="s">
        <v>68</v>
      </c>
      <c r="BVM67" s="269">
        <v>1212000021</v>
      </c>
      <c r="BVN67" s="283" t="s">
        <v>68</v>
      </c>
      <c r="BVO67" s="269">
        <v>1212000021</v>
      </c>
      <c r="BVP67" s="283" t="s">
        <v>68</v>
      </c>
      <c r="BVQ67" s="269">
        <v>1212000021</v>
      </c>
      <c r="BVR67" s="283" t="s">
        <v>68</v>
      </c>
      <c r="BVS67" s="269">
        <v>1212000021</v>
      </c>
      <c r="BVT67" s="283" t="s">
        <v>68</v>
      </c>
      <c r="BVU67" s="269">
        <v>1212000021</v>
      </c>
      <c r="BVV67" s="283" t="s">
        <v>68</v>
      </c>
      <c r="BVW67" s="269">
        <v>1212000021</v>
      </c>
      <c r="BVX67" s="283" t="s">
        <v>68</v>
      </c>
      <c r="BVY67" s="269">
        <v>1212000021</v>
      </c>
      <c r="BVZ67" s="283" t="s">
        <v>68</v>
      </c>
      <c r="BWA67" s="269">
        <v>1212000021</v>
      </c>
      <c r="BWB67" s="283" t="s">
        <v>68</v>
      </c>
      <c r="BWC67" s="269">
        <v>1212000021</v>
      </c>
      <c r="BWD67" s="283" t="s">
        <v>68</v>
      </c>
      <c r="BWE67" s="269">
        <v>1212000021</v>
      </c>
      <c r="BWF67" s="283" t="s">
        <v>68</v>
      </c>
      <c r="BWG67" s="269">
        <v>1212000021</v>
      </c>
      <c r="BWH67" s="283" t="s">
        <v>68</v>
      </c>
      <c r="BWI67" s="269">
        <v>1212000021</v>
      </c>
      <c r="BWJ67" s="283" t="s">
        <v>68</v>
      </c>
      <c r="BWK67" s="269">
        <v>1212000021</v>
      </c>
      <c r="BWL67" s="283" t="s">
        <v>68</v>
      </c>
      <c r="BWM67" s="269">
        <v>1212000021</v>
      </c>
      <c r="BWN67" s="283" t="s">
        <v>68</v>
      </c>
      <c r="BWO67" s="269">
        <v>1212000021</v>
      </c>
      <c r="BWP67" s="283" t="s">
        <v>68</v>
      </c>
      <c r="BWQ67" s="269">
        <v>1212000021</v>
      </c>
      <c r="BWR67" s="283" t="s">
        <v>68</v>
      </c>
      <c r="BWS67" s="269">
        <v>1212000021</v>
      </c>
      <c r="BWT67" s="283" t="s">
        <v>68</v>
      </c>
      <c r="BWU67" s="269">
        <v>1212000021</v>
      </c>
      <c r="BWV67" s="283" t="s">
        <v>68</v>
      </c>
      <c r="BWW67" s="269">
        <v>1212000021</v>
      </c>
      <c r="BWX67" s="283" t="s">
        <v>68</v>
      </c>
      <c r="BWY67" s="269">
        <v>1212000021</v>
      </c>
      <c r="BWZ67" s="283" t="s">
        <v>68</v>
      </c>
      <c r="BXA67" s="269">
        <v>1212000021</v>
      </c>
      <c r="BXB67" s="283" t="s">
        <v>68</v>
      </c>
      <c r="BXC67" s="269">
        <v>1212000021</v>
      </c>
      <c r="BXD67" s="283" t="s">
        <v>68</v>
      </c>
      <c r="BXE67" s="269">
        <v>1212000021</v>
      </c>
      <c r="BXF67" s="283" t="s">
        <v>68</v>
      </c>
      <c r="BXG67" s="269">
        <v>1212000021</v>
      </c>
      <c r="BXH67" s="283" t="s">
        <v>68</v>
      </c>
      <c r="BXI67" s="269">
        <v>1212000021</v>
      </c>
      <c r="BXJ67" s="283" t="s">
        <v>68</v>
      </c>
      <c r="BXK67" s="269">
        <v>1212000021</v>
      </c>
      <c r="BXL67" s="283" t="s">
        <v>68</v>
      </c>
      <c r="BXM67" s="269">
        <v>1212000021</v>
      </c>
      <c r="BXN67" s="283" t="s">
        <v>68</v>
      </c>
      <c r="BXO67" s="269">
        <v>1212000021</v>
      </c>
      <c r="BXP67" s="283" t="s">
        <v>68</v>
      </c>
      <c r="BXQ67" s="269">
        <v>1212000021</v>
      </c>
      <c r="BXR67" s="283" t="s">
        <v>68</v>
      </c>
      <c r="BXS67" s="269">
        <v>1212000021</v>
      </c>
      <c r="BXT67" s="283" t="s">
        <v>68</v>
      </c>
      <c r="BXU67" s="269">
        <v>1212000021</v>
      </c>
      <c r="BXV67" s="283" t="s">
        <v>68</v>
      </c>
      <c r="BXW67" s="269">
        <v>1212000021</v>
      </c>
      <c r="BXX67" s="283" t="s">
        <v>68</v>
      </c>
      <c r="BXY67" s="269">
        <v>1212000021</v>
      </c>
      <c r="BXZ67" s="283" t="s">
        <v>68</v>
      </c>
      <c r="BYA67" s="269">
        <v>1212000021</v>
      </c>
      <c r="BYB67" s="283" t="s">
        <v>68</v>
      </c>
      <c r="BYC67" s="269">
        <v>1212000021</v>
      </c>
      <c r="BYD67" s="283" t="s">
        <v>68</v>
      </c>
      <c r="BYE67" s="269">
        <v>1212000021</v>
      </c>
      <c r="BYF67" s="283" t="s">
        <v>68</v>
      </c>
      <c r="BYG67" s="269">
        <v>1212000021</v>
      </c>
      <c r="BYH67" s="283" t="s">
        <v>68</v>
      </c>
      <c r="BYI67" s="269">
        <v>1212000021</v>
      </c>
      <c r="BYJ67" s="283" t="s">
        <v>68</v>
      </c>
      <c r="BYK67" s="269">
        <v>1212000021</v>
      </c>
      <c r="BYL67" s="283" t="s">
        <v>68</v>
      </c>
      <c r="BYM67" s="269">
        <v>1212000021</v>
      </c>
      <c r="BYN67" s="283" t="s">
        <v>68</v>
      </c>
      <c r="BYO67" s="269">
        <v>1212000021</v>
      </c>
      <c r="BYP67" s="283" t="s">
        <v>68</v>
      </c>
      <c r="BYQ67" s="269">
        <v>1212000021</v>
      </c>
      <c r="BYR67" s="283" t="s">
        <v>68</v>
      </c>
      <c r="BYS67" s="269">
        <v>1212000021</v>
      </c>
      <c r="BYT67" s="283" t="s">
        <v>68</v>
      </c>
      <c r="BYU67" s="269">
        <v>1212000021</v>
      </c>
      <c r="BYV67" s="283" t="s">
        <v>68</v>
      </c>
      <c r="BYW67" s="269">
        <v>1212000021</v>
      </c>
      <c r="BYX67" s="283" t="s">
        <v>68</v>
      </c>
      <c r="BYY67" s="269">
        <v>1212000021</v>
      </c>
      <c r="BYZ67" s="283" t="s">
        <v>68</v>
      </c>
      <c r="BZA67" s="269">
        <v>1212000021</v>
      </c>
      <c r="BZB67" s="283" t="s">
        <v>68</v>
      </c>
      <c r="BZC67" s="269">
        <v>1212000021</v>
      </c>
      <c r="BZD67" s="283" t="s">
        <v>68</v>
      </c>
      <c r="BZE67" s="269">
        <v>1212000021</v>
      </c>
      <c r="BZF67" s="283" t="s">
        <v>68</v>
      </c>
      <c r="BZG67" s="269">
        <v>1212000021</v>
      </c>
      <c r="BZH67" s="283" t="s">
        <v>68</v>
      </c>
      <c r="BZI67" s="269">
        <v>1212000021</v>
      </c>
      <c r="BZJ67" s="283" t="s">
        <v>68</v>
      </c>
      <c r="BZK67" s="269">
        <v>1212000021</v>
      </c>
      <c r="BZL67" s="283" t="s">
        <v>68</v>
      </c>
      <c r="BZM67" s="269">
        <v>1212000021</v>
      </c>
      <c r="BZN67" s="283" t="s">
        <v>68</v>
      </c>
      <c r="BZO67" s="269">
        <v>1212000021</v>
      </c>
      <c r="BZP67" s="283" t="s">
        <v>68</v>
      </c>
      <c r="BZQ67" s="269">
        <v>1212000021</v>
      </c>
      <c r="BZR67" s="283" t="s">
        <v>68</v>
      </c>
      <c r="BZS67" s="269">
        <v>1212000021</v>
      </c>
      <c r="BZT67" s="283" t="s">
        <v>68</v>
      </c>
      <c r="BZU67" s="269">
        <v>1212000021</v>
      </c>
      <c r="BZV67" s="283" t="s">
        <v>68</v>
      </c>
      <c r="BZW67" s="269">
        <v>1212000021</v>
      </c>
      <c r="BZX67" s="283" t="s">
        <v>68</v>
      </c>
      <c r="BZY67" s="269">
        <v>1212000021</v>
      </c>
      <c r="BZZ67" s="283" t="s">
        <v>68</v>
      </c>
      <c r="CAA67" s="269">
        <v>1212000021</v>
      </c>
      <c r="CAB67" s="283" t="s">
        <v>68</v>
      </c>
      <c r="CAC67" s="269">
        <v>1212000021</v>
      </c>
      <c r="CAD67" s="283" t="s">
        <v>68</v>
      </c>
      <c r="CAE67" s="269">
        <v>1212000021</v>
      </c>
      <c r="CAF67" s="283" t="s">
        <v>68</v>
      </c>
      <c r="CAG67" s="269">
        <v>1212000021</v>
      </c>
      <c r="CAH67" s="283" t="s">
        <v>68</v>
      </c>
      <c r="CAI67" s="269">
        <v>1212000021</v>
      </c>
      <c r="CAJ67" s="283" t="s">
        <v>68</v>
      </c>
      <c r="CAK67" s="269">
        <v>1212000021</v>
      </c>
      <c r="CAL67" s="283" t="s">
        <v>68</v>
      </c>
      <c r="CAM67" s="269">
        <v>1212000021</v>
      </c>
      <c r="CAN67" s="283" t="s">
        <v>68</v>
      </c>
      <c r="CAO67" s="269">
        <v>1212000021</v>
      </c>
      <c r="CAP67" s="283" t="s">
        <v>68</v>
      </c>
      <c r="CAQ67" s="269">
        <v>1212000021</v>
      </c>
      <c r="CAR67" s="283" t="s">
        <v>68</v>
      </c>
      <c r="CAS67" s="269">
        <v>1212000021</v>
      </c>
      <c r="CAT67" s="283" t="s">
        <v>68</v>
      </c>
      <c r="CAU67" s="269">
        <v>1212000021</v>
      </c>
      <c r="CAV67" s="283" t="s">
        <v>68</v>
      </c>
      <c r="CAW67" s="269">
        <v>1212000021</v>
      </c>
      <c r="CAX67" s="283" t="s">
        <v>68</v>
      </c>
      <c r="CAY67" s="269">
        <v>1212000021</v>
      </c>
      <c r="CAZ67" s="283" t="s">
        <v>68</v>
      </c>
      <c r="CBA67" s="269">
        <v>1212000021</v>
      </c>
      <c r="CBB67" s="283" t="s">
        <v>68</v>
      </c>
      <c r="CBC67" s="269">
        <v>1212000021</v>
      </c>
      <c r="CBD67" s="283" t="s">
        <v>68</v>
      </c>
      <c r="CBE67" s="269">
        <v>1212000021</v>
      </c>
      <c r="CBF67" s="283" t="s">
        <v>68</v>
      </c>
      <c r="CBG67" s="269">
        <v>1212000021</v>
      </c>
      <c r="CBH67" s="283" t="s">
        <v>68</v>
      </c>
      <c r="CBI67" s="269">
        <v>1212000021</v>
      </c>
      <c r="CBJ67" s="283" t="s">
        <v>68</v>
      </c>
      <c r="CBK67" s="269">
        <v>1212000021</v>
      </c>
      <c r="CBL67" s="283" t="s">
        <v>68</v>
      </c>
      <c r="CBM67" s="269">
        <v>1212000021</v>
      </c>
      <c r="CBN67" s="283" t="s">
        <v>68</v>
      </c>
      <c r="CBO67" s="269">
        <v>1212000021</v>
      </c>
      <c r="CBP67" s="283" t="s">
        <v>68</v>
      </c>
      <c r="CBQ67" s="269">
        <v>1212000021</v>
      </c>
      <c r="CBR67" s="283" t="s">
        <v>68</v>
      </c>
      <c r="CBS67" s="269">
        <v>1212000021</v>
      </c>
      <c r="CBT67" s="283" t="s">
        <v>68</v>
      </c>
      <c r="CBU67" s="269">
        <v>1212000021</v>
      </c>
      <c r="CBV67" s="283" t="s">
        <v>68</v>
      </c>
      <c r="CBW67" s="269">
        <v>1212000021</v>
      </c>
      <c r="CBX67" s="283" t="s">
        <v>68</v>
      </c>
      <c r="CBY67" s="269">
        <v>1212000021</v>
      </c>
      <c r="CBZ67" s="283" t="s">
        <v>68</v>
      </c>
      <c r="CCA67" s="269">
        <v>1212000021</v>
      </c>
      <c r="CCB67" s="283" t="s">
        <v>68</v>
      </c>
      <c r="CCC67" s="269">
        <v>1212000021</v>
      </c>
      <c r="CCD67" s="283" t="s">
        <v>68</v>
      </c>
      <c r="CCE67" s="269">
        <v>1212000021</v>
      </c>
      <c r="CCF67" s="283" t="s">
        <v>68</v>
      </c>
      <c r="CCG67" s="269">
        <v>1212000021</v>
      </c>
      <c r="CCH67" s="283" t="s">
        <v>68</v>
      </c>
      <c r="CCI67" s="269">
        <v>1212000021</v>
      </c>
      <c r="CCJ67" s="283" t="s">
        <v>68</v>
      </c>
      <c r="CCK67" s="269">
        <v>1212000021</v>
      </c>
      <c r="CCL67" s="283" t="s">
        <v>68</v>
      </c>
      <c r="CCM67" s="269">
        <v>1212000021</v>
      </c>
      <c r="CCN67" s="283" t="s">
        <v>68</v>
      </c>
      <c r="CCO67" s="269">
        <v>1212000021</v>
      </c>
      <c r="CCP67" s="283" t="s">
        <v>68</v>
      </c>
      <c r="CCQ67" s="269">
        <v>1212000021</v>
      </c>
      <c r="CCR67" s="283" t="s">
        <v>68</v>
      </c>
      <c r="CCS67" s="269">
        <v>1212000021</v>
      </c>
      <c r="CCT67" s="283" t="s">
        <v>68</v>
      </c>
      <c r="CCU67" s="269">
        <v>1212000021</v>
      </c>
      <c r="CCV67" s="283" t="s">
        <v>68</v>
      </c>
      <c r="CCW67" s="269">
        <v>1212000021</v>
      </c>
      <c r="CCX67" s="283" t="s">
        <v>68</v>
      </c>
      <c r="CCY67" s="269">
        <v>1212000021</v>
      </c>
      <c r="CCZ67" s="283" t="s">
        <v>68</v>
      </c>
      <c r="CDA67" s="269">
        <v>1212000021</v>
      </c>
      <c r="CDB67" s="283" t="s">
        <v>68</v>
      </c>
      <c r="CDC67" s="269">
        <v>1212000021</v>
      </c>
      <c r="CDD67" s="283" t="s">
        <v>68</v>
      </c>
      <c r="CDE67" s="269">
        <v>1212000021</v>
      </c>
      <c r="CDF67" s="283" t="s">
        <v>68</v>
      </c>
      <c r="CDG67" s="269">
        <v>1212000021</v>
      </c>
      <c r="CDH67" s="283" t="s">
        <v>68</v>
      </c>
      <c r="CDI67" s="269">
        <v>1212000021</v>
      </c>
      <c r="CDJ67" s="283" t="s">
        <v>68</v>
      </c>
      <c r="CDK67" s="269">
        <v>1212000021</v>
      </c>
      <c r="CDL67" s="283" t="s">
        <v>68</v>
      </c>
      <c r="CDM67" s="269">
        <v>1212000021</v>
      </c>
      <c r="CDN67" s="283" t="s">
        <v>68</v>
      </c>
      <c r="CDO67" s="269">
        <v>1212000021</v>
      </c>
      <c r="CDP67" s="283" t="s">
        <v>68</v>
      </c>
      <c r="CDQ67" s="269">
        <v>1212000021</v>
      </c>
      <c r="CDR67" s="283" t="s">
        <v>68</v>
      </c>
      <c r="CDS67" s="269">
        <v>1212000021</v>
      </c>
      <c r="CDT67" s="283" t="s">
        <v>68</v>
      </c>
      <c r="CDU67" s="269">
        <v>1212000021</v>
      </c>
      <c r="CDV67" s="283" t="s">
        <v>68</v>
      </c>
      <c r="CDW67" s="269">
        <v>1212000021</v>
      </c>
      <c r="CDX67" s="283" t="s">
        <v>68</v>
      </c>
      <c r="CDY67" s="269">
        <v>1212000021</v>
      </c>
      <c r="CDZ67" s="283" t="s">
        <v>68</v>
      </c>
      <c r="CEA67" s="269">
        <v>1212000021</v>
      </c>
      <c r="CEB67" s="283" t="s">
        <v>68</v>
      </c>
      <c r="CEC67" s="269">
        <v>1212000021</v>
      </c>
      <c r="CED67" s="283" t="s">
        <v>68</v>
      </c>
      <c r="CEE67" s="269">
        <v>1212000021</v>
      </c>
      <c r="CEF67" s="283" t="s">
        <v>68</v>
      </c>
      <c r="CEG67" s="269">
        <v>1212000021</v>
      </c>
      <c r="CEH67" s="283" t="s">
        <v>68</v>
      </c>
      <c r="CEI67" s="269">
        <v>1212000021</v>
      </c>
      <c r="CEJ67" s="283" t="s">
        <v>68</v>
      </c>
      <c r="CEK67" s="269">
        <v>1212000021</v>
      </c>
      <c r="CEL67" s="283" t="s">
        <v>68</v>
      </c>
      <c r="CEM67" s="269">
        <v>1212000021</v>
      </c>
      <c r="CEN67" s="283" t="s">
        <v>68</v>
      </c>
      <c r="CEO67" s="269">
        <v>1212000021</v>
      </c>
      <c r="CEP67" s="283" t="s">
        <v>68</v>
      </c>
      <c r="CEQ67" s="269">
        <v>1212000021</v>
      </c>
      <c r="CER67" s="283" t="s">
        <v>68</v>
      </c>
      <c r="CES67" s="269">
        <v>1212000021</v>
      </c>
      <c r="CET67" s="283" t="s">
        <v>68</v>
      </c>
      <c r="CEU67" s="269">
        <v>1212000021</v>
      </c>
      <c r="CEV67" s="283" t="s">
        <v>68</v>
      </c>
      <c r="CEW67" s="269">
        <v>1212000021</v>
      </c>
      <c r="CEX67" s="283" t="s">
        <v>68</v>
      </c>
      <c r="CEY67" s="269">
        <v>1212000021</v>
      </c>
      <c r="CEZ67" s="283" t="s">
        <v>68</v>
      </c>
      <c r="CFA67" s="269">
        <v>1212000021</v>
      </c>
      <c r="CFB67" s="283" t="s">
        <v>68</v>
      </c>
      <c r="CFC67" s="269">
        <v>1212000021</v>
      </c>
      <c r="CFD67" s="283" t="s">
        <v>68</v>
      </c>
      <c r="CFE67" s="269">
        <v>1212000021</v>
      </c>
      <c r="CFF67" s="283" t="s">
        <v>68</v>
      </c>
      <c r="CFG67" s="269">
        <v>1212000021</v>
      </c>
      <c r="CFH67" s="283" t="s">
        <v>68</v>
      </c>
      <c r="CFI67" s="269">
        <v>1212000021</v>
      </c>
      <c r="CFJ67" s="283" t="s">
        <v>68</v>
      </c>
      <c r="CFK67" s="269">
        <v>1212000021</v>
      </c>
      <c r="CFL67" s="283" t="s">
        <v>68</v>
      </c>
      <c r="CFM67" s="269">
        <v>1212000021</v>
      </c>
      <c r="CFN67" s="283" t="s">
        <v>68</v>
      </c>
      <c r="CFO67" s="269">
        <v>1212000021</v>
      </c>
      <c r="CFP67" s="283" t="s">
        <v>68</v>
      </c>
      <c r="CFQ67" s="269">
        <v>1212000021</v>
      </c>
      <c r="CFR67" s="283" t="s">
        <v>68</v>
      </c>
      <c r="CFS67" s="269">
        <v>1212000021</v>
      </c>
      <c r="CFT67" s="283" t="s">
        <v>68</v>
      </c>
      <c r="CFU67" s="269">
        <v>1212000021</v>
      </c>
      <c r="CFV67" s="283" t="s">
        <v>68</v>
      </c>
      <c r="CFW67" s="269">
        <v>1212000021</v>
      </c>
      <c r="CFX67" s="283" t="s">
        <v>68</v>
      </c>
      <c r="CFY67" s="269">
        <v>1212000021</v>
      </c>
      <c r="CFZ67" s="283" t="s">
        <v>68</v>
      </c>
      <c r="CGA67" s="269">
        <v>1212000021</v>
      </c>
      <c r="CGB67" s="283" t="s">
        <v>68</v>
      </c>
      <c r="CGC67" s="269">
        <v>1212000021</v>
      </c>
      <c r="CGD67" s="283" t="s">
        <v>68</v>
      </c>
      <c r="CGE67" s="269">
        <v>1212000021</v>
      </c>
      <c r="CGF67" s="283" t="s">
        <v>68</v>
      </c>
      <c r="CGG67" s="269">
        <v>1212000021</v>
      </c>
      <c r="CGH67" s="283" t="s">
        <v>68</v>
      </c>
      <c r="CGI67" s="269">
        <v>1212000021</v>
      </c>
      <c r="CGJ67" s="283" t="s">
        <v>68</v>
      </c>
      <c r="CGK67" s="269">
        <v>1212000021</v>
      </c>
      <c r="CGL67" s="283" t="s">
        <v>68</v>
      </c>
      <c r="CGM67" s="269">
        <v>1212000021</v>
      </c>
      <c r="CGN67" s="283" t="s">
        <v>68</v>
      </c>
      <c r="CGO67" s="269">
        <v>1212000021</v>
      </c>
      <c r="CGP67" s="283" t="s">
        <v>68</v>
      </c>
      <c r="CGQ67" s="269">
        <v>1212000021</v>
      </c>
      <c r="CGR67" s="283" t="s">
        <v>68</v>
      </c>
      <c r="CGS67" s="269">
        <v>1212000021</v>
      </c>
      <c r="CGT67" s="283" t="s">
        <v>68</v>
      </c>
      <c r="CGU67" s="269">
        <v>1212000021</v>
      </c>
      <c r="CGV67" s="283" t="s">
        <v>68</v>
      </c>
      <c r="CGW67" s="269">
        <v>1212000021</v>
      </c>
      <c r="CGX67" s="283" t="s">
        <v>68</v>
      </c>
      <c r="CGY67" s="269">
        <v>1212000021</v>
      </c>
      <c r="CGZ67" s="283" t="s">
        <v>68</v>
      </c>
      <c r="CHA67" s="269">
        <v>1212000021</v>
      </c>
      <c r="CHB67" s="283" t="s">
        <v>68</v>
      </c>
      <c r="CHC67" s="269">
        <v>1212000021</v>
      </c>
      <c r="CHD67" s="283" t="s">
        <v>68</v>
      </c>
      <c r="CHE67" s="269">
        <v>1212000021</v>
      </c>
      <c r="CHF67" s="283" t="s">
        <v>68</v>
      </c>
      <c r="CHG67" s="269">
        <v>1212000021</v>
      </c>
      <c r="CHH67" s="283" t="s">
        <v>68</v>
      </c>
      <c r="CHI67" s="269">
        <v>1212000021</v>
      </c>
      <c r="CHJ67" s="283" t="s">
        <v>68</v>
      </c>
      <c r="CHK67" s="269">
        <v>1212000021</v>
      </c>
      <c r="CHL67" s="283" t="s">
        <v>68</v>
      </c>
      <c r="CHM67" s="269">
        <v>1212000021</v>
      </c>
      <c r="CHN67" s="283" t="s">
        <v>68</v>
      </c>
      <c r="CHO67" s="269">
        <v>1212000021</v>
      </c>
      <c r="CHP67" s="283" t="s">
        <v>68</v>
      </c>
      <c r="CHQ67" s="269">
        <v>1212000021</v>
      </c>
      <c r="CHR67" s="283" t="s">
        <v>68</v>
      </c>
      <c r="CHS67" s="269">
        <v>1212000021</v>
      </c>
      <c r="CHT67" s="283" t="s">
        <v>68</v>
      </c>
      <c r="CHU67" s="269">
        <v>1212000021</v>
      </c>
      <c r="CHV67" s="283" t="s">
        <v>68</v>
      </c>
      <c r="CHW67" s="269">
        <v>1212000021</v>
      </c>
      <c r="CHX67" s="283" t="s">
        <v>68</v>
      </c>
      <c r="CHY67" s="269">
        <v>1212000021</v>
      </c>
      <c r="CHZ67" s="283" t="s">
        <v>68</v>
      </c>
      <c r="CIA67" s="269">
        <v>1212000021</v>
      </c>
      <c r="CIB67" s="283" t="s">
        <v>68</v>
      </c>
      <c r="CIC67" s="269">
        <v>1212000021</v>
      </c>
      <c r="CID67" s="283" t="s">
        <v>68</v>
      </c>
      <c r="CIE67" s="269">
        <v>1212000021</v>
      </c>
      <c r="CIF67" s="283" t="s">
        <v>68</v>
      </c>
      <c r="CIG67" s="269">
        <v>1212000021</v>
      </c>
      <c r="CIH67" s="283" t="s">
        <v>68</v>
      </c>
      <c r="CII67" s="269">
        <v>1212000021</v>
      </c>
      <c r="CIJ67" s="283" t="s">
        <v>68</v>
      </c>
      <c r="CIK67" s="269">
        <v>1212000021</v>
      </c>
      <c r="CIL67" s="283" t="s">
        <v>68</v>
      </c>
      <c r="CIM67" s="269">
        <v>1212000021</v>
      </c>
      <c r="CIN67" s="283" t="s">
        <v>68</v>
      </c>
      <c r="CIO67" s="269">
        <v>1212000021</v>
      </c>
      <c r="CIP67" s="283" t="s">
        <v>68</v>
      </c>
      <c r="CIQ67" s="269">
        <v>1212000021</v>
      </c>
      <c r="CIR67" s="283" t="s">
        <v>68</v>
      </c>
      <c r="CIS67" s="269">
        <v>1212000021</v>
      </c>
      <c r="CIT67" s="283" t="s">
        <v>68</v>
      </c>
      <c r="CIU67" s="269">
        <v>1212000021</v>
      </c>
      <c r="CIV67" s="283" t="s">
        <v>68</v>
      </c>
      <c r="CIW67" s="269">
        <v>1212000021</v>
      </c>
      <c r="CIX67" s="283" t="s">
        <v>68</v>
      </c>
      <c r="CIY67" s="269">
        <v>1212000021</v>
      </c>
      <c r="CIZ67" s="283" t="s">
        <v>68</v>
      </c>
      <c r="CJA67" s="269">
        <v>1212000021</v>
      </c>
      <c r="CJB67" s="283" t="s">
        <v>68</v>
      </c>
      <c r="CJC67" s="269">
        <v>1212000021</v>
      </c>
      <c r="CJD67" s="283" t="s">
        <v>68</v>
      </c>
      <c r="CJE67" s="269">
        <v>1212000021</v>
      </c>
      <c r="CJF67" s="283" t="s">
        <v>68</v>
      </c>
      <c r="CJG67" s="269">
        <v>1212000021</v>
      </c>
      <c r="CJH67" s="283" t="s">
        <v>68</v>
      </c>
      <c r="CJI67" s="269">
        <v>1212000021</v>
      </c>
      <c r="CJJ67" s="283" t="s">
        <v>68</v>
      </c>
      <c r="CJK67" s="269">
        <v>1212000021</v>
      </c>
      <c r="CJL67" s="283" t="s">
        <v>68</v>
      </c>
      <c r="CJM67" s="269">
        <v>1212000021</v>
      </c>
      <c r="CJN67" s="283" t="s">
        <v>68</v>
      </c>
      <c r="CJO67" s="269">
        <v>1212000021</v>
      </c>
      <c r="CJP67" s="283" t="s">
        <v>68</v>
      </c>
      <c r="CJQ67" s="269">
        <v>1212000021</v>
      </c>
      <c r="CJR67" s="283" t="s">
        <v>68</v>
      </c>
      <c r="CJS67" s="269">
        <v>1212000021</v>
      </c>
      <c r="CJT67" s="283" t="s">
        <v>68</v>
      </c>
      <c r="CJU67" s="269">
        <v>1212000021</v>
      </c>
      <c r="CJV67" s="283" t="s">
        <v>68</v>
      </c>
      <c r="CJW67" s="269">
        <v>1212000021</v>
      </c>
      <c r="CJX67" s="283" t="s">
        <v>68</v>
      </c>
      <c r="CJY67" s="269">
        <v>1212000021</v>
      </c>
      <c r="CJZ67" s="283" t="s">
        <v>68</v>
      </c>
      <c r="CKA67" s="269">
        <v>1212000021</v>
      </c>
      <c r="CKB67" s="283" t="s">
        <v>68</v>
      </c>
      <c r="CKC67" s="269">
        <v>1212000021</v>
      </c>
      <c r="CKD67" s="283" t="s">
        <v>68</v>
      </c>
      <c r="CKE67" s="269">
        <v>1212000021</v>
      </c>
      <c r="CKF67" s="283" t="s">
        <v>68</v>
      </c>
      <c r="CKG67" s="269">
        <v>1212000021</v>
      </c>
      <c r="CKH67" s="283" t="s">
        <v>68</v>
      </c>
      <c r="CKI67" s="269">
        <v>1212000021</v>
      </c>
      <c r="CKJ67" s="283" t="s">
        <v>68</v>
      </c>
      <c r="CKK67" s="269">
        <v>1212000021</v>
      </c>
      <c r="CKL67" s="283" t="s">
        <v>68</v>
      </c>
      <c r="CKM67" s="269">
        <v>1212000021</v>
      </c>
      <c r="CKN67" s="283" t="s">
        <v>68</v>
      </c>
      <c r="CKO67" s="269">
        <v>1212000021</v>
      </c>
      <c r="CKP67" s="283" t="s">
        <v>68</v>
      </c>
      <c r="CKQ67" s="269">
        <v>1212000021</v>
      </c>
      <c r="CKR67" s="283" t="s">
        <v>68</v>
      </c>
      <c r="CKS67" s="269">
        <v>1212000021</v>
      </c>
      <c r="CKT67" s="283" t="s">
        <v>68</v>
      </c>
      <c r="CKU67" s="269">
        <v>1212000021</v>
      </c>
      <c r="CKV67" s="283" t="s">
        <v>68</v>
      </c>
      <c r="CKW67" s="269">
        <v>1212000021</v>
      </c>
      <c r="CKX67" s="283" t="s">
        <v>68</v>
      </c>
      <c r="CKY67" s="269">
        <v>1212000021</v>
      </c>
      <c r="CKZ67" s="283" t="s">
        <v>68</v>
      </c>
      <c r="CLA67" s="269">
        <v>1212000021</v>
      </c>
      <c r="CLB67" s="283" t="s">
        <v>68</v>
      </c>
      <c r="CLC67" s="269">
        <v>1212000021</v>
      </c>
      <c r="CLD67" s="283" t="s">
        <v>68</v>
      </c>
      <c r="CLE67" s="269">
        <v>1212000021</v>
      </c>
      <c r="CLF67" s="283" t="s">
        <v>68</v>
      </c>
      <c r="CLG67" s="269">
        <v>1212000021</v>
      </c>
      <c r="CLH67" s="283" t="s">
        <v>68</v>
      </c>
      <c r="CLI67" s="269">
        <v>1212000021</v>
      </c>
      <c r="CLJ67" s="283" t="s">
        <v>68</v>
      </c>
      <c r="CLK67" s="269">
        <v>1212000021</v>
      </c>
      <c r="CLL67" s="283" t="s">
        <v>68</v>
      </c>
      <c r="CLM67" s="269">
        <v>1212000021</v>
      </c>
      <c r="CLN67" s="283" t="s">
        <v>68</v>
      </c>
      <c r="CLO67" s="269">
        <v>1212000021</v>
      </c>
      <c r="CLP67" s="283" t="s">
        <v>68</v>
      </c>
      <c r="CLQ67" s="269">
        <v>1212000021</v>
      </c>
      <c r="CLR67" s="283" t="s">
        <v>68</v>
      </c>
      <c r="CLS67" s="269">
        <v>1212000021</v>
      </c>
      <c r="CLT67" s="283" t="s">
        <v>68</v>
      </c>
      <c r="CLU67" s="269">
        <v>1212000021</v>
      </c>
      <c r="CLV67" s="283" t="s">
        <v>68</v>
      </c>
      <c r="CLW67" s="269">
        <v>1212000021</v>
      </c>
      <c r="CLX67" s="283" t="s">
        <v>68</v>
      </c>
      <c r="CLY67" s="269">
        <v>1212000021</v>
      </c>
      <c r="CLZ67" s="283" t="s">
        <v>68</v>
      </c>
      <c r="CMA67" s="269">
        <v>1212000021</v>
      </c>
      <c r="CMB67" s="283" t="s">
        <v>68</v>
      </c>
      <c r="CMC67" s="269">
        <v>1212000021</v>
      </c>
      <c r="CMD67" s="283" t="s">
        <v>68</v>
      </c>
      <c r="CME67" s="269">
        <v>1212000021</v>
      </c>
      <c r="CMF67" s="283" t="s">
        <v>68</v>
      </c>
      <c r="CMG67" s="269">
        <v>1212000021</v>
      </c>
      <c r="CMH67" s="283" t="s">
        <v>68</v>
      </c>
      <c r="CMI67" s="269">
        <v>1212000021</v>
      </c>
      <c r="CMJ67" s="283" t="s">
        <v>68</v>
      </c>
      <c r="CMK67" s="269">
        <v>1212000021</v>
      </c>
      <c r="CML67" s="283" t="s">
        <v>68</v>
      </c>
      <c r="CMM67" s="269">
        <v>1212000021</v>
      </c>
      <c r="CMN67" s="283" t="s">
        <v>68</v>
      </c>
      <c r="CMO67" s="269">
        <v>1212000021</v>
      </c>
      <c r="CMP67" s="283" t="s">
        <v>68</v>
      </c>
      <c r="CMQ67" s="269">
        <v>1212000021</v>
      </c>
      <c r="CMR67" s="283" t="s">
        <v>68</v>
      </c>
      <c r="CMS67" s="269">
        <v>1212000021</v>
      </c>
      <c r="CMT67" s="283" t="s">
        <v>68</v>
      </c>
      <c r="CMU67" s="269">
        <v>1212000021</v>
      </c>
      <c r="CMV67" s="283" t="s">
        <v>68</v>
      </c>
      <c r="CMW67" s="269">
        <v>1212000021</v>
      </c>
      <c r="CMX67" s="283" t="s">
        <v>68</v>
      </c>
      <c r="CMY67" s="269">
        <v>1212000021</v>
      </c>
      <c r="CMZ67" s="283" t="s">
        <v>68</v>
      </c>
      <c r="CNA67" s="269">
        <v>1212000021</v>
      </c>
      <c r="CNB67" s="283" t="s">
        <v>68</v>
      </c>
      <c r="CNC67" s="269">
        <v>1212000021</v>
      </c>
      <c r="CND67" s="283" t="s">
        <v>68</v>
      </c>
      <c r="CNE67" s="269">
        <v>1212000021</v>
      </c>
      <c r="CNF67" s="283" t="s">
        <v>68</v>
      </c>
      <c r="CNG67" s="269">
        <v>1212000021</v>
      </c>
      <c r="CNH67" s="283" t="s">
        <v>68</v>
      </c>
      <c r="CNI67" s="269">
        <v>1212000021</v>
      </c>
      <c r="CNJ67" s="283" t="s">
        <v>68</v>
      </c>
      <c r="CNK67" s="269">
        <v>1212000021</v>
      </c>
      <c r="CNL67" s="283" t="s">
        <v>68</v>
      </c>
      <c r="CNM67" s="269">
        <v>1212000021</v>
      </c>
      <c r="CNN67" s="283" t="s">
        <v>68</v>
      </c>
      <c r="CNO67" s="269">
        <v>1212000021</v>
      </c>
      <c r="CNP67" s="283" t="s">
        <v>68</v>
      </c>
      <c r="CNQ67" s="269">
        <v>1212000021</v>
      </c>
      <c r="CNR67" s="283" t="s">
        <v>68</v>
      </c>
      <c r="CNS67" s="269">
        <v>1212000021</v>
      </c>
      <c r="CNT67" s="283" t="s">
        <v>68</v>
      </c>
      <c r="CNU67" s="269">
        <v>1212000021</v>
      </c>
      <c r="CNV67" s="283" t="s">
        <v>68</v>
      </c>
      <c r="CNW67" s="269">
        <v>1212000021</v>
      </c>
      <c r="CNX67" s="283" t="s">
        <v>68</v>
      </c>
      <c r="CNY67" s="269">
        <v>1212000021</v>
      </c>
      <c r="CNZ67" s="283" t="s">
        <v>68</v>
      </c>
      <c r="COA67" s="269">
        <v>1212000021</v>
      </c>
      <c r="COB67" s="283" t="s">
        <v>68</v>
      </c>
      <c r="COC67" s="269">
        <v>1212000021</v>
      </c>
      <c r="COD67" s="283" t="s">
        <v>68</v>
      </c>
      <c r="COE67" s="269">
        <v>1212000021</v>
      </c>
      <c r="COF67" s="283" t="s">
        <v>68</v>
      </c>
      <c r="COG67" s="269">
        <v>1212000021</v>
      </c>
      <c r="COH67" s="283" t="s">
        <v>68</v>
      </c>
      <c r="COI67" s="269">
        <v>1212000021</v>
      </c>
      <c r="COJ67" s="283" t="s">
        <v>68</v>
      </c>
      <c r="COK67" s="269">
        <v>1212000021</v>
      </c>
      <c r="COL67" s="283" t="s">
        <v>68</v>
      </c>
      <c r="COM67" s="269">
        <v>1212000021</v>
      </c>
      <c r="CON67" s="283" t="s">
        <v>68</v>
      </c>
      <c r="COO67" s="269">
        <v>1212000021</v>
      </c>
      <c r="COP67" s="283" t="s">
        <v>68</v>
      </c>
      <c r="COQ67" s="269">
        <v>1212000021</v>
      </c>
      <c r="COR67" s="283" t="s">
        <v>68</v>
      </c>
      <c r="COS67" s="269">
        <v>1212000021</v>
      </c>
      <c r="COT67" s="283" t="s">
        <v>68</v>
      </c>
      <c r="COU67" s="269">
        <v>1212000021</v>
      </c>
      <c r="COV67" s="283" t="s">
        <v>68</v>
      </c>
      <c r="COW67" s="269">
        <v>1212000021</v>
      </c>
      <c r="COX67" s="283" t="s">
        <v>68</v>
      </c>
      <c r="COY67" s="269">
        <v>1212000021</v>
      </c>
      <c r="COZ67" s="283" t="s">
        <v>68</v>
      </c>
      <c r="CPA67" s="269">
        <v>1212000021</v>
      </c>
      <c r="CPB67" s="283" t="s">
        <v>68</v>
      </c>
      <c r="CPC67" s="269">
        <v>1212000021</v>
      </c>
      <c r="CPD67" s="283" t="s">
        <v>68</v>
      </c>
      <c r="CPE67" s="269">
        <v>1212000021</v>
      </c>
      <c r="CPF67" s="283" t="s">
        <v>68</v>
      </c>
      <c r="CPG67" s="269">
        <v>1212000021</v>
      </c>
      <c r="CPH67" s="283" t="s">
        <v>68</v>
      </c>
      <c r="CPI67" s="269">
        <v>1212000021</v>
      </c>
      <c r="CPJ67" s="283" t="s">
        <v>68</v>
      </c>
      <c r="CPK67" s="269">
        <v>1212000021</v>
      </c>
      <c r="CPL67" s="283" t="s">
        <v>68</v>
      </c>
      <c r="CPM67" s="269">
        <v>1212000021</v>
      </c>
      <c r="CPN67" s="283" t="s">
        <v>68</v>
      </c>
      <c r="CPO67" s="269">
        <v>1212000021</v>
      </c>
      <c r="CPP67" s="283" t="s">
        <v>68</v>
      </c>
      <c r="CPQ67" s="269">
        <v>1212000021</v>
      </c>
      <c r="CPR67" s="283" t="s">
        <v>68</v>
      </c>
      <c r="CPS67" s="269">
        <v>1212000021</v>
      </c>
      <c r="CPT67" s="283" t="s">
        <v>68</v>
      </c>
      <c r="CPU67" s="269">
        <v>1212000021</v>
      </c>
      <c r="CPV67" s="283" t="s">
        <v>68</v>
      </c>
      <c r="CPW67" s="269">
        <v>1212000021</v>
      </c>
      <c r="CPX67" s="283" t="s">
        <v>68</v>
      </c>
      <c r="CPY67" s="269">
        <v>1212000021</v>
      </c>
      <c r="CPZ67" s="283" t="s">
        <v>68</v>
      </c>
      <c r="CQA67" s="269">
        <v>1212000021</v>
      </c>
      <c r="CQB67" s="283" t="s">
        <v>68</v>
      </c>
      <c r="CQC67" s="269">
        <v>1212000021</v>
      </c>
      <c r="CQD67" s="283" t="s">
        <v>68</v>
      </c>
      <c r="CQE67" s="269">
        <v>1212000021</v>
      </c>
      <c r="CQF67" s="283" t="s">
        <v>68</v>
      </c>
      <c r="CQG67" s="269">
        <v>1212000021</v>
      </c>
      <c r="CQH67" s="283" t="s">
        <v>68</v>
      </c>
      <c r="CQI67" s="269">
        <v>1212000021</v>
      </c>
      <c r="CQJ67" s="283" t="s">
        <v>68</v>
      </c>
      <c r="CQK67" s="269">
        <v>1212000021</v>
      </c>
      <c r="CQL67" s="283" t="s">
        <v>68</v>
      </c>
      <c r="CQM67" s="269">
        <v>1212000021</v>
      </c>
      <c r="CQN67" s="283" t="s">
        <v>68</v>
      </c>
      <c r="CQO67" s="269">
        <v>1212000021</v>
      </c>
      <c r="CQP67" s="283" t="s">
        <v>68</v>
      </c>
      <c r="CQQ67" s="269">
        <v>1212000021</v>
      </c>
      <c r="CQR67" s="283" t="s">
        <v>68</v>
      </c>
      <c r="CQS67" s="269">
        <v>1212000021</v>
      </c>
      <c r="CQT67" s="283" t="s">
        <v>68</v>
      </c>
      <c r="CQU67" s="269">
        <v>1212000021</v>
      </c>
      <c r="CQV67" s="283" t="s">
        <v>68</v>
      </c>
      <c r="CQW67" s="269">
        <v>1212000021</v>
      </c>
      <c r="CQX67" s="283" t="s">
        <v>68</v>
      </c>
      <c r="CQY67" s="269">
        <v>1212000021</v>
      </c>
      <c r="CQZ67" s="283" t="s">
        <v>68</v>
      </c>
      <c r="CRA67" s="269">
        <v>1212000021</v>
      </c>
      <c r="CRB67" s="283" t="s">
        <v>68</v>
      </c>
      <c r="CRC67" s="269">
        <v>1212000021</v>
      </c>
      <c r="CRD67" s="283" t="s">
        <v>68</v>
      </c>
      <c r="CRE67" s="269">
        <v>1212000021</v>
      </c>
      <c r="CRF67" s="283" t="s">
        <v>68</v>
      </c>
      <c r="CRG67" s="269">
        <v>1212000021</v>
      </c>
      <c r="CRH67" s="283" t="s">
        <v>68</v>
      </c>
      <c r="CRI67" s="269">
        <v>1212000021</v>
      </c>
      <c r="CRJ67" s="283" t="s">
        <v>68</v>
      </c>
      <c r="CRK67" s="269">
        <v>1212000021</v>
      </c>
      <c r="CRL67" s="283" t="s">
        <v>68</v>
      </c>
      <c r="CRM67" s="269">
        <v>1212000021</v>
      </c>
      <c r="CRN67" s="283" t="s">
        <v>68</v>
      </c>
      <c r="CRO67" s="269">
        <v>1212000021</v>
      </c>
      <c r="CRP67" s="283" t="s">
        <v>68</v>
      </c>
      <c r="CRQ67" s="269">
        <v>1212000021</v>
      </c>
      <c r="CRR67" s="283" t="s">
        <v>68</v>
      </c>
      <c r="CRS67" s="269">
        <v>1212000021</v>
      </c>
      <c r="CRT67" s="283" t="s">
        <v>68</v>
      </c>
      <c r="CRU67" s="269">
        <v>1212000021</v>
      </c>
      <c r="CRV67" s="283" t="s">
        <v>68</v>
      </c>
      <c r="CRW67" s="269">
        <v>1212000021</v>
      </c>
      <c r="CRX67" s="283" t="s">
        <v>68</v>
      </c>
      <c r="CRY67" s="269">
        <v>1212000021</v>
      </c>
      <c r="CRZ67" s="283" t="s">
        <v>68</v>
      </c>
      <c r="CSA67" s="269">
        <v>1212000021</v>
      </c>
      <c r="CSB67" s="283" t="s">
        <v>68</v>
      </c>
      <c r="CSC67" s="269">
        <v>1212000021</v>
      </c>
      <c r="CSD67" s="283" t="s">
        <v>68</v>
      </c>
      <c r="CSE67" s="269">
        <v>1212000021</v>
      </c>
      <c r="CSF67" s="283" t="s">
        <v>68</v>
      </c>
      <c r="CSG67" s="269">
        <v>1212000021</v>
      </c>
      <c r="CSH67" s="283" t="s">
        <v>68</v>
      </c>
      <c r="CSI67" s="269">
        <v>1212000021</v>
      </c>
      <c r="CSJ67" s="283" t="s">
        <v>68</v>
      </c>
      <c r="CSK67" s="269">
        <v>1212000021</v>
      </c>
      <c r="CSL67" s="283" t="s">
        <v>68</v>
      </c>
      <c r="CSM67" s="269">
        <v>1212000021</v>
      </c>
      <c r="CSN67" s="283" t="s">
        <v>68</v>
      </c>
      <c r="CSO67" s="269">
        <v>1212000021</v>
      </c>
      <c r="CSP67" s="283" t="s">
        <v>68</v>
      </c>
      <c r="CSQ67" s="269">
        <v>1212000021</v>
      </c>
      <c r="CSR67" s="283" t="s">
        <v>68</v>
      </c>
      <c r="CSS67" s="269">
        <v>1212000021</v>
      </c>
      <c r="CST67" s="283" t="s">
        <v>68</v>
      </c>
      <c r="CSU67" s="269">
        <v>1212000021</v>
      </c>
      <c r="CSV67" s="283" t="s">
        <v>68</v>
      </c>
      <c r="CSW67" s="269">
        <v>1212000021</v>
      </c>
      <c r="CSX67" s="283" t="s">
        <v>68</v>
      </c>
      <c r="CSY67" s="269">
        <v>1212000021</v>
      </c>
      <c r="CSZ67" s="283" t="s">
        <v>68</v>
      </c>
      <c r="CTA67" s="269">
        <v>1212000021</v>
      </c>
      <c r="CTB67" s="283" t="s">
        <v>68</v>
      </c>
      <c r="CTC67" s="269">
        <v>1212000021</v>
      </c>
      <c r="CTD67" s="283" t="s">
        <v>68</v>
      </c>
      <c r="CTE67" s="269">
        <v>1212000021</v>
      </c>
      <c r="CTF67" s="283" t="s">
        <v>68</v>
      </c>
      <c r="CTG67" s="269">
        <v>1212000021</v>
      </c>
      <c r="CTH67" s="283" t="s">
        <v>68</v>
      </c>
      <c r="CTI67" s="269">
        <v>1212000021</v>
      </c>
      <c r="CTJ67" s="283" t="s">
        <v>68</v>
      </c>
      <c r="CTK67" s="269">
        <v>1212000021</v>
      </c>
      <c r="CTL67" s="283" t="s">
        <v>68</v>
      </c>
      <c r="CTM67" s="269">
        <v>1212000021</v>
      </c>
      <c r="CTN67" s="283" t="s">
        <v>68</v>
      </c>
      <c r="CTO67" s="269">
        <v>1212000021</v>
      </c>
      <c r="CTP67" s="283" t="s">
        <v>68</v>
      </c>
      <c r="CTQ67" s="269">
        <v>1212000021</v>
      </c>
      <c r="CTR67" s="283" t="s">
        <v>68</v>
      </c>
      <c r="CTS67" s="269">
        <v>1212000021</v>
      </c>
      <c r="CTT67" s="283" t="s">
        <v>68</v>
      </c>
      <c r="CTU67" s="269">
        <v>1212000021</v>
      </c>
      <c r="CTV67" s="283" t="s">
        <v>68</v>
      </c>
      <c r="CTW67" s="269">
        <v>1212000021</v>
      </c>
      <c r="CTX67" s="283" t="s">
        <v>68</v>
      </c>
      <c r="CTY67" s="269">
        <v>1212000021</v>
      </c>
      <c r="CTZ67" s="283" t="s">
        <v>68</v>
      </c>
      <c r="CUA67" s="269">
        <v>1212000021</v>
      </c>
      <c r="CUB67" s="283" t="s">
        <v>68</v>
      </c>
      <c r="CUC67" s="269">
        <v>1212000021</v>
      </c>
      <c r="CUD67" s="283" t="s">
        <v>68</v>
      </c>
      <c r="CUE67" s="269">
        <v>1212000021</v>
      </c>
      <c r="CUF67" s="283" t="s">
        <v>68</v>
      </c>
      <c r="CUG67" s="269">
        <v>1212000021</v>
      </c>
      <c r="CUH67" s="283" t="s">
        <v>68</v>
      </c>
      <c r="CUI67" s="269">
        <v>1212000021</v>
      </c>
      <c r="CUJ67" s="283" t="s">
        <v>68</v>
      </c>
      <c r="CUK67" s="269">
        <v>1212000021</v>
      </c>
      <c r="CUL67" s="283" t="s">
        <v>68</v>
      </c>
      <c r="CUM67" s="269">
        <v>1212000021</v>
      </c>
      <c r="CUN67" s="283" t="s">
        <v>68</v>
      </c>
      <c r="CUO67" s="269">
        <v>1212000021</v>
      </c>
      <c r="CUP67" s="283" t="s">
        <v>68</v>
      </c>
      <c r="CUQ67" s="269">
        <v>1212000021</v>
      </c>
      <c r="CUR67" s="283" t="s">
        <v>68</v>
      </c>
      <c r="CUS67" s="269">
        <v>1212000021</v>
      </c>
      <c r="CUT67" s="283" t="s">
        <v>68</v>
      </c>
      <c r="CUU67" s="269">
        <v>1212000021</v>
      </c>
      <c r="CUV67" s="283" t="s">
        <v>68</v>
      </c>
      <c r="CUW67" s="269">
        <v>1212000021</v>
      </c>
      <c r="CUX67" s="283" t="s">
        <v>68</v>
      </c>
      <c r="CUY67" s="269">
        <v>1212000021</v>
      </c>
      <c r="CUZ67" s="283" t="s">
        <v>68</v>
      </c>
      <c r="CVA67" s="269">
        <v>1212000021</v>
      </c>
      <c r="CVB67" s="283" t="s">
        <v>68</v>
      </c>
      <c r="CVC67" s="269">
        <v>1212000021</v>
      </c>
      <c r="CVD67" s="283" t="s">
        <v>68</v>
      </c>
      <c r="CVE67" s="269">
        <v>1212000021</v>
      </c>
      <c r="CVF67" s="283" t="s">
        <v>68</v>
      </c>
      <c r="CVG67" s="269">
        <v>1212000021</v>
      </c>
      <c r="CVH67" s="283" t="s">
        <v>68</v>
      </c>
      <c r="CVI67" s="269">
        <v>1212000021</v>
      </c>
      <c r="CVJ67" s="283" t="s">
        <v>68</v>
      </c>
      <c r="CVK67" s="269">
        <v>1212000021</v>
      </c>
      <c r="CVL67" s="283" t="s">
        <v>68</v>
      </c>
      <c r="CVM67" s="269">
        <v>1212000021</v>
      </c>
      <c r="CVN67" s="283" t="s">
        <v>68</v>
      </c>
      <c r="CVO67" s="269">
        <v>1212000021</v>
      </c>
      <c r="CVP67" s="283" t="s">
        <v>68</v>
      </c>
      <c r="CVQ67" s="269">
        <v>1212000021</v>
      </c>
      <c r="CVR67" s="283" t="s">
        <v>68</v>
      </c>
      <c r="CVS67" s="269">
        <v>1212000021</v>
      </c>
      <c r="CVT67" s="283" t="s">
        <v>68</v>
      </c>
      <c r="CVU67" s="269">
        <v>1212000021</v>
      </c>
      <c r="CVV67" s="283" t="s">
        <v>68</v>
      </c>
      <c r="CVW67" s="269">
        <v>1212000021</v>
      </c>
      <c r="CVX67" s="283" t="s">
        <v>68</v>
      </c>
      <c r="CVY67" s="269">
        <v>1212000021</v>
      </c>
      <c r="CVZ67" s="283" t="s">
        <v>68</v>
      </c>
      <c r="CWA67" s="269">
        <v>1212000021</v>
      </c>
      <c r="CWB67" s="283" t="s">
        <v>68</v>
      </c>
      <c r="CWC67" s="269">
        <v>1212000021</v>
      </c>
      <c r="CWD67" s="283" t="s">
        <v>68</v>
      </c>
      <c r="CWE67" s="269">
        <v>1212000021</v>
      </c>
      <c r="CWF67" s="283" t="s">
        <v>68</v>
      </c>
      <c r="CWG67" s="269">
        <v>1212000021</v>
      </c>
      <c r="CWH67" s="283" t="s">
        <v>68</v>
      </c>
      <c r="CWI67" s="269">
        <v>1212000021</v>
      </c>
      <c r="CWJ67" s="283" t="s">
        <v>68</v>
      </c>
      <c r="CWK67" s="269">
        <v>1212000021</v>
      </c>
      <c r="CWL67" s="283" t="s">
        <v>68</v>
      </c>
      <c r="CWM67" s="269">
        <v>1212000021</v>
      </c>
      <c r="CWN67" s="283" t="s">
        <v>68</v>
      </c>
      <c r="CWO67" s="269">
        <v>1212000021</v>
      </c>
      <c r="CWP67" s="283" t="s">
        <v>68</v>
      </c>
      <c r="CWQ67" s="269">
        <v>1212000021</v>
      </c>
      <c r="CWR67" s="283" t="s">
        <v>68</v>
      </c>
      <c r="CWS67" s="269">
        <v>1212000021</v>
      </c>
      <c r="CWT67" s="283" t="s">
        <v>68</v>
      </c>
      <c r="CWU67" s="269">
        <v>1212000021</v>
      </c>
      <c r="CWV67" s="283" t="s">
        <v>68</v>
      </c>
      <c r="CWW67" s="269">
        <v>1212000021</v>
      </c>
      <c r="CWX67" s="283" t="s">
        <v>68</v>
      </c>
      <c r="CWY67" s="269">
        <v>1212000021</v>
      </c>
      <c r="CWZ67" s="283" t="s">
        <v>68</v>
      </c>
      <c r="CXA67" s="269">
        <v>1212000021</v>
      </c>
      <c r="CXB67" s="283" t="s">
        <v>68</v>
      </c>
      <c r="CXC67" s="269">
        <v>1212000021</v>
      </c>
      <c r="CXD67" s="283" t="s">
        <v>68</v>
      </c>
      <c r="CXE67" s="269">
        <v>1212000021</v>
      </c>
      <c r="CXF67" s="283" t="s">
        <v>68</v>
      </c>
      <c r="CXG67" s="269">
        <v>1212000021</v>
      </c>
      <c r="CXH67" s="283" t="s">
        <v>68</v>
      </c>
      <c r="CXI67" s="269">
        <v>1212000021</v>
      </c>
      <c r="CXJ67" s="283" t="s">
        <v>68</v>
      </c>
      <c r="CXK67" s="269">
        <v>1212000021</v>
      </c>
      <c r="CXL67" s="283" t="s">
        <v>68</v>
      </c>
      <c r="CXM67" s="269">
        <v>1212000021</v>
      </c>
      <c r="CXN67" s="283" t="s">
        <v>68</v>
      </c>
      <c r="CXO67" s="269">
        <v>1212000021</v>
      </c>
      <c r="CXP67" s="283" t="s">
        <v>68</v>
      </c>
      <c r="CXQ67" s="269">
        <v>1212000021</v>
      </c>
      <c r="CXR67" s="283" t="s">
        <v>68</v>
      </c>
      <c r="CXS67" s="269">
        <v>1212000021</v>
      </c>
      <c r="CXT67" s="283" t="s">
        <v>68</v>
      </c>
      <c r="CXU67" s="269">
        <v>1212000021</v>
      </c>
      <c r="CXV67" s="283" t="s">
        <v>68</v>
      </c>
      <c r="CXW67" s="269">
        <v>1212000021</v>
      </c>
      <c r="CXX67" s="283" t="s">
        <v>68</v>
      </c>
      <c r="CXY67" s="269">
        <v>1212000021</v>
      </c>
      <c r="CXZ67" s="283" t="s">
        <v>68</v>
      </c>
      <c r="CYA67" s="269">
        <v>1212000021</v>
      </c>
      <c r="CYB67" s="283" t="s">
        <v>68</v>
      </c>
      <c r="CYC67" s="269">
        <v>1212000021</v>
      </c>
      <c r="CYD67" s="283" t="s">
        <v>68</v>
      </c>
      <c r="CYE67" s="269">
        <v>1212000021</v>
      </c>
      <c r="CYF67" s="283" t="s">
        <v>68</v>
      </c>
      <c r="CYG67" s="269">
        <v>1212000021</v>
      </c>
      <c r="CYH67" s="283" t="s">
        <v>68</v>
      </c>
      <c r="CYI67" s="269">
        <v>1212000021</v>
      </c>
      <c r="CYJ67" s="283" t="s">
        <v>68</v>
      </c>
      <c r="CYK67" s="269">
        <v>1212000021</v>
      </c>
      <c r="CYL67" s="283" t="s">
        <v>68</v>
      </c>
      <c r="CYM67" s="269">
        <v>1212000021</v>
      </c>
      <c r="CYN67" s="283" t="s">
        <v>68</v>
      </c>
      <c r="CYO67" s="269">
        <v>1212000021</v>
      </c>
      <c r="CYP67" s="283" t="s">
        <v>68</v>
      </c>
      <c r="CYQ67" s="269">
        <v>1212000021</v>
      </c>
      <c r="CYR67" s="283" t="s">
        <v>68</v>
      </c>
      <c r="CYS67" s="269">
        <v>1212000021</v>
      </c>
      <c r="CYT67" s="283" t="s">
        <v>68</v>
      </c>
      <c r="CYU67" s="269">
        <v>1212000021</v>
      </c>
      <c r="CYV67" s="283" t="s">
        <v>68</v>
      </c>
      <c r="CYW67" s="269">
        <v>1212000021</v>
      </c>
      <c r="CYX67" s="283" t="s">
        <v>68</v>
      </c>
      <c r="CYY67" s="269">
        <v>1212000021</v>
      </c>
      <c r="CYZ67" s="283" t="s">
        <v>68</v>
      </c>
      <c r="CZA67" s="269">
        <v>1212000021</v>
      </c>
      <c r="CZB67" s="283" t="s">
        <v>68</v>
      </c>
      <c r="CZC67" s="269">
        <v>1212000021</v>
      </c>
      <c r="CZD67" s="283" t="s">
        <v>68</v>
      </c>
      <c r="CZE67" s="269">
        <v>1212000021</v>
      </c>
      <c r="CZF67" s="283" t="s">
        <v>68</v>
      </c>
      <c r="CZG67" s="269">
        <v>1212000021</v>
      </c>
      <c r="CZH67" s="283" t="s">
        <v>68</v>
      </c>
      <c r="CZI67" s="269">
        <v>1212000021</v>
      </c>
      <c r="CZJ67" s="283" t="s">
        <v>68</v>
      </c>
      <c r="CZK67" s="269">
        <v>1212000021</v>
      </c>
      <c r="CZL67" s="283" t="s">
        <v>68</v>
      </c>
      <c r="CZM67" s="269">
        <v>1212000021</v>
      </c>
      <c r="CZN67" s="283" t="s">
        <v>68</v>
      </c>
      <c r="CZO67" s="269">
        <v>1212000021</v>
      </c>
      <c r="CZP67" s="283" t="s">
        <v>68</v>
      </c>
      <c r="CZQ67" s="269">
        <v>1212000021</v>
      </c>
      <c r="CZR67" s="283" t="s">
        <v>68</v>
      </c>
      <c r="CZS67" s="269">
        <v>1212000021</v>
      </c>
      <c r="CZT67" s="283" t="s">
        <v>68</v>
      </c>
      <c r="CZU67" s="269">
        <v>1212000021</v>
      </c>
      <c r="CZV67" s="283" t="s">
        <v>68</v>
      </c>
      <c r="CZW67" s="269">
        <v>1212000021</v>
      </c>
      <c r="CZX67" s="283" t="s">
        <v>68</v>
      </c>
      <c r="CZY67" s="269">
        <v>1212000021</v>
      </c>
      <c r="CZZ67" s="283" t="s">
        <v>68</v>
      </c>
      <c r="DAA67" s="269">
        <v>1212000021</v>
      </c>
      <c r="DAB67" s="283" t="s">
        <v>68</v>
      </c>
      <c r="DAC67" s="269">
        <v>1212000021</v>
      </c>
      <c r="DAD67" s="283" t="s">
        <v>68</v>
      </c>
      <c r="DAE67" s="269">
        <v>1212000021</v>
      </c>
      <c r="DAF67" s="283" t="s">
        <v>68</v>
      </c>
      <c r="DAG67" s="269">
        <v>1212000021</v>
      </c>
      <c r="DAH67" s="283" t="s">
        <v>68</v>
      </c>
      <c r="DAI67" s="269">
        <v>1212000021</v>
      </c>
      <c r="DAJ67" s="283" t="s">
        <v>68</v>
      </c>
      <c r="DAK67" s="269">
        <v>1212000021</v>
      </c>
      <c r="DAL67" s="283" t="s">
        <v>68</v>
      </c>
      <c r="DAM67" s="269">
        <v>1212000021</v>
      </c>
      <c r="DAN67" s="283" t="s">
        <v>68</v>
      </c>
      <c r="DAO67" s="269">
        <v>1212000021</v>
      </c>
      <c r="DAP67" s="283" t="s">
        <v>68</v>
      </c>
      <c r="DAQ67" s="269">
        <v>1212000021</v>
      </c>
      <c r="DAR67" s="283" t="s">
        <v>68</v>
      </c>
      <c r="DAS67" s="269">
        <v>1212000021</v>
      </c>
      <c r="DAT67" s="283" t="s">
        <v>68</v>
      </c>
      <c r="DAU67" s="269">
        <v>1212000021</v>
      </c>
      <c r="DAV67" s="283" t="s">
        <v>68</v>
      </c>
      <c r="DAW67" s="269">
        <v>1212000021</v>
      </c>
      <c r="DAX67" s="283" t="s">
        <v>68</v>
      </c>
      <c r="DAY67" s="269">
        <v>1212000021</v>
      </c>
      <c r="DAZ67" s="283" t="s">
        <v>68</v>
      </c>
      <c r="DBA67" s="269">
        <v>1212000021</v>
      </c>
      <c r="DBB67" s="283" t="s">
        <v>68</v>
      </c>
      <c r="DBC67" s="269">
        <v>1212000021</v>
      </c>
      <c r="DBD67" s="283" t="s">
        <v>68</v>
      </c>
      <c r="DBE67" s="269">
        <v>1212000021</v>
      </c>
      <c r="DBF67" s="283" t="s">
        <v>68</v>
      </c>
      <c r="DBG67" s="269">
        <v>1212000021</v>
      </c>
      <c r="DBH67" s="283" t="s">
        <v>68</v>
      </c>
      <c r="DBI67" s="269">
        <v>1212000021</v>
      </c>
      <c r="DBJ67" s="283" t="s">
        <v>68</v>
      </c>
      <c r="DBK67" s="269">
        <v>1212000021</v>
      </c>
      <c r="DBL67" s="283" t="s">
        <v>68</v>
      </c>
      <c r="DBM67" s="269">
        <v>1212000021</v>
      </c>
      <c r="DBN67" s="283" t="s">
        <v>68</v>
      </c>
      <c r="DBO67" s="269">
        <v>1212000021</v>
      </c>
      <c r="DBP67" s="283" t="s">
        <v>68</v>
      </c>
      <c r="DBQ67" s="269">
        <v>1212000021</v>
      </c>
      <c r="DBR67" s="283" t="s">
        <v>68</v>
      </c>
      <c r="DBS67" s="269">
        <v>1212000021</v>
      </c>
      <c r="DBT67" s="283" t="s">
        <v>68</v>
      </c>
      <c r="DBU67" s="269">
        <v>1212000021</v>
      </c>
      <c r="DBV67" s="283" t="s">
        <v>68</v>
      </c>
      <c r="DBW67" s="269">
        <v>1212000021</v>
      </c>
      <c r="DBX67" s="283" t="s">
        <v>68</v>
      </c>
      <c r="DBY67" s="269">
        <v>1212000021</v>
      </c>
      <c r="DBZ67" s="283" t="s">
        <v>68</v>
      </c>
      <c r="DCA67" s="269">
        <v>1212000021</v>
      </c>
      <c r="DCB67" s="283" t="s">
        <v>68</v>
      </c>
      <c r="DCC67" s="269">
        <v>1212000021</v>
      </c>
      <c r="DCD67" s="283" t="s">
        <v>68</v>
      </c>
      <c r="DCE67" s="269">
        <v>1212000021</v>
      </c>
      <c r="DCF67" s="283" t="s">
        <v>68</v>
      </c>
      <c r="DCG67" s="269">
        <v>1212000021</v>
      </c>
      <c r="DCH67" s="283" t="s">
        <v>68</v>
      </c>
      <c r="DCI67" s="269">
        <v>1212000021</v>
      </c>
      <c r="DCJ67" s="283" t="s">
        <v>68</v>
      </c>
      <c r="DCK67" s="269">
        <v>1212000021</v>
      </c>
      <c r="DCL67" s="283" t="s">
        <v>68</v>
      </c>
      <c r="DCM67" s="269">
        <v>1212000021</v>
      </c>
      <c r="DCN67" s="283" t="s">
        <v>68</v>
      </c>
      <c r="DCO67" s="269">
        <v>1212000021</v>
      </c>
      <c r="DCP67" s="283" t="s">
        <v>68</v>
      </c>
      <c r="DCQ67" s="269">
        <v>1212000021</v>
      </c>
      <c r="DCR67" s="283" t="s">
        <v>68</v>
      </c>
      <c r="DCS67" s="269">
        <v>1212000021</v>
      </c>
      <c r="DCT67" s="283" t="s">
        <v>68</v>
      </c>
      <c r="DCU67" s="269">
        <v>1212000021</v>
      </c>
      <c r="DCV67" s="283" t="s">
        <v>68</v>
      </c>
      <c r="DCW67" s="269">
        <v>1212000021</v>
      </c>
      <c r="DCX67" s="283" t="s">
        <v>68</v>
      </c>
      <c r="DCY67" s="269">
        <v>1212000021</v>
      </c>
      <c r="DCZ67" s="283" t="s">
        <v>68</v>
      </c>
      <c r="DDA67" s="269">
        <v>1212000021</v>
      </c>
      <c r="DDB67" s="283" t="s">
        <v>68</v>
      </c>
      <c r="DDC67" s="269">
        <v>1212000021</v>
      </c>
      <c r="DDD67" s="283" t="s">
        <v>68</v>
      </c>
      <c r="DDE67" s="269">
        <v>1212000021</v>
      </c>
      <c r="DDF67" s="283" t="s">
        <v>68</v>
      </c>
      <c r="DDG67" s="269">
        <v>1212000021</v>
      </c>
      <c r="DDH67" s="283" t="s">
        <v>68</v>
      </c>
      <c r="DDI67" s="269">
        <v>1212000021</v>
      </c>
      <c r="DDJ67" s="283" t="s">
        <v>68</v>
      </c>
      <c r="DDK67" s="269">
        <v>1212000021</v>
      </c>
      <c r="DDL67" s="283" t="s">
        <v>68</v>
      </c>
      <c r="DDM67" s="269">
        <v>1212000021</v>
      </c>
      <c r="DDN67" s="283" t="s">
        <v>68</v>
      </c>
      <c r="DDO67" s="269">
        <v>1212000021</v>
      </c>
      <c r="DDP67" s="283" t="s">
        <v>68</v>
      </c>
      <c r="DDQ67" s="269">
        <v>1212000021</v>
      </c>
      <c r="DDR67" s="283" t="s">
        <v>68</v>
      </c>
      <c r="DDS67" s="269">
        <v>1212000021</v>
      </c>
      <c r="DDT67" s="283" t="s">
        <v>68</v>
      </c>
      <c r="DDU67" s="269">
        <v>1212000021</v>
      </c>
      <c r="DDV67" s="283" t="s">
        <v>68</v>
      </c>
      <c r="DDW67" s="269">
        <v>1212000021</v>
      </c>
      <c r="DDX67" s="283" t="s">
        <v>68</v>
      </c>
      <c r="DDY67" s="269">
        <v>1212000021</v>
      </c>
      <c r="DDZ67" s="283" t="s">
        <v>68</v>
      </c>
      <c r="DEA67" s="269">
        <v>1212000021</v>
      </c>
      <c r="DEB67" s="283" t="s">
        <v>68</v>
      </c>
      <c r="DEC67" s="269">
        <v>1212000021</v>
      </c>
      <c r="DED67" s="283" t="s">
        <v>68</v>
      </c>
      <c r="DEE67" s="269">
        <v>1212000021</v>
      </c>
      <c r="DEF67" s="283" t="s">
        <v>68</v>
      </c>
      <c r="DEG67" s="269">
        <v>1212000021</v>
      </c>
      <c r="DEH67" s="283" t="s">
        <v>68</v>
      </c>
      <c r="DEI67" s="269">
        <v>1212000021</v>
      </c>
      <c r="DEJ67" s="283" t="s">
        <v>68</v>
      </c>
      <c r="DEK67" s="269">
        <v>1212000021</v>
      </c>
      <c r="DEL67" s="283" t="s">
        <v>68</v>
      </c>
      <c r="DEM67" s="269">
        <v>1212000021</v>
      </c>
      <c r="DEN67" s="283" t="s">
        <v>68</v>
      </c>
      <c r="DEO67" s="269">
        <v>1212000021</v>
      </c>
      <c r="DEP67" s="283" t="s">
        <v>68</v>
      </c>
      <c r="DEQ67" s="269">
        <v>1212000021</v>
      </c>
      <c r="DER67" s="283" t="s">
        <v>68</v>
      </c>
      <c r="DES67" s="269">
        <v>1212000021</v>
      </c>
      <c r="DET67" s="283" t="s">
        <v>68</v>
      </c>
      <c r="DEU67" s="269">
        <v>1212000021</v>
      </c>
      <c r="DEV67" s="283" t="s">
        <v>68</v>
      </c>
      <c r="DEW67" s="269">
        <v>1212000021</v>
      </c>
      <c r="DEX67" s="283" t="s">
        <v>68</v>
      </c>
      <c r="DEY67" s="269">
        <v>1212000021</v>
      </c>
      <c r="DEZ67" s="283" t="s">
        <v>68</v>
      </c>
      <c r="DFA67" s="269">
        <v>1212000021</v>
      </c>
      <c r="DFB67" s="283" t="s">
        <v>68</v>
      </c>
      <c r="DFC67" s="269">
        <v>1212000021</v>
      </c>
      <c r="DFD67" s="283" t="s">
        <v>68</v>
      </c>
      <c r="DFE67" s="269">
        <v>1212000021</v>
      </c>
      <c r="DFF67" s="283" t="s">
        <v>68</v>
      </c>
      <c r="DFG67" s="269">
        <v>1212000021</v>
      </c>
      <c r="DFH67" s="283" t="s">
        <v>68</v>
      </c>
      <c r="DFI67" s="269">
        <v>1212000021</v>
      </c>
      <c r="DFJ67" s="283" t="s">
        <v>68</v>
      </c>
      <c r="DFK67" s="269">
        <v>1212000021</v>
      </c>
      <c r="DFL67" s="283" t="s">
        <v>68</v>
      </c>
      <c r="DFM67" s="269">
        <v>1212000021</v>
      </c>
      <c r="DFN67" s="283" t="s">
        <v>68</v>
      </c>
      <c r="DFO67" s="269">
        <v>1212000021</v>
      </c>
      <c r="DFP67" s="283" t="s">
        <v>68</v>
      </c>
      <c r="DFQ67" s="269">
        <v>1212000021</v>
      </c>
      <c r="DFR67" s="283" t="s">
        <v>68</v>
      </c>
      <c r="DFS67" s="269">
        <v>1212000021</v>
      </c>
      <c r="DFT67" s="283" t="s">
        <v>68</v>
      </c>
      <c r="DFU67" s="269">
        <v>1212000021</v>
      </c>
      <c r="DFV67" s="283" t="s">
        <v>68</v>
      </c>
      <c r="DFW67" s="269">
        <v>1212000021</v>
      </c>
      <c r="DFX67" s="283" t="s">
        <v>68</v>
      </c>
      <c r="DFY67" s="269">
        <v>1212000021</v>
      </c>
      <c r="DFZ67" s="283" t="s">
        <v>68</v>
      </c>
      <c r="DGA67" s="269">
        <v>1212000021</v>
      </c>
      <c r="DGB67" s="283" t="s">
        <v>68</v>
      </c>
      <c r="DGC67" s="269">
        <v>1212000021</v>
      </c>
      <c r="DGD67" s="283" t="s">
        <v>68</v>
      </c>
      <c r="DGE67" s="269">
        <v>1212000021</v>
      </c>
      <c r="DGF67" s="283" t="s">
        <v>68</v>
      </c>
      <c r="DGG67" s="269">
        <v>1212000021</v>
      </c>
      <c r="DGH67" s="283" t="s">
        <v>68</v>
      </c>
      <c r="DGI67" s="269">
        <v>1212000021</v>
      </c>
      <c r="DGJ67" s="283" t="s">
        <v>68</v>
      </c>
      <c r="DGK67" s="269">
        <v>1212000021</v>
      </c>
      <c r="DGL67" s="283" t="s">
        <v>68</v>
      </c>
      <c r="DGM67" s="269">
        <v>1212000021</v>
      </c>
      <c r="DGN67" s="283" t="s">
        <v>68</v>
      </c>
      <c r="DGO67" s="269">
        <v>1212000021</v>
      </c>
      <c r="DGP67" s="283" t="s">
        <v>68</v>
      </c>
      <c r="DGQ67" s="269">
        <v>1212000021</v>
      </c>
      <c r="DGR67" s="283" t="s">
        <v>68</v>
      </c>
      <c r="DGS67" s="269">
        <v>1212000021</v>
      </c>
      <c r="DGT67" s="283" t="s">
        <v>68</v>
      </c>
      <c r="DGU67" s="269">
        <v>1212000021</v>
      </c>
      <c r="DGV67" s="283" t="s">
        <v>68</v>
      </c>
      <c r="DGW67" s="269">
        <v>1212000021</v>
      </c>
      <c r="DGX67" s="283" t="s">
        <v>68</v>
      </c>
      <c r="DGY67" s="269">
        <v>1212000021</v>
      </c>
      <c r="DGZ67" s="283" t="s">
        <v>68</v>
      </c>
      <c r="DHA67" s="269">
        <v>1212000021</v>
      </c>
      <c r="DHB67" s="283" t="s">
        <v>68</v>
      </c>
      <c r="DHC67" s="269">
        <v>1212000021</v>
      </c>
      <c r="DHD67" s="283" t="s">
        <v>68</v>
      </c>
      <c r="DHE67" s="269">
        <v>1212000021</v>
      </c>
      <c r="DHF67" s="283" t="s">
        <v>68</v>
      </c>
      <c r="DHG67" s="269">
        <v>1212000021</v>
      </c>
      <c r="DHH67" s="283" t="s">
        <v>68</v>
      </c>
      <c r="DHI67" s="269">
        <v>1212000021</v>
      </c>
      <c r="DHJ67" s="283" t="s">
        <v>68</v>
      </c>
      <c r="DHK67" s="269">
        <v>1212000021</v>
      </c>
      <c r="DHL67" s="283" t="s">
        <v>68</v>
      </c>
      <c r="DHM67" s="269">
        <v>1212000021</v>
      </c>
      <c r="DHN67" s="283" t="s">
        <v>68</v>
      </c>
      <c r="DHO67" s="269">
        <v>1212000021</v>
      </c>
      <c r="DHP67" s="283" t="s">
        <v>68</v>
      </c>
      <c r="DHQ67" s="269">
        <v>1212000021</v>
      </c>
      <c r="DHR67" s="283" t="s">
        <v>68</v>
      </c>
      <c r="DHS67" s="269">
        <v>1212000021</v>
      </c>
      <c r="DHT67" s="283" t="s">
        <v>68</v>
      </c>
      <c r="DHU67" s="269">
        <v>1212000021</v>
      </c>
      <c r="DHV67" s="283" t="s">
        <v>68</v>
      </c>
      <c r="DHW67" s="269">
        <v>1212000021</v>
      </c>
      <c r="DHX67" s="283" t="s">
        <v>68</v>
      </c>
      <c r="DHY67" s="269">
        <v>1212000021</v>
      </c>
      <c r="DHZ67" s="283" t="s">
        <v>68</v>
      </c>
      <c r="DIA67" s="269">
        <v>1212000021</v>
      </c>
      <c r="DIB67" s="283" t="s">
        <v>68</v>
      </c>
      <c r="DIC67" s="269">
        <v>1212000021</v>
      </c>
      <c r="DID67" s="283" t="s">
        <v>68</v>
      </c>
      <c r="DIE67" s="269">
        <v>1212000021</v>
      </c>
      <c r="DIF67" s="283" t="s">
        <v>68</v>
      </c>
      <c r="DIG67" s="269">
        <v>1212000021</v>
      </c>
      <c r="DIH67" s="283" t="s">
        <v>68</v>
      </c>
      <c r="DII67" s="269">
        <v>1212000021</v>
      </c>
      <c r="DIJ67" s="283" t="s">
        <v>68</v>
      </c>
      <c r="DIK67" s="269">
        <v>1212000021</v>
      </c>
      <c r="DIL67" s="283" t="s">
        <v>68</v>
      </c>
      <c r="DIM67" s="269">
        <v>1212000021</v>
      </c>
      <c r="DIN67" s="283" t="s">
        <v>68</v>
      </c>
      <c r="DIO67" s="269">
        <v>1212000021</v>
      </c>
      <c r="DIP67" s="283" t="s">
        <v>68</v>
      </c>
      <c r="DIQ67" s="269">
        <v>1212000021</v>
      </c>
      <c r="DIR67" s="283" t="s">
        <v>68</v>
      </c>
      <c r="DIS67" s="269">
        <v>1212000021</v>
      </c>
      <c r="DIT67" s="283" t="s">
        <v>68</v>
      </c>
      <c r="DIU67" s="269">
        <v>1212000021</v>
      </c>
      <c r="DIV67" s="283" t="s">
        <v>68</v>
      </c>
      <c r="DIW67" s="269">
        <v>1212000021</v>
      </c>
      <c r="DIX67" s="283" t="s">
        <v>68</v>
      </c>
      <c r="DIY67" s="269">
        <v>1212000021</v>
      </c>
      <c r="DIZ67" s="283" t="s">
        <v>68</v>
      </c>
      <c r="DJA67" s="269">
        <v>1212000021</v>
      </c>
      <c r="DJB67" s="283" t="s">
        <v>68</v>
      </c>
      <c r="DJC67" s="269">
        <v>1212000021</v>
      </c>
      <c r="DJD67" s="283" t="s">
        <v>68</v>
      </c>
      <c r="DJE67" s="269">
        <v>1212000021</v>
      </c>
      <c r="DJF67" s="283" t="s">
        <v>68</v>
      </c>
      <c r="DJG67" s="269">
        <v>1212000021</v>
      </c>
      <c r="DJH67" s="283" t="s">
        <v>68</v>
      </c>
      <c r="DJI67" s="269">
        <v>1212000021</v>
      </c>
      <c r="DJJ67" s="283" t="s">
        <v>68</v>
      </c>
      <c r="DJK67" s="269">
        <v>1212000021</v>
      </c>
      <c r="DJL67" s="283" t="s">
        <v>68</v>
      </c>
      <c r="DJM67" s="269">
        <v>1212000021</v>
      </c>
      <c r="DJN67" s="283" t="s">
        <v>68</v>
      </c>
      <c r="DJO67" s="269">
        <v>1212000021</v>
      </c>
      <c r="DJP67" s="283" t="s">
        <v>68</v>
      </c>
      <c r="DJQ67" s="269">
        <v>1212000021</v>
      </c>
      <c r="DJR67" s="283" t="s">
        <v>68</v>
      </c>
      <c r="DJS67" s="269">
        <v>1212000021</v>
      </c>
      <c r="DJT67" s="283" t="s">
        <v>68</v>
      </c>
      <c r="DJU67" s="269">
        <v>1212000021</v>
      </c>
      <c r="DJV67" s="283" t="s">
        <v>68</v>
      </c>
      <c r="DJW67" s="269">
        <v>1212000021</v>
      </c>
      <c r="DJX67" s="283" t="s">
        <v>68</v>
      </c>
      <c r="DJY67" s="269">
        <v>1212000021</v>
      </c>
      <c r="DJZ67" s="283" t="s">
        <v>68</v>
      </c>
      <c r="DKA67" s="269">
        <v>1212000021</v>
      </c>
      <c r="DKB67" s="283" t="s">
        <v>68</v>
      </c>
      <c r="DKC67" s="269">
        <v>1212000021</v>
      </c>
      <c r="DKD67" s="283" t="s">
        <v>68</v>
      </c>
      <c r="DKE67" s="269">
        <v>1212000021</v>
      </c>
      <c r="DKF67" s="283" t="s">
        <v>68</v>
      </c>
      <c r="DKG67" s="269">
        <v>1212000021</v>
      </c>
      <c r="DKH67" s="283" t="s">
        <v>68</v>
      </c>
      <c r="DKI67" s="269">
        <v>1212000021</v>
      </c>
      <c r="DKJ67" s="283" t="s">
        <v>68</v>
      </c>
      <c r="DKK67" s="269">
        <v>1212000021</v>
      </c>
      <c r="DKL67" s="283" t="s">
        <v>68</v>
      </c>
      <c r="DKM67" s="269">
        <v>1212000021</v>
      </c>
      <c r="DKN67" s="283" t="s">
        <v>68</v>
      </c>
      <c r="DKO67" s="269">
        <v>1212000021</v>
      </c>
      <c r="DKP67" s="283" t="s">
        <v>68</v>
      </c>
      <c r="DKQ67" s="269">
        <v>1212000021</v>
      </c>
      <c r="DKR67" s="283" t="s">
        <v>68</v>
      </c>
      <c r="DKS67" s="269">
        <v>1212000021</v>
      </c>
      <c r="DKT67" s="283" t="s">
        <v>68</v>
      </c>
      <c r="DKU67" s="269">
        <v>1212000021</v>
      </c>
      <c r="DKV67" s="283" t="s">
        <v>68</v>
      </c>
      <c r="DKW67" s="269">
        <v>1212000021</v>
      </c>
      <c r="DKX67" s="283" t="s">
        <v>68</v>
      </c>
      <c r="DKY67" s="269">
        <v>1212000021</v>
      </c>
      <c r="DKZ67" s="283" t="s">
        <v>68</v>
      </c>
      <c r="DLA67" s="269">
        <v>1212000021</v>
      </c>
      <c r="DLB67" s="283" t="s">
        <v>68</v>
      </c>
      <c r="DLC67" s="269">
        <v>1212000021</v>
      </c>
      <c r="DLD67" s="283" t="s">
        <v>68</v>
      </c>
      <c r="DLE67" s="269">
        <v>1212000021</v>
      </c>
      <c r="DLF67" s="283" t="s">
        <v>68</v>
      </c>
      <c r="DLG67" s="269">
        <v>1212000021</v>
      </c>
      <c r="DLH67" s="283" t="s">
        <v>68</v>
      </c>
      <c r="DLI67" s="269">
        <v>1212000021</v>
      </c>
      <c r="DLJ67" s="283" t="s">
        <v>68</v>
      </c>
      <c r="DLK67" s="269">
        <v>1212000021</v>
      </c>
      <c r="DLL67" s="283" t="s">
        <v>68</v>
      </c>
      <c r="DLM67" s="269">
        <v>1212000021</v>
      </c>
      <c r="DLN67" s="283" t="s">
        <v>68</v>
      </c>
      <c r="DLO67" s="269">
        <v>1212000021</v>
      </c>
      <c r="DLP67" s="283" t="s">
        <v>68</v>
      </c>
      <c r="DLQ67" s="269">
        <v>1212000021</v>
      </c>
      <c r="DLR67" s="283" t="s">
        <v>68</v>
      </c>
      <c r="DLS67" s="269">
        <v>1212000021</v>
      </c>
      <c r="DLT67" s="283" t="s">
        <v>68</v>
      </c>
      <c r="DLU67" s="269">
        <v>1212000021</v>
      </c>
      <c r="DLV67" s="283" t="s">
        <v>68</v>
      </c>
      <c r="DLW67" s="269">
        <v>1212000021</v>
      </c>
      <c r="DLX67" s="283" t="s">
        <v>68</v>
      </c>
      <c r="DLY67" s="269">
        <v>1212000021</v>
      </c>
      <c r="DLZ67" s="283" t="s">
        <v>68</v>
      </c>
      <c r="DMA67" s="269">
        <v>1212000021</v>
      </c>
      <c r="DMB67" s="283" t="s">
        <v>68</v>
      </c>
      <c r="DMC67" s="269">
        <v>1212000021</v>
      </c>
      <c r="DMD67" s="283" t="s">
        <v>68</v>
      </c>
      <c r="DME67" s="269">
        <v>1212000021</v>
      </c>
      <c r="DMF67" s="283" t="s">
        <v>68</v>
      </c>
      <c r="DMG67" s="269">
        <v>1212000021</v>
      </c>
      <c r="DMH67" s="283" t="s">
        <v>68</v>
      </c>
      <c r="DMI67" s="269">
        <v>1212000021</v>
      </c>
      <c r="DMJ67" s="283" t="s">
        <v>68</v>
      </c>
      <c r="DMK67" s="269">
        <v>1212000021</v>
      </c>
      <c r="DML67" s="283" t="s">
        <v>68</v>
      </c>
      <c r="DMM67" s="269">
        <v>1212000021</v>
      </c>
      <c r="DMN67" s="283" t="s">
        <v>68</v>
      </c>
      <c r="DMO67" s="269">
        <v>1212000021</v>
      </c>
      <c r="DMP67" s="283" t="s">
        <v>68</v>
      </c>
      <c r="DMQ67" s="269">
        <v>1212000021</v>
      </c>
      <c r="DMR67" s="283" t="s">
        <v>68</v>
      </c>
      <c r="DMS67" s="269">
        <v>1212000021</v>
      </c>
      <c r="DMT67" s="283" t="s">
        <v>68</v>
      </c>
      <c r="DMU67" s="269">
        <v>1212000021</v>
      </c>
      <c r="DMV67" s="283" t="s">
        <v>68</v>
      </c>
      <c r="DMW67" s="269">
        <v>1212000021</v>
      </c>
      <c r="DMX67" s="283" t="s">
        <v>68</v>
      </c>
      <c r="DMY67" s="269">
        <v>1212000021</v>
      </c>
      <c r="DMZ67" s="283" t="s">
        <v>68</v>
      </c>
      <c r="DNA67" s="269">
        <v>1212000021</v>
      </c>
      <c r="DNB67" s="283" t="s">
        <v>68</v>
      </c>
      <c r="DNC67" s="269">
        <v>1212000021</v>
      </c>
      <c r="DND67" s="283" t="s">
        <v>68</v>
      </c>
      <c r="DNE67" s="269">
        <v>1212000021</v>
      </c>
      <c r="DNF67" s="283" t="s">
        <v>68</v>
      </c>
      <c r="DNG67" s="269">
        <v>1212000021</v>
      </c>
      <c r="DNH67" s="283" t="s">
        <v>68</v>
      </c>
      <c r="DNI67" s="269">
        <v>1212000021</v>
      </c>
      <c r="DNJ67" s="283" t="s">
        <v>68</v>
      </c>
      <c r="DNK67" s="269">
        <v>1212000021</v>
      </c>
      <c r="DNL67" s="283" t="s">
        <v>68</v>
      </c>
      <c r="DNM67" s="269">
        <v>1212000021</v>
      </c>
      <c r="DNN67" s="283" t="s">
        <v>68</v>
      </c>
      <c r="DNO67" s="269">
        <v>1212000021</v>
      </c>
      <c r="DNP67" s="283" t="s">
        <v>68</v>
      </c>
      <c r="DNQ67" s="269">
        <v>1212000021</v>
      </c>
      <c r="DNR67" s="283" t="s">
        <v>68</v>
      </c>
      <c r="DNS67" s="269">
        <v>1212000021</v>
      </c>
      <c r="DNT67" s="283" t="s">
        <v>68</v>
      </c>
      <c r="DNU67" s="269">
        <v>1212000021</v>
      </c>
      <c r="DNV67" s="283" t="s">
        <v>68</v>
      </c>
      <c r="DNW67" s="269">
        <v>1212000021</v>
      </c>
      <c r="DNX67" s="283" t="s">
        <v>68</v>
      </c>
      <c r="DNY67" s="269">
        <v>1212000021</v>
      </c>
      <c r="DNZ67" s="283" t="s">
        <v>68</v>
      </c>
      <c r="DOA67" s="269">
        <v>1212000021</v>
      </c>
      <c r="DOB67" s="283" t="s">
        <v>68</v>
      </c>
      <c r="DOC67" s="269">
        <v>1212000021</v>
      </c>
      <c r="DOD67" s="283" t="s">
        <v>68</v>
      </c>
      <c r="DOE67" s="269">
        <v>1212000021</v>
      </c>
      <c r="DOF67" s="283" t="s">
        <v>68</v>
      </c>
      <c r="DOG67" s="269">
        <v>1212000021</v>
      </c>
      <c r="DOH67" s="283" t="s">
        <v>68</v>
      </c>
      <c r="DOI67" s="269">
        <v>1212000021</v>
      </c>
      <c r="DOJ67" s="283" t="s">
        <v>68</v>
      </c>
      <c r="DOK67" s="269">
        <v>1212000021</v>
      </c>
      <c r="DOL67" s="283" t="s">
        <v>68</v>
      </c>
      <c r="DOM67" s="269">
        <v>1212000021</v>
      </c>
      <c r="DON67" s="283" t="s">
        <v>68</v>
      </c>
      <c r="DOO67" s="269">
        <v>1212000021</v>
      </c>
      <c r="DOP67" s="283" t="s">
        <v>68</v>
      </c>
      <c r="DOQ67" s="269">
        <v>1212000021</v>
      </c>
      <c r="DOR67" s="283" t="s">
        <v>68</v>
      </c>
      <c r="DOS67" s="269">
        <v>1212000021</v>
      </c>
      <c r="DOT67" s="283" t="s">
        <v>68</v>
      </c>
      <c r="DOU67" s="269">
        <v>1212000021</v>
      </c>
      <c r="DOV67" s="283" t="s">
        <v>68</v>
      </c>
      <c r="DOW67" s="269">
        <v>1212000021</v>
      </c>
      <c r="DOX67" s="283" t="s">
        <v>68</v>
      </c>
      <c r="DOY67" s="269">
        <v>1212000021</v>
      </c>
      <c r="DOZ67" s="283" t="s">
        <v>68</v>
      </c>
      <c r="DPA67" s="269">
        <v>1212000021</v>
      </c>
      <c r="DPB67" s="283" t="s">
        <v>68</v>
      </c>
      <c r="DPC67" s="269">
        <v>1212000021</v>
      </c>
      <c r="DPD67" s="283" t="s">
        <v>68</v>
      </c>
      <c r="DPE67" s="269">
        <v>1212000021</v>
      </c>
      <c r="DPF67" s="283" t="s">
        <v>68</v>
      </c>
      <c r="DPG67" s="269">
        <v>1212000021</v>
      </c>
      <c r="DPH67" s="283" t="s">
        <v>68</v>
      </c>
      <c r="DPI67" s="269">
        <v>1212000021</v>
      </c>
      <c r="DPJ67" s="283" t="s">
        <v>68</v>
      </c>
      <c r="DPK67" s="269">
        <v>1212000021</v>
      </c>
      <c r="DPL67" s="283" t="s">
        <v>68</v>
      </c>
      <c r="DPM67" s="269">
        <v>1212000021</v>
      </c>
      <c r="DPN67" s="283" t="s">
        <v>68</v>
      </c>
      <c r="DPO67" s="269">
        <v>1212000021</v>
      </c>
      <c r="DPP67" s="283" t="s">
        <v>68</v>
      </c>
      <c r="DPQ67" s="269">
        <v>1212000021</v>
      </c>
      <c r="DPR67" s="283" t="s">
        <v>68</v>
      </c>
      <c r="DPS67" s="269">
        <v>1212000021</v>
      </c>
      <c r="DPT67" s="283" t="s">
        <v>68</v>
      </c>
      <c r="DPU67" s="269">
        <v>1212000021</v>
      </c>
      <c r="DPV67" s="283" t="s">
        <v>68</v>
      </c>
      <c r="DPW67" s="269">
        <v>1212000021</v>
      </c>
      <c r="DPX67" s="283" t="s">
        <v>68</v>
      </c>
      <c r="DPY67" s="269">
        <v>1212000021</v>
      </c>
      <c r="DPZ67" s="283" t="s">
        <v>68</v>
      </c>
      <c r="DQA67" s="269">
        <v>1212000021</v>
      </c>
      <c r="DQB67" s="283" t="s">
        <v>68</v>
      </c>
      <c r="DQC67" s="269">
        <v>1212000021</v>
      </c>
      <c r="DQD67" s="283" t="s">
        <v>68</v>
      </c>
      <c r="DQE67" s="269">
        <v>1212000021</v>
      </c>
      <c r="DQF67" s="283" t="s">
        <v>68</v>
      </c>
      <c r="DQG67" s="269">
        <v>1212000021</v>
      </c>
      <c r="DQH67" s="283" t="s">
        <v>68</v>
      </c>
      <c r="DQI67" s="269">
        <v>1212000021</v>
      </c>
      <c r="DQJ67" s="283" t="s">
        <v>68</v>
      </c>
      <c r="DQK67" s="269">
        <v>1212000021</v>
      </c>
      <c r="DQL67" s="283" t="s">
        <v>68</v>
      </c>
      <c r="DQM67" s="269">
        <v>1212000021</v>
      </c>
      <c r="DQN67" s="283" t="s">
        <v>68</v>
      </c>
      <c r="DQO67" s="269">
        <v>1212000021</v>
      </c>
      <c r="DQP67" s="283" t="s">
        <v>68</v>
      </c>
      <c r="DQQ67" s="269">
        <v>1212000021</v>
      </c>
      <c r="DQR67" s="283" t="s">
        <v>68</v>
      </c>
      <c r="DQS67" s="269">
        <v>1212000021</v>
      </c>
      <c r="DQT67" s="283" t="s">
        <v>68</v>
      </c>
      <c r="DQU67" s="269">
        <v>1212000021</v>
      </c>
      <c r="DQV67" s="283" t="s">
        <v>68</v>
      </c>
      <c r="DQW67" s="269">
        <v>1212000021</v>
      </c>
      <c r="DQX67" s="283" t="s">
        <v>68</v>
      </c>
      <c r="DQY67" s="269">
        <v>1212000021</v>
      </c>
      <c r="DQZ67" s="283" t="s">
        <v>68</v>
      </c>
      <c r="DRA67" s="269">
        <v>1212000021</v>
      </c>
      <c r="DRB67" s="283" t="s">
        <v>68</v>
      </c>
      <c r="DRC67" s="269">
        <v>1212000021</v>
      </c>
      <c r="DRD67" s="283" t="s">
        <v>68</v>
      </c>
      <c r="DRE67" s="269">
        <v>1212000021</v>
      </c>
      <c r="DRF67" s="283" t="s">
        <v>68</v>
      </c>
      <c r="DRG67" s="269">
        <v>1212000021</v>
      </c>
      <c r="DRH67" s="283" t="s">
        <v>68</v>
      </c>
      <c r="DRI67" s="269">
        <v>1212000021</v>
      </c>
      <c r="DRJ67" s="283" t="s">
        <v>68</v>
      </c>
      <c r="DRK67" s="269">
        <v>1212000021</v>
      </c>
      <c r="DRL67" s="283" t="s">
        <v>68</v>
      </c>
      <c r="DRM67" s="269">
        <v>1212000021</v>
      </c>
      <c r="DRN67" s="283" t="s">
        <v>68</v>
      </c>
      <c r="DRO67" s="269">
        <v>1212000021</v>
      </c>
      <c r="DRP67" s="283" t="s">
        <v>68</v>
      </c>
      <c r="DRQ67" s="269">
        <v>1212000021</v>
      </c>
      <c r="DRR67" s="283" t="s">
        <v>68</v>
      </c>
      <c r="DRS67" s="269">
        <v>1212000021</v>
      </c>
      <c r="DRT67" s="283" t="s">
        <v>68</v>
      </c>
      <c r="DRU67" s="269">
        <v>1212000021</v>
      </c>
      <c r="DRV67" s="283" t="s">
        <v>68</v>
      </c>
      <c r="DRW67" s="269">
        <v>1212000021</v>
      </c>
      <c r="DRX67" s="283" t="s">
        <v>68</v>
      </c>
      <c r="DRY67" s="269">
        <v>1212000021</v>
      </c>
      <c r="DRZ67" s="283" t="s">
        <v>68</v>
      </c>
      <c r="DSA67" s="269">
        <v>1212000021</v>
      </c>
      <c r="DSB67" s="283" t="s">
        <v>68</v>
      </c>
      <c r="DSC67" s="269">
        <v>1212000021</v>
      </c>
      <c r="DSD67" s="283" t="s">
        <v>68</v>
      </c>
      <c r="DSE67" s="269">
        <v>1212000021</v>
      </c>
      <c r="DSF67" s="283" t="s">
        <v>68</v>
      </c>
      <c r="DSG67" s="269">
        <v>1212000021</v>
      </c>
      <c r="DSH67" s="283" t="s">
        <v>68</v>
      </c>
      <c r="DSI67" s="269">
        <v>1212000021</v>
      </c>
      <c r="DSJ67" s="283" t="s">
        <v>68</v>
      </c>
      <c r="DSK67" s="269">
        <v>1212000021</v>
      </c>
      <c r="DSL67" s="283" t="s">
        <v>68</v>
      </c>
      <c r="DSM67" s="269">
        <v>1212000021</v>
      </c>
      <c r="DSN67" s="283" t="s">
        <v>68</v>
      </c>
      <c r="DSO67" s="269">
        <v>1212000021</v>
      </c>
      <c r="DSP67" s="283" t="s">
        <v>68</v>
      </c>
      <c r="DSQ67" s="269">
        <v>1212000021</v>
      </c>
      <c r="DSR67" s="283" t="s">
        <v>68</v>
      </c>
      <c r="DSS67" s="269">
        <v>1212000021</v>
      </c>
      <c r="DST67" s="283" t="s">
        <v>68</v>
      </c>
      <c r="DSU67" s="269">
        <v>1212000021</v>
      </c>
      <c r="DSV67" s="283" t="s">
        <v>68</v>
      </c>
      <c r="DSW67" s="269">
        <v>1212000021</v>
      </c>
      <c r="DSX67" s="283" t="s">
        <v>68</v>
      </c>
      <c r="DSY67" s="269">
        <v>1212000021</v>
      </c>
      <c r="DSZ67" s="283" t="s">
        <v>68</v>
      </c>
      <c r="DTA67" s="269">
        <v>1212000021</v>
      </c>
      <c r="DTB67" s="283" t="s">
        <v>68</v>
      </c>
      <c r="DTC67" s="269">
        <v>1212000021</v>
      </c>
      <c r="DTD67" s="283" t="s">
        <v>68</v>
      </c>
      <c r="DTE67" s="269">
        <v>1212000021</v>
      </c>
      <c r="DTF67" s="283" t="s">
        <v>68</v>
      </c>
      <c r="DTG67" s="269">
        <v>1212000021</v>
      </c>
      <c r="DTH67" s="283" t="s">
        <v>68</v>
      </c>
      <c r="DTI67" s="269">
        <v>1212000021</v>
      </c>
      <c r="DTJ67" s="283" t="s">
        <v>68</v>
      </c>
      <c r="DTK67" s="269">
        <v>1212000021</v>
      </c>
      <c r="DTL67" s="283" t="s">
        <v>68</v>
      </c>
      <c r="DTM67" s="269">
        <v>1212000021</v>
      </c>
      <c r="DTN67" s="283" t="s">
        <v>68</v>
      </c>
      <c r="DTO67" s="269">
        <v>1212000021</v>
      </c>
      <c r="DTP67" s="283" t="s">
        <v>68</v>
      </c>
      <c r="DTQ67" s="269">
        <v>1212000021</v>
      </c>
      <c r="DTR67" s="283" t="s">
        <v>68</v>
      </c>
      <c r="DTS67" s="269">
        <v>1212000021</v>
      </c>
      <c r="DTT67" s="283" t="s">
        <v>68</v>
      </c>
      <c r="DTU67" s="269">
        <v>1212000021</v>
      </c>
      <c r="DTV67" s="283" t="s">
        <v>68</v>
      </c>
      <c r="DTW67" s="269">
        <v>1212000021</v>
      </c>
      <c r="DTX67" s="283" t="s">
        <v>68</v>
      </c>
      <c r="DTY67" s="269">
        <v>1212000021</v>
      </c>
      <c r="DTZ67" s="283" t="s">
        <v>68</v>
      </c>
      <c r="DUA67" s="269">
        <v>1212000021</v>
      </c>
      <c r="DUB67" s="283" t="s">
        <v>68</v>
      </c>
      <c r="DUC67" s="269">
        <v>1212000021</v>
      </c>
      <c r="DUD67" s="283" t="s">
        <v>68</v>
      </c>
      <c r="DUE67" s="269">
        <v>1212000021</v>
      </c>
      <c r="DUF67" s="283" t="s">
        <v>68</v>
      </c>
      <c r="DUG67" s="269">
        <v>1212000021</v>
      </c>
      <c r="DUH67" s="283" t="s">
        <v>68</v>
      </c>
      <c r="DUI67" s="269">
        <v>1212000021</v>
      </c>
      <c r="DUJ67" s="283" t="s">
        <v>68</v>
      </c>
      <c r="DUK67" s="269">
        <v>1212000021</v>
      </c>
      <c r="DUL67" s="283" t="s">
        <v>68</v>
      </c>
      <c r="DUM67" s="269">
        <v>1212000021</v>
      </c>
      <c r="DUN67" s="283" t="s">
        <v>68</v>
      </c>
      <c r="DUO67" s="269">
        <v>1212000021</v>
      </c>
      <c r="DUP67" s="283" t="s">
        <v>68</v>
      </c>
      <c r="DUQ67" s="269">
        <v>1212000021</v>
      </c>
      <c r="DUR67" s="283" t="s">
        <v>68</v>
      </c>
      <c r="DUS67" s="269">
        <v>1212000021</v>
      </c>
      <c r="DUT67" s="283" t="s">
        <v>68</v>
      </c>
      <c r="DUU67" s="269">
        <v>1212000021</v>
      </c>
      <c r="DUV67" s="283" t="s">
        <v>68</v>
      </c>
      <c r="DUW67" s="269">
        <v>1212000021</v>
      </c>
      <c r="DUX67" s="283" t="s">
        <v>68</v>
      </c>
      <c r="DUY67" s="269">
        <v>1212000021</v>
      </c>
      <c r="DUZ67" s="283" t="s">
        <v>68</v>
      </c>
      <c r="DVA67" s="269">
        <v>1212000021</v>
      </c>
      <c r="DVB67" s="283" t="s">
        <v>68</v>
      </c>
      <c r="DVC67" s="269">
        <v>1212000021</v>
      </c>
      <c r="DVD67" s="283" t="s">
        <v>68</v>
      </c>
      <c r="DVE67" s="269">
        <v>1212000021</v>
      </c>
      <c r="DVF67" s="283" t="s">
        <v>68</v>
      </c>
      <c r="DVG67" s="269">
        <v>1212000021</v>
      </c>
      <c r="DVH67" s="283" t="s">
        <v>68</v>
      </c>
      <c r="DVI67" s="269">
        <v>1212000021</v>
      </c>
      <c r="DVJ67" s="283" t="s">
        <v>68</v>
      </c>
      <c r="DVK67" s="269">
        <v>1212000021</v>
      </c>
      <c r="DVL67" s="283" t="s">
        <v>68</v>
      </c>
      <c r="DVM67" s="269">
        <v>1212000021</v>
      </c>
      <c r="DVN67" s="283" t="s">
        <v>68</v>
      </c>
      <c r="DVO67" s="269">
        <v>1212000021</v>
      </c>
      <c r="DVP67" s="283" t="s">
        <v>68</v>
      </c>
      <c r="DVQ67" s="269">
        <v>1212000021</v>
      </c>
      <c r="DVR67" s="283" t="s">
        <v>68</v>
      </c>
      <c r="DVS67" s="269">
        <v>1212000021</v>
      </c>
      <c r="DVT67" s="283" t="s">
        <v>68</v>
      </c>
      <c r="DVU67" s="269">
        <v>1212000021</v>
      </c>
      <c r="DVV67" s="283" t="s">
        <v>68</v>
      </c>
      <c r="DVW67" s="269">
        <v>1212000021</v>
      </c>
      <c r="DVX67" s="283" t="s">
        <v>68</v>
      </c>
      <c r="DVY67" s="269">
        <v>1212000021</v>
      </c>
      <c r="DVZ67" s="283" t="s">
        <v>68</v>
      </c>
      <c r="DWA67" s="269">
        <v>1212000021</v>
      </c>
      <c r="DWB67" s="283" t="s">
        <v>68</v>
      </c>
      <c r="DWC67" s="269">
        <v>1212000021</v>
      </c>
      <c r="DWD67" s="283" t="s">
        <v>68</v>
      </c>
      <c r="DWE67" s="269">
        <v>1212000021</v>
      </c>
      <c r="DWF67" s="283" t="s">
        <v>68</v>
      </c>
      <c r="DWG67" s="269">
        <v>1212000021</v>
      </c>
      <c r="DWH67" s="283" t="s">
        <v>68</v>
      </c>
      <c r="DWI67" s="269">
        <v>1212000021</v>
      </c>
      <c r="DWJ67" s="283" t="s">
        <v>68</v>
      </c>
      <c r="DWK67" s="269">
        <v>1212000021</v>
      </c>
      <c r="DWL67" s="283" t="s">
        <v>68</v>
      </c>
      <c r="DWM67" s="269">
        <v>1212000021</v>
      </c>
      <c r="DWN67" s="283" t="s">
        <v>68</v>
      </c>
      <c r="DWO67" s="269">
        <v>1212000021</v>
      </c>
      <c r="DWP67" s="283" t="s">
        <v>68</v>
      </c>
      <c r="DWQ67" s="269">
        <v>1212000021</v>
      </c>
      <c r="DWR67" s="283" t="s">
        <v>68</v>
      </c>
      <c r="DWS67" s="269">
        <v>1212000021</v>
      </c>
      <c r="DWT67" s="283" t="s">
        <v>68</v>
      </c>
      <c r="DWU67" s="269">
        <v>1212000021</v>
      </c>
      <c r="DWV67" s="283" t="s">
        <v>68</v>
      </c>
      <c r="DWW67" s="269">
        <v>1212000021</v>
      </c>
      <c r="DWX67" s="283" t="s">
        <v>68</v>
      </c>
      <c r="DWY67" s="269">
        <v>1212000021</v>
      </c>
      <c r="DWZ67" s="283" t="s">
        <v>68</v>
      </c>
      <c r="DXA67" s="269">
        <v>1212000021</v>
      </c>
      <c r="DXB67" s="283" t="s">
        <v>68</v>
      </c>
      <c r="DXC67" s="269">
        <v>1212000021</v>
      </c>
      <c r="DXD67" s="283" t="s">
        <v>68</v>
      </c>
      <c r="DXE67" s="269">
        <v>1212000021</v>
      </c>
      <c r="DXF67" s="283" t="s">
        <v>68</v>
      </c>
      <c r="DXG67" s="269">
        <v>1212000021</v>
      </c>
      <c r="DXH67" s="283" t="s">
        <v>68</v>
      </c>
      <c r="DXI67" s="269">
        <v>1212000021</v>
      </c>
      <c r="DXJ67" s="283" t="s">
        <v>68</v>
      </c>
      <c r="DXK67" s="269">
        <v>1212000021</v>
      </c>
      <c r="DXL67" s="283" t="s">
        <v>68</v>
      </c>
      <c r="DXM67" s="269">
        <v>1212000021</v>
      </c>
      <c r="DXN67" s="283" t="s">
        <v>68</v>
      </c>
      <c r="DXO67" s="269">
        <v>1212000021</v>
      </c>
      <c r="DXP67" s="283" t="s">
        <v>68</v>
      </c>
      <c r="DXQ67" s="269">
        <v>1212000021</v>
      </c>
      <c r="DXR67" s="283" t="s">
        <v>68</v>
      </c>
      <c r="DXS67" s="269">
        <v>1212000021</v>
      </c>
      <c r="DXT67" s="283" t="s">
        <v>68</v>
      </c>
      <c r="DXU67" s="269">
        <v>1212000021</v>
      </c>
      <c r="DXV67" s="283" t="s">
        <v>68</v>
      </c>
      <c r="DXW67" s="269">
        <v>1212000021</v>
      </c>
      <c r="DXX67" s="283" t="s">
        <v>68</v>
      </c>
      <c r="DXY67" s="269">
        <v>1212000021</v>
      </c>
      <c r="DXZ67" s="283" t="s">
        <v>68</v>
      </c>
      <c r="DYA67" s="269">
        <v>1212000021</v>
      </c>
      <c r="DYB67" s="283" t="s">
        <v>68</v>
      </c>
      <c r="DYC67" s="269">
        <v>1212000021</v>
      </c>
      <c r="DYD67" s="283" t="s">
        <v>68</v>
      </c>
      <c r="DYE67" s="269">
        <v>1212000021</v>
      </c>
      <c r="DYF67" s="283" t="s">
        <v>68</v>
      </c>
      <c r="DYG67" s="269">
        <v>1212000021</v>
      </c>
      <c r="DYH67" s="283" t="s">
        <v>68</v>
      </c>
      <c r="DYI67" s="269">
        <v>1212000021</v>
      </c>
      <c r="DYJ67" s="283" t="s">
        <v>68</v>
      </c>
      <c r="DYK67" s="269">
        <v>1212000021</v>
      </c>
      <c r="DYL67" s="283" t="s">
        <v>68</v>
      </c>
      <c r="DYM67" s="269">
        <v>1212000021</v>
      </c>
      <c r="DYN67" s="283" t="s">
        <v>68</v>
      </c>
      <c r="DYO67" s="269">
        <v>1212000021</v>
      </c>
      <c r="DYP67" s="283" t="s">
        <v>68</v>
      </c>
      <c r="DYQ67" s="269">
        <v>1212000021</v>
      </c>
      <c r="DYR67" s="283" t="s">
        <v>68</v>
      </c>
      <c r="DYS67" s="269">
        <v>1212000021</v>
      </c>
      <c r="DYT67" s="283" t="s">
        <v>68</v>
      </c>
      <c r="DYU67" s="269">
        <v>1212000021</v>
      </c>
      <c r="DYV67" s="283" t="s">
        <v>68</v>
      </c>
      <c r="DYW67" s="269">
        <v>1212000021</v>
      </c>
      <c r="DYX67" s="283" t="s">
        <v>68</v>
      </c>
      <c r="DYY67" s="269">
        <v>1212000021</v>
      </c>
      <c r="DYZ67" s="283" t="s">
        <v>68</v>
      </c>
      <c r="DZA67" s="269">
        <v>1212000021</v>
      </c>
      <c r="DZB67" s="283" t="s">
        <v>68</v>
      </c>
      <c r="DZC67" s="269">
        <v>1212000021</v>
      </c>
      <c r="DZD67" s="283" t="s">
        <v>68</v>
      </c>
      <c r="DZE67" s="269">
        <v>1212000021</v>
      </c>
      <c r="DZF67" s="283" t="s">
        <v>68</v>
      </c>
      <c r="DZG67" s="269">
        <v>1212000021</v>
      </c>
      <c r="DZH67" s="283" t="s">
        <v>68</v>
      </c>
      <c r="DZI67" s="269">
        <v>1212000021</v>
      </c>
      <c r="DZJ67" s="283" t="s">
        <v>68</v>
      </c>
      <c r="DZK67" s="269">
        <v>1212000021</v>
      </c>
      <c r="DZL67" s="283" t="s">
        <v>68</v>
      </c>
      <c r="DZM67" s="269">
        <v>1212000021</v>
      </c>
      <c r="DZN67" s="283" t="s">
        <v>68</v>
      </c>
      <c r="DZO67" s="269">
        <v>1212000021</v>
      </c>
      <c r="DZP67" s="283" t="s">
        <v>68</v>
      </c>
      <c r="DZQ67" s="269">
        <v>1212000021</v>
      </c>
      <c r="DZR67" s="283" t="s">
        <v>68</v>
      </c>
      <c r="DZS67" s="269">
        <v>1212000021</v>
      </c>
      <c r="DZT67" s="283" t="s">
        <v>68</v>
      </c>
      <c r="DZU67" s="269">
        <v>1212000021</v>
      </c>
      <c r="DZV67" s="283" t="s">
        <v>68</v>
      </c>
      <c r="DZW67" s="269">
        <v>1212000021</v>
      </c>
      <c r="DZX67" s="283" t="s">
        <v>68</v>
      </c>
      <c r="DZY67" s="269">
        <v>1212000021</v>
      </c>
      <c r="DZZ67" s="283" t="s">
        <v>68</v>
      </c>
      <c r="EAA67" s="269">
        <v>1212000021</v>
      </c>
      <c r="EAB67" s="283" t="s">
        <v>68</v>
      </c>
      <c r="EAC67" s="269">
        <v>1212000021</v>
      </c>
      <c r="EAD67" s="283" t="s">
        <v>68</v>
      </c>
      <c r="EAE67" s="269">
        <v>1212000021</v>
      </c>
      <c r="EAF67" s="283" t="s">
        <v>68</v>
      </c>
      <c r="EAG67" s="269">
        <v>1212000021</v>
      </c>
      <c r="EAH67" s="283" t="s">
        <v>68</v>
      </c>
      <c r="EAI67" s="269">
        <v>1212000021</v>
      </c>
      <c r="EAJ67" s="283" t="s">
        <v>68</v>
      </c>
      <c r="EAK67" s="269">
        <v>1212000021</v>
      </c>
      <c r="EAL67" s="283" t="s">
        <v>68</v>
      </c>
      <c r="EAM67" s="269">
        <v>1212000021</v>
      </c>
      <c r="EAN67" s="283" t="s">
        <v>68</v>
      </c>
      <c r="EAO67" s="269">
        <v>1212000021</v>
      </c>
      <c r="EAP67" s="283" t="s">
        <v>68</v>
      </c>
      <c r="EAQ67" s="269">
        <v>1212000021</v>
      </c>
      <c r="EAR67" s="283" t="s">
        <v>68</v>
      </c>
      <c r="EAS67" s="269">
        <v>1212000021</v>
      </c>
      <c r="EAT67" s="283" t="s">
        <v>68</v>
      </c>
      <c r="EAU67" s="269">
        <v>1212000021</v>
      </c>
      <c r="EAV67" s="283" t="s">
        <v>68</v>
      </c>
      <c r="EAW67" s="269">
        <v>1212000021</v>
      </c>
      <c r="EAX67" s="283" t="s">
        <v>68</v>
      </c>
      <c r="EAY67" s="269">
        <v>1212000021</v>
      </c>
      <c r="EAZ67" s="283" t="s">
        <v>68</v>
      </c>
      <c r="EBA67" s="269">
        <v>1212000021</v>
      </c>
      <c r="EBB67" s="283" t="s">
        <v>68</v>
      </c>
      <c r="EBC67" s="269">
        <v>1212000021</v>
      </c>
      <c r="EBD67" s="283" t="s">
        <v>68</v>
      </c>
      <c r="EBE67" s="269">
        <v>1212000021</v>
      </c>
      <c r="EBF67" s="283" t="s">
        <v>68</v>
      </c>
      <c r="EBG67" s="269">
        <v>1212000021</v>
      </c>
      <c r="EBH67" s="283" t="s">
        <v>68</v>
      </c>
      <c r="EBI67" s="269">
        <v>1212000021</v>
      </c>
      <c r="EBJ67" s="283" t="s">
        <v>68</v>
      </c>
      <c r="EBK67" s="269">
        <v>1212000021</v>
      </c>
      <c r="EBL67" s="283" t="s">
        <v>68</v>
      </c>
      <c r="EBM67" s="269">
        <v>1212000021</v>
      </c>
      <c r="EBN67" s="283" t="s">
        <v>68</v>
      </c>
      <c r="EBO67" s="269">
        <v>1212000021</v>
      </c>
      <c r="EBP67" s="283" t="s">
        <v>68</v>
      </c>
      <c r="EBQ67" s="269">
        <v>1212000021</v>
      </c>
      <c r="EBR67" s="283" t="s">
        <v>68</v>
      </c>
      <c r="EBS67" s="269">
        <v>1212000021</v>
      </c>
      <c r="EBT67" s="283" t="s">
        <v>68</v>
      </c>
      <c r="EBU67" s="269">
        <v>1212000021</v>
      </c>
      <c r="EBV67" s="283" t="s">
        <v>68</v>
      </c>
      <c r="EBW67" s="269">
        <v>1212000021</v>
      </c>
      <c r="EBX67" s="283" t="s">
        <v>68</v>
      </c>
      <c r="EBY67" s="269">
        <v>1212000021</v>
      </c>
      <c r="EBZ67" s="283" t="s">
        <v>68</v>
      </c>
      <c r="ECA67" s="269">
        <v>1212000021</v>
      </c>
      <c r="ECB67" s="283" t="s">
        <v>68</v>
      </c>
      <c r="ECC67" s="269">
        <v>1212000021</v>
      </c>
      <c r="ECD67" s="283" t="s">
        <v>68</v>
      </c>
      <c r="ECE67" s="269">
        <v>1212000021</v>
      </c>
      <c r="ECF67" s="283" t="s">
        <v>68</v>
      </c>
      <c r="ECG67" s="269">
        <v>1212000021</v>
      </c>
      <c r="ECH67" s="283" t="s">
        <v>68</v>
      </c>
      <c r="ECI67" s="269">
        <v>1212000021</v>
      </c>
      <c r="ECJ67" s="283" t="s">
        <v>68</v>
      </c>
      <c r="ECK67" s="269">
        <v>1212000021</v>
      </c>
      <c r="ECL67" s="283" t="s">
        <v>68</v>
      </c>
      <c r="ECM67" s="269">
        <v>1212000021</v>
      </c>
      <c r="ECN67" s="283" t="s">
        <v>68</v>
      </c>
      <c r="ECO67" s="269">
        <v>1212000021</v>
      </c>
      <c r="ECP67" s="283" t="s">
        <v>68</v>
      </c>
      <c r="ECQ67" s="269">
        <v>1212000021</v>
      </c>
      <c r="ECR67" s="283" t="s">
        <v>68</v>
      </c>
      <c r="ECS67" s="269">
        <v>1212000021</v>
      </c>
      <c r="ECT67" s="283" t="s">
        <v>68</v>
      </c>
      <c r="ECU67" s="269">
        <v>1212000021</v>
      </c>
      <c r="ECV67" s="283" t="s">
        <v>68</v>
      </c>
      <c r="ECW67" s="269">
        <v>1212000021</v>
      </c>
      <c r="ECX67" s="283" t="s">
        <v>68</v>
      </c>
      <c r="ECY67" s="269">
        <v>1212000021</v>
      </c>
      <c r="ECZ67" s="283" t="s">
        <v>68</v>
      </c>
      <c r="EDA67" s="269">
        <v>1212000021</v>
      </c>
      <c r="EDB67" s="283" t="s">
        <v>68</v>
      </c>
      <c r="EDC67" s="269">
        <v>1212000021</v>
      </c>
      <c r="EDD67" s="283" t="s">
        <v>68</v>
      </c>
      <c r="EDE67" s="269">
        <v>1212000021</v>
      </c>
      <c r="EDF67" s="283" t="s">
        <v>68</v>
      </c>
      <c r="EDG67" s="269">
        <v>1212000021</v>
      </c>
      <c r="EDH67" s="283" t="s">
        <v>68</v>
      </c>
      <c r="EDI67" s="269">
        <v>1212000021</v>
      </c>
      <c r="EDJ67" s="283" t="s">
        <v>68</v>
      </c>
      <c r="EDK67" s="269">
        <v>1212000021</v>
      </c>
      <c r="EDL67" s="283" t="s">
        <v>68</v>
      </c>
      <c r="EDM67" s="269">
        <v>1212000021</v>
      </c>
      <c r="EDN67" s="283" t="s">
        <v>68</v>
      </c>
      <c r="EDO67" s="269">
        <v>1212000021</v>
      </c>
      <c r="EDP67" s="283" t="s">
        <v>68</v>
      </c>
      <c r="EDQ67" s="269">
        <v>1212000021</v>
      </c>
      <c r="EDR67" s="283" t="s">
        <v>68</v>
      </c>
      <c r="EDS67" s="269">
        <v>1212000021</v>
      </c>
      <c r="EDT67" s="283" t="s">
        <v>68</v>
      </c>
      <c r="EDU67" s="269">
        <v>1212000021</v>
      </c>
      <c r="EDV67" s="283" t="s">
        <v>68</v>
      </c>
      <c r="EDW67" s="269">
        <v>1212000021</v>
      </c>
      <c r="EDX67" s="283" t="s">
        <v>68</v>
      </c>
      <c r="EDY67" s="269">
        <v>1212000021</v>
      </c>
      <c r="EDZ67" s="283" t="s">
        <v>68</v>
      </c>
      <c r="EEA67" s="269">
        <v>1212000021</v>
      </c>
      <c r="EEB67" s="283" t="s">
        <v>68</v>
      </c>
      <c r="EEC67" s="269">
        <v>1212000021</v>
      </c>
      <c r="EED67" s="283" t="s">
        <v>68</v>
      </c>
      <c r="EEE67" s="269">
        <v>1212000021</v>
      </c>
      <c r="EEF67" s="283" t="s">
        <v>68</v>
      </c>
      <c r="EEG67" s="269">
        <v>1212000021</v>
      </c>
      <c r="EEH67" s="283" t="s">
        <v>68</v>
      </c>
      <c r="EEI67" s="269">
        <v>1212000021</v>
      </c>
      <c r="EEJ67" s="283" t="s">
        <v>68</v>
      </c>
      <c r="EEK67" s="269">
        <v>1212000021</v>
      </c>
      <c r="EEL67" s="283" t="s">
        <v>68</v>
      </c>
      <c r="EEM67" s="269">
        <v>1212000021</v>
      </c>
      <c r="EEN67" s="283" t="s">
        <v>68</v>
      </c>
      <c r="EEO67" s="269">
        <v>1212000021</v>
      </c>
      <c r="EEP67" s="283" t="s">
        <v>68</v>
      </c>
      <c r="EEQ67" s="269">
        <v>1212000021</v>
      </c>
      <c r="EER67" s="283" t="s">
        <v>68</v>
      </c>
      <c r="EES67" s="269">
        <v>1212000021</v>
      </c>
      <c r="EET67" s="283" t="s">
        <v>68</v>
      </c>
      <c r="EEU67" s="269">
        <v>1212000021</v>
      </c>
      <c r="EEV67" s="283" t="s">
        <v>68</v>
      </c>
      <c r="EEW67" s="269">
        <v>1212000021</v>
      </c>
      <c r="EEX67" s="283" t="s">
        <v>68</v>
      </c>
      <c r="EEY67" s="269">
        <v>1212000021</v>
      </c>
      <c r="EEZ67" s="283" t="s">
        <v>68</v>
      </c>
      <c r="EFA67" s="269">
        <v>1212000021</v>
      </c>
      <c r="EFB67" s="283" t="s">
        <v>68</v>
      </c>
      <c r="EFC67" s="269">
        <v>1212000021</v>
      </c>
      <c r="EFD67" s="283" t="s">
        <v>68</v>
      </c>
      <c r="EFE67" s="269">
        <v>1212000021</v>
      </c>
      <c r="EFF67" s="283" t="s">
        <v>68</v>
      </c>
      <c r="EFG67" s="269">
        <v>1212000021</v>
      </c>
      <c r="EFH67" s="283" t="s">
        <v>68</v>
      </c>
      <c r="EFI67" s="269">
        <v>1212000021</v>
      </c>
      <c r="EFJ67" s="283" t="s">
        <v>68</v>
      </c>
      <c r="EFK67" s="269">
        <v>1212000021</v>
      </c>
      <c r="EFL67" s="283" t="s">
        <v>68</v>
      </c>
      <c r="EFM67" s="269">
        <v>1212000021</v>
      </c>
      <c r="EFN67" s="283" t="s">
        <v>68</v>
      </c>
      <c r="EFO67" s="269">
        <v>1212000021</v>
      </c>
      <c r="EFP67" s="283" t="s">
        <v>68</v>
      </c>
      <c r="EFQ67" s="269">
        <v>1212000021</v>
      </c>
      <c r="EFR67" s="283" t="s">
        <v>68</v>
      </c>
      <c r="EFS67" s="269">
        <v>1212000021</v>
      </c>
      <c r="EFT67" s="283" t="s">
        <v>68</v>
      </c>
      <c r="EFU67" s="269">
        <v>1212000021</v>
      </c>
      <c r="EFV67" s="283" t="s">
        <v>68</v>
      </c>
      <c r="EFW67" s="269">
        <v>1212000021</v>
      </c>
      <c r="EFX67" s="283" t="s">
        <v>68</v>
      </c>
      <c r="EFY67" s="269">
        <v>1212000021</v>
      </c>
      <c r="EFZ67" s="283" t="s">
        <v>68</v>
      </c>
      <c r="EGA67" s="269">
        <v>1212000021</v>
      </c>
      <c r="EGB67" s="283" t="s">
        <v>68</v>
      </c>
      <c r="EGC67" s="269">
        <v>1212000021</v>
      </c>
      <c r="EGD67" s="283" t="s">
        <v>68</v>
      </c>
      <c r="EGE67" s="269">
        <v>1212000021</v>
      </c>
      <c r="EGF67" s="283" t="s">
        <v>68</v>
      </c>
      <c r="EGG67" s="269">
        <v>1212000021</v>
      </c>
      <c r="EGH67" s="283" t="s">
        <v>68</v>
      </c>
      <c r="EGI67" s="269">
        <v>1212000021</v>
      </c>
      <c r="EGJ67" s="283" t="s">
        <v>68</v>
      </c>
      <c r="EGK67" s="269">
        <v>1212000021</v>
      </c>
      <c r="EGL67" s="283" t="s">
        <v>68</v>
      </c>
      <c r="EGM67" s="269">
        <v>1212000021</v>
      </c>
      <c r="EGN67" s="283" t="s">
        <v>68</v>
      </c>
      <c r="EGO67" s="269">
        <v>1212000021</v>
      </c>
      <c r="EGP67" s="283" t="s">
        <v>68</v>
      </c>
      <c r="EGQ67" s="269">
        <v>1212000021</v>
      </c>
      <c r="EGR67" s="283" t="s">
        <v>68</v>
      </c>
      <c r="EGS67" s="269">
        <v>1212000021</v>
      </c>
      <c r="EGT67" s="283" t="s">
        <v>68</v>
      </c>
      <c r="EGU67" s="269">
        <v>1212000021</v>
      </c>
      <c r="EGV67" s="283" t="s">
        <v>68</v>
      </c>
      <c r="EGW67" s="269">
        <v>1212000021</v>
      </c>
      <c r="EGX67" s="283" t="s">
        <v>68</v>
      </c>
      <c r="EGY67" s="269">
        <v>1212000021</v>
      </c>
      <c r="EGZ67" s="283" t="s">
        <v>68</v>
      </c>
      <c r="EHA67" s="269">
        <v>1212000021</v>
      </c>
      <c r="EHB67" s="283" t="s">
        <v>68</v>
      </c>
      <c r="EHC67" s="269">
        <v>1212000021</v>
      </c>
      <c r="EHD67" s="283" t="s">
        <v>68</v>
      </c>
      <c r="EHE67" s="269">
        <v>1212000021</v>
      </c>
      <c r="EHF67" s="283" t="s">
        <v>68</v>
      </c>
      <c r="EHG67" s="269">
        <v>1212000021</v>
      </c>
      <c r="EHH67" s="283" t="s">
        <v>68</v>
      </c>
      <c r="EHI67" s="269">
        <v>1212000021</v>
      </c>
      <c r="EHJ67" s="283" t="s">
        <v>68</v>
      </c>
      <c r="EHK67" s="269">
        <v>1212000021</v>
      </c>
      <c r="EHL67" s="283" t="s">
        <v>68</v>
      </c>
      <c r="EHM67" s="269">
        <v>1212000021</v>
      </c>
      <c r="EHN67" s="283" t="s">
        <v>68</v>
      </c>
      <c r="EHO67" s="269">
        <v>1212000021</v>
      </c>
      <c r="EHP67" s="283" t="s">
        <v>68</v>
      </c>
      <c r="EHQ67" s="269">
        <v>1212000021</v>
      </c>
      <c r="EHR67" s="283" t="s">
        <v>68</v>
      </c>
      <c r="EHS67" s="269">
        <v>1212000021</v>
      </c>
      <c r="EHT67" s="283" t="s">
        <v>68</v>
      </c>
      <c r="EHU67" s="269">
        <v>1212000021</v>
      </c>
      <c r="EHV67" s="283" t="s">
        <v>68</v>
      </c>
      <c r="EHW67" s="269">
        <v>1212000021</v>
      </c>
      <c r="EHX67" s="283" t="s">
        <v>68</v>
      </c>
      <c r="EHY67" s="269">
        <v>1212000021</v>
      </c>
      <c r="EHZ67" s="283" t="s">
        <v>68</v>
      </c>
      <c r="EIA67" s="269">
        <v>1212000021</v>
      </c>
      <c r="EIB67" s="283" t="s">
        <v>68</v>
      </c>
      <c r="EIC67" s="269">
        <v>1212000021</v>
      </c>
      <c r="EID67" s="283" t="s">
        <v>68</v>
      </c>
      <c r="EIE67" s="269">
        <v>1212000021</v>
      </c>
      <c r="EIF67" s="283" t="s">
        <v>68</v>
      </c>
      <c r="EIG67" s="269">
        <v>1212000021</v>
      </c>
      <c r="EIH67" s="283" t="s">
        <v>68</v>
      </c>
      <c r="EII67" s="269">
        <v>1212000021</v>
      </c>
      <c r="EIJ67" s="283" t="s">
        <v>68</v>
      </c>
      <c r="EIK67" s="269">
        <v>1212000021</v>
      </c>
      <c r="EIL67" s="283" t="s">
        <v>68</v>
      </c>
      <c r="EIM67" s="269">
        <v>1212000021</v>
      </c>
      <c r="EIN67" s="283" t="s">
        <v>68</v>
      </c>
      <c r="EIO67" s="269">
        <v>1212000021</v>
      </c>
      <c r="EIP67" s="283" t="s">
        <v>68</v>
      </c>
      <c r="EIQ67" s="269">
        <v>1212000021</v>
      </c>
      <c r="EIR67" s="283" t="s">
        <v>68</v>
      </c>
      <c r="EIS67" s="269">
        <v>1212000021</v>
      </c>
      <c r="EIT67" s="283" t="s">
        <v>68</v>
      </c>
      <c r="EIU67" s="269">
        <v>1212000021</v>
      </c>
      <c r="EIV67" s="283" t="s">
        <v>68</v>
      </c>
      <c r="EIW67" s="269">
        <v>1212000021</v>
      </c>
      <c r="EIX67" s="283" t="s">
        <v>68</v>
      </c>
      <c r="EIY67" s="269">
        <v>1212000021</v>
      </c>
      <c r="EIZ67" s="283" t="s">
        <v>68</v>
      </c>
      <c r="EJA67" s="269">
        <v>1212000021</v>
      </c>
      <c r="EJB67" s="283" t="s">
        <v>68</v>
      </c>
      <c r="EJC67" s="269">
        <v>1212000021</v>
      </c>
      <c r="EJD67" s="283" t="s">
        <v>68</v>
      </c>
      <c r="EJE67" s="269">
        <v>1212000021</v>
      </c>
      <c r="EJF67" s="283" t="s">
        <v>68</v>
      </c>
      <c r="EJG67" s="269">
        <v>1212000021</v>
      </c>
      <c r="EJH67" s="283" t="s">
        <v>68</v>
      </c>
      <c r="EJI67" s="269">
        <v>1212000021</v>
      </c>
      <c r="EJJ67" s="283" t="s">
        <v>68</v>
      </c>
      <c r="EJK67" s="269">
        <v>1212000021</v>
      </c>
      <c r="EJL67" s="283" t="s">
        <v>68</v>
      </c>
      <c r="EJM67" s="269">
        <v>1212000021</v>
      </c>
      <c r="EJN67" s="283" t="s">
        <v>68</v>
      </c>
      <c r="EJO67" s="269">
        <v>1212000021</v>
      </c>
      <c r="EJP67" s="283" t="s">
        <v>68</v>
      </c>
      <c r="EJQ67" s="269">
        <v>1212000021</v>
      </c>
      <c r="EJR67" s="283" t="s">
        <v>68</v>
      </c>
      <c r="EJS67" s="269">
        <v>1212000021</v>
      </c>
      <c r="EJT67" s="283" t="s">
        <v>68</v>
      </c>
      <c r="EJU67" s="269">
        <v>1212000021</v>
      </c>
      <c r="EJV67" s="283" t="s">
        <v>68</v>
      </c>
      <c r="EJW67" s="269">
        <v>1212000021</v>
      </c>
      <c r="EJX67" s="283" t="s">
        <v>68</v>
      </c>
      <c r="EJY67" s="269">
        <v>1212000021</v>
      </c>
      <c r="EJZ67" s="283" t="s">
        <v>68</v>
      </c>
      <c r="EKA67" s="269">
        <v>1212000021</v>
      </c>
      <c r="EKB67" s="283" t="s">
        <v>68</v>
      </c>
      <c r="EKC67" s="269">
        <v>1212000021</v>
      </c>
      <c r="EKD67" s="283" t="s">
        <v>68</v>
      </c>
      <c r="EKE67" s="269">
        <v>1212000021</v>
      </c>
      <c r="EKF67" s="283" t="s">
        <v>68</v>
      </c>
      <c r="EKG67" s="269">
        <v>1212000021</v>
      </c>
      <c r="EKH67" s="283" t="s">
        <v>68</v>
      </c>
      <c r="EKI67" s="269">
        <v>1212000021</v>
      </c>
      <c r="EKJ67" s="283" t="s">
        <v>68</v>
      </c>
      <c r="EKK67" s="269">
        <v>1212000021</v>
      </c>
      <c r="EKL67" s="283" t="s">
        <v>68</v>
      </c>
      <c r="EKM67" s="269">
        <v>1212000021</v>
      </c>
      <c r="EKN67" s="283" t="s">
        <v>68</v>
      </c>
      <c r="EKO67" s="269">
        <v>1212000021</v>
      </c>
      <c r="EKP67" s="283" t="s">
        <v>68</v>
      </c>
      <c r="EKQ67" s="269">
        <v>1212000021</v>
      </c>
      <c r="EKR67" s="283" t="s">
        <v>68</v>
      </c>
      <c r="EKS67" s="269">
        <v>1212000021</v>
      </c>
      <c r="EKT67" s="283" t="s">
        <v>68</v>
      </c>
      <c r="EKU67" s="269">
        <v>1212000021</v>
      </c>
      <c r="EKV67" s="283" t="s">
        <v>68</v>
      </c>
      <c r="EKW67" s="269">
        <v>1212000021</v>
      </c>
      <c r="EKX67" s="283" t="s">
        <v>68</v>
      </c>
      <c r="EKY67" s="269">
        <v>1212000021</v>
      </c>
      <c r="EKZ67" s="283" t="s">
        <v>68</v>
      </c>
      <c r="ELA67" s="269">
        <v>1212000021</v>
      </c>
      <c r="ELB67" s="283" t="s">
        <v>68</v>
      </c>
      <c r="ELC67" s="269">
        <v>1212000021</v>
      </c>
      <c r="ELD67" s="283" t="s">
        <v>68</v>
      </c>
      <c r="ELE67" s="269">
        <v>1212000021</v>
      </c>
      <c r="ELF67" s="283" t="s">
        <v>68</v>
      </c>
      <c r="ELG67" s="269">
        <v>1212000021</v>
      </c>
      <c r="ELH67" s="283" t="s">
        <v>68</v>
      </c>
      <c r="ELI67" s="269">
        <v>1212000021</v>
      </c>
      <c r="ELJ67" s="283" t="s">
        <v>68</v>
      </c>
      <c r="ELK67" s="269">
        <v>1212000021</v>
      </c>
      <c r="ELL67" s="283" t="s">
        <v>68</v>
      </c>
      <c r="ELM67" s="269">
        <v>1212000021</v>
      </c>
      <c r="ELN67" s="283" t="s">
        <v>68</v>
      </c>
      <c r="ELO67" s="269">
        <v>1212000021</v>
      </c>
      <c r="ELP67" s="283" t="s">
        <v>68</v>
      </c>
      <c r="ELQ67" s="269">
        <v>1212000021</v>
      </c>
      <c r="ELR67" s="283" t="s">
        <v>68</v>
      </c>
      <c r="ELS67" s="269">
        <v>1212000021</v>
      </c>
      <c r="ELT67" s="283" t="s">
        <v>68</v>
      </c>
      <c r="ELU67" s="269">
        <v>1212000021</v>
      </c>
      <c r="ELV67" s="283" t="s">
        <v>68</v>
      </c>
      <c r="ELW67" s="269">
        <v>1212000021</v>
      </c>
      <c r="ELX67" s="283" t="s">
        <v>68</v>
      </c>
      <c r="ELY67" s="269">
        <v>1212000021</v>
      </c>
      <c r="ELZ67" s="283" t="s">
        <v>68</v>
      </c>
      <c r="EMA67" s="269">
        <v>1212000021</v>
      </c>
      <c r="EMB67" s="283" t="s">
        <v>68</v>
      </c>
      <c r="EMC67" s="269">
        <v>1212000021</v>
      </c>
      <c r="EMD67" s="283" t="s">
        <v>68</v>
      </c>
      <c r="EME67" s="269">
        <v>1212000021</v>
      </c>
      <c r="EMF67" s="283" t="s">
        <v>68</v>
      </c>
      <c r="EMG67" s="269">
        <v>1212000021</v>
      </c>
      <c r="EMH67" s="283" t="s">
        <v>68</v>
      </c>
      <c r="EMI67" s="269">
        <v>1212000021</v>
      </c>
      <c r="EMJ67" s="283" t="s">
        <v>68</v>
      </c>
      <c r="EMK67" s="269">
        <v>1212000021</v>
      </c>
      <c r="EML67" s="283" t="s">
        <v>68</v>
      </c>
      <c r="EMM67" s="269">
        <v>1212000021</v>
      </c>
      <c r="EMN67" s="283" t="s">
        <v>68</v>
      </c>
      <c r="EMO67" s="269">
        <v>1212000021</v>
      </c>
      <c r="EMP67" s="283" t="s">
        <v>68</v>
      </c>
      <c r="EMQ67" s="269">
        <v>1212000021</v>
      </c>
      <c r="EMR67" s="283" t="s">
        <v>68</v>
      </c>
      <c r="EMS67" s="269">
        <v>1212000021</v>
      </c>
      <c r="EMT67" s="283" t="s">
        <v>68</v>
      </c>
      <c r="EMU67" s="269">
        <v>1212000021</v>
      </c>
      <c r="EMV67" s="283" t="s">
        <v>68</v>
      </c>
      <c r="EMW67" s="269">
        <v>1212000021</v>
      </c>
      <c r="EMX67" s="283" t="s">
        <v>68</v>
      </c>
      <c r="EMY67" s="269">
        <v>1212000021</v>
      </c>
      <c r="EMZ67" s="283" t="s">
        <v>68</v>
      </c>
      <c r="ENA67" s="269">
        <v>1212000021</v>
      </c>
      <c r="ENB67" s="283" t="s">
        <v>68</v>
      </c>
      <c r="ENC67" s="269">
        <v>1212000021</v>
      </c>
      <c r="END67" s="283" t="s">
        <v>68</v>
      </c>
      <c r="ENE67" s="269">
        <v>1212000021</v>
      </c>
      <c r="ENF67" s="283" t="s">
        <v>68</v>
      </c>
      <c r="ENG67" s="269">
        <v>1212000021</v>
      </c>
      <c r="ENH67" s="283" t="s">
        <v>68</v>
      </c>
      <c r="ENI67" s="269">
        <v>1212000021</v>
      </c>
      <c r="ENJ67" s="283" t="s">
        <v>68</v>
      </c>
      <c r="ENK67" s="269">
        <v>1212000021</v>
      </c>
      <c r="ENL67" s="283" t="s">
        <v>68</v>
      </c>
      <c r="ENM67" s="269">
        <v>1212000021</v>
      </c>
      <c r="ENN67" s="283" t="s">
        <v>68</v>
      </c>
      <c r="ENO67" s="269">
        <v>1212000021</v>
      </c>
      <c r="ENP67" s="283" t="s">
        <v>68</v>
      </c>
      <c r="ENQ67" s="269">
        <v>1212000021</v>
      </c>
      <c r="ENR67" s="283" t="s">
        <v>68</v>
      </c>
      <c r="ENS67" s="269">
        <v>1212000021</v>
      </c>
      <c r="ENT67" s="283" t="s">
        <v>68</v>
      </c>
      <c r="ENU67" s="269">
        <v>1212000021</v>
      </c>
      <c r="ENV67" s="283" t="s">
        <v>68</v>
      </c>
      <c r="ENW67" s="269">
        <v>1212000021</v>
      </c>
      <c r="ENX67" s="283" t="s">
        <v>68</v>
      </c>
      <c r="ENY67" s="269">
        <v>1212000021</v>
      </c>
      <c r="ENZ67" s="283" t="s">
        <v>68</v>
      </c>
      <c r="EOA67" s="269">
        <v>1212000021</v>
      </c>
      <c r="EOB67" s="283" t="s">
        <v>68</v>
      </c>
      <c r="EOC67" s="269">
        <v>1212000021</v>
      </c>
      <c r="EOD67" s="283" t="s">
        <v>68</v>
      </c>
      <c r="EOE67" s="269">
        <v>1212000021</v>
      </c>
      <c r="EOF67" s="283" t="s">
        <v>68</v>
      </c>
      <c r="EOG67" s="269">
        <v>1212000021</v>
      </c>
      <c r="EOH67" s="283" t="s">
        <v>68</v>
      </c>
      <c r="EOI67" s="269">
        <v>1212000021</v>
      </c>
      <c r="EOJ67" s="283" t="s">
        <v>68</v>
      </c>
      <c r="EOK67" s="269">
        <v>1212000021</v>
      </c>
      <c r="EOL67" s="283" t="s">
        <v>68</v>
      </c>
      <c r="EOM67" s="269">
        <v>1212000021</v>
      </c>
      <c r="EON67" s="283" t="s">
        <v>68</v>
      </c>
      <c r="EOO67" s="269">
        <v>1212000021</v>
      </c>
      <c r="EOP67" s="283" t="s">
        <v>68</v>
      </c>
      <c r="EOQ67" s="269">
        <v>1212000021</v>
      </c>
      <c r="EOR67" s="283" t="s">
        <v>68</v>
      </c>
      <c r="EOS67" s="269">
        <v>1212000021</v>
      </c>
      <c r="EOT67" s="283" t="s">
        <v>68</v>
      </c>
      <c r="EOU67" s="269">
        <v>1212000021</v>
      </c>
      <c r="EOV67" s="283" t="s">
        <v>68</v>
      </c>
      <c r="EOW67" s="269">
        <v>1212000021</v>
      </c>
      <c r="EOX67" s="283" t="s">
        <v>68</v>
      </c>
      <c r="EOY67" s="269">
        <v>1212000021</v>
      </c>
      <c r="EOZ67" s="283" t="s">
        <v>68</v>
      </c>
      <c r="EPA67" s="269">
        <v>1212000021</v>
      </c>
      <c r="EPB67" s="283" t="s">
        <v>68</v>
      </c>
      <c r="EPC67" s="269">
        <v>1212000021</v>
      </c>
      <c r="EPD67" s="283" t="s">
        <v>68</v>
      </c>
      <c r="EPE67" s="269">
        <v>1212000021</v>
      </c>
      <c r="EPF67" s="283" t="s">
        <v>68</v>
      </c>
      <c r="EPG67" s="269">
        <v>1212000021</v>
      </c>
      <c r="EPH67" s="283" t="s">
        <v>68</v>
      </c>
      <c r="EPI67" s="269">
        <v>1212000021</v>
      </c>
      <c r="EPJ67" s="283" t="s">
        <v>68</v>
      </c>
      <c r="EPK67" s="269">
        <v>1212000021</v>
      </c>
      <c r="EPL67" s="283" t="s">
        <v>68</v>
      </c>
      <c r="EPM67" s="269">
        <v>1212000021</v>
      </c>
      <c r="EPN67" s="283" t="s">
        <v>68</v>
      </c>
      <c r="EPO67" s="269">
        <v>1212000021</v>
      </c>
      <c r="EPP67" s="283" t="s">
        <v>68</v>
      </c>
      <c r="EPQ67" s="269">
        <v>1212000021</v>
      </c>
      <c r="EPR67" s="283" t="s">
        <v>68</v>
      </c>
      <c r="EPS67" s="269">
        <v>1212000021</v>
      </c>
      <c r="EPT67" s="283" t="s">
        <v>68</v>
      </c>
      <c r="EPU67" s="269">
        <v>1212000021</v>
      </c>
      <c r="EPV67" s="283" t="s">
        <v>68</v>
      </c>
      <c r="EPW67" s="269">
        <v>1212000021</v>
      </c>
      <c r="EPX67" s="283" t="s">
        <v>68</v>
      </c>
      <c r="EPY67" s="269">
        <v>1212000021</v>
      </c>
      <c r="EPZ67" s="283" t="s">
        <v>68</v>
      </c>
      <c r="EQA67" s="269">
        <v>1212000021</v>
      </c>
      <c r="EQB67" s="283" t="s">
        <v>68</v>
      </c>
      <c r="EQC67" s="269">
        <v>1212000021</v>
      </c>
      <c r="EQD67" s="283" t="s">
        <v>68</v>
      </c>
      <c r="EQE67" s="269">
        <v>1212000021</v>
      </c>
      <c r="EQF67" s="283" t="s">
        <v>68</v>
      </c>
      <c r="EQG67" s="269">
        <v>1212000021</v>
      </c>
      <c r="EQH67" s="283" t="s">
        <v>68</v>
      </c>
      <c r="EQI67" s="269">
        <v>1212000021</v>
      </c>
      <c r="EQJ67" s="283" t="s">
        <v>68</v>
      </c>
      <c r="EQK67" s="269">
        <v>1212000021</v>
      </c>
      <c r="EQL67" s="283" t="s">
        <v>68</v>
      </c>
      <c r="EQM67" s="269">
        <v>1212000021</v>
      </c>
      <c r="EQN67" s="283" t="s">
        <v>68</v>
      </c>
      <c r="EQO67" s="269">
        <v>1212000021</v>
      </c>
      <c r="EQP67" s="283" t="s">
        <v>68</v>
      </c>
      <c r="EQQ67" s="269">
        <v>1212000021</v>
      </c>
      <c r="EQR67" s="283" t="s">
        <v>68</v>
      </c>
      <c r="EQS67" s="269">
        <v>1212000021</v>
      </c>
      <c r="EQT67" s="283" t="s">
        <v>68</v>
      </c>
      <c r="EQU67" s="269">
        <v>1212000021</v>
      </c>
      <c r="EQV67" s="283" t="s">
        <v>68</v>
      </c>
      <c r="EQW67" s="269">
        <v>1212000021</v>
      </c>
      <c r="EQX67" s="283" t="s">
        <v>68</v>
      </c>
      <c r="EQY67" s="269">
        <v>1212000021</v>
      </c>
      <c r="EQZ67" s="283" t="s">
        <v>68</v>
      </c>
      <c r="ERA67" s="269">
        <v>1212000021</v>
      </c>
      <c r="ERB67" s="283" t="s">
        <v>68</v>
      </c>
      <c r="ERC67" s="269">
        <v>1212000021</v>
      </c>
      <c r="ERD67" s="283" t="s">
        <v>68</v>
      </c>
      <c r="ERE67" s="269">
        <v>1212000021</v>
      </c>
      <c r="ERF67" s="283" t="s">
        <v>68</v>
      </c>
      <c r="ERG67" s="269">
        <v>1212000021</v>
      </c>
      <c r="ERH67" s="283" t="s">
        <v>68</v>
      </c>
      <c r="ERI67" s="269">
        <v>1212000021</v>
      </c>
      <c r="ERJ67" s="283" t="s">
        <v>68</v>
      </c>
      <c r="ERK67" s="269">
        <v>1212000021</v>
      </c>
      <c r="ERL67" s="283" t="s">
        <v>68</v>
      </c>
      <c r="ERM67" s="269">
        <v>1212000021</v>
      </c>
      <c r="ERN67" s="283" t="s">
        <v>68</v>
      </c>
      <c r="ERO67" s="269">
        <v>1212000021</v>
      </c>
      <c r="ERP67" s="283" t="s">
        <v>68</v>
      </c>
      <c r="ERQ67" s="269">
        <v>1212000021</v>
      </c>
      <c r="ERR67" s="283" t="s">
        <v>68</v>
      </c>
      <c r="ERS67" s="269">
        <v>1212000021</v>
      </c>
      <c r="ERT67" s="283" t="s">
        <v>68</v>
      </c>
      <c r="ERU67" s="269">
        <v>1212000021</v>
      </c>
      <c r="ERV67" s="283" t="s">
        <v>68</v>
      </c>
      <c r="ERW67" s="269">
        <v>1212000021</v>
      </c>
      <c r="ERX67" s="283" t="s">
        <v>68</v>
      </c>
      <c r="ERY67" s="269">
        <v>1212000021</v>
      </c>
      <c r="ERZ67" s="283" t="s">
        <v>68</v>
      </c>
      <c r="ESA67" s="269">
        <v>1212000021</v>
      </c>
      <c r="ESB67" s="283" t="s">
        <v>68</v>
      </c>
      <c r="ESC67" s="269">
        <v>1212000021</v>
      </c>
      <c r="ESD67" s="283" t="s">
        <v>68</v>
      </c>
      <c r="ESE67" s="269">
        <v>1212000021</v>
      </c>
      <c r="ESF67" s="283" t="s">
        <v>68</v>
      </c>
      <c r="ESG67" s="269">
        <v>1212000021</v>
      </c>
      <c r="ESH67" s="283" t="s">
        <v>68</v>
      </c>
      <c r="ESI67" s="269">
        <v>1212000021</v>
      </c>
      <c r="ESJ67" s="283" t="s">
        <v>68</v>
      </c>
      <c r="ESK67" s="269">
        <v>1212000021</v>
      </c>
      <c r="ESL67" s="283" t="s">
        <v>68</v>
      </c>
      <c r="ESM67" s="269">
        <v>1212000021</v>
      </c>
      <c r="ESN67" s="283" t="s">
        <v>68</v>
      </c>
      <c r="ESO67" s="269">
        <v>1212000021</v>
      </c>
      <c r="ESP67" s="283" t="s">
        <v>68</v>
      </c>
      <c r="ESQ67" s="269">
        <v>1212000021</v>
      </c>
      <c r="ESR67" s="283" t="s">
        <v>68</v>
      </c>
      <c r="ESS67" s="269">
        <v>1212000021</v>
      </c>
      <c r="EST67" s="283" t="s">
        <v>68</v>
      </c>
      <c r="ESU67" s="269">
        <v>1212000021</v>
      </c>
      <c r="ESV67" s="283" t="s">
        <v>68</v>
      </c>
      <c r="ESW67" s="269">
        <v>1212000021</v>
      </c>
      <c r="ESX67" s="283" t="s">
        <v>68</v>
      </c>
      <c r="ESY67" s="269">
        <v>1212000021</v>
      </c>
      <c r="ESZ67" s="283" t="s">
        <v>68</v>
      </c>
      <c r="ETA67" s="269">
        <v>1212000021</v>
      </c>
      <c r="ETB67" s="283" t="s">
        <v>68</v>
      </c>
      <c r="ETC67" s="269">
        <v>1212000021</v>
      </c>
      <c r="ETD67" s="283" t="s">
        <v>68</v>
      </c>
      <c r="ETE67" s="269">
        <v>1212000021</v>
      </c>
      <c r="ETF67" s="283" t="s">
        <v>68</v>
      </c>
      <c r="ETG67" s="269">
        <v>1212000021</v>
      </c>
      <c r="ETH67" s="283" t="s">
        <v>68</v>
      </c>
      <c r="ETI67" s="269">
        <v>1212000021</v>
      </c>
      <c r="ETJ67" s="283" t="s">
        <v>68</v>
      </c>
      <c r="ETK67" s="269">
        <v>1212000021</v>
      </c>
      <c r="ETL67" s="283" t="s">
        <v>68</v>
      </c>
      <c r="ETM67" s="269">
        <v>1212000021</v>
      </c>
      <c r="ETN67" s="283" t="s">
        <v>68</v>
      </c>
      <c r="ETO67" s="269">
        <v>1212000021</v>
      </c>
      <c r="ETP67" s="283" t="s">
        <v>68</v>
      </c>
      <c r="ETQ67" s="269">
        <v>1212000021</v>
      </c>
      <c r="ETR67" s="283" t="s">
        <v>68</v>
      </c>
      <c r="ETS67" s="269">
        <v>1212000021</v>
      </c>
      <c r="ETT67" s="283" t="s">
        <v>68</v>
      </c>
      <c r="ETU67" s="269">
        <v>1212000021</v>
      </c>
      <c r="ETV67" s="283" t="s">
        <v>68</v>
      </c>
      <c r="ETW67" s="269">
        <v>1212000021</v>
      </c>
      <c r="ETX67" s="283" t="s">
        <v>68</v>
      </c>
      <c r="ETY67" s="269">
        <v>1212000021</v>
      </c>
      <c r="ETZ67" s="283" t="s">
        <v>68</v>
      </c>
      <c r="EUA67" s="269">
        <v>1212000021</v>
      </c>
      <c r="EUB67" s="283" t="s">
        <v>68</v>
      </c>
      <c r="EUC67" s="269">
        <v>1212000021</v>
      </c>
      <c r="EUD67" s="283" t="s">
        <v>68</v>
      </c>
      <c r="EUE67" s="269">
        <v>1212000021</v>
      </c>
      <c r="EUF67" s="283" t="s">
        <v>68</v>
      </c>
      <c r="EUG67" s="269">
        <v>1212000021</v>
      </c>
      <c r="EUH67" s="283" t="s">
        <v>68</v>
      </c>
      <c r="EUI67" s="269">
        <v>1212000021</v>
      </c>
      <c r="EUJ67" s="283" t="s">
        <v>68</v>
      </c>
      <c r="EUK67" s="269">
        <v>1212000021</v>
      </c>
      <c r="EUL67" s="283" t="s">
        <v>68</v>
      </c>
      <c r="EUM67" s="269">
        <v>1212000021</v>
      </c>
      <c r="EUN67" s="283" t="s">
        <v>68</v>
      </c>
      <c r="EUO67" s="269">
        <v>1212000021</v>
      </c>
      <c r="EUP67" s="283" t="s">
        <v>68</v>
      </c>
      <c r="EUQ67" s="269">
        <v>1212000021</v>
      </c>
      <c r="EUR67" s="283" t="s">
        <v>68</v>
      </c>
      <c r="EUS67" s="269">
        <v>1212000021</v>
      </c>
      <c r="EUT67" s="283" t="s">
        <v>68</v>
      </c>
      <c r="EUU67" s="269">
        <v>1212000021</v>
      </c>
      <c r="EUV67" s="283" t="s">
        <v>68</v>
      </c>
      <c r="EUW67" s="269">
        <v>1212000021</v>
      </c>
      <c r="EUX67" s="283" t="s">
        <v>68</v>
      </c>
      <c r="EUY67" s="269">
        <v>1212000021</v>
      </c>
      <c r="EUZ67" s="283" t="s">
        <v>68</v>
      </c>
      <c r="EVA67" s="269">
        <v>1212000021</v>
      </c>
      <c r="EVB67" s="283" t="s">
        <v>68</v>
      </c>
      <c r="EVC67" s="269">
        <v>1212000021</v>
      </c>
      <c r="EVD67" s="283" t="s">
        <v>68</v>
      </c>
      <c r="EVE67" s="269">
        <v>1212000021</v>
      </c>
      <c r="EVF67" s="283" t="s">
        <v>68</v>
      </c>
      <c r="EVG67" s="269">
        <v>1212000021</v>
      </c>
      <c r="EVH67" s="283" t="s">
        <v>68</v>
      </c>
      <c r="EVI67" s="269">
        <v>1212000021</v>
      </c>
      <c r="EVJ67" s="283" t="s">
        <v>68</v>
      </c>
      <c r="EVK67" s="269">
        <v>1212000021</v>
      </c>
      <c r="EVL67" s="283" t="s">
        <v>68</v>
      </c>
      <c r="EVM67" s="269">
        <v>1212000021</v>
      </c>
      <c r="EVN67" s="283" t="s">
        <v>68</v>
      </c>
      <c r="EVO67" s="269">
        <v>1212000021</v>
      </c>
      <c r="EVP67" s="283" t="s">
        <v>68</v>
      </c>
      <c r="EVQ67" s="269">
        <v>1212000021</v>
      </c>
      <c r="EVR67" s="283" t="s">
        <v>68</v>
      </c>
      <c r="EVS67" s="269">
        <v>1212000021</v>
      </c>
      <c r="EVT67" s="283" t="s">
        <v>68</v>
      </c>
      <c r="EVU67" s="269">
        <v>1212000021</v>
      </c>
      <c r="EVV67" s="283" t="s">
        <v>68</v>
      </c>
      <c r="EVW67" s="269">
        <v>1212000021</v>
      </c>
      <c r="EVX67" s="283" t="s">
        <v>68</v>
      </c>
      <c r="EVY67" s="269">
        <v>1212000021</v>
      </c>
      <c r="EVZ67" s="283" t="s">
        <v>68</v>
      </c>
      <c r="EWA67" s="269">
        <v>1212000021</v>
      </c>
      <c r="EWB67" s="283" t="s">
        <v>68</v>
      </c>
      <c r="EWC67" s="269">
        <v>1212000021</v>
      </c>
      <c r="EWD67" s="283" t="s">
        <v>68</v>
      </c>
      <c r="EWE67" s="269">
        <v>1212000021</v>
      </c>
      <c r="EWF67" s="283" t="s">
        <v>68</v>
      </c>
      <c r="EWG67" s="269">
        <v>1212000021</v>
      </c>
      <c r="EWH67" s="283" t="s">
        <v>68</v>
      </c>
      <c r="EWI67" s="269">
        <v>1212000021</v>
      </c>
      <c r="EWJ67" s="283" t="s">
        <v>68</v>
      </c>
      <c r="EWK67" s="269">
        <v>1212000021</v>
      </c>
      <c r="EWL67" s="283" t="s">
        <v>68</v>
      </c>
      <c r="EWM67" s="269">
        <v>1212000021</v>
      </c>
      <c r="EWN67" s="283" t="s">
        <v>68</v>
      </c>
      <c r="EWO67" s="269">
        <v>1212000021</v>
      </c>
      <c r="EWP67" s="283" t="s">
        <v>68</v>
      </c>
      <c r="EWQ67" s="269">
        <v>1212000021</v>
      </c>
      <c r="EWR67" s="283" t="s">
        <v>68</v>
      </c>
      <c r="EWS67" s="269">
        <v>1212000021</v>
      </c>
      <c r="EWT67" s="283" t="s">
        <v>68</v>
      </c>
      <c r="EWU67" s="269">
        <v>1212000021</v>
      </c>
      <c r="EWV67" s="283" t="s">
        <v>68</v>
      </c>
      <c r="EWW67" s="269">
        <v>1212000021</v>
      </c>
      <c r="EWX67" s="283" t="s">
        <v>68</v>
      </c>
      <c r="EWY67" s="269">
        <v>1212000021</v>
      </c>
      <c r="EWZ67" s="283" t="s">
        <v>68</v>
      </c>
      <c r="EXA67" s="269">
        <v>1212000021</v>
      </c>
      <c r="EXB67" s="283" t="s">
        <v>68</v>
      </c>
      <c r="EXC67" s="269">
        <v>1212000021</v>
      </c>
      <c r="EXD67" s="283" t="s">
        <v>68</v>
      </c>
      <c r="EXE67" s="269">
        <v>1212000021</v>
      </c>
      <c r="EXF67" s="283" t="s">
        <v>68</v>
      </c>
      <c r="EXG67" s="269">
        <v>1212000021</v>
      </c>
      <c r="EXH67" s="283" t="s">
        <v>68</v>
      </c>
      <c r="EXI67" s="269">
        <v>1212000021</v>
      </c>
      <c r="EXJ67" s="283" t="s">
        <v>68</v>
      </c>
      <c r="EXK67" s="269">
        <v>1212000021</v>
      </c>
      <c r="EXL67" s="283" t="s">
        <v>68</v>
      </c>
      <c r="EXM67" s="269">
        <v>1212000021</v>
      </c>
      <c r="EXN67" s="283" t="s">
        <v>68</v>
      </c>
      <c r="EXO67" s="269">
        <v>1212000021</v>
      </c>
      <c r="EXP67" s="283" t="s">
        <v>68</v>
      </c>
      <c r="EXQ67" s="269">
        <v>1212000021</v>
      </c>
      <c r="EXR67" s="283" t="s">
        <v>68</v>
      </c>
      <c r="EXS67" s="269">
        <v>1212000021</v>
      </c>
      <c r="EXT67" s="283" t="s">
        <v>68</v>
      </c>
      <c r="EXU67" s="269">
        <v>1212000021</v>
      </c>
      <c r="EXV67" s="283" t="s">
        <v>68</v>
      </c>
      <c r="EXW67" s="269">
        <v>1212000021</v>
      </c>
      <c r="EXX67" s="283" t="s">
        <v>68</v>
      </c>
      <c r="EXY67" s="269">
        <v>1212000021</v>
      </c>
      <c r="EXZ67" s="283" t="s">
        <v>68</v>
      </c>
      <c r="EYA67" s="269">
        <v>1212000021</v>
      </c>
      <c r="EYB67" s="283" t="s">
        <v>68</v>
      </c>
      <c r="EYC67" s="269">
        <v>1212000021</v>
      </c>
      <c r="EYD67" s="283" t="s">
        <v>68</v>
      </c>
      <c r="EYE67" s="269">
        <v>1212000021</v>
      </c>
      <c r="EYF67" s="283" t="s">
        <v>68</v>
      </c>
      <c r="EYG67" s="269">
        <v>1212000021</v>
      </c>
      <c r="EYH67" s="283" t="s">
        <v>68</v>
      </c>
      <c r="EYI67" s="269">
        <v>1212000021</v>
      </c>
      <c r="EYJ67" s="283" t="s">
        <v>68</v>
      </c>
      <c r="EYK67" s="269">
        <v>1212000021</v>
      </c>
      <c r="EYL67" s="283" t="s">
        <v>68</v>
      </c>
      <c r="EYM67" s="269">
        <v>1212000021</v>
      </c>
      <c r="EYN67" s="283" t="s">
        <v>68</v>
      </c>
      <c r="EYO67" s="269">
        <v>1212000021</v>
      </c>
      <c r="EYP67" s="283" t="s">
        <v>68</v>
      </c>
      <c r="EYQ67" s="269">
        <v>1212000021</v>
      </c>
      <c r="EYR67" s="283" t="s">
        <v>68</v>
      </c>
      <c r="EYS67" s="269">
        <v>1212000021</v>
      </c>
      <c r="EYT67" s="283" t="s">
        <v>68</v>
      </c>
      <c r="EYU67" s="269">
        <v>1212000021</v>
      </c>
      <c r="EYV67" s="283" t="s">
        <v>68</v>
      </c>
      <c r="EYW67" s="269">
        <v>1212000021</v>
      </c>
      <c r="EYX67" s="283" t="s">
        <v>68</v>
      </c>
      <c r="EYY67" s="269">
        <v>1212000021</v>
      </c>
      <c r="EYZ67" s="283" t="s">
        <v>68</v>
      </c>
      <c r="EZA67" s="269">
        <v>1212000021</v>
      </c>
      <c r="EZB67" s="283" t="s">
        <v>68</v>
      </c>
      <c r="EZC67" s="269">
        <v>1212000021</v>
      </c>
      <c r="EZD67" s="283" t="s">
        <v>68</v>
      </c>
      <c r="EZE67" s="269">
        <v>1212000021</v>
      </c>
      <c r="EZF67" s="283" t="s">
        <v>68</v>
      </c>
      <c r="EZG67" s="269">
        <v>1212000021</v>
      </c>
      <c r="EZH67" s="283" t="s">
        <v>68</v>
      </c>
      <c r="EZI67" s="269">
        <v>1212000021</v>
      </c>
      <c r="EZJ67" s="283" t="s">
        <v>68</v>
      </c>
      <c r="EZK67" s="269">
        <v>1212000021</v>
      </c>
      <c r="EZL67" s="283" t="s">
        <v>68</v>
      </c>
      <c r="EZM67" s="269">
        <v>1212000021</v>
      </c>
      <c r="EZN67" s="283" t="s">
        <v>68</v>
      </c>
      <c r="EZO67" s="269">
        <v>1212000021</v>
      </c>
      <c r="EZP67" s="283" t="s">
        <v>68</v>
      </c>
      <c r="EZQ67" s="269">
        <v>1212000021</v>
      </c>
      <c r="EZR67" s="283" t="s">
        <v>68</v>
      </c>
      <c r="EZS67" s="269">
        <v>1212000021</v>
      </c>
      <c r="EZT67" s="283" t="s">
        <v>68</v>
      </c>
      <c r="EZU67" s="269">
        <v>1212000021</v>
      </c>
      <c r="EZV67" s="283" t="s">
        <v>68</v>
      </c>
      <c r="EZW67" s="269">
        <v>1212000021</v>
      </c>
      <c r="EZX67" s="283" t="s">
        <v>68</v>
      </c>
      <c r="EZY67" s="269">
        <v>1212000021</v>
      </c>
      <c r="EZZ67" s="283" t="s">
        <v>68</v>
      </c>
      <c r="FAA67" s="269">
        <v>1212000021</v>
      </c>
      <c r="FAB67" s="283" t="s">
        <v>68</v>
      </c>
      <c r="FAC67" s="269">
        <v>1212000021</v>
      </c>
      <c r="FAD67" s="283" t="s">
        <v>68</v>
      </c>
      <c r="FAE67" s="269">
        <v>1212000021</v>
      </c>
      <c r="FAF67" s="283" t="s">
        <v>68</v>
      </c>
      <c r="FAG67" s="269">
        <v>1212000021</v>
      </c>
      <c r="FAH67" s="283" t="s">
        <v>68</v>
      </c>
      <c r="FAI67" s="269">
        <v>1212000021</v>
      </c>
      <c r="FAJ67" s="283" t="s">
        <v>68</v>
      </c>
      <c r="FAK67" s="269">
        <v>1212000021</v>
      </c>
      <c r="FAL67" s="283" t="s">
        <v>68</v>
      </c>
      <c r="FAM67" s="269">
        <v>1212000021</v>
      </c>
      <c r="FAN67" s="283" t="s">
        <v>68</v>
      </c>
      <c r="FAO67" s="269">
        <v>1212000021</v>
      </c>
      <c r="FAP67" s="283" t="s">
        <v>68</v>
      </c>
      <c r="FAQ67" s="269">
        <v>1212000021</v>
      </c>
      <c r="FAR67" s="283" t="s">
        <v>68</v>
      </c>
      <c r="FAS67" s="269">
        <v>1212000021</v>
      </c>
      <c r="FAT67" s="283" t="s">
        <v>68</v>
      </c>
      <c r="FAU67" s="269">
        <v>1212000021</v>
      </c>
      <c r="FAV67" s="283" t="s">
        <v>68</v>
      </c>
      <c r="FAW67" s="269">
        <v>1212000021</v>
      </c>
      <c r="FAX67" s="283" t="s">
        <v>68</v>
      </c>
      <c r="FAY67" s="269">
        <v>1212000021</v>
      </c>
      <c r="FAZ67" s="283" t="s">
        <v>68</v>
      </c>
      <c r="FBA67" s="269">
        <v>1212000021</v>
      </c>
      <c r="FBB67" s="283" t="s">
        <v>68</v>
      </c>
      <c r="FBC67" s="269">
        <v>1212000021</v>
      </c>
      <c r="FBD67" s="283" t="s">
        <v>68</v>
      </c>
      <c r="FBE67" s="269">
        <v>1212000021</v>
      </c>
      <c r="FBF67" s="283" t="s">
        <v>68</v>
      </c>
      <c r="FBG67" s="269">
        <v>1212000021</v>
      </c>
      <c r="FBH67" s="283" t="s">
        <v>68</v>
      </c>
      <c r="FBI67" s="269">
        <v>1212000021</v>
      </c>
      <c r="FBJ67" s="283" t="s">
        <v>68</v>
      </c>
      <c r="FBK67" s="269">
        <v>1212000021</v>
      </c>
      <c r="FBL67" s="283" t="s">
        <v>68</v>
      </c>
      <c r="FBM67" s="269">
        <v>1212000021</v>
      </c>
      <c r="FBN67" s="283" t="s">
        <v>68</v>
      </c>
      <c r="FBO67" s="269">
        <v>1212000021</v>
      </c>
      <c r="FBP67" s="283" t="s">
        <v>68</v>
      </c>
      <c r="FBQ67" s="269">
        <v>1212000021</v>
      </c>
      <c r="FBR67" s="283" t="s">
        <v>68</v>
      </c>
      <c r="FBS67" s="269">
        <v>1212000021</v>
      </c>
      <c r="FBT67" s="283" t="s">
        <v>68</v>
      </c>
      <c r="FBU67" s="269">
        <v>1212000021</v>
      </c>
      <c r="FBV67" s="283" t="s">
        <v>68</v>
      </c>
      <c r="FBW67" s="269">
        <v>1212000021</v>
      </c>
      <c r="FBX67" s="283" t="s">
        <v>68</v>
      </c>
      <c r="FBY67" s="269">
        <v>1212000021</v>
      </c>
      <c r="FBZ67" s="283" t="s">
        <v>68</v>
      </c>
      <c r="FCA67" s="269">
        <v>1212000021</v>
      </c>
      <c r="FCB67" s="283" t="s">
        <v>68</v>
      </c>
      <c r="FCC67" s="269">
        <v>1212000021</v>
      </c>
      <c r="FCD67" s="283" t="s">
        <v>68</v>
      </c>
      <c r="FCE67" s="269">
        <v>1212000021</v>
      </c>
      <c r="FCF67" s="283" t="s">
        <v>68</v>
      </c>
      <c r="FCG67" s="269">
        <v>1212000021</v>
      </c>
      <c r="FCH67" s="283" t="s">
        <v>68</v>
      </c>
      <c r="FCI67" s="269">
        <v>1212000021</v>
      </c>
      <c r="FCJ67" s="283" t="s">
        <v>68</v>
      </c>
      <c r="FCK67" s="269">
        <v>1212000021</v>
      </c>
      <c r="FCL67" s="283" t="s">
        <v>68</v>
      </c>
      <c r="FCM67" s="269">
        <v>1212000021</v>
      </c>
      <c r="FCN67" s="283" t="s">
        <v>68</v>
      </c>
      <c r="FCO67" s="269">
        <v>1212000021</v>
      </c>
      <c r="FCP67" s="283" t="s">
        <v>68</v>
      </c>
      <c r="FCQ67" s="269">
        <v>1212000021</v>
      </c>
      <c r="FCR67" s="283" t="s">
        <v>68</v>
      </c>
      <c r="FCS67" s="269">
        <v>1212000021</v>
      </c>
      <c r="FCT67" s="283" t="s">
        <v>68</v>
      </c>
      <c r="FCU67" s="269">
        <v>1212000021</v>
      </c>
      <c r="FCV67" s="283" t="s">
        <v>68</v>
      </c>
      <c r="FCW67" s="269">
        <v>1212000021</v>
      </c>
      <c r="FCX67" s="283" t="s">
        <v>68</v>
      </c>
      <c r="FCY67" s="269">
        <v>1212000021</v>
      </c>
      <c r="FCZ67" s="283" t="s">
        <v>68</v>
      </c>
      <c r="FDA67" s="269">
        <v>1212000021</v>
      </c>
      <c r="FDB67" s="283" t="s">
        <v>68</v>
      </c>
      <c r="FDC67" s="269">
        <v>1212000021</v>
      </c>
      <c r="FDD67" s="283" t="s">
        <v>68</v>
      </c>
      <c r="FDE67" s="269">
        <v>1212000021</v>
      </c>
      <c r="FDF67" s="283" t="s">
        <v>68</v>
      </c>
      <c r="FDG67" s="269">
        <v>1212000021</v>
      </c>
      <c r="FDH67" s="283" t="s">
        <v>68</v>
      </c>
      <c r="FDI67" s="269">
        <v>1212000021</v>
      </c>
      <c r="FDJ67" s="283" t="s">
        <v>68</v>
      </c>
      <c r="FDK67" s="269">
        <v>1212000021</v>
      </c>
      <c r="FDL67" s="283" t="s">
        <v>68</v>
      </c>
      <c r="FDM67" s="269">
        <v>1212000021</v>
      </c>
      <c r="FDN67" s="283" t="s">
        <v>68</v>
      </c>
      <c r="FDO67" s="269">
        <v>1212000021</v>
      </c>
      <c r="FDP67" s="283" t="s">
        <v>68</v>
      </c>
      <c r="FDQ67" s="269">
        <v>1212000021</v>
      </c>
      <c r="FDR67" s="283" t="s">
        <v>68</v>
      </c>
      <c r="FDS67" s="269">
        <v>1212000021</v>
      </c>
      <c r="FDT67" s="283" t="s">
        <v>68</v>
      </c>
      <c r="FDU67" s="269">
        <v>1212000021</v>
      </c>
      <c r="FDV67" s="283" t="s">
        <v>68</v>
      </c>
      <c r="FDW67" s="269">
        <v>1212000021</v>
      </c>
      <c r="FDX67" s="283" t="s">
        <v>68</v>
      </c>
      <c r="FDY67" s="269">
        <v>1212000021</v>
      </c>
      <c r="FDZ67" s="283" t="s">
        <v>68</v>
      </c>
      <c r="FEA67" s="269">
        <v>1212000021</v>
      </c>
      <c r="FEB67" s="283" t="s">
        <v>68</v>
      </c>
      <c r="FEC67" s="269">
        <v>1212000021</v>
      </c>
      <c r="FED67" s="283" t="s">
        <v>68</v>
      </c>
      <c r="FEE67" s="269">
        <v>1212000021</v>
      </c>
      <c r="FEF67" s="283" t="s">
        <v>68</v>
      </c>
      <c r="FEG67" s="269">
        <v>1212000021</v>
      </c>
      <c r="FEH67" s="283" t="s">
        <v>68</v>
      </c>
      <c r="FEI67" s="269">
        <v>1212000021</v>
      </c>
      <c r="FEJ67" s="283" t="s">
        <v>68</v>
      </c>
      <c r="FEK67" s="269">
        <v>1212000021</v>
      </c>
      <c r="FEL67" s="283" t="s">
        <v>68</v>
      </c>
      <c r="FEM67" s="269">
        <v>1212000021</v>
      </c>
      <c r="FEN67" s="283" t="s">
        <v>68</v>
      </c>
      <c r="FEO67" s="269">
        <v>1212000021</v>
      </c>
      <c r="FEP67" s="283" t="s">
        <v>68</v>
      </c>
      <c r="FEQ67" s="269">
        <v>1212000021</v>
      </c>
      <c r="FER67" s="283" t="s">
        <v>68</v>
      </c>
      <c r="FES67" s="269">
        <v>1212000021</v>
      </c>
      <c r="FET67" s="283" t="s">
        <v>68</v>
      </c>
      <c r="FEU67" s="269">
        <v>1212000021</v>
      </c>
      <c r="FEV67" s="283" t="s">
        <v>68</v>
      </c>
      <c r="FEW67" s="269">
        <v>1212000021</v>
      </c>
      <c r="FEX67" s="283" t="s">
        <v>68</v>
      </c>
      <c r="FEY67" s="269">
        <v>1212000021</v>
      </c>
      <c r="FEZ67" s="283" t="s">
        <v>68</v>
      </c>
      <c r="FFA67" s="269">
        <v>1212000021</v>
      </c>
      <c r="FFB67" s="283" t="s">
        <v>68</v>
      </c>
      <c r="FFC67" s="269">
        <v>1212000021</v>
      </c>
      <c r="FFD67" s="283" t="s">
        <v>68</v>
      </c>
      <c r="FFE67" s="269">
        <v>1212000021</v>
      </c>
      <c r="FFF67" s="283" t="s">
        <v>68</v>
      </c>
      <c r="FFG67" s="269">
        <v>1212000021</v>
      </c>
      <c r="FFH67" s="283" t="s">
        <v>68</v>
      </c>
      <c r="FFI67" s="269">
        <v>1212000021</v>
      </c>
      <c r="FFJ67" s="283" t="s">
        <v>68</v>
      </c>
      <c r="FFK67" s="269">
        <v>1212000021</v>
      </c>
      <c r="FFL67" s="283" t="s">
        <v>68</v>
      </c>
      <c r="FFM67" s="269">
        <v>1212000021</v>
      </c>
      <c r="FFN67" s="283" t="s">
        <v>68</v>
      </c>
      <c r="FFO67" s="269">
        <v>1212000021</v>
      </c>
      <c r="FFP67" s="283" t="s">
        <v>68</v>
      </c>
      <c r="FFQ67" s="269">
        <v>1212000021</v>
      </c>
      <c r="FFR67" s="283" t="s">
        <v>68</v>
      </c>
      <c r="FFS67" s="269">
        <v>1212000021</v>
      </c>
      <c r="FFT67" s="283" t="s">
        <v>68</v>
      </c>
      <c r="FFU67" s="269">
        <v>1212000021</v>
      </c>
      <c r="FFV67" s="283" t="s">
        <v>68</v>
      </c>
      <c r="FFW67" s="269">
        <v>1212000021</v>
      </c>
      <c r="FFX67" s="283" t="s">
        <v>68</v>
      </c>
      <c r="FFY67" s="269">
        <v>1212000021</v>
      </c>
      <c r="FFZ67" s="283" t="s">
        <v>68</v>
      </c>
      <c r="FGA67" s="269">
        <v>1212000021</v>
      </c>
      <c r="FGB67" s="283" t="s">
        <v>68</v>
      </c>
      <c r="FGC67" s="269">
        <v>1212000021</v>
      </c>
      <c r="FGD67" s="283" t="s">
        <v>68</v>
      </c>
      <c r="FGE67" s="269">
        <v>1212000021</v>
      </c>
      <c r="FGF67" s="283" t="s">
        <v>68</v>
      </c>
      <c r="FGG67" s="269">
        <v>1212000021</v>
      </c>
      <c r="FGH67" s="283" t="s">
        <v>68</v>
      </c>
      <c r="FGI67" s="269">
        <v>1212000021</v>
      </c>
      <c r="FGJ67" s="283" t="s">
        <v>68</v>
      </c>
      <c r="FGK67" s="269">
        <v>1212000021</v>
      </c>
      <c r="FGL67" s="283" t="s">
        <v>68</v>
      </c>
      <c r="FGM67" s="269">
        <v>1212000021</v>
      </c>
      <c r="FGN67" s="283" t="s">
        <v>68</v>
      </c>
      <c r="FGO67" s="269">
        <v>1212000021</v>
      </c>
      <c r="FGP67" s="283" t="s">
        <v>68</v>
      </c>
      <c r="FGQ67" s="269">
        <v>1212000021</v>
      </c>
      <c r="FGR67" s="283" t="s">
        <v>68</v>
      </c>
      <c r="FGS67" s="269">
        <v>1212000021</v>
      </c>
      <c r="FGT67" s="283" t="s">
        <v>68</v>
      </c>
      <c r="FGU67" s="269">
        <v>1212000021</v>
      </c>
      <c r="FGV67" s="283" t="s">
        <v>68</v>
      </c>
      <c r="FGW67" s="269">
        <v>1212000021</v>
      </c>
      <c r="FGX67" s="283" t="s">
        <v>68</v>
      </c>
      <c r="FGY67" s="269">
        <v>1212000021</v>
      </c>
      <c r="FGZ67" s="283" t="s">
        <v>68</v>
      </c>
      <c r="FHA67" s="269">
        <v>1212000021</v>
      </c>
      <c r="FHB67" s="283" t="s">
        <v>68</v>
      </c>
      <c r="FHC67" s="269">
        <v>1212000021</v>
      </c>
      <c r="FHD67" s="283" t="s">
        <v>68</v>
      </c>
      <c r="FHE67" s="269">
        <v>1212000021</v>
      </c>
      <c r="FHF67" s="283" t="s">
        <v>68</v>
      </c>
      <c r="FHG67" s="269">
        <v>1212000021</v>
      </c>
      <c r="FHH67" s="283" t="s">
        <v>68</v>
      </c>
      <c r="FHI67" s="269">
        <v>1212000021</v>
      </c>
      <c r="FHJ67" s="283" t="s">
        <v>68</v>
      </c>
      <c r="FHK67" s="269">
        <v>1212000021</v>
      </c>
      <c r="FHL67" s="283" t="s">
        <v>68</v>
      </c>
      <c r="FHM67" s="269">
        <v>1212000021</v>
      </c>
      <c r="FHN67" s="283" t="s">
        <v>68</v>
      </c>
      <c r="FHO67" s="269">
        <v>1212000021</v>
      </c>
      <c r="FHP67" s="283" t="s">
        <v>68</v>
      </c>
      <c r="FHQ67" s="269">
        <v>1212000021</v>
      </c>
      <c r="FHR67" s="283" t="s">
        <v>68</v>
      </c>
      <c r="FHS67" s="269">
        <v>1212000021</v>
      </c>
      <c r="FHT67" s="283" t="s">
        <v>68</v>
      </c>
      <c r="FHU67" s="269">
        <v>1212000021</v>
      </c>
      <c r="FHV67" s="283" t="s">
        <v>68</v>
      </c>
      <c r="FHW67" s="269">
        <v>1212000021</v>
      </c>
      <c r="FHX67" s="283" t="s">
        <v>68</v>
      </c>
      <c r="FHY67" s="269">
        <v>1212000021</v>
      </c>
      <c r="FHZ67" s="283" t="s">
        <v>68</v>
      </c>
      <c r="FIA67" s="269">
        <v>1212000021</v>
      </c>
      <c r="FIB67" s="283" t="s">
        <v>68</v>
      </c>
      <c r="FIC67" s="269">
        <v>1212000021</v>
      </c>
      <c r="FID67" s="283" t="s">
        <v>68</v>
      </c>
      <c r="FIE67" s="269">
        <v>1212000021</v>
      </c>
      <c r="FIF67" s="283" t="s">
        <v>68</v>
      </c>
      <c r="FIG67" s="269">
        <v>1212000021</v>
      </c>
      <c r="FIH67" s="283" t="s">
        <v>68</v>
      </c>
      <c r="FII67" s="269">
        <v>1212000021</v>
      </c>
      <c r="FIJ67" s="283" t="s">
        <v>68</v>
      </c>
      <c r="FIK67" s="269">
        <v>1212000021</v>
      </c>
      <c r="FIL67" s="283" t="s">
        <v>68</v>
      </c>
      <c r="FIM67" s="269">
        <v>1212000021</v>
      </c>
      <c r="FIN67" s="283" t="s">
        <v>68</v>
      </c>
      <c r="FIO67" s="269">
        <v>1212000021</v>
      </c>
      <c r="FIP67" s="283" t="s">
        <v>68</v>
      </c>
      <c r="FIQ67" s="269">
        <v>1212000021</v>
      </c>
      <c r="FIR67" s="283" t="s">
        <v>68</v>
      </c>
      <c r="FIS67" s="269">
        <v>1212000021</v>
      </c>
      <c r="FIT67" s="283" t="s">
        <v>68</v>
      </c>
      <c r="FIU67" s="269">
        <v>1212000021</v>
      </c>
      <c r="FIV67" s="283" t="s">
        <v>68</v>
      </c>
      <c r="FIW67" s="269">
        <v>1212000021</v>
      </c>
      <c r="FIX67" s="283" t="s">
        <v>68</v>
      </c>
      <c r="FIY67" s="269">
        <v>1212000021</v>
      </c>
      <c r="FIZ67" s="283" t="s">
        <v>68</v>
      </c>
      <c r="FJA67" s="269">
        <v>1212000021</v>
      </c>
      <c r="FJB67" s="283" t="s">
        <v>68</v>
      </c>
      <c r="FJC67" s="269">
        <v>1212000021</v>
      </c>
      <c r="FJD67" s="283" t="s">
        <v>68</v>
      </c>
      <c r="FJE67" s="269">
        <v>1212000021</v>
      </c>
      <c r="FJF67" s="283" t="s">
        <v>68</v>
      </c>
      <c r="FJG67" s="269">
        <v>1212000021</v>
      </c>
      <c r="FJH67" s="283" t="s">
        <v>68</v>
      </c>
      <c r="FJI67" s="269">
        <v>1212000021</v>
      </c>
      <c r="FJJ67" s="283" t="s">
        <v>68</v>
      </c>
      <c r="FJK67" s="269">
        <v>1212000021</v>
      </c>
      <c r="FJL67" s="283" t="s">
        <v>68</v>
      </c>
      <c r="FJM67" s="269">
        <v>1212000021</v>
      </c>
      <c r="FJN67" s="283" t="s">
        <v>68</v>
      </c>
      <c r="FJO67" s="269">
        <v>1212000021</v>
      </c>
      <c r="FJP67" s="283" t="s">
        <v>68</v>
      </c>
      <c r="FJQ67" s="269">
        <v>1212000021</v>
      </c>
      <c r="FJR67" s="283" t="s">
        <v>68</v>
      </c>
      <c r="FJS67" s="269">
        <v>1212000021</v>
      </c>
      <c r="FJT67" s="283" t="s">
        <v>68</v>
      </c>
      <c r="FJU67" s="269">
        <v>1212000021</v>
      </c>
      <c r="FJV67" s="283" t="s">
        <v>68</v>
      </c>
      <c r="FJW67" s="269">
        <v>1212000021</v>
      </c>
      <c r="FJX67" s="283" t="s">
        <v>68</v>
      </c>
      <c r="FJY67" s="269">
        <v>1212000021</v>
      </c>
      <c r="FJZ67" s="283" t="s">
        <v>68</v>
      </c>
      <c r="FKA67" s="269">
        <v>1212000021</v>
      </c>
      <c r="FKB67" s="283" t="s">
        <v>68</v>
      </c>
      <c r="FKC67" s="269">
        <v>1212000021</v>
      </c>
      <c r="FKD67" s="283" t="s">
        <v>68</v>
      </c>
      <c r="FKE67" s="269">
        <v>1212000021</v>
      </c>
      <c r="FKF67" s="283" t="s">
        <v>68</v>
      </c>
      <c r="FKG67" s="269">
        <v>1212000021</v>
      </c>
      <c r="FKH67" s="283" t="s">
        <v>68</v>
      </c>
      <c r="FKI67" s="269">
        <v>1212000021</v>
      </c>
      <c r="FKJ67" s="283" t="s">
        <v>68</v>
      </c>
      <c r="FKK67" s="269">
        <v>1212000021</v>
      </c>
      <c r="FKL67" s="283" t="s">
        <v>68</v>
      </c>
      <c r="FKM67" s="269">
        <v>1212000021</v>
      </c>
      <c r="FKN67" s="283" t="s">
        <v>68</v>
      </c>
      <c r="FKO67" s="269">
        <v>1212000021</v>
      </c>
      <c r="FKP67" s="283" t="s">
        <v>68</v>
      </c>
      <c r="FKQ67" s="269">
        <v>1212000021</v>
      </c>
      <c r="FKR67" s="283" t="s">
        <v>68</v>
      </c>
      <c r="FKS67" s="269">
        <v>1212000021</v>
      </c>
      <c r="FKT67" s="283" t="s">
        <v>68</v>
      </c>
      <c r="FKU67" s="269">
        <v>1212000021</v>
      </c>
      <c r="FKV67" s="283" t="s">
        <v>68</v>
      </c>
      <c r="FKW67" s="269">
        <v>1212000021</v>
      </c>
      <c r="FKX67" s="283" t="s">
        <v>68</v>
      </c>
      <c r="FKY67" s="269">
        <v>1212000021</v>
      </c>
      <c r="FKZ67" s="283" t="s">
        <v>68</v>
      </c>
      <c r="FLA67" s="269">
        <v>1212000021</v>
      </c>
      <c r="FLB67" s="283" t="s">
        <v>68</v>
      </c>
      <c r="FLC67" s="269">
        <v>1212000021</v>
      </c>
      <c r="FLD67" s="283" t="s">
        <v>68</v>
      </c>
      <c r="FLE67" s="269">
        <v>1212000021</v>
      </c>
      <c r="FLF67" s="283" t="s">
        <v>68</v>
      </c>
      <c r="FLG67" s="269">
        <v>1212000021</v>
      </c>
      <c r="FLH67" s="283" t="s">
        <v>68</v>
      </c>
      <c r="FLI67" s="269">
        <v>1212000021</v>
      </c>
      <c r="FLJ67" s="283" t="s">
        <v>68</v>
      </c>
      <c r="FLK67" s="269">
        <v>1212000021</v>
      </c>
      <c r="FLL67" s="283" t="s">
        <v>68</v>
      </c>
      <c r="FLM67" s="269">
        <v>1212000021</v>
      </c>
      <c r="FLN67" s="283" t="s">
        <v>68</v>
      </c>
      <c r="FLO67" s="269">
        <v>1212000021</v>
      </c>
      <c r="FLP67" s="283" t="s">
        <v>68</v>
      </c>
      <c r="FLQ67" s="269">
        <v>1212000021</v>
      </c>
      <c r="FLR67" s="283" t="s">
        <v>68</v>
      </c>
      <c r="FLS67" s="269">
        <v>1212000021</v>
      </c>
      <c r="FLT67" s="283" t="s">
        <v>68</v>
      </c>
      <c r="FLU67" s="269">
        <v>1212000021</v>
      </c>
      <c r="FLV67" s="283" t="s">
        <v>68</v>
      </c>
      <c r="FLW67" s="269">
        <v>1212000021</v>
      </c>
      <c r="FLX67" s="283" t="s">
        <v>68</v>
      </c>
      <c r="FLY67" s="269">
        <v>1212000021</v>
      </c>
      <c r="FLZ67" s="283" t="s">
        <v>68</v>
      </c>
      <c r="FMA67" s="269">
        <v>1212000021</v>
      </c>
      <c r="FMB67" s="283" t="s">
        <v>68</v>
      </c>
      <c r="FMC67" s="269">
        <v>1212000021</v>
      </c>
      <c r="FMD67" s="283" t="s">
        <v>68</v>
      </c>
      <c r="FME67" s="269">
        <v>1212000021</v>
      </c>
      <c r="FMF67" s="283" t="s">
        <v>68</v>
      </c>
      <c r="FMG67" s="269">
        <v>1212000021</v>
      </c>
      <c r="FMH67" s="283" t="s">
        <v>68</v>
      </c>
      <c r="FMI67" s="269">
        <v>1212000021</v>
      </c>
      <c r="FMJ67" s="283" t="s">
        <v>68</v>
      </c>
      <c r="FMK67" s="269">
        <v>1212000021</v>
      </c>
      <c r="FML67" s="283" t="s">
        <v>68</v>
      </c>
      <c r="FMM67" s="269">
        <v>1212000021</v>
      </c>
      <c r="FMN67" s="283" t="s">
        <v>68</v>
      </c>
      <c r="FMO67" s="269">
        <v>1212000021</v>
      </c>
      <c r="FMP67" s="283" t="s">
        <v>68</v>
      </c>
      <c r="FMQ67" s="269">
        <v>1212000021</v>
      </c>
      <c r="FMR67" s="283" t="s">
        <v>68</v>
      </c>
      <c r="FMS67" s="269">
        <v>1212000021</v>
      </c>
      <c r="FMT67" s="283" t="s">
        <v>68</v>
      </c>
      <c r="FMU67" s="269">
        <v>1212000021</v>
      </c>
      <c r="FMV67" s="283" t="s">
        <v>68</v>
      </c>
      <c r="FMW67" s="269">
        <v>1212000021</v>
      </c>
      <c r="FMX67" s="283" t="s">
        <v>68</v>
      </c>
      <c r="FMY67" s="269">
        <v>1212000021</v>
      </c>
      <c r="FMZ67" s="283" t="s">
        <v>68</v>
      </c>
      <c r="FNA67" s="269">
        <v>1212000021</v>
      </c>
      <c r="FNB67" s="283" t="s">
        <v>68</v>
      </c>
      <c r="FNC67" s="269">
        <v>1212000021</v>
      </c>
      <c r="FND67" s="283" t="s">
        <v>68</v>
      </c>
      <c r="FNE67" s="269">
        <v>1212000021</v>
      </c>
      <c r="FNF67" s="283" t="s">
        <v>68</v>
      </c>
      <c r="FNG67" s="269">
        <v>1212000021</v>
      </c>
      <c r="FNH67" s="283" t="s">
        <v>68</v>
      </c>
      <c r="FNI67" s="269">
        <v>1212000021</v>
      </c>
      <c r="FNJ67" s="283" t="s">
        <v>68</v>
      </c>
      <c r="FNK67" s="269">
        <v>1212000021</v>
      </c>
      <c r="FNL67" s="283" t="s">
        <v>68</v>
      </c>
      <c r="FNM67" s="269">
        <v>1212000021</v>
      </c>
      <c r="FNN67" s="283" t="s">
        <v>68</v>
      </c>
      <c r="FNO67" s="269">
        <v>1212000021</v>
      </c>
      <c r="FNP67" s="283" t="s">
        <v>68</v>
      </c>
      <c r="FNQ67" s="269">
        <v>1212000021</v>
      </c>
      <c r="FNR67" s="283" t="s">
        <v>68</v>
      </c>
      <c r="FNS67" s="269">
        <v>1212000021</v>
      </c>
      <c r="FNT67" s="283" t="s">
        <v>68</v>
      </c>
      <c r="FNU67" s="269">
        <v>1212000021</v>
      </c>
      <c r="FNV67" s="283" t="s">
        <v>68</v>
      </c>
      <c r="FNW67" s="269">
        <v>1212000021</v>
      </c>
      <c r="FNX67" s="283" t="s">
        <v>68</v>
      </c>
      <c r="FNY67" s="269">
        <v>1212000021</v>
      </c>
      <c r="FNZ67" s="283" t="s">
        <v>68</v>
      </c>
      <c r="FOA67" s="269">
        <v>1212000021</v>
      </c>
      <c r="FOB67" s="283" t="s">
        <v>68</v>
      </c>
      <c r="FOC67" s="269">
        <v>1212000021</v>
      </c>
      <c r="FOD67" s="283" t="s">
        <v>68</v>
      </c>
      <c r="FOE67" s="269">
        <v>1212000021</v>
      </c>
      <c r="FOF67" s="283" t="s">
        <v>68</v>
      </c>
      <c r="FOG67" s="269">
        <v>1212000021</v>
      </c>
      <c r="FOH67" s="283" t="s">
        <v>68</v>
      </c>
      <c r="FOI67" s="269">
        <v>1212000021</v>
      </c>
      <c r="FOJ67" s="283" t="s">
        <v>68</v>
      </c>
      <c r="FOK67" s="269">
        <v>1212000021</v>
      </c>
      <c r="FOL67" s="283" t="s">
        <v>68</v>
      </c>
      <c r="FOM67" s="269">
        <v>1212000021</v>
      </c>
      <c r="FON67" s="283" t="s">
        <v>68</v>
      </c>
      <c r="FOO67" s="269">
        <v>1212000021</v>
      </c>
      <c r="FOP67" s="283" t="s">
        <v>68</v>
      </c>
      <c r="FOQ67" s="269">
        <v>1212000021</v>
      </c>
      <c r="FOR67" s="283" t="s">
        <v>68</v>
      </c>
      <c r="FOS67" s="269">
        <v>1212000021</v>
      </c>
      <c r="FOT67" s="283" t="s">
        <v>68</v>
      </c>
      <c r="FOU67" s="269">
        <v>1212000021</v>
      </c>
      <c r="FOV67" s="283" t="s">
        <v>68</v>
      </c>
      <c r="FOW67" s="269">
        <v>1212000021</v>
      </c>
      <c r="FOX67" s="283" t="s">
        <v>68</v>
      </c>
      <c r="FOY67" s="269">
        <v>1212000021</v>
      </c>
      <c r="FOZ67" s="283" t="s">
        <v>68</v>
      </c>
      <c r="FPA67" s="269">
        <v>1212000021</v>
      </c>
      <c r="FPB67" s="283" t="s">
        <v>68</v>
      </c>
      <c r="FPC67" s="269">
        <v>1212000021</v>
      </c>
      <c r="FPD67" s="283" t="s">
        <v>68</v>
      </c>
      <c r="FPE67" s="269">
        <v>1212000021</v>
      </c>
      <c r="FPF67" s="283" t="s">
        <v>68</v>
      </c>
      <c r="FPG67" s="269">
        <v>1212000021</v>
      </c>
      <c r="FPH67" s="283" t="s">
        <v>68</v>
      </c>
      <c r="FPI67" s="269">
        <v>1212000021</v>
      </c>
      <c r="FPJ67" s="283" t="s">
        <v>68</v>
      </c>
      <c r="FPK67" s="269">
        <v>1212000021</v>
      </c>
      <c r="FPL67" s="283" t="s">
        <v>68</v>
      </c>
      <c r="FPM67" s="269">
        <v>1212000021</v>
      </c>
      <c r="FPN67" s="283" t="s">
        <v>68</v>
      </c>
      <c r="FPO67" s="269">
        <v>1212000021</v>
      </c>
      <c r="FPP67" s="283" t="s">
        <v>68</v>
      </c>
      <c r="FPQ67" s="269">
        <v>1212000021</v>
      </c>
      <c r="FPR67" s="283" t="s">
        <v>68</v>
      </c>
      <c r="FPS67" s="269">
        <v>1212000021</v>
      </c>
      <c r="FPT67" s="283" t="s">
        <v>68</v>
      </c>
      <c r="FPU67" s="269">
        <v>1212000021</v>
      </c>
      <c r="FPV67" s="283" t="s">
        <v>68</v>
      </c>
      <c r="FPW67" s="269">
        <v>1212000021</v>
      </c>
      <c r="FPX67" s="283" t="s">
        <v>68</v>
      </c>
      <c r="FPY67" s="269">
        <v>1212000021</v>
      </c>
      <c r="FPZ67" s="283" t="s">
        <v>68</v>
      </c>
      <c r="FQA67" s="269">
        <v>1212000021</v>
      </c>
      <c r="FQB67" s="283" t="s">
        <v>68</v>
      </c>
      <c r="FQC67" s="269">
        <v>1212000021</v>
      </c>
      <c r="FQD67" s="283" t="s">
        <v>68</v>
      </c>
      <c r="FQE67" s="269">
        <v>1212000021</v>
      </c>
      <c r="FQF67" s="283" t="s">
        <v>68</v>
      </c>
      <c r="FQG67" s="269">
        <v>1212000021</v>
      </c>
      <c r="FQH67" s="283" t="s">
        <v>68</v>
      </c>
      <c r="FQI67" s="269">
        <v>1212000021</v>
      </c>
      <c r="FQJ67" s="283" t="s">
        <v>68</v>
      </c>
      <c r="FQK67" s="269">
        <v>1212000021</v>
      </c>
      <c r="FQL67" s="283" t="s">
        <v>68</v>
      </c>
      <c r="FQM67" s="269">
        <v>1212000021</v>
      </c>
      <c r="FQN67" s="283" t="s">
        <v>68</v>
      </c>
      <c r="FQO67" s="269">
        <v>1212000021</v>
      </c>
      <c r="FQP67" s="283" t="s">
        <v>68</v>
      </c>
      <c r="FQQ67" s="269">
        <v>1212000021</v>
      </c>
      <c r="FQR67" s="283" t="s">
        <v>68</v>
      </c>
      <c r="FQS67" s="269">
        <v>1212000021</v>
      </c>
      <c r="FQT67" s="283" t="s">
        <v>68</v>
      </c>
      <c r="FQU67" s="269">
        <v>1212000021</v>
      </c>
      <c r="FQV67" s="283" t="s">
        <v>68</v>
      </c>
      <c r="FQW67" s="269">
        <v>1212000021</v>
      </c>
      <c r="FQX67" s="283" t="s">
        <v>68</v>
      </c>
      <c r="FQY67" s="269">
        <v>1212000021</v>
      </c>
      <c r="FQZ67" s="283" t="s">
        <v>68</v>
      </c>
      <c r="FRA67" s="269">
        <v>1212000021</v>
      </c>
      <c r="FRB67" s="283" t="s">
        <v>68</v>
      </c>
      <c r="FRC67" s="269">
        <v>1212000021</v>
      </c>
      <c r="FRD67" s="283" t="s">
        <v>68</v>
      </c>
      <c r="FRE67" s="269">
        <v>1212000021</v>
      </c>
      <c r="FRF67" s="283" t="s">
        <v>68</v>
      </c>
      <c r="FRG67" s="269">
        <v>1212000021</v>
      </c>
      <c r="FRH67" s="283" t="s">
        <v>68</v>
      </c>
      <c r="FRI67" s="269">
        <v>1212000021</v>
      </c>
      <c r="FRJ67" s="283" t="s">
        <v>68</v>
      </c>
      <c r="FRK67" s="269">
        <v>1212000021</v>
      </c>
      <c r="FRL67" s="283" t="s">
        <v>68</v>
      </c>
      <c r="FRM67" s="269">
        <v>1212000021</v>
      </c>
      <c r="FRN67" s="283" t="s">
        <v>68</v>
      </c>
      <c r="FRO67" s="269">
        <v>1212000021</v>
      </c>
      <c r="FRP67" s="283" t="s">
        <v>68</v>
      </c>
      <c r="FRQ67" s="269">
        <v>1212000021</v>
      </c>
      <c r="FRR67" s="283" t="s">
        <v>68</v>
      </c>
      <c r="FRS67" s="269">
        <v>1212000021</v>
      </c>
      <c r="FRT67" s="283" t="s">
        <v>68</v>
      </c>
      <c r="FRU67" s="269">
        <v>1212000021</v>
      </c>
      <c r="FRV67" s="283" t="s">
        <v>68</v>
      </c>
      <c r="FRW67" s="269">
        <v>1212000021</v>
      </c>
      <c r="FRX67" s="283" t="s">
        <v>68</v>
      </c>
      <c r="FRY67" s="269">
        <v>1212000021</v>
      </c>
      <c r="FRZ67" s="283" t="s">
        <v>68</v>
      </c>
      <c r="FSA67" s="269">
        <v>1212000021</v>
      </c>
      <c r="FSB67" s="283" t="s">
        <v>68</v>
      </c>
      <c r="FSC67" s="269">
        <v>1212000021</v>
      </c>
      <c r="FSD67" s="283" t="s">
        <v>68</v>
      </c>
      <c r="FSE67" s="269">
        <v>1212000021</v>
      </c>
      <c r="FSF67" s="283" t="s">
        <v>68</v>
      </c>
      <c r="FSG67" s="269">
        <v>1212000021</v>
      </c>
      <c r="FSH67" s="283" t="s">
        <v>68</v>
      </c>
      <c r="FSI67" s="269">
        <v>1212000021</v>
      </c>
      <c r="FSJ67" s="283" t="s">
        <v>68</v>
      </c>
      <c r="FSK67" s="269">
        <v>1212000021</v>
      </c>
      <c r="FSL67" s="283" t="s">
        <v>68</v>
      </c>
      <c r="FSM67" s="269">
        <v>1212000021</v>
      </c>
      <c r="FSN67" s="283" t="s">
        <v>68</v>
      </c>
      <c r="FSO67" s="269">
        <v>1212000021</v>
      </c>
      <c r="FSP67" s="283" t="s">
        <v>68</v>
      </c>
      <c r="FSQ67" s="269">
        <v>1212000021</v>
      </c>
      <c r="FSR67" s="283" t="s">
        <v>68</v>
      </c>
      <c r="FSS67" s="269">
        <v>1212000021</v>
      </c>
      <c r="FST67" s="283" t="s">
        <v>68</v>
      </c>
      <c r="FSU67" s="269">
        <v>1212000021</v>
      </c>
      <c r="FSV67" s="283" t="s">
        <v>68</v>
      </c>
      <c r="FSW67" s="269">
        <v>1212000021</v>
      </c>
      <c r="FSX67" s="283" t="s">
        <v>68</v>
      </c>
      <c r="FSY67" s="269">
        <v>1212000021</v>
      </c>
      <c r="FSZ67" s="283" t="s">
        <v>68</v>
      </c>
      <c r="FTA67" s="269">
        <v>1212000021</v>
      </c>
      <c r="FTB67" s="283" t="s">
        <v>68</v>
      </c>
      <c r="FTC67" s="269">
        <v>1212000021</v>
      </c>
      <c r="FTD67" s="283" t="s">
        <v>68</v>
      </c>
      <c r="FTE67" s="269">
        <v>1212000021</v>
      </c>
      <c r="FTF67" s="283" t="s">
        <v>68</v>
      </c>
      <c r="FTG67" s="269">
        <v>1212000021</v>
      </c>
      <c r="FTH67" s="283" t="s">
        <v>68</v>
      </c>
      <c r="FTI67" s="269">
        <v>1212000021</v>
      </c>
      <c r="FTJ67" s="283" t="s">
        <v>68</v>
      </c>
      <c r="FTK67" s="269">
        <v>1212000021</v>
      </c>
      <c r="FTL67" s="283" t="s">
        <v>68</v>
      </c>
      <c r="FTM67" s="269">
        <v>1212000021</v>
      </c>
      <c r="FTN67" s="283" t="s">
        <v>68</v>
      </c>
      <c r="FTO67" s="269">
        <v>1212000021</v>
      </c>
      <c r="FTP67" s="283" t="s">
        <v>68</v>
      </c>
      <c r="FTQ67" s="269">
        <v>1212000021</v>
      </c>
      <c r="FTR67" s="283" t="s">
        <v>68</v>
      </c>
      <c r="FTS67" s="269">
        <v>1212000021</v>
      </c>
      <c r="FTT67" s="283" t="s">
        <v>68</v>
      </c>
      <c r="FTU67" s="269">
        <v>1212000021</v>
      </c>
      <c r="FTV67" s="283" t="s">
        <v>68</v>
      </c>
      <c r="FTW67" s="269">
        <v>1212000021</v>
      </c>
      <c r="FTX67" s="283" t="s">
        <v>68</v>
      </c>
      <c r="FTY67" s="269">
        <v>1212000021</v>
      </c>
      <c r="FTZ67" s="283" t="s">
        <v>68</v>
      </c>
      <c r="FUA67" s="269">
        <v>1212000021</v>
      </c>
      <c r="FUB67" s="283" t="s">
        <v>68</v>
      </c>
      <c r="FUC67" s="269">
        <v>1212000021</v>
      </c>
      <c r="FUD67" s="283" t="s">
        <v>68</v>
      </c>
      <c r="FUE67" s="269">
        <v>1212000021</v>
      </c>
      <c r="FUF67" s="283" t="s">
        <v>68</v>
      </c>
      <c r="FUG67" s="269">
        <v>1212000021</v>
      </c>
      <c r="FUH67" s="283" t="s">
        <v>68</v>
      </c>
      <c r="FUI67" s="269">
        <v>1212000021</v>
      </c>
      <c r="FUJ67" s="283" t="s">
        <v>68</v>
      </c>
      <c r="FUK67" s="269">
        <v>1212000021</v>
      </c>
      <c r="FUL67" s="283" t="s">
        <v>68</v>
      </c>
      <c r="FUM67" s="269">
        <v>1212000021</v>
      </c>
      <c r="FUN67" s="283" t="s">
        <v>68</v>
      </c>
      <c r="FUO67" s="269">
        <v>1212000021</v>
      </c>
      <c r="FUP67" s="283" t="s">
        <v>68</v>
      </c>
      <c r="FUQ67" s="269">
        <v>1212000021</v>
      </c>
      <c r="FUR67" s="283" t="s">
        <v>68</v>
      </c>
      <c r="FUS67" s="269">
        <v>1212000021</v>
      </c>
      <c r="FUT67" s="283" t="s">
        <v>68</v>
      </c>
      <c r="FUU67" s="269">
        <v>1212000021</v>
      </c>
      <c r="FUV67" s="283" t="s">
        <v>68</v>
      </c>
      <c r="FUW67" s="269">
        <v>1212000021</v>
      </c>
      <c r="FUX67" s="283" t="s">
        <v>68</v>
      </c>
      <c r="FUY67" s="269">
        <v>1212000021</v>
      </c>
      <c r="FUZ67" s="283" t="s">
        <v>68</v>
      </c>
      <c r="FVA67" s="269">
        <v>1212000021</v>
      </c>
      <c r="FVB67" s="283" t="s">
        <v>68</v>
      </c>
      <c r="FVC67" s="269">
        <v>1212000021</v>
      </c>
      <c r="FVD67" s="283" t="s">
        <v>68</v>
      </c>
      <c r="FVE67" s="269">
        <v>1212000021</v>
      </c>
      <c r="FVF67" s="283" t="s">
        <v>68</v>
      </c>
      <c r="FVG67" s="269">
        <v>1212000021</v>
      </c>
      <c r="FVH67" s="283" t="s">
        <v>68</v>
      </c>
      <c r="FVI67" s="269">
        <v>1212000021</v>
      </c>
      <c r="FVJ67" s="283" t="s">
        <v>68</v>
      </c>
      <c r="FVK67" s="269">
        <v>1212000021</v>
      </c>
      <c r="FVL67" s="283" t="s">
        <v>68</v>
      </c>
      <c r="FVM67" s="269">
        <v>1212000021</v>
      </c>
      <c r="FVN67" s="283" t="s">
        <v>68</v>
      </c>
      <c r="FVO67" s="269">
        <v>1212000021</v>
      </c>
      <c r="FVP67" s="283" t="s">
        <v>68</v>
      </c>
      <c r="FVQ67" s="269">
        <v>1212000021</v>
      </c>
      <c r="FVR67" s="283" t="s">
        <v>68</v>
      </c>
      <c r="FVS67" s="269">
        <v>1212000021</v>
      </c>
      <c r="FVT67" s="283" t="s">
        <v>68</v>
      </c>
      <c r="FVU67" s="269">
        <v>1212000021</v>
      </c>
      <c r="FVV67" s="283" t="s">
        <v>68</v>
      </c>
      <c r="FVW67" s="269">
        <v>1212000021</v>
      </c>
      <c r="FVX67" s="283" t="s">
        <v>68</v>
      </c>
      <c r="FVY67" s="269">
        <v>1212000021</v>
      </c>
      <c r="FVZ67" s="283" t="s">
        <v>68</v>
      </c>
      <c r="FWA67" s="269">
        <v>1212000021</v>
      </c>
      <c r="FWB67" s="283" t="s">
        <v>68</v>
      </c>
      <c r="FWC67" s="269">
        <v>1212000021</v>
      </c>
      <c r="FWD67" s="283" t="s">
        <v>68</v>
      </c>
      <c r="FWE67" s="269">
        <v>1212000021</v>
      </c>
      <c r="FWF67" s="283" t="s">
        <v>68</v>
      </c>
      <c r="FWG67" s="269">
        <v>1212000021</v>
      </c>
      <c r="FWH67" s="283" t="s">
        <v>68</v>
      </c>
      <c r="FWI67" s="269">
        <v>1212000021</v>
      </c>
      <c r="FWJ67" s="283" t="s">
        <v>68</v>
      </c>
      <c r="FWK67" s="269">
        <v>1212000021</v>
      </c>
      <c r="FWL67" s="283" t="s">
        <v>68</v>
      </c>
      <c r="FWM67" s="269">
        <v>1212000021</v>
      </c>
      <c r="FWN67" s="283" t="s">
        <v>68</v>
      </c>
      <c r="FWO67" s="269">
        <v>1212000021</v>
      </c>
      <c r="FWP67" s="283" t="s">
        <v>68</v>
      </c>
      <c r="FWQ67" s="269">
        <v>1212000021</v>
      </c>
      <c r="FWR67" s="283" t="s">
        <v>68</v>
      </c>
      <c r="FWS67" s="269">
        <v>1212000021</v>
      </c>
      <c r="FWT67" s="283" t="s">
        <v>68</v>
      </c>
      <c r="FWU67" s="269">
        <v>1212000021</v>
      </c>
      <c r="FWV67" s="283" t="s">
        <v>68</v>
      </c>
      <c r="FWW67" s="269">
        <v>1212000021</v>
      </c>
      <c r="FWX67" s="283" t="s">
        <v>68</v>
      </c>
      <c r="FWY67" s="269">
        <v>1212000021</v>
      </c>
      <c r="FWZ67" s="283" t="s">
        <v>68</v>
      </c>
      <c r="FXA67" s="269">
        <v>1212000021</v>
      </c>
      <c r="FXB67" s="283" t="s">
        <v>68</v>
      </c>
      <c r="FXC67" s="269">
        <v>1212000021</v>
      </c>
      <c r="FXD67" s="283" t="s">
        <v>68</v>
      </c>
      <c r="FXE67" s="269">
        <v>1212000021</v>
      </c>
      <c r="FXF67" s="283" t="s">
        <v>68</v>
      </c>
      <c r="FXG67" s="269">
        <v>1212000021</v>
      </c>
      <c r="FXH67" s="283" t="s">
        <v>68</v>
      </c>
      <c r="FXI67" s="269">
        <v>1212000021</v>
      </c>
      <c r="FXJ67" s="283" t="s">
        <v>68</v>
      </c>
      <c r="FXK67" s="269">
        <v>1212000021</v>
      </c>
      <c r="FXL67" s="283" t="s">
        <v>68</v>
      </c>
      <c r="FXM67" s="269">
        <v>1212000021</v>
      </c>
      <c r="FXN67" s="283" t="s">
        <v>68</v>
      </c>
      <c r="FXO67" s="269">
        <v>1212000021</v>
      </c>
      <c r="FXP67" s="283" t="s">
        <v>68</v>
      </c>
      <c r="FXQ67" s="269">
        <v>1212000021</v>
      </c>
      <c r="FXR67" s="283" t="s">
        <v>68</v>
      </c>
      <c r="FXS67" s="269">
        <v>1212000021</v>
      </c>
      <c r="FXT67" s="283" t="s">
        <v>68</v>
      </c>
      <c r="FXU67" s="269">
        <v>1212000021</v>
      </c>
      <c r="FXV67" s="283" t="s">
        <v>68</v>
      </c>
      <c r="FXW67" s="269">
        <v>1212000021</v>
      </c>
      <c r="FXX67" s="283" t="s">
        <v>68</v>
      </c>
      <c r="FXY67" s="269">
        <v>1212000021</v>
      </c>
      <c r="FXZ67" s="283" t="s">
        <v>68</v>
      </c>
      <c r="FYA67" s="269">
        <v>1212000021</v>
      </c>
      <c r="FYB67" s="283" t="s">
        <v>68</v>
      </c>
      <c r="FYC67" s="269">
        <v>1212000021</v>
      </c>
      <c r="FYD67" s="283" t="s">
        <v>68</v>
      </c>
      <c r="FYE67" s="269">
        <v>1212000021</v>
      </c>
      <c r="FYF67" s="283" t="s">
        <v>68</v>
      </c>
      <c r="FYG67" s="269">
        <v>1212000021</v>
      </c>
      <c r="FYH67" s="283" t="s">
        <v>68</v>
      </c>
      <c r="FYI67" s="269">
        <v>1212000021</v>
      </c>
      <c r="FYJ67" s="283" t="s">
        <v>68</v>
      </c>
      <c r="FYK67" s="269">
        <v>1212000021</v>
      </c>
      <c r="FYL67" s="283" t="s">
        <v>68</v>
      </c>
      <c r="FYM67" s="269">
        <v>1212000021</v>
      </c>
      <c r="FYN67" s="283" t="s">
        <v>68</v>
      </c>
      <c r="FYO67" s="269">
        <v>1212000021</v>
      </c>
      <c r="FYP67" s="283" t="s">
        <v>68</v>
      </c>
      <c r="FYQ67" s="269">
        <v>1212000021</v>
      </c>
      <c r="FYR67" s="283" t="s">
        <v>68</v>
      </c>
      <c r="FYS67" s="269">
        <v>1212000021</v>
      </c>
      <c r="FYT67" s="283" t="s">
        <v>68</v>
      </c>
      <c r="FYU67" s="269">
        <v>1212000021</v>
      </c>
      <c r="FYV67" s="283" t="s">
        <v>68</v>
      </c>
      <c r="FYW67" s="269">
        <v>1212000021</v>
      </c>
      <c r="FYX67" s="283" t="s">
        <v>68</v>
      </c>
      <c r="FYY67" s="269">
        <v>1212000021</v>
      </c>
      <c r="FYZ67" s="283" t="s">
        <v>68</v>
      </c>
      <c r="FZA67" s="269">
        <v>1212000021</v>
      </c>
      <c r="FZB67" s="283" t="s">
        <v>68</v>
      </c>
      <c r="FZC67" s="269">
        <v>1212000021</v>
      </c>
      <c r="FZD67" s="283" t="s">
        <v>68</v>
      </c>
      <c r="FZE67" s="269">
        <v>1212000021</v>
      </c>
      <c r="FZF67" s="283" t="s">
        <v>68</v>
      </c>
      <c r="FZG67" s="269">
        <v>1212000021</v>
      </c>
      <c r="FZH67" s="283" t="s">
        <v>68</v>
      </c>
      <c r="FZI67" s="269">
        <v>1212000021</v>
      </c>
      <c r="FZJ67" s="283" t="s">
        <v>68</v>
      </c>
      <c r="FZK67" s="269">
        <v>1212000021</v>
      </c>
      <c r="FZL67" s="283" t="s">
        <v>68</v>
      </c>
      <c r="FZM67" s="269">
        <v>1212000021</v>
      </c>
      <c r="FZN67" s="283" t="s">
        <v>68</v>
      </c>
      <c r="FZO67" s="269">
        <v>1212000021</v>
      </c>
      <c r="FZP67" s="283" t="s">
        <v>68</v>
      </c>
      <c r="FZQ67" s="269">
        <v>1212000021</v>
      </c>
      <c r="FZR67" s="283" t="s">
        <v>68</v>
      </c>
      <c r="FZS67" s="269">
        <v>1212000021</v>
      </c>
      <c r="FZT67" s="283" t="s">
        <v>68</v>
      </c>
      <c r="FZU67" s="269">
        <v>1212000021</v>
      </c>
      <c r="FZV67" s="283" t="s">
        <v>68</v>
      </c>
      <c r="FZW67" s="269">
        <v>1212000021</v>
      </c>
      <c r="FZX67" s="283" t="s">
        <v>68</v>
      </c>
      <c r="FZY67" s="269">
        <v>1212000021</v>
      </c>
      <c r="FZZ67" s="283" t="s">
        <v>68</v>
      </c>
      <c r="GAA67" s="269">
        <v>1212000021</v>
      </c>
      <c r="GAB67" s="283" t="s">
        <v>68</v>
      </c>
      <c r="GAC67" s="269">
        <v>1212000021</v>
      </c>
      <c r="GAD67" s="283" t="s">
        <v>68</v>
      </c>
      <c r="GAE67" s="269">
        <v>1212000021</v>
      </c>
      <c r="GAF67" s="283" t="s">
        <v>68</v>
      </c>
      <c r="GAG67" s="269">
        <v>1212000021</v>
      </c>
      <c r="GAH67" s="283" t="s">
        <v>68</v>
      </c>
      <c r="GAI67" s="269">
        <v>1212000021</v>
      </c>
      <c r="GAJ67" s="283" t="s">
        <v>68</v>
      </c>
      <c r="GAK67" s="269">
        <v>1212000021</v>
      </c>
      <c r="GAL67" s="283" t="s">
        <v>68</v>
      </c>
      <c r="GAM67" s="269">
        <v>1212000021</v>
      </c>
      <c r="GAN67" s="283" t="s">
        <v>68</v>
      </c>
      <c r="GAO67" s="269">
        <v>1212000021</v>
      </c>
      <c r="GAP67" s="283" t="s">
        <v>68</v>
      </c>
      <c r="GAQ67" s="269">
        <v>1212000021</v>
      </c>
      <c r="GAR67" s="283" t="s">
        <v>68</v>
      </c>
      <c r="GAS67" s="269">
        <v>1212000021</v>
      </c>
      <c r="GAT67" s="283" t="s">
        <v>68</v>
      </c>
      <c r="GAU67" s="269">
        <v>1212000021</v>
      </c>
      <c r="GAV67" s="283" t="s">
        <v>68</v>
      </c>
      <c r="GAW67" s="269">
        <v>1212000021</v>
      </c>
      <c r="GAX67" s="283" t="s">
        <v>68</v>
      </c>
      <c r="GAY67" s="269">
        <v>1212000021</v>
      </c>
      <c r="GAZ67" s="283" t="s">
        <v>68</v>
      </c>
      <c r="GBA67" s="269">
        <v>1212000021</v>
      </c>
      <c r="GBB67" s="283" t="s">
        <v>68</v>
      </c>
      <c r="GBC67" s="269">
        <v>1212000021</v>
      </c>
      <c r="GBD67" s="283" t="s">
        <v>68</v>
      </c>
      <c r="GBE67" s="269">
        <v>1212000021</v>
      </c>
      <c r="GBF67" s="283" t="s">
        <v>68</v>
      </c>
      <c r="GBG67" s="269">
        <v>1212000021</v>
      </c>
      <c r="GBH67" s="283" t="s">
        <v>68</v>
      </c>
      <c r="GBI67" s="269">
        <v>1212000021</v>
      </c>
      <c r="GBJ67" s="283" t="s">
        <v>68</v>
      </c>
      <c r="GBK67" s="269">
        <v>1212000021</v>
      </c>
      <c r="GBL67" s="283" t="s">
        <v>68</v>
      </c>
      <c r="GBM67" s="269">
        <v>1212000021</v>
      </c>
      <c r="GBN67" s="283" t="s">
        <v>68</v>
      </c>
      <c r="GBO67" s="269">
        <v>1212000021</v>
      </c>
      <c r="GBP67" s="283" t="s">
        <v>68</v>
      </c>
      <c r="GBQ67" s="269">
        <v>1212000021</v>
      </c>
      <c r="GBR67" s="283" t="s">
        <v>68</v>
      </c>
      <c r="GBS67" s="269">
        <v>1212000021</v>
      </c>
      <c r="GBT67" s="283" t="s">
        <v>68</v>
      </c>
      <c r="GBU67" s="269">
        <v>1212000021</v>
      </c>
      <c r="GBV67" s="283" t="s">
        <v>68</v>
      </c>
      <c r="GBW67" s="269">
        <v>1212000021</v>
      </c>
      <c r="GBX67" s="283" t="s">
        <v>68</v>
      </c>
      <c r="GBY67" s="269">
        <v>1212000021</v>
      </c>
      <c r="GBZ67" s="283" t="s">
        <v>68</v>
      </c>
      <c r="GCA67" s="269">
        <v>1212000021</v>
      </c>
      <c r="GCB67" s="283" t="s">
        <v>68</v>
      </c>
      <c r="GCC67" s="269">
        <v>1212000021</v>
      </c>
      <c r="GCD67" s="283" t="s">
        <v>68</v>
      </c>
      <c r="GCE67" s="269">
        <v>1212000021</v>
      </c>
      <c r="GCF67" s="283" t="s">
        <v>68</v>
      </c>
      <c r="GCG67" s="269">
        <v>1212000021</v>
      </c>
      <c r="GCH67" s="283" t="s">
        <v>68</v>
      </c>
      <c r="GCI67" s="269">
        <v>1212000021</v>
      </c>
      <c r="GCJ67" s="283" t="s">
        <v>68</v>
      </c>
      <c r="GCK67" s="269">
        <v>1212000021</v>
      </c>
      <c r="GCL67" s="283" t="s">
        <v>68</v>
      </c>
      <c r="GCM67" s="269">
        <v>1212000021</v>
      </c>
      <c r="GCN67" s="283" t="s">
        <v>68</v>
      </c>
      <c r="GCO67" s="269">
        <v>1212000021</v>
      </c>
      <c r="GCP67" s="283" t="s">
        <v>68</v>
      </c>
      <c r="GCQ67" s="269">
        <v>1212000021</v>
      </c>
      <c r="GCR67" s="283" t="s">
        <v>68</v>
      </c>
      <c r="GCS67" s="269">
        <v>1212000021</v>
      </c>
      <c r="GCT67" s="283" t="s">
        <v>68</v>
      </c>
      <c r="GCU67" s="269">
        <v>1212000021</v>
      </c>
      <c r="GCV67" s="283" t="s">
        <v>68</v>
      </c>
      <c r="GCW67" s="269">
        <v>1212000021</v>
      </c>
      <c r="GCX67" s="283" t="s">
        <v>68</v>
      </c>
      <c r="GCY67" s="269">
        <v>1212000021</v>
      </c>
      <c r="GCZ67" s="283" t="s">
        <v>68</v>
      </c>
      <c r="GDA67" s="269">
        <v>1212000021</v>
      </c>
      <c r="GDB67" s="283" t="s">
        <v>68</v>
      </c>
      <c r="GDC67" s="269">
        <v>1212000021</v>
      </c>
      <c r="GDD67" s="283" t="s">
        <v>68</v>
      </c>
      <c r="GDE67" s="269">
        <v>1212000021</v>
      </c>
      <c r="GDF67" s="283" t="s">
        <v>68</v>
      </c>
      <c r="GDG67" s="269">
        <v>1212000021</v>
      </c>
      <c r="GDH67" s="283" t="s">
        <v>68</v>
      </c>
      <c r="GDI67" s="269">
        <v>1212000021</v>
      </c>
      <c r="GDJ67" s="283" t="s">
        <v>68</v>
      </c>
      <c r="GDK67" s="269">
        <v>1212000021</v>
      </c>
      <c r="GDL67" s="283" t="s">
        <v>68</v>
      </c>
      <c r="GDM67" s="269">
        <v>1212000021</v>
      </c>
      <c r="GDN67" s="283" t="s">
        <v>68</v>
      </c>
      <c r="GDO67" s="269">
        <v>1212000021</v>
      </c>
      <c r="GDP67" s="283" t="s">
        <v>68</v>
      </c>
      <c r="GDQ67" s="269">
        <v>1212000021</v>
      </c>
      <c r="GDR67" s="283" t="s">
        <v>68</v>
      </c>
      <c r="GDS67" s="269">
        <v>1212000021</v>
      </c>
      <c r="GDT67" s="283" t="s">
        <v>68</v>
      </c>
      <c r="GDU67" s="269">
        <v>1212000021</v>
      </c>
      <c r="GDV67" s="283" t="s">
        <v>68</v>
      </c>
      <c r="GDW67" s="269">
        <v>1212000021</v>
      </c>
      <c r="GDX67" s="283" t="s">
        <v>68</v>
      </c>
      <c r="GDY67" s="269">
        <v>1212000021</v>
      </c>
      <c r="GDZ67" s="283" t="s">
        <v>68</v>
      </c>
      <c r="GEA67" s="269">
        <v>1212000021</v>
      </c>
      <c r="GEB67" s="283" t="s">
        <v>68</v>
      </c>
      <c r="GEC67" s="269">
        <v>1212000021</v>
      </c>
      <c r="GED67" s="283" t="s">
        <v>68</v>
      </c>
      <c r="GEE67" s="269">
        <v>1212000021</v>
      </c>
      <c r="GEF67" s="283" t="s">
        <v>68</v>
      </c>
      <c r="GEG67" s="269">
        <v>1212000021</v>
      </c>
      <c r="GEH67" s="283" t="s">
        <v>68</v>
      </c>
      <c r="GEI67" s="269">
        <v>1212000021</v>
      </c>
      <c r="GEJ67" s="283" t="s">
        <v>68</v>
      </c>
      <c r="GEK67" s="269">
        <v>1212000021</v>
      </c>
      <c r="GEL67" s="283" t="s">
        <v>68</v>
      </c>
      <c r="GEM67" s="269">
        <v>1212000021</v>
      </c>
      <c r="GEN67" s="283" t="s">
        <v>68</v>
      </c>
      <c r="GEO67" s="269">
        <v>1212000021</v>
      </c>
      <c r="GEP67" s="283" t="s">
        <v>68</v>
      </c>
      <c r="GEQ67" s="269">
        <v>1212000021</v>
      </c>
      <c r="GER67" s="283" t="s">
        <v>68</v>
      </c>
      <c r="GES67" s="269">
        <v>1212000021</v>
      </c>
      <c r="GET67" s="283" t="s">
        <v>68</v>
      </c>
      <c r="GEU67" s="269">
        <v>1212000021</v>
      </c>
      <c r="GEV67" s="283" t="s">
        <v>68</v>
      </c>
      <c r="GEW67" s="269">
        <v>1212000021</v>
      </c>
      <c r="GEX67" s="283" t="s">
        <v>68</v>
      </c>
      <c r="GEY67" s="269">
        <v>1212000021</v>
      </c>
      <c r="GEZ67" s="283" t="s">
        <v>68</v>
      </c>
      <c r="GFA67" s="269">
        <v>1212000021</v>
      </c>
      <c r="GFB67" s="283" t="s">
        <v>68</v>
      </c>
      <c r="GFC67" s="269">
        <v>1212000021</v>
      </c>
      <c r="GFD67" s="283" t="s">
        <v>68</v>
      </c>
      <c r="GFE67" s="269">
        <v>1212000021</v>
      </c>
      <c r="GFF67" s="283" t="s">
        <v>68</v>
      </c>
      <c r="GFG67" s="269">
        <v>1212000021</v>
      </c>
      <c r="GFH67" s="283" t="s">
        <v>68</v>
      </c>
      <c r="GFI67" s="269">
        <v>1212000021</v>
      </c>
      <c r="GFJ67" s="283" t="s">
        <v>68</v>
      </c>
      <c r="GFK67" s="269">
        <v>1212000021</v>
      </c>
      <c r="GFL67" s="283" t="s">
        <v>68</v>
      </c>
      <c r="GFM67" s="269">
        <v>1212000021</v>
      </c>
      <c r="GFN67" s="283" t="s">
        <v>68</v>
      </c>
      <c r="GFO67" s="269">
        <v>1212000021</v>
      </c>
      <c r="GFP67" s="283" t="s">
        <v>68</v>
      </c>
      <c r="GFQ67" s="269">
        <v>1212000021</v>
      </c>
      <c r="GFR67" s="283" t="s">
        <v>68</v>
      </c>
      <c r="GFS67" s="269">
        <v>1212000021</v>
      </c>
      <c r="GFT67" s="283" t="s">
        <v>68</v>
      </c>
      <c r="GFU67" s="269">
        <v>1212000021</v>
      </c>
      <c r="GFV67" s="283" t="s">
        <v>68</v>
      </c>
      <c r="GFW67" s="269">
        <v>1212000021</v>
      </c>
      <c r="GFX67" s="283" t="s">
        <v>68</v>
      </c>
      <c r="GFY67" s="269">
        <v>1212000021</v>
      </c>
      <c r="GFZ67" s="283" t="s">
        <v>68</v>
      </c>
      <c r="GGA67" s="269">
        <v>1212000021</v>
      </c>
      <c r="GGB67" s="283" t="s">
        <v>68</v>
      </c>
      <c r="GGC67" s="269">
        <v>1212000021</v>
      </c>
      <c r="GGD67" s="283" t="s">
        <v>68</v>
      </c>
      <c r="GGE67" s="269">
        <v>1212000021</v>
      </c>
      <c r="GGF67" s="283" t="s">
        <v>68</v>
      </c>
      <c r="GGG67" s="269">
        <v>1212000021</v>
      </c>
      <c r="GGH67" s="283" t="s">
        <v>68</v>
      </c>
      <c r="GGI67" s="269">
        <v>1212000021</v>
      </c>
      <c r="GGJ67" s="283" t="s">
        <v>68</v>
      </c>
      <c r="GGK67" s="269">
        <v>1212000021</v>
      </c>
      <c r="GGL67" s="283" t="s">
        <v>68</v>
      </c>
      <c r="GGM67" s="269">
        <v>1212000021</v>
      </c>
      <c r="GGN67" s="283" t="s">
        <v>68</v>
      </c>
      <c r="GGO67" s="269">
        <v>1212000021</v>
      </c>
      <c r="GGP67" s="283" t="s">
        <v>68</v>
      </c>
      <c r="GGQ67" s="269">
        <v>1212000021</v>
      </c>
      <c r="GGR67" s="283" t="s">
        <v>68</v>
      </c>
      <c r="GGS67" s="269">
        <v>1212000021</v>
      </c>
      <c r="GGT67" s="283" t="s">
        <v>68</v>
      </c>
      <c r="GGU67" s="269">
        <v>1212000021</v>
      </c>
      <c r="GGV67" s="283" t="s">
        <v>68</v>
      </c>
      <c r="GGW67" s="269">
        <v>1212000021</v>
      </c>
      <c r="GGX67" s="283" t="s">
        <v>68</v>
      </c>
      <c r="GGY67" s="269">
        <v>1212000021</v>
      </c>
      <c r="GGZ67" s="283" t="s">
        <v>68</v>
      </c>
      <c r="GHA67" s="269">
        <v>1212000021</v>
      </c>
      <c r="GHB67" s="283" t="s">
        <v>68</v>
      </c>
      <c r="GHC67" s="269">
        <v>1212000021</v>
      </c>
      <c r="GHD67" s="283" t="s">
        <v>68</v>
      </c>
      <c r="GHE67" s="269">
        <v>1212000021</v>
      </c>
      <c r="GHF67" s="283" t="s">
        <v>68</v>
      </c>
      <c r="GHG67" s="269">
        <v>1212000021</v>
      </c>
      <c r="GHH67" s="283" t="s">
        <v>68</v>
      </c>
      <c r="GHI67" s="269">
        <v>1212000021</v>
      </c>
      <c r="GHJ67" s="283" t="s">
        <v>68</v>
      </c>
      <c r="GHK67" s="269">
        <v>1212000021</v>
      </c>
      <c r="GHL67" s="283" t="s">
        <v>68</v>
      </c>
      <c r="GHM67" s="269">
        <v>1212000021</v>
      </c>
      <c r="GHN67" s="283" t="s">
        <v>68</v>
      </c>
      <c r="GHO67" s="269">
        <v>1212000021</v>
      </c>
      <c r="GHP67" s="283" t="s">
        <v>68</v>
      </c>
      <c r="GHQ67" s="269">
        <v>1212000021</v>
      </c>
      <c r="GHR67" s="283" t="s">
        <v>68</v>
      </c>
      <c r="GHS67" s="269">
        <v>1212000021</v>
      </c>
      <c r="GHT67" s="283" t="s">
        <v>68</v>
      </c>
      <c r="GHU67" s="269">
        <v>1212000021</v>
      </c>
      <c r="GHV67" s="283" t="s">
        <v>68</v>
      </c>
      <c r="GHW67" s="269">
        <v>1212000021</v>
      </c>
      <c r="GHX67" s="283" t="s">
        <v>68</v>
      </c>
      <c r="GHY67" s="269">
        <v>1212000021</v>
      </c>
      <c r="GHZ67" s="283" t="s">
        <v>68</v>
      </c>
      <c r="GIA67" s="269">
        <v>1212000021</v>
      </c>
      <c r="GIB67" s="283" t="s">
        <v>68</v>
      </c>
      <c r="GIC67" s="269">
        <v>1212000021</v>
      </c>
      <c r="GID67" s="283" t="s">
        <v>68</v>
      </c>
      <c r="GIE67" s="269">
        <v>1212000021</v>
      </c>
      <c r="GIF67" s="283" t="s">
        <v>68</v>
      </c>
      <c r="GIG67" s="269">
        <v>1212000021</v>
      </c>
      <c r="GIH67" s="283" t="s">
        <v>68</v>
      </c>
      <c r="GII67" s="269">
        <v>1212000021</v>
      </c>
      <c r="GIJ67" s="283" t="s">
        <v>68</v>
      </c>
      <c r="GIK67" s="269">
        <v>1212000021</v>
      </c>
      <c r="GIL67" s="283" t="s">
        <v>68</v>
      </c>
      <c r="GIM67" s="269">
        <v>1212000021</v>
      </c>
      <c r="GIN67" s="283" t="s">
        <v>68</v>
      </c>
      <c r="GIO67" s="269">
        <v>1212000021</v>
      </c>
      <c r="GIP67" s="283" t="s">
        <v>68</v>
      </c>
      <c r="GIQ67" s="269">
        <v>1212000021</v>
      </c>
      <c r="GIR67" s="283" t="s">
        <v>68</v>
      </c>
      <c r="GIS67" s="269">
        <v>1212000021</v>
      </c>
      <c r="GIT67" s="283" t="s">
        <v>68</v>
      </c>
      <c r="GIU67" s="269">
        <v>1212000021</v>
      </c>
      <c r="GIV67" s="283" t="s">
        <v>68</v>
      </c>
      <c r="GIW67" s="269">
        <v>1212000021</v>
      </c>
      <c r="GIX67" s="283" t="s">
        <v>68</v>
      </c>
      <c r="GIY67" s="269">
        <v>1212000021</v>
      </c>
      <c r="GIZ67" s="283" t="s">
        <v>68</v>
      </c>
      <c r="GJA67" s="269">
        <v>1212000021</v>
      </c>
      <c r="GJB67" s="283" t="s">
        <v>68</v>
      </c>
      <c r="GJC67" s="269">
        <v>1212000021</v>
      </c>
      <c r="GJD67" s="283" t="s">
        <v>68</v>
      </c>
      <c r="GJE67" s="269">
        <v>1212000021</v>
      </c>
      <c r="GJF67" s="283" t="s">
        <v>68</v>
      </c>
      <c r="GJG67" s="269">
        <v>1212000021</v>
      </c>
      <c r="GJH67" s="283" t="s">
        <v>68</v>
      </c>
      <c r="GJI67" s="269">
        <v>1212000021</v>
      </c>
      <c r="GJJ67" s="283" t="s">
        <v>68</v>
      </c>
      <c r="GJK67" s="269">
        <v>1212000021</v>
      </c>
      <c r="GJL67" s="283" t="s">
        <v>68</v>
      </c>
      <c r="GJM67" s="269">
        <v>1212000021</v>
      </c>
      <c r="GJN67" s="283" t="s">
        <v>68</v>
      </c>
      <c r="GJO67" s="269">
        <v>1212000021</v>
      </c>
      <c r="GJP67" s="283" t="s">
        <v>68</v>
      </c>
      <c r="GJQ67" s="269">
        <v>1212000021</v>
      </c>
      <c r="GJR67" s="283" t="s">
        <v>68</v>
      </c>
      <c r="GJS67" s="269">
        <v>1212000021</v>
      </c>
      <c r="GJT67" s="283" t="s">
        <v>68</v>
      </c>
      <c r="GJU67" s="269">
        <v>1212000021</v>
      </c>
      <c r="GJV67" s="283" t="s">
        <v>68</v>
      </c>
      <c r="GJW67" s="269">
        <v>1212000021</v>
      </c>
      <c r="GJX67" s="283" t="s">
        <v>68</v>
      </c>
      <c r="GJY67" s="269">
        <v>1212000021</v>
      </c>
      <c r="GJZ67" s="283" t="s">
        <v>68</v>
      </c>
      <c r="GKA67" s="269">
        <v>1212000021</v>
      </c>
      <c r="GKB67" s="283" t="s">
        <v>68</v>
      </c>
      <c r="GKC67" s="269">
        <v>1212000021</v>
      </c>
      <c r="GKD67" s="283" t="s">
        <v>68</v>
      </c>
      <c r="GKE67" s="269">
        <v>1212000021</v>
      </c>
      <c r="GKF67" s="283" t="s">
        <v>68</v>
      </c>
      <c r="GKG67" s="269">
        <v>1212000021</v>
      </c>
      <c r="GKH67" s="283" t="s">
        <v>68</v>
      </c>
      <c r="GKI67" s="269">
        <v>1212000021</v>
      </c>
      <c r="GKJ67" s="283" t="s">
        <v>68</v>
      </c>
      <c r="GKK67" s="269">
        <v>1212000021</v>
      </c>
      <c r="GKL67" s="283" t="s">
        <v>68</v>
      </c>
      <c r="GKM67" s="269">
        <v>1212000021</v>
      </c>
      <c r="GKN67" s="283" t="s">
        <v>68</v>
      </c>
      <c r="GKO67" s="269">
        <v>1212000021</v>
      </c>
      <c r="GKP67" s="283" t="s">
        <v>68</v>
      </c>
      <c r="GKQ67" s="269">
        <v>1212000021</v>
      </c>
      <c r="GKR67" s="283" t="s">
        <v>68</v>
      </c>
      <c r="GKS67" s="269">
        <v>1212000021</v>
      </c>
      <c r="GKT67" s="283" t="s">
        <v>68</v>
      </c>
      <c r="GKU67" s="269">
        <v>1212000021</v>
      </c>
      <c r="GKV67" s="283" t="s">
        <v>68</v>
      </c>
      <c r="GKW67" s="269">
        <v>1212000021</v>
      </c>
      <c r="GKX67" s="283" t="s">
        <v>68</v>
      </c>
      <c r="GKY67" s="269">
        <v>1212000021</v>
      </c>
      <c r="GKZ67" s="283" t="s">
        <v>68</v>
      </c>
      <c r="GLA67" s="269">
        <v>1212000021</v>
      </c>
      <c r="GLB67" s="283" t="s">
        <v>68</v>
      </c>
      <c r="GLC67" s="269">
        <v>1212000021</v>
      </c>
      <c r="GLD67" s="283" t="s">
        <v>68</v>
      </c>
      <c r="GLE67" s="269">
        <v>1212000021</v>
      </c>
      <c r="GLF67" s="283" t="s">
        <v>68</v>
      </c>
      <c r="GLG67" s="269">
        <v>1212000021</v>
      </c>
      <c r="GLH67" s="283" t="s">
        <v>68</v>
      </c>
      <c r="GLI67" s="269">
        <v>1212000021</v>
      </c>
      <c r="GLJ67" s="283" t="s">
        <v>68</v>
      </c>
      <c r="GLK67" s="269">
        <v>1212000021</v>
      </c>
      <c r="GLL67" s="283" t="s">
        <v>68</v>
      </c>
      <c r="GLM67" s="269">
        <v>1212000021</v>
      </c>
      <c r="GLN67" s="283" t="s">
        <v>68</v>
      </c>
      <c r="GLO67" s="269">
        <v>1212000021</v>
      </c>
      <c r="GLP67" s="283" t="s">
        <v>68</v>
      </c>
      <c r="GLQ67" s="269">
        <v>1212000021</v>
      </c>
      <c r="GLR67" s="283" t="s">
        <v>68</v>
      </c>
      <c r="GLS67" s="269">
        <v>1212000021</v>
      </c>
      <c r="GLT67" s="283" t="s">
        <v>68</v>
      </c>
      <c r="GLU67" s="269">
        <v>1212000021</v>
      </c>
      <c r="GLV67" s="283" t="s">
        <v>68</v>
      </c>
      <c r="GLW67" s="269">
        <v>1212000021</v>
      </c>
      <c r="GLX67" s="283" t="s">
        <v>68</v>
      </c>
      <c r="GLY67" s="269">
        <v>1212000021</v>
      </c>
      <c r="GLZ67" s="283" t="s">
        <v>68</v>
      </c>
      <c r="GMA67" s="269">
        <v>1212000021</v>
      </c>
      <c r="GMB67" s="283" t="s">
        <v>68</v>
      </c>
      <c r="GMC67" s="269">
        <v>1212000021</v>
      </c>
      <c r="GMD67" s="283" t="s">
        <v>68</v>
      </c>
      <c r="GME67" s="269">
        <v>1212000021</v>
      </c>
      <c r="GMF67" s="283" t="s">
        <v>68</v>
      </c>
      <c r="GMG67" s="269">
        <v>1212000021</v>
      </c>
      <c r="GMH67" s="283" t="s">
        <v>68</v>
      </c>
      <c r="GMI67" s="269">
        <v>1212000021</v>
      </c>
      <c r="GMJ67" s="283" t="s">
        <v>68</v>
      </c>
      <c r="GMK67" s="269">
        <v>1212000021</v>
      </c>
      <c r="GML67" s="283" t="s">
        <v>68</v>
      </c>
      <c r="GMM67" s="269">
        <v>1212000021</v>
      </c>
      <c r="GMN67" s="283" t="s">
        <v>68</v>
      </c>
      <c r="GMO67" s="269">
        <v>1212000021</v>
      </c>
      <c r="GMP67" s="283" t="s">
        <v>68</v>
      </c>
      <c r="GMQ67" s="269">
        <v>1212000021</v>
      </c>
      <c r="GMR67" s="283" t="s">
        <v>68</v>
      </c>
      <c r="GMS67" s="269">
        <v>1212000021</v>
      </c>
      <c r="GMT67" s="283" t="s">
        <v>68</v>
      </c>
      <c r="GMU67" s="269">
        <v>1212000021</v>
      </c>
      <c r="GMV67" s="283" t="s">
        <v>68</v>
      </c>
      <c r="GMW67" s="269">
        <v>1212000021</v>
      </c>
      <c r="GMX67" s="283" t="s">
        <v>68</v>
      </c>
      <c r="GMY67" s="269">
        <v>1212000021</v>
      </c>
      <c r="GMZ67" s="283" t="s">
        <v>68</v>
      </c>
      <c r="GNA67" s="269">
        <v>1212000021</v>
      </c>
      <c r="GNB67" s="283" t="s">
        <v>68</v>
      </c>
      <c r="GNC67" s="269">
        <v>1212000021</v>
      </c>
      <c r="GND67" s="283" t="s">
        <v>68</v>
      </c>
      <c r="GNE67" s="269">
        <v>1212000021</v>
      </c>
      <c r="GNF67" s="283" t="s">
        <v>68</v>
      </c>
      <c r="GNG67" s="269">
        <v>1212000021</v>
      </c>
      <c r="GNH67" s="283" t="s">
        <v>68</v>
      </c>
      <c r="GNI67" s="269">
        <v>1212000021</v>
      </c>
      <c r="GNJ67" s="283" t="s">
        <v>68</v>
      </c>
      <c r="GNK67" s="269">
        <v>1212000021</v>
      </c>
      <c r="GNL67" s="283" t="s">
        <v>68</v>
      </c>
      <c r="GNM67" s="269">
        <v>1212000021</v>
      </c>
      <c r="GNN67" s="283" t="s">
        <v>68</v>
      </c>
      <c r="GNO67" s="269">
        <v>1212000021</v>
      </c>
      <c r="GNP67" s="283" t="s">
        <v>68</v>
      </c>
      <c r="GNQ67" s="269">
        <v>1212000021</v>
      </c>
      <c r="GNR67" s="283" t="s">
        <v>68</v>
      </c>
      <c r="GNS67" s="269">
        <v>1212000021</v>
      </c>
      <c r="GNT67" s="283" t="s">
        <v>68</v>
      </c>
      <c r="GNU67" s="269">
        <v>1212000021</v>
      </c>
      <c r="GNV67" s="283" t="s">
        <v>68</v>
      </c>
      <c r="GNW67" s="269">
        <v>1212000021</v>
      </c>
      <c r="GNX67" s="283" t="s">
        <v>68</v>
      </c>
      <c r="GNY67" s="269">
        <v>1212000021</v>
      </c>
      <c r="GNZ67" s="283" t="s">
        <v>68</v>
      </c>
      <c r="GOA67" s="269">
        <v>1212000021</v>
      </c>
      <c r="GOB67" s="283" t="s">
        <v>68</v>
      </c>
      <c r="GOC67" s="269">
        <v>1212000021</v>
      </c>
      <c r="GOD67" s="283" t="s">
        <v>68</v>
      </c>
      <c r="GOE67" s="269">
        <v>1212000021</v>
      </c>
      <c r="GOF67" s="283" t="s">
        <v>68</v>
      </c>
      <c r="GOG67" s="269">
        <v>1212000021</v>
      </c>
      <c r="GOH67" s="283" t="s">
        <v>68</v>
      </c>
      <c r="GOI67" s="269">
        <v>1212000021</v>
      </c>
      <c r="GOJ67" s="283" t="s">
        <v>68</v>
      </c>
      <c r="GOK67" s="269">
        <v>1212000021</v>
      </c>
      <c r="GOL67" s="283" t="s">
        <v>68</v>
      </c>
      <c r="GOM67" s="269">
        <v>1212000021</v>
      </c>
      <c r="GON67" s="283" t="s">
        <v>68</v>
      </c>
      <c r="GOO67" s="269">
        <v>1212000021</v>
      </c>
      <c r="GOP67" s="283" t="s">
        <v>68</v>
      </c>
      <c r="GOQ67" s="269">
        <v>1212000021</v>
      </c>
      <c r="GOR67" s="283" t="s">
        <v>68</v>
      </c>
      <c r="GOS67" s="269">
        <v>1212000021</v>
      </c>
      <c r="GOT67" s="283" t="s">
        <v>68</v>
      </c>
      <c r="GOU67" s="269">
        <v>1212000021</v>
      </c>
      <c r="GOV67" s="283" t="s">
        <v>68</v>
      </c>
      <c r="GOW67" s="269">
        <v>1212000021</v>
      </c>
      <c r="GOX67" s="283" t="s">
        <v>68</v>
      </c>
      <c r="GOY67" s="269">
        <v>1212000021</v>
      </c>
      <c r="GOZ67" s="283" t="s">
        <v>68</v>
      </c>
      <c r="GPA67" s="269">
        <v>1212000021</v>
      </c>
      <c r="GPB67" s="283" t="s">
        <v>68</v>
      </c>
      <c r="GPC67" s="269">
        <v>1212000021</v>
      </c>
      <c r="GPD67" s="283" t="s">
        <v>68</v>
      </c>
      <c r="GPE67" s="269">
        <v>1212000021</v>
      </c>
      <c r="GPF67" s="283" t="s">
        <v>68</v>
      </c>
      <c r="GPG67" s="269">
        <v>1212000021</v>
      </c>
      <c r="GPH67" s="283" t="s">
        <v>68</v>
      </c>
      <c r="GPI67" s="269">
        <v>1212000021</v>
      </c>
      <c r="GPJ67" s="283" t="s">
        <v>68</v>
      </c>
      <c r="GPK67" s="269">
        <v>1212000021</v>
      </c>
      <c r="GPL67" s="283" t="s">
        <v>68</v>
      </c>
      <c r="GPM67" s="269">
        <v>1212000021</v>
      </c>
      <c r="GPN67" s="283" t="s">
        <v>68</v>
      </c>
      <c r="GPO67" s="269">
        <v>1212000021</v>
      </c>
      <c r="GPP67" s="283" t="s">
        <v>68</v>
      </c>
      <c r="GPQ67" s="269">
        <v>1212000021</v>
      </c>
      <c r="GPR67" s="283" t="s">
        <v>68</v>
      </c>
      <c r="GPS67" s="269">
        <v>1212000021</v>
      </c>
      <c r="GPT67" s="283" t="s">
        <v>68</v>
      </c>
      <c r="GPU67" s="269">
        <v>1212000021</v>
      </c>
      <c r="GPV67" s="283" t="s">
        <v>68</v>
      </c>
      <c r="GPW67" s="269">
        <v>1212000021</v>
      </c>
      <c r="GPX67" s="283" t="s">
        <v>68</v>
      </c>
      <c r="GPY67" s="269">
        <v>1212000021</v>
      </c>
      <c r="GPZ67" s="283" t="s">
        <v>68</v>
      </c>
      <c r="GQA67" s="269">
        <v>1212000021</v>
      </c>
      <c r="GQB67" s="283" t="s">
        <v>68</v>
      </c>
      <c r="GQC67" s="269">
        <v>1212000021</v>
      </c>
      <c r="GQD67" s="283" t="s">
        <v>68</v>
      </c>
      <c r="GQE67" s="269">
        <v>1212000021</v>
      </c>
      <c r="GQF67" s="283" t="s">
        <v>68</v>
      </c>
      <c r="GQG67" s="269">
        <v>1212000021</v>
      </c>
      <c r="GQH67" s="283" t="s">
        <v>68</v>
      </c>
      <c r="GQI67" s="269">
        <v>1212000021</v>
      </c>
      <c r="GQJ67" s="283" t="s">
        <v>68</v>
      </c>
      <c r="GQK67" s="269">
        <v>1212000021</v>
      </c>
      <c r="GQL67" s="283" t="s">
        <v>68</v>
      </c>
      <c r="GQM67" s="269">
        <v>1212000021</v>
      </c>
      <c r="GQN67" s="283" t="s">
        <v>68</v>
      </c>
      <c r="GQO67" s="269">
        <v>1212000021</v>
      </c>
      <c r="GQP67" s="283" t="s">
        <v>68</v>
      </c>
      <c r="GQQ67" s="269">
        <v>1212000021</v>
      </c>
      <c r="GQR67" s="283" t="s">
        <v>68</v>
      </c>
      <c r="GQS67" s="269">
        <v>1212000021</v>
      </c>
      <c r="GQT67" s="283" t="s">
        <v>68</v>
      </c>
      <c r="GQU67" s="269">
        <v>1212000021</v>
      </c>
      <c r="GQV67" s="283" t="s">
        <v>68</v>
      </c>
      <c r="GQW67" s="269">
        <v>1212000021</v>
      </c>
      <c r="GQX67" s="283" t="s">
        <v>68</v>
      </c>
      <c r="GQY67" s="269">
        <v>1212000021</v>
      </c>
      <c r="GQZ67" s="283" t="s">
        <v>68</v>
      </c>
      <c r="GRA67" s="269">
        <v>1212000021</v>
      </c>
      <c r="GRB67" s="283" t="s">
        <v>68</v>
      </c>
      <c r="GRC67" s="269">
        <v>1212000021</v>
      </c>
      <c r="GRD67" s="283" t="s">
        <v>68</v>
      </c>
      <c r="GRE67" s="269">
        <v>1212000021</v>
      </c>
      <c r="GRF67" s="283" t="s">
        <v>68</v>
      </c>
      <c r="GRG67" s="269">
        <v>1212000021</v>
      </c>
      <c r="GRH67" s="283" t="s">
        <v>68</v>
      </c>
      <c r="GRI67" s="269">
        <v>1212000021</v>
      </c>
      <c r="GRJ67" s="283" t="s">
        <v>68</v>
      </c>
      <c r="GRK67" s="269">
        <v>1212000021</v>
      </c>
      <c r="GRL67" s="283" t="s">
        <v>68</v>
      </c>
      <c r="GRM67" s="269">
        <v>1212000021</v>
      </c>
      <c r="GRN67" s="283" t="s">
        <v>68</v>
      </c>
      <c r="GRO67" s="269">
        <v>1212000021</v>
      </c>
      <c r="GRP67" s="283" t="s">
        <v>68</v>
      </c>
      <c r="GRQ67" s="269">
        <v>1212000021</v>
      </c>
      <c r="GRR67" s="283" t="s">
        <v>68</v>
      </c>
      <c r="GRS67" s="269">
        <v>1212000021</v>
      </c>
      <c r="GRT67" s="283" t="s">
        <v>68</v>
      </c>
      <c r="GRU67" s="269">
        <v>1212000021</v>
      </c>
      <c r="GRV67" s="283" t="s">
        <v>68</v>
      </c>
      <c r="GRW67" s="269">
        <v>1212000021</v>
      </c>
      <c r="GRX67" s="283" t="s">
        <v>68</v>
      </c>
      <c r="GRY67" s="269">
        <v>1212000021</v>
      </c>
      <c r="GRZ67" s="283" t="s">
        <v>68</v>
      </c>
      <c r="GSA67" s="269">
        <v>1212000021</v>
      </c>
      <c r="GSB67" s="283" t="s">
        <v>68</v>
      </c>
      <c r="GSC67" s="269">
        <v>1212000021</v>
      </c>
      <c r="GSD67" s="283" t="s">
        <v>68</v>
      </c>
      <c r="GSE67" s="269">
        <v>1212000021</v>
      </c>
      <c r="GSF67" s="283" t="s">
        <v>68</v>
      </c>
      <c r="GSG67" s="269">
        <v>1212000021</v>
      </c>
      <c r="GSH67" s="283" t="s">
        <v>68</v>
      </c>
      <c r="GSI67" s="269">
        <v>1212000021</v>
      </c>
      <c r="GSJ67" s="283" t="s">
        <v>68</v>
      </c>
      <c r="GSK67" s="269">
        <v>1212000021</v>
      </c>
      <c r="GSL67" s="283" t="s">
        <v>68</v>
      </c>
      <c r="GSM67" s="269">
        <v>1212000021</v>
      </c>
      <c r="GSN67" s="283" t="s">
        <v>68</v>
      </c>
      <c r="GSO67" s="269">
        <v>1212000021</v>
      </c>
      <c r="GSP67" s="283" t="s">
        <v>68</v>
      </c>
      <c r="GSQ67" s="269">
        <v>1212000021</v>
      </c>
      <c r="GSR67" s="283" t="s">
        <v>68</v>
      </c>
      <c r="GSS67" s="269">
        <v>1212000021</v>
      </c>
      <c r="GST67" s="283" t="s">
        <v>68</v>
      </c>
      <c r="GSU67" s="269">
        <v>1212000021</v>
      </c>
      <c r="GSV67" s="283" t="s">
        <v>68</v>
      </c>
      <c r="GSW67" s="269">
        <v>1212000021</v>
      </c>
      <c r="GSX67" s="283" t="s">
        <v>68</v>
      </c>
      <c r="GSY67" s="269">
        <v>1212000021</v>
      </c>
      <c r="GSZ67" s="283" t="s">
        <v>68</v>
      </c>
      <c r="GTA67" s="269">
        <v>1212000021</v>
      </c>
      <c r="GTB67" s="283" t="s">
        <v>68</v>
      </c>
      <c r="GTC67" s="269">
        <v>1212000021</v>
      </c>
      <c r="GTD67" s="283" t="s">
        <v>68</v>
      </c>
      <c r="GTE67" s="269">
        <v>1212000021</v>
      </c>
      <c r="GTF67" s="283" t="s">
        <v>68</v>
      </c>
      <c r="GTG67" s="269">
        <v>1212000021</v>
      </c>
      <c r="GTH67" s="283" t="s">
        <v>68</v>
      </c>
      <c r="GTI67" s="269">
        <v>1212000021</v>
      </c>
      <c r="GTJ67" s="283" t="s">
        <v>68</v>
      </c>
      <c r="GTK67" s="269">
        <v>1212000021</v>
      </c>
      <c r="GTL67" s="283" t="s">
        <v>68</v>
      </c>
      <c r="GTM67" s="269">
        <v>1212000021</v>
      </c>
      <c r="GTN67" s="283" t="s">
        <v>68</v>
      </c>
      <c r="GTO67" s="269">
        <v>1212000021</v>
      </c>
      <c r="GTP67" s="283" t="s">
        <v>68</v>
      </c>
      <c r="GTQ67" s="269">
        <v>1212000021</v>
      </c>
      <c r="GTR67" s="283" t="s">
        <v>68</v>
      </c>
      <c r="GTS67" s="269">
        <v>1212000021</v>
      </c>
      <c r="GTT67" s="283" t="s">
        <v>68</v>
      </c>
      <c r="GTU67" s="269">
        <v>1212000021</v>
      </c>
      <c r="GTV67" s="283" t="s">
        <v>68</v>
      </c>
      <c r="GTW67" s="269">
        <v>1212000021</v>
      </c>
      <c r="GTX67" s="283" t="s">
        <v>68</v>
      </c>
      <c r="GTY67" s="269">
        <v>1212000021</v>
      </c>
      <c r="GTZ67" s="283" t="s">
        <v>68</v>
      </c>
      <c r="GUA67" s="269">
        <v>1212000021</v>
      </c>
      <c r="GUB67" s="283" t="s">
        <v>68</v>
      </c>
      <c r="GUC67" s="269">
        <v>1212000021</v>
      </c>
      <c r="GUD67" s="283" t="s">
        <v>68</v>
      </c>
      <c r="GUE67" s="269">
        <v>1212000021</v>
      </c>
      <c r="GUF67" s="283" t="s">
        <v>68</v>
      </c>
      <c r="GUG67" s="269">
        <v>1212000021</v>
      </c>
      <c r="GUH67" s="283" t="s">
        <v>68</v>
      </c>
      <c r="GUI67" s="269">
        <v>1212000021</v>
      </c>
      <c r="GUJ67" s="283" t="s">
        <v>68</v>
      </c>
      <c r="GUK67" s="269">
        <v>1212000021</v>
      </c>
      <c r="GUL67" s="283" t="s">
        <v>68</v>
      </c>
      <c r="GUM67" s="269">
        <v>1212000021</v>
      </c>
      <c r="GUN67" s="283" t="s">
        <v>68</v>
      </c>
      <c r="GUO67" s="269">
        <v>1212000021</v>
      </c>
      <c r="GUP67" s="283" t="s">
        <v>68</v>
      </c>
      <c r="GUQ67" s="269">
        <v>1212000021</v>
      </c>
      <c r="GUR67" s="283" t="s">
        <v>68</v>
      </c>
      <c r="GUS67" s="269">
        <v>1212000021</v>
      </c>
      <c r="GUT67" s="283" t="s">
        <v>68</v>
      </c>
      <c r="GUU67" s="269">
        <v>1212000021</v>
      </c>
      <c r="GUV67" s="283" t="s">
        <v>68</v>
      </c>
      <c r="GUW67" s="269">
        <v>1212000021</v>
      </c>
      <c r="GUX67" s="283" t="s">
        <v>68</v>
      </c>
      <c r="GUY67" s="269">
        <v>1212000021</v>
      </c>
      <c r="GUZ67" s="283" t="s">
        <v>68</v>
      </c>
      <c r="GVA67" s="269">
        <v>1212000021</v>
      </c>
      <c r="GVB67" s="283" t="s">
        <v>68</v>
      </c>
      <c r="GVC67" s="269">
        <v>1212000021</v>
      </c>
      <c r="GVD67" s="283" t="s">
        <v>68</v>
      </c>
      <c r="GVE67" s="269">
        <v>1212000021</v>
      </c>
      <c r="GVF67" s="283" t="s">
        <v>68</v>
      </c>
      <c r="GVG67" s="269">
        <v>1212000021</v>
      </c>
      <c r="GVH67" s="283" t="s">
        <v>68</v>
      </c>
      <c r="GVI67" s="269">
        <v>1212000021</v>
      </c>
      <c r="GVJ67" s="283" t="s">
        <v>68</v>
      </c>
      <c r="GVK67" s="269">
        <v>1212000021</v>
      </c>
      <c r="GVL67" s="283" t="s">
        <v>68</v>
      </c>
      <c r="GVM67" s="269">
        <v>1212000021</v>
      </c>
      <c r="GVN67" s="283" t="s">
        <v>68</v>
      </c>
      <c r="GVO67" s="269">
        <v>1212000021</v>
      </c>
      <c r="GVP67" s="283" t="s">
        <v>68</v>
      </c>
      <c r="GVQ67" s="269">
        <v>1212000021</v>
      </c>
      <c r="GVR67" s="283" t="s">
        <v>68</v>
      </c>
      <c r="GVS67" s="269">
        <v>1212000021</v>
      </c>
      <c r="GVT67" s="283" t="s">
        <v>68</v>
      </c>
      <c r="GVU67" s="269">
        <v>1212000021</v>
      </c>
      <c r="GVV67" s="283" t="s">
        <v>68</v>
      </c>
      <c r="GVW67" s="269">
        <v>1212000021</v>
      </c>
      <c r="GVX67" s="283" t="s">
        <v>68</v>
      </c>
      <c r="GVY67" s="269">
        <v>1212000021</v>
      </c>
      <c r="GVZ67" s="283" t="s">
        <v>68</v>
      </c>
      <c r="GWA67" s="269">
        <v>1212000021</v>
      </c>
      <c r="GWB67" s="283" t="s">
        <v>68</v>
      </c>
      <c r="GWC67" s="269">
        <v>1212000021</v>
      </c>
      <c r="GWD67" s="283" t="s">
        <v>68</v>
      </c>
      <c r="GWE67" s="269">
        <v>1212000021</v>
      </c>
      <c r="GWF67" s="283" t="s">
        <v>68</v>
      </c>
      <c r="GWG67" s="269">
        <v>1212000021</v>
      </c>
      <c r="GWH67" s="283" t="s">
        <v>68</v>
      </c>
      <c r="GWI67" s="269">
        <v>1212000021</v>
      </c>
      <c r="GWJ67" s="283" t="s">
        <v>68</v>
      </c>
      <c r="GWK67" s="269">
        <v>1212000021</v>
      </c>
      <c r="GWL67" s="283" t="s">
        <v>68</v>
      </c>
      <c r="GWM67" s="269">
        <v>1212000021</v>
      </c>
      <c r="GWN67" s="283" t="s">
        <v>68</v>
      </c>
      <c r="GWO67" s="269">
        <v>1212000021</v>
      </c>
      <c r="GWP67" s="283" t="s">
        <v>68</v>
      </c>
      <c r="GWQ67" s="269">
        <v>1212000021</v>
      </c>
      <c r="GWR67" s="283" t="s">
        <v>68</v>
      </c>
      <c r="GWS67" s="269">
        <v>1212000021</v>
      </c>
      <c r="GWT67" s="283" t="s">
        <v>68</v>
      </c>
      <c r="GWU67" s="269">
        <v>1212000021</v>
      </c>
      <c r="GWV67" s="283" t="s">
        <v>68</v>
      </c>
      <c r="GWW67" s="269">
        <v>1212000021</v>
      </c>
      <c r="GWX67" s="283" t="s">
        <v>68</v>
      </c>
      <c r="GWY67" s="269">
        <v>1212000021</v>
      </c>
      <c r="GWZ67" s="283" t="s">
        <v>68</v>
      </c>
      <c r="GXA67" s="269">
        <v>1212000021</v>
      </c>
      <c r="GXB67" s="283" t="s">
        <v>68</v>
      </c>
      <c r="GXC67" s="269">
        <v>1212000021</v>
      </c>
      <c r="GXD67" s="283" t="s">
        <v>68</v>
      </c>
      <c r="GXE67" s="269">
        <v>1212000021</v>
      </c>
      <c r="GXF67" s="283" t="s">
        <v>68</v>
      </c>
      <c r="GXG67" s="269">
        <v>1212000021</v>
      </c>
      <c r="GXH67" s="283" t="s">
        <v>68</v>
      </c>
      <c r="GXI67" s="269">
        <v>1212000021</v>
      </c>
      <c r="GXJ67" s="283" t="s">
        <v>68</v>
      </c>
      <c r="GXK67" s="269">
        <v>1212000021</v>
      </c>
      <c r="GXL67" s="283" t="s">
        <v>68</v>
      </c>
      <c r="GXM67" s="269">
        <v>1212000021</v>
      </c>
      <c r="GXN67" s="283" t="s">
        <v>68</v>
      </c>
      <c r="GXO67" s="269">
        <v>1212000021</v>
      </c>
      <c r="GXP67" s="283" t="s">
        <v>68</v>
      </c>
      <c r="GXQ67" s="269">
        <v>1212000021</v>
      </c>
      <c r="GXR67" s="283" t="s">
        <v>68</v>
      </c>
      <c r="GXS67" s="269">
        <v>1212000021</v>
      </c>
      <c r="GXT67" s="283" t="s">
        <v>68</v>
      </c>
      <c r="GXU67" s="269">
        <v>1212000021</v>
      </c>
      <c r="GXV67" s="283" t="s">
        <v>68</v>
      </c>
      <c r="GXW67" s="269">
        <v>1212000021</v>
      </c>
      <c r="GXX67" s="283" t="s">
        <v>68</v>
      </c>
      <c r="GXY67" s="269">
        <v>1212000021</v>
      </c>
      <c r="GXZ67" s="283" t="s">
        <v>68</v>
      </c>
      <c r="GYA67" s="269">
        <v>1212000021</v>
      </c>
      <c r="GYB67" s="283" t="s">
        <v>68</v>
      </c>
      <c r="GYC67" s="269">
        <v>1212000021</v>
      </c>
      <c r="GYD67" s="283" t="s">
        <v>68</v>
      </c>
      <c r="GYE67" s="269">
        <v>1212000021</v>
      </c>
      <c r="GYF67" s="283" t="s">
        <v>68</v>
      </c>
      <c r="GYG67" s="269">
        <v>1212000021</v>
      </c>
      <c r="GYH67" s="283" t="s">
        <v>68</v>
      </c>
      <c r="GYI67" s="269">
        <v>1212000021</v>
      </c>
      <c r="GYJ67" s="283" t="s">
        <v>68</v>
      </c>
      <c r="GYK67" s="269">
        <v>1212000021</v>
      </c>
      <c r="GYL67" s="283" t="s">
        <v>68</v>
      </c>
      <c r="GYM67" s="269">
        <v>1212000021</v>
      </c>
      <c r="GYN67" s="283" t="s">
        <v>68</v>
      </c>
      <c r="GYO67" s="269">
        <v>1212000021</v>
      </c>
      <c r="GYP67" s="283" t="s">
        <v>68</v>
      </c>
      <c r="GYQ67" s="269">
        <v>1212000021</v>
      </c>
      <c r="GYR67" s="283" t="s">
        <v>68</v>
      </c>
      <c r="GYS67" s="269">
        <v>1212000021</v>
      </c>
      <c r="GYT67" s="283" t="s">
        <v>68</v>
      </c>
      <c r="GYU67" s="269">
        <v>1212000021</v>
      </c>
      <c r="GYV67" s="283" t="s">
        <v>68</v>
      </c>
      <c r="GYW67" s="269">
        <v>1212000021</v>
      </c>
      <c r="GYX67" s="283" t="s">
        <v>68</v>
      </c>
      <c r="GYY67" s="269">
        <v>1212000021</v>
      </c>
      <c r="GYZ67" s="283" t="s">
        <v>68</v>
      </c>
      <c r="GZA67" s="269">
        <v>1212000021</v>
      </c>
      <c r="GZB67" s="283" t="s">
        <v>68</v>
      </c>
      <c r="GZC67" s="269">
        <v>1212000021</v>
      </c>
      <c r="GZD67" s="283" t="s">
        <v>68</v>
      </c>
      <c r="GZE67" s="269">
        <v>1212000021</v>
      </c>
      <c r="GZF67" s="283" t="s">
        <v>68</v>
      </c>
      <c r="GZG67" s="269">
        <v>1212000021</v>
      </c>
      <c r="GZH67" s="283" t="s">
        <v>68</v>
      </c>
      <c r="GZI67" s="269">
        <v>1212000021</v>
      </c>
      <c r="GZJ67" s="283" t="s">
        <v>68</v>
      </c>
      <c r="GZK67" s="269">
        <v>1212000021</v>
      </c>
      <c r="GZL67" s="283" t="s">
        <v>68</v>
      </c>
      <c r="GZM67" s="269">
        <v>1212000021</v>
      </c>
      <c r="GZN67" s="283" t="s">
        <v>68</v>
      </c>
      <c r="GZO67" s="269">
        <v>1212000021</v>
      </c>
      <c r="GZP67" s="283" t="s">
        <v>68</v>
      </c>
      <c r="GZQ67" s="269">
        <v>1212000021</v>
      </c>
      <c r="GZR67" s="283" t="s">
        <v>68</v>
      </c>
      <c r="GZS67" s="269">
        <v>1212000021</v>
      </c>
      <c r="GZT67" s="283" t="s">
        <v>68</v>
      </c>
      <c r="GZU67" s="269">
        <v>1212000021</v>
      </c>
      <c r="GZV67" s="283" t="s">
        <v>68</v>
      </c>
      <c r="GZW67" s="269">
        <v>1212000021</v>
      </c>
      <c r="GZX67" s="283" t="s">
        <v>68</v>
      </c>
      <c r="GZY67" s="269">
        <v>1212000021</v>
      </c>
      <c r="GZZ67" s="283" t="s">
        <v>68</v>
      </c>
      <c r="HAA67" s="269">
        <v>1212000021</v>
      </c>
      <c r="HAB67" s="283" t="s">
        <v>68</v>
      </c>
      <c r="HAC67" s="269">
        <v>1212000021</v>
      </c>
      <c r="HAD67" s="283" t="s">
        <v>68</v>
      </c>
      <c r="HAE67" s="269">
        <v>1212000021</v>
      </c>
      <c r="HAF67" s="283" t="s">
        <v>68</v>
      </c>
      <c r="HAG67" s="269">
        <v>1212000021</v>
      </c>
      <c r="HAH67" s="283" t="s">
        <v>68</v>
      </c>
      <c r="HAI67" s="269">
        <v>1212000021</v>
      </c>
      <c r="HAJ67" s="283" t="s">
        <v>68</v>
      </c>
      <c r="HAK67" s="269">
        <v>1212000021</v>
      </c>
      <c r="HAL67" s="283" t="s">
        <v>68</v>
      </c>
      <c r="HAM67" s="269">
        <v>1212000021</v>
      </c>
      <c r="HAN67" s="283" t="s">
        <v>68</v>
      </c>
      <c r="HAO67" s="269">
        <v>1212000021</v>
      </c>
      <c r="HAP67" s="283" t="s">
        <v>68</v>
      </c>
      <c r="HAQ67" s="269">
        <v>1212000021</v>
      </c>
      <c r="HAR67" s="283" t="s">
        <v>68</v>
      </c>
      <c r="HAS67" s="269">
        <v>1212000021</v>
      </c>
      <c r="HAT67" s="283" t="s">
        <v>68</v>
      </c>
      <c r="HAU67" s="269">
        <v>1212000021</v>
      </c>
      <c r="HAV67" s="283" t="s">
        <v>68</v>
      </c>
      <c r="HAW67" s="269">
        <v>1212000021</v>
      </c>
      <c r="HAX67" s="283" t="s">
        <v>68</v>
      </c>
      <c r="HAY67" s="269">
        <v>1212000021</v>
      </c>
      <c r="HAZ67" s="283" t="s">
        <v>68</v>
      </c>
      <c r="HBA67" s="269">
        <v>1212000021</v>
      </c>
      <c r="HBB67" s="283" t="s">
        <v>68</v>
      </c>
      <c r="HBC67" s="269">
        <v>1212000021</v>
      </c>
      <c r="HBD67" s="283" t="s">
        <v>68</v>
      </c>
      <c r="HBE67" s="269">
        <v>1212000021</v>
      </c>
      <c r="HBF67" s="283" t="s">
        <v>68</v>
      </c>
      <c r="HBG67" s="269">
        <v>1212000021</v>
      </c>
      <c r="HBH67" s="283" t="s">
        <v>68</v>
      </c>
      <c r="HBI67" s="269">
        <v>1212000021</v>
      </c>
      <c r="HBJ67" s="283" t="s">
        <v>68</v>
      </c>
      <c r="HBK67" s="269">
        <v>1212000021</v>
      </c>
      <c r="HBL67" s="283" t="s">
        <v>68</v>
      </c>
      <c r="HBM67" s="269">
        <v>1212000021</v>
      </c>
      <c r="HBN67" s="283" t="s">
        <v>68</v>
      </c>
      <c r="HBO67" s="269">
        <v>1212000021</v>
      </c>
      <c r="HBP67" s="283" t="s">
        <v>68</v>
      </c>
      <c r="HBQ67" s="269">
        <v>1212000021</v>
      </c>
      <c r="HBR67" s="283" t="s">
        <v>68</v>
      </c>
      <c r="HBS67" s="269">
        <v>1212000021</v>
      </c>
      <c r="HBT67" s="283" t="s">
        <v>68</v>
      </c>
      <c r="HBU67" s="269">
        <v>1212000021</v>
      </c>
      <c r="HBV67" s="283" t="s">
        <v>68</v>
      </c>
      <c r="HBW67" s="269">
        <v>1212000021</v>
      </c>
      <c r="HBX67" s="283" t="s">
        <v>68</v>
      </c>
      <c r="HBY67" s="269">
        <v>1212000021</v>
      </c>
      <c r="HBZ67" s="283" t="s">
        <v>68</v>
      </c>
      <c r="HCA67" s="269">
        <v>1212000021</v>
      </c>
      <c r="HCB67" s="283" t="s">
        <v>68</v>
      </c>
      <c r="HCC67" s="269">
        <v>1212000021</v>
      </c>
      <c r="HCD67" s="283" t="s">
        <v>68</v>
      </c>
      <c r="HCE67" s="269">
        <v>1212000021</v>
      </c>
      <c r="HCF67" s="283" t="s">
        <v>68</v>
      </c>
      <c r="HCG67" s="269">
        <v>1212000021</v>
      </c>
      <c r="HCH67" s="283" t="s">
        <v>68</v>
      </c>
      <c r="HCI67" s="269">
        <v>1212000021</v>
      </c>
      <c r="HCJ67" s="283" t="s">
        <v>68</v>
      </c>
      <c r="HCK67" s="269">
        <v>1212000021</v>
      </c>
      <c r="HCL67" s="283" t="s">
        <v>68</v>
      </c>
      <c r="HCM67" s="269">
        <v>1212000021</v>
      </c>
      <c r="HCN67" s="283" t="s">
        <v>68</v>
      </c>
      <c r="HCO67" s="269">
        <v>1212000021</v>
      </c>
      <c r="HCP67" s="283" t="s">
        <v>68</v>
      </c>
      <c r="HCQ67" s="269">
        <v>1212000021</v>
      </c>
      <c r="HCR67" s="283" t="s">
        <v>68</v>
      </c>
      <c r="HCS67" s="269">
        <v>1212000021</v>
      </c>
      <c r="HCT67" s="283" t="s">
        <v>68</v>
      </c>
      <c r="HCU67" s="269">
        <v>1212000021</v>
      </c>
      <c r="HCV67" s="283" t="s">
        <v>68</v>
      </c>
      <c r="HCW67" s="269">
        <v>1212000021</v>
      </c>
      <c r="HCX67" s="283" t="s">
        <v>68</v>
      </c>
      <c r="HCY67" s="269">
        <v>1212000021</v>
      </c>
      <c r="HCZ67" s="283" t="s">
        <v>68</v>
      </c>
      <c r="HDA67" s="269">
        <v>1212000021</v>
      </c>
      <c r="HDB67" s="283" t="s">
        <v>68</v>
      </c>
      <c r="HDC67" s="269">
        <v>1212000021</v>
      </c>
      <c r="HDD67" s="283" t="s">
        <v>68</v>
      </c>
      <c r="HDE67" s="269">
        <v>1212000021</v>
      </c>
      <c r="HDF67" s="283" t="s">
        <v>68</v>
      </c>
      <c r="HDG67" s="269">
        <v>1212000021</v>
      </c>
      <c r="HDH67" s="283" t="s">
        <v>68</v>
      </c>
      <c r="HDI67" s="269">
        <v>1212000021</v>
      </c>
      <c r="HDJ67" s="283" t="s">
        <v>68</v>
      </c>
      <c r="HDK67" s="269">
        <v>1212000021</v>
      </c>
      <c r="HDL67" s="283" t="s">
        <v>68</v>
      </c>
      <c r="HDM67" s="269">
        <v>1212000021</v>
      </c>
      <c r="HDN67" s="283" t="s">
        <v>68</v>
      </c>
      <c r="HDO67" s="269">
        <v>1212000021</v>
      </c>
      <c r="HDP67" s="283" t="s">
        <v>68</v>
      </c>
      <c r="HDQ67" s="269">
        <v>1212000021</v>
      </c>
      <c r="HDR67" s="283" t="s">
        <v>68</v>
      </c>
      <c r="HDS67" s="269">
        <v>1212000021</v>
      </c>
      <c r="HDT67" s="283" t="s">
        <v>68</v>
      </c>
      <c r="HDU67" s="269">
        <v>1212000021</v>
      </c>
      <c r="HDV67" s="283" t="s">
        <v>68</v>
      </c>
      <c r="HDW67" s="269">
        <v>1212000021</v>
      </c>
      <c r="HDX67" s="283" t="s">
        <v>68</v>
      </c>
      <c r="HDY67" s="269">
        <v>1212000021</v>
      </c>
      <c r="HDZ67" s="283" t="s">
        <v>68</v>
      </c>
      <c r="HEA67" s="269">
        <v>1212000021</v>
      </c>
      <c r="HEB67" s="283" t="s">
        <v>68</v>
      </c>
      <c r="HEC67" s="269">
        <v>1212000021</v>
      </c>
      <c r="HED67" s="283" t="s">
        <v>68</v>
      </c>
      <c r="HEE67" s="269">
        <v>1212000021</v>
      </c>
      <c r="HEF67" s="283" t="s">
        <v>68</v>
      </c>
      <c r="HEG67" s="269">
        <v>1212000021</v>
      </c>
      <c r="HEH67" s="283" t="s">
        <v>68</v>
      </c>
      <c r="HEI67" s="269">
        <v>1212000021</v>
      </c>
      <c r="HEJ67" s="283" t="s">
        <v>68</v>
      </c>
      <c r="HEK67" s="269">
        <v>1212000021</v>
      </c>
      <c r="HEL67" s="283" t="s">
        <v>68</v>
      </c>
      <c r="HEM67" s="269">
        <v>1212000021</v>
      </c>
      <c r="HEN67" s="283" t="s">
        <v>68</v>
      </c>
      <c r="HEO67" s="269">
        <v>1212000021</v>
      </c>
      <c r="HEP67" s="283" t="s">
        <v>68</v>
      </c>
      <c r="HEQ67" s="269">
        <v>1212000021</v>
      </c>
      <c r="HER67" s="283" t="s">
        <v>68</v>
      </c>
      <c r="HES67" s="269">
        <v>1212000021</v>
      </c>
      <c r="HET67" s="283" t="s">
        <v>68</v>
      </c>
      <c r="HEU67" s="269">
        <v>1212000021</v>
      </c>
      <c r="HEV67" s="283" t="s">
        <v>68</v>
      </c>
      <c r="HEW67" s="269">
        <v>1212000021</v>
      </c>
      <c r="HEX67" s="283" t="s">
        <v>68</v>
      </c>
      <c r="HEY67" s="269">
        <v>1212000021</v>
      </c>
      <c r="HEZ67" s="283" t="s">
        <v>68</v>
      </c>
      <c r="HFA67" s="269">
        <v>1212000021</v>
      </c>
      <c r="HFB67" s="283" t="s">
        <v>68</v>
      </c>
      <c r="HFC67" s="269">
        <v>1212000021</v>
      </c>
      <c r="HFD67" s="283" t="s">
        <v>68</v>
      </c>
      <c r="HFE67" s="269">
        <v>1212000021</v>
      </c>
      <c r="HFF67" s="283" t="s">
        <v>68</v>
      </c>
      <c r="HFG67" s="269">
        <v>1212000021</v>
      </c>
      <c r="HFH67" s="283" t="s">
        <v>68</v>
      </c>
      <c r="HFI67" s="269">
        <v>1212000021</v>
      </c>
      <c r="HFJ67" s="283" t="s">
        <v>68</v>
      </c>
      <c r="HFK67" s="269">
        <v>1212000021</v>
      </c>
      <c r="HFL67" s="283" t="s">
        <v>68</v>
      </c>
      <c r="HFM67" s="269">
        <v>1212000021</v>
      </c>
      <c r="HFN67" s="283" t="s">
        <v>68</v>
      </c>
      <c r="HFO67" s="269">
        <v>1212000021</v>
      </c>
      <c r="HFP67" s="283" t="s">
        <v>68</v>
      </c>
      <c r="HFQ67" s="269">
        <v>1212000021</v>
      </c>
      <c r="HFR67" s="283" t="s">
        <v>68</v>
      </c>
      <c r="HFS67" s="269">
        <v>1212000021</v>
      </c>
      <c r="HFT67" s="283" t="s">
        <v>68</v>
      </c>
      <c r="HFU67" s="269">
        <v>1212000021</v>
      </c>
      <c r="HFV67" s="283" t="s">
        <v>68</v>
      </c>
      <c r="HFW67" s="269">
        <v>1212000021</v>
      </c>
      <c r="HFX67" s="283" t="s">
        <v>68</v>
      </c>
      <c r="HFY67" s="269">
        <v>1212000021</v>
      </c>
      <c r="HFZ67" s="283" t="s">
        <v>68</v>
      </c>
      <c r="HGA67" s="269">
        <v>1212000021</v>
      </c>
      <c r="HGB67" s="283" t="s">
        <v>68</v>
      </c>
      <c r="HGC67" s="269">
        <v>1212000021</v>
      </c>
      <c r="HGD67" s="283" t="s">
        <v>68</v>
      </c>
      <c r="HGE67" s="269">
        <v>1212000021</v>
      </c>
      <c r="HGF67" s="283" t="s">
        <v>68</v>
      </c>
      <c r="HGG67" s="269">
        <v>1212000021</v>
      </c>
      <c r="HGH67" s="283" t="s">
        <v>68</v>
      </c>
      <c r="HGI67" s="269">
        <v>1212000021</v>
      </c>
      <c r="HGJ67" s="283" t="s">
        <v>68</v>
      </c>
      <c r="HGK67" s="269">
        <v>1212000021</v>
      </c>
      <c r="HGL67" s="283" t="s">
        <v>68</v>
      </c>
      <c r="HGM67" s="269">
        <v>1212000021</v>
      </c>
      <c r="HGN67" s="283" t="s">
        <v>68</v>
      </c>
      <c r="HGO67" s="269">
        <v>1212000021</v>
      </c>
      <c r="HGP67" s="283" t="s">
        <v>68</v>
      </c>
      <c r="HGQ67" s="269">
        <v>1212000021</v>
      </c>
      <c r="HGR67" s="283" t="s">
        <v>68</v>
      </c>
      <c r="HGS67" s="269">
        <v>1212000021</v>
      </c>
      <c r="HGT67" s="283" t="s">
        <v>68</v>
      </c>
      <c r="HGU67" s="269">
        <v>1212000021</v>
      </c>
      <c r="HGV67" s="283" t="s">
        <v>68</v>
      </c>
      <c r="HGW67" s="269">
        <v>1212000021</v>
      </c>
      <c r="HGX67" s="283" t="s">
        <v>68</v>
      </c>
      <c r="HGY67" s="269">
        <v>1212000021</v>
      </c>
      <c r="HGZ67" s="283" t="s">
        <v>68</v>
      </c>
      <c r="HHA67" s="269">
        <v>1212000021</v>
      </c>
      <c r="HHB67" s="283" t="s">
        <v>68</v>
      </c>
      <c r="HHC67" s="269">
        <v>1212000021</v>
      </c>
      <c r="HHD67" s="283" t="s">
        <v>68</v>
      </c>
      <c r="HHE67" s="269">
        <v>1212000021</v>
      </c>
      <c r="HHF67" s="283" t="s">
        <v>68</v>
      </c>
      <c r="HHG67" s="269">
        <v>1212000021</v>
      </c>
      <c r="HHH67" s="283" t="s">
        <v>68</v>
      </c>
      <c r="HHI67" s="269">
        <v>1212000021</v>
      </c>
      <c r="HHJ67" s="283" t="s">
        <v>68</v>
      </c>
      <c r="HHK67" s="269">
        <v>1212000021</v>
      </c>
      <c r="HHL67" s="283" t="s">
        <v>68</v>
      </c>
      <c r="HHM67" s="269">
        <v>1212000021</v>
      </c>
      <c r="HHN67" s="283" t="s">
        <v>68</v>
      </c>
      <c r="HHO67" s="269">
        <v>1212000021</v>
      </c>
      <c r="HHP67" s="283" t="s">
        <v>68</v>
      </c>
      <c r="HHQ67" s="269">
        <v>1212000021</v>
      </c>
      <c r="HHR67" s="283" t="s">
        <v>68</v>
      </c>
      <c r="HHS67" s="269">
        <v>1212000021</v>
      </c>
      <c r="HHT67" s="283" t="s">
        <v>68</v>
      </c>
      <c r="HHU67" s="269">
        <v>1212000021</v>
      </c>
      <c r="HHV67" s="283" t="s">
        <v>68</v>
      </c>
      <c r="HHW67" s="269">
        <v>1212000021</v>
      </c>
      <c r="HHX67" s="283" t="s">
        <v>68</v>
      </c>
      <c r="HHY67" s="269">
        <v>1212000021</v>
      </c>
      <c r="HHZ67" s="283" t="s">
        <v>68</v>
      </c>
      <c r="HIA67" s="269">
        <v>1212000021</v>
      </c>
      <c r="HIB67" s="283" t="s">
        <v>68</v>
      </c>
      <c r="HIC67" s="269">
        <v>1212000021</v>
      </c>
      <c r="HID67" s="283" t="s">
        <v>68</v>
      </c>
      <c r="HIE67" s="269">
        <v>1212000021</v>
      </c>
      <c r="HIF67" s="283" t="s">
        <v>68</v>
      </c>
      <c r="HIG67" s="269">
        <v>1212000021</v>
      </c>
      <c r="HIH67" s="283" t="s">
        <v>68</v>
      </c>
      <c r="HII67" s="269">
        <v>1212000021</v>
      </c>
      <c r="HIJ67" s="283" t="s">
        <v>68</v>
      </c>
      <c r="HIK67" s="269">
        <v>1212000021</v>
      </c>
      <c r="HIL67" s="283" t="s">
        <v>68</v>
      </c>
      <c r="HIM67" s="269">
        <v>1212000021</v>
      </c>
      <c r="HIN67" s="283" t="s">
        <v>68</v>
      </c>
      <c r="HIO67" s="269">
        <v>1212000021</v>
      </c>
      <c r="HIP67" s="283" t="s">
        <v>68</v>
      </c>
      <c r="HIQ67" s="269">
        <v>1212000021</v>
      </c>
      <c r="HIR67" s="283" t="s">
        <v>68</v>
      </c>
      <c r="HIS67" s="269">
        <v>1212000021</v>
      </c>
      <c r="HIT67" s="283" t="s">
        <v>68</v>
      </c>
      <c r="HIU67" s="269">
        <v>1212000021</v>
      </c>
      <c r="HIV67" s="283" t="s">
        <v>68</v>
      </c>
      <c r="HIW67" s="269">
        <v>1212000021</v>
      </c>
      <c r="HIX67" s="283" t="s">
        <v>68</v>
      </c>
      <c r="HIY67" s="269">
        <v>1212000021</v>
      </c>
      <c r="HIZ67" s="283" t="s">
        <v>68</v>
      </c>
      <c r="HJA67" s="269">
        <v>1212000021</v>
      </c>
      <c r="HJB67" s="283" t="s">
        <v>68</v>
      </c>
      <c r="HJC67" s="269">
        <v>1212000021</v>
      </c>
      <c r="HJD67" s="283" t="s">
        <v>68</v>
      </c>
      <c r="HJE67" s="269">
        <v>1212000021</v>
      </c>
      <c r="HJF67" s="283" t="s">
        <v>68</v>
      </c>
      <c r="HJG67" s="269">
        <v>1212000021</v>
      </c>
      <c r="HJH67" s="283" t="s">
        <v>68</v>
      </c>
      <c r="HJI67" s="269">
        <v>1212000021</v>
      </c>
      <c r="HJJ67" s="283" t="s">
        <v>68</v>
      </c>
      <c r="HJK67" s="269">
        <v>1212000021</v>
      </c>
      <c r="HJL67" s="283" t="s">
        <v>68</v>
      </c>
      <c r="HJM67" s="269">
        <v>1212000021</v>
      </c>
      <c r="HJN67" s="283" t="s">
        <v>68</v>
      </c>
      <c r="HJO67" s="269">
        <v>1212000021</v>
      </c>
      <c r="HJP67" s="283" t="s">
        <v>68</v>
      </c>
      <c r="HJQ67" s="269">
        <v>1212000021</v>
      </c>
      <c r="HJR67" s="283" t="s">
        <v>68</v>
      </c>
      <c r="HJS67" s="269">
        <v>1212000021</v>
      </c>
      <c r="HJT67" s="283" t="s">
        <v>68</v>
      </c>
      <c r="HJU67" s="269">
        <v>1212000021</v>
      </c>
      <c r="HJV67" s="283" t="s">
        <v>68</v>
      </c>
      <c r="HJW67" s="269">
        <v>1212000021</v>
      </c>
      <c r="HJX67" s="283" t="s">
        <v>68</v>
      </c>
      <c r="HJY67" s="269">
        <v>1212000021</v>
      </c>
      <c r="HJZ67" s="283" t="s">
        <v>68</v>
      </c>
      <c r="HKA67" s="269">
        <v>1212000021</v>
      </c>
      <c r="HKB67" s="283" t="s">
        <v>68</v>
      </c>
      <c r="HKC67" s="269">
        <v>1212000021</v>
      </c>
      <c r="HKD67" s="283" t="s">
        <v>68</v>
      </c>
      <c r="HKE67" s="269">
        <v>1212000021</v>
      </c>
      <c r="HKF67" s="283" t="s">
        <v>68</v>
      </c>
      <c r="HKG67" s="269">
        <v>1212000021</v>
      </c>
      <c r="HKH67" s="283" t="s">
        <v>68</v>
      </c>
      <c r="HKI67" s="269">
        <v>1212000021</v>
      </c>
      <c r="HKJ67" s="283" t="s">
        <v>68</v>
      </c>
      <c r="HKK67" s="269">
        <v>1212000021</v>
      </c>
      <c r="HKL67" s="283" t="s">
        <v>68</v>
      </c>
      <c r="HKM67" s="269">
        <v>1212000021</v>
      </c>
      <c r="HKN67" s="283" t="s">
        <v>68</v>
      </c>
      <c r="HKO67" s="269">
        <v>1212000021</v>
      </c>
      <c r="HKP67" s="283" t="s">
        <v>68</v>
      </c>
      <c r="HKQ67" s="269">
        <v>1212000021</v>
      </c>
      <c r="HKR67" s="283" t="s">
        <v>68</v>
      </c>
      <c r="HKS67" s="269">
        <v>1212000021</v>
      </c>
      <c r="HKT67" s="283" t="s">
        <v>68</v>
      </c>
      <c r="HKU67" s="269">
        <v>1212000021</v>
      </c>
      <c r="HKV67" s="283" t="s">
        <v>68</v>
      </c>
      <c r="HKW67" s="269">
        <v>1212000021</v>
      </c>
      <c r="HKX67" s="283" t="s">
        <v>68</v>
      </c>
      <c r="HKY67" s="269">
        <v>1212000021</v>
      </c>
      <c r="HKZ67" s="283" t="s">
        <v>68</v>
      </c>
      <c r="HLA67" s="269">
        <v>1212000021</v>
      </c>
      <c r="HLB67" s="283" t="s">
        <v>68</v>
      </c>
      <c r="HLC67" s="269">
        <v>1212000021</v>
      </c>
      <c r="HLD67" s="283" t="s">
        <v>68</v>
      </c>
      <c r="HLE67" s="269">
        <v>1212000021</v>
      </c>
      <c r="HLF67" s="283" t="s">
        <v>68</v>
      </c>
      <c r="HLG67" s="269">
        <v>1212000021</v>
      </c>
      <c r="HLH67" s="283" t="s">
        <v>68</v>
      </c>
      <c r="HLI67" s="269">
        <v>1212000021</v>
      </c>
      <c r="HLJ67" s="283" t="s">
        <v>68</v>
      </c>
      <c r="HLK67" s="269">
        <v>1212000021</v>
      </c>
      <c r="HLL67" s="283" t="s">
        <v>68</v>
      </c>
      <c r="HLM67" s="269">
        <v>1212000021</v>
      </c>
      <c r="HLN67" s="283" t="s">
        <v>68</v>
      </c>
      <c r="HLO67" s="269">
        <v>1212000021</v>
      </c>
      <c r="HLP67" s="283" t="s">
        <v>68</v>
      </c>
      <c r="HLQ67" s="269">
        <v>1212000021</v>
      </c>
      <c r="HLR67" s="283" t="s">
        <v>68</v>
      </c>
      <c r="HLS67" s="269">
        <v>1212000021</v>
      </c>
      <c r="HLT67" s="283" t="s">
        <v>68</v>
      </c>
      <c r="HLU67" s="269">
        <v>1212000021</v>
      </c>
      <c r="HLV67" s="283" t="s">
        <v>68</v>
      </c>
      <c r="HLW67" s="269">
        <v>1212000021</v>
      </c>
      <c r="HLX67" s="283" t="s">
        <v>68</v>
      </c>
      <c r="HLY67" s="269">
        <v>1212000021</v>
      </c>
      <c r="HLZ67" s="283" t="s">
        <v>68</v>
      </c>
      <c r="HMA67" s="269">
        <v>1212000021</v>
      </c>
      <c r="HMB67" s="283" t="s">
        <v>68</v>
      </c>
      <c r="HMC67" s="269">
        <v>1212000021</v>
      </c>
      <c r="HMD67" s="283" t="s">
        <v>68</v>
      </c>
      <c r="HME67" s="269">
        <v>1212000021</v>
      </c>
      <c r="HMF67" s="283" t="s">
        <v>68</v>
      </c>
      <c r="HMG67" s="269">
        <v>1212000021</v>
      </c>
      <c r="HMH67" s="283" t="s">
        <v>68</v>
      </c>
      <c r="HMI67" s="269">
        <v>1212000021</v>
      </c>
      <c r="HMJ67" s="283" t="s">
        <v>68</v>
      </c>
      <c r="HMK67" s="269">
        <v>1212000021</v>
      </c>
      <c r="HML67" s="283" t="s">
        <v>68</v>
      </c>
      <c r="HMM67" s="269">
        <v>1212000021</v>
      </c>
      <c r="HMN67" s="283" t="s">
        <v>68</v>
      </c>
      <c r="HMO67" s="269">
        <v>1212000021</v>
      </c>
      <c r="HMP67" s="283" t="s">
        <v>68</v>
      </c>
      <c r="HMQ67" s="269">
        <v>1212000021</v>
      </c>
      <c r="HMR67" s="283" t="s">
        <v>68</v>
      </c>
      <c r="HMS67" s="269">
        <v>1212000021</v>
      </c>
      <c r="HMT67" s="283" t="s">
        <v>68</v>
      </c>
      <c r="HMU67" s="269">
        <v>1212000021</v>
      </c>
      <c r="HMV67" s="283" t="s">
        <v>68</v>
      </c>
      <c r="HMW67" s="269">
        <v>1212000021</v>
      </c>
      <c r="HMX67" s="283" t="s">
        <v>68</v>
      </c>
      <c r="HMY67" s="269">
        <v>1212000021</v>
      </c>
      <c r="HMZ67" s="283" t="s">
        <v>68</v>
      </c>
      <c r="HNA67" s="269">
        <v>1212000021</v>
      </c>
      <c r="HNB67" s="283" t="s">
        <v>68</v>
      </c>
      <c r="HNC67" s="269">
        <v>1212000021</v>
      </c>
      <c r="HND67" s="283" t="s">
        <v>68</v>
      </c>
      <c r="HNE67" s="269">
        <v>1212000021</v>
      </c>
      <c r="HNF67" s="283" t="s">
        <v>68</v>
      </c>
      <c r="HNG67" s="269">
        <v>1212000021</v>
      </c>
      <c r="HNH67" s="283" t="s">
        <v>68</v>
      </c>
      <c r="HNI67" s="269">
        <v>1212000021</v>
      </c>
      <c r="HNJ67" s="283" t="s">
        <v>68</v>
      </c>
      <c r="HNK67" s="269">
        <v>1212000021</v>
      </c>
      <c r="HNL67" s="283" t="s">
        <v>68</v>
      </c>
      <c r="HNM67" s="269">
        <v>1212000021</v>
      </c>
      <c r="HNN67" s="283" t="s">
        <v>68</v>
      </c>
      <c r="HNO67" s="269">
        <v>1212000021</v>
      </c>
      <c r="HNP67" s="283" t="s">
        <v>68</v>
      </c>
      <c r="HNQ67" s="269">
        <v>1212000021</v>
      </c>
      <c r="HNR67" s="283" t="s">
        <v>68</v>
      </c>
      <c r="HNS67" s="269">
        <v>1212000021</v>
      </c>
      <c r="HNT67" s="283" t="s">
        <v>68</v>
      </c>
      <c r="HNU67" s="269">
        <v>1212000021</v>
      </c>
      <c r="HNV67" s="283" t="s">
        <v>68</v>
      </c>
      <c r="HNW67" s="269">
        <v>1212000021</v>
      </c>
      <c r="HNX67" s="283" t="s">
        <v>68</v>
      </c>
      <c r="HNY67" s="269">
        <v>1212000021</v>
      </c>
      <c r="HNZ67" s="283" t="s">
        <v>68</v>
      </c>
      <c r="HOA67" s="269">
        <v>1212000021</v>
      </c>
      <c r="HOB67" s="283" t="s">
        <v>68</v>
      </c>
      <c r="HOC67" s="269">
        <v>1212000021</v>
      </c>
      <c r="HOD67" s="283" t="s">
        <v>68</v>
      </c>
      <c r="HOE67" s="269">
        <v>1212000021</v>
      </c>
      <c r="HOF67" s="283" t="s">
        <v>68</v>
      </c>
      <c r="HOG67" s="269">
        <v>1212000021</v>
      </c>
      <c r="HOH67" s="283" t="s">
        <v>68</v>
      </c>
      <c r="HOI67" s="269">
        <v>1212000021</v>
      </c>
      <c r="HOJ67" s="283" t="s">
        <v>68</v>
      </c>
      <c r="HOK67" s="269">
        <v>1212000021</v>
      </c>
      <c r="HOL67" s="283" t="s">
        <v>68</v>
      </c>
      <c r="HOM67" s="269">
        <v>1212000021</v>
      </c>
      <c r="HON67" s="283" t="s">
        <v>68</v>
      </c>
      <c r="HOO67" s="269">
        <v>1212000021</v>
      </c>
      <c r="HOP67" s="283" t="s">
        <v>68</v>
      </c>
      <c r="HOQ67" s="269">
        <v>1212000021</v>
      </c>
      <c r="HOR67" s="283" t="s">
        <v>68</v>
      </c>
      <c r="HOS67" s="269">
        <v>1212000021</v>
      </c>
      <c r="HOT67" s="283" t="s">
        <v>68</v>
      </c>
      <c r="HOU67" s="269">
        <v>1212000021</v>
      </c>
      <c r="HOV67" s="283" t="s">
        <v>68</v>
      </c>
      <c r="HOW67" s="269">
        <v>1212000021</v>
      </c>
      <c r="HOX67" s="283" t="s">
        <v>68</v>
      </c>
      <c r="HOY67" s="269">
        <v>1212000021</v>
      </c>
      <c r="HOZ67" s="283" t="s">
        <v>68</v>
      </c>
      <c r="HPA67" s="269">
        <v>1212000021</v>
      </c>
      <c r="HPB67" s="283" t="s">
        <v>68</v>
      </c>
      <c r="HPC67" s="269">
        <v>1212000021</v>
      </c>
      <c r="HPD67" s="283" t="s">
        <v>68</v>
      </c>
      <c r="HPE67" s="269">
        <v>1212000021</v>
      </c>
      <c r="HPF67" s="283" t="s">
        <v>68</v>
      </c>
      <c r="HPG67" s="269">
        <v>1212000021</v>
      </c>
      <c r="HPH67" s="283" t="s">
        <v>68</v>
      </c>
      <c r="HPI67" s="269">
        <v>1212000021</v>
      </c>
      <c r="HPJ67" s="283" t="s">
        <v>68</v>
      </c>
      <c r="HPK67" s="269">
        <v>1212000021</v>
      </c>
      <c r="HPL67" s="283" t="s">
        <v>68</v>
      </c>
      <c r="HPM67" s="269">
        <v>1212000021</v>
      </c>
      <c r="HPN67" s="283" t="s">
        <v>68</v>
      </c>
      <c r="HPO67" s="269">
        <v>1212000021</v>
      </c>
      <c r="HPP67" s="283" t="s">
        <v>68</v>
      </c>
      <c r="HPQ67" s="269">
        <v>1212000021</v>
      </c>
      <c r="HPR67" s="283" t="s">
        <v>68</v>
      </c>
      <c r="HPS67" s="269">
        <v>1212000021</v>
      </c>
      <c r="HPT67" s="283" t="s">
        <v>68</v>
      </c>
      <c r="HPU67" s="269">
        <v>1212000021</v>
      </c>
      <c r="HPV67" s="283" t="s">
        <v>68</v>
      </c>
      <c r="HPW67" s="269">
        <v>1212000021</v>
      </c>
      <c r="HPX67" s="283" t="s">
        <v>68</v>
      </c>
      <c r="HPY67" s="269">
        <v>1212000021</v>
      </c>
      <c r="HPZ67" s="283" t="s">
        <v>68</v>
      </c>
      <c r="HQA67" s="269">
        <v>1212000021</v>
      </c>
      <c r="HQB67" s="283" t="s">
        <v>68</v>
      </c>
      <c r="HQC67" s="269">
        <v>1212000021</v>
      </c>
      <c r="HQD67" s="283" t="s">
        <v>68</v>
      </c>
      <c r="HQE67" s="269">
        <v>1212000021</v>
      </c>
      <c r="HQF67" s="283" t="s">
        <v>68</v>
      </c>
      <c r="HQG67" s="269">
        <v>1212000021</v>
      </c>
      <c r="HQH67" s="283" t="s">
        <v>68</v>
      </c>
      <c r="HQI67" s="269">
        <v>1212000021</v>
      </c>
      <c r="HQJ67" s="283" t="s">
        <v>68</v>
      </c>
      <c r="HQK67" s="269">
        <v>1212000021</v>
      </c>
      <c r="HQL67" s="283" t="s">
        <v>68</v>
      </c>
      <c r="HQM67" s="269">
        <v>1212000021</v>
      </c>
      <c r="HQN67" s="283" t="s">
        <v>68</v>
      </c>
      <c r="HQO67" s="269">
        <v>1212000021</v>
      </c>
      <c r="HQP67" s="283" t="s">
        <v>68</v>
      </c>
      <c r="HQQ67" s="269">
        <v>1212000021</v>
      </c>
      <c r="HQR67" s="283" t="s">
        <v>68</v>
      </c>
      <c r="HQS67" s="269">
        <v>1212000021</v>
      </c>
      <c r="HQT67" s="283" t="s">
        <v>68</v>
      </c>
      <c r="HQU67" s="269">
        <v>1212000021</v>
      </c>
      <c r="HQV67" s="283" t="s">
        <v>68</v>
      </c>
      <c r="HQW67" s="269">
        <v>1212000021</v>
      </c>
      <c r="HQX67" s="283" t="s">
        <v>68</v>
      </c>
      <c r="HQY67" s="269">
        <v>1212000021</v>
      </c>
      <c r="HQZ67" s="283" t="s">
        <v>68</v>
      </c>
      <c r="HRA67" s="269">
        <v>1212000021</v>
      </c>
      <c r="HRB67" s="283" t="s">
        <v>68</v>
      </c>
      <c r="HRC67" s="269">
        <v>1212000021</v>
      </c>
      <c r="HRD67" s="283" t="s">
        <v>68</v>
      </c>
      <c r="HRE67" s="269">
        <v>1212000021</v>
      </c>
      <c r="HRF67" s="283" t="s">
        <v>68</v>
      </c>
      <c r="HRG67" s="269">
        <v>1212000021</v>
      </c>
      <c r="HRH67" s="283" t="s">
        <v>68</v>
      </c>
      <c r="HRI67" s="269">
        <v>1212000021</v>
      </c>
      <c r="HRJ67" s="283" t="s">
        <v>68</v>
      </c>
      <c r="HRK67" s="269">
        <v>1212000021</v>
      </c>
      <c r="HRL67" s="283" t="s">
        <v>68</v>
      </c>
      <c r="HRM67" s="269">
        <v>1212000021</v>
      </c>
      <c r="HRN67" s="283" t="s">
        <v>68</v>
      </c>
      <c r="HRO67" s="269">
        <v>1212000021</v>
      </c>
      <c r="HRP67" s="283" t="s">
        <v>68</v>
      </c>
      <c r="HRQ67" s="269">
        <v>1212000021</v>
      </c>
      <c r="HRR67" s="283" t="s">
        <v>68</v>
      </c>
      <c r="HRS67" s="269">
        <v>1212000021</v>
      </c>
      <c r="HRT67" s="283" t="s">
        <v>68</v>
      </c>
      <c r="HRU67" s="269">
        <v>1212000021</v>
      </c>
      <c r="HRV67" s="283" t="s">
        <v>68</v>
      </c>
      <c r="HRW67" s="269">
        <v>1212000021</v>
      </c>
      <c r="HRX67" s="283" t="s">
        <v>68</v>
      </c>
      <c r="HRY67" s="269">
        <v>1212000021</v>
      </c>
      <c r="HRZ67" s="283" t="s">
        <v>68</v>
      </c>
      <c r="HSA67" s="269">
        <v>1212000021</v>
      </c>
      <c r="HSB67" s="283" t="s">
        <v>68</v>
      </c>
      <c r="HSC67" s="269">
        <v>1212000021</v>
      </c>
      <c r="HSD67" s="283" t="s">
        <v>68</v>
      </c>
      <c r="HSE67" s="269">
        <v>1212000021</v>
      </c>
      <c r="HSF67" s="283" t="s">
        <v>68</v>
      </c>
      <c r="HSG67" s="269">
        <v>1212000021</v>
      </c>
      <c r="HSH67" s="283" t="s">
        <v>68</v>
      </c>
      <c r="HSI67" s="269">
        <v>1212000021</v>
      </c>
      <c r="HSJ67" s="283" t="s">
        <v>68</v>
      </c>
      <c r="HSK67" s="269">
        <v>1212000021</v>
      </c>
      <c r="HSL67" s="283" t="s">
        <v>68</v>
      </c>
      <c r="HSM67" s="269">
        <v>1212000021</v>
      </c>
      <c r="HSN67" s="283" t="s">
        <v>68</v>
      </c>
      <c r="HSO67" s="269">
        <v>1212000021</v>
      </c>
      <c r="HSP67" s="283" t="s">
        <v>68</v>
      </c>
      <c r="HSQ67" s="269">
        <v>1212000021</v>
      </c>
      <c r="HSR67" s="283" t="s">
        <v>68</v>
      </c>
      <c r="HSS67" s="269">
        <v>1212000021</v>
      </c>
      <c r="HST67" s="283" t="s">
        <v>68</v>
      </c>
      <c r="HSU67" s="269">
        <v>1212000021</v>
      </c>
      <c r="HSV67" s="283" t="s">
        <v>68</v>
      </c>
      <c r="HSW67" s="269">
        <v>1212000021</v>
      </c>
      <c r="HSX67" s="283" t="s">
        <v>68</v>
      </c>
      <c r="HSY67" s="269">
        <v>1212000021</v>
      </c>
      <c r="HSZ67" s="283" t="s">
        <v>68</v>
      </c>
      <c r="HTA67" s="269">
        <v>1212000021</v>
      </c>
      <c r="HTB67" s="283" t="s">
        <v>68</v>
      </c>
      <c r="HTC67" s="269">
        <v>1212000021</v>
      </c>
      <c r="HTD67" s="283" t="s">
        <v>68</v>
      </c>
      <c r="HTE67" s="269">
        <v>1212000021</v>
      </c>
      <c r="HTF67" s="283" t="s">
        <v>68</v>
      </c>
      <c r="HTG67" s="269">
        <v>1212000021</v>
      </c>
      <c r="HTH67" s="283" t="s">
        <v>68</v>
      </c>
      <c r="HTI67" s="269">
        <v>1212000021</v>
      </c>
      <c r="HTJ67" s="283" t="s">
        <v>68</v>
      </c>
      <c r="HTK67" s="269">
        <v>1212000021</v>
      </c>
      <c r="HTL67" s="283" t="s">
        <v>68</v>
      </c>
      <c r="HTM67" s="269">
        <v>1212000021</v>
      </c>
      <c r="HTN67" s="283" t="s">
        <v>68</v>
      </c>
      <c r="HTO67" s="269">
        <v>1212000021</v>
      </c>
      <c r="HTP67" s="283" t="s">
        <v>68</v>
      </c>
      <c r="HTQ67" s="269">
        <v>1212000021</v>
      </c>
      <c r="HTR67" s="283" t="s">
        <v>68</v>
      </c>
      <c r="HTS67" s="269">
        <v>1212000021</v>
      </c>
      <c r="HTT67" s="283" t="s">
        <v>68</v>
      </c>
      <c r="HTU67" s="269">
        <v>1212000021</v>
      </c>
      <c r="HTV67" s="283" t="s">
        <v>68</v>
      </c>
      <c r="HTW67" s="269">
        <v>1212000021</v>
      </c>
      <c r="HTX67" s="283" t="s">
        <v>68</v>
      </c>
      <c r="HTY67" s="269">
        <v>1212000021</v>
      </c>
      <c r="HTZ67" s="283" t="s">
        <v>68</v>
      </c>
      <c r="HUA67" s="269">
        <v>1212000021</v>
      </c>
      <c r="HUB67" s="283" t="s">
        <v>68</v>
      </c>
      <c r="HUC67" s="269">
        <v>1212000021</v>
      </c>
      <c r="HUD67" s="283" t="s">
        <v>68</v>
      </c>
      <c r="HUE67" s="269">
        <v>1212000021</v>
      </c>
      <c r="HUF67" s="283" t="s">
        <v>68</v>
      </c>
      <c r="HUG67" s="269">
        <v>1212000021</v>
      </c>
      <c r="HUH67" s="283" t="s">
        <v>68</v>
      </c>
      <c r="HUI67" s="269">
        <v>1212000021</v>
      </c>
      <c r="HUJ67" s="283" t="s">
        <v>68</v>
      </c>
      <c r="HUK67" s="269">
        <v>1212000021</v>
      </c>
      <c r="HUL67" s="283" t="s">
        <v>68</v>
      </c>
      <c r="HUM67" s="269">
        <v>1212000021</v>
      </c>
      <c r="HUN67" s="283" t="s">
        <v>68</v>
      </c>
      <c r="HUO67" s="269">
        <v>1212000021</v>
      </c>
      <c r="HUP67" s="283" t="s">
        <v>68</v>
      </c>
      <c r="HUQ67" s="269">
        <v>1212000021</v>
      </c>
      <c r="HUR67" s="283" t="s">
        <v>68</v>
      </c>
      <c r="HUS67" s="269">
        <v>1212000021</v>
      </c>
      <c r="HUT67" s="283" t="s">
        <v>68</v>
      </c>
      <c r="HUU67" s="269">
        <v>1212000021</v>
      </c>
      <c r="HUV67" s="283" t="s">
        <v>68</v>
      </c>
      <c r="HUW67" s="269">
        <v>1212000021</v>
      </c>
      <c r="HUX67" s="283" t="s">
        <v>68</v>
      </c>
      <c r="HUY67" s="269">
        <v>1212000021</v>
      </c>
      <c r="HUZ67" s="283" t="s">
        <v>68</v>
      </c>
      <c r="HVA67" s="269">
        <v>1212000021</v>
      </c>
      <c r="HVB67" s="283" t="s">
        <v>68</v>
      </c>
      <c r="HVC67" s="269">
        <v>1212000021</v>
      </c>
      <c r="HVD67" s="283" t="s">
        <v>68</v>
      </c>
      <c r="HVE67" s="269">
        <v>1212000021</v>
      </c>
      <c r="HVF67" s="283" t="s">
        <v>68</v>
      </c>
      <c r="HVG67" s="269">
        <v>1212000021</v>
      </c>
      <c r="HVH67" s="283" t="s">
        <v>68</v>
      </c>
      <c r="HVI67" s="269">
        <v>1212000021</v>
      </c>
      <c r="HVJ67" s="283" t="s">
        <v>68</v>
      </c>
      <c r="HVK67" s="269">
        <v>1212000021</v>
      </c>
      <c r="HVL67" s="283" t="s">
        <v>68</v>
      </c>
      <c r="HVM67" s="269">
        <v>1212000021</v>
      </c>
      <c r="HVN67" s="283" t="s">
        <v>68</v>
      </c>
      <c r="HVO67" s="269">
        <v>1212000021</v>
      </c>
      <c r="HVP67" s="283" t="s">
        <v>68</v>
      </c>
      <c r="HVQ67" s="269">
        <v>1212000021</v>
      </c>
      <c r="HVR67" s="283" t="s">
        <v>68</v>
      </c>
      <c r="HVS67" s="269">
        <v>1212000021</v>
      </c>
      <c r="HVT67" s="283" t="s">
        <v>68</v>
      </c>
      <c r="HVU67" s="269">
        <v>1212000021</v>
      </c>
      <c r="HVV67" s="283" t="s">
        <v>68</v>
      </c>
      <c r="HVW67" s="269">
        <v>1212000021</v>
      </c>
      <c r="HVX67" s="283" t="s">
        <v>68</v>
      </c>
      <c r="HVY67" s="269">
        <v>1212000021</v>
      </c>
      <c r="HVZ67" s="283" t="s">
        <v>68</v>
      </c>
      <c r="HWA67" s="269">
        <v>1212000021</v>
      </c>
      <c r="HWB67" s="283" t="s">
        <v>68</v>
      </c>
      <c r="HWC67" s="269">
        <v>1212000021</v>
      </c>
      <c r="HWD67" s="283" t="s">
        <v>68</v>
      </c>
      <c r="HWE67" s="269">
        <v>1212000021</v>
      </c>
      <c r="HWF67" s="283" t="s">
        <v>68</v>
      </c>
      <c r="HWG67" s="269">
        <v>1212000021</v>
      </c>
      <c r="HWH67" s="283" t="s">
        <v>68</v>
      </c>
      <c r="HWI67" s="269">
        <v>1212000021</v>
      </c>
      <c r="HWJ67" s="283" t="s">
        <v>68</v>
      </c>
      <c r="HWK67" s="269">
        <v>1212000021</v>
      </c>
      <c r="HWL67" s="283" t="s">
        <v>68</v>
      </c>
      <c r="HWM67" s="269">
        <v>1212000021</v>
      </c>
      <c r="HWN67" s="283" t="s">
        <v>68</v>
      </c>
      <c r="HWO67" s="269">
        <v>1212000021</v>
      </c>
      <c r="HWP67" s="283" t="s">
        <v>68</v>
      </c>
      <c r="HWQ67" s="269">
        <v>1212000021</v>
      </c>
      <c r="HWR67" s="283" t="s">
        <v>68</v>
      </c>
      <c r="HWS67" s="269">
        <v>1212000021</v>
      </c>
      <c r="HWT67" s="283" t="s">
        <v>68</v>
      </c>
      <c r="HWU67" s="269">
        <v>1212000021</v>
      </c>
      <c r="HWV67" s="283" t="s">
        <v>68</v>
      </c>
      <c r="HWW67" s="269">
        <v>1212000021</v>
      </c>
      <c r="HWX67" s="283" t="s">
        <v>68</v>
      </c>
      <c r="HWY67" s="269">
        <v>1212000021</v>
      </c>
      <c r="HWZ67" s="283" t="s">
        <v>68</v>
      </c>
      <c r="HXA67" s="269">
        <v>1212000021</v>
      </c>
      <c r="HXB67" s="283" t="s">
        <v>68</v>
      </c>
      <c r="HXC67" s="269">
        <v>1212000021</v>
      </c>
      <c r="HXD67" s="283" t="s">
        <v>68</v>
      </c>
      <c r="HXE67" s="269">
        <v>1212000021</v>
      </c>
      <c r="HXF67" s="283" t="s">
        <v>68</v>
      </c>
      <c r="HXG67" s="269">
        <v>1212000021</v>
      </c>
      <c r="HXH67" s="283" t="s">
        <v>68</v>
      </c>
      <c r="HXI67" s="269">
        <v>1212000021</v>
      </c>
      <c r="HXJ67" s="283" t="s">
        <v>68</v>
      </c>
      <c r="HXK67" s="269">
        <v>1212000021</v>
      </c>
      <c r="HXL67" s="283" t="s">
        <v>68</v>
      </c>
      <c r="HXM67" s="269">
        <v>1212000021</v>
      </c>
      <c r="HXN67" s="283" t="s">
        <v>68</v>
      </c>
      <c r="HXO67" s="269">
        <v>1212000021</v>
      </c>
      <c r="HXP67" s="283" t="s">
        <v>68</v>
      </c>
      <c r="HXQ67" s="269">
        <v>1212000021</v>
      </c>
      <c r="HXR67" s="283" t="s">
        <v>68</v>
      </c>
      <c r="HXS67" s="269">
        <v>1212000021</v>
      </c>
      <c r="HXT67" s="283" t="s">
        <v>68</v>
      </c>
      <c r="HXU67" s="269">
        <v>1212000021</v>
      </c>
      <c r="HXV67" s="283" t="s">
        <v>68</v>
      </c>
      <c r="HXW67" s="269">
        <v>1212000021</v>
      </c>
      <c r="HXX67" s="283" t="s">
        <v>68</v>
      </c>
      <c r="HXY67" s="269">
        <v>1212000021</v>
      </c>
      <c r="HXZ67" s="283" t="s">
        <v>68</v>
      </c>
      <c r="HYA67" s="269">
        <v>1212000021</v>
      </c>
      <c r="HYB67" s="283" t="s">
        <v>68</v>
      </c>
      <c r="HYC67" s="269">
        <v>1212000021</v>
      </c>
      <c r="HYD67" s="283" t="s">
        <v>68</v>
      </c>
      <c r="HYE67" s="269">
        <v>1212000021</v>
      </c>
      <c r="HYF67" s="283" t="s">
        <v>68</v>
      </c>
      <c r="HYG67" s="269">
        <v>1212000021</v>
      </c>
      <c r="HYH67" s="283" t="s">
        <v>68</v>
      </c>
      <c r="HYI67" s="269">
        <v>1212000021</v>
      </c>
      <c r="HYJ67" s="283" t="s">
        <v>68</v>
      </c>
      <c r="HYK67" s="269">
        <v>1212000021</v>
      </c>
      <c r="HYL67" s="283" t="s">
        <v>68</v>
      </c>
      <c r="HYM67" s="269">
        <v>1212000021</v>
      </c>
      <c r="HYN67" s="283" t="s">
        <v>68</v>
      </c>
      <c r="HYO67" s="269">
        <v>1212000021</v>
      </c>
      <c r="HYP67" s="283" t="s">
        <v>68</v>
      </c>
      <c r="HYQ67" s="269">
        <v>1212000021</v>
      </c>
      <c r="HYR67" s="283" t="s">
        <v>68</v>
      </c>
      <c r="HYS67" s="269">
        <v>1212000021</v>
      </c>
      <c r="HYT67" s="283" t="s">
        <v>68</v>
      </c>
      <c r="HYU67" s="269">
        <v>1212000021</v>
      </c>
      <c r="HYV67" s="283" t="s">
        <v>68</v>
      </c>
      <c r="HYW67" s="269">
        <v>1212000021</v>
      </c>
      <c r="HYX67" s="283" t="s">
        <v>68</v>
      </c>
      <c r="HYY67" s="269">
        <v>1212000021</v>
      </c>
      <c r="HYZ67" s="283" t="s">
        <v>68</v>
      </c>
      <c r="HZA67" s="269">
        <v>1212000021</v>
      </c>
      <c r="HZB67" s="283" t="s">
        <v>68</v>
      </c>
      <c r="HZC67" s="269">
        <v>1212000021</v>
      </c>
      <c r="HZD67" s="283" t="s">
        <v>68</v>
      </c>
      <c r="HZE67" s="269">
        <v>1212000021</v>
      </c>
      <c r="HZF67" s="283" t="s">
        <v>68</v>
      </c>
      <c r="HZG67" s="269">
        <v>1212000021</v>
      </c>
      <c r="HZH67" s="283" t="s">
        <v>68</v>
      </c>
      <c r="HZI67" s="269">
        <v>1212000021</v>
      </c>
      <c r="HZJ67" s="283" t="s">
        <v>68</v>
      </c>
      <c r="HZK67" s="269">
        <v>1212000021</v>
      </c>
      <c r="HZL67" s="283" t="s">
        <v>68</v>
      </c>
      <c r="HZM67" s="269">
        <v>1212000021</v>
      </c>
      <c r="HZN67" s="283" t="s">
        <v>68</v>
      </c>
      <c r="HZO67" s="269">
        <v>1212000021</v>
      </c>
      <c r="HZP67" s="283" t="s">
        <v>68</v>
      </c>
      <c r="HZQ67" s="269">
        <v>1212000021</v>
      </c>
      <c r="HZR67" s="283" t="s">
        <v>68</v>
      </c>
      <c r="HZS67" s="269">
        <v>1212000021</v>
      </c>
      <c r="HZT67" s="283" t="s">
        <v>68</v>
      </c>
      <c r="HZU67" s="269">
        <v>1212000021</v>
      </c>
      <c r="HZV67" s="283" t="s">
        <v>68</v>
      </c>
      <c r="HZW67" s="269">
        <v>1212000021</v>
      </c>
      <c r="HZX67" s="283" t="s">
        <v>68</v>
      </c>
      <c r="HZY67" s="269">
        <v>1212000021</v>
      </c>
      <c r="HZZ67" s="283" t="s">
        <v>68</v>
      </c>
      <c r="IAA67" s="269">
        <v>1212000021</v>
      </c>
      <c r="IAB67" s="283" t="s">
        <v>68</v>
      </c>
      <c r="IAC67" s="269">
        <v>1212000021</v>
      </c>
      <c r="IAD67" s="283" t="s">
        <v>68</v>
      </c>
      <c r="IAE67" s="269">
        <v>1212000021</v>
      </c>
      <c r="IAF67" s="283" t="s">
        <v>68</v>
      </c>
      <c r="IAG67" s="269">
        <v>1212000021</v>
      </c>
      <c r="IAH67" s="283" t="s">
        <v>68</v>
      </c>
      <c r="IAI67" s="269">
        <v>1212000021</v>
      </c>
      <c r="IAJ67" s="283" t="s">
        <v>68</v>
      </c>
      <c r="IAK67" s="269">
        <v>1212000021</v>
      </c>
      <c r="IAL67" s="283" t="s">
        <v>68</v>
      </c>
      <c r="IAM67" s="269">
        <v>1212000021</v>
      </c>
      <c r="IAN67" s="283" t="s">
        <v>68</v>
      </c>
      <c r="IAO67" s="269">
        <v>1212000021</v>
      </c>
      <c r="IAP67" s="283" t="s">
        <v>68</v>
      </c>
      <c r="IAQ67" s="269">
        <v>1212000021</v>
      </c>
      <c r="IAR67" s="283" t="s">
        <v>68</v>
      </c>
      <c r="IAS67" s="269">
        <v>1212000021</v>
      </c>
      <c r="IAT67" s="283" t="s">
        <v>68</v>
      </c>
      <c r="IAU67" s="269">
        <v>1212000021</v>
      </c>
      <c r="IAV67" s="283" t="s">
        <v>68</v>
      </c>
      <c r="IAW67" s="269">
        <v>1212000021</v>
      </c>
      <c r="IAX67" s="283" t="s">
        <v>68</v>
      </c>
      <c r="IAY67" s="269">
        <v>1212000021</v>
      </c>
      <c r="IAZ67" s="283" t="s">
        <v>68</v>
      </c>
      <c r="IBA67" s="269">
        <v>1212000021</v>
      </c>
      <c r="IBB67" s="283" t="s">
        <v>68</v>
      </c>
      <c r="IBC67" s="269">
        <v>1212000021</v>
      </c>
      <c r="IBD67" s="283" t="s">
        <v>68</v>
      </c>
      <c r="IBE67" s="269">
        <v>1212000021</v>
      </c>
      <c r="IBF67" s="283" t="s">
        <v>68</v>
      </c>
      <c r="IBG67" s="269">
        <v>1212000021</v>
      </c>
      <c r="IBH67" s="283" t="s">
        <v>68</v>
      </c>
      <c r="IBI67" s="269">
        <v>1212000021</v>
      </c>
      <c r="IBJ67" s="283" t="s">
        <v>68</v>
      </c>
      <c r="IBK67" s="269">
        <v>1212000021</v>
      </c>
      <c r="IBL67" s="283" t="s">
        <v>68</v>
      </c>
      <c r="IBM67" s="269">
        <v>1212000021</v>
      </c>
      <c r="IBN67" s="283" t="s">
        <v>68</v>
      </c>
      <c r="IBO67" s="269">
        <v>1212000021</v>
      </c>
      <c r="IBP67" s="283" t="s">
        <v>68</v>
      </c>
      <c r="IBQ67" s="269">
        <v>1212000021</v>
      </c>
      <c r="IBR67" s="283" t="s">
        <v>68</v>
      </c>
      <c r="IBS67" s="269">
        <v>1212000021</v>
      </c>
      <c r="IBT67" s="283" t="s">
        <v>68</v>
      </c>
      <c r="IBU67" s="269">
        <v>1212000021</v>
      </c>
      <c r="IBV67" s="283" t="s">
        <v>68</v>
      </c>
      <c r="IBW67" s="269">
        <v>1212000021</v>
      </c>
      <c r="IBX67" s="283" t="s">
        <v>68</v>
      </c>
      <c r="IBY67" s="269">
        <v>1212000021</v>
      </c>
      <c r="IBZ67" s="283" t="s">
        <v>68</v>
      </c>
      <c r="ICA67" s="269">
        <v>1212000021</v>
      </c>
      <c r="ICB67" s="283" t="s">
        <v>68</v>
      </c>
      <c r="ICC67" s="269">
        <v>1212000021</v>
      </c>
      <c r="ICD67" s="283" t="s">
        <v>68</v>
      </c>
      <c r="ICE67" s="269">
        <v>1212000021</v>
      </c>
      <c r="ICF67" s="283" t="s">
        <v>68</v>
      </c>
      <c r="ICG67" s="269">
        <v>1212000021</v>
      </c>
      <c r="ICH67" s="283" t="s">
        <v>68</v>
      </c>
      <c r="ICI67" s="269">
        <v>1212000021</v>
      </c>
      <c r="ICJ67" s="283" t="s">
        <v>68</v>
      </c>
      <c r="ICK67" s="269">
        <v>1212000021</v>
      </c>
      <c r="ICL67" s="283" t="s">
        <v>68</v>
      </c>
      <c r="ICM67" s="269">
        <v>1212000021</v>
      </c>
      <c r="ICN67" s="283" t="s">
        <v>68</v>
      </c>
      <c r="ICO67" s="269">
        <v>1212000021</v>
      </c>
      <c r="ICP67" s="283" t="s">
        <v>68</v>
      </c>
      <c r="ICQ67" s="269">
        <v>1212000021</v>
      </c>
      <c r="ICR67" s="283" t="s">
        <v>68</v>
      </c>
      <c r="ICS67" s="269">
        <v>1212000021</v>
      </c>
      <c r="ICT67" s="283" t="s">
        <v>68</v>
      </c>
      <c r="ICU67" s="269">
        <v>1212000021</v>
      </c>
      <c r="ICV67" s="283" t="s">
        <v>68</v>
      </c>
      <c r="ICW67" s="269">
        <v>1212000021</v>
      </c>
      <c r="ICX67" s="283" t="s">
        <v>68</v>
      </c>
      <c r="ICY67" s="269">
        <v>1212000021</v>
      </c>
      <c r="ICZ67" s="283" t="s">
        <v>68</v>
      </c>
      <c r="IDA67" s="269">
        <v>1212000021</v>
      </c>
      <c r="IDB67" s="283" t="s">
        <v>68</v>
      </c>
      <c r="IDC67" s="269">
        <v>1212000021</v>
      </c>
      <c r="IDD67" s="283" t="s">
        <v>68</v>
      </c>
      <c r="IDE67" s="269">
        <v>1212000021</v>
      </c>
      <c r="IDF67" s="283" t="s">
        <v>68</v>
      </c>
      <c r="IDG67" s="269">
        <v>1212000021</v>
      </c>
      <c r="IDH67" s="283" t="s">
        <v>68</v>
      </c>
      <c r="IDI67" s="269">
        <v>1212000021</v>
      </c>
      <c r="IDJ67" s="283" t="s">
        <v>68</v>
      </c>
      <c r="IDK67" s="269">
        <v>1212000021</v>
      </c>
      <c r="IDL67" s="283" t="s">
        <v>68</v>
      </c>
      <c r="IDM67" s="269">
        <v>1212000021</v>
      </c>
      <c r="IDN67" s="283" t="s">
        <v>68</v>
      </c>
      <c r="IDO67" s="269">
        <v>1212000021</v>
      </c>
      <c r="IDP67" s="283" t="s">
        <v>68</v>
      </c>
      <c r="IDQ67" s="269">
        <v>1212000021</v>
      </c>
      <c r="IDR67" s="283" t="s">
        <v>68</v>
      </c>
      <c r="IDS67" s="269">
        <v>1212000021</v>
      </c>
      <c r="IDT67" s="283" t="s">
        <v>68</v>
      </c>
      <c r="IDU67" s="269">
        <v>1212000021</v>
      </c>
      <c r="IDV67" s="283" t="s">
        <v>68</v>
      </c>
      <c r="IDW67" s="269">
        <v>1212000021</v>
      </c>
      <c r="IDX67" s="283" t="s">
        <v>68</v>
      </c>
      <c r="IDY67" s="269">
        <v>1212000021</v>
      </c>
      <c r="IDZ67" s="283" t="s">
        <v>68</v>
      </c>
      <c r="IEA67" s="269">
        <v>1212000021</v>
      </c>
      <c r="IEB67" s="283" t="s">
        <v>68</v>
      </c>
      <c r="IEC67" s="269">
        <v>1212000021</v>
      </c>
      <c r="IED67" s="283" t="s">
        <v>68</v>
      </c>
      <c r="IEE67" s="269">
        <v>1212000021</v>
      </c>
      <c r="IEF67" s="283" t="s">
        <v>68</v>
      </c>
      <c r="IEG67" s="269">
        <v>1212000021</v>
      </c>
      <c r="IEH67" s="283" t="s">
        <v>68</v>
      </c>
      <c r="IEI67" s="269">
        <v>1212000021</v>
      </c>
      <c r="IEJ67" s="283" t="s">
        <v>68</v>
      </c>
      <c r="IEK67" s="269">
        <v>1212000021</v>
      </c>
      <c r="IEL67" s="283" t="s">
        <v>68</v>
      </c>
      <c r="IEM67" s="269">
        <v>1212000021</v>
      </c>
      <c r="IEN67" s="283" t="s">
        <v>68</v>
      </c>
      <c r="IEO67" s="269">
        <v>1212000021</v>
      </c>
      <c r="IEP67" s="283" t="s">
        <v>68</v>
      </c>
      <c r="IEQ67" s="269">
        <v>1212000021</v>
      </c>
      <c r="IER67" s="283" t="s">
        <v>68</v>
      </c>
      <c r="IES67" s="269">
        <v>1212000021</v>
      </c>
      <c r="IET67" s="283" t="s">
        <v>68</v>
      </c>
      <c r="IEU67" s="269">
        <v>1212000021</v>
      </c>
      <c r="IEV67" s="283" t="s">
        <v>68</v>
      </c>
      <c r="IEW67" s="269">
        <v>1212000021</v>
      </c>
      <c r="IEX67" s="283" t="s">
        <v>68</v>
      </c>
      <c r="IEY67" s="269">
        <v>1212000021</v>
      </c>
      <c r="IEZ67" s="283" t="s">
        <v>68</v>
      </c>
      <c r="IFA67" s="269">
        <v>1212000021</v>
      </c>
      <c r="IFB67" s="283" t="s">
        <v>68</v>
      </c>
      <c r="IFC67" s="269">
        <v>1212000021</v>
      </c>
      <c r="IFD67" s="283" t="s">
        <v>68</v>
      </c>
      <c r="IFE67" s="269">
        <v>1212000021</v>
      </c>
      <c r="IFF67" s="283" t="s">
        <v>68</v>
      </c>
      <c r="IFG67" s="269">
        <v>1212000021</v>
      </c>
      <c r="IFH67" s="283" t="s">
        <v>68</v>
      </c>
      <c r="IFI67" s="269">
        <v>1212000021</v>
      </c>
      <c r="IFJ67" s="283" t="s">
        <v>68</v>
      </c>
      <c r="IFK67" s="269">
        <v>1212000021</v>
      </c>
      <c r="IFL67" s="283" t="s">
        <v>68</v>
      </c>
      <c r="IFM67" s="269">
        <v>1212000021</v>
      </c>
      <c r="IFN67" s="283" t="s">
        <v>68</v>
      </c>
      <c r="IFO67" s="269">
        <v>1212000021</v>
      </c>
      <c r="IFP67" s="283" t="s">
        <v>68</v>
      </c>
      <c r="IFQ67" s="269">
        <v>1212000021</v>
      </c>
      <c r="IFR67" s="283" t="s">
        <v>68</v>
      </c>
      <c r="IFS67" s="269">
        <v>1212000021</v>
      </c>
      <c r="IFT67" s="283" t="s">
        <v>68</v>
      </c>
      <c r="IFU67" s="269">
        <v>1212000021</v>
      </c>
      <c r="IFV67" s="283" t="s">
        <v>68</v>
      </c>
      <c r="IFW67" s="269">
        <v>1212000021</v>
      </c>
      <c r="IFX67" s="283" t="s">
        <v>68</v>
      </c>
      <c r="IFY67" s="269">
        <v>1212000021</v>
      </c>
      <c r="IFZ67" s="283" t="s">
        <v>68</v>
      </c>
      <c r="IGA67" s="269">
        <v>1212000021</v>
      </c>
      <c r="IGB67" s="283" t="s">
        <v>68</v>
      </c>
      <c r="IGC67" s="269">
        <v>1212000021</v>
      </c>
      <c r="IGD67" s="283" t="s">
        <v>68</v>
      </c>
      <c r="IGE67" s="269">
        <v>1212000021</v>
      </c>
      <c r="IGF67" s="283" t="s">
        <v>68</v>
      </c>
      <c r="IGG67" s="269">
        <v>1212000021</v>
      </c>
      <c r="IGH67" s="283" t="s">
        <v>68</v>
      </c>
      <c r="IGI67" s="269">
        <v>1212000021</v>
      </c>
      <c r="IGJ67" s="283" t="s">
        <v>68</v>
      </c>
      <c r="IGK67" s="269">
        <v>1212000021</v>
      </c>
      <c r="IGL67" s="283" t="s">
        <v>68</v>
      </c>
      <c r="IGM67" s="269">
        <v>1212000021</v>
      </c>
      <c r="IGN67" s="283" t="s">
        <v>68</v>
      </c>
      <c r="IGO67" s="269">
        <v>1212000021</v>
      </c>
      <c r="IGP67" s="283" t="s">
        <v>68</v>
      </c>
      <c r="IGQ67" s="269">
        <v>1212000021</v>
      </c>
      <c r="IGR67" s="283" t="s">
        <v>68</v>
      </c>
      <c r="IGS67" s="269">
        <v>1212000021</v>
      </c>
      <c r="IGT67" s="283" t="s">
        <v>68</v>
      </c>
      <c r="IGU67" s="269">
        <v>1212000021</v>
      </c>
      <c r="IGV67" s="283" t="s">
        <v>68</v>
      </c>
      <c r="IGW67" s="269">
        <v>1212000021</v>
      </c>
      <c r="IGX67" s="283" t="s">
        <v>68</v>
      </c>
      <c r="IGY67" s="269">
        <v>1212000021</v>
      </c>
      <c r="IGZ67" s="283" t="s">
        <v>68</v>
      </c>
      <c r="IHA67" s="269">
        <v>1212000021</v>
      </c>
      <c r="IHB67" s="283" t="s">
        <v>68</v>
      </c>
      <c r="IHC67" s="269">
        <v>1212000021</v>
      </c>
      <c r="IHD67" s="283" t="s">
        <v>68</v>
      </c>
      <c r="IHE67" s="269">
        <v>1212000021</v>
      </c>
      <c r="IHF67" s="283" t="s">
        <v>68</v>
      </c>
      <c r="IHG67" s="269">
        <v>1212000021</v>
      </c>
      <c r="IHH67" s="283" t="s">
        <v>68</v>
      </c>
      <c r="IHI67" s="269">
        <v>1212000021</v>
      </c>
      <c r="IHJ67" s="283" t="s">
        <v>68</v>
      </c>
      <c r="IHK67" s="269">
        <v>1212000021</v>
      </c>
      <c r="IHL67" s="283" t="s">
        <v>68</v>
      </c>
      <c r="IHM67" s="269">
        <v>1212000021</v>
      </c>
      <c r="IHN67" s="283" t="s">
        <v>68</v>
      </c>
      <c r="IHO67" s="269">
        <v>1212000021</v>
      </c>
      <c r="IHP67" s="283" t="s">
        <v>68</v>
      </c>
      <c r="IHQ67" s="269">
        <v>1212000021</v>
      </c>
      <c r="IHR67" s="283" t="s">
        <v>68</v>
      </c>
      <c r="IHS67" s="269">
        <v>1212000021</v>
      </c>
      <c r="IHT67" s="283" t="s">
        <v>68</v>
      </c>
      <c r="IHU67" s="269">
        <v>1212000021</v>
      </c>
      <c r="IHV67" s="283" t="s">
        <v>68</v>
      </c>
      <c r="IHW67" s="269">
        <v>1212000021</v>
      </c>
      <c r="IHX67" s="283" t="s">
        <v>68</v>
      </c>
      <c r="IHY67" s="269">
        <v>1212000021</v>
      </c>
      <c r="IHZ67" s="283" t="s">
        <v>68</v>
      </c>
      <c r="IIA67" s="269">
        <v>1212000021</v>
      </c>
      <c r="IIB67" s="283" t="s">
        <v>68</v>
      </c>
      <c r="IIC67" s="269">
        <v>1212000021</v>
      </c>
      <c r="IID67" s="283" t="s">
        <v>68</v>
      </c>
      <c r="IIE67" s="269">
        <v>1212000021</v>
      </c>
      <c r="IIF67" s="283" t="s">
        <v>68</v>
      </c>
      <c r="IIG67" s="269">
        <v>1212000021</v>
      </c>
      <c r="IIH67" s="283" t="s">
        <v>68</v>
      </c>
      <c r="III67" s="269">
        <v>1212000021</v>
      </c>
      <c r="IIJ67" s="283" t="s">
        <v>68</v>
      </c>
      <c r="IIK67" s="269">
        <v>1212000021</v>
      </c>
      <c r="IIL67" s="283" t="s">
        <v>68</v>
      </c>
      <c r="IIM67" s="269">
        <v>1212000021</v>
      </c>
      <c r="IIN67" s="283" t="s">
        <v>68</v>
      </c>
      <c r="IIO67" s="269">
        <v>1212000021</v>
      </c>
      <c r="IIP67" s="283" t="s">
        <v>68</v>
      </c>
      <c r="IIQ67" s="269">
        <v>1212000021</v>
      </c>
      <c r="IIR67" s="283" t="s">
        <v>68</v>
      </c>
      <c r="IIS67" s="269">
        <v>1212000021</v>
      </c>
      <c r="IIT67" s="283" t="s">
        <v>68</v>
      </c>
      <c r="IIU67" s="269">
        <v>1212000021</v>
      </c>
      <c r="IIV67" s="283" t="s">
        <v>68</v>
      </c>
      <c r="IIW67" s="269">
        <v>1212000021</v>
      </c>
      <c r="IIX67" s="283" t="s">
        <v>68</v>
      </c>
      <c r="IIY67" s="269">
        <v>1212000021</v>
      </c>
      <c r="IIZ67" s="283" t="s">
        <v>68</v>
      </c>
      <c r="IJA67" s="269">
        <v>1212000021</v>
      </c>
      <c r="IJB67" s="283" t="s">
        <v>68</v>
      </c>
      <c r="IJC67" s="269">
        <v>1212000021</v>
      </c>
      <c r="IJD67" s="283" t="s">
        <v>68</v>
      </c>
      <c r="IJE67" s="269">
        <v>1212000021</v>
      </c>
      <c r="IJF67" s="283" t="s">
        <v>68</v>
      </c>
      <c r="IJG67" s="269">
        <v>1212000021</v>
      </c>
      <c r="IJH67" s="283" t="s">
        <v>68</v>
      </c>
      <c r="IJI67" s="269">
        <v>1212000021</v>
      </c>
      <c r="IJJ67" s="283" t="s">
        <v>68</v>
      </c>
      <c r="IJK67" s="269">
        <v>1212000021</v>
      </c>
      <c r="IJL67" s="283" t="s">
        <v>68</v>
      </c>
      <c r="IJM67" s="269">
        <v>1212000021</v>
      </c>
      <c r="IJN67" s="283" t="s">
        <v>68</v>
      </c>
      <c r="IJO67" s="269">
        <v>1212000021</v>
      </c>
      <c r="IJP67" s="283" t="s">
        <v>68</v>
      </c>
      <c r="IJQ67" s="269">
        <v>1212000021</v>
      </c>
      <c r="IJR67" s="283" t="s">
        <v>68</v>
      </c>
      <c r="IJS67" s="269">
        <v>1212000021</v>
      </c>
      <c r="IJT67" s="283" t="s">
        <v>68</v>
      </c>
      <c r="IJU67" s="269">
        <v>1212000021</v>
      </c>
      <c r="IJV67" s="283" t="s">
        <v>68</v>
      </c>
      <c r="IJW67" s="269">
        <v>1212000021</v>
      </c>
      <c r="IJX67" s="283" t="s">
        <v>68</v>
      </c>
      <c r="IJY67" s="269">
        <v>1212000021</v>
      </c>
      <c r="IJZ67" s="283" t="s">
        <v>68</v>
      </c>
      <c r="IKA67" s="269">
        <v>1212000021</v>
      </c>
      <c r="IKB67" s="283" t="s">
        <v>68</v>
      </c>
      <c r="IKC67" s="269">
        <v>1212000021</v>
      </c>
      <c r="IKD67" s="283" t="s">
        <v>68</v>
      </c>
      <c r="IKE67" s="269">
        <v>1212000021</v>
      </c>
      <c r="IKF67" s="283" t="s">
        <v>68</v>
      </c>
      <c r="IKG67" s="269">
        <v>1212000021</v>
      </c>
      <c r="IKH67" s="283" t="s">
        <v>68</v>
      </c>
      <c r="IKI67" s="269">
        <v>1212000021</v>
      </c>
      <c r="IKJ67" s="283" t="s">
        <v>68</v>
      </c>
      <c r="IKK67" s="269">
        <v>1212000021</v>
      </c>
      <c r="IKL67" s="283" t="s">
        <v>68</v>
      </c>
      <c r="IKM67" s="269">
        <v>1212000021</v>
      </c>
      <c r="IKN67" s="283" t="s">
        <v>68</v>
      </c>
      <c r="IKO67" s="269">
        <v>1212000021</v>
      </c>
      <c r="IKP67" s="283" t="s">
        <v>68</v>
      </c>
      <c r="IKQ67" s="269">
        <v>1212000021</v>
      </c>
      <c r="IKR67" s="283" t="s">
        <v>68</v>
      </c>
      <c r="IKS67" s="269">
        <v>1212000021</v>
      </c>
      <c r="IKT67" s="283" t="s">
        <v>68</v>
      </c>
      <c r="IKU67" s="269">
        <v>1212000021</v>
      </c>
      <c r="IKV67" s="283" t="s">
        <v>68</v>
      </c>
      <c r="IKW67" s="269">
        <v>1212000021</v>
      </c>
      <c r="IKX67" s="283" t="s">
        <v>68</v>
      </c>
      <c r="IKY67" s="269">
        <v>1212000021</v>
      </c>
      <c r="IKZ67" s="283" t="s">
        <v>68</v>
      </c>
      <c r="ILA67" s="269">
        <v>1212000021</v>
      </c>
      <c r="ILB67" s="283" t="s">
        <v>68</v>
      </c>
      <c r="ILC67" s="269">
        <v>1212000021</v>
      </c>
      <c r="ILD67" s="283" t="s">
        <v>68</v>
      </c>
      <c r="ILE67" s="269">
        <v>1212000021</v>
      </c>
      <c r="ILF67" s="283" t="s">
        <v>68</v>
      </c>
      <c r="ILG67" s="269">
        <v>1212000021</v>
      </c>
      <c r="ILH67" s="283" t="s">
        <v>68</v>
      </c>
      <c r="ILI67" s="269">
        <v>1212000021</v>
      </c>
      <c r="ILJ67" s="283" t="s">
        <v>68</v>
      </c>
      <c r="ILK67" s="269">
        <v>1212000021</v>
      </c>
      <c r="ILL67" s="283" t="s">
        <v>68</v>
      </c>
      <c r="ILM67" s="269">
        <v>1212000021</v>
      </c>
      <c r="ILN67" s="283" t="s">
        <v>68</v>
      </c>
      <c r="ILO67" s="269">
        <v>1212000021</v>
      </c>
      <c r="ILP67" s="283" t="s">
        <v>68</v>
      </c>
      <c r="ILQ67" s="269">
        <v>1212000021</v>
      </c>
      <c r="ILR67" s="283" t="s">
        <v>68</v>
      </c>
      <c r="ILS67" s="269">
        <v>1212000021</v>
      </c>
      <c r="ILT67" s="283" t="s">
        <v>68</v>
      </c>
      <c r="ILU67" s="269">
        <v>1212000021</v>
      </c>
      <c r="ILV67" s="283" t="s">
        <v>68</v>
      </c>
      <c r="ILW67" s="269">
        <v>1212000021</v>
      </c>
      <c r="ILX67" s="283" t="s">
        <v>68</v>
      </c>
      <c r="ILY67" s="269">
        <v>1212000021</v>
      </c>
      <c r="ILZ67" s="283" t="s">
        <v>68</v>
      </c>
      <c r="IMA67" s="269">
        <v>1212000021</v>
      </c>
      <c r="IMB67" s="283" t="s">
        <v>68</v>
      </c>
      <c r="IMC67" s="269">
        <v>1212000021</v>
      </c>
      <c r="IMD67" s="283" t="s">
        <v>68</v>
      </c>
      <c r="IME67" s="269">
        <v>1212000021</v>
      </c>
      <c r="IMF67" s="283" t="s">
        <v>68</v>
      </c>
      <c r="IMG67" s="269">
        <v>1212000021</v>
      </c>
      <c r="IMH67" s="283" t="s">
        <v>68</v>
      </c>
      <c r="IMI67" s="269">
        <v>1212000021</v>
      </c>
      <c r="IMJ67" s="283" t="s">
        <v>68</v>
      </c>
      <c r="IMK67" s="269">
        <v>1212000021</v>
      </c>
      <c r="IML67" s="283" t="s">
        <v>68</v>
      </c>
      <c r="IMM67" s="269">
        <v>1212000021</v>
      </c>
      <c r="IMN67" s="283" t="s">
        <v>68</v>
      </c>
      <c r="IMO67" s="269">
        <v>1212000021</v>
      </c>
      <c r="IMP67" s="283" t="s">
        <v>68</v>
      </c>
      <c r="IMQ67" s="269">
        <v>1212000021</v>
      </c>
      <c r="IMR67" s="283" t="s">
        <v>68</v>
      </c>
      <c r="IMS67" s="269">
        <v>1212000021</v>
      </c>
      <c r="IMT67" s="283" t="s">
        <v>68</v>
      </c>
      <c r="IMU67" s="269">
        <v>1212000021</v>
      </c>
      <c r="IMV67" s="283" t="s">
        <v>68</v>
      </c>
      <c r="IMW67" s="269">
        <v>1212000021</v>
      </c>
      <c r="IMX67" s="283" t="s">
        <v>68</v>
      </c>
      <c r="IMY67" s="269">
        <v>1212000021</v>
      </c>
      <c r="IMZ67" s="283" t="s">
        <v>68</v>
      </c>
      <c r="INA67" s="269">
        <v>1212000021</v>
      </c>
      <c r="INB67" s="283" t="s">
        <v>68</v>
      </c>
      <c r="INC67" s="269">
        <v>1212000021</v>
      </c>
      <c r="IND67" s="283" t="s">
        <v>68</v>
      </c>
      <c r="INE67" s="269">
        <v>1212000021</v>
      </c>
      <c r="INF67" s="283" t="s">
        <v>68</v>
      </c>
      <c r="ING67" s="269">
        <v>1212000021</v>
      </c>
      <c r="INH67" s="283" t="s">
        <v>68</v>
      </c>
      <c r="INI67" s="269">
        <v>1212000021</v>
      </c>
      <c r="INJ67" s="283" t="s">
        <v>68</v>
      </c>
      <c r="INK67" s="269">
        <v>1212000021</v>
      </c>
      <c r="INL67" s="283" t="s">
        <v>68</v>
      </c>
      <c r="INM67" s="269">
        <v>1212000021</v>
      </c>
      <c r="INN67" s="283" t="s">
        <v>68</v>
      </c>
      <c r="INO67" s="269">
        <v>1212000021</v>
      </c>
      <c r="INP67" s="283" t="s">
        <v>68</v>
      </c>
      <c r="INQ67" s="269">
        <v>1212000021</v>
      </c>
      <c r="INR67" s="283" t="s">
        <v>68</v>
      </c>
      <c r="INS67" s="269">
        <v>1212000021</v>
      </c>
      <c r="INT67" s="283" t="s">
        <v>68</v>
      </c>
      <c r="INU67" s="269">
        <v>1212000021</v>
      </c>
      <c r="INV67" s="283" t="s">
        <v>68</v>
      </c>
      <c r="INW67" s="269">
        <v>1212000021</v>
      </c>
      <c r="INX67" s="283" t="s">
        <v>68</v>
      </c>
      <c r="INY67" s="269">
        <v>1212000021</v>
      </c>
      <c r="INZ67" s="283" t="s">
        <v>68</v>
      </c>
      <c r="IOA67" s="269">
        <v>1212000021</v>
      </c>
      <c r="IOB67" s="283" t="s">
        <v>68</v>
      </c>
      <c r="IOC67" s="269">
        <v>1212000021</v>
      </c>
      <c r="IOD67" s="283" t="s">
        <v>68</v>
      </c>
      <c r="IOE67" s="269">
        <v>1212000021</v>
      </c>
      <c r="IOF67" s="283" t="s">
        <v>68</v>
      </c>
      <c r="IOG67" s="269">
        <v>1212000021</v>
      </c>
      <c r="IOH67" s="283" t="s">
        <v>68</v>
      </c>
      <c r="IOI67" s="269">
        <v>1212000021</v>
      </c>
      <c r="IOJ67" s="283" t="s">
        <v>68</v>
      </c>
      <c r="IOK67" s="269">
        <v>1212000021</v>
      </c>
      <c r="IOL67" s="283" t="s">
        <v>68</v>
      </c>
      <c r="IOM67" s="269">
        <v>1212000021</v>
      </c>
      <c r="ION67" s="283" t="s">
        <v>68</v>
      </c>
      <c r="IOO67" s="269">
        <v>1212000021</v>
      </c>
      <c r="IOP67" s="283" t="s">
        <v>68</v>
      </c>
      <c r="IOQ67" s="269">
        <v>1212000021</v>
      </c>
      <c r="IOR67" s="283" t="s">
        <v>68</v>
      </c>
      <c r="IOS67" s="269">
        <v>1212000021</v>
      </c>
      <c r="IOT67" s="283" t="s">
        <v>68</v>
      </c>
      <c r="IOU67" s="269">
        <v>1212000021</v>
      </c>
      <c r="IOV67" s="283" t="s">
        <v>68</v>
      </c>
      <c r="IOW67" s="269">
        <v>1212000021</v>
      </c>
      <c r="IOX67" s="283" t="s">
        <v>68</v>
      </c>
      <c r="IOY67" s="269">
        <v>1212000021</v>
      </c>
      <c r="IOZ67" s="283" t="s">
        <v>68</v>
      </c>
      <c r="IPA67" s="269">
        <v>1212000021</v>
      </c>
      <c r="IPB67" s="283" t="s">
        <v>68</v>
      </c>
      <c r="IPC67" s="269">
        <v>1212000021</v>
      </c>
      <c r="IPD67" s="283" t="s">
        <v>68</v>
      </c>
      <c r="IPE67" s="269">
        <v>1212000021</v>
      </c>
      <c r="IPF67" s="283" t="s">
        <v>68</v>
      </c>
      <c r="IPG67" s="269">
        <v>1212000021</v>
      </c>
      <c r="IPH67" s="283" t="s">
        <v>68</v>
      </c>
      <c r="IPI67" s="269">
        <v>1212000021</v>
      </c>
      <c r="IPJ67" s="283" t="s">
        <v>68</v>
      </c>
      <c r="IPK67" s="269">
        <v>1212000021</v>
      </c>
      <c r="IPL67" s="283" t="s">
        <v>68</v>
      </c>
      <c r="IPM67" s="269">
        <v>1212000021</v>
      </c>
      <c r="IPN67" s="283" t="s">
        <v>68</v>
      </c>
      <c r="IPO67" s="269">
        <v>1212000021</v>
      </c>
      <c r="IPP67" s="283" t="s">
        <v>68</v>
      </c>
      <c r="IPQ67" s="269">
        <v>1212000021</v>
      </c>
      <c r="IPR67" s="283" t="s">
        <v>68</v>
      </c>
      <c r="IPS67" s="269">
        <v>1212000021</v>
      </c>
      <c r="IPT67" s="283" t="s">
        <v>68</v>
      </c>
      <c r="IPU67" s="269">
        <v>1212000021</v>
      </c>
      <c r="IPV67" s="283" t="s">
        <v>68</v>
      </c>
      <c r="IPW67" s="269">
        <v>1212000021</v>
      </c>
      <c r="IPX67" s="283" t="s">
        <v>68</v>
      </c>
      <c r="IPY67" s="269">
        <v>1212000021</v>
      </c>
      <c r="IPZ67" s="283" t="s">
        <v>68</v>
      </c>
      <c r="IQA67" s="269">
        <v>1212000021</v>
      </c>
      <c r="IQB67" s="283" t="s">
        <v>68</v>
      </c>
      <c r="IQC67" s="269">
        <v>1212000021</v>
      </c>
      <c r="IQD67" s="283" t="s">
        <v>68</v>
      </c>
      <c r="IQE67" s="269">
        <v>1212000021</v>
      </c>
      <c r="IQF67" s="283" t="s">
        <v>68</v>
      </c>
      <c r="IQG67" s="269">
        <v>1212000021</v>
      </c>
      <c r="IQH67" s="283" t="s">
        <v>68</v>
      </c>
      <c r="IQI67" s="269">
        <v>1212000021</v>
      </c>
      <c r="IQJ67" s="283" t="s">
        <v>68</v>
      </c>
      <c r="IQK67" s="269">
        <v>1212000021</v>
      </c>
      <c r="IQL67" s="283" t="s">
        <v>68</v>
      </c>
      <c r="IQM67" s="269">
        <v>1212000021</v>
      </c>
      <c r="IQN67" s="283" t="s">
        <v>68</v>
      </c>
      <c r="IQO67" s="269">
        <v>1212000021</v>
      </c>
      <c r="IQP67" s="283" t="s">
        <v>68</v>
      </c>
      <c r="IQQ67" s="269">
        <v>1212000021</v>
      </c>
      <c r="IQR67" s="283" t="s">
        <v>68</v>
      </c>
      <c r="IQS67" s="269">
        <v>1212000021</v>
      </c>
      <c r="IQT67" s="283" t="s">
        <v>68</v>
      </c>
      <c r="IQU67" s="269">
        <v>1212000021</v>
      </c>
      <c r="IQV67" s="283" t="s">
        <v>68</v>
      </c>
      <c r="IQW67" s="269">
        <v>1212000021</v>
      </c>
      <c r="IQX67" s="283" t="s">
        <v>68</v>
      </c>
      <c r="IQY67" s="269">
        <v>1212000021</v>
      </c>
      <c r="IQZ67" s="283" t="s">
        <v>68</v>
      </c>
      <c r="IRA67" s="269">
        <v>1212000021</v>
      </c>
      <c r="IRB67" s="283" t="s">
        <v>68</v>
      </c>
      <c r="IRC67" s="269">
        <v>1212000021</v>
      </c>
      <c r="IRD67" s="283" t="s">
        <v>68</v>
      </c>
      <c r="IRE67" s="269">
        <v>1212000021</v>
      </c>
      <c r="IRF67" s="283" t="s">
        <v>68</v>
      </c>
      <c r="IRG67" s="269">
        <v>1212000021</v>
      </c>
      <c r="IRH67" s="283" t="s">
        <v>68</v>
      </c>
      <c r="IRI67" s="269">
        <v>1212000021</v>
      </c>
      <c r="IRJ67" s="283" t="s">
        <v>68</v>
      </c>
      <c r="IRK67" s="269">
        <v>1212000021</v>
      </c>
      <c r="IRL67" s="283" t="s">
        <v>68</v>
      </c>
      <c r="IRM67" s="269">
        <v>1212000021</v>
      </c>
      <c r="IRN67" s="283" t="s">
        <v>68</v>
      </c>
      <c r="IRO67" s="269">
        <v>1212000021</v>
      </c>
      <c r="IRP67" s="283" t="s">
        <v>68</v>
      </c>
      <c r="IRQ67" s="269">
        <v>1212000021</v>
      </c>
      <c r="IRR67" s="283" t="s">
        <v>68</v>
      </c>
      <c r="IRS67" s="269">
        <v>1212000021</v>
      </c>
      <c r="IRT67" s="283" t="s">
        <v>68</v>
      </c>
      <c r="IRU67" s="269">
        <v>1212000021</v>
      </c>
      <c r="IRV67" s="283" t="s">
        <v>68</v>
      </c>
      <c r="IRW67" s="269">
        <v>1212000021</v>
      </c>
      <c r="IRX67" s="283" t="s">
        <v>68</v>
      </c>
      <c r="IRY67" s="269">
        <v>1212000021</v>
      </c>
      <c r="IRZ67" s="283" t="s">
        <v>68</v>
      </c>
      <c r="ISA67" s="269">
        <v>1212000021</v>
      </c>
      <c r="ISB67" s="283" t="s">
        <v>68</v>
      </c>
      <c r="ISC67" s="269">
        <v>1212000021</v>
      </c>
      <c r="ISD67" s="283" t="s">
        <v>68</v>
      </c>
      <c r="ISE67" s="269">
        <v>1212000021</v>
      </c>
      <c r="ISF67" s="283" t="s">
        <v>68</v>
      </c>
      <c r="ISG67" s="269">
        <v>1212000021</v>
      </c>
      <c r="ISH67" s="283" t="s">
        <v>68</v>
      </c>
      <c r="ISI67" s="269">
        <v>1212000021</v>
      </c>
      <c r="ISJ67" s="283" t="s">
        <v>68</v>
      </c>
      <c r="ISK67" s="269">
        <v>1212000021</v>
      </c>
      <c r="ISL67" s="283" t="s">
        <v>68</v>
      </c>
      <c r="ISM67" s="269">
        <v>1212000021</v>
      </c>
      <c r="ISN67" s="283" t="s">
        <v>68</v>
      </c>
      <c r="ISO67" s="269">
        <v>1212000021</v>
      </c>
      <c r="ISP67" s="283" t="s">
        <v>68</v>
      </c>
      <c r="ISQ67" s="269">
        <v>1212000021</v>
      </c>
      <c r="ISR67" s="283" t="s">
        <v>68</v>
      </c>
      <c r="ISS67" s="269">
        <v>1212000021</v>
      </c>
      <c r="IST67" s="283" t="s">
        <v>68</v>
      </c>
      <c r="ISU67" s="269">
        <v>1212000021</v>
      </c>
      <c r="ISV67" s="283" t="s">
        <v>68</v>
      </c>
      <c r="ISW67" s="269">
        <v>1212000021</v>
      </c>
      <c r="ISX67" s="283" t="s">
        <v>68</v>
      </c>
      <c r="ISY67" s="269">
        <v>1212000021</v>
      </c>
      <c r="ISZ67" s="283" t="s">
        <v>68</v>
      </c>
      <c r="ITA67" s="269">
        <v>1212000021</v>
      </c>
      <c r="ITB67" s="283" t="s">
        <v>68</v>
      </c>
      <c r="ITC67" s="269">
        <v>1212000021</v>
      </c>
      <c r="ITD67" s="283" t="s">
        <v>68</v>
      </c>
      <c r="ITE67" s="269">
        <v>1212000021</v>
      </c>
      <c r="ITF67" s="283" t="s">
        <v>68</v>
      </c>
      <c r="ITG67" s="269">
        <v>1212000021</v>
      </c>
      <c r="ITH67" s="283" t="s">
        <v>68</v>
      </c>
      <c r="ITI67" s="269">
        <v>1212000021</v>
      </c>
      <c r="ITJ67" s="283" t="s">
        <v>68</v>
      </c>
      <c r="ITK67" s="269">
        <v>1212000021</v>
      </c>
      <c r="ITL67" s="283" t="s">
        <v>68</v>
      </c>
      <c r="ITM67" s="269">
        <v>1212000021</v>
      </c>
      <c r="ITN67" s="283" t="s">
        <v>68</v>
      </c>
      <c r="ITO67" s="269">
        <v>1212000021</v>
      </c>
      <c r="ITP67" s="283" t="s">
        <v>68</v>
      </c>
      <c r="ITQ67" s="269">
        <v>1212000021</v>
      </c>
      <c r="ITR67" s="283" t="s">
        <v>68</v>
      </c>
      <c r="ITS67" s="269">
        <v>1212000021</v>
      </c>
      <c r="ITT67" s="283" t="s">
        <v>68</v>
      </c>
      <c r="ITU67" s="269">
        <v>1212000021</v>
      </c>
      <c r="ITV67" s="283" t="s">
        <v>68</v>
      </c>
      <c r="ITW67" s="269">
        <v>1212000021</v>
      </c>
      <c r="ITX67" s="283" t="s">
        <v>68</v>
      </c>
      <c r="ITY67" s="269">
        <v>1212000021</v>
      </c>
      <c r="ITZ67" s="283" t="s">
        <v>68</v>
      </c>
      <c r="IUA67" s="269">
        <v>1212000021</v>
      </c>
      <c r="IUB67" s="283" t="s">
        <v>68</v>
      </c>
      <c r="IUC67" s="269">
        <v>1212000021</v>
      </c>
      <c r="IUD67" s="283" t="s">
        <v>68</v>
      </c>
      <c r="IUE67" s="269">
        <v>1212000021</v>
      </c>
      <c r="IUF67" s="283" t="s">
        <v>68</v>
      </c>
      <c r="IUG67" s="269">
        <v>1212000021</v>
      </c>
      <c r="IUH67" s="283" t="s">
        <v>68</v>
      </c>
      <c r="IUI67" s="269">
        <v>1212000021</v>
      </c>
      <c r="IUJ67" s="283" t="s">
        <v>68</v>
      </c>
      <c r="IUK67" s="269">
        <v>1212000021</v>
      </c>
      <c r="IUL67" s="283" t="s">
        <v>68</v>
      </c>
      <c r="IUM67" s="269">
        <v>1212000021</v>
      </c>
      <c r="IUN67" s="283" t="s">
        <v>68</v>
      </c>
      <c r="IUO67" s="269">
        <v>1212000021</v>
      </c>
      <c r="IUP67" s="283" t="s">
        <v>68</v>
      </c>
      <c r="IUQ67" s="269">
        <v>1212000021</v>
      </c>
      <c r="IUR67" s="283" t="s">
        <v>68</v>
      </c>
      <c r="IUS67" s="269">
        <v>1212000021</v>
      </c>
      <c r="IUT67" s="283" t="s">
        <v>68</v>
      </c>
      <c r="IUU67" s="269">
        <v>1212000021</v>
      </c>
      <c r="IUV67" s="283" t="s">
        <v>68</v>
      </c>
      <c r="IUW67" s="269">
        <v>1212000021</v>
      </c>
      <c r="IUX67" s="283" t="s">
        <v>68</v>
      </c>
      <c r="IUY67" s="269">
        <v>1212000021</v>
      </c>
      <c r="IUZ67" s="283" t="s">
        <v>68</v>
      </c>
      <c r="IVA67" s="269">
        <v>1212000021</v>
      </c>
      <c r="IVB67" s="283" t="s">
        <v>68</v>
      </c>
      <c r="IVC67" s="269">
        <v>1212000021</v>
      </c>
      <c r="IVD67" s="283" t="s">
        <v>68</v>
      </c>
      <c r="IVE67" s="269">
        <v>1212000021</v>
      </c>
      <c r="IVF67" s="283" t="s">
        <v>68</v>
      </c>
      <c r="IVG67" s="269">
        <v>1212000021</v>
      </c>
      <c r="IVH67" s="283" t="s">
        <v>68</v>
      </c>
      <c r="IVI67" s="269">
        <v>1212000021</v>
      </c>
      <c r="IVJ67" s="283" t="s">
        <v>68</v>
      </c>
      <c r="IVK67" s="269">
        <v>1212000021</v>
      </c>
      <c r="IVL67" s="283" t="s">
        <v>68</v>
      </c>
      <c r="IVM67" s="269">
        <v>1212000021</v>
      </c>
      <c r="IVN67" s="283" t="s">
        <v>68</v>
      </c>
      <c r="IVO67" s="269">
        <v>1212000021</v>
      </c>
      <c r="IVP67" s="283" t="s">
        <v>68</v>
      </c>
      <c r="IVQ67" s="269">
        <v>1212000021</v>
      </c>
      <c r="IVR67" s="283" t="s">
        <v>68</v>
      </c>
      <c r="IVS67" s="269">
        <v>1212000021</v>
      </c>
      <c r="IVT67" s="283" t="s">
        <v>68</v>
      </c>
      <c r="IVU67" s="269">
        <v>1212000021</v>
      </c>
      <c r="IVV67" s="283" t="s">
        <v>68</v>
      </c>
      <c r="IVW67" s="269">
        <v>1212000021</v>
      </c>
      <c r="IVX67" s="283" t="s">
        <v>68</v>
      </c>
      <c r="IVY67" s="269">
        <v>1212000021</v>
      </c>
      <c r="IVZ67" s="283" t="s">
        <v>68</v>
      </c>
      <c r="IWA67" s="269">
        <v>1212000021</v>
      </c>
      <c r="IWB67" s="283" t="s">
        <v>68</v>
      </c>
      <c r="IWC67" s="269">
        <v>1212000021</v>
      </c>
      <c r="IWD67" s="283" t="s">
        <v>68</v>
      </c>
      <c r="IWE67" s="269">
        <v>1212000021</v>
      </c>
      <c r="IWF67" s="283" t="s">
        <v>68</v>
      </c>
      <c r="IWG67" s="269">
        <v>1212000021</v>
      </c>
      <c r="IWH67" s="283" t="s">
        <v>68</v>
      </c>
      <c r="IWI67" s="269">
        <v>1212000021</v>
      </c>
      <c r="IWJ67" s="283" t="s">
        <v>68</v>
      </c>
      <c r="IWK67" s="269">
        <v>1212000021</v>
      </c>
      <c r="IWL67" s="283" t="s">
        <v>68</v>
      </c>
      <c r="IWM67" s="269">
        <v>1212000021</v>
      </c>
      <c r="IWN67" s="283" t="s">
        <v>68</v>
      </c>
      <c r="IWO67" s="269">
        <v>1212000021</v>
      </c>
      <c r="IWP67" s="283" t="s">
        <v>68</v>
      </c>
      <c r="IWQ67" s="269">
        <v>1212000021</v>
      </c>
      <c r="IWR67" s="283" t="s">
        <v>68</v>
      </c>
      <c r="IWS67" s="269">
        <v>1212000021</v>
      </c>
      <c r="IWT67" s="283" t="s">
        <v>68</v>
      </c>
      <c r="IWU67" s="269">
        <v>1212000021</v>
      </c>
      <c r="IWV67" s="283" t="s">
        <v>68</v>
      </c>
      <c r="IWW67" s="269">
        <v>1212000021</v>
      </c>
      <c r="IWX67" s="283" t="s">
        <v>68</v>
      </c>
      <c r="IWY67" s="269">
        <v>1212000021</v>
      </c>
      <c r="IWZ67" s="283" t="s">
        <v>68</v>
      </c>
      <c r="IXA67" s="269">
        <v>1212000021</v>
      </c>
      <c r="IXB67" s="283" t="s">
        <v>68</v>
      </c>
      <c r="IXC67" s="269">
        <v>1212000021</v>
      </c>
      <c r="IXD67" s="283" t="s">
        <v>68</v>
      </c>
      <c r="IXE67" s="269">
        <v>1212000021</v>
      </c>
      <c r="IXF67" s="283" t="s">
        <v>68</v>
      </c>
      <c r="IXG67" s="269">
        <v>1212000021</v>
      </c>
      <c r="IXH67" s="283" t="s">
        <v>68</v>
      </c>
      <c r="IXI67" s="269">
        <v>1212000021</v>
      </c>
      <c r="IXJ67" s="283" t="s">
        <v>68</v>
      </c>
      <c r="IXK67" s="269">
        <v>1212000021</v>
      </c>
      <c r="IXL67" s="283" t="s">
        <v>68</v>
      </c>
      <c r="IXM67" s="269">
        <v>1212000021</v>
      </c>
      <c r="IXN67" s="283" t="s">
        <v>68</v>
      </c>
      <c r="IXO67" s="269">
        <v>1212000021</v>
      </c>
      <c r="IXP67" s="283" t="s">
        <v>68</v>
      </c>
      <c r="IXQ67" s="269">
        <v>1212000021</v>
      </c>
      <c r="IXR67" s="283" t="s">
        <v>68</v>
      </c>
      <c r="IXS67" s="269">
        <v>1212000021</v>
      </c>
      <c r="IXT67" s="283" t="s">
        <v>68</v>
      </c>
      <c r="IXU67" s="269">
        <v>1212000021</v>
      </c>
      <c r="IXV67" s="283" t="s">
        <v>68</v>
      </c>
      <c r="IXW67" s="269">
        <v>1212000021</v>
      </c>
      <c r="IXX67" s="283" t="s">
        <v>68</v>
      </c>
      <c r="IXY67" s="269">
        <v>1212000021</v>
      </c>
      <c r="IXZ67" s="283" t="s">
        <v>68</v>
      </c>
      <c r="IYA67" s="269">
        <v>1212000021</v>
      </c>
      <c r="IYB67" s="283" t="s">
        <v>68</v>
      </c>
      <c r="IYC67" s="269">
        <v>1212000021</v>
      </c>
      <c r="IYD67" s="283" t="s">
        <v>68</v>
      </c>
      <c r="IYE67" s="269">
        <v>1212000021</v>
      </c>
      <c r="IYF67" s="283" t="s">
        <v>68</v>
      </c>
      <c r="IYG67" s="269">
        <v>1212000021</v>
      </c>
      <c r="IYH67" s="283" t="s">
        <v>68</v>
      </c>
      <c r="IYI67" s="269">
        <v>1212000021</v>
      </c>
      <c r="IYJ67" s="283" t="s">
        <v>68</v>
      </c>
      <c r="IYK67" s="269">
        <v>1212000021</v>
      </c>
      <c r="IYL67" s="283" t="s">
        <v>68</v>
      </c>
      <c r="IYM67" s="269">
        <v>1212000021</v>
      </c>
      <c r="IYN67" s="283" t="s">
        <v>68</v>
      </c>
      <c r="IYO67" s="269">
        <v>1212000021</v>
      </c>
      <c r="IYP67" s="283" t="s">
        <v>68</v>
      </c>
      <c r="IYQ67" s="269">
        <v>1212000021</v>
      </c>
      <c r="IYR67" s="283" t="s">
        <v>68</v>
      </c>
      <c r="IYS67" s="269">
        <v>1212000021</v>
      </c>
      <c r="IYT67" s="283" t="s">
        <v>68</v>
      </c>
      <c r="IYU67" s="269">
        <v>1212000021</v>
      </c>
      <c r="IYV67" s="283" t="s">
        <v>68</v>
      </c>
      <c r="IYW67" s="269">
        <v>1212000021</v>
      </c>
      <c r="IYX67" s="283" t="s">
        <v>68</v>
      </c>
      <c r="IYY67" s="269">
        <v>1212000021</v>
      </c>
      <c r="IYZ67" s="283" t="s">
        <v>68</v>
      </c>
      <c r="IZA67" s="269">
        <v>1212000021</v>
      </c>
      <c r="IZB67" s="283" t="s">
        <v>68</v>
      </c>
      <c r="IZC67" s="269">
        <v>1212000021</v>
      </c>
      <c r="IZD67" s="283" t="s">
        <v>68</v>
      </c>
      <c r="IZE67" s="269">
        <v>1212000021</v>
      </c>
      <c r="IZF67" s="283" t="s">
        <v>68</v>
      </c>
      <c r="IZG67" s="269">
        <v>1212000021</v>
      </c>
      <c r="IZH67" s="283" t="s">
        <v>68</v>
      </c>
      <c r="IZI67" s="269">
        <v>1212000021</v>
      </c>
      <c r="IZJ67" s="283" t="s">
        <v>68</v>
      </c>
      <c r="IZK67" s="269">
        <v>1212000021</v>
      </c>
      <c r="IZL67" s="283" t="s">
        <v>68</v>
      </c>
      <c r="IZM67" s="269">
        <v>1212000021</v>
      </c>
      <c r="IZN67" s="283" t="s">
        <v>68</v>
      </c>
      <c r="IZO67" s="269">
        <v>1212000021</v>
      </c>
      <c r="IZP67" s="283" t="s">
        <v>68</v>
      </c>
      <c r="IZQ67" s="269">
        <v>1212000021</v>
      </c>
      <c r="IZR67" s="283" t="s">
        <v>68</v>
      </c>
      <c r="IZS67" s="269">
        <v>1212000021</v>
      </c>
      <c r="IZT67" s="283" t="s">
        <v>68</v>
      </c>
      <c r="IZU67" s="269">
        <v>1212000021</v>
      </c>
      <c r="IZV67" s="283" t="s">
        <v>68</v>
      </c>
      <c r="IZW67" s="269">
        <v>1212000021</v>
      </c>
      <c r="IZX67" s="283" t="s">
        <v>68</v>
      </c>
      <c r="IZY67" s="269">
        <v>1212000021</v>
      </c>
      <c r="IZZ67" s="283" t="s">
        <v>68</v>
      </c>
      <c r="JAA67" s="269">
        <v>1212000021</v>
      </c>
      <c r="JAB67" s="283" t="s">
        <v>68</v>
      </c>
      <c r="JAC67" s="269">
        <v>1212000021</v>
      </c>
      <c r="JAD67" s="283" t="s">
        <v>68</v>
      </c>
      <c r="JAE67" s="269">
        <v>1212000021</v>
      </c>
      <c r="JAF67" s="283" t="s">
        <v>68</v>
      </c>
      <c r="JAG67" s="269">
        <v>1212000021</v>
      </c>
      <c r="JAH67" s="283" t="s">
        <v>68</v>
      </c>
      <c r="JAI67" s="269">
        <v>1212000021</v>
      </c>
      <c r="JAJ67" s="283" t="s">
        <v>68</v>
      </c>
      <c r="JAK67" s="269">
        <v>1212000021</v>
      </c>
      <c r="JAL67" s="283" t="s">
        <v>68</v>
      </c>
      <c r="JAM67" s="269">
        <v>1212000021</v>
      </c>
      <c r="JAN67" s="283" t="s">
        <v>68</v>
      </c>
      <c r="JAO67" s="269">
        <v>1212000021</v>
      </c>
      <c r="JAP67" s="283" t="s">
        <v>68</v>
      </c>
      <c r="JAQ67" s="269">
        <v>1212000021</v>
      </c>
      <c r="JAR67" s="283" t="s">
        <v>68</v>
      </c>
      <c r="JAS67" s="269">
        <v>1212000021</v>
      </c>
      <c r="JAT67" s="283" t="s">
        <v>68</v>
      </c>
      <c r="JAU67" s="269">
        <v>1212000021</v>
      </c>
      <c r="JAV67" s="283" t="s">
        <v>68</v>
      </c>
      <c r="JAW67" s="269">
        <v>1212000021</v>
      </c>
      <c r="JAX67" s="283" t="s">
        <v>68</v>
      </c>
      <c r="JAY67" s="269">
        <v>1212000021</v>
      </c>
      <c r="JAZ67" s="283" t="s">
        <v>68</v>
      </c>
      <c r="JBA67" s="269">
        <v>1212000021</v>
      </c>
      <c r="JBB67" s="283" t="s">
        <v>68</v>
      </c>
      <c r="JBC67" s="269">
        <v>1212000021</v>
      </c>
      <c r="JBD67" s="283" t="s">
        <v>68</v>
      </c>
      <c r="JBE67" s="269">
        <v>1212000021</v>
      </c>
      <c r="JBF67" s="283" t="s">
        <v>68</v>
      </c>
      <c r="JBG67" s="269">
        <v>1212000021</v>
      </c>
      <c r="JBH67" s="283" t="s">
        <v>68</v>
      </c>
      <c r="JBI67" s="269">
        <v>1212000021</v>
      </c>
      <c r="JBJ67" s="283" t="s">
        <v>68</v>
      </c>
      <c r="JBK67" s="269">
        <v>1212000021</v>
      </c>
      <c r="JBL67" s="283" t="s">
        <v>68</v>
      </c>
      <c r="JBM67" s="269">
        <v>1212000021</v>
      </c>
      <c r="JBN67" s="283" t="s">
        <v>68</v>
      </c>
      <c r="JBO67" s="269">
        <v>1212000021</v>
      </c>
      <c r="JBP67" s="283" t="s">
        <v>68</v>
      </c>
      <c r="JBQ67" s="269">
        <v>1212000021</v>
      </c>
      <c r="JBR67" s="283" t="s">
        <v>68</v>
      </c>
      <c r="JBS67" s="269">
        <v>1212000021</v>
      </c>
      <c r="JBT67" s="283" t="s">
        <v>68</v>
      </c>
      <c r="JBU67" s="269">
        <v>1212000021</v>
      </c>
      <c r="JBV67" s="283" t="s">
        <v>68</v>
      </c>
      <c r="JBW67" s="269">
        <v>1212000021</v>
      </c>
      <c r="JBX67" s="283" t="s">
        <v>68</v>
      </c>
      <c r="JBY67" s="269">
        <v>1212000021</v>
      </c>
      <c r="JBZ67" s="283" t="s">
        <v>68</v>
      </c>
      <c r="JCA67" s="269">
        <v>1212000021</v>
      </c>
      <c r="JCB67" s="283" t="s">
        <v>68</v>
      </c>
      <c r="JCC67" s="269">
        <v>1212000021</v>
      </c>
      <c r="JCD67" s="283" t="s">
        <v>68</v>
      </c>
      <c r="JCE67" s="269">
        <v>1212000021</v>
      </c>
      <c r="JCF67" s="283" t="s">
        <v>68</v>
      </c>
      <c r="JCG67" s="269">
        <v>1212000021</v>
      </c>
      <c r="JCH67" s="283" t="s">
        <v>68</v>
      </c>
      <c r="JCI67" s="269">
        <v>1212000021</v>
      </c>
      <c r="JCJ67" s="283" t="s">
        <v>68</v>
      </c>
      <c r="JCK67" s="269">
        <v>1212000021</v>
      </c>
      <c r="JCL67" s="283" t="s">
        <v>68</v>
      </c>
      <c r="JCM67" s="269">
        <v>1212000021</v>
      </c>
      <c r="JCN67" s="283" t="s">
        <v>68</v>
      </c>
      <c r="JCO67" s="269">
        <v>1212000021</v>
      </c>
      <c r="JCP67" s="283" t="s">
        <v>68</v>
      </c>
      <c r="JCQ67" s="269">
        <v>1212000021</v>
      </c>
      <c r="JCR67" s="283" t="s">
        <v>68</v>
      </c>
      <c r="JCS67" s="269">
        <v>1212000021</v>
      </c>
      <c r="JCT67" s="283" t="s">
        <v>68</v>
      </c>
      <c r="JCU67" s="269">
        <v>1212000021</v>
      </c>
      <c r="JCV67" s="283" t="s">
        <v>68</v>
      </c>
      <c r="JCW67" s="269">
        <v>1212000021</v>
      </c>
      <c r="JCX67" s="283" t="s">
        <v>68</v>
      </c>
      <c r="JCY67" s="269">
        <v>1212000021</v>
      </c>
      <c r="JCZ67" s="283" t="s">
        <v>68</v>
      </c>
      <c r="JDA67" s="269">
        <v>1212000021</v>
      </c>
      <c r="JDB67" s="283" t="s">
        <v>68</v>
      </c>
      <c r="JDC67" s="269">
        <v>1212000021</v>
      </c>
      <c r="JDD67" s="283" t="s">
        <v>68</v>
      </c>
      <c r="JDE67" s="269">
        <v>1212000021</v>
      </c>
      <c r="JDF67" s="283" t="s">
        <v>68</v>
      </c>
      <c r="JDG67" s="269">
        <v>1212000021</v>
      </c>
      <c r="JDH67" s="283" t="s">
        <v>68</v>
      </c>
      <c r="JDI67" s="269">
        <v>1212000021</v>
      </c>
      <c r="JDJ67" s="283" t="s">
        <v>68</v>
      </c>
      <c r="JDK67" s="269">
        <v>1212000021</v>
      </c>
      <c r="JDL67" s="283" t="s">
        <v>68</v>
      </c>
      <c r="JDM67" s="269">
        <v>1212000021</v>
      </c>
      <c r="JDN67" s="283" t="s">
        <v>68</v>
      </c>
      <c r="JDO67" s="269">
        <v>1212000021</v>
      </c>
      <c r="JDP67" s="283" t="s">
        <v>68</v>
      </c>
      <c r="JDQ67" s="269">
        <v>1212000021</v>
      </c>
      <c r="JDR67" s="283" t="s">
        <v>68</v>
      </c>
      <c r="JDS67" s="269">
        <v>1212000021</v>
      </c>
      <c r="JDT67" s="283" t="s">
        <v>68</v>
      </c>
      <c r="JDU67" s="269">
        <v>1212000021</v>
      </c>
      <c r="JDV67" s="283" t="s">
        <v>68</v>
      </c>
      <c r="JDW67" s="269">
        <v>1212000021</v>
      </c>
      <c r="JDX67" s="283" t="s">
        <v>68</v>
      </c>
      <c r="JDY67" s="269">
        <v>1212000021</v>
      </c>
      <c r="JDZ67" s="283" t="s">
        <v>68</v>
      </c>
      <c r="JEA67" s="269">
        <v>1212000021</v>
      </c>
      <c r="JEB67" s="283" t="s">
        <v>68</v>
      </c>
      <c r="JEC67" s="269">
        <v>1212000021</v>
      </c>
      <c r="JED67" s="283" t="s">
        <v>68</v>
      </c>
      <c r="JEE67" s="269">
        <v>1212000021</v>
      </c>
      <c r="JEF67" s="283" t="s">
        <v>68</v>
      </c>
      <c r="JEG67" s="269">
        <v>1212000021</v>
      </c>
      <c r="JEH67" s="283" t="s">
        <v>68</v>
      </c>
      <c r="JEI67" s="269">
        <v>1212000021</v>
      </c>
      <c r="JEJ67" s="283" t="s">
        <v>68</v>
      </c>
      <c r="JEK67" s="269">
        <v>1212000021</v>
      </c>
      <c r="JEL67" s="283" t="s">
        <v>68</v>
      </c>
      <c r="JEM67" s="269">
        <v>1212000021</v>
      </c>
      <c r="JEN67" s="283" t="s">
        <v>68</v>
      </c>
      <c r="JEO67" s="269">
        <v>1212000021</v>
      </c>
      <c r="JEP67" s="283" t="s">
        <v>68</v>
      </c>
      <c r="JEQ67" s="269">
        <v>1212000021</v>
      </c>
      <c r="JER67" s="283" t="s">
        <v>68</v>
      </c>
      <c r="JES67" s="269">
        <v>1212000021</v>
      </c>
      <c r="JET67" s="283" t="s">
        <v>68</v>
      </c>
      <c r="JEU67" s="269">
        <v>1212000021</v>
      </c>
      <c r="JEV67" s="283" t="s">
        <v>68</v>
      </c>
      <c r="JEW67" s="269">
        <v>1212000021</v>
      </c>
      <c r="JEX67" s="283" t="s">
        <v>68</v>
      </c>
      <c r="JEY67" s="269">
        <v>1212000021</v>
      </c>
      <c r="JEZ67" s="283" t="s">
        <v>68</v>
      </c>
      <c r="JFA67" s="269">
        <v>1212000021</v>
      </c>
      <c r="JFB67" s="283" t="s">
        <v>68</v>
      </c>
      <c r="JFC67" s="269">
        <v>1212000021</v>
      </c>
      <c r="JFD67" s="283" t="s">
        <v>68</v>
      </c>
      <c r="JFE67" s="269">
        <v>1212000021</v>
      </c>
      <c r="JFF67" s="283" t="s">
        <v>68</v>
      </c>
      <c r="JFG67" s="269">
        <v>1212000021</v>
      </c>
      <c r="JFH67" s="283" t="s">
        <v>68</v>
      </c>
      <c r="JFI67" s="269">
        <v>1212000021</v>
      </c>
      <c r="JFJ67" s="283" t="s">
        <v>68</v>
      </c>
      <c r="JFK67" s="269">
        <v>1212000021</v>
      </c>
      <c r="JFL67" s="283" t="s">
        <v>68</v>
      </c>
      <c r="JFM67" s="269">
        <v>1212000021</v>
      </c>
      <c r="JFN67" s="283" t="s">
        <v>68</v>
      </c>
      <c r="JFO67" s="269">
        <v>1212000021</v>
      </c>
      <c r="JFP67" s="283" t="s">
        <v>68</v>
      </c>
      <c r="JFQ67" s="269">
        <v>1212000021</v>
      </c>
      <c r="JFR67" s="283" t="s">
        <v>68</v>
      </c>
      <c r="JFS67" s="269">
        <v>1212000021</v>
      </c>
      <c r="JFT67" s="283" t="s">
        <v>68</v>
      </c>
      <c r="JFU67" s="269">
        <v>1212000021</v>
      </c>
      <c r="JFV67" s="283" t="s">
        <v>68</v>
      </c>
      <c r="JFW67" s="269">
        <v>1212000021</v>
      </c>
      <c r="JFX67" s="283" t="s">
        <v>68</v>
      </c>
      <c r="JFY67" s="269">
        <v>1212000021</v>
      </c>
      <c r="JFZ67" s="283" t="s">
        <v>68</v>
      </c>
      <c r="JGA67" s="269">
        <v>1212000021</v>
      </c>
      <c r="JGB67" s="283" t="s">
        <v>68</v>
      </c>
      <c r="JGC67" s="269">
        <v>1212000021</v>
      </c>
      <c r="JGD67" s="283" t="s">
        <v>68</v>
      </c>
      <c r="JGE67" s="269">
        <v>1212000021</v>
      </c>
      <c r="JGF67" s="283" t="s">
        <v>68</v>
      </c>
      <c r="JGG67" s="269">
        <v>1212000021</v>
      </c>
      <c r="JGH67" s="283" t="s">
        <v>68</v>
      </c>
      <c r="JGI67" s="269">
        <v>1212000021</v>
      </c>
      <c r="JGJ67" s="283" t="s">
        <v>68</v>
      </c>
      <c r="JGK67" s="269">
        <v>1212000021</v>
      </c>
      <c r="JGL67" s="283" t="s">
        <v>68</v>
      </c>
      <c r="JGM67" s="269">
        <v>1212000021</v>
      </c>
      <c r="JGN67" s="283" t="s">
        <v>68</v>
      </c>
      <c r="JGO67" s="269">
        <v>1212000021</v>
      </c>
      <c r="JGP67" s="283" t="s">
        <v>68</v>
      </c>
      <c r="JGQ67" s="269">
        <v>1212000021</v>
      </c>
      <c r="JGR67" s="283" t="s">
        <v>68</v>
      </c>
      <c r="JGS67" s="269">
        <v>1212000021</v>
      </c>
      <c r="JGT67" s="283" t="s">
        <v>68</v>
      </c>
      <c r="JGU67" s="269">
        <v>1212000021</v>
      </c>
      <c r="JGV67" s="283" t="s">
        <v>68</v>
      </c>
      <c r="JGW67" s="269">
        <v>1212000021</v>
      </c>
      <c r="JGX67" s="283" t="s">
        <v>68</v>
      </c>
      <c r="JGY67" s="269">
        <v>1212000021</v>
      </c>
      <c r="JGZ67" s="283" t="s">
        <v>68</v>
      </c>
      <c r="JHA67" s="269">
        <v>1212000021</v>
      </c>
      <c r="JHB67" s="283" t="s">
        <v>68</v>
      </c>
      <c r="JHC67" s="269">
        <v>1212000021</v>
      </c>
      <c r="JHD67" s="283" t="s">
        <v>68</v>
      </c>
      <c r="JHE67" s="269">
        <v>1212000021</v>
      </c>
      <c r="JHF67" s="283" t="s">
        <v>68</v>
      </c>
      <c r="JHG67" s="269">
        <v>1212000021</v>
      </c>
      <c r="JHH67" s="283" t="s">
        <v>68</v>
      </c>
      <c r="JHI67" s="269">
        <v>1212000021</v>
      </c>
      <c r="JHJ67" s="283" t="s">
        <v>68</v>
      </c>
      <c r="JHK67" s="269">
        <v>1212000021</v>
      </c>
      <c r="JHL67" s="283" t="s">
        <v>68</v>
      </c>
      <c r="JHM67" s="269">
        <v>1212000021</v>
      </c>
      <c r="JHN67" s="283" t="s">
        <v>68</v>
      </c>
      <c r="JHO67" s="269">
        <v>1212000021</v>
      </c>
      <c r="JHP67" s="283" t="s">
        <v>68</v>
      </c>
      <c r="JHQ67" s="269">
        <v>1212000021</v>
      </c>
      <c r="JHR67" s="283" t="s">
        <v>68</v>
      </c>
      <c r="JHS67" s="269">
        <v>1212000021</v>
      </c>
      <c r="JHT67" s="283" t="s">
        <v>68</v>
      </c>
      <c r="JHU67" s="269">
        <v>1212000021</v>
      </c>
      <c r="JHV67" s="283" t="s">
        <v>68</v>
      </c>
      <c r="JHW67" s="269">
        <v>1212000021</v>
      </c>
      <c r="JHX67" s="283" t="s">
        <v>68</v>
      </c>
      <c r="JHY67" s="269">
        <v>1212000021</v>
      </c>
      <c r="JHZ67" s="283" t="s">
        <v>68</v>
      </c>
      <c r="JIA67" s="269">
        <v>1212000021</v>
      </c>
      <c r="JIB67" s="283" t="s">
        <v>68</v>
      </c>
      <c r="JIC67" s="269">
        <v>1212000021</v>
      </c>
      <c r="JID67" s="283" t="s">
        <v>68</v>
      </c>
      <c r="JIE67" s="269">
        <v>1212000021</v>
      </c>
      <c r="JIF67" s="283" t="s">
        <v>68</v>
      </c>
      <c r="JIG67" s="269">
        <v>1212000021</v>
      </c>
      <c r="JIH67" s="283" t="s">
        <v>68</v>
      </c>
      <c r="JII67" s="269">
        <v>1212000021</v>
      </c>
      <c r="JIJ67" s="283" t="s">
        <v>68</v>
      </c>
      <c r="JIK67" s="269">
        <v>1212000021</v>
      </c>
      <c r="JIL67" s="283" t="s">
        <v>68</v>
      </c>
      <c r="JIM67" s="269">
        <v>1212000021</v>
      </c>
      <c r="JIN67" s="283" t="s">
        <v>68</v>
      </c>
      <c r="JIO67" s="269">
        <v>1212000021</v>
      </c>
      <c r="JIP67" s="283" t="s">
        <v>68</v>
      </c>
      <c r="JIQ67" s="269">
        <v>1212000021</v>
      </c>
      <c r="JIR67" s="283" t="s">
        <v>68</v>
      </c>
      <c r="JIS67" s="269">
        <v>1212000021</v>
      </c>
      <c r="JIT67" s="283" t="s">
        <v>68</v>
      </c>
      <c r="JIU67" s="269">
        <v>1212000021</v>
      </c>
      <c r="JIV67" s="283" t="s">
        <v>68</v>
      </c>
      <c r="JIW67" s="269">
        <v>1212000021</v>
      </c>
      <c r="JIX67" s="283" t="s">
        <v>68</v>
      </c>
      <c r="JIY67" s="269">
        <v>1212000021</v>
      </c>
      <c r="JIZ67" s="283" t="s">
        <v>68</v>
      </c>
      <c r="JJA67" s="269">
        <v>1212000021</v>
      </c>
      <c r="JJB67" s="283" t="s">
        <v>68</v>
      </c>
      <c r="JJC67" s="269">
        <v>1212000021</v>
      </c>
      <c r="JJD67" s="283" t="s">
        <v>68</v>
      </c>
      <c r="JJE67" s="269">
        <v>1212000021</v>
      </c>
      <c r="JJF67" s="283" t="s">
        <v>68</v>
      </c>
      <c r="JJG67" s="269">
        <v>1212000021</v>
      </c>
      <c r="JJH67" s="283" t="s">
        <v>68</v>
      </c>
      <c r="JJI67" s="269">
        <v>1212000021</v>
      </c>
      <c r="JJJ67" s="283" t="s">
        <v>68</v>
      </c>
      <c r="JJK67" s="269">
        <v>1212000021</v>
      </c>
      <c r="JJL67" s="283" t="s">
        <v>68</v>
      </c>
      <c r="JJM67" s="269">
        <v>1212000021</v>
      </c>
      <c r="JJN67" s="283" t="s">
        <v>68</v>
      </c>
      <c r="JJO67" s="269">
        <v>1212000021</v>
      </c>
      <c r="JJP67" s="283" t="s">
        <v>68</v>
      </c>
      <c r="JJQ67" s="269">
        <v>1212000021</v>
      </c>
      <c r="JJR67" s="283" t="s">
        <v>68</v>
      </c>
      <c r="JJS67" s="269">
        <v>1212000021</v>
      </c>
      <c r="JJT67" s="283" t="s">
        <v>68</v>
      </c>
      <c r="JJU67" s="269">
        <v>1212000021</v>
      </c>
      <c r="JJV67" s="283" t="s">
        <v>68</v>
      </c>
      <c r="JJW67" s="269">
        <v>1212000021</v>
      </c>
      <c r="JJX67" s="283" t="s">
        <v>68</v>
      </c>
      <c r="JJY67" s="269">
        <v>1212000021</v>
      </c>
      <c r="JJZ67" s="283" t="s">
        <v>68</v>
      </c>
      <c r="JKA67" s="269">
        <v>1212000021</v>
      </c>
      <c r="JKB67" s="283" t="s">
        <v>68</v>
      </c>
      <c r="JKC67" s="269">
        <v>1212000021</v>
      </c>
      <c r="JKD67" s="283" t="s">
        <v>68</v>
      </c>
      <c r="JKE67" s="269">
        <v>1212000021</v>
      </c>
      <c r="JKF67" s="283" t="s">
        <v>68</v>
      </c>
      <c r="JKG67" s="269">
        <v>1212000021</v>
      </c>
      <c r="JKH67" s="283" t="s">
        <v>68</v>
      </c>
      <c r="JKI67" s="269">
        <v>1212000021</v>
      </c>
      <c r="JKJ67" s="283" t="s">
        <v>68</v>
      </c>
      <c r="JKK67" s="269">
        <v>1212000021</v>
      </c>
      <c r="JKL67" s="283" t="s">
        <v>68</v>
      </c>
      <c r="JKM67" s="269">
        <v>1212000021</v>
      </c>
      <c r="JKN67" s="283" t="s">
        <v>68</v>
      </c>
      <c r="JKO67" s="269">
        <v>1212000021</v>
      </c>
      <c r="JKP67" s="283" t="s">
        <v>68</v>
      </c>
      <c r="JKQ67" s="269">
        <v>1212000021</v>
      </c>
      <c r="JKR67" s="283" t="s">
        <v>68</v>
      </c>
      <c r="JKS67" s="269">
        <v>1212000021</v>
      </c>
      <c r="JKT67" s="283" t="s">
        <v>68</v>
      </c>
      <c r="JKU67" s="269">
        <v>1212000021</v>
      </c>
      <c r="JKV67" s="283" t="s">
        <v>68</v>
      </c>
      <c r="JKW67" s="269">
        <v>1212000021</v>
      </c>
      <c r="JKX67" s="283" t="s">
        <v>68</v>
      </c>
      <c r="JKY67" s="269">
        <v>1212000021</v>
      </c>
      <c r="JKZ67" s="283" t="s">
        <v>68</v>
      </c>
      <c r="JLA67" s="269">
        <v>1212000021</v>
      </c>
      <c r="JLB67" s="283" t="s">
        <v>68</v>
      </c>
      <c r="JLC67" s="269">
        <v>1212000021</v>
      </c>
      <c r="JLD67" s="283" t="s">
        <v>68</v>
      </c>
      <c r="JLE67" s="269">
        <v>1212000021</v>
      </c>
      <c r="JLF67" s="283" t="s">
        <v>68</v>
      </c>
      <c r="JLG67" s="269">
        <v>1212000021</v>
      </c>
      <c r="JLH67" s="283" t="s">
        <v>68</v>
      </c>
      <c r="JLI67" s="269">
        <v>1212000021</v>
      </c>
      <c r="JLJ67" s="283" t="s">
        <v>68</v>
      </c>
      <c r="JLK67" s="269">
        <v>1212000021</v>
      </c>
      <c r="JLL67" s="283" t="s">
        <v>68</v>
      </c>
      <c r="JLM67" s="269">
        <v>1212000021</v>
      </c>
      <c r="JLN67" s="283" t="s">
        <v>68</v>
      </c>
      <c r="JLO67" s="269">
        <v>1212000021</v>
      </c>
      <c r="JLP67" s="283" t="s">
        <v>68</v>
      </c>
      <c r="JLQ67" s="269">
        <v>1212000021</v>
      </c>
      <c r="JLR67" s="283" t="s">
        <v>68</v>
      </c>
      <c r="JLS67" s="269">
        <v>1212000021</v>
      </c>
      <c r="JLT67" s="283" t="s">
        <v>68</v>
      </c>
      <c r="JLU67" s="269">
        <v>1212000021</v>
      </c>
      <c r="JLV67" s="283" t="s">
        <v>68</v>
      </c>
      <c r="JLW67" s="269">
        <v>1212000021</v>
      </c>
      <c r="JLX67" s="283" t="s">
        <v>68</v>
      </c>
      <c r="JLY67" s="269">
        <v>1212000021</v>
      </c>
      <c r="JLZ67" s="283" t="s">
        <v>68</v>
      </c>
      <c r="JMA67" s="269">
        <v>1212000021</v>
      </c>
      <c r="JMB67" s="283" t="s">
        <v>68</v>
      </c>
      <c r="JMC67" s="269">
        <v>1212000021</v>
      </c>
      <c r="JMD67" s="283" t="s">
        <v>68</v>
      </c>
      <c r="JME67" s="269">
        <v>1212000021</v>
      </c>
      <c r="JMF67" s="283" t="s">
        <v>68</v>
      </c>
      <c r="JMG67" s="269">
        <v>1212000021</v>
      </c>
      <c r="JMH67" s="283" t="s">
        <v>68</v>
      </c>
      <c r="JMI67" s="269">
        <v>1212000021</v>
      </c>
      <c r="JMJ67" s="283" t="s">
        <v>68</v>
      </c>
      <c r="JMK67" s="269">
        <v>1212000021</v>
      </c>
      <c r="JML67" s="283" t="s">
        <v>68</v>
      </c>
      <c r="JMM67" s="269">
        <v>1212000021</v>
      </c>
      <c r="JMN67" s="283" t="s">
        <v>68</v>
      </c>
      <c r="JMO67" s="269">
        <v>1212000021</v>
      </c>
      <c r="JMP67" s="283" t="s">
        <v>68</v>
      </c>
      <c r="JMQ67" s="269">
        <v>1212000021</v>
      </c>
      <c r="JMR67" s="283" t="s">
        <v>68</v>
      </c>
      <c r="JMS67" s="269">
        <v>1212000021</v>
      </c>
      <c r="JMT67" s="283" t="s">
        <v>68</v>
      </c>
      <c r="JMU67" s="269">
        <v>1212000021</v>
      </c>
      <c r="JMV67" s="283" t="s">
        <v>68</v>
      </c>
      <c r="JMW67" s="269">
        <v>1212000021</v>
      </c>
      <c r="JMX67" s="283" t="s">
        <v>68</v>
      </c>
      <c r="JMY67" s="269">
        <v>1212000021</v>
      </c>
      <c r="JMZ67" s="283" t="s">
        <v>68</v>
      </c>
      <c r="JNA67" s="269">
        <v>1212000021</v>
      </c>
      <c r="JNB67" s="283" t="s">
        <v>68</v>
      </c>
      <c r="JNC67" s="269">
        <v>1212000021</v>
      </c>
      <c r="JND67" s="283" t="s">
        <v>68</v>
      </c>
      <c r="JNE67" s="269">
        <v>1212000021</v>
      </c>
      <c r="JNF67" s="283" t="s">
        <v>68</v>
      </c>
      <c r="JNG67" s="269">
        <v>1212000021</v>
      </c>
      <c r="JNH67" s="283" t="s">
        <v>68</v>
      </c>
      <c r="JNI67" s="269">
        <v>1212000021</v>
      </c>
      <c r="JNJ67" s="283" t="s">
        <v>68</v>
      </c>
      <c r="JNK67" s="269">
        <v>1212000021</v>
      </c>
      <c r="JNL67" s="283" t="s">
        <v>68</v>
      </c>
      <c r="JNM67" s="269">
        <v>1212000021</v>
      </c>
      <c r="JNN67" s="283" t="s">
        <v>68</v>
      </c>
      <c r="JNO67" s="269">
        <v>1212000021</v>
      </c>
      <c r="JNP67" s="283" t="s">
        <v>68</v>
      </c>
      <c r="JNQ67" s="269">
        <v>1212000021</v>
      </c>
      <c r="JNR67" s="283" t="s">
        <v>68</v>
      </c>
      <c r="JNS67" s="269">
        <v>1212000021</v>
      </c>
      <c r="JNT67" s="283" t="s">
        <v>68</v>
      </c>
      <c r="JNU67" s="269">
        <v>1212000021</v>
      </c>
      <c r="JNV67" s="283" t="s">
        <v>68</v>
      </c>
      <c r="JNW67" s="269">
        <v>1212000021</v>
      </c>
      <c r="JNX67" s="283" t="s">
        <v>68</v>
      </c>
      <c r="JNY67" s="269">
        <v>1212000021</v>
      </c>
      <c r="JNZ67" s="283" t="s">
        <v>68</v>
      </c>
      <c r="JOA67" s="269">
        <v>1212000021</v>
      </c>
      <c r="JOB67" s="283" t="s">
        <v>68</v>
      </c>
      <c r="JOC67" s="269">
        <v>1212000021</v>
      </c>
      <c r="JOD67" s="283" t="s">
        <v>68</v>
      </c>
      <c r="JOE67" s="269">
        <v>1212000021</v>
      </c>
      <c r="JOF67" s="283" t="s">
        <v>68</v>
      </c>
      <c r="JOG67" s="269">
        <v>1212000021</v>
      </c>
      <c r="JOH67" s="283" t="s">
        <v>68</v>
      </c>
      <c r="JOI67" s="269">
        <v>1212000021</v>
      </c>
      <c r="JOJ67" s="283" t="s">
        <v>68</v>
      </c>
      <c r="JOK67" s="269">
        <v>1212000021</v>
      </c>
      <c r="JOL67" s="283" t="s">
        <v>68</v>
      </c>
      <c r="JOM67" s="269">
        <v>1212000021</v>
      </c>
      <c r="JON67" s="283" t="s">
        <v>68</v>
      </c>
      <c r="JOO67" s="269">
        <v>1212000021</v>
      </c>
      <c r="JOP67" s="283" t="s">
        <v>68</v>
      </c>
      <c r="JOQ67" s="269">
        <v>1212000021</v>
      </c>
      <c r="JOR67" s="283" t="s">
        <v>68</v>
      </c>
      <c r="JOS67" s="269">
        <v>1212000021</v>
      </c>
      <c r="JOT67" s="283" t="s">
        <v>68</v>
      </c>
      <c r="JOU67" s="269">
        <v>1212000021</v>
      </c>
      <c r="JOV67" s="283" t="s">
        <v>68</v>
      </c>
      <c r="JOW67" s="269">
        <v>1212000021</v>
      </c>
      <c r="JOX67" s="283" t="s">
        <v>68</v>
      </c>
      <c r="JOY67" s="269">
        <v>1212000021</v>
      </c>
      <c r="JOZ67" s="283" t="s">
        <v>68</v>
      </c>
      <c r="JPA67" s="269">
        <v>1212000021</v>
      </c>
      <c r="JPB67" s="283" t="s">
        <v>68</v>
      </c>
      <c r="JPC67" s="269">
        <v>1212000021</v>
      </c>
      <c r="JPD67" s="283" t="s">
        <v>68</v>
      </c>
      <c r="JPE67" s="269">
        <v>1212000021</v>
      </c>
      <c r="JPF67" s="283" t="s">
        <v>68</v>
      </c>
      <c r="JPG67" s="269">
        <v>1212000021</v>
      </c>
      <c r="JPH67" s="283" t="s">
        <v>68</v>
      </c>
      <c r="JPI67" s="269">
        <v>1212000021</v>
      </c>
      <c r="JPJ67" s="283" t="s">
        <v>68</v>
      </c>
      <c r="JPK67" s="269">
        <v>1212000021</v>
      </c>
      <c r="JPL67" s="283" t="s">
        <v>68</v>
      </c>
      <c r="JPM67" s="269">
        <v>1212000021</v>
      </c>
      <c r="JPN67" s="283" t="s">
        <v>68</v>
      </c>
      <c r="JPO67" s="269">
        <v>1212000021</v>
      </c>
      <c r="JPP67" s="283" t="s">
        <v>68</v>
      </c>
      <c r="JPQ67" s="269">
        <v>1212000021</v>
      </c>
      <c r="JPR67" s="283" t="s">
        <v>68</v>
      </c>
      <c r="JPS67" s="269">
        <v>1212000021</v>
      </c>
      <c r="JPT67" s="283" t="s">
        <v>68</v>
      </c>
      <c r="JPU67" s="269">
        <v>1212000021</v>
      </c>
      <c r="JPV67" s="283" t="s">
        <v>68</v>
      </c>
      <c r="JPW67" s="269">
        <v>1212000021</v>
      </c>
      <c r="JPX67" s="283" t="s">
        <v>68</v>
      </c>
      <c r="JPY67" s="269">
        <v>1212000021</v>
      </c>
      <c r="JPZ67" s="283" t="s">
        <v>68</v>
      </c>
      <c r="JQA67" s="269">
        <v>1212000021</v>
      </c>
      <c r="JQB67" s="283" t="s">
        <v>68</v>
      </c>
      <c r="JQC67" s="269">
        <v>1212000021</v>
      </c>
      <c r="JQD67" s="283" t="s">
        <v>68</v>
      </c>
      <c r="JQE67" s="269">
        <v>1212000021</v>
      </c>
      <c r="JQF67" s="283" t="s">
        <v>68</v>
      </c>
      <c r="JQG67" s="269">
        <v>1212000021</v>
      </c>
      <c r="JQH67" s="283" t="s">
        <v>68</v>
      </c>
      <c r="JQI67" s="269">
        <v>1212000021</v>
      </c>
      <c r="JQJ67" s="283" t="s">
        <v>68</v>
      </c>
      <c r="JQK67" s="269">
        <v>1212000021</v>
      </c>
      <c r="JQL67" s="283" t="s">
        <v>68</v>
      </c>
      <c r="JQM67" s="269">
        <v>1212000021</v>
      </c>
      <c r="JQN67" s="283" t="s">
        <v>68</v>
      </c>
      <c r="JQO67" s="269">
        <v>1212000021</v>
      </c>
      <c r="JQP67" s="283" t="s">
        <v>68</v>
      </c>
      <c r="JQQ67" s="269">
        <v>1212000021</v>
      </c>
      <c r="JQR67" s="283" t="s">
        <v>68</v>
      </c>
      <c r="JQS67" s="269">
        <v>1212000021</v>
      </c>
      <c r="JQT67" s="283" t="s">
        <v>68</v>
      </c>
      <c r="JQU67" s="269">
        <v>1212000021</v>
      </c>
      <c r="JQV67" s="283" t="s">
        <v>68</v>
      </c>
      <c r="JQW67" s="269">
        <v>1212000021</v>
      </c>
      <c r="JQX67" s="283" t="s">
        <v>68</v>
      </c>
      <c r="JQY67" s="269">
        <v>1212000021</v>
      </c>
      <c r="JQZ67" s="283" t="s">
        <v>68</v>
      </c>
      <c r="JRA67" s="269">
        <v>1212000021</v>
      </c>
      <c r="JRB67" s="283" t="s">
        <v>68</v>
      </c>
      <c r="JRC67" s="269">
        <v>1212000021</v>
      </c>
      <c r="JRD67" s="283" t="s">
        <v>68</v>
      </c>
      <c r="JRE67" s="269">
        <v>1212000021</v>
      </c>
      <c r="JRF67" s="283" t="s">
        <v>68</v>
      </c>
      <c r="JRG67" s="269">
        <v>1212000021</v>
      </c>
      <c r="JRH67" s="283" t="s">
        <v>68</v>
      </c>
      <c r="JRI67" s="269">
        <v>1212000021</v>
      </c>
      <c r="JRJ67" s="283" t="s">
        <v>68</v>
      </c>
      <c r="JRK67" s="269">
        <v>1212000021</v>
      </c>
      <c r="JRL67" s="283" t="s">
        <v>68</v>
      </c>
      <c r="JRM67" s="269">
        <v>1212000021</v>
      </c>
      <c r="JRN67" s="283" t="s">
        <v>68</v>
      </c>
      <c r="JRO67" s="269">
        <v>1212000021</v>
      </c>
      <c r="JRP67" s="283" t="s">
        <v>68</v>
      </c>
      <c r="JRQ67" s="269">
        <v>1212000021</v>
      </c>
      <c r="JRR67" s="283" t="s">
        <v>68</v>
      </c>
      <c r="JRS67" s="269">
        <v>1212000021</v>
      </c>
      <c r="JRT67" s="283" t="s">
        <v>68</v>
      </c>
      <c r="JRU67" s="269">
        <v>1212000021</v>
      </c>
      <c r="JRV67" s="283" t="s">
        <v>68</v>
      </c>
      <c r="JRW67" s="269">
        <v>1212000021</v>
      </c>
      <c r="JRX67" s="283" t="s">
        <v>68</v>
      </c>
      <c r="JRY67" s="269">
        <v>1212000021</v>
      </c>
      <c r="JRZ67" s="283" t="s">
        <v>68</v>
      </c>
      <c r="JSA67" s="269">
        <v>1212000021</v>
      </c>
      <c r="JSB67" s="283" t="s">
        <v>68</v>
      </c>
      <c r="JSC67" s="269">
        <v>1212000021</v>
      </c>
      <c r="JSD67" s="283" t="s">
        <v>68</v>
      </c>
      <c r="JSE67" s="269">
        <v>1212000021</v>
      </c>
      <c r="JSF67" s="283" t="s">
        <v>68</v>
      </c>
      <c r="JSG67" s="269">
        <v>1212000021</v>
      </c>
      <c r="JSH67" s="283" t="s">
        <v>68</v>
      </c>
      <c r="JSI67" s="269">
        <v>1212000021</v>
      </c>
      <c r="JSJ67" s="283" t="s">
        <v>68</v>
      </c>
      <c r="JSK67" s="269">
        <v>1212000021</v>
      </c>
      <c r="JSL67" s="283" t="s">
        <v>68</v>
      </c>
      <c r="JSM67" s="269">
        <v>1212000021</v>
      </c>
      <c r="JSN67" s="283" t="s">
        <v>68</v>
      </c>
      <c r="JSO67" s="269">
        <v>1212000021</v>
      </c>
      <c r="JSP67" s="283" t="s">
        <v>68</v>
      </c>
      <c r="JSQ67" s="269">
        <v>1212000021</v>
      </c>
      <c r="JSR67" s="283" t="s">
        <v>68</v>
      </c>
      <c r="JSS67" s="269">
        <v>1212000021</v>
      </c>
      <c r="JST67" s="283" t="s">
        <v>68</v>
      </c>
      <c r="JSU67" s="269">
        <v>1212000021</v>
      </c>
      <c r="JSV67" s="283" t="s">
        <v>68</v>
      </c>
      <c r="JSW67" s="269">
        <v>1212000021</v>
      </c>
      <c r="JSX67" s="283" t="s">
        <v>68</v>
      </c>
      <c r="JSY67" s="269">
        <v>1212000021</v>
      </c>
      <c r="JSZ67" s="283" t="s">
        <v>68</v>
      </c>
      <c r="JTA67" s="269">
        <v>1212000021</v>
      </c>
      <c r="JTB67" s="283" t="s">
        <v>68</v>
      </c>
      <c r="JTC67" s="269">
        <v>1212000021</v>
      </c>
      <c r="JTD67" s="283" t="s">
        <v>68</v>
      </c>
      <c r="JTE67" s="269">
        <v>1212000021</v>
      </c>
      <c r="JTF67" s="283" t="s">
        <v>68</v>
      </c>
      <c r="JTG67" s="269">
        <v>1212000021</v>
      </c>
      <c r="JTH67" s="283" t="s">
        <v>68</v>
      </c>
      <c r="JTI67" s="269">
        <v>1212000021</v>
      </c>
      <c r="JTJ67" s="283" t="s">
        <v>68</v>
      </c>
      <c r="JTK67" s="269">
        <v>1212000021</v>
      </c>
      <c r="JTL67" s="283" t="s">
        <v>68</v>
      </c>
      <c r="JTM67" s="269">
        <v>1212000021</v>
      </c>
      <c r="JTN67" s="283" t="s">
        <v>68</v>
      </c>
      <c r="JTO67" s="269">
        <v>1212000021</v>
      </c>
      <c r="JTP67" s="283" t="s">
        <v>68</v>
      </c>
      <c r="JTQ67" s="269">
        <v>1212000021</v>
      </c>
      <c r="JTR67" s="283" t="s">
        <v>68</v>
      </c>
      <c r="JTS67" s="269">
        <v>1212000021</v>
      </c>
      <c r="JTT67" s="283" t="s">
        <v>68</v>
      </c>
      <c r="JTU67" s="269">
        <v>1212000021</v>
      </c>
      <c r="JTV67" s="283" t="s">
        <v>68</v>
      </c>
      <c r="JTW67" s="269">
        <v>1212000021</v>
      </c>
      <c r="JTX67" s="283" t="s">
        <v>68</v>
      </c>
      <c r="JTY67" s="269">
        <v>1212000021</v>
      </c>
      <c r="JTZ67" s="283" t="s">
        <v>68</v>
      </c>
      <c r="JUA67" s="269">
        <v>1212000021</v>
      </c>
      <c r="JUB67" s="283" t="s">
        <v>68</v>
      </c>
      <c r="JUC67" s="269">
        <v>1212000021</v>
      </c>
      <c r="JUD67" s="283" t="s">
        <v>68</v>
      </c>
      <c r="JUE67" s="269">
        <v>1212000021</v>
      </c>
      <c r="JUF67" s="283" t="s">
        <v>68</v>
      </c>
      <c r="JUG67" s="269">
        <v>1212000021</v>
      </c>
      <c r="JUH67" s="283" t="s">
        <v>68</v>
      </c>
      <c r="JUI67" s="269">
        <v>1212000021</v>
      </c>
      <c r="JUJ67" s="283" t="s">
        <v>68</v>
      </c>
      <c r="JUK67" s="269">
        <v>1212000021</v>
      </c>
      <c r="JUL67" s="283" t="s">
        <v>68</v>
      </c>
      <c r="JUM67" s="269">
        <v>1212000021</v>
      </c>
      <c r="JUN67" s="283" t="s">
        <v>68</v>
      </c>
      <c r="JUO67" s="269">
        <v>1212000021</v>
      </c>
      <c r="JUP67" s="283" t="s">
        <v>68</v>
      </c>
      <c r="JUQ67" s="269">
        <v>1212000021</v>
      </c>
      <c r="JUR67" s="283" t="s">
        <v>68</v>
      </c>
      <c r="JUS67" s="269">
        <v>1212000021</v>
      </c>
      <c r="JUT67" s="283" t="s">
        <v>68</v>
      </c>
      <c r="JUU67" s="269">
        <v>1212000021</v>
      </c>
      <c r="JUV67" s="283" t="s">
        <v>68</v>
      </c>
      <c r="JUW67" s="269">
        <v>1212000021</v>
      </c>
      <c r="JUX67" s="283" t="s">
        <v>68</v>
      </c>
      <c r="JUY67" s="269">
        <v>1212000021</v>
      </c>
      <c r="JUZ67" s="283" t="s">
        <v>68</v>
      </c>
      <c r="JVA67" s="269">
        <v>1212000021</v>
      </c>
      <c r="JVB67" s="283" t="s">
        <v>68</v>
      </c>
      <c r="JVC67" s="269">
        <v>1212000021</v>
      </c>
      <c r="JVD67" s="283" t="s">
        <v>68</v>
      </c>
      <c r="JVE67" s="269">
        <v>1212000021</v>
      </c>
      <c r="JVF67" s="283" t="s">
        <v>68</v>
      </c>
      <c r="JVG67" s="269">
        <v>1212000021</v>
      </c>
      <c r="JVH67" s="283" t="s">
        <v>68</v>
      </c>
      <c r="JVI67" s="269">
        <v>1212000021</v>
      </c>
      <c r="JVJ67" s="283" t="s">
        <v>68</v>
      </c>
      <c r="JVK67" s="269">
        <v>1212000021</v>
      </c>
      <c r="JVL67" s="283" t="s">
        <v>68</v>
      </c>
      <c r="JVM67" s="269">
        <v>1212000021</v>
      </c>
      <c r="JVN67" s="283" t="s">
        <v>68</v>
      </c>
      <c r="JVO67" s="269">
        <v>1212000021</v>
      </c>
      <c r="JVP67" s="283" t="s">
        <v>68</v>
      </c>
      <c r="JVQ67" s="269">
        <v>1212000021</v>
      </c>
      <c r="JVR67" s="283" t="s">
        <v>68</v>
      </c>
      <c r="JVS67" s="269">
        <v>1212000021</v>
      </c>
      <c r="JVT67" s="283" t="s">
        <v>68</v>
      </c>
      <c r="JVU67" s="269">
        <v>1212000021</v>
      </c>
      <c r="JVV67" s="283" t="s">
        <v>68</v>
      </c>
      <c r="JVW67" s="269">
        <v>1212000021</v>
      </c>
      <c r="JVX67" s="283" t="s">
        <v>68</v>
      </c>
      <c r="JVY67" s="269">
        <v>1212000021</v>
      </c>
      <c r="JVZ67" s="283" t="s">
        <v>68</v>
      </c>
      <c r="JWA67" s="269">
        <v>1212000021</v>
      </c>
      <c r="JWB67" s="283" t="s">
        <v>68</v>
      </c>
      <c r="JWC67" s="269">
        <v>1212000021</v>
      </c>
      <c r="JWD67" s="283" t="s">
        <v>68</v>
      </c>
      <c r="JWE67" s="269">
        <v>1212000021</v>
      </c>
      <c r="JWF67" s="283" t="s">
        <v>68</v>
      </c>
      <c r="JWG67" s="269">
        <v>1212000021</v>
      </c>
      <c r="JWH67" s="283" t="s">
        <v>68</v>
      </c>
      <c r="JWI67" s="269">
        <v>1212000021</v>
      </c>
      <c r="JWJ67" s="283" t="s">
        <v>68</v>
      </c>
      <c r="JWK67" s="269">
        <v>1212000021</v>
      </c>
      <c r="JWL67" s="283" t="s">
        <v>68</v>
      </c>
      <c r="JWM67" s="269">
        <v>1212000021</v>
      </c>
      <c r="JWN67" s="283" t="s">
        <v>68</v>
      </c>
      <c r="JWO67" s="269">
        <v>1212000021</v>
      </c>
      <c r="JWP67" s="283" t="s">
        <v>68</v>
      </c>
      <c r="JWQ67" s="269">
        <v>1212000021</v>
      </c>
      <c r="JWR67" s="283" t="s">
        <v>68</v>
      </c>
      <c r="JWS67" s="269">
        <v>1212000021</v>
      </c>
      <c r="JWT67" s="283" t="s">
        <v>68</v>
      </c>
      <c r="JWU67" s="269">
        <v>1212000021</v>
      </c>
      <c r="JWV67" s="283" t="s">
        <v>68</v>
      </c>
      <c r="JWW67" s="269">
        <v>1212000021</v>
      </c>
      <c r="JWX67" s="283" t="s">
        <v>68</v>
      </c>
      <c r="JWY67" s="269">
        <v>1212000021</v>
      </c>
      <c r="JWZ67" s="283" t="s">
        <v>68</v>
      </c>
      <c r="JXA67" s="269">
        <v>1212000021</v>
      </c>
      <c r="JXB67" s="283" t="s">
        <v>68</v>
      </c>
      <c r="JXC67" s="269">
        <v>1212000021</v>
      </c>
      <c r="JXD67" s="283" t="s">
        <v>68</v>
      </c>
      <c r="JXE67" s="269">
        <v>1212000021</v>
      </c>
      <c r="JXF67" s="283" t="s">
        <v>68</v>
      </c>
      <c r="JXG67" s="269">
        <v>1212000021</v>
      </c>
      <c r="JXH67" s="283" t="s">
        <v>68</v>
      </c>
      <c r="JXI67" s="269">
        <v>1212000021</v>
      </c>
      <c r="JXJ67" s="283" t="s">
        <v>68</v>
      </c>
      <c r="JXK67" s="269">
        <v>1212000021</v>
      </c>
      <c r="JXL67" s="283" t="s">
        <v>68</v>
      </c>
      <c r="JXM67" s="269">
        <v>1212000021</v>
      </c>
      <c r="JXN67" s="283" t="s">
        <v>68</v>
      </c>
      <c r="JXO67" s="269">
        <v>1212000021</v>
      </c>
      <c r="JXP67" s="283" t="s">
        <v>68</v>
      </c>
      <c r="JXQ67" s="269">
        <v>1212000021</v>
      </c>
      <c r="JXR67" s="283" t="s">
        <v>68</v>
      </c>
      <c r="JXS67" s="269">
        <v>1212000021</v>
      </c>
      <c r="JXT67" s="283" t="s">
        <v>68</v>
      </c>
      <c r="JXU67" s="269">
        <v>1212000021</v>
      </c>
      <c r="JXV67" s="283" t="s">
        <v>68</v>
      </c>
      <c r="JXW67" s="269">
        <v>1212000021</v>
      </c>
      <c r="JXX67" s="283" t="s">
        <v>68</v>
      </c>
      <c r="JXY67" s="269">
        <v>1212000021</v>
      </c>
      <c r="JXZ67" s="283" t="s">
        <v>68</v>
      </c>
      <c r="JYA67" s="269">
        <v>1212000021</v>
      </c>
      <c r="JYB67" s="283" t="s">
        <v>68</v>
      </c>
      <c r="JYC67" s="269">
        <v>1212000021</v>
      </c>
      <c r="JYD67" s="283" t="s">
        <v>68</v>
      </c>
      <c r="JYE67" s="269">
        <v>1212000021</v>
      </c>
      <c r="JYF67" s="283" t="s">
        <v>68</v>
      </c>
      <c r="JYG67" s="269">
        <v>1212000021</v>
      </c>
      <c r="JYH67" s="283" t="s">
        <v>68</v>
      </c>
      <c r="JYI67" s="269">
        <v>1212000021</v>
      </c>
      <c r="JYJ67" s="283" t="s">
        <v>68</v>
      </c>
      <c r="JYK67" s="269">
        <v>1212000021</v>
      </c>
      <c r="JYL67" s="283" t="s">
        <v>68</v>
      </c>
      <c r="JYM67" s="269">
        <v>1212000021</v>
      </c>
      <c r="JYN67" s="283" t="s">
        <v>68</v>
      </c>
      <c r="JYO67" s="269">
        <v>1212000021</v>
      </c>
      <c r="JYP67" s="283" t="s">
        <v>68</v>
      </c>
      <c r="JYQ67" s="269">
        <v>1212000021</v>
      </c>
      <c r="JYR67" s="283" t="s">
        <v>68</v>
      </c>
      <c r="JYS67" s="269">
        <v>1212000021</v>
      </c>
      <c r="JYT67" s="283" t="s">
        <v>68</v>
      </c>
      <c r="JYU67" s="269">
        <v>1212000021</v>
      </c>
      <c r="JYV67" s="283" t="s">
        <v>68</v>
      </c>
      <c r="JYW67" s="269">
        <v>1212000021</v>
      </c>
      <c r="JYX67" s="283" t="s">
        <v>68</v>
      </c>
      <c r="JYY67" s="269">
        <v>1212000021</v>
      </c>
      <c r="JYZ67" s="283" t="s">
        <v>68</v>
      </c>
      <c r="JZA67" s="269">
        <v>1212000021</v>
      </c>
      <c r="JZB67" s="283" t="s">
        <v>68</v>
      </c>
      <c r="JZC67" s="269">
        <v>1212000021</v>
      </c>
      <c r="JZD67" s="283" t="s">
        <v>68</v>
      </c>
      <c r="JZE67" s="269">
        <v>1212000021</v>
      </c>
      <c r="JZF67" s="283" t="s">
        <v>68</v>
      </c>
      <c r="JZG67" s="269">
        <v>1212000021</v>
      </c>
      <c r="JZH67" s="283" t="s">
        <v>68</v>
      </c>
      <c r="JZI67" s="269">
        <v>1212000021</v>
      </c>
      <c r="JZJ67" s="283" t="s">
        <v>68</v>
      </c>
      <c r="JZK67" s="269">
        <v>1212000021</v>
      </c>
      <c r="JZL67" s="283" t="s">
        <v>68</v>
      </c>
      <c r="JZM67" s="269">
        <v>1212000021</v>
      </c>
      <c r="JZN67" s="283" t="s">
        <v>68</v>
      </c>
      <c r="JZO67" s="269">
        <v>1212000021</v>
      </c>
      <c r="JZP67" s="283" t="s">
        <v>68</v>
      </c>
      <c r="JZQ67" s="269">
        <v>1212000021</v>
      </c>
      <c r="JZR67" s="283" t="s">
        <v>68</v>
      </c>
      <c r="JZS67" s="269">
        <v>1212000021</v>
      </c>
      <c r="JZT67" s="283" t="s">
        <v>68</v>
      </c>
      <c r="JZU67" s="269">
        <v>1212000021</v>
      </c>
      <c r="JZV67" s="283" t="s">
        <v>68</v>
      </c>
      <c r="JZW67" s="269">
        <v>1212000021</v>
      </c>
      <c r="JZX67" s="283" t="s">
        <v>68</v>
      </c>
      <c r="JZY67" s="269">
        <v>1212000021</v>
      </c>
      <c r="JZZ67" s="283" t="s">
        <v>68</v>
      </c>
      <c r="KAA67" s="269">
        <v>1212000021</v>
      </c>
      <c r="KAB67" s="283" t="s">
        <v>68</v>
      </c>
      <c r="KAC67" s="269">
        <v>1212000021</v>
      </c>
      <c r="KAD67" s="283" t="s">
        <v>68</v>
      </c>
      <c r="KAE67" s="269">
        <v>1212000021</v>
      </c>
      <c r="KAF67" s="283" t="s">
        <v>68</v>
      </c>
      <c r="KAG67" s="269">
        <v>1212000021</v>
      </c>
      <c r="KAH67" s="283" t="s">
        <v>68</v>
      </c>
      <c r="KAI67" s="269">
        <v>1212000021</v>
      </c>
      <c r="KAJ67" s="283" t="s">
        <v>68</v>
      </c>
      <c r="KAK67" s="269">
        <v>1212000021</v>
      </c>
      <c r="KAL67" s="283" t="s">
        <v>68</v>
      </c>
      <c r="KAM67" s="269">
        <v>1212000021</v>
      </c>
      <c r="KAN67" s="283" t="s">
        <v>68</v>
      </c>
      <c r="KAO67" s="269">
        <v>1212000021</v>
      </c>
      <c r="KAP67" s="283" t="s">
        <v>68</v>
      </c>
      <c r="KAQ67" s="269">
        <v>1212000021</v>
      </c>
      <c r="KAR67" s="283" t="s">
        <v>68</v>
      </c>
      <c r="KAS67" s="269">
        <v>1212000021</v>
      </c>
      <c r="KAT67" s="283" t="s">
        <v>68</v>
      </c>
      <c r="KAU67" s="269">
        <v>1212000021</v>
      </c>
      <c r="KAV67" s="283" t="s">
        <v>68</v>
      </c>
      <c r="KAW67" s="269">
        <v>1212000021</v>
      </c>
      <c r="KAX67" s="283" t="s">
        <v>68</v>
      </c>
      <c r="KAY67" s="269">
        <v>1212000021</v>
      </c>
      <c r="KAZ67" s="283" t="s">
        <v>68</v>
      </c>
      <c r="KBA67" s="269">
        <v>1212000021</v>
      </c>
      <c r="KBB67" s="283" t="s">
        <v>68</v>
      </c>
      <c r="KBC67" s="269">
        <v>1212000021</v>
      </c>
      <c r="KBD67" s="283" t="s">
        <v>68</v>
      </c>
      <c r="KBE67" s="269">
        <v>1212000021</v>
      </c>
      <c r="KBF67" s="283" t="s">
        <v>68</v>
      </c>
      <c r="KBG67" s="269">
        <v>1212000021</v>
      </c>
      <c r="KBH67" s="283" t="s">
        <v>68</v>
      </c>
      <c r="KBI67" s="269">
        <v>1212000021</v>
      </c>
      <c r="KBJ67" s="283" t="s">
        <v>68</v>
      </c>
      <c r="KBK67" s="269">
        <v>1212000021</v>
      </c>
      <c r="KBL67" s="283" t="s">
        <v>68</v>
      </c>
      <c r="KBM67" s="269">
        <v>1212000021</v>
      </c>
      <c r="KBN67" s="283" t="s">
        <v>68</v>
      </c>
      <c r="KBO67" s="269">
        <v>1212000021</v>
      </c>
      <c r="KBP67" s="283" t="s">
        <v>68</v>
      </c>
      <c r="KBQ67" s="269">
        <v>1212000021</v>
      </c>
      <c r="KBR67" s="283" t="s">
        <v>68</v>
      </c>
      <c r="KBS67" s="269">
        <v>1212000021</v>
      </c>
      <c r="KBT67" s="283" t="s">
        <v>68</v>
      </c>
      <c r="KBU67" s="269">
        <v>1212000021</v>
      </c>
      <c r="KBV67" s="283" t="s">
        <v>68</v>
      </c>
      <c r="KBW67" s="269">
        <v>1212000021</v>
      </c>
      <c r="KBX67" s="283" t="s">
        <v>68</v>
      </c>
      <c r="KBY67" s="269">
        <v>1212000021</v>
      </c>
      <c r="KBZ67" s="283" t="s">
        <v>68</v>
      </c>
      <c r="KCA67" s="269">
        <v>1212000021</v>
      </c>
      <c r="KCB67" s="283" t="s">
        <v>68</v>
      </c>
      <c r="KCC67" s="269">
        <v>1212000021</v>
      </c>
      <c r="KCD67" s="283" t="s">
        <v>68</v>
      </c>
      <c r="KCE67" s="269">
        <v>1212000021</v>
      </c>
      <c r="KCF67" s="283" t="s">
        <v>68</v>
      </c>
      <c r="KCG67" s="269">
        <v>1212000021</v>
      </c>
      <c r="KCH67" s="283" t="s">
        <v>68</v>
      </c>
      <c r="KCI67" s="269">
        <v>1212000021</v>
      </c>
      <c r="KCJ67" s="283" t="s">
        <v>68</v>
      </c>
      <c r="KCK67" s="269">
        <v>1212000021</v>
      </c>
      <c r="KCL67" s="283" t="s">
        <v>68</v>
      </c>
      <c r="KCM67" s="269">
        <v>1212000021</v>
      </c>
      <c r="KCN67" s="283" t="s">
        <v>68</v>
      </c>
      <c r="KCO67" s="269">
        <v>1212000021</v>
      </c>
      <c r="KCP67" s="283" t="s">
        <v>68</v>
      </c>
      <c r="KCQ67" s="269">
        <v>1212000021</v>
      </c>
      <c r="KCR67" s="283" t="s">
        <v>68</v>
      </c>
      <c r="KCS67" s="269">
        <v>1212000021</v>
      </c>
      <c r="KCT67" s="283" t="s">
        <v>68</v>
      </c>
      <c r="KCU67" s="269">
        <v>1212000021</v>
      </c>
      <c r="KCV67" s="283" t="s">
        <v>68</v>
      </c>
      <c r="KCW67" s="269">
        <v>1212000021</v>
      </c>
      <c r="KCX67" s="283" t="s">
        <v>68</v>
      </c>
      <c r="KCY67" s="269">
        <v>1212000021</v>
      </c>
      <c r="KCZ67" s="283" t="s">
        <v>68</v>
      </c>
      <c r="KDA67" s="269">
        <v>1212000021</v>
      </c>
      <c r="KDB67" s="283" t="s">
        <v>68</v>
      </c>
      <c r="KDC67" s="269">
        <v>1212000021</v>
      </c>
      <c r="KDD67" s="283" t="s">
        <v>68</v>
      </c>
      <c r="KDE67" s="269">
        <v>1212000021</v>
      </c>
      <c r="KDF67" s="283" t="s">
        <v>68</v>
      </c>
      <c r="KDG67" s="269">
        <v>1212000021</v>
      </c>
      <c r="KDH67" s="283" t="s">
        <v>68</v>
      </c>
      <c r="KDI67" s="269">
        <v>1212000021</v>
      </c>
      <c r="KDJ67" s="283" t="s">
        <v>68</v>
      </c>
      <c r="KDK67" s="269">
        <v>1212000021</v>
      </c>
      <c r="KDL67" s="283" t="s">
        <v>68</v>
      </c>
      <c r="KDM67" s="269">
        <v>1212000021</v>
      </c>
      <c r="KDN67" s="283" t="s">
        <v>68</v>
      </c>
      <c r="KDO67" s="269">
        <v>1212000021</v>
      </c>
      <c r="KDP67" s="283" t="s">
        <v>68</v>
      </c>
      <c r="KDQ67" s="269">
        <v>1212000021</v>
      </c>
      <c r="KDR67" s="283" t="s">
        <v>68</v>
      </c>
      <c r="KDS67" s="269">
        <v>1212000021</v>
      </c>
      <c r="KDT67" s="283" t="s">
        <v>68</v>
      </c>
      <c r="KDU67" s="269">
        <v>1212000021</v>
      </c>
      <c r="KDV67" s="283" t="s">
        <v>68</v>
      </c>
      <c r="KDW67" s="269">
        <v>1212000021</v>
      </c>
      <c r="KDX67" s="283" t="s">
        <v>68</v>
      </c>
      <c r="KDY67" s="269">
        <v>1212000021</v>
      </c>
      <c r="KDZ67" s="283" t="s">
        <v>68</v>
      </c>
      <c r="KEA67" s="269">
        <v>1212000021</v>
      </c>
      <c r="KEB67" s="283" t="s">
        <v>68</v>
      </c>
      <c r="KEC67" s="269">
        <v>1212000021</v>
      </c>
      <c r="KED67" s="283" t="s">
        <v>68</v>
      </c>
      <c r="KEE67" s="269">
        <v>1212000021</v>
      </c>
      <c r="KEF67" s="283" t="s">
        <v>68</v>
      </c>
      <c r="KEG67" s="269">
        <v>1212000021</v>
      </c>
      <c r="KEH67" s="283" t="s">
        <v>68</v>
      </c>
      <c r="KEI67" s="269">
        <v>1212000021</v>
      </c>
      <c r="KEJ67" s="283" t="s">
        <v>68</v>
      </c>
      <c r="KEK67" s="269">
        <v>1212000021</v>
      </c>
      <c r="KEL67" s="283" t="s">
        <v>68</v>
      </c>
      <c r="KEM67" s="269">
        <v>1212000021</v>
      </c>
      <c r="KEN67" s="283" t="s">
        <v>68</v>
      </c>
      <c r="KEO67" s="269">
        <v>1212000021</v>
      </c>
      <c r="KEP67" s="283" t="s">
        <v>68</v>
      </c>
      <c r="KEQ67" s="269">
        <v>1212000021</v>
      </c>
      <c r="KER67" s="283" t="s">
        <v>68</v>
      </c>
      <c r="KES67" s="269">
        <v>1212000021</v>
      </c>
      <c r="KET67" s="283" t="s">
        <v>68</v>
      </c>
      <c r="KEU67" s="269">
        <v>1212000021</v>
      </c>
      <c r="KEV67" s="283" t="s">
        <v>68</v>
      </c>
      <c r="KEW67" s="269">
        <v>1212000021</v>
      </c>
      <c r="KEX67" s="283" t="s">
        <v>68</v>
      </c>
      <c r="KEY67" s="269">
        <v>1212000021</v>
      </c>
      <c r="KEZ67" s="283" t="s">
        <v>68</v>
      </c>
      <c r="KFA67" s="269">
        <v>1212000021</v>
      </c>
      <c r="KFB67" s="283" t="s">
        <v>68</v>
      </c>
      <c r="KFC67" s="269">
        <v>1212000021</v>
      </c>
      <c r="KFD67" s="283" t="s">
        <v>68</v>
      </c>
      <c r="KFE67" s="269">
        <v>1212000021</v>
      </c>
      <c r="KFF67" s="283" t="s">
        <v>68</v>
      </c>
      <c r="KFG67" s="269">
        <v>1212000021</v>
      </c>
      <c r="KFH67" s="283" t="s">
        <v>68</v>
      </c>
      <c r="KFI67" s="269">
        <v>1212000021</v>
      </c>
      <c r="KFJ67" s="283" t="s">
        <v>68</v>
      </c>
      <c r="KFK67" s="269">
        <v>1212000021</v>
      </c>
      <c r="KFL67" s="283" t="s">
        <v>68</v>
      </c>
      <c r="KFM67" s="269">
        <v>1212000021</v>
      </c>
      <c r="KFN67" s="283" t="s">
        <v>68</v>
      </c>
      <c r="KFO67" s="269">
        <v>1212000021</v>
      </c>
      <c r="KFP67" s="283" t="s">
        <v>68</v>
      </c>
      <c r="KFQ67" s="269">
        <v>1212000021</v>
      </c>
      <c r="KFR67" s="283" t="s">
        <v>68</v>
      </c>
      <c r="KFS67" s="269">
        <v>1212000021</v>
      </c>
      <c r="KFT67" s="283" t="s">
        <v>68</v>
      </c>
      <c r="KFU67" s="269">
        <v>1212000021</v>
      </c>
      <c r="KFV67" s="283" t="s">
        <v>68</v>
      </c>
      <c r="KFW67" s="269">
        <v>1212000021</v>
      </c>
      <c r="KFX67" s="283" t="s">
        <v>68</v>
      </c>
      <c r="KFY67" s="269">
        <v>1212000021</v>
      </c>
      <c r="KFZ67" s="283" t="s">
        <v>68</v>
      </c>
      <c r="KGA67" s="269">
        <v>1212000021</v>
      </c>
      <c r="KGB67" s="283" t="s">
        <v>68</v>
      </c>
      <c r="KGC67" s="269">
        <v>1212000021</v>
      </c>
      <c r="KGD67" s="283" t="s">
        <v>68</v>
      </c>
      <c r="KGE67" s="269">
        <v>1212000021</v>
      </c>
      <c r="KGF67" s="283" t="s">
        <v>68</v>
      </c>
      <c r="KGG67" s="269">
        <v>1212000021</v>
      </c>
      <c r="KGH67" s="283" t="s">
        <v>68</v>
      </c>
      <c r="KGI67" s="269">
        <v>1212000021</v>
      </c>
      <c r="KGJ67" s="283" t="s">
        <v>68</v>
      </c>
      <c r="KGK67" s="269">
        <v>1212000021</v>
      </c>
      <c r="KGL67" s="283" t="s">
        <v>68</v>
      </c>
      <c r="KGM67" s="269">
        <v>1212000021</v>
      </c>
      <c r="KGN67" s="283" t="s">
        <v>68</v>
      </c>
      <c r="KGO67" s="269">
        <v>1212000021</v>
      </c>
      <c r="KGP67" s="283" t="s">
        <v>68</v>
      </c>
      <c r="KGQ67" s="269">
        <v>1212000021</v>
      </c>
      <c r="KGR67" s="283" t="s">
        <v>68</v>
      </c>
      <c r="KGS67" s="269">
        <v>1212000021</v>
      </c>
      <c r="KGT67" s="283" t="s">
        <v>68</v>
      </c>
      <c r="KGU67" s="269">
        <v>1212000021</v>
      </c>
      <c r="KGV67" s="283" t="s">
        <v>68</v>
      </c>
      <c r="KGW67" s="269">
        <v>1212000021</v>
      </c>
      <c r="KGX67" s="283" t="s">
        <v>68</v>
      </c>
      <c r="KGY67" s="269">
        <v>1212000021</v>
      </c>
      <c r="KGZ67" s="283" t="s">
        <v>68</v>
      </c>
      <c r="KHA67" s="269">
        <v>1212000021</v>
      </c>
      <c r="KHB67" s="283" t="s">
        <v>68</v>
      </c>
      <c r="KHC67" s="269">
        <v>1212000021</v>
      </c>
      <c r="KHD67" s="283" t="s">
        <v>68</v>
      </c>
      <c r="KHE67" s="269">
        <v>1212000021</v>
      </c>
      <c r="KHF67" s="283" t="s">
        <v>68</v>
      </c>
      <c r="KHG67" s="269">
        <v>1212000021</v>
      </c>
      <c r="KHH67" s="283" t="s">
        <v>68</v>
      </c>
      <c r="KHI67" s="269">
        <v>1212000021</v>
      </c>
      <c r="KHJ67" s="283" t="s">
        <v>68</v>
      </c>
      <c r="KHK67" s="269">
        <v>1212000021</v>
      </c>
      <c r="KHL67" s="283" t="s">
        <v>68</v>
      </c>
      <c r="KHM67" s="269">
        <v>1212000021</v>
      </c>
      <c r="KHN67" s="283" t="s">
        <v>68</v>
      </c>
      <c r="KHO67" s="269">
        <v>1212000021</v>
      </c>
      <c r="KHP67" s="283" t="s">
        <v>68</v>
      </c>
      <c r="KHQ67" s="269">
        <v>1212000021</v>
      </c>
      <c r="KHR67" s="283" t="s">
        <v>68</v>
      </c>
      <c r="KHS67" s="269">
        <v>1212000021</v>
      </c>
      <c r="KHT67" s="283" t="s">
        <v>68</v>
      </c>
      <c r="KHU67" s="269">
        <v>1212000021</v>
      </c>
      <c r="KHV67" s="283" t="s">
        <v>68</v>
      </c>
      <c r="KHW67" s="269">
        <v>1212000021</v>
      </c>
      <c r="KHX67" s="283" t="s">
        <v>68</v>
      </c>
      <c r="KHY67" s="269">
        <v>1212000021</v>
      </c>
      <c r="KHZ67" s="283" t="s">
        <v>68</v>
      </c>
      <c r="KIA67" s="269">
        <v>1212000021</v>
      </c>
      <c r="KIB67" s="283" t="s">
        <v>68</v>
      </c>
      <c r="KIC67" s="269">
        <v>1212000021</v>
      </c>
      <c r="KID67" s="283" t="s">
        <v>68</v>
      </c>
      <c r="KIE67" s="269">
        <v>1212000021</v>
      </c>
      <c r="KIF67" s="283" t="s">
        <v>68</v>
      </c>
      <c r="KIG67" s="269">
        <v>1212000021</v>
      </c>
      <c r="KIH67" s="283" t="s">
        <v>68</v>
      </c>
      <c r="KII67" s="269">
        <v>1212000021</v>
      </c>
      <c r="KIJ67" s="283" t="s">
        <v>68</v>
      </c>
      <c r="KIK67" s="269">
        <v>1212000021</v>
      </c>
      <c r="KIL67" s="283" t="s">
        <v>68</v>
      </c>
      <c r="KIM67" s="269">
        <v>1212000021</v>
      </c>
      <c r="KIN67" s="283" t="s">
        <v>68</v>
      </c>
      <c r="KIO67" s="269">
        <v>1212000021</v>
      </c>
      <c r="KIP67" s="283" t="s">
        <v>68</v>
      </c>
      <c r="KIQ67" s="269">
        <v>1212000021</v>
      </c>
      <c r="KIR67" s="283" t="s">
        <v>68</v>
      </c>
      <c r="KIS67" s="269">
        <v>1212000021</v>
      </c>
      <c r="KIT67" s="283" t="s">
        <v>68</v>
      </c>
      <c r="KIU67" s="269">
        <v>1212000021</v>
      </c>
      <c r="KIV67" s="283" t="s">
        <v>68</v>
      </c>
      <c r="KIW67" s="269">
        <v>1212000021</v>
      </c>
      <c r="KIX67" s="283" t="s">
        <v>68</v>
      </c>
      <c r="KIY67" s="269">
        <v>1212000021</v>
      </c>
      <c r="KIZ67" s="283" t="s">
        <v>68</v>
      </c>
      <c r="KJA67" s="269">
        <v>1212000021</v>
      </c>
      <c r="KJB67" s="283" t="s">
        <v>68</v>
      </c>
      <c r="KJC67" s="269">
        <v>1212000021</v>
      </c>
      <c r="KJD67" s="283" t="s">
        <v>68</v>
      </c>
      <c r="KJE67" s="269">
        <v>1212000021</v>
      </c>
      <c r="KJF67" s="283" t="s">
        <v>68</v>
      </c>
      <c r="KJG67" s="269">
        <v>1212000021</v>
      </c>
      <c r="KJH67" s="283" t="s">
        <v>68</v>
      </c>
      <c r="KJI67" s="269">
        <v>1212000021</v>
      </c>
      <c r="KJJ67" s="283" t="s">
        <v>68</v>
      </c>
      <c r="KJK67" s="269">
        <v>1212000021</v>
      </c>
      <c r="KJL67" s="283" t="s">
        <v>68</v>
      </c>
      <c r="KJM67" s="269">
        <v>1212000021</v>
      </c>
      <c r="KJN67" s="283" t="s">
        <v>68</v>
      </c>
      <c r="KJO67" s="269">
        <v>1212000021</v>
      </c>
      <c r="KJP67" s="283" t="s">
        <v>68</v>
      </c>
      <c r="KJQ67" s="269">
        <v>1212000021</v>
      </c>
      <c r="KJR67" s="283" t="s">
        <v>68</v>
      </c>
      <c r="KJS67" s="269">
        <v>1212000021</v>
      </c>
      <c r="KJT67" s="283" t="s">
        <v>68</v>
      </c>
      <c r="KJU67" s="269">
        <v>1212000021</v>
      </c>
      <c r="KJV67" s="283" t="s">
        <v>68</v>
      </c>
      <c r="KJW67" s="269">
        <v>1212000021</v>
      </c>
      <c r="KJX67" s="283" t="s">
        <v>68</v>
      </c>
      <c r="KJY67" s="269">
        <v>1212000021</v>
      </c>
      <c r="KJZ67" s="283" t="s">
        <v>68</v>
      </c>
      <c r="KKA67" s="269">
        <v>1212000021</v>
      </c>
      <c r="KKB67" s="283" t="s">
        <v>68</v>
      </c>
      <c r="KKC67" s="269">
        <v>1212000021</v>
      </c>
      <c r="KKD67" s="283" t="s">
        <v>68</v>
      </c>
      <c r="KKE67" s="269">
        <v>1212000021</v>
      </c>
      <c r="KKF67" s="283" t="s">
        <v>68</v>
      </c>
      <c r="KKG67" s="269">
        <v>1212000021</v>
      </c>
      <c r="KKH67" s="283" t="s">
        <v>68</v>
      </c>
      <c r="KKI67" s="269">
        <v>1212000021</v>
      </c>
      <c r="KKJ67" s="283" t="s">
        <v>68</v>
      </c>
      <c r="KKK67" s="269">
        <v>1212000021</v>
      </c>
      <c r="KKL67" s="283" t="s">
        <v>68</v>
      </c>
      <c r="KKM67" s="269">
        <v>1212000021</v>
      </c>
      <c r="KKN67" s="283" t="s">
        <v>68</v>
      </c>
      <c r="KKO67" s="269">
        <v>1212000021</v>
      </c>
      <c r="KKP67" s="283" t="s">
        <v>68</v>
      </c>
      <c r="KKQ67" s="269">
        <v>1212000021</v>
      </c>
      <c r="KKR67" s="283" t="s">
        <v>68</v>
      </c>
      <c r="KKS67" s="269">
        <v>1212000021</v>
      </c>
      <c r="KKT67" s="283" t="s">
        <v>68</v>
      </c>
      <c r="KKU67" s="269">
        <v>1212000021</v>
      </c>
      <c r="KKV67" s="283" t="s">
        <v>68</v>
      </c>
      <c r="KKW67" s="269">
        <v>1212000021</v>
      </c>
      <c r="KKX67" s="283" t="s">
        <v>68</v>
      </c>
      <c r="KKY67" s="269">
        <v>1212000021</v>
      </c>
      <c r="KKZ67" s="283" t="s">
        <v>68</v>
      </c>
      <c r="KLA67" s="269">
        <v>1212000021</v>
      </c>
      <c r="KLB67" s="283" t="s">
        <v>68</v>
      </c>
      <c r="KLC67" s="269">
        <v>1212000021</v>
      </c>
      <c r="KLD67" s="283" t="s">
        <v>68</v>
      </c>
      <c r="KLE67" s="269">
        <v>1212000021</v>
      </c>
      <c r="KLF67" s="283" t="s">
        <v>68</v>
      </c>
      <c r="KLG67" s="269">
        <v>1212000021</v>
      </c>
      <c r="KLH67" s="283" t="s">
        <v>68</v>
      </c>
      <c r="KLI67" s="269">
        <v>1212000021</v>
      </c>
      <c r="KLJ67" s="283" t="s">
        <v>68</v>
      </c>
      <c r="KLK67" s="269">
        <v>1212000021</v>
      </c>
      <c r="KLL67" s="283" t="s">
        <v>68</v>
      </c>
      <c r="KLM67" s="269">
        <v>1212000021</v>
      </c>
      <c r="KLN67" s="283" t="s">
        <v>68</v>
      </c>
      <c r="KLO67" s="269">
        <v>1212000021</v>
      </c>
      <c r="KLP67" s="283" t="s">
        <v>68</v>
      </c>
      <c r="KLQ67" s="269">
        <v>1212000021</v>
      </c>
      <c r="KLR67" s="283" t="s">
        <v>68</v>
      </c>
      <c r="KLS67" s="269">
        <v>1212000021</v>
      </c>
      <c r="KLT67" s="283" t="s">
        <v>68</v>
      </c>
      <c r="KLU67" s="269">
        <v>1212000021</v>
      </c>
      <c r="KLV67" s="283" t="s">
        <v>68</v>
      </c>
      <c r="KLW67" s="269">
        <v>1212000021</v>
      </c>
      <c r="KLX67" s="283" t="s">
        <v>68</v>
      </c>
      <c r="KLY67" s="269">
        <v>1212000021</v>
      </c>
      <c r="KLZ67" s="283" t="s">
        <v>68</v>
      </c>
      <c r="KMA67" s="269">
        <v>1212000021</v>
      </c>
      <c r="KMB67" s="283" t="s">
        <v>68</v>
      </c>
      <c r="KMC67" s="269">
        <v>1212000021</v>
      </c>
      <c r="KMD67" s="283" t="s">
        <v>68</v>
      </c>
      <c r="KME67" s="269">
        <v>1212000021</v>
      </c>
      <c r="KMF67" s="283" t="s">
        <v>68</v>
      </c>
      <c r="KMG67" s="269">
        <v>1212000021</v>
      </c>
      <c r="KMH67" s="283" t="s">
        <v>68</v>
      </c>
      <c r="KMI67" s="269">
        <v>1212000021</v>
      </c>
      <c r="KMJ67" s="283" t="s">
        <v>68</v>
      </c>
      <c r="KMK67" s="269">
        <v>1212000021</v>
      </c>
      <c r="KML67" s="283" t="s">
        <v>68</v>
      </c>
      <c r="KMM67" s="269">
        <v>1212000021</v>
      </c>
      <c r="KMN67" s="283" t="s">
        <v>68</v>
      </c>
      <c r="KMO67" s="269">
        <v>1212000021</v>
      </c>
      <c r="KMP67" s="283" t="s">
        <v>68</v>
      </c>
      <c r="KMQ67" s="269">
        <v>1212000021</v>
      </c>
      <c r="KMR67" s="283" t="s">
        <v>68</v>
      </c>
      <c r="KMS67" s="269">
        <v>1212000021</v>
      </c>
      <c r="KMT67" s="283" t="s">
        <v>68</v>
      </c>
      <c r="KMU67" s="269">
        <v>1212000021</v>
      </c>
      <c r="KMV67" s="283" t="s">
        <v>68</v>
      </c>
      <c r="KMW67" s="269">
        <v>1212000021</v>
      </c>
      <c r="KMX67" s="283" t="s">
        <v>68</v>
      </c>
      <c r="KMY67" s="269">
        <v>1212000021</v>
      </c>
      <c r="KMZ67" s="283" t="s">
        <v>68</v>
      </c>
      <c r="KNA67" s="269">
        <v>1212000021</v>
      </c>
      <c r="KNB67" s="283" t="s">
        <v>68</v>
      </c>
      <c r="KNC67" s="269">
        <v>1212000021</v>
      </c>
      <c r="KND67" s="283" t="s">
        <v>68</v>
      </c>
      <c r="KNE67" s="269">
        <v>1212000021</v>
      </c>
      <c r="KNF67" s="283" t="s">
        <v>68</v>
      </c>
      <c r="KNG67" s="269">
        <v>1212000021</v>
      </c>
      <c r="KNH67" s="283" t="s">
        <v>68</v>
      </c>
      <c r="KNI67" s="269">
        <v>1212000021</v>
      </c>
      <c r="KNJ67" s="283" t="s">
        <v>68</v>
      </c>
      <c r="KNK67" s="269">
        <v>1212000021</v>
      </c>
      <c r="KNL67" s="283" t="s">
        <v>68</v>
      </c>
      <c r="KNM67" s="269">
        <v>1212000021</v>
      </c>
      <c r="KNN67" s="283" t="s">
        <v>68</v>
      </c>
      <c r="KNO67" s="269">
        <v>1212000021</v>
      </c>
      <c r="KNP67" s="283" t="s">
        <v>68</v>
      </c>
      <c r="KNQ67" s="269">
        <v>1212000021</v>
      </c>
      <c r="KNR67" s="283" t="s">
        <v>68</v>
      </c>
      <c r="KNS67" s="269">
        <v>1212000021</v>
      </c>
      <c r="KNT67" s="283" t="s">
        <v>68</v>
      </c>
      <c r="KNU67" s="269">
        <v>1212000021</v>
      </c>
      <c r="KNV67" s="283" t="s">
        <v>68</v>
      </c>
      <c r="KNW67" s="269">
        <v>1212000021</v>
      </c>
      <c r="KNX67" s="283" t="s">
        <v>68</v>
      </c>
      <c r="KNY67" s="269">
        <v>1212000021</v>
      </c>
      <c r="KNZ67" s="283" t="s">
        <v>68</v>
      </c>
      <c r="KOA67" s="269">
        <v>1212000021</v>
      </c>
      <c r="KOB67" s="283" t="s">
        <v>68</v>
      </c>
      <c r="KOC67" s="269">
        <v>1212000021</v>
      </c>
      <c r="KOD67" s="283" t="s">
        <v>68</v>
      </c>
      <c r="KOE67" s="269">
        <v>1212000021</v>
      </c>
      <c r="KOF67" s="283" t="s">
        <v>68</v>
      </c>
      <c r="KOG67" s="269">
        <v>1212000021</v>
      </c>
      <c r="KOH67" s="283" t="s">
        <v>68</v>
      </c>
      <c r="KOI67" s="269">
        <v>1212000021</v>
      </c>
      <c r="KOJ67" s="283" t="s">
        <v>68</v>
      </c>
      <c r="KOK67" s="269">
        <v>1212000021</v>
      </c>
      <c r="KOL67" s="283" t="s">
        <v>68</v>
      </c>
      <c r="KOM67" s="269">
        <v>1212000021</v>
      </c>
      <c r="KON67" s="283" t="s">
        <v>68</v>
      </c>
      <c r="KOO67" s="269">
        <v>1212000021</v>
      </c>
      <c r="KOP67" s="283" t="s">
        <v>68</v>
      </c>
      <c r="KOQ67" s="269">
        <v>1212000021</v>
      </c>
      <c r="KOR67" s="283" t="s">
        <v>68</v>
      </c>
      <c r="KOS67" s="269">
        <v>1212000021</v>
      </c>
      <c r="KOT67" s="283" t="s">
        <v>68</v>
      </c>
      <c r="KOU67" s="269">
        <v>1212000021</v>
      </c>
      <c r="KOV67" s="283" t="s">
        <v>68</v>
      </c>
      <c r="KOW67" s="269">
        <v>1212000021</v>
      </c>
      <c r="KOX67" s="283" t="s">
        <v>68</v>
      </c>
      <c r="KOY67" s="269">
        <v>1212000021</v>
      </c>
      <c r="KOZ67" s="283" t="s">
        <v>68</v>
      </c>
      <c r="KPA67" s="269">
        <v>1212000021</v>
      </c>
      <c r="KPB67" s="283" t="s">
        <v>68</v>
      </c>
      <c r="KPC67" s="269">
        <v>1212000021</v>
      </c>
      <c r="KPD67" s="283" t="s">
        <v>68</v>
      </c>
      <c r="KPE67" s="269">
        <v>1212000021</v>
      </c>
      <c r="KPF67" s="283" t="s">
        <v>68</v>
      </c>
      <c r="KPG67" s="269">
        <v>1212000021</v>
      </c>
      <c r="KPH67" s="283" t="s">
        <v>68</v>
      </c>
      <c r="KPI67" s="269">
        <v>1212000021</v>
      </c>
      <c r="KPJ67" s="283" t="s">
        <v>68</v>
      </c>
      <c r="KPK67" s="269">
        <v>1212000021</v>
      </c>
      <c r="KPL67" s="283" t="s">
        <v>68</v>
      </c>
      <c r="KPM67" s="269">
        <v>1212000021</v>
      </c>
      <c r="KPN67" s="283" t="s">
        <v>68</v>
      </c>
      <c r="KPO67" s="269">
        <v>1212000021</v>
      </c>
      <c r="KPP67" s="283" t="s">
        <v>68</v>
      </c>
      <c r="KPQ67" s="269">
        <v>1212000021</v>
      </c>
      <c r="KPR67" s="283" t="s">
        <v>68</v>
      </c>
      <c r="KPS67" s="269">
        <v>1212000021</v>
      </c>
      <c r="KPT67" s="283" t="s">
        <v>68</v>
      </c>
      <c r="KPU67" s="269">
        <v>1212000021</v>
      </c>
      <c r="KPV67" s="283" t="s">
        <v>68</v>
      </c>
      <c r="KPW67" s="269">
        <v>1212000021</v>
      </c>
      <c r="KPX67" s="283" t="s">
        <v>68</v>
      </c>
      <c r="KPY67" s="269">
        <v>1212000021</v>
      </c>
      <c r="KPZ67" s="283" t="s">
        <v>68</v>
      </c>
      <c r="KQA67" s="269">
        <v>1212000021</v>
      </c>
      <c r="KQB67" s="283" t="s">
        <v>68</v>
      </c>
      <c r="KQC67" s="269">
        <v>1212000021</v>
      </c>
      <c r="KQD67" s="283" t="s">
        <v>68</v>
      </c>
      <c r="KQE67" s="269">
        <v>1212000021</v>
      </c>
      <c r="KQF67" s="283" t="s">
        <v>68</v>
      </c>
      <c r="KQG67" s="269">
        <v>1212000021</v>
      </c>
      <c r="KQH67" s="283" t="s">
        <v>68</v>
      </c>
      <c r="KQI67" s="269">
        <v>1212000021</v>
      </c>
      <c r="KQJ67" s="283" t="s">
        <v>68</v>
      </c>
      <c r="KQK67" s="269">
        <v>1212000021</v>
      </c>
      <c r="KQL67" s="283" t="s">
        <v>68</v>
      </c>
      <c r="KQM67" s="269">
        <v>1212000021</v>
      </c>
      <c r="KQN67" s="283" t="s">
        <v>68</v>
      </c>
      <c r="KQO67" s="269">
        <v>1212000021</v>
      </c>
      <c r="KQP67" s="283" t="s">
        <v>68</v>
      </c>
      <c r="KQQ67" s="269">
        <v>1212000021</v>
      </c>
      <c r="KQR67" s="283" t="s">
        <v>68</v>
      </c>
      <c r="KQS67" s="269">
        <v>1212000021</v>
      </c>
      <c r="KQT67" s="283" t="s">
        <v>68</v>
      </c>
      <c r="KQU67" s="269">
        <v>1212000021</v>
      </c>
      <c r="KQV67" s="283" t="s">
        <v>68</v>
      </c>
      <c r="KQW67" s="269">
        <v>1212000021</v>
      </c>
      <c r="KQX67" s="283" t="s">
        <v>68</v>
      </c>
      <c r="KQY67" s="269">
        <v>1212000021</v>
      </c>
      <c r="KQZ67" s="283" t="s">
        <v>68</v>
      </c>
      <c r="KRA67" s="269">
        <v>1212000021</v>
      </c>
      <c r="KRB67" s="283" t="s">
        <v>68</v>
      </c>
      <c r="KRC67" s="269">
        <v>1212000021</v>
      </c>
      <c r="KRD67" s="283" t="s">
        <v>68</v>
      </c>
      <c r="KRE67" s="269">
        <v>1212000021</v>
      </c>
      <c r="KRF67" s="283" t="s">
        <v>68</v>
      </c>
      <c r="KRG67" s="269">
        <v>1212000021</v>
      </c>
      <c r="KRH67" s="283" t="s">
        <v>68</v>
      </c>
      <c r="KRI67" s="269">
        <v>1212000021</v>
      </c>
      <c r="KRJ67" s="283" t="s">
        <v>68</v>
      </c>
      <c r="KRK67" s="269">
        <v>1212000021</v>
      </c>
      <c r="KRL67" s="283" t="s">
        <v>68</v>
      </c>
      <c r="KRM67" s="269">
        <v>1212000021</v>
      </c>
      <c r="KRN67" s="283" t="s">
        <v>68</v>
      </c>
      <c r="KRO67" s="269">
        <v>1212000021</v>
      </c>
      <c r="KRP67" s="283" t="s">
        <v>68</v>
      </c>
      <c r="KRQ67" s="269">
        <v>1212000021</v>
      </c>
      <c r="KRR67" s="283" t="s">
        <v>68</v>
      </c>
      <c r="KRS67" s="269">
        <v>1212000021</v>
      </c>
      <c r="KRT67" s="283" t="s">
        <v>68</v>
      </c>
      <c r="KRU67" s="269">
        <v>1212000021</v>
      </c>
      <c r="KRV67" s="283" t="s">
        <v>68</v>
      </c>
      <c r="KRW67" s="269">
        <v>1212000021</v>
      </c>
      <c r="KRX67" s="283" t="s">
        <v>68</v>
      </c>
      <c r="KRY67" s="269">
        <v>1212000021</v>
      </c>
      <c r="KRZ67" s="283" t="s">
        <v>68</v>
      </c>
      <c r="KSA67" s="269">
        <v>1212000021</v>
      </c>
      <c r="KSB67" s="283" t="s">
        <v>68</v>
      </c>
      <c r="KSC67" s="269">
        <v>1212000021</v>
      </c>
      <c r="KSD67" s="283" t="s">
        <v>68</v>
      </c>
      <c r="KSE67" s="269">
        <v>1212000021</v>
      </c>
      <c r="KSF67" s="283" t="s">
        <v>68</v>
      </c>
      <c r="KSG67" s="269">
        <v>1212000021</v>
      </c>
      <c r="KSH67" s="283" t="s">
        <v>68</v>
      </c>
      <c r="KSI67" s="269">
        <v>1212000021</v>
      </c>
      <c r="KSJ67" s="283" t="s">
        <v>68</v>
      </c>
      <c r="KSK67" s="269">
        <v>1212000021</v>
      </c>
      <c r="KSL67" s="283" t="s">
        <v>68</v>
      </c>
      <c r="KSM67" s="269">
        <v>1212000021</v>
      </c>
      <c r="KSN67" s="283" t="s">
        <v>68</v>
      </c>
      <c r="KSO67" s="269">
        <v>1212000021</v>
      </c>
      <c r="KSP67" s="283" t="s">
        <v>68</v>
      </c>
      <c r="KSQ67" s="269">
        <v>1212000021</v>
      </c>
      <c r="KSR67" s="283" t="s">
        <v>68</v>
      </c>
      <c r="KSS67" s="269">
        <v>1212000021</v>
      </c>
      <c r="KST67" s="283" t="s">
        <v>68</v>
      </c>
      <c r="KSU67" s="269">
        <v>1212000021</v>
      </c>
      <c r="KSV67" s="283" t="s">
        <v>68</v>
      </c>
      <c r="KSW67" s="269">
        <v>1212000021</v>
      </c>
      <c r="KSX67" s="283" t="s">
        <v>68</v>
      </c>
      <c r="KSY67" s="269">
        <v>1212000021</v>
      </c>
      <c r="KSZ67" s="283" t="s">
        <v>68</v>
      </c>
      <c r="KTA67" s="269">
        <v>1212000021</v>
      </c>
      <c r="KTB67" s="283" t="s">
        <v>68</v>
      </c>
      <c r="KTC67" s="269">
        <v>1212000021</v>
      </c>
      <c r="KTD67" s="283" t="s">
        <v>68</v>
      </c>
      <c r="KTE67" s="269">
        <v>1212000021</v>
      </c>
      <c r="KTF67" s="283" t="s">
        <v>68</v>
      </c>
      <c r="KTG67" s="269">
        <v>1212000021</v>
      </c>
      <c r="KTH67" s="283" t="s">
        <v>68</v>
      </c>
      <c r="KTI67" s="269">
        <v>1212000021</v>
      </c>
      <c r="KTJ67" s="283" t="s">
        <v>68</v>
      </c>
      <c r="KTK67" s="269">
        <v>1212000021</v>
      </c>
      <c r="KTL67" s="283" t="s">
        <v>68</v>
      </c>
      <c r="KTM67" s="269">
        <v>1212000021</v>
      </c>
      <c r="KTN67" s="283" t="s">
        <v>68</v>
      </c>
      <c r="KTO67" s="269">
        <v>1212000021</v>
      </c>
      <c r="KTP67" s="283" t="s">
        <v>68</v>
      </c>
      <c r="KTQ67" s="269">
        <v>1212000021</v>
      </c>
      <c r="KTR67" s="283" t="s">
        <v>68</v>
      </c>
      <c r="KTS67" s="269">
        <v>1212000021</v>
      </c>
      <c r="KTT67" s="283" t="s">
        <v>68</v>
      </c>
      <c r="KTU67" s="269">
        <v>1212000021</v>
      </c>
      <c r="KTV67" s="283" t="s">
        <v>68</v>
      </c>
      <c r="KTW67" s="269">
        <v>1212000021</v>
      </c>
      <c r="KTX67" s="283" t="s">
        <v>68</v>
      </c>
      <c r="KTY67" s="269">
        <v>1212000021</v>
      </c>
      <c r="KTZ67" s="283" t="s">
        <v>68</v>
      </c>
      <c r="KUA67" s="269">
        <v>1212000021</v>
      </c>
      <c r="KUB67" s="283" t="s">
        <v>68</v>
      </c>
      <c r="KUC67" s="269">
        <v>1212000021</v>
      </c>
      <c r="KUD67" s="283" t="s">
        <v>68</v>
      </c>
      <c r="KUE67" s="269">
        <v>1212000021</v>
      </c>
      <c r="KUF67" s="283" t="s">
        <v>68</v>
      </c>
      <c r="KUG67" s="269">
        <v>1212000021</v>
      </c>
      <c r="KUH67" s="283" t="s">
        <v>68</v>
      </c>
      <c r="KUI67" s="269">
        <v>1212000021</v>
      </c>
      <c r="KUJ67" s="283" t="s">
        <v>68</v>
      </c>
      <c r="KUK67" s="269">
        <v>1212000021</v>
      </c>
      <c r="KUL67" s="283" t="s">
        <v>68</v>
      </c>
      <c r="KUM67" s="269">
        <v>1212000021</v>
      </c>
      <c r="KUN67" s="283" t="s">
        <v>68</v>
      </c>
      <c r="KUO67" s="269">
        <v>1212000021</v>
      </c>
      <c r="KUP67" s="283" t="s">
        <v>68</v>
      </c>
      <c r="KUQ67" s="269">
        <v>1212000021</v>
      </c>
      <c r="KUR67" s="283" t="s">
        <v>68</v>
      </c>
      <c r="KUS67" s="269">
        <v>1212000021</v>
      </c>
      <c r="KUT67" s="283" t="s">
        <v>68</v>
      </c>
      <c r="KUU67" s="269">
        <v>1212000021</v>
      </c>
      <c r="KUV67" s="283" t="s">
        <v>68</v>
      </c>
      <c r="KUW67" s="269">
        <v>1212000021</v>
      </c>
      <c r="KUX67" s="283" t="s">
        <v>68</v>
      </c>
      <c r="KUY67" s="269">
        <v>1212000021</v>
      </c>
      <c r="KUZ67" s="283" t="s">
        <v>68</v>
      </c>
      <c r="KVA67" s="269">
        <v>1212000021</v>
      </c>
      <c r="KVB67" s="283" t="s">
        <v>68</v>
      </c>
      <c r="KVC67" s="269">
        <v>1212000021</v>
      </c>
      <c r="KVD67" s="283" t="s">
        <v>68</v>
      </c>
      <c r="KVE67" s="269">
        <v>1212000021</v>
      </c>
      <c r="KVF67" s="283" t="s">
        <v>68</v>
      </c>
      <c r="KVG67" s="269">
        <v>1212000021</v>
      </c>
      <c r="KVH67" s="283" t="s">
        <v>68</v>
      </c>
      <c r="KVI67" s="269">
        <v>1212000021</v>
      </c>
      <c r="KVJ67" s="283" t="s">
        <v>68</v>
      </c>
      <c r="KVK67" s="269">
        <v>1212000021</v>
      </c>
      <c r="KVL67" s="283" t="s">
        <v>68</v>
      </c>
      <c r="KVM67" s="269">
        <v>1212000021</v>
      </c>
      <c r="KVN67" s="283" t="s">
        <v>68</v>
      </c>
      <c r="KVO67" s="269">
        <v>1212000021</v>
      </c>
      <c r="KVP67" s="283" t="s">
        <v>68</v>
      </c>
      <c r="KVQ67" s="269">
        <v>1212000021</v>
      </c>
      <c r="KVR67" s="283" t="s">
        <v>68</v>
      </c>
      <c r="KVS67" s="269">
        <v>1212000021</v>
      </c>
      <c r="KVT67" s="283" t="s">
        <v>68</v>
      </c>
      <c r="KVU67" s="269">
        <v>1212000021</v>
      </c>
      <c r="KVV67" s="283" t="s">
        <v>68</v>
      </c>
      <c r="KVW67" s="269">
        <v>1212000021</v>
      </c>
      <c r="KVX67" s="283" t="s">
        <v>68</v>
      </c>
      <c r="KVY67" s="269">
        <v>1212000021</v>
      </c>
      <c r="KVZ67" s="283" t="s">
        <v>68</v>
      </c>
      <c r="KWA67" s="269">
        <v>1212000021</v>
      </c>
      <c r="KWB67" s="283" t="s">
        <v>68</v>
      </c>
      <c r="KWC67" s="269">
        <v>1212000021</v>
      </c>
      <c r="KWD67" s="283" t="s">
        <v>68</v>
      </c>
      <c r="KWE67" s="269">
        <v>1212000021</v>
      </c>
      <c r="KWF67" s="283" t="s">
        <v>68</v>
      </c>
      <c r="KWG67" s="269">
        <v>1212000021</v>
      </c>
      <c r="KWH67" s="283" t="s">
        <v>68</v>
      </c>
      <c r="KWI67" s="269">
        <v>1212000021</v>
      </c>
      <c r="KWJ67" s="283" t="s">
        <v>68</v>
      </c>
      <c r="KWK67" s="269">
        <v>1212000021</v>
      </c>
      <c r="KWL67" s="283" t="s">
        <v>68</v>
      </c>
      <c r="KWM67" s="269">
        <v>1212000021</v>
      </c>
      <c r="KWN67" s="283" t="s">
        <v>68</v>
      </c>
      <c r="KWO67" s="269">
        <v>1212000021</v>
      </c>
      <c r="KWP67" s="283" t="s">
        <v>68</v>
      </c>
      <c r="KWQ67" s="269">
        <v>1212000021</v>
      </c>
      <c r="KWR67" s="283" t="s">
        <v>68</v>
      </c>
      <c r="KWS67" s="269">
        <v>1212000021</v>
      </c>
      <c r="KWT67" s="283" t="s">
        <v>68</v>
      </c>
      <c r="KWU67" s="269">
        <v>1212000021</v>
      </c>
      <c r="KWV67" s="283" t="s">
        <v>68</v>
      </c>
      <c r="KWW67" s="269">
        <v>1212000021</v>
      </c>
      <c r="KWX67" s="283" t="s">
        <v>68</v>
      </c>
      <c r="KWY67" s="269">
        <v>1212000021</v>
      </c>
      <c r="KWZ67" s="283" t="s">
        <v>68</v>
      </c>
      <c r="KXA67" s="269">
        <v>1212000021</v>
      </c>
      <c r="KXB67" s="283" t="s">
        <v>68</v>
      </c>
      <c r="KXC67" s="269">
        <v>1212000021</v>
      </c>
      <c r="KXD67" s="283" t="s">
        <v>68</v>
      </c>
      <c r="KXE67" s="269">
        <v>1212000021</v>
      </c>
      <c r="KXF67" s="283" t="s">
        <v>68</v>
      </c>
      <c r="KXG67" s="269">
        <v>1212000021</v>
      </c>
      <c r="KXH67" s="283" t="s">
        <v>68</v>
      </c>
      <c r="KXI67" s="269">
        <v>1212000021</v>
      </c>
      <c r="KXJ67" s="283" t="s">
        <v>68</v>
      </c>
      <c r="KXK67" s="269">
        <v>1212000021</v>
      </c>
      <c r="KXL67" s="283" t="s">
        <v>68</v>
      </c>
      <c r="KXM67" s="269">
        <v>1212000021</v>
      </c>
      <c r="KXN67" s="283" t="s">
        <v>68</v>
      </c>
      <c r="KXO67" s="269">
        <v>1212000021</v>
      </c>
      <c r="KXP67" s="283" t="s">
        <v>68</v>
      </c>
      <c r="KXQ67" s="269">
        <v>1212000021</v>
      </c>
      <c r="KXR67" s="283" t="s">
        <v>68</v>
      </c>
      <c r="KXS67" s="269">
        <v>1212000021</v>
      </c>
      <c r="KXT67" s="283" t="s">
        <v>68</v>
      </c>
      <c r="KXU67" s="269">
        <v>1212000021</v>
      </c>
      <c r="KXV67" s="283" t="s">
        <v>68</v>
      </c>
      <c r="KXW67" s="269">
        <v>1212000021</v>
      </c>
      <c r="KXX67" s="283" t="s">
        <v>68</v>
      </c>
      <c r="KXY67" s="269">
        <v>1212000021</v>
      </c>
      <c r="KXZ67" s="283" t="s">
        <v>68</v>
      </c>
      <c r="KYA67" s="269">
        <v>1212000021</v>
      </c>
      <c r="KYB67" s="283" t="s">
        <v>68</v>
      </c>
      <c r="KYC67" s="269">
        <v>1212000021</v>
      </c>
      <c r="KYD67" s="283" t="s">
        <v>68</v>
      </c>
      <c r="KYE67" s="269">
        <v>1212000021</v>
      </c>
      <c r="KYF67" s="283" t="s">
        <v>68</v>
      </c>
      <c r="KYG67" s="269">
        <v>1212000021</v>
      </c>
      <c r="KYH67" s="283" t="s">
        <v>68</v>
      </c>
      <c r="KYI67" s="269">
        <v>1212000021</v>
      </c>
      <c r="KYJ67" s="283" t="s">
        <v>68</v>
      </c>
      <c r="KYK67" s="269">
        <v>1212000021</v>
      </c>
      <c r="KYL67" s="283" t="s">
        <v>68</v>
      </c>
      <c r="KYM67" s="269">
        <v>1212000021</v>
      </c>
      <c r="KYN67" s="283" t="s">
        <v>68</v>
      </c>
      <c r="KYO67" s="269">
        <v>1212000021</v>
      </c>
      <c r="KYP67" s="283" t="s">
        <v>68</v>
      </c>
      <c r="KYQ67" s="269">
        <v>1212000021</v>
      </c>
      <c r="KYR67" s="283" t="s">
        <v>68</v>
      </c>
      <c r="KYS67" s="269">
        <v>1212000021</v>
      </c>
      <c r="KYT67" s="283" t="s">
        <v>68</v>
      </c>
      <c r="KYU67" s="269">
        <v>1212000021</v>
      </c>
      <c r="KYV67" s="283" t="s">
        <v>68</v>
      </c>
      <c r="KYW67" s="269">
        <v>1212000021</v>
      </c>
      <c r="KYX67" s="283" t="s">
        <v>68</v>
      </c>
      <c r="KYY67" s="269">
        <v>1212000021</v>
      </c>
      <c r="KYZ67" s="283" t="s">
        <v>68</v>
      </c>
      <c r="KZA67" s="269">
        <v>1212000021</v>
      </c>
      <c r="KZB67" s="283" t="s">
        <v>68</v>
      </c>
      <c r="KZC67" s="269">
        <v>1212000021</v>
      </c>
      <c r="KZD67" s="283" t="s">
        <v>68</v>
      </c>
      <c r="KZE67" s="269">
        <v>1212000021</v>
      </c>
      <c r="KZF67" s="283" t="s">
        <v>68</v>
      </c>
      <c r="KZG67" s="269">
        <v>1212000021</v>
      </c>
      <c r="KZH67" s="283" t="s">
        <v>68</v>
      </c>
      <c r="KZI67" s="269">
        <v>1212000021</v>
      </c>
      <c r="KZJ67" s="283" t="s">
        <v>68</v>
      </c>
      <c r="KZK67" s="269">
        <v>1212000021</v>
      </c>
      <c r="KZL67" s="283" t="s">
        <v>68</v>
      </c>
      <c r="KZM67" s="269">
        <v>1212000021</v>
      </c>
      <c r="KZN67" s="283" t="s">
        <v>68</v>
      </c>
      <c r="KZO67" s="269">
        <v>1212000021</v>
      </c>
      <c r="KZP67" s="283" t="s">
        <v>68</v>
      </c>
      <c r="KZQ67" s="269">
        <v>1212000021</v>
      </c>
      <c r="KZR67" s="283" t="s">
        <v>68</v>
      </c>
      <c r="KZS67" s="269">
        <v>1212000021</v>
      </c>
      <c r="KZT67" s="283" t="s">
        <v>68</v>
      </c>
      <c r="KZU67" s="269">
        <v>1212000021</v>
      </c>
      <c r="KZV67" s="283" t="s">
        <v>68</v>
      </c>
      <c r="KZW67" s="269">
        <v>1212000021</v>
      </c>
      <c r="KZX67" s="283" t="s">
        <v>68</v>
      </c>
      <c r="KZY67" s="269">
        <v>1212000021</v>
      </c>
      <c r="KZZ67" s="283" t="s">
        <v>68</v>
      </c>
      <c r="LAA67" s="269">
        <v>1212000021</v>
      </c>
      <c r="LAB67" s="283" t="s">
        <v>68</v>
      </c>
      <c r="LAC67" s="269">
        <v>1212000021</v>
      </c>
      <c r="LAD67" s="283" t="s">
        <v>68</v>
      </c>
      <c r="LAE67" s="269">
        <v>1212000021</v>
      </c>
      <c r="LAF67" s="283" t="s">
        <v>68</v>
      </c>
      <c r="LAG67" s="269">
        <v>1212000021</v>
      </c>
      <c r="LAH67" s="283" t="s">
        <v>68</v>
      </c>
      <c r="LAI67" s="269">
        <v>1212000021</v>
      </c>
      <c r="LAJ67" s="283" t="s">
        <v>68</v>
      </c>
      <c r="LAK67" s="269">
        <v>1212000021</v>
      </c>
      <c r="LAL67" s="283" t="s">
        <v>68</v>
      </c>
      <c r="LAM67" s="269">
        <v>1212000021</v>
      </c>
      <c r="LAN67" s="283" t="s">
        <v>68</v>
      </c>
      <c r="LAO67" s="269">
        <v>1212000021</v>
      </c>
      <c r="LAP67" s="283" t="s">
        <v>68</v>
      </c>
      <c r="LAQ67" s="269">
        <v>1212000021</v>
      </c>
      <c r="LAR67" s="283" t="s">
        <v>68</v>
      </c>
      <c r="LAS67" s="269">
        <v>1212000021</v>
      </c>
      <c r="LAT67" s="283" t="s">
        <v>68</v>
      </c>
      <c r="LAU67" s="269">
        <v>1212000021</v>
      </c>
      <c r="LAV67" s="283" t="s">
        <v>68</v>
      </c>
      <c r="LAW67" s="269">
        <v>1212000021</v>
      </c>
      <c r="LAX67" s="283" t="s">
        <v>68</v>
      </c>
      <c r="LAY67" s="269">
        <v>1212000021</v>
      </c>
      <c r="LAZ67" s="283" t="s">
        <v>68</v>
      </c>
      <c r="LBA67" s="269">
        <v>1212000021</v>
      </c>
      <c r="LBB67" s="283" t="s">
        <v>68</v>
      </c>
      <c r="LBC67" s="269">
        <v>1212000021</v>
      </c>
      <c r="LBD67" s="283" t="s">
        <v>68</v>
      </c>
      <c r="LBE67" s="269">
        <v>1212000021</v>
      </c>
      <c r="LBF67" s="283" t="s">
        <v>68</v>
      </c>
      <c r="LBG67" s="269">
        <v>1212000021</v>
      </c>
      <c r="LBH67" s="283" t="s">
        <v>68</v>
      </c>
      <c r="LBI67" s="269">
        <v>1212000021</v>
      </c>
      <c r="LBJ67" s="283" t="s">
        <v>68</v>
      </c>
      <c r="LBK67" s="269">
        <v>1212000021</v>
      </c>
      <c r="LBL67" s="283" t="s">
        <v>68</v>
      </c>
      <c r="LBM67" s="269">
        <v>1212000021</v>
      </c>
      <c r="LBN67" s="283" t="s">
        <v>68</v>
      </c>
      <c r="LBO67" s="269">
        <v>1212000021</v>
      </c>
      <c r="LBP67" s="283" t="s">
        <v>68</v>
      </c>
      <c r="LBQ67" s="269">
        <v>1212000021</v>
      </c>
      <c r="LBR67" s="283" t="s">
        <v>68</v>
      </c>
      <c r="LBS67" s="269">
        <v>1212000021</v>
      </c>
      <c r="LBT67" s="283" t="s">
        <v>68</v>
      </c>
      <c r="LBU67" s="269">
        <v>1212000021</v>
      </c>
      <c r="LBV67" s="283" t="s">
        <v>68</v>
      </c>
      <c r="LBW67" s="269">
        <v>1212000021</v>
      </c>
      <c r="LBX67" s="283" t="s">
        <v>68</v>
      </c>
      <c r="LBY67" s="269">
        <v>1212000021</v>
      </c>
      <c r="LBZ67" s="283" t="s">
        <v>68</v>
      </c>
      <c r="LCA67" s="269">
        <v>1212000021</v>
      </c>
      <c r="LCB67" s="283" t="s">
        <v>68</v>
      </c>
      <c r="LCC67" s="269">
        <v>1212000021</v>
      </c>
      <c r="LCD67" s="283" t="s">
        <v>68</v>
      </c>
      <c r="LCE67" s="269">
        <v>1212000021</v>
      </c>
      <c r="LCF67" s="283" t="s">
        <v>68</v>
      </c>
      <c r="LCG67" s="269">
        <v>1212000021</v>
      </c>
      <c r="LCH67" s="283" t="s">
        <v>68</v>
      </c>
      <c r="LCI67" s="269">
        <v>1212000021</v>
      </c>
      <c r="LCJ67" s="283" t="s">
        <v>68</v>
      </c>
      <c r="LCK67" s="269">
        <v>1212000021</v>
      </c>
      <c r="LCL67" s="283" t="s">
        <v>68</v>
      </c>
      <c r="LCM67" s="269">
        <v>1212000021</v>
      </c>
      <c r="LCN67" s="283" t="s">
        <v>68</v>
      </c>
      <c r="LCO67" s="269">
        <v>1212000021</v>
      </c>
      <c r="LCP67" s="283" t="s">
        <v>68</v>
      </c>
      <c r="LCQ67" s="269">
        <v>1212000021</v>
      </c>
      <c r="LCR67" s="283" t="s">
        <v>68</v>
      </c>
      <c r="LCS67" s="269">
        <v>1212000021</v>
      </c>
      <c r="LCT67" s="283" t="s">
        <v>68</v>
      </c>
      <c r="LCU67" s="269">
        <v>1212000021</v>
      </c>
      <c r="LCV67" s="283" t="s">
        <v>68</v>
      </c>
      <c r="LCW67" s="269">
        <v>1212000021</v>
      </c>
      <c r="LCX67" s="283" t="s">
        <v>68</v>
      </c>
      <c r="LCY67" s="269">
        <v>1212000021</v>
      </c>
      <c r="LCZ67" s="283" t="s">
        <v>68</v>
      </c>
      <c r="LDA67" s="269">
        <v>1212000021</v>
      </c>
      <c r="LDB67" s="283" t="s">
        <v>68</v>
      </c>
      <c r="LDC67" s="269">
        <v>1212000021</v>
      </c>
      <c r="LDD67" s="283" t="s">
        <v>68</v>
      </c>
      <c r="LDE67" s="269">
        <v>1212000021</v>
      </c>
      <c r="LDF67" s="283" t="s">
        <v>68</v>
      </c>
      <c r="LDG67" s="269">
        <v>1212000021</v>
      </c>
      <c r="LDH67" s="283" t="s">
        <v>68</v>
      </c>
      <c r="LDI67" s="269">
        <v>1212000021</v>
      </c>
      <c r="LDJ67" s="283" t="s">
        <v>68</v>
      </c>
      <c r="LDK67" s="269">
        <v>1212000021</v>
      </c>
      <c r="LDL67" s="283" t="s">
        <v>68</v>
      </c>
      <c r="LDM67" s="269">
        <v>1212000021</v>
      </c>
      <c r="LDN67" s="283" t="s">
        <v>68</v>
      </c>
      <c r="LDO67" s="269">
        <v>1212000021</v>
      </c>
      <c r="LDP67" s="283" t="s">
        <v>68</v>
      </c>
      <c r="LDQ67" s="269">
        <v>1212000021</v>
      </c>
      <c r="LDR67" s="283" t="s">
        <v>68</v>
      </c>
      <c r="LDS67" s="269">
        <v>1212000021</v>
      </c>
      <c r="LDT67" s="283" t="s">
        <v>68</v>
      </c>
      <c r="LDU67" s="269">
        <v>1212000021</v>
      </c>
      <c r="LDV67" s="283" t="s">
        <v>68</v>
      </c>
      <c r="LDW67" s="269">
        <v>1212000021</v>
      </c>
      <c r="LDX67" s="283" t="s">
        <v>68</v>
      </c>
      <c r="LDY67" s="269">
        <v>1212000021</v>
      </c>
      <c r="LDZ67" s="283" t="s">
        <v>68</v>
      </c>
      <c r="LEA67" s="269">
        <v>1212000021</v>
      </c>
      <c r="LEB67" s="283" t="s">
        <v>68</v>
      </c>
      <c r="LEC67" s="269">
        <v>1212000021</v>
      </c>
      <c r="LED67" s="283" t="s">
        <v>68</v>
      </c>
      <c r="LEE67" s="269">
        <v>1212000021</v>
      </c>
      <c r="LEF67" s="283" t="s">
        <v>68</v>
      </c>
      <c r="LEG67" s="269">
        <v>1212000021</v>
      </c>
      <c r="LEH67" s="283" t="s">
        <v>68</v>
      </c>
      <c r="LEI67" s="269">
        <v>1212000021</v>
      </c>
      <c r="LEJ67" s="283" t="s">
        <v>68</v>
      </c>
      <c r="LEK67" s="269">
        <v>1212000021</v>
      </c>
      <c r="LEL67" s="283" t="s">
        <v>68</v>
      </c>
      <c r="LEM67" s="269">
        <v>1212000021</v>
      </c>
      <c r="LEN67" s="283" t="s">
        <v>68</v>
      </c>
      <c r="LEO67" s="269">
        <v>1212000021</v>
      </c>
      <c r="LEP67" s="283" t="s">
        <v>68</v>
      </c>
      <c r="LEQ67" s="269">
        <v>1212000021</v>
      </c>
      <c r="LER67" s="283" t="s">
        <v>68</v>
      </c>
      <c r="LES67" s="269">
        <v>1212000021</v>
      </c>
      <c r="LET67" s="283" t="s">
        <v>68</v>
      </c>
      <c r="LEU67" s="269">
        <v>1212000021</v>
      </c>
      <c r="LEV67" s="283" t="s">
        <v>68</v>
      </c>
      <c r="LEW67" s="269">
        <v>1212000021</v>
      </c>
      <c r="LEX67" s="283" t="s">
        <v>68</v>
      </c>
      <c r="LEY67" s="269">
        <v>1212000021</v>
      </c>
      <c r="LEZ67" s="283" t="s">
        <v>68</v>
      </c>
      <c r="LFA67" s="269">
        <v>1212000021</v>
      </c>
      <c r="LFB67" s="283" t="s">
        <v>68</v>
      </c>
      <c r="LFC67" s="269">
        <v>1212000021</v>
      </c>
      <c r="LFD67" s="283" t="s">
        <v>68</v>
      </c>
      <c r="LFE67" s="269">
        <v>1212000021</v>
      </c>
      <c r="LFF67" s="283" t="s">
        <v>68</v>
      </c>
      <c r="LFG67" s="269">
        <v>1212000021</v>
      </c>
      <c r="LFH67" s="283" t="s">
        <v>68</v>
      </c>
      <c r="LFI67" s="269">
        <v>1212000021</v>
      </c>
      <c r="LFJ67" s="283" t="s">
        <v>68</v>
      </c>
      <c r="LFK67" s="269">
        <v>1212000021</v>
      </c>
      <c r="LFL67" s="283" t="s">
        <v>68</v>
      </c>
      <c r="LFM67" s="269">
        <v>1212000021</v>
      </c>
      <c r="LFN67" s="283" t="s">
        <v>68</v>
      </c>
      <c r="LFO67" s="269">
        <v>1212000021</v>
      </c>
      <c r="LFP67" s="283" t="s">
        <v>68</v>
      </c>
      <c r="LFQ67" s="269">
        <v>1212000021</v>
      </c>
      <c r="LFR67" s="283" t="s">
        <v>68</v>
      </c>
      <c r="LFS67" s="269">
        <v>1212000021</v>
      </c>
      <c r="LFT67" s="283" t="s">
        <v>68</v>
      </c>
      <c r="LFU67" s="269">
        <v>1212000021</v>
      </c>
      <c r="LFV67" s="283" t="s">
        <v>68</v>
      </c>
      <c r="LFW67" s="269">
        <v>1212000021</v>
      </c>
      <c r="LFX67" s="283" t="s">
        <v>68</v>
      </c>
      <c r="LFY67" s="269">
        <v>1212000021</v>
      </c>
      <c r="LFZ67" s="283" t="s">
        <v>68</v>
      </c>
      <c r="LGA67" s="269">
        <v>1212000021</v>
      </c>
      <c r="LGB67" s="283" t="s">
        <v>68</v>
      </c>
      <c r="LGC67" s="269">
        <v>1212000021</v>
      </c>
      <c r="LGD67" s="283" t="s">
        <v>68</v>
      </c>
      <c r="LGE67" s="269">
        <v>1212000021</v>
      </c>
      <c r="LGF67" s="283" t="s">
        <v>68</v>
      </c>
      <c r="LGG67" s="269">
        <v>1212000021</v>
      </c>
      <c r="LGH67" s="283" t="s">
        <v>68</v>
      </c>
      <c r="LGI67" s="269">
        <v>1212000021</v>
      </c>
      <c r="LGJ67" s="283" t="s">
        <v>68</v>
      </c>
      <c r="LGK67" s="269">
        <v>1212000021</v>
      </c>
      <c r="LGL67" s="283" t="s">
        <v>68</v>
      </c>
      <c r="LGM67" s="269">
        <v>1212000021</v>
      </c>
      <c r="LGN67" s="283" t="s">
        <v>68</v>
      </c>
      <c r="LGO67" s="269">
        <v>1212000021</v>
      </c>
      <c r="LGP67" s="283" t="s">
        <v>68</v>
      </c>
      <c r="LGQ67" s="269">
        <v>1212000021</v>
      </c>
      <c r="LGR67" s="283" t="s">
        <v>68</v>
      </c>
      <c r="LGS67" s="269">
        <v>1212000021</v>
      </c>
      <c r="LGT67" s="283" t="s">
        <v>68</v>
      </c>
      <c r="LGU67" s="269">
        <v>1212000021</v>
      </c>
      <c r="LGV67" s="283" t="s">
        <v>68</v>
      </c>
      <c r="LGW67" s="269">
        <v>1212000021</v>
      </c>
      <c r="LGX67" s="283" t="s">
        <v>68</v>
      </c>
      <c r="LGY67" s="269">
        <v>1212000021</v>
      </c>
      <c r="LGZ67" s="283" t="s">
        <v>68</v>
      </c>
      <c r="LHA67" s="269">
        <v>1212000021</v>
      </c>
      <c r="LHB67" s="283" t="s">
        <v>68</v>
      </c>
      <c r="LHC67" s="269">
        <v>1212000021</v>
      </c>
      <c r="LHD67" s="283" t="s">
        <v>68</v>
      </c>
      <c r="LHE67" s="269">
        <v>1212000021</v>
      </c>
      <c r="LHF67" s="283" t="s">
        <v>68</v>
      </c>
      <c r="LHG67" s="269">
        <v>1212000021</v>
      </c>
      <c r="LHH67" s="283" t="s">
        <v>68</v>
      </c>
      <c r="LHI67" s="269">
        <v>1212000021</v>
      </c>
      <c r="LHJ67" s="283" t="s">
        <v>68</v>
      </c>
      <c r="LHK67" s="269">
        <v>1212000021</v>
      </c>
      <c r="LHL67" s="283" t="s">
        <v>68</v>
      </c>
      <c r="LHM67" s="269">
        <v>1212000021</v>
      </c>
      <c r="LHN67" s="283" t="s">
        <v>68</v>
      </c>
      <c r="LHO67" s="269">
        <v>1212000021</v>
      </c>
      <c r="LHP67" s="283" t="s">
        <v>68</v>
      </c>
      <c r="LHQ67" s="269">
        <v>1212000021</v>
      </c>
      <c r="LHR67" s="283" t="s">
        <v>68</v>
      </c>
      <c r="LHS67" s="269">
        <v>1212000021</v>
      </c>
      <c r="LHT67" s="283" t="s">
        <v>68</v>
      </c>
      <c r="LHU67" s="269">
        <v>1212000021</v>
      </c>
      <c r="LHV67" s="283" t="s">
        <v>68</v>
      </c>
      <c r="LHW67" s="269">
        <v>1212000021</v>
      </c>
      <c r="LHX67" s="283" t="s">
        <v>68</v>
      </c>
      <c r="LHY67" s="269">
        <v>1212000021</v>
      </c>
      <c r="LHZ67" s="283" t="s">
        <v>68</v>
      </c>
      <c r="LIA67" s="269">
        <v>1212000021</v>
      </c>
      <c r="LIB67" s="283" t="s">
        <v>68</v>
      </c>
      <c r="LIC67" s="269">
        <v>1212000021</v>
      </c>
      <c r="LID67" s="283" t="s">
        <v>68</v>
      </c>
      <c r="LIE67" s="269">
        <v>1212000021</v>
      </c>
      <c r="LIF67" s="283" t="s">
        <v>68</v>
      </c>
      <c r="LIG67" s="269">
        <v>1212000021</v>
      </c>
      <c r="LIH67" s="283" t="s">
        <v>68</v>
      </c>
      <c r="LII67" s="269">
        <v>1212000021</v>
      </c>
      <c r="LIJ67" s="283" t="s">
        <v>68</v>
      </c>
      <c r="LIK67" s="269">
        <v>1212000021</v>
      </c>
      <c r="LIL67" s="283" t="s">
        <v>68</v>
      </c>
      <c r="LIM67" s="269">
        <v>1212000021</v>
      </c>
      <c r="LIN67" s="283" t="s">
        <v>68</v>
      </c>
      <c r="LIO67" s="269">
        <v>1212000021</v>
      </c>
      <c r="LIP67" s="283" t="s">
        <v>68</v>
      </c>
      <c r="LIQ67" s="269">
        <v>1212000021</v>
      </c>
      <c r="LIR67" s="283" t="s">
        <v>68</v>
      </c>
      <c r="LIS67" s="269">
        <v>1212000021</v>
      </c>
      <c r="LIT67" s="283" t="s">
        <v>68</v>
      </c>
      <c r="LIU67" s="269">
        <v>1212000021</v>
      </c>
      <c r="LIV67" s="283" t="s">
        <v>68</v>
      </c>
      <c r="LIW67" s="269">
        <v>1212000021</v>
      </c>
      <c r="LIX67" s="283" t="s">
        <v>68</v>
      </c>
      <c r="LIY67" s="269">
        <v>1212000021</v>
      </c>
      <c r="LIZ67" s="283" t="s">
        <v>68</v>
      </c>
      <c r="LJA67" s="269">
        <v>1212000021</v>
      </c>
      <c r="LJB67" s="283" t="s">
        <v>68</v>
      </c>
      <c r="LJC67" s="269">
        <v>1212000021</v>
      </c>
      <c r="LJD67" s="283" t="s">
        <v>68</v>
      </c>
      <c r="LJE67" s="269">
        <v>1212000021</v>
      </c>
      <c r="LJF67" s="283" t="s">
        <v>68</v>
      </c>
      <c r="LJG67" s="269">
        <v>1212000021</v>
      </c>
      <c r="LJH67" s="283" t="s">
        <v>68</v>
      </c>
      <c r="LJI67" s="269">
        <v>1212000021</v>
      </c>
      <c r="LJJ67" s="283" t="s">
        <v>68</v>
      </c>
      <c r="LJK67" s="269">
        <v>1212000021</v>
      </c>
      <c r="LJL67" s="283" t="s">
        <v>68</v>
      </c>
      <c r="LJM67" s="269">
        <v>1212000021</v>
      </c>
      <c r="LJN67" s="283" t="s">
        <v>68</v>
      </c>
      <c r="LJO67" s="269">
        <v>1212000021</v>
      </c>
      <c r="LJP67" s="283" t="s">
        <v>68</v>
      </c>
      <c r="LJQ67" s="269">
        <v>1212000021</v>
      </c>
      <c r="LJR67" s="283" t="s">
        <v>68</v>
      </c>
      <c r="LJS67" s="269">
        <v>1212000021</v>
      </c>
      <c r="LJT67" s="283" t="s">
        <v>68</v>
      </c>
      <c r="LJU67" s="269">
        <v>1212000021</v>
      </c>
      <c r="LJV67" s="283" t="s">
        <v>68</v>
      </c>
      <c r="LJW67" s="269">
        <v>1212000021</v>
      </c>
      <c r="LJX67" s="283" t="s">
        <v>68</v>
      </c>
      <c r="LJY67" s="269">
        <v>1212000021</v>
      </c>
      <c r="LJZ67" s="283" t="s">
        <v>68</v>
      </c>
      <c r="LKA67" s="269">
        <v>1212000021</v>
      </c>
      <c r="LKB67" s="283" t="s">
        <v>68</v>
      </c>
      <c r="LKC67" s="269">
        <v>1212000021</v>
      </c>
      <c r="LKD67" s="283" t="s">
        <v>68</v>
      </c>
      <c r="LKE67" s="269">
        <v>1212000021</v>
      </c>
      <c r="LKF67" s="283" t="s">
        <v>68</v>
      </c>
      <c r="LKG67" s="269">
        <v>1212000021</v>
      </c>
      <c r="LKH67" s="283" t="s">
        <v>68</v>
      </c>
      <c r="LKI67" s="269">
        <v>1212000021</v>
      </c>
      <c r="LKJ67" s="283" t="s">
        <v>68</v>
      </c>
      <c r="LKK67" s="269">
        <v>1212000021</v>
      </c>
      <c r="LKL67" s="283" t="s">
        <v>68</v>
      </c>
      <c r="LKM67" s="269">
        <v>1212000021</v>
      </c>
      <c r="LKN67" s="283" t="s">
        <v>68</v>
      </c>
      <c r="LKO67" s="269">
        <v>1212000021</v>
      </c>
      <c r="LKP67" s="283" t="s">
        <v>68</v>
      </c>
      <c r="LKQ67" s="269">
        <v>1212000021</v>
      </c>
      <c r="LKR67" s="283" t="s">
        <v>68</v>
      </c>
      <c r="LKS67" s="269">
        <v>1212000021</v>
      </c>
      <c r="LKT67" s="283" t="s">
        <v>68</v>
      </c>
      <c r="LKU67" s="269">
        <v>1212000021</v>
      </c>
      <c r="LKV67" s="283" t="s">
        <v>68</v>
      </c>
      <c r="LKW67" s="269">
        <v>1212000021</v>
      </c>
      <c r="LKX67" s="283" t="s">
        <v>68</v>
      </c>
      <c r="LKY67" s="269">
        <v>1212000021</v>
      </c>
      <c r="LKZ67" s="283" t="s">
        <v>68</v>
      </c>
      <c r="LLA67" s="269">
        <v>1212000021</v>
      </c>
      <c r="LLB67" s="283" t="s">
        <v>68</v>
      </c>
      <c r="LLC67" s="269">
        <v>1212000021</v>
      </c>
      <c r="LLD67" s="283" t="s">
        <v>68</v>
      </c>
      <c r="LLE67" s="269">
        <v>1212000021</v>
      </c>
      <c r="LLF67" s="283" t="s">
        <v>68</v>
      </c>
      <c r="LLG67" s="269">
        <v>1212000021</v>
      </c>
      <c r="LLH67" s="283" t="s">
        <v>68</v>
      </c>
      <c r="LLI67" s="269">
        <v>1212000021</v>
      </c>
      <c r="LLJ67" s="283" t="s">
        <v>68</v>
      </c>
      <c r="LLK67" s="269">
        <v>1212000021</v>
      </c>
      <c r="LLL67" s="283" t="s">
        <v>68</v>
      </c>
      <c r="LLM67" s="269">
        <v>1212000021</v>
      </c>
      <c r="LLN67" s="283" t="s">
        <v>68</v>
      </c>
      <c r="LLO67" s="269">
        <v>1212000021</v>
      </c>
      <c r="LLP67" s="283" t="s">
        <v>68</v>
      </c>
      <c r="LLQ67" s="269">
        <v>1212000021</v>
      </c>
      <c r="LLR67" s="283" t="s">
        <v>68</v>
      </c>
      <c r="LLS67" s="269">
        <v>1212000021</v>
      </c>
      <c r="LLT67" s="283" t="s">
        <v>68</v>
      </c>
      <c r="LLU67" s="269">
        <v>1212000021</v>
      </c>
      <c r="LLV67" s="283" t="s">
        <v>68</v>
      </c>
      <c r="LLW67" s="269">
        <v>1212000021</v>
      </c>
      <c r="LLX67" s="283" t="s">
        <v>68</v>
      </c>
      <c r="LLY67" s="269">
        <v>1212000021</v>
      </c>
      <c r="LLZ67" s="283" t="s">
        <v>68</v>
      </c>
      <c r="LMA67" s="269">
        <v>1212000021</v>
      </c>
      <c r="LMB67" s="283" t="s">
        <v>68</v>
      </c>
      <c r="LMC67" s="269">
        <v>1212000021</v>
      </c>
      <c r="LMD67" s="283" t="s">
        <v>68</v>
      </c>
      <c r="LME67" s="269">
        <v>1212000021</v>
      </c>
      <c r="LMF67" s="283" t="s">
        <v>68</v>
      </c>
      <c r="LMG67" s="269">
        <v>1212000021</v>
      </c>
      <c r="LMH67" s="283" t="s">
        <v>68</v>
      </c>
      <c r="LMI67" s="269">
        <v>1212000021</v>
      </c>
      <c r="LMJ67" s="283" t="s">
        <v>68</v>
      </c>
      <c r="LMK67" s="269">
        <v>1212000021</v>
      </c>
      <c r="LML67" s="283" t="s">
        <v>68</v>
      </c>
      <c r="LMM67" s="269">
        <v>1212000021</v>
      </c>
      <c r="LMN67" s="283" t="s">
        <v>68</v>
      </c>
      <c r="LMO67" s="269">
        <v>1212000021</v>
      </c>
      <c r="LMP67" s="283" t="s">
        <v>68</v>
      </c>
      <c r="LMQ67" s="269">
        <v>1212000021</v>
      </c>
      <c r="LMR67" s="283" t="s">
        <v>68</v>
      </c>
      <c r="LMS67" s="269">
        <v>1212000021</v>
      </c>
      <c r="LMT67" s="283" t="s">
        <v>68</v>
      </c>
      <c r="LMU67" s="269">
        <v>1212000021</v>
      </c>
      <c r="LMV67" s="283" t="s">
        <v>68</v>
      </c>
      <c r="LMW67" s="269">
        <v>1212000021</v>
      </c>
      <c r="LMX67" s="283" t="s">
        <v>68</v>
      </c>
      <c r="LMY67" s="269">
        <v>1212000021</v>
      </c>
      <c r="LMZ67" s="283" t="s">
        <v>68</v>
      </c>
      <c r="LNA67" s="269">
        <v>1212000021</v>
      </c>
      <c r="LNB67" s="283" t="s">
        <v>68</v>
      </c>
      <c r="LNC67" s="269">
        <v>1212000021</v>
      </c>
      <c r="LND67" s="283" t="s">
        <v>68</v>
      </c>
      <c r="LNE67" s="269">
        <v>1212000021</v>
      </c>
      <c r="LNF67" s="283" t="s">
        <v>68</v>
      </c>
      <c r="LNG67" s="269">
        <v>1212000021</v>
      </c>
      <c r="LNH67" s="283" t="s">
        <v>68</v>
      </c>
      <c r="LNI67" s="269">
        <v>1212000021</v>
      </c>
      <c r="LNJ67" s="283" t="s">
        <v>68</v>
      </c>
      <c r="LNK67" s="269">
        <v>1212000021</v>
      </c>
      <c r="LNL67" s="283" t="s">
        <v>68</v>
      </c>
      <c r="LNM67" s="269">
        <v>1212000021</v>
      </c>
      <c r="LNN67" s="283" t="s">
        <v>68</v>
      </c>
      <c r="LNO67" s="269">
        <v>1212000021</v>
      </c>
      <c r="LNP67" s="283" t="s">
        <v>68</v>
      </c>
      <c r="LNQ67" s="269">
        <v>1212000021</v>
      </c>
      <c r="LNR67" s="283" t="s">
        <v>68</v>
      </c>
      <c r="LNS67" s="269">
        <v>1212000021</v>
      </c>
      <c r="LNT67" s="283" t="s">
        <v>68</v>
      </c>
      <c r="LNU67" s="269">
        <v>1212000021</v>
      </c>
      <c r="LNV67" s="283" t="s">
        <v>68</v>
      </c>
      <c r="LNW67" s="269">
        <v>1212000021</v>
      </c>
      <c r="LNX67" s="283" t="s">
        <v>68</v>
      </c>
      <c r="LNY67" s="269">
        <v>1212000021</v>
      </c>
      <c r="LNZ67" s="283" t="s">
        <v>68</v>
      </c>
      <c r="LOA67" s="269">
        <v>1212000021</v>
      </c>
      <c r="LOB67" s="283" t="s">
        <v>68</v>
      </c>
      <c r="LOC67" s="269">
        <v>1212000021</v>
      </c>
      <c r="LOD67" s="283" t="s">
        <v>68</v>
      </c>
      <c r="LOE67" s="269">
        <v>1212000021</v>
      </c>
      <c r="LOF67" s="283" t="s">
        <v>68</v>
      </c>
      <c r="LOG67" s="269">
        <v>1212000021</v>
      </c>
      <c r="LOH67" s="283" t="s">
        <v>68</v>
      </c>
      <c r="LOI67" s="269">
        <v>1212000021</v>
      </c>
      <c r="LOJ67" s="283" t="s">
        <v>68</v>
      </c>
      <c r="LOK67" s="269">
        <v>1212000021</v>
      </c>
      <c r="LOL67" s="283" t="s">
        <v>68</v>
      </c>
      <c r="LOM67" s="269">
        <v>1212000021</v>
      </c>
      <c r="LON67" s="283" t="s">
        <v>68</v>
      </c>
      <c r="LOO67" s="269">
        <v>1212000021</v>
      </c>
      <c r="LOP67" s="283" t="s">
        <v>68</v>
      </c>
      <c r="LOQ67" s="269">
        <v>1212000021</v>
      </c>
      <c r="LOR67" s="283" t="s">
        <v>68</v>
      </c>
      <c r="LOS67" s="269">
        <v>1212000021</v>
      </c>
      <c r="LOT67" s="283" t="s">
        <v>68</v>
      </c>
      <c r="LOU67" s="269">
        <v>1212000021</v>
      </c>
      <c r="LOV67" s="283" t="s">
        <v>68</v>
      </c>
      <c r="LOW67" s="269">
        <v>1212000021</v>
      </c>
      <c r="LOX67" s="283" t="s">
        <v>68</v>
      </c>
      <c r="LOY67" s="269">
        <v>1212000021</v>
      </c>
      <c r="LOZ67" s="283" t="s">
        <v>68</v>
      </c>
      <c r="LPA67" s="269">
        <v>1212000021</v>
      </c>
      <c r="LPB67" s="283" t="s">
        <v>68</v>
      </c>
      <c r="LPC67" s="269">
        <v>1212000021</v>
      </c>
      <c r="LPD67" s="283" t="s">
        <v>68</v>
      </c>
      <c r="LPE67" s="269">
        <v>1212000021</v>
      </c>
      <c r="LPF67" s="283" t="s">
        <v>68</v>
      </c>
      <c r="LPG67" s="269">
        <v>1212000021</v>
      </c>
      <c r="LPH67" s="283" t="s">
        <v>68</v>
      </c>
      <c r="LPI67" s="269">
        <v>1212000021</v>
      </c>
      <c r="LPJ67" s="283" t="s">
        <v>68</v>
      </c>
      <c r="LPK67" s="269">
        <v>1212000021</v>
      </c>
      <c r="LPL67" s="283" t="s">
        <v>68</v>
      </c>
      <c r="LPM67" s="269">
        <v>1212000021</v>
      </c>
      <c r="LPN67" s="283" t="s">
        <v>68</v>
      </c>
      <c r="LPO67" s="269">
        <v>1212000021</v>
      </c>
      <c r="LPP67" s="283" t="s">
        <v>68</v>
      </c>
      <c r="LPQ67" s="269">
        <v>1212000021</v>
      </c>
      <c r="LPR67" s="283" t="s">
        <v>68</v>
      </c>
      <c r="LPS67" s="269">
        <v>1212000021</v>
      </c>
      <c r="LPT67" s="283" t="s">
        <v>68</v>
      </c>
      <c r="LPU67" s="269">
        <v>1212000021</v>
      </c>
      <c r="LPV67" s="283" t="s">
        <v>68</v>
      </c>
      <c r="LPW67" s="269">
        <v>1212000021</v>
      </c>
      <c r="LPX67" s="283" t="s">
        <v>68</v>
      </c>
      <c r="LPY67" s="269">
        <v>1212000021</v>
      </c>
      <c r="LPZ67" s="283" t="s">
        <v>68</v>
      </c>
      <c r="LQA67" s="269">
        <v>1212000021</v>
      </c>
      <c r="LQB67" s="283" t="s">
        <v>68</v>
      </c>
      <c r="LQC67" s="269">
        <v>1212000021</v>
      </c>
      <c r="LQD67" s="283" t="s">
        <v>68</v>
      </c>
      <c r="LQE67" s="269">
        <v>1212000021</v>
      </c>
      <c r="LQF67" s="283" t="s">
        <v>68</v>
      </c>
      <c r="LQG67" s="269">
        <v>1212000021</v>
      </c>
      <c r="LQH67" s="283" t="s">
        <v>68</v>
      </c>
      <c r="LQI67" s="269">
        <v>1212000021</v>
      </c>
      <c r="LQJ67" s="283" t="s">
        <v>68</v>
      </c>
      <c r="LQK67" s="269">
        <v>1212000021</v>
      </c>
      <c r="LQL67" s="283" t="s">
        <v>68</v>
      </c>
      <c r="LQM67" s="269">
        <v>1212000021</v>
      </c>
      <c r="LQN67" s="283" t="s">
        <v>68</v>
      </c>
      <c r="LQO67" s="269">
        <v>1212000021</v>
      </c>
      <c r="LQP67" s="283" t="s">
        <v>68</v>
      </c>
      <c r="LQQ67" s="269">
        <v>1212000021</v>
      </c>
      <c r="LQR67" s="283" t="s">
        <v>68</v>
      </c>
      <c r="LQS67" s="269">
        <v>1212000021</v>
      </c>
      <c r="LQT67" s="283" t="s">
        <v>68</v>
      </c>
      <c r="LQU67" s="269">
        <v>1212000021</v>
      </c>
      <c r="LQV67" s="283" t="s">
        <v>68</v>
      </c>
      <c r="LQW67" s="269">
        <v>1212000021</v>
      </c>
      <c r="LQX67" s="283" t="s">
        <v>68</v>
      </c>
      <c r="LQY67" s="269">
        <v>1212000021</v>
      </c>
      <c r="LQZ67" s="283" t="s">
        <v>68</v>
      </c>
      <c r="LRA67" s="269">
        <v>1212000021</v>
      </c>
      <c r="LRB67" s="283" t="s">
        <v>68</v>
      </c>
      <c r="LRC67" s="269">
        <v>1212000021</v>
      </c>
      <c r="LRD67" s="283" t="s">
        <v>68</v>
      </c>
      <c r="LRE67" s="269">
        <v>1212000021</v>
      </c>
      <c r="LRF67" s="283" t="s">
        <v>68</v>
      </c>
      <c r="LRG67" s="269">
        <v>1212000021</v>
      </c>
      <c r="LRH67" s="283" t="s">
        <v>68</v>
      </c>
      <c r="LRI67" s="269">
        <v>1212000021</v>
      </c>
      <c r="LRJ67" s="283" t="s">
        <v>68</v>
      </c>
      <c r="LRK67" s="269">
        <v>1212000021</v>
      </c>
      <c r="LRL67" s="283" t="s">
        <v>68</v>
      </c>
      <c r="LRM67" s="269">
        <v>1212000021</v>
      </c>
      <c r="LRN67" s="283" t="s">
        <v>68</v>
      </c>
      <c r="LRO67" s="269">
        <v>1212000021</v>
      </c>
      <c r="LRP67" s="283" t="s">
        <v>68</v>
      </c>
      <c r="LRQ67" s="269">
        <v>1212000021</v>
      </c>
      <c r="LRR67" s="283" t="s">
        <v>68</v>
      </c>
      <c r="LRS67" s="269">
        <v>1212000021</v>
      </c>
      <c r="LRT67" s="283" t="s">
        <v>68</v>
      </c>
      <c r="LRU67" s="269">
        <v>1212000021</v>
      </c>
      <c r="LRV67" s="283" t="s">
        <v>68</v>
      </c>
      <c r="LRW67" s="269">
        <v>1212000021</v>
      </c>
      <c r="LRX67" s="283" t="s">
        <v>68</v>
      </c>
      <c r="LRY67" s="269">
        <v>1212000021</v>
      </c>
      <c r="LRZ67" s="283" t="s">
        <v>68</v>
      </c>
      <c r="LSA67" s="269">
        <v>1212000021</v>
      </c>
      <c r="LSB67" s="283" t="s">
        <v>68</v>
      </c>
      <c r="LSC67" s="269">
        <v>1212000021</v>
      </c>
      <c r="LSD67" s="283" t="s">
        <v>68</v>
      </c>
      <c r="LSE67" s="269">
        <v>1212000021</v>
      </c>
      <c r="LSF67" s="283" t="s">
        <v>68</v>
      </c>
      <c r="LSG67" s="269">
        <v>1212000021</v>
      </c>
      <c r="LSH67" s="283" t="s">
        <v>68</v>
      </c>
      <c r="LSI67" s="269">
        <v>1212000021</v>
      </c>
      <c r="LSJ67" s="283" t="s">
        <v>68</v>
      </c>
      <c r="LSK67" s="269">
        <v>1212000021</v>
      </c>
      <c r="LSL67" s="283" t="s">
        <v>68</v>
      </c>
      <c r="LSM67" s="269">
        <v>1212000021</v>
      </c>
      <c r="LSN67" s="283" t="s">
        <v>68</v>
      </c>
      <c r="LSO67" s="269">
        <v>1212000021</v>
      </c>
      <c r="LSP67" s="283" t="s">
        <v>68</v>
      </c>
      <c r="LSQ67" s="269">
        <v>1212000021</v>
      </c>
      <c r="LSR67" s="283" t="s">
        <v>68</v>
      </c>
      <c r="LSS67" s="269">
        <v>1212000021</v>
      </c>
      <c r="LST67" s="283" t="s">
        <v>68</v>
      </c>
      <c r="LSU67" s="269">
        <v>1212000021</v>
      </c>
      <c r="LSV67" s="283" t="s">
        <v>68</v>
      </c>
      <c r="LSW67" s="269">
        <v>1212000021</v>
      </c>
      <c r="LSX67" s="283" t="s">
        <v>68</v>
      </c>
      <c r="LSY67" s="269">
        <v>1212000021</v>
      </c>
      <c r="LSZ67" s="283" t="s">
        <v>68</v>
      </c>
      <c r="LTA67" s="269">
        <v>1212000021</v>
      </c>
      <c r="LTB67" s="283" t="s">
        <v>68</v>
      </c>
      <c r="LTC67" s="269">
        <v>1212000021</v>
      </c>
      <c r="LTD67" s="283" t="s">
        <v>68</v>
      </c>
      <c r="LTE67" s="269">
        <v>1212000021</v>
      </c>
      <c r="LTF67" s="283" t="s">
        <v>68</v>
      </c>
      <c r="LTG67" s="269">
        <v>1212000021</v>
      </c>
      <c r="LTH67" s="283" t="s">
        <v>68</v>
      </c>
      <c r="LTI67" s="269">
        <v>1212000021</v>
      </c>
      <c r="LTJ67" s="283" t="s">
        <v>68</v>
      </c>
      <c r="LTK67" s="269">
        <v>1212000021</v>
      </c>
      <c r="LTL67" s="283" t="s">
        <v>68</v>
      </c>
      <c r="LTM67" s="269">
        <v>1212000021</v>
      </c>
      <c r="LTN67" s="283" t="s">
        <v>68</v>
      </c>
      <c r="LTO67" s="269">
        <v>1212000021</v>
      </c>
      <c r="LTP67" s="283" t="s">
        <v>68</v>
      </c>
      <c r="LTQ67" s="269">
        <v>1212000021</v>
      </c>
      <c r="LTR67" s="283" t="s">
        <v>68</v>
      </c>
      <c r="LTS67" s="269">
        <v>1212000021</v>
      </c>
      <c r="LTT67" s="283" t="s">
        <v>68</v>
      </c>
      <c r="LTU67" s="269">
        <v>1212000021</v>
      </c>
      <c r="LTV67" s="283" t="s">
        <v>68</v>
      </c>
      <c r="LTW67" s="269">
        <v>1212000021</v>
      </c>
      <c r="LTX67" s="283" t="s">
        <v>68</v>
      </c>
      <c r="LTY67" s="269">
        <v>1212000021</v>
      </c>
      <c r="LTZ67" s="283" t="s">
        <v>68</v>
      </c>
      <c r="LUA67" s="269">
        <v>1212000021</v>
      </c>
      <c r="LUB67" s="283" t="s">
        <v>68</v>
      </c>
      <c r="LUC67" s="269">
        <v>1212000021</v>
      </c>
      <c r="LUD67" s="283" t="s">
        <v>68</v>
      </c>
      <c r="LUE67" s="269">
        <v>1212000021</v>
      </c>
      <c r="LUF67" s="283" t="s">
        <v>68</v>
      </c>
      <c r="LUG67" s="269">
        <v>1212000021</v>
      </c>
      <c r="LUH67" s="283" t="s">
        <v>68</v>
      </c>
      <c r="LUI67" s="269">
        <v>1212000021</v>
      </c>
      <c r="LUJ67" s="283" t="s">
        <v>68</v>
      </c>
      <c r="LUK67" s="269">
        <v>1212000021</v>
      </c>
      <c r="LUL67" s="283" t="s">
        <v>68</v>
      </c>
      <c r="LUM67" s="269">
        <v>1212000021</v>
      </c>
      <c r="LUN67" s="283" t="s">
        <v>68</v>
      </c>
      <c r="LUO67" s="269">
        <v>1212000021</v>
      </c>
      <c r="LUP67" s="283" t="s">
        <v>68</v>
      </c>
      <c r="LUQ67" s="269">
        <v>1212000021</v>
      </c>
      <c r="LUR67" s="283" t="s">
        <v>68</v>
      </c>
      <c r="LUS67" s="269">
        <v>1212000021</v>
      </c>
      <c r="LUT67" s="283" t="s">
        <v>68</v>
      </c>
      <c r="LUU67" s="269">
        <v>1212000021</v>
      </c>
      <c r="LUV67" s="283" t="s">
        <v>68</v>
      </c>
      <c r="LUW67" s="269">
        <v>1212000021</v>
      </c>
      <c r="LUX67" s="283" t="s">
        <v>68</v>
      </c>
      <c r="LUY67" s="269">
        <v>1212000021</v>
      </c>
      <c r="LUZ67" s="283" t="s">
        <v>68</v>
      </c>
      <c r="LVA67" s="269">
        <v>1212000021</v>
      </c>
      <c r="LVB67" s="283" t="s">
        <v>68</v>
      </c>
      <c r="LVC67" s="269">
        <v>1212000021</v>
      </c>
      <c r="LVD67" s="283" t="s">
        <v>68</v>
      </c>
      <c r="LVE67" s="269">
        <v>1212000021</v>
      </c>
      <c r="LVF67" s="283" t="s">
        <v>68</v>
      </c>
      <c r="LVG67" s="269">
        <v>1212000021</v>
      </c>
      <c r="LVH67" s="283" t="s">
        <v>68</v>
      </c>
      <c r="LVI67" s="269">
        <v>1212000021</v>
      </c>
      <c r="LVJ67" s="283" t="s">
        <v>68</v>
      </c>
      <c r="LVK67" s="269">
        <v>1212000021</v>
      </c>
      <c r="LVL67" s="283" t="s">
        <v>68</v>
      </c>
      <c r="LVM67" s="269">
        <v>1212000021</v>
      </c>
      <c r="LVN67" s="283" t="s">
        <v>68</v>
      </c>
      <c r="LVO67" s="269">
        <v>1212000021</v>
      </c>
      <c r="LVP67" s="283" t="s">
        <v>68</v>
      </c>
      <c r="LVQ67" s="269">
        <v>1212000021</v>
      </c>
      <c r="LVR67" s="283" t="s">
        <v>68</v>
      </c>
      <c r="LVS67" s="269">
        <v>1212000021</v>
      </c>
      <c r="LVT67" s="283" t="s">
        <v>68</v>
      </c>
      <c r="LVU67" s="269">
        <v>1212000021</v>
      </c>
      <c r="LVV67" s="283" t="s">
        <v>68</v>
      </c>
      <c r="LVW67" s="269">
        <v>1212000021</v>
      </c>
      <c r="LVX67" s="283" t="s">
        <v>68</v>
      </c>
      <c r="LVY67" s="269">
        <v>1212000021</v>
      </c>
      <c r="LVZ67" s="283" t="s">
        <v>68</v>
      </c>
      <c r="LWA67" s="269">
        <v>1212000021</v>
      </c>
      <c r="LWB67" s="283" t="s">
        <v>68</v>
      </c>
      <c r="LWC67" s="269">
        <v>1212000021</v>
      </c>
      <c r="LWD67" s="283" t="s">
        <v>68</v>
      </c>
      <c r="LWE67" s="269">
        <v>1212000021</v>
      </c>
      <c r="LWF67" s="283" t="s">
        <v>68</v>
      </c>
      <c r="LWG67" s="269">
        <v>1212000021</v>
      </c>
      <c r="LWH67" s="283" t="s">
        <v>68</v>
      </c>
      <c r="LWI67" s="269">
        <v>1212000021</v>
      </c>
      <c r="LWJ67" s="283" t="s">
        <v>68</v>
      </c>
      <c r="LWK67" s="269">
        <v>1212000021</v>
      </c>
      <c r="LWL67" s="283" t="s">
        <v>68</v>
      </c>
      <c r="LWM67" s="269">
        <v>1212000021</v>
      </c>
      <c r="LWN67" s="283" t="s">
        <v>68</v>
      </c>
      <c r="LWO67" s="269">
        <v>1212000021</v>
      </c>
      <c r="LWP67" s="283" t="s">
        <v>68</v>
      </c>
      <c r="LWQ67" s="269">
        <v>1212000021</v>
      </c>
      <c r="LWR67" s="283" t="s">
        <v>68</v>
      </c>
      <c r="LWS67" s="269">
        <v>1212000021</v>
      </c>
      <c r="LWT67" s="283" t="s">
        <v>68</v>
      </c>
      <c r="LWU67" s="269">
        <v>1212000021</v>
      </c>
      <c r="LWV67" s="283" t="s">
        <v>68</v>
      </c>
      <c r="LWW67" s="269">
        <v>1212000021</v>
      </c>
      <c r="LWX67" s="283" t="s">
        <v>68</v>
      </c>
      <c r="LWY67" s="269">
        <v>1212000021</v>
      </c>
      <c r="LWZ67" s="283" t="s">
        <v>68</v>
      </c>
      <c r="LXA67" s="269">
        <v>1212000021</v>
      </c>
      <c r="LXB67" s="283" t="s">
        <v>68</v>
      </c>
      <c r="LXC67" s="269">
        <v>1212000021</v>
      </c>
      <c r="LXD67" s="283" t="s">
        <v>68</v>
      </c>
      <c r="LXE67" s="269">
        <v>1212000021</v>
      </c>
      <c r="LXF67" s="283" t="s">
        <v>68</v>
      </c>
      <c r="LXG67" s="269">
        <v>1212000021</v>
      </c>
      <c r="LXH67" s="283" t="s">
        <v>68</v>
      </c>
      <c r="LXI67" s="269">
        <v>1212000021</v>
      </c>
      <c r="LXJ67" s="283" t="s">
        <v>68</v>
      </c>
      <c r="LXK67" s="269">
        <v>1212000021</v>
      </c>
      <c r="LXL67" s="283" t="s">
        <v>68</v>
      </c>
      <c r="LXM67" s="269">
        <v>1212000021</v>
      </c>
      <c r="LXN67" s="283" t="s">
        <v>68</v>
      </c>
      <c r="LXO67" s="269">
        <v>1212000021</v>
      </c>
      <c r="LXP67" s="283" t="s">
        <v>68</v>
      </c>
      <c r="LXQ67" s="269">
        <v>1212000021</v>
      </c>
      <c r="LXR67" s="283" t="s">
        <v>68</v>
      </c>
      <c r="LXS67" s="269">
        <v>1212000021</v>
      </c>
      <c r="LXT67" s="283" t="s">
        <v>68</v>
      </c>
      <c r="LXU67" s="269">
        <v>1212000021</v>
      </c>
      <c r="LXV67" s="283" t="s">
        <v>68</v>
      </c>
      <c r="LXW67" s="269">
        <v>1212000021</v>
      </c>
      <c r="LXX67" s="283" t="s">
        <v>68</v>
      </c>
      <c r="LXY67" s="269">
        <v>1212000021</v>
      </c>
      <c r="LXZ67" s="283" t="s">
        <v>68</v>
      </c>
      <c r="LYA67" s="269">
        <v>1212000021</v>
      </c>
      <c r="LYB67" s="283" t="s">
        <v>68</v>
      </c>
      <c r="LYC67" s="269">
        <v>1212000021</v>
      </c>
      <c r="LYD67" s="283" t="s">
        <v>68</v>
      </c>
      <c r="LYE67" s="269">
        <v>1212000021</v>
      </c>
      <c r="LYF67" s="283" t="s">
        <v>68</v>
      </c>
      <c r="LYG67" s="269">
        <v>1212000021</v>
      </c>
      <c r="LYH67" s="283" t="s">
        <v>68</v>
      </c>
      <c r="LYI67" s="269">
        <v>1212000021</v>
      </c>
      <c r="LYJ67" s="283" t="s">
        <v>68</v>
      </c>
      <c r="LYK67" s="269">
        <v>1212000021</v>
      </c>
      <c r="LYL67" s="283" t="s">
        <v>68</v>
      </c>
      <c r="LYM67" s="269">
        <v>1212000021</v>
      </c>
      <c r="LYN67" s="283" t="s">
        <v>68</v>
      </c>
      <c r="LYO67" s="269">
        <v>1212000021</v>
      </c>
      <c r="LYP67" s="283" t="s">
        <v>68</v>
      </c>
      <c r="LYQ67" s="269">
        <v>1212000021</v>
      </c>
      <c r="LYR67" s="283" t="s">
        <v>68</v>
      </c>
      <c r="LYS67" s="269">
        <v>1212000021</v>
      </c>
      <c r="LYT67" s="283" t="s">
        <v>68</v>
      </c>
      <c r="LYU67" s="269">
        <v>1212000021</v>
      </c>
      <c r="LYV67" s="283" t="s">
        <v>68</v>
      </c>
      <c r="LYW67" s="269">
        <v>1212000021</v>
      </c>
      <c r="LYX67" s="283" t="s">
        <v>68</v>
      </c>
      <c r="LYY67" s="269">
        <v>1212000021</v>
      </c>
      <c r="LYZ67" s="283" t="s">
        <v>68</v>
      </c>
      <c r="LZA67" s="269">
        <v>1212000021</v>
      </c>
      <c r="LZB67" s="283" t="s">
        <v>68</v>
      </c>
      <c r="LZC67" s="269">
        <v>1212000021</v>
      </c>
      <c r="LZD67" s="283" t="s">
        <v>68</v>
      </c>
      <c r="LZE67" s="269">
        <v>1212000021</v>
      </c>
      <c r="LZF67" s="283" t="s">
        <v>68</v>
      </c>
      <c r="LZG67" s="269">
        <v>1212000021</v>
      </c>
      <c r="LZH67" s="283" t="s">
        <v>68</v>
      </c>
      <c r="LZI67" s="269">
        <v>1212000021</v>
      </c>
      <c r="LZJ67" s="283" t="s">
        <v>68</v>
      </c>
      <c r="LZK67" s="269">
        <v>1212000021</v>
      </c>
      <c r="LZL67" s="283" t="s">
        <v>68</v>
      </c>
      <c r="LZM67" s="269">
        <v>1212000021</v>
      </c>
      <c r="LZN67" s="283" t="s">
        <v>68</v>
      </c>
      <c r="LZO67" s="269">
        <v>1212000021</v>
      </c>
      <c r="LZP67" s="283" t="s">
        <v>68</v>
      </c>
      <c r="LZQ67" s="269">
        <v>1212000021</v>
      </c>
      <c r="LZR67" s="283" t="s">
        <v>68</v>
      </c>
      <c r="LZS67" s="269">
        <v>1212000021</v>
      </c>
      <c r="LZT67" s="283" t="s">
        <v>68</v>
      </c>
      <c r="LZU67" s="269">
        <v>1212000021</v>
      </c>
      <c r="LZV67" s="283" t="s">
        <v>68</v>
      </c>
      <c r="LZW67" s="269">
        <v>1212000021</v>
      </c>
      <c r="LZX67" s="283" t="s">
        <v>68</v>
      </c>
      <c r="LZY67" s="269">
        <v>1212000021</v>
      </c>
      <c r="LZZ67" s="283" t="s">
        <v>68</v>
      </c>
      <c r="MAA67" s="269">
        <v>1212000021</v>
      </c>
      <c r="MAB67" s="283" t="s">
        <v>68</v>
      </c>
      <c r="MAC67" s="269">
        <v>1212000021</v>
      </c>
      <c r="MAD67" s="283" t="s">
        <v>68</v>
      </c>
      <c r="MAE67" s="269">
        <v>1212000021</v>
      </c>
      <c r="MAF67" s="283" t="s">
        <v>68</v>
      </c>
      <c r="MAG67" s="269">
        <v>1212000021</v>
      </c>
      <c r="MAH67" s="283" t="s">
        <v>68</v>
      </c>
      <c r="MAI67" s="269">
        <v>1212000021</v>
      </c>
      <c r="MAJ67" s="283" t="s">
        <v>68</v>
      </c>
      <c r="MAK67" s="269">
        <v>1212000021</v>
      </c>
      <c r="MAL67" s="283" t="s">
        <v>68</v>
      </c>
      <c r="MAM67" s="269">
        <v>1212000021</v>
      </c>
      <c r="MAN67" s="283" t="s">
        <v>68</v>
      </c>
      <c r="MAO67" s="269">
        <v>1212000021</v>
      </c>
      <c r="MAP67" s="283" t="s">
        <v>68</v>
      </c>
      <c r="MAQ67" s="269">
        <v>1212000021</v>
      </c>
      <c r="MAR67" s="283" t="s">
        <v>68</v>
      </c>
      <c r="MAS67" s="269">
        <v>1212000021</v>
      </c>
      <c r="MAT67" s="283" t="s">
        <v>68</v>
      </c>
      <c r="MAU67" s="269">
        <v>1212000021</v>
      </c>
      <c r="MAV67" s="283" t="s">
        <v>68</v>
      </c>
      <c r="MAW67" s="269">
        <v>1212000021</v>
      </c>
      <c r="MAX67" s="283" t="s">
        <v>68</v>
      </c>
      <c r="MAY67" s="269">
        <v>1212000021</v>
      </c>
      <c r="MAZ67" s="283" t="s">
        <v>68</v>
      </c>
      <c r="MBA67" s="269">
        <v>1212000021</v>
      </c>
      <c r="MBB67" s="283" t="s">
        <v>68</v>
      </c>
      <c r="MBC67" s="269">
        <v>1212000021</v>
      </c>
      <c r="MBD67" s="283" t="s">
        <v>68</v>
      </c>
      <c r="MBE67" s="269">
        <v>1212000021</v>
      </c>
      <c r="MBF67" s="283" t="s">
        <v>68</v>
      </c>
      <c r="MBG67" s="269">
        <v>1212000021</v>
      </c>
      <c r="MBH67" s="283" t="s">
        <v>68</v>
      </c>
      <c r="MBI67" s="269">
        <v>1212000021</v>
      </c>
      <c r="MBJ67" s="283" t="s">
        <v>68</v>
      </c>
      <c r="MBK67" s="269">
        <v>1212000021</v>
      </c>
      <c r="MBL67" s="283" t="s">
        <v>68</v>
      </c>
      <c r="MBM67" s="269">
        <v>1212000021</v>
      </c>
      <c r="MBN67" s="283" t="s">
        <v>68</v>
      </c>
      <c r="MBO67" s="269">
        <v>1212000021</v>
      </c>
      <c r="MBP67" s="283" t="s">
        <v>68</v>
      </c>
      <c r="MBQ67" s="269">
        <v>1212000021</v>
      </c>
      <c r="MBR67" s="283" t="s">
        <v>68</v>
      </c>
      <c r="MBS67" s="269">
        <v>1212000021</v>
      </c>
      <c r="MBT67" s="283" t="s">
        <v>68</v>
      </c>
      <c r="MBU67" s="269">
        <v>1212000021</v>
      </c>
      <c r="MBV67" s="283" t="s">
        <v>68</v>
      </c>
      <c r="MBW67" s="269">
        <v>1212000021</v>
      </c>
      <c r="MBX67" s="283" t="s">
        <v>68</v>
      </c>
      <c r="MBY67" s="269">
        <v>1212000021</v>
      </c>
      <c r="MBZ67" s="283" t="s">
        <v>68</v>
      </c>
      <c r="MCA67" s="269">
        <v>1212000021</v>
      </c>
      <c r="MCB67" s="283" t="s">
        <v>68</v>
      </c>
      <c r="MCC67" s="269">
        <v>1212000021</v>
      </c>
      <c r="MCD67" s="283" t="s">
        <v>68</v>
      </c>
      <c r="MCE67" s="269">
        <v>1212000021</v>
      </c>
      <c r="MCF67" s="283" t="s">
        <v>68</v>
      </c>
      <c r="MCG67" s="269">
        <v>1212000021</v>
      </c>
      <c r="MCH67" s="283" t="s">
        <v>68</v>
      </c>
      <c r="MCI67" s="269">
        <v>1212000021</v>
      </c>
      <c r="MCJ67" s="283" t="s">
        <v>68</v>
      </c>
      <c r="MCK67" s="269">
        <v>1212000021</v>
      </c>
      <c r="MCL67" s="283" t="s">
        <v>68</v>
      </c>
      <c r="MCM67" s="269">
        <v>1212000021</v>
      </c>
      <c r="MCN67" s="283" t="s">
        <v>68</v>
      </c>
      <c r="MCO67" s="269">
        <v>1212000021</v>
      </c>
      <c r="MCP67" s="283" t="s">
        <v>68</v>
      </c>
      <c r="MCQ67" s="269">
        <v>1212000021</v>
      </c>
      <c r="MCR67" s="283" t="s">
        <v>68</v>
      </c>
      <c r="MCS67" s="269">
        <v>1212000021</v>
      </c>
      <c r="MCT67" s="283" t="s">
        <v>68</v>
      </c>
      <c r="MCU67" s="269">
        <v>1212000021</v>
      </c>
      <c r="MCV67" s="283" t="s">
        <v>68</v>
      </c>
      <c r="MCW67" s="269">
        <v>1212000021</v>
      </c>
      <c r="MCX67" s="283" t="s">
        <v>68</v>
      </c>
      <c r="MCY67" s="269">
        <v>1212000021</v>
      </c>
      <c r="MCZ67" s="283" t="s">
        <v>68</v>
      </c>
      <c r="MDA67" s="269">
        <v>1212000021</v>
      </c>
      <c r="MDB67" s="283" t="s">
        <v>68</v>
      </c>
      <c r="MDC67" s="269">
        <v>1212000021</v>
      </c>
      <c r="MDD67" s="283" t="s">
        <v>68</v>
      </c>
      <c r="MDE67" s="269">
        <v>1212000021</v>
      </c>
      <c r="MDF67" s="283" t="s">
        <v>68</v>
      </c>
      <c r="MDG67" s="269">
        <v>1212000021</v>
      </c>
      <c r="MDH67" s="283" t="s">
        <v>68</v>
      </c>
      <c r="MDI67" s="269">
        <v>1212000021</v>
      </c>
      <c r="MDJ67" s="283" t="s">
        <v>68</v>
      </c>
      <c r="MDK67" s="269">
        <v>1212000021</v>
      </c>
      <c r="MDL67" s="283" t="s">
        <v>68</v>
      </c>
      <c r="MDM67" s="269">
        <v>1212000021</v>
      </c>
      <c r="MDN67" s="283" t="s">
        <v>68</v>
      </c>
      <c r="MDO67" s="269">
        <v>1212000021</v>
      </c>
      <c r="MDP67" s="283" t="s">
        <v>68</v>
      </c>
      <c r="MDQ67" s="269">
        <v>1212000021</v>
      </c>
      <c r="MDR67" s="283" t="s">
        <v>68</v>
      </c>
      <c r="MDS67" s="269">
        <v>1212000021</v>
      </c>
      <c r="MDT67" s="283" t="s">
        <v>68</v>
      </c>
      <c r="MDU67" s="269">
        <v>1212000021</v>
      </c>
      <c r="MDV67" s="283" t="s">
        <v>68</v>
      </c>
      <c r="MDW67" s="269">
        <v>1212000021</v>
      </c>
      <c r="MDX67" s="283" t="s">
        <v>68</v>
      </c>
      <c r="MDY67" s="269">
        <v>1212000021</v>
      </c>
      <c r="MDZ67" s="283" t="s">
        <v>68</v>
      </c>
      <c r="MEA67" s="269">
        <v>1212000021</v>
      </c>
      <c r="MEB67" s="283" t="s">
        <v>68</v>
      </c>
      <c r="MEC67" s="269">
        <v>1212000021</v>
      </c>
      <c r="MED67" s="283" t="s">
        <v>68</v>
      </c>
      <c r="MEE67" s="269">
        <v>1212000021</v>
      </c>
      <c r="MEF67" s="283" t="s">
        <v>68</v>
      </c>
      <c r="MEG67" s="269">
        <v>1212000021</v>
      </c>
      <c r="MEH67" s="283" t="s">
        <v>68</v>
      </c>
      <c r="MEI67" s="269">
        <v>1212000021</v>
      </c>
      <c r="MEJ67" s="283" t="s">
        <v>68</v>
      </c>
      <c r="MEK67" s="269">
        <v>1212000021</v>
      </c>
      <c r="MEL67" s="283" t="s">
        <v>68</v>
      </c>
      <c r="MEM67" s="269">
        <v>1212000021</v>
      </c>
      <c r="MEN67" s="283" t="s">
        <v>68</v>
      </c>
      <c r="MEO67" s="269">
        <v>1212000021</v>
      </c>
      <c r="MEP67" s="283" t="s">
        <v>68</v>
      </c>
      <c r="MEQ67" s="269">
        <v>1212000021</v>
      </c>
      <c r="MER67" s="283" t="s">
        <v>68</v>
      </c>
      <c r="MES67" s="269">
        <v>1212000021</v>
      </c>
      <c r="MET67" s="283" t="s">
        <v>68</v>
      </c>
      <c r="MEU67" s="269">
        <v>1212000021</v>
      </c>
      <c r="MEV67" s="283" t="s">
        <v>68</v>
      </c>
      <c r="MEW67" s="269">
        <v>1212000021</v>
      </c>
      <c r="MEX67" s="283" t="s">
        <v>68</v>
      </c>
      <c r="MEY67" s="269">
        <v>1212000021</v>
      </c>
      <c r="MEZ67" s="283" t="s">
        <v>68</v>
      </c>
      <c r="MFA67" s="269">
        <v>1212000021</v>
      </c>
      <c r="MFB67" s="283" t="s">
        <v>68</v>
      </c>
      <c r="MFC67" s="269">
        <v>1212000021</v>
      </c>
      <c r="MFD67" s="283" t="s">
        <v>68</v>
      </c>
      <c r="MFE67" s="269">
        <v>1212000021</v>
      </c>
      <c r="MFF67" s="283" t="s">
        <v>68</v>
      </c>
      <c r="MFG67" s="269">
        <v>1212000021</v>
      </c>
      <c r="MFH67" s="283" t="s">
        <v>68</v>
      </c>
      <c r="MFI67" s="269">
        <v>1212000021</v>
      </c>
      <c r="MFJ67" s="283" t="s">
        <v>68</v>
      </c>
      <c r="MFK67" s="269">
        <v>1212000021</v>
      </c>
      <c r="MFL67" s="283" t="s">
        <v>68</v>
      </c>
      <c r="MFM67" s="269">
        <v>1212000021</v>
      </c>
      <c r="MFN67" s="283" t="s">
        <v>68</v>
      </c>
      <c r="MFO67" s="269">
        <v>1212000021</v>
      </c>
      <c r="MFP67" s="283" t="s">
        <v>68</v>
      </c>
      <c r="MFQ67" s="269">
        <v>1212000021</v>
      </c>
      <c r="MFR67" s="283" t="s">
        <v>68</v>
      </c>
      <c r="MFS67" s="269">
        <v>1212000021</v>
      </c>
      <c r="MFT67" s="283" t="s">
        <v>68</v>
      </c>
      <c r="MFU67" s="269">
        <v>1212000021</v>
      </c>
      <c r="MFV67" s="283" t="s">
        <v>68</v>
      </c>
      <c r="MFW67" s="269">
        <v>1212000021</v>
      </c>
      <c r="MFX67" s="283" t="s">
        <v>68</v>
      </c>
      <c r="MFY67" s="269">
        <v>1212000021</v>
      </c>
      <c r="MFZ67" s="283" t="s">
        <v>68</v>
      </c>
      <c r="MGA67" s="269">
        <v>1212000021</v>
      </c>
      <c r="MGB67" s="283" t="s">
        <v>68</v>
      </c>
      <c r="MGC67" s="269">
        <v>1212000021</v>
      </c>
      <c r="MGD67" s="283" t="s">
        <v>68</v>
      </c>
      <c r="MGE67" s="269">
        <v>1212000021</v>
      </c>
      <c r="MGF67" s="283" t="s">
        <v>68</v>
      </c>
      <c r="MGG67" s="269">
        <v>1212000021</v>
      </c>
      <c r="MGH67" s="283" t="s">
        <v>68</v>
      </c>
      <c r="MGI67" s="269">
        <v>1212000021</v>
      </c>
      <c r="MGJ67" s="283" t="s">
        <v>68</v>
      </c>
      <c r="MGK67" s="269">
        <v>1212000021</v>
      </c>
      <c r="MGL67" s="283" t="s">
        <v>68</v>
      </c>
      <c r="MGM67" s="269">
        <v>1212000021</v>
      </c>
      <c r="MGN67" s="283" t="s">
        <v>68</v>
      </c>
      <c r="MGO67" s="269">
        <v>1212000021</v>
      </c>
      <c r="MGP67" s="283" t="s">
        <v>68</v>
      </c>
      <c r="MGQ67" s="269">
        <v>1212000021</v>
      </c>
      <c r="MGR67" s="283" t="s">
        <v>68</v>
      </c>
      <c r="MGS67" s="269">
        <v>1212000021</v>
      </c>
      <c r="MGT67" s="283" t="s">
        <v>68</v>
      </c>
      <c r="MGU67" s="269">
        <v>1212000021</v>
      </c>
      <c r="MGV67" s="283" t="s">
        <v>68</v>
      </c>
      <c r="MGW67" s="269">
        <v>1212000021</v>
      </c>
      <c r="MGX67" s="283" t="s">
        <v>68</v>
      </c>
      <c r="MGY67" s="269">
        <v>1212000021</v>
      </c>
      <c r="MGZ67" s="283" t="s">
        <v>68</v>
      </c>
      <c r="MHA67" s="269">
        <v>1212000021</v>
      </c>
      <c r="MHB67" s="283" t="s">
        <v>68</v>
      </c>
      <c r="MHC67" s="269">
        <v>1212000021</v>
      </c>
      <c r="MHD67" s="283" t="s">
        <v>68</v>
      </c>
      <c r="MHE67" s="269">
        <v>1212000021</v>
      </c>
      <c r="MHF67" s="283" t="s">
        <v>68</v>
      </c>
      <c r="MHG67" s="269">
        <v>1212000021</v>
      </c>
      <c r="MHH67" s="283" t="s">
        <v>68</v>
      </c>
      <c r="MHI67" s="269">
        <v>1212000021</v>
      </c>
      <c r="MHJ67" s="283" t="s">
        <v>68</v>
      </c>
      <c r="MHK67" s="269">
        <v>1212000021</v>
      </c>
      <c r="MHL67" s="283" t="s">
        <v>68</v>
      </c>
      <c r="MHM67" s="269">
        <v>1212000021</v>
      </c>
      <c r="MHN67" s="283" t="s">
        <v>68</v>
      </c>
      <c r="MHO67" s="269">
        <v>1212000021</v>
      </c>
      <c r="MHP67" s="283" t="s">
        <v>68</v>
      </c>
      <c r="MHQ67" s="269">
        <v>1212000021</v>
      </c>
      <c r="MHR67" s="283" t="s">
        <v>68</v>
      </c>
      <c r="MHS67" s="269">
        <v>1212000021</v>
      </c>
      <c r="MHT67" s="283" t="s">
        <v>68</v>
      </c>
      <c r="MHU67" s="269">
        <v>1212000021</v>
      </c>
      <c r="MHV67" s="283" t="s">
        <v>68</v>
      </c>
      <c r="MHW67" s="269">
        <v>1212000021</v>
      </c>
      <c r="MHX67" s="283" t="s">
        <v>68</v>
      </c>
      <c r="MHY67" s="269">
        <v>1212000021</v>
      </c>
      <c r="MHZ67" s="283" t="s">
        <v>68</v>
      </c>
      <c r="MIA67" s="269">
        <v>1212000021</v>
      </c>
      <c r="MIB67" s="283" t="s">
        <v>68</v>
      </c>
      <c r="MIC67" s="269">
        <v>1212000021</v>
      </c>
      <c r="MID67" s="283" t="s">
        <v>68</v>
      </c>
      <c r="MIE67" s="269">
        <v>1212000021</v>
      </c>
      <c r="MIF67" s="283" t="s">
        <v>68</v>
      </c>
      <c r="MIG67" s="269">
        <v>1212000021</v>
      </c>
      <c r="MIH67" s="283" t="s">
        <v>68</v>
      </c>
      <c r="MII67" s="269">
        <v>1212000021</v>
      </c>
      <c r="MIJ67" s="283" t="s">
        <v>68</v>
      </c>
      <c r="MIK67" s="269">
        <v>1212000021</v>
      </c>
      <c r="MIL67" s="283" t="s">
        <v>68</v>
      </c>
      <c r="MIM67" s="269">
        <v>1212000021</v>
      </c>
      <c r="MIN67" s="283" t="s">
        <v>68</v>
      </c>
      <c r="MIO67" s="269">
        <v>1212000021</v>
      </c>
      <c r="MIP67" s="283" t="s">
        <v>68</v>
      </c>
      <c r="MIQ67" s="269">
        <v>1212000021</v>
      </c>
      <c r="MIR67" s="283" t="s">
        <v>68</v>
      </c>
      <c r="MIS67" s="269">
        <v>1212000021</v>
      </c>
      <c r="MIT67" s="283" t="s">
        <v>68</v>
      </c>
      <c r="MIU67" s="269">
        <v>1212000021</v>
      </c>
      <c r="MIV67" s="283" t="s">
        <v>68</v>
      </c>
      <c r="MIW67" s="269">
        <v>1212000021</v>
      </c>
      <c r="MIX67" s="283" t="s">
        <v>68</v>
      </c>
      <c r="MIY67" s="269">
        <v>1212000021</v>
      </c>
      <c r="MIZ67" s="283" t="s">
        <v>68</v>
      </c>
      <c r="MJA67" s="269">
        <v>1212000021</v>
      </c>
      <c r="MJB67" s="283" t="s">
        <v>68</v>
      </c>
      <c r="MJC67" s="269">
        <v>1212000021</v>
      </c>
      <c r="MJD67" s="283" t="s">
        <v>68</v>
      </c>
      <c r="MJE67" s="269">
        <v>1212000021</v>
      </c>
      <c r="MJF67" s="283" t="s">
        <v>68</v>
      </c>
      <c r="MJG67" s="269">
        <v>1212000021</v>
      </c>
      <c r="MJH67" s="283" t="s">
        <v>68</v>
      </c>
      <c r="MJI67" s="269">
        <v>1212000021</v>
      </c>
      <c r="MJJ67" s="283" t="s">
        <v>68</v>
      </c>
      <c r="MJK67" s="269">
        <v>1212000021</v>
      </c>
      <c r="MJL67" s="283" t="s">
        <v>68</v>
      </c>
      <c r="MJM67" s="269">
        <v>1212000021</v>
      </c>
      <c r="MJN67" s="283" t="s">
        <v>68</v>
      </c>
      <c r="MJO67" s="269">
        <v>1212000021</v>
      </c>
      <c r="MJP67" s="283" t="s">
        <v>68</v>
      </c>
      <c r="MJQ67" s="269">
        <v>1212000021</v>
      </c>
      <c r="MJR67" s="283" t="s">
        <v>68</v>
      </c>
      <c r="MJS67" s="269">
        <v>1212000021</v>
      </c>
      <c r="MJT67" s="283" t="s">
        <v>68</v>
      </c>
      <c r="MJU67" s="269">
        <v>1212000021</v>
      </c>
      <c r="MJV67" s="283" t="s">
        <v>68</v>
      </c>
      <c r="MJW67" s="269">
        <v>1212000021</v>
      </c>
      <c r="MJX67" s="283" t="s">
        <v>68</v>
      </c>
      <c r="MJY67" s="269">
        <v>1212000021</v>
      </c>
      <c r="MJZ67" s="283" t="s">
        <v>68</v>
      </c>
      <c r="MKA67" s="269">
        <v>1212000021</v>
      </c>
      <c r="MKB67" s="283" t="s">
        <v>68</v>
      </c>
      <c r="MKC67" s="269">
        <v>1212000021</v>
      </c>
      <c r="MKD67" s="283" t="s">
        <v>68</v>
      </c>
      <c r="MKE67" s="269">
        <v>1212000021</v>
      </c>
      <c r="MKF67" s="283" t="s">
        <v>68</v>
      </c>
      <c r="MKG67" s="269">
        <v>1212000021</v>
      </c>
      <c r="MKH67" s="283" t="s">
        <v>68</v>
      </c>
      <c r="MKI67" s="269">
        <v>1212000021</v>
      </c>
      <c r="MKJ67" s="283" t="s">
        <v>68</v>
      </c>
      <c r="MKK67" s="269">
        <v>1212000021</v>
      </c>
      <c r="MKL67" s="283" t="s">
        <v>68</v>
      </c>
      <c r="MKM67" s="269">
        <v>1212000021</v>
      </c>
      <c r="MKN67" s="283" t="s">
        <v>68</v>
      </c>
      <c r="MKO67" s="269">
        <v>1212000021</v>
      </c>
      <c r="MKP67" s="283" t="s">
        <v>68</v>
      </c>
      <c r="MKQ67" s="269">
        <v>1212000021</v>
      </c>
      <c r="MKR67" s="283" t="s">
        <v>68</v>
      </c>
      <c r="MKS67" s="269">
        <v>1212000021</v>
      </c>
      <c r="MKT67" s="283" t="s">
        <v>68</v>
      </c>
      <c r="MKU67" s="269">
        <v>1212000021</v>
      </c>
      <c r="MKV67" s="283" t="s">
        <v>68</v>
      </c>
      <c r="MKW67" s="269">
        <v>1212000021</v>
      </c>
      <c r="MKX67" s="283" t="s">
        <v>68</v>
      </c>
      <c r="MKY67" s="269">
        <v>1212000021</v>
      </c>
      <c r="MKZ67" s="283" t="s">
        <v>68</v>
      </c>
      <c r="MLA67" s="269">
        <v>1212000021</v>
      </c>
      <c r="MLB67" s="283" t="s">
        <v>68</v>
      </c>
      <c r="MLC67" s="269">
        <v>1212000021</v>
      </c>
      <c r="MLD67" s="283" t="s">
        <v>68</v>
      </c>
      <c r="MLE67" s="269">
        <v>1212000021</v>
      </c>
      <c r="MLF67" s="283" t="s">
        <v>68</v>
      </c>
      <c r="MLG67" s="269">
        <v>1212000021</v>
      </c>
      <c r="MLH67" s="283" t="s">
        <v>68</v>
      </c>
      <c r="MLI67" s="269">
        <v>1212000021</v>
      </c>
      <c r="MLJ67" s="283" t="s">
        <v>68</v>
      </c>
      <c r="MLK67" s="269">
        <v>1212000021</v>
      </c>
      <c r="MLL67" s="283" t="s">
        <v>68</v>
      </c>
      <c r="MLM67" s="269">
        <v>1212000021</v>
      </c>
      <c r="MLN67" s="283" t="s">
        <v>68</v>
      </c>
      <c r="MLO67" s="269">
        <v>1212000021</v>
      </c>
      <c r="MLP67" s="283" t="s">
        <v>68</v>
      </c>
      <c r="MLQ67" s="269">
        <v>1212000021</v>
      </c>
      <c r="MLR67" s="283" t="s">
        <v>68</v>
      </c>
      <c r="MLS67" s="269">
        <v>1212000021</v>
      </c>
      <c r="MLT67" s="283" t="s">
        <v>68</v>
      </c>
      <c r="MLU67" s="269">
        <v>1212000021</v>
      </c>
      <c r="MLV67" s="283" t="s">
        <v>68</v>
      </c>
      <c r="MLW67" s="269">
        <v>1212000021</v>
      </c>
      <c r="MLX67" s="283" t="s">
        <v>68</v>
      </c>
      <c r="MLY67" s="269">
        <v>1212000021</v>
      </c>
      <c r="MLZ67" s="283" t="s">
        <v>68</v>
      </c>
      <c r="MMA67" s="269">
        <v>1212000021</v>
      </c>
      <c r="MMB67" s="283" t="s">
        <v>68</v>
      </c>
      <c r="MMC67" s="269">
        <v>1212000021</v>
      </c>
      <c r="MMD67" s="283" t="s">
        <v>68</v>
      </c>
      <c r="MME67" s="269">
        <v>1212000021</v>
      </c>
      <c r="MMF67" s="283" t="s">
        <v>68</v>
      </c>
      <c r="MMG67" s="269">
        <v>1212000021</v>
      </c>
      <c r="MMH67" s="283" t="s">
        <v>68</v>
      </c>
      <c r="MMI67" s="269">
        <v>1212000021</v>
      </c>
      <c r="MMJ67" s="283" t="s">
        <v>68</v>
      </c>
      <c r="MMK67" s="269">
        <v>1212000021</v>
      </c>
      <c r="MML67" s="283" t="s">
        <v>68</v>
      </c>
      <c r="MMM67" s="269">
        <v>1212000021</v>
      </c>
      <c r="MMN67" s="283" t="s">
        <v>68</v>
      </c>
      <c r="MMO67" s="269">
        <v>1212000021</v>
      </c>
      <c r="MMP67" s="283" t="s">
        <v>68</v>
      </c>
      <c r="MMQ67" s="269">
        <v>1212000021</v>
      </c>
      <c r="MMR67" s="283" t="s">
        <v>68</v>
      </c>
      <c r="MMS67" s="269">
        <v>1212000021</v>
      </c>
      <c r="MMT67" s="283" t="s">
        <v>68</v>
      </c>
      <c r="MMU67" s="269">
        <v>1212000021</v>
      </c>
      <c r="MMV67" s="283" t="s">
        <v>68</v>
      </c>
      <c r="MMW67" s="269">
        <v>1212000021</v>
      </c>
      <c r="MMX67" s="283" t="s">
        <v>68</v>
      </c>
      <c r="MMY67" s="269">
        <v>1212000021</v>
      </c>
      <c r="MMZ67" s="283" t="s">
        <v>68</v>
      </c>
      <c r="MNA67" s="269">
        <v>1212000021</v>
      </c>
      <c r="MNB67" s="283" t="s">
        <v>68</v>
      </c>
      <c r="MNC67" s="269">
        <v>1212000021</v>
      </c>
      <c r="MND67" s="283" t="s">
        <v>68</v>
      </c>
      <c r="MNE67" s="269">
        <v>1212000021</v>
      </c>
      <c r="MNF67" s="283" t="s">
        <v>68</v>
      </c>
      <c r="MNG67" s="269">
        <v>1212000021</v>
      </c>
      <c r="MNH67" s="283" t="s">
        <v>68</v>
      </c>
      <c r="MNI67" s="269">
        <v>1212000021</v>
      </c>
      <c r="MNJ67" s="283" t="s">
        <v>68</v>
      </c>
      <c r="MNK67" s="269">
        <v>1212000021</v>
      </c>
      <c r="MNL67" s="283" t="s">
        <v>68</v>
      </c>
      <c r="MNM67" s="269">
        <v>1212000021</v>
      </c>
      <c r="MNN67" s="283" t="s">
        <v>68</v>
      </c>
      <c r="MNO67" s="269">
        <v>1212000021</v>
      </c>
      <c r="MNP67" s="283" t="s">
        <v>68</v>
      </c>
      <c r="MNQ67" s="269">
        <v>1212000021</v>
      </c>
      <c r="MNR67" s="283" t="s">
        <v>68</v>
      </c>
      <c r="MNS67" s="269">
        <v>1212000021</v>
      </c>
      <c r="MNT67" s="283" t="s">
        <v>68</v>
      </c>
      <c r="MNU67" s="269">
        <v>1212000021</v>
      </c>
      <c r="MNV67" s="283" t="s">
        <v>68</v>
      </c>
      <c r="MNW67" s="269">
        <v>1212000021</v>
      </c>
      <c r="MNX67" s="283" t="s">
        <v>68</v>
      </c>
      <c r="MNY67" s="269">
        <v>1212000021</v>
      </c>
      <c r="MNZ67" s="283" t="s">
        <v>68</v>
      </c>
      <c r="MOA67" s="269">
        <v>1212000021</v>
      </c>
      <c r="MOB67" s="283" t="s">
        <v>68</v>
      </c>
      <c r="MOC67" s="269">
        <v>1212000021</v>
      </c>
      <c r="MOD67" s="283" t="s">
        <v>68</v>
      </c>
      <c r="MOE67" s="269">
        <v>1212000021</v>
      </c>
      <c r="MOF67" s="283" t="s">
        <v>68</v>
      </c>
      <c r="MOG67" s="269">
        <v>1212000021</v>
      </c>
      <c r="MOH67" s="283" t="s">
        <v>68</v>
      </c>
      <c r="MOI67" s="269">
        <v>1212000021</v>
      </c>
      <c r="MOJ67" s="283" t="s">
        <v>68</v>
      </c>
      <c r="MOK67" s="269">
        <v>1212000021</v>
      </c>
      <c r="MOL67" s="283" t="s">
        <v>68</v>
      </c>
      <c r="MOM67" s="269">
        <v>1212000021</v>
      </c>
      <c r="MON67" s="283" t="s">
        <v>68</v>
      </c>
      <c r="MOO67" s="269">
        <v>1212000021</v>
      </c>
      <c r="MOP67" s="283" t="s">
        <v>68</v>
      </c>
      <c r="MOQ67" s="269">
        <v>1212000021</v>
      </c>
      <c r="MOR67" s="283" t="s">
        <v>68</v>
      </c>
      <c r="MOS67" s="269">
        <v>1212000021</v>
      </c>
      <c r="MOT67" s="283" t="s">
        <v>68</v>
      </c>
      <c r="MOU67" s="269">
        <v>1212000021</v>
      </c>
      <c r="MOV67" s="283" t="s">
        <v>68</v>
      </c>
      <c r="MOW67" s="269">
        <v>1212000021</v>
      </c>
      <c r="MOX67" s="283" t="s">
        <v>68</v>
      </c>
      <c r="MOY67" s="269">
        <v>1212000021</v>
      </c>
      <c r="MOZ67" s="283" t="s">
        <v>68</v>
      </c>
      <c r="MPA67" s="269">
        <v>1212000021</v>
      </c>
      <c r="MPB67" s="283" t="s">
        <v>68</v>
      </c>
      <c r="MPC67" s="269">
        <v>1212000021</v>
      </c>
      <c r="MPD67" s="283" t="s">
        <v>68</v>
      </c>
      <c r="MPE67" s="269">
        <v>1212000021</v>
      </c>
      <c r="MPF67" s="283" t="s">
        <v>68</v>
      </c>
      <c r="MPG67" s="269">
        <v>1212000021</v>
      </c>
      <c r="MPH67" s="283" t="s">
        <v>68</v>
      </c>
      <c r="MPI67" s="269">
        <v>1212000021</v>
      </c>
      <c r="MPJ67" s="283" t="s">
        <v>68</v>
      </c>
      <c r="MPK67" s="269">
        <v>1212000021</v>
      </c>
      <c r="MPL67" s="283" t="s">
        <v>68</v>
      </c>
      <c r="MPM67" s="269">
        <v>1212000021</v>
      </c>
      <c r="MPN67" s="283" t="s">
        <v>68</v>
      </c>
      <c r="MPO67" s="269">
        <v>1212000021</v>
      </c>
      <c r="MPP67" s="283" t="s">
        <v>68</v>
      </c>
      <c r="MPQ67" s="269">
        <v>1212000021</v>
      </c>
      <c r="MPR67" s="283" t="s">
        <v>68</v>
      </c>
      <c r="MPS67" s="269">
        <v>1212000021</v>
      </c>
      <c r="MPT67" s="283" t="s">
        <v>68</v>
      </c>
      <c r="MPU67" s="269">
        <v>1212000021</v>
      </c>
      <c r="MPV67" s="283" t="s">
        <v>68</v>
      </c>
      <c r="MPW67" s="269">
        <v>1212000021</v>
      </c>
      <c r="MPX67" s="283" t="s">
        <v>68</v>
      </c>
      <c r="MPY67" s="269">
        <v>1212000021</v>
      </c>
      <c r="MPZ67" s="283" t="s">
        <v>68</v>
      </c>
      <c r="MQA67" s="269">
        <v>1212000021</v>
      </c>
      <c r="MQB67" s="283" t="s">
        <v>68</v>
      </c>
      <c r="MQC67" s="269">
        <v>1212000021</v>
      </c>
      <c r="MQD67" s="283" t="s">
        <v>68</v>
      </c>
      <c r="MQE67" s="269">
        <v>1212000021</v>
      </c>
      <c r="MQF67" s="283" t="s">
        <v>68</v>
      </c>
      <c r="MQG67" s="269">
        <v>1212000021</v>
      </c>
      <c r="MQH67" s="283" t="s">
        <v>68</v>
      </c>
      <c r="MQI67" s="269">
        <v>1212000021</v>
      </c>
      <c r="MQJ67" s="283" t="s">
        <v>68</v>
      </c>
      <c r="MQK67" s="269">
        <v>1212000021</v>
      </c>
      <c r="MQL67" s="283" t="s">
        <v>68</v>
      </c>
      <c r="MQM67" s="269">
        <v>1212000021</v>
      </c>
      <c r="MQN67" s="283" t="s">
        <v>68</v>
      </c>
      <c r="MQO67" s="269">
        <v>1212000021</v>
      </c>
      <c r="MQP67" s="283" t="s">
        <v>68</v>
      </c>
      <c r="MQQ67" s="269">
        <v>1212000021</v>
      </c>
      <c r="MQR67" s="283" t="s">
        <v>68</v>
      </c>
      <c r="MQS67" s="269">
        <v>1212000021</v>
      </c>
      <c r="MQT67" s="283" t="s">
        <v>68</v>
      </c>
      <c r="MQU67" s="269">
        <v>1212000021</v>
      </c>
      <c r="MQV67" s="283" t="s">
        <v>68</v>
      </c>
      <c r="MQW67" s="269">
        <v>1212000021</v>
      </c>
      <c r="MQX67" s="283" t="s">
        <v>68</v>
      </c>
      <c r="MQY67" s="269">
        <v>1212000021</v>
      </c>
      <c r="MQZ67" s="283" t="s">
        <v>68</v>
      </c>
      <c r="MRA67" s="269">
        <v>1212000021</v>
      </c>
      <c r="MRB67" s="283" t="s">
        <v>68</v>
      </c>
      <c r="MRC67" s="269">
        <v>1212000021</v>
      </c>
      <c r="MRD67" s="283" t="s">
        <v>68</v>
      </c>
      <c r="MRE67" s="269">
        <v>1212000021</v>
      </c>
      <c r="MRF67" s="283" t="s">
        <v>68</v>
      </c>
      <c r="MRG67" s="269">
        <v>1212000021</v>
      </c>
      <c r="MRH67" s="283" t="s">
        <v>68</v>
      </c>
      <c r="MRI67" s="269">
        <v>1212000021</v>
      </c>
      <c r="MRJ67" s="283" t="s">
        <v>68</v>
      </c>
      <c r="MRK67" s="269">
        <v>1212000021</v>
      </c>
      <c r="MRL67" s="283" t="s">
        <v>68</v>
      </c>
      <c r="MRM67" s="269">
        <v>1212000021</v>
      </c>
      <c r="MRN67" s="283" t="s">
        <v>68</v>
      </c>
      <c r="MRO67" s="269">
        <v>1212000021</v>
      </c>
      <c r="MRP67" s="283" t="s">
        <v>68</v>
      </c>
      <c r="MRQ67" s="269">
        <v>1212000021</v>
      </c>
      <c r="MRR67" s="283" t="s">
        <v>68</v>
      </c>
      <c r="MRS67" s="269">
        <v>1212000021</v>
      </c>
      <c r="MRT67" s="283" t="s">
        <v>68</v>
      </c>
      <c r="MRU67" s="269">
        <v>1212000021</v>
      </c>
      <c r="MRV67" s="283" t="s">
        <v>68</v>
      </c>
      <c r="MRW67" s="269">
        <v>1212000021</v>
      </c>
      <c r="MRX67" s="283" t="s">
        <v>68</v>
      </c>
      <c r="MRY67" s="269">
        <v>1212000021</v>
      </c>
      <c r="MRZ67" s="283" t="s">
        <v>68</v>
      </c>
      <c r="MSA67" s="269">
        <v>1212000021</v>
      </c>
      <c r="MSB67" s="283" t="s">
        <v>68</v>
      </c>
      <c r="MSC67" s="269">
        <v>1212000021</v>
      </c>
      <c r="MSD67" s="283" t="s">
        <v>68</v>
      </c>
      <c r="MSE67" s="269">
        <v>1212000021</v>
      </c>
      <c r="MSF67" s="283" t="s">
        <v>68</v>
      </c>
      <c r="MSG67" s="269">
        <v>1212000021</v>
      </c>
      <c r="MSH67" s="283" t="s">
        <v>68</v>
      </c>
      <c r="MSI67" s="269">
        <v>1212000021</v>
      </c>
      <c r="MSJ67" s="283" t="s">
        <v>68</v>
      </c>
      <c r="MSK67" s="269">
        <v>1212000021</v>
      </c>
      <c r="MSL67" s="283" t="s">
        <v>68</v>
      </c>
      <c r="MSM67" s="269">
        <v>1212000021</v>
      </c>
      <c r="MSN67" s="283" t="s">
        <v>68</v>
      </c>
      <c r="MSO67" s="269">
        <v>1212000021</v>
      </c>
      <c r="MSP67" s="283" t="s">
        <v>68</v>
      </c>
      <c r="MSQ67" s="269">
        <v>1212000021</v>
      </c>
      <c r="MSR67" s="283" t="s">
        <v>68</v>
      </c>
      <c r="MSS67" s="269">
        <v>1212000021</v>
      </c>
      <c r="MST67" s="283" t="s">
        <v>68</v>
      </c>
      <c r="MSU67" s="269">
        <v>1212000021</v>
      </c>
      <c r="MSV67" s="283" t="s">
        <v>68</v>
      </c>
      <c r="MSW67" s="269">
        <v>1212000021</v>
      </c>
      <c r="MSX67" s="283" t="s">
        <v>68</v>
      </c>
      <c r="MSY67" s="269">
        <v>1212000021</v>
      </c>
      <c r="MSZ67" s="283" t="s">
        <v>68</v>
      </c>
      <c r="MTA67" s="269">
        <v>1212000021</v>
      </c>
      <c r="MTB67" s="283" t="s">
        <v>68</v>
      </c>
      <c r="MTC67" s="269">
        <v>1212000021</v>
      </c>
      <c r="MTD67" s="283" t="s">
        <v>68</v>
      </c>
      <c r="MTE67" s="269">
        <v>1212000021</v>
      </c>
      <c r="MTF67" s="283" t="s">
        <v>68</v>
      </c>
      <c r="MTG67" s="269">
        <v>1212000021</v>
      </c>
      <c r="MTH67" s="283" t="s">
        <v>68</v>
      </c>
      <c r="MTI67" s="269">
        <v>1212000021</v>
      </c>
      <c r="MTJ67" s="283" t="s">
        <v>68</v>
      </c>
      <c r="MTK67" s="269">
        <v>1212000021</v>
      </c>
      <c r="MTL67" s="283" t="s">
        <v>68</v>
      </c>
      <c r="MTM67" s="269">
        <v>1212000021</v>
      </c>
      <c r="MTN67" s="283" t="s">
        <v>68</v>
      </c>
      <c r="MTO67" s="269">
        <v>1212000021</v>
      </c>
      <c r="MTP67" s="283" t="s">
        <v>68</v>
      </c>
      <c r="MTQ67" s="269">
        <v>1212000021</v>
      </c>
      <c r="MTR67" s="283" t="s">
        <v>68</v>
      </c>
      <c r="MTS67" s="269">
        <v>1212000021</v>
      </c>
      <c r="MTT67" s="283" t="s">
        <v>68</v>
      </c>
      <c r="MTU67" s="269">
        <v>1212000021</v>
      </c>
      <c r="MTV67" s="283" t="s">
        <v>68</v>
      </c>
      <c r="MTW67" s="269">
        <v>1212000021</v>
      </c>
      <c r="MTX67" s="283" t="s">
        <v>68</v>
      </c>
      <c r="MTY67" s="269">
        <v>1212000021</v>
      </c>
      <c r="MTZ67" s="283" t="s">
        <v>68</v>
      </c>
      <c r="MUA67" s="269">
        <v>1212000021</v>
      </c>
      <c r="MUB67" s="283" t="s">
        <v>68</v>
      </c>
      <c r="MUC67" s="269">
        <v>1212000021</v>
      </c>
      <c r="MUD67" s="283" t="s">
        <v>68</v>
      </c>
      <c r="MUE67" s="269">
        <v>1212000021</v>
      </c>
      <c r="MUF67" s="283" t="s">
        <v>68</v>
      </c>
      <c r="MUG67" s="269">
        <v>1212000021</v>
      </c>
      <c r="MUH67" s="283" t="s">
        <v>68</v>
      </c>
      <c r="MUI67" s="269">
        <v>1212000021</v>
      </c>
      <c r="MUJ67" s="283" t="s">
        <v>68</v>
      </c>
      <c r="MUK67" s="269">
        <v>1212000021</v>
      </c>
      <c r="MUL67" s="283" t="s">
        <v>68</v>
      </c>
      <c r="MUM67" s="269">
        <v>1212000021</v>
      </c>
      <c r="MUN67" s="283" t="s">
        <v>68</v>
      </c>
      <c r="MUO67" s="269">
        <v>1212000021</v>
      </c>
      <c r="MUP67" s="283" t="s">
        <v>68</v>
      </c>
      <c r="MUQ67" s="269">
        <v>1212000021</v>
      </c>
      <c r="MUR67" s="283" t="s">
        <v>68</v>
      </c>
      <c r="MUS67" s="269">
        <v>1212000021</v>
      </c>
      <c r="MUT67" s="283" t="s">
        <v>68</v>
      </c>
      <c r="MUU67" s="269">
        <v>1212000021</v>
      </c>
      <c r="MUV67" s="283" t="s">
        <v>68</v>
      </c>
      <c r="MUW67" s="269">
        <v>1212000021</v>
      </c>
      <c r="MUX67" s="283" t="s">
        <v>68</v>
      </c>
      <c r="MUY67" s="269">
        <v>1212000021</v>
      </c>
      <c r="MUZ67" s="283" t="s">
        <v>68</v>
      </c>
      <c r="MVA67" s="269">
        <v>1212000021</v>
      </c>
      <c r="MVB67" s="283" t="s">
        <v>68</v>
      </c>
      <c r="MVC67" s="269">
        <v>1212000021</v>
      </c>
      <c r="MVD67" s="283" t="s">
        <v>68</v>
      </c>
      <c r="MVE67" s="269">
        <v>1212000021</v>
      </c>
      <c r="MVF67" s="283" t="s">
        <v>68</v>
      </c>
      <c r="MVG67" s="269">
        <v>1212000021</v>
      </c>
      <c r="MVH67" s="283" t="s">
        <v>68</v>
      </c>
      <c r="MVI67" s="269">
        <v>1212000021</v>
      </c>
      <c r="MVJ67" s="283" t="s">
        <v>68</v>
      </c>
      <c r="MVK67" s="269">
        <v>1212000021</v>
      </c>
      <c r="MVL67" s="283" t="s">
        <v>68</v>
      </c>
      <c r="MVM67" s="269">
        <v>1212000021</v>
      </c>
      <c r="MVN67" s="283" t="s">
        <v>68</v>
      </c>
      <c r="MVO67" s="269">
        <v>1212000021</v>
      </c>
      <c r="MVP67" s="283" t="s">
        <v>68</v>
      </c>
      <c r="MVQ67" s="269">
        <v>1212000021</v>
      </c>
      <c r="MVR67" s="283" t="s">
        <v>68</v>
      </c>
      <c r="MVS67" s="269">
        <v>1212000021</v>
      </c>
      <c r="MVT67" s="283" t="s">
        <v>68</v>
      </c>
      <c r="MVU67" s="269">
        <v>1212000021</v>
      </c>
      <c r="MVV67" s="283" t="s">
        <v>68</v>
      </c>
      <c r="MVW67" s="269">
        <v>1212000021</v>
      </c>
      <c r="MVX67" s="283" t="s">
        <v>68</v>
      </c>
      <c r="MVY67" s="269">
        <v>1212000021</v>
      </c>
      <c r="MVZ67" s="283" t="s">
        <v>68</v>
      </c>
      <c r="MWA67" s="269">
        <v>1212000021</v>
      </c>
      <c r="MWB67" s="283" t="s">
        <v>68</v>
      </c>
      <c r="MWC67" s="269">
        <v>1212000021</v>
      </c>
      <c r="MWD67" s="283" t="s">
        <v>68</v>
      </c>
      <c r="MWE67" s="269">
        <v>1212000021</v>
      </c>
      <c r="MWF67" s="283" t="s">
        <v>68</v>
      </c>
      <c r="MWG67" s="269">
        <v>1212000021</v>
      </c>
      <c r="MWH67" s="283" t="s">
        <v>68</v>
      </c>
      <c r="MWI67" s="269">
        <v>1212000021</v>
      </c>
      <c r="MWJ67" s="283" t="s">
        <v>68</v>
      </c>
      <c r="MWK67" s="269">
        <v>1212000021</v>
      </c>
      <c r="MWL67" s="283" t="s">
        <v>68</v>
      </c>
      <c r="MWM67" s="269">
        <v>1212000021</v>
      </c>
      <c r="MWN67" s="283" t="s">
        <v>68</v>
      </c>
      <c r="MWO67" s="269">
        <v>1212000021</v>
      </c>
      <c r="MWP67" s="283" t="s">
        <v>68</v>
      </c>
      <c r="MWQ67" s="269">
        <v>1212000021</v>
      </c>
      <c r="MWR67" s="283" t="s">
        <v>68</v>
      </c>
      <c r="MWS67" s="269">
        <v>1212000021</v>
      </c>
      <c r="MWT67" s="283" t="s">
        <v>68</v>
      </c>
      <c r="MWU67" s="269">
        <v>1212000021</v>
      </c>
      <c r="MWV67" s="283" t="s">
        <v>68</v>
      </c>
      <c r="MWW67" s="269">
        <v>1212000021</v>
      </c>
      <c r="MWX67" s="283" t="s">
        <v>68</v>
      </c>
      <c r="MWY67" s="269">
        <v>1212000021</v>
      </c>
      <c r="MWZ67" s="283" t="s">
        <v>68</v>
      </c>
      <c r="MXA67" s="269">
        <v>1212000021</v>
      </c>
      <c r="MXB67" s="283" t="s">
        <v>68</v>
      </c>
      <c r="MXC67" s="269">
        <v>1212000021</v>
      </c>
      <c r="MXD67" s="283" t="s">
        <v>68</v>
      </c>
      <c r="MXE67" s="269">
        <v>1212000021</v>
      </c>
      <c r="MXF67" s="283" t="s">
        <v>68</v>
      </c>
      <c r="MXG67" s="269">
        <v>1212000021</v>
      </c>
      <c r="MXH67" s="283" t="s">
        <v>68</v>
      </c>
      <c r="MXI67" s="269">
        <v>1212000021</v>
      </c>
      <c r="MXJ67" s="283" t="s">
        <v>68</v>
      </c>
      <c r="MXK67" s="269">
        <v>1212000021</v>
      </c>
      <c r="MXL67" s="283" t="s">
        <v>68</v>
      </c>
      <c r="MXM67" s="269">
        <v>1212000021</v>
      </c>
      <c r="MXN67" s="283" t="s">
        <v>68</v>
      </c>
      <c r="MXO67" s="269">
        <v>1212000021</v>
      </c>
      <c r="MXP67" s="283" t="s">
        <v>68</v>
      </c>
      <c r="MXQ67" s="269">
        <v>1212000021</v>
      </c>
      <c r="MXR67" s="283" t="s">
        <v>68</v>
      </c>
      <c r="MXS67" s="269">
        <v>1212000021</v>
      </c>
      <c r="MXT67" s="283" t="s">
        <v>68</v>
      </c>
      <c r="MXU67" s="269">
        <v>1212000021</v>
      </c>
      <c r="MXV67" s="283" t="s">
        <v>68</v>
      </c>
      <c r="MXW67" s="269">
        <v>1212000021</v>
      </c>
      <c r="MXX67" s="283" t="s">
        <v>68</v>
      </c>
      <c r="MXY67" s="269">
        <v>1212000021</v>
      </c>
      <c r="MXZ67" s="283" t="s">
        <v>68</v>
      </c>
      <c r="MYA67" s="269">
        <v>1212000021</v>
      </c>
      <c r="MYB67" s="283" t="s">
        <v>68</v>
      </c>
      <c r="MYC67" s="269">
        <v>1212000021</v>
      </c>
      <c r="MYD67" s="283" t="s">
        <v>68</v>
      </c>
      <c r="MYE67" s="269">
        <v>1212000021</v>
      </c>
      <c r="MYF67" s="283" t="s">
        <v>68</v>
      </c>
      <c r="MYG67" s="269">
        <v>1212000021</v>
      </c>
      <c r="MYH67" s="283" t="s">
        <v>68</v>
      </c>
      <c r="MYI67" s="269">
        <v>1212000021</v>
      </c>
      <c r="MYJ67" s="283" t="s">
        <v>68</v>
      </c>
      <c r="MYK67" s="269">
        <v>1212000021</v>
      </c>
      <c r="MYL67" s="283" t="s">
        <v>68</v>
      </c>
      <c r="MYM67" s="269">
        <v>1212000021</v>
      </c>
      <c r="MYN67" s="283" t="s">
        <v>68</v>
      </c>
      <c r="MYO67" s="269">
        <v>1212000021</v>
      </c>
      <c r="MYP67" s="283" t="s">
        <v>68</v>
      </c>
      <c r="MYQ67" s="269">
        <v>1212000021</v>
      </c>
      <c r="MYR67" s="283" t="s">
        <v>68</v>
      </c>
      <c r="MYS67" s="269">
        <v>1212000021</v>
      </c>
      <c r="MYT67" s="283" t="s">
        <v>68</v>
      </c>
      <c r="MYU67" s="269">
        <v>1212000021</v>
      </c>
      <c r="MYV67" s="283" t="s">
        <v>68</v>
      </c>
      <c r="MYW67" s="269">
        <v>1212000021</v>
      </c>
      <c r="MYX67" s="283" t="s">
        <v>68</v>
      </c>
      <c r="MYY67" s="269">
        <v>1212000021</v>
      </c>
      <c r="MYZ67" s="283" t="s">
        <v>68</v>
      </c>
      <c r="MZA67" s="269">
        <v>1212000021</v>
      </c>
      <c r="MZB67" s="283" t="s">
        <v>68</v>
      </c>
      <c r="MZC67" s="269">
        <v>1212000021</v>
      </c>
      <c r="MZD67" s="283" t="s">
        <v>68</v>
      </c>
      <c r="MZE67" s="269">
        <v>1212000021</v>
      </c>
      <c r="MZF67" s="283" t="s">
        <v>68</v>
      </c>
      <c r="MZG67" s="269">
        <v>1212000021</v>
      </c>
      <c r="MZH67" s="283" t="s">
        <v>68</v>
      </c>
      <c r="MZI67" s="269">
        <v>1212000021</v>
      </c>
      <c r="MZJ67" s="283" t="s">
        <v>68</v>
      </c>
      <c r="MZK67" s="269">
        <v>1212000021</v>
      </c>
      <c r="MZL67" s="283" t="s">
        <v>68</v>
      </c>
      <c r="MZM67" s="269">
        <v>1212000021</v>
      </c>
      <c r="MZN67" s="283" t="s">
        <v>68</v>
      </c>
      <c r="MZO67" s="269">
        <v>1212000021</v>
      </c>
      <c r="MZP67" s="283" t="s">
        <v>68</v>
      </c>
      <c r="MZQ67" s="269">
        <v>1212000021</v>
      </c>
      <c r="MZR67" s="283" t="s">
        <v>68</v>
      </c>
      <c r="MZS67" s="269">
        <v>1212000021</v>
      </c>
      <c r="MZT67" s="283" t="s">
        <v>68</v>
      </c>
      <c r="MZU67" s="269">
        <v>1212000021</v>
      </c>
      <c r="MZV67" s="283" t="s">
        <v>68</v>
      </c>
      <c r="MZW67" s="269">
        <v>1212000021</v>
      </c>
      <c r="MZX67" s="283" t="s">
        <v>68</v>
      </c>
      <c r="MZY67" s="269">
        <v>1212000021</v>
      </c>
      <c r="MZZ67" s="283" t="s">
        <v>68</v>
      </c>
      <c r="NAA67" s="269">
        <v>1212000021</v>
      </c>
      <c r="NAB67" s="283" t="s">
        <v>68</v>
      </c>
      <c r="NAC67" s="269">
        <v>1212000021</v>
      </c>
      <c r="NAD67" s="283" t="s">
        <v>68</v>
      </c>
      <c r="NAE67" s="269">
        <v>1212000021</v>
      </c>
      <c r="NAF67" s="283" t="s">
        <v>68</v>
      </c>
      <c r="NAG67" s="269">
        <v>1212000021</v>
      </c>
      <c r="NAH67" s="283" t="s">
        <v>68</v>
      </c>
      <c r="NAI67" s="269">
        <v>1212000021</v>
      </c>
      <c r="NAJ67" s="283" t="s">
        <v>68</v>
      </c>
      <c r="NAK67" s="269">
        <v>1212000021</v>
      </c>
      <c r="NAL67" s="283" t="s">
        <v>68</v>
      </c>
      <c r="NAM67" s="269">
        <v>1212000021</v>
      </c>
      <c r="NAN67" s="283" t="s">
        <v>68</v>
      </c>
      <c r="NAO67" s="269">
        <v>1212000021</v>
      </c>
      <c r="NAP67" s="283" t="s">
        <v>68</v>
      </c>
      <c r="NAQ67" s="269">
        <v>1212000021</v>
      </c>
      <c r="NAR67" s="283" t="s">
        <v>68</v>
      </c>
      <c r="NAS67" s="269">
        <v>1212000021</v>
      </c>
      <c r="NAT67" s="283" t="s">
        <v>68</v>
      </c>
      <c r="NAU67" s="269">
        <v>1212000021</v>
      </c>
      <c r="NAV67" s="283" t="s">
        <v>68</v>
      </c>
      <c r="NAW67" s="269">
        <v>1212000021</v>
      </c>
      <c r="NAX67" s="283" t="s">
        <v>68</v>
      </c>
      <c r="NAY67" s="269">
        <v>1212000021</v>
      </c>
      <c r="NAZ67" s="283" t="s">
        <v>68</v>
      </c>
      <c r="NBA67" s="269">
        <v>1212000021</v>
      </c>
      <c r="NBB67" s="283" t="s">
        <v>68</v>
      </c>
      <c r="NBC67" s="269">
        <v>1212000021</v>
      </c>
      <c r="NBD67" s="283" t="s">
        <v>68</v>
      </c>
      <c r="NBE67" s="269">
        <v>1212000021</v>
      </c>
      <c r="NBF67" s="283" t="s">
        <v>68</v>
      </c>
      <c r="NBG67" s="269">
        <v>1212000021</v>
      </c>
      <c r="NBH67" s="283" t="s">
        <v>68</v>
      </c>
      <c r="NBI67" s="269">
        <v>1212000021</v>
      </c>
      <c r="NBJ67" s="283" t="s">
        <v>68</v>
      </c>
      <c r="NBK67" s="269">
        <v>1212000021</v>
      </c>
      <c r="NBL67" s="283" t="s">
        <v>68</v>
      </c>
      <c r="NBM67" s="269">
        <v>1212000021</v>
      </c>
      <c r="NBN67" s="283" t="s">
        <v>68</v>
      </c>
      <c r="NBO67" s="269">
        <v>1212000021</v>
      </c>
      <c r="NBP67" s="283" t="s">
        <v>68</v>
      </c>
      <c r="NBQ67" s="269">
        <v>1212000021</v>
      </c>
      <c r="NBR67" s="283" t="s">
        <v>68</v>
      </c>
      <c r="NBS67" s="269">
        <v>1212000021</v>
      </c>
      <c r="NBT67" s="283" t="s">
        <v>68</v>
      </c>
      <c r="NBU67" s="269">
        <v>1212000021</v>
      </c>
      <c r="NBV67" s="283" t="s">
        <v>68</v>
      </c>
      <c r="NBW67" s="269">
        <v>1212000021</v>
      </c>
      <c r="NBX67" s="283" t="s">
        <v>68</v>
      </c>
      <c r="NBY67" s="269">
        <v>1212000021</v>
      </c>
      <c r="NBZ67" s="283" t="s">
        <v>68</v>
      </c>
      <c r="NCA67" s="269">
        <v>1212000021</v>
      </c>
      <c r="NCB67" s="283" t="s">
        <v>68</v>
      </c>
      <c r="NCC67" s="269">
        <v>1212000021</v>
      </c>
      <c r="NCD67" s="283" t="s">
        <v>68</v>
      </c>
      <c r="NCE67" s="269">
        <v>1212000021</v>
      </c>
      <c r="NCF67" s="283" t="s">
        <v>68</v>
      </c>
      <c r="NCG67" s="269">
        <v>1212000021</v>
      </c>
      <c r="NCH67" s="283" t="s">
        <v>68</v>
      </c>
      <c r="NCI67" s="269">
        <v>1212000021</v>
      </c>
      <c r="NCJ67" s="283" t="s">
        <v>68</v>
      </c>
      <c r="NCK67" s="269">
        <v>1212000021</v>
      </c>
      <c r="NCL67" s="283" t="s">
        <v>68</v>
      </c>
      <c r="NCM67" s="269">
        <v>1212000021</v>
      </c>
      <c r="NCN67" s="283" t="s">
        <v>68</v>
      </c>
      <c r="NCO67" s="269">
        <v>1212000021</v>
      </c>
      <c r="NCP67" s="283" t="s">
        <v>68</v>
      </c>
      <c r="NCQ67" s="269">
        <v>1212000021</v>
      </c>
      <c r="NCR67" s="283" t="s">
        <v>68</v>
      </c>
      <c r="NCS67" s="269">
        <v>1212000021</v>
      </c>
      <c r="NCT67" s="283" t="s">
        <v>68</v>
      </c>
      <c r="NCU67" s="269">
        <v>1212000021</v>
      </c>
      <c r="NCV67" s="283" t="s">
        <v>68</v>
      </c>
      <c r="NCW67" s="269">
        <v>1212000021</v>
      </c>
      <c r="NCX67" s="283" t="s">
        <v>68</v>
      </c>
      <c r="NCY67" s="269">
        <v>1212000021</v>
      </c>
      <c r="NCZ67" s="283" t="s">
        <v>68</v>
      </c>
      <c r="NDA67" s="269">
        <v>1212000021</v>
      </c>
      <c r="NDB67" s="283" t="s">
        <v>68</v>
      </c>
      <c r="NDC67" s="269">
        <v>1212000021</v>
      </c>
      <c r="NDD67" s="283" t="s">
        <v>68</v>
      </c>
      <c r="NDE67" s="269">
        <v>1212000021</v>
      </c>
      <c r="NDF67" s="283" t="s">
        <v>68</v>
      </c>
      <c r="NDG67" s="269">
        <v>1212000021</v>
      </c>
      <c r="NDH67" s="283" t="s">
        <v>68</v>
      </c>
      <c r="NDI67" s="269">
        <v>1212000021</v>
      </c>
      <c r="NDJ67" s="283" t="s">
        <v>68</v>
      </c>
      <c r="NDK67" s="269">
        <v>1212000021</v>
      </c>
      <c r="NDL67" s="283" t="s">
        <v>68</v>
      </c>
      <c r="NDM67" s="269">
        <v>1212000021</v>
      </c>
      <c r="NDN67" s="283" t="s">
        <v>68</v>
      </c>
      <c r="NDO67" s="269">
        <v>1212000021</v>
      </c>
      <c r="NDP67" s="283" t="s">
        <v>68</v>
      </c>
      <c r="NDQ67" s="269">
        <v>1212000021</v>
      </c>
      <c r="NDR67" s="283" t="s">
        <v>68</v>
      </c>
      <c r="NDS67" s="269">
        <v>1212000021</v>
      </c>
      <c r="NDT67" s="283" t="s">
        <v>68</v>
      </c>
      <c r="NDU67" s="269">
        <v>1212000021</v>
      </c>
      <c r="NDV67" s="283" t="s">
        <v>68</v>
      </c>
      <c r="NDW67" s="269">
        <v>1212000021</v>
      </c>
      <c r="NDX67" s="283" t="s">
        <v>68</v>
      </c>
      <c r="NDY67" s="269">
        <v>1212000021</v>
      </c>
      <c r="NDZ67" s="283" t="s">
        <v>68</v>
      </c>
      <c r="NEA67" s="269">
        <v>1212000021</v>
      </c>
      <c r="NEB67" s="283" t="s">
        <v>68</v>
      </c>
      <c r="NEC67" s="269">
        <v>1212000021</v>
      </c>
      <c r="NED67" s="283" t="s">
        <v>68</v>
      </c>
      <c r="NEE67" s="269">
        <v>1212000021</v>
      </c>
      <c r="NEF67" s="283" t="s">
        <v>68</v>
      </c>
      <c r="NEG67" s="269">
        <v>1212000021</v>
      </c>
      <c r="NEH67" s="283" t="s">
        <v>68</v>
      </c>
      <c r="NEI67" s="269">
        <v>1212000021</v>
      </c>
      <c r="NEJ67" s="283" t="s">
        <v>68</v>
      </c>
      <c r="NEK67" s="269">
        <v>1212000021</v>
      </c>
      <c r="NEL67" s="283" t="s">
        <v>68</v>
      </c>
      <c r="NEM67" s="269">
        <v>1212000021</v>
      </c>
      <c r="NEN67" s="283" t="s">
        <v>68</v>
      </c>
      <c r="NEO67" s="269">
        <v>1212000021</v>
      </c>
      <c r="NEP67" s="283" t="s">
        <v>68</v>
      </c>
      <c r="NEQ67" s="269">
        <v>1212000021</v>
      </c>
      <c r="NER67" s="283" t="s">
        <v>68</v>
      </c>
      <c r="NES67" s="269">
        <v>1212000021</v>
      </c>
      <c r="NET67" s="283" t="s">
        <v>68</v>
      </c>
      <c r="NEU67" s="269">
        <v>1212000021</v>
      </c>
      <c r="NEV67" s="283" t="s">
        <v>68</v>
      </c>
      <c r="NEW67" s="269">
        <v>1212000021</v>
      </c>
      <c r="NEX67" s="283" t="s">
        <v>68</v>
      </c>
      <c r="NEY67" s="269">
        <v>1212000021</v>
      </c>
      <c r="NEZ67" s="283" t="s">
        <v>68</v>
      </c>
      <c r="NFA67" s="269">
        <v>1212000021</v>
      </c>
      <c r="NFB67" s="283" t="s">
        <v>68</v>
      </c>
      <c r="NFC67" s="269">
        <v>1212000021</v>
      </c>
      <c r="NFD67" s="283" t="s">
        <v>68</v>
      </c>
      <c r="NFE67" s="269">
        <v>1212000021</v>
      </c>
      <c r="NFF67" s="283" t="s">
        <v>68</v>
      </c>
      <c r="NFG67" s="269">
        <v>1212000021</v>
      </c>
      <c r="NFH67" s="283" t="s">
        <v>68</v>
      </c>
      <c r="NFI67" s="269">
        <v>1212000021</v>
      </c>
      <c r="NFJ67" s="283" t="s">
        <v>68</v>
      </c>
      <c r="NFK67" s="269">
        <v>1212000021</v>
      </c>
      <c r="NFL67" s="283" t="s">
        <v>68</v>
      </c>
      <c r="NFM67" s="269">
        <v>1212000021</v>
      </c>
      <c r="NFN67" s="283" t="s">
        <v>68</v>
      </c>
      <c r="NFO67" s="269">
        <v>1212000021</v>
      </c>
      <c r="NFP67" s="283" t="s">
        <v>68</v>
      </c>
      <c r="NFQ67" s="269">
        <v>1212000021</v>
      </c>
      <c r="NFR67" s="283" t="s">
        <v>68</v>
      </c>
      <c r="NFS67" s="269">
        <v>1212000021</v>
      </c>
      <c r="NFT67" s="283" t="s">
        <v>68</v>
      </c>
      <c r="NFU67" s="269">
        <v>1212000021</v>
      </c>
      <c r="NFV67" s="283" t="s">
        <v>68</v>
      </c>
      <c r="NFW67" s="269">
        <v>1212000021</v>
      </c>
      <c r="NFX67" s="283" t="s">
        <v>68</v>
      </c>
      <c r="NFY67" s="269">
        <v>1212000021</v>
      </c>
      <c r="NFZ67" s="283" t="s">
        <v>68</v>
      </c>
      <c r="NGA67" s="269">
        <v>1212000021</v>
      </c>
      <c r="NGB67" s="283" t="s">
        <v>68</v>
      </c>
      <c r="NGC67" s="269">
        <v>1212000021</v>
      </c>
      <c r="NGD67" s="283" t="s">
        <v>68</v>
      </c>
      <c r="NGE67" s="269">
        <v>1212000021</v>
      </c>
      <c r="NGF67" s="283" t="s">
        <v>68</v>
      </c>
      <c r="NGG67" s="269">
        <v>1212000021</v>
      </c>
      <c r="NGH67" s="283" t="s">
        <v>68</v>
      </c>
      <c r="NGI67" s="269">
        <v>1212000021</v>
      </c>
      <c r="NGJ67" s="283" t="s">
        <v>68</v>
      </c>
      <c r="NGK67" s="269">
        <v>1212000021</v>
      </c>
      <c r="NGL67" s="283" t="s">
        <v>68</v>
      </c>
      <c r="NGM67" s="269">
        <v>1212000021</v>
      </c>
      <c r="NGN67" s="283" t="s">
        <v>68</v>
      </c>
      <c r="NGO67" s="269">
        <v>1212000021</v>
      </c>
      <c r="NGP67" s="283" t="s">
        <v>68</v>
      </c>
      <c r="NGQ67" s="269">
        <v>1212000021</v>
      </c>
      <c r="NGR67" s="283" t="s">
        <v>68</v>
      </c>
      <c r="NGS67" s="269">
        <v>1212000021</v>
      </c>
      <c r="NGT67" s="283" t="s">
        <v>68</v>
      </c>
      <c r="NGU67" s="269">
        <v>1212000021</v>
      </c>
      <c r="NGV67" s="283" t="s">
        <v>68</v>
      </c>
      <c r="NGW67" s="269">
        <v>1212000021</v>
      </c>
      <c r="NGX67" s="283" t="s">
        <v>68</v>
      </c>
      <c r="NGY67" s="269">
        <v>1212000021</v>
      </c>
      <c r="NGZ67" s="283" t="s">
        <v>68</v>
      </c>
      <c r="NHA67" s="269">
        <v>1212000021</v>
      </c>
      <c r="NHB67" s="283" t="s">
        <v>68</v>
      </c>
      <c r="NHC67" s="269">
        <v>1212000021</v>
      </c>
      <c r="NHD67" s="283" t="s">
        <v>68</v>
      </c>
      <c r="NHE67" s="269">
        <v>1212000021</v>
      </c>
      <c r="NHF67" s="283" t="s">
        <v>68</v>
      </c>
      <c r="NHG67" s="269">
        <v>1212000021</v>
      </c>
      <c r="NHH67" s="283" t="s">
        <v>68</v>
      </c>
      <c r="NHI67" s="269">
        <v>1212000021</v>
      </c>
      <c r="NHJ67" s="283" t="s">
        <v>68</v>
      </c>
      <c r="NHK67" s="269">
        <v>1212000021</v>
      </c>
      <c r="NHL67" s="283" t="s">
        <v>68</v>
      </c>
      <c r="NHM67" s="269">
        <v>1212000021</v>
      </c>
      <c r="NHN67" s="283" t="s">
        <v>68</v>
      </c>
      <c r="NHO67" s="269">
        <v>1212000021</v>
      </c>
      <c r="NHP67" s="283" t="s">
        <v>68</v>
      </c>
      <c r="NHQ67" s="269">
        <v>1212000021</v>
      </c>
      <c r="NHR67" s="283" t="s">
        <v>68</v>
      </c>
      <c r="NHS67" s="269">
        <v>1212000021</v>
      </c>
      <c r="NHT67" s="283" t="s">
        <v>68</v>
      </c>
      <c r="NHU67" s="269">
        <v>1212000021</v>
      </c>
      <c r="NHV67" s="283" t="s">
        <v>68</v>
      </c>
      <c r="NHW67" s="269">
        <v>1212000021</v>
      </c>
      <c r="NHX67" s="283" t="s">
        <v>68</v>
      </c>
      <c r="NHY67" s="269">
        <v>1212000021</v>
      </c>
      <c r="NHZ67" s="283" t="s">
        <v>68</v>
      </c>
      <c r="NIA67" s="269">
        <v>1212000021</v>
      </c>
      <c r="NIB67" s="283" t="s">
        <v>68</v>
      </c>
      <c r="NIC67" s="269">
        <v>1212000021</v>
      </c>
      <c r="NID67" s="283" t="s">
        <v>68</v>
      </c>
      <c r="NIE67" s="269">
        <v>1212000021</v>
      </c>
      <c r="NIF67" s="283" t="s">
        <v>68</v>
      </c>
      <c r="NIG67" s="269">
        <v>1212000021</v>
      </c>
      <c r="NIH67" s="283" t="s">
        <v>68</v>
      </c>
      <c r="NII67" s="269">
        <v>1212000021</v>
      </c>
      <c r="NIJ67" s="283" t="s">
        <v>68</v>
      </c>
      <c r="NIK67" s="269">
        <v>1212000021</v>
      </c>
      <c r="NIL67" s="283" t="s">
        <v>68</v>
      </c>
      <c r="NIM67" s="269">
        <v>1212000021</v>
      </c>
      <c r="NIN67" s="283" t="s">
        <v>68</v>
      </c>
      <c r="NIO67" s="269">
        <v>1212000021</v>
      </c>
      <c r="NIP67" s="283" t="s">
        <v>68</v>
      </c>
      <c r="NIQ67" s="269">
        <v>1212000021</v>
      </c>
      <c r="NIR67" s="283" t="s">
        <v>68</v>
      </c>
      <c r="NIS67" s="269">
        <v>1212000021</v>
      </c>
      <c r="NIT67" s="283" t="s">
        <v>68</v>
      </c>
      <c r="NIU67" s="269">
        <v>1212000021</v>
      </c>
      <c r="NIV67" s="283" t="s">
        <v>68</v>
      </c>
      <c r="NIW67" s="269">
        <v>1212000021</v>
      </c>
      <c r="NIX67" s="283" t="s">
        <v>68</v>
      </c>
      <c r="NIY67" s="269">
        <v>1212000021</v>
      </c>
      <c r="NIZ67" s="283" t="s">
        <v>68</v>
      </c>
      <c r="NJA67" s="269">
        <v>1212000021</v>
      </c>
      <c r="NJB67" s="283" t="s">
        <v>68</v>
      </c>
      <c r="NJC67" s="269">
        <v>1212000021</v>
      </c>
      <c r="NJD67" s="283" t="s">
        <v>68</v>
      </c>
      <c r="NJE67" s="269">
        <v>1212000021</v>
      </c>
      <c r="NJF67" s="283" t="s">
        <v>68</v>
      </c>
      <c r="NJG67" s="269">
        <v>1212000021</v>
      </c>
      <c r="NJH67" s="283" t="s">
        <v>68</v>
      </c>
      <c r="NJI67" s="269">
        <v>1212000021</v>
      </c>
      <c r="NJJ67" s="283" t="s">
        <v>68</v>
      </c>
      <c r="NJK67" s="269">
        <v>1212000021</v>
      </c>
      <c r="NJL67" s="283" t="s">
        <v>68</v>
      </c>
      <c r="NJM67" s="269">
        <v>1212000021</v>
      </c>
      <c r="NJN67" s="283" t="s">
        <v>68</v>
      </c>
      <c r="NJO67" s="269">
        <v>1212000021</v>
      </c>
      <c r="NJP67" s="283" t="s">
        <v>68</v>
      </c>
      <c r="NJQ67" s="269">
        <v>1212000021</v>
      </c>
      <c r="NJR67" s="283" t="s">
        <v>68</v>
      </c>
      <c r="NJS67" s="269">
        <v>1212000021</v>
      </c>
      <c r="NJT67" s="283" t="s">
        <v>68</v>
      </c>
      <c r="NJU67" s="269">
        <v>1212000021</v>
      </c>
      <c r="NJV67" s="283" t="s">
        <v>68</v>
      </c>
      <c r="NJW67" s="269">
        <v>1212000021</v>
      </c>
      <c r="NJX67" s="283" t="s">
        <v>68</v>
      </c>
      <c r="NJY67" s="269">
        <v>1212000021</v>
      </c>
      <c r="NJZ67" s="283" t="s">
        <v>68</v>
      </c>
      <c r="NKA67" s="269">
        <v>1212000021</v>
      </c>
      <c r="NKB67" s="283" t="s">
        <v>68</v>
      </c>
      <c r="NKC67" s="269">
        <v>1212000021</v>
      </c>
      <c r="NKD67" s="283" t="s">
        <v>68</v>
      </c>
      <c r="NKE67" s="269">
        <v>1212000021</v>
      </c>
      <c r="NKF67" s="283" t="s">
        <v>68</v>
      </c>
      <c r="NKG67" s="269">
        <v>1212000021</v>
      </c>
      <c r="NKH67" s="283" t="s">
        <v>68</v>
      </c>
      <c r="NKI67" s="269">
        <v>1212000021</v>
      </c>
      <c r="NKJ67" s="283" t="s">
        <v>68</v>
      </c>
      <c r="NKK67" s="269">
        <v>1212000021</v>
      </c>
      <c r="NKL67" s="283" t="s">
        <v>68</v>
      </c>
      <c r="NKM67" s="269">
        <v>1212000021</v>
      </c>
      <c r="NKN67" s="283" t="s">
        <v>68</v>
      </c>
      <c r="NKO67" s="269">
        <v>1212000021</v>
      </c>
      <c r="NKP67" s="283" t="s">
        <v>68</v>
      </c>
      <c r="NKQ67" s="269">
        <v>1212000021</v>
      </c>
      <c r="NKR67" s="283" t="s">
        <v>68</v>
      </c>
      <c r="NKS67" s="269">
        <v>1212000021</v>
      </c>
      <c r="NKT67" s="283" t="s">
        <v>68</v>
      </c>
      <c r="NKU67" s="269">
        <v>1212000021</v>
      </c>
      <c r="NKV67" s="283" t="s">
        <v>68</v>
      </c>
      <c r="NKW67" s="269">
        <v>1212000021</v>
      </c>
      <c r="NKX67" s="283" t="s">
        <v>68</v>
      </c>
      <c r="NKY67" s="269">
        <v>1212000021</v>
      </c>
      <c r="NKZ67" s="283" t="s">
        <v>68</v>
      </c>
      <c r="NLA67" s="269">
        <v>1212000021</v>
      </c>
      <c r="NLB67" s="283" t="s">
        <v>68</v>
      </c>
      <c r="NLC67" s="269">
        <v>1212000021</v>
      </c>
      <c r="NLD67" s="283" t="s">
        <v>68</v>
      </c>
      <c r="NLE67" s="269">
        <v>1212000021</v>
      </c>
      <c r="NLF67" s="283" t="s">
        <v>68</v>
      </c>
      <c r="NLG67" s="269">
        <v>1212000021</v>
      </c>
      <c r="NLH67" s="283" t="s">
        <v>68</v>
      </c>
      <c r="NLI67" s="269">
        <v>1212000021</v>
      </c>
      <c r="NLJ67" s="283" t="s">
        <v>68</v>
      </c>
      <c r="NLK67" s="269">
        <v>1212000021</v>
      </c>
      <c r="NLL67" s="283" t="s">
        <v>68</v>
      </c>
      <c r="NLM67" s="269">
        <v>1212000021</v>
      </c>
      <c r="NLN67" s="283" t="s">
        <v>68</v>
      </c>
      <c r="NLO67" s="269">
        <v>1212000021</v>
      </c>
      <c r="NLP67" s="283" t="s">
        <v>68</v>
      </c>
      <c r="NLQ67" s="269">
        <v>1212000021</v>
      </c>
      <c r="NLR67" s="283" t="s">
        <v>68</v>
      </c>
      <c r="NLS67" s="269">
        <v>1212000021</v>
      </c>
      <c r="NLT67" s="283" t="s">
        <v>68</v>
      </c>
      <c r="NLU67" s="269">
        <v>1212000021</v>
      </c>
      <c r="NLV67" s="283" t="s">
        <v>68</v>
      </c>
      <c r="NLW67" s="269">
        <v>1212000021</v>
      </c>
      <c r="NLX67" s="283" t="s">
        <v>68</v>
      </c>
      <c r="NLY67" s="269">
        <v>1212000021</v>
      </c>
      <c r="NLZ67" s="283" t="s">
        <v>68</v>
      </c>
      <c r="NMA67" s="269">
        <v>1212000021</v>
      </c>
      <c r="NMB67" s="283" t="s">
        <v>68</v>
      </c>
      <c r="NMC67" s="269">
        <v>1212000021</v>
      </c>
      <c r="NMD67" s="283" t="s">
        <v>68</v>
      </c>
      <c r="NME67" s="269">
        <v>1212000021</v>
      </c>
      <c r="NMF67" s="283" t="s">
        <v>68</v>
      </c>
      <c r="NMG67" s="269">
        <v>1212000021</v>
      </c>
      <c r="NMH67" s="283" t="s">
        <v>68</v>
      </c>
      <c r="NMI67" s="269">
        <v>1212000021</v>
      </c>
      <c r="NMJ67" s="283" t="s">
        <v>68</v>
      </c>
      <c r="NMK67" s="269">
        <v>1212000021</v>
      </c>
      <c r="NML67" s="283" t="s">
        <v>68</v>
      </c>
      <c r="NMM67" s="269">
        <v>1212000021</v>
      </c>
      <c r="NMN67" s="283" t="s">
        <v>68</v>
      </c>
      <c r="NMO67" s="269">
        <v>1212000021</v>
      </c>
      <c r="NMP67" s="283" t="s">
        <v>68</v>
      </c>
      <c r="NMQ67" s="269">
        <v>1212000021</v>
      </c>
      <c r="NMR67" s="283" t="s">
        <v>68</v>
      </c>
      <c r="NMS67" s="269">
        <v>1212000021</v>
      </c>
      <c r="NMT67" s="283" t="s">
        <v>68</v>
      </c>
      <c r="NMU67" s="269">
        <v>1212000021</v>
      </c>
      <c r="NMV67" s="283" t="s">
        <v>68</v>
      </c>
      <c r="NMW67" s="269">
        <v>1212000021</v>
      </c>
      <c r="NMX67" s="283" t="s">
        <v>68</v>
      </c>
      <c r="NMY67" s="269">
        <v>1212000021</v>
      </c>
      <c r="NMZ67" s="283" t="s">
        <v>68</v>
      </c>
      <c r="NNA67" s="269">
        <v>1212000021</v>
      </c>
      <c r="NNB67" s="283" t="s">
        <v>68</v>
      </c>
      <c r="NNC67" s="269">
        <v>1212000021</v>
      </c>
      <c r="NND67" s="283" t="s">
        <v>68</v>
      </c>
      <c r="NNE67" s="269">
        <v>1212000021</v>
      </c>
      <c r="NNF67" s="283" t="s">
        <v>68</v>
      </c>
      <c r="NNG67" s="269">
        <v>1212000021</v>
      </c>
      <c r="NNH67" s="283" t="s">
        <v>68</v>
      </c>
      <c r="NNI67" s="269">
        <v>1212000021</v>
      </c>
      <c r="NNJ67" s="283" t="s">
        <v>68</v>
      </c>
      <c r="NNK67" s="269">
        <v>1212000021</v>
      </c>
      <c r="NNL67" s="283" t="s">
        <v>68</v>
      </c>
      <c r="NNM67" s="269">
        <v>1212000021</v>
      </c>
      <c r="NNN67" s="283" t="s">
        <v>68</v>
      </c>
      <c r="NNO67" s="269">
        <v>1212000021</v>
      </c>
      <c r="NNP67" s="283" t="s">
        <v>68</v>
      </c>
      <c r="NNQ67" s="269">
        <v>1212000021</v>
      </c>
      <c r="NNR67" s="283" t="s">
        <v>68</v>
      </c>
      <c r="NNS67" s="269">
        <v>1212000021</v>
      </c>
      <c r="NNT67" s="283" t="s">
        <v>68</v>
      </c>
      <c r="NNU67" s="269">
        <v>1212000021</v>
      </c>
      <c r="NNV67" s="283" t="s">
        <v>68</v>
      </c>
      <c r="NNW67" s="269">
        <v>1212000021</v>
      </c>
      <c r="NNX67" s="283" t="s">
        <v>68</v>
      </c>
      <c r="NNY67" s="269">
        <v>1212000021</v>
      </c>
      <c r="NNZ67" s="283" t="s">
        <v>68</v>
      </c>
      <c r="NOA67" s="269">
        <v>1212000021</v>
      </c>
      <c r="NOB67" s="283" t="s">
        <v>68</v>
      </c>
      <c r="NOC67" s="269">
        <v>1212000021</v>
      </c>
      <c r="NOD67" s="283" t="s">
        <v>68</v>
      </c>
      <c r="NOE67" s="269">
        <v>1212000021</v>
      </c>
      <c r="NOF67" s="283" t="s">
        <v>68</v>
      </c>
      <c r="NOG67" s="269">
        <v>1212000021</v>
      </c>
      <c r="NOH67" s="283" t="s">
        <v>68</v>
      </c>
      <c r="NOI67" s="269">
        <v>1212000021</v>
      </c>
      <c r="NOJ67" s="283" t="s">
        <v>68</v>
      </c>
      <c r="NOK67" s="269">
        <v>1212000021</v>
      </c>
      <c r="NOL67" s="283" t="s">
        <v>68</v>
      </c>
      <c r="NOM67" s="269">
        <v>1212000021</v>
      </c>
      <c r="NON67" s="283" t="s">
        <v>68</v>
      </c>
      <c r="NOO67" s="269">
        <v>1212000021</v>
      </c>
      <c r="NOP67" s="283" t="s">
        <v>68</v>
      </c>
      <c r="NOQ67" s="269">
        <v>1212000021</v>
      </c>
      <c r="NOR67" s="283" t="s">
        <v>68</v>
      </c>
      <c r="NOS67" s="269">
        <v>1212000021</v>
      </c>
      <c r="NOT67" s="283" t="s">
        <v>68</v>
      </c>
      <c r="NOU67" s="269">
        <v>1212000021</v>
      </c>
      <c r="NOV67" s="283" t="s">
        <v>68</v>
      </c>
      <c r="NOW67" s="269">
        <v>1212000021</v>
      </c>
      <c r="NOX67" s="283" t="s">
        <v>68</v>
      </c>
      <c r="NOY67" s="269">
        <v>1212000021</v>
      </c>
      <c r="NOZ67" s="283" t="s">
        <v>68</v>
      </c>
      <c r="NPA67" s="269">
        <v>1212000021</v>
      </c>
      <c r="NPB67" s="283" t="s">
        <v>68</v>
      </c>
      <c r="NPC67" s="269">
        <v>1212000021</v>
      </c>
      <c r="NPD67" s="283" t="s">
        <v>68</v>
      </c>
      <c r="NPE67" s="269">
        <v>1212000021</v>
      </c>
      <c r="NPF67" s="283" t="s">
        <v>68</v>
      </c>
      <c r="NPG67" s="269">
        <v>1212000021</v>
      </c>
      <c r="NPH67" s="283" t="s">
        <v>68</v>
      </c>
      <c r="NPI67" s="269">
        <v>1212000021</v>
      </c>
      <c r="NPJ67" s="283" t="s">
        <v>68</v>
      </c>
      <c r="NPK67" s="269">
        <v>1212000021</v>
      </c>
      <c r="NPL67" s="283" t="s">
        <v>68</v>
      </c>
      <c r="NPM67" s="269">
        <v>1212000021</v>
      </c>
      <c r="NPN67" s="283" t="s">
        <v>68</v>
      </c>
      <c r="NPO67" s="269">
        <v>1212000021</v>
      </c>
      <c r="NPP67" s="283" t="s">
        <v>68</v>
      </c>
      <c r="NPQ67" s="269">
        <v>1212000021</v>
      </c>
      <c r="NPR67" s="283" t="s">
        <v>68</v>
      </c>
      <c r="NPS67" s="269">
        <v>1212000021</v>
      </c>
      <c r="NPT67" s="283" t="s">
        <v>68</v>
      </c>
      <c r="NPU67" s="269">
        <v>1212000021</v>
      </c>
      <c r="NPV67" s="283" t="s">
        <v>68</v>
      </c>
      <c r="NPW67" s="269">
        <v>1212000021</v>
      </c>
      <c r="NPX67" s="283" t="s">
        <v>68</v>
      </c>
      <c r="NPY67" s="269">
        <v>1212000021</v>
      </c>
      <c r="NPZ67" s="283" t="s">
        <v>68</v>
      </c>
      <c r="NQA67" s="269">
        <v>1212000021</v>
      </c>
      <c r="NQB67" s="283" t="s">
        <v>68</v>
      </c>
      <c r="NQC67" s="269">
        <v>1212000021</v>
      </c>
      <c r="NQD67" s="283" t="s">
        <v>68</v>
      </c>
      <c r="NQE67" s="269">
        <v>1212000021</v>
      </c>
      <c r="NQF67" s="283" t="s">
        <v>68</v>
      </c>
      <c r="NQG67" s="269">
        <v>1212000021</v>
      </c>
      <c r="NQH67" s="283" t="s">
        <v>68</v>
      </c>
      <c r="NQI67" s="269">
        <v>1212000021</v>
      </c>
      <c r="NQJ67" s="283" t="s">
        <v>68</v>
      </c>
      <c r="NQK67" s="269">
        <v>1212000021</v>
      </c>
      <c r="NQL67" s="283" t="s">
        <v>68</v>
      </c>
      <c r="NQM67" s="269">
        <v>1212000021</v>
      </c>
      <c r="NQN67" s="283" t="s">
        <v>68</v>
      </c>
      <c r="NQO67" s="269">
        <v>1212000021</v>
      </c>
      <c r="NQP67" s="283" t="s">
        <v>68</v>
      </c>
      <c r="NQQ67" s="269">
        <v>1212000021</v>
      </c>
      <c r="NQR67" s="283" t="s">
        <v>68</v>
      </c>
      <c r="NQS67" s="269">
        <v>1212000021</v>
      </c>
      <c r="NQT67" s="283" t="s">
        <v>68</v>
      </c>
      <c r="NQU67" s="269">
        <v>1212000021</v>
      </c>
      <c r="NQV67" s="283" t="s">
        <v>68</v>
      </c>
      <c r="NQW67" s="269">
        <v>1212000021</v>
      </c>
      <c r="NQX67" s="283" t="s">
        <v>68</v>
      </c>
      <c r="NQY67" s="269">
        <v>1212000021</v>
      </c>
      <c r="NQZ67" s="283" t="s">
        <v>68</v>
      </c>
      <c r="NRA67" s="269">
        <v>1212000021</v>
      </c>
      <c r="NRB67" s="283" t="s">
        <v>68</v>
      </c>
      <c r="NRC67" s="269">
        <v>1212000021</v>
      </c>
      <c r="NRD67" s="283" t="s">
        <v>68</v>
      </c>
      <c r="NRE67" s="269">
        <v>1212000021</v>
      </c>
      <c r="NRF67" s="283" t="s">
        <v>68</v>
      </c>
      <c r="NRG67" s="269">
        <v>1212000021</v>
      </c>
      <c r="NRH67" s="283" t="s">
        <v>68</v>
      </c>
      <c r="NRI67" s="269">
        <v>1212000021</v>
      </c>
      <c r="NRJ67" s="283" t="s">
        <v>68</v>
      </c>
      <c r="NRK67" s="269">
        <v>1212000021</v>
      </c>
      <c r="NRL67" s="283" t="s">
        <v>68</v>
      </c>
      <c r="NRM67" s="269">
        <v>1212000021</v>
      </c>
      <c r="NRN67" s="283" t="s">
        <v>68</v>
      </c>
      <c r="NRO67" s="269">
        <v>1212000021</v>
      </c>
      <c r="NRP67" s="283" t="s">
        <v>68</v>
      </c>
      <c r="NRQ67" s="269">
        <v>1212000021</v>
      </c>
      <c r="NRR67" s="283" t="s">
        <v>68</v>
      </c>
      <c r="NRS67" s="269">
        <v>1212000021</v>
      </c>
      <c r="NRT67" s="283" t="s">
        <v>68</v>
      </c>
      <c r="NRU67" s="269">
        <v>1212000021</v>
      </c>
      <c r="NRV67" s="283" t="s">
        <v>68</v>
      </c>
      <c r="NRW67" s="269">
        <v>1212000021</v>
      </c>
      <c r="NRX67" s="283" t="s">
        <v>68</v>
      </c>
      <c r="NRY67" s="269">
        <v>1212000021</v>
      </c>
      <c r="NRZ67" s="283" t="s">
        <v>68</v>
      </c>
      <c r="NSA67" s="269">
        <v>1212000021</v>
      </c>
      <c r="NSB67" s="283" t="s">
        <v>68</v>
      </c>
      <c r="NSC67" s="269">
        <v>1212000021</v>
      </c>
      <c r="NSD67" s="283" t="s">
        <v>68</v>
      </c>
      <c r="NSE67" s="269">
        <v>1212000021</v>
      </c>
      <c r="NSF67" s="283" t="s">
        <v>68</v>
      </c>
      <c r="NSG67" s="269">
        <v>1212000021</v>
      </c>
      <c r="NSH67" s="283" t="s">
        <v>68</v>
      </c>
      <c r="NSI67" s="269">
        <v>1212000021</v>
      </c>
      <c r="NSJ67" s="283" t="s">
        <v>68</v>
      </c>
      <c r="NSK67" s="269">
        <v>1212000021</v>
      </c>
      <c r="NSL67" s="283" t="s">
        <v>68</v>
      </c>
      <c r="NSM67" s="269">
        <v>1212000021</v>
      </c>
      <c r="NSN67" s="283" t="s">
        <v>68</v>
      </c>
      <c r="NSO67" s="269">
        <v>1212000021</v>
      </c>
      <c r="NSP67" s="283" t="s">
        <v>68</v>
      </c>
      <c r="NSQ67" s="269">
        <v>1212000021</v>
      </c>
      <c r="NSR67" s="283" t="s">
        <v>68</v>
      </c>
      <c r="NSS67" s="269">
        <v>1212000021</v>
      </c>
      <c r="NST67" s="283" t="s">
        <v>68</v>
      </c>
      <c r="NSU67" s="269">
        <v>1212000021</v>
      </c>
      <c r="NSV67" s="283" t="s">
        <v>68</v>
      </c>
      <c r="NSW67" s="269">
        <v>1212000021</v>
      </c>
      <c r="NSX67" s="283" t="s">
        <v>68</v>
      </c>
      <c r="NSY67" s="269">
        <v>1212000021</v>
      </c>
      <c r="NSZ67" s="283" t="s">
        <v>68</v>
      </c>
      <c r="NTA67" s="269">
        <v>1212000021</v>
      </c>
      <c r="NTB67" s="283" t="s">
        <v>68</v>
      </c>
      <c r="NTC67" s="269">
        <v>1212000021</v>
      </c>
      <c r="NTD67" s="283" t="s">
        <v>68</v>
      </c>
      <c r="NTE67" s="269">
        <v>1212000021</v>
      </c>
      <c r="NTF67" s="283" t="s">
        <v>68</v>
      </c>
      <c r="NTG67" s="269">
        <v>1212000021</v>
      </c>
      <c r="NTH67" s="283" t="s">
        <v>68</v>
      </c>
      <c r="NTI67" s="269">
        <v>1212000021</v>
      </c>
      <c r="NTJ67" s="283" t="s">
        <v>68</v>
      </c>
      <c r="NTK67" s="269">
        <v>1212000021</v>
      </c>
      <c r="NTL67" s="283" t="s">
        <v>68</v>
      </c>
      <c r="NTM67" s="269">
        <v>1212000021</v>
      </c>
      <c r="NTN67" s="283" t="s">
        <v>68</v>
      </c>
      <c r="NTO67" s="269">
        <v>1212000021</v>
      </c>
      <c r="NTP67" s="283" t="s">
        <v>68</v>
      </c>
      <c r="NTQ67" s="269">
        <v>1212000021</v>
      </c>
      <c r="NTR67" s="283" t="s">
        <v>68</v>
      </c>
      <c r="NTS67" s="269">
        <v>1212000021</v>
      </c>
      <c r="NTT67" s="283" t="s">
        <v>68</v>
      </c>
      <c r="NTU67" s="269">
        <v>1212000021</v>
      </c>
      <c r="NTV67" s="283" t="s">
        <v>68</v>
      </c>
      <c r="NTW67" s="269">
        <v>1212000021</v>
      </c>
      <c r="NTX67" s="283" t="s">
        <v>68</v>
      </c>
      <c r="NTY67" s="269">
        <v>1212000021</v>
      </c>
      <c r="NTZ67" s="283" t="s">
        <v>68</v>
      </c>
      <c r="NUA67" s="269">
        <v>1212000021</v>
      </c>
      <c r="NUB67" s="283" t="s">
        <v>68</v>
      </c>
      <c r="NUC67" s="269">
        <v>1212000021</v>
      </c>
      <c r="NUD67" s="283" t="s">
        <v>68</v>
      </c>
      <c r="NUE67" s="269">
        <v>1212000021</v>
      </c>
      <c r="NUF67" s="283" t="s">
        <v>68</v>
      </c>
      <c r="NUG67" s="269">
        <v>1212000021</v>
      </c>
      <c r="NUH67" s="283" t="s">
        <v>68</v>
      </c>
      <c r="NUI67" s="269">
        <v>1212000021</v>
      </c>
      <c r="NUJ67" s="283" t="s">
        <v>68</v>
      </c>
      <c r="NUK67" s="269">
        <v>1212000021</v>
      </c>
      <c r="NUL67" s="283" t="s">
        <v>68</v>
      </c>
      <c r="NUM67" s="269">
        <v>1212000021</v>
      </c>
      <c r="NUN67" s="283" t="s">
        <v>68</v>
      </c>
      <c r="NUO67" s="269">
        <v>1212000021</v>
      </c>
      <c r="NUP67" s="283" t="s">
        <v>68</v>
      </c>
      <c r="NUQ67" s="269">
        <v>1212000021</v>
      </c>
      <c r="NUR67" s="283" t="s">
        <v>68</v>
      </c>
      <c r="NUS67" s="269">
        <v>1212000021</v>
      </c>
      <c r="NUT67" s="283" t="s">
        <v>68</v>
      </c>
      <c r="NUU67" s="269">
        <v>1212000021</v>
      </c>
      <c r="NUV67" s="283" t="s">
        <v>68</v>
      </c>
      <c r="NUW67" s="269">
        <v>1212000021</v>
      </c>
      <c r="NUX67" s="283" t="s">
        <v>68</v>
      </c>
      <c r="NUY67" s="269">
        <v>1212000021</v>
      </c>
      <c r="NUZ67" s="283" t="s">
        <v>68</v>
      </c>
      <c r="NVA67" s="269">
        <v>1212000021</v>
      </c>
      <c r="NVB67" s="283" t="s">
        <v>68</v>
      </c>
      <c r="NVC67" s="269">
        <v>1212000021</v>
      </c>
      <c r="NVD67" s="283" t="s">
        <v>68</v>
      </c>
      <c r="NVE67" s="269">
        <v>1212000021</v>
      </c>
      <c r="NVF67" s="283" t="s">
        <v>68</v>
      </c>
      <c r="NVG67" s="269">
        <v>1212000021</v>
      </c>
      <c r="NVH67" s="283" t="s">
        <v>68</v>
      </c>
      <c r="NVI67" s="269">
        <v>1212000021</v>
      </c>
      <c r="NVJ67" s="283" t="s">
        <v>68</v>
      </c>
      <c r="NVK67" s="269">
        <v>1212000021</v>
      </c>
      <c r="NVL67" s="283" t="s">
        <v>68</v>
      </c>
      <c r="NVM67" s="269">
        <v>1212000021</v>
      </c>
      <c r="NVN67" s="283" t="s">
        <v>68</v>
      </c>
      <c r="NVO67" s="269">
        <v>1212000021</v>
      </c>
      <c r="NVP67" s="283" t="s">
        <v>68</v>
      </c>
      <c r="NVQ67" s="269">
        <v>1212000021</v>
      </c>
      <c r="NVR67" s="283" t="s">
        <v>68</v>
      </c>
      <c r="NVS67" s="269">
        <v>1212000021</v>
      </c>
      <c r="NVT67" s="283" t="s">
        <v>68</v>
      </c>
      <c r="NVU67" s="269">
        <v>1212000021</v>
      </c>
      <c r="NVV67" s="283" t="s">
        <v>68</v>
      </c>
      <c r="NVW67" s="269">
        <v>1212000021</v>
      </c>
      <c r="NVX67" s="283" t="s">
        <v>68</v>
      </c>
      <c r="NVY67" s="269">
        <v>1212000021</v>
      </c>
      <c r="NVZ67" s="283" t="s">
        <v>68</v>
      </c>
      <c r="NWA67" s="269">
        <v>1212000021</v>
      </c>
      <c r="NWB67" s="283" t="s">
        <v>68</v>
      </c>
      <c r="NWC67" s="269">
        <v>1212000021</v>
      </c>
      <c r="NWD67" s="283" t="s">
        <v>68</v>
      </c>
      <c r="NWE67" s="269">
        <v>1212000021</v>
      </c>
      <c r="NWF67" s="283" t="s">
        <v>68</v>
      </c>
      <c r="NWG67" s="269">
        <v>1212000021</v>
      </c>
      <c r="NWH67" s="283" t="s">
        <v>68</v>
      </c>
      <c r="NWI67" s="269">
        <v>1212000021</v>
      </c>
      <c r="NWJ67" s="283" t="s">
        <v>68</v>
      </c>
      <c r="NWK67" s="269">
        <v>1212000021</v>
      </c>
      <c r="NWL67" s="283" t="s">
        <v>68</v>
      </c>
      <c r="NWM67" s="269">
        <v>1212000021</v>
      </c>
      <c r="NWN67" s="283" t="s">
        <v>68</v>
      </c>
      <c r="NWO67" s="269">
        <v>1212000021</v>
      </c>
      <c r="NWP67" s="283" t="s">
        <v>68</v>
      </c>
      <c r="NWQ67" s="269">
        <v>1212000021</v>
      </c>
      <c r="NWR67" s="283" t="s">
        <v>68</v>
      </c>
      <c r="NWS67" s="269">
        <v>1212000021</v>
      </c>
      <c r="NWT67" s="283" t="s">
        <v>68</v>
      </c>
      <c r="NWU67" s="269">
        <v>1212000021</v>
      </c>
      <c r="NWV67" s="283" t="s">
        <v>68</v>
      </c>
      <c r="NWW67" s="269">
        <v>1212000021</v>
      </c>
      <c r="NWX67" s="283" t="s">
        <v>68</v>
      </c>
      <c r="NWY67" s="269">
        <v>1212000021</v>
      </c>
      <c r="NWZ67" s="283" t="s">
        <v>68</v>
      </c>
      <c r="NXA67" s="269">
        <v>1212000021</v>
      </c>
      <c r="NXB67" s="283" t="s">
        <v>68</v>
      </c>
      <c r="NXC67" s="269">
        <v>1212000021</v>
      </c>
      <c r="NXD67" s="283" t="s">
        <v>68</v>
      </c>
      <c r="NXE67" s="269">
        <v>1212000021</v>
      </c>
      <c r="NXF67" s="283" t="s">
        <v>68</v>
      </c>
      <c r="NXG67" s="269">
        <v>1212000021</v>
      </c>
      <c r="NXH67" s="283" t="s">
        <v>68</v>
      </c>
      <c r="NXI67" s="269">
        <v>1212000021</v>
      </c>
      <c r="NXJ67" s="283" t="s">
        <v>68</v>
      </c>
      <c r="NXK67" s="269">
        <v>1212000021</v>
      </c>
      <c r="NXL67" s="283" t="s">
        <v>68</v>
      </c>
      <c r="NXM67" s="269">
        <v>1212000021</v>
      </c>
      <c r="NXN67" s="283" t="s">
        <v>68</v>
      </c>
      <c r="NXO67" s="269">
        <v>1212000021</v>
      </c>
      <c r="NXP67" s="283" t="s">
        <v>68</v>
      </c>
      <c r="NXQ67" s="269">
        <v>1212000021</v>
      </c>
      <c r="NXR67" s="283" t="s">
        <v>68</v>
      </c>
      <c r="NXS67" s="269">
        <v>1212000021</v>
      </c>
      <c r="NXT67" s="283" t="s">
        <v>68</v>
      </c>
      <c r="NXU67" s="269">
        <v>1212000021</v>
      </c>
      <c r="NXV67" s="283" t="s">
        <v>68</v>
      </c>
      <c r="NXW67" s="269">
        <v>1212000021</v>
      </c>
      <c r="NXX67" s="283" t="s">
        <v>68</v>
      </c>
      <c r="NXY67" s="269">
        <v>1212000021</v>
      </c>
      <c r="NXZ67" s="283" t="s">
        <v>68</v>
      </c>
      <c r="NYA67" s="269">
        <v>1212000021</v>
      </c>
      <c r="NYB67" s="283" t="s">
        <v>68</v>
      </c>
      <c r="NYC67" s="269">
        <v>1212000021</v>
      </c>
      <c r="NYD67" s="283" t="s">
        <v>68</v>
      </c>
      <c r="NYE67" s="269">
        <v>1212000021</v>
      </c>
      <c r="NYF67" s="283" t="s">
        <v>68</v>
      </c>
      <c r="NYG67" s="269">
        <v>1212000021</v>
      </c>
      <c r="NYH67" s="283" t="s">
        <v>68</v>
      </c>
      <c r="NYI67" s="269">
        <v>1212000021</v>
      </c>
      <c r="NYJ67" s="283" t="s">
        <v>68</v>
      </c>
      <c r="NYK67" s="269">
        <v>1212000021</v>
      </c>
      <c r="NYL67" s="283" t="s">
        <v>68</v>
      </c>
      <c r="NYM67" s="269">
        <v>1212000021</v>
      </c>
      <c r="NYN67" s="283" t="s">
        <v>68</v>
      </c>
      <c r="NYO67" s="269">
        <v>1212000021</v>
      </c>
      <c r="NYP67" s="283" t="s">
        <v>68</v>
      </c>
      <c r="NYQ67" s="269">
        <v>1212000021</v>
      </c>
      <c r="NYR67" s="283" t="s">
        <v>68</v>
      </c>
      <c r="NYS67" s="269">
        <v>1212000021</v>
      </c>
      <c r="NYT67" s="283" t="s">
        <v>68</v>
      </c>
      <c r="NYU67" s="269">
        <v>1212000021</v>
      </c>
      <c r="NYV67" s="283" t="s">
        <v>68</v>
      </c>
      <c r="NYW67" s="269">
        <v>1212000021</v>
      </c>
      <c r="NYX67" s="283" t="s">
        <v>68</v>
      </c>
      <c r="NYY67" s="269">
        <v>1212000021</v>
      </c>
      <c r="NYZ67" s="283" t="s">
        <v>68</v>
      </c>
      <c r="NZA67" s="269">
        <v>1212000021</v>
      </c>
      <c r="NZB67" s="283" t="s">
        <v>68</v>
      </c>
      <c r="NZC67" s="269">
        <v>1212000021</v>
      </c>
      <c r="NZD67" s="283" t="s">
        <v>68</v>
      </c>
      <c r="NZE67" s="269">
        <v>1212000021</v>
      </c>
      <c r="NZF67" s="283" t="s">
        <v>68</v>
      </c>
      <c r="NZG67" s="269">
        <v>1212000021</v>
      </c>
      <c r="NZH67" s="283" t="s">
        <v>68</v>
      </c>
      <c r="NZI67" s="269">
        <v>1212000021</v>
      </c>
      <c r="NZJ67" s="283" t="s">
        <v>68</v>
      </c>
      <c r="NZK67" s="269">
        <v>1212000021</v>
      </c>
      <c r="NZL67" s="283" t="s">
        <v>68</v>
      </c>
      <c r="NZM67" s="269">
        <v>1212000021</v>
      </c>
      <c r="NZN67" s="283" t="s">
        <v>68</v>
      </c>
      <c r="NZO67" s="269">
        <v>1212000021</v>
      </c>
      <c r="NZP67" s="283" t="s">
        <v>68</v>
      </c>
      <c r="NZQ67" s="269">
        <v>1212000021</v>
      </c>
      <c r="NZR67" s="283" t="s">
        <v>68</v>
      </c>
      <c r="NZS67" s="269">
        <v>1212000021</v>
      </c>
      <c r="NZT67" s="283" t="s">
        <v>68</v>
      </c>
      <c r="NZU67" s="269">
        <v>1212000021</v>
      </c>
      <c r="NZV67" s="283" t="s">
        <v>68</v>
      </c>
      <c r="NZW67" s="269">
        <v>1212000021</v>
      </c>
      <c r="NZX67" s="283" t="s">
        <v>68</v>
      </c>
      <c r="NZY67" s="269">
        <v>1212000021</v>
      </c>
      <c r="NZZ67" s="283" t="s">
        <v>68</v>
      </c>
      <c r="OAA67" s="269">
        <v>1212000021</v>
      </c>
      <c r="OAB67" s="283" t="s">
        <v>68</v>
      </c>
      <c r="OAC67" s="269">
        <v>1212000021</v>
      </c>
      <c r="OAD67" s="283" t="s">
        <v>68</v>
      </c>
      <c r="OAE67" s="269">
        <v>1212000021</v>
      </c>
      <c r="OAF67" s="283" t="s">
        <v>68</v>
      </c>
      <c r="OAG67" s="269">
        <v>1212000021</v>
      </c>
      <c r="OAH67" s="283" t="s">
        <v>68</v>
      </c>
      <c r="OAI67" s="269">
        <v>1212000021</v>
      </c>
      <c r="OAJ67" s="283" t="s">
        <v>68</v>
      </c>
      <c r="OAK67" s="269">
        <v>1212000021</v>
      </c>
      <c r="OAL67" s="283" t="s">
        <v>68</v>
      </c>
      <c r="OAM67" s="269">
        <v>1212000021</v>
      </c>
      <c r="OAN67" s="283" t="s">
        <v>68</v>
      </c>
      <c r="OAO67" s="269">
        <v>1212000021</v>
      </c>
      <c r="OAP67" s="283" t="s">
        <v>68</v>
      </c>
      <c r="OAQ67" s="269">
        <v>1212000021</v>
      </c>
      <c r="OAR67" s="283" t="s">
        <v>68</v>
      </c>
      <c r="OAS67" s="269">
        <v>1212000021</v>
      </c>
      <c r="OAT67" s="283" t="s">
        <v>68</v>
      </c>
      <c r="OAU67" s="269">
        <v>1212000021</v>
      </c>
      <c r="OAV67" s="283" t="s">
        <v>68</v>
      </c>
      <c r="OAW67" s="269">
        <v>1212000021</v>
      </c>
      <c r="OAX67" s="283" t="s">
        <v>68</v>
      </c>
      <c r="OAY67" s="269">
        <v>1212000021</v>
      </c>
      <c r="OAZ67" s="283" t="s">
        <v>68</v>
      </c>
      <c r="OBA67" s="269">
        <v>1212000021</v>
      </c>
      <c r="OBB67" s="283" t="s">
        <v>68</v>
      </c>
      <c r="OBC67" s="269">
        <v>1212000021</v>
      </c>
      <c r="OBD67" s="283" t="s">
        <v>68</v>
      </c>
      <c r="OBE67" s="269">
        <v>1212000021</v>
      </c>
      <c r="OBF67" s="283" t="s">
        <v>68</v>
      </c>
      <c r="OBG67" s="269">
        <v>1212000021</v>
      </c>
      <c r="OBH67" s="283" t="s">
        <v>68</v>
      </c>
      <c r="OBI67" s="269">
        <v>1212000021</v>
      </c>
      <c r="OBJ67" s="283" t="s">
        <v>68</v>
      </c>
      <c r="OBK67" s="269">
        <v>1212000021</v>
      </c>
      <c r="OBL67" s="283" t="s">
        <v>68</v>
      </c>
      <c r="OBM67" s="269">
        <v>1212000021</v>
      </c>
      <c r="OBN67" s="283" t="s">
        <v>68</v>
      </c>
      <c r="OBO67" s="269">
        <v>1212000021</v>
      </c>
      <c r="OBP67" s="283" t="s">
        <v>68</v>
      </c>
      <c r="OBQ67" s="269">
        <v>1212000021</v>
      </c>
      <c r="OBR67" s="283" t="s">
        <v>68</v>
      </c>
      <c r="OBS67" s="269">
        <v>1212000021</v>
      </c>
      <c r="OBT67" s="283" t="s">
        <v>68</v>
      </c>
      <c r="OBU67" s="269">
        <v>1212000021</v>
      </c>
      <c r="OBV67" s="283" t="s">
        <v>68</v>
      </c>
      <c r="OBW67" s="269">
        <v>1212000021</v>
      </c>
      <c r="OBX67" s="283" t="s">
        <v>68</v>
      </c>
      <c r="OBY67" s="269">
        <v>1212000021</v>
      </c>
      <c r="OBZ67" s="283" t="s">
        <v>68</v>
      </c>
      <c r="OCA67" s="269">
        <v>1212000021</v>
      </c>
      <c r="OCB67" s="283" t="s">
        <v>68</v>
      </c>
      <c r="OCC67" s="269">
        <v>1212000021</v>
      </c>
      <c r="OCD67" s="283" t="s">
        <v>68</v>
      </c>
      <c r="OCE67" s="269">
        <v>1212000021</v>
      </c>
      <c r="OCF67" s="283" t="s">
        <v>68</v>
      </c>
      <c r="OCG67" s="269">
        <v>1212000021</v>
      </c>
      <c r="OCH67" s="283" t="s">
        <v>68</v>
      </c>
      <c r="OCI67" s="269">
        <v>1212000021</v>
      </c>
      <c r="OCJ67" s="283" t="s">
        <v>68</v>
      </c>
      <c r="OCK67" s="269">
        <v>1212000021</v>
      </c>
      <c r="OCL67" s="283" t="s">
        <v>68</v>
      </c>
      <c r="OCM67" s="269">
        <v>1212000021</v>
      </c>
      <c r="OCN67" s="283" t="s">
        <v>68</v>
      </c>
      <c r="OCO67" s="269">
        <v>1212000021</v>
      </c>
      <c r="OCP67" s="283" t="s">
        <v>68</v>
      </c>
      <c r="OCQ67" s="269">
        <v>1212000021</v>
      </c>
      <c r="OCR67" s="283" t="s">
        <v>68</v>
      </c>
      <c r="OCS67" s="269">
        <v>1212000021</v>
      </c>
      <c r="OCT67" s="283" t="s">
        <v>68</v>
      </c>
      <c r="OCU67" s="269">
        <v>1212000021</v>
      </c>
      <c r="OCV67" s="283" t="s">
        <v>68</v>
      </c>
      <c r="OCW67" s="269">
        <v>1212000021</v>
      </c>
      <c r="OCX67" s="283" t="s">
        <v>68</v>
      </c>
      <c r="OCY67" s="269">
        <v>1212000021</v>
      </c>
      <c r="OCZ67" s="283" t="s">
        <v>68</v>
      </c>
      <c r="ODA67" s="269">
        <v>1212000021</v>
      </c>
      <c r="ODB67" s="283" t="s">
        <v>68</v>
      </c>
      <c r="ODC67" s="269">
        <v>1212000021</v>
      </c>
      <c r="ODD67" s="283" t="s">
        <v>68</v>
      </c>
      <c r="ODE67" s="269">
        <v>1212000021</v>
      </c>
      <c r="ODF67" s="283" t="s">
        <v>68</v>
      </c>
      <c r="ODG67" s="269">
        <v>1212000021</v>
      </c>
      <c r="ODH67" s="283" t="s">
        <v>68</v>
      </c>
      <c r="ODI67" s="269">
        <v>1212000021</v>
      </c>
      <c r="ODJ67" s="283" t="s">
        <v>68</v>
      </c>
      <c r="ODK67" s="269">
        <v>1212000021</v>
      </c>
      <c r="ODL67" s="283" t="s">
        <v>68</v>
      </c>
      <c r="ODM67" s="269">
        <v>1212000021</v>
      </c>
      <c r="ODN67" s="283" t="s">
        <v>68</v>
      </c>
      <c r="ODO67" s="269">
        <v>1212000021</v>
      </c>
      <c r="ODP67" s="283" t="s">
        <v>68</v>
      </c>
      <c r="ODQ67" s="269">
        <v>1212000021</v>
      </c>
      <c r="ODR67" s="283" t="s">
        <v>68</v>
      </c>
      <c r="ODS67" s="269">
        <v>1212000021</v>
      </c>
      <c r="ODT67" s="283" t="s">
        <v>68</v>
      </c>
      <c r="ODU67" s="269">
        <v>1212000021</v>
      </c>
      <c r="ODV67" s="283" t="s">
        <v>68</v>
      </c>
      <c r="ODW67" s="269">
        <v>1212000021</v>
      </c>
      <c r="ODX67" s="283" t="s">
        <v>68</v>
      </c>
      <c r="ODY67" s="269">
        <v>1212000021</v>
      </c>
      <c r="ODZ67" s="283" t="s">
        <v>68</v>
      </c>
      <c r="OEA67" s="269">
        <v>1212000021</v>
      </c>
      <c r="OEB67" s="283" t="s">
        <v>68</v>
      </c>
      <c r="OEC67" s="269">
        <v>1212000021</v>
      </c>
      <c r="OED67" s="283" t="s">
        <v>68</v>
      </c>
      <c r="OEE67" s="269">
        <v>1212000021</v>
      </c>
      <c r="OEF67" s="283" t="s">
        <v>68</v>
      </c>
      <c r="OEG67" s="269">
        <v>1212000021</v>
      </c>
      <c r="OEH67" s="283" t="s">
        <v>68</v>
      </c>
      <c r="OEI67" s="269">
        <v>1212000021</v>
      </c>
      <c r="OEJ67" s="283" t="s">
        <v>68</v>
      </c>
      <c r="OEK67" s="269">
        <v>1212000021</v>
      </c>
      <c r="OEL67" s="283" t="s">
        <v>68</v>
      </c>
      <c r="OEM67" s="269">
        <v>1212000021</v>
      </c>
      <c r="OEN67" s="283" t="s">
        <v>68</v>
      </c>
      <c r="OEO67" s="269">
        <v>1212000021</v>
      </c>
      <c r="OEP67" s="283" t="s">
        <v>68</v>
      </c>
      <c r="OEQ67" s="269">
        <v>1212000021</v>
      </c>
      <c r="OER67" s="283" t="s">
        <v>68</v>
      </c>
      <c r="OES67" s="269">
        <v>1212000021</v>
      </c>
      <c r="OET67" s="283" t="s">
        <v>68</v>
      </c>
      <c r="OEU67" s="269">
        <v>1212000021</v>
      </c>
      <c r="OEV67" s="283" t="s">
        <v>68</v>
      </c>
      <c r="OEW67" s="269">
        <v>1212000021</v>
      </c>
      <c r="OEX67" s="283" t="s">
        <v>68</v>
      </c>
      <c r="OEY67" s="269">
        <v>1212000021</v>
      </c>
      <c r="OEZ67" s="283" t="s">
        <v>68</v>
      </c>
      <c r="OFA67" s="269">
        <v>1212000021</v>
      </c>
      <c r="OFB67" s="283" t="s">
        <v>68</v>
      </c>
      <c r="OFC67" s="269">
        <v>1212000021</v>
      </c>
      <c r="OFD67" s="283" t="s">
        <v>68</v>
      </c>
      <c r="OFE67" s="269">
        <v>1212000021</v>
      </c>
      <c r="OFF67" s="283" t="s">
        <v>68</v>
      </c>
      <c r="OFG67" s="269">
        <v>1212000021</v>
      </c>
      <c r="OFH67" s="283" t="s">
        <v>68</v>
      </c>
      <c r="OFI67" s="269">
        <v>1212000021</v>
      </c>
      <c r="OFJ67" s="283" t="s">
        <v>68</v>
      </c>
      <c r="OFK67" s="269">
        <v>1212000021</v>
      </c>
      <c r="OFL67" s="283" t="s">
        <v>68</v>
      </c>
      <c r="OFM67" s="269">
        <v>1212000021</v>
      </c>
      <c r="OFN67" s="283" t="s">
        <v>68</v>
      </c>
      <c r="OFO67" s="269">
        <v>1212000021</v>
      </c>
      <c r="OFP67" s="283" t="s">
        <v>68</v>
      </c>
      <c r="OFQ67" s="269">
        <v>1212000021</v>
      </c>
      <c r="OFR67" s="283" t="s">
        <v>68</v>
      </c>
      <c r="OFS67" s="269">
        <v>1212000021</v>
      </c>
      <c r="OFT67" s="283" t="s">
        <v>68</v>
      </c>
      <c r="OFU67" s="269">
        <v>1212000021</v>
      </c>
      <c r="OFV67" s="283" t="s">
        <v>68</v>
      </c>
      <c r="OFW67" s="269">
        <v>1212000021</v>
      </c>
      <c r="OFX67" s="283" t="s">
        <v>68</v>
      </c>
      <c r="OFY67" s="269">
        <v>1212000021</v>
      </c>
      <c r="OFZ67" s="283" t="s">
        <v>68</v>
      </c>
      <c r="OGA67" s="269">
        <v>1212000021</v>
      </c>
      <c r="OGB67" s="283" t="s">
        <v>68</v>
      </c>
      <c r="OGC67" s="269">
        <v>1212000021</v>
      </c>
      <c r="OGD67" s="283" t="s">
        <v>68</v>
      </c>
      <c r="OGE67" s="269">
        <v>1212000021</v>
      </c>
      <c r="OGF67" s="283" t="s">
        <v>68</v>
      </c>
      <c r="OGG67" s="269">
        <v>1212000021</v>
      </c>
      <c r="OGH67" s="283" t="s">
        <v>68</v>
      </c>
      <c r="OGI67" s="269">
        <v>1212000021</v>
      </c>
      <c r="OGJ67" s="283" t="s">
        <v>68</v>
      </c>
      <c r="OGK67" s="269">
        <v>1212000021</v>
      </c>
      <c r="OGL67" s="283" t="s">
        <v>68</v>
      </c>
      <c r="OGM67" s="269">
        <v>1212000021</v>
      </c>
      <c r="OGN67" s="283" t="s">
        <v>68</v>
      </c>
      <c r="OGO67" s="269">
        <v>1212000021</v>
      </c>
      <c r="OGP67" s="283" t="s">
        <v>68</v>
      </c>
      <c r="OGQ67" s="269">
        <v>1212000021</v>
      </c>
      <c r="OGR67" s="283" t="s">
        <v>68</v>
      </c>
      <c r="OGS67" s="269">
        <v>1212000021</v>
      </c>
      <c r="OGT67" s="283" t="s">
        <v>68</v>
      </c>
      <c r="OGU67" s="269">
        <v>1212000021</v>
      </c>
      <c r="OGV67" s="283" t="s">
        <v>68</v>
      </c>
      <c r="OGW67" s="269">
        <v>1212000021</v>
      </c>
      <c r="OGX67" s="283" t="s">
        <v>68</v>
      </c>
      <c r="OGY67" s="269">
        <v>1212000021</v>
      </c>
      <c r="OGZ67" s="283" t="s">
        <v>68</v>
      </c>
      <c r="OHA67" s="269">
        <v>1212000021</v>
      </c>
      <c r="OHB67" s="283" t="s">
        <v>68</v>
      </c>
      <c r="OHC67" s="269">
        <v>1212000021</v>
      </c>
      <c r="OHD67" s="283" t="s">
        <v>68</v>
      </c>
      <c r="OHE67" s="269">
        <v>1212000021</v>
      </c>
      <c r="OHF67" s="283" t="s">
        <v>68</v>
      </c>
      <c r="OHG67" s="269">
        <v>1212000021</v>
      </c>
      <c r="OHH67" s="283" t="s">
        <v>68</v>
      </c>
      <c r="OHI67" s="269">
        <v>1212000021</v>
      </c>
      <c r="OHJ67" s="283" t="s">
        <v>68</v>
      </c>
      <c r="OHK67" s="269">
        <v>1212000021</v>
      </c>
      <c r="OHL67" s="283" t="s">
        <v>68</v>
      </c>
      <c r="OHM67" s="269">
        <v>1212000021</v>
      </c>
      <c r="OHN67" s="283" t="s">
        <v>68</v>
      </c>
      <c r="OHO67" s="269">
        <v>1212000021</v>
      </c>
      <c r="OHP67" s="283" t="s">
        <v>68</v>
      </c>
      <c r="OHQ67" s="269">
        <v>1212000021</v>
      </c>
      <c r="OHR67" s="283" t="s">
        <v>68</v>
      </c>
      <c r="OHS67" s="269">
        <v>1212000021</v>
      </c>
      <c r="OHT67" s="283" t="s">
        <v>68</v>
      </c>
      <c r="OHU67" s="269">
        <v>1212000021</v>
      </c>
      <c r="OHV67" s="283" t="s">
        <v>68</v>
      </c>
      <c r="OHW67" s="269">
        <v>1212000021</v>
      </c>
      <c r="OHX67" s="283" t="s">
        <v>68</v>
      </c>
      <c r="OHY67" s="269">
        <v>1212000021</v>
      </c>
      <c r="OHZ67" s="283" t="s">
        <v>68</v>
      </c>
      <c r="OIA67" s="269">
        <v>1212000021</v>
      </c>
      <c r="OIB67" s="283" t="s">
        <v>68</v>
      </c>
      <c r="OIC67" s="269">
        <v>1212000021</v>
      </c>
      <c r="OID67" s="283" t="s">
        <v>68</v>
      </c>
      <c r="OIE67" s="269">
        <v>1212000021</v>
      </c>
      <c r="OIF67" s="283" t="s">
        <v>68</v>
      </c>
      <c r="OIG67" s="269">
        <v>1212000021</v>
      </c>
      <c r="OIH67" s="283" t="s">
        <v>68</v>
      </c>
      <c r="OII67" s="269">
        <v>1212000021</v>
      </c>
      <c r="OIJ67" s="283" t="s">
        <v>68</v>
      </c>
      <c r="OIK67" s="269">
        <v>1212000021</v>
      </c>
      <c r="OIL67" s="283" t="s">
        <v>68</v>
      </c>
      <c r="OIM67" s="269">
        <v>1212000021</v>
      </c>
      <c r="OIN67" s="283" t="s">
        <v>68</v>
      </c>
      <c r="OIO67" s="269">
        <v>1212000021</v>
      </c>
      <c r="OIP67" s="283" t="s">
        <v>68</v>
      </c>
      <c r="OIQ67" s="269">
        <v>1212000021</v>
      </c>
      <c r="OIR67" s="283" t="s">
        <v>68</v>
      </c>
      <c r="OIS67" s="269">
        <v>1212000021</v>
      </c>
      <c r="OIT67" s="283" t="s">
        <v>68</v>
      </c>
      <c r="OIU67" s="269">
        <v>1212000021</v>
      </c>
      <c r="OIV67" s="283" t="s">
        <v>68</v>
      </c>
      <c r="OIW67" s="269">
        <v>1212000021</v>
      </c>
      <c r="OIX67" s="283" t="s">
        <v>68</v>
      </c>
      <c r="OIY67" s="269">
        <v>1212000021</v>
      </c>
      <c r="OIZ67" s="283" t="s">
        <v>68</v>
      </c>
      <c r="OJA67" s="269">
        <v>1212000021</v>
      </c>
      <c r="OJB67" s="283" t="s">
        <v>68</v>
      </c>
      <c r="OJC67" s="269">
        <v>1212000021</v>
      </c>
      <c r="OJD67" s="283" t="s">
        <v>68</v>
      </c>
      <c r="OJE67" s="269">
        <v>1212000021</v>
      </c>
      <c r="OJF67" s="283" t="s">
        <v>68</v>
      </c>
      <c r="OJG67" s="269">
        <v>1212000021</v>
      </c>
      <c r="OJH67" s="283" t="s">
        <v>68</v>
      </c>
      <c r="OJI67" s="269">
        <v>1212000021</v>
      </c>
      <c r="OJJ67" s="283" t="s">
        <v>68</v>
      </c>
      <c r="OJK67" s="269">
        <v>1212000021</v>
      </c>
      <c r="OJL67" s="283" t="s">
        <v>68</v>
      </c>
      <c r="OJM67" s="269">
        <v>1212000021</v>
      </c>
      <c r="OJN67" s="283" t="s">
        <v>68</v>
      </c>
      <c r="OJO67" s="269">
        <v>1212000021</v>
      </c>
      <c r="OJP67" s="283" t="s">
        <v>68</v>
      </c>
      <c r="OJQ67" s="269">
        <v>1212000021</v>
      </c>
      <c r="OJR67" s="283" t="s">
        <v>68</v>
      </c>
      <c r="OJS67" s="269">
        <v>1212000021</v>
      </c>
      <c r="OJT67" s="283" t="s">
        <v>68</v>
      </c>
      <c r="OJU67" s="269">
        <v>1212000021</v>
      </c>
      <c r="OJV67" s="283" t="s">
        <v>68</v>
      </c>
      <c r="OJW67" s="269">
        <v>1212000021</v>
      </c>
      <c r="OJX67" s="283" t="s">
        <v>68</v>
      </c>
      <c r="OJY67" s="269">
        <v>1212000021</v>
      </c>
      <c r="OJZ67" s="283" t="s">
        <v>68</v>
      </c>
      <c r="OKA67" s="269">
        <v>1212000021</v>
      </c>
      <c r="OKB67" s="283" t="s">
        <v>68</v>
      </c>
      <c r="OKC67" s="269">
        <v>1212000021</v>
      </c>
      <c r="OKD67" s="283" t="s">
        <v>68</v>
      </c>
      <c r="OKE67" s="269">
        <v>1212000021</v>
      </c>
      <c r="OKF67" s="283" t="s">
        <v>68</v>
      </c>
      <c r="OKG67" s="269">
        <v>1212000021</v>
      </c>
      <c r="OKH67" s="283" t="s">
        <v>68</v>
      </c>
      <c r="OKI67" s="269">
        <v>1212000021</v>
      </c>
      <c r="OKJ67" s="283" t="s">
        <v>68</v>
      </c>
      <c r="OKK67" s="269">
        <v>1212000021</v>
      </c>
      <c r="OKL67" s="283" t="s">
        <v>68</v>
      </c>
      <c r="OKM67" s="269">
        <v>1212000021</v>
      </c>
      <c r="OKN67" s="283" t="s">
        <v>68</v>
      </c>
      <c r="OKO67" s="269">
        <v>1212000021</v>
      </c>
      <c r="OKP67" s="283" t="s">
        <v>68</v>
      </c>
      <c r="OKQ67" s="269">
        <v>1212000021</v>
      </c>
      <c r="OKR67" s="283" t="s">
        <v>68</v>
      </c>
      <c r="OKS67" s="269">
        <v>1212000021</v>
      </c>
      <c r="OKT67" s="283" t="s">
        <v>68</v>
      </c>
      <c r="OKU67" s="269">
        <v>1212000021</v>
      </c>
      <c r="OKV67" s="283" t="s">
        <v>68</v>
      </c>
      <c r="OKW67" s="269">
        <v>1212000021</v>
      </c>
      <c r="OKX67" s="283" t="s">
        <v>68</v>
      </c>
      <c r="OKY67" s="269">
        <v>1212000021</v>
      </c>
      <c r="OKZ67" s="283" t="s">
        <v>68</v>
      </c>
      <c r="OLA67" s="269">
        <v>1212000021</v>
      </c>
      <c r="OLB67" s="283" t="s">
        <v>68</v>
      </c>
      <c r="OLC67" s="269">
        <v>1212000021</v>
      </c>
      <c r="OLD67" s="283" t="s">
        <v>68</v>
      </c>
      <c r="OLE67" s="269">
        <v>1212000021</v>
      </c>
      <c r="OLF67" s="283" t="s">
        <v>68</v>
      </c>
      <c r="OLG67" s="269">
        <v>1212000021</v>
      </c>
      <c r="OLH67" s="283" t="s">
        <v>68</v>
      </c>
      <c r="OLI67" s="269">
        <v>1212000021</v>
      </c>
      <c r="OLJ67" s="283" t="s">
        <v>68</v>
      </c>
      <c r="OLK67" s="269">
        <v>1212000021</v>
      </c>
      <c r="OLL67" s="283" t="s">
        <v>68</v>
      </c>
      <c r="OLM67" s="269">
        <v>1212000021</v>
      </c>
      <c r="OLN67" s="283" t="s">
        <v>68</v>
      </c>
      <c r="OLO67" s="269">
        <v>1212000021</v>
      </c>
      <c r="OLP67" s="283" t="s">
        <v>68</v>
      </c>
      <c r="OLQ67" s="269">
        <v>1212000021</v>
      </c>
      <c r="OLR67" s="283" t="s">
        <v>68</v>
      </c>
      <c r="OLS67" s="269">
        <v>1212000021</v>
      </c>
      <c r="OLT67" s="283" t="s">
        <v>68</v>
      </c>
      <c r="OLU67" s="269">
        <v>1212000021</v>
      </c>
      <c r="OLV67" s="283" t="s">
        <v>68</v>
      </c>
      <c r="OLW67" s="269">
        <v>1212000021</v>
      </c>
      <c r="OLX67" s="283" t="s">
        <v>68</v>
      </c>
      <c r="OLY67" s="269">
        <v>1212000021</v>
      </c>
      <c r="OLZ67" s="283" t="s">
        <v>68</v>
      </c>
      <c r="OMA67" s="269">
        <v>1212000021</v>
      </c>
      <c r="OMB67" s="283" t="s">
        <v>68</v>
      </c>
      <c r="OMC67" s="269">
        <v>1212000021</v>
      </c>
      <c r="OMD67" s="283" t="s">
        <v>68</v>
      </c>
      <c r="OME67" s="269">
        <v>1212000021</v>
      </c>
      <c r="OMF67" s="283" t="s">
        <v>68</v>
      </c>
      <c r="OMG67" s="269">
        <v>1212000021</v>
      </c>
      <c r="OMH67" s="283" t="s">
        <v>68</v>
      </c>
      <c r="OMI67" s="269">
        <v>1212000021</v>
      </c>
      <c r="OMJ67" s="283" t="s">
        <v>68</v>
      </c>
      <c r="OMK67" s="269">
        <v>1212000021</v>
      </c>
      <c r="OML67" s="283" t="s">
        <v>68</v>
      </c>
      <c r="OMM67" s="269">
        <v>1212000021</v>
      </c>
      <c r="OMN67" s="283" t="s">
        <v>68</v>
      </c>
      <c r="OMO67" s="269">
        <v>1212000021</v>
      </c>
      <c r="OMP67" s="283" t="s">
        <v>68</v>
      </c>
      <c r="OMQ67" s="269">
        <v>1212000021</v>
      </c>
      <c r="OMR67" s="283" t="s">
        <v>68</v>
      </c>
      <c r="OMS67" s="269">
        <v>1212000021</v>
      </c>
      <c r="OMT67" s="283" t="s">
        <v>68</v>
      </c>
      <c r="OMU67" s="269">
        <v>1212000021</v>
      </c>
      <c r="OMV67" s="283" t="s">
        <v>68</v>
      </c>
      <c r="OMW67" s="269">
        <v>1212000021</v>
      </c>
      <c r="OMX67" s="283" t="s">
        <v>68</v>
      </c>
      <c r="OMY67" s="269">
        <v>1212000021</v>
      </c>
      <c r="OMZ67" s="283" t="s">
        <v>68</v>
      </c>
      <c r="ONA67" s="269">
        <v>1212000021</v>
      </c>
      <c r="ONB67" s="283" t="s">
        <v>68</v>
      </c>
      <c r="ONC67" s="269">
        <v>1212000021</v>
      </c>
      <c r="OND67" s="283" t="s">
        <v>68</v>
      </c>
      <c r="ONE67" s="269">
        <v>1212000021</v>
      </c>
      <c r="ONF67" s="283" t="s">
        <v>68</v>
      </c>
      <c r="ONG67" s="269">
        <v>1212000021</v>
      </c>
      <c r="ONH67" s="283" t="s">
        <v>68</v>
      </c>
      <c r="ONI67" s="269">
        <v>1212000021</v>
      </c>
      <c r="ONJ67" s="283" t="s">
        <v>68</v>
      </c>
      <c r="ONK67" s="269">
        <v>1212000021</v>
      </c>
      <c r="ONL67" s="283" t="s">
        <v>68</v>
      </c>
      <c r="ONM67" s="269">
        <v>1212000021</v>
      </c>
      <c r="ONN67" s="283" t="s">
        <v>68</v>
      </c>
      <c r="ONO67" s="269">
        <v>1212000021</v>
      </c>
      <c r="ONP67" s="283" t="s">
        <v>68</v>
      </c>
      <c r="ONQ67" s="269">
        <v>1212000021</v>
      </c>
      <c r="ONR67" s="283" t="s">
        <v>68</v>
      </c>
      <c r="ONS67" s="269">
        <v>1212000021</v>
      </c>
      <c r="ONT67" s="283" t="s">
        <v>68</v>
      </c>
      <c r="ONU67" s="269">
        <v>1212000021</v>
      </c>
      <c r="ONV67" s="283" t="s">
        <v>68</v>
      </c>
      <c r="ONW67" s="269">
        <v>1212000021</v>
      </c>
      <c r="ONX67" s="283" t="s">
        <v>68</v>
      </c>
      <c r="ONY67" s="269">
        <v>1212000021</v>
      </c>
      <c r="ONZ67" s="283" t="s">
        <v>68</v>
      </c>
      <c r="OOA67" s="269">
        <v>1212000021</v>
      </c>
      <c r="OOB67" s="283" t="s">
        <v>68</v>
      </c>
      <c r="OOC67" s="269">
        <v>1212000021</v>
      </c>
      <c r="OOD67" s="283" t="s">
        <v>68</v>
      </c>
      <c r="OOE67" s="269">
        <v>1212000021</v>
      </c>
      <c r="OOF67" s="283" t="s">
        <v>68</v>
      </c>
      <c r="OOG67" s="269">
        <v>1212000021</v>
      </c>
      <c r="OOH67" s="283" t="s">
        <v>68</v>
      </c>
      <c r="OOI67" s="269">
        <v>1212000021</v>
      </c>
      <c r="OOJ67" s="283" t="s">
        <v>68</v>
      </c>
      <c r="OOK67" s="269">
        <v>1212000021</v>
      </c>
      <c r="OOL67" s="283" t="s">
        <v>68</v>
      </c>
      <c r="OOM67" s="269">
        <v>1212000021</v>
      </c>
      <c r="OON67" s="283" t="s">
        <v>68</v>
      </c>
      <c r="OOO67" s="269">
        <v>1212000021</v>
      </c>
      <c r="OOP67" s="283" t="s">
        <v>68</v>
      </c>
      <c r="OOQ67" s="269">
        <v>1212000021</v>
      </c>
      <c r="OOR67" s="283" t="s">
        <v>68</v>
      </c>
      <c r="OOS67" s="269">
        <v>1212000021</v>
      </c>
      <c r="OOT67" s="283" t="s">
        <v>68</v>
      </c>
      <c r="OOU67" s="269">
        <v>1212000021</v>
      </c>
      <c r="OOV67" s="283" t="s">
        <v>68</v>
      </c>
      <c r="OOW67" s="269">
        <v>1212000021</v>
      </c>
      <c r="OOX67" s="283" t="s">
        <v>68</v>
      </c>
      <c r="OOY67" s="269">
        <v>1212000021</v>
      </c>
      <c r="OOZ67" s="283" t="s">
        <v>68</v>
      </c>
      <c r="OPA67" s="269">
        <v>1212000021</v>
      </c>
      <c r="OPB67" s="283" t="s">
        <v>68</v>
      </c>
      <c r="OPC67" s="269">
        <v>1212000021</v>
      </c>
      <c r="OPD67" s="283" t="s">
        <v>68</v>
      </c>
      <c r="OPE67" s="269">
        <v>1212000021</v>
      </c>
      <c r="OPF67" s="283" t="s">
        <v>68</v>
      </c>
      <c r="OPG67" s="269">
        <v>1212000021</v>
      </c>
      <c r="OPH67" s="283" t="s">
        <v>68</v>
      </c>
      <c r="OPI67" s="269">
        <v>1212000021</v>
      </c>
      <c r="OPJ67" s="283" t="s">
        <v>68</v>
      </c>
      <c r="OPK67" s="269">
        <v>1212000021</v>
      </c>
      <c r="OPL67" s="283" t="s">
        <v>68</v>
      </c>
      <c r="OPM67" s="269">
        <v>1212000021</v>
      </c>
      <c r="OPN67" s="283" t="s">
        <v>68</v>
      </c>
      <c r="OPO67" s="269">
        <v>1212000021</v>
      </c>
      <c r="OPP67" s="283" t="s">
        <v>68</v>
      </c>
      <c r="OPQ67" s="269">
        <v>1212000021</v>
      </c>
      <c r="OPR67" s="283" t="s">
        <v>68</v>
      </c>
      <c r="OPS67" s="269">
        <v>1212000021</v>
      </c>
      <c r="OPT67" s="283" t="s">
        <v>68</v>
      </c>
      <c r="OPU67" s="269">
        <v>1212000021</v>
      </c>
      <c r="OPV67" s="283" t="s">
        <v>68</v>
      </c>
      <c r="OPW67" s="269">
        <v>1212000021</v>
      </c>
      <c r="OPX67" s="283" t="s">
        <v>68</v>
      </c>
      <c r="OPY67" s="269">
        <v>1212000021</v>
      </c>
      <c r="OPZ67" s="283" t="s">
        <v>68</v>
      </c>
      <c r="OQA67" s="269">
        <v>1212000021</v>
      </c>
      <c r="OQB67" s="283" t="s">
        <v>68</v>
      </c>
      <c r="OQC67" s="269">
        <v>1212000021</v>
      </c>
      <c r="OQD67" s="283" t="s">
        <v>68</v>
      </c>
      <c r="OQE67" s="269">
        <v>1212000021</v>
      </c>
      <c r="OQF67" s="283" t="s">
        <v>68</v>
      </c>
      <c r="OQG67" s="269">
        <v>1212000021</v>
      </c>
      <c r="OQH67" s="283" t="s">
        <v>68</v>
      </c>
      <c r="OQI67" s="269">
        <v>1212000021</v>
      </c>
      <c r="OQJ67" s="283" t="s">
        <v>68</v>
      </c>
      <c r="OQK67" s="269">
        <v>1212000021</v>
      </c>
      <c r="OQL67" s="283" t="s">
        <v>68</v>
      </c>
      <c r="OQM67" s="269">
        <v>1212000021</v>
      </c>
      <c r="OQN67" s="283" t="s">
        <v>68</v>
      </c>
      <c r="OQO67" s="269">
        <v>1212000021</v>
      </c>
      <c r="OQP67" s="283" t="s">
        <v>68</v>
      </c>
      <c r="OQQ67" s="269">
        <v>1212000021</v>
      </c>
      <c r="OQR67" s="283" t="s">
        <v>68</v>
      </c>
      <c r="OQS67" s="269">
        <v>1212000021</v>
      </c>
      <c r="OQT67" s="283" t="s">
        <v>68</v>
      </c>
      <c r="OQU67" s="269">
        <v>1212000021</v>
      </c>
      <c r="OQV67" s="283" t="s">
        <v>68</v>
      </c>
      <c r="OQW67" s="269">
        <v>1212000021</v>
      </c>
      <c r="OQX67" s="283" t="s">
        <v>68</v>
      </c>
      <c r="OQY67" s="269">
        <v>1212000021</v>
      </c>
      <c r="OQZ67" s="283" t="s">
        <v>68</v>
      </c>
      <c r="ORA67" s="269">
        <v>1212000021</v>
      </c>
      <c r="ORB67" s="283" t="s">
        <v>68</v>
      </c>
      <c r="ORC67" s="269">
        <v>1212000021</v>
      </c>
      <c r="ORD67" s="283" t="s">
        <v>68</v>
      </c>
      <c r="ORE67" s="269">
        <v>1212000021</v>
      </c>
      <c r="ORF67" s="283" t="s">
        <v>68</v>
      </c>
      <c r="ORG67" s="269">
        <v>1212000021</v>
      </c>
      <c r="ORH67" s="283" t="s">
        <v>68</v>
      </c>
      <c r="ORI67" s="269">
        <v>1212000021</v>
      </c>
      <c r="ORJ67" s="283" t="s">
        <v>68</v>
      </c>
      <c r="ORK67" s="269">
        <v>1212000021</v>
      </c>
      <c r="ORL67" s="283" t="s">
        <v>68</v>
      </c>
      <c r="ORM67" s="269">
        <v>1212000021</v>
      </c>
      <c r="ORN67" s="283" t="s">
        <v>68</v>
      </c>
      <c r="ORO67" s="269">
        <v>1212000021</v>
      </c>
      <c r="ORP67" s="283" t="s">
        <v>68</v>
      </c>
      <c r="ORQ67" s="269">
        <v>1212000021</v>
      </c>
      <c r="ORR67" s="283" t="s">
        <v>68</v>
      </c>
      <c r="ORS67" s="269">
        <v>1212000021</v>
      </c>
      <c r="ORT67" s="283" t="s">
        <v>68</v>
      </c>
      <c r="ORU67" s="269">
        <v>1212000021</v>
      </c>
      <c r="ORV67" s="283" t="s">
        <v>68</v>
      </c>
      <c r="ORW67" s="269">
        <v>1212000021</v>
      </c>
      <c r="ORX67" s="283" t="s">
        <v>68</v>
      </c>
      <c r="ORY67" s="269">
        <v>1212000021</v>
      </c>
      <c r="ORZ67" s="283" t="s">
        <v>68</v>
      </c>
      <c r="OSA67" s="269">
        <v>1212000021</v>
      </c>
      <c r="OSB67" s="283" t="s">
        <v>68</v>
      </c>
      <c r="OSC67" s="269">
        <v>1212000021</v>
      </c>
      <c r="OSD67" s="283" t="s">
        <v>68</v>
      </c>
      <c r="OSE67" s="269">
        <v>1212000021</v>
      </c>
      <c r="OSF67" s="283" t="s">
        <v>68</v>
      </c>
      <c r="OSG67" s="269">
        <v>1212000021</v>
      </c>
      <c r="OSH67" s="283" t="s">
        <v>68</v>
      </c>
      <c r="OSI67" s="269">
        <v>1212000021</v>
      </c>
      <c r="OSJ67" s="283" t="s">
        <v>68</v>
      </c>
      <c r="OSK67" s="269">
        <v>1212000021</v>
      </c>
      <c r="OSL67" s="283" t="s">
        <v>68</v>
      </c>
      <c r="OSM67" s="269">
        <v>1212000021</v>
      </c>
      <c r="OSN67" s="283" t="s">
        <v>68</v>
      </c>
      <c r="OSO67" s="269">
        <v>1212000021</v>
      </c>
      <c r="OSP67" s="283" t="s">
        <v>68</v>
      </c>
      <c r="OSQ67" s="269">
        <v>1212000021</v>
      </c>
      <c r="OSR67" s="283" t="s">
        <v>68</v>
      </c>
      <c r="OSS67" s="269">
        <v>1212000021</v>
      </c>
      <c r="OST67" s="283" t="s">
        <v>68</v>
      </c>
      <c r="OSU67" s="269">
        <v>1212000021</v>
      </c>
      <c r="OSV67" s="283" t="s">
        <v>68</v>
      </c>
      <c r="OSW67" s="269">
        <v>1212000021</v>
      </c>
      <c r="OSX67" s="283" t="s">
        <v>68</v>
      </c>
      <c r="OSY67" s="269">
        <v>1212000021</v>
      </c>
      <c r="OSZ67" s="283" t="s">
        <v>68</v>
      </c>
      <c r="OTA67" s="269">
        <v>1212000021</v>
      </c>
      <c r="OTB67" s="283" t="s">
        <v>68</v>
      </c>
      <c r="OTC67" s="269">
        <v>1212000021</v>
      </c>
      <c r="OTD67" s="283" t="s">
        <v>68</v>
      </c>
      <c r="OTE67" s="269">
        <v>1212000021</v>
      </c>
      <c r="OTF67" s="283" t="s">
        <v>68</v>
      </c>
      <c r="OTG67" s="269">
        <v>1212000021</v>
      </c>
      <c r="OTH67" s="283" t="s">
        <v>68</v>
      </c>
      <c r="OTI67" s="269">
        <v>1212000021</v>
      </c>
      <c r="OTJ67" s="283" t="s">
        <v>68</v>
      </c>
      <c r="OTK67" s="269">
        <v>1212000021</v>
      </c>
      <c r="OTL67" s="283" t="s">
        <v>68</v>
      </c>
      <c r="OTM67" s="269">
        <v>1212000021</v>
      </c>
      <c r="OTN67" s="283" t="s">
        <v>68</v>
      </c>
      <c r="OTO67" s="269">
        <v>1212000021</v>
      </c>
      <c r="OTP67" s="283" t="s">
        <v>68</v>
      </c>
      <c r="OTQ67" s="269">
        <v>1212000021</v>
      </c>
      <c r="OTR67" s="283" t="s">
        <v>68</v>
      </c>
      <c r="OTS67" s="269">
        <v>1212000021</v>
      </c>
      <c r="OTT67" s="283" t="s">
        <v>68</v>
      </c>
      <c r="OTU67" s="269">
        <v>1212000021</v>
      </c>
      <c r="OTV67" s="283" t="s">
        <v>68</v>
      </c>
      <c r="OTW67" s="269">
        <v>1212000021</v>
      </c>
      <c r="OTX67" s="283" t="s">
        <v>68</v>
      </c>
      <c r="OTY67" s="269">
        <v>1212000021</v>
      </c>
      <c r="OTZ67" s="283" t="s">
        <v>68</v>
      </c>
      <c r="OUA67" s="269">
        <v>1212000021</v>
      </c>
      <c r="OUB67" s="283" t="s">
        <v>68</v>
      </c>
      <c r="OUC67" s="269">
        <v>1212000021</v>
      </c>
      <c r="OUD67" s="283" t="s">
        <v>68</v>
      </c>
      <c r="OUE67" s="269">
        <v>1212000021</v>
      </c>
      <c r="OUF67" s="283" t="s">
        <v>68</v>
      </c>
      <c r="OUG67" s="269">
        <v>1212000021</v>
      </c>
      <c r="OUH67" s="283" t="s">
        <v>68</v>
      </c>
      <c r="OUI67" s="269">
        <v>1212000021</v>
      </c>
      <c r="OUJ67" s="283" t="s">
        <v>68</v>
      </c>
      <c r="OUK67" s="269">
        <v>1212000021</v>
      </c>
      <c r="OUL67" s="283" t="s">
        <v>68</v>
      </c>
      <c r="OUM67" s="269">
        <v>1212000021</v>
      </c>
      <c r="OUN67" s="283" t="s">
        <v>68</v>
      </c>
      <c r="OUO67" s="269">
        <v>1212000021</v>
      </c>
      <c r="OUP67" s="283" t="s">
        <v>68</v>
      </c>
      <c r="OUQ67" s="269">
        <v>1212000021</v>
      </c>
      <c r="OUR67" s="283" t="s">
        <v>68</v>
      </c>
      <c r="OUS67" s="269">
        <v>1212000021</v>
      </c>
      <c r="OUT67" s="283" t="s">
        <v>68</v>
      </c>
      <c r="OUU67" s="269">
        <v>1212000021</v>
      </c>
      <c r="OUV67" s="283" t="s">
        <v>68</v>
      </c>
      <c r="OUW67" s="269">
        <v>1212000021</v>
      </c>
      <c r="OUX67" s="283" t="s">
        <v>68</v>
      </c>
      <c r="OUY67" s="269">
        <v>1212000021</v>
      </c>
      <c r="OUZ67" s="283" t="s">
        <v>68</v>
      </c>
      <c r="OVA67" s="269">
        <v>1212000021</v>
      </c>
      <c r="OVB67" s="283" t="s">
        <v>68</v>
      </c>
      <c r="OVC67" s="269">
        <v>1212000021</v>
      </c>
      <c r="OVD67" s="283" t="s">
        <v>68</v>
      </c>
      <c r="OVE67" s="269">
        <v>1212000021</v>
      </c>
      <c r="OVF67" s="283" t="s">
        <v>68</v>
      </c>
      <c r="OVG67" s="269">
        <v>1212000021</v>
      </c>
      <c r="OVH67" s="283" t="s">
        <v>68</v>
      </c>
      <c r="OVI67" s="269">
        <v>1212000021</v>
      </c>
      <c r="OVJ67" s="283" t="s">
        <v>68</v>
      </c>
      <c r="OVK67" s="269">
        <v>1212000021</v>
      </c>
      <c r="OVL67" s="283" t="s">
        <v>68</v>
      </c>
      <c r="OVM67" s="269">
        <v>1212000021</v>
      </c>
      <c r="OVN67" s="283" t="s">
        <v>68</v>
      </c>
      <c r="OVO67" s="269">
        <v>1212000021</v>
      </c>
      <c r="OVP67" s="283" t="s">
        <v>68</v>
      </c>
      <c r="OVQ67" s="269">
        <v>1212000021</v>
      </c>
      <c r="OVR67" s="283" t="s">
        <v>68</v>
      </c>
      <c r="OVS67" s="269">
        <v>1212000021</v>
      </c>
      <c r="OVT67" s="283" t="s">
        <v>68</v>
      </c>
      <c r="OVU67" s="269">
        <v>1212000021</v>
      </c>
      <c r="OVV67" s="283" t="s">
        <v>68</v>
      </c>
      <c r="OVW67" s="269">
        <v>1212000021</v>
      </c>
      <c r="OVX67" s="283" t="s">
        <v>68</v>
      </c>
      <c r="OVY67" s="269">
        <v>1212000021</v>
      </c>
      <c r="OVZ67" s="283" t="s">
        <v>68</v>
      </c>
      <c r="OWA67" s="269">
        <v>1212000021</v>
      </c>
      <c r="OWB67" s="283" t="s">
        <v>68</v>
      </c>
      <c r="OWC67" s="269">
        <v>1212000021</v>
      </c>
      <c r="OWD67" s="283" t="s">
        <v>68</v>
      </c>
      <c r="OWE67" s="269">
        <v>1212000021</v>
      </c>
      <c r="OWF67" s="283" t="s">
        <v>68</v>
      </c>
      <c r="OWG67" s="269">
        <v>1212000021</v>
      </c>
      <c r="OWH67" s="283" t="s">
        <v>68</v>
      </c>
      <c r="OWI67" s="269">
        <v>1212000021</v>
      </c>
      <c r="OWJ67" s="283" t="s">
        <v>68</v>
      </c>
      <c r="OWK67" s="269">
        <v>1212000021</v>
      </c>
      <c r="OWL67" s="283" t="s">
        <v>68</v>
      </c>
      <c r="OWM67" s="269">
        <v>1212000021</v>
      </c>
      <c r="OWN67" s="283" t="s">
        <v>68</v>
      </c>
      <c r="OWO67" s="269">
        <v>1212000021</v>
      </c>
      <c r="OWP67" s="283" t="s">
        <v>68</v>
      </c>
      <c r="OWQ67" s="269">
        <v>1212000021</v>
      </c>
      <c r="OWR67" s="283" t="s">
        <v>68</v>
      </c>
      <c r="OWS67" s="269">
        <v>1212000021</v>
      </c>
      <c r="OWT67" s="283" t="s">
        <v>68</v>
      </c>
      <c r="OWU67" s="269">
        <v>1212000021</v>
      </c>
      <c r="OWV67" s="283" t="s">
        <v>68</v>
      </c>
      <c r="OWW67" s="269">
        <v>1212000021</v>
      </c>
      <c r="OWX67" s="283" t="s">
        <v>68</v>
      </c>
      <c r="OWY67" s="269">
        <v>1212000021</v>
      </c>
      <c r="OWZ67" s="283" t="s">
        <v>68</v>
      </c>
      <c r="OXA67" s="269">
        <v>1212000021</v>
      </c>
      <c r="OXB67" s="283" t="s">
        <v>68</v>
      </c>
      <c r="OXC67" s="269">
        <v>1212000021</v>
      </c>
      <c r="OXD67" s="283" t="s">
        <v>68</v>
      </c>
      <c r="OXE67" s="269">
        <v>1212000021</v>
      </c>
      <c r="OXF67" s="283" t="s">
        <v>68</v>
      </c>
      <c r="OXG67" s="269">
        <v>1212000021</v>
      </c>
      <c r="OXH67" s="283" t="s">
        <v>68</v>
      </c>
      <c r="OXI67" s="269">
        <v>1212000021</v>
      </c>
      <c r="OXJ67" s="283" t="s">
        <v>68</v>
      </c>
      <c r="OXK67" s="269">
        <v>1212000021</v>
      </c>
      <c r="OXL67" s="283" t="s">
        <v>68</v>
      </c>
      <c r="OXM67" s="269">
        <v>1212000021</v>
      </c>
      <c r="OXN67" s="283" t="s">
        <v>68</v>
      </c>
      <c r="OXO67" s="269">
        <v>1212000021</v>
      </c>
      <c r="OXP67" s="283" t="s">
        <v>68</v>
      </c>
      <c r="OXQ67" s="269">
        <v>1212000021</v>
      </c>
      <c r="OXR67" s="283" t="s">
        <v>68</v>
      </c>
      <c r="OXS67" s="269">
        <v>1212000021</v>
      </c>
      <c r="OXT67" s="283" t="s">
        <v>68</v>
      </c>
      <c r="OXU67" s="269">
        <v>1212000021</v>
      </c>
      <c r="OXV67" s="283" t="s">
        <v>68</v>
      </c>
      <c r="OXW67" s="269">
        <v>1212000021</v>
      </c>
      <c r="OXX67" s="283" t="s">
        <v>68</v>
      </c>
      <c r="OXY67" s="269">
        <v>1212000021</v>
      </c>
      <c r="OXZ67" s="283" t="s">
        <v>68</v>
      </c>
      <c r="OYA67" s="269">
        <v>1212000021</v>
      </c>
      <c r="OYB67" s="283" t="s">
        <v>68</v>
      </c>
      <c r="OYC67" s="269">
        <v>1212000021</v>
      </c>
      <c r="OYD67" s="283" t="s">
        <v>68</v>
      </c>
      <c r="OYE67" s="269">
        <v>1212000021</v>
      </c>
      <c r="OYF67" s="283" t="s">
        <v>68</v>
      </c>
      <c r="OYG67" s="269">
        <v>1212000021</v>
      </c>
      <c r="OYH67" s="283" t="s">
        <v>68</v>
      </c>
      <c r="OYI67" s="269">
        <v>1212000021</v>
      </c>
      <c r="OYJ67" s="283" t="s">
        <v>68</v>
      </c>
      <c r="OYK67" s="269">
        <v>1212000021</v>
      </c>
      <c r="OYL67" s="283" t="s">
        <v>68</v>
      </c>
      <c r="OYM67" s="269">
        <v>1212000021</v>
      </c>
      <c r="OYN67" s="283" t="s">
        <v>68</v>
      </c>
      <c r="OYO67" s="269">
        <v>1212000021</v>
      </c>
      <c r="OYP67" s="283" t="s">
        <v>68</v>
      </c>
      <c r="OYQ67" s="269">
        <v>1212000021</v>
      </c>
      <c r="OYR67" s="283" t="s">
        <v>68</v>
      </c>
      <c r="OYS67" s="269">
        <v>1212000021</v>
      </c>
      <c r="OYT67" s="283" t="s">
        <v>68</v>
      </c>
      <c r="OYU67" s="269">
        <v>1212000021</v>
      </c>
      <c r="OYV67" s="283" t="s">
        <v>68</v>
      </c>
      <c r="OYW67" s="269">
        <v>1212000021</v>
      </c>
      <c r="OYX67" s="283" t="s">
        <v>68</v>
      </c>
      <c r="OYY67" s="269">
        <v>1212000021</v>
      </c>
      <c r="OYZ67" s="283" t="s">
        <v>68</v>
      </c>
      <c r="OZA67" s="269">
        <v>1212000021</v>
      </c>
      <c r="OZB67" s="283" t="s">
        <v>68</v>
      </c>
      <c r="OZC67" s="269">
        <v>1212000021</v>
      </c>
      <c r="OZD67" s="283" t="s">
        <v>68</v>
      </c>
      <c r="OZE67" s="269">
        <v>1212000021</v>
      </c>
      <c r="OZF67" s="283" t="s">
        <v>68</v>
      </c>
      <c r="OZG67" s="269">
        <v>1212000021</v>
      </c>
      <c r="OZH67" s="283" t="s">
        <v>68</v>
      </c>
      <c r="OZI67" s="269">
        <v>1212000021</v>
      </c>
      <c r="OZJ67" s="283" t="s">
        <v>68</v>
      </c>
      <c r="OZK67" s="269">
        <v>1212000021</v>
      </c>
      <c r="OZL67" s="283" t="s">
        <v>68</v>
      </c>
      <c r="OZM67" s="269">
        <v>1212000021</v>
      </c>
      <c r="OZN67" s="283" t="s">
        <v>68</v>
      </c>
      <c r="OZO67" s="269">
        <v>1212000021</v>
      </c>
      <c r="OZP67" s="283" t="s">
        <v>68</v>
      </c>
      <c r="OZQ67" s="269">
        <v>1212000021</v>
      </c>
      <c r="OZR67" s="283" t="s">
        <v>68</v>
      </c>
      <c r="OZS67" s="269">
        <v>1212000021</v>
      </c>
      <c r="OZT67" s="283" t="s">
        <v>68</v>
      </c>
      <c r="OZU67" s="269">
        <v>1212000021</v>
      </c>
      <c r="OZV67" s="283" t="s">
        <v>68</v>
      </c>
      <c r="OZW67" s="269">
        <v>1212000021</v>
      </c>
      <c r="OZX67" s="283" t="s">
        <v>68</v>
      </c>
      <c r="OZY67" s="269">
        <v>1212000021</v>
      </c>
      <c r="OZZ67" s="283" t="s">
        <v>68</v>
      </c>
      <c r="PAA67" s="269">
        <v>1212000021</v>
      </c>
      <c r="PAB67" s="283" t="s">
        <v>68</v>
      </c>
      <c r="PAC67" s="269">
        <v>1212000021</v>
      </c>
      <c r="PAD67" s="283" t="s">
        <v>68</v>
      </c>
      <c r="PAE67" s="269">
        <v>1212000021</v>
      </c>
      <c r="PAF67" s="283" t="s">
        <v>68</v>
      </c>
      <c r="PAG67" s="269">
        <v>1212000021</v>
      </c>
      <c r="PAH67" s="283" t="s">
        <v>68</v>
      </c>
      <c r="PAI67" s="269">
        <v>1212000021</v>
      </c>
      <c r="PAJ67" s="283" t="s">
        <v>68</v>
      </c>
      <c r="PAK67" s="269">
        <v>1212000021</v>
      </c>
      <c r="PAL67" s="283" t="s">
        <v>68</v>
      </c>
      <c r="PAM67" s="269">
        <v>1212000021</v>
      </c>
      <c r="PAN67" s="283" t="s">
        <v>68</v>
      </c>
      <c r="PAO67" s="269">
        <v>1212000021</v>
      </c>
      <c r="PAP67" s="283" t="s">
        <v>68</v>
      </c>
      <c r="PAQ67" s="269">
        <v>1212000021</v>
      </c>
      <c r="PAR67" s="283" t="s">
        <v>68</v>
      </c>
      <c r="PAS67" s="269">
        <v>1212000021</v>
      </c>
      <c r="PAT67" s="283" t="s">
        <v>68</v>
      </c>
      <c r="PAU67" s="269">
        <v>1212000021</v>
      </c>
      <c r="PAV67" s="283" t="s">
        <v>68</v>
      </c>
      <c r="PAW67" s="269">
        <v>1212000021</v>
      </c>
      <c r="PAX67" s="283" t="s">
        <v>68</v>
      </c>
      <c r="PAY67" s="269">
        <v>1212000021</v>
      </c>
      <c r="PAZ67" s="283" t="s">
        <v>68</v>
      </c>
      <c r="PBA67" s="269">
        <v>1212000021</v>
      </c>
      <c r="PBB67" s="283" t="s">
        <v>68</v>
      </c>
      <c r="PBC67" s="269">
        <v>1212000021</v>
      </c>
      <c r="PBD67" s="283" t="s">
        <v>68</v>
      </c>
      <c r="PBE67" s="269">
        <v>1212000021</v>
      </c>
      <c r="PBF67" s="283" t="s">
        <v>68</v>
      </c>
      <c r="PBG67" s="269">
        <v>1212000021</v>
      </c>
      <c r="PBH67" s="283" t="s">
        <v>68</v>
      </c>
      <c r="PBI67" s="269">
        <v>1212000021</v>
      </c>
      <c r="PBJ67" s="283" t="s">
        <v>68</v>
      </c>
      <c r="PBK67" s="269">
        <v>1212000021</v>
      </c>
      <c r="PBL67" s="283" t="s">
        <v>68</v>
      </c>
      <c r="PBM67" s="269">
        <v>1212000021</v>
      </c>
      <c r="PBN67" s="283" t="s">
        <v>68</v>
      </c>
      <c r="PBO67" s="269">
        <v>1212000021</v>
      </c>
      <c r="PBP67" s="283" t="s">
        <v>68</v>
      </c>
      <c r="PBQ67" s="269">
        <v>1212000021</v>
      </c>
      <c r="PBR67" s="283" t="s">
        <v>68</v>
      </c>
      <c r="PBS67" s="269">
        <v>1212000021</v>
      </c>
      <c r="PBT67" s="283" t="s">
        <v>68</v>
      </c>
      <c r="PBU67" s="269">
        <v>1212000021</v>
      </c>
      <c r="PBV67" s="283" t="s">
        <v>68</v>
      </c>
      <c r="PBW67" s="269">
        <v>1212000021</v>
      </c>
      <c r="PBX67" s="283" t="s">
        <v>68</v>
      </c>
      <c r="PBY67" s="269">
        <v>1212000021</v>
      </c>
      <c r="PBZ67" s="283" t="s">
        <v>68</v>
      </c>
      <c r="PCA67" s="269">
        <v>1212000021</v>
      </c>
      <c r="PCB67" s="283" t="s">
        <v>68</v>
      </c>
      <c r="PCC67" s="269">
        <v>1212000021</v>
      </c>
      <c r="PCD67" s="283" t="s">
        <v>68</v>
      </c>
      <c r="PCE67" s="269">
        <v>1212000021</v>
      </c>
      <c r="PCF67" s="283" t="s">
        <v>68</v>
      </c>
      <c r="PCG67" s="269">
        <v>1212000021</v>
      </c>
      <c r="PCH67" s="283" t="s">
        <v>68</v>
      </c>
      <c r="PCI67" s="269">
        <v>1212000021</v>
      </c>
      <c r="PCJ67" s="283" t="s">
        <v>68</v>
      </c>
      <c r="PCK67" s="269">
        <v>1212000021</v>
      </c>
      <c r="PCL67" s="283" t="s">
        <v>68</v>
      </c>
      <c r="PCM67" s="269">
        <v>1212000021</v>
      </c>
      <c r="PCN67" s="283" t="s">
        <v>68</v>
      </c>
      <c r="PCO67" s="269">
        <v>1212000021</v>
      </c>
      <c r="PCP67" s="283" t="s">
        <v>68</v>
      </c>
      <c r="PCQ67" s="269">
        <v>1212000021</v>
      </c>
      <c r="PCR67" s="283" t="s">
        <v>68</v>
      </c>
      <c r="PCS67" s="269">
        <v>1212000021</v>
      </c>
      <c r="PCT67" s="283" t="s">
        <v>68</v>
      </c>
      <c r="PCU67" s="269">
        <v>1212000021</v>
      </c>
      <c r="PCV67" s="283" t="s">
        <v>68</v>
      </c>
      <c r="PCW67" s="269">
        <v>1212000021</v>
      </c>
      <c r="PCX67" s="283" t="s">
        <v>68</v>
      </c>
      <c r="PCY67" s="269">
        <v>1212000021</v>
      </c>
      <c r="PCZ67" s="283" t="s">
        <v>68</v>
      </c>
      <c r="PDA67" s="269">
        <v>1212000021</v>
      </c>
      <c r="PDB67" s="283" t="s">
        <v>68</v>
      </c>
      <c r="PDC67" s="269">
        <v>1212000021</v>
      </c>
      <c r="PDD67" s="283" t="s">
        <v>68</v>
      </c>
      <c r="PDE67" s="269">
        <v>1212000021</v>
      </c>
      <c r="PDF67" s="283" t="s">
        <v>68</v>
      </c>
      <c r="PDG67" s="269">
        <v>1212000021</v>
      </c>
      <c r="PDH67" s="283" t="s">
        <v>68</v>
      </c>
      <c r="PDI67" s="269">
        <v>1212000021</v>
      </c>
      <c r="PDJ67" s="283" t="s">
        <v>68</v>
      </c>
      <c r="PDK67" s="269">
        <v>1212000021</v>
      </c>
      <c r="PDL67" s="283" t="s">
        <v>68</v>
      </c>
      <c r="PDM67" s="269">
        <v>1212000021</v>
      </c>
      <c r="PDN67" s="283" t="s">
        <v>68</v>
      </c>
      <c r="PDO67" s="269">
        <v>1212000021</v>
      </c>
      <c r="PDP67" s="283" t="s">
        <v>68</v>
      </c>
      <c r="PDQ67" s="269">
        <v>1212000021</v>
      </c>
      <c r="PDR67" s="283" t="s">
        <v>68</v>
      </c>
      <c r="PDS67" s="269">
        <v>1212000021</v>
      </c>
      <c r="PDT67" s="283" t="s">
        <v>68</v>
      </c>
      <c r="PDU67" s="269">
        <v>1212000021</v>
      </c>
      <c r="PDV67" s="283" t="s">
        <v>68</v>
      </c>
      <c r="PDW67" s="269">
        <v>1212000021</v>
      </c>
      <c r="PDX67" s="283" t="s">
        <v>68</v>
      </c>
      <c r="PDY67" s="269">
        <v>1212000021</v>
      </c>
      <c r="PDZ67" s="283" t="s">
        <v>68</v>
      </c>
      <c r="PEA67" s="269">
        <v>1212000021</v>
      </c>
      <c r="PEB67" s="283" t="s">
        <v>68</v>
      </c>
      <c r="PEC67" s="269">
        <v>1212000021</v>
      </c>
      <c r="PED67" s="283" t="s">
        <v>68</v>
      </c>
      <c r="PEE67" s="269">
        <v>1212000021</v>
      </c>
      <c r="PEF67" s="283" t="s">
        <v>68</v>
      </c>
      <c r="PEG67" s="269">
        <v>1212000021</v>
      </c>
      <c r="PEH67" s="283" t="s">
        <v>68</v>
      </c>
      <c r="PEI67" s="269">
        <v>1212000021</v>
      </c>
      <c r="PEJ67" s="283" t="s">
        <v>68</v>
      </c>
      <c r="PEK67" s="269">
        <v>1212000021</v>
      </c>
      <c r="PEL67" s="283" t="s">
        <v>68</v>
      </c>
      <c r="PEM67" s="269">
        <v>1212000021</v>
      </c>
      <c r="PEN67" s="283" t="s">
        <v>68</v>
      </c>
      <c r="PEO67" s="269">
        <v>1212000021</v>
      </c>
      <c r="PEP67" s="283" t="s">
        <v>68</v>
      </c>
      <c r="PEQ67" s="269">
        <v>1212000021</v>
      </c>
      <c r="PER67" s="283" t="s">
        <v>68</v>
      </c>
      <c r="PES67" s="269">
        <v>1212000021</v>
      </c>
      <c r="PET67" s="283" t="s">
        <v>68</v>
      </c>
      <c r="PEU67" s="269">
        <v>1212000021</v>
      </c>
      <c r="PEV67" s="283" t="s">
        <v>68</v>
      </c>
      <c r="PEW67" s="269">
        <v>1212000021</v>
      </c>
      <c r="PEX67" s="283" t="s">
        <v>68</v>
      </c>
      <c r="PEY67" s="269">
        <v>1212000021</v>
      </c>
      <c r="PEZ67" s="283" t="s">
        <v>68</v>
      </c>
      <c r="PFA67" s="269">
        <v>1212000021</v>
      </c>
      <c r="PFB67" s="283" t="s">
        <v>68</v>
      </c>
      <c r="PFC67" s="269">
        <v>1212000021</v>
      </c>
      <c r="PFD67" s="283" t="s">
        <v>68</v>
      </c>
      <c r="PFE67" s="269">
        <v>1212000021</v>
      </c>
      <c r="PFF67" s="283" t="s">
        <v>68</v>
      </c>
      <c r="PFG67" s="269">
        <v>1212000021</v>
      </c>
      <c r="PFH67" s="283" t="s">
        <v>68</v>
      </c>
      <c r="PFI67" s="269">
        <v>1212000021</v>
      </c>
      <c r="PFJ67" s="283" t="s">
        <v>68</v>
      </c>
      <c r="PFK67" s="269">
        <v>1212000021</v>
      </c>
      <c r="PFL67" s="283" t="s">
        <v>68</v>
      </c>
      <c r="PFM67" s="269">
        <v>1212000021</v>
      </c>
      <c r="PFN67" s="283" t="s">
        <v>68</v>
      </c>
      <c r="PFO67" s="269">
        <v>1212000021</v>
      </c>
      <c r="PFP67" s="283" t="s">
        <v>68</v>
      </c>
      <c r="PFQ67" s="269">
        <v>1212000021</v>
      </c>
      <c r="PFR67" s="283" t="s">
        <v>68</v>
      </c>
      <c r="PFS67" s="269">
        <v>1212000021</v>
      </c>
      <c r="PFT67" s="283" t="s">
        <v>68</v>
      </c>
      <c r="PFU67" s="269">
        <v>1212000021</v>
      </c>
      <c r="PFV67" s="283" t="s">
        <v>68</v>
      </c>
      <c r="PFW67" s="269">
        <v>1212000021</v>
      </c>
      <c r="PFX67" s="283" t="s">
        <v>68</v>
      </c>
      <c r="PFY67" s="269">
        <v>1212000021</v>
      </c>
      <c r="PFZ67" s="283" t="s">
        <v>68</v>
      </c>
      <c r="PGA67" s="269">
        <v>1212000021</v>
      </c>
      <c r="PGB67" s="283" t="s">
        <v>68</v>
      </c>
      <c r="PGC67" s="269">
        <v>1212000021</v>
      </c>
      <c r="PGD67" s="283" t="s">
        <v>68</v>
      </c>
      <c r="PGE67" s="269">
        <v>1212000021</v>
      </c>
      <c r="PGF67" s="283" t="s">
        <v>68</v>
      </c>
      <c r="PGG67" s="269">
        <v>1212000021</v>
      </c>
      <c r="PGH67" s="283" t="s">
        <v>68</v>
      </c>
      <c r="PGI67" s="269">
        <v>1212000021</v>
      </c>
      <c r="PGJ67" s="283" t="s">
        <v>68</v>
      </c>
      <c r="PGK67" s="269">
        <v>1212000021</v>
      </c>
      <c r="PGL67" s="283" t="s">
        <v>68</v>
      </c>
      <c r="PGM67" s="269">
        <v>1212000021</v>
      </c>
      <c r="PGN67" s="283" t="s">
        <v>68</v>
      </c>
      <c r="PGO67" s="269">
        <v>1212000021</v>
      </c>
      <c r="PGP67" s="283" t="s">
        <v>68</v>
      </c>
      <c r="PGQ67" s="269">
        <v>1212000021</v>
      </c>
      <c r="PGR67" s="283" t="s">
        <v>68</v>
      </c>
      <c r="PGS67" s="269">
        <v>1212000021</v>
      </c>
      <c r="PGT67" s="283" t="s">
        <v>68</v>
      </c>
      <c r="PGU67" s="269">
        <v>1212000021</v>
      </c>
      <c r="PGV67" s="283" t="s">
        <v>68</v>
      </c>
      <c r="PGW67" s="269">
        <v>1212000021</v>
      </c>
      <c r="PGX67" s="283" t="s">
        <v>68</v>
      </c>
      <c r="PGY67" s="269">
        <v>1212000021</v>
      </c>
      <c r="PGZ67" s="283" t="s">
        <v>68</v>
      </c>
      <c r="PHA67" s="269">
        <v>1212000021</v>
      </c>
      <c r="PHB67" s="283" t="s">
        <v>68</v>
      </c>
      <c r="PHC67" s="269">
        <v>1212000021</v>
      </c>
      <c r="PHD67" s="283" t="s">
        <v>68</v>
      </c>
      <c r="PHE67" s="269">
        <v>1212000021</v>
      </c>
      <c r="PHF67" s="283" t="s">
        <v>68</v>
      </c>
      <c r="PHG67" s="269">
        <v>1212000021</v>
      </c>
      <c r="PHH67" s="283" t="s">
        <v>68</v>
      </c>
      <c r="PHI67" s="269">
        <v>1212000021</v>
      </c>
      <c r="PHJ67" s="283" t="s">
        <v>68</v>
      </c>
      <c r="PHK67" s="269">
        <v>1212000021</v>
      </c>
      <c r="PHL67" s="283" t="s">
        <v>68</v>
      </c>
      <c r="PHM67" s="269">
        <v>1212000021</v>
      </c>
      <c r="PHN67" s="283" t="s">
        <v>68</v>
      </c>
      <c r="PHO67" s="269">
        <v>1212000021</v>
      </c>
      <c r="PHP67" s="283" t="s">
        <v>68</v>
      </c>
      <c r="PHQ67" s="269">
        <v>1212000021</v>
      </c>
      <c r="PHR67" s="283" t="s">
        <v>68</v>
      </c>
      <c r="PHS67" s="269">
        <v>1212000021</v>
      </c>
      <c r="PHT67" s="283" t="s">
        <v>68</v>
      </c>
      <c r="PHU67" s="269">
        <v>1212000021</v>
      </c>
      <c r="PHV67" s="283" t="s">
        <v>68</v>
      </c>
      <c r="PHW67" s="269">
        <v>1212000021</v>
      </c>
      <c r="PHX67" s="283" t="s">
        <v>68</v>
      </c>
      <c r="PHY67" s="269">
        <v>1212000021</v>
      </c>
      <c r="PHZ67" s="283" t="s">
        <v>68</v>
      </c>
      <c r="PIA67" s="269">
        <v>1212000021</v>
      </c>
      <c r="PIB67" s="283" t="s">
        <v>68</v>
      </c>
      <c r="PIC67" s="269">
        <v>1212000021</v>
      </c>
      <c r="PID67" s="283" t="s">
        <v>68</v>
      </c>
      <c r="PIE67" s="269">
        <v>1212000021</v>
      </c>
      <c r="PIF67" s="283" t="s">
        <v>68</v>
      </c>
      <c r="PIG67" s="269">
        <v>1212000021</v>
      </c>
      <c r="PIH67" s="283" t="s">
        <v>68</v>
      </c>
      <c r="PII67" s="269">
        <v>1212000021</v>
      </c>
      <c r="PIJ67" s="283" t="s">
        <v>68</v>
      </c>
      <c r="PIK67" s="269">
        <v>1212000021</v>
      </c>
      <c r="PIL67" s="283" t="s">
        <v>68</v>
      </c>
      <c r="PIM67" s="269">
        <v>1212000021</v>
      </c>
      <c r="PIN67" s="283" t="s">
        <v>68</v>
      </c>
      <c r="PIO67" s="269">
        <v>1212000021</v>
      </c>
      <c r="PIP67" s="283" t="s">
        <v>68</v>
      </c>
      <c r="PIQ67" s="269">
        <v>1212000021</v>
      </c>
      <c r="PIR67" s="283" t="s">
        <v>68</v>
      </c>
      <c r="PIS67" s="269">
        <v>1212000021</v>
      </c>
      <c r="PIT67" s="283" t="s">
        <v>68</v>
      </c>
      <c r="PIU67" s="269">
        <v>1212000021</v>
      </c>
      <c r="PIV67" s="283" t="s">
        <v>68</v>
      </c>
      <c r="PIW67" s="269">
        <v>1212000021</v>
      </c>
      <c r="PIX67" s="283" t="s">
        <v>68</v>
      </c>
      <c r="PIY67" s="269">
        <v>1212000021</v>
      </c>
      <c r="PIZ67" s="283" t="s">
        <v>68</v>
      </c>
      <c r="PJA67" s="269">
        <v>1212000021</v>
      </c>
      <c r="PJB67" s="283" t="s">
        <v>68</v>
      </c>
      <c r="PJC67" s="269">
        <v>1212000021</v>
      </c>
      <c r="PJD67" s="283" t="s">
        <v>68</v>
      </c>
      <c r="PJE67" s="269">
        <v>1212000021</v>
      </c>
      <c r="PJF67" s="283" t="s">
        <v>68</v>
      </c>
      <c r="PJG67" s="269">
        <v>1212000021</v>
      </c>
      <c r="PJH67" s="283" t="s">
        <v>68</v>
      </c>
      <c r="PJI67" s="269">
        <v>1212000021</v>
      </c>
      <c r="PJJ67" s="283" t="s">
        <v>68</v>
      </c>
      <c r="PJK67" s="269">
        <v>1212000021</v>
      </c>
      <c r="PJL67" s="283" t="s">
        <v>68</v>
      </c>
      <c r="PJM67" s="269">
        <v>1212000021</v>
      </c>
      <c r="PJN67" s="283" t="s">
        <v>68</v>
      </c>
      <c r="PJO67" s="269">
        <v>1212000021</v>
      </c>
      <c r="PJP67" s="283" t="s">
        <v>68</v>
      </c>
      <c r="PJQ67" s="269">
        <v>1212000021</v>
      </c>
      <c r="PJR67" s="283" t="s">
        <v>68</v>
      </c>
      <c r="PJS67" s="269">
        <v>1212000021</v>
      </c>
      <c r="PJT67" s="283" t="s">
        <v>68</v>
      </c>
      <c r="PJU67" s="269">
        <v>1212000021</v>
      </c>
      <c r="PJV67" s="283" t="s">
        <v>68</v>
      </c>
      <c r="PJW67" s="269">
        <v>1212000021</v>
      </c>
      <c r="PJX67" s="283" t="s">
        <v>68</v>
      </c>
      <c r="PJY67" s="269">
        <v>1212000021</v>
      </c>
      <c r="PJZ67" s="283" t="s">
        <v>68</v>
      </c>
      <c r="PKA67" s="269">
        <v>1212000021</v>
      </c>
      <c r="PKB67" s="283" t="s">
        <v>68</v>
      </c>
      <c r="PKC67" s="269">
        <v>1212000021</v>
      </c>
      <c r="PKD67" s="283" t="s">
        <v>68</v>
      </c>
      <c r="PKE67" s="269">
        <v>1212000021</v>
      </c>
      <c r="PKF67" s="283" t="s">
        <v>68</v>
      </c>
      <c r="PKG67" s="269">
        <v>1212000021</v>
      </c>
      <c r="PKH67" s="283" t="s">
        <v>68</v>
      </c>
      <c r="PKI67" s="269">
        <v>1212000021</v>
      </c>
      <c r="PKJ67" s="283" t="s">
        <v>68</v>
      </c>
      <c r="PKK67" s="269">
        <v>1212000021</v>
      </c>
      <c r="PKL67" s="283" t="s">
        <v>68</v>
      </c>
      <c r="PKM67" s="269">
        <v>1212000021</v>
      </c>
      <c r="PKN67" s="283" t="s">
        <v>68</v>
      </c>
      <c r="PKO67" s="269">
        <v>1212000021</v>
      </c>
      <c r="PKP67" s="283" t="s">
        <v>68</v>
      </c>
      <c r="PKQ67" s="269">
        <v>1212000021</v>
      </c>
      <c r="PKR67" s="283" t="s">
        <v>68</v>
      </c>
      <c r="PKS67" s="269">
        <v>1212000021</v>
      </c>
      <c r="PKT67" s="283" t="s">
        <v>68</v>
      </c>
      <c r="PKU67" s="269">
        <v>1212000021</v>
      </c>
      <c r="PKV67" s="283" t="s">
        <v>68</v>
      </c>
      <c r="PKW67" s="269">
        <v>1212000021</v>
      </c>
      <c r="PKX67" s="283" t="s">
        <v>68</v>
      </c>
      <c r="PKY67" s="269">
        <v>1212000021</v>
      </c>
      <c r="PKZ67" s="283" t="s">
        <v>68</v>
      </c>
      <c r="PLA67" s="269">
        <v>1212000021</v>
      </c>
      <c r="PLB67" s="283" t="s">
        <v>68</v>
      </c>
      <c r="PLC67" s="269">
        <v>1212000021</v>
      </c>
      <c r="PLD67" s="283" t="s">
        <v>68</v>
      </c>
      <c r="PLE67" s="269">
        <v>1212000021</v>
      </c>
      <c r="PLF67" s="283" t="s">
        <v>68</v>
      </c>
      <c r="PLG67" s="269">
        <v>1212000021</v>
      </c>
      <c r="PLH67" s="283" t="s">
        <v>68</v>
      </c>
      <c r="PLI67" s="269">
        <v>1212000021</v>
      </c>
      <c r="PLJ67" s="283" t="s">
        <v>68</v>
      </c>
      <c r="PLK67" s="269">
        <v>1212000021</v>
      </c>
      <c r="PLL67" s="283" t="s">
        <v>68</v>
      </c>
      <c r="PLM67" s="269">
        <v>1212000021</v>
      </c>
      <c r="PLN67" s="283" t="s">
        <v>68</v>
      </c>
      <c r="PLO67" s="269">
        <v>1212000021</v>
      </c>
      <c r="PLP67" s="283" t="s">
        <v>68</v>
      </c>
      <c r="PLQ67" s="269">
        <v>1212000021</v>
      </c>
      <c r="PLR67" s="283" t="s">
        <v>68</v>
      </c>
      <c r="PLS67" s="269">
        <v>1212000021</v>
      </c>
      <c r="PLT67" s="283" t="s">
        <v>68</v>
      </c>
      <c r="PLU67" s="269">
        <v>1212000021</v>
      </c>
      <c r="PLV67" s="283" t="s">
        <v>68</v>
      </c>
      <c r="PLW67" s="269">
        <v>1212000021</v>
      </c>
      <c r="PLX67" s="283" t="s">
        <v>68</v>
      </c>
      <c r="PLY67" s="269">
        <v>1212000021</v>
      </c>
      <c r="PLZ67" s="283" t="s">
        <v>68</v>
      </c>
      <c r="PMA67" s="269">
        <v>1212000021</v>
      </c>
      <c r="PMB67" s="283" t="s">
        <v>68</v>
      </c>
      <c r="PMC67" s="269">
        <v>1212000021</v>
      </c>
      <c r="PMD67" s="283" t="s">
        <v>68</v>
      </c>
      <c r="PME67" s="269">
        <v>1212000021</v>
      </c>
      <c r="PMF67" s="283" t="s">
        <v>68</v>
      </c>
      <c r="PMG67" s="269">
        <v>1212000021</v>
      </c>
      <c r="PMH67" s="283" t="s">
        <v>68</v>
      </c>
      <c r="PMI67" s="269">
        <v>1212000021</v>
      </c>
      <c r="PMJ67" s="283" t="s">
        <v>68</v>
      </c>
      <c r="PMK67" s="269">
        <v>1212000021</v>
      </c>
      <c r="PML67" s="283" t="s">
        <v>68</v>
      </c>
      <c r="PMM67" s="269">
        <v>1212000021</v>
      </c>
      <c r="PMN67" s="283" t="s">
        <v>68</v>
      </c>
      <c r="PMO67" s="269">
        <v>1212000021</v>
      </c>
      <c r="PMP67" s="283" t="s">
        <v>68</v>
      </c>
      <c r="PMQ67" s="269">
        <v>1212000021</v>
      </c>
      <c r="PMR67" s="283" t="s">
        <v>68</v>
      </c>
      <c r="PMS67" s="269">
        <v>1212000021</v>
      </c>
      <c r="PMT67" s="283" t="s">
        <v>68</v>
      </c>
      <c r="PMU67" s="269">
        <v>1212000021</v>
      </c>
      <c r="PMV67" s="283" t="s">
        <v>68</v>
      </c>
      <c r="PMW67" s="269">
        <v>1212000021</v>
      </c>
      <c r="PMX67" s="283" t="s">
        <v>68</v>
      </c>
      <c r="PMY67" s="269">
        <v>1212000021</v>
      </c>
      <c r="PMZ67" s="283" t="s">
        <v>68</v>
      </c>
      <c r="PNA67" s="269">
        <v>1212000021</v>
      </c>
      <c r="PNB67" s="283" t="s">
        <v>68</v>
      </c>
      <c r="PNC67" s="269">
        <v>1212000021</v>
      </c>
      <c r="PND67" s="283" t="s">
        <v>68</v>
      </c>
      <c r="PNE67" s="269">
        <v>1212000021</v>
      </c>
      <c r="PNF67" s="283" t="s">
        <v>68</v>
      </c>
      <c r="PNG67" s="269">
        <v>1212000021</v>
      </c>
      <c r="PNH67" s="283" t="s">
        <v>68</v>
      </c>
      <c r="PNI67" s="269">
        <v>1212000021</v>
      </c>
      <c r="PNJ67" s="283" t="s">
        <v>68</v>
      </c>
      <c r="PNK67" s="269">
        <v>1212000021</v>
      </c>
      <c r="PNL67" s="283" t="s">
        <v>68</v>
      </c>
      <c r="PNM67" s="269">
        <v>1212000021</v>
      </c>
      <c r="PNN67" s="283" t="s">
        <v>68</v>
      </c>
      <c r="PNO67" s="269">
        <v>1212000021</v>
      </c>
      <c r="PNP67" s="283" t="s">
        <v>68</v>
      </c>
      <c r="PNQ67" s="269">
        <v>1212000021</v>
      </c>
      <c r="PNR67" s="283" t="s">
        <v>68</v>
      </c>
      <c r="PNS67" s="269">
        <v>1212000021</v>
      </c>
      <c r="PNT67" s="283" t="s">
        <v>68</v>
      </c>
      <c r="PNU67" s="269">
        <v>1212000021</v>
      </c>
      <c r="PNV67" s="283" t="s">
        <v>68</v>
      </c>
      <c r="PNW67" s="269">
        <v>1212000021</v>
      </c>
      <c r="PNX67" s="283" t="s">
        <v>68</v>
      </c>
      <c r="PNY67" s="269">
        <v>1212000021</v>
      </c>
      <c r="PNZ67" s="283" t="s">
        <v>68</v>
      </c>
      <c r="POA67" s="269">
        <v>1212000021</v>
      </c>
      <c r="POB67" s="283" t="s">
        <v>68</v>
      </c>
      <c r="POC67" s="269">
        <v>1212000021</v>
      </c>
      <c r="POD67" s="283" t="s">
        <v>68</v>
      </c>
      <c r="POE67" s="269">
        <v>1212000021</v>
      </c>
      <c r="POF67" s="283" t="s">
        <v>68</v>
      </c>
      <c r="POG67" s="269">
        <v>1212000021</v>
      </c>
      <c r="POH67" s="283" t="s">
        <v>68</v>
      </c>
      <c r="POI67" s="269">
        <v>1212000021</v>
      </c>
      <c r="POJ67" s="283" t="s">
        <v>68</v>
      </c>
      <c r="POK67" s="269">
        <v>1212000021</v>
      </c>
      <c r="POL67" s="283" t="s">
        <v>68</v>
      </c>
      <c r="POM67" s="269">
        <v>1212000021</v>
      </c>
      <c r="PON67" s="283" t="s">
        <v>68</v>
      </c>
      <c r="POO67" s="269">
        <v>1212000021</v>
      </c>
      <c r="POP67" s="283" t="s">
        <v>68</v>
      </c>
      <c r="POQ67" s="269">
        <v>1212000021</v>
      </c>
      <c r="POR67" s="283" t="s">
        <v>68</v>
      </c>
      <c r="POS67" s="269">
        <v>1212000021</v>
      </c>
      <c r="POT67" s="283" t="s">
        <v>68</v>
      </c>
      <c r="POU67" s="269">
        <v>1212000021</v>
      </c>
      <c r="POV67" s="283" t="s">
        <v>68</v>
      </c>
      <c r="POW67" s="269">
        <v>1212000021</v>
      </c>
      <c r="POX67" s="283" t="s">
        <v>68</v>
      </c>
      <c r="POY67" s="269">
        <v>1212000021</v>
      </c>
      <c r="POZ67" s="283" t="s">
        <v>68</v>
      </c>
      <c r="PPA67" s="269">
        <v>1212000021</v>
      </c>
      <c r="PPB67" s="283" t="s">
        <v>68</v>
      </c>
      <c r="PPC67" s="269">
        <v>1212000021</v>
      </c>
      <c r="PPD67" s="283" t="s">
        <v>68</v>
      </c>
      <c r="PPE67" s="269">
        <v>1212000021</v>
      </c>
      <c r="PPF67" s="283" t="s">
        <v>68</v>
      </c>
      <c r="PPG67" s="269">
        <v>1212000021</v>
      </c>
      <c r="PPH67" s="283" t="s">
        <v>68</v>
      </c>
      <c r="PPI67" s="269">
        <v>1212000021</v>
      </c>
      <c r="PPJ67" s="283" t="s">
        <v>68</v>
      </c>
      <c r="PPK67" s="269">
        <v>1212000021</v>
      </c>
      <c r="PPL67" s="283" t="s">
        <v>68</v>
      </c>
      <c r="PPM67" s="269">
        <v>1212000021</v>
      </c>
      <c r="PPN67" s="283" t="s">
        <v>68</v>
      </c>
      <c r="PPO67" s="269">
        <v>1212000021</v>
      </c>
      <c r="PPP67" s="283" t="s">
        <v>68</v>
      </c>
      <c r="PPQ67" s="269">
        <v>1212000021</v>
      </c>
      <c r="PPR67" s="283" t="s">
        <v>68</v>
      </c>
      <c r="PPS67" s="269">
        <v>1212000021</v>
      </c>
      <c r="PPT67" s="283" t="s">
        <v>68</v>
      </c>
      <c r="PPU67" s="269">
        <v>1212000021</v>
      </c>
      <c r="PPV67" s="283" t="s">
        <v>68</v>
      </c>
      <c r="PPW67" s="269">
        <v>1212000021</v>
      </c>
      <c r="PPX67" s="283" t="s">
        <v>68</v>
      </c>
      <c r="PPY67" s="269">
        <v>1212000021</v>
      </c>
      <c r="PPZ67" s="283" t="s">
        <v>68</v>
      </c>
      <c r="PQA67" s="269">
        <v>1212000021</v>
      </c>
      <c r="PQB67" s="283" t="s">
        <v>68</v>
      </c>
      <c r="PQC67" s="269">
        <v>1212000021</v>
      </c>
      <c r="PQD67" s="283" t="s">
        <v>68</v>
      </c>
      <c r="PQE67" s="269">
        <v>1212000021</v>
      </c>
      <c r="PQF67" s="283" t="s">
        <v>68</v>
      </c>
      <c r="PQG67" s="269">
        <v>1212000021</v>
      </c>
      <c r="PQH67" s="283" t="s">
        <v>68</v>
      </c>
      <c r="PQI67" s="269">
        <v>1212000021</v>
      </c>
      <c r="PQJ67" s="283" t="s">
        <v>68</v>
      </c>
      <c r="PQK67" s="269">
        <v>1212000021</v>
      </c>
      <c r="PQL67" s="283" t="s">
        <v>68</v>
      </c>
      <c r="PQM67" s="269">
        <v>1212000021</v>
      </c>
      <c r="PQN67" s="283" t="s">
        <v>68</v>
      </c>
      <c r="PQO67" s="269">
        <v>1212000021</v>
      </c>
      <c r="PQP67" s="283" t="s">
        <v>68</v>
      </c>
      <c r="PQQ67" s="269">
        <v>1212000021</v>
      </c>
      <c r="PQR67" s="283" t="s">
        <v>68</v>
      </c>
      <c r="PQS67" s="269">
        <v>1212000021</v>
      </c>
      <c r="PQT67" s="283" t="s">
        <v>68</v>
      </c>
      <c r="PQU67" s="269">
        <v>1212000021</v>
      </c>
      <c r="PQV67" s="283" t="s">
        <v>68</v>
      </c>
      <c r="PQW67" s="269">
        <v>1212000021</v>
      </c>
      <c r="PQX67" s="283" t="s">
        <v>68</v>
      </c>
      <c r="PQY67" s="269">
        <v>1212000021</v>
      </c>
      <c r="PQZ67" s="283" t="s">
        <v>68</v>
      </c>
      <c r="PRA67" s="269">
        <v>1212000021</v>
      </c>
      <c r="PRB67" s="283" t="s">
        <v>68</v>
      </c>
      <c r="PRC67" s="269">
        <v>1212000021</v>
      </c>
      <c r="PRD67" s="283" t="s">
        <v>68</v>
      </c>
      <c r="PRE67" s="269">
        <v>1212000021</v>
      </c>
      <c r="PRF67" s="283" t="s">
        <v>68</v>
      </c>
      <c r="PRG67" s="269">
        <v>1212000021</v>
      </c>
      <c r="PRH67" s="283" t="s">
        <v>68</v>
      </c>
      <c r="PRI67" s="269">
        <v>1212000021</v>
      </c>
      <c r="PRJ67" s="283" t="s">
        <v>68</v>
      </c>
      <c r="PRK67" s="269">
        <v>1212000021</v>
      </c>
      <c r="PRL67" s="283" t="s">
        <v>68</v>
      </c>
      <c r="PRM67" s="269">
        <v>1212000021</v>
      </c>
      <c r="PRN67" s="283" t="s">
        <v>68</v>
      </c>
      <c r="PRO67" s="269">
        <v>1212000021</v>
      </c>
      <c r="PRP67" s="283" t="s">
        <v>68</v>
      </c>
      <c r="PRQ67" s="269">
        <v>1212000021</v>
      </c>
      <c r="PRR67" s="283" t="s">
        <v>68</v>
      </c>
      <c r="PRS67" s="269">
        <v>1212000021</v>
      </c>
      <c r="PRT67" s="283" t="s">
        <v>68</v>
      </c>
      <c r="PRU67" s="269">
        <v>1212000021</v>
      </c>
      <c r="PRV67" s="283" t="s">
        <v>68</v>
      </c>
      <c r="PRW67" s="269">
        <v>1212000021</v>
      </c>
      <c r="PRX67" s="283" t="s">
        <v>68</v>
      </c>
      <c r="PRY67" s="269">
        <v>1212000021</v>
      </c>
      <c r="PRZ67" s="283" t="s">
        <v>68</v>
      </c>
      <c r="PSA67" s="269">
        <v>1212000021</v>
      </c>
      <c r="PSB67" s="283" t="s">
        <v>68</v>
      </c>
      <c r="PSC67" s="269">
        <v>1212000021</v>
      </c>
      <c r="PSD67" s="283" t="s">
        <v>68</v>
      </c>
      <c r="PSE67" s="269">
        <v>1212000021</v>
      </c>
      <c r="PSF67" s="283" t="s">
        <v>68</v>
      </c>
      <c r="PSG67" s="269">
        <v>1212000021</v>
      </c>
      <c r="PSH67" s="283" t="s">
        <v>68</v>
      </c>
      <c r="PSI67" s="269">
        <v>1212000021</v>
      </c>
      <c r="PSJ67" s="283" t="s">
        <v>68</v>
      </c>
      <c r="PSK67" s="269">
        <v>1212000021</v>
      </c>
      <c r="PSL67" s="283" t="s">
        <v>68</v>
      </c>
      <c r="PSM67" s="269">
        <v>1212000021</v>
      </c>
      <c r="PSN67" s="283" t="s">
        <v>68</v>
      </c>
      <c r="PSO67" s="269">
        <v>1212000021</v>
      </c>
      <c r="PSP67" s="283" t="s">
        <v>68</v>
      </c>
      <c r="PSQ67" s="269">
        <v>1212000021</v>
      </c>
      <c r="PSR67" s="283" t="s">
        <v>68</v>
      </c>
      <c r="PSS67" s="269">
        <v>1212000021</v>
      </c>
      <c r="PST67" s="283" t="s">
        <v>68</v>
      </c>
      <c r="PSU67" s="269">
        <v>1212000021</v>
      </c>
      <c r="PSV67" s="283" t="s">
        <v>68</v>
      </c>
      <c r="PSW67" s="269">
        <v>1212000021</v>
      </c>
      <c r="PSX67" s="283" t="s">
        <v>68</v>
      </c>
      <c r="PSY67" s="269">
        <v>1212000021</v>
      </c>
      <c r="PSZ67" s="283" t="s">
        <v>68</v>
      </c>
      <c r="PTA67" s="269">
        <v>1212000021</v>
      </c>
      <c r="PTB67" s="283" t="s">
        <v>68</v>
      </c>
      <c r="PTC67" s="269">
        <v>1212000021</v>
      </c>
      <c r="PTD67" s="283" t="s">
        <v>68</v>
      </c>
      <c r="PTE67" s="269">
        <v>1212000021</v>
      </c>
      <c r="PTF67" s="283" t="s">
        <v>68</v>
      </c>
      <c r="PTG67" s="269">
        <v>1212000021</v>
      </c>
      <c r="PTH67" s="283" t="s">
        <v>68</v>
      </c>
      <c r="PTI67" s="269">
        <v>1212000021</v>
      </c>
      <c r="PTJ67" s="283" t="s">
        <v>68</v>
      </c>
      <c r="PTK67" s="269">
        <v>1212000021</v>
      </c>
      <c r="PTL67" s="283" t="s">
        <v>68</v>
      </c>
      <c r="PTM67" s="269">
        <v>1212000021</v>
      </c>
      <c r="PTN67" s="283" t="s">
        <v>68</v>
      </c>
      <c r="PTO67" s="269">
        <v>1212000021</v>
      </c>
      <c r="PTP67" s="283" t="s">
        <v>68</v>
      </c>
      <c r="PTQ67" s="269">
        <v>1212000021</v>
      </c>
      <c r="PTR67" s="283" t="s">
        <v>68</v>
      </c>
      <c r="PTS67" s="269">
        <v>1212000021</v>
      </c>
      <c r="PTT67" s="283" t="s">
        <v>68</v>
      </c>
      <c r="PTU67" s="269">
        <v>1212000021</v>
      </c>
      <c r="PTV67" s="283" t="s">
        <v>68</v>
      </c>
      <c r="PTW67" s="269">
        <v>1212000021</v>
      </c>
      <c r="PTX67" s="283" t="s">
        <v>68</v>
      </c>
      <c r="PTY67" s="269">
        <v>1212000021</v>
      </c>
      <c r="PTZ67" s="283" t="s">
        <v>68</v>
      </c>
      <c r="PUA67" s="269">
        <v>1212000021</v>
      </c>
      <c r="PUB67" s="283" t="s">
        <v>68</v>
      </c>
      <c r="PUC67" s="269">
        <v>1212000021</v>
      </c>
      <c r="PUD67" s="283" t="s">
        <v>68</v>
      </c>
      <c r="PUE67" s="269">
        <v>1212000021</v>
      </c>
      <c r="PUF67" s="283" t="s">
        <v>68</v>
      </c>
      <c r="PUG67" s="269">
        <v>1212000021</v>
      </c>
      <c r="PUH67" s="283" t="s">
        <v>68</v>
      </c>
      <c r="PUI67" s="269">
        <v>1212000021</v>
      </c>
      <c r="PUJ67" s="283" t="s">
        <v>68</v>
      </c>
      <c r="PUK67" s="269">
        <v>1212000021</v>
      </c>
      <c r="PUL67" s="283" t="s">
        <v>68</v>
      </c>
      <c r="PUM67" s="269">
        <v>1212000021</v>
      </c>
      <c r="PUN67" s="283" t="s">
        <v>68</v>
      </c>
      <c r="PUO67" s="269">
        <v>1212000021</v>
      </c>
      <c r="PUP67" s="283" t="s">
        <v>68</v>
      </c>
      <c r="PUQ67" s="269">
        <v>1212000021</v>
      </c>
      <c r="PUR67" s="283" t="s">
        <v>68</v>
      </c>
      <c r="PUS67" s="269">
        <v>1212000021</v>
      </c>
      <c r="PUT67" s="283" t="s">
        <v>68</v>
      </c>
      <c r="PUU67" s="269">
        <v>1212000021</v>
      </c>
      <c r="PUV67" s="283" t="s">
        <v>68</v>
      </c>
      <c r="PUW67" s="269">
        <v>1212000021</v>
      </c>
      <c r="PUX67" s="283" t="s">
        <v>68</v>
      </c>
      <c r="PUY67" s="269">
        <v>1212000021</v>
      </c>
      <c r="PUZ67" s="283" t="s">
        <v>68</v>
      </c>
      <c r="PVA67" s="269">
        <v>1212000021</v>
      </c>
      <c r="PVB67" s="283" t="s">
        <v>68</v>
      </c>
      <c r="PVC67" s="269">
        <v>1212000021</v>
      </c>
      <c r="PVD67" s="283" t="s">
        <v>68</v>
      </c>
      <c r="PVE67" s="269">
        <v>1212000021</v>
      </c>
      <c r="PVF67" s="283" t="s">
        <v>68</v>
      </c>
      <c r="PVG67" s="269">
        <v>1212000021</v>
      </c>
      <c r="PVH67" s="283" t="s">
        <v>68</v>
      </c>
      <c r="PVI67" s="269">
        <v>1212000021</v>
      </c>
      <c r="PVJ67" s="283" t="s">
        <v>68</v>
      </c>
      <c r="PVK67" s="269">
        <v>1212000021</v>
      </c>
      <c r="PVL67" s="283" t="s">
        <v>68</v>
      </c>
      <c r="PVM67" s="269">
        <v>1212000021</v>
      </c>
      <c r="PVN67" s="283" t="s">
        <v>68</v>
      </c>
      <c r="PVO67" s="269">
        <v>1212000021</v>
      </c>
      <c r="PVP67" s="283" t="s">
        <v>68</v>
      </c>
      <c r="PVQ67" s="269">
        <v>1212000021</v>
      </c>
      <c r="PVR67" s="283" t="s">
        <v>68</v>
      </c>
      <c r="PVS67" s="269">
        <v>1212000021</v>
      </c>
      <c r="PVT67" s="283" t="s">
        <v>68</v>
      </c>
      <c r="PVU67" s="269">
        <v>1212000021</v>
      </c>
      <c r="PVV67" s="283" t="s">
        <v>68</v>
      </c>
      <c r="PVW67" s="269">
        <v>1212000021</v>
      </c>
      <c r="PVX67" s="283" t="s">
        <v>68</v>
      </c>
      <c r="PVY67" s="269">
        <v>1212000021</v>
      </c>
      <c r="PVZ67" s="283" t="s">
        <v>68</v>
      </c>
      <c r="PWA67" s="269">
        <v>1212000021</v>
      </c>
      <c r="PWB67" s="283" t="s">
        <v>68</v>
      </c>
      <c r="PWC67" s="269">
        <v>1212000021</v>
      </c>
      <c r="PWD67" s="283" t="s">
        <v>68</v>
      </c>
      <c r="PWE67" s="269">
        <v>1212000021</v>
      </c>
      <c r="PWF67" s="283" t="s">
        <v>68</v>
      </c>
      <c r="PWG67" s="269">
        <v>1212000021</v>
      </c>
      <c r="PWH67" s="283" t="s">
        <v>68</v>
      </c>
      <c r="PWI67" s="269">
        <v>1212000021</v>
      </c>
      <c r="PWJ67" s="283" t="s">
        <v>68</v>
      </c>
      <c r="PWK67" s="269">
        <v>1212000021</v>
      </c>
      <c r="PWL67" s="283" t="s">
        <v>68</v>
      </c>
      <c r="PWM67" s="269">
        <v>1212000021</v>
      </c>
      <c r="PWN67" s="283" t="s">
        <v>68</v>
      </c>
      <c r="PWO67" s="269">
        <v>1212000021</v>
      </c>
      <c r="PWP67" s="283" t="s">
        <v>68</v>
      </c>
      <c r="PWQ67" s="269">
        <v>1212000021</v>
      </c>
      <c r="PWR67" s="283" t="s">
        <v>68</v>
      </c>
      <c r="PWS67" s="269">
        <v>1212000021</v>
      </c>
      <c r="PWT67" s="283" t="s">
        <v>68</v>
      </c>
      <c r="PWU67" s="269">
        <v>1212000021</v>
      </c>
      <c r="PWV67" s="283" t="s">
        <v>68</v>
      </c>
      <c r="PWW67" s="269">
        <v>1212000021</v>
      </c>
      <c r="PWX67" s="283" t="s">
        <v>68</v>
      </c>
      <c r="PWY67" s="269">
        <v>1212000021</v>
      </c>
      <c r="PWZ67" s="283" t="s">
        <v>68</v>
      </c>
      <c r="PXA67" s="269">
        <v>1212000021</v>
      </c>
      <c r="PXB67" s="283" t="s">
        <v>68</v>
      </c>
      <c r="PXC67" s="269">
        <v>1212000021</v>
      </c>
      <c r="PXD67" s="283" t="s">
        <v>68</v>
      </c>
      <c r="PXE67" s="269">
        <v>1212000021</v>
      </c>
      <c r="PXF67" s="283" t="s">
        <v>68</v>
      </c>
      <c r="PXG67" s="269">
        <v>1212000021</v>
      </c>
      <c r="PXH67" s="283" t="s">
        <v>68</v>
      </c>
      <c r="PXI67" s="269">
        <v>1212000021</v>
      </c>
      <c r="PXJ67" s="283" t="s">
        <v>68</v>
      </c>
      <c r="PXK67" s="269">
        <v>1212000021</v>
      </c>
      <c r="PXL67" s="283" t="s">
        <v>68</v>
      </c>
      <c r="PXM67" s="269">
        <v>1212000021</v>
      </c>
      <c r="PXN67" s="283" t="s">
        <v>68</v>
      </c>
      <c r="PXO67" s="269">
        <v>1212000021</v>
      </c>
      <c r="PXP67" s="283" t="s">
        <v>68</v>
      </c>
      <c r="PXQ67" s="269">
        <v>1212000021</v>
      </c>
      <c r="PXR67" s="283" t="s">
        <v>68</v>
      </c>
      <c r="PXS67" s="269">
        <v>1212000021</v>
      </c>
      <c r="PXT67" s="283" t="s">
        <v>68</v>
      </c>
      <c r="PXU67" s="269">
        <v>1212000021</v>
      </c>
      <c r="PXV67" s="283" t="s">
        <v>68</v>
      </c>
      <c r="PXW67" s="269">
        <v>1212000021</v>
      </c>
      <c r="PXX67" s="283" t="s">
        <v>68</v>
      </c>
      <c r="PXY67" s="269">
        <v>1212000021</v>
      </c>
      <c r="PXZ67" s="283" t="s">
        <v>68</v>
      </c>
      <c r="PYA67" s="269">
        <v>1212000021</v>
      </c>
      <c r="PYB67" s="283" t="s">
        <v>68</v>
      </c>
      <c r="PYC67" s="269">
        <v>1212000021</v>
      </c>
      <c r="PYD67" s="283" t="s">
        <v>68</v>
      </c>
      <c r="PYE67" s="269">
        <v>1212000021</v>
      </c>
      <c r="PYF67" s="283" t="s">
        <v>68</v>
      </c>
      <c r="PYG67" s="269">
        <v>1212000021</v>
      </c>
      <c r="PYH67" s="283" t="s">
        <v>68</v>
      </c>
      <c r="PYI67" s="269">
        <v>1212000021</v>
      </c>
      <c r="PYJ67" s="283" t="s">
        <v>68</v>
      </c>
      <c r="PYK67" s="269">
        <v>1212000021</v>
      </c>
      <c r="PYL67" s="283" t="s">
        <v>68</v>
      </c>
      <c r="PYM67" s="269">
        <v>1212000021</v>
      </c>
      <c r="PYN67" s="283" t="s">
        <v>68</v>
      </c>
      <c r="PYO67" s="269">
        <v>1212000021</v>
      </c>
      <c r="PYP67" s="283" t="s">
        <v>68</v>
      </c>
      <c r="PYQ67" s="269">
        <v>1212000021</v>
      </c>
      <c r="PYR67" s="283" t="s">
        <v>68</v>
      </c>
      <c r="PYS67" s="269">
        <v>1212000021</v>
      </c>
      <c r="PYT67" s="283" t="s">
        <v>68</v>
      </c>
      <c r="PYU67" s="269">
        <v>1212000021</v>
      </c>
      <c r="PYV67" s="283" t="s">
        <v>68</v>
      </c>
      <c r="PYW67" s="269">
        <v>1212000021</v>
      </c>
      <c r="PYX67" s="283" t="s">
        <v>68</v>
      </c>
      <c r="PYY67" s="269">
        <v>1212000021</v>
      </c>
      <c r="PYZ67" s="283" t="s">
        <v>68</v>
      </c>
      <c r="PZA67" s="269">
        <v>1212000021</v>
      </c>
      <c r="PZB67" s="283" t="s">
        <v>68</v>
      </c>
      <c r="PZC67" s="269">
        <v>1212000021</v>
      </c>
      <c r="PZD67" s="283" t="s">
        <v>68</v>
      </c>
      <c r="PZE67" s="269">
        <v>1212000021</v>
      </c>
      <c r="PZF67" s="283" t="s">
        <v>68</v>
      </c>
      <c r="PZG67" s="269">
        <v>1212000021</v>
      </c>
      <c r="PZH67" s="283" t="s">
        <v>68</v>
      </c>
      <c r="PZI67" s="269">
        <v>1212000021</v>
      </c>
      <c r="PZJ67" s="283" t="s">
        <v>68</v>
      </c>
      <c r="PZK67" s="269">
        <v>1212000021</v>
      </c>
      <c r="PZL67" s="283" t="s">
        <v>68</v>
      </c>
      <c r="PZM67" s="269">
        <v>1212000021</v>
      </c>
      <c r="PZN67" s="283" t="s">
        <v>68</v>
      </c>
      <c r="PZO67" s="269">
        <v>1212000021</v>
      </c>
      <c r="PZP67" s="283" t="s">
        <v>68</v>
      </c>
      <c r="PZQ67" s="269">
        <v>1212000021</v>
      </c>
      <c r="PZR67" s="283" t="s">
        <v>68</v>
      </c>
      <c r="PZS67" s="269">
        <v>1212000021</v>
      </c>
      <c r="PZT67" s="283" t="s">
        <v>68</v>
      </c>
      <c r="PZU67" s="269">
        <v>1212000021</v>
      </c>
      <c r="PZV67" s="283" t="s">
        <v>68</v>
      </c>
      <c r="PZW67" s="269">
        <v>1212000021</v>
      </c>
      <c r="PZX67" s="283" t="s">
        <v>68</v>
      </c>
      <c r="PZY67" s="269">
        <v>1212000021</v>
      </c>
      <c r="PZZ67" s="283" t="s">
        <v>68</v>
      </c>
      <c r="QAA67" s="269">
        <v>1212000021</v>
      </c>
      <c r="QAB67" s="283" t="s">
        <v>68</v>
      </c>
      <c r="QAC67" s="269">
        <v>1212000021</v>
      </c>
      <c r="QAD67" s="283" t="s">
        <v>68</v>
      </c>
      <c r="QAE67" s="269">
        <v>1212000021</v>
      </c>
      <c r="QAF67" s="283" t="s">
        <v>68</v>
      </c>
      <c r="QAG67" s="269">
        <v>1212000021</v>
      </c>
      <c r="QAH67" s="283" t="s">
        <v>68</v>
      </c>
      <c r="QAI67" s="269">
        <v>1212000021</v>
      </c>
      <c r="QAJ67" s="283" t="s">
        <v>68</v>
      </c>
      <c r="QAK67" s="269">
        <v>1212000021</v>
      </c>
      <c r="QAL67" s="283" t="s">
        <v>68</v>
      </c>
      <c r="QAM67" s="269">
        <v>1212000021</v>
      </c>
      <c r="QAN67" s="283" t="s">
        <v>68</v>
      </c>
      <c r="QAO67" s="269">
        <v>1212000021</v>
      </c>
      <c r="QAP67" s="283" t="s">
        <v>68</v>
      </c>
      <c r="QAQ67" s="269">
        <v>1212000021</v>
      </c>
      <c r="QAR67" s="283" t="s">
        <v>68</v>
      </c>
      <c r="QAS67" s="269">
        <v>1212000021</v>
      </c>
      <c r="QAT67" s="283" t="s">
        <v>68</v>
      </c>
      <c r="QAU67" s="269">
        <v>1212000021</v>
      </c>
      <c r="QAV67" s="283" t="s">
        <v>68</v>
      </c>
      <c r="QAW67" s="269">
        <v>1212000021</v>
      </c>
      <c r="QAX67" s="283" t="s">
        <v>68</v>
      </c>
      <c r="QAY67" s="269">
        <v>1212000021</v>
      </c>
      <c r="QAZ67" s="283" t="s">
        <v>68</v>
      </c>
      <c r="QBA67" s="269">
        <v>1212000021</v>
      </c>
      <c r="QBB67" s="283" t="s">
        <v>68</v>
      </c>
      <c r="QBC67" s="269">
        <v>1212000021</v>
      </c>
      <c r="QBD67" s="283" t="s">
        <v>68</v>
      </c>
      <c r="QBE67" s="269">
        <v>1212000021</v>
      </c>
      <c r="QBF67" s="283" t="s">
        <v>68</v>
      </c>
      <c r="QBG67" s="269">
        <v>1212000021</v>
      </c>
      <c r="QBH67" s="283" t="s">
        <v>68</v>
      </c>
      <c r="QBI67" s="269">
        <v>1212000021</v>
      </c>
      <c r="QBJ67" s="283" t="s">
        <v>68</v>
      </c>
      <c r="QBK67" s="269">
        <v>1212000021</v>
      </c>
      <c r="QBL67" s="283" t="s">
        <v>68</v>
      </c>
      <c r="QBM67" s="269">
        <v>1212000021</v>
      </c>
      <c r="QBN67" s="283" t="s">
        <v>68</v>
      </c>
      <c r="QBO67" s="269">
        <v>1212000021</v>
      </c>
      <c r="QBP67" s="283" t="s">
        <v>68</v>
      </c>
      <c r="QBQ67" s="269">
        <v>1212000021</v>
      </c>
      <c r="QBR67" s="283" t="s">
        <v>68</v>
      </c>
      <c r="QBS67" s="269">
        <v>1212000021</v>
      </c>
      <c r="QBT67" s="283" t="s">
        <v>68</v>
      </c>
      <c r="QBU67" s="269">
        <v>1212000021</v>
      </c>
      <c r="QBV67" s="283" t="s">
        <v>68</v>
      </c>
      <c r="QBW67" s="269">
        <v>1212000021</v>
      </c>
      <c r="QBX67" s="283" t="s">
        <v>68</v>
      </c>
      <c r="QBY67" s="269">
        <v>1212000021</v>
      </c>
      <c r="QBZ67" s="283" t="s">
        <v>68</v>
      </c>
      <c r="QCA67" s="269">
        <v>1212000021</v>
      </c>
      <c r="QCB67" s="283" t="s">
        <v>68</v>
      </c>
      <c r="QCC67" s="269">
        <v>1212000021</v>
      </c>
      <c r="QCD67" s="283" t="s">
        <v>68</v>
      </c>
      <c r="QCE67" s="269">
        <v>1212000021</v>
      </c>
      <c r="QCF67" s="283" t="s">
        <v>68</v>
      </c>
      <c r="QCG67" s="269">
        <v>1212000021</v>
      </c>
      <c r="QCH67" s="283" t="s">
        <v>68</v>
      </c>
      <c r="QCI67" s="269">
        <v>1212000021</v>
      </c>
      <c r="QCJ67" s="283" t="s">
        <v>68</v>
      </c>
      <c r="QCK67" s="269">
        <v>1212000021</v>
      </c>
      <c r="QCL67" s="283" t="s">
        <v>68</v>
      </c>
      <c r="QCM67" s="269">
        <v>1212000021</v>
      </c>
      <c r="QCN67" s="283" t="s">
        <v>68</v>
      </c>
      <c r="QCO67" s="269">
        <v>1212000021</v>
      </c>
      <c r="QCP67" s="283" t="s">
        <v>68</v>
      </c>
      <c r="QCQ67" s="269">
        <v>1212000021</v>
      </c>
      <c r="QCR67" s="283" t="s">
        <v>68</v>
      </c>
      <c r="QCS67" s="269">
        <v>1212000021</v>
      </c>
      <c r="QCT67" s="283" t="s">
        <v>68</v>
      </c>
      <c r="QCU67" s="269">
        <v>1212000021</v>
      </c>
      <c r="QCV67" s="283" t="s">
        <v>68</v>
      </c>
      <c r="QCW67" s="269">
        <v>1212000021</v>
      </c>
      <c r="QCX67" s="283" t="s">
        <v>68</v>
      </c>
      <c r="QCY67" s="269">
        <v>1212000021</v>
      </c>
      <c r="QCZ67" s="283" t="s">
        <v>68</v>
      </c>
      <c r="QDA67" s="269">
        <v>1212000021</v>
      </c>
      <c r="QDB67" s="283" t="s">
        <v>68</v>
      </c>
      <c r="QDC67" s="269">
        <v>1212000021</v>
      </c>
      <c r="QDD67" s="283" t="s">
        <v>68</v>
      </c>
      <c r="QDE67" s="269">
        <v>1212000021</v>
      </c>
      <c r="QDF67" s="283" t="s">
        <v>68</v>
      </c>
      <c r="QDG67" s="269">
        <v>1212000021</v>
      </c>
      <c r="QDH67" s="283" t="s">
        <v>68</v>
      </c>
      <c r="QDI67" s="269">
        <v>1212000021</v>
      </c>
      <c r="QDJ67" s="283" t="s">
        <v>68</v>
      </c>
      <c r="QDK67" s="269">
        <v>1212000021</v>
      </c>
      <c r="QDL67" s="283" t="s">
        <v>68</v>
      </c>
      <c r="QDM67" s="269">
        <v>1212000021</v>
      </c>
      <c r="QDN67" s="283" t="s">
        <v>68</v>
      </c>
      <c r="QDO67" s="269">
        <v>1212000021</v>
      </c>
      <c r="QDP67" s="283" t="s">
        <v>68</v>
      </c>
      <c r="QDQ67" s="269">
        <v>1212000021</v>
      </c>
      <c r="QDR67" s="283" t="s">
        <v>68</v>
      </c>
      <c r="QDS67" s="269">
        <v>1212000021</v>
      </c>
      <c r="QDT67" s="283" t="s">
        <v>68</v>
      </c>
      <c r="QDU67" s="269">
        <v>1212000021</v>
      </c>
      <c r="QDV67" s="283" t="s">
        <v>68</v>
      </c>
      <c r="QDW67" s="269">
        <v>1212000021</v>
      </c>
      <c r="QDX67" s="283" t="s">
        <v>68</v>
      </c>
      <c r="QDY67" s="269">
        <v>1212000021</v>
      </c>
      <c r="QDZ67" s="283" t="s">
        <v>68</v>
      </c>
      <c r="QEA67" s="269">
        <v>1212000021</v>
      </c>
      <c r="QEB67" s="283" t="s">
        <v>68</v>
      </c>
      <c r="QEC67" s="269">
        <v>1212000021</v>
      </c>
      <c r="QED67" s="283" t="s">
        <v>68</v>
      </c>
      <c r="QEE67" s="269">
        <v>1212000021</v>
      </c>
      <c r="QEF67" s="283" t="s">
        <v>68</v>
      </c>
      <c r="QEG67" s="269">
        <v>1212000021</v>
      </c>
      <c r="QEH67" s="283" t="s">
        <v>68</v>
      </c>
      <c r="QEI67" s="269">
        <v>1212000021</v>
      </c>
      <c r="QEJ67" s="283" t="s">
        <v>68</v>
      </c>
      <c r="QEK67" s="269">
        <v>1212000021</v>
      </c>
      <c r="QEL67" s="283" t="s">
        <v>68</v>
      </c>
      <c r="QEM67" s="269">
        <v>1212000021</v>
      </c>
      <c r="QEN67" s="283" t="s">
        <v>68</v>
      </c>
      <c r="QEO67" s="269">
        <v>1212000021</v>
      </c>
      <c r="QEP67" s="283" t="s">
        <v>68</v>
      </c>
      <c r="QEQ67" s="269">
        <v>1212000021</v>
      </c>
      <c r="QER67" s="283" t="s">
        <v>68</v>
      </c>
      <c r="QES67" s="269">
        <v>1212000021</v>
      </c>
      <c r="QET67" s="283" t="s">
        <v>68</v>
      </c>
      <c r="QEU67" s="269">
        <v>1212000021</v>
      </c>
      <c r="QEV67" s="283" t="s">
        <v>68</v>
      </c>
      <c r="QEW67" s="269">
        <v>1212000021</v>
      </c>
      <c r="QEX67" s="283" t="s">
        <v>68</v>
      </c>
      <c r="QEY67" s="269">
        <v>1212000021</v>
      </c>
      <c r="QEZ67" s="283" t="s">
        <v>68</v>
      </c>
      <c r="QFA67" s="269">
        <v>1212000021</v>
      </c>
      <c r="QFB67" s="283" t="s">
        <v>68</v>
      </c>
      <c r="QFC67" s="269">
        <v>1212000021</v>
      </c>
      <c r="QFD67" s="283" t="s">
        <v>68</v>
      </c>
      <c r="QFE67" s="269">
        <v>1212000021</v>
      </c>
      <c r="QFF67" s="283" t="s">
        <v>68</v>
      </c>
      <c r="QFG67" s="269">
        <v>1212000021</v>
      </c>
      <c r="QFH67" s="283" t="s">
        <v>68</v>
      </c>
      <c r="QFI67" s="269">
        <v>1212000021</v>
      </c>
      <c r="QFJ67" s="283" t="s">
        <v>68</v>
      </c>
      <c r="QFK67" s="269">
        <v>1212000021</v>
      </c>
      <c r="QFL67" s="283" t="s">
        <v>68</v>
      </c>
      <c r="QFM67" s="269">
        <v>1212000021</v>
      </c>
      <c r="QFN67" s="283" t="s">
        <v>68</v>
      </c>
      <c r="QFO67" s="269">
        <v>1212000021</v>
      </c>
      <c r="QFP67" s="283" t="s">
        <v>68</v>
      </c>
      <c r="QFQ67" s="269">
        <v>1212000021</v>
      </c>
      <c r="QFR67" s="283" t="s">
        <v>68</v>
      </c>
      <c r="QFS67" s="269">
        <v>1212000021</v>
      </c>
      <c r="QFT67" s="283" t="s">
        <v>68</v>
      </c>
      <c r="QFU67" s="269">
        <v>1212000021</v>
      </c>
      <c r="QFV67" s="283" t="s">
        <v>68</v>
      </c>
      <c r="QFW67" s="269">
        <v>1212000021</v>
      </c>
      <c r="QFX67" s="283" t="s">
        <v>68</v>
      </c>
      <c r="QFY67" s="269">
        <v>1212000021</v>
      </c>
      <c r="QFZ67" s="283" t="s">
        <v>68</v>
      </c>
      <c r="QGA67" s="269">
        <v>1212000021</v>
      </c>
      <c r="QGB67" s="283" t="s">
        <v>68</v>
      </c>
      <c r="QGC67" s="269">
        <v>1212000021</v>
      </c>
      <c r="QGD67" s="283" t="s">
        <v>68</v>
      </c>
      <c r="QGE67" s="269">
        <v>1212000021</v>
      </c>
      <c r="QGF67" s="283" t="s">
        <v>68</v>
      </c>
      <c r="QGG67" s="269">
        <v>1212000021</v>
      </c>
      <c r="QGH67" s="283" t="s">
        <v>68</v>
      </c>
      <c r="QGI67" s="269">
        <v>1212000021</v>
      </c>
      <c r="QGJ67" s="283" t="s">
        <v>68</v>
      </c>
      <c r="QGK67" s="269">
        <v>1212000021</v>
      </c>
      <c r="QGL67" s="283" t="s">
        <v>68</v>
      </c>
      <c r="QGM67" s="269">
        <v>1212000021</v>
      </c>
      <c r="QGN67" s="283" t="s">
        <v>68</v>
      </c>
      <c r="QGO67" s="269">
        <v>1212000021</v>
      </c>
      <c r="QGP67" s="283" t="s">
        <v>68</v>
      </c>
      <c r="QGQ67" s="269">
        <v>1212000021</v>
      </c>
      <c r="QGR67" s="283" t="s">
        <v>68</v>
      </c>
      <c r="QGS67" s="269">
        <v>1212000021</v>
      </c>
      <c r="QGT67" s="283" t="s">
        <v>68</v>
      </c>
      <c r="QGU67" s="269">
        <v>1212000021</v>
      </c>
      <c r="QGV67" s="283" t="s">
        <v>68</v>
      </c>
      <c r="QGW67" s="269">
        <v>1212000021</v>
      </c>
      <c r="QGX67" s="283" t="s">
        <v>68</v>
      </c>
      <c r="QGY67" s="269">
        <v>1212000021</v>
      </c>
      <c r="QGZ67" s="283" t="s">
        <v>68</v>
      </c>
      <c r="QHA67" s="269">
        <v>1212000021</v>
      </c>
      <c r="QHB67" s="283" t="s">
        <v>68</v>
      </c>
      <c r="QHC67" s="269">
        <v>1212000021</v>
      </c>
      <c r="QHD67" s="283" t="s">
        <v>68</v>
      </c>
      <c r="QHE67" s="269">
        <v>1212000021</v>
      </c>
      <c r="QHF67" s="283" t="s">
        <v>68</v>
      </c>
      <c r="QHG67" s="269">
        <v>1212000021</v>
      </c>
      <c r="QHH67" s="283" t="s">
        <v>68</v>
      </c>
      <c r="QHI67" s="269">
        <v>1212000021</v>
      </c>
      <c r="QHJ67" s="283" t="s">
        <v>68</v>
      </c>
      <c r="QHK67" s="269">
        <v>1212000021</v>
      </c>
      <c r="QHL67" s="283" t="s">
        <v>68</v>
      </c>
      <c r="QHM67" s="269">
        <v>1212000021</v>
      </c>
      <c r="QHN67" s="283" t="s">
        <v>68</v>
      </c>
      <c r="QHO67" s="269">
        <v>1212000021</v>
      </c>
      <c r="QHP67" s="283" t="s">
        <v>68</v>
      </c>
      <c r="QHQ67" s="269">
        <v>1212000021</v>
      </c>
      <c r="QHR67" s="283" t="s">
        <v>68</v>
      </c>
      <c r="QHS67" s="269">
        <v>1212000021</v>
      </c>
      <c r="QHT67" s="283" t="s">
        <v>68</v>
      </c>
      <c r="QHU67" s="269">
        <v>1212000021</v>
      </c>
      <c r="QHV67" s="283" t="s">
        <v>68</v>
      </c>
      <c r="QHW67" s="269">
        <v>1212000021</v>
      </c>
      <c r="QHX67" s="283" t="s">
        <v>68</v>
      </c>
      <c r="QHY67" s="269">
        <v>1212000021</v>
      </c>
      <c r="QHZ67" s="283" t="s">
        <v>68</v>
      </c>
      <c r="QIA67" s="269">
        <v>1212000021</v>
      </c>
      <c r="QIB67" s="283" t="s">
        <v>68</v>
      </c>
      <c r="QIC67" s="269">
        <v>1212000021</v>
      </c>
      <c r="QID67" s="283" t="s">
        <v>68</v>
      </c>
      <c r="QIE67" s="269">
        <v>1212000021</v>
      </c>
      <c r="QIF67" s="283" t="s">
        <v>68</v>
      </c>
      <c r="QIG67" s="269">
        <v>1212000021</v>
      </c>
      <c r="QIH67" s="283" t="s">
        <v>68</v>
      </c>
      <c r="QII67" s="269">
        <v>1212000021</v>
      </c>
      <c r="QIJ67" s="283" t="s">
        <v>68</v>
      </c>
      <c r="QIK67" s="269">
        <v>1212000021</v>
      </c>
      <c r="QIL67" s="283" t="s">
        <v>68</v>
      </c>
      <c r="QIM67" s="269">
        <v>1212000021</v>
      </c>
      <c r="QIN67" s="283" t="s">
        <v>68</v>
      </c>
      <c r="QIO67" s="269">
        <v>1212000021</v>
      </c>
      <c r="QIP67" s="283" t="s">
        <v>68</v>
      </c>
      <c r="QIQ67" s="269">
        <v>1212000021</v>
      </c>
      <c r="QIR67" s="283" t="s">
        <v>68</v>
      </c>
      <c r="QIS67" s="269">
        <v>1212000021</v>
      </c>
      <c r="QIT67" s="283" t="s">
        <v>68</v>
      </c>
      <c r="QIU67" s="269">
        <v>1212000021</v>
      </c>
      <c r="QIV67" s="283" t="s">
        <v>68</v>
      </c>
      <c r="QIW67" s="269">
        <v>1212000021</v>
      </c>
      <c r="QIX67" s="283" t="s">
        <v>68</v>
      </c>
      <c r="QIY67" s="269">
        <v>1212000021</v>
      </c>
      <c r="QIZ67" s="283" t="s">
        <v>68</v>
      </c>
      <c r="QJA67" s="269">
        <v>1212000021</v>
      </c>
      <c r="QJB67" s="283" t="s">
        <v>68</v>
      </c>
      <c r="QJC67" s="269">
        <v>1212000021</v>
      </c>
      <c r="QJD67" s="283" t="s">
        <v>68</v>
      </c>
      <c r="QJE67" s="269">
        <v>1212000021</v>
      </c>
      <c r="QJF67" s="283" t="s">
        <v>68</v>
      </c>
      <c r="QJG67" s="269">
        <v>1212000021</v>
      </c>
      <c r="QJH67" s="283" t="s">
        <v>68</v>
      </c>
      <c r="QJI67" s="269">
        <v>1212000021</v>
      </c>
      <c r="QJJ67" s="283" t="s">
        <v>68</v>
      </c>
      <c r="QJK67" s="269">
        <v>1212000021</v>
      </c>
      <c r="QJL67" s="283" t="s">
        <v>68</v>
      </c>
      <c r="QJM67" s="269">
        <v>1212000021</v>
      </c>
      <c r="QJN67" s="283" t="s">
        <v>68</v>
      </c>
      <c r="QJO67" s="269">
        <v>1212000021</v>
      </c>
      <c r="QJP67" s="283" t="s">
        <v>68</v>
      </c>
      <c r="QJQ67" s="269">
        <v>1212000021</v>
      </c>
      <c r="QJR67" s="283" t="s">
        <v>68</v>
      </c>
      <c r="QJS67" s="269">
        <v>1212000021</v>
      </c>
      <c r="QJT67" s="283" t="s">
        <v>68</v>
      </c>
      <c r="QJU67" s="269">
        <v>1212000021</v>
      </c>
      <c r="QJV67" s="283" t="s">
        <v>68</v>
      </c>
      <c r="QJW67" s="269">
        <v>1212000021</v>
      </c>
      <c r="QJX67" s="283" t="s">
        <v>68</v>
      </c>
      <c r="QJY67" s="269">
        <v>1212000021</v>
      </c>
      <c r="QJZ67" s="283" t="s">
        <v>68</v>
      </c>
      <c r="QKA67" s="269">
        <v>1212000021</v>
      </c>
      <c r="QKB67" s="283" t="s">
        <v>68</v>
      </c>
      <c r="QKC67" s="269">
        <v>1212000021</v>
      </c>
      <c r="QKD67" s="283" t="s">
        <v>68</v>
      </c>
      <c r="QKE67" s="269">
        <v>1212000021</v>
      </c>
      <c r="QKF67" s="283" t="s">
        <v>68</v>
      </c>
      <c r="QKG67" s="269">
        <v>1212000021</v>
      </c>
      <c r="QKH67" s="283" t="s">
        <v>68</v>
      </c>
      <c r="QKI67" s="269">
        <v>1212000021</v>
      </c>
      <c r="QKJ67" s="283" t="s">
        <v>68</v>
      </c>
      <c r="QKK67" s="269">
        <v>1212000021</v>
      </c>
      <c r="QKL67" s="283" t="s">
        <v>68</v>
      </c>
      <c r="QKM67" s="269">
        <v>1212000021</v>
      </c>
      <c r="QKN67" s="283" t="s">
        <v>68</v>
      </c>
      <c r="QKO67" s="269">
        <v>1212000021</v>
      </c>
      <c r="QKP67" s="283" t="s">
        <v>68</v>
      </c>
      <c r="QKQ67" s="269">
        <v>1212000021</v>
      </c>
      <c r="QKR67" s="283" t="s">
        <v>68</v>
      </c>
      <c r="QKS67" s="269">
        <v>1212000021</v>
      </c>
      <c r="QKT67" s="283" t="s">
        <v>68</v>
      </c>
      <c r="QKU67" s="269">
        <v>1212000021</v>
      </c>
      <c r="QKV67" s="283" t="s">
        <v>68</v>
      </c>
      <c r="QKW67" s="269">
        <v>1212000021</v>
      </c>
      <c r="QKX67" s="283" t="s">
        <v>68</v>
      </c>
      <c r="QKY67" s="269">
        <v>1212000021</v>
      </c>
      <c r="QKZ67" s="283" t="s">
        <v>68</v>
      </c>
      <c r="QLA67" s="269">
        <v>1212000021</v>
      </c>
      <c r="QLB67" s="283" t="s">
        <v>68</v>
      </c>
      <c r="QLC67" s="269">
        <v>1212000021</v>
      </c>
      <c r="QLD67" s="283" t="s">
        <v>68</v>
      </c>
      <c r="QLE67" s="269">
        <v>1212000021</v>
      </c>
      <c r="QLF67" s="283" t="s">
        <v>68</v>
      </c>
      <c r="QLG67" s="269">
        <v>1212000021</v>
      </c>
      <c r="QLH67" s="283" t="s">
        <v>68</v>
      </c>
      <c r="QLI67" s="269">
        <v>1212000021</v>
      </c>
      <c r="QLJ67" s="283" t="s">
        <v>68</v>
      </c>
      <c r="QLK67" s="269">
        <v>1212000021</v>
      </c>
      <c r="QLL67" s="283" t="s">
        <v>68</v>
      </c>
      <c r="QLM67" s="269">
        <v>1212000021</v>
      </c>
      <c r="QLN67" s="283" t="s">
        <v>68</v>
      </c>
      <c r="QLO67" s="269">
        <v>1212000021</v>
      </c>
      <c r="QLP67" s="283" t="s">
        <v>68</v>
      </c>
      <c r="QLQ67" s="269">
        <v>1212000021</v>
      </c>
      <c r="QLR67" s="283" t="s">
        <v>68</v>
      </c>
      <c r="QLS67" s="269">
        <v>1212000021</v>
      </c>
      <c r="QLT67" s="283" t="s">
        <v>68</v>
      </c>
      <c r="QLU67" s="269">
        <v>1212000021</v>
      </c>
      <c r="QLV67" s="283" t="s">
        <v>68</v>
      </c>
      <c r="QLW67" s="269">
        <v>1212000021</v>
      </c>
      <c r="QLX67" s="283" t="s">
        <v>68</v>
      </c>
      <c r="QLY67" s="269">
        <v>1212000021</v>
      </c>
      <c r="QLZ67" s="283" t="s">
        <v>68</v>
      </c>
      <c r="QMA67" s="269">
        <v>1212000021</v>
      </c>
      <c r="QMB67" s="283" t="s">
        <v>68</v>
      </c>
      <c r="QMC67" s="269">
        <v>1212000021</v>
      </c>
      <c r="QMD67" s="283" t="s">
        <v>68</v>
      </c>
      <c r="QME67" s="269">
        <v>1212000021</v>
      </c>
      <c r="QMF67" s="283" t="s">
        <v>68</v>
      </c>
      <c r="QMG67" s="269">
        <v>1212000021</v>
      </c>
      <c r="QMH67" s="283" t="s">
        <v>68</v>
      </c>
      <c r="QMI67" s="269">
        <v>1212000021</v>
      </c>
      <c r="QMJ67" s="283" t="s">
        <v>68</v>
      </c>
      <c r="QMK67" s="269">
        <v>1212000021</v>
      </c>
      <c r="QML67" s="283" t="s">
        <v>68</v>
      </c>
      <c r="QMM67" s="269">
        <v>1212000021</v>
      </c>
      <c r="QMN67" s="283" t="s">
        <v>68</v>
      </c>
      <c r="QMO67" s="269">
        <v>1212000021</v>
      </c>
      <c r="QMP67" s="283" t="s">
        <v>68</v>
      </c>
      <c r="QMQ67" s="269">
        <v>1212000021</v>
      </c>
      <c r="QMR67" s="283" t="s">
        <v>68</v>
      </c>
      <c r="QMS67" s="269">
        <v>1212000021</v>
      </c>
      <c r="QMT67" s="283" t="s">
        <v>68</v>
      </c>
      <c r="QMU67" s="269">
        <v>1212000021</v>
      </c>
      <c r="QMV67" s="283" t="s">
        <v>68</v>
      </c>
      <c r="QMW67" s="269">
        <v>1212000021</v>
      </c>
      <c r="QMX67" s="283" t="s">
        <v>68</v>
      </c>
      <c r="QMY67" s="269">
        <v>1212000021</v>
      </c>
      <c r="QMZ67" s="283" t="s">
        <v>68</v>
      </c>
      <c r="QNA67" s="269">
        <v>1212000021</v>
      </c>
      <c r="QNB67" s="283" t="s">
        <v>68</v>
      </c>
      <c r="QNC67" s="269">
        <v>1212000021</v>
      </c>
      <c r="QND67" s="283" t="s">
        <v>68</v>
      </c>
      <c r="QNE67" s="269">
        <v>1212000021</v>
      </c>
      <c r="QNF67" s="283" t="s">
        <v>68</v>
      </c>
      <c r="QNG67" s="269">
        <v>1212000021</v>
      </c>
      <c r="QNH67" s="283" t="s">
        <v>68</v>
      </c>
      <c r="QNI67" s="269">
        <v>1212000021</v>
      </c>
      <c r="QNJ67" s="283" t="s">
        <v>68</v>
      </c>
      <c r="QNK67" s="269">
        <v>1212000021</v>
      </c>
      <c r="QNL67" s="283" t="s">
        <v>68</v>
      </c>
      <c r="QNM67" s="269">
        <v>1212000021</v>
      </c>
      <c r="QNN67" s="283" t="s">
        <v>68</v>
      </c>
      <c r="QNO67" s="269">
        <v>1212000021</v>
      </c>
      <c r="QNP67" s="283" t="s">
        <v>68</v>
      </c>
      <c r="QNQ67" s="269">
        <v>1212000021</v>
      </c>
      <c r="QNR67" s="283" t="s">
        <v>68</v>
      </c>
      <c r="QNS67" s="269">
        <v>1212000021</v>
      </c>
      <c r="QNT67" s="283" t="s">
        <v>68</v>
      </c>
      <c r="QNU67" s="269">
        <v>1212000021</v>
      </c>
      <c r="QNV67" s="283" t="s">
        <v>68</v>
      </c>
      <c r="QNW67" s="269">
        <v>1212000021</v>
      </c>
      <c r="QNX67" s="283" t="s">
        <v>68</v>
      </c>
      <c r="QNY67" s="269">
        <v>1212000021</v>
      </c>
      <c r="QNZ67" s="283" t="s">
        <v>68</v>
      </c>
      <c r="QOA67" s="269">
        <v>1212000021</v>
      </c>
      <c r="QOB67" s="283" t="s">
        <v>68</v>
      </c>
      <c r="QOC67" s="269">
        <v>1212000021</v>
      </c>
      <c r="QOD67" s="283" t="s">
        <v>68</v>
      </c>
      <c r="QOE67" s="269">
        <v>1212000021</v>
      </c>
      <c r="QOF67" s="283" t="s">
        <v>68</v>
      </c>
      <c r="QOG67" s="269">
        <v>1212000021</v>
      </c>
      <c r="QOH67" s="283" t="s">
        <v>68</v>
      </c>
      <c r="QOI67" s="269">
        <v>1212000021</v>
      </c>
      <c r="QOJ67" s="283" t="s">
        <v>68</v>
      </c>
      <c r="QOK67" s="269">
        <v>1212000021</v>
      </c>
      <c r="QOL67" s="283" t="s">
        <v>68</v>
      </c>
      <c r="QOM67" s="269">
        <v>1212000021</v>
      </c>
      <c r="QON67" s="283" t="s">
        <v>68</v>
      </c>
      <c r="QOO67" s="269">
        <v>1212000021</v>
      </c>
      <c r="QOP67" s="283" t="s">
        <v>68</v>
      </c>
      <c r="QOQ67" s="269">
        <v>1212000021</v>
      </c>
      <c r="QOR67" s="283" t="s">
        <v>68</v>
      </c>
      <c r="QOS67" s="269">
        <v>1212000021</v>
      </c>
      <c r="QOT67" s="283" t="s">
        <v>68</v>
      </c>
      <c r="QOU67" s="269">
        <v>1212000021</v>
      </c>
      <c r="QOV67" s="283" t="s">
        <v>68</v>
      </c>
      <c r="QOW67" s="269">
        <v>1212000021</v>
      </c>
      <c r="QOX67" s="283" t="s">
        <v>68</v>
      </c>
      <c r="QOY67" s="269">
        <v>1212000021</v>
      </c>
      <c r="QOZ67" s="283" t="s">
        <v>68</v>
      </c>
      <c r="QPA67" s="269">
        <v>1212000021</v>
      </c>
      <c r="QPB67" s="283" t="s">
        <v>68</v>
      </c>
      <c r="QPC67" s="269">
        <v>1212000021</v>
      </c>
      <c r="QPD67" s="283" t="s">
        <v>68</v>
      </c>
      <c r="QPE67" s="269">
        <v>1212000021</v>
      </c>
      <c r="QPF67" s="283" t="s">
        <v>68</v>
      </c>
      <c r="QPG67" s="269">
        <v>1212000021</v>
      </c>
      <c r="QPH67" s="283" t="s">
        <v>68</v>
      </c>
      <c r="QPI67" s="269">
        <v>1212000021</v>
      </c>
      <c r="QPJ67" s="283" t="s">
        <v>68</v>
      </c>
      <c r="QPK67" s="269">
        <v>1212000021</v>
      </c>
      <c r="QPL67" s="283" t="s">
        <v>68</v>
      </c>
      <c r="QPM67" s="269">
        <v>1212000021</v>
      </c>
      <c r="QPN67" s="283" t="s">
        <v>68</v>
      </c>
      <c r="QPO67" s="269">
        <v>1212000021</v>
      </c>
      <c r="QPP67" s="283" t="s">
        <v>68</v>
      </c>
      <c r="QPQ67" s="269">
        <v>1212000021</v>
      </c>
      <c r="QPR67" s="283" t="s">
        <v>68</v>
      </c>
      <c r="QPS67" s="269">
        <v>1212000021</v>
      </c>
      <c r="QPT67" s="283" t="s">
        <v>68</v>
      </c>
      <c r="QPU67" s="269">
        <v>1212000021</v>
      </c>
      <c r="QPV67" s="283" t="s">
        <v>68</v>
      </c>
      <c r="QPW67" s="269">
        <v>1212000021</v>
      </c>
      <c r="QPX67" s="283" t="s">
        <v>68</v>
      </c>
      <c r="QPY67" s="269">
        <v>1212000021</v>
      </c>
      <c r="QPZ67" s="283" t="s">
        <v>68</v>
      </c>
      <c r="QQA67" s="269">
        <v>1212000021</v>
      </c>
      <c r="QQB67" s="283" t="s">
        <v>68</v>
      </c>
      <c r="QQC67" s="269">
        <v>1212000021</v>
      </c>
      <c r="QQD67" s="283" t="s">
        <v>68</v>
      </c>
      <c r="QQE67" s="269">
        <v>1212000021</v>
      </c>
      <c r="QQF67" s="283" t="s">
        <v>68</v>
      </c>
      <c r="QQG67" s="269">
        <v>1212000021</v>
      </c>
      <c r="QQH67" s="283" t="s">
        <v>68</v>
      </c>
      <c r="QQI67" s="269">
        <v>1212000021</v>
      </c>
      <c r="QQJ67" s="283" t="s">
        <v>68</v>
      </c>
      <c r="QQK67" s="269">
        <v>1212000021</v>
      </c>
      <c r="QQL67" s="283" t="s">
        <v>68</v>
      </c>
      <c r="QQM67" s="269">
        <v>1212000021</v>
      </c>
      <c r="QQN67" s="283" t="s">
        <v>68</v>
      </c>
      <c r="QQO67" s="269">
        <v>1212000021</v>
      </c>
      <c r="QQP67" s="283" t="s">
        <v>68</v>
      </c>
      <c r="QQQ67" s="269">
        <v>1212000021</v>
      </c>
      <c r="QQR67" s="283" t="s">
        <v>68</v>
      </c>
      <c r="QQS67" s="269">
        <v>1212000021</v>
      </c>
      <c r="QQT67" s="283" t="s">
        <v>68</v>
      </c>
      <c r="QQU67" s="269">
        <v>1212000021</v>
      </c>
      <c r="QQV67" s="283" t="s">
        <v>68</v>
      </c>
      <c r="QQW67" s="269">
        <v>1212000021</v>
      </c>
      <c r="QQX67" s="283" t="s">
        <v>68</v>
      </c>
      <c r="QQY67" s="269">
        <v>1212000021</v>
      </c>
      <c r="QQZ67" s="283" t="s">
        <v>68</v>
      </c>
      <c r="QRA67" s="269">
        <v>1212000021</v>
      </c>
      <c r="QRB67" s="283" t="s">
        <v>68</v>
      </c>
      <c r="QRC67" s="269">
        <v>1212000021</v>
      </c>
      <c r="QRD67" s="283" t="s">
        <v>68</v>
      </c>
      <c r="QRE67" s="269">
        <v>1212000021</v>
      </c>
      <c r="QRF67" s="283" t="s">
        <v>68</v>
      </c>
      <c r="QRG67" s="269">
        <v>1212000021</v>
      </c>
      <c r="QRH67" s="283" t="s">
        <v>68</v>
      </c>
      <c r="QRI67" s="269">
        <v>1212000021</v>
      </c>
      <c r="QRJ67" s="283" t="s">
        <v>68</v>
      </c>
      <c r="QRK67" s="269">
        <v>1212000021</v>
      </c>
      <c r="QRL67" s="283" t="s">
        <v>68</v>
      </c>
      <c r="QRM67" s="269">
        <v>1212000021</v>
      </c>
      <c r="QRN67" s="283" t="s">
        <v>68</v>
      </c>
      <c r="QRO67" s="269">
        <v>1212000021</v>
      </c>
      <c r="QRP67" s="283" t="s">
        <v>68</v>
      </c>
      <c r="QRQ67" s="269">
        <v>1212000021</v>
      </c>
      <c r="QRR67" s="283" t="s">
        <v>68</v>
      </c>
      <c r="QRS67" s="269">
        <v>1212000021</v>
      </c>
      <c r="QRT67" s="283" t="s">
        <v>68</v>
      </c>
      <c r="QRU67" s="269">
        <v>1212000021</v>
      </c>
      <c r="QRV67" s="283" t="s">
        <v>68</v>
      </c>
      <c r="QRW67" s="269">
        <v>1212000021</v>
      </c>
      <c r="QRX67" s="283" t="s">
        <v>68</v>
      </c>
      <c r="QRY67" s="269">
        <v>1212000021</v>
      </c>
      <c r="QRZ67" s="283" t="s">
        <v>68</v>
      </c>
      <c r="QSA67" s="269">
        <v>1212000021</v>
      </c>
      <c r="QSB67" s="283" t="s">
        <v>68</v>
      </c>
      <c r="QSC67" s="269">
        <v>1212000021</v>
      </c>
      <c r="QSD67" s="283" t="s">
        <v>68</v>
      </c>
      <c r="QSE67" s="269">
        <v>1212000021</v>
      </c>
      <c r="QSF67" s="283" t="s">
        <v>68</v>
      </c>
      <c r="QSG67" s="269">
        <v>1212000021</v>
      </c>
      <c r="QSH67" s="283" t="s">
        <v>68</v>
      </c>
      <c r="QSI67" s="269">
        <v>1212000021</v>
      </c>
      <c r="QSJ67" s="283" t="s">
        <v>68</v>
      </c>
      <c r="QSK67" s="269">
        <v>1212000021</v>
      </c>
      <c r="QSL67" s="283" t="s">
        <v>68</v>
      </c>
      <c r="QSM67" s="269">
        <v>1212000021</v>
      </c>
      <c r="QSN67" s="283" t="s">
        <v>68</v>
      </c>
      <c r="QSO67" s="269">
        <v>1212000021</v>
      </c>
      <c r="QSP67" s="283" t="s">
        <v>68</v>
      </c>
      <c r="QSQ67" s="269">
        <v>1212000021</v>
      </c>
      <c r="QSR67" s="283" t="s">
        <v>68</v>
      </c>
      <c r="QSS67" s="269">
        <v>1212000021</v>
      </c>
      <c r="QST67" s="283" t="s">
        <v>68</v>
      </c>
      <c r="QSU67" s="269">
        <v>1212000021</v>
      </c>
      <c r="QSV67" s="283" t="s">
        <v>68</v>
      </c>
      <c r="QSW67" s="269">
        <v>1212000021</v>
      </c>
      <c r="QSX67" s="283" t="s">
        <v>68</v>
      </c>
      <c r="QSY67" s="269">
        <v>1212000021</v>
      </c>
      <c r="QSZ67" s="283" t="s">
        <v>68</v>
      </c>
      <c r="QTA67" s="269">
        <v>1212000021</v>
      </c>
      <c r="QTB67" s="283" t="s">
        <v>68</v>
      </c>
      <c r="QTC67" s="269">
        <v>1212000021</v>
      </c>
      <c r="QTD67" s="283" t="s">
        <v>68</v>
      </c>
      <c r="QTE67" s="269">
        <v>1212000021</v>
      </c>
      <c r="QTF67" s="283" t="s">
        <v>68</v>
      </c>
      <c r="QTG67" s="269">
        <v>1212000021</v>
      </c>
      <c r="QTH67" s="283" t="s">
        <v>68</v>
      </c>
      <c r="QTI67" s="269">
        <v>1212000021</v>
      </c>
      <c r="QTJ67" s="283" t="s">
        <v>68</v>
      </c>
      <c r="QTK67" s="269">
        <v>1212000021</v>
      </c>
      <c r="QTL67" s="283" t="s">
        <v>68</v>
      </c>
      <c r="QTM67" s="269">
        <v>1212000021</v>
      </c>
      <c r="QTN67" s="283" t="s">
        <v>68</v>
      </c>
      <c r="QTO67" s="269">
        <v>1212000021</v>
      </c>
      <c r="QTP67" s="283" t="s">
        <v>68</v>
      </c>
      <c r="QTQ67" s="269">
        <v>1212000021</v>
      </c>
      <c r="QTR67" s="283" t="s">
        <v>68</v>
      </c>
      <c r="QTS67" s="269">
        <v>1212000021</v>
      </c>
      <c r="QTT67" s="283" t="s">
        <v>68</v>
      </c>
      <c r="QTU67" s="269">
        <v>1212000021</v>
      </c>
      <c r="QTV67" s="283" t="s">
        <v>68</v>
      </c>
      <c r="QTW67" s="269">
        <v>1212000021</v>
      </c>
      <c r="QTX67" s="283" t="s">
        <v>68</v>
      </c>
      <c r="QTY67" s="269">
        <v>1212000021</v>
      </c>
      <c r="QTZ67" s="283" t="s">
        <v>68</v>
      </c>
      <c r="QUA67" s="269">
        <v>1212000021</v>
      </c>
      <c r="QUB67" s="283" t="s">
        <v>68</v>
      </c>
      <c r="QUC67" s="269">
        <v>1212000021</v>
      </c>
      <c r="QUD67" s="283" t="s">
        <v>68</v>
      </c>
      <c r="QUE67" s="269">
        <v>1212000021</v>
      </c>
      <c r="QUF67" s="283" t="s">
        <v>68</v>
      </c>
      <c r="QUG67" s="269">
        <v>1212000021</v>
      </c>
      <c r="QUH67" s="283" t="s">
        <v>68</v>
      </c>
      <c r="QUI67" s="269">
        <v>1212000021</v>
      </c>
      <c r="QUJ67" s="283" t="s">
        <v>68</v>
      </c>
      <c r="QUK67" s="269">
        <v>1212000021</v>
      </c>
      <c r="QUL67" s="283" t="s">
        <v>68</v>
      </c>
      <c r="QUM67" s="269">
        <v>1212000021</v>
      </c>
      <c r="QUN67" s="283" t="s">
        <v>68</v>
      </c>
      <c r="QUO67" s="269">
        <v>1212000021</v>
      </c>
      <c r="QUP67" s="283" t="s">
        <v>68</v>
      </c>
      <c r="QUQ67" s="269">
        <v>1212000021</v>
      </c>
      <c r="QUR67" s="283" t="s">
        <v>68</v>
      </c>
      <c r="QUS67" s="269">
        <v>1212000021</v>
      </c>
      <c r="QUT67" s="283" t="s">
        <v>68</v>
      </c>
      <c r="QUU67" s="269">
        <v>1212000021</v>
      </c>
      <c r="QUV67" s="283" t="s">
        <v>68</v>
      </c>
      <c r="QUW67" s="269">
        <v>1212000021</v>
      </c>
      <c r="QUX67" s="283" t="s">
        <v>68</v>
      </c>
      <c r="QUY67" s="269">
        <v>1212000021</v>
      </c>
      <c r="QUZ67" s="283" t="s">
        <v>68</v>
      </c>
      <c r="QVA67" s="269">
        <v>1212000021</v>
      </c>
      <c r="QVB67" s="283" t="s">
        <v>68</v>
      </c>
      <c r="QVC67" s="269">
        <v>1212000021</v>
      </c>
      <c r="QVD67" s="283" t="s">
        <v>68</v>
      </c>
      <c r="QVE67" s="269">
        <v>1212000021</v>
      </c>
      <c r="QVF67" s="283" t="s">
        <v>68</v>
      </c>
      <c r="QVG67" s="269">
        <v>1212000021</v>
      </c>
      <c r="QVH67" s="283" t="s">
        <v>68</v>
      </c>
      <c r="QVI67" s="269">
        <v>1212000021</v>
      </c>
      <c r="QVJ67" s="283" t="s">
        <v>68</v>
      </c>
      <c r="QVK67" s="269">
        <v>1212000021</v>
      </c>
      <c r="QVL67" s="283" t="s">
        <v>68</v>
      </c>
      <c r="QVM67" s="269">
        <v>1212000021</v>
      </c>
      <c r="QVN67" s="283" t="s">
        <v>68</v>
      </c>
      <c r="QVO67" s="269">
        <v>1212000021</v>
      </c>
      <c r="QVP67" s="283" t="s">
        <v>68</v>
      </c>
      <c r="QVQ67" s="269">
        <v>1212000021</v>
      </c>
      <c r="QVR67" s="283" t="s">
        <v>68</v>
      </c>
      <c r="QVS67" s="269">
        <v>1212000021</v>
      </c>
      <c r="QVT67" s="283" t="s">
        <v>68</v>
      </c>
      <c r="QVU67" s="269">
        <v>1212000021</v>
      </c>
      <c r="QVV67" s="283" t="s">
        <v>68</v>
      </c>
      <c r="QVW67" s="269">
        <v>1212000021</v>
      </c>
      <c r="QVX67" s="283" t="s">
        <v>68</v>
      </c>
      <c r="QVY67" s="269">
        <v>1212000021</v>
      </c>
      <c r="QVZ67" s="283" t="s">
        <v>68</v>
      </c>
      <c r="QWA67" s="269">
        <v>1212000021</v>
      </c>
      <c r="QWB67" s="283" t="s">
        <v>68</v>
      </c>
      <c r="QWC67" s="269">
        <v>1212000021</v>
      </c>
      <c r="QWD67" s="283" t="s">
        <v>68</v>
      </c>
      <c r="QWE67" s="269">
        <v>1212000021</v>
      </c>
      <c r="QWF67" s="283" t="s">
        <v>68</v>
      </c>
      <c r="QWG67" s="269">
        <v>1212000021</v>
      </c>
      <c r="QWH67" s="283" t="s">
        <v>68</v>
      </c>
      <c r="QWI67" s="269">
        <v>1212000021</v>
      </c>
      <c r="QWJ67" s="283" t="s">
        <v>68</v>
      </c>
      <c r="QWK67" s="269">
        <v>1212000021</v>
      </c>
      <c r="QWL67" s="283" t="s">
        <v>68</v>
      </c>
      <c r="QWM67" s="269">
        <v>1212000021</v>
      </c>
      <c r="QWN67" s="283" t="s">
        <v>68</v>
      </c>
      <c r="QWO67" s="269">
        <v>1212000021</v>
      </c>
      <c r="QWP67" s="283" t="s">
        <v>68</v>
      </c>
      <c r="QWQ67" s="269">
        <v>1212000021</v>
      </c>
      <c r="QWR67" s="283" t="s">
        <v>68</v>
      </c>
      <c r="QWS67" s="269">
        <v>1212000021</v>
      </c>
      <c r="QWT67" s="283" t="s">
        <v>68</v>
      </c>
      <c r="QWU67" s="269">
        <v>1212000021</v>
      </c>
      <c r="QWV67" s="283" t="s">
        <v>68</v>
      </c>
      <c r="QWW67" s="269">
        <v>1212000021</v>
      </c>
      <c r="QWX67" s="283" t="s">
        <v>68</v>
      </c>
      <c r="QWY67" s="269">
        <v>1212000021</v>
      </c>
      <c r="QWZ67" s="283" t="s">
        <v>68</v>
      </c>
      <c r="QXA67" s="269">
        <v>1212000021</v>
      </c>
      <c r="QXB67" s="283" t="s">
        <v>68</v>
      </c>
      <c r="QXC67" s="269">
        <v>1212000021</v>
      </c>
      <c r="QXD67" s="283" t="s">
        <v>68</v>
      </c>
      <c r="QXE67" s="269">
        <v>1212000021</v>
      </c>
      <c r="QXF67" s="283" t="s">
        <v>68</v>
      </c>
      <c r="QXG67" s="269">
        <v>1212000021</v>
      </c>
      <c r="QXH67" s="283" t="s">
        <v>68</v>
      </c>
      <c r="QXI67" s="269">
        <v>1212000021</v>
      </c>
      <c r="QXJ67" s="283" t="s">
        <v>68</v>
      </c>
      <c r="QXK67" s="269">
        <v>1212000021</v>
      </c>
      <c r="QXL67" s="283" t="s">
        <v>68</v>
      </c>
      <c r="QXM67" s="269">
        <v>1212000021</v>
      </c>
      <c r="QXN67" s="283" t="s">
        <v>68</v>
      </c>
      <c r="QXO67" s="269">
        <v>1212000021</v>
      </c>
      <c r="QXP67" s="283" t="s">
        <v>68</v>
      </c>
      <c r="QXQ67" s="269">
        <v>1212000021</v>
      </c>
      <c r="QXR67" s="283" t="s">
        <v>68</v>
      </c>
      <c r="QXS67" s="269">
        <v>1212000021</v>
      </c>
      <c r="QXT67" s="283" t="s">
        <v>68</v>
      </c>
      <c r="QXU67" s="269">
        <v>1212000021</v>
      </c>
      <c r="QXV67" s="283" t="s">
        <v>68</v>
      </c>
      <c r="QXW67" s="269">
        <v>1212000021</v>
      </c>
      <c r="QXX67" s="283" t="s">
        <v>68</v>
      </c>
      <c r="QXY67" s="269">
        <v>1212000021</v>
      </c>
      <c r="QXZ67" s="283" t="s">
        <v>68</v>
      </c>
      <c r="QYA67" s="269">
        <v>1212000021</v>
      </c>
      <c r="QYB67" s="283" t="s">
        <v>68</v>
      </c>
      <c r="QYC67" s="269">
        <v>1212000021</v>
      </c>
      <c r="QYD67" s="283" t="s">
        <v>68</v>
      </c>
      <c r="QYE67" s="269">
        <v>1212000021</v>
      </c>
      <c r="QYF67" s="283" t="s">
        <v>68</v>
      </c>
      <c r="QYG67" s="269">
        <v>1212000021</v>
      </c>
      <c r="QYH67" s="283" t="s">
        <v>68</v>
      </c>
      <c r="QYI67" s="269">
        <v>1212000021</v>
      </c>
      <c r="QYJ67" s="283" t="s">
        <v>68</v>
      </c>
      <c r="QYK67" s="269">
        <v>1212000021</v>
      </c>
      <c r="QYL67" s="283" t="s">
        <v>68</v>
      </c>
      <c r="QYM67" s="269">
        <v>1212000021</v>
      </c>
      <c r="QYN67" s="283" t="s">
        <v>68</v>
      </c>
      <c r="QYO67" s="269">
        <v>1212000021</v>
      </c>
      <c r="QYP67" s="283" t="s">
        <v>68</v>
      </c>
      <c r="QYQ67" s="269">
        <v>1212000021</v>
      </c>
      <c r="QYR67" s="283" t="s">
        <v>68</v>
      </c>
      <c r="QYS67" s="269">
        <v>1212000021</v>
      </c>
      <c r="QYT67" s="283" t="s">
        <v>68</v>
      </c>
      <c r="QYU67" s="269">
        <v>1212000021</v>
      </c>
      <c r="QYV67" s="283" t="s">
        <v>68</v>
      </c>
      <c r="QYW67" s="269">
        <v>1212000021</v>
      </c>
      <c r="QYX67" s="283" t="s">
        <v>68</v>
      </c>
      <c r="QYY67" s="269">
        <v>1212000021</v>
      </c>
      <c r="QYZ67" s="283" t="s">
        <v>68</v>
      </c>
      <c r="QZA67" s="269">
        <v>1212000021</v>
      </c>
      <c r="QZB67" s="283" t="s">
        <v>68</v>
      </c>
      <c r="QZC67" s="269">
        <v>1212000021</v>
      </c>
      <c r="QZD67" s="283" t="s">
        <v>68</v>
      </c>
      <c r="QZE67" s="269">
        <v>1212000021</v>
      </c>
      <c r="QZF67" s="283" t="s">
        <v>68</v>
      </c>
      <c r="QZG67" s="269">
        <v>1212000021</v>
      </c>
      <c r="QZH67" s="283" t="s">
        <v>68</v>
      </c>
      <c r="QZI67" s="269">
        <v>1212000021</v>
      </c>
      <c r="QZJ67" s="283" t="s">
        <v>68</v>
      </c>
      <c r="QZK67" s="269">
        <v>1212000021</v>
      </c>
      <c r="QZL67" s="283" t="s">
        <v>68</v>
      </c>
      <c r="QZM67" s="269">
        <v>1212000021</v>
      </c>
      <c r="QZN67" s="283" t="s">
        <v>68</v>
      </c>
      <c r="QZO67" s="269">
        <v>1212000021</v>
      </c>
      <c r="QZP67" s="283" t="s">
        <v>68</v>
      </c>
      <c r="QZQ67" s="269">
        <v>1212000021</v>
      </c>
      <c r="QZR67" s="283" t="s">
        <v>68</v>
      </c>
      <c r="QZS67" s="269">
        <v>1212000021</v>
      </c>
      <c r="QZT67" s="283" t="s">
        <v>68</v>
      </c>
      <c r="QZU67" s="269">
        <v>1212000021</v>
      </c>
      <c r="QZV67" s="283" t="s">
        <v>68</v>
      </c>
      <c r="QZW67" s="269">
        <v>1212000021</v>
      </c>
      <c r="QZX67" s="283" t="s">
        <v>68</v>
      </c>
      <c r="QZY67" s="269">
        <v>1212000021</v>
      </c>
      <c r="QZZ67" s="283" t="s">
        <v>68</v>
      </c>
      <c r="RAA67" s="269">
        <v>1212000021</v>
      </c>
      <c r="RAB67" s="283" t="s">
        <v>68</v>
      </c>
      <c r="RAC67" s="269">
        <v>1212000021</v>
      </c>
      <c r="RAD67" s="283" t="s">
        <v>68</v>
      </c>
      <c r="RAE67" s="269">
        <v>1212000021</v>
      </c>
      <c r="RAF67" s="283" t="s">
        <v>68</v>
      </c>
      <c r="RAG67" s="269">
        <v>1212000021</v>
      </c>
      <c r="RAH67" s="283" t="s">
        <v>68</v>
      </c>
      <c r="RAI67" s="269">
        <v>1212000021</v>
      </c>
      <c r="RAJ67" s="283" t="s">
        <v>68</v>
      </c>
      <c r="RAK67" s="269">
        <v>1212000021</v>
      </c>
      <c r="RAL67" s="283" t="s">
        <v>68</v>
      </c>
      <c r="RAM67" s="269">
        <v>1212000021</v>
      </c>
      <c r="RAN67" s="283" t="s">
        <v>68</v>
      </c>
      <c r="RAO67" s="269">
        <v>1212000021</v>
      </c>
      <c r="RAP67" s="283" t="s">
        <v>68</v>
      </c>
      <c r="RAQ67" s="269">
        <v>1212000021</v>
      </c>
      <c r="RAR67" s="283" t="s">
        <v>68</v>
      </c>
      <c r="RAS67" s="269">
        <v>1212000021</v>
      </c>
      <c r="RAT67" s="283" t="s">
        <v>68</v>
      </c>
      <c r="RAU67" s="269">
        <v>1212000021</v>
      </c>
      <c r="RAV67" s="283" t="s">
        <v>68</v>
      </c>
      <c r="RAW67" s="269">
        <v>1212000021</v>
      </c>
      <c r="RAX67" s="283" t="s">
        <v>68</v>
      </c>
      <c r="RAY67" s="269">
        <v>1212000021</v>
      </c>
      <c r="RAZ67" s="283" t="s">
        <v>68</v>
      </c>
      <c r="RBA67" s="269">
        <v>1212000021</v>
      </c>
      <c r="RBB67" s="283" t="s">
        <v>68</v>
      </c>
      <c r="RBC67" s="269">
        <v>1212000021</v>
      </c>
      <c r="RBD67" s="283" t="s">
        <v>68</v>
      </c>
      <c r="RBE67" s="269">
        <v>1212000021</v>
      </c>
      <c r="RBF67" s="283" t="s">
        <v>68</v>
      </c>
      <c r="RBG67" s="269">
        <v>1212000021</v>
      </c>
      <c r="RBH67" s="283" t="s">
        <v>68</v>
      </c>
      <c r="RBI67" s="269">
        <v>1212000021</v>
      </c>
      <c r="RBJ67" s="283" t="s">
        <v>68</v>
      </c>
      <c r="RBK67" s="269">
        <v>1212000021</v>
      </c>
      <c r="RBL67" s="283" t="s">
        <v>68</v>
      </c>
      <c r="RBM67" s="269">
        <v>1212000021</v>
      </c>
      <c r="RBN67" s="283" t="s">
        <v>68</v>
      </c>
      <c r="RBO67" s="269">
        <v>1212000021</v>
      </c>
      <c r="RBP67" s="283" t="s">
        <v>68</v>
      </c>
      <c r="RBQ67" s="269">
        <v>1212000021</v>
      </c>
      <c r="RBR67" s="283" t="s">
        <v>68</v>
      </c>
      <c r="RBS67" s="269">
        <v>1212000021</v>
      </c>
      <c r="RBT67" s="283" t="s">
        <v>68</v>
      </c>
      <c r="RBU67" s="269">
        <v>1212000021</v>
      </c>
      <c r="RBV67" s="283" t="s">
        <v>68</v>
      </c>
      <c r="RBW67" s="269">
        <v>1212000021</v>
      </c>
      <c r="RBX67" s="283" t="s">
        <v>68</v>
      </c>
      <c r="RBY67" s="269">
        <v>1212000021</v>
      </c>
      <c r="RBZ67" s="283" t="s">
        <v>68</v>
      </c>
      <c r="RCA67" s="269">
        <v>1212000021</v>
      </c>
      <c r="RCB67" s="283" t="s">
        <v>68</v>
      </c>
      <c r="RCC67" s="269">
        <v>1212000021</v>
      </c>
      <c r="RCD67" s="283" t="s">
        <v>68</v>
      </c>
      <c r="RCE67" s="269">
        <v>1212000021</v>
      </c>
      <c r="RCF67" s="283" t="s">
        <v>68</v>
      </c>
      <c r="RCG67" s="269">
        <v>1212000021</v>
      </c>
      <c r="RCH67" s="283" t="s">
        <v>68</v>
      </c>
      <c r="RCI67" s="269">
        <v>1212000021</v>
      </c>
      <c r="RCJ67" s="283" t="s">
        <v>68</v>
      </c>
      <c r="RCK67" s="269">
        <v>1212000021</v>
      </c>
      <c r="RCL67" s="283" t="s">
        <v>68</v>
      </c>
      <c r="RCM67" s="269">
        <v>1212000021</v>
      </c>
      <c r="RCN67" s="283" t="s">
        <v>68</v>
      </c>
      <c r="RCO67" s="269">
        <v>1212000021</v>
      </c>
      <c r="RCP67" s="283" t="s">
        <v>68</v>
      </c>
      <c r="RCQ67" s="269">
        <v>1212000021</v>
      </c>
      <c r="RCR67" s="283" t="s">
        <v>68</v>
      </c>
      <c r="RCS67" s="269">
        <v>1212000021</v>
      </c>
      <c r="RCT67" s="283" t="s">
        <v>68</v>
      </c>
      <c r="RCU67" s="269">
        <v>1212000021</v>
      </c>
      <c r="RCV67" s="283" t="s">
        <v>68</v>
      </c>
      <c r="RCW67" s="269">
        <v>1212000021</v>
      </c>
      <c r="RCX67" s="283" t="s">
        <v>68</v>
      </c>
      <c r="RCY67" s="269">
        <v>1212000021</v>
      </c>
      <c r="RCZ67" s="283" t="s">
        <v>68</v>
      </c>
      <c r="RDA67" s="269">
        <v>1212000021</v>
      </c>
      <c r="RDB67" s="283" t="s">
        <v>68</v>
      </c>
      <c r="RDC67" s="269">
        <v>1212000021</v>
      </c>
      <c r="RDD67" s="283" t="s">
        <v>68</v>
      </c>
      <c r="RDE67" s="269">
        <v>1212000021</v>
      </c>
      <c r="RDF67" s="283" t="s">
        <v>68</v>
      </c>
      <c r="RDG67" s="269">
        <v>1212000021</v>
      </c>
      <c r="RDH67" s="283" t="s">
        <v>68</v>
      </c>
      <c r="RDI67" s="269">
        <v>1212000021</v>
      </c>
      <c r="RDJ67" s="283" t="s">
        <v>68</v>
      </c>
      <c r="RDK67" s="269">
        <v>1212000021</v>
      </c>
      <c r="RDL67" s="283" t="s">
        <v>68</v>
      </c>
      <c r="RDM67" s="269">
        <v>1212000021</v>
      </c>
      <c r="RDN67" s="283" t="s">
        <v>68</v>
      </c>
      <c r="RDO67" s="269">
        <v>1212000021</v>
      </c>
      <c r="RDP67" s="283" t="s">
        <v>68</v>
      </c>
      <c r="RDQ67" s="269">
        <v>1212000021</v>
      </c>
      <c r="RDR67" s="283" t="s">
        <v>68</v>
      </c>
      <c r="RDS67" s="269">
        <v>1212000021</v>
      </c>
      <c r="RDT67" s="283" t="s">
        <v>68</v>
      </c>
      <c r="RDU67" s="269">
        <v>1212000021</v>
      </c>
      <c r="RDV67" s="283" t="s">
        <v>68</v>
      </c>
      <c r="RDW67" s="269">
        <v>1212000021</v>
      </c>
      <c r="RDX67" s="283" t="s">
        <v>68</v>
      </c>
      <c r="RDY67" s="269">
        <v>1212000021</v>
      </c>
      <c r="RDZ67" s="283" t="s">
        <v>68</v>
      </c>
      <c r="REA67" s="269">
        <v>1212000021</v>
      </c>
      <c r="REB67" s="283" t="s">
        <v>68</v>
      </c>
      <c r="REC67" s="269">
        <v>1212000021</v>
      </c>
      <c r="RED67" s="283" t="s">
        <v>68</v>
      </c>
      <c r="REE67" s="269">
        <v>1212000021</v>
      </c>
      <c r="REF67" s="283" t="s">
        <v>68</v>
      </c>
      <c r="REG67" s="269">
        <v>1212000021</v>
      </c>
      <c r="REH67" s="283" t="s">
        <v>68</v>
      </c>
      <c r="REI67" s="269">
        <v>1212000021</v>
      </c>
      <c r="REJ67" s="283" t="s">
        <v>68</v>
      </c>
      <c r="REK67" s="269">
        <v>1212000021</v>
      </c>
      <c r="REL67" s="283" t="s">
        <v>68</v>
      </c>
      <c r="REM67" s="269">
        <v>1212000021</v>
      </c>
      <c r="REN67" s="283" t="s">
        <v>68</v>
      </c>
      <c r="REO67" s="269">
        <v>1212000021</v>
      </c>
      <c r="REP67" s="283" t="s">
        <v>68</v>
      </c>
      <c r="REQ67" s="269">
        <v>1212000021</v>
      </c>
      <c r="RER67" s="283" t="s">
        <v>68</v>
      </c>
      <c r="RES67" s="269">
        <v>1212000021</v>
      </c>
      <c r="RET67" s="283" t="s">
        <v>68</v>
      </c>
      <c r="REU67" s="269">
        <v>1212000021</v>
      </c>
      <c r="REV67" s="283" t="s">
        <v>68</v>
      </c>
      <c r="REW67" s="269">
        <v>1212000021</v>
      </c>
      <c r="REX67" s="283" t="s">
        <v>68</v>
      </c>
      <c r="REY67" s="269">
        <v>1212000021</v>
      </c>
      <c r="REZ67" s="283" t="s">
        <v>68</v>
      </c>
      <c r="RFA67" s="269">
        <v>1212000021</v>
      </c>
      <c r="RFB67" s="283" t="s">
        <v>68</v>
      </c>
      <c r="RFC67" s="269">
        <v>1212000021</v>
      </c>
      <c r="RFD67" s="283" t="s">
        <v>68</v>
      </c>
      <c r="RFE67" s="269">
        <v>1212000021</v>
      </c>
      <c r="RFF67" s="283" t="s">
        <v>68</v>
      </c>
      <c r="RFG67" s="269">
        <v>1212000021</v>
      </c>
      <c r="RFH67" s="283" t="s">
        <v>68</v>
      </c>
      <c r="RFI67" s="269">
        <v>1212000021</v>
      </c>
      <c r="RFJ67" s="283" t="s">
        <v>68</v>
      </c>
      <c r="RFK67" s="269">
        <v>1212000021</v>
      </c>
      <c r="RFL67" s="283" t="s">
        <v>68</v>
      </c>
      <c r="RFM67" s="269">
        <v>1212000021</v>
      </c>
      <c r="RFN67" s="283" t="s">
        <v>68</v>
      </c>
      <c r="RFO67" s="269">
        <v>1212000021</v>
      </c>
      <c r="RFP67" s="283" t="s">
        <v>68</v>
      </c>
      <c r="RFQ67" s="269">
        <v>1212000021</v>
      </c>
      <c r="RFR67" s="283" t="s">
        <v>68</v>
      </c>
      <c r="RFS67" s="269">
        <v>1212000021</v>
      </c>
      <c r="RFT67" s="283" t="s">
        <v>68</v>
      </c>
      <c r="RFU67" s="269">
        <v>1212000021</v>
      </c>
      <c r="RFV67" s="283" t="s">
        <v>68</v>
      </c>
      <c r="RFW67" s="269">
        <v>1212000021</v>
      </c>
      <c r="RFX67" s="283" t="s">
        <v>68</v>
      </c>
      <c r="RFY67" s="269">
        <v>1212000021</v>
      </c>
      <c r="RFZ67" s="283" t="s">
        <v>68</v>
      </c>
      <c r="RGA67" s="269">
        <v>1212000021</v>
      </c>
      <c r="RGB67" s="283" t="s">
        <v>68</v>
      </c>
      <c r="RGC67" s="269">
        <v>1212000021</v>
      </c>
      <c r="RGD67" s="283" t="s">
        <v>68</v>
      </c>
      <c r="RGE67" s="269">
        <v>1212000021</v>
      </c>
      <c r="RGF67" s="283" t="s">
        <v>68</v>
      </c>
      <c r="RGG67" s="269">
        <v>1212000021</v>
      </c>
      <c r="RGH67" s="283" t="s">
        <v>68</v>
      </c>
      <c r="RGI67" s="269">
        <v>1212000021</v>
      </c>
      <c r="RGJ67" s="283" t="s">
        <v>68</v>
      </c>
      <c r="RGK67" s="269">
        <v>1212000021</v>
      </c>
      <c r="RGL67" s="283" t="s">
        <v>68</v>
      </c>
      <c r="RGM67" s="269">
        <v>1212000021</v>
      </c>
      <c r="RGN67" s="283" t="s">
        <v>68</v>
      </c>
      <c r="RGO67" s="269">
        <v>1212000021</v>
      </c>
      <c r="RGP67" s="283" t="s">
        <v>68</v>
      </c>
      <c r="RGQ67" s="269">
        <v>1212000021</v>
      </c>
      <c r="RGR67" s="283" t="s">
        <v>68</v>
      </c>
      <c r="RGS67" s="269">
        <v>1212000021</v>
      </c>
      <c r="RGT67" s="283" t="s">
        <v>68</v>
      </c>
      <c r="RGU67" s="269">
        <v>1212000021</v>
      </c>
      <c r="RGV67" s="283" t="s">
        <v>68</v>
      </c>
      <c r="RGW67" s="269">
        <v>1212000021</v>
      </c>
      <c r="RGX67" s="283" t="s">
        <v>68</v>
      </c>
      <c r="RGY67" s="269">
        <v>1212000021</v>
      </c>
      <c r="RGZ67" s="283" t="s">
        <v>68</v>
      </c>
      <c r="RHA67" s="269">
        <v>1212000021</v>
      </c>
      <c r="RHB67" s="283" t="s">
        <v>68</v>
      </c>
      <c r="RHC67" s="269">
        <v>1212000021</v>
      </c>
      <c r="RHD67" s="283" t="s">
        <v>68</v>
      </c>
      <c r="RHE67" s="269">
        <v>1212000021</v>
      </c>
      <c r="RHF67" s="283" t="s">
        <v>68</v>
      </c>
      <c r="RHG67" s="269">
        <v>1212000021</v>
      </c>
      <c r="RHH67" s="283" t="s">
        <v>68</v>
      </c>
      <c r="RHI67" s="269">
        <v>1212000021</v>
      </c>
      <c r="RHJ67" s="283" t="s">
        <v>68</v>
      </c>
      <c r="RHK67" s="269">
        <v>1212000021</v>
      </c>
      <c r="RHL67" s="283" t="s">
        <v>68</v>
      </c>
      <c r="RHM67" s="269">
        <v>1212000021</v>
      </c>
      <c r="RHN67" s="283" t="s">
        <v>68</v>
      </c>
      <c r="RHO67" s="269">
        <v>1212000021</v>
      </c>
      <c r="RHP67" s="283" t="s">
        <v>68</v>
      </c>
      <c r="RHQ67" s="269">
        <v>1212000021</v>
      </c>
      <c r="RHR67" s="283" t="s">
        <v>68</v>
      </c>
      <c r="RHS67" s="269">
        <v>1212000021</v>
      </c>
      <c r="RHT67" s="283" t="s">
        <v>68</v>
      </c>
      <c r="RHU67" s="269">
        <v>1212000021</v>
      </c>
      <c r="RHV67" s="283" t="s">
        <v>68</v>
      </c>
      <c r="RHW67" s="269">
        <v>1212000021</v>
      </c>
      <c r="RHX67" s="283" t="s">
        <v>68</v>
      </c>
      <c r="RHY67" s="269">
        <v>1212000021</v>
      </c>
      <c r="RHZ67" s="283" t="s">
        <v>68</v>
      </c>
      <c r="RIA67" s="269">
        <v>1212000021</v>
      </c>
      <c r="RIB67" s="283" t="s">
        <v>68</v>
      </c>
      <c r="RIC67" s="269">
        <v>1212000021</v>
      </c>
      <c r="RID67" s="283" t="s">
        <v>68</v>
      </c>
      <c r="RIE67" s="269">
        <v>1212000021</v>
      </c>
      <c r="RIF67" s="283" t="s">
        <v>68</v>
      </c>
      <c r="RIG67" s="269">
        <v>1212000021</v>
      </c>
      <c r="RIH67" s="283" t="s">
        <v>68</v>
      </c>
      <c r="RII67" s="269">
        <v>1212000021</v>
      </c>
      <c r="RIJ67" s="283" t="s">
        <v>68</v>
      </c>
      <c r="RIK67" s="269">
        <v>1212000021</v>
      </c>
      <c r="RIL67" s="283" t="s">
        <v>68</v>
      </c>
      <c r="RIM67" s="269">
        <v>1212000021</v>
      </c>
      <c r="RIN67" s="283" t="s">
        <v>68</v>
      </c>
      <c r="RIO67" s="269">
        <v>1212000021</v>
      </c>
      <c r="RIP67" s="283" t="s">
        <v>68</v>
      </c>
      <c r="RIQ67" s="269">
        <v>1212000021</v>
      </c>
      <c r="RIR67" s="283" t="s">
        <v>68</v>
      </c>
      <c r="RIS67" s="269">
        <v>1212000021</v>
      </c>
      <c r="RIT67" s="283" t="s">
        <v>68</v>
      </c>
      <c r="RIU67" s="269">
        <v>1212000021</v>
      </c>
      <c r="RIV67" s="283" t="s">
        <v>68</v>
      </c>
      <c r="RIW67" s="269">
        <v>1212000021</v>
      </c>
      <c r="RIX67" s="283" t="s">
        <v>68</v>
      </c>
      <c r="RIY67" s="269">
        <v>1212000021</v>
      </c>
      <c r="RIZ67" s="283" t="s">
        <v>68</v>
      </c>
      <c r="RJA67" s="269">
        <v>1212000021</v>
      </c>
      <c r="RJB67" s="283" t="s">
        <v>68</v>
      </c>
      <c r="RJC67" s="269">
        <v>1212000021</v>
      </c>
      <c r="RJD67" s="283" t="s">
        <v>68</v>
      </c>
      <c r="RJE67" s="269">
        <v>1212000021</v>
      </c>
      <c r="RJF67" s="283" t="s">
        <v>68</v>
      </c>
      <c r="RJG67" s="269">
        <v>1212000021</v>
      </c>
      <c r="RJH67" s="283" t="s">
        <v>68</v>
      </c>
      <c r="RJI67" s="269">
        <v>1212000021</v>
      </c>
      <c r="RJJ67" s="283" t="s">
        <v>68</v>
      </c>
      <c r="RJK67" s="269">
        <v>1212000021</v>
      </c>
      <c r="RJL67" s="283" t="s">
        <v>68</v>
      </c>
      <c r="RJM67" s="269">
        <v>1212000021</v>
      </c>
      <c r="RJN67" s="283" t="s">
        <v>68</v>
      </c>
      <c r="RJO67" s="269">
        <v>1212000021</v>
      </c>
      <c r="RJP67" s="283" t="s">
        <v>68</v>
      </c>
      <c r="RJQ67" s="269">
        <v>1212000021</v>
      </c>
      <c r="RJR67" s="283" t="s">
        <v>68</v>
      </c>
      <c r="RJS67" s="269">
        <v>1212000021</v>
      </c>
      <c r="RJT67" s="283" t="s">
        <v>68</v>
      </c>
      <c r="RJU67" s="269">
        <v>1212000021</v>
      </c>
      <c r="RJV67" s="283" t="s">
        <v>68</v>
      </c>
      <c r="RJW67" s="269">
        <v>1212000021</v>
      </c>
      <c r="RJX67" s="283" t="s">
        <v>68</v>
      </c>
      <c r="RJY67" s="269">
        <v>1212000021</v>
      </c>
      <c r="RJZ67" s="283" t="s">
        <v>68</v>
      </c>
      <c r="RKA67" s="269">
        <v>1212000021</v>
      </c>
      <c r="RKB67" s="283" t="s">
        <v>68</v>
      </c>
      <c r="RKC67" s="269">
        <v>1212000021</v>
      </c>
      <c r="RKD67" s="283" t="s">
        <v>68</v>
      </c>
      <c r="RKE67" s="269">
        <v>1212000021</v>
      </c>
      <c r="RKF67" s="283" t="s">
        <v>68</v>
      </c>
      <c r="RKG67" s="269">
        <v>1212000021</v>
      </c>
      <c r="RKH67" s="283" t="s">
        <v>68</v>
      </c>
      <c r="RKI67" s="269">
        <v>1212000021</v>
      </c>
      <c r="RKJ67" s="283" t="s">
        <v>68</v>
      </c>
      <c r="RKK67" s="269">
        <v>1212000021</v>
      </c>
      <c r="RKL67" s="283" t="s">
        <v>68</v>
      </c>
      <c r="RKM67" s="269">
        <v>1212000021</v>
      </c>
      <c r="RKN67" s="283" t="s">
        <v>68</v>
      </c>
      <c r="RKO67" s="269">
        <v>1212000021</v>
      </c>
      <c r="RKP67" s="283" t="s">
        <v>68</v>
      </c>
      <c r="RKQ67" s="269">
        <v>1212000021</v>
      </c>
      <c r="RKR67" s="283" t="s">
        <v>68</v>
      </c>
      <c r="RKS67" s="269">
        <v>1212000021</v>
      </c>
      <c r="RKT67" s="283" t="s">
        <v>68</v>
      </c>
      <c r="RKU67" s="269">
        <v>1212000021</v>
      </c>
      <c r="RKV67" s="283" t="s">
        <v>68</v>
      </c>
      <c r="RKW67" s="269">
        <v>1212000021</v>
      </c>
      <c r="RKX67" s="283" t="s">
        <v>68</v>
      </c>
      <c r="RKY67" s="269">
        <v>1212000021</v>
      </c>
      <c r="RKZ67" s="283" t="s">
        <v>68</v>
      </c>
      <c r="RLA67" s="269">
        <v>1212000021</v>
      </c>
      <c r="RLB67" s="283" t="s">
        <v>68</v>
      </c>
      <c r="RLC67" s="269">
        <v>1212000021</v>
      </c>
      <c r="RLD67" s="283" t="s">
        <v>68</v>
      </c>
      <c r="RLE67" s="269">
        <v>1212000021</v>
      </c>
      <c r="RLF67" s="283" t="s">
        <v>68</v>
      </c>
      <c r="RLG67" s="269">
        <v>1212000021</v>
      </c>
      <c r="RLH67" s="283" t="s">
        <v>68</v>
      </c>
      <c r="RLI67" s="269">
        <v>1212000021</v>
      </c>
      <c r="RLJ67" s="283" t="s">
        <v>68</v>
      </c>
      <c r="RLK67" s="269">
        <v>1212000021</v>
      </c>
      <c r="RLL67" s="283" t="s">
        <v>68</v>
      </c>
      <c r="RLM67" s="269">
        <v>1212000021</v>
      </c>
      <c r="RLN67" s="283" t="s">
        <v>68</v>
      </c>
      <c r="RLO67" s="269">
        <v>1212000021</v>
      </c>
      <c r="RLP67" s="283" t="s">
        <v>68</v>
      </c>
      <c r="RLQ67" s="269">
        <v>1212000021</v>
      </c>
      <c r="RLR67" s="283" t="s">
        <v>68</v>
      </c>
      <c r="RLS67" s="269">
        <v>1212000021</v>
      </c>
      <c r="RLT67" s="283" t="s">
        <v>68</v>
      </c>
      <c r="RLU67" s="269">
        <v>1212000021</v>
      </c>
      <c r="RLV67" s="283" t="s">
        <v>68</v>
      </c>
      <c r="RLW67" s="269">
        <v>1212000021</v>
      </c>
      <c r="RLX67" s="283" t="s">
        <v>68</v>
      </c>
      <c r="RLY67" s="269">
        <v>1212000021</v>
      </c>
      <c r="RLZ67" s="283" t="s">
        <v>68</v>
      </c>
      <c r="RMA67" s="269">
        <v>1212000021</v>
      </c>
      <c r="RMB67" s="283" t="s">
        <v>68</v>
      </c>
      <c r="RMC67" s="269">
        <v>1212000021</v>
      </c>
      <c r="RMD67" s="283" t="s">
        <v>68</v>
      </c>
      <c r="RME67" s="269">
        <v>1212000021</v>
      </c>
      <c r="RMF67" s="283" t="s">
        <v>68</v>
      </c>
      <c r="RMG67" s="269">
        <v>1212000021</v>
      </c>
      <c r="RMH67" s="283" t="s">
        <v>68</v>
      </c>
      <c r="RMI67" s="269">
        <v>1212000021</v>
      </c>
      <c r="RMJ67" s="283" t="s">
        <v>68</v>
      </c>
      <c r="RMK67" s="269">
        <v>1212000021</v>
      </c>
      <c r="RML67" s="283" t="s">
        <v>68</v>
      </c>
      <c r="RMM67" s="269">
        <v>1212000021</v>
      </c>
      <c r="RMN67" s="283" t="s">
        <v>68</v>
      </c>
      <c r="RMO67" s="269">
        <v>1212000021</v>
      </c>
      <c r="RMP67" s="283" t="s">
        <v>68</v>
      </c>
      <c r="RMQ67" s="269">
        <v>1212000021</v>
      </c>
      <c r="RMR67" s="283" t="s">
        <v>68</v>
      </c>
      <c r="RMS67" s="269">
        <v>1212000021</v>
      </c>
      <c r="RMT67" s="283" t="s">
        <v>68</v>
      </c>
      <c r="RMU67" s="269">
        <v>1212000021</v>
      </c>
      <c r="RMV67" s="283" t="s">
        <v>68</v>
      </c>
      <c r="RMW67" s="269">
        <v>1212000021</v>
      </c>
      <c r="RMX67" s="283" t="s">
        <v>68</v>
      </c>
      <c r="RMY67" s="269">
        <v>1212000021</v>
      </c>
      <c r="RMZ67" s="283" t="s">
        <v>68</v>
      </c>
      <c r="RNA67" s="269">
        <v>1212000021</v>
      </c>
      <c r="RNB67" s="283" t="s">
        <v>68</v>
      </c>
      <c r="RNC67" s="269">
        <v>1212000021</v>
      </c>
      <c r="RND67" s="283" t="s">
        <v>68</v>
      </c>
      <c r="RNE67" s="269">
        <v>1212000021</v>
      </c>
      <c r="RNF67" s="283" t="s">
        <v>68</v>
      </c>
      <c r="RNG67" s="269">
        <v>1212000021</v>
      </c>
      <c r="RNH67" s="283" t="s">
        <v>68</v>
      </c>
      <c r="RNI67" s="269">
        <v>1212000021</v>
      </c>
      <c r="RNJ67" s="283" t="s">
        <v>68</v>
      </c>
      <c r="RNK67" s="269">
        <v>1212000021</v>
      </c>
      <c r="RNL67" s="283" t="s">
        <v>68</v>
      </c>
      <c r="RNM67" s="269">
        <v>1212000021</v>
      </c>
      <c r="RNN67" s="283" t="s">
        <v>68</v>
      </c>
      <c r="RNO67" s="269">
        <v>1212000021</v>
      </c>
      <c r="RNP67" s="283" t="s">
        <v>68</v>
      </c>
      <c r="RNQ67" s="269">
        <v>1212000021</v>
      </c>
      <c r="RNR67" s="283" t="s">
        <v>68</v>
      </c>
      <c r="RNS67" s="269">
        <v>1212000021</v>
      </c>
      <c r="RNT67" s="283" t="s">
        <v>68</v>
      </c>
      <c r="RNU67" s="269">
        <v>1212000021</v>
      </c>
      <c r="RNV67" s="283" t="s">
        <v>68</v>
      </c>
      <c r="RNW67" s="269">
        <v>1212000021</v>
      </c>
      <c r="RNX67" s="283" t="s">
        <v>68</v>
      </c>
      <c r="RNY67" s="269">
        <v>1212000021</v>
      </c>
      <c r="RNZ67" s="283" t="s">
        <v>68</v>
      </c>
      <c r="ROA67" s="269">
        <v>1212000021</v>
      </c>
      <c r="ROB67" s="283" t="s">
        <v>68</v>
      </c>
      <c r="ROC67" s="269">
        <v>1212000021</v>
      </c>
      <c r="ROD67" s="283" t="s">
        <v>68</v>
      </c>
      <c r="ROE67" s="269">
        <v>1212000021</v>
      </c>
      <c r="ROF67" s="283" t="s">
        <v>68</v>
      </c>
      <c r="ROG67" s="269">
        <v>1212000021</v>
      </c>
      <c r="ROH67" s="283" t="s">
        <v>68</v>
      </c>
      <c r="ROI67" s="269">
        <v>1212000021</v>
      </c>
      <c r="ROJ67" s="283" t="s">
        <v>68</v>
      </c>
      <c r="ROK67" s="269">
        <v>1212000021</v>
      </c>
      <c r="ROL67" s="283" t="s">
        <v>68</v>
      </c>
      <c r="ROM67" s="269">
        <v>1212000021</v>
      </c>
      <c r="RON67" s="283" t="s">
        <v>68</v>
      </c>
      <c r="ROO67" s="269">
        <v>1212000021</v>
      </c>
      <c r="ROP67" s="283" t="s">
        <v>68</v>
      </c>
      <c r="ROQ67" s="269">
        <v>1212000021</v>
      </c>
      <c r="ROR67" s="283" t="s">
        <v>68</v>
      </c>
      <c r="ROS67" s="269">
        <v>1212000021</v>
      </c>
      <c r="ROT67" s="283" t="s">
        <v>68</v>
      </c>
      <c r="ROU67" s="269">
        <v>1212000021</v>
      </c>
      <c r="ROV67" s="283" t="s">
        <v>68</v>
      </c>
      <c r="ROW67" s="269">
        <v>1212000021</v>
      </c>
      <c r="ROX67" s="283" t="s">
        <v>68</v>
      </c>
      <c r="ROY67" s="269">
        <v>1212000021</v>
      </c>
      <c r="ROZ67" s="283" t="s">
        <v>68</v>
      </c>
      <c r="RPA67" s="269">
        <v>1212000021</v>
      </c>
      <c r="RPB67" s="283" t="s">
        <v>68</v>
      </c>
      <c r="RPC67" s="269">
        <v>1212000021</v>
      </c>
      <c r="RPD67" s="283" t="s">
        <v>68</v>
      </c>
      <c r="RPE67" s="269">
        <v>1212000021</v>
      </c>
      <c r="RPF67" s="283" t="s">
        <v>68</v>
      </c>
      <c r="RPG67" s="269">
        <v>1212000021</v>
      </c>
      <c r="RPH67" s="283" t="s">
        <v>68</v>
      </c>
      <c r="RPI67" s="269">
        <v>1212000021</v>
      </c>
      <c r="RPJ67" s="283" t="s">
        <v>68</v>
      </c>
      <c r="RPK67" s="269">
        <v>1212000021</v>
      </c>
      <c r="RPL67" s="283" t="s">
        <v>68</v>
      </c>
      <c r="RPM67" s="269">
        <v>1212000021</v>
      </c>
      <c r="RPN67" s="283" t="s">
        <v>68</v>
      </c>
      <c r="RPO67" s="269">
        <v>1212000021</v>
      </c>
      <c r="RPP67" s="283" t="s">
        <v>68</v>
      </c>
      <c r="RPQ67" s="269">
        <v>1212000021</v>
      </c>
      <c r="RPR67" s="283" t="s">
        <v>68</v>
      </c>
      <c r="RPS67" s="269">
        <v>1212000021</v>
      </c>
      <c r="RPT67" s="283" t="s">
        <v>68</v>
      </c>
      <c r="RPU67" s="269">
        <v>1212000021</v>
      </c>
      <c r="RPV67" s="283" t="s">
        <v>68</v>
      </c>
      <c r="RPW67" s="269">
        <v>1212000021</v>
      </c>
      <c r="RPX67" s="283" t="s">
        <v>68</v>
      </c>
      <c r="RPY67" s="269">
        <v>1212000021</v>
      </c>
      <c r="RPZ67" s="283" t="s">
        <v>68</v>
      </c>
      <c r="RQA67" s="269">
        <v>1212000021</v>
      </c>
      <c r="RQB67" s="283" t="s">
        <v>68</v>
      </c>
      <c r="RQC67" s="269">
        <v>1212000021</v>
      </c>
      <c r="RQD67" s="283" t="s">
        <v>68</v>
      </c>
      <c r="RQE67" s="269">
        <v>1212000021</v>
      </c>
      <c r="RQF67" s="283" t="s">
        <v>68</v>
      </c>
      <c r="RQG67" s="269">
        <v>1212000021</v>
      </c>
      <c r="RQH67" s="283" t="s">
        <v>68</v>
      </c>
      <c r="RQI67" s="269">
        <v>1212000021</v>
      </c>
      <c r="RQJ67" s="283" t="s">
        <v>68</v>
      </c>
      <c r="RQK67" s="269">
        <v>1212000021</v>
      </c>
      <c r="RQL67" s="283" t="s">
        <v>68</v>
      </c>
      <c r="RQM67" s="269">
        <v>1212000021</v>
      </c>
      <c r="RQN67" s="283" t="s">
        <v>68</v>
      </c>
      <c r="RQO67" s="269">
        <v>1212000021</v>
      </c>
      <c r="RQP67" s="283" t="s">
        <v>68</v>
      </c>
      <c r="RQQ67" s="269">
        <v>1212000021</v>
      </c>
      <c r="RQR67" s="283" t="s">
        <v>68</v>
      </c>
      <c r="RQS67" s="269">
        <v>1212000021</v>
      </c>
      <c r="RQT67" s="283" t="s">
        <v>68</v>
      </c>
      <c r="RQU67" s="269">
        <v>1212000021</v>
      </c>
      <c r="RQV67" s="283" t="s">
        <v>68</v>
      </c>
      <c r="RQW67" s="269">
        <v>1212000021</v>
      </c>
      <c r="RQX67" s="283" t="s">
        <v>68</v>
      </c>
      <c r="RQY67" s="269">
        <v>1212000021</v>
      </c>
      <c r="RQZ67" s="283" t="s">
        <v>68</v>
      </c>
      <c r="RRA67" s="269">
        <v>1212000021</v>
      </c>
      <c r="RRB67" s="283" t="s">
        <v>68</v>
      </c>
      <c r="RRC67" s="269">
        <v>1212000021</v>
      </c>
      <c r="RRD67" s="283" t="s">
        <v>68</v>
      </c>
      <c r="RRE67" s="269">
        <v>1212000021</v>
      </c>
      <c r="RRF67" s="283" t="s">
        <v>68</v>
      </c>
      <c r="RRG67" s="269">
        <v>1212000021</v>
      </c>
      <c r="RRH67" s="283" t="s">
        <v>68</v>
      </c>
      <c r="RRI67" s="269">
        <v>1212000021</v>
      </c>
      <c r="RRJ67" s="283" t="s">
        <v>68</v>
      </c>
      <c r="RRK67" s="269">
        <v>1212000021</v>
      </c>
      <c r="RRL67" s="283" t="s">
        <v>68</v>
      </c>
      <c r="RRM67" s="269">
        <v>1212000021</v>
      </c>
      <c r="RRN67" s="283" t="s">
        <v>68</v>
      </c>
      <c r="RRO67" s="269">
        <v>1212000021</v>
      </c>
      <c r="RRP67" s="283" t="s">
        <v>68</v>
      </c>
      <c r="RRQ67" s="269">
        <v>1212000021</v>
      </c>
      <c r="RRR67" s="283" t="s">
        <v>68</v>
      </c>
      <c r="RRS67" s="269">
        <v>1212000021</v>
      </c>
      <c r="RRT67" s="283" t="s">
        <v>68</v>
      </c>
      <c r="RRU67" s="269">
        <v>1212000021</v>
      </c>
      <c r="RRV67" s="283" t="s">
        <v>68</v>
      </c>
      <c r="RRW67" s="269">
        <v>1212000021</v>
      </c>
      <c r="RRX67" s="283" t="s">
        <v>68</v>
      </c>
      <c r="RRY67" s="269">
        <v>1212000021</v>
      </c>
      <c r="RRZ67" s="283" t="s">
        <v>68</v>
      </c>
      <c r="RSA67" s="269">
        <v>1212000021</v>
      </c>
      <c r="RSB67" s="283" t="s">
        <v>68</v>
      </c>
      <c r="RSC67" s="269">
        <v>1212000021</v>
      </c>
      <c r="RSD67" s="283" t="s">
        <v>68</v>
      </c>
      <c r="RSE67" s="269">
        <v>1212000021</v>
      </c>
      <c r="RSF67" s="283" t="s">
        <v>68</v>
      </c>
      <c r="RSG67" s="269">
        <v>1212000021</v>
      </c>
      <c r="RSH67" s="283" t="s">
        <v>68</v>
      </c>
      <c r="RSI67" s="269">
        <v>1212000021</v>
      </c>
      <c r="RSJ67" s="283" t="s">
        <v>68</v>
      </c>
      <c r="RSK67" s="269">
        <v>1212000021</v>
      </c>
      <c r="RSL67" s="283" t="s">
        <v>68</v>
      </c>
      <c r="RSM67" s="269">
        <v>1212000021</v>
      </c>
      <c r="RSN67" s="283" t="s">
        <v>68</v>
      </c>
      <c r="RSO67" s="269">
        <v>1212000021</v>
      </c>
      <c r="RSP67" s="283" t="s">
        <v>68</v>
      </c>
      <c r="RSQ67" s="269">
        <v>1212000021</v>
      </c>
      <c r="RSR67" s="283" t="s">
        <v>68</v>
      </c>
      <c r="RSS67" s="269">
        <v>1212000021</v>
      </c>
      <c r="RST67" s="283" t="s">
        <v>68</v>
      </c>
      <c r="RSU67" s="269">
        <v>1212000021</v>
      </c>
      <c r="RSV67" s="283" t="s">
        <v>68</v>
      </c>
      <c r="RSW67" s="269">
        <v>1212000021</v>
      </c>
      <c r="RSX67" s="283" t="s">
        <v>68</v>
      </c>
      <c r="RSY67" s="269">
        <v>1212000021</v>
      </c>
      <c r="RSZ67" s="283" t="s">
        <v>68</v>
      </c>
      <c r="RTA67" s="269">
        <v>1212000021</v>
      </c>
      <c r="RTB67" s="283" t="s">
        <v>68</v>
      </c>
      <c r="RTC67" s="269">
        <v>1212000021</v>
      </c>
      <c r="RTD67" s="283" t="s">
        <v>68</v>
      </c>
      <c r="RTE67" s="269">
        <v>1212000021</v>
      </c>
      <c r="RTF67" s="283" t="s">
        <v>68</v>
      </c>
      <c r="RTG67" s="269">
        <v>1212000021</v>
      </c>
      <c r="RTH67" s="283" t="s">
        <v>68</v>
      </c>
      <c r="RTI67" s="269">
        <v>1212000021</v>
      </c>
      <c r="RTJ67" s="283" t="s">
        <v>68</v>
      </c>
      <c r="RTK67" s="269">
        <v>1212000021</v>
      </c>
      <c r="RTL67" s="283" t="s">
        <v>68</v>
      </c>
      <c r="RTM67" s="269">
        <v>1212000021</v>
      </c>
      <c r="RTN67" s="283" t="s">
        <v>68</v>
      </c>
      <c r="RTO67" s="269">
        <v>1212000021</v>
      </c>
      <c r="RTP67" s="283" t="s">
        <v>68</v>
      </c>
      <c r="RTQ67" s="269">
        <v>1212000021</v>
      </c>
      <c r="RTR67" s="283" t="s">
        <v>68</v>
      </c>
      <c r="RTS67" s="269">
        <v>1212000021</v>
      </c>
      <c r="RTT67" s="283" t="s">
        <v>68</v>
      </c>
      <c r="RTU67" s="269">
        <v>1212000021</v>
      </c>
      <c r="RTV67" s="283" t="s">
        <v>68</v>
      </c>
      <c r="RTW67" s="269">
        <v>1212000021</v>
      </c>
      <c r="RTX67" s="283" t="s">
        <v>68</v>
      </c>
      <c r="RTY67" s="269">
        <v>1212000021</v>
      </c>
      <c r="RTZ67" s="283" t="s">
        <v>68</v>
      </c>
      <c r="RUA67" s="269">
        <v>1212000021</v>
      </c>
      <c r="RUB67" s="283" t="s">
        <v>68</v>
      </c>
      <c r="RUC67" s="269">
        <v>1212000021</v>
      </c>
      <c r="RUD67" s="283" t="s">
        <v>68</v>
      </c>
      <c r="RUE67" s="269">
        <v>1212000021</v>
      </c>
      <c r="RUF67" s="283" t="s">
        <v>68</v>
      </c>
      <c r="RUG67" s="269">
        <v>1212000021</v>
      </c>
      <c r="RUH67" s="283" t="s">
        <v>68</v>
      </c>
      <c r="RUI67" s="269">
        <v>1212000021</v>
      </c>
      <c r="RUJ67" s="283" t="s">
        <v>68</v>
      </c>
      <c r="RUK67" s="269">
        <v>1212000021</v>
      </c>
      <c r="RUL67" s="283" t="s">
        <v>68</v>
      </c>
      <c r="RUM67" s="269">
        <v>1212000021</v>
      </c>
      <c r="RUN67" s="283" t="s">
        <v>68</v>
      </c>
      <c r="RUO67" s="269">
        <v>1212000021</v>
      </c>
      <c r="RUP67" s="283" t="s">
        <v>68</v>
      </c>
      <c r="RUQ67" s="269">
        <v>1212000021</v>
      </c>
      <c r="RUR67" s="283" t="s">
        <v>68</v>
      </c>
      <c r="RUS67" s="269">
        <v>1212000021</v>
      </c>
      <c r="RUT67" s="283" t="s">
        <v>68</v>
      </c>
      <c r="RUU67" s="269">
        <v>1212000021</v>
      </c>
      <c r="RUV67" s="283" t="s">
        <v>68</v>
      </c>
      <c r="RUW67" s="269">
        <v>1212000021</v>
      </c>
      <c r="RUX67" s="283" t="s">
        <v>68</v>
      </c>
      <c r="RUY67" s="269">
        <v>1212000021</v>
      </c>
      <c r="RUZ67" s="283" t="s">
        <v>68</v>
      </c>
      <c r="RVA67" s="269">
        <v>1212000021</v>
      </c>
      <c r="RVB67" s="283" t="s">
        <v>68</v>
      </c>
      <c r="RVC67" s="269">
        <v>1212000021</v>
      </c>
      <c r="RVD67" s="283" t="s">
        <v>68</v>
      </c>
      <c r="RVE67" s="269">
        <v>1212000021</v>
      </c>
      <c r="RVF67" s="283" t="s">
        <v>68</v>
      </c>
      <c r="RVG67" s="269">
        <v>1212000021</v>
      </c>
      <c r="RVH67" s="283" t="s">
        <v>68</v>
      </c>
      <c r="RVI67" s="269">
        <v>1212000021</v>
      </c>
      <c r="RVJ67" s="283" t="s">
        <v>68</v>
      </c>
      <c r="RVK67" s="269">
        <v>1212000021</v>
      </c>
      <c r="RVL67" s="283" t="s">
        <v>68</v>
      </c>
      <c r="RVM67" s="269">
        <v>1212000021</v>
      </c>
      <c r="RVN67" s="283" t="s">
        <v>68</v>
      </c>
      <c r="RVO67" s="269">
        <v>1212000021</v>
      </c>
      <c r="RVP67" s="283" t="s">
        <v>68</v>
      </c>
      <c r="RVQ67" s="269">
        <v>1212000021</v>
      </c>
      <c r="RVR67" s="283" t="s">
        <v>68</v>
      </c>
      <c r="RVS67" s="269">
        <v>1212000021</v>
      </c>
      <c r="RVT67" s="283" t="s">
        <v>68</v>
      </c>
      <c r="RVU67" s="269">
        <v>1212000021</v>
      </c>
      <c r="RVV67" s="283" t="s">
        <v>68</v>
      </c>
      <c r="RVW67" s="269">
        <v>1212000021</v>
      </c>
      <c r="RVX67" s="283" t="s">
        <v>68</v>
      </c>
      <c r="RVY67" s="269">
        <v>1212000021</v>
      </c>
      <c r="RVZ67" s="283" t="s">
        <v>68</v>
      </c>
      <c r="RWA67" s="269">
        <v>1212000021</v>
      </c>
      <c r="RWB67" s="283" t="s">
        <v>68</v>
      </c>
      <c r="RWC67" s="269">
        <v>1212000021</v>
      </c>
      <c r="RWD67" s="283" t="s">
        <v>68</v>
      </c>
      <c r="RWE67" s="269">
        <v>1212000021</v>
      </c>
      <c r="RWF67" s="283" t="s">
        <v>68</v>
      </c>
      <c r="RWG67" s="269">
        <v>1212000021</v>
      </c>
      <c r="RWH67" s="283" t="s">
        <v>68</v>
      </c>
      <c r="RWI67" s="269">
        <v>1212000021</v>
      </c>
      <c r="RWJ67" s="283" t="s">
        <v>68</v>
      </c>
      <c r="RWK67" s="269">
        <v>1212000021</v>
      </c>
      <c r="RWL67" s="283" t="s">
        <v>68</v>
      </c>
      <c r="RWM67" s="269">
        <v>1212000021</v>
      </c>
      <c r="RWN67" s="283" t="s">
        <v>68</v>
      </c>
      <c r="RWO67" s="269">
        <v>1212000021</v>
      </c>
      <c r="RWP67" s="283" t="s">
        <v>68</v>
      </c>
      <c r="RWQ67" s="269">
        <v>1212000021</v>
      </c>
      <c r="RWR67" s="283" t="s">
        <v>68</v>
      </c>
      <c r="RWS67" s="269">
        <v>1212000021</v>
      </c>
      <c r="RWT67" s="283" t="s">
        <v>68</v>
      </c>
      <c r="RWU67" s="269">
        <v>1212000021</v>
      </c>
      <c r="RWV67" s="283" t="s">
        <v>68</v>
      </c>
      <c r="RWW67" s="269">
        <v>1212000021</v>
      </c>
      <c r="RWX67" s="283" t="s">
        <v>68</v>
      </c>
      <c r="RWY67" s="269">
        <v>1212000021</v>
      </c>
      <c r="RWZ67" s="283" t="s">
        <v>68</v>
      </c>
      <c r="RXA67" s="269">
        <v>1212000021</v>
      </c>
      <c r="RXB67" s="283" t="s">
        <v>68</v>
      </c>
      <c r="RXC67" s="269">
        <v>1212000021</v>
      </c>
      <c r="RXD67" s="283" t="s">
        <v>68</v>
      </c>
      <c r="RXE67" s="269">
        <v>1212000021</v>
      </c>
      <c r="RXF67" s="283" t="s">
        <v>68</v>
      </c>
      <c r="RXG67" s="269">
        <v>1212000021</v>
      </c>
      <c r="RXH67" s="283" t="s">
        <v>68</v>
      </c>
      <c r="RXI67" s="269">
        <v>1212000021</v>
      </c>
      <c r="RXJ67" s="283" t="s">
        <v>68</v>
      </c>
      <c r="RXK67" s="269">
        <v>1212000021</v>
      </c>
      <c r="RXL67" s="283" t="s">
        <v>68</v>
      </c>
      <c r="RXM67" s="269">
        <v>1212000021</v>
      </c>
      <c r="RXN67" s="283" t="s">
        <v>68</v>
      </c>
      <c r="RXO67" s="269">
        <v>1212000021</v>
      </c>
      <c r="RXP67" s="283" t="s">
        <v>68</v>
      </c>
      <c r="RXQ67" s="269">
        <v>1212000021</v>
      </c>
      <c r="RXR67" s="283" t="s">
        <v>68</v>
      </c>
      <c r="RXS67" s="269">
        <v>1212000021</v>
      </c>
      <c r="RXT67" s="283" t="s">
        <v>68</v>
      </c>
      <c r="RXU67" s="269">
        <v>1212000021</v>
      </c>
      <c r="RXV67" s="283" t="s">
        <v>68</v>
      </c>
      <c r="RXW67" s="269">
        <v>1212000021</v>
      </c>
      <c r="RXX67" s="283" t="s">
        <v>68</v>
      </c>
      <c r="RXY67" s="269">
        <v>1212000021</v>
      </c>
      <c r="RXZ67" s="283" t="s">
        <v>68</v>
      </c>
      <c r="RYA67" s="269">
        <v>1212000021</v>
      </c>
      <c r="RYB67" s="283" t="s">
        <v>68</v>
      </c>
      <c r="RYC67" s="269">
        <v>1212000021</v>
      </c>
      <c r="RYD67" s="283" t="s">
        <v>68</v>
      </c>
      <c r="RYE67" s="269">
        <v>1212000021</v>
      </c>
      <c r="RYF67" s="283" t="s">
        <v>68</v>
      </c>
      <c r="RYG67" s="269">
        <v>1212000021</v>
      </c>
      <c r="RYH67" s="283" t="s">
        <v>68</v>
      </c>
      <c r="RYI67" s="269">
        <v>1212000021</v>
      </c>
      <c r="RYJ67" s="283" t="s">
        <v>68</v>
      </c>
      <c r="RYK67" s="269">
        <v>1212000021</v>
      </c>
      <c r="RYL67" s="283" t="s">
        <v>68</v>
      </c>
      <c r="RYM67" s="269">
        <v>1212000021</v>
      </c>
      <c r="RYN67" s="283" t="s">
        <v>68</v>
      </c>
      <c r="RYO67" s="269">
        <v>1212000021</v>
      </c>
      <c r="RYP67" s="283" t="s">
        <v>68</v>
      </c>
      <c r="RYQ67" s="269">
        <v>1212000021</v>
      </c>
      <c r="RYR67" s="283" t="s">
        <v>68</v>
      </c>
      <c r="RYS67" s="269">
        <v>1212000021</v>
      </c>
      <c r="RYT67" s="283" t="s">
        <v>68</v>
      </c>
      <c r="RYU67" s="269">
        <v>1212000021</v>
      </c>
      <c r="RYV67" s="283" t="s">
        <v>68</v>
      </c>
      <c r="RYW67" s="269">
        <v>1212000021</v>
      </c>
      <c r="RYX67" s="283" t="s">
        <v>68</v>
      </c>
      <c r="RYY67" s="269">
        <v>1212000021</v>
      </c>
      <c r="RYZ67" s="283" t="s">
        <v>68</v>
      </c>
      <c r="RZA67" s="269">
        <v>1212000021</v>
      </c>
      <c r="RZB67" s="283" t="s">
        <v>68</v>
      </c>
      <c r="RZC67" s="269">
        <v>1212000021</v>
      </c>
      <c r="RZD67" s="283" t="s">
        <v>68</v>
      </c>
      <c r="RZE67" s="269">
        <v>1212000021</v>
      </c>
      <c r="RZF67" s="283" t="s">
        <v>68</v>
      </c>
      <c r="RZG67" s="269">
        <v>1212000021</v>
      </c>
      <c r="RZH67" s="283" t="s">
        <v>68</v>
      </c>
      <c r="RZI67" s="269">
        <v>1212000021</v>
      </c>
      <c r="RZJ67" s="283" t="s">
        <v>68</v>
      </c>
      <c r="RZK67" s="269">
        <v>1212000021</v>
      </c>
      <c r="RZL67" s="283" t="s">
        <v>68</v>
      </c>
      <c r="RZM67" s="269">
        <v>1212000021</v>
      </c>
      <c r="RZN67" s="283" t="s">
        <v>68</v>
      </c>
      <c r="RZO67" s="269">
        <v>1212000021</v>
      </c>
      <c r="RZP67" s="283" t="s">
        <v>68</v>
      </c>
      <c r="RZQ67" s="269">
        <v>1212000021</v>
      </c>
      <c r="RZR67" s="283" t="s">
        <v>68</v>
      </c>
      <c r="RZS67" s="269">
        <v>1212000021</v>
      </c>
      <c r="RZT67" s="283" t="s">
        <v>68</v>
      </c>
      <c r="RZU67" s="269">
        <v>1212000021</v>
      </c>
      <c r="RZV67" s="283" t="s">
        <v>68</v>
      </c>
      <c r="RZW67" s="269">
        <v>1212000021</v>
      </c>
      <c r="RZX67" s="283" t="s">
        <v>68</v>
      </c>
      <c r="RZY67" s="269">
        <v>1212000021</v>
      </c>
      <c r="RZZ67" s="283" t="s">
        <v>68</v>
      </c>
      <c r="SAA67" s="269">
        <v>1212000021</v>
      </c>
      <c r="SAB67" s="283" t="s">
        <v>68</v>
      </c>
      <c r="SAC67" s="269">
        <v>1212000021</v>
      </c>
      <c r="SAD67" s="283" t="s">
        <v>68</v>
      </c>
      <c r="SAE67" s="269">
        <v>1212000021</v>
      </c>
      <c r="SAF67" s="283" t="s">
        <v>68</v>
      </c>
      <c r="SAG67" s="269">
        <v>1212000021</v>
      </c>
      <c r="SAH67" s="283" t="s">
        <v>68</v>
      </c>
      <c r="SAI67" s="269">
        <v>1212000021</v>
      </c>
      <c r="SAJ67" s="283" t="s">
        <v>68</v>
      </c>
      <c r="SAK67" s="269">
        <v>1212000021</v>
      </c>
      <c r="SAL67" s="283" t="s">
        <v>68</v>
      </c>
      <c r="SAM67" s="269">
        <v>1212000021</v>
      </c>
      <c r="SAN67" s="283" t="s">
        <v>68</v>
      </c>
      <c r="SAO67" s="269">
        <v>1212000021</v>
      </c>
      <c r="SAP67" s="283" t="s">
        <v>68</v>
      </c>
      <c r="SAQ67" s="269">
        <v>1212000021</v>
      </c>
      <c r="SAR67" s="283" t="s">
        <v>68</v>
      </c>
      <c r="SAS67" s="269">
        <v>1212000021</v>
      </c>
      <c r="SAT67" s="283" t="s">
        <v>68</v>
      </c>
      <c r="SAU67" s="269">
        <v>1212000021</v>
      </c>
      <c r="SAV67" s="283" t="s">
        <v>68</v>
      </c>
      <c r="SAW67" s="269">
        <v>1212000021</v>
      </c>
      <c r="SAX67" s="283" t="s">
        <v>68</v>
      </c>
      <c r="SAY67" s="269">
        <v>1212000021</v>
      </c>
      <c r="SAZ67" s="283" t="s">
        <v>68</v>
      </c>
      <c r="SBA67" s="269">
        <v>1212000021</v>
      </c>
      <c r="SBB67" s="283" t="s">
        <v>68</v>
      </c>
      <c r="SBC67" s="269">
        <v>1212000021</v>
      </c>
      <c r="SBD67" s="283" t="s">
        <v>68</v>
      </c>
      <c r="SBE67" s="269">
        <v>1212000021</v>
      </c>
      <c r="SBF67" s="283" t="s">
        <v>68</v>
      </c>
      <c r="SBG67" s="269">
        <v>1212000021</v>
      </c>
      <c r="SBH67" s="283" t="s">
        <v>68</v>
      </c>
      <c r="SBI67" s="269">
        <v>1212000021</v>
      </c>
      <c r="SBJ67" s="283" t="s">
        <v>68</v>
      </c>
      <c r="SBK67" s="269">
        <v>1212000021</v>
      </c>
      <c r="SBL67" s="283" t="s">
        <v>68</v>
      </c>
      <c r="SBM67" s="269">
        <v>1212000021</v>
      </c>
      <c r="SBN67" s="283" t="s">
        <v>68</v>
      </c>
      <c r="SBO67" s="269">
        <v>1212000021</v>
      </c>
      <c r="SBP67" s="283" t="s">
        <v>68</v>
      </c>
      <c r="SBQ67" s="269">
        <v>1212000021</v>
      </c>
      <c r="SBR67" s="283" t="s">
        <v>68</v>
      </c>
      <c r="SBS67" s="269">
        <v>1212000021</v>
      </c>
      <c r="SBT67" s="283" t="s">
        <v>68</v>
      </c>
      <c r="SBU67" s="269">
        <v>1212000021</v>
      </c>
      <c r="SBV67" s="283" t="s">
        <v>68</v>
      </c>
      <c r="SBW67" s="269">
        <v>1212000021</v>
      </c>
      <c r="SBX67" s="283" t="s">
        <v>68</v>
      </c>
      <c r="SBY67" s="269">
        <v>1212000021</v>
      </c>
      <c r="SBZ67" s="283" t="s">
        <v>68</v>
      </c>
      <c r="SCA67" s="269">
        <v>1212000021</v>
      </c>
      <c r="SCB67" s="283" t="s">
        <v>68</v>
      </c>
      <c r="SCC67" s="269">
        <v>1212000021</v>
      </c>
      <c r="SCD67" s="283" t="s">
        <v>68</v>
      </c>
      <c r="SCE67" s="269">
        <v>1212000021</v>
      </c>
      <c r="SCF67" s="283" t="s">
        <v>68</v>
      </c>
      <c r="SCG67" s="269">
        <v>1212000021</v>
      </c>
      <c r="SCH67" s="283" t="s">
        <v>68</v>
      </c>
      <c r="SCI67" s="269">
        <v>1212000021</v>
      </c>
      <c r="SCJ67" s="283" t="s">
        <v>68</v>
      </c>
      <c r="SCK67" s="269">
        <v>1212000021</v>
      </c>
      <c r="SCL67" s="283" t="s">
        <v>68</v>
      </c>
      <c r="SCM67" s="269">
        <v>1212000021</v>
      </c>
      <c r="SCN67" s="283" t="s">
        <v>68</v>
      </c>
      <c r="SCO67" s="269">
        <v>1212000021</v>
      </c>
      <c r="SCP67" s="283" t="s">
        <v>68</v>
      </c>
      <c r="SCQ67" s="269">
        <v>1212000021</v>
      </c>
      <c r="SCR67" s="283" t="s">
        <v>68</v>
      </c>
      <c r="SCS67" s="269">
        <v>1212000021</v>
      </c>
      <c r="SCT67" s="283" t="s">
        <v>68</v>
      </c>
      <c r="SCU67" s="269">
        <v>1212000021</v>
      </c>
      <c r="SCV67" s="283" t="s">
        <v>68</v>
      </c>
      <c r="SCW67" s="269">
        <v>1212000021</v>
      </c>
      <c r="SCX67" s="283" t="s">
        <v>68</v>
      </c>
      <c r="SCY67" s="269">
        <v>1212000021</v>
      </c>
      <c r="SCZ67" s="283" t="s">
        <v>68</v>
      </c>
      <c r="SDA67" s="269">
        <v>1212000021</v>
      </c>
      <c r="SDB67" s="283" t="s">
        <v>68</v>
      </c>
      <c r="SDC67" s="269">
        <v>1212000021</v>
      </c>
      <c r="SDD67" s="283" t="s">
        <v>68</v>
      </c>
      <c r="SDE67" s="269">
        <v>1212000021</v>
      </c>
      <c r="SDF67" s="283" t="s">
        <v>68</v>
      </c>
      <c r="SDG67" s="269">
        <v>1212000021</v>
      </c>
      <c r="SDH67" s="283" t="s">
        <v>68</v>
      </c>
      <c r="SDI67" s="269">
        <v>1212000021</v>
      </c>
      <c r="SDJ67" s="283" t="s">
        <v>68</v>
      </c>
      <c r="SDK67" s="269">
        <v>1212000021</v>
      </c>
      <c r="SDL67" s="283" t="s">
        <v>68</v>
      </c>
      <c r="SDM67" s="269">
        <v>1212000021</v>
      </c>
      <c r="SDN67" s="283" t="s">
        <v>68</v>
      </c>
      <c r="SDO67" s="269">
        <v>1212000021</v>
      </c>
      <c r="SDP67" s="283" t="s">
        <v>68</v>
      </c>
      <c r="SDQ67" s="269">
        <v>1212000021</v>
      </c>
      <c r="SDR67" s="283" t="s">
        <v>68</v>
      </c>
      <c r="SDS67" s="269">
        <v>1212000021</v>
      </c>
      <c r="SDT67" s="283" t="s">
        <v>68</v>
      </c>
      <c r="SDU67" s="269">
        <v>1212000021</v>
      </c>
      <c r="SDV67" s="283" t="s">
        <v>68</v>
      </c>
      <c r="SDW67" s="269">
        <v>1212000021</v>
      </c>
      <c r="SDX67" s="283" t="s">
        <v>68</v>
      </c>
      <c r="SDY67" s="269">
        <v>1212000021</v>
      </c>
      <c r="SDZ67" s="283" t="s">
        <v>68</v>
      </c>
      <c r="SEA67" s="269">
        <v>1212000021</v>
      </c>
      <c r="SEB67" s="283" t="s">
        <v>68</v>
      </c>
      <c r="SEC67" s="269">
        <v>1212000021</v>
      </c>
      <c r="SED67" s="283" t="s">
        <v>68</v>
      </c>
      <c r="SEE67" s="269">
        <v>1212000021</v>
      </c>
      <c r="SEF67" s="283" t="s">
        <v>68</v>
      </c>
      <c r="SEG67" s="269">
        <v>1212000021</v>
      </c>
      <c r="SEH67" s="283" t="s">
        <v>68</v>
      </c>
      <c r="SEI67" s="269">
        <v>1212000021</v>
      </c>
      <c r="SEJ67" s="283" t="s">
        <v>68</v>
      </c>
      <c r="SEK67" s="269">
        <v>1212000021</v>
      </c>
      <c r="SEL67" s="283" t="s">
        <v>68</v>
      </c>
      <c r="SEM67" s="269">
        <v>1212000021</v>
      </c>
      <c r="SEN67" s="283" t="s">
        <v>68</v>
      </c>
      <c r="SEO67" s="269">
        <v>1212000021</v>
      </c>
      <c r="SEP67" s="283" t="s">
        <v>68</v>
      </c>
      <c r="SEQ67" s="269">
        <v>1212000021</v>
      </c>
      <c r="SER67" s="283" t="s">
        <v>68</v>
      </c>
      <c r="SES67" s="269">
        <v>1212000021</v>
      </c>
      <c r="SET67" s="283" t="s">
        <v>68</v>
      </c>
      <c r="SEU67" s="269">
        <v>1212000021</v>
      </c>
      <c r="SEV67" s="283" t="s">
        <v>68</v>
      </c>
      <c r="SEW67" s="269">
        <v>1212000021</v>
      </c>
      <c r="SEX67" s="283" t="s">
        <v>68</v>
      </c>
      <c r="SEY67" s="269">
        <v>1212000021</v>
      </c>
      <c r="SEZ67" s="283" t="s">
        <v>68</v>
      </c>
      <c r="SFA67" s="269">
        <v>1212000021</v>
      </c>
      <c r="SFB67" s="283" t="s">
        <v>68</v>
      </c>
      <c r="SFC67" s="269">
        <v>1212000021</v>
      </c>
      <c r="SFD67" s="283" t="s">
        <v>68</v>
      </c>
      <c r="SFE67" s="269">
        <v>1212000021</v>
      </c>
      <c r="SFF67" s="283" t="s">
        <v>68</v>
      </c>
      <c r="SFG67" s="269">
        <v>1212000021</v>
      </c>
      <c r="SFH67" s="283" t="s">
        <v>68</v>
      </c>
      <c r="SFI67" s="269">
        <v>1212000021</v>
      </c>
      <c r="SFJ67" s="283" t="s">
        <v>68</v>
      </c>
      <c r="SFK67" s="269">
        <v>1212000021</v>
      </c>
      <c r="SFL67" s="283" t="s">
        <v>68</v>
      </c>
      <c r="SFM67" s="269">
        <v>1212000021</v>
      </c>
      <c r="SFN67" s="283" t="s">
        <v>68</v>
      </c>
      <c r="SFO67" s="269">
        <v>1212000021</v>
      </c>
      <c r="SFP67" s="283" t="s">
        <v>68</v>
      </c>
      <c r="SFQ67" s="269">
        <v>1212000021</v>
      </c>
      <c r="SFR67" s="283" t="s">
        <v>68</v>
      </c>
      <c r="SFS67" s="269">
        <v>1212000021</v>
      </c>
      <c r="SFT67" s="283" t="s">
        <v>68</v>
      </c>
      <c r="SFU67" s="269">
        <v>1212000021</v>
      </c>
      <c r="SFV67" s="283" t="s">
        <v>68</v>
      </c>
      <c r="SFW67" s="269">
        <v>1212000021</v>
      </c>
      <c r="SFX67" s="283" t="s">
        <v>68</v>
      </c>
      <c r="SFY67" s="269">
        <v>1212000021</v>
      </c>
      <c r="SFZ67" s="283" t="s">
        <v>68</v>
      </c>
      <c r="SGA67" s="269">
        <v>1212000021</v>
      </c>
      <c r="SGB67" s="283" t="s">
        <v>68</v>
      </c>
      <c r="SGC67" s="269">
        <v>1212000021</v>
      </c>
      <c r="SGD67" s="283" t="s">
        <v>68</v>
      </c>
      <c r="SGE67" s="269">
        <v>1212000021</v>
      </c>
      <c r="SGF67" s="283" t="s">
        <v>68</v>
      </c>
      <c r="SGG67" s="269">
        <v>1212000021</v>
      </c>
      <c r="SGH67" s="283" t="s">
        <v>68</v>
      </c>
      <c r="SGI67" s="269">
        <v>1212000021</v>
      </c>
      <c r="SGJ67" s="283" t="s">
        <v>68</v>
      </c>
      <c r="SGK67" s="269">
        <v>1212000021</v>
      </c>
      <c r="SGL67" s="283" t="s">
        <v>68</v>
      </c>
      <c r="SGM67" s="269">
        <v>1212000021</v>
      </c>
      <c r="SGN67" s="283" t="s">
        <v>68</v>
      </c>
      <c r="SGO67" s="269">
        <v>1212000021</v>
      </c>
      <c r="SGP67" s="283" t="s">
        <v>68</v>
      </c>
      <c r="SGQ67" s="269">
        <v>1212000021</v>
      </c>
      <c r="SGR67" s="283" t="s">
        <v>68</v>
      </c>
      <c r="SGS67" s="269">
        <v>1212000021</v>
      </c>
      <c r="SGT67" s="283" t="s">
        <v>68</v>
      </c>
      <c r="SGU67" s="269">
        <v>1212000021</v>
      </c>
      <c r="SGV67" s="283" t="s">
        <v>68</v>
      </c>
      <c r="SGW67" s="269">
        <v>1212000021</v>
      </c>
      <c r="SGX67" s="283" t="s">
        <v>68</v>
      </c>
      <c r="SGY67" s="269">
        <v>1212000021</v>
      </c>
      <c r="SGZ67" s="283" t="s">
        <v>68</v>
      </c>
      <c r="SHA67" s="269">
        <v>1212000021</v>
      </c>
      <c r="SHB67" s="283" t="s">
        <v>68</v>
      </c>
      <c r="SHC67" s="269">
        <v>1212000021</v>
      </c>
      <c r="SHD67" s="283" t="s">
        <v>68</v>
      </c>
      <c r="SHE67" s="269">
        <v>1212000021</v>
      </c>
      <c r="SHF67" s="283" t="s">
        <v>68</v>
      </c>
      <c r="SHG67" s="269">
        <v>1212000021</v>
      </c>
      <c r="SHH67" s="283" t="s">
        <v>68</v>
      </c>
      <c r="SHI67" s="269">
        <v>1212000021</v>
      </c>
      <c r="SHJ67" s="283" t="s">
        <v>68</v>
      </c>
      <c r="SHK67" s="269">
        <v>1212000021</v>
      </c>
      <c r="SHL67" s="283" t="s">
        <v>68</v>
      </c>
      <c r="SHM67" s="269">
        <v>1212000021</v>
      </c>
      <c r="SHN67" s="283" t="s">
        <v>68</v>
      </c>
      <c r="SHO67" s="269">
        <v>1212000021</v>
      </c>
      <c r="SHP67" s="283" t="s">
        <v>68</v>
      </c>
      <c r="SHQ67" s="269">
        <v>1212000021</v>
      </c>
      <c r="SHR67" s="283" t="s">
        <v>68</v>
      </c>
      <c r="SHS67" s="269">
        <v>1212000021</v>
      </c>
      <c r="SHT67" s="283" t="s">
        <v>68</v>
      </c>
      <c r="SHU67" s="269">
        <v>1212000021</v>
      </c>
      <c r="SHV67" s="283" t="s">
        <v>68</v>
      </c>
      <c r="SHW67" s="269">
        <v>1212000021</v>
      </c>
      <c r="SHX67" s="283" t="s">
        <v>68</v>
      </c>
      <c r="SHY67" s="269">
        <v>1212000021</v>
      </c>
      <c r="SHZ67" s="283" t="s">
        <v>68</v>
      </c>
      <c r="SIA67" s="269">
        <v>1212000021</v>
      </c>
      <c r="SIB67" s="283" t="s">
        <v>68</v>
      </c>
      <c r="SIC67" s="269">
        <v>1212000021</v>
      </c>
      <c r="SID67" s="283" t="s">
        <v>68</v>
      </c>
      <c r="SIE67" s="269">
        <v>1212000021</v>
      </c>
      <c r="SIF67" s="283" t="s">
        <v>68</v>
      </c>
      <c r="SIG67" s="269">
        <v>1212000021</v>
      </c>
      <c r="SIH67" s="283" t="s">
        <v>68</v>
      </c>
      <c r="SII67" s="269">
        <v>1212000021</v>
      </c>
      <c r="SIJ67" s="283" t="s">
        <v>68</v>
      </c>
      <c r="SIK67" s="269">
        <v>1212000021</v>
      </c>
      <c r="SIL67" s="283" t="s">
        <v>68</v>
      </c>
      <c r="SIM67" s="269">
        <v>1212000021</v>
      </c>
      <c r="SIN67" s="283" t="s">
        <v>68</v>
      </c>
      <c r="SIO67" s="269">
        <v>1212000021</v>
      </c>
      <c r="SIP67" s="283" t="s">
        <v>68</v>
      </c>
      <c r="SIQ67" s="269">
        <v>1212000021</v>
      </c>
      <c r="SIR67" s="283" t="s">
        <v>68</v>
      </c>
      <c r="SIS67" s="269">
        <v>1212000021</v>
      </c>
      <c r="SIT67" s="283" t="s">
        <v>68</v>
      </c>
      <c r="SIU67" s="269">
        <v>1212000021</v>
      </c>
      <c r="SIV67" s="283" t="s">
        <v>68</v>
      </c>
      <c r="SIW67" s="269">
        <v>1212000021</v>
      </c>
      <c r="SIX67" s="283" t="s">
        <v>68</v>
      </c>
      <c r="SIY67" s="269">
        <v>1212000021</v>
      </c>
      <c r="SIZ67" s="283" t="s">
        <v>68</v>
      </c>
      <c r="SJA67" s="269">
        <v>1212000021</v>
      </c>
      <c r="SJB67" s="283" t="s">
        <v>68</v>
      </c>
      <c r="SJC67" s="269">
        <v>1212000021</v>
      </c>
      <c r="SJD67" s="283" t="s">
        <v>68</v>
      </c>
      <c r="SJE67" s="269">
        <v>1212000021</v>
      </c>
      <c r="SJF67" s="283" t="s">
        <v>68</v>
      </c>
      <c r="SJG67" s="269">
        <v>1212000021</v>
      </c>
      <c r="SJH67" s="283" t="s">
        <v>68</v>
      </c>
      <c r="SJI67" s="269">
        <v>1212000021</v>
      </c>
      <c r="SJJ67" s="283" t="s">
        <v>68</v>
      </c>
      <c r="SJK67" s="269">
        <v>1212000021</v>
      </c>
      <c r="SJL67" s="283" t="s">
        <v>68</v>
      </c>
      <c r="SJM67" s="269">
        <v>1212000021</v>
      </c>
      <c r="SJN67" s="283" t="s">
        <v>68</v>
      </c>
      <c r="SJO67" s="269">
        <v>1212000021</v>
      </c>
      <c r="SJP67" s="283" t="s">
        <v>68</v>
      </c>
      <c r="SJQ67" s="269">
        <v>1212000021</v>
      </c>
      <c r="SJR67" s="283" t="s">
        <v>68</v>
      </c>
      <c r="SJS67" s="269">
        <v>1212000021</v>
      </c>
      <c r="SJT67" s="283" t="s">
        <v>68</v>
      </c>
      <c r="SJU67" s="269">
        <v>1212000021</v>
      </c>
      <c r="SJV67" s="283" t="s">
        <v>68</v>
      </c>
      <c r="SJW67" s="269">
        <v>1212000021</v>
      </c>
      <c r="SJX67" s="283" t="s">
        <v>68</v>
      </c>
      <c r="SJY67" s="269">
        <v>1212000021</v>
      </c>
      <c r="SJZ67" s="283" t="s">
        <v>68</v>
      </c>
      <c r="SKA67" s="269">
        <v>1212000021</v>
      </c>
      <c r="SKB67" s="283" t="s">
        <v>68</v>
      </c>
      <c r="SKC67" s="269">
        <v>1212000021</v>
      </c>
      <c r="SKD67" s="283" t="s">
        <v>68</v>
      </c>
      <c r="SKE67" s="269">
        <v>1212000021</v>
      </c>
      <c r="SKF67" s="283" t="s">
        <v>68</v>
      </c>
      <c r="SKG67" s="269">
        <v>1212000021</v>
      </c>
      <c r="SKH67" s="283" t="s">
        <v>68</v>
      </c>
      <c r="SKI67" s="269">
        <v>1212000021</v>
      </c>
      <c r="SKJ67" s="283" t="s">
        <v>68</v>
      </c>
      <c r="SKK67" s="269">
        <v>1212000021</v>
      </c>
      <c r="SKL67" s="283" t="s">
        <v>68</v>
      </c>
      <c r="SKM67" s="269">
        <v>1212000021</v>
      </c>
      <c r="SKN67" s="283" t="s">
        <v>68</v>
      </c>
      <c r="SKO67" s="269">
        <v>1212000021</v>
      </c>
      <c r="SKP67" s="283" t="s">
        <v>68</v>
      </c>
      <c r="SKQ67" s="269">
        <v>1212000021</v>
      </c>
      <c r="SKR67" s="283" t="s">
        <v>68</v>
      </c>
      <c r="SKS67" s="269">
        <v>1212000021</v>
      </c>
      <c r="SKT67" s="283" t="s">
        <v>68</v>
      </c>
      <c r="SKU67" s="269">
        <v>1212000021</v>
      </c>
      <c r="SKV67" s="283" t="s">
        <v>68</v>
      </c>
      <c r="SKW67" s="269">
        <v>1212000021</v>
      </c>
      <c r="SKX67" s="283" t="s">
        <v>68</v>
      </c>
      <c r="SKY67" s="269">
        <v>1212000021</v>
      </c>
      <c r="SKZ67" s="283" t="s">
        <v>68</v>
      </c>
      <c r="SLA67" s="269">
        <v>1212000021</v>
      </c>
      <c r="SLB67" s="283" t="s">
        <v>68</v>
      </c>
      <c r="SLC67" s="269">
        <v>1212000021</v>
      </c>
      <c r="SLD67" s="283" t="s">
        <v>68</v>
      </c>
      <c r="SLE67" s="269">
        <v>1212000021</v>
      </c>
      <c r="SLF67" s="283" t="s">
        <v>68</v>
      </c>
      <c r="SLG67" s="269">
        <v>1212000021</v>
      </c>
      <c r="SLH67" s="283" t="s">
        <v>68</v>
      </c>
      <c r="SLI67" s="269">
        <v>1212000021</v>
      </c>
      <c r="SLJ67" s="283" t="s">
        <v>68</v>
      </c>
      <c r="SLK67" s="269">
        <v>1212000021</v>
      </c>
      <c r="SLL67" s="283" t="s">
        <v>68</v>
      </c>
      <c r="SLM67" s="269">
        <v>1212000021</v>
      </c>
      <c r="SLN67" s="283" t="s">
        <v>68</v>
      </c>
      <c r="SLO67" s="269">
        <v>1212000021</v>
      </c>
      <c r="SLP67" s="283" t="s">
        <v>68</v>
      </c>
      <c r="SLQ67" s="269">
        <v>1212000021</v>
      </c>
      <c r="SLR67" s="283" t="s">
        <v>68</v>
      </c>
      <c r="SLS67" s="269">
        <v>1212000021</v>
      </c>
      <c r="SLT67" s="283" t="s">
        <v>68</v>
      </c>
      <c r="SLU67" s="269">
        <v>1212000021</v>
      </c>
      <c r="SLV67" s="283" t="s">
        <v>68</v>
      </c>
      <c r="SLW67" s="269">
        <v>1212000021</v>
      </c>
      <c r="SLX67" s="283" t="s">
        <v>68</v>
      </c>
      <c r="SLY67" s="269">
        <v>1212000021</v>
      </c>
      <c r="SLZ67" s="283" t="s">
        <v>68</v>
      </c>
      <c r="SMA67" s="269">
        <v>1212000021</v>
      </c>
      <c r="SMB67" s="283" t="s">
        <v>68</v>
      </c>
      <c r="SMC67" s="269">
        <v>1212000021</v>
      </c>
      <c r="SMD67" s="283" t="s">
        <v>68</v>
      </c>
      <c r="SME67" s="269">
        <v>1212000021</v>
      </c>
      <c r="SMF67" s="283" t="s">
        <v>68</v>
      </c>
      <c r="SMG67" s="269">
        <v>1212000021</v>
      </c>
      <c r="SMH67" s="283" t="s">
        <v>68</v>
      </c>
      <c r="SMI67" s="269">
        <v>1212000021</v>
      </c>
      <c r="SMJ67" s="283" t="s">
        <v>68</v>
      </c>
      <c r="SMK67" s="269">
        <v>1212000021</v>
      </c>
      <c r="SML67" s="283" t="s">
        <v>68</v>
      </c>
      <c r="SMM67" s="269">
        <v>1212000021</v>
      </c>
      <c r="SMN67" s="283" t="s">
        <v>68</v>
      </c>
      <c r="SMO67" s="269">
        <v>1212000021</v>
      </c>
      <c r="SMP67" s="283" t="s">
        <v>68</v>
      </c>
      <c r="SMQ67" s="269">
        <v>1212000021</v>
      </c>
      <c r="SMR67" s="283" t="s">
        <v>68</v>
      </c>
      <c r="SMS67" s="269">
        <v>1212000021</v>
      </c>
      <c r="SMT67" s="283" t="s">
        <v>68</v>
      </c>
      <c r="SMU67" s="269">
        <v>1212000021</v>
      </c>
      <c r="SMV67" s="283" t="s">
        <v>68</v>
      </c>
      <c r="SMW67" s="269">
        <v>1212000021</v>
      </c>
      <c r="SMX67" s="283" t="s">
        <v>68</v>
      </c>
      <c r="SMY67" s="269">
        <v>1212000021</v>
      </c>
      <c r="SMZ67" s="283" t="s">
        <v>68</v>
      </c>
      <c r="SNA67" s="269">
        <v>1212000021</v>
      </c>
      <c r="SNB67" s="283" t="s">
        <v>68</v>
      </c>
      <c r="SNC67" s="269">
        <v>1212000021</v>
      </c>
      <c r="SND67" s="283" t="s">
        <v>68</v>
      </c>
      <c r="SNE67" s="269">
        <v>1212000021</v>
      </c>
      <c r="SNF67" s="283" t="s">
        <v>68</v>
      </c>
      <c r="SNG67" s="269">
        <v>1212000021</v>
      </c>
      <c r="SNH67" s="283" t="s">
        <v>68</v>
      </c>
      <c r="SNI67" s="269">
        <v>1212000021</v>
      </c>
      <c r="SNJ67" s="283" t="s">
        <v>68</v>
      </c>
      <c r="SNK67" s="269">
        <v>1212000021</v>
      </c>
      <c r="SNL67" s="283" t="s">
        <v>68</v>
      </c>
      <c r="SNM67" s="269">
        <v>1212000021</v>
      </c>
      <c r="SNN67" s="283" t="s">
        <v>68</v>
      </c>
      <c r="SNO67" s="269">
        <v>1212000021</v>
      </c>
      <c r="SNP67" s="283" t="s">
        <v>68</v>
      </c>
      <c r="SNQ67" s="269">
        <v>1212000021</v>
      </c>
      <c r="SNR67" s="283" t="s">
        <v>68</v>
      </c>
      <c r="SNS67" s="269">
        <v>1212000021</v>
      </c>
      <c r="SNT67" s="283" t="s">
        <v>68</v>
      </c>
      <c r="SNU67" s="269">
        <v>1212000021</v>
      </c>
      <c r="SNV67" s="283" t="s">
        <v>68</v>
      </c>
      <c r="SNW67" s="269">
        <v>1212000021</v>
      </c>
      <c r="SNX67" s="283" t="s">
        <v>68</v>
      </c>
      <c r="SNY67" s="269">
        <v>1212000021</v>
      </c>
      <c r="SNZ67" s="283" t="s">
        <v>68</v>
      </c>
      <c r="SOA67" s="269">
        <v>1212000021</v>
      </c>
      <c r="SOB67" s="283" t="s">
        <v>68</v>
      </c>
      <c r="SOC67" s="269">
        <v>1212000021</v>
      </c>
      <c r="SOD67" s="283" t="s">
        <v>68</v>
      </c>
      <c r="SOE67" s="269">
        <v>1212000021</v>
      </c>
      <c r="SOF67" s="283" t="s">
        <v>68</v>
      </c>
      <c r="SOG67" s="269">
        <v>1212000021</v>
      </c>
      <c r="SOH67" s="283" t="s">
        <v>68</v>
      </c>
      <c r="SOI67" s="269">
        <v>1212000021</v>
      </c>
      <c r="SOJ67" s="283" t="s">
        <v>68</v>
      </c>
      <c r="SOK67" s="269">
        <v>1212000021</v>
      </c>
      <c r="SOL67" s="283" t="s">
        <v>68</v>
      </c>
      <c r="SOM67" s="269">
        <v>1212000021</v>
      </c>
      <c r="SON67" s="283" t="s">
        <v>68</v>
      </c>
      <c r="SOO67" s="269">
        <v>1212000021</v>
      </c>
      <c r="SOP67" s="283" t="s">
        <v>68</v>
      </c>
      <c r="SOQ67" s="269">
        <v>1212000021</v>
      </c>
      <c r="SOR67" s="283" t="s">
        <v>68</v>
      </c>
      <c r="SOS67" s="269">
        <v>1212000021</v>
      </c>
      <c r="SOT67" s="283" t="s">
        <v>68</v>
      </c>
      <c r="SOU67" s="269">
        <v>1212000021</v>
      </c>
      <c r="SOV67" s="283" t="s">
        <v>68</v>
      </c>
      <c r="SOW67" s="269">
        <v>1212000021</v>
      </c>
      <c r="SOX67" s="283" t="s">
        <v>68</v>
      </c>
      <c r="SOY67" s="269">
        <v>1212000021</v>
      </c>
      <c r="SOZ67" s="283" t="s">
        <v>68</v>
      </c>
      <c r="SPA67" s="269">
        <v>1212000021</v>
      </c>
      <c r="SPB67" s="283" t="s">
        <v>68</v>
      </c>
      <c r="SPC67" s="269">
        <v>1212000021</v>
      </c>
      <c r="SPD67" s="283" t="s">
        <v>68</v>
      </c>
      <c r="SPE67" s="269">
        <v>1212000021</v>
      </c>
      <c r="SPF67" s="283" t="s">
        <v>68</v>
      </c>
      <c r="SPG67" s="269">
        <v>1212000021</v>
      </c>
      <c r="SPH67" s="283" t="s">
        <v>68</v>
      </c>
      <c r="SPI67" s="269">
        <v>1212000021</v>
      </c>
      <c r="SPJ67" s="283" t="s">
        <v>68</v>
      </c>
      <c r="SPK67" s="269">
        <v>1212000021</v>
      </c>
      <c r="SPL67" s="283" t="s">
        <v>68</v>
      </c>
      <c r="SPM67" s="269">
        <v>1212000021</v>
      </c>
      <c r="SPN67" s="283" t="s">
        <v>68</v>
      </c>
      <c r="SPO67" s="269">
        <v>1212000021</v>
      </c>
      <c r="SPP67" s="283" t="s">
        <v>68</v>
      </c>
      <c r="SPQ67" s="269">
        <v>1212000021</v>
      </c>
      <c r="SPR67" s="283" t="s">
        <v>68</v>
      </c>
      <c r="SPS67" s="269">
        <v>1212000021</v>
      </c>
      <c r="SPT67" s="283" t="s">
        <v>68</v>
      </c>
      <c r="SPU67" s="269">
        <v>1212000021</v>
      </c>
      <c r="SPV67" s="283" t="s">
        <v>68</v>
      </c>
      <c r="SPW67" s="269">
        <v>1212000021</v>
      </c>
      <c r="SPX67" s="283" t="s">
        <v>68</v>
      </c>
      <c r="SPY67" s="269">
        <v>1212000021</v>
      </c>
      <c r="SPZ67" s="283" t="s">
        <v>68</v>
      </c>
      <c r="SQA67" s="269">
        <v>1212000021</v>
      </c>
      <c r="SQB67" s="283" t="s">
        <v>68</v>
      </c>
      <c r="SQC67" s="269">
        <v>1212000021</v>
      </c>
      <c r="SQD67" s="283" t="s">
        <v>68</v>
      </c>
      <c r="SQE67" s="269">
        <v>1212000021</v>
      </c>
      <c r="SQF67" s="283" t="s">
        <v>68</v>
      </c>
      <c r="SQG67" s="269">
        <v>1212000021</v>
      </c>
      <c r="SQH67" s="283" t="s">
        <v>68</v>
      </c>
      <c r="SQI67" s="269">
        <v>1212000021</v>
      </c>
      <c r="SQJ67" s="283" t="s">
        <v>68</v>
      </c>
      <c r="SQK67" s="269">
        <v>1212000021</v>
      </c>
      <c r="SQL67" s="283" t="s">
        <v>68</v>
      </c>
      <c r="SQM67" s="269">
        <v>1212000021</v>
      </c>
      <c r="SQN67" s="283" t="s">
        <v>68</v>
      </c>
      <c r="SQO67" s="269">
        <v>1212000021</v>
      </c>
      <c r="SQP67" s="283" t="s">
        <v>68</v>
      </c>
      <c r="SQQ67" s="269">
        <v>1212000021</v>
      </c>
      <c r="SQR67" s="283" t="s">
        <v>68</v>
      </c>
      <c r="SQS67" s="269">
        <v>1212000021</v>
      </c>
      <c r="SQT67" s="283" t="s">
        <v>68</v>
      </c>
      <c r="SQU67" s="269">
        <v>1212000021</v>
      </c>
      <c r="SQV67" s="283" t="s">
        <v>68</v>
      </c>
      <c r="SQW67" s="269">
        <v>1212000021</v>
      </c>
      <c r="SQX67" s="283" t="s">
        <v>68</v>
      </c>
      <c r="SQY67" s="269">
        <v>1212000021</v>
      </c>
      <c r="SQZ67" s="283" t="s">
        <v>68</v>
      </c>
      <c r="SRA67" s="269">
        <v>1212000021</v>
      </c>
      <c r="SRB67" s="283" t="s">
        <v>68</v>
      </c>
      <c r="SRC67" s="269">
        <v>1212000021</v>
      </c>
      <c r="SRD67" s="283" t="s">
        <v>68</v>
      </c>
      <c r="SRE67" s="269">
        <v>1212000021</v>
      </c>
      <c r="SRF67" s="283" t="s">
        <v>68</v>
      </c>
      <c r="SRG67" s="269">
        <v>1212000021</v>
      </c>
      <c r="SRH67" s="283" t="s">
        <v>68</v>
      </c>
      <c r="SRI67" s="269">
        <v>1212000021</v>
      </c>
      <c r="SRJ67" s="283" t="s">
        <v>68</v>
      </c>
      <c r="SRK67" s="269">
        <v>1212000021</v>
      </c>
      <c r="SRL67" s="283" t="s">
        <v>68</v>
      </c>
      <c r="SRM67" s="269">
        <v>1212000021</v>
      </c>
      <c r="SRN67" s="283" t="s">
        <v>68</v>
      </c>
      <c r="SRO67" s="269">
        <v>1212000021</v>
      </c>
      <c r="SRP67" s="283" t="s">
        <v>68</v>
      </c>
      <c r="SRQ67" s="269">
        <v>1212000021</v>
      </c>
      <c r="SRR67" s="283" t="s">
        <v>68</v>
      </c>
      <c r="SRS67" s="269">
        <v>1212000021</v>
      </c>
      <c r="SRT67" s="283" t="s">
        <v>68</v>
      </c>
      <c r="SRU67" s="269">
        <v>1212000021</v>
      </c>
      <c r="SRV67" s="283" t="s">
        <v>68</v>
      </c>
      <c r="SRW67" s="269">
        <v>1212000021</v>
      </c>
      <c r="SRX67" s="283" t="s">
        <v>68</v>
      </c>
      <c r="SRY67" s="269">
        <v>1212000021</v>
      </c>
      <c r="SRZ67" s="283" t="s">
        <v>68</v>
      </c>
      <c r="SSA67" s="269">
        <v>1212000021</v>
      </c>
      <c r="SSB67" s="283" t="s">
        <v>68</v>
      </c>
      <c r="SSC67" s="269">
        <v>1212000021</v>
      </c>
      <c r="SSD67" s="283" t="s">
        <v>68</v>
      </c>
      <c r="SSE67" s="269">
        <v>1212000021</v>
      </c>
      <c r="SSF67" s="283" t="s">
        <v>68</v>
      </c>
      <c r="SSG67" s="269">
        <v>1212000021</v>
      </c>
      <c r="SSH67" s="283" t="s">
        <v>68</v>
      </c>
      <c r="SSI67" s="269">
        <v>1212000021</v>
      </c>
      <c r="SSJ67" s="283" t="s">
        <v>68</v>
      </c>
      <c r="SSK67" s="269">
        <v>1212000021</v>
      </c>
      <c r="SSL67" s="283" t="s">
        <v>68</v>
      </c>
      <c r="SSM67" s="269">
        <v>1212000021</v>
      </c>
      <c r="SSN67" s="283" t="s">
        <v>68</v>
      </c>
      <c r="SSO67" s="269">
        <v>1212000021</v>
      </c>
      <c r="SSP67" s="283" t="s">
        <v>68</v>
      </c>
      <c r="SSQ67" s="269">
        <v>1212000021</v>
      </c>
      <c r="SSR67" s="283" t="s">
        <v>68</v>
      </c>
      <c r="SSS67" s="269">
        <v>1212000021</v>
      </c>
      <c r="SST67" s="283" t="s">
        <v>68</v>
      </c>
      <c r="SSU67" s="269">
        <v>1212000021</v>
      </c>
      <c r="SSV67" s="283" t="s">
        <v>68</v>
      </c>
      <c r="SSW67" s="269">
        <v>1212000021</v>
      </c>
      <c r="SSX67" s="283" t="s">
        <v>68</v>
      </c>
      <c r="SSY67" s="269">
        <v>1212000021</v>
      </c>
      <c r="SSZ67" s="283" t="s">
        <v>68</v>
      </c>
      <c r="STA67" s="269">
        <v>1212000021</v>
      </c>
      <c r="STB67" s="283" t="s">
        <v>68</v>
      </c>
      <c r="STC67" s="269">
        <v>1212000021</v>
      </c>
      <c r="STD67" s="283" t="s">
        <v>68</v>
      </c>
      <c r="STE67" s="269">
        <v>1212000021</v>
      </c>
      <c r="STF67" s="283" t="s">
        <v>68</v>
      </c>
      <c r="STG67" s="269">
        <v>1212000021</v>
      </c>
      <c r="STH67" s="283" t="s">
        <v>68</v>
      </c>
      <c r="STI67" s="269">
        <v>1212000021</v>
      </c>
      <c r="STJ67" s="283" t="s">
        <v>68</v>
      </c>
      <c r="STK67" s="269">
        <v>1212000021</v>
      </c>
      <c r="STL67" s="283" t="s">
        <v>68</v>
      </c>
      <c r="STM67" s="269">
        <v>1212000021</v>
      </c>
      <c r="STN67" s="283" t="s">
        <v>68</v>
      </c>
      <c r="STO67" s="269">
        <v>1212000021</v>
      </c>
      <c r="STP67" s="283" t="s">
        <v>68</v>
      </c>
      <c r="STQ67" s="269">
        <v>1212000021</v>
      </c>
      <c r="STR67" s="283" t="s">
        <v>68</v>
      </c>
      <c r="STS67" s="269">
        <v>1212000021</v>
      </c>
      <c r="STT67" s="283" t="s">
        <v>68</v>
      </c>
      <c r="STU67" s="269">
        <v>1212000021</v>
      </c>
      <c r="STV67" s="283" t="s">
        <v>68</v>
      </c>
      <c r="STW67" s="269">
        <v>1212000021</v>
      </c>
      <c r="STX67" s="283" t="s">
        <v>68</v>
      </c>
      <c r="STY67" s="269">
        <v>1212000021</v>
      </c>
      <c r="STZ67" s="283" t="s">
        <v>68</v>
      </c>
      <c r="SUA67" s="269">
        <v>1212000021</v>
      </c>
      <c r="SUB67" s="283" t="s">
        <v>68</v>
      </c>
      <c r="SUC67" s="269">
        <v>1212000021</v>
      </c>
      <c r="SUD67" s="283" t="s">
        <v>68</v>
      </c>
      <c r="SUE67" s="269">
        <v>1212000021</v>
      </c>
      <c r="SUF67" s="283" t="s">
        <v>68</v>
      </c>
      <c r="SUG67" s="269">
        <v>1212000021</v>
      </c>
      <c r="SUH67" s="283" t="s">
        <v>68</v>
      </c>
      <c r="SUI67" s="269">
        <v>1212000021</v>
      </c>
      <c r="SUJ67" s="283" t="s">
        <v>68</v>
      </c>
      <c r="SUK67" s="269">
        <v>1212000021</v>
      </c>
      <c r="SUL67" s="283" t="s">
        <v>68</v>
      </c>
      <c r="SUM67" s="269">
        <v>1212000021</v>
      </c>
      <c r="SUN67" s="283" t="s">
        <v>68</v>
      </c>
      <c r="SUO67" s="269">
        <v>1212000021</v>
      </c>
      <c r="SUP67" s="283" t="s">
        <v>68</v>
      </c>
      <c r="SUQ67" s="269">
        <v>1212000021</v>
      </c>
      <c r="SUR67" s="283" t="s">
        <v>68</v>
      </c>
      <c r="SUS67" s="269">
        <v>1212000021</v>
      </c>
      <c r="SUT67" s="283" t="s">
        <v>68</v>
      </c>
      <c r="SUU67" s="269">
        <v>1212000021</v>
      </c>
      <c r="SUV67" s="283" t="s">
        <v>68</v>
      </c>
      <c r="SUW67" s="269">
        <v>1212000021</v>
      </c>
      <c r="SUX67" s="283" t="s">
        <v>68</v>
      </c>
      <c r="SUY67" s="269">
        <v>1212000021</v>
      </c>
      <c r="SUZ67" s="283" t="s">
        <v>68</v>
      </c>
      <c r="SVA67" s="269">
        <v>1212000021</v>
      </c>
      <c r="SVB67" s="283" t="s">
        <v>68</v>
      </c>
      <c r="SVC67" s="269">
        <v>1212000021</v>
      </c>
      <c r="SVD67" s="283" t="s">
        <v>68</v>
      </c>
      <c r="SVE67" s="269">
        <v>1212000021</v>
      </c>
      <c r="SVF67" s="283" t="s">
        <v>68</v>
      </c>
      <c r="SVG67" s="269">
        <v>1212000021</v>
      </c>
      <c r="SVH67" s="283" t="s">
        <v>68</v>
      </c>
      <c r="SVI67" s="269">
        <v>1212000021</v>
      </c>
      <c r="SVJ67" s="283" t="s">
        <v>68</v>
      </c>
      <c r="SVK67" s="269">
        <v>1212000021</v>
      </c>
      <c r="SVL67" s="283" t="s">
        <v>68</v>
      </c>
      <c r="SVM67" s="269">
        <v>1212000021</v>
      </c>
      <c r="SVN67" s="283" t="s">
        <v>68</v>
      </c>
      <c r="SVO67" s="269">
        <v>1212000021</v>
      </c>
      <c r="SVP67" s="283" t="s">
        <v>68</v>
      </c>
      <c r="SVQ67" s="269">
        <v>1212000021</v>
      </c>
      <c r="SVR67" s="283" t="s">
        <v>68</v>
      </c>
      <c r="SVS67" s="269">
        <v>1212000021</v>
      </c>
      <c r="SVT67" s="283" t="s">
        <v>68</v>
      </c>
      <c r="SVU67" s="269">
        <v>1212000021</v>
      </c>
      <c r="SVV67" s="283" t="s">
        <v>68</v>
      </c>
      <c r="SVW67" s="269">
        <v>1212000021</v>
      </c>
      <c r="SVX67" s="283" t="s">
        <v>68</v>
      </c>
      <c r="SVY67" s="269">
        <v>1212000021</v>
      </c>
      <c r="SVZ67" s="283" t="s">
        <v>68</v>
      </c>
      <c r="SWA67" s="269">
        <v>1212000021</v>
      </c>
      <c r="SWB67" s="283" t="s">
        <v>68</v>
      </c>
      <c r="SWC67" s="269">
        <v>1212000021</v>
      </c>
      <c r="SWD67" s="283" t="s">
        <v>68</v>
      </c>
      <c r="SWE67" s="269">
        <v>1212000021</v>
      </c>
      <c r="SWF67" s="283" t="s">
        <v>68</v>
      </c>
      <c r="SWG67" s="269">
        <v>1212000021</v>
      </c>
      <c r="SWH67" s="283" t="s">
        <v>68</v>
      </c>
      <c r="SWI67" s="269">
        <v>1212000021</v>
      </c>
      <c r="SWJ67" s="283" t="s">
        <v>68</v>
      </c>
      <c r="SWK67" s="269">
        <v>1212000021</v>
      </c>
      <c r="SWL67" s="283" t="s">
        <v>68</v>
      </c>
      <c r="SWM67" s="269">
        <v>1212000021</v>
      </c>
      <c r="SWN67" s="283" t="s">
        <v>68</v>
      </c>
      <c r="SWO67" s="269">
        <v>1212000021</v>
      </c>
      <c r="SWP67" s="283" t="s">
        <v>68</v>
      </c>
      <c r="SWQ67" s="269">
        <v>1212000021</v>
      </c>
      <c r="SWR67" s="283" t="s">
        <v>68</v>
      </c>
      <c r="SWS67" s="269">
        <v>1212000021</v>
      </c>
      <c r="SWT67" s="283" t="s">
        <v>68</v>
      </c>
      <c r="SWU67" s="269">
        <v>1212000021</v>
      </c>
      <c r="SWV67" s="283" t="s">
        <v>68</v>
      </c>
      <c r="SWW67" s="269">
        <v>1212000021</v>
      </c>
      <c r="SWX67" s="283" t="s">
        <v>68</v>
      </c>
      <c r="SWY67" s="269">
        <v>1212000021</v>
      </c>
      <c r="SWZ67" s="283" t="s">
        <v>68</v>
      </c>
      <c r="SXA67" s="269">
        <v>1212000021</v>
      </c>
      <c r="SXB67" s="283" t="s">
        <v>68</v>
      </c>
      <c r="SXC67" s="269">
        <v>1212000021</v>
      </c>
      <c r="SXD67" s="283" t="s">
        <v>68</v>
      </c>
      <c r="SXE67" s="269">
        <v>1212000021</v>
      </c>
      <c r="SXF67" s="283" t="s">
        <v>68</v>
      </c>
      <c r="SXG67" s="269">
        <v>1212000021</v>
      </c>
      <c r="SXH67" s="283" t="s">
        <v>68</v>
      </c>
      <c r="SXI67" s="269">
        <v>1212000021</v>
      </c>
      <c r="SXJ67" s="283" t="s">
        <v>68</v>
      </c>
      <c r="SXK67" s="269">
        <v>1212000021</v>
      </c>
      <c r="SXL67" s="283" t="s">
        <v>68</v>
      </c>
      <c r="SXM67" s="269">
        <v>1212000021</v>
      </c>
      <c r="SXN67" s="283" t="s">
        <v>68</v>
      </c>
      <c r="SXO67" s="269">
        <v>1212000021</v>
      </c>
      <c r="SXP67" s="283" t="s">
        <v>68</v>
      </c>
      <c r="SXQ67" s="269">
        <v>1212000021</v>
      </c>
      <c r="SXR67" s="283" t="s">
        <v>68</v>
      </c>
      <c r="SXS67" s="269">
        <v>1212000021</v>
      </c>
      <c r="SXT67" s="283" t="s">
        <v>68</v>
      </c>
      <c r="SXU67" s="269">
        <v>1212000021</v>
      </c>
      <c r="SXV67" s="283" t="s">
        <v>68</v>
      </c>
      <c r="SXW67" s="269">
        <v>1212000021</v>
      </c>
      <c r="SXX67" s="283" t="s">
        <v>68</v>
      </c>
      <c r="SXY67" s="269">
        <v>1212000021</v>
      </c>
      <c r="SXZ67" s="283" t="s">
        <v>68</v>
      </c>
      <c r="SYA67" s="269">
        <v>1212000021</v>
      </c>
      <c r="SYB67" s="283" t="s">
        <v>68</v>
      </c>
      <c r="SYC67" s="269">
        <v>1212000021</v>
      </c>
      <c r="SYD67" s="283" t="s">
        <v>68</v>
      </c>
      <c r="SYE67" s="269">
        <v>1212000021</v>
      </c>
      <c r="SYF67" s="283" t="s">
        <v>68</v>
      </c>
      <c r="SYG67" s="269">
        <v>1212000021</v>
      </c>
      <c r="SYH67" s="283" t="s">
        <v>68</v>
      </c>
      <c r="SYI67" s="269">
        <v>1212000021</v>
      </c>
      <c r="SYJ67" s="283" t="s">
        <v>68</v>
      </c>
      <c r="SYK67" s="269">
        <v>1212000021</v>
      </c>
      <c r="SYL67" s="283" t="s">
        <v>68</v>
      </c>
      <c r="SYM67" s="269">
        <v>1212000021</v>
      </c>
      <c r="SYN67" s="283" t="s">
        <v>68</v>
      </c>
      <c r="SYO67" s="269">
        <v>1212000021</v>
      </c>
      <c r="SYP67" s="283" t="s">
        <v>68</v>
      </c>
      <c r="SYQ67" s="269">
        <v>1212000021</v>
      </c>
      <c r="SYR67" s="283" t="s">
        <v>68</v>
      </c>
      <c r="SYS67" s="269">
        <v>1212000021</v>
      </c>
      <c r="SYT67" s="283" t="s">
        <v>68</v>
      </c>
      <c r="SYU67" s="269">
        <v>1212000021</v>
      </c>
      <c r="SYV67" s="283" t="s">
        <v>68</v>
      </c>
      <c r="SYW67" s="269">
        <v>1212000021</v>
      </c>
      <c r="SYX67" s="283" t="s">
        <v>68</v>
      </c>
      <c r="SYY67" s="269">
        <v>1212000021</v>
      </c>
      <c r="SYZ67" s="283" t="s">
        <v>68</v>
      </c>
      <c r="SZA67" s="269">
        <v>1212000021</v>
      </c>
      <c r="SZB67" s="283" t="s">
        <v>68</v>
      </c>
      <c r="SZC67" s="269">
        <v>1212000021</v>
      </c>
      <c r="SZD67" s="283" t="s">
        <v>68</v>
      </c>
      <c r="SZE67" s="269">
        <v>1212000021</v>
      </c>
      <c r="SZF67" s="283" t="s">
        <v>68</v>
      </c>
      <c r="SZG67" s="269">
        <v>1212000021</v>
      </c>
      <c r="SZH67" s="283" t="s">
        <v>68</v>
      </c>
      <c r="SZI67" s="269">
        <v>1212000021</v>
      </c>
      <c r="SZJ67" s="283" t="s">
        <v>68</v>
      </c>
      <c r="SZK67" s="269">
        <v>1212000021</v>
      </c>
      <c r="SZL67" s="283" t="s">
        <v>68</v>
      </c>
      <c r="SZM67" s="269">
        <v>1212000021</v>
      </c>
      <c r="SZN67" s="283" t="s">
        <v>68</v>
      </c>
      <c r="SZO67" s="269">
        <v>1212000021</v>
      </c>
      <c r="SZP67" s="283" t="s">
        <v>68</v>
      </c>
      <c r="SZQ67" s="269">
        <v>1212000021</v>
      </c>
      <c r="SZR67" s="283" t="s">
        <v>68</v>
      </c>
      <c r="SZS67" s="269">
        <v>1212000021</v>
      </c>
      <c r="SZT67" s="283" t="s">
        <v>68</v>
      </c>
      <c r="SZU67" s="269">
        <v>1212000021</v>
      </c>
      <c r="SZV67" s="283" t="s">
        <v>68</v>
      </c>
      <c r="SZW67" s="269">
        <v>1212000021</v>
      </c>
      <c r="SZX67" s="283" t="s">
        <v>68</v>
      </c>
      <c r="SZY67" s="269">
        <v>1212000021</v>
      </c>
      <c r="SZZ67" s="283" t="s">
        <v>68</v>
      </c>
      <c r="TAA67" s="269">
        <v>1212000021</v>
      </c>
      <c r="TAB67" s="283" t="s">
        <v>68</v>
      </c>
      <c r="TAC67" s="269">
        <v>1212000021</v>
      </c>
      <c r="TAD67" s="283" t="s">
        <v>68</v>
      </c>
      <c r="TAE67" s="269">
        <v>1212000021</v>
      </c>
      <c r="TAF67" s="283" t="s">
        <v>68</v>
      </c>
      <c r="TAG67" s="269">
        <v>1212000021</v>
      </c>
      <c r="TAH67" s="283" t="s">
        <v>68</v>
      </c>
      <c r="TAI67" s="269">
        <v>1212000021</v>
      </c>
      <c r="TAJ67" s="283" t="s">
        <v>68</v>
      </c>
      <c r="TAK67" s="269">
        <v>1212000021</v>
      </c>
      <c r="TAL67" s="283" t="s">
        <v>68</v>
      </c>
      <c r="TAM67" s="269">
        <v>1212000021</v>
      </c>
      <c r="TAN67" s="283" t="s">
        <v>68</v>
      </c>
      <c r="TAO67" s="269">
        <v>1212000021</v>
      </c>
      <c r="TAP67" s="283" t="s">
        <v>68</v>
      </c>
      <c r="TAQ67" s="269">
        <v>1212000021</v>
      </c>
      <c r="TAR67" s="283" t="s">
        <v>68</v>
      </c>
      <c r="TAS67" s="269">
        <v>1212000021</v>
      </c>
      <c r="TAT67" s="283" t="s">
        <v>68</v>
      </c>
      <c r="TAU67" s="269">
        <v>1212000021</v>
      </c>
      <c r="TAV67" s="283" t="s">
        <v>68</v>
      </c>
      <c r="TAW67" s="269">
        <v>1212000021</v>
      </c>
      <c r="TAX67" s="283" t="s">
        <v>68</v>
      </c>
      <c r="TAY67" s="269">
        <v>1212000021</v>
      </c>
      <c r="TAZ67" s="283" t="s">
        <v>68</v>
      </c>
      <c r="TBA67" s="269">
        <v>1212000021</v>
      </c>
      <c r="TBB67" s="283" t="s">
        <v>68</v>
      </c>
      <c r="TBC67" s="269">
        <v>1212000021</v>
      </c>
      <c r="TBD67" s="283" t="s">
        <v>68</v>
      </c>
      <c r="TBE67" s="269">
        <v>1212000021</v>
      </c>
      <c r="TBF67" s="283" t="s">
        <v>68</v>
      </c>
      <c r="TBG67" s="269">
        <v>1212000021</v>
      </c>
      <c r="TBH67" s="283" t="s">
        <v>68</v>
      </c>
      <c r="TBI67" s="269">
        <v>1212000021</v>
      </c>
      <c r="TBJ67" s="283" t="s">
        <v>68</v>
      </c>
      <c r="TBK67" s="269">
        <v>1212000021</v>
      </c>
      <c r="TBL67" s="283" t="s">
        <v>68</v>
      </c>
      <c r="TBM67" s="269">
        <v>1212000021</v>
      </c>
      <c r="TBN67" s="283" t="s">
        <v>68</v>
      </c>
      <c r="TBO67" s="269">
        <v>1212000021</v>
      </c>
      <c r="TBP67" s="283" t="s">
        <v>68</v>
      </c>
      <c r="TBQ67" s="269">
        <v>1212000021</v>
      </c>
      <c r="TBR67" s="283" t="s">
        <v>68</v>
      </c>
      <c r="TBS67" s="269">
        <v>1212000021</v>
      </c>
      <c r="TBT67" s="283" t="s">
        <v>68</v>
      </c>
      <c r="TBU67" s="269">
        <v>1212000021</v>
      </c>
      <c r="TBV67" s="283" t="s">
        <v>68</v>
      </c>
      <c r="TBW67" s="269">
        <v>1212000021</v>
      </c>
      <c r="TBX67" s="283" t="s">
        <v>68</v>
      </c>
      <c r="TBY67" s="269">
        <v>1212000021</v>
      </c>
      <c r="TBZ67" s="283" t="s">
        <v>68</v>
      </c>
      <c r="TCA67" s="269">
        <v>1212000021</v>
      </c>
      <c r="TCB67" s="283" t="s">
        <v>68</v>
      </c>
      <c r="TCC67" s="269">
        <v>1212000021</v>
      </c>
      <c r="TCD67" s="283" t="s">
        <v>68</v>
      </c>
      <c r="TCE67" s="269">
        <v>1212000021</v>
      </c>
      <c r="TCF67" s="283" t="s">
        <v>68</v>
      </c>
      <c r="TCG67" s="269">
        <v>1212000021</v>
      </c>
      <c r="TCH67" s="283" t="s">
        <v>68</v>
      </c>
      <c r="TCI67" s="269">
        <v>1212000021</v>
      </c>
      <c r="TCJ67" s="283" t="s">
        <v>68</v>
      </c>
      <c r="TCK67" s="269">
        <v>1212000021</v>
      </c>
      <c r="TCL67" s="283" t="s">
        <v>68</v>
      </c>
      <c r="TCM67" s="269">
        <v>1212000021</v>
      </c>
      <c r="TCN67" s="283" t="s">
        <v>68</v>
      </c>
      <c r="TCO67" s="269">
        <v>1212000021</v>
      </c>
      <c r="TCP67" s="283" t="s">
        <v>68</v>
      </c>
      <c r="TCQ67" s="269">
        <v>1212000021</v>
      </c>
      <c r="TCR67" s="283" t="s">
        <v>68</v>
      </c>
      <c r="TCS67" s="269">
        <v>1212000021</v>
      </c>
      <c r="TCT67" s="283" t="s">
        <v>68</v>
      </c>
      <c r="TCU67" s="269">
        <v>1212000021</v>
      </c>
      <c r="TCV67" s="283" t="s">
        <v>68</v>
      </c>
      <c r="TCW67" s="269">
        <v>1212000021</v>
      </c>
      <c r="TCX67" s="283" t="s">
        <v>68</v>
      </c>
      <c r="TCY67" s="269">
        <v>1212000021</v>
      </c>
      <c r="TCZ67" s="283" t="s">
        <v>68</v>
      </c>
      <c r="TDA67" s="269">
        <v>1212000021</v>
      </c>
      <c r="TDB67" s="283" t="s">
        <v>68</v>
      </c>
      <c r="TDC67" s="269">
        <v>1212000021</v>
      </c>
      <c r="TDD67" s="283" t="s">
        <v>68</v>
      </c>
      <c r="TDE67" s="269">
        <v>1212000021</v>
      </c>
      <c r="TDF67" s="283" t="s">
        <v>68</v>
      </c>
      <c r="TDG67" s="269">
        <v>1212000021</v>
      </c>
      <c r="TDH67" s="283" t="s">
        <v>68</v>
      </c>
      <c r="TDI67" s="269">
        <v>1212000021</v>
      </c>
      <c r="TDJ67" s="283" t="s">
        <v>68</v>
      </c>
      <c r="TDK67" s="269">
        <v>1212000021</v>
      </c>
      <c r="TDL67" s="283" t="s">
        <v>68</v>
      </c>
      <c r="TDM67" s="269">
        <v>1212000021</v>
      </c>
      <c r="TDN67" s="283" t="s">
        <v>68</v>
      </c>
      <c r="TDO67" s="269">
        <v>1212000021</v>
      </c>
      <c r="TDP67" s="283" t="s">
        <v>68</v>
      </c>
      <c r="TDQ67" s="269">
        <v>1212000021</v>
      </c>
      <c r="TDR67" s="283" t="s">
        <v>68</v>
      </c>
      <c r="TDS67" s="269">
        <v>1212000021</v>
      </c>
      <c r="TDT67" s="283" t="s">
        <v>68</v>
      </c>
      <c r="TDU67" s="269">
        <v>1212000021</v>
      </c>
      <c r="TDV67" s="283" t="s">
        <v>68</v>
      </c>
      <c r="TDW67" s="269">
        <v>1212000021</v>
      </c>
      <c r="TDX67" s="283" t="s">
        <v>68</v>
      </c>
      <c r="TDY67" s="269">
        <v>1212000021</v>
      </c>
      <c r="TDZ67" s="283" t="s">
        <v>68</v>
      </c>
      <c r="TEA67" s="269">
        <v>1212000021</v>
      </c>
      <c r="TEB67" s="283" t="s">
        <v>68</v>
      </c>
      <c r="TEC67" s="269">
        <v>1212000021</v>
      </c>
      <c r="TED67" s="283" t="s">
        <v>68</v>
      </c>
      <c r="TEE67" s="269">
        <v>1212000021</v>
      </c>
      <c r="TEF67" s="283" t="s">
        <v>68</v>
      </c>
      <c r="TEG67" s="269">
        <v>1212000021</v>
      </c>
      <c r="TEH67" s="283" t="s">
        <v>68</v>
      </c>
      <c r="TEI67" s="269">
        <v>1212000021</v>
      </c>
      <c r="TEJ67" s="283" t="s">
        <v>68</v>
      </c>
      <c r="TEK67" s="269">
        <v>1212000021</v>
      </c>
      <c r="TEL67" s="283" t="s">
        <v>68</v>
      </c>
      <c r="TEM67" s="269">
        <v>1212000021</v>
      </c>
      <c r="TEN67" s="283" t="s">
        <v>68</v>
      </c>
      <c r="TEO67" s="269">
        <v>1212000021</v>
      </c>
      <c r="TEP67" s="283" t="s">
        <v>68</v>
      </c>
      <c r="TEQ67" s="269">
        <v>1212000021</v>
      </c>
      <c r="TER67" s="283" t="s">
        <v>68</v>
      </c>
      <c r="TES67" s="269">
        <v>1212000021</v>
      </c>
      <c r="TET67" s="283" t="s">
        <v>68</v>
      </c>
      <c r="TEU67" s="269">
        <v>1212000021</v>
      </c>
      <c r="TEV67" s="283" t="s">
        <v>68</v>
      </c>
      <c r="TEW67" s="269">
        <v>1212000021</v>
      </c>
      <c r="TEX67" s="283" t="s">
        <v>68</v>
      </c>
      <c r="TEY67" s="269">
        <v>1212000021</v>
      </c>
      <c r="TEZ67" s="283" t="s">
        <v>68</v>
      </c>
      <c r="TFA67" s="269">
        <v>1212000021</v>
      </c>
      <c r="TFB67" s="283" t="s">
        <v>68</v>
      </c>
      <c r="TFC67" s="269">
        <v>1212000021</v>
      </c>
      <c r="TFD67" s="283" t="s">
        <v>68</v>
      </c>
      <c r="TFE67" s="269">
        <v>1212000021</v>
      </c>
      <c r="TFF67" s="283" t="s">
        <v>68</v>
      </c>
      <c r="TFG67" s="269">
        <v>1212000021</v>
      </c>
      <c r="TFH67" s="283" t="s">
        <v>68</v>
      </c>
      <c r="TFI67" s="269">
        <v>1212000021</v>
      </c>
      <c r="TFJ67" s="283" t="s">
        <v>68</v>
      </c>
      <c r="TFK67" s="269">
        <v>1212000021</v>
      </c>
      <c r="TFL67" s="283" t="s">
        <v>68</v>
      </c>
      <c r="TFM67" s="269">
        <v>1212000021</v>
      </c>
      <c r="TFN67" s="283" t="s">
        <v>68</v>
      </c>
      <c r="TFO67" s="269">
        <v>1212000021</v>
      </c>
      <c r="TFP67" s="283" t="s">
        <v>68</v>
      </c>
      <c r="TFQ67" s="269">
        <v>1212000021</v>
      </c>
      <c r="TFR67" s="283" t="s">
        <v>68</v>
      </c>
      <c r="TFS67" s="269">
        <v>1212000021</v>
      </c>
      <c r="TFT67" s="283" t="s">
        <v>68</v>
      </c>
      <c r="TFU67" s="269">
        <v>1212000021</v>
      </c>
      <c r="TFV67" s="283" t="s">
        <v>68</v>
      </c>
      <c r="TFW67" s="269">
        <v>1212000021</v>
      </c>
      <c r="TFX67" s="283" t="s">
        <v>68</v>
      </c>
      <c r="TFY67" s="269">
        <v>1212000021</v>
      </c>
      <c r="TFZ67" s="283" t="s">
        <v>68</v>
      </c>
      <c r="TGA67" s="269">
        <v>1212000021</v>
      </c>
      <c r="TGB67" s="283" t="s">
        <v>68</v>
      </c>
      <c r="TGC67" s="269">
        <v>1212000021</v>
      </c>
      <c r="TGD67" s="283" t="s">
        <v>68</v>
      </c>
      <c r="TGE67" s="269">
        <v>1212000021</v>
      </c>
      <c r="TGF67" s="283" t="s">
        <v>68</v>
      </c>
      <c r="TGG67" s="269">
        <v>1212000021</v>
      </c>
      <c r="TGH67" s="283" t="s">
        <v>68</v>
      </c>
      <c r="TGI67" s="269">
        <v>1212000021</v>
      </c>
      <c r="TGJ67" s="283" t="s">
        <v>68</v>
      </c>
      <c r="TGK67" s="269">
        <v>1212000021</v>
      </c>
      <c r="TGL67" s="283" t="s">
        <v>68</v>
      </c>
      <c r="TGM67" s="269">
        <v>1212000021</v>
      </c>
      <c r="TGN67" s="283" t="s">
        <v>68</v>
      </c>
      <c r="TGO67" s="269">
        <v>1212000021</v>
      </c>
      <c r="TGP67" s="283" t="s">
        <v>68</v>
      </c>
      <c r="TGQ67" s="269">
        <v>1212000021</v>
      </c>
      <c r="TGR67" s="283" t="s">
        <v>68</v>
      </c>
      <c r="TGS67" s="269">
        <v>1212000021</v>
      </c>
      <c r="TGT67" s="283" t="s">
        <v>68</v>
      </c>
      <c r="TGU67" s="269">
        <v>1212000021</v>
      </c>
      <c r="TGV67" s="283" t="s">
        <v>68</v>
      </c>
      <c r="TGW67" s="269">
        <v>1212000021</v>
      </c>
      <c r="TGX67" s="283" t="s">
        <v>68</v>
      </c>
      <c r="TGY67" s="269">
        <v>1212000021</v>
      </c>
      <c r="TGZ67" s="283" t="s">
        <v>68</v>
      </c>
      <c r="THA67" s="269">
        <v>1212000021</v>
      </c>
      <c r="THB67" s="283" t="s">
        <v>68</v>
      </c>
      <c r="THC67" s="269">
        <v>1212000021</v>
      </c>
      <c r="THD67" s="283" t="s">
        <v>68</v>
      </c>
      <c r="THE67" s="269">
        <v>1212000021</v>
      </c>
      <c r="THF67" s="283" t="s">
        <v>68</v>
      </c>
      <c r="THG67" s="269">
        <v>1212000021</v>
      </c>
      <c r="THH67" s="283" t="s">
        <v>68</v>
      </c>
      <c r="THI67" s="269">
        <v>1212000021</v>
      </c>
      <c r="THJ67" s="283" t="s">
        <v>68</v>
      </c>
      <c r="THK67" s="269">
        <v>1212000021</v>
      </c>
      <c r="THL67" s="283" t="s">
        <v>68</v>
      </c>
      <c r="THM67" s="269">
        <v>1212000021</v>
      </c>
      <c r="THN67" s="283" t="s">
        <v>68</v>
      </c>
      <c r="THO67" s="269">
        <v>1212000021</v>
      </c>
      <c r="THP67" s="283" t="s">
        <v>68</v>
      </c>
      <c r="THQ67" s="269">
        <v>1212000021</v>
      </c>
      <c r="THR67" s="283" t="s">
        <v>68</v>
      </c>
      <c r="THS67" s="269">
        <v>1212000021</v>
      </c>
      <c r="THT67" s="283" t="s">
        <v>68</v>
      </c>
      <c r="THU67" s="269">
        <v>1212000021</v>
      </c>
      <c r="THV67" s="283" t="s">
        <v>68</v>
      </c>
      <c r="THW67" s="269">
        <v>1212000021</v>
      </c>
      <c r="THX67" s="283" t="s">
        <v>68</v>
      </c>
      <c r="THY67" s="269">
        <v>1212000021</v>
      </c>
      <c r="THZ67" s="283" t="s">
        <v>68</v>
      </c>
      <c r="TIA67" s="269">
        <v>1212000021</v>
      </c>
      <c r="TIB67" s="283" t="s">
        <v>68</v>
      </c>
      <c r="TIC67" s="269">
        <v>1212000021</v>
      </c>
      <c r="TID67" s="283" t="s">
        <v>68</v>
      </c>
      <c r="TIE67" s="269">
        <v>1212000021</v>
      </c>
      <c r="TIF67" s="283" t="s">
        <v>68</v>
      </c>
      <c r="TIG67" s="269">
        <v>1212000021</v>
      </c>
      <c r="TIH67" s="283" t="s">
        <v>68</v>
      </c>
      <c r="TII67" s="269">
        <v>1212000021</v>
      </c>
      <c r="TIJ67" s="283" t="s">
        <v>68</v>
      </c>
      <c r="TIK67" s="269">
        <v>1212000021</v>
      </c>
      <c r="TIL67" s="283" t="s">
        <v>68</v>
      </c>
      <c r="TIM67" s="269">
        <v>1212000021</v>
      </c>
      <c r="TIN67" s="283" t="s">
        <v>68</v>
      </c>
      <c r="TIO67" s="269">
        <v>1212000021</v>
      </c>
      <c r="TIP67" s="283" t="s">
        <v>68</v>
      </c>
      <c r="TIQ67" s="269">
        <v>1212000021</v>
      </c>
      <c r="TIR67" s="283" t="s">
        <v>68</v>
      </c>
      <c r="TIS67" s="269">
        <v>1212000021</v>
      </c>
      <c r="TIT67" s="283" t="s">
        <v>68</v>
      </c>
      <c r="TIU67" s="269">
        <v>1212000021</v>
      </c>
      <c r="TIV67" s="283" t="s">
        <v>68</v>
      </c>
      <c r="TIW67" s="269">
        <v>1212000021</v>
      </c>
      <c r="TIX67" s="283" t="s">
        <v>68</v>
      </c>
      <c r="TIY67" s="269">
        <v>1212000021</v>
      </c>
      <c r="TIZ67" s="283" t="s">
        <v>68</v>
      </c>
      <c r="TJA67" s="269">
        <v>1212000021</v>
      </c>
      <c r="TJB67" s="283" t="s">
        <v>68</v>
      </c>
      <c r="TJC67" s="269">
        <v>1212000021</v>
      </c>
      <c r="TJD67" s="283" t="s">
        <v>68</v>
      </c>
      <c r="TJE67" s="269">
        <v>1212000021</v>
      </c>
      <c r="TJF67" s="283" t="s">
        <v>68</v>
      </c>
      <c r="TJG67" s="269">
        <v>1212000021</v>
      </c>
      <c r="TJH67" s="283" t="s">
        <v>68</v>
      </c>
      <c r="TJI67" s="269">
        <v>1212000021</v>
      </c>
      <c r="TJJ67" s="283" t="s">
        <v>68</v>
      </c>
      <c r="TJK67" s="269">
        <v>1212000021</v>
      </c>
      <c r="TJL67" s="283" t="s">
        <v>68</v>
      </c>
      <c r="TJM67" s="269">
        <v>1212000021</v>
      </c>
      <c r="TJN67" s="283" t="s">
        <v>68</v>
      </c>
      <c r="TJO67" s="269">
        <v>1212000021</v>
      </c>
      <c r="TJP67" s="283" t="s">
        <v>68</v>
      </c>
      <c r="TJQ67" s="269">
        <v>1212000021</v>
      </c>
      <c r="TJR67" s="283" t="s">
        <v>68</v>
      </c>
      <c r="TJS67" s="269">
        <v>1212000021</v>
      </c>
      <c r="TJT67" s="283" t="s">
        <v>68</v>
      </c>
      <c r="TJU67" s="269">
        <v>1212000021</v>
      </c>
      <c r="TJV67" s="283" t="s">
        <v>68</v>
      </c>
      <c r="TJW67" s="269">
        <v>1212000021</v>
      </c>
      <c r="TJX67" s="283" t="s">
        <v>68</v>
      </c>
      <c r="TJY67" s="269">
        <v>1212000021</v>
      </c>
      <c r="TJZ67" s="283" t="s">
        <v>68</v>
      </c>
      <c r="TKA67" s="269">
        <v>1212000021</v>
      </c>
      <c r="TKB67" s="283" t="s">
        <v>68</v>
      </c>
      <c r="TKC67" s="269">
        <v>1212000021</v>
      </c>
      <c r="TKD67" s="283" t="s">
        <v>68</v>
      </c>
      <c r="TKE67" s="269">
        <v>1212000021</v>
      </c>
      <c r="TKF67" s="283" t="s">
        <v>68</v>
      </c>
      <c r="TKG67" s="269">
        <v>1212000021</v>
      </c>
      <c r="TKH67" s="283" t="s">
        <v>68</v>
      </c>
      <c r="TKI67" s="269">
        <v>1212000021</v>
      </c>
      <c r="TKJ67" s="283" t="s">
        <v>68</v>
      </c>
      <c r="TKK67" s="269">
        <v>1212000021</v>
      </c>
      <c r="TKL67" s="283" t="s">
        <v>68</v>
      </c>
      <c r="TKM67" s="269">
        <v>1212000021</v>
      </c>
      <c r="TKN67" s="283" t="s">
        <v>68</v>
      </c>
      <c r="TKO67" s="269">
        <v>1212000021</v>
      </c>
      <c r="TKP67" s="283" t="s">
        <v>68</v>
      </c>
      <c r="TKQ67" s="269">
        <v>1212000021</v>
      </c>
      <c r="TKR67" s="283" t="s">
        <v>68</v>
      </c>
      <c r="TKS67" s="269">
        <v>1212000021</v>
      </c>
      <c r="TKT67" s="283" t="s">
        <v>68</v>
      </c>
      <c r="TKU67" s="269">
        <v>1212000021</v>
      </c>
      <c r="TKV67" s="283" t="s">
        <v>68</v>
      </c>
      <c r="TKW67" s="269">
        <v>1212000021</v>
      </c>
      <c r="TKX67" s="283" t="s">
        <v>68</v>
      </c>
      <c r="TKY67" s="269">
        <v>1212000021</v>
      </c>
      <c r="TKZ67" s="283" t="s">
        <v>68</v>
      </c>
      <c r="TLA67" s="269">
        <v>1212000021</v>
      </c>
      <c r="TLB67" s="283" t="s">
        <v>68</v>
      </c>
      <c r="TLC67" s="269">
        <v>1212000021</v>
      </c>
      <c r="TLD67" s="283" t="s">
        <v>68</v>
      </c>
      <c r="TLE67" s="269">
        <v>1212000021</v>
      </c>
      <c r="TLF67" s="283" t="s">
        <v>68</v>
      </c>
      <c r="TLG67" s="269">
        <v>1212000021</v>
      </c>
      <c r="TLH67" s="283" t="s">
        <v>68</v>
      </c>
      <c r="TLI67" s="269">
        <v>1212000021</v>
      </c>
      <c r="TLJ67" s="283" t="s">
        <v>68</v>
      </c>
      <c r="TLK67" s="269">
        <v>1212000021</v>
      </c>
      <c r="TLL67" s="283" t="s">
        <v>68</v>
      </c>
      <c r="TLM67" s="269">
        <v>1212000021</v>
      </c>
      <c r="TLN67" s="283" t="s">
        <v>68</v>
      </c>
      <c r="TLO67" s="269">
        <v>1212000021</v>
      </c>
      <c r="TLP67" s="283" t="s">
        <v>68</v>
      </c>
      <c r="TLQ67" s="269">
        <v>1212000021</v>
      </c>
      <c r="TLR67" s="283" t="s">
        <v>68</v>
      </c>
      <c r="TLS67" s="269">
        <v>1212000021</v>
      </c>
      <c r="TLT67" s="283" t="s">
        <v>68</v>
      </c>
      <c r="TLU67" s="269">
        <v>1212000021</v>
      </c>
      <c r="TLV67" s="283" t="s">
        <v>68</v>
      </c>
      <c r="TLW67" s="269">
        <v>1212000021</v>
      </c>
      <c r="TLX67" s="283" t="s">
        <v>68</v>
      </c>
      <c r="TLY67" s="269">
        <v>1212000021</v>
      </c>
      <c r="TLZ67" s="283" t="s">
        <v>68</v>
      </c>
      <c r="TMA67" s="269">
        <v>1212000021</v>
      </c>
      <c r="TMB67" s="283" t="s">
        <v>68</v>
      </c>
      <c r="TMC67" s="269">
        <v>1212000021</v>
      </c>
      <c r="TMD67" s="283" t="s">
        <v>68</v>
      </c>
      <c r="TME67" s="269">
        <v>1212000021</v>
      </c>
      <c r="TMF67" s="283" t="s">
        <v>68</v>
      </c>
      <c r="TMG67" s="269">
        <v>1212000021</v>
      </c>
      <c r="TMH67" s="283" t="s">
        <v>68</v>
      </c>
      <c r="TMI67" s="269">
        <v>1212000021</v>
      </c>
      <c r="TMJ67" s="283" t="s">
        <v>68</v>
      </c>
      <c r="TMK67" s="269">
        <v>1212000021</v>
      </c>
      <c r="TML67" s="283" t="s">
        <v>68</v>
      </c>
      <c r="TMM67" s="269">
        <v>1212000021</v>
      </c>
      <c r="TMN67" s="283" t="s">
        <v>68</v>
      </c>
      <c r="TMO67" s="269">
        <v>1212000021</v>
      </c>
      <c r="TMP67" s="283" t="s">
        <v>68</v>
      </c>
      <c r="TMQ67" s="269">
        <v>1212000021</v>
      </c>
      <c r="TMR67" s="283" t="s">
        <v>68</v>
      </c>
      <c r="TMS67" s="269">
        <v>1212000021</v>
      </c>
      <c r="TMT67" s="283" t="s">
        <v>68</v>
      </c>
      <c r="TMU67" s="269">
        <v>1212000021</v>
      </c>
      <c r="TMV67" s="283" t="s">
        <v>68</v>
      </c>
      <c r="TMW67" s="269">
        <v>1212000021</v>
      </c>
      <c r="TMX67" s="283" t="s">
        <v>68</v>
      </c>
      <c r="TMY67" s="269">
        <v>1212000021</v>
      </c>
      <c r="TMZ67" s="283" t="s">
        <v>68</v>
      </c>
      <c r="TNA67" s="269">
        <v>1212000021</v>
      </c>
      <c r="TNB67" s="283" t="s">
        <v>68</v>
      </c>
      <c r="TNC67" s="269">
        <v>1212000021</v>
      </c>
      <c r="TND67" s="283" t="s">
        <v>68</v>
      </c>
      <c r="TNE67" s="269">
        <v>1212000021</v>
      </c>
      <c r="TNF67" s="283" t="s">
        <v>68</v>
      </c>
      <c r="TNG67" s="269">
        <v>1212000021</v>
      </c>
      <c r="TNH67" s="283" t="s">
        <v>68</v>
      </c>
      <c r="TNI67" s="269">
        <v>1212000021</v>
      </c>
      <c r="TNJ67" s="283" t="s">
        <v>68</v>
      </c>
      <c r="TNK67" s="269">
        <v>1212000021</v>
      </c>
      <c r="TNL67" s="283" t="s">
        <v>68</v>
      </c>
      <c r="TNM67" s="269">
        <v>1212000021</v>
      </c>
      <c r="TNN67" s="283" t="s">
        <v>68</v>
      </c>
      <c r="TNO67" s="269">
        <v>1212000021</v>
      </c>
      <c r="TNP67" s="283" t="s">
        <v>68</v>
      </c>
      <c r="TNQ67" s="269">
        <v>1212000021</v>
      </c>
      <c r="TNR67" s="283" t="s">
        <v>68</v>
      </c>
      <c r="TNS67" s="269">
        <v>1212000021</v>
      </c>
      <c r="TNT67" s="283" t="s">
        <v>68</v>
      </c>
      <c r="TNU67" s="269">
        <v>1212000021</v>
      </c>
      <c r="TNV67" s="283" t="s">
        <v>68</v>
      </c>
      <c r="TNW67" s="269">
        <v>1212000021</v>
      </c>
      <c r="TNX67" s="283" t="s">
        <v>68</v>
      </c>
      <c r="TNY67" s="269">
        <v>1212000021</v>
      </c>
      <c r="TNZ67" s="283" t="s">
        <v>68</v>
      </c>
      <c r="TOA67" s="269">
        <v>1212000021</v>
      </c>
      <c r="TOB67" s="283" t="s">
        <v>68</v>
      </c>
      <c r="TOC67" s="269">
        <v>1212000021</v>
      </c>
      <c r="TOD67" s="283" t="s">
        <v>68</v>
      </c>
      <c r="TOE67" s="269">
        <v>1212000021</v>
      </c>
      <c r="TOF67" s="283" t="s">
        <v>68</v>
      </c>
      <c r="TOG67" s="269">
        <v>1212000021</v>
      </c>
      <c r="TOH67" s="283" t="s">
        <v>68</v>
      </c>
      <c r="TOI67" s="269">
        <v>1212000021</v>
      </c>
      <c r="TOJ67" s="283" t="s">
        <v>68</v>
      </c>
      <c r="TOK67" s="269">
        <v>1212000021</v>
      </c>
      <c r="TOL67" s="283" t="s">
        <v>68</v>
      </c>
      <c r="TOM67" s="269">
        <v>1212000021</v>
      </c>
      <c r="TON67" s="283" t="s">
        <v>68</v>
      </c>
      <c r="TOO67" s="269">
        <v>1212000021</v>
      </c>
      <c r="TOP67" s="283" t="s">
        <v>68</v>
      </c>
      <c r="TOQ67" s="269">
        <v>1212000021</v>
      </c>
      <c r="TOR67" s="283" t="s">
        <v>68</v>
      </c>
      <c r="TOS67" s="269">
        <v>1212000021</v>
      </c>
      <c r="TOT67" s="283" t="s">
        <v>68</v>
      </c>
      <c r="TOU67" s="269">
        <v>1212000021</v>
      </c>
      <c r="TOV67" s="283" t="s">
        <v>68</v>
      </c>
      <c r="TOW67" s="269">
        <v>1212000021</v>
      </c>
      <c r="TOX67" s="283" t="s">
        <v>68</v>
      </c>
      <c r="TOY67" s="269">
        <v>1212000021</v>
      </c>
      <c r="TOZ67" s="283" t="s">
        <v>68</v>
      </c>
      <c r="TPA67" s="269">
        <v>1212000021</v>
      </c>
      <c r="TPB67" s="283" t="s">
        <v>68</v>
      </c>
      <c r="TPC67" s="269">
        <v>1212000021</v>
      </c>
      <c r="TPD67" s="283" t="s">
        <v>68</v>
      </c>
      <c r="TPE67" s="269">
        <v>1212000021</v>
      </c>
      <c r="TPF67" s="283" t="s">
        <v>68</v>
      </c>
      <c r="TPG67" s="269">
        <v>1212000021</v>
      </c>
      <c r="TPH67" s="283" t="s">
        <v>68</v>
      </c>
      <c r="TPI67" s="269">
        <v>1212000021</v>
      </c>
      <c r="TPJ67" s="283" t="s">
        <v>68</v>
      </c>
      <c r="TPK67" s="269">
        <v>1212000021</v>
      </c>
      <c r="TPL67" s="283" t="s">
        <v>68</v>
      </c>
      <c r="TPM67" s="269">
        <v>1212000021</v>
      </c>
      <c r="TPN67" s="283" t="s">
        <v>68</v>
      </c>
      <c r="TPO67" s="269">
        <v>1212000021</v>
      </c>
      <c r="TPP67" s="283" t="s">
        <v>68</v>
      </c>
      <c r="TPQ67" s="269">
        <v>1212000021</v>
      </c>
      <c r="TPR67" s="283" t="s">
        <v>68</v>
      </c>
      <c r="TPS67" s="269">
        <v>1212000021</v>
      </c>
      <c r="TPT67" s="283" t="s">
        <v>68</v>
      </c>
      <c r="TPU67" s="269">
        <v>1212000021</v>
      </c>
      <c r="TPV67" s="283" t="s">
        <v>68</v>
      </c>
      <c r="TPW67" s="269">
        <v>1212000021</v>
      </c>
      <c r="TPX67" s="283" t="s">
        <v>68</v>
      </c>
      <c r="TPY67" s="269">
        <v>1212000021</v>
      </c>
      <c r="TPZ67" s="283" t="s">
        <v>68</v>
      </c>
      <c r="TQA67" s="269">
        <v>1212000021</v>
      </c>
      <c r="TQB67" s="283" t="s">
        <v>68</v>
      </c>
      <c r="TQC67" s="269">
        <v>1212000021</v>
      </c>
      <c r="TQD67" s="283" t="s">
        <v>68</v>
      </c>
      <c r="TQE67" s="269">
        <v>1212000021</v>
      </c>
      <c r="TQF67" s="283" t="s">
        <v>68</v>
      </c>
      <c r="TQG67" s="269">
        <v>1212000021</v>
      </c>
      <c r="TQH67" s="283" t="s">
        <v>68</v>
      </c>
      <c r="TQI67" s="269">
        <v>1212000021</v>
      </c>
      <c r="TQJ67" s="283" t="s">
        <v>68</v>
      </c>
      <c r="TQK67" s="269">
        <v>1212000021</v>
      </c>
      <c r="TQL67" s="283" t="s">
        <v>68</v>
      </c>
      <c r="TQM67" s="269">
        <v>1212000021</v>
      </c>
      <c r="TQN67" s="283" t="s">
        <v>68</v>
      </c>
      <c r="TQO67" s="269">
        <v>1212000021</v>
      </c>
      <c r="TQP67" s="283" t="s">
        <v>68</v>
      </c>
      <c r="TQQ67" s="269">
        <v>1212000021</v>
      </c>
      <c r="TQR67" s="283" t="s">
        <v>68</v>
      </c>
      <c r="TQS67" s="269">
        <v>1212000021</v>
      </c>
      <c r="TQT67" s="283" t="s">
        <v>68</v>
      </c>
      <c r="TQU67" s="269">
        <v>1212000021</v>
      </c>
      <c r="TQV67" s="283" t="s">
        <v>68</v>
      </c>
      <c r="TQW67" s="269">
        <v>1212000021</v>
      </c>
      <c r="TQX67" s="283" t="s">
        <v>68</v>
      </c>
      <c r="TQY67" s="269">
        <v>1212000021</v>
      </c>
      <c r="TQZ67" s="283" t="s">
        <v>68</v>
      </c>
      <c r="TRA67" s="269">
        <v>1212000021</v>
      </c>
      <c r="TRB67" s="283" t="s">
        <v>68</v>
      </c>
      <c r="TRC67" s="269">
        <v>1212000021</v>
      </c>
      <c r="TRD67" s="283" t="s">
        <v>68</v>
      </c>
      <c r="TRE67" s="269">
        <v>1212000021</v>
      </c>
      <c r="TRF67" s="283" t="s">
        <v>68</v>
      </c>
      <c r="TRG67" s="269">
        <v>1212000021</v>
      </c>
      <c r="TRH67" s="283" t="s">
        <v>68</v>
      </c>
      <c r="TRI67" s="269">
        <v>1212000021</v>
      </c>
      <c r="TRJ67" s="283" t="s">
        <v>68</v>
      </c>
      <c r="TRK67" s="269">
        <v>1212000021</v>
      </c>
      <c r="TRL67" s="283" t="s">
        <v>68</v>
      </c>
      <c r="TRM67" s="269">
        <v>1212000021</v>
      </c>
      <c r="TRN67" s="283" t="s">
        <v>68</v>
      </c>
      <c r="TRO67" s="269">
        <v>1212000021</v>
      </c>
      <c r="TRP67" s="283" t="s">
        <v>68</v>
      </c>
      <c r="TRQ67" s="269">
        <v>1212000021</v>
      </c>
      <c r="TRR67" s="283" t="s">
        <v>68</v>
      </c>
      <c r="TRS67" s="269">
        <v>1212000021</v>
      </c>
      <c r="TRT67" s="283" t="s">
        <v>68</v>
      </c>
      <c r="TRU67" s="269">
        <v>1212000021</v>
      </c>
      <c r="TRV67" s="283" t="s">
        <v>68</v>
      </c>
      <c r="TRW67" s="269">
        <v>1212000021</v>
      </c>
      <c r="TRX67" s="283" t="s">
        <v>68</v>
      </c>
      <c r="TRY67" s="269">
        <v>1212000021</v>
      </c>
      <c r="TRZ67" s="283" t="s">
        <v>68</v>
      </c>
      <c r="TSA67" s="269">
        <v>1212000021</v>
      </c>
      <c r="TSB67" s="283" t="s">
        <v>68</v>
      </c>
      <c r="TSC67" s="269">
        <v>1212000021</v>
      </c>
      <c r="TSD67" s="283" t="s">
        <v>68</v>
      </c>
      <c r="TSE67" s="269">
        <v>1212000021</v>
      </c>
      <c r="TSF67" s="283" t="s">
        <v>68</v>
      </c>
      <c r="TSG67" s="269">
        <v>1212000021</v>
      </c>
      <c r="TSH67" s="283" t="s">
        <v>68</v>
      </c>
      <c r="TSI67" s="269">
        <v>1212000021</v>
      </c>
      <c r="TSJ67" s="283" t="s">
        <v>68</v>
      </c>
      <c r="TSK67" s="269">
        <v>1212000021</v>
      </c>
      <c r="TSL67" s="283" t="s">
        <v>68</v>
      </c>
      <c r="TSM67" s="269">
        <v>1212000021</v>
      </c>
      <c r="TSN67" s="283" t="s">
        <v>68</v>
      </c>
      <c r="TSO67" s="269">
        <v>1212000021</v>
      </c>
      <c r="TSP67" s="283" t="s">
        <v>68</v>
      </c>
      <c r="TSQ67" s="269">
        <v>1212000021</v>
      </c>
      <c r="TSR67" s="283" t="s">
        <v>68</v>
      </c>
      <c r="TSS67" s="269">
        <v>1212000021</v>
      </c>
      <c r="TST67" s="283" t="s">
        <v>68</v>
      </c>
      <c r="TSU67" s="269">
        <v>1212000021</v>
      </c>
      <c r="TSV67" s="283" t="s">
        <v>68</v>
      </c>
      <c r="TSW67" s="269">
        <v>1212000021</v>
      </c>
      <c r="TSX67" s="283" t="s">
        <v>68</v>
      </c>
      <c r="TSY67" s="269">
        <v>1212000021</v>
      </c>
      <c r="TSZ67" s="283" t="s">
        <v>68</v>
      </c>
      <c r="TTA67" s="269">
        <v>1212000021</v>
      </c>
      <c r="TTB67" s="283" t="s">
        <v>68</v>
      </c>
      <c r="TTC67" s="269">
        <v>1212000021</v>
      </c>
      <c r="TTD67" s="283" t="s">
        <v>68</v>
      </c>
      <c r="TTE67" s="269">
        <v>1212000021</v>
      </c>
      <c r="TTF67" s="283" t="s">
        <v>68</v>
      </c>
      <c r="TTG67" s="269">
        <v>1212000021</v>
      </c>
      <c r="TTH67" s="283" t="s">
        <v>68</v>
      </c>
      <c r="TTI67" s="269">
        <v>1212000021</v>
      </c>
      <c r="TTJ67" s="283" t="s">
        <v>68</v>
      </c>
      <c r="TTK67" s="269">
        <v>1212000021</v>
      </c>
      <c r="TTL67" s="283" t="s">
        <v>68</v>
      </c>
      <c r="TTM67" s="269">
        <v>1212000021</v>
      </c>
      <c r="TTN67" s="283" t="s">
        <v>68</v>
      </c>
      <c r="TTO67" s="269">
        <v>1212000021</v>
      </c>
      <c r="TTP67" s="283" t="s">
        <v>68</v>
      </c>
      <c r="TTQ67" s="269">
        <v>1212000021</v>
      </c>
      <c r="TTR67" s="283" t="s">
        <v>68</v>
      </c>
      <c r="TTS67" s="269">
        <v>1212000021</v>
      </c>
      <c r="TTT67" s="283" t="s">
        <v>68</v>
      </c>
      <c r="TTU67" s="269">
        <v>1212000021</v>
      </c>
      <c r="TTV67" s="283" t="s">
        <v>68</v>
      </c>
      <c r="TTW67" s="269">
        <v>1212000021</v>
      </c>
      <c r="TTX67" s="283" t="s">
        <v>68</v>
      </c>
      <c r="TTY67" s="269">
        <v>1212000021</v>
      </c>
      <c r="TTZ67" s="283" t="s">
        <v>68</v>
      </c>
      <c r="TUA67" s="269">
        <v>1212000021</v>
      </c>
      <c r="TUB67" s="283" t="s">
        <v>68</v>
      </c>
      <c r="TUC67" s="269">
        <v>1212000021</v>
      </c>
      <c r="TUD67" s="283" t="s">
        <v>68</v>
      </c>
      <c r="TUE67" s="269">
        <v>1212000021</v>
      </c>
      <c r="TUF67" s="283" t="s">
        <v>68</v>
      </c>
      <c r="TUG67" s="269">
        <v>1212000021</v>
      </c>
      <c r="TUH67" s="283" t="s">
        <v>68</v>
      </c>
      <c r="TUI67" s="269">
        <v>1212000021</v>
      </c>
      <c r="TUJ67" s="283" t="s">
        <v>68</v>
      </c>
      <c r="TUK67" s="269">
        <v>1212000021</v>
      </c>
      <c r="TUL67" s="283" t="s">
        <v>68</v>
      </c>
      <c r="TUM67" s="269">
        <v>1212000021</v>
      </c>
      <c r="TUN67" s="283" t="s">
        <v>68</v>
      </c>
      <c r="TUO67" s="269">
        <v>1212000021</v>
      </c>
      <c r="TUP67" s="283" t="s">
        <v>68</v>
      </c>
      <c r="TUQ67" s="269">
        <v>1212000021</v>
      </c>
      <c r="TUR67" s="283" t="s">
        <v>68</v>
      </c>
      <c r="TUS67" s="269">
        <v>1212000021</v>
      </c>
      <c r="TUT67" s="283" t="s">
        <v>68</v>
      </c>
      <c r="TUU67" s="269">
        <v>1212000021</v>
      </c>
      <c r="TUV67" s="283" t="s">
        <v>68</v>
      </c>
      <c r="TUW67" s="269">
        <v>1212000021</v>
      </c>
      <c r="TUX67" s="283" t="s">
        <v>68</v>
      </c>
      <c r="TUY67" s="269">
        <v>1212000021</v>
      </c>
      <c r="TUZ67" s="283" t="s">
        <v>68</v>
      </c>
      <c r="TVA67" s="269">
        <v>1212000021</v>
      </c>
      <c r="TVB67" s="283" t="s">
        <v>68</v>
      </c>
      <c r="TVC67" s="269">
        <v>1212000021</v>
      </c>
      <c r="TVD67" s="283" t="s">
        <v>68</v>
      </c>
      <c r="TVE67" s="269">
        <v>1212000021</v>
      </c>
      <c r="TVF67" s="283" t="s">
        <v>68</v>
      </c>
      <c r="TVG67" s="269">
        <v>1212000021</v>
      </c>
      <c r="TVH67" s="283" t="s">
        <v>68</v>
      </c>
      <c r="TVI67" s="269">
        <v>1212000021</v>
      </c>
      <c r="TVJ67" s="283" t="s">
        <v>68</v>
      </c>
      <c r="TVK67" s="269">
        <v>1212000021</v>
      </c>
      <c r="TVL67" s="283" t="s">
        <v>68</v>
      </c>
      <c r="TVM67" s="269">
        <v>1212000021</v>
      </c>
      <c r="TVN67" s="283" t="s">
        <v>68</v>
      </c>
      <c r="TVO67" s="269">
        <v>1212000021</v>
      </c>
      <c r="TVP67" s="283" t="s">
        <v>68</v>
      </c>
      <c r="TVQ67" s="269">
        <v>1212000021</v>
      </c>
      <c r="TVR67" s="283" t="s">
        <v>68</v>
      </c>
      <c r="TVS67" s="269">
        <v>1212000021</v>
      </c>
      <c r="TVT67" s="283" t="s">
        <v>68</v>
      </c>
      <c r="TVU67" s="269">
        <v>1212000021</v>
      </c>
      <c r="TVV67" s="283" t="s">
        <v>68</v>
      </c>
      <c r="TVW67" s="269">
        <v>1212000021</v>
      </c>
      <c r="TVX67" s="283" t="s">
        <v>68</v>
      </c>
      <c r="TVY67" s="269">
        <v>1212000021</v>
      </c>
      <c r="TVZ67" s="283" t="s">
        <v>68</v>
      </c>
      <c r="TWA67" s="269">
        <v>1212000021</v>
      </c>
      <c r="TWB67" s="283" t="s">
        <v>68</v>
      </c>
      <c r="TWC67" s="269">
        <v>1212000021</v>
      </c>
      <c r="TWD67" s="283" t="s">
        <v>68</v>
      </c>
      <c r="TWE67" s="269">
        <v>1212000021</v>
      </c>
      <c r="TWF67" s="283" t="s">
        <v>68</v>
      </c>
      <c r="TWG67" s="269">
        <v>1212000021</v>
      </c>
      <c r="TWH67" s="283" t="s">
        <v>68</v>
      </c>
      <c r="TWI67" s="269">
        <v>1212000021</v>
      </c>
      <c r="TWJ67" s="283" t="s">
        <v>68</v>
      </c>
      <c r="TWK67" s="269">
        <v>1212000021</v>
      </c>
      <c r="TWL67" s="283" t="s">
        <v>68</v>
      </c>
      <c r="TWM67" s="269">
        <v>1212000021</v>
      </c>
      <c r="TWN67" s="283" t="s">
        <v>68</v>
      </c>
      <c r="TWO67" s="269">
        <v>1212000021</v>
      </c>
      <c r="TWP67" s="283" t="s">
        <v>68</v>
      </c>
      <c r="TWQ67" s="269">
        <v>1212000021</v>
      </c>
      <c r="TWR67" s="283" t="s">
        <v>68</v>
      </c>
      <c r="TWS67" s="269">
        <v>1212000021</v>
      </c>
      <c r="TWT67" s="283" t="s">
        <v>68</v>
      </c>
      <c r="TWU67" s="269">
        <v>1212000021</v>
      </c>
      <c r="TWV67" s="283" t="s">
        <v>68</v>
      </c>
      <c r="TWW67" s="269">
        <v>1212000021</v>
      </c>
      <c r="TWX67" s="283" t="s">
        <v>68</v>
      </c>
      <c r="TWY67" s="269">
        <v>1212000021</v>
      </c>
      <c r="TWZ67" s="283" t="s">
        <v>68</v>
      </c>
      <c r="TXA67" s="269">
        <v>1212000021</v>
      </c>
      <c r="TXB67" s="283" t="s">
        <v>68</v>
      </c>
      <c r="TXC67" s="269">
        <v>1212000021</v>
      </c>
      <c r="TXD67" s="283" t="s">
        <v>68</v>
      </c>
      <c r="TXE67" s="269">
        <v>1212000021</v>
      </c>
      <c r="TXF67" s="283" t="s">
        <v>68</v>
      </c>
      <c r="TXG67" s="269">
        <v>1212000021</v>
      </c>
      <c r="TXH67" s="283" t="s">
        <v>68</v>
      </c>
      <c r="TXI67" s="269">
        <v>1212000021</v>
      </c>
      <c r="TXJ67" s="283" t="s">
        <v>68</v>
      </c>
      <c r="TXK67" s="269">
        <v>1212000021</v>
      </c>
      <c r="TXL67" s="283" t="s">
        <v>68</v>
      </c>
      <c r="TXM67" s="269">
        <v>1212000021</v>
      </c>
      <c r="TXN67" s="283" t="s">
        <v>68</v>
      </c>
      <c r="TXO67" s="269">
        <v>1212000021</v>
      </c>
      <c r="TXP67" s="283" t="s">
        <v>68</v>
      </c>
      <c r="TXQ67" s="269">
        <v>1212000021</v>
      </c>
      <c r="TXR67" s="283" t="s">
        <v>68</v>
      </c>
      <c r="TXS67" s="269">
        <v>1212000021</v>
      </c>
      <c r="TXT67" s="283" t="s">
        <v>68</v>
      </c>
      <c r="TXU67" s="269">
        <v>1212000021</v>
      </c>
      <c r="TXV67" s="283" t="s">
        <v>68</v>
      </c>
      <c r="TXW67" s="269">
        <v>1212000021</v>
      </c>
      <c r="TXX67" s="283" t="s">
        <v>68</v>
      </c>
      <c r="TXY67" s="269">
        <v>1212000021</v>
      </c>
      <c r="TXZ67" s="283" t="s">
        <v>68</v>
      </c>
      <c r="TYA67" s="269">
        <v>1212000021</v>
      </c>
      <c r="TYB67" s="283" t="s">
        <v>68</v>
      </c>
      <c r="TYC67" s="269">
        <v>1212000021</v>
      </c>
      <c r="TYD67" s="283" t="s">
        <v>68</v>
      </c>
      <c r="TYE67" s="269">
        <v>1212000021</v>
      </c>
      <c r="TYF67" s="283" t="s">
        <v>68</v>
      </c>
      <c r="TYG67" s="269">
        <v>1212000021</v>
      </c>
      <c r="TYH67" s="283" t="s">
        <v>68</v>
      </c>
      <c r="TYI67" s="269">
        <v>1212000021</v>
      </c>
      <c r="TYJ67" s="283" t="s">
        <v>68</v>
      </c>
      <c r="TYK67" s="269">
        <v>1212000021</v>
      </c>
      <c r="TYL67" s="283" t="s">
        <v>68</v>
      </c>
      <c r="TYM67" s="269">
        <v>1212000021</v>
      </c>
      <c r="TYN67" s="283" t="s">
        <v>68</v>
      </c>
      <c r="TYO67" s="269">
        <v>1212000021</v>
      </c>
      <c r="TYP67" s="283" t="s">
        <v>68</v>
      </c>
      <c r="TYQ67" s="269">
        <v>1212000021</v>
      </c>
      <c r="TYR67" s="283" t="s">
        <v>68</v>
      </c>
      <c r="TYS67" s="269">
        <v>1212000021</v>
      </c>
      <c r="TYT67" s="283" t="s">
        <v>68</v>
      </c>
      <c r="TYU67" s="269">
        <v>1212000021</v>
      </c>
      <c r="TYV67" s="283" t="s">
        <v>68</v>
      </c>
      <c r="TYW67" s="269">
        <v>1212000021</v>
      </c>
      <c r="TYX67" s="283" t="s">
        <v>68</v>
      </c>
      <c r="TYY67" s="269">
        <v>1212000021</v>
      </c>
      <c r="TYZ67" s="283" t="s">
        <v>68</v>
      </c>
      <c r="TZA67" s="269">
        <v>1212000021</v>
      </c>
      <c r="TZB67" s="283" t="s">
        <v>68</v>
      </c>
      <c r="TZC67" s="269">
        <v>1212000021</v>
      </c>
      <c r="TZD67" s="283" t="s">
        <v>68</v>
      </c>
      <c r="TZE67" s="269">
        <v>1212000021</v>
      </c>
      <c r="TZF67" s="283" t="s">
        <v>68</v>
      </c>
      <c r="TZG67" s="269">
        <v>1212000021</v>
      </c>
      <c r="TZH67" s="283" t="s">
        <v>68</v>
      </c>
      <c r="TZI67" s="269">
        <v>1212000021</v>
      </c>
      <c r="TZJ67" s="283" t="s">
        <v>68</v>
      </c>
      <c r="TZK67" s="269">
        <v>1212000021</v>
      </c>
      <c r="TZL67" s="283" t="s">
        <v>68</v>
      </c>
      <c r="TZM67" s="269">
        <v>1212000021</v>
      </c>
      <c r="TZN67" s="283" t="s">
        <v>68</v>
      </c>
      <c r="TZO67" s="269">
        <v>1212000021</v>
      </c>
      <c r="TZP67" s="283" t="s">
        <v>68</v>
      </c>
      <c r="TZQ67" s="269">
        <v>1212000021</v>
      </c>
      <c r="TZR67" s="283" t="s">
        <v>68</v>
      </c>
      <c r="TZS67" s="269">
        <v>1212000021</v>
      </c>
      <c r="TZT67" s="283" t="s">
        <v>68</v>
      </c>
      <c r="TZU67" s="269">
        <v>1212000021</v>
      </c>
      <c r="TZV67" s="283" t="s">
        <v>68</v>
      </c>
      <c r="TZW67" s="269">
        <v>1212000021</v>
      </c>
      <c r="TZX67" s="283" t="s">
        <v>68</v>
      </c>
      <c r="TZY67" s="269">
        <v>1212000021</v>
      </c>
      <c r="TZZ67" s="283" t="s">
        <v>68</v>
      </c>
      <c r="UAA67" s="269">
        <v>1212000021</v>
      </c>
      <c r="UAB67" s="283" t="s">
        <v>68</v>
      </c>
      <c r="UAC67" s="269">
        <v>1212000021</v>
      </c>
      <c r="UAD67" s="283" t="s">
        <v>68</v>
      </c>
      <c r="UAE67" s="269">
        <v>1212000021</v>
      </c>
      <c r="UAF67" s="283" t="s">
        <v>68</v>
      </c>
      <c r="UAG67" s="269">
        <v>1212000021</v>
      </c>
      <c r="UAH67" s="283" t="s">
        <v>68</v>
      </c>
      <c r="UAI67" s="269">
        <v>1212000021</v>
      </c>
      <c r="UAJ67" s="283" t="s">
        <v>68</v>
      </c>
      <c r="UAK67" s="269">
        <v>1212000021</v>
      </c>
      <c r="UAL67" s="283" t="s">
        <v>68</v>
      </c>
      <c r="UAM67" s="269">
        <v>1212000021</v>
      </c>
      <c r="UAN67" s="283" t="s">
        <v>68</v>
      </c>
      <c r="UAO67" s="269">
        <v>1212000021</v>
      </c>
      <c r="UAP67" s="283" t="s">
        <v>68</v>
      </c>
      <c r="UAQ67" s="269">
        <v>1212000021</v>
      </c>
      <c r="UAR67" s="283" t="s">
        <v>68</v>
      </c>
      <c r="UAS67" s="269">
        <v>1212000021</v>
      </c>
      <c r="UAT67" s="283" t="s">
        <v>68</v>
      </c>
      <c r="UAU67" s="269">
        <v>1212000021</v>
      </c>
      <c r="UAV67" s="283" t="s">
        <v>68</v>
      </c>
      <c r="UAW67" s="269">
        <v>1212000021</v>
      </c>
      <c r="UAX67" s="283" t="s">
        <v>68</v>
      </c>
      <c r="UAY67" s="269">
        <v>1212000021</v>
      </c>
      <c r="UAZ67" s="283" t="s">
        <v>68</v>
      </c>
      <c r="UBA67" s="269">
        <v>1212000021</v>
      </c>
      <c r="UBB67" s="283" t="s">
        <v>68</v>
      </c>
      <c r="UBC67" s="269">
        <v>1212000021</v>
      </c>
      <c r="UBD67" s="283" t="s">
        <v>68</v>
      </c>
      <c r="UBE67" s="269">
        <v>1212000021</v>
      </c>
      <c r="UBF67" s="283" t="s">
        <v>68</v>
      </c>
      <c r="UBG67" s="269">
        <v>1212000021</v>
      </c>
      <c r="UBH67" s="283" t="s">
        <v>68</v>
      </c>
      <c r="UBI67" s="269">
        <v>1212000021</v>
      </c>
      <c r="UBJ67" s="283" t="s">
        <v>68</v>
      </c>
      <c r="UBK67" s="269">
        <v>1212000021</v>
      </c>
      <c r="UBL67" s="283" t="s">
        <v>68</v>
      </c>
      <c r="UBM67" s="269">
        <v>1212000021</v>
      </c>
      <c r="UBN67" s="283" t="s">
        <v>68</v>
      </c>
      <c r="UBO67" s="269">
        <v>1212000021</v>
      </c>
      <c r="UBP67" s="283" t="s">
        <v>68</v>
      </c>
      <c r="UBQ67" s="269">
        <v>1212000021</v>
      </c>
      <c r="UBR67" s="283" t="s">
        <v>68</v>
      </c>
      <c r="UBS67" s="269">
        <v>1212000021</v>
      </c>
      <c r="UBT67" s="283" t="s">
        <v>68</v>
      </c>
      <c r="UBU67" s="269">
        <v>1212000021</v>
      </c>
      <c r="UBV67" s="283" t="s">
        <v>68</v>
      </c>
      <c r="UBW67" s="269">
        <v>1212000021</v>
      </c>
      <c r="UBX67" s="283" t="s">
        <v>68</v>
      </c>
      <c r="UBY67" s="269">
        <v>1212000021</v>
      </c>
      <c r="UBZ67" s="283" t="s">
        <v>68</v>
      </c>
      <c r="UCA67" s="269">
        <v>1212000021</v>
      </c>
      <c r="UCB67" s="283" t="s">
        <v>68</v>
      </c>
      <c r="UCC67" s="269">
        <v>1212000021</v>
      </c>
      <c r="UCD67" s="283" t="s">
        <v>68</v>
      </c>
      <c r="UCE67" s="269">
        <v>1212000021</v>
      </c>
      <c r="UCF67" s="283" t="s">
        <v>68</v>
      </c>
      <c r="UCG67" s="269">
        <v>1212000021</v>
      </c>
      <c r="UCH67" s="283" t="s">
        <v>68</v>
      </c>
      <c r="UCI67" s="269">
        <v>1212000021</v>
      </c>
      <c r="UCJ67" s="283" t="s">
        <v>68</v>
      </c>
      <c r="UCK67" s="269">
        <v>1212000021</v>
      </c>
      <c r="UCL67" s="283" t="s">
        <v>68</v>
      </c>
      <c r="UCM67" s="269">
        <v>1212000021</v>
      </c>
      <c r="UCN67" s="283" t="s">
        <v>68</v>
      </c>
      <c r="UCO67" s="269">
        <v>1212000021</v>
      </c>
      <c r="UCP67" s="283" t="s">
        <v>68</v>
      </c>
      <c r="UCQ67" s="269">
        <v>1212000021</v>
      </c>
      <c r="UCR67" s="283" t="s">
        <v>68</v>
      </c>
      <c r="UCS67" s="269">
        <v>1212000021</v>
      </c>
      <c r="UCT67" s="283" t="s">
        <v>68</v>
      </c>
      <c r="UCU67" s="269">
        <v>1212000021</v>
      </c>
      <c r="UCV67" s="283" t="s">
        <v>68</v>
      </c>
      <c r="UCW67" s="269">
        <v>1212000021</v>
      </c>
      <c r="UCX67" s="283" t="s">
        <v>68</v>
      </c>
      <c r="UCY67" s="269">
        <v>1212000021</v>
      </c>
      <c r="UCZ67" s="283" t="s">
        <v>68</v>
      </c>
      <c r="UDA67" s="269">
        <v>1212000021</v>
      </c>
      <c r="UDB67" s="283" t="s">
        <v>68</v>
      </c>
      <c r="UDC67" s="269">
        <v>1212000021</v>
      </c>
      <c r="UDD67" s="283" t="s">
        <v>68</v>
      </c>
      <c r="UDE67" s="269">
        <v>1212000021</v>
      </c>
      <c r="UDF67" s="283" t="s">
        <v>68</v>
      </c>
      <c r="UDG67" s="269">
        <v>1212000021</v>
      </c>
      <c r="UDH67" s="283" t="s">
        <v>68</v>
      </c>
      <c r="UDI67" s="269">
        <v>1212000021</v>
      </c>
      <c r="UDJ67" s="283" t="s">
        <v>68</v>
      </c>
      <c r="UDK67" s="269">
        <v>1212000021</v>
      </c>
      <c r="UDL67" s="283" t="s">
        <v>68</v>
      </c>
      <c r="UDM67" s="269">
        <v>1212000021</v>
      </c>
      <c r="UDN67" s="283" t="s">
        <v>68</v>
      </c>
      <c r="UDO67" s="269">
        <v>1212000021</v>
      </c>
      <c r="UDP67" s="283" t="s">
        <v>68</v>
      </c>
      <c r="UDQ67" s="269">
        <v>1212000021</v>
      </c>
      <c r="UDR67" s="283" t="s">
        <v>68</v>
      </c>
      <c r="UDS67" s="269">
        <v>1212000021</v>
      </c>
      <c r="UDT67" s="283" t="s">
        <v>68</v>
      </c>
      <c r="UDU67" s="269">
        <v>1212000021</v>
      </c>
      <c r="UDV67" s="283" t="s">
        <v>68</v>
      </c>
      <c r="UDW67" s="269">
        <v>1212000021</v>
      </c>
      <c r="UDX67" s="283" t="s">
        <v>68</v>
      </c>
      <c r="UDY67" s="269">
        <v>1212000021</v>
      </c>
      <c r="UDZ67" s="283" t="s">
        <v>68</v>
      </c>
      <c r="UEA67" s="269">
        <v>1212000021</v>
      </c>
      <c r="UEB67" s="283" t="s">
        <v>68</v>
      </c>
      <c r="UEC67" s="269">
        <v>1212000021</v>
      </c>
      <c r="UED67" s="283" t="s">
        <v>68</v>
      </c>
      <c r="UEE67" s="269">
        <v>1212000021</v>
      </c>
      <c r="UEF67" s="283" t="s">
        <v>68</v>
      </c>
      <c r="UEG67" s="269">
        <v>1212000021</v>
      </c>
      <c r="UEH67" s="283" t="s">
        <v>68</v>
      </c>
      <c r="UEI67" s="269">
        <v>1212000021</v>
      </c>
      <c r="UEJ67" s="283" t="s">
        <v>68</v>
      </c>
      <c r="UEK67" s="269">
        <v>1212000021</v>
      </c>
      <c r="UEL67" s="283" t="s">
        <v>68</v>
      </c>
      <c r="UEM67" s="269">
        <v>1212000021</v>
      </c>
      <c r="UEN67" s="283" t="s">
        <v>68</v>
      </c>
      <c r="UEO67" s="269">
        <v>1212000021</v>
      </c>
      <c r="UEP67" s="283" t="s">
        <v>68</v>
      </c>
      <c r="UEQ67" s="269">
        <v>1212000021</v>
      </c>
      <c r="UER67" s="283" t="s">
        <v>68</v>
      </c>
      <c r="UES67" s="269">
        <v>1212000021</v>
      </c>
      <c r="UET67" s="283" t="s">
        <v>68</v>
      </c>
      <c r="UEU67" s="269">
        <v>1212000021</v>
      </c>
      <c r="UEV67" s="283" t="s">
        <v>68</v>
      </c>
      <c r="UEW67" s="269">
        <v>1212000021</v>
      </c>
      <c r="UEX67" s="283" t="s">
        <v>68</v>
      </c>
      <c r="UEY67" s="269">
        <v>1212000021</v>
      </c>
      <c r="UEZ67" s="283" t="s">
        <v>68</v>
      </c>
      <c r="UFA67" s="269">
        <v>1212000021</v>
      </c>
      <c r="UFB67" s="283" t="s">
        <v>68</v>
      </c>
      <c r="UFC67" s="269">
        <v>1212000021</v>
      </c>
      <c r="UFD67" s="283" t="s">
        <v>68</v>
      </c>
      <c r="UFE67" s="269">
        <v>1212000021</v>
      </c>
      <c r="UFF67" s="283" t="s">
        <v>68</v>
      </c>
      <c r="UFG67" s="269">
        <v>1212000021</v>
      </c>
      <c r="UFH67" s="283" t="s">
        <v>68</v>
      </c>
      <c r="UFI67" s="269">
        <v>1212000021</v>
      </c>
      <c r="UFJ67" s="283" t="s">
        <v>68</v>
      </c>
      <c r="UFK67" s="269">
        <v>1212000021</v>
      </c>
      <c r="UFL67" s="283" t="s">
        <v>68</v>
      </c>
      <c r="UFM67" s="269">
        <v>1212000021</v>
      </c>
      <c r="UFN67" s="283" t="s">
        <v>68</v>
      </c>
      <c r="UFO67" s="269">
        <v>1212000021</v>
      </c>
      <c r="UFP67" s="283" t="s">
        <v>68</v>
      </c>
      <c r="UFQ67" s="269">
        <v>1212000021</v>
      </c>
      <c r="UFR67" s="283" t="s">
        <v>68</v>
      </c>
      <c r="UFS67" s="269">
        <v>1212000021</v>
      </c>
      <c r="UFT67" s="283" t="s">
        <v>68</v>
      </c>
      <c r="UFU67" s="269">
        <v>1212000021</v>
      </c>
      <c r="UFV67" s="283" t="s">
        <v>68</v>
      </c>
      <c r="UFW67" s="269">
        <v>1212000021</v>
      </c>
      <c r="UFX67" s="283" t="s">
        <v>68</v>
      </c>
      <c r="UFY67" s="269">
        <v>1212000021</v>
      </c>
      <c r="UFZ67" s="283" t="s">
        <v>68</v>
      </c>
      <c r="UGA67" s="269">
        <v>1212000021</v>
      </c>
      <c r="UGB67" s="283" t="s">
        <v>68</v>
      </c>
      <c r="UGC67" s="269">
        <v>1212000021</v>
      </c>
      <c r="UGD67" s="283" t="s">
        <v>68</v>
      </c>
      <c r="UGE67" s="269">
        <v>1212000021</v>
      </c>
      <c r="UGF67" s="283" t="s">
        <v>68</v>
      </c>
      <c r="UGG67" s="269">
        <v>1212000021</v>
      </c>
      <c r="UGH67" s="283" t="s">
        <v>68</v>
      </c>
      <c r="UGI67" s="269">
        <v>1212000021</v>
      </c>
      <c r="UGJ67" s="283" t="s">
        <v>68</v>
      </c>
      <c r="UGK67" s="269">
        <v>1212000021</v>
      </c>
      <c r="UGL67" s="283" t="s">
        <v>68</v>
      </c>
      <c r="UGM67" s="269">
        <v>1212000021</v>
      </c>
      <c r="UGN67" s="283" t="s">
        <v>68</v>
      </c>
      <c r="UGO67" s="269">
        <v>1212000021</v>
      </c>
      <c r="UGP67" s="283" t="s">
        <v>68</v>
      </c>
      <c r="UGQ67" s="269">
        <v>1212000021</v>
      </c>
      <c r="UGR67" s="283" t="s">
        <v>68</v>
      </c>
      <c r="UGS67" s="269">
        <v>1212000021</v>
      </c>
      <c r="UGT67" s="283" t="s">
        <v>68</v>
      </c>
      <c r="UGU67" s="269">
        <v>1212000021</v>
      </c>
      <c r="UGV67" s="283" t="s">
        <v>68</v>
      </c>
      <c r="UGW67" s="269">
        <v>1212000021</v>
      </c>
      <c r="UGX67" s="283" t="s">
        <v>68</v>
      </c>
      <c r="UGY67" s="269">
        <v>1212000021</v>
      </c>
      <c r="UGZ67" s="283" t="s">
        <v>68</v>
      </c>
      <c r="UHA67" s="269">
        <v>1212000021</v>
      </c>
      <c r="UHB67" s="283" t="s">
        <v>68</v>
      </c>
      <c r="UHC67" s="269">
        <v>1212000021</v>
      </c>
      <c r="UHD67" s="283" t="s">
        <v>68</v>
      </c>
      <c r="UHE67" s="269">
        <v>1212000021</v>
      </c>
      <c r="UHF67" s="283" t="s">
        <v>68</v>
      </c>
      <c r="UHG67" s="269">
        <v>1212000021</v>
      </c>
      <c r="UHH67" s="283" t="s">
        <v>68</v>
      </c>
      <c r="UHI67" s="269">
        <v>1212000021</v>
      </c>
      <c r="UHJ67" s="283" t="s">
        <v>68</v>
      </c>
      <c r="UHK67" s="269">
        <v>1212000021</v>
      </c>
      <c r="UHL67" s="283" t="s">
        <v>68</v>
      </c>
      <c r="UHM67" s="269">
        <v>1212000021</v>
      </c>
      <c r="UHN67" s="283" t="s">
        <v>68</v>
      </c>
      <c r="UHO67" s="269">
        <v>1212000021</v>
      </c>
      <c r="UHP67" s="283" t="s">
        <v>68</v>
      </c>
      <c r="UHQ67" s="269">
        <v>1212000021</v>
      </c>
      <c r="UHR67" s="283" t="s">
        <v>68</v>
      </c>
      <c r="UHS67" s="269">
        <v>1212000021</v>
      </c>
      <c r="UHT67" s="283" t="s">
        <v>68</v>
      </c>
      <c r="UHU67" s="269">
        <v>1212000021</v>
      </c>
      <c r="UHV67" s="283" t="s">
        <v>68</v>
      </c>
      <c r="UHW67" s="269">
        <v>1212000021</v>
      </c>
      <c r="UHX67" s="283" t="s">
        <v>68</v>
      </c>
      <c r="UHY67" s="269">
        <v>1212000021</v>
      </c>
      <c r="UHZ67" s="283" t="s">
        <v>68</v>
      </c>
      <c r="UIA67" s="269">
        <v>1212000021</v>
      </c>
      <c r="UIB67" s="283" t="s">
        <v>68</v>
      </c>
      <c r="UIC67" s="269">
        <v>1212000021</v>
      </c>
      <c r="UID67" s="283" t="s">
        <v>68</v>
      </c>
      <c r="UIE67" s="269">
        <v>1212000021</v>
      </c>
      <c r="UIF67" s="283" t="s">
        <v>68</v>
      </c>
      <c r="UIG67" s="269">
        <v>1212000021</v>
      </c>
      <c r="UIH67" s="283" t="s">
        <v>68</v>
      </c>
      <c r="UII67" s="269">
        <v>1212000021</v>
      </c>
      <c r="UIJ67" s="283" t="s">
        <v>68</v>
      </c>
      <c r="UIK67" s="269">
        <v>1212000021</v>
      </c>
      <c r="UIL67" s="283" t="s">
        <v>68</v>
      </c>
      <c r="UIM67" s="269">
        <v>1212000021</v>
      </c>
      <c r="UIN67" s="283" t="s">
        <v>68</v>
      </c>
      <c r="UIO67" s="269">
        <v>1212000021</v>
      </c>
      <c r="UIP67" s="283" t="s">
        <v>68</v>
      </c>
      <c r="UIQ67" s="269">
        <v>1212000021</v>
      </c>
      <c r="UIR67" s="283" t="s">
        <v>68</v>
      </c>
      <c r="UIS67" s="269">
        <v>1212000021</v>
      </c>
      <c r="UIT67" s="283" t="s">
        <v>68</v>
      </c>
      <c r="UIU67" s="269">
        <v>1212000021</v>
      </c>
      <c r="UIV67" s="283" t="s">
        <v>68</v>
      </c>
      <c r="UIW67" s="269">
        <v>1212000021</v>
      </c>
      <c r="UIX67" s="283" t="s">
        <v>68</v>
      </c>
      <c r="UIY67" s="269">
        <v>1212000021</v>
      </c>
      <c r="UIZ67" s="283" t="s">
        <v>68</v>
      </c>
      <c r="UJA67" s="269">
        <v>1212000021</v>
      </c>
      <c r="UJB67" s="283" t="s">
        <v>68</v>
      </c>
      <c r="UJC67" s="269">
        <v>1212000021</v>
      </c>
      <c r="UJD67" s="283" t="s">
        <v>68</v>
      </c>
      <c r="UJE67" s="269">
        <v>1212000021</v>
      </c>
      <c r="UJF67" s="283" t="s">
        <v>68</v>
      </c>
      <c r="UJG67" s="269">
        <v>1212000021</v>
      </c>
      <c r="UJH67" s="283" t="s">
        <v>68</v>
      </c>
      <c r="UJI67" s="269">
        <v>1212000021</v>
      </c>
      <c r="UJJ67" s="283" t="s">
        <v>68</v>
      </c>
      <c r="UJK67" s="269">
        <v>1212000021</v>
      </c>
      <c r="UJL67" s="283" t="s">
        <v>68</v>
      </c>
      <c r="UJM67" s="269">
        <v>1212000021</v>
      </c>
      <c r="UJN67" s="283" t="s">
        <v>68</v>
      </c>
      <c r="UJO67" s="269">
        <v>1212000021</v>
      </c>
      <c r="UJP67" s="283" t="s">
        <v>68</v>
      </c>
      <c r="UJQ67" s="269">
        <v>1212000021</v>
      </c>
      <c r="UJR67" s="283" t="s">
        <v>68</v>
      </c>
      <c r="UJS67" s="269">
        <v>1212000021</v>
      </c>
      <c r="UJT67" s="283" t="s">
        <v>68</v>
      </c>
      <c r="UJU67" s="269">
        <v>1212000021</v>
      </c>
      <c r="UJV67" s="283" t="s">
        <v>68</v>
      </c>
      <c r="UJW67" s="269">
        <v>1212000021</v>
      </c>
      <c r="UJX67" s="283" t="s">
        <v>68</v>
      </c>
      <c r="UJY67" s="269">
        <v>1212000021</v>
      </c>
      <c r="UJZ67" s="283" t="s">
        <v>68</v>
      </c>
      <c r="UKA67" s="269">
        <v>1212000021</v>
      </c>
      <c r="UKB67" s="283" t="s">
        <v>68</v>
      </c>
      <c r="UKC67" s="269">
        <v>1212000021</v>
      </c>
      <c r="UKD67" s="283" t="s">
        <v>68</v>
      </c>
      <c r="UKE67" s="269">
        <v>1212000021</v>
      </c>
      <c r="UKF67" s="283" t="s">
        <v>68</v>
      </c>
      <c r="UKG67" s="269">
        <v>1212000021</v>
      </c>
      <c r="UKH67" s="283" t="s">
        <v>68</v>
      </c>
      <c r="UKI67" s="269">
        <v>1212000021</v>
      </c>
      <c r="UKJ67" s="283" t="s">
        <v>68</v>
      </c>
      <c r="UKK67" s="269">
        <v>1212000021</v>
      </c>
      <c r="UKL67" s="283" t="s">
        <v>68</v>
      </c>
      <c r="UKM67" s="269">
        <v>1212000021</v>
      </c>
      <c r="UKN67" s="283" t="s">
        <v>68</v>
      </c>
      <c r="UKO67" s="269">
        <v>1212000021</v>
      </c>
      <c r="UKP67" s="283" t="s">
        <v>68</v>
      </c>
      <c r="UKQ67" s="269">
        <v>1212000021</v>
      </c>
      <c r="UKR67" s="283" t="s">
        <v>68</v>
      </c>
      <c r="UKS67" s="269">
        <v>1212000021</v>
      </c>
      <c r="UKT67" s="283" t="s">
        <v>68</v>
      </c>
      <c r="UKU67" s="269">
        <v>1212000021</v>
      </c>
      <c r="UKV67" s="283" t="s">
        <v>68</v>
      </c>
      <c r="UKW67" s="269">
        <v>1212000021</v>
      </c>
      <c r="UKX67" s="283" t="s">
        <v>68</v>
      </c>
      <c r="UKY67" s="269">
        <v>1212000021</v>
      </c>
      <c r="UKZ67" s="283" t="s">
        <v>68</v>
      </c>
      <c r="ULA67" s="269">
        <v>1212000021</v>
      </c>
      <c r="ULB67" s="283" t="s">
        <v>68</v>
      </c>
      <c r="ULC67" s="269">
        <v>1212000021</v>
      </c>
      <c r="ULD67" s="283" t="s">
        <v>68</v>
      </c>
      <c r="ULE67" s="269">
        <v>1212000021</v>
      </c>
      <c r="ULF67" s="283" t="s">
        <v>68</v>
      </c>
      <c r="ULG67" s="269">
        <v>1212000021</v>
      </c>
      <c r="ULH67" s="283" t="s">
        <v>68</v>
      </c>
      <c r="ULI67" s="269">
        <v>1212000021</v>
      </c>
      <c r="ULJ67" s="283" t="s">
        <v>68</v>
      </c>
      <c r="ULK67" s="269">
        <v>1212000021</v>
      </c>
      <c r="ULL67" s="283" t="s">
        <v>68</v>
      </c>
      <c r="ULM67" s="269">
        <v>1212000021</v>
      </c>
      <c r="ULN67" s="283" t="s">
        <v>68</v>
      </c>
      <c r="ULO67" s="269">
        <v>1212000021</v>
      </c>
      <c r="ULP67" s="283" t="s">
        <v>68</v>
      </c>
      <c r="ULQ67" s="269">
        <v>1212000021</v>
      </c>
      <c r="ULR67" s="283" t="s">
        <v>68</v>
      </c>
      <c r="ULS67" s="269">
        <v>1212000021</v>
      </c>
      <c r="ULT67" s="283" t="s">
        <v>68</v>
      </c>
      <c r="ULU67" s="269">
        <v>1212000021</v>
      </c>
      <c r="ULV67" s="283" t="s">
        <v>68</v>
      </c>
      <c r="ULW67" s="269">
        <v>1212000021</v>
      </c>
      <c r="ULX67" s="283" t="s">
        <v>68</v>
      </c>
      <c r="ULY67" s="269">
        <v>1212000021</v>
      </c>
      <c r="ULZ67" s="283" t="s">
        <v>68</v>
      </c>
      <c r="UMA67" s="269">
        <v>1212000021</v>
      </c>
      <c r="UMB67" s="283" t="s">
        <v>68</v>
      </c>
      <c r="UMC67" s="269">
        <v>1212000021</v>
      </c>
      <c r="UMD67" s="283" t="s">
        <v>68</v>
      </c>
      <c r="UME67" s="269">
        <v>1212000021</v>
      </c>
      <c r="UMF67" s="283" t="s">
        <v>68</v>
      </c>
      <c r="UMG67" s="269">
        <v>1212000021</v>
      </c>
      <c r="UMH67" s="283" t="s">
        <v>68</v>
      </c>
      <c r="UMI67" s="269">
        <v>1212000021</v>
      </c>
      <c r="UMJ67" s="283" t="s">
        <v>68</v>
      </c>
      <c r="UMK67" s="269">
        <v>1212000021</v>
      </c>
      <c r="UML67" s="283" t="s">
        <v>68</v>
      </c>
      <c r="UMM67" s="269">
        <v>1212000021</v>
      </c>
      <c r="UMN67" s="283" t="s">
        <v>68</v>
      </c>
      <c r="UMO67" s="269">
        <v>1212000021</v>
      </c>
      <c r="UMP67" s="283" t="s">
        <v>68</v>
      </c>
      <c r="UMQ67" s="269">
        <v>1212000021</v>
      </c>
      <c r="UMR67" s="283" t="s">
        <v>68</v>
      </c>
      <c r="UMS67" s="269">
        <v>1212000021</v>
      </c>
      <c r="UMT67" s="283" t="s">
        <v>68</v>
      </c>
      <c r="UMU67" s="269">
        <v>1212000021</v>
      </c>
      <c r="UMV67" s="283" t="s">
        <v>68</v>
      </c>
      <c r="UMW67" s="269">
        <v>1212000021</v>
      </c>
      <c r="UMX67" s="283" t="s">
        <v>68</v>
      </c>
      <c r="UMY67" s="269">
        <v>1212000021</v>
      </c>
      <c r="UMZ67" s="283" t="s">
        <v>68</v>
      </c>
      <c r="UNA67" s="269">
        <v>1212000021</v>
      </c>
      <c r="UNB67" s="283" t="s">
        <v>68</v>
      </c>
      <c r="UNC67" s="269">
        <v>1212000021</v>
      </c>
      <c r="UND67" s="283" t="s">
        <v>68</v>
      </c>
      <c r="UNE67" s="269">
        <v>1212000021</v>
      </c>
      <c r="UNF67" s="283" t="s">
        <v>68</v>
      </c>
      <c r="UNG67" s="269">
        <v>1212000021</v>
      </c>
      <c r="UNH67" s="283" t="s">
        <v>68</v>
      </c>
      <c r="UNI67" s="269">
        <v>1212000021</v>
      </c>
      <c r="UNJ67" s="283" t="s">
        <v>68</v>
      </c>
      <c r="UNK67" s="269">
        <v>1212000021</v>
      </c>
      <c r="UNL67" s="283" t="s">
        <v>68</v>
      </c>
      <c r="UNM67" s="269">
        <v>1212000021</v>
      </c>
      <c r="UNN67" s="283" t="s">
        <v>68</v>
      </c>
      <c r="UNO67" s="269">
        <v>1212000021</v>
      </c>
      <c r="UNP67" s="283" t="s">
        <v>68</v>
      </c>
      <c r="UNQ67" s="269">
        <v>1212000021</v>
      </c>
      <c r="UNR67" s="283" t="s">
        <v>68</v>
      </c>
      <c r="UNS67" s="269">
        <v>1212000021</v>
      </c>
      <c r="UNT67" s="283" t="s">
        <v>68</v>
      </c>
      <c r="UNU67" s="269">
        <v>1212000021</v>
      </c>
      <c r="UNV67" s="283" t="s">
        <v>68</v>
      </c>
      <c r="UNW67" s="269">
        <v>1212000021</v>
      </c>
      <c r="UNX67" s="283" t="s">
        <v>68</v>
      </c>
      <c r="UNY67" s="269">
        <v>1212000021</v>
      </c>
      <c r="UNZ67" s="283" t="s">
        <v>68</v>
      </c>
      <c r="UOA67" s="269">
        <v>1212000021</v>
      </c>
      <c r="UOB67" s="283" t="s">
        <v>68</v>
      </c>
      <c r="UOC67" s="269">
        <v>1212000021</v>
      </c>
      <c r="UOD67" s="283" t="s">
        <v>68</v>
      </c>
      <c r="UOE67" s="269">
        <v>1212000021</v>
      </c>
      <c r="UOF67" s="283" t="s">
        <v>68</v>
      </c>
      <c r="UOG67" s="269">
        <v>1212000021</v>
      </c>
      <c r="UOH67" s="283" t="s">
        <v>68</v>
      </c>
      <c r="UOI67" s="269">
        <v>1212000021</v>
      </c>
      <c r="UOJ67" s="283" t="s">
        <v>68</v>
      </c>
      <c r="UOK67" s="269">
        <v>1212000021</v>
      </c>
      <c r="UOL67" s="283" t="s">
        <v>68</v>
      </c>
      <c r="UOM67" s="269">
        <v>1212000021</v>
      </c>
      <c r="UON67" s="283" t="s">
        <v>68</v>
      </c>
      <c r="UOO67" s="269">
        <v>1212000021</v>
      </c>
      <c r="UOP67" s="283" t="s">
        <v>68</v>
      </c>
      <c r="UOQ67" s="269">
        <v>1212000021</v>
      </c>
      <c r="UOR67" s="283" t="s">
        <v>68</v>
      </c>
      <c r="UOS67" s="269">
        <v>1212000021</v>
      </c>
      <c r="UOT67" s="283" t="s">
        <v>68</v>
      </c>
      <c r="UOU67" s="269">
        <v>1212000021</v>
      </c>
      <c r="UOV67" s="283" t="s">
        <v>68</v>
      </c>
      <c r="UOW67" s="269">
        <v>1212000021</v>
      </c>
      <c r="UOX67" s="283" t="s">
        <v>68</v>
      </c>
      <c r="UOY67" s="269">
        <v>1212000021</v>
      </c>
      <c r="UOZ67" s="283" t="s">
        <v>68</v>
      </c>
      <c r="UPA67" s="269">
        <v>1212000021</v>
      </c>
      <c r="UPB67" s="283" t="s">
        <v>68</v>
      </c>
      <c r="UPC67" s="269">
        <v>1212000021</v>
      </c>
      <c r="UPD67" s="283" t="s">
        <v>68</v>
      </c>
      <c r="UPE67" s="269">
        <v>1212000021</v>
      </c>
      <c r="UPF67" s="283" t="s">
        <v>68</v>
      </c>
      <c r="UPG67" s="269">
        <v>1212000021</v>
      </c>
      <c r="UPH67" s="283" t="s">
        <v>68</v>
      </c>
      <c r="UPI67" s="269">
        <v>1212000021</v>
      </c>
      <c r="UPJ67" s="283" t="s">
        <v>68</v>
      </c>
      <c r="UPK67" s="269">
        <v>1212000021</v>
      </c>
      <c r="UPL67" s="283" t="s">
        <v>68</v>
      </c>
      <c r="UPM67" s="269">
        <v>1212000021</v>
      </c>
      <c r="UPN67" s="283" t="s">
        <v>68</v>
      </c>
      <c r="UPO67" s="269">
        <v>1212000021</v>
      </c>
      <c r="UPP67" s="283" t="s">
        <v>68</v>
      </c>
      <c r="UPQ67" s="269">
        <v>1212000021</v>
      </c>
      <c r="UPR67" s="283" t="s">
        <v>68</v>
      </c>
      <c r="UPS67" s="269">
        <v>1212000021</v>
      </c>
      <c r="UPT67" s="283" t="s">
        <v>68</v>
      </c>
      <c r="UPU67" s="269">
        <v>1212000021</v>
      </c>
      <c r="UPV67" s="283" t="s">
        <v>68</v>
      </c>
      <c r="UPW67" s="269">
        <v>1212000021</v>
      </c>
      <c r="UPX67" s="283" t="s">
        <v>68</v>
      </c>
      <c r="UPY67" s="269">
        <v>1212000021</v>
      </c>
      <c r="UPZ67" s="283" t="s">
        <v>68</v>
      </c>
      <c r="UQA67" s="269">
        <v>1212000021</v>
      </c>
      <c r="UQB67" s="283" t="s">
        <v>68</v>
      </c>
      <c r="UQC67" s="269">
        <v>1212000021</v>
      </c>
      <c r="UQD67" s="283" t="s">
        <v>68</v>
      </c>
      <c r="UQE67" s="269">
        <v>1212000021</v>
      </c>
      <c r="UQF67" s="283" t="s">
        <v>68</v>
      </c>
      <c r="UQG67" s="269">
        <v>1212000021</v>
      </c>
      <c r="UQH67" s="283" t="s">
        <v>68</v>
      </c>
      <c r="UQI67" s="269">
        <v>1212000021</v>
      </c>
      <c r="UQJ67" s="283" t="s">
        <v>68</v>
      </c>
      <c r="UQK67" s="269">
        <v>1212000021</v>
      </c>
      <c r="UQL67" s="283" t="s">
        <v>68</v>
      </c>
      <c r="UQM67" s="269">
        <v>1212000021</v>
      </c>
      <c r="UQN67" s="283" t="s">
        <v>68</v>
      </c>
      <c r="UQO67" s="269">
        <v>1212000021</v>
      </c>
      <c r="UQP67" s="283" t="s">
        <v>68</v>
      </c>
      <c r="UQQ67" s="269">
        <v>1212000021</v>
      </c>
      <c r="UQR67" s="283" t="s">
        <v>68</v>
      </c>
      <c r="UQS67" s="269">
        <v>1212000021</v>
      </c>
      <c r="UQT67" s="283" t="s">
        <v>68</v>
      </c>
      <c r="UQU67" s="269">
        <v>1212000021</v>
      </c>
      <c r="UQV67" s="283" t="s">
        <v>68</v>
      </c>
      <c r="UQW67" s="269">
        <v>1212000021</v>
      </c>
      <c r="UQX67" s="283" t="s">
        <v>68</v>
      </c>
      <c r="UQY67" s="269">
        <v>1212000021</v>
      </c>
      <c r="UQZ67" s="283" t="s">
        <v>68</v>
      </c>
      <c r="URA67" s="269">
        <v>1212000021</v>
      </c>
      <c r="URB67" s="283" t="s">
        <v>68</v>
      </c>
      <c r="URC67" s="269">
        <v>1212000021</v>
      </c>
      <c r="URD67" s="283" t="s">
        <v>68</v>
      </c>
      <c r="URE67" s="269">
        <v>1212000021</v>
      </c>
      <c r="URF67" s="283" t="s">
        <v>68</v>
      </c>
      <c r="URG67" s="269">
        <v>1212000021</v>
      </c>
      <c r="URH67" s="283" t="s">
        <v>68</v>
      </c>
      <c r="URI67" s="269">
        <v>1212000021</v>
      </c>
      <c r="URJ67" s="283" t="s">
        <v>68</v>
      </c>
      <c r="URK67" s="269">
        <v>1212000021</v>
      </c>
      <c r="URL67" s="283" t="s">
        <v>68</v>
      </c>
      <c r="URM67" s="269">
        <v>1212000021</v>
      </c>
      <c r="URN67" s="283" t="s">
        <v>68</v>
      </c>
      <c r="URO67" s="269">
        <v>1212000021</v>
      </c>
      <c r="URP67" s="283" t="s">
        <v>68</v>
      </c>
      <c r="URQ67" s="269">
        <v>1212000021</v>
      </c>
      <c r="URR67" s="283" t="s">
        <v>68</v>
      </c>
      <c r="URS67" s="269">
        <v>1212000021</v>
      </c>
      <c r="URT67" s="283" t="s">
        <v>68</v>
      </c>
      <c r="URU67" s="269">
        <v>1212000021</v>
      </c>
      <c r="URV67" s="283" t="s">
        <v>68</v>
      </c>
      <c r="URW67" s="269">
        <v>1212000021</v>
      </c>
      <c r="URX67" s="283" t="s">
        <v>68</v>
      </c>
      <c r="URY67" s="269">
        <v>1212000021</v>
      </c>
      <c r="URZ67" s="283" t="s">
        <v>68</v>
      </c>
      <c r="USA67" s="269">
        <v>1212000021</v>
      </c>
      <c r="USB67" s="283" t="s">
        <v>68</v>
      </c>
      <c r="USC67" s="269">
        <v>1212000021</v>
      </c>
      <c r="USD67" s="283" t="s">
        <v>68</v>
      </c>
      <c r="USE67" s="269">
        <v>1212000021</v>
      </c>
      <c r="USF67" s="283" t="s">
        <v>68</v>
      </c>
      <c r="USG67" s="269">
        <v>1212000021</v>
      </c>
      <c r="USH67" s="283" t="s">
        <v>68</v>
      </c>
      <c r="USI67" s="269">
        <v>1212000021</v>
      </c>
      <c r="USJ67" s="283" t="s">
        <v>68</v>
      </c>
      <c r="USK67" s="269">
        <v>1212000021</v>
      </c>
      <c r="USL67" s="283" t="s">
        <v>68</v>
      </c>
      <c r="USM67" s="269">
        <v>1212000021</v>
      </c>
      <c r="USN67" s="283" t="s">
        <v>68</v>
      </c>
      <c r="USO67" s="269">
        <v>1212000021</v>
      </c>
      <c r="USP67" s="283" t="s">
        <v>68</v>
      </c>
      <c r="USQ67" s="269">
        <v>1212000021</v>
      </c>
      <c r="USR67" s="283" t="s">
        <v>68</v>
      </c>
      <c r="USS67" s="269">
        <v>1212000021</v>
      </c>
      <c r="UST67" s="283" t="s">
        <v>68</v>
      </c>
      <c r="USU67" s="269">
        <v>1212000021</v>
      </c>
      <c r="USV67" s="283" t="s">
        <v>68</v>
      </c>
      <c r="USW67" s="269">
        <v>1212000021</v>
      </c>
      <c r="USX67" s="283" t="s">
        <v>68</v>
      </c>
      <c r="USY67" s="269">
        <v>1212000021</v>
      </c>
      <c r="USZ67" s="283" t="s">
        <v>68</v>
      </c>
      <c r="UTA67" s="269">
        <v>1212000021</v>
      </c>
      <c r="UTB67" s="283" t="s">
        <v>68</v>
      </c>
      <c r="UTC67" s="269">
        <v>1212000021</v>
      </c>
      <c r="UTD67" s="283" t="s">
        <v>68</v>
      </c>
      <c r="UTE67" s="269">
        <v>1212000021</v>
      </c>
      <c r="UTF67" s="283" t="s">
        <v>68</v>
      </c>
      <c r="UTG67" s="269">
        <v>1212000021</v>
      </c>
      <c r="UTH67" s="283" t="s">
        <v>68</v>
      </c>
      <c r="UTI67" s="269">
        <v>1212000021</v>
      </c>
      <c r="UTJ67" s="283" t="s">
        <v>68</v>
      </c>
      <c r="UTK67" s="269">
        <v>1212000021</v>
      </c>
      <c r="UTL67" s="283" t="s">
        <v>68</v>
      </c>
      <c r="UTM67" s="269">
        <v>1212000021</v>
      </c>
      <c r="UTN67" s="283" t="s">
        <v>68</v>
      </c>
      <c r="UTO67" s="269">
        <v>1212000021</v>
      </c>
      <c r="UTP67" s="283" t="s">
        <v>68</v>
      </c>
      <c r="UTQ67" s="269">
        <v>1212000021</v>
      </c>
      <c r="UTR67" s="283" t="s">
        <v>68</v>
      </c>
      <c r="UTS67" s="269">
        <v>1212000021</v>
      </c>
      <c r="UTT67" s="283" t="s">
        <v>68</v>
      </c>
      <c r="UTU67" s="269">
        <v>1212000021</v>
      </c>
      <c r="UTV67" s="283" t="s">
        <v>68</v>
      </c>
      <c r="UTW67" s="269">
        <v>1212000021</v>
      </c>
      <c r="UTX67" s="283" t="s">
        <v>68</v>
      </c>
      <c r="UTY67" s="269">
        <v>1212000021</v>
      </c>
      <c r="UTZ67" s="283" t="s">
        <v>68</v>
      </c>
      <c r="UUA67" s="269">
        <v>1212000021</v>
      </c>
      <c r="UUB67" s="283" t="s">
        <v>68</v>
      </c>
      <c r="UUC67" s="269">
        <v>1212000021</v>
      </c>
      <c r="UUD67" s="283" t="s">
        <v>68</v>
      </c>
      <c r="UUE67" s="269">
        <v>1212000021</v>
      </c>
      <c r="UUF67" s="283" t="s">
        <v>68</v>
      </c>
      <c r="UUG67" s="269">
        <v>1212000021</v>
      </c>
      <c r="UUH67" s="283" t="s">
        <v>68</v>
      </c>
      <c r="UUI67" s="269">
        <v>1212000021</v>
      </c>
      <c r="UUJ67" s="283" t="s">
        <v>68</v>
      </c>
      <c r="UUK67" s="269">
        <v>1212000021</v>
      </c>
      <c r="UUL67" s="283" t="s">
        <v>68</v>
      </c>
      <c r="UUM67" s="269">
        <v>1212000021</v>
      </c>
      <c r="UUN67" s="283" t="s">
        <v>68</v>
      </c>
      <c r="UUO67" s="269">
        <v>1212000021</v>
      </c>
      <c r="UUP67" s="283" t="s">
        <v>68</v>
      </c>
      <c r="UUQ67" s="269">
        <v>1212000021</v>
      </c>
      <c r="UUR67" s="283" t="s">
        <v>68</v>
      </c>
      <c r="UUS67" s="269">
        <v>1212000021</v>
      </c>
      <c r="UUT67" s="283" t="s">
        <v>68</v>
      </c>
      <c r="UUU67" s="269">
        <v>1212000021</v>
      </c>
      <c r="UUV67" s="283" t="s">
        <v>68</v>
      </c>
      <c r="UUW67" s="269">
        <v>1212000021</v>
      </c>
      <c r="UUX67" s="283" t="s">
        <v>68</v>
      </c>
      <c r="UUY67" s="269">
        <v>1212000021</v>
      </c>
      <c r="UUZ67" s="283" t="s">
        <v>68</v>
      </c>
      <c r="UVA67" s="269">
        <v>1212000021</v>
      </c>
      <c r="UVB67" s="283" t="s">
        <v>68</v>
      </c>
      <c r="UVC67" s="269">
        <v>1212000021</v>
      </c>
      <c r="UVD67" s="283" t="s">
        <v>68</v>
      </c>
      <c r="UVE67" s="269">
        <v>1212000021</v>
      </c>
      <c r="UVF67" s="283" t="s">
        <v>68</v>
      </c>
      <c r="UVG67" s="269">
        <v>1212000021</v>
      </c>
      <c r="UVH67" s="283" t="s">
        <v>68</v>
      </c>
      <c r="UVI67" s="269">
        <v>1212000021</v>
      </c>
      <c r="UVJ67" s="283" t="s">
        <v>68</v>
      </c>
      <c r="UVK67" s="269">
        <v>1212000021</v>
      </c>
      <c r="UVL67" s="283" t="s">
        <v>68</v>
      </c>
      <c r="UVM67" s="269">
        <v>1212000021</v>
      </c>
      <c r="UVN67" s="283" t="s">
        <v>68</v>
      </c>
      <c r="UVO67" s="269">
        <v>1212000021</v>
      </c>
      <c r="UVP67" s="283" t="s">
        <v>68</v>
      </c>
      <c r="UVQ67" s="269">
        <v>1212000021</v>
      </c>
      <c r="UVR67" s="283" t="s">
        <v>68</v>
      </c>
      <c r="UVS67" s="269">
        <v>1212000021</v>
      </c>
      <c r="UVT67" s="283" t="s">
        <v>68</v>
      </c>
      <c r="UVU67" s="269">
        <v>1212000021</v>
      </c>
      <c r="UVV67" s="283" t="s">
        <v>68</v>
      </c>
      <c r="UVW67" s="269">
        <v>1212000021</v>
      </c>
      <c r="UVX67" s="283" t="s">
        <v>68</v>
      </c>
      <c r="UVY67" s="269">
        <v>1212000021</v>
      </c>
      <c r="UVZ67" s="283" t="s">
        <v>68</v>
      </c>
      <c r="UWA67" s="269">
        <v>1212000021</v>
      </c>
      <c r="UWB67" s="283" t="s">
        <v>68</v>
      </c>
      <c r="UWC67" s="269">
        <v>1212000021</v>
      </c>
      <c r="UWD67" s="283" t="s">
        <v>68</v>
      </c>
      <c r="UWE67" s="269">
        <v>1212000021</v>
      </c>
      <c r="UWF67" s="283" t="s">
        <v>68</v>
      </c>
      <c r="UWG67" s="269">
        <v>1212000021</v>
      </c>
      <c r="UWH67" s="283" t="s">
        <v>68</v>
      </c>
      <c r="UWI67" s="269">
        <v>1212000021</v>
      </c>
      <c r="UWJ67" s="283" t="s">
        <v>68</v>
      </c>
      <c r="UWK67" s="269">
        <v>1212000021</v>
      </c>
      <c r="UWL67" s="283" t="s">
        <v>68</v>
      </c>
      <c r="UWM67" s="269">
        <v>1212000021</v>
      </c>
      <c r="UWN67" s="283" t="s">
        <v>68</v>
      </c>
      <c r="UWO67" s="269">
        <v>1212000021</v>
      </c>
      <c r="UWP67" s="283" t="s">
        <v>68</v>
      </c>
      <c r="UWQ67" s="269">
        <v>1212000021</v>
      </c>
      <c r="UWR67" s="283" t="s">
        <v>68</v>
      </c>
      <c r="UWS67" s="269">
        <v>1212000021</v>
      </c>
      <c r="UWT67" s="283" t="s">
        <v>68</v>
      </c>
      <c r="UWU67" s="269">
        <v>1212000021</v>
      </c>
      <c r="UWV67" s="283" t="s">
        <v>68</v>
      </c>
      <c r="UWW67" s="269">
        <v>1212000021</v>
      </c>
      <c r="UWX67" s="283" t="s">
        <v>68</v>
      </c>
      <c r="UWY67" s="269">
        <v>1212000021</v>
      </c>
      <c r="UWZ67" s="283" t="s">
        <v>68</v>
      </c>
      <c r="UXA67" s="269">
        <v>1212000021</v>
      </c>
      <c r="UXB67" s="283" t="s">
        <v>68</v>
      </c>
      <c r="UXC67" s="269">
        <v>1212000021</v>
      </c>
      <c r="UXD67" s="283" t="s">
        <v>68</v>
      </c>
      <c r="UXE67" s="269">
        <v>1212000021</v>
      </c>
      <c r="UXF67" s="283" t="s">
        <v>68</v>
      </c>
      <c r="UXG67" s="269">
        <v>1212000021</v>
      </c>
      <c r="UXH67" s="283" t="s">
        <v>68</v>
      </c>
      <c r="UXI67" s="269">
        <v>1212000021</v>
      </c>
      <c r="UXJ67" s="283" t="s">
        <v>68</v>
      </c>
      <c r="UXK67" s="269">
        <v>1212000021</v>
      </c>
      <c r="UXL67" s="283" t="s">
        <v>68</v>
      </c>
      <c r="UXM67" s="269">
        <v>1212000021</v>
      </c>
      <c r="UXN67" s="283" t="s">
        <v>68</v>
      </c>
      <c r="UXO67" s="269">
        <v>1212000021</v>
      </c>
      <c r="UXP67" s="283" t="s">
        <v>68</v>
      </c>
      <c r="UXQ67" s="269">
        <v>1212000021</v>
      </c>
      <c r="UXR67" s="283" t="s">
        <v>68</v>
      </c>
      <c r="UXS67" s="269">
        <v>1212000021</v>
      </c>
      <c r="UXT67" s="283" t="s">
        <v>68</v>
      </c>
      <c r="UXU67" s="269">
        <v>1212000021</v>
      </c>
      <c r="UXV67" s="283" t="s">
        <v>68</v>
      </c>
      <c r="UXW67" s="269">
        <v>1212000021</v>
      </c>
      <c r="UXX67" s="283" t="s">
        <v>68</v>
      </c>
      <c r="UXY67" s="269">
        <v>1212000021</v>
      </c>
      <c r="UXZ67" s="283" t="s">
        <v>68</v>
      </c>
      <c r="UYA67" s="269">
        <v>1212000021</v>
      </c>
      <c r="UYB67" s="283" t="s">
        <v>68</v>
      </c>
      <c r="UYC67" s="269">
        <v>1212000021</v>
      </c>
      <c r="UYD67" s="283" t="s">
        <v>68</v>
      </c>
      <c r="UYE67" s="269">
        <v>1212000021</v>
      </c>
      <c r="UYF67" s="283" t="s">
        <v>68</v>
      </c>
      <c r="UYG67" s="269">
        <v>1212000021</v>
      </c>
      <c r="UYH67" s="283" t="s">
        <v>68</v>
      </c>
      <c r="UYI67" s="269">
        <v>1212000021</v>
      </c>
      <c r="UYJ67" s="283" t="s">
        <v>68</v>
      </c>
      <c r="UYK67" s="269">
        <v>1212000021</v>
      </c>
      <c r="UYL67" s="283" t="s">
        <v>68</v>
      </c>
      <c r="UYM67" s="269">
        <v>1212000021</v>
      </c>
      <c r="UYN67" s="283" t="s">
        <v>68</v>
      </c>
      <c r="UYO67" s="269">
        <v>1212000021</v>
      </c>
      <c r="UYP67" s="283" t="s">
        <v>68</v>
      </c>
      <c r="UYQ67" s="269">
        <v>1212000021</v>
      </c>
      <c r="UYR67" s="283" t="s">
        <v>68</v>
      </c>
      <c r="UYS67" s="269">
        <v>1212000021</v>
      </c>
      <c r="UYT67" s="283" t="s">
        <v>68</v>
      </c>
      <c r="UYU67" s="269">
        <v>1212000021</v>
      </c>
      <c r="UYV67" s="283" t="s">
        <v>68</v>
      </c>
      <c r="UYW67" s="269">
        <v>1212000021</v>
      </c>
      <c r="UYX67" s="283" t="s">
        <v>68</v>
      </c>
      <c r="UYY67" s="269">
        <v>1212000021</v>
      </c>
      <c r="UYZ67" s="283" t="s">
        <v>68</v>
      </c>
      <c r="UZA67" s="269">
        <v>1212000021</v>
      </c>
      <c r="UZB67" s="283" t="s">
        <v>68</v>
      </c>
      <c r="UZC67" s="269">
        <v>1212000021</v>
      </c>
      <c r="UZD67" s="283" t="s">
        <v>68</v>
      </c>
      <c r="UZE67" s="269">
        <v>1212000021</v>
      </c>
      <c r="UZF67" s="283" t="s">
        <v>68</v>
      </c>
      <c r="UZG67" s="269">
        <v>1212000021</v>
      </c>
      <c r="UZH67" s="283" t="s">
        <v>68</v>
      </c>
      <c r="UZI67" s="269">
        <v>1212000021</v>
      </c>
      <c r="UZJ67" s="283" t="s">
        <v>68</v>
      </c>
      <c r="UZK67" s="269">
        <v>1212000021</v>
      </c>
      <c r="UZL67" s="283" t="s">
        <v>68</v>
      </c>
      <c r="UZM67" s="269">
        <v>1212000021</v>
      </c>
      <c r="UZN67" s="283" t="s">
        <v>68</v>
      </c>
      <c r="UZO67" s="269">
        <v>1212000021</v>
      </c>
      <c r="UZP67" s="283" t="s">
        <v>68</v>
      </c>
      <c r="UZQ67" s="269">
        <v>1212000021</v>
      </c>
      <c r="UZR67" s="283" t="s">
        <v>68</v>
      </c>
      <c r="UZS67" s="269">
        <v>1212000021</v>
      </c>
      <c r="UZT67" s="283" t="s">
        <v>68</v>
      </c>
      <c r="UZU67" s="269">
        <v>1212000021</v>
      </c>
      <c r="UZV67" s="283" t="s">
        <v>68</v>
      </c>
      <c r="UZW67" s="269">
        <v>1212000021</v>
      </c>
      <c r="UZX67" s="283" t="s">
        <v>68</v>
      </c>
      <c r="UZY67" s="269">
        <v>1212000021</v>
      </c>
      <c r="UZZ67" s="283" t="s">
        <v>68</v>
      </c>
      <c r="VAA67" s="269">
        <v>1212000021</v>
      </c>
      <c r="VAB67" s="283" t="s">
        <v>68</v>
      </c>
      <c r="VAC67" s="269">
        <v>1212000021</v>
      </c>
      <c r="VAD67" s="283" t="s">
        <v>68</v>
      </c>
      <c r="VAE67" s="269">
        <v>1212000021</v>
      </c>
      <c r="VAF67" s="283" t="s">
        <v>68</v>
      </c>
      <c r="VAG67" s="269">
        <v>1212000021</v>
      </c>
      <c r="VAH67" s="283" t="s">
        <v>68</v>
      </c>
      <c r="VAI67" s="269">
        <v>1212000021</v>
      </c>
      <c r="VAJ67" s="283" t="s">
        <v>68</v>
      </c>
      <c r="VAK67" s="269">
        <v>1212000021</v>
      </c>
      <c r="VAL67" s="283" t="s">
        <v>68</v>
      </c>
      <c r="VAM67" s="269">
        <v>1212000021</v>
      </c>
      <c r="VAN67" s="283" t="s">
        <v>68</v>
      </c>
      <c r="VAO67" s="269">
        <v>1212000021</v>
      </c>
      <c r="VAP67" s="283" t="s">
        <v>68</v>
      </c>
      <c r="VAQ67" s="269">
        <v>1212000021</v>
      </c>
      <c r="VAR67" s="283" t="s">
        <v>68</v>
      </c>
      <c r="VAS67" s="269">
        <v>1212000021</v>
      </c>
      <c r="VAT67" s="283" t="s">
        <v>68</v>
      </c>
      <c r="VAU67" s="269">
        <v>1212000021</v>
      </c>
      <c r="VAV67" s="283" t="s">
        <v>68</v>
      </c>
      <c r="VAW67" s="269">
        <v>1212000021</v>
      </c>
      <c r="VAX67" s="283" t="s">
        <v>68</v>
      </c>
      <c r="VAY67" s="269">
        <v>1212000021</v>
      </c>
      <c r="VAZ67" s="283" t="s">
        <v>68</v>
      </c>
      <c r="VBA67" s="269">
        <v>1212000021</v>
      </c>
      <c r="VBB67" s="283" t="s">
        <v>68</v>
      </c>
      <c r="VBC67" s="269">
        <v>1212000021</v>
      </c>
      <c r="VBD67" s="283" t="s">
        <v>68</v>
      </c>
      <c r="VBE67" s="269">
        <v>1212000021</v>
      </c>
      <c r="VBF67" s="283" t="s">
        <v>68</v>
      </c>
      <c r="VBG67" s="269">
        <v>1212000021</v>
      </c>
      <c r="VBH67" s="283" t="s">
        <v>68</v>
      </c>
      <c r="VBI67" s="269">
        <v>1212000021</v>
      </c>
      <c r="VBJ67" s="283" t="s">
        <v>68</v>
      </c>
      <c r="VBK67" s="269">
        <v>1212000021</v>
      </c>
      <c r="VBL67" s="283" t="s">
        <v>68</v>
      </c>
      <c r="VBM67" s="269">
        <v>1212000021</v>
      </c>
      <c r="VBN67" s="283" t="s">
        <v>68</v>
      </c>
      <c r="VBO67" s="269">
        <v>1212000021</v>
      </c>
      <c r="VBP67" s="283" t="s">
        <v>68</v>
      </c>
      <c r="VBQ67" s="269">
        <v>1212000021</v>
      </c>
      <c r="VBR67" s="283" t="s">
        <v>68</v>
      </c>
      <c r="VBS67" s="269">
        <v>1212000021</v>
      </c>
      <c r="VBT67" s="283" t="s">
        <v>68</v>
      </c>
      <c r="VBU67" s="269">
        <v>1212000021</v>
      </c>
      <c r="VBV67" s="283" t="s">
        <v>68</v>
      </c>
      <c r="VBW67" s="269">
        <v>1212000021</v>
      </c>
      <c r="VBX67" s="283" t="s">
        <v>68</v>
      </c>
      <c r="VBY67" s="269">
        <v>1212000021</v>
      </c>
      <c r="VBZ67" s="283" t="s">
        <v>68</v>
      </c>
      <c r="VCA67" s="269">
        <v>1212000021</v>
      </c>
      <c r="VCB67" s="283" t="s">
        <v>68</v>
      </c>
      <c r="VCC67" s="269">
        <v>1212000021</v>
      </c>
      <c r="VCD67" s="283" t="s">
        <v>68</v>
      </c>
      <c r="VCE67" s="269">
        <v>1212000021</v>
      </c>
      <c r="VCF67" s="283" t="s">
        <v>68</v>
      </c>
      <c r="VCG67" s="269">
        <v>1212000021</v>
      </c>
      <c r="VCH67" s="283" t="s">
        <v>68</v>
      </c>
      <c r="VCI67" s="269">
        <v>1212000021</v>
      </c>
      <c r="VCJ67" s="283" t="s">
        <v>68</v>
      </c>
      <c r="VCK67" s="269">
        <v>1212000021</v>
      </c>
      <c r="VCL67" s="283" t="s">
        <v>68</v>
      </c>
      <c r="VCM67" s="269">
        <v>1212000021</v>
      </c>
      <c r="VCN67" s="283" t="s">
        <v>68</v>
      </c>
      <c r="VCO67" s="269">
        <v>1212000021</v>
      </c>
      <c r="VCP67" s="283" t="s">
        <v>68</v>
      </c>
      <c r="VCQ67" s="269">
        <v>1212000021</v>
      </c>
      <c r="VCR67" s="283" t="s">
        <v>68</v>
      </c>
      <c r="VCS67" s="269">
        <v>1212000021</v>
      </c>
      <c r="VCT67" s="283" t="s">
        <v>68</v>
      </c>
      <c r="VCU67" s="269">
        <v>1212000021</v>
      </c>
      <c r="VCV67" s="283" t="s">
        <v>68</v>
      </c>
      <c r="VCW67" s="269">
        <v>1212000021</v>
      </c>
      <c r="VCX67" s="283" t="s">
        <v>68</v>
      </c>
      <c r="VCY67" s="269">
        <v>1212000021</v>
      </c>
      <c r="VCZ67" s="283" t="s">
        <v>68</v>
      </c>
      <c r="VDA67" s="269">
        <v>1212000021</v>
      </c>
      <c r="VDB67" s="283" t="s">
        <v>68</v>
      </c>
      <c r="VDC67" s="269">
        <v>1212000021</v>
      </c>
      <c r="VDD67" s="283" t="s">
        <v>68</v>
      </c>
      <c r="VDE67" s="269">
        <v>1212000021</v>
      </c>
      <c r="VDF67" s="283" t="s">
        <v>68</v>
      </c>
      <c r="VDG67" s="269">
        <v>1212000021</v>
      </c>
      <c r="VDH67" s="283" t="s">
        <v>68</v>
      </c>
      <c r="VDI67" s="269">
        <v>1212000021</v>
      </c>
      <c r="VDJ67" s="283" t="s">
        <v>68</v>
      </c>
      <c r="VDK67" s="269">
        <v>1212000021</v>
      </c>
      <c r="VDL67" s="283" t="s">
        <v>68</v>
      </c>
      <c r="VDM67" s="269">
        <v>1212000021</v>
      </c>
      <c r="VDN67" s="283" t="s">
        <v>68</v>
      </c>
      <c r="VDO67" s="269">
        <v>1212000021</v>
      </c>
      <c r="VDP67" s="283" t="s">
        <v>68</v>
      </c>
      <c r="VDQ67" s="269">
        <v>1212000021</v>
      </c>
      <c r="VDR67" s="283" t="s">
        <v>68</v>
      </c>
      <c r="VDS67" s="269">
        <v>1212000021</v>
      </c>
      <c r="VDT67" s="283" t="s">
        <v>68</v>
      </c>
      <c r="VDU67" s="269">
        <v>1212000021</v>
      </c>
      <c r="VDV67" s="283" t="s">
        <v>68</v>
      </c>
      <c r="VDW67" s="269">
        <v>1212000021</v>
      </c>
      <c r="VDX67" s="283" t="s">
        <v>68</v>
      </c>
      <c r="VDY67" s="269">
        <v>1212000021</v>
      </c>
      <c r="VDZ67" s="283" t="s">
        <v>68</v>
      </c>
      <c r="VEA67" s="269">
        <v>1212000021</v>
      </c>
      <c r="VEB67" s="283" t="s">
        <v>68</v>
      </c>
      <c r="VEC67" s="269">
        <v>1212000021</v>
      </c>
      <c r="VED67" s="283" t="s">
        <v>68</v>
      </c>
      <c r="VEE67" s="269">
        <v>1212000021</v>
      </c>
      <c r="VEF67" s="283" t="s">
        <v>68</v>
      </c>
      <c r="VEG67" s="269">
        <v>1212000021</v>
      </c>
      <c r="VEH67" s="283" t="s">
        <v>68</v>
      </c>
      <c r="VEI67" s="269">
        <v>1212000021</v>
      </c>
      <c r="VEJ67" s="283" t="s">
        <v>68</v>
      </c>
      <c r="VEK67" s="269">
        <v>1212000021</v>
      </c>
      <c r="VEL67" s="283" t="s">
        <v>68</v>
      </c>
      <c r="VEM67" s="269">
        <v>1212000021</v>
      </c>
      <c r="VEN67" s="283" t="s">
        <v>68</v>
      </c>
      <c r="VEO67" s="269">
        <v>1212000021</v>
      </c>
      <c r="VEP67" s="283" t="s">
        <v>68</v>
      </c>
      <c r="VEQ67" s="269">
        <v>1212000021</v>
      </c>
      <c r="VER67" s="283" t="s">
        <v>68</v>
      </c>
      <c r="VES67" s="269">
        <v>1212000021</v>
      </c>
      <c r="VET67" s="283" t="s">
        <v>68</v>
      </c>
      <c r="VEU67" s="269">
        <v>1212000021</v>
      </c>
      <c r="VEV67" s="283" t="s">
        <v>68</v>
      </c>
      <c r="VEW67" s="269">
        <v>1212000021</v>
      </c>
      <c r="VEX67" s="283" t="s">
        <v>68</v>
      </c>
      <c r="VEY67" s="269">
        <v>1212000021</v>
      </c>
      <c r="VEZ67" s="283" t="s">
        <v>68</v>
      </c>
      <c r="VFA67" s="269">
        <v>1212000021</v>
      </c>
      <c r="VFB67" s="283" t="s">
        <v>68</v>
      </c>
      <c r="VFC67" s="269">
        <v>1212000021</v>
      </c>
      <c r="VFD67" s="283" t="s">
        <v>68</v>
      </c>
      <c r="VFE67" s="269">
        <v>1212000021</v>
      </c>
      <c r="VFF67" s="283" t="s">
        <v>68</v>
      </c>
      <c r="VFG67" s="269">
        <v>1212000021</v>
      </c>
      <c r="VFH67" s="283" t="s">
        <v>68</v>
      </c>
      <c r="VFI67" s="269">
        <v>1212000021</v>
      </c>
      <c r="VFJ67" s="283" t="s">
        <v>68</v>
      </c>
      <c r="VFK67" s="269">
        <v>1212000021</v>
      </c>
      <c r="VFL67" s="283" t="s">
        <v>68</v>
      </c>
      <c r="VFM67" s="269">
        <v>1212000021</v>
      </c>
      <c r="VFN67" s="283" t="s">
        <v>68</v>
      </c>
      <c r="VFO67" s="269">
        <v>1212000021</v>
      </c>
      <c r="VFP67" s="283" t="s">
        <v>68</v>
      </c>
      <c r="VFQ67" s="269">
        <v>1212000021</v>
      </c>
      <c r="VFR67" s="283" t="s">
        <v>68</v>
      </c>
      <c r="VFS67" s="269">
        <v>1212000021</v>
      </c>
      <c r="VFT67" s="283" t="s">
        <v>68</v>
      </c>
      <c r="VFU67" s="269">
        <v>1212000021</v>
      </c>
      <c r="VFV67" s="283" t="s">
        <v>68</v>
      </c>
      <c r="VFW67" s="269">
        <v>1212000021</v>
      </c>
      <c r="VFX67" s="283" t="s">
        <v>68</v>
      </c>
      <c r="VFY67" s="269">
        <v>1212000021</v>
      </c>
      <c r="VFZ67" s="283" t="s">
        <v>68</v>
      </c>
      <c r="VGA67" s="269">
        <v>1212000021</v>
      </c>
      <c r="VGB67" s="283" t="s">
        <v>68</v>
      </c>
      <c r="VGC67" s="269">
        <v>1212000021</v>
      </c>
      <c r="VGD67" s="283" t="s">
        <v>68</v>
      </c>
      <c r="VGE67" s="269">
        <v>1212000021</v>
      </c>
      <c r="VGF67" s="283" t="s">
        <v>68</v>
      </c>
      <c r="VGG67" s="269">
        <v>1212000021</v>
      </c>
      <c r="VGH67" s="283" t="s">
        <v>68</v>
      </c>
      <c r="VGI67" s="269">
        <v>1212000021</v>
      </c>
      <c r="VGJ67" s="283" t="s">
        <v>68</v>
      </c>
      <c r="VGK67" s="269">
        <v>1212000021</v>
      </c>
      <c r="VGL67" s="283" t="s">
        <v>68</v>
      </c>
      <c r="VGM67" s="269">
        <v>1212000021</v>
      </c>
      <c r="VGN67" s="283" t="s">
        <v>68</v>
      </c>
      <c r="VGO67" s="269">
        <v>1212000021</v>
      </c>
      <c r="VGP67" s="283" t="s">
        <v>68</v>
      </c>
      <c r="VGQ67" s="269">
        <v>1212000021</v>
      </c>
      <c r="VGR67" s="283" t="s">
        <v>68</v>
      </c>
      <c r="VGS67" s="269">
        <v>1212000021</v>
      </c>
      <c r="VGT67" s="283" t="s">
        <v>68</v>
      </c>
      <c r="VGU67" s="269">
        <v>1212000021</v>
      </c>
      <c r="VGV67" s="283" t="s">
        <v>68</v>
      </c>
      <c r="VGW67" s="269">
        <v>1212000021</v>
      </c>
      <c r="VGX67" s="283" t="s">
        <v>68</v>
      </c>
      <c r="VGY67" s="269">
        <v>1212000021</v>
      </c>
      <c r="VGZ67" s="283" t="s">
        <v>68</v>
      </c>
      <c r="VHA67" s="269">
        <v>1212000021</v>
      </c>
      <c r="VHB67" s="283" t="s">
        <v>68</v>
      </c>
      <c r="VHC67" s="269">
        <v>1212000021</v>
      </c>
      <c r="VHD67" s="283" t="s">
        <v>68</v>
      </c>
      <c r="VHE67" s="269">
        <v>1212000021</v>
      </c>
      <c r="VHF67" s="283" t="s">
        <v>68</v>
      </c>
      <c r="VHG67" s="269">
        <v>1212000021</v>
      </c>
      <c r="VHH67" s="283" t="s">
        <v>68</v>
      </c>
      <c r="VHI67" s="269">
        <v>1212000021</v>
      </c>
      <c r="VHJ67" s="283" t="s">
        <v>68</v>
      </c>
      <c r="VHK67" s="269">
        <v>1212000021</v>
      </c>
      <c r="VHL67" s="283" t="s">
        <v>68</v>
      </c>
      <c r="VHM67" s="269">
        <v>1212000021</v>
      </c>
      <c r="VHN67" s="283" t="s">
        <v>68</v>
      </c>
      <c r="VHO67" s="269">
        <v>1212000021</v>
      </c>
      <c r="VHP67" s="283" t="s">
        <v>68</v>
      </c>
      <c r="VHQ67" s="269">
        <v>1212000021</v>
      </c>
      <c r="VHR67" s="283" t="s">
        <v>68</v>
      </c>
      <c r="VHS67" s="269">
        <v>1212000021</v>
      </c>
      <c r="VHT67" s="283" t="s">
        <v>68</v>
      </c>
      <c r="VHU67" s="269">
        <v>1212000021</v>
      </c>
      <c r="VHV67" s="283" t="s">
        <v>68</v>
      </c>
      <c r="VHW67" s="269">
        <v>1212000021</v>
      </c>
      <c r="VHX67" s="283" t="s">
        <v>68</v>
      </c>
      <c r="VHY67" s="269">
        <v>1212000021</v>
      </c>
      <c r="VHZ67" s="283" t="s">
        <v>68</v>
      </c>
      <c r="VIA67" s="269">
        <v>1212000021</v>
      </c>
      <c r="VIB67" s="283" t="s">
        <v>68</v>
      </c>
      <c r="VIC67" s="269">
        <v>1212000021</v>
      </c>
      <c r="VID67" s="283" t="s">
        <v>68</v>
      </c>
      <c r="VIE67" s="269">
        <v>1212000021</v>
      </c>
      <c r="VIF67" s="283" t="s">
        <v>68</v>
      </c>
      <c r="VIG67" s="269">
        <v>1212000021</v>
      </c>
      <c r="VIH67" s="283" t="s">
        <v>68</v>
      </c>
      <c r="VII67" s="269">
        <v>1212000021</v>
      </c>
      <c r="VIJ67" s="283" t="s">
        <v>68</v>
      </c>
      <c r="VIK67" s="269">
        <v>1212000021</v>
      </c>
      <c r="VIL67" s="283" t="s">
        <v>68</v>
      </c>
      <c r="VIM67" s="269">
        <v>1212000021</v>
      </c>
      <c r="VIN67" s="283" t="s">
        <v>68</v>
      </c>
      <c r="VIO67" s="269">
        <v>1212000021</v>
      </c>
      <c r="VIP67" s="283" t="s">
        <v>68</v>
      </c>
      <c r="VIQ67" s="269">
        <v>1212000021</v>
      </c>
      <c r="VIR67" s="283" t="s">
        <v>68</v>
      </c>
      <c r="VIS67" s="269">
        <v>1212000021</v>
      </c>
      <c r="VIT67" s="283" t="s">
        <v>68</v>
      </c>
      <c r="VIU67" s="269">
        <v>1212000021</v>
      </c>
      <c r="VIV67" s="283" t="s">
        <v>68</v>
      </c>
      <c r="VIW67" s="269">
        <v>1212000021</v>
      </c>
      <c r="VIX67" s="283" t="s">
        <v>68</v>
      </c>
      <c r="VIY67" s="269">
        <v>1212000021</v>
      </c>
      <c r="VIZ67" s="283" t="s">
        <v>68</v>
      </c>
      <c r="VJA67" s="269">
        <v>1212000021</v>
      </c>
      <c r="VJB67" s="283" t="s">
        <v>68</v>
      </c>
      <c r="VJC67" s="269">
        <v>1212000021</v>
      </c>
      <c r="VJD67" s="283" t="s">
        <v>68</v>
      </c>
      <c r="VJE67" s="269">
        <v>1212000021</v>
      </c>
      <c r="VJF67" s="283" t="s">
        <v>68</v>
      </c>
      <c r="VJG67" s="269">
        <v>1212000021</v>
      </c>
      <c r="VJH67" s="283" t="s">
        <v>68</v>
      </c>
      <c r="VJI67" s="269">
        <v>1212000021</v>
      </c>
      <c r="VJJ67" s="283" t="s">
        <v>68</v>
      </c>
      <c r="VJK67" s="269">
        <v>1212000021</v>
      </c>
      <c r="VJL67" s="283" t="s">
        <v>68</v>
      </c>
      <c r="VJM67" s="269">
        <v>1212000021</v>
      </c>
      <c r="VJN67" s="283" t="s">
        <v>68</v>
      </c>
      <c r="VJO67" s="269">
        <v>1212000021</v>
      </c>
      <c r="VJP67" s="283" t="s">
        <v>68</v>
      </c>
      <c r="VJQ67" s="269">
        <v>1212000021</v>
      </c>
      <c r="VJR67" s="283" t="s">
        <v>68</v>
      </c>
      <c r="VJS67" s="269">
        <v>1212000021</v>
      </c>
      <c r="VJT67" s="283" t="s">
        <v>68</v>
      </c>
      <c r="VJU67" s="269">
        <v>1212000021</v>
      </c>
      <c r="VJV67" s="283" t="s">
        <v>68</v>
      </c>
      <c r="VJW67" s="269">
        <v>1212000021</v>
      </c>
      <c r="VJX67" s="283" t="s">
        <v>68</v>
      </c>
      <c r="VJY67" s="269">
        <v>1212000021</v>
      </c>
      <c r="VJZ67" s="283" t="s">
        <v>68</v>
      </c>
      <c r="VKA67" s="269">
        <v>1212000021</v>
      </c>
      <c r="VKB67" s="283" t="s">
        <v>68</v>
      </c>
      <c r="VKC67" s="269">
        <v>1212000021</v>
      </c>
      <c r="VKD67" s="283" t="s">
        <v>68</v>
      </c>
      <c r="VKE67" s="269">
        <v>1212000021</v>
      </c>
      <c r="VKF67" s="283" t="s">
        <v>68</v>
      </c>
      <c r="VKG67" s="269">
        <v>1212000021</v>
      </c>
      <c r="VKH67" s="283" t="s">
        <v>68</v>
      </c>
      <c r="VKI67" s="269">
        <v>1212000021</v>
      </c>
      <c r="VKJ67" s="283" t="s">
        <v>68</v>
      </c>
      <c r="VKK67" s="269">
        <v>1212000021</v>
      </c>
      <c r="VKL67" s="283" t="s">
        <v>68</v>
      </c>
      <c r="VKM67" s="269">
        <v>1212000021</v>
      </c>
      <c r="VKN67" s="283" t="s">
        <v>68</v>
      </c>
      <c r="VKO67" s="269">
        <v>1212000021</v>
      </c>
      <c r="VKP67" s="283" t="s">
        <v>68</v>
      </c>
      <c r="VKQ67" s="269">
        <v>1212000021</v>
      </c>
      <c r="VKR67" s="283" t="s">
        <v>68</v>
      </c>
      <c r="VKS67" s="269">
        <v>1212000021</v>
      </c>
      <c r="VKT67" s="283" t="s">
        <v>68</v>
      </c>
      <c r="VKU67" s="269">
        <v>1212000021</v>
      </c>
      <c r="VKV67" s="283" t="s">
        <v>68</v>
      </c>
      <c r="VKW67" s="269">
        <v>1212000021</v>
      </c>
      <c r="VKX67" s="283" t="s">
        <v>68</v>
      </c>
      <c r="VKY67" s="269">
        <v>1212000021</v>
      </c>
      <c r="VKZ67" s="283" t="s">
        <v>68</v>
      </c>
      <c r="VLA67" s="269">
        <v>1212000021</v>
      </c>
      <c r="VLB67" s="283" t="s">
        <v>68</v>
      </c>
      <c r="VLC67" s="269">
        <v>1212000021</v>
      </c>
      <c r="VLD67" s="283" t="s">
        <v>68</v>
      </c>
      <c r="VLE67" s="269">
        <v>1212000021</v>
      </c>
      <c r="VLF67" s="283" t="s">
        <v>68</v>
      </c>
      <c r="VLG67" s="269">
        <v>1212000021</v>
      </c>
      <c r="VLH67" s="283" t="s">
        <v>68</v>
      </c>
      <c r="VLI67" s="269">
        <v>1212000021</v>
      </c>
      <c r="VLJ67" s="283" t="s">
        <v>68</v>
      </c>
      <c r="VLK67" s="269">
        <v>1212000021</v>
      </c>
      <c r="VLL67" s="283" t="s">
        <v>68</v>
      </c>
      <c r="VLM67" s="269">
        <v>1212000021</v>
      </c>
      <c r="VLN67" s="283" t="s">
        <v>68</v>
      </c>
      <c r="VLO67" s="269">
        <v>1212000021</v>
      </c>
      <c r="VLP67" s="283" t="s">
        <v>68</v>
      </c>
      <c r="VLQ67" s="269">
        <v>1212000021</v>
      </c>
      <c r="VLR67" s="283" t="s">
        <v>68</v>
      </c>
      <c r="VLS67" s="269">
        <v>1212000021</v>
      </c>
      <c r="VLT67" s="283" t="s">
        <v>68</v>
      </c>
      <c r="VLU67" s="269">
        <v>1212000021</v>
      </c>
      <c r="VLV67" s="283" t="s">
        <v>68</v>
      </c>
      <c r="VLW67" s="269">
        <v>1212000021</v>
      </c>
      <c r="VLX67" s="283" t="s">
        <v>68</v>
      </c>
      <c r="VLY67" s="269">
        <v>1212000021</v>
      </c>
      <c r="VLZ67" s="283" t="s">
        <v>68</v>
      </c>
      <c r="VMA67" s="269">
        <v>1212000021</v>
      </c>
      <c r="VMB67" s="283" t="s">
        <v>68</v>
      </c>
      <c r="VMC67" s="269">
        <v>1212000021</v>
      </c>
      <c r="VMD67" s="283" t="s">
        <v>68</v>
      </c>
      <c r="VME67" s="269">
        <v>1212000021</v>
      </c>
      <c r="VMF67" s="283" t="s">
        <v>68</v>
      </c>
      <c r="VMG67" s="269">
        <v>1212000021</v>
      </c>
      <c r="VMH67" s="283" t="s">
        <v>68</v>
      </c>
      <c r="VMI67" s="269">
        <v>1212000021</v>
      </c>
      <c r="VMJ67" s="283" t="s">
        <v>68</v>
      </c>
      <c r="VMK67" s="269">
        <v>1212000021</v>
      </c>
      <c r="VML67" s="283" t="s">
        <v>68</v>
      </c>
      <c r="VMM67" s="269">
        <v>1212000021</v>
      </c>
      <c r="VMN67" s="283" t="s">
        <v>68</v>
      </c>
      <c r="VMO67" s="269">
        <v>1212000021</v>
      </c>
      <c r="VMP67" s="283" t="s">
        <v>68</v>
      </c>
      <c r="VMQ67" s="269">
        <v>1212000021</v>
      </c>
      <c r="VMR67" s="283" t="s">
        <v>68</v>
      </c>
      <c r="VMS67" s="269">
        <v>1212000021</v>
      </c>
      <c r="VMT67" s="283" t="s">
        <v>68</v>
      </c>
      <c r="VMU67" s="269">
        <v>1212000021</v>
      </c>
      <c r="VMV67" s="283" t="s">
        <v>68</v>
      </c>
      <c r="VMW67" s="269">
        <v>1212000021</v>
      </c>
      <c r="VMX67" s="283" t="s">
        <v>68</v>
      </c>
      <c r="VMY67" s="269">
        <v>1212000021</v>
      </c>
      <c r="VMZ67" s="283" t="s">
        <v>68</v>
      </c>
      <c r="VNA67" s="269">
        <v>1212000021</v>
      </c>
      <c r="VNB67" s="283" t="s">
        <v>68</v>
      </c>
      <c r="VNC67" s="269">
        <v>1212000021</v>
      </c>
      <c r="VND67" s="283" t="s">
        <v>68</v>
      </c>
      <c r="VNE67" s="269">
        <v>1212000021</v>
      </c>
      <c r="VNF67" s="283" t="s">
        <v>68</v>
      </c>
      <c r="VNG67" s="269">
        <v>1212000021</v>
      </c>
      <c r="VNH67" s="283" t="s">
        <v>68</v>
      </c>
      <c r="VNI67" s="269">
        <v>1212000021</v>
      </c>
      <c r="VNJ67" s="283" t="s">
        <v>68</v>
      </c>
      <c r="VNK67" s="269">
        <v>1212000021</v>
      </c>
      <c r="VNL67" s="283" t="s">
        <v>68</v>
      </c>
      <c r="VNM67" s="269">
        <v>1212000021</v>
      </c>
      <c r="VNN67" s="283" t="s">
        <v>68</v>
      </c>
      <c r="VNO67" s="269">
        <v>1212000021</v>
      </c>
      <c r="VNP67" s="283" t="s">
        <v>68</v>
      </c>
      <c r="VNQ67" s="269">
        <v>1212000021</v>
      </c>
      <c r="VNR67" s="283" t="s">
        <v>68</v>
      </c>
      <c r="VNS67" s="269">
        <v>1212000021</v>
      </c>
      <c r="VNT67" s="283" t="s">
        <v>68</v>
      </c>
      <c r="VNU67" s="269">
        <v>1212000021</v>
      </c>
      <c r="VNV67" s="283" t="s">
        <v>68</v>
      </c>
      <c r="VNW67" s="269">
        <v>1212000021</v>
      </c>
      <c r="VNX67" s="283" t="s">
        <v>68</v>
      </c>
      <c r="VNY67" s="269">
        <v>1212000021</v>
      </c>
      <c r="VNZ67" s="283" t="s">
        <v>68</v>
      </c>
      <c r="VOA67" s="269">
        <v>1212000021</v>
      </c>
      <c r="VOB67" s="283" t="s">
        <v>68</v>
      </c>
      <c r="VOC67" s="269">
        <v>1212000021</v>
      </c>
      <c r="VOD67" s="283" t="s">
        <v>68</v>
      </c>
      <c r="VOE67" s="269">
        <v>1212000021</v>
      </c>
      <c r="VOF67" s="283" t="s">
        <v>68</v>
      </c>
      <c r="VOG67" s="269">
        <v>1212000021</v>
      </c>
      <c r="VOH67" s="283" t="s">
        <v>68</v>
      </c>
      <c r="VOI67" s="269">
        <v>1212000021</v>
      </c>
      <c r="VOJ67" s="283" t="s">
        <v>68</v>
      </c>
      <c r="VOK67" s="269">
        <v>1212000021</v>
      </c>
      <c r="VOL67" s="283" t="s">
        <v>68</v>
      </c>
      <c r="VOM67" s="269">
        <v>1212000021</v>
      </c>
      <c r="VON67" s="283" t="s">
        <v>68</v>
      </c>
      <c r="VOO67" s="269">
        <v>1212000021</v>
      </c>
      <c r="VOP67" s="283" t="s">
        <v>68</v>
      </c>
      <c r="VOQ67" s="269">
        <v>1212000021</v>
      </c>
      <c r="VOR67" s="283" t="s">
        <v>68</v>
      </c>
      <c r="VOS67" s="269">
        <v>1212000021</v>
      </c>
      <c r="VOT67" s="283" t="s">
        <v>68</v>
      </c>
      <c r="VOU67" s="269">
        <v>1212000021</v>
      </c>
      <c r="VOV67" s="283" t="s">
        <v>68</v>
      </c>
      <c r="VOW67" s="269">
        <v>1212000021</v>
      </c>
      <c r="VOX67" s="283" t="s">
        <v>68</v>
      </c>
      <c r="VOY67" s="269">
        <v>1212000021</v>
      </c>
      <c r="VOZ67" s="283" t="s">
        <v>68</v>
      </c>
      <c r="VPA67" s="269">
        <v>1212000021</v>
      </c>
      <c r="VPB67" s="283" t="s">
        <v>68</v>
      </c>
      <c r="VPC67" s="269">
        <v>1212000021</v>
      </c>
      <c r="VPD67" s="283" t="s">
        <v>68</v>
      </c>
      <c r="VPE67" s="269">
        <v>1212000021</v>
      </c>
      <c r="VPF67" s="283" t="s">
        <v>68</v>
      </c>
      <c r="VPG67" s="269">
        <v>1212000021</v>
      </c>
      <c r="VPH67" s="283" t="s">
        <v>68</v>
      </c>
      <c r="VPI67" s="269">
        <v>1212000021</v>
      </c>
      <c r="VPJ67" s="283" t="s">
        <v>68</v>
      </c>
      <c r="VPK67" s="269">
        <v>1212000021</v>
      </c>
      <c r="VPL67" s="283" t="s">
        <v>68</v>
      </c>
      <c r="VPM67" s="269">
        <v>1212000021</v>
      </c>
      <c r="VPN67" s="283" t="s">
        <v>68</v>
      </c>
      <c r="VPO67" s="269">
        <v>1212000021</v>
      </c>
      <c r="VPP67" s="283" t="s">
        <v>68</v>
      </c>
      <c r="VPQ67" s="269">
        <v>1212000021</v>
      </c>
      <c r="VPR67" s="283" t="s">
        <v>68</v>
      </c>
      <c r="VPS67" s="269">
        <v>1212000021</v>
      </c>
      <c r="VPT67" s="283" t="s">
        <v>68</v>
      </c>
      <c r="VPU67" s="269">
        <v>1212000021</v>
      </c>
      <c r="VPV67" s="283" t="s">
        <v>68</v>
      </c>
      <c r="VPW67" s="269">
        <v>1212000021</v>
      </c>
      <c r="VPX67" s="283" t="s">
        <v>68</v>
      </c>
      <c r="VPY67" s="269">
        <v>1212000021</v>
      </c>
      <c r="VPZ67" s="283" t="s">
        <v>68</v>
      </c>
      <c r="VQA67" s="269">
        <v>1212000021</v>
      </c>
      <c r="VQB67" s="283" t="s">
        <v>68</v>
      </c>
      <c r="VQC67" s="269">
        <v>1212000021</v>
      </c>
      <c r="VQD67" s="283" t="s">
        <v>68</v>
      </c>
      <c r="VQE67" s="269">
        <v>1212000021</v>
      </c>
      <c r="VQF67" s="283" t="s">
        <v>68</v>
      </c>
      <c r="VQG67" s="269">
        <v>1212000021</v>
      </c>
      <c r="VQH67" s="283" t="s">
        <v>68</v>
      </c>
      <c r="VQI67" s="269">
        <v>1212000021</v>
      </c>
      <c r="VQJ67" s="283" t="s">
        <v>68</v>
      </c>
      <c r="VQK67" s="269">
        <v>1212000021</v>
      </c>
      <c r="VQL67" s="283" t="s">
        <v>68</v>
      </c>
      <c r="VQM67" s="269">
        <v>1212000021</v>
      </c>
      <c r="VQN67" s="283" t="s">
        <v>68</v>
      </c>
      <c r="VQO67" s="269">
        <v>1212000021</v>
      </c>
      <c r="VQP67" s="283" t="s">
        <v>68</v>
      </c>
      <c r="VQQ67" s="269">
        <v>1212000021</v>
      </c>
      <c r="VQR67" s="283" t="s">
        <v>68</v>
      </c>
      <c r="VQS67" s="269">
        <v>1212000021</v>
      </c>
      <c r="VQT67" s="283" t="s">
        <v>68</v>
      </c>
      <c r="VQU67" s="269">
        <v>1212000021</v>
      </c>
      <c r="VQV67" s="283" t="s">
        <v>68</v>
      </c>
      <c r="VQW67" s="269">
        <v>1212000021</v>
      </c>
      <c r="VQX67" s="283" t="s">
        <v>68</v>
      </c>
      <c r="VQY67" s="269">
        <v>1212000021</v>
      </c>
      <c r="VQZ67" s="283" t="s">
        <v>68</v>
      </c>
      <c r="VRA67" s="269">
        <v>1212000021</v>
      </c>
      <c r="VRB67" s="283" t="s">
        <v>68</v>
      </c>
      <c r="VRC67" s="269">
        <v>1212000021</v>
      </c>
      <c r="VRD67" s="283" t="s">
        <v>68</v>
      </c>
      <c r="VRE67" s="269">
        <v>1212000021</v>
      </c>
      <c r="VRF67" s="283" t="s">
        <v>68</v>
      </c>
      <c r="VRG67" s="269">
        <v>1212000021</v>
      </c>
      <c r="VRH67" s="283" t="s">
        <v>68</v>
      </c>
      <c r="VRI67" s="269">
        <v>1212000021</v>
      </c>
      <c r="VRJ67" s="283" t="s">
        <v>68</v>
      </c>
      <c r="VRK67" s="269">
        <v>1212000021</v>
      </c>
      <c r="VRL67" s="283" t="s">
        <v>68</v>
      </c>
      <c r="VRM67" s="269">
        <v>1212000021</v>
      </c>
      <c r="VRN67" s="283" t="s">
        <v>68</v>
      </c>
      <c r="VRO67" s="269">
        <v>1212000021</v>
      </c>
      <c r="VRP67" s="283" t="s">
        <v>68</v>
      </c>
      <c r="VRQ67" s="269">
        <v>1212000021</v>
      </c>
      <c r="VRR67" s="283" t="s">
        <v>68</v>
      </c>
      <c r="VRS67" s="269">
        <v>1212000021</v>
      </c>
      <c r="VRT67" s="283" t="s">
        <v>68</v>
      </c>
      <c r="VRU67" s="269">
        <v>1212000021</v>
      </c>
      <c r="VRV67" s="283" t="s">
        <v>68</v>
      </c>
      <c r="VRW67" s="269">
        <v>1212000021</v>
      </c>
      <c r="VRX67" s="283" t="s">
        <v>68</v>
      </c>
      <c r="VRY67" s="269">
        <v>1212000021</v>
      </c>
      <c r="VRZ67" s="283" t="s">
        <v>68</v>
      </c>
      <c r="VSA67" s="269">
        <v>1212000021</v>
      </c>
      <c r="VSB67" s="283" t="s">
        <v>68</v>
      </c>
      <c r="VSC67" s="269">
        <v>1212000021</v>
      </c>
      <c r="VSD67" s="283" t="s">
        <v>68</v>
      </c>
      <c r="VSE67" s="269">
        <v>1212000021</v>
      </c>
      <c r="VSF67" s="283" t="s">
        <v>68</v>
      </c>
      <c r="VSG67" s="269">
        <v>1212000021</v>
      </c>
      <c r="VSH67" s="283" t="s">
        <v>68</v>
      </c>
      <c r="VSI67" s="269">
        <v>1212000021</v>
      </c>
      <c r="VSJ67" s="283" t="s">
        <v>68</v>
      </c>
      <c r="VSK67" s="269">
        <v>1212000021</v>
      </c>
      <c r="VSL67" s="283" t="s">
        <v>68</v>
      </c>
      <c r="VSM67" s="269">
        <v>1212000021</v>
      </c>
      <c r="VSN67" s="283" t="s">
        <v>68</v>
      </c>
      <c r="VSO67" s="269">
        <v>1212000021</v>
      </c>
      <c r="VSP67" s="283" t="s">
        <v>68</v>
      </c>
      <c r="VSQ67" s="269">
        <v>1212000021</v>
      </c>
      <c r="VSR67" s="283" t="s">
        <v>68</v>
      </c>
      <c r="VSS67" s="269">
        <v>1212000021</v>
      </c>
      <c r="VST67" s="283" t="s">
        <v>68</v>
      </c>
      <c r="VSU67" s="269">
        <v>1212000021</v>
      </c>
      <c r="VSV67" s="283" t="s">
        <v>68</v>
      </c>
      <c r="VSW67" s="269">
        <v>1212000021</v>
      </c>
      <c r="VSX67" s="283" t="s">
        <v>68</v>
      </c>
      <c r="VSY67" s="269">
        <v>1212000021</v>
      </c>
      <c r="VSZ67" s="283" t="s">
        <v>68</v>
      </c>
      <c r="VTA67" s="269">
        <v>1212000021</v>
      </c>
      <c r="VTB67" s="283" t="s">
        <v>68</v>
      </c>
      <c r="VTC67" s="269">
        <v>1212000021</v>
      </c>
      <c r="VTD67" s="283" t="s">
        <v>68</v>
      </c>
      <c r="VTE67" s="269">
        <v>1212000021</v>
      </c>
      <c r="VTF67" s="283" t="s">
        <v>68</v>
      </c>
      <c r="VTG67" s="269">
        <v>1212000021</v>
      </c>
      <c r="VTH67" s="283" t="s">
        <v>68</v>
      </c>
      <c r="VTI67" s="269">
        <v>1212000021</v>
      </c>
      <c r="VTJ67" s="283" t="s">
        <v>68</v>
      </c>
      <c r="VTK67" s="269">
        <v>1212000021</v>
      </c>
      <c r="VTL67" s="283" t="s">
        <v>68</v>
      </c>
      <c r="VTM67" s="269">
        <v>1212000021</v>
      </c>
      <c r="VTN67" s="283" t="s">
        <v>68</v>
      </c>
      <c r="VTO67" s="269">
        <v>1212000021</v>
      </c>
      <c r="VTP67" s="283" t="s">
        <v>68</v>
      </c>
      <c r="VTQ67" s="269">
        <v>1212000021</v>
      </c>
      <c r="VTR67" s="283" t="s">
        <v>68</v>
      </c>
      <c r="VTS67" s="269">
        <v>1212000021</v>
      </c>
      <c r="VTT67" s="283" t="s">
        <v>68</v>
      </c>
      <c r="VTU67" s="269">
        <v>1212000021</v>
      </c>
      <c r="VTV67" s="283" t="s">
        <v>68</v>
      </c>
      <c r="VTW67" s="269">
        <v>1212000021</v>
      </c>
      <c r="VTX67" s="283" t="s">
        <v>68</v>
      </c>
      <c r="VTY67" s="269">
        <v>1212000021</v>
      </c>
      <c r="VTZ67" s="283" t="s">
        <v>68</v>
      </c>
      <c r="VUA67" s="269">
        <v>1212000021</v>
      </c>
      <c r="VUB67" s="283" t="s">
        <v>68</v>
      </c>
      <c r="VUC67" s="269">
        <v>1212000021</v>
      </c>
      <c r="VUD67" s="283" t="s">
        <v>68</v>
      </c>
      <c r="VUE67" s="269">
        <v>1212000021</v>
      </c>
      <c r="VUF67" s="283" t="s">
        <v>68</v>
      </c>
      <c r="VUG67" s="269">
        <v>1212000021</v>
      </c>
      <c r="VUH67" s="283" t="s">
        <v>68</v>
      </c>
      <c r="VUI67" s="269">
        <v>1212000021</v>
      </c>
      <c r="VUJ67" s="283" t="s">
        <v>68</v>
      </c>
      <c r="VUK67" s="269">
        <v>1212000021</v>
      </c>
      <c r="VUL67" s="283" t="s">
        <v>68</v>
      </c>
      <c r="VUM67" s="269">
        <v>1212000021</v>
      </c>
      <c r="VUN67" s="283" t="s">
        <v>68</v>
      </c>
      <c r="VUO67" s="269">
        <v>1212000021</v>
      </c>
      <c r="VUP67" s="283" t="s">
        <v>68</v>
      </c>
      <c r="VUQ67" s="269">
        <v>1212000021</v>
      </c>
      <c r="VUR67" s="283" t="s">
        <v>68</v>
      </c>
      <c r="VUS67" s="269">
        <v>1212000021</v>
      </c>
      <c r="VUT67" s="283" t="s">
        <v>68</v>
      </c>
      <c r="VUU67" s="269">
        <v>1212000021</v>
      </c>
      <c r="VUV67" s="283" t="s">
        <v>68</v>
      </c>
      <c r="VUW67" s="269">
        <v>1212000021</v>
      </c>
      <c r="VUX67" s="283" t="s">
        <v>68</v>
      </c>
      <c r="VUY67" s="269">
        <v>1212000021</v>
      </c>
      <c r="VUZ67" s="283" t="s">
        <v>68</v>
      </c>
      <c r="VVA67" s="269">
        <v>1212000021</v>
      </c>
      <c r="VVB67" s="283" t="s">
        <v>68</v>
      </c>
      <c r="VVC67" s="269">
        <v>1212000021</v>
      </c>
      <c r="VVD67" s="283" t="s">
        <v>68</v>
      </c>
      <c r="VVE67" s="269">
        <v>1212000021</v>
      </c>
      <c r="VVF67" s="283" t="s">
        <v>68</v>
      </c>
      <c r="VVG67" s="269">
        <v>1212000021</v>
      </c>
      <c r="VVH67" s="283" t="s">
        <v>68</v>
      </c>
      <c r="VVI67" s="269">
        <v>1212000021</v>
      </c>
      <c r="VVJ67" s="283" t="s">
        <v>68</v>
      </c>
      <c r="VVK67" s="269">
        <v>1212000021</v>
      </c>
      <c r="VVL67" s="283" t="s">
        <v>68</v>
      </c>
      <c r="VVM67" s="269">
        <v>1212000021</v>
      </c>
      <c r="VVN67" s="283" t="s">
        <v>68</v>
      </c>
      <c r="VVO67" s="269">
        <v>1212000021</v>
      </c>
      <c r="VVP67" s="283" t="s">
        <v>68</v>
      </c>
      <c r="VVQ67" s="269">
        <v>1212000021</v>
      </c>
      <c r="VVR67" s="283" t="s">
        <v>68</v>
      </c>
      <c r="VVS67" s="269">
        <v>1212000021</v>
      </c>
      <c r="VVT67" s="283" t="s">
        <v>68</v>
      </c>
      <c r="VVU67" s="269">
        <v>1212000021</v>
      </c>
      <c r="VVV67" s="283" t="s">
        <v>68</v>
      </c>
      <c r="VVW67" s="269">
        <v>1212000021</v>
      </c>
      <c r="VVX67" s="283" t="s">
        <v>68</v>
      </c>
      <c r="VVY67" s="269">
        <v>1212000021</v>
      </c>
      <c r="VVZ67" s="283" t="s">
        <v>68</v>
      </c>
      <c r="VWA67" s="269">
        <v>1212000021</v>
      </c>
      <c r="VWB67" s="283" t="s">
        <v>68</v>
      </c>
      <c r="VWC67" s="269">
        <v>1212000021</v>
      </c>
      <c r="VWD67" s="283" t="s">
        <v>68</v>
      </c>
      <c r="VWE67" s="269">
        <v>1212000021</v>
      </c>
      <c r="VWF67" s="283" t="s">
        <v>68</v>
      </c>
      <c r="VWG67" s="269">
        <v>1212000021</v>
      </c>
      <c r="VWH67" s="283" t="s">
        <v>68</v>
      </c>
      <c r="VWI67" s="269">
        <v>1212000021</v>
      </c>
      <c r="VWJ67" s="283" t="s">
        <v>68</v>
      </c>
      <c r="VWK67" s="269">
        <v>1212000021</v>
      </c>
      <c r="VWL67" s="283" t="s">
        <v>68</v>
      </c>
      <c r="VWM67" s="269">
        <v>1212000021</v>
      </c>
      <c r="VWN67" s="283" t="s">
        <v>68</v>
      </c>
      <c r="VWO67" s="269">
        <v>1212000021</v>
      </c>
      <c r="VWP67" s="283" t="s">
        <v>68</v>
      </c>
      <c r="VWQ67" s="269">
        <v>1212000021</v>
      </c>
      <c r="VWR67" s="283" t="s">
        <v>68</v>
      </c>
      <c r="VWS67" s="269">
        <v>1212000021</v>
      </c>
      <c r="VWT67" s="283" t="s">
        <v>68</v>
      </c>
      <c r="VWU67" s="269">
        <v>1212000021</v>
      </c>
      <c r="VWV67" s="283" t="s">
        <v>68</v>
      </c>
      <c r="VWW67" s="269">
        <v>1212000021</v>
      </c>
      <c r="VWX67" s="283" t="s">
        <v>68</v>
      </c>
      <c r="VWY67" s="269">
        <v>1212000021</v>
      </c>
      <c r="VWZ67" s="283" t="s">
        <v>68</v>
      </c>
      <c r="VXA67" s="269">
        <v>1212000021</v>
      </c>
      <c r="VXB67" s="283" t="s">
        <v>68</v>
      </c>
      <c r="VXC67" s="269">
        <v>1212000021</v>
      </c>
      <c r="VXD67" s="283" t="s">
        <v>68</v>
      </c>
      <c r="VXE67" s="269">
        <v>1212000021</v>
      </c>
      <c r="VXF67" s="283" t="s">
        <v>68</v>
      </c>
      <c r="VXG67" s="269">
        <v>1212000021</v>
      </c>
      <c r="VXH67" s="283" t="s">
        <v>68</v>
      </c>
      <c r="VXI67" s="269">
        <v>1212000021</v>
      </c>
      <c r="VXJ67" s="283" t="s">
        <v>68</v>
      </c>
      <c r="VXK67" s="269">
        <v>1212000021</v>
      </c>
      <c r="VXL67" s="283" t="s">
        <v>68</v>
      </c>
      <c r="VXM67" s="269">
        <v>1212000021</v>
      </c>
      <c r="VXN67" s="283" t="s">
        <v>68</v>
      </c>
      <c r="VXO67" s="269">
        <v>1212000021</v>
      </c>
      <c r="VXP67" s="283" t="s">
        <v>68</v>
      </c>
      <c r="VXQ67" s="269">
        <v>1212000021</v>
      </c>
      <c r="VXR67" s="283" t="s">
        <v>68</v>
      </c>
      <c r="VXS67" s="269">
        <v>1212000021</v>
      </c>
      <c r="VXT67" s="283" t="s">
        <v>68</v>
      </c>
      <c r="VXU67" s="269">
        <v>1212000021</v>
      </c>
      <c r="VXV67" s="283" t="s">
        <v>68</v>
      </c>
      <c r="VXW67" s="269">
        <v>1212000021</v>
      </c>
      <c r="VXX67" s="283" t="s">
        <v>68</v>
      </c>
      <c r="VXY67" s="269">
        <v>1212000021</v>
      </c>
      <c r="VXZ67" s="283" t="s">
        <v>68</v>
      </c>
      <c r="VYA67" s="269">
        <v>1212000021</v>
      </c>
      <c r="VYB67" s="283" t="s">
        <v>68</v>
      </c>
      <c r="VYC67" s="269">
        <v>1212000021</v>
      </c>
      <c r="VYD67" s="283" t="s">
        <v>68</v>
      </c>
      <c r="VYE67" s="269">
        <v>1212000021</v>
      </c>
      <c r="VYF67" s="283" t="s">
        <v>68</v>
      </c>
      <c r="VYG67" s="269">
        <v>1212000021</v>
      </c>
      <c r="VYH67" s="283" t="s">
        <v>68</v>
      </c>
      <c r="VYI67" s="269">
        <v>1212000021</v>
      </c>
      <c r="VYJ67" s="283" t="s">
        <v>68</v>
      </c>
      <c r="VYK67" s="269">
        <v>1212000021</v>
      </c>
      <c r="VYL67" s="283" t="s">
        <v>68</v>
      </c>
      <c r="VYM67" s="269">
        <v>1212000021</v>
      </c>
      <c r="VYN67" s="283" t="s">
        <v>68</v>
      </c>
      <c r="VYO67" s="269">
        <v>1212000021</v>
      </c>
      <c r="VYP67" s="283" t="s">
        <v>68</v>
      </c>
      <c r="VYQ67" s="269">
        <v>1212000021</v>
      </c>
      <c r="VYR67" s="283" t="s">
        <v>68</v>
      </c>
      <c r="VYS67" s="269">
        <v>1212000021</v>
      </c>
      <c r="VYT67" s="283" t="s">
        <v>68</v>
      </c>
      <c r="VYU67" s="269">
        <v>1212000021</v>
      </c>
      <c r="VYV67" s="283" t="s">
        <v>68</v>
      </c>
      <c r="VYW67" s="269">
        <v>1212000021</v>
      </c>
      <c r="VYX67" s="283" t="s">
        <v>68</v>
      </c>
      <c r="VYY67" s="269">
        <v>1212000021</v>
      </c>
      <c r="VYZ67" s="283" t="s">
        <v>68</v>
      </c>
      <c r="VZA67" s="269">
        <v>1212000021</v>
      </c>
      <c r="VZB67" s="283" t="s">
        <v>68</v>
      </c>
      <c r="VZC67" s="269">
        <v>1212000021</v>
      </c>
      <c r="VZD67" s="283" t="s">
        <v>68</v>
      </c>
      <c r="VZE67" s="269">
        <v>1212000021</v>
      </c>
      <c r="VZF67" s="283" t="s">
        <v>68</v>
      </c>
      <c r="VZG67" s="269">
        <v>1212000021</v>
      </c>
      <c r="VZH67" s="283" t="s">
        <v>68</v>
      </c>
      <c r="VZI67" s="269">
        <v>1212000021</v>
      </c>
      <c r="VZJ67" s="283" t="s">
        <v>68</v>
      </c>
      <c r="VZK67" s="269">
        <v>1212000021</v>
      </c>
      <c r="VZL67" s="283" t="s">
        <v>68</v>
      </c>
      <c r="VZM67" s="269">
        <v>1212000021</v>
      </c>
      <c r="VZN67" s="283" t="s">
        <v>68</v>
      </c>
      <c r="VZO67" s="269">
        <v>1212000021</v>
      </c>
      <c r="VZP67" s="283" t="s">
        <v>68</v>
      </c>
      <c r="VZQ67" s="269">
        <v>1212000021</v>
      </c>
      <c r="VZR67" s="283" t="s">
        <v>68</v>
      </c>
      <c r="VZS67" s="269">
        <v>1212000021</v>
      </c>
      <c r="VZT67" s="283" t="s">
        <v>68</v>
      </c>
      <c r="VZU67" s="269">
        <v>1212000021</v>
      </c>
      <c r="VZV67" s="283" t="s">
        <v>68</v>
      </c>
      <c r="VZW67" s="269">
        <v>1212000021</v>
      </c>
      <c r="VZX67" s="283" t="s">
        <v>68</v>
      </c>
      <c r="VZY67" s="269">
        <v>1212000021</v>
      </c>
      <c r="VZZ67" s="283" t="s">
        <v>68</v>
      </c>
      <c r="WAA67" s="269">
        <v>1212000021</v>
      </c>
      <c r="WAB67" s="283" t="s">
        <v>68</v>
      </c>
      <c r="WAC67" s="269">
        <v>1212000021</v>
      </c>
      <c r="WAD67" s="283" t="s">
        <v>68</v>
      </c>
      <c r="WAE67" s="269">
        <v>1212000021</v>
      </c>
      <c r="WAF67" s="283" t="s">
        <v>68</v>
      </c>
      <c r="WAG67" s="269">
        <v>1212000021</v>
      </c>
      <c r="WAH67" s="283" t="s">
        <v>68</v>
      </c>
      <c r="WAI67" s="269">
        <v>1212000021</v>
      </c>
      <c r="WAJ67" s="283" t="s">
        <v>68</v>
      </c>
      <c r="WAK67" s="269">
        <v>1212000021</v>
      </c>
      <c r="WAL67" s="283" t="s">
        <v>68</v>
      </c>
      <c r="WAM67" s="269">
        <v>1212000021</v>
      </c>
      <c r="WAN67" s="283" t="s">
        <v>68</v>
      </c>
      <c r="WAO67" s="269">
        <v>1212000021</v>
      </c>
      <c r="WAP67" s="283" t="s">
        <v>68</v>
      </c>
      <c r="WAQ67" s="269">
        <v>1212000021</v>
      </c>
      <c r="WAR67" s="283" t="s">
        <v>68</v>
      </c>
      <c r="WAS67" s="269">
        <v>1212000021</v>
      </c>
      <c r="WAT67" s="283" t="s">
        <v>68</v>
      </c>
      <c r="WAU67" s="269">
        <v>1212000021</v>
      </c>
      <c r="WAV67" s="283" t="s">
        <v>68</v>
      </c>
      <c r="WAW67" s="269">
        <v>1212000021</v>
      </c>
      <c r="WAX67" s="283" t="s">
        <v>68</v>
      </c>
      <c r="WAY67" s="269">
        <v>1212000021</v>
      </c>
      <c r="WAZ67" s="283" t="s">
        <v>68</v>
      </c>
      <c r="WBA67" s="269">
        <v>1212000021</v>
      </c>
      <c r="WBB67" s="283" t="s">
        <v>68</v>
      </c>
      <c r="WBC67" s="269">
        <v>1212000021</v>
      </c>
      <c r="WBD67" s="283" t="s">
        <v>68</v>
      </c>
      <c r="WBE67" s="269">
        <v>1212000021</v>
      </c>
      <c r="WBF67" s="283" t="s">
        <v>68</v>
      </c>
      <c r="WBG67" s="269">
        <v>1212000021</v>
      </c>
      <c r="WBH67" s="283" t="s">
        <v>68</v>
      </c>
      <c r="WBI67" s="269">
        <v>1212000021</v>
      </c>
      <c r="WBJ67" s="283" t="s">
        <v>68</v>
      </c>
      <c r="WBK67" s="269">
        <v>1212000021</v>
      </c>
      <c r="WBL67" s="283" t="s">
        <v>68</v>
      </c>
      <c r="WBM67" s="269">
        <v>1212000021</v>
      </c>
      <c r="WBN67" s="283" t="s">
        <v>68</v>
      </c>
      <c r="WBO67" s="269">
        <v>1212000021</v>
      </c>
      <c r="WBP67" s="283" t="s">
        <v>68</v>
      </c>
      <c r="WBQ67" s="269">
        <v>1212000021</v>
      </c>
      <c r="WBR67" s="283" t="s">
        <v>68</v>
      </c>
      <c r="WBS67" s="269">
        <v>1212000021</v>
      </c>
      <c r="WBT67" s="283" t="s">
        <v>68</v>
      </c>
      <c r="WBU67" s="269">
        <v>1212000021</v>
      </c>
      <c r="WBV67" s="283" t="s">
        <v>68</v>
      </c>
      <c r="WBW67" s="269">
        <v>1212000021</v>
      </c>
      <c r="WBX67" s="283" t="s">
        <v>68</v>
      </c>
      <c r="WBY67" s="269">
        <v>1212000021</v>
      </c>
      <c r="WBZ67" s="283" t="s">
        <v>68</v>
      </c>
      <c r="WCA67" s="269">
        <v>1212000021</v>
      </c>
      <c r="WCB67" s="283" t="s">
        <v>68</v>
      </c>
      <c r="WCC67" s="269">
        <v>1212000021</v>
      </c>
      <c r="WCD67" s="283" t="s">
        <v>68</v>
      </c>
      <c r="WCE67" s="269">
        <v>1212000021</v>
      </c>
      <c r="WCF67" s="283" t="s">
        <v>68</v>
      </c>
      <c r="WCG67" s="269">
        <v>1212000021</v>
      </c>
      <c r="WCH67" s="283" t="s">
        <v>68</v>
      </c>
      <c r="WCI67" s="269">
        <v>1212000021</v>
      </c>
      <c r="WCJ67" s="283" t="s">
        <v>68</v>
      </c>
      <c r="WCK67" s="269">
        <v>1212000021</v>
      </c>
      <c r="WCL67" s="283" t="s">
        <v>68</v>
      </c>
      <c r="WCM67" s="269">
        <v>1212000021</v>
      </c>
      <c r="WCN67" s="283" t="s">
        <v>68</v>
      </c>
      <c r="WCO67" s="269">
        <v>1212000021</v>
      </c>
      <c r="WCP67" s="283" t="s">
        <v>68</v>
      </c>
      <c r="WCQ67" s="269">
        <v>1212000021</v>
      </c>
      <c r="WCR67" s="283" t="s">
        <v>68</v>
      </c>
      <c r="WCS67" s="269">
        <v>1212000021</v>
      </c>
      <c r="WCT67" s="283" t="s">
        <v>68</v>
      </c>
      <c r="WCU67" s="269">
        <v>1212000021</v>
      </c>
      <c r="WCV67" s="283" t="s">
        <v>68</v>
      </c>
      <c r="WCW67" s="269">
        <v>1212000021</v>
      </c>
      <c r="WCX67" s="283" t="s">
        <v>68</v>
      </c>
      <c r="WCY67" s="269">
        <v>1212000021</v>
      </c>
      <c r="WCZ67" s="283" t="s">
        <v>68</v>
      </c>
      <c r="WDA67" s="269">
        <v>1212000021</v>
      </c>
      <c r="WDB67" s="283" t="s">
        <v>68</v>
      </c>
      <c r="WDC67" s="269">
        <v>1212000021</v>
      </c>
      <c r="WDD67" s="283" t="s">
        <v>68</v>
      </c>
      <c r="WDE67" s="269">
        <v>1212000021</v>
      </c>
      <c r="WDF67" s="283" t="s">
        <v>68</v>
      </c>
      <c r="WDG67" s="269">
        <v>1212000021</v>
      </c>
      <c r="WDH67" s="283" t="s">
        <v>68</v>
      </c>
      <c r="WDI67" s="269">
        <v>1212000021</v>
      </c>
      <c r="WDJ67" s="283" t="s">
        <v>68</v>
      </c>
      <c r="WDK67" s="269">
        <v>1212000021</v>
      </c>
      <c r="WDL67" s="283" t="s">
        <v>68</v>
      </c>
      <c r="WDM67" s="269">
        <v>1212000021</v>
      </c>
      <c r="WDN67" s="283" t="s">
        <v>68</v>
      </c>
      <c r="WDO67" s="269">
        <v>1212000021</v>
      </c>
      <c r="WDP67" s="283" t="s">
        <v>68</v>
      </c>
      <c r="WDQ67" s="269">
        <v>1212000021</v>
      </c>
      <c r="WDR67" s="283" t="s">
        <v>68</v>
      </c>
      <c r="WDS67" s="269">
        <v>1212000021</v>
      </c>
      <c r="WDT67" s="283" t="s">
        <v>68</v>
      </c>
      <c r="WDU67" s="269">
        <v>1212000021</v>
      </c>
      <c r="WDV67" s="283" t="s">
        <v>68</v>
      </c>
      <c r="WDW67" s="269">
        <v>1212000021</v>
      </c>
      <c r="WDX67" s="283" t="s">
        <v>68</v>
      </c>
      <c r="WDY67" s="269">
        <v>1212000021</v>
      </c>
      <c r="WDZ67" s="283" t="s">
        <v>68</v>
      </c>
      <c r="WEA67" s="269">
        <v>1212000021</v>
      </c>
      <c r="WEB67" s="283" t="s">
        <v>68</v>
      </c>
      <c r="WEC67" s="269">
        <v>1212000021</v>
      </c>
      <c r="WED67" s="283" t="s">
        <v>68</v>
      </c>
      <c r="WEE67" s="269">
        <v>1212000021</v>
      </c>
      <c r="WEF67" s="283" t="s">
        <v>68</v>
      </c>
      <c r="WEG67" s="269">
        <v>1212000021</v>
      </c>
      <c r="WEH67" s="283" t="s">
        <v>68</v>
      </c>
      <c r="WEI67" s="269">
        <v>1212000021</v>
      </c>
      <c r="WEJ67" s="283" t="s">
        <v>68</v>
      </c>
      <c r="WEK67" s="269">
        <v>1212000021</v>
      </c>
      <c r="WEL67" s="283" t="s">
        <v>68</v>
      </c>
      <c r="WEM67" s="269">
        <v>1212000021</v>
      </c>
      <c r="WEN67" s="283" t="s">
        <v>68</v>
      </c>
      <c r="WEO67" s="269">
        <v>1212000021</v>
      </c>
      <c r="WEP67" s="283" t="s">
        <v>68</v>
      </c>
      <c r="WEQ67" s="269">
        <v>1212000021</v>
      </c>
      <c r="WER67" s="283" t="s">
        <v>68</v>
      </c>
      <c r="WES67" s="269">
        <v>1212000021</v>
      </c>
      <c r="WET67" s="283" t="s">
        <v>68</v>
      </c>
      <c r="WEU67" s="269">
        <v>1212000021</v>
      </c>
      <c r="WEV67" s="283" t="s">
        <v>68</v>
      </c>
      <c r="WEW67" s="269">
        <v>1212000021</v>
      </c>
      <c r="WEX67" s="283" t="s">
        <v>68</v>
      </c>
      <c r="WEY67" s="269">
        <v>1212000021</v>
      </c>
      <c r="WEZ67" s="283" t="s">
        <v>68</v>
      </c>
      <c r="WFA67" s="269">
        <v>1212000021</v>
      </c>
      <c r="WFB67" s="283" t="s">
        <v>68</v>
      </c>
      <c r="WFC67" s="269">
        <v>1212000021</v>
      </c>
      <c r="WFD67" s="283" t="s">
        <v>68</v>
      </c>
      <c r="WFE67" s="269">
        <v>1212000021</v>
      </c>
      <c r="WFF67" s="283" t="s">
        <v>68</v>
      </c>
      <c r="WFG67" s="269">
        <v>1212000021</v>
      </c>
      <c r="WFH67" s="283" t="s">
        <v>68</v>
      </c>
      <c r="WFI67" s="269">
        <v>1212000021</v>
      </c>
      <c r="WFJ67" s="283" t="s">
        <v>68</v>
      </c>
      <c r="WFK67" s="269">
        <v>1212000021</v>
      </c>
      <c r="WFL67" s="283" t="s">
        <v>68</v>
      </c>
      <c r="WFM67" s="269">
        <v>1212000021</v>
      </c>
      <c r="WFN67" s="283" t="s">
        <v>68</v>
      </c>
      <c r="WFO67" s="269">
        <v>1212000021</v>
      </c>
      <c r="WFP67" s="283" t="s">
        <v>68</v>
      </c>
      <c r="WFQ67" s="269">
        <v>1212000021</v>
      </c>
      <c r="WFR67" s="283" t="s">
        <v>68</v>
      </c>
      <c r="WFS67" s="269">
        <v>1212000021</v>
      </c>
      <c r="WFT67" s="283" t="s">
        <v>68</v>
      </c>
      <c r="WFU67" s="269">
        <v>1212000021</v>
      </c>
      <c r="WFV67" s="283" t="s">
        <v>68</v>
      </c>
      <c r="WFW67" s="269">
        <v>1212000021</v>
      </c>
      <c r="WFX67" s="283" t="s">
        <v>68</v>
      </c>
      <c r="WFY67" s="269">
        <v>1212000021</v>
      </c>
      <c r="WFZ67" s="283" t="s">
        <v>68</v>
      </c>
      <c r="WGA67" s="269">
        <v>1212000021</v>
      </c>
      <c r="WGB67" s="283" t="s">
        <v>68</v>
      </c>
      <c r="WGC67" s="269">
        <v>1212000021</v>
      </c>
      <c r="WGD67" s="283" t="s">
        <v>68</v>
      </c>
      <c r="WGE67" s="269">
        <v>1212000021</v>
      </c>
      <c r="WGF67" s="283" t="s">
        <v>68</v>
      </c>
      <c r="WGG67" s="269">
        <v>1212000021</v>
      </c>
      <c r="WGH67" s="283" t="s">
        <v>68</v>
      </c>
      <c r="WGI67" s="269">
        <v>1212000021</v>
      </c>
      <c r="WGJ67" s="283" t="s">
        <v>68</v>
      </c>
      <c r="WGK67" s="269">
        <v>1212000021</v>
      </c>
      <c r="WGL67" s="283" t="s">
        <v>68</v>
      </c>
      <c r="WGM67" s="269">
        <v>1212000021</v>
      </c>
      <c r="WGN67" s="283" t="s">
        <v>68</v>
      </c>
      <c r="WGO67" s="269">
        <v>1212000021</v>
      </c>
      <c r="WGP67" s="283" t="s">
        <v>68</v>
      </c>
      <c r="WGQ67" s="269">
        <v>1212000021</v>
      </c>
      <c r="WGR67" s="283" t="s">
        <v>68</v>
      </c>
      <c r="WGS67" s="269">
        <v>1212000021</v>
      </c>
      <c r="WGT67" s="283" t="s">
        <v>68</v>
      </c>
      <c r="WGU67" s="269">
        <v>1212000021</v>
      </c>
      <c r="WGV67" s="283" t="s">
        <v>68</v>
      </c>
      <c r="WGW67" s="269">
        <v>1212000021</v>
      </c>
      <c r="WGX67" s="283" t="s">
        <v>68</v>
      </c>
      <c r="WGY67" s="269">
        <v>1212000021</v>
      </c>
      <c r="WGZ67" s="283" t="s">
        <v>68</v>
      </c>
      <c r="WHA67" s="269">
        <v>1212000021</v>
      </c>
      <c r="WHB67" s="283" t="s">
        <v>68</v>
      </c>
      <c r="WHC67" s="269">
        <v>1212000021</v>
      </c>
      <c r="WHD67" s="283" t="s">
        <v>68</v>
      </c>
      <c r="WHE67" s="269">
        <v>1212000021</v>
      </c>
      <c r="WHF67" s="283" t="s">
        <v>68</v>
      </c>
      <c r="WHG67" s="269">
        <v>1212000021</v>
      </c>
      <c r="WHH67" s="283" t="s">
        <v>68</v>
      </c>
      <c r="WHI67" s="269">
        <v>1212000021</v>
      </c>
      <c r="WHJ67" s="283" t="s">
        <v>68</v>
      </c>
      <c r="WHK67" s="269">
        <v>1212000021</v>
      </c>
      <c r="WHL67" s="283" t="s">
        <v>68</v>
      </c>
      <c r="WHM67" s="269">
        <v>1212000021</v>
      </c>
      <c r="WHN67" s="283" t="s">
        <v>68</v>
      </c>
      <c r="WHO67" s="269">
        <v>1212000021</v>
      </c>
      <c r="WHP67" s="283" t="s">
        <v>68</v>
      </c>
      <c r="WHQ67" s="269">
        <v>1212000021</v>
      </c>
      <c r="WHR67" s="283" t="s">
        <v>68</v>
      </c>
      <c r="WHS67" s="269">
        <v>1212000021</v>
      </c>
      <c r="WHT67" s="283" t="s">
        <v>68</v>
      </c>
      <c r="WHU67" s="269">
        <v>1212000021</v>
      </c>
      <c r="WHV67" s="283" t="s">
        <v>68</v>
      </c>
      <c r="WHW67" s="269">
        <v>1212000021</v>
      </c>
      <c r="WHX67" s="283" t="s">
        <v>68</v>
      </c>
      <c r="WHY67" s="269">
        <v>1212000021</v>
      </c>
      <c r="WHZ67" s="283" t="s">
        <v>68</v>
      </c>
      <c r="WIA67" s="269">
        <v>1212000021</v>
      </c>
      <c r="WIB67" s="283" t="s">
        <v>68</v>
      </c>
      <c r="WIC67" s="269">
        <v>1212000021</v>
      </c>
      <c r="WID67" s="283" t="s">
        <v>68</v>
      </c>
      <c r="WIE67" s="269">
        <v>1212000021</v>
      </c>
      <c r="WIF67" s="283" t="s">
        <v>68</v>
      </c>
      <c r="WIG67" s="269">
        <v>1212000021</v>
      </c>
      <c r="WIH67" s="283" t="s">
        <v>68</v>
      </c>
      <c r="WII67" s="269">
        <v>1212000021</v>
      </c>
      <c r="WIJ67" s="283" t="s">
        <v>68</v>
      </c>
      <c r="WIK67" s="269">
        <v>1212000021</v>
      </c>
      <c r="WIL67" s="283" t="s">
        <v>68</v>
      </c>
      <c r="WIM67" s="269">
        <v>1212000021</v>
      </c>
      <c r="WIN67" s="283" t="s">
        <v>68</v>
      </c>
      <c r="WIO67" s="269">
        <v>1212000021</v>
      </c>
      <c r="WIP67" s="283" t="s">
        <v>68</v>
      </c>
      <c r="WIQ67" s="269">
        <v>1212000021</v>
      </c>
      <c r="WIR67" s="283" t="s">
        <v>68</v>
      </c>
      <c r="WIS67" s="269">
        <v>1212000021</v>
      </c>
      <c r="WIT67" s="283" t="s">
        <v>68</v>
      </c>
      <c r="WIU67" s="269">
        <v>1212000021</v>
      </c>
      <c r="WIV67" s="283" t="s">
        <v>68</v>
      </c>
      <c r="WIW67" s="269">
        <v>1212000021</v>
      </c>
      <c r="WIX67" s="283" t="s">
        <v>68</v>
      </c>
      <c r="WIY67" s="269">
        <v>1212000021</v>
      </c>
      <c r="WIZ67" s="283" t="s">
        <v>68</v>
      </c>
      <c r="WJA67" s="269">
        <v>1212000021</v>
      </c>
      <c r="WJB67" s="283" t="s">
        <v>68</v>
      </c>
      <c r="WJC67" s="269">
        <v>1212000021</v>
      </c>
      <c r="WJD67" s="283" t="s">
        <v>68</v>
      </c>
      <c r="WJE67" s="269">
        <v>1212000021</v>
      </c>
      <c r="WJF67" s="283" t="s">
        <v>68</v>
      </c>
      <c r="WJG67" s="269">
        <v>1212000021</v>
      </c>
      <c r="WJH67" s="283" t="s">
        <v>68</v>
      </c>
      <c r="WJI67" s="269">
        <v>1212000021</v>
      </c>
      <c r="WJJ67" s="283" t="s">
        <v>68</v>
      </c>
      <c r="WJK67" s="269">
        <v>1212000021</v>
      </c>
      <c r="WJL67" s="283" t="s">
        <v>68</v>
      </c>
      <c r="WJM67" s="269">
        <v>1212000021</v>
      </c>
      <c r="WJN67" s="283" t="s">
        <v>68</v>
      </c>
      <c r="WJO67" s="269">
        <v>1212000021</v>
      </c>
      <c r="WJP67" s="283" t="s">
        <v>68</v>
      </c>
      <c r="WJQ67" s="269">
        <v>1212000021</v>
      </c>
      <c r="WJR67" s="283" t="s">
        <v>68</v>
      </c>
      <c r="WJS67" s="269">
        <v>1212000021</v>
      </c>
      <c r="WJT67" s="283" t="s">
        <v>68</v>
      </c>
      <c r="WJU67" s="269">
        <v>1212000021</v>
      </c>
      <c r="WJV67" s="283" t="s">
        <v>68</v>
      </c>
      <c r="WJW67" s="269">
        <v>1212000021</v>
      </c>
      <c r="WJX67" s="283" t="s">
        <v>68</v>
      </c>
      <c r="WJY67" s="269">
        <v>1212000021</v>
      </c>
      <c r="WJZ67" s="283" t="s">
        <v>68</v>
      </c>
      <c r="WKA67" s="269">
        <v>1212000021</v>
      </c>
      <c r="WKB67" s="283" t="s">
        <v>68</v>
      </c>
      <c r="WKC67" s="269">
        <v>1212000021</v>
      </c>
      <c r="WKD67" s="283" t="s">
        <v>68</v>
      </c>
      <c r="WKE67" s="269">
        <v>1212000021</v>
      </c>
      <c r="WKF67" s="283" t="s">
        <v>68</v>
      </c>
      <c r="WKG67" s="269">
        <v>1212000021</v>
      </c>
      <c r="WKH67" s="283" t="s">
        <v>68</v>
      </c>
      <c r="WKI67" s="269">
        <v>1212000021</v>
      </c>
      <c r="WKJ67" s="283" t="s">
        <v>68</v>
      </c>
      <c r="WKK67" s="269">
        <v>1212000021</v>
      </c>
      <c r="WKL67" s="283" t="s">
        <v>68</v>
      </c>
      <c r="WKM67" s="269">
        <v>1212000021</v>
      </c>
      <c r="WKN67" s="283" t="s">
        <v>68</v>
      </c>
      <c r="WKO67" s="269">
        <v>1212000021</v>
      </c>
      <c r="WKP67" s="283" t="s">
        <v>68</v>
      </c>
      <c r="WKQ67" s="269">
        <v>1212000021</v>
      </c>
      <c r="WKR67" s="283" t="s">
        <v>68</v>
      </c>
      <c r="WKS67" s="269">
        <v>1212000021</v>
      </c>
      <c r="WKT67" s="283" t="s">
        <v>68</v>
      </c>
      <c r="WKU67" s="269">
        <v>1212000021</v>
      </c>
      <c r="WKV67" s="283" t="s">
        <v>68</v>
      </c>
      <c r="WKW67" s="269">
        <v>1212000021</v>
      </c>
      <c r="WKX67" s="283" t="s">
        <v>68</v>
      </c>
      <c r="WKY67" s="269">
        <v>1212000021</v>
      </c>
      <c r="WKZ67" s="283" t="s">
        <v>68</v>
      </c>
      <c r="WLA67" s="269">
        <v>1212000021</v>
      </c>
      <c r="WLB67" s="283" t="s">
        <v>68</v>
      </c>
      <c r="WLC67" s="269">
        <v>1212000021</v>
      </c>
      <c r="WLD67" s="283" t="s">
        <v>68</v>
      </c>
      <c r="WLE67" s="269">
        <v>1212000021</v>
      </c>
      <c r="WLF67" s="283" t="s">
        <v>68</v>
      </c>
      <c r="WLG67" s="269">
        <v>1212000021</v>
      </c>
      <c r="WLH67" s="283" t="s">
        <v>68</v>
      </c>
      <c r="WLI67" s="269">
        <v>1212000021</v>
      </c>
      <c r="WLJ67" s="283" t="s">
        <v>68</v>
      </c>
      <c r="WLK67" s="269">
        <v>1212000021</v>
      </c>
      <c r="WLL67" s="283" t="s">
        <v>68</v>
      </c>
      <c r="WLM67" s="269">
        <v>1212000021</v>
      </c>
      <c r="WLN67" s="283" t="s">
        <v>68</v>
      </c>
      <c r="WLO67" s="269">
        <v>1212000021</v>
      </c>
      <c r="WLP67" s="283" t="s">
        <v>68</v>
      </c>
      <c r="WLQ67" s="269">
        <v>1212000021</v>
      </c>
      <c r="WLR67" s="283" t="s">
        <v>68</v>
      </c>
      <c r="WLS67" s="269">
        <v>1212000021</v>
      </c>
      <c r="WLT67" s="283" t="s">
        <v>68</v>
      </c>
      <c r="WLU67" s="269">
        <v>1212000021</v>
      </c>
      <c r="WLV67" s="283" t="s">
        <v>68</v>
      </c>
      <c r="WLW67" s="269">
        <v>1212000021</v>
      </c>
      <c r="WLX67" s="283" t="s">
        <v>68</v>
      </c>
      <c r="WLY67" s="269">
        <v>1212000021</v>
      </c>
      <c r="WLZ67" s="283" t="s">
        <v>68</v>
      </c>
      <c r="WMA67" s="269">
        <v>1212000021</v>
      </c>
      <c r="WMB67" s="283" t="s">
        <v>68</v>
      </c>
      <c r="WMC67" s="269">
        <v>1212000021</v>
      </c>
      <c r="WMD67" s="283" t="s">
        <v>68</v>
      </c>
      <c r="WME67" s="269">
        <v>1212000021</v>
      </c>
      <c r="WMF67" s="283" t="s">
        <v>68</v>
      </c>
      <c r="WMG67" s="269">
        <v>1212000021</v>
      </c>
      <c r="WMH67" s="283" t="s">
        <v>68</v>
      </c>
      <c r="WMI67" s="269">
        <v>1212000021</v>
      </c>
      <c r="WMJ67" s="283" t="s">
        <v>68</v>
      </c>
      <c r="WMK67" s="269">
        <v>1212000021</v>
      </c>
      <c r="WML67" s="283" t="s">
        <v>68</v>
      </c>
      <c r="WMM67" s="269">
        <v>1212000021</v>
      </c>
      <c r="WMN67" s="283" t="s">
        <v>68</v>
      </c>
      <c r="WMO67" s="269">
        <v>1212000021</v>
      </c>
      <c r="WMP67" s="283" t="s">
        <v>68</v>
      </c>
      <c r="WMQ67" s="269">
        <v>1212000021</v>
      </c>
      <c r="WMR67" s="283" t="s">
        <v>68</v>
      </c>
      <c r="WMS67" s="269">
        <v>1212000021</v>
      </c>
      <c r="WMT67" s="283" t="s">
        <v>68</v>
      </c>
      <c r="WMU67" s="269">
        <v>1212000021</v>
      </c>
      <c r="WMV67" s="283" t="s">
        <v>68</v>
      </c>
      <c r="WMW67" s="269">
        <v>1212000021</v>
      </c>
      <c r="WMX67" s="283" t="s">
        <v>68</v>
      </c>
      <c r="WMY67" s="269">
        <v>1212000021</v>
      </c>
      <c r="WMZ67" s="283" t="s">
        <v>68</v>
      </c>
      <c r="WNA67" s="269">
        <v>1212000021</v>
      </c>
      <c r="WNB67" s="283" t="s">
        <v>68</v>
      </c>
      <c r="WNC67" s="269">
        <v>1212000021</v>
      </c>
      <c r="WND67" s="283" t="s">
        <v>68</v>
      </c>
      <c r="WNE67" s="269">
        <v>1212000021</v>
      </c>
      <c r="WNF67" s="283" t="s">
        <v>68</v>
      </c>
      <c r="WNG67" s="269">
        <v>1212000021</v>
      </c>
      <c r="WNH67" s="283" t="s">
        <v>68</v>
      </c>
      <c r="WNI67" s="269">
        <v>1212000021</v>
      </c>
      <c r="WNJ67" s="283" t="s">
        <v>68</v>
      </c>
      <c r="WNK67" s="269">
        <v>1212000021</v>
      </c>
      <c r="WNL67" s="283" t="s">
        <v>68</v>
      </c>
      <c r="WNM67" s="269">
        <v>1212000021</v>
      </c>
      <c r="WNN67" s="283" t="s">
        <v>68</v>
      </c>
      <c r="WNO67" s="269">
        <v>1212000021</v>
      </c>
      <c r="WNP67" s="283" t="s">
        <v>68</v>
      </c>
      <c r="WNQ67" s="269">
        <v>1212000021</v>
      </c>
      <c r="WNR67" s="283" t="s">
        <v>68</v>
      </c>
      <c r="WNS67" s="269">
        <v>1212000021</v>
      </c>
      <c r="WNT67" s="283" t="s">
        <v>68</v>
      </c>
      <c r="WNU67" s="269">
        <v>1212000021</v>
      </c>
      <c r="WNV67" s="283" t="s">
        <v>68</v>
      </c>
      <c r="WNW67" s="269">
        <v>1212000021</v>
      </c>
      <c r="WNX67" s="283" t="s">
        <v>68</v>
      </c>
      <c r="WNY67" s="269">
        <v>1212000021</v>
      </c>
      <c r="WNZ67" s="283" t="s">
        <v>68</v>
      </c>
      <c r="WOA67" s="269">
        <v>1212000021</v>
      </c>
      <c r="WOB67" s="283" t="s">
        <v>68</v>
      </c>
      <c r="WOC67" s="269">
        <v>1212000021</v>
      </c>
      <c r="WOD67" s="283" t="s">
        <v>68</v>
      </c>
      <c r="WOE67" s="269">
        <v>1212000021</v>
      </c>
      <c r="WOF67" s="283" t="s">
        <v>68</v>
      </c>
      <c r="WOG67" s="269">
        <v>1212000021</v>
      </c>
      <c r="WOH67" s="283" t="s">
        <v>68</v>
      </c>
      <c r="WOI67" s="269">
        <v>1212000021</v>
      </c>
      <c r="WOJ67" s="283" t="s">
        <v>68</v>
      </c>
      <c r="WOK67" s="269">
        <v>1212000021</v>
      </c>
      <c r="WOL67" s="283" t="s">
        <v>68</v>
      </c>
      <c r="WOM67" s="269">
        <v>1212000021</v>
      </c>
      <c r="WON67" s="283" t="s">
        <v>68</v>
      </c>
      <c r="WOO67" s="269">
        <v>1212000021</v>
      </c>
      <c r="WOP67" s="283" t="s">
        <v>68</v>
      </c>
      <c r="WOQ67" s="269">
        <v>1212000021</v>
      </c>
      <c r="WOR67" s="283" t="s">
        <v>68</v>
      </c>
      <c r="WOS67" s="269">
        <v>1212000021</v>
      </c>
      <c r="WOT67" s="283" t="s">
        <v>68</v>
      </c>
      <c r="WOU67" s="269">
        <v>1212000021</v>
      </c>
      <c r="WOV67" s="283" t="s">
        <v>68</v>
      </c>
      <c r="WOW67" s="269">
        <v>1212000021</v>
      </c>
      <c r="WOX67" s="283" t="s">
        <v>68</v>
      </c>
      <c r="WOY67" s="269">
        <v>1212000021</v>
      </c>
      <c r="WOZ67" s="283" t="s">
        <v>68</v>
      </c>
      <c r="WPA67" s="269">
        <v>1212000021</v>
      </c>
      <c r="WPB67" s="283" t="s">
        <v>68</v>
      </c>
      <c r="WPC67" s="269">
        <v>1212000021</v>
      </c>
      <c r="WPD67" s="283" t="s">
        <v>68</v>
      </c>
      <c r="WPE67" s="269">
        <v>1212000021</v>
      </c>
      <c r="WPF67" s="283" t="s">
        <v>68</v>
      </c>
      <c r="WPG67" s="269">
        <v>1212000021</v>
      </c>
      <c r="WPH67" s="283" t="s">
        <v>68</v>
      </c>
      <c r="WPI67" s="269">
        <v>1212000021</v>
      </c>
      <c r="WPJ67" s="283" t="s">
        <v>68</v>
      </c>
      <c r="WPK67" s="269">
        <v>1212000021</v>
      </c>
      <c r="WPL67" s="283" t="s">
        <v>68</v>
      </c>
      <c r="WPM67" s="269">
        <v>1212000021</v>
      </c>
      <c r="WPN67" s="283" t="s">
        <v>68</v>
      </c>
      <c r="WPO67" s="269">
        <v>1212000021</v>
      </c>
      <c r="WPP67" s="283" t="s">
        <v>68</v>
      </c>
      <c r="WPQ67" s="269">
        <v>1212000021</v>
      </c>
      <c r="WPR67" s="283" t="s">
        <v>68</v>
      </c>
      <c r="WPS67" s="269">
        <v>1212000021</v>
      </c>
      <c r="WPT67" s="283" t="s">
        <v>68</v>
      </c>
      <c r="WPU67" s="269">
        <v>1212000021</v>
      </c>
      <c r="WPV67" s="283" t="s">
        <v>68</v>
      </c>
      <c r="WPW67" s="269">
        <v>1212000021</v>
      </c>
      <c r="WPX67" s="283" t="s">
        <v>68</v>
      </c>
      <c r="WPY67" s="269">
        <v>1212000021</v>
      </c>
      <c r="WPZ67" s="283" t="s">
        <v>68</v>
      </c>
      <c r="WQA67" s="269">
        <v>1212000021</v>
      </c>
      <c r="WQB67" s="283" t="s">
        <v>68</v>
      </c>
      <c r="WQC67" s="269">
        <v>1212000021</v>
      </c>
      <c r="WQD67" s="283" t="s">
        <v>68</v>
      </c>
      <c r="WQE67" s="269">
        <v>1212000021</v>
      </c>
      <c r="WQF67" s="283" t="s">
        <v>68</v>
      </c>
      <c r="WQG67" s="269">
        <v>1212000021</v>
      </c>
      <c r="WQH67" s="283" t="s">
        <v>68</v>
      </c>
      <c r="WQI67" s="269">
        <v>1212000021</v>
      </c>
      <c r="WQJ67" s="283" t="s">
        <v>68</v>
      </c>
      <c r="WQK67" s="269">
        <v>1212000021</v>
      </c>
      <c r="WQL67" s="283" t="s">
        <v>68</v>
      </c>
      <c r="WQM67" s="269">
        <v>1212000021</v>
      </c>
      <c r="WQN67" s="283" t="s">
        <v>68</v>
      </c>
      <c r="WQO67" s="269">
        <v>1212000021</v>
      </c>
      <c r="WQP67" s="283" t="s">
        <v>68</v>
      </c>
      <c r="WQQ67" s="269">
        <v>1212000021</v>
      </c>
      <c r="WQR67" s="283" t="s">
        <v>68</v>
      </c>
      <c r="WQS67" s="269">
        <v>1212000021</v>
      </c>
      <c r="WQT67" s="283" t="s">
        <v>68</v>
      </c>
      <c r="WQU67" s="269">
        <v>1212000021</v>
      </c>
      <c r="WQV67" s="283" t="s">
        <v>68</v>
      </c>
      <c r="WQW67" s="269">
        <v>1212000021</v>
      </c>
      <c r="WQX67" s="283" t="s">
        <v>68</v>
      </c>
      <c r="WQY67" s="269">
        <v>1212000021</v>
      </c>
      <c r="WQZ67" s="283" t="s">
        <v>68</v>
      </c>
      <c r="WRA67" s="269">
        <v>1212000021</v>
      </c>
      <c r="WRB67" s="283" t="s">
        <v>68</v>
      </c>
      <c r="WRC67" s="269">
        <v>1212000021</v>
      </c>
      <c r="WRD67" s="283" t="s">
        <v>68</v>
      </c>
      <c r="WRE67" s="269">
        <v>1212000021</v>
      </c>
      <c r="WRF67" s="283" t="s">
        <v>68</v>
      </c>
      <c r="WRG67" s="269">
        <v>1212000021</v>
      </c>
      <c r="WRH67" s="283" t="s">
        <v>68</v>
      </c>
      <c r="WRI67" s="269">
        <v>1212000021</v>
      </c>
      <c r="WRJ67" s="283" t="s">
        <v>68</v>
      </c>
      <c r="WRK67" s="269">
        <v>1212000021</v>
      </c>
      <c r="WRL67" s="283" t="s">
        <v>68</v>
      </c>
      <c r="WRM67" s="269">
        <v>1212000021</v>
      </c>
      <c r="WRN67" s="283" t="s">
        <v>68</v>
      </c>
      <c r="WRO67" s="269">
        <v>1212000021</v>
      </c>
      <c r="WRP67" s="283" t="s">
        <v>68</v>
      </c>
      <c r="WRQ67" s="269">
        <v>1212000021</v>
      </c>
      <c r="WRR67" s="283" t="s">
        <v>68</v>
      </c>
      <c r="WRS67" s="269">
        <v>1212000021</v>
      </c>
      <c r="WRT67" s="283" t="s">
        <v>68</v>
      </c>
      <c r="WRU67" s="269">
        <v>1212000021</v>
      </c>
      <c r="WRV67" s="283" t="s">
        <v>68</v>
      </c>
      <c r="WRW67" s="269">
        <v>1212000021</v>
      </c>
      <c r="WRX67" s="283" t="s">
        <v>68</v>
      </c>
      <c r="WRY67" s="269">
        <v>1212000021</v>
      </c>
      <c r="WRZ67" s="283" t="s">
        <v>68</v>
      </c>
      <c r="WSA67" s="269">
        <v>1212000021</v>
      </c>
      <c r="WSB67" s="283" t="s">
        <v>68</v>
      </c>
      <c r="WSC67" s="269">
        <v>1212000021</v>
      </c>
      <c r="WSD67" s="283" t="s">
        <v>68</v>
      </c>
      <c r="WSE67" s="269">
        <v>1212000021</v>
      </c>
      <c r="WSF67" s="283" t="s">
        <v>68</v>
      </c>
      <c r="WSG67" s="269">
        <v>1212000021</v>
      </c>
      <c r="WSH67" s="283" t="s">
        <v>68</v>
      </c>
      <c r="WSI67" s="269">
        <v>1212000021</v>
      </c>
      <c r="WSJ67" s="283" t="s">
        <v>68</v>
      </c>
      <c r="WSK67" s="269">
        <v>1212000021</v>
      </c>
      <c r="WSL67" s="283" t="s">
        <v>68</v>
      </c>
      <c r="WSM67" s="269">
        <v>1212000021</v>
      </c>
      <c r="WSN67" s="283" t="s">
        <v>68</v>
      </c>
      <c r="WSO67" s="269">
        <v>1212000021</v>
      </c>
      <c r="WSP67" s="283" t="s">
        <v>68</v>
      </c>
      <c r="WSQ67" s="269">
        <v>1212000021</v>
      </c>
      <c r="WSR67" s="283" t="s">
        <v>68</v>
      </c>
      <c r="WSS67" s="269">
        <v>1212000021</v>
      </c>
      <c r="WST67" s="283" t="s">
        <v>68</v>
      </c>
      <c r="WSU67" s="269">
        <v>1212000021</v>
      </c>
      <c r="WSV67" s="283" t="s">
        <v>68</v>
      </c>
      <c r="WSW67" s="269">
        <v>1212000021</v>
      </c>
      <c r="WSX67" s="283" t="s">
        <v>68</v>
      </c>
      <c r="WSY67" s="269">
        <v>1212000021</v>
      </c>
      <c r="WSZ67" s="283" t="s">
        <v>68</v>
      </c>
      <c r="WTA67" s="269">
        <v>1212000021</v>
      </c>
      <c r="WTB67" s="283" t="s">
        <v>68</v>
      </c>
      <c r="WTC67" s="269">
        <v>1212000021</v>
      </c>
      <c r="WTD67" s="283" t="s">
        <v>68</v>
      </c>
      <c r="WTE67" s="269">
        <v>1212000021</v>
      </c>
      <c r="WTF67" s="283" t="s">
        <v>68</v>
      </c>
      <c r="WTG67" s="269">
        <v>1212000021</v>
      </c>
      <c r="WTH67" s="283" t="s">
        <v>68</v>
      </c>
      <c r="WTI67" s="269">
        <v>1212000021</v>
      </c>
      <c r="WTJ67" s="283" t="s">
        <v>68</v>
      </c>
      <c r="WTK67" s="269">
        <v>1212000021</v>
      </c>
      <c r="WTL67" s="283" t="s">
        <v>68</v>
      </c>
      <c r="WTM67" s="269">
        <v>1212000021</v>
      </c>
      <c r="WTN67" s="283" t="s">
        <v>68</v>
      </c>
      <c r="WTO67" s="269">
        <v>1212000021</v>
      </c>
      <c r="WTP67" s="283" t="s">
        <v>68</v>
      </c>
      <c r="WTQ67" s="269">
        <v>1212000021</v>
      </c>
      <c r="WTR67" s="283" t="s">
        <v>68</v>
      </c>
      <c r="WTS67" s="269">
        <v>1212000021</v>
      </c>
      <c r="WTT67" s="283" t="s">
        <v>68</v>
      </c>
      <c r="WTU67" s="269">
        <v>1212000021</v>
      </c>
      <c r="WTV67" s="283" t="s">
        <v>68</v>
      </c>
      <c r="WTW67" s="269">
        <v>1212000021</v>
      </c>
      <c r="WTX67" s="283" t="s">
        <v>68</v>
      </c>
      <c r="WTY67" s="269">
        <v>1212000021</v>
      </c>
      <c r="WTZ67" s="283" t="s">
        <v>68</v>
      </c>
      <c r="WUA67" s="269">
        <v>1212000021</v>
      </c>
      <c r="WUB67" s="283" t="s">
        <v>68</v>
      </c>
      <c r="WUC67" s="269">
        <v>1212000021</v>
      </c>
      <c r="WUD67" s="283" t="s">
        <v>68</v>
      </c>
      <c r="WUE67" s="269">
        <v>1212000021</v>
      </c>
      <c r="WUF67" s="283" t="s">
        <v>68</v>
      </c>
      <c r="WUG67" s="269">
        <v>1212000021</v>
      </c>
      <c r="WUH67" s="283" t="s">
        <v>68</v>
      </c>
      <c r="WUI67" s="269">
        <v>1212000021</v>
      </c>
      <c r="WUJ67" s="283" t="s">
        <v>68</v>
      </c>
      <c r="WUK67" s="269">
        <v>1212000021</v>
      </c>
      <c r="WUL67" s="283" t="s">
        <v>68</v>
      </c>
      <c r="WUM67" s="269">
        <v>1212000021</v>
      </c>
      <c r="WUN67" s="283" t="s">
        <v>68</v>
      </c>
      <c r="WUO67" s="269">
        <v>1212000021</v>
      </c>
      <c r="WUP67" s="283" t="s">
        <v>68</v>
      </c>
      <c r="WUQ67" s="269">
        <v>1212000021</v>
      </c>
      <c r="WUR67" s="283" t="s">
        <v>68</v>
      </c>
      <c r="WUS67" s="269">
        <v>1212000021</v>
      </c>
      <c r="WUT67" s="283" t="s">
        <v>68</v>
      </c>
      <c r="WUU67" s="269">
        <v>1212000021</v>
      </c>
      <c r="WUV67" s="283" t="s">
        <v>68</v>
      </c>
      <c r="WUW67" s="269">
        <v>1212000021</v>
      </c>
      <c r="WUX67" s="283" t="s">
        <v>68</v>
      </c>
      <c r="WUY67" s="269">
        <v>1212000021</v>
      </c>
      <c r="WUZ67" s="283" t="s">
        <v>68</v>
      </c>
      <c r="WVA67" s="269">
        <v>1212000021</v>
      </c>
      <c r="WVB67" s="283" t="s">
        <v>68</v>
      </c>
      <c r="WVC67" s="269">
        <v>1212000021</v>
      </c>
      <c r="WVD67" s="283" t="s">
        <v>68</v>
      </c>
      <c r="WVE67" s="269">
        <v>1212000021</v>
      </c>
      <c r="WVF67" s="283" t="s">
        <v>68</v>
      </c>
      <c r="WVG67" s="269">
        <v>1212000021</v>
      </c>
      <c r="WVH67" s="283" t="s">
        <v>68</v>
      </c>
      <c r="WVI67" s="269">
        <v>1212000021</v>
      </c>
      <c r="WVJ67" s="283" t="s">
        <v>68</v>
      </c>
      <c r="WVK67" s="269">
        <v>1212000021</v>
      </c>
      <c r="WVL67" s="283" t="s">
        <v>68</v>
      </c>
      <c r="WVM67" s="269">
        <v>1212000021</v>
      </c>
      <c r="WVN67" s="283" t="s">
        <v>68</v>
      </c>
      <c r="WVO67" s="269">
        <v>1212000021</v>
      </c>
      <c r="WVP67" s="283" t="s">
        <v>68</v>
      </c>
      <c r="WVQ67" s="269">
        <v>1212000021</v>
      </c>
      <c r="WVR67" s="283" t="s">
        <v>68</v>
      </c>
      <c r="WVS67" s="269">
        <v>1212000021</v>
      </c>
      <c r="WVT67" s="283" t="s">
        <v>68</v>
      </c>
      <c r="WVU67" s="269">
        <v>1212000021</v>
      </c>
      <c r="WVV67" s="283" t="s">
        <v>68</v>
      </c>
      <c r="WVW67" s="269">
        <v>1212000021</v>
      </c>
      <c r="WVX67" s="283" t="s">
        <v>68</v>
      </c>
      <c r="WVY67" s="269">
        <v>1212000021</v>
      </c>
      <c r="WVZ67" s="283" t="s">
        <v>68</v>
      </c>
      <c r="WWA67" s="269">
        <v>1212000021</v>
      </c>
      <c r="WWB67" s="283" t="s">
        <v>68</v>
      </c>
      <c r="WWC67" s="269">
        <v>1212000021</v>
      </c>
      <c r="WWD67" s="283" t="s">
        <v>68</v>
      </c>
      <c r="WWE67" s="269">
        <v>1212000021</v>
      </c>
      <c r="WWF67" s="283" t="s">
        <v>68</v>
      </c>
      <c r="WWG67" s="269">
        <v>1212000021</v>
      </c>
      <c r="WWH67" s="283" t="s">
        <v>68</v>
      </c>
      <c r="WWI67" s="269">
        <v>1212000021</v>
      </c>
      <c r="WWJ67" s="283" t="s">
        <v>68</v>
      </c>
      <c r="WWK67" s="269">
        <v>1212000021</v>
      </c>
      <c r="WWL67" s="283" t="s">
        <v>68</v>
      </c>
      <c r="WWM67" s="269">
        <v>1212000021</v>
      </c>
      <c r="WWN67" s="283" t="s">
        <v>68</v>
      </c>
      <c r="WWO67" s="269">
        <v>1212000021</v>
      </c>
      <c r="WWP67" s="283" t="s">
        <v>68</v>
      </c>
      <c r="WWQ67" s="269">
        <v>1212000021</v>
      </c>
      <c r="WWR67" s="283" t="s">
        <v>68</v>
      </c>
      <c r="WWS67" s="269">
        <v>1212000021</v>
      </c>
      <c r="WWT67" s="283" t="s">
        <v>68</v>
      </c>
      <c r="WWU67" s="269">
        <v>1212000021</v>
      </c>
      <c r="WWV67" s="283" t="s">
        <v>68</v>
      </c>
      <c r="WWW67" s="269">
        <v>1212000021</v>
      </c>
      <c r="WWX67" s="283" t="s">
        <v>68</v>
      </c>
      <c r="WWY67" s="269">
        <v>1212000021</v>
      </c>
      <c r="WWZ67" s="283" t="s">
        <v>68</v>
      </c>
      <c r="WXA67" s="269">
        <v>1212000021</v>
      </c>
      <c r="WXB67" s="283" t="s">
        <v>68</v>
      </c>
      <c r="WXC67" s="269">
        <v>1212000021</v>
      </c>
      <c r="WXD67" s="283" t="s">
        <v>68</v>
      </c>
      <c r="WXE67" s="269">
        <v>1212000021</v>
      </c>
      <c r="WXF67" s="283" t="s">
        <v>68</v>
      </c>
      <c r="WXG67" s="269">
        <v>1212000021</v>
      </c>
      <c r="WXH67" s="283" t="s">
        <v>68</v>
      </c>
      <c r="WXI67" s="269">
        <v>1212000021</v>
      </c>
      <c r="WXJ67" s="283" t="s">
        <v>68</v>
      </c>
      <c r="WXK67" s="269">
        <v>1212000021</v>
      </c>
      <c r="WXL67" s="283" t="s">
        <v>68</v>
      </c>
      <c r="WXM67" s="269">
        <v>1212000021</v>
      </c>
      <c r="WXN67" s="283" t="s">
        <v>68</v>
      </c>
      <c r="WXO67" s="269">
        <v>1212000021</v>
      </c>
      <c r="WXP67" s="283" t="s">
        <v>68</v>
      </c>
      <c r="WXQ67" s="269">
        <v>1212000021</v>
      </c>
      <c r="WXR67" s="283" t="s">
        <v>68</v>
      </c>
      <c r="WXS67" s="269">
        <v>1212000021</v>
      </c>
      <c r="WXT67" s="283" t="s">
        <v>68</v>
      </c>
      <c r="WXU67" s="269">
        <v>1212000021</v>
      </c>
      <c r="WXV67" s="283" t="s">
        <v>68</v>
      </c>
      <c r="WXW67" s="269">
        <v>1212000021</v>
      </c>
      <c r="WXX67" s="283" t="s">
        <v>68</v>
      </c>
      <c r="WXY67" s="269">
        <v>1212000021</v>
      </c>
      <c r="WXZ67" s="283" t="s">
        <v>68</v>
      </c>
      <c r="WYA67" s="269">
        <v>1212000021</v>
      </c>
      <c r="WYB67" s="283" t="s">
        <v>68</v>
      </c>
      <c r="WYC67" s="269">
        <v>1212000021</v>
      </c>
      <c r="WYD67" s="283" t="s">
        <v>68</v>
      </c>
      <c r="WYE67" s="269">
        <v>1212000021</v>
      </c>
      <c r="WYF67" s="283" t="s">
        <v>68</v>
      </c>
      <c r="WYG67" s="269">
        <v>1212000021</v>
      </c>
      <c r="WYH67" s="283" t="s">
        <v>68</v>
      </c>
      <c r="WYI67" s="269">
        <v>1212000021</v>
      </c>
      <c r="WYJ67" s="283" t="s">
        <v>68</v>
      </c>
      <c r="WYK67" s="269">
        <v>1212000021</v>
      </c>
      <c r="WYL67" s="283" t="s">
        <v>68</v>
      </c>
      <c r="WYM67" s="269">
        <v>1212000021</v>
      </c>
      <c r="WYN67" s="283" t="s">
        <v>68</v>
      </c>
      <c r="WYO67" s="269">
        <v>1212000021</v>
      </c>
      <c r="WYP67" s="283" t="s">
        <v>68</v>
      </c>
      <c r="WYQ67" s="269">
        <v>1212000021</v>
      </c>
      <c r="WYR67" s="283" t="s">
        <v>68</v>
      </c>
      <c r="WYS67" s="269">
        <v>1212000021</v>
      </c>
      <c r="WYT67" s="283" t="s">
        <v>68</v>
      </c>
      <c r="WYU67" s="269">
        <v>1212000021</v>
      </c>
      <c r="WYV67" s="283" t="s">
        <v>68</v>
      </c>
      <c r="WYW67" s="269">
        <v>1212000021</v>
      </c>
      <c r="WYX67" s="283" t="s">
        <v>68</v>
      </c>
      <c r="WYY67" s="269">
        <v>1212000021</v>
      </c>
      <c r="WYZ67" s="283" t="s">
        <v>68</v>
      </c>
      <c r="WZA67" s="269">
        <v>1212000021</v>
      </c>
      <c r="WZB67" s="283" t="s">
        <v>68</v>
      </c>
      <c r="WZC67" s="269">
        <v>1212000021</v>
      </c>
      <c r="WZD67" s="283" t="s">
        <v>68</v>
      </c>
      <c r="WZE67" s="269">
        <v>1212000021</v>
      </c>
      <c r="WZF67" s="283" t="s">
        <v>68</v>
      </c>
      <c r="WZG67" s="269">
        <v>1212000021</v>
      </c>
      <c r="WZH67" s="283" t="s">
        <v>68</v>
      </c>
      <c r="WZI67" s="269">
        <v>1212000021</v>
      </c>
      <c r="WZJ67" s="283" t="s">
        <v>68</v>
      </c>
      <c r="WZK67" s="269">
        <v>1212000021</v>
      </c>
      <c r="WZL67" s="283" t="s">
        <v>68</v>
      </c>
      <c r="WZM67" s="269">
        <v>1212000021</v>
      </c>
      <c r="WZN67" s="283" t="s">
        <v>68</v>
      </c>
      <c r="WZO67" s="269">
        <v>1212000021</v>
      </c>
      <c r="WZP67" s="283" t="s">
        <v>68</v>
      </c>
      <c r="WZQ67" s="269">
        <v>1212000021</v>
      </c>
      <c r="WZR67" s="283" t="s">
        <v>68</v>
      </c>
      <c r="WZS67" s="269">
        <v>1212000021</v>
      </c>
      <c r="WZT67" s="283" t="s">
        <v>68</v>
      </c>
      <c r="WZU67" s="269">
        <v>1212000021</v>
      </c>
      <c r="WZV67" s="283" t="s">
        <v>68</v>
      </c>
      <c r="WZW67" s="269">
        <v>1212000021</v>
      </c>
      <c r="WZX67" s="283" t="s">
        <v>68</v>
      </c>
      <c r="WZY67" s="269">
        <v>1212000021</v>
      </c>
      <c r="WZZ67" s="283" t="s">
        <v>68</v>
      </c>
      <c r="XAA67" s="269">
        <v>1212000021</v>
      </c>
      <c r="XAB67" s="283" t="s">
        <v>68</v>
      </c>
      <c r="XAC67" s="269">
        <v>1212000021</v>
      </c>
      <c r="XAD67" s="283" t="s">
        <v>68</v>
      </c>
      <c r="XAE67" s="269">
        <v>1212000021</v>
      </c>
      <c r="XAF67" s="283" t="s">
        <v>68</v>
      </c>
      <c r="XAG67" s="269">
        <v>1212000021</v>
      </c>
      <c r="XAH67" s="283" t="s">
        <v>68</v>
      </c>
      <c r="XAI67" s="269">
        <v>1212000021</v>
      </c>
      <c r="XAJ67" s="283" t="s">
        <v>68</v>
      </c>
      <c r="XAK67" s="269">
        <v>1212000021</v>
      </c>
      <c r="XAL67" s="283" t="s">
        <v>68</v>
      </c>
      <c r="XAM67" s="269">
        <v>1212000021</v>
      </c>
      <c r="XAN67" s="283" t="s">
        <v>68</v>
      </c>
      <c r="XAO67" s="269">
        <v>1212000021</v>
      </c>
      <c r="XAP67" s="283" t="s">
        <v>68</v>
      </c>
      <c r="XAQ67" s="269">
        <v>1212000021</v>
      </c>
      <c r="XAR67" s="283" t="s">
        <v>68</v>
      </c>
      <c r="XAS67" s="269">
        <v>1212000021</v>
      </c>
      <c r="XAT67" s="283" t="s">
        <v>68</v>
      </c>
      <c r="XAU67" s="269">
        <v>1212000021</v>
      </c>
      <c r="XAV67" s="283" t="s">
        <v>68</v>
      </c>
      <c r="XAW67" s="269">
        <v>1212000021</v>
      </c>
      <c r="XAX67" s="283" t="s">
        <v>68</v>
      </c>
      <c r="XAY67" s="269">
        <v>1212000021</v>
      </c>
      <c r="XAZ67" s="283" t="s">
        <v>68</v>
      </c>
      <c r="XBA67" s="269">
        <v>1212000021</v>
      </c>
      <c r="XBB67" s="283" t="s">
        <v>68</v>
      </c>
      <c r="XBC67" s="269">
        <v>1212000021</v>
      </c>
      <c r="XBD67" s="283" t="s">
        <v>68</v>
      </c>
      <c r="XBE67" s="269">
        <v>1212000021</v>
      </c>
      <c r="XBF67" s="283" t="s">
        <v>68</v>
      </c>
      <c r="XBG67" s="269">
        <v>1212000021</v>
      </c>
      <c r="XBH67" s="283" t="s">
        <v>68</v>
      </c>
      <c r="XBI67" s="269">
        <v>1212000021</v>
      </c>
      <c r="XBJ67" s="283" t="s">
        <v>68</v>
      </c>
      <c r="XBK67" s="269">
        <v>1212000021</v>
      </c>
      <c r="XBL67" s="283" t="s">
        <v>68</v>
      </c>
      <c r="XBM67" s="269">
        <v>1212000021</v>
      </c>
      <c r="XBN67" s="283" t="s">
        <v>68</v>
      </c>
      <c r="XBO67" s="269">
        <v>1212000021</v>
      </c>
      <c r="XBP67" s="283" t="s">
        <v>68</v>
      </c>
      <c r="XBQ67" s="269">
        <v>1212000021</v>
      </c>
      <c r="XBR67" s="283" t="s">
        <v>68</v>
      </c>
      <c r="XBS67" s="269">
        <v>1212000021</v>
      </c>
      <c r="XBT67" s="283" t="s">
        <v>68</v>
      </c>
      <c r="XBU67" s="269">
        <v>1212000021</v>
      </c>
      <c r="XBV67" s="283" t="s">
        <v>68</v>
      </c>
      <c r="XBW67" s="269">
        <v>1212000021</v>
      </c>
      <c r="XBX67" s="283" t="s">
        <v>68</v>
      </c>
      <c r="XBY67" s="269">
        <v>1212000021</v>
      </c>
      <c r="XBZ67" s="283" t="s">
        <v>68</v>
      </c>
      <c r="XCA67" s="269">
        <v>1212000021</v>
      </c>
      <c r="XCB67" s="283" t="s">
        <v>68</v>
      </c>
      <c r="XCC67" s="269">
        <v>1212000021</v>
      </c>
      <c r="XCD67" s="283" t="s">
        <v>68</v>
      </c>
      <c r="XCE67" s="269">
        <v>1212000021</v>
      </c>
      <c r="XCF67" s="283" t="s">
        <v>68</v>
      </c>
      <c r="XCG67" s="269">
        <v>1212000021</v>
      </c>
      <c r="XCH67" s="283" t="s">
        <v>68</v>
      </c>
      <c r="XCI67" s="269">
        <v>1212000021</v>
      </c>
      <c r="XCJ67" s="283" t="s">
        <v>68</v>
      </c>
      <c r="XCK67" s="269">
        <v>1212000021</v>
      </c>
      <c r="XCL67" s="283" t="s">
        <v>68</v>
      </c>
      <c r="XCM67" s="269">
        <v>1212000021</v>
      </c>
      <c r="XCN67" s="283" t="s">
        <v>68</v>
      </c>
      <c r="XCO67" s="269">
        <v>1212000021</v>
      </c>
      <c r="XCP67" s="283" t="s">
        <v>68</v>
      </c>
      <c r="XCQ67" s="269">
        <v>1212000021</v>
      </c>
      <c r="XCR67" s="283" t="s">
        <v>68</v>
      </c>
      <c r="XCS67" s="269">
        <v>1212000021</v>
      </c>
      <c r="XCT67" s="283" t="s">
        <v>68</v>
      </c>
      <c r="XCU67" s="269">
        <v>1212000021</v>
      </c>
      <c r="XCV67" s="283" t="s">
        <v>68</v>
      </c>
      <c r="XCW67" s="269">
        <v>1212000021</v>
      </c>
      <c r="XCX67" s="283" t="s">
        <v>68</v>
      </c>
      <c r="XCY67" s="269">
        <v>1212000021</v>
      </c>
      <c r="XCZ67" s="283" t="s">
        <v>68</v>
      </c>
      <c r="XDA67" s="269">
        <v>1212000021</v>
      </c>
      <c r="XDB67" s="283" t="s">
        <v>68</v>
      </c>
      <c r="XDC67" s="269">
        <v>1212000021</v>
      </c>
      <c r="XDD67" s="283" t="s">
        <v>68</v>
      </c>
      <c r="XDE67" s="269">
        <v>1212000021</v>
      </c>
      <c r="XDF67" s="283" t="s">
        <v>68</v>
      </c>
      <c r="XDG67" s="269">
        <v>1212000021</v>
      </c>
      <c r="XDH67" s="283" t="s">
        <v>68</v>
      </c>
      <c r="XDI67" s="269">
        <v>1212000021</v>
      </c>
      <c r="XDJ67" s="283" t="s">
        <v>68</v>
      </c>
      <c r="XDK67" s="269">
        <v>1212000021</v>
      </c>
      <c r="XDL67" s="283" t="s">
        <v>68</v>
      </c>
      <c r="XDM67" s="269">
        <v>1212000021</v>
      </c>
      <c r="XDN67" s="283" t="s">
        <v>68</v>
      </c>
      <c r="XDO67" s="269">
        <v>1212000021</v>
      </c>
      <c r="XDP67" s="283" t="s">
        <v>68</v>
      </c>
      <c r="XDQ67" s="269">
        <v>1212000021</v>
      </c>
      <c r="XDR67" s="283" t="s">
        <v>68</v>
      </c>
      <c r="XDS67" s="269">
        <v>1212000021</v>
      </c>
      <c r="XDT67" s="283" t="s">
        <v>68</v>
      </c>
      <c r="XDU67" s="269">
        <v>1212000021</v>
      </c>
      <c r="XDV67" s="283" t="s">
        <v>68</v>
      </c>
      <c r="XDW67" s="269">
        <v>1212000021</v>
      </c>
      <c r="XDX67" s="283" t="s">
        <v>68</v>
      </c>
      <c r="XDY67" s="269">
        <v>1212000021</v>
      </c>
      <c r="XDZ67" s="283" t="s">
        <v>68</v>
      </c>
      <c r="XEA67" s="269">
        <v>1212000021</v>
      </c>
      <c r="XEB67" s="283" t="s">
        <v>68</v>
      </c>
      <c r="XEC67" s="269">
        <v>1212000021</v>
      </c>
      <c r="XED67" s="283" t="s">
        <v>68</v>
      </c>
      <c r="XEE67" s="269">
        <v>1212000021</v>
      </c>
      <c r="XEF67" s="283" t="s">
        <v>68</v>
      </c>
      <c r="XEG67" s="269">
        <v>1212000021</v>
      </c>
      <c r="XEH67" s="283" t="s">
        <v>68</v>
      </c>
      <c r="XEI67" s="269">
        <v>1212000021</v>
      </c>
      <c r="XEJ67" s="283" t="s">
        <v>68</v>
      </c>
      <c r="XEK67" s="269">
        <v>1212000021</v>
      </c>
      <c r="XEL67" s="283" t="s">
        <v>68</v>
      </c>
      <c r="XEM67" s="269">
        <v>1212000021</v>
      </c>
      <c r="XEN67" s="283" t="s">
        <v>68</v>
      </c>
      <c r="XEO67" s="269">
        <v>1212000021</v>
      </c>
      <c r="XEP67" s="283" t="s">
        <v>68</v>
      </c>
      <c r="XEQ67" s="269">
        <v>1212000021</v>
      </c>
      <c r="XER67" s="283" t="s">
        <v>68</v>
      </c>
      <c r="XES67" s="269">
        <v>1212000021</v>
      </c>
      <c r="XET67" s="283" t="s">
        <v>68</v>
      </c>
      <c r="XEU67" s="269">
        <v>1212000021</v>
      </c>
      <c r="XEV67" s="283" t="s">
        <v>68</v>
      </c>
      <c r="XEW67" s="269">
        <v>1212000021</v>
      </c>
      <c r="XEX67" s="283" t="s">
        <v>68</v>
      </c>
      <c r="XEY67" s="269">
        <v>1212000021</v>
      </c>
      <c r="XEZ67" s="283" t="s">
        <v>68</v>
      </c>
      <c r="XFA67" s="269">
        <v>1212000021</v>
      </c>
      <c r="XFB67" s="283" t="s">
        <v>68</v>
      </c>
      <c r="XFC67" s="269">
        <v>1212000021</v>
      </c>
      <c r="XFD67" s="283" t="s">
        <v>68</v>
      </c>
    </row>
    <row r="68" spans="1:16384" ht="12.75" customHeight="1">
      <c r="A68" s="449"/>
      <c r="B68" s="586"/>
      <c r="C68" s="449"/>
      <c r="D68" s="587"/>
      <c r="E68" s="423"/>
      <c r="F68" s="424"/>
      <c r="G68" s="423"/>
      <c r="H68" s="284"/>
      <c r="I68" s="270"/>
      <c r="J68" s="284"/>
      <c r="K68" s="270"/>
      <c r="L68" s="284"/>
      <c r="M68" s="270"/>
      <c r="N68" s="284"/>
      <c r="O68" s="270"/>
      <c r="P68" s="284"/>
      <c r="Q68" s="270"/>
      <c r="R68" s="284"/>
      <c r="S68" s="270"/>
      <c r="T68" s="284"/>
      <c r="U68" s="270"/>
      <c r="V68" s="284"/>
      <c r="W68" s="270"/>
      <c r="X68" s="284"/>
      <c r="Y68" s="270"/>
      <c r="Z68" s="284"/>
      <c r="AA68" s="270"/>
      <c r="AB68" s="284"/>
      <c r="AC68" s="270"/>
      <c r="AD68" s="284"/>
      <c r="AE68" s="270"/>
      <c r="AF68" s="284"/>
      <c r="AG68" s="270"/>
      <c r="AH68" s="284"/>
      <c r="AI68" s="270"/>
      <c r="AJ68" s="284"/>
      <c r="AK68" s="270"/>
      <c r="AL68" s="284"/>
      <c r="AM68" s="270"/>
      <c r="AN68" s="284"/>
      <c r="AO68" s="270"/>
      <c r="AP68" s="284"/>
      <c r="AQ68" s="270"/>
      <c r="AR68" s="284"/>
      <c r="AS68" s="270"/>
      <c r="AT68" s="284"/>
      <c r="AU68" s="270"/>
      <c r="AV68" s="284"/>
      <c r="AW68" s="270"/>
      <c r="AX68" s="284"/>
      <c r="AY68" s="270"/>
      <c r="AZ68" s="284"/>
      <c r="BA68" s="270"/>
      <c r="BB68" s="284"/>
      <c r="BC68" s="270"/>
      <c r="BD68" s="284"/>
      <c r="BE68" s="270"/>
      <c r="BF68" s="284"/>
      <c r="BG68" s="270"/>
      <c r="BH68" s="284"/>
      <c r="BI68" s="270"/>
      <c r="BJ68" s="284"/>
      <c r="BK68" s="270"/>
      <c r="BL68" s="284"/>
      <c r="BM68" s="270"/>
      <c r="BN68" s="284"/>
      <c r="BO68" s="270"/>
      <c r="BP68" s="284"/>
      <c r="BQ68" s="270"/>
      <c r="BR68" s="284"/>
      <c r="BS68" s="270"/>
      <c r="BT68" s="284"/>
      <c r="BU68" s="270"/>
      <c r="BV68" s="284"/>
      <c r="BW68" s="270"/>
      <c r="BX68" s="284"/>
      <c r="BY68" s="270"/>
      <c r="BZ68" s="284"/>
      <c r="CA68" s="270"/>
      <c r="CB68" s="284"/>
      <c r="CC68" s="270"/>
      <c r="CD68" s="284"/>
      <c r="CE68" s="270"/>
      <c r="CF68" s="284"/>
      <c r="CG68" s="270"/>
      <c r="CH68" s="284"/>
      <c r="CI68" s="270"/>
      <c r="CJ68" s="284"/>
      <c r="CK68" s="270"/>
      <c r="CL68" s="284"/>
      <c r="CM68" s="270"/>
      <c r="CN68" s="284"/>
      <c r="CO68" s="270"/>
      <c r="CP68" s="284"/>
      <c r="CQ68" s="270"/>
      <c r="CR68" s="284"/>
      <c r="CS68" s="270"/>
      <c r="CT68" s="284"/>
      <c r="CU68" s="270"/>
      <c r="CV68" s="284"/>
      <c r="CW68" s="270"/>
      <c r="CX68" s="284"/>
      <c r="CY68" s="270"/>
      <c r="CZ68" s="284"/>
      <c r="DA68" s="270"/>
      <c r="DB68" s="284"/>
      <c r="DC68" s="270"/>
      <c r="DD68" s="284"/>
      <c r="DE68" s="270"/>
      <c r="DF68" s="284"/>
      <c r="DG68" s="270"/>
      <c r="DH68" s="284"/>
      <c r="DI68" s="270"/>
      <c r="DJ68" s="284"/>
      <c r="DK68" s="270"/>
      <c r="DL68" s="284"/>
      <c r="DM68" s="270"/>
      <c r="DN68" s="284"/>
      <c r="DO68" s="270"/>
      <c r="DP68" s="284"/>
      <c r="DQ68" s="270"/>
      <c r="DR68" s="284"/>
      <c r="DS68" s="270"/>
      <c r="DT68" s="284"/>
      <c r="DU68" s="270"/>
      <c r="DV68" s="284"/>
      <c r="DW68" s="270"/>
      <c r="DX68" s="284"/>
      <c r="DY68" s="270"/>
      <c r="DZ68" s="284"/>
      <c r="EA68" s="270"/>
      <c r="EB68" s="284"/>
      <c r="EC68" s="270"/>
      <c r="ED68" s="284"/>
      <c r="EE68" s="270"/>
      <c r="EF68" s="284"/>
      <c r="EG68" s="270"/>
      <c r="EH68" s="284"/>
      <c r="EI68" s="270"/>
      <c r="EJ68" s="284"/>
      <c r="EK68" s="270"/>
      <c r="EL68" s="284"/>
      <c r="EM68" s="270"/>
      <c r="EN68" s="284"/>
      <c r="EO68" s="270"/>
      <c r="EP68" s="284"/>
      <c r="EQ68" s="270"/>
      <c r="ER68" s="284"/>
      <c r="ES68" s="270"/>
      <c r="ET68" s="284"/>
      <c r="EU68" s="270"/>
      <c r="EV68" s="284"/>
      <c r="EW68" s="270"/>
      <c r="EX68" s="284"/>
      <c r="EY68" s="270"/>
      <c r="EZ68" s="284"/>
      <c r="FA68" s="270"/>
      <c r="FB68" s="284"/>
      <c r="FC68" s="270"/>
      <c r="FD68" s="284"/>
      <c r="FE68" s="270"/>
      <c r="FF68" s="284"/>
      <c r="FG68" s="270"/>
      <c r="FH68" s="284"/>
      <c r="FI68" s="270"/>
      <c r="FJ68" s="284"/>
      <c r="FK68" s="270"/>
      <c r="FL68" s="284"/>
      <c r="FM68" s="270"/>
      <c r="FN68" s="284"/>
      <c r="FO68" s="270"/>
      <c r="FP68" s="284"/>
      <c r="FQ68" s="270"/>
      <c r="FR68" s="284"/>
      <c r="FS68" s="270"/>
      <c r="FT68" s="284"/>
      <c r="FU68" s="270"/>
      <c r="FV68" s="284"/>
      <c r="FW68" s="270"/>
      <c r="FX68" s="284"/>
      <c r="FY68" s="270"/>
      <c r="FZ68" s="284"/>
      <c r="GA68" s="270"/>
      <c r="GB68" s="284"/>
      <c r="GC68" s="270"/>
      <c r="GD68" s="284"/>
      <c r="GE68" s="270"/>
      <c r="GF68" s="284"/>
      <c r="GG68" s="270"/>
      <c r="GH68" s="284"/>
      <c r="GI68" s="270"/>
      <c r="GJ68" s="284"/>
      <c r="GK68" s="270"/>
      <c r="GL68" s="284"/>
      <c r="GM68" s="270"/>
      <c r="GN68" s="284"/>
      <c r="GO68" s="270"/>
      <c r="GP68" s="284"/>
      <c r="GQ68" s="270"/>
      <c r="GR68" s="284"/>
      <c r="GS68" s="270"/>
      <c r="GT68" s="284"/>
      <c r="GU68" s="270"/>
      <c r="GV68" s="284"/>
      <c r="GW68" s="270"/>
      <c r="GX68" s="284"/>
      <c r="GY68" s="270"/>
      <c r="GZ68" s="284"/>
      <c r="HA68" s="270"/>
      <c r="HB68" s="284"/>
      <c r="HC68" s="270"/>
      <c r="HD68" s="284"/>
      <c r="HE68" s="270"/>
      <c r="HF68" s="284"/>
      <c r="HG68" s="270"/>
      <c r="HH68" s="284"/>
      <c r="HI68" s="270"/>
      <c r="HJ68" s="284"/>
      <c r="HK68" s="270"/>
      <c r="HL68" s="284"/>
      <c r="HM68" s="270"/>
      <c r="HN68" s="284"/>
      <c r="HO68" s="270"/>
      <c r="HP68" s="284"/>
      <c r="HQ68" s="270"/>
      <c r="HR68" s="284"/>
      <c r="HS68" s="270"/>
      <c r="HT68" s="284"/>
      <c r="HU68" s="270"/>
      <c r="HV68" s="284"/>
      <c r="HW68" s="270"/>
      <c r="HX68" s="284"/>
      <c r="HY68" s="270"/>
      <c r="HZ68" s="284"/>
      <c r="IA68" s="270"/>
      <c r="IB68" s="284"/>
      <c r="IC68" s="270"/>
      <c r="ID68" s="284"/>
      <c r="IE68" s="270"/>
      <c r="IF68" s="284"/>
      <c r="IG68" s="270"/>
      <c r="IH68" s="284"/>
      <c r="II68" s="270"/>
      <c r="IJ68" s="284"/>
      <c r="IK68" s="270"/>
      <c r="IL68" s="284"/>
      <c r="IM68" s="270"/>
      <c r="IN68" s="284"/>
      <c r="IO68" s="270"/>
      <c r="IP68" s="284"/>
      <c r="IQ68" s="270"/>
      <c r="IR68" s="284"/>
      <c r="IS68" s="270"/>
      <c r="IT68" s="284"/>
      <c r="IU68" s="270"/>
      <c r="IV68" s="284"/>
      <c r="IW68" s="270"/>
      <c r="IX68" s="284"/>
      <c r="IY68" s="270"/>
      <c r="IZ68" s="284"/>
      <c r="JA68" s="270"/>
      <c r="JB68" s="284"/>
      <c r="JC68" s="270"/>
      <c r="JD68" s="284"/>
      <c r="JE68" s="270"/>
      <c r="JF68" s="284"/>
      <c r="JG68" s="270"/>
      <c r="JH68" s="284"/>
      <c r="JI68" s="270"/>
      <c r="JJ68" s="284"/>
      <c r="JK68" s="270"/>
      <c r="JL68" s="284"/>
      <c r="JM68" s="270"/>
      <c r="JN68" s="284"/>
      <c r="JO68" s="270"/>
      <c r="JP68" s="284"/>
      <c r="JQ68" s="270"/>
      <c r="JR68" s="284"/>
      <c r="JS68" s="270"/>
      <c r="JT68" s="284"/>
      <c r="JU68" s="270"/>
      <c r="JV68" s="284"/>
      <c r="JW68" s="270"/>
      <c r="JX68" s="284"/>
      <c r="JY68" s="270"/>
      <c r="JZ68" s="284"/>
      <c r="KA68" s="270"/>
      <c r="KB68" s="284"/>
      <c r="KC68" s="270"/>
      <c r="KD68" s="284"/>
      <c r="KE68" s="270"/>
      <c r="KF68" s="284"/>
      <c r="KG68" s="270"/>
      <c r="KH68" s="284"/>
      <c r="KI68" s="270"/>
      <c r="KJ68" s="284"/>
      <c r="KK68" s="270"/>
      <c r="KL68" s="284"/>
      <c r="KM68" s="270"/>
      <c r="KN68" s="284"/>
      <c r="KO68" s="270"/>
      <c r="KP68" s="284"/>
      <c r="KQ68" s="270"/>
      <c r="KR68" s="284"/>
      <c r="KS68" s="270"/>
      <c r="KT68" s="284"/>
      <c r="KU68" s="270"/>
      <c r="KV68" s="284"/>
      <c r="KW68" s="270"/>
      <c r="KX68" s="284"/>
      <c r="KY68" s="270"/>
      <c r="KZ68" s="284"/>
      <c r="LA68" s="270"/>
      <c r="LB68" s="284"/>
      <c r="LC68" s="270"/>
      <c r="LD68" s="284"/>
      <c r="LE68" s="270"/>
      <c r="LF68" s="284"/>
      <c r="LG68" s="270"/>
      <c r="LH68" s="284"/>
      <c r="LI68" s="270"/>
      <c r="LJ68" s="284"/>
      <c r="LK68" s="270"/>
      <c r="LL68" s="284"/>
      <c r="LM68" s="270"/>
      <c r="LN68" s="284"/>
      <c r="LO68" s="270"/>
      <c r="LP68" s="284"/>
      <c r="LQ68" s="270"/>
      <c r="LR68" s="284"/>
      <c r="LS68" s="270"/>
      <c r="LT68" s="284"/>
      <c r="LU68" s="270"/>
      <c r="LV68" s="284"/>
      <c r="LW68" s="270"/>
      <c r="LX68" s="284"/>
      <c r="LY68" s="270"/>
      <c r="LZ68" s="284"/>
      <c r="MA68" s="270"/>
      <c r="MB68" s="284"/>
      <c r="MC68" s="270"/>
      <c r="MD68" s="284"/>
      <c r="ME68" s="270"/>
      <c r="MF68" s="284"/>
      <c r="MG68" s="270"/>
      <c r="MH68" s="284"/>
      <c r="MI68" s="270"/>
      <c r="MJ68" s="284"/>
      <c r="MK68" s="270"/>
      <c r="ML68" s="284"/>
      <c r="MM68" s="270"/>
      <c r="MN68" s="284"/>
      <c r="MO68" s="270"/>
      <c r="MP68" s="284"/>
      <c r="MQ68" s="270"/>
      <c r="MR68" s="284"/>
      <c r="MS68" s="270"/>
      <c r="MT68" s="284"/>
      <c r="MU68" s="270"/>
      <c r="MV68" s="284"/>
      <c r="MW68" s="270"/>
      <c r="MX68" s="284"/>
      <c r="MY68" s="270"/>
      <c r="MZ68" s="284"/>
      <c r="NA68" s="270"/>
      <c r="NB68" s="284"/>
      <c r="NC68" s="270"/>
      <c r="ND68" s="284"/>
      <c r="NE68" s="270"/>
      <c r="NF68" s="284"/>
      <c r="NG68" s="270"/>
      <c r="NH68" s="284"/>
      <c r="NI68" s="270"/>
      <c r="NJ68" s="284"/>
      <c r="NK68" s="270"/>
      <c r="NL68" s="284"/>
      <c r="NM68" s="270"/>
      <c r="NN68" s="284"/>
      <c r="NO68" s="270"/>
      <c r="NP68" s="284"/>
      <c r="NQ68" s="270"/>
      <c r="NR68" s="284"/>
      <c r="NS68" s="270"/>
      <c r="NT68" s="284"/>
      <c r="NU68" s="270"/>
      <c r="NV68" s="284"/>
      <c r="NW68" s="270"/>
      <c r="NX68" s="284"/>
      <c r="NY68" s="270"/>
      <c r="NZ68" s="284"/>
      <c r="OA68" s="270"/>
      <c r="OB68" s="284"/>
      <c r="OC68" s="270"/>
      <c r="OD68" s="284"/>
      <c r="OE68" s="270"/>
      <c r="OF68" s="284"/>
      <c r="OG68" s="270"/>
      <c r="OH68" s="284"/>
      <c r="OI68" s="270"/>
      <c r="OJ68" s="284"/>
      <c r="OK68" s="270"/>
      <c r="OL68" s="284"/>
      <c r="OM68" s="270"/>
      <c r="ON68" s="284"/>
      <c r="OO68" s="270"/>
      <c r="OP68" s="284"/>
      <c r="OQ68" s="270"/>
      <c r="OR68" s="284"/>
      <c r="OS68" s="270"/>
      <c r="OT68" s="284"/>
      <c r="OU68" s="270"/>
      <c r="OV68" s="284"/>
      <c r="OW68" s="270"/>
      <c r="OX68" s="284"/>
      <c r="OY68" s="270"/>
      <c r="OZ68" s="284"/>
      <c r="PA68" s="270"/>
      <c r="PB68" s="284"/>
      <c r="PC68" s="270"/>
      <c r="PD68" s="284"/>
      <c r="PE68" s="270"/>
      <c r="PF68" s="284"/>
      <c r="PG68" s="270"/>
      <c r="PH68" s="284"/>
      <c r="PI68" s="270"/>
      <c r="PJ68" s="284"/>
      <c r="PK68" s="270"/>
      <c r="PL68" s="284"/>
      <c r="PM68" s="270"/>
      <c r="PN68" s="284"/>
      <c r="PO68" s="270"/>
      <c r="PP68" s="284"/>
      <c r="PQ68" s="270"/>
      <c r="PR68" s="284"/>
      <c r="PS68" s="270"/>
      <c r="PT68" s="284"/>
      <c r="PU68" s="270"/>
      <c r="PV68" s="284"/>
      <c r="PW68" s="270"/>
      <c r="PX68" s="284"/>
      <c r="PY68" s="270"/>
      <c r="PZ68" s="284"/>
      <c r="QA68" s="270"/>
      <c r="QB68" s="284"/>
      <c r="QC68" s="270"/>
      <c r="QD68" s="284"/>
      <c r="QE68" s="270"/>
      <c r="QF68" s="284"/>
      <c r="QG68" s="270"/>
      <c r="QH68" s="284"/>
      <c r="QI68" s="270"/>
      <c r="QJ68" s="284"/>
      <c r="QK68" s="270"/>
      <c r="QL68" s="284"/>
      <c r="QM68" s="270"/>
      <c r="QN68" s="284"/>
      <c r="QO68" s="270"/>
      <c r="QP68" s="284"/>
      <c r="QQ68" s="270"/>
      <c r="QR68" s="284"/>
      <c r="QS68" s="270"/>
      <c r="QT68" s="284"/>
      <c r="QU68" s="270"/>
      <c r="QV68" s="284"/>
      <c r="QW68" s="270"/>
      <c r="QX68" s="284"/>
      <c r="QY68" s="270"/>
      <c r="QZ68" s="284"/>
      <c r="RA68" s="270"/>
      <c r="RB68" s="284"/>
      <c r="RC68" s="270"/>
      <c r="RD68" s="284"/>
      <c r="RE68" s="270"/>
      <c r="RF68" s="284"/>
      <c r="RG68" s="270"/>
      <c r="RH68" s="284"/>
      <c r="RI68" s="270"/>
      <c r="RJ68" s="284"/>
      <c r="RK68" s="270"/>
      <c r="RL68" s="284"/>
      <c r="RM68" s="270"/>
      <c r="RN68" s="284"/>
      <c r="RO68" s="270"/>
      <c r="RP68" s="284"/>
      <c r="RQ68" s="270"/>
      <c r="RR68" s="284"/>
      <c r="RS68" s="270"/>
      <c r="RT68" s="284"/>
      <c r="RU68" s="270"/>
      <c r="RV68" s="284"/>
      <c r="RW68" s="270"/>
      <c r="RX68" s="284"/>
      <c r="RY68" s="270"/>
      <c r="RZ68" s="284"/>
      <c r="SA68" s="270"/>
      <c r="SB68" s="284"/>
      <c r="SC68" s="270"/>
      <c r="SD68" s="284"/>
      <c r="SE68" s="270"/>
      <c r="SF68" s="284"/>
      <c r="SG68" s="270"/>
      <c r="SH68" s="284"/>
      <c r="SI68" s="270"/>
      <c r="SJ68" s="284"/>
      <c r="SK68" s="270"/>
      <c r="SL68" s="284"/>
      <c r="SM68" s="270"/>
      <c r="SN68" s="284"/>
      <c r="SO68" s="270"/>
      <c r="SP68" s="284"/>
      <c r="SQ68" s="270"/>
      <c r="SR68" s="284"/>
      <c r="SS68" s="270"/>
      <c r="ST68" s="284"/>
      <c r="SU68" s="270"/>
      <c r="SV68" s="284"/>
      <c r="SW68" s="270"/>
      <c r="SX68" s="284"/>
      <c r="SY68" s="270"/>
      <c r="SZ68" s="284"/>
      <c r="TA68" s="270"/>
      <c r="TB68" s="284"/>
      <c r="TC68" s="270"/>
      <c r="TD68" s="284"/>
      <c r="TE68" s="270"/>
      <c r="TF68" s="284"/>
      <c r="TG68" s="270"/>
      <c r="TH68" s="284"/>
      <c r="TI68" s="270"/>
      <c r="TJ68" s="284"/>
      <c r="TK68" s="270"/>
      <c r="TL68" s="284"/>
      <c r="TM68" s="270"/>
      <c r="TN68" s="284"/>
      <c r="TO68" s="270"/>
      <c r="TP68" s="284"/>
      <c r="TQ68" s="270"/>
      <c r="TR68" s="284"/>
      <c r="TS68" s="270"/>
      <c r="TT68" s="284"/>
      <c r="TU68" s="270"/>
      <c r="TV68" s="284"/>
      <c r="TW68" s="270"/>
      <c r="TX68" s="284"/>
      <c r="TY68" s="270"/>
      <c r="TZ68" s="284"/>
      <c r="UA68" s="270"/>
      <c r="UB68" s="284"/>
      <c r="UC68" s="270"/>
      <c r="UD68" s="284"/>
      <c r="UE68" s="270"/>
      <c r="UF68" s="284"/>
      <c r="UG68" s="270"/>
      <c r="UH68" s="284"/>
      <c r="UI68" s="270"/>
      <c r="UJ68" s="284"/>
      <c r="UK68" s="270"/>
      <c r="UL68" s="284"/>
      <c r="UM68" s="270"/>
      <c r="UN68" s="284"/>
      <c r="UO68" s="270"/>
      <c r="UP68" s="284"/>
      <c r="UQ68" s="270"/>
      <c r="UR68" s="284"/>
      <c r="US68" s="270"/>
      <c r="UT68" s="284"/>
      <c r="UU68" s="270"/>
      <c r="UV68" s="284"/>
      <c r="UW68" s="270"/>
      <c r="UX68" s="284"/>
      <c r="UY68" s="270"/>
      <c r="UZ68" s="284"/>
      <c r="VA68" s="270"/>
      <c r="VB68" s="284"/>
      <c r="VC68" s="270"/>
      <c r="VD68" s="284"/>
      <c r="VE68" s="270"/>
      <c r="VF68" s="284"/>
      <c r="VG68" s="270"/>
      <c r="VH68" s="284"/>
      <c r="VI68" s="270"/>
      <c r="VJ68" s="284"/>
      <c r="VK68" s="270"/>
      <c r="VL68" s="284"/>
      <c r="VM68" s="270"/>
      <c r="VN68" s="284"/>
      <c r="VO68" s="270"/>
      <c r="VP68" s="284"/>
      <c r="VQ68" s="270"/>
      <c r="VR68" s="284"/>
      <c r="VS68" s="270"/>
      <c r="VT68" s="284"/>
      <c r="VU68" s="270"/>
      <c r="VV68" s="284"/>
      <c r="VW68" s="270"/>
      <c r="VX68" s="284"/>
      <c r="VY68" s="270"/>
      <c r="VZ68" s="284"/>
      <c r="WA68" s="270"/>
      <c r="WB68" s="284"/>
      <c r="WC68" s="270"/>
      <c r="WD68" s="284"/>
      <c r="WE68" s="270"/>
      <c r="WF68" s="284"/>
      <c r="WG68" s="270"/>
      <c r="WH68" s="284"/>
      <c r="WI68" s="270"/>
      <c r="WJ68" s="284"/>
      <c r="WK68" s="270"/>
      <c r="WL68" s="284"/>
      <c r="WM68" s="270"/>
      <c r="WN68" s="284"/>
      <c r="WO68" s="270"/>
      <c r="WP68" s="284"/>
      <c r="WQ68" s="270"/>
      <c r="WR68" s="284"/>
      <c r="WS68" s="270"/>
      <c r="WT68" s="284"/>
      <c r="WU68" s="270"/>
      <c r="WV68" s="284"/>
      <c r="WW68" s="270"/>
      <c r="WX68" s="284"/>
      <c r="WY68" s="270"/>
      <c r="WZ68" s="284"/>
      <c r="XA68" s="270"/>
      <c r="XB68" s="284"/>
      <c r="XC68" s="270"/>
      <c r="XD68" s="284"/>
      <c r="XE68" s="270"/>
      <c r="XF68" s="284"/>
      <c r="XG68" s="270"/>
      <c r="XH68" s="284"/>
      <c r="XI68" s="270"/>
      <c r="XJ68" s="284"/>
      <c r="XK68" s="270"/>
      <c r="XL68" s="284"/>
      <c r="XM68" s="270"/>
      <c r="XN68" s="284"/>
      <c r="XO68" s="270"/>
      <c r="XP68" s="284"/>
      <c r="XQ68" s="270"/>
      <c r="XR68" s="284"/>
      <c r="XS68" s="270"/>
      <c r="XT68" s="284"/>
      <c r="XU68" s="270"/>
      <c r="XV68" s="284"/>
      <c r="XW68" s="270"/>
      <c r="XX68" s="284"/>
      <c r="XY68" s="270"/>
      <c r="XZ68" s="284"/>
      <c r="YA68" s="270"/>
      <c r="YB68" s="284"/>
      <c r="YC68" s="270"/>
      <c r="YD68" s="284"/>
      <c r="YE68" s="270"/>
      <c r="YF68" s="284"/>
      <c r="YG68" s="270"/>
      <c r="YH68" s="284"/>
      <c r="YI68" s="270"/>
      <c r="YJ68" s="284"/>
      <c r="YK68" s="270"/>
      <c r="YL68" s="284"/>
      <c r="YM68" s="270"/>
      <c r="YN68" s="284"/>
      <c r="YO68" s="270"/>
      <c r="YP68" s="284"/>
      <c r="YQ68" s="270"/>
      <c r="YR68" s="284"/>
      <c r="YS68" s="270"/>
      <c r="YT68" s="284"/>
      <c r="YU68" s="270"/>
      <c r="YV68" s="284"/>
      <c r="YW68" s="270"/>
      <c r="YX68" s="284"/>
      <c r="YY68" s="270"/>
      <c r="YZ68" s="284"/>
      <c r="ZA68" s="270"/>
      <c r="ZB68" s="284"/>
      <c r="ZC68" s="270"/>
      <c r="ZD68" s="284"/>
      <c r="ZE68" s="270"/>
      <c r="ZF68" s="284"/>
      <c r="ZG68" s="270"/>
      <c r="ZH68" s="284"/>
      <c r="ZI68" s="270"/>
      <c r="ZJ68" s="284"/>
      <c r="ZK68" s="270"/>
      <c r="ZL68" s="284"/>
      <c r="ZM68" s="270"/>
      <c r="ZN68" s="284"/>
      <c r="ZO68" s="270"/>
      <c r="ZP68" s="284"/>
      <c r="ZQ68" s="270"/>
      <c r="ZR68" s="284"/>
      <c r="ZS68" s="270"/>
      <c r="ZT68" s="284"/>
      <c r="ZU68" s="270"/>
      <c r="ZV68" s="284"/>
      <c r="ZW68" s="270"/>
      <c r="ZX68" s="284"/>
      <c r="ZY68" s="270"/>
      <c r="ZZ68" s="284"/>
      <c r="AAA68" s="270"/>
      <c r="AAB68" s="284"/>
      <c r="AAC68" s="270"/>
      <c r="AAD68" s="284"/>
      <c r="AAE68" s="270"/>
      <c r="AAF68" s="284"/>
      <c r="AAG68" s="270"/>
      <c r="AAH68" s="284"/>
      <c r="AAI68" s="270"/>
      <c r="AAJ68" s="284"/>
      <c r="AAK68" s="270"/>
      <c r="AAL68" s="284"/>
      <c r="AAM68" s="270"/>
      <c r="AAN68" s="284"/>
      <c r="AAO68" s="270"/>
      <c r="AAP68" s="284"/>
      <c r="AAQ68" s="270"/>
      <c r="AAR68" s="284"/>
      <c r="AAS68" s="270"/>
      <c r="AAT68" s="284"/>
      <c r="AAU68" s="270"/>
      <c r="AAV68" s="284"/>
      <c r="AAW68" s="270"/>
      <c r="AAX68" s="284"/>
      <c r="AAY68" s="270"/>
      <c r="AAZ68" s="284"/>
      <c r="ABA68" s="270"/>
      <c r="ABB68" s="284"/>
      <c r="ABC68" s="270"/>
      <c r="ABD68" s="284"/>
      <c r="ABE68" s="270"/>
      <c r="ABF68" s="284"/>
      <c r="ABG68" s="270"/>
      <c r="ABH68" s="284"/>
      <c r="ABI68" s="270"/>
      <c r="ABJ68" s="284"/>
      <c r="ABK68" s="270"/>
      <c r="ABL68" s="284"/>
      <c r="ABM68" s="270"/>
      <c r="ABN68" s="284"/>
      <c r="ABO68" s="270"/>
      <c r="ABP68" s="284"/>
      <c r="ABQ68" s="270"/>
      <c r="ABR68" s="284"/>
      <c r="ABS68" s="270"/>
      <c r="ABT68" s="284"/>
      <c r="ABU68" s="270"/>
      <c r="ABV68" s="284"/>
      <c r="ABW68" s="270"/>
      <c r="ABX68" s="284"/>
      <c r="ABY68" s="270"/>
      <c r="ABZ68" s="284"/>
      <c r="ACA68" s="270"/>
      <c r="ACB68" s="284"/>
      <c r="ACC68" s="270"/>
      <c r="ACD68" s="284"/>
      <c r="ACE68" s="270"/>
      <c r="ACF68" s="284"/>
      <c r="ACG68" s="270"/>
      <c r="ACH68" s="284"/>
      <c r="ACI68" s="270"/>
      <c r="ACJ68" s="284"/>
      <c r="ACK68" s="270"/>
      <c r="ACL68" s="284"/>
      <c r="ACM68" s="270"/>
      <c r="ACN68" s="284"/>
      <c r="ACO68" s="270"/>
      <c r="ACP68" s="284"/>
      <c r="ACQ68" s="270"/>
      <c r="ACR68" s="284"/>
      <c r="ACS68" s="270"/>
      <c r="ACT68" s="284"/>
      <c r="ACU68" s="270"/>
      <c r="ACV68" s="284"/>
      <c r="ACW68" s="270"/>
      <c r="ACX68" s="284"/>
      <c r="ACY68" s="270"/>
      <c r="ACZ68" s="284"/>
      <c r="ADA68" s="270"/>
      <c r="ADB68" s="284"/>
      <c r="ADC68" s="270"/>
      <c r="ADD68" s="284"/>
      <c r="ADE68" s="270"/>
      <c r="ADF68" s="284"/>
      <c r="ADG68" s="270"/>
      <c r="ADH68" s="284"/>
      <c r="ADI68" s="270"/>
      <c r="ADJ68" s="284"/>
      <c r="ADK68" s="270"/>
      <c r="ADL68" s="284"/>
      <c r="ADM68" s="270"/>
      <c r="ADN68" s="284"/>
      <c r="ADO68" s="270"/>
      <c r="ADP68" s="284"/>
      <c r="ADQ68" s="270"/>
      <c r="ADR68" s="284"/>
      <c r="ADS68" s="270"/>
      <c r="ADT68" s="284"/>
      <c r="ADU68" s="270"/>
      <c r="ADV68" s="284"/>
      <c r="ADW68" s="270"/>
      <c r="ADX68" s="284"/>
      <c r="ADY68" s="270"/>
      <c r="ADZ68" s="284"/>
      <c r="AEA68" s="270"/>
      <c r="AEB68" s="284"/>
      <c r="AEC68" s="270"/>
      <c r="AED68" s="284"/>
      <c r="AEE68" s="270"/>
      <c r="AEF68" s="284"/>
      <c r="AEG68" s="270"/>
      <c r="AEH68" s="284"/>
      <c r="AEI68" s="270"/>
      <c r="AEJ68" s="284"/>
      <c r="AEK68" s="270"/>
      <c r="AEL68" s="284"/>
      <c r="AEM68" s="270"/>
      <c r="AEN68" s="284"/>
      <c r="AEO68" s="270"/>
      <c r="AEP68" s="284"/>
      <c r="AEQ68" s="270"/>
      <c r="AER68" s="284"/>
      <c r="AES68" s="270"/>
      <c r="AET68" s="284"/>
      <c r="AEU68" s="270"/>
      <c r="AEV68" s="284"/>
      <c r="AEW68" s="270"/>
      <c r="AEX68" s="284"/>
      <c r="AEY68" s="270"/>
      <c r="AEZ68" s="284"/>
      <c r="AFA68" s="270"/>
      <c r="AFB68" s="284"/>
      <c r="AFC68" s="270"/>
      <c r="AFD68" s="284"/>
      <c r="AFE68" s="270"/>
      <c r="AFF68" s="284"/>
      <c r="AFG68" s="270"/>
      <c r="AFH68" s="284"/>
      <c r="AFI68" s="270"/>
      <c r="AFJ68" s="284"/>
      <c r="AFK68" s="270"/>
      <c r="AFL68" s="284"/>
      <c r="AFM68" s="270"/>
      <c r="AFN68" s="284"/>
      <c r="AFO68" s="270"/>
      <c r="AFP68" s="284"/>
      <c r="AFQ68" s="270"/>
      <c r="AFR68" s="284"/>
      <c r="AFS68" s="270"/>
      <c r="AFT68" s="284"/>
      <c r="AFU68" s="270"/>
      <c r="AFV68" s="284"/>
      <c r="AFW68" s="270"/>
      <c r="AFX68" s="284"/>
      <c r="AFY68" s="270"/>
      <c r="AFZ68" s="284"/>
      <c r="AGA68" s="270"/>
      <c r="AGB68" s="284"/>
      <c r="AGC68" s="270"/>
      <c r="AGD68" s="284"/>
      <c r="AGE68" s="270"/>
      <c r="AGF68" s="284"/>
      <c r="AGG68" s="270"/>
      <c r="AGH68" s="284"/>
      <c r="AGI68" s="270"/>
      <c r="AGJ68" s="284"/>
      <c r="AGK68" s="270"/>
      <c r="AGL68" s="284"/>
      <c r="AGM68" s="270"/>
      <c r="AGN68" s="284"/>
      <c r="AGO68" s="270"/>
      <c r="AGP68" s="284"/>
      <c r="AGQ68" s="270"/>
      <c r="AGR68" s="284"/>
      <c r="AGS68" s="270"/>
      <c r="AGT68" s="284"/>
      <c r="AGU68" s="270"/>
      <c r="AGV68" s="284"/>
      <c r="AGW68" s="270"/>
      <c r="AGX68" s="284"/>
      <c r="AGY68" s="270"/>
      <c r="AGZ68" s="284"/>
      <c r="AHA68" s="270"/>
      <c r="AHB68" s="284"/>
      <c r="AHC68" s="270"/>
      <c r="AHD68" s="284"/>
      <c r="AHE68" s="270"/>
      <c r="AHF68" s="284"/>
      <c r="AHG68" s="270"/>
      <c r="AHH68" s="284"/>
      <c r="AHI68" s="270"/>
      <c r="AHJ68" s="284"/>
      <c r="AHK68" s="270"/>
      <c r="AHL68" s="284"/>
      <c r="AHM68" s="270"/>
      <c r="AHN68" s="284"/>
      <c r="AHO68" s="270"/>
      <c r="AHP68" s="284"/>
      <c r="AHQ68" s="270"/>
      <c r="AHR68" s="284"/>
      <c r="AHS68" s="270"/>
      <c r="AHT68" s="284"/>
      <c r="AHU68" s="270"/>
      <c r="AHV68" s="284"/>
      <c r="AHW68" s="270"/>
      <c r="AHX68" s="284"/>
      <c r="AHY68" s="270"/>
      <c r="AHZ68" s="284"/>
      <c r="AIA68" s="270"/>
      <c r="AIB68" s="284"/>
      <c r="AIC68" s="270"/>
      <c r="AID68" s="284"/>
      <c r="AIE68" s="270"/>
      <c r="AIF68" s="284"/>
      <c r="AIG68" s="270"/>
      <c r="AIH68" s="284"/>
      <c r="AII68" s="270"/>
      <c r="AIJ68" s="284"/>
      <c r="AIK68" s="270"/>
      <c r="AIL68" s="284"/>
      <c r="AIM68" s="270"/>
      <c r="AIN68" s="284"/>
      <c r="AIO68" s="270"/>
      <c r="AIP68" s="284"/>
      <c r="AIQ68" s="270"/>
      <c r="AIR68" s="284"/>
      <c r="AIS68" s="270"/>
      <c r="AIT68" s="284"/>
      <c r="AIU68" s="270"/>
      <c r="AIV68" s="284"/>
      <c r="AIW68" s="270"/>
      <c r="AIX68" s="284"/>
      <c r="AIY68" s="270"/>
      <c r="AIZ68" s="284"/>
      <c r="AJA68" s="270"/>
      <c r="AJB68" s="284"/>
      <c r="AJC68" s="270"/>
      <c r="AJD68" s="284"/>
      <c r="AJE68" s="270"/>
      <c r="AJF68" s="284"/>
      <c r="AJG68" s="270"/>
      <c r="AJH68" s="284"/>
      <c r="AJI68" s="270"/>
      <c r="AJJ68" s="284"/>
      <c r="AJK68" s="270"/>
      <c r="AJL68" s="284"/>
      <c r="AJM68" s="270"/>
      <c r="AJN68" s="284"/>
      <c r="AJO68" s="270"/>
      <c r="AJP68" s="284"/>
      <c r="AJQ68" s="270"/>
      <c r="AJR68" s="284"/>
      <c r="AJS68" s="270"/>
      <c r="AJT68" s="284"/>
      <c r="AJU68" s="270"/>
      <c r="AJV68" s="284"/>
      <c r="AJW68" s="270"/>
      <c r="AJX68" s="284"/>
      <c r="AJY68" s="270"/>
      <c r="AJZ68" s="284"/>
      <c r="AKA68" s="270"/>
      <c r="AKB68" s="284"/>
      <c r="AKC68" s="270"/>
      <c r="AKD68" s="284"/>
      <c r="AKE68" s="270"/>
      <c r="AKF68" s="284"/>
      <c r="AKG68" s="270"/>
      <c r="AKH68" s="284"/>
      <c r="AKI68" s="270"/>
      <c r="AKJ68" s="284"/>
      <c r="AKK68" s="270"/>
      <c r="AKL68" s="284"/>
      <c r="AKM68" s="270"/>
      <c r="AKN68" s="284"/>
      <c r="AKO68" s="270"/>
      <c r="AKP68" s="284"/>
      <c r="AKQ68" s="270"/>
      <c r="AKR68" s="284"/>
      <c r="AKS68" s="270"/>
      <c r="AKT68" s="284"/>
      <c r="AKU68" s="270"/>
      <c r="AKV68" s="284"/>
      <c r="AKW68" s="270"/>
      <c r="AKX68" s="284"/>
      <c r="AKY68" s="270"/>
      <c r="AKZ68" s="284"/>
      <c r="ALA68" s="270"/>
      <c r="ALB68" s="284"/>
      <c r="ALC68" s="270"/>
      <c r="ALD68" s="284"/>
      <c r="ALE68" s="270"/>
      <c r="ALF68" s="284"/>
      <c r="ALG68" s="270"/>
      <c r="ALH68" s="284"/>
      <c r="ALI68" s="270"/>
      <c r="ALJ68" s="284"/>
      <c r="ALK68" s="270"/>
      <c r="ALL68" s="284"/>
      <c r="ALM68" s="270"/>
      <c r="ALN68" s="284"/>
      <c r="ALO68" s="270"/>
      <c r="ALP68" s="284"/>
      <c r="ALQ68" s="270"/>
      <c r="ALR68" s="284"/>
      <c r="ALS68" s="270"/>
      <c r="ALT68" s="284"/>
      <c r="ALU68" s="270"/>
      <c r="ALV68" s="284"/>
      <c r="ALW68" s="270"/>
      <c r="ALX68" s="284"/>
      <c r="ALY68" s="270"/>
      <c r="ALZ68" s="284"/>
      <c r="AMA68" s="270"/>
      <c r="AMB68" s="284"/>
      <c r="AMC68" s="270"/>
      <c r="AMD68" s="284"/>
      <c r="AME68" s="270"/>
      <c r="AMF68" s="284"/>
      <c r="AMG68" s="270"/>
      <c r="AMH68" s="284"/>
      <c r="AMI68" s="270"/>
      <c r="AMJ68" s="284"/>
      <c r="AMK68" s="270"/>
      <c r="AML68" s="284"/>
      <c r="AMM68" s="270"/>
      <c r="AMN68" s="284"/>
      <c r="AMO68" s="270"/>
      <c r="AMP68" s="284"/>
      <c r="AMQ68" s="270"/>
      <c r="AMR68" s="284"/>
      <c r="AMS68" s="270"/>
      <c r="AMT68" s="284"/>
      <c r="AMU68" s="270"/>
      <c r="AMV68" s="284"/>
      <c r="AMW68" s="270"/>
      <c r="AMX68" s="284"/>
      <c r="AMY68" s="270"/>
      <c r="AMZ68" s="284"/>
      <c r="ANA68" s="270"/>
      <c r="ANB68" s="284"/>
      <c r="ANC68" s="270"/>
      <c r="AND68" s="284"/>
      <c r="ANE68" s="270"/>
      <c r="ANF68" s="284"/>
      <c r="ANG68" s="270"/>
      <c r="ANH68" s="284"/>
      <c r="ANI68" s="270"/>
      <c r="ANJ68" s="284"/>
      <c r="ANK68" s="270"/>
      <c r="ANL68" s="284"/>
      <c r="ANM68" s="270"/>
      <c r="ANN68" s="284"/>
      <c r="ANO68" s="270"/>
      <c r="ANP68" s="284"/>
      <c r="ANQ68" s="270"/>
      <c r="ANR68" s="284"/>
      <c r="ANS68" s="270"/>
      <c r="ANT68" s="284"/>
      <c r="ANU68" s="270"/>
      <c r="ANV68" s="284"/>
      <c r="ANW68" s="270"/>
      <c r="ANX68" s="284"/>
      <c r="ANY68" s="270"/>
      <c r="ANZ68" s="284"/>
      <c r="AOA68" s="270"/>
      <c r="AOB68" s="284"/>
      <c r="AOC68" s="270"/>
      <c r="AOD68" s="284"/>
      <c r="AOE68" s="270"/>
      <c r="AOF68" s="284"/>
      <c r="AOG68" s="270"/>
      <c r="AOH68" s="284"/>
      <c r="AOI68" s="270"/>
      <c r="AOJ68" s="284"/>
      <c r="AOK68" s="270"/>
      <c r="AOL68" s="284"/>
      <c r="AOM68" s="270"/>
      <c r="AON68" s="284"/>
      <c r="AOO68" s="270"/>
      <c r="AOP68" s="284"/>
      <c r="AOQ68" s="270"/>
      <c r="AOR68" s="284"/>
      <c r="AOS68" s="270"/>
      <c r="AOT68" s="284"/>
      <c r="AOU68" s="270"/>
      <c r="AOV68" s="284"/>
      <c r="AOW68" s="270"/>
      <c r="AOX68" s="284"/>
      <c r="AOY68" s="270"/>
      <c r="AOZ68" s="284"/>
      <c r="APA68" s="270"/>
      <c r="APB68" s="284"/>
      <c r="APC68" s="270"/>
      <c r="APD68" s="284"/>
      <c r="APE68" s="270"/>
      <c r="APF68" s="284"/>
      <c r="APG68" s="270"/>
      <c r="APH68" s="284"/>
      <c r="API68" s="270"/>
      <c r="APJ68" s="284"/>
      <c r="APK68" s="270"/>
      <c r="APL68" s="284"/>
      <c r="APM68" s="270"/>
      <c r="APN68" s="284"/>
      <c r="APO68" s="270"/>
      <c r="APP68" s="284"/>
      <c r="APQ68" s="270"/>
      <c r="APR68" s="284"/>
      <c r="APS68" s="270"/>
      <c r="APT68" s="284"/>
      <c r="APU68" s="270"/>
      <c r="APV68" s="284"/>
      <c r="APW68" s="270"/>
      <c r="APX68" s="284"/>
      <c r="APY68" s="270"/>
      <c r="APZ68" s="284"/>
      <c r="AQA68" s="270"/>
      <c r="AQB68" s="284"/>
      <c r="AQC68" s="270"/>
      <c r="AQD68" s="284"/>
      <c r="AQE68" s="270"/>
      <c r="AQF68" s="284"/>
      <c r="AQG68" s="270"/>
      <c r="AQH68" s="284"/>
      <c r="AQI68" s="270"/>
      <c r="AQJ68" s="284"/>
      <c r="AQK68" s="270"/>
      <c r="AQL68" s="284"/>
      <c r="AQM68" s="270"/>
      <c r="AQN68" s="284"/>
      <c r="AQO68" s="270"/>
      <c r="AQP68" s="284"/>
      <c r="AQQ68" s="270"/>
      <c r="AQR68" s="284"/>
      <c r="AQS68" s="270"/>
      <c r="AQT68" s="284"/>
      <c r="AQU68" s="270"/>
      <c r="AQV68" s="284"/>
      <c r="AQW68" s="270"/>
      <c r="AQX68" s="284"/>
      <c r="AQY68" s="270"/>
      <c r="AQZ68" s="284"/>
      <c r="ARA68" s="270"/>
      <c r="ARB68" s="284"/>
      <c r="ARC68" s="270"/>
      <c r="ARD68" s="284"/>
      <c r="ARE68" s="270"/>
      <c r="ARF68" s="284"/>
      <c r="ARG68" s="270"/>
      <c r="ARH68" s="284"/>
      <c r="ARI68" s="270"/>
      <c r="ARJ68" s="284"/>
      <c r="ARK68" s="270"/>
      <c r="ARL68" s="284"/>
      <c r="ARM68" s="270"/>
      <c r="ARN68" s="284"/>
      <c r="ARO68" s="270"/>
      <c r="ARP68" s="284"/>
      <c r="ARQ68" s="270"/>
      <c r="ARR68" s="284"/>
      <c r="ARS68" s="270"/>
      <c r="ART68" s="284"/>
      <c r="ARU68" s="270"/>
      <c r="ARV68" s="284"/>
      <c r="ARW68" s="270"/>
      <c r="ARX68" s="284"/>
      <c r="ARY68" s="270"/>
      <c r="ARZ68" s="284"/>
      <c r="ASA68" s="270"/>
      <c r="ASB68" s="284"/>
      <c r="ASC68" s="270"/>
      <c r="ASD68" s="284"/>
      <c r="ASE68" s="270"/>
      <c r="ASF68" s="284"/>
      <c r="ASG68" s="270"/>
      <c r="ASH68" s="284"/>
      <c r="ASI68" s="270"/>
      <c r="ASJ68" s="284"/>
      <c r="ASK68" s="270"/>
      <c r="ASL68" s="284"/>
      <c r="ASM68" s="270"/>
      <c r="ASN68" s="284"/>
      <c r="ASO68" s="270"/>
      <c r="ASP68" s="284"/>
      <c r="ASQ68" s="270"/>
      <c r="ASR68" s="284"/>
      <c r="ASS68" s="270"/>
      <c r="AST68" s="284"/>
      <c r="ASU68" s="270"/>
      <c r="ASV68" s="284"/>
      <c r="ASW68" s="270"/>
      <c r="ASX68" s="284"/>
      <c r="ASY68" s="270"/>
      <c r="ASZ68" s="284"/>
      <c r="ATA68" s="270"/>
      <c r="ATB68" s="284"/>
      <c r="ATC68" s="270"/>
      <c r="ATD68" s="284"/>
      <c r="ATE68" s="270"/>
      <c r="ATF68" s="284"/>
      <c r="ATG68" s="270"/>
      <c r="ATH68" s="284"/>
      <c r="ATI68" s="270"/>
      <c r="ATJ68" s="284"/>
      <c r="ATK68" s="270"/>
      <c r="ATL68" s="284"/>
      <c r="ATM68" s="270"/>
      <c r="ATN68" s="284"/>
      <c r="ATO68" s="270"/>
      <c r="ATP68" s="284"/>
      <c r="ATQ68" s="270"/>
      <c r="ATR68" s="284"/>
      <c r="ATS68" s="270"/>
      <c r="ATT68" s="284"/>
      <c r="ATU68" s="270"/>
      <c r="ATV68" s="284"/>
      <c r="ATW68" s="270"/>
      <c r="ATX68" s="284"/>
      <c r="ATY68" s="270"/>
      <c r="ATZ68" s="284"/>
      <c r="AUA68" s="270"/>
      <c r="AUB68" s="284"/>
      <c r="AUC68" s="270"/>
      <c r="AUD68" s="284"/>
      <c r="AUE68" s="270"/>
      <c r="AUF68" s="284"/>
      <c r="AUG68" s="270"/>
      <c r="AUH68" s="284"/>
      <c r="AUI68" s="270"/>
      <c r="AUJ68" s="284"/>
      <c r="AUK68" s="270"/>
      <c r="AUL68" s="284"/>
      <c r="AUM68" s="270"/>
      <c r="AUN68" s="284"/>
      <c r="AUO68" s="270"/>
      <c r="AUP68" s="284"/>
      <c r="AUQ68" s="270"/>
      <c r="AUR68" s="284"/>
      <c r="AUS68" s="270"/>
      <c r="AUT68" s="284"/>
      <c r="AUU68" s="270"/>
      <c r="AUV68" s="284"/>
      <c r="AUW68" s="270"/>
      <c r="AUX68" s="284"/>
      <c r="AUY68" s="270"/>
      <c r="AUZ68" s="284"/>
      <c r="AVA68" s="270"/>
      <c r="AVB68" s="284"/>
      <c r="AVC68" s="270"/>
      <c r="AVD68" s="284"/>
      <c r="AVE68" s="270"/>
      <c r="AVF68" s="284"/>
      <c r="AVG68" s="270"/>
      <c r="AVH68" s="284"/>
      <c r="AVI68" s="270"/>
      <c r="AVJ68" s="284"/>
      <c r="AVK68" s="270"/>
      <c r="AVL68" s="284"/>
      <c r="AVM68" s="270"/>
      <c r="AVN68" s="284"/>
      <c r="AVO68" s="270"/>
      <c r="AVP68" s="284"/>
      <c r="AVQ68" s="270"/>
      <c r="AVR68" s="284"/>
      <c r="AVS68" s="270"/>
      <c r="AVT68" s="284"/>
      <c r="AVU68" s="270"/>
      <c r="AVV68" s="284"/>
      <c r="AVW68" s="270"/>
      <c r="AVX68" s="284"/>
      <c r="AVY68" s="270"/>
      <c r="AVZ68" s="284"/>
      <c r="AWA68" s="270"/>
      <c r="AWB68" s="284"/>
      <c r="AWC68" s="270"/>
      <c r="AWD68" s="284"/>
      <c r="AWE68" s="270"/>
      <c r="AWF68" s="284"/>
      <c r="AWG68" s="270"/>
      <c r="AWH68" s="284"/>
      <c r="AWI68" s="270"/>
      <c r="AWJ68" s="284"/>
      <c r="AWK68" s="270"/>
      <c r="AWL68" s="284"/>
      <c r="AWM68" s="270"/>
      <c r="AWN68" s="284"/>
      <c r="AWO68" s="270"/>
      <c r="AWP68" s="284"/>
      <c r="AWQ68" s="270"/>
      <c r="AWR68" s="284"/>
      <c r="AWS68" s="270"/>
      <c r="AWT68" s="284"/>
      <c r="AWU68" s="270"/>
      <c r="AWV68" s="284"/>
      <c r="AWW68" s="270"/>
      <c r="AWX68" s="284"/>
      <c r="AWY68" s="270"/>
      <c r="AWZ68" s="284"/>
      <c r="AXA68" s="270"/>
      <c r="AXB68" s="284"/>
      <c r="AXC68" s="270"/>
      <c r="AXD68" s="284"/>
      <c r="AXE68" s="270"/>
      <c r="AXF68" s="284"/>
      <c r="AXG68" s="270"/>
      <c r="AXH68" s="284"/>
      <c r="AXI68" s="270"/>
      <c r="AXJ68" s="284"/>
      <c r="AXK68" s="270"/>
      <c r="AXL68" s="284"/>
      <c r="AXM68" s="270"/>
      <c r="AXN68" s="284"/>
      <c r="AXO68" s="270"/>
      <c r="AXP68" s="284"/>
      <c r="AXQ68" s="270"/>
      <c r="AXR68" s="284"/>
      <c r="AXS68" s="270"/>
      <c r="AXT68" s="284"/>
      <c r="AXU68" s="270"/>
      <c r="AXV68" s="284"/>
      <c r="AXW68" s="270"/>
      <c r="AXX68" s="284"/>
      <c r="AXY68" s="270"/>
      <c r="AXZ68" s="284"/>
      <c r="AYA68" s="270"/>
      <c r="AYB68" s="284"/>
      <c r="AYC68" s="270"/>
      <c r="AYD68" s="284"/>
      <c r="AYE68" s="270"/>
      <c r="AYF68" s="284"/>
      <c r="AYG68" s="270"/>
      <c r="AYH68" s="284"/>
      <c r="AYI68" s="270"/>
      <c r="AYJ68" s="284"/>
      <c r="AYK68" s="270"/>
      <c r="AYL68" s="284"/>
      <c r="AYM68" s="270"/>
      <c r="AYN68" s="284"/>
      <c r="AYO68" s="270"/>
      <c r="AYP68" s="284"/>
      <c r="AYQ68" s="270"/>
      <c r="AYR68" s="284"/>
      <c r="AYS68" s="270"/>
      <c r="AYT68" s="284"/>
      <c r="AYU68" s="270"/>
      <c r="AYV68" s="284"/>
      <c r="AYW68" s="270"/>
      <c r="AYX68" s="284"/>
      <c r="AYY68" s="270"/>
      <c r="AYZ68" s="284"/>
      <c r="AZA68" s="270"/>
      <c r="AZB68" s="284"/>
      <c r="AZC68" s="270"/>
      <c r="AZD68" s="284"/>
      <c r="AZE68" s="270"/>
      <c r="AZF68" s="284"/>
      <c r="AZG68" s="270"/>
      <c r="AZH68" s="284"/>
      <c r="AZI68" s="270"/>
      <c r="AZJ68" s="284"/>
      <c r="AZK68" s="270"/>
      <c r="AZL68" s="284"/>
      <c r="AZM68" s="270"/>
      <c r="AZN68" s="284"/>
      <c r="AZO68" s="270"/>
      <c r="AZP68" s="284"/>
      <c r="AZQ68" s="270"/>
      <c r="AZR68" s="284"/>
      <c r="AZS68" s="270"/>
      <c r="AZT68" s="284"/>
      <c r="AZU68" s="270"/>
      <c r="AZV68" s="284"/>
      <c r="AZW68" s="270"/>
      <c r="AZX68" s="284"/>
      <c r="AZY68" s="270"/>
      <c r="AZZ68" s="284"/>
      <c r="BAA68" s="270"/>
      <c r="BAB68" s="284"/>
      <c r="BAC68" s="270"/>
      <c r="BAD68" s="284"/>
      <c r="BAE68" s="270"/>
      <c r="BAF68" s="284"/>
      <c r="BAG68" s="270"/>
      <c r="BAH68" s="284"/>
      <c r="BAI68" s="270"/>
      <c r="BAJ68" s="284"/>
      <c r="BAK68" s="270"/>
      <c r="BAL68" s="284"/>
      <c r="BAM68" s="270"/>
      <c r="BAN68" s="284"/>
      <c r="BAO68" s="270"/>
      <c r="BAP68" s="284"/>
      <c r="BAQ68" s="270"/>
      <c r="BAR68" s="284"/>
      <c r="BAS68" s="270"/>
      <c r="BAT68" s="284"/>
      <c r="BAU68" s="270"/>
      <c r="BAV68" s="284"/>
      <c r="BAW68" s="270"/>
      <c r="BAX68" s="284"/>
      <c r="BAY68" s="270"/>
      <c r="BAZ68" s="284"/>
      <c r="BBA68" s="270"/>
      <c r="BBB68" s="284"/>
      <c r="BBC68" s="270"/>
      <c r="BBD68" s="284"/>
      <c r="BBE68" s="270"/>
      <c r="BBF68" s="284"/>
      <c r="BBG68" s="270"/>
      <c r="BBH68" s="284"/>
      <c r="BBI68" s="270"/>
      <c r="BBJ68" s="284"/>
      <c r="BBK68" s="270"/>
      <c r="BBL68" s="284"/>
      <c r="BBM68" s="270"/>
      <c r="BBN68" s="284"/>
      <c r="BBO68" s="270"/>
      <c r="BBP68" s="284"/>
      <c r="BBQ68" s="270"/>
      <c r="BBR68" s="284"/>
      <c r="BBS68" s="270"/>
      <c r="BBT68" s="284"/>
      <c r="BBU68" s="270"/>
      <c r="BBV68" s="284"/>
      <c r="BBW68" s="270"/>
      <c r="BBX68" s="284"/>
      <c r="BBY68" s="270"/>
      <c r="BBZ68" s="284"/>
      <c r="BCA68" s="270"/>
      <c r="BCB68" s="284"/>
      <c r="BCC68" s="270"/>
      <c r="BCD68" s="284"/>
      <c r="BCE68" s="270"/>
      <c r="BCF68" s="284"/>
      <c r="BCG68" s="270"/>
      <c r="BCH68" s="284"/>
      <c r="BCI68" s="270"/>
      <c r="BCJ68" s="284"/>
      <c r="BCK68" s="270"/>
      <c r="BCL68" s="284"/>
      <c r="BCM68" s="270"/>
      <c r="BCN68" s="284"/>
      <c r="BCO68" s="270"/>
      <c r="BCP68" s="284"/>
      <c r="BCQ68" s="270"/>
      <c r="BCR68" s="284"/>
      <c r="BCS68" s="270"/>
      <c r="BCT68" s="284"/>
      <c r="BCU68" s="270"/>
      <c r="BCV68" s="284"/>
      <c r="BCW68" s="270"/>
      <c r="BCX68" s="284"/>
      <c r="BCY68" s="270"/>
      <c r="BCZ68" s="284"/>
      <c r="BDA68" s="270"/>
      <c r="BDB68" s="284"/>
      <c r="BDC68" s="270"/>
      <c r="BDD68" s="284"/>
      <c r="BDE68" s="270"/>
      <c r="BDF68" s="284"/>
      <c r="BDG68" s="270"/>
      <c r="BDH68" s="284"/>
      <c r="BDI68" s="270"/>
      <c r="BDJ68" s="284"/>
      <c r="BDK68" s="270"/>
      <c r="BDL68" s="284"/>
      <c r="BDM68" s="270"/>
      <c r="BDN68" s="284"/>
      <c r="BDO68" s="270"/>
      <c r="BDP68" s="284"/>
      <c r="BDQ68" s="270"/>
      <c r="BDR68" s="284"/>
      <c r="BDS68" s="270"/>
      <c r="BDT68" s="284"/>
      <c r="BDU68" s="270"/>
      <c r="BDV68" s="284"/>
      <c r="BDW68" s="270"/>
      <c r="BDX68" s="284"/>
      <c r="BDY68" s="270"/>
      <c r="BDZ68" s="284"/>
      <c r="BEA68" s="270"/>
      <c r="BEB68" s="284"/>
      <c r="BEC68" s="270"/>
      <c r="BED68" s="284"/>
      <c r="BEE68" s="270"/>
      <c r="BEF68" s="284"/>
      <c r="BEG68" s="270"/>
      <c r="BEH68" s="284"/>
      <c r="BEI68" s="270"/>
      <c r="BEJ68" s="284"/>
      <c r="BEK68" s="270"/>
      <c r="BEL68" s="284"/>
      <c r="BEM68" s="270"/>
      <c r="BEN68" s="284"/>
      <c r="BEO68" s="270"/>
      <c r="BEP68" s="284"/>
      <c r="BEQ68" s="270"/>
      <c r="BER68" s="284"/>
      <c r="BES68" s="270"/>
      <c r="BET68" s="284"/>
      <c r="BEU68" s="270"/>
      <c r="BEV68" s="284"/>
      <c r="BEW68" s="270"/>
      <c r="BEX68" s="284"/>
      <c r="BEY68" s="270"/>
      <c r="BEZ68" s="284"/>
      <c r="BFA68" s="270"/>
      <c r="BFB68" s="284"/>
      <c r="BFC68" s="270"/>
      <c r="BFD68" s="284"/>
      <c r="BFE68" s="270"/>
      <c r="BFF68" s="284"/>
      <c r="BFG68" s="270"/>
      <c r="BFH68" s="284"/>
      <c r="BFI68" s="270"/>
      <c r="BFJ68" s="284"/>
      <c r="BFK68" s="270"/>
      <c r="BFL68" s="284"/>
      <c r="BFM68" s="270"/>
      <c r="BFN68" s="284"/>
      <c r="BFO68" s="270"/>
      <c r="BFP68" s="284"/>
      <c r="BFQ68" s="270"/>
      <c r="BFR68" s="284"/>
      <c r="BFS68" s="270"/>
      <c r="BFT68" s="284"/>
      <c r="BFU68" s="270"/>
      <c r="BFV68" s="284"/>
      <c r="BFW68" s="270"/>
      <c r="BFX68" s="284"/>
      <c r="BFY68" s="270"/>
      <c r="BFZ68" s="284"/>
      <c r="BGA68" s="270"/>
      <c r="BGB68" s="284"/>
      <c r="BGC68" s="270"/>
      <c r="BGD68" s="284"/>
      <c r="BGE68" s="270"/>
      <c r="BGF68" s="284"/>
      <c r="BGG68" s="270"/>
      <c r="BGH68" s="284"/>
      <c r="BGI68" s="270"/>
      <c r="BGJ68" s="284"/>
      <c r="BGK68" s="270"/>
      <c r="BGL68" s="284"/>
      <c r="BGM68" s="270"/>
      <c r="BGN68" s="284"/>
      <c r="BGO68" s="270"/>
      <c r="BGP68" s="284"/>
      <c r="BGQ68" s="270"/>
      <c r="BGR68" s="284"/>
      <c r="BGS68" s="270"/>
      <c r="BGT68" s="284"/>
      <c r="BGU68" s="270"/>
      <c r="BGV68" s="284"/>
      <c r="BGW68" s="270"/>
      <c r="BGX68" s="284"/>
      <c r="BGY68" s="270"/>
      <c r="BGZ68" s="284"/>
      <c r="BHA68" s="270"/>
      <c r="BHB68" s="284"/>
      <c r="BHC68" s="270"/>
      <c r="BHD68" s="284"/>
      <c r="BHE68" s="270"/>
      <c r="BHF68" s="284"/>
      <c r="BHG68" s="270"/>
      <c r="BHH68" s="284"/>
      <c r="BHI68" s="270"/>
      <c r="BHJ68" s="284"/>
      <c r="BHK68" s="270"/>
      <c r="BHL68" s="284"/>
      <c r="BHM68" s="270"/>
      <c r="BHN68" s="284"/>
      <c r="BHO68" s="270"/>
      <c r="BHP68" s="284"/>
      <c r="BHQ68" s="270"/>
      <c r="BHR68" s="284"/>
      <c r="BHS68" s="270"/>
      <c r="BHT68" s="284"/>
      <c r="BHU68" s="270"/>
      <c r="BHV68" s="284"/>
      <c r="BHW68" s="270"/>
      <c r="BHX68" s="284"/>
      <c r="BHY68" s="270"/>
      <c r="BHZ68" s="284"/>
      <c r="BIA68" s="270"/>
      <c r="BIB68" s="284"/>
      <c r="BIC68" s="270"/>
      <c r="BID68" s="284"/>
      <c r="BIE68" s="270"/>
      <c r="BIF68" s="284"/>
      <c r="BIG68" s="270"/>
      <c r="BIH68" s="284"/>
      <c r="BII68" s="270"/>
      <c r="BIJ68" s="284"/>
      <c r="BIK68" s="270"/>
      <c r="BIL68" s="284"/>
      <c r="BIM68" s="270"/>
      <c r="BIN68" s="284"/>
      <c r="BIO68" s="270"/>
      <c r="BIP68" s="284"/>
      <c r="BIQ68" s="270"/>
      <c r="BIR68" s="284"/>
      <c r="BIS68" s="270"/>
      <c r="BIT68" s="284"/>
      <c r="BIU68" s="270"/>
      <c r="BIV68" s="284"/>
      <c r="BIW68" s="270"/>
      <c r="BIX68" s="284"/>
      <c r="BIY68" s="270"/>
      <c r="BIZ68" s="284"/>
      <c r="BJA68" s="270"/>
      <c r="BJB68" s="284"/>
      <c r="BJC68" s="270"/>
      <c r="BJD68" s="284"/>
      <c r="BJE68" s="270"/>
      <c r="BJF68" s="284"/>
      <c r="BJG68" s="270"/>
      <c r="BJH68" s="284"/>
      <c r="BJI68" s="270"/>
      <c r="BJJ68" s="284"/>
      <c r="BJK68" s="270"/>
      <c r="BJL68" s="284"/>
      <c r="BJM68" s="270"/>
      <c r="BJN68" s="284"/>
      <c r="BJO68" s="270"/>
      <c r="BJP68" s="284"/>
      <c r="BJQ68" s="270"/>
      <c r="BJR68" s="284"/>
      <c r="BJS68" s="270"/>
      <c r="BJT68" s="284"/>
      <c r="BJU68" s="270"/>
      <c r="BJV68" s="284"/>
      <c r="BJW68" s="270"/>
      <c r="BJX68" s="284"/>
      <c r="BJY68" s="270"/>
      <c r="BJZ68" s="284"/>
      <c r="BKA68" s="270"/>
      <c r="BKB68" s="284"/>
      <c r="BKC68" s="270"/>
      <c r="BKD68" s="284"/>
      <c r="BKE68" s="270"/>
      <c r="BKF68" s="284"/>
      <c r="BKG68" s="270"/>
      <c r="BKH68" s="284"/>
      <c r="BKI68" s="270"/>
      <c r="BKJ68" s="284"/>
      <c r="BKK68" s="270"/>
      <c r="BKL68" s="284"/>
      <c r="BKM68" s="270"/>
      <c r="BKN68" s="284"/>
      <c r="BKO68" s="270"/>
      <c r="BKP68" s="284"/>
      <c r="BKQ68" s="270"/>
      <c r="BKR68" s="284"/>
      <c r="BKS68" s="270"/>
      <c r="BKT68" s="284"/>
      <c r="BKU68" s="270"/>
      <c r="BKV68" s="284"/>
      <c r="BKW68" s="270"/>
      <c r="BKX68" s="284"/>
      <c r="BKY68" s="270"/>
      <c r="BKZ68" s="284"/>
      <c r="BLA68" s="270"/>
      <c r="BLB68" s="284"/>
      <c r="BLC68" s="270"/>
      <c r="BLD68" s="284"/>
      <c r="BLE68" s="270"/>
      <c r="BLF68" s="284"/>
      <c r="BLG68" s="270"/>
      <c r="BLH68" s="284"/>
      <c r="BLI68" s="270"/>
      <c r="BLJ68" s="284"/>
      <c r="BLK68" s="270"/>
      <c r="BLL68" s="284"/>
      <c r="BLM68" s="270"/>
      <c r="BLN68" s="284"/>
      <c r="BLO68" s="270"/>
      <c r="BLP68" s="284"/>
      <c r="BLQ68" s="270"/>
      <c r="BLR68" s="284"/>
      <c r="BLS68" s="270"/>
      <c r="BLT68" s="284"/>
      <c r="BLU68" s="270"/>
      <c r="BLV68" s="284"/>
      <c r="BLW68" s="270"/>
      <c r="BLX68" s="284"/>
      <c r="BLY68" s="270"/>
      <c r="BLZ68" s="284"/>
      <c r="BMA68" s="270"/>
      <c r="BMB68" s="284"/>
      <c r="BMC68" s="270"/>
      <c r="BMD68" s="284"/>
      <c r="BME68" s="270"/>
      <c r="BMF68" s="284"/>
      <c r="BMG68" s="270"/>
      <c r="BMH68" s="284"/>
      <c r="BMI68" s="270"/>
      <c r="BMJ68" s="284"/>
      <c r="BMK68" s="270"/>
      <c r="BML68" s="284"/>
      <c r="BMM68" s="270"/>
      <c r="BMN68" s="284"/>
      <c r="BMO68" s="270"/>
      <c r="BMP68" s="284"/>
      <c r="BMQ68" s="270"/>
      <c r="BMR68" s="284"/>
      <c r="BMS68" s="270"/>
      <c r="BMT68" s="284"/>
      <c r="BMU68" s="270"/>
      <c r="BMV68" s="284"/>
      <c r="BMW68" s="270"/>
      <c r="BMX68" s="284"/>
      <c r="BMY68" s="270"/>
      <c r="BMZ68" s="284"/>
      <c r="BNA68" s="270"/>
      <c r="BNB68" s="284"/>
      <c r="BNC68" s="270"/>
      <c r="BND68" s="284"/>
      <c r="BNE68" s="270"/>
      <c r="BNF68" s="284"/>
      <c r="BNG68" s="270"/>
      <c r="BNH68" s="284"/>
      <c r="BNI68" s="270"/>
      <c r="BNJ68" s="284"/>
      <c r="BNK68" s="270"/>
      <c r="BNL68" s="284"/>
      <c r="BNM68" s="270"/>
      <c r="BNN68" s="284"/>
      <c r="BNO68" s="270"/>
      <c r="BNP68" s="284"/>
      <c r="BNQ68" s="270"/>
      <c r="BNR68" s="284"/>
      <c r="BNS68" s="270"/>
      <c r="BNT68" s="284"/>
      <c r="BNU68" s="270"/>
      <c r="BNV68" s="284"/>
      <c r="BNW68" s="270"/>
      <c r="BNX68" s="284"/>
      <c r="BNY68" s="270"/>
      <c r="BNZ68" s="284"/>
      <c r="BOA68" s="270"/>
      <c r="BOB68" s="284"/>
      <c r="BOC68" s="270"/>
      <c r="BOD68" s="284"/>
      <c r="BOE68" s="270"/>
      <c r="BOF68" s="284"/>
      <c r="BOG68" s="270"/>
      <c r="BOH68" s="284"/>
      <c r="BOI68" s="270"/>
      <c r="BOJ68" s="284"/>
      <c r="BOK68" s="270"/>
      <c r="BOL68" s="284"/>
      <c r="BOM68" s="270"/>
      <c r="BON68" s="284"/>
      <c r="BOO68" s="270"/>
      <c r="BOP68" s="284"/>
      <c r="BOQ68" s="270"/>
      <c r="BOR68" s="284"/>
      <c r="BOS68" s="270"/>
      <c r="BOT68" s="284"/>
      <c r="BOU68" s="270"/>
      <c r="BOV68" s="284"/>
      <c r="BOW68" s="270"/>
      <c r="BOX68" s="284"/>
      <c r="BOY68" s="270"/>
      <c r="BOZ68" s="284"/>
      <c r="BPA68" s="270"/>
      <c r="BPB68" s="284"/>
      <c r="BPC68" s="270"/>
      <c r="BPD68" s="284"/>
      <c r="BPE68" s="270"/>
      <c r="BPF68" s="284"/>
      <c r="BPG68" s="270"/>
      <c r="BPH68" s="284"/>
      <c r="BPI68" s="270"/>
      <c r="BPJ68" s="284"/>
      <c r="BPK68" s="270"/>
      <c r="BPL68" s="284"/>
      <c r="BPM68" s="270"/>
      <c r="BPN68" s="284"/>
      <c r="BPO68" s="270"/>
      <c r="BPP68" s="284"/>
      <c r="BPQ68" s="270"/>
      <c r="BPR68" s="284"/>
      <c r="BPS68" s="270"/>
      <c r="BPT68" s="284"/>
      <c r="BPU68" s="270"/>
      <c r="BPV68" s="284"/>
      <c r="BPW68" s="270"/>
      <c r="BPX68" s="284"/>
      <c r="BPY68" s="270"/>
      <c r="BPZ68" s="284"/>
      <c r="BQA68" s="270"/>
      <c r="BQB68" s="284"/>
      <c r="BQC68" s="270"/>
      <c r="BQD68" s="284"/>
      <c r="BQE68" s="270"/>
      <c r="BQF68" s="284"/>
      <c r="BQG68" s="270"/>
      <c r="BQH68" s="284"/>
      <c r="BQI68" s="270"/>
      <c r="BQJ68" s="284"/>
      <c r="BQK68" s="270"/>
      <c r="BQL68" s="284"/>
      <c r="BQM68" s="270"/>
      <c r="BQN68" s="284"/>
      <c r="BQO68" s="270"/>
      <c r="BQP68" s="284"/>
      <c r="BQQ68" s="270"/>
      <c r="BQR68" s="284"/>
      <c r="BQS68" s="270"/>
      <c r="BQT68" s="284"/>
      <c r="BQU68" s="270"/>
      <c r="BQV68" s="284"/>
      <c r="BQW68" s="270"/>
      <c r="BQX68" s="284"/>
      <c r="BQY68" s="270"/>
      <c r="BQZ68" s="284"/>
      <c r="BRA68" s="270"/>
      <c r="BRB68" s="284"/>
      <c r="BRC68" s="270"/>
      <c r="BRD68" s="284"/>
      <c r="BRE68" s="270"/>
      <c r="BRF68" s="284"/>
      <c r="BRG68" s="270"/>
      <c r="BRH68" s="284"/>
      <c r="BRI68" s="270"/>
      <c r="BRJ68" s="284"/>
      <c r="BRK68" s="270"/>
      <c r="BRL68" s="284"/>
      <c r="BRM68" s="270"/>
      <c r="BRN68" s="284"/>
      <c r="BRO68" s="270"/>
      <c r="BRP68" s="284"/>
      <c r="BRQ68" s="270"/>
      <c r="BRR68" s="284"/>
      <c r="BRS68" s="270"/>
      <c r="BRT68" s="284"/>
      <c r="BRU68" s="270"/>
      <c r="BRV68" s="284"/>
      <c r="BRW68" s="270"/>
      <c r="BRX68" s="284"/>
      <c r="BRY68" s="270"/>
      <c r="BRZ68" s="284"/>
      <c r="BSA68" s="270"/>
      <c r="BSB68" s="284"/>
      <c r="BSC68" s="270"/>
      <c r="BSD68" s="284"/>
      <c r="BSE68" s="270"/>
      <c r="BSF68" s="284"/>
      <c r="BSG68" s="270"/>
      <c r="BSH68" s="284"/>
      <c r="BSI68" s="270"/>
      <c r="BSJ68" s="284"/>
      <c r="BSK68" s="270"/>
      <c r="BSL68" s="284"/>
      <c r="BSM68" s="270"/>
      <c r="BSN68" s="284"/>
      <c r="BSO68" s="270"/>
      <c r="BSP68" s="284"/>
      <c r="BSQ68" s="270"/>
      <c r="BSR68" s="284"/>
      <c r="BSS68" s="270"/>
      <c r="BST68" s="284"/>
      <c r="BSU68" s="270"/>
      <c r="BSV68" s="284"/>
      <c r="BSW68" s="270"/>
      <c r="BSX68" s="284"/>
      <c r="BSY68" s="270"/>
      <c r="BSZ68" s="284"/>
      <c r="BTA68" s="270"/>
      <c r="BTB68" s="284"/>
      <c r="BTC68" s="270"/>
      <c r="BTD68" s="284"/>
      <c r="BTE68" s="270"/>
      <c r="BTF68" s="284"/>
      <c r="BTG68" s="270"/>
      <c r="BTH68" s="284"/>
      <c r="BTI68" s="270"/>
      <c r="BTJ68" s="284"/>
      <c r="BTK68" s="270"/>
      <c r="BTL68" s="284"/>
      <c r="BTM68" s="270"/>
      <c r="BTN68" s="284"/>
      <c r="BTO68" s="270"/>
      <c r="BTP68" s="284"/>
      <c r="BTQ68" s="270"/>
      <c r="BTR68" s="284"/>
      <c r="BTS68" s="270"/>
      <c r="BTT68" s="284"/>
      <c r="BTU68" s="270"/>
      <c r="BTV68" s="284"/>
      <c r="BTW68" s="270"/>
      <c r="BTX68" s="284"/>
      <c r="BTY68" s="270"/>
      <c r="BTZ68" s="284"/>
      <c r="BUA68" s="270"/>
      <c r="BUB68" s="284"/>
      <c r="BUC68" s="270"/>
      <c r="BUD68" s="284"/>
      <c r="BUE68" s="270"/>
      <c r="BUF68" s="284"/>
      <c r="BUG68" s="270"/>
      <c r="BUH68" s="284"/>
      <c r="BUI68" s="270"/>
      <c r="BUJ68" s="284"/>
      <c r="BUK68" s="270"/>
      <c r="BUL68" s="284"/>
      <c r="BUM68" s="270"/>
      <c r="BUN68" s="284"/>
      <c r="BUO68" s="270"/>
      <c r="BUP68" s="284"/>
      <c r="BUQ68" s="270"/>
      <c r="BUR68" s="284"/>
      <c r="BUS68" s="270"/>
      <c r="BUT68" s="284"/>
      <c r="BUU68" s="270"/>
      <c r="BUV68" s="284"/>
      <c r="BUW68" s="270"/>
      <c r="BUX68" s="284"/>
      <c r="BUY68" s="270"/>
      <c r="BUZ68" s="284"/>
      <c r="BVA68" s="270"/>
      <c r="BVB68" s="284"/>
      <c r="BVC68" s="270"/>
      <c r="BVD68" s="284"/>
      <c r="BVE68" s="270"/>
      <c r="BVF68" s="284"/>
      <c r="BVG68" s="270"/>
      <c r="BVH68" s="284"/>
      <c r="BVI68" s="270"/>
      <c r="BVJ68" s="284"/>
      <c r="BVK68" s="270"/>
      <c r="BVL68" s="284"/>
      <c r="BVM68" s="270"/>
      <c r="BVN68" s="284"/>
      <c r="BVO68" s="270"/>
      <c r="BVP68" s="284"/>
      <c r="BVQ68" s="270"/>
      <c r="BVR68" s="284"/>
      <c r="BVS68" s="270"/>
      <c r="BVT68" s="284"/>
      <c r="BVU68" s="270"/>
      <c r="BVV68" s="284"/>
      <c r="BVW68" s="270"/>
      <c r="BVX68" s="284"/>
      <c r="BVY68" s="270"/>
      <c r="BVZ68" s="284"/>
      <c r="BWA68" s="270"/>
      <c r="BWB68" s="284"/>
      <c r="BWC68" s="270"/>
      <c r="BWD68" s="284"/>
      <c r="BWE68" s="270"/>
      <c r="BWF68" s="284"/>
      <c r="BWG68" s="270"/>
      <c r="BWH68" s="284"/>
      <c r="BWI68" s="270"/>
      <c r="BWJ68" s="284"/>
      <c r="BWK68" s="270"/>
      <c r="BWL68" s="284"/>
      <c r="BWM68" s="270"/>
      <c r="BWN68" s="284"/>
      <c r="BWO68" s="270"/>
      <c r="BWP68" s="284"/>
      <c r="BWQ68" s="270"/>
      <c r="BWR68" s="284"/>
      <c r="BWS68" s="270"/>
      <c r="BWT68" s="284"/>
      <c r="BWU68" s="270"/>
      <c r="BWV68" s="284"/>
      <c r="BWW68" s="270"/>
      <c r="BWX68" s="284"/>
      <c r="BWY68" s="270"/>
      <c r="BWZ68" s="284"/>
      <c r="BXA68" s="270"/>
      <c r="BXB68" s="284"/>
      <c r="BXC68" s="270"/>
      <c r="BXD68" s="284"/>
      <c r="BXE68" s="270"/>
      <c r="BXF68" s="284"/>
      <c r="BXG68" s="270"/>
      <c r="BXH68" s="284"/>
      <c r="BXI68" s="270"/>
      <c r="BXJ68" s="284"/>
      <c r="BXK68" s="270"/>
      <c r="BXL68" s="284"/>
      <c r="BXM68" s="270"/>
      <c r="BXN68" s="284"/>
      <c r="BXO68" s="270"/>
      <c r="BXP68" s="284"/>
      <c r="BXQ68" s="270"/>
      <c r="BXR68" s="284"/>
      <c r="BXS68" s="270"/>
      <c r="BXT68" s="284"/>
      <c r="BXU68" s="270"/>
      <c r="BXV68" s="284"/>
      <c r="BXW68" s="270"/>
      <c r="BXX68" s="284"/>
      <c r="BXY68" s="270"/>
      <c r="BXZ68" s="284"/>
      <c r="BYA68" s="270"/>
      <c r="BYB68" s="284"/>
      <c r="BYC68" s="270"/>
      <c r="BYD68" s="284"/>
      <c r="BYE68" s="270"/>
      <c r="BYF68" s="284"/>
      <c r="BYG68" s="270"/>
      <c r="BYH68" s="284"/>
      <c r="BYI68" s="270"/>
      <c r="BYJ68" s="284"/>
      <c r="BYK68" s="270"/>
      <c r="BYL68" s="284"/>
      <c r="BYM68" s="270"/>
      <c r="BYN68" s="284"/>
      <c r="BYO68" s="270"/>
      <c r="BYP68" s="284"/>
      <c r="BYQ68" s="270"/>
      <c r="BYR68" s="284"/>
      <c r="BYS68" s="270"/>
      <c r="BYT68" s="284"/>
      <c r="BYU68" s="270"/>
      <c r="BYV68" s="284"/>
      <c r="BYW68" s="270"/>
      <c r="BYX68" s="284"/>
      <c r="BYY68" s="270"/>
      <c r="BYZ68" s="284"/>
      <c r="BZA68" s="270"/>
      <c r="BZB68" s="284"/>
      <c r="BZC68" s="270"/>
      <c r="BZD68" s="284"/>
      <c r="BZE68" s="270"/>
      <c r="BZF68" s="284"/>
      <c r="BZG68" s="270"/>
      <c r="BZH68" s="284"/>
      <c r="BZI68" s="270"/>
      <c r="BZJ68" s="284"/>
      <c r="BZK68" s="270"/>
      <c r="BZL68" s="284"/>
      <c r="BZM68" s="270"/>
      <c r="BZN68" s="284"/>
      <c r="BZO68" s="270"/>
      <c r="BZP68" s="284"/>
      <c r="BZQ68" s="270"/>
      <c r="BZR68" s="284"/>
      <c r="BZS68" s="270"/>
      <c r="BZT68" s="284"/>
      <c r="BZU68" s="270"/>
      <c r="BZV68" s="284"/>
      <c r="BZW68" s="270"/>
      <c r="BZX68" s="284"/>
      <c r="BZY68" s="270"/>
      <c r="BZZ68" s="284"/>
      <c r="CAA68" s="270"/>
      <c r="CAB68" s="284"/>
      <c r="CAC68" s="270"/>
      <c r="CAD68" s="284"/>
      <c r="CAE68" s="270"/>
      <c r="CAF68" s="284"/>
      <c r="CAG68" s="270"/>
      <c r="CAH68" s="284"/>
      <c r="CAI68" s="270"/>
      <c r="CAJ68" s="284"/>
      <c r="CAK68" s="270"/>
      <c r="CAL68" s="284"/>
      <c r="CAM68" s="270"/>
      <c r="CAN68" s="284"/>
      <c r="CAO68" s="270"/>
      <c r="CAP68" s="284"/>
      <c r="CAQ68" s="270"/>
      <c r="CAR68" s="284"/>
      <c r="CAS68" s="270"/>
      <c r="CAT68" s="284"/>
      <c r="CAU68" s="270"/>
      <c r="CAV68" s="284"/>
      <c r="CAW68" s="270"/>
      <c r="CAX68" s="284"/>
      <c r="CAY68" s="270"/>
      <c r="CAZ68" s="284"/>
      <c r="CBA68" s="270"/>
      <c r="CBB68" s="284"/>
      <c r="CBC68" s="270"/>
      <c r="CBD68" s="284"/>
      <c r="CBE68" s="270"/>
      <c r="CBF68" s="284"/>
      <c r="CBG68" s="270"/>
      <c r="CBH68" s="284"/>
      <c r="CBI68" s="270"/>
      <c r="CBJ68" s="284"/>
      <c r="CBK68" s="270"/>
      <c r="CBL68" s="284"/>
      <c r="CBM68" s="270"/>
      <c r="CBN68" s="284"/>
      <c r="CBO68" s="270"/>
      <c r="CBP68" s="284"/>
      <c r="CBQ68" s="270"/>
      <c r="CBR68" s="284"/>
      <c r="CBS68" s="270"/>
      <c r="CBT68" s="284"/>
      <c r="CBU68" s="270"/>
      <c r="CBV68" s="284"/>
      <c r="CBW68" s="270"/>
      <c r="CBX68" s="284"/>
      <c r="CBY68" s="270"/>
      <c r="CBZ68" s="284"/>
      <c r="CCA68" s="270"/>
      <c r="CCB68" s="284"/>
      <c r="CCC68" s="270"/>
      <c r="CCD68" s="284"/>
      <c r="CCE68" s="270"/>
      <c r="CCF68" s="284"/>
      <c r="CCG68" s="270"/>
      <c r="CCH68" s="284"/>
      <c r="CCI68" s="270"/>
      <c r="CCJ68" s="284"/>
      <c r="CCK68" s="270"/>
      <c r="CCL68" s="284"/>
      <c r="CCM68" s="270"/>
      <c r="CCN68" s="284"/>
      <c r="CCO68" s="270"/>
      <c r="CCP68" s="284"/>
      <c r="CCQ68" s="270"/>
      <c r="CCR68" s="284"/>
      <c r="CCS68" s="270"/>
      <c r="CCT68" s="284"/>
      <c r="CCU68" s="270"/>
      <c r="CCV68" s="284"/>
      <c r="CCW68" s="270"/>
      <c r="CCX68" s="284"/>
      <c r="CCY68" s="270"/>
      <c r="CCZ68" s="284"/>
      <c r="CDA68" s="270"/>
      <c r="CDB68" s="284"/>
      <c r="CDC68" s="270"/>
      <c r="CDD68" s="284"/>
      <c r="CDE68" s="270"/>
      <c r="CDF68" s="284"/>
      <c r="CDG68" s="270"/>
      <c r="CDH68" s="284"/>
      <c r="CDI68" s="270"/>
      <c r="CDJ68" s="284"/>
      <c r="CDK68" s="270"/>
      <c r="CDL68" s="284"/>
      <c r="CDM68" s="270"/>
      <c r="CDN68" s="284"/>
      <c r="CDO68" s="270"/>
      <c r="CDP68" s="284"/>
      <c r="CDQ68" s="270"/>
      <c r="CDR68" s="284"/>
      <c r="CDS68" s="270"/>
      <c r="CDT68" s="284"/>
      <c r="CDU68" s="270"/>
      <c r="CDV68" s="284"/>
      <c r="CDW68" s="270"/>
      <c r="CDX68" s="284"/>
      <c r="CDY68" s="270"/>
      <c r="CDZ68" s="284"/>
      <c r="CEA68" s="270"/>
      <c r="CEB68" s="284"/>
      <c r="CEC68" s="270"/>
      <c r="CED68" s="284"/>
      <c r="CEE68" s="270"/>
      <c r="CEF68" s="284"/>
      <c r="CEG68" s="270"/>
      <c r="CEH68" s="284"/>
      <c r="CEI68" s="270"/>
      <c r="CEJ68" s="284"/>
      <c r="CEK68" s="270"/>
      <c r="CEL68" s="284"/>
      <c r="CEM68" s="270"/>
      <c r="CEN68" s="284"/>
      <c r="CEO68" s="270"/>
      <c r="CEP68" s="284"/>
      <c r="CEQ68" s="270"/>
      <c r="CER68" s="284"/>
      <c r="CES68" s="270"/>
      <c r="CET68" s="284"/>
      <c r="CEU68" s="270"/>
      <c r="CEV68" s="284"/>
      <c r="CEW68" s="270"/>
      <c r="CEX68" s="284"/>
      <c r="CEY68" s="270"/>
      <c r="CEZ68" s="284"/>
      <c r="CFA68" s="270"/>
      <c r="CFB68" s="284"/>
      <c r="CFC68" s="270"/>
      <c r="CFD68" s="284"/>
      <c r="CFE68" s="270"/>
      <c r="CFF68" s="284"/>
      <c r="CFG68" s="270"/>
      <c r="CFH68" s="284"/>
      <c r="CFI68" s="270"/>
      <c r="CFJ68" s="284"/>
      <c r="CFK68" s="270"/>
      <c r="CFL68" s="284"/>
      <c r="CFM68" s="270"/>
      <c r="CFN68" s="284"/>
      <c r="CFO68" s="270"/>
      <c r="CFP68" s="284"/>
      <c r="CFQ68" s="270"/>
      <c r="CFR68" s="284"/>
      <c r="CFS68" s="270"/>
      <c r="CFT68" s="284"/>
      <c r="CFU68" s="270"/>
      <c r="CFV68" s="284"/>
      <c r="CFW68" s="270"/>
      <c r="CFX68" s="284"/>
      <c r="CFY68" s="270"/>
      <c r="CFZ68" s="284"/>
      <c r="CGA68" s="270"/>
      <c r="CGB68" s="284"/>
      <c r="CGC68" s="270"/>
      <c r="CGD68" s="284"/>
      <c r="CGE68" s="270"/>
      <c r="CGF68" s="284"/>
      <c r="CGG68" s="270"/>
      <c r="CGH68" s="284"/>
      <c r="CGI68" s="270"/>
      <c r="CGJ68" s="284"/>
      <c r="CGK68" s="270"/>
      <c r="CGL68" s="284"/>
      <c r="CGM68" s="270"/>
      <c r="CGN68" s="284"/>
      <c r="CGO68" s="270"/>
      <c r="CGP68" s="284"/>
      <c r="CGQ68" s="270"/>
      <c r="CGR68" s="284"/>
      <c r="CGS68" s="270"/>
      <c r="CGT68" s="284"/>
      <c r="CGU68" s="270"/>
      <c r="CGV68" s="284"/>
      <c r="CGW68" s="270"/>
      <c r="CGX68" s="284"/>
      <c r="CGY68" s="270"/>
      <c r="CGZ68" s="284"/>
      <c r="CHA68" s="270"/>
      <c r="CHB68" s="284"/>
      <c r="CHC68" s="270"/>
      <c r="CHD68" s="284"/>
      <c r="CHE68" s="270"/>
      <c r="CHF68" s="284"/>
      <c r="CHG68" s="270"/>
      <c r="CHH68" s="284"/>
      <c r="CHI68" s="270"/>
      <c r="CHJ68" s="284"/>
      <c r="CHK68" s="270"/>
      <c r="CHL68" s="284"/>
      <c r="CHM68" s="270"/>
      <c r="CHN68" s="284"/>
      <c r="CHO68" s="270"/>
      <c r="CHP68" s="284"/>
      <c r="CHQ68" s="270"/>
      <c r="CHR68" s="284"/>
      <c r="CHS68" s="270"/>
      <c r="CHT68" s="284"/>
      <c r="CHU68" s="270"/>
      <c r="CHV68" s="284"/>
      <c r="CHW68" s="270"/>
      <c r="CHX68" s="284"/>
      <c r="CHY68" s="270"/>
      <c r="CHZ68" s="284"/>
      <c r="CIA68" s="270"/>
      <c r="CIB68" s="284"/>
      <c r="CIC68" s="270"/>
      <c r="CID68" s="284"/>
      <c r="CIE68" s="270"/>
      <c r="CIF68" s="284"/>
      <c r="CIG68" s="270"/>
      <c r="CIH68" s="284"/>
      <c r="CII68" s="270"/>
      <c r="CIJ68" s="284"/>
      <c r="CIK68" s="270"/>
      <c r="CIL68" s="284"/>
      <c r="CIM68" s="270"/>
      <c r="CIN68" s="284"/>
      <c r="CIO68" s="270"/>
      <c r="CIP68" s="284"/>
      <c r="CIQ68" s="270"/>
      <c r="CIR68" s="284"/>
      <c r="CIS68" s="270"/>
      <c r="CIT68" s="284"/>
      <c r="CIU68" s="270"/>
      <c r="CIV68" s="284"/>
      <c r="CIW68" s="270"/>
      <c r="CIX68" s="284"/>
      <c r="CIY68" s="270"/>
      <c r="CIZ68" s="284"/>
      <c r="CJA68" s="270"/>
      <c r="CJB68" s="284"/>
      <c r="CJC68" s="270"/>
      <c r="CJD68" s="284"/>
      <c r="CJE68" s="270"/>
      <c r="CJF68" s="284"/>
      <c r="CJG68" s="270"/>
      <c r="CJH68" s="284"/>
      <c r="CJI68" s="270"/>
      <c r="CJJ68" s="284"/>
      <c r="CJK68" s="270"/>
      <c r="CJL68" s="284"/>
      <c r="CJM68" s="270"/>
      <c r="CJN68" s="284"/>
      <c r="CJO68" s="270"/>
      <c r="CJP68" s="284"/>
      <c r="CJQ68" s="270"/>
      <c r="CJR68" s="284"/>
      <c r="CJS68" s="270"/>
      <c r="CJT68" s="284"/>
      <c r="CJU68" s="270"/>
      <c r="CJV68" s="284"/>
      <c r="CJW68" s="270"/>
      <c r="CJX68" s="284"/>
      <c r="CJY68" s="270"/>
      <c r="CJZ68" s="284"/>
      <c r="CKA68" s="270"/>
      <c r="CKB68" s="284"/>
      <c r="CKC68" s="270"/>
      <c r="CKD68" s="284"/>
      <c r="CKE68" s="270"/>
      <c r="CKF68" s="284"/>
      <c r="CKG68" s="270"/>
      <c r="CKH68" s="284"/>
      <c r="CKI68" s="270"/>
      <c r="CKJ68" s="284"/>
      <c r="CKK68" s="270"/>
      <c r="CKL68" s="284"/>
      <c r="CKM68" s="270"/>
      <c r="CKN68" s="284"/>
      <c r="CKO68" s="270"/>
      <c r="CKP68" s="284"/>
      <c r="CKQ68" s="270"/>
      <c r="CKR68" s="284"/>
      <c r="CKS68" s="270"/>
      <c r="CKT68" s="284"/>
      <c r="CKU68" s="270"/>
      <c r="CKV68" s="284"/>
      <c r="CKW68" s="270"/>
      <c r="CKX68" s="284"/>
      <c r="CKY68" s="270"/>
      <c r="CKZ68" s="284"/>
      <c r="CLA68" s="270"/>
      <c r="CLB68" s="284"/>
      <c r="CLC68" s="270"/>
      <c r="CLD68" s="284"/>
      <c r="CLE68" s="270"/>
      <c r="CLF68" s="284"/>
      <c r="CLG68" s="270"/>
      <c r="CLH68" s="284"/>
      <c r="CLI68" s="270"/>
      <c r="CLJ68" s="284"/>
      <c r="CLK68" s="270"/>
      <c r="CLL68" s="284"/>
      <c r="CLM68" s="270"/>
      <c r="CLN68" s="284"/>
      <c r="CLO68" s="270"/>
      <c r="CLP68" s="284"/>
      <c r="CLQ68" s="270"/>
      <c r="CLR68" s="284"/>
      <c r="CLS68" s="270"/>
      <c r="CLT68" s="284"/>
      <c r="CLU68" s="270"/>
      <c r="CLV68" s="284"/>
      <c r="CLW68" s="270"/>
      <c r="CLX68" s="284"/>
      <c r="CLY68" s="270"/>
      <c r="CLZ68" s="284"/>
      <c r="CMA68" s="270"/>
      <c r="CMB68" s="284"/>
      <c r="CMC68" s="270"/>
      <c r="CMD68" s="284"/>
      <c r="CME68" s="270"/>
      <c r="CMF68" s="284"/>
      <c r="CMG68" s="270"/>
      <c r="CMH68" s="284"/>
      <c r="CMI68" s="270"/>
      <c r="CMJ68" s="284"/>
      <c r="CMK68" s="270"/>
      <c r="CML68" s="284"/>
      <c r="CMM68" s="270"/>
      <c r="CMN68" s="284"/>
      <c r="CMO68" s="270"/>
      <c r="CMP68" s="284"/>
      <c r="CMQ68" s="270"/>
      <c r="CMR68" s="284"/>
      <c r="CMS68" s="270"/>
      <c r="CMT68" s="284"/>
      <c r="CMU68" s="270"/>
      <c r="CMV68" s="284"/>
      <c r="CMW68" s="270"/>
      <c r="CMX68" s="284"/>
      <c r="CMY68" s="270"/>
      <c r="CMZ68" s="284"/>
      <c r="CNA68" s="270"/>
      <c r="CNB68" s="284"/>
      <c r="CNC68" s="270"/>
      <c r="CND68" s="284"/>
      <c r="CNE68" s="270"/>
      <c r="CNF68" s="284"/>
      <c r="CNG68" s="270"/>
      <c r="CNH68" s="284"/>
      <c r="CNI68" s="270"/>
      <c r="CNJ68" s="284"/>
      <c r="CNK68" s="270"/>
      <c r="CNL68" s="284"/>
      <c r="CNM68" s="270"/>
      <c r="CNN68" s="284"/>
      <c r="CNO68" s="270"/>
      <c r="CNP68" s="284"/>
      <c r="CNQ68" s="270"/>
      <c r="CNR68" s="284"/>
      <c r="CNS68" s="270"/>
      <c r="CNT68" s="284"/>
      <c r="CNU68" s="270"/>
      <c r="CNV68" s="284"/>
      <c r="CNW68" s="270"/>
      <c r="CNX68" s="284"/>
      <c r="CNY68" s="270"/>
      <c r="CNZ68" s="284"/>
      <c r="COA68" s="270"/>
      <c r="COB68" s="284"/>
      <c r="COC68" s="270"/>
      <c r="COD68" s="284"/>
      <c r="COE68" s="270"/>
      <c r="COF68" s="284"/>
      <c r="COG68" s="270"/>
      <c r="COH68" s="284"/>
      <c r="COI68" s="270"/>
      <c r="COJ68" s="284"/>
      <c r="COK68" s="270"/>
      <c r="COL68" s="284"/>
      <c r="COM68" s="270"/>
      <c r="CON68" s="284"/>
      <c r="COO68" s="270"/>
      <c r="COP68" s="284"/>
      <c r="COQ68" s="270"/>
      <c r="COR68" s="284"/>
      <c r="COS68" s="270"/>
      <c r="COT68" s="284"/>
      <c r="COU68" s="270"/>
      <c r="COV68" s="284"/>
      <c r="COW68" s="270"/>
      <c r="COX68" s="284"/>
      <c r="COY68" s="270"/>
      <c r="COZ68" s="284"/>
      <c r="CPA68" s="270"/>
      <c r="CPB68" s="284"/>
      <c r="CPC68" s="270"/>
      <c r="CPD68" s="284"/>
      <c r="CPE68" s="270"/>
      <c r="CPF68" s="284"/>
      <c r="CPG68" s="270"/>
      <c r="CPH68" s="284"/>
      <c r="CPI68" s="270"/>
      <c r="CPJ68" s="284"/>
      <c r="CPK68" s="270"/>
      <c r="CPL68" s="284"/>
      <c r="CPM68" s="270"/>
      <c r="CPN68" s="284"/>
      <c r="CPO68" s="270"/>
      <c r="CPP68" s="284"/>
      <c r="CPQ68" s="270"/>
      <c r="CPR68" s="284"/>
      <c r="CPS68" s="270"/>
      <c r="CPT68" s="284"/>
      <c r="CPU68" s="270"/>
      <c r="CPV68" s="284"/>
      <c r="CPW68" s="270"/>
      <c r="CPX68" s="284"/>
      <c r="CPY68" s="270"/>
      <c r="CPZ68" s="284"/>
      <c r="CQA68" s="270"/>
      <c r="CQB68" s="284"/>
      <c r="CQC68" s="270"/>
      <c r="CQD68" s="284"/>
      <c r="CQE68" s="270"/>
      <c r="CQF68" s="284"/>
      <c r="CQG68" s="270"/>
      <c r="CQH68" s="284"/>
      <c r="CQI68" s="270"/>
      <c r="CQJ68" s="284"/>
      <c r="CQK68" s="270"/>
      <c r="CQL68" s="284"/>
      <c r="CQM68" s="270"/>
      <c r="CQN68" s="284"/>
      <c r="CQO68" s="270"/>
      <c r="CQP68" s="284"/>
      <c r="CQQ68" s="270"/>
      <c r="CQR68" s="284"/>
      <c r="CQS68" s="270"/>
      <c r="CQT68" s="284"/>
      <c r="CQU68" s="270"/>
      <c r="CQV68" s="284"/>
      <c r="CQW68" s="270"/>
      <c r="CQX68" s="284"/>
      <c r="CQY68" s="270"/>
      <c r="CQZ68" s="284"/>
      <c r="CRA68" s="270"/>
      <c r="CRB68" s="284"/>
      <c r="CRC68" s="270"/>
      <c r="CRD68" s="284"/>
      <c r="CRE68" s="270"/>
      <c r="CRF68" s="284"/>
      <c r="CRG68" s="270"/>
      <c r="CRH68" s="284"/>
      <c r="CRI68" s="270"/>
      <c r="CRJ68" s="284"/>
      <c r="CRK68" s="270"/>
      <c r="CRL68" s="284"/>
      <c r="CRM68" s="270"/>
      <c r="CRN68" s="284"/>
      <c r="CRO68" s="270"/>
      <c r="CRP68" s="284"/>
      <c r="CRQ68" s="270"/>
      <c r="CRR68" s="284"/>
      <c r="CRS68" s="270"/>
      <c r="CRT68" s="284"/>
      <c r="CRU68" s="270"/>
      <c r="CRV68" s="284"/>
      <c r="CRW68" s="270"/>
      <c r="CRX68" s="284"/>
      <c r="CRY68" s="270"/>
      <c r="CRZ68" s="284"/>
      <c r="CSA68" s="270"/>
      <c r="CSB68" s="284"/>
      <c r="CSC68" s="270"/>
      <c r="CSD68" s="284"/>
      <c r="CSE68" s="270"/>
      <c r="CSF68" s="284"/>
      <c r="CSG68" s="270"/>
      <c r="CSH68" s="284"/>
      <c r="CSI68" s="270"/>
      <c r="CSJ68" s="284"/>
      <c r="CSK68" s="270"/>
      <c r="CSL68" s="284"/>
      <c r="CSM68" s="270"/>
      <c r="CSN68" s="284"/>
      <c r="CSO68" s="270"/>
      <c r="CSP68" s="284"/>
      <c r="CSQ68" s="270"/>
      <c r="CSR68" s="284"/>
      <c r="CSS68" s="270"/>
      <c r="CST68" s="284"/>
      <c r="CSU68" s="270"/>
      <c r="CSV68" s="284"/>
      <c r="CSW68" s="270"/>
      <c r="CSX68" s="284"/>
      <c r="CSY68" s="270"/>
      <c r="CSZ68" s="284"/>
      <c r="CTA68" s="270"/>
      <c r="CTB68" s="284"/>
      <c r="CTC68" s="270"/>
      <c r="CTD68" s="284"/>
      <c r="CTE68" s="270"/>
      <c r="CTF68" s="284"/>
      <c r="CTG68" s="270"/>
      <c r="CTH68" s="284"/>
      <c r="CTI68" s="270"/>
      <c r="CTJ68" s="284"/>
      <c r="CTK68" s="270"/>
      <c r="CTL68" s="284"/>
      <c r="CTM68" s="270"/>
      <c r="CTN68" s="284"/>
      <c r="CTO68" s="270"/>
      <c r="CTP68" s="284"/>
      <c r="CTQ68" s="270"/>
      <c r="CTR68" s="284"/>
      <c r="CTS68" s="270"/>
      <c r="CTT68" s="284"/>
      <c r="CTU68" s="270"/>
      <c r="CTV68" s="284"/>
      <c r="CTW68" s="270"/>
      <c r="CTX68" s="284"/>
      <c r="CTY68" s="270"/>
      <c r="CTZ68" s="284"/>
      <c r="CUA68" s="270"/>
      <c r="CUB68" s="284"/>
      <c r="CUC68" s="270"/>
      <c r="CUD68" s="284"/>
      <c r="CUE68" s="270"/>
      <c r="CUF68" s="284"/>
      <c r="CUG68" s="270"/>
      <c r="CUH68" s="284"/>
      <c r="CUI68" s="270"/>
      <c r="CUJ68" s="284"/>
      <c r="CUK68" s="270"/>
      <c r="CUL68" s="284"/>
      <c r="CUM68" s="270"/>
      <c r="CUN68" s="284"/>
      <c r="CUO68" s="270"/>
      <c r="CUP68" s="284"/>
      <c r="CUQ68" s="270"/>
      <c r="CUR68" s="284"/>
      <c r="CUS68" s="270"/>
      <c r="CUT68" s="284"/>
      <c r="CUU68" s="270"/>
      <c r="CUV68" s="284"/>
      <c r="CUW68" s="270"/>
      <c r="CUX68" s="284"/>
      <c r="CUY68" s="270"/>
      <c r="CUZ68" s="284"/>
      <c r="CVA68" s="270"/>
      <c r="CVB68" s="284"/>
      <c r="CVC68" s="270"/>
      <c r="CVD68" s="284"/>
      <c r="CVE68" s="270"/>
      <c r="CVF68" s="284"/>
      <c r="CVG68" s="270"/>
      <c r="CVH68" s="284"/>
      <c r="CVI68" s="270"/>
      <c r="CVJ68" s="284"/>
      <c r="CVK68" s="270"/>
      <c r="CVL68" s="284"/>
      <c r="CVM68" s="270"/>
      <c r="CVN68" s="284"/>
      <c r="CVO68" s="270"/>
      <c r="CVP68" s="284"/>
      <c r="CVQ68" s="270"/>
      <c r="CVR68" s="284"/>
      <c r="CVS68" s="270"/>
      <c r="CVT68" s="284"/>
      <c r="CVU68" s="270"/>
      <c r="CVV68" s="284"/>
      <c r="CVW68" s="270"/>
      <c r="CVX68" s="284"/>
      <c r="CVY68" s="270"/>
      <c r="CVZ68" s="284"/>
      <c r="CWA68" s="270"/>
      <c r="CWB68" s="284"/>
      <c r="CWC68" s="270"/>
      <c r="CWD68" s="284"/>
      <c r="CWE68" s="270"/>
      <c r="CWF68" s="284"/>
      <c r="CWG68" s="270"/>
      <c r="CWH68" s="284"/>
      <c r="CWI68" s="270"/>
      <c r="CWJ68" s="284"/>
      <c r="CWK68" s="270"/>
      <c r="CWL68" s="284"/>
      <c r="CWM68" s="270"/>
      <c r="CWN68" s="284"/>
      <c r="CWO68" s="270"/>
      <c r="CWP68" s="284"/>
      <c r="CWQ68" s="270"/>
      <c r="CWR68" s="284"/>
      <c r="CWS68" s="270"/>
      <c r="CWT68" s="284"/>
      <c r="CWU68" s="270"/>
      <c r="CWV68" s="284"/>
      <c r="CWW68" s="270"/>
      <c r="CWX68" s="284"/>
      <c r="CWY68" s="270"/>
      <c r="CWZ68" s="284"/>
      <c r="CXA68" s="270"/>
      <c r="CXB68" s="284"/>
      <c r="CXC68" s="270"/>
      <c r="CXD68" s="284"/>
      <c r="CXE68" s="270"/>
      <c r="CXF68" s="284"/>
      <c r="CXG68" s="270"/>
      <c r="CXH68" s="284"/>
      <c r="CXI68" s="270"/>
      <c r="CXJ68" s="284"/>
      <c r="CXK68" s="270"/>
      <c r="CXL68" s="284"/>
      <c r="CXM68" s="270"/>
      <c r="CXN68" s="284"/>
      <c r="CXO68" s="270"/>
      <c r="CXP68" s="284"/>
      <c r="CXQ68" s="270"/>
      <c r="CXR68" s="284"/>
      <c r="CXS68" s="270"/>
      <c r="CXT68" s="284"/>
      <c r="CXU68" s="270"/>
      <c r="CXV68" s="284"/>
      <c r="CXW68" s="270"/>
      <c r="CXX68" s="284"/>
      <c r="CXY68" s="270"/>
      <c r="CXZ68" s="284"/>
      <c r="CYA68" s="270"/>
      <c r="CYB68" s="284"/>
      <c r="CYC68" s="270"/>
      <c r="CYD68" s="284"/>
      <c r="CYE68" s="270"/>
      <c r="CYF68" s="284"/>
      <c r="CYG68" s="270"/>
      <c r="CYH68" s="284"/>
      <c r="CYI68" s="270"/>
      <c r="CYJ68" s="284"/>
      <c r="CYK68" s="270"/>
      <c r="CYL68" s="284"/>
      <c r="CYM68" s="270"/>
      <c r="CYN68" s="284"/>
      <c r="CYO68" s="270"/>
      <c r="CYP68" s="284"/>
      <c r="CYQ68" s="270"/>
      <c r="CYR68" s="284"/>
      <c r="CYS68" s="270"/>
      <c r="CYT68" s="284"/>
      <c r="CYU68" s="270"/>
      <c r="CYV68" s="284"/>
      <c r="CYW68" s="270"/>
      <c r="CYX68" s="284"/>
      <c r="CYY68" s="270"/>
      <c r="CYZ68" s="284"/>
      <c r="CZA68" s="270"/>
      <c r="CZB68" s="284"/>
      <c r="CZC68" s="270"/>
      <c r="CZD68" s="284"/>
      <c r="CZE68" s="270"/>
      <c r="CZF68" s="284"/>
      <c r="CZG68" s="270"/>
      <c r="CZH68" s="284"/>
      <c r="CZI68" s="270"/>
      <c r="CZJ68" s="284"/>
      <c r="CZK68" s="270"/>
      <c r="CZL68" s="284"/>
      <c r="CZM68" s="270"/>
      <c r="CZN68" s="284"/>
      <c r="CZO68" s="270"/>
      <c r="CZP68" s="284"/>
      <c r="CZQ68" s="270"/>
      <c r="CZR68" s="284"/>
      <c r="CZS68" s="270"/>
      <c r="CZT68" s="284"/>
      <c r="CZU68" s="270"/>
      <c r="CZV68" s="284"/>
      <c r="CZW68" s="270"/>
      <c r="CZX68" s="284"/>
      <c r="CZY68" s="270"/>
      <c r="CZZ68" s="284"/>
      <c r="DAA68" s="270"/>
      <c r="DAB68" s="284"/>
      <c r="DAC68" s="270"/>
      <c r="DAD68" s="284"/>
      <c r="DAE68" s="270"/>
      <c r="DAF68" s="284"/>
      <c r="DAG68" s="270"/>
      <c r="DAH68" s="284"/>
      <c r="DAI68" s="270"/>
      <c r="DAJ68" s="284"/>
      <c r="DAK68" s="270"/>
      <c r="DAL68" s="284"/>
      <c r="DAM68" s="270"/>
      <c r="DAN68" s="284"/>
      <c r="DAO68" s="270"/>
      <c r="DAP68" s="284"/>
      <c r="DAQ68" s="270"/>
      <c r="DAR68" s="284"/>
      <c r="DAS68" s="270"/>
      <c r="DAT68" s="284"/>
      <c r="DAU68" s="270"/>
      <c r="DAV68" s="284"/>
      <c r="DAW68" s="270"/>
      <c r="DAX68" s="284"/>
      <c r="DAY68" s="270"/>
      <c r="DAZ68" s="284"/>
      <c r="DBA68" s="270"/>
      <c r="DBB68" s="284"/>
      <c r="DBC68" s="270"/>
      <c r="DBD68" s="284"/>
      <c r="DBE68" s="270"/>
      <c r="DBF68" s="284"/>
      <c r="DBG68" s="270"/>
      <c r="DBH68" s="284"/>
      <c r="DBI68" s="270"/>
      <c r="DBJ68" s="284"/>
      <c r="DBK68" s="270"/>
      <c r="DBL68" s="284"/>
      <c r="DBM68" s="270"/>
      <c r="DBN68" s="284"/>
      <c r="DBO68" s="270"/>
      <c r="DBP68" s="284"/>
      <c r="DBQ68" s="270"/>
      <c r="DBR68" s="284"/>
      <c r="DBS68" s="270"/>
      <c r="DBT68" s="284"/>
      <c r="DBU68" s="270"/>
      <c r="DBV68" s="284"/>
      <c r="DBW68" s="270"/>
      <c r="DBX68" s="284"/>
      <c r="DBY68" s="270"/>
      <c r="DBZ68" s="284"/>
      <c r="DCA68" s="270"/>
      <c r="DCB68" s="284"/>
      <c r="DCC68" s="270"/>
      <c r="DCD68" s="284"/>
      <c r="DCE68" s="270"/>
      <c r="DCF68" s="284"/>
      <c r="DCG68" s="270"/>
      <c r="DCH68" s="284"/>
      <c r="DCI68" s="270"/>
      <c r="DCJ68" s="284"/>
      <c r="DCK68" s="270"/>
      <c r="DCL68" s="284"/>
      <c r="DCM68" s="270"/>
      <c r="DCN68" s="284"/>
      <c r="DCO68" s="270"/>
      <c r="DCP68" s="284"/>
      <c r="DCQ68" s="270"/>
      <c r="DCR68" s="284"/>
      <c r="DCS68" s="270"/>
      <c r="DCT68" s="284"/>
      <c r="DCU68" s="270"/>
      <c r="DCV68" s="284"/>
      <c r="DCW68" s="270"/>
      <c r="DCX68" s="284"/>
      <c r="DCY68" s="270"/>
      <c r="DCZ68" s="284"/>
      <c r="DDA68" s="270"/>
      <c r="DDB68" s="284"/>
      <c r="DDC68" s="270"/>
      <c r="DDD68" s="284"/>
      <c r="DDE68" s="270"/>
      <c r="DDF68" s="284"/>
      <c r="DDG68" s="270"/>
      <c r="DDH68" s="284"/>
      <c r="DDI68" s="270"/>
      <c r="DDJ68" s="284"/>
      <c r="DDK68" s="270"/>
      <c r="DDL68" s="284"/>
      <c r="DDM68" s="270"/>
      <c r="DDN68" s="284"/>
      <c r="DDO68" s="270"/>
      <c r="DDP68" s="284"/>
      <c r="DDQ68" s="270"/>
      <c r="DDR68" s="284"/>
      <c r="DDS68" s="270"/>
      <c r="DDT68" s="284"/>
      <c r="DDU68" s="270"/>
      <c r="DDV68" s="284"/>
      <c r="DDW68" s="270"/>
      <c r="DDX68" s="284"/>
      <c r="DDY68" s="270"/>
      <c r="DDZ68" s="284"/>
      <c r="DEA68" s="270"/>
      <c r="DEB68" s="284"/>
      <c r="DEC68" s="270"/>
      <c r="DED68" s="284"/>
      <c r="DEE68" s="270"/>
      <c r="DEF68" s="284"/>
      <c r="DEG68" s="270"/>
      <c r="DEH68" s="284"/>
      <c r="DEI68" s="270"/>
      <c r="DEJ68" s="284"/>
      <c r="DEK68" s="270"/>
      <c r="DEL68" s="284"/>
      <c r="DEM68" s="270"/>
      <c r="DEN68" s="284"/>
      <c r="DEO68" s="270"/>
      <c r="DEP68" s="284"/>
      <c r="DEQ68" s="270"/>
      <c r="DER68" s="284"/>
      <c r="DES68" s="270"/>
      <c r="DET68" s="284"/>
      <c r="DEU68" s="270"/>
      <c r="DEV68" s="284"/>
      <c r="DEW68" s="270"/>
      <c r="DEX68" s="284"/>
      <c r="DEY68" s="270"/>
      <c r="DEZ68" s="284"/>
      <c r="DFA68" s="270"/>
      <c r="DFB68" s="284"/>
      <c r="DFC68" s="270"/>
      <c r="DFD68" s="284"/>
      <c r="DFE68" s="270"/>
      <c r="DFF68" s="284"/>
      <c r="DFG68" s="270"/>
      <c r="DFH68" s="284"/>
      <c r="DFI68" s="270"/>
      <c r="DFJ68" s="284"/>
      <c r="DFK68" s="270"/>
      <c r="DFL68" s="284"/>
      <c r="DFM68" s="270"/>
      <c r="DFN68" s="284"/>
      <c r="DFO68" s="270"/>
      <c r="DFP68" s="284"/>
      <c r="DFQ68" s="270"/>
      <c r="DFR68" s="284"/>
      <c r="DFS68" s="270"/>
      <c r="DFT68" s="284"/>
      <c r="DFU68" s="270"/>
      <c r="DFV68" s="284"/>
      <c r="DFW68" s="270"/>
      <c r="DFX68" s="284"/>
      <c r="DFY68" s="270"/>
      <c r="DFZ68" s="284"/>
      <c r="DGA68" s="270"/>
      <c r="DGB68" s="284"/>
      <c r="DGC68" s="270"/>
      <c r="DGD68" s="284"/>
      <c r="DGE68" s="270"/>
      <c r="DGF68" s="284"/>
      <c r="DGG68" s="270"/>
      <c r="DGH68" s="284"/>
      <c r="DGI68" s="270"/>
      <c r="DGJ68" s="284"/>
      <c r="DGK68" s="270"/>
      <c r="DGL68" s="284"/>
      <c r="DGM68" s="270"/>
      <c r="DGN68" s="284"/>
      <c r="DGO68" s="270"/>
      <c r="DGP68" s="284"/>
      <c r="DGQ68" s="270"/>
      <c r="DGR68" s="284"/>
      <c r="DGS68" s="270"/>
      <c r="DGT68" s="284"/>
      <c r="DGU68" s="270"/>
      <c r="DGV68" s="284"/>
      <c r="DGW68" s="270"/>
      <c r="DGX68" s="284"/>
      <c r="DGY68" s="270"/>
      <c r="DGZ68" s="284"/>
      <c r="DHA68" s="270"/>
      <c r="DHB68" s="284"/>
      <c r="DHC68" s="270"/>
      <c r="DHD68" s="284"/>
      <c r="DHE68" s="270"/>
      <c r="DHF68" s="284"/>
      <c r="DHG68" s="270"/>
      <c r="DHH68" s="284"/>
      <c r="DHI68" s="270"/>
      <c r="DHJ68" s="284"/>
      <c r="DHK68" s="270"/>
      <c r="DHL68" s="284"/>
      <c r="DHM68" s="270"/>
      <c r="DHN68" s="284"/>
      <c r="DHO68" s="270"/>
      <c r="DHP68" s="284"/>
      <c r="DHQ68" s="270"/>
      <c r="DHR68" s="284"/>
      <c r="DHS68" s="270"/>
      <c r="DHT68" s="284"/>
      <c r="DHU68" s="270"/>
      <c r="DHV68" s="284"/>
      <c r="DHW68" s="270"/>
      <c r="DHX68" s="284"/>
      <c r="DHY68" s="270"/>
      <c r="DHZ68" s="284"/>
      <c r="DIA68" s="270"/>
      <c r="DIB68" s="284"/>
      <c r="DIC68" s="270"/>
      <c r="DID68" s="284"/>
      <c r="DIE68" s="270"/>
      <c r="DIF68" s="284"/>
      <c r="DIG68" s="270"/>
      <c r="DIH68" s="284"/>
      <c r="DII68" s="270"/>
      <c r="DIJ68" s="284"/>
      <c r="DIK68" s="270"/>
      <c r="DIL68" s="284"/>
      <c r="DIM68" s="270"/>
      <c r="DIN68" s="284"/>
      <c r="DIO68" s="270"/>
      <c r="DIP68" s="284"/>
      <c r="DIQ68" s="270"/>
      <c r="DIR68" s="284"/>
      <c r="DIS68" s="270"/>
      <c r="DIT68" s="284"/>
      <c r="DIU68" s="270"/>
      <c r="DIV68" s="284"/>
      <c r="DIW68" s="270"/>
      <c r="DIX68" s="284"/>
      <c r="DIY68" s="270"/>
      <c r="DIZ68" s="284"/>
      <c r="DJA68" s="270"/>
      <c r="DJB68" s="284"/>
      <c r="DJC68" s="270"/>
      <c r="DJD68" s="284"/>
      <c r="DJE68" s="270"/>
      <c r="DJF68" s="284"/>
      <c r="DJG68" s="270"/>
      <c r="DJH68" s="284"/>
      <c r="DJI68" s="270"/>
      <c r="DJJ68" s="284"/>
      <c r="DJK68" s="270"/>
      <c r="DJL68" s="284"/>
      <c r="DJM68" s="270"/>
      <c r="DJN68" s="284"/>
      <c r="DJO68" s="270"/>
      <c r="DJP68" s="284"/>
      <c r="DJQ68" s="270"/>
      <c r="DJR68" s="284"/>
      <c r="DJS68" s="270"/>
      <c r="DJT68" s="284"/>
      <c r="DJU68" s="270"/>
      <c r="DJV68" s="284"/>
      <c r="DJW68" s="270"/>
      <c r="DJX68" s="284"/>
      <c r="DJY68" s="270"/>
      <c r="DJZ68" s="284"/>
      <c r="DKA68" s="270"/>
      <c r="DKB68" s="284"/>
      <c r="DKC68" s="270"/>
      <c r="DKD68" s="284"/>
      <c r="DKE68" s="270"/>
      <c r="DKF68" s="284"/>
      <c r="DKG68" s="270"/>
      <c r="DKH68" s="284"/>
      <c r="DKI68" s="270"/>
      <c r="DKJ68" s="284"/>
      <c r="DKK68" s="270"/>
      <c r="DKL68" s="284"/>
      <c r="DKM68" s="270"/>
      <c r="DKN68" s="284"/>
      <c r="DKO68" s="270"/>
      <c r="DKP68" s="284"/>
      <c r="DKQ68" s="270"/>
      <c r="DKR68" s="284"/>
      <c r="DKS68" s="270"/>
      <c r="DKT68" s="284"/>
      <c r="DKU68" s="270"/>
      <c r="DKV68" s="284"/>
      <c r="DKW68" s="270"/>
      <c r="DKX68" s="284"/>
      <c r="DKY68" s="270"/>
      <c r="DKZ68" s="284"/>
      <c r="DLA68" s="270"/>
      <c r="DLB68" s="284"/>
      <c r="DLC68" s="270"/>
      <c r="DLD68" s="284"/>
      <c r="DLE68" s="270"/>
      <c r="DLF68" s="284"/>
      <c r="DLG68" s="270"/>
      <c r="DLH68" s="284"/>
      <c r="DLI68" s="270"/>
      <c r="DLJ68" s="284"/>
      <c r="DLK68" s="270"/>
      <c r="DLL68" s="284"/>
      <c r="DLM68" s="270"/>
      <c r="DLN68" s="284"/>
      <c r="DLO68" s="270"/>
      <c r="DLP68" s="284"/>
      <c r="DLQ68" s="270"/>
      <c r="DLR68" s="284"/>
      <c r="DLS68" s="270"/>
      <c r="DLT68" s="284"/>
      <c r="DLU68" s="270"/>
      <c r="DLV68" s="284"/>
      <c r="DLW68" s="270"/>
      <c r="DLX68" s="284"/>
      <c r="DLY68" s="270"/>
      <c r="DLZ68" s="284"/>
      <c r="DMA68" s="270"/>
      <c r="DMB68" s="284"/>
      <c r="DMC68" s="270"/>
      <c r="DMD68" s="284"/>
      <c r="DME68" s="270"/>
      <c r="DMF68" s="284"/>
      <c r="DMG68" s="270"/>
      <c r="DMH68" s="284"/>
      <c r="DMI68" s="270"/>
      <c r="DMJ68" s="284"/>
      <c r="DMK68" s="270"/>
      <c r="DML68" s="284"/>
      <c r="DMM68" s="270"/>
      <c r="DMN68" s="284"/>
      <c r="DMO68" s="270"/>
      <c r="DMP68" s="284"/>
      <c r="DMQ68" s="270"/>
      <c r="DMR68" s="284"/>
      <c r="DMS68" s="270"/>
      <c r="DMT68" s="284"/>
      <c r="DMU68" s="270"/>
      <c r="DMV68" s="284"/>
      <c r="DMW68" s="270"/>
      <c r="DMX68" s="284"/>
      <c r="DMY68" s="270"/>
      <c r="DMZ68" s="284"/>
      <c r="DNA68" s="270"/>
      <c r="DNB68" s="284"/>
      <c r="DNC68" s="270"/>
      <c r="DND68" s="284"/>
      <c r="DNE68" s="270"/>
      <c r="DNF68" s="284"/>
      <c r="DNG68" s="270"/>
      <c r="DNH68" s="284"/>
      <c r="DNI68" s="270"/>
      <c r="DNJ68" s="284"/>
      <c r="DNK68" s="270"/>
      <c r="DNL68" s="284"/>
      <c r="DNM68" s="270"/>
      <c r="DNN68" s="284"/>
      <c r="DNO68" s="270"/>
      <c r="DNP68" s="284"/>
      <c r="DNQ68" s="270"/>
      <c r="DNR68" s="284"/>
      <c r="DNS68" s="270"/>
      <c r="DNT68" s="284"/>
      <c r="DNU68" s="270"/>
      <c r="DNV68" s="284"/>
      <c r="DNW68" s="270"/>
      <c r="DNX68" s="284"/>
      <c r="DNY68" s="270"/>
      <c r="DNZ68" s="284"/>
      <c r="DOA68" s="270"/>
      <c r="DOB68" s="284"/>
      <c r="DOC68" s="270"/>
      <c r="DOD68" s="284"/>
      <c r="DOE68" s="270"/>
      <c r="DOF68" s="284"/>
      <c r="DOG68" s="270"/>
      <c r="DOH68" s="284"/>
      <c r="DOI68" s="270"/>
      <c r="DOJ68" s="284"/>
      <c r="DOK68" s="270"/>
      <c r="DOL68" s="284"/>
      <c r="DOM68" s="270"/>
      <c r="DON68" s="284"/>
      <c r="DOO68" s="270"/>
      <c r="DOP68" s="284"/>
      <c r="DOQ68" s="270"/>
      <c r="DOR68" s="284"/>
      <c r="DOS68" s="270"/>
      <c r="DOT68" s="284"/>
      <c r="DOU68" s="270"/>
      <c r="DOV68" s="284"/>
      <c r="DOW68" s="270"/>
      <c r="DOX68" s="284"/>
      <c r="DOY68" s="270"/>
      <c r="DOZ68" s="284"/>
      <c r="DPA68" s="270"/>
      <c r="DPB68" s="284"/>
      <c r="DPC68" s="270"/>
      <c r="DPD68" s="284"/>
      <c r="DPE68" s="270"/>
      <c r="DPF68" s="284"/>
      <c r="DPG68" s="270"/>
      <c r="DPH68" s="284"/>
      <c r="DPI68" s="270"/>
      <c r="DPJ68" s="284"/>
      <c r="DPK68" s="270"/>
      <c r="DPL68" s="284"/>
      <c r="DPM68" s="270"/>
      <c r="DPN68" s="284"/>
      <c r="DPO68" s="270"/>
      <c r="DPP68" s="284"/>
      <c r="DPQ68" s="270"/>
      <c r="DPR68" s="284"/>
      <c r="DPS68" s="270"/>
      <c r="DPT68" s="284"/>
      <c r="DPU68" s="270"/>
      <c r="DPV68" s="284"/>
      <c r="DPW68" s="270"/>
      <c r="DPX68" s="284"/>
      <c r="DPY68" s="270"/>
      <c r="DPZ68" s="284"/>
      <c r="DQA68" s="270"/>
      <c r="DQB68" s="284"/>
      <c r="DQC68" s="270"/>
      <c r="DQD68" s="284"/>
      <c r="DQE68" s="270"/>
      <c r="DQF68" s="284"/>
      <c r="DQG68" s="270"/>
      <c r="DQH68" s="284"/>
      <c r="DQI68" s="270"/>
      <c r="DQJ68" s="284"/>
      <c r="DQK68" s="270"/>
      <c r="DQL68" s="284"/>
      <c r="DQM68" s="270"/>
      <c r="DQN68" s="284"/>
      <c r="DQO68" s="270"/>
      <c r="DQP68" s="284"/>
      <c r="DQQ68" s="270"/>
      <c r="DQR68" s="284"/>
      <c r="DQS68" s="270"/>
      <c r="DQT68" s="284"/>
      <c r="DQU68" s="270"/>
      <c r="DQV68" s="284"/>
      <c r="DQW68" s="270"/>
      <c r="DQX68" s="284"/>
      <c r="DQY68" s="270"/>
      <c r="DQZ68" s="284"/>
      <c r="DRA68" s="270"/>
      <c r="DRB68" s="284"/>
      <c r="DRC68" s="270"/>
      <c r="DRD68" s="284"/>
      <c r="DRE68" s="270"/>
      <c r="DRF68" s="284"/>
      <c r="DRG68" s="270"/>
      <c r="DRH68" s="284"/>
      <c r="DRI68" s="270"/>
      <c r="DRJ68" s="284"/>
      <c r="DRK68" s="270"/>
      <c r="DRL68" s="284"/>
      <c r="DRM68" s="270"/>
      <c r="DRN68" s="284"/>
      <c r="DRO68" s="270"/>
      <c r="DRP68" s="284"/>
      <c r="DRQ68" s="270"/>
      <c r="DRR68" s="284"/>
      <c r="DRS68" s="270"/>
      <c r="DRT68" s="284"/>
      <c r="DRU68" s="270"/>
      <c r="DRV68" s="284"/>
      <c r="DRW68" s="270"/>
      <c r="DRX68" s="284"/>
      <c r="DRY68" s="270"/>
      <c r="DRZ68" s="284"/>
      <c r="DSA68" s="270"/>
      <c r="DSB68" s="284"/>
      <c r="DSC68" s="270"/>
      <c r="DSD68" s="284"/>
      <c r="DSE68" s="270"/>
      <c r="DSF68" s="284"/>
      <c r="DSG68" s="270"/>
      <c r="DSH68" s="284"/>
      <c r="DSI68" s="270"/>
      <c r="DSJ68" s="284"/>
      <c r="DSK68" s="270"/>
      <c r="DSL68" s="284"/>
      <c r="DSM68" s="270"/>
      <c r="DSN68" s="284"/>
      <c r="DSO68" s="270"/>
      <c r="DSP68" s="284"/>
      <c r="DSQ68" s="270"/>
      <c r="DSR68" s="284"/>
      <c r="DSS68" s="270"/>
      <c r="DST68" s="284"/>
      <c r="DSU68" s="270"/>
      <c r="DSV68" s="284"/>
      <c r="DSW68" s="270"/>
      <c r="DSX68" s="284"/>
      <c r="DSY68" s="270"/>
      <c r="DSZ68" s="284"/>
      <c r="DTA68" s="270"/>
      <c r="DTB68" s="284"/>
      <c r="DTC68" s="270"/>
      <c r="DTD68" s="284"/>
      <c r="DTE68" s="270"/>
      <c r="DTF68" s="284"/>
      <c r="DTG68" s="270"/>
      <c r="DTH68" s="284"/>
      <c r="DTI68" s="270"/>
      <c r="DTJ68" s="284"/>
      <c r="DTK68" s="270"/>
      <c r="DTL68" s="284"/>
      <c r="DTM68" s="270"/>
      <c r="DTN68" s="284"/>
      <c r="DTO68" s="270"/>
      <c r="DTP68" s="284"/>
      <c r="DTQ68" s="270"/>
      <c r="DTR68" s="284"/>
      <c r="DTS68" s="270"/>
      <c r="DTT68" s="284"/>
      <c r="DTU68" s="270"/>
      <c r="DTV68" s="284"/>
      <c r="DTW68" s="270"/>
      <c r="DTX68" s="284"/>
      <c r="DTY68" s="270"/>
      <c r="DTZ68" s="284"/>
      <c r="DUA68" s="270"/>
      <c r="DUB68" s="284"/>
      <c r="DUC68" s="270"/>
      <c r="DUD68" s="284"/>
      <c r="DUE68" s="270"/>
      <c r="DUF68" s="284"/>
      <c r="DUG68" s="270"/>
      <c r="DUH68" s="284"/>
      <c r="DUI68" s="270"/>
      <c r="DUJ68" s="284"/>
      <c r="DUK68" s="270"/>
      <c r="DUL68" s="284"/>
      <c r="DUM68" s="270"/>
      <c r="DUN68" s="284"/>
      <c r="DUO68" s="270"/>
      <c r="DUP68" s="284"/>
      <c r="DUQ68" s="270"/>
      <c r="DUR68" s="284"/>
      <c r="DUS68" s="270"/>
      <c r="DUT68" s="284"/>
      <c r="DUU68" s="270"/>
      <c r="DUV68" s="284"/>
      <c r="DUW68" s="270"/>
      <c r="DUX68" s="284"/>
      <c r="DUY68" s="270"/>
      <c r="DUZ68" s="284"/>
      <c r="DVA68" s="270"/>
      <c r="DVB68" s="284"/>
      <c r="DVC68" s="270"/>
      <c r="DVD68" s="284"/>
      <c r="DVE68" s="270"/>
      <c r="DVF68" s="284"/>
      <c r="DVG68" s="270"/>
      <c r="DVH68" s="284"/>
      <c r="DVI68" s="270"/>
      <c r="DVJ68" s="284"/>
      <c r="DVK68" s="270"/>
      <c r="DVL68" s="284"/>
      <c r="DVM68" s="270"/>
      <c r="DVN68" s="284"/>
      <c r="DVO68" s="270"/>
      <c r="DVP68" s="284"/>
      <c r="DVQ68" s="270"/>
      <c r="DVR68" s="284"/>
      <c r="DVS68" s="270"/>
      <c r="DVT68" s="284"/>
      <c r="DVU68" s="270"/>
      <c r="DVV68" s="284"/>
      <c r="DVW68" s="270"/>
      <c r="DVX68" s="284"/>
      <c r="DVY68" s="270"/>
      <c r="DVZ68" s="284"/>
      <c r="DWA68" s="270"/>
      <c r="DWB68" s="284"/>
      <c r="DWC68" s="270"/>
      <c r="DWD68" s="284"/>
      <c r="DWE68" s="270"/>
      <c r="DWF68" s="284"/>
      <c r="DWG68" s="270"/>
      <c r="DWH68" s="284"/>
      <c r="DWI68" s="270"/>
      <c r="DWJ68" s="284"/>
      <c r="DWK68" s="270"/>
      <c r="DWL68" s="284"/>
      <c r="DWM68" s="270"/>
      <c r="DWN68" s="284"/>
      <c r="DWO68" s="270"/>
      <c r="DWP68" s="284"/>
      <c r="DWQ68" s="270"/>
      <c r="DWR68" s="284"/>
      <c r="DWS68" s="270"/>
      <c r="DWT68" s="284"/>
      <c r="DWU68" s="270"/>
      <c r="DWV68" s="284"/>
      <c r="DWW68" s="270"/>
      <c r="DWX68" s="284"/>
      <c r="DWY68" s="270"/>
      <c r="DWZ68" s="284"/>
      <c r="DXA68" s="270"/>
      <c r="DXB68" s="284"/>
      <c r="DXC68" s="270"/>
      <c r="DXD68" s="284"/>
      <c r="DXE68" s="270"/>
      <c r="DXF68" s="284"/>
      <c r="DXG68" s="270"/>
      <c r="DXH68" s="284"/>
      <c r="DXI68" s="270"/>
      <c r="DXJ68" s="284"/>
      <c r="DXK68" s="270"/>
      <c r="DXL68" s="284"/>
      <c r="DXM68" s="270"/>
      <c r="DXN68" s="284"/>
      <c r="DXO68" s="270"/>
      <c r="DXP68" s="284"/>
      <c r="DXQ68" s="270"/>
      <c r="DXR68" s="284"/>
      <c r="DXS68" s="270"/>
      <c r="DXT68" s="284"/>
      <c r="DXU68" s="270"/>
      <c r="DXV68" s="284"/>
      <c r="DXW68" s="270"/>
      <c r="DXX68" s="284"/>
      <c r="DXY68" s="270"/>
      <c r="DXZ68" s="284"/>
      <c r="DYA68" s="270"/>
      <c r="DYB68" s="284"/>
      <c r="DYC68" s="270"/>
      <c r="DYD68" s="284"/>
      <c r="DYE68" s="270"/>
      <c r="DYF68" s="284"/>
      <c r="DYG68" s="270"/>
      <c r="DYH68" s="284"/>
      <c r="DYI68" s="270"/>
      <c r="DYJ68" s="284"/>
      <c r="DYK68" s="270"/>
      <c r="DYL68" s="284"/>
      <c r="DYM68" s="270"/>
      <c r="DYN68" s="284"/>
      <c r="DYO68" s="270"/>
      <c r="DYP68" s="284"/>
      <c r="DYQ68" s="270"/>
      <c r="DYR68" s="284"/>
      <c r="DYS68" s="270"/>
      <c r="DYT68" s="284"/>
      <c r="DYU68" s="270"/>
      <c r="DYV68" s="284"/>
      <c r="DYW68" s="270"/>
      <c r="DYX68" s="284"/>
      <c r="DYY68" s="270"/>
      <c r="DYZ68" s="284"/>
      <c r="DZA68" s="270"/>
      <c r="DZB68" s="284"/>
      <c r="DZC68" s="270"/>
      <c r="DZD68" s="284"/>
      <c r="DZE68" s="270"/>
      <c r="DZF68" s="284"/>
      <c r="DZG68" s="270"/>
      <c r="DZH68" s="284"/>
      <c r="DZI68" s="270"/>
      <c r="DZJ68" s="284"/>
      <c r="DZK68" s="270"/>
      <c r="DZL68" s="284"/>
      <c r="DZM68" s="270"/>
      <c r="DZN68" s="284"/>
      <c r="DZO68" s="270"/>
      <c r="DZP68" s="284"/>
      <c r="DZQ68" s="270"/>
      <c r="DZR68" s="284"/>
      <c r="DZS68" s="270"/>
      <c r="DZT68" s="284"/>
      <c r="DZU68" s="270"/>
      <c r="DZV68" s="284"/>
      <c r="DZW68" s="270"/>
      <c r="DZX68" s="284"/>
      <c r="DZY68" s="270"/>
      <c r="DZZ68" s="284"/>
      <c r="EAA68" s="270"/>
      <c r="EAB68" s="284"/>
      <c r="EAC68" s="270"/>
      <c r="EAD68" s="284"/>
      <c r="EAE68" s="270"/>
      <c r="EAF68" s="284"/>
      <c r="EAG68" s="270"/>
      <c r="EAH68" s="284"/>
      <c r="EAI68" s="270"/>
      <c r="EAJ68" s="284"/>
      <c r="EAK68" s="270"/>
      <c r="EAL68" s="284"/>
      <c r="EAM68" s="270"/>
      <c r="EAN68" s="284"/>
      <c r="EAO68" s="270"/>
      <c r="EAP68" s="284"/>
      <c r="EAQ68" s="270"/>
      <c r="EAR68" s="284"/>
      <c r="EAS68" s="270"/>
      <c r="EAT68" s="284"/>
      <c r="EAU68" s="270"/>
      <c r="EAV68" s="284"/>
      <c r="EAW68" s="270"/>
      <c r="EAX68" s="284"/>
      <c r="EAY68" s="270"/>
      <c r="EAZ68" s="284"/>
      <c r="EBA68" s="270"/>
      <c r="EBB68" s="284"/>
      <c r="EBC68" s="270"/>
      <c r="EBD68" s="284"/>
      <c r="EBE68" s="270"/>
      <c r="EBF68" s="284"/>
      <c r="EBG68" s="270"/>
      <c r="EBH68" s="284"/>
      <c r="EBI68" s="270"/>
      <c r="EBJ68" s="284"/>
      <c r="EBK68" s="270"/>
      <c r="EBL68" s="284"/>
      <c r="EBM68" s="270"/>
      <c r="EBN68" s="284"/>
      <c r="EBO68" s="270"/>
      <c r="EBP68" s="284"/>
      <c r="EBQ68" s="270"/>
      <c r="EBR68" s="284"/>
      <c r="EBS68" s="270"/>
      <c r="EBT68" s="284"/>
      <c r="EBU68" s="270"/>
      <c r="EBV68" s="284"/>
      <c r="EBW68" s="270"/>
      <c r="EBX68" s="284"/>
      <c r="EBY68" s="270"/>
      <c r="EBZ68" s="284"/>
      <c r="ECA68" s="270"/>
      <c r="ECB68" s="284"/>
      <c r="ECC68" s="270"/>
      <c r="ECD68" s="284"/>
      <c r="ECE68" s="270"/>
      <c r="ECF68" s="284"/>
      <c r="ECG68" s="270"/>
      <c r="ECH68" s="284"/>
      <c r="ECI68" s="270"/>
      <c r="ECJ68" s="284"/>
      <c r="ECK68" s="270"/>
      <c r="ECL68" s="284"/>
      <c r="ECM68" s="270"/>
      <c r="ECN68" s="284"/>
      <c r="ECO68" s="270"/>
      <c r="ECP68" s="284"/>
      <c r="ECQ68" s="270"/>
      <c r="ECR68" s="284"/>
      <c r="ECS68" s="270"/>
      <c r="ECT68" s="284"/>
      <c r="ECU68" s="270"/>
      <c r="ECV68" s="284"/>
      <c r="ECW68" s="270"/>
      <c r="ECX68" s="284"/>
      <c r="ECY68" s="270"/>
      <c r="ECZ68" s="284"/>
      <c r="EDA68" s="270"/>
      <c r="EDB68" s="284"/>
      <c r="EDC68" s="270"/>
      <c r="EDD68" s="284"/>
      <c r="EDE68" s="270"/>
      <c r="EDF68" s="284"/>
      <c r="EDG68" s="270"/>
      <c r="EDH68" s="284"/>
      <c r="EDI68" s="270"/>
      <c r="EDJ68" s="284"/>
      <c r="EDK68" s="270"/>
      <c r="EDL68" s="284"/>
      <c r="EDM68" s="270"/>
      <c r="EDN68" s="284"/>
      <c r="EDO68" s="270"/>
      <c r="EDP68" s="284"/>
      <c r="EDQ68" s="270"/>
      <c r="EDR68" s="284"/>
      <c r="EDS68" s="270"/>
      <c r="EDT68" s="284"/>
      <c r="EDU68" s="270"/>
      <c r="EDV68" s="284"/>
      <c r="EDW68" s="270"/>
      <c r="EDX68" s="284"/>
      <c r="EDY68" s="270"/>
      <c r="EDZ68" s="284"/>
      <c r="EEA68" s="270"/>
      <c r="EEB68" s="284"/>
      <c r="EEC68" s="270"/>
      <c r="EED68" s="284"/>
      <c r="EEE68" s="270"/>
      <c r="EEF68" s="284"/>
      <c r="EEG68" s="270"/>
      <c r="EEH68" s="284"/>
      <c r="EEI68" s="270"/>
      <c r="EEJ68" s="284"/>
      <c r="EEK68" s="270"/>
      <c r="EEL68" s="284"/>
      <c r="EEM68" s="270"/>
      <c r="EEN68" s="284"/>
      <c r="EEO68" s="270"/>
      <c r="EEP68" s="284"/>
      <c r="EEQ68" s="270"/>
      <c r="EER68" s="284"/>
      <c r="EES68" s="270"/>
      <c r="EET68" s="284"/>
      <c r="EEU68" s="270"/>
      <c r="EEV68" s="284"/>
      <c r="EEW68" s="270"/>
      <c r="EEX68" s="284"/>
      <c r="EEY68" s="270"/>
      <c r="EEZ68" s="284"/>
      <c r="EFA68" s="270"/>
      <c r="EFB68" s="284"/>
      <c r="EFC68" s="270"/>
      <c r="EFD68" s="284"/>
      <c r="EFE68" s="270"/>
      <c r="EFF68" s="284"/>
      <c r="EFG68" s="270"/>
      <c r="EFH68" s="284"/>
      <c r="EFI68" s="270"/>
      <c r="EFJ68" s="284"/>
      <c r="EFK68" s="270"/>
      <c r="EFL68" s="284"/>
      <c r="EFM68" s="270"/>
      <c r="EFN68" s="284"/>
      <c r="EFO68" s="270"/>
      <c r="EFP68" s="284"/>
      <c r="EFQ68" s="270"/>
      <c r="EFR68" s="284"/>
      <c r="EFS68" s="270"/>
      <c r="EFT68" s="284"/>
      <c r="EFU68" s="270"/>
      <c r="EFV68" s="284"/>
      <c r="EFW68" s="270"/>
      <c r="EFX68" s="284"/>
      <c r="EFY68" s="270"/>
      <c r="EFZ68" s="284"/>
      <c r="EGA68" s="270"/>
      <c r="EGB68" s="284"/>
      <c r="EGC68" s="270"/>
      <c r="EGD68" s="284"/>
      <c r="EGE68" s="270"/>
      <c r="EGF68" s="284"/>
      <c r="EGG68" s="270"/>
      <c r="EGH68" s="284"/>
      <c r="EGI68" s="270"/>
      <c r="EGJ68" s="284"/>
      <c r="EGK68" s="270"/>
      <c r="EGL68" s="284"/>
      <c r="EGM68" s="270"/>
      <c r="EGN68" s="284"/>
      <c r="EGO68" s="270"/>
      <c r="EGP68" s="284"/>
      <c r="EGQ68" s="270"/>
      <c r="EGR68" s="284"/>
      <c r="EGS68" s="270"/>
      <c r="EGT68" s="284"/>
      <c r="EGU68" s="270"/>
      <c r="EGV68" s="284"/>
      <c r="EGW68" s="270"/>
      <c r="EGX68" s="284"/>
      <c r="EGY68" s="270"/>
      <c r="EGZ68" s="284"/>
      <c r="EHA68" s="270"/>
      <c r="EHB68" s="284"/>
      <c r="EHC68" s="270"/>
      <c r="EHD68" s="284"/>
      <c r="EHE68" s="270"/>
      <c r="EHF68" s="284"/>
      <c r="EHG68" s="270"/>
      <c r="EHH68" s="284"/>
      <c r="EHI68" s="270"/>
      <c r="EHJ68" s="284"/>
      <c r="EHK68" s="270"/>
      <c r="EHL68" s="284"/>
      <c r="EHM68" s="270"/>
      <c r="EHN68" s="284"/>
      <c r="EHO68" s="270"/>
      <c r="EHP68" s="284"/>
      <c r="EHQ68" s="270"/>
      <c r="EHR68" s="284"/>
      <c r="EHS68" s="270"/>
      <c r="EHT68" s="284"/>
      <c r="EHU68" s="270"/>
      <c r="EHV68" s="284"/>
      <c r="EHW68" s="270"/>
      <c r="EHX68" s="284"/>
      <c r="EHY68" s="270"/>
      <c r="EHZ68" s="284"/>
      <c r="EIA68" s="270"/>
      <c r="EIB68" s="284"/>
      <c r="EIC68" s="270"/>
      <c r="EID68" s="284"/>
      <c r="EIE68" s="270"/>
      <c r="EIF68" s="284"/>
      <c r="EIG68" s="270"/>
      <c r="EIH68" s="284"/>
      <c r="EII68" s="270"/>
      <c r="EIJ68" s="284"/>
      <c r="EIK68" s="270"/>
      <c r="EIL68" s="284"/>
      <c r="EIM68" s="270"/>
      <c r="EIN68" s="284"/>
      <c r="EIO68" s="270"/>
      <c r="EIP68" s="284"/>
      <c r="EIQ68" s="270"/>
      <c r="EIR68" s="284"/>
      <c r="EIS68" s="270"/>
      <c r="EIT68" s="284"/>
      <c r="EIU68" s="270"/>
      <c r="EIV68" s="284"/>
      <c r="EIW68" s="270"/>
      <c r="EIX68" s="284"/>
      <c r="EIY68" s="270"/>
      <c r="EIZ68" s="284"/>
      <c r="EJA68" s="270"/>
      <c r="EJB68" s="284"/>
      <c r="EJC68" s="270"/>
      <c r="EJD68" s="284"/>
      <c r="EJE68" s="270"/>
      <c r="EJF68" s="284"/>
      <c r="EJG68" s="270"/>
      <c r="EJH68" s="284"/>
      <c r="EJI68" s="270"/>
      <c r="EJJ68" s="284"/>
      <c r="EJK68" s="270"/>
      <c r="EJL68" s="284"/>
      <c r="EJM68" s="270"/>
      <c r="EJN68" s="284"/>
      <c r="EJO68" s="270"/>
      <c r="EJP68" s="284"/>
      <c r="EJQ68" s="270"/>
      <c r="EJR68" s="284"/>
      <c r="EJS68" s="270"/>
      <c r="EJT68" s="284"/>
      <c r="EJU68" s="270"/>
      <c r="EJV68" s="284"/>
      <c r="EJW68" s="270"/>
      <c r="EJX68" s="284"/>
      <c r="EJY68" s="270"/>
      <c r="EJZ68" s="284"/>
      <c r="EKA68" s="270"/>
      <c r="EKB68" s="284"/>
      <c r="EKC68" s="270"/>
      <c r="EKD68" s="284"/>
      <c r="EKE68" s="270"/>
      <c r="EKF68" s="284"/>
      <c r="EKG68" s="270"/>
      <c r="EKH68" s="284"/>
      <c r="EKI68" s="270"/>
      <c r="EKJ68" s="284"/>
      <c r="EKK68" s="270"/>
      <c r="EKL68" s="284"/>
      <c r="EKM68" s="270"/>
      <c r="EKN68" s="284"/>
      <c r="EKO68" s="270"/>
      <c r="EKP68" s="284"/>
      <c r="EKQ68" s="270"/>
      <c r="EKR68" s="284"/>
      <c r="EKS68" s="270"/>
      <c r="EKT68" s="284"/>
      <c r="EKU68" s="270"/>
      <c r="EKV68" s="284"/>
      <c r="EKW68" s="270"/>
      <c r="EKX68" s="284"/>
      <c r="EKY68" s="270"/>
      <c r="EKZ68" s="284"/>
      <c r="ELA68" s="270"/>
      <c r="ELB68" s="284"/>
      <c r="ELC68" s="270"/>
      <c r="ELD68" s="284"/>
      <c r="ELE68" s="270"/>
      <c r="ELF68" s="284"/>
      <c r="ELG68" s="270"/>
      <c r="ELH68" s="284"/>
      <c r="ELI68" s="270"/>
      <c r="ELJ68" s="284"/>
      <c r="ELK68" s="270"/>
      <c r="ELL68" s="284"/>
      <c r="ELM68" s="270"/>
      <c r="ELN68" s="284"/>
      <c r="ELO68" s="270"/>
      <c r="ELP68" s="284"/>
      <c r="ELQ68" s="270"/>
      <c r="ELR68" s="284"/>
      <c r="ELS68" s="270"/>
      <c r="ELT68" s="284"/>
      <c r="ELU68" s="270"/>
      <c r="ELV68" s="284"/>
      <c r="ELW68" s="270"/>
      <c r="ELX68" s="284"/>
      <c r="ELY68" s="270"/>
      <c r="ELZ68" s="284"/>
      <c r="EMA68" s="270"/>
      <c r="EMB68" s="284"/>
      <c r="EMC68" s="270"/>
      <c r="EMD68" s="284"/>
      <c r="EME68" s="270"/>
      <c r="EMF68" s="284"/>
      <c r="EMG68" s="270"/>
      <c r="EMH68" s="284"/>
      <c r="EMI68" s="270"/>
      <c r="EMJ68" s="284"/>
      <c r="EMK68" s="270"/>
      <c r="EML68" s="284"/>
      <c r="EMM68" s="270"/>
      <c r="EMN68" s="284"/>
      <c r="EMO68" s="270"/>
      <c r="EMP68" s="284"/>
      <c r="EMQ68" s="270"/>
      <c r="EMR68" s="284"/>
      <c r="EMS68" s="270"/>
      <c r="EMT68" s="284"/>
      <c r="EMU68" s="270"/>
      <c r="EMV68" s="284"/>
      <c r="EMW68" s="270"/>
      <c r="EMX68" s="284"/>
      <c r="EMY68" s="270"/>
      <c r="EMZ68" s="284"/>
      <c r="ENA68" s="270"/>
      <c r="ENB68" s="284"/>
      <c r="ENC68" s="270"/>
      <c r="END68" s="284"/>
      <c r="ENE68" s="270"/>
      <c r="ENF68" s="284"/>
      <c r="ENG68" s="270"/>
      <c r="ENH68" s="284"/>
      <c r="ENI68" s="270"/>
      <c r="ENJ68" s="284"/>
      <c r="ENK68" s="270"/>
      <c r="ENL68" s="284"/>
      <c r="ENM68" s="270"/>
      <c r="ENN68" s="284"/>
      <c r="ENO68" s="270"/>
      <c r="ENP68" s="284"/>
      <c r="ENQ68" s="270"/>
      <c r="ENR68" s="284"/>
      <c r="ENS68" s="270"/>
      <c r="ENT68" s="284"/>
      <c r="ENU68" s="270"/>
      <c r="ENV68" s="284"/>
      <c r="ENW68" s="270"/>
      <c r="ENX68" s="284"/>
      <c r="ENY68" s="270"/>
      <c r="ENZ68" s="284"/>
      <c r="EOA68" s="270"/>
      <c r="EOB68" s="284"/>
      <c r="EOC68" s="270"/>
      <c r="EOD68" s="284"/>
      <c r="EOE68" s="270"/>
      <c r="EOF68" s="284"/>
      <c r="EOG68" s="270"/>
      <c r="EOH68" s="284"/>
      <c r="EOI68" s="270"/>
      <c r="EOJ68" s="284"/>
      <c r="EOK68" s="270"/>
      <c r="EOL68" s="284"/>
      <c r="EOM68" s="270"/>
      <c r="EON68" s="284"/>
      <c r="EOO68" s="270"/>
      <c r="EOP68" s="284"/>
      <c r="EOQ68" s="270"/>
      <c r="EOR68" s="284"/>
      <c r="EOS68" s="270"/>
      <c r="EOT68" s="284"/>
      <c r="EOU68" s="270"/>
      <c r="EOV68" s="284"/>
      <c r="EOW68" s="270"/>
      <c r="EOX68" s="284"/>
      <c r="EOY68" s="270"/>
      <c r="EOZ68" s="284"/>
      <c r="EPA68" s="270"/>
      <c r="EPB68" s="284"/>
      <c r="EPC68" s="270"/>
      <c r="EPD68" s="284"/>
      <c r="EPE68" s="270"/>
      <c r="EPF68" s="284"/>
      <c r="EPG68" s="270"/>
      <c r="EPH68" s="284"/>
      <c r="EPI68" s="270"/>
      <c r="EPJ68" s="284"/>
      <c r="EPK68" s="270"/>
      <c r="EPL68" s="284"/>
      <c r="EPM68" s="270"/>
      <c r="EPN68" s="284"/>
      <c r="EPO68" s="270"/>
      <c r="EPP68" s="284"/>
      <c r="EPQ68" s="270"/>
      <c r="EPR68" s="284"/>
      <c r="EPS68" s="270"/>
      <c r="EPT68" s="284"/>
      <c r="EPU68" s="270"/>
      <c r="EPV68" s="284"/>
      <c r="EPW68" s="270"/>
      <c r="EPX68" s="284"/>
      <c r="EPY68" s="270"/>
      <c r="EPZ68" s="284"/>
      <c r="EQA68" s="270"/>
      <c r="EQB68" s="284"/>
      <c r="EQC68" s="270"/>
      <c r="EQD68" s="284"/>
      <c r="EQE68" s="270"/>
      <c r="EQF68" s="284"/>
      <c r="EQG68" s="270"/>
      <c r="EQH68" s="284"/>
      <c r="EQI68" s="270"/>
      <c r="EQJ68" s="284"/>
      <c r="EQK68" s="270"/>
      <c r="EQL68" s="284"/>
      <c r="EQM68" s="270"/>
      <c r="EQN68" s="284"/>
      <c r="EQO68" s="270"/>
      <c r="EQP68" s="284"/>
      <c r="EQQ68" s="270"/>
      <c r="EQR68" s="284"/>
      <c r="EQS68" s="270"/>
      <c r="EQT68" s="284"/>
      <c r="EQU68" s="270"/>
      <c r="EQV68" s="284"/>
      <c r="EQW68" s="270"/>
      <c r="EQX68" s="284"/>
      <c r="EQY68" s="270"/>
      <c r="EQZ68" s="284"/>
      <c r="ERA68" s="270"/>
      <c r="ERB68" s="284"/>
      <c r="ERC68" s="270"/>
      <c r="ERD68" s="284"/>
      <c r="ERE68" s="270"/>
      <c r="ERF68" s="284"/>
      <c r="ERG68" s="270"/>
      <c r="ERH68" s="284"/>
      <c r="ERI68" s="270"/>
      <c r="ERJ68" s="284"/>
      <c r="ERK68" s="270"/>
      <c r="ERL68" s="284"/>
      <c r="ERM68" s="270"/>
      <c r="ERN68" s="284"/>
      <c r="ERO68" s="270"/>
      <c r="ERP68" s="284"/>
      <c r="ERQ68" s="270"/>
      <c r="ERR68" s="284"/>
      <c r="ERS68" s="270"/>
      <c r="ERT68" s="284"/>
      <c r="ERU68" s="270"/>
      <c r="ERV68" s="284"/>
      <c r="ERW68" s="270"/>
      <c r="ERX68" s="284"/>
      <c r="ERY68" s="270"/>
      <c r="ERZ68" s="284"/>
      <c r="ESA68" s="270"/>
      <c r="ESB68" s="284"/>
      <c r="ESC68" s="270"/>
      <c r="ESD68" s="284"/>
      <c r="ESE68" s="270"/>
      <c r="ESF68" s="284"/>
      <c r="ESG68" s="270"/>
      <c r="ESH68" s="284"/>
      <c r="ESI68" s="270"/>
      <c r="ESJ68" s="284"/>
      <c r="ESK68" s="270"/>
      <c r="ESL68" s="284"/>
      <c r="ESM68" s="270"/>
      <c r="ESN68" s="284"/>
      <c r="ESO68" s="270"/>
      <c r="ESP68" s="284"/>
      <c r="ESQ68" s="270"/>
      <c r="ESR68" s="284"/>
      <c r="ESS68" s="270"/>
      <c r="EST68" s="284"/>
      <c r="ESU68" s="270"/>
      <c r="ESV68" s="284"/>
      <c r="ESW68" s="270"/>
      <c r="ESX68" s="284"/>
      <c r="ESY68" s="270"/>
      <c r="ESZ68" s="284"/>
      <c r="ETA68" s="270"/>
      <c r="ETB68" s="284"/>
      <c r="ETC68" s="270"/>
      <c r="ETD68" s="284"/>
      <c r="ETE68" s="270"/>
      <c r="ETF68" s="284"/>
      <c r="ETG68" s="270"/>
      <c r="ETH68" s="284"/>
      <c r="ETI68" s="270"/>
      <c r="ETJ68" s="284"/>
      <c r="ETK68" s="270"/>
      <c r="ETL68" s="284"/>
      <c r="ETM68" s="270"/>
      <c r="ETN68" s="284"/>
      <c r="ETO68" s="270"/>
      <c r="ETP68" s="284"/>
      <c r="ETQ68" s="270"/>
      <c r="ETR68" s="284"/>
      <c r="ETS68" s="270"/>
      <c r="ETT68" s="284"/>
      <c r="ETU68" s="270"/>
      <c r="ETV68" s="284"/>
      <c r="ETW68" s="270"/>
      <c r="ETX68" s="284"/>
      <c r="ETY68" s="270"/>
      <c r="ETZ68" s="284"/>
      <c r="EUA68" s="270"/>
      <c r="EUB68" s="284"/>
      <c r="EUC68" s="270"/>
      <c r="EUD68" s="284"/>
      <c r="EUE68" s="270"/>
      <c r="EUF68" s="284"/>
      <c r="EUG68" s="270"/>
      <c r="EUH68" s="284"/>
      <c r="EUI68" s="270"/>
      <c r="EUJ68" s="284"/>
      <c r="EUK68" s="270"/>
      <c r="EUL68" s="284"/>
      <c r="EUM68" s="270"/>
      <c r="EUN68" s="284"/>
      <c r="EUO68" s="270"/>
      <c r="EUP68" s="284"/>
      <c r="EUQ68" s="270"/>
      <c r="EUR68" s="284"/>
      <c r="EUS68" s="270"/>
      <c r="EUT68" s="284"/>
      <c r="EUU68" s="270"/>
      <c r="EUV68" s="284"/>
      <c r="EUW68" s="270"/>
      <c r="EUX68" s="284"/>
      <c r="EUY68" s="270"/>
      <c r="EUZ68" s="284"/>
      <c r="EVA68" s="270"/>
      <c r="EVB68" s="284"/>
      <c r="EVC68" s="270"/>
      <c r="EVD68" s="284"/>
      <c r="EVE68" s="270"/>
      <c r="EVF68" s="284"/>
      <c r="EVG68" s="270"/>
      <c r="EVH68" s="284"/>
      <c r="EVI68" s="270"/>
      <c r="EVJ68" s="284"/>
      <c r="EVK68" s="270"/>
      <c r="EVL68" s="284"/>
      <c r="EVM68" s="270"/>
      <c r="EVN68" s="284"/>
      <c r="EVO68" s="270"/>
      <c r="EVP68" s="284"/>
      <c r="EVQ68" s="270"/>
      <c r="EVR68" s="284"/>
      <c r="EVS68" s="270"/>
      <c r="EVT68" s="284"/>
      <c r="EVU68" s="270"/>
      <c r="EVV68" s="284"/>
      <c r="EVW68" s="270"/>
      <c r="EVX68" s="284"/>
      <c r="EVY68" s="270"/>
      <c r="EVZ68" s="284"/>
      <c r="EWA68" s="270"/>
      <c r="EWB68" s="284"/>
      <c r="EWC68" s="270"/>
      <c r="EWD68" s="284"/>
      <c r="EWE68" s="270"/>
      <c r="EWF68" s="284"/>
      <c r="EWG68" s="270"/>
      <c r="EWH68" s="284"/>
      <c r="EWI68" s="270"/>
      <c r="EWJ68" s="284"/>
      <c r="EWK68" s="270"/>
      <c r="EWL68" s="284"/>
      <c r="EWM68" s="270"/>
      <c r="EWN68" s="284"/>
      <c r="EWO68" s="270"/>
      <c r="EWP68" s="284"/>
      <c r="EWQ68" s="270"/>
      <c r="EWR68" s="284"/>
      <c r="EWS68" s="270"/>
      <c r="EWT68" s="284"/>
      <c r="EWU68" s="270"/>
      <c r="EWV68" s="284"/>
      <c r="EWW68" s="270"/>
      <c r="EWX68" s="284"/>
      <c r="EWY68" s="270"/>
      <c r="EWZ68" s="284"/>
      <c r="EXA68" s="270"/>
      <c r="EXB68" s="284"/>
      <c r="EXC68" s="270"/>
      <c r="EXD68" s="284"/>
      <c r="EXE68" s="270"/>
      <c r="EXF68" s="284"/>
      <c r="EXG68" s="270"/>
      <c r="EXH68" s="284"/>
      <c r="EXI68" s="270"/>
      <c r="EXJ68" s="284"/>
      <c r="EXK68" s="270"/>
      <c r="EXL68" s="284"/>
      <c r="EXM68" s="270"/>
      <c r="EXN68" s="284"/>
      <c r="EXO68" s="270"/>
      <c r="EXP68" s="284"/>
      <c r="EXQ68" s="270"/>
      <c r="EXR68" s="284"/>
      <c r="EXS68" s="270"/>
      <c r="EXT68" s="284"/>
      <c r="EXU68" s="270"/>
      <c r="EXV68" s="284"/>
      <c r="EXW68" s="270"/>
      <c r="EXX68" s="284"/>
      <c r="EXY68" s="270"/>
      <c r="EXZ68" s="284"/>
      <c r="EYA68" s="270"/>
      <c r="EYB68" s="284"/>
      <c r="EYC68" s="270"/>
      <c r="EYD68" s="284"/>
      <c r="EYE68" s="270"/>
      <c r="EYF68" s="284"/>
      <c r="EYG68" s="270"/>
      <c r="EYH68" s="284"/>
      <c r="EYI68" s="270"/>
      <c r="EYJ68" s="284"/>
      <c r="EYK68" s="270"/>
      <c r="EYL68" s="284"/>
      <c r="EYM68" s="270"/>
      <c r="EYN68" s="284"/>
      <c r="EYO68" s="270"/>
      <c r="EYP68" s="284"/>
      <c r="EYQ68" s="270"/>
      <c r="EYR68" s="284"/>
      <c r="EYS68" s="270"/>
      <c r="EYT68" s="284"/>
      <c r="EYU68" s="270"/>
      <c r="EYV68" s="284"/>
      <c r="EYW68" s="270"/>
      <c r="EYX68" s="284"/>
      <c r="EYY68" s="270"/>
      <c r="EYZ68" s="284"/>
      <c r="EZA68" s="270"/>
      <c r="EZB68" s="284"/>
      <c r="EZC68" s="270"/>
      <c r="EZD68" s="284"/>
      <c r="EZE68" s="270"/>
      <c r="EZF68" s="284"/>
      <c r="EZG68" s="270"/>
      <c r="EZH68" s="284"/>
      <c r="EZI68" s="270"/>
      <c r="EZJ68" s="284"/>
      <c r="EZK68" s="270"/>
      <c r="EZL68" s="284"/>
      <c r="EZM68" s="270"/>
      <c r="EZN68" s="284"/>
      <c r="EZO68" s="270"/>
      <c r="EZP68" s="284"/>
      <c r="EZQ68" s="270"/>
      <c r="EZR68" s="284"/>
      <c r="EZS68" s="270"/>
      <c r="EZT68" s="284"/>
      <c r="EZU68" s="270"/>
      <c r="EZV68" s="284"/>
      <c r="EZW68" s="270"/>
      <c r="EZX68" s="284"/>
      <c r="EZY68" s="270"/>
      <c r="EZZ68" s="284"/>
      <c r="FAA68" s="270"/>
      <c r="FAB68" s="284"/>
      <c r="FAC68" s="270"/>
      <c r="FAD68" s="284"/>
      <c r="FAE68" s="270"/>
      <c r="FAF68" s="284"/>
      <c r="FAG68" s="270"/>
      <c r="FAH68" s="284"/>
      <c r="FAI68" s="270"/>
      <c r="FAJ68" s="284"/>
      <c r="FAK68" s="270"/>
      <c r="FAL68" s="284"/>
      <c r="FAM68" s="270"/>
      <c r="FAN68" s="284"/>
      <c r="FAO68" s="270"/>
      <c r="FAP68" s="284"/>
      <c r="FAQ68" s="270"/>
      <c r="FAR68" s="284"/>
      <c r="FAS68" s="270"/>
      <c r="FAT68" s="284"/>
      <c r="FAU68" s="270"/>
      <c r="FAV68" s="284"/>
      <c r="FAW68" s="270"/>
      <c r="FAX68" s="284"/>
      <c r="FAY68" s="270"/>
      <c r="FAZ68" s="284"/>
      <c r="FBA68" s="270"/>
      <c r="FBB68" s="284"/>
      <c r="FBC68" s="270"/>
      <c r="FBD68" s="284"/>
      <c r="FBE68" s="270"/>
      <c r="FBF68" s="284"/>
      <c r="FBG68" s="270"/>
      <c r="FBH68" s="284"/>
      <c r="FBI68" s="270"/>
      <c r="FBJ68" s="284"/>
      <c r="FBK68" s="270"/>
      <c r="FBL68" s="284"/>
      <c r="FBM68" s="270"/>
      <c r="FBN68" s="284"/>
      <c r="FBO68" s="270"/>
      <c r="FBP68" s="284"/>
      <c r="FBQ68" s="270"/>
      <c r="FBR68" s="284"/>
      <c r="FBS68" s="270"/>
      <c r="FBT68" s="284"/>
      <c r="FBU68" s="270"/>
      <c r="FBV68" s="284"/>
      <c r="FBW68" s="270"/>
      <c r="FBX68" s="284"/>
      <c r="FBY68" s="270"/>
      <c r="FBZ68" s="284"/>
      <c r="FCA68" s="270"/>
      <c r="FCB68" s="284"/>
      <c r="FCC68" s="270"/>
      <c r="FCD68" s="284"/>
      <c r="FCE68" s="270"/>
      <c r="FCF68" s="284"/>
      <c r="FCG68" s="270"/>
      <c r="FCH68" s="284"/>
      <c r="FCI68" s="270"/>
      <c r="FCJ68" s="284"/>
      <c r="FCK68" s="270"/>
      <c r="FCL68" s="284"/>
      <c r="FCM68" s="270"/>
      <c r="FCN68" s="284"/>
      <c r="FCO68" s="270"/>
      <c r="FCP68" s="284"/>
      <c r="FCQ68" s="270"/>
      <c r="FCR68" s="284"/>
      <c r="FCS68" s="270"/>
      <c r="FCT68" s="284"/>
      <c r="FCU68" s="270"/>
      <c r="FCV68" s="284"/>
      <c r="FCW68" s="270"/>
      <c r="FCX68" s="284"/>
      <c r="FCY68" s="270"/>
      <c r="FCZ68" s="284"/>
      <c r="FDA68" s="270"/>
      <c r="FDB68" s="284"/>
      <c r="FDC68" s="270"/>
      <c r="FDD68" s="284"/>
      <c r="FDE68" s="270"/>
      <c r="FDF68" s="284"/>
      <c r="FDG68" s="270"/>
      <c r="FDH68" s="284"/>
      <c r="FDI68" s="270"/>
      <c r="FDJ68" s="284"/>
      <c r="FDK68" s="270"/>
      <c r="FDL68" s="284"/>
      <c r="FDM68" s="270"/>
      <c r="FDN68" s="284"/>
      <c r="FDO68" s="270"/>
      <c r="FDP68" s="284"/>
      <c r="FDQ68" s="270"/>
      <c r="FDR68" s="284"/>
      <c r="FDS68" s="270"/>
      <c r="FDT68" s="284"/>
      <c r="FDU68" s="270"/>
      <c r="FDV68" s="284"/>
      <c r="FDW68" s="270"/>
      <c r="FDX68" s="284"/>
      <c r="FDY68" s="270"/>
      <c r="FDZ68" s="284"/>
      <c r="FEA68" s="270"/>
      <c r="FEB68" s="284"/>
      <c r="FEC68" s="270"/>
      <c r="FED68" s="284"/>
      <c r="FEE68" s="270"/>
      <c r="FEF68" s="284"/>
      <c r="FEG68" s="270"/>
      <c r="FEH68" s="284"/>
      <c r="FEI68" s="270"/>
      <c r="FEJ68" s="284"/>
      <c r="FEK68" s="270"/>
      <c r="FEL68" s="284"/>
      <c r="FEM68" s="270"/>
      <c r="FEN68" s="284"/>
      <c r="FEO68" s="270"/>
      <c r="FEP68" s="284"/>
      <c r="FEQ68" s="270"/>
      <c r="FER68" s="284"/>
      <c r="FES68" s="270"/>
      <c r="FET68" s="284"/>
      <c r="FEU68" s="270"/>
      <c r="FEV68" s="284"/>
      <c r="FEW68" s="270"/>
      <c r="FEX68" s="284"/>
      <c r="FEY68" s="270"/>
      <c r="FEZ68" s="284"/>
      <c r="FFA68" s="270"/>
      <c r="FFB68" s="284"/>
      <c r="FFC68" s="270"/>
      <c r="FFD68" s="284"/>
      <c r="FFE68" s="270"/>
      <c r="FFF68" s="284"/>
      <c r="FFG68" s="270"/>
      <c r="FFH68" s="284"/>
      <c r="FFI68" s="270"/>
      <c r="FFJ68" s="284"/>
      <c r="FFK68" s="270"/>
      <c r="FFL68" s="284"/>
      <c r="FFM68" s="270"/>
      <c r="FFN68" s="284"/>
      <c r="FFO68" s="270"/>
      <c r="FFP68" s="284"/>
      <c r="FFQ68" s="270"/>
      <c r="FFR68" s="284"/>
      <c r="FFS68" s="270"/>
      <c r="FFT68" s="284"/>
      <c r="FFU68" s="270"/>
      <c r="FFV68" s="284"/>
      <c r="FFW68" s="270"/>
      <c r="FFX68" s="284"/>
      <c r="FFY68" s="270"/>
      <c r="FFZ68" s="284"/>
      <c r="FGA68" s="270"/>
      <c r="FGB68" s="284"/>
      <c r="FGC68" s="270"/>
      <c r="FGD68" s="284"/>
      <c r="FGE68" s="270"/>
      <c r="FGF68" s="284"/>
      <c r="FGG68" s="270"/>
      <c r="FGH68" s="284"/>
      <c r="FGI68" s="270"/>
      <c r="FGJ68" s="284"/>
      <c r="FGK68" s="270"/>
      <c r="FGL68" s="284"/>
      <c r="FGM68" s="270"/>
      <c r="FGN68" s="284"/>
      <c r="FGO68" s="270"/>
      <c r="FGP68" s="284"/>
      <c r="FGQ68" s="270"/>
      <c r="FGR68" s="284"/>
      <c r="FGS68" s="270"/>
      <c r="FGT68" s="284"/>
      <c r="FGU68" s="270"/>
      <c r="FGV68" s="284"/>
      <c r="FGW68" s="270"/>
      <c r="FGX68" s="284"/>
      <c r="FGY68" s="270"/>
      <c r="FGZ68" s="284"/>
      <c r="FHA68" s="270"/>
      <c r="FHB68" s="284"/>
      <c r="FHC68" s="270"/>
      <c r="FHD68" s="284"/>
      <c r="FHE68" s="270"/>
      <c r="FHF68" s="284"/>
      <c r="FHG68" s="270"/>
      <c r="FHH68" s="284"/>
      <c r="FHI68" s="270"/>
      <c r="FHJ68" s="284"/>
      <c r="FHK68" s="270"/>
      <c r="FHL68" s="284"/>
      <c r="FHM68" s="270"/>
      <c r="FHN68" s="284"/>
      <c r="FHO68" s="270"/>
      <c r="FHP68" s="284"/>
      <c r="FHQ68" s="270"/>
      <c r="FHR68" s="284"/>
      <c r="FHS68" s="270"/>
      <c r="FHT68" s="284"/>
      <c r="FHU68" s="270"/>
      <c r="FHV68" s="284"/>
      <c r="FHW68" s="270"/>
      <c r="FHX68" s="284"/>
      <c r="FHY68" s="270"/>
      <c r="FHZ68" s="284"/>
      <c r="FIA68" s="270"/>
      <c r="FIB68" s="284"/>
      <c r="FIC68" s="270"/>
      <c r="FID68" s="284"/>
      <c r="FIE68" s="270"/>
      <c r="FIF68" s="284"/>
      <c r="FIG68" s="270"/>
      <c r="FIH68" s="284"/>
      <c r="FII68" s="270"/>
      <c r="FIJ68" s="284"/>
      <c r="FIK68" s="270"/>
      <c r="FIL68" s="284"/>
      <c r="FIM68" s="270"/>
      <c r="FIN68" s="284"/>
      <c r="FIO68" s="270"/>
      <c r="FIP68" s="284"/>
      <c r="FIQ68" s="270"/>
      <c r="FIR68" s="284"/>
      <c r="FIS68" s="270"/>
      <c r="FIT68" s="284"/>
      <c r="FIU68" s="270"/>
      <c r="FIV68" s="284"/>
      <c r="FIW68" s="270"/>
      <c r="FIX68" s="284"/>
      <c r="FIY68" s="270"/>
      <c r="FIZ68" s="284"/>
      <c r="FJA68" s="270"/>
      <c r="FJB68" s="284"/>
      <c r="FJC68" s="270"/>
      <c r="FJD68" s="284"/>
      <c r="FJE68" s="270"/>
      <c r="FJF68" s="284"/>
      <c r="FJG68" s="270"/>
      <c r="FJH68" s="284"/>
      <c r="FJI68" s="270"/>
      <c r="FJJ68" s="284"/>
      <c r="FJK68" s="270"/>
      <c r="FJL68" s="284"/>
      <c r="FJM68" s="270"/>
      <c r="FJN68" s="284"/>
      <c r="FJO68" s="270"/>
      <c r="FJP68" s="284"/>
      <c r="FJQ68" s="270"/>
      <c r="FJR68" s="284"/>
      <c r="FJS68" s="270"/>
      <c r="FJT68" s="284"/>
      <c r="FJU68" s="270"/>
      <c r="FJV68" s="284"/>
      <c r="FJW68" s="270"/>
      <c r="FJX68" s="284"/>
      <c r="FJY68" s="270"/>
      <c r="FJZ68" s="284"/>
      <c r="FKA68" s="270"/>
      <c r="FKB68" s="284"/>
      <c r="FKC68" s="270"/>
      <c r="FKD68" s="284"/>
      <c r="FKE68" s="270"/>
      <c r="FKF68" s="284"/>
      <c r="FKG68" s="270"/>
      <c r="FKH68" s="284"/>
      <c r="FKI68" s="270"/>
      <c r="FKJ68" s="284"/>
      <c r="FKK68" s="270"/>
      <c r="FKL68" s="284"/>
      <c r="FKM68" s="270"/>
      <c r="FKN68" s="284"/>
      <c r="FKO68" s="270"/>
      <c r="FKP68" s="284"/>
      <c r="FKQ68" s="270"/>
      <c r="FKR68" s="284"/>
      <c r="FKS68" s="270"/>
      <c r="FKT68" s="284"/>
      <c r="FKU68" s="270"/>
      <c r="FKV68" s="284"/>
      <c r="FKW68" s="270"/>
      <c r="FKX68" s="284"/>
      <c r="FKY68" s="270"/>
      <c r="FKZ68" s="284"/>
      <c r="FLA68" s="270"/>
      <c r="FLB68" s="284"/>
      <c r="FLC68" s="270"/>
      <c r="FLD68" s="284"/>
      <c r="FLE68" s="270"/>
      <c r="FLF68" s="284"/>
      <c r="FLG68" s="270"/>
      <c r="FLH68" s="284"/>
      <c r="FLI68" s="270"/>
      <c r="FLJ68" s="284"/>
      <c r="FLK68" s="270"/>
      <c r="FLL68" s="284"/>
      <c r="FLM68" s="270"/>
      <c r="FLN68" s="284"/>
      <c r="FLO68" s="270"/>
      <c r="FLP68" s="284"/>
      <c r="FLQ68" s="270"/>
      <c r="FLR68" s="284"/>
      <c r="FLS68" s="270"/>
      <c r="FLT68" s="284"/>
      <c r="FLU68" s="270"/>
      <c r="FLV68" s="284"/>
      <c r="FLW68" s="270"/>
      <c r="FLX68" s="284"/>
      <c r="FLY68" s="270"/>
      <c r="FLZ68" s="284"/>
      <c r="FMA68" s="270"/>
      <c r="FMB68" s="284"/>
      <c r="FMC68" s="270"/>
      <c r="FMD68" s="284"/>
      <c r="FME68" s="270"/>
      <c r="FMF68" s="284"/>
      <c r="FMG68" s="270"/>
      <c r="FMH68" s="284"/>
      <c r="FMI68" s="270"/>
      <c r="FMJ68" s="284"/>
      <c r="FMK68" s="270"/>
      <c r="FML68" s="284"/>
      <c r="FMM68" s="270"/>
      <c r="FMN68" s="284"/>
      <c r="FMO68" s="270"/>
      <c r="FMP68" s="284"/>
      <c r="FMQ68" s="270"/>
      <c r="FMR68" s="284"/>
      <c r="FMS68" s="270"/>
      <c r="FMT68" s="284"/>
      <c r="FMU68" s="270"/>
      <c r="FMV68" s="284"/>
      <c r="FMW68" s="270"/>
      <c r="FMX68" s="284"/>
      <c r="FMY68" s="270"/>
      <c r="FMZ68" s="284"/>
      <c r="FNA68" s="270"/>
      <c r="FNB68" s="284"/>
      <c r="FNC68" s="270"/>
      <c r="FND68" s="284"/>
      <c r="FNE68" s="270"/>
      <c r="FNF68" s="284"/>
      <c r="FNG68" s="270"/>
      <c r="FNH68" s="284"/>
      <c r="FNI68" s="270"/>
      <c r="FNJ68" s="284"/>
      <c r="FNK68" s="270"/>
      <c r="FNL68" s="284"/>
      <c r="FNM68" s="270"/>
      <c r="FNN68" s="284"/>
      <c r="FNO68" s="270"/>
      <c r="FNP68" s="284"/>
      <c r="FNQ68" s="270"/>
      <c r="FNR68" s="284"/>
      <c r="FNS68" s="270"/>
      <c r="FNT68" s="284"/>
      <c r="FNU68" s="270"/>
      <c r="FNV68" s="284"/>
      <c r="FNW68" s="270"/>
      <c r="FNX68" s="284"/>
      <c r="FNY68" s="270"/>
      <c r="FNZ68" s="284"/>
      <c r="FOA68" s="270"/>
      <c r="FOB68" s="284"/>
      <c r="FOC68" s="270"/>
      <c r="FOD68" s="284"/>
      <c r="FOE68" s="270"/>
      <c r="FOF68" s="284"/>
      <c r="FOG68" s="270"/>
      <c r="FOH68" s="284"/>
      <c r="FOI68" s="270"/>
      <c r="FOJ68" s="284"/>
      <c r="FOK68" s="270"/>
      <c r="FOL68" s="284"/>
      <c r="FOM68" s="270"/>
      <c r="FON68" s="284"/>
      <c r="FOO68" s="270"/>
      <c r="FOP68" s="284"/>
      <c r="FOQ68" s="270"/>
      <c r="FOR68" s="284"/>
      <c r="FOS68" s="270"/>
      <c r="FOT68" s="284"/>
      <c r="FOU68" s="270"/>
      <c r="FOV68" s="284"/>
      <c r="FOW68" s="270"/>
      <c r="FOX68" s="284"/>
      <c r="FOY68" s="270"/>
      <c r="FOZ68" s="284"/>
      <c r="FPA68" s="270"/>
      <c r="FPB68" s="284"/>
      <c r="FPC68" s="270"/>
      <c r="FPD68" s="284"/>
      <c r="FPE68" s="270"/>
      <c r="FPF68" s="284"/>
      <c r="FPG68" s="270"/>
      <c r="FPH68" s="284"/>
      <c r="FPI68" s="270"/>
      <c r="FPJ68" s="284"/>
      <c r="FPK68" s="270"/>
      <c r="FPL68" s="284"/>
      <c r="FPM68" s="270"/>
      <c r="FPN68" s="284"/>
      <c r="FPO68" s="270"/>
      <c r="FPP68" s="284"/>
      <c r="FPQ68" s="270"/>
      <c r="FPR68" s="284"/>
      <c r="FPS68" s="270"/>
      <c r="FPT68" s="284"/>
      <c r="FPU68" s="270"/>
      <c r="FPV68" s="284"/>
      <c r="FPW68" s="270"/>
      <c r="FPX68" s="284"/>
      <c r="FPY68" s="270"/>
      <c r="FPZ68" s="284"/>
      <c r="FQA68" s="270"/>
      <c r="FQB68" s="284"/>
      <c r="FQC68" s="270"/>
      <c r="FQD68" s="284"/>
      <c r="FQE68" s="270"/>
      <c r="FQF68" s="284"/>
      <c r="FQG68" s="270"/>
      <c r="FQH68" s="284"/>
      <c r="FQI68" s="270"/>
      <c r="FQJ68" s="284"/>
      <c r="FQK68" s="270"/>
      <c r="FQL68" s="284"/>
      <c r="FQM68" s="270"/>
      <c r="FQN68" s="284"/>
      <c r="FQO68" s="270"/>
      <c r="FQP68" s="284"/>
      <c r="FQQ68" s="270"/>
      <c r="FQR68" s="284"/>
      <c r="FQS68" s="270"/>
      <c r="FQT68" s="284"/>
      <c r="FQU68" s="270"/>
      <c r="FQV68" s="284"/>
      <c r="FQW68" s="270"/>
      <c r="FQX68" s="284"/>
      <c r="FQY68" s="270"/>
      <c r="FQZ68" s="284"/>
      <c r="FRA68" s="270"/>
      <c r="FRB68" s="284"/>
      <c r="FRC68" s="270"/>
      <c r="FRD68" s="284"/>
      <c r="FRE68" s="270"/>
      <c r="FRF68" s="284"/>
      <c r="FRG68" s="270"/>
      <c r="FRH68" s="284"/>
      <c r="FRI68" s="270"/>
      <c r="FRJ68" s="284"/>
      <c r="FRK68" s="270"/>
      <c r="FRL68" s="284"/>
      <c r="FRM68" s="270"/>
      <c r="FRN68" s="284"/>
      <c r="FRO68" s="270"/>
      <c r="FRP68" s="284"/>
      <c r="FRQ68" s="270"/>
      <c r="FRR68" s="284"/>
      <c r="FRS68" s="270"/>
      <c r="FRT68" s="284"/>
      <c r="FRU68" s="270"/>
      <c r="FRV68" s="284"/>
      <c r="FRW68" s="270"/>
      <c r="FRX68" s="284"/>
      <c r="FRY68" s="270"/>
      <c r="FRZ68" s="284"/>
      <c r="FSA68" s="270"/>
      <c r="FSB68" s="284"/>
      <c r="FSC68" s="270"/>
      <c r="FSD68" s="284"/>
      <c r="FSE68" s="270"/>
      <c r="FSF68" s="284"/>
      <c r="FSG68" s="270"/>
      <c r="FSH68" s="284"/>
      <c r="FSI68" s="270"/>
      <c r="FSJ68" s="284"/>
      <c r="FSK68" s="270"/>
      <c r="FSL68" s="284"/>
      <c r="FSM68" s="270"/>
      <c r="FSN68" s="284"/>
      <c r="FSO68" s="270"/>
      <c r="FSP68" s="284"/>
      <c r="FSQ68" s="270"/>
      <c r="FSR68" s="284"/>
      <c r="FSS68" s="270"/>
      <c r="FST68" s="284"/>
      <c r="FSU68" s="270"/>
      <c r="FSV68" s="284"/>
      <c r="FSW68" s="270"/>
      <c r="FSX68" s="284"/>
      <c r="FSY68" s="270"/>
      <c r="FSZ68" s="284"/>
      <c r="FTA68" s="270"/>
      <c r="FTB68" s="284"/>
      <c r="FTC68" s="270"/>
      <c r="FTD68" s="284"/>
      <c r="FTE68" s="270"/>
      <c r="FTF68" s="284"/>
      <c r="FTG68" s="270"/>
      <c r="FTH68" s="284"/>
      <c r="FTI68" s="270"/>
      <c r="FTJ68" s="284"/>
      <c r="FTK68" s="270"/>
      <c r="FTL68" s="284"/>
      <c r="FTM68" s="270"/>
      <c r="FTN68" s="284"/>
      <c r="FTO68" s="270"/>
      <c r="FTP68" s="284"/>
      <c r="FTQ68" s="270"/>
      <c r="FTR68" s="284"/>
      <c r="FTS68" s="270"/>
      <c r="FTT68" s="284"/>
      <c r="FTU68" s="270"/>
      <c r="FTV68" s="284"/>
      <c r="FTW68" s="270"/>
      <c r="FTX68" s="284"/>
      <c r="FTY68" s="270"/>
      <c r="FTZ68" s="284"/>
      <c r="FUA68" s="270"/>
      <c r="FUB68" s="284"/>
      <c r="FUC68" s="270"/>
      <c r="FUD68" s="284"/>
      <c r="FUE68" s="270"/>
      <c r="FUF68" s="284"/>
      <c r="FUG68" s="270"/>
      <c r="FUH68" s="284"/>
      <c r="FUI68" s="270"/>
      <c r="FUJ68" s="284"/>
      <c r="FUK68" s="270"/>
      <c r="FUL68" s="284"/>
      <c r="FUM68" s="270"/>
      <c r="FUN68" s="284"/>
      <c r="FUO68" s="270"/>
      <c r="FUP68" s="284"/>
      <c r="FUQ68" s="270"/>
      <c r="FUR68" s="284"/>
      <c r="FUS68" s="270"/>
      <c r="FUT68" s="284"/>
      <c r="FUU68" s="270"/>
      <c r="FUV68" s="284"/>
      <c r="FUW68" s="270"/>
      <c r="FUX68" s="284"/>
      <c r="FUY68" s="270"/>
      <c r="FUZ68" s="284"/>
      <c r="FVA68" s="270"/>
      <c r="FVB68" s="284"/>
      <c r="FVC68" s="270"/>
      <c r="FVD68" s="284"/>
      <c r="FVE68" s="270"/>
      <c r="FVF68" s="284"/>
      <c r="FVG68" s="270"/>
      <c r="FVH68" s="284"/>
      <c r="FVI68" s="270"/>
      <c r="FVJ68" s="284"/>
      <c r="FVK68" s="270"/>
      <c r="FVL68" s="284"/>
      <c r="FVM68" s="270"/>
      <c r="FVN68" s="284"/>
      <c r="FVO68" s="270"/>
      <c r="FVP68" s="284"/>
      <c r="FVQ68" s="270"/>
      <c r="FVR68" s="284"/>
      <c r="FVS68" s="270"/>
      <c r="FVT68" s="284"/>
      <c r="FVU68" s="270"/>
      <c r="FVV68" s="284"/>
      <c r="FVW68" s="270"/>
      <c r="FVX68" s="284"/>
      <c r="FVY68" s="270"/>
      <c r="FVZ68" s="284"/>
      <c r="FWA68" s="270"/>
      <c r="FWB68" s="284"/>
      <c r="FWC68" s="270"/>
      <c r="FWD68" s="284"/>
      <c r="FWE68" s="270"/>
      <c r="FWF68" s="284"/>
      <c r="FWG68" s="270"/>
      <c r="FWH68" s="284"/>
      <c r="FWI68" s="270"/>
      <c r="FWJ68" s="284"/>
      <c r="FWK68" s="270"/>
      <c r="FWL68" s="284"/>
      <c r="FWM68" s="270"/>
      <c r="FWN68" s="284"/>
      <c r="FWO68" s="270"/>
      <c r="FWP68" s="284"/>
      <c r="FWQ68" s="270"/>
      <c r="FWR68" s="284"/>
      <c r="FWS68" s="270"/>
      <c r="FWT68" s="284"/>
      <c r="FWU68" s="270"/>
      <c r="FWV68" s="284"/>
      <c r="FWW68" s="270"/>
      <c r="FWX68" s="284"/>
      <c r="FWY68" s="270"/>
      <c r="FWZ68" s="284"/>
      <c r="FXA68" s="270"/>
      <c r="FXB68" s="284"/>
      <c r="FXC68" s="270"/>
      <c r="FXD68" s="284"/>
      <c r="FXE68" s="270"/>
      <c r="FXF68" s="284"/>
      <c r="FXG68" s="270"/>
      <c r="FXH68" s="284"/>
      <c r="FXI68" s="270"/>
      <c r="FXJ68" s="284"/>
      <c r="FXK68" s="270"/>
      <c r="FXL68" s="284"/>
      <c r="FXM68" s="270"/>
      <c r="FXN68" s="284"/>
      <c r="FXO68" s="270"/>
      <c r="FXP68" s="284"/>
      <c r="FXQ68" s="270"/>
      <c r="FXR68" s="284"/>
      <c r="FXS68" s="270"/>
      <c r="FXT68" s="284"/>
      <c r="FXU68" s="270"/>
      <c r="FXV68" s="284"/>
      <c r="FXW68" s="270"/>
      <c r="FXX68" s="284"/>
      <c r="FXY68" s="270"/>
      <c r="FXZ68" s="284"/>
      <c r="FYA68" s="270"/>
      <c r="FYB68" s="284"/>
      <c r="FYC68" s="270"/>
      <c r="FYD68" s="284"/>
      <c r="FYE68" s="270"/>
      <c r="FYF68" s="284"/>
      <c r="FYG68" s="270"/>
      <c r="FYH68" s="284"/>
      <c r="FYI68" s="270"/>
      <c r="FYJ68" s="284"/>
      <c r="FYK68" s="270"/>
      <c r="FYL68" s="284"/>
      <c r="FYM68" s="270"/>
      <c r="FYN68" s="284"/>
      <c r="FYO68" s="270"/>
      <c r="FYP68" s="284"/>
      <c r="FYQ68" s="270"/>
      <c r="FYR68" s="284"/>
      <c r="FYS68" s="270"/>
      <c r="FYT68" s="284"/>
      <c r="FYU68" s="270"/>
      <c r="FYV68" s="284"/>
      <c r="FYW68" s="270"/>
      <c r="FYX68" s="284"/>
      <c r="FYY68" s="270"/>
      <c r="FYZ68" s="284"/>
      <c r="FZA68" s="270"/>
      <c r="FZB68" s="284"/>
      <c r="FZC68" s="270"/>
      <c r="FZD68" s="284"/>
      <c r="FZE68" s="270"/>
      <c r="FZF68" s="284"/>
      <c r="FZG68" s="270"/>
      <c r="FZH68" s="284"/>
      <c r="FZI68" s="270"/>
      <c r="FZJ68" s="284"/>
      <c r="FZK68" s="270"/>
      <c r="FZL68" s="284"/>
      <c r="FZM68" s="270"/>
      <c r="FZN68" s="284"/>
      <c r="FZO68" s="270"/>
      <c r="FZP68" s="284"/>
      <c r="FZQ68" s="270"/>
      <c r="FZR68" s="284"/>
      <c r="FZS68" s="270"/>
      <c r="FZT68" s="284"/>
      <c r="FZU68" s="270"/>
      <c r="FZV68" s="284"/>
      <c r="FZW68" s="270"/>
      <c r="FZX68" s="284"/>
      <c r="FZY68" s="270"/>
      <c r="FZZ68" s="284"/>
      <c r="GAA68" s="270"/>
      <c r="GAB68" s="284"/>
      <c r="GAC68" s="270"/>
      <c r="GAD68" s="284"/>
      <c r="GAE68" s="270"/>
      <c r="GAF68" s="284"/>
      <c r="GAG68" s="270"/>
      <c r="GAH68" s="284"/>
      <c r="GAI68" s="270"/>
      <c r="GAJ68" s="284"/>
      <c r="GAK68" s="270"/>
      <c r="GAL68" s="284"/>
      <c r="GAM68" s="270"/>
      <c r="GAN68" s="284"/>
      <c r="GAO68" s="270"/>
      <c r="GAP68" s="284"/>
      <c r="GAQ68" s="270"/>
      <c r="GAR68" s="284"/>
      <c r="GAS68" s="270"/>
      <c r="GAT68" s="284"/>
      <c r="GAU68" s="270"/>
      <c r="GAV68" s="284"/>
      <c r="GAW68" s="270"/>
      <c r="GAX68" s="284"/>
      <c r="GAY68" s="270"/>
      <c r="GAZ68" s="284"/>
      <c r="GBA68" s="270"/>
      <c r="GBB68" s="284"/>
      <c r="GBC68" s="270"/>
      <c r="GBD68" s="284"/>
      <c r="GBE68" s="270"/>
      <c r="GBF68" s="284"/>
      <c r="GBG68" s="270"/>
      <c r="GBH68" s="284"/>
      <c r="GBI68" s="270"/>
      <c r="GBJ68" s="284"/>
      <c r="GBK68" s="270"/>
      <c r="GBL68" s="284"/>
      <c r="GBM68" s="270"/>
      <c r="GBN68" s="284"/>
      <c r="GBO68" s="270"/>
      <c r="GBP68" s="284"/>
      <c r="GBQ68" s="270"/>
      <c r="GBR68" s="284"/>
      <c r="GBS68" s="270"/>
      <c r="GBT68" s="284"/>
      <c r="GBU68" s="270"/>
      <c r="GBV68" s="284"/>
      <c r="GBW68" s="270"/>
      <c r="GBX68" s="284"/>
      <c r="GBY68" s="270"/>
      <c r="GBZ68" s="284"/>
      <c r="GCA68" s="270"/>
      <c r="GCB68" s="284"/>
      <c r="GCC68" s="270"/>
      <c r="GCD68" s="284"/>
      <c r="GCE68" s="270"/>
      <c r="GCF68" s="284"/>
      <c r="GCG68" s="270"/>
      <c r="GCH68" s="284"/>
      <c r="GCI68" s="270"/>
      <c r="GCJ68" s="284"/>
      <c r="GCK68" s="270"/>
      <c r="GCL68" s="284"/>
      <c r="GCM68" s="270"/>
      <c r="GCN68" s="284"/>
      <c r="GCO68" s="270"/>
      <c r="GCP68" s="284"/>
      <c r="GCQ68" s="270"/>
      <c r="GCR68" s="284"/>
      <c r="GCS68" s="270"/>
      <c r="GCT68" s="284"/>
      <c r="GCU68" s="270"/>
      <c r="GCV68" s="284"/>
      <c r="GCW68" s="270"/>
      <c r="GCX68" s="284"/>
      <c r="GCY68" s="270"/>
      <c r="GCZ68" s="284"/>
      <c r="GDA68" s="270"/>
      <c r="GDB68" s="284"/>
      <c r="GDC68" s="270"/>
      <c r="GDD68" s="284"/>
      <c r="GDE68" s="270"/>
      <c r="GDF68" s="284"/>
      <c r="GDG68" s="270"/>
      <c r="GDH68" s="284"/>
      <c r="GDI68" s="270"/>
      <c r="GDJ68" s="284"/>
      <c r="GDK68" s="270"/>
      <c r="GDL68" s="284"/>
      <c r="GDM68" s="270"/>
      <c r="GDN68" s="284"/>
      <c r="GDO68" s="270"/>
      <c r="GDP68" s="284"/>
      <c r="GDQ68" s="270"/>
      <c r="GDR68" s="284"/>
      <c r="GDS68" s="270"/>
      <c r="GDT68" s="284"/>
      <c r="GDU68" s="270"/>
      <c r="GDV68" s="284"/>
      <c r="GDW68" s="270"/>
      <c r="GDX68" s="284"/>
      <c r="GDY68" s="270"/>
      <c r="GDZ68" s="284"/>
      <c r="GEA68" s="270"/>
      <c r="GEB68" s="284"/>
      <c r="GEC68" s="270"/>
      <c r="GED68" s="284"/>
      <c r="GEE68" s="270"/>
      <c r="GEF68" s="284"/>
      <c r="GEG68" s="270"/>
      <c r="GEH68" s="284"/>
      <c r="GEI68" s="270"/>
      <c r="GEJ68" s="284"/>
      <c r="GEK68" s="270"/>
      <c r="GEL68" s="284"/>
      <c r="GEM68" s="270"/>
      <c r="GEN68" s="284"/>
      <c r="GEO68" s="270"/>
      <c r="GEP68" s="284"/>
      <c r="GEQ68" s="270"/>
      <c r="GER68" s="284"/>
      <c r="GES68" s="270"/>
      <c r="GET68" s="284"/>
      <c r="GEU68" s="270"/>
      <c r="GEV68" s="284"/>
      <c r="GEW68" s="270"/>
      <c r="GEX68" s="284"/>
      <c r="GEY68" s="270"/>
      <c r="GEZ68" s="284"/>
      <c r="GFA68" s="270"/>
      <c r="GFB68" s="284"/>
      <c r="GFC68" s="270"/>
      <c r="GFD68" s="284"/>
      <c r="GFE68" s="270"/>
      <c r="GFF68" s="284"/>
      <c r="GFG68" s="270"/>
      <c r="GFH68" s="284"/>
      <c r="GFI68" s="270"/>
      <c r="GFJ68" s="284"/>
      <c r="GFK68" s="270"/>
      <c r="GFL68" s="284"/>
      <c r="GFM68" s="270"/>
      <c r="GFN68" s="284"/>
      <c r="GFO68" s="270"/>
      <c r="GFP68" s="284"/>
      <c r="GFQ68" s="270"/>
      <c r="GFR68" s="284"/>
      <c r="GFS68" s="270"/>
      <c r="GFT68" s="284"/>
      <c r="GFU68" s="270"/>
      <c r="GFV68" s="284"/>
      <c r="GFW68" s="270"/>
      <c r="GFX68" s="284"/>
      <c r="GFY68" s="270"/>
      <c r="GFZ68" s="284"/>
      <c r="GGA68" s="270"/>
      <c r="GGB68" s="284"/>
      <c r="GGC68" s="270"/>
      <c r="GGD68" s="284"/>
      <c r="GGE68" s="270"/>
      <c r="GGF68" s="284"/>
      <c r="GGG68" s="270"/>
      <c r="GGH68" s="284"/>
      <c r="GGI68" s="270"/>
      <c r="GGJ68" s="284"/>
      <c r="GGK68" s="270"/>
      <c r="GGL68" s="284"/>
      <c r="GGM68" s="270"/>
      <c r="GGN68" s="284"/>
      <c r="GGO68" s="270"/>
      <c r="GGP68" s="284"/>
      <c r="GGQ68" s="270"/>
      <c r="GGR68" s="284"/>
      <c r="GGS68" s="270"/>
      <c r="GGT68" s="284"/>
      <c r="GGU68" s="270"/>
      <c r="GGV68" s="284"/>
      <c r="GGW68" s="270"/>
      <c r="GGX68" s="284"/>
      <c r="GGY68" s="270"/>
      <c r="GGZ68" s="284"/>
      <c r="GHA68" s="270"/>
      <c r="GHB68" s="284"/>
      <c r="GHC68" s="270"/>
      <c r="GHD68" s="284"/>
      <c r="GHE68" s="270"/>
      <c r="GHF68" s="284"/>
      <c r="GHG68" s="270"/>
      <c r="GHH68" s="284"/>
      <c r="GHI68" s="270"/>
      <c r="GHJ68" s="284"/>
      <c r="GHK68" s="270"/>
      <c r="GHL68" s="284"/>
      <c r="GHM68" s="270"/>
      <c r="GHN68" s="284"/>
      <c r="GHO68" s="270"/>
      <c r="GHP68" s="284"/>
      <c r="GHQ68" s="270"/>
      <c r="GHR68" s="284"/>
      <c r="GHS68" s="270"/>
      <c r="GHT68" s="284"/>
      <c r="GHU68" s="270"/>
      <c r="GHV68" s="284"/>
      <c r="GHW68" s="270"/>
      <c r="GHX68" s="284"/>
      <c r="GHY68" s="270"/>
      <c r="GHZ68" s="284"/>
      <c r="GIA68" s="270"/>
      <c r="GIB68" s="284"/>
      <c r="GIC68" s="270"/>
      <c r="GID68" s="284"/>
      <c r="GIE68" s="270"/>
      <c r="GIF68" s="284"/>
      <c r="GIG68" s="270"/>
      <c r="GIH68" s="284"/>
      <c r="GII68" s="270"/>
      <c r="GIJ68" s="284"/>
      <c r="GIK68" s="270"/>
      <c r="GIL68" s="284"/>
      <c r="GIM68" s="270"/>
      <c r="GIN68" s="284"/>
      <c r="GIO68" s="270"/>
      <c r="GIP68" s="284"/>
      <c r="GIQ68" s="270"/>
      <c r="GIR68" s="284"/>
      <c r="GIS68" s="270"/>
      <c r="GIT68" s="284"/>
      <c r="GIU68" s="270"/>
      <c r="GIV68" s="284"/>
      <c r="GIW68" s="270"/>
      <c r="GIX68" s="284"/>
      <c r="GIY68" s="270"/>
      <c r="GIZ68" s="284"/>
      <c r="GJA68" s="270"/>
      <c r="GJB68" s="284"/>
      <c r="GJC68" s="270"/>
      <c r="GJD68" s="284"/>
      <c r="GJE68" s="270"/>
      <c r="GJF68" s="284"/>
      <c r="GJG68" s="270"/>
      <c r="GJH68" s="284"/>
      <c r="GJI68" s="270"/>
      <c r="GJJ68" s="284"/>
      <c r="GJK68" s="270"/>
      <c r="GJL68" s="284"/>
      <c r="GJM68" s="270"/>
      <c r="GJN68" s="284"/>
      <c r="GJO68" s="270"/>
      <c r="GJP68" s="284"/>
      <c r="GJQ68" s="270"/>
      <c r="GJR68" s="284"/>
      <c r="GJS68" s="270"/>
      <c r="GJT68" s="284"/>
      <c r="GJU68" s="270"/>
      <c r="GJV68" s="284"/>
      <c r="GJW68" s="270"/>
      <c r="GJX68" s="284"/>
      <c r="GJY68" s="270"/>
      <c r="GJZ68" s="284"/>
      <c r="GKA68" s="270"/>
      <c r="GKB68" s="284"/>
      <c r="GKC68" s="270"/>
      <c r="GKD68" s="284"/>
      <c r="GKE68" s="270"/>
      <c r="GKF68" s="284"/>
      <c r="GKG68" s="270"/>
      <c r="GKH68" s="284"/>
      <c r="GKI68" s="270"/>
      <c r="GKJ68" s="284"/>
      <c r="GKK68" s="270"/>
      <c r="GKL68" s="284"/>
      <c r="GKM68" s="270"/>
      <c r="GKN68" s="284"/>
      <c r="GKO68" s="270"/>
      <c r="GKP68" s="284"/>
      <c r="GKQ68" s="270"/>
      <c r="GKR68" s="284"/>
      <c r="GKS68" s="270"/>
      <c r="GKT68" s="284"/>
      <c r="GKU68" s="270"/>
      <c r="GKV68" s="284"/>
      <c r="GKW68" s="270"/>
      <c r="GKX68" s="284"/>
      <c r="GKY68" s="270"/>
      <c r="GKZ68" s="284"/>
      <c r="GLA68" s="270"/>
      <c r="GLB68" s="284"/>
      <c r="GLC68" s="270"/>
      <c r="GLD68" s="284"/>
      <c r="GLE68" s="270"/>
      <c r="GLF68" s="284"/>
      <c r="GLG68" s="270"/>
      <c r="GLH68" s="284"/>
      <c r="GLI68" s="270"/>
      <c r="GLJ68" s="284"/>
      <c r="GLK68" s="270"/>
      <c r="GLL68" s="284"/>
      <c r="GLM68" s="270"/>
      <c r="GLN68" s="284"/>
      <c r="GLO68" s="270"/>
      <c r="GLP68" s="284"/>
      <c r="GLQ68" s="270"/>
      <c r="GLR68" s="284"/>
      <c r="GLS68" s="270"/>
      <c r="GLT68" s="284"/>
      <c r="GLU68" s="270"/>
      <c r="GLV68" s="284"/>
      <c r="GLW68" s="270"/>
      <c r="GLX68" s="284"/>
      <c r="GLY68" s="270"/>
      <c r="GLZ68" s="284"/>
      <c r="GMA68" s="270"/>
      <c r="GMB68" s="284"/>
      <c r="GMC68" s="270"/>
      <c r="GMD68" s="284"/>
      <c r="GME68" s="270"/>
      <c r="GMF68" s="284"/>
      <c r="GMG68" s="270"/>
      <c r="GMH68" s="284"/>
      <c r="GMI68" s="270"/>
      <c r="GMJ68" s="284"/>
      <c r="GMK68" s="270"/>
      <c r="GML68" s="284"/>
      <c r="GMM68" s="270"/>
      <c r="GMN68" s="284"/>
      <c r="GMO68" s="270"/>
      <c r="GMP68" s="284"/>
      <c r="GMQ68" s="270"/>
      <c r="GMR68" s="284"/>
      <c r="GMS68" s="270"/>
      <c r="GMT68" s="284"/>
      <c r="GMU68" s="270"/>
      <c r="GMV68" s="284"/>
      <c r="GMW68" s="270"/>
      <c r="GMX68" s="284"/>
      <c r="GMY68" s="270"/>
      <c r="GMZ68" s="284"/>
      <c r="GNA68" s="270"/>
      <c r="GNB68" s="284"/>
      <c r="GNC68" s="270"/>
      <c r="GND68" s="284"/>
      <c r="GNE68" s="270"/>
      <c r="GNF68" s="284"/>
      <c r="GNG68" s="270"/>
      <c r="GNH68" s="284"/>
      <c r="GNI68" s="270"/>
      <c r="GNJ68" s="284"/>
      <c r="GNK68" s="270"/>
      <c r="GNL68" s="284"/>
      <c r="GNM68" s="270"/>
      <c r="GNN68" s="284"/>
      <c r="GNO68" s="270"/>
      <c r="GNP68" s="284"/>
      <c r="GNQ68" s="270"/>
      <c r="GNR68" s="284"/>
      <c r="GNS68" s="270"/>
      <c r="GNT68" s="284"/>
      <c r="GNU68" s="270"/>
      <c r="GNV68" s="284"/>
      <c r="GNW68" s="270"/>
      <c r="GNX68" s="284"/>
      <c r="GNY68" s="270"/>
      <c r="GNZ68" s="284"/>
      <c r="GOA68" s="270"/>
      <c r="GOB68" s="284"/>
      <c r="GOC68" s="270"/>
      <c r="GOD68" s="284"/>
      <c r="GOE68" s="270"/>
      <c r="GOF68" s="284"/>
      <c r="GOG68" s="270"/>
      <c r="GOH68" s="284"/>
      <c r="GOI68" s="270"/>
      <c r="GOJ68" s="284"/>
      <c r="GOK68" s="270"/>
      <c r="GOL68" s="284"/>
      <c r="GOM68" s="270"/>
      <c r="GON68" s="284"/>
      <c r="GOO68" s="270"/>
      <c r="GOP68" s="284"/>
      <c r="GOQ68" s="270"/>
      <c r="GOR68" s="284"/>
      <c r="GOS68" s="270"/>
      <c r="GOT68" s="284"/>
      <c r="GOU68" s="270"/>
      <c r="GOV68" s="284"/>
      <c r="GOW68" s="270"/>
      <c r="GOX68" s="284"/>
      <c r="GOY68" s="270"/>
      <c r="GOZ68" s="284"/>
      <c r="GPA68" s="270"/>
      <c r="GPB68" s="284"/>
      <c r="GPC68" s="270"/>
      <c r="GPD68" s="284"/>
      <c r="GPE68" s="270"/>
      <c r="GPF68" s="284"/>
      <c r="GPG68" s="270"/>
      <c r="GPH68" s="284"/>
      <c r="GPI68" s="270"/>
      <c r="GPJ68" s="284"/>
      <c r="GPK68" s="270"/>
      <c r="GPL68" s="284"/>
      <c r="GPM68" s="270"/>
      <c r="GPN68" s="284"/>
      <c r="GPO68" s="270"/>
      <c r="GPP68" s="284"/>
      <c r="GPQ68" s="270"/>
      <c r="GPR68" s="284"/>
      <c r="GPS68" s="270"/>
      <c r="GPT68" s="284"/>
      <c r="GPU68" s="270"/>
      <c r="GPV68" s="284"/>
      <c r="GPW68" s="270"/>
      <c r="GPX68" s="284"/>
      <c r="GPY68" s="270"/>
      <c r="GPZ68" s="284"/>
      <c r="GQA68" s="270"/>
      <c r="GQB68" s="284"/>
      <c r="GQC68" s="270"/>
      <c r="GQD68" s="284"/>
      <c r="GQE68" s="270"/>
      <c r="GQF68" s="284"/>
      <c r="GQG68" s="270"/>
      <c r="GQH68" s="284"/>
      <c r="GQI68" s="270"/>
      <c r="GQJ68" s="284"/>
      <c r="GQK68" s="270"/>
      <c r="GQL68" s="284"/>
      <c r="GQM68" s="270"/>
      <c r="GQN68" s="284"/>
      <c r="GQO68" s="270"/>
      <c r="GQP68" s="284"/>
      <c r="GQQ68" s="270"/>
      <c r="GQR68" s="284"/>
      <c r="GQS68" s="270"/>
      <c r="GQT68" s="284"/>
      <c r="GQU68" s="270"/>
      <c r="GQV68" s="284"/>
      <c r="GQW68" s="270"/>
      <c r="GQX68" s="284"/>
      <c r="GQY68" s="270"/>
      <c r="GQZ68" s="284"/>
      <c r="GRA68" s="270"/>
      <c r="GRB68" s="284"/>
      <c r="GRC68" s="270"/>
      <c r="GRD68" s="284"/>
      <c r="GRE68" s="270"/>
      <c r="GRF68" s="284"/>
      <c r="GRG68" s="270"/>
      <c r="GRH68" s="284"/>
      <c r="GRI68" s="270"/>
      <c r="GRJ68" s="284"/>
      <c r="GRK68" s="270"/>
      <c r="GRL68" s="284"/>
      <c r="GRM68" s="270"/>
      <c r="GRN68" s="284"/>
      <c r="GRO68" s="270"/>
      <c r="GRP68" s="284"/>
      <c r="GRQ68" s="270"/>
      <c r="GRR68" s="284"/>
      <c r="GRS68" s="270"/>
      <c r="GRT68" s="284"/>
      <c r="GRU68" s="270"/>
      <c r="GRV68" s="284"/>
      <c r="GRW68" s="270"/>
      <c r="GRX68" s="284"/>
      <c r="GRY68" s="270"/>
      <c r="GRZ68" s="284"/>
      <c r="GSA68" s="270"/>
      <c r="GSB68" s="284"/>
      <c r="GSC68" s="270"/>
      <c r="GSD68" s="284"/>
      <c r="GSE68" s="270"/>
      <c r="GSF68" s="284"/>
      <c r="GSG68" s="270"/>
      <c r="GSH68" s="284"/>
      <c r="GSI68" s="270"/>
      <c r="GSJ68" s="284"/>
      <c r="GSK68" s="270"/>
      <c r="GSL68" s="284"/>
      <c r="GSM68" s="270"/>
      <c r="GSN68" s="284"/>
      <c r="GSO68" s="270"/>
      <c r="GSP68" s="284"/>
      <c r="GSQ68" s="270"/>
      <c r="GSR68" s="284"/>
      <c r="GSS68" s="270"/>
      <c r="GST68" s="284"/>
      <c r="GSU68" s="270"/>
      <c r="GSV68" s="284"/>
      <c r="GSW68" s="270"/>
      <c r="GSX68" s="284"/>
      <c r="GSY68" s="270"/>
      <c r="GSZ68" s="284"/>
      <c r="GTA68" s="270"/>
      <c r="GTB68" s="284"/>
      <c r="GTC68" s="270"/>
      <c r="GTD68" s="284"/>
      <c r="GTE68" s="270"/>
      <c r="GTF68" s="284"/>
      <c r="GTG68" s="270"/>
      <c r="GTH68" s="284"/>
      <c r="GTI68" s="270"/>
      <c r="GTJ68" s="284"/>
      <c r="GTK68" s="270"/>
      <c r="GTL68" s="284"/>
      <c r="GTM68" s="270"/>
      <c r="GTN68" s="284"/>
      <c r="GTO68" s="270"/>
      <c r="GTP68" s="284"/>
      <c r="GTQ68" s="270"/>
      <c r="GTR68" s="284"/>
      <c r="GTS68" s="270"/>
      <c r="GTT68" s="284"/>
      <c r="GTU68" s="270"/>
      <c r="GTV68" s="284"/>
      <c r="GTW68" s="270"/>
      <c r="GTX68" s="284"/>
      <c r="GTY68" s="270"/>
      <c r="GTZ68" s="284"/>
      <c r="GUA68" s="270"/>
      <c r="GUB68" s="284"/>
      <c r="GUC68" s="270"/>
      <c r="GUD68" s="284"/>
      <c r="GUE68" s="270"/>
      <c r="GUF68" s="284"/>
      <c r="GUG68" s="270"/>
      <c r="GUH68" s="284"/>
      <c r="GUI68" s="270"/>
      <c r="GUJ68" s="284"/>
      <c r="GUK68" s="270"/>
      <c r="GUL68" s="284"/>
      <c r="GUM68" s="270"/>
      <c r="GUN68" s="284"/>
      <c r="GUO68" s="270"/>
      <c r="GUP68" s="284"/>
      <c r="GUQ68" s="270"/>
      <c r="GUR68" s="284"/>
      <c r="GUS68" s="270"/>
      <c r="GUT68" s="284"/>
      <c r="GUU68" s="270"/>
      <c r="GUV68" s="284"/>
      <c r="GUW68" s="270"/>
      <c r="GUX68" s="284"/>
      <c r="GUY68" s="270"/>
      <c r="GUZ68" s="284"/>
      <c r="GVA68" s="270"/>
      <c r="GVB68" s="284"/>
      <c r="GVC68" s="270"/>
      <c r="GVD68" s="284"/>
      <c r="GVE68" s="270"/>
      <c r="GVF68" s="284"/>
      <c r="GVG68" s="270"/>
      <c r="GVH68" s="284"/>
      <c r="GVI68" s="270"/>
      <c r="GVJ68" s="284"/>
      <c r="GVK68" s="270"/>
      <c r="GVL68" s="284"/>
      <c r="GVM68" s="270"/>
      <c r="GVN68" s="284"/>
      <c r="GVO68" s="270"/>
      <c r="GVP68" s="284"/>
      <c r="GVQ68" s="270"/>
      <c r="GVR68" s="284"/>
      <c r="GVS68" s="270"/>
      <c r="GVT68" s="284"/>
      <c r="GVU68" s="270"/>
      <c r="GVV68" s="284"/>
      <c r="GVW68" s="270"/>
      <c r="GVX68" s="284"/>
      <c r="GVY68" s="270"/>
      <c r="GVZ68" s="284"/>
      <c r="GWA68" s="270"/>
      <c r="GWB68" s="284"/>
      <c r="GWC68" s="270"/>
      <c r="GWD68" s="284"/>
      <c r="GWE68" s="270"/>
      <c r="GWF68" s="284"/>
      <c r="GWG68" s="270"/>
      <c r="GWH68" s="284"/>
      <c r="GWI68" s="270"/>
      <c r="GWJ68" s="284"/>
      <c r="GWK68" s="270"/>
      <c r="GWL68" s="284"/>
      <c r="GWM68" s="270"/>
      <c r="GWN68" s="284"/>
      <c r="GWO68" s="270"/>
      <c r="GWP68" s="284"/>
      <c r="GWQ68" s="270"/>
      <c r="GWR68" s="284"/>
      <c r="GWS68" s="270"/>
      <c r="GWT68" s="284"/>
      <c r="GWU68" s="270"/>
      <c r="GWV68" s="284"/>
      <c r="GWW68" s="270"/>
      <c r="GWX68" s="284"/>
      <c r="GWY68" s="270"/>
      <c r="GWZ68" s="284"/>
      <c r="GXA68" s="270"/>
      <c r="GXB68" s="284"/>
      <c r="GXC68" s="270"/>
      <c r="GXD68" s="284"/>
      <c r="GXE68" s="270"/>
      <c r="GXF68" s="284"/>
      <c r="GXG68" s="270"/>
      <c r="GXH68" s="284"/>
      <c r="GXI68" s="270"/>
      <c r="GXJ68" s="284"/>
      <c r="GXK68" s="270"/>
      <c r="GXL68" s="284"/>
      <c r="GXM68" s="270"/>
      <c r="GXN68" s="284"/>
      <c r="GXO68" s="270"/>
      <c r="GXP68" s="284"/>
      <c r="GXQ68" s="270"/>
      <c r="GXR68" s="284"/>
      <c r="GXS68" s="270"/>
      <c r="GXT68" s="284"/>
      <c r="GXU68" s="270"/>
      <c r="GXV68" s="284"/>
      <c r="GXW68" s="270"/>
      <c r="GXX68" s="284"/>
      <c r="GXY68" s="270"/>
      <c r="GXZ68" s="284"/>
      <c r="GYA68" s="270"/>
      <c r="GYB68" s="284"/>
      <c r="GYC68" s="270"/>
      <c r="GYD68" s="284"/>
      <c r="GYE68" s="270"/>
      <c r="GYF68" s="284"/>
      <c r="GYG68" s="270"/>
      <c r="GYH68" s="284"/>
      <c r="GYI68" s="270"/>
      <c r="GYJ68" s="284"/>
      <c r="GYK68" s="270"/>
      <c r="GYL68" s="284"/>
      <c r="GYM68" s="270"/>
      <c r="GYN68" s="284"/>
      <c r="GYO68" s="270"/>
      <c r="GYP68" s="284"/>
      <c r="GYQ68" s="270"/>
      <c r="GYR68" s="284"/>
      <c r="GYS68" s="270"/>
      <c r="GYT68" s="284"/>
      <c r="GYU68" s="270"/>
      <c r="GYV68" s="284"/>
      <c r="GYW68" s="270"/>
      <c r="GYX68" s="284"/>
      <c r="GYY68" s="270"/>
      <c r="GYZ68" s="284"/>
      <c r="GZA68" s="270"/>
      <c r="GZB68" s="284"/>
      <c r="GZC68" s="270"/>
      <c r="GZD68" s="284"/>
      <c r="GZE68" s="270"/>
      <c r="GZF68" s="284"/>
      <c r="GZG68" s="270"/>
      <c r="GZH68" s="284"/>
      <c r="GZI68" s="270"/>
      <c r="GZJ68" s="284"/>
      <c r="GZK68" s="270"/>
      <c r="GZL68" s="284"/>
      <c r="GZM68" s="270"/>
      <c r="GZN68" s="284"/>
      <c r="GZO68" s="270"/>
      <c r="GZP68" s="284"/>
      <c r="GZQ68" s="270"/>
      <c r="GZR68" s="284"/>
      <c r="GZS68" s="270"/>
      <c r="GZT68" s="284"/>
      <c r="GZU68" s="270"/>
      <c r="GZV68" s="284"/>
      <c r="GZW68" s="270"/>
      <c r="GZX68" s="284"/>
      <c r="GZY68" s="270"/>
      <c r="GZZ68" s="284"/>
      <c r="HAA68" s="270"/>
      <c r="HAB68" s="284"/>
      <c r="HAC68" s="270"/>
      <c r="HAD68" s="284"/>
      <c r="HAE68" s="270"/>
      <c r="HAF68" s="284"/>
      <c r="HAG68" s="270"/>
      <c r="HAH68" s="284"/>
      <c r="HAI68" s="270"/>
      <c r="HAJ68" s="284"/>
      <c r="HAK68" s="270"/>
      <c r="HAL68" s="284"/>
      <c r="HAM68" s="270"/>
      <c r="HAN68" s="284"/>
      <c r="HAO68" s="270"/>
      <c r="HAP68" s="284"/>
      <c r="HAQ68" s="270"/>
      <c r="HAR68" s="284"/>
      <c r="HAS68" s="270"/>
      <c r="HAT68" s="284"/>
      <c r="HAU68" s="270"/>
      <c r="HAV68" s="284"/>
      <c r="HAW68" s="270"/>
      <c r="HAX68" s="284"/>
      <c r="HAY68" s="270"/>
      <c r="HAZ68" s="284"/>
      <c r="HBA68" s="270"/>
      <c r="HBB68" s="284"/>
      <c r="HBC68" s="270"/>
      <c r="HBD68" s="284"/>
      <c r="HBE68" s="270"/>
      <c r="HBF68" s="284"/>
      <c r="HBG68" s="270"/>
      <c r="HBH68" s="284"/>
      <c r="HBI68" s="270"/>
      <c r="HBJ68" s="284"/>
      <c r="HBK68" s="270"/>
      <c r="HBL68" s="284"/>
      <c r="HBM68" s="270"/>
      <c r="HBN68" s="284"/>
      <c r="HBO68" s="270"/>
      <c r="HBP68" s="284"/>
      <c r="HBQ68" s="270"/>
      <c r="HBR68" s="284"/>
      <c r="HBS68" s="270"/>
      <c r="HBT68" s="284"/>
      <c r="HBU68" s="270"/>
      <c r="HBV68" s="284"/>
      <c r="HBW68" s="270"/>
      <c r="HBX68" s="284"/>
      <c r="HBY68" s="270"/>
      <c r="HBZ68" s="284"/>
      <c r="HCA68" s="270"/>
      <c r="HCB68" s="284"/>
      <c r="HCC68" s="270"/>
      <c r="HCD68" s="284"/>
      <c r="HCE68" s="270"/>
      <c r="HCF68" s="284"/>
      <c r="HCG68" s="270"/>
      <c r="HCH68" s="284"/>
      <c r="HCI68" s="270"/>
      <c r="HCJ68" s="284"/>
      <c r="HCK68" s="270"/>
      <c r="HCL68" s="284"/>
      <c r="HCM68" s="270"/>
      <c r="HCN68" s="284"/>
      <c r="HCO68" s="270"/>
      <c r="HCP68" s="284"/>
      <c r="HCQ68" s="270"/>
      <c r="HCR68" s="284"/>
      <c r="HCS68" s="270"/>
      <c r="HCT68" s="284"/>
      <c r="HCU68" s="270"/>
      <c r="HCV68" s="284"/>
      <c r="HCW68" s="270"/>
      <c r="HCX68" s="284"/>
      <c r="HCY68" s="270"/>
      <c r="HCZ68" s="284"/>
      <c r="HDA68" s="270"/>
      <c r="HDB68" s="284"/>
      <c r="HDC68" s="270"/>
      <c r="HDD68" s="284"/>
      <c r="HDE68" s="270"/>
      <c r="HDF68" s="284"/>
      <c r="HDG68" s="270"/>
      <c r="HDH68" s="284"/>
      <c r="HDI68" s="270"/>
      <c r="HDJ68" s="284"/>
      <c r="HDK68" s="270"/>
      <c r="HDL68" s="284"/>
      <c r="HDM68" s="270"/>
      <c r="HDN68" s="284"/>
      <c r="HDO68" s="270"/>
      <c r="HDP68" s="284"/>
      <c r="HDQ68" s="270"/>
      <c r="HDR68" s="284"/>
      <c r="HDS68" s="270"/>
      <c r="HDT68" s="284"/>
      <c r="HDU68" s="270"/>
      <c r="HDV68" s="284"/>
      <c r="HDW68" s="270"/>
      <c r="HDX68" s="284"/>
      <c r="HDY68" s="270"/>
      <c r="HDZ68" s="284"/>
      <c r="HEA68" s="270"/>
      <c r="HEB68" s="284"/>
      <c r="HEC68" s="270"/>
      <c r="HED68" s="284"/>
      <c r="HEE68" s="270"/>
      <c r="HEF68" s="284"/>
      <c r="HEG68" s="270"/>
      <c r="HEH68" s="284"/>
      <c r="HEI68" s="270"/>
      <c r="HEJ68" s="284"/>
      <c r="HEK68" s="270"/>
      <c r="HEL68" s="284"/>
      <c r="HEM68" s="270"/>
      <c r="HEN68" s="284"/>
      <c r="HEO68" s="270"/>
      <c r="HEP68" s="284"/>
      <c r="HEQ68" s="270"/>
      <c r="HER68" s="284"/>
      <c r="HES68" s="270"/>
      <c r="HET68" s="284"/>
      <c r="HEU68" s="270"/>
      <c r="HEV68" s="284"/>
      <c r="HEW68" s="270"/>
      <c r="HEX68" s="284"/>
      <c r="HEY68" s="270"/>
      <c r="HEZ68" s="284"/>
      <c r="HFA68" s="270"/>
      <c r="HFB68" s="284"/>
      <c r="HFC68" s="270"/>
      <c r="HFD68" s="284"/>
      <c r="HFE68" s="270"/>
      <c r="HFF68" s="284"/>
      <c r="HFG68" s="270"/>
      <c r="HFH68" s="284"/>
      <c r="HFI68" s="270"/>
      <c r="HFJ68" s="284"/>
      <c r="HFK68" s="270"/>
      <c r="HFL68" s="284"/>
      <c r="HFM68" s="270"/>
      <c r="HFN68" s="284"/>
      <c r="HFO68" s="270"/>
      <c r="HFP68" s="284"/>
      <c r="HFQ68" s="270"/>
      <c r="HFR68" s="284"/>
      <c r="HFS68" s="270"/>
      <c r="HFT68" s="284"/>
      <c r="HFU68" s="270"/>
      <c r="HFV68" s="284"/>
      <c r="HFW68" s="270"/>
      <c r="HFX68" s="284"/>
      <c r="HFY68" s="270"/>
      <c r="HFZ68" s="284"/>
      <c r="HGA68" s="270"/>
      <c r="HGB68" s="284"/>
      <c r="HGC68" s="270"/>
      <c r="HGD68" s="284"/>
      <c r="HGE68" s="270"/>
      <c r="HGF68" s="284"/>
      <c r="HGG68" s="270"/>
      <c r="HGH68" s="284"/>
      <c r="HGI68" s="270"/>
      <c r="HGJ68" s="284"/>
      <c r="HGK68" s="270"/>
      <c r="HGL68" s="284"/>
      <c r="HGM68" s="270"/>
      <c r="HGN68" s="284"/>
      <c r="HGO68" s="270"/>
      <c r="HGP68" s="284"/>
      <c r="HGQ68" s="270"/>
      <c r="HGR68" s="284"/>
      <c r="HGS68" s="270"/>
      <c r="HGT68" s="284"/>
      <c r="HGU68" s="270"/>
      <c r="HGV68" s="284"/>
      <c r="HGW68" s="270"/>
      <c r="HGX68" s="284"/>
      <c r="HGY68" s="270"/>
      <c r="HGZ68" s="284"/>
      <c r="HHA68" s="270"/>
      <c r="HHB68" s="284"/>
      <c r="HHC68" s="270"/>
      <c r="HHD68" s="284"/>
      <c r="HHE68" s="270"/>
      <c r="HHF68" s="284"/>
      <c r="HHG68" s="270"/>
      <c r="HHH68" s="284"/>
      <c r="HHI68" s="270"/>
      <c r="HHJ68" s="284"/>
      <c r="HHK68" s="270"/>
      <c r="HHL68" s="284"/>
      <c r="HHM68" s="270"/>
      <c r="HHN68" s="284"/>
      <c r="HHO68" s="270"/>
      <c r="HHP68" s="284"/>
      <c r="HHQ68" s="270"/>
      <c r="HHR68" s="284"/>
      <c r="HHS68" s="270"/>
      <c r="HHT68" s="284"/>
      <c r="HHU68" s="270"/>
      <c r="HHV68" s="284"/>
      <c r="HHW68" s="270"/>
      <c r="HHX68" s="284"/>
      <c r="HHY68" s="270"/>
      <c r="HHZ68" s="284"/>
      <c r="HIA68" s="270"/>
      <c r="HIB68" s="284"/>
      <c r="HIC68" s="270"/>
      <c r="HID68" s="284"/>
      <c r="HIE68" s="270"/>
      <c r="HIF68" s="284"/>
      <c r="HIG68" s="270"/>
      <c r="HIH68" s="284"/>
      <c r="HII68" s="270"/>
      <c r="HIJ68" s="284"/>
      <c r="HIK68" s="270"/>
      <c r="HIL68" s="284"/>
      <c r="HIM68" s="270"/>
      <c r="HIN68" s="284"/>
      <c r="HIO68" s="270"/>
      <c r="HIP68" s="284"/>
      <c r="HIQ68" s="270"/>
      <c r="HIR68" s="284"/>
      <c r="HIS68" s="270"/>
      <c r="HIT68" s="284"/>
      <c r="HIU68" s="270"/>
      <c r="HIV68" s="284"/>
      <c r="HIW68" s="270"/>
      <c r="HIX68" s="284"/>
      <c r="HIY68" s="270"/>
      <c r="HIZ68" s="284"/>
      <c r="HJA68" s="270"/>
      <c r="HJB68" s="284"/>
      <c r="HJC68" s="270"/>
      <c r="HJD68" s="284"/>
      <c r="HJE68" s="270"/>
      <c r="HJF68" s="284"/>
      <c r="HJG68" s="270"/>
      <c r="HJH68" s="284"/>
      <c r="HJI68" s="270"/>
      <c r="HJJ68" s="284"/>
      <c r="HJK68" s="270"/>
      <c r="HJL68" s="284"/>
      <c r="HJM68" s="270"/>
      <c r="HJN68" s="284"/>
      <c r="HJO68" s="270"/>
      <c r="HJP68" s="284"/>
      <c r="HJQ68" s="270"/>
      <c r="HJR68" s="284"/>
      <c r="HJS68" s="270"/>
      <c r="HJT68" s="284"/>
      <c r="HJU68" s="270"/>
      <c r="HJV68" s="284"/>
      <c r="HJW68" s="270"/>
      <c r="HJX68" s="284"/>
      <c r="HJY68" s="270"/>
      <c r="HJZ68" s="284"/>
      <c r="HKA68" s="270"/>
      <c r="HKB68" s="284"/>
      <c r="HKC68" s="270"/>
      <c r="HKD68" s="284"/>
      <c r="HKE68" s="270"/>
      <c r="HKF68" s="284"/>
      <c r="HKG68" s="270"/>
      <c r="HKH68" s="284"/>
      <c r="HKI68" s="270"/>
      <c r="HKJ68" s="284"/>
      <c r="HKK68" s="270"/>
      <c r="HKL68" s="284"/>
      <c r="HKM68" s="270"/>
      <c r="HKN68" s="284"/>
      <c r="HKO68" s="270"/>
      <c r="HKP68" s="284"/>
      <c r="HKQ68" s="270"/>
      <c r="HKR68" s="284"/>
      <c r="HKS68" s="270"/>
      <c r="HKT68" s="284"/>
      <c r="HKU68" s="270"/>
      <c r="HKV68" s="284"/>
      <c r="HKW68" s="270"/>
      <c r="HKX68" s="284"/>
      <c r="HKY68" s="270"/>
      <c r="HKZ68" s="284"/>
      <c r="HLA68" s="270"/>
      <c r="HLB68" s="284"/>
      <c r="HLC68" s="270"/>
      <c r="HLD68" s="284"/>
      <c r="HLE68" s="270"/>
      <c r="HLF68" s="284"/>
      <c r="HLG68" s="270"/>
      <c r="HLH68" s="284"/>
      <c r="HLI68" s="270"/>
      <c r="HLJ68" s="284"/>
      <c r="HLK68" s="270"/>
      <c r="HLL68" s="284"/>
      <c r="HLM68" s="270"/>
      <c r="HLN68" s="284"/>
      <c r="HLO68" s="270"/>
      <c r="HLP68" s="284"/>
      <c r="HLQ68" s="270"/>
      <c r="HLR68" s="284"/>
      <c r="HLS68" s="270"/>
      <c r="HLT68" s="284"/>
      <c r="HLU68" s="270"/>
      <c r="HLV68" s="284"/>
      <c r="HLW68" s="270"/>
      <c r="HLX68" s="284"/>
      <c r="HLY68" s="270"/>
      <c r="HLZ68" s="284"/>
      <c r="HMA68" s="270"/>
      <c r="HMB68" s="284"/>
      <c r="HMC68" s="270"/>
      <c r="HMD68" s="284"/>
      <c r="HME68" s="270"/>
      <c r="HMF68" s="284"/>
      <c r="HMG68" s="270"/>
      <c r="HMH68" s="284"/>
      <c r="HMI68" s="270"/>
      <c r="HMJ68" s="284"/>
      <c r="HMK68" s="270"/>
      <c r="HML68" s="284"/>
      <c r="HMM68" s="270"/>
      <c r="HMN68" s="284"/>
      <c r="HMO68" s="270"/>
      <c r="HMP68" s="284"/>
      <c r="HMQ68" s="270"/>
      <c r="HMR68" s="284"/>
      <c r="HMS68" s="270"/>
      <c r="HMT68" s="284"/>
      <c r="HMU68" s="270"/>
      <c r="HMV68" s="284"/>
      <c r="HMW68" s="270"/>
      <c r="HMX68" s="284"/>
      <c r="HMY68" s="270"/>
      <c r="HMZ68" s="284"/>
      <c r="HNA68" s="270"/>
      <c r="HNB68" s="284"/>
      <c r="HNC68" s="270"/>
      <c r="HND68" s="284"/>
      <c r="HNE68" s="270"/>
      <c r="HNF68" s="284"/>
      <c r="HNG68" s="270"/>
      <c r="HNH68" s="284"/>
      <c r="HNI68" s="270"/>
      <c r="HNJ68" s="284"/>
      <c r="HNK68" s="270"/>
      <c r="HNL68" s="284"/>
      <c r="HNM68" s="270"/>
      <c r="HNN68" s="284"/>
      <c r="HNO68" s="270"/>
      <c r="HNP68" s="284"/>
      <c r="HNQ68" s="270"/>
      <c r="HNR68" s="284"/>
      <c r="HNS68" s="270"/>
      <c r="HNT68" s="284"/>
      <c r="HNU68" s="270"/>
      <c r="HNV68" s="284"/>
      <c r="HNW68" s="270"/>
      <c r="HNX68" s="284"/>
      <c r="HNY68" s="270"/>
      <c r="HNZ68" s="284"/>
      <c r="HOA68" s="270"/>
      <c r="HOB68" s="284"/>
      <c r="HOC68" s="270"/>
      <c r="HOD68" s="284"/>
      <c r="HOE68" s="270"/>
      <c r="HOF68" s="284"/>
      <c r="HOG68" s="270"/>
      <c r="HOH68" s="284"/>
      <c r="HOI68" s="270"/>
      <c r="HOJ68" s="284"/>
      <c r="HOK68" s="270"/>
      <c r="HOL68" s="284"/>
      <c r="HOM68" s="270"/>
      <c r="HON68" s="284"/>
      <c r="HOO68" s="270"/>
      <c r="HOP68" s="284"/>
      <c r="HOQ68" s="270"/>
      <c r="HOR68" s="284"/>
      <c r="HOS68" s="270"/>
      <c r="HOT68" s="284"/>
      <c r="HOU68" s="270"/>
      <c r="HOV68" s="284"/>
      <c r="HOW68" s="270"/>
      <c r="HOX68" s="284"/>
      <c r="HOY68" s="270"/>
      <c r="HOZ68" s="284"/>
      <c r="HPA68" s="270"/>
      <c r="HPB68" s="284"/>
      <c r="HPC68" s="270"/>
      <c r="HPD68" s="284"/>
      <c r="HPE68" s="270"/>
      <c r="HPF68" s="284"/>
      <c r="HPG68" s="270"/>
      <c r="HPH68" s="284"/>
      <c r="HPI68" s="270"/>
      <c r="HPJ68" s="284"/>
      <c r="HPK68" s="270"/>
      <c r="HPL68" s="284"/>
      <c r="HPM68" s="270"/>
      <c r="HPN68" s="284"/>
      <c r="HPO68" s="270"/>
      <c r="HPP68" s="284"/>
      <c r="HPQ68" s="270"/>
      <c r="HPR68" s="284"/>
      <c r="HPS68" s="270"/>
      <c r="HPT68" s="284"/>
      <c r="HPU68" s="270"/>
      <c r="HPV68" s="284"/>
      <c r="HPW68" s="270"/>
      <c r="HPX68" s="284"/>
      <c r="HPY68" s="270"/>
      <c r="HPZ68" s="284"/>
      <c r="HQA68" s="270"/>
      <c r="HQB68" s="284"/>
      <c r="HQC68" s="270"/>
      <c r="HQD68" s="284"/>
      <c r="HQE68" s="270"/>
      <c r="HQF68" s="284"/>
      <c r="HQG68" s="270"/>
      <c r="HQH68" s="284"/>
      <c r="HQI68" s="270"/>
      <c r="HQJ68" s="284"/>
      <c r="HQK68" s="270"/>
      <c r="HQL68" s="284"/>
      <c r="HQM68" s="270"/>
      <c r="HQN68" s="284"/>
      <c r="HQO68" s="270"/>
      <c r="HQP68" s="284"/>
      <c r="HQQ68" s="270"/>
      <c r="HQR68" s="284"/>
      <c r="HQS68" s="270"/>
      <c r="HQT68" s="284"/>
      <c r="HQU68" s="270"/>
      <c r="HQV68" s="284"/>
      <c r="HQW68" s="270"/>
      <c r="HQX68" s="284"/>
      <c r="HQY68" s="270"/>
      <c r="HQZ68" s="284"/>
      <c r="HRA68" s="270"/>
      <c r="HRB68" s="284"/>
      <c r="HRC68" s="270"/>
      <c r="HRD68" s="284"/>
      <c r="HRE68" s="270"/>
      <c r="HRF68" s="284"/>
      <c r="HRG68" s="270"/>
      <c r="HRH68" s="284"/>
      <c r="HRI68" s="270"/>
      <c r="HRJ68" s="284"/>
      <c r="HRK68" s="270"/>
      <c r="HRL68" s="284"/>
      <c r="HRM68" s="270"/>
      <c r="HRN68" s="284"/>
      <c r="HRO68" s="270"/>
      <c r="HRP68" s="284"/>
      <c r="HRQ68" s="270"/>
      <c r="HRR68" s="284"/>
      <c r="HRS68" s="270"/>
      <c r="HRT68" s="284"/>
      <c r="HRU68" s="270"/>
      <c r="HRV68" s="284"/>
      <c r="HRW68" s="270"/>
      <c r="HRX68" s="284"/>
      <c r="HRY68" s="270"/>
      <c r="HRZ68" s="284"/>
      <c r="HSA68" s="270"/>
      <c r="HSB68" s="284"/>
      <c r="HSC68" s="270"/>
      <c r="HSD68" s="284"/>
      <c r="HSE68" s="270"/>
      <c r="HSF68" s="284"/>
      <c r="HSG68" s="270"/>
      <c r="HSH68" s="284"/>
      <c r="HSI68" s="270"/>
      <c r="HSJ68" s="284"/>
      <c r="HSK68" s="270"/>
      <c r="HSL68" s="284"/>
      <c r="HSM68" s="270"/>
      <c r="HSN68" s="284"/>
      <c r="HSO68" s="270"/>
      <c r="HSP68" s="284"/>
      <c r="HSQ68" s="270"/>
      <c r="HSR68" s="284"/>
      <c r="HSS68" s="270"/>
      <c r="HST68" s="284"/>
      <c r="HSU68" s="270"/>
      <c r="HSV68" s="284"/>
      <c r="HSW68" s="270"/>
      <c r="HSX68" s="284"/>
      <c r="HSY68" s="270"/>
      <c r="HSZ68" s="284"/>
      <c r="HTA68" s="270"/>
      <c r="HTB68" s="284"/>
      <c r="HTC68" s="270"/>
      <c r="HTD68" s="284"/>
      <c r="HTE68" s="270"/>
      <c r="HTF68" s="284"/>
      <c r="HTG68" s="270"/>
      <c r="HTH68" s="284"/>
      <c r="HTI68" s="270"/>
      <c r="HTJ68" s="284"/>
      <c r="HTK68" s="270"/>
      <c r="HTL68" s="284"/>
      <c r="HTM68" s="270"/>
      <c r="HTN68" s="284"/>
      <c r="HTO68" s="270"/>
      <c r="HTP68" s="284"/>
      <c r="HTQ68" s="270"/>
      <c r="HTR68" s="284"/>
      <c r="HTS68" s="270"/>
      <c r="HTT68" s="284"/>
      <c r="HTU68" s="270"/>
      <c r="HTV68" s="284"/>
      <c r="HTW68" s="270"/>
      <c r="HTX68" s="284"/>
      <c r="HTY68" s="270"/>
      <c r="HTZ68" s="284"/>
      <c r="HUA68" s="270"/>
      <c r="HUB68" s="284"/>
      <c r="HUC68" s="270"/>
      <c r="HUD68" s="284"/>
      <c r="HUE68" s="270"/>
      <c r="HUF68" s="284"/>
      <c r="HUG68" s="270"/>
      <c r="HUH68" s="284"/>
      <c r="HUI68" s="270"/>
      <c r="HUJ68" s="284"/>
      <c r="HUK68" s="270"/>
      <c r="HUL68" s="284"/>
      <c r="HUM68" s="270"/>
      <c r="HUN68" s="284"/>
      <c r="HUO68" s="270"/>
      <c r="HUP68" s="284"/>
      <c r="HUQ68" s="270"/>
      <c r="HUR68" s="284"/>
      <c r="HUS68" s="270"/>
      <c r="HUT68" s="284"/>
      <c r="HUU68" s="270"/>
      <c r="HUV68" s="284"/>
      <c r="HUW68" s="270"/>
      <c r="HUX68" s="284"/>
      <c r="HUY68" s="270"/>
      <c r="HUZ68" s="284"/>
      <c r="HVA68" s="270"/>
      <c r="HVB68" s="284"/>
      <c r="HVC68" s="270"/>
      <c r="HVD68" s="284"/>
      <c r="HVE68" s="270"/>
      <c r="HVF68" s="284"/>
      <c r="HVG68" s="270"/>
      <c r="HVH68" s="284"/>
      <c r="HVI68" s="270"/>
      <c r="HVJ68" s="284"/>
      <c r="HVK68" s="270"/>
      <c r="HVL68" s="284"/>
      <c r="HVM68" s="270"/>
      <c r="HVN68" s="284"/>
      <c r="HVO68" s="270"/>
      <c r="HVP68" s="284"/>
      <c r="HVQ68" s="270"/>
      <c r="HVR68" s="284"/>
      <c r="HVS68" s="270"/>
      <c r="HVT68" s="284"/>
      <c r="HVU68" s="270"/>
      <c r="HVV68" s="284"/>
      <c r="HVW68" s="270"/>
      <c r="HVX68" s="284"/>
      <c r="HVY68" s="270"/>
      <c r="HVZ68" s="284"/>
      <c r="HWA68" s="270"/>
      <c r="HWB68" s="284"/>
      <c r="HWC68" s="270"/>
      <c r="HWD68" s="284"/>
      <c r="HWE68" s="270"/>
      <c r="HWF68" s="284"/>
      <c r="HWG68" s="270"/>
      <c r="HWH68" s="284"/>
      <c r="HWI68" s="270"/>
      <c r="HWJ68" s="284"/>
      <c r="HWK68" s="270"/>
      <c r="HWL68" s="284"/>
      <c r="HWM68" s="270"/>
      <c r="HWN68" s="284"/>
      <c r="HWO68" s="270"/>
      <c r="HWP68" s="284"/>
      <c r="HWQ68" s="270"/>
      <c r="HWR68" s="284"/>
      <c r="HWS68" s="270"/>
      <c r="HWT68" s="284"/>
      <c r="HWU68" s="270"/>
      <c r="HWV68" s="284"/>
      <c r="HWW68" s="270"/>
      <c r="HWX68" s="284"/>
      <c r="HWY68" s="270"/>
      <c r="HWZ68" s="284"/>
      <c r="HXA68" s="270"/>
      <c r="HXB68" s="284"/>
      <c r="HXC68" s="270"/>
      <c r="HXD68" s="284"/>
      <c r="HXE68" s="270"/>
      <c r="HXF68" s="284"/>
      <c r="HXG68" s="270"/>
      <c r="HXH68" s="284"/>
      <c r="HXI68" s="270"/>
      <c r="HXJ68" s="284"/>
      <c r="HXK68" s="270"/>
      <c r="HXL68" s="284"/>
      <c r="HXM68" s="270"/>
      <c r="HXN68" s="284"/>
      <c r="HXO68" s="270"/>
      <c r="HXP68" s="284"/>
      <c r="HXQ68" s="270"/>
      <c r="HXR68" s="284"/>
      <c r="HXS68" s="270"/>
      <c r="HXT68" s="284"/>
      <c r="HXU68" s="270"/>
      <c r="HXV68" s="284"/>
      <c r="HXW68" s="270"/>
      <c r="HXX68" s="284"/>
      <c r="HXY68" s="270"/>
      <c r="HXZ68" s="284"/>
      <c r="HYA68" s="270"/>
      <c r="HYB68" s="284"/>
      <c r="HYC68" s="270"/>
      <c r="HYD68" s="284"/>
      <c r="HYE68" s="270"/>
      <c r="HYF68" s="284"/>
      <c r="HYG68" s="270"/>
      <c r="HYH68" s="284"/>
      <c r="HYI68" s="270"/>
      <c r="HYJ68" s="284"/>
      <c r="HYK68" s="270"/>
      <c r="HYL68" s="284"/>
      <c r="HYM68" s="270"/>
      <c r="HYN68" s="284"/>
      <c r="HYO68" s="270"/>
      <c r="HYP68" s="284"/>
      <c r="HYQ68" s="270"/>
      <c r="HYR68" s="284"/>
      <c r="HYS68" s="270"/>
      <c r="HYT68" s="284"/>
      <c r="HYU68" s="270"/>
      <c r="HYV68" s="284"/>
      <c r="HYW68" s="270"/>
      <c r="HYX68" s="284"/>
      <c r="HYY68" s="270"/>
      <c r="HYZ68" s="284"/>
      <c r="HZA68" s="270"/>
      <c r="HZB68" s="284"/>
      <c r="HZC68" s="270"/>
      <c r="HZD68" s="284"/>
      <c r="HZE68" s="270"/>
      <c r="HZF68" s="284"/>
      <c r="HZG68" s="270"/>
      <c r="HZH68" s="284"/>
      <c r="HZI68" s="270"/>
      <c r="HZJ68" s="284"/>
      <c r="HZK68" s="270"/>
      <c r="HZL68" s="284"/>
      <c r="HZM68" s="270"/>
      <c r="HZN68" s="284"/>
      <c r="HZO68" s="270"/>
      <c r="HZP68" s="284"/>
      <c r="HZQ68" s="270"/>
      <c r="HZR68" s="284"/>
      <c r="HZS68" s="270"/>
      <c r="HZT68" s="284"/>
      <c r="HZU68" s="270"/>
      <c r="HZV68" s="284"/>
      <c r="HZW68" s="270"/>
      <c r="HZX68" s="284"/>
      <c r="HZY68" s="270"/>
      <c r="HZZ68" s="284"/>
      <c r="IAA68" s="270"/>
      <c r="IAB68" s="284"/>
      <c r="IAC68" s="270"/>
      <c r="IAD68" s="284"/>
      <c r="IAE68" s="270"/>
      <c r="IAF68" s="284"/>
      <c r="IAG68" s="270"/>
      <c r="IAH68" s="284"/>
      <c r="IAI68" s="270"/>
      <c r="IAJ68" s="284"/>
      <c r="IAK68" s="270"/>
      <c r="IAL68" s="284"/>
      <c r="IAM68" s="270"/>
      <c r="IAN68" s="284"/>
      <c r="IAO68" s="270"/>
      <c r="IAP68" s="284"/>
      <c r="IAQ68" s="270"/>
      <c r="IAR68" s="284"/>
      <c r="IAS68" s="270"/>
      <c r="IAT68" s="284"/>
      <c r="IAU68" s="270"/>
      <c r="IAV68" s="284"/>
      <c r="IAW68" s="270"/>
      <c r="IAX68" s="284"/>
      <c r="IAY68" s="270"/>
      <c r="IAZ68" s="284"/>
      <c r="IBA68" s="270"/>
      <c r="IBB68" s="284"/>
      <c r="IBC68" s="270"/>
      <c r="IBD68" s="284"/>
      <c r="IBE68" s="270"/>
      <c r="IBF68" s="284"/>
      <c r="IBG68" s="270"/>
      <c r="IBH68" s="284"/>
      <c r="IBI68" s="270"/>
      <c r="IBJ68" s="284"/>
      <c r="IBK68" s="270"/>
      <c r="IBL68" s="284"/>
      <c r="IBM68" s="270"/>
      <c r="IBN68" s="284"/>
      <c r="IBO68" s="270"/>
      <c r="IBP68" s="284"/>
      <c r="IBQ68" s="270"/>
      <c r="IBR68" s="284"/>
      <c r="IBS68" s="270"/>
      <c r="IBT68" s="284"/>
      <c r="IBU68" s="270"/>
      <c r="IBV68" s="284"/>
      <c r="IBW68" s="270"/>
      <c r="IBX68" s="284"/>
      <c r="IBY68" s="270"/>
      <c r="IBZ68" s="284"/>
      <c r="ICA68" s="270"/>
      <c r="ICB68" s="284"/>
      <c r="ICC68" s="270"/>
      <c r="ICD68" s="284"/>
      <c r="ICE68" s="270"/>
      <c r="ICF68" s="284"/>
      <c r="ICG68" s="270"/>
      <c r="ICH68" s="284"/>
      <c r="ICI68" s="270"/>
      <c r="ICJ68" s="284"/>
      <c r="ICK68" s="270"/>
      <c r="ICL68" s="284"/>
      <c r="ICM68" s="270"/>
      <c r="ICN68" s="284"/>
      <c r="ICO68" s="270"/>
      <c r="ICP68" s="284"/>
      <c r="ICQ68" s="270"/>
      <c r="ICR68" s="284"/>
      <c r="ICS68" s="270"/>
      <c r="ICT68" s="284"/>
      <c r="ICU68" s="270"/>
      <c r="ICV68" s="284"/>
      <c r="ICW68" s="270"/>
      <c r="ICX68" s="284"/>
      <c r="ICY68" s="270"/>
      <c r="ICZ68" s="284"/>
      <c r="IDA68" s="270"/>
      <c r="IDB68" s="284"/>
      <c r="IDC68" s="270"/>
      <c r="IDD68" s="284"/>
      <c r="IDE68" s="270"/>
      <c r="IDF68" s="284"/>
      <c r="IDG68" s="270"/>
      <c r="IDH68" s="284"/>
      <c r="IDI68" s="270"/>
      <c r="IDJ68" s="284"/>
      <c r="IDK68" s="270"/>
      <c r="IDL68" s="284"/>
      <c r="IDM68" s="270"/>
      <c r="IDN68" s="284"/>
      <c r="IDO68" s="270"/>
      <c r="IDP68" s="284"/>
      <c r="IDQ68" s="270"/>
      <c r="IDR68" s="284"/>
      <c r="IDS68" s="270"/>
      <c r="IDT68" s="284"/>
      <c r="IDU68" s="270"/>
      <c r="IDV68" s="284"/>
      <c r="IDW68" s="270"/>
      <c r="IDX68" s="284"/>
      <c r="IDY68" s="270"/>
      <c r="IDZ68" s="284"/>
      <c r="IEA68" s="270"/>
      <c r="IEB68" s="284"/>
      <c r="IEC68" s="270"/>
      <c r="IED68" s="284"/>
      <c r="IEE68" s="270"/>
      <c r="IEF68" s="284"/>
      <c r="IEG68" s="270"/>
      <c r="IEH68" s="284"/>
      <c r="IEI68" s="270"/>
      <c r="IEJ68" s="284"/>
      <c r="IEK68" s="270"/>
      <c r="IEL68" s="284"/>
      <c r="IEM68" s="270"/>
      <c r="IEN68" s="284"/>
      <c r="IEO68" s="270"/>
      <c r="IEP68" s="284"/>
      <c r="IEQ68" s="270"/>
      <c r="IER68" s="284"/>
      <c r="IES68" s="270"/>
      <c r="IET68" s="284"/>
      <c r="IEU68" s="270"/>
      <c r="IEV68" s="284"/>
      <c r="IEW68" s="270"/>
      <c r="IEX68" s="284"/>
      <c r="IEY68" s="270"/>
      <c r="IEZ68" s="284"/>
      <c r="IFA68" s="270"/>
      <c r="IFB68" s="284"/>
      <c r="IFC68" s="270"/>
      <c r="IFD68" s="284"/>
      <c r="IFE68" s="270"/>
      <c r="IFF68" s="284"/>
      <c r="IFG68" s="270"/>
      <c r="IFH68" s="284"/>
      <c r="IFI68" s="270"/>
      <c r="IFJ68" s="284"/>
      <c r="IFK68" s="270"/>
      <c r="IFL68" s="284"/>
      <c r="IFM68" s="270"/>
      <c r="IFN68" s="284"/>
      <c r="IFO68" s="270"/>
      <c r="IFP68" s="284"/>
      <c r="IFQ68" s="270"/>
      <c r="IFR68" s="284"/>
      <c r="IFS68" s="270"/>
      <c r="IFT68" s="284"/>
      <c r="IFU68" s="270"/>
      <c r="IFV68" s="284"/>
      <c r="IFW68" s="270"/>
      <c r="IFX68" s="284"/>
      <c r="IFY68" s="270"/>
      <c r="IFZ68" s="284"/>
      <c r="IGA68" s="270"/>
      <c r="IGB68" s="284"/>
      <c r="IGC68" s="270"/>
      <c r="IGD68" s="284"/>
      <c r="IGE68" s="270"/>
      <c r="IGF68" s="284"/>
      <c r="IGG68" s="270"/>
      <c r="IGH68" s="284"/>
      <c r="IGI68" s="270"/>
      <c r="IGJ68" s="284"/>
      <c r="IGK68" s="270"/>
      <c r="IGL68" s="284"/>
      <c r="IGM68" s="270"/>
      <c r="IGN68" s="284"/>
      <c r="IGO68" s="270"/>
      <c r="IGP68" s="284"/>
      <c r="IGQ68" s="270"/>
      <c r="IGR68" s="284"/>
      <c r="IGS68" s="270"/>
      <c r="IGT68" s="284"/>
      <c r="IGU68" s="270"/>
      <c r="IGV68" s="284"/>
      <c r="IGW68" s="270"/>
      <c r="IGX68" s="284"/>
      <c r="IGY68" s="270"/>
      <c r="IGZ68" s="284"/>
      <c r="IHA68" s="270"/>
      <c r="IHB68" s="284"/>
      <c r="IHC68" s="270"/>
      <c r="IHD68" s="284"/>
      <c r="IHE68" s="270"/>
      <c r="IHF68" s="284"/>
      <c r="IHG68" s="270"/>
      <c r="IHH68" s="284"/>
      <c r="IHI68" s="270"/>
      <c r="IHJ68" s="284"/>
      <c r="IHK68" s="270"/>
      <c r="IHL68" s="284"/>
      <c r="IHM68" s="270"/>
      <c r="IHN68" s="284"/>
      <c r="IHO68" s="270"/>
      <c r="IHP68" s="284"/>
      <c r="IHQ68" s="270"/>
      <c r="IHR68" s="284"/>
      <c r="IHS68" s="270"/>
      <c r="IHT68" s="284"/>
      <c r="IHU68" s="270"/>
      <c r="IHV68" s="284"/>
      <c r="IHW68" s="270"/>
      <c r="IHX68" s="284"/>
      <c r="IHY68" s="270"/>
      <c r="IHZ68" s="284"/>
      <c r="IIA68" s="270"/>
      <c r="IIB68" s="284"/>
      <c r="IIC68" s="270"/>
      <c r="IID68" s="284"/>
      <c r="IIE68" s="270"/>
      <c r="IIF68" s="284"/>
      <c r="IIG68" s="270"/>
      <c r="IIH68" s="284"/>
      <c r="III68" s="270"/>
      <c r="IIJ68" s="284"/>
      <c r="IIK68" s="270"/>
      <c r="IIL68" s="284"/>
      <c r="IIM68" s="270"/>
      <c r="IIN68" s="284"/>
      <c r="IIO68" s="270"/>
      <c r="IIP68" s="284"/>
      <c r="IIQ68" s="270"/>
      <c r="IIR68" s="284"/>
      <c r="IIS68" s="270"/>
      <c r="IIT68" s="284"/>
      <c r="IIU68" s="270"/>
      <c r="IIV68" s="284"/>
      <c r="IIW68" s="270"/>
      <c r="IIX68" s="284"/>
      <c r="IIY68" s="270"/>
      <c r="IIZ68" s="284"/>
      <c r="IJA68" s="270"/>
      <c r="IJB68" s="284"/>
      <c r="IJC68" s="270"/>
      <c r="IJD68" s="284"/>
      <c r="IJE68" s="270"/>
      <c r="IJF68" s="284"/>
      <c r="IJG68" s="270"/>
      <c r="IJH68" s="284"/>
      <c r="IJI68" s="270"/>
      <c r="IJJ68" s="284"/>
      <c r="IJK68" s="270"/>
      <c r="IJL68" s="284"/>
      <c r="IJM68" s="270"/>
      <c r="IJN68" s="284"/>
      <c r="IJO68" s="270"/>
      <c r="IJP68" s="284"/>
      <c r="IJQ68" s="270"/>
      <c r="IJR68" s="284"/>
      <c r="IJS68" s="270"/>
      <c r="IJT68" s="284"/>
      <c r="IJU68" s="270"/>
      <c r="IJV68" s="284"/>
      <c r="IJW68" s="270"/>
      <c r="IJX68" s="284"/>
      <c r="IJY68" s="270"/>
      <c r="IJZ68" s="284"/>
      <c r="IKA68" s="270"/>
      <c r="IKB68" s="284"/>
      <c r="IKC68" s="270"/>
      <c r="IKD68" s="284"/>
      <c r="IKE68" s="270"/>
      <c r="IKF68" s="284"/>
      <c r="IKG68" s="270"/>
      <c r="IKH68" s="284"/>
      <c r="IKI68" s="270"/>
      <c r="IKJ68" s="284"/>
      <c r="IKK68" s="270"/>
      <c r="IKL68" s="284"/>
      <c r="IKM68" s="270"/>
      <c r="IKN68" s="284"/>
      <c r="IKO68" s="270"/>
      <c r="IKP68" s="284"/>
      <c r="IKQ68" s="270"/>
      <c r="IKR68" s="284"/>
      <c r="IKS68" s="270"/>
      <c r="IKT68" s="284"/>
      <c r="IKU68" s="270"/>
      <c r="IKV68" s="284"/>
      <c r="IKW68" s="270"/>
      <c r="IKX68" s="284"/>
      <c r="IKY68" s="270"/>
      <c r="IKZ68" s="284"/>
      <c r="ILA68" s="270"/>
      <c r="ILB68" s="284"/>
      <c r="ILC68" s="270"/>
      <c r="ILD68" s="284"/>
      <c r="ILE68" s="270"/>
      <c r="ILF68" s="284"/>
      <c r="ILG68" s="270"/>
      <c r="ILH68" s="284"/>
      <c r="ILI68" s="270"/>
      <c r="ILJ68" s="284"/>
      <c r="ILK68" s="270"/>
      <c r="ILL68" s="284"/>
      <c r="ILM68" s="270"/>
      <c r="ILN68" s="284"/>
      <c r="ILO68" s="270"/>
      <c r="ILP68" s="284"/>
      <c r="ILQ68" s="270"/>
      <c r="ILR68" s="284"/>
      <c r="ILS68" s="270"/>
      <c r="ILT68" s="284"/>
      <c r="ILU68" s="270"/>
      <c r="ILV68" s="284"/>
      <c r="ILW68" s="270"/>
      <c r="ILX68" s="284"/>
      <c r="ILY68" s="270"/>
      <c r="ILZ68" s="284"/>
      <c r="IMA68" s="270"/>
      <c r="IMB68" s="284"/>
      <c r="IMC68" s="270"/>
      <c r="IMD68" s="284"/>
      <c r="IME68" s="270"/>
      <c r="IMF68" s="284"/>
      <c r="IMG68" s="270"/>
      <c r="IMH68" s="284"/>
      <c r="IMI68" s="270"/>
      <c r="IMJ68" s="284"/>
      <c r="IMK68" s="270"/>
      <c r="IML68" s="284"/>
      <c r="IMM68" s="270"/>
      <c r="IMN68" s="284"/>
      <c r="IMO68" s="270"/>
      <c r="IMP68" s="284"/>
      <c r="IMQ68" s="270"/>
      <c r="IMR68" s="284"/>
      <c r="IMS68" s="270"/>
      <c r="IMT68" s="284"/>
      <c r="IMU68" s="270"/>
      <c r="IMV68" s="284"/>
      <c r="IMW68" s="270"/>
      <c r="IMX68" s="284"/>
      <c r="IMY68" s="270"/>
      <c r="IMZ68" s="284"/>
      <c r="INA68" s="270"/>
      <c r="INB68" s="284"/>
      <c r="INC68" s="270"/>
      <c r="IND68" s="284"/>
      <c r="INE68" s="270"/>
      <c r="INF68" s="284"/>
      <c r="ING68" s="270"/>
      <c r="INH68" s="284"/>
      <c r="INI68" s="270"/>
      <c r="INJ68" s="284"/>
      <c r="INK68" s="270"/>
      <c r="INL68" s="284"/>
      <c r="INM68" s="270"/>
      <c r="INN68" s="284"/>
      <c r="INO68" s="270"/>
      <c r="INP68" s="284"/>
      <c r="INQ68" s="270"/>
      <c r="INR68" s="284"/>
      <c r="INS68" s="270"/>
      <c r="INT68" s="284"/>
      <c r="INU68" s="270"/>
      <c r="INV68" s="284"/>
      <c r="INW68" s="270"/>
      <c r="INX68" s="284"/>
      <c r="INY68" s="270"/>
      <c r="INZ68" s="284"/>
      <c r="IOA68" s="270"/>
      <c r="IOB68" s="284"/>
      <c r="IOC68" s="270"/>
      <c r="IOD68" s="284"/>
      <c r="IOE68" s="270"/>
      <c r="IOF68" s="284"/>
      <c r="IOG68" s="270"/>
      <c r="IOH68" s="284"/>
      <c r="IOI68" s="270"/>
      <c r="IOJ68" s="284"/>
      <c r="IOK68" s="270"/>
      <c r="IOL68" s="284"/>
      <c r="IOM68" s="270"/>
      <c r="ION68" s="284"/>
      <c r="IOO68" s="270"/>
      <c r="IOP68" s="284"/>
      <c r="IOQ68" s="270"/>
      <c r="IOR68" s="284"/>
      <c r="IOS68" s="270"/>
      <c r="IOT68" s="284"/>
      <c r="IOU68" s="270"/>
      <c r="IOV68" s="284"/>
      <c r="IOW68" s="270"/>
      <c r="IOX68" s="284"/>
      <c r="IOY68" s="270"/>
      <c r="IOZ68" s="284"/>
      <c r="IPA68" s="270"/>
      <c r="IPB68" s="284"/>
      <c r="IPC68" s="270"/>
      <c r="IPD68" s="284"/>
      <c r="IPE68" s="270"/>
      <c r="IPF68" s="284"/>
      <c r="IPG68" s="270"/>
      <c r="IPH68" s="284"/>
      <c r="IPI68" s="270"/>
      <c r="IPJ68" s="284"/>
      <c r="IPK68" s="270"/>
      <c r="IPL68" s="284"/>
      <c r="IPM68" s="270"/>
      <c r="IPN68" s="284"/>
      <c r="IPO68" s="270"/>
      <c r="IPP68" s="284"/>
      <c r="IPQ68" s="270"/>
      <c r="IPR68" s="284"/>
      <c r="IPS68" s="270"/>
      <c r="IPT68" s="284"/>
      <c r="IPU68" s="270"/>
      <c r="IPV68" s="284"/>
      <c r="IPW68" s="270"/>
      <c r="IPX68" s="284"/>
      <c r="IPY68" s="270"/>
      <c r="IPZ68" s="284"/>
      <c r="IQA68" s="270"/>
      <c r="IQB68" s="284"/>
      <c r="IQC68" s="270"/>
      <c r="IQD68" s="284"/>
      <c r="IQE68" s="270"/>
      <c r="IQF68" s="284"/>
      <c r="IQG68" s="270"/>
      <c r="IQH68" s="284"/>
      <c r="IQI68" s="270"/>
      <c r="IQJ68" s="284"/>
      <c r="IQK68" s="270"/>
      <c r="IQL68" s="284"/>
      <c r="IQM68" s="270"/>
      <c r="IQN68" s="284"/>
      <c r="IQO68" s="270"/>
      <c r="IQP68" s="284"/>
      <c r="IQQ68" s="270"/>
      <c r="IQR68" s="284"/>
      <c r="IQS68" s="270"/>
      <c r="IQT68" s="284"/>
      <c r="IQU68" s="270"/>
      <c r="IQV68" s="284"/>
      <c r="IQW68" s="270"/>
      <c r="IQX68" s="284"/>
      <c r="IQY68" s="270"/>
      <c r="IQZ68" s="284"/>
      <c r="IRA68" s="270"/>
      <c r="IRB68" s="284"/>
      <c r="IRC68" s="270"/>
      <c r="IRD68" s="284"/>
      <c r="IRE68" s="270"/>
      <c r="IRF68" s="284"/>
      <c r="IRG68" s="270"/>
      <c r="IRH68" s="284"/>
      <c r="IRI68" s="270"/>
      <c r="IRJ68" s="284"/>
      <c r="IRK68" s="270"/>
      <c r="IRL68" s="284"/>
      <c r="IRM68" s="270"/>
      <c r="IRN68" s="284"/>
      <c r="IRO68" s="270"/>
      <c r="IRP68" s="284"/>
      <c r="IRQ68" s="270"/>
      <c r="IRR68" s="284"/>
      <c r="IRS68" s="270"/>
      <c r="IRT68" s="284"/>
      <c r="IRU68" s="270"/>
      <c r="IRV68" s="284"/>
      <c r="IRW68" s="270"/>
      <c r="IRX68" s="284"/>
      <c r="IRY68" s="270"/>
      <c r="IRZ68" s="284"/>
      <c r="ISA68" s="270"/>
      <c r="ISB68" s="284"/>
      <c r="ISC68" s="270"/>
      <c r="ISD68" s="284"/>
      <c r="ISE68" s="270"/>
      <c r="ISF68" s="284"/>
      <c r="ISG68" s="270"/>
      <c r="ISH68" s="284"/>
      <c r="ISI68" s="270"/>
      <c r="ISJ68" s="284"/>
      <c r="ISK68" s="270"/>
      <c r="ISL68" s="284"/>
      <c r="ISM68" s="270"/>
      <c r="ISN68" s="284"/>
      <c r="ISO68" s="270"/>
      <c r="ISP68" s="284"/>
      <c r="ISQ68" s="270"/>
      <c r="ISR68" s="284"/>
      <c r="ISS68" s="270"/>
      <c r="IST68" s="284"/>
      <c r="ISU68" s="270"/>
      <c r="ISV68" s="284"/>
      <c r="ISW68" s="270"/>
      <c r="ISX68" s="284"/>
      <c r="ISY68" s="270"/>
      <c r="ISZ68" s="284"/>
      <c r="ITA68" s="270"/>
      <c r="ITB68" s="284"/>
      <c r="ITC68" s="270"/>
      <c r="ITD68" s="284"/>
      <c r="ITE68" s="270"/>
      <c r="ITF68" s="284"/>
      <c r="ITG68" s="270"/>
      <c r="ITH68" s="284"/>
      <c r="ITI68" s="270"/>
      <c r="ITJ68" s="284"/>
      <c r="ITK68" s="270"/>
      <c r="ITL68" s="284"/>
      <c r="ITM68" s="270"/>
      <c r="ITN68" s="284"/>
      <c r="ITO68" s="270"/>
      <c r="ITP68" s="284"/>
      <c r="ITQ68" s="270"/>
      <c r="ITR68" s="284"/>
      <c r="ITS68" s="270"/>
      <c r="ITT68" s="284"/>
      <c r="ITU68" s="270"/>
      <c r="ITV68" s="284"/>
      <c r="ITW68" s="270"/>
      <c r="ITX68" s="284"/>
      <c r="ITY68" s="270"/>
      <c r="ITZ68" s="284"/>
      <c r="IUA68" s="270"/>
      <c r="IUB68" s="284"/>
      <c r="IUC68" s="270"/>
      <c r="IUD68" s="284"/>
      <c r="IUE68" s="270"/>
      <c r="IUF68" s="284"/>
      <c r="IUG68" s="270"/>
      <c r="IUH68" s="284"/>
      <c r="IUI68" s="270"/>
      <c r="IUJ68" s="284"/>
      <c r="IUK68" s="270"/>
      <c r="IUL68" s="284"/>
      <c r="IUM68" s="270"/>
      <c r="IUN68" s="284"/>
      <c r="IUO68" s="270"/>
      <c r="IUP68" s="284"/>
      <c r="IUQ68" s="270"/>
      <c r="IUR68" s="284"/>
      <c r="IUS68" s="270"/>
      <c r="IUT68" s="284"/>
      <c r="IUU68" s="270"/>
      <c r="IUV68" s="284"/>
      <c r="IUW68" s="270"/>
      <c r="IUX68" s="284"/>
      <c r="IUY68" s="270"/>
      <c r="IUZ68" s="284"/>
      <c r="IVA68" s="270"/>
      <c r="IVB68" s="284"/>
      <c r="IVC68" s="270"/>
      <c r="IVD68" s="284"/>
      <c r="IVE68" s="270"/>
      <c r="IVF68" s="284"/>
      <c r="IVG68" s="270"/>
      <c r="IVH68" s="284"/>
      <c r="IVI68" s="270"/>
      <c r="IVJ68" s="284"/>
      <c r="IVK68" s="270"/>
      <c r="IVL68" s="284"/>
      <c r="IVM68" s="270"/>
      <c r="IVN68" s="284"/>
      <c r="IVO68" s="270"/>
      <c r="IVP68" s="284"/>
      <c r="IVQ68" s="270"/>
      <c r="IVR68" s="284"/>
      <c r="IVS68" s="270"/>
      <c r="IVT68" s="284"/>
      <c r="IVU68" s="270"/>
      <c r="IVV68" s="284"/>
      <c r="IVW68" s="270"/>
      <c r="IVX68" s="284"/>
      <c r="IVY68" s="270"/>
      <c r="IVZ68" s="284"/>
      <c r="IWA68" s="270"/>
      <c r="IWB68" s="284"/>
      <c r="IWC68" s="270"/>
      <c r="IWD68" s="284"/>
      <c r="IWE68" s="270"/>
      <c r="IWF68" s="284"/>
      <c r="IWG68" s="270"/>
      <c r="IWH68" s="284"/>
      <c r="IWI68" s="270"/>
      <c r="IWJ68" s="284"/>
      <c r="IWK68" s="270"/>
      <c r="IWL68" s="284"/>
      <c r="IWM68" s="270"/>
      <c r="IWN68" s="284"/>
      <c r="IWO68" s="270"/>
      <c r="IWP68" s="284"/>
      <c r="IWQ68" s="270"/>
      <c r="IWR68" s="284"/>
      <c r="IWS68" s="270"/>
      <c r="IWT68" s="284"/>
      <c r="IWU68" s="270"/>
      <c r="IWV68" s="284"/>
      <c r="IWW68" s="270"/>
      <c r="IWX68" s="284"/>
      <c r="IWY68" s="270"/>
      <c r="IWZ68" s="284"/>
      <c r="IXA68" s="270"/>
      <c r="IXB68" s="284"/>
      <c r="IXC68" s="270"/>
      <c r="IXD68" s="284"/>
      <c r="IXE68" s="270"/>
      <c r="IXF68" s="284"/>
      <c r="IXG68" s="270"/>
      <c r="IXH68" s="284"/>
      <c r="IXI68" s="270"/>
      <c r="IXJ68" s="284"/>
      <c r="IXK68" s="270"/>
      <c r="IXL68" s="284"/>
      <c r="IXM68" s="270"/>
      <c r="IXN68" s="284"/>
      <c r="IXO68" s="270"/>
      <c r="IXP68" s="284"/>
      <c r="IXQ68" s="270"/>
      <c r="IXR68" s="284"/>
      <c r="IXS68" s="270"/>
      <c r="IXT68" s="284"/>
      <c r="IXU68" s="270"/>
      <c r="IXV68" s="284"/>
      <c r="IXW68" s="270"/>
      <c r="IXX68" s="284"/>
      <c r="IXY68" s="270"/>
      <c r="IXZ68" s="284"/>
      <c r="IYA68" s="270"/>
      <c r="IYB68" s="284"/>
      <c r="IYC68" s="270"/>
      <c r="IYD68" s="284"/>
      <c r="IYE68" s="270"/>
      <c r="IYF68" s="284"/>
      <c r="IYG68" s="270"/>
      <c r="IYH68" s="284"/>
      <c r="IYI68" s="270"/>
      <c r="IYJ68" s="284"/>
      <c r="IYK68" s="270"/>
      <c r="IYL68" s="284"/>
      <c r="IYM68" s="270"/>
      <c r="IYN68" s="284"/>
      <c r="IYO68" s="270"/>
      <c r="IYP68" s="284"/>
      <c r="IYQ68" s="270"/>
      <c r="IYR68" s="284"/>
      <c r="IYS68" s="270"/>
      <c r="IYT68" s="284"/>
      <c r="IYU68" s="270"/>
      <c r="IYV68" s="284"/>
      <c r="IYW68" s="270"/>
      <c r="IYX68" s="284"/>
      <c r="IYY68" s="270"/>
      <c r="IYZ68" s="284"/>
      <c r="IZA68" s="270"/>
      <c r="IZB68" s="284"/>
      <c r="IZC68" s="270"/>
      <c r="IZD68" s="284"/>
      <c r="IZE68" s="270"/>
      <c r="IZF68" s="284"/>
      <c r="IZG68" s="270"/>
      <c r="IZH68" s="284"/>
      <c r="IZI68" s="270"/>
      <c r="IZJ68" s="284"/>
      <c r="IZK68" s="270"/>
      <c r="IZL68" s="284"/>
      <c r="IZM68" s="270"/>
      <c r="IZN68" s="284"/>
      <c r="IZO68" s="270"/>
      <c r="IZP68" s="284"/>
      <c r="IZQ68" s="270"/>
      <c r="IZR68" s="284"/>
      <c r="IZS68" s="270"/>
      <c r="IZT68" s="284"/>
      <c r="IZU68" s="270"/>
      <c r="IZV68" s="284"/>
      <c r="IZW68" s="270"/>
      <c r="IZX68" s="284"/>
      <c r="IZY68" s="270"/>
      <c r="IZZ68" s="284"/>
      <c r="JAA68" s="270"/>
      <c r="JAB68" s="284"/>
      <c r="JAC68" s="270"/>
      <c r="JAD68" s="284"/>
      <c r="JAE68" s="270"/>
      <c r="JAF68" s="284"/>
      <c r="JAG68" s="270"/>
      <c r="JAH68" s="284"/>
      <c r="JAI68" s="270"/>
      <c r="JAJ68" s="284"/>
      <c r="JAK68" s="270"/>
      <c r="JAL68" s="284"/>
      <c r="JAM68" s="270"/>
      <c r="JAN68" s="284"/>
      <c r="JAO68" s="270"/>
      <c r="JAP68" s="284"/>
      <c r="JAQ68" s="270"/>
      <c r="JAR68" s="284"/>
      <c r="JAS68" s="270"/>
      <c r="JAT68" s="284"/>
      <c r="JAU68" s="270"/>
      <c r="JAV68" s="284"/>
      <c r="JAW68" s="270"/>
      <c r="JAX68" s="284"/>
      <c r="JAY68" s="270"/>
      <c r="JAZ68" s="284"/>
      <c r="JBA68" s="270"/>
      <c r="JBB68" s="284"/>
      <c r="JBC68" s="270"/>
      <c r="JBD68" s="284"/>
      <c r="JBE68" s="270"/>
      <c r="JBF68" s="284"/>
      <c r="JBG68" s="270"/>
      <c r="JBH68" s="284"/>
      <c r="JBI68" s="270"/>
      <c r="JBJ68" s="284"/>
      <c r="JBK68" s="270"/>
      <c r="JBL68" s="284"/>
      <c r="JBM68" s="270"/>
      <c r="JBN68" s="284"/>
      <c r="JBO68" s="270"/>
      <c r="JBP68" s="284"/>
      <c r="JBQ68" s="270"/>
      <c r="JBR68" s="284"/>
      <c r="JBS68" s="270"/>
      <c r="JBT68" s="284"/>
      <c r="JBU68" s="270"/>
      <c r="JBV68" s="284"/>
      <c r="JBW68" s="270"/>
      <c r="JBX68" s="284"/>
      <c r="JBY68" s="270"/>
      <c r="JBZ68" s="284"/>
      <c r="JCA68" s="270"/>
      <c r="JCB68" s="284"/>
      <c r="JCC68" s="270"/>
      <c r="JCD68" s="284"/>
      <c r="JCE68" s="270"/>
      <c r="JCF68" s="284"/>
      <c r="JCG68" s="270"/>
      <c r="JCH68" s="284"/>
      <c r="JCI68" s="270"/>
      <c r="JCJ68" s="284"/>
      <c r="JCK68" s="270"/>
      <c r="JCL68" s="284"/>
      <c r="JCM68" s="270"/>
      <c r="JCN68" s="284"/>
      <c r="JCO68" s="270"/>
      <c r="JCP68" s="284"/>
      <c r="JCQ68" s="270"/>
      <c r="JCR68" s="284"/>
      <c r="JCS68" s="270"/>
      <c r="JCT68" s="284"/>
      <c r="JCU68" s="270"/>
      <c r="JCV68" s="284"/>
      <c r="JCW68" s="270"/>
      <c r="JCX68" s="284"/>
      <c r="JCY68" s="270"/>
      <c r="JCZ68" s="284"/>
      <c r="JDA68" s="270"/>
      <c r="JDB68" s="284"/>
      <c r="JDC68" s="270"/>
      <c r="JDD68" s="284"/>
      <c r="JDE68" s="270"/>
      <c r="JDF68" s="284"/>
      <c r="JDG68" s="270"/>
      <c r="JDH68" s="284"/>
      <c r="JDI68" s="270"/>
      <c r="JDJ68" s="284"/>
      <c r="JDK68" s="270"/>
      <c r="JDL68" s="284"/>
      <c r="JDM68" s="270"/>
      <c r="JDN68" s="284"/>
      <c r="JDO68" s="270"/>
      <c r="JDP68" s="284"/>
      <c r="JDQ68" s="270"/>
      <c r="JDR68" s="284"/>
      <c r="JDS68" s="270"/>
      <c r="JDT68" s="284"/>
      <c r="JDU68" s="270"/>
      <c r="JDV68" s="284"/>
      <c r="JDW68" s="270"/>
      <c r="JDX68" s="284"/>
      <c r="JDY68" s="270"/>
      <c r="JDZ68" s="284"/>
      <c r="JEA68" s="270"/>
      <c r="JEB68" s="284"/>
      <c r="JEC68" s="270"/>
      <c r="JED68" s="284"/>
      <c r="JEE68" s="270"/>
      <c r="JEF68" s="284"/>
      <c r="JEG68" s="270"/>
      <c r="JEH68" s="284"/>
      <c r="JEI68" s="270"/>
      <c r="JEJ68" s="284"/>
      <c r="JEK68" s="270"/>
      <c r="JEL68" s="284"/>
      <c r="JEM68" s="270"/>
      <c r="JEN68" s="284"/>
      <c r="JEO68" s="270"/>
      <c r="JEP68" s="284"/>
      <c r="JEQ68" s="270"/>
      <c r="JER68" s="284"/>
      <c r="JES68" s="270"/>
      <c r="JET68" s="284"/>
      <c r="JEU68" s="270"/>
      <c r="JEV68" s="284"/>
      <c r="JEW68" s="270"/>
      <c r="JEX68" s="284"/>
      <c r="JEY68" s="270"/>
      <c r="JEZ68" s="284"/>
      <c r="JFA68" s="270"/>
      <c r="JFB68" s="284"/>
      <c r="JFC68" s="270"/>
      <c r="JFD68" s="284"/>
      <c r="JFE68" s="270"/>
      <c r="JFF68" s="284"/>
      <c r="JFG68" s="270"/>
      <c r="JFH68" s="284"/>
      <c r="JFI68" s="270"/>
      <c r="JFJ68" s="284"/>
      <c r="JFK68" s="270"/>
      <c r="JFL68" s="284"/>
      <c r="JFM68" s="270"/>
      <c r="JFN68" s="284"/>
      <c r="JFO68" s="270"/>
      <c r="JFP68" s="284"/>
      <c r="JFQ68" s="270"/>
      <c r="JFR68" s="284"/>
      <c r="JFS68" s="270"/>
      <c r="JFT68" s="284"/>
      <c r="JFU68" s="270"/>
      <c r="JFV68" s="284"/>
      <c r="JFW68" s="270"/>
      <c r="JFX68" s="284"/>
      <c r="JFY68" s="270"/>
      <c r="JFZ68" s="284"/>
      <c r="JGA68" s="270"/>
      <c r="JGB68" s="284"/>
      <c r="JGC68" s="270"/>
      <c r="JGD68" s="284"/>
      <c r="JGE68" s="270"/>
      <c r="JGF68" s="284"/>
      <c r="JGG68" s="270"/>
      <c r="JGH68" s="284"/>
      <c r="JGI68" s="270"/>
      <c r="JGJ68" s="284"/>
      <c r="JGK68" s="270"/>
      <c r="JGL68" s="284"/>
      <c r="JGM68" s="270"/>
      <c r="JGN68" s="284"/>
      <c r="JGO68" s="270"/>
      <c r="JGP68" s="284"/>
      <c r="JGQ68" s="270"/>
      <c r="JGR68" s="284"/>
      <c r="JGS68" s="270"/>
      <c r="JGT68" s="284"/>
      <c r="JGU68" s="270"/>
      <c r="JGV68" s="284"/>
      <c r="JGW68" s="270"/>
      <c r="JGX68" s="284"/>
      <c r="JGY68" s="270"/>
      <c r="JGZ68" s="284"/>
      <c r="JHA68" s="270"/>
      <c r="JHB68" s="284"/>
      <c r="JHC68" s="270"/>
      <c r="JHD68" s="284"/>
      <c r="JHE68" s="270"/>
      <c r="JHF68" s="284"/>
      <c r="JHG68" s="270"/>
      <c r="JHH68" s="284"/>
      <c r="JHI68" s="270"/>
      <c r="JHJ68" s="284"/>
      <c r="JHK68" s="270"/>
      <c r="JHL68" s="284"/>
      <c r="JHM68" s="270"/>
      <c r="JHN68" s="284"/>
      <c r="JHO68" s="270"/>
      <c r="JHP68" s="284"/>
      <c r="JHQ68" s="270"/>
      <c r="JHR68" s="284"/>
      <c r="JHS68" s="270"/>
      <c r="JHT68" s="284"/>
      <c r="JHU68" s="270"/>
      <c r="JHV68" s="284"/>
      <c r="JHW68" s="270"/>
      <c r="JHX68" s="284"/>
      <c r="JHY68" s="270"/>
      <c r="JHZ68" s="284"/>
      <c r="JIA68" s="270"/>
      <c r="JIB68" s="284"/>
      <c r="JIC68" s="270"/>
      <c r="JID68" s="284"/>
      <c r="JIE68" s="270"/>
      <c r="JIF68" s="284"/>
      <c r="JIG68" s="270"/>
      <c r="JIH68" s="284"/>
      <c r="JII68" s="270"/>
      <c r="JIJ68" s="284"/>
      <c r="JIK68" s="270"/>
      <c r="JIL68" s="284"/>
      <c r="JIM68" s="270"/>
      <c r="JIN68" s="284"/>
      <c r="JIO68" s="270"/>
      <c r="JIP68" s="284"/>
      <c r="JIQ68" s="270"/>
      <c r="JIR68" s="284"/>
      <c r="JIS68" s="270"/>
      <c r="JIT68" s="284"/>
      <c r="JIU68" s="270"/>
      <c r="JIV68" s="284"/>
      <c r="JIW68" s="270"/>
      <c r="JIX68" s="284"/>
      <c r="JIY68" s="270"/>
      <c r="JIZ68" s="284"/>
      <c r="JJA68" s="270"/>
      <c r="JJB68" s="284"/>
      <c r="JJC68" s="270"/>
      <c r="JJD68" s="284"/>
      <c r="JJE68" s="270"/>
      <c r="JJF68" s="284"/>
      <c r="JJG68" s="270"/>
      <c r="JJH68" s="284"/>
      <c r="JJI68" s="270"/>
      <c r="JJJ68" s="284"/>
      <c r="JJK68" s="270"/>
      <c r="JJL68" s="284"/>
      <c r="JJM68" s="270"/>
      <c r="JJN68" s="284"/>
      <c r="JJO68" s="270"/>
      <c r="JJP68" s="284"/>
      <c r="JJQ68" s="270"/>
      <c r="JJR68" s="284"/>
      <c r="JJS68" s="270"/>
      <c r="JJT68" s="284"/>
      <c r="JJU68" s="270"/>
      <c r="JJV68" s="284"/>
      <c r="JJW68" s="270"/>
      <c r="JJX68" s="284"/>
      <c r="JJY68" s="270"/>
      <c r="JJZ68" s="284"/>
      <c r="JKA68" s="270"/>
      <c r="JKB68" s="284"/>
      <c r="JKC68" s="270"/>
      <c r="JKD68" s="284"/>
      <c r="JKE68" s="270"/>
      <c r="JKF68" s="284"/>
      <c r="JKG68" s="270"/>
      <c r="JKH68" s="284"/>
      <c r="JKI68" s="270"/>
      <c r="JKJ68" s="284"/>
      <c r="JKK68" s="270"/>
      <c r="JKL68" s="284"/>
      <c r="JKM68" s="270"/>
      <c r="JKN68" s="284"/>
      <c r="JKO68" s="270"/>
      <c r="JKP68" s="284"/>
      <c r="JKQ68" s="270"/>
      <c r="JKR68" s="284"/>
      <c r="JKS68" s="270"/>
      <c r="JKT68" s="284"/>
      <c r="JKU68" s="270"/>
      <c r="JKV68" s="284"/>
      <c r="JKW68" s="270"/>
      <c r="JKX68" s="284"/>
      <c r="JKY68" s="270"/>
      <c r="JKZ68" s="284"/>
      <c r="JLA68" s="270"/>
      <c r="JLB68" s="284"/>
      <c r="JLC68" s="270"/>
      <c r="JLD68" s="284"/>
      <c r="JLE68" s="270"/>
      <c r="JLF68" s="284"/>
      <c r="JLG68" s="270"/>
      <c r="JLH68" s="284"/>
      <c r="JLI68" s="270"/>
      <c r="JLJ68" s="284"/>
      <c r="JLK68" s="270"/>
      <c r="JLL68" s="284"/>
      <c r="JLM68" s="270"/>
      <c r="JLN68" s="284"/>
      <c r="JLO68" s="270"/>
      <c r="JLP68" s="284"/>
      <c r="JLQ68" s="270"/>
      <c r="JLR68" s="284"/>
      <c r="JLS68" s="270"/>
      <c r="JLT68" s="284"/>
      <c r="JLU68" s="270"/>
      <c r="JLV68" s="284"/>
      <c r="JLW68" s="270"/>
      <c r="JLX68" s="284"/>
      <c r="JLY68" s="270"/>
      <c r="JLZ68" s="284"/>
      <c r="JMA68" s="270"/>
      <c r="JMB68" s="284"/>
      <c r="JMC68" s="270"/>
      <c r="JMD68" s="284"/>
      <c r="JME68" s="270"/>
      <c r="JMF68" s="284"/>
      <c r="JMG68" s="270"/>
      <c r="JMH68" s="284"/>
      <c r="JMI68" s="270"/>
      <c r="JMJ68" s="284"/>
      <c r="JMK68" s="270"/>
      <c r="JML68" s="284"/>
      <c r="JMM68" s="270"/>
      <c r="JMN68" s="284"/>
      <c r="JMO68" s="270"/>
      <c r="JMP68" s="284"/>
      <c r="JMQ68" s="270"/>
      <c r="JMR68" s="284"/>
      <c r="JMS68" s="270"/>
      <c r="JMT68" s="284"/>
      <c r="JMU68" s="270"/>
      <c r="JMV68" s="284"/>
      <c r="JMW68" s="270"/>
      <c r="JMX68" s="284"/>
      <c r="JMY68" s="270"/>
      <c r="JMZ68" s="284"/>
      <c r="JNA68" s="270"/>
      <c r="JNB68" s="284"/>
      <c r="JNC68" s="270"/>
      <c r="JND68" s="284"/>
      <c r="JNE68" s="270"/>
      <c r="JNF68" s="284"/>
      <c r="JNG68" s="270"/>
      <c r="JNH68" s="284"/>
      <c r="JNI68" s="270"/>
      <c r="JNJ68" s="284"/>
      <c r="JNK68" s="270"/>
      <c r="JNL68" s="284"/>
      <c r="JNM68" s="270"/>
      <c r="JNN68" s="284"/>
      <c r="JNO68" s="270"/>
      <c r="JNP68" s="284"/>
      <c r="JNQ68" s="270"/>
      <c r="JNR68" s="284"/>
      <c r="JNS68" s="270"/>
      <c r="JNT68" s="284"/>
      <c r="JNU68" s="270"/>
      <c r="JNV68" s="284"/>
      <c r="JNW68" s="270"/>
      <c r="JNX68" s="284"/>
      <c r="JNY68" s="270"/>
      <c r="JNZ68" s="284"/>
      <c r="JOA68" s="270"/>
      <c r="JOB68" s="284"/>
      <c r="JOC68" s="270"/>
      <c r="JOD68" s="284"/>
      <c r="JOE68" s="270"/>
      <c r="JOF68" s="284"/>
      <c r="JOG68" s="270"/>
      <c r="JOH68" s="284"/>
      <c r="JOI68" s="270"/>
      <c r="JOJ68" s="284"/>
      <c r="JOK68" s="270"/>
      <c r="JOL68" s="284"/>
      <c r="JOM68" s="270"/>
      <c r="JON68" s="284"/>
      <c r="JOO68" s="270"/>
      <c r="JOP68" s="284"/>
      <c r="JOQ68" s="270"/>
      <c r="JOR68" s="284"/>
      <c r="JOS68" s="270"/>
      <c r="JOT68" s="284"/>
      <c r="JOU68" s="270"/>
      <c r="JOV68" s="284"/>
      <c r="JOW68" s="270"/>
      <c r="JOX68" s="284"/>
      <c r="JOY68" s="270"/>
      <c r="JOZ68" s="284"/>
      <c r="JPA68" s="270"/>
      <c r="JPB68" s="284"/>
      <c r="JPC68" s="270"/>
      <c r="JPD68" s="284"/>
      <c r="JPE68" s="270"/>
      <c r="JPF68" s="284"/>
      <c r="JPG68" s="270"/>
      <c r="JPH68" s="284"/>
      <c r="JPI68" s="270"/>
      <c r="JPJ68" s="284"/>
      <c r="JPK68" s="270"/>
      <c r="JPL68" s="284"/>
      <c r="JPM68" s="270"/>
      <c r="JPN68" s="284"/>
      <c r="JPO68" s="270"/>
      <c r="JPP68" s="284"/>
      <c r="JPQ68" s="270"/>
      <c r="JPR68" s="284"/>
      <c r="JPS68" s="270"/>
      <c r="JPT68" s="284"/>
      <c r="JPU68" s="270"/>
      <c r="JPV68" s="284"/>
      <c r="JPW68" s="270"/>
      <c r="JPX68" s="284"/>
      <c r="JPY68" s="270"/>
      <c r="JPZ68" s="284"/>
      <c r="JQA68" s="270"/>
      <c r="JQB68" s="284"/>
      <c r="JQC68" s="270"/>
      <c r="JQD68" s="284"/>
      <c r="JQE68" s="270"/>
      <c r="JQF68" s="284"/>
      <c r="JQG68" s="270"/>
      <c r="JQH68" s="284"/>
      <c r="JQI68" s="270"/>
      <c r="JQJ68" s="284"/>
      <c r="JQK68" s="270"/>
      <c r="JQL68" s="284"/>
      <c r="JQM68" s="270"/>
      <c r="JQN68" s="284"/>
      <c r="JQO68" s="270"/>
      <c r="JQP68" s="284"/>
      <c r="JQQ68" s="270"/>
      <c r="JQR68" s="284"/>
      <c r="JQS68" s="270"/>
      <c r="JQT68" s="284"/>
      <c r="JQU68" s="270"/>
      <c r="JQV68" s="284"/>
      <c r="JQW68" s="270"/>
      <c r="JQX68" s="284"/>
      <c r="JQY68" s="270"/>
      <c r="JQZ68" s="284"/>
      <c r="JRA68" s="270"/>
      <c r="JRB68" s="284"/>
      <c r="JRC68" s="270"/>
      <c r="JRD68" s="284"/>
      <c r="JRE68" s="270"/>
      <c r="JRF68" s="284"/>
      <c r="JRG68" s="270"/>
      <c r="JRH68" s="284"/>
      <c r="JRI68" s="270"/>
      <c r="JRJ68" s="284"/>
      <c r="JRK68" s="270"/>
      <c r="JRL68" s="284"/>
      <c r="JRM68" s="270"/>
      <c r="JRN68" s="284"/>
      <c r="JRO68" s="270"/>
      <c r="JRP68" s="284"/>
      <c r="JRQ68" s="270"/>
      <c r="JRR68" s="284"/>
      <c r="JRS68" s="270"/>
      <c r="JRT68" s="284"/>
      <c r="JRU68" s="270"/>
      <c r="JRV68" s="284"/>
      <c r="JRW68" s="270"/>
      <c r="JRX68" s="284"/>
      <c r="JRY68" s="270"/>
      <c r="JRZ68" s="284"/>
      <c r="JSA68" s="270"/>
      <c r="JSB68" s="284"/>
      <c r="JSC68" s="270"/>
      <c r="JSD68" s="284"/>
      <c r="JSE68" s="270"/>
      <c r="JSF68" s="284"/>
      <c r="JSG68" s="270"/>
      <c r="JSH68" s="284"/>
      <c r="JSI68" s="270"/>
      <c r="JSJ68" s="284"/>
      <c r="JSK68" s="270"/>
      <c r="JSL68" s="284"/>
      <c r="JSM68" s="270"/>
      <c r="JSN68" s="284"/>
      <c r="JSO68" s="270"/>
      <c r="JSP68" s="284"/>
      <c r="JSQ68" s="270"/>
      <c r="JSR68" s="284"/>
      <c r="JSS68" s="270"/>
      <c r="JST68" s="284"/>
      <c r="JSU68" s="270"/>
      <c r="JSV68" s="284"/>
      <c r="JSW68" s="270"/>
      <c r="JSX68" s="284"/>
      <c r="JSY68" s="270"/>
      <c r="JSZ68" s="284"/>
      <c r="JTA68" s="270"/>
      <c r="JTB68" s="284"/>
      <c r="JTC68" s="270"/>
      <c r="JTD68" s="284"/>
      <c r="JTE68" s="270"/>
      <c r="JTF68" s="284"/>
      <c r="JTG68" s="270"/>
      <c r="JTH68" s="284"/>
      <c r="JTI68" s="270"/>
      <c r="JTJ68" s="284"/>
      <c r="JTK68" s="270"/>
      <c r="JTL68" s="284"/>
      <c r="JTM68" s="270"/>
      <c r="JTN68" s="284"/>
      <c r="JTO68" s="270"/>
      <c r="JTP68" s="284"/>
      <c r="JTQ68" s="270"/>
      <c r="JTR68" s="284"/>
      <c r="JTS68" s="270"/>
      <c r="JTT68" s="284"/>
      <c r="JTU68" s="270"/>
      <c r="JTV68" s="284"/>
      <c r="JTW68" s="270"/>
      <c r="JTX68" s="284"/>
      <c r="JTY68" s="270"/>
      <c r="JTZ68" s="284"/>
      <c r="JUA68" s="270"/>
      <c r="JUB68" s="284"/>
      <c r="JUC68" s="270"/>
      <c r="JUD68" s="284"/>
      <c r="JUE68" s="270"/>
      <c r="JUF68" s="284"/>
      <c r="JUG68" s="270"/>
      <c r="JUH68" s="284"/>
      <c r="JUI68" s="270"/>
      <c r="JUJ68" s="284"/>
      <c r="JUK68" s="270"/>
      <c r="JUL68" s="284"/>
      <c r="JUM68" s="270"/>
      <c r="JUN68" s="284"/>
      <c r="JUO68" s="270"/>
      <c r="JUP68" s="284"/>
      <c r="JUQ68" s="270"/>
      <c r="JUR68" s="284"/>
      <c r="JUS68" s="270"/>
      <c r="JUT68" s="284"/>
      <c r="JUU68" s="270"/>
      <c r="JUV68" s="284"/>
      <c r="JUW68" s="270"/>
      <c r="JUX68" s="284"/>
      <c r="JUY68" s="270"/>
      <c r="JUZ68" s="284"/>
      <c r="JVA68" s="270"/>
      <c r="JVB68" s="284"/>
      <c r="JVC68" s="270"/>
      <c r="JVD68" s="284"/>
      <c r="JVE68" s="270"/>
      <c r="JVF68" s="284"/>
      <c r="JVG68" s="270"/>
      <c r="JVH68" s="284"/>
      <c r="JVI68" s="270"/>
      <c r="JVJ68" s="284"/>
      <c r="JVK68" s="270"/>
      <c r="JVL68" s="284"/>
      <c r="JVM68" s="270"/>
      <c r="JVN68" s="284"/>
      <c r="JVO68" s="270"/>
      <c r="JVP68" s="284"/>
      <c r="JVQ68" s="270"/>
      <c r="JVR68" s="284"/>
      <c r="JVS68" s="270"/>
      <c r="JVT68" s="284"/>
      <c r="JVU68" s="270"/>
      <c r="JVV68" s="284"/>
      <c r="JVW68" s="270"/>
      <c r="JVX68" s="284"/>
      <c r="JVY68" s="270"/>
      <c r="JVZ68" s="284"/>
      <c r="JWA68" s="270"/>
      <c r="JWB68" s="284"/>
      <c r="JWC68" s="270"/>
      <c r="JWD68" s="284"/>
      <c r="JWE68" s="270"/>
      <c r="JWF68" s="284"/>
      <c r="JWG68" s="270"/>
      <c r="JWH68" s="284"/>
      <c r="JWI68" s="270"/>
      <c r="JWJ68" s="284"/>
      <c r="JWK68" s="270"/>
      <c r="JWL68" s="284"/>
      <c r="JWM68" s="270"/>
      <c r="JWN68" s="284"/>
      <c r="JWO68" s="270"/>
      <c r="JWP68" s="284"/>
      <c r="JWQ68" s="270"/>
      <c r="JWR68" s="284"/>
      <c r="JWS68" s="270"/>
      <c r="JWT68" s="284"/>
      <c r="JWU68" s="270"/>
      <c r="JWV68" s="284"/>
      <c r="JWW68" s="270"/>
      <c r="JWX68" s="284"/>
      <c r="JWY68" s="270"/>
      <c r="JWZ68" s="284"/>
      <c r="JXA68" s="270"/>
      <c r="JXB68" s="284"/>
      <c r="JXC68" s="270"/>
      <c r="JXD68" s="284"/>
      <c r="JXE68" s="270"/>
      <c r="JXF68" s="284"/>
      <c r="JXG68" s="270"/>
      <c r="JXH68" s="284"/>
      <c r="JXI68" s="270"/>
      <c r="JXJ68" s="284"/>
      <c r="JXK68" s="270"/>
      <c r="JXL68" s="284"/>
      <c r="JXM68" s="270"/>
      <c r="JXN68" s="284"/>
      <c r="JXO68" s="270"/>
      <c r="JXP68" s="284"/>
      <c r="JXQ68" s="270"/>
      <c r="JXR68" s="284"/>
      <c r="JXS68" s="270"/>
      <c r="JXT68" s="284"/>
      <c r="JXU68" s="270"/>
      <c r="JXV68" s="284"/>
      <c r="JXW68" s="270"/>
      <c r="JXX68" s="284"/>
      <c r="JXY68" s="270"/>
      <c r="JXZ68" s="284"/>
      <c r="JYA68" s="270"/>
      <c r="JYB68" s="284"/>
      <c r="JYC68" s="270"/>
      <c r="JYD68" s="284"/>
      <c r="JYE68" s="270"/>
      <c r="JYF68" s="284"/>
      <c r="JYG68" s="270"/>
      <c r="JYH68" s="284"/>
      <c r="JYI68" s="270"/>
      <c r="JYJ68" s="284"/>
      <c r="JYK68" s="270"/>
      <c r="JYL68" s="284"/>
      <c r="JYM68" s="270"/>
      <c r="JYN68" s="284"/>
      <c r="JYO68" s="270"/>
      <c r="JYP68" s="284"/>
      <c r="JYQ68" s="270"/>
      <c r="JYR68" s="284"/>
      <c r="JYS68" s="270"/>
      <c r="JYT68" s="284"/>
      <c r="JYU68" s="270"/>
      <c r="JYV68" s="284"/>
      <c r="JYW68" s="270"/>
      <c r="JYX68" s="284"/>
      <c r="JYY68" s="270"/>
      <c r="JYZ68" s="284"/>
      <c r="JZA68" s="270"/>
      <c r="JZB68" s="284"/>
      <c r="JZC68" s="270"/>
      <c r="JZD68" s="284"/>
      <c r="JZE68" s="270"/>
      <c r="JZF68" s="284"/>
      <c r="JZG68" s="270"/>
      <c r="JZH68" s="284"/>
      <c r="JZI68" s="270"/>
      <c r="JZJ68" s="284"/>
      <c r="JZK68" s="270"/>
      <c r="JZL68" s="284"/>
      <c r="JZM68" s="270"/>
      <c r="JZN68" s="284"/>
      <c r="JZO68" s="270"/>
      <c r="JZP68" s="284"/>
      <c r="JZQ68" s="270"/>
      <c r="JZR68" s="284"/>
      <c r="JZS68" s="270"/>
      <c r="JZT68" s="284"/>
      <c r="JZU68" s="270"/>
      <c r="JZV68" s="284"/>
      <c r="JZW68" s="270"/>
      <c r="JZX68" s="284"/>
      <c r="JZY68" s="270"/>
      <c r="JZZ68" s="284"/>
      <c r="KAA68" s="270"/>
      <c r="KAB68" s="284"/>
      <c r="KAC68" s="270"/>
      <c r="KAD68" s="284"/>
      <c r="KAE68" s="270"/>
      <c r="KAF68" s="284"/>
      <c r="KAG68" s="270"/>
      <c r="KAH68" s="284"/>
      <c r="KAI68" s="270"/>
      <c r="KAJ68" s="284"/>
      <c r="KAK68" s="270"/>
      <c r="KAL68" s="284"/>
      <c r="KAM68" s="270"/>
      <c r="KAN68" s="284"/>
      <c r="KAO68" s="270"/>
      <c r="KAP68" s="284"/>
      <c r="KAQ68" s="270"/>
      <c r="KAR68" s="284"/>
      <c r="KAS68" s="270"/>
      <c r="KAT68" s="284"/>
      <c r="KAU68" s="270"/>
      <c r="KAV68" s="284"/>
      <c r="KAW68" s="270"/>
      <c r="KAX68" s="284"/>
      <c r="KAY68" s="270"/>
      <c r="KAZ68" s="284"/>
      <c r="KBA68" s="270"/>
      <c r="KBB68" s="284"/>
      <c r="KBC68" s="270"/>
      <c r="KBD68" s="284"/>
      <c r="KBE68" s="270"/>
      <c r="KBF68" s="284"/>
      <c r="KBG68" s="270"/>
      <c r="KBH68" s="284"/>
      <c r="KBI68" s="270"/>
      <c r="KBJ68" s="284"/>
      <c r="KBK68" s="270"/>
      <c r="KBL68" s="284"/>
      <c r="KBM68" s="270"/>
      <c r="KBN68" s="284"/>
      <c r="KBO68" s="270"/>
      <c r="KBP68" s="284"/>
      <c r="KBQ68" s="270"/>
      <c r="KBR68" s="284"/>
      <c r="KBS68" s="270"/>
      <c r="KBT68" s="284"/>
      <c r="KBU68" s="270"/>
      <c r="KBV68" s="284"/>
      <c r="KBW68" s="270"/>
      <c r="KBX68" s="284"/>
      <c r="KBY68" s="270"/>
      <c r="KBZ68" s="284"/>
      <c r="KCA68" s="270"/>
      <c r="KCB68" s="284"/>
      <c r="KCC68" s="270"/>
      <c r="KCD68" s="284"/>
      <c r="KCE68" s="270"/>
      <c r="KCF68" s="284"/>
      <c r="KCG68" s="270"/>
      <c r="KCH68" s="284"/>
      <c r="KCI68" s="270"/>
      <c r="KCJ68" s="284"/>
      <c r="KCK68" s="270"/>
      <c r="KCL68" s="284"/>
      <c r="KCM68" s="270"/>
      <c r="KCN68" s="284"/>
      <c r="KCO68" s="270"/>
      <c r="KCP68" s="284"/>
      <c r="KCQ68" s="270"/>
      <c r="KCR68" s="284"/>
      <c r="KCS68" s="270"/>
      <c r="KCT68" s="284"/>
      <c r="KCU68" s="270"/>
      <c r="KCV68" s="284"/>
      <c r="KCW68" s="270"/>
      <c r="KCX68" s="284"/>
      <c r="KCY68" s="270"/>
      <c r="KCZ68" s="284"/>
      <c r="KDA68" s="270"/>
      <c r="KDB68" s="284"/>
      <c r="KDC68" s="270"/>
      <c r="KDD68" s="284"/>
      <c r="KDE68" s="270"/>
      <c r="KDF68" s="284"/>
      <c r="KDG68" s="270"/>
      <c r="KDH68" s="284"/>
      <c r="KDI68" s="270"/>
      <c r="KDJ68" s="284"/>
      <c r="KDK68" s="270"/>
      <c r="KDL68" s="284"/>
      <c r="KDM68" s="270"/>
      <c r="KDN68" s="284"/>
      <c r="KDO68" s="270"/>
      <c r="KDP68" s="284"/>
      <c r="KDQ68" s="270"/>
      <c r="KDR68" s="284"/>
      <c r="KDS68" s="270"/>
      <c r="KDT68" s="284"/>
      <c r="KDU68" s="270"/>
      <c r="KDV68" s="284"/>
      <c r="KDW68" s="270"/>
      <c r="KDX68" s="284"/>
      <c r="KDY68" s="270"/>
      <c r="KDZ68" s="284"/>
      <c r="KEA68" s="270"/>
      <c r="KEB68" s="284"/>
      <c r="KEC68" s="270"/>
      <c r="KED68" s="284"/>
      <c r="KEE68" s="270"/>
      <c r="KEF68" s="284"/>
      <c r="KEG68" s="270"/>
      <c r="KEH68" s="284"/>
      <c r="KEI68" s="270"/>
      <c r="KEJ68" s="284"/>
      <c r="KEK68" s="270"/>
      <c r="KEL68" s="284"/>
      <c r="KEM68" s="270"/>
      <c r="KEN68" s="284"/>
      <c r="KEO68" s="270"/>
      <c r="KEP68" s="284"/>
      <c r="KEQ68" s="270"/>
      <c r="KER68" s="284"/>
      <c r="KES68" s="270"/>
      <c r="KET68" s="284"/>
      <c r="KEU68" s="270"/>
      <c r="KEV68" s="284"/>
      <c r="KEW68" s="270"/>
      <c r="KEX68" s="284"/>
      <c r="KEY68" s="270"/>
      <c r="KEZ68" s="284"/>
      <c r="KFA68" s="270"/>
      <c r="KFB68" s="284"/>
      <c r="KFC68" s="270"/>
      <c r="KFD68" s="284"/>
      <c r="KFE68" s="270"/>
      <c r="KFF68" s="284"/>
      <c r="KFG68" s="270"/>
      <c r="KFH68" s="284"/>
      <c r="KFI68" s="270"/>
      <c r="KFJ68" s="284"/>
      <c r="KFK68" s="270"/>
      <c r="KFL68" s="284"/>
      <c r="KFM68" s="270"/>
      <c r="KFN68" s="284"/>
      <c r="KFO68" s="270"/>
      <c r="KFP68" s="284"/>
      <c r="KFQ68" s="270"/>
      <c r="KFR68" s="284"/>
      <c r="KFS68" s="270"/>
      <c r="KFT68" s="284"/>
      <c r="KFU68" s="270"/>
      <c r="KFV68" s="284"/>
      <c r="KFW68" s="270"/>
      <c r="KFX68" s="284"/>
      <c r="KFY68" s="270"/>
      <c r="KFZ68" s="284"/>
      <c r="KGA68" s="270"/>
      <c r="KGB68" s="284"/>
      <c r="KGC68" s="270"/>
      <c r="KGD68" s="284"/>
      <c r="KGE68" s="270"/>
      <c r="KGF68" s="284"/>
      <c r="KGG68" s="270"/>
      <c r="KGH68" s="284"/>
      <c r="KGI68" s="270"/>
      <c r="KGJ68" s="284"/>
      <c r="KGK68" s="270"/>
      <c r="KGL68" s="284"/>
      <c r="KGM68" s="270"/>
      <c r="KGN68" s="284"/>
      <c r="KGO68" s="270"/>
      <c r="KGP68" s="284"/>
      <c r="KGQ68" s="270"/>
      <c r="KGR68" s="284"/>
      <c r="KGS68" s="270"/>
      <c r="KGT68" s="284"/>
      <c r="KGU68" s="270"/>
      <c r="KGV68" s="284"/>
      <c r="KGW68" s="270"/>
      <c r="KGX68" s="284"/>
      <c r="KGY68" s="270"/>
      <c r="KGZ68" s="284"/>
      <c r="KHA68" s="270"/>
      <c r="KHB68" s="284"/>
      <c r="KHC68" s="270"/>
      <c r="KHD68" s="284"/>
      <c r="KHE68" s="270"/>
      <c r="KHF68" s="284"/>
      <c r="KHG68" s="270"/>
      <c r="KHH68" s="284"/>
      <c r="KHI68" s="270"/>
      <c r="KHJ68" s="284"/>
      <c r="KHK68" s="270"/>
      <c r="KHL68" s="284"/>
      <c r="KHM68" s="270"/>
      <c r="KHN68" s="284"/>
      <c r="KHO68" s="270"/>
      <c r="KHP68" s="284"/>
      <c r="KHQ68" s="270"/>
      <c r="KHR68" s="284"/>
      <c r="KHS68" s="270"/>
      <c r="KHT68" s="284"/>
      <c r="KHU68" s="270"/>
      <c r="KHV68" s="284"/>
      <c r="KHW68" s="270"/>
      <c r="KHX68" s="284"/>
      <c r="KHY68" s="270"/>
      <c r="KHZ68" s="284"/>
      <c r="KIA68" s="270"/>
      <c r="KIB68" s="284"/>
      <c r="KIC68" s="270"/>
      <c r="KID68" s="284"/>
      <c r="KIE68" s="270"/>
      <c r="KIF68" s="284"/>
      <c r="KIG68" s="270"/>
      <c r="KIH68" s="284"/>
      <c r="KII68" s="270"/>
      <c r="KIJ68" s="284"/>
      <c r="KIK68" s="270"/>
      <c r="KIL68" s="284"/>
      <c r="KIM68" s="270"/>
      <c r="KIN68" s="284"/>
      <c r="KIO68" s="270"/>
      <c r="KIP68" s="284"/>
      <c r="KIQ68" s="270"/>
      <c r="KIR68" s="284"/>
      <c r="KIS68" s="270"/>
      <c r="KIT68" s="284"/>
      <c r="KIU68" s="270"/>
      <c r="KIV68" s="284"/>
      <c r="KIW68" s="270"/>
      <c r="KIX68" s="284"/>
      <c r="KIY68" s="270"/>
      <c r="KIZ68" s="284"/>
      <c r="KJA68" s="270"/>
      <c r="KJB68" s="284"/>
      <c r="KJC68" s="270"/>
      <c r="KJD68" s="284"/>
      <c r="KJE68" s="270"/>
      <c r="KJF68" s="284"/>
      <c r="KJG68" s="270"/>
      <c r="KJH68" s="284"/>
      <c r="KJI68" s="270"/>
      <c r="KJJ68" s="284"/>
      <c r="KJK68" s="270"/>
      <c r="KJL68" s="284"/>
      <c r="KJM68" s="270"/>
      <c r="KJN68" s="284"/>
      <c r="KJO68" s="270"/>
      <c r="KJP68" s="284"/>
      <c r="KJQ68" s="270"/>
      <c r="KJR68" s="284"/>
      <c r="KJS68" s="270"/>
      <c r="KJT68" s="284"/>
      <c r="KJU68" s="270"/>
      <c r="KJV68" s="284"/>
      <c r="KJW68" s="270"/>
      <c r="KJX68" s="284"/>
      <c r="KJY68" s="270"/>
      <c r="KJZ68" s="284"/>
      <c r="KKA68" s="270"/>
      <c r="KKB68" s="284"/>
      <c r="KKC68" s="270"/>
      <c r="KKD68" s="284"/>
      <c r="KKE68" s="270"/>
      <c r="KKF68" s="284"/>
      <c r="KKG68" s="270"/>
      <c r="KKH68" s="284"/>
      <c r="KKI68" s="270"/>
      <c r="KKJ68" s="284"/>
      <c r="KKK68" s="270"/>
      <c r="KKL68" s="284"/>
      <c r="KKM68" s="270"/>
      <c r="KKN68" s="284"/>
      <c r="KKO68" s="270"/>
      <c r="KKP68" s="284"/>
      <c r="KKQ68" s="270"/>
      <c r="KKR68" s="284"/>
      <c r="KKS68" s="270"/>
      <c r="KKT68" s="284"/>
      <c r="KKU68" s="270"/>
      <c r="KKV68" s="284"/>
      <c r="KKW68" s="270"/>
      <c r="KKX68" s="284"/>
      <c r="KKY68" s="270"/>
      <c r="KKZ68" s="284"/>
      <c r="KLA68" s="270"/>
      <c r="KLB68" s="284"/>
      <c r="KLC68" s="270"/>
      <c r="KLD68" s="284"/>
      <c r="KLE68" s="270"/>
      <c r="KLF68" s="284"/>
      <c r="KLG68" s="270"/>
      <c r="KLH68" s="284"/>
      <c r="KLI68" s="270"/>
      <c r="KLJ68" s="284"/>
      <c r="KLK68" s="270"/>
      <c r="KLL68" s="284"/>
      <c r="KLM68" s="270"/>
      <c r="KLN68" s="284"/>
      <c r="KLO68" s="270"/>
      <c r="KLP68" s="284"/>
      <c r="KLQ68" s="270"/>
      <c r="KLR68" s="284"/>
      <c r="KLS68" s="270"/>
      <c r="KLT68" s="284"/>
      <c r="KLU68" s="270"/>
      <c r="KLV68" s="284"/>
      <c r="KLW68" s="270"/>
      <c r="KLX68" s="284"/>
      <c r="KLY68" s="270"/>
      <c r="KLZ68" s="284"/>
      <c r="KMA68" s="270"/>
      <c r="KMB68" s="284"/>
      <c r="KMC68" s="270"/>
      <c r="KMD68" s="284"/>
      <c r="KME68" s="270"/>
      <c r="KMF68" s="284"/>
      <c r="KMG68" s="270"/>
      <c r="KMH68" s="284"/>
      <c r="KMI68" s="270"/>
      <c r="KMJ68" s="284"/>
      <c r="KMK68" s="270"/>
      <c r="KML68" s="284"/>
      <c r="KMM68" s="270"/>
      <c r="KMN68" s="284"/>
      <c r="KMO68" s="270"/>
      <c r="KMP68" s="284"/>
      <c r="KMQ68" s="270"/>
      <c r="KMR68" s="284"/>
      <c r="KMS68" s="270"/>
      <c r="KMT68" s="284"/>
      <c r="KMU68" s="270"/>
      <c r="KMV68" s="284"/>
      <c r="KMW68" s="270"/>
      <c r="KMX68" s="284"/>
      <c r="KMY68" s="270"/>
      <c r="KMZ68" s="284"/>
      <c r="KNA68" s="270"/>
      <c r="KNB68" s="284"/>
      <c r="KNC68" s="270"/>
      <c r="KND68" s="284"/>
      <c r="KNE68" s="270"/>
      <c r="KNF68" s="284"/>
      <c r="KNG68" s="270"/>
      <c r="KNH68" s="284"/>
      <c r="KNI68" s="270"/>
      <c r="KNJ68" s="284"/>
      <c r="KNK68" s="270"/>
      <c r="KNL68" s="284"/>
      <c r="KNM68" s="270"/>
      <c r="KNN68" s="284"/>
      <c r="KNO68" s="270"/>
      <c r="KNP68" s="284"/>
      <c r="KNQ68" s="270"/>
      <c r="KNR68" s="284"/>
      <c r="KNS68" s="270"/>
      <c r="KNT68" s="284"/>
      <c r="KNU68" s="270"/>
      <c r="KNV68" s="284"/>
      <c r="KNW68" s="270"/>
      <c r="KNX68" s="284"/>
      <c r="KNY68" s="270"/>
      <c r="KNZ68" s="284"/>
      <c r="KOA68" s="270"/>
      <c r="KOB68" s="284"/>
      <c r="KOC68" s="270"/>
      <c r="KOD68" s="284"/>
      <c r="KOE68" s="270"/>
      <c r="KOF68" s="284"/>
      <c r="KOG68" s="270"/>
      <c r="KOH68" s="284"/>
      <c r="KOI68" s="270"/>
      <c r="KOJ68" s="284"/>
      <c r="KOK68" s="270"/>
      <c r="KOL68" s="284"/>
      <c r="KOM68" s="270"/>
      <c r="KON68" s="284"/>
      <c r="KOO68" s="270"/>
      <c r="KOP68" s="284"/>
      <c r="KOQ68" s="270"/>
      <c r="KOR68" s="284"/>
      <c r="KOS68" s="270"/>
      <c r="KOT68" s="284"/>
      <c r="KOU68" s="270"/>
      <c r="KOV68" s="284"/>
      <c r="KOW68" s="270"/>
      <c r="KOX68" s="284"/>
      <c r="KOY68" s="270"/>
      <c r="KOZ68" s="284"/>
      <c r="KPA68" s="270"/>
      <c r="KPB68" s="284"/>
      <c r="KPC68" s="270"/>
      <c r="KPD68" s="284"/>
      <c r="KPE68" s="270"/>
      <c r="KPF68" s="284"/>
      <c r="KPG68" s="270"/>
      <c r="KPH68" s="284"/>
      <c r="KPI68" s="270"/>
      <c r="KPJ68" s="284"/>
      <c r="KPK68" s="270"/>
      <c r="KPL68" s="284"/>
      <c r="KPM68" s="270"/>
      <c r="KPN68" s="284"/>
      <c r="KPO68" s="270"/>
      <c r="KPP68" s="284"/>
      <c r="KPQ68" s="270"/>
      <c r="KPR68" s="284"/>
      <c r="KPS68" s="270"/>
      <c r="KPT68" s="284"/>
      <c r="KPU68" s="270"/>
      <c r="KPV68" s="284"/>
      <c r="KPW68" s="270"/>
      <c r="KPX68" s="284"/>
      <c r="KPY68" s="270"/>
      <c r="KPZ68" s="284"/>
      <c r="KQA68" s="270"/>
      <c r="KQB68" s="284"/>
      <c r="KQC68" s="270"/>
      <c r="KQD68" s="284"/>
      <c r="KQE68" s="270"/>
      <c r="KQF68" s="284"/>
      <c r="KQG68" s="270"/>
      <c r="KQH68" s="284"/>
      <c r="KQI68" s="270"/>
      <c r="KQJ68" s="284"/>
      <c r="KQK68" s="270"/>
      <c r="KQL68" s="284"/>
      <c r="KQM68" s="270"/>
      <c r="KQN68" s="284"/>
      <c r="KQO68" s="270"/>
      <c r="KQP68" s="284"/>
      <c r="KQQ68" s="270"/>
      <c r="KQR68" s="284"/>
      <c r="KQS68" s="270"/>
      <c r="KQT68" s="284"/>
      <c r="KQU68" s="270"/>
      <c r="KQV68" s="284"/>
      <c r="KQW68" s="270"/>
      <c r="KQX68" s="284"/>
      <c r="KQY68" s="270"/>
      <c r="KQZ68" s="284"/>
      <c r="KRA68" s="270"/>
      <c r="KRB68" s="284"/>
      <c r="KRC68" s="270"/>
      <c r="KRD68" s="284"/>
      <c r="KRE68" s="270"/>
      <c r="KRF68" s="284"/>
      <c r="KRG68" s="270"/>
      <c r="KRH68" s="284"/>
      <c r="KRI68" s="270"/>
      <c r="KRJ68" s="284"/>
      <c r="KRK68" s="270"/>
      <c r="KRL68" s="284"/>
      <c r="KRM68" s="270"/>
      <c r="KRN68" s="284"/>
      <c r="KRO68" s="270"/>
      <c r="KRP68" s="284"/>
      <c r="KRQ68" s="270"/>
      <c r="KRR68" s="284"/>
      <c r="KRS68" s="270"/>
      <c r="KRT68" s="284"/>
      <c r="KRU68" s="270"/>
      <c r="KRV68" s="284"/>
      <c r="KRW68" s="270"/>
      <c r="KRX68" s="284"/>
      <c r="KRY68" s="270"/>
      <c r="KRZ68" s="284"/>
      <c r="KSA68" s="270"/>
      <c r="KSB68" s="284"/>
      <c r="KSC68" s="270"/>
      <c r="KSD68" s="284"/>
      <c r="KSE68" s="270"/>
      <c r="KSF68" s="284"/>
      <c r="KSG68" s="270"/>
      <c r="KSH68" s="284"/>
      <c r="KSI68" s="270"/>
      <c r="KSJ68" s="284"/>
      <c r="KSK68" s="270"/>
      <c r="KSL68" s="284"/>
      <c r="KSM68" s="270"/>
      <c r="KSN68" s="284"/>
      <c r="KSO68" s="270"/>
      <c r="KSP68" s="284"/>
      <c r="KSQ68" s="270"/>
      <c r="KSR68" s="284"/>
      <c r="KSS68" s="270"/>
      <c r="KST68" s="284"/>
      <c r="KSU68" s="270"/>
      <c r="KSV68" s="284"/>
      <c r="KSW68" s="270"/>
      <c r="KSX68" s="284"/>
      <c r="KSY68" s="270"/>
      <c r="KSZ68" s="284"/>
      <c r="KTA68" s="270"/>
      <c r="KTB68" s="284"/>
      <c r="KTC68" s="270"/>
      <c r="KTD68" s="284"/>
      <c r="KTE68" s="270"/>
      <c r="KTF68" s="284"/>
      <c r="KTG68" s="270"/>
      <c r="KTH68" s="284"/>
      <c r="KTI68" s="270"/>
      <c r="KTJ68" s="284"/>
      <c r="KTK68" s="270"/>
      <c r="KTL68" s="284"/>
      <c r="KTM68" s="270"/>
      <c r="KTN68" s="284"/>
      <c r="KTO68" s="270"/>
      <c r="KTP68" s="284"/>
      <c r="KTQ68" s="270"/>
      <c r="KTR68" s="284"/>
      <c r="KTS68" s="270"/>
      <c r="KTT68" s="284"/>
      <c r="KTU68" s="270"/>
      <c r="KTV68" s="284"/>
      <c r="KTW68" s="270"/>
      <c r="KTX68" s="284"/>
      <c r="KTY68" s="270"/>
      <c r="KTZ68" s="284"/>
      <c r="KUA68" s="270"/>
      <c r="KUB68" s="284"/>
      <c r="KUC68" s="270"/>
      <c r="KUD68" s="284"/>
      <c r="KUE68" s="270"/>
      <c r="KUF68" s="284"/>
      <c r="KUG68" s="270"/>
      <c r="KUH68" s="284"/>
      <c r="KUI68" s="270"/>
      <c r="KUJ68" s="284"/>
      <c r="KUK68" s="270"/>
      <c r="KUL68" s="284"/>
      <c r="KUM68" s="270"/>
      <c r="KUN68" s="284"/>
      <c r="KUO68" s="270"/>
      <c r="KUP68" s="284"/>
      <c r="KUQ68" s="270"/>
      <c r="KUR68" s="284"/>
      <c r="KUS68" s="270"/>
      <c r="KUT68" s="284"/>
      <c r="KUU68" s="270"/>
      <c r="KUV68" s="284"/>
      <c r="KUW68" s="270"/>
      <c r="KUX68" s="284"/>
      <c r="KUY68" s="270"/>
      <c r="KUZ68" s="284"/>
      <c r="KVA68" s="270"/>
      <c r="KVB68" s="284"/>
      <c r="KVC68" s="270"/>
      <c r="KVD68" s="284"/>
      <c r="KVE68" s="270"/>
      <c r="KVF68" s="284"/>
      <c r="KVG68" s="270"/>
      <c r="KVH68" s="284"/>
      <c r="KVI68" s="270"/>
      <c r="KVJ68" s="284"/>
      <c r="KVK68" s="270"/>
      <c r="KVL68" s="284"/>
      <c r="KVM68" s="270"/>
      <c r="KVN68" s="284"/>
      <c r="KVO68" s="270"/>
      <c r="KVP68" s="284"/>
      <c r="KVQ68" s="270"/>
      <c r="KVR68" s="284"/>
      <c r="KVS68" s="270"/>
      <c r="KVT68" s="284"/>
      <c r="KVU68" s="270"/>
      <c r="KVV68" s="284"/>
      <c r="KVW68" s="270"/>
      <c r="KVX68" s="284"/>
      <c r="KVY68" s="270"/>
      <c r="KVZ68" s="284"/>
      <c r="KWA68" s="270"/>
      <c r="KWB68" s="284"/>
      <c r="KWC68" s="270"/>
      <c r="KWD68" s="284"/>
      <c r="KWE68" s="270"/>
      <c r="KWF68" s="284"/>
      <c r="KWG68" s="270"/>
      <c r="KWH68" s="284"/>
      <c r="KWI68" s="270"/>
      <c r="KWJ68" s="284"/>
      <c r="KWK68" s="270"/>
      <c r="KWL68" s="284"/>
      <c r="KWM68" s="270"/>
      <c r="KWN68" s="284"/>
      <c r="KWO68" s="270"/>
      <c r="KWP68" s="284"/>
      <c r="KWQ68" s="270"/>
      <c r="KWR68" s="284"/>
      <c r="KWS68" s="270"/>
      <c r="KWT68" s="284"/>
      <c r="KWU68" s="270"/>
      <c r="KWV68" s="284"/>
      <c r="KWW68" s="270"/>
      <c r="KWX68" s="284"/>
      <c r="KWY68" s="270"/>
      <c r="KWZ68" s="284"/>
      <c r="KXA68" s="270"/>
      <c r="KXB68" s="284"/>
      <c r="KXC68" s="270"/>
      <c r="KXD68" s="284"/>
      <c r="KXE68" s="270"/>
      <c r="KXF68" s="284"/>
      <c r="KXG68" s="270"/>
      <c r="KXH68" s="284"/>
      <c r="KXI68" s="270"/>
      <c r="KXJ68" s="284"/>
      <c r="KXK68" s="270"/>
      <c r="KXL68" s="284"/>
      <c r="KXM68" s="270"/>
      <c r="KXN68" s="284"/>
      <c r="KXO68" s="270"/>
      <c r="KXP68" s="284"/>
      <c r="KXQ68" s="270"/>
      <c r="KXR68" s="284"/>
      <c r="KXS68" s="270"/>
      <c r="KXT68" s="284"/>
      <c r="KXU68" s="270"/>
      <c r="KXV68" s="284"/>
      <c r="KXW68" s="270"/>
      <c r="KXX68" s="284"/>
      <c r="KXY68" s="270"/>
      <c r="KXZ68" s="284"/>
      <c r="KYA68" s="270"/>
      <c r="KYB68" s="284"/>
      <c r="KYC68" s="270"/>
      <c r="KYD68" s="284"/>
      <c r="KYE68" s="270"/>
      <c r="KYF68" s="284"/>
      <c r="KYG68" s="270"/>
      <c r="KYH68" s="284"/>
      <c r="KYI68" s="270"/>
      <c r="KYJ68" s="284"/>
      <c r="KYK68" s="270"/>
      <c r="KYL68" s="284"/>
      <c r="KYM68" s="270"/>
      <c r="KYN68" s="284"/>
      <c r="KYO68" s="270"/>
      <c r="KYP68" s="284"/>
      <c r="KYQ68" s="270"/>
      <c r="KYR68" s="284"/>
      <c r="KYS68" s="270"/>
      <c r="KYT68" s="284"/>
      <c r="KYU68" s="270"/>
      <c r="KYV68" s="284"/>
      <c r="KYW68" s="270"/>
      <c r="KYX68" s="284"/>
      <c r="KYY68" s="270"/>
      <c r="KYZ68" s="284"/>
      <c r="KZA68" s="270"/>
      <c r="KZB68" s="284"/>
      <c r="KZC68" s="270"/>
      <c r="KZD68" s="284"/>
      <c r="KZE68" s="270"/>
      <c r="KZF68" s="284"/>
      <c r="KZG68" s="270"/>
      <c r="KZH68" s="284"/>
      <c r="KZI68" s="270"/>
      <c r="KZJ68" s="284"/>
      <c r="KZK68" s="270"/>
      <c r="KZL68" s="284"/>
      <c r="KZM68" s="270"/>
      <c r="KZN68" s="284"/>
      <c r="KZO68" s="270"/>
      <c r="KZP68" s="284"/>
      <c r="KZQ68" s="270"/>
      <c r="KZR68" s="284"/>
      <c r="KZS68" s="270"/>
      <c r="KZT68" s="284"/>
      <c r="KZU68" s="270"/>
      <c r="KZV68" s="284"/>
      <c r="KZW68" s="270"/>
      <c r="KZX68" s="284"/>
      <c r="KZY68" s="270"/>
      <c r="KZZ68" s="284"/>
      <c r="LAA68" s="270"/>
      <c r="LAB68" s="284"/>
      <c r="LAC68" s="270"/>
      <c r="LAD68" s="284"/>
      <c r="LAE68" s="270"/>
      <c r="LAF68" s="284"/>
      <c r="LAG68" s="270"/>
      <c r="LAH68" s="284"/>
      <c r="LAI68" s="270"/>
      <c r="LAJ68" s="284"/>
      <c r="LAK68" s="270"/>
      <c r="LAL68" s="284"/>
      <c r="LAM68" s="270"/>
      <c r="LAN68" s="284"/>
      <c r="LAO68" s="270"/>
      <c r="LAP68" s="284"/>
      <c r="LAQ68" s="270"/>
      <c r="LAR68" s="284"/>
      <c r="LAS68" s="270"/>
      <c r="LAT68" s="284"/>
      <c r="LAU68" s="270"/>
      <c r="LAV68" s="284"/>
      <c r="LAW68" s="270"/>
      <c r="LAX68" s="284"/>
      <c r="LAY68" s="270"/>
      <c r="LAZ68" s="284"/>
      <c r="LBA68" s="270"/>
      <c r="LBB68" s="284"/>
      <c r="LBC68" s="270"/>
      <c r="LBD68" s="284"/>
      <c r="LBE68" s="270"/>
      <c r="LBF68" s="284"/>
      <c r="LBG68" s="270"/>
      <c r="LBH68" s="284"/>
      <c r="LBI68" s="270"/>
      <c r="LBJ68" s="284"/>
      <c r="LBK68" s="270"/>
      <c r="LBL68" s="284"/>
      <c r="LBM68" s="270"/>
      <c r="LBN68" s="284"/>
      <c r="LBO68" s="270"/>
      <c r="LBP68" s="284"/>
      <c r="LBQ68" s="270"/>
      <c r="LBR68" s="284"/>
      <c r="LBS68" s="270"/>
      <c r="LBT68" s="284"/>
      <c r="LBU68" s="270"/>
      <c r="LBV68" s="284"/>
      <c r="LBW68" s="270"/>
      <c r="LBX68" s="284"/>
      <c r="LBY68" s="270"/>
      <c r="LBZ68" s="284"/>
      <c r="LCA68" s="270"/>
      <c r="LCB68" s="284"/>
      <c r="LCC68" s="270"/>
      <c r="LCD68" s="284"/>
      <c r="LCE68" s="270"/>
      <c r="LCF68" s="284"/>
      <c r="LCG68" s="270"/>
      <c r="LCH68" s="284"/>
      <c r="LCI68" s="270"/>
      <c r="LCJ68" s="284"/>
      <c r="LCK68" s="270"/>
      <c r="LCL68" s="284"/>
      <c r="LCM68" s="270"/>
      <c r="LCN68" s="284"/>
      <c r="LCO68" s="270"/>
      <c r="LCP68" s="284"/>
      <c r="LCQ68" s="270"/>
      <c r="LCR68" s="284"/>
      <c r="LCS68" s="270"/>
      <c r="LCT68" s="284"/>
      <c r="LCU68" s="270"/>
      <c r="LCV68" s="284"/>
      <c r="LCW68" s="270"/>
      <c r="LCX68" s="284"/>
      <c r="LCY68" s="270"/>
      <c r="LCZ68" s="284"/>
      <c r="LDA68" s="270"/>
      <c r="LDB68" s="284"/>
      <c r="LDC68" s="270"/>
      <c r="LDD68" s="284"/>
      <c r="LDE68" s="270"/>
      <c r="LDF68" s="284"/>
      <c r="LDG68" s="270"/>
      <c r="LDH68" s="284"/>
      <c r="LDI68" s="270"/>
      <c r="LDJ68" s="284"/>
      <c r="LDK68" s="270"/>
      <c r="LDL68" s="284"/>
      <c r="LDM68" s="270"/>
      <c r="LDN68" s="284"/>
      <c r="LDO68" s="270"/>
      <c r="LDP68" s="284"/>
      <c r="LDQ68" s="270"/>
      <c r="LDR68" s="284"/>
      <c r="LDS68" s="270"/>
      <c r="LDT68" s="284"/>
      <c r="LDU68" s="270"/>
      <c r="LDV68" s="284"/>
      <c r="LDW68" s="270"/>
      <c r="LDX68" s="284"/>
      <c r="LDY68" s="270"/>
      <c r="LDZ68" s="284"/>
      <c r="LEA68" s="270"/>
      <c r="LEB68" s="284"/>
      <c r="LEC68" s="270"/>
      <c r="LED68" s="284"/>
      <c r="LEE68" s="270"/>
      <c r="LEF68" s="284"/>
      <c r="LEG68" s="270"/>
      <c r="LEH68" s="284"/>
      <c r="LEI68" s="270"/>
      <c r="LEJ68" s="284"/>
      <c r="LEK68" s="270"/>
      <c r="LEL68" s="284"/>
      <c r="LEM68" s="270"/>
      <c r="LEN68" s="284"/>
      <c r="LEO68" s="270"/>
      <c r="LEP68" s="284"/>
      <c r="LEQ68" s="270"/>
      <c r="LER68" s="284"/>
      <c r="LES68" s="270"/>
      <c r="LET68" s="284"/>
      <c r="LEU68" s="270"/>
      <c r="LEV68" s="284"/>
      <c r="LEW68" s="270"/>
      <c r="LEX68" s="284"/>
      <c r="LEY68" s="270"/>
      <c r="LEZ68" s="284"/>
      <c r="LFA68" s="270"/>
      <c r="LFB68" s="284"/>
      <c r="LFC68" s="270"/>
      <c r="LFD68" s="284"/>
      <c r="LFE68" s="270"/>
      <c r="LFF68" s="284"/>
      <c r="LFG68" s="270"/>
      <c r="LFH68" s="284"/>
      <c r="LFI68" s="270"/>
      <c r="LFJ68" s="284"/>
      <c r="LFK68" s="270"/>
      <c r="LFL68" s="284"/>
      <c r="LFM68" s="270"/>
      <c r="LFN68" s="284"/>
      <c r="LFO68" s="270"/>
      <c r="LFP68" s="284"/>
      <c r="LFQ68" s="270"/>
      <c r="LFR68" s="284"/>
      <c r="LFS68" s="270"/>
      <c r="LFT68" s="284"/>
      <c r="LFU68" s="270"/>
      <c r="LFV68" s="284"/>
      <c r="LFW68" s="270"/>
      <c r="LFX68" s="284"/>
      <c r="LFY68" s="270"/>
      <c r="LFZ68" s="284"/>
      <c r="LGA68" s="270"/>
      <c r="LGB68" s="284"/>
      <c r="LGC68" s="270"/>
      <c r="LGD68" s="284"/>
      <c r="LGE68" s="270"/>
      <c r="LGF68" s="284"/>
      <c r="LGG68" s="270"/>
      <c r="LGH68" s="284"/>
      <c r="LGI68" s="270"/>
      <c r="LGJ68" s="284"/>
      <c r="LGK68" s="270"/>
      <c r="LGL68" s="284"/>
      <c r="LGM68" s="270"/>
      <c r="LGN68" s="284"/>
      <c r="LGO68" s="270"/>
      <c r="LGP68" s="284"/>
      <c r="LGQ68" s="270"/>
      <c r="LGR68" s="284"/>
      <c r="LGS68" s="270"/>
      <c r="LGT68" s="284"/>
      <c r="LGU68" s="270"/>
      <c r="LGV68" s="284"/>
      <c r="LGW68" s="270"/>
      <c r="LGX68" s="284"/>
      <c r="LGY68" s="270"/>
      <c r="LGZ68" s="284"/>
      <c r="LHA68" s="270"/>
      <c r="LHB68" s="284"/>
      <c r="LHC68" s="270"/>
      <c r="LHD68" s="284"/>
      <c r="LHE68" s="270"/>
      <c r="LHF68" s="284"/>
      <c r="LHG68" s="270"/>
      <c r="LHH68" s="284"/>
      <c r="LHI68" s="270"/>
      <c r="LHJ68" s="284"/>
      <c r="LHK68" s="270"/>
      <c r="LHL68" s="284"/>
      <c r="LHM68" s="270"/>
      <c r="LHN68" s="284"/>
      <c r="LHO68" s="270"/>
      <c r="LHP68" s="284"/>
      <c r="LHQ68" s="270"/>
      <c r="LHR68" s="284"/>
      <c r="LHS68" s="270"/>
      <c r="LHT68" s="284"/>
      <c r="LHU68" s="270"/>
      <c r="LHV68" s="284"/>
      <c r="LHW68" s="270"/>
      <c r="LHX68" s="284"/>
      <c r="LHY68" s="270"/>
      <c r="LHZ68" s="284"/>
      <c r="LIA68" s="270"/>
      <c r="LIB68" s="284"/>
      <c r="LIC68" s="270"/>
      <c r="LID68" s="284"/>
      <c r="LIE68" s="270"/>
      <c r="LIF68" s="284"/>
      <c r="LIG68" s="270"/>
      <c r="LIH68" s="284"/>
      <c r="LII68" s="270"/>
      <c r="LIJ68" s="284"/>
      <c r="LIK68" s="270"/>
      <c r="LIL68" s="284"/>
      <c r="LIM68" s="270"/>
      <c r="LIN68" s="284"/>
      <c r="LIO68" s="270"/>
      <c r="LIP68" s="284"/>
      <c r="LIQ68" s="270"/>
      <c r="LIR68" s="284"/>
      <c r="LIS68" s="270"/>
      <c r="LIT68" s="284"/>
      <c r="LIU68" s="270"/>
      <c r="LIV68" s="284"/>
      <c r="LIW68" s="270"/>
      <c r="LIX68" s="284"/>
      <c r="LIY68" s="270"/>
      <c r="LIZ68" s="284"/>
      <c r="LJA68" s="270"/>
      <c r="LJB68" s="284"/>
      <c r="LJC68" s="270"/>
      <c r="LJD68" s="284"/>
      <c r="LJE68" s="270"/>
      <c r="LJF68" s="284"/>
      <c r="LJG68" s="270"/>
      <c r="LJH68" s="284"/>
      <c r="LJI68" s="270"/>
      <c r="LJJ68" s="284"/>
      <c r="LJK68" s="270"/>
      <c r="LJL68" s="284"/>
      <c r="LJM68" s="270"/>
      <c r="LJN68" s="284"/>
      <c r="LJO68" s="270"/>
      <c r="LJP68" s="284"/>
      <c r="LJQ68" s="270"/>
      <c r="LJR68" s="284"/>
      <c r="LJS68" s="270"/>
      <c r="LJT68" s="284"/>
      <c r="LJU68" s="270"/>
      <c r="LJV68" s="284"/>
      <c r="LJW68" s="270"/>
      <c r="LJX68" s="284"/>
      <c r="LJY68" s="270"/>
      <c r="LJZ68" s="284"/>
      <c r="LKA68" s="270"/>
      <c r="LKB68" s="284"/>
      <c r="LKC68" s="270"/>
      <c r="LKD68" s="284"/>
      <c r="LKE68" s="270"/>
      <c r="LKF68" s="284"/>
      <c r="LKG68" s="270"/>
      <c r="LKH68" s="284"/>
      <c r="LKI68" s="270"/>
      <c r="LKJ68" s="284"/>
      <c r="LKK68" s="270"/>
      <c r="LKL68" s="284"/>
      <c r="LKM68" s="270"/>
      <c r="LKN68" s="284"/>
      <c r="LKO68" s="270"/>
      <c r="LKP68" s="284"/>
      <c r="LKQ68" s="270"/>
      <c r="LKR68" s="284"/>
      <c r="LKS68" s="270"/>
      <c r="LKT68" s="284"/>
      <c r="LKU68" s="270"/>
      <c r="LKV68" s="284"/>
      <c r="LKW68" s="270"/>
      <c r="LKX68" s="284"/>
      <c r="LKY68" s="270"/>
      <c r="LKZ68" s="284"/>
      <c r="LLA68" s="270"/>
      <c r="LLB68" s="284"/>
      <c r="LLC68" s="270"/>
      <c r="LLD68" s="284"/>
      <c r="LLE68" s="270"/>
      <c r="LLF68" s="284"/>
      <c r="LLG68" s="270"/>
      <c r="LLH68" s="284"/>
      <c r="LLI68" s="270"/>
      <c r="LLJ68" s="284"/>
      <c r="LLK68" s="270"/>
      <c r="LLL68" s="284"/>
      <c r="LLM68" s="270"/>
      <c r="LLN68" s="284"/>
      <c r="LLO68" s="270"/>
      <c r="LLP68" s="284"/>
      <c r="LLQ68" s="270"/>
      <c r="LLR68" s="284"/>
      <c r="LLS68" s="270"/>
      <c r="LLT68" s="284"/>
      <c r="LLU68" s="270"/>
      <c r="LLV68" s="284"/>
      <c r="LLW68" s="270"/>
      <c r="LLX68" s="284"/>
      <c r="LLY68" s="270"/>
      <c r="LLZ68" s="284"/>
      <c r="LMA68" s="270"/>
      <c r="LMB68" s="284"/>
      <c r="LMC68" s="270"/>
      <c r="LMD68" s="284"/>
      <c r="LME68" s="270"/>
      <c r="LMF68" s="284"/>
      <c r="LMG68" s="270"/>
      <c r="LMH68" s="284"/>
      <c r="LMI68" s="270"/>
      <c r="LMJ68" s="284"/>
      <c r="LMK68" s="270"/>
      <c r="LML68" s="284"/>
      <c r="LMM68" s="270"/>
      <c r="LMN68" s="284"/>
      <c r="LMO68" s="270"/>
      <c r="LMP68" s="284"/>
      <c r="LMQ68" s="270"/>
      <c r="LMR68" s="284"/>
      <c r="LMS68" s="270"/>
      <c r="LMT68" s="284"/>
      <c r="LMU68" s="270"/>
      <c r="LMV68" s="284"/>
      <c r="LMW68" s="270"/>
      <c r="LMX68" s="284"/>
      <c r="LMY68" s="270"/>
      <c r="LMZ68" s="284"/>
      <c r="LNA68" s="270"/>
      <c r="LNB68" s="284"/>
      <c r="LNC68" s="270"/>
      <c r="LND68" s="284"/>
      <c r="LNE68" s="270"/>
      <c r="LNF68" s="284"/>
      <c r="LNG68" s="270"/>
      <c r="LNH68" s="284"/>
      <c r="LNI68" s="270"/>
      <c r="LNJ68" s="284"/>
      <c r="LNK68" s="270"/>
      <c r="LNL68" s="284"/>
      <c r="LNM68" s="270"/>
      <c r="LNN68" s="284"/>
      <c r="LNO68" s="270"/>
      <c r="LNP68" s="284"/>
      <c r="LNQ68" s="270"/>
      <c r="LNR68" s="284"/>
      <c r="LNS68" s="270"/>
      <c r="LNT68" s="284"/>
      <c r="LNU68" s="270"/>
      <c r="LNV68" s="284"/>
      <c r="LNW68" s="270"/>
      <c r="LNX68" s="284"/>
      <c r="LNY68" s="270"/>
      <c r="LNZ68" s="284"/>
      <c r="LOA68" s="270"/>
      <c r="LOB68" s="284"/>
      <c r="LOC68" s="270"/>
      <c r="LOD68" s="284"/>
      <c r="LOE68" s="270"/>
      <c r="LOF68" s="284"/>
      <c r="LOG68" s="270"/>
      <c r="LOH68" s="284"/>
      <c r="LOI68" s="270"/>
      <c r="LOJ68" s="284"/>
      <c r="LOK68" s="270"/>
      <c r="LOL68" s="284"/>
      <c r="LOM68" s="270"/>
      <c r="LON68" s="284"/>
      <c r="LOO68" s="270"/>
      <c r="LOP68" s="284"/>
      <c r="LOQ68" s="270"/>
      <c r="LOR68" s="284"/>
      <c r="LOS68" s="270"/>
      <c r="LOT68" s="284"/>
      <c r="LOU68" s="270"/>
      <c r="LOV68" s="284"/>
      <c r="LOW68" s="270"/>
      <c r="LOX68" s="284"/>
      <c r="LOY68" s="270"/>
      <c r="LOZ68" s="284"/>
      <c r="LPA68" s="270"/>
      <c r="LPB68" s="284"/>
      <c r="LPC68" s="270"/>
      <c r="LPD68" s="284"/>
      <c r="LPE68" s="270"/>
      <c r="LPF68" s="284"/>
      <c r="LPG68" s="270"/>
      <c r="LPH68" s="284"/>
      <c r="LPI68" s="270"/>
      <c r="LPJ68" s="284"/>
      <c r="LPK68" s="270"/>
      <c r="LPL68" s="284"/>
      <c r="LPM68" s="270"/>
      <c r="LPN68" s="284"/>
      <c r="LPO68" s="270"/>
      <c r="LPP68" s="284"/>
      <c r="LPQ68" s="270"/>
      <c r="LPR68" s="284"/>
      <c r="LPS68" s="270"/>
      <c r="LPT68" s="284"/>
      <c r="LPU68" s="270"/>
      <c r="LPV68" s="284"/>
      <c r="LPW68" s="270"/>
      <c r="LPX68" s="284"/>
      <c r="LPY68" s="270"/>
      <c r="LPZ68" s="284"/>
      <c r="LQA68" s="270"/>
      <c r="LQB68" s="284"/>
      <c r="LQC68" s="270"/>
      <c r="LQD68" s="284"/>
      <c r="LQE68" s="270"/>
      <c r="LQF68" s="284"/>
      <c r="LQG68" s="270"/>
      <c r="LQH68" s="284"/>
      <c r="LQI68" s="270"/>
      <c r="LQJ68" s="284"/>
      <c r="LQK68" s="270"/>
      <c r="LQL68" s="284"/>
      <c r="LQM68" s="270"/>
      <c r="LQN68" s="284"/>
      <c r="LQO68" s="270"/>
      <c r="LQP68" s="284"/>
      <c r="LQQ68" s="270"/>
      <c r="LQR68" s="284"/>
      <c r="LQS68" s="270"/>
      <c r="LQT68" s="284"/>
      <c r="LQU68" s="270"/>
      <c r="LQV68" s="284"/>
      <c r="LQW68" s="270"/>
      <c r="LQX68" s="284"/>
      <c r="LQY68" s="270"/>
      <c r="LQZ68" s="284"/>
      <c r="LRA68" s="270"/>
      <c r="LRB68" s="284"/>
      <c r="LRC68" s="270"/>
      <c r="LRD68" s="284"/>
      <c r="LRE68" s="270"/>
      <c r="LRF68" s="284"/>
      <c r="LRG68" s="270"/>
      <c r="LRH68" s="284"/>
      <c r="LRI68" s="270"/>
      <c r="LRJ68" s="284"/>
      <c r="LRK68" s="270"/>
      <c r="LRL68" s="284"/>
      <c r="LRM68" s="270"/>
      <c r="LRN68" s="284"/>
      <c r="LRO68" s="270"/>
      <c r="LRP68" s="284"/>
      <c r="LRQ68" s="270"/>
      <c r="LRR68" s="284"/>
      <c r="LRS68" s="270"/>
      <c r="LRT68" s="284"/>
      <c r="LRU68" s="270"/>
      <c r="LRV68" s="284"/>
      <c r="LRW68" s="270"/>
      <c r="LRX68" s="284"/>
      <c r="LRY68" s="270"/>
      <c r="LRZ68" s="284"/>
      <c r="LSA68" s="270"/>
      <c r="LSB68" s="284"/>
      <c r="LSC68" s="270"/>
      <c r="LSD68" s="284"/>
      <c r="LSE68" s="270"/>
      <c r="LSF68" s="284"/>
      <c r="LSG68" s="270"/>
      <c r="LSH68" s="284"/>
      <c r="LSI68" s="270"/>
      <c r="LSJ68" s="284"/>
      <c r="LSK68" s="270"/>
      <c r="LSL68" s="284"/>
      <c r="LSM68" s="270"/>
      <c r="LSN68" s="284"/>
      <c r="LSO68" s="270"/>
      <c r="LSP68" s="284"/>
      <c r="LSQ68" s="270"/>
      <c r="LSR68" s="284"/>
      <c r="LSS68" s="270"/>
      <c r="LST68" s="284"/>
      <c r="LSU68" s="270"/>
      <c r="LSV68" s="284"/>
      <c r="LSW68" s="270"/>
      <c r="LSX68" s="284"/>
      <c r="LSY68" s="270"/>
      <c r="LSZ68" s="284"/>
      <c r="LTA68" s="270"/>
      <c r="LTB68" s="284"/>
      <c r="LTC68" s="270"/>
      <c r="LTD68" s="284"/>
      <c r="LTE68" s="270"/>
      <c r="LTF68" s="284"/>
      <c r="LTG68" s="270"/>
      <c r="LTH68" s="284"/>
      <c r="LTI68" s="270"/>
      <c r="LTJ68" s="284"/>
      <c r="LTK68" s="270"/>
      <c r="LTL68" s="284"/>
      <c r="LTM68" s="270"/>
      <c r="LTN68" s="284"/>
      <c r="LTO68" s="270"/>
      <c r="LTP68" s="284"/>
      <c r="LTQ68" s="270"/>
      <c r="LTR68" s="284"/>
      <c r="LTS68" s="270"/>
      <c r="LTT68" s="284"/>
      <c r="LTU68" s="270"/>
      <c r="LTV68" s="284"/>
      <c r="LTW68" s="270"/>
      <c r="LTX68" s="284"/>
      <c r="LTY68" s="270"/>
      <c r="LTZ68" s="284"/>
      <c r="LUA68" s="270"/>
      <c r="LUB68" s="284"/>
      <c r="LUC68" s="270"/>
      <c r="LUD68" s="284"/>
      <c r="LUE68" s="270"/>
      <c r="LUF68" s="284"/>
      <c r="LUG68" s="270"/>
      <c r="LUH68" s="284"/>
      <c r="LUI68" s="270"/>
      <c r="LUJ68" s="284"/>
      <c r="LUK68" s="270"/>
      <c r="LUL68" s="284"/>
      <c r="LUM68" s="270"/>
      <c r="LUN68" s="284"/>
      <c r="LUO68" s="270"/>
      <c r="LUP68" s="284"/>
      <c r="LUQ68" s="270"/>
      <c r="LUR68" s="284"/>
      <c r="LUS68" s="270"/>
      <c r="LUT68" s="284"/>
      <c r="LUU68" s="270"/>
      <c r="LUV68" s="284"/>
      <c r="LUW68" s="270"/>
      <c r="LUX68" s="284"/>
      <c r="LUY68" s="270"/>
      <c r="LUZ68" s="284"/>
      <c r="LVA68" s="270"/>
      <c r="LVB68" s="284"/>
      <c r="LVC68" s="270"/>
      <c r="LVD68" s="284"/>
      <c r="LVE68" s="270"/>
      <c r="LVF68" s="284"/>
      <c r="LVG68" s="270"/>
      <c r="LVH68" s="284"/>
      <c r="LVI68" s="270"/>
      <c r="LVJ68" s="284"/>
      <c r="LVK68" s="270"/>
      <c r="LVL68" s="284"/>
      <c r="LVM68" s="270"/>
      <c r="LVN68" s="284"/>
      <c r="LVO68" s="270"/>
      <c r="LVP68" s="284"/>
      <c r="LVQ68" s="270"/>
      <c r="LVR68" s="284"/>
      <c r="LVS68" s="270"/>
      <c r="LVT68" s="284"/>
      <c r="LVU68" s="270"/>
      <c r="LVV68" s="284"/>
      <c r="LVW68" s="270"/>
      <c r="LVX68" s="284"/>
      <c r="LVY68" s="270"/>
      <c r="LVZ68" s="284"/>
      <c r="LWA68" s="270"/>
      <c r="LWB68" s="284"/>
      <c r="LWC68" s="270"/>
      <c r="LWD68" s="284"/>
      <c r="LWE68" s="270"/>
      <c r="LWF68" s="284"/>
      <c r="LWG68" s="270"/>
      <c r="LWH68" s="284"/>
      <c r="LWI68" s="270"/>
      <c r="LWJ68" s="284"/>
      <c r="LWK68" s="270"/>
      <c r="LWL68" s="284"/>
      <c r="LWM68" s="270"/>
      <c r="LWN68" s="284"/>
      <c r="LWO68" s="270"/>
      <c r="LWP68" s="284"/>
      <c r="LWQ68" s="270"/>
      <c r="LWR68" s="284"/>
      <c r="LWS68" s="270"/>
      <c r="LWT68" s="284"/>
      <c r="LWU68" s="270"/>
      <c r="LWV68" s="284"/>
      <c r="LWW68" s="270"/>
      <c r="LWX68" s="284"/>
      <c r="LWY68" s="270"/>
      <c r="LWZ68" s="284"/>
      <c r="LXA68" s="270"/>
      <c r="LXB68" s="284"/>
      <c r="LXC68" s="270"/>
      <c r="LXD68" s="284"/>
      <c r="LXE68" s="270"/>
      <c r="LXF68" s="284"/>
      <c r="LXG68" s="270"/>
      <c r="LXH68" s="284"/>
      <c r="LXI68" s="270"/>
      <c r="LXJ68" s="284"/>
      <c r="LXK68" s="270"/>
      <c r="LXL68" s="284"/>
      <c r="LXM68" s="270"/>
      <c r="LXN68" s="284"/>
      <c r="LXO68" s="270"/>
      <c r="LXP68" s="284"/>
      <c r="LXQ68" s="270"/>
      <c r="LXR68" s="284"/>
      <c r="LXS68" s="270"/>
      <c r="LXT68" s="284"/>
      <c r="LXU68" s="270"/>
      <c r="LXV68" s="284"/>
      <c r="LXW68" s="270"/>
      <c r="LXX68" s="284"/>
      <c r="LXY68" s="270"/>
      <c r="LXZ68" s="284"/>
      <c r="LYA68" s="270"/>
      <c r="LYB68" s="284"/>
      <c r="LYC68" s="270"/>
      <c r="LYD68" s="284"/>
      <c r="LYE68" s="270"/>
      <c r="LYF68" s="284"/>
      <c r="LYG68" s="270"/>
      <c r="LYH68" s="284"/>
      <c r="LYI68" s="270"/>
      <c r="LYJ68" s="284"/>
      <c r="LYK68" s="270"/>
      <c r="LYL68" s="284"/>
      <c r="LYM68" s="270"/>
      <c r="LYN68" s="284"/>
      <c r="LYO68" s="270"/>
      <c r="LYP68" s="284"/>
      <c r="LYQ68" s="270"/>
      <c r="LYR68" s="284"/>
      <c r="LYS68" s="270"/>
      <c r="LYT68" s="284"/>
      <c r="LYU68" s="270"/>
      <c r="LYV68" s="284"/>
      <c r="LYW68" s="270"/>
      <c r="LYX68" s="284"/>
      <c r="LYY68" s="270"/>
      <c r="LYZ68" s="284"/>
      <c r="LZA68" s="270"/>
      <c r="LZB68" s="284"/>
      <c r="LZC68" s="270"/>
      <c r="LZD68" s="284"/>
      <c r="LZE68" s="270"/>
      <c r="LZF68" s="284"/>
      <c r="LZG68" s="270"/>
      <c r="LZH68" s="284"/>
      <c r="LZI68" s="270"/>
      <c r="LZJ68" s="284"/>
      <c r="LZK68" s="270"/>
      <c r="LZL68" s="284"/>
      <c r="LZM68" s="270"/>
      <c r="LZN68" s="284"/>
      <c r="LZO68" s="270"/>
      <c r="LZP68" s="284"/>
      <c r="LZQ68" s="270"/>
      <c r="LZR68" s="284"/>
      <c r="LZS68" s="270"/>
      <c r="LZT68" s="284"/>
      <c r="LZU68" s="270"/>
      <c r="LZV68" s="284"/>
      <c r="LZW68" s="270"/>
      <c r="LZX68" s="284"/>
      <c r="LZY68" s="270"/>
      <c r="LZZ68" s="284"/>
      <c r="MAA68" s="270"/>
      <c r="MAB68" s="284"/>
      <c r="MAC68" s="270"/>
      <c r="MAD68" s="284"/>
      <c r="MAE68" s="270"/>
      <c r="MAF68" s="284"/>
      <c r="MAG68" s="270"/>
      <c r="MAH68" s="284"/>
      <c r="MAI68" s="270"/>
      <c r="MAJ68" s="284"/>
      <c r="MAK68" s="270"/>
      <c r="MAL68" s="284"/>
      <c r="MAM68" s="270"/>
      <c r="MAN68" s="284"/>
      <c r="MAO68" s="270"/>
      <c r="MAP68" s="284"/>
      <c r="MAQ68" s="270"/>
      <c r="MAR68" s="284"/>
      <c r="MAS68" s="270"/>
      <c r="MAT68" s="284"/>
      <c r="MAU68" s="270"/>
      <c r="MAV68" s="284"/>
      <c r="MAW68" s="270"/>
      <c r="MAX68" s="284"/>
      <c r="MAY68" s="270"/>
      <c r="MAZ68" s="284"/>
      <c r="MBA68" s="270"/>
      <c r="MBB68" s="284"/>
      <c r="MBC68" s="270"/>
      <c r="MBD68" s="284"/>
      <c r="MBE68" s="270"/>
      <c r="MBF68" s="284"/>
      <c r="MBG68" s="270"/>
      <c r="MBH68" s="284"/>
      <c r="MBI68" s="270"/>
      <c r="MBJ68" s="284"/>
      <c r="MBK68" s="270"/>
      <c r="MBL68" s="284"/>
      <c r="MBM68" s="270"/>
      <c r="MBN68" s="284"/>
      <c r="MBO68" s="270"/>
      <c r="MBP68" s="284"/>
      <c r="MBQ68" s="270"/>
      <c r="MBR68" s="284"/>
      <c r="MBS68" s="270"/>
      <c r="MBT68" s="284"/>
      <c r="MBU68" s="270"/>
      <c r="MBV68" s="284"/>
      <c r="MBW68" s="270"/>
      <c r="MBX68" s="284"/>
      <c r="MBY68" s="270"/>
      <c r="MBZ68" s="284"/>
      <c r="MCA68" s="270"/>
      <c r="MCB68" s="284"/>
      <c r="MCC68" s="270"/>
      <c r="MCD68" s="284"/>
      <c r="MCE68" s="270"/>
      <c r="MCF68" s="284"/>
      <c r="MCG68" s="270"/>
      <c r="MCH68" s="284"/>
      <c r="MCI68" s="270"/>
      <c r="MCJ68" s="284"/>
      <c r="MCK68" s="270"/>
      <c r="MCL68" s="284"/>
      <c r="MCM68" s="270"/>
      <c r="MCN68" s="284"/>
      <c r="MCO68" s="270"/>
      <c r="MCP68" s="284"/>
      <c r="MCQ68" s="270"/>
      <c r="MCR68" s="284"/>
      <c r="MCS68" s="270"/>
      <c r="MCT68" s="284"/>
      <c r="MCU68" s="270"/>
      <c r="MCV68" s="284"/>
      <c r="MCW68" s="270"/>
      <c r="MCX68" s="284"/>
      <c r="MCY68" s="270"/>
      <c r="MCZ68" s="284"/>
      <c r="MDA68" s="270"/>
      <c r="MDB68" s="284"/>
      <c r="MDC68" s="270"/>
      <c r="MDD68" s="284"/>
      <c r="MDE68" s="270"/>
      <c r="MDF68" s="284"/>
      <c r="MDG68" s="270"/>
      <c r="MDH68" s="284"/>
      <c r="MDI68" s="270"/>
      <c r="MDJ68" s="284"/>
      <c r="MDK68" s="270"/>
      <c r="MDL68" s="284"/>
      <c r="MDM68" s="270"/>
      <c r="MDN68" s="284"/>
      <c r="MDO68" s="270"/>
      <c r="MDP68" s="284"/>
      <c r="MDQ68" s="270"/>
      <c r="MDR68" s="284"/>
      <c r="MDS68" s="270"/>
      <c r="MDT68" s="284"/>
      <c r="MDU68" s="270"/>
      <c r="MDV68" s="284"/>
      <c r="MDW68" s="270"/>
      <c r="MDX68" s="284"/>
      <c r="MDY68" s="270"/>
      <c r="MDZ68" s="284"/>
      <c r="MEA68" s="270"/>
      <c r="MEB68" s="284"/>
      <c r="MEC68" s="270"/>
      <c r="MED68" s="284"/>
      <c r="MEE68" s="270"/>
      <c r="MEF68" s="284"/>
      <c r="MEG68" s="270"/>
      <c r="MEH68" s="284"/>
      <c r="MEI68" s="270"/>
      <c r="MEJ68" s="284"/>
      <c r="MEK68" s="270"/>
      <c r="MEL68" s="284"/>
      <c r="MEM68" s="270"/>
      <c r="MEN68" s="284"/>
      <c r="MEO68" s="270"/>
      <c r="MEP68" s="284"/>
      <c r="MEQ68" s="270"/>
      <c r="MER68" s="284"/>
      <c r="MES68" s="270"/>
      <c r="MET68" s="284"/>
      <c r="MEU68" s="270"/>
      <c r="MEV68" s="284"/>
      <c r="MEW68" s="270"/>
      <c r="MEX68" s="284"/>
      <c r="MEY68" s="270"/>
      <c r="MEZ68" s="284"/>
      <c r="MFA68" s="270"/>
      <c r="MFB68" s="284"/>
      <c r="MFC68" s="270"/>
      <c r="MFD68" s="284"/>
      <c r="MFE68" s="270"/>
      <c r="MFF68" s="284"/>
      <c r="MFG68" s="270"/>
      <c r="MFH68" s="284"/>
      <c r="MFI68" s="270"/>
      <c r="MFJ68" s="284"/>
      <c r="MFK68" s="270"/>
      <c r="MFL68" s="284"/>
      <c r="MFM68" s="270"/>
      <c r="MFN68" s="284"/>
      <c r="MFO68" s="270"/>
      <c r="MFP68" s="284"/>
      <c r="MFQ68" s="270"/>
      <c r="MFR68" s="284"/>
      <c r="MFS68" s="270"/>
      <c r="MFT68" s="284"/>
      <c r="MFU68" s="270"/>
      <c r="MFV68" s="284"/>
      <c r="MFW68" s="270"/>
      <c r="MFX68" s="284"/>
      <c r="MFY68" s="270"/>
      <c r="MFZ68" s="284"/>
      <c r="MGA68" s="270"/>
      <c r="MGB68" s="284"/>
      <c r="MGC68" s="270"/>
      <c r="MGD68" s="284"/>
      <c r="MGE68" s="270"/>
      <c r="MGF68" s="284"/>
      <c r="MGG68" s="270"/>
      <c r="MGH68" s="284"/>
      <c r="MGI68" s="270"/>
      <c r="MGJ68" s="284"/>
      <c r="MGK68" s="270"/>
      <c r="MGL68" s="284"/>
      <c r="MGM68" s="270"/>
      <c r="MGN68" s="284"/>
      <c r="MGO68" s="270"/>
      <c r="MGP68" s="284"/>
      <c r="MGQ68" s="270"/>
      <c r="MGR68" s="284"/>
      <c r="MGS68" s="270"/>
      <c r="MGT68" s="284"/>
      <c r="MGU68" s="270"/>
      <c r="MGV68" s="284"/>
      <c r="MGW68" s="270"/>
      <c r="MGX68" s="284"/>
      <c r="MGY68" s="270"/>
      <c r="MGZ68" s="284"/>
      <c r="MHA68" s="270"/>
      <c r="MHB68" s="284"/>
      <c r="MHC68" s="270"/>
      <c r="MHD68" s="284"/>
      <c r="MHE68" s="270"/>
      <c r="MHF68" s="284"/>
      <c r="MHG68" s="270"/>
      <c r="MHH68" s="284"/>
      <c r="MHI68" s="270"/>
      <c r="MHJ68" s="284"/>
      <c r="MHK68" s="270"/>
      <c r="MHL68" s="284"/>
      <c r="MHM68" s="270"/>
      <c r="MHN68" s="284"/>
      <c r="MHO68" s="270"/>
      <c r="MHP68" s="284"/>
      <c r="MHQ68" s="270"/>
      <c r="MHR68" s="284"/>
      <c r="MHS68" s="270"/>
      <c r="MHT68" s="284"/>
      <c r="MHU68" s="270"/>
      <c r="MHV68" s="284"/>
      <c r="MHW68" s="270"/>
      <c r="MHX68" s="284"/>
      <c r="MHY68" s="270"/>
      <c r="MHZ68" s="284"/>
      <c r="MIA68" s="270"/>
      <c r="MIB68" s="284"/>
      <c r="MIC68" s="270"/>
      <c r="MID68" s="284"/>
      <c r="MIE68" s="270"/>
      <c r="MIF68" s="284"/>
      <c r="MIG68" s="270"/>
      <c r="MIH68" s="284"/>
      <c r="MII68" s="270"/>
      <c r="MIJ68" s="284"/>
      <c r="MIK68" s="270"/>
      <c r="MIL68" s="284"/>
      <c r="MIM68" s="270"/>
      <c r="MIN68" s="284"/>
      <c r="MIO68" s="270"/>
      <c r="MIP68" s="284"/>
      <c r="MIQ68" s="270"/>
      <c r="MIR68" s="284"/>
      <c r="MIS68" s="270"/>
      <c r="MIT68" s="284"/>
      <c r="MIU68" s="270"/>
      <c r="MIV68" s="284"/>
      <c r="MIW68" s="270"/>
      <c r="MIX68" s="284"/>
      <c r="MIY68" s="270"/>
      <c r="MIZ68" s="284"/>
      <c r="MJA68" s="270"/>
      <c r="MJB68" s="284"/>
      <c r="MJC68" s="270"/>
      <c r="MJD68" s="284"/>
      <c r="MJE68" s="270"/>
      <c r="MJF68" s="284"/>
      <c r="MJG68" s="270"/>
      <c r="MJH68" s="284"/>
      <c r="MJI68" s="270"/>
      <c r="MJJ68" s="284"/>
      <c r="MJK68" s="270"/>
      <c r="MJL68" s="284"/>
      <c r="MJM68" s="270"/>
      <c r="MJN68" s="284"/>
      <c r="MJO68" s="270"/>
      <c r="MJP68" s="284"/>
      <c r="MJQ68" s="270"/>
      <c r="MJR68" s="284"/>
      <c r="MJS68" s="270"/>
      <c r="MJT68" s="284"/>
      <c r="MJU68" s="270"/>
      <c r="MJV68" s="284"/>
      <c r="MJW68" s="270"/>
      <c r="MJX68" s="284"/>
      <c r="MJY68" s="270"/>
      <c r="MJZ68" s="284"/>
      <c r="MKA68" s="270"/>
      <c r="MKB68" s="284"/>
      <c r="MKC68" s="270"/>
      <c r="MKD68" s="284"/>
      <c r="MKE68" s="270"/>
      <c r="MKF68" s="284"/>
      <c r="MKG68" s="270"/>
      <c r="MKH68" s="284"/>
      <c r="MKI68" s="270"/>
      <c r="MKJ68" s="284"/>
      <c r="MKK68" s="270"/>
      <c r="MKL68" s="284"/>
      <c r="MKM68" s="270"/>
      <c r="MKN68" s="284"/>
      <c r="MKO68" s="270"/>
      <c r="MKP68" s="284"/>
      <c r="MKQ68" s="270"/>
      <c r="MKR68" s="284"/>
      <c r="MKS68" s="270"/>
      <c r="MKT68" s="284"/>
      <c r="MKU68" s="270"/>
      <c r="MKV68" s="284"/>
      <c r="MKW68" s="270"/>
      <c r="MKX68" s="284"/>
      <c r="MKY68" s="270"/>
      <c r="MKZ68" s="284"/>
      <c r="MLA68" s="270"/>
      <c r="MLB68" s="284"/>
      <c r="MLC68" s="270"/>
      <c r="MLD68" s="284"/>
      <c r="MLE68" s="270"/>
      <c r="MLF68" s="284"/>
      <c r="MLG68" s="270"/>
      <c r="MLH68" s="284"/>
      <c r="MLI68" s="270"/>
      <c r="MLJ68" s="284"/>
      <c r="MLK68" s="270"/>
      <c r="MLL68" s="284"/>
      <c r="MLM68" s="270"/>
      <c r="MLN68" s="284"/>
      <c r="MLO68" s="270"/>
      <c r="MLP68" s="284"/>
      <c r="MLQ68" s="270"/>
      <c r="MLR68" s="284"/>
      <c r="MLS68" s="270"/>
      <c r="MLT68" s="284"/>
      <c r="MLU68" s="270"/>
      <c r="MLV68" s="284"/>
      <c r="MLW68" s="270"/>
      <c r="MLX68" s="284"/>
      <c r="MLY68" s="270"/>
      <c r="MLZ68" s="284"/>
      <c r="MMA68" s="270"/>
      <c r="MMB68" s="284"/>
      <c r="MMC68" s="270"/>
      <c r="MMD68" s="284"/>
      <c r="MME68" s="270"/>
      <c r="MMF68" s="284"/>
      <c r="MMG68" s="270"/>
      <c r="MMH68" s="284"/>
      <c r="MMI68" s="270"/>
      <c r="MMJ68" s="284"/>
      <c r="MMK68" s="270"/>
      <c r="MML68" s="284"/>
      <c r="MMM68" s="270"/>
      <c r="MMN68" s="284"/>
      <c r="MMO68" s="270"/>
      <c r="MMP68" s="284"/>
      <c r="MMQ68" s="270"/>
      <c r="MMR68" s="284"/>
      <c r="MMS68" s="270"/>
      <c r="MMT68" s="284"/>
      <c r="MMU68" s="270"/>
      <c r="MMV68" s="284"/>
      <c r="MMW68" s="270"/>
      <c r="MMX68" s="284"/>
      <c r="MMY68" s="270"/>
      <c r="MMZ68" s="284"/>
      <c r="MNA68" s="270"/>
      <c r="MNB68" s="284"/>
      <c r="MNC68" s="270"/>
      <c r="MND68" s="284"/>
      <c r="MNE68" s="270"/>
      <c r="MNF68" s="284"/>
      <c r="MNG68" s="270"/>
      <c r="MNH68" s="284"/>
      <c r="MNI68" s="270"/>
      <c r="MNJ68" s="284"/>
      <c r="MNK68" s="270"/>
      <c r="MNL68" s="284"/>
      <c r="MNM68" s="270"/>
      <c r="MNN68" s="284"/>
      <c r="MNO68" s="270"/>
      <c r="MNP68" s="284"/>
      <c r="MNQ68" s="270"/>
      <c r="MNR68" s="284"/>
      <c r="MNS68" s="270"/>
      <c r="MNT68" s="284"/>
      <c r="MNU68" s="270"/>
      <c r="MNV68" s="284"/>
      <c r="MNW68" s="270"/>
      <c r="MNX68" s="284"/>
      <c r="MNY68" s="270"/>
      <c r="MNZ68" s="284"/>
      <c r="MOA68" s="270"/>
      <c r="MOB68" s="284"/>
      <c r="MOC68" s="270"/>
      <c r="MOD68" s="284"/>
      <c r="MOE68" s="270"/>
      <c r="MOF68" s="284"/>
      <c r="MOG68" s="270"/>
      <c r="MOH68" s="284"/>
      <c r="MOI68" s="270"/>
      <c r="MOJ68" s="284"/>
      <c r="MOK68" s="270"/>
      <c r="MOL68" s="284"/>
      <c r="MOM68" s="270"/>
      <c r="MON68" s="284"/>
      <c r="MOO68" s="270"/>
      <c r="MOP68" s="284"/>
      <c r="MOQ68" s="270"/>
      <c r="MOR68" s="284"/>
      <c r="MOS68" s="270"/>
      <c r="MOT68" s="284"/>
      <c r="MOU68" s="270"/>
      <c r="MOV68" s="284"/>
      <c r="MOW68" s="270"/>
      <c r="MOX68" s="284"/>
      <c r="MOY68" s="270"/>
      <c r="MOZ68" s="284"/>
      <c r="MPA68" s="270"/>
      <c r="MPB68" s="284"/>
      <c r="MPC68" s="270"/>
      <c r="MPD68" s="284"/>
      <c r="MPE68" s="270"/>
      <c r="MPF68" s="284"/>
      <c r="MPG68" s="270"/>
      <c r="MPH68" s="284"/>
      <c r="MPI68" s="270"/>
      <c r="MPJ68" s="284"/>
      <c r="MPK68" s="270"/>
      <c r="MPL68" s="284"/>
      <c r="MPM68" s="270"/>
      <c r="MPN68" s="284"/>
      <c r="MPO68" s="270"/>
      <c r="MPP68" s="284"/>
      <c r="MPQ68" s="270"/>
      <c r="MPR68" s="284"/>
      <c r="MPS68" s="270"/>
      <c r="MPT68" s="284"/>
      <c r="MPU68" s="270"/>
      <c r="MPV68" s="284"/>
      <c r="MPW68" s="270"/>
      <c r="MPX68" s="284"/>
      <c r="MPY68" s="270"/>
      <c r="MPZ68" s="284"/>
      <c r="MQA68" s="270"/>
      <c r="MQB68" s="284"/>
      <c r="MQC68" s="270"/>
      <c r="MQD68" s="284"/>
      <c r="MQE68" s="270"/>
      <c r="MQF68" s="284"/>
      <c r="MQG68" s="270"/>
      <c r="MQH68" s="284"/>
      <c r="MQI68" s="270"/>
      <c r="MQJ68" s="284"/>
      <c r="MQK68" s="270"/>
      <c r="MQL68" s="284"/>
      <c r="MQM68" s="270"/>
      <c r="MQN68" s="284"/>
      <c r="MQO68" s="270"/>
      <c r="MQP68" s="284"/>
      <c r="MQQ68" s="270"/>
      <c r="MQR68" s="284"/>
      <c r="MQS68" s="270"/>
      <c r="MQT68" s="284"/>
      <c r="MQU68" s="270"/>
      <c r="MQV68" s="284"/>
      <c r="MQW68" s="270"/>
      <c r="MQX68" s="284"/>
      <c r="MQY68" s="270"/>
      <c r="MQZ68" s="284"/>
      <c r="MRA68" s="270"/>
      <c r="MRB68" s="284"/>
      <c r="MRC68" s="270"/>
      <c r="MRD68" s="284"/>
      <c r="MRE68" s="270"/>
      <c r="MRF68" s="284"/>
      <c r="MRG68" s="270"/>
      <c r="MRH68" s="284"/>
      <c r="MRI68" s="270"/>
      <c r="MRJ68" s="284"/>
      <c r="MRK68" s="270"/>
      <c r="MRL68" s="284"/>
      <c r="MRM68" s="270"/>
      <c r="MRN68" s="284"/>
      <c r="MRO68" s="270"/>
      <c r="MRP68" s="284"/>
      <c r="MRQ68" s="270"/>
      <c r="MRR68" s="284"/>
      <c r="MRS68" s="270"/>
      <c r="MRT68" s="284"/>
      <c r="MRU68" s="270"/>
      <c r="MRV68" s="284"/>
      <c r="MRW68" s="270"/>
      <c r="MRX68" s="284"/>
      <c r="MRY68" s="270"/>
      <c r="MRZ68" s="284"/>
      <c r="MSA68" s="270"/>
      <c r="MSB68" s="284"/>
      <c r="MSC68" s="270"/>
      <c r="MSD68" s="284"/>
      <c r="MSE68" s="270"/>
      <c r="MSF68" s="284"/>
      <c r="MSG68" s="270"/>
      <c r="MSH68" s="284"/>
      <c r="MSI68" s="270"/>
      <c r="MSJ68" s="284"/>
      <c r="MSK68" s="270"/>
      <c r="MSL68" s="284"/>
      <c r="MSM68" s="270"/>
      <c r="MSN68" s="284"/>
      <c r="MSO68" s="270"/>
      <c r="MSP68" s="284"/>
      <c r="MSQ68" s="270"/>
      <c r="MSR68" s="284"/>
      <c r="MSS68" s="270"/>
      <c r="MST68" s="284"/>
      <c r="MSU68" s="270"/>
      <c r="MSV68" s="284"/>
      <c r="MSW68" s="270"/>
      <c r="MSX68" s="284"/>
      <c r="MSY68" s="270"/>
      <c r="MSZ68" s="284"/>
      <c r="MTA68" s="270"/>
      <c r="MTB68" s="284"/>
      <c r="MTC68" s="270"/>
      <c r="MTD68" s="284"/>
      <c r="MTE68" s="270"/>
      <c r="MTF68" s="284"/>
      <c r="MTG68" s="270"/>
      <c r="MTH68" s="284"/>
      <c r="MTI68" s="270"/>
      <c r="MTJ68" s="284"/>
      <c r="MTK68" s="270"/>
      <c r="MTL68" s="284"/>
      <c r="MTM68" s="270"/>
      <c r="MTN68" s="284"/>
      <c r="MTO68" s="270"/>
      <c r="MTP68" s="284"/>
      <c r="MTQ68" s="270"/>
      <c r="MTR68" s="284"/>
      <c r="MTS68" s="270"/>
      <c r="MTT68" s="284"/>
      <c r="MTU68" s="270"/>
      <c r="MTV68" s="284"/>
      <c r="MTW68" s="270"/>
      <c r="MTX68" s="284"/>
      <c r="MTY68" s="270"/>
      <c r="MTZ68" s="284"/>
      <c r="MUA68" s="270"/>
      <c r="MUB68" s="284"/>
      <c r="MUC68" s="270"/>
      <c r="MUD68" s="284"/>
      <c r="MUE68" s="270"/>
      <c r="MUF68" s="284"/>
      <c r="MUG68" s="270"/>
      <c r="MUH68" s="284"/>
      <c r="MUI68" s="270"/>
      <c r="MUJ68" s="284"/>
      <c r="MUK68" s="270"/>
      <c r="MUL68" s="284"/>
      <c r="MUM68" s="270"/>
      <c r="MUN68" s="284"/>
      <c r="MUO68" s="270"/>
      <c r="MUP68" s="284"/>
      <c r="MUQ68" s="270"/>
      <c r="MUR68" s="284"/>
      <c r="MUS68" s="270"/>
      <c r="MUT68" s="284"/>
      <c r="MUU68" s="270"/>
      <c r="MUV68" s="284"/>
      <c r="MUW68" s="270"/>
      <c r="MUX68" s="284"/>
      <c r="MUY68" s="270"/>
      <c r="MUZ68" s="284"/>
      <c r="MVA68" s="270"/>
      <c r="MVB68" s="284"/>
      <c r="MVC68" s="270"/>
      <c r="MVD68" s="284"/>
      <c r="MVE68" s="270"/>
      <c r="MVF68" s="284"/>
      <c r="MVG68" s="270"/>
      <c r="MVH68" s="284"/>
      <c r="MVI68" s="270"/>
      <c r="MVJ68" s="284"/>
      <c r="MVK68" s="270"/>
      <c r="MVL68" s="284"/>
      <c r="MVM68" s="270"/>
      <c r="MVN68" s="284"/>
      <c r="MVO68" s="270"/>
      <c r="MVP68" s="284"/>
      <c r="MVQ68" s="270"/>
      <c r="MVR68" s="284"/>
      <c r="MVS68" s="270"/>
      <c r="MVT68" s="284"/>
      <c r="MVU68" s="270"/>
      <c r="MVV68" s="284"/>
      <c r="MVW68" s="270"/>
      <c r="MVX68" s="284"/>
      <c r="MVY68" s="270"/>
      <c r="MVZ68" s="284"/>
      <c r="MWA68" s="270"/>
      <c r="MWB68" s="284"/>
      <c r="MWC68" s="270"/>
      <c r="MWD68" s="284"/>
      <c r="MWE68" s="270"/>
      <c r="MWF68" s="284"/>
      <c r="MWG68" s="270"/>
      <c r="MWH68" s="284"/>
      <c r="MWI68" s="270"/>
      <c r="MWJ68" s="284"/>
      <c r="MWK68" s="270"/>
      <c r="MWL68" s="284"/>
      <c r="MWM68" s="270"/>
      <c r="MWN68" s="284"/>
      <c r="MWO68" s="270"/>
      <c r="MWP68" s="284"/>
      <c r="MWQ68" s="270"/>
      <c r="MWR68" s="284"/>
      <c r="MWS68" s="270"/>
      <c r="MWT68" s="284"/>
      <c r="MWU68" s="270"/>
      <c r="MWV68" s="284"/>
      <c r="MWW68" s="270"/>
      <c r="MWX68" s="284"/>
      <c r="MWY68" s="270"/>
      <c r="MWZ68" s="284"/>
      <c r="MXA68" s="270"/>
      <c r="MXB68" s="284"/>
      <c r="MXC68" s="270"/>
      <c r="MXD68" s="284"/>
      <c r="MXE68" s="270"/>
      <c r="MXF68" s="284"/>
      <c r="MXG68" s="270"/>
      <c r="MXH68" s="284"/>
      <c r="MXI68" s="270"/>
      <c r="MXJ68" s="284"/>
      <c r="MXK68" s="270"/>
      <c r="MXL68" s="284"/>
      <c r="MXM68" s="270"/>
      <c r="MXN68" s="284"/>
      <c r="MXO68" s="270"/>
      <c r="MXP68" s="284"/>
      <c r="MXQ68" s="270"/>
      <c r="MXR68" s="284"/>
      <c r="MXS68" s="270"/>
      <c r="MXT68" s="284"/>
      <c r="MXU68" s="270"/>
      <c r="MXV68" s="284"/>
      <c r="MXW68" s="270"/>
      <c r="MXX68" s="284"/>
      <c r="MXY68" s="270"/>
      <c r="MXZ68" s="284"/>
      <c r="MYA68" s="270"/>
      <c r="MYB68" s="284"/>
      <c r="MYC68" s="270"/>
      <c r="MYD68" s="284"/>
      <c r="MYE68" s="270"/>
      <c r="MYF68" s="284"/>
      <c r="MYG68" s="270"/>
      <c r="MYH68" s="284"/>
      <c r="MYI68" s="270"/>
      <c r="MYJ68" s="284"/>
      <c r="MYK68" s="270"/>
      <c r="MYL68" s="284"/>
      <c r="MYM68" s="270"/>
      <c r="MYN68" s="284"/>
      <c r="MYO68" s="270"/>
      <c r="MYP68" s="284"/>
      <c r="MYQ68" s="270"/>
      <c r="MYR68" s="284"/>
      <c r="MYS68" s="270"/>
      <c r="MYT68" s="284"/>
      <c r="MYU68" s="270"/>
      <c r="MYV68" s="284"/>
      <c r="MYW68" s="270"/>
      <c r="MYX68" s="284"/>
      <c r="MYY68" s="270"/>
      <c r="MYZ68" s="284"/>
      <c r="MZA68" s="270"/>
      <c r="MZB68" s="284"/>
      <c r="MZC68" s="270"/>
      <c r="MZD68" s="284"/>
      <c r="MZE68" s="270"/>
      <c r="MZF68" s="284"/>
      <c r="MZG68" s="270"/>
      <c r="MZH68" s="284"/>
      <c r="MZI68" s="270"/>
      <c r="MZJ68" s="284"/>
      <c r="MZK68" s="270"/>
      <c r="MZL68" s="284"/>
      <c r="MZM68" s="270"/>
      <c r="MZN68" s="284"/>
      <c r="MZO68" s="270"/>
      <c r="MZP68" s="284"/>
      <c r="MZQ68" s="270"/>
      <c r="MZR68" s="284"/>
      <c r="MZS68" s="270"/>
      <c r="MZT68" s="284"/>
      <c r="MZU68" s="270"/>
      <c r="MZV68" s="284"/>
      <c r="MZW68" s="270"/>
      <c r="MZX68" s="284"/>
      <c r="MZY68" s="270"/>
      <c r="MZZ68" s="284"/>
      <c r="NAA68" s="270"/>
      <c r="NAB68" s="284"/>
      <c r="NAC68" s="270"/>
      <c r="NAD68" s="284"/>
      <c r="NAE68" s="270"/>
      <c r="NAF68" s="284"/>
      <c r="NAG68" s="270"/>
      <c r="NAH68" s="284"/>
      <c r="NAI68" s="270"/>
      <c r="NAJ68" s="284"/>
      <c r="NAK68" s="270"/>
      <c r="NAL68" s="284"/>
      <c r="NAM68" s="270"/>
      <c r="NAN68" s="284"/>
      <c r="NAO68" s="270"/>
      <c r="NAP68" s="284"/>
      <c r="NAQ68" s="270"/>
      <c r="NAR68" s="284"/>
      <c r="NAS68" s="270"/>
      <c r="NAT68" s="284"/>
      <c r="NAU68" s="270"/>
      <c r="NAV68" s="284"/>
      <c r="NAW68" s="270"/>
      <c r="NAX68" s="284"/>
      <c r="NAY68" s="270"/>
      <c r="NAZ68" s="284"/>
      <c r="NBA68" s="270"/>
      <c r="NBB68" s="284"/>
      <c r="NBC68" s="270"/>
      <c r="NBD68" s="284"/>
      <c r="NBE68" s="270"/>
      <c r="NBF68" s="284"/>
      <c r="NBG68" s="270"/>
      <c r="NBH68" s="284"/>
      <c r="NBI68" s="270"/>
      <c r="NBJ68" s="284"/>
      <c r="NBK68" s="270"/>
      <c r="NBL68" s="284"/>
      <c r="NBM68" s="270"/>
      <c r="NBN68" s="284"/>
      <c r="NBO68" s="270"/>
      <c r="NBP68" s="284"/>
      <c r="NBQ68" s="270"/>
      <c r="NBR68" s="284"/>
      <c r="NBS68" s="270"/>
      <c r="NBT68" s="284"/>
      <c r="NBU68" s="270"/>
      <c r="NBV68" s="284"/>
      <c r="NBW68" s="270"/>
      <c r="NBX68" s="284"/>
      <c r="NBY68" s="270"/>
      <c r="NBZ68" s="284"/>
      <c r="NCA68" s="270"/>
      <c r="NCB68" s="284"/>
      <c r="NCC68" s="270"/>
      <c r="NCD68" s="284"/>
      <c r="NCE68" s="270"/>
      <c r="NCF68" s="284"/>
      <c r="NCG68" s="270"/>
      <c r="NCH68" s="284"/>
      <c r="NCI68" s="270"/>
      <c r="NCJ68" s="284"/>
      <c r="NCK68" s="270"/>
      <c r="NCL68" s="284"/>
      <c r="NCM68" s="270"/>
      <c r="NCN68" s="284"/>
      <c r="NCO68" s="270"/>
      <c r="NCP68" s="284"/>
      <c r="NCQ68" s="270"/>
      <c r="NCR68" s="284"/>
      <c r="NCS68" s="270"/>
      <c r="NCT68" s="284"/>
      <c r="NCU68" s="270"/>
      <c r="NCV68" s="284"/>
      <c r="NCW68" s="270"/>
      <c r="NCX68" s="284"/>
      <c r="NCY68" s="270"/>
      <c r="NCZ68" s="284"/>
      <c r="NDA68" s="270"/>
      <c r="NDB68" s="284"/>
      <c r="NDC68" s="270"/>
      <c r="NDD68" s="284"/>
      <c r="NDE68" s="270"/>
      <c r="NDF68" s="284"/>
      <c r="NDG68" s="270"/>
      <c r="NDH68" s="284"/>
      <c r="NDI68" s="270"/>
      <c r="NDJ68" s="284"/>
      <c r="NDK68" s="270"/>
      <c r="NDL68" s="284"/>
      <c r="NDM68" s="270"/>
      <c r="NDN68" s="284"/>
      <c r="NDO68" s="270"/>
      <c r="NDP68" s="284"/>
      <c r="NDQ68" s="270"/>
      <c r="NDR68" s="284"/>
      <c r="NDS68" s="270"/>
      <c r="NDT68" s="284"/>
      <c r="NDU68" s="270"/>
      <c r="NDV68" s="284"/>
      <c r="NDW68" s="270"/>
      <c r="NDX68" s="284"/>
      <c r="NDY68" s="270"/>
      <c r="NDZ68" s="284"/>
      <c r="NEA68" s="270"/>
      <c r="NEB68" s="284"/>
      <c r="NEC68" s="270"/>
      <c r="NED68" s="284"/>
      <c r="NEE68" s="270"/>
      <c r="NEF68" s="284"/>
      <c r="NEG68" s="270"/>
      <c r="NEH68" s="284"/>
      <c r="NEI68" s="270"/>
      <c r="NEJ68" s="284"/>
      <c r="NEK68" s="270"/>
      <c r="NEL68" s="284"/>
      <c r="NEM68" s="270"/>
      <c r="NEN68" s="284"/>
      <c r="NEO68" s="270"/>
      <c r="NEP68" s="284"/>
      <c r="NEQ68" s="270"/>
      <c r="NER68" s="284"/>
      <c r="NES68" s="270"/>
      <c r="NET68" s="284"/>
      <c r="NEU68" s="270"/>
      <c r="NEV68" s="284"/>
      <c r="NEW68" s="270"/>
      <c r="NEX68" s="284"/>
      <c r="NEY68" s="270"/>
      <c r="NEZ68" s="284"/>
      <c r="NFA68" s="270"/>
      <c r="NFB68" s="284"/>
      <c r="NFC68" s="270"/>
      <c r="NFD68" s="284"/>
      <c r="NFE68" s="270"/>
      <c r="NFF68" s="284"/>
      <c r="NFG68" s="270"/>
      <c r="NFH68" s="284"/>
      <c r="NFI68" s="270"/>
      <c r="NFJ68" s="284"/>
      <c r="NFK68" s="270"/>
      <c r="NFL68" s="284"/>
      <c r="NFM68" s="270"/>
      <c r="NFN68" s="284"/>
      <c r="NFO68" s="270"/>
      <c r="NFP68" s="284"/>
      <c r="NFQ68" s="270"/>
      <c r="NFR68" s="284"/>
      <c r="NFS68" s="270"/>
      <c r="NFT68" s="284"/>
      <c r="NFU68" s="270"/>
      <c r="NFV68" s="284"/>
      <c r="NFW68" s="270"/>
      <c r="NFX68" s="284"/>
      <c r="NFY68" s="270"/>
      <c r="NFZ68" s="284"/>
      <c r="NGA68" s="270"/>
      <c r="NGB68" s="284"/>
      <c r="NGC68" s="270"/>
      <c r="NGD68" s="284"/>
      <c r="NGE68" s="270"/>
      <c r="NGF68" s="284"/>
      <c r="NGG68" s="270"/>
      <c r="NGH68" s="284"/>
      <c r="NGI68" s="270"/>
      <c r="NGJ68" s="284"/>
      <c r="NGK68" s="270"/>
      <c r="NGL68" s="284"/>
      <c r="NGM68" s="270"/>
      <c r="NGN68" s="284"/>
      <c r="NGO68" s="270"/>
      <c r="NGP68" s="284"/>
      <c r="NGQ68" s="270"/>
      <c r="NGR68" s="284"/>
      <c r="NGS68" s="270"/>
      <c r="NGT68" s="284"/>
      <c r="NGU68" s="270"/>
      <c r="NGV68" s="284"/>
      <c r="NGW68" s="270"/>
      <c r="NGX68" s="284"/>
      <c r="NGY68" s="270"/>
      <c r="NGZ68" s="284"/>
      <c r="NHA68" s="270"/>
      <c r="NHB68" s="284"/>
      <c r="NHC68" s="270"/>
      <c r="NHD68" s="284"/>
      <c r="NHE68" s="270"/>
      <c r="NHF68" s="284"/>
      <c r="NHG68" s="270"/>
      <c r="NHH68" s="284"/>
      <c r="NHI68" s="270"/>
      <c r="NHJ68" s="284"/>
      <c r="NHK68" s="270"/>
      <c r="NHL68" s="284"/>
      <c r="NHM68" s="270"/>
      <c r="NHN68" s="284"/>
      <c r="NHO68" s="270"/>
      <c r="NHP68" s="284"/>
      <c r="NHQ68" s="270"/>
      <c r="NHR68" s="284"/>
      <c r="NHS68" s="270"/>
      <c r="NHT68" s="284"/>
      <c r="NHU68" s="270"/>
      <c r="NHV68" s="284"/>
      <c r="NHW68" s="270"/>
      <c r="NHX68" s="284"/>
      <c r="NHY68" s="270"/>
      <c r="NHZ68" s="284"/>
      <c r="NIA68" s="270"/>
      <c r="NIB68" s="284"/>
      <c r="NIC68" s="270"/>
      <c r="NID68" s="284"/>
      <c r="NIE68" s="270"/>
      <c r="NIF68" s="284"/>
      <c r="NIG68" s="270"/>
      <c r="NIH68" s="284"/>
      <c r="NII68" s="270"/>
      <c r="NIJ68" s="284"/>
      <c r="NIK68" s="270"/>
      <c r="NIL68" s="284"/>
      <c r="NIM68" s="270"/>
      <c r="NIN68" s="284"/>
      <c r="NIO68" s="270"/>
      <c r="NIP68" s="284"/>
      <c r="NIQ68" s="270"/>
      <c r="NIR68" s="284"/>
      <c r="NIS68" s="270"/>
      <c r="NIT68" s="284"/>
      <c r="NIU68" s="270"/>
      <c r="NIV68" s="284"/>
      <c r="NIW68" s="270"/>
      <c r="NIX68" s="284"/>
      <c r="NIY68" s="270"/>
      <c r="NIZ68" s="284"/>
      <c r="NJA68" s="270"/>
      <c r="NJB68" s="284"/>
      <c r="NJC68" s="270"/>
      <c r="NJD68" s="284"/>
      <c r="NJE68" s="270"/>
      <c r="NJF68" s="284"/>
      <c r="NJG68" s="270"/>
      <c r="NJH68" s="284"/>
      <c r="NJI68" s="270"/>
      <c r="NJJ68" s="284"/>
      <c r="NJK68" s="270"/>
      <c r="NJL68" s="284"/>
      <c r="NJM68" s="270"/>
      <c r="NJN68" s="284"/>
      <c r="NJO68" s="270"/>
      <c r="NJP68" s="284"/>
      <c r="NJQ68" s="270"/>
      <c r="NJR68" s="284"/>
      <c r="NJS68" s="270"/>
      <c r="NJT68" s="284"/>
      <c r="NJU68" s="270"/>
      <c r="NJV68" s="284"/>
      <c r="NJW68" s="270"/>
      <c r="NJX68" s="284"/>
      <c r="NJY68" s="270"/>
      <c r="NJZ68" s="284"/>
      <c r="NKA68" s="270"/>
      <c r="NKB68" s="284"/>
      <c r="NKC68" s="270"/>
      <c r="NKD68" s="284"/>
      <c r="NKE68" s="270"/>
      <c r="NKF68" s="284"/>
      <c r="NKG68" s="270"/>
      <c r="NKH68" s="284"/>
      <c r="NKI68" s="270"/>
      <c r="NKJ68" s="284"/>
      <c r="NKK68" s="270"/>
      <c r="NKL68" s="284"/>
      <c r="NKM68" s="270"/>
      <c r="NKN68" s="284"/>
      <c r="NKO68" s="270"/>
      <c r="NKP68" s="284"/>
      <c r="NKQ68" s="270"/>
      <c r="NKR68" s="284"/>
      <c r="NKS68" s="270"/>
      <c r="NKT68" s="284"/>
      <c r="NKU68" s="270"/>
      <c r="NKV68" s="284"/>
      <c r="NKW68" s="270"/>
      <c r="NKX68" s="284"/>
      <c r="NKY68" s="270"/>
      <c r="NKZ68" s="284"/>
      <c r="NLA68" s="270"/>
      <c r="NLB68" s="284"/>
      <c r="NLC68" s="270"/>
      <c r="NLD68" s="284"/>
      <c r="NLE68" s="270"/>
      <c r="NLF68" s="284"/>
      <c r="NLG68" s="270"/>
      <c r="NLH68" s="284"/>
      <c r="NLI68" s="270"/>
      <c r="NLJ68" s="284"/>
      <c r="NLK68" s="270"/>
      <c r="NLL68" s="284"/>
      <c r="NLM68" s="270"/>
      <c r="NLN68" s="284"/>
      <c r="NLO68" s="270"/>
      <c r="NLP68" s="284"/>
      <c r="NLQ68" s="270"/>
      <c r="NLR68" s="284"/>
      <c r="NLS68" s="270"/>
      <c r="NLT68" s="284"/>
      <c r="NLU68" s="270"/>
      <c r="NLV68" s="284"/>
      <c r="NLW68" s="270"/>
      <c r="NLX68" s="284"/>
      <c r="NLY68" s="270"/>
      <c r="NLZ68" s="284"/>
      <c r="NMA68" s="270"/>
      <c r="NMB68" s="284"/>
      <c r="NMC68" s="270"/>
      <c r="NMD68" s="284"/>
      <c r="NME68" s="270"/>
      <c r="NMF68" s="284"/>
      <c r="NMG68" s="270"/>
      <c r="NMH68" s="284"/>
      <c r="NMI68" s="270"/>
      <c r="NMJ68" s="284"/>
      <c r="NMK68" s="270"/>
      <c r="NML68" s="284"/>
      <c r="NMM68" s="270"/>
      <c r="NMN68" s="284"/>
      <c r="NMO68" s="270"/>
      <c r="NMP68" s="284"/>
      <c r="NMQ68" s="270"/>
      <c r="NMR68" s="284"/>
      <c r="NMS68" s="270"/>
      <c r="NMT68" s="284"/>
      <c r="NMU68" s="270"/>
      <c r="NMV68" s="284"/>
      <c r="NMW68" s="270"/>
      <c r="NMX68" s="284"/>
      <c r="NMY68" s="270"/>
      <c r="NMZ68" s="284"/>
      <c r="NNA68" s="270"/>
      <c r="NNB68" s="284"/>
      <c r="NNC68" s="270"/>
      <c r="NND68" s="284"/>
      <c r="NNE68" s="270"/>
      <c r="NNF68" s="284"/>
      <c r="NNG68" s="270"/>
      <c r="NNH68" s="284"/>
      <c r="NNI68" s="270"/>
      <c r="NNJ68" s="284"/>
      <c r="NNK68" s="270"/>
      <c r="NNL68" s="284"/>
      <c r="NNM68" s="270"/>
      <c r="NNN68" s="284"/>
      <c r="NNO68" s="270"/>
      <c r="NNP68" s="284"/>
      <c r="NNQ68" s="270"/>
      <c r="NNR68" s="284"/>
      <c r="NNS68" s="270"/>
      <c r="NNT68" s="284"/>
      <c r="NNU68" s="270"/>
      <c r="NNV68" s="284"/>
      <c r="NNW68" s="270"/>
      <c r="NNX68" s="284"/>
      <c r="NNY68" s="270"/>
      <c r="NNZ68" s="284"/>
      <c r="NOA68" s="270"/>
      <c r="NOB68" s="284"/>
      <c r="NOC68" s="270"/>
      <c r="NOD68" s="284"/>
      <c r="NOE68" s="270"/>
      <c r="NOF68" s="284"/>
      <c r="NOG68" s="270"/>
      <c r="NOH68" s="284"/>
      <c r="NOI68" s="270"/>
      <c r="NOJ68" s="284"/>
      <c r="NOK68" s="270"/>
      <c r="NOL68" s="284"/>
      <c r="NOM68" s="270"/>
      <c r="NON68" s="284"/>
      <c r="NOO68" s="270"/>
      <c r="NOP68" s="284"/>
      <c r="NOQ68" s="270"/>
      <c r="NOR68" s="284"/>
      <c r="NOS68" s="270"/>
      <c r="NOT68" s="284"/>
      <c r="NOU68" s="270"/>
      <c r="NOV68" s="284"/>
      <c r="NOW68" s="270"/>
      <c r="NOX68" s="284"/>
      <c r="NOY68" s="270"/>
      <c r="NOZ68" s="284"/>
      <c r="NPA68" s="270"/>
      <c r="NPB68" s="284"/>
      <c r="NPC68" s="270"/>
      <c r="NPD68" s="284"/>
      <c r="NPE68" s="270"/>
      <c r="NPF68" s="284"/>
      <c r="NPG68" s="270"/>
      <c r="NPH68" s="284"/>
      <c r="NPI68" s="270"/>
      <c r="NPJ68" s="284"/>
      <c r="NPK68" s="270"/>
      <c r="NPL68" s="284"/>
      <c r="NPM68" s="270"/>
      <c r="NPN68" s="284"/>
      <c r="NPO68" s="270"/>
      <c r="NPP68" s="284"/>
      <c r="NPQ68" s="270"/>
      <c r="NPR68" s="284"/>
      <c r="NPS68" s="270"/>
      <c r="NPT68" s="284"/>
      <c r="NPU68" s="270"/>
      <c r="NPV68" s="284"/>
      <c r="NPW68" s="270"/>
      <c r="NPX68" s="284"/>
      <c r="NPY68" s="270"/>
      <c r="NPZ68" s="284"/>
      <c r="NQA68" s="270"/>
      <c r="NQB68" s="284"/>
      <c r="NQC68" s="270"/>
      <c r="NQD68" s="284"/>
      <c r="NQE68" s="270"/>
      <c r="NQF68" s="284"/>
      <c r="NQG68" s="270"/>
      <c r="NQH68" s="284"/>
      <c r="NQI68" s="270"/>
      <c r="NQJ68" s="284"/>
      <c r="NQK68" s="270"/>
      <c r="NQL68" s="284"/>
      <c r="NQM68" s="270"/>
      <c r="NQN68" s="284"/>
      <c r="NQO68" s="270"/>
      <c r="NQP68" s="284"/>
      <c r="NQQ68" s="270"/>
      <c r="NQR68" s="284"/>
      <c r="NQS68" s="270"/>
      <c r="NQT68" s="284"/>
      <c r="NQU68" s="270"/>
      <c r="NQV68" s="284"/>
      <c r="NQW68" s="270"/>
      <c r="NQX68" s="284"/>
      <c r="NQY68" s="270"/>
      <c r="NQZ68" s="284"/>
      <c r="NRA68" s="270"/>
      <c r="NRB68" s="284"/>
      <c r="NRC68" s="270"/>
      <c r="NRD68" s="284"/>
      <c r="NRE68" s="270"/>
      <c r="NRF68" s="284"/>
      <c r="NRG68" s="270"/>
      <c r="NRH68" s="284"/>
      <c r="NRI68" s="270"/>
      <c r="NRJ68" s="284"/>
      <c r="NRK68" s="270"/>
      <c r="NRL68" s="284"/>
      <c r="NRM68" s="270"/>
      <c r="NRN68" s="284"/>
      <c r="NRO68" s="270"/>
      <c r="NRP68" s="284"/>
      <c r="NRQ68" s="270"/>
      <c r="NRR68" s="284"/>
      <c r="NRS68" s="270"/>
      <c r="NRT68" s="284"/>
      <c r="NRU68" s="270"/>
      <c r="NRV68" s="284"/>
      <c r="NRW68" s="270"/>
      <c r="NRX68" s="284"/>
      <c r="NRY68" s="270"/>
      <c r="NRZ68" s="284"/>
      <c r="NSA68" s="270"/>
      <c r="NSB68" s="284"/>
      <c r="NSC68" s="270"/>
      <c r="NSD68" s="284"/>
      <c r="NSE68" s="270"/>
      <c r="NSF68" s="284"/>
      <c r="NSG68" s="270"/>
      <c r="NSH68" s="284"/>
      <c r="NSI68" s="270"/>
      <c r="NSJ68" s="284"/>
      <c r="NSK68" s="270"/>
      <c r="NSL68" s="284"/>
      <c r="NSM68" s="270"/>
      <c r="NSN68" s="284"/>
      <c r="NSO68" s="270"/>
      <c r="NSP68" s="284"/>
      <c r="NSQ68" s="270"/>
      <c r="NSR68" s="284"/>
      <c r="NSS68" s="270"/>
      <c r="NST68" s="284"/>
      <c r="NSU68" s="270"/>
      <c r="NSV68" s="284"/>
      <c r="NSW68" s="270"/>
      <c r="NSX68" s="284"/>
      <c r="NSY68" s="270"/>
      <c r="NSZ68" s="284"/>
      <c r="NTA68" s="270"/>
      <c r="NTB68" s="284"/>
      <c r="NTC68" s="270"/>
      <c r="NTD68" s="284"/>
      <c r="NTE68" s="270"/>
      <c r="NTF68" s="284"/>
      <c r="NTG68" s="270"/>
      <c r="NTH68" s="284"/>
      <c r="NTI68" s="270"/>
      <c r="NTJ68" s="284"/>
      <c r="NTK68" s="270"/>
      <c r="NTL68" s="284"/>
      <c r="NTM68" s="270"/>
      <c r="NTN68" s="284"/>
      <c r="NTO68" s="270"/>
      <c r="NTP68" s="284"/>
      <c r="NTQ68" s="270"/>
      <c r="NTR68" s="284"/>
      <c r="NTS68" s="270"/>
      <c r="NTT68" s="284"/>
      <c r="NTU68" s="270"/>
      <c r="NTV68" s="284"/>
      <c r="NTW68" s="270"/>
      <c r="NTX68" s="284"/>
      <c r="NTY68" s="270"/>
      <c r="NTZ68" s="284"/>
      <c r="NUA68" s="270"/>
      <c r="NUB68" s="284"/>
      <c r="NUC68" s="270"/>
      <c r="NUD68" s="284"/>
      <c r="NUE68" s="270"/>
      <c r="NUF68" s="284"/>
      <c r="NUG68" s="270"/>
      <c r="NUH68" s="284"/>
      <c r="NUI68" s="270"/>
      <c r="NUJ68" s="284"/>
      <c r="NUK68" s="270"/>
      <c r="NUL68" s="284"/>
      <c r="NUM68" s="270"/>
      <c r="NUN68" s="284"/>
      <c r="NUO68" s="270"/>
      <c r="NUP68" s="284"/>
      <c r="NUQ68" s="270"/>
      <c r="NUR68" s="284"/>
      <c r="NUS68" s="270"/>
      <c r="NUT68" s="284"/>
      <c r="NUU68" s="270"/>
      <c r="NUV68" s="284"/>
      <c r="NUW68" s="270"/>
      <c r="NUX68" s="284"/>
      <c r="NUY68" s="270"/>
      <c r="NUZ68" s="284"/>
      <c r="NVA68" s="270"/>
      <c r="NVB68" s="284"/>
      <c r="NVC68" s="270"/>
      <c r="NVD68" s="284"/>
      <c r="NVE68" s="270"/>
      <c r="NVF68" s="284"/>
      <c r="NVG68" s="270"/>
      <c r="NVH68" s="284"/>
      <c r="NVI68" s="270"/>
      <c r="NVJ68" s="284"/>
      <c r="NVK68" s="270"/>
      <c r="NVL68" s="284"/>
      <c r="NVM68" s="270"/>
      <c r="NVN68" s="284"/>
      <c r="NVO68" s="270"/>
      <c r="NVP68" s="284"/>
      <c r="NVQ68" s="270"/>
      <c r="NVR68" s="284"/>
      <c r="NVS68" s="270"/>
      <c r="NVT68" s="284"/>
      <c r="NVU68" s="270"/>
      <c r="NVV68" s="284"/>
      <c r="NVW68" s="270"/>
      <c r="NVX68" s="284"/>
      <c r="NVY68" s="270"/>
      <c r="NVZ68" s="284"/>
      <c r="NWA68" s="270"/>
      <c r="NWB68" s="284"/>
      <c r="NWC68" s="270"/>
      <c r="NWD68" s="284"/>
      <c r="NWE68" s="270"/>
      <c r="NWF68" s="284"/>
      <c r="NWG68" s="270"/>
      <c r="NWH68" s="284"/>
      <c r="NWI68" s="270"/>
      <c r="NWJ68" s="284"/>
      <c r="NWK68" s="270"/>
      <c r="NWL68" s="284"/>
      <c r="NWM68" s="270"/>
      <c r="NWN68" s="284"/>
      <c r="NWO68" s="270"/>
      <c r="NWP68" s="284"/>
      <c r="NWQ68" s="270"/>
      <c r="NWR68" s="284"/>
      <c r="NWS68" s="270"/>
      <c r="NWT68" s="284"/>
      <c r="NWU68" s="270"/>
      <c r="NWV68" s="284"/>
      <c r="NWW68" s="270"/>
      <c r="NWX68" s="284"/>
      <c r="NWY68" s="270"/>
      <c r="NWZ68" s="284"/>
      <c r="NXA68" s="270"/>
      <c r="NXB68" s="284"/>
      <c r="NXC68" s="270"/>
      <c r="NXD68" s="284"/>
      <c r="NXE68" s="270"/>
      <c r="NXF68" s="284"/>
      <c r="NXG68" s="270"/>
      <c r="NXH68" s="284"/>
      <c r="NXI68" s="270"/>
      <c r="NXJ68" s="284"/>
      <c r="NXK68" s="270"/>
      <c r="NXL68" s="284"/>
      <c r="NXM68" s="270"/>
      <c r="NXN68" s="284"/>
      <c r="NXO68" s="270"/>
      <c r="NXP68" s="284"/>
      <c r="NXQ68" s="270"/>
      <c r="NXR68" s="284"/>
      <c r="NXS68" s="270"/>
      <c r="NXT68" s="284"/>
      <c r="NXU68" s="270"/>
      <c r="NXV68" s="284"/>
      <c r="NXW68" s="270"/>
      <c r="NXX68" s="284"/>
      <c r="NXY68" s="270"/>
      <c r="NXZ68" s="284"/>
      <c r="NYA68" s="270"/>
      <c r="NYB68" s="284"/>
      <c r="NYC68" s="270"/>
      <c r="NYD68" s="284"/>
      <c r="NYE68" s="270"/>
      <c r="NYF68" s="284"/>
      <c r="NYG68" s="270"/>
      <c r="NYH68" s="284"/>
      <c r="NYI68" s="270"/>
      <c r="NYJ68" s="284"/>
      <c r="NYK68" s="270"/>
      <c r="NYL68" s="284"/>
      <c r="NYM68" s="270"/>
      <c r="NYN68" s="284"/>
      <c r="NYO68" s="270"/>
      <c r="NYP68" s="284"/>
      <c r="NYQ68" s="270"/>
      <c r="NYR68" s="284"/>
      <c r="NYS68" s="270"/>
      <c r="NYT68" s="284"/>
      <c r="NYU68" s="270"/>
      <c r="NYV68" s="284"/>
      <c r="NYW68" s="270"/>
      <c r="NYX68" s="284"/>
      <c r="NYY68" s="270"/>
      <c r="NYZ68" s="284"/>
      <c r="NZA68" s="270"/>
      <c r="NZB68" s="284"/>
      <c r="NZC68" s="270"/>
      <c r="NZD68" s="284"/>
      <c r="NZE68" s="270"/>
      <c r="NZF68" s="284"/>
      <c r="NZG68" s="270"/>
      <c r="NZH68" s="284"/>
      <c r="NZI68" s="270"/>
      <c r="NZJ68" s="284"/>
      <c r="NZK68" s="270"/>
      <c r="NZL68" s="284"/>
      <c r="NZM68" s="270"/>
      <c r="NZN68" s="284"/>
      <c r="NZO68" s="270"/>
      <c r="NZP68" s="284"/>
      <c r="NZQ68" s="270"/>
      <c r="NZR68" s="284"/>
      <c r="NZS68" s="270"/>
      <c r="NZT68" s="284"/>
      <c r="NZU68" s="270"/>
      <c r="NZV68" s="284"/>
      <c r="NZW68" s="270"/>
      <c r="NZX68" s="284"/>
      <c r="NZY68" s="270"/>
      <c r="NZZ68" s="284"/>
      <c r="OAA68" s="270"/>
      <c r="OAB68" s="284"/>
      <c r="OAC68" s="270"/>
      <c r="OAD68" s="284"/>
      <c r="OAE68" s="270"/>
      <c r="OAF68" s="284"/>
      <c r="OAG68" s="270"/>
      <c r="OAH68" s="284"/>
      <c r="OAI68" s="270"/>
      <c r="OAJ68" s="284"/>
      <c r="OAK68" s="270"/>
      <c r="OAL68" s="284"/>
      <c r="OAM68" s="270"/>
      <c r="OAN68" s="284"/>
      <c r="OAO68" s="270"/>
      <c r="OAP68" s="284"/>
      <c r="OAQ68" s="270"/>
      <c r="OAR68" s="284"/>
      <c r="OAS68" s="270"/>
      <c r="OAT68" s="284"/>
      <c r="OAU68" s="270"/>
      <c r="OAV68" s="284"/>
      <c r="OAW68" s="270"/>
      <c r="OAX68" s="284"/>
      <c r="OAY68" s="270"/>
      <c r="OAZ68" s="284"/>
      <c r="OBA68" s="270"/>
      <c r="OBB68" s="284"/>
      <c r="OBC68" s="270"/>
      <c r="OBD68" s="284"/>
      <c r="OBE68" s="270"/>
      <c r="OBF68" s="284"/>
      <c r="OBG68" s="270"/>
      <c r="OBH68" s="284"/>
      <c r="OBI68" s="270"/>
      <c r="OBJ68" s="284"/>
      <c r="OBK68" s="270"/>
      <c r="OBL68" s="284"/>
      <c r="OBM68" s="270"/>
      <c r="OBN68" s="284"/>
      <c r="OBO68" s="270"/>
      <c r="OBP68" s="284"/>
      <c r="OBQ68" s="270"/>
      <c r="OBR68" s="284"/>
      <c r="OBS68" s="270"/>
      <c r="OBT68" s="284"/>
      <c r="OBU68" s="270"/>
      <c r="OBV68" s="284"/>
      <c r="OBW68" s="270"/>
      <c r="OBX68" s="284"/>
      <c r="OBY68" s="270"/>
      <c r="OBZ68" s="284"/>
      <c r="OCA68" s="270"/>
      <c r="OCB68" s="284"/>
      <c r="OCC68" s="270"/>
      <c r="OCD68" s="284"/>
      <c r="OCE68" s="270"/>
      <c r="OCF68" s="284"/>
      <c r="OCG68" s="270"/>
      <c r="OCH68" s="284"/>
      <c r="OCI68" s="270"/>
      <c r="OCJ68" s="284"/>
      <c r="OCK68" s="270"/>
      <c r="OCL68" s="284"/>
      <c r="OCM68" s="270"/>
      <c r="OCN68" s="284"/>
      <c r="OCO68" s="270"/>
      <c r="OCP68" s="284"/>
      <c r="OCQ68" s="270"/>
      <c r="OCR68" s="284"/>
      <c r="OCS68" s="270"/>
      <c r="OCT68" s="284"/>
      <c r="OCU68" s="270"/>
      <c r="OCV68" s="284"/>
      <c r="OCW68" s="270"/>
      <c r="OCX68" s="284"/>
      <c r="OCY68" s="270"/>
      <c r="OCZ68" s="284"/>
      <c r="ODA68" s="270"/>
      <c r="ODB68" s="284"/>
      <c r="ODC68" s="270"/>
      <c r="ODD68" s="284"/>
      <c r="ODE68" s="270"/>
      <c r="ODF68" s="284"/>
      <c r="ODG68" s="270"/>
      <c r="ODH68" s="284"/>
      <c r="ODI68" s="270"/>
      <c r="ODJ68" s="284"/>
      <c r="ODK68" s="270"/>
      <c r="ODL68" s="284"/>
      <c r="ODM68" s="270"/>
      <c r="ODN68" s="284"/>
      <c r="ODO68" s="270"/>
      <c r="ODP68" s="284"/>
      <c r="ODQ68" s="270"/>
      <c r="ODR68" s="284"/>
      <c r="ODS68" s="270"/>
      <c r="ODT68" s="284"/>
      <c r="ODU68" s="270"/>
      <c r="ODV68" s="284"/>
      <c r="ODW68" s="270"/>
      <c r="ODX68" s="284"/>
      <c r="ODY68" s="270"/>
      <c r="ODZ68" s="284"/>
      <c r="OEA68" s="270"/>
      <c r="OEB68" s="284"/>
      <c r="OEC68" s="270"/>
      <c r="OED68" s="284"/>
      <c r="OEE68" s="270"/>
      <c r="OEF68" s="284"/>
      <c r="OEG68" s="270"/>
      <c r="OEH68" s="284"/>
      <c r="OEI68" s="270"/>
      <c r="OEJ68" s="284"/>
      <c r="OEK68" s="270"/>
      <c r="OEL68" s="284"/>
      <c r="OEM68" s="270"/>
      <c r="OEN68" s="284"/>
      <c r="OEO68" s="270"/>
      <c r="OEP68" s="284"/>
      <c r="OEQ68" s="270"/>
      <c r="OER68" s="284"/>
      <c r="OES68" s="270"/>
      <c r="OET68" s="284"/>
      <c r="OEU68" s="270"/>
      <c r="OEV68" s="284"/>
      <c r="OEW68" s="270"/>
      <c r="OEX68" s="284"/>
      <c r="OEY68" s="270"/>
      <c r="OEZ68" s="284"/>
      <c r="OFA68" s="270"/>
      <c r="OFB68" s="284"/>
      <c r="OFC68" s="270"/>
      <c r="OFD68" s="284"/>
      <c r="OFE68" s="270"/>
      <c r="OFF68" s="284"/>
      <c r="OFG68" s="270"/>
      <c r="OFH68" s="284"/>
      <c r="OFI68" s="270"/>
      <c r="OFJ68" s="284"/>
      <c r="OFK68" s="270"/>
      <c r="OFL68" s="284"/>
      <c r="OFM68" s="270"/>
      <c r="OFN68" s="284"/>
      <c r="OFO68" s="270"/>
      <c r="OFP68" s="284"/>
      <c r="OFQ68" s="270"/>
      <c r="OFR68" s="284"/>
      <c r="OFS68" s="270"/>
      <c r="OFT68" s="284"/>
      <c r="OFU68" s="270"/>
      <c r="OFV68" s="284"/>
      <c r="OFW68" s="270"/>
      <c r="OFX68" s="284"/>
      <c r="OFY68" s="270"/>
      <c r="OFZ68" s="284"/>
      <c r="OGA68" s="270"/>
      <c r="OGB68" s="284"/>
      <c r="OGC68" s="270"/>
      <c r="OGD68" s="284"/>
      <c r="OGE68" s="270"/>
      <c r="OGF68" s="284"/>
      <c r="OGG68" s="270"/>
      <c r="OGH68" s="284"/>
      <c r="OGI68" s="270"/>
      <c r="OGJ68" s="284"/>
      <c r="OGK68" s="270"/>
      <c r="OGL68" s="284"/>
      <c r="OGM68" s="270"/>
      <c r="OGN68" s="284"/>
      <c r="OGO68" s="270"/>
      <c r="OGP68" s="284"/>
      <c r="OGQ68" s="270"/>
      <c r="OGR68" s="284"/>
      <c r="OGS68" s="270"/>
      <c r="OGT68" s="284"/>
      <c r="OGU68" s="270"/>
      <c r="OGV68" s="284"/>
      <c r="OGW68" s="270"/>
      <c r="OGX68" s="284"/>
      <c r="OGY68" s="270"/>
      <c r="OGZ68" s="284"/>
      <c r="OHA68" s="270"/>
      <c r="OHB68" s="284"/>
      <c r="OHC68" s="270"/>
      <c r="OHD68" s="284"/>
      <c r="OHE68" s="270"/>
      <c r="OHF68" s="284"/>
      <c r="OHG68" s="270"/>
      <c r="OHH68" s="284"/>
      <c r="OHI68" s="270"/>
      <c r="OHJ68" s="284"/>
      <c r="OHK68" s="270"/>
      <c r="OHL68" s="284"/>
      <c r="OHM68" s="270"/>
      <c r="OHN68" s="284"/>
      <c r="OHO68" s="270"/>
      <c r="OHP68" s="284"/>
      <c r="OHQ68" s="270"/>
      <c r="OHR68" s="284"/>
      <c r="OHS68" s="270"/>
      <c r="OHT68" s="284"/>
      <c r="OHU68" s="270"/>
      <c r="OHV68" s="284"/>
      <c r="OHW68" s="270"/>
      <c r="OHX68" s="284"/>
      <c r="OHY68" s="270"/>
      <c r="OHZ68" s="284"/>
      <c r="OIA68" s="270"/>
      <c r="OIB68" s="284"/>
      <c r="OIC68" s="270"/>
      <c r="OID68" s="284"/>
      <c r="OIE68" s="270"/>
      <c r="OIF68" s="284"/>
      <c r="OIG68" s="270"/>
      <c r="OIH68" s="284"/>
      <c r="OII68" s="270"/>
      <c r="OIJ68" s="284"/>
      <c r="OIK68" s="270"/>
      <c r="OIL68" s="284"/>
      <c r="OIM68" s="270"/>
      <c r="OIN68" s="284"/>
      <c r="OIO68" s="270"/>
      <c r="OIP68" s="284"/>
      <c r="OIQ68" s="270"/>
      <c r="OIR68" s="284"/>
      <c r="OIS68" s="270"/>
      <c r="OIT68" s="284"/>
      <c r="OIU68" s="270"/>
      <c r="OIV68" s="284"/>
      <c r="OIW68" s="270"/>
      <c r="OIX68" s="284"/>
      <c r="OIY68" s="270"/>
      <c r="OIZ68" s="284"/>
      <c r="OJA68" s="270"/>
      <c r="OJB68" s="284"/>
      <c r="OJC68" s="270"/>
      <c r="OJD68" s="284"/>
      <c r="OJE68" s="270"/>
      <c r="OJF68" s="284"/>
      <c r="OJG68" s="270"/>
      <c r="OJH68" s="284"/>
      <c r="OJI68" s="270"/>
      <c r="OJJ68" s="284"/>
      <c r="OJK68" s="270"/>
      <c r="OJL68" s="284"/>
      <c r="OJM68" s="270"/>
      <c r="OJN68" s="284"/>
      <c r="OJO68" s="270"/>
      <c r="OJP68" s="284"/>
      <c r="OJQ68" s="270"/>
      <c r="OJR68" s="284"/>
      <c r="OJS68" s="270"/>
      <c r="OJT68" s="284"/>
      <c r="OJU68" s="270"/>
      <c r="OJV68" s="284"/>
      <c r="OJW68" s="270"/>
      <c r="OJX68" s="284"/>
      <c r="OJY68" s="270"/>
      <c r="OJZ68" s="284"/>
      <c r="OKA68" s="270"/>
      <c r="OKB68" s="284"/>
      <c r="OKC68" s="270"/>
      <c r="OKD68" s="284"/>
      <c r="OKE68" s="270"/>
      <c r="OKF68" s="284"/>
      <c r="OKG68" s="270"/>
      <c r="OKH68" s="284"/>
      <c r="OKI68" s="270"/>
      <c r="OKJ68" s="284"/>
      <c r="OKK68" s="270"/>
      <c r="OKL68" s="284"/>
      <c r="OKM68" s="270"/>
      <c r="OKN68" s="284"/>
      <c r="OKO68" s="270"/>
      <c r="OKP68" s="284"/>
      <c r="OKQ68" s="270"/>
      <c r="OKR68" s="284"/>
      <c r="OKS68" s="270"/>
      <c r="OKT68" s="284"/>
      <c r="OKU68" s="270"/>
      <c r="OKV68" s="284"/>
      <c r="OKW68" s="270"/>
      <c r="OKX68" s="284"/>
      <c r="OKY68" s="270"/>
      <c r="OKZ68" s="284"/>
      <c r="OLA68" s="270"/>
      <c r="OLB68" s="284"/>
      <c r="OLC68" s="270"/>
      <c r="OLD68" s="284"/>
      <c r="OLE68" s="270"/>
      <c r="OLF68" s="284"/>
      <c r="OLG68" s="270"/>
      <c r="OLH68" s="284"/>
      <c r="OLI68" s="270"/>
      <c r="OLJ68" s="284"/>
      <c r="OLK68" s="270"/>
      <c r="OLL68" s="284"/>
      <c r="OLM68" s="270"/>
      <c r="OLN68" s="284"/>
      <c r="OLO68" s="270"/>
      <c r="OLP68" s="284"/>
      <c r="OLQ68" s="270"/>
      <c r="OLR68" s="284"/>
      <c r="OLS68" s="270"/>
      <c r="OLT68" s="284"/>
      <c r="OLU68" s="270"/>
      <c r="OLV68" s="284"/>
      <c r="OLW68" s="270"/>
      <c r="OLX68" s="284"/>
      <c r="OLY68" s="270"/>
      <c r="OLZ68" s="284"/>
      <c r="OMA68" s="270"/>
      <c r="OMB68" s="284"/>
      <c r="OMC68" s="270"/>
      <c r="OMD68" s="284"/>
      <c r="OME68" s="270"/>
      <c r="OMF68" s="284"/>
      <c r="OMG68" s="270"/>
      <c r="OMH68" s="284"/>
      <c r="OMI68" s="270"/>
      <c r="OMJ68" s="284"/>
      <c r="OMK68" s="270"/>
      <c r="OML68" s="284"/>
      <c r="OMM68" s="270"/>
      <c r="OMN68" s="284"/>
      <c r="OMO68" s="270"/>
      <c r="OMP68" s="284"/>
      <c r="OMQ68" s="270"/>
      <c r="OMR68" s="284"/>
      <c r="OMS68" s="270"/>
      <c r="OMT68" s="284"/>
      <c r="OMU68" s="270"/>
      <c r="OMV68" s="284"/>
      <c r="OMW68" s="270"/>
      <c r="OMX68" s="284"/>
      <c r="OMY68" s="270"/>
      <c r="OMZ68" s="284"/>
      <c r="ONA68" s="270"/>
      <c r="ONB68" s="284"/>
      <c r="ONC68" s="270"/>
      <c r="OND68" s="284"/>
      <c r="ONE68" s="270"/>
      <c r="ONF68" s="284"/>
      <c r="ONG68" s="270"/>
      <c r="ONH68" s="284"/>
      <c r="ONI68" s="270"/>
      <c r="ONJ68" s="284"/>
      <c r="ONK68" s="270"/>
      <c r="ONL68" s="284"/>
      <c r="ONM68" s="270"/>
      <c r="ONN68" s="284"/>
      <c r="ONO68" s="270"/>
      <c r="ONP68" s="284"/>
      <c r="ONQ68" s="270"/>
      <c r="ONR68" s="284"/>
      <c r="ONS68" s="270"/>
      <c r="ONT68" s="284"/>
      <c r="ONU68" s="270"/>
      <c r="ONV68" s="284"/>
      <c r="ONW68" s="270"/>
      <c r="ONX68" s="284"/>
      <c r="ONY68" s="270"/>
      <c r="ONZ68" s="284"/>
      <c r="OOA68" s="270"/>
      <c r="OOB68" s="284"/>
      <c r="OOC68" s="270"/>
      <c r="OOD68" s="284"/>
      <c r="OOE68" s="270"/>
      <c r="OOF68" s="284"/>
      <c r="OOG68" s="270"/>
      <c r="OOH68" s="284"/>
      <c r="OOI68" s="270"/>
      <c r="OOJ68" s="284"/>
      <c r="OOK68" s="270"/>
      <c r="OOL68" s="284"/>
      <c r="OOM68" s="270"/>
      <c r="OON68" s="284"/>
      <c r="OOO68" s="270"/>
      <c r="OOP68" s="284"/>
      <c r="OOQ68" s="270"/>
      <c r="OOR68" s="284"/>
      <c r="OOS68" s="270"/>
      <c r="OOT68" s="284"/>
      <c r="OOU68" s="270"/>
      <c r="OOV68" s="284"/>
      <c r="OOW68" s="270"/>
      <c r="OOX68" s="284"/>
      <c r="OOY68" s="270"/>
      <c r="OOZ68" s="284"/>
      <c r="OPA68" s="270"/>
      <c r="OPB68" s="284"/>
      <c r="OPC68" s="270"/>
      <c r="OPD68" s="284"/>
      <c r="OPE68" s="270"/>
      <c r="OPF68" s="284"/>
      <c r="OPG68" s="270"/>
      <c r="OPH68" s="284"/>
      <c r="OPI68" s="270"/>
      <c r="OPJ68" s="284"/>
      <c r="OPK68" s="270"/>
      <c r="OPL68" s="284"/>
      <c r="OPM68" s="270"/>
      <c r="OPN68" s="284"/>
      <c r="OPO68" s="270"/>
      <c r="OPP68" s="284"/>
      <c r="OPQ68" s="270"/>
      <c r="OPR68" s="284"/>
      <c r="OPS68" s="270"/>
      <c r="OPT68" s="284"/>
      <c r="OPU68" s="270"/>
      <c r="OPV68" s="284"/>
      <c r="OPW68" s="270"/>
      <c r="OPX68" s="284"/>
      <c r="OPY68" s="270"/>
      <c r="OPZ68" s="284"/>
      <c r="OQA68" s="270"/>
      <c r="OQB68" s="284"/>
      <c r="OQC68" s="270"/>
      <c r="OQD68" s="284"/>
      <c r="OQE68" s="270"/>
      <c r="OQF68" s="284"/>
      <c r="OQG68" s="270"/>
      <c r="OQH68" s="284"/>
      <c r="OQI68" s="270"/>
      <c r="OQJ68" s="284"/>
      <c r="OQK68" s="270"/>
      <c r="OQL68" s="284"/>
      <c r="OQM68" s="270"/>
      <c r="OQN68" s="284"/>
      <c r="OQO68" s="270"/>
      <c r="OQP68" s="284"/>
      <c r="OQQ68" s="270"/>
      <c r="OQR68" s="284"/>
      <c r="OQS68" s="270"/>
      <c r="OQT68" s="284"/>
      <c r="OQU68" s="270"/>
      <c r="OQV68" s="284"/>
      <c r="OQW68" s="270"/>
      <c r="OQX68" s="284"/>
      <c r="OQY68" s="270"/>
      <c r="OQZ68" s="284"/>
      <c r="ORA68" s="270"/>
      <c r="ORB68" s="284"/>
      <c r="ORC68" s="270"/>
      <c r="ORD68" s="284"/>
      <c r="ORE68" s="270"/>
      <c r="ORF68" s="284"/>
      <c r="ORG68" s="270"/>
      <c r="ORH68" s="284"/>
      <c r="ORI68" s="270"/>
      <c r="ORJ68" s="284"/>
      <c r="ORK68" s="270"/>
      <c r="ORL68" s="284"/>
      <c r="ORM68" s="270"/>
      <c r="ORN68" s="284"/>
      <c r="ORO68" s="270"/>
      <c r="ORP68" s="284"/>
      <c r="ORQ68" s="270"/>
      <c r="ORR68" s="284"/>
      <c r="ORS68" s="270"/>
      <c r="ORT68" s="284"/>
      <c r="ORU68" s="270"/>
      <c r="ORV68" s="284"/>
      <c r="ORW68" s="270"/>
      <c r="ORX68" s="284"/>
      <c r="ORY68" s="270"/>
      <c r="ORZ68" s="284"/>
      <c r="OSA68" s="270"/>
      <c r="OSB68" s="284"/>
      <c r="OSC68" s="270"/>
      <c r="OSD68" s="284"/>
      <c r="OSE68" s="270"/>
      <c r="OSF68" s="284"/>
      <c r="OSG68" s="270"/>
      <c r="OSH68" s="284"/>
      <c r="OSI68" s="270"/>
      <c r="OSJ68" s="284"/>
      <c r="OSK68" s="270"/>
      <c r="OSL68" s="284"/>
      <c r="OSM68" s="270"/>
      <c r="OSN68" s="284"/>
      <c r="OSO68" s="270"/>
      <c r="OSP68" s="284"/>
      <c r="OSQ68" s="270"/>
      <c r="OSR68" s="284"/>
      <c r="OSS68" s="270"/>
      <c r="OST68" s="284"/>
      <c r="OSU68" s="270"/>
      <c r="OSV68" s="284"/>
      <c r="OSW68" s="270"/>
      <c r="OSX68" s="284"/>
      <c r="OSY68" s="270"/>
      <c r="OSZ68" s="284"/>
      <c r="OTA68" s="270"/>
      <c r="OTB68" s="284"/>
      <c r="OTC68" s="270"/>
      <c r="OTD68" s="284"/>
      <c r="OTE68" s="270"/>
      <c r="OTF68" s="284"/>
      <c r="OTG68" s="270"/>
      <c r="OTH68" s="284"/>
      <c r="OTI68" s="270"/>
      <c r="OTJ68" s="284"/>
      <c r="OTK68" s="270"/>
      <c r="OTL68" s="284"/>
      <c r="OTM68" s="270"/>
      <c r="OTN68" s="284"/>
      <c r="OTO68" s="270"/>
      <c r="OTP68" s="284"/>
      <c r="OTQ68" s="270"/>
      <c r="OTR68" s="284"/>
      <c r="OTS68" s="270"/>
      <c r="OTT68" s="284"/>
      <c r="OTU68" s="270"/>
      <c r="OTV68" s="284"/>
      <c r="OTW68" s="270"/>
      <c r="OTX68" s="284"/>
      <c r="OTY68" s="270"/>
      <c r="OTZ68" s="284"/>
      <c r="OUA68" s="270"/>
      <c r="OUB68" s="284"/>
      <c r="OUC68" s="270"/>
      <c r="OUD68" s="284"/>
      <c r="OUE68" s="270"/>
      <c r="OUF68" s="284"/>
      <c r="OUG68" s="270"/>
      <c r="OUH68" s="284"/>
      <c r="OUI68" s="270"/>
      <c r="OUJ68" s="284"/>
      <c r="OUK68" s="270"/>
      <c r="OUL68" s="284"/>
      <c r="OUM68" s="270"/>
      <c r="OUN68" s="284"/>
      <c r="OUO68" s="270"/>
      <c r="OUP68" s="284"/>
      <c r="OUQ68" s="270"/>
      <c r="OUR68" s="284"/>
      <c r="OUS68" s="270"/>
      <c r="OUT68" s="284"/>
      <c r="OUU68" s="270"/>
      <c r="OUV68" s="284"/>
      <c r="OUW68" s="270"/>
      <c r="OUX68" s="284"/>
      <c r="OUY68" s="270"/>
      <c r="OUZ68" s="284"/>
      <c r="OVA68" s="270"/>
      <c r="OVB68" s="284"/>
      <c r="OVC68" s="270"/>
      <c r="OVD68" s="284"/>
      <c r="OVE68" s="270"/>
      <c r="OVF68" s="284"/>
      <c r="OVG68" s="270"/>
      <c r="OVH68" s="284"/>
      <c r="OVI68" s="270"/>
      <c r="OVJ68" s="284"/>
      <c r="OVK68" s="270"/>
      <c r="OVL68" s="284"/>
      <c r="OVM68" s="270"/>
      <c r="OVN68" s="284"/>
      <c r="OVO68" s="270"/>
      <c r="OVP68" s="284"/>
      <c r="OVQ68" s="270"/>
      <c r="OVR68" s="284"/>
      <c r="OVS68" s="270"/>
      <c r="OVT68" s="284"/>
      <c r="OVU68" s="270"/>
      <c r="OVV68" s="284"/>
      <c r="OVW68" s="270"/>
      <c r="OVX68" s="284"/>
      <c r="OVY68" s="270"/>
      <c r="OVZ68" s="284"/>
      <c r="OWA68" s="270"/>
      <c r="OWB68" s="284"/>
      <c r="OWC68" s="270"/>
      <c r="OWD68" s="284"/>
      <c r="OWE68" s="270"/>
      <c r="OWF68" s="284"/>
      <c r="OWG68" s="270"/>
      <c r="OWH68" s="284"/>
      <c r="OWI68" s="270"/>
      <c r="OWJ68" s="284"/>
      <c r="OWK68" s="270"/>
      <c r="OWL68" s="284"/>
      <c r="OWM68" s="270"/>
      <c r="OWN68" s="284"/>
      <c r="OWO68" s="270"/>
      <c r="OWP68" s="284"/>
      <c r="OWQ68" s="270"/>
      <c r="OWR68" s="284"/>
      <c r="OWS68" s="270"/>
      <c r="OWT68" s="284"/>
      <c r="OWU68" s="270"/>
      <c r="OWV68" s="284"/>
      <c r="OWW68" s="270"/>
      <c r="OWX68" s="284"/>
      <c r="OWY68" s="270"/>
      <c r="OWZ68" s="284"/>
      <c r="OXA68" s="270"/>
      <c r="OXB68" s="284"/>
      <c r="OXC68" s="270"/>
      <c r="OXD68" s="284"/>
      <c r="OXE68" s="270"/>
      <c r="OXF68" s="284"/>
      <c r="OXG68" s="270"/>
      <c r="OXH68" s="284"/>
      <c r="OXI68" s="270"/>
      <c r="OXJ68" s="284"/>
      <c r="OXK68" s="270"/>
      <c r="OXL68" s="284"/>
      <c r="OXM68" s="270"/>
      <c r="OXN68" s="284"/>
      <c r="OXO68" s="270"/>
      <c r="OXP68" s="284"/>
      <c r="OXQ68" s="270"/>
      <c r="OXR68" s="284"/>
      <c r="OXS68" s="270"/>
      <c r="OXT68" s="284"/>
      <c r="OXU68" s="270"/>
      <c r="OXV68" s="284"/>
      <c r="OXW68" s="270"/>
      <c r="OXX68" s="284"/>
      <c r="OXY68" s="270"/>
      <c r="OXZ68" s="284"/>
      <c r="OYA68" s="270"/>
      <c r="OYB68" s="284"/>
      <c r="OYC68" s="270"/>
      <c r="OYD68" s="284"/>
      <c r="OYE68" s="270"/>
      <c r="OYF68" s="284"/>
      <c r="OYG68" s="270"/>
      <c r="OYH68" s="284"/>
      <c r="OYI68" s="270"/>
      <c r="OYJ68" s="284"/>
      <c r="OYK68" s="270"/>
      <c r="OYL68" s="284"/>
      <c r="OYM68" s="270"/>
      <c r="OYN68" s="284"/>
      <c r="OYO68" s="270"/>
      <c r="OYP68" s="284"/>
      <c r="OYQ68" s="270"/>
      <c r="OYR68" s="284"/>
      <c r="OYS68" s="270"/>
      <c r="OYT68" s="284"/>
      <c r="OYU68" s="270"/>
      <c r="OYV68" s="284"/>
      <c r="OYW68" s="270"/>
      <c r="OYX68" s="284"/>
      <c r="OYY68" s="270"/>
      <c r="OYZ68" s="284"/>
      <c r="OZA68" s="270"/>
      <c r="OZB68" s="284"/>
      <c r="OZC68" s="270"/>
      <c r="OZD68" s="284"/>
      <c r="OZE68" s="270"/>
      <c r="OZF68" s="284"/>
      <c r="OZG68" s="270"/>
      <c r="OZH68" s="284"/>
      <c r="OZI68" s="270"/>
      <c r="OZJ68" s="284"/>
      <c r="OZK68" s="270"/>
      <c r="OZL68" s="284"/>
      <c r="OZM68" s="270"/>
      <c r="OZN68" s="284"/>
      <c r="OZO68" s="270"/>
      <c r="OZP68" s="284"/>
      <c r="OZQ68" s="270"/>
      <c r="OZR68" s="284"/>
      <c r="OZS68" s="270"/>
      <c r="OZT68" s="284"/>
      <c r="OZU68" s="270"/>
      <c r="OZV68" s="284"/>
      <c r="OZW68" s="270"/>
      <c r="OZX68" s="284"/>
      <c r="OZY68" s="270"/>
      <c r="OZZ68" s="284"/>
      <c r="PAA68" s="270"/>
      <c r="PAB68" s="284"/>
      <c r="PAC68" s="270"/>
      <c r="PAD68" s="284"/>
      <c r="PAE68" s="270"/>
      <c r="PAF68" s="284"/>
      <c r="PAG68" s="270"/>
      <c r="PAH68" s="284"/>
      <c r="PAI68" s="270"/>
      <c r="PAJ68" s="284"/>
      <c r="PAK68" s="270"/>
      <c r="PAL68" s="284"/>
      <c r="PAM68" s="270"/>
      <c r="PAN68" s="284"/>
      <c r="PAO68" s="270"/>
      <c r="PAP68" s="284"/>
      <c r="PAQ68" s="270"/>
      <c r="PAR68" s="284"/>
      <c r="PAS68" s="270"/>
      <c r="PAT68" s="284"/>
      <c r="PAU68" s="270"/>
      <c r="PAV68" s="284"/>
      <c r="PAW68" s="270"/>
      <c r="PAX68" s="284"/>
      <c r="PAY68" s="270"/>
      <c r="PAZ68" s="284"/>
      <c r="PBA68" s="270"/>
      <c r="PBB68" s="284"/>
      <c r="PBC68" s="270"/>
      <c r="PBD68" s="284"/>
      <c r="PBE68" s="270"/>
      <c r="PBF68" s="284"/>
      <c r="PBG68" s="270"/>
      <c r="PBH68" s="284"/>
      <c r="PBI68" s="270"/>
      <c r="PBJ68" s="284"/>
      <c r="PBK68" s="270"/>
      <c r="PBL68" s="284"/>
      <c r="PBM68" s="270"/>
      <c r="PBN68" s="284"/>
      <c r="PBO68" s="270"/>
      <c r="PBP68" s="284"/>
      <c r="PBQ68" s="270"/>
      <c r="PBR68" s="284"/>
      <c r="PBS68" s="270"/>
      <c r="PBT68" s="284"/>
      <c r="PBU68" s="270"/>
      <c r="PBV68" s="284"/>
      <c r="PBW68" s="270"/>
      <c r="PBX68" s="284"/>
      <c r="PBY68" s="270"/>
      <c r="PBZ68" s="284"/>
      <c r="PCA68" s="270"/>
      <c r="PCB68" s="284"/>
      <c r="PCC68" s="270"/>
      <c r="PCD68" s="284"/>
      <c r="PCE68" s="270"/>
      <c r="PCF68" s="284"/>
      <c r="PCG68" s="270"/>
      <c r="PCH68" s="284"/>
      <c r="PCI68" s="270"/>
      <c r="PCJ68" s="284"/>
      <c r="PCK68" s="270"/>
      <c r="PCL68" s="284"/>
      <c r="PCM68" s="270"/>
      <c r="PCN68" s="284"/>
      <c r="PCO68" s="270"/>
      <c r="PCP68" s="284"/>
      <c r="PCQ68" s="270"/>
      <c r="PCR68" s="284"/>
      <c r="PCS68" s="270"/>
      <c r="PCT68" s="284"/>
      <c r="PCU68" s="270"/>
      <c r="PCV68" s="284"/>
      <c r="PCW68" s="270"/>
      <c r="PCX68" s="284"/>
      <c r="PCY68" s="270"/>
      <c r="PCZ68" s="284"/>
      <c r="PDA68" s="270"/>
      <c r="PDB68" s="284"/>
      <c r="PDC68" s="270"/>
      <c r="PDD68" s="284"/>
      <c r="PDE68" s="270"/>
      <c r="PDF68" s="284"/>
      <c r="PDG68" s="270"/>
      <c r="PDH68" s="284"/>
      <c r="PDI68" s="270"/>
      <c r="PDJ68" s="284"/>
      <c r="PDK68" s="270"/>
      <c r="PDL68" s="284"/>
      <c r="PDM68" s="270"/>
      <c r="PDN68" s="284"/>
      <c r="PDO68" s="270"/>
      <c r="PDP68" s="284"/>
      <c r="PDQ68" s="270"/>
      <c r="PDR68" s="284"/>
      <c r="PDS68" s="270"/>
      <c r="PDT68" s="284"/>
      <c r="PDU68" s="270"/>
      <c r="PDV68" s="284"/>
      <c r="PDW68" s="270"/>
      <c r="PDX68" s="284"/>
      <c r="PDY68" s="270"/>
      <c r="PDZ68" s="284"/>
      <c r="PEA68" s="270"/>
      <c r="PEB68" s="284"/>
      <c r="PEC68" s="270"/>
      <c r="PED68" s="284"/>
      <c r="PEE68" s="270"/>
      <c r="PEF68" s="284"/>
      <c r="PEG68" s="270"/>
      <c r="PEH68" s="284"/>
      <c r="PEI68" s="270"/>
      <c r="PEJ68" s="284"/>
      <c r="PEK68" s="270"/>
      <c r="PEL68" s="284"/>
      <c r="PEM68" s="270"/>
      <c r="PEN68" s="284"/>
      <c r="PEO68" s="270"/>
      <c r="PEP68" s="284"/>
      <c r="PEQ68" s="270"/>
      <c r="PER68" s="284"/>
      <c r="PES68" s="270"/>
      <c r="PET68" s="284"/>
      <c r="PEU68" s="270"/>
      <c r="PEV68" s="284"/>
      <c r="PEW68" s="270"/>
      <c r="PEX68" s="284"/>
      <c r="PEY68" s="270"/>
      <c r="PEZ68" s="284"/>
      <c r="PFA68" s="270"/>
      <c r="PFB68" s="284"/>
      <c r="PFC68" s="270"/>
      <c r="PFD68" s="284"/>
      <c r="PFE68" s="270"/>
      <c r="PFF68" s="284"/>
      <c r="PFG68" s="270"/>
      <c r="PFH68" s="284"/>
      <c r="PFI68" s="270"/>
      <c r="PFJ68" s="284"/>
      <c r="PFK68" s="270"/>
      <c r="PFL68" s="284"/>
      <c r="PFM68" s="270"/>
      <c r="PFN68" s="284"/>
      <c r="PFO68" s="270"/>
      <c r="PFP68" s="284"/>
      <c r="PFQ68" s="270"/>
      <c r="PFR68" s="284"/>
      <c r="PFS68" s="270"/>
      <c r="PFT68" s="284"/>
      <c r="PFU68" s="270"/>
      <c r="PFV68" s="284"/>
      <c r="PFW68" s="270"/>
      <c r="PFX68" s="284"/>
      <c r="PFY68" s="270"/>
      <c r="PFZ68" s="284"/>
      <c r="PGA68" s="270"/>
      <c r="PGB68" s="284"/>
      <c r="PGC68" s="270"/>
      <c r="PGD68" s="284"/>
      <c r="PGE68" s="270"/>
      <c r="PGF68" s="284"/>
      <c r="PGG68" s="270"/>
      <c r="PGH68" s="284"/>
      <c r="PGI68" s="270"/>
      <c r="PGJ68" s="284"/>
      <c r="PGK68" s="270"/>
      <c r="PGL68" s="284"/>
      <c r="PGM68" s="270"/>
      <c r="PGN68" s="284"/>
      <c r="PGO68" s="270"/>
      <c r="PGP68" s="284"/>
      <c r="PGQ68" s="270"/>
      <c r="PGR68" s="284"/>
      <c r="PGS68" s="270"/>
      <c r="PGT68" s="284"/>
      <c r="PGU68" s="270"/>
      <c r="PGV68" s="284"/>
      <c r="PGW68" s="270"/>
      <c r="PGX68" s="284"/>
      <c r="PGY68" s="270"/>
      <c r="PGZ68" s="284"/>
      <c r="PHA68" s="270"/>
      <c r="PHB68" s="284"/>
      <c r="PHC68" s="270"/>
      <c r="PHD68" s="284"/>
      <c r="PHE68" s="270"/>
      <c r="PHF68" s="284"/>
      <c r="PHG68" s="270"/>
      <c r="PHH68" s="284"/>
      <c r="PHI68" s="270"/>
      <c r="PHJ68" s="284"/>
      <c r="PHK68" s="270"/>
      <c r="PHL68" s="284"/>
      <c r="PHM68" s="270"/>
      <c r="PHN68" s="284"/>
      <c r="PHO68" s="270"/>
      <c r="PHP68" s="284"/>
      <c r="PHQ68" s="270"/>
      <c r="PHR68" s="284"/>
      <c r="PHS68" s="270"/>
      <c r="PHT68" s="284"/>
      <c r="PHU68" s="270"/>
      <c r="PHV68" s="284"/>
      <c r="PHW68" s="270"/>
      <c r="PHX68" s="284"/>
      <c r="PHY68" s="270"/>
      <c r="PHZ68" s="284"/>
      <c r="PIA68" s="270"/>
      <c r="PIB68" s="284"/>
      <c r="PIC68" s="270"/>
      <c r="PID68" s="284"/>
      <c r="PIE68" s="270"/>
      <c r="PIF68" s="284"/>
      <c r="PIG68" s="270"/>
      <c r="PIH68" s="284"/>
      <c r="PII68" s="270"/>
      <c r="PIJ68" s="284"/>
      <c r="PIK68" s="270"/>
      <c r="PIL68" s="284"/>
      <c r="PIM68" s="270"/>
      <c r="PIN68" s="284"/>
      <c r="PIO68" s="270"/>
      <c r="PIP68" s="284"/>
      <c r="PIQ68" s="270"/>
      <c r="PIR68" s="284"/>
      <c r="PIS68" s="270"/>
      <c r="PIT68" s="284"/>
      <c r="PIU68" s="270"/>
      <c r="PIV68" s="284"/>
      <c r="PIW68" s="270"/>
      <c r="PIX68" s="284"/>
      <c r="PIY68" s="270"/>
      <c r="PIZ68" s="284"/>
      <c r="PJA68" s="270"/>
      <c r="PJB68" s="284"/>
      <c r="PJC68" s="270"/>
      <c r="PJD68" s="284"/>
      <c r="PJE68" s="270"/>
      <c r="PJF68" s="284"/>
      <c r="PJG68" s="270"/>
      <c r="PJH68" s="284"/>
      <c r="PJI68" s="270"/>
      <c r="PJJ68" s="284"/>
      <c r="PJK68" s="270"/>
      <c r="PJL68" s="284"/>
      <c r="PJM68" s="270"/>
      <c r="PJN68" s="284"/>
      <c r="PJO68" s="270"/>
      <c r="PJP68" s="284"/>
      <c r="PJQ68" s="270"/>
      <c r="PJR68" s="284"/>
      <c r="PJS68" s="270"/>
      <c r="PJT68" s="284"/>
      <c r="PJU68" s="270"/>
      <c r="PJV68" s="284"/>
      <c r="PJW68" s="270"/>
      <c r="PJX68" s="284"/>
      <c r="PJY68" s="270"/>
      <c r="PJZ68" s="284"/>
      <c r="PKA68" s="270"/>
      <c r="PKB68" s="284"/>
      <c r="PKC68" s="270"/>
      <c r="PKD68" s="284"/>
      <c r="PKE68" s="270"/>
      <c r="PKF68" s="284"/>
      <c r="PKG68" s="270"/>
      <c r="PKH68" s="284"/>
      <c r="PKI68" s="270"/>
      <c r="PKJ68" s="284"/>
      <c r="PKK68" s="270"/>
      <c r="PKL68" s="284"/>
      <c r="PKM68" s="270"/>
      <c r="PKN68" s="284"/>
      <c r="PKO68" s="270"/>
      <c r="PKP68" s="284"/>
      <c r="PKQ68" s="270"/>
      <c r="PKR68" s="284"/>
      <c r="PKS68" s="270"/>
      <c r="PKT68" s="284"/>
      <c r="PKU68" s="270"/>
      <c r="PKV68" s="284"/>
      <c r="PKW68" s="270"/>
      <c r="PKX68" s="284"/>
      <c r="PKY68" s="270"/>
      <c r="PKZ68" s="284"/>
      <c r="PLA68" s="270"/>
      <c r="PLB68" s="284"/>
      <c r="PLC68" s="270"/>
      <c r="PLD68" s="284"/>
      <c r="PLE68" s="270"/>
      <c r="PLF68" s="284"/>
      <c r="PLG68" s="270"/>
      <c r="PLH68" s="284"/>
      <c r="PLI68" s="270"/>
      <c r="PLJ68" s="284"/>
      <c r="PLK68" s="270"/>
      <c r="PLL68" s="284"/>
      <c r="PLM68" s="270"/>
      <c r="PLN68" s="284"/>
      <c r="PLO68" s="270"/>
      <c r="PLP68" s="284"/>
      <c r="PLQ68" s="270"/>
      <c r="PLR68" s="284"/>
      <c r="PLS68" s="270"/>
      <c r="PLT68" s="284"/>
      <c r="PLU68" s="270"/>
      <c r="PLV68" s="284"/>
      <c r="PLW68" s="270"/>
      <c r="PLX68" s="284"/>
      <c r="PLY68" s="270"/>
      <c r="PLZ68" s="284"/>
      <c r="PMA68" s="270"/>
      <c r="PMB68" s="284"/>
      <c r="PMC68" s="270"/>
      <c r="PMD68" s="284"/>
      <c r="PME68" s="270"/>
      <c r="PMF68" s="284"/>
      <c r="PMG68" s="270"/>
      <c r="PMH68" s="284"/>
      <c r="PMI68" s="270"/>
      <c r="PMJ68" s="284"/>
      <c r="PMK68" s="270"/>
      <c r="PML68" s="284"/>
      <c r="PMM68" s="270"/>
      <c r="PMN68" s="284"/>
      <c r="PMO68" s="270"/>
      <c r="PMP68" s="284"/>
      <c r="PMQ68" s="270"/>
      <c r="PMR68" s="284"/>
      <c r="PMS68" s="270"/>
      <c r="PMT68" s="284"/>
      <c r="PMU68" s="270"/>
      <c r="PMV68" s="284"/>
      <c r="PMW68" s="270"/>
      <c r="PMX68" s="284"/>
      <c r="PMY68" s="270"/>
      <c r="PMZ68" s="284"/>
      <c r="PNA68" s="270"/>
      <c r="PNB68" s="284"/>
      <c r="PNC68" s="270"/>
      <c r="PND68" s="284"/>
      <c r="PNE68" s="270"/>
      <c r="PNF68" s="284"/>
      <c r="PNG68" s="270"/>
      <c r="PNH68" s="284"/>
      <c r="PNI68" s="270"/>
      <c r="PNJ68" s="284"/>
      <c r="PNK68" s="270"/>
      <c r="PNL68" s="284"/>
      <c r="PNM68" s="270"/>
      <c r="PNN68" s="284"/>
      <c r="PNO68" s="270"/>
      <c r="PNP68" s="284"/>
      <c r="PNQ68" s="270"/>
      <c r="PNR68" s="284"/>
      <c r="PNS68" s="270"/>
      <c r="PNT68" s="284"/>
      <c r="PNU68" s="270"/>
      <c r="PNV68" s="284"/>
      <c r="PNW68" s="270"/>
      <c r="PNX68" s="284"/>
      <c r="PNY68" s="270"/>
      <c r="PNZ68" s="284"/>
      <c r="POA68" s="270"/>
      <c r="POB68" s="284"/>
      <c r="POC68" s="270"/>
      <c r="POD68" s="284"/>
      <c r="POE68" s="270"/>
      <c r="POF68" s="284"/>
      <c r="POG68" s="270"/>
      <c r="POH68" s="284"/>
      <c r="POI68" s="270"/>
      <c r="POJ68" s="284"/>
      <c r="POK68" s="270"/>
      <c r="POL68" s="284"/>
      <c r="POM68" s="270"/>
      <c r="PON68" s="284"/>
      <c r="POO68" s="270"/>
      <c r="POP68" s="284"/>
      <c r="POQ68" s="270"/>
      <c r="POR68" s="284"/>
      <c r="POS68" s="270"/>
      <c r="POT68" s="284"/>
      <c r="POU68" s="270"/>
      <c r="POV68" s="284"/>
      <c r="POW68" s="270"/>
      <c r="POX68" s="284"/>
      <c r="POY68" s="270"/>
      <c r="POZ68" s="284"/>
      <c r="PPA68" s="270"/>
      <c r="PPB68" s="284"/>
      <c r="PPC68" s="270"/>
      <c r="PPD68" s="284"/>
      <c r="PPE68" s="270"/>
      <c r="PPF68" s="284"/>
      <c r="PPG68" s="270"/>
      <c r="PPH68" s="284"/>
      <c r="PPI68" s="270"/>
      <c r="PPJ68" s="284"/>
      <c r="PPK68" s="270"/>
      <c r="PPL68" s="284"/>
      <c r="PPM68" s="270"/>
      <c r="PPN68" s="284"/>
      <c r="PPO68" s="270"/>
      <c r="PPP68" s="284"/>
      <c r="PPQ68" s="270"/>
      <c r="PPR68" s="284"/>
      <c r="PPS68" s="270"/>
      <c r="PPT68" s="284"/>
      <c r="PPU68" s="270"/>
      <c r="PPV68" s="284"/>
      <c r="PPW68" s="270"/>
      <c r="PPX68" s="284"/>
      <c r="PPY68" s="270"/>
      <c r="PPZ68" s="284"/>
      <c r="PQA68" s="270"/>
      <c r="PQB68" s="284"/>
      <c r="PQC68" s="270"/>
      <c r="PQD68" s="284"/>
      <c r="PQE68" s="270"/>
      <c r="PQF68" s="284"/>
      <c r="PQG68" s="270"/>
      <c r="PQH68" s="284"/>
      <c r="PQI68" s="270"/>
      <c r="PQJ68" s="284"/>
      <c r="PQK68" s="270"/>
      <c r="PQL68" s="284"/>
      <c r="PQM68" s="270"/>
      <c r="PQN68" s="284"/>
      <c r="PQO68" s="270"/>
      <c r="PQP68" s="284"/>
      <c r="PQQ68" s="270"/>
      <c r="PQR68" s="284"/>
      <c r="PQS68" s="270"/>
      <c r="PQT68" s="284"/>
      <c r="PQU68" s="270"/>
      <c r="PQV68" s="284"/>
      <c r="PQW68" s="270"/>
      <c r="PQX68" s="284"/>
      <c r="PQY68" s="270"/>
      <c r="PQZ68" s="284"/>
      <c r="PRA68" s="270"/>
      <c r="PRB68" s="284"/>
      <c r="PRC68" s="270"/>
      <c r="PRD68" s="284"/>
      <c r="PRE68" s="270"/>
      <c r="PRF68" s="284"/>
      <c r="PRG68" s="270"/>
      <c r="PRH68" s="284"/>
      <c r="PRI68" s="270"/>
      <c r="PRJ68" s="284"/>
      <c r="PRK68" s="270"/>
      <c r="PRL68" s="284"/>
      <c r="PRM68" s="270"/>
      <c r="PRN68" s="284"/>
      <c r="PRO68" s="270"/>
      <c r="PRP68" s="284"/>
      <c r="PRQ68" s="270"/>
      <c r="PRR68" s="284"/>
      <c r="PRS68" s="270"/>
      <c r="PRT68" s="284"/>
      <c r="PRU68" s="270"/>
      <c r="PRV68" s="284"/>
      <c r="PRW68" s="270"/>
      <c r="PRX68" s="284"/>
      <c r="PRY68" s="270"/>
      <c r="PRZ68" s="284"/>
      <c r="PSA68" s="270"/>
      <c r="PSB68" s="284"/>
      <c r="PSC68" s="270"/>
      <c r="PSD68" s="284"/>
      <c r="PSE68" s="270"/>
      <c r="PSF68" s="284"/>
      <c r="PSG68" s="270"/>
      <c r="PSH68" s="284"/>
      <c r="PSI68" s="270"/>
      <c r="PSJ68" s="284"/>
      <c r="PSK68" s="270"/>
      <c r="PSL68" s="284"/>
      <c r="PSM68" s="270"/>
      <c r="PSN68" s="284"/>
      <c r="PSO68" s="270"/>
      <c r="PSP68" s="284"/>
      <c r="PSQ68" s="270"/>
      <c r="PSR68" s="284"/>
      <c r="PSS68" s="270"/>
      <c r="PST68" s="284"/>
      <c r="PSU68" s="270"/>
      <c r="PSV68" s="284"/>
      <c r="PSW68" s="270"/>
      <c r="PSX68" s="284"/>
      <c r="PSY68" s="270"/>
      <c r="PSZ68" s="284"/>
      <c r="PTA68" s="270"/>
      <c r="PTB68" s="284"/>
      <c r="PTC68" s="270"/>
      <c r="PTD68" s="284"/>
      <c r="PTE68" s="270"/>
      <c r="PTF68" s="284"/>
      <c r="PTG68" s="270"/>
      <c r="PTH68" s="284"/>
      <c r="PTI68" s="270"/>
      <c r="PTJ68" s="284"/>
      <c r="PTK68" s="270"/>
      <c r="PTL68" s="284"/>
      <c r="PTM68" s="270"/>
      <c r="PTN68" s="284"/>
      <c r="PTO68" s="270"/>
      <c r="PTP68" s="284"/>
      <c r="PTQ68" s="270"/>
      <c r="PTR68" s="284"/>
      <c r="PTS68" s="270"/>
      <c r="PTT68" s="284"/>
      <c r="PTU68" s="270"/>
      <c r="PTV68" s="284"/>
      <c r="PTW68" s="270"/>
      <c r="PTX68" s="284"/>
      <c r="PTY68" s="270"/>
      <c r="PTZ68" s="284"/>
      <c r="PUA68" s="270"/>
      <c r="PUB68" s="284"/>
      <c r="PUC68" s="270"/>
      <c r="PUD68" s="284"/>
      <c r="PUE68" s="270"/>
      <c r="PUF68" s="284"/>
      <c r="PUG68" s="270"/>
      <c r="PUH68" s="284"/>
      <c r="PUI68" s="270"/>
      <c r="PUJ68" s="284"/>
      <c r="PUK68" s="270"/>
      <c r="PUL68" s="284"/>
      <c r="PUM68" s="270"/>
      <c r="PUN68" s="284"/>
      <c r="PUO68" s="270"/>
      <c r="PUP68" s="284"/>
      <c r="PUQ68" s="270"/>
      <c r="PUR68" s="284"/>
      <c r="PUS68" s="270"/>
      <c r="PUT68" s="284"/>
      <c r="PUU68" s="270"/>
      <c r="PUV68" s="284"/>
      <c r="PUW68" s="270"/>
      <c r="PUX68" s="284"/>
      <c r="PUY68" s="270"/>
      <c r="PUZ68" s="284"/>
      <c r="PVA68" s="270"/>
      <c r="PVB68" s="284"/>
      <c r="PVC68" s="270"/>
      <c r="PVD68" s="284"/>
      <c r="PVE68" s="270"/>
      <c r="PVF68" s="284"/>
      <c r="PVG68" s="270"/>
      <c r="PVH68" s="284"/>
      <c r="PVI68" s="270"/>
      <c r="PVJ68" s="284"/>
      <c r="PVK68" s="270"/>
      <c r="PVL68" s="284"/>
      <c r="PVM68" s="270"/>
      <c r="PVN68" s="284"/>
      <c r="PVO68" s="270"/>
      <c r="PVP68" s="284"/>
      <c r="PVQ68" s="270"/>
      <c r="PVR68" s="284"/>
      <c r="PVS68" s="270"/>
      <c r="PVT68" s="284"/>
      <c r="PVU68" s="270"/>
      <c r="PVV68" s="284"/>
      <c r="PVW68" s="270"/>
      <c r="PVX68" s="284"/>
      <c r="PVY68" s="270"/>
      <c r="PVZ68" s="284"/>
      <c r="PWA68" s="270"/>
      <c r="PWB68" s="284"/>
      <c r="PWC68" s="270"/>
      <c r="PWD68" s="284"/>
      <c r="PWE68" s="270"/>
      <c r="PWF68" s="284"/>
      <c r="PWG68" s="270"/>
      <c r="PWH68" s="284"/>
      <c r="PWI68" s="270"/>
      <c r="PWJ68" s="284"/>
      <c r="PWK68" s="270"/>
      <c r="PWL68" s="284"/>
      <c r="PWM68" s="270"/>
      <c r="PWN68" s="284"/>
      <c r="PWO68" s="270"/>
      <c r="PWP68" s="284"/>
      <c r="PWQ68" s="270"/>
      <c r="PWR68" s="284"/>
      <c r="PWS68" s="270"/>
      <c r="PWT68" s="284"/>
      <c r="PWU68" s="270"/>
      <c r="PWV68" s="284"/>
      <c r="PWW68" s="270"/>
      <c r="PWX68" s="284"/>
      <c r="PWY68" s="270"/>
      <c r="PWZ68" s="284"/>
      <c r="PXA68" s="270"/>
      <c r="PXB68" s="284"/>
      <c r="PXC68" s="270"/>
      <c r="PXD68" s="284"/>
      <c r="PXE68" s="270"/>
      <c r="PXF68" s="284"/>
      <c r="PXG68" s="270"/>
      <c r="PXH68" s="284"/>
      <c r="PXI68" s="270"/>
      <c r="PXJ68" s="284"/>
      <c r="PXK68" s="270"/>
      <c r="PXL68" s="284"/>
      <c r="PXM68" s="270"/>
      <c r="PXN68" s="284"/>
      <c r="PXO68" s="270"/>
      <c r="PXP68" s="284"/>
      <c r="PXQ68" s="270"/>
      <c r="PXR68" s="284"/>
      <c r="PXS68" s="270"/>
      <c r="PXT68" s="284"/>
      <c r="PXU68" s="270"/>
      <c r="PXV68" s="284"/>
      <c r="PXW68" s="270"/>
      <c r="PXX68" s="284"/>
      <c r="PXY68" s="270"/>
      <c r="PXZ68" s="284"/>
      <c r="PYA68" s="270"/>
      <c r="PYB68" s="284"/>
      <c r="PYC68" s="270"/>
      <c r="PYD68" s="284"/>
      <c r="PYE68" s="270"/>
      <c r="PYF68" s="284"/>
      <c r="PYG68" s="270"/>
      <c r="PYH68" s="284"/>
      <c r="PYI68" s="270"/>
      <c r="PYJ68" s="284"/>
      <c r="PYK68" s="270"/>
      <c r="PYL68" s="284"/>
      <c r="PYM68" s="270"/>
      <c r="PYN68" s="284"/>
      <c r="PYO68" s="270"/>
      <c r="PYP68" s="284"/>
      <c r="PYQ68" s="270"/>
      <c r="PYR68" s="284"/>
      <c r="PYS68" s="270"/>
      <c r="PYT68" s="284"/>
      <c r="PYU68" s="270"/>
      <c r="PYV68" s="284"/>
      <c r="PYW68" s="270"/>
      <c r="PYX68" s="284"/>
      <c r="PYY68" s="270"/>
      <c r="PYZ68" s="284"/>
      <c r="PZA68" s="270"/>
      <c r="PZB68" s="284"/>
      <c r="PZC68" s="270"/>
      <c r="PZD68" s="284"/>
      <c r="PZE68" s="270"/>
      <c r="PZF68" s="284"/>
      <c r="PZG68" s="270"/>
      <c r="PZH68" s="284"/>
      <c r="PZI68" s="270"/>
      <c r="PZJ68" s="284"/>
      <c r="PZK68" s="270"/>
      <c r="PZL68" s="284"/>
      <c r="PZM68" s="270"/>
      <c r="PZN68" s="284"/>
      <c r="PZO68" s="270"/>
      <c r="PZP68" s="284"/>
      <c r="PZQ68" s="270"/>
      <c r="PZR68" s="284"/>
      <c r="PZS68" s="270"/>
      <c r="PZT68" s="284"/>
      <c r="PZU68" s="270"/>
      <c r="PZV68" s="284"/>
      <c r="PZW68" s="270"/>
      <c r="PZX68" s="284"/>
      <c r="PZY68" s="270"/>
      <c r="PZZ68" s="284"/>
      <c r="QAA68" s="270"/>
      <c r="QAB68" s="284"/>
      <c r="QAC68" s="270"/>
      <c r="QAD68" s="284"/>
      <c r="QAE68" s="270"/>
      <c r="QAF68" s="284"/>
      <c r="QAG68" s="270"/>
      <c r="QAH68" s="284"/>
      <c r="QAI68" s="270"/>
      <c r="QAJ68" s="284"/>
      <c r="QAK68" s="270"/>
      <c r="QAL68" s="284"/>
      <c r="QAM68" s="270"/>
      <c r="QAN68" s="284"/>
      <c r="QAO68" s="270"/>
      <c r="QAP68" s="284"/>
      <c r="QAQ68" s="270"/>
      <c r="QAR68" s="284"/>
      <c r="QAS68" s="270"/>
      <c r="QAT68" s="284"/>
      <c r="QAU68" s="270"/>
      <c r="QAV68" s="284"/>
      <c r="QAW68" s="270"/>
      <c r="QAX68" s="284"/>
      <c r="QAY68" s="270"/>
      <c r="QAZ68" s="284"/>
      <c r="QBA68" s="270"/>
      <c r="QBB68" s="284"/>
      <c r="QBC68" s="270"/>
      <c r="QBD68" s="284"/>
      <c r="QBE68" s="270"/>
      <c r="QBF68" s="284"/>
      <c r="QBG68" s="270"/>
      <c r="QBH68" s="284"/>
      <c r="QBI68" s="270"/>
      <c r="QBJ68" s="284"/>
      <c r="QBK68" s="270"/>
      <c r="QBL68" s="284"/>
      <c r="QBM68" s="270"/>
      <c r="QBN68" s="284"/>
      <c r="QBO68" s="270"/>
      <c r="QBP68" s="284"/>
      <c r="QBQ68" s="270"/>
      <c r="QBR68" s="284"/>
      <c r="QBS68" s="270"/>
      <c r="QBT68" s="284"/>
      <c r="QBU68" s="270"/>
      <c r="QBV68" s="284"/>
      <c r="QBW68" s="270"/>
      <c r="QBX68" s="284"/>
      <c r="QBY68" s="270"/>
      <c r="QBZ68" s="284"/>
      <c r="QCA68" s="270"/>
      <c r="QCB68" s="284"/>
      <c r="QCC68" s="270"/>
      <c r="QCD68" s="284"/>
      <c r="QCE68" s="270"/>
      <c r="QCF68" s="284"/>
      <c r="QCG68" s="270"/>
      <c r="QCH68" s="284"/>
      <c r="QCI68" s="270"/>
      <c r="QCJ68" s="284"/>
      <c r="QCK68" s="270"/>
      <c r="QCL68" s="284"/>
      <c r="QCM68" s="270"/>
      <c r="QCN68" s="284"/>
      <c r="QCO68" s="270"/>
      <c r="QCP68" s="284"/>
      <c r="QCQ68" s="270"/>
      <c r="QCR68" s="284"/>
      <c r="QCS68" s="270"/>
      <c r="QCT68" s="284"/>
      <c r="QCU68" s="270"/>
      <c r="QCV68" s="284"/>
      <c r="QCW68" s="270"/>
      <c r="QCX68" s="284"/>
      <c r="QCY68" s="270"/>
      <c r="QCZ68" s="284"/>
      <c r="QDA68" s="270"/>
      <c r="QDB68" s="284"/>
      <c r="QDC68" s="270"/>
      <c r="QDD68" s="284"/>
      <c r="QDE68" s="270"/>
      <c r="QDF68" s="284"/>
      <c r="QDG68" s="270"/>
      <c r="QDH68" s="284"/>
      <c r="QDI68" s="270"/>
      <c r="QDJ68" s="284"/>
      <c r="QDK68" s="270"/>
      <c r="QDL68" s="284"/>
      <c r="QDM68" s="270"/>
      <c r="QDN68" s="284"/>
      <c r="QDO68" s="270"/>
      <c r="QDP68" s="284"/>
      <c r="QDQ68" s="270"/>
      <c r="QDR68" s="284"/>
      <c r="QDS68" s="270"/>
      <c r="QDT68" s="284"/>
      <c r="QDU68" s="270"/>
      <c r="QDV68" s="284"/>
      <c r="QDW68" s="270"/>
      <c r="QDX68" s="284"/>
      <c r="QDY68" s="270"/>
      <c r="QDZ68" s="284"/>
      <c r="QEA68" s="270"/>
      <c r="QEB68" s="284"/>
      <c r="QEC68" s="270"/>
      <c r="QED68" s="284"/>
      <c r="QEE68" s="270"/>
      <c r="QEF68" s="284"/>
      <c r="QEG68" s="270"/>
      <c r="QEH68" s="284"/>
      <c r="QEI68" s="270"/>
      <c r="QEJ68" s="284"/>
      <c r="QEK68" s="270"/>
      <c r="QEL68" s="284"/>
      <c r="QEM68" s="270"/>
      <c r="QEN68" s="284"/>
      <c r="QEO68" s="270"/>
      <c r="QEP68" s="284"/>
      <c r="QEQ68" s="270"/>
      <c r="QER68" s="284"/>
      <c r="QES68" s="270"/>
      <c r="QET68" s="284"/>
      <c r="QEU68" s="270"/>
      <c r="QEV68" s="284"/>
      <c r="QEW68" s="270"/>
      <c r="QEX68" s="284"/>
      <c r="QEY68" s="270"/>
      <c r="QEZ68" s="284"/>
      <c r="QFA68" s="270"/>
      <c r="QFB68" s="284"/>
      <c r="QFC68" s="270"/>
      <c r="QFD68" s="284"/>
      <c r="QFE68" s="270"/>
      <c r="QFF68" s="284"/>
      <c r="QFG68" s="270"/>
      <c r="QFH68" s="284"/>
      <c r="QFI68" s="270"/>
      <c r="QFJ68" s="284"/>
      <c r="QFK68" s="270"/>
      <c r="QFL68" s="284"/>
      <c r="QFM68" s="270"/>
      <c r="QFN68" s="284"/>
      <c r="QFO68" s="270"/>
      <c r="QFP68" s="284"/>
      <c r="QFQ68" s="270"/>
      <c r="QFR68" s="284"/>
      <c r="QFS68" s="270"/>
      <c r="QFT68" s="284"/>
      <c r="QFU68" s="270"/>
      <c r="QFV68" s="284"/>
      <c r="QFW68" s="270"/>
      <c r="QFX68" s="284"/>
      <c r="QFY68" s="270"/>
      <c r="QFZ68" s="284"/>
      <c r="QGA68" s="270"/>
      <c r="QGB68" s="284"/>
      <c r="QGC68" s="270"/>
      <c r="QGD68" s="284"/>
      <c r="QGE68" s="270"/>
      <c r="QGF68" s="284"/>
      <c r="QGG68" s="270"/>
      <c r="QGH68" s="284"/>
      <c r="QGI68" s="270"/>
      <c r="QGJ68" s="284"/>
      <c r="QGK68" s="270"/>
      <c r="QGL68" s="284"/>
      <c r="QGM68" s="270"/>
      <c r="QGN68" s="284"/>
      <c r="QGO68" s="270"/>
      <c r="QGP68" s="284"/>
      <c r="QGQ68" s="270"/>
      <c r="QGR68" s="284"/>
      <c r="QGS68" s="270"/>
      <c r="QGT68" s="284"/>
      <c r="QGU68" s="270"/>
      <c r="QGV68" s="284"/>
      <c r="QGW68" s="270"/>
      <c r="QGX68" s="284"/>
      <c r="QGY68" s="270"/>
      <c r="QGZ68" s="284"/>
      <c r="QHA68" s="270"/>
      <c r="QHB68" s="284"/>
      <c r="QHC68" s="270"/>
      <c r="QHD68" s="284"/>
      <c r="QHE68" s="270"/>
      <c r="QHF68" s="284"/>
      <c r="QHG68" s="270"/>
      <c r="QHH68" s="284"/>
      <c r="QHI68" s="270"/>
      <c r="QHJ68" s="284"/>
      <c r="QHK68" s="270"/>
      <c r="QHL68" s="284"/>
      <c r="QHM68" s="270"/>
      <c r="QHN68" s="284"/>
      <c r="QHO68" s="270"/>
      <c r="QHP68" s="284"/>
      <c r="QHQ68" s="270"/>
      <c r="QHR68" s="284"/>
      <c r="QHS68" s="270"/>
      <c r="QHT68" s="284"/>
      <c r="QHU68" s="270"/>
      <c r="QHV68" s="284"/>
      <c r="QHW68" s="270"/>
      <c r="QHX68" s="284"/>
      <c r="QHY68" s="270"/>
      <c r="QHZ68" s="284"/>
      <c r="QIA68" s="270"/>
      <c r="QIB68" s="284"/>
      <c r="QIC68" s="270"/>
      <c r="QID68" s="284"/>
      <c r="QIE68" s="270"/>
      <c r="QIF68" s="284"/>
      <c r="QIG68" s="270"/>
      <c r="QIH68" s="284"/>
      <c r="QII68" s="270"/>
      <c r="QIJ68" s="284"/>
      <c r="QIK68" s="270"/>
      <c r="QIL68" s="284"/>
      <c r="QIM68" s="270"/>
      <c r="QIN68" s="284"/>
      <c r="QIO68" s="270"/>
      <c r="QIP68" s="284"/>
      <c r="QIQ68" s="270"/>
      <c r="QIR68" s="284"/>
      <c r="QIS68" s="270"/>
      <c r="QIT68" s="284"/>
      <c r="QIU68" s="270"/>
      <c r="QIV68" s="284"/>
      <c r="QIW68" s="270"/>
      <c r="QIX68" s="284"/>
      <c r="QIY68" s="270"/>
      <c r="QIZ68" s="284"/>
      <c r="QJA68" s="270"/>
      <c r="QJB68" s="284"/>
      <c r="QJC68" s="270"/>
      <c r="QJD68" s="284"/>
      <c r="QJE68" s="270"/>
      <c r="QJF68" s="284"/>
      <c r="QJG68" s="270"/>
      <c r="QJH68" s="284"/>
      <c r="QJI68" s="270"/>
      <c r="QJJ68" s="284"/>
      <c r="QJK68" s="270"/>
      <c r="QJL68" s="284"/>
      <c r="QJM68" s="270"/>
      <c r="QJN68" s="284"/>
      <c r="QJO68" s="270"/>
      <c r="QJP68" s="284"/>
      <c r="QJQ68" s="270"/>
      <c r="QJR68" s="284"/>
      <c r="QJS68" s="270"/>
      <c r="QJT68" s="284"/>
      <c r="QJU68" s="270"/>
      <c r="QJV68" s="284"/>
      <c r="QJW68" s="270"/>
      <c r="QJX68" s="284"/>
      <c r="QJY68" s="270"/>
      <c r="QJZ68" s="284"/>
      <c r="QKA68" s="270"/>
      <c r="QKB68" s="284"/>
      <c r="QKC68" s="270"/>
      <c r="QKD68" s="284"/>
      <c r="QKE68" s="270"/>
      <c r="QKF68" s="284"/>
      <c r="QKG68" s="270"/>
      <c r="QKH68" s="284"/>
      <c r="QKI68" s="270"/>
      <c r="QKJ68" s="284"/>
      <c r="QKK68" s="270"/>
      <c r="QKL68" s="284"/>
      <c r="QKM68" s="270"/>
      <c r="QKN68" s="284"/>
      <c r="QKO68" s="270"/>
      <c r="QKP68" s="284"/>
      <c r="QKQ68" s="270"/>
      <c r="QKR68" s="284"/>
      <c r="QKS68" s="270"/>
      <c r="QKT68" s="284"/>
      <c r="QKU68" s="270"/>
      <c r="QKV68" s="284"/>
      <c r="QKW68" s="270"/>
      <c r="QKX68" s="284"/>
      <c r="QKY68" s="270"/>
      <c r="QKZ68" s="284"/>
      <c r="QLA68" s="270"/>
      <c r="QLB68" s="284"/>
      <c r="QLC68" s="270"/>
      <c r="QLD68" s="284"/>
      <c r="QLE68" s="270"/>
      <c r="QLF68" s="284"/>
      <c r="QLG68" s="270"/>
      <c r="QLH68" s="284"/>
      <c r="QLI68" s="270"/>
      <c r="QLJ68" s="284"/>
      <c r="QLK68" s="270"/>
      <c r="QLL68" s="284"/>
      <c r="QLM68" s="270"/>
      <c r="QLN68" s="284"/>
      <c r="QLO68" s="270"/>
      <c r="QLP68" s="284"/>
      <c r="QLQ68" s="270"/>
      <c r="QLR68" s="284"/>
      <c r="QLS68" s="270"/>
      <c r="QLT68" s="284"/>
      <c r="QLU68" s="270"/>
      <c r="QLV68" s="284"/>
      <c r="QLW68" s="270"/>
      <c r="QLX68" s="284"/>
      <c r="QLY68" s="270"/>
      <c r="QLZ68" s="284"/>
      <c r="QMA68" s="270"/>
      <c r="QMB68" s="284"/>
      <c r="QMC68" s="270"/>
      <c r="QMD68" s="284"/>
      <c r="QME68" s="270"/>
      <c r="QMF68" s="284"/>
      <c r="QMG68" s="270"/>
      <c r="QMH68" s="284"/>
      <c r="QMI68" s="270"/>
      <c r="QMJ68" s="284"/>
      <c r="QMK68" s="270"/>
      <c r="QML68" s="284"/>
      <c r="QMM68" s="270"/>
      <c r="QMN68" s="284"/>
      <c r="QMO68" s="270"/>
      <c r="QMP68" s="284"/>
      <c r="QMQ68" s="270"/>
      <c r="QMR68" s="284"/>
      <c r="QMS68" s="270"/>
      <c r="QMT68" s="284"/>
      <c r="QMU68" s="270"/>
      <c r="QMV68" s="284"/>
      <c r="QMW68" s="270"/>
      <c r="QMX68" s="284"/>
      <c r="QMY68" s="270"/>
      <c r="QMZ68" s="284"/>
      <c r="QNA68" s="270"/>
      <c r="QNB68" s="284"/>
      <c r="QNC68" s="270"/>
      <c r="QND68" s="284"/>
      <c r="QNE68" s="270"/>
      <c r="QNF68" s="284"/>
      <c r="QNG68" s="270"/>
      <c r="QNH68" s="284"/>
      <c r="QNI68" s="270"/>
      <c r="QNJ68" s="284"/>
      <c r="QNK68" s="270"/>
      <c r="QNL68" s="284"/>
      <c r="QNM68" s="270"/>
      <c r="QNN68" s="284"/>
      <c r="QNO68" s="270"/>
      <c r="QNP68" s="284"/>
      <c r="QNQ68" s="270"/>
      <c r="QNR68" s="284"/>
      <c r="QNS68" s="270"/>
      <c r="QNT68" s="284"/>
      <c r="QNU68" s="270"/>
      <c r="QNV68" s="284"/>
      <c r="QNW68" s="270"/>
      <c r="QNX68" s="284"/>
      <c r="QNY68" s="270"/>
      <c r="QNZ68" s="284"/>
      <c r="QOA68" s="270"/>
      <c r="QOB68" s="284"/>
      <c r="QOC68" s="270"/>
      <c r="QOD68" s="284"/>
      <c r="QOE68" s="270"/>
      <c r="QOF68" s="284"/>
      <c r="QOG68" s="270"/>
      <c r="QOH68" s="284"/>
      <c r="QOI68" s="270"/>
      <c r="QOJ68" s="284"/>
      <c r="QOK68" s="270"/>
      <c r="QOL68" s="284"/>
      <c r="QOM68" s="270"/>
      <c r="QON68" s="284"/>
      <c r="QOO68" s="270"/>
      <c r="QOP68" s="284"/>
      <c r="QOQ68" s="270"/>
      <c r="QOR68" s="284"/>
      <c r="QOS68" s="270"/>
      <c r="QOT68" s="284"/>
      <c r="QOU68" s="270"/>
      <c r="QOV68" s="284"/>
      <c r="QOW68" s="270"/>
      <c r="QOX68" s="284"/>
      <c r="QOY68" s="270"/>
      <c r="QOZ68" s="284"/>
      <c r="QPA68" s="270"/>
      <c r="QPB68" s="284"/>
      <c r="QPC68" s="270"/>
      <c r="QPD68" s="284"/>
      <c r="QPE68" s="270"/>
      <c r="QPF68" s="284"/>
      <c r="QPG68" s="270"/>
      <c r="QPH68" s="284"/>
      <c r="QPI68" s="270"/>
      <c r="QPJ68" s="284"/>
      <c r="QPK68" s="270"/>
      <c r="QPL68" s="284"/>
      <c r="QPM68" s="270"/>
      <c r="QPN68" s="284"/>
      <c r="QPO68" s="270"/>
      <c r="QPP68" s="284"/>
      <c r="QPQ68" s="270"/>
      <c r="QPR68" s="284"/>
      <c r="QPS68" s="270"/>
      <c r="QPT68" s="284"/>
      <c r="QPU68" s="270"/>
      <c r="QPV68" s="284"/>
      <c r="QPW68" s="270"/>
      <c r="QPX68" s="284"/>
      <c r="QPY68" s="270"/>
      <c r="QPZ68" s="284"/>
      <c r="QQA68" s="270"/>
      <c r="QQB68" s="284"/>
      <c r="QQC68" s="270"/>
      <c r="QQD68" s="284"/>
      <c r="QQE68" s="270"/>
      <c r="QQF68" s="284"/>
      <c r="QQG68" s="270"/>
      <c r="QQH68" s="284"/>
      <c r="QQI68" s="270"/>
      <c r="QQJ68" s="284"/>
      <c r="QQK68" s="270"/>
      <c r="QQL68" s="284"/>
      <c r="QQM68" s="270"/>
      <c r="QQN68" s="284"/>
      <c r="QQO68" s="270"/>
      <c r="QQP68" s="284"/>
      <c r="QQQ68" s="270"/>
      <c r="QQR68" s="284"/>
      <c r="QQS68" s="270"/>
      <c r="QQT68" s="284"/>
      <c r="QQU68" s="270"/>
      <c r="QQV68" s="284"/>
      <c r="QQW68" s="270"/>
      <c r="QQX68" s="284"/>
      <c r="QQY68" s="270"/>
      <c r="QQZ68" s="284"/>
      <c r="QRA68" s="270"/>
      <c r="QRB68" s="284"/>
      <c r="QRC68" s="270"/>
      <c r="QRD68" s="284"/>
      <c r="QRE68" s="270"/>
      <c r="QRF68" s="284"/>
      <c r="QRG68" s="270"/>
      <c r="QRH68" s="284"/>
      <c r="QRI68" s="270"/>
      <c r="QRJ68" s="284"/>
      <c r="QRK68" s="270"/>
      <c r="QRL68" s="284"/>
      <c r="QRM68" s="270"/>
      <c r="QRN68" s="284"/>
      <c r="QRO68" s="270"/>
      <c r="QRP68" s="284"/>
      <c r="QRQ68" s="270"/>
      <c r="QRR68" s="284"/>
      <c r="QRS68" s="270"/>
      <c r="QRT68" s="284"/>
      <c r="QRU68" s="270"/>
      <c r="QRV68" s="284"/>
      <c r="QRW68" s="270"/>
      <c r="QRX68" s="284"/>
      <c r="QRY68" s="270"/>
      <c r="QRZ68" s="284"/>
      <c r="QSA68" s="270"/>
      <c r="QSB68" s="284"/>
      <c r="QSC68" s="270"/>
      <c r="QSD68" s="284"/>
      <c r="QSE68" s="270"/>
      <c r="QSF68" s="284"/>
      <c r="QSG68" s="270"/>
      <c r="QSH68" s="284"/>
      <c r="QSI68" s="270"/>
      <c r="QSJ68" s="284"/>
      <c r="QSK68" s="270"/>
      <c r="QSL68" s="284"/>
      <c r="QSM68" s="270"/>
      <c r="QSN68" s="284"/>
      <c r="QSO68" s="270"/>
      <c r="QSP68" s="284"/>
      <c r="QSQ68" s="270"/>
      <c r="QSR68" s="284"/>
      <c r="QSS68" s="270"/>
      <c r="QST68" s="284"/>
      <c r="QSU68" s="270"/>
      <c r="QSV68" s="284"/>
      <c r="QSW68" s="270"/>
      <c r="QSX68" s="284"/>
      <c r="QSY68" s="270"/>
      <c r="QSZ68" s="284"/>
      <c r="QTA68" s="270"/>
      <c r="QTB68" s="284"/>
      <c r="QTC68" s="270"/>
      <c r="QTD68" s="284"/>
      <c r="QTE68" s="270"/>
      <c r="QTF68" s="284"/>
      <c r="QTG68" s="270"/>
      <c r="QTH68" s="284"/>
      <c r="QTI68" s="270"/>
      <c r="QTJ68" s="284"/>
      <c r="QTK68" s="270"/>
      <c r="QTL68" s="284"/>
      <c r="QTM68" s="270"/>
      <c r="QTN68" s="284"/>
      <c r="QTO68" s="270"/>
      <c r="QTP68" s="284"/>
      <c r="QTQ68" s="270"/>
      <c r="QTR68" s="284"/>
      <c r="QTS68" s="270"/>
      <c r="QTT68" s="284"/>
      <c r="QTU68" s="270"/>
      <c r="QTV68" s="284"/>
      <c r="QTW68" s="270"/>
      <c r="QTX68" s="284"/>
      <c r="QTY68" s="270"/>
      <c r="QTZ68" s="284"/>
      <c r="QUA68" s="270"/>
      <c r="QUB68" s="284"/>
      <c r="QUC68" s="270"/>
      <c r="QUD68" s="284"/>
      <c r="QUE68" s="270"/>
      <c r="QUF68" s="284"/>
      <c r="QUG68" s="270"/>
      <c r="QUH68" s="284"/>
      <c r="QUI68" s="270"/>
      <c r="QUJ68" s="284"/>
      <c r="QUK68" s="270"/>
      <c r="QUL68" s="284"/>
      <c r="QUM68" s="270"/>
      <c r="QUN68" s="284"/>
      <c r="QUO68" s="270"/>
      <c r="QUP68" s="284"/>
      <c r="QUQ68" s="270"/>
      <c r="QUR68" s="284"/>
      <c r="QUS68" s="270"/>
      <c r="QUT68" s="284"/>
      <c r="QUU68" s="270"/>
      <c r="QUV68" s="284"/>
      <c r="QUW68" s="270"/>
      <c r="QUX68" s="284"/>
      <c r="QUY68" s="270"/>
      <c r="QUZ68" s="284"/>
      <c r="QVA68" s="270"/>
      <c r="QVB68" s="284"/>
      <c r="QVC68" s="270"/>
      <c r="QVD68" s="284"/>
      <c r="QVE68" s="270"/>
      <c r="QVF68" s="284"/>
      <c r="QVG68" s="270"/>
      <c r="QVH68" s="284"/>
      <c r="QVI68" s="270"/>
      <c r="QVJ68" s="284"/>
      <c r="QVK68" s="270"/>
      <c r="QVL68" s="284"/>
      <c r="QVM68" s="270"/>
      <c r="QVN68" s="284"/>
      <c r="QVO68" s="270"/>
      <c r="QVP68" s="284"/>
      <c r="QVQ68" s="270"/>
      <c r="QVR68" s="284"/>
      <c r="QVS68" s="270"/>
      <c r="QVT68" s="284"/>
      <c r="QVU68" s="270"/>
      <c r="QVV68" s="284"/>
      <c r="QVW68" s="270"/>
      <c r="QVX68" s="284"/>
      <c r="QVY68" s="270"/>
      <c r="QVZ68" s="284"/>
      <c r="QWA68" s="270"/>
      <c r="QWB68" s="284"/>
      <c r="QWC68" s="270"/>
      <c r="QWD68" s="284"/>
      <c r="QWE68" s="270"/>
      <c r="QWF68" s="284"/>
      <c r="QWG68" s="270"/>
      <c r="QWH68" s="284"/>
      <c r="QWI68" s="270"/>
      <c r="QWJ68" s="284"/>
      <c r="QWK68" s="270"/>
      <c r="QWL68" s="284"/>
      <c r="QWM68" s="270"/>
      <c r="QWN68" s="284"/>
      <c r="QWO68" s="270"/>
      <c r="QWP68" s="284"/>
      <c r="QWQ68" s="270"/>
      <c r="QWR68" s="284"/>
      <c r="QWS68" s="270"/>
      <c r="QWT68" s="284"/>
      <c r="QWU68" s="270"/>
      <c r="QWV68" s="284"/>
      <c r="QWW68" s="270"/>
      <c r="QWX68" s="284"/>
      <c r="QWY68" s="270"/>
      <c r="QWZ68" s="284"/>
      <c r="QXA68" s="270"/>
      <c r="QXB68" s="284"/>
      <c r="QXC68" s="270"/>
      <c r="QXD68" s="284"/>
      <c r="QXE68" s="270"/>
      <c r="QXF68" s="284"/>
      <c r="QXG68" s="270"/>
      <c r="QXH68" s="284"/>
      <c r="QXI68" s="270"/>
      <c r="QXJ68" s="284"/>
      <c r="QXK68" s="270"/>
      <c r="QXL68" s="284"/>
      <c r="QXM68" s="270"/>
      <c r="QXN68" s="284"/>
      <c r="QXO68" s="270"/>
      <c r="QXP68" s="284"/>
      <c r="QXQ68" s="270"/>
      <c r="QXR68" s="284"/>
      <c r="QXS68" s="270"/>
      <c r="QXT68" s="284"/>
      <c r="QXU68" s="270"/>
      <c r="QXV68" s="284"/>
      <c r="QXW68" s="270"/>
      <c r="QXX68" s="284"/>
      <c r="QXY68" s="270"/>
      <c r="QXZ68" s="284"/>
      <c r="QYA68" s="270"/>
      <c r="QYB68" s="284"/>
      <c r="QYC68" s="270"/>
      <c r="QYD68" s="284"/>
      <c r="QYE68" s="270"/>
      <c r="QYF68" s="284"/>
      <c r="QYG68" s="270"/>
      <c r="QYH68" s="284"/>
      <c r="QYI68" s="270"/>
      <c r="QYJ68" s="284"/>
      <c r="QYK68" s="270"/>
      <c r="QYL68" s="284"/>
      <c r="QYM68" s="270"/>
      <c r="QYN68" s="284"/>
      <c r="QYO68" s="270"/>
      <c r="QYP68" s="284"/>
      <c r="QYQ68" s="270"/>
      <c r="QYR68" s="284"/>
      <c r="QYS68" s="270"/>
      <c r="QYT68" s="284"/>
      <c r="QYU68" s="270"/>
      <c r="QYV68" s="284"/>
      <c r="QYW68" s="270"/>
      <c r="QYX68" s="284"/>
      <c r="QYY68" s="270"/>
      <c r="QYZ68" s="284"/>
      <c r="QZA68" s="270"/>
      <c r="QZB68" s="284"/>
      <c r="QZC68" s="270"/>
      <c r="QZD68" s="284"/>
      <c r="QZE68" s="270"/>
      <c r="QZF68" s="284"/>
      <c r="QZG68" s="270"/>
      <c r="QZH68" s="284"/>
      <c r="QZI68" s="270"/>
      <c r="QZJ68" s="284"/>
      <c r="QZK68" s="270"/>
      <c r="QZL68" s="284"/>
      <c r="QZM68" s="270"/>
      <c r="QZN68" s="284"/>
      <c r="QZO68" s="270"/>
      <c r="QZP68" s="284"/>
      <c r="QZQ68" s="270"/>
      <c r="QZR68" s="284"/>
      <c r="QZS68" s="270"/>
      <c r="QZT68" s="284"/>
      <c r="QZU68" s="270"/>
      <c r="QZV68" s="284"/>
      <c r="QZW68" s="270"/>
      <c r="QZX68" s="284"/>
      <c r="QZY68" s="270"/>
      <c r="QZZ68" s="284"/>
      <c r="RAA68" s="270"/>
      <c r="RAB68" s="284"/>
      <c r="RAC68" s="270"/>
      <c r="RAD68" s="284"/>
      <c r="RAE68" s="270"/>
      <c r="RAF68" s="284"/>
      <c r="RAG68" s="270"/>
      <c r="RAH68" s="284"/>
      <c r="RAI68" s="270"/>
      <c r="RAJ68" s="284"/>
      <c r="RAK68" s="270"/>
      <c r="RAL68" s="284"/>
      <c r="RAM68" s="270"/>
      <c r="RAN68" s="284"/>
      <c r="RAO68" s="270"/>
      <c r="RAP68" s="284"/>
      <c r="RAQ68" s="270"/>
      <c r="RAR68" s="284"/>
      <c r="RAS68" s="270"/>
      <c r="RAT68" s="284"/>
      <c r="RAU68" s="270"/>
      <c r="RAV68" s="284"/>
      <c r="RAW68" s="270"/>
      <c r="RAX68" s="284"/>
      <c r="RAY68" s="270"/>
      <c r="RAZ68" s="284"/>
      <c r="RBA68" s="270"/>
      <c r="RBB68" s="284"/>
      <c r="RBC68" s="270"/>
      <c r="RBD68" s="284"/>
      <c r="RBE68" s="270"/>
      <c r="RBF68" s="284"/>
      <c r="RBG68" s="270"/>
      <c r="RBH68" s="284"/>
      <c r="RBI68" s="270"/>
      <c r="RBJ68" s="284"/>
      <c r="RBK68" s="270"/>
      <c r="RBL68" s="284"/>
      <c r="RBM68" s="270"/>
      <c r="RBN68" s="284"/>
      <c r="RBO68" s="270"/>
      <c r="RBP68" s="284"/>
      <c r="RBQ68" s="270"/>
      <c r="RBR68" s="284"/>
      <c r="RBS68" s="270"/>
      <c r="RBT68" s="284"/>
      <c r="RBU68" s="270"/>
      <c r="RBV68" s="284"/>
      <c r="RBW68" s="270"/>
      <c r="RBX68" s="284"/>
      <c r="RBY68" s="270"/>
      <c r="RBZ68" s="284"/>
      <c r="RCA68" s="270"/>
      <c r="RCB68" s="284"/>
      <c r="RCC68" s="270"/>
      <c r="RCD68" s="284"/>
      <c r="RCE68" s="270"/>
      <c r="RCF68" s="284"/>
      <c r="RCG68" s="270"/>
      <c r="RCH68" s="284"/>
      <c r="RCI68" s="270"/>
      <c r="RCJ68" s="284"/>
      <c r="RCK68" s="270"/>
      <c r="RCL68" s="284"/>
      <c r="RCM68" s="270"/>
      <c r="RCN68" s="284"/>
      <c r="RCO68" s="270"/>
      <c r="RCP68" s="284"/>
      <c r="RCQ68" s="270"/>
      <c r="RCR68" s="284"/>
      <c r="RCS68" s="270"/>
      <c r="RCT68" s="284"/>
      <c r="RCU68" s="270"/>
      <c r="RCV68" s="284"/>
      <c r="RCW68" s="270"/>
      <c r="RCX68" s="284"/>
      <c r="RCY68" s="270"/>
      <c r="RCZ68" s="284"/>
      <c r="RDA68" s="270"/>
      <c r="RDB68" s="284"/>
      <c r="RDC68" s="270"/>
      <c r="RDD68" s="284"/>
      <c r="RDE68" s="270"/>
      <c r="RDF68" s="284"/>
      <c r="RDG68" s="270"/>
      <c r="RDH68" s="284"/>
      <c r="RDI68" s="270"/>
      <c r="RDJ68" s="284"/>
      <c r="RDK68" s="270"/>
      <c r="RDL68" s="284"/>
      <c r="RDM68" s="270"/>
      <c r="RDN68" s="284"/>
      <c r="RDO68" s="270"/>
      <c r="RDP68" s="284"/>
      <c r="RDQ68" s="270"/>
      <c r="RDR68" s="284"/>
      <c r="RDS68" s="270"/>
      <c r="RDT68" s="284"/>
      <c r="RDU68" s="270"/>
      <c r="RDV68" s="284"/>
      <c r="RDW68" s="270"/>
      <c r="RDX68" s="284"/>
      <c r="RDY68" s="270"/>
      <c r="RDZ68" s="284"/>
      <c r="REA68" s="270"/>
      <c r="REB68" s="284"/>
      <c r="REC68" s="270"/>
      <c r="RED68" s="284"/>
      <c r="REE68" s="270"/>
      <c r="REF68" s="284"/>
      <c r="REG68" s="270"/>
      <c r="REH68" s="284"/>
      <c r="REI68" s="270"/>
      <c r="REJ68" s="284"/>
      <c r="REK68" s="270"/>
      <c r="REL68" s="284"/>
      <c r="REM68" s="270"/>
      <c r="REN68" s="284"/>
      <c r="REO68" s="270"/>
      <c r="REP68" s="284"/>
      <c r="REQ68" s="270"/>
      <c r="RER68" s="284"/>
      <c r="RES68" s="270"/>
      <c r="RET68" s="284"/>
      <c r="REU68" s="270"/>
      <c r="REV68" s="284"/>
      <c r="REW68" s="270"/>
      <c r="REX68" s="284"/>
      <c r="REY68" s="270"/>
      <c r="REZ68" s="284"/>
      <c r="RFA68" s="270"/>
      <c r="RFB68" s="284"/>
      <c r="RFC68" s="270"/>
      <c r="RFD68" s="284"/>
      <c r="RFE68" s="270"/>
      <c r="RFF68" s="284"/>
      <c r="RFG68" s="270"/>
      <c r="RFH68" s="284"/>
      <c r="RFI68" s="270"/>
      <c r="RFJ68" s="284"/>
      <c r="RFK68" s="270"/>
      <c r="RFL68" s="284"/>
      <c r="RFM68" s="270"/>
      <c r="RFN68" s="284"/>
      <c r="RFO68" s="270"/>
      <c r="RFP68" s="284"/>
      <c r="RFQ68" s="270"/>
      <c r="RFR68" s="284"/>
      <c r="RFS68" s="270"/>
      <c r="RFT68" s="284"/>
      <c r="RFU68" s="270"/>
      <c r="RFV68" s="284"/>
      <c r="RFW68" s="270"/>
      <c r="RFX68" s="284"/>
      <c r="RFY68" s="270"/>
      <c r="RFZ68" s="284"/>
      <c r="RGA68" s="270"/>
      <c r="RGB68" s="284"/>
      <c r="RGC68" s="270"/>
      <c r="RGD68" s="284"/>
      <c r="RGE68" s="270"/>
      <c r="RGF68" s="284"/>
      <c r="RGG68" s="270"/>
      <c r="RGH68" s="284"/>
      <c r="RGI68" s="270"/>
      <c r="RGJ68" s="284"/>
      <c r="RGK68" s="270"/>
      <c r="RGL68" s="284"/>
      <c r="RGM68" s="270"/>
      <c r="RGN68" s="284"/>
      <c r="RGO68" s="270"/>
      <c r="RGP68" s="284"/>
      <c r="RGQ68" s="270"/>
      <c r="RGR68" s="284"/>
      <c r="RGS68" s="270"/>
      <c r="RGT68" s="284"/>
      <c r="RGU68" s="270"/>
      <c r="RGV68" s="284"/>
      <c r="RGW68" s="270"/>
      <c r="RGX68" s="284"/>
      <c r="RGY68" s="270"/>
      <c r="RGZ68" s="284"/>
      <c r="RHA68" s="270"/>
      <c r="RHB68" s="284"/>
      <c r="RHC68" s="270"/>
      <c r="RHD68" s="284"/>
      <c r="RHE68" s="270"/>
      <c r="RHF68" s="284"/>
      <c r="RHG68" s="270"/>
      <c r="RHH68" s="284"/>
      <c r="RHI68" s="270"/>
      <c r="RHJ68" s="284"/>
      <c r="RHK68" s="270"/>
      <c r="RHL68" s="284"/>
      <c r="RHM68" s="270"/>
      <c r="RHN68" s="284"/>
      <c r="RHO68" s="270"/>
      <c r="RHP68" s="284"/>
      <c r="RHQ68" s="270"/>
      <c r="RHR68" s="284"/>
      <c r="RHS68" s="270"/>
      <c r="RHT68" s="284"/>
      <c r="RHU68" s="270"/>
      <c r="RHV68" s="284"/>
      <c r="RHW68" s="270"/>
      <c r="RHX68" s="284"/>
      <c r="RHY68" s="270"/>
      <c r="RHZ68" s="284"/>
      <c r="RIA68" s="270"/>
      <c r="RIB68" s="284"/>
      <c r="RIC68" s="270"/>
      <c r="RID68" s="284"/>
      <c r="RIE68" s="270"/>
      <c r="RIF68" s="284"/>
      <c r="RIG68" s="270"/>
      <c r="RIH68" s="284"/>
      <c r="RII68" s="270"/>
      <c r="RIJ68" s="284"/>
      <c r="RIK68" s="270"/>
      <c r="RIL68" s="284"/>
      <c r="RIM68" s="270"/>
      <c r="RIN68" s="284"/>
      <c r="RIO68" s="270"/>
      <c r="RIP68" s="284"/>
      <c r="RIQ68" s="270"/>
      <c r="RIR68" s="284"/>
      <c r="RIS68" s="270"/>
      <c r="RIT68" s="284"/>
      <c r="RIU68" s="270"/>
      <c r="RIV68" s="284"/>
      <c r="RIW68" s="270"/>
      <c r="RIX68" s="284"/>
      <c r="RIY68" s="270"/>
      <c r="RIZ68" s="284"/>
      <c r="RJA68" s="270"/>
      <c r="RJB68" s="284"/>
      <c r="RJC68" s="270"/>
      <c r="RJD68" s="284"/>
      <c r="RJE68" s="270"/>
      <c r="RJF68" s="284"/>
      <c r="RJG68" s="270"/>
      <c r="RJH68" s="284"/>
      <c r="RJI68" s="270"/>
      <c r="RJJ68" s="284"/>
      <c r="RJK68" s="270"/>
      <c r="RJL68" s="284"/>
      <c r="RJM68" s="270"/>
      <c r="RJN68" s="284"/>
      <c r="RJO68" s="270"/>
      <c r="RJP68" s="284"/>
      <c r="RJQ68" s="270"/>
      <c r="RJR68" s="284"/>
      <c r="RJS68" s="270"/>
      <c r="RJT68" s="284"/>
      <c r="RJU68" s="270"/>
      <c r="RJV68" s="284"/>
      <c r="RJW68" s="270"/>
      <c r="RJX68" s="284"/>
      <c r="RJY68" s="270"/>
      <c r="RJZ68" s="284"/>
      <c r="RKA68" s="270"/>
      <c r="RKB68" s="284"/>
      <c r="RKC68" s="270"/>
      <c r="RKD68" s="284"/>
      <c r="RKE68" s="270"/>
      <c r="RKF68" s="284"/>
      <c r="RKG68" s="270"/>
      <c r="RKH68" s="284"/>
      <c r="RKI68" s="270"/>
      <c r="RKJ68" s="284"/>
      <c r="RKK68" s="270"/>
      <c r="RKL68" s="284"/>
      <c r="RKM68" s="270"/>
      <c r="RKN68" s="284"/>
      <c r="RKO68" s="270"/>
      <c r="RKP68" s="284"/>
      <c r="RKQ68" s="270"/>
      <c r="RKR68" s="284"/>
      <c r="RKS68" s="270"/>
      <c r="RKT68" s="284"/>
      <c r="RKU68" s="270"/>
      <c r="RKV68" s="284"/>
      <c r="RKW68" s="270"/>
      <c r="RKX68" s="284"/>
      <c r="RKY68" s="270"/>
      <c r="RKZ68" s="284"/>
      <c r="RLA68" s="270"/>
      <c r="RLB68" s="284"/>
      <c r="RLC68" s="270"/>
      <c r="RLD68" s="284"/>
      <c r="RLE68" s="270"/>
      <c r="RLF68" s="284"/>
      <c r="RLG68" s="270"/>
      <c r="RLH68" s="284"/>
      <c r="RLI68" s="270"/>
      <c r="RLJ68" s="284"/>
      <c r="RLK68" s="270"/>
      <c r="RLL68" s="284"/>
      <c r="RLM68" s="270"/>
      <c r="RLN68" s="284"/>
      <c r="RLO68" s="270"/>
      <c r="RLP68" s="284"/>
      <c r="RLQ68" s="270"/>
      <c r="RLR68" s="284"/>
      <c r="RLS68" s="270"/>
      <c r="RLT68" s="284"/>
      <c r="RLU68" s="270"/>
      <c r="RLV68" s="284"/>
      <c r="RLW68" s="270"/>
      <c r="RLX68" s="284"/>
      <c r="RLY68" s="270"/>
      <c r="RLZ68" s="284"/>
      <c r="RMA68" s="270"/>
      <c r="RMB68" s="284"/>
      <c r="RMC68" s="270"/>
      <c r="RMD68" s="284"/>
      <c r="RME68" s="270"/>
      <c r="RMF68" s="284"/>
      <c r="RMG68" s="270"/>
      <c r="RMH68" s="284"/>
      <c r="RMI68" s="270"/>
      <c r="RMJ68" s="284"/>
      <c r="RMK68" s="270"/>
      <c r="RML68" s="284"/>
      <c r="RMM68" s="270"/>
      <c r="RMN68" s="284"/>
      <c r="RMO68" s="270"/>
      <c r="RMP68" s="284"/>
      <c r="RMQ68" s="270"/>
      <c r="RMR68" s="284"/>
      <c r="RMS68" s="270"/>
      <c r="RMT68" s="284"/>
      <c r="RMU68" s="270"/>
      <c r="RMV68" s="284"/>
      <c r="RMW68" s="270"/>
      <c r="RMX68" s="284"/>
      <c r="RMY68" s="270"/>
      <c r="RMZ68" s="284"/>
      <c r="RNA68" s="270"/>
      <c r="RNB68" s="284"/>
      <c r="RNC68" s="270"/>
      <c r="RND68" s="284"/>
      <c r="RNE68" s="270"/>
      <c r="RNF68" s="284"/>
      <c r="RNG68" s="270"/>
      <c r="RNH68" s="284"/>
      <c r="RNI68" s="270"/>
      <c r="RNJ68" s="284"/>
      <c r="RNK68" s="270"/>
      <c r="RNL68" s="284"/>
      <c r="RNM68" s="270"/>
      <c r="RNN68" s="284"/>
      <c r="RNO68" s="270"/>
      <c r="RNP68" s="284"/>
      <c r="RNQ68" s="270"/>
      <c r="RNR68" s="284"/>
      <c r="RNS68" s="270"/>
      <c r="RNT68" s="284"/>
      <c r="RNU68" s="270"/>
      <c r="RNV68" s="284"/>
      <c r="RNW68" s="270"/>
      <c r="RNX68" s="284"/>
      <c r="RNY68" s="270"/>
      <c r="RNZ68" s="284"/>
      <c r="ROA68" s="270"/>
      <c r="ROB68" s="284"/>
      <c r="ROC68" s="270"/>
      <c r="ROD68" s="284"/>
      <c r="ROE68" s="270"/>
      <c r="ROF68" s="284"/>
      <c r="ROG68" s="270"/>
      <c r="ROH68" s="284"/>
      <c r="ROI68" s="270"/>
      <c r="ROJ68" s="284"/>
      <c r="ROK68" s="270"/>
      <c r="ROL68" s="284"/>
      <c r="ROM68" s="270"/>
      <c r="RON68" s="284"/>
      <c r="ROO68" s="270"/>
      <c r="ROP68" s="284"/>
      <c r="ROQ68" s="270"/>
      <c r="ROR68" s="284"/>
      <c r="ROS68" s="270"/>
      <c r="ROT68" s="284"/>
      <c r="ROU68" s="270"/>
      <c r="ROV68" s="284"/>
      <c r="ROW68" s="270"/>
      <c r="ROX68" s="284"/>
      <c r="ROY68" s="270"/>
      <c r="ROZ68" s="284"/>
      <c r="RPA68" s="270"/>
      <c r="RPB68" s="284"/>
      <c r="RPC68" s="270"/>
      <c r="RPD68" s="284"/>
      <c r="RPE68" s="270"/>
      <c r="RPF68" s="284"/>
      <c r="RPG68" s="270"/>
      <c r="RPH68" s="284"/>
      <c r="RPI68" s="270"/>
      <c r="RPJ68" s="284"/>
      <c r="RPK68" s="270"/>
      <c r="RPL68" s="284"/>
      <c r="RPM68" s="270"/>
      <c r="RPN68" s="284"/>
      <c r="RPO68" s="270"/>
      <c r="RPP68" s="284"/>
      <c r="RPQ68" s="270"/>
      <c r="RPR68" s="284"/>
      <c r="RPS68" s="270"/>
      <c r="RPT68" s="284"/>
      <c r="RPU68" s="270"/>
      <c r="RPV68" s="284"/>
      <c r="RPW68" s="270"/>
      <c r="RPX68" s="284"/>
      <c r="RPY68" s="270"/>
      <c r="RPZ68" s="284"/>
      <c r="RQA68" s="270"/>
      <c r="RQB68" s="284"/>
      <c r="RQC68" s="270"/>
      <c r="RQD68" s="284"/>
      <c r="RQE68" s="270"/>
      <c r="RQF68" s="284"/>
      <c r="RQG68" s="270"/>
      <c r="RQH68" s="284"/>
      <c r="RQI68" s="270"/>
      <c r="RQJ68" s="284"/>
      <c r="RQK68" s="270"/>
      <c r="RQL68" s="284"/>
      <c r="RQM68" s="270"/>
      <c r="RQN68" s="284"/>
      <c r="RQO68" s="270"/>
      <c r="RQP68" s="284"/>
      <c r="RQQ68" s="270"/>
      <c r="RQR68" s="284"/>
      <c r="RQS68" s="270"/>
      <c r="RQT68" s="284"/>
      <c r="RQU68" s="270"/>
      <c r="RQV68" s="284"/>
      <c r="RQW68" s="270"/>
      <c r="RQX68" s="284"/>
      <c r="RQY68" s="270"/>
      <c r="RQZ68" s="284"/>
      <c r="RRA68" s="270"/>
      <c r="RRB68" s="284"/>
      <c r="RRC68" s="270"/>
      <c r="RRD68" s="284"/>
      <c r="RRE68" s="270"/>
      <c r="RRF68" s="284"/>
      <c r="RRG68" s="270"/>
      <c r="RRH68" s="284"/>
      <c r="RRI68" s="270"/>
      <c r="RRJ68" s="284"/>
      <c r="RRK68" s="270"/>
      <c r="RRL68" s="284"/>
      <c r="RRM68" s="270"/>
      <c r="RRN68" s="284"/>
      <c r="RRO68" s="270"/>
      <c r="RRP68" s="284"/>
      <c r="RRQ68" s="270"/>
      <c r="RRR68" s="284"/>
      <c r="RRS68" s="270"/>
      <c r="RRT68" s="284"/>
      <c r="RRU68" s="270"/>
      <c r="RRV68" s="284"/>
      <c r="RRW68" s="270"/>
      <c r="RRX68" s="284"/>
      <c r="RRY68" s="270"/>
      <c r="RRZ68" s="284"/>
      <c r="RSA68" s="270"/>
      <c r="RSB68" s="284"/>
      <c r="RSC68" s="270"/>
      <c r="RSD68" s="284"/>
      <c r="RSE68" s="270"/>
      <c r="RSF68" s="284"/>
      <c r="RSG68" s="270"/>
      <c r="RSH68" s="284"/>
      <c r="RSI68" s="270"/>
      <c r="RSJ68" s="284"/>
      <c r="RSK68" s="270"/>
      <c r="RSL68" s="284"/>
      <c r="RSM68" s="270"/>
      <c r="RSN68" s="284"/>
      <c r="RSO68" s="270"/>
      <c r="RSP68" s="284"/>
      <c r="RSQ68" s="270"/>
      <c r="RSR68" s="284"/>
      <c r="RSS68" s="270"/>
      <c r="RST68" s="284"/>
      <c r="RSU68" s="270"/>
      <c r="RSV68" s="284"/>
      <c r="RSW68" s="270"/>
      <c r="RSX68" s="284"/>
      <c r="RSY68" s="270"/>
      <c r="RSZ68" s="284"/>
      <c r="RTA68" s="270"/>
      <c r="RTB68" s="284"/>
      <c r="RTC68" s="270"/>
      <c r="RTD68" s="284"/>
      <c r="RTE68" s="270"/>
      <c r="RTF68" s="284"/>
      <c r="RTG68" s="270"/>
      <c r="RTH68" s="284"/>
      <c r="RTI68" s="270"/>
      <c r="RTJ68" s="284"/>
      <c r="RTK68" s="270"/>
      <c r="RTL68" s="284"/>
      <c r="RTM68" s="270"/>
      <c r="RTN68" s="284"/>
      <c r="RTO68" s="270"/>
      <c r="RTP68" s="284"/>
      <c r="RTQ68" s="270"/>
      <c r="RTR68" s="284"/>
      <c r="RTS68" s="270"/>
      <c r="RTT68" s="284"/>
      <c r="RTU68" s="270"/>
      <c r="RTV68" s="284"/>
      <c r="RTW68" s="270"/>
      <c r="RTX68" s="284"/>
      <c r="RTY68" s="270"/>
      <c r="RTZ68" s="284"/>
      <c r="RUA68" s="270"/>
      <c r="RUB68" s="284"/>
      <c r="RUC68" s="270"/>
      <c r="RUD68" s="284"/>
      <c r="RUE68" s="270"/>
      <c r="RUF68" s="284"/>
      <c r="RUG68" s="270"/>
      <c r="RUH68" s="284"/>
      <c r="RUI68" s="270"/>
      <c r="RUJ68" s="284"/>
      <c r="RUK68" s="270"/>
      <c r="RUL68" s="284"/>
      <c r="RUM68" s="270"/>
      <c r="RUN68" s="284"/>
      <c r="RUO68" s="270"/>
      <c r="RUP68" s="284"/>
      <c r="RUQ68" s="270"/>
      <c r="RUR68" s="284"/>
      <c r="RUS68" s="270"/>
      <c r="RUT68" s="284"/>
      <c r="RUU68" s="270"/>
      <c r="RUV68" s="284"/>
      <c r="RUW68" s="270"/>
      <c r="RUX68" s="284"/>
      <c r="RUY68" s="270"/>
      <c r="RUZ68" s="284"/>
      <c r="RVA68" s="270"/>
      <c r="RVB68" s="284"/>
      <c r="RVC68" s="270"/>
      <c r="RVD68" s="284"/>
      <c r="RVE68" s="270"/>
      <c r="RVF68" s="284"/>
      <c r="RVG68" s="270"/>
      <c r="RVH68" s="284"/>
      <c r="RVI68" s="270"/>
      <c r="RVJ68" s="284"/>
      <c r="RVK68" s="270"/>
      <c r="RVL68" s="284"/>
      <c r="RVM68" s="270"/>
      <c r="RVN68" s="284"/>
      <c r="RVO68" s="270"/>
      <c r="RVP68" s="284"/>
      <c r="RVQ68" s="270"/>
      <c r="RVR68" s="284"/>
      <c r="RVS68" s="270"/>
      <c r="RVT68" s="284"/>
      <c r="RVU68" s="270"/>
      <c r="RVV68" s="284"/>
      <c r="RVW68" s="270"/>
      <c r="RVX68" s="284"/>
      <c r="RVY68" s="270"/>
      <c r="RVZ68" s="284"/>
      <c r="RWA68" s="270"/>
      <c r="RWB68" s="284"/>
      <c r="RWC68" s="270"/>
      <c r="RWD68" s="284"/>
      <c r="RWE68" s="270"/>
      <c r="RWF68" s="284"/>
      <c r="RWG68" s="270"/>
      <c r="RWH68" s="284"/>
      <c r="RWI68" s="270"/>
      <c r="RWJ68" s="284"/>
      <c r="RWK68" s="270"/>
      <c r="RWL68" s="284"/>
      <c r="RWM68" s="270"/>
      <c r="RWN68" s="284"/>
      <c r="RWO68" s="270"/>
      <c r="RWP68" s="284"/>
      <c r="RWQ68" s="270"/>
      <c r="RWR68" s="284"/>
      <c r="RWS68" s="270"/>
      <c r="RWT68" s="284"/>
      <c r="RWU68" s="270"/>
      <c r="RWV68" s="284"/>
      <c r="RWW68" s="270"/>
      <c r="RWX68" s="284"/>
      <c r="RWY68" s="270"/>
      <c r="RWZ68" s="284"/>
      <c r="RXA68" s="270"/>
      <c r="RXB68" s="284"/>
      <c r="RXC68" s="270"/>
      <c r="RXD68" s="284"/>
      <c r="RXE68" s="270"/>
      <c r="RXF68" s="284"/>
      <c r="RXG68" s="270"/>
      <c r="RXH68" s="284"/>
      <c r="RXI68" s="270"/>
      <c r="RXJ68" s="284"/>
      <c r="RXK68" s="270"/>
      <c r="RXL68" s="284"/>
      <c r="RXM68" s="270"/>
      <c r="RXN68" s="284"/>
      <c r="RXO68" s="270"/>
      <c r="RXP68" s="284"/>
      <c r="RXQ68" s="270"/>
      <c r="RXR68" s="284"/>
      <c r="RXS68" s="270"/>
      <c r="RXT68" s="284"/>
      <c r="RXU68" s="270"/>
      <c r="RXV68" s="284"/>
      <c r="RXW68" s="270"/>
      <c r="RXX68" s="284"/>
      <c r="RXY68" s="270"/>
      <c r="RXZ68" s="284"/>
      <c r="RYA68" s="270"/>
      <c r="RYB68" s="284"/>
      <c r="RYC68" s="270"/>
      <c r="RYD68" s="284"/>
      <c r="RYE68" s="270"/>
      <c r="RYF68" s="284"/>
      <c r="RYG68" s="270"/>
      <c r="RYH68" s="284"/>
      <c r="RYI68" s="270"/>
      <c r="RYJ68" s="284"/>
      <c r="RYK68" s="270"/>
      <c r="RYL68" s="284"/>
      <c r="RYM68" s="270"/>
      <c r="RYN68" s="284"/>
      <c r="RYO68" s="270"/>
      <c r="RYP68" s="284"/>
      <c r="RYQ68" s="270"/>
      <c r="RYR68" s="284"/>
      <c r="RYS68" s="270"/>
      <c r="RYT68" s="284"/>
      <c r="RYU68" s="270"/>
      <c r="RYV68" s="284"/>
      <c r="RYW68" s="270"/>
      <c r="RYX68" s="284"/>
      <c r="RYY68" s="270"/>
      <c r="RYZ68" s="284"/>
      <c r="RZA68" s="270"/>
      <c r="RZB68" s="284"/>
      <c r="RZC68" s="270"/>
      <c r="RZD68" s="284"/>
      <c r="RZE68" s="270"/>
      <c r="RZF68" s="284"/>
      <c r="RZG68" s="270"/>
      <c r="RZH68" s="284"/>
      <c r="RZI68" s="270"/>
      <c r="RZJ68" s="284"/>
      <c r="RZK68" s="270"/>
      <c r="RZL68" s="284"/>
      <c r="RZM68" s="270"/>
      <c r="RZN68" s="284"/>
      <c r="RZO68" s="270"/>
      <c r="RZP68" s="284"/>
      <c r="RZQ68" s="270"/>
      <c r="RZR68" s="284"/>
      <c r="RZS68" s="270"/>
      <c r="RZT68" s="284"/>
      <c r="RZU68" s="270"/>
      <c r="RZV68" s="284"/>
      <c r="RZW68" s="270"/>
      <c r="RZX68" s="284"/>
      <c r="RZY68" s="270"/>
      <c r="RZZ68" s="284"/>
      <c r="SAA68" s="270"/>
      <c r="SAB68" s="284"/>
      <c r="SAC68" s="270"/>
      <c r="SAD68" s="284"/>
      <c r="SAE68" s="270"/>
      <c r="SAF68" s="284"/>
      <c r="SAG68" s="270"/>
      <c r="SAH68" s="284"/>
      <c r="SAI68" s="270"/>
      <c r="SAJ68" s="284"/>
      <c r="SAK68" s="270"/>
      <c r="SAL68" s="284"/>
      <c r="SAM68" s="270"/>
      <c r="SAN68" s="284"/>
      <c r="SAO68" s="270"/>
      <c r="SAP68" s="284"/>
      <c r="SAQ68" s="270"/>
      <c r="SAR68" s="284"/>
      <c r="SAS68" s="270"/>
      <c r="SAT68" s="284"/>
      <c r="SAU68" s="270"/>
      <c r="SAV68" s="284"/>
      <c r="SAW68" s="270"/>
      <c r="SAX68" s="284"/>
      <c r="SAY68" s="270"/>
      <c r="SAZ68" s="284"/>
      <c r="SBA68" s="270"/>
      <c r="SBB68" s="284"/>
      <c r="SBC68" s="270"/>
      <c r="SBD68" s="284"/>
      <c r="SBE68" s="270"/>
      <c r="SBF68" s="284"/>
      <c r="SBG68" s="270"/>
      <c r="SBH68" s="284"/>
      <c r="SBI68" s="270"/>
      <c r="SBJ68" s="284"/>
      <c r="SBK68" s="270"/>
      <c r="SBL68" s="284"/>
      <c r="SBM68" s="270"/>
      <c r="SBN68" s="284"/>
      <c r="SBO68" s="270"/>
      <c r="SBP68" s="284"/>
      <c r="SBQ68" s="270"/>
      <c r="SBR68" s="284"/>
      <c r="SBS68" s="270"/>
      <c r="SBT68" s="284"/>
      <c r="SBU68" s="270"/>
      <c r="SBV68" s="284"/>
      <c r="SBW68" s="270"/>
      <c r="SBX68" s="284"/>
      <c r="SBY68" s="270"/>
      <c r="SBZ68" s="284"/>
      <c r="SCA68" s="270"/>
      <c r="SCB68" s="284"/>
      <c r="SCC68" s="270"/>
      <c r="SCD68" s="284"/>
      <c r="SCE68" s="270"/>
      <c r="SCF68" s="284"/>
      <c r="SCG68" s="270"/>
      <c r="SCH68" s="284"/>
      <c r="SCI68" s="270"/>
      <c r="SCJ68" s="284"/>
      <c r="SCK68" s="270"/>
      <c r="SCL68" s="284"/>
      <c r="SCM68" s="270"/>
      <c r="SCN68" s="284"/>
      <c r="SCO68" s="270"/>
      <c r="SCP68" s="284"/>
      <c r="SCQ68" s="270"/>
      <c r="SCR68" s="284"/>
      <c r="SCS68" s="270"/>
      <c r="SCT68" s="284"/>
      <c r="SCU68" s="270"/>
      <c r="SCV68" s="284"/>
      <c r="SCW68" s="270"/>
      <c r="SCX68" s="284"/>
      <c r="SCY68" s="270"/>
      <c r="SCZ68" s="284"/>
      <c r="SDA68" s="270"/>
      <c r="SDB68" s="284"/>
      <c r="SDC68" s="270"/>
      <c r="SDD68" s="284"/>
      <c r="SDE68" s="270"/>
      <c r="SDF68" s="284"/>
      <c r="SDG68" s="270"/>
      <c r="SDH68" s="284"/>
      <c r="SDI68" s="270"/>
      <c r="SDJ68" s="284"/>
      <c r="SDK68" s="270"/>
      <c r="SDL68" s="284"/>
      <c r="SDM68" s="270"/>
      <c r="SDN68" s="284"/>
      <c r="SDO68" s="270"/>
      <c r="SDP68" s="284"/>
      <c r="SDQ68" s="270"/>
      <c r="SDR68" s="284"/>
      <c r="SDS68" s="270"/>
      <c r="SDT68" s="284"/>
      <c r="SDU68" s="270"/>
      <c r="SDV68" s="284"/>
      <c r="SDW68" s="270"/>
      <c r="SDX68" s="284"/>
      <c r="SDY68" s="270"/>
      <c r="SDZ68" s="284"/>
      <c r="SEA68" s="270"/>
      <c r="SEB68" s="284"/>
      <c r="SEC68" s="270"/>
      <c r="SED68" s="284"/>
      <c r="SEE68" s="270"/>
      <c r="SEF68" s="284"/>
      <c r="SEG68" s="270"/>
      <c r="SEH68" s="284"/>
      <c r="SEI68" s="270"/>
      <c r="SEJ68" s="284"/>
      <c r="SEK68" s="270"/>
      <c r="SEL68" s="284"/>
      <c r="SEM68" s="270"/>
      <c r="SEN68" s="284"/>
      <c r="SEO68" s="270"/>
      <c r="SEP68" s="284"/>
      <c r="SEQ68" s="270"/>
      <c r="SER68" s="284"/>
      <c r="SES68" s="270"/>
      <c r="SET68" s="284"/>
      <c r="SEU68" s="270"/>
      <c r="SEV68" s="284"/>
      <c r="SEW68" s="270"/>
      <c r="SEX68" s="284"/>
      <c r="SEY68" s="270"/>
      <c r="SEZ68" s="284"/>
      <c r="SFA68" s="270"/>
      <c r="SFB68" s="284"/>
      <c r="SFC68" s="270"/>
      <c r="SFD68" s="284"/>
      <c r="SFE68" s="270"/>
      <c r="SFF68" s="284"/>
      <c r="SFG68" s="270"/>
      <c r="SFH68" s="284"/>
      <c r="SFI68" s="270"/>
      <c r="SFJ68" s="284"/>
      <c r="SFK68" s="270"/>
      <c r="SFL68" s="284"/>
      <c r="SFM68" s="270"/>
      <c r="SFN68" s="284"/>
      <c r="SFO68" s="270"/>
      <c r="SFP68" s="284"/>
      <c r="SFQ68" s="270"/>
      <c r="SFR68" s="284"/>
      <c r="SFS68" s="270"/>
      <c r="SFT68" s="284"/>
      <c r="SFU68" s="270"/>
      <c r="SFV68" s="284"/>
      <c r="SFW68" s="270"/>
      <c r="SFX68" s="284"/>
      <c r="SFY68" s="270"/>
      <c r="SFZ68" s="284"/>
      <c r="SGA68" s="270"/>
      <c r="SGB68" s="284"/>
      <c r="SGC68" s="270"/>
      <c r="SGD68" s="284"/>
      <c r="SGE68" s="270"/>
      <c r="SGF68" s="284"/>
      <c r="SGG68" s="270"/>
      <c r="SGH68" s="284"/>
      <c r="SGI68" s="270"/>
      <c r="SGJ68" s="284"/>
      <c r="SGK68" s="270"/>
      <c r="SGL68" s="284"/>
      <c r="SGM68" s="270"/>
      <c r="SGN68" s="284"/>
      <c r="SGO68" s="270"/>
      <c r="SGP68" s="284"/>
      <c r="SGQ68" s="270"/>
      <c r="SGR68" s="284"/>
      <c r="SGS68" s="270"/>
      <c r="SGT68" s="284"/>
      <c r="SGU68" s="270"/>
      <c r="SGV68" s="284"/>
      <c r="SGW68" s="270"/>
      <c r="SGX68" s="284"/>
      <c r="SGY68" s="270"/>
      <c r="SGZ68" s="284"/>
      <c r="SHA68" s="270"/>
      <c r="SHB68" s="284"/>
      <c r="SHC68" s="270"/>
      <c r="SHD68" s="284"/>
      <c r="SHE68" s="270"/>
      <c r="SHF68" s="284"/>
      <c r="SHG68" s="270"/>
      <c r="SHH68" s="284"/>
      <c r="SHI68" s="270"/>
      <c r="SHJ68" s="284"/>
      <c r="SHK68" s="270"/>
      <c r="SHL68" s="284"/>
      <c r="SHM68" s="270"/>
      <c r="SHN68" s="284"/>
      <c r="SHO68" s="270"/>
      <c r="SHP68" s="284"/>
      <c r="SHQ68" s="270"/>
      <c r="SHR68" s="284"/>
      <c r="SHS68" s="270"/>
      <c r="SHT68" s="284"/>
      <c r="SHU68" s="270"/>
      <c r="SHV68" s="284"/>
      <c r="SHW68" s="270"/>
      <c r="SHX68" s="284"/>
      <c r="SHY68" s="270"/>
      <c r="SHZ68" s="284"/>
      <c r="SIA68" s="270"/>
      <c r="SIB68" s="284"/>
      <c r="SIC68" s="270"/>
      <c r="SID68" s="284"/>
      <c r="SIE68" s="270"/>
      <c r="SIF68" s="284"/>
      <c r="SIG68" s="270"/>
      <c r="SIH68" s="284"/>
      <c r="SII68" s="270"/>
      <c r="SIJ68" s="284"/>
      <c r="SIK68" s="270"/>
      <c r="SIL68" s="284"/>
      <c r="SIM68" s="270"/>
      <c r="SIN68" s="284"/>
      <c r="SIO68" s="270"/>
      <c r="SIP68" s="284"/>
      <c r="SIQ68" s="270"/>
      <c r="SIR68" s="284"/>
      <c r="SIS68" s="270"/>
      <c r="SIT68" s="284"/>
      <c r="SIU68" s="270"/>
      <c r="SIV68" s="284"/>
      <c r="SIW68" s="270"/>
      <c r="SIX68" s="284"/>
      <c r="SIY68" s="270"/>
      <c r="SIZ68" s="284"/>
      <c r="SJA68" s="270"/>
      <c r="SJB68" s="284"/>
      <c r="SJC68" s="270"/>
      <c r="SJD68" s="284"/>
      <c r="SJE68" s="270"/>
      <c r="SJF68" s="284"/>
      <c r="SJG68" s="270"/>
      <c r="SJH68" s="284"/>
      <c r="SJI68" s="270"/>
      <c r="SJJ68" s="284"/>
      <c r="SJK68" s="270"/>
      <c r="SJL68" s="284"/>
      <c r="SJM68" s="270"/>
      <c r="SJN68" s="284"/>
      <c r="SJO68" s="270"/>
      <c r="SJP68" s="284"/>
      <c r="SJQ68" s="270"/>
      <c r="SJR68" s="284"/>
      <c r="SJS68" s="270"/>
      <c r="SJT68" s="284"/>
      <c r="SJU68" s="270"/>
      <c r="SJV68" s="284"/>
      <c r="SJW68" s="270"/>
      <c r="SJX68" s="284"/>
      <c r="SJY68" s="270"/>
      <c r="SJZ68" s="284"/>
      <c r="SKA68" s="270"/>
      <c r="SKB68" s="284"/>
      <c r="SKC68" s="270"/>
      <c r="SKD68" s="284"/>
      <c r="SKE68" s="270"/>
      <c r="SKF68" s="284"/>
      <c r="SKG68" s="270"/>
      <c r="SKH68" s="284"/>
      <c r="SKI68" s="270"/>
      <c r="SKJ68" s="284"/>
      <c r="SKK68" s="270"/>
      <c r="SKL68" s="284"/>
      <c r="SKM68" s="270"/>
      <c r="SKN68" s="284"/>
      <c r="SKO68" s="270"/>
      <c r="SKP68" s="284"/>
      <c r="SKQ68" s="270"/>
      <c r="SKR68" s="284"/>
      <c r="SKS68" s="270"/>
      <c r="SKT68" s="284"/>
      <c r="SKU68" s="270"/>
      <c r="SKV68" s="284"/>
      <c r="SKW68" s="270"/>
      <c r="SKX68" s="284"/>
      <c r="SKY68" s="270"/>
      <c r="SKZ68" s="284"/>
      <c r="SLA68" s="270"/>
      <c r="SLB68" s="284"/>
      <c r="SLC68" s="270"/>
      <c r="SLD68" s="284"/>
      <c r="SLE68" s="270"/>
      <c r="SLF68" s="284"/>
      <c r="SLG68" s="270"/>
      <c r="SLH68" s="284"/>
      <c r="SLI68" s="270"/>
      <c r="SLJ68" s="284"/>
      <c r="SLK68" s="270"/>
      <c r="SLL68" s="284"/>
      <c r="SLM68" s="270"/>
      <c r="SLN68" s="284"/>
      <c r="SLO68" s="270"/>
      <c r="SLP68" s="284"/>
      <c r="SLQ68" s="270"/>
      <c r="SLR68" s="284"/>
      <c r="SLS68" s="270"/>
      <c r="SLT68" s="284"/>
      <c r="SLU68" s="270"/>
      <c r="SLV68" s="284"/>
      <c r="SLW68" s="270"/>
      <c r="SLX68" s="284"/>
      <c r="SLY68" s="270"/>
      <c r="SLZ68" s="284"/>
      <c r="SMA68" s="270"/>
      <c r="SMB68" s="284"/>
      <c r="SMC68" s="270"/>
      <c r="SMD68" s="284"/>
      <c r="SME68" s="270"/>
      <c r="SMF68" s="284"/>
      <c r="SMG68" s="270"/>
      <c r="SMH68" s="284"/>
      <c r="SMI68" s="270"/>
      <c r="SMJ68" s="284"/>
      <c r="SMK68" s="270"/>
      <c r="SML68" s="284"/>
      <c r="SMM68" s="270"/>
      <c r="SMN68" s="284"/>
      <c r="SMO68" s="270"/>
      <c r="SMP68" s="284"/>
      <c r="SMQ68" s="270"/>
      <c r="SMR68" s="284"/>
      <c r="SMS68" s="270"/>
      <c r="SMT68" s="284"/>
      <c r="SMU68" s="270"/>
      <c r="SMV68" s="284"/>
      <c r="SMW68" s="270"/>
      <c r="SMX68" s="284"/>
      <c r="SMY68" s="270"/>
      <c r="SMZ68" s="284"/>
      <c r="SNA68" s="270"/>
      <c r="SNB68" s="284"/>
      <c r="SNC68" s="270"/>
      <c r="SND68" s="284"/>
      <c r="SNE68" s="270"/>
      <c r="SNF68" s="284"/>
      <c r="SNG68" s="270"/>
      <c r="SNH68" s="284"/>
      <c r="SNI68" s="270"/>
      <c r="SNJ68" s="284"/>
      <c r="SNK68" s="270"/>
      <c r="SNL68" s="284"/>
      <c r="SNM68" s="270"/>
      <c r="SNN68" s="284"/>
      <c r="SNO68" s="270"/>
      <c r="SNP68" s="284"/>
      <c r="SNQ68" s="270"/>
      <c r="SNR68" s="284"/>
      <c r="SNS68" s="270"/>
      <c r="SNT68" s="284"/>
      <c r="SNU68" s="270"/>
      <c r="SNV68" s="284"/>
      <c r="SNW68" s="270"/>
      <c r="SNX68" s="284"/>
      <c r="SNY68" s="270"/>
      <c r="SNZ68" s="284"/>
      <c r="SOA68" s="270"/>
      <c r="SOB68" s="284"/>
      <c r="SOC68" s="270"/>
      <c r="SOD68" s="284"/>
      <c r="SOE68" s="270"/>
      <c r="SOF68" s="284"/>
      <c r="SOG68" s="270"/>
      <c r="SOH68" s="284"/>
      <c r="SOI68" s="270"/>
      <c r="SOJ68" s="284"/>
      <c r="SOK68" s="270"/>
      <c r="SOL68" s="284"/>
      <c r="SOM68" s="270"/>
      <c r="SON68" s="284"/>
      <c r="SOO68" s="270"/>
      <c r="SOP68" s="284"/>
      <c r="SOQ68" s="270"/>
      <c r="SOR68" s="284"/>
      <c r="SOS68" s="270"/>
      <c r="SOT68" s="284"/>
      <c r="SOU68" s="270"/>
      <c r="SOV68" s="284"/>
      <c r="SOW68" s="270"/>
      <c r="SOX68" s="284"/>
      <c r="SOY68" s="270"/>
      <c r="SOZ68" s="284"/>
      <c r="SPA68" s="270"/>
      <c r="SPB68" s="284"/>
      <c r="SPC68" s="270"/>
      <c r="SPD68" s="284"/>
      <c r="SPE68" s="270"/>
      <c r="SPF68" s="284"/>
      <c r="SPG68" s="270"/>
      <c r="SPH68" s="284"/>
      <c r="SPI68" s="270"/>
      <c r="SPJ68" s="284"/>
      <c r="SPK68" s="270"/>
      <c r="SPL68" s="284"/>
      <c r="SPM68" s="270"/>
      <c r="SPN68" s="284"/>
      <c r="SPO68" s="270"/>
      <c r="SPP68" s="284"/>
      <c r="SPQ68" s="270"/>
      <c r="SPR68" s="284"/>
      <c r="SPS68" s="270"/>
      <c r="SPT68" s="284"/>
      <c r="SPU68" s="270"/>
      <c r="SPV68" s="284"/>
      <c r="SPW68" s="270"/>
      <c r="SPX68" s="284"/>
      <c r="SPY68" s="270"/>
      <c r="SPZ68" s="284"/>
      <c r="SQA68" s="270"/>
      <c r="SQB68" s="284"/>
      <c r="SQC68" s="270"/>
      <c r="SQD68" s="284"/>
      <c r="SQE68" s="270"/>
      <c r="SQF68" s="284"/>
      <c r="SQG68" s="270"/>
      <c r="SQH68" s="284"/>
      <c r="SQI68" s="270"/>
      <c r="SQJ68" s="284"/>
      <c r="SQK68" s="270"/>
      <c r="SQL68" s="284"/>
      <c r="SQM68" s="270"/>
      <c r="SQN68" s="284"/>
      <c r="SQO68" s="270"/>
      <c r="SQP68" s="284"/>
      <c r="SQQ68" s="270"/>
      <c r="SQR68" s="284"/>
      <c r="SQS68" s="270"/>
      <c r="SQT68" s="284"/>
      <c r="SQU68" s="270"/>
      <c r="SQV68" s="284"/>
      <c r="SQW68" s="270"/>
      <c r="SQX68" s="284"/>
      <c r="SQY68" s="270"/>
      <c r="SQZ68" s="284"/>
      <c r="SRA68" s="270"/>
      <c r="SRB68" s="284"/>
      <c r="SRC68" s="270"/>
      <c r="SRD68" s="284"/>
      <c r="SRE68" s="270"/>
      <c r="SRF68" s="284"/>
      <c r="SRG68" s="270"/>
      <c r="SRH68" s="284"/>
      <c r="SRI68" s="270"/>
      <c r="SRJ68" s="284"/>
      <c r="SRK68" s="270"/>
      <c r="SRL68" s="284"/>
      <c r="SRM68" s="270"/>
      <c r="SRN68" s="284"/>
      <c r="SRO68" s="270"/>
      <c r="SRP68" s="284"/>
      <c r="SRQ68" s="270"/>
      <c r="SRR68" s="284"/>
      <c r="SRS68" s="270"/>
      <c r="SRT68" s="284"/>
      <c r="SRU68" s="270"/>
      <c r="SRV68" s="284"/>
      <c r="SRW68" s="270"/>
      <c r="SRX68" s="284"/>
      <c r="SRY68" s="270"/>
      <c r="SRZ68" s="284"/>
      <c r="SSA68" s="270"/>
      <c r="SSB68" s="284"/>
      <c r="SSC68" s="270"/>
      <c r="SSD68" s="284"/>
      <c r="SSE68" s="270"/>
      <c r="SSF68" s="284"/>
      <c r="SSG68" s="270"/>
      <c r="SSH68" s="284"/>
      <c r="SSI68" s="270"/>
      <c r="SSJ68" s="284"/>
      <c r="SSK68" s="270"/>
      <c r="SSL68" s="284"/>
      <c r="SSM68" s="270"/>
      <c r="SSN68" s="284"/>
      <c r="SSO68" s="270"/>
      <c r="SSP68" s="284"/>
      <c r="SSQ68" s="270"/>
      <c r="SSR68" s="284"/>
      <c r="SSS68" s="270"/>
      <c r="SST68" s="284"/>
      <c r="SSU68" s="270"/>
      <c r="SSV68" s="284"/>
      <c r="SSW68" s="270"/>
      <c r="SSX68" s="284"/>
      <c r="SSY68" s="270"/>
      <c r="SSZ68" s="284"/>
      <c r="STA68" s="270"/>
      <c r="STB68" s="284"/>
      <c r="STC68" s="270"/>
      <c r="STD68" s="284"/>
      <c r="STE68" s="270"/>
      <c r="STF68" s="284"/>
      <c r="STG68" s="270"/>
      <c r="STH68" s="284"/>
      <c r="STI68" s="270"/>
      <c r="STJ68" s="284"/>
      <c r="STK68" s="270"/>
      <c r="STL68" s="284"/>
      <c r="STM68" s="270"/>
      <c r="STN68" s="284"/>
      <c r="STO68" s="270"/>
      <c r="STP68" s="284"/>
      <c r="STQ68" s="270"/>
      <c r="STR68" s="284"/>
      <c r="STS68" s="270"/>
      <c r="STT68" s="284"/>
      <c r="STU68" s="270"/>
      <c r="STV68" s="284"/>
      <c r="STW68" s="270"/>
      <c r="STX68" s="284"/>
      <c r="STY68" s="270"/>
      <c r="STZ68" s="284"/>
      <c r="SUA68" s="270"/>
      <c r="SUB68" s="284"/>
      <c r="SUC68" s="270"/>
      <c r="SUD68" s="284"/>
      <c r="SUE68" s="270"/>
      <c r="SUF68" s="284"/>
      <c r="SUG68" s="270"/>
      <c r="SUH68" s="284"/>
      <c r="SUI68" s="270"/>
      <c r="SUJ68" s="284"/>
      <c r="SUK68" s="270"/>
      <c r="SUL68" s="284"/>
      <c r="SUM68" s="270"/>
      <c r="SUN68" s="284"/>
      <c r="SUO68" s="270"/>
      <c r="SUP68" s="284"/>
      <c r="SUQ68" s="270"/>
      <c r="SUR68" s="284"/>
      <c r="SUS68" s="270"/>
      <c r="SUT68" s="284"/>
      <c r="SUU68" s="270"/>
      <c r="SUV68" s="284"/>
      <c r="SUW68" s="270"/>
      <c r="SUX68" s="284"/>
      <c r="SUY68" s="270"/>
      <c r="SUZ68" s="284"/>
      <c r="SVA68" s="270"/>
      <c r="SVB68" s="284"/>
      <c r="SVC68" s="270"/>
      <c r="SVD68" s="284"/>
      <c r="SVE68" s="270"/>
      <c r="SVF68" s="284"/>
      <c r="SVG68" s="270"/>
      <c r="SVH68" s="284"/>
      <c r="SVI68" s="270"/>
      <c r="SVJ68" s="284"/>
      <c r="SVK68" s="270"/>
      <c r="SVL68" s="284"/>
      <c r="SVM68" s="270"/>
      <c r="SVN68" s="284"/>
      <c r="SVO68" s="270"/>
      <c r="SVP68" s="284"/>
      <c r="SVQ68" s="270"/>
      <c r="SVR68" s="284"/>
      <c r="SVS68" s="270"/>
      <c r="SVT68" s="284"/>
      <c r="SVU68" s="270"/>
      <c r="SVV68" s="284"/>
      <c r="SVW68" s="270"/>
      <c r="SVX68" s="284"/>
      <c r="SVY68" s="270"/>
      <c r="SVZ68" s="284"/>
      <c r="SWA68" s="270"/>
      <c r="SWB68" s="284"/>
      <c r="SWC68" s="270"/>
      <c r="SWD68" s="284"/>
      <c r="SWE68" s="270"/>
      <c r="SWF68" s="284"/>
      <c r="SWG68" s="270"/>
      <c r="SWH68" s="284"/>
      <c r="SWI68" s="270"/>
      <c r="SWJ68" s="284"/>
      <c r="SWK68" s="270"/>
      <c r="SWL68" s="284"/>
      <c r="SWM68" s="270"/>
      <c r="SWN68" s="284"/>
      <c r="SWO68" s="270"/>
      <c r="SWP68" s="284"/>
      <c r="SWQ68" s="270"/>
      <c r="SWR68" s="284"/>
      <c r="SWS68" s="270"/>
      <c r="SWT68" s="284"/>
      <c r="SWU68" s="270"/>
      <c r="SWV68" s="284"/>
      <c r="SWW68" s="270"/>
      <c r="SWX68" s="284"/>
      <c r="SWY68" s="270"/>
      <c r="SWZ68" s="284"/>
      <c r="SXA68" s="270"/>
      <c r="SXB68" s="284"/>
      <c r="SXC68" s="270"/>
      <c r="SXD68" s="284"/>
      <c r="SXE68" s="270"/>
      <c r="SXF68" s="284"/>
      <c r="SXG68" s="270"/>
      <c r="SXH68" s="284"/>
      <c r="SXI68" s="270"/>
      <c r="SXJ68" s="284"/>
      <c r="SXK68" s="270"/>
      <c r="SXL68" s="284"/>
      <c r="SXM68" s="270"/>
      <c r="SXN68" s="284"/>
      <c r="SXO68" s="270"/>
      <c r="SXP68" s="284"/>
      <c r="SXQ68" s="270"/>
      <c r="SXR68" s="284"/>
      <c r="SXS68" s="270"/>
      <c r="SXT68" s="284"/>
      <c r="SXU68" s="270"/>
      <c r="SXV68" s="284"/>
      <c r="SXW68" s="270"/>
      <c r="SXX68" s="284"/>
      <c r="SXY68" s="270"/>
      <c r="SXZ68" s="284"/>
      <c r="SYA68" s="270"/>
      <c r="SYB68" s="284"/>
      <c r="SYC68" s="270"/>
      <c r="SYD68" s="284"/>
      <c r="SYE68" s="270"/>
      <c r="SYF68" s="284"/>
      <c r="SYG68" s="270"/>
      <c r="SYH68" s="284"/>
      <c r="SYI68" s="270"/>
      <c r="SYJ68" s="284"/>
      <c r="SYK68" s="270"/>
      <c r="SYL68" s="284"/>
      <c r="SYM68" s="270"/>
      <c r="SYN68" s="284"/>
      <c r="SYO68" s="270"/>
      <c r="SYP68" s="284"/>
      <c r="SYQ68" s="270"/>
      <c r="SYR68" s="284"/>
      <c r="SYS68" s="270"/>
      <c r="SYT68" s="284"/>
      <c r="SYU68" s="270"/>
      <c r="SYV68" s="284"/>
      <c r="SYW68" s="270"/>
      <c r="SYX68" s="284"/>
      <c r="SYY68" s="270"/>
      <c r="SYZ68" s="284"/>
      <c r="SZA68" s="270"/>
      <c r="SZB68" s="284"/>
      <c r="SZC68" s="270"/>
      <c r="SZD68" s="284"/>
      <c r="SZE68" s="270"/>
      <c r="SZF68" s="284"/>
      <c r="SZG68" s="270"/>
      <c r="SZH68" s="284"/>
      <c r="SZI68" s="270"/>
      <c r="SZJ68" s="284"/>
      <c r="SZK68" s="270"/>
      <c r="SZL68" s="284"/>
      <c r="SZM68" s="270"/>
      <c r="SZN68" s="284"/>
      <c r="SZO68" s="270"/>
      <c r="SZP68" s="284"/>
      <c r="SZQ68" s="270"/>
      <c r="SZR68" s="284"/>
      <c r="SZS68" s="270"/>
      <c r="SZT68" s="284"/>
      <c r="SZU68" s="270"/>
      <c r="SZV68" s="284"/>
      <c r="SZW68" s="270"/>
      <c r="SZX68" s="284"/>
      <c r="SZY68" s="270"/>
      <c r="SZZ68" s="284"/>
      <c r="TAA68" s="270"/>
      <c r="TAB68" s="284"/>
      <c r="TAC68" s="270"/>
      <c r="TAD68" s="284"/>
      <c r="TAE68" s="270"/>
      <c r="TAF68" s="284"/>
      <c r="TAG68" s="270"/>
      <c r="TAH68" s="284"/>
      <c r="TAI68" s="270"/>
      <c r="TAJ68" s="284"/>
      <c r="TAK68" s="270"/>
      <c r="TAL68" s="284"/>
      <c r="TAM68" s="270"/>
      <c r="TAN68" s="284"/>
      <c r="TAO68" s="270"/>
      <c r="TAP68" s="284"/>
      <c r="TAQ68" s="270"/>
      <c r="TAR68" s="284"/>
      <c r="TAS68" s="270"/>
      <c r="TAT68" s="284"/>
      <c r="TAU68" s="270"/>
      <c r="TAV68" s="284"/>
      <c r="TAW68" s="270"/>
      <c r="TAX68" s="284"/>
      <c r="TAY68" s="270"/>
      <c r="TAZ68" s="284"/>
      <c r="TBA68" s="270"/>
      <c r="TBB68" s="284"/>
      <c r="TBC68" s="270"/>
      <c r="TBD68" s="284"/>
      <c r="TBE68" s="270"/>
      <c r="TBF68" s="284"/>
      <c r="TBG68" s="270"/>
      <c r="TBH68" s="284"/>
      <c r="TBI68" s="270"/>
      <c r="TBJ68" s="284"/>
      <c r="TBK68" s="270"/>
      <c r="TBL68" s="284"/>
      <c r="TBM68" s="270"/>
      <c r="TBN68" s="284"/>
      <c r="TBO68" s="270"/>
      <c r="TBP68" s="284"/>
      <c r="TBQ68" s="270"/>
      <c r="TBR68" s="284"/>
      <c r="TBS68" s="270"/>
      <c r="TBT68" s="284"/>
      <c r="TBU68" s="270"/>
      <c r="TBV68" s="284"/>
      <c r="TBW68" s="270"/>
      <c r="TBX68" s="284"/>
      <c r="TBY68" s="270"/>
      <c r="TBZ68" s="284"/>
      <c r="TCA68" s="270"/>
      <c r="TCB68" s="284"/>
      <c r="TCC68" s="270"/>
      <c r="TCD68" s="284"/>
      <c r="TCE68" s="270"/>
      <c r="TCF68" s="284"/>
      <c r="TCG68" s="270"/>
      <c r="TCH68" s="284"/>
      <c r="TCI68" s="270"/>
      <c r="TCJ68" s="284"/>
      <c r="TCK68" s="270"/>
      <c r="TCL68" s="284"/>
      <c r="TCM68" s="270"/>
      <c r="TCN68" s="284"/>
      <c r="TCO68" s="270"/>
      <c r="TCP68" s="284"/>
      <c r="TCQ68" s="270"/>
      <c r="TCR68" s="284"/>
      <c r="TCS68" s="270"/>
      <c r="TCT68" s="284"/>
      <c r="TCU68" s="270"/>
      <c r="TCV68" s="284"/>
      <c r="TCW68" s="270"/>
      <c r="TCX68" s="284"/>
      <c r="TCY68" s="270"/>
      <c r="TCZ68" s="284"/>
      <c r="TDA68" s="270"/>
      <c r="TDB68" s="284"/>
      <c r="TDC68" s="270"/>
      <c r="TDD68" s="284"/>
      <c r="TDE68" s="270"/>
      <c r="TDF68" s="284"/>
      <c r="TDG68" s="270"/>
      <c r="TDH68" s="284"/>
      <c r="TDI68" s="270"/>
      <c r="TDJ68" s="284"/>
      <c r="TDK68" s="270"/>
      <c r="TDL68" s="284"/>
      <c r="TDM68" s="270"/>
      <c r="TDN68" s="284"/>
      <c r="TDO68" s="270"/>
      <c r="TDP68" s="284"/>
      <c r="TDQ68" s="270"/>
      <c r="TDR68" s="284"/>
      <c r="TDS68" s="270"/>
      <c r="TDT68" s="284"/>
      <c r="TDU68" s="270"/>
      <c r="TDV68" s="284"/>
      <c r="TDW68" s="270"/>
      <c r="TDX68" s="284"/>
      <c r="TDY68" s="270"/>
      <c r="TDZ68" s="284"/>
      <c r="TEA68" s="270"/>
      <c r="TEB68" s="284"/>
      <c r="TEC68" s="270"/>
      <c r="TED68" s="284"/>
      <c r="TEE68" s="270"/>
      <c r="TEF68" s="284"/>
      <c r="TEG68" s="270"/>
      <c r="TEH68" s="284"/>
      <c r="TEI68" s="270"/>
      <c r="TEJ68" s="284"/>
      <c r="TEK68" s="270"/>
      <c r="TEL68" s="284"/>
      <c r="TEM68" s="270"/>
      <c r="TEN68" s="284"/>
      <c r="TEO68" s="270"/>
      <c r="TEP68" s="284"/>
      <c r="TEQ68" s="270"/>
      <c r="TER68" s="284"/>
      <c r="TES68" s="270"/>
      <c r="TET68" s="284"/>
      <c r="TEU68" s="270"/>
      <c r="TEV68" s="284"/>
      <c r="TEW68" s="270"/>
      <c r="TEX68" s="284"/>
      <c r="TEY68" s="270"/>
      <c r="TEZ68" s="284"/>
      <c r="TFA68" s="270"/>
      <c r="TFB68" s="284"/>
      <c r="TFC68" s="270"/>
      <c r="TFD68" s="284"/>
      <c r="TFE68" s="270"/>
      <c r="TFF68" s="284"/>
      <c r="TFG68" s="270"/>
      <c r="TFH68" s="284"/>
      <c r="TFI68" s="270"/>
      <c r="TFJ68" s="284"/>
      <c r="TFK68" s="270"/>
      <c r="TFL68" s="284"/>
      <c r="TFM68" s="270"/>
      <c r="TFN68" s="284"/>
      <c r="TFO68" s="270"/>
      <c r="TFP68" s="284"/>
      <c r="TFQ68" s="270"/>
      <c r="TFR68" s="284"/>
      <c r="TFS68" s="270"/>
      <c r="TFT68" s="284"/>
      <c r="TFU68" s="270"/>
      <c r="TFV68" s="284"/>
      <c r="TFW68" s="270"/>
      <c r="TFX68" s="284"/>
      <c r="TFY68" s="270"/>
      <c r="TFZ68" s="284"/>
      <c r="TGA68" s="270"/>
      <c r="TGB68" s="284"/>
      <c r="TGC68" s="270"/>
      <c r="TGD68" s="284"/>
      <c r="TGE68" s="270"/>
      <c r="TGF68" s="284"/>
      <c r="TGG68" s="270"/>
      <c r="TGH68" s="284"/>
      <c r="TGI68" s="270"/>
      <c r="TGJ68" s="284"/>
      <c r="TGK68" s="270"/>
      <c r="TGL68" s="284"/>
      <c r="TGM68" s="270"/>
      <c r="TGN68" s="284"/>
      <c r="TGO68" s="270"/>
      <c r="TGP68" s="284"/>
      <c r="TGQ68" s="270"/>
      <c r="TGR68" s="284"/>
      <c r="TGS68" s="270"/>
      <c r="TGT68" s="284"/>
      <c r="TGU68" s="270"/>
      <c r="TGV68" s="284"/>
      <c r="TGW68" s="270"/>
      <c r="TGX68" s="284"/>
      <c r="TGY68" s="270"/>
      <c r="TGZ68" s="284"/>
      <c r="THA68" s="270"/>
      <c r="THB68" s="284"/>
      <c r="THC68" s="270"/>
      <c r="THD68" s="284"/>
      <c r="THE68" s="270"/>
      <c r="THF68" s="284"/>
      <c r="THG68" s="270"/>
      <c r="THH68" s="284"/>
      <c r="THI68" s="270"/>
      <c r="THJ68" s="284"/>
      <c r="THK68" s="270"/>
      <c r="THL68" s="284"/>
      <c r="THM68" s="270"/>
      <c r="THN68" s="284"/>
      <c r="THO68" s="270"/>
      <c r="THP68" s="284"/>
      <c r="THQ68" s="270"/>
      <c r="THR68" s="284"/>
      <c r="THS68" s="270"/>
      <c r="THT68" s="284"/>
      <c r="THU68" s="270"/>
      <c r="THV68" s="284"/>
      <c r="THW68" s="270"/>
      <c r="THX68" s="284"/>
      <c r="THY68" s="270"/>
      <c r="THZ68" s="284"/>
      <c r="TIA68" s="270"/>
      <c r="TIB68" s="284"/>
      <c r="TIC68" s="270"/>
      <c r="TID68" s="284"/>
      <c r="TIE68" s="270"/>
      <c r="TIF68" s="284"/>
      <c r="TIG68" s="270"/>
      <c r="TIH68" s="284"/>
      <c r="TII68" s="270"/>
      <c r="TIJ68" s="284"/>
      <c r="TIK68" s="270"/>
      <c r="TIL68" s="284"/>
      <c r="TIM68" s="270"/>
      <c r="TIN68" s="284"/>
      <c r="TIO68" s="270"/>
      <c r="TIP68" s="284"/>
      <c r="TIQ68" s="270"/>
      <c r="TIR68" s="284"/>
      <c r="TIS68" s="270"/>
      <c r="TIT68" s="284"/>
      <c r="TIU68" s="270"/>
      <c r="TIV68" s="284"/>
      <c r="TIW68" s="270"/>
      <c r="TIX68" s="284"/>
      <c r="TIY68" s="270"/>
      <c r="TIZ68" s="284"/>
      <c r="TJA68" s="270"/>
      <c r="TJB68" s="284"/>
      <c r="TJC68" s="270"/>
      <c r="TJD68" s="284"/>
      <c r="TJE68" s="270"/>
      <c r="TJF68" s="284"/>
      <c r="TJG68" s="270"/>
      <c r="TJH68" s="284"/>
      <c r="TJI68" s="270"/>
      <c r="TJJ68" s="284"/>
      <c r="TJK68" s="270"/>
      <c r="TJL68" s="284"/>
      <c r="TJM68" s="270"/>
      <c r="TJN68" s="284"/>
      <c r="TJO68" s="270"/>
      <c r="TJP68" s="284"/>
      <c r="TJQ68" s="270"/>
      <c r="TJR68" s="284"/>
      <c r="TJS68" s="270"/>
      <c r="TJT68" s="284"/>
      <c r="TJU68" s="270"/>
      <c r="TJV68" s="284"/>
      <c r="TJW68" s="270"/>
      <c r="TJX68" s="284"/>
      <c r="TJY68" s="270"/>
      <c r="TJZ68" s="284"/>
      <c r="TKA68" s="270"/>
      <c r="TKB68" s="284"/>
      <c r="TKC68" s="270"/>
      <c r="TKD68" s="284"/>
      <c r="TKE68" s="270"/>
      <c r="TKF68" s="284"/>
      <c r="TKG68" s="270"/>
      <c r="TKH68" s="284"/>
      <c r="TKI68" s="270"/>
      <c r="TKJ68" s="284"/>
      <c r="TKK68" s="270"/>
      <c r="TKL68" s="284"/>
      <c r="TKM68" s="270"/>
      <c r="TKN68" s="284"/>
      <c r="TKO68" s="270"/>
      <c r="TKP68" s="284"/>
      <c r="TKQ68" s="270"/>
      <c r="TKR68" s="284"/>
      <c r="TKS68" s="270"/>
      <c r="TKT68" s="284"/>
      <c r="TKU68" s="270"/>
      <c r="TKV68" s="284"/>
      <c r="TKW68" s="270"/>
      <c r="TKX68" s="284"/>
      <c r="TKY68" s="270"/>
      <c r="TKZ68" s="284"/>
      <c r="TLA68" s="270"/>
      <c r="TLB68" s="284"/>
      <c r="TLC68" s="270"/>
      <c r="TLD68" s="284"/>
      <c r="TLE68" s="270"/>
      <c r="TLF68" s="284"/>
      <c r="TLG68" s="270"/>
      <c r="TLH68" s="284"/>
      <c r="TLI68" s="270"/>
      <c r="TLJ68" s="284"/>
      <c r="TLK68" s="270"/>
      <c r="TLL68" s="284"/>
      <c r="TLM68" s="270"/>
      <c r="TLN68" s="284"/>
      <c r="TLO68" s="270"/>
      <c r="TLP68" s="284"/>
      <c r="TLQ68" s="270"/>
      <c r="TLR68" s="284"/>
      <c r="TLS68" s="270"/>
      <c r="TLT68" s="284"/>
      <c r="TLU68" s="270"/>
      <c r="TLV68" s="284"/>
      <c r="TLW68" s="270"/>
      <c r="TLX68" s="284"/>
      <c r="TLY68" s="270"/>
      <c r="TLZ68" s="284"/>
      <c r="TMA68" s="270"/>
      <c r="TMB68" s="284"/>
      <c r="TMC68" s="270"/>
      <c r="TMD68" s="284"/>
      <c r="TME68" s="270"/>
      <c r="TMF68" s="284"/>
      <c r="TMG68" s="270"/>
      <c r="TMH68" s="284"/>
      <c r="TMI68" s="270"/>
      <c r="TMJ68" s="284"/>
      <c r="TMK68" s="270"/>
      <c r="TML68" s="284"/>
      <c r="TMM68" s="270"/>
      <c r="TMN68" s="284"/>
      <c r="TMO68" s="270"/>
      <c r="TMP68" s="284"/>
      <c r="TMQ68" s="270"/>
      <c r="TMR68" s="284"/>
      <c r="TMS68" s="270"/>
      <c r="TMT68" s="284"/>
      <c r="TMU68" s="270"/>
      <c r="TMV68" s="284"/>
      <c r="TMW68" s="270"/>
      <c r="TMX68" s="284"/>
      <c r="TMY68" s="270"/>
      <c r="TMZ68" s="284"/>
      <c r="TNA68" s="270"/>
      <c r="TNB68" s="284"/>
      <c r="TNC68" s="270"/>
      <c r="TND68" s="284"/>
      <c r="TNE68" s="270"/>
      <c r="TNF68" s="284"/>
      <c r="TNG68" s="270"/>
      <c r="TNH68" s="284"/>
      <c r="TNI68" s="270"/>
      <c r="TNJ68" s="284"/>
      <c r="TNK68" s="270"/>
      <c r="TNL68" s="284"/>
      <c r="TNM68" s="270"/>
      <c r="TNN68" s="284"/>
      <c r="TNO68" s="270"/>
      <c r="TNP68" s="284"/>
      <c r="TNQ68" s="270"/>
      <c r="TNR68" s="284"/>
      <c r="TNS68" s="270"/>
      <c r="TNT68" s="284"/>
      <c r="TNU68" s="270"/>
      <c r="TNV68" s="284"/>
      <c r="TNW68" s="270"/>
      <c r="TNX68" s="284"/>
      <c r="TNY68" s="270"/>
      <c r="TNZ68" s="284"/>
      <c r="TOA68" s="270"/>
      <c r="TOB68" s="284"/>
      <c r="TOC68" s="270"/>
      <c r="TOD68" s="284"/>
      <c r="TOE68" s="270"/>
      <c r="TOF68" s="284"/>
      <c r="TOG68" s="270"/>
      <c r="TOH68" s="284"/>
      <c r="TOI68" s="270"/>
      <c r="TOJ68" s="284"/>
      <c r="TOK68" s="270"/>
      <c r="TOL68" s="284"/>
      <c r="TOM68" s="270"/>
      <c r="TON68" s="284"/>
      <c r="TOO68" s="270"/>
      <c r="TOP68" s="284"/>
      <c r="TOQ68" s="270"/>
      <c r="TOR68" s="284"/>
      <c r="TOS68" s="270"/>
      <c r="TOT68" s="284"/>
      <c r="TOU68" s="270"/>
      <c r="TOV68" s="284"/>
      <c r="TOW68" s="270"/>
      <c r="TOX68" s="284"/>
      <c r="TOY68" s="270"/>
      <c r="TOZ68" s="284"/>
      <c r="TPA68" s="270"/>
      <c r="TPB68" s="284"/>
      <c r="TPC68" s="270"/>
      <c r="TPD68" s="284"/>
      <c r="TPE68" s="270"/>
      <c r="TPF68" s="284"/>
      <c r="TPG68" s="270"/>
      <c r="TPH68" s="284"/>
      <c r="TPI68" s="270"/>
      <c r="TPJ68" s="284"/>
      <c r="TPK68" s="270"/>
      <c r="TPL68" s="284"/>
      <c r="TPM68" s="270"/>
      <c r="TPN68" s="284"/>
      <c r="TPO68" s="270"/>
      <c r="TPP68" s="284"/>
      <c r="TPQ68" s="270"/>
      <c r="TPR68" s="284"/>
      <c r="TPS68" s="270"/>
      <c r="TPT68" s="284"/>
      <c r="TPU68" s="270"/>
      <c r="TPV68" s="284"/>
      <c r="TPW68" s="270"/>
      <c r="TPX68" s="284"/>
      <c r="TPY68" s="270"/>
      <c r="TPZ68" s="284"/>
      <c r="TQA68" s="270"/>
      <c r="TQB68" s="284"/>
      <c r="TQC68" s="270"/>
      <c r="TQD68" s="284"/>
      <c r="TQE68" s="270"/>
      <c r="TQF68" s="284"/>
      <c r="TQG68" s="270"/>
      <c r="TQH68" s="284"/>
      <c r="TQI68" s="270"/>
      <c r="TQJ68" s="284"/>
      <c r="TQK68" s="270"/>
      <c r="TQL68" s="284"/>
      <c r="TQM68" s="270"/>
      <c r="TQN68" s="284"/>
      <c r="TQO68" s="270"/>
      <c r="TQP68" s="284"/>
      <c r="TQQ68" s="270"/>
      <c r="TQR68" s="284"/>
      <c r="TQS68" s="270"/>
      <c r="TQT68" s="284"/>
      <c r="TQU68" s="270"/>
      <c r="TQV68" s="284"/>
      <c r="TQW68" s="270"/>
      <c r="TQX68" s="284"/>
      <c r="TQY68" s="270"/>
      <c r="TQZ68" s="284"/>
      <c r="TRA68" s="270"/>
      <c r="TRB68" s="284"/>
      <c r="TRC68" s="270"/>
      <c r="TRD68" s="284"/>
      <c r="TRE68" s="270"/>
      <c r="TRF68" s="284"/>
      <c r="TRG68" s="270"/>
      <c r="TRH68" s="284"/>
      <c r="TRI68" s="270"/>
      <c r="TRJ68" s="284"/>
      <c r="TRK68" s="270"/>
      <c r="TRL68" s="284"/>
      <c r="TRM68" s="270"/>
      <c r="TRN68" s="284"/>
      <c r="TRO68" s="270"/>
      <c r="TRP68" s="284"/>
      <c r="TRQ68" s="270"/>
      <c r="TRR68" s="284"/>
      <c r="TRS68" s="270"/>
      <c r="TRT68" s="284"/>
      <c r="TRU68" s="270"/>
      <c r="TRV68" s="284"/>
      <c r="TRW68" s="270"/>
      <c r="TRX68" s="284"/>
      <c r="TRY68" s="270"/>
      <c r="TRZ68" s="284"/>
      <c r="TSA68" s="270"/>
      <c r="TSB68" s="284"/>
      <c r="TSC68" s="270"/>
      <c r="TSD68" s="284"/>
      <c r="TSE68" s="270"/>
      <c r="TSF68" s="284"/>
      <c r="TSG68" s="270"/>
      <c r="TSH68" s="284"/>
      <c r="TSI68" s="270"/>
      <c r="TSJ68" s="284"/>
      <c r="TSK68" s="270"/>
      <c r="TSL68" s="284"/>
      <c r="TSM68" s="270"/>
      <c r="TSN68" s="284"/>
      <c r="TSO68" s="270"/>
      <c r="TSP68" s="284"/>
      <c r="TSQ68" s="270"/>
      <c r="TSR68" s="284"/>
      <c r="TSS68" s="270"/>
      <c r="TST68" s="284"/>
      <c r="TSU68" s="270"/>
      <c r="TSV68" s="284"/>
      <c r="TSW68" s="270"/>
      <c r="TSX68" s="284"/>
      <c r="TSY68" s="270"/>
      <c r="TSZ68" s="284"/>
      <c r="TTA68" s="270"/>
      <c r="TTB68" s="284"/>
      <c r="TTC68" s="270"/>
      <c r="TTD68" s="284"/>
      <c r="TTE68" s="270"/>
      <c r="TTF68" s="284"/>
      <c r="TTG68" s="270"/>
      <c r="TTH68" s="284"/>
      <c r="TTI68" s="270"/>
      <c r="TTJ68" s="284"/>
      <c r="TTK68" s="270"/>
      <c r="TTL68" s="284"/>
      <c r="TTM68" s="270"/>
      <c r="TTN68" s="284"/>
      <c r="TTO68" s="270"/>
      <c r="TTP68" s="284"/>
      <c r="TTQ68" s="270"/>
      <c r="TTR68" s="284"/>
      <c r="TTS68" s="270"/>
      <c r="TTT68" s="284"/>
      <c r="TTU68" s="270"/>
      <c r="TTV68" s="284"/>
      <c r="TTW68" s="270"/>
      <c r="TTX68" s="284"/>
      <c r="TTY68" s="270"/>
      <c r="TTZ68" s="284"/>
      <c r="TUA68" s="270"/>
      <c r="TUB68" s="284"/>
      <c r="TUC68" s="270"/>
      <c r="TUD68" s="284"/>
      <c r="TUE68" s="270"/>
      <c r="TUF68" s="284"/>
      <c r="TUG68" s="270"/>
      <c r="TUH68" s="284"/>
      <c r="TUI68" s="270"/>
      <c r="TUJ68" s="284"/>
      <c r="TUK68" s="270"/>
      <c r="TUL68" s="284"/>
      <c r="TUM68" s="270"/>
      <c r="TUN68" s="284"/>
      <c r="TUO68" s="270"/>
      <c r="TUP68" s="284"/>
      <c r="TUQ68" s="270"/>
      <c r="TUR68" s="284"/>
      <c r="TUS68" s="270"/>
      <c r="TUT68" s="284"/>
      <c r="TUU68" s="270"/>
      <c r="TUV68" s="284"/>
      <c r="TUW68" s="270"/>
      <c r="TUX68" s="284"/>
      <c r="TUY68" s="270"/>
      <c r="TUZ68" s="284"/>
      <c r="TVA68" s="270"/>
      <c r="TVB68" s="284"/>
      <c r="TVC68" s="270"/>
      <c r="TVD68" s="284"/>
      <c r="TVE68" s="270"/>
      <c r="TVF68" s="284"/>
      <c r="TVG68" s="270"/>
      <c r="TVH68" s="284"/>
      <c r="TVI68" s="270"/>
      <c r="TVJ68" s="284"/>
      <c r="TVK68" s="270"/>
      <c r="TVL68" s="284"/>
      <c r="TVM68" s="270"/>
      <c r="TVN68" s="284"/>
      <c r="TVO68" s="270"/>
      <c r="TVP68" s="284"/>
      <c r="TVQ68" s="270"/>
      <c r="TVR68" s="284"/>
      <c r="TVS68" s="270"/>
      <c r="TVT68" s="284"/>
      <c r="TVU68" s="270"/>
      <c r="TVV68" s="284"/>
      <c r="TVW68" s="270"/>
      <c r="TVX68" s="284"/>
      <c r="TVY68" s="270"/>
      <c r="TVZ68" s="284"/>
      <c r="TWA68" s="270"/>
      <c r="TWB68" s="284"/>
      <c r="TWC68" s="270"/>
      <c r="TWD68" s="284"/>
      <c r="TWE68" s="270"/>
      <c r="TWF68" s="284"/>
      <c r="TWG68" s="270"/>
      <c r="TWH68" s="284"/>
      <c r="TWI68" s="270"/>
      <c r="TWJ68" s="284"/>
      <c r="TWK68" s="270"/>
      <c r="TWL68" s="284"/>
      <c r="TWM68" s="270"/>
      <c r="TWN68" s="284"/>
      <c r="TWO68" s="270"/>
      <c r="TWP68" s="284"/>
      <c r="TWQ68" s="270"/>
      <c r="TWR68" s="284"/>
      <c r="TWS68" s="270"/>
      <c r="TWT68" s="284"/>
      <c r="TWU68" s="270"/>
      <c r="TWV68" s="284"/>
      <c r="TWW68" s="270"/>
      <c r="TWX68" s="284"/>
      <c r="TWY68" s="270"/>
      <c r="TWZ68" s="284"/>
      <c r="TXA68" s="270"/>
      <c r="TXB68" s="284"/>
      <c r="TXC68" s="270"/>
      <c r="TXD68" s="284"/>
      <c r="TXE68" s="270"/>
      <c r="TXF68" s="284"/>
      <c r="TXG68" s="270"/>
      <c r="TXH68" s="284"/>
      <c r="TXI68" s="270"/>
      <c r="TXJ68" s="284"/>
      <c r="TXK68" s="270"/>
      <c r="TXL68" s="284"/>
      <c r="TXM68" s="270"/>
      <c r="TXN68" s="284"/>
      <c r="TXO68" s="270"/>
      <c r="TXP68" s="284"/>
      <c r="TXQ68" s="270"/>
      <c r="TXR68" s="284"/>
      <c r="TXS68" s="270"/>
      <c r="TXT68" s="284"/>
      <c r="TXU68" s="270"/>
      <c r="TXV68" s="284"/>
      <c r="TXW68" s="270"/>
      <c r="TXX68" s="284"/>
      <c r="TXY68" s="270"/>
      <c r="TXZ68" s="284"/>
      <c r="TYA68" s="270"/>
      <c r="TYB68" s="284"/>
      <c r="TYC68" s="270"/>
      <c r="TYD68" s="284"/>
      <c r="TYE68" s="270"/>
      <c r="TYF68" s="284"/>
      <c r="TYG68" s="270"/>
      <c r="TYH68" s="284"/>
      <c r="TYI68" s="270"/>
      <c r="TYJ68" s="284"/>
      <c r="TYK68" s="270"/>
      <c r="TYL68" s="284"/>
      <c r="TYM68" s="270"/>
      <c r="TYN68" s="284"/>
      <c r="TYO68" s="270"/>
      <c r="TYP68" s="284"/>
      <c r="TYQ68" s="270"/>
      <c r="TYR68" s="284"/>
      <c r="TYS68" s="270"/>
      <c r="TYT68" s="284"/>
      <c r="TYU68" s="270"/>
      <c r="TYV68" s="284"/>
      <c r="TYW68" s="270"/>
      <c r="TYX68" s="284"/>
      <c r="TYY68" s="270"/>
      <c r="TYZ68" s="284"/>
      <c r="TZA68" s="270"/>
      <c r="TZB68" s="284"/>
      <c r="TZC68" s="270"/>
      <c r="TZD68" s="284"/>
      <c r="TZE68" s="270"/>
      <c r="TZF68" s="284"/>
      <c r="TZG68" s="270"/>
      <c r="TZH68" s="284"/>
      <c r="TZI68" s="270"/>
      <c r="TZJ68" s="284"/>
      <c r="TZK68" s="270"/>
      <c r="TZL68" s="284"/>
      <c r="TZM68" s="270"/>
      <c r="TZN68" s="284"/>
      <c r="TZO68" s="270"/>
      <c r="TZP68" s="284"/>
      <c r="TZQ68" s="270"/>
      <c r="TZR68" s="284"/>
      <c r="TZS68" s="270"/>
      <c r="TZT68" s="284"/>
      <c r="TZU68" s="270"/>
      <c r="TZV68" s="284"/>
      <c r="TZW68" s="270"/>
      <c r="TZX68" s="284"/>
      <c r="TZY68" s="270"/>
      <c r="TZZ68" s="284"/>
      <c r="UAA68" s="270"/>
      <c r="UAB68" s="284"/>
      <c r="UAC68" s="270"/>
      <c r="UAD68" s="284"/>
      <c r="UAE68" s="270"/>
      <c r="UAF68" s="284"/>
      <c r="UAG68" s="270"/>
      <c r="UAH68" s="284"/>
      <c r="UAI68" s="270"/>
      <c r="UAJ68" s="284"/>
      <c r="UAK68" s="270"/>
      <c r="UAL68" s="284"/>
      <c r="UAM68" s="270"/>
      <c r="UAN68" s="284"/>
      <c r="UAO68" s="270"/>
      <c r="UAP68" s="284"/>
      <c r="UAQ68" s="270"/>
      <c r="UAR68" s="284"/>
      <c r="UAS68" s="270"/>
      <c r="UAT68" s="284"/>
      <c r="UAU68" s="270"/>
      <c r="UAV68" s="284"/>
      <c r="UAW68" s="270"/>
      <c r="UAX68" s="284"/>
      <c r="UAY68" s="270"/>
      <c r="UAZ68" s="284"/>
      <c r="UBA68" s="270"/>
      <c r="UBB68" s="284"/>
      <c r="UBC68" s="270"/>
      <c r="UBD68" s="284"/>
      <c r="UBE68" s="270"/>
      <c r="UBF68" s="284"/>
      <c r="UBG68" s="270"/>
      <c r="UBH68" s="284"/>
      <c r="UBI68" s="270"/>
      <c r="UBJ68" s="284"/>
      <c r="UBK68" s="270"/>
      <c r="UBL68" s="284"/>
      <c r="UBM68" s="270"/>
      <c r="UBN68" s="284"/>
      <c r="UBO68" s="270"/>
      <c r="UBP68" s="284"/>
      <c r="UBQ68" s="270"/>
      <c r="UBR68" s="284"/>
      <c r="UBS68" s="270"/>
      <c r="UBT68" s="284"/>
      <c r="UBU68" s="270"/>
      <c r="UBV68" s="284"/>
      <c r="UBW68" s="270"/>
      <c r="UBX68" s="284"/>
      <c r="UBY68" s="270"/>
      <c r="UBZ68" s="284"/>
      <c r="UCA68" s="270"/>
      <c r="UCB68" s="284"/>
      <c r="UCC68" s="270"/>
      <c r="UCD68" s="284"/>
      <c r="UCE68" s="270"/>
      <c r="UCF68" s="284"/>
      <c r="UCG68" s="270"/>
      <c r="UCH68" s="284"/>
      <c r="UCI68" s="270"/>
      <c r="UCJ68" s="284"/>
      <c r="UCK68" s="270"/>
      <c r="UCL68" s="284"/>
      <c r="UCM68" s="270"/>
      <c r="UCN68" s="284"/>
      <c r="UCO68" s="270"/>
      <c r="UCP68" s="284"/>
      <c r="UCQ68" s="270"/>
      <c r="UCR68" s="284"/>
      <c r="UCS68" s="270"/>
      <c r="UCT68" s="284"/>
      <c r="UCU68" s="270"/>
      <c r="UCV68" s="284"/>
      <c r="UCW68" s="270"/>
      <c r="UCX68" s="284"/>
      <c r="UCY68" s="270"/>
      <c r="UCZ68" s="284"/>
      <c r="UDA68" s="270"/>
      <c r="UDB68" s="284"/>
      <c r="UDC68" s="270"/>
      <c r="UDD68" s="284"/>
      <c r="UDE68" s="270"/>
      <c r="UDF68" s="284"/>
      <c r="UDG68" s="270"/>
      <c r="UDH68" s="284"/>
      <c r="UDI68" s="270"/>
      <c r="UDJ68" s="284"/>
      <c r="UDK68" s="270"/>
      <c r="UDL68" s="284"/>
      <c r="UDM68" s="270"/>
      <c r="UDN68" s="284"/>
      <c r="UDO68" s="270"/>
      <c r="UDP68" s="284"/>
      <c r="UDQ68" s="270"/>
      <c r="UDR68" s="284"/>
      <c r="UDS68" s="270"/>
      <c r="UDT68" s="284"/>
      <c r="UDU68" s="270"/>
      <c r="UDV68" s="284"/>
      <c r="UDW68" s="270"/>
      <c r="UDX68" s="284"/>
      <c r="UDY68" s="270"/>
      <c r="UDZ68" s="284"/>
      <c r="UEA68" s="270"/>
      <c r="UEB68" s="284"/>
      <c r="UEC68" s="270"/>
      <c r="UED68" s="284"/>
      <c r="UEE68" s="270"/>
      <c r="UEF68" s="284"/>
      <c r="UEG68" s="270"/>
      <c r="UEH68" s="284"/>
      <c r="UEI68" s="270"/>
      <c r="UEJ68" s="284"/>
      <c r="UEK68" s="270"/>
      <c r="UEL68" s="284"/>
      <c r="UEM68" s="270"/>
      <c r="UEN68" s="284"/>
      <c r="UEO68" s="270"/>
      <c r="UEP68" s="284"/>
      <c r="UEQ68" s="270"/>
      <c r="UER68" s="284"/>
      <c r="UES68" s="270"/>
      <c r="UET68" s="284"/>
      <c r="UEU68" s="270"/>
      <c r="UEV68" s="284"/>
      <c r="UEW68" s="270"/>
      <c r="UEX68" s="284"/>
      <c r="UEY68" s="270"/>
      <c r="UEZ68" s="284"/>
      <c r="UFA68" s="270"/>
      <c r="UFB68" s="284"/>
      <c r="UFC68" s="270"/>
      <c r="UFD68" s="284"/>
      <c r="UFE68" s="270"/>
      <c r="UFF68" s="284"/>
      <c r="UFG68" s="270"/>
      <c r="UFH68" s="284"/>
      <c r="UFI68" s="270"/>
      <c r="UFJ68" s="284"/>
      <c r="UFK68" s="270"/>
      <c r="UFL68" s="284"/>
      <c r="UFM68" s="270"/>
      <c r="UFN68" s="284"/>
      <c r="UFO68" s="270"/>
      <c r="UFP68" s="284"/>
      <c r="UFQ68" s="270"/>
      <c r="UFR68" s="284"/>
      <c r="UFS68" s="270"/>
      <c r="UFT68" s="284"/>
      <c r="UFU68" s="270"/>
      <c r="UFV68" s="284"/>
      <c r="UFW68" s="270"/>
      <c r="UFX68" s="284"/>
      <c r="UFY68" s="270"/>
      <c r="UFZ68" s="284"/>
      <c r="UGA68" s="270"/>
      <c r="UGB68" s="284"/>
      <c r="UGC68" s="270"/>
      <c r="UGD68" s="284"/>
      <c r="UGE68" s="270"/>
      <c r="UGF68" s="284"/>
      <c r="UGG68" s="270"/>
      <c r="UGH68" s="284"/>
      <c r="UGI68" s="270"/>
      <c r="UGJ68" s="284"/>
      <c r="UGK68" s="270"/>
      <c r="UGL68" s="284"/>
      <c r="UGM68" s="270"/>
      <c r="UGN68" s="284"/>
      <c r="UGO68" s="270"/>
      <c r="UGP68" s="284"/>
      <c r="UGQ68" s="270"/>
      <c r="UGR68" s="284"/>
      <c r="UGS68" s="270"/>
      <c r="UGT68" s="284"/>
      <c r="UGU68" s="270"/>
      <c r="UGV68" s="284"/>
      <c r="UGW68" s="270"/>
      <c r="UGX68" s="284"/>
      <c r="UGY68" s="270"/>
      <c r="UGZ68" s="284"/>
      <c r="UHA68" s="270"/>
      <c r="UHB68" s="284"/>
      <c r="UHC68" s="270"/>
      <c r="UHD68" s="284"/>
      <c r="UHE68" s="270"/>
      <c r="UHF68" s="284"/>
      <c r="UHG68" s="270"/>
      <c r="UHH68" s="284"/>
      <c r="UHI68" s="270"/>
      <c r="UHJ68" s="284"/>
      <c r="UHK68" s="270"/>
      <c r="UHL68" s="284"/>
      <c r="UHM68" s="270"/>
      <c r="UHN68" s="284"/>
      <c r="UHO68" s="270"/>
      <c r="UHP68" s="284"/>
      <c r="UHQ68" s="270"/>
      <c r="UHR68" s="284"/>
      <c r="UHS68" s="270"/>
      <c r="UHT68" s="284"/>
      <c r="UHU68" s="270"/>
      <c r="UHV68" s="284"/>
      <c r="UHW68" s="270"/>
      <c r="UHX68" s="284"/>
      <c r="UHY68" s="270"/>
      <c r="UHZ68" s="284"/>
      <c r="UIA68" s="270"/>
      <c r="UIB68" s="284"/>
      <c r="UIC68" s="270"/>
      <c r="UID68" s="284"/>
      <c r="UIE68" s="270"/>
      <c r="UIF68" s="284"/>
      <c r="UIG68" s="270"/>
      <c r="UIH68" s="284"/>
      <c r="UII68" s="270"/>
      <c r="UIJ68" s="284"/>
      <c r="UIK68" s="270"/>
      <c r="UIL68" s="284"/>
      <c r="UIM68" s="270"/>
      <c r="UIN68" s="284"/>
      <c r="UIO68" s="270"/>
      <c r="UIP68" s="284"/>
      <c r="UIQ68" s="270"/>
      <c r="UIR68" s="284"/>
      <c r="UIS68" s="270"/>
      <c r="UIT68" s="284"/>
      <c r="UIU68" s="270"/>
      <c r="UIV68" s="284"/>
      <c r="UIW68" s="270"/>
      <c r="UIX68" s="284"/>
      <c r="UIY68" s="270"/>
      <c r="UIZ68" s="284"/>
      <c r="UJA68" s="270"/>
      <c r="UJB68" s="284"/>
      <c r="UJC68" s="270"/>
      <c r="UJD68" s="284"/>
      <c r="UJE68" s="270"/>
      <c r="UJF68" s="284"/>
      <c r="UJG68" s="270"/>
      <c r="UJH68" s="284"/>
      <c r="UJI68" s="270"/>
      <c r="UJJ68" s="284"/>
      <c r="UJK68" s="270"/>
      <c r="UJL68" s="284"/>
      <c r="UJM68" s="270"/>
      <c r="UJN68" s="284"/>
      <c r="UJO68" s="270"/>
      <c r="UJP68" s="284"/>
      <c r="UJQ68" s="270"/>
      <c r="UJR68" s="284"/>
      <c r="UJS68" s="270"/>
      <c r="UJT68" s="284"/>
      <c r="UJU68" s="270"/>
      <c r="UJV68" s="284"/>
      <c r="UJW68" s="270"/>
      <c r="UJX68" s="284"/>
      <c r="UJY68" s="270"/>
      <c r="UJZ68" s="284"/>
      <c r="UKA68" s="270"/>
      <c r="UKB68" s="284"/>
      <c r="UKC68" s="270"/>
      <c r="UKD68" s="284"/>
      <c r="UKE68" s="270"/>
      <c r="UKF68" s="284"/>
      <c r="UKG68" s="270"/>
      <c r="UKH68" s="284"/>
      <c r="UKI68" s="270"/>
      <c r="UKJ68" s="284"/>
      <c r="UKK68" s="270"/>
      <c r="UKL68" s="284"/>
      <c r="UKM68" s="270"/>
      <c r="UKN68" s="284"/>
      <c r="UKO68" s="270"/>
      <c r="UKP68" s="284"/>
      <c r="UKQ68" s="270"/>
      <c r="UKR68" s="284"/>
      <c r="UKS68" s="270"/>
      <c r="UKT68" s="284"/>
      <c r="UKU68" s="270"/>
      <c r="UKV68" s="284"/>
      <c r="UKW68" s="270"/>
      <c r="UKX68" s="284"/>
      <c r="UKY68" s="270"/>
      <c r="UKZ68" s="284"/>
      <c r="ULA68" s="270"/>
      <c r="ULB68" s="284"/>
      <c r="ULC68" s="270"/>
      <c r="ULD68" s="284"/>
      <c r="ULE68" s="270"/>
      <c r="ULF68" s="284"/>
      <c r="ULG68" s="270"/>
      <c r="ULH68" s="284"/>
      <c r="ULI68" s="270"/>
      <c r="ULJ68" s="284"/>
      <c r="ULK68" s="270"/>
      <c r="ULL68" s="284"/>
      <c r="ULM68" s="270"/>
      <c r="ULN68" s="284"/>
      <c r="ULO68" s="270"/>
      <c r="ULP68" s="284"/>
      <c r="ULQ68" s="270"/>
      <c r="ULR68" s="284"/>
      <c r="ULS68" s="270"/>
      <c r="ULT68" s="284"/>
      <c r="ULU68" s="270"/>
      <c r="ULV68" s="284"/>
      <c r="ULW68" s="270"/>
      <c r="ULX68" s="284"/>
      <c r="ULY68" s="270"/>
      <c r="ULZ68" s="284"/>
      <c r="UMA68" s="270"/>
      <c r="UMB68" s="284"/>
      <c r="UMC68" s="270"/>
      <c r="UMD68" s="284"/>
      <c r="UME68" s="270"/>
      <c r="UMF68" s="284"/>
      <c r="UMG68" s="270"/>
      <c r="UMH68" s="284"/>
      <c r="UMI68" s="270"/>
      <c r="UMJ68" s="284"/>
      <c r="UMK68" s="270"/>
      <c r="UML68" s="284"/>
      <c r="UMM68" s="270"/>
      <c r="UMN68" s="284"/>
      <c r="UMO68" s="270"/>
      <c r="UMP68" s="284"/>
      <c r="UMQ68" s="270"/>
      <c r="UMR68" s="284"/>
      <c r="UMS68" s="270"/>
      <c r="UMT68" s="284"/>
      <c r="UMU68" s="270"/>
      <c r="UMV68" s="284"/>
      <c r="UMW68" s="270"/>
      <c r="UMX68" s="284"/>
      <c r="UMY68" s="270"/>
      <c r="UMZ68" s="284"/>
      <c r="UNA68" s="270"/>
      <c r="UNB68" s="284"/>
      <c r="UNC68" s="270"/>
      <c r="UND68" s="284"/>
      <c r="UNE68" s="270"/>
      <c r="UNF68" s="284"/>
      <c r="UNG68" s="270"/>
      <c r="UNH68" s="284"/>
      <c r="UNI68" s="270"/>
      <c r="UNJ68" s="284"/>
      <c r="UNK68" s="270"/>
      <c r="UNL68" s="284"/>
      <c r="UNM68" s="270"/>
      <c r="UNN68" s="284"/>
      <c r="UNO68" s="270"/>
      <c r="UNP68" s="284"/>
      <c r="UNQ68" s="270"/>
      <c r="UNR68" s="284"/>
      <c r="UNS68" s="270"/>
      <c r="UNT68" s="284"/>
      <c r="UNU68" s="270"/>
      <c r="UNV68" s="284"/>
      <c r="UNW68" s="270"/>
      <c r="UNX68" s="284"/>
      <c r="UNY68" s="270"/>
      <c r="UNZ68" s="284"/>
      <c r="UOA68" s="270"/>
      <c r="UOB68" s="284"/>
      <c r="UOC68" s="270"/>
      <c r="UOD68" s="284"/>
      <c r="UOE68" s="270"/>
      <c r="UOF68" s="284"/>
      <c r="UOG68" s="270"/>
      <c r="UOH68" s="284"/>
      <c r="UOI68" s="270"/>
      <c r="UOJ68" s="284"/>
      <c r="UOK68" s="270"/>
      <c r="UOL68" s="284"/>
      <c r="UOM68" s="270"/>
      <c r="UON68" s="284"/>
      <c r="UOO68" s="270"/>
      <c r="UOP68" s="284"/>
      <c r="UOQ68" s="270"/>
      <c r="UOR68" s="284"/>
      <c r="UOS68" s="270"/>
      <c r="UOT68" s="284"/>
      <c r="UOU68" s="270"/>
      <c r="UOV68" s="284"/>
      <c r="UOW68" s="270"/>
      <c r="UOX68" s="284"/>
      <c r="UOY68" s="270"/>
      <c r="UOZ68" s="284"/>
      <c r="UPA68" s="270"/>
      <c r="UPB68" s="284"/>
      <c r="UPC68" s="270"/>
      <c r="UPD68" s="284"/>
      <c r="UPE68" s="270"/>
      <c r="UPF68" s="284"/>
      <c r="UPG68" s="270"/>
      <c r="UPH68" s="284"/>
      <c r="UPI68" s="270"/>
      <c r="UPJ68" s="284"/>
      <c r="UPK68" s="270"/>
      <c r="UPL68" s="284"/>
      <c r="UPM68" s="270"/>
      <c r="UPN68" s="284"/>
      <c r="UPO68" s="270"/>
      <c r="UPP68" s="284"/>
      <c r="UPQ68" s="270"/>
      <c r="UPR68" s="284"/>
      <c r="UPS68" s="270"/>
      <c r="UPT68" s="284"/>
      <c r="UPU68" s="270"/>
      <c r="UPV68" s="284"/>
      <c r="UPW68" s="270"/>
      <c r="UPX68" s="284"/>
      <c r="UPY68" s="270"/>
      <c r="UPZ68" s="284"/>
      <c r="UQA68" s="270"/>
      <c r="UQB68" s="284"/>
      <c r="UQC68" s="270"/>
      <c r="UQD68" s="284"/>
      <c r="UQE68" s="270"/>
      <c r="UQF68" s="284"/>
      <c r="UQG68" s="270"/>
      <c r="UQH68" s="284"/>
      <c r="UQI68" s="270"/>
      <c r="UQJ68" s="284"/>
      <c r="UQK68" s="270"/>
      <c r="UQL68" s="284"/>
      <c r="UQM68" s="270"/>
      <c r="UQN68" s="284"/>
      <c r="UQO68" s="270"/>
      <c r="UQP68" s="284"/>
      <c r="UQQ68" s="270"/>
      <c r="UQR68" s="284"/>
      <c r="UQS68" s="270"/>
      <c r="UQT68" s="284"/>
      <c r="UQU68" s="270"/>
      <c r="UQV68" s="284"/>
      <c r="UQW68" s="270"/>
      <c r="UQX68" s="284"/>
      <c r="UQY68" s="270"/>
      <c r="UQZ68" s="284"/>
      <c r="URA68" s="270"/>
      <c r="URB68" s="284"/>
      <c r="URC68" s="270"/>
      <c r="URD68" s="284"/>
      <c r="URE68" s="270"/>
      <c r="URF68" s="284"/>
      <c r="URG68" s="270"/>
      <c r="URH68" s="284"/>
      <c r="URI68" s="270"/>
      <c r="URJ68" s="284"/>
      <c r="URK68" s="270"/>
      <c r="URL68" s="284"/>
      <c r="URM68" s="270"/>
      <c r="URN68" s="284"/>
      <c r="URO68" s="270"/>
      <c r="URP68" s="284"/>
      <c r="URQ68" s="270"/>
      <c r="URR68" s="284"/>
      <c r="URS68" s="270"/>
      <c r="URT68" s="284"/>
      <c r="URU68" s="270"/>
      <c r="URV68" s="284"/>
      <c r="URW68" s="270"/>
      <c r="URX68" s="284"/>
      <c r="URY68" s="270"/>
      <c r="URZ68" s="284"/>
      <c r="USA68" s="270"/>
      <c r="USB68" s="284"/>
      <c r="USC68" s="270"/>
      <c r="USD68" s="284"/>
      <c r="USE68" s="270"/>
      <c r="USF68" s="284"/>
      <c r="USG68" s="270"/>
      <c r="USH68" s="284"/>
      <c r="USI68" s="270"/>
      <c r="USJ68" s="284"/>
      <c r="USK68" s="270"/>
      <c r="USL68" s="284"/>
      <c r="USM68" s="270"/>
      <c r="USN68" s="284"/>
      <c r="USO68" s="270"/>
      <c r="USP68" s="284"/>
      <c r="USQ68" s="270"/>
      <c r="USR68" s="284"/>
      <c r="USS68" s="270"/>
      <c r="UST68" s="284"/>
      <c r="USU68" s="270"/>
      <c r="USV68" s="284"/>
      <c r="USW68" s="270"/>
      <c r="USX68" s="284"/>
      <c r="USY68" s="270"/>
      <c r="USZ68" s="284"/>
      <c r="UTA68" s="270"/>
      <c r="UTB68" s="284"/>
      <c r="UTC68" s="270"/>
      <c r="UTD68" s="284"/>
      <c r="UTE68" s="270"/>
      <c r="UTF68" s="284"/>
      <c r="UTG68" s="270"/>
      <c r="UTH68" s="284"/>
      <c r="UTI68" s="270"/>
      <c r="UTJ68" s="284"/>
      <c r="UTK68" s="270"/>
      <c r="UTL68" s="284"/>
      <c r="UTM68" s="270"/>
      <c r="UTN68" s="284"/>
      <c r="UTO68" s="270"/>
      <c r="UTP68" s="284"/>
      <c r="UTQ68" s="270"/>
      <c r="UTR68" s="284"/>
      <c r="UTS68" s="270"/>
      <c r="UTT68" s="284"/>
      <c r="UTU68" s="270"/>
      <c r="UTV68" s="284"/>
      <c r="UTW68" s="270"/>
      <c r="UTX68" s="284"/>
      <c r="UTY68" s="270"/>
      <c r="UTZ68" s="284"/>
      <c r="UUA68" s="270"/>
      <c r="UUB68" s="284"/>
      <c r="UUC68" s="270"/>
      <c r="UUD68" s="284"/>
      <c r="UUE68" s="270"/>
      <c r="UUF68" s="284"/>
      <c r="UUG68" s="270"/>
      <c r="UUH68" s="284"/>
      <c r="UUI68" s="270"/>
      <c r="UUJ68" s="284"/>
      <c r="UUK68" s="270"/>
      <c r="UUL68" s="284"/>
      <c r="UUM68" s="270"/>
      <c r="UUN68" s="284"/>
      <c r="UUO68" s="270"/>
      <c r="UUP68" s="284"/>
      <c r="UUQ68" s="270"/>
      <c r="UUR68" s="284"/>
      <c r="UUS68" s="270"/>
      <c r="UUT68" s="284"/>
      <c r="UUU68" s="270"/>
      <c r="UUV68" s="284"/>
      <c r="UUW68" s="270"/>
      <c r="UUX68" s="284"/>
      <c r="UUY68" s="270"/>
      <c r="UUZ68" s="284"/>
      <c r="UVA68" s="270"/>
      <c r="UVB68" s="284"/>
      <c r="UVC68" s="270"/>
      <c r="UVD68" s="284"/>
      <c r="UVE68" s="270"/>
      <c r="UVF68" s="284"/>
      <c r="UVG68" s="270"/>
      <c r="UVH68" s="284"/>
      <c r="UVI68" s="270"/>
      <c r="UVJ68" s="284"/>
      <c r="UVK68" s="270"/>
      <c r="UVL68" s="284"/>
      <c r="UVM68" s="270"/>
      <c r="UVN68" s="284"/>
      <c r="UVO68" s="270"/>
      <c r="UVP68" s="284"/>
      <c r="UVQ68" s="270"/>
      <c r="UVR68" s="284"/>
      <c r="UVS68" s="270"/>
      <c r="UVT68" s="284"/>
      <c r="UVU68" s="270"/>
      <c r="UVV68" s="284"/>
      <c r="UVW68" s="270"/>
      <c r="UVX68" s="284"/>
      <c r="UVY68" s="270"/>
      <c r="UVZ68" s="284"/>
      <c r="UWA68" s="270"/>
      <c r="UWB68" s="284"/>
      <c r="UWC68" s="270"/>
      <c r="UWD68" s="284"/>
      <c r="UWE68" s="270"/>
      <c r="UWF68" s="284"/>
      <c r="UWG68" s="270"/>
      <c r="UWH68" s="284"/>
      <c r="UWI68" s="270"/>
      <c r="UWJ68" s="284"/>
      <c r="UWK68" s="270"/>
      <c r="UWL68" s="284"/>
      <c r="UWM68" s="270"/>
      <c r="UWN68" s="284"/>
      <c r="UWO68" s="270"/>
      <c r="UWP68" s="284"/>
      <c r="UWQ68" s="270"/>
      <c r="UWR68" s="284"/>
      <c r="UWS68" s="270"/>
      <c r="UWT68" s="284"/>
      <c r="UWU68" s="270"/>
      <c r="UWV68" s="284"/>
      <c r="UWW68" s="270"/>
      <c r="UWX68" s="284"/>
      <c r="UWY68" s="270"/>
      <c r="UWZ68" s="284"/>
      <c r="UXA68" s="270"/>
      <c r="UXB68" s="284"/>
      <c r="UXC68" s="270"/>
      <c r="UXD68" s="284"/>
      <c r="UXE68" s="270"/>
      <c r="UXF68" s="284"/>
      <c r="UXG68" s="270"/>
      <c r="UXH68" s="284"/>
      <c r="UXI68" s="270"/>
      <c r="UXJ68" s="284"/>
      <c r="UXK68" s="270"/>
      <c r="UXL68" s="284"/>
      <c r="UXM68" s="270"/>
      <c r="UXN68" s="284"/>
      <c r="UXO68" s="270"/>
      <c r="UXP68" s="284"/>
      <c r="UXQ68" s="270"/>
      <c r="UXR68" s="284"/>
      <c r="UXS68" s="270"/>
      <c r="UXT68" s="284"/>
      <c r="UXU68" s="270"/>
      <c r="UXV68" s="284"/>
      <c r="UXW68" s="270"/>
      <c r="UXX68" s="284"/>
      <c r="UXY68" s="270"/>
      <c r="UXZ68" s="284"/>
      <c r="UYA68" s="270"/>
      <c r="UYB68" s="284"/>
      <c r="UYC68" s="270"/>
      <c r="UYD68" s="284"/>
      <c r="UYE68" s="270"/>
      <c r="UYF68" s="284"/>
      <c r="UYG68" s="270"/>
      <c r="UYH68" s="284"/>
      <c r="UYI68" s="270"/>
      <c r="UYJ68" s="284"/>
      <c r="UYK68" s="270"/>
      <c r="UYL68" s="284"/>
      <c r="UYM68" s="270"/>
      <c r="UYN68" s="284"/>
      <c r="UYO68" s="270"/>
      <c r="UYP68" s="284"/>
      <c r="UYQ68" s="270"/>
      <c r="UYR68" s="284"/>
      <c r="UYS68" s="270"/>
      <c r="UYT68" s="284"/>
      <c r="UYU68" s="270"/>
      <c r="UYV68" s="284"/>
      <c r="UYW68" s="270"/>
      <c r="UYX68" s="284"/>
      <c r="UYY68" s="270"/>
      <c r="UYZ68" s="284"/>
      <c r="UZA68" s="270"/>
      <c r="UZB68" s="284"/>
      <c r="UZC68" s="270"/>
      <c r="UZD68" s="284"/>
      <c r="UZE68" s="270"/>
      <c r="UZF68" s="284"/>
      <c r="UZG68" s="270"/>
      <c r="UZH68" s="284"/>
      <c r="UZI68" s="270"/>
      <c r="UZJ68" s="284"/>
      <c r="UZK68" s="270"/>
      <c r="UZL68" s="284"/>
      <c r="UZM68" s="270"/>
      <c r="UZN68" s="284"/>
      <c r="UZO68" s="270"/>
      <c r="UZP68" s="284"/>
      <c r="UZQ68" s="270"/>
      <c r="UZR68" s="284"/>
      <c r="UZS68" s="270"/>
      <c r="UZT68" s="284"/>
      <c r="UZU68" s="270"/>
      <c r="UZV68" s="284"/>
      <c r="UZW68" s="270"/>
      <c r="UZX68" s="284"/>
      <c r="UZY68" s="270"/>
      <c r="UZZ68" s="284"/>
      <c r="VAA68" s="270"/>
      <c r="VAB68" s="284"/>
      <c r="VAC68" s="270"/>
      <c r="VAD68" s="284"/>
      <c r="VAE68" s="270"/>
      <c r="VAF68" s="284"/>
      <c r="VAG68" s="270"/>
      <c r="VAH68" s="284"/>
      <c r="VAI68" s="270"/>
      <c r="VAJ68" s="284"/>
      <c r="VAK68" s="270"/>
      <c r="VAL68" s="284"/>
      <c r="VAM68" s="270"/>
      <c r="VAN68" s="284"/>
      <c r="VAO68" s="270"/>
      <c r="VAP68" s="284"/>
      <c r="VAQ68" s="270"/>
      <c r="VAR68" s="284"/>
      <c r="VAS68" s="270"/>
      <c r="VAT68" s="284"/>
      <c r="VAU68" s="270"/>
      <c r="VAV68" s="284"/>
      <c r="VAW68" s="270"/>
      <c r="VAX68" s="284"/>
      <c r="VAY68" s="270"/>
      <c r="VAZ68" s="284"/>
      <c r="VBA68" s="270"/>
      <c r="VBB68" s="284"/>
      <c r="VBC68" s="270"/>
      <c r="VBD68" s="284"/>
      <c r="VBE68" s="270"/>
      <c r="VBF68" s="284"/>
      <c r="VBG68" s="270"/>
      <c r="VBH68" s="284"/>
      <c r="VBI68" s="270"/>
      <c r="VBJ68" s="284"/>
      <c r="VBK68" s="270"/>
      <c r="VBL68" s="284"/>
      <c r="VBM68" s="270"/>
      <c r="VBN68" s="284"/>
      <c r="VBO68" s="270"/>
      <c r="VBP68" s="284"/>
      <c r="VBQ68" s="270"/>
      <c r="VBR68" s="284"/>
      <c r="VBS68" s="270"/>
      <c r="VBT68" s="284"/>
      <c r="VBU68" s="270"/>
      <c r="VBV68" s="284"/>
      <c r="VBW68" s="270"/>
      <c r="VBX68" s="284"/>
      <c r="VBY68" s="270"/>
      <c r="VBZ68" s="284"/>
      <c r="VCA68" s="270"/>
      <c r="VCB68" s="284"/>
      <c r="VCC68" s="270"/>
      <c r="VCD68" s="284"/>
      <c r="VCE68" s="270"/>
      <c r="VCF68" s="284"/>
      <c r="VCG68" s="270"/>
      <c r="VCH68" s="284"/>
      <c r="VCI68" s="270"/>
      <c r="VCJ68" s="284"/>
      <c r="VCK68" s="270"/>
      <c r="VCL68" s="284"/>
      <c r="VCM68" s="270"/>
      <c r="VCN68" s="284"/>
      <c r="VCO68" s="270"/>
      <c r="VCP68" s="284"/>
      <c r="VCQ68" s="270"/>
      <c r="VCR68" s="284"/>
      <c r="VCS68" s="270"/>
      <c r="VCT68" s="284"/>
      <c r="VCU68" s="270"/>
      <c r="VCV68" s="284"/>
      <c r="VCW68" s="270"/>
      <c r="VCX68" s="284"/>
      <c r="VCY68" s="270"/>
      <c r="VCZ68" s="284"/>
      <c r="VDA68" s="270"/>
      <c r="VDB68" s="284"/>
      <c r="VDC68" s="270"/>
      <c r="VDD68" s="284"/>
      <c r="VDE68" s="270"/>
      <c r="VDF68" s="284"/>
      <c r="VDG68" s="270"/>
      <c r="VDH68" s="284"/>
      <c r="VDI68" s="270"/>
      <c r="VDJ68" s="284"/>
      <c r="VDK68" s="270"/>
      <c r="VDL68" s="284"/>
      <c r="VDM68" s="270"/>
      <c r="VDN68" s="284"/>
      <c r="VDO68" s="270"/>
      <c r="VDP68" s="284"/>
      <c r="VDQ68" s="270"/>
      <c r="VDR68" s="284"/>
      <c r="VDS68" s="270"/>
      <c r="VDT68" s="284"/>
      <c r="VDU68" s="270"/>
      <c r="VDV68" s="284"/>
      <c r="VDW68" s="270"/>
      <c r="VDX68" s="284"/>
      <c r="VDY68" s="270"/>
      <c r="VDZ68" s="284"/>
      <c r="VEA68" s="270"/>
      <c r="VEB68" s="284"/>
      <c r="VEC68" s="270"/>
      <c r="VED68" s="284"/>
      <c r="VEE68" s="270"/>
      <c r="VEF68" s="284"/>
      <c r="VEG68" s="270"/>
      <c r="VEH68" s="284"/>
      <c r="VEI68" s="270"/>
      <c r="VEJ68" s="284"/>
      <c r="VEK68" s="270"/>
      <c r="VEL68" s="284"/>
      <c r="VEM68" s="270"/>
      <c r="VEN68" s="284"/>
      <c r="VEO68" s="270"/>
      <c r="VEP68" s="284"/>
      <c r="VEQ68" s="270"/>
      <c r="VER68" s="284"/>
      <c r="VES68" s="270"/>
      <c r="VET68" s="284"/>
      <c r="VEU68" s="270"/>
      <c r="VEV68" s="284"/>
      <c r="VEW68" s="270"/>
      <c r="VEX68" s="284"/>
      <c r="VEY68" s="270"/>
      <c r="VEZ68" s="284"/>
      <c r="VFA68" s="270"/>
      <c r="VFB68" s="284"/>
      <c r="VFC68" s="270"/>
      <c r="VFD68" s="284"/>
      <c r="VFE68" s="270"/>
      <c r="VFF68" s="284"/>
      <c r="VFG68" s="270"/>
      <c r="VFH68" s="284"/>
      <c r="VFI68" s="270"/>
      <c r="VFJ68" s="284"/>
      <c r="VFK68" s="270"/>
      <c r="VFL68" s="284"/>
      <c r="VFM68" s="270"/>
      <c r="VFN68" s="284"/>
      <c r="VFO68" s="270"/>
      <c r="VFP68" s="284"/>
      <c r="VFQ68" s="270"/>
      <c r="VFR68" s="284"/>
      <c r="VFS68" s="270"/>
      <c r="VFT68" s="284"/>
      <c r="VFU68" s="270"/>
      <c r="VFV68" s="284"/>
      <c r="VFW68" s="270"/>
      <c r="VFX68" s="284"/>
      <c r="VFY68" s="270"/>
      <c r="VFZ68" s="284"/>
      <c r="VGA68" s="270"/>
      <c r="VGB68" s="284"/>
      <c r="VGC68" s="270"/>
      <c r="VGD68" s="284"/>
      <c r="VGE68" s="270"/>
      <c r="VGF68" s="284"/>
      <c r="VGG68" s="270"/>
      <c r="VGH68" s="284"/>
      <c r="VGI68" s="270"/>
      <c r="VGJ68" s="284"/>
      <c r="VGK68" s="270"/>
      <c r="VGL68" s="284"/>
      <c r="VGM68" s="270"/>
      <c r="VGN68" s="284"/>
      <c r="VGO68" s="270"/>
      <c r="VGP68" s="284"/>
      <c r="VGQ68" s="270"/>
      <c r="VGR68" s="284"/>
      <c r="VGS68" s="270"/>
      <c r="VGT68" s="284"/>
      <c r="VGU68" s="270"/>
      <c r="VGV68" s="284"/>
      <c r="VGW68" s="270"/>
      <c r="VGX68" s="284"/>
      <c r="VGY68" s="270"/>
      <c r="VGZ68" s="284"/>
      <c r="VHA68" s="270"/>
      <c r="VHB68" s="284"/>
      <c r="VHC68" s="270"/>
      <c r="VHD68" s="284"/>
      <c r="VHE68" s="270"/>
      <c r="VHF68" s="284"/>
      <c r="VHG68" s="270"/>
      <c r="VHH68" s="284"/>
      <c r="VHI68" s="270"/>
      <c r="VHJ68" s="284"/>
      <c r="VHK68" s="270"/>
      <c r="VHL68" s="284"/>
      <c r="VHM68" s="270"/>
      <c r="VHN68" s="284"/>
      <c r="VHO68" s="270"/>
      <c r="VHP68" s="284"/>
      <c r="VHQ68" s="270"/>
      <c r="VHR68" s="284"/>
      <c r="VHS68" s="270"/>
      <c r="VHT68" s="284"/>
      <c r="VHU68" s="270"/>
      <c r="VHV68" s="284"/>
      <c r="VHW68" s="270"/>
      <c r="VHX68" s="284"/>
      <c r="VHY68" s="270"/>
      <c r="VHZ68" s="284"/>
      <c r="VIA68" s="270"/>
      <c r="VIB68" s="284"/>
      <c r="VIC68" s="270"/>
      <c r="VID68" s="284"/>
      <c r="VIE68" s="270"/>
      <c r="VIF68" s="284"/>
      <c r="VIG68" s="270"/>
      <c r="VIH68" s="284"/>
      <c r="VII68" s="270"/>
      <c r="VIJ68" s="284"/>
      <c r="VIK68" s="270"/>
      <c r="VIL68" s="284"/>
      <c r="VIM68" s="270"/>
      <c r="VIN68" s="284"/>
      <c r="VIO68" s="270"/>
      <c r="VIP68" s="284"/>
      <c r="VIQ68" s="270"/>
      <c r="VIR68" s="284"/>
      <c r="VIS68" s="270"/>
      <c r="VIT68" s="284"/>
      <c r="VIU68" s="270"/>
      <c r="VIV68" s="284"/>
      <c r="VIW68" s="270"/>
      <c r="VIX68" s="284"/>
      <c r="VIY68" s="270"/>
      <c r="VIZ68" s="284"/>
      <c r="VJA68" s="270"/>
      <c r="VJB68" s="284"/>
      <c r="VJC68" s="270"/>
      <c r="VJD68" s="284"/>
      <c r="VJE68" s="270"/>
      <c r="VJF68" s="284"/>
      <c r="VJG68" s="270"/>
      <c r="VJH68" s="284"/>
      <c r="VJI68" s="270"/>
      <c r="VJJ68" s="284"/>
      <c r="VJK68" s="270"/>
      <c r="VJL68" s="284"/>
      <c r="VJM68" s="270"/>
      <c r="VJN68" s="284"/>
      <c r="VJO68" s="270"/>
      <c r="VJP68" s="284"/>
      <c r="VJQ68" s="270"/>
      <c r="VJR68" s="284"/>
      <c r="VJS68" s="270"/>
      <c r="VJT68" s="284"/>
      <c r="VJU68" s="270"/>
      <c r="VJV68" s="284"/>
      <c r="VJW68" s="270"/>
      <c r="VJX68" s="284"/>
      <c r="VJY68" s="270"/>
      <c r="VJZ68" s="284"/>
      <c r="VKA68" s="270"/>
      <c r="VKB68" s="284"/>
      <c r="VKC68" s="270"/>
      <c r="VKD68" s="284"/>
      <c r="VKE68" s="270"/>
      <c r="VKF68" s="284"/>
      <c r="VKG68" s="270"/>
      <c r="VKH68" s="284"/>
      <c r="VKI68" s="270"/>
      <c r="VKJ68" s="284"/>
      <c r="VKK68" s="270"/>
      <c r="VKL68" s="284"/>
      <c r="VKM68" s="270"/>
      <c r="VKN68" s="284"/>
      <c r="VKO68" s="270"/>
      <c r="VKP68" s="284"/>
      <c r="VKQ68" s="270"/>
      <c r="VKR68" s="284"/>
      <c r="VKS68" s="270"/>
      <c r="VKT68" s="284"/>
      <c r="VKU68" s="270"/>
      <c r="VKV68" s="284"/>
      <c r="VKW68" s="270"/>
      <c r="VKX68" s="284"/>
      <c r="VKY68" s="270"/>
      <c r="VKZ68" s="284"/>
      <c r="VLA68" s="270"/>
      <c r="VLB68" s="284"/>
      <c r="VLC68" s="270"/>
      <c r="VLD68" s="284"/>
      <c r="VLE68" s="270"/>
      <c r="VLF68" s="284"/>
      <c r="VLG68" s="270"/>
      <c r="VLH68" s="284"/>
      <c r="VLI68" s="270"/>
      <c r="VLJ68" s="284"/>
      <c r="VLK68" s="270"/>
      <c r="VLL68" s="284"/>
      <c r="VLM68" s="270"/>
      <c r="VLN68" s="284"/>
      <c r="VLO68" s="270"/>
      <c r="VLP68" s="284"/>
      <c r="VLQ68" s="270"/>
      <c r="VLR68" s="284"/>
      <c r="VLS68" s="270"/>
      <c r="VLT68" s="284"/>
      <c r="VLU68" s="270"/>
      <c r="VLV68" s="284"/>
      <c r="VLW68" s="270"/>
      <c r="VLX68" s="284"/>
      <c r="VLY68" s="270"/>
      <c r="VLZ68" s="284"/>
      <c r="VMA68" s="270"/>
      <c r="VMB68" s="284"/>
      <c r="VMC68" s="270"/>
      <c r="VMD68" s="284"/>
      <c r="VME68" s="270"/>
      <c r="VMF68" s="284"/>
      <c r="VMG68" s="270"/>
      <c r="VMH68" s="284"/>
      <c r="VMI68" s="270"/>
      <c r="VMJ68" s="284"/>
      <c r="VMK68" s="270"/>
      <c r="VML68" s="284"/>
      <c r="VMM68" s="270"/>
      <c r="VMN68" s="284"/>
      <c r="VMO68" s="270"/>
      <c r="VMP68" s="284"/>
      <c r="VMQ68" s="270"/>
      <c r="VMR68" s="284"/>
      <c r="VMS68" s="270"/>
      <c r="VMT68" s="284"/>
      <c r="VMU68" s="270"/>
      <c r="VMV68" s="284"/>
      <c r="VMW68" s="270"/>
      <c r="VMX68" s="284"/>
      <c r="VMY68" s="270"/>
      <c r="VMZ68" s="284"/>
      <c r="VNA68" s="270"/>
      <c r="VNB68" s="284"/>
      <c r="VNC68" s="270"/>
      <c r="VND68" s="284"/>
      <c r="VNE68" s="270"/>
      <c r="VNF68" s="284"/>
      <c r="VNG68" s="270"/>
      <c r="VNH68" s="284"/>
      <c r="VNI68" s="270"/>
      <c r="VNJ68" s="284"/>
      <c r="VNK68" s="270"/>
      <c r="VNL68" s="284"/>
      <c r="VNM68" s="270"/>
      <c r="VNN68" s="284"/>
      <c r="VNO68" s="270"/>
      <c r="VNP68" s="284"/>
      <c r="VNQ68" s="270"/>
      <c r="VNR68" s="284"/>
      <c r="VNS68" s="270"/>
      <c r="VNT68" s="284"/>
      <c r="VNU68" s="270"/>
      <c r="VNV68" s="284"/>
      <c r="VNW68" s="270"/>
      <c r="VNX68" s="284"/>
      <c r="VNY68" s="270"/>
      <c r="VNZ68" s="284"/>
      <c r="VOA68" s="270"/>
      <c r="VOB68" s="284"/>
      <c r="VOC68" s="270"/>
      <c r="VOD68" s="284"/>
      <c r="VOE68" s="270"/>
      <c r="VOF68" s="284"/>
      <c r="VOG68" s="270"/>
      <c r="VOH68" s="284"/>
      <c r="VOI68" s="270"/>
      <c r="VOJ68" s="284"/>
      <c r="VOK68" s="270"/>
      <c r="VOL68" s="284"/>
      <c r="VOM68" s="270"/>
      <c r="VON68" s="284"/>
      <c r="VOO68" s="270"/>
      <c r="VOP68" s="284"/>
      <c r="VOQ68" s="270"/>
      <c r="VOR68" s="284"/>
      <c r="VOS68" s="270"/>
      <c r="VOT68" s="284"/>
      <c r="VOU68" s="270"/>
      <c r="VOV68" s="284"/>
      <c r="VOW68" s="270"/>
      <c r="VOX68" s="284"/>
      <c r="VOY68" s="270"/>
      <c r="VOZ68" s="284"/>
      <c r="VPA68" s="270"/>
      <c r="VPB68" s="284"/>
      <c r="VPC68" s="270"/>
      <c r="VPD68" s="284"/>
      <c r="VPE68" s="270"/>
      <c r="VPF68" s="284"/>
      <c r="VPG68" s="270"/>
      <c r="VPH68" s="284"/>
      <c r="VPI68" s="270"/>
      <c r="VPJ68" s="284"/>
      <c r="VPK68" s="270"/>
      <c r="VPL68" s="284"/>
      <c r="VPM68" s="270"/>
      <c r="VPN68" s="284"/>
      <c r="VPO68" s="270"/>
      <c r="VPP68" s="284"/>
      <c r="VPQ68" s="270"/>
      <c r="VPR68" s="284"/>
      <c r="VPS68" s="270"/>
      <c r="VPT68" s="284"/>
      <c r="VPU68" s="270"/>
      <c r="VPV68" s="284"/>
      <c r="VPW68" s="270"/>
      <c r="VPX68" s="284"/>
      <c r="VPY68" s="270"/>
      <c r="VPZ68" s="284"/>
      <c r="VQA68" s="270"/>
      <c r="VQB68" s="284"/>
      <c r="VQC68" s="270"/>
      <c r="VQD68" s="284"/>
      <c r="VQE68" s="270"/>
      <c r="VQF68" s="284"/>
      <c r="VQG68" s="270"/>
      <c r="VQH68" s="284"/>
      <c r="VQI68" s="270"/>
      <c r="VQJ68" s="284"/>
      <c r="VQK68" s="270"/>
      <c r="VQL68" s="284"/>
      <c r="VQM68" s="270"/>
      <c r="VQN68" s="284"/>
      <c r="VQO68" s="270"/>
      <c r="VQP68" s="284"/>
      <c r="VQQ68" s="270"/>
      <c r="VQR68" s="284"/>
      <c r="VQS68" s="270"/>
      <c r="VQT68" s="284"/>
      <c r="VQU68" s="270"/>
      <c r="VQV68" s="284"/>
      <c r="VQW68" s="270"/>
      <c r="VQX68" s="284"/>
      <c r="VQY68" s="270"/>
      <c r="VQZ68" s="284"/>
      <c r="VRA68" s="270"/>
      <c r="VRB68" s="284"/>
      <c r="VRC68" s="270"/>
      <c r="VRD68" s="284"/>
      <c r="VRE68" s="270"/>
      <c r="VRF68" s="284"/>
      <c r="VRG68" s="270"/>
      <c r="VRH68" s="284"/>
      <c r="VRI68" s="270"/>
      <c r="VRJ68" s="284"/>
      <c r="VRK68" s="270"/>
      <c r="VRL68" s="284"/>
      <c r="VRM68" s="270"/>
      <c r="VRN68" s="284"/>
      <c r="VRO68" s="270"/>
      <c r="VRP68" s="284"/>
      <c r="VRQ68" s="270"/>
      <c r="VRR68" s="284"/>
      <c r="VRS68" s="270"/>
      <c r="VRT68" s="284"/>
      <c r="VRU68" s="270"/>
      <c r="VRV68" s="284"/>
      <c r="VRW68" s="270"/>
      <c r="VRX68" s="284"/>
      <c r="VRY68" s="270"/>
      <c r="VRZ68" s="284"/>
      <c r="VSA68" s="270"/>
      <c r="VSB68" s="284"/>
      <c r="VSC68" s="270"/>
      <c r="VSD68" s="284"/>
      <c r="VSE68" s="270"/>
      <c r="VSF68" s="284"/>
      <c r="VSG68" s="270"/>
      <c r="VSH68" s="284"/>
      <c r="VSI68" s="270"/>
      <c r="VSJ68" s="284"/>
      <c r="VSK68" s="270"/>
      <c r="VSL68" s="284"/>
      <c r="VSM68" s="270"/>
      <c r="VSN68" s="284"/>
      <c r="VSO68" s="270"/>
      <c r="VSP68" s="284"/>
      <c r="VSQ68" s="270"/>
      <c r="VSR68" s="284"/>
      <c r="VSS68" s="270"/>
      <c r="VST68" s="284"/>
      <c r="VSU68" s="270"/>
      <c r="VSV68" s="284"/>
      <c r="VSW68" s="270"/>
      <c r="VSX68" s="284"/>
      <c r="VSY68" s="270"/>
      <c r="VSZ68" s="284"/>
      <c r="VTA68" s="270"/>
      <c r="VTB68" s="284"/>
      <c r="VTC68" s="270"/>
      <c r="VTD68" s="284"/>
      <c r="VTE68" s="270"/>
      <c r="VTF68" s="284"/>
      <c r="VTG68" s="270"/>
      <c r="VTH68" s="284"/>
      <c r="VTI68" s="270"/>
      <c r="VTJ68" s="284"/>
      <c r="VTK68" s="270"/>
      <c r="VTL68" s="284"/>
      <c r="VTM68" s="270"/>
      <c r="VTN68" s="284"/>
      <c r="VTO68" s="270"/>
      <c r="VTP68" s="284"/>
      <c r="VTQ68" s="270"/>
      <c r="VTR68" s="284"/>
      <c r="VTS68" s="270"/>
      <c r="VTT68" s="284"/>
      <c r="VTU68" s="270"/>
      <c r="VTV68" s="284"/>
      <c r="VTW68" s="270"/>
      <c r="VTX68" s="284"/>
      <c r="VTY68" s="270"/>
      <c r="VTZ68" s="284"/>
      <c r="VUA68" s="270"/>
      <c r="VUB68" s="284"/>
      <c r="VUC68" s="270"/>
      <c r="VUD68" s="284"/>
      <c r="VUE68" s="270"/>
      <c r="VUF68" s="284"/>
      <c r="VUG68" s="270"/>
      <c r="VUH68" s="284"/>
      <c r="VUI68" s="270"/>
      <c r="VUJ68" s="284"/>
      <c r="VUK68" s="270"/>
      <c r="VUL68" s="284"/>
      <c r="VUM68" s="270"/>
      <c r="VUN68" s="284"/>
      <c r="VUO68" s="270"/>
      <c r="VUP68" s="284"/>
      <c r="VUQ68" s="270"/>
      <c r="VUR68" s="284"/>
      <c r="VUS68" s="270"/>
      <c r="VUT68" s="284"/>
      <c r="VUU68" s="270"/>
      <c r="VUV68" s="284"/>
      <c r="VUW68" s="270"/>
      <c r="VUX68" s="284"/>
      <c r="VUY68" s="270"/>
      <c r="VUZ68" s="284"/>
      <c r="VVA68" s="270"/>
      <c r="VVB68" s="284"/>
      <c r="VVC68" s="270"/>
      <c r="VVD68" s="284"/>
      <c r="VVE68" s="270"/>
      <c r="VVF68" s="284"/>
      <c r="VVG68" s="270"/>
      <c r="VVH68" s="284"/>
      <c r="VVI68" s="270"/>
      <c r="VVJ68" s="284"/>
      <c r="VVK68" s="270"/>
      <c r="VVL68" s="284"/>
      <c r="VVM68" s="270"/>
      <c r="VVN68" s="284"/>
      <c r="VVO68" s="270"/>
      <c r="VVP68" s="284"/>
      <c r="VVQ68" s="270"/>
      <c r="VVR68" s="284"/>
      <c r="VVS68" s="270"/>
      <c r="VVT68" s="284"/>
      <c r="VVU68" s="270"/>
      <c r="VVV68" s="284"/>
      <c r="VVW68" s="270"/>
      <c r="VVX68" s="284"/>
      <c r="VVY68" s="270"/>
      <c r="VVZ68" s="284"/>
      <c r="VWA68" s="270"/>
      <c r="VWB68" s="284"/>
      <c r="VWC68" s="270"/>
      <c r="VWD68" s="284"/>
      <c r="VWE68" s="270"/>
      <c r="VWF68" s="284"/>
      <c r="VWG68" s="270"/>
      <c r="VWH68" s="284"/>
      <c r="VWI68" s="270"/>
      <c r="VWJ68" s="284"/>
      <c r="VWK68" s="270"/>
      <c r="VWL68" s="284"/>
      <c r="VWM68" s="270"/>
      <c r="VWN68" s="284"/>
      <c r="VWO68" s="270"/>
      <c r="VWP68" s="284"/>
      <c r="VWQ68" s="270"/>
      <c r="VWR68" s="284"/>
      <c r="VWS68" s="270"/>
      <c r="VWT68" s="284"/>
      <c r="VWU68" s="270"/>
      <c r="VWV68" s="284"/>
      <c r="VWW68" s="270"/>
      <c r="VWX68" s="284"/>
      <c r="VWY68" s="270"/>
      <c r="VWZ68" s="284"/>
      <c r="VXA68" s="270"/>
      <c r="VXB68" s="284"/>
      <c r="VXC68" s="270"/>
      <c r="VXD68" s="284"/>
      <c r="VXE68" s="270"/>
      <c r="VXF68" s="284"/>
      <c r="VXG68" s="270"/>
      <c r="VXH68" s="284"/>
      <c r="VXI68" s="270"/>
      <c r="VXJ68" s="284"/>
      <c r="VXK68" s="270"/>
      <c r="VXL68" s="284"/>
      <c r="VXM68" s="270"/>
      <c r="VXN68" s="284"/>
      <c r="VXO68" s="270"/>
      <c r="VXP68" s="284"/>
      <c r="VXQ68" s="270"/>
      <c r="VXR68" s="284"/>
      <c r="VXS68" s="270"/>
      <c r="VXT68" s="284"/>
      <c r="VXU68" s="270"/>
      <c r="VXV68" s="284"/>
      <c r="VXW68" s="270"/>
      <c r="VXX68" s="284"/>
      <c r="VXY68" s="270"/>
      <c r="VXZ68" s="284"/>
      <c r="VYA68" s="270"/>
      <c r="VYB68" s="284"/>
      <c r="VYC68" s="270"/>
      <c r="VYD68" s="284"/>
      <c r="VYE68" s="270"/>
      <c r="VYF68" s="284"/>
      <c r="VYG68" s="270"/>
      <c r="VYH68" s="284"/>
      <c r="VYI68" s="270"/>
      <c r="VYJ68" s="284"/>
      <c r="VYK68" s="270"/>
      <c r="VYL68" s="284"/>
      <c r="VYM68" s="270"/>
      <c r="VYN68" s="284"/>
      <c r="VYO68" s="270"/>
      <c r="VYP68" s="284"/>
      <c r="VYQ68" s="270"/>
      <c r="VYR68" s="284"/>
      <c r="VYS68" s="270"/>
      <c r="VYT68" s="284"/>
      <c r="VYU68" s="270"/>
      <c r="VYV68" s="284"/>
      <c r="VYW68" s="270"/>
      <c r="VYX68" s="284"/>
      <c r="VYY68" s="270"/>
      <c r="VYZ68" s="284"/>
      <c r="VZA68" s="270"/>
      <c r="VZB68" s="284"/>
      <c r="VZC68" s="270"/>
      <c r="VZD68" s="284"/>
      <c r="VZE68" s="270"/>
      <c r="VZF68" s="284"/>
      <c r="VZG68" s="270"/>
      <c r="VZH68" s="284"/>
      <c r="VZI68" s="270"/>
      <c r="VZJ68" s="284"/>
      <c r="VZK68" s="270"/>
      <c r="VZL68" s="284"/>
      <c r="VZM68" s="270"/>
      <c r="VZN68" s="284"/>
      <c r="VZO68" s="270"/>
      <c r="VZP68" s="284"/>
      <c r="VZQ68" s="270"/>
      <c r="VZR68" s="284"/>
      <c r="VZS68" s="270"/>
      <c r="VZT68" s="284"/>
      <c r="VZU68" s="270"/>
      <c r="VZV68" s="284"/>
      <c r="VZW68" s="270"/>
      <c r="VZX68" s="284"/>
      <c r="VZY68" s="270"/>
      <c r="VZZ68" s="284"/>
      <c r="WAA68" s="270"/>
      <c r="WAB68" s="284"/>
      <c r="WAC68" s="270"/>
      <c r="WAD68" s="284"/>
      <c r="WAE68" s="270"/>
      <c r="WAF68" s="284"/>
      <c r="WAG68" s="270"/>
      <c r="WAH68" s="284"/>
      <c r="WAI68" s="270"/>
      <c r="WAJ68" s="284"/>
      <c r="WAK68" s="270"/>
      <c r="WAL68" s="284"/>
      <c r="WAM68" s="270"/>
      <c r="WAN68" s="284"/>
      <c r="WAO68" s="270"/>
      <c r="WAP68" s="284"/>
      <c r="WAQ68" s="270"/>
      <c r="WAR68" s="284"/>
      <c r="WAS68" s="270"/>
      <c r="WAT68" s="284"/>
      <c r="WAU68" s="270"/>
      <c r="WAV68" s="284"/>
      <c r="WAW68" s="270"/>
      <c r="WAX68" s="284"/>
      <c r="WAY68" s="270"/>
      <c r="WAZ68" s="284"/>
      <c r="WBA68" s="270"/>
      <c r="WBB68" s="284"/>
      <c r="WBC68" s="270"/>
      <c r="WBD68" s="284"/>
      <c r="WBE68" s="270"/>
      <c r="WBF68" s="284"/>
      <c r="WBG68" s="270"/>
      <c r="WBH68" s="284"/>
      <c r="WBI68" s="270"/>
      <c r="WBJ68" s="284"/>
      <c r="WBK68" s="270"/>
      <c r="WBL68" s="284"/>
      <c r="WBM68" s="270"/>
      <c r="WBN68" s="284"/>
      <c r="WBO68" s="270"/>
      <c r="WBP68" s="284"/>
      <c r="WBQ68" s="270"/>
      <c r="WBR68" s="284"/>
      <c r="WBS68" s="270"/>
      <c r="WBT68" s="284"/>
      <c r="WBU68" s="270"/>
      <c r="WBV68" s="284"/>
      <c r="WBW68" s="270"/>
      <c r="WBX68" s="284"/>
      <c r="WBY68" s="270"/>
      <c r="WBZ68" s="284"/>
      <c r="WCA68" s="270"/>
      <c r="WCB68" s="284"/>
      <c r="WCC68" s="270"/>
      <c r="WCD68" s="284"/>
      <c r="WCE68" s="270"/>
      <c r="WCF68" s="284"/>
      <c r="WCG68" s="270"/>
      <c r="WCH68" s="284"/>
      <c r="WCI68" s="270"/>
      <c r="WCJ68" s="284"/>
      <c r="WCK68" s="270"/>
      <c r="WCL68" s="284"/>
      <c r="WCM68" s="270"/>
      <c r="WCN68" s="284"/>
      <c r="WCO68" s="270"/>
      <c r="WCP68" s="284"/>
      <c r="WCQ68" s="270"/>
      <c r="WCR68" s="284"/>
      <c r="WCS68" s="270"/>
      <c r="WCT68" s="284"/>
      <c r="WCU68" s="270"/>
      <c r="WCV68" s="284"/>
      <c r="WCW68" s="270"/>
      <c r="WCX68" s="284"/>
      <c r="WCY68" s="270"/>
      <c r="WCZ68" s="284"/>
      <c r="WDA68" s="270"/>
      <c r="WDB68" s="284"/>
      <c r="WDC68" s="270"/>
      <c r="WDD68" s="284"/>
      <c r="WDE68" s="270"/>
      <c r="WDF68" s="284"/>
      <c r="WDG68" s="270"/>
      <c r="WDH68" s="284"/>
      <c r="WDI68" s="270"/>
      <c r="WDJ68" s="284"/>
      <c r="WDK68" s="270"/>
      <c r="WDL68" s="284"/>
      <c r="WDM68" s="270"/>
      <c r="WDN68" s="284"/>
      <c r="WDO68" s="270"/>
      <c r="WDP68" s="284"/>
      <c r="WDQ68" s="270"/>
      <c r="WDR68" s="284"/>
      <c r="WDS68" s="270"/>
      <c r="WDT68" s="284"/>
      <c r="WDU68" s="270"/>
      <c r="WDV68" s="284"/>
      <c r="WDW68" s="270"/>
      <c r="WDX68" s="284"/>
      <c r="WDY68" s="270"/>
      <c r="WDZ68" s="284"/>
      <c r="WEA68" s="270"/>
      <c r="WEB68" s="284"/>
      <c r="WEC68" s="270"/>
      <c r="WED68" s="284"/>
      <c r="WEE68" s="270"/>
      <c r="WEF68" s="284"/>
      <c r="WEG68" s="270"/>
      <c r="WEH68" s="284"/>
      <c r="WEI68" s="270"/>
      <c r="WEJ68" s="284"/>
      <c r="WEK68" s="270"/>
      <c r="WEL68" s="284"/>
      <c r="WEM68" s="270"/>
      <c r="WEN68" s="284"/>
      <c r="WEO68" s="270"/>
      <c r="WEP68" s="284"/>
      <c r="WEQ68" s="270"/>
      <c r="WER68" s="284"/>
      <c r="WES68" s="270"/>
      <c r="WET68" s="284"/>
      <c r="WEU68" s="270"/>
      <c r="WEV68" s="284"/>
      <c r="WEW68" s="270"/>
      <c r="WEX68" s="284"/>
      <c r="WEY68" s="270"/>
      <c r="WEZ68" s="284"/>
      <c r="WFA68" s="270"/>
      <c r="WFB68" s="284"/>
      <c r="WFC68" s="270"/>
      <c r="WFD68" s="284"/>
      <c r="WFE68" s="270"/>
      <c r="WFF68" s="284"/>
      <c r="WFG68" s="270"/>
      <c r="WFH68" s="284"/>
      <c r="WFI68" s="270"/>
      <c r="WFJ68" s="284"/>
      <c r="WFK68" s="270"/>
      <c r="WFL68" s="284"/>
      <c r="WFM68" s="270"/>
      <c r="WFN68" s="284"/>
      <c r="WFO68" s="270"/>
      <c r="WFP68" s="284"/>
      <c r="WFQ68" s="270"/>
      <c r="WFR68" s="284"/>
      <c r="WFS68" s="270"/>
      <c r="WFT68" s="284"/>
      <c r="WFU68" s="270"/>
      <c r="WFV68" s="284"/>
      <c r="WFW68" s="270"/>
      <c r="WFX68" s="284"/>
      <c r="WFY68" s="270"/>
      <c r="WFZ68" s="284"/>
      <c r="WGA68" s="270"/>
      <c r="WGB68" s="284"/>
      <c r="WGC68" s="270"/>
      <c r="WGD68" s="284"/>
      <c r="WGE68" s="270"/>
      <c r="WGF68" s="284"/>
      <c r="WGG68" s="270"/>
      <c r="WGH68" s="284"/>
      <c r="WGI68" s="270"/>
      <c r="WGJ68" s="284"/>
      <c r="WGK68" s="270"/>
      <c r="WGL68" s="284"/>
      <c r="WGM68" s="270"/>
      <c r="WGN68" s="284"/>
      <c r="WGO68" s="270"/>
      <c r="WGP68" s="284"/>
      <c r="WGQ68" s="270"/>
      <c r="WGR68" s="284"/>
      <c r="WGS68" s="270"/>
      <c r="WGT68" s="284"/>
      <c r="WGU68" s="270"/>
      <c r="WGV68" s="284"/>
      <c r="WGW68" s="270"/>
      <c r="WGX68" s="284"/>
      <c r="WGY68" s="270"/>
      <c r="WGZ68" s="284"/>
      <c r="WHA68" s="270"/>
      <c r="WHB68" s="284"/>
      <c r="WHC68" s="270"/>
      <c r="WHD68" s="284"/>
      <c r="WHE68" s="270"/>
      <c r="WHF68" s="284"/>
      <c r="WHG68" s="270"/>
      <c r="WHH68" s="284"/>
      <c r="WHI68" s="270"/>
      <c r="WHJ68" s="284"/>
      <c r="WHK68" s="270"/>
      <c r="WHL68" s="284"/>
      <c r="WHM68" s="270"/>
      <c r="WHN68" s="284"/>
      <c r="WHO68" s="270"/>
      <c r="WHP68" s="284"/>
      <c r="WHQ68" s="270"/>
      <c r="WHR68" s="284"/>
      <c r="WHS68" s="270"/>
      <c r="WHT68" s="284"/>
      <c r="WHU68" s="270"/>
      <c r="WHV68" s="284"/>
      <c r="WHW68" s="270"/>
      <c r="WHX68" s="284"/>
      <c r="WHY68" s="270"/>
      <c r="WHZ68" s="284"/>
      <c r="WIA68" s="270"/>
      <c r="WIB68" s="284"/>
      <c r="WIC68" s="270"/>
      <c r="WID68" s="284"/>
      <c r="WIE68" s="270"/>
      <c r="WIF68" s="284"/>
      <c r="WIG68" s="270"/>
      <c r="WIH68" s="284"/>
      <c r="WII68" s="270"/>
      <c r="WIJ68" s="284"/>
      <c r="WIK68" s="270"/>
      <c r="WIL68" s="284"/>
      <c r="WIM68" s="270"/>
      <c r="WIN68" s="284"/>
      <c r="WIO68" s="270"/>
      <c r="WIP68" s="284"/>
      <c r="WIQ68" s="270"/>
      <c r="WIR68" s="284"/>
      <c r="WIS68" s="270"/>
      <c r="WIT68" s="284"/>
      <c r="WIU68" s="270"/>
      <c r="WIV68" s="284"/>
      <c r="WIW68" s="270"/>
      <c r="WIX68" s="284"/>
      <c r="WIY68" s="270"/>
      <c r="WIZ68" s="284"/>
      <c r="WJA68" s="270"/>
      <c r="WJB68" s="284"/>
      <c r="WJC68" s="270"/>
      <c r="WJD68" s="284"/>
      <c r="WJE68" s="270"/>
      <c r="WJF68" s="284"/>
      <c r="WJG68" s="270"/>
      <c r="WJH68" s="284"/>
      <c r="WJI68" s="270"/>
      <c r="WJJ68" s="284"/>
      <c r="WJK68" s="270"/>
      <c r="WJL68" s="284"/>
      <c r="WJM68" s="270"/>
      <c r="WJN68" s="284"/>
      <c r="WJO68" s="270"/>
      <c r="WJP68" s="284"/>
      <c r="WJQ68" s="270"/>
      <c r="WJR68" s="284"/>
      <c r="WJS68" s="270"/>
      <c r="WJT68" s="284"/>
      <c r="WJU68" s="270"/>
      <c r="WJV68" s="284"/>
      <c r="WJW68" s="270"/>
      <c r="WJX68" s="284"/>
      <c r="WJY68" s="270"/>
      <c r="WJZ68" s="284"/>
      <c r="WKA68" s="270"/>
      <c r="WKB68" s="284"/>
      <c r="WKC68" s="270"/>
      <c r="WKD68" s="284"/>
      <c r="WKE68" s="270"/>
      <c r="WKF68" s="284"/>
      <c r="WKG68" s="270"/>
      <c r="WKH68" s="284"/>
      <c r="WKI68" s="270"/>
      <c r="WKJ68" s="284"/>
      <c r="WKK68" s="270"/>
      <c r="WKL68" s="284"/>
      <c r="WKM68" s="270"/>
      <c r="WKN68" s="284"/>
      <c r="WKO68" s="270"/>
      <c r="WKP68" s="284"/>
      <c r="WKQ68" s="270"/>
      <c r="WKR68" s="284"/>
      <c r="WKS68" s="270"/>
      <c r="WKT68" s="284"/>
      <c r="WKU68" s="270"/>
      <c r="WKV68" s="284"/>
      <c r="WKW68" s="270"/>
      <c r="WKX68" s="284"/>
      <c r="WKY68" s="270"/>
      <c r="WKZ68" s="284"/>
      <c r="WLA68" s="270"/>
      <c r="WLB68" s="284"/>
      <c r="WLC68" s="270"/>
      <c r="WLD68" s="284"/>
      <c r="WLE68" s="270"/>
      <c r="WLF68" s="284"/>
      <c r="WLG68" s="270"/>
      <c r="WLH68" s="284"/>
      <c r="WLI68" s="270"/>
      <c r="WLJ68" s="284"/>
      <c r="WLK68" s="270"/>
      <c r="WLL68" s="284"/>
      <c r="WLM68" s="270"/>
      <c r="WLN68" s="284"/>
      <c r="WLO68" s="270"/>
      <c r="WLP68" s="284"/>
      <c r="WLQ68" s="270"/>
      <c r="WLR68" s="284"/>
      <c r="WLS68" s="270"/>
      <c r="WLT68" s="284"/>
      <c r="WLU68" s="270"/>
      <c r="WLV68" s="284"/>
      <c r="WLW68" s="270"/>
      <c r="WLX68" s="284"/>
      <c r="WLY68" s="270"/>
      <c r="WLZ68" s="284"/>
      <c r="WMA68" s="270"/>
      <c r="WMB68" s="284"/>
      <c r="WMC68" s="270"/>
      <c r="WMD68" s="284"/>
      <c r="WME68" s="270"/>
      <c r="WMF68" s="284"/>
      <c r="WMG68" s="270"/>
      <c r="WMH68" s="284"/>
      <c r="WMI68" s="270"/>
      <c r="WMJ68" s="284"/>
      <c r="WMK68" s="270"/>
      <c r="WML68" s="284"/>
      <c r="WMM68" s="270"/>
      <c r="WMN68" s="284"/>
      <c r="WMO68" s="270"/>
      <c r="WMP68" s="284"/>
      <c r="WMQ68" s="270"/>
      <c r="WMR68" s="284"/>
      <c r="WMS68" s="270"/>
      <c r="WMT68" s="284"/>
      <c r="WMU68" s="270"/>
      <c r="WMV68" s="284"/>
      <c r="WMW68" s="270"/>
      <c r="WMX68" s="284"/>
      <c r="WMY68" s="270"/>
      <c r="WMZ68" s="284"/>
      <c r="WNA68" s="270"/>
      <c r="WNB68" s="284"/>
      <c r="WNC68" s="270"/>
      <c r="WND68" s="284"/>
      <c r="WNE68" s="270"/>
      <c r="WNF68" s="284"/>
      <c r="WNG68" s="270"/>
      <c r="WNH68" s="284"/>
      <c r="WNI68" s="270"/>
      <c r="WNJ68" s="284"/>
      <c r="WNK68" s="270"/>
      <c r="WNL68" s="284"/>
      <c r="WNM68" s="270"/>
      <c r="WNN68" s="284"/>
      <c r="WNO68" s="270"/>
      <c r="WNP68" s="284"/>
      <c r="WNQ68" s="270"/>
      <c r="WNR68" s="284"/>
      <c r="WNS68" s="270"/>
      <c r="WNT68" s="284"/>
      <c r="WNU68" s="270"/>
      <c r="WNV68" s="284"/>
      <c r="WNW68" s="270"/>
      <c r="WNX68" s="284"/>
      <c r="WNY68" s="270"/>
      <c r="WNZ68" s="284"/>
      <c r="WOA68" s="270"/>
      <c r="WOB68" s="284"/>
      <c r="WOC68" s="270"/>
      <c r="WOD68" s="284"/>
      <c r="WOE68" s="270"/>
      <c r="WOF68" s="284"/>
      <c r="WOG68" s="270"/>
      <c r="WOH68" s="284"/>
      <c r="WOI68" s="270"/>
      <c r="WOJ68" s="284"/>
      <c r="WOK68" s="270"/>
      <c r="WOL68" s="284"/>
      <c r="WOM68" s="270"/>
      <c r="WON68" s="284"/>
      <c r="WOO68" s="270"/>
      <c r="WOP68" s="284"/>
      <c r="WOQ68" s="270"/>
      <c r="WOR68" s="284"/>
      <c r="WOS68" s="270"/>
      <c r="WOT68" s="284"/>
      <c r="WOU68" s="270"/>
      <c r="WOV68" s="284"/>
      <c r="WOW68" s="270"/>
      <c r="WOX68" s="284"/>
      <c r="WOY68" s="270"/>
      <c r="WOZ68" s="284"/>
      <c r="WPA68" s="270"/>
      <c r="WPB68" s="284"/>
      <c r="WPC68" s="270"/>
      <c r="WPD68" s="284"/>
      <c r="WPE68" s="270"/>
      <c r="WPF68" s="284"/>
      <c r="WPG68" s="270"/>
      <c r="WPH68" s="284"/>
      <c r="WPI68" s="270"/>
      <c r="WPJ68" s="284"/>
      <c r="WPK68" s="270"/>
      <c r="WPL68" s="284"/>
      <c r="WPM68" s="270"/>
      <c r="WPN68" s="284"/>
      <c r="WPO68" s="270"/>
      <c r="WPP68" s="284"/>
      <c r="WPQ68" s="270"/>
      <c r="WPR68" s="284"/>
      <c r="WPS68" s="270"/>
      <c r="WPT68" s="284"/>
      <c r="WPU68" s="270"/>
      <c r="WPV68" s="284"/>
      <c r="WPW68" s="270"/>
      <c r="WPX68" s="284"/>
      <c r="WPY68" s="270"/>
      <c r="WPZ68" s="284"/>
      <c r="WQA68" s="270"/>
      <c r="WQB68" s="284"/>
      <c r="WQC68" s="270"/>
      <c r="WQD68" s="284"/>
      <c r="WQE68" s="270"/>
      <c r="WQF68" s="284"/>
      <c r="WQG68" s="270"/>
      <c r="WQH68" s="284"/>
      <c r="WQI68" s="270"/>
      <c r="WQJ68" s="284"/>
      <c r="WQK68" s="270"/>
      <c r="WQL68" s="284"/>
      <c r="WQM68" s="270"/>
      <c r="WQN68" s="284"/>
      <c r="WQO68" s="270"/>
      <c r="WQP68" s="284"/>
      <c r="WQQ68" s="270"/>
      <c r="WQR68" s="284"/>
      <c r="WQS68" s="270"/>
      <c r="WQT68" s="284"/>
      <c r="WQU68" s="270"/>
      <c r="WQV68" s="284"/>
      <c r="WQW68" s="270"/>
      <c r="WQX68" s="284"/>
      <c r="WQY68" s="270"/>
      <c r="WQZ68" s="284"/>
      <c r="WRA68" s="270"/>
      <c r="WRB68" s="284"/>
      <c r="WRC68" s="270"/>
      <c r="WRD68" s="284"/>
      <c r="WRE68" s="270"/>
      <c r="WRF68" s="284"/>
      <c r="WRG68" s="270"/>
      <c r="WRH68" s="284"/>
      <c r="WRI68" s="270"/>
      <c r="WRJ68" s="284"/>
      <c r="WRK68" s="270"/>
      <c r="WRL68" s="284"/>
      <c r="WRM68" s="270"/>
      <c r="WRN68" s="284"/>
      <c r="WRO68" s="270"/>
      <c r="WRP68" s="284"/>
      <c r="WRQ68" s="270"/>
      <c r="WRR68" s="284"/>
      <c r="WRS68" s="270"/>
      <c r="WRT68" s="284"/>
      <c r="WRU68" s="270"/>
      <c r="WRV68" s="284"/>
      <c r="WRW68" s="270"/>
      <c r="WRX68" s="284"/>
      <c r="WRY68" s="270"/>
      <c r="WRZ68" s="284"/>
      <c r="WSA68" s="270"/>
      <c r="WSB68" s="284"/>
      <c r="WSC68" s="270"/>
      <c r="WSD68" s="284"/>
      <c r="WSE68" s="270"/>
      <c r="WSF68" s="284"/>
      <c r="WSG68" s="270"/>
      <c r="WSH68" s="284"/>
      <c r="WSI68" s="270"/>
      <c r="WSJ68" s="284"/>
      <c r="WSK68" s="270"/>
      <c r="WSL68" s="284"/>
      <c r="WSM68" s="270"/>
      <c r="WSN68" s="284"/>
      <c r="WSO68" s="270"/>
      <c r="WSP68" s="284"/>
      <c r="WSQ68" s="270"/>
      <c r="WSR68" s="284"/>
      <c r="WSS68" s="270"/>
      <c r="WST68" s="284"/>
      <c r="WSU68" s="270"/>
      <c r="WSV68" s="284"/>
      <c r="WSW68" s="270"/>
      <c r="WSX68" s="284"/>
      <c r="WSY68" s="270"/>
      <c r="WSZ68" s="284"/>
      <c r="WTA68" s="270"/>
      <c r="WTB68" s="284"/>
      <c r="WTC68" s="270"/>
      <c r="WTD68" s="284"/>
      <c r="WTE68" s="270"/>
      <c r="WTF68" s="284"/>
      <c r="WTG68" s="270"/>
      <c r="WTH68" s="284"/>
      <c r="WTI68" s="270"/>
      <c r="WTJ68" s="284"/>
      <c r="WTK68" s="270"/>
      <c r="WTL68" s="284"/>
      <c r="WTM68" s="270"/>
      <c r="WTN68" s="284"/>
      <c r="WTO68" s="270"/>
      <c r="WTP68" s="284"/>
      <c r="WTQ68" s="270"/>
      <c r="WTR68" s="284"/>
      <c r="WTS68" s="270"/>
      <c r="WTT68" s="284"/>
      <c r="WTU68" s="270"/>
      <c r="WTV68" s="284"/>
      <c r="WTW68" s="270"/>
      <c r="WTX68" s="284"/>
      <c r="WTY68" s="270"/>
      <c r="WTZ68" s="284"/>
      <c r="WUA68" s="270"/>
      <c r="WUB68" s="284"/>
      <c r="WUC68" s="270"/>
      <c r="WUD68" s="284"/>
      <c r="WUE68" s="270"/>
      <c r="WUF68" s="284"/>
      <c r="WUG68" s="270"/>
      <c r="WUH68" s="284"/>
      <c r="WUI68" s="270"/>
      <c r="WUJ68" s="284"/>
      <c r="WUK68" s="270"/>
      <c r="WUL68" s="284"/>
      <c r="WUM68" s="270"/>
      <c r="WUN68" s="284"/>
      <c r="WUO68" s="270"/>
      <c r="WUP68" s="284"/>
      <c r="WUQ68" s="270"/>
      <c r="WUR68" s="284"/>
      <c r="WUS68" s="270"/>
      <c r="WUT68" s="284"/>
      <c r="WUU68" s="270"/>
      <c r="WUV68" s="284"/>
      <c r="WUW68" s="270"/>
      <c r="WUX68" s="284"/>
      <c r="WUY68" s="270"/>
      <c r="WUZ68" s="284"/>
      <c r="WVA68" s="270"/>
      <c r="WVB68" s="284"/>
      <c r="WVC68" s="270"/>
      <c r="WVD68" s="284"/>
      <c r="WVE68" s="270"/>
      <c r="WVF68" s="284"/>
      <c r="WVG68" s="270"/>
      <c r="WVH68" s="284"/>
      <c r="WVI68" s="270"/>
      <c r="WVJ68" s="284"/>
      <c r="WVK68" s="270"/>
      <c r="WVL68" s="284"/>
      <c r="WVM68" s="270"/>
      <c r="WVN68" s="284"/>
      <c r="WVO68" s="270"/>
      <c r="WVP68" s="284"/>
      <c r="WVQ68" s="270"/>
      <c r="WVR68" s="284"/>
      <c r="WVS68" s="270"/>
      <c r="WVT68" s="284"/>
      <c r="WVU68" s="270"/>
      <c r="WVV68" s="284"/>
      <c r="WVW68" s="270"/>
      <c r="WVX68" s="284"/>
      <c r="WVY68" s="270"/>
      <c r="WVZ68" s="284"/>
      <c r="WWA68" s="270"/>
      <c r="WWB68" s="284"/>
      <c r="WWC68" s="270"/>
      <c r="WWD68" s="284"/>
      <c r="WWE68" s="270"/>
      <c r="WWF68" s="284"/>
      <c r="WWG68" s="270"/>
      <c r="WWH68" s="284"/>
      <c r="WWI68" s="270"/>
      <c r="WWJ68" s="284"/>
      <c r="WWK68" s="270"/>
      <c r="WWL68" s="284"/>
      <c r="WWM68" s="270"/>
      <c r="WWN68" s="284"/>
      <c r="WWO68" s="270"/>
      <c r="WWP68" s="284"/>
      <c r="WWQ68" s="270"/>
      <c r="WWR68" s="284"/>
      <c r="WWS68" s="270"/>
      <c r="WWT68" s="284"/>
      <c r="WWU68" s="270"/>
      <c r="WWV68" s="284"/>
      <c r="WWW68" s="270"/>
      <c r="WWX68" s="284"/>
      <c r="WWY68" s="270"/>
      <c r="WWZ68" s="284"/>
      <c r="WXA68" s="270"/>
      <c r="WXB68" s="284"/>
      <c r="WXC68" s="270"/>
      <c r="WXD68" s="284"/>
      <c r="WXE68" s="270"/>
      <c r="WXF68" s="284"/>
      <c r="WXG68" s="270"/>
      <c r="WXH68" s="284"/>
      <c r="WXI68" s="270"/>
      <c r="WXJ68" s="284"/>
      <c r="WXK68" s="270"/>
      <c r="WXL68" s="284"/>
      <c r="WXM68" s="270"/>
      <c r="WXN68" s="284"/>
      <c r="WXO68" s="270"/>
      <c r="WXP68" s="284"/>
      <c r="WXQ68" s="270"/>
      <c r="WXR68" s="284"/>
      <c r="WXS68" s="270"/>
      <c r="WXT68" s="284"/>
      <c r="WXU68" s="270"/>
      <c r="WXV68" s="284"/>
      <c r="WXW68" s="270"/>
      <c r="WXX68" s="284"/>
      <c r="WXY68" s="270"/>
      <c r="WXZ68" s="284"/>
      <c r="WYA68" s="270"/>
      <c r="WYB68" s="284"/>
      <c r="WYC68" s="270"/>
      <c r="WYD68" s="284"/>
      <c r="WYE68" s="270"/>
      <c r="WYF68" s="284"/>
      <c r="WYG68" s="270"/>
      <c r="WYH68" s="284"/>
      <c r="WYI68" s="270"/>
      <c r="WYJ68" s="284"/>
      <c r="WYK68" s="270"/>
      <c r="WYL68" s="284"/>
      <c r="WYM68" s="270"/>
      <c r="WYN68" s="284"/>
      <c r="WYO68" s="270"/>
      <c r="WYP68" s="284"/>
      <c r="WYQ68" s="270"/>
      <c r="WYR68" s="284"/>
      <c r="WYS68" s="270"/>
      <c r="WYT68" s="284"/>
      <c r="WYU68" s="270"/>
      <c r="WYV68" s="284"/>
      <c r="WYW68" s="270"/>
      <c r="WYX68" s="284"/>
      <c r="WYY68" s="270"/>
      <c r="WYZ68" s="284"/>
      <c r="WZA68" s="270"/>
      <c r="WZB68" s="284"/>
      <c r="WZC68" s="270"/>
      <c r="WZD68" s="284"/>
      <c r="WZE68" s="270"/>
      <c r="WZF68" s="284"/>
      <c r="WZG68" s="270"/>
      <c r="WZH68" s="284"/>
      <c r="WZI68" s="270"/>
      <c r="WZJ68" s="284"/>
      <c r="WZK68" s="270"/>
      <c r="WZL68" s="284"/>
      <c r="WZM68" s="270"/>
      <c r="WZN68" s="284"/>
      <c r="WZO68" s="270"/>
      <c r="WZP68" s="284"/>
      <c r="WZQ68" s="270"/>
      <c r="WZR68" s="284"/>
      <c r="WZS68" s="270"/>
      <c r="WZT68" s="284"/>
      <c r="WZU68" s="270"/>
      <c r="WZV68" s="284"/>
      <c r="WZW68" s="270"/>
      <c r="WZX68" s="284"/>
      <c r="WZY68" s="270"/>
      <c r="WZZ68" s="284"/>
      <c r="XAA68" s="270"/>
      <c r="XAB68" s="284"/>
      <c r="XAC68" s="270"/>
      <c r="XAD68" s="284"/>
      <c r="XAE68" s="270"/>
      <c r="XAF68" s="284"/>
      <c r="XAG68" s="270"/>
      <c r="XAH68" s="284"/>
      <c r="XAI68" s="270"/>
      <c r="XAJ68" s="284"/>
      <c r="XAK68" s="270"/>
      <c r="XAL68" s="284"/>
      <c r="XAM68" s="270"/>
      <c r="XAN68" s="284"/>
      <c r="XAO68" s="270"/>
      <c r="XAP68" s="284"/>
      <c r="XAQ68" s="270"/>
      <c r="XAR68" s="284"/>
      <c r="XAS68" s="270"/>
      <c r="XAT68" s="284"/>
      <c r="XAU68" s="270"/>
      <c r="XAV68" s="284"/>
      <c r="XAW68" s="270"/>
      <c r="XAX68" s="284"/>
      <c r="XAY68" s="270"/>
      <c r="XAZ68" s="284"/>
      <c r="XBA68" s="270"/>
      <c r="XBB68" s="284"/>
      <c r="XBC68" s="270"/>
      <c r="XBD68" s="284"/>
      <c r="XBE68" s="270"/>
      <c r="XBF68" s="284"/>
      <c r="XBG68" s="270"/>
      <c r="XBH68" s="284"/>
      <c r="XBI68" s="270"/>
      <c r="XBJ68" s="284"/>
      <c r="XBK68" s="270"/>
      <c r="XBL68" s="284"/>
      <c r="XBM68" s="270"/>
      <c r="XBN68" s="284"/>
      <c r="XBO68" s="270"/>
      <c r="XBP68" s="284"/>
      <c r="XBQ68" s="270"/>
      <c r="XBR68" s="284"/>
      <c r="XBS68" s="270"/>
      <c r="XBT68" s="284"/>
      <c r="XBU68" s="270"/>
      <c r="XBV68" s="284"/>
      <c r="XBW68" s="270"/>
      <c r="XBX68" s="284"/>
      <c r="XBY68" s="270"/>
      <c r="XBZ68" s="284"/>
      <c r="XCA68" s="270"/>
      <c r="XCB68" s="284"/>
      <c r="XCC68" s="270"/>
      <c r="XCD68" s="284"/>
      <c r="XCE68" s="270"/>
      <c r="XCF68" s="284"/>
      <c r="XCG68" s="270"/>
      <c r="XCH68" s="284"/>
      <c r="XCI68" s="270"/>
      <c r="XCJ68" s="284"/>
      <c r="XCK68" s="270"/>
      <c r="XCL68" s="284"/>
      <c r="XCM68" s="270"/>
      <c r="XCN68" s="284"/>
      <c r="XCO68" s="270"/>
      <c r="XCP68" s="284"/>
      <c r="XCQ68" s="270"/>
      <c r="XCR68" s="284"/>
      <c r="XCS68" s="270"/>
      <c r="XCT68" s="284"/>
      <c r="XCU68" s="270"/>
      <c r="XCV68" s="284"/>
      <c r="XCW68" s="270"/>
      <c r="XCX68" s="284"/>
      <c r="XCY68" s="270"/>
      <c r="XCZ68" s="284"/>
      <c r="XDA68" s="270"/>
      <c r="XDB68" s="284"/>
      <c r="XDC68" s="270"/>
      <c r="XDD68" s="284"/>
      <c r="XDE68" s="270"/>
      <c r="XDF68" s="284"/>
      <c r="XDG68" s="270"/>
      <c r="XDH68" s="284"/>
      <c r="XDI68" s="270"/>
      <c r="XDJ68" s="284"/>
      <c r="XDK68" s="270"/>
      <c r="XDL68" s="284"/>
      <c r="XDM68" s="270"/>
      <c r="XDN68" s="284"/>
      <c r="XDO68" s="270"/>
      <c r="XDP68" s="284"/>
      <c r="XDQ68" s="270"/>
      <c r="XDR68" s="284"/>
      <c r="XDS68" s="270"/>
      <c r="XDT68" s="284"/>
      <c r="XDU68" s="270"/>
      <c r="XDV68" s="284"/>
      <c r="XDW68" s="270"/>
      <c r="XDX68" s="284"/>
      <c r="XDY68" s="270"/>
      <c r="XDZ68" s="284"/>
      <c r="XEA68" s="270"/>
      <c r="XEB68" s="284"/>
      <c r="XEC68" s="270"/>
      <c r="XED68" s="284"/>
      <c r="XEE68" s="270"/>
      <c r="XEF68" s="284"/>
      <c r="XEG68" s="270"/>
      <c r="XEH68" s="284"/>
      <c r="XEI68" s="270"/>
      <c r="XEJ68" s="284"/>
      <c r="XEK68" s="270"/>
      <c r="XEL68" s="284"/>
      <c r="XEM68" s="270"/>
      <c r="XEN68" s="284"/>
      <c r="XEO68" s="270"/>
      <c r="XEP68" s="284"/>
      <c r="XEQ68" s="270"/>
      <c r="XER68" s="284"/>
      <c r="XES68" s="270"/>
      <c r="XET68" s="284"/>
      <c r="XEU68" s="270"/>
      <c r="XEV68" s="284"/>
      <c r="XEW68" s="270"/>
      <c r="XEX68" s="284"/>
      <c r="XEY68" s="270"/>
      <c r="XEZ68" s="284"/>
      <c r="XFA68" s="270"/>
      <c r="XFB68" s="284"/>
      <c r="XFC68" s="270"/>
      <c r="XFD68" s="284"/>
    </row>
    <row r="69" spans="1:16384" ht="71.25" customHeight="1">
      <c r="A69" s="340">
        <v>1212000031</v>
      </c>
      <c r="B69" s="475" t="s">
        <v>71</v>
      </c>
      <c r="C69" s="449" t="s">
        <v>67</v>
      </c>
      <c r="D69" s="587">
        <v>875.45</v>
      </c>
      <c r="E69" s="423"/>
      <c r="F69" s="424"/>
      <c r="G69" s="423"/>
      <c r="H69" s="284"/>
      <c r="I69" s="270"/>
      <c r="J69" s="284"/>
      <c r="K69" s="270"/>
      <c r="L69" s="284"/>
      <c r="M69" s="270"/>
      <c r="N69" s="284"/>
      <c r="O69" s="270"/>
      <c r="P69" s="284"/>
      <c r="Q69" s="270"/>
      <c r="R69" s="284"/>
      <c r="S69" s="270"/>
      <c r="T69" s="284"/>
      <c r="U69" s="270"/>
      <c r="V69" s="284"/>
      <c r="W69" s="270"/>
      <c r="X69" s="284"/>
      <c r="Y69" s="270"/>
      <c r="Z69" s="284"/>
      <c r="AA69" s="270"/>
      <c r="AB69" s="284"/>
      <c r="AC69" s="270"/>
      <c r="AD69" s="284"/>
      <c r="AE69" s="270"/>
      <c r="AF69" s="284"/>
      <c r="AG69" s="270"/>
      <c r="AH69" s="284"/>
      <c r="AI69" s="270"/>
      <c r="AJ69" s="284"/>
      <c r="AK69" s="270"/>
      <c r="AL69" s="284"/>
      <c r="AM69" s="270"/>
      <c r="AN69" s="284"/>
      <c r="AO69" s="270"/>
      <c r="AP69" s="284"/>
      <c r="AQ69" s="270"/>
      <c r="AR69" s="284"/>
      <c r="AS69" s="270"/>
      <c r="AT69" s="284"/>
      <c r="AU69" s="270"/>
      <c r="AV69" s="284"/>
      <c r="AW69" s="270"/>
      <c r="AX69" s="284"/>
      <c r="AY69" s="270"/>
      <c r="AZ69" s="284"/>
      <c r="BA69" s="270"/>
      <c r="BB69" s="284"/>
      <c r="BC69" s="270"/>
      <c r="BD69" s="284"/>
      <c r="BE69" s="270"/>
      <c r="BF69" s="284"/>
      <c r="BG69" s="270"/>
      <c r="BH69" s="284"/>
      <c r="BI69" s="270"/>
      <c r="BJ69" s="284"/>
      <c r="BK69" s="270"/>
      <c r="BL69" s="284"/>
      <c r="BM69" s="270"/>
      <c r="BN69" s="284"/>
      <c r="BO69" s="270"/>
      <c r="BP69" s="284"/>
      <c r="BQ69" s="270"/>
      <c r="BR69" s="284"/>
      <c r="BS69" s="270"/>
      <c r="BT69" s="284"/>
      <c r="BU69" s="270"/>
      <c r="BV69" s="284"/>
      <c r="BW69" s="270"/>
      <c r="BX69" s="284"/>
      <c r="BY69" s="270"/>
      <c r="BZ69" s="284"/>
      <c r="CA69" s="270"/>
      <c r="CB69" s="284"/>
      <c r="CC69" s="270"/>
      <c r="CD69" s="284"/>
      <c r="CE69" s="270"/>
      <c r="CF69" s="284"/>
      <c r="CG69" s="270"/>
      <c r="CH69" s="284"/>
      <c r="CI69" s="270"/>
      <c r="CJ69" s="284"/>
      <c r="CK69" s="270"/>
      <c r="CL69" s="284"/>
      <c r="CM69" s="270"/>
      <c r="CN69" s="284"/>
      <c r="CO69" s="270"/>
      <c r="CP69" s="284"/>
      <c r="CQ69" s="270"/>
      <c r="CR69" s="284"/>
      <c r="CS69" s="270"/>
      <c r="CT69" s="284"/>
      <c r="CU69" s="270"/>
      <c r="CV69" s="284"/>
      <c r="CW69" s="270"/>
      <c r="CX69" s="284"/>
      <c r="CY69" s="270"/>
      <c r="CZ69" s="284"/>
      <c r="DA69" s="270"/>
      <c r="DB69" s="284"/>
      <c r="DC69" s="270"/>
      <c r="DD69" s="284"/>
      <c r="DE69" s="270"/>
      <c r="DF69" s="284"/>
      <c r="DG69" s="270"/>
      <c r="DH69" s="284"/>
      <c r="DI69" s="270"/>
      <c r="DJ69" s="284"/>
      <c r="DK69" s="270"/>
      <c r="DL69" s="284"/>
      <c r="DM69" s="270"/>
      <c r="DN69" s="284"/>
      <c r="DO69" s="270"/>
      <c r="DP69" s="284"/>
      <c r="DQ69" s="270"/>
      <c r="DR69" s="284"/>
      <c r="DS69" s="270"/>
      <c r="DT69" s="284"/>
      <c r="DU69" s="270"/>
      <c r="DV69" s="284"/>
      <c r="DW69" s="270"/>
      <c r="DX69" s="284"/>
      <c r="DY69" s="270"/>
      <c r="DZ69" s="284"/>
      <c r="EA69" s="270"/>
      <c r="EB69" s="284"/>
      <c r="EC69" s="270"/>
      <c r="ED69" s="284"/>
      <c r="EE69" s="270"/>
      <c r="EF69" s="284"/>
      <c r="EG69" s="270"/>
      <c r="EH69" s="284"/>
      <c r="EI69" s="270"/>
      <c r="EJ69" s="284"/>
      <c r="EK69" s="270"/>
      <c r="EL69" s="284"/>
      <c r="EM69" s="270"/>
      <c r="EN69" s="284"/>
      <c r="EO69" s="270"/>
      <c r="EP69" s="284"/>
      <c r="EQ69" s="270"/>
      <c r="ER69" s="284"/>
      <c r="ES69" s="270"/>
      <c r="ET69" s="284"/>
      <c r="EU69" s="270"/>
      <c r="EV69" s="284"/>
      <c r="EW69" s="270"/>
      <c r="EX69" s="284"/>
      <c r="EY69" s="270"/>
      <c r="EZ69" s="284"/>
      <c r="FA69" s="270"/>
      <c r="FB69" s="284"/>
      <c r="FC69" s="270"/>
      <c r="FD69" s="284"/>
      <c r="FE69" s="270"/>
      <c r="FF69" s="284"/>
      <c r="FG69" s="270"/>
      <c r="FH69" s="284"/>
      <c r="FI69" s="270"/>
      <c r="FJ69" s="284"/>
      <c r="FK69" s="270"/>
      <c r="FL69" s="284"/>
      <c r="FM69" s="270"/>
      <c r="FN69" s="284"/>
      <c r="FO69" s="270"/>
      <c r="FP69" s="284"/>
      <c r="FQ69" s="270"/>
      <c r="FR69" s="284"/>
      <c r="FS69" s="270"/>
      <c r="FT69" s="284"/>
      <c r="FU69" s="270"/>
      <c r="FV69" s="284"/>
      <c r="FW69" s="270"/>
      <c r="FX69" s="284"/>
      <c r="FY69" s="270"/>
      <c r="FZ69" s="284"/>
      <c r="GA69" s="270"/>
      <c r="GB69" s="284"/>
      <c r="GC69" s="270"/>
      <c r="GD69" s="284"/>
      <c r="GE69" s="270"/>
      <c r="GF69" s="284"/>
      <c r="GG69" s="270"/>
      <c r="GH69" s="284"/>
      <c r="GI69" s="270"/>
      <c r="GJ69" s="284"/>
      <c r="GK69" s="270"/>
      <c r="GL69" s="284"/>
      <c r="GM69" s="270"/>
      <c r="GN69" s="284"/>
      <c r="GO69" s="270"/>
      <c r="GP69" s="284"/>
      <c r="GQ69" s="270"/>
      <c r="GR69" s="284"/>
      <c r="GS69" s="270"/>
      <c r="GT69" s="284"/>
      <c r="GU69" s="270"/>
      <c r="GV69" s="284"/>
      <c r="GW69" s="270"/>
      <c r="GX69" s="284"/>
      <c r="GY69" s="270"/>
      <c r="GZ69" s="284"/>
      <c r="HA69" s="270"/>
      <c r="HB69" s="284"/>
      <c r="HC69" s="270"/>
      <c r="HD69" s="284"/>
      <c r="HE69" s="270"/>
      <c r="HF69" s="284"/>
      <c r="HG69" s="270"/>
      <c r="HH69" s="284"/>
      <c r="HI69" s="270"/>
      <c r="HJ69" s="284"/>
      <c r="HK69" s="270"/>
      <c r="HL69" s="284"/>
      <c r="HM69" s="270"/>
      <c r="HN69" s="284"/>
      <c r="HO69" s="270"/>
      <c r="HP69" s="284"/>
      <c r="HQ69" s="270"/>
      <c r="HR69" s="284"/>
      <c r="HS69" s="270"/>
      <c r="HT69" s="284"/>
      <c r="HU69" s="270"/>
      <c r="HV69" s="284"/>
      <c r="HW69" s="270"/>
      <c r="HX69" s="284"/>
      <c r="HY69" s="270"/>
      <c r="HZ69" s="284"/>
      <c r="IA69" s="270"/>
      <c r="IB69" s="284"/>
      <c r="IC69" s="270"/>
      <c r="ID69" s="284"/>
      <c r="IE69" s="270"/>
      <c r="IF69" s="284"/>
      <c r="IG69" s="270"/>
      <c r="IH69" s="284"/>
      <c r="II69" s="270"/>
      <c r="IJ69" s="284"/>
      <c r="IK69" s="270"/>
      <c r="IL69" s="284"/>
      <c r="IM69" s="270"/>
      <c r="IN69" s="284"/>
      <c r="IO69" s="270"/>
      <c r="IP69" s="284"/>
      <c r="IQ69" s="270"/>
      <c r="IR69" s="284"/>
      <c r="IS69" s="270"/>
      <c r="IT69" s="284"/>
      <c r="IU69" s="270"/>
      <c r="IV69" s="284"/>
      <c r="IW69" s="270"/>
      <c r="IX69" s="284"/>
      <c r="IY69" s="270"/>
      <c r="IZ69" s="284"/>
      <c r="JA69" s="270"/>
      <c r="JB69" s="284"/>
      <c r="JC69" s="270"/>
      <c r="JD69" s="284"/>
      <c r="JE69" s="270"/>
      <c r="JF69" s="284"/>
      <c r="JG69" s="270"/>
      <c r="JH69" s="284"/>
      <c r="JI69" s="270"/>
      <c r="JJ69" s="284"/>
      <c r="JK69" s="270"/>
      <c r="JL69" s="284"/>
      <c r="JM69" s="270"/>
      <c r="JN69" s="284"/>
      <c r="JO69" s="270"/>
      <c r="JP69" s="284"/>
      <c r="JQ69" s="270"/>
      <c r="JR69" s="284"/>
      <c r="JS69" s="270"/>
      <c r="JT69" s="284"/>
      <c r="JU69" s="270"/>
      <c r="JV69" s="284"/>
      <c r="JW69" s="270"/>
      <c r="JX69" s="284"/>
      <c r="JY69" s="270"/>
      <c r="JZ69" s="284"/>
      <c r="KA69" s="270"/>
      <c r="KB69" s="284"/>
      <c r="KC69" s="270"/>
      <c r="KD69" s="284"/>
      <c r="KE69" s="270"/>
      <c r="KF69" s="284"/>
      <c r="KG69" s="270"/>
      <c r="KH69" s="284"/>
      <c r="KI69" s="270"/>
      <c r="KJ69" s="284"/>
      <c r="KK69" s="270"/>
      <c r="KL69" s="284"/>
      <c r="KM69" s="270"/>
      <c r="KN69" s="284"/>
      <c r="KO69" s="270"/>
      <c r="KP69" s="284"/>
      <c r="KQ69" s="270"/>
      <c r="KR69" s="284"/>
      <c r="KS69" s="270"/>
      <c r="KT69" s="284"/>
      <c r="KU69" s="270"/>
      <c r="KV69" s="284"/>
      <c r="KW69" s="270"/>
      <c r="KX69" s="284"/>
      <c r="KY69" s="270"/>
      <c r="KZ69" s="284"/>
      <c r="LA69" s="270"/>
      <c r="LB69" s="284"/>
      <c r="LC69" s="270"/>
      <c r="LD69" s="284"/>
      <c r="LE69" s="270"/>
      <c r="LF69" s="284"/>
      <c r="LG69" s="270"/>
      <c r="LH69" s="284"/>
      <c r="LI69" s="270"/>
      <c r="LJ69" s="284"/>
      <c r="LK69" s="270"/>
      <c r="LL69" s="284"/>
      <c r="LM69" s="270"/>
      <c r="LN69" s="284"/>
      <c r="LO69" s="270"/>
      <c r="LP69" s="284"/>
      <c r="LQ69" s="270"/>
      <c r="LR69" s="284"/>
      <c r="LS69" s="270"/>
      <c r="LT69" s="284"/>
      <c r="LU69" s="270"/>
      <c r="LV69" s="284"/>
      <c r="LW69" s="270"/>
      <c r="LX69" s="284"/>
      <c r="LY69" s="270"/>
      <c r="LZ69" s="284"/>
      <c r="MA69" s="270"/>
      <c r="MB69" s="284"/>
      <c r="MC69" s="270"/>
      <c r="MD69" s="284"/>
      <c r="ME69" s="270"/>
      <c r="MF69" s="284"/>
      <c r="MG69" s="270"/>
      <c r="MH69" s="284"/>
      <c r="MI69" s="270"/>
      <c r="MJ69" s="284"/>
      <c r="MK69" s="270"/>
      <c r="ML69" s="284"/>
      <c r="MM69" s="270"/>
      <c r="MN69" s="284"/>
      <c r="MO69" s="270"/>
      <c r="MP69" s="284"/>
      <c r="MQ69" s="270"/>
      <c r="MR69" s="284"/>
      <c r="MS69" s="270"/>
      <c r="MT69" s="284"/>
      <c r="MU69" s="270"/>
      <c r="MV69" s="284"/>
      <c r="MW69" s="270"/>
      <c r="MX69" s="284"/>
      <c r="MY69" s="270"/>
      <c r="MZ69" s="284"/>
      <c r="NA69" s="270"/>
      <c r="NB69" s="284"/>
      <c r="NC69" s="270"/>
      <c r="ND69" s="284"/>
      <c r="NE69" s="270"/>
      <c r="NF69" s="284"/>
      <c r="NG69" s="270"/>
      <c r="NH69" s="284"/>
      <c r="NI69" s="270"/>
      <c r="NJ69" s="284"/>
      <c r="NK69" s="270"/>
      <c r="NL69" s="284"/>
      <c r="NM69" s="270"/>
      <c r="NN69" s="284"/>
      <c r="NO69" s="270"/>
      <c r="NP69" s="284"/>
      <c r="NQ69" s="270"/>
      <c r="NR69" s="284"/>
      <c r="NS69" s="270"/>
      <c r="NT69" s="284"/>
      <c r="NU69" s="270"/>
      <c r="NV69" s="284"/>
      <c r="NW69" s="270"/>
      <c r="NX69" s="284"/>
      <c r="NY69" s="270"/>
      <c r="NZ69" s="284"/>
      <c r="OA69" s="270"/>
      <c r="OB69" s="284"/>
      <c r="OC69" s="270"/>
      <c r="OD69" s="284"/>
      <c r="OE69" s="270"/>
      <c r="OF69" s="284"/>
      <c r="OG69" s="270"/>
      <c r="OH69" s="284"/>
      <c r="OI69" s="270"/>
      <c r="OJ69" s="284"/>
      <c r="OK69" s="270"/>
      <c r="OL69" s="284"/>
      <c r="OM69" s="270"/>
      <c r="ON69" s="284"/>
      <c r="OO69" s="270"/>
      <c r="OP69" s="284"/>
      <c r="OQ69" s="270"/>
      <c r="OR69" s="284"/>
      <c r="OS69" s="270"/>
      <c r="OT69" s="284"/>
      <c r="OU69" s="270"/>
      <c r="OV69" s="284"/>
      <c r="OW69" s="270"/>
      <c r="OX69" s="284"/>
      <c r="OY69" s="270"/>
      <c r="OZ69" s="284"/>
      <c r="PA69" s="270"/>
      <c r="PB69" s="284"/>
      <c r="PC69" s="270"/>
      <c r="PD69" s="284"/>
      <c r="PE69" s="270"/>
      <c r="PF69" s="284"/>
      <c r="PG69" s="270"/>
      <c r="PH69" s="284"/>
      <c r="PI69" s="270"/>
      <c r="PJ69" s="284"/>
      <c r="PK69" s="270"/>
      <c r="PL69" s="284"/>
      <c r="PM69" s="270"/>
      <c r="PN69" s="284"/>
      <c r="PO69" s="270"/>
      <c r="PP69" s="284"/>
      <c r="PQ69" s="270"/>
      <c r="PR69" s="284"/>
      <c r="PS69" s="270"/>
      <c r="PT69" s="284"/>
      <c r="PU69" s="270"/>
      <c r="PV69" s="284"/>
      <c r="PW69" s="270"/>
      <c r="PX69" s="284"/>
      <c r="PY69" s="270"/>
      <c r="PZ69" s="284"/>
      <c r="QA69" s="270"/>
      <c r="QB69" s="284"/>
      <c r="QC69" s="270"/>
      <c r="QD69" s="284"/>
      <c r="QE69" s="270"/>
      <c r="QF69" s="284"/>
      <c r="QG69" s="270"/>
      <c r="QH69" s="284"/>
      <c r="QI69" s="270"/>
      <c r="QJ69" s="284"/>
      <c r="QK69" s="270"/>
      <c r="QL69" s="284"/>
      <c r="QM69" s="270"/>
      <c r="QN69" s="284"/>
      <c r="QO69" s="270"/>
      <c r="QP69" s="284"/>
      <c r="QQ69" s="270"/>
      <c r="QR69" s="284"/>
      <c r="QS69" s="270"/>
      <c r="QT69" s="284"/>
      <c r="QU69" s="270"/>
      <c r="QV69" s="284"/>
      <c r="QW69" s="270"/>
      <c r="QX69" s="284"/>
      <c r="QY69" s="270"/>
      <c r="QZ69" s="284"/>
      <c r="RA69" s="270"/>
      <c r="RB69" s="284"/>
      <c r="RC69" s="270"/>
      <c r="RD69" s="284"/>
      <c r="RE69" s="270"/>
      <c r="RF69" s="284"/>
      <c r="RG69" s="270"/>
      <c r="RH69" s="284"/>
      <c r="RI69" s="270"/>
      <c r="RJ69" s="284"/>
      <c r="RK69" s="270"/>
      <c r="RL69" s="284"/>
      <c r="RM69" s="270"/>
      <c r="RN69" s="284"/>
      <c r="RO69" s="270"/>
      <c r="RP69" s="284"/>
      <c r="RQ69" s="270"/>
      <c r="RR69" s="284"/>
      <c r="RS69" s="270"/>
      <c r="RT69" s="284"/>
      <c r="RU69" s="270"/>
      <c r="RV69" s="284"/>
      <c r="RW69" s="270"/>
      <c r="RX69" s="284"/>
      <c r="RY69" s="270"/>
      <c r="RZ69" s="284"/>
      <c r="SA69" s="270"/>
      <c r="SB69" s="284"/>
      <c r="SC69" s="270"/>
      <c r="SD69" s="284"/>
      <c r="SE69" s="270"/>
      <c r="SF69" s="284"/>
      <c r="SG69" s="270"/>
      <c r="SH69" s="284"/>
      <c r="SI69" s="270"/>
      <c r="SJ69" s="284"/>
      <c r="SK69" s="270"/>
      <c r="SL69" s="284"/>
      <c r="SM69" s="270"/>
      <c r="SN69" s="284"/>
      <c r="SO69" s="270"/>
      <c r="SP69" s="284"/>
      <c r="SQ69" s="270"/>
      <c r="SR69" s="284"/>
      <c r="SS69" s="270"/>
      <c r="ST69" s="284"/>
      <c r="SU69" s="270"/>
      <c r="SV69" s="284"/>
      <c r="SW69" s="270"/>
      <c r="SX69" s="284"/>
      <c r="SY69" s="270"/>
      <c r="SZ69" s="284"/>
      <c r="TA69" s="270"/>
      <c r="TB69" s="284"/>
      <c r="TC69" s="270"/>
      <c r="TD69" s="284"/>
      <c r="TE69" s="270"/>
      <c r="TF69" s="284"/>
      <c r="TG69" s="270"/>
      <c r="TH69" s="284"/>
      <c r="TI69" s="270"/>
      <c r="TJ69" s="284"/>
      <c r="TK69" s="270"/>
      <c r="TL69" s="284"/>
      <c r="TM69" s="270"/>
      <c r="TN69" s="284"/>
      <c r="TO69" s="270"/>
      <c r="TP69" s="284"/>
      <c r="TQ69" s="270"/>
      <c r="TR69" s="284"/>
      <c r="TS69" s="270"/>
      <c r="TT69" s="284"/>
      <c r="TU69" s="270"/>
      <c r="TV69" s="284"/>
      <c r="TW69" s="270"/>
      <c r="TX69" s="284"/>
      <c r="TY69" s="270"/>
      <c r="TZ69" s="284"/>
      <c r="UA69" s="270"/>
      <c r="UB69" s="284"/>
      <c r="UC69" s="270"/>
      <c r="UD69" s="284"/>
      <c r="UE69" s="270"/>
      <c r="UF69" s="284"/>
      <c r="UG69" s="270"/>
      <c r="UH69" s="284"/>
      <c r="UI69" s="270"/>
      <c r="UJ69" s="284"/>
      <c r="UK69" s="270"/>
      <c r="UL69" s="284"/>
      <c r="UM69" s="270"/>
      <c r="UN69" s="284"/>
      <c r="UO69" s="270"/>
      <c r="UP69" s="284"/>
      <c r="UQ69" s="270"/>
      <c r="UR69" s="284"/>
      <c r="US69" s="270"/>
      <c r="UT69" s="284"/>
      <c r="UU69" s="270"/>
      <c r="UV69" s="284"/>
      <c r="UW69" s="270"/>
      <c r="UX69" s="284"/>
      <c r="UY69" s="270"/>
      <c r="UZ69" s="284"/>
      <c r="VA69" s="270"/>
      <c r="VB69" s="284"/>
      <c r="VC69" s="270"/>
      <c r="VD69" s="284"/>
      <c r="VE69" s="270"/>
      <c r="VF69" s="284"/>
      <c r="VG69" s="270"/>
      <c r="VH69" s="284"/>
      <c r="VI69" s="270"/>
      <c r="VJ69" s="284"/>
      <c r="VK69" s="270"/>
      <c r="VL69" s="284"/>
      <c r="VM69" s="270"/>
      <c r="VN69" s="284"/>
      <c r="VO69" s="270"/>
      <c r="VP69" s="284"/>
      <c r="VQ69" s="270"/>
      <c r="VR69" s="284"/>
      <c r="VS69" s="270"/>
      <c r="VT69" s="284"/>
      <c r="VU69" s="270"/>
      <c r="VV69" s="284"/>
      <c r="VW69" s="270"/>
      <c r="VX69" s="284"/>
      <c r="VY69" s="270"/>
      <c r="VZ69" s="284"/>
      <c r="WA69" s="270"/>
      <c r="WB69" s="284"/>
      <c r="WC69" s="270"/>
      <c r="WD69" s="284"/>
      <c r="WE69" s="270"/>
      <c r="WF69" s="284"/>
      <c r="WG69" s="270"/>
      <c r="WH69" s="284"/>
      <c r="WI69" s="270"/>
      <c r="WJ69" s="284"/>
      <c r="WK69" s="270"/>
      <c r="WL69" s="284"/>
      <c r="WM69" s="270"/>
      <c r="WN69" s="284"/>
      <c r="WO69" s="270"/>
      <c r="WP69" s="284"/>
      <c r="WQ69" s="270"/>
      <c r="WR69" s="284"/>
      <c r="WS69" s="270"/>
      <c r="WT69" s="284"/>
      <c r="WU69" s="270"/>
      <c r="WV69" s="284"/>
      <c r="WW69" s="270"/>
      <c r="WX69" s="284"/>
      <c r="WY69" s="270"/>
      <c r="WZ69" s="284"/>
      <c r="XA69" s="270"/>
      <c r="XB69" s="284"/>
      <c r="XC69" s="270"/>
      <c r="XD69" s="284"/>
      <c r="XE69" s="270"/>
      <c r="XF69" s="284"/>
      <c r="XG69" s="270"/>
      <c r="XH69" s="284"/>
      <c r="XI69" s="270"/>
      <c r="XJ69" s="284"/>
      <c r="XK69" s="270"/>
      <c r="XL69" s="284"/>
      <c r="XM69" s="270"/>
      <c r="XN69" s="284"/>
      <c r="XO69" s="270"/>
      <c r="XP69" s="284"/>
      <c r="XQ69" s="270"/>
      <c r="XR69" s="284"/>
      <c r="XS69" s="270"/>
      <c r="XT69" s="284"/>
      <c r="XU69" s="270"/>
      <c r="XV69" s="284"/>
      <c r="XW69" s="270"/>
      <c r="XX69" s="284"/>
      <c r="XY69" s="270"/>
      <c r="XZ69" s="284"/>
      <c r="YA69" s="270"/>
      <c r="YB69" s="284"/>
      <c r="YC69" s="270"/>
      <c r="YD69" s="284"/>
      <c r="YE69" s="270"/>
      <c r="YF69" s="284"/>
      <c r="YG69" s="270"/>
      <c r="YH69" s="284"/>
      <c r="YI69" s="270"/>
      <c r="YJ69" s="284"/>
      <c r="YK69" s="270"/>
      <c r="YL69" s="284"/>
      <c r="YM69" s="270"/>
      <c r="YN69" s="284"/>
      <c r="YO69" s="270"/>
      <c r="YP69" s="284"/>
      <c r="YQ69" s="270"/>
      <c r="YR69" s="284"/>
      <c r="YS69" s="270"/>
      <c r="YT69" s="284"/>
      <c r="YU69" s="270"/>
      <c r="YV69" s="284"/>
      <c r="YW69" s="270"/>
      <c r="YX69" s="284"/>
      <c r="YY69" s="270"/>
      <c r="YZ69" s="284"/>
      <c r="ZA69" s="270"/>
      <c r="ZB69" s="284"/>
      <c r="ZC69" s="270"/>
      <c r="ZD69" s="284"/>
      <c r="ZE69" s="270"/>
      <c r="ZF69" s="284"/>
      <c r="ZG69" s="270"/>
      <c r="ZH69" s="284"/>
      <c r="ZI69" s="270"/>
      <c r="ZJ69" s="284"/>
      <c r="ZK69" s="270"/>
      <c r="ZL69" s="284"/>
      <c r="ZM69" s="270"/>
      <c r="ZN69" s="284"/>
      <c r="ZO69" s="270"/>
      <c r="ZP69" s="284"/>
      <c r="ZQ69" s="270"/>
      <c r="ZR69" s="284"/>
      <c r="ZS69" s="270"/>
      <c r="ZT69" s="284"/>
      <c r="ZU69" s="270"/>
      <c r="ZV69" s="284"/>
      <c r="ZW69" s="270"/>
      <c r="ZX69" s="284"/>
      <c r="ZY69" s="270"/>
      <c r="ZZ69" s="284"/>
      <c r="AAA69" s="270"/>
      <c r="AAB69" s="284"/>
      <c r="AAC69" s="270"/>
      <c r="AAD69" s="284"/>
      <c r="AAE69" s="270"/>
      <c r="AAF69" s="284"/>
      <c r="AAG69" s="270"/>
      <c r="AAH69" s="284"/>
      <c r="AAI69" s="270"/>
      <c r="AAJ69" s="284"/>
      <c r="AAK69" s="270"/>
      <c r="AAL69" s="284"/>
      <c r="AAM69" s="270"/>
      <c r="AAN69" s="284"/>
      <c r="AAO69" s="270"/>
      <c r="AAP69" s="284"/>
      <c r="AAQ69" s="270"/>
      <c r="AAR69" s="284"/>
      <c r="AAS69" s="270"/>
      <c r="AAT69" s="284"/>
      <c r="AAU69" s="270"/>
      <c r="AAV69" s="284"/>
      <c r="AAW69" s="270"/>
      <c r="AAX69" s="284"/>
      <c r="AAY69" s="270"/>
      <c r="AAZ69" s="284"/>
      <c r="ABA69" s="270"/>
      <c r="ABB69" s="284"/>
      <c r="ABC69" s="270"/>
      <c r="ABD69" s="284"/>
      <c r="ABE69" s="270"/>
      <c r="ABF69" s="284"/>
      <c r="ABG69" s="270"/>
      <c r="ABH69" s="284"/>
      <c r="ABI69" s="270"/>
      <c r="ABJ69" s="284"/>
      <c r="ABK69" s="270"/>
      <c r="ABL69" s="284"/>
      <c r="ABM69" s="270"/>
      <c r="ABN69" s="284"/>
      <c r="ABO69" s="270"/>
      <c r="ABP69" s="284"/>
      <c r="ABQ69" s="270"/>
      <c r="ABR69" s="284"/>
      <c r="ABS69" s="270"/>
      <c r="ABT69" s="284"/>
      <c r="ABU69" s="270"/>
      <c r="ABV69" s="284"/>
      <c r="ABW69" s="270"/>
      <c r="ABX69" s="284"/>
      <c r="ABY69" s="270"/>
      <c r="ABZ69" s="284"/>
      <c r="ACA69" s="270"/>
      <c r="ACB69" s="284"/>
      <c r="ACC69" s="270"/>
      <c r="ACD69" s="284"/>
      <c r="ACE69" s="270"/>
      <c r="ACF69" s="284"/>
      <c r="ACG69" s="270"/>
      <c r="ACH69" s="284"/>
      <c r="ACI69" s="270"/>
      <c r="ACJ69" s="284"/>
      <c r="ACK69" s="270"/>
      <c r="ACL69" s="284"/>
      <c r="ACM69" s="270"/>
      <c r="ACN69" s="284"/>
      <c r="ACO69" s="270"/>
      <c r="ACP69" s="284"/>
      <c r="ACQ69" s="270"/>
      <c r="ACR69" s="284"/>
      <c r="ACS69" s="270"/>
      <c r="ACT69" s="284"/>
      <c r="ACU69" s="270"/>
      <c r="ACV69" s="284"/>
      <c r="ACW69" s="270"/>
      <c r="ACX69" s="284"/>
      <c r="ACY69" s="270"/>
      <c r="ACZ69" s="284"/>
      <c r="ADA69" s="270"/>
      <c r="ADB69" s="284"/>
      <c r="ADC69" s="270"/>
      <c r="ADD69" s="284"/>
      <c r="ADE69" s="270"/>
      <c r="ADF69" s="284"/>
      <c r="ADG69" s="270"/>
      <c r="ADH69" s="284"/>
      <c r="ADI69" s="270"/>
      <c r="ADJ69" s="284"/>
      <c r="ADK69" s="270"/>
      <c r="ADL69" s="284"/>
      <c r="ADM69" s="270"/>
      <c r="ADN69" s="284"/>
      <c r="ADO69" s="270"/>
      <c r="ADP69" s="284"/>
      <c r="ADQ69" s="270"/>
      <c r="ADR69" s="284"/>
      <c r="ADS69" s="270"/>
      <c r="ADT69" s="284"/>
      <c r="ADU69" s="270"/>
      <c r="ADV69" s="284"/>
      <c r="ADW69" s="270"/>
      <c r="ADX69" s="284"/>
      <c r="ADY69" s="270"/>
      <c r="ADZ69" s="284"/>
      <c r="AEA69" s="270"/>
      <c r="AEB69" s="284"/>
      <c r="AEC69" s="270"/>
      <c r="AED69" s="284"/>
      <c r="AEE69" s="270"/>
      <c r="AEF69" s="284"/>
      <c r="AEG69" s="270"/>
      <c r="AEH69" s="284"/>
      <c r="AEI69" s="270"/>
      <c r="AEJ69" s="284"/>
      <c r="AEK69" s="270"/>
      <c r="AEL69" s="284"/>
      <c r="AEM69" s="270"/>
      <c r="AEN69" s="284"/>
      <c r="AEO69" s="270"/>
      <c r="AEP69" s="284"/>
      <c r="AEQ69" s="270"/>
      <c r="AER69" s="284"/>
      <c r="AES69" s="270"/>
      <c r="AET69" s="284"/>
      <c r="AEU69" s="270"/>
      <c r="AEV69" s="284"/>
      <c r="AEW69" s="270"/>
      <c r="AEX69" s="284"/>
      <c r="AEY69" s="270"/>
      <c r="AEZ69" s="284"/>
      <c r="AFA69" s="270"/>
      <c r="AFB69" s="284"/>
      <c r="AFC69" s="270"/>
      <c r="AFD69" s="284"/>
      <c r="AFE69" s="270"/>
      <c r="AFF69" s="284"/>
      <c r="AFG69" s="270"/>
      <c r="AFH69" s="284"/>
      <c r="AFI69" s="270"/>
      <c r="AFJ69" s="284"/>
      <c r="AFK69" s="270"/>
      <c r="AFL69" s="284"/>
      <c r="AFM69" s="270"/>
      <c r="AFN69" s="284"/>
      <c r="AFO69" s="270"/>
      <c r="AFP69" s="284"/>
      <c r="AFQ69" s="270"/>
      <c r="AFR69" s="284"/>
      <c r="AFS69" s="270"/>
      <c r="AFT69" s="284"/>
      <c r="AFU69" s="270"/>
      <c r="AFV69" s="284"/>
      <c r="AFW69" s="270"/>
      <c r="AFX69" s="284"/>
      <c r="AFY69" s="270"/>
      <c r="AFZ69" s="284"/>
      <c r="AGA69" s="270"/>
      <c r="AGB69" s="284"/>
      <c r="AGC69" s="270"/>
      <c r="AGD69" s="284"/>
      <c r="AGE69" s="270"/>
      <c r="AGF69" s="284"/>
      <c r="AGG69" s="270"/>
      <c r="AGH69" s="284"/>
      <c r="AGI69" s="270"/>
      <c r="AGJ69" s="284"/>
      <c r="AGK69" s="270"/>
      <c r="AGL69" s="284"/>
      <c r="AGM69" s="270"/>
      <c r="AGN69" s="284"/>
      <c r="AGO69" s="270"/>
      <c r="AGP69" s="284"/>
      <c r="AGQ69" s="270"/>
      <c r="AGR69" s="284"/>
      <c r="AGS69" s="270"/>
      <c r="AGT69" s="284"/>
      <c r="AGU69" s="270"/>
      <c r="AGV69" s="284"/>
      <c r="AGW69" s="270"/>
      <c r="AGX69" s="284"/>
      <c r="AGY69" s="270"/>
      <c r="AGZ69" s="284"/>
      <c r="AHA69" s="270"/>
      <c r="AHB69" s="284"/>
      <c r="AHC69" s="270"/>
      <c r="AHD69" s="284"/>
      <c r="AHE69" s="270"/>
      <c r="AHF69" s="284"/>
      <c r="AHG69" s="270"/>
      <c r="AHH69" s="284"/>
      <c r="AHI69" s="270"/>
      <c r="AHJ69" s="284"/>
      <c r="AHK69" s="270"/>
      <c r="AHL69" s="284"/>
      <c r="AHM69" s="270"/>
      <c r="AHN69" s="284"/>
      <c r="AHO69" s="270"/>
      <c r="AHP69" s="284"/>
      <c r="AHQ69" s="270"/>
      <c r="AHR69" s="284"/>
      <c r="AHS69" s="270"/>
      <c r="AHT69" s="284"/>
      <c r="AHU69" s="270"/>
      <c r="AHV69" s="284"/>
      <c r="AHW69" s="270"/>
      <c r="AHX69" s="284"/>
      <c r="AHY69" s="270"/>
      <c r="AHZ69" s="284"/>
      <c r="AIA69" s="270"/>
      <c r="AIB69" s="284"/>
      <c r="AIC69" s="270"/>
      <c r="AID69" s="284"/>
      <c r="AIE69" s="270"/>
      <c r="AIF69" s="284"/>
      <c r="AIG69" s="270"/>
      <c r="AIH69" s="284"/>
      <c r="AII69" s="270"/>
      <c r="AIJ69" s="284"/>
      <c r="AIK69" s="270"/>
      <c r="AIL69" s="284"/>
      <c r="AIM69" s="270"/>
      <c r="AIN69" s="284"/>
      <c r="AIO69" s="270"/>
      <c r="AIP69" s="284"/>
      <c r="AIQ69" s="270"/>
      <c r="AIR69" s="284"/>
      <c r="AIS69" s="270"/>
      <c r="AIT69" s="284"/>
      <c r="AIU69" s="270"/>
      <c r="AIV69" s="284"/>
      <c r="AIW69" s="270"/>
      <c r="AIX69" s="284"/>
      <c r="AIY69" s="270"/>
      <c r="AIZ69" s="284"/>
      <c r="AJA69" s="270"/>
      <c r="AJB69" s="284"/>
      <c r="AJC69" s="270"/>
      <c r="AJD69" s="284"/>
      <c r="AJE69" s="270"/>
      <c r="AJF69" s="284"/>
      <c r="AJG69" s="270"/>
      <c r="AJH69" s="284"/>
      <c r="AJI69" s="270"/>
      <c r="AJJ69" s="284"/>
      <c r="AJK69" s="270"/>
      <c r="AJL69" s="284"/>
      <c r="AJM69" s="270"/>
      <c r="AJN69" s="284"/>
      <c r="AJO69" s="270"/>
      <c r="AJP69" s="284"/>
      <c r="AJQ69" s="270"/>
      <c r="AJR69" s="284"/>
      <c r="AJS69" s="270"/>
      <c r="AJT69" s="284"/>
      <c r="AJU69" s="270"/>
      <c r="AJV69" s="284"/>
      <c r="AJW69" s="270"/>
      <c r="AJX69" s="284"/>
      <c r="AJY69" s="270"/>
      <c r="AJZ69" s="284"/>
      <c r="AKA69" s="270"/>
      <c r="AKB69" s="284"/>
      <c r="AKC69" s="270"/>
      <c r="AKD69" s="284"/>
      <c r="AKE69" s="270"/>
      <c r="AKF69" s="284"/>
      <c r="AKG69" s="270"/>
      <c r="AKH69" s="284"/>
      <c r="AKI69" s="270"/>
      <c r="AKJ69" s="284"/>
      <c r="AKK69" s="270"/>
      <c r="AKL69" s="284"/>
      <c r="AKM69" s="270"/>
      <c r="AKN69" s="284"/>
      <c r="AKO69" s="270"/>
      <c r="AKP69" s="284"/>
      <c r="AKQ69" s="270"/>
      <c r="AKR69" s="284"/>
      <c r="AKS69" s="270"/>
      <c r="AKT69" s="284"/>
      <c r="AKU69" s="270"/>
      <c r="AKV69" s="284"/>
      <c r="AKW69" s="270"/>
      <c r="AKX69" s="284"/>
      <c r="AKY69" s="270"/>
      <c r="AKZ69" s="284"/>
      <c r="ALA69" s="270"/>
      <c r="ALB69" s="284"/>
      <c r="ALC69" s="270"/>
      <c r="ALD69" s="284"/>
      <c r="ALE69" s="270"/>
      <c r="ALF69" s="284"/>
      <c r="ALG69" s="270"/>
      <c r="ALH69" s="284"/>
      <c r="ALI69" s="270"/>
      <c r="ALJ69" s="284"/>
      <c r="ALK69" s="270"/>
      <c r="ALL69" s="284"/>
      <c r="ALM69" s="270"/>
      <c r="ALN69" s="284"/>
      <c r="ALO69" s="270"/>
      <c r="ALP69" s="284"/>
      <c r="ALQ69" s="270"/>
      <c r="ALR69" s="284"/>
      <c r="ALS69" s="270"/>
      <c r="ALT69" s="284"/>
      <c r="ALU69" s="270"/>
      <c r="ALV69" s="284"/>
      <c r="ALW69" s="270"/>
      <c r="ALX69" s="284"/>
      <c r="ALY69" s="270"/>
      <c r="ALZ69" s="284"/>
      <c r="AMA69" s="270"/>
      <c r="AMB69" s="284"/>
      <c r="AMC69" s="270"/>
      <c r="AMD69" s="284"/>
      <c r="AME69" s="270"/>
      <c r="AMF69" s="284"/>
      <c r="AMG69" s="270"/>
      <c r="AMH69" s="284"/>
      <c r="AMI69" s="270"/>
      <c r="AMJ69" s="284"/>
      <c r="AMK69" s="270"/>
      <c r="AML69" s="284"/>
      <c r="AMM69" s="270"/>
      <c r="AMN69" s="284"/>
      <c r="AMO69" s="270"/>
      <c r="AMP69" s="284"/>
      <c r="AMQ69" s="270"/>
      <c r="AMR69" s="284"/>
      <c r="AMS69" s="270"/>
      <c r="AMT69" s="284"/>
      <c r="AMU69" s="270"/>
      <c r="AMV69" s="284"/>
      <c r="AMW69" s="270"/>
      <c r="AMX69" s="284"/>
      <c r="AMY69" s="270"/>
      <c r="AMZ69" s="284"/>
      <c r="ANA69" s="270"/>
      <c r="ANB69" s="284"/>
      <c r="ANC69" s="270"/>
      <c r="AND69" s="284"/>
      <c r="ANE69" s="270"/>
      <c r="ANF69" s="284"/>
      <c r="ANG69" s="270"/>
      <c r="ANH69" s="284"/>
      <c r="ANI69" s="270"/>
      <c r="ANJ69" s="284"/>
      <c r="ANK69" s="270"/>
      <c r="ANL69" s="284"/>
      <c r="ANM69" s="270"/>
      <c r="ANN69" s="284"/>
      <c r="ANO69" s="270"/>
      <c r="ANP69" s="284"/>
      <c r="ANQ69" s="270"/>
      <c r="ANR69" s="284"/>
      <c r="ANS69" s="270"/>
      <c r="ANT69" s="284"/>
      <c r="ANU69" s="270"/>
      <c r="ANV69" s="284"/>
      <c r="ANW69" s="270"/>
      <c r="ANX69" s="284"/>
      <c r="ANY69" s="270"/>
      <c r="ANZ69" s="284"/>
      <c r="AOA69" s="270"/>
      <c r="AOB69" s="284"/>
      <c r="AOC69" s="270"/>
      <c r="AOD69" s="284"/>
      <c r="AOE69" s="270"/>
      <c r="AOF69" s="284"/>
      <c r="AOG69" s="270"/>
      <c r="AOH69" s="284"/>
      <c r="AOI69" s="270"/>
      <c r="AOJ69" s="284"/>
      <c r="AOK69" s="270"/>
      <c r="AOL69" s="284"/>
      <c r="AOM69" s="270"/>
      <c r="AON69" s="284"/>
      <c r="AOO69" s="270"/>
      <c r="AOP69" s="284"/>
      <c r="AOQ69" s="270"/>
      <c r="AOR69" s="284"/>
      <c r="AOS69" s="270"/>
      <c r="AOT69" s="284"/>
      <c r="AOU69" s="270"/>
      <c r="AOV69" s="284"/>
      <c r="AOW69" s="270"/>
      <c r="AOX69" s="284"/>
      <c r="AOY69" s="270"/>
      <c r="AOZ69" s="284"/>
      <c r="APA69" s="270"/>
      <c r="APB69" s="284"/>
      <c r="APC69" s="270"/>
      <c r="APD69" s="284"/>
      <c r="APE69" s="270"/>
      <c r="APF69" s="284"/>
      <c r="APG69" s="270"/>
      <c r="APH69" s="284"/>
      <c r="API69" s="270"/>
      <c r="APJ69" s="284"/>
      <c r="APK69" s="270"/>
      <c r="APL69" s="284"/>
      <c r="APM69" s="270"/>
      <c r="APN69" s="284"/>
      <c r="APO69" s="270"/>
      <c r="APP69" s="284"/>
      <c r="APQ69" s="270"/>
      <c r="APR69" s="284"/>
      <c r="APS69" s="270"/>
      <c r="APT69" s="284"/>
      <c r="APU69" s="270"/>
      <c r="APV69" s="284"/>
      <c r="APW69" s="270"/>
      <c r="APX69" s="284"/>
      <c r="APY69" s="270"/>
      <c r="APZ69" s="284"/>
      <c r="AQA69" s="270"/>
      <c r="AQB69" s="284"/>
      <c r="AQC69" s="270"/>
      <c r="AQD69" s="284"/>
      <c r="AQE69" s="270"/>
      <c r="AQF69" s="284"/>
      <c r="AQG69" s="270"/>
      <c r="AQH69" s="284"/>
      <c r="AQI69" s="270"/>
      <c r="AQJ69" s="284"/>
      <c r="AQK69" s="270"/>
      <c r="AQL69" s="284"/>
      <c r="AQM69" s="270"/>
      <c r="AQN69" s="284"/>
      <c r="AQO69" s="270"/>
      <c r="AQP69" s="284"/>
      <c r="AQQ69" s="270"/>
      <c r="AQR69" s="284"/>
      <c r="AQS69" s="270"/>
      <c r="AQT69" s="284"/>
      <c r="AQU69" s="270"/>
      <c r="AQV69" s="284"/>
      <c r="AQW69" s="270"/>
      <c r="AQX69" s="284"/>
      <c r="AQY69" s="270"/>
      <c r="AQZ69" s="284"/>
      <c r="ARA69" s="270"/>
      <c r="ARB69" s="284"/>
      <c r="ARC69" s="270"/>
      <c r="ARD69" s="284"/>
      <c r="ARE69" s="270"/>
      <c r="ARF69" s="284"/>
      <c r="ARG69" s="270"/>
      <c r="ARH69" s="284"/>
      <c r="ARI69" s="270"/>
      <c r="ARJ69" s="284"/>
      <c r="ARK69" s="270"/>
      <c r="ARL69" s="284"/>
      <c r="ARM69" s="270"/>
      <c r="ARN69" s="284"/>
      <c r="ARO69" s="270"/>
      <c r="ARP69" s="284"/>
      <c r="ARQ69" s="270"/>
      <c r="ARR69" s="284"/>
      <c r="ARS69" s="270"/>
      <c r="ART69" s="284"/>
      <c r="ARU69" s="270"/>
      <c r="ARV69" s="284"/>
      <c r="ARW69" s="270"/>
      <c r="ARX69" s="284"/>
      <c r="ARY69" s="270"/>
      <c r="ARZ69" s="284"/>
      <c r="ASA69" s="270"/>
      <c r="ASB69" s="284"/>
      <c r="ASC69" s="270"/>
      <c r="ASD69" s="284"/>
      <c r="ASE69" s="270"/>
      <c r="ASF69" s="284"/>
      <c r="ASG69" s="270"/>
      <c r="ASH69" s="284"/>
      <c r="ASI69" s="270"/>
      <c r="ASJ69" s="284"/>
      <c r="ASK69" s="270"/>
      <c r="ASL69" s="284"/>
      <c r="ASM69" s="270"/>
      <c r="ASN69" s="284"/>
      <c r="ASO69" s="270"/>
      <c r="ASP69" s="284"/>
      <c r="ASQ69" s="270"/>
      <c r="ASR69" s="284"/>
      <c r="ASS69" s="270"/>
      <c r="AST69" s="284"/>
      <c r="ASU69" s="270"/>
      <c r="ASV69" s="284"/>
      <c r="ASW69" s="270"/>
      <c r="ASX69" s="284"/>
      <c r="ASY69" s="270"/>
      <c r="ASZ69" s="284"/>
      <c r="ATA69" s="270"/>
      <c r="ATB69" s="284"/>
      <c r="ATC69" s="270"/>
      <c r="ATD69" s="284"/>
      <c r="ATE69" s="270"/>
      <c r="ATF69" s="284"/>
      <c r="ATG69" s="270"/>
      <c r="ATH69" s="284"/>
      <c r="ATI69" s="270"/>
      <c r="ATJ69" s="284"/>
      <c r="ATK69" s="270"/>
      <c r="ATL69" s="284"/>
      <c r="ATM69" s="270"/>
      <c r="ATN69" s="284"/>
      <c r="ATO69" s="270"/>
      <c r="ATP69" s="284"/>
      <c r="ATQ69" s="270"/>
      <c r="ATR69" s="284"/>
      <c r="ATS69" s="270"/>
      <c r="ATT69" s="284"/>
      <c r="ATU69" s="270"/>
      <c r="ATV69" s="284"/>
      <c r="ATW69" s="270"/>
      <c r="ATX69" s="284"/>
      <c r="ATY69" s="270"/>
      <c r="ATZ69" s="284"/>
      <c r="AUA69" s="270"/>
      <c r="AUB69" s="284"/>
      <c r="AUC69" s="270"/>
      <c r="AUD69" s="284"/>
      <c r="AUE69" s="270"/>
      <c r="AUF69" s="284"/>
      <c r="AUG69" s="270"/>
      <c r="AUH69" s="284"/>
      <c r="AUI69" s="270"/>
      <c r="AUJ69" s="284"/>
      <c r="AUK69" s="270"/>
      <c r="AUL69" s="284"/>
      <c r="AUM69" s="270"/>
      <c r="AUN69" s="284"/>
      <c r="AUO69" s="270"/>
      <c r="AUP69" s="284"/>
      <c r="AUQ69" s="270"/>
      <c r="AUR69" s="284"/>
      <c r="AUS69" s="270"/>
      <c r="AUT69" s="284"/>
      <c r="AUU69" s="270"/>
      <c r="AUV69" s="284"/>
      <c r="AUW69" s="270"/>
      <c r="AUX69" s="284"/>
      <c r="AUY69" s="270"/>
      <c r="AUZ69" s="284"/>
      <c r="AVA69" s="270"/>
      <c r="AVB69" s="284"/>
      <c r="AVC69" s="270"/>
      <c r="AVD69" s="284"/>
      <c r="AVE69" s="270"/>
      <c r="AVF69" s="284"/>
      <c r="AVG69" s="270"/>
      <c r="AVH69" s="284"/>
      <c r="AVI69" s="270"/>
      <c r="AVJ69" s="284"/>
      <c r="AVK69" s="270"/>
      <c r="AVL69" s="284"/>
      <c r="AVM69" s="270"/>
      <c r="AVN69" s="284"/>
      <c r="AVO69" s="270"/>
      <c r="AVP69" s="284"/>
      <c r="AVQ69" s="270"/>
      <c r="AVR69" s="284"/>
      <c r="AVS69" s="270"/>
      <c r="AVT69" s="284"/>
      <c r="AVU69" s="270"/>
      <c r="AVV69" s="284"/>
      <c r="AVW69" s="270"/>
      <c r="AVX69" s="284"/>
      <c r="AVY69" s="270"/>
      <c r="AVZ69" s="284"/>
      <c r="AWA69" s="270"/>
      <c r="AWB69" s="284"/>
      <c r="AWC69" s="270"/>
      <c r="AWD69" s="284"/>
      <c r="AWE69" s="270"/>
      <c r="AWF69" s="284"/>
      <c r="AWG69" s="270"/>
      <c r="AWH69" s="284"/>
      <c r="AWI69" s="270"/>
      <c r="AWJ69" s="284"/>
      <c r="AWK69" s="270"/>
      <c r="AWL69" s="284"/>
      <c r="AWM69" s="270"/>
      <c r="AWN69" s="284"/>
      <c r="AWO69" s="270"/>
      <c r="AWP69" s="284"/>
      <c r="AWQ69" s="270"/>
      <c r="AWR69" s="284"/>
      <c r="AWS69" s="270"/>
      <c r="AWT69" s="284"/>
      <c r="AWU69" s="270"/>
      <c r="AWV69" s="284"/>
      <c r="AWW69" s="270"/>
      <c r="AWX69" s="284"/>
      <c r="AWY69" s="270"/>
      <c r="AWZ69" s="284"/>
      <c r="AXA69" s="270"/>
      <c r="AXB69" s="284"/>
      <c r="AXC69" s="270"/>
      <c r="AXD69" s="284"/>
      <c r="AXE69" s="270"/>
      <c r="AXF69" s="284"/>
      <c r="AXG69" s="270"/>
      <c r="AXH69" s="284"/>
      <c r="AXI69" s="270"/>
      <c r="AXJ69" s="284"/>
      <c r="AXK69" s="270"/>
      <c r="AXL69" s="284"/>
      <c r="AXM69" s="270"/>
      <c r="AXN69" s="284"/>
      <c r="AXO69" s="270"/>
      <c r="AXP69" s="284"/>
      <c r="AXQ69" s="270"/>
      <c r="AXR69" s="284"/>
      <c r="AXS69" s="270"/>
      <c r="AXT69" s="284"/>
      <c r="AXU69" s="270"/>
      <c r="AXV69" s="284"/>
      <c r="AXW69" s="270"/>
      <c r="AXX69" s="284"/>
      <c r="AXY69" s="270"/>
      <c r="AXZ69" s="284"/>
      <c r="AYA69" s="270"/>
      <c r="AYB69" s="284"/>
      <c r="AYC69" s="270"/>
      <c r="AYD69" s="284"/>
      <c r="AYE69" s="270"/>
      <c r="AYF69" s="284"/>
      <c r="AYG69" s="270"/>
      <c r="AYH69" s="284"/>
      <c r="AYI69" s="270"/>
      <c r="AYJ69" s="284"/>
      <c r="AYK69" s="270"/>
      <c r="AYL69" s="284"/>
      <c r="AYM69" s="270"/>
      <c r="AYN69" s="284"/>
      <c r="AYO69" s="270"/>
      <c r="AYP69" s="284"/>
      <c r="AYQ69" s="270"/>
      <c r="AYR69" s="284"/>
      <c r="AYS69" s="270"/>
      <c r="AYT69" s="284"/>
      <c r="AYU69" s="270"/>
      <c r="AYV69" s="284"/>
      <c r="AYW69" s="270"/>
      <c r="AYX69" s="284"/>
      <c r="AYY69" s="270"/>
      <c r="AYZ69" s="284"/>
      <c r="AZA69" s="270"/>
      <c r="AZB69" s="284"/>
      <c r="AZC69" s="270"/>
      <c r="AZD69" s="284"/>
      <c r="AZE69" s="270"/>
      <c r="AZF69" s="284"/>
      <c r="AZG69" s="270"/>
      <c r="AZH69" s="284"/>
      <c r="AZI69" s="270"/>
      <c r="AZJ69" s="284"/>
      <c r="AZK69" s="270"/>
      <c r="AZL69" s="284"/>
      <c r="AZM69" s="270"/>
      <c r="AZN69" s="284"/>
      <c r="AZO69" s="270"/>
      <c r="AZP69" s="284"/>
      <c r="AZQ69" s="270"/>
      <c r="AZR69" s="284"/>
      <c r="AZS69" s="270"/>
      <c r="AZT69" s="284"/>
      <c r="AZU69" s="270"/>
      <c r="AZV69" s="284"/>
      <c r="AZW69" s="270"/>
      <c r="AZX69" s="284"/>
      <c r="AZY69" s="270"/>
      <c r="AZZ69" s="284"/>
      <c r="BAA69" s="270"/>
      <c r="BAB69" s="284"/>
      <c r="BAC69" s="270"/>
      <c r="BAD69" s="284"/>
      <c r="BAE69" s="270"/>
      <c r="BAF69" s="284"/>
      <c r="BAG69" s="270"/>
      <c r="BAH69" s="284"/>
      <c r="BAI69" s="270"/>
      <c r="BAJ69" s="284"/>
      <c r="BAK69" s="270"/>
      <c r="BAL69" s="284"/>
      <c r="BAM69" s="270"/>
      <c r="BAN69" s="284"/>
      <c r="BAO69" s="270"/>
      <c r="BAP69" s="284"/>
      <c r="BAQ69" s="270"/>
      <c r="BAR69" s="284"/>
      <c r="BAS69" s="270"/>
      <c r="BAT69" s="284"/>
      <c r="BAU69" s="270"/>
      <c r="BAV69" s="284"/>
      <c r="BAW69" s="270"/>
      <c r="BAX69" s="284"/>
      <c r="BAY69" s="270"/>
      <c r="BAZ69" s="284"/>
      <c r="BBA69" s="270"/>
      <c r="BBB69" s="284"/>
      <c r="BBC69" s="270"/>
      <c r="BBD69" s="284"/>
      <c r="BBE69" s="270"/>
      <c r="BBF69" s="284"/>
      <c r="BBG69" s="270"/>
      <c r="BBH69" s="284"/>
      <c r="BBI69" s="270"/>
      <c r="BBJ69" s="284"/>
      <c r="BBK69" s="270"/>
      <c r="BBL69" s="284"/>
      <c r="BBM69" s="270"/>
      <c r="BBN69" s="284"/>
      <c r="BBO69" s="270"/>
      <c r="BBP69" s="284"/>
      <c r="BBQ69" s="270"/>
      <c r="BBR69" s="284"/>
      <c r="BBS69" s="270"/>
      <c r="BBT69" s="284"/>
      <c r="BBU69" s="270"/>
      <c r="BBV69" s="284"/>
      <c r="BBW69" s="270"/>
      <c r="BBX69" s="284"/>
      <c r="BBY69" s="270"/>
      <c r="BBZ69" s="284"/>
      <c r="BCA69" s="270"/>
      <c r="BCB69" s="284"/>
      <c r="BCC69" s="270"/>
      <c r="BCD69" s="284"/>
      <c r="BCE69" s="270"/>
      <c r="BCF69" s="284"/>
      <c r="BCG69" s="270"/>
      <c r="BCH69" s="284"/>
      <c r="BCI69" s="270"/>
      <c r="BCJ69" s="284"/>
      <c r="BCK69" s="270"/>
      <c r="BCL69" s="284"/>
      <c r="BCM69" s="270"/>
      <c r="BCN69" s="284"/>
      <c r="BCO69" s="270"/>
      <c r="BCP69" s="284"/>
      <c r="BCQ69" s="270"/>
      <c r="BCR69" s="284"/>
      <c r="BCS69" s="270"/>
      <c r="BCT69" s="284"/>
      <c r="BCU69" s="270"/>
      <c r="BCV69" s="284"/>
      <c r="BCW69" s="270"/>
      <c r="BCX69" s="284"/>
      <c r="BCY69" s="270"/>
      <c r="BCZ69" s="284"/>
      <c r="BDA69" s="270"/>
      <c r="BDB69" s="284"/>
      <c r="BDC69" s="270"/>
      <c r="BDD69" s="284"/>
      <c r="BDE69" s="270"/>
      <c r="BDF69" s="284"/>
      <c r="BDG69" s="270"/>
      <c r="BDH69" s="284"/>
      <c r="BDI69" s="270"/>
      <c r="BDJ69" s="284"/>
      <c r="BDK69" s="270"/>
      <c r="BDL69" s="284"/>
      <c r="BDM69" s="270"/>
      <c r="BDN69" s="284"/>
      <c r="BDO69" s="270"/>
      <c r="BDP69" s="284"/>
      <c r="BDQ69" s="270"/>
      <c r="BDR69" s="284"/>
      <c r="BDS69" s="270"/>
      <c r="BDT69" s="284"/>
      <c r="BDU69" s="270"/>
      <c r="BDV69" s="284"/>
      <c r="BDW69" s="270"/>
      <c r="BDX69" s="284"/>
      <c r="BDY69" s="270"/>
      <c r="BDZ69" s="284"/>
      <c r="BEA69" s="270"/>
      <c r="BEB69" s="284"/>
      <c r="BEC69" s="270"/>
      <c r="BED69" s="284"/>
      <c r="BEE69" s="270"/>
      <c r="BEF69" s="284"/>
      <c r="BEG69" s="270"/>
      <c r="BEH69" s="284"/>
      <c r="BEI69" s="270"/>
      <c r="BEJ69" s="284"/>
      <c r="BEK69" s="270"/>
      <c r="BEL69" s="284"/>
      <c r="BEM69" s="270"/>
      <c r="BEN69" s="284"/>
      <c r="BEO69" s="270"/>
      <c r="BEP69" s="284"/>
      <c r="BEQ69" s="270"/>
      <c r="BER69" s="284"/>
      <c r="BES69" s="270"/>
      <c r="BET69" s="284"/>
      <c r="BEU69" s="270"/>
      <c r="BEV69" s="284"/>
      <c r="BEW69" s="270"/>
      <c r="BEX69" s="284"/>
      <c r="BEY69" s="270"/>
      <c r="BEZ69" s="284"/>
      <c r="BFA69" s="270"/>
      <c r="BFB69" s="284"/>
      <c r="BFC69" s="270"/>
      <c r="BFD69" s="284"/>
      <c r="BFE69" s="270"/>
      <c r="BFF69" s="284"/>
      <c r="BFG69" s="270"/>
      <c r="BFH69" s="284"/>
      <c r="BFI69" s="270"/>
      <c r="BFJ69" s="284"/>
      <c r="BFK69" s="270"/>
      <c r="BFL69" s="284"/>
      <c r="BFM69" s="270"/>
      <c r="BFN69" s="284"/>
      <c r="BFO69" s="270"/>
      <c r="BFP69" s="284"/>
      <c r="BFQ69" s="270"/>
      <c r="BFR69" s="284"/>
      <c r="BFS69" s="270"/>
      <c r="BFT69" s="284"/>
      <c r="BFU69" s="270"/>
      <c r="BFV69" s="284"/>
      <c r="BFW69" s="270"/>
      <c r="BFX69" s="284"/>
      <c r="BFY69" s="270"/>
      <c r="BFZ69" s="284"/>
      <c r="BGA69" s="270"/>
      <c r="BGB69" s="284"/>
      <c r="BGC69" s="270"/>
      <c r="BGD69" s="284"/>
      <c r="BGE69" s="270"/>
      <c r="BGF69" s="284"/>
      <c r="BGG69" s="270"/>
      <c r="BGH69" s="284"/>
      <c r="BGI69" s="270"/>
      <c r="BGJ69" s="284"/>
      <c r="BGK69" s="270"/>
      <c r="BGL69" s="284"/>
      <c r="BGM69" s="270"/>
      <c r="BGN69" s="284"/>
      <c r="BGO69" s="270"/>
      <c r="BGP69" s="284"/>
      <c r="BGQ69" s="270"/>
      <c r="BGR69" s="284"/>
      <c r="BGS69" s="270"/>
      <c r="BGT69" s="284"/>
      <c r="BGU69" s="270"/>
      <c r="BGV69" s="284"/>
      <c r="BGW69" s="270"/>
      <c r="BGX69" s="284"/>
      <c r="BGY69" s="270"/>
      <c r="BGZ69" s="284"/>
      <c r="BHA69" s="270"/>
      <c r="BHB69" s="284"/>
      <c r="BHC69" s="270"/>
      <c r="BHD69" s="284"/>
      <c r="BHE69" s="270"/>
      <c r="BHF69" s="284"/>
      <c r="BHG69" s="270"/>
      <c r="BHH69" s="284"/>
      <c r="BHI69" s="270"/>
      <c r="BHJ69" s="284"/>
      <c r="BHK69" s="270"/>
      <c r="BHL69" s="284"/>
      <c r="BHM69" s="270"/>
      <c r="BHN69" s="284"/>
      <c r="BHO69" s="270"/>
      <c r="BHP69" s="284"/>
      <c r="BHQ69" s="270"/>
      <c r="BHR69" s="284"/>
      <c r="BHS69" s="270"/>
      <c r="BHT69" s="284"/>
      <c r="BHU69" s="270"/>
      <c r="BHV69" s="284"/>
      <c r="BHW69" s="270"/>
      <c r="BHX69" s="284"/>
      <c r="BHY69" s="270"/>
      <c r="BHZ69" s="284"/>
      <c r="BIA69" s="270"/>
      <c r="BIB69" s="284"/>
      <c r="BIC69" s="270"/>
      <c r="BID69" s="284"/>
      <c r="BIE69" s="270"/>
      <c r="BIF69" s="284"/>
      <c r="BIG69" s="270"/>
      <c r="BIH69" s="284"/>
      <c r="BII69" s="270"/>
      <c r="BIJ69" s="284"/>
      <c r="BIK69" s="270"/>
      <c r="BIL69" s="284"/>
      <c r="BIM69" s="270"/>
      <c r="BIN69" s="284"/>
      <c r="BIO69" s="270"/>
      <c r="BIP69" s="284"/>
      <c r="BIQ69" s="270"/>
      <c r="BIR69" s="284"/>
      <c r="BIS69" s="270"/>
      <c r="BIT69" s="284"/>
      <c r="BIU69" s="270"/>
      <c r="BIV69" s="284"/>
      <c r="BIW69" s="270"/>
      <c r="BIX69" s="284"/>
      <c r="BIY69" s="270"/>
      <c r="BIZ69" s="284"/>
      <c r="BJA69" s="270"/>
      <c r="BJB69" s="284"/>
      <c r="BJC69" s="270"/>
      <c r="BJD69" s="284"/>
      <c r="BJE69" s="270"/>
      <c r="BJF69" s="284"/>
      <c r="BJG69" s="270"/>
      <c r="BJH69" s="284"/>
      <c r="BJI69" s="270"/>
      <c r="BJJ69" s="284"/>
      <c r="BJK69" s="270"/>
      <c r="BJL69" s="284"/>
      <c r="BJM69" s="270"/>
      <c r="BJN69" s="284"/>
      <c r="BJO69" s="270"/>
      <c r="BJP69" s="284"/>
      <c r="BJQ69" s="270"/>
      <c r="BJR69" s="284"/>
      <c r="BJS69" s="270"/>
      <c r="BJT69" s="284"/>
      <c r="BJU69" s="270"/>
      <c r="BJV69" s="284"/>
      <c r="BJW69" s="270"/>
      <c r="BJX69" s="284"/>
      <c r="BJY69" s="270"/>
      <c r="BJZ69" s="284"/>
      <c r="BKA69" s="270"/>
      <c r="BKB69" s="284"/>
      <c r="BKC69" s="270"/>
      <c r="BKD69" s="284"/>
      <c r="BKE69" s="270"/>
      <c r="BKF69" s="284"/>
      <c r="BKG69" s="270"/>
      <c r="BKH69" s="284"/>
      <c r="BKI69" s="270"/>
      <c r="BKJ69" s="284"/>
      <c r="BKK69" s="270"/>
      <c r="BKL69" s="284"/>
      <c r="BKM69" s="270"/>
      <c r="BKN69" s="284"/>
      <c r="BKO69" s="270"/>
      <c r="BKP69" s="284"/>
      <c r="BKQ69" s="270"/>
      <c r="BKR69" s="284"/>
      <c r="BKS69" s="270"/>
      <c r="BKT69" s="284"/>
      <c r="BKU69" s="270"/>
      <c r="BKV69" s="284"/>
      <c r="BKW69" s="270"/>
      <c r="BKX69" s="284"/>
      <c r="BKY69" s="270"/>
      <c r="BKZ69" s="284"/>
      <c r="BLA69" s="270"/>
      <c r="BLB69" s="284"/>
      <c r="BLC69" s="270"/>
      <c r="BLD69" s="284"/>
      <c r="BLE69" s="270"/>
      <c r="BLF69" s="284"/>
      <c r="BLG69" s="270"/>
      <c r="BLH69" s="284"/>
      <c r="BLI69" s="270"/>
      <c r="BLJ69" s="284"/>
      <c r="BLK69" s="270"/>
      <c r="BLL69" s="284"/>
      <c r="BLM69" s="270"/>
      <c r="BLN69" s="284"/>
      <c r="BLO69" s="270"/>
      <c r="BLP69" s="284"/>
      <c r="BLQ69" s="270"/>
      <c r="BLR69" s="284"/>
      <c r="BLS69" s="270"/>
      <c r="BLT69" s="284"/>
      <c r="BLU69" s="270"/>
      <c r="BLV69" s="284"/>
      <c r="BLW69" s="270"/>
      <c r="BLX69" s="284"/>
      <c r="BLY69" s="270"/>
      <c r="BLZ69" s="284"/>
      <c r="BMA69" s="270"/>
      <c r="BMB69" s="284"/>
      <c r="BMC69" s="270"/>
      <c r="BMD69" s="284"/>
      <c r="BME69" s="270"/>
      <c r="BMF69" s="284"/>
      <c r="BMG69" s="270"/>
      <c r="BMH69" s="284"/>
      <c r="BMI69" s="270"/>
      <c r="BMJ69" s="284"/>
      <c r="BMK69" s="270"/>
      <c r="BML69" s="284"/>
      <c r="BMM69" s="270"/>
      <c r="BMN69" s="284"/>
      <c r="BMO69" s="270"/>
      <c r="BMP69" s="284"/>
      <c r="BMQ69" s="270"/>
      <c r="BMR69" s="284"/>
      <c r="BMS69" s="270"/>
      <c r="BMT69" s="284"/>
      <c r="BMU69" s="270"/>
      <c r="BMV69" s="284"/>
      <c r="BMW69" s="270"/>
      <c r="BMX69" s="284"/>
      <c r="BMY69" s="270"/>
      <c r="BMZ69" s="284"/>
      <c r="BNA69" s="270"/>
      <c r="BNB69" s="284"/>
      <c r="BNC69" s="270"/>
      <c r="BND69" s="284"/>
      <c r="BNE69" s="270"/>
      <c r="BNF69" s="284"/>
      <c r="BNG69" s="270"/>
      <c r="BNH69" s="284"/>
      <c r="BNI69" s="270"/>
      <c r="BNJ69" s="284"/>
      <c r="BNK69" s="270"/>
      <c r="BNL69" s="284"/>
      <c r="BNM69" s="270"/>
      <c r="BNN69" s="284"/>
      <c r="BNO69" s="270"/>
      <c r="BNP69" s="284"/>
      <c r="BNQ69" s="270"/>
      <c r="BNR69" s="284"/>
      <c r="BNS69" s="270"/>
      <c r="BNT69" s="284"/>
      <c r="BNU69" s="270"/>
      <c r="BNV69" s="284"/>
      <c r="BNW69" s="270"/>
      <c r="BNX69" s="284"/>
      <c r="BNY69" s="270"/>
      <c r="BNZ69" s="284"/>
      <c r="BOA69" s="270"/>
      <c r="BOB69" s="284"/>
      <c r="BOC69" s="270"/>
      <c r="BOD69" s="284"/>
      <c r="BOE69" s="270"/>
      <c r="BOF69" s="284"/>
      <c r="BOG69" s="270"/>
      <c r="BOH69" s="284"/>
      <c r="BOI69" s="270"/>
      <c r="BOJ69" s="284"/>
      <c r="BOK69" s="270"/>
      <c r="BOL69" s="284"/>
      <c r="BOM69" s="270"/>
      <c r="BON69" s="284"/>
      <c r="BOO69" s="270"/>
      <c r="BOP69" s="284"/>
      <c r="BOQ69" s="270"/>
      <c r="BOR69" s="284"/>
      <c r="BOS69" s="270"/>
      <c r="BOT69" s="284"/>
      <c r="BOU69" s="270"/>
      <c r="BOV69" s="284"/>
      <c r="BOW69" s="270"/>
      <c r="BOX69" s="284"/>
      <c r="BOY69" s="270"/>
      <c r="BOZ69" s="284"/>
      <c r="BPA69" s="270"/>
      <c r="BPB69" s="284"/>
      <c r="BPC69" s="270"/>
      <c r="BPD69" s="284"/>
      <c r="BPE69" s="270"/>
      <c r="BPF69" s="284"/>
      <c r="BPG69" s="270"/>
      <c r="BPH69" s="284"/>
      <c r="BPI69" s="270"/>
      <c r="BPJ69" s="284"/>
      <c r="BPK69" s="270"/>
      <c r="BPL69" s="284"/>
      <c r="BPM69" s="270"/>
      <c r="BPN69" s="284"/>
      <c r="BPO69" s="270"/>
      <c r="BPP69" s="284"/>
      <c r="BPQ69" s="270"/>
      <c r="BPR69" s="284"/>
      <c r="BPS69" s="270"/>
      <c r="BPT69" s="284"/>
      <c r="BPU69" s="270"/>
      <c r="BPV69" s="284"/>
      <c r="BPW69" s="270"/>
      <c r="BPX69" s="284"/>
      <c r="BPY69" s="270"/>
      <c r="BPZ69" s="284"/>
      <c r="BQA69" s="270"/>
      <c r="BQB69" s="284"/>
      <c r="BQC69" s="270"/>
      <c r="BQD69" s="284"/>
      <c r="BQE69" s="270"/>
      <c r="BQF69" s="284"/>
      <c r="BQG69" s="270"/>
      <c r="BQH69" s="284"/>
      <c r="BQI69" s="270"/>
      <c r="BQJ69" s="284"/>
      <c r="BQK69" s="270"/>
      <c r="BQL69" s="284"/>
      <c r="BQM69" s="270"/>
      <c r="BQN69" s="284"/>
      <c r="BQO69" s="270"/>
      <c r="BQP69" s="284"/>
      <c r="BQQ69" s="270"/>
      <c r="BQR69" s="284"/>
      <c r="BQS69" s="270"/>
      <c r="BQT69" s="284"/>
      <c r="BQU69" s="270"/>
      <c r="BQV69" s="284"/>
      <c r="BQW69" s="270"/>
      <c r="BQX69" s="284"/>
      <c r="BQY69" s="270"/>
      <c r="BQZ69" s="284"/>
      <c r="BRA69" s="270"/>
      <c r="BRB69" s="284"/>
      <c r="BRC69" s="270"/>
      <c r="BRD69" s="284"/>
      <c r="BRE69" s="270"/>
      <c r="BRF69" s="284"/>
      <c r="BRG69" s="270"/>
      <c r="BRH69" s="284"/>
      <c r="BRI69" s="270"/>
      <c r="BRJ69" s="284"/>
      <c r="BRK69" s="270"/>
      <c r="BRL69" s="284"/>
      <c r="BRM69" s="270"/>
      <c r="BRN69" s="284"/>
      <c r="BRO69" s="270"/>
      <c r="BRP69" s="284"/>
      <c r="BRQ69" s="270"/>
      <c r="BRR69" s="284"/>
      <c r="BRS69" s="270"/>
      <c r="BRT69" s="284"/>
      <c r="BRU69" s="270"/>
      <c r="BRV69" s="284"/>
      <c r="BRW69" s="270"/>
      <c r="BRX69" s="284"/>
      <c r="BRY69" s="270"/>
      <c r="BRZ69" s="284"/>
      <c r="BSA69" s="270"/>
      <c r="BSB69" s="284"/>
      <c r="BSC69" s="270"/>
      <c r="BSD69" s="284"/>
      <c r="BSE69" s="270"/>
      <c r="BSF69" s="284"/>
      <c r="BSG69" s="270"/>
      <c r="BSH69" s="284"/>
      <c r="BSI69" s="270"/>
      <c r="BSJ69" s="284"/>
      <c r="BSK69" s="270"/>
      <c r="BSL69" s="284"/>
      <c r="BSM69" s="270"/>
      <c r="BSN69" s="284"/>
      <c r="BSO69" s="270"/>
      <c r="BSP69" s="284"/>
      <c r="BSQ69" s="270"/>
      <c r="BSR69" s="284"/>
      <c r="BSS69" s="270"/>
      <c r="BST69" s="284"/>
      <c r="BSU69" s="270"/>
      <c r="BSV69" s="284"/>
      <c r="BSW69" s="270"/>
      <c r="BSX69" s="284"/>
      <c r="BSY69" s="270"/>
      <c r="BSZ69" s="284"/>
      <c r="BTA69" s="270"/>
      <c r="BTB69" s="284"/>
      <c r="BTC69" s="270"/>
      <c r="BTD69" s="284"/>
      <c r="BTE69" s="270"/>
      <c r="BTF69" s="284"/>
      <c r="BTG69" s="270"/>
      <c r="BTH69" s="284"/>
      <c r="BTI69" s="270"/>
      <c r="BTJ69" s="284"/>
      <c r="BTK69" s="270"/>
      <c r="BTL69" s="284"/>
      <c r="BTM69" s="270"/>
      <c r="BTN69" s="284"/>
      <c r="BTO69" s="270"/>
      <c r="BTP69" s="284"/>
      <c r="BTQ69" s="270"/>
      <c r="BTR69" s="284"/>
      <c r="BTS69" s="270"/>
      <c r="BTT69" s="284"/>
      <c r="BTU69" s="270"/>
      <c r="BTV69" s="284"/>
      <c r="BTW69" s="270"/>
      <c r="BTX69" s="284"/>
      <c r="BTY69" s="270"/>
      <c r="BTZ69" s="284"/>
      <c r="BUA69" s="270"/>
      <c r="BUB69" s="284"/>
      <c r="BUC69" s="270"/>
      <c r="BUD69" s="284"/>
      <c r="BUE69" s="270"/>
      <c r="BUF69" s="284"/>
      <c r="BUG69" s="270"/>
      <c r="BUH69" s="284"/>
      <c r="BUI69" s="270"/>
      <c r="BUJ69" s="284"/>
      <c r="BUK69" s="270"/>
      <c r="BUL69" s="284"/>
      <c r="BUM69" s="270"/>
      <c r="BUN69" s="284"/>
      <c r="BUO69" s="270"/>
      <c r="BUP69" s="284"/>
      <c r="BUQ69" s="270"/>
      <c r="BUR69" s="284"/>
      <c r="BUS69" s="270"/>
      <c r="BUT69" s="284"/>
      <c r="BUU69" s="270"/>
      <c r="BUV69" s="284"/>
      <c r="BUW69" s="270"/>
      <c r="BUX69" s="284"/>
      <c r="BUY69" s="270"/>
      <c r="BUZ69" s="284"/>
      <c r="BVA69" s="270"/>
      <c r="BVB69" s="284"/>
      <c r="BVC69" s="270"/>
      <c r="BVD69" s="284"/>
      <c r="BVE69" s="270"/>
      <c r="BVF69" s="284"/>
      <c r="BVG69" s="270"/>
      <c r="BVH69" s="284"/>
      <c r="BVI69" s="270"/>
      <c r="BVJ69" s="284"/>
      <c r="BVK69" s="270"/>
      <c r="BVL69" s="284"/>
      <c r="BVM69" s="270"/>
      <c r="BVN69" s="284"/>
      <c r="BVO69" s="270"/>
      <c r="BVP69" s="284"/>
      <c r="BVQ69" s="270"/>
      <c r="BVR69" s="284"/>
      <c r="BVS69" s="270"/>
      <c r="BVT69" s="284"/>
      <c r="BVU69" s="270"/>
      <c r="BVV69" s="284"/>
      <c r="BVW69" s="270"/>
      <c r="BVX69" s="284"/>
      <c r="BVY69" s="270"/>
      <c r="BVZ69" s="284"/>
      <c r="BWA69" s="270"/>
      <c r="BWB69" s="284"/>
      <c r="BWC69" s="270"/>
      <c r="BWD69" s="284"/>
      <c r="BWE69" s="270"/>
      <c r="BWF69" s="284"/>
      <c r="BWG69" s="270"/>
      <c r="BWH69" s="284"/>
      <c r="BWI69" s="270"/>
      <c r="BWJ69" s="284"/>
      <c r="BWK69" s="270"/>
      <c r="BWL69" s="284"/>
      <c r="BWM69" s="270"/>
      <c r="BWN69" s="284"/>
      <c r="BWO69" s="270"/>
      <c r="BWP69" s="284"/>
      <c r="BWQ69" s="270"/>
      <c r="BWR69" s="284"/>
      <c r="BWS69" s="270"/>
      <c r="BWT69" s="284"/>
      <c r="BWU69" s="270"/>
      <c r="BWV69" s="284"/>
      <c r="BWW69" s="270"/>
      <c r="BWX69" s="284"/>
      <c r="BWY69" s="270"/>
      <c r="BWZ69" s="284"/>
      <c r="BXA69" s="270"/>
      <c r="BXB69" s="284"/>
      <c r="BXC69" s="270"/>
      <c r="BXD69" s="284"/>
      <c r="BXE69" s="270"/>
      <c r="BXF69" s="284"/>
      <c r="BXG69" s="270"/>
      <c r="BXH69" s="284"/>
      <c r="BXI69" s="270"/>
      <c r="BXJ69" s="284"/>
      <c r="BXK69" s="270"/>
      <c r="BXL69" s="284"/>
      <c r="BXM69" s="270"/>
      <c r="BXN69" s="284"/>
      <c r="BXO69" s="270"/>
      <c r="BXP69" s="284"/>
      <c r="BXQ69" s="270"/>
      <c r="BXR69" s="284"/>
      <c r="BXS69" s="270"/>
      <c r="BXT69" s="284"/>
      <c r="BXU69" s="270"/>
      <c r="BXV69" s="284"/>
      <c r="BXW69" s="270"/>
      <c r="BXX69" s="284"/>
      <c r="BXY69" s="270"/>
      <c r="BXZ69" s="284"/>
      <c r="BYA69" s="270"/>
      <c r="BYB69" s="284"/>
      <c r="BYC69" s="270"/>
      <c r="BYD69" s="284"/>
      <c r="BYE69" s="270"/>
      <c r="BYF69" s="284"/>
      <c r="BYG69" s="270"/>
      <c r="BYH69" s="284"/>
      <c r="BYI69" s="270"/>
      <c r="BYJ69" s="284"/>
      <c r="BYK69" s="270"/>
      <c r="BYL69" s="284"/>
      <c r="BYM69" s="270"/>
      <c r="BYN69" s="284"/>
      <c r="BYO69" s="270"/>
      <c r="BYP69" s="284"/>
      <c r="BYQ69" s="270"/>
      <c r="BYR69" s="284"/>
      <c r="BYS69" s="270"/>
      <c r="BYT69" s="284"/>
      <c r="BYU69" s="270"/>
      <c r="BYV69" s="284"/>
      <c r="BYW69" s="270"/>
      <c r="BYX69" s="284"/>
      <c r="BYY69" s="270"/>
      <c r="BYZ69" s="284"/>
      <c r="BZA69" s="270"/>
      <c r="BZB69" s="284"/>
      <c r="BZC69" s="270"/>
      <c r="BZD69" s="284"/>
      <c r="BZE69" s="270"/>
      <c r="BZF69" s="284"/>
      <c r="BZG69" s="270"/>
      <c r="BZH69" s="284"/>
      <c r="BZI69" s="270"/>
      <c r="BZJ69" s="284"/>
      <c r="BZK69" s="270"/>
      <c r="BZL69" s="284"/>
      <c r="BZM69" s="270"/>
      <c r="BZN69" s="284"/>
      <c r="BZO69" s="270"/>
      <c r="BZP69" s="284"/>
      <c r="BZQ69" s="270"/>
      <c r="BZR69" s="284"/>
      <c r="BZS69" s="270"/>
      <c r="BZT69" s="284"/>
      <c r="BZU69" s="270"/>
      <c r="BZV69" s="284"/>
      <c r="BZW69" s="270"/>
      <c r="BZX69" s="284"/>
      <c r="BZY69" s="270"/>
      <c r="BZZ69" s="284"/>
      <c r="CAA69" s="270"/>
      <c r="CAB69" s="284"/>
      <c r="CAC69" s="270"/>
      <c r="CAD69" s="284"/>
      <c r="CAE69" s="270"/>
      <c r="CAF69" s="284"/>
      <c r="CAG69" s="270"/>
      <c r="CAH69" s="284"/>
      <c r="CAI69" s="270"/>
      <c r="CAJ69" s="284"/>
      <c r="CAK69" s="270"/>
      <c r="CAL69" s="284"/>
      <c r="CAM69" s="270"/>
      <c r="CAN69" s="284"/>
      <c r="CAO69" s="270"/>
      <c r="CAP69" s="284"/>
      <c r="CAQ69" s="270"/>
      <c r="CAR69" s="284"/>
      <c r="CAS69" s="270"/>
      <c r="CAT69" s="284"/>
      <c r="CAU69" s="270"/>
      <c r="CAV69" s="284"/>
      <c r="CAW69" s="270"/>
      <c r="CAX69" s="284"/>
      <c r="CAY69" s="270"/>
      <c r="CAZ69" s="284"/>
      <c r="CBA69" s="270"/>
      <c r="CBB69" s="284"/>
      <c r="CBC69" s="270"/>
      <c r="CBD69" s="284"/>
      <c r="CBE69" s="270"/>
      <c r="CBF69" s="284"/>
      <c r="CBG69" s="270"/>
      <c r="CBH69" s="284"/>
      <c r="CBI69" s="270"/>
      <c r="CBJ69" s="284"/>
      <c r="CBK69" s="270"/>
      <c r="CBL69" s="284"/>
      <c r="CBM69" s="270"/>
      <c r="CBN69" s="284"/>
      <c r="CBO69" s="270"/>
      <c r="CBP69" s="284"/>
      <c r="CBQ69" s="270"/>
      <c r="CBR69" s="284"/>
      <c r="CBS69" s="270"/>
      <c r="CBT69" s="284"/>
      <c r="CBU69" s="270"/>
      <c r="CBV69" s="284"/>
      <c r="CBW69" s="270"/>
      <c r="CBX69" s="284"/>
      <c r="CBY69" s="270"/>
      <c r="CBZ69" s="284"/>
      <c r="CCA69" s="270"/>
      <c r="CCB69" s="284"/>
      <c r="CCC69" s="270"/>
      <c r="CCD69" s="284"/>
      <c r="CCE69" s="270"/>
      <c r="CCF69" s="284"/>
      <c r="CCG69" s="270"/>
      <c r="CCH69" s="284"/>
      <c r="CCI69" s="270"/>
      <c r="CCJ69" s="284"/>
      <c r="CCK69" s="270"/>
      <c r="CCL69" s="284"/>
      <c r="CCM69" s="270"/>
      <c r="CCN69" s="284"/>
      <c r="CCO69" s="270"/>
      <c r="CCP69" s="284"/>
      <c r="CCQ69" s="270"/>
      <c r="CCR69" s="284"/>
      <c r="CCS69" s="270"/>
      <c r="CCT69" s="284"/>
      <c r="CCU69" s="270"/>
      <c r="CCV69" s="284"/>
      <c r="CCW69" s="270"/>
      <c r="CCX69" s="284"/>
      <c r="CCY69" s="270"/>
      <c r="CCZ69" s="284"/>
      <c r="CDA69" s="270"/>
      <c r="CDB69" s="284"/>
      <c r="CDC69" s="270"/>
      <c r="CDD69" s="284"/>
      <c r="CDE69" s="270"/>
      <c r="CDF69" s="284"/>
      <c r="CDG69" s="270"/>
      <c r="CDH69" s="284"/>
      <c r="CDI69" s="270"/>
      <c r="CDJ69" s="284"/>
      <c r="CDK69" s="270"/>
      <c r="CDL69" s="284"/>
      <c r="CDM69" s="270"/>
      <c r="CDN69" s="284"/>
      <c r="CDO69" s="270"/>
      <c r="CDP69" s="284"/>
      <c r="CDQ69" s="270"/>
      <c r="CDR69" s="284"/>
      <c r="CDS69" s="270"/>
      <c r="CDT69" s="284"/>
      <c r="CDU69" s="270"/>
      <c r="CDV69" s="284"/>
      <c r="CDW69" s="270"/>
      <c r="CDX69" s="284"/>
      <c r="CDY69" s="270"/>
      <c r="CDZ69" s="284"/>
      <c r="CEA69" s="270"/>
      <c r="CEB69" s="284"/>
      <c r="CEC69" s="270"/>
      <c r="CED69" s="284"/>
      <c r="CEE69" s="270"/>
      <c r="CEF69" s="284"/>
      <c r="CEG69" s="270"/>
      <c r="CEH69" s="284"/>
      <c r="CEI69" s="270"/>
      <c r="CEJ69" s="284"/>
      <c r="CEK69" s="270"/>
      <c r="CEL69" s="284"/>
      <c r="CEM69" s="270"/>
      <c r="CEN69" s="284"/>
      <c r="CEO69" s="270"/>
      <c r="CEP69" s="284"/>
      <c r="CEQ69" s="270"/>
      <c r="CER69" s="284"/>
      <c r="CES69" s="270"/>
      <c r="CET69" s="284"/>
      <c r="CEU69" s="270"/>
      <c r="CEV69" s="284"/>
      <c r="CEW69" s="270"/>
      <c r="CEX69" s="284"/>
      <c r="CEY69" s="270"/>
      <c r="CEZ69" s="284"/>
      <c r="CFA69" s="270"/>
      <c r="CFB69" s="284"/>
      <c r="CFC69" s="270"/>
      <c r="CFD69" s="284"/>
      <c r="CFE69" s="270"/>
      <c r="CFF69" s="284"/>
      <c r="CFG69" s="270"/>
      <c r="CFH69" s="284"/>
      <c r="CFI69" s="270"/>
      <c r="CFJ69" s="284"/>
      <c r="CFK69" s="270"/>
      <c r="CFL69" s="284"/>
      <c r="CFM69" s="270"/>
      <c r="CFN69" s="284"/>
      <c r="CFO69" s="270"/>
      <c r="CFP69" s="284"/>
      <c r="CFQ69" s="270"/>
      <c r="CFR69" s="284"/>
      <c r="CFS69" s="270"/>
      <c r="CFT69" s="284"/>
      <c r="CFU69" s="270"/>
      <c r="CFV69" s="284"/>
      <c r="CFW69" s="270"/>
      <c r="CFX69" s="284"/>
      <c r="CFY69" s="270"/>
      <c r="CFZ69" s="284"/>
      <c r="CGA69" s="270"/>
      <c r="CGB69" s="284"/>
      <c r="CGC69" s="270"/>
      <c r="CGD69" s="284"/>
      <c r="CGE69" s="270"/>
      <c r="CGF69" s="284"/>
      <c r="CGG69" s="270"/>
      <c r="CGH69" s="284"/>
      <c r="CGI69" s="270"/>
      <c r="CGJ69" s="284"/>
      <c r="CGK69" s="270"/>
      <c r="CGL69" s="284"/>
      <c r="CGM69" s="270"/>
      <c r="CGN69" s="284"/>
      <c r="CGO69" s="270"/>
      <c r="CGP69" s="284"/>
      <c r="CGQ69" s="270"/>
      <c r="CGR69" s="284"/>
      <c r="CGS69" s="270"/>
      <c r="CGT69" s="284"/>
      <c r="CGU69" s="270"/>
      <c r="CGV69" s="284"/>
      <c r="CGW69" s="270"/>
      <c r="CGX69" s="284"/>
      <c r="CGY69" s="270"/>
      <c r="CGZ69" s="284"/>
      <c r="CHA69" s="270"/>
      <c r="CHB69" s="284"/>
      <c r="CHC69" s="270"/>
      <c r="CHD69" s="284"/>
      <c r="CHE69" s="270"/>
      <c r="CHF69" s="284"/>
      <c r="CHG69" s="270"/>
      <c r="CHH69" s="284"/>
      <c r="CHI69" s="270"/>
      <c r="CHJ69" s="284"/>
      <c r="CHK69" s="270"/>
      <c r="CHL69" s="284"/>
      <c r="CHM69" s="270"/>
      <c r="CHN69" s="284"/>
      <c r="CHO69" s="270"/>
      <c r="CHP69" s="284"/>
      <c r="CHQ69" s="270"/>
      <c r="CHR69" s="284"/>
      <c r="CHS69" s="270"/>
      <c r="CHT69" s="284"/>
      <c r="CHU69" s="270"/>
      <c r="CHV69" s="284"/>
      <c r="CHW69" s="270"/>
      <c r="CHX69" s="284"/>
      <c r="CHY69" s="270"/>
      <c r="CHZ69" s="284"/>
      <c r="CIA69" s="270"/>
      <c r="CIB69" s="284"/>
      <c r="CIC69" s="270"/>
      <c r="CID69" s="284"/>
      <c r="CIE69" s="270"/>
      <c r="CIF69" s="284"/>
      <c r="CIG69" s="270"/>
      <c r="CIH69" s="284"/>
      <c r="CII69" s="270"/>
      <c r="CIJ69" s="284"/>
      <c r="CIK69" s="270"/>
      <c r="CIL69" s="284"/>
      <c r="CIM69" s="270"/>
      <c r="CIN69" s="284"/>
      <c r="CIO69" s="270"/>
      <c r="CIP69" s="284"/>
      <c r="CIQ69" s="270"/>
      <c r="CIR69" s="284"/>
      <c r="CIS69" s="270"/>
      <c r="CIT69" s="284"/>
      <c r="CIU69" s="270"/>
      <c r="CIV69" s="284"/>
      <c r="CIW69" s="270"/>
      <c r="CIX69" s="284"/>
      <c r="CIY69" s="270"/>
      <c r="CIZ69" s="284"/>
      <c r="CJA69" s="270"/>
      <c r="CJB69" s="284"/>
      <c r="CJC69" s="270"/>
      <c r="CJD69" s="284"/>
      <c r="CJE69" s="270"/>
      <c r="CJF69" s="284"/>
      <c r="CJG69" s="270"/>
      <c r="CJH69" s="284"/>
      <c r="CJI69" s="270"/>
      <c r="CJJ69" s="284"/>
      <c r="CJK69" s="270"/>
      <c r="CJL69" s="284"/>
      <c r="CJM69" s="270"/>
      <c r="CJN69" s="284"/>
      <c r="CJO69" s="270"/>
      <c r="CJP69" s="284"/>
      <c r="CJQ69" s="270"/>
      <c r="CJR69" s="284"/>
      <c r="CJS69" s="270"/>
      <c r="CJT69" s="284"/>
      <c r="CJU69" s="270"/>
      <c r="CJV69" s="284"/>
      <c r="CJW69" s="270"/>
      <c r="CJX69" s="284"/>
      <c r="CJY69" s="270"/>
      <c r="CJZ69" s="284"/>
      <c r="CKA69" s="270"/>
      <c r="CKB69" s="284"/>
      <c r="CKC69" s="270"/>
      <c r="CKD69" s="284"/>
      <c r="CKE69" s="270"/>
      <c r="CKF69" s="284"/>
      <c r="CKG69" s="270"/>
      <c r="CKH69" s="284"/>
      <c r="CKI69" s="270"/>
      <c r="CKJ69" s="284"/>
      <c r="CKK69" s="270"/>
      <c r="CKL69" s="284"/>
      <c r="CKM69" s="270"/>
      <c r="CKN69" s="284"/>
      <c r="CKO69" s="270"/>
      <c r="CKP69" s="284"/>
      <c r="CKQ69" s="270"/>
      <c r="CKR69" s="284"/>
      <c r="CKS69" s="270"/>
      <c r="CKT69" s="284"/>
      <c r="CKU69" s="270"/>
      <c r="CKV69" s="284"/>
      <c r="CKW69" s="270"/>
      <c r="CKX69" s="284"/>
      <c r="CKY69" s="270"/>
      <c r="CKZ69" s="284"/>
      <c r="CLA69" s="270"/>
      <c r="CLB69" s="284"/>
      <c r="CLC69" s="270"/>
      <c r="CLD69" s="284"/>
      <c r="CLE69" s="270"/>
      <c r="CLF69" s="284"/>
      <c r="CLG69" s="270"/>
      <c r="CLH69" s="284"/>
      <c r="CLI69" s="270"/>
      <c r="CLJ69" s="284"/>
      <c r="CLK69" s="270"/>
      <c r="CLL69" s="284"/>
      <c r="CLM69" s="270"/>
      <c r="CLN69" s="284"/>
      <c r="CLO69" s="270"/>
      <c r="CLP69" s="284"/>
      <c r="CLQ69" s="270"/>
      <c r="CLR69" s="284"/>
      <c r="CLS69" s="270"/>
      <c r="CLT69" s="284"/>
      <c r="CLU69" s="270"/>
      <c r="CLV69" s="284"/>
      <c r="CLW69" s="270"/>
      <c r="CLX69" s="284"/>
      <c r="CLY69" s="270"/>
      <c r="CLZ69" s="284"/>
      <c r="CMA69" s="270"/>
      <c r="CMB69" s="284"/>
      <c r="CMC69" s="270"/>
      <c r="CMD69" s="284"/>
      <c r="CME69" s="270"/>
      <c r="CMF69" s="284"/>
      <c r="CMG69" s="270"/>
      <c r="CMH69" s="284"/>
      <c r="CMI69" s="270"/>
      <c r="CMJ69" s="284"/>
      <c r="CMK69" s="270"/>
      <c r="CML69" s="284"/>
      <c r="CMM69" s="270"/>
      <c r="CMN69" s="284"/>
      <c r="CMO69" s="270"/>
      <c r="CMP69" s="284"/>
      <c r="CMQ69" s="270"/>
      <c r="CMR69" s="284"/>
      <c r="CMS69" s="270"/>
      <c r="CMT69" s="284"/>
      <c r="CMU69" s="270"/>
      <c r="CMV69" s="284"/>
      <c r="CMW69" s="270"/>
      <c r="CMX69" s="284"/>
      <c r="CMY69" s="270"/>
      <c r="CMZ69" s="284"/>
      <c r="CNA69" s="270"/>
      <c r="CNB69" s="284"/>
      <c r="CNC69" s="270"/>
      <c r="CND69" s="284"/>
      <c r="CNE69" s="270"/>
      <c r="CNF69" s="284"/>
      <c r="CNG69" s="270"/>
      <c r="CNH69" s="284"/>
      <c r="CNI69" s="270"/>
      <c r="CNJ69" s="284"/>
      <c r="CNK69" s="270"/>
      <c r="CNL69" s="284"/>
      <c r="CNM69" s="270"/>
      <c r="CNN69" s="284"/>
      <c r="CNO69" s="270"/>
      <c r="CNP69" s="284"/>
      <c r="CNQ69" s="270"/>
      <c r="CNR69" s="284"/>
      <c r="CNS69" s="270"/>
      <c r="CNT69" s="284"/>
      <c r="CNU69" s="270"/>
      <c r="CNV69" s="284"/>
      <c r="CNW69" s="270"/>
      <c r="CNX69" s="284"/>
      <c r="CNY69" s="270"/>
      <c r="CNZ69" s="284"/>
      <c r="COA69" s="270"/>
      <c r="COB69" s="284"/>
      <c r="COC69" s="270"/>
      <c r="COD69" s="284"/>
      <c r="COE69" s="270"/>
      <c r="COF69" s="284"/>
      <c r="COG69" s="270"/>
      <c r="COH69" s="284"/>
      <c r="COI69" s="270"/>
      <c r="COJ69" s="284"/>
      <c r="COK69" s="270"/>
      <c r="COL69" s="284"/>
      <c r="COM69" s="270"/>
      <c r="CON69" s="284"/>
      <c r="COO69" s="270"/>
      <c r="COP69" s="284"/>
      <c r="COQ69" s="270"/>
      <c r="COR69" s="284"/>
      <c r="COS69" s="270"/>
      <c r="COT69" s="284"/>
      <c r="COU69" s="270"/>
      <c r="COV69" s="284"/>
      <c r="COW69" s="270"/>
      <c r="COX69" s="284"/>
      <c r="COY69" s="270"/>
      <c r="COZ69" s="284"/>
      <c r="CPA69" s="270"/>
      <c r="CPB69" s="284"/>
      <c r="CPC69" s="270"/>
      <c r="CPD69" s="284"/>
      <c r="CPE69" s="270"/>
      <c r="CPF69" s="284"/>
      <c r="CPG69" s="270"/>
      <c r="CPH69" s="284"/>
      <c r="CPI69" s="270"/>
      <c r="CPJ69" s="284"/>
      <c r="CPK69" s="270"/>
      <c r="CPL69" s="284"/>
      <c r="CPM69" s="270"/>
      <c r="CPN69" s="284"/>
      <c r="CPO69" s="270"/>
      <c r="CPP69" s="284"/>
      <c r="CPQ69" s="270"/>
      <c r="CPR69" s="284"/>
      <c r="CPS69" s="270"/>
      <c r="CPT69" s="284"/>
      <c r="CPU69" s="270"/>
      <c r="CPV69" s="284"/>
      <c r="CPW69" s="270"/>
      <c r="CPX69" s="284"/>
      <c r="CPY69" s="270"/>
      <c r="CPZ69" s="284"/>
      <c r="CQA69" s="270"/>
      <c r="CQB69" s="284"/>
      <c r="CQC69" s="270"/>
      <c r="CQD69" s="284"/>
      <c r="CQE69" s="270"/>
      <c r="CQF69" s="284"/>
      <c r="CQG69" s="270"/>
      <c r="CQH69" s="284"/>
      <c r="CQI69" s="270"/>
      <c r="CQJ69" s="284"/>
      <c r="CQK69" s="270"/>
      <c r="CQL69" s="284"/>
      <c r="CQM69" s="270"/>
      <c r="CQN69" s="284"/>
      <c r="CQO69" s="270"/>
      <c r="CQP69" s="284"/>
      <c r="CQQ69" s="270"/>
      <c r="CQR69" s="284"/>
      <c r="CQS69" s="270"/>
      <c r="CQT69" s="284"/>
      <c r="CQU69" s="270"/>
      <c r="CQV69" s="284"/>
      <c r="CQW69" s="270"/>
      <c r="CQX69" s="284"/>
      <c r="CQY69" s="270"/>
      <c r="CQZ69" s="284"/>
      <c r="CRA69" s="270"/>
      <c r="CRB69" s="284"/>
      <c r="CRC69" s="270"/>
      <c r="CRD69" s="284"/>
      <c r="CRE69" s="270"/>
      <c r="CRF69" s="284"/>
      <c r="CRG69" s="270"/>
      <c r="CRH69" s="284"/>
      <c r="CRI69" s="270"/>
      <c r="CRJ69" s="284"/>
      <c r="CRK69" s="270"/>
      <c r="CRL69" s="284"/>
      <c r="CRM69" s="270"/>
      <c r="CRN69" s="284"/>
      <c r="CRO69" s="270"/>
      <c r="CRP69" s="284"/>
      <c r="CRQ69" s="270"/>
      <c r="CRR69" s="284"/>
      <c r="CRS69" s="270"/>
      <c r="CRT69" s="284"/>
      <c r="CRU69" s="270"/>
      <c r="CRV69" s="284"/>
      <c r="CRW69" s="270"/>
      <c r="CRX69" s="284"/>
      <c r="CRY69" s="270"/>
      <c r="CRZ69" s="284"/>
      <c r="CSA69" s="270"/>
      <c r="CSB69" s="284"/>
      <c r="CSC69" s="270"/>
      <c r="CSD69" s="284"/>
      <c r="CSE69" s="270"/>
      <c r="CSF69" s="284"/>
      <c r="CSG69" s="270"/>
      <c r="CSH69" s="284"/>
      <c r="CSI69" s="270"/>
      <c r="CSJ69" s="284"/>
      <c r="CSK69" s="270"/>
      <c r="CSL69" s="284"/>
      <c r="CSM69" s="270"/>
      <c r="CSN69" s="284"/>
      <c r="CSO69" s="270"/>
      <c r="CSP69" s="284"/>
      <c r="CSQ69" s="270"/>
      <c r="CSR69" s="284"/>
      <c r="CSS69" s="270"/>
      <c r="CST69" s="284"/>
      <c r="CSU69" s="270"/>
      <c r="CSV69" s="284"/>
      <c r="CSW69" s="270"/>
      <c r="CSX69" s="284"/>
      <c r="CSY69" s="270"/>
      <c r="CSZ69" s="284"/>
      <c r="CTA69" s="270"/>
      <c r="CTB69" s="284"/>
      <c r="CTC69" s="270"/>
      <c r="CTD69" s="284"/>
      <c r="CTE69" s="270"/>
      <c r="CTF69" s="284"/>
      <c r="CTG69" s="270"/>
      <c r="CTH69" s="284"/>
      <c r="CTI69" s="270"/>
      <c r="CTJ69" s="284"/>
      <c r="CTK69" s="270"/>
      <c r="CTL69" s="284"/>
      <c r="CTM69" s="270"/>
      <c r="CTN69" s="284"/>
      <c r="CTO69" s="270"/>
      <c r="CTP69" s="284"/>
      <c r="CTQ69" s="270"/>
      <c r="CTR69" s="284"/>
      <c r="CTS69" s="270"/>
      <c r="CTT69" s="284"/>
      <c r="CTU69" s="270"/>
      <c r="CTV69" s="284"/>
      <c r="CTW69" s="270"/>
      <c r="CTX69" s="284"/>
      <c r="CTY69" s="270"/>
      <c r="CTZ69" s="284"/>
      <c r="CUA69" s="270"/>
      <c r="CUB69" s="284"/>
      <c r="CUC69" s="270"/>
      <c r="CUD69" s="284"/>
      <c r="CUE69" s="270"/>
      <c r="CUF69" s="284"/>
      <c r="CUG69" s="270"/>
      <c r="CUH69" s="284"/>
      <c r="CUI69" s="270"/>
      <c r="CUJ69" s="284"/>
      <c r="CUK69" s="270"/>
      <c r="CUL69" s="284"/>
      <c r="CUM69" s="270"/>
      <c r="CUN69" s="284"/>
      <c r="CUO69" s="270"/>
      <c r="CUP69" s="284"/>
      <c r="CUQ69" s="270"/>
      <c r="CUR69" s="284"/>
      <c r="CUS69" s="270"/>
      <c r="CUT69" s="284"/>
      <c r="CUU69" s="270"/>
      <c r="CUV69" s="284"/>
      <c r="CUW69" s="270"/>
      <c r="CUX69" s="284"/>
      <c r="CUY69" s="270"/>
      <c r="CUZ69" s="284"/>
      <c r="CVA69" s="270"/>
      <c r="CVB69" s="284"/>
      <c r="CVC69" s="270"/>
      <c r="CVD69" s="284"/>
      <c r="CVE69" s="270"/>
      <c r="CVF69" s="284"/>
      <c r="CVG69" s="270"/>
      <c r="CVH69" s="284"/>
      <c r="CVI69" s="270"/>
      <c r="CVJ69" s="284"/>
      <c r="CVK69" s="270"/>
      <c r="CVL69" s="284"/>
      <c r="CVM69" s="270"/>
      <c r="CVN69" s="284"/>
      <c r="CVO69" s="270"/>
      <c r="CVP69" s="284"/>
      <c r="CVQ69" s="270"/>
      <c r="CVR69" s="284"/>
      <c r="CVS69" s="270"/>
      <c r="CVT69" s="284"/>
      <c r="CVU69" s="270"/>
      <c r="CVV69" s="284"/>
      <c r="CVW69" s="270"/>
      <c r="CVX69" s="284"/>
      <c r="CVY69" s="270"/>
      <c r="CVZ69" s="284"/>
      <c r="CWA69" s="270"/>
      <c r="CWB69" s="284"/>
      <c r="CWC69" s="270"/>
      <c r="CWD69" s="284"/>
      <c r="CWE69" s="270"/>
      <c r="CWF69" s="284"/>
      <c r="CWG69" s="270"/>
      <c r="CWH69" s="284"/>
      <c r="CWI69" s="270"/>
      <c r="CWJ69" s="284"/>
      <c r="CWK69" s="270"/>
      <c r="CWL69" s="284"/>
      <c r="CWM69" s="270"/>
      <c r="CWN69" s="284"/>
      <c r="CWO69" s="270"/>
      <c r="CWP69" s="284"/>
      <c r="CWQ69" s="270"/>
      <c r="CWR69" s="284"/>
      <c r="CWS69" s="270"/>
      <c r="CWT69" s="284"/>
      <c r="CWU69" s="270"/>
      <c r="CWV69" s="284"/>
      <c r="CWW69" s="270"/>
      <c r="CWX69" s="284"/>
      <c r="CWY69" s="270"/>
      <c r="CWZ69" s="284"/>
      <c r="CXA69" s="270"/>
      <c r="CXB69" s="284"/>
      <c r="CXC69" s="270"/>
      <c r="CXD69" s="284"/>
      <c r="CXE69" s="270"/>
      <c r="CXF69" s="284"/>
      <c r="CXG69" s="270"/>
      <c r="CXH69" s="284"/>
      <c r="CXI69" s="270"/>
      <c r="CXJ69" s="284"/>
      <c r="CXK69" s="270"/>
      <c r="CXL69" s="284"/>
      <c r="CXM69" s="270"/>
      <c r="CXN69" s="284"/>
      <c r="CXO69" s="270"/>
      <c r="CXP69" s="284"/>
      <c r="CXQ69" s="270"/>
      <c r="CXR69" s="284"/>
      <c r="CXS69" s="270"/>
      <c r="CXT69" s="284"/>
      <c r="CXU69" s="270"/>
      <c r="CXV69" s="284"/>
      <c r="CXW69" s="270"/>
      <c r="CXX69" s="284"/>
      <c r="CXY69" s="270"/>
      <c r="CXZ69" s="284"/>
      <c r="CYA69" s="270"/>
      <c r="CYB69" s="284"/>
      <c r="CYC69" s="270"/>
      <c r="CYD69" s="284"/>
      <c r="CYE69" s="270"/>
      <c r="CYF69" s="284"/>
      <c r="CYG69" s="270"/>
      <c r="CYH69" s="284"/>
      <c r="CYI69" s="270"/>
      <c r="CYJ69" s="284"/>
      <c r="CYK69" s="270"/>
      <c r="CYL69" s="284"/>
      <c r="CYM69" s="270"/>
      <c r="CYN69" s="284"/>
      <c r="CYO69" s="270"/>
      <c r="CYP69" s="284"/>
      <c r="CYQ69" s="270"/>
      <c r="CYR69" s="284"/>
      <c r="CYS69" s="270"/>
      <c r="CYT69" s="284"/>
      <c r="CYU69" s="270"/>
      <c r="CYV69" s="284"/>
      <c r="CYW69" s="270"/>
      <c r="CYX69" s="284"/>
      <c r="CYY69" s="270"/>
      <c r="CYZ69" s="284"/>
      <c r="CZA69" s="270"/>
      <c r="CZB69" s="284"/>
      <c r="CZC69" s="270"/>
      <c r="CZD69" s="284"/>
      <c r="CZE69" s="270"/>
      <c r="CZF69" s="284"/>
      <c r="CZG69" s="270"/>
      <c r="CZH69" s="284"/>
      <c r="CZI69" s="270"/>
      <c r="CZJ69" s="284"/>
      <c r="CZK69" s="270"/>
      <c r="CZL69" s="284"/>
      <c r="CZM69" s="270"/>
      <c r="CZN69" s="284"/>
      <c r="CZO69" s="270"/>
      <c r="CZP69" s="284"/>
      <c r="CZQ69" s="270"/>
      <c r="CZR69" s="284"/>
      <c r="CZS69" s="270"/>
      <c r="CZT69" s="284"/>
      <c r="CZU69" s="270"/>
      <c r="CZV69" s="284"/>
      <c r="CZW69" s="270"/>
      <c r="CZX69" s="284"/>
      <c r="CZY69" s="270"/>
      <c r="CZZ69" s="284"/>
      <c r="DAA69" s="270"/>
      <c r="DAB69" s="284"/>
      <c r="DAC69" s="270"/>
      <c r="DAD69" s="284"/>
      <c r="DAE69" s="270"/>
      <c r="DAF69" s="284"/>
      <c r="DAG69" s="270"/>
      <c r="DAH69" s="284"/>
      <c r="DAI69" s="270"/>
      <c r="DAJ69" s="284"/>
      <c r="DAK69" s="270"/>
      <c r="DAL69" s="284"/>
      <c r="DAM69" s="270"/>
      <c r="DAN69" s="284"/>
      <c r="DAO69" s="270"/>
      <c r="DAP69" s="284"/>
      <c r="DAQ69" s="270"/>
      <c r="DAR69" s="284"/>
      <c r="DAS69" s="270"/>
      <c r="DAT69" s="284"/>
      <c r="DAU69" s="270"/>
      <c r="DAV69" s="284"/>
      <c r="DAW69" s="270"/>
      <c r="DAX69" s="284"/>
      <c r="DAY69" s="270"/>
      <c r="DAZ69" s="284"/>
      <c r="DBA69" s="270"/>
      <c r="DBB69" s="284"/>
      <c r="DBC69" s="270"/>
      <c r="DBD69" s="284"/>
      <c r="DBE69" s="270"/>
      <c r="DBF69" s="284"/>
      <c r="DBG69" s="270"/>
      <c r="DBH69" s="284"/>
      <c r="DBI69" s="270"/>
      <c r="DBJ69" s="284"/>
      <c r="DBK69" s="270"/>
      <c r="DBL69" s="284"/>
      <c r="DBM69" s="270"/>
      <c r="DBN69" s="284"/>
      <c r="DBO69" s="270"/>
      <c r="DBP69" s="284"/>
      <c r="DBQ69" s="270"/>
      <c r="DBR69" s="284"/>
      <c r="DBS69" s="270"/>
      <c r="DBT69" s="284"/>
      <c r="DBU69" s="270"/>
      <c r="DBV69" s="284"/>
      <c r="DBW69" s="270"/>
      <c r="DBX69" s="284"/>
      <c r="DBY69" s="270"/>
      <c r="DBZ69" s="284"/>
      <c r="DCA69" s="270"/>
      <c r="DCB69" s="284"/>
      <c r="DCC69" s="270"/>
      <c r="DCD69" s="284"/>
      <c r="DCE69" s="270"/>
      <c r="DCF69" s="284"/>
      <c r="DCG69" s="270"/>
      <c r="DCH69" s="284"/>
      <c r="DCI69" s="270"/>
      <c r="DCJ69" s="284"/>
      <c r="DCK69" s="270"/>
      <c r="DCL69" s="284"/>
      <c r="DCM69" s="270"/>
      <c r="DCN69" s="284"/>
      <c r="DCO69" s="270"/>
      <c r="DCP69" s="284"/>
      <c r="DCQ69" s="270"/>
      <c r="DCR69" s="284"/>
      <c r="DCS69" s="270"/>
      <c r="DCT69" s="284"/>
      <c r="DCU69" s="270"/>
      <c r="DCV69" s="284"/>
      <c r="DCW69" s="270"/>
      <c r="DCX69" s="284"/>
      <c r="DCY69" s="270"/>
      <c r="DCZ69" s="284"/>
      <c r="DDA69" s="270"/>
      <c r="DDB69" s="284"/>
      <c r="DDC69" s="270"/>
      <c r="DDD69" s="284"/>
      <c r="DDE69" s="270"/>
      <c r="DDF69" s="284"/>
      <c r="DDG69" s="270"/>
      <c r="DDH69" s="284"/>
      <c r="DDI69" s="270"/>
      <c r="DDJ69" s="284"/>
      <c r="DDK69" s="270"/>
      <c r="DDL69" s="284"/>
      <c r="DDM69" s="270"/>
      <c r="DDN69" s="284"/>
      <c r="DDO69" s="270"/>
      <c r="DDP69" s="284"/>
      <c r="DDQ69" s="270"/>
      <c r="DDR69" s="284"/>
      <c r="DDS69" s="270"/>
      <c r="DDT69" s="284"/>
      <c r="DDU69" s="270"/>
      <c r="DDV69" s="284"/>
      <c r="DDW69" s="270"/>
      <c r="DDX69" s="284"/>
      <c r="DDY69" s="270"/>
      <c r="DDZ69" s="284"/>
      <c r="DEA69" s="270"/>
      <c r="DEB69" s="284"/>
      <c r="DEC69" s="270"/>
      <c r="DED69" s="284"/>
      <c r="DEE69" s="270"/>
      <c r="DEF69" s="284"/>
      <c r="DEG69" s="270"/>
      <c r="DEH69" s="284"/>
      <c r="DEI69" s="270"/>
      <c r="DEJ69" s="284"/>
      <c r="DEK69" s="270"/>
      <c r="DEL69" s="284"/>
      <c r="DEM69" s="270"/>
      <c r="DEN69" s="284"/>
      <c r="DEO69" s="270"/>
      <c r="DEP69" s="284"/>
      <c r="DEQ69" s="270"/>
      <c r="DER69" s="284"/>
      <c r="DES69" s="270"/>
      <c r="DET69" s="284"/>
      <c r="DEU69" s="270"/>
      <c r="DEV69" s="284"/>
      <c r="DEW69" s="270"/>
      <c r="DEX69" s="284"/>
      <c r="DEY69" s="270"/>
      <c r="DEZ69" s="284"/>
      <c r="DFA69" s="270"/>
      <c r="DFB69" s="284"/>
      <c r="DFC69" s="270"/>
      <c r="DFD69" s="284"/>
      <c r="DFE69" s="270"/>
      <c r="DFF69" s="284"/>
      <c r="DFG69" s="270"/>
      <c r="DFH69" s="284"/>
      <c r="DFI69" s="270"/>
      <c r="DFJ69" s="284"/>
      <c r="DFK69" s="270"/>
      <c r="DFL69" s="284"/>
      <c r="DFM69" s="270"/>
      <c r="DFN69" s="284"/>
      <c r="DFO69" s="270"/>
      <c r="DFP69" s="284"/>
      <c r="DFQ69" s="270"/>
      <c r="DFR69" s="284"/>
      <c r="DFS69" s="270"/>
      <c r="DFT69" s="284"/>
      <c r="DFU69" s="270"/>
      <c r="DFV69" s="284"/>
      <c r="DFW69" s="270"/>
      <c r="DFX69" s="284"/>
      <c r="DFY69" s="270"/>
      <c r="DFZ69" s="284"/>
      <c r="DGA69" s="270"/>
      <c r="DGB69" s="284"/>
      <c r="DGC69" s="270"/>
      <c r="DGD69" s="284"/>
      <c r="DGE69" s="270"/>
      <c r="DGF69" s="284"/>
      <c r="DGG69" s="270"/>
      <c r="DGH69" s="284"/>
      <c r="DGI69" s="270"/>
      <c r="DGJ69" s="284"/>
      <c r="DGK69" s="270"/>
      <c r="DGL69" s="284"/>
      <c r="DGM69" s="270"/>
      <c r="DGN69" s="284"/>
      <c r="DGO69" s="270"/>
      <c r="DGP69" s="284"/>
      <c r="DGQ69" s="270"/>
      <c r="DGR69" s="284"/>
      <c r="DGS69" s="270"/>
      <c r="DGT69" s="284"/>
      <c r="DGU69" s="270"/>
      <c r="DGV69" s="284"/>
      <c r="DGW69" s="270"/>
      <c r="DGX69" s="284"/>
      <c r="DGY69" s="270"/>
      <c r="DGZ69" s="284"/>
      <c r="DHA69" s="270"/>
      <c r="DHB69" s="284"/>
      <c r="DHC69" s="270"/>
      <c r="DHD69" s="284"/>
      <c r="DHE69" s="270"/>
      <c r="DHF69" s="284"/>
      <c r="DHG69" s="270"/>
      <c r="DHH69" s="284"/>
      <c r="DHI69" s="270"/>
      <c r="DHJ69" s="284"/>
      <c r="DHK69" s="270"/>
      <c r="DHL69" s="284"/>
      <c r="DHM69" s="270"/>
      <c r="DHN69" s="284"/>
      <c r="DHO69" s="270"/>
      <c r="DHP69" s="284"/>
      <c r="DHQ69" s="270"/>
      <c r="DHR69" s="284"/>
      <c r="DHS69" s="270"/>
      <c r="DHT69" s="284"/>
      <c r="DHU69" s="270"/>
      <c r="DHV69" s="284"/>
      <c r="DHW69" s="270"/>
      <c r="DHX69" s="284"/>
      <c r="DHY69" s="270"/>
      <c r="DHZ69" s="284"/>
      <c r="DIA69" s="270"/>
      <c r="DIB69" s="284"/>
      <c r="DIC69" s="270"/>
      <c r="DID69" s="284"/>
      <c r="DIE69" s="270"/>
      <c r="DIF69" s="284"/>
      <c r="DIG69" s="270"/>
      <c r="DIH69" s="284"/>
      <c r="DII69" s="270"/>
      <c r="DIJ69" s="284"/>
      <c r="DIK69" s="270"/>
      <c r="DIL69" s="284"/>
      <c r="DIM69" s="270"/>
      <c r="DIN69" s="284"/>
      <c r="DIO69" s="270"/>
      <c r="DIP69" s="284"/>
      <c r="DIQ69" s="270"/>
      <c r="DIR69" s="284"/>
      <c r="DIS69" s="270"/>
      <c r="DIT69" s="284"/>
      <c r="DIU69" s="270"/>
      <c r="DIV69" s="284"/>
      <c r="DIW69" s="270"/>
      <c r="DIX69" s="284"/>
      <c r="DIY69" s="270"/>
      <c r="DIZ69" s="284"/>
      <c r="DJA69" s="270"/>
      <c r="DJB69" s="284"/>
      <c r="DJC69" s="270"/>
      <c r="DJD69" s="284"/>
      <c r="DJE69" s="270"/>
      <c r="DJF69" s="284"/>
      <c r="DJG69" s="270"/>
      <c r="DJH69" s="284"/>
      <c r="DJI69" s="270"/>
      <c r="DJJ69" s="284"/>
      <c r="DJK69" s="270"/>
      <c r="DJL69" s="284"/>
      <c r="DJM69" s="270"/>
      <c r="DJN69" s="284"/>
      <c r="DJO69" s="270"/>
      <c r="DJP69" s="284"/>
      <c r="DJQ69" s="270"/>
      <c r="DJR69" s="284"/>
      <c r="DJS69" s="270"/>
      <c r="DJT69" s="284"/>
      <c r="DJU69" s="270"/>
      <c r="DJV69" s="284"/>
      <c r="DJW69" s="270"/>
      <c r="DJX69" s="284"/>
      <c r="DJY69" s="270"/>
      <c r="DJZ69" s="284"/>
      <c r="DKA69" s="270"/>
      <c r="DKB69" s="284"/>
      <c r="DKC69" s="270"/>
      <c r="DKD69" s="284"/>
      <c r="DKE69" s="270"/>
      <c r="DKF69" s="284"/>
      <c r="DKG69" s="270"/>
      <c r="DKH69" s="284"/>
      <c r="DKI69" s="270"/>
      <c r="DKJ69" s="284"/>
      <c r="DKK69" s="270"/>
      <c r="DKL69" s="284"/>
      <c r="DKM69" s="270"/>
      <c r="DKN69" s="284"/>
      <c r="DKO69" s="270"/>
      <c r="DKP69" s="284"/>
      <c r="DKQ69" s="270"/>
      <c r="DKR69" s="284"/>
      <c r="DKS69" s="270"/>
      <c r="DKT69" s="284"/>
      <c r="DKU69" s="270"/>
      <c r="DKV69" s="284"/>
      <c r="DKW69" s="270"/>
      <c r="DKX69" s="284"/>
      <c r="DKY69" s="270"/>
      <c r="DKZ69" s="284"/>
      <c r="DLA69" s="270"/>
      <c r="DLB69" s="284"/>
      <c r="DLC69" s="270"/>
      <c r="DLD69" s="284"/>
      <c r="DLE69" s="270"/>
      <c r="DLF69" s="284"/>
      <c r="DLG69" s="270"/>
      <c r="DLH69" s="284"/>
      <c r="DLI69" s="270"/>
      <c r="DLJ69" s="284"/>
      <c r="DLK69" s="270"/>
      <c r="DLL69" s="284"/>
      <c r="DLM69" s="270"/>
      <c r="DLN69" s="284"/>
      <c r="DLO69" s="270"/>
      <c r="DLP69" s="284"/>
      <c r="DLQ69" s="270"/>
      <c r="DLR69" s="284"/>
      <c r="DLS69" s="270"/>
      <c r="DLT69" s="284"/>
      <c r="DLU69" s="270"/>
      <c r="DLV69" s="284"/>
      <c r="DLW69" s="270"/>
      <c r="DLX69" s="284"/>
      <c r="DLY69" s="270"/>
      <c r="DLZ69" s="284"/>
      <c r="DMA69" s="270"/>
      <c r="DMB69" s="284"/>
      <c r="DMC69" s="270"/>
      <c r="DMD69" s="284"/>
      <c r="DME69" s="270"/>
      <c r="DMF69" s="284"/>
      <c r="DMG69" s="270"/>
      <c r="DMH69" s="284"/>
      <c r="DMI69" s="270"/>
      <c r="DMJ69" s="284"/>
      <c r="DMK69" s="270"/>
      <c r="DML69" s="284"/>
      <c r="DMM69" s="270"/>
      <c r="DMN69" s="284"/>
      <c r="DMO69" s="270"/>
      <c r="DMP69" s="284"/>
      <c r="DMQ69" s="270"/>
      <c r="DMR69" s="284"/>
      <c r="DMS69" s="270"/>
      <c r="DMT69" s="284"/>
      <c r="DMU69" s="270"/>
      <c r="DMV69" s="284"/>
      <c r="DMW69" s="270"/>
      <c r="DMX69" s="284"/>
      <c r="DMY69" s="270"/>
      <c r="DMZ69" s="284"/>
      <c r="DNA69" s="270"/>
      <c r="DNB69" s="284"/>
      <c r="DNC69" s="270"/>
      <c r="DND69" s="284"/>
      <c r="DNE69" s="270"/>
      <c r="DNF69" s="284"/>
      <c r="DNG69" s="270"/>
      <c r="DNH69" s="284"/>
      <c r="DNI69" s="270"/>
      <c r="DNJ69" s="284"/>
      <c r="DNK69" s="270"/>
      <c r="DNL69" s="284"/>
      <c r="DNM69" s="270"/>
      <c r="DNN69" s="284"/>
      <c r="DNO69" s="270"/>
      <c r="DNP69" s="284"/>
      <c r="DNQ69" s="270"/>
      <c r="DNR69" s="284"/>
      <c r="DNS69" s="270"/>
      <c r="DNT69" s="284"/>
      <c r="DNU69" s="270"/>
      <c r="DNV69" s="284"/>
      <c r="DNW69" s="270"/>
      <c r="DNX69" s="284"/>
      <c r="DNY69" s="270"/>
      <c r="DNZ69" s="284"/>
      <c r="DOA69" s="270"/>
      <c r="DOB69" s="284"/>
      <c r="DOC69" s="270"/>
      <c r="DOD69" s="284"/>
      <c r="DOE69" s="270"/>
      <c r="DOF69" s="284"/>
      <c r="DOG69" s="270"/>
      <c r="DOH69" s="284"/>
      <c r="DOI69" s="270"/>
      <c r="DOJ69" s="284"/>
      <c r="DOK69" s="270"/>
      <c r="DOL69" s="284"/>
      <c r="DOM69" s="270"/>
      <c r="DON69" s="284"/>
      <c r="DOO69" s="270"/>
      <c r="DOP69" s="284"/>
      <c r="DOQ69" s="270"/>
      <c r="DOR69" s="284"/>
      <c r="DOS69" s="270"/>
      <c r="DOT69" s="284"/>
      <c r="DOU69" s="270"/>
      <c r="DOV69" s="284"/>
      <c r="DOW69" s="270"/>
      <c r="DOX69" s="284"/>
      <c r="DOY69" s="270"/>
      <c r="DOZ69" s="284"/>
      <c r="DPA69" s="270"/>
      <c r="DPB69" s="284"/>
      <c r="DPC69" s="270"/>
      <c r="DPD69" s="284"/>
      <c r="DPE69" s="270"/>
      <c r="DPF69" s="284"/>
      <c r="DPG69" s="270"/>
      <c r="DPH69" s="284"/>
      <c r="DPI69" s="270"/>
      <c r="DPJ69" s="284"/>
      <c r="DPK69" s="270"/>
      <c r="DPL69" s="284"/>
      <c r="DPM69" s="270"/>
      <c r="DPN69" s="284"/>
      <c r="DPO69" s="270"/>
      <c r="DPP69" s="284"/>
      <c r="DPQ69" s="270"/>
      <c r="DPR69" s="284"/>
      <c r="DPS69" s="270"/>
      <c r="DPT69" s="284"/>
      <c r="DPU69" s="270"/>
      <c r="DPV69" s="284"/>
      <c r="DPW69" s="270"/>
      <c r="DPX69" s="284"/>
      <c r="DPY69" s="270"/>
      <c r="DPZ69" s="284"/>
      <c r="DQA69" s="270"/>
      <c r="DQB69" s="284"/>
      <c r="DQC69" s="270"/>
      <c r="DQD69" s="284"/>
      <c r="DQE69" s="270"/>
      <c r="DQF69" s="284"/>
      <c r="DQG69" s="270"/>
      <c r="DQH69" s="284"/>
      <c r="DQI69" s="270"/>
      <c r="DQJ69" s="284"/>
      <c r="DQK69" s="270"/>
      <c r="DQL69" s="284"/>
      <c r="DQM69" s="270"/>
      <c r="DQN69" s="284"/>
      <c r="DQO69" s="270"/>
      <c r="DQP69" s="284"/>
      <c r="DQQ69" s="270"/>
      <c r="DQR69" s="284"/>
      <c r="DQS69" s="270"/>
      <c r="DQT69" s="284"/>
      <c r="DQU69" s="270"/>
      <c r="DQV69" s="284"/>
      <c r="DQW69" s="270"/>
      <c r="DQX69" s="284"/>
      <c r="DQY69" s="270"/>
      <c r="DQZ69" s="284"/>
      <c r="DRA69" s="270"/>
      <c r="DRB69" s="284"/>
      <c r="DRC69" s="270"/>
      <c r="DRD69" s="284"/>
      <c r="DRE69" s="270"/>
      <c r="DRF69" s="284"/>
      <c r="DRG69" s="270"/>
      <c r="DRH69" s="284"/>
      <c r="DRI69" s="270"/>
      <c r="DRJ69" s="284"/>
      <c r="DRK69" s="270"/>
      <c r="DRL69" s="284"/>
      <c r="DRM69" s="270"/>
      <c r="DRN69" s="284"/>
      <c r="DRO69" s="270"/>
      <c r="DRP69" s="284"/>
      <c r="DRQ69" s="270"/>
      <c r="DRR69" s="284"/>
      <c r="DRS69" s="270"/>
      <c r="DRT69" s="284"/>
      <c r="DRU69" s="270"/>
      <c r="DRV69" s="284"/>
      <c r="DRW69" s="270"/>
      <c r="DRX69" s="284"/>
      <c r="DRY69" s="270"/>
      <c r="DRZ69" s="284"/>
      <c r="DSA69" s="270"/>
      <c r="DSB69" s="284"/>
      <c r="DSC69" s="270"/>
      <c r="DSD69" s="284"/>
      <c r="DSE69" s="270"/>
      <c r="DSF69" s="284"/>
      <c r="DSG69" s="270"/>
      <c r="DSH69" s="284"/>
      <c r="DSI69" s="270"/>
      <c r="DSJ69" s="284"/>
      <c r="DSK69" s="270"/>
      <c r="DSL69" s="284"/>
      <c r="DSM69" s="270"/>
      <c r="DSN69" s="284"/>
      <c r="DSO69" s="270"/>
      <c r="DSP69" s="284"/>
      <c r="DSQ69" s="270"/>
      <c r="DSR69" s="284"/>
      <c r="DSS69" s="270"/>
      <c r="DST69" s="284"/>
      <c r="DSU69" s="270"/>
      <c r="DSV69" s="284"/>
      <c r="DSW69" s="270"/>
      <c r="DSX69" s="284"/>
      <c r="DSY69" s="270"/>
      <c r="DSZ69" s="284"/>
      <c r="DTA69" s="270"/>
      <c r="DTB69" s="284"/>
      <c r="DTC69" s="270"/>
      <c r="DTD69" s="284"/>
      <c r="DTE69" s="270"/>
      <c r="DTF69" s="284"/>
      <c r="DTG69" s="270"/>
      <c r="DTH69" s="284"/>
      <c r="DTI69" s="270"/>
      <c r="DTJ69" s="284"/>
      <c r="DTK69" s="270"/>
      <c r="DTL69" s="284"/>
      <c r="DTM69" s="270"/>
      <c r="DTN69" s="284"/>
      <c r="DTO69" s="270"/>
      <c r="DTP69" s="284"/>
      <c r="DTQ69" s="270"/>
      <c r="DTR69" s="284"/>
      <c r="DTS69" s="270"/>
      <c r="DTT69" s="284"/>
      <c r="DTU69" s="270"/>
      <c r="DTV69" s="284"/>
      <c r="DTW69" s="270"/>
      <c r="DTX69" s="284"/>
      <c r="DTY69" s="270"/>
      <c r="DTZ69" s="284"/>
      <c r="DUA69" s="270"/>
      <c r="DUB69" s="284"/>
      <c r="DUC69" s="270"/>
      <c r="DUD69" s="284"/>
      <c r="DUE69" s="270"/>
      <c r="DUF69" s="284"/>
      <c r="DUG69" s="270"/>
      <c r="DUH69" s="284"/>
      <c r="DUI69" s="270"/>
      <c r="DUJ69" s="284"/>
      <c r="DUK69" s="270"/>
      <c r="DUL69" s="284"/>
      <c r="DUM69" s="270"/>
      <c r="DUN69" s="284"/>
      <c r="DUO69" s="270"/>
      <c r="DUP69" s="284"/>
      <c r="DUQ69" s="270"/>
      <c r="DUR69" s="284"/>
      <c r="DUS69" s="270"/>
      <c r="DUT69" s="284"/>
      <c r="DUU69" s="270"/>
      <c r="DUV69" s="284"/>
      <c r="DUW69" s="270"/>
      <c r="DUX69" s="284"/>
      <c r="DUY69" s="270"/>
      <c r="DUZ69" s="284"/>
      <c r="DVA69" s="270"/>
      <c r="DVB69" s="284"/>
      <c r="DVC69" s="270"/>
      <c r="DVD69" s="284"/>
      <c r="DVE69" s="270"/>
      <c r="DVF69" s="284"/>
      <c r="DVG69" s="270"/>
      <c r="DVH69" s="284"/>
      <c r="DVI69" s="270"/>
      <c r="DVJ69" s="284"/>
      <c r="DVK69" s="270"/>
      <c r="DVL69" s="284"/>
      <c r="DVM69" s="270"/>
      <c r="DVN69" s="284"/>
      <c r="DVO69" s="270"/>
      <c r="DVP69" s="284"/>
      <c r="DVQ69" s="270"/>
      <c r="DVR69" s="284"/>
      <c r="DVS69" s="270"/>
      <c r="DVT69" s="284"/>
      <c r="DVU69" s="270"/>
      <c r="DVV69" s="284"/>
      <c r="DVW69" s="270"/>
      <c r="DVX69" s="284"/>
      <c r="DVY69" s="270"/>
      <c r="DVZ69" s="284"/>
      <c r="DWA69" s="270"/>
      <c r="DWB69" s="284"/>
      <c r="DWC69" s="270"/>
      <c r="DWD69" s="284"/>
      <c r="DWE69" s="270"/>
      <c r="DWF69" s="284"/>
      <c r="DWG69" s="270"/>
      <c r="DWH69" s="284"/>
      <c r="DWI69" s="270"/>
      <c r="DWJ69" s="284"/>
      <c r="DWK69" s="270"/>
      <c r="DWL69" s="284"/>
      <c r="DWM69" s="270"/>
      <c r="DWN69" s="284"/>
      <c r="DWO69" s="270"/>
      <c r="DWP69" s="284"/>
      <c r="DWQ69" s="270"/>
      <c r="DWR69" s="284"/>
      <c r="DWS69" s="270"/>
      <c r="DWT69" s="284"/>
      <c r="DWU69" s="270"/>
      <c r="DWV69" s="284"/>
      <c r="DWW69" s="270"/>
      <c r="DWX69" s="284"/>
      <c r="DWY69" s="270"/>
      <c r="DWZ69" s="284"/>
      <c r="DXA69" s="270"/>
      <c r="DXB69" s="284"/>
      <c r="DXC69" s="270"/>
      <c r="DXD69" s="284"/>
      <c r="DXE69" s="270"/>
      <c r="DXF69" s="284"/>
      <c r="DXG69" s="270"/>
      <c r="DXH69" s="284"/>
      <c r="DXI69" s="270"/>
      <c r="DXJ69" s="284"/>
      <c r="DXK69" s="270"/>
      <c r="DXL69" s="284"/>
      <c r="DXM69" s="270"/>
      <c r="DXN69" s="284"/>
      <c r="DXO69" s="270"/>
      <c r="DXP69" s="284"/>
      <c r="DXQ69" s="270"/>
      <c r="DXR69" s="284"/>
      <c r="DXS69" s="270"/>
      <c r="DXT69" s="284"/>
      <c r="DXU69" s="270"/>
      <c r="DXV69" s="284"/>
      <c r="DXW69" s="270"/>
      <c r="DXX69" s="284"/>
      <c r="DXY69" s="270"/>
      <c r="DXZ69" s="284"/>
      <c r="DYA69" s="270"/>
      <c r="DYB69" s="284"/>
      <c r="DYC69" s="270"/>
      <c r="DYD69" s="284"/>
      <c r="DYE69" s="270"/>
      <c r="DYF69" s="284"/>
      <c r="DYG69" s="270"/>
      <c r="DYH69" s="284"/>
      <c r="DYI69" s="270"/>
      <c r="DYJ69" s="284"/>
      <c r="DYK69" s="270"/>
      <c r="DYL69" s="284"/>
      <c r="DYM69" s="270"/>
      <c r="DYN69" s="284"/>
      <c r="DYO69" s="270"/>
      <c r="DYP69" s="284"/>
      <c r="DYQ69" s="270"/>
      <c r="DYR69" s="284"/>
      <c r="DYS69" s="270"/>
      <c r="DYT69" s="284"/>
      <c r="DYU69" s="270"/>
      <c r="DYV69" s="284"/>
      <c r="DYW69" s="270"/>
      <c r="DYX69" s="284"/>
      <c r="DYY69" s="270"/>
      <c r="DYZ69" s="284"/>
      <c r="DZA69" s="270"/>
      <c r="DZB69" s="284"/>
      <c r="DZC69" s="270"/>
      <c r="DZD69" s="284"/>
      <c r="DZE69" s="270"/>
      <c r="DZF69" s="284"/>
      <c r="DZG69" s="270"/>
      <c r="DZH69" s="284"/>
      <c r="DZI69" s="270"/>
      <c r="DZJ69" s="284"/>
      <c r="DZK69" s="270"/>
      <c r="DZL69" s="284"/>
      <c r="DZM69" s="270"/>
      <c r="DZN69" s="284"/>
      <c r="DZO69" s="270"/>
      <c r="DZP69" s="284"/>
      <c r="DZQ69" s="270"/>
      <c r="DZR69" s="284"/>
      <c r="DZS69" s="270"/>
      <c r="DZT69" s="284"/>
      <c r="DZU69" s="270"/>
      <c r="DZV69" s="284"/>
      <c r="DZW69" s="270"/>
      <c r="DZX69" s="284"/>
      <c r="DZY69" s="270"/>
      <c r="DZZ69" s="284"/>
      <c r="EAA69" s="270"/>
      <c r="EAB69" s="284"/>
      <c r="EAC69" s="270"/>
      <c r="EAD69" s="284"/>
      <c r="EAE69" s="270"/>
      <c r="EAF69" s="284"/>
      <c r="EAG69" s="270"/>
      <c r="EAH69" s="284"/>
      <c r="EAI69" s="270"/>
      <c r="EAJ69" s="284"/>
      <c r="EAK69" s="270"/>
      <c r="EAL69" s="284"/>
      <c r="EAM69" s="270"/>
      <c r="EAN69" s="284"/>
      <c r="EAO69" s="270"/>
      <c r="EAP69" s="284"/>
      <c r="EAQ69" s="270"/>
      <c r="EAR69" s="284"/>
      <c r="EAS69" s="270"/>
      <c r="EAT69" s="284"/>
      <c r="EAU69" s="270"/>
      <c r="EAV69" s="284"/>
      <c r="EAW69" s="270"/>
      <c r="EAX69" s="284"/>
      <c r="EAY69" s="270"/>
      <c r="EAZ69" s="284"/>
      <c r="EBA69" s="270"/>
      <c r="EBB69" s="284"/>
      <c r="EBC69" s="270"/>
      <c r="EBD69" s="284"/>
      <c r="EBE69" s="270"/>
      <c r="EBF69" s="284"/>
      <c r="EBG69" s="270"/>
      <c r="EBH69" s="284"/>
      <c r="EBI69" s="270"/>
      <c r="EBJ69" s="284"/>
      <c r="EBK69" s="270"/>
      <c r="EBL69" s="284"/>
      <c r="EBM69" s="270"/>
      <c r="EBN69" s="284"/>
      <c r="EBO69" s="270"/>
      <c r="EBP69" s="284"/>
      <c r="EBQ69" s="270"/>
      <c r="EBR69" s="284"/>
      <c r="EBS69" s="270"/>
      <c r="EBT69" s="284"/>
      <c r="EBU69" s="270"/>
      <c r="EBV69" s="284"/>
      <c r="EBW69" s="270"/>
      <c r="EBX69" s="284"/>
      <c r="EBY69" s="270"/>
      <c r="EBZ69" s="284"/>
      <c r="ECA69" s="270"/>
      <c r="ECB69" s="284"/>
      <c r="ECC69" s="270"/>
      <c r="ECD69" s="284"/>
      <c r="ECE69" s="270"/>
      <c r="ECF69" s="284"/>
      <c r="ECG69" s="270"/>
      <c r="ECH69" s="284"/>
      <c r="ECI69" s="270"/>
      <c r="ECJ69" s="284"/>
      <c r="ECK69" s="270"/>
      <c r="ECL69" s="284"/>
      <c r="ECM69" s="270"/>
      <c r="ECN69" s="284"/>
      <c r="ECO69" s="270"/>
      <c r="ECP69" s="284"/>
      <c r="ECQ69" s="270"/>
      <c r="ECR69" s="284"/>
      <c r="ECS69" s="270"/>
      <c r="ECT69" s="284"/>
      <c r="ECU69" s="270"/>
      <c r="ECV69" s="284"/>
      <c r="ECW69" s="270"/>
      <c r="ECX69" s="284"/>
      <c r="ECY69" s="270"/>
      <c r="ECZ69" s="284"/>
      <c r="EDA69" s="270"/>
      <c r="EDB69" s="284"/>
      <c r="EDC69" s="270"/>
      <c r="EDD69" s="284"/>
      <c r="EDE69" s="270"/>
      <c r="EDF69" s="284"/>
      <c r="EDG69" s="270"/>
      <c r="EDH69" s="284"/>
      <c r="EDI69" s="270"/>
      <c r="EDJ69" s="284"/>
      <c r="EDK69" s="270"/>
      <c r="EDL69" s="284"/>
      <c r="EDM69" s="270"/>
      <c r="EDN69" s="284"/>
      <c r="EDO69" s="270"/>
      <c r="EDP69" s="284"/>
      <c r="EDQ69" s="270"/>
      <c r="EDR69" s="284"/>
      <c r="EDS69" s="270"/>
      <c r="EDT69" s="284"/>
      <c r="EDU69" s="270"/>
      <c r="EDV69" s="284"/>
      <c r="EDW69" s="270"/>
      <c r="EDX69" s="284"/>
      <c r="EDY69" s="270"/>
      <c r="EDZ69" s="284"/>
      <c r="EEA69" s="270"/>
      <c r="EEB69" s="284"/>
      <c r="EEC69" s="270"/>
      <c r="EED69" s="284"/>
      <c r="EEE69" s="270"/>
      <c r="EEF69" s="284"/>
      <c r="EEG69" s="270"/>
      <c r="EEH69" s="284"/>
      <c r="EEI69" s="270"/>
      <c r="EEJ69" s="284"/>
      <c r="EEK69" s="270"/>
      <c r="EEL69" s="284"/>
      <c r="EEM69" s="270"/>
      <c r="EEN69" s="284"/>
      <c r="EEO69" s="270"/>
      <c r="EEP69" s="284"/>
      <c r="EEQ69" s="270"/>
      <c r="EER69" s="284"/>
      <c r="EES69" s="270"/>
      <c r="EET69" s="284"/>
      <c r="EEU69" s="270"/>
      <c r="EEV69" s="284"/>
      <c r="EEW69" s="270"/>
      <c r="EEX69" s="284"/>
      <c r="EEY69" s="270"/>
      <c r="EEZ69" s="284"/>
      <c r="EFA69" s="270"/>
      <c r="EFB69" s="284"/>
      <c r="EFC69" s="270"/>
      <c r="EFD69" s="284"/>
      <c r="EFE69" s="270"/>
      <c r="EFF69" s="284"/>
      <c r="EFG69" s="270"/>
      <c r="EFH69" s="284"/>
      <c r="EFI69" s="270"/>
      <c r="EFJ69" s="284"/>
      <c r="EFK69" s="270"/>
      <c r="EFL69" s="284"/>
      <c r="EFM69" s="270"/>
      <c r="EFN69" s="284"/>
      <c r="EFO69" s="270"/>
      <c r="EFP69" s="284"/>
      <c r="EFQ69" s="270"/>
      <c r="EFR69" s="284"/>
      <c r="EFS69" s="270"/>
      <c r="EFT69" s="284"/>
      <c r="EFU69" s="270"/>
      <c r="EFV69" s="284"/>
      <c r="EFW69" s="270"/>
      <c r="EFX69" s="284"/>
      <c r="EFY69" s="270"/>
      <c r="EFZ69" s="284"/>
      <c r="EGA69" s="270"/>
      <c r="EGB69" s="284"/>
      <c r="EGC69" s="270"/>
      <c r="EGD69" s="284"/>
      <c r="EGE69" s="270"/>
      <c r="EGF69" s="284"/>
      <c r="EGG69" s="270"/>
      <c r="EGH69" s="284"/>
      <c r="EGI69" s="270"/>
      <c r="EGJ69" s="284"/>
      <c r="EGK69" s="270"/>
      <c r="EGL69" s="284"/>
      <c r="EGM69" s="270"/>
      <c r="EGN69" s="284"/>
      <c r="EGO69" s="270"/>
      <c r="EGP69" s="284"/>
      <c r="EGQ69" s="270"/>
      <c r="EGR69" s="284"/>
      <c r="EGS69" s="270"/>
      <c r="EGT69" s="284"/>
      <c r="EGU69" s="270"/>
      <c r="EGV69" s="284"/>
      <c r="EGW69" s="270"/>
      <c r="EGX69" s="284"/>
      <c r="EGY69" s="270"/>
      <c r="EGZ69" s="284"/>
      <c r="EHA69" s="270"/>
      <c r="EHB69" s="284"/>
      <c r="EHC69" s="270"/>
      <c r="EHD69" s="284"/>
      <c r="EHE69" s="270"/>
      <c r="EHF69" s="284"/>
      <c r="EHG69" s="270"/>
      <c r="EHH69" s="284"/>
      <c r="EHI69" s="270"/>
      <c r="EHJ69" s="284"/>
      <c r="EHK69" s="270"/>
      <c r="EHL69" s="284"/>
      <c r="EHM69" s="270"/>
      <c r="EHN69" s="284"/>
      <c r="EHO69" s="270"/>
      <c r="EHP69" s="284"/>
      <c r="EHQ69" s="270"/>
      <c r="EHR69" s="284"/>
      <c r="EHS69" s="270"/>
      <c r="EHT69" s="284"/>
      <c r="EHU69" s="270"/>
      <c r="EHV69" s="284"/>
      <c r="EHW69" s="270"/>
      <c r="EHX69" s="284"/>
      <c r="EHY69" s="270"/>
      <c r="EHZ69" s="284"/>
      <c r="EIA69" s="270"/>
      <c r="EIB69" s="284"/>
      <c r="EIC69" s="270"/>
      <c r="EID69" s="284"/>
      <c r="EIE69" s="270"/>
      <c r="EIF69" s="284"/>
      <c r="EIG69" s="270"/>
      <c r="EIH69" s="284"/>
      <c r="EII69" s="270"/>
      <c r="EIJ69" s="284"/>
      <c r="EIK69" s="270"/>
      <c r="EIL69" s="284"/>
      <c r="EIM69" s="270"/>
      <c r="EIN69" s="284"/>
      <c r="EIO69" s="270"/>
      <c r="EIP69" s="284"/>
      <c r="EIQ69" s="270"/>
      <c r="EIR69" s="284"/>
      <c r="EIS69" s="270"/>
      <c r="EIT69" s="284"/>
      <c r="EIU69" s="270"/>
      <c r="EIV69" s="284"/>
      <c r="EIW69" s="270"/>
      <c r="EIX69" s="284"/>
      <c r="EIY69" s="270"/>
      <c r="EIZ69" s="284"/>
      <c r="EJA69" s="270"/>
      <c r="EJB69" s="284"/>
      <c r="EJC69" s="270"/>
      <c r="EJD69" s="284"/>
      <c r="EJE69" s="270"/>
      <c r="EJF69" s="284"/>
      <c r="EJG69" s="270"/>
      <c r="EJH69" s="284"/>
      <c r="EJI69" s="270"/>
      <c r="EJJ69" s="284"/>
      <c r="EJK69" s="270"/>
      <c r="EJL69" s="284"/>
      <c r="EJM69" s="270"/>
      <c r="EJN69" s="284"/>
      <c r="EJO69" s="270"/>
      <c r="EJP69" s="284"/>
      <c r="EJQ69" s="270"/>
      <c r="EJR69" s="284"/>
      <c r="EJS69" s="270"/>
      <c r="EJT69" s="284"/>
      <c r="EJU69" s="270"/>
      <c r="EJV69" s="284"/>
      <c r="EJW69" s="270"/>
      <c r="EJX69" s="284"/>
      <c r="EJY69" s="270"/>
      <c r="EJZ69" s="284"/>
      <c r="EKA69" s="270"/>
      <c r="EKB69" s="284"/>
      <c r="EKC69" s="270"/>
      <c r="EKD69" s="284"/>
      <c r="EKE69" s="270"/>
      <c r="EKF69" s="284"/>
      <c r="EKG69" s="270"/>
      <c r="EKH69" s="284"/>
      <c r="EKI69" s="270"/>
      <c r="EKJ69" s="284"/>
      <c r="EKK69" s="270"/>
      <c r="EKL69" s="284"/>
      <c r="EKM69" s="270"/>
      <c r="EKN69" s="284"/>
      <c r="EKO69" s="270"/>
      <c r="EKP69" s="284"/>
      <c r="EKQ69" s="270"/>
      <c r="EKR69" s="284"/>
      <c r="EKS69" s="270"/>
      <c r="EKT69" s="284"/>
      <c r="EKU69" s="270"/>
      <c r="EKV69" s="284"/>
      <c r="EKW69" s="270"/>
      <c r="EKX69" s="284"/>
      <c r="EKY69" s="270"/>
      <c r="EKZ69" s="284"/>
      <c r="ELA69" s="270"/>
      <c r="ELB69" s="284"/>
      <c r="ELC69" s="270"/>
      <c r="ELD69" s="284"/>
      <c r="ELE69" s="270"/>
      <c r="ELF69" s="284"/>
      <c r="ELG69" s="270"/>
      <c r="ELH69" s="284"/>
      <c r="ELI69" s="270"/>
      <c r="ELJ69" s="284"/>
      <c r="ELK69" s="270"/>
      <c r="ELL69" s="284"/>
      <c r="ELM69" s="270"/>
      <c r="ELN69" s="284"/>
      <c r="ELO69" s="270"/>
      <c r="ELP69" s="284"/>
      <c r="ELQ69" s="270"/>
      <c r="ELR69" s="284"/>
      <c r="ELS69" s="270"/>
      <c r="ELT69" s="284"/>
      <c r="ELU69" s="270"/>
      <c r="ELV69" s="284"/>
      <c r="ELW69" s="270"/>
      <c r="ELX69" s="284"/>
      <c r="ELY69" s="270"/>
      <c r="ELZ69" s="284"/>
      <c r="EMA69" s="270"/>
      <c r="EMB69" s="284"/>
      <c r="EMC69" s="270"/>
      <c r="EMD69" s="284"/>
      <c r="EME69" s="270"/>
      <c r="EMF69" s="284"/>
      <c r="EMG69" s="270"/>
      <c r="EMH69" s="284"/>
      <c r="EMI69" s="270"/>
      <c r="EMJ69" s="284"/>
      <c r="EMK69" s="270"/>
      <c r="EML69" s="284"/>
      <c r="EMM69" s="270"/>
      <c r="EMN69" s="284"/>
      <c r="EMO69" s="270"/>
      <c r="EMP69" s="284"/>
      <c r="EMQ69" s="270"/>
      <c r="EMR69" s="284"/>
      <c r="EMS69" s="270"/>
      <c r="EMT69" s="284"/>
      <c r="EMU69" s="270"/>
      <c r="EMV69" s="284"/>
      <c r="EMW69" s="270"/>
      <c r="EMX69" s="284"/>
      <c r="EMY69" s="270"/>
      <c r="EMZ69" s="284"/>
      <c r="ENA69" s="270"/>
      <c r="ENB69" s="284"/>
      <c r="ENC69" s="270"/>
      <c r="END69" s="284"/>
      <c r="ENE69" s="270"/>
      <c r="ENF69" s="284"/>
      <c r="ENG69" s="270"/>
      <c r="ENH69" s="284"/>
      <c r="ENI69" s="270"/>
      <c r="ENJ69" s="284"/>
      <c r="ENK69" s="270"/>
      <c r="ENL69" s="284"/>
      <c r="ENM69" s="270"/>
      <c r="ENN69" s="284"/>
      <c r="ENO69" s="270"/>
      <c r="ENP69" s="284"/>
      <c r="ENQ69" s="270"/>
      <c r="ENR69" s="284"/>
      <c r="ENS69" s="270"/>
      <c r="ENT69" s="284"/>
      <c r="ENU69" s="270"/>
      <c r="ENV69" s="284"/>
      <c r="ENW69" s="270"/>
      <c r="ENX69" s="284"/>
      <c r="ENY69" s="270"/>
      <c r="ENZ69" s="284"/>
      <c r="EOA69" s="270"/>
      <c r="EOB69" s="284"/>
      <c r="EOC69" s="270"/>
      <c r="EOD69" s="284"/>
      <c r="EOE69" s="270"/>
      <c r="EOF69" s="284"/>
      <c r="EOG69" s="270"/>
      <c r="EOH69" s="284"/>
      <c r="EOI69" s="270"/>
      <c r="EOJ69" s="284"/>
      <c r="EOK69" s="270"/>
      <c r="EOL69" s="284"/>
      <c r="EOM69" s="270"/>
      <c r="EON69" s="284"/>
      <c r="EOO69" s="270"/>
      <c r="EOP69" s="284"/>
      <c r="EOQ69" s="270"/>
      <c r="EOR69" s="284"/>
      <c r="EOS69" s="270"/>
      <c r="EOT69" s="284"/>
      <c r="EOU69" s="270"/>
      <c r="EOV69" s="284"/>
      <c r="EOW69" s="270"/>
      <c r="EOX69" s="284"/>
      <c r="EOY69" s="270"/>
      <c r="EOZ69" s="284"/>
      <c r="EPA69" s="270"/>
      <c r="EPB69" s="284"/>
      <c r="EPC69" s="270"/>
      <c r="EPD69" s="284"/>
      <c r="EPE69" s="270"/>
      <c r="EPF69" s="284"/>
      <c r="EPG69" s="270"/>
      <c r="EPH69" s="284"/>
      <c r="EPI69" s="270"/>
      <c r="EPJ69" s="284"/>
      <c r="EPK69" s="270"/>
      <c r="EPL69" s="284"/>
      <c r="EPM69" s="270"/>
      <c r="EPN69" s="284"/>
      <c r="EPO69" s="270"/>
      <c r="EPP69" s="284"/>
      <c r="EPQ69" s="270"/>
      <c r="EPR69" s="284"/>
      <c r="EPS69" s="270"/>
      <c r="EPT69" s="284"/>
      <c r="EPU69" s="270"/>
      <c r="EPV69" s="284"/>
      <c r="EPW69" s="270"/>
      <c r="EPX69" s="284"/>
      <c r="EPY69" s="270"/>
      <c r="EPZ69" s="284"/>
      <c r="EQA69" s="270"/>
      <c r="EQB69" s="284"/>
      <c r="EQC69" s="270"/>
      <c r="EQD69" s="284"/>
      <c r="EQE69" s="270"/>
      <c r="EQF69" s="284"/>
      <c r="EQG69" s="270"/>
      <c r="EQH69" s="284"/>
      <c r="EQI69" s="270"/>
      <c r="EQJ69" s="284"/>
      <c r="EQK69" s="270"/>
      <c r="EQL69" s="284"/>
      <c r="EQM69" s="270"/>
      <c r="EQN69" s="284"/>
      <c r="EQO69" s="270"/>
      <c r="EQP69" s="284"/>
      <c r="EQQ69" s="270"/>
      <c r="EQR69" s="284"/>
      <c r="EQS69" s="270"/>
      <c r="EQT69" s="284"/>
      <c r="EQU69" s="270"/>
      <c r="EQV69" s="284"/>
      <c r="EQW69" s="270"/>
      <c r="EQX69" s="284"/>
      <c r="EQY69" s="270"/>
      <c r="EQZ69" s="284"/>
      <c r="ERA69" s="270"/>
      <c r="ERB69" s="284"/>
      <c r="ERC69" s="270"/>
      <c r="ERD69" s="284"/>
      <c r="ERE69" s="270"/>
      <c r="ERF69" s="284"/>
      <c r="ERG69" s="270"/>
      <c r="ERH69" s="284"/>
      <c r="ERI69" s="270"/>
      <c r="ERJ69" s="284"/>
      <c r="ERK69" s="270"/>
      <c r="ERL69" s="284"/>
      <c r="ERM69" s="270"/>
      <c r="ERN69" s="284"/>
      <c r="ERO69" s="270"/>
      <c r="ERP69" s="284"/>
      <c r="ERQ69" s="270"/>
      <c r="ERR69" s="284"/>
      <c r="ERS69" s="270"/>
      <c r="ERT69" s="284"/>
      <c r="ERU69" s="270"/>
      <c r="ERV69" s="284"/>
      <c r="ERW69" s="270"/>
      <c r="ERX69" s="284"/>
      <c r="ERY69" s="270"/>
      <c r="ERZ69" s="284"/>
      <c r="ESA69" s="270"/>
      <c r="ESB69" s="284"/>
      <c r="ESC69" s="270"/>
      <c r="ESD69" s="284"/>
      <c r="ESE69" s="270"/>
      <c r="ESF69" s="284"/>
      <c r="ESG69" s="270"/>
      <c r="ESH69" s="284"/>
      <c r="ESI69" s="270"/>
      <c r="ESJ69" s="284"/>
      <c r="ESK69" s="270"/>
      <c r="ESL69" s="284"/>
      <c r="ESM69" s="270"/>
      <c r="ESN69" s="284"/>
      <c r="ESO69" s="270"/>
      <c r="ESP69" s="284"/>
      <c r="ESQ69" s="270"/>
      <c r="ESR69" s="284"/>
      <c r="ESS69" s="270"/>
      <c r="EST69" s="284"/>
      <c r="ESU69" s="270"/>
      <c r="ESV69" s="284"/>
      <c r="ESW69" s="270"/>
      <c r="ESX69" s="284"/>
      <c r="ESY69" s="270"/>
      <c r="ESZ69" s="284"/>
      <c r="ETA69" s="270"/>
      <c r="ETB69" s="284"/>
      <c r="ETC69" s="270"/>
      <c r="ETD69" s="284"/>
      <c r="ETE69" s="270"/>
      <c r="ETF69" s="284"/>
      <c r="ETG69" s="270"/>
      <c r="ETH69" s="284"/>
      <c r="ETI69" s="270"/>
      <c r="ETJ69" s="284"/>
      <c r="ETK69" s="270"/>
      <c r="ETL69" s="284"/>
      <c r="ETM69" s="270"/>
      <c r="ETN69" s="284"/>
      <c r="ETO69" s="270"/>
      <c r="ETP69" s="284"/>
      <c r="ETQ69" s="270"/>
      <c r="ETR69" s="284"/>
      <c r="ETS69" s="270"/>
      <c r="ETT69" s="284"/>
      <c r="ETU69" s="270"/>
      <c r="ETV69" s="284"/>
      <c r="ETW69" s="270"/>
      <c r="ETX69" s="284"/>
      <c r="ETY69" s="270"/>
      <c r="ETZ69" s="284"/>
      <c r="EUA69" s="270"/>
      <c r="EUB69" s="284"/>
      <c r="EUC69" s="270"/>
      <c r="EUD69" s="284"/>
      <c r="EUE69" s="270"/>
      <c r="EUF69" s="284"/>
      <c r="EUG69" s="270"/>
      <c r="EUH69" s="284"/>
      <c r="EUI69" s="270"/>
      <c r="EUJ69" s="284"/>
      <c r="EUK69" s="270"/>
      <c r="EUL69" s="284"/>
      <c r="EUM69" s="270"/>
      <c r="EUN69" s="284"/>
      <c r="EUO69" s="270"/>
      <c r="EUP69" s="284"/>
      <c r="EUQ69" s="270"/>
      <c r="EUR69" s="284"/>
      <c r="EUS69" s="270"/>
      <c r="EUT69" s="284"/>
      <c r="EUU69" s="270"/>
      <c r="EUV69" s="284"/>
      <c r="EUW69" s="270"/>
      <c r="EUX69" s="284"/>
      <c r="EUY69" s="270"/>
      <c r="EUZ69" s="284"/>
      <c r="EVA69" s="270"/>
      <c r="EVB69" s="284"/>
      <c r="EVC69" s="270"/>
      <c r="EVD69" s="284"/>
      <c r="EVE69" s="270"/>
      <c r="EVF69" s="284"/>
      <c r="EVG69" s="270"/>
      <c r="EVH69" s="284"/>
      <c r="EVI69" s="270"/>
      <c r="EVJ69" s="284"/>
      <c r="EVK69" s="270"/>
      <c r="EVL69" s="284"/>
      <c r="EVM69" s="270"/>
      <c r="EVN69" s="284"/>
      <c r="EVO69" s="270"/>
      <c r="EVP69" s="284"/>
      <c r="EVQ69" s="270"/>
      <c r="EVR69" s="284"/>
      <c r="EVS69" s="270"/>
      <c r="EVT69" s="284"/>
      <c r="EVU69" s="270"/>
      <c r="EVV69" s="284"/>
      <c r="EVW69" s="270"/>
      <c r="EVX69" s="284"/>
      <c r="EVY69" s="270"/>
      <c r="EVZ69" s="284"/>
      <c r="EWA69" s="270"/>
      <c r="EWB69" s="284"/>
      <c r="EWC69" s="270"/>
      <c r="EWD69" s="284"/>
      <c r="EWE69" s="270"/>
      <c r="EWF69" s="284"/>
      <c r="EWG69" s="270"/>
      <c r="EWH69" s="284"/>
      <c r="EWI69" s="270"/>
      <c r="EWJ69" s="284"/>
      <c r="EWK69" s="270"/>
      <c r="EWL69" s="284"/>
      <c r="EWM69" s="270"/>
      <c r="EWN69" s="284"/>
      <c r="EWO69" s="270"/>
      <c r="EWP69" s="284"/>
      <c r="EWQ69" s="270"/>
      <c r="EWR69" s="284"/>
      <c r="EWS69" s="270"/>
      <c r="EWT69" s="284"/>
      <c r="EWU69" s="270"/>
      <c r="EWV69" s="284"/>
      <c r="EWW69" s="270"/>
      <c r="EWX69" s="284"/>
      <c r="EWY69" s="270"/>
      <c r="EWZ69" s="284"/>
      <c r="EXA69" s="270"/>
      <c r="EXB69" s="284"/>
      <c r="EXC69" s="270"/>
      <c r="EXD69" s="284"/>
      <c r="EXE69" s="270"/>
      <c r="EXF69" s="284"/>
      <c r="EXG69" s="270"/>
      <c r="EXH69" s="284"/>
      <c r="EXI69" s="270"/>
      <c r="EXJ69" s="284"/>
      <c r="EXK69" s="270"/>
      <c r="EXL69" s="284"/>
      <c r="EXM69" s="270"/>
      <c r="EXN69" s="284"/>
      <c r="EXO69" s="270"/>
      <c r="EXP69" s="284"/>
      <c r="EXQ69" s="270"/>
      <c r="EXR69" s="284"/>
      <c r="EXS69" s="270"/>
      <c r="EXT69" s="284"/>
      <c r="EXU69" s="270"/>
      <c r="EXV69" s="284"/>
      <c r="EXW69" s="270"/>
      <c r="EXX69" s="284"/>
      <c r="EXY69" s="270"/>
      <c r="EXZ69" s="284"/>
      <c r="EYA69" s="270"/>
      <c r="EYB69" s="284"/>
      <c r="EYC69" s="270"/>
      <c r="EYD69" s="284"/>
      <c r="EYE69" s="270"/>
      <c r="EYF69" s="284"/>
      <c r="EYG69" s="270"/>
      <c r="EYH69" s="284"/>
      <c r="EYI69" s="270"/>
      <c r="EYJ69" s="284"/>
      <c r="EYK69" s="270"/>
      <c r="EYL69" s="284"/>
      <c r="EYM69" s="270"/>
      <c r="EYN69" s="284"/>
      <c r="EYO69" s="270"/>
      <c r="EYP69" s="284"/>
      <c r="EYQ69" s="270"/>
      <c r="EYR69" s="284"/>
      <c r="EYS69" s="270"/>
      <c r="EYT69" s="284"/>
      <c r="EYU69" s="270"/>
      <c r="EYV69" s="284"/>
      <c r="EYW69" s="270"/>
      <c r="EYX69" s="284"/>
      <c r="EYY69" s="270"/>
      <c r="EYZ69" s="284"/>
      <c r="EZA69" s="270"/>
      <c r="EZB69" s="284"/>
      <c r="EZC69" s="270"/>
      <c r="EZD69" s="284"/>
      <c r="EZE69" s="270"/>
      <c r="EZF69" s="284"/>
      <c r="EZG69" s="270"/>
      <c r="EZH69" s="284"/>
      <c r="EZI69" s="270"/>
      <c r="EZJ69" s="284"/>
      <c r="EZK69" s="270"/>
      <c r="EZL69" s="284"/>
      <c r="EZM69" s="270"/>
      <c r="EZN69" s="284"/>
      <c r="EZO69" s="270"/>
      <c r="EZP69" s="284"/>
      <c r="EZQ69" s="270"/>
      <c r="EZR69" s="284"/>
      <c r="EZS69" s="270"/>
      <c r="EZT69" s="284"/>
      <c r="EZU69" s="270"/>
      <c r="EZV69" s="284"/>
      <c r="EZW69" s="270"/>
      <c r="EZX69" s="284"/>
      <c r="EZY69" s="270"/>
      <c r="EZZ69" s="284"/>
      <c r="FAA69" s="270"/>
      <c r="FAB69" s="284"/>
      <c r="FAC69" s="270"/>
      <c r="FAD69" s="284"/>
      <c r="FAE69" s="270"/>
      <c r="FAF69" s="284"/>
      <c r="FAG69" s="270"/>
      <c r="FAH69" s="284"/>
      <c r="FAI69" s="270"/>
      <c r="FAJ69" s="284"/>
      <c r="FAK69" s="270"/>
      <c r="FAL69" s="284"/>
      <c r="FAM69" s="270"/>
      <c r="FAN69" s="284"/>
      <c r="FAO69" s="270"/>
      <c r="FAP69" s="284"/>
      <c r="FAQ69" s="270"/>
      <c r="FAR69" s="284"/>
      <c r="FAS69" s="270"/>
      <c r="FAT69" s="284"/>
      <c r="FAU69" s="270"/>
      <c r="FAV69" s="284"/>
      <c r="FAW69" s="270"/>
      <c r="FAX69" s="284"/>
      <c r="FAY69" s="270"/>
      <c r="FAZ69" s="284"/>
      <c r="FBA69" s="270"/>
      <c r="FBB69" s="284"/>
      <c r="FBC69" s="270"/>
      <c r="FBD69" s="284"/>
      <c r="FBE69" s="270"/>
      <c r="FBF69" s="284"/>
      <c r="FBG69" s="270"/>
      <c r="FBH69" s="284"/>
      <c r="FBI69" s="270"/>
      <c r="FBJ69" s="284"/>
      <c r="FBK69" s="270"/>
      <c r="FBL69" s="284"/>
      <c r="FBM69" s="270"/>
      <c r="FBN69" s="284"/>
      <c r="FBO69" s="270"/>
      <c r="FBP69" s="284"/>
      <c r="FBQ69" s="270"/>
      <c r="FBR69" s="284"/>
      <c r="FBS69" s="270"/>
      <c r="FBT69" s="284"/>
      <c r="FBU69" s="270"/>
      <c r="FBV69" s="284"/>
      <c r="FBW69" s="270"/>
      <c r="FBX69" s="284"/>
      <c r="FBY69" s="270"/>
      <c r="FBZ69" s="284"/>
      <c r="FCA69" s="270"/>
      <c r="FCB69" s="284"/>
      <c r="FCC69" s="270"/>
      <c r="FCD69" s="284"/>
      <c r="FCE69" s="270"/>
      <c r="FCF69" s="284"/>
      <c r="FCG69" s="270"/>
      <c r="FCH69" s="284"/>
      <c r="FCI69" s="270"/>
      <c r="FCJ69" s="284"/>
      <c r="FCK69" s="270"/>
      <c r="FCL69" s="284"/>
      <c r="FCM69" s="270"/>
      <c r="FCN69" s="284"/>
      <c r="FCO69" s="270"/>
      <c r="FCP69" s="284"/>
      <c r="FCQ69" s="270"/>
      <c r="FCR69" s="284"/>
      <c r="FCS69" s="270"/>
      <c r="FCT69" s="284"/>
      <c r="FCU69" s="270"/>
      <c r="FCV69" s="284"/>
      <c r="FCW69" s="270"/>
      <c r="FCX69" s="284"/>
      <c r="FCY69" s="270"/>
      <c r="FCZ69" s="284"/>
      <c r="FDA69" s="270"/>
      <c r="FDB69" s="284"/>
      <c r="FDC69" s="270"/>
      <c r="FDD69" s="284"/>
      <c r="FDE69" s="270"/>
      <c r="FDF69" s="284"/>
      <c r="FDG69" s="270"/>
      <c r="FDH69" s="284"/>
      <c r="FDI69" s="270"/>
      <c r="FDJ69" s="284"/>
      <c r="FDK69" s="270"/>
      <c r="FDL69" s="284"/>
      <c r="FDM69" s="270"/>
      <c r="FDN69" s="284"/>
      <c r="FDO69" s="270"/>
      <c r="FDP69" s="284"/>
      <c r="FDQ69" s="270"/>
      <c r="FDR69" s="284"/>
      <c r="FDS69" s="270"/>
      <c r="FDT69" s="284"/>
      <c r="FDU69" s="270"/>
      <c r="FDV69" s="284"/>
      <c r="FDW69" s="270"/>
      <c r="FDX69" s="284"/>
      <c r="FDY69" s="270"/>
      <c r="FDZ69" s="284"/>
      <c r="FEA69" s="270"/>
      <c r="FEB69" s="284"/>
      <c r="FEC69" s="270"/>
      <c r="FED69" s="284"/>
      <c r="FEE69" s="270"/>
      <c r="FEF69" s="284"/>
      <c r="FEG69" s="270"/>
      <c r="FEH69" s="284"/>
      <c r="FEI69" s="270"/>
      <c r="FEJ69" s="284"/>
      <c r="FEK69" s="270"/>
      <c r="FEL69" s="284"/>
      <c r="FEM69" s="270"/>
      <c r="FEN69" s="284"/>
      <c r="FEO69" s="270"/>
      <c r="FEP69" s="284"/>
      <c r="FEQ69" s="270"/>
      <c r="FER69" s="284"/>
      <c r="FES69" s="270"/>
      <c r="FET69" s="284"/>
      <c r="FEU69" s="270"/>
      <c r="FEV69" s="284"/>
      <c r="FEW69" s="270"/>
      <c r="FEX69" s="284"/>
      <c r="FEY69" s="270"/>
      <c r="FEZ69" s="284"/>
      <c r="FFA69" s="270"/>
      <c r="FFB69" s="284"/>
      <c r="FFC69" s="270"/>
      <c r="FFD69" s="284"/>
      <c r="FFE69" s="270"/>
      <c r="FFF69" s="284"/>
      <c r="FFG69" s="270"/>
      <c r="FFH69" s="284"/>
      <c r="FFI69" s="270"/>
      <c r="FFJ69" s="284"/>
      <c r="FFK69" s="270"/>
      <c r="FFL69" s="284"/>
      <c r="FFM69" s="270"/>
      <c r="FFN69" s="284"/>
      <c r="FFO69" s="270"/>
      <c r="FFP69" s="284"/>
      <c r="FFQ69" s="270"/>
      <c r="FFR69" s="284"/>
      <c r="FFS69" s="270"/>
      <c r="FFT69" s="284"/>
      <c r="FFU69" s="270"/>
      <c r="FFV69" s="284"/>
      <c r="FFW69" s="270"/>
      <c r="FFX69" s="284"/>
      <c r="FFY69" s="270"/>
      <c r="FFZ69" s="284"/>
      <c r="FGA69" s="270"/>
      <c r="FGB69" s="284"/>
      <c r="FGC69" s="270"/>
      <c r="FGD69" s="284"/>
      <c r="FGE69" s="270"/>
      <c r="FGF69" s="284"/>
      <c r="FGG69" s="270"/>
      <c r="FGH69" s="284"/>
      <c r="FGI69" s="270"/>
      <c r="FGJ69" s="284"/>
      <c r="FGK69" s="270"/>
      <c r="FGL69" s="284"/>
      <c r="FGM69" s="270"/>
      <c r="FGN69" s="284"/>
      <c r="FGO69" s="270"/>
      <c r="FGP69" s="284"/>
      <c r="FGQ69" s="270"/>
      <c r="FGR69" s="284"/>
      <c r="FGS69" s="270"/>
      <c r="FGT69" s="284"/>
      <c r="FGU69" s="270"/>
      <c r="FGV69" s="284"/>
      <c r="FGW69" s="270"/>
      <c r="FGX69" s="284"/>
      <c r="FGY69" s="270"/>
      <c r="FGZ69" s="284"/>
      <c r="FHA69" s="270"/>
      <c r="FHB69" s="284"/>
      <c r="FHC69" s="270"/>
      <c r="FHD69" s="284"/>
      <c r="FHE69" s="270"/>
      <c r="FHF69" s="284"/>
      <c r="FHG69" s="270"/>
      <c r="FHH69" s="284"/>
      <c r="FHI69" s="270"/>
      <c r="FHJ69" s="284"/>
      <c r="FHK69" s="270"/>
      <c r="FHL69" s="284"/>
      <c r="FHM69" s="270"/>
      <c r="FHN69" s="284"/>
      <c r="FHO69" s="270"/>
      <c r="FHP69" s="284"/>
      <c r="FHQ69" s="270"/>
      <c r="FHR69" s="284"/>
      <c r="FHS69" s="270"/>
      <c r="FHT69" s="284"/>
      <c r="FHU69" s="270"/>
      <c r="FHV69" s="284"/>
      <c r="FHW69" s="270"/>
      <c r="FHX69" s="284"/>
      <c r="FHY69" s="270"/>
      <c r="FHZ69" s="284"/>
      <c r="FIA69" s="270"/>
      <c r="FIB69" s="284"/>
      <c r="FIC69" s="270"/>
      <c r="FID69" s="284"/>
      <c r="FIE69" s="270"/>
      <c r="FIF69" s="284"/>
      <c r="FIG69" s="270"/>
      <c r="FIH69" s="284"/>
      <c r="FII69" s="270"/>
      <c r="FIJ69" s="284"/>
      <c r="FIK69" s="270"/>
      <c r="FIL69" s="284"/>
      <c r="FIM69" s="270"/>
      <c r="FIN69" s="284"/>
      <c r="FIO69" s="270"/>
      <c r="FIP69" s="284"/>
      <c r="FIQ69" s="270"/>
      <c r="FIR69" s="284"/>
      <c r="FIS69" s="270"/>
      <c r="FIT69" s="284"/>
      <c r="FIU69" s="270"/>
      <c r="FIV69" s="284"/>
      <c r="FIW69" s="270"/>
      <c r="FIX69" s="284"/>
      <c r="FIY69" s="270"/>
      <c r="FIZ69" s="284"/>
      <c r="FJA69" s="270"/>
      <c r="FJB69" s="284"/>
      <c r="FJC69" s="270"/>
      <c r="FJD69" s="284"/>
      <c r="FJE69" s="270"/>
      <c r="FJF69" s="284"/>
      <c r="FJG69" s="270"/>
      <c r="FJH69" s="284"/>
      <c r="FJI69" s="270"/>
      <c r="FJJ69" s="284"/>
      <c r="FJK69" s="270"/>
      <c r="FJL69" s="284"/>
      <c r="FJM69" s="270"/>
      <c r="FJN69" s="284"/>
      <c r="FJO69" s="270"/>
      <c r="FJP69" s="284"/>
      <c r="FJQ69" s="270"/>
      <c r="FJR69" s="284"/>
      <c r="FJS69" s="270"/>
      <c r="FJT69" s="284"/>
      <c r="FJU69" s="270"/>
      <c r="FJV69" s="284"/>
      <c r="FJW69" s="270"/>
      <c r="FJX69" s="284"/>
      <c r="FJY69" s="270"/>
      <c r="FJZ69" s="284"/>
      <c r="FKA69" s="270"/>
      <c r="FKB69" s="284"/>
      <c r="FKC69" s="270"/>
      <c r="FKD69" s="284"/>
      <c r="FKE69" s="270"/>
      <c r="FKF69" s="284"/>
      <c r="FKG69" s="270"/>
      <c r="FKH69" s="284"/>
      <c r="FKI69" s="270"/>
      <c r="FKJ69" s="284"/>
      <c r="FKK69" s="270"/>
      <c r="FKL69" s="284"/>
      <c r="FKM69" s="270"/>
      <c r="FKN69" s="284"/>
      <c r="FKO69" s="270"/>
      <c r="FKP69" s="284"/>
      <c r="FKQ69" s="270"/>
      <c r="FKR69" s="284"/>
      <c r="FKS69" s="270"/>
      <c r="FKT69" s="284"/>
      <c r="FKU69" s="270"/>
      <c r="FKV69" s="284"/>
      <c r="FKW69" s="270"/>
      <c r="FKX69" s="284"/>
      <c r="FKY69" s="270"/>
      <c r="FKZ69" s="284"/>
      <c r="FLA69" s="270"/>
      <c r="FLB69" s="284"/>
      <c r="FLC69" s="270"/>
      <c r="FLD69" s="284"/>
      <c r="FLE69" s="270"/>
      <c r="FLF69" s="284"/>
      <c r="FLG69" s="270"/>
      <c r="FLH69" s="284"/>
      <c r="FLI69" s="270"/>
      <c r="FLJ69" s="284"/>
      <c r="FLK69" s="270"/>
      <c r="FLL69" s="284"/>
      <c r="FLM69" s="270"/>
      <c r="FLN69" s="284"/>
      <c r="FLO69" s="270"/>
      <c r="FLP69" s="284"/>
      <c r="FLQ69" s="270"/>
      <c r="FLR69" s="284"/>
      <c r="FLS69" s="270"/>
      <c r="FLT69" s="284"/>
      <c r="FLU69" s="270"/>
      <c r="FLV69" s="284"/>
      <c r="FLW69" s="270"/>
      <c r="FLX69" s="284"/>
      <c r="FLY69" s="270"/>
      <c r="FLZ69" s="284"/>
      <c r="FMA69" s="270"/>
      <c r="FMB69" s="284"/>
      <c r="FMC69" s="270"/>
      <c r="FMD69" s="284"/>
      <c r="FME69" s="270"/>
      <c r="FMF69" s="284"/>
      <c r="FMG69" s="270"/>
      <c r="FMH69" s="284"/>
      <c r="FMI69" s="270"/>
      <c r="FMJ69" s="284"/>
      <c r="FMK69" s="270"/>
      <c r="FML69" s="284"/>
      <c r="FMM69" s="270"/>
      <c r="FMN69" s="284"/>
      <c r="FMO69" s="270"/>
      <c r="FMP69" s="284"/>
      <c r="FMQ69" s="270"/>
      <c r="FMR69" s="284"/>
      <c r="FMS69" s="270"/>
      <c r="FMT69" s="284"/>
      <c r="FMU69" s="270"/>
      <c r="FMV69" s="284"/>
      <c r="FMW69" s="270"/>
      <c r="FMX69" s="284"/>
      <c r="FMY69" s="270"/>
      <c r="FMZ69" s="284"/>
      <c r="FNA69" s="270"/>
      <c r="FNB69" s="284"/>
      <c r="FNC69" s="270"/>
      <c r="FND69" s="284"/>
      <c r="FNE69" s="270"/>
      <c r="FNF69" s="284"/>
      <c r="FNG69" s="270"/>
      <c r="FNH69" s="284"/>
      <c r="FNI69" s="270"/>
      <c r="FNJ69" s="284"/>
      <c r="FNK69" s="270"/>
      <c r="FNL69" s="284"/>
      <c r="FNM69" s="270"/>
      <c r="FNN69" s="284"/>
      <c r="FNO69" s="270"/>
      <c r="FNP69" s="284"/>
      <c r="FNQ69" s="270"/>
      <c r="FNR69" s="284"/>
      <c r="FNS69" s="270"/>
      <c r="FNT69" s="284"/>
      <c r="FNU69" s="270"/>
      <c r="FNV69" s="284"/>
      <c r="FNW69" s="270"/>
      <c r="FNX69" s="284"/>
      <c r="FNY69" s="270"/>
      <c r="FNZ69" s="284"/>
      <c r="FOA69" s="270"/>
      <c r="FOB69" s="284"/>
      <c r="FOC69" s="270"/>
      <c r="FOD69" s="284"/>
      <c r="FOE69" s="270"/>
      <c r="FOF69" s="284"/>
      <c r="FOG69" s="270"/>
      <c r="FOH69" s="284"/>
      <c r="FOI69" s="270"/>
      <c r="FOJ69" s="284"/>
      <c r="FOK69" s="270"/>
      <c r="FOL69" s="284"/>
      <c r="FOM69" s="270"/>
      <c r="FON69" s="284"/>
      <c r="FOO69" s="270"/>
      <c r="FOP69" s="284"/>
      <c r="FOQ69" s="270"/>
      <c r="FOR69" s="284"/>
      <c r="FOS69" s="270"/>
      <c r="FOT69" s="284"/>
      <c r="FOU69" s="270"/>
      <c r="FOV69" s="284"/>
      <c r="FOW69" s="270"/>
      <c r="FOX69" s="284"/>
      <c r="FOY69" s="270"/>
      <c r="FOZ69" s="284"/>
      <c r="FPA69" s="270"/>
      <c r="FPB69" s="284"/>
      <c r="FPC69" s="270"/>
      <c r="FPD69" s="284"/>
      <c r="FPE69" s="270"/>
      <c r="FPF69" s="284"/>
      <c r="FPG69" s="270"/>
      <c r="FPH69" s="284"/>
      <c r="FPI69" s="270"/>
      <c r="FPJ69" s="284"/>
      <c r="FPK69" s="270"/>
      <c r="FPL69" s="284"/>
      <c r="FPM69" s="270"/>
      <c r="FPN69" s="284"/>
      <c r="FPO69" s="270"/>
      <c r="FPP69" s="284"/>
      <c r="FPQ69" s="270"/>
      <c r="FPR69" s="284"/>
      <c r="FPS69" s="270"/>
      <c r="FPT69" s="284"/>
      <c r="FPU69" s="270"/>
      <c r="FPV69" s="284"/>
      <c r="FPW69" s="270"/>
      <c r="FPX69" s="284"/>
      <c r="FPY69" s="270"/>
      <c r="FPZ69" s="284"/>
      <c r="FQA69" s="270"/>
      <c r="FQB69" s="284"/>
      <c r="FQC69" s="270"/>
      <c r="FQD69" s="284"/>
      <c r="FQE69" s="270"/>
      <c r="FQF69" s="284"/>
      <c r="FQG69" s="270"/>
      <c r="FQH69" s="284"/>
      <c r="FQI69" s="270"/>
      <c r="FQJ69" s="284"/>
      <c r="FQK69" s="270"/>
      <c r="FQL69" s="284"/>
      <c r="FQM69" s="270"/>
      <c r="FQN69" s="284"/>
      <c r="FQO69" s="270"/>
      <c r="FQP69" s="284"/>
      <c r="FQQ69" s="270"/>
      <c r="FQR69" s="284"/>
      <c r="FQS69" s="270"/>
      <c r="FQT69" s="284"/>
      <c r="FQU69" s="270"/>
      <c r="FQV69" s="284"/>
      <c r="FQW69" s="270"/>
      <c r="FQX69" s="284"/>
      <c r="FQY69" s="270"/>
      <c r="FQZ69" s="284"/>
      <c r="FRA69" s="270"/>
      <c r="FRB69" s="284"/>
      <c r="FRC69" s="270"/>
      <c r="FRD69" s="284"/>
      <c r="FRE69" s="270"/>
      <c r="FRF69" s="284"/>
      <c r="FRG69" s="270"/>
      <c r="FRH69" s="284"/>
      <c r="FRI69" s="270"/>
      <c r="FRJ69" s="284"/>
      <c r="FRK69" s="270"/>
      <c r="FRL69" s="284"/>
      <c r="FRM69" s="270"/>
      <c r="FRN69" s="284"/>
      <c r="FRO69" s="270"/>
      <c r="FRP69" s="284"/>
      <c r="FRQ69" s="270"/>
      <c r="FRR69" s="284"/>
      <c r="FRS69" s="270"/>
      <c r="FRT69" s="284"/>
      <c r="FRU69" s="270"/>
      <c r="FRV69" s="284"/>
      <c r="FRW69" s="270"/>
      <c r="FRX69" s="284"/>
      <c r="FRY69" s="270"/>
      <c r="FRZ69" s="284"/>
      <c r="FSA69" s="270"/>
      <c r="FSB69" s="284"/>
      <c r="FSC69" s="270"/>
      <c r="FSD69" s="284"/>
      <c r="FSE69" s="270"/>
      <c r="FSF69" s="284"/>
      <c r="FSG69" s="270"/>
      <c r="FSH69" s="284"/>
      <c r="FSI69" s="270"/>
      <c r="FSJ69" s="284"/>
      <c r="FSK69" s="270"/>
      <c r="FSL69" s="284"/>
      <c r="FSM69" s="270"/>
      <c r="FSN69" s="284"/>
      <c r="FSO69" s="270"/>
      <c r="FSP69" s="284"/>
      <c r="FSQ69" s="270"/>
      <c r="FSR69" s="284"/>
      <c r="FSS69" s="270"/>
      <c r="FST69" s="284"/>
      <c r="FSU69" s="270"/>
      <c r="FSV69" s="284"/>
      <c r="FSW69" s="270"/>
      <c r="FSX69" s="284"/>
      <c r="FSY69" s="270"/>
      <c r="FSZ69" s="284"/>
      <c r="FTA69" s="270"/>
      <c r="FTB69" s="284"/>
      <c r="FTC69" s="270"/>
      <c r="FTD69" s="284"/>
      <c r="FTE69" s="270"/>
      <c r="FTF69" s="284"/>
      <c r="FTG69" s="270"/>
      <c r="FTH69" s="284"/>
      <c r="FTI69" s="270"/>
      <c r="FTJ69" s="284"/>
      <c r="FTK69" s="270"/>
      <c r="FTL69" s="284"/>
      <c r="FTM69" s="270"/>
      <c r="FTN69" s="284"/>
      <c r="FTO69" s="270"/>
      <c r="FTP69" s="284"/>
      <c r="FTQ69" s="270"/>
      <c r="FTR69" s="284"/>
      <c r="FTS69" s="270"/>
      <c r="FTT69" s="284"/>
      <c r="FTU69" s="270"/>
      <c r="FTV69" s="284"/>
      <c r="FTW69" s="270"/>
      <c r="FTX69" s="284"/>
      <c r="FTY69" s="270"/>
      <c r="FTZ69" s="284"/>
      <c r="FUA69" s="270"/>
      <c r="FUB69" s="284"/>
      <c r="FUC69" s="270"/>
      <c r="FUD69" s="284"/>
      <c r="FUE69" s="270"/>
      <c r="FUF69" s="284"/>
      <c r="FUG69" s="270"/>
      <c r="FUH69" s="284"/>
      <c r="FUI69" s="270"/>
      <c r="FUJ69" s="284"/>
      <c r="FUK69" s="270"/>
      <c r="FUL69" s="284"/>
      <c r="FUM69" s="270"/>
      <c r="FUN69" s="284"/>
      <c r="FUO69" s="270"/>
      <c r="FUP69" s="284"/>
      <c r="FUQ69" s="270"/>
      <c r="FUR69" s="284"/>
      <c r="FUS69" s="270"/>
      <c r="FUT69" s="284"/>
      <c r="FUU69" s="270"/>
      <c r="FUV69" s="284"/>
      <c r="FUW69" s="270"/>
      <c r="FUX69" s="284"/>
      <c r="FUY69" s="270"/>
      <c r="FUZ69" s="284"/>
      <c r="FVA69" s="270"/>
      <c r="FVB69" s="284"/>
      <c r="FVC69" s="270"/>
      <c r="FVD69" s="284"/>
      <c r="FVE69" s="270"/>
      <c r="FVF69" s="284"/>
      <c r="FVG69" s="270"/>
      <c r="FVH69" s="284"/>
      <c r="FVI69" s="270"/>
      <c r="FVJ69" s="284"/>
      <c r="FVK69" s="270"/>
      <c r="FVL69" s="284"/>
      <c r="FVM69" s="270"/>
      <c r="FVN69" s="284"/>
      <c r="FVO69" s="270"/>
      <c r="FVP69" s="284"/>
      <c r="FVQ69" s="270"/>
      <c r="FVR69" s="284"/>
      <c r="FVS69" s="270"/>
      <c r="FVT69" s="284"/>
      <c r="FVU69" s="270"/>
      <c r="FVV69" s="284"/>
      <c r="FVW69" s="270"/>
      <c r="FVX69" s="284"/>
      <c r="FVY69" s="270"/>
      <c r="FVZ69" s="284"/>
      <c r="FWA69" s="270"/>
      <c r="FWB69" s="284"/>
      <c r="FWC69" s="270"/>
      <c r="FWD69" s="284"/>
      <c r="FWE69" s="270"/>
      <c r="FWF69" s="284"/>
      <c r="FWG69" s="270"/>
      <c r="FWH69" s="284"/>
      <c r="FWI69" s="270"/>
      <c r="FWJ69" s="284"/>
      <c r="FWK69" s="270"/>
      <c r="FWL69" s="284"/>
      <c r="FWM69" s="270"/>
      <c r="FWN69" s="284"/>
      <c r="FWO69" s="270"/>
      <c r="FWP69" s="284"/>
      <c r="FWQ69" s="270"/>
      <c r="FWR69" s="284"/>
      <c r="FWS69" s="270"/>
      <c r="FWT69" s="284"/>
      <c r="FWU69" s="270"/>
      <c r="FWV69" s="284"/>
      <c r="FWW69" s="270"/>
      <c r="FWX69" s="284"/>
      <c r="FWY69" s="270"/>
      <c r="FWZ69" s="284"/>
      <c r="FXA69" s="270"/>
      <c r="FXB69" s="284"/>
      <c r="FXC69" s="270"/>
      <c r="FXD69" s="284"/>
      <c r="FXE69" s="270"/>
      <c r="FXF69" s="284"/>
      <c r="FXG69" s="270"/>
      <c r="FXH69" s="284"/>
      <c r="FXI69" s="270"/>
      <c r="FXJ69" s="284"/>
      <c r="FXK69" s="270"/>
      <c r="FXL69" s="284"/>
      <c r="FXM69" s="270"/>
      <c r="FXN69" s="284"/>
      <c r="FXO69" s="270"/>
      <c r="FXP69" s="284"/>
      <c r="FXQ69" s="270"/>
      <c r="FXR69" s="284"/>
      <c r="FXS69" s="270"/>
      <c r="FXT69" s="284"/>
      <c r="FXU69" s="270"/>
      <c r="FXV69" s="284"/>
      <c r="FXW69" s="270"/>
      <c r="FXX69" s="284"/>
      <c r="FXY69" s="270"/>
      <c r="FXZ69" s="284"/>
      <c r="FYA69" s="270"/>
      <c r="FYB69" s="284"/>
      <c r="FYC69" s="270"/>
      <c r="FYD69" s="284"/>
      <c r="FYE69" s="270"/>
      <c r="FYF69" s="284"/>
      <c r="FYG69" s="270"/>
      <c r="FYH69" s="284"/>
      <c r="FYI69" s="270"/>
      <c r="FYJ69" s="284"/>
      <c r="FYK69" s="270"/>
      <c r="FYL69" s="284"/>
      <c r="FYM69" s="270"/>
      <c r="FYN69" s="284"/>
      <c r="FYO69" s="270"/>
      <c r="FYP69" s="284"/>
      <c r="FYQ69" s="270"/>
      <c r="FYR69" s="284"/>
      <c r="FYS69" s="270"/>
      <c r="FYT69" s="284"/>
      <c r="FYU69" s="270"/>
      <c r="FYV69" s="284"/>
      <c r="FYW69" s="270"/>
      <c r="FYX69" s="284"/>
      <c r="FYY69" s="270"/>
      <c r="FYZ69" s="284"/>
      <c r="FZA69" s="270"/>
      <c r="FZB69" s="284"/>
      <c r="FZC69" s="270"/>
      <c r="FZD69" s="284"/>
      <c r="FZE69" s="270"/>
      <c r="FZF69" s="284"/>
      <c r="FZG69" s="270"/>
      <c r="FZH69" s="284"/>
      <c r="FZI69" s="270"/>
      <c r="FZJ69" s="284"/>
      <c r="FZK69" s="270"/>
      <c r="FZL69" s="284"/>
      <c r="FZM69" s="270"/>
      <c r="FZN69" s="284"/>
      <c r="FZO69" s="270"/>
      <c r="FZP69" s="284"/>
      <c r="FZQ69" s="270"/>
      <c r="FZR69" s="284"/>
      <c r="FZS69" s="270"/>
      <c r="FZT69" s="284"/>
      <c r="FZU69" s="270"/>
      <c r="FZV69" s="284"/>
      <c r="FZW69" s="270"/>
      <c r="FZX69" s="284"/>
      <c r="FZY69" s="270"/>
      <c r="FZZ69" s="284"/>
      <c r="GAA69" s="270"/>
      <c r="GAB69" s="284"/>
      <c r="GAC69" s="270"/>
      <c r="GAD69" s="284"/>
      <c r="GAE69" s="270"/>
      <c r="GAF69" s="284"/>
      <c r="GAG69" s="270"/>
      <c r="GAH69" s="284"/>
      <c r="GAI69" s="270"/>
      <c r="GAJ69" s="284"/>
      <c r="GAK69" s="270"/>
      <c r="GAL69" s="284"/>
      <c r="GAM69" s="270"/>
      <c r="GAN69" s="284"/>
      <c r="GAO69" s="270"/>
      <c r="GAP69" s="284"/>
      <c r="GAQ69" s="270"/>
      <c r="GAR69" s="284"/>
      <c r="GAS69" s="270"/>
      <c r="GAT69" s="284"/>
      <c r="GAU69" s="270"/>
      <c r="GAV69" s="284"/>
      <c r="GAW69" s="270"/>
      <c r="GAX69" s="284"/>
      <c r="GAY69" s="270"/>
      <c r="GAZ69" s="284"/>
      <c r="GBA69" s="270"/>
      <c r="GBB69" s="284"/>
      <c r="GBC69" s="270"/>
      <c r="GBD69" s="284"/>
      <c r="GBE69" s="270"/>
      <c r="GBF69" s="284"/>
      <c r="GBG69" s="270"/>
      <c r="GBH69" s="284"/>
      <c r="GBI69" s="270"/>
      <c r="GBJ69" s="284"/>
      <c r="GBK69" s="270"/>
      <c r="GBL69" s="284"/>
      <c r="GBM69" s="270"/>
      <c r="GBN69" s="284"/>
      <c r="GBO69" s="270"/>
      <c r="GBP69" s="284"/>
      <c r="GBQ69" s="270"/>
      <c r="GBR69" s="284"/>
      <c r="GBS69" s="270"/>
      <c r="GBT69" s="284"/>
      <c r="GBU69" s="270"/>
      <c r="GBV69" s="284"/>
      <c r="GBW69" s="270"/>
      <c r="GBX69" s="284"/>
      <c r="GBY69" s="270"/>
      <c r="GBZ69" s="284"/>
      <c r="GCA69" s="270"/>
      <c r="GCB69" s="284"/>
      <c r="GCC69" s="270"/>
      <c r="GCD69" s="284"/>
      <c r="GCE69" s="270"/>
      <c r="GCF69" s="284"/>
      <c r="GCG69" s="270"/>
      <c r="GCH69" s="284"/>
      <c r="GCI69" s="270"/>
      <c r="GCJ69" s="284"/>
      <c r="GCK69" s="270"/>
      <c r="GCL69" s="284"/>
      <c r="GCM69" s="270"/>
      <c r="GCN69" s="284"/>
      <c r="GCO69" s="270"/>
      <c r="GCP69" s="284"/>
      <c r="GCQ69" s="270"/>
      <c r="GCR69" s="284"/>
      <c r="GCS69" s="270"/>
      <c r="GCT69" s="284"/>
      <c r="GCU69" s="270"/>
      <c r="GCV69" s="284"/>
      <c r="GCW69" s="270"/>
      <c r="GCX69" s="284"/>
      <c r="GCY69" s="270"/>
      <c r="GCZ69" s="284"/>
      <c r="GDA69" s="270"/>
      <c r="GDB69" s="284"/>
      <c r="GDC69" s="270"/>
      <c r="GDD69" s="284"/>
      <c r="GDE69" s="270"/>
      <c r="GDF69" s="284"/>
      <c r="GDG69" s="270"/>
      <c r="GDH69" s="284"/>
      <c r="GDI69" s="270"/>
      <c r="GDJ69" s="284"/>
      <c r="GDK69" s="270"/>
      <c r="GDL69" s="284"/>
      <c r="GDM69" s="270"/>
      <c r="GDN69" s="284"/>
      <c r="GDO69" s="270"/>
      <c r="GDP69" s="284"/>
      <c r="GDQ69" s="270"/>
      <c r="GDR69" s="284"/>
      <c r="GDS69" s="270"/>
      <c r="GDT69" s="284"/>
      <c r="GDU69" s="270"/>
      <c r="GDV69" s="284"/>
      <c r="GDW69" s="270"/>
      <c r="GDX69" s="284"/>
      <c r="GDY69" s="270"/>
      <c r="GDZ69" s="284"/>
      <c r="GEA69" s="270"/>
      <c r="GEB69" s="284"/>
      <c r="GEC69" s="270"/>
      <c r="GED69" s="284"/>
      <c r="GEE69" s="270"/>
      <c r="GEF69" s="284"/>
      <c r="GEG69" s="270"/>
      <c r="GEH69" s="284"/>
      <c r="GEI69" s="270"/>
      <c r="GEJ69" s="284"/>
      <c r="GEK69" s="270"/>
      <c r="GEL69" s="284"/>
      <c r="GEM69" s="270"/>
      <c r="GEN69" s="284"/>
      <c r="GEO69" s="270"/>
      <c r="GEP69" s="284"/>
      <c r="GEQ69" s="270"/>
      <c r="GER69" s="284"/>
      <c r="GES69" s="270"/>
      <c r="GET69" s="284"/>
      <c r="GEU69" s="270"/>
      <c r="GEV69" s="284"/>
      <c r="GEW69" s="270"/>
      <c r="GEX69" s="284"/>
      <c r="GEY69" s="270"/>
      <c r="GEZ69" s="284"/>
      <c r="GFA69" s="270"/>
      <c r="GFB69" s="284"/>
      <c r="GFC69" s="270"/>
      <c r="GFD69" s="284"/>
      <c r="GFE69" s="270"/>
      <c r="GFF69" s="284"/>
      <c r="GFG69" s="270"/>
      <c r="GFH69" s="284"/>
      <c r="GFI69" s="270"/>
      <c r="GFJ69" s="284"/>
      <c r="GFK69" s="270"/>
      <c r="GFL69" s="284"/>
      <c r="GFM69" s="270"/>
      <c r="GFN69" s="284"/>
      <c r="GFO69" s="270"/>
      <c r="GFP69" s="284"/>
      <c r="GFQ69" s="270"/>
      <c r="GFR69" s="284"/>
      <c r="GFS69" s="270"/>
      <c r="GFT69" s="284"/>
      <c r="GFU69" s="270"/>
      <c r="GFV69" s="284"/>
      <c r="GFW69" s="270"/>
      <c r="GFX69" s="284"/>
      <c r="GFY69" s="270"/>
      <c r="GFZ69" s="284"/>
      <c r="GGA69" s="270"/>
      <c r="GGB69" s="284"/>
      <c r="GGC69" s="270"/>
      <c r="GGD69" s="284"/>
      <c r="GGE69" s="270"/>
      <c r="GGF69" s="284"/>
      <c r="GGG69" s="270"/>
      <c r="GGH69" s="284"/>
      <c r="GGI69" s="270"/>
      <c r="GGJ69" s="284"/>
      <c r="GGK69" s="270"/>
      <c r="GGL69" s="284"/>
      <c r="GGM69" s="270"/>
      <c r="GGN69" s="284"/>
      <c r="GGO69" s="270"/>
      <c r="GGP69" s="284"/>
      <c r="GGQ69" s="270"/>
      <c r="GGR69" s="284"/>
      <c r="GGS69" s="270"/>
      <c r="GGT69" s="284"/>
      <c r="GGU69" s="270"/>
      <c r="GGV69" s="284"/>
      <c r="GGW69" s="270"/>
      <c r="GGX69" s="284"/>
      <c r="GGY69" s="270"/>
      <c r="GGZ69" s="284"/>
      <c r="GHA69" s="270"/>
      <c r="GHB69" s="284"/>
      <c r="GHC69" s="270"/>
      <c r="GHD69" s="284"/>
      <c r="GHE69" s="270"/>
      <c r="GHF69" s="284"/>
      <c r="GHG69" s="270"/>
      <c r="GHH69" s="284"/>
      <c r="GHI69" s="270"/>
      <c r="GHJ69" s="284"/>
      <c r="GHK69" s="270"/>
      <c r="GHL69" s="284"/>
      <c r="GHM69" s="270"/>
      <c r="GHN69" s="284"/>
      <c r="GHO69" s="270"/>
      <c r="GHP69" s="284"/>
      <c r="GHQ69" s="270"/>
      <c r="GHR69" s="284"/>
      <c r="GHS69" s="270"/>
      <c r="GHT69" s="284"/>
      <c r="GHU69" s="270"/>
      <c r="GHV69" s="284"/>
      <c r="GHW69" s="270"/>
      <c r="GHX69" s="284"/>
      <c r="GHY69" s="270"/>
      <c r="GHZ69" s="284"/>
      <c r="GIA69" s="270"/>
      <c r="GIB69" s="284"/>
      <c r="GIC69" s="270"/>
      <c r="GID69" s="284"/>
      <c r="GIE69" s="270"/>
      <c r="GIF69" s="284"/>
      <c r="GIG69" s="270"/>
      <c r="GIH69" s="284"/>
      <c r="GII69" s="270"/>
      <c r="GIJ69" s="284"/>
      <c r="GIK69" s="270"/>
      <c r="GIL69" s="284"/>
      <c r="GIM69" s="270"/>
      <c r="GIN69" s="284"/>
      <c r="GIO69" s="270"/>
      <c r="GIP69" s="284"/>
      <c r="GIQ69" s="270"/>
      <c r="GIR69" s="284"/>
      <c r="GIS69" s="270"/>
      <c r="GIT69" s="284"/>
      <c r="GIU69" s="270"/>
      <c r="GIV69" s="284"/>
      <c r="GIW69" s="270"/>
      <c r="GIX69" s="284"/>
      <c r="GIY69" s="270"/>
      <c r="GIZ69" s="284"/>
      <c r="GJA69" s="270"/>
      <c r="GJB69" s="284"/>
      <c r="GJC69" s="270"/>
      <c r="GJD69" s="284"/>
      <c r="GJE69" s="270"/>
      <c r="GJF69" s="284"/>
      <c r="GJG69" s="270"/>
      <c r="GJH69" s="284"/>
      <c r="GJI69" s="270"/>
      <c r="GJJ69" s="284"/>
      <c r="GJK69" s="270"/>
      <c r="GJL69" s="284"/>
      <c r="GJM69" s="270"/>
      <c r="GJN69" s="284"/>
      <c r="GJO69" s="270"/>
      <c r="GJP69" s="284"/>
      <c r="GJQ69" s="270"/>
      <c r="GJR69" s="284"/>
      <c r="GJS69" s="270"/>
      <c r="GJT69" s="284"/>
      <c r="GJU69" s="270"/>
      <c r="GJV69" s="284"/>
      <c r="GJW69" s="270"/>
      <c r="GJX69" s="284"/>
      <c r="GJY69" s="270"/>
      <c r="GJZ69" s="284"/>
      <c r="GKA69" s="270"/>
      <c r="GKB69" s="284"/>
      <c r="GKC69" s="270"/>
      <c r="GKD69" s="284"/>
      <c r="GKE69" s="270"/>
      <c r="GKF69" s="284"/>
      <c r="GKG69" s="270"/>
      <c r="GKH69" s="284"/>
      <c r="GKI69" s="270"/>
      <c r="GKJ69" s="284"/>
      <c r="GKK69" s="270"/>
      <c r="GKL69" s="284"/>
      <c r="GKM69" s="270"/>
      <c r="GKN69" s="284"/>
      <c r="GKO69" s="270"/>
      <c r="GKP69" s="284"/>
      <c r="GKQ69" s="270"/>
      <c r="GKR69" s="284"/>
      <c r="GKS69" s="270"/>
      <c r="GKT69" s="284"/>
      <c r="GKU69" s="270"/>
      <c r="GKV69" s="284"/>
      <c r="GKW69" s="270"/>
      <c r="GKX69" s="284"/>
      <c r="GKY69" s="270"/>
      <c r="GKZ69" s="284"/>
      <c r="GLA69" s="270"/>
      <c r="GLB69" s="284"/>
      <c r="GLC69" s="270"/>
      <c r="GLD69" s="284"/>
      <c r="GLE69" s="270"/>
      <c r="GLF69" s="284"/>
      <c r="GLG69" s="270"/>
      <c r="GLH69" s="284"/>
      <c r="GLI69" s="270"/>
      <c r="GLJ69" s="284"/>
      <c r="GLK69" s="270"/>
      <c r="GLL69" s="284"/>
      <c r="GLM69" s="270"/>
      <c r="GLN69" s="284"/>
      <c r="GLO69" s="270"/>
      <c r="GLP69" s="284"/>
      <c r="GLQ69" s="270"/>
      <c r="GLR69" s="284"/>
      <c r="GLS69" s="270"/>
      <c r="GLT69" s="284"/>
      <c r="GLU69" s="270"/>
      <c r="GLV69" s="284"/>
      <c r="GLW69" s="270"/>
      <c r="GLX69" s="284"/>
      <c r="GLY69" s="270"/>
      <c r="GLZ69" s="284"/>
      <c r="GMA69" s="270"/>
      <c r="GMB69" s="284"/>
      <c r="GMC69" s="270"/>
      <c r="GMD69" s="284"/>
      <c r="GME69" s="270"/>
      <c r="GMF69" s="284"/>
      <c r="GMG69" s="270"/>
      <c r="GMH69" s="284"/>
      <c r="GMI69" s="270"/>
      <c r="GMJ69" s="284"/>
      <c r="GMK69" s="270"/>
      <c r="GML69" s="284"/>
      <c r="GMM69" s="270"/>
      <c r="GMN69" s="284"/>
      <c r="GMO69" s="270"/>
      <c r="GMP69" s="284"/>
      <c r="GMQ69" s="270"/>
      <c r="GMR69" s="284"/>
      <c r="GMS69" s="270"/>
      <c r="GMT69" s="284"/>
      <c r="GMU69" s="270"/>
      <c r="GMV69" s="284"/>
      <c r="GMW69" s="270"/>
      <c r="GMX69" s="284"/>
      <c r="GMY69" s="270"/>
      <c r="GMZ69" s="284"/>
      <c r="GNA69" s="270"/>
      <c r="GNB69" s="284"/>
      <c r="GNC69" s="270"/>
      <c r="GND69" s="284"/>
      <c r="GNE69" s="270"/>
      <c r="GNF69" s="284"/>
      <c r="GNG69" s="270"/>
      <c r="GNH69" s="284"/>
      <c r="GNI69" s="270"/>
      <c r="GNJ69" s="284"/>
      <c r="GNK69" s="270"/>
      <c r="GNL69" s="284"/>
      <c r="GNM69" s="270"/>
      <c r="GNN69" s="284"/>
      <c r="GNO69" s="270"/>
      <c r="GNP69" s="284"/>
      <c r="GNQ69" s="270"/>
      <c r="GNR69" s="284"/>
      <c r="GNS69" s="270"/>
      <c r="GNT69" s="284"/>
      <c r="GNU69" s="270"/>
      <c r="GNV69" s="284"/>
      <c r="GNW69" s="270"/>
      <c r="GNX69" s="284"/>
      <c r="GNY69" s="270"/>
      <c r="GNZ69" s="284"/>
      <c r="GOA69" s="270"/>
      <c r="GOB69" s="284"/>
      <c r="GOC69" s="270"/>
      <c r="GOD69" s="284"/>
      <c r="GOE69" s="270"/>
      <c r="GOF69" s="284"/>
      <c r="GOG69" s="270"/>
      <c r="GOH69" s="284"/>
      <c r="GOI69" s="270"/>
      <c r="GOJ69" s="284"/>
      <c r="GOK69" s="270"/>
      <c r="GOL69" s="284"/>
      <c r="GOM69" s="270"/>
      <c r="GON69" s="284"/>
      <c r="GOO69" s="270"/>
      <c r="GOP69" s="284"/>
      <c r="GOQ69" s="270"/>
      <c r="GOR69" s="284"/>
      <c r="GOS69" s="270"/>
      <c r="GOT69" s="284"/>
      <c r="GOU69" s="270"/>
      <c r="GOV69" s="284"/>
      <c r="GOW69" s="270"/>
      <c r="GOX69" s="284"/>
      <c r="GOY69" s="270"/>
      <c r="GOZ69" s="284"/>
      <c r="GPA69" s="270"/>
      <c r="GPB69" s="284"/>
      <c r="GPC69" s="270"/>
      <c r="GPD69" s="284"/>
      <c r="GPE69" s="270"/>
      <c r="GPF69" s="284"/>
      <c r="GPG69" s="270"/>
      <c r="GPH69" s="284"/>
      <c r="GPI69" s="270"/>
      <c r="GPJ69" s="284"/>
      <c r="GPK69" s="270"/>
      <c r="GPL69" s="284"/>
      <c r="GPM69" s="270"/>
      <c r="GPN69" s="284"/>
      <c r="GPO69" s="270"/>
      <c r="GPP69" s="284"/>
      <c r="GPQ69" s="270"/>
      <c r="GPR69" s="284"/>
      <c r="GPS69" s="270"/>
      <c r="GPT69" s="284"/>
      <c r="GPU69" s="270"/>
      <c r="GPV69" s="284"/>
      <c r="GPW69" s="270"/>
      <c r="GPX69" s="284"/>
      <c r="GPY69" s="270"/>
      <c r="GPZ69" s="284"/>
      <c r="GQA69" s="270"/>
      <c r="GQB69" s="284"/>
      <c r="GQC69" s="270"/>
      <c r="GQD69" s="284"/>
      <c r="GQE69" s="270"/>
      <c r="GQF69" s="284"/>
      <c r="GQG69" s="270"/>
      <c r="GQH69" s="284"/>
      <c r="GQI69" s="270"/>
      <c r="GQJ69" s="284"/>
      <c r="GQK69" s="270"/>
      <c r="GQL69" s="284"/>
      <c r="GQM69" s="270"/>
      <c r="GQN69" s="284"/>
      <c r="GQO69" s="270"/>
      <c r="GQP69" s="284"/>
      <c r="GQQ69" s="270"/>
      <c r="GQR69" s="284"/>
      <c r="GQS69" s="270"/>
      <c r="GQT69" s="284"/>
      <c r="GQU69" s="270"/>
      <c r="GQV69" s="284"/>
      <c r="GQW69" s="270"/>
      <c r="GQX69" s="284"/>
      <c r="GQY69" s="270"/>
      <c r="GQZ69" s="284"/>
      <c r="GRA69" s="270"/>
      <c r="GRB69" s="284"/>
      <c r="GRC69" s="270"/>
      <c r="GRD69" s="284"/>
      <c r="GRE69" s="270"/>
      <c r="GRF69" s="284"/>
      <c r="GRG69" s="270"/>
      <c r="GRH69" s="284"/>
      <c r="GRI69" s="270"/>
      <c r="GRJ69" s="284"/>
      <c r="GRK69" s="270"/>
      <c r="GRL69" s="284"/>
      <c r="GRM69" s="270"/>
      <c r="GRN69" s="284"/>
      <c r="GRO69" s="270"/>
      <c r="GRP69" s="284"/>
      <c r="GRQ69" s="270"/>
      <c r="GRR69" s="284"/>
      <c r="GRS69" s="270"/>
      <c r="GRT69" s="284"/>
      <c r="GRU69" s="270"/>
      <c r="GRV69" s="284"/>
      <c r="GRW69" s="270"/>
      <c r="GRX69" s="284"/>
      <c r="GRY69" s="270"/>
      <c r="GRZ69" s="284"/>
      <c r="GSA69" s="270"/>
      <c r="GSB69" s="284"/>
      <c r="GSC69" s="270"/>
      <c r="GSD69" s="284"/>
      <c r="GSE69" s="270"/>
      <c r="GSF69" s="284"/>
      <c r="GSG69" s="270"/>
      <c r="GSH69" s="284"/>
      <c r="GSI69" s="270"/>
      <c r="GSJ69" s="284"/>
      <c r="GSK69" s="270"/>
      <c r="GSL69" s="284"/>
      <c r="GSM69" s="270"/>
      <c r="GSN69" s="284"/>
      <c r="GSO69" s="270"/>
      <c r="GSP69" s="284"/>
      <c r="GSQ69" s="270"/>
      <c r="GSR69" s="284"/>
      <c r="GSS69" s="270"/>
      <c r="GST69" s="284"/>
      <c r="GSU69" s="270"/>
      <c r="GSV69" s="284"/>
      <c r="GSW69" s="270"/>
      <c r="GSX69" s="284"/>
      <c r="GSY69" s="270"/>
      <c r="GSZ69" s="284"/>
      <c r="GTA69" s="270"/>
      <c r="GTB69" s="284"/>
      <c r="GTC69" s="270"/>
      <c r="GTD69" s="284"/>
      <c r="GTE69" s="270"/>
      <c r="GTF69" s="284"/>
      <c r="GTG69" s="270"/>
      <c r="GTH69" s="284"/>
      <c r="GTI69" s="270"/>
      <c r="GTJ69" s="284"/>
      <c r="GTK69" s="270"/>
      <c r="GTL69" s="284"/>
      <c r="GTM69" s="270"/>
      <c r="GTN69" s="284"/>
      <c r="GTO69" s="270"/>
      <c r="GTP69" s="284"/>
      <c r="GTQ69" s="270"/>
      <c r="GTR69" s="284"/>
      <c r="GTS69" s="270"/>
      <c r="GTT69" s="284"/>
      <c r="GTU69" s="270"/>
      <c r="GTV69" s="284"/>
      <c r="GTW69" s="270"/>
      <c r="GTX69" s="284"/>
      <c r="GTY69" s="270"/>
      <c r="GTZ69" s="284"/>
      <c r="GUA69" s="270"/>
      <c r="GUB69" s="284"/>
      <c r="GUC69" s="270"/>
      <c r="GUD69" s="284"/>
      <c r="GUE69" s="270"/>
      <c r="GUF69" s="284"/>
      <c r="GUG69" s="270"/>
      <c r="GUH69" s="284"/>
      <c r="GUI69" s="270"/>
      <c r="GUJ69" s="284"/>
      <c r="GUK69" s="270"/>
      <c r="GUL69" s="284"/>
      <c r="GUM69" s="270"/>
      <c r="GUN69" s="284"/>
      <c r="GUO69" s="270"/>
      <c r="GUP69" s="284"/>
      <c r="GUQ69" s="270"/>
      <c r="GUR69" s="284"/>
      <c r="GUS69" s="270"/>
      <c r="GUT69" s="284"/>
      <c r="GUU69" s="270"/>
      <c r="GUV69" s="284"/>
      <c r="GUW69" s="270"/>
      <c r="GUX69" s="284"/>
      <c r="GUY69" s="270"/>
      <c r="GUZ69" s="284"/>
      <c r="GVA69" s="270"/>
      <c r="GVB69" s="284"/>
      <c r="GVC69" s="270"/>
      <c r="GVD69" s="284"/>
      <c r="GVE69" s="270"/>
      <c r="GVF69" s="284"/>
      <c r="GVG69" s="270"/>
      <c r="GVH69" s="284"/>
      <c r="GVI69" s="270"/>
      <c r="GVJ69" s="284"/>
      <c r="GVK69" s="270"/>
      <c r="GVL69" s="284"/>
      <c r="GVM69" s="270"/>
      <c r="GVN69" s="284"/>
      <c r="GVO69" s="270"/>
      <c r="GVP69" s="284"/>
      <c r="GVQ69" s="270"/>
      <c r="GVR69" s="284"/>
      <c r="GVS69" s="270"/>
      <c r="GVT69" s="284"/>
      <c r="GVU69" s="270"/>
      <c r="GVV69" s="284"/>
      <c r="GVW69" s="270"/>
      <c r="GVX69" s="284"/>
      <c r="GVY69" s="270"/>
      <c r="GVZ69" s="284"/>
      <c r="GWA69" s="270"/>
      <c r="GWB69" s="284"/>
      <c r="GWC69" s="270"/>
      <c r="GWD69" s="284"/>
      <c r="GWE69" s="270"/>
      <c r="GWF69" s="284"/>
      <c r="GWG69" s="270"/>
      <c r="GWH69" s="284"/>
      <c r="GWI69" s="270"/>
      <c r="GWJ69" s="284"/>
      <c r="GWK69" s="270"/>
      <c r="GWL69" s="284"/>
      <c r="GWM69" s="270"/>
      <c r="GWN69" s="284"/>
      <c r="GWO69" s="270"/>
      <c r="GWP69" s="284"/>
      <c r="GWQ69" s="270"/>
      <c r="GWR69" s="284"/>
      <c r="GWS69" s="270"/>
      <c r="GWT69" s="284"/>
      <c r="GWU69" s="270"/>
      <c r="GWV69" s="284"/>
      <c r="GWW69" s="270"/>
      <c r="GWX69" s="284"/>
      <c r="GWY69" s="270"/>
      <c r="GWZ69" s="284"/>
      <c r="GXA69" s="270"/>
      <c r="GXB69" s="284"/>
      <c r="GXC69" s="270"/>
      <c r="GXD69" s="284"/>
      <c r="GXE69" s="270"/>
      <c r="GXF69" s="284"/>
      <c r="GXG69" s="270"/>
      <c r="GXH69" s="284"/>
      <c r="GXI69" s="270"/>
      <c r="GXJ69" s="284"/>
      <c r="GXK69" s="270"/>
      <c r="GXL69" s="284"/>
      <c r="GXM69" s="270"/>
      <c r="GXN69" s="284"/>
      <c r="GXO69" s="270"/>
      <c r="GXP69" s="284"/>
      <c r="GXQ69" s="270"/>
      <c r="GXR69" s="284"/>
      <c r="GXS69" s="270"/>
      <c r="GXT69" s="284"/>
      <c r="GXU69" s="270"/>
      <c r="GXV69" s="284"/>
      <c r="GXW69" s="270"/>
      <c r="GXX69" s="284"/>
      <c r="GXY69" s="270"/>
      <c r="GXZ69" s="284"/>
      <c r="GYA69" s="270"/>
      <c r="GYB69" s="284"/>
      <c r="GYC69" s="270"/>
      <c r="GYD69" s="284"/>
      <c r="GYE69" s="270"/>
      <c r="GYF69" s="284"/>
      <c r="GYG69" s="270"/>
      <c r="GYH69" s="284"/>
      <c r="GYI69" s="270"/>
      <c r="GYJ69" s="284"/>
      <c r="GYK69" s="270"/>
      <c r="GYL69" s="284"/>
      <c r="GYM69" s="270"/>
      <c r="GYN69" s="284"/>
      <c r="GYO69" s="270"/>
      <c r="GYP69" s="284"/>
      <c r="GYQ69" s="270"/>
      <c r="GYR69" s="284"/>
      <c r="GYS69" s="270"/>
      <c r="GYT69" s="284"/>
      <c r="GYU69" s="270"/>
      <c r="GYV69" s="284"/>
      <c r="GYW69" s="270"/>
      <c r="GYX69" s="284"/>
      <c r="GYY69" s="270"/>
      <c r="GYZ69" s="284"/>
      <c r="GZA69" s="270"/>
      <c r="GZB69" s="284"/>
      <c r="GZC69" s="270"/>
      <c r="GZD69" s="284"/>
      <c r="GZE69" s="270"/>
      <c r="GZF69" s="284"/>
      <c r="GZG69" s="270"/>
      <c r="GZH69" s="284"/>
      <c r="GZI69" s="270"/>
      <c r="GZJ69" s="284"/>
      <c r="GZK69" s="270"/>
      <c r="GZL69" s="284"/>
      <c r="GZM69" s="270"/>
      <c r="GZN69" s="284"/>
      <c r="GZO69" s="270"/>
      <c r="GZP69" s="284"/>
      <c r="GZQ69" s="270"/>
      <c r="GZR69" s="284"/>
      <c r="GZS69" s="270"/>
      <c r="GZT69" s="284"/>
      <c r="GZU69" s="270"/>
      <c r="GZV69" s="284"/>
      <c r="GZW69" s="270"/>
      <c r="GZX69" s="284"/>
      <c r="GZY69" s="270"/>
      <c r="GZZ69" s="284"/>
      <c r="HAA69" s="270"/>
      <c r="HAB69" s="284"/>
      <c r="HAC69" s="270"/>
      <c r="HAD69" s="284"/>
      <c r="HAE69" s="270"/>
      <c r="HAF69" s="284"/>
      <c r="HAG69" s="270"/>
      <c r="HAH69" s="284"/>
      <c r="HAI69" s="270"/>
      <c r="HAJ69" s="284"/>
      <c r="HAK69" s="270"/>
      <c r="HAL69" s="284"/>
      <c r="HAM69" s="270"/>
      <c r="HAN69" s="284"/>
      <c r="HAO69" s="270"/>
      <c r="HAP69" s="284"/>
      <c r="HAQ69" s="270"/>
      <c r="HAR69" s="284"/>
      <c r="HAS69" s="270"/>
      <c r="HAT69" s="284"/>
      <c r="HAU69" s="270"/>
      <c r="HAV69" s="284"/>
      <c r="HAW69" s="270"/>
      <c r="HAX69" s="284"/>
      <c r="HAY69" s="270"/>
      <c r="HAZ69" s="284"/>
      <c r="HBA69" s="270"/>
      <c r="HBB69" s="284"/>
      <c r="HBC69" s="270"/>
      <c r="HBD69" s="284"/>
      <c r="HBE69" s="270"/>
      <c r="HBF69" s="284"/>
      <c r="HBG69" s="270"/>
      <c r="HBH69" s="284"/>
      <c r="HBI69" s="270"/>
      <c r="HBJ69" s="284"/>
      <c r="HBK69" s="270"/>
      <c r="HBL69" s="284"/>
      <c r="HBM69" s="270"/>
      <c r="HBN69" s="284"/>
      <c r="HBO69" s="270"/>
      <c r="HBP69" s="284"/>
      <c r="HBQ69" s="270"/>
      <c r="HBR69" s="284"/>
      <c r="HBS69" s="270"/>
      <c r="HBT69" s="284"/>
      <c r="HBU69" s="270"/>
      <c r="HBV69" s="284"/>
      <c r="HBW69" s="270"/>
      <c r="HBX69" s="284"/>
      <c r="HBY69" s="270"/>
      <c r="HBZ69" s="284"/>
      <c r="HCA69" s="270"/>
      <c r="HCB69" s="284"/>
      <c r="HCC69" s="270"/>
      <c r="HCD69" s="284"/>
      <c r="HCE69" s="270"/>
      <c r="HCF69" s="284"/>
      <c r="HCG69" s="270"/>
      <c r="HCH69" s="284"/>
      <c r="HCI69" s="270"/>
      <c r="HCJ69" s="284"/>
      <c r="HCK69" s="270"/>
      <c r="HCL69" s="284"/>
      <c r="HCM69" s="270"/>
      <c r="HCN69" s="284"/>
      <c r="HCO69" s="270"/>
      <c r="HCP69" s="284"/>
      <c r="HCQ69" s="270"/>
      <c r="HCR69" s="284"/>
      <c r="HCS69" s="270"/>
      <c r="HCT69" s="284"/>
      <c r="HCU69" s="270"/>
      <c r="HCV69" s="284"/>
      <c r="HCW69" s="270"/>
      <c r="HCX69" s="284"/>
      <c r="HCY69" s="270"/>
      <c r="HCZ69" s="284"/>
      <c r="HDA69" s="270"/>
      <c r="HDB69" s="284"/>
      <c r="HDC69" s="270"/>
      <c r="HDD69" s="284"/>
      <c r="HDE69" s="270"/>
      <c r="HDF69" s="284"/>
      <c r="HDG69" s="270"/>
      <c r="HDH69" s="284"/>
      <c r="HDI69" s="270"/>
      <c r="HDJ69" s="284"/>
      <c r="HDK69" s="270"/>
      <c r="HDL69" s="284"/>
      <c r="HDM69" s="270"/>
      <c r="HDN69" s="284"/>
      <c r="HDO69" s="270"/>
      <c r="HDP69" s="284"/>
      <c r="HDQ69" s="270"/>
      <c r="HDR69" s="284"/>
      <c r="HDS69" s="270"/>
      <c r="HDT69" s="284"/>
      <c r="HDU69" s="270"/>
      <c r="HDV69" s="284"/>
      <c r="HDW69" s="270"/>
      <c r="HDX69" s="284"/>
      <c r="HDY69" s="270"/>
      <c r="HDZ69" s="284"/>
      <c r="HEA69" s="270"/>
      <c r="HEB69" s="284"/>
      <c r="HEC69" s="270"/>
      <c r="HED69" s="284"/>
      <c r="HEE69" s="270"/>
      <c r="HEF69" s="284"/>
      <c r="HEG69" s="270"/>
      <c r="HEH69" s="284"/>
      <c r="HEI69" s="270"/>
      <c r="HEJ69" s="284"/>
      <c r="HEK69" s="270"/>
      <c r="HEL69" s="284"/>
      <c r="HEM69" s="270"/>
      <c r="HEN69" s="284"/>
      <c r="HEO69" s="270"/>
      <c r="HEP69" s="284"/>
      <c r="HEQ69" s="270"/>
      <c r="HER69" s="284"/>
      <c r="HES69" s="270"/>
      <c r="HET69" s="284"/>
      <c r="HEU69" s="270"/>
      <c r="HEV69" s="284"/>
      <c r="HEW69" s="270"/>
      <c r="HEX69" s="284"/>
      <c r="HEY69" s="270"/>
      <c r="HEZ69" s="284"/>
      <c r="HFA69" s="270"/>
      <c r="HFB69" s="284"/>
      <c r="HFC69" s="270"/>
      <c r="HFD69" s="284"/>
      <c r="HFE69" s="270"/>
      <c r="HFF69" s="284"/>
      <c r="HFG69" s="270"/>
      <c r="HFH69" s="284"/>
      <c r="HFI69" s="270"/>
      <c r="HFJ69" s="284"/>
      <c r="HFK69" s="270"/>
      <c r="HFL69" s="284"/>
      <c r="HFM69" s="270"/>
      <c r="HFN69" s="284"/>
      <c r="HFO69" s="270"/>
      <c r="HFP69" s="284"/>
      <c r="HFQ69" s="270"/>
      <c r="HFR69" s="284"/>
      <c r="HFS69" s="270"/>
      <c r="HFT69" s="284"/>
      <c r="HFU69" s="270"/>
      <c r="HFV69" s="284"/>
      <c r="HFW69" s="270"/>
      <c r="HFX69" s="284"/>
      <c r="HFY69" s="270"/>
      <c r="HFZ69" s="284"/>
      <c r="HGA69" s="270"/>
      <c r="HGB69" s="284"/>
      <c r="HGC69" s="270"/>
      <c r="HGD69" s="284"/>
      <c r="HGE69" s="270"/>
      <c r="HGF69" s="284"/>
      <c r="HGG69" s="270"/>
      <c r="HGH69" s="284"/>
      <c r="HGI69" s="270"/>
      <c r="HGJ69" s="284"/>
      <c r="HGK69" s="270"/>
      <c r="HGL69" s="284"/>
      <c r="HGM69" s="270"/>
      <c r="HGN69" s="284"/>
      <c r="HGO69" s="270"/>
      <c r="HGP69" s="284"/>
      <c r="HGQ69" s="270"/>
      <c r="HGR69" s="284"/>
      <c r="HGS69" s="270"/>
      <c r="HGT69" s="284"/>
      <c r="HGU69" s="270"/>
      <c r="HGV69" s="284"/>
      <c r="HGW69" s="270"/>
      <c r="HGX69" s="284"/>
      <c r="HGY69" s="270"/>
      <c r="HGZ69" s="284"/>
      <c r="HHA69" s="270"/>
      <c r="HHB69" s="284"/>
      <c r="HHC69" s="270"/>
      <c r="HHD69" s="284"/>
      <c r="HHE69" s="270"/>
      <c r="HHF69" s="284"/>
      <c r="HHG69" s="270"/>
      <c r="HHH69" s="284"/>
      <c r="HHI69" s="270"/>
      <c r="HHJ69" s="284"/>
      <c r="HHK69" s="270"/>
      <c r="HHL69" s="284"/>
      <c r="HHM69" s="270"/>
      <c r="HHN69" s="284"/>
      <c r="HHO69" s="270"/>
      <c r="HHP69" s="284"/>
      <c r="HHQ69" s="270"/>
      <c r="HHR69" s="284"/>
      <c r="HHS69" s="270"/>
      <c r="HHT69" s="284"/>
      <c r="HHU69" s="270"/>
      <c r="HHV69" s="284"/>
      <c r="HHW69" s="270"/>
      <c r="HHX69" s="284"/>
      <c r="HHY69" s="270"/>
      <c r="HHZ69" s="284"/>
      <c r="HIA69" s="270"/>
      <c r="HIB69" s="284"/>
      <c r="HIC69" s="270"/>
      <c r="HID69" s="284"/>
      <c r="HIE69" s="270"/>
      <c r="HIF69" s="284"/>
      <c r="HIG69" s="270"/>
      <c r="HIH69" s="284"/>
      <c r="HII69" s="270"/>
      <c r="HIJ69" s="284"/>
      <c r="HIK69" s="270"/>
      <c r="HIL69" s="284"/>
      <c r="HIM69" s="270"/>
      <c r="HIN69" s="284"/>
      <c r="HIO69" s="270"/>
      <c r="HIP69" s="284"/>
      <c r="HIQ69" s="270"/>
      <c r="HIR69" s="284"/>
      <c r="HIS69" s="270"/>
      <c r="HIT69" s="284"/>
      <c r="HIU69" s="270"/>
      <c r="HIV69" s="284"/>
      <c r="HIW69" s="270"/>
      <c r="HIX69" s="284"/>
      <c r="HIY69" s="270"/>
      <c r="HIZ69" s="284"/>
      <c r="HJA69" s="270"/>
      <c r="HJB69" s="284"/>
      <c r="HJC69" s="270"/>
      <c r="HJD69" s="284"/>
      <c r="HJE69" s="270"/>
      <c r="HJF69" s="284"/>
      <c r="HJG69" s="270"/>
      <c r="HJH69" s="284"/>
      <c r="HJI69" s="270"/>
      <c r="HJJ69" s="284"/>
      <c r="HJK69" s="270"/>
      <c r="HJL69" s="284"/>
      <c r="HJM69" s="270"/>
      <c r="HJN69" s="284"/>
      <c r="HJO69" s="270"/>
      <c r="HJP69" s="284"/>
      <c r="HJQ69" s="270"/>
      <c r="HJR69" s="284"/>
      <c r="HJS69" s="270"/>
      <c r="HJT69" s="284"/>
      <c r="HJU69" s="270"/>
      <c r="HJV69" s="284"/>
      <c r="HJW69" s="270"/>
      <c r="HJX69" s="284"/>
      <c r="HJY69" s="270"/>
      <c r="HJZ69" s="284"/>
      <c r="HKA69" s="270"/>
      <c r="HKB69" s="284"/>
      <c r="HKC69" s="270"/>
      <c r="HKD69" s="284"/>
      <c r="HKE69" s="270"/>
      <c r="HKF69" s="284"/>
      <c r="HKG69" s="270"/>
      <c r="HKH69" s="284"/>
      <c r="HKI69" s="270"/>
      <c r="HKJ69" s="284"/>
      <c r="HKK69" s="270"/>
      <c r="HKL69" s="284"/>
      <c r="HKM69" s="270"/>
      <c r="HKN69" s="284"/>
      <c r="HKO69" s="270"/>
      <c r="HKP69" s="284"/>
      <c r="HKQ69" s="270"/>
      <c r="HKR69" s="284"/>
      <c r="HKS69" s="270"/>
      <c r="HKT69" s="284"/>
      <c r="HKU69" s="270"/>
      <c r="HKV69" s="284"/>
      <c r="HKW69" s="270"/>
      <c r="HKX69" s="284"/>
      <c r="HKY69" s="270"/>
      <c r="HKZ69" s="284"/>
      <c r="HLA69" s="270"/>
      <c r="HLB69" s="284"/>
      <c r="HLC69" s="270"/>
      <c r="HLD69" s="284"/>
      <c r="HLE69" s="270"/>
      <c r="HLF69" s="284"/>
      <c r="HLG69" s="270"/>
      <c r="HLH69" s="284"/>
      <c r="HLI69" s="270"/>
      <c r="HLJ69" s="284"/>
      <c r="HLK69" s="270"/>
      <c r="HLL69" s="284"/>
      <c r="HLM69" s="270"/>
      <c r="HLN69" s="284"/>
      <c r="HLO69" s="270"/>
      <c r="HLP69" s="284"/>
      <c r="HLQ69" s="270"/>
      <c r="HLR69" s="284"/>
      <c r="HLS69" s="270"/>
      <c r="HLT69" s="284"/>
      <c r="HLU69" s="270"/>
      <c r="HLV69" s="284"/>
      <c r="HLW69" s="270"/>
      <c r="HLX69" s="284"/>
      <c r="HLY69" s="270"/>
      <c r="HLZ69" s="284"/>
      <c r="HMA69" s="270"/>
      <c r="HMB69" s="284"/>
      <c r="HMC69" s="270"/>
      <c r="HMD69" s="284"/>
      <c r="HME69" s="270"/>
      <c r="HMF69" s="284"/>
      <c r="HMG69" s="270"/>
      <c r="HMH69" s="284"/>
      <c r="HMI69" s="270"/>
      <c r="HMJ69" s="284"/>
      <c r="HMK69" s="270"/>
      <c r="HML69" s="284"/>
      <c r="HMM69" s="270"/>
      <c r="HMN69" s="284"/>
      <c r="HMO69" s="270"/>
      <c r="HMP69" s="284"/>
      <c r="HMQ69" s="270"/>
      <c r="HMR69" s="284"/>
      <c r="HMS69" s="270"/>
      <c r="HMT69" s="284"/>
      <c r="HMU69" s="270"/>
      <c r="HMV69" s="284"/>
      <c r="HMW69" s="270"/>
      <c r="HMX69" s="284"/>
      <c r="HMY69" s="270"/>
      <c r="HMZ69" s="284"/>
      <c r="HNA69" s="270"/>
      <c r="HNB69" s="284"/>
      <c r="HNC69" s="270"/>
      <c r="HND69" s="284"/>
      <c r="HNE69" s="270"/>
      <c r="HNF69" s="284"/>
      <c r="HNG69" s="270"/>
      <c r="HNH69" s="284"/>
      <c r="HNI69" s="270"/>
      <c r="HNJ69" s="284"/>
      <c r="HNK69" s="270"/>
      <c r="HNL69" s="284"/>
      <c r="HNM69" s="270"/>
      <c r="HNN69" s="284"/>
      <c r="HNO69" s="270"/>
      <c r="HNP69" s="284"/>
      <c r="HNQ69" s="270"/>
      <c r="HNR69" s="284"/>
      <c r="HNS69" s="270"/>
      <c r="HNT69" s="284"/>
      <c r="HNU69" s="270"/>
      <c r="HNV69" s="284"/>
      <c r="HNW69" s="270"/>
      <c r="HNX69" s="284"/>
      <c r="HNY69" s="270"/>
      <c r="HNZ69" s="284"/>
      <c r="HOA69" s="270"/>
      <c r="HOB69" s="284"/>
      <c r="HOC69" s="270"/>
      <c r="HOD69" s="284"/>
      <c r="HOE69" s="270"/>
      <c r="HOF69" s="284"/>
      <c r="HOG69" s="270"/>
      <c r="HOH69" s="284"/>
      <c r="HOI69" s="270"/>
      <c r="HOJ69" s="284"/>
      <c r="HOK69" s="270"/>
      <c r="HOL69" s="284"/>
      <c r="HOM69" s="270"/>
      <c r="HON69" s="284"/>
      <c r="HOO69" s="270"/>
      <c r="HOP69" s="284"/>
      <c r="HOQ69" s="270"/>
      <c r="HOR69" s="284"/>
      <c r="HOS69" s="270"/>
      <c r="HOT69" s="284"/>
      <c r="HOU69" s="270"/>
      <c r="HOV69" s="284"/>
      <c r="HOW69" s="270"/>
      <c r="HOX69" s="284"/>
      <c r="HOY69" s="270"/>
      <c r="HOZ69" s="284"/>
      <c r="HPA69" s="270"/>
      <c r="HPB69" s="284"/>
      <c r="HPC69" s="270"/>
      <c r="HPD69" s="284"/>
      <c r="HPE69" s="270"/>
      <c r="HPF69" s="284"/>
      <c r="HPG69" s="270"/>
      <c r="HPH69" s="284"/>
      <c r="HPI69" s="270"/>
      <c r="HPJ69" s="284"/>
      <c r="HPK69" s="270"/>
      <c r="HPL69" s="284"/>
      <c r="HPM69" s="270"/>
      <c r="HPN69" s="284"/>
      <c r="HPO69" s="270"/>
      <c r="HPP69" s="284"/>
      <c r="HPQ69" s="270"/>
      <c r="HPR69" s="284"/>
      <c r="HPS69" s="270"/>
      <c r="HPT69" s="284"/>
      <c r="HPU69" s="270"/>
      <c r="HPV69" s="284"/>
      <c r="HPW69" s="270"/>
      <c r="HPX69" s="284"/>
      <c r="HPY69" s="270"/>
      <c r="HPZ69" s="284"/>
      <c r="HQA69" s="270"/>
      <c r="HQB69" s="284"/>
      <c r="HQC69" s="270"/>
      <c r="HQD69" s="284"/>
      <c r="HQE69" s="270"/>
      <c r="HQF69" s="284"/>
      <c r="HQG69" s="270"/>
      <c r="HQH69" s="284"/>
      <c r="HQI69" s="270"/>
      <c r="HQJ69" s="284"/>
      <c r="HQK69" s="270"/>
      <c r="HQL69" s="284"/>
      <c r="HQM69" s="270"/>
      <c r="HQN69" s="284"/>
      <c r="HQO69" s="270"/>
      <c r="HQP69" s="284"/>
      <c r="HQQ69" s="270"/>
      <c r="HQR69" s="284"/>
      <c r="HQS69" s="270"/>
      <c r="HQT69" s="284"/>
      <c r="HQU69" s="270"/>
      <c r="HQV69" s="284"/>
      <c r="HQW69" s="270"/>
      <c r="HQX69" s="284"/>
      <c r="HQY69" s="270"/>
      <c r="HQZ69" s="284"/>
      <c r="HRA69" s="270"/>
      <c r="HRB69" s="284"/>
      <c r="HRC69" s="270"/>
      <c r="HRD69" s="284"/>
      <c r="HRE69" s="270"/>
      <c r="HRF69" s="284"/>
      <c r="HRG69" s="270"/>
      <c r="HRH69" s="284"/>
      <c r="HRI69" s="270"/>
      <c r="HRJ69" s="284"/>
      <c r="HRK69" s="270"/>
      <c r="HRL69" s="284"/>
      <c r="HRM69" s="270"/>
      <c r="HRN69" s="284"/>
      <c r="HRO69" s="270"/>
      <c r="HRP69" s="284"/>
      <c r="HRQ69" s="270"/>
      <c r="HRR69" s="284"/>
      <c r="HRS69" s="270"/>
      <c r="HRT69" s="284"/>
      <c r="HRU69" s="270"/>
      <c r="HRV69" s="284"/>
      <c r="HRW69" s="270"/>
      <c r="HRX69" s="284"/>
      <c r="HRY69" s="270"/>
      <c r="HRZ69" s="284"/>
      <c r="HSA69" s="270"/>
      <c r="HSB69" s="284"/>
      <c r="HSC69" s="270"/>
      <c r="HSD69" s="284"/>
      <c r="HSE69" s="270"/>
      <c r="HSF69" s="284"/>
      <c r="HSG69" s="270"/>
      <c r="HSH69" s="284"/>
      <c r="HSI69" s="270"/>
      <c r="HSJ69" s="284"/>
      <c r="HSK69" s="270"/>
      <c r="HSL69" s="284"/>
      <c r="HSM69" s="270"/>
      <c r="HSN69" s="284"/>
      <c r="HSO69" s="270"/>
      <c r="HSP69" s="284"/>
      <c r="HSQ69" s="270"/>
      <c r="HSR69" s="284"/>
      <c r="HSS69" s="270"/>
      <c r="HST69" s="284"/>
      <c r="HSU69" s="270"/>
      <c r="HSV69" s="284"/>
      <c r="HSW69" s="270"/>
      <c r="HSX69" s="284"/>
      <c r="HSY69" s="270"/>
      <c r="HSZ69" s="284"/>
      <c r="HTA69" s="270"/>
      <c r="HTB69" s="284"/>
      <c r="HTC69" s="270"/>
      <c r="HTD69" s="284"/>
      <c r="HTE69" s="270"/>
      <c r="HTF69" s="284"/>
      <c r="HTG69" s="270"/>
      <c r="HTH69" s="284"/>
      <c r="HTI69" s="270"/>
      <c r="HTJ69" s="284"/>
      <c r="HTK69" s="270"/>
      <c r="HTL69" s="284"/>
      <c r="HTM69" s="270"/>
      <c r="HTN69" s="284"/>
      <c r="HTO69" s="270"/>
      <c r="HTP69" s="284"/>
      <c r="HTQ69" s="270"/>
      <c r="HTR69" s="284"/>
      <c r="HTS69" s="270"/>
      <c r="HTT69" s="284"/>
      <c r="HTU69" s="270"/>
      <c r="HTV69" s="284"/>
      <c r="HTW69" s="270"/>
      <c r="HTX69" s="284"/>
      <c r="HTY69" s="270"/>
      <c r="HTZ69" s="284"/>
      <c r="HUA69" s="270"/>
      <c r="HUB69" s="284"/>
      <c r="HUC69" s="270"/>
      <c r="HUD69" s="284"/>
      <c r="HUE69" s="270"/>
      <c r="HUF69" s="284"/>
      <c r="HUG69" s="270"/>
      <c r="HUH69" s="284"/>
      <c r="HUI69" s="270"/>
      <c r="HUJ69" s="284"/>
      <c r="HUK69" s="270"/>
      <c r="HUL69" s="284"/>
      <c r="HUM69" s="270"/>
      <c r="HUN69" s="284"/>
      <c r="HUO69" s="270"/>
      <c r="HUP69" s="284"/>
      <c r="HUQ69" s="270"/>
      <c r="HUR69" s="284"/>
      <c r="HUS69" s="270"/>
      <c r="HUT69" s="284"/>
      <c r="HUU69" s="270"/>
      <c r="HUV69" s="284"/>
      <c r="HUW69" s="270"/>
      <c r="HUX69" s="284"/>
      <c r="HUY69" s="270"/>
      <c r="HUZ69" s="284"/>
      <c r="HVA69" s="270"/>
      <c r="HVB69" s="284"/>
      <c r="HVC69" s="270"/>
      <c r="HVD69" s="284"/>
      <c r="HVE69" s="270"/>
      <c r="HVF69" s="284"/>
      <c r="HVG69" s="270"/>
      <c r="HVH69" s="284"/>
      <c r="HVI69" s="270"/>
      <c r="HVJ69" s="284"/>
      <c r="HVK69" s="270"/>
      <c r="HVL69" s="284"/>
      <c r="HVM69" s="270"/>
      <c r="HVN69" s="284"/>
      <c r="HVO69" s="270"/>
      <c r="HVP69" s="284"/>
      <c r="HVQ69" s="270"/>
      <c r="HVR69" s="284"/>
      <c r="HVS69" s="270"/>
      <c r="HVT69" s="284"/>
      <c r="HVU69" s="270"/>
      <c r="HVV69" s="284"/>
      <c r="HVW69" s="270"/>
      <c r="HVX69" s="284"/>
      <c r="HVY69" s="270"/>
      <c r="HVZ69" s="284"/>
      <c r="HWA69" s="270"/>
      <c r="HWB69" s="284"/>
      <c r="HWC69" s="270"/>
      <c r="HWD69" s="284"/>
      <c r="HWE69" s="270"/>
      <c r="HWF69" s="284"/>
      <c r="HWG69" s="270"/>
      <c r="HWH69" s="284"/>
      <c r="HWI69" s="270"/>
      <c r="HWJ69" s="284"/>
      <c r="HWK69" s="270"/>
      <c r="HWL69" s="284"/>
      <c r="HWM69" s="270"/>
      <c r="HWN69" s="284"/>
      <c r="HWO69" s="270"/>
      <c r="HWP69" s="284"/>
      <c r="HWQ69" s="270"/>
      <c r="HWR69" s="284"/>
      <c r="HWS69" s="270"/>
      <c r="HWT69" s="284"/>
      <c r="HWU69" s="270"/>
      <c r="HWV69" s="284"/>
      <c r="HWW69" s="270"/>
      <c r="HWX69" s="284"/>
      <c r="HWY69" s="270"/>
      <c r="HWZ69" s="284"/>
      <c r="HXA69" s="270"/>
      <c r="HXB69" s="284"/>
      <c r="HXC69" s="270"/>
      <c r="HXD69" s="284"/>
      <c r="HXE69" s="270"/>
      <c r="HXF69" s="284"/>
      <c r="HXG69" s="270"/>
      <c r="HXH69" s="284"/>
      <c r="HXI69" s="270"/>
      <c r="HXJ69" s="284"/>
      <c r="HXK69" s="270"/>
      <c r="HXL69" s="284"/>
      <c r="HXM69" s="270"/>
      <c r="HXN69" s="284"/>
      <c r="HXO69" s="270"/>
      <c r="HXP69" s="284"/>
      <c r="HXQ69" s="270"/>
      <c r="HXR69" s="284"/>
      <c r="HXS69" s="270"/>
      <c r="HXT69" s="284"/>
      <c r="HXU69" s="270"/>
      <c r="HXV69" s="284"/>
      <c r="HXW69" s="270"/>
      <c r="HXX69" s="284"/>
      <c r="HXY69" s="270"/>
      <c r="HXZ69" s="284"/>
      <c r="HYA69" s="270"/>
      <c r="HYB69" s="284"/>
      <c r="HYC69" s="270"/>
      <c r="HYD69" s="284"/>
      <c r="HYE69" s="270"/>
      <c r="HYF69" s="284"/>
      <c r="HYG69" s="270"/>
      <c r="HYH69" s="284"/>
      <c r="HYI69" s="270"/>
      <c r="HYJ69" s="284"/>
      <c r="HYK69" s="270"/>
      <c r="HYL69" s="284"/>
      <c r="HYM69" s="270"/>
      <c r="HYN69" s="284"/>
      <c r="HYO69" s="270"/>
      <c r="HYP69" s="284"/>
      <c r="HYQ69" s="270"/>
      <c r="HYR69" s="284"/>
      <c r="HYS69" s="270"/>
      <c r="HYT69" s="284"/>
      <c r="HYU69" s="270"/>
      <c r="HYV69" s="284"/>
      <c r="HYW69" s="270"/>
      <c r="HYX69" s="284"/>
      <c r="HYY69" s="270"/>
      <c r="HYZ69" s="284"/>
      <c r="HZA69" s="270"/>
      <c r="HZB69" s="284"/>
      <c r="HZC69" s="270"/>
      <c r="HZD69" s="284"/>
      <c r="HZE69" s="270"/>
      <c r="HZF69" s="284"/>
      <c r="HZG69" s="270"/>
      <c r="HZH69" s="284"/>
      <c r="HZI69" s="270"/>
      <c r="HZJ69" s="284"/>
      <c r="HZK69" s="270"/>
      <c r="HZL69" s="284"/>
      <c r="HZM69" s="270"/>
      <c r="HZN69" s="284"/>
      <c r="HZO69" s="270"/>
      <c r="HZP69" s="284"/>
      <c r="HZQ69" s="270"/>
      <c r="HZR69" s="284"/>
      <c r="HZS69" s="270"/>
      <c r="HZT69" s="284"/>
      <c r="HZU69" s="270"/>
      <c r="HZV69" s="284"/>
      <c r="HZW69" s="270"/>
      <c r="HZX69" s="284"/>
      <c r="HZY69" s="270"/>
      <c r="HZZ69" s="284"/>
      <c r="IAA69" s="270"/>
      <c r="IAB69" s="284"/>
      <c r="IAC69" s="270"/>
      <c r="IAD69" s="284"/>
      <c r="IAE69" s="270"/>
      <c r="IAF69" s="284"/>
      <c r="IAG69" s="270"/>
      <c r="IAH69" s="284"/>
      <c r="IAI69" s="270"/>
      <c r="IAJ69" s="284"/>
      <c r="IAK69" s="270"/>
      <c r="IAL69" s="284"/>
      <c r="IAM69" s="270"/>
      <c r="IAN69" s="284"/>
      <c r="IAO69" s="270"/>
      <c r="IAP69" s="284"/>
      <c r="IAQ69" s="270"/>
      <c r="IAR69" s="284"/>
      <c r="IAS69" s="270"/>
      <c r="IAT69" s="284"/>
      <c r="IAU69" s="270"/>
      <c r="IAV69" s="284"/>
      <c r="IAW69" s="270"/>
      <c r="IAX69" s="284"/>
      <c r="IAY69" s="270"/>
      <c r="IAZ69" s="284"/>
      <c r="IBA69" s="270"/>
      <c r="IBB69" s="284"/>
      <c r="IBC69" s="270"/>
      <c r="IBD69" s="284"/>
      <c r="IBE69" s="270"/>
      <c r="IBF69" s="284"/>
      <c r="IBG69" s="270"/>
      <c r="IBH69" s="284"/>
      <c r="IBI69" s="270"/>
      <c r="IBJ69" s="284"/>
      <c r="IBK69" s="270"/>
      <c r="IBL69" s="284"/>
      <c r="IBM69" s="270"/>
      <c r="IBN69" s="284"/>
      <c r="IBO69" s="270"/>
      <c r="IBP69" s="284"/>
      <c r="IBQ69" s="270"/>
      <c r="IBR69" s="284"/>
      <c r="IBS69" s="270"/>
      <c r="IBT69" s="284"/>
      <c r="IBU69" s="270"/>
      <c r="IBV69" s="284"/>
      <c r="IBW69" s="270"/>
      <c r="IBX69" s="284"/>
      <c r="IBY69" s="270"/>
      <c r="IBZ69" s="284"/>
      <c r="ICA69" s="270"/>
      <c r="ICB69" s="284"/>
      <c r="ICC69" s="270"/>
      <c r="ICD69" s="284"/>
      <c r="ICE69" s="270"/>
      <c r="ICF69" s="284"/>
      <c r="ICG69" s="270"/>
      <c r="ICH69" s="284"/>
      <c r="ICI69" s="270"/>
      <c r="ICJ69" s="284"/>
      <c r="ICK69" s="270"/>
      <c r="ICL69" s="284"/>
      <c r="ICM69" s="270"/>
      <c r="ICN69" s="284"/>
      <c r="ICO69" s="270"/>
      <c r="ICP69" s="284"/>
      <c r="ICQ69" s="270"/>
      <c r="ICR69" s="284"/>
      <c r="ICS69" s="270"/>
      <c r="ICT69" s="284"/>
      <c r="ICU69" s="270"/>
      <c r="ICV69" s="284"/>
      <c r="ICW69" s="270"/>
      <c r="ICX69" s="284"/>
      <c r="ICY69" s="270"/>
      <c r="ICZ69" s="284"/>
      <c r="IDA69" s="270"/>
      <c r="IDB69" s="284"/>
      <c r="IDC69" s="270"/>
      <c r="IDD69" s="284"/>
      <c r="IDE69" s="270"/>
      <c r="IDF69" s="284"/>
      <c r="IDG69" s="270"/>
      <c r="IDH69" s="284"/>
      <c r="IDI69" s="270"/>
      <c r="IDJ69" s="284"/>
      <c r="IDK69" s="270"/>
      <c r="IDL69" s="284"/>
      <c r="IDM69" s="270"/>
      <c r="IDN69" s="284"/>
      <c r="IDO69" s="270"/>
      <c r="IDP69" s="284"/>
      <c r="IDQ69" s="270"/>
      <c r="IDR69" s="284"/>
      <c r="IDS69" s="270"/>
      <c r="IDT69" s="284"/>
      <c r="IDU69" s="270"/>
      <c r="IDV69" s="284"/>
      <c r="IDW69" s="270"/>
      <c r="IDX69" s="284"/>
      <c r="IDY69" s="270"/>
      <c r="IDZ69" s="284"/>
      <c r="IEA69" s="270"/>
      <c r="IEB69" s="284"/>
      <c r="IEC69" s="270"/>
      <c r="IED69" s="284"/>
      <c r="IEE69" s="270"/>
      <c r="IEF69" s="284"/>
      <c r="IEG69" s="270"/>
      <c r="IEH69" s="284"/>
      <c r="IEI69" s="270"/>
      <c r="IEJ69" s="284"/>
      <c r="IEK69" s="270"/>
      <c r="IEL69" s="284"/>
      <c r="IEM69" s="270"/>
      <c r="IEN69" s="284"/>
      <c r="IEO69" s="270"/>
      <c r="IEP69" s="284"/>
      <c r="IEQ69" s="270"/>
      <c r="IER69" s="284"/>
      <c r="IES69" s="270"/>
      <c r="IET69" s="284"/>
      <c r="IEU69" s="270"/>
      <c r="IEV69" s="284"/>
      <c r="IEW69" s="270"/>
      <c r="IEX69" s="284"/>
      <c r="IEY69" s="270"/>
      <c r="IEZ69" s="284"/>
      <c r="IFA69" s="270"/>
      <c r="IFB69" s="284"/>
      <c r="IFC69" s="270"/>
      <c r="IFD69" s="284"/>
      <c r="IFE69" s="270"/>
      <c r="IFF69" s="284"/>
      <c r="IFG69" s="270"/>
      <c r="IFH69" s="284"/>
      <c r="IFI69" s="270"/>
      <c r="IFJ69" s="284"/>
      <c r="IFK69" s="270"/>
      <c r="IFL69" s="284"/>
      <c r="IFM69" s="270"/>
      <c r="IFN69" s="284"/>
      <c r="IFO69" s="270"/>
      <c r="IFP69" s="284"/>
      <c r="IFQ69" s="270"/>
      <c r="IFR69" s="284"/>
      <c r="IFS69" s="270"/>
      <c r="IFT69" s="284"/>
      <c r="IFU69" s="270"/>
      <c r="IFV69" s="284"/>
      <c r="IFW69" s="270"/>
      <c r="IFX69" s="284"/>
      <c r="IFY69" s="270"/>
      <c r="IFZ69" s="284"/>
      <c r="IGA69" s="270"/>
      <c r="IGB69" s="284"/>
      <c r="IGC69" s="270"/>
      <c r="IGD69" s="284"/>
      <c r="IGE69" s="270"/>
      <c r="IGF69" s="284"/>
      <c r="IGG69" s="270"/>
      <c r="IGH69" s="284"/>
      <c r="IGI69" s="270"/>
      <c r="IGJ69" s="284"/>
      <c r="IGK69" s="270"/>
      <c r="IGL69" s="284"/>
      <c r="IGM69" s="270"/>
      <c r="IGN69" s="284"/>
      <c r="IGO69" s="270"/>
      <c r="IGP69" s="284"/>
      <c r="IGQ69" s="270"/>
      <c r="IGR69" s="284"/>
      <c r="IGS69" s="270"/>
      <c r="IGT69" s="284"/>
      <c r="IGU69" s="270"/>
      <c r="IGV69" s="284"/>
      <c r="IGW69" s="270"/>
      <c r="IGX69" s="284"/>
      <c r="IGY69" s="270"/>
      <c r="IGZ69" s="284"/>
      <c r="IHA69" s="270"/>
      <c r="IHB69" s="284"/>
      <c r="IHC69" s="270"/>
      <c r="IHD69" s="284"/>
      <c r="IHE69" s="270"/>
      <c r="IHF69" s="284"/>
      <c r="IHG69" s="270"/>
      <c r="IHH69" s="284"/>
      <c r="IHI69" s="270"/>
      <c r="IHJ69" s="284"/>
      <c r="IHK69" s="270"/>
      <c r="IHL69" s="284"/>
      <c r="IHM69" s="270"/>
      <c r="IHN69" s="284"/>
      <c r="IHO69" s="270"/>
      <c r="IHP69" s="284"/>
      <c r="IHQ69" s="270"/>
      <c r="IHR69" s="284"/>
      <c r="IHS69" s="270"/>
      <c r="IHT69" s="284"/>
      <c r="IHU69" s="270"/>
      <c r="IHV69" s="284"/>
      <c r="IHW69" s="270"/>
      <c r="IHX69" s="284"/>
      <c r="IHY69" s="270"/>
      <c r="IHZ69" s="284"/>
      <c r="IIA69" s="270"/>
      <c r="IIB69" s="284"/>
      <c r="IIC69" s="270"/>
      <c r="IID69" s="284"/>
      <c r="IIE69" s="270"/>
      <c r="IIF69" s="284"/>
      <c r="IIG69" s="270"/>
      <c r="IIH69" s="284"/>
      <c r="III69" s="270"/>
      <c r="IIJ69" s="284"/>
      <c r="IIK69" s="270"/>
      <c r="IIL69" s="284"/>
      <c r="IIM69" s="270"/>
      <c r="IIN69" s="284"/>
      <c r="IIO69" s="270"/>
      <c r="IIP69" s="284"/>
      <c r="IIQ69" s="270"/>
      <c r="IIR69" s="284"/>
      <c r="IIS69" s="270"/>
      <c r="IIT69" s="284"/>
      <c r="IIU69" s="270"/>
      <c r="IIV69" s="284"/>
      <c r="IIW69" s="270"/>
      <c r="IIX69" s="284"/>
      <c r="IIY69" s="270"/>
      <c r="IIZ69" s="284"/>
      <c r="IJA69" s="270"/>
      <c r="IJB69" s="284"/>
      <c r="IJC69" s="270"/>
      <c r="IJD69" s="284"/>
      <c r="IJE69" s="270"/>
      <c r="IJF69" s="284"/>
      <c r="IJG69" s="270"/>
      <c r="IJH69" s="284"/>
      <c r="IJI69" s="270"/>
      <c r="IJJ69" s="284"/>
      <c r="IJK69" s="270"/>
      <c r="IJL69" s="284"/>
      <c r="IJM69" s="270"/>
      <c r="IJN69" s="284"/>
      <c r="IJO69" s="270"/>
      <c r="IJP69" s="284"/>
      <c r="IJQ69" s="270"/>
      <c r="IJR69" s="284"/>
      <c r="IJS69" s="270"/>
      <c r="IJT69" s="284"/>
      <c r="IJU69" s="270"/>
      <c r="IJV69" s="284"/>
      <c r="IJW69" s="270"/>
      <c r="IJX69" s="284"/>
      <c r="IJY69" s="270"/>
      <c r="IJZ69" s="284"/>
      <c r="IKA69" s="270"/>
      <c r="IKB69" s="284"/>
      <c r="IKC69" s="270"/>
      <c r="IKD69" s="284"/>
      <c r="IKE69" s="270"/>
      <c r="IKF69" s="284"/>
      <c r="IKG69" s="270"/>
      <c r="IKH69" s="284"/>
      <c r="IKI69" s="270"/>
      <c r="IKJ69" s="284"/>
      <c r="IKK69" s="270"/>
      <c r="IKL69" s="284"/>
      <c r="IKM69" s="270"/>
      <c r="IKN69" s="284"/>
      <c r="IKO69" s="270"/>
      <c r="IKP69" s="284"/>
      <c r="IKQ69" s="270"/>
      <c r="IKR69" s="284"/>
      <c r="IKS69" s="270"/>
      <c r="IKT69" s="284"/>
      <c r="IKU69" s="270"/>
      <c r="IKV69" s="284"/>
      <c r="IKW69" s="270"/>
      <c r="IKX69" s="284"/>
      <c r="IKY69" s="270"/>
      <c r="IKZ69" s="284"/>
      <c r="ILA69" s="270"/>
      <c r="ILB69" s="284"/>
      <c r="ILC69" s="270"/>
      <c r="ILD69" s="284"/>
      <c r="ILE69" s="270"/>
      <c r="ILF69" s="284"/>
      <c r="ILG69" s="270"/>
      <c r="ILH69" s="284"/>
      <c r="ILI69" s="270"/>
      <c r="ILJ69" s="284"/>
      <c r="ILK69" s="270"/>
      <c r="ILL69" s="284"/>
      <c r="ILM69" s="270"/>
      <c r="ILN69" s="284"/>
      <c r="ILO69" s="270"/>
      <c r="ILP69" s="284"/>
      <c r="ILQ69" s="270"/>
      <c r="ILR69" s="284"/>
      <c r="ILS69" s="270"/>
      <c r="ILT69" s="284"/>
      <c r="ILU69" s="270"/>
      <c r="ILV69" s="284"/>
      <c r="ILW69" s="270"/>
      <c r="ILX69" s="284"/>
      <c r="ILY69" s="270"/>
      <c r="ILZ69" s="284"/>
      <c r="IMA69" s="270"/>
      <c r="IMB69" s="284"/>
      <c r="IMC69" s="270"/>
      <c r="IMD69" s="284"/>
      <c r="IME69" s="270"/>
      <c r="IMF69" s="284"/>
      <c r="IMG69" s="270"/>
      <c r="IMH69" s="284"/>
      <c r="IMI69" s="270"/>
      <c r="IMJ69" s="284"/>
      <c r="IMK69" s="270"/>
      <c r="IML69" s="284"/>
      <c r="IMM69" s="270"/>
      <c r="IMN69" s="284"/>
      <c r="IMO69" s="270"/>
      <c r="IMP69" s="284"/>
      <c r="IMQ69" s="270"/>
      <c r="IMR69" s="284"/>
      <c r="IMS69" s="270"/>
      <c r="IMT69" s="284"/>
      <c r="IMU69" s="270"/>
      <c r="IMV69" s="284"/>
      <c r="IMW69" s="270"/>
      <c r="IMX69" s="284"/>
      <c r="IMY69" s="270"/>
      <c r="IMZ69" s="284"/>
      <c r="INA69" s="270"/>
      <c r="INB69" s="284"/>
      <c r="INC69" s="270"/>
      <c r="IND69" s="284"/>
      <c r="INE69" s="270"/>
      <c r="INF69" s="284"/>
      <c r="ING69" s="270"/>
      <c r="INH69" s="284"/>
      <c r="INI69" s="270"/>
      <c r="INJ69" s="284"/>
      <c r="INK69" s="270"/>
      <c r="INL69" s="284"/>
      <c r="INM69" s="270"/>
      <c r="INN69" s="284"/>
      <c r="INO69" s="270"/>
      <c r="INP69" s="284"/>
      <c r="INQ69" s="270"/>
      <c r="INR69" s="284"/>
      <c r="INS69" s="270"/>
      <c r="INT69" s="284"/>
      <c r="INU69" s="270"/>
      <c r="INV69" s="284"/>
      <c r="INW69" s="270"/>
      <c r="INX69" s="284"/>
      <c r="INY69" s="270"/>
      <c r="INZ69" s="284"/>
      <c r="IOA69" s="270"/>
      <c r="IOB69" s="284"/>
      <c r="IOC69" s="270"/>
      <c r="IOD69" s="284"/>
      <c r="IOE69" s="270"/>
      <c r="IOF69" s="284"/>
      <c r="IOG69" s="270"/>
      <c r="IOH69" s="284"/>
      <c r="IOI69" s="270"/>
      <c r="IOJ69" s="284"/>
      <c r="IOK69" s="270"/>
      <c r="IOL69" s="284"/>
      <c r="IOM69" s="270"/>
      <c r="ION69" s="284"/>
      <c r="IOO69" s="270"/>
      <c r="IOP69" s="284"/>
      <c r="IOQ69" s="270"/>
      <c r="IOR69" s="284"/>
      <c r="IOS69" s="270"/>
      <c r="IOT69" s="284"/>
      <c r="IOU69" s="270"/>
      <c r="IOV69" s="284"/>
      <c r="IOW69" s="270"/>
      <c r="IOX69" s="284"/>
      <c r="IOY69" s="270"/>
      <c r="IOZ69" s="284"/>
      <c r="IPA69" s="270"/>
      <c r="IPB69" s="284"/>
      <c r="IPC69" s="270"/>
      <c r="IPD69" s="284"/>
      <c r="IPE69" s="270"/>
      <c r="IPF69" s="284"/>
      <c r="IPG69" s="270"/>
      <c r="IPH69" s="284"/>
      <c r="IPI69" s="270"/>
      <c r="IPJ69" s="284"/>
      <c r="IPK69" s="270"/>
      <c r="IPL69" s="284"/>
      <c r="IPM69" s="270"/>
      <c r="IPN69" s="284"/>
      <c r="IPO69" s="270"/>
      <c r="IPP69" s="284"/>
      <c r="IPQ69" s="270"/>
      <c r="IPR69" s="284"/>
      <c r="IPS69" s="270"/>
      <c r="IPT69" s="284"/>
      <c r="IPU69" s="270"/>
      <c r="IPV69" s="284"/>
      <c r="IPW69" s="270"/>
      <c r="IPX69" s="284"/>
      <c r="IPY69" s="270"/>
      <c r="IPZ69" s="284"/>
      <c r="IQA69" s="270"/>
      <c r="IQB69" s="284"/>
      <c r="IQC69" s="270"/>
      <c r="IQD69" s="284"/>
      <c r="IQE69" s="270"/>
      <c r="IQF69" s="284"/>
      <c r="IQG69" s="270"/>
      <c r="IQH69" s="284"/>
      <c r="IQI69" s="270"/>
      <c r="IQJ69" s="284"/>
      <c r="IQK69" s="270"/>
      <c r="IQL69" s="284"/>
      <c r="IQM69" s="270"/>
      <c r="IQN69" s="284"/>
      <c r="IQO69" s="270"/>
      <c r="IQP69" s="284"/>
      <c r="IQQ69" s="270"/>
      <c r="IQR69" s="284"/>
      <c r="IQS69" s="270"/>
      <c r="IQT69" s="284"/>
      <c r="IQU69" s="270"/>
      <c r="IQV69" s="284"/>
      <c r="IQW69" s="270"/>
      <c r="IQX69" s="284"/>
      <c r="IQY69" s="270"/>
      <c r="IQZ69" s="284"/>
      <c r="IRA69" s="270"/>
      <c r="IRB69" s="284"/>
      <c r="IRC69" s="270"/>
      <c r="IRD69" s="284"/>
      <c r="IRE69" s="270"/>
      <c r="IRF69" s="284"/>
      <c r="IRG69" s="270"/>
      <c r="IRH69" s="284"/>
      <c r="IRI69" s="270"/>
      <c r="IRJ69" s="284"/>
      <c r="IRK69" s="270"/>
      <c r="IRL69" s="284"/>
      <c r="IRM69" s="270"/>
      <c r="IRN69" s="284"/>
      <c r="IRO69" s="270"/>
      <c r="IRP69" s="284"/>
      <c r="IRQ69" s="270"/>
      <c r="IRR69" s="284"/>
      <c r="IRS69" s="270"/>
      <c r="IRT69" s="284"/>
      <c r="IRU69" s="270"/>
      <c r="IRV69" s="284"/>
      <c r="IRW69" s="270"/>
      <c r="IRX69" s="284"/>
      <c r="IRY69" s="270"/>
      <c r="IRZ69" s="284"/>
      <c r="ISA69" s="270"/>
      <c r="ISB69" s="284"/>
      <c r="ISC69" s="270"/>
      <c r="ISD69" s="284"/>
      <c r="ISE69" s="270"/>
      <c r="ISF69" s="284"/>
      <c r="ISG69" s="270"/>
      <c r="ISH69" s="284"/>
      <c r="ISI69" s="270"/>
      <c r="ISJ69" s="284"/>
      <c r="ISK69" s="270"/>
      <c r="ISL69" s="284"/>
      <c r="ISM69" s="270"/>
      <c r="ISN69" s="284"/>
      <c r="ISO69" s="270"/>
      <c r="ISP69" s="284"/>
      <c r="ISQ69" s="270"/>
      <c r="ISR69" s="284"/>
      <c r="ISS69" s="270"/>
      <c r="IST69" s="284"/>
      <c r="ISU69" s="270"/>
      <c r="ISV69" s="284"/>
      <c r="ISW69" s="270"/>
      <c r="ISX69" s="284"/>
      <c r="ISY69" s="270"/>
      <c r="ISZ69" s="284"/>
      <c r="ITA69" s="270"/>
      <c r="ITB69" s="284"/>
      <c r="ITC69" s="270"/>
      <c r="ITD69" s="284"/>
      <c r="ITE69" s="270"/>
      <c r="ITF69" s="284"/>
      <c r="ITG69" s="270"/>
      <c r="ITH69" s="284"/>
      <c r="ITI69" s="270"/>
      <c r="ITJ69" s="284"/>
      <c r="ITK69" s="270"/>
      <c r="ITL69" s="284"/>
      <c r="ITM69" s="270"/>
      <c r="ITN69" s="284"/>
      <c r="ITO69" s="270"/>
      <c r="ITP69" s="284"/>
      <c r="ITQ69" s="270"/>
      <c r="ITR69" s="284"/>
      <c r="ITS69" s="270"/>
      <c r="ITT69" s="284"/>
      <c r="ITU69" s="270"/>
      <c r="ITV69" s="284"/>
      <c r="ITW69" s="270"/>
      <c r="ITX69" s="284"/>
      <c r="ITY69" s="270"/>
      <c r="ITZ69" s="284"/>
      <c r="IUA69" s="270"/>
      <c r="IUB69" s="284"/>
      <c r="IUC69" s="270"/>
      <c r="IUD69" s="284"/>
      <c r="IUE69" s="270"/>
      <c r="IUF69" s="284"/>
      <c r="IUG69" s="270"/>
      <c r="IUH69" s="284"/>
      <c r="IUI69" s="270"/>
      <c r="IUJ69" s="284"/>
      <c r="IUK69" s="270"/>
      <c r="IUL69" s="284"/>
      <c r="IUM69" s="270"/>
      <c r="IUN69" s="284"/>
      <c r="IUO69" s="270"/>
      <c r="IUP69" s="284"/>
      <c r="IUQ69" s="270"/>
      <c r="IUR69" s="284"/>
      <c r="IUS69" s="270"/>
      <c r="IUT69" s="284"/>
      <c r="IUU69" s="270"/>
      <c r="IUV69" s="284"/>
      <c r="IUW69" s="270"/>
      <c r="IUX69" s="284"/>
      <c r="IUY69" s="270"/>
      <c r="IUZ69" s="284"/>
      <c r="IVA69" s="270"/>
      <c r="IVB69" s="284"/>
      <c r="IVC69" s="270"/>
      <c r="IVD69" s="284"/>
      <c r="IVE69" s="270"/>
      <c r="IVF69" s="284"/>
      <c r="IVG69" s="270"/>
      <c r="IVH69" s="284"/>
      <c r="IVI69" s="270"/>
      <c r="IVJ69" s="284"/>
      <c r="IVK69" s="270"/>
      <c r="IVL69" s="284"/>
      <c r="IVM69" s="270"/>
      <c r="IVN69" s="284"/>
      <c r="IVO69" s="270"/>
      <c r="IVP69" s="284"/>
      <c r="IVQ69" s="270"/>
      <c r="IVR69" s="284"/>
      <c r="IVS69" s="270"/>
      <c r="IVT69" s="284"/>
      <c r="IVU69" s="270"/>
      <c r="IVV69" s="284"/>
      <c r="IVW69" s="270"/>
      <c r="IVX69" s="284"/>
      <c r="IVY69" s="270"/>
      <c r="IVZ69" s="284"/>
      <c r="IWA69" s="270"/>
      <c r="IWB69" s="284"/>
      <c r="IWC69" s="270"/>
      <c r="IWD69" s="284"/>
      <c r="IWE69" s="270"/>
      <c r="IWF69" s="284"/>
      <c r="IWG69" s="270"/>
      <c r="IWH69" s="284"/>
      <c r="IWI69" s="270"/>
      <c r="IWJ69" s="284"/>
      <c r="IWK69" s="270"/>
      <c r="IWL69" s="284"/>
      <c r="IWM69" s="270"/>
      <c r="IWN69" s="284"/>
      <c r="IWO69" s="270"/>
      <c r="IWP69" s="284"/>
      <c r="IWQ69" s="270"/>
      <c r="IWR69" s="284"/>
      <c r="IWS69" s="270"/>
      <c r="IWT69" s="284"/>
      <c r="IWU69" s="270"/>
      <c r="IWV69" s="284"/>
      <c r="IWW69" s="270"/>
      <c r="IWX69" s="284"/>
      <c r="IWY69" s="270"/>
      <c r="IWZ69" s="284"/>
      <c r="IXA69" s="270"/>
      <c r="IXB69" s="284"/>
      <c r="IXC69" s="270"/>
      <c r="IXD69" s="284"/>
      <c r="IXE69" s="270"/>
      <c r="IXF69" s="284"/>
      <c r="IXG69" s="270"/>
      <c r="IXH69" s="284"/>
      <c r="IXI69" s="270"/>
      <c r="IXJ69" s="284"/>
      <c r="IXK69" s="270"/>
      <c r="IXL69" s="284"/>
      <c r="IXM69" s="270"/>
      <c r="IXN69" s="284"/>
      <c r="IXO69" s="270"/>
      <c r="IXP69" s="284"/>
      <c r="IXQ69" s="270"/>
      <c r="IXR69" s="284"/>
      <c r="IXS69" s="270"/>
      <c r="IXT69" s="284"/>
      <c r="IXU69" s="270"/>
      <c r="IXV69" s="284"/>
      <c r="IXW69" s="270"/>
      <c r="IXX69" s="284"/>
      <c r="IXY69" s="270"/>
      <c r="IXZ69" s="284"/>
      <c r="IYA69" s="270"/>
      <c r="IYB69" s="284"/>
      <c r="IYC69" s="270"/>
      <c r="IYD69" s="284"/>
      <c r="IYE69" s="270"/>
      <c r="IYF69" s="284"/>
      <c r="IYG69" s="270"/>
      <c r="IYH69" s="284"/>
      <c r="IYI69" s="270"/>
      <c r="IYJ69" s="284"/>
      <c r="IYK69" s="270"/>
      <c r="IYL69" s="284"/>
      <c r="IYM69" s="270"/>
      <c r="IYN69" s="284"/>
      <c r="IYO69" s="270"/>
      <c r="IYP69" s="284"/>
      <c r="IYQ69" s="270"/>
      <c r="IYR69" s="284"/>
      <c r="IYS69" s="270"/>
      <c r="IYT69" s="284"/>
      <c r="IYU69" s="270"/>
      <c r="IYV69" s="284"/>
      <c r="IYW69" s="270"/>
      <c r="IYX69" s="284"/>
      <c r="IYY69" s="270"/>
      <c r="IYZ69" s="284"/>
      <c r="IZA69" s="270"/>
      <c r="IZB69" s="284"/>
      <c r="IZC69" s="270"/>
      <c r="IZD69" s="284"/>
      <c r="IZE69" s="270"/>
      <c r="IZF69" s="284"/>
      <c r="IZG69" s="270"/>
      <c r="IZH69" s="284"/>
      <c r="IZI69" s="270"/>
      <c r="IZJ69" s="284"/>
      <c r="IZK69" s="270"/>
      <c r="IZL69" s="284"/>
      <c r="IZM69" s="270"/>
      <c r="IZN69" s="284"/>
      <c r="IZO69" s="270"/>
      <c r="IZP69" s="284"/>
      <c r="IZQ69" s="270"/>
      <c r="IZR69" s="284"/>
      <c r="IZS69" s="270"/>
      <c r="IZT69" s="284"/>
      <c r="IZU69" s="270"/>
      <c r="IZV69" s="284"/>
      <c r="IZW69" s="270"/>
      <c r="IZX69" s="284"/>
      <c r="IZY69" s="270"/>
      <c r="IZZ69" s="284"/>
      <c r="JAA69" s="270"/>
      <c r="JAB69" s="284"/>
      <c r="JAC69" s="270"/>
      <c r="JAD69" s="284"/>
      <c r="JAE69" s="270"/>
      <c r="JAF69" s="284"/>
      <c r="JAG69" s="270"/>
      <c r="JAH69" s="284"/>
      <c r="JAI69" s="270"/>
      <c r="JAJ69" s="284"/>
      <c r="JAK69" s="270"/>
      <c r="JAL69" s="284"/>
      <c r="JAM69" s="270"/>
      <c r="JAN69" s="284"/>
      <c r="JAO69" s="270"/>
      <c r="JAP69" s="284"/>
      <c r="JAQ69" s="270"/>
      <c r="JAR69" s="284"/>
      <c r="JAS69" s="270"/>
      <c r="JAT69" s="284"/>
      <c r="JAU69" s="270"/>
      <c r="JAV69" s="284"/>
      <c r="JAW69" s="270"/>
      <c r="JAX69" s="284"/>
      <c r="JAY69" s="270"/>
      <c r="JAZ69" s="284"/>
      <c r="JBA69" s="270"/>
      <c r="JBB69" s="284"/>
      <c r="JBC69" s="270"/>
      <c r="JBD69" s="284"/>
      <c r="JBE69" s="270"/>
      <c r="JBF69" s="284"/>
      <c r="JBG69" s="270"/>
      <c r="JBH69" s="284"/>
      <c r="JBI69" s="270"/>
      <c r="JBJ69" s="284"/>
      <c r="JBK69" s="270"/>
      <c r="JBL69" s="284"/>
      <c r="JBM69" s="270"/>
      <c r="JBN69" s="284"/>
      <c r="JBO69" s="270"/>
      <c r="JBP69" s="284"/>
      <c r="JBQ69" s="270"/>
      <c r="JBR69" s="284"/>
      <c r="JBS69" s="270"/>
      <c r="JBT69" s="284"/>
      <c r="JBU69" s="270"/>
      <c r="JBV69" s="284"/>
      <c r="JBW69" s="270"/>
      <c r="JBX69" s="284"/>
      <c r="JBY69" s="270"/>
      <c r="JBZ69" s="284"/>
      <c r="JCA69" s="270"/>
      <c r="JCB69" s="284"/>
      <c r="JCC69" s="270"/>
      <c r="JCD69" s="284"/>
      <c r="JCE69" s="270"/>
      <c r="JCF69" s="284"/>
      <c r="JCG69" s="270"/>
      <c r="JCH69" s="284"/>
      <c r="JCI69" s="270"/>
      <c r="JCJ69" s="284"/>
      <c r="JCK69" s="270"/>
      <c r="JCL69" s="284"/>
      <c r="JCM69" s="270"/>
      <c r="JCN69" s="284"/>
      <c r="JCO69" s="270"/>
      <c r="JCP69" s="284"/>
      <c r="JCQ69" s="270"/>
      <c r="JCR69" s="284"/>
      <c r="JCS69" s="270"/>
      <c r="JCT69" s="284"/>
      <c r="JCU69" s="270"/>
      <c r="JCV69" s="284"/>
      <c r="JCW69" s="270"/>
      <c r="JCX69" s="284"/>
      <c r="JCY69" s="270"/>
      <c r="JCZ69" s="284"/>
      <c r="JDA69" s="270"/>
      <c r="JDB69" s="284"/>
      <c r="JDC69" s="270"/>
      <c r="JDD69" s="284"/>
      <c r="JDE69" s="270"/>
      <c r="JDF69" s="284"/>
      <c r="JDG69" s="270"/>
      <c r="JDH69" s="284"/>
      <c r="JDI69" s="270"/>
      <c r="JDJ69" s="284"/>
      <c r="JDK69" s="270"/>
      <c r="JDL69" s="284"/>
      <c r="JDM69" s="270"/>
      <c r="JDN69" s="284"/>
      <c r="JDO69" s="270"/>
      <c r="JDP69" s="284"/>
      <c r="JDQ69" s="270"/>
      <c r="JDR69" s="284"/>
      <c r="JDS69" s="270"/>
      <c r="JDT69" s="284"/>
      <c r="JDU69" s="270"/>
      <c r="JDV69" s="284"/>
      <c r="JDW69" s="270"/>
      <c r="JDX69" s="284"/>
      <c r="JDY69" s="270"/>
      <c r="JDZ69" s="284"/>
      <c r="JEA69" s="270"/>
      <c r="JEB69" s="284"/>
      <c r="JEC69" s="270"/>
      <c r="JED69" s="284"/>
      <c r="JEE69" s="270"/>
      <c r="JEF69" s="284"/>
      <c r="JEG69" s="270"/>
      <c r="JEH69" s="284"/>
      <c r="JEI69" s="270"/>
      <c r="JEJ69" s="284"/>
      <c r="JEK69" s="270"/>
      <c r="JEL69" s="284"/>
      <c r="JEM69" s="270"/>
      <c r="JEN69" s="284"/>
      <c r="JEO69" s="270"/>
      <c r="JEP69" s="284"/>
      <c r="JEQ69" s="270"/>
      <c r="JER69" s="284"/>
      <c r="JES69" s="270"/>
      <c r="JET69" s="284"/>
      <c r="JEU69" s="270"/>
      <c r="JEV69" s="284"/>
      <c r="JEW69" s="270"/>
      <c r="JEX69" s="284"/>
      <c r="JEY69" s="270"/>
      <c r="JEZ69" s="284"/>
      <c r="JFA69" s="270"/>
      <c r="JFB69" s="284"/>
      <c r="JFC69" s="270"/>
      <c r="JFD69" s="284"/>
      <c r="JFE69" s="270"/>
      <c r="JFF69" s="284"/>
      <c r="JFG69" s="270"/>
      <c r="JFH69" s="284"/>
      <c r="JFI69" s="270"/>
      <c r="JFJ69" s="284"/>
      <c r="JFK69" s="270"/>
      <c r="JFL69" s="284"/>
      <c r="JFM69" s="270"/>
      <c r="JFN69" s="284"/>
      <c r="JFO69" s="270"/>
      <c r="JFP69" s="284"/>
      <c r="JFQ69" s="270"/>
      <c r="JFR69" s="284"/>
      <c r="JFS69" s="270"/>
      <c r="JFT69" s="284"/>
      <c r="JFU69" s="270"/>
      <c r="JFV69" s="284"/>
      <c r="JFW69" s="270"/>
      <c r="JFX69" s="284"/>
      <c r="JFY69" s="270"/>
      <c r="JFZ69" s="284"/>
      <c r="JGA69" s="270"/>
      <c r="JGB69" s="284"/>
      <c r="JGC69" s="270"/>
      <c r="JGD69" s="284"/>
      <c r="JGE69" s="270"/>
      <c r="JGF69" s="284"/>
      <c r="JGG69" s="270"/>
      <c r="JGH69" s="284"/>
      <c r="JGI69" s="270"/>
      <c r="JGJ69" s="284"/>
      <c r="JGK69" s="270"/>
      <c r="JGL69" s="284"/>
      <c r="JGM69" s="270"/>
      <c r="JGN69" s="284"/>
      <c r="JGO69" s="270"/>
      <c r="JGP69" s="284"/>
      <c r="JGQ69" s="270"/>
      <c r="JGR69" s="284"/>
      <c r="JGS69" s="270"/>
      <c r="JGT69" s="284"/>
      <c r="JGU69" s="270"/>
      <c r="JGV69" s="284"/>
      <c r="JGW69" s="270"/>
      <c r="JGX69" s="284"/>
      <c r="JGY69" s="270"/>
      <c r="JGZ69" s="284"/>
      <c r="JHA69" s="270"/>
      <c r="JHB69" s="284"/>
      <c r="JHC69" s="270"/>
      <c r="JHD69" s="284"/>
      <c r="JHE69" s="270"/>
      <c r="JHF69" s="284"/>
      <c r="JHG69" s="270"/>
      <c r="JHH69" s="284"/>
      <c r="JHI69" s="270"/>
      <c r="JHJ69" s="284"/>
      <c r="JHK69" s="270"/>
      <c r="JHL69" s="284"/>
      <c r="JHM69" s="270"/>
      <c r="JHN69" s="284"/>
      <c r="JHO69" s="270"/>
      <c r="JHP69" s="284"/>
      <c r="JHQ69" s="270"/>
      <c r="JHR69" s="284"/>
      <c r="JHS69" s="270"/>
      <c r="JHT69" s="284"/>
      <c r="JHU69" s="270"/>
      <c r="JHV69" s="284"/>
      <c r="JHW69" s="270"/>
      <c r="JHX69" s="284"/>
      <c r="JHY69" s="270"/>
      <c r="JHZ69" s="284"/>
      <c r="JIA69" s="270"/>
      <c r="JIB69" s="284"/>
      <c r="JIC69" s="270"/>
      <c r="JID69" s="284"/>
      <c r="JIE69" s="270"/>
      <c r="JIF69" s="284"/>
      <c r="JIG69" s="270"/>
      <c r="JIH69" s="284"/>
      <c r="JII69" s="270"/>
      <c r="JIJ69" s="284"/>
      <c r="JIK69" s="270"/>
      <c r="JIL69" s="284"/>
      <c r="JIM69" s="270"/>
      <c r="JIN69" s="284"/>
      <c r="JIO69" s="270"/>
      <c r="JIP69" s="284"/>
      <c r="JIQ69" s="270"/>
      <c r="JIR69" s="284"/>
      <c r="JIS69" s="270"/>
      <c r="JIT69" s="284"/>
      <c r="JIU69" s="270"/>
      <c r="JIV69" s="284"/>
      <c r="JIW69" s="270"/>
      <c r="JIX69" s="284"/>
      <c r="JIY69" s="270"/>
      <c r="JIZ69" s="284"/>
      <c r="JJA69" s="270"/>
      <c r="JJB69" s="284"/>
      <c r="JJC69" s="270"/>
      <c r="JJD69" s="284"/>
      <c r="JJE69" s="270"/>
      <c r="JJF69" s="284"/>
      <c r="JJG69" s="270"/>
      <c r="JJH69" s="284"/>
      <c r="JJI69" s="270"/>
      <c r="JJJ69" s="284"/>
      <c r="JJK69" s="270"/>
      <c r="JJL69" s="284"/>
      <c r="JJM69" s="270"/>
      <c r="JJN69" s="284"/>
      <c r="JJO69" s="270"/>
      <c r="JJP69" s="284"/>
      <c r="JJQ69" s="270"/>
      <c r="JJR69" s="284"/>
      <c r="JJS69" s="270"/>
      <c r="JJT69" s="284"/>
      <c r="JJU69" s="270"/>
      <c r="JJV69" s="284"/>
      <c r="JJW69" s="270"/>
      <c r="JJX69" s="284"/>
      <c r="JJY69" s="270"/>
      <c r="JJZ69" s="284"/>
      <c r="JKA69" s="270"/>
      <c r="JKB69" s="284"/>
      <c r="JKC69" s="270"/>
      <c r="JKD69" s="284"/>
      <c r="JKE69" s="270"/>
      <c r="JKF69" s="284"/>
      <c r="JKG69" s="270"/>
      <c r="JKH69" s="284"/>
      <c r="JKI69" s="270"/>
      <c r="JKJ69" s="284"/>
      <c r="JKK69" s="270"/>
      <c r="JKL69" s="284"/>
      <c r="JKM69" s="270"/>
      <c r="JKN69" s="284"/>
      <c r="JKO69" s="270"/>
      <c r="JKP69" s="284"/>
      <c r="JKQ69" s="270"/>
      <c r="JKR69" s="284"/>
      <c r="JKS69" s="270"/>
      <c r="JKT69" s="284"/>
      <c r="JKU69" s="270"/>
      <c r="JKV69" s="284"/>
      <c r="JKW69" s="270"/>
      <c r="JKX69" s="284"/>
      <c r="JKY69" s="270"/>
      <c r="JKZ69" s="284"/>
      <c r="JLA69" s="270"/>
      <c r="JLB69" s="284"/>
      <c r="JLC69" s="270"/>
      <c r="JLD69" s="284"/>
      <c r="JLE69" s="270"/>
      <c r="JLF69" s="284"/>
      <c r="JLG69" s="270"/>
      <c r="JLH69" s="284"/>
      <c r="JLI69" s="270"/>
      <c r="JLJ69" s="284"/>
      <c r="JLK69" s="270"/>
      <c r="JLL69" s="284"/>
      <c r="JLM69" s="270"/>
      <c r="JLN69" s="284"/>
      <c r="JLO69" s="270"/>
      <c r="JLP69" s="284"/>
      <c r="JLQ69" s="270"/>
      <c r="JLR69" s="284"/>
      <c r="JLS69" s="270"/>
      <c r="JLT69" s="284"/>
      <c r="JLU69" s="270"/>
      <c r="JLV69" s="284"/>
      <c r="JLW69" s="270"/>
      <c r="JLX69" s="284"/>
      <c r="JLY69" s="270"/>
      <c r="JLZ69" s="284"/>
      <c r="JMA69" s="270"/>
      <c r="JMB69" s="284"/>
      <c r="JMC69" s="270"/>
      <c r="JMD69" s="284"/>
      <c r="JME69" s="270"/>
      <c r="JMF69" s="284"/>
      <c r="JMG69" s="270"/>
      <c r="JMH69" s="284"/>
      <c r="JMI69" s="270"/>
      <c r="JMJ69" s="284"/>
      <c r="JMK69" s="270"/>
      <c r="JML69" s="284"/>
      <c r="JMM69" s="270"/>
      <c r="JMN69" s="284"/>
      <c r="JMO69" s="270"/>
      <c r="JMP69" s="284"/>
      <c r="JMQ69" s="270"/>
      <c r="JMR69" s="284"/>
      <c r="JMS69" s="270"/>
      <c r="JMT69" s="284"/>
      <c r="JMU69" s="270"/>
      <c r="JMV69" s="284"/>
      <c r="JMW69" s="270"/>
      <c r="JMX69" s="284"/>
      <c r="JMY69" s="270"/>
      <c r="JMZ69" s="284"/>
      <c r="JNA69" s="270"/>
      <c r="JNB69" s="284"/>
      <c r="JNC69" s="270"/>
      <c r="JND69" s="284"/>
      <c r="JNE69" s="270"/>
      <c r="JNF69" s="284"/>
      <c r="JNG69" s="270"/>
      <c r="JNH69" s="284"/>
      <c r="JNI69" s="270"/>
      <c r="JNJ69" s="284"/>
      <c r="JNK69" s="270"/>
      <c r="JNL69" s="284"/>
      <c r="JNM69" s="270"/>
      <c r="JNN69" s="284"/>
      <c r="JNO69" s="270"/>
      <c r="JNP69" s="284"/>
      <c r="JNQ69" s="270"/>
      <c r="JNR69" s="284"/>
      <c r="JNS69" s="270"/>
      <c r="JNT69" s="284"/>
      <c r="JNU69" s="270"/>
      <c r="JNV69" s="284"/>
      <c r="JNW69" s="270"/>
      <c r="JNX69" s="284"/>
      <c r="JNY69" s="270"/>
      <c r="JNZ69" s="284"/>
      <c r="JOA69" s="270"/>
      <c r="JOB69" s="284"/>
      <c r="JOC69" s="270"/>
      <c r="JOD69" s="284"/>
      <c r="JOE69" s="270"/>
      <c r="JOF69" s="284"/>
      <c r="JOG69" s="270"/>
      <c r="JOH69" s="284"/>
      <c r="JOI69" s="270"/>
      <c r="JOJ69" s="284"/>
      <c r="JOK69" s="270"/>
      <c r="JOL69" s="284"/>
      <c r="JOM69" s="270"/>
      <c r="JON69" s="284"/>
      <c r="JOO69" s="270"/>
      <c r="JOP69" s="284"/>
      <c r="JOQ69" s="270"/>
      <c r="JOR69" s="284"/>
      <c r="JOS69" s="270"/>
      <c r="JOT69" s="284"/>
      <c r="JOU69" s="270"/>
      <c r="JOV69" s="284"/>
      <c r="JOW69" s="270"/>
      <c r="JOX69" s="284"/>
      <c r="JOY69" s="270"/>
      <c r="JOZ69" s="284"/>
      <c r="JPA69" s="270"/>
      <c r="JPB69" s="284"/>
      <c r="JPC69" s="270"/>
      <c r="JPD69" s="284"/>
      <c r="JPE69" s="270"/>
      <c r="JPF69" s="284"/>
      <c r="JPG69" s="270"/>
      <c r="JPH69" s="284"/>
      <c r="JPI69" s="270"/>
      <c r="JPJ69" s="284"/>
      <c r="JPK69" s="270"/>
      <c r="JPL69" s="284"/>
      <c r="JPM69" s="270"/>
      <c r="JPN69" s="284"/>
      <c r="JPO69" s="270"/>
      <c r="JPP69" s="284"/>
      <c r="JPQ69" s="270"/>
      <c r="JPR69" s="284"/>
      <c r="JPS69" s="270"/>
      <c r="JPT69" s="284"/>
      <c r="JPU69" s="270"/>
      <c r="JPV69" s="284"/>
      <c r="JPW69" s="270"/>
      <c r="JPX69" s="284"/>
      <c r="JPY69" s="270"/>
      <c r="JPZ69" s="284"/>
      <c r="JQA69" s="270"/>
      <c r="JQB69" s="284"/>
      <c r="JQC69" s="270"/>
      <c r="JQD69" s="284"/>
      <c r="JQE69" s="270"/>
      <c r="JQF69" s="284"/>
      <c r="JQG69" s="270"/>
      <c r="JQH69" s="284"/>
      <c r="JQI69" s="270"/>
      <c r="JQJ69" s="284"/>
      <c r="JQK69" s="270"/>
      <c r="JQL69" s="284"/>
      <c r="JQM69" s="270"/>
      <c r="JQN69" s="284"/>
      <c r="JQO69" s="270"/>
      <c r="JQP69" s="284"/>
      <c r="JQQ69" s="270"/>
      <c r="JQR69" s="284"/>
      <c r="JQS69" s="270"/>
      <c r="JQT69" s="284"/>
      <c r="JQU69" s="270"/>
      <c r="JQV69" s="284"/>
      <c r="JQW69" s="270"/>
      <c r="JQX69" s="284"/>
      <c r="JQY69" s="270"/>
      <c r="JQZ69" s="284"/>
      <c r="JRA69" s="270"/>
      <c r="JRB69" s="284"/>
      <c r="JRC69" s="270"/>
      <c r="JRD69" s="284"/>
      <c r="JRE69" s="270"/>
      <c r="JRF69" s="284"/>
      <c r="JRG69" s="270"/>
      <c r="JRH69" s="284"/>
      <c r="JRI69" s="270"/>
      <c r="JRJ69" s="284"/>
      <c r="JRK69" s="270"/>
      <c r="JRL69" s="284"/>
      <c r="JRM69" s="270"/>
      <c r="JRN69" s="284"/>
      <c r="JRO69" s="270"/>
      <c r="JRP69" s="284"/>
      <c r="JRQ69" s="270"/>
      <c r="JRR69" s="284"/>
      <c r="JRS69" s="270"/>
      <c r="JRT69" s="284"/>
      <c r="JRU69" s="270"/>
      <c r="JRV69" s="284"/>
      <c r="JRW69" s="270"/>
      <c r="JRX69" s="284"/>
      <c r="JRY69" s="270"/>
      <c r="JRZ69" s="284"/>
      <c r="JSA69" s="270"/>
      <c r="JSB69" s="284"/>
      <c r="JSC69" s="270"/>
      <c r="JSD69" s="284"/>
      <c r="JSE69" s="270"/>
      <c r="JSF69" s="284"/>
      <c r="JSG69" s="270"/>
      <c r="JSH69" s="284"/>
      <c r="JSI69" s="270"/>
      <c r="JSJ69" s="284"/>
      <c r="JSK69" s="270"/>
      <c r="JSL69" s="284"/>
      <c r="JSM69" s="270"/>
      <c r="JSN69" s="284"/>
      <c r="JSO69" s="270"/>
      <c r="JSP69" s="284"/>
      <c r="JSQ69" s="270"/>
      <c r="JSR69" s="284"/>
      <c r="JSS69" s="270"/>
      <c r="JST69" s="284"/>
      <c r="JSU69" s="270"/>
      <c r="JSV69" s="284"/>
      <c r="JSW69" s="270"/>
      <c r="JSX69" s="284"/>
      <c r="JSY69" s="270"/>
      <c r="JSZ69" s="284"/>
      <c r="JTA69" s="270"/>
      <c r="JTB69" s="284"/>
      <c r="JTC69" s="270"/>
      <c r="JTD69" s="284"/>
      <c r="JTE69" s="270"/>
      <c r="JTF69" s="284"/>
      <c r="JTG69" s="270"/>
      <c r="JTH69" s="284"/>
      <c r="JTI69" s="270"/>
      <c r="JTJ69" s="284"/>
      <c r="JTK69" s="270"/>
      <c r="JTL69" s="284"/>
      <c r="JTM69" s="270"/>
      <c r="JTN69" s="284"/>
      <c r="JTO69" s="270"/>
      <c r="JTP69" s="284"/>
      <c r="JTQ69" s="270"/>
      <c r="JTR69" s="284"/>
      <c r="JTS69" s="270"/>
      <c r="JTT69" s="284"/>
      <c r="JTU69" s="270"/>
      <c r="JTV69" s="284"/>
      <c r="JTW69" s="270"/>
      <c r="JTX69" s="284"/>
      <c r="JTY69" s="270"/>
      <c r="JTZ69" s="284"/>
      <c r="JUA69" s="270"/>
      <c r="JUB69" s="284"/>
      <c r="JUC69" s="270"/>
      <c r="JUD69" s="284"/>
      <c r="JUE69" s="270"/>
      <c r="JUF69" s="284"/>
      <c r="JUG69" s="270"/>
      <c r="JUH69" s="284"/>
      <c r="JUI69" s="270"/>
      <c r="JUJ69" s="284"/>
      <c r="JUK69" s="270"/>
      <c r="JUL69" s="284"/>
      <c r="JUM69" s="270"/>
      <c r="JUN69" s="284"/>
      <c r="JUO69" s="270"/>
      <c r="JUP69" s="284"/>
      <c r="JUQ69" s="270"/>
      <c r="JUR69" s="284"/>
      <c r="JUS69" s="270"/>
      <c r="JUT69" s="284"/>
      <c r="JUU69" s="270"/>
      <c r="JUV69" s="284"/>
      <c r="JUW69" s="270"/>
      <c r="JUX69" s="284"/>
      <c r="JUY69" s="270"/>
      <c r="JUZ69" s="284"/>
      <c r="JVA69" s="270"/>
      <c r="JVB69" s="284"/>
      <c r="JVC69" s="270"/>
      <c r="JVD69" s="284"/>
      <c r="JVE69" s="270"/>
      <c r="JVF69" s="284"/>
      <c r="JVG69" s="270"/>
      <c r="JVH69" s="284"/>
      <c r="JVI69" s="270"/>
      <c r="JVJ69" s="284"/>
      <c r="JVK69" s="270"/>
      <c r="JVL69" s="284"/>
      <c r="JVM69" s="270"/>
      <c r="JVN69" s="284"/>
      <c r="JVO69" s="270"/>
      <c r="JVP69" s="284"/>
      <c r="JVQ69" s="270"/>
      <c r="JVR69" s="284"/>
      <c r="JVS69" s="270"/>
      <c r="JVT69" s="284"/>
      <c r="JVU69" s="270"/>
      <c r="JVV69" s="284"/>
      <c r="JVW69" s="270"/>
      <c r="JVX69" s="284"/>
      <c r="JVY69" s="270"/>
      <c r="JVZ69" s="284"/>
      <c r="JWA69" s="270"/>
      <c r="JWB69" s="284"/>
      <c r="JWC69" s="270"/>
      <c r="JWD69" s="284"/>
      <c r="JWE69" s="270"/>
      <c r="JWF69" s="284"/>
      <c r="JWG69" s="270"/>
      <c r="JWH69" s="284"/>
      <c r="JWI69" s="270"/>
      <c r="JWJ69" s="284"/>
      <c r="JWK69" s="270"/>
      <c r="JWL69" s="284"/>
      <c r="JWM69" s="270"/>
      <c r="JWN69" s="284"/>
      <c r="JWO69" s="270"/>
      <c r="JWP69" s="284"/>
      <c r="JWQ69" s="270"/>
      <c r="JWR69" s="284"/>
      <c r="JWS69" s="270"/>
      <c r="JWT69" s="284"/>
      <c r="JWU69" s="270"/>
      <c r="JWV69" s="284"/>
      <c r="JWW69" s="270"/>
      <c r="JWX69" s="284"/>
      <c r="JWY69" s="270"/>
      <c r="JWZ69" s="284"/>
      <c r="JXA69" s="270"/>
      <c r="JXB69" s="284"/>
      <c r="JXC69" s="270"/>
      <c r="JXD69" s="284"/>
      <c r="JXE69" s="270"/>
      <c r="JXF69" s="284"/>
      <c r="JXG69" s="270"/>
      <c r="JXH69" s="284"/>
      <c r="JXI69" s="270"/>
      <c r="JXJ69" s="284"/>
      <c r="JXK69" s="270"/>
      <c r="JXL69" s="284"/>
      <c r="JXM69" s="270"/>
      <c r="JXN69" s="284"/>
      <c r="JXO69" s="270"/>
      <c r="JXP69" s="284"/>
      <c r="JXQ69" s="270"/>
      <c r="JXR69" s="284"/>
      <c r="JXS69" s="270"/>
      <c r="JXT69" s="284"/>
      <c r="JXU69" s="270"/>
      <c r="JXV69" s="284"/>
      <c r="JXW69" s="270"/>
      <c r="JXX69" s="284"/>
      <c r="JXY69" s="270"/>
      <c r="JXZ69" s="284"/>
      <c r="JYA69" s="270"/>
      <c r="JYB69" s="284"/>
      <c r="JYC69" s="270"/>
      <c r="JYD69" s="284"/>
      <c r="JYE69" s="270"/>
      <c r="JYF69" s="284"/>
      <c r="JYG69" s="270"/>
      <c r="JYH69" s="284"/>
      <c r="JYI69" s="270"/>
      <c r="JYJ69" s="284"/>
      <c r="JYK69" s="270"/>
      <c r="JYL69" s="284"/>
      <c r="JYM69" s="270"/>
      <c r="JYN69" s="284"/>
      <c r="JYO69" s="270"/>
      <c r="JYP69" s="284"/>
      <c r="JYQ69" s="270"/>
      <c r="JYR69" s="284"/>
      <c r="JYS69" s="270"/>
      <c r="JYT69" s="284"/>
      <c r="JYU69" s="270"/>
      <c r="JYV69" s="284"/>
      <c r="JYW69" s="270"/>
      <c r="JYX69" s="284"/>
      <c r="JYY69" s="270"/>
      <c r="JYZ69" s="284"/>
      <c r="JZA69" s="270"/>
      <c r="JZB69" s="284"/>
      <c r="JZC69" s="270"/>
      <c r="JZD69" s="284"/>
      <c r="JZE69" s="270"/>
      <c r="JZF69" s="284"/>
      <c r="JZG69" s="270"/>
      <c r="JZH69" s="284"/>
      <c r="JZI69" s="270"/>
      <c r="JZJ69" s="284"/>
      <c r="JZK69" s="270"/>
      <c r="JZL69" s="284"/>
      <c r="JZM69" s="270"/>
      <c r="JZN69" s="284"/>
      <c r="JZO69" s="270"/>
      <c r="JZP69" s="284"/>
      <c r="JZQ69" s="270"/>
      <c r="JZR69" s="284"/>
      <c r="JZS69" s="270"/>
      <c r="JZT69" s="284"/>
      <c r="JZU69" s="270"/>
      <c r="JZV69" s="284"/>
      <c r="JZW69" s="270"/>
      <c r="JZX69" s="284"/>
      <c r="JZY69" s="270"/>
      <c r="JZZ69" s="284"/>
      <c r="KAA69" s="270"/>
      <c r="KAB69" s="284"/>
      <c r="KAC69" s="270"/>
      <c r="KAD69" s="284"/>
      <c r="KAE69" s="270"/>
      <c r="KAF69" s="284"/>
      <c r="KAG69" s="270"/>
      <c r="KAH69" s="284"/>
      <c r="KAI69" s="270"/>
      <c r="KAJ69" s="284"/>
      <c r="KAK69" s="270"/>
      <c r="KAL69" s="284"/>
      <c r="KAM69" s="270"/>
      <c r="KAN69" s="284"/>
      <c r="KAO69" s="270"/>
      <c r="KAP69" s="284"/>
      <c r="KAQ69" s="270"/>
      <c r="KAR69" s="284"/>
      <c r="KAS69" s="270"/>
      <c r="KAT69" s="284"/>
      <c r="KAU69" s="270"/>
      <c r="KAV69" s="284"/>
      <c r="KAW69" s="270"/>
      <c r="KAX69" s="284"/>
      <c r="KAY69" s="270"/>
      <c r="KAZ69" s="284"/>
      <c r="KBA69" s="270"/>
      <c r="KBB69" s="284"/>
      <c r="KBC69" s="270"/>
      <c r="KBD69" s="284"/>
      <c r="KBE69" s="270"/>
      <c r="KBF69" s="284"/>
      <c r="KBG69" s="270"/>
      <c r="KBH69" s="284"/>
      <c r="KBI69" s="270"/>
      <c r="KBJ69" s="284"/>
      <c r="KBK69" s="270"/>
      <c r="KBL69" s="284"/>
      <c r="KBM69" s="270"/>
      <c r="KBN69" s="284"/>
      <c r="KBO69" s="270"/>
      <c r="KBP69" s="284"/>
      <c r="KBQ69" s="270"/>
      <c r="KBR69" s="284"/>
      <c r="KBS69" s="270"/>
      <c r="KBT69" s="284"/>
      <c r="KBU69" s="270"/>
      <c r="KBV69" s="284"/>
      <c r="KBW69" s="270"/>
      <c r="KBX69" s="284"/>
      <c r="KBY69" s="270"/>
      <c r="KBZ69" s="284"/>
      <c r="KCA69" s="270"/>
      <c r="KCB69" s="284"/>
      <c r="KCC69" s="270"/>
      <c r="KCD69" s="284"/>
      <c r="KCE69" s="270"/>
      <c r="KCF69" s="284"/>
      <c r="KCG69" s="270"/>
      <c r="KCH69" s="284"/>
      <c r="KCI69" s="270"/>
      <c r="KCJ69" s="284"/>
      <c r="KCK69" s="270"/>
      <c r="KCL69" s="284"/>
      <c r="KCM69" s="270"/>
      <c r="KCN69" s="284"/>
      <c r="KCO69" s="270"/>
      <c r="KCP69" s="284"/>
      <c r="KCQ69" s="270"/>
      <c r="KCR69" s="284"/>
      <c r="KCS69" s="270"/>
      <c r="KCT69" s="284"/>
      <c r="KCU69" s="270"/>
      <c r="KCV69" s="284"/>
      <c r="KCW69" s="270"/>
      <c r="KCX69" s="284"/>
      <c r="KCY69" s="270"/>
      <c r="KCZ69" s="284"/>
      <c r="KDA69" s="270"/>
      <c r="KDB69" s="284"/>
      <c r="KDC69" s="270"/>
      <c r="KDD69" s="284"/>
      <c r="KDE69" s="270"/>
      <c r="KDF69" s="284"/>
      <c r="KDG69" s="270"/>
      <c r="KDH69" s="284"/>
      <c r="KDI69" s="270"/>
      <c r="KDJ69" s="284"/>
      <c r="KDK69" s="270"/>
      <c r="KDL69" s="284"/>
      <c r="KDM69" s="270"/>
      <c r="KDN69" s="284"/>
      <c r="KDO69" s="270"/>
      <c r="KDP69" s="284"/>
      <c r="KDQ69" s="270"/>
      <c r="KDR69" s="284"/>
      <c r="KDS69" s="270"/>
      <c r="KDT69" s="284"/>
      <c r="KDU69" s="270"/>
      <c r="KDV69" s="284"/>
      <c r="KDW69" s="270"/>
      <c r="KDX69" s="284"/>
      <c r="KDY69" s="270"/>
      <c r="KDZ69" s="284"/>
      <c r="KEA69" s="270"/>
      <c r="KEB69" s="284"/>
      <c r="KEC69" s="270"/>
      <c r="KED69" s="284"/>
      <c r="KEE69" s="270"/>
      <c r="KEF69" s="284"/>
      <c r="KEG69" s="270"/>
      <c r="KEH69" s="284"/>
      <c r="KEI69" s="270"/>
      <c r="KEJ69" s="284"/>
      <c r="KEK69" s="270"/>
      <c r="KEL69" s="284"/>
      <c r="KEM69" s="270"/>
      <c r="KEN69" s="284"/>
      <c r="KEO69" s="270"/>
      <c r="KEP69" s="284"/>
      <c r="KEQ69" s="270"/>
      <c r="KER69" s="284"/>
      <c r="KES69" s="270"/>
      <c r="KET69" s="284"/>
      <c r="KEU69" s="270"/>
      <c r="KEV69" s="284"/>
      <c r="KEW69" s="270"/>
      <c r="KEX69" s="284"/>
      <c r="KEY69" s="270"/>
      <c r="KEZ69" s="284"/>
      <c r="KFA69" s="270"/>
      <c r="KFB69" s="284"/>
      <c r="KFC69" s="270"/>
      <c r="KFD69" s="284"/>
      <c r="KFE69" s="270"/>
      <c r="KFF69" s="284"/>
      <c r="KFG69" s="270"/>
      <c r="KFH69" s="284"/>
      <c r="KFI69" s="270"/>
      <c r="KFJ69" s="284"/>
      <c r="KFK69" s="270"/>
      <c r="KFL69" s="284"/>
      <c r="KFM69" s="270"/>
      <c r="KFN69" s="284"/>
      <c r="KFO69" s="270"/>
      <c r="KFP69" s="284"/>
      <c r="KFQ69" s="270"/>
      <c r="KFR69" s="284"/>
      <c r="KFS69" s="270"/>
      <c r="KFT69" s="284"/>
      <c r="KFU69" s="270"/>
      <c r="KFV69" s="284"/>
      <c r="KFW69" s="270"/>
      <c r="KFX69" s="284"/>
      <c r="KFY69" s="270"/>
      <c r="KFZ69" s="284"/>
      <c r="KGA69" s="270"/>
      <c r="KGB69" s="284"/>
      <c r="KGC69" s="270"/>
      <c r="KGD69" s="284"/>
      <c r="KGE69" s="270"/>
      <c r="KGF69" s="284"/>
      <c r="KGG69" s="270"/>
      <c r="KGH69" s="284"/>
      <c r="KGI69" s="270"/>
      <c r="KGJ69" s="284"/>
      <c r="KGK69" s="270"/>
      <c r="KGL69" s="284"/>
      <c r="KGM69" s="270"/>
      <c r="KGN69" s="284"/>
      <c r="KGO69" s="270"/>
      <c r="KGP69" s="284"/>
      <c r="KGQ69" s="270"/>
      <c r="KGR69" s="284"/>
      <c r="KGS69" s="270"/>
      <c r="KGT69" s="284"/>
      <c r="KGU69" s="270"/>
      <c r="KGV69" s="284"/>
      <c r="KGW69" s="270"/>
      <c r="KGX69" s="284"/>
      <c r="KGY69" s="270"/>
      <c r="KGZ69" s="284"/>
      <c r="KHA69" s="270"/>
      <c r="KHB69" s="284"/>
      <c r="KHC69" s="270"/>
      <c r="KHD69" s="284"/>
      <c r="KHE69" s="270"/>
      <c r="KHF69" s="284"/>
      <c r="KHG69" s="270"/>
      <c r="KHH69" s="284"/>
      <c r="KHI69" s="270"/>
      <c r="KHJ69" s="284"/>
      <c r="KHK69" s="270"/>
      <c r="KHL69" s="284"/>
      <c r="KHM69" s="270"/>
      <c r="KHN69" s="284"/>
      <c r="KHO69" s="270"/>
      <c r="KHP69" s="284"/>
      <c r="KHQ69" s="270"/>
      <c r="KHR69" s="284"/>
      <c r="KHS69" s="270"/>
      <c r="KHT69" s="284"/>
      <c r="KHU69" s="270"/>
      <c r="KHV69" s="284"/>
      <c r="KHW69" s="270"/>
      <c r="KHX69" s="284"/>
      <c r="KHY69" s="270"/>
      <c r="KHZ69" s="284"/>
      <c r="KIA69" s="270"/>
      <c r="KIB69" s="284"/>
      <c r="KIC69" s="270"/>
      <c r="KID69" s="284"/>
      <c r="KIE69" s="270"/>
      <c r="KIF69" s="284"/>
      <c r="KIG69" s="270"/>
      <c r="KIH69" s="284"/>
      <c r="KII69" s="270"/>
      <c r="KIJ69" s="284"/>
      <c r="KIK69" s="270"/>
      <c r="KIL69" s="284"/>
      <c r="KIM69" s="270"/>
      <c r="KIN69" s="284"/>
      <c r="KIO69" s="270"/>
      <c r="KIP69" s="284"/>
      <c r="KIQ69" s="270"/>
      <c r="KIR69" s="284"/>
      <c r="KIS69" s="270"/>
      <c r="KIT69" s="284"/>
      <c r="KIU69" s="270"/>
      <c r="KIV69" s="284"/>
      <c r="KIW69" s="270"/>
      <c r="KIX69" s="284"/>
      <c r="KIY69" s="270"/>
      <c r="KIZ69" s="284"/>
      <c r="KJA69" s="270"/>
      <c r="KJB69" s="284"/>
      <c r="KJC69" s="270"/>
      <c r="KJD69" s="284"/>
      <c r="KJE69" s="270"/>
      <c r="KJF69" s="284"/>
      <c r="KJG69" s="270"/>
      <c r="KJH69" s="284"/>
      <c r="KJI69" s="270"/>
      <c r="KJJ69" s="284"/>
      <c r="KJK69" s="270"/>
      <c r="KJL69" s="284"/>
      <c r="KJM69" s="270"/>
      <c r="KJN69" s="284"/>
      <c r="KJO69" s="270"/>
      <c r="KJP69" s="284"/>
      <c r="KJQ69" s="270"/>
      <c r="KJR69" s="284"/>
      <c r="KJS69" s="270"/>
      <c r="KJT69" s="284"/>
      <c r="KJU69" s="270"/>
      <c r="KJV69" s="284"/>
      <c r="KJW69" s="270"/>
      <c r="KJX69" s="284"/>
      <c r="KJY69" s="270"/>
      <c r="KJZ69" s="284"/>
      <c r="KKA69" s="270"/>
      <c r="KKB69" s="284"/>
      <c r="KKC69" s="270"/>
      <c r="KKD69" s="284"/>
      <c r="KKE69" s="270"/>
      <c r="KKF69" s="284"/>
      <c r="KKG69" s="270"/>
      <c r="KKH69" s="284"/>
      <c r="KKI69" s="270"/>
      <c r="KKJ69" s="284"/>
      <c r="KKK69" s="270"/>
      <c r="KKL69" s="284"/>
      <c r="KKM69" s="270"/>
      <c r="KKN69" s="284"/>
      <c r="KKO69" s="270"/>
      <c r="KKP69" s="284"/>
      <c r="KKQ69" s="270"/>
      <c r="KKR69" s="284"/>
      <c r="KKS69" s="270"/>
      <c r="KKT69" s="284"/>
      <c r="KKU69" s="270"/>
      <c r="KKV69" s="284"/>
      <c r="KKW69" s="270"/>
      <c r="KKX69" s="284"/>
      <c r="KKY69" s="270"/>
      <c r="KKZ69" s="284"/>
      <c r="KLA69" s="270"/>
      <c r="KLB69" s="284"/>
      <c r="KLC69" s="270"/>
      <c r="KLD69" s="284"/>
      <c r="KLE69" s="270"/>
      <c r="KLF69" s="284"/>
      <c r="KLG69" s="270"/>
      <c r="KLH69" s="284"/>
      <c r="KLI69" s="270"/>
      <c r="KLJ69" s="284"/>
      <c r="KLK69" s="270"/>
      <c r="KLL69" s="284"/>
      <c r="KLM69" s="270"/>
      <c r="KLN69" s="284"/>
      <c r="KLO69" s="270"/>
      <c r="KLP69" s="284"/>
      <c r="KLQ69" s="270"/>
      <c r="KLR69" s="284"/>
      <c r="KLS69" s="270"/>
      <c r="KLT69" s="284"/>
      <c r="KLU69" s="270"/>
      <c r="KLV69" s="284"/>
      <c r="KLW69" s="270"/>
      <c r="KLX69" s="284"/>
      <c r="KLY69" s="270"/>
      <c r="KLZ69" s="284"/>
      <c r="KMA69" s="270"/>
      <c r="KMB69" s="284"/>
      <c r="KMC69" s="270"/>
      <c r="KMD69" s="284"/>
      <c r="KME69" s="270"/>
      <c r="KMF69" s="284"/>
      <c r="KMG69" s="270"/>
      <c r="KMH69" s="284"/>
      <c r="KMI69" s="270"/>
      <c r="KMJ69" s="284"/>
      <c r="KMK69" s="270"/>
      <c r="KML69" s="284"/>
      <c r="KMM69" s="270"/>
      <c r="KMN69" s="284"/>
      <c r="KMO69" s="270"/>
      <c r="KMP69" s="284"/>
      <c r="KMQ69" s="270"/>
      <c r="KMR69" s="284"/>
      <c r="KMS69" s="270"/>
      <c r="KMT69" s="284"/>
      <c r="KMU69" s="270"/>
      <c r="KMV69" s="284"/>
      <c r="KMW69" s="270"/>
      <c r="KMX69" s="284"/>
      <c r="KMY69" s="270"/>
      <c r="KMZ69" s="284"/>
      <c r="KNA69" s="270"/>
      <c r="KNB69" s="284"/>
      <c r="KNC69" s="270"/>
      <c r="KND69" s="284"/>
      <c r="KNE69" s="270"/>
      <c r="KNF69" s="284"/>
      <c r="KNG69" s="270"/>
      <c r="KNH69" s="284"/>
      <c r="KNI69" s="270"/>
      <c r="KNJ69" s="284"/>
      <c r="KNK69" s="270"/>
      <c r="KNL69" s="284"/>
      <c r="KNM69" s="270"/>
      <c r="KNN69" s="284"/>
      <c r="KNO69" s="270"/>
      <c r="KNP69" s="284"/>
      <c r="KNQ69" s="270"/>
      <c r="KNR69" s="284"/>
      <c r="KNS69" s="270"/>
      <c r="KNT69" s="284"/>
      <c r="KNU69" s="270"/>
      <c r="KNV69" s="284"/>
      <c r="KNW69" s="270"/>
      <c r="KNX69" s="284"/>
      <c r="KNY69" s="270"/>
      <c r="KNZ69" s="284"/>
      <c r="KOA69" s="270"/>
      <c r="KOB69" s="284"/>
      <c r="KOC69" s="270"/>
      <c r="KOD69" s="284"/>
      <c r="KOE69" s="270"/>
      <c r="KOF69" s="284"/>
      <c r="KOG69" s="270"/>
      <c r="KOH69" s="284"/>
      <c r="KOI69" s="270"/>
      <c r="KOJ69" s="284"/>
      <c r="KOK69" s="270"/>
      <c r="KOL69" s="284"/>
      <c r="KOM69" s="270"/>
      <c r="KON69" s="284"/>
      <c r="KOO69" s="270"/>
      <c r="KOP69" s="284"/>
      <c r="KOQ69" s="270"/>
      <c r="KOR69" s="284"/>
      <c r="KOS69" s="270"/>
      <c r="KOT69" s="284"/>
      <c r="KOU69" s="270"/>
      <c r="KOV69" s="284"/>
      <c r="KOW69" s="270"/>
      <c r="KOX69" s="284"/>
      <c r="KOY69" s="270"/>
      <c r="KOZ69" s="284"/>
      <c r="KPA69" s="270"/>
      <c r="KPB69" s="284"/>
      <c r="KPC69" s="270"/>
      <c r="KPD69" s="284"/>
      <c r="KPE69" s="270"/>
      <c r="KPF69" s="284"/>
      <c r="KPG69" s="270"/>
      <c r="KPH69" s="284"/>
      <c r="KPI69" s="270"/>
      <c r="KPJ69" s="284"/>
      <c r="KPK69" s="270"/>
      <c r="KPL69" s="284"/>
      <c r="KPM69" s="270"/>
      <c r="KPN69" s="284"/>
      <c r="KPO69" s="270"/>
      <c r="KPP69" s="284"/>
      <c r="KPQ69" s="270"/>
      <c r="KPR69" s="284"/>
      <c r="KPS69" s="270"/>
      <c r="KPT69" s="284"/>
      <c r="KPU69" s="270"/>
      <c r="KPV69" s="284"/>
      <c r="KPW69" s="270"/>
      <c r="KPX69" s="284"/>
      <c r="KPY69" s="270"/>
      <c r="KPZ69" s="284"/>
      <c r="KQA69" s="270"/>
      <c r="KQB69" s="284"/>
      <c r="KQC69" s="270"/>
      <c r="KQD69" s="284"/>
      <c r="KQE69" s="270"/>
      <c r="KQF69" s="284"/>
      <c r="KQG69" s="270"/>
      <c r="KQH69" s="284"/>
      <c r="KQI69" s="270"/>
      <c r="KQJ69" s="284"/>
      <c r="KQK69" s="270"/>
      <c r="KQL69" s="284"/>
      <c r="KQM69" s="270"/>
      <c r="KQN69" s="284"/>
      <c r="KQO69" s="270"/>
      <c r="KQP69" s="284"/>
      <c r="KQQ69" s="270"/>
      <c r="KQR69" s="284"/>
      <c r="KQS69" s="270"/>
      <c r="KQT69" s="284"/>
      <c r="KQU69" s="270"/>
      <c r="KQV69" s="284"/>
      <c r="KQW69" s="270"/>
      <c r="KQX69" s="284"/>
      <c r="KQY69" s="270"/>
      <c r="KQZ69" s="284"/>
      <c r="KRA69" s="270"/>
      <c r="KRB69" s="284"/>
      <c r="KRC69" s="270"/>
      <c r="KRD69" s="284"/>
      <c r="KRE69" s="270"/>
      <c r="KRF69" s="284"/>
      <c r="KRG69" s="270"/>
      <c r="KRH69" s="284"/>
      <c r="KRI69" s="270"/>
      <c r="KRJ69" s="284"/>
      <c r="KRK69" s="270"/>
      <c r="KRL69" s="284"/>
      <c r="KRM69" s="270"/>
      <c r="KRN69" s="284"/>
      <c r="KRO69" s="270"/>
      <c r="KRP69" s="284"/>
      <c r="KRQ69" s="270"/>
      <c r="KRR69" s="284"/>
      <c r="KRS69" s="270"/>
      <c r="KRT69" s="284"/>
      <c r="KRU69" s="270"/>
      <c r="KRV69" s="284"/>
      <c r="KRW69" s="270"/>
      <c r="KRX69" s="284"/>
      <c r="KRY69" s="270"/>
      <c r="KRZ69" s="284"/>
      <c r="KSA69" s="270"/>
      <c r="KSB69" s="284"/>
      <c r="KSC69" s="270"/>
      <c r="KSD69" s="284"/>
      <c r="KSE69" s="270"/>
      <c r="KSF69" s="284"/>
      <c r="KSG69" s="270"/>
      <c r="KSH69" s="284"/>
      <c r="KSI69" s="270"/>
      <c r="KSJ69" s="284"/>
      <c r="KSK69" s="270"/>
      <c r="KSL69" s="284"/>
      <c r="KSM69" s="270"/>
      <c r="KSN69" s="284"/>
      <c r="KSO69" s="270"/>
      <c r="KSP69" s="284"/>
      <c r="KSQ69" s="270"/>
      <c r="KSR69" s="284"/>
      <c r="KSS69" s="270"/>
      <c r="KST69" s="284"/>
      <c r="KSU69" s="270"/>
      <c r="KSV69" s="284"/>
      <c r="KSW69" s="270"/>
      <c r="KSX69" s="284"/>
      <c r="KSY69" s="270"/>
      <c r="KSZ69" s="284"/>
      <c r="KTA69" s="270"/>
      <c r="KTB69" s="284"/>
      <c r="KTC69" s="270"/>
      <c r="KTD69" s="284"/>
      <c r="KTE69" s="270"/>
      <c r="KTF69" s="284"/>
      <c r="KTG69" s="270"/>
      <c r="KTH69" s="284"/>
      <c r="KTI69" s="270"/>
      <c r="KTJ69" s="284"/>
      <c r="KTK69" s="270"/>
      <c r="KTL69" s="284"/>
      <c r="KTM69" s="270"/>
      <c r="KTN69" s="284"/>
      <c r="KTO69" s="270"/>
      <c r="KTP69" s="284"/>
      <c r="KTQ69" s="270"/>
      <c r="KTR69" s="284"/>
      <c r="KTS69" s="270"/>
      <c r="KTT69" s="284"/>
      <c r="KTU69" s="270"/>
      <c r="KTV69" s="284"/>
      <c r="KTW69" s="270"/>
      <c r="KTX69" s="284"/>
      <c r="KTY69" s="270"/>
      <c r="KTZ69" s="284"/>
      <c r="KUA69" s="270"/>
      <c r="KUB69" s="284"/>
      <c r="KUC69" s="270"/>
      <c r="KUD69" s="284"/>
      <c r="KUE69" s="270"/>
      <c r="KUF69" s="284"/>
      <c r="KUG69" s="270"/>
      <c r="KUH69" s="284"/>
      <c r="KUI69" s="270"/>
      <c r="KUJ69" s="284"/>
      <c r="KUK69" s="270"/>
      <c r="KUL69" s="284"/>
      <c r="KUM69" s="270"/>
      <c r="KUN69" s="284"/>
      <c r="KUO69" s="270"/>
      <c r="KUP69" s="284"/>
      <c r="KUQ69" s="270"/>
      <c r="KUR69" s="284"/>
      <c r="KUS69" s="270"/>
      <c r="KUT69" s="284"/>
      <c r="KUU69" s="270"/>
      <c r="KUV69" s="284"/>
      <c r="KUW69" s="270"/>
      <c r="KUX69" s="284"/>
      <c r="KUY69" s="270"/>
      <c r="KUZ69" s="284"/>
      <c r="KVA69" s="270"/>
      <c r="KVB69" s="284"/>
      <c r="KVC69" s="270"/>
      <c r="KVD69" s="284"/>
      <c r="KVE69" s="270"/>
      <c r="KVF69" s="284"/>
      <c r="KVG69" s="270"/>
      <c r="KVH69" s="284"/>
      <c r="KVI69" s="270"/>
      <c r="KVJ69" s="284"/>
      <c r="KVK69" s="270"/>
      <c r="KVL69" s="284"/>
      <c r="KVM69" s="270"/>
      <c r="KVN69" s="284"/>
      <c r="KVO69" s="270"/>
      <c r="KVP69" s="284"/>
      <c r="KVQ69" s="270"/>
      <c r="KVR69" s="284"/>
      <c r="KVS69" s="270"/>
      <c r="KVT69" s="284"/>
      <c r="KVU69" s="270"/>
      <c r="KVV69" s="284"/>
      <c r="KVW69" s="270"/>
      <c r="KVX69" s="284"/>
      <c r="KVY69" s="270"/>
      <c r="KVZ69" s="284"/>
      <c r="KWA69" s="270"/>
      <c r="KWB69" s="284"/>
      <c r="KWC69" s="270"/>
      <c r="KWD69" s="284"/>
      <c r="KWE69" s="270"/>
      <c r="KWF69" s="284"/>
      <c r="KWG69" s="270"/>
      <c r="KWH69" s="284"/>
      <c r="KWI69" s="270"/>
      <c r="KWJ69" s="284"/>
      <c r="KWK69" s="270"/>
      <c r="KWL69" s="284"/>
      <c r="KWM69" s="270"/>
      <c r="KWN69" s="284"/>
      <c r="KWO69" s="270"/>
      <c r="KWP69" s="284"/>
      <c r="KWQ69" s="270"/>
      <c r="KWR69" s="284"/>
      <c r="KWS69" s="270"/>
      <c r="KWT69" s="284"/>
      <c r="KWU69" s="270"/>
      <c r="KWV69" s="284"/>
      <c r="KWW69" s="270"/>
      <c r="KWX69" s="284"/>
      <c r="KWY69" s="270"/>
      <c r="KWZ69" s="284"/>
      <c r="KXA69" s="270"/>
      <c r="KXB69" s="284"/>
      <c r="KXC69" s="270"/>
      <c r="KXD69" s="284"/>
      <c r="KXE69" s="270"/>
      <c r="KXF69" s="284"/>
      <c r="KXG69" s="270"/>
      <c r="KXH69" s="284"/>
      <c r="KXI69" s="270"/>
      <c r="KXJ69" s="284"/>
      <c r="KXK69" s="270"/>
      <c r="KXL69" s="284"/>
      <c r="KXM69" s="270"/>
      <c r="KXN69" s="284"/>
      <c r="KXO69" s="270"/>
      <c r="KXP69" s="284"/>
      <c r="KXQ69" s="270"/>
      <c r="KXR69" s="284"/>
      <c r="KXS69" s="270"/>
      <c r="KXT69" s="284"/>
      <c r="KXU69" s="270"/>
      <c r="KXV69" s="284"/>
      <c r="KXW69" s="270"/>
      <c r="KXX69" s="284"/>
      <c r="KXY69" s="270"/>
      <c r="KXZ69" s="284"/>
      <c r="KYA69" s="270"/>
      <c r="KYB69" s="284"/>
      <c r="KYC69" s="270"/>
      <c r="KYD69" s="284"/>
      <c r="KYE69" s="270"/>
      <c r="KYF69" s="284"/>
      <c r="KYG69" s="270"/>
      <c r="KYH69" s="284"/>
      <c r="KYI69" s="270"/>
      <c r="KYJ69" s="284"/>
      <c r="KYK69" s="270"/>
      <c r="KYL69" s="284"/>
      <c r="KYM69" s="270"/>
      <c r="KYN69" s="284"/>
      <c r="KYO69" s="270"/>
      <c r="KYP69" s="284"/>
      <c r="KYQ69" s="270"/>
      <c r="KYR69" s="284"/>
      <c r="KYS69" s="270"/>
      <c r="KYT69" s="284"/>
      <c r="KYU69" s="270"/>
      <c r="KYV69" s="284"/>
      <c r="KYW69" s="270"/>
      <c r="KYX69" s="284"/>
      <c r="KYY69" s="270"/>
      <c r="KYZ69" s="284"/>
      <c r="KZA69" s="270"/>
      <c r="KZB69" s="284"/>
      <c r="KZC69" s="270"/>
      <c r="KZD69" s="284"/>
      <c r="KZE69" s="270"/>
      <c r="KZF69" s="284"/>
      <c r="KZG69" s="270"/>
      <c r="KZH69" s="284"/>
      <c r="KZI69" s="270"/>
      <c r="KZJ69" s="284"/>
      <c r="KZK69" s="270"/>
      <c r="KZL69" s="284"/>
      <c r="KZM69" s="270"/>
      <c r="KZN69" s="284"/>
      <c r="KZO69" s="270"/>
      <c r="KZP69" s="284"/>
      <c r="KZQ69" s="270"/>
      <c r="KZR69" s="284"/>
      <c r="KZS69" s="270"/>
      <c r="KZT69" s="284"/>
      <c r="KZU69" s="270"/>
      <c r="KZV69" s="284"/>
      <c r="KZW69" s="270"/>
      <c r="KZX69" s="284"/>
      <c r="KZY69" s="270"/>
      <c r="KZZ69" s="284"/>
      <c r="LAA69" s="270"/>
      <c r="LAB69" s="284"/>
      <c r="LAC69" s="270"/>
      <c r="LAD69" s="284"/>
      <c r="LAE69" s="270"/>
      <c r="LAF69" s="284"/>
      <c r="LAG69" s="270"/>
      <c r="LAH69" s="284"/>
      <c r="LAI69" s="270"/>
      <c r="LAJ69" s="284"/>
      <c r="LAK69" s="270"/>
      <c r="LAL69" s="284"/>
      <c r="LAM69" s="270"/>
      <c r="LAN69" s="284"/>
      <c r="LAO69" s="270"/>
      <c r="LAP69" s="284"/>
      <c r="LAQ69" s="270"/>
      <c r="LAR69" s="284"/>
      <c r="LAS69" s="270"/>
      <c r="LAT69" s="284"/>
      <c r="LAU69" s="270"/>
      <c r="LAV69" s="284"/>
      <c r="LAW69" s="270"/>
      <c r="LAX69" s="284"/>
      <c r="LAY69" s="270"/>
      <c r="LAZ69" s="284"/>
      <c r="LBA69" s="270"/>
      <c r="LBB69" s="284"/>
      <c r="LBC69" s="270"/>
      <c r="LBD69" s="284"/>
      <c r="LBE69" s="270"/>
      <c r="LBF69" s="284"/>
      <c r="LBG69" s="270"/>
      <c r="LBH69" s="284"/>
      <c r="LBI69" s="270"/>
      <c r="LBJ69" s="284"/>
      <c r="LBK69" s="270"/>
      <c r="LBL69" s="284"/>
      <c r="LBM69" s="270"/>
      <c r="LBN69" s="284"/>
      <c r="LBO69" s="270"/>
      <c r="LBP69" s="284"/>
      <c r="LBQ69" s="270"/>
      <c r="LBR69" s="284"/>
      <c r="LBS69" s="270"/>
      <c r="LBT69" s="284"/>
      <c r="LBU69" s="270"/>
      <c r="LBV69" s="284"/>
      <c r="LBW69" s="270"/>
      <c r="LBX69" s="284"/>
      <c r="LBY69" s="270"/>
      <c r="LBZ69" s="284"/>
      <c r="LCA69" s="270"/>
      <c r="LCB69" s="284"/>
      <c r="LCC69" s="270"/>
      <c r="LCD69" s="284"/>
      <c r="LCE69" s="270"/>
      <c r="LCF69" s="284"/>
      <c r="LCG69" s="270"/>
      <c r="LCH69" s="284"/>
      <c r="LCI69" s="270"/>
      <c r="LCJ69" s="284"/>
      <c r="LCK69" s="270"/>
      <c r="LCL69" s="284"/>
      <c r="LCM69" s="270"/>
      <c r="LCN69" s="284"/>
      <c r="LCO69" s="270"/>
      <c r="LCP69" s="284"/>
      <c r="LCQ69" s="270"/>
      <c r="LCR69" s="284"/>
      <c r="LCS69" s="270"/>
      <c r="LCT69" s="284"/>
      <c r="LCU69" s="270"/>
      <c r="LCV69" s="284"/>
      <c r="LCW69" s="270"/>
      <c r="LCX69" s="284"/>
      <c r="LCY69" s="270"/>
      <c r="LCZ69" s="284"/>
      <c r="LDA69" s="270"/>
      <c r="LDB69" s="284"/>
      <c r="LDC69" s="270"/>
      <c r="LDD69" s="284"/>
      <c r="LDE69" s="270"/>
      <c r="LDF69" s="284"/>
      <c r="LDG69" s="270"/>
      <c r="LDH69" s="284"/>
      <c r="LDI69" s="270"/>
      <c r="LDJ69" s="284"/>
      <c r="LDK69" s="270"/>
      <c r="LDL69" s="284"/>
      <c r="LDM69" s="270"/>
      <c r="LDN69" s="284"/>
      <c r="LDO69" s="270"/>
      <c r="LDP69" s="284"/>
      <c r="LDQ69" s="270"/>
      <c r="LDR69" s="284"/>
      <c r="LDS69" s="270"/>
      <c r="LDT69" s="284"/>
      <c r="LDU69" s="270"/>
      <c r="LDV69" s="284"/>
      <c r="LDW69" s="270"/>
      <c r="LDX69" s="284"/>
      <c r="LDY69" s="270"/>
      <c r="LDZ69" s="284"/>
      <c r="LEA69" s="270"/>
      <c r="LEB69" s="284"/>
      <c r="LEC69" s="270"/>
      <c r="LED69" s="284"/>
      <c r="LEE69" s="270"/>
      <c r="LEF69" s="284"/>
      <c r="LEG69" s="270"/>
      <c r="LEH69" s="284"/>
      <c r="LEI69" s="270"/>
      <c r="LEJ69" s="284"/>
      <c r="LEK69" s="270"/>
      <c r="LEL69" s="284"/>
      <c r="LEM69" s="270"/>
      <c r="LEN69" s="284"/>
      <c r="LEO69" s="270"/>
      <c r="LEP69" s="284"/>
      <c r="LEQ69" s="270"/>
      <c r="LER69" s="284"/>
      <c r="LES69" s="270"/>
      <c r="LET69" s="284"/>
      <c r="LEU69" s="270"/>
      <c r="LEV69" s="284"/>
      <c r="LEW69" s="270"/>
      <c r="LEX69" s="284"/>
      <c r="LEY69" s="270"/>
      <c r="LEZ69" s="284"/>
      <c r="LFA69" s="270"/>
      <c r="LFB69" s="284"/>
      <c r="LFC69" s="270"/>
      <c r="LFD69" s="284"/>
      <c r="LFE69" s="270"/>
      <c r="LFF69" s="284"/>
      <c r="LFG69" s="270"/>
      <c r="LFH69" s="284"/>
      <c r="LFI69" s="270"/>
      <c r="LFJ69" s="284"/>
      <c r="LFK69" s="270"/>
      <c r="LFL69" s="284"/>
      <c r="LFM69" s="270"/>
      <c r="LFN69" s="284"/>
      <c r="LFO69" s="270"/>
      <c r="LFP69" s="284"/>
      <c r="LFQ69" s="270"/>
      <c r="LFR69" s="284"/>
      <c r="LFS69" s="270"/>
      <c r="LFT69" s="284"/>
      <c r="LFU69" s="270"/>
      <c r="LFV69" s="284"/>
      <c r="LFW69" s="270"/>
      <c r="LFX69" s="284"/>
      <c r="LFY69" s="270"/>
      <c r="LFZ69" s="284"/>
      <c r="LGA69" s="270"/>
      <c r="LGB69" s="284"/>
      <c r="LGC69" s="270"/>
      <c r="LGD69" s="284"/>
      <c r="LGE69" s="270"/>
      <c r="LGF69" s="284"/>
      <c r="LGG69" s="270"/>
      <c r="LGH69" s="284"/>
      <c r="LGI69" s="270"/>
      <c r="LGJ69" s="284"/>
      <c r="LGK69" s="270"/>
      <c r="LGL69" s="284"/>
      <c r="LGM69" s="270"/>
      <c r="LGN69" s="284"/>
      <c r="LGO69" s="270"/>
      <c r="LGP69" s="284"/>
      <c r="LGQ69" s="270"/>
      <c r="LGR69" s="284"/>
      <c r="LGS69" s="270"/>
      <c r="LGT69" s="284"/>
      <c r="LGU69" s="270"/>
      <c r="LGV69" s="284"/>
      <c r="LGW69" s="270"/>
      <c r="LGX69" s="284"/>
      <c r="LGY69" s="270"/>
      <c r="LGZ69" s="284"/>
      <c r="LHA69" s="270"/>
      <c r="LHB69" s="284"/>
      <c r="LHC69" s="270"/>
      <c r="LHD69" s="284"/>
      <c r="LHE69" s="270"/>
      <c r="LHF69" s="284"/>
      <c r="LHG69" s="270"/>
      <c r="LHH69" s="284"/>
      <c r="LHI69" s="270"/>
      <c r="LHJ69" s="284"/>
      <c r="LHK69" s="270"/>
      <c r="LHL69" s="284"/>
      <c r="LHM69" s="270"/>
      <c r="LHN69" s="284"/>
      <c r="LHO69" s="270"/>
      <c r="LHP69" s="284"/>
      <c r="LHQ69" s="270"/>
      <c r="LHR69" s="284"/>
      <c r="LHS69" s="270"/>
      <c r="LHT69" s="284"/>
      <c r="LHU69" s="270"/>
      <c r="LHV69" s="284"/>
      <c r="LHW69" s="270"/>
      <c r="LHX69" s="284"/>
      <c r="LHY69" s="270"/>
      <c r="LHZ69" s="284"/>
      <c r="LIA69" s="270"/>
      <c r="LIB69" s="284"/>
      <c r="LIC69" s="270"/>
      <c r="LID69" s="284"/>
      <c r="LIE69" s="270"/>
      <c r="LIF69" s="284"/>
      <c r="LIG69" s="270"/>
      <c r="LIH69" s="284"/>
      <c r="LII69" s="270"/>
      <c r="LIJ69" s="284"/>
      <c r="LIK69" s="270"/>
      <c r="LIL69" s="284"/>
      <c r="LIM69" s="270"/>
      <c r="LIN69" s="284"/>
      <c r="LIO69" s="270"/>
      <c r="LIP69" s="284"/>
      <c r="LIQ69" s="270"/>
      <c r="LIR69" s="284"/>
      <c r="LIS69" s="270"/>
      <c r="LIT69" s="284"/>
      <c r="LIU69" s="270"/>
      <c r="LIV69" s="284"/>
      <c r="LIW69" s="270"/>
      <c r="LIX69" s="284"/>
      <c r="LIY69" s="270"/>
      <c r="LIZ69" s="284"/>
      <c r="LJA69" s="270"/>
      <c r="LJB69" s="284"/>
      <c r="LJC69" s="270"/>
      <c r="LJD69" s="284"/>
      <c r="LJE69" s="270"/>
      <c r="LJF69" s="284"/>
      <c r="LJG69" s="270"/>
      <c r="LJH69" s="284"/>
      <c r="LJI69" s="270"/>
      <c r="LJJ69" s="284"/>
      <c r="LJK69" s="270"/>
      <c r="LJL69" s="284"/>
      <c r="LJM69" s="270"/>
      <c r="LJN69" s="284"/>
      <c r="LJO69" s="270"/>
      <c r="LJP69" s="284"/>
      <c r="LJQ69" s="270"/>
      <c r="LJR69" s="284"/>
      <c r="LJS69" s="270"/>
      <c r="LJT69" s="284"/>
      <c r="LJU69" s="270"/>
      <c r="LJV69" s="284"/>
      <c r="LJW69" s="270"/>
      <c r="LJX69" s="284"/>
      <c r="LJY69" s="270"/>
      <c r="LJZ69" s="284"/>
      <c r="LKA69" s="270"/>
      <c r="LKB69" s="284"/>
      <c r="LKC69" s="270"/>
      <c r="LKD69" s="284"/>
      <c r="LKE69" s="270"/>
      <c r="LKF69" s="284"/>
      <c r="LKG69" s="270"/>
      <c r="LKH69" s="284"/>
      <c r="LKI69" s="270"/>
      <c r="LKJ69" s="284"/>
      <c r="LKK69" s="270"/>
      <c r="LKL69" s="284"/>
      <c r="LKM69" s="270"/>
      <c r="LKN69" s="284"/>
      <c r="LKO69" s="270"/>
      <c r="LKP69" s="284"/>
      <c r="LKQ69" s="270"/>
      <c r="LKR69" s="284"/>
      <c r="LKS69" s="270"/>
      <c r="LKT69" s="284"/>
      <c r="LKU69" s="270"/>
      <c r="LKV69" s="284"/>
      <c r="LKW69" s="270"/>
      <c r="LKX69" s="284"/>
      <c r="LKY69" s="270"/>
      <c r="LKZ69" s="284"/>
      <c r="LLA69" s="270"/>
      <c r="LLB69" s="284"/>
      <c r="LLC69" s="270"/>
      <c r="LLD69" s="284"/>
      <c r="LLE69" s="270"/>
      <c r="LLF69" s="284"/>
      <c r="LLG69" s="270"/>
      <c r="LLH69" s="284"/>
      <c r="LLI69" s="270"/>
      <c r="LLJ69" s="284"/>
      <c r="LLK69" s="270"/>
      <c r="LLL69" s="284"/>
      <c r="LLM69" s="270"/>
      <c r="LLN69" s="284"/>
      <c r="LLO69" s="270"/>
      <c r="LLP69" s="284"/>
      <c r="LLQ69" s="270"/>
      <c r="LLR69" s="284"/>
      <c r="LLS69" s="270"/>
      <c r="LLT69" s="284"/>
      <c r="LLU69" s="270"/>
      <c r="LLV69" s="284"/>
      <c r="LLW69" s="270"/>
      <c r="LLX69" s="284"/>
      <c r="LLY69" s="270"/>
      <c r="LLZ69" s="284"/>
      <c r="LMA69" s="270"/>
      <c r="LMB69" s="284"/>
      <c r="LMC69" s="270"/>
      <c r="LMD69" s="284"/>
      <c r="LME69" s="270"/>
      <c r="LMF69" s="284"/>
      <c r="LMG69" s="270"/>
      <c r="LMH69" s="284"/>
      <c r="LMI69" s="270"/>
      <c r="LMJ69" s="284"/>
      <c r="LMK69" s="270"/>
      <c r="LML69" s="284"/>
      <c r="LMM69" s="270"/>
      <c r="LMN69" s="284"/>
      <c r="LMO69" s="270"/>
      <c r="LMP69" s="284"/>
      <c r="LMQ69" s="270"/>
      <c r="LMR69" s="284"/>
      <c r="LMS69" s="270"/>
      <c r="LMT69" s="284"/>
      <c r="LMU69" s="270"/>
      <c r="LMV69" s="284"/>
      <c r="LMW69" s="270"/>
      <c r="LMX69" s="284"/>
      <c r="LMY69" s="270"/>
      <c r="LMZ69" s="284"/>
      <c r="LNA69" s="270"/>
      <c r="LNB69" s="284"/>
      <c r="LNC69" s="270"/>
      <c r="LND69" s="284"/>
      <c r="LNE69" s="270"/>
      <c r="LNF69" s="284"/>
      <c r="LNG69" s="270"/>
      <c r="LNH69" s="284"/>
      <c r="LNI69" s="270"/>
      <c r="LNJ69" s="284"/>
      <c r="LNK69" s="270"/>
      <c r="LNL69" s="284"/>
      <c r="LNM69" s="270"/>
      <c r="LNN69" s="284"/>
      <c r="LNO69" s="270"/>
      <c r="LNP69" s="284"/>
      <c r="LNQ69" s="270"/>
      <c r="LNR69" s="284"/>
      <c r="LNS69" s="270"/>
      <c r="LNT69" s="284"/>
      <c r="LNU69" s="270"/>
      <c r="LNV69" s="284"/>
      <c r="LNW69" s="270"/>
      <c r="LNX69" s="284"/>
      <c r="LNY69" s="270"/>
      <c r="LNZ69" s="284"/>
      <c r="LOA69" s="270"/>
      <c r="LOB69" s="284"/>
      <c r="LOC69" s="270"/>
      <c r="LOD69" s="284"/>
      <c r="LOE69" s="270"/>
      <c r="LOF69" s="284"/>
      <c r="LOG69" s="270"/>
      <c r="LOH69" s="284"/>
      <c r="LOI69" s="270"/>
      <c r="LOJ69" s="284"/>
      <c r="LOK69" s="270"/>
      <c r="LOL69" s="284"/>
      <c r="LOM69" s="270"/>
      <c r="LON69" s="284"/>
      <c r="LOO69" s="270"/>
      <c r="LOP69" s="284"/>
      <c r="LOQ69" s="270"/>
      <c r="LOR69" s="284"/>
      <c r="LOS69" s="270"/>
      <c r="LOT69" s="284"/>
      <c r="LOU69" s="270"/>
      <c r="LOV69" s="284"/>
      <c r="LOW69" s="270"/>
      <c r="LOX69" s="284"/>
      <c r="LOY69" s="270"/>
      <c r="LOZ69" s="284"/>
      <c r="LPA69" s="270"/>
      <c r="LPB69" s="284"/>
      <c r="LPC69" s="270"/>
      <c r="LPD69" s="284"/>
      <c r="LPE69" s="270"/>
      <c r="LPF69" s="284"/>
      <c r="LPG69" s="270"/>
      <c r="LPH69" s="284"/>
      <c r="LPI69" s="270"/>
      <c r="LPJ69" s="284"/>
      <c r="LPK69" s="270"/>
      <c r="LPL69" s="284"/>
      <c r="LPM69" s="270"/>
      <c r="LPN69" s="284"/>
      <c r="LPO69" s="270"/>
      <c r="LPP69" s="284"/>
      <c r="LPQ69" s="270"/>
      <c r="LPR69" s="284"/>
      <c r="LPS69" s="270"/>
      <c r="LPT69" s="284"/>
      <c r="LPU69" s="270"/>
      <c r="LPV69" s="284"/>
      <c r="LPW69" s="270"/>
      <c r="LPX69" s="284"/>
      <c r="LPY69" s="270"/>
      <c r="LPZ69" s="284"/>
      <c r="LQA69" s="270"/>
      <c r="LQB69" s="284"/>
      <c r="LQC69" s="270"/>
      <c r="LQD69" s="284"/>
      <c r="LQE69" s="270"/>
      <c r="LQF69" s="284"/>
      <c r="LQG69" s="270"/>
      <c r="LQH69" s="284"/>
      <c r="LQI69" s="270"/>
      <c r="LQJ69" s="284"/>
      <c r="LQK69" s="270"/>
      <c r="LQL69" s="284"/>
      <c r="LQM69" s="270"/>
      <c r="LQN69" s="284"/>
      <c r="LQO69" s="270"/>
      <c r="LQP69" s="284"/>
      <c r="LQQ69" s="270"/>
      <c r="LQR69" s="284"/>
      <c r="LQS69" s="270"/>
      <c r="LQT69" s="284"/>
      <c r="LQU69" s="270"/>
      <c r="LQV69" s="284"/>
      <c r="LQW69" s="270"/>
      <c r="LQX69" s="284"/>
      <c r="LQY69" s="270"/>
      <c r="LQZ69" s="284"/>
      <c r="LRA69" s="270"/>
      <c r="LRB69" s="284"/>
      <c r="LRC69" s="270"/>
      <c r="LRD69" s="284"/>
      <c r="LRE69" s="270"/>
      <c r="LRF69" s="284"/>
      <c r="LRG69" s="270"/>
      <c r="LRH69" s="284"/>
      <c r="LRI69" s="270"/>
      <c r="LRJ69" s="284"/>
      <c r="LRK69" s="270"/>
      <c r="LRL69" s="284"/>
      <c r="LRM69" s="270"/>
      <c r="LRN69" s="284"/>
      <c r="LRO69" s="270"/>
      <c r="LRP69" s="284"/>
      <c r="LRQ69" s="270"/>
      <c r="LRR69" s="284"/>
      <c r="LRS69" s="270"/>
      <c r="LRT69" s="284"/>
      <c r="LRU69" s="270"/>
      <c r="LRV69" s="284"/>
      <c r="LRW69" s="270"/>
      <c r="LRX69" s="284"/>
      <c r="LRY69" s="270"/>
      <c r="LRZ69" s="284"/>
      <c r="LSA69" s="270"/>
      <c r="LSB69" s="284"/>
      <c r="LSC69" s="270"/>
      <c r="LSD69" s="284"/>
      <c r="LSE69" s="270"/>
      <c r="LSF69" s="284"/>
      <c r="LSG69" s="270"/>
      <c r="LSH69" s="284"/>
      <c r="LSI69" s="270"/>
      <c r="LSJ69" s="284"/>
      <c r="LSK69" s="270"/>
      <c r="LSL69" s="284"/>
      <c r="LSM69" s="270"/>
      <c r="LSN69" s="284"/>
      <c r="LSO69" s="270"/>
      <c r="LSP69" s="284"/>
      <c r="LSQ69" s="270"/>
      <c r="LSR69" s="284"/>
      <c r="LSS69" s="270"/>
      <c r="LST69" s="284"/>
      <c r="LSU69" s="270"/>
      <c r="LSV69" s="284"/>
      <c r="LSW69" s="270"/>
      <c r="LSX69" s="284"/>
      <c r="LSY69" s="270"/>
      <c r="LSZ69" s="284"/>
      <c r="LTA69" s="270"/>
      <c r="LTB69" s="284"/>
      <c r="LTC69" s="270"/>
      <c r="LTD69" s="284"/>
      <c r="LTE69" s="270"/>
      <c r="LTF69" s="284"/>
      <c r="LTG69" s="270"/>
      <c r="LTH69" s="284"/>
      <c r="LTI69" s="270"/>
      <c r="LTJ69" s="284"/>
      <c r="LTK69" s="270"/>
      <c r="LTL69" s="284"/>
      <c r="LTM69" s="270"/>
      <c r="LTN69" s="284"/>
      <c r="LTO69" s="270"/>
      <c r="LTP69" s="284"/>
      <c r="LTQ69" s="270"/>
      <c r="LTR69" s="284"/>
      <c r="LTS69" s="270"/>
      <c r="LTT69" s="284"/>
      <c r="LTU69" s="270"/>
      <c r="LTV69" s="284"/>
      <c r="LTW69" s="270"/>
      <c r="LTX69" s="284"/>
      <c r="LTY69" s="270"/>
      <c r="LTZ69" s="284"/>
      <c r="LUA69" s="270"/>
      <c r="LUB69" s="284"/>
      <c r="LUC69" s="270"/>
      <c r="LUD69" s="284"/>
      <c r="LUE69" s="270"/>
      <c r="LUF69" s="284"/>
      <c r="LUG69" s="270"/>
      <c r="LUH69" s="284"/>
      <c r="LUI69" s="270"/>
      <c r="LUJ69" s="284"/>
      <c r="LUK69" s="270"/>
      <c r="LUL69" s="284"/>
      <c r="LUM69" s="270"/>
      <c r="LUN69" s="284"/>
      <c r="LUO69" s="270"/>
      <c r="LUP69" s="284"/>
      <c r="LUQ69" s="270"/>
      <c r="LUR69" s="284"/>
      <c r="LUS69" s="270"/>
      <c r="LUT69" s="284"/>
      <c r="LUU69" s="270"/>
      <c r="LUV69" s="284"/>
      <c r="LUW69" s="270"/>
      <c r="LUX69" s="284"/>
      <c r="LUY69" s="270"/>
      <c r="LUZ69" s="284"/>
      <c r="LVA69" s="270"/>
      <c r="LVB69" s="284"/>
      <c r="LVC69" s="270"/>
      <c r="LVD69" s="284"/>
      <c r="LVE69" s="270"/>
      <c r="LVF69" s="284"/>
      <c r="LVG69" s="270"/>
      <c r="LVH69" s="284"/>
      <c r="LVI69" s="270"/>
      <c r="LVJ69" s="284"/>
      <c r="LVK69" s="270"/>
      <c r="LVL69" s="284"/>
      <c r="LVM69" s="270"/>
      <c r="LVN69" s="284"/>
      <c r="LVO69" s="270"/>
      <c r="LVP69" s="284"/>
      <c r="LVQ69" s="270"/>
      <c r="LVR69" s="284"/>
      <c r="LVS69" s="270"/>
      <c r="LVT69" s="284"/>
      <c r="LVU69" s="270"/>
      <c r="LVV69" s="284"/>
      <c r="LVW69" s="270"/>
      <c r="LVX69" s="284"/>
      <c r="LVY69" s="270"/>
      <c r="LVZ69" s="284"/>
      <c r="LWA69" s="270"/>
      <c r="LWB69" s="284"/>
      <c r="LWC69" s="270"/>
      <c r="LWD69" s="284"/>
      <c r="LWE69" s="270"/>
      <c r="LWF69" s="284"/>
      <c r="LWG69" s="270"/>
      <c r="LWH69" s="284"/>
      <c r="LWI69" s="270"/>
      <c r="LWJ69" s="284"/>
      <c r="LWK69" s="270"/>
      <c r="LWL69" s="284"/>
      <c r="LWM69" s="270"/>
      <c r="LWN69" s="284"/>
      <c r="LWO69" s="270"/>
      <c r="LWP69" s="284"/>
      <c r="LWQ69" s="270"/>
      <c r="LWR69" s="284"/>
      <c r="LWS69" s="270"/>
      <c r="LWT69" s="284"/>
      <c r="LWU69" s="270"/>
      <c r="LWV69" s="284"/>
      <c r="LWW69" s="270"/>
      <c r="LWX69" s="284"/>
      <c r="LWY69" s="270"/>
      <c r="LWZ69" s="284"/>
      <c r="LXA69" s="270"/>
      <c r="LXB69" s="284"/>
      <c r="LXC69" s="270"/>
      <c r="LXD69" s="284"/>
      <c r="LXE69" s="270"/>
      <c r="LXF69" s="284"/>
      <c r="LXG69" s="270"/>
      <c r="LXH69" s="284"/>
      <c r="LXI69" s="270"/>
      <c r="LXJ69" s="284"/>
      <c r="LXK69" s="270"/>
      <c r="LXL69" s="284"/>
      <c r="LXM69" s="270"/>
      <c r="LXN69" s="284"/>
      <c r="LXO69" s="270"/>
      <c r="LXP69" s="284"/>
      <c r="LXQ69" s="270"/>
      <c r="LXR69" s="284"/>
      <c r="LXS69" s="270"/>
      <c r="LXT69" s="284"/>
      <c r="LXU69" s="270"/>
      <c r="LXV69" s="284"/>
      <c r="LXW69" s="270"/>
      <c r="LXX69" s="284"/>
      <c r="LXY69" s="270"/>
      <c r="LXZ69" s="284"/>
      <c r="LYA69" s="270"/>
      <c r="LYB69" s="284"/>
      <c r="LYC69" s="270"/>
      <c r="LYD69" s="284"/>
      <c r="LYE69" s="270"/>
      <c r="LYF69" s="284"/>
      <c r="LYG69" s="270"/>
      <c r="LYH69" s="284"/>
      <c r="LYI69" s="270"/>
      <c r="LYJ69" s="284"/>
      <c r="LYK69" s="270"/>
      <c r="LYL69" s="284"/>
      <c r="LYM69" s="270"/>
      <c r="LYN69" s="284"/>
      <c r="LYO69" s="270"/>
      <c r="LYP69" s="284"/>
      <c r="LYQ69" s="270"/>
      <c r="LYR69" s="284"/>
      <c r="LYS69" s="270"/>
      <c r="LYT69" s="284"/>
      <c r="LYU69" s="270"/>
      <c r="LYV69" s="284"/>
      <c r="LYW69" s="270"/>
      <c r="LYX69" s="284"/>
      <c r="LYY69" s="270"/>
      <c r="LYZ69" s="284"/>
      <c r="LZA69" s="270"/>
      <c r="LZB69" s="284"/>
      <c r="LZC69" s="270"/>
      <c r="LZD69" s="284"/>
      <c r="LZE69" s="270"/>
      <c r="LZF69" s="284"/>
      <c r="LZG69" s="270"/>
      <c r="LZH69" s="284"/>
      <c r="LZI69" s="270"/>
      <c r="LZJ69" s="284"/>
      <c r="LZK69" s="270"/>
      <c r="LZL69" s="284"/>
      <c r="LZM69" s="270"/>
      <c r="LZN69" s="284"/>
      <c r="LZO69" s="270"/>
      <c r="LZP69" s="284"/>
      <c r="LZQ69" s="270"/>
      <c r="LZR69" s="284"/>
      <c r="LZS69" s="270"/>
      <c r="LZT69" s="284"/>
      <c r="LZU69" s="270"/>
      <c r="LZV69" s="284"/>
      <c r="LZW69" s="270"/>
      <c r="LZX69" s="284"/>
      <c r="LZY69" s="270"/>
      <c r="LZZ69" s="284"/>
      <c r="MAA69" s="270"/>
      <c r="MAB69" s="284"/>
      <c r="MAC69" s="270"/>
      <c r="MAD69" s="284"/>
      <c r="MAE69" s="270"/>
      <c r="MAF69" s="284"/>
      <c r="MAG69" s="270"/>
      <c r="MAH69" s="284"/>
      <c r="MAI69" s="270"/>
      <c r="MAJ69" s="284"/>
      <c r="MAK69" s="270"/>
      <c r="MAL69" s="284"/>
      <c r="MAM69" s="270"/>
      <c r="MAN69" s="284"/>
      <c r="MAO69" s="270"/>
      <c r="MAP69" s="284"/>
      <c r="MAQ69" s="270"/>
      <c r="MAR69" s="284"/>
      <c r="MAS69" s="270"/>
      <c r="MAT69" s="284"/>
      <c r="MAU69" s="270"/>
      <c r="MAV69" s="284"/>
      <c r="MAW69" s="270"/>
      <c r="MAX69" s="284"/>
      <c r="MAY69" s="270"/>
      <c r="MAZ69" s="284"/>
      <c r="MBA69" s="270"/>
      <c r="MBB69" s="284"/>
      <c r="MBC69" s="270"/>
      <c r="MBD69" s="284"/>
      <c r="MBE69" s="270"/>
      <c r="MBF69" s="284"/>
      <c r="MBG69" s="270"/>
      <c r="MBH69" s="284"/>
      <c r="MBI69" s="270"/>
      <c r="MBJ69" s="284"/>
      <c r="MBK69" s="270"/>
      <c r="MBL69" s="284"/>
      <c r="MBM69" s="270"/>
      <c r="MBN69" s="284"/>
      <c r="MBO69" s="270"/>
      <c r="MBP69" s="284"/>
      <c r="MBQ69" s="270"/>
      <c r="MBR69" s="284"/>
      <c r="MBS69" s="270"/>
      <c r="MBT69" s="284"/>
      <c r="MBU69" s="270"/>
      <c r="MBV69" s="284"/>
      <c r="MBW69" s="270"/>
      <c r="MBX69" s="284"/>
      <c r="MBY69" s="270"/>
      <c r="MBZ69" s="284"/>
      <c r="MCA69" s="270"/>
      <c r="MCB69" s="284"/>
      <c r="MCC69" s="270"/>
      <c r="MCD69" s="284"/>
      <c r="MCE69" s="270"/>
      <c r="MCF69" s="284"/>
      <c r="MCG69" s="270"/>
      <c r="MCH69" s="284"/>
      <c r="MCI69" s="270"/>
      <c r="MCJ69" s="284"/>
      <c r="MCK69" s="270"/>
      <c r="MCL69" s="284"/>
      <c r="MCM69" s="270"/>
      <c r="MCN69" s="284"/>
      <c r="MCO69" s="270"/>
      <c r="MCP69" s="284"/>
      <c r="MCQ69" s="270"/>
      <c r="MCR69" s="284"/>
      <c r="MCS69" s="270"/>
      <c r="MCT69" s="284"/>
      <c r="MCU69" s="270"/>
      <c r="MCV69" s="284"/>
      <c r="MCW69" s="270"/>
      <c r="MCX69" s="284"/>
      <c r="MCY69" s="270"/>
      <c r="MCZ69" s="284"/>
      <c r="MDA69" s="270"/>
      <c r="MDB69" s="284"/>
      <c r="MDC69" s="270"/>
      <c r="MDD69" s="284"/>
      <c r="MDE69" s="270"/>
      <c r="MDF69" s="284"/>
      <c r="MDG69" s="270"/>
      <c r="MDH69" s="284"/>
      <c r="MDI69" s="270"/>
      <c r="MDJ69" s="284"/>
      <c r="MDK69" s="270"/>
      <c r="MDL69" s="284"/>
      <c r="MDM69" s="270"/>
      <c r="MDN69" s="284"/>
      <c r="MDO69" s="270"/>
      <c r="MDP69" s="284"/>
      <c r="MDQ69" s="270"/>
      <c r="MDR69" s="284"/>
      <c r="MDS69" s="270"/>
      <c r="MDT69" s="284"/>
      <c r="MDU69" s="270"/>
      <c r="MDV69" s="284"/>
      <c r="MDW69" s="270"/>
      <c r="MDX69" s="284"/>
      <c r="MDY69" s="270"/>
      <c r="MDZ69" s="284"/>
      <c r="MEA69" s="270"/>
      <c r="MEB69" s="284"/>
      <c r="MEC69" s="270"/>
      <c r="MED69" s="284"/>
      <c r="MEE69" s="270"/>
      <c r="MEF69" s="284"/>
      <c r="MEG69" s="270"/>
      <c r="MEH69" s="284"/>
      <c r="MEI69" s="270"/>
      <c r="MEJ69" s="284"/>
      <c r="MEK69" s="270"/>
      <c r="MEL69" s="284"/>
      <c r="MEM69" s="270"/>
      <c r="MEN69" s="284"/>
      <c r="MEO69" s="270"/>
      <c r="MEP69" s="284"/>
      <c r="MEQ69" s="270"/>
      <c r="MER69" s="284"/>
      <c r="MES69" s="270"/>
      <c r="MET69" s="284"/>
      <c r="MEU69" s="270"/>
      <c r="MEV69" s="284"/>
      <c r="MEW69" s="270"/>
      <c r="MEX69" s="284"/>
      <c r="MEY69" s="270"/>
      <c r="MEZ69" s="284"/>
      <c r="MFA69" s="270"/>
      <c r="MFB69" s="284"/>
      <c r="MFC69" s="270"/>
      <c r="MFD69" s="284"/>
      <c r="MFE69" s="270"/>
      <c r="MFF69" s="284"/>
      <c r="MFG69" s="270"/>
      <c r="MFH69" s="284"/>
      <c r="MFI69" s="270"/>
      <c r="MFJ69" s="284"/>
      <c r="MFK69" s="270"/>
      <c r="MFL69" s="284"/>
      <c r="MFM69" s="270"/>
      <c r="MFN69" s="284"/>
      <c r="MFO69" s="270"/>
      <c r="MFP69" s="284"/>
      <c r="MFQ69" s="270"/>
      <c r="MFR69" s="284"/>
      <c r="MFS69" s="270"/>
      <c r="MFT69" s="284"/>
      <c r="MFU69" s="270"/>
      <c r="MFV69" s="284"/>
      <c r="MFW69" s="270"/>
      <c r="MFX69" s="284"/>
      <c r="MFY69" s="270"/>
      <c r="MFZ69" s="284"/>
      <c r="MGA69" s="270"/>
      <c r="MGB69" s="284"/>
      <c r="MGC69" s="270"/>
      <c r="MGD69" s="284"/>
      <c r="MGE69" s="270"/>
      <c r="MGF69" s="284"/>
      <c r="MGG69" s="270"/>
      <c r="MGH69" s="284"/>
      <c r="MGI69" s="270"/>
      <c r="MGJ69" s="284"/>
      <c r="MGK69" s="270"/>
      <c r="MGL69" s="284"/>
      <c r="MGM69" s="270"/>
      <c r="MGN69" s="284"/>
      <c r="MGO69" s="270"/>
      <c r="MGP69" s="284"/>
      <c r="MGQ69" s="270"/>
      <c r="MGR69" s="284"/>
      <c r="MGS69" s="270"/>
      <c r="MGT69" s="284"/>
      <c r="MGU69" s="270"/>
      <c r="MGV69" s="284"/>
      <c r="MGW69" s="270"/>
      <c r="MGX69" s="284"/>
      <c r="MGY69" s="270"/>
      <c r="MGZ69" s="284"/>
      <c r="MHA69" s="270"/>
      <c r="MHB69" s="284"/>
      <c r="MHC69" s="270"/>
      <c r="MHD69" s="284"/>
      <c r="MHE69" s="270"/>
      <c r="MHF69" s="284"/>
      <c r="MHG69" s="270"/>
      <c r="MHH69" s="284"/>
      <c r="MHI69" s="270"/>
      <c r="MHJ69" s="284"/>
      <c r="MHK69" s="270"/>
      <c r="MHL69" s="284"/>
      <c r="MHM69" s="270"/>
      <c r="MHN69" s="284"/>
      <c r="MHO69" s="270"/>
      <c r="MHP69" s="284"/>
      <c r="MHQ69" s="270"/>
      <c r="MHR69" s="284"/>
      <c r="MHS69" s="270"/>
      <c r="MHT69" s="284"/>
      <c r="MHU69" s="270"/>
      <c r="MHV69" s="284"/>
      <c r="MHW69" s="270"/>
      <c r="MHX69" s="284"/>
      <c r="MHY69" s="270"/>
      <c r="MHZ69" s="284"/>
      <c r="MIA69" s="270"/>
      <c r="MIB69" s="284"/>
      <c r="MIC69" s="270"/>
      <c r="MID69" s="284"/>
      <c r="MIE69" s="270"/>
      <c r="MIF69" s="284"/>
      <c r="MIG69" s="270"/>
      <c r="MIH69" s="284"/>
      <c r="MII69" s="270"/>
      <c r="MIJ69" s="284"/>
      <c r="MIK69" s="270"/>
      <c r="MIL69" s="284"/>
      <c r="MIM69" s="270"/>
      <c r="MIN69" s="284"/>
      <c r="MIO69" s="270"/>
      <c r="MIP69" s="284"/>
      <c r="MIQ69" s="270"/>
      <c r="MIR69" s="284"/>
      <c r="MIS69" s="270"/>
      <c r="MIT69" s="284"/>
      <c r="MIU69" s="270"/>
      <c r="MIV69" s="284"/>
      <c r="MIW69" s="270"/>
      <c r="MIX69" s="284"/>
      <c r="MIY69" s="270"/>
      <c r="MIZ69" s="284"/>
      <c r="MJA69" s="270"/>
      <c r="MJB69" s="284"/>
      <c r="MJC69" s="270"/>
      <c r="MJD69" s="284"/>
      <c r="MJE69" s="270"/>
      <c r="MJF69" s="284"/>
      <c r="MJG69" s="270"/>
      <c r="MJH69" s="284"/>
      <c r="MJI69" s="270"/>
      <c r="MJJ69" s="284"/>
      <c r="MJK69" s="270"/>
      <c r="MJL69" s="284"/>
      <c r="MJM69" s="270"/>
      <c r="MJN69" s="284"/>
      <c r="MJO69" s="270"/>
      <c r="MJP69" s="284"/>
      <c r="MJQ69" s="270"/>
      <c r="MJR69" s="284"/>
      <c r="MJS69" s="270"/>
      <c r="MJT69" s="284"/>
      <c r="MJU69" s="270"/>
      <c r="MJV69" s="284"/>
      <c r="MJW69" s="270"/>
      <c r="MJX69" s="284"/>
      <c r="MJY69" s="270"/>
      <c r="MJZ69" s="284"/>
      <c r="MKA69" s="270"/>
      <c r="MKB69" s="284"/>
      <c r="MKC69" s="270"/>
      <c r="MKD69" s="284"/>
      <c r="MKE69" s="270"/>
      <c r="MKF69" s="284"/>
      <c r="MKG69" s="270"/>
      <c r="MKH69" s="284"/>
      <c r="MKI69" s="270"/>
      <c r="MKJ69" s="284"/>
      <c r="MKK69" s="270"/>
      <c r="MKL69" s="284"/>
      <c r="MKM69" s="270"/>
      <c r="MKN69" s="284"/>
      <c r="MKO69" s="270"/>
      <c r="MKP69" s="284"/>
      <c r="MKQ69" s="270"/>
      <c r="MKR69" s="284"/>
      <c r="MKS69" s="270"/>
      <c r="MKT69" s="284"/>
      <c r="MKU69" s="270"/>
      <c r="MKV69" s="284"/>
      <c r="MKW69" s="270"/>
      <c r="MKX69" s="284"/>
      <c r="MKY69" s="270"/>
      <c r="MKZ69" s="284"/>
      <c r="MLA69" s="270"/>
      <c r="MLB69" s="284"/>
      <c r="MLC69" s="270"/>
      <c r="MLD69" s="284"/>
      <c r="MLE69" s="270"/>
      <c r="MLF69" s="284"/>
      <c r="MLG69" s="270"/>
      <c r="MLH69" s="284"/>
      <c r="MLI69" s="270"/>
      <c r="MLJ69" s="284"/>
      <c r="MLK69" s="270"/>
      <c r="MLL69" s="284"/>
      <c r="MLM69" s="270"/>
      <c r="MLN69" s="284"/>
      <c r="MLO69" s="270"/>
      <c r="MLP69" s="284"/>
      <c r="MLQ69" s="270"/>
      <c r="MLR69" s="284"/>
      <c r="MLS69" s="270"/>
      <c r="MLT69" s="284"/>
      <c r="MLU69" s="270"/>
      <c r="MLV69" s="284"/>
      <c r="MLW69" s="270"/>
      <c r="MLX69" s="284"/>
      <c r="MLY69" s="270"/>
      <c r="MLZ69" s="284"/>
      <c r="MMA69" s="270"/>
      <c r="MMB69" s="284"/>
      <c r="MMC69" s="270"/>
      <c r="MMD69" s="284"/>
      <c r="MME69" s="270"/>
      <c r="MMF69" s="284"/>
      <c r="MMG69" s="270"/>
      <c r="MMH69" s="284"/>
      <c r="MMI69" s="270"/>
      <c r="MMJ69" s="284"/>
      <c r="MMK69" s="270"/>
      <c r="MML69" s="284"/>
      <c r="MMM69" s="270"/>
      <c r="MMN69" s="284"/>
      <c r="MMO69" s="270"/>
      <c r="MMP69" s="284"/>
      <c r="MMQ69" s="270"/>
      <c r="MMR69" s="284"/>
      <c r="MMS69" s="270"/>
      <c r="MMT69" s="284"/>
      <c r="MMU69" s="270"/>
      <c r="MMV69" s="284"/>
      <c r="MMW69" s="270"/>
      <c r="MMX69" s="284"/>
      <c r="MMY69" s="270"/>
      <c r="MMZ69" s="284"/>
      <c r="MNA69" s="270"/>
      <c r="MNB69" s="284"/>
      <c r="MNC69" s="270"/>
      <c r="MND69" s="284"/>
      <c r="MNE69" s="270"/>
      <c r="MNF69" s="284"/>
      <c r="MNG69" s="270"/>
      <c r="MNH69" s="284"/>
      <c r="MNI69" s="270"/>
      <c r="MNJ69" s="284"/>
      <c r="MNK69" s="270"/>
      <c r="MNL69" s="284"/>
      <c r="MNM69" s="270"/>
      <c r="MNN69" s="284"/>
      <c r="MNO69" s="270"/>
      <c r="MNP69" s="284"/>
      <c r="MNQ69" s="270"/>
      <c r="MNR69" s="284"/>
      <c r="MNS69" s="270"/>
      <c r="MNT69" s="284"/>
      <c r="MNU69" s="270"/>
      <c r="MNV69" s="284"/>
      <c r="MNW69" s="270"/>
      <c r="MNX69" s="284"/>
      <c r="MNY69" s="270"/>
      <c r="MNZ69" s="284"/>
      <c r="MOA69" s="270"/>
      <c r="MOB69" s="284"/>
      <c r="MOC69" s="270"/>
      <c r="MOD69" s="284"/>
      <c r="MOE69" s="270"/>
      <c r="MOF69" s="284"/>
      <c r="MOG69" s="270"/>
      <c r="MOH69" s="284"/>
      <c r="MOI69" s="270"/>
      <c r="MOJ69" s="284"/>
      <c r="MOK69" s="270"/>
      <c r="MOL69" s="284"/>
      <c r="MOM69" s="270"/>
      <c r="MON69" s="284"/>
      <c r="MOO69" s="270"/>
      <c r="MOP69" s="284"/>
      <c r="MOQ69" s="270"/>
      <c r="MOR69" s="284"/>
      <c r="MOS69" s="270"/>
      <c r="MOT69" s="284"/>
      <c r="MOU69" s="270"/>
      <c r="MOV69" s="284"/>
      <c r="MOW69" s="270"/>
      <c r="MOX69" s="284"/>
      <c r="MOY69" s="270"/>
      <c r="MOZ69" s="284"/>
      <c r="MPA69" s="270"/>
      <c r="MPB69" s="284"/>
      <c r="MPC69" s="270"/>
      <c r="MPD69" s="284"/>
      <c r="MPE69" s="270"/>
      <c r="MPF69" s="284"/>
      <c r="MPG69" s="270"/>
      <c r="MPH69" s="284"/>
      <c r="MPI69" s="270"/>
      <c r="MPJ69" s="284"/>
      <c r="MPK69" s="270"/>
      <c r="MPL69" s="284"/>
      <c r="MPM69" s="270"/>
      <c r="MPN69" s="284"/>
      <c r="MPO69" s="270"/>
      <c r="MPP69" s="284"/>
      <c r="MPQ69" s="270"/>
      <c r="MPR69" s="284"/>
      <c r="MPS69" s="270"/>
      <c r="MPT69" s="284"/>
      <c r="MPU69" s="270"/>
      <c r="MPV69" s="284"/>
      <c r="MPW69" s="270"/>
      <c r="MPX69" s="284"/>
      <c r="MPY69" s="270"/>
      <c r="MPZ69" s="284"/>
      <c r="MQA69" s="270"/>
      <c r="MQB69" s="284"/>
      <c r="MQC69" s="270"/>
      <c r="MQD69" s="284"/>
      <c r="MQE69" s="270"/>
      <c r="MQF69" s="284"/>
      <c r="MQG69" s="270"/>
      <c r="MQH69" s="284"/>
      <c r="MQI69" s="270"/>
      <c r="MQJ69" s="284"/>
      <c r="MQK69" s="270"/>
      <c r="MQL69" s="284"/>
      <c r="MQM69" s="270"/>
      <c r="MQN69" s="284"/>
      <c r="MQO69" s="270"/>
      <c r="MQP69" s="284"/>
      <c r="MQQ69" s="270"/>
      <c r="MQR69" s="284"/>
      <c r="MQS69" s="270"/>
      <c r="MQT69" s="284"/>
      <c r="MQU69" s="270"/>
      <c r="MQV69" s="284"/>
      <c r="MQW69" s="270"/>
      <c r="MQX69" s="284"/>
      <c r="MQY69" s="270"/>
      <c r="MQZ69" s="284"/>
      <c r="MRA69" s="270"/>
      <c r="MRB69" s="284"/>
      <c r="MRC69" s="270"/>
      <c r="MRD69" s="284"/>
      <c r="MRE69" s="270"/>
      <c r="MRF69" s="284"/>
      <c r="MRG69" s="270"/>
      <c r="MRH69" s="284"/>
      <c r="MRI69" s="270"/>
      <c r="MRJ69" s="284"/>
      <c r="MRK69" s="270"/>
      <c r="MRL69" s="284"/>
      <c r="MRM69" s="270"/>
      <c r="MRN69" s="284"/>
      <c r="MRO69" s="270"/>
      <c r="MRP69" s="284"/>
      <c r="MRQ69" s="270"/>
      <c r="MRR69" s="284"/>
      <c r="MRS69" s="270"/>
      <c r="MRT69" s="284"/>
      <c r="MRU69" s="270"/>
      <c r="MRV69" s="284"/>
      <c r="MRW69" s="270"/>
      <c r="MRX69" s="284"/>
      <c r="MRY69" s="270"/>
      <c r="MRZ69" s="284"/>
      <c r="MSA69" s="270"/>
      <c r="MSB69" s="284"/>
      <c r="MSC69" s="270"/>
      <c r="MSD69" s="284"/>
      <c r="MSE69" s="270"/>
      <c r="MSF69" s="284"/>
      <c r="MSG69" s="270"/>
      <c r="MSH69" s="284"/>
      <c r="MSI69" s="270"/>
      <c r="MSJ69" s="284"/>
      <c r="MSK69" s="270"/>
      <c r="MSL69" s="284"/>
      <c r="MSM69" s="270"/>
      <c r="MSN69" s="284"/>
      <c r="MSO69" s="270"/>
      <c r="MSP69" s="284"/>
      <c r="MSQ69" s="270"/>
      <c r="MSR69" s="284"/>
      <c r="MSS69" s="270"/>
      <c r="MST69" s="284"/>
      <c r="MSU69" s="270"/>
      <c r="MSV69" s="284"/>
      <c r="MSW69" s="270"/>
      <c r="MSX69" s="284"/>
      <c r="MSY69" s="270"/>
      <c r="MSZ69" s="284"/>
      <c r="MTA69" s="270"/>
      <c r="MTB69" s="284"/>
      <c r="MTC69" s="270"/>
      <c r="MTD69" s="284"/>
      <c r="MTE69" s="270"/>
      <c r="MTF69" s="284"/>
      <c r="MTG69" s="270"/>
      <c r="MTH69" s="284"/>
      <c r="MTI69" s="270"/>
      <c r="MTJ69" s="284"/>
      <c r="MTK69" s="270"/>
      <c r="MTL69" s="284"/>
      <c r="MTM69" s="270"/>
      <c r="MTN69" s="284"/>
      <c r="MTO69" s="270"/>
      <c r="MTP69" s="284"/>
      <c r="MTQ69" s="270"/>
      <c r="MTR69" s="284"/>
      <c r="MTS69" s="270"/>
      <c r="MTT69" s="284"/>
      <c r="MTU69" s="270"/>
      <c r="MTV69" s="284"/>
      <c r="MTW69" s="270"/>
      <c r="MTX69" s="284"/>
      <c r="MTY69" s="270"/>
      <c r="MTZ69" s="284"/>
      <c r="MUA69" s="270"/>
      <c r="MUB69" s="284"/>
      <c r="MUC69" s="270"/>
      <c r="MUD69" s="284"/>
      <c r="MUE69" s="270"/>
      <c r="MUF69" s="284"/>
      <c r="MUG69" s="270"/>
      <c r="MUH69" s="284"/>
      <c r="MUI69" s="270"/>
      <c r="MUJ69" s="284"/>
      <c r="MUK69" s="270"/>
      <c r="MUL69" s="284"/>
      <c r="MUM69" s="270"/>
      <c r="MUN69" s="284"/>
      <c r="MUO69" s="270"/>
      <c r="MUP69" s="284"/>
      <c r="MUQ69" s="270"/>
      <c r="MUR69" s="284"/>
      <c r="MUS69" s="270"/>
      <c r="MUT69" s="284"/>
      <c r="MUU69" s="270"/>
      <c r="MUV69" s="284"/>
      <c r="MUW69" s="270"/>
      <c r="MUX69" s="284"/>
      <c r="MUY69" s="270"/>
      <c r="MUZ69" s="284"/>
      <c r="MVA69" s="270"/>
      <c r="MVB69" s="284"/>
      <c r="MVC69" s="270"/>
      <c r="MVD69" s="284"/>
      <c r="MVE69" s="270"/>
      <c r="MVF69" s="284"/>
      <c r="MVG69" s="270"/>
      <c r="MVH69" s="284"/>
      <c r="MVI69" s="270"/>
      <c r="MVJ69" s="284"/>
      <c r="MVK69" s="270"/>
      <c r="MVL69" s="284"/>
      <c r="MVM69" s="270"/>
      <c r="MVN69" s="284"/>
      <c r="MVO69" s="270"/>
      <c r="MVP69" s="284"/>
      <c r="MVQ69" s="270"/>
      <c r="MVR69" s="284"/>
      <c r="MVS69" s="270"/>
      <c r="MVT69" s="284"/>
      <c r="MVU69" s="270"/>
      <c r="MVV69" s="284"/>
      <c r="MVW69" s="270"/>
      <c r="MVX69" s="284"/>
      <c r="MVY69" s="270"/>
      <c r="MVZ69" s="284"/>
      <c r="MWA69" s="270"/>
      <c r="MWB69" s="284"/>
      <c r="MWC69" s="270"/>
      <c r="MWD69" s="284"/>
      <c r="MWE69" s="270"/>
      <c r="MWF69" s="284"/>
      <c r="MWG69" s="270"/>
      <c r="MWH69" s="284"/>
      <c r="MWI69" s="270"/>
      <c r="MWJ69" s="284"/>
      <c r="MWK69" s="270"/>
      <c r="MWL69" s="284"/>
      <c r="MWM69" s="270"/>
      <c r="MWN69" s="284"/>
      <c r="MWO69" s="270"/>
      <c r="MWP69" s="284"/>
      <c r="MWQ69" s="270"/>
      <c r="MWR69" s="284"/>
      <c r="MWS69" s="270"/>
      <c r="MWT69" s="284"/>
      <c r="MWU69" s="270"/>
      <c r="MWV69" s="284"/>
      <c r="MWW69" s="270"/>
      <c r="MWX69" s="284"/>
      <c r="MWY69" s="270"/>
      <c r="MWZ69" s="284"/>
      <c r="MXA69" s="270"/>
      <c r="MXB69" s="284"/>
      <c r="MXC69" s="270"/>
      <c r="MXD69" s="284"/>
      <c r="MXE69" s="270"/>
      <c r="MXF69" s="284"/>
      <c r="MXG69" s="270"/>
      <c r="MXH69" s="284"/>
      <c r="MXI69" s="270"/>
      <c r="MXJ69" s="284"/>
      <c r="MXK69" s="270"/>
      <c r="MXL69" s="284"/>
      <c r="MXM69" s="270"/>
      <c r="MXN69" s="284"/>
      <c r="MXO69" s="270"/>
      <c r="MXP69" s="284"/>
      <c r="MXQ69" s="270"/>
      <c r="MXR69" s="284"/>
      <c r="MXS69" s="270"/>
      <c r="MXT69" s="284"/>
      <c r="MXU69" s="270"/>
      <c r="MXV69" s="284"/>
      <c r="MXW69" s="270"/>
      <c r="MXX69" s="284"/>
      <c r="MXY69" s="270"/>
      <c r="MXZ69" s="284"/>
      <c r="MYA69" s="270"/>
      <c r="MYB69" s="284"/>
      <c r="MYC69" s="270"/>
      <c r="MYD69" s="284"/>
      <c r="MYE69" s="270"/>
      <c r="MYF69" s="284"/>
      <c r="MYG69" s="270"/>
      <c r="MYH69" s="284"/>
      <c r="MYI69" s="270"/>
      <c r="MYJ69" s="284"/>
      <c r="MYK69" s="270"/>
      <c r="MYL69" s="284"/>
      <c r="MYM69" s="270"/>
      <c r="MYN69" s="284"/>
      <c r="MYO69" s="270"/>
      <c r="MYP69" s="284"/>
      <c r="MYQ69" s="270"/>
      <c r="MYR69" s="284"/>
      <c r="MYS69" s="270"/>
      <c r="MYT69" s="284"/>
      <c r="MYU69" s="270"/>
      <c r="MYV69" s="284"/>
      <c r="MYW69" s="270"/>
      <c r="MYX69" s="284"/>
      <c r="MYY69" s="270"/>
      <c r="MYZ69" s="284"/>
      <c r="MZA69" s="270"/>
      <c r="MZB69" s="284"/>
      <c r="MZC69" s="270"/>
      <c r="MZD69" s="284"/>
      <c r="MZE69" s="270"/>
      <c r="MZF69" s="284"/>
      <c r="MZG69" s="270"/>
      <c r="MZH69" s="284"/>
      <c r="MZI69" s="270"/>
      <c r="MZJ69" s="284"/>
      <c r="MZK69" s="270"/>
      <c r="MZL69" s="284"/>
      <c r="MZM69" s="270"/>
      <c r="MZN69" s="284"/>
      <c r="MZO69" s="270"/>
      <c r="MZP69" s="284"/>
      <c r="MZQ69" s="270"/>
      <c r="MZR69" s="284"/>
      <c r="MZS69" s="270"/>
      <c r="MZT69" s="284"/>
      <c r="MZU69" s="270"/>
      <c r="MZV69" s="284"/>
      <c r="MZW69" s="270"/>
      <c r="MZX69" s="284"/>
      <c r="MZY69" s="270"/>
      <c r="MZZ69" s="284"/>
      <c r="NAA69" s="270"/>
      <c r="NAB69" s="284"/>
      <c r="NAC69" s="270"/>
      <c r="NAD69" s="284"/>
      <c r="NAE69" s="270"/>
      <c r="NAF69" s="284"/>
      <c r="NAG69" s="270"/>
      <c r="NAH69" s="284"/>
      <c r="NAI69" s="270"/>
      <c r="NAJ69" s="284"/>
      <c r="NAK69" s="270"/>
      <c r="NAL69" s="284"/>
      <c r="NAM69" s="270"/>
      <c r="NAN69" s="284"/>
      <c r="NAO69" s="270"/>
      <c r="NAP69" s="284"/>
      <c r="NAQ69" s="270"/>
      <c r="NAR69" s="284"/>
      <c r="NAS69" s="270"/>
      <c r="NAT69" s="284"/>
      <c r="NAU69" s="270"/>
      <c r="NAV69" s="284"/>
      <c r="NAW69" s="270"/>
      <c r="NAX69" s="284"/>
      <c r="NAY69" s="270"/>
      <c r="NAZ69" s="284"/>
      <c r="NBA69" s="270"/>
      <c r="NBB69" s="284"/>
      <c r="NBC69" s="270"/>
      <c r="NBD69" s="284"/>
      <c r="NBE69" s="270"/>
      <c r="NBF69" s="284"/>
      <c r="NBG69" s="270"/>
      <c r="NBH69" s="284"/>
      <c r="NBI69" s="270"/>
      <c r="NBJ69" s="284"/>
      <c r="NBK69" s="270"/>
      <c r="NBL69" s="284"/>
      <c r="NBM69" s="270"/>
      <c r="NBN69" s="284"/>
      <c r="NBO69" s="270"/>
      <c r="NBP69" s="284"/>
      <c r="NBQ69" s="270"/>
      <c r="NBR69" s="284"/>
      <c r="NBS69" s="270"/>
      <c r="NBT69" s="284"/>
      <c r="NBU69" s="270"/>
      <c r="NBV69" s="284"/>
      <c r="NBW69" s="270"/>
      <c r="NBX69" s="284"/>
      <c r="NBY69" s="270"/>
      <c r="NBZ69" s="284"/>
      <c r="NCA69" s="270"/>
      <c r="NCB69" s="284"/>
      <c r="NCC69" s="270"/>
      <c r="NCD69" s="284"/>
      <c r="NCE69" s="270"/>
      <c r="NCF69" s="284"/>
      <c r="NCG69" s="270"/>
      <c r="NCH69" s="284"/>
      <c r="NCI69" s="270"/>
      <c r="NCJ69" s="284"/>
      <c r="NCK69" s="270"/>
      <c r="NCL69" s="284"/>
      <c r="NCM69" s="270"/>
      <c r="NCN69" s="284"/>
      <c r="NCO69" s="270"/>
      <c r="NCP69" s="284"/>
      <c r="NCQ69" s="270"/>
      <c r="NCR69" s="284"/>
      <c r="NCS69" s="270"/>
      <c r="NCT69" s="284"/>
      <c r="NCU69" s="270"/>
      <c r="NCV69" s="284"/>
      <c r="NCW69" s="270"/>
      <c r="NCX69" s="284"/>
      <c r="NCY69" s="270"/>
      <c r="NCZ69" s="284"/>
      <c r="NDA69" s="270"/>
      <c r="NDB69" s="284"/>
      <c r="NDC69" s="270"/>
      <c r="NDD69" s="284"/>
      <c r="NDE69" s="270"/>
      <c r="NDF69" s="284"/>
      <c r="NDG69" s="270"/>
      <c r="NDH69" s="284"/>
      <c r="NDI69" s="270"/>
      <c r="NDJ69" s="284"/>
      <c r="NDK69" s="270"/>
      <c r="NDL69" s="284"/>
      <c r="NDM69" s="270"/>
      <c r="NDN69" s="284"/>
      <c r="NDO69" s="270"/>
      <c r="NDP69" s="284"/>
      <c r="NDQ69" s="270"/>
      <c r="NDR69" s="284"/>
      <c r="NDS69" s="270"/>
      <c r="NDT69" s="284"/>
      <c r="NDU69" s="270"/>
      <c r="NDV69" s="284"/>
      <c r="NDW69" s="270"/>
      <c r="NDX69" s="284"/>
      <c r="NDY69" s="270"/>
      <c r="NDZ69" s="284"/>
      <c r="NEA69" s="270"/>
      <c r="NEB69" s="284"/>
      <c r="NEC69" s="270"/>
      <c r="NED69" s="284"/>
      <c r="NEE69" s="270"/>
      <c r="NEF69" s="284"/>
      <c r="NEG69" s="270"/>
      <c r="NEH69" s="284"/>
      <c r="NEI69" s="270"/>
      <c r="NEJ69" s="284"/>
      <c r="NEK69" s="270"/>
      <c r="NEL69" s="284"/>
      <c r="NEM69" s="270"/>
      <c r="NEN69" s="284"/>
      <c r="NEO69" s="270"/>
      <c r="NEP69" s="284"/>
      <c r="NEQ69" s="270"/>
      <c r="NER69" s="284"/>
      <c r="NES69" s="270"/>
      <c r="NET69" s="284"/>
      <c r="NEU69" s="270"/>
      <c r="NEV69" s="284"/>
      <c r="NEW69" s="270"/>
      <c r="NEX69" s="284"/>
      <c r="NEY69" s="270"/>
      <c r="NEZ69" s="284"/>
      <c r="NFA69" s="270"/>
      <c r="NFB69" s="284"/>
      <c r="NFC69" s="270"/>
      <c r="NFD69" s="284"/>
      <c r="NFE69" s="270"/>
      <c r="NFF69" s="284"/>
      <c r="NFG69" s="270"/>
      <c r="NFH69" s="284"/>
      <c r="NFI69" s="270"/>
      <c r="NFJ69" s="284"/>
      <c r="NFK69" s="270"/>
      <c r="NFL69" s="284"/>
      <c r="NFM69" s="270"/>
      <c r="NFN69" s="284"/>
      <c r="NFO69" s="270"/>
      <c r="NFP69" s="284"/>
      <c r="NFQ69" s="270"/>
      <c r="NFR69" s="284"/>
      <c r="NFS69" s="270"/>
      <c r="NFT69" s="284"/>
      <c r="NFU69" s="270"/>
      <c r="NFV69" s="284"/>
      <c r="NFW69" s="270"/>
      <c r="NFX69" s="284"/>
      <c r="NFY69" s="270"/>
      <c r="NFZ69" s="284"/>
      <c r="NGA69" s="270"/>
      <c r="NGB69" s="284"/>
      <c r="NGC69" s="270"/>
      <c r="NGD69" s="284"/>
      <c r="NGE69" s="270"/>
      <c r="NGF69" s="284"/>
      <c r="NGG69" s="270"/>
      <c r="NGH69" s="284"/>
      <c r="NGI69" s="270"/>
      <c r="NGJ69" s="284"/>
      <c r="NGK69" s="270"/>
      <c r="NGL69" s="284"/>
      <c r="NGM69" s="270"/>
      <c r="NGN69" s="284"/>
      <c r="NGO69" s="270"/>
      <c r="NGP69" s="284"/>
      <c r="NGQ69" s="270"/>
      <c r="NGR69" s="284"/>
      <c r="NGS69" s="270"/>
      <c r="NGT69" s="284"/>
      <c r="NGU69" s="270"/>
      <c r="NGV69" s="284"/>
      <c r="NGW69" s="270"/>
      <c r="NGX69" s="284"/>
      <c r="NGY69" s="270"/>
      <c r="NGZ69" s="284"/>
      <c r="NHA69" s="270"/>
      <c r="NHB69" s="284"/>
      <c r="NHC69" s="270"/>
      <c r="NHD69" s="284"/>
      <c r="NHE69" s="270"/>
      <c r="NHF69" s="284"/>
      <c r="NHG69" s="270"/>
      <c r="NHH69" s="284"/>
      <c r="NHI69" s="270"/>
      <c r="NHJ69" s="284"/>
      <c r="NHK69" s="270"/>
      <c r="NHL69" s="284"/>
      <c r="NHM69" s="270"/>
      <c r="NHN69" s="284"/>
      <c r="NHO69" s="270"/>
      <c r="NHP69" s="284"/>
      <c r="NHQ69" s="270"/>
      <c r="NHR69" s="284"/>
      <c r="NHS69" s="270"/>
      <c r="NHT69" s="284"/>
      <c r="NHU69" s="270"/>
      <c r="NHV69" s="284"/>
      <c r="NHW69" s="270"/>
      <c r="NHX69" s="284"/>
      <c r="NHY69" s="270"/>
      <c r="NHZ69" s="284"/>
      <c r="NIA69" s="270"/>
      <c r="NIB69" s="284"/>
      <c r="NIC69" s="270"/>
      <c r="NID69" s="284"/>
      <c r="NIE69" s="270"/>
      <c r="NIF69" s="284"/>
      <c r="NIG69" s="270"/>
      <c r="NIH69" s="284"/>
      <c r="NII69" s="270"/>
      <c r="NIJ69" s="284"/>
      <c r="NIK69" s="270"/>
      <c r="NIL69" s="284"/>
      <c r="NIM69" s="270"/>
      <c r="NIN69" s="284"/>
      <c r="NIO69" s="270"/>
      <c r="NIP69" s="284"/>
      <c r="NIQ69" s="270"/>
      <c r="NIR69" s="284"/>
      <c r="NIS69" s="270"/>
      <c r="NIT69" s="284"/>
      <c r="NIU69" s="270"/>
      <c r="NIV69" s="284"/>
      <c r="NIW69" s="270"/>
      <c r="NIX69" s="284"/>
      <c r="NIY69" s="270"/>
      <c r="NIZ69" s="284"/>
      <c r="NJA69" s="270"/>
      <c r="NJB69" s="284"/>
      <c r="NJC69" s="270"/>
      <c r="NJD69" s="284"/>
      <c r="NJE69" s="270"/>
      <c r="NJF69" s="284"/>
      <c r="NJG69" s="270"/>
      <c r="NJH69" s="284"/>
      <c r="NJI69" s="270"/>
      <c r="NJJ69" s="284"/>
      <c r="NJK69" s="270"/>
      <c r="NJL69" s="284"/>
      <c r="NJM69" s="270"/>
      <c r="NJN69" s="284"/>
      <c r="NJO69" s="270"/>
      <c r="NJP69" s="284"/>
      <c r="NJQ69" s="270"/>
      <c r="NJR69" s="284"/>
      <c r="NJS69" s="270"/>
      <c r="NJT69" s="284"/>
      <c r="NJU69" s="270"/>
      <c r="NJV69" s="284"/>
      <c r="NJW69" s="270"/>
      <c r="NJX69" s="284"/>
      <c r="NJY69" s="270"/>
      <c r="NJZ69" s="284"/>
      <c r="NKA69" s="270"/>
      <c r="NKB69" s="284"/>
      <c r="NKC69" s="270"/>
      <c r="NKD69" s="284"/>
      <c r="NKE69" s="270"/>
      <c r="NKF69" s="284"/>
      <c r="NKG69" s="270"/>
      <c r="NKH69" s="284"/>
      <c r="NKI69" s="270"/>
      <c r="NKJ69" s="284"/>
      <c r="NKK69" s="270"/>
      <c r="NKL69" s="284"/>
      <c r="NKM69" s="270"/>
      <c r="NKN69" s="284"/>
      <c r="NKO69" s="270"/>
      <c r="NKP69" s="284"/>
      <c r="NKQ69" s="270"/>
      <c r="NKR69" s="284"/>
      <c r="NKS69" s="270"/>
      <c r="NKT69" s="284"/>
      <c r="NKU69" s="270"/>
      <c r="NKV69" s="284"/>
      <c r="NKW69" s="270"/>
      <c r="NKX69" s="284"/>
      <c r="NKY69" s="270"/>
      <c r="NKZ69" s="284"/>
      <c r="NLA69" s="270"/>
      <c r="NLB69" s="284"/>
      <c r="NLC69" s="270"/>
      <c r="NLD69" s="284"/>
      <c r="NLE69" s="270"/>
      <c r="NLF69" s="284"/>
      <c r="NLG69" s="270"/>
      <c r="NLH69" s="284"/>
      <c r="NLI69" s="270"/>
      <c r="NLJ69" s="284"/>
      <c r="NLK69" s="270"/>
      <c r="NLL69" s="284"/>
      <c r="NLM69" s="270"/>
      <c r="NLN69" s="284"/>
      <c r="NLO69" s="270"/>
      <c r="NLP69" s="284"/>
      <c r="NLQ69" s="270"/>
      <c r="NLR69" s="284"/>
      <c r="NLS69" s="270"/>
      <c r="NLT69" s="284"/>
      <c r="NLU69" s="270"/>
      <c r="NLV69" s="284"/>
      <c r="NLW69" s="270"/>
      <c r="NLX69" s="284"/>
      <c r="NLY69" s="270"/>
      <c r="NLZ69" s="284"/>
      <c r="NMA69" s="270"/>
      <c r="NMB69" s="284"/>
      <c r="NMC69" s="270"/>
      <c r="NMD69" s="284"/>
      <c r="NME69" s="270"/>
      <c r="NMF69" s="284"/>
      <c r="NMG69" s="270"/>
      <c r="NMH69" s="284"/>
      <c r="NMI69" s="270"/>
      <c r="NMJ69" s="284"/>
      <c r="NMK69" s="270"/>
      <c r="NML69" s="284"/>
      <c r="NMM69" s="270"/>
      <c r="NMN69" s="284"/>
      <c r="NMO69" s="270"/>
      <c r="NMP69" s="284"/>
      <c r="NMQ69" s="270"/>
      <c r="NMR69" s="284"/>
      <c r="NMS69" s="270"/>
      <c r="NMT69" s="284"/>
      <c r="NMU69" s="270"/>
      <c r="NMV69" s="284"/>
      <c r="NMW69" s="270"/>
      <c r="NMX69" s="284"/>
      <c r="NMY69" s="270"/>
      <c r="NMZ69" s="284"/>
      <c r="NNA69" s="270"/>
      <c r="NNB69" s="284"/>
      <c r="NNC69" s="270"/>
      <c r="NND69" s="284"/>
      <c r="NNE69" s="270"/>
      <c r="NNF69" s="284"/>
      <c r="NNG69" s="270"/>
      <c r="NNH69" s="284"/>
      <c r="NNI69" s="270"/>
      <c r="NNJ69" s="284"/>
      <c r="NNK69" s="270"/>
      <c r="NNL69" s="284"/>
      <c r="NNM69" s="270"/>
      <c r="NNN69" s="284"/>
      <c r="NNO69" s="270"/>
      <c r="NNP69" s="284"/>
      <c r="NNQ69" s="270"/>
      <c r="NNR69" s="284"/>
      <c r="NNS69" s="270"/>
      <c r="NNT69" s="284"/>
      <c r="NNU69" s="270"/>
      <c r="NNV69" s="284"/>
      <c r="NNW69" s="270"/>
      <c r="NNX69" s="284"/>
      <c r="NNY69" s="270"/>
      <c r="NNZ69" s="284"/>
      <c r="NOA69" s="270"/>
      <c r="NOB69" s="284"/>
      <c r="NOC69" s="270"/>
      <c r="NOD69" s="284"/>
      <c r="NOE69" s="270"/>
      <c r="NOF69" s="284"/>
      <c r="NOG69" s="270"/>
      <c r="NOH69" s="284"/>
      <c r="NOI69" s="270"/>
      <c r="NOJ69" s="284"/>
      <c r="NOK69" s="270"/>
      <c r="NOL69" s="284"/>
      <c r="NOM69" s="270"/>
      <c r="NON69" s="284"/>
      <c r="NOO69" s="270"/>
      <c r="NOP69" s="284"/>
      <c r="NOQ69" s="270"/>
      <c r="NOR69" s="284"/>
      <c r="NOS69" s="270"/>
      <c r="NOT69" s="284"/>
      <c r="NOU69" s="270"/>
      <c r="NOV69" s="284"/>
      <c r="NOW69" s="270"/>
      <c r="NOX69" s="284"/>
      <c r="NOY69" s="270"/>
      <c r="NOZ69" s="284"/>
      <c r="NPA69" s="270"/>
      <c r="NPB69" s="284"/>
      <c r="NPC69" s="270"/>
      <c r="NPD69" s="284"/>
      <c r="NPE69" s="270"/>
      <c r="NPF69" s="284"/>
      <c r="NPG69" s="270"/>
      <c r="NPH69" s="284"/>
      <c r="NPI69" s="270"/>
      <c r="NPJ69" s="284"/>
      <c r="NPK69" s="270"/>
      <c r="NPL69" s="284"/>
      <c r="NPM69" s="270"/>
      <c r="NPN69" s="284"/>
      <c r="NPO69" s="270"/>
      <c r="NPP69" s="284"/>
      <c r="NPQ69" s="270"/>
      <c r="NPR69" s="284"/>
      <c r="NPS69" s="270"/>
      <c r="NPT69" s="284"/>
      <c r="NPU69" s="270"/>
      <c r="NPV69" s="284"/>
      <c r="NPW69" s="270"/>
      <c r="NPX69" s="284"/>
      <c r="NPY69" s="270"/>
      <c r="NPZ69" s="284"/>
      <c r="NQA69" s="270"/>
      <c r="NQB69" s="284"/>
      <c r="NQC69" s="270"/>
      <c r="NQD69" s="284"/>
      <c r="NQE69" s="270"/>
      <c r="NQF69" s="284"/>
      <c r="NQG69" s="270"/>
      <c r="NQH69" s="284"/>
      <c r="NQI69" s="270"/>
      <c r="NQJ69" s="284"/>
      <c r="NQK69" s="270"/>
      <c r="NQL69" s="284"/>
      <c r="NQM69" s="270"/>
      <c r="NQN69" s="284"/>
      <c r="NQO69" s="270"/>
      <c r="NQP69" s="284"/>
      <c r="NQQ69" s="270"/>
      <c r="NQR69" s="284"/>
      <c r="NQS69" s="270"/>
      <c r="NQT69" s="284"/>
      <c r="NQU69" s="270"/>
      <c r="NQV69" s="284"/>
      <c r="NQW69" s="270"/>
      <c r="NQX69" s="284"/>
      <c r="NQY69" s="270"/>
      <c r="NQZ69" s="284"/>
      <c r="NRA69" s="270"/>
      <c r="NRB69" s="284"/>
      <c r="NRC69" s="270"/>
      <c r="NRD69" s="284"/>
      <c r="NRE69" s="270"/>
      <c r="NRF69" s="284"/>
      <c r="NRG69" s="270"/>
      <c r="NRH69" s="284"/>
      <c r="NRI69" s="270"/>
      <c r="NRJ69" s="284"/>
      <c r="NRK69" s="270"/>
      <c r="NRL69" s="284"/>
      <c r="NRM69" s="270"/>
      <c r="NRN69" s="284"/>
      <c r="NRO69" s="270"/>
      <c r="NRP69" s="284"/>
      <c r="NRQ69" s="270"/>
      <c r="NRR69" s="284"/>
      <c r="NRS69" s="270"/>
      <c r="NRT69" s="284"/>
      <c r="NRU69" s="270"/>
      <c r="NRV69" s="284"/>
      <c r="NRW69" s="270"/>
      <c r="NRX69" s="284"/>
      <c r="NRY69" s="270"/>
      <c r="NRZ69" s="284"/>
      <c r="NSA69" s="270"/>
      <c r="NSB69" s="284"/>
      <c r="NSC69" s="270"/>
      <c r="NSD69" s="284"/>
      <c r="NSE69" s="270"/>
      <c r="NSF69" s="284"/>
      <c r="NSG69" s="270"/>
      <c r="NSH69" s="284"/>
      <c r="NSI69" s="270"/>
      <c r="NSJ69" s="284"/>
      <c r="NSK69" s="270"/>
      <c r="NSL69" s="284"/>
      <c r="NSM69" s="270"/>
      <c r="NSN69" s="284"/>
      <c r="NSO69" s="270"/>
      <c r="NSP69" s="284"/>
      <c r="NSQ69" s="270"/>
      <c r="NSR69" s="284"/>
      <c r="NSS69" s="270"/>
      <c r="NST69" s="284"/>
      <c r="NSU69" s="270"/>
      <c r="NSV69" s="284"/>
      <c r="NSW69" s="270"/>
      <c r="NSX69" s="284"/>
      <c r="NSY69" s="270"/>
      <c r="NSZ69" s="284"/>
      <c r="NTA69" s="270"/>
      <c r="NTB69" s="284"/>
      <c r="NTC69" s="270"/>
      <c r="NTD69" s="284"/>
      <c r="NTE69" s="270"/>
      <c r="NTF69" s="284"/>
      <c r="NTG69" s="270"/>
      <c r="NTH69" s="284"/>
      <c r="NTI69" s="270"/>
      <c r="NTJ69" s="284"/>
      <c r="NTK69" s="270"/>
      <c r="NTL69" s="284"/>
      <c r="NTM69" s="270"/>
      <c r="NTN69" s="284"/>
      <c r="NTO69" s="270"/>
      <c r="NTP69" s="284"/>
      <c r="NTQ69" s="270"/>
      <c r="NTR69" s="284"/>
      <c r="NTS69" s="270"/>
      <c r="NTT69" s="284"/>
      <c r="NTU69" s="270"/>
      <c r="NTV69" s="284"/>
      <c r="NTW69" s="270"/>
      <c r="NTX69" s="284"/>
      <c r="NTY69" s="270"/>
      <c r="NTZ69" s="284"/>
      <c r="NUA69" s="270"/>
      <c r="NUB69" s="284"/>
      <c r="NUC69" s="270"/>
      <c r="NUD69" s="284"/>
      <c r="NUE69" s="270"/>
      <c r="NUF69" s="284"/>
      <c r="NUG69" s="270"/>
      <c r="NUH69" s="284"/>
      <c r="NUI69" s="270"/>
      <c r="NUJ69" s="284"/>
      <c r="NUK69" s="270"/>
      <c r="NUL69" s="284"/>
      <c r="NUM69" s="270"/>
      <c r="NUN69" s="284"/>
      <c r="NUO69" s="270"/>
      <c r="NUP69" s="284"/>
      <c r="NUQ69" s="270"/>
      <c r="NUR69" s="284"/>
      <c r="NUS69" s="270"/>
      <c r="NUT69" s="284"/>
      <c r="NUU69" s="270"/>
      <c r="NUV69" s="284"/>
      <c r="NUW69" s="270"/>
      <c r="NUX69" s="284"/>
      <c r="NUY69" s="270"/>
      <c r="NUZ69" s="284"/>
      <c r="NVA69" s="270"/>
      <c r="NVB69" s="284"/>
      <c r="NVC69" s="270"/>
      <c r="NVD69" s="284"/>
      <c r="NVE69" s="270"/>
      <c r="NVF69" s="284"/>
      <c r="NVG69" s="270"/>
      <c r="NVH69" s="284"/>
      <c r="NVI69" s="270"/>
      <c r="NVJ69" s="284"/>
      <c r="NVK69" s="270"/>
      <c r="NVL69" s="284"/>
      <c r="NVM69" s="270"/>
      <c r="NVN69" s="284"/>
      <c r="NVO69" s="270"/>
      <c r="NVP69" s="284"/>
      <c r="NVQ69" s="270"/>
      <c r="NVR69" s="284"/>
      <c r="NVS69" s="270"/>
      <c r="NVT69" s="284"/>
      <c r="NVU69" s="270"/>
      <c r="NVV69" s="284"/>
      <c r="NVW69" s="270"/>
      <c r="NVX69" s="284"/>
      <c r="NVY69" s="270"/>
      <c r="NVZ69" s="284"/>
      <c r="NWA69" s="270"/>
      <c r="NWB69" s="284"/>
      <c r="NWC69" s="270"/>
      <c r="NWD69" s="284"/>
      <c r="NWE69" s="270"/>
      <c r="NWF69" s="284"/>
      <c r="NWG69" s="270"/>
      <c r="NWH69" s="284"/>
      <c r="NWI69" s="270"/>
      <c r="NWJ69" s="284"/>
      <c r="NWK69" s="270"/>
      <c r="NWL69" s="284"/>
      <c r="NWM69" s="270"/>
      <c r="NWN69" s="284"/>
      <c r="NWO69" s="270"/>
      <c r="NWP69" s="284"/>
      <c r="NWQ69" s="270"/>
      <c r="NWR69" s="284"/>
      <c r="NWS69" s="270"/>
      <c r="NWT69" s="284"/>
      <c r="NWU69" s="270"/>
      <c r="NWV69" s="284"/>
      <c r="NWW69" s="270"/>
      <c r="NWX69" s="284"/>
      <c r="NWY69" s="270"/>
      <c r="NWZ69" s="284"/>
      <c r="NXA69" s="270"/>
      <c r="NXB69" s="284"/>
      <c r="NXC69" s="270"/>
      <c r="NXD69" s="284"/>
      <c r="NXE69" s="270"/>
      <c r="NXF69" s="284"/>
      <c r="NXG69" s="270"/>
      <c r="NXH69" s="284"/>
      <c r="NXI69" s="270"/>
      <c r="NXJ69" s="284"/>
      <c r="NXK69" s="270"/>
      <c r="NXL69" s="284"/>
      <c r="NXM69" s="270"/>
      <c r="NXN69" s="284"/>
      <c r="NXO69" s="270"/>
      <c r="NXP69" s="284"/>
      <c r="NXQ69" s="270"/>
      <c r="NXR69" s="284"/>
      <c r="NXS69" s="270"/>
      <c r="NXT69" s="284"/>
      <c r="NXU69" s="270"/>
      <c r="NXV69" s="284"/>
      <c r="NXW69" s="270"/>
      <c r="NXX69" s="284"/>
      <c r="NXY69" s="270"/>
      <c r="NXZ69" s="284"/>
      <c r="NYA69" s="270"/>
      <c r="NYB69" s="284"/>
      <c r="NYC69" s="270"/>
      <c r="NYD69" s="284"/>
      <c r="NYE69" s="270"/>
      <c r="NYF69" s="284"/>
      <c r="NYG69" s="270"/>
      <c r="NYH69" s="284"/>
      <c r="NYI69" s="270"/>
      <c r="NYJ69" s="284"/>
      <c r="NYK69" s="270"/>
      <c r="NYL69" s="284"/>
      <c r="NYM69" s="270"/>
      <c r="NYN69" s="284"/>
      <c r="NYO69" s="270"/>
      <c r="NYP69" s="284"/>
      <c r="NYQ69" s="270"/>
      <c r="NYR69" s="284"/>
      <c r="NYS69" s="270"/>
      <c r="NYT69" s="284"/>
      <c r="NYU69" s="270"/>
      <c r="NYV69" s="284"/>
      <c r="NYW69" s="270"/>
      <c r="NYX69" s="284"/>
      <c r="NYY69" s="270"/>
      <c r="NYZ69" s="284"/>
      <c r="NZA69" s="270"/>
      <c r="NZB69" s="284"/>
      <c r="NZC69" s="270"/>
      <c r="NZD69" s="284"/>
      <c r="NZE69" s="270"/>
      <c r="NZF69" s="284"/>
      <c r="NZG69" s="270"/>
      <c r="NZH69" s="284"/>
      <c r="NZI69" s="270"/>
      <c r="NZJ69" s="284"/>
      <c r="NZK69" s="270"/>
      <c r="NZL69" s="284"/>
      <c r="NZM69" s="270"/>
      <c r="NZN69" s="284"/>
      <c r="NZO69" s="270"/>
      <c r="NZP69" s="284"/>
      <c r="NZQ69" s="270"/>
      <c r="NZR69" s="284"/>
      <c r="NZS69" s="270"/>
      <c r="NZT69" s="284"/>
      <c r="NZU69" s="270"/>
      <c r="NZV69" s="284"/>
      <c r="NZW69" s="270"/>
      <c r="NZX69" s="284"/>
      <c r="NZY69" s="270"/>
      <c r="NZZ69" s="284"/>
      <c r="OAA69" s="270"/>
      <c r="OAB69" s="284"/>
      <c r="OAC69" s="270"/>
      <c r="OAD69" s="284"/>
      <c r="OAE69" s="270"/>
      <c r="OAF69" s="284"/>
      <c r="OAG69" s="270"/>
      <c r="OAH69" s="284"/>
      <c r="OAI69" s="270"/>
      <c r="OAJ69" s="284"/>
      <c r="OAK69" s="270"/>
      <c r="OAL69" s="284"/>
      <c r="OAM69" s="270"/>
      <c r="OAN69" s="284"/>
      <c r="OAO69" s="270"/>
      <c r="OAP69" s="284"/>
      <c r="OAQ69" s="270"/>
      <c r="OAR69" s="284"/>
      <c r="OAS69" s="270"/>
      <c r="OAT69" s="284"/>
      <c r="OAU69" s="270"/>
      <c r="OAV69" s="284"/>
      <c r="OAW69" s="270"/>
      <c r="OAX69" s="284"/>
      <c r="OAY69" s="270"/>
      <c r="OAZ69" s="284"/>
      <c r="OBA69" s="270"/>
      <c r="OBB69" s="284"/>
      <c r="OBC69" s="270"/>
      <c r="OBD69" s="284"/>
      <c r="OBE69" s="270"/>
      <c r="OBF69" s="284"/>
      <c r="OBG69" s="270"/>
      <c r="OBH69" s="284"/>
      <c r="OBI69" s="270"/>
      <c r="OBJ69" s="284"/>
      <c r="OBK69" s="270"/>
      <c r="OBL69" s="284"/>
      <c r="OBM69" s="270"/>
      <c r="OBN69" s="284"/>
      <c r="OBO69" s="270"/>
      <c r="OBP69" s="284"/>
      <c r="OBQ69" s="270"/>
      <c r="OBR69" s="284"/>
      <c r="OBS69" s="270"/>
      <c r="OBT69" s="284"/>
      <c r="OBU69" s="270"/>
      <c r="OBV69" s="284"/>
      <c r="OBW69" s="270"/>
      <c r="OBX69" s="284"/>
      <c r="OBY69" s="270"/>
      <c r="OBZ69" s="284"/>
      <c r="OCA69" s="270"/>
      <c r="OCB69" s="284"/>
      <c r="OCC69" s="270"/>
      <c r="OCD69" s="284"/>
      <c r="OCE69" s="270"/>
      <c r="OCF69" s="284"/>
      <c r="OCG69" s="270"/>
      <c r="OCH69" s="284"/>
      <c r="OCI69" s="270"/>
      <c r="OCJ69" s="284"/>
      <c r="OCK69" s="270"/>
      <c r="OCL69" s="284"/>
      <c r="OCM69" s="270"/>
      <c r="OCN69" s="284"/>
      <c r="OCO69" s="270"/>
      <c r="OCP69" s="284"/>
      <c r="OCQ69" s="270"/>
      <c r="OCR69" s="284"/>
      <c r="OCS69" s="270"/>
      <c r="OCT69" s="284"/>
      <c r="OCU69" s="270"/>
      <c r="OCV69" s="284"/>
      <c r="OCW69" s="270"/>
      <c r="OCX69" s="284"/>
      <c r="OCY69" s="270"/>
      <c r="OCZ69" s="284"/>
      <c r="ODA69" s="270"/>
      <c r="ODB69" s="284"/>
      <c r="ODC69" s="270"/>
      <c r="ODD69" s="284"/>
      <c r="ODE69" s="270"/>
      <c r="ODF69" s="284"/>
      <c r="ODG69" s="270"/>
      <c r="ODH69" s="284"/>
      <c r="ODI69" s="270"/>
      <c r="ODJ69" s="284"/>
      <c r="ODK69" s="270"/>
      <c r="ODL69" s="284"/>
      <c r="ODM69" s="270"/>
      <c r="ODN69" s="284"/>
      <c r="ODO69" s="270"/>
      <c r="ODP69" s="284"/>
      <c r="ODQ69" s="270"/>
      <c r="ODR69" s="284"/>
      <c r="ODS69" s="270"/>
      <c r="ODT69" s="284"/>
      <c r="ODU69" s="270"/>
      <c r="ODV69" s="284"/>
      <c r="ODW69" s="270"/>
      <c r="ODX69" s="284"/>
      <c r="ODY69" s="270"/>
      <c r="ODZ69" s="284"/>
      <c r="OEA69" s="270"/>
      <c r="OEB69" s="284"/>
      <c r="OEC69" s="270"/>
      <c r="OED69" s="284"/>
      <c r="OEE69" s="270"/>
      <c r="OEF69" s="284"/>
      <c r="OEG69" s="270"/>
      <c r="OEH69" s="284"/>
      <c r="OEI69" s="270"/>
      <c r="OEJ69" s="284"/>
      <c r="OEK69" s="270"/>
      <c r="OEL69" s="284"/>
      <c r="OEM69" s="270"/>
      <c r="OEN69" s="284"/>
      <c r="OEO69" s="270"/>
      <c r="OEP69" s="284"/>
      <c r="OEQ69" s="270"/>
      <c r="OER69" s="284"/>
      <c r="OES69" s="270"/>
      <c r="OET69" s="284"/>
      <c r="OEU69" s="270"/>
      <c r="OEV69" s="284"/>
      <c r="OEW69" s="270"/>
      <c r="OEX69" s="284"/>
      <c r="OEY69" s="270"/>
      <c r="OEZ69" s="284"/>
      <c r="OFA69" s="270"/>
      <c r="OFB69" s="284"/>
      <c r="OFC69" s="270"/>
      <c r="OFD69" s="284"/>
      <c r="OFE69" s="270"/>
      <c r="OFF69" s="284"/>
      <c r="OFG69" s="270"/>
      <c r="OFH69" s="284"/>
      <c r="OFI69" s="270"/>
      <c r="OFJ69" s="284"/>
      <c r="OFK69" s="270"/>
      <c r="OFL69" s="284"/>
      <c r="OFM69" s="270"/>
      <c r="OFN69" s="284"/>
      <c r="OFO69" s="270"/>
      <c r="OFP69" s="284"/>
      <c r="OFQ69" s="270"/>
      <c r="OFR69" s="284"/>
      <c r="OFS69" s="270"/>
      <c r="OFT69" s="284"/>
      <c r="OFU69" s="270"/>
      <c r="OFV69" s="284"/>
      <c r="OFW69" s="270"/>
      <c r="OFX69" s="284"/>
      <c r="OFY69" s="270"/>
      <c r="OFZ69" s="284"/>
      <c r="OGA69" s="270"/>
      <c r="OGB69" s="284"/>
      <c r="OGC69" s="270"/>
      <c r="OGD69" s="284"/>
      <c r="OGE69" s="270"/>
      <c r="OGF69" s="284"/>
      <c r="OGG69" s="270"/>
      <c r="OGH69" s="284"/>
      <c r="OGI69" s="270"/>
      <c r="OGJ69" s="284"/>
      <c r="OGK69" s="270"/>
      <c r="OGL69" s="284"/>
      <c r="OGM69" s="270"/>
      <c r="OGN69" s="284"/>
      <c r="OGO69" s="270"/>
      <c r="OGP69" s="284"/>
      <c r="OGQ69" s="270"/>
      <c r="OGR69" s="284"/>
      <c r="OGS69" s="270"/>
      <c r="OGT69" s="284"/>
      <c r="OGU69" s="270"/>
      <c r="OGV69" s="284"/>
      <c r="OGW69" s="270"/>
      <c r="OGX69" s="284"/>
      <c r="OGY69" s="270"/>
      <c r="OGZ69" s="284"/>
      <c r="OHA69" s="270"/>
      <c r="OHB69" s="284"/>
      <c r="OHC69" s="270"/>
      <c r="OHD69" s="284"/>
      <c r="OHE69" s="270"/>
      <c r="OHF69" s="284"/>
      <c r="OHG69" s="270"/>
      <c r="OHH69" s="284"/>
      <c r="OHI69" s="270"/>
      <c r="OHJ69" s="284"/>
      <c r="OHK69" s="270"/>
      <c r="OHL69" s="284"/>
      <c r="OHM69" s="270"/>
      <c r="OHN69" s="284"/>
      <c r="OHO69" s="270"/>
      <c r="OHP69" s="284"/>
      <c r="OHQ69" s="270"/>
      <c r="OHR69" s="284"/>
      <c r="OHS69" s="270"/>
      <c r="OHT69" s="284"/>
      <c r="OHU69" s="270"/>
      <c r="OHV69" s="284"/>
      <c r="OHW69" s="270"/>
      <c r="OHX69" s="284"/>
      <c r="OHY69" s="270"/>
      <c r="OHZ69" s="284"/>
      <c r="OIA69" s="270"/>
      <c r="OIB69" s="284"/>
      <c r="OIC69" s="270"/>
      <c r="OID69" s="284"/>
      <c r="OIE69" s="270"/>
      <c r="OIF69" s="284"/>
      <c r="OIG69" s="270"/>
      <c r="OIH69" s="284"/>
      <c r="OII69" s="270"/>
      <c r="OIJ69" s="284"/>
      <c r="OIK69" s="270"/>
      <c r="OIL69" s="284"/>
      <c r="OIM69" s="270"/>
      <c r="OIN69" s="284"/>
      <c r="OIO69" s="270"/>
      <c r="OIP69" s="284"/>
      <c r="OIQ69" s="270"/>
      <c r="OIR69" s="284"/>
      <c r="OIS69" s="270"/>
      <c r="OIT69" s="284"/>
      <c r="OIU69" s="270"/>
      <c r="OIV69" s="284"/>
      <c r="OIW69" s="270"/>
      <c r="OIX69" s="284"/>
      <c r="OIY69" s="270"/>
      <c r="OIZ69" s="284"/>
      <c r="OJA69" s="270"/>
      <c r="OJB69" s="284"/>
      <c r="OJC69" s="270"/>
      <c r="OJD69" s="284"/>
      <c r="OJE69" s="270"/>
      <c r="OJF69" s="284"/>
      <c r="OJG69" s="270"/>
      <c r="OJH69" s="284"/>
      <c r="OJI69" s="270"/>
      <c r="OJJ69" s="284"/>
      <c r="OJK69" s="270"/>
      <c r="OJL69" s="284"/>
      <c r="OJM69" s="270"/>
      <c r="OJN69" s="284"/>
      <c r="OJO69" s="270"/>
      <c r="OJP69" s="284"/>
      <c r="OJQ69" s="270"/>
      <c r="OJR69" s="284"/>
      <c r="OJS69" s="270"/>
      <c r="OJT69" s="284"/>
      <c r="OJU69" s="270"/>
      <c r="OJV69" s="284"/>
      <c r="OJW69" s="270"/>
      <c r="OJX69" s="284"/>
      <c r="OJY69" s="270"/>
      <c r="OJZ69" s="284"/>
      <c r="OKA69" s="270"/>
      <c r="OKB69" s="284"/>
      <c r="OKC69" s="270"/>
      <c r="OKD69" s="284"/>
      <c r="OKE69" s="270"/>
      <c r="OKF69" s="284"/>
      <c r="OKG69" s="270"/>
      <c r="OKH69" s="284"/>
      <c r="OKI69" s="270"/>
      <c r="OKJ69" s="284"/>
      <c r="OKK69" s="270"/>
      <c r="OKL69" s="284"/>
      <c r="OKM69" s="270"/>
      <c r="OKN69" s="284"/>
      <c r="OKO69" s="270"/>
      <c r="OKP69" s="284"/>
      <c r="OKQ69" s="270"/>
      <c r="OKR69" s="284"/>
      <c r="OKS69" s="270"/>
      <c r="OKT69" s="284"/>
      <c r="OKU69" s="270"/>
      <c r="OKV69" s="284"/>
      <c r="OKW69" s="270"/>
      <c r="OKX69" s="284"/>
      <c r="OKY69" s="270"/>
      <c r="OKZ69" s="284"/>
      <c r="OLA69" s="270"/>
      <c r="OLB69" s="284"/>
      <c r="OLC69" s="270"/>
      <c r="OLD69" s="284"/>
      <c r="OLE69" s="270"/>
      <c r="OLF69" s="284"/>
      <c r="OLG69" s="270"/>
      <c r="OLH69" s="284"/>
      <c r="OLI69" s="270"/>
      <c r="OLJ69" s="284"/>
      <c r="OLK69" s="270"/>
      <c r="OLL69" s="284"/>
      <c r="OLM69" s="270"/>
      <c r="OLN69" s="284"/>
      <c r="OLO69" s="270"/>
      <c r="OLP69" s="284"/>
      <c r="OLQ69" s="270"/>
      <c r="OLR69" s="284"/>
      <c r="OLS69" s="270"/>
      <c r="OLT69" s="284"/>
      <c r="OLU69" s="270"/>
      <c r="OLV69" s="284"/>
      <c r="OLW69" s="270"/>
      <c r="OLX69" s="284"/>
      <c r="OLY69" s="270"/>
      <c r="OLZ69" s="284"/>
      <c r="OMA69" s="270"/>
      <c r="OMB69" s="284"/>
      <c r="OMC69" s="270"/>
      <c r="OMD69" s="284"/>
      <c r="OME69" s="270"/>
      <c r="OMF69" s="284"/>
      <c r="OMG69" s="270"/>
      <c r="OMH69" s="284"/>
      <c r="OMI69" s="270"/>
      <c r="OMJ69" s="284"/>
      <c r="OMK69" s="270"/>
      <c r="OML69" s="284"/>
      <c r="OMM69" s="270"/>
      <c r="OMN69" s="284"/>
      <c r="OMO69" s="270"/>
      <c r="OMP69" s="284"/>
      <c r="OMQ69" s="270"/>
      <c r="OMR69" s="284"/>
      <c r="OMS69" s="270"/>
      <c r="OMT69" s="284"/>
      <c r="OMU69" s="270"/>
      <c r="OMV69" s="284"/>
      <c r="OMW69" s="270"/>
      <c r="OMX69" s="284"/>
      <c r="OMY69" s="270"/>
      <c r="OMZ69" s="284"/>
      <c r="ONA69" s="270"/>
      <c r="ONB69" s="284"/>
      <c r="ONC69" s="270"/>
      <c r="OND69" s="284"/>
      <c r="ONE69" s="270"/>
      <c r="ONF69" s="284"/>
      <c r="ONG69" s="270"/>
      <c r="ONH69" s="284"/>
      <c r="ONI69" s="270"/>
      <c r="ONJ69" s="284"/>
      <c r="ONK69" s="270"/>
      <c r="ONL69" s="284"/>
      <c r="ONM69" s="270"/>
      <c r="ONN69" s="284"/>
      <c r="ONO69" s="270"/>
      <c r="ONP69" s="284"/>
      <c r="ONQ69" s="270"/>
      <c r="ONR69" s="284"/>
      <c r="ONS69" s="270"/>
      <c r="ONT69" s="284"/>
      <c r="ONU69" s="270"/>
      <c r="ONV69" s="284"/>
      <c r="ONW69" s="270"/>
      <c r="ONX69" s="284"/>
      <c r="ONY69" s="270"/>
      <c r="ONZ69" s="284"/>
      <c r="OOA69" s="270"/>
      <c r="OOB69" s="284"/>
      <c r="OOC69" s="270"/>
      <c r="OOD69" s="284"/>
      <c r="OOE69" s="270"/>
      <c r="OOF69" s="284"/>
      <c r="OOG69" s="270"/>
      <c r="OOH69" s="284"/>
      <c r="OOI69" s="270"/>
      <c r="OOJ69" s="284"/>
      <c r="OOK69" s="270"/>
      <c r="OOL69" s="284"/>
      <c r="OOM69" s="270"/>
      <c r="OON69" s="284"/>
      <c r="OOO69" s="270"/>
      <c r="OOP69" s="284"/>
      <c r="OOQ69" s="270"/>
      <c r="OOR69" s="284"/>
      <c r="OOS69" s="270"/>
      <c r="OOT69" s="284"/>
      <c r="OOU69" s="270"/>
      <c r="OOV69" s="284"/>
      <c r="OOW69" s="270"/>
      <c r="OOX69" s="284"/>
      <c r="OOY69" s="270"/>
      <c r="OOZ69" s="284"/>
      <c r="OPA69" s="270"/>
      <c r="OPB69" s="284"/>
      <c r="OPC69" s="270"/>
      <c r="OPD69" s="284"/>
      <c r="OPE69" s="270"/>
      <c r="OPF69" s="284"/>
      <c r="OPG69" s="270"/>
      <c r="OPH69" s="284"/>
      <c r="OPI69" s="270"/>
      <c r="OPJ69" s="284"/>
      <c r="OPK69" s="270"/>
      <c r="OPL69" s="284"/>
      <c r="OPM69" s="270"/>
      <c r="OPN69" s="284"/>
      <c r="OPO69" s="270"/>
      <c r="OPP69" s="284"/>
      <c r="OPQ69" s="270"/>
      <c r="OPR69" s="284"/>
      <c r="OPS69" s="270"/>
      <c r="OPT69" s="284"/>
      <c r="OPU69" s="270"/>
      <c r="OPV69" s="284"/>
      <c r="OPW69" s="270"/>
      <c r="OPX69" s="284"/>
      <c r="OPY69" s="270"/>
      <c r="OPZ69" s="284"/>
      <c r="OQA69" s="270"/>
      <c r="OQB69" s="284"/>
      <c r="OQC69" s="270"/>
      <c r="OQD69" s="284"/>
      <c r="OQE69" s="270"/>
      <c r="OQF69" s="284"/>
      <c r="OQG69" s="270"/>
      <c r="OQH69" s="284"/>
      <c r="OQI69" s="270"/>
      <c r="OQJ69" s="284"/>
      <c r="OQK69" s="270"/>
      <c r="OQL69" s="284"/>
      <c r="OQM69" s="270"/>
      <c r="OQN69" s="284"/>
      <c r="OQO69" s="270"/>
      <c r="OQP69" s="284"/>
      <c r="OQQ69" s="270"/>
      <c r="OQR69" s="284"/>
      <c r="OQS69" s="270"/>
      <c r="OQT69" s="284"/>
      <c r="OQU69" s="270"/>
      <c r="OQV69" s="284"/>
      <c r="OQW69" s="270"/>
      <c r="OQX69" s="284"/>
      <c r="OQY69" s="270"/>
      <c r="OQZ69" s="284"/>
      <c r="ORA69" s="270"/>
      <c r="ORB69" s="284"/>
      <c r="ORC69" s="270"/>
      <c r="ORD69" s="284"/>
      <c r="ORE69" s="270"/>
      <c r="ORF69" s="284"/>
      <c r="ORG69" s="270"/>
      <c r="ORH69" s="284"/>
      <c r="ORI69" s="270"/>
      <c r="ORJ69" s="284"/>
      <c r="ORK69" s="270"/>
      <c r="ORL69" s="284"/>
      <c r="ORM69" s="270"/>
      <c r="ORN69" s="284"/>
      <c r="ORO69" s="270"/>
      <c r="ORP69" s="284"/>
      <c r="ORQ69" s="270"/>
      <c r="ORR69" s="284"/>
      <c r="ORS69" s="270"/>
      <c r="ORT69" s="284"/>
      <c r="ORU69" s="270"/>
      <c r="ORV69" s="284"/>
      <c r="ORW69" s="270"/>
      <c r="ORX69" s="284"/>
      <c r="ORY69" s="270"/>
      <c r="ORZ69" s="284"/>
      <c r="OSA69" s="270"/>
      <c r="OSB69" s="284"/>
      <c r="OSC69" s="270"/>
      <c r="OSD69" s="284"/>
      <c r="OSE69" s="270"/>
      <c r="OSF69" s="284"/>
      <c r="OSG69" s="270"/>
      <c r="OSH69" s="284"/>
      <c r="OSI69" s="270"/>
      <c r="OSJ69" s="284"/>
      <c r="OSK69" s="270"/>
      <c r="OSL69" s="284"/>
      <c r="OSM69" s="270"/>
      <c r="OSN69" s="284"/>
      <c r="OSO69" s="270"/>
      <c r="OSP69" s="284"/>
      <c r="OSQ69" s="270"/>
      <c r="OSR69" s="284"/>
      <c r="OSS69" s="270"/>
      <c r="OST69" s="284"/>
      <c r="OSU69" s="270"/>
      <c r="OSV69" s="284"/>
      <c r="OSW69" s="270"/>
      <c r="OSX69" s="284"/>
      <c r="OSY69" s="270"/>
      <c r="OSZ69" s="284"/>
      <c r="OTA69" s="270"/>
      <c r="OTB69" s="284"/>
      <c r="OTC69" s="270"/>
      <c r="OTD69" s="284"/>
      <c r="OTE69" s="270"/>
      <c r="OTF69" s="284"/>
      <c r="OTG69" s="270"/>
      <c r="OTH69" s="284"/>
      <c r="OTI69" s="270"/>
      <c r="OTJ69" s="284"/>
      <c r="OTK69" s="270"/>
      <c r="OTL69" s="284"/>
      <c r="OTM69" s="270"/>
      <c r="OTN69" s="284"/>
      <c r="OTO69" s="270"/>
      <c r="OTP69" s="284"/>
      <c r="OTQ69" s="270"/>
      <c r="OTR69" s="284"/>
      <c r="OTS69" s="270"/>
      <c r="OTT69" s="284"/>
      <c r="OTU69" s="270"/>
      <c r="OTV69" s="284"/>
      <c r="OTW69" s="270"/>
      <c r="OTX69" s="284"/>
      <c r="OTY69" s="270"/>
      <c r="OTZ69" s="284"/>
      <c r="OUA69" s="270"/>
      <c r="OUB69" s="284"/>
      <c r="OUC69" s="270"/>
      <c r="OUD69" s="284"/>
      <c r="OUE69" s="270"/>
      <c r="OUF69" s="284"/>
      <c r="OUG69" s="270"/>
      <c r="OUH69" s="284"/>
      <c r="OUI69" s="270"/>
      <c r="OUJ69" s="284"/>
      <c r="OUK69" s="270"/>
      <c r="OUL69" s="284"/>
      <c r="OUM69" s="270"/>
      <c r="OUN69" s="284"/>
      <c r="OUO69" s="270"/>
      <c r="OUP69" s="284"/>
      <c r="OUQ69" s="270"/>
      <c r="OUR69" s="284"/>
      <c r="OUS69" s="270"/>
      <c r="OUT69" s="284"/>
      <c r="OUU69" s="270"/>
      <c r="OUV69" s="284"/>
      <c r="OUW69" s="270"/>
      <c r="OUX69" s="284"/>
      <c r="OUY69" s="270"/>
      <c r="OUZ69" s="284"/>
      <c r="OVA69" s="270"/>
      <c r="OVB69" s="284"/>
      <c r="OVC69" s="270"/>
      <c r="OVD69" s="284"/>
      <c r="OVE69" s="270"/>
      <c r="OVF69" s="284"/>
      <c r="OVG69" s="270"/>
      <c r="OVH69" s="284"/>
      <c r="OVI69" s="270"/>
      <c r="OVJ69" s="284"/>
      <c r="OVK69" s="270"/>
      <c r="OVL69" s="284"/>
      <c r="OVM69" s="270"/>
      <c r="OVN69" s="284"/>
      <c r="OVO69" s="270"/>
      <c r="OVP69" s="284"/>
      <c r="OVQ69" s="270"/>
      <c r="OVR69" s="284"/>
      <c r="OVS69" s="270"/>
      <c r="OVT69" s="284"/>
      <c r="OVU69" s="270"/>
      <c r="OVV69" s="284"/>
      <c r="OVW69" s="270"/>
      <c r="OVX69" s="284"/>
      <c r="OVY69" s="270"/>
      <c r="OVZ69" s="284"/>
      <c r="OWA69" s="270"/>
      <c r="OWB69" s="284"/>
      <c r="OWC69" s="270"/>
      <c r="OWD69" s="284"/>
      <c r="OWE69" s="270"/>
      <c r="OWF69" s="284"/>
      <c r="OWG69" s="270"/>
      <c r="OWH69" s="284"/>
      <c r="OWI69" s="270"/>
      <c r="OWJ69" s="284"/>
      <c r="OWK69" s="270"/>
      <c r="OWL69" s="284"/>
      <c r="OWM69" s="270"/>
      <c r="OWN69" s="284"/>
      <c r="OWO69" s="270"/>
      <c r="OWP69" s="284"/>
      <c r="OWQ69" s="270"/>
      <c r="OWR69" s="284"/>
      <c r="OWS69" s="270"/>
      <c r="OWT69" s="284"/>
      <c r="OWU69" s="270"/>
      <c r="OWV69" s="284"/>
      <c r="OWW69" s="270"/>
      <c r="OWX69" s="284"/>
      <c r="OWY69" s="270"/>
      <c r="OWZ69" s="284"/>
      <c r="OXA69" s="270"/>
      <c r="OXB69" s="284"/>
      <c r="OXC69" s="270"/>
      <c r="OXD69" s="284"/>
      <c r="OXE69" s="270"/>
      <c r="OXF69" s="284"/>
      <c r="OXG69" s="270"/>
      <c r="OXH69" s="284"/>
      <c r="OXI69" s="270"/>
      <c r="OXJ69" s="284"/>
      <c r="OXK69" s="270"/>
      <c r="OXL69" s="284"/>
      <c r="OXM69" s="270"/>
      <c r="OXN69" s="284"/>
      <c r="OXO69" s="270"/>
      <c r="OXP69" s="284"/>
      <c r="OXQ69" s="270"/>
      <c r="OXR69" s="284"/>
      <c r="OXS69" s="270"/>
      <c r="OXT69" s="284"/>
      <c r="OXU69" s="270"/>
      <c r="OXV69" s="284"/>
      <c r="OXW69" s="270"/>
      <c r="OXX69" s="284"/>
      <c r="OXY69" s="270"/>
      <c r="OXZ69" s="284"/>
      <c r="OYA69" s="270"/>
      <c r="OYB69" s="284"/>
      <c r="OYC69" s="270"/>
      <c r="OYD69" s="284"/>
      <c r="OYE69" s="270"/>
      <c r="OYF69" s="284"/>
      <c r="OYG69" s="270"/>
      <c r="OYH69" s="284"/>
      <c r="OYI69" s="270"/>
      <c r="OYJ69" s="284"/>
      <c r="OYK69" s="270"/>
      <c r="OYL69" s="284"/>
      <c r="OYM69" s="270"/>
      <c r="OYN69" s="284"/>
      <c r="OYO69" s="270"/>
      <c r="OYP69" s="284"/>
      <c r="OYQ69" s="270"/>
      <c r="OYR69" s="284"/>
      <c r="OYS69" s="270"/>
      <c r="OYT69" s="284"/>
      <c r="OYU69" s="270"/>
      <c r="OYV69" s="284"/>
      <c r="OYW69" s="270"/>
      <c r="OYX69" s="284"/>
      <c r="OYY69" s="270"/>
      <c r="OYZ69" s="284"/>
      <c r="OZA69" s="270"/>
      <c r="OZB69" s="284"/>
      <c r="OZC69" s="270"/>
      <c r="OZD69" s="284"/>
      <c r="OZE69" s="270"/>
      <c r="OZF69" s="284"/>
      <c r="OZG69" s="270"/>
      <c r="OZH69" s="284"/>
      <c r="OZI69" s="270"/>
      <c r="OZJ69" s="284"/>
      <c r="OZK69" s="270"/>
      <c r="OZL69" s="284"/>
      <c r="OZM69" s="270"/>
      <c r="OZN69" s="284"/>
      <c r="OZO69" s="270"/>
      <c r="OZP69" s="284"/>
      <c r="OZQ69" s="270"/>
      <c r="OZR69" s="284"/>
      <c r="OZS69" s="270"/>
      <c r="OZT69" s="284"/>
      <c r="OZU69" s="270"/>
      <c r="OZV69" s="284"/>
      <c r="OZW69" s="270"/>
      <c r="OZX69" s="284"/>
      <c r="OZY69" s="270"/>
      <c r="OZZ69" s="284"/>
      <c r="PAA69" s="270"/>
      <c r="PAB69" s="284"/>
      <c r="PAC69" s="270"/>
      <c r="PAD69" s="284"/>
      <c r="PAE69" s="270"/>
      <c r="PAF69" s="284"/>
      <c r="PAG69" s="270"/>
      <c r="PAH69" s="284"/>
      <c r="PAI69" s="270"/>
      <c r="PAJ69" s="284"/>
      <c r="PAK69" s="270"/>
      <c r="PAL69" s="284"/>
      <c r="PAM69" s="270"/>
      <c r="PAN69" s="284"/>
      <c r="PAO69" s="270"/>
      <c r="PAP69" s="284"/>
      <c r="PAQ69" s="270"/>
      <c r="PAR69" s="284"/>
      <c r="PAS69" s="270"/>
      <c r="PAT69" s="284"/>
      <c r="PAU69" s="270"/>
      <c r="PAV69" s="284"/>
      <c r="PAW69" s="270"/>
      <c r="PAX69" s="284"/>
      <c r="PAY69" s="270"/>
      <c r="PAZ69" s="284"/>
      <c r="PBA69" s="270"/>
      <c r="PBB69" s="284"/>
      <c r="PBC69" s="270"/>
      <c r="PBD69" s="284"/>
      <c r="PBE69" s="270"/>
      <c r="PBF69" s="284"/>
      <c r="PBG69" s="270"/>
      <c r="PBH69" s="284"/>
      <c r="PBI69" s="270"/>
      <c r="PBJ69" s="284"/>
      <c r="PBK69" s="270"/>
      <c r="PBL69" s="284"/>
      <c r="PBM69" s="270"/>
      <c r="PBN69" s="284"/>
      <c r="PBO69" s="270"/>
      <c r="PBP69" s="284"/>
      <c r="PBQ69" s="270"/>
      <c r="PBR69" s="284"/>
      <c r="PBS69" s="270"/>
      <c r="PBT69" s="284"/>
      <c r="PBU69" s="270"/>
      <c r="PBV69" s="284"/>
      <c r="PBW69" s="270"/>
      <c r="PBX69" s="284"/>
      <c r="PBY69" s="270"/>
      <c r="PBZ69" s="284"/>
      <c r="PCA69" s="270"/>
      <c r="PCB69" s="284"/>
      <c r="PCC69" s="270"/>
      <c r="PCD69" s="284"/>
      <c r="PCE69" s="270"/>
      <c r="PCF69" s="284"/>
      <c r="PCG69" s="270"/>
      <c r="PCH69" s="284"/>
      <c r="PCI69" s="270"/>
      <c r="PCJ69" s="284"/>
      <c r="PCK69" s="270"/>
      <c r="PCL69" s="284"/>
      <c r="PCM69" s="270"/>
      <c r="PCN69" s="284"/>
      <c r="PCO69" s="270"/>
      <c r="PCP69" s="284"/>
      <c r="PCQ69" s="270"/>
      <c r="PCR69" s="284"/>
      <c r="PCS69" s="270"/>
      <c r="PCT69" s="284"/>
      <c r="PCU69" s="270"/>
      <c r="PCV69" s="284"/>
      <c r="PCW69" s="270"/>
      <c r="PCX69" s="284"/>
      <c r="PCY69" s="270"/>
      <c r="PCZ69" s="284"/>
      <c r="PDA69" s="270"/>
      <c r="PDB69" s="284"/>
      <c r="PDC69" s="270"/>
      <c r="PDD69" s="284"/>
      <c r="PDE69" s="270"/>
      <c r="PDF69" s="284"/>
      <c r="PDG69" s="270"/>
      <c r="PDH69" s="284"/>
      <c r="PDI69" s="270"/>
      <c r="PDJ69" s="284"/>
      <c r="PDK69" s="270"/>
      <c r="PDL69" s="284"/>
      <c r="PDM69" s="270"/>
      <c r="PDN69" s="284"/>
      <c r="PDO69" s="270"/>
      <c r="PDP69" s="284"/>
      <c r="PDQ69" s="270"/>
      <c r="PDR69" s="284"/>
      <c r="PDS69" s="270"/>
      <c r="PDT69" s="284"/>
      <c r="PDU69" s="270"/>
      <c r="PDV69" s="284"/>
      <c r="PDW69" s="270"/>
      <c r="PDX69" s="284"/>
      <c r="PDY69" s="270"/>
      <c r="PDZ69" s="284"/>
      <c r="PEA69" s="270"/>
      <c r="PEB69" s="284"/>
      <c r="PEC69" s="270"/>
      <c r="PED69" s="284"/>
      <c r="PEE69" s="270"/>
      <c r="PEF69" s="284"/>
      <c r="PEG69" s="270"/>
      <c r="PEH69" s="284"/>
      <c r="PEI69" s="270"/>
      <c r="PEJ69" s="284"/>
      <c r="PEK69" s="270"/>
      <c r="PEL69" s="284"/>
      <c r="PEM69" s="270"/>
      <c r="PEN69" s="284"/>
      <c r="PEO69" s="270"/>
      <c r="PEP69" s="284"/>
      <c r="PEQ69" s="270"/>
      <c r="PER69" s="284"/>
      <c r="PES69" s="270"/>
      <c r="PET69" s="284"/>
      <c r="PEU69" s="270"/>
      <c r="PEV69" s="284"/>
      <c r="PEW69" s="270"/>
      <c r="PEX69" s="284"/>
      <c r="PEY69" s="270"/>
      <c r="PEZ69" s="284"/>
      <c r="PFA69" s="270"/>
      <c r="PFB69" s="284"/>
      <c r="PFC69" s="270"/>
      <c r="PFD69" s="284"/>
      <c r="PFE69" s="270"/>
      <c r="PFF69" s="284"/>
      <c r="PFG69" s="270"/>
      <c r="PFH69" s="284"/>
      <c r="PFI69" s="270"/>
      <c r="PFJ69" s="284"/>
      <c r="PFK69" s="270"/>
      <c r="PFL69" s="284"/>
      <c r="PFM69" s="270"/>
      <c r="PFN69" s="284"/>
      <c r="PFO69" s="270"/>
      <c r="PFP69" s="284"/>
      <c r="PFQ69" s="270"/>
      <c r="PFR69" s="284"/>
      <c r="PFS69" s="270"/>
      <c r="PFT69" s="284"/>
      <c r="PFU69" s="270"/>
      <c r="PFV69" s="284"/>
      <c r="PFW69" s="270"/>
      <c r="PFX69" s="284"/>
      <c r="PFY69" s="270"/>
      <c r="PFZ69" s="284"/>
      <c r="PGA69" s="270"/>
      <c r="PGB69" s="284"/>
      <c r="PGC69" s="270"/>
      <c r="PGD69" s="284"/>
      <c r="PGE69" s="270"/>
      <c r="PGF69" s="284"/>
      <c r="PGG69" s="270"/>
      <c r="PGH69" s="284"/>
      <c r="PGI69" s="270"/>
      <c r="PGJ69" s="284"/>
      <c r="PGK69" s="270"/>
      <c r="PGL69" s="284"/>
      <c r="PGM69" s="270"/>
      <c r="PGN69" s="284"/>
      <c r="PGO69" s="270"/>
      <c r="PGP69" s="284"/>
      <c r="PGQ69" s="270"/>
      <c r="PGR69" s="284"/>
      <c r="PGS69" s="270"/>
      <c r="PGT69" s="284"/>
      <c r="PGU69" s="270"/>
      <c r="PGV69" s="284"/>
      <c r="PGW69" s="270"/>
      <c r="PGX69" s="284"/>
      <c r="PGY69" s="270"/>
      <c r="PGZ69" s="284"/>
      <c r="PHA69" s="270"/>
      <c r="PHB69" s="284"/>
      <c r="PHC69" s="270"/>
      <c r="PHD69" s="284"/>
      <c r="PHE69" s="270"/>
      <c r="PHF69" s="284"/>
      <c r="PHG69" s="270"/>
      <c r="PHH69" s="284"/>
      <c r="PHI69" s="270"/>
      <c r="PHJ69" s="284"/>
      <c r="PHK69" s="270"/>
      <c r="PHL69" s="284"/>
      <c r="PHM69" s="270"/>
      <c r="PHN69" s="284"/>
      <c r="PHO69" s="270"/>
      <c r="PHP69" s="284"/>
      <c r="PHQ69" s="270"/>
      <c r="PHR69" s="284"/>
      <c r="PHS69" s="270"/>
      <c r="PHT69" s="284"/>
      <c r="PHU69" s="270"/>
      <c r="PHV69" s="284"/>
      <c r="PHW69" s="270"/>
      <c r="PHX69" s="284"/>
      <c r="PHY69" s="270"/>
      <c r="PHZ69" s="284"/>
      <c r="PIA69" s="270"/>
      <c r="PIB69" s="284"/>
      <c r="PIC69" s="270"/>
      <c r="PID69" s="284"/>
      <c r="PIE69" s="270"/>
      <c r="PIF69" s="284"/>
      <c r="PIG69" s="270"/>
      <c r="PIH69" s="284"/>
      <c r="PII69" s="270"/>
      <c r="PIJ69" s="284"/>
      <c r="PIK69" s="270"/>
      <c r="PIL69" s="284"/>
      <c r="PIM69" s="270"/>
      <c r="PIN69" s="284"/>
      <c r="PIO69" s="270"/>
      <c r="PIP69" s="284"/>
      <c r="PIQ69" s="270"/>
      <c r="PIR69" s="284"/>
      <c r="PIS69" s="270"/>
      <c r="PIT69" s="284"/>
      <c r="PIU69" s="270"/>
      <c r="PIV69" s="284"/>
      <c r="PIW69" s="270"/>
      <c r="PIX69" s="284"/>
      <c r="PIY69" s="270"/>
      <c r="PIZ69" s="284"/>
      <c r="PJA69" s="270"/>
      <c r="PJB69" s="284"/>
      <c r="PJC69" s="270"/>
      <c r="PJD69" s="284"/>
      <c r="PJE69" s="270"/>
      <c r="PJF69" s="284"/>
      <c r="PJG69" s="270"/>
      <c r="PJH69" s="284"/>
      <c r="PJI69" s="270"/>
      <c r="PJJ69" s="284"/>
      <c r="PJK69" s="270"/>
      <c r="PJL69" s="284"/>
      <c r="PJM69" s="270"/>
      <c r="PJN69" s="284"/>
      <c r="PJO69" s="270"/>
      <c r="PJP69" s="284"/>
      <c r="PJQ69" s="270"/>
      <c r="PJR69" s="284"/>
      <c r="PJS69" s="270"/>
      <c r="PJT69" s="284"/>
      <c r="PJU69" s="270"/>
      <c r="PJV69" s="284"/>
      <c r="PJW69" s="270"/>
      <c r="PJX69" s="284"/>
      <c r="PJY69" s="270"/>
      <c r="PJZ69" s="284"/>
      <c r="PKA69" s="270"/>
      <c r="PKB69" s="284"/>
      <c r="PKC69" s="270"/>
      <c r="PKD69" s="284"/>
      <c r="PKE69" s="270"/>
      <c r="PKF69" s="284"/>
      <c r="PKG69" s="270"/>
      <c r="PKH69" s="284"/>
      <c r="PKI69" s="270"/>
      <c r="PKJ69" s="284"/>
      <c r="PKK69" s="270"/>
      <c r="PKL69" s="284"/>
      <c r="PKM69" s="270"/>
      <c r="PKN69" s="284"/>
      <c r="PKO69" s="270"/>
      <c r="PKP69" s="284"/>
      <c r="PKQ69" s="270"/>
      <c r="PKR69" s="284"/>
      <c r="PKS69" s="270"/>
      <c r="PKT69" s="284"/>
      <c r="PKU69" s="270"/>
      <c r="PKV69" s="284"/>
      <c r="PKW69" s="270"/>
      <c r="PKX69" s="284"/>
      <c r="PKY69" s="270"/>
      <c r="PKZ69" s="284"/>
      <c r="PLA69" s="270"/>
      <c r="PLB69" s="284"/>
      <c r="PLC69" s="270"/>
      <c r="PLD69" s="284"/>
      <c r="PLE69" s="270"/>
      <c r="PLF69" s="284"/>
      <c r="PLG69" s="270"/>
      <c r="PLH69" s="284"/>
      <c r="PLI69" s="270"/>
      <c r="PLJ69" s="284"/>
      <c r="PLK69" s="270"/>
      <c r="PLL69" s="284"/>
      <c r="PLM69" s="270"/>
      <c r="PLN69" s="284"/>
      <c r="PLO69" s="270"/>
      <c r="PLP69" s="284"/>
      <c r="PLQ69" s="270"/>
      <c r="PLR69" s="284"/>
      <c r="PLS69" s="270"/>
      <c r="PLT69" s="284"/>
      <c r="PLU69" s="270"/>
      <c r="PLV69" s="284"/>
      <c r="PLW69" s="270"/>
      <c r="PLX69" s="284"/>
      <c r="PLY69" s="270"/>
      <c r="PLZ69" s="284"/>
      <c r="PMA69" s="270"/>
      <c r="PMB69" s="284"/>
      <c r="PMC69" s="270"/>
      <c r="PMD69" s="284"/>
      <c r="PME69" s="270"/>
      <c r="PMF69" s="284"/>
      <c r="PMG69" s="270"/>
      <c r="PMH69" s="284"/>
      <c r="PMI69" s="270"/>
      <c r="PMJ69" s="284"/>
      <c r="PMK69" s="270"/>
      <c r="PML69" s="284"/>
      <c r="PMM69" s="270"/>
      <c r="PMN69" s="284"/>
      <c r="PMO69" s="270"/>
      <c r="PMP69" s="284"/>
      <c r="PMQ69" s="270"/>
      <c r="PMR69" s="284"/>
      <c r="PMS69" s="270"/>
      <c r="PMT69" s="284"/>
      <c r="PMU69" s="270"/>
      <c r="PMV69" s="284"/>
      <c r="PMW69" s="270"/>
      <c r="PMX69" s="284"/>
      <c r="PMY69" s="270"/>
      <c r="PMZ69" s="284"/>
      <c r="PNA69" s="270"/>
      <c r="PNB69" s="284"/>
      <c r="PNC69" s="270"/>
      <c r="PND69" s="284"/>
      <c r="PNE69" s="270"/>
      <c r="PNF69" s="284"/>
      <c r="PNG69" s="270"/>
      <c r="PNH69" s="284"/>
      <c r="PNI69" s="270"/>
      <c r="PNJ69" s="284"/>
      <c r="PNK69" s="270"/>
      <c r="PNL69" s="284"/>
      <c r="PNM69" s="270"/>
      <c r="PNN69" s="284"/>
      <c r="PNO69" s="270"/>
      <c r="PNP69" s="284"/>
      <c r="PNQ69" s="270"/>
      <c r="PNR69" s="284"/>
      <c r="PNS69" s="270"/>
      <c r="PNT69" s="284"/>
      <c r="PNU69" s="270"/>
      <c r="PNV69" s="284"/>
      <c r="PNW69" s="270"/>
      <c r="PNX69" s="284"/>
      <c r="PNY69" s="270"/>
      <c r="PNZ69" s="284"/>
      <c r="POA69" s="270"/>
      <c r="POB69" s="284"/>
      <c r="POC69" s="270"/>
      <c r="POD69" s="284"/>
      <c r="POE69" s="270"/>
      <c r="POF69" s="284"/>
      <c r="POG69" s="270"/>
      <c r="POH69" s="284"/>
      <c r="POI69" s="270"/>
      <c r="POJ69" s="284"/>
      <c r="POK69" s="270"/>
      <c r="POL69" s="284"/>
      <c r="POM69" s="270"/>
      <c r="PON69" s="284"/>
      <c r="POO69" s="270"/>
      <c r="POP69" s="284"/>
      <c r="POQ69" s="270"/>
      <c r="POR69" s="284"/>
      <c r="POS69" s="270"/>
      <c r="POT69" s="284"/>
      <c r="POU69" s="270"/>
      <c r="POV69" s="284"/>
      <c r="POW69" s="270"/>
      <c r="POX69" s="284"/>
      <c r="POY69" s="270"/>
      <c r="POZ69" s="284"/>
      <c r="PPA69" s="270"/>
      <c r="PPB69" s="284"/>
      <c r="PPC69" s="270"/>
      <c r="PPD69" s="284"/>
      <c r="PPE69" s="270"/>
      <c r="PPF69" s="284"/>
      <c r="PPG69" s="270"/>
      <c r="PPH69" s="284"/>
      <c r="PPI69" s="270"/>
      <c r="PPJ69" s="284"/>
      <c r="PPK69" s="270"/>
      <c r="PPL69" s="284"/>
      <c r="PPM69" s="270"/>
      <c r="PPN69" s="284"/>
      <c r="PPO69" s="270"/>
      <c r="PPP69" s="284"/>
      <c r="PPQ69" s="270"/>
      <c r="PPR69" s="284"/>
      <c r="PPS69" s="270"/>
      <c r="PPT69" s="284"/>
      <c r="PPU69" s="270"/>
      <c r="PPV69" s="284"/>
      <c r="PPW69" s="270"/>
      <c r="PPX69" s="284"/>
      <c r="PPY69" s="270"/>
      <c r="PPZ69" s="284"/>
      <c r="PQA69" s="270"/>
      <c r="PQB69" s="284"/>
      <c r="PQC69" s="270"/>
      <c r="PQD69" s="284"/>
      <c r="PQE69" s="270"/>
      <c r="PQF69" s="284"/>
      <c r="PQG69" s="270"/>
      <c r="PQH69" s="284"/>
      <c r="PQI69" s="270"/>
      <c r="PQJ69" s="284"/>
      <c r="PQK69" s="270"/>
      <c r="PQL69" s="284"/>
      <c r="PQM69" s="270"/>
      <c r="PQN69" s="284"/>
      <c r="PQO69" s="270"/>
      <c r="PQP69" s="284"/>
      <c r="PQQ69" s="270"/>
      <c r="PQR69" s="284"/>
      <c r="PQS69" s="270"/>
      <c r="PQT69" s="284"/>
      <c r="PQU69" s="270"/>
      <c r="PQV69" s="284"/>
      <c r="PQW69" s="270"/>
      <c r="PQX69" s="284"/>
      <c r="PQY69" s="270"/>
      <c r="PQZ69" s="284"/>
      <c r="PRA69" s="270"/>
      <c r="PRB69" s="284"/>
      <c r="PRC69" s="270"/>
      <c r="PRD69" s="284"/>
      <c r="PRE69" s="270"/>
      <c r="PRF69" s="284"/>
      <c r="PRG69" s="270"/>
      <c r="PRH69" s="284"/>
      <c r="PRI69" s="270"/>
      <c r="PRJ69" s="284"/>
      <c r="PRK69" s="270"/>
      <c r="PRL69" s="284"/>
      <c r="PRM69" s="270"/>
      <c r="PRN69" s="284"/>
      <c r="PRO69" s="270"/>
      <c r="PRP69" s="284"/>
      <c r="PRQ69" s="270"/>
      <c r="PRR69" s="284"/>
      <c r="PRS69" s="270"/>
      <c r="PRT69" s="284"/>
      <c r="PRU69" s="270"/>
      <c r="PRV69" s="284"/>
      <c r="PRW69" s="270"/>
      <c r="PRX69" s="284"/>
      <c r="PRY69" s="270"/>
      <c r="PRZ69" s="284"/>
      <c r="PSA69" s="270"/>
      <c r="PSB69" s="284"/>
      <c r="PSC69" s="270"/>
      <c r="PSD69" s="284"/>
      <c r="PSE69" s="270"/>
      <c r="PSF69" s="284"/>
      <c r="PSG69" s="270"/>
      <c r="PSH69" s="284"/>
      <c r="PSI69" s="270"/>
      <c r="PSJ69" s="284"/>
      <c r="PSK69" s="270"/>
      <c r="PSL69" s="284"/>
      <c r="PSM69" s="270"/>
      <c r="PSN69" s="284"/>
      <c r="PSO69" s="270"/>
      <c r="PSP69" s="284"/>
      <c r="PSQ69" s="270"/>
      <c r="PSR69" s="284"/>
      <c r="PSS69" s="270"/>
      <c r="PST69" s="284"/>
      <c r="PSU69" s="270"/>
      <c r="PSV69" s="284"/>
      <c r="PSW69" s="270"/>
      <c r="PSX69" s="284"/>
      <c r="PSY69" s="270"/>
      <c r="PSZ69" s="284"/>
      <c r="PTA69" s="270"/>
      <c r="PTB69" s="284"/>
      <c r="PTC69" s="270"/>
      <c r="PTD69" s="284"/>
      <c r="PTE69" s="270"/>
      <c r="PTF69" s="284"/>
      <c r="PTG69" s="270"/>
      <c r="PTH69" s="284"/>
      <c r="PTI69" s="270"/>
      <c r="PTJ69" s="284"/>
      <c r="PTK69" s="270"/>
      <c r="PTL69" s="284"/>
      <c r="PTM69" s="270"/>
      <c r="PTN69" s="284"/>
      <c r="PTO69" s="270"/>
      <c r="PTP69" s="284"/>
      <c r="PTQ69" s="270"/>
      <c r="PTR69" s="284"/>
      <c r="PTS69" s="270"/>
      <c r="PTT69" s="284"/>
      <c r="PTU69" s="270"/>
      <c r="PTV69" s="284"/>
      <c r="PTW69" s="270"/>
      <c r="PTX69" s="284"/>
      <c r="PTY69" s="270"/>
      <c r="PTZ69" s="284"/>
      <c r="PUA69" s="270"/>
      <c r="PUB69" s="284"/>
      <c r="PUC69" s="270"/>
      <c r="PUD69" s="284"/>
      <c r="PUE69" s="270"/>
      <c r="PUF69" s="284"/>
      <c r="PUG69" s="270"/>
      <c r="PUH69" s="284"/>
      <c r="PUI69" s="270"/>
      <c r="PUJ69" s="284"/>
      <c r="PUK69" s="270"/>
      <c r="PUL69" s="284"/>
      <c r="PUM69" s="270"/>
      <c r="PUN69" s="284"/>
      <c r="PUO69" s="270"/>
      <c r="PUP69" s="284"/>
      <c r="PUQ69" s="270"/>
      <c r="PUR69" s="284"/>
      <c r="PUS69" s="270"/>
      <c r="PUT69" s="284"/>
      <c r="PUU69" s="270"/>
      <c r="PUV69" s="284"/>
      <c r="PUW69" s="270"/>
      <c r="PUX69" s="284"/>
      <c r="PUY69" s="270"/>
      <c r="PUZ69" s="284"/>
      <c r="PVA69" s="270"/>
      <c r="PVB69" s="284"/>
      <c r="PVC69" s="270"/>
      <c r="PVD69" s="284"/>
      <c r="PVE69" s="270"/>
      <c r="PVF69" s="284"/>
      <c r="PVG69" s="270"/>
      <c r="PVH69" s="284"/>
      <c r="PVI69" s="270"/>
      <c r="PVJ69" s="284"/>
      <c r="PVK69" s="270"/>
      <c r="PVL69" s="284"/>
      <c r="PVM69" s="270"/>
      <c r="PVN69" s="284"/>
      <c r="PVO69" s="270"/>
      <c r="PVP69" s="284"/>
      <c r="PVQ69" s="270"/>
      <c r="PVR69" s="284"/>
      <c r="PVS69" s="270"/>
      <c r="PVT69" s="284"/>
      <c r="PVU69" s="270"/>
      <c r="PVV69" s="284"/>
      <c r="PVW69" s="270"/>
      <c r="PVX69" s="284"/>
      <c r="PVY69" s="270"/>
      <c r="PVZ69" s="284"/>
      <c r="PWA69" s="270"/>
      <c r="PWB69" s="284"/>
      <c r="PWC69" s="270"/>
      <c r="PWD69" s="284"/>
      <c r="PWE69" s="270"/>
      <c r="PWF69" s="284"/>
      <c r="PWG69" s="270"/>
      <c r="PWH69" s="284"/>
      <c r="PWI69" s="270"/>
      <c r="PWJ69" s="284"/>
      <c r="PWK69" s="270"/>
      <c r="PWL69" s="284"/>
      <c r="PWM69" s="270"/>
      <c r="PWN69" s="284"/>
      <c r="PWO69" s="270"/>
      <c r="PWP69" s="284"/>
      <c r="PWQ69" s="270"/>
      <c r="PWR69" s="284"/>
      <c r="PWS69" s="270"/>
      <c r="PWT69" s="284"/>
      <c r="PWU69" s="270"/>
      <c r="PWV69" s="284"/>
      <c r="PWW69" s="270"/>
      <c r="PWX69" s="284"/>
      <c r="PWY69" s="270"/>
      <c r="PWZ69" s="284"/>
      <c r="PXA69" s="270"/>
      <c r="PXB69" s="284"/>
      <c r="PXC69" s="270"/>
      <c r="PXD69" s="284"/>
      <c r="PXE69" s="270"/>
      <c r="PXF69" s="284"/>
      <c r="PXG69" s="270"/>
      <c r="PXH69" s="284"/>
      <c r="PXI69" s="270"/>
      <c r="PXJ69" s="284"/>
      <c r="PXK69" s="270"/>
      <c r="PXL69" s="284"/>
      <c r="PXM69" s="270"/>
      <c r="PXN69" s="284"/>
      <c r="PXO69" s="270"/>
      <c r="PXP69" s="284"/>
      <c r="PXQ69" s="270"/>
      <c r="PXR69" s="284"/>
      <c r="PXS69" s="270"/>
      <c r="PXT69" s="284"/>
      <c r="PXU69" s="270"/>
      <c r="PXV69" s="284"/>
      <c r="PXW69" s="270"/>
      <c r="PXX69" s="284"/>
      <c r="PXY69" s="270"/>
      <c r="PXZ69" s="284"/>
      <c r="PYA69" s="270"/>
      <c r="PYB69" s="284"/>
      <c r="PYC69" s="270"/>
      <c r="PYD69" s="284"/>
      <c r="PYE69" s="270"/>
      <c r="PYF69" s="284"/>
      <c r="PYG69" s="270"/>
      <c r="PYH69" s="284"/>
      <c r="PYI69" s="270"/>
      <c r="PYJ69" s="284"/>
      <c r="PYK69" s="270"/>
      <c r="PYL69" s="284"/>
      <c r="PYM69" s="270"/>
      <c r="PYN69" s="284"/>
      <c r="PYO69" s="270"/>
      <c r="PYP69" s="284"/>
      <c r="PYQ69" s="270"/>
      <c r="PYR69" s="284"/>
      <c r="PYS69" s="270"/>
      <c r="PYT69" s="284"/>
      <c r="PYU69" s="270"/>
      <c r="PYV69" s="284"/>
      <c r="PYW69" s="270"/>
      <c r="PYX69" s="284"/>
      <c r="PYY69" s="270"/>
      <c r="PYZ69" s="284"/>
      <c r="PZA69" s="270"/>
      <c r="PZB69" s="284"/>
      <c r="PZC69" s="270"/>
      <c r="PZD69" s="284"/>
      <c r="PZE69" s="270"/>
      <c r="PZF69" s="284"/>
      <c r="PZG69" s="270"/>
      <c r="PZH69" s="284"/>
      <c r="PZI69" s="270"/>
      <c r="PZJ69" s="284"/>
      <c r="PZK69" s="270"/>
      <c r="PZL69" s="284"/>
      <c r="PZM69" s="270"/>
      <c r="PZN69" s="284"/>
      <c r="PZO69" s="270"/>
      <c r="PZP69" s="284"/>
      <c r="PZQ69" s="270"/>
      <c r="PZR69" s="284"/>
      <c r="PZS69" s="270"/>
      <c r="PZT69" s="284"/>
      <c r="PZU69" s="270"/>
      <c r="PZV69" s="284"/>
      <c r="PZW69" s="270"/>
      <c r="PZX69" s="284"/>
      <c r="PZY69" s="270"/>
      <c r="PZZ69" s="284"/>
      <c r="QAA69" s="270"/>
      <c r="QAB69" s="284"/>
      <c r="QAC69" s="270"/>
      <c r="QAD69" s="284"/>
      <c r="QAE69" s="270"/>
      <c r="QAF69" s="284"/>
      <c r="QAG69" s="270"/>
      <c r="QAH69" s="284"/>
      <c r="QAI69" s="270"/>
      <c r="QAJ69" s="284"/>
      <c r="QAK69" s="270"/>
      <c r="QAL69" s="284"/>
      <c r="QAM69" s="270"/>
      <c r="QAN69" s="284"/>
      <c r="QAO69" s="270"/>
      <c r="QAP69" s="284"/>
      <c r="QAQ69" s="270"/>
      <c r="QAR69" s="284"/>
      <c r="QAS69" s="270"/>
      <c r="QAT69" s="284"/>
      <c r="QAU69" s="270"/>
      <c r="QAV69" s="284"/>
      <c r="QAW69" s="270"/>
      <c r="QAX69" s="284"/>
      <c r="QAY69" s="270"/>
      <c r="QAZ69" s="284"/>
      <c r="QBA69" s="270"/>
      <c r="QBB69" s="284"/>
      <c r="QBC69" s="270"/>
      <c r="QBD69" s="284"/>
      <c r="QBE69" s="270"/>
      <c r="QBF69" s="284"/>
      <c r="QBG69" s="270"/>
      <c r="QBH69" s="284"/>
      <c r="QBI69" s="270"/>
      <c r="QBJ69" s="284"/>
      <c r="QBK69" s="270"/>
      <c r="QBL69" s="284"/>
      <c r="QBM69" s="270"/>
      <c r="QBN69" s="284"/>
      <c r="QBO69" s="270"/>
      <c r="QBP69" s="284"/>
      <c r="QBQ69" s="270"/>
      <c r="QBR69" s="284"/>
      <c r="QBS69" s="270"/>
      <c r="QBT69" s="284"/>
      <c r="QBU69" s="270"/>
      <c r="QBV69" s="284"/>
      <c r="QBW69" s="270"/>
      <c r="QBX69" s="284"/>
      <c r="QBY69" s="270"/>
      <c r="QBZ69" s="284"/>
      <c r="QCA69" s="270"/>
      <c r="QCB69" s="284"/>
      <c r="QCC69" s="270"/>
      <c r="QCD69" s="284"/>
      <c r="QCE69" s="270"/>
      <c r="QCF69" s="284"/>
      <c r="QCG69" s="270"/>
      <c r="QCH69" s="284"/>
      <c r="QCI69" s="270"/>
      <c r="QCJ69" s="284"/>
      <c r="QCK69" s="270"/>
      <c r="QCL69" s="284"/>
      <c r="QCM69" s="270"/>
      <c r="QCN69" s="284"/>
      <c r="QCO69" s="270"/>
      <c r="QCP69" s="284"/>
      <c r="QCQ69" s="270"/>
      <c r="QCR69" s="284"/>
      <c r="QCS69" s="270"/>
      <c r="QCT69" s="284"/>
      <c r="QCU69" s="270"/>
      <c r="QCV69" s="284"/>
      <c r="QCW69" s="270"/>
      <c r="QCX69" s="284"/>
      <c r="QCY69" s="270"/>
      <c r="QCZ69" s="284"/>
      <c r="QDA69" s="270"/>
      <c r="QDB69" s="284"/>
      <c r="QDC69" s="270"/>
      <c r="QDD69" s="284"/>
      <c r="QDE69" s="270"/>
      <c r="QDF69" s="284"/>
      <c r="QDG69" s="270"/>
      <c r="QDH69" s="284"/>
      <c r="QDI69" s="270"/>
      <c r="QDJ69" s="284"/>
      <c r="QDK69" s="270"/>
      <c r="QDL69" s="284"/>
      <c r="QDM69" s="270"/>
      <c r="QDN69" s="284"/>
      <c r="QDO69" s="270"/>
      <c r="QDP69" s="284"/>
      <c r="QDQ69" s="270"/>
      <c r="QDR69" s="284"/>
      <c r="QDS69" s="270"/>
      <c r="QDT69" s="284"/>
      <c r="QDU69" s="270"/>
      <c r="QDV69" s="284"/>
      <c r="QDW69" s="270"/>
      <c r="QDX69" s="284"/>
      <c r="QDY69" s="270"/>
      <c r="QDZ69" s="284"/>
      <c r="QEA69" s="270"/>
      <c r="QEB69" s="284"/>
      <c r="QEC69" s="270"/>
      <c r="QED69" s="284"/>
      <c r="QEE69" s="270"/>
      <c r="QEF69" s="284"/>
      <c r="QEG69" s="270"/>
      <c r="QEH69" s="284"/>
      <c r="QEI69" s="270"/>
      <c r="QEJ69" s="284"/>
      <c r="QEK69" s="270"/>
      <c r="QEL69" s="284"/>
      <c r="QEM69" s="270"/>
      <c r="QEN69" s="284"/>
      <c r="QEO69" s="270"/>
      <c r="QEP69" s="284"/>
      <c r="QEQ69" s="270"/>
      <c r="QER69" s="284"/>
      <c r="QES69" s="270"/>
      <c r="QET69" s="284"/>
      <c r="QEU69" s="270"/>
      <c r="QEV69" s="284"/>
      <c r="QEW69" s="270"/>
      <c r="QEX69" s="284"/>
      <c r="QEY69" s="270"/>
      <c r="QEZ69" s="284"/>
      <c r="QFA69" s="270"/>
      <c r="QFB69" s="284"/>
      <c r="QFC69" s="270"/>
      <c r="QFD69" s="284"/>
      <c r="QFE69" s="270"/>
      <c r="QFF69" s="284"/>
      <c r="QFG69" s="270"/>
      <c r="QFH69" s="284"/>
      <c r="QFI69" s="270"/>
      <c r="QFJ69" s="284"/>
      <c r="QFK69" s="270"/>
      <c r="QFL69" s="284"/>
      <c r="QFM69" s="270"/>
      <c r="QFN69" s="284"/>
      <c r="QFO69" s="270"/>
      <c r="QFP69" s="284"/>
      <c r="QFQ69" s="270"/>
      <c r="QFR69" s="284"/>
      <c r="QFS69" s="270"/>
      <c r="QFT69" s="284"/>
      <c r="QFU69" s="270"/>
      <c r="QFV69" s="284"/>
      <c r="QFW69" s="270"/>
      <c r="QFX69" s="284"/>
      <c r="QFY69" s="270"/>
      <c r="QFZ69" s="284"/>
      <c r="QGA69" s="270"/>
      <c r="QGB69" s="284"/>
      <c r="QGC69" s="270"/>
      <c r="QGD69" s="284"/>
      <c r="QGE69" s="270"/>
      <c r="QGF69" s="284"/>
      <c r="QGG69" s="270"/>
      <c r="QGH69" s="284"/>
      <c r="QGI69" s="270"/>
      <c r="QGJ69" s="284"/>
      <c r="QGK69" s="270"/>
      <c r="QGL69" s="284"/>
      <c r="QGM69" s="270"/>
      <c r="QGN69" s="284"/>
      <c r="QGO69" s="270"/>
      <c r="QGP69" s="284"/>
      <c r="QGQ69" s="270"/>
      <c r="QGR69" s="284"/>
      <c r="QGS69" s="270"/>
      <c r="QGT69" s="284"/>
      <c r="QGU69" s="270"/>
      <c r="QGV69" s="284"/>
      <c r="QGW69" s="270"/>
      <c r="QGX69" s="284"/>
      <c r="QGY69" s="270"/>
      <c r="QGZ69" s="284"/>
      <c r="QHA69" s="270"/>
      <c r="QHB69" s="284"/>
      <c r="QHC69" s="270"/>
      <c r="QHD69" s="284"/>
      <c r="QHE69" s="270"/>
      <c r="QHF69" s="284"/>
      <c r="QHG69" s="270"/>
      <c r="QHH69" s="284"/>
      <c r="QHI69" s="270"/>
      <c r="QHJ69" s="284"/>
      <c r="QHK69" s="270"/>
      <c r="QHL69" s="284"/>
      <c r="QHM69" s="270"/>
      <c r="QHN69" s="284"/>
      <c r="QHO69" s="270"/>
      <c r="QHP69" s="284"/>
      <c r="QHQ69" s="270"/>
      <c r="QHR69" s="284"/>
      <c r="QHS69" s="270"/>
      <c r="QHT69" s="284"/>
      <c r="QHU69" s="270"/>
      <c r="QHV69" s="284"/>
      <c r="QHW69" s="270"/>
      <c r="QHX69" s="284"/>
      <c r="QHY69" s="270"/>
      <c r="QHZ69" s="284"/>
      <c r="QIA69" s="270"/>
      <c r="QIB69" s="284"/>
      <c r="QIC69" s="270"/>
      <c r="QID69" s="284"/>
      <c r="QIE69" s="270"/>
      <c r="QIF69" s="284"/>
      <c r="QIG69" s="270"/>
      <c r="QIH69" s="284"/>
      <c r="QII69" s="270"/>
      <c r="QIJ69" s="284"/>
      <c r="QIK69" s="270"/>
      <c r="QIL69" s="284"/>
      <c r="QIM69" s="270"/>
      <c r="QIN69" s="284"/>
      <c r="QIO69" s="270"/>
      <c r="QIP69" s="284"/>
      <c r="QIQ69" s="270"/>
      <c r="QIR69" s="284"/>
      <c r="QIS69" s="270"/>
      <c r="QIT69" s="284"/>
      <c r="QIU69" s="270"/>
      <c r="QIV69" s="284"/>
      <c r="QIW69" s="270"/>
      <c r="QIX69" s="284"/>
      <c r="QIY69" s="270"/>
      <c r="QIZ69" s="284"/>
      <c r="QJA69" s="270"/>
      <c r="QJB69" s="284"/>
      <c r="QJC69" s="270"/>
      <c r="QJD69" s="284"/>
      <c r="QJE69" s="270"/>
      <c r="QJF69" s="284"/>
      <c r="QJG69" s="270"/>
      <c r="QJH69" s="284"/>
      <c r="QJI69" s="270"/>
      <c r="QJJ69" s="284"/>
      <c r="QJK69" s="270"/>
      <c r="QJL69" s="284"/>
      <c r="QJM69" s="270"/>
      <c r="QJN69" s="284"/>
      <c r="QJO69" s="270"/>
      <c r="QJP69" s="284"/>
      <c r="QJQ69" s="270"/>
      <c r="QJR69" s="284"/>
      <c r="QJS69" s="270"/>
      <c r="QJT69" s="284"/>
      <c r="QJU69" s="270"/>
      <c r="QJV69" s="284"/>
      <c r="QJW69" s="270"/>
      <c r="QJX69" s="284"/>
      <c r="QJY69" s="270"/>
      <c r="QJZ69" s="284"/>
      <c r="QKA69" s="270"/>
      <c r="QKB69" s="284"/>
      <c r="QKC69" s="270"/>
      <c r="QKD69" s="284"/>
      <c r="QKE69" s="270"/>
      <c r="QKF69" s="284"/>
      <c r="QKG69" s="270"/>
      <c r="QKH69" s="284"/>
      <c r="QKI69" s="270"/>
      <c r="QKJ69" s="284"/>
      <c r="QKK69" s="270"/>
      <c r="QKL69" s="284"/>
      <c r="QKM69" s="270"/>
      <c r="QKN69" s="284"/>
      <c r="QKO69" s="270"/>
      <c r="QKP69" s="284"/>
      <c r="QKQ69" s="270"/>
      <c r="QKR69" s="284"/>
      <c r="QKS69" s="270"/>
      <c r="QKT69" s="284"/>
      <c r="QKU69" s="270"/>
      <c r="QKV69" s="284"/>
      <c r="QKW69" s="270"/>
      <c r="QKX69" s="284"/>
      <c r="QKY69" s="270"/>
      <c r="QKZ69" s="284"/>
      <c r="QLA69" s="270"/>
      <c r="QLB69" s="284"/>
      <c r="QLC69" s="270"/>
      <c r="QLD69" s="284"/>
      <c r="QLE69" s="270"/>
      <c r="QLF69" s="284"/>
      <c r="QLG69" s="270"/>
      <c r="QLH69" s="284"/>
      <c r="QLI69" s="270"/>
      <c r="QLJ69" s="284"/>
      <c r="QLK69" s="270"/>
      <c r="QLL69" s="284"/>
      <c r="QLM69" s="270"/>
      <c r="QLN69" s="284"/>
      <c r="QLO69" s="270"/>
      <c r="QLP69" s="284"/>
      <c r="QLQ69" s="270"/>
      <c r="QLR69" s="284"/>
      <c r="QLS69" s="270"/>
      <c r="QLT69" s="284"/>
      <c r="QLU69" s="270"/>
      <c r="QLV69" s="284"/>
      <c r="QLW69" s="270"/>
      <c r="QLX69" s="284"/>
      <c r="QLY69" s="270"/>
      <c r="QLZ69" s="284"/>
      <c r="QMA69" s="270"/>
      <c r="QMB69" s="284"/>
      <c r="QMC69" s="270"/>
      <c r="QMD69" s="284"/>
      <c r="QME69" s="270"/>
      <c r="QMF69" s="284"/>
      <c r="QMG69" s="270"/>
      <c r="QMH69" s="284"/>
      <c r="QMI69" s="270"/>
      <c r="QMJ69" s="284"/>
      <c r="QMK69" s="270"/>
      <c r="QML69" s="284"/>
      <c r="QMM69" s="270"/>
      <c r="QMN69" s="284"/>
      <c r="QMO69" s="270"/>
      <c r="QMP69" s="284"/>
      <c r="QMQ69" s="270"/>
      <c r="QMR69" s="284"/>
      <c r="QMS69" s="270"/>
      <c r="QMT69" s="284"/>
      <c r="QMU69" s="270"/>
      <c r="QMV69" s="284"/>
      <c r="QMW69" s="270"/>
      <c r="QMX69" s="284"/>
      <c r="QMY69" s="270"/>
      <c r="QMZ69" s="284"/>
      <c r="QNA69" s="270"/>
      <c r="QNB69" s="284"/>
      <c r="QNC69" s="270"/>
      <c r="QND69" s="284"/>
      <c r="QNE69" s="270"/>
      <c r="QNF69" s="284"/>
      <c r="QNG69" s="270"/>
      <c r="QNH69" s="284"/>
      <c r="QNI69" s="270"/>
      <c r="QNJ69" s="284"/>
      <c r="QNK69" s="270"/>
      <c r="QNL69" s="284"/>
      <c r="QNM69" s="270"/>
      <c r="QNN69" s="284"/>
      <c r="QNO69" s="270"/>
      <c r="QNP69" s="284"/>
      <c r="QNQ69" s="270"/>
      <c r="QNR69" s="284"/>
      <c r="QNS69" s="270"/>
      <c r="QNT69" s="284"/>
      <c r="QNU69" s="270"/>
      <c r="QNV69" s="284"/>
      <c r="QNW69" s="270"/>
      <c r="QNX69" s="284"/>
      <c r="QNY69" s="270"/>
      <c r="QNZ69" s="284"/>
      <c r="QOA69" s="270"/>
      <c r="QOB69" s="284"/>
      <c r="QOC69" s="270"/>
      <c r="QOD69" s="284"/>
      <c r="QOE69" s="270"/>
      <c r="QOF69" s="284"/>
      <c r="QOG69" s="270"/>
      <c r="QOH69" s="284"/>
      <c r="QOI69" s="270"/>
      <c r="QOJ69" s="284"/>
      <c r="QOK69" s="270"/>
      <c r="QOL69" s="284"/>
      <c r="QOM69" s="270"/>
      <c r="QON69" s="284"/>
      <c r="QOO69" s="270"/>
      <c r="QOP69" s="284"/>
      <c r="QOQ69" s="270"/>
      <c r="QOR69" s="284"/>
      <c r="QOS69" s="270"/>
      <c r="QOT69" s="284"/>
      <c r="QOU69" s="270"/>
      <c r="QOV69" s="284"/>
      <c r="QOW69" s="270"/>
      <c r="QOX69" s="284"/>
      <c r="QOY69" s="270"/>
      <c r="QOZ69" s="284"/>
      <c r="QPA69" s="270"/>
      <c r="QPB69" s="284"/>
      <c r="QPC69" s="270"/>
      <c r="QPD69" s="284"/>
      <c r="QPE69" s="270"/>
      <c r="QPF69" s="284"/>
      <c r="QPG69" s="270"/>
      <c r="QPH69" s="284"/>
      <c r="QPI69" s="270"/>
      <c r="QPJ69" s="284"/>
      <c r="QPK69" s="270"/>
      <c r="QPL69" s="284"/>
      <c r="QPM69" s="270"/>
      <c r="QPN69" s="284"/>
      <c r="QPO69" s="270"/>
      <c r="QPP69" s="284"/>
      <c r="QPQ69" s="270"/>
      <c r="QPR69" s="284"/>
      <c r="QPS69" s="270"/>
      <c r="QPT69" s="284"/>
      <c r="QPU69" s="270"/>
      <c r="QPV69" s="284"/>
      <c r="QPW69" s="270"/>
      <c r="QPX69" s="284"/>
      <c r="QPY69" s="270"/>
      <c r="QPZ69" s="284"/>
      <c r="QQA69" s="270"/>
      <c r="QQB69" s="284"/>
      <c r="QQC69" s="270"/>
      <c r="QQD69" s="284"/>
      <c r="QQE69" s="270"/>
      <c r="QQF69" s="284"/>
      <c r="QQG69" s="270"/>
      <c r="QQH69" s="284"/>
      <c r="QQI69" s="270"/>
      <c r="QQJ69" s="284"/>
      <c r="QQK69" s="270"/>
      <c r="QQL69" s="284"/>
      <c r="QQM69" s="270"/>
      <c r="QQN69" s="284"/>
      <c r="QQO69" s="270"/>
      <c r="QQP69" s="284"/>
      <c r="QQQ69" s="270"/>
      <c r="QQR69" s="284"/>
      <c r="QQS69" s="270"/>
      <c r="QQT69" s="284"/>
      <c r="QQU69" s="270"/>
      <c r="QQV69" s="284"/>
      <c r="QQW69" s="270"/>
      <c r="QQX69" s="284"/>
      <c r="QQY69" s="270"/>
      <c r="QQZ69" s="284"/>
      <c r="QRA69" s="270"/>
      <c r="QRB69" s="284"/>
      <c r="QRC69" s="270"/>
      <c r="QRD69" s="284"/>
      <c r="QRE69" s="270"/>
      <c r="QRF69" s="284"/>
      <c r="QRG69" s="270"/>
      <c r="QRH69" s="284"/>
      <c r="QRI69" s="270"/>
      <c r="QRJ69" s="284"/>
      <c r="QRK69" s="270"/>
      <c r="QRL69" s="284"/>
      <c r="QRM69" s="270"/>
      <c r="QRN69" s="284"/>
      <c r="QRO69" s="270"/>
      <c r="QRP69" s="284"/>
      <c r="QRQ69" s="270"/>
      <c r="QRR69" s="284"/>
      <c r="QRS69" s="270"/>
      <c r="QRT69" s="284"/>
      <c r="QRU69" s="270"/>
      <c r="QRV69" s="284"/>
      <c r="QRW69" s="270"/>
      <c r="QRX69" s="284"/>
      <c r="QRY69" s="270"/>
      <c r="QRZ69" s="284"/>
      <c r="QSA69" s="270"/>
      <c r="QSB69" s="284"/>
      <c r="QSC69" s="270"/>
      <c r="QSD69" s="284"/>
      <c r="QSE69" s="270"/>
      <c r="QSF69" s="284"/>
      <c r="QSG69" s="270"/>
      <c r="QSH69" s="284"/>
      <c r="QSI69" s="270"/>
      <c r="QSJ69" s="284"/>
      <c r="QSK69" s="270"/>
      <c r="QSL69" s="284"/>
      <c r="QSM69" s="270"/>
      <c r="QSN69" s="284"/>
      <c r="QSO69" s="270"/>
      <c r="QSP69" s="284"/>
      <c r="QSQ69" s="270"/>
      <c r="QSR69" s="284"/>
      <c r="QSS69" s="270"/>
      <c r="QST69" s="284"/>
      <c r="QSU69" s="270"/>
      <c r="QSV69" s="284"/>
      <c r="QSW69" s="270"/>
      <c r="QSX69" s="284"/>
      <c r="QSY69" s="270"/>
      <c r="QSZ69" s="284"/>
      <c r="QTA69" s="270"/>
      <c r="QTB69" s="284"/>
      <c r="QTC69" s="270"/>
      <c r="QTD69" s="284"/>
      <c r="QTE69" s="270"/>
      <c r="QTF69" s="284"/>
      <c r="QTG69" s="270"/>
      <c r="QTH69" s="284"/>
      <c r="QTI69" s="270"/>
      <c r="QTJ69" s="284"/>
      <c r="QTK69" s="270"/>
      <c r="QTL69" s="284"/>
      <c r="QTM69" s="270"/>
      <c r="QTN69" s="284"/>
      <c r="QTO69" s="270"/>
      <c r="QTP69" s="284"/>
      <c r="QTQ69" s="270"/>
      <c r="QTR69" s="284"/>
      <c r="QTS69" s="270"/>
      <c r="QTT69" s="284"/>
      <c r="QTU69" s="270"/>
      <c r="QTV69" s="284"/>
      <c r="QTW69" s="270"/>
      <c r="QTX69" s="284"/>
      <c r="QTY69" s="270"/>
      <c r="QTZ69" s="284"/>
      <c r="QUA69" s="270"/>
      <c r="QUB69" s="284"/>
      <c r="QUC69" s="270"/>
      <c r="QUD69" s="284"/>
      <c r="QUE69" s="270"/>
      <c r="QUF69" s="284"/>
      <c r="QUG69" s="270"/>
      <c r="QUH69" s="284"/>
      <c r="QUI69" s="270"/>
      <c r="QUJ69" s="284"/>
      <c r="QUK69" s="270"/>
      <c r="QUL69" s="284"/>
      <c r="QUM69" s="270"/>
      <c r="QUN69" s="284"/>
      <c r="QUO69" s="270"/>
      <c r="QUP69" s="284"/>
      <c r="QUQ69" s="270"/>
      <c r="QUR69" s="284"/>
      <c r="QUS69" s="270"/>
      <c r="QUT69" s="284"/>
      <c r="QUU69" s="270"/>
      <c r="QUV69" s="284"/>
      <c r="QUW69" s="270"/>
      <c r="QUX69" s="284"/>
      <c r="QUY69" s="270"/>
      <c r="QUZ69" s="284"/>
      <c r="QVA69" s="270"/>
      <c r="QVB69" s="284"/>
      <c r="QVC69" s="270"/>
      <c r="QVD69" s="284"/>
      <c r="QVE69" s="270"/>
      <c r="QVF69" s="284"/>
      <c r="QVG69" s="270"/>
      <c r="QVH69" s="284"/>
      <c r="QVI69" s="270"/>
      <c r="QVJ69" s="284"/>
      <c r="QVK69" s="270"/>
      <c r="QVL69" s="284"/>
      <c r="QVM69" s="270"/>
      <c r="QVN69" s="284"/>
      <c r="QVO69" s="270"/>
      <c r="QVP69" s="284"/>
      <c r="QVQ69" s="270"/>
      <c r="QVR69" s="284"/>
      <c r="QVS69" s="270"/>
      <c r="QVT69" s="284"/>
      <c r="QVU69" s="270"/>
      <c r="QVV69" s="284"/>
      <c r="QVW69" s="270"/>
      <c r="QVX69" s="284"/>
      <c r="QVY69" s="270"/>
      <c r="QVZ69" s="284"/>
      <c r="QWA69" s="270"/>
      <c r="QWB69" s="284"/>
      <c r="QWC69" s="270"/>
      <c r="QWD69" s="284"/>
      <c r="QWE69" s="270"/>
      <c r="QWF69" s="284"/>
      <c r="QWG69" s="270"/>
      <c r="QWH69" s="284"/>
      <c r="QWI69" s="270"/>
      <c r="QWJ69" s="284"/>
      <c r="QWK69" s="270"/>
      <c r="QWL69" s="284"/>
      <c r="QWM69" s="270"/>
      <c r="QWN69" s="284"/>
      <c r="QWO69" s="270"/>
      <c r="QWP69" s="284"/>
      <c r="QWQ69" s="270"/>
      <c r="QWR69" s="284"/>
      <c r="QWS69" s="270"/>
      <c r="QWT69" s="284"/>
      <c r="QWU69" s="270"/>
      <c r="QWV69" s="284"/>
      <c r="QWW69" s="270"/>
      <c r="QWX69" s="284"/>
      <c r="QWY69" s="270"/>
      <c r="QWZ69" s="284"/>
      <c r="QXA69" s="270"/>
      <c r="QXB69" s="284"/>
      <c r="QXC69" s="270"/>
      <c r="QXD69" s="284"/>
      <c r="QXE69" s="270"/>
      <c r="QXF69" s="284"/>
      <c r="QXG69" s="270"/>
      <c r="QXH69" s="284"/>
      <c r="QXI69" s="270"/>
      <c r="QXJ69" s="284"/>
      <c r="QXK69" s="270"/>
      <c r="QXL69" s="284"/>
      <c r="QXM69" s="270"/>
      <c r="QXN69" s="284"/>
      <c r="QXO69" s="270"/>
      <c r="QXP69" s="284"/>
      <c r="QXQ69" s="270"/>
      <c r="QXR69" s="284"/>
      <c r="QXS69" s="270"/>
      <c r="QXT69" s="284"/>
      <c r="QXU69" s="270"/>
      <c r="QXV69" s="284"/>
      <c r="QXW69" s="270"/>
      <c r="QXX69" s="284"/>
      <c r="QXY69" s="270"/>
      <c r="QXZ69" s="284"/>
      <c r="QYA69" s="270"/>
      <c r="QYB69" s="284"/>
      <c r="QYC69" s="270"/>
      <c r="QYD69" s="284"/>
      <c r="QYE69" s="270"/>
      <c r="QYF69" s="284"/>
      <c r="QYG69" s="270"/>
      <c r="QYH69" s="284"/>
      <c r="QYI69" s="270"/>
      <c r="QYJ69" s="284"/>
      <c r="QYK69" s="270"/>
      <c r="QYL69" s="284"/>
      <c r="QYM69" s="270"/>
      <c r="QYN69" s="284"/>
      <c r="QYO69" s="270"/>
      <c r="QYP69" s="284"/>
      <c r="QYQ69" s="270"/>
      <c r="QYR69" s="284"/>
      <c r="QYS69" s="270"/>
      <c r="QYT69" s="284"/>
      <c r="QYU69" s="270"/>
      <c r="QYV69" s="284"/>
      <c r="QYW69" s="270"/>
      <c r="QYX69" s="284"/>
      <c r="QYY69" s="270"/>
      <c r="QYZ69" s="284"/>
      <c r="QZA69" s="270"/>
      <c r="QZB69" s="284"/>
      <c r="QZC69" s="270"/>
      <c r="QZD69" s="284"/>
      <c r="QZE69" s="270"/>
      <c r="QZF69" s="284"/>
      <c r="QZG69" s="270"/>
      <c r="QZH69" s="284"/>
      <c r="QZI69" s="270"/>
      <c r="QZJ69" s="284"/>
      <c r="QZK69" s="270"/>
      <c r="QZL69" s="284"/>
      <c r="QZM69" s="270"/>
      <c r="QZN69" s="284"/>
      <c r="QZO69" s="270"/>
      <c r="QZP69" s="284"/>
      <c r="QZQ69" s="270"/>
      <c r="QZR69" s="284"/>
      <c r="QZS69" s="270"/>
      <c r="QZT69" s="284"/>
      <c r="QZU69" s="270"/>
      <c r="QZV69" s="284"/>
      <c r="QZW69" s="270"/>
      <c r="QZX69" s="284"/>
      <c r="QZY69" s="270"/>
      <c r="QZZ69" s="284"/>
      <c r="RAA69" s="270"/>
      <c r="RAB69" s="284"/>
      <c r="RAC69" s="270"/>
      <c r="RAD69" s="284"/>
      <c r="RAE69" s="270"/>
      <c r="RAF69" s="284"/>
      <c r="RAG69" s="270"/>
      <c r="RAH69" s="284"/>
      <c r="RAI69" s="270"/>
      <c r="RAJ69" s="284"/>
      <c r="RAK69" s="270"/>
      <c r="RAL69" s="284"/>
      <c r="RAM69" s="270"/>
      <c r="RAN69" s="284"/>
      <c r="RAO69" s="270"/>
      <c r="RAP69" s="284"/>
      <c r="RAQ69" s="270"/>
      <c r="RAR69" s="284"/>
      <c r="RAS69" s="270"/>
      <c r="RAT69" s="284"/>
      <c r="RAU69" s="270"/>
      <c r="RAV69" s="284"/>
      <c r="RAW69" s="270"/>
      <c r="RAX69" s="284"/>
      <c r="RAY69" s="270"/>
      <c r="RAZ69" s="284"/>
      <c r="RBA69" s="270"/>
      <c r="RBB69" s="284"/>
      <c r="RBC69" s="270"/>
      <c r="RBD69" s="284"/>
      <c r="RBE69" s="270"/>
      <c r="RBF69" s="284"/>
      <c r="RBG69" s="270"/>
      <c r="RBH69" s="284"/>
      <c r="RBI69" s="270"/>
      <c r="RBJ69" s="284"/>
      <c r="RBK69" s="270"/>
      <c r="RBL69" s="284"/>
      <c r="RBM69" s="270"/>
      <c r="RBN69" s="284"/>
      <c r="RBO69" s="270"/>
      <c r="RBP69" s="284"/>
      <c r="RBQ69" s="270"/>
      <c r="RBR69" s="284"/>
      <c r="RBS69" s="270"/>
      <c r="RBT69" s="284"/>
      <c r="RBU69" s="270"/>
      <c r="RBV69" s="284"/>
      <c r="RBW69" s="270"/>
      <c r="RBX69" s="284"/>
      <c r="RBY69" s="270"/>
      <c r="RBZ69" s="284"/>
      <c r="RCA69" s="270"/>
      <c r="RCB69" s="284"/>
      <c r="RCC69" s="270"/>
      <c r="RCD69" s="284"/>
      <c r="RCE69" s="270"/>
      <c r="RCF69" s="284"/>
      <c r="RCG69" s="270"/>
      <c r="RCH69" s="284"/>
      <c r="RCI69" s="270"/>
      <c r="RCJ69" s="284"/>
      <c r="RCK69" s="270"/>
      <c r="RCL69" s="284"/>
      <c r="RCM69" s="270"/>
      <c r="RCN69" s="284"/>
      <c r="RCO69" s="270"/>
      <c r="RCP69" s="284"/>
      <c r="RCQ69" s="270"/>
      <c r="RCR69" s="284"/>
      <c r="RCS69" s="270"/>
      <c r="RCT69" s="284"/>
      <c r="RCU69" s="270"/>
      <c r="RCV69" s="284"/>
      <c r="RCW69" s="270"/>
      <c r="RCX69" s="284"/>
      <c r="RCY69" s="270"/>
      <c r="RCZ69" s="284"/>
      <c r="RDA69" s="270"/>
      <c r="RDB69" s="284"/>
      <c r="RDC69" s="270"/>
      <c r="RDD69" s="284"/>
      <c r="RDE69" s="270"/>
      <c r="RDF69" s="284"/>
      <c r="RDG69" s="270"/>
      <c r="RDH69" s="284"/>
      <c r="RDI69" s="270"/>
      <c r="RDJ69" s="284"/>
      <c r="RDK69" s="270"/>
      <c r="RDL69" s="284"/>
      <c r="RDM69" s="270"/>
      <c r="RDN69" s="284"/>
      <c r="RDO69" s="270"/>
      <c r="RDP69" s="284"/>
      <c r="RDQ69" s="270"/>
      <c r="RDR69" s="284"/>
      <c r="RDS69" s="270"/>
      <c r="RDT69" s="284"/>
      <c r="RDU69" s="270"/>
      <c r="RDV69" s="284"/>
      <c r="RDW69" s="270"/>
      <c r="RDX69" s="284"/>
      <c r="RDY69" s="270"/>
      <c r="RDZ69" s="284"/>
      <c r="REA69" s="270"/>
      <c r="REB69" s="284"/>
      <c r="REC69" s="270"/>
      <c r="RED69" s="284"/>
      <c r="REE69" s="270"/>
      <c r="REF69" s="284"/>
      <c r="REG69" s="270"/>
      <c r="REH69" s="284"/>
      <c r="REI69" s="270"/>
      <c r="REJ69" s="284"/>
      <c r="REK69" s="270"/>
      <c r="REL69" s="284"/>
      <c r="REM69" s="270"/>
      <c r="REN69" s="284"/>
      <c r="REO69" s="270"/>
      <c r="REP69" s="284"/>
      <c r="REQ69" s="270"/>
      <c r="RER69" s="284"/>
      <c r="RES69" s="270"/>
      <c r="RET69" s="284"/>
      <c r="REU69" s="270"/>
      <c r="REV69" s="284"/>
      <c r="REW69" s="270"/>
      <c r="REX69" s="284"/>
      <c r="REY69" s="270"/>
      <c r="REZ69" s="284"/>
      <c r="RFA69" s="270"/>
      <c r="RFB69" s="284"/>
      <c r="RFC69" s="270"/>
      <c r="RFD69" s="284"/>
      <c r="RFE69" s="270"/>
      <c r="RFF69" s="284"/>
      <c r="RFG69" s="270"/>
      <c r="RFH69" s="284"/>
      <c r="RFI69" s="270"/>
      <c r="RFJ69" s="284"/>
      <c r="RFK69" s="270"/>
      <c r="RFL69" s="284"/>
      <c r="RFM69" s="270"/>
      <c r="RFN69" s="284"/>
      <c r="RFO69" s="270"/>
      <c r="RFP69" s="284"/>
      <c r="RFQ69" s="270"/>
      <c r="RFR69" s="284"/>
      <c r="RFS69" s="270"/>
      <c r="RFT69" s="284"/>
      <c r="RFU69" s="270"/>
      <c r="RFV69" s="284"/>
      <c r="RFW69" s="270"/>
      <c r="RFX69" s="284"/>
      <c r="RFY69" s="270"/>
      <c r="RFZ69" s="284"/>
      <c r="RGA69" s="270"/>
      <c r="RGB69" s="284"/>
      <c r="RGC69" s="270"/>
      <c r="RGD69" s="284"/>
      <c r="RGE69" s="270"/>
      <c r="RGF69" s="284"/>
      <c r="RGG69" s="270"/>
      <c r="RGH69" s="284"/>
      <c r="RGI69" s="270"/>
      <c r="RGJ69" s="284"/>
      <c r="RGK69" s="270"/>
      <c r="RGL69" s="284"/>
      <c r="RGM69" s="270"/>
      <c r="RGN69" s="284"/>
      <c r="RGO69" s="270"/>
      <c r="RGP69" s="284"/>
      <c r="RGQ69" s="270"/>
      <c r="RGR69" s="284"/>
      <c r="RGS69" s="270"/>
      <c r="RGT69" s="284"/>
      <c r="RGU69" s="270"/>
      <c r="RGV69" s="284"/>
      <c r="RGW69" s="270"/>
      <c r="RGX69" s="284"/>
      <c r="RGY69" s="270"/>
      <c r="RGZ69" s="284"/>
      <c r="RHA69" s="270"/>
      <c r="RHB69" s="284"/>
      <c r="RHC69" s="270"/>
      <c r="RHD69" s="284"/>
      <c r="RHE69" s="270"/>
      <c r="RHF69" s="284"/>
      <c r="RHG69" s="270"/>
      <c r="RHH69" s="284"/>
      <c r="RHI69" s="270"/>
      <c r="RHJ69" s="284"/>
      <c r="RHK69" s="270"/>
      <c r="RHL69" s="284"/>
      <c r="RHM69" s="270"/>
      <c r="RHN69" s="284"/>
      <c r="RHO69" s="270"/>
      <c r="RHP69" s="284"/>
      <c r="RHQ69" s="270"/>
      <c r="RHR69" s="284"/>
      <c r="RHS69" s="270"/>
      <c r="RHT69" s="284"/>
      <c r="RHU69" s="270"/>
      <c r="RHV69" s="284"/>
      <c r="RHW69" s="270"/>
      <c r="RHX69" s="284"/>
      <c r="RHY69" s="270"/>
      <c r="RHZ69" s="284"/>
      <c r="RIA69" s="270"/>
      <c r="RIB69" s="284"/>
      <c r="RIC69" s="270"/>
      <c r="RID69" s="284"/>
      <c r="RIE69" s="270"/>
      <c r="RIF69" s="284"/>
      <c r="RIG69" s="270"/>
      <c r="RIH69" s="284"/>
      <c r="RII69" s="270"/>
      <c r="RIJ69" s="284"/>
      <c r="RIK69" s="270"/>
      <c r="RIL69" s="284"/>
      <c r="RIM69" s="270"/>
      <c r="RIN69" s="284"/>
      <c r="RIO69" s="270"/>
      <c r="RIP69" s="284"/>
      <c r="RIQ69" s="270"/>
      <c r="RIR69" s="284"/>
      <c r="RIS69" s="270"/>
      <c r="RIT69" s="284"/>
      <c r="RIU69" s="270"/>
      <c r="RIV69" s="284"/>
      <c r="RIW69" s="270"/>
      <c r="RIX69" s="284"/>
      <c r="RIY69" s="270"/>
      <c r="RIZ69" s="284"/>
      <c r="RJA69" s="270"/>
      <c r="RJB69" s="284"/>
      <c r="RJC69" s="270"/>
      <c r="RJD69" s="284"/>
      <c r="RJE69" s="270"/>
      <c r="RJF69" s="284"/>
      <c r="RJG69" s="270"/>
      <c r="RJH69" s="284"/>
      <c r="RJI69" s="270"/>
      <c r="RJJ69" s="284"/>
      <c r="RJK69" s="270"/>
      <c r="RJL69" s="284"/>
      <c r="RJM69" s="270"/>
      <c r="RJN69" s="284"/>
      <c r="RJO69" s="270"/>
      <c r="RJP69" s="284"/>
      <c r="RJQ69" s="270"/>
      <c r="RJR69" s="284"/>
      <c r="RJS69" s="270"/>
      <c r="RJT69" s="284"/>
      <c r="RJU69" s="270"/>
      <c r="RJV69" s="284"/>
      <c r="RJW69" s="270"/>
      <c r="RJX69" s="284"/>
      <c r="RJY69" s="270"/>
      <c r="RJZ69" s="284"/>
      <c r="RKA69" s="270"/>
      <c r="RKB69" s="284"/>
      <c r="RKC69" s="270"/>
      <c r="RKD69" s="284"/>
      <c r="RKE69" s="270"/>
      <c r="RKF69" s="284"/>
      <c r="RKG69" s="270"/>
      <c r="RKH69" s="284"/>
      <c r="RKI69" s="270"/>
      <c r="RKJ69" s="284"/>
      <c r="RKK69" s="270"/>
      <c r="RKL69" s="284"/>
      <c r="RKM69" s="270"/>
      <c r="RKN69" s="284"/>
      <c r="RKO69" s="270"/>
      <c r="RKP69" s="284"/>
      <c r="RKQ69" s="270"/>
      <c r="RKR69" s="284"/>
      <c r="RKS69" s="270"/>
      <c r="RKT69" s="284"/>
      <c r="RKU69" s="270"/>
      <c r="RKV69" s="284"/>
      <c r="RKW69" s="270"/>
      <c r="RKX69" s="284"/>
      <c r="RKY69" s="270"/>
      <c r="RKZ69" s="284"/>
      <c r="RLA69" s="270"/>
      <c r="RLB69" s="284"/>
      <c r="RLC69" s="270"/>
      <c r="RLD69" s="284"/>
      <c r="RLE69" s="270"/>
      <c r="RLF69" s="284"/>
      <c r="RLG69" s="270"/>
      <c r="RLH69" s="284"/>
      <c r="RLI69" s="270"/>
      <c r="RLJ69" s="284"/>
      <c r="RLK69" s="270"/>
      <c r="RLL69" s="284"/>
      <c r="RLM69" s="270"/>
      <c r="RLN69" s="284"/>
      <c r="RLO69" s="270"/>
      <c r="RLP69" s="284"/>
      <c r="RLQ69" s="270"/>
      <c r="RLR69" s="284"/>
      <c r="RLS69" s="270"/>
      <c r="RLT69" s="284"/>
      <c r="RLU69" s="270"/>
      <c r="RLV69" s="284"/>
      <c r="RLW69" s="270"/>
      <c r="RLX69" s="284"/>
      <c r="RLY69" s="270"/>
      <c r="RLZ69" s="284"/>
      <c r="RMA69" s="270"/>
      <c r="RMB69" s="284"/>
      <c r="RMC69" s="270"/>
      <c r="RMD69" s="284"/>
      <c r="RME69" s="270"/>
      <c r="RMF69" s="284"/>
      <c r="RMG69" s="270"/>
      <c r="RMH69" s="284"/>
      <c r="RMI69" s="270"/>
      <c r="RMJ69" s="284"/>
      <c r="RMK69" s="270"/>
      <c r="RML69" s="284"/>
      <c r="RMM69" s="270"/>
      <c r="RMN69" s="284"/>
      <c r="RMO69" s="270"/>
      <c r="RMP69" s="284"/>
      <c r="RMQ69" s="270"/>
      <c r="RMR69" s="284"/>
      <c r="RMS69" s="270"/>
      <c r="RMT69" s="284"/>
      <c r="RMU69" s="270"/>
      <c r="RMV69" s="284"/>
      <c r="RMW69" s="270"/>
      <c r="RMX69" s="284"/>
      <c r="RMY69" s="270"/>
      <c r="RMZ69" s="284"/>
      <c r="RNA69" s="270"/>
      <c r="RNB69" s="284"/>
      <c r="RNC69" s="270"/>
      <c r="RND69" s="284"/>
      <c r="RNE69" s="270"/>
      <c r="RNF69" s="284"/>
      <c r="RNG69" s="270"/>
      <c r="RNH69" s="284"/>
      <c r="RNI69" s="270"/>
      <c r="RNJ69" s="284"/>
      <c r="RNK69" s="270"/>
      <c r="RNL69" s="284"/>
      <c r="RNM69" s="270"/>
      <c r="RNN69" s="284"/>
      <c r="RNO69" s="270"/>
      <c r="RNP69" s="284"/>
      <c r="RNQ69" s="270"/>
      <c r="RNR69" s="284"/>
      <c r="RNS69" s="270"/>
      <c r="RNT69" s="284"/>
      <c r="RNU69" s="270"/>
      <c r="RNV69" s="284"/>
      <c r="RNW69" s="270"/>
      <c r="RNX69" s="284"/>
      <c r="RNY69" s="270"/>
      <c r="RNZ69" s="284"/>
      <c r="ROA69" s="270"/>
      <c r="ROB69" s="284"/>
      <c r="ROC69" s="270"/>
      <c r="ROD69" s="284"/>
      <c r="ROE69" s="270"/>
      <c r="ROF69" s="284"/>
      <c r="ROG69" s="270"/>
      <c r="ROH69" s="284"/>
      <c r="ROI69" s="270"/>
      <c r="ROJ69" s="284"/>
      <c r="ROK69" s="270"/>
      <c r="ROL69" s="284"/>
      <c r="ROM69" s="270"/>
      <c r="RON69" s="284"/>
      <c r="ROO69" s="270"/>
      <c r="ROP69" s="284"/>
      <c r="ROQ69" s="270"/>
      <c r="ROR69" s="284"/>
      <c r="ROS69" s="270"/>
      <c r="ROT69" s="284"/>
      <c r="ROU69" s="270"/>
      <c r="ROV69" s="284"/>
      <c r="ROW69" s="270"/>
      <c r="ROX69" s="284"/>
      <c r="ROY69" s="270"/>
      <c r="ROZ69" s="284"/>
      <c r="RPA69" s="270"/>
      <c r="RPB69" s="284"/>
      <c r="RPC69" s="270"/>
      <c r="RPD69" s="284"/>
      <c r="RPE69" s="270"/>
      <c r="RPF69" s="284"/>
      <c r="RPG69" s="270"/>
      <c r="RPH69" s="284"/>
      <c r="RPI69" s="270"/>
      <c r="RPJ69" s="284"/>
      <c r="RPK69" s="270"/>
      <c r="RPL69" s="284"/>
      <c r="RPM69" s="270"/>
      <c r="RPN69" s="284"/>
      <c r="RPO69" s="270"/>
      <c r="RPP69" s="284"/>
      <c r="RPQ69" s="270"/>
      <c r="RPR69" s="284"/>
      <c r="RPS69" s="270"/>
      <c r="RPT69" s="284"/>
      <c r="RPU69" s="270"/>
      <c r="RPV69" s="284"/>
      <c r="RPW69" s="270"/>
      <c r="RPX69" s="284"/>
      <c r="RPY69" s="270"/>
      <c r="RPZ69" s="284"/>
      <c r="RQA69" s="270"/>
      <c r="RQB69" s="284"/>
      <c r="RQC69" s="270"/>
      <c r="RQD69" s="284"/>
      <c r="RQE69" s="270"/>
      <c r="RQF69" s="284"/>
      <c r="RQG69" s="270"/>
      <c r="RQH69" s="284"/>
      <c r="RQI69" s="270"/>
      <c r="RQJ69" s="284"/>
      <c r="RQK69" s="270"/>
      <c r="RQL69" s="284"/>
      <c r="RQM69" s="270"/>
      <c r="RQN69" s="284"/>
      <c r="RQO69" s="270"/>
      <c r="RQP69" s="284"/>
      <c r="RQQ69" s="270"/>
      <c r="RQR69" s="284"/>
      <c r="RQS69" s="270"/>
      <c r="RQT69" s="284"/>
      <c r="RQU69" s="270"/>
      <c r="RQV69" s="284"/>
      <c r="RQW69" s="270"/>
      <c r="RQX69" s="284"/>
      <c r="RQY69" s="270"/>
      <c r="RQZ69" s="284"/>
      <c r="RRA69" s="270"/>
      <c r="RRB69" s="284"/>
      <c r="RRC69" s="270"/>
      <c r="RRD69" s="284"/>
      <c r="RRE69" s="270"/>
      <c r="RRF69" s="284"/>
      <c r="RRG69" s="270"/>
      <c r="RRH69" s="284"/>
      <c r="RRI69" s="270"/>
      <c r="RRJ69" s="284"/>
      <c r="RRK69" s="270"/>
      <c r="RRL69" s="284"/>
      <c r="RRM69" s="270"/>
      <c r="RRN69" s="284"/>
      <c r="RRO69" s="270"/>
      <c r="RRP69" s="284"/>
      <c r="RRQ69" s="270"/>
      <c r="RRR69" s="284"/>
      <c r="RRS69" s="270"/>
      <c r="RRT69" s="284"/>
      <c r="RRU69" s="270"/>
      <c r="RRV69" s="284"/>
      <c r="RRW69" s="270"/>
      <c r="RRX69" s="284"/>
      <c r="RRY69" s="270"/>
      <c r="RRZ69" s="284"/>
      <c r="RSA69" s="270"/>
      <c r="RSB69" s="284"/>
      <c r="RSC69" s="270"/>
      <c r="RSD69" s="284"/>
      <c r="RSE69" s="270"/>
      <c r="RSF69" s="284"/>
      <c r="RSG69" s="270"/>
      <c r="RSH69" s="284"/>
      <c r="RSI69" s="270"/>
      <c r="RSJ69" s="284"/>
      <c r="RSK69" s="270"/>
      <c r="RSL69" s="284"/>
      <c r="RSM69" s="270"/>
      <c r="RSN69" s="284"/>
      <c r="RSO69" s="270"/>
      <c r="RSP69" s="284"/>
      <c r="RSQ69" s="270"/>
      <c r="RSR69" s="284"/>
      <c r="RSS69" s="270"/>
      <c r="RST69" s="284"/>
      <c r="RSU69" s="270"/>
      <c r="RSV69" s="284"/>
      <c r="RSW69" s="270"/>
      <c r="RSX69" s="284"/>
      <c r="RSY69" s="270"/>
      <c r="RSZ69" s="284"/>
      <c r="RTA69" s="270"/>
      <c r="RTB69" s="284"/>
      <c r="RTC69" s="270"/>
      <c r="RTD69" s="284"/>
      <c r="RTE69" s="270"/>
      <c r="RTF69" s="284"/>
      <c r="RTG69" s="270"/>
      <c r="RTH69" s="284"/>
      <c r="RTI69" s="270"/>
      <c r="RTJ69" s="284"/>
      <c r="RTK69" s="270"/>
      <c r="RTL69" s="284"/>
      <c r="RTM69" s="270"/>
      <c r="RTN69" s="284"/>
      <c r="RTO69" s="270"/>
      <c r="RTP69" s="284"/>
      <c r="RTQ69" s="270"/>
      <c r="RTR69" s="284"/>
      <c r="RTS69" s="270"/>
      <c r="RTT69" s="284"/>
      <c r="RTU69" s="270"/>
      <c r="RTV69" s="284"/>
      <c r="RTW69" s="270"/>
      <c r="RTX69" s="284"/>
      <c r="RTY69" s="270"/>
      <c r="RTZ69" s="284"/>
      <c r="RUA69" s="270"/>
      <c r="RUB69" s="284"/>
      <c r="RUC69" s="270"/>
      <c r="RUD69" s="284"/>
      <c r="RUE69" s="270"/>
      <c r="RUF69" s="284"/>
      <c r="RUG69" s="270"/>
      <c r="RUH69" s="284"/>
      <c r="RUI69" s="270"/>
      <c r="RUJ69" s="284"/>
      <c r="RUK69" s="270"/>
      <c r="RUL69" s="284"/>
      <c r="RUM69" s="270"/>
      <c r="RUN69" s="284"/>
      <c r="RUO69" s="270"/>
      <c r="RUP69" s="284"/>
      <c r="RUQ69" s="270"/>
      <c r="RUR69" s="284"/>
      <c r="RUS69" s="270"/>
      <c r="RUT69" s="284"/>
      <c r="RUU69" s="270"/>
      <c r="RUV69" s="284"/>
      <c r="RUW69" s="270"/>
      <c r="RUX69" s="284"/>
      <c r="RUY69" s="270"/>
      <c r="RUZ69" s="284"/>
      <c r="RVA69" s="270"/>
      <c r="RVB69" s="284"/>
      <c r="RVC69" s="270"/>
      <c r="RVD69" s="284"/>
      <c r="RVE69" s="270"/>
      <c r="RVF69" s="284"/>
      <c r="RVG69" s="270"/>
      <c r="RVH69" s="284"/>
      <c r="RVI69" s="270"/>
      <c r="RVJ69" s="284"/>
      <c r="RVK69" s="270"/>
      <c r="RVL69" s="284"/>
      <c r="RVM69" s="270"/>
      <c r="RVN69" s="284"/>
      <c r="RVO69" s="270"/>
      <c r="RVP69" s="284"/>
      <c r="RVQ69" s="270"/>
      <c r="RVR69" s="284"/>
      <c r="RVS69" s="270"/>
      <c r="RVT69" s="284"/>
      <c r="RVU69" s="270"/>
      <c r="RVV69" s="284"/>
      <c r="RVW69" s="270"/>
      <c r="RVX69" s="284"/>
      <c r="RVY69" s="270"/>
      <c r="RVZ69" s="284"/>
      <c r="RWA69" s="270"/>
      <c r="RWB69" s="284"/>
      <c r="RWC69" s="270"/>
      <c r="RWD69" s="284"/>
      <c r="RWE69" s="270"/>
      <c r="RWF69" s="284"/>
      <c r="RWG69" s="270"/>
      <c r="RWH69" s="284"/>
      <c r="RWI69" s="270"/>
      <c r="RWJ69" s="284"/>
      <c r="RWK69" s="270"/>
      <c r="RWL69" s="284"/>
      <c r="RWM69" s="270"/>
      <c r="RWN69" s="284"/>
      <c r="RWO69" s="270"/>
      <c r="RWP69" s="284"/>
      <c r="RWQ69" s="270"/>
      <c r="RWR69" s="284"/>
      <c r="RWS69" s="270"/>
      <c r="RWT69" s="284"/>
      <c r="RWU69" s="270"/>
      <c r="RWV69" s="284"/>
      <c r="RWW69" s="270"/>
      <c r="RWX69" s="284"/>
      <c r="RWY69" s="270"/>
      <c r="RWZ69" s="284"/>
      <c r="RXA69" s="270"/>
      <c r="RXB69" s="284"/>
      <c r="RXC69" s="270"/>
      <c r="RXD69" s="284"/>
      <c r="RXE69" s="270"/>
      <c r="RXF69" s="284"/>
      <c r="RXG69" s="270"/>
      <c r="RXH69" s="284"/>
      <c r="RXI69" s="270"/>
      <c r="RXJ69" s="284"/>
      <c r="RXK69" s="270"/>
      <c r="RXL69" s="284"/>
      <c r="RXM69" s="270"/>
      <c r="RXN69" s="284"/>
      <c r="RXO69" s="270"/>
      <c r="RXP69" s="284"/>
      <c r="RXQ69" s="270"/>
      <c r="RXR69" s="284"/>
      <c r="RXS69" s="270"/>
      <c r="RXT69" s="284"/>
      <c r="RXU69" s="270"/>
      <c r="RXV69" s="284"/>
      <c r="RXW69" s="270"/>
      <c r="RXX69" s="284"/>
      <c r="RXY69" s="270"/>
      <c r="RXZ69" s="284"/>
      <c r="RYA69" s="270"/>
      <c r="RYB69" s="284"/>
      <c r="RYC69" s="270"/>
      <c r="RYD69" s="284"/>
      <c r="RYE69" s="270"/>
      <c r="RYF69" s="284"/>
      <c r="RYG69" s="270"/>
      <c r="RYH69" s="284"/>
      <c r="RYI69" s="270"/>
      <c r="RYJ69" s="284"/>
      <c r="RYK69" s="270"/>
      <c r="RYL69" s="284"/>
      <c r="RYM69" s="270"/>
      <c r="RYN69" s="284"/>
      <c r="RYO69" s="270"/>
      <c r="RYP69" s="284"/>
      <c r="RYQ69" s="270"/>
      <c r="RYR69" s="284"/>
      <c r="RYS69" s="270"/>
      <c r="RYT69" s="284"/>
      <c r="RYU69" s="270"/>
      <c r="RYV69" s="284"/>
      <c r="RYW69" s="270"/>
      <c r="RYX69" s="284"/>
      <c r="RYY69" s="270"/>
      <c r="RYZ69" s="284"/>
      <c r="RZA69" s="270"/>
      <c r="RZB69" s="284"/>
      <c r="RZC69" s="270"/>
      <c r="RZD69" s="284"/>
      <c r="RZE69" s="270"/>
      <c r="RZF69" s="284"/>
      <c r="RZG69" s="270"/>
      <c r="RZH69" s="284"/>
      <c r="RZI69" s="270"/>
      <c r="RZJ69" s="284"/>
      <c r="RZK69" s="270"/>
      <c r="RZL69" s="284"/>
      <c r="RZM69" s="270"/>
      <c r="RZN69" s="284"/>
      <c r="RZO69" s="270"/>
      <c r="RZP69" s="284"/>
      <c r="RZQ69" s="270"/>
      <c r="RZR69" s="284"/>
      <c r="RZS69" s="270"/>
      <c r="RZT69" s="284"/>
      <c r="RZU69" s="270"/>
      <c r="RZV69" s="284"/>
      <c r="RZW69" s="270"/>
      <c r="RZX69" s="284"/>
      <c r="RZY69" s="270"/>
      <c r="RZZ69" s="284"/>
      <c r="SAA69" s="270"/>
      <c r="SAB69" s="284"/>
      <c r="SAC69" s="270"/>
      <c r="SAD69" s="284"/>
      <c r="SAE69" s="270"/>
      <c r="SAF69" s="284"/>
      <c r="SAG69" s="270"/>
      <c r="SAH69" s="284"/>
      <c r="SAI69" s="270"/>
      <c r="SAJ69" s="284"/>
      <c r="SAK69" s="270"/>
      <c r="SAL69" s="284"/>
      <c r="SAM69" s="270"/>
      <c r="SAN69" s="284"/>
      <c r="SAO69" s="270"/>
      <c r="SAP69" s="284"/>
      <c r="SAQ69" s="270"/>
      <c r="SAR69" s="284"/>
      <c r="SAS69" s="270"/>
      <c r="SAT69" s="284"/>
      <c r="SAU69" s="270"/>
      <c r="SAV69" s="284"/>
      <c r="SAW69" s="270"/>
      <c r="SAX69" s="284"/>
      <c r="SAY69" s="270"/>
      <c r="SAZ69" s="284"/>
      <c r="SBA69" s="270"/>
      <c r="SBB69" s="284"/>
      <c r="SBC69" s="270"/>
      <c r="SBD69" s="284"/>
      <c r="SBE69" s="270"/>
      <c r="SBF69" s="284"/>
      <c r="SBG69" s="270"/>
      <c r="SBH69" s="284"/>
      <c r="SBI69" s="270"/>
      <c r="SBJ69" s="284"/>
      <c r="SBK69" s="270"/>
      <c r="SBL69" s="284"/>
      <c r="SBM69" s="270"/>
      <c r="SBN69" s="284"/>
      <c r="SBO69" s="270"/>
      <c r="SBP69" s="284"/>
      <c r="SBQ69" s="270"/>
      <c r="SBR69" s="284"/>
      <c r="SBS69" s="270"/>
      <c r="SBT69" s="284"/>
      <c r="SBU69" s="270"/>
      <c r="SBV69" s="284"/>
      <c r="SBW69" s="270"/>
      <c r="SBX69" s="284"/>
      <c r="SBY69" s="270"/>
      <c r="SBZ69" s="284"/>
      <c r="SCA69" s="270"/>
      <c r="SCB69" s="284"/>
      <c r="SCC69" s="270"/>
      <c r="SCD69" s="284"/>
      <c r="SCE69" s="270"/>
      <c r="SCF69" s="284"/>
      <c r="SCG69" s="270"/>
      <c r="SCH69" s="284"/>
      <c r="SCI69" s="270"/>
      <c r="SCJ69" s="284"/>
      <c r="SCK69" s="270"/>
      <c r="SCL69" s="284"/>
      <c r="SCM69" s="270"/>
      <c r="SCN69" s="284"/>
      <c r="SCO69" s="270"/>
      <c r="SCP69" s="284"/>
      <c r="SCQ69" s="270"/>
      <c r="SCR69" s="284"/>
      <c r="SCS69" s="270"/>
      <c r="SCT69" s="284"/>
      <c r="SCU69" s="270"/>
      <c r="SCV69" s="284"/>
      <c r="SCW69" s="270"/>
      <c r="SCX69" s="284"/>
      <c r="SCY69" s="270"/>
      <c r="SCZ69" s="284"/>
      <c r="SDA69" s="270"/>
      <c r="SDB69" s="284"/>
      <c r="SDC69" s="270"/>
      <c r="SDD69" s="284"/>
      <c r="SDE69" s="270"/>
      <c r="SDF69" s="284"/>
      <c r="SDG69" s="270"/>
      <c r="SDH69" s="284"/>
      <c r="SDI69" s="270"/>
      <c r="SDJ69" s="284"/>
      <c r="SDK69" s="270"/>
      <c r="SDL69" s="284"/>
      <c r="SDM69" s="270"/>
      <c r="SDN69" s="284"/>
      <c r="SDO69" s="270"/>
      <c r="SDP69" s="284"/>
      <c r="SDQ69" s="270"/>
      <c r="SDR69" s="284"/>
      <c r="SDS69" s="270"/>
      <c r="SDT69" s="284"/>
      <c r="SDU69" s="270"/>
      <c r="SDV69" s="284"/>
      <c r="SDW69" s="270"/>
      <c r="SDX69" s="284"/>
      <c r="SDY69" s="270"/>
      <c r="SDZ69" s="284"/>
      <c r="SEA69" s="270"/>
      <c r="SEB69" s="284"/>
      <c r="SEC69" s="270"/>
      <c r="SED69" s="284"/>
      <c r="SEE69" s="270"/>
      <c r="SEF69" s="284"/>
      <c r="SEG69" s="270"/>
      <c r="SEH69" s="284"/>
      <c r="SEI69" s="270"/>
      <c r="SEJ69" s="284"/>
      <c r="SEK69" s="270"/>
      <c r="SEL69" s="284"/>
      <c r="SEM69" s="270"/>
      <c r="SEN69" s="284"/>
      <c r="SEO69" s="270"/>
      <c r="SEP69" s="284"/>
      <c r="SEQ69" s="270"/>
      <c r="SER69" s="284"/>
      <c r="SES69" s="270"/>
      <c r="SET69" s="284"/>
      <c r="SEU69" s="270"/>
      <c r="SEV69" s="284"/>
      <c r="SEW69" s="270"/>
      <c r="SEX69" s="284"/>
      <c r="SEY69" s="270"/>
      <c r="SEZ69" s="284"/>
      <c r="SFA69" s="270"/>
      <c r="SFB69" s="284"/>
      <c r="SFC69" s="270"/>
      <c r="SFD69" s="284"/>
      <c r="SFE69" s="270"/>
      <c r="SFF69" s="284"/>
      <c r="SFG69" s="270"/>
      <c r="SFH69" s="284"/>
      <c r="SFI69" s="270"/>
      <c r="SFJ69" s="284"/>
      <c r="SFK69" s="270"/>
      <c r="SFL69" s="284"/>
      <c r="SFM69" s="270"/>
      <c r="SFN69" s="284"/>
      <c r="SFO69" s="270"/>
      <c r="SFP69" s="284"/>
      <c r="SFQ69" s="270"/>
      <c r="SFR69" s="284"/>
      <c r="SFS69" s="270"/>
      <c r="SFT69" s="284"/>
      <c r="SFU69" s="270"/>
      <c r="SFV69" s="284"/>
      <c r="SFW69" s="270"/>
      <c r="SFX69" s="284"/>
      <c r="SFY69" s="270"/>
      <c r="SFZ69" s="284"/>
      <c r="SGA69" s="270"/>
      <c r="SGB69" s="284"/>
      <c r="SGC69" s="270"/>
      <c r="SGD69" s="284"/>
      <c r="SGE69" s="270"/>
      <c r="SGF69" s="284"/>
      <c r="SGG69" s="270"/>
      <c r="SGH69" s="284"/>
      <c r="SGI69" s="270"/>
      <c r="SGJ69" s="284"/>
      <c r="SGK69" s="270"/>
      <c r="SGL69" s="284"/>
      <c r="SGM69" s="270"/>
      <c r="SGN69" s="284"/>
      <c r="SGO69" s="270"/>
      <c r="SGP69" s="284"/>
      <c r="SGQ69" s="270"/>
      <c r="SGR69" s="284"/>
      <c r="SGS69" s="270"/>
      <c r="SGT69" s="284"/>
      <c r="SGU69" s="270"/>
      <c r="SGV69" s="284"/>
      <c r="SGW69" s="270"/>
      <c r="SGX69" s="284"/>
      <c r="SGY69" s="270"/>
      <c r="SGZ69" s="284"/>
      <c r="SHA69" s="270"/>
      <c r="SHB69" s="284"/>
      <c r="SHC69" s="270"/>
      <c r="SHD69" s="284"/>
      <c r="SHE69" s="270"/>
      <c r="SHF69" s="284"/>
      <c r="SHG69" s="270"/>
      <c r="SHH69" s="284"/>
      <c r="SHI69" s="270"/>
      <c r="SHJ69" s="284"/>
      <c r="SHK69" s="270"/>
      <c r="SHL69" s="284"/>
      <c r="SHM69" s="270"/>
      <c r="SHN69" s="284"/>
      <c r="SHO69" s="270"/>
      <c r="SHP69" s="284"/>
      <c r="SHQ69" s="270"/>
      <c r="SHR69" s="284"/>
      <c r="SHS69" s="270"/>
      <c r="SHT69" s="284"/>
      <c r="SHU69" s="270"/>
      <c r="SHV69" s="284"/>
      <c r="SHW69" s="270"/>
      <c r="SHX69" s="284"/>
      <c r="SHY69" s="270"/>
      <c r="SHZ69" s="284"/>
      <c r="SIA69" s="270"/>
      <c r="SIB69" s="284"/>
      <c r="SIC69" s="270"/>
      <c r="SID69" s="284"/>
      <c r="SIE69" s="270"/>
      <c r="SIF69" s="284"/>
      <c r="SIG69" s="270"/>
      <c r="SIH69" s="284"/>
      <c r="SII69" s="270"/>
      <c r="SIJ69" s="284"/>
      <c r="SIK69" s="270"/>
      <c r="SIL69" s="284"/>
      <c r="SIM69" s="270"/>
      <c r="SIN69" s="284"/>
      <c r="SIO69" s="270"/>
      <c r="SIP69" s="284"/>
      <c r="SIQ69" s="270"/>
      <c r="SIR69" s="284"/>
      <c r="SIS69" s="270"/>
      <c r="SIT69" s="284"/>
      <c r="SIU69" s="270"/>
      <c r="SIV69" s="284"/>
      <c r="SIW69" s="270"/>
      <c r="SIX69" s="284"/>
      <c r="SIY69" s="270"/>
      <c r="SIZ69" s="284"/>
      <c r="SJA69" s="270"/>
      <c r="SJB69" s="284"/>
      <c r="SJC69" s="270"/>
      <c r="SJD69" s="284"/>
      <c r="SJE69" s="270"/>
      <c r="SJF69" s="284"/>
      <c r="SJG69" s="270"/>
      <c r="SJH69" s="284"/>
      <c r="SJI69" s="270"/>
      <c r="SJJ69" s="284"/>
      <c r="SJK69" s="270"/>
      <c r="SJL69" s="284"/>
      <c r="SJM69" s="270"/>
      <c r="SJN69" s="284"/>
      <c r="SJO69" s="270"/>
      <c r="SJP69" s="284"/>
      <c r="SJQ69" s="270"/>
      <c r="SJR69" s="284"/>
      <c r="SJS69" s="270"/>
      <c r="SJT69" s="284"/>
      <c r="SJU69" s="270"/>
      <c r="SJV69" s="284"/>
      <c r="SJW69" s="270"/>
      <c r="SJX69" s="284"/>
      <c r="SJY69" s="270"/>
      <c r="SJZ69" s="284"/>
      <c r="SKA69" s="270"/>
      <c r="SKB69" s="284"/>
      <c r="SKC69" s="270"/>
      <c r="SKD69" s="284"/>
      <c r="SKE69" s="270"/>
      <c r="SKF69" s="284"/>
      <c r="SKG69" s="270"/>
      <c r="SKH69" s="284"/>
      <c r="SKI69" s="270"/>
      <c r="SKJ69" s="284"/>
      <c r="SKK69" s="270"/>
      <c r="SKL69" s="284"/>
      <c r="SKM69" s="270"/>
      <c r="SKN69" s="284"/>
      <c r="SKO69" s="270"/>
      <c r="SKP69" s="284"/>
      <c r="SKQ69" s="270"/>
      <c r="SKR69" s="284"/>
      <c r="SKS69" s="270"/>
      <c r="SKT69" s="284"/>
      <c r="SKU69" s="270"/>
      <c r="SKV69" s="284"/>
      <c r="SKW69" s="270"/>
      <c r="SKX69" s="284"/>
      <c r="SKY69" s="270"/>
      <c r="SKZ69" s="284"/>
      <c r="SLA69" s="270"/>
      <c r="SLB69" s="284"/>
      <c r="SLC69" s="270"/>
      <c r="SLD69" s="284"/>
      <c r="SLE69" s="270"/>
      <c r="SLF69" s="284"/>
      <c r="SLG69" s="270"/>
      <c r="SLH69" s="284"/>
      <c r="SLI69" s="270"/>
      <c r="SLJ69" s="284"/>
      <c r="SLK69" s="270"/>
      <c r="SLL69" s="284"/>
      <c r="SLM69" s="270"/>
      <c r="SLN69" s="284"/>
      <c r="SLO69" s="270"/>
      <c r="SLP69" s="284"/>
      <c r="SLQ69" s="270"/>
      <c r="SLR69" s="284"/>
      <c r="SLS69" s="270"/>
      <c r="SLT69" s="284"/>
      <c r="SLU69" s="270"/>
      <c r="SLV69" s="284"/>
      <c r="SLW69" s="270"/>
      <c r="SLX69" s="284"/>
      <c r="SLY69" s="270"/>
      <c r="SLZ69" s="284"/>
      <c r="SMA69" s="270"/>
      <c r="SMB69" s="284"/>
      <c r="SMC69" s="270"/>
      <c r="SMD69" s="284"/>
      <c r="SME69" s="270"/>
      <c r="SMF69" s="284"/>
      <c r="SMG69" s="270"/>
      <c r="SMH69" s="284"/>
      <c r="SMI69" s="270"/>
      <c r="SMJ69" s="284"/>
      <c r="SMK69" s="270"/>
      <c r="SML69" s="284"/>
      <c r="SMM69" s="270"/>
      <c r="SMN69" s="284"/>
      <c r="SMO69" s="270"/>
      <c r="SMP69" s="284"/>
      <c r="SMQ69" s="270"/>
      <c r="SMR69" s="284"/>
      <c r="SMS69" s="270"/>
      <c r="SMT69" s="284"/>
      <c r="SMU69" s="270"/>
      <c r="SMV69" s="284"/>
      <c r="SMW69" s="270"/>
      <c r="SMX69" s="284"/>
      <c r="SMY69" s="270"/>
      <c r="SMZ69" s="284"/>
      <c r="SNA69" s="270"/>
      <c r="SNB69" s="284"/>
      <c r="SNC69" s="270"/>
      <c r="SND69" s="284"/>
      <c r="SNE69" s="270"/>
      <c r="SNF69" s="284"/>
      <c r="SNG69" s="270"/>
      <c r="SNH69" s="284"/>
      <c r="SNI69" s="270"/>
      <c r="SNJ69" s="284"/>
      <c r="SNK69" s="270"/>
      <c r="SNL69" s="284"/>
      <c r="SNM69" s="270"/>
      <c r="SNN69" s="284"/>
      <c r="SNO69" s="270"/>
      <c r="SNP69" s="284"/>
      <c r="SNQ69" s="270"/>
      <c r="SNR69" s="284"/>
      <c r="SNS69" s="270"/>
      <c r="SNT69" s="284"/>
      <c r="SNU69" s="270"/>
      <c r="SNV69" s="284"/>
      <c r="SNW69" s="270"/>
      <c r="SNX69" s="284"/>
      <c r="SNY69" s="270"/>
      <c r="SNZ69" s="284"/>
      <c r="SOA69" s="270"/>
      <c r="SOB69" s="284"/>
      <c r="SOC69" s="270"/>
      <c r="SOD69" s="284"/>
      <c r="SOE69" s="270"/>
      <c r="SOF69" s="284"/>
      <c r="SOG69" s="270"/>
      <c r="SOH69" s="284"/>
      <c r="SOI69" s="270"/>
      <c r="SOJ69" s="284"/>
      <c r="SOK69" s="270"/>
      <c r="SOL69" s="284"/>
      <c r="SOM69" s="270"/>
      <c r="SON69" s="284"/>
      <c r="SOO69" s="270"/>
      <c r="SOP69" s="284"/>
      <c r="SOQ69" s="270"/>
      <c r="SOR69" s="284"/>
      <c r="SOS69" s="270"/>
      <c r="SOT69" s="284"/>
      <c r="SOU69" s="270"/>
      <c r="SOV69" s="284"/>
      <c r="SOW69" s="270"/>
      <c r="SOX69" s="284"/>
      <c r="SOY69" s="270"/>
      <c r="SOZ69" s="284"/>
      <c r="SPA69" s="270"/>
      <c r="SPB69" s="284"/>
      <c r="SPC69" s="270"/>
      <c r="SPD69" s="284"/>
      <c r="SPE69" s="270"/>
      <c r="SPF69" s="284"/>
      <c r="SPG69" s="270"/>
      <c r="SPH69" s="284"/>
      <c r="SPI69" s="270"/>
      <c r="SPJ69" s="284"/>
      <c r="SPK69" s="270"/>
      <c r="SPL69" s="284"/>
      <c r="SPM69" s="270"/>
      <c r="SPN69" s="284"/>
      <c r="SPO69" s="270"/>
      <c r="SPP69" s="284"/>
      <c r="SPQ69" s="270"/>
      <c r="SPR69" s="284"/>
      <c r="SPS69" s="270"/>
      <c r="SPT69" s="284"/>
      <c r="SPU69" s="270"/>
      <c r="SPV69" s="284"/>
      <c r="SPW69" s="270"/>
      <c r="SPX69" s="284"/>
      <c r="SPY69" s="270"/>
      <c r="SPZ69" s="284"/>
      <c r="SQA69" s="270"/>
      <c r="SQB69" s="284"/>
      <c r="SQC69" s="270"/>
      <c r="SQD69" s="284"/>
      <c r="SQE69" s="270"/>
      <c r="SQF69" s="284"/>
      <c r="SQG69" s="270"/>
      <c r="SQH69" s="284"/>
      <c r="SQI69" s="270"/>
      <c r="SQJ69" s="284"/>
      <c r="SQK69" s="270"/>
      <c r="SQL69" s="284"/>
      <c r="SQM69" s="270"/>
      <c r="SQN69" s="284"/>
      <c r="SQO69" s="270"/>
      <c r="SQP69" s="284"/>
      <c r="SQQ69" s="270"/>
      <c r="SQR69" s="284"/>
      <c r="SQS69" s="270"/>
      <c r="SQT69" s="284"/>
      <c r="SQU69" s="270"/>
      <c r="SQV69" s="284"/>
      <c r="SQW69" s="270"/>
      <c r="SQX69" s="284"/>
      <c r="SQY69" s="270"/>
      <c r="SQZ69" s="284"/>
      <c r="SRA69" s="270"/>
      <c r="SRB69" s="284"/>
      <c r="SRC69" s="270"/>
      <c r="SRD69" s="284"/>
      <c r="SRE69" s="270"/>
      <c r="SRF69" s="284"/>
      <c r="SRG69" s="270"/>
      <c r="SRH69" s="284"/>
      <c r="SRI69" s="270"/>
      <c r="SRJ69" s="284"/>
      <c r="SRK69" s="270"/>
      <c r="SRL69" s="284"/>
      <c r="SRM69" s="270"/>
      <c r="SRN69" s="284"/>
      <c r="SRO69" s="270"/>
      <c r="SRP69" s="284"/>
      <c r="SRQ69" s="270"/>
      <c r="SRR69" s="284"/>
      <c r="SRS69" s="270"/>
      <c r="SRT69" s="284"/>
      <c r="SRU69" s="270"/>
      <c r="SRV69" s="284"/>
      <c r="SRW69" s="270"/>
      <c r="SRX69" s="284"/>
      <c r="SRY69" s="270"/>
      <c r="SRZ69" s="284"/>
      <c r="SSA69" s="270"/>
      <c r="SSB69" s="284"/>
      <c r="SSC69" s="270"/>
      <c r="SSD69" s="284"/>
      <c r="SSE69" s="270"/>
      <c r="SSF69" s="284"/>
      <c r="SSG69" s="270"/>
      <c r="SSH69" s="284"/>
      <c r="SSI69" s="270"/>
      <c r="SSJ69" s="284"/>
      <c r="SSK69" s="270"/>
      <c r="SSL69" s="284"/>
      <c r="SSM69" s="270"/>
      <c r="SSN69" s="284"/>
      <c r="SSO69" s="270"/>
      <c r="SSP69" s="284"/>
      <c r="SSQ69" s="270"/>
      <c r="SSR69" s="284"/>
      <c r="SSS69" s="270"/>
      <c r="SST69" s="284"/>
      <c r="SSU69" s="270"/>
      <c r="SSV69" s="284"/>
      <c r="SSW69" s="270"/>
      <c r="SSX69" s="284"/>
      <c r="SSY69" s="270"/>
      <c r="SSZ69" s="284"/>
      <c r="STA69" s="270"/>
      <c r="STB69" s="284"/>
      <c r="STC69" s="270"/>
      <c r="STD69" s="284"/>
      <c r="STE69" s="270"/>
      <c r="STF69" s="284"/>
      <c r="STG69" s="270"/>
      <c r="STH69" s="284"/>
      <c r="STI69" s="270"/>
      <c r="STJ69" s="284"/>
      <c r="STK69" s="270"/>
      <c r="STL69" s="284"/>
      <c r="STM69" s="270"/>
      <c r="STN69" s="284"/>
      <c r="STO69" s="270"/>
      <c r="STP69" s="284"/>
      <c r="STQ69" s="270"/>
      <c r="STR69" s="284"/>
      <c r="STS69" s="270"/>
      <c r="STT69" s="284"/>
      <c r="STU69" s="270"/>
      <c r="STV69" s="284"/>
      <c r="STW69" s="270"/>
      <c r="STX69" s="284"/>
      <c r="STY69" s="270"/>
      <c r="STZ69" s="284"/>
      <c r="SUA69" s="270"/>
      <c r="SUB69" s="284"/>
      <c r="SUC69" s="270"/>
      <c r="SUD69" s="284"/>
      <c r="SUE69" s="270"/>
      <c r="SUF69" s="284"/>
      <c r="SUG69" s="270"/>
      <c r="SUH69" s="284"/>
      <c r="SUI69" s="270"/>
      <c r="SUJ69" s="284"/>
      <c r="SUK69" s="270"/>
      <c r="SUL69" s="284"/>
      <c r="SUM69" s="270"/>
      <c r="SUN69" s="284"/>
      <c r="SUO69" s="270"/>
      <c r="SUP69" s="284"/>
      <c r="SUQ69" s="270"/>
      <c r="SUR69" s="284"/>
      <c r="SUS69" s="270"/>
      <c r="SUT69" s="284"/>
      <c r="SUU69" s="270"/>
      <c r="SUV69" s="284"/>
      <c r="SUW69" s="270"/>
      <c r="SUX69" s="284"/>
      <c r="SUY69" s="270"/>
      <c r="SUZ69" s="284"/>
      <c r="SVA69" s="270"/>
      <c r="SVB69" s="284"/>
      <c r="SVC69" s="270"/>
      <c r="SVD69" s="284"/>
      <c r="SVE69" s="270"/>
      <c r="SVF69" s="284"/>
      <c r="SVG69" s="270"/>
      <c r="SVH69" s="284"/>
      <c r="SVI69" s="270"/>
      <c r="SVJ69" s="284"/>
      <c r="SVK69" s="270"/>
      <c r="SVL69" s="284"/>
      <c r="SVM69" s="270"/>
      <c r="SVN69" s="284"/>
      <c r="SVO69" s="270"/>
      <c r="SVP69" s="284"/>
      <c r="SVQ69" s="270"/>
      <c r="SVR69" s="284"/>
      <c r="SVS69" s="270"/>
      <c r="SVT69" s="284"/>
      <c r="SVU69" s="270"/>
      <c r="SVV69" s="284"/>
      <c r="SVW69" s="270"/>
      <c r="SVX69" s="284"/>
      <c r="SVY69" s="270"/>
      <c r="SVZ69" s="284"/>
      <c r="SWA69" s="270"/>
      <c r="SWB69" s="284"/>
      <c r="SWC69" s="270"/>
      <c r="SWD69" s="284"/>
      <c r="SWE69" s="270"/>
      <c r="SWF69" s="284"/>
      <c r="SWG69" s="270"/>
      <c r="SWH69" s="284"/>
      <c r="SWI69" s="270"/>
      <c r="SWJ69" s="284"/>
      <c r="SWK69" s="270"/>
      <c r="SWL69" s="284"/>
      <c r="SWM69" s="270"/>
      <c r="SWN69" s="284"/>
      <c r="SWO69" s="270"/>
      <c r="SWP69" s="284"/>
      <c r="SWQ69" s="270"/>
      <c r="SWR69" s="284"/>
      <c r="SWS69" s="270"/>
      <c r="SWT69" s="284"/>
      <c r="SWU69" s="270"/>
      <c r="SWV69" s="284"/>
      <c r="SWW69" s="270"/>
      <c r="SWX69" s="284"/>
      <c r="SWY69" s="270"/>
      <c r="SWZ69" s="284"/>
      <c r="SXA69" s="270"/>
      <c r="SXB69" s="284"/>
      <c r="SXC69" s="270"/>
      <c r="SXD69" s="284"/>
      <c r="SXE69" s="270"/>
      <c r="SXF69" s="284"/>
      <c r="SXG69" s="270"/>
      <c r="SXH69" s="284"/>
      <c r="SXI69" s="270"/>
      <c r="SXJ69" s="284"/>
      <c r="SXK69" s="270"/>
      <c r="SXL69" s="284"/>
      <c r="SXM69" s="270"/>
      <c r="SXN69" s="284"/>
      <c r="SXO69" s="270"/>
      <c r="SXP69" s="284"/>
      <c r="SXQ69" s="270"/>
      <c r="SXR69" s="284"/>
      <c r="SXS69" s="270"/>
      <c r="SXT69" s="284"/>
      <c r="SXU69" s="270"/>
      <c r="SXV69" s="284"/>
      <c r="SXW69" s="270"/>
      <c r="SXX69" s="284"/>
      <c r="SXY69" s="270"/>
      <c r="SXZ69" s="284"/>
      <c r="SYA69" s="270"/>
      <c r="SYB69" s="284"/>
      <c r="SYC69" s="270"/>
      <c r="SYD69" s="284"/>
      <c r="SYE69" s="270"/>
      <c r="SYF69" s="284"/>
      <c r="SYG69" s="270"/>
      <c r="SYH69" s="284"/>
      <c r="SYI69" s="270"/>
      <c r="SYJ69" s="284"/>
      <c r="SYK69" s="270"/>
      <c r="SYL69" s="284"/>
      <c r="SYM69" s="270"/>
      <c r="SYN69" s="284"/>
      <c r="SYO69" s="270"/>
      <c r="SYP69" s="284"/>
      <c r="SYQ69" s="270"/>
      <c r="SYR69" s="284"/>
      <c r="SYS69" s="270"/>
      <c r="SYT69" s="284"/>
      <c r="SYU69" s="270"/>
      <c r="SYV69" s="284"/>
      <c r="SYW69" s="270"/>
      <c r="SYX69" s="284"/>
      <c r="SYY69" s="270"/>
      <c r="SYZ69" s="284"/>
      <c r="SZA69" s="270"/>
      <c r="SZB69" s="284"/>
      <c r="SZC69" s="270"/>
      <c r="SZD69" s="284"/>
      <c r="SZE69" s="270"/>
      <c r="SZF69" s="284"/>
      <c r="SZG69" s="270"/>
      <c r="SZH69" s="284"/>
      <c r="SZI69" s="270"/>
      <c r="SZJ69" s="284"/>
      <c r="SZK69" s="270"/>
      <c r="SZL69" s="284"/>
      <c r="SZM69" s="270"/>
      <c r="SZN69" s="284"/>
      <c r="SZO69" s="270"/>
      <c r="SZP69" s="284"/>
      <c r="SZQ69" s="270"/>
      <c r="SZR69" s="284"/>
      <c r="SZS69" s="270"/>
      <c r="SZT69" s="284"/>
      <c r="SZU69" s="270"/>
      <c r="SZV69" s="284"/>
      <c r="SZW69" s="270"/>
      <c r="SZX69" s="284"/>
      <c r="SZY69" s="270"/>
      <c r="SZZ69" s="284"/>
      <c r="TAA69" s="270"/>
      <c r="TAB69" s="284"/>
      <c r="TAC69" s="270"/>
      <c r="TAD69" s="284"/>
      <c r="TAE69" s="270"/>
      <c r="TAF69" s="284"/>
      <c r="TAG69" s="270"/>
      <c r="TAH69" s="284"/>
      <c r="TAI69" s="270"/>
      <c r="TAJ69" s="284"/>
      <c r="TAK69" s="270"/>
      <c r="TAL69" s="284"/>
      <c r="TAM69" s="270"/>
      <c r="TAN69" s="284"/>
      <c r="TAO69" s="270"/>
      <c r="TAP69" s="284"/>
      <c r="TAQ69" s="270"/>
      <c r="TAR69" s="284"/>
      <c r="TAS69" s="270"/>
      <c r="TAT69" s="284"/>
      <c r="TAU69" s="270"/>
      <c r="TAV69" s="284"/>
      <c r="TAW69" s="270"/>
      <c r="TAX69" s="284"/>
      <c r="TAY69" s="270"/>
      <c r="TAZ69" s="284"/>
      <c r="TBA69" s="270"/>
      <c r="TBB69" s="284"/>
      <c r="TBC69" s="270"/>
      <c r="TBD69" s="284"/>
      <c r="TBE69" s="270"/>
      <c r="TBF69" s="284"/>
      <c r="TBG69" s="270"/>
      <c r="TBH69" s="284"/>
      <c r="TBI69" s="270"/>
      <c r="TBJ69" s="284"/>
      <c r="TBK69" s="270"/>
      <c r="TBL69" s="284"/>
      <c r="TBM69" s="270"/>
      <c r="TBN69" s="284"/>
      <c r="TBO69" s="270"/>
      <c r="TBP69" s="284"/>
      <c r="TBQ69" s="270"/>
      <c r="TBR69" s="284"/>
      <c r="TBS69" s="270"/>
      <c r="TBT69" s="284"/>
      <c r="TBU69" s="270"/>
      <c r="TBV69" s="284"/>
      <c r="TBW69" s="270"/>
      <c r="TBX69" s="284"/>
      <c r="TBY69" s="270"/>
      <c r="TBZ69" s="284"/>
      <c r="TCA69" s="270"/>
      <c r="TCB69" s="284"/>
      <c r="TCC69" s="270"/>
      <c r="TCD69" s="284"/>
      <c r="TCE69" s="270"/>
      <c r="TCF69" s="284"/>
      <c r="TCG69" s="270"/>
      <c r="TCH69" s="284"/>
      <c r="TCI69" s="270"/>
      <c r="TCJ69" s="284"/>
      <c r="TCK69" s="270"/>
      <c r="TCL69" s="284"/>
      <c r="TCM69" s="270"/>
      <c r="TCN69" s="284"/>
      <c r="TCO69" s="270"/>
      <c r="TCP69" s="284"/>
      <c r="TCQ69" s="270"/>
      <c r="TCR69" s="284"/>
      <c r="TCS69" s="270"/>
      <c r="TCT69" s="284"/>
      <c r="TCU69" s="270"/>
      <c r="TCV69" s="284"/>
      <c r="TCW69" s="270"/>
      <c r="TCX69" s="284"/>
      <c r="TCY69" s="270"/>
      <c r="TCZ69" s="284"/>
      <c r="TDA69" s="270"/>
      <c r="TDB69" s="284"/>
      <c r="TDC69" s="270"/>
      <c r="TDD69" s="284"/>
      <c r="TDE69" s="270"/>
      <c r="TDF69" s="284"/>
      <c r="TDG69" s="270"/>
      <c r="TDH69" s="284"/>
      <c r="TDI69" s="270"/>
      <c r="TDJ69" s="284"/>
      <c r="TDK69" s="270"/>
      <c r="TDL69" s="284"/>
      <c r="TDM69" s="270"/>
      <c r="TDN69" s="284"/>
      <c r="TDO69" s="270"/>
      <c r="TDP69" s="284"/>
      <c r="TDQ69" s="270"/>
      <c r="TDR69" s="284"/>
      <c r="TDS69" s="270"/>
      <c r="TDT69" s="284"/>
      <c r="TDU69" s="270"/>
      <c r="TDV69" s="284"/>
      <c r="TDW69" s="270"/>
      <c r="TDX69" s="284"/>
      <c r="TDY69" s="270"/>
      <c r="TDZ69" s="284"/>
      <c r="TEA69" s="270"/>
      <c r="TEB69" s="284"/>
      <c r="TEC69" s="270"/>
      <c r="TED69" s="284"/>
      <c r="TEE69" s="270"/>
      <c r="TEF69" s="284"/>
      <c r="TEG69" s="270"/>
      <c r="TEH69" s="284"/>
      <c r="TEI69" s="270"/>
      <c r="TEJ69" s="284"/>
      <c r="TEK69" s="270"/>
      <c r="TEL69" s="284"/>
      <c r="TEM69" s="270"/>
      <c r="TEN69" s="284"/>
      <c r="TEO69" s="270"/>
      <c r="TEP69" s="284"/>
      <c r="TEQ69" s="270"/>
      <c r="TER69" s="284"/>
      <c r="TES69" s="270"/>
      <c r="TET69" s="284"/>
      <c r="TEU69" s="270"/>
      <c r="TEV69" s="284"/>
      <c r="TEW69" s="270"/>
      <c r="TEX69" s="284"/>
      <c r="TEY69" s="270"/>
      <c r="TEZ69" s="284"/>
      <c r="TFA69" s="270"/>
      <c r="TFB69" s="284"/>
      <c r="TFC69" s="270"/>
      <c r="TFD69" s="284"/>
      <c r="TFE69" s="270"/>
      <c r="TFF69" s="284"/>
      <c r="TFG69" s="270"/>
      <c r="TFH69" s="284"/>
      <c r="TFI69" s="270"/>
      <c r="TFJ69" s="284"/>
      <c r="TFK69" s="270"/>
      <c r="TFL69" s="284"/>
      <c r="TFM69" s="270"/>
      <c r="TFN69" s="284"/>
      <c r="TFO69" s="270"/>
      <c r="TFP69" s="284"/>
      <c r="TFQ69" s="270"/>
      <c r="TFR69" s="284"/>
      <c r="TFS69" s="270"/>
      <c r="TFT69" s="284"/>
      <c r="TFU69" s="270"/>
      <c r="TFV69" s="284"/>
      <c r="TFW69" s="270"/>
      <c r="TFX69" s="284"/>
      <c r="TFY69" s="270"/>
      <c r="TFZ69" s="284"/>
      <c r="TGA69" s="270"/>
      <c r="TGB69" s="284"/>
      <c r="TGC69" s="270"/>
      <c r="TGD69" s="284"/>
      <c r="TGE69" s="270"/>
      <c r="TGF69" s="284"/>
      <c r="TGG69" s="270"/>
      <c r="TGH69" s="284"/>
      <c r="TGI69" s="270"/>
      <c r="TGJ69" s="284"/>
      <c r="TGK69" s="270"/>
      <c r="TGL69" s="284"/>
      <c r="TGM69" s="270"/>
      <c r="TGN69" s="284"/>
      <c r="TGO69" s="270"/>
      <c r="TGP69" s="284"/>
      <c r="TGQ69" s="270"/>
      <c r="TGR69" s="284"/>
      <c r="TGS69" s="270"/>
      <c r="TGT69" s="284"/>
      <c r="TGU69" s="270"/>
      <c r="TGV69" s="284"/>
      <c r="TGW69" s="270"/>
      <c r="TGX69" s="284"/>
      <c r="TGY69" s="270"/>
      <c r="TGZ69" s="284"/>
      <c r="THA69" s="270"/>
      <c r="THB69" s="284"/>
      <c r="THC69" s="270"/>
      <c r="THD69" s="284"/>
      <c r="THE69" s="270"/>
      <c r="THF69" s="284"/>
      <c r="THG69" s="270"/>
      <c r="THH69" s="284"/>
      <c r="THI69" s="270"/>
      <c r="THJ69" s="284"/>
      <c r="THK69" s="270"/>
      <c r="THL69" s="284"/>
      <c r="THM69" s="270"/>
      <c r="THN69" s="284"/>
      <c r="THO69" s="270"/>
      <c r="THP69" s="284"/>
      <c r="THQ69" s="270"/>
      <c r="THR69" s="284"/>
      <c r="THS69" s="270"/>
      <c r="THT69" s="284"/>
      <c r="THU69" s="270"/>
      <c r="THV69" s="284"/>
      <c r="THW69" s="270"/>
      <c r="THX69" s="284"/>
      <c r="THY69" s="270"/>
      <c r="THZ69" s="284"/>
      <c r="TIA69" s="270"/>
      <c r="TIB69" s="284"/>
      <c r="TIC69" s="270"/>
      <c r="TID69" s="284"/>
      <c r="TIE69" s="270"/>
      <c r="TIF69" s="284"/>
      <c r="TIG69" s="270"/>
      <c r="TIH69" s="284"/>
      <c r="TII69" s="270"/>
      <c r="TIJ69" s="284"/>
      <c r="TIK69" s="270"/>
      <c r="TIL69" s="284"/>
      <c r="TIM69" s="270"/>
      <c r="TIN69" s="284"/>
      <c r="TIO69" s="270"/>
      <c r="TIP69" s="284"/>
      <c r="TIQ69" s="270"/>
      <c r="TIR69" s="284"/>
      <c r="TIS69" s="270"/>
      <c r="TIT69" s="284"/>
      <c r="TIU69" s="270"/>
      <c r="TIV69" s="284"/>
      <c r="TIW69" s="270"/>
      <c r="TIX69" s="284"/>
      <c r="TIY69" s="270"/>
      <c r="TIZ69" s="284"/>
      <c r="TJA69" s="270"/>
      <c r="TJB69" s="284"/>
      <c r="TJC69" s="270"/>
      <c r="TJD69" s="284"/>
      <c r="TJE69" s="270"/>
      <c r="TJF69" s="284"/>
      <c r="TJG69" s="270"/>
      <c r="TJH69" s="284"/>
      <c r="TJI69" s="270"/>
      <c r="TJJ69" s="284"/>
      <c r="TJK69" s="270"/>
      <c r="TJL69" s="284"/>
      <c r="TJM69" s="270"/>
      <c r="TJN69" s="284"/>
      <c r="TJO69" s="270"/>
      <c r="TJP69" s="284"/>
      <c r="TJQ69" s="270"/>
      <c r="TJR69" s="284"/>
      <c r="TJS69" s="270"/>
      <c r="TJT69" s="284"/>
      <c r="TJU69" s="270"/>
      <c r="TJV69" s="284"/>
      <c r="TJW69" s="270"/>
      <c r="TJX69" s="284"/>
      <c r="TJY69" s="270"/>
      <c r="TJZ69" s="284"/>
      <c r="TKA69" s="270"/>
      <c r="TKB69" s="284"/>
      <c r="TKC69" s="270"/>
      <c r="TKD69" s="284"/>
      <c r="TKE69" s="270"/>
      <c r="TKF69" s="284"/>
      <c r="TKG69" s="270"/>
      <c r="TKH69" s="284"/>
      <c r="TKI69" s="270"/>
      <c r="TKJ69" s="284"/>
      <c r="TKK69" s="270"/>
      <c r="TKL69" s="284"/>
      <c r="TKM69" s="270"/>
      <c r="TKN69" s="284"/>
      <c r="TKO69" s="270"/>
      <c r="TKP69" s="284"/>
      <c r="TKQ69" s="270"/>
      <c r="TKR69" s="284"/>
      <c r="TKS69" s="270"/>
      <c r="TKT69" s="284"/>
      <c r="TKU69" s="270"/>
      <c r="TKV69" s="284"/>
      <c r="TKW69" s="270"/>
      <c r="TKX69" s="284"/>
      <c r="TKY69" s="270"/>
      <c r="TKZ69" s="284"/>
      <c r="TLA69" s="270"/>
      <c r="TLB69" s="284"/>
      <c r="TLC69" s="270"/>
      <c r="TLD69" s="284"/>
      <c r="TLE69" s="270"/>
      <c r="TLF69" s="284"/>
      <c r="TLG69" s="270"/>
      <c r="TLH69" s="284"/>
      <c r="TLI69" s="270"/>
      <c r="TLJ69" s="284"/>
      <c r="TLK69" s="270"/>
      <c r="TLL69" s="284"/>
      <c r="TLM69" s="270"/>
      <c r="TLN69" s="284"/>
      <c r="TLO69" s="270"/>
      <c r="TLP69" s="284"/>
      <c r="TLQ69" s="270"/>
      <c r="TLR69" s="284"/>
      <c r="TLS69" s="270"/>
      <c r="TLT69" s="284"/>
      <c r="TLU69" s="270"/>
      <c r="TLV69" s="284"/>
      <c r="TLW69" s="270"/>
      <c r="TLX69" s="284"/>
      <c r="TLY69" s="270"/>
      <c r="TLZ69" s="284"/>
      <c r="TMA69" s="270"/>
      <c r="TMB69" s="284"/>
      <c r="TMC69" s="270"/>
      <c r="TMD69" s="284"/>
      <c r="TME69" s="270"/>
      <c r="TMF69" s="284"/>
      <c r="TMG69" s="270"/>
      <c r="TMH69" s="284"/>
      <c r="TMI69" s="270"/>
      <c r="TMJ69" s="284"/>
      <c r="TMK69" s="270"/>
      <c r="TML69" s="284"/>
      <c r="TMM69" s="270"/>
      <c r="TMN69" s="284"/>
      <c r="TMO69" s="270"/>
      <c r="TMP69" s="284"/>
      <c r="TMQ69" s="270"/>
      <c r="TMR69" s="284"/>
      <c r="TMS69" s="270"/>
      <c r="TMT69" s="284"/>
      <c r="TMU69" s="270"/>
      <c r="TMV69" s="284"/>
      <c r="TMW69" s="270"/>
      <c r="TMX69" s="284"/>
      <c r="TMY69" s="270"/>
      <c r="TMZ69" s="284"/>
      <c r="TNA69" s="270"/>
      <c r="TNB69" s="284"/>
      <c r="TNC69" s="270"/>
      <c r="TND69" s="284"/>
      <c r="TNE69" s="270"/>
      <c r="TNF69" s="284"/>
      <c r="TNG69" s="270"/>
      <c r="TNH69" s="284"/>
      <c r="TNI69" s="270"/>
      <c r="TNJ69" s="284"/>
      <c r="TNK69" s="270"/>
      <c r="TNL69" s="284"/>
      <c r="TNM69" s="270"/>
      <c r="TNN69" s="284"/>
      <c r="TNO69" s="270"/>
      <c r="TNP69" s="284"/>
      <c r="TNQ69" s="270"/>
      <c r="TNR69" s="284"/>
      <c r="TNS69" s="270"/>
      <c r="TNT69" s="284"/>
      <c r="TNU69" s="270"/>
      <c r="TNV69" s="284"/>
      <c r="TNW69" s="270"/>
      <c r="TNX69" s="284"/>
      <c r="TNY69" s="270"/>
      <c r="TNZ69" s="284"/>
      <c r="TOA69" s="270"/>
      <c r="TOB69" s="284"/>
      <c r="TOC69" s="270"/>
      <c r="TOD69" s="284"/>
      <c r="TOE69" s="270"/>
      <c r="TOF69" s="284"/>
      <c r="TOG69" s="270"/>
      <c r="TOH69" s="284"/>
      <c r="TOI69" s="270"/>
      <c r="TOJ69" s="284"/>
      <c r="TOK69" s="270"/>
      <c r="TOL69" s="284"/>
      <c r="TOM69" s="270"/>
      <c r="TON69" s="284"/>
      <c r="TOO69" s="270"/>
      <c r="TOP69" s="284"/>
      <c r="TOQ69" s="270"/>
      <c r="TOR69" s="284"/>
      <c r="TOS69" s="270"/>
      <c r="TOT69" s="284"/>
      <c r="TOU69" s="270"/>
      <c r="TOV69" s="284"/>
      <c r="TOW69" s="270"/>
      <c r="TOX69" s="284"/>
      <c r="TOY69" s="270"/>
      <c r="TOZ69" s="284"/>
      <c r="TPA69" s="270"/>
      <c r="TPB69" s="284"/>
      <c r="TPC69" s="270"/>
      <c r="TPD69" s="284"/>
      <c r="TPE69" s="270"/>
      <c r="TPF69" s="284"/>
      <c r="TPG69" s="270"/>
      <c r="TPH69" s="284"/>
      <c r="TPI69" s="270"/>
      <c r="TPJ69" s="284"/>
      <c r="TPK69" s="270"/>
      <c r="TPL69" s="284"/>
      <c r="TPM69" s="270"/>
      <c r="TPN69" s="284"/>
      <c r="TPO69" s="270"/>
      <c r="TPP69" s="284"/>
      <c r="TPQ69" s="270"/>
      <c r="TPR69" s="284"/>
      <c r="TPS69" s="270"/>
      <c r="TPT69" s="284"/>
      <c r="TPU69" s="270"/>
      <c r="TPV69" s="284"/>
      <c r="TPW69" s="270"/>
      <c r="TPX69" s="284"/>
      <c r="TPY69" s="270"/>
      <c r="TPZ69" s="284"/>
      <c r="TQA69" s="270"/>
      <c r="TQB69" s="284"/>
      <c r="TQC69" s="270"/>
      <c r="TQD69" s="284"/>
      <c r="TQE69" s="270"/>
      <c r="TQF69" s="284"/>
      <c r="TQG69" s="270"/>
      <c r="TQH69" s="284"/>
      <c r="TQI69" s="270"/>
      <c r="TQJ69" s="284"/>
      <c r="TQK69" s="270"/>
      <c r="TQL69" s="284"/>
      <c r="TQM69" s="270"/>
      <c r="TQN69" s="284"/>
      <c r="TQO69" s="270"/>
      <c r="TQP69" s="284"/>
      <c r="TQQ69" s="270"/>
      <c r="TQR69" s="284"/>
      <c r="TQS69" s="270"/>
      <c r="TQT69" s="284"/>
      <c r="TQU69" s="270"/>
      <c r="TQV69" s="284"/>
      <c r="TQW69" s="270"/>
      <c r="TQX69" s="284"/>
      <c r="TQY69" s="270"/>
      <c r="TQZ69" s="284"/>
      <c r="TRA69" s="270"/>
      <c r="TRB69" s="284"/>
      <c r="TRC69" s="270"/>
      <c r="TRD69" s="284"/>
      <c r="TRE69" s="270"/>
      <c r="TRF69" s="284"/>
      <c r="TRG69" s="270"/>
      <c r="TRH69" s="284"/>
      <c r="TRI69" s="270"/>
      <c r="TRJ69" s="284"/>
      <c r="TRK69" s="270"/>
      <c r="TRL69" s="284"/>
      <c r="TRM69" s="270"/>
      <c r="TRN69" s="284"/>
      <c r="TRO69" s="270"/>
      <c r="TRP69" s="284"/>
      <c r="TRQ69" s="270"/>
      <c r="TRR69" s="284"/>
      <c r="TRS69" s="270"/>
      <c r="TRT69" s="284"/>
      <c r="TRU69" s="270"/>
      <c r="TRV69" s="284"/>
      <c r="TRW69" s="270"/>
      <c r="TRX69" s="284"/>
      <c r="TRY69" s="270"/>
      <c r="TRZ69" s="284"/>
      <c r="TSA69" s="270"/>
      <c r="TSB69" s="284"/>
      <c r="TSC69" s="270"/>
      <c r="TSD69" s="284"/>
      <c r="TSE69" s="270"/>
      <c r="TSF69" s="284"/>
      <c r="TSG69" s="270"/>
      <c r="TSH69" s="284"/>
      <c r="TSI69" s="270"/>
      <c r="TSJ69" s="284"/>
      <c r="TSK69" s="270"/>
      <c r="TSL69" s="284"/>
      <c r="TSM69" s="270"/>
      <c r="TSN69" s="284"/>
      <c r="TSO69" s="270"/>
      <c r="TSP69" s="284"/>
      <c r="TSQ69" s="270"/>
      <c r="TSR69" s="284"/>
      <c r="TSS69" s="270"/>
      <c r="TST69" s="284"/>
      <c r="TSU69" s="270"/>
      <c r="TSV69" s="284"/>
      <c r="TSW69" s="270"/>
      <c r="TSX69" s="284"/>
      <c r="TSY69" s="270"/>
      <c r="TSZ69" s="284"/>
      <c r="TTA69" s="270"/>
      <c r="TTB69" s="284"/>
      <c r="TTC69" s="270"/>
      <c r="TTD69" s="284"/>
      <c r="TTE69" s="270"/>
      <c r="TTF69" s="284"/>
      <c r="TTG69" s="270"/>
      <c r="TTH69" s="284"/>
      <c r="TTI69" s="270"/>
      <c r="TTJ69" s="284"/>
      <c r="TTK69" s="270"/>
      <c r="TTL69" s="284"/>
      <c r="TTM69" s="270"/>
      <c r="TTN69" s="284"/>
      <c r="TTO69" s="270"/>
      <c r="TTP69" s="284"/>
      <c r="TTQ69" s="270"/>
      <c r="TTR69" s="284"/>
      <c r="TTS69" s="270"/>
      <c r="TTT69" s="284"/>
      <c r="TTU69" s="270"/>
      <c r="TTV69" s="284"/>
      <c r="TTW69" s="270"/>
      <c r="TTX69" s="284"/>
      <c r="TTY69" s="270"/>
      <c r="TTZ69" s="284"/>
      <c r="TUA69" s="270"/>
      <c r="TUB69" s="284"/>
      <c r="TUC69" s="270"/>
      <c r="TUD69" s="284"/>
      <c r="TUE69" s="270"/>
      <c r="TUF69" s="284"/>
      <c r="TUG69" s="270"/>
      <c r="TUH69" s="284"/>
      <c r="TUI69" s="270"/>
      <c r="TUJ69" s="284"/>
      <c r="TUK69" s="270"/>
      <c r="TUL69" s="284"/>
      <c r="TUM69" s="270"/>
      <c r="TUN69" s="284"/>
      <c r="TUO69" s="270"/>
      <c r="TUP69" s="284"/>
      <c r="TUQ69" s="270"/>
      <c r="TUR69" s="284"/>
      <c r="TUS69" s="270"/>
      <c r="TUT69" s="284"/>
      <c r="TUU69" s="270"/>
      <c r="TUV69" s="284"/>
      <c r="TUW69" s="270"/>
      <c r="TUX69" s="284"/>
      <c r="TUY69" s="270"/>
      <c r="TUZ69" s="284"/>
      <c r="TVA69" s="270"/>
      <c r="TVB69" s="284"/>
      <c r="TVC69" s="270"/>
      <c r="TVD69" s="284"/>
      <c r="TVE69" s="270"/>
      <c r="TVF69" s="284"/>
      <c r="TVG69" s="270"/>
      <c r="TVH69" s="284"/>
      <c r="TVI69" s="270"/>
      <c r="TVJ69" s="284"/>
      <c r="TVK69" s="270"/>
      <c r="TVL69" s="284"/>
      <c r="TVM69" s="270"/>
      <c r="TVN69" s="284"/>
      <c r="TVO69" s="270"/>
      <c r="TVP69" s="284"/>
      <c r="TVQ69" s="270"/>
      <c r="TVR69" s="284"/>
      <c r="TVS69" s="270"/>
      <c r="TVT69" s="284"/>
      <c r="TVU69" s="270"/>
      <c r="TVV69" s="284"/>
      <c r="TVW69" s="270"/>
      <c r="TVX69" s="284"/>
      <c r="TVY69" s="270"/>
      <c r="TVZ69" s="284"/>
      <c r="TWA69" s="270"/>
      <c r="TWB69" s="284"/>
      <c r="TWC69" s="270"/>
      <c r="TWD69" s="284"/>
      <c r="TWE69" s="270"/>
      <c r="TWF69" s="284"/>
      <c r="TWG69" s="270"/>
      <c r="TWH69" s="284"/>
      <c r="TWI69" s="270"/>
      <c r="TWJ69" s="284"/>
      <c r="TWK69" s="270"/>
      <c r="TWL69" s="284"/>
      <c r="TWM69" s="270"/>
      <c r="TWN69" s="284"/>
      <c r="TWO69" s="270"/>
      <c r="TWP69" s="284"/>
      <c r="TWQ69" s="270"/>
      <c r="TWR69" s="284"/>
      <c r="TWS69" s="270"/>
      <c r="TWT69" s="284"/>
      <c r="TWU69" s="270"/>
      <c r="TWV69" s="284"/>
      <c r="TWW69" s="270"/>
      <c r="TWX69" s="284"/>
      <c r="TWY69" s="270"/>
      <c r="TWZ69" s="284"/>
      <c r="TXA69" s="270"/>
      <c r="TXB69" s="284"/>
      <c r="TXC69" s="270"/>
      <c r="TXD69" s="284"/>
      <c r="TXE69" s="270"/>
      <c r="TXF69" s="284"/>
      <c r="TXG69" s="270"/>
      <c r="TXH69" s="284"/>
      <c r="TXI69" s="270"/>
      <c r="TXJ69" s="284"/>
      <c r="TXK69" s="270"/>
      <c r="TXL69" s="284"/>
      <c r="TXM69" s="270"/>
      <c r="TXN69" s="284"/>
      <c r="TXO69" s="270"/>
      <c r="TXP69" s="284"/>
      <c r="TXQ69" s="270"/>
      <c r="TXR69" s="284"/>
      <c r="TXS69" s="270"/>
      <c r="TXT69" s="284"/>
      <c r="TXU69" s="270"/>
      <c r="TXV69" s="284"/>
      <c r="TXW69" s="270"/>
      <c r="TXX69" s="284"/>
      <c r="TXY69" s="270"/>
      <c r="TXZ69" s="284"/>
      <c r="TYA69" s="270"/>
      <c r="TYB69" s="284"/>
      <c r="TYC69" s="270"/>
      <c r="TYD69" s="284"/>
      <c r="TYE69" s="270"/>
      <c r="TYF69" s="284"/>
      <c r="TYG69" s="270"/>
      <c r="TYH69" s="284"/>
      <c r="TYI69" s="270"/>
      <c r="TYJ69" s="284"/>
      <c r="TYK69" s="270"/>
      <c r="TYL69" s="284"/>
      <c r="TYM69" s="270"/>
      <c r="TYN69" s="284"/>
      <c r="TYO69" s="270"/>
      <c r="TYP69" s="284"/>
      <c r="TYQ69" s="270"/>
      <c r="TYR69" s="284"/>
      <c r="TYS69" s="270"/>
      <c r="TYT69" s="284"/>
      <c r="TYU69" s="270"/>
      <c r="TYV69" s="284"/>
      <c r="TYW69" s="270"/>
      <c r="TYX69" s="284"/>
      <c r="TYY69" s="270"/>
      <c r="TYZ69" s="284"/>
      <c r="TZA69" s="270"/>
      <c r="TZB69" s="284"/>
      <c r="TZC69" s="270"/>
      <c r="TZD69" s="284"/>
      <c r="TZE69" s="270"/>
      <c r="TZF69" s="284"/>
      <c r="TZG69" s="270"/>
      <c r="TZH69" s="284"/>
      <c r="TZI69" s="270"/>
      <c r="TZJ69" s="284"/>
      <c r="TZK69" s="270"/>
      <c r="TZL69" s="284"/>
      <c r="TZM69" s="270"/>
      <c r="TZN69" s="284"/>
      <c r="TZO69" s="270"/>
      <c r="TZP69" s="284"/>
      <c r="TZQ69" s="270"/>
      <c r="TZR69" s="284"/>
      <c r="TZS69" s="270"/>
      <c r="TZT69" s="284"/>
      <c r="TZU69" s="270"/>
      <c r="TZV69" s="284"/>
      <c r="TZW69" s="270"/>
      <c r="TZX69" s="284"/>
      <c r="TZY69" s="270"/>
      <c r="TZZ69" s="284"/>
      <c r="UAA69" s="270"/>
      <c r="UAB69" s="284"/>
      <c r="UAC69" s="270"/>
      <c r="UAD69" s="284"/>
      <c r="UAE69" s="270"/>
      <c r="UAF69" s="284"/>
      <c r="UAG69" s="270"/>
      <c r="UAH69" s="284"/>
      <c r="UAI69" s="270"/>
      <c r="UAJ69" s="284"/>
      <c r="UAK69" s="270"/>
      <c r="UAL69" s="284"/>
      <c r="UAM69" s="270"/>
      <c r="UAN69" s="284"/>
      <c r="UAO69" s="270"/>
      <c r="UAP69" s="284"/>
      <c r="UAQ69" s="270"/>
      <c r="UAR69" s="284"/>
      <c r="UAS69" s="270"/>
      <c r="UAT69" s="284"/>
      <c r="UAU69" s="270"/>
      <c r="UAV69" s="284"/>
      <c r="UAW69" s="270"/>
      <c r="UAX69" s="284"/>
      <c r="UAY69" s="270"/>
      <c r="UAZ69" s="284"/>
      <c r="UBA69" s="270"/>
      <c r="UBB69" s="284"/>
      <c r="UBC69" s="270"/>
      <c r="UBD69" s="284"/>
      <c r="UBE69" s="270"/>
      <c r="UBF69" s="284"/>
      <c r="UBG69" s="270"/>
      <c r="UBH69" s="284"/>
      <c r="UBI69" s="270"/>
      <c r="UBJ69" s="284"/>
      <c r="UBK69" s="270"/>
      <c r="UBL69" s="284"/>
      <c r="UBM69" s="270"/>
      <c r="UBN69" s="284"/>
      <c r="UBO69" s="270"/>
      <c r="UBP69" s="284"/>
      <c r="UBQ69" s="270"/>
      <c r="UBR69" s="284"/>
      <c r="UBS69" s="270"/>
      <c r="UBT69" s="284"/>
      <c r="UBU69" s="270"/>
      <c r="UBV69" s="284"/>
      <c r="UBW69" s="270"/>
      <c r="UBX69" s="284"/>
      <c r="UBY69" s="270"/>
      <c r="UBZ69" s="284"/>
      <c r="UCA69" s="270"/>
      <c r="UCB69" s="284"/>
      <c r="UCC69" s="270"/>
      <c r="UCD69" s="284"/>
      <c r="UCE69" s="270"/>
      <c r="UCF69" s="284"/>
      <c r="UCG69" s="270"/>
      <c r="UCH69" s="284"/>
      <c r="UCI69" s="270"/>
      <c r="UCJ69" s="284"/>
      <c r="UCK69" s="270"/>
      <c r="UCL69" s="284"/>
      <c r="UCM69" s="270"/>
      <c r="UCN69" s="284"/>
      <c r="UCO69" s="270"/>
      <c r="UCP69" s="284"/>
      <c r="UCQ69" s="270"/>
      <c r="UCR69" s="284"/>
      <c r="UCS69" s="270"/>
      <c r="UCT69" s="284"/>
      <c r="UCU69" s="270"/>
      <c r="UCV69" s="284"/>
      <c r="UCW69" s="270"/>
      <c r="UCX69" s="284"/>
      <c r="UCY69" s="270"/>
      <c r="UCZ69" s="284"/>
      <c r="UDA69" s="270"/>
      <c r="UDB69" s="284"/>
      <c r="UDC69" s="270"/>
      <c r="UDD69" s="284"/>
      <c r="UDE69" s="270"/>
      <c r="UDF69" s="284"/>
      <c r="UDG69" s="270"/>
      <c r="UDH69" s="284"/>
      <c r="UDI69" s="270"/>
      <c r="UDJ69" s="284"/>
      <c r="UDK69" s="270"/>
      <c r="UDL69" s="284"/>
      <c r="UDM69" s="270"/>
      <c r="UDN69" s="284"/>
      <c r="UDO69" s="270"/>
      <c r="UDP69" s="284"/>
      <c r="UDQ69" s="270"/>
      <c r="UDR69" s="284"/>
      <c r="UDS69" s="270"/>
      <c r="UDT69" s="284"/>
      <c r="UDU69" s="270"/>
      <c r="UDV69" s="284"/>
      <c r="UDW69" s="270"/>
      <c r="UDX69" s="284"/>
      <c r="UDY69" s="270"/>
      <c r="UDZ69" s="284"/>
      <c r="UEA69" s="270"/>
      <c r="UEB69" s="284"/>
      <c r="UEC69" s="270"/>
      <c r="UED69" s="284"/>
      <c r="UEE69" s="270"/>
      <c r="UEF69" s="284"/>
      <c r="UEG69" s="270"/>
      <c r="UEH69" s="284"/>
      <c r="UEI69" s="270"/>
      <c r="UEJ69" s="284"/>
      <c r="UEK69" s="270"/>
      <c r="UEL69" s="284"/>
      <c r="UEM69" s="270"/>
      <c r="UEN69" s="284"/>
      <c r="UEO69" s="270"/>
      <c r="UEP69" s="284"/>
      <c r="UEQ69" s="270"/>
      <c r="UER69" s="284"/>
      <c r="UES69" s="270"/>
      <c r="UET69" s="284"/>
      <c r="UEU69" s="270"/>
      <c r="UEV69" s="284"/>
      <c r="UEW69" s="270"/>
      <c r="UEX69" s="284"/>
      <c r="UEY69" s="270"/>
      <c r="UEZ69" s="284"/>
      <c r="UFA69" s="270"/>
      <c r="UFB69" s="284"/>
      <c r="UFC69" s="270"/>
      <c r="UFD69" s="284"/>
      <c r="UFE69" s="270"/>
      <c r="UFF69" s="284"/>
      <c r="UFG69" s="270"/>
      <c r="UFH69" s="284"/>
      <c r="UFI69" s="270"/>
      <c r="UFJ69" s="284"/>
      <c r="UFK69" s="270"/>
      <c r="UFL69" s="284"/>
      <c r="UFM69" s="270"/>
      <c r="UFN69" s="284"/>
      <c r="UFO69" s="270"/>
      <c r="UFP69" s="284"/>
      <c r="UFQ69" s="270"/>
      <c r="UFR69" s="284"/>
      <c r="UFS69" s="270"/>
      <c r="UFT69" s="284"/>
      <c r="UFU69" s="270"/>
      <c r="UFV69" s="284"/>
      <c r="UFW69" s="270"/>
      <c r="UFX69" s="284"/>
      <c r="UFY69" s="270"/>
      <c r="UFZ69" s="284"/>
      <c r="UGA69" s="270"/>
      <c r="UGB69" s="284"/>
      <c r="UGC69" s="270"/>
      <c r="UGD69" s="284"/>
      <c r="UGE69" s="270"/>
      <c r="UGF69" s="284"/>
      <c r="UGG69" s="270"/>
      <c r="UGH69" s="284"/>
      <c r="UGI69" s="270"/>
      <c r="UGJ69" s="284"/>
      <c r="UGK69" s="270"/>
      <c r="UGL69" s="284"/>
      <c r="UGM69" s="270"/>
      <c r="UGN69" s="284"/>
      <c r="UGO69" s="270"/>
      <c r="UGP69" s="284"/>
      <c r="UGQ69" s="270"/>
      <c r="UGR69" s="284"/>
      <c r="UGS69" s="270"/>
      <c r="UGT69" s="284"/>
      <c r="UGU69" s="270"/>
      <c r="UGV69" s="284"/>
      <c r="UGW69" s="270"/>
      <c r="UGX69" s="284"/>
      <c r="UGY69" s="270"/>
      <c r="UGZ69" s="284"/>
      <c r="UHA69" s="270"/>
      <c r="UHB69" s="284"/>
      <c r="UHC69" s="270"/>
      <c r="UHD69" s="284"/>
      <c r="UHE69" s="270"/>
      <c r="UHF69" s="284"/>
      <c r="UHG69" s="270"/>
      <c r="UHH69" s="284"/>
      <c r="UHI69" s="270"/>
      <c r="UHJ69" s="284"/>
      <c r="UHK69" s="270"/>
      <c r="UHL69" s="284"/>
      <c r="UHM69" s="270"/>
      <c r="UHN69" s="284"/>
      <c r="UHO69" s="270"/>
      <c r="UHP69" s="284"/>
      <c r="UHQ69" s="270"/>
      <c r="UHR69" s="284"/>
      <c r="UHS69" s="270"/>
      <c r="UHT69" s="284"/>
      <c r="UHU69" s="270"/>
      <c r="UHV69" s="284"/>
      <c r="UHW69" s="270"/>
      <c r="UHX69" s="284"/>
      <c r="UHY69" s="270"/>
      <c r="UHZ69" s="284"/>
      <c r="UIA69" s="270"/>
      <c r="UIB69" s="284"/>
      <c r="UIC69" s="270"/>
      <c r="UID69" s="284"/>
      <c r="UIE69" s="270"/>
      <c r="UIF69" s="284"/>
      <c r="UIG69" s="270"/>
      <c r="UIH69" s="284"/>
      <c r="UII69" s="270"/>
      <c r="UIJ69" s="284"/>
      <c r="UIK69" s="270"/>
      <c r="UIL69" s="284"/>
      <c r="UIM69" s="270"/>
      <c r="UIN69" s="284"/>
      <c r="UIO69" s="270"/>
      <c r="UIP69" s="284"/>
      <c r="UIQ69" s="270"/>
      <c r="UIR69" s="284"/>
      <c r="UIS69" s="270"/>
      <c r="UIT69" s="284"/>
      <c r="UIU69" s="270"/>
      <c r="UIV69" s="284"/>
      <c r="UIW69" s="270"/>
      <c r="UIX69" s="284"/>
      <c r="UIY69" s="270"/>
      <c r="UIZ69" s="284"/>
      <c r="UJA69" s="270"/>
      <c r="UJB69" s="284"/>
      <c r="UJC69" s="270"/>
      <c r="UJD69" s="284"/>
      <c r="UJE69" s="270"/>
      <c r="UJF69" s="284"/>
      <c r="UJG69" s="270"/>
      <c r="UJH69" s="284"/>
      <c r="UJI69" s="270"/>
      <c r="UJJ69" s="284"/>
      <c r="UJK69" s="270"/>
      <c r="UJL69" s="284"/>
      <c r="UJM69" s="270"/>
      <c r="UJN69" s="284"/>
      <c r="UJO69" s="270"/>
      <c r="UJP69" s="284"/>
      <c r="UJQ69" s="270"/>
      <c r="UJR69" s="284"/>
      <c r="UJS69" s="270"/>
      <c r="UJT69" s="284"/>
      <c r="UJU69" s="270"/>
      <c r="UJV69" s="284"/>
      <c r="UJW69" s="270"/>
      <c r="UJX69" s="284"/>
      <c r="UJY69" s="270"/>
      <c r="UJZ69" s="284"/>
      <c r="UKA69" s="270"/>
      <c r="UKB69" s="284"/>
      <c r="UKC69" s="270"/>
      <c r="UKD69" s="284"/>
      <c r="UKE69" s="270"/>
      <c r="UKF69" s="284"/>
      <c r="UKG69" s="270"/>
      <c r="UKH69" s="284"/>
      <c r="UKI69" s="270"/>
      <c r="UKJ69" s="284"/>
      <c r="UKK69" s="270"/>
      <c r="UKL69" s="284"/>
      <c r="UKM69" s="270"/>
      <c r="UKN69" s="284"/>
      <c r="UKO69" s="270"/>
      <c r="UKP69" s="284"/>
      <c r="UKQ69" s="270"/>
      <c r="UKR69" s="284"/>
      <c r="UKS69" s="270"/>
      <c r="UKT69" s="284"/>
      <c r="UKU69" s="270"/>
      <c r="UKV69" s="284"/>
      <c r="UKW69" s="270"/>
      <c r="UKX69" s="284"/>
      <c r="UKY69" s="270"/>
      <c r="UKZ69" s="284"/>
      <c r="ULA69" s="270"/>
      <c r="ULB69" s="284"/>
      <c r="ULC69" s="270"/>
      <c r="ULD69" s="284"/>
      <c r="ULE69" s="270"/>
      <c r="ULF69" s="284"/>
      <c r="ULG69" s="270"/>
      <c r="ULH69" s="284"/>
      <c r="ULI69" s="270"/>
      <c r="ULJ69" s="284"/>
      <c r="ULK69" s="270"/>
      <c r="ULL69" s="284"/>
      <c r="ULM69" s="270"/>
      <c r="ULN69" s="284"/>
      <c r="ULO69" s="270"/>
      <c r="ULP69" s="284"/>
      <c r="ULQ69" s="270"/>
      <c r="ULR69" s="284"/>
      <c r="ULS69" s="270"/>
      <c r="ULT69" s="284"/>
      <c r="ULU69" s="270"/>
      <c r="ULV69" s="284"/>
      <c r="ULW69" s="270"/>
      <c r="ULX69" s="284"/>
      <c r="ULY69" s="270"/>
      <c r="ULZ69" s="284"/>
      <c r="UMA69" s="270"/>
      <c r="UMB69" s="284"/>
      <c r="UMC69" s="270"/>
      <c r="UMD69" s="284"/>
      <c r="UME69" s="270"/>
      <c r="UMF69" s="284"/>
      <c r="UMG69" s="270"/>
      <c r="UMH69" s="284"/>
      <c r="UMI69" s="270"/>
      <c r="UMJ69" s="284"/>
      <c r="UMK69" s="270"/>
      <c r="UML69" s="284"/>
      <c r="UMM69" s="270"/>
      <c r="UMN69" s="284"/>
      <c r="UMO69" s="270"/>
      <c r="UMP69" s="284"/>
      <c r="UMQ69" s="270"/>
      <c r="UMR69" s="284"/>
      <c r="UMS69" s="270"/>
      <c r="UMT69" s="284"/>
      <c r="UMU69" s="270"/>
      <c r="UMV69" s="284"/>
      <c r="UMW69" s="270"/>
      <c r="UMX69" s="284"/>
      <c r="UMY69" s="270"/>
      <c r="UMZ69" s="284"/>
      <c r="UNA69" s="270"/>
      <c r="UNB69" s="284"/>
      <c r="UNC69" s="270"/>
      <c r="UND69" s="284"/>
      <c r="UNE69" s="270"/>
      <c r="UNF69" s="284"/>
      <c r="UNG69" s="270"/>
      <c r="UNH69" s="284"/>
      <c r="UNI69" s="270"/>
      <c r="UNJ69" s="284"/>
      <c r="UNK69" s="270"/>
      <c r="UNL69" s="284"/>
      <c r="UNM69" s="270"/>
      <c r="UNN69" s="284"/>
      <c r="UNO69" s="270"/>
      <c r="UNP69" s="284"/>
      <c r="UNQ69" s="270"/>
      <c r="UNR69" s="284"/>
      <c r="UNS69" s="270"/>
      <c r="UNT69" s="284"/>
      <c r="UNU69" s="270"/>
      <c r="UNV69" s="284"/>
      <c r="UNW69" s="270"/>
      <c r="UNX69" s="284"/>
      <c r="UNY69" s="270"/>
      <c r="UNZ69" s="284"/>
      <c r="UOA69" s="270"/>
      <c r="UOB69" s="284"/>
      <c r="UOC69" s="270"/>
      <c r="UOD69" s="284"/>
      <c r="UOE69" s="270"/>
      <c r="UOF69" s="284"/>
      <c r="UOG69" s="270"/>
      <c r="UOH69" s="284"/>
      <c r="UOI69" s="270"/>
      <c r="UOJ69" s="284"/>
      <c r="UOK69" s="270"/>
      <c r="UOL69" s="284"/>
      <c r="UOM69" s="270"/>
      <c r="UON69" s="284"/>
      <c r="UOO69" s="270"/>
      <c r="UOP69" s="284"/>
      <c r="UOQ69" s="270"/>
      <c r="UOR69" s="284"/>
      <c r="UOS69" s="270"/>
      <c r="UOT69" s="284"/>
      <c r="UOU69" s="270"/>
      <c r="UOV69" s="284"/>
      <c r="UOW69" s="270"/>
      <c r="UOX69" s="284"/>
      <c r="UOY69" s="270"/>
      <c r="UOZ69" s="284"/>
      <c r="UPA69" s="270"/>
      <c r="UPB69" s="284"/>
      <c r="UPC69" s="270"/>
      <c r="UPD69" s="284"/>
      <c r="UPE69" s="270"/>
      <c r="UPF69" s="284"/>
      <c r="UPG69" s="270"/>
      <c r="UPH69" s="284"/>
      <c r="UPI69" s="270"/>
      <c r="UPJ69" s="284"/>
      <c r="UPK69" s="270"/>
      <c r="UPL69" s="284"/>
      <c r="UPM69" s="270"/>
      <c r="UPN69" s="284"/>
      <c r="UPO69" s="270"/>
      <c r="UPP69" s="284"/>
      <c r="UPQ69" s="270"/>
      <c r="UPR69" s="284"/>
      <c r="UPS69" s="270"/>
      <c r="UPT69" s="284"/>
      <c r="UPU69" s="270"/>
      <c r="UPV69" s="284"/>
      <c r="UPW69" s="270"/>
      <c r="UPX69" s="284"/>
      <c r="UPY69" s="270"/>
      <c r="UPZ69" s="284"/>
      <c r="UQA69" s="270"/>
      <c r="UQB69" s="284"/>
      <c r="UQC69" s="270"/>
      <c r="UQD69" s="284"/>
      <c r="UQE69" s="270"/>
      <c r="UQF69" s="284"/>
      <c r="UQG69" s="270"/>
      <c r="UQH69" s="284"/>
      <c r="UQI69" s="270"/>
      <c r="UQJ69" s="284"/>
      <c r="UQK69" s="270"/>
      <c r="UQL69" s="284"/>
      <c r="UQM69" s="270"/>
      <c r="UQN69" s="284"/>
      <c r="UQO69" s="270"/>
      <c r="UQP69" s="284"/>
      <c r="UQQ69" s="270"/>
      <c r="UQR69" s="284"/>
      <c r="UQS69" s="270"/>
      <c r="UQT69" s="284"/>
      <c r="UQU69" s="270"/>
      <c r="UQV69" s="284"/>
      <c r="UQW69" s="270"/>
      <c r="UQX69" s="284"/>
      <c r="UQY69" s="270"/>
      <c r="UQZ69" s="284"/>
      <c r="URA69" s="270"/>
      <c r="URB69" s="284"/>
      <c r="URC69" s="270"/>
      <c r="URD69" s="284"/>
      <c r="URE69" s="270"/>
      <c r="URF69" s="284"/>
      <c r="URG69" s="270"/>
      <c r="URH69" s="284"/>
      <c r="URI69" s="270"/>
      <c r="URJ69" s="284"/>
      <c r="URK69" s="270"/>
      <c r="URL69" s="284"/>
      <c r="URM69" s="270"/>
      <c r="URN69" s="284"/>
      <c r="URO69" s="270"/>
      <c r="URP69" s="284"/>
      <c r="URQ69" s="270"/>
      <c r="URR69" s="284"/>
      <c r="URS69" s="270"/>
      <c r="URT69" s="284"/>
      <c r="URU69" s="270"/>
      <c r="URV69" s="284"/>
      <c r="URW69" s="270"/>
      <c r="URX69" s="284"/>
      <c r="URY69" s="270"/>
      <c r="URZ69" s="284"/>
      <c r="USA69" s="270"/>
      <c r="USB69" s="284"/>
      <c r="USC69" s="270"/>
      <c r="USD69" s="284"/>
      <c r="USE69" s="270"/>
      <c r="USF69" s="284"/>
      <c r="USG69" s="270"/>
      <c r="USH69" s="284"/>
      <c r="USI69" s="270"/>
      <c r="USJ69" s="284"/>
      <c r="USK69" s="270"/>
      <c r="USL69" s="284"/>
      <c r="USM69" s="270"/>
      <c r="USN69" s="284"/>
      <c r="USO69" s="270"/>
      <c r="USP69" s="284"/>
      <c r="USQ69" s="270"/>
      <c r="USR69" s="284"/>
      <c r="USS69" s="270"/>
      <c r="UST69" s="284"/>
      <c r="USU69" s="270"/>
      <c r="USV69" s="284"/>
      <c r="USW69" s="270"/>
      <c r="USX69" s="284"/>
      <c r="USY69" s="270"/>
      <c r="USZ69" s="284"/>
      <c r="UTA69" s="270"/>
      <c r="UTB69" s="284"/>
      <c r="UTC69" s="270"/>
      <c r="UTD69" s="284"/>
      <c r="UTE69" s="270"/>
      <c r="UTF69" s="284"/>
      <c r="UTG69" s="270"/>
      <c r="UTH69" s="284"/>
      <c r="UTI69" s="270"/>
      <c r="UTJ69" s="284"/>
      <c r="UTK69" s="270"/>
      <c r="UTL69" s="284"/>
      <c r="UTM69" s="270"/>
      <c r="UTN69" s="284"/>
      <c r="UTO69" s="270"/>
      <c r="UTP69" s="284"/>
      <c r="UTQ69" s="270"/>
      <c r="UTR69" s="284"/>
      <c r="UTS69" s="270"/>
      <c r="UTT69" s="284"/>
      <c r="UTU69" s="270"/>
      <c r="UTV69" s="284"/>
      <c r="UTW69" s="270"/>
      <c r="UTX69" s="284"/>
      <c r="UTY69" s="270"/>
      <c r="UTZ69" s="284"/>
      <c r="UUA69" s="270"/>
      <c r="UUB69" s="284"/>
      <c r="UUC69" s="270"/>
      <c r="UUD69" s="284"/>
      <c r="UUE69" s="270"/>
      <c r="UUF69" s="284"/>
      <c r="UUG69" s="270"/>
      <c r="UUH69" s="284"/>
      <c r="UUI69" s="270"/>
      <c r="UUJ69" s="284"/>
      <c r="UUK69" s="270"/>
      <c r="UUL69" s="284"/>
      <c r="UUM69" s="270"/>
      <c r="UUN69" s="284"/>
      <c r="UUO69" s="270"/>
      <c r="UUP69" s="284"/>
      <c r="UUQ69" s="270"/>
      <c r="UUR69" s="284"/>
      <c r="UUS69" s="270"/>
      <c r="UUT69" s="284"/>
      <c r="UUU69" s="270"/>
      <c r="UUV69" s="284"/>
      <c r="UUW69" s="270"/>
      <c r="UUX69" s="284"/>
      <c r="UUY69" s="270"/>
      <c r="UUZ69" s="284"/>
      <c r="UVA69" s="270"/>
      <c r="UVB69" s="284"/>
      <c r="UVC69" s="270"/>
      <c r="UVD69" s="284"/>
      <c r="UVE69" s="270"/>
      <c r="UVF69" s="284"/>
      <c r="UVG69" s="270"/>
      <c r="UVH69" s="284"/>
      <c r="UVI69" s="270"/>
      <c r="UVJ69" s="284"/>
      <c r="UVK69" s="270"/>
      <c r="UVL69" s="284"/>
      <c r="UVM69" s="270"/>
      <c r="UVN69" s="284"/>
      <c r="UVO69" s="270"/>
      <c r="UVP69" s="284"/>
      <c r="UVQ69" s="270"/>
      <c r="UVR69" s="284"/>
      <c r="UVS69" s="270"/>
      <c r="UVT69" s="284"/>
      <c r="UVU69" s="270"/>
      <c r="UVV69" s="284"/>
      <c r="UVW69" s="270"/>
      <c r="UVX69" s="284"/>
      <c r="UVY69" s="270"/>
      <c r="UVZ69" s="284"/>
      <c r="UWA69" s="270"/>
      <c r="UWB69" s="284"/>
      <c r="UWC69" s="270"/>
      <c r="UWD69" s="284"/>
      <c r="UWE69" s="270"/>
      <c r="UWF69" s="284"/>
      <c r="UWG69" s="270"/>
      <c r="UWH69" s="284"/>
      <c r="UWI69" s="270"/>
      <c r="UWJ69" s="284"/>
      <c r="UWK69" s="270"/>
      <c r="UWL69" s="284"/>
      <c r="UWM69" s="270"/>
      <c r="UWN69" s="284"/>
      <c r="UWO69" s="270"/>
      <c r="UWP69" s="284"/>
      <c r="UWQ69" s="270"/>
      <c r="UWR69" s="284"/>
      <c r="UWS69" s="270"/>
      <c r="UWT69" s="284"/>
      <c r="UWU69" s="270"/>
      <c r="UWV69" s="284"/>
      <c r="UWW69" s="270"/>
      <c r="UWX69" s="284"/>
      <c r="UWY69" s="270"/>
      <c r="UWZ69" s="284"/>
      <c r="UXA69" s="270"/>
      <c r="UXB69" s="284"/>
      <c r="UXC69" s="270"/>
      <c r="UXD69" s="284"/>
      <c r="UXE69" s="270"/>
      <c r="UXF69" s="284"/>
      <c r="UXG69" s="270"/>
      <c r="UXH69" s="284"/>
      <c r="UXI69" s="270"/>
      <c r="UXJ69" s="284"/>
      <c r="UXK69" s="270"/>
      <c r="UXL69" s="284"/>
      <c r="UXM69" s="270"/>
      <c r="UXN69" s="284"/>
      <c r="UXO69" s="270"/>
      <c r="UXP69" s="284"/>
      <c r="UXQ69" s="270"/>
      <c r="UXR69" s="284"/>
      <c r="UXS69" s="270"/>
      <c r="UXT69" s="284"/>
      <c r="UXU69" s="270"/>
      <c r="UXV69" s="284"/>
      <c r="UXW69" s="270"/>
      <c r="UXX69" s="284"/>
      <c r="UXY69" s="270"/>
      <c r="UXZ69" s="284"/>
      <c r="UYA69" s="270"/>
      <c r="UYB69" s="284"/>
      <c r="UYC69" s="270"/>
      <c r="UYD69" s="284"/>
      <c r="UYE69" s="270"/>
      <c r="UYF69" s="284"/>
      <c r="UYG69" s="270"/>
      <c r="UYH69" s="284"/>
      <c r="UYI69" s="270"/>
      <c r="UYJ69" s="284"/>
      <c r="UYK69" s="270"/>
      <c r="UYL69" s="284"/>
      <c r="UYM69" s="270"/>
      <c r="UYN69" s="284"/>
      <c r="UYO69" s="270"/>
      <c r="UYP69" s="284"/>
      <c r="UYQ69" s="270"/>
      <c r="UYR69" s="284"/>
      <c r="UYS69" s="270"/>
      <c r="UYT69" s="284"/>
      <c r="UYU69" s="270"/>
      <c r="UYV69" s="284"/>
      <c r="UYW69" s="270"/>
      <c r="UYX69" s="284"/>
      <c r="UYY69" s="270"/>
      <c r="UYZ69" s="284"/>
      <c r="UZA69" s="270"/>
      <c r="UZB69" s="284"/>
      <c r="UZC69" s="270"/>
      <c r="UZD69" s="284"/>
      <c r="UZE69" s="270"/>
      <c r="UZF69" s="284"/>
      <c r="UZG69" s="270"/>
      <c r="UZH69" s="284"/>
      <c r="UZI69" s="270"/>
      <c r="UZJ69" s="284"/>
      <c r="UZK69" s="270"/>
      <c r="UZL69" s="284"/>
      <c r="UZM69" s="270"/>
      <c r="UZN69" s="284"/>
      <c r="UZO69" s="270"/>
      <c r="UZP69" s="284"/>
      <c r="UZQ69" s="270"/>
      <c r="UZR69" s="284"/>
      <c r="UZS69" s="270"/>
      <c r="UZT69" s="284"/>
      <c r="UZU69" s="270"/>
      <c r="UZV69" s="284"/>
      <c r="UZW69" s="270"/>
      <c r="UZX69" s="284"/>
      <c r="UZY69" s="270"/>
      <c r="UZZ69" s="284"/>
      <c r="VAA69" s="270"/>
      <c r="VAB69" s="284"/>
      <c r="VAC69" s="270"/>
      <c r="VAD69" s="284"/>
      <c r="VAE69" s="270"/>
      <c r="VAF69" s="284"/>
      <c r="VAG69" s="270"/>
      <c r="VAH69" s="284"/>
      <c r="VAI69" s="270"/>
      <c r="VAJ69" s="284"/>
      <c r="VAK69" s="270"/>
      <c r="VAL69" s="284"/>
      <c r="VAM69" s="270"/>
      <c r="VAN69" s="284"/>
      <c r="VAO69" s="270"/>
      <c r="VAP69" s="284"/>
      <c r="VAQ69" s="270"/>
      <c r="VAR69" s="284"/>
      <c r="VAS69" s="270"/>
      <c r="VAT69" s="284"/>
      <c r="VAU69" s="270"/>
      <c r="VAV69" s="284"/>
      <c r="VAW69" s="270"/>
      <c r="VAX69" s="284"/>
      <c r="VAY69" s="270"/>
      <c r="VAZ69" s="284"/>
      <c r="VBA69" s="270"/>
      <c r="VBB69" s="284"/>
      <c r="VBC69" s="270"/>
      <c r="VBD69" s="284"/>
      <c r="VBE69" s="270"/>
      <c r="VBF69" s="284"/>
      <c r="VBG69" s="270"/>
      <c r="VBH69" s="284"/>
      <c r="VBI69" s="270"/>
      <c r="VBJ69" s="284"/>
      <c r="VBK69" s="270"/>
      <c r="VBL69" s="284"/>
      <c r="VBM69" s="270"/>
      <c r="VBN69" s="284"/>
      <c r="VBO69" s="270"/>
      <c r="VBP69" s="284"/>
      <c r="VBQ69" s="270"/>
      <c r="VBR69" s="284"/>
      <c r="VBS69" s="270"/>
      <c r="VBT69" s="284"/>
      <c r="VBU69" s="270"/>
      <c r="VBV69" s="284"/>
      <c r="VBW69" s="270"/>
      <c r="VBX69" s="284"/>
      <c r="VBY69" s="270"/>
      <c r="VBZ69" s="284"/>
      <c r="VCA69" s="270"/>
      <c r="VCB69" s="284"/>
      <c r="VCC69" s="270"/>
      <c r="VCD69" s="284"/>
      <c r="VCE69" s="270"/>
      <c r="VCF69" s="284"/>
      <c r="VCG69" s="270"/>
      <c r="VCH69" s="284"/>
      <c r="VCI69" s="270"/>
      <c r="VCJ69" s="284"/>
      <c r="VCK69" s="270"/>
      <c r="VCL69" s="284"/>
      <c r="VCM69" s="270"/>
      <c r="VCN69" s="284"/>
      <c r="VCO69" s="270"/>
      <c r="VCP69" s="284"/>
      <c r="VCQ69" s="270"/>
      <c r="VCR69" s="284"/>
      <c r="VCS69" s="270"/>
      <c r="VCT69" s="284"/>
      <c r="VCU69" s="270"/>
      <c r="VCV69" s="284"/>
      <c r="VCW69" s="270"/>
      <c r="VCX69" s="284"/>
      <c r="VCY69" s="270"/>
      <c r="VCZ69" s="284"/>
      <c r="VDA69" s="270"/>
      <c r="VDB69" s="284"/>
      <c r="VDC69" s="270"/>
      <c r="VDD69" s="284"/>
      <c r="VDE69" s="270"/>
      <c r="VDF69" s="284"/>
      <c r="VDG69" s="270"/>
      <c r="VDH69" s="284"/>
      <c r="VDI69" s="270"/>
      <c r="VDJ69" s="284"/>
      <c r="VDK69" s="270"/>
      <c r="VDL69" s="284"/>
      <c r="VDM69" s="270"/>
      <c r="VDN69" s="284"/>
      <c r="VDO69" s="270"/>
      <c r="VDP69" s="284"/>
      <c r="VDQ69" s="270"/>
      <c r="VDR69" s="284"/>
      <c r="VDS69" s="270"/>
      <c r="VDT69" s="284"/>
      <c r="VDU69" s="270"/>
      <c r="VDV69" s="284"/>
      <c r="VDW69" s="270"/>
      <c r="VDX69" s="284"/>
      <c r="VDY69" s="270"/>
      <c r="VDZ69" s="284"/>
      <c r="VEA69" s="270"/>
      <c r="VEB69" s="284"/>
      <c r="VEC69" s="270"/>
      <c r="VED69" s="284"/>
      <c r="VEE69" s="270"/>
      <c r="VEF69" s="284"/>
      <c r="VEG69" s="270"/>
      <c r="VEH69" s="284"/>
      <c r="VEI69" s="270"/>
      <c r="VEJ69" s="284"/>
      <c r="VEK69" s="270"/>
      <c r="VEL69" s="284"/>
      <c r="VEM69" s="270"/>
      <c r="VEN69" s="284"/>
      <c r="VEO69" s="270"/>
      <c r="VEP69" s="284"/>
      <c r="VEQ69" s="270"/>
      <c r="VER69" s="284"/>
      <c r="VES69" s="270"/>
      <c r="VET69" s="284"/>
      <c r="VEU69" s="270"/>
      <c r="VEV69" s="284"/>
      <c r="VEW69" s="270"/>
      <c r="VEX69" s="284"/>
      <c r="VEY69" s="270"/>
      <c r="VEZ69" s="284"/>
      <c r="VFA69" s="270"/>
      <c r="VFB69" s="284"/>
      <c r="VFC69" s="270"/>
      <c r="VFD69" s="284"/>
      <c r="VFE69" s="270"/>
      <c r="VFF69" s="284"/>
      <c r="VFG69" s="270"/>
      <c r="VFH69" s="284"/>
      <c r="VFI69" s="270"/>
      <c r="VFJ69" s="284"/>
      <c r="VFK69" s="270"/>
      <c r="VFL69" s="284"/>
      <c r="VFM69" s="270"/>
      <c r="VFN69" s="284"/>
      <c r="VFO69" s="270"/>
      <c r="VFP69" s="284"/>
      <c r="VFQ69" s="270"/>
      <c r="VFR69" s="284"/>
      <c r="VFS69" s="270"/>
      <c r="VFT69" s="284"/>
      <c r="VFU69" s="270"/>
      <c r="VFV69" s="284"/>
      <c r="VFW69" s="270"/>
      <c r="VFX69" s="284"/>
      <c r="VFY69" s="270"/>
      <c r="VFZ69" s="284"/>
      <c r="VGA69" s="270"/>
      <c r="VGB69" s="284"/>
      <c r="VGC69" s="270"/>
      <c r="VGD69" s="284"/>
      <c r="VGE69" s="270"/>
      <c r="VGF69" s="284"/>
      <c r="VGG69" s="270"/>
      <c r="VGH69" s="284"/>
      <c r="VGI69" s="270"/>
      <c r="VGJ69" s="284"/>
      <c r="VGK69" s="270"/>
      <c r="VGL69" s="284"/>
      <c r="VGM69" s="270"/>
      <c r="VGN69" s="284"/>
      <c r="VGO69" s="270"/>
      <c r="VGP69" s="284"/>
      <c r="VGQ69" s="270"/>
      <c r="VGR69" s="284"/>
      <c r="VGS69" s="270"/>
      <c r="VGT69" s="284"/>
      <c r="VGU69" s="270"/>
      <c r="VGV69" s="284"/>
      <c r="VGW69" s="270"/>
      <c r="VGX69" s="284"/>
      <c r="VGY69" s="270"/>
      <c r="VGZ69" s="284"/>
      <c r="VHA69" s="270"/>
      <c r="VHB69" s="284"/>
      <c r="VHC69" s="270"/>
      <c r="VHD69" s="284"/>
      <c r="VHE69" s="270"/>
      <c r="VHF69" s="284"/>
      <c r="VHG69" s="270"/>
      <c r="VHH69" s="284"/>
      <c r="VHI69" s="270"/>
      <c r="VHJ69" s="284"/>
      <c r="VHK69" s="270"/>
      <c r="VHL69" s="284"/>
      <c r="VHM69" s="270"/>
      <c r="VHN69" s="284"/>
      <c r="VHO69" s="270"/>
      <c r="VHP69" s="284"/>
      <c r="VHQ69" s="270"/>
      <c r="VHR69" s="284"/>
      <c r="VHS69" s="270"/>
      <c r="VHT69" s="284"/>
      <c r="VHU69" s="270"/>
      <c r="VHV69" s="284"/>
      <c r="VHW69" s="270"/>
      <c r="VHX69" s="284"/>
      <c r="VHY69" s="270"/>
      <c r="VHZ69" s="284"/>
      <c r="VIA69" s="270"/>
      <c r="VIB69" s="284"/>
      <c r="VIC69" s="270"/>
      <c r="VID69" s="284"/>
      <c r="VIE69" s="270"/>
      <c r="VIF69" s="284"/>
      <c r="VIG69" s="270"/>
      <c r="VIH69" s="284"/>
      <c r="VII69" s="270"/>
      <c r="VIJ69" s="284"/>
      <c r="VIK69" s="270"/>
      <c r="VIL69" s="284"/>
      <c r="VIM69" s="270"/>
      <c r="VIN69" s="284"/>
      <c r="VIO69" s="270"/>
      <c r="VIP69" s="284"/>
      <c r="VIQ69" s="270"/>
      <c r="VIR69" s="284"/>
      <c r="VIS69" s="270"/>
      <c r="VIT69" s="284"/>
      <c r="VIU69" s="270"/>
      <c r="VIV69" s="284"/>
      <c r="VIW69" s="270"/>
      <c r="VIX69" s="284"/>
      <c r="VIY69" s="270"/>
      <c r="VIZ69" s="284"/>
      <c r="VJA69" s="270"/>
      <c r="VJB69" s="284"/>
      <c r="VJC69" s="270"/>
      <c r="VJD69" s="284"/>
      <c r="VJE69" s="270"/>
      <c r="VJF69" s="284"/>
      <c r="VJG69" s="270"/>
      <c r="VJH69" s="284"/>
      <c r="VJI69" s="270"/>
      <c r="VJJ69" s="284"/>
      <c r="VJK69" s="270"/>
      <c r="VJL69" s="284"/>
      <c r="VJM69" s="270"/>
      <c r="VJN69" s="284"/>
      <c r="VJO69" s="270"/>
      <c r="VJP69" s="284"/>
      <c r="VJQ69" s="270"/>
      <c r="VJR69" s="284"/>
      <c r="VJS69" s="270"/>
      <c r="VJT69" s="284"/>
      <c r="VJU69" s="270"/>
      <c r="VJV69" s="284"/>
      <c r="VJW69" s="270"/>
      <c r="VJX69" s="284"/>
      <c r="VJY69" s="270"/>
      <c r="VJZ69" s="284"/>
      <c r="VKA69" s="270"/>
      <c r="VKB69" s="284"/>
      <c r="VKC69" s="270"/>
      <c r="VKD69" s="284"/>
      <c r="VKE69" s="270"/>
      <c r="VKF69" s="284"/>
      <c r="VKG69" s="270"/>
      <c r="VKH69" s="284"/>
      <c r="VKI69" s="270"/>
      <c r="VKJ69" s="284"/>
      <c r="VKK69" s="270"/>
      <c r="VKL69" s="284"/>
      <c r="VKM69" s="270"/>
      <c r="VKN69" s="284"/>
      <c r="VKO69" s="270"/>
      <c r="VKP69" s="284"/>
      <c r="VKQ69" s="270"/>
      <c r="VKR69" s="284"/>
      <c r="VKS69" s="270"/>
      <c r="VKT69" s="284"/>
      <c r="VKU69" s="270"/>
      <c r="VKV69" s="284"/>
      <c r="VKW69" s="270"/>
      <c r="VKX69" s="284"/>
      <c r="VKY69" s="270"/>
      <c r="VKZ69" s="284"/>
      <c r="VLA69" s="270"/>
      <c r="VLB69" s="284"/>
      <c r="VLC69" s="270"/>
      <c r="VLD69" s="284"/>
      <c r="VLE69" s="270"/>
      <c r="VLF69" s="284"/>
      <c r="VLG69" s="270"/>
      <c r="VLH69" s="284"/>
      <c r="VLI69" s="270"/>
      <c r="VLJ69" s="284"/>
      <c r="VLK69" s="270"/>
      <c r="VLL69" s="284"/>
      <c r="VLM69" s="270"/>
      <c r="VLN69" s="284"/>
      <c r="VLO69" s="270"/>
      <c r="VLP69" s="284"/>
      <c r="VLQ69" s="270"/>
      <c r="VLR69" s="284"/>
      <c r="VLS69" s="270"/>
      <c r="VLT69" s="284"/>
      <c r="VLU69" s="270"/>
      <c r="VLV69" s="284"/>
      <c r="VLW69" s="270"/>
      <c r="VLX69" s="284"/>
      <c r="VLY69" s="270"/>
      <c r="VLZ69" s="284"/>
      <c r="VMA69" s="270"/>
      <c r="VMB69" s="284"/>
      <c r="VMC69" s="270"/>
      <c r="VMD69" s="284"/>
      <c r="VME69" s="270"/>
      <c r="VMF69" s="284"/>
      <c r="VMG69" s="270"/>
      <c r="VMH69" s="284"/>
      <c r="VMI69" s="270"/>
      <c r="VMJ69" s="284"/>
      <c r="VMK69" s="270"/>
      <c r="VML69" s="284"/>
      <c r="VMM69" s="270"/>
      <c r="VMN69" s="284"/>
      <c r="VMO69" s="270"/>
      <c r="VMP69" s="284"/>
      <c r="VMQ69" s="270"/>
      <c r="VMR69" s="284"/>
      <c r="VMS69" s="270"/>
      <c r="VMT69" s="284"/>
      <c r="VMU69" s="270"/>
      <c r="VMV69" s="284"/>
      <c r="VMW69" s="270"/>
      <c r="VMX69" s="284"/>
      <c r="VMY69" s="270"/>
      <c r="VMZ69" s="284"/>
      <c r="VNA69" s="270"/>
      <c r="VNB69" s="284"/>
      <c r="VNC69" s="270"/>
      <c r="VND69" s="284"/>
      <c r="VNE69" s="270"/>
      <c r="VNF69" s="284"/>
      <c r="VNG69" s="270"/>
      <c r="VNH69" s="284"/>
      <c r="VNI69" s="270"/>
      <c r="VNJ69" s="284"/>
      <c r="VNK69" s="270"/>
      <c r="VNL69" s="284"/>
      <c r="VNM69" s="270"/>
      <c r="VNN69" s="284"/>
      <c r="VNO69" s="270"/>
      <c r="VNP69" s="284"/>
      <c r="VNQ69" s="270"/>
      <c r="VNR69" s="284"/>
      <c r="VNS69" s="270"/>
      <c r="VNT69" s="284"/>
      <c r="VNU69" s="270"/>
      <c r="VNV69" s="284"/>
      <c r="VNW69" s="270"/>
      <c r="VNX69" s="284"/>
      <c r="VNY69" s="270"/>
      <c r="VNZ69" s="284"/>
      <c r="VOA69" s="270"/>
      <c r="VOB69" s="284"/>
      <c r="VOC69" s="270"/>
      <c r="VOD69" s="284"/>
      <c r="VOE69" s="270"/>
      <c r="VOF69" s="284"/>
      <c r="VOG69" s="270"/>
      <c r="VOH69" s="284"/>
      <c r="VOI69" s="270"/>
      <c r="VOJ69" s="284"/>
      <c r="VOK69" s="270"/>
      <c r="VOL69" s="284"/>
      <c r="VOM69" s="270"/>
      <c r="VON69" s="284"/>
      <c r="VOO69" s="270"/>
      <c r="VOP69" s="284"/>
      <c r="VOQ69" s="270"/>
      <c r="VOR69" s="284"/>
      <c r="VOS69" s="270"/>
      <c r="VOT69" s="284"/>
      <c r="VOU69" s="270"/>
      <c r="VOV69" s="284"/>
      <c r="VOW69" s="270"/>
      <c r="VOX69" s="284"/>
      <c r="VOY69" s="270"/>
      <c r="VOZ69" s="284"/>
      <c r="VPA69" s="270"/>
      <c r="VPB69" s="284"/>
      <c r="VPC69" s="270"/>
      <c r="VPD69" s="284"/>
      <c r="VPE69" s="270"/>
      <c r="VPF69" s="284"/>
      <c r="VPG69" s="270"/>
      <c r="VPH69" s="284"/>
      <c r="VPI69" s="270"/>
      <c r="VPJ69" s="284"/>
      <c r="VPK69" s="270"/>
      <c r="VPL69" s="284"/>
      <c r="VPM69" s="270"/>
      <c r="VPN69" s="284"/>
      <c r="VPO69" s="270"/>
      <c r="VPP69" s="284"/>
      <c r="VPQ69" s="270"/>
      <c r="VPR69" s="284"/>
      <c r="VPS69" s="270"/>
      <c r="VPT69" s="284"/>
      <c r="VPU69" s="270"/>
      <c r="VPV69" s="284"/>
      <c r="VPW69" s="270"/>
      <c r="VPX69" s="284"/>
      <c r="VPY69" s="270"/>
      <c r="VPZ69" s="284"/>
      <c r="VQA69" s="270"/>
      <c r="VQB69" s="284"/>
      <c r="VQC69" s="270"/>
      <c r="VQD69" s="284"/>
      <c r="VQE69" s="270"/>
      <c r="VQF69" s="284"/>
      <c r="VQG69" s="270"/>
      <c r="VQH69" s="284"/>
      <c r="VQI69" s="270"/>
      <c r="VQJ69" s="284"/>
      <c r="VQK69" s="270"/>
      <c r="VQL69" s="284"/>
      <c r="VQM69" s="270"/>
      <c r="VQN69" s="284"/>
      <c r="VQO69" s="270"/>
      <c r="VQP69" s="284"/>
      <c r="VQQ69" s="270"/>
      <c r="VQR69" s="284"/>
      <c r="VQS69" s="270"/>
      <c r="VQT69" s="284"/>
      <c r="VQU69" s="270"/>
      <c r="VQV69" s="284"/>
      <c r="VQW69" s="270"/>
      <c r="VQX69" s="284"/>
      <c r="VQY69" s="270"/>
      <c r="VQZ69" s="284"/>
      <c r="VRA69" s="270"/>
      <c r="VRB69" s="284"/>
      <c r="VRC69" s="270"/>
      <c r="VRD69" s="284"/>
      <c r="VRE69" s="270"/>
      <c r="VRF69" s="284"/>
      <c r="VRG69" s="270"/>
      <c r="VRH69" s="284"/>
      <c r="VRI69" s="270"/>
      <c r="VRJ69" s="284"/>
      <c r="VRK69" s="270"/>
      <c r="VRL69" s="284"/>
      <c r="VRM69" s="270"/>
      <c r="VRN69" s="284"/>
      <c r="VRO69" s="270"/>
      <c r="VRP69" s="284"/>
      <c r="VRQ69" s="270"/>
      <c r="VRR69" s="284"/>
      <c r="VRS69" s="270"/>
      <c r="VRT69" s="284"/>
      <c r="VRU69" s="270"/>
      <c r="VRV69" s="284"/>
      <c r="VRW69" s="270"/>
      <c r="VRX69" s="284"/>
      <c r="VRY69" s="270"/>
      <c r="VRZ69" s="284"/>
      <c r="VSA69" s="270"/>
      <c r="VSB69" s="284"/>
      <c r="VSC69" s="270"/>
      <c r="VSD69" s="284"/>
      <c r="VSE69" s="270"/>
      <c r="VSF69" s="284"/>
      <c r="VSG69" s="270"/>
      <c r="VSH69" s="284"/>
      <c r="VSI69" s="270"/>
      <c r="VSJ69" s="284"/>
      <c r="VSK69" s="270"/>
      <c r="VSL69" s="284"/>
      <c r="VSM69" s="270"/>
      <c r="VSN69" s="284"/>
      <c r="VSO69" s="270"/>
      <c r="VSP69" s="284"/>
      <c r="VSQ69" s="270"/>
      <c r="VSR69" s="284"/>
      <c r="VSS69" s="270"/>
      <c r="VST69" s="284"/>
      <c r="VSU69" s="270"/>
      <c r="VSV69" s="284"/>
      <c r="VSW69" s="270"/>
      <c r="VSX69" s="284"/>
      <c r="VSY69" s="270"/>
      <c r="VSZ69" s="284"/>
      <c r="VTA69" s="270"/>
      <c r="VTB69" s="284"/>
      <c r="VTC69" s="270"/>
      <c r="VTD69" s="284"/>
      <c r="VTE69" s="270"/>
      <c r="VTF69" s="284"/>
      <c r="VTG69" s="270"/>
      <c r="VTH69" s="284"/>
      <c r="VTI69" s="270"/>
      <c r="VTJ69" s="284"/>
      <c r="VTK69" s="270"/>
      <c r="VTL69" s="284"/>
      <c r="VTM69" s="270"/>
      <c r="VTN69" s="284"/>
      <c r="VTO69" s="270"/>
      <c r="VTP69" s="284"/>
      <c r="VTQ69" s="270"/>
      <c r="VTR69" s="284"/>
      <c r="VTS69" s="270"/>
      <c r="VTT69" s="284"/>
      <c r="VTU69" s="270"/>
      <c r="VTV69" s="284"/>
      <c r="VTW69" s="270"/>
      <c r="VTX69" s="284"/>
      <c r="VTY69" s="270"/>
      <c r="VTZ69" s="284"/>
      <c r="VUA69" s="270"/>
      <c r="VUB69" s="284"/>
      <c r="VUC69" s="270"/>
      <c r="VUD69" s="284"/>
      <c r="VUE69" s="270"/>
      <c r="VUF69" s="284"/>
      <c r="VUG69" s="270"/>
      <c r="VUH69" s="284"/>
      <c r="VUI69" s="270"/>
      <c r="VUJ69" s="284"/>
      <c r="VUK69" s="270"/>
      <c r="VUL69" s="284"/>
      <c r="VUM69" s="270"/>
      <c r="VUN69" s="284"/>
      <c r="VUO69" s="270"/>
      <c r="VUP69" s="284"/>
      <c r="VUQ69" s="270"/>
      <c r="VUR69" s="284"/>
      <c r="VUS69" s="270"/>
      <c r="VUT69" s="284"/>
      <c r="VUU69" s="270"/>
      <c r="VUV69" s="284"/>
      <c r="VUW69" s="270"/>
      <c r="VUX69" s="284"/>
      <c r="VUY69" s="270"/>
      <c r="VUZ69" s="284"/>
      <c r="VVA69" s="270"/>
      <c r="VVB69" s="284"/>
      <c r="VVC69" s="270"/>
      <c r="VVD69" s="284"/>
      <c r="VVE69" s="270"/>
      <c r="VVF69" s="284"/>
      <c r="VVG69" s="270"/>
      <c r="VVH69" s="284"/>
      <c r="VVI69" s="270"/>
      <c r="VVJ69" s="284"/>
      <c r="VVK69" s="270"/>
      <c r="VVL69" s="284"/>
      <c r="VVM69" s="270"/>
      <c r="VVN69" s="284"/>
      <c r="VVO69" s="270"/>
      <c r="VVP69" s="284"/>
      <c r="VVQ69" s="270"/>
      <c r="VVR69" s="284"/>
      <c r="VVS69" s="270"/>
      <c r="VVT69" s="284"/>
      <c r="VVU69" s="270"/>
      <c r="VVV69" s="284"/>
      <c r="VVW69" s="270"/>
      <c r="VVX69" s="284"/>
      <c r="VVY69" s="270"/>
      <c r="VVZ69" s="284"/>
      <c r="VWA69" s="270"/>
      <c r="VWB69" s="284"/>
      <c r="VWC69" s="270"/>
      <c r="VWD69" s="284"/>
      <c r="VWE69" s="270"/>
      <c r="VWF69" s="284"/>
      <c r="VWG69" s="270"/>
      <c r="VWH69" s="284"/>
      <c r="VWI69" s="270"/>
      <c r="VWJ69" s="284"/>
      <c r="VWK69" s="270"/>
      <c r="VWL69" s="284"/>
      <c r="VWM69" s="270"/>
      <c r="VWN69" s="284"/>
      <c r="VWO69" s="270"/>
      <c r="VWP69" s="284"/>
      <c r="VWQ69" s="270"/>
      <c r="VWR69" s="284"/>
      <c r="VWS69" s="270"/>
      <c r="VWT69" s="284"/>
      <c r="VWU69" s="270"/>
      <c r="VWV69" s="284"/>
      <c r="VWW69" s="270"/>
      <c r="VWX69" s="284"/>
      <c r="VWY69" s="270"/>
      <c r="VWZ69" s="284"/>
      <c r="VXA69" s="270"/>
      <c r="VXB69" s="284"/>
      <c r="VXC69" s="270"/>
      <c r="VXD69" s="284"/>
      <c r="VXE69" s="270"/>
      <c r="VXF69" s="284"/>
      <c r="VXG69" s="270"/>
      <c r="VXH69" s="284"/>
      <c r="VXI69" s="270"/>
      <c r="VXJ69" s="284"/>
      <c r="VXK69" s="270"/>
      <c r="VXL69" s="284"/>
      <c r="VXM69" s="270"/>
      <c r="VXN69" s="284"/>
      <c r="VXO69" s="270"/>
      <c r="VXP69" s="284"/>
      <c r="VXQ69" s="270"/>
      <c r="VXR69" s="284"/>
      <c r="VXS69" s="270"/>
      <c r="VXT69" s="284"/>
      <c r="VXU69" s="270"/>
      <c r="VXV69" s="284"/>
      <c r="VXW69" s="270"/>
      <c r="VXX69" s="284"/>
      <c r="VXY69" s="270"/>
      <c r="VXZ69" s="284"/>
      <c r="VYA69" s="270"/>
      <c r="VYB69" s="284"/>
      <c r="VYC69" s="270"/>
      <c r="VYD69" s="284"/>
      <c r="VYE69" s="270"/>
      <c r="VYF69" s="284"/>
      <c r="VYG69" s="270"/>
      <c r="VYH69" s="284"/>
      <c r="VYI69" s="270"/>
      <c r="VYJ69" s="284"/>
      <c r="VYK69" s="270"/>
      <c r="VYL69" s="284"/>
      <c r="VYM69" s="270"/>
      <c r="VYN69" s="284"/>
      <c r="VYO69" s="270"/>
      <c r="VYP69" s="284"/>
      <c r="VYQ69" s="270"/>
      <c r="VYR69" s="284"/>
      <c r="VYS69" s="270"/>
      <c r="VYT69" s="284"/>
      <c r="VYU69" s="270"/>
      <c r="VYV69" s="284"/>
      <c r="VYW69" s="270"/>
      <c r="VYX69" s="284"/>
      <c r="VYY69" s="270"/>
      <c r="VYZ69" s="284"/>
      <c r="VZA69" s="270"/>
      <c r="VZB69" s="284"/>
      <c r="VZC69" s="270"/>
      <c r="VZD69" s="284"/>
      <c r="VZE69" s="270"/>
      <c r="VZF69" s="284"/>
      <c r="VZG69" s="270"/>
      <c r="VZH69" s="284"/>
      <c r="VZI69" s="270"/>
      <c r="VZJ69" s="284"/>
      <c r="VZK69" s="270"/>
      <c r="VZL69" s="284"/>
      <c r="VZM69" s="270"/>
      <c r="VZN69" s="284"/>
      <c r="VZO69" s="270"/>
      <c r="VZP69" s="284"/>
      <c r="VZQ69" s="270"/>
      <c r="VZR69" s="284"/>
      <c r="VZS69" s="270"/>
      <c r="VZT69" s="284"/>
      <c r="VZU69" s="270"/>
      <c r="VZV69" s="284"/>
      <c r="VZW69" s="270"/>
      <c r="VZX69" s="284"/>
      <c r="VZY69" s="270"/>
      <c r="VZZ69" s="284"/>
      <c r="WAA69" s="270"/>
      <c r="WAB69" s="284"/>
      <c r="WAC69" s="270"/>
      <c r="WAD69" s="284"/>
      <c r="WAE69" s="270"/>
      <c r="WAF69" s="284"/>
      <c r="WAG69" s="270"/>
      <c r="WAH69" s="284"/>
      <c r="WAI69" s="270"/>
      <c r="WAJ69" s="284"/>
      <c r="WAK69" s="270"/>
      <c r="WAL69" s="284"/>
      <c r="WAM69" s="270"/>
      <c r="WAN69" s="284"/>
      <c r="WAO69" s="270"/>
      <c r="WAP69" s="284"/>
      <c r="WAQ69" s="270"/>
      <c r="WAR69" s="284"/>
      <c r="WAS69" s="270"/>
      <c r="WAT69" s="284"/>
      <c r="WAU69" s="270"/>
      <c r="WAV69" s="284"/>
      <c r="WAW69" s="270"/>
      <c r="WAX69" s="284"/>
      <c r="WAY69" s="270"/>
      <c r="WAZ69" s="284"/>
      <c r="WBA69" s="270"/>
      <c r="WBB69" s="284"/>
      <c r="WBC69" s="270"/>
      <c r="WBD69" s="284"/>
      <c r="WBE69" s="270"/>
      <c r="WBF69" s="284"/>
      <c r="WBG69" s="270"/>
      <c r="WBH69" s="284"/>
      <c r="WBI69" s="270"/>
      <c r="WBJ69" s="284"/>
      <c r="WBK69" s="270"/>
      <c r="WBL69" s="284"/>
      <c r="WBM69" s="270"/>
      <c r="WBN69" s="284"/>
      <c r="WBO69" s="270"/>
      <c r="WBP69" s="284"/>
      <c r="WBQ69" s="270"/>
      <c r="WBR69" s="284"/>
      <c r="WBS69" s="270"/>
      <c r="WBT69" s="284"/>
      <c r="WBU69" s="270"/>
      <c r="WBV69" s="284"/>
      <c r="WBW69" s="270"/>
      <c r="WBX69" s="284"/>
      <c r="WBY69" s="270"/>
      <c r="WBZ69" s="284"/>
      <c r="WCA69" s="270"/>
      <c r="WCB69" s="284"/>
      <c r="WCC69" s="270"/>
      <c r="WCD69" s="284"/>
      <c r="WCE69" s="270"/>
      <c r="WCF69" s="284"/>
      <c r="WCG69" s="270"/>
      <c r="WCH69" s="284"/>
      <c r="WCI69" s="270"/>
      <c r="WCJ69" s="284"/>
      <c r="WCK69" s="270"/>
      <c r="WCL69" s="284"/>
      <c r="WCM69" s="270"/>
      <c r="WCN69" s="284"/>
      <c r="WCO69" s="270"/>
      <c r="WCP69" s="284"/>
      <c r="WCQ69" s="270"/>
      <c r="WCR69" s="284"/>
      <c r="WCS69" s="270"/>
      <c r="WCT69" s="284"/>
      <c r="WCU69" s="270"/>
      <c r="WCV69" s="284"/>
      <c r="WCW69" s="270"/>
      <c r="WCX69" s="284"/>
      <c r="WCY69" s="270"/>
      <c r="WCZ69" s="284"/>
      <c r="WDA69" s="270"/>
      <c r="WDB69" s="284"/>
      <c r="WDC69" s="270"/>
      <c r="WDD69" s="284"/>
      <c r="WDE69" s="270"/>
      <c r="WDF69" s="284"/>
      <c r="WDG69" s="270"/>
      <c r="WDH69" s="284"/>
      <c r="WDI69" s="270"/>
      <c r="WDJ69" s="284"/>
      <c r="WDK69" s="270"/>
      <c r="WDL69" s="284"/>
      <c r="WDM69" s="270"/>
      <c r="WDN69" s="284"/>
      <c r="WDO69" s="270"/>
      <c r="WDP69" s="284"/>
      <c r="WDQ69" s="270"/>
      <c r="WDR69" s="284"/>
      <c r="WDS69" s="270"/>
      <c r="WDT69" s="284"/>
      <c r="WDU69" s="270"/>
      <c r="WDV69" s="284"/>
      <c r="WDW69" s="270"/>
      <c r="WDX69" s="284"/>
      <c r="WDY69" s="270"/>
      <c r="WDZ69" s="284"/>
      <c r="WEA69" s="270"/>
      <c r="WEB69" s="284"/>
      <c r="WEC69" s="270"/>
      <c r="WED69" s="284"/>
      <c r="WEE69" s="270"/>
      <c r="WEF69" s="284"/>
      <c r="WEG69" s="270"/>
      <c r="WEH69" s="284"/>
      <c r="WEI69" s="270"/>
      <c r="WEJ69" s="284"/>
      <c r="WEK69" s="270"/>
      <c r="WEL69" s="284"/>
      <c r="WEM69" s="270"/>
      <c r="WEN69" s="284"/>
      <c r="WEO69" s="270"/>
      <c r="WEP69" s="284"/>
      <c r="WEQ69" s="270"/>
      <c r="WER69" s="284"/>
      <c r="WES69" s="270"/>
      <c r="WET69" s="284"/>
      <c r="WEU69" s="270"/>
      <c r="WEV69" s="284"/>
      <c r="WEW69" s="270"/>
      <c r="WEX69" s="284"/>
      <c r="WEY69" s="270"/>
      <c r="WEZ69" s="284"/>
      <c r="WFA69" s="270"/>
      <c r="WFB69" s="284"/>
      <c r="WFC69" s="270"/>
      <c r="WFD69" s="284"/>
      <c r="WFE69" s="270"/>
      <c r="WFF69" s="284"/>
      <c r="WFG69" s="270"/>
      <c r="WFH69" s="284"/>
      <c r="WFI69" s="270"/>
      <c r="WFJ69" s="284"/>
      <c r="WFK69" s="270"/>
      <c r="WFL69" s="284"/>
      <c r="WFM69" s="270"/>
      <c r="WFN69" s="284"/>
      <c r="WFO69" s="270"/>
      <c r="WFP69" s="284"/>
      <c r="WFQ69" s="270"/>
      <c r="WFR69" s="284"/>
      <c r="WFS69" s="270"/>
      <c r="WFT69" s="284"/>
      <c r="WFU69" s="270"/>
      <c r="WFV69" s="284"/>
      <c r="WFW69" s="270"/>
      <c r="WFX69" s="284"/>
      <c r="WFY69" s="270"/>
      <c r="WFZ69" s="284"/>
      <c r="WGA69" s="270"/>
      <c r="WGB69" s="284"/>
      <c r="WGC69" s="270"/>
      <c r="WGD69" s="284"/>
      <c r="WGE69" s="270"/>
      <c r="WGF69" s="284"/>
      <c r="WGG69" s="270"/>
      <c r="WGH69" s="284"/>
      <c r="WGI69" s="270"/>
      <c r="WGJ69" s="284"/>
      <c r="WGK69" s="270"/>
      <c r="WGL69" s="284"/>
      <c r="WGM69" s="270"/>
      <c r="WGN69" s="284"/>
      <c r="WGO69" s="270"/>
      <c r="WGP69" s="284"/>
      <c r="WGQ69" s="270"/>
      <c r="WGR69" s="284"/>
      <c r="WGS69" s="270"/>
      <c r="WGT69" s="284"/>
      <c r="WGU69" s="270"/>
      <c r="WGV69" s="284"/>
      <c r="WGW69" s="270"/>
      <c r="WGX69" s="284"/>
      <c r="WGY69" s="270"/>
      <c r="WGZ69" s="284"/>
      <c r="WHA69" s="270"/>
      <c r="WHB69" s="284"/>
      <c r="WHC69" s="270"/>
      <c r="WHD69" s="284"/>
      <c r="WHE69" s="270"/>
      <c r="WHF69" s="284"/>
      <c r="WHG69" s="270"/>
      <c r="WHH69" s="284"/>
      <c r="WHI69" s="270"/>
      <c r="WHJ69" s="284"/>
      <c r="WHK69" s="270"/>
      <c r="WHL69" s="284"/>
      <c r="WHM69" s="270"/>
      <c r="WHN69" s="284"/>
      <c r="WHO69" s="270"/>
      <c r="WHP69" s="284"/>
      <c r="WHQ69" s="270"/>
      <c r="WHR69" s="284"/>
      <c r="WHS69" s="270"/>
      <c r="WHT69" s="284"/>
      <c r="WHU69" s="270"/>
      <c r="WHV69" s="284"/>
      <c r="WHW69" s="270"/>
      <c r="WHX69" s="284"/>
      <c r="WHY69" s="270"/>
      <c r="WHZ69" s="284"/>
      <c r="WIA69" s="270"/>
      <c r="WIB69" s="284"/>
      <c r="WIC69" s="270"/>
      <c r="WID69" s="284"/>
      <c r="WIE69" s="270"/>
      <c r="WIF69" s="284"/>
      <c r="WIG69" s="270"/>
      <c r="WIH69" s="284"/>
      <c r="WII69" s="270"/>
      <c r="WIJ69" s="284"/>
      <c r="WIK69" s="270"/>
      <c r="WIL69" s="284"/>
      <c r="WIM69" s="270"/>
      <c r="WIN69" s="284"/>
      <c r="WIO69" s="270"/>
      <c r="WIP69" s="284"/>
      <c r="WIQ69" s="270"/>
      <c r="WIR69" s="284"/>
      <c r="WIS69" s="270"/>
      <c r="WIT69" s="284"/>
      <c r="WIU69" s="270"/>
      <c r="WIV69" s="284"/>
      <c r="WIW69" s="270"/>
      <c r="WIX69" s="284"/>
      <c r="WIY69" s="270"/>
      <c r="WIZ69" s="284"/>
      <c r="WJA69" s="270"/>
      <c r="WJB69" s="284"/>
      <c r="WJC69" s="270"/>
      <c r="WJD69" s="284"/>
      <c r="WJE69" s="270"/>
      <c r="WJF69" s="284"/>
      <c r="WJG69" s="270"/>
      <c r="WJH69" s="284"/>
      <c r="WJI69" s="270"/>
      <c r="WJJ69" s="284"/>
      <c r="WJK69" s="270"/>
      <c r="WJL69" s="284"/>
      <c r="WJM69" s="270"/>
      <c r="WJN69" s="284"/>
      <c r="WJO69" s="270"/>
      <c r="WJP69" s="284"/>
      <c r="WJQ69" s="270"/>
      <c r="WJR69" s="284"/>
      <c r="WJS69" s="270"/>
      <c r="WJT69" s="284"/>
      <c r="WJU69" s="270"/>
      <c r="WJV69" s="284"/>
      <c r="WJW69" s="270"/>
      <c r="WJX69" s="284"/>
      <c r="WJY69" s="270"/>
      <c r="WJZ69" s="284"/>
      <c r="WKA69" s="270"/>
      <c r="WKB69" s="284"/>
      <c r="WKC69" s="270"/>
      <c r="WKD69" s="284"/>
      <c r="WKE69" s="270"/>
      <c r="WKF69" s="284"/>
      <c r="WKG69" s="270"/>
      <c r="WKH69" s="284"/>
      <c r="WKI69" s="270"/>
      <c r="WKJ69" s="284"/>
      <c r="WKK69" s="270"/>
      <c r="WKL69" s="284"/>
      <c r="WKM69" s="270"/>
      <c r="WKN69" s="284"/>
      <c r="WKO69" s="270"/>
      <c r="WKP69" s="284"/>
      <c r="WKQ69" s="270"/>
      <c r="WKR69" s="284"/>
      <c r="WKS69" s="270"/>
      <c r="WKT69" s="284"/>
      <c r="WKU69" s="270"/>
      <c r="WKV69" s="284"/>
      <c r="WKW69" s="270"/>
      <c r="WKX69" s="284"/>
      <c r="WKY69" s="270"/>
      <c r="WKZ69" s="284"/>
      <c r="WLA69" s="270"/>
      <c r="WLB69" s="284"/>
      <c r="WLC69" s="270"/>
      <c r="WLD69" s="284"/>
      <c r="WLE69" s="270"/>
      <c r="WLF69" s="284"/>
      <c r="WLG69" s="270"/>
      <c r="WLH69" s="284"/>
      <c r="WLI69" s="270"/>
      <c r="WLJ69" s="284"/>
      <c r="WLK69" s="270"/>
      <c r="WLL69" s="284"/>
      <c r="WLM69" s="270"/>
      <c r="WLN69" s="284"/>
      <c r="WLO69" s="270"/>
      <c r="WLP69" s="284"/>
      <c r="WLQ69" s="270"/>
      <c r="WLR69" s="284"/>
      <c r="WLS69" s="270"/>
      <c r="WLT69" s="284"/>
      <c r="WLU69" s="270"/>
      <c r="WLV69" s="284"/>
      <c r="WLW69" s="270"/>
      <c r="WLX69" s="284"/>
      <c r="WLY69" s="270"/>
      <c r="WLZ69" s="284"/>
      <c r="WMA69" s="270"/>
      <c r="WMB69" s="284"/>
      <c r="WMC69" s="270"/>
      <c r="WMD69" s="284"/>
      <c r="WME69" s="270"/>
      <c r="WMF69" s="284"/>
      <c r="WMG69" s="270"/>
      <c r="WMH69" s="284"/>
      <c r="WMI69" s="270"/>
      <c r="WMJ69" s="284"/>
      <c r="WMK69" s="270"/>
      <c r="WML69" s="284"/>
      <c r="WMM69" s="270"/>
      <c r="WMN69" s="284"/>
      <c r="WMO69" s="270"/>
      <c r="WMP69" s="284"/>
      <c r="WMQ69" s="270"/>
      <c r="WMR69" s="284"/>
      <c r="WMS69" s="270"/>
      <c r="WMT69" s="284"/>
      <c r="WMU69" s="270"/>
      <c r="WMV69" s="284"/>
      <c r="WMW69" s="270"/>
      <c r="WMX69" s="284"/>
      <c r="WMY69" s="270"/>
      <c r="WMZ69" s="284"/>
      <c r="WNA69" s="270"/>
      <c r="WNB69" s="284"/>
      <c r="WNC69" s="270"/>
      <c r="WND69" s="284"/>
      <c r="WNE69" s="270"/>
      <c r="WNF69" s="284"/>
      <c r="WNG69" s="270"/>
      <c r="WNH69" s="284"/>
      <c r="WNI69" s="270"/>
      <c r="WNJ69" s="284"/>
      <c r="WNK69" s="270"/>
      <c r="WNL69" s="284"/>
      <c r="WNM69" s="270"/>
      <c r="WNN69" s="284"/>
      <c r="WNO69" s="270"/>
      <c r="WNP69" s="284"/>
      <c r="WNQ69" s="270"/>
      <c r="WNR69" s="284"/>
      <c r="WNS69" s="270"/>
      <c r="WNT69" s="284"/>
      <c r="WNU69" s="270"/>
      <c r="WNV69" s="284"/>
      <c r="WNW69" s="270"/>
      <c r="WNX69" s="284"/>
      <c r="WNY69" s="270"/>
      <c r="WNZ69" s="284"/>
      <c r="WOA69" s="270"/>
      <c r="WOB69" s="284"/>
      <c r="WOC69" s="270"/>
      <c r="WOD69" s="284"/>
      <c r="WOE69" s="270"/>
      <c r="WOF69" s="284"/>
      <c r="WOG69" s="270"/>
      <c r="WOH69" s="284"/>
      <c r="WOI69" s="270"/>
      <c r="WOJ69" s="284"/>
      <c r="WOK69" s="270"/>
      <c r="WOL69" s="284"/>
      <c r="WOM69" s="270"/>
      <c r="WON69" s="284"/>
      <c r="WOO69" s="270"/>
      <c r="WOP69" s="284"/>
      <c r="WOQ69" s="270"/>
      <c r="WOR69" s="284"/>
      <c r="WOS69" s="270"/>
      <c r="WOT69" s="284"/>
      <c r="WOU69" s="270"/>
      <c r="WOV69" s="284"/>
      <c r="WOW69" s="270"/>
      <c r="WOX69" s="284"/>
      <c r="WOY69" s="270"/>
      <c r="WOZ69" s="284"/>
      <c r="WPA69" s="270"/>
      <c r="WPB69" s="284"/>
      <c r="WPC69" s="270"/>
      <c r="WPD69" s="284"/>
      <c r="WPE69" s="270"/>
      <c r="WPF69" s="284"/>
      <c r="WPG69" s="270"/>
      <c r="WPH69" s="284"/>
      <c r="WPI69" s="270"/>
      <c r="WPJ69" s="284"/>
      <c r="WPK69" s="270"/>
      <c r="WPL69" s="284"/>
      <c r="WPM69" s="270"/>
      <c r="WPN69" s="284"/>
      <c r="WPO69" s="270"/>
      <c r="WPP69" s="284"/>
      <c r="WPQ69" s="270"/>
      <c r="WPR69" s="284"/>
      <c r="WPS69" s="270"/>
      <c r="WPT69" s="284"/>
      <c r="WPU69" s="270"/>
      <c r="WPV69" s="284"/>
      <c r="WPW69" s="270"/>
      <c r="WPX69" s="284"/>
      <c r="WPY69" s="270"/>
      <c r="WPZ69" s="284"/>
      <c r="WQA69" s="270"/>
      <c r="WQB69" s="284"/>
      <c r="WQC69" s="270"/>
      <c r="WQD69" s="284"/>
      <c r="WQE69" s="270"/>
      <c r="WQF69" s="284"/>
      <c r="WQG69" s="270"/>
      <c r="WQH69" s="284"/>
      <c r="WQI69" s="270"/>
      <c r="WQJ69" s="284"/>
      <c r="WQK69" s="270"/>
      <c r="WQL69" s="284"/>
      <c r="WQM69" s="270"/>
      <c r="WQN69" s="284"/>
      <c r="WQO69" s="270"/>
      <c r="WQP69" s="284"/>
      <c r="WQQ69" s="270"/>
      <c r="WQR69" s="284"/>
      <c r="WQS69" s="270"/>
      <c r="WQT69" s="284"/>
      <c r="WQU69" s="270"/>
      <c r="WQV69" s="284"/>
      <c r="WQW69" s="270"/>
      <c r="WQX69" s="284"/>
      <c r="WQY69" s="270"/>
      <c r="WQZ69" s="284"/>
      <c r="WRA69" s="270"/>
      <c r="WRB69" s="284"/>
      <c r="WRC69" s="270"/>
      <c r="WRD69" s="284"/>
      <c r="WRE69" s="270"/>
      <c r="WRF69" s="284"/>
      <c r="WRG69" s="270"/>
      <c r="WRH69" s="284"/>
      <c r="WRI69" s="270"/>
      <c r="WRJ69" s="284"/>
      <c r="WRK69" s="270"/>
      <c r="WRL69" s="284"/>
      <c r="WRM69" s="270"/>
      <c r="WRN69" s="284"/>
      <c r="WRO69" s="270"/>
      <c r="WRP69" s="284"/>
      <c r="WRQ69" s="270"/>
      <c r="WRR69" s="284"/>
      <c r="WRS69" s="270"/>
      <c r="WRT69" s="284"/>
      <c r="WRU69" s="270"/>
      <c r="WRV69" s="284"/>
      <c r="WRW69" s="270"/>
      <c r="WRX69" s="284"/>
      <c r="WRY69" s="270"/>
      <c r="WRZ69" s="284"/>
      <c r="WSA69" s="270"/>
      <c r="WSB69" s="284"/>
      <c r="WSC69" s="270"/>
      <c r="WSD69" s="284"/>
      <c r="WSE69" s="270"/>
      <c r="WSF69" s="284"/>
      <c r="WSG69" s="270"/>
      <c r="WSH69" s="284"/>
      <c r="WSI69" s="270"/>
      <c r="WSJ69" s="284"/>
      <c r="WSK69" s="270"/>
      <c r="WSL69" s="284"/>
      <c r="WSM69" s="270"/>
      <c r="WSN69" s="284"/>
      <c r="WSO69" s="270"/>
      <c r="WSP69" s="284"/>
      <c r="WSQ69" s="270"/>
      <c r="WSR69" s="284"/>
      <c r="WSS69" s="270"/>
      <c r="WST69" s="284"/>
      <c r="WSU69" s="270"/>
      <c r="WSV69" s="284"/>
      <c r="WSW69" s="270"/>
      <c r="WSX69" s="284"/>
      <c r="WSY69" s="270"/>
      <c r="WSZ69" s="284"/>
      <c r="WTA69" s="270"/>
      <c r="WTB69" s="284"/>
      <c r="WTC69" s="270"/>
      <c r="WTD69" s="284"/>
      <c r="WTE69" s="270"/>
      <c r="WTF69" s="284"/>
      <c r="WTG69" s="270"/>
      <c r="WTH69" s="284"/>
      <c r="WTI69" s="270"/>
      <c r="WTJ69" s="284"/>
      <c r="WTK69" s="270"/>
      <c r="WTL69" s="284"/>
      <c r="WTM69" s="270"/>
      <c r="WTN69" s="284"/>
      <c r="WTO69" s="270"/>
      <c r="WTP69" s="284"/>
      <c r="WTQ69" s="270"/>
      <c r="WTR69" s="284"/>
      <c r="WTS69" s="270"/>
      <c r="WTT69" s="284"/>
      <c r="WTU69" s="270"/>
      <c r="WTV69" s="284"/>
      <c r="WTW69" s="270"/>
      <c r="WTX69" s="284"/>
      <c r="WTY69" s="270"/>
      <c r="WTZ69" s="284"/>
      <c r="WUA69" s="270"/>
      <c r="WUB69" s="284"/>
      <c r="WUC69" s="270"/>
      <c r="WUD69" s="284"/>
      <c r="WUE69" s="270"/>
      <c r="WUF69" s="284"/>
      <c r="WUG69" s="270"/>
      <c r="WUH69" s="284"/>
      <c r="WUI69" s="270"/>
      <c r="WUJ69" s="284"/>
      <c r="WUK69" s="270"/>
      <c r="WUL69" s="284"/>
      <c r="WUM69" s="270"/>
      <c r="WUN69" s="284"/>
      <c r="WUO69" s="270"/>
      <c r="WUP69" s="284"/>
      <c r="WUQ69" s="270"/>
      <c r="WUR69" s="284"/>
      <c r="WUS69" s="270"/>
      <c r="WUT69" s="284"/>
      <c r="WUU69" s="270"/>
      <c r="WUV69" s="284"/>
      <c r="WUW69" s="270"/>
      <c r="WUX69" s="284"/>
      <c r="WUY69" s="270"/>
      <c r="WUZ69" s="284"/>
      <c r="WVA69" s="270"/>
      <c r="WVB69" s="284"/>
      <c r="WVC69" s="270"/>
      <c r="WVD69" s="284"/>
      <c r="WVE69" s="270"/>
      <c r="WVF69" s="284"/>
      <c r="WVG69" s="270"/>
      <c r="WVH69" s="284"/>
      <c r="WVI69" s="270"/>
      <c r="WVJ69" s="284"/>
      <c r="WVK69" s="270"/>
      <c r="WVL69" s="284"/>
      <c r="WVM69" s="270"/>
      <c r="WVN69" s="284"/>
      <c r="WVO69" s="270"/>
      <c r="WVP69" s="284"/>
      <c r="WVQ69" s="270"/>
      <c r="WVR69" s="284"/>
      <c r="WVS69" s="270"/>
      <c r="WVT69" s="284"/>
      <c r="WVU69" s="270"/>
      <c r="WVV69" s="284"/>
      <c r="WVW69" s="270"/>
      <c r="WVX69" s="284"/>
      <c r="WVY69" s="270"/>
      <c r="WVZ69" s="284"/>
      <c r="WWA69" s="270"/>
      <c r="WWB69" s="284"/>
      <c r="WWC69" s="270"/>
      <c r="WWD69" s="284"/>
      <c r="WWE69" s="270"/>
      <c r="WWF69" s="284"/>
      <c r="WWG69" s="270"/>
      <c r="WWH69" s="284"/>
      <c r="WWI69" s="270"/>
      <c r="WWJ69" s="284"/>
      <c r="WWK69" s="270"/>
      <c r="WWL69" s="284"/>
      <c r="WWM69" s="270"/>
      <c r="WWN69" s="284"/>
      <c r="WWO69" s="270"/>
      <c r="WWP69" s="284"/>
      <c r="WWQ69" s="270"/>
      <c r="WWR69" s="284"/>
      <c r="WWS69" s="270"/>
      <c r="WWT69" s="284"/>
      <c r="WWU69" s="270"/>
      <c r="WWV69" s="284"/>
      <c r="WWW69" s="270"/>
      <c r="WWX69" s="284"/>
      <c r="WWY69" s="270"/>
      <c r="WWZ69" s="284"/>
      <c r="WXA69" s="270"/>
      <c r="WXB69" s="284"/>
      <c r="WXC69" s="270"/>
      <c r="WXD69" s="284"/>
      <c r="WXE69" s="270"/>
      <c r="WXF69" s="284"/>
      <c r="WXG69" s="270"/>
      <c r="WXH69" s="284"/>
      <c r="WXI69" s="270"/>
      <c r="WXJ69" s="284"/>
      <c r="WXK69" s="270"/>
      <c r="WXL69" s="284"/>
      <c r="WXM69" s="270"/>
      <c r="WXN69" s="284"/>
      <c r="WXO69" s="270"/>
      <c r="WXP69" s="284"/>
      <c r="WXQ69" s="270"/>
      <c r="WXR69" s="284"/>
      <c r="WXS69" s="270"/>
      <c r="WXT69" s="284"/>
      <c r="WXU69" s="270"/>
      <c r="WXV69" s="284"/>
      <c r="WXW69" s="270"/>
      <c r="WXX69" s="284"/>
      <c r="WXY69" s="270"/>
      <c r="WXZ69" s="284"/>
      <c r="WYA69" s="270"/>
      <c r="WYB69" s="284"/>
      <c r="WYC69" s="270"/>
      <c r="WYD69" s="284"/>
      <c r="WYE69" s="270"/>
      <c r="WYF69" s="284"/>
      <c r="WYG69" s="270"/>
      <c r="WYH69" s="284"/>
      <c r="WYI69" s="270"/>
      <c r="WYJ69" s="284"/>
      <c r="WYK69" s="270"/>
      <c r="WYL69" s="284"/>
      <c r="WYM69" s="270"/>
      <c r="WYN69" s="284"/>
      <c r="WYO69" s="270"/>
      <c r="WYP69" s="284"/>
      <c r="WYQ69" s="270"/>
      <c r="WYR69" s="284"/>
      <c r="WYS69" s="270"/>
      <c r="WYT69" s="284"/>
      <c r="WYU69" s="270"/>
      <c r="WYV69" s="284"/>
      <c r="WYW69" s="270"/>
      <c r="WYX69" s="284"/>
      <c r="WYY69" s="270"/>
      <c r="WYZ69" s="284"/>
      <c r="WZA69" s="270"/>
      <c r="WZB69" s="284"/>
      <c r="WZC69" s="270"/>
      <c r="WZD69" s="284"/>
      <c r="WZE69" s="270"/>
      <c r="WZF69" s="284"/>
      <c r="WZG69" s="270"/>
      <c r="WZH69" s="284"/>
      <c r="WZI69" s="270"/>
      <c r="WZJ69" s="284"/>
      <c r="WZK69" s="270"/>
      <c r="WZL69" s="284"/>
      <c r="WZM69" s="270"/>
      <c r="WZN69" s="284"/>
      <c r="WZO69" s="270"/>
      <c r="WZP69" s="284"/>
      <c r="WZQ69" s="270"/>
      <c r="WZR69" s="284"/>
      <c r="WZS69" s="270"/>
      <c r="WZT69" s="284"/>
      <c r="WZU69" s="270"/>
      <c r="WZV69" s="284"/>
      <c r="WZW69" s="270"/>
      <c r="WZX69" s="284"/>
      <c r="WZY69" s="270"/>
      <c r="WZZ69" s="284"/>
      <c r="XAA69" s="270"/>
      <c r="XAB69" s="284"/>
      <c r="XAC69" s="270"/>
      <c r="XAD69" s="284"/>
      <c r="XAE69" s="270"/>
      <c r="XAF69" s="284"/>
      <c r="XAG69" s="270"/>
      <c r="XAH69" s="284"/>
      <c r="XAI69" s="270"/>
      <c r="XAJ69" s="284"/>
      <c r="XAK69" s="270"/>
      <c r="XAL69" s="284"/>
      <c r="XAM69" s="270"/>
      <c r="XAN69" s="284"/>
      <c r="XAO69" s="270"/>
      <c r="XAP69" s="284"/>
      <c r="XAQ69" s="270"/>
      <c r="XAR69" s="284"/>
      <c r="XAS69" s="270"/>
      <c r="XAT69" s="284"/>
      <c r="XAU69" s="270"/>
      <c r="XAV69" s="284"/>
      <c r="XAW69" s="270"/>
      <c r="XAX69" s="284"/>
      <c r="XAY69" s="270"/>
      <c r="XAZ69" s="284"/>
      <c r="XBA69" s="270"/>
      <c r="XBB69" s="284"/>
      <c r="XBC69" s="270"/>
      <c r="XBD69" s="284"/>
      <c r="XBE69" s="270"/>
      <c r="XBF69" s="284"/>
      <c r="XBG69" s="270"/>
      <c r="XBH69" s="284"/>
      <c r="XBI69" s="270"/>
      <c r="XBJ69" s="284"/>
      <c r="XBK69" s="270"/>
      <c r="XBL69" s="284"/>
      <c r="XBM69" s="270"/>
      <c r="XBN69" s="284"/>
      <c r="XBO69" s="270"/>
      <c r="XBP69" s="284"/>
      <c r="XBQ69" s="270"/>
      <c r="XBR69" s="284"/>
      <c r="XBS69" s="270"/>
      <c r="XBT69" s="284"/>
      <c r="XBU69" s="270"/>
      <c r="XBV69" s="284"/>
      <c r="XBW69" s="270"/>
      <c r="XBX69" s="284"/>
      <c r="XBY69" s="270"/>
      <c r="XBZ69" s="284"/>
      <c r="XCA69" s="270"/>
      <c r="XCB69" s="284"/>
      <c r="XCC69" s="270"/>
      <c r="XCD69" s="284"/>
      <c r="XCE69" s="270"/>
      <c r="XCF69" s="284"/>
      <c r="XCG69" s="270"/>
      <c r="XCH69" s="284"/>
      <c r="XCI69" s="270"/>
      <c r="XCJ69" s="284"/>
      <c r="XCK69" s="270"/>
      <c r="XCL69" s="284"/>
      <c r="XCM69" s="270"/>
      <c r="XCN69" s="284"/>
      <c r="XCO69" s="270"/>
      <c r="XCP69" s="284"/>
      <c r="XCQ69" s="270"/>
      <c r="XCR69" s="284"/>
      <c r="XCS69" s="270"/>
      <c r="XCT69" s="284"/>
      <c r="XCU69" s="270"/>
      <c r="XCV69" s="284"/>
      <c r="XCW69" s="270"/>
      <c r="XCX69" s="284"/>
      <c r="XCY69" s="270"/>
      <c r="XCZ69" s="284"/>
      <c r="XDA69" s="270"/>
      <c r="XDB69" s="284"/>
      <c r="XDC69" s="270"/>
      <c r="XDD69" s="284"/>
      <c r="XDE69" s="270"/>
      <c r="XDF69" s="284"/>
      <c r="XDG69" s="270"/>
      <c r="XDH69" s="284"/>
      <c r="XDI69" s="270"/>
      <c r="XDJ69" s="284"/>
      <c r="XDK69" s="270"/>
      <c r="XDL69" s="284"/>
      <c r="XDM69" s="270"/>
      <c r="XDN69" s="284"/>
      <c r="XDO69" s="270"/>
      <c r="XDP69" s="284"/>
      <c r="XDQ69" s="270"/>
      <c r="XDR69" s="284"/>
      <c r="XDS69" s="270"/>
      <c r="XDT69" s="284"/>
      <c r="XDU69" s="270"/>
      <c r="XDV69" s="284"/>
      <c r="XDW69" s="270"/>
      <c r="XDX69" s="284"/>
      <c r="XDY69" s="270"/>
      <c r="XDZ69" s="284"/>
      <c r="XEA69" s="270"/>
      <c r="XEB69" s="284"/>
      <c r="XEC69" s="270"/>
      <c r="XED69" s="284"/>
      <c r="XEE69" s="270"/>
      <c r="XEF69" s="284"/>
      <c r="XEG69" s="270"/>
      <c r="XEH69" s="284"/>
      <c r="XEI69" s="270"/>
      <c r="XEJ69" s="284"/>
      <c r="XEK69" s="270"/>
      <c r="XEL69" s="284"/>
      <c r="XEM69" s="270"/>
      <c r="XEN69" s="284"/>
      <c r="XEO69" s="270"/>
      <c r="XEP69" s="284"/>
      <c r="XEQ69" s="270"/>
      <c r="XER69" s="284"/>
      <c r="XES69" s="270"/>
      <c r="XET69" s="284"/>
      <c r="XEU69" s="270"/>
      <c r="XEV69" s="284"/>
      <c r="XEW69" s="270"/>
      <c r="XEX69" s="284"/>
      <c r="XEY69" s="270"/>
      <c r="XEZ69" s="284"/>
      <c r="XFA69" s="270"/>
      <c r="XFB69" s="284"/>
      <c r="XFC69" s="270"/>
      <c r="XFD69" s="284"/>
    </row>
    <row r="70" spans="1:16384" ht="12.75" customHeight="1">
      <c r="A70" s="340"/>
      <c r="B70" s="448"/>
      <c r="C70" s="449"/>
      <c r="D70" s="587"/>
      <c r="E70" s="423"/>
      <c r="F70" s="424"/>
      <c r="G70" s="423"/>
      <c r="H70" s="284"/>
      <c r="I70" s="270"/>
      <c r="J70" s="284"/>
      <c r="K70" s="270"/>
      <c r="L70" s="284"/>
      <c r="M70" s="270"/>
      <c r="N70" s="284"/>
      <c r="O70" s="270"/>
      <c r="P70" s="284"/>
      <c r="Q70" s="270"/>
      <c r="R70" s="284"/>
      <c r="S70" s="270"/>
      <c r="T70" s="284"/>
      <c r="U70" s="270"/>
      <c r="V70" s="284"/>
      <c r="W70" s="270"/>
      <c r="X70" s="284"/>
      <c r="Y70" s="270"/>
      <c r="Z70" s="284"/>
      <c r="AA70" s="270"/>
      <c r="AB70" s="284"/>
      <c r="AC70" s="270"/>
      <c r="AD70" s="284"/>
      <c r="AE70" s="270"/>
      <c r="AF70" s="284"/>
      <c r="AG70" s="270"/>
      <c r="AH70" s="284"/>
      <c r="AI70" s="270"/>
      <c r="AJ70" s="284"/>
      <c r="AK70" s="270"/>
      <c r="AL70" s="284"/>
      <c r="AM70" s="270"/>
      <c r="AN70" s="284"/>
      <c r="AO70" s="270"/>
      <c r="AP70" s="284"/>
      <c r="AQ70" s="270"/>
      <c r="AR70" s="284"/>
      <c r="AS70" s="270"/>
      <c r="AT70" s="284"/>
      <c r="AU70" s="270"/>
      <c r="AV70" s="284"/>
      <c r="AW70" s="270"/>
      <c r="AX70" s="284"/>
      <c r="AY70" s="270"/>
      <c r="AZ70" s="284"/>
      <c r="BA70" s="270"/>
      <c r="BB70" s="284"/>
      <c r="BC70" s="270"/>
      <c r="BD70" s="284"/>
      <c r="BE70" s="270"/>
      <c r="BF70" s="284"/>
      <c r="BG70" s="270"/>
      <c r="BH70" s="284"/>
      <c r="BI70" s="270"/>
      <c r="BJ70" s="284"/>
      <c r="BK70" s="270"/>
      <c r="BL70" s="284"/>
      <c r="BM70" s="270"/>
      <c r="BN70" s="284"/>
      <c r="BO70" s="270"/>
      <c r="BP70" s="284"/>
      <c r="BQ70" s="270"/>
      <c r="BR70" s="284"/>
      <c r="BS70" s="270"/>
      <c r="BT70" s="284"/>
      <c r="BU70" s="270"/>
      <c r="BV70" s="284"/>
      <c r="BW70" s="270"/>
      <c r="BX70" s="284"/>
      <c r="BY70" s="270"/>
      <c r="BZ70" s="284"/>
      <c r="CA70" s="270"/>
      <c r="CB70" s="284"/>
      <c r="CC70" s="270"/>
      <c r="CD70" s="284"/>
      <c r="CE70" s="270"/>
      <c r="CF70" s="284"/>
      <c r="CG70" s="270"/>
      <c r="CH70" s="284"/>
      <c r="CI70" s="270"/>
      <c r="CJ70" s="284"/>
      <c r="CK70" s="270"/>
      <c r="CL70" s="284"/>
      <c r="CM70" s="270"/>
      <c r="CN70" s="284"/>
      <c r="CO70" s="270"/>
      <c r="CP70" s="284"/>
      <c r="CQ70" s="270"/>
      <c r="CR70" s="284"/>
      <c r="CS70" s="270"/>
      <c r="CT70" s="284"/>
      <c r="CU70" s="270"/>
      <c r="CV70" s="284"/>
      <c r="CW70" s="270"/>
      <c r="CX70" s="284"/>
      <c r="CY70" s="270"/>
      <c r="CZ70" s="284"/>
      <c r="DA70" s="270"/>
      <c r="DB70" s="284"/>
      <c r="DC70" s="270"/>
      <c r="DD70" s="284"/>
      <c r="DE70" s="270"/>
      <c r="DF70" s="284"/>
      <c r="DG70" s="270"/>
      <c r="DH70" s="284"/>
      <c r="DI70" s="270"/>
      <c r="DJ70" s="284"/>
      <c r="DK70" s="270"/>
      <c r="DL70" s="284"/>
      <c r="DM70" s="270"/>
      <c r="DN70" s="284"/>
      <c r="DO70" s="270"/>
      <c r="DP70" s="284"/>
      <c r="DQ70" s="270"/>
      <c r="DR70" s="284"/>
      <c r="DS70" s="270"/>
      <c r="DT70" s="284"/>
      <c r="DU70" s="270"/>
      <c r="DV70" s="284"/>
      <c r="DW70" s="270"/>
      <c r="DX70" s="284"/>
      <c r="DY70" s="270"/>
      <c r="DZ70" s="284"/>
      <c r="EA70" s="270"/>
      <c r="EB70" s="284"/>
      <c r="EC70" s="270"/>
      <c r="ED70" s="284"/>
      <c r="EE70" s="270"/>
      <c r="EF70" s="284"/>
      <c r="EG70" s="270"/>
      <c r="EH70" s="284"/>
      <c r="EI70" s="270"/>
      <c r="EJ70" s="284"/>
      <c r="EK70" s="270"/>
      <c r="EL70" s="284"/>
      <c r="EM70" s="270"/>
      <c r="EN70" s="284"/>
      <c r="EO70" s="270"/>
      <c r="EP70" s="284"/>
      <c r="EQ70" s="270"/>
      <c r="ER70" s="284"/>
      <c r="ES70" s="270"/>
      <c r="ET70" s="284"/>
      <c r="EU70" s="270"/>
      <c r="EV70" s="284"/>
      <c r="EW70" s="270"/>
      <c r="EX70" s="284"/>
      <c r="EY70" s="270"/>
      <c r="EZ70" s="284"/>
      <c r="FA70" s="270"/>
      <c r="FB70" s="284"/>
      <c r="FC70" s="270"/>
      <c r="FD70" s="284"/>
      <c r="FE70" s="270"/>
      <c r="FF70" s="284"/>
      <c r="FG70" s="270"/>
      <c r="FH70" s="284"/>
      <c r="FI70" s="270"/>
      <c r="FJ70" s="284"/>
      <c r="FK70" s="270"/>
      <c r="FL70" s="284"/>
      <c r="FM70" s="270"/>
      <c r="FN70" s="284"/>
      <c r="FO70" s="270"/>
      <c r="FP70" s="284"/>
      <c r="FQ70" s="270"/>
      <c r="FR70" s="284"/>
      <c r="FS70" s="270"/>
      <c r="FT70" s="284"/>
      <c r="FU70" s="270"/>
      <c r="FV70" s="284"/>
      <c r="FW70" s="270"/>
      <c r="FX70" s="284"/>
      <c r="FY70" s="270"/>
      <c r="FZ70" s="284"/>
      <c r="GA70" s="270"/>
      <c r="GB70" s="284"/>
      <c r="GC70" s="270"/>
      <c r="GD70" s="284"/>
      <c r="GE70" s="270"/>
      <c r="GF70" s="284"/>
      <c r="GG70" s="270"/>
      <c r="GH70" s="284"/>
      <c r="GI70" s="270"/>
      <c r="GJ70" s="284"/>
      <c r="GK70" s="270"/>
      <c r="GL70" s="284"/>
      <c r="GM70" s="270"/>
      <c r="GN70" s="284"/>
      <c r="GO70" s="270"/>
      <c r="GP70" s="284"/>
      <c r="GQ70" s="270"/>
      <c r="GR70" s="284"/>
      <c r="GS70" s="270"/>
      <c r="GT70" s="284"/>
      <c r="GU70" s="270"/>
      <c r="GV70" s="284"/>
      <c r="GW70" s="270"/>
      <c r="GX70" s="284"/>
      <c r="GY70" s="270"/>
      <c r="GZ70" s="284"/>
      <c r="HA70" s="270"/>
      <c r="HB70" s="284"/>
      <c r="HC70" s="270"/>
      <c r="HD70" s="284"/>
      <c r="HE70" s="270"/>
      <c r="HF70" s="284"/>
      <c r="HG70" s="270"/>
      <c r="HH70" s="284"/>
      <c r="HI70" s="270"/>
      <c r="HJ70" s="284"/>
      <c r="HK70" s="270"/>
      <c r="HL70" s="284"/>
      <c r="HM70" s="270"/>
      <c r="HN70" s="284"/>
      <c r="HO70" s="270"/>
      <c r="HP70" s="284"/>
      <c r="HQ70" s="270"/>
      <c r="HR70" s="284"/>
      <c r="HS70" s="270"/>
      <c r="HT70" s="284"/>
      <c r="HU70" s="270"/>
      <c r="HV70" s="284"/>
      <c r="HW70" s="270"/>
      <c r="HX70" s="284"/>
      <c r="HY70" s="270"/>
      <c r="HZ70" s="284"/>
      <c r="IA70" s="270"/>
      <c r="IB70" s="284"/>
      <c r="IC70" s="270"/>
      <c r="ID70" s="284"/>
      <c r="IE70" s="270"/>
      <c r="IF70" s="284"/>
      <c r="IG70" s="270"/>
      <c r="IH70" s="284"/>
      <c r="II70" s="270"/>
      <c r="IJ70" s="284"/>
      <c r="IK70" s="270"/>
      <c r="IL70" s="284"/>
      <c r="IM70" s="270"/>
      <c r="IN70" s="284"/>
      <c r="IO70" s="270"/>
      <c r="IP70" s="284"/>
      <c r="IQ70" s="270"/>
      <c r="IR70" s="284"/>
      <c r="IS70" s="270"/>
      <c r="IT70" s="284"/>
      <c r="IU70" s="270"/>
      <c r="IV70" s="284"/>
      <c r="IW70" s="270"/>
      <c r="IX70" s="284"/>
      <c r="IY70" s="270"/>
      <c r="IZ70" s="284"/>
      <c r="JA70" s="270"/>
      <c r="JB70" s="284"/>
      <c r="JC70" s="270"/>
      <c r="JD70" s="284"/>
      <c r="JE70" s="270"/>
      <c r="JF70" s="284"/>
      <c r="JG70" s="270"/>
      <c r="JH70" s="284"/>
      <c r="JI70" s="270"/>
      <c r="JJ70" s="284"/>
      <c r="JK70" s="270"/>
      <c r="JL70" s="284"/>
      <c r="JM70" s="270"/>
      <c r="JN70" s="284"/>
      <c r="JO70" s="270"/>
      <c r="JP70" s="284"/>
      <c r="JQ70" s="270"/>
      <c r="JR70" s="284"/>
      <c r="JS70" s="270"/>
      <c r="JT70" s="284"/>
      <c r="JU70" s="270"/>
      <c r="JV70" s="284"/>
      <c r="JW70" s="270"/>
      <c r="JX70" s="284"/>
      <c r="JY70" s="270"/>
      <c r="JZ70" s="284"/>
      <c r="KA70" s="270"/>
      <c r="KB70" s="284"/>
      <c r="KC70" s="270"/>
      <c r="KD70" s="284"/>
      <c r="KE70" s="270"/>
      <c r="KF70" s="284"/>
      <c r="KG70" s="270"/>
      <c r="KH70" s="284"/>
      <c r="KI70" s="270"/>
      <c r="KJ70" s="284"/>
      <c r="KK70" s="270"/>
      <c r="KL70" s="284"/>
      <c r="KM70" s="270"/>
      <c r="KN70" s="284"/>
      <c r="KO70" s="270"/>
      <c r="KP70" s="284"/>
      <c r="KQ70" s="270"/>
      <c r="KR70" s="284"/>
      <c r="KS70" s="270"/>
      <c r="KT70" s="284"/>
      <c r="KU70" s="270"/>
      <c r="KV70" s="284"/>
      <c r="KW70" s="270"/>
      <c r="KX70" s="284"/>
      <c r="KY70" s="270"/>
      <c r="KZ70" s="284"/>
      <c r="LA70" s="270"/>
      <c r="LB70" s="284"/>
      <c r="LC70" s="270"/>
      <c r="LD70" s="284"/>
      <c r="LE70" s="270"/>
      <c r="LF70" s="284"/>
      <c r="LG70" s="270"/>
      <c r="LH70" s="284"/>
      <c r="LI70" s="270"/>
      <c r="LJ70" s="284"/>
      <c r="LK70" s="270"/>
      <c r="LL70" s="284"/>
      <c r="LM70" s="270"/>
      <c r="LN70" s="284"/>
      <c r="LO70" s="270"/>
      <c r="LP70" s="284"/>
      <c r="LQ70" s="270"/>
      <c r="LR70" s="284"/>
      <c r="LS70" s="270"/>
      <c r="LT70" s="284"/>
      <c r="LU70" s="270"/>
      <c r="LV70" s="284"/>
      <c r="LW70" s="270"/>
      <c r="LX70" s="284"/>
      <c r="LY70" s="270"/>
      <c r="LZ70" s="284"/>
      <c r="MA70" s="270"/>
      <c r="MB70" s="284"/>
      <c r="MC70" s="270"/>
      <c r="MD70" s="284"/>
      <c r="ME70" s="270"/>
      <c r="MF70" s="284"/>
      <c r="MG70" s="270"/>
      <c r="MH70" s="284"/>
      <c r="MI70" s="270"/>
      <c r="MJ70" s="284"/>
      <c r="MK70" s="270"/>
      <c r="ML70" s="284"/>
      <c r="MM70" s="270"/>
      <c r="MN70" s="284"/>
      <c r="MO70" s="270"/>
      <c r="MP70" s="284"/>
      <c r="MQ70" s="270"/>
      <c r="MR70" s="284"/>
      <c r="MS70" s="270"/>
      <c r="MT70" s="284"/>
      <c r="MU70" s="270"/>
      <c r="MV70" s="284"/>
      <c r="MW70" s="270"/>
      <c r="MX70" s="284"/>
      <c r="MY70" s="270"/>
      <c r="MZ70" s="284"/>
      <c r="NA70" s="270"/>
      <c r="NB70" s="284"/>
      <c r="NC70" s="270"/>
      <c r="ND70" s="284"/>
      <c r="NE70" s="270"/>
      <c r="NF70" s="284"/>
      <c r="NG70" s="270"/>
      <c r="NH70" s="284"/>
      <c r="NI70" s="270"/>
      <c r="NJ70" s="284"/>
      <c r="NK70" s="270"/>
      <c r="NL70" s="284"/>
      <c r="NM70" s="270"/>
      <c r="NN70" s="284"/>
      <c r="NO70" s="270"/>
      <c r="NP70" s="284"/>
      <c r="NQ70" s="270"/>
      <c r="NR70" s="284"/>
      <c r="NS70" s="270"/>
      <c r="NT70" s="284"/>
      <c r="NU70" s="270"/>
      <c r="NV70" s="284"/>
      <c r="NW70" s="270"/>
      <c r="NX70" s="284"/>
      <c r="NY70" s="270"/>
      <c r="NZ70" s="284"/>
      <c r="OA70" s="270"/>
      <c r="OB70" s="284"/>
      <c r="OC70" s="270"/>
      <c r="OD70" s="284"/>
      <c r="OE70" s="270"/>
      <c r="OF70" s="284"/>
      <c r="OG70" s="270"/>
      <c r="OH70" s="284"/>
      <c r="OI70" s="270"/>
      <c r="OJ70" s="284"/>
      <c r="OK70" s="270"/>
      <c r="OL70" s="284"/>
      <c r="OM70" s="270"/>
      <c r="ON70" s="284"/>
      <c r="OO70" s="270"/>
      <c r="OP70" s="284"/>
      <c r="OQ70" s="270"/>
      <c r="OR70" s="284"/>
      <c r="OS70" s="270"/>
      <c r="OT70" s="284"/>
      <c r="OU70" s="270"/>
      <c r="OV70" s="284"/>
      <c r="OW70" s="270"/>
      <c r="OX70" s="284"/>
      <c r="OY70" s="270"/>
      <c r="OZ70" s="284"/>
      <c r="PA70" s="270"/>
      <c r="PB70" s="284"/>
      <c r="PC70" s="270"/>
      <c r="PD70" s="284"/>
      <c r="PE70" s="270"/>
      <c r="PF70" s="284"/>
      <c r="PG70" s="270"/>
      <c r="PH70" s="284"/>
      <c r="PI70" s="270"/>
      <c r="PJ70" s="284"/>
      <c r="PK70" s="270"/>
      <c r="PL70" s="284"/>
      <c r="PM70" s="270"/>
      <c r="PN70" s="284"/>
      <c r="PO70" s="270"/>
      <c r="PP70" s="284"/>
      <c r="PQ70" s="270"/>
      <c r="PR70" s="284"/>
      <c r="PS70" s="270"/>
      <c r="PT70" s="284"/>
      <c r="PU70" s="270"/>
      <c r="PV70" s="284"/>
      <c r="PW70" s="270"/>
      <c r="PX70" s="284"/>
      <c r="PY70" s="270"/>
      <c r="PZ70" s="284"/>
      <c r="QA70" s="270"/>
      <c r="QB70" s="284"/>
      <c r="QC70" s="270"/>
      <c r="QD70" s="284"/>
      <c r="QE70" s="270"/>
      <c r="QF70" s="284"/>
      <c r="QG70" s="270"/>
      <c r="QH70" s="284"/>
      <c r="QI70" s="270"/>
      <c r="QJ70" s="284"/>
      <c r="QK70" s="270"/>
      <c r="QL70" s="284"/>
      <c r="QM70" s="270"/>
      <c r="QN70" s="284"/>
      <c r="QO70" s="270"/>
      <c r="QP70" s="284"/>
      <c r="QQ70" s="270"/>
      <c r="QR70" s="284"/>
      <c r="QS70" s="270"/>
      <c r="QT70" s="284"/>
      <c r="QU70" s="270"/>
      <c r="QV70" s="284"/>
      <c r="QW70" s="270"/>
      <c r="QX70" s="284"/>
      <c r="QY70" s="270"/>
      <c r="QZ70" s="284"/>
      <c r="RA70" s="270"/>
      <c r="RB70" s="284"/>
      <c r="RC70" s="270"/>
      <c r="RD70" s="284"/>
      <c r="RE70" s="270"/>
      <c r="RF70" s="284"/>
      <c r="RG70" s="270"/>
      <c r="RH70" s="284"/>
      <c r="RI70" s="270"/>
      <c r="RJ70" s="284"/>
      <c r="RK70" s="270"/>
      <c r="RL70" s="284"/>
      <c r="RM70" s="270"/>
      <c r="RN70" s="284"/>
      <c r="RO70" s="270"/>
      <c r="RP70" s="284"/>
      <c r="RQ70" s="270"/>
      <c r="RR70" s="284"/>
      <c r="RS70" s="270"/>
      <c r="RT70" s="284"/>
      <c r="RU70" s="270"/>
      <c r="RV70" s="284"/>
      <c r="RW70" s="270"/>
      <c r="RX70" s="284"/>
      <c r="RY70" s="270"/>
      <c r="RZ70" s="284"/>
      <c r="SA70" s="270"/>
      <c r="SB70" s="284"/>
      <c r="SC70" s="270"/>
      <c r="SD70" s="284"/>
      <c r="SE70" s="270"/>
      <c r="SF70" s="284"/>
      <c r="SG70" s="270"/>
      <c r="SH70" s="284"/>
      <c r="SI70" s="270"/>
      <c r="SJ70" s="284"/>
      <c r="SK70" s="270"/>
      <c r="SL70" s="284"/>
      <c r="SM70" s="270"/>
      <c r="SN70" s="284"/>
      <c r="SO70" s="270"/>
      <c r="SP70" s="284"/>
      <c r="SQ70" s="270"/>
      <c r="SR70" s="284"/>
      <c r="SS70" s="270"/>
      <c r="ST70" s="284"/>
      <c r="SU70" s="270"/>
      <c r="SV70" s="284"/>
      <c r="SW70" s="270"/>
      <c r="SX70" s="284"/>
      <c r="SY70" s="270"/>
      <c r="SZ70" s="284"/>
      <c r="TA70" s="270"/>
      <c r="TB70" s="284"/>
      <c r="TC70" s="270"/>
      <c r="TD70" s="284"/>
      <c r="TE70" s="270"/>
      <c r="TF70" s="284"/>
      <c r="TG70" s="270"/>
      <c r="TH70" s="284"/>
      <c r="TI70" s="270"/>
      <c r="TJ70" s="284"/>
      <c r="TK70" s="270"/>
      <c r="TL70" s="284"/>
      <c r="TM70" s="270"/>
      <c r="TN70" s="284"/>
      <c r="TO70" s="270"/>
      <c r="TP70" s="284"/>
      <c r="TQ70" s="270"/>
      <c r="TR70" s="284"/>
      <c r="TS70" s="270"/>
      <c r="TT70" s="284"/>
      <c r="TU70" s="270"/>
      <c r="TV70" s="284"/>
      <c r="TW70" s="270"/>
      <c r="TX70" s="284"/>
      <c r="TY70" s="270"/>
      <c r="TZ70" s="284"/>
      <c r="UA70" s="270"/>
      <c r="UB70" s="284"/>
      <c r="UC70" s="270"/>
      <c r="UD70" s="284"/>
      <c r="UE70" s="270"/>
      <c r="UF70" s="284"/>
      <c r="UG70" s="270"/>
      <c r="UH70" s="284"/>
      <c r="UI70" s="270"/>
      <c r="UJ70" s="284"/>
      <c r="UK70" s="270"/>
      <c r="UL70" s="284"/>
      <c r="UM70" s="270"/>
      <c r="UN70" s="284"/>
      <c r="UO70" s="270"/>
      <c r="UP70" s="284"/>
      <c r="UQ70" s="270"/>
      <c r="UR70" s="284"/>
      <c r="US70" s="270"/>
      <c r="UT70" s="284"/>
      <c r="UU70" s="270"/>
      <c r="UV70" s="284"/>
      <c r="UW70" s="270"/>
      <c r="UX70" s="284"/>
      <c r="UY70" s="270"/>
      <c r="UZ70" s="284"/>
      <c r="VA70" s="270"/>
      <c r="VB70" s="284"/>
      <c r="VC70" s="270"/>
      <c r="VD70" s="284"/>
      <c r="VE70" s="270"/>
      <c r="VF70" s="284"/>
      <c r="VG70" s="270"/>
      <c r="VH70" s="284"/>
      <c r="VI70" s="270"/>
      <c r="VJ70" s="284"/>
      <c r="VK70" s="270"/>
      <c r="VL70" s="284"/>
      <c r="VM70" s="270"/>
      <c r="VN70" s="284"/>
      <c r="VO70" s="270"/>
      <c r="VP70" s="284"/>
      <c r="VQ70" s="270"/>
      <c r="VR70" s="284"/>
      <c r="VS70" s="270"/>
      <c r="VT70" s="284"/>
      <c r="VU70" s="270"/>
      <c r="VV70" s="284"/>
      <c r="VW70" s="270"/>
      <c r="VX70" s="284"/>
      <c r="VY70" s="270"/>
      <c r="VZ70" s="284"/>
      <c r="WA70" s="270"/>
      <c r="WB70" s="284"/>
      <c r="WC70" s="270"/>
      <c r="WD70" s="284"/>
      <c r="WE70" s="270"/>
      <c r="WF70" s="284"/>
      <c r="WG70" s="270"/>
      <c r="WH70" s="284"/>
      <c r="WI70" s="270"/>
      <c r="WJ70" s="284"/>
      <c r="WK70" s="270"/>
      <c r="WL70" s="284"/>
      <c r="WM70" s="270"/>
      <c r="WN70" s="284"/>
      <c r="WO70" s="270"/>
      <c r="WP70" s="284"/>
      <c r="WQ70" s="270"/>
      <c r="WR70" s="284"/>
      <c r="WS70" s="270"/>
      <c r="WT70" s="284"/>
      <c r="WU70" s="270"/>
      <c r="WV70" s="284"/>
      <c r="WW70" s="270"/>
      <c r="WX70" s="284"/>
      <c r="WY70" s="270"/>
      <c r="WZ70" s="284"/>
      <c r="XA70" s="270"/>
      <c r="XB70" s="284"/>
      <c r="XC70" s="270"/>
      <c r="XD70" s="284"/>
      <c r="XE70" s="270"/>
      <c r="XF70" s="284"/>
      <c r="XG70" s="270"/>
      <c r="XH70" s="284"/>
      <c r="XI70" s="270"/>
      <c r="XJ70" s="284"/>
      <c r="XK70" s="270"/>
      <c r="XL70" s="284"/>
      <c r="XM70" s="270"/>
      <c r="XN70" s="284"/>
      <c r="XO70" s="270"/>
      <c r="XP70" s="284"/>
      <c r="XQ70" s="270"/>
      <c r="XR70" s="284"/>
      <c r="XS70" s="270"/>
      <c r="XT70" s="284"/>
      <c r="XU70" s="270"/>
      <c r="XV70" s="284"/>
      <c r="XW70" s="270"/>
      <c r="XX70" s="284"/>
      <c r="XY70" s="270"/>
      <c r="XZ70" s="284"/>
      <c r="YA70" s="270"/>
      <c r="YB70" s="284"/>
      <c r="YC70" s="270"/>
      <c r="YD70" s="284"/>
      <c r="YE70" s="270"/>
      <c r="YF70" s="284"/>
      <c r="YG70" s="270"/>
      <c r="YH70" s="284"/>
      <c r="YI70" s="270"/>
      <c r="YJ70" s="284"/>
      <c r="YK70" s="270"/>
      <c r="YL70" s="284"/>
      <c r="YM70" s="270"/>
      <c r="YN70" s="284"/>
      <c r="YO70" s="270"/>
      <c r="YP70" s="284"/>
      <c r="YQ70" s="270"/>
      <c r="YR70" s="284"/>
      <c r="YS70" s="270"/>
      <c r="YT70" s="284"/>
      <c r="YU70" s="270"/>
      <c r="YV70" s="284"/>
      <c r="YW70" s="270"/>
      <c r="YX70" s="284"/>
      <c r="YY70" s="270"/>
      <c r="YZ70" s="284"/>
      <c r="ZA70" s="270"/>
      <c r="ZB70" s="284"/>
      <c r="ZC70" s="270"/>
      <c r="ZD70" s="284"/>
      <c r="ZE70" s="270"/>
      <c r="ZF70" s="284"/>
      <c r="ZG70" s="270"/>
      <c r="ZH70" s="284"/>
      <c r="ZI70" s="270"/>
      <c r="ZJ70" s="284"/>
      <c r="ZK70" s="270"/>
      <c r="ZL70" s="284"/>
      <c r="ZM70" s="270"/>
      <c r="ZN70" s="284"/>
      <c r="ZO70" s="270"/>
      <c r="ZP70" s="284"/>
      <c r="ZQ70" s="270"/>
      <c r="ZR70" s="284"/>
      <c r="ZS70" s="270"/>
      <c r="ZT70" s="284"/>
      <c r="ZU70" s="270"/>
      <c r="ZV70" s="284"/>
      <c r="ZW70" s="270"/>
      <c r="ZX70" s="284"/>
      <c r="ZY70" s="270"/>
      <c r="ZZ70" s="284"/>
      <c r="AAA70" s="270"/>
      <c r="AAB70" s="284"/>
      <c r="AAC70" s="270"/>
      <c r="AAD70" s="284"/>
      <c r="AAE70" s="270"/>
      <c r="AAF70" s="284"/>
      <c r="AAG70" s="270"/>
      <c r="AAH70" s="284"/>
      <c r="AAI70" s="270"/>
      <c r="AAJ70" s="284"/>
      <c r="AAK70" s="270"/>
      <c r="AAL70" s="284"/>
      <c r="AAM70" s="270"/>
      <c r="AAN70" s="284"/>
      <c r="AAO70" s="270"/>
      <c r="AAP70" s="284"/>
      <c r="AAQ70" s="270"/>
      <c r="AAR70" s="284"/>
      <c r="AAS70" s="270"/>
      <c r="AAT70" s="284"/>
      <c r="AAU70" s="270"/>
      <c r="AAV70" s="284"/>
      <c r="AAW70" s="270"/>
      <c r="AAX70" s="284"/>
      <c r="AAY70" s="270"/>
      <c r="AAZ70" s="284"/>
      <c r="ABA70" s="270"/>
      <c r="ABB70" s="284"/>
      <c r="ABC70" s="270"/>
      <c r="ABD70" s="284"/>
      <c r="ABE70" s="270"/>
      <c r="ABF70" s="284"/>
      <c r="ABG70" s="270"/>
      <c r="ABH70" s="284"/>
      <c r="ABI70" s="270"/>
      <c r="ABJ70" s="284"/>
      <c r="ABK70" s="270"/>
      <c r="ABL70" s="284"/>
      <c r="ABM70" s="270"/>
      <c r="ABN70" s="284"/>
      <c r="ABO70" s="270"/>
      <c r="ABP70" s="284"/>
      <c r="ABQ70" s="270"/>
      <c r="ABR70" s="284"/>
      <c r="ABS70" s="270"/>
      <c r="ABT70" s="284"/>
      <c r="ABU70" s="270"/>
      <c r="ABV70" s="284"/>
      <c r="ABW70" s="270"/>
      <c r="ABX70" s="284"/>
      <c r="ABY70" s="270"/>
      <c r="ABZ70" s="284"/>
      <c r="ACA70" s="270"/>
      <c r="ACB70" s="284"/>
      <c r="ACC70" s="270"/>
      <c r="ACD70" s="284"/>
      <c r="ACE70" s="270"/>
      <c r="ACF70" s="284"/>
      <c r="ACG70" s="270"/>
      <c r="ACH70" s="284"/>
      <c r="ACI70" s="270"/>
      <c r="ACJ70" s="284"/>
      <c r="ACK70" s="270"/>
      <c r="ACL70" s="284"/>
      <c r="ACM70" s="270"/>
      <c r="ACN70" s="284"/>
      <c r="ACO70" s="270"/>
      <c r="ACP70" s="284"/>
      <c r="ACQ70" s="270"/>
      <c r="ACR70" s="284"/>
      <c r="ACS70" s="270"/>
      <c r="ACT70" s="284"/>
      <c r="ACU70" s="270"/>
      <c r="ACV70" s="284"/>
      <c r="ACW70" s="270"/>
      <c r="ACX70" s="284"/>
      <c r="ACY70" s="270"/>
      <c r="ACZ70" s="284"/>
      <c r="ADA70" s="270"/>
      <c r="ADB70" s="284"/>
      <c r="ADC70" s="270"/>
      <c r="ADD70" s="284"/>
      <c r="ADE70" s="270"/>
      <c r="ADF70" s="284"/>
      <c r="ADG70" s="270"/>
      <c r="ADH70" s="284"/>
      <c r="ADI70" s="270"/>
      <c r="ADJ70" s="284"/>
      <c r="ADK70" s="270"/>
      <c r="ADL70" s="284"/>
      <c r="ADM70" s="270"/>
      <c r="ADN70" s="284"/>
      <c r="ADO70" s="270"/>
      <c r="ADP70" s="284"/>
      <c r="ADQ70" s="270"/>
      <c r="ADR70" s="284"/>
      <c r="ADS70" s="270"/>
      <c r="ADT70" s="284"/>
      <c r="ADU70" s="270"/>
      <c r="ADV70" s="284"/>
      <c r="ADW70" s="270"/>
      <c r="ADX70" s="284"/>
      <c r="ADY70" s="270"/>
      <c r="ADZ70" s="284"/>
      <c r="AEA70" s="270"/>
      <c r="AEB70" s="284"/>
      <c r="AEC70" s="270"/>
      <c r="AED70" s="284"/>
      <c r="AEE70" s="270"/>
      <c r="AEF70" s="284"/>
      <c r="AEG70" s="270"/>
      <c r="AEH70" s="284"/>
      <c r="AEI70" s="270"/>
      <c r="AEJ70" s="284"/>
      <c r="AEK70" s="270"/>
      <c r="AEL70" s="284"/>
      <c r="AEM70" s="270"/>
      <c r="AEN70" s="284"/>
      <c r="AEO70" s="270"/>
      <c r="AEP70" s="284"/>
      <c r="AEQ70" s="270"/>
      <c r="AER70" s="284"/>
      <c r="AES70" s="270"/>
      <c r="AET70" s="284"/>
      <c r="AEU70" s="270"/>
      <c r="AEV70" s="284"/>
      <c r="AEW70" s="270"/>
      <c r="AEX70" s="284"/>
      <c r="AEY70" s="270"/>
      <c r="AEZ70" s="284"/>
      <c r="AFA70" s="270"/>
      <c r="AFB70" s="284"/>
      <c r="AFC70" s="270"/>
      <c r="AFD70" s="284"/>
      <c r="AFE70" s="270"/>
      <c r="AFF70" s="284"/>
      <c r="AFG70" s="270"/>
      <c r="AFH70" s="284"/>
      <c r="AFI70" s="270"/>
      <c r="AFJ70" s="284"/>
      <c r="AFK70" s="270"/>
      <c r="AFL70" s="284"/>
      <c r="AFM70" s="270"/>
      <c r="AFN70" s="284"/>
      <c r="AFO70" s="270"/>
      <c r="AFP70" s="284"/>
      <c r="AFQ70" s="270"/>
      <c r="AFR70" s="284"/>
      <c r="AFS70" s="270"/>
      <c r="AFT70" s="284"/>
      <c r="AFU70" s="270"/>
      <c r="AFV70" s="284"/>
      <c r="AFW70" s="270"/>
      <c r="AFX70" s="284"/>
      <c r="AFY70" s="270"/>
      <c r="AFZ70" s="284"/>
      <c r="AGA70" s="270"/>
      <c r="AGB70" s="284"/>
      <c r="AGC70" s="270"/>
      <c r="AGD70" s="284"/>
      <c r="AGE70" s="270"/>
      <c r="AGF70" s="284"/>
      <c r="AGG70" s="270"/>
      <c r="AGH70" s="284"/>
      <c r="AGI70" s="270"/>
      <c r="AGJ70" s="284"/>
      <c r="AGK70" s="270"/>
      <c r="AGL70" s="284"/>
      <c r="AGM70" s="270"/>
      <c r="AGN70" s="284"/>
      <c r="AGO70" s="270"/>
      <c r="AGP70" s="284"/>
      <c r="AGQ70" s="270"/>
      <c r="AGR70" s="284"/>
      <c r="AGS70" s="270"/>
      <c r="AGT70" s="284"/>
      <c r="AGU70" s="270"/>
      <c r="AGV70" s="284"/>
      <c r="AGW70" s="270"/>
      <c r="AGX70" s="284"/>
      <c r="AGY70" s="270"/>
      <c r="AGZ70" s="284"/>
      <c r="AHA70" s="270"/>
      <c r="AHB70" s="284"/>
      <c r="AHC70" s="270"/>
      <c r="AHD70" s="284"/>
      <c r="AHE70" s="270"/>
      <c r="AHF70" s="284"/>
      <c r="AHG70" s="270"/>
      <c r="AHH70" s="284"/>
      <c r="AHI70" s="270"/>
      <c r="AHJ70" s="284"/>
      <c r="AHK70" s="270"/>
      <c r="AHL70" s="284"/>
      <c r="AHM70" s="270"/>
      <c r="AHN70" s="284"/>
      <c r="AHO70" s="270"/>
      <c r="AHP70" s="284"/>
      <c r="AHQ70" s="270"/>
      <c r="AHR70" s="284"/>
      <c r="AHS70" s="270"/>
      <c r="AHT70" s="284"/>
      <c r="AHU70" s="270"/>
      <c r="AHV70" s="284"/>
      <c r="AHW70" s="270"/>
      <c r="AHX70" s="284"/>
      <c r="AHY70" s="270"/>
      <c r="AHZ70" s="284"/>
      <c r="AIA70" s="270"/>
      <c r="AIB70" s="284"/>
      <c r="AIC70" s="270"/>
      <c r="AID70" s="284"/>
      <c r="AIE70" s="270"/>
      <c r="AIF70" s="284"/>
      <c r="AIG70" s="270"/>
      <c r="AIH70" s="284"/>
      <c r="AII70" s="270"/>
      <c r="AIJ70" s="284"/>
      <c r="AIK70" s="270"/>
      <c r="AIL70" s="284"/>
      <c r="AIM70" s="270"/>
      <c r="AIN70" s="284"/>
      <c r="AIO70" s="270"/>
      <c r="AIP70" s="284"/>
      <c r="AIQ70" s="270"/>
      <c r="AIR70" s="284"/>
      <c r="AIS70" s="270"/>
      <c r="AIT70" s="284"/>
      <c r="AIU70" s="270"/>
      <c r="AIV70" s="284"/>
      <c r="AIW70" s="270"/>
      <c r="AIX70" s="284"/>
      <c r="AIY70" s="270"/>
      <c r="AIZ70" s="284"/>
      <c r="AJA70" s="270"/>
      <c r="AJB70" s="284"/>
      <c r="AJC70" s="270"/>
      <c r="AJD70" s="284"/>
      <c r="AJE70" s="270"/>
      <c r="AJF70" s="284"/>
      <c r="AJG70" s="270"/>
      <c r="AJH70" s="284"/>
      <c r="AJI70" s="270"/>
      <c r="AJJ70" s="284"/>
      <c r="AJK70" s="270"/>
      <c r="AJL70" s="284"/>
      <c r="AJM70" s="270"/>
      <c r="AJN70" s="284"/>
      <c r="AJO70" s="270"/>
      <c r="AJP70" s="284"/>
      <c r="AJQ70" s="270"/>
      <c r="AJR70" s="284"/>
      <c r="AJS70" s="270"/>
      <c r="AJT70" s="284"/>
      <c r="AJU70" s="270"/>
      <c r="AJV70" s="284"/>
      <c r="AJW70" s="270"/>
      <c r="AJX70" s="284"/>
      <c r="AJY70" s="270"/>
      <c r="AJZ70" s="284"/>
      <c r="AKA70" s="270"/>
      <c r="AKB70" s="284"/>
      <c r="AKC70" s="270"/>
      <c r="AKD70" s="284"/>
      <c r="AKE70" s="270"/>
      <c r="AKF70" s="284"/>
      <c r="AKG70" s="270"/>
      <c r="AKH70" s="284"/>
      <c r="AKI70" s="270"/>
      <c r="AKJ70" s="284"/>
      <c r="AKK70" s="270"/>
      <c r="AKL70" s="284"/>
      <c r="AKM70" s="270"/>
      <c r="AKN70" s="284"/>
      <c r="AKO70" s="270"/>
      <c r="AKP70" s="284"/>
      <c r="AKQ70" s="270"/>
      <c r="AKR70" s="284"/>
      <c r="AKS70" s="270"/>
      <c r="AKT70" s="284"/>
      <c r="AKU70" s="270"/>
      <c r="AKV70" s="284"/>
      <c r="AKW70" s="270"/>
      <c r="AKX70" s="284"/>
      <c r="AKY70" s="270"/>
      <c r="AKZ70" s="284"/>
      <c r="ALA70" s="270"/>
      <c r="ALB70" s="284"/>
      <c r="ALC70" s="270"/>
      <c r="ALD70" s="284"/>
      <c r="ALE70" s="270"/>
      <c r="ALF70" s="284"/>
      <c r="ALG70" s="270"/>
      <c r="ALH70" s="284"/>
      <c r="ALI70" s="270"/>
      <c r="ALJ70" s="284"/>
      <c r="ALK70" s="270"/>
      <c r="ALL70" s="284"/>
      <c r="ALM70" s="270"/>
      <c r="ALN70" s="284"/>
      <c r="ALO70" s="270"/>
      <c r="ALP70" s="284"/>
      <c r="ALQ70" s="270"/>
      <c r="ALR70" s="284"/>
      <c r="ALS70" s="270"/>
      <c r="ALT70" s="284"/>
      <c r="ALU70" s="270"/>
      <c r="ALV70" s="284"/>
      <c r="ALW70" s="270"/>
      <c r="ALX70" s="284"/>
      <c r="ALY70" s="270"/>
      <c r="ALZ70" s="284"/>
      <c r="AMA70" s="270"/>
      <c r="AMB70" s="284"/>
      <c r="AMC70" s="270"/>
      <c r="AMD70" s="284"/>
      <c r="AME70" s="270"/>
      <c r="AMF70" s="284"/>
      <c r="AMG70" s="270"/>
      <c r="AMH70" s="284"/>
      <c r="AMI70" s="270"/>
      <c r="AMJ70" s="284"/>
      <c r="AMK70" s="270"/>
      <c r="AML70" s="284"/>
      <c r="AMM70" s="270"/>
      <c r="AMN70" s="284"/>
      <c r="AMO70" s="270"/>
      <c r="AMP70" s="284"/>
      <c r="AMQ70" s="270"/>
      <c r="AMR70" s="284"/>
      <c r="AMS70" s="270"/>
      <c r="AMT70" s="284"/>
      <c r="AMU70" s="270"/>
      <c r="AMV70" s="284"/>
      <c r="AMW70" s="270"/>
      <c r="AMX70" s="284"/>
      <c r="AMY70" s="270"/>
      <c r="AMZ70" s="284"/>
      <c r="ANA70" s="270"/>
      <c r="ANB70" s="284"/>
      <c r="ANC70" s="270"/>
      <c r="AND70" s="284"/>
      <c r="ANE70" s="270"/>
      <c r="ANF70" s="284"/>
      <c r="ANG70" s="270"/>
      <c r="ANH70" s="284"/>
      <c r="ANI70" s="270"/>
      <c r="ANJ70" s="284"/>
      <c r="ANK70" s="270"/>
      <c r="ANL70" s="284"/>
      <c r="ANM70" s="270"/>
      <c r="ANN70" s="284"/>
      <c r="ANO70" s="270"/>
      <c r="ANP70" s="284"/>
      <c r="ANQ70" s="270"/>
      <c r="ANR70" s="284"/>
      <c r="ANS70" s="270"/>
      <c r="ANT70" s="284"/>
      <c r="ANU70" s="270"/>
      <c r="ANV70" s="284"/>
      <c r="ANW70" s="270"/>
      <c r="ANX70" s="284"/>
      <c r="ANY70" s="270"/>
      <c r="ANZ70" s="284"/>
      <c r="AOA70" s="270"/>
      <c r="AOB70" s="284"/>
      <c r="AOC70" s="270"/>
      <c r="AOD70" s="284"/>
      <c r="AOE70" s="270"/>
      <c r="AOF70" s="284"/>
      <c r="AOG70" s="270"/>
      <c r="AOH70" s="284"/>
      <c r="AOI70" s="270"/>
      <c r="AOJ70" s="284"/>
      <c r="AOK70" s="270"/>
      <c r="AOL70" s="284"/>
      <c r="AOM70" s="270"/>
      <c r="AON70" s="284"/>
      <c r="AOO70" s="270"/>
      <c r="AOP70" s="284"/>
      <c r="AOQ70" s="270"/>
      <c r="AOR70" s="284"/>
      <c r="AOS70" s="270"/>
      <c r="AOT70" s="284"/>
      <c r="AOU70" s="270"/>
      <c r="AOV70" s="284"/>
      <c r="AOW70" s="270"/>
      <c r="AOX70" s="284"/>
      <c r="AOY70" s="270"/>
      <c r="AOZ70" s="284"/>
      <c r="APA70" s="270"/>
      <c r="APB70" s="284"/>
      <c r="APC70" s="270"/>
      <c r="APD70" s="284"/>
      <c r="APE70" s="270"/>
      <c r="APF70" s="284"/>
      <c r="APG70" s="270"/>
      <c r="APH70" s="284"/>
      <c r="API70" s="270"/>
      <c r="APJ70" s="284"/>
      <c r="APK70" s="270"/>
      <c r="APL70" s="284"/>
      <c r="APM70" s="270"/>
      <c r="APN70" s="284"/>
      <c r="APO70" s="270"/>
      <c r="APP70" s="284"/>
      <c r="APQ70" s="270"/>
      <c r="APR70" s="284"/>
      <c r="APS70" s="270"/>
      <c r="APT70" s="284"/>
      <c r="APU70" s="270"/>
      <c r="APV70" s="284"/>
      <c r="APW70" s="270"/>
      <c r="APX70" s="284"/>
      <c r="APY70" s="270"/>
      <c r="APZ70" s="284"/>
      <c r="AQA70" s="270"/>
      <c r="AQB70" s="284"/>
      <c r="AQC70" s="270"/>
      <c r="AQD70" s="284"/>
      <c r="AQE70" s="270"/>
      <c r="AQF70" s="284"/>
      <c r="AQG70" s="270"/>
      <c r="AQH70" s="284"/>
      <c r="AQI70" s="270"/>
      <c r="AQJ70" s="284"/>
      <c r="AQK70" s="270"/>
      <c r="AQL70" s="284"/>
      <c r="AQM70" s="270"/>
      <c r="AQN70" s="284"/>
      <c r="AQO70" s="270"/>
      <c r="AQP70" s="284"/>
      <c r="AQQ70" s="270"/>
      <c r="AQR70" s="284"/>
      <c r="AQS70" s="270"/>
      <c r="AQT70" s="284"/>
      <c r="AQU70" s="270"/>
      <c r="AQV70" s="284"/>
      <c r="AQW70" s="270"/>
      <c r="AQX70" s="284"/>
      <c r="AQY70" s="270"/>
      <c r="AQZ70" s="284"/>
      <c r="ARA70" s="270"/>
      <c r="ARB70" s="284"/>
      <c r="ARC70" s="270"/>
      <c r="ARD70" s="284"/>
      <c r="ARE70" s="270"/>
      <c r="ARF70" s="284"/>
      <c r="ARG70" s="270"/>
      <c r="ARH70" s="284"/>
      <c r="ARI70" s="270"/>
      <c r="ARJ70" s="284"/>
      <c r="ARK70" s="270"/>
      <c r="ARL70" s="284"/>
      <c r="ARM70" s="270"/>
      <c r="ARN70" s="284"/>
      <c r="ARO70" s="270"/>
      <c r="ARP70" s="284"/>
      <c r="ARQ70" s="270"/>
      <c r="ARR70" s="284"/>
      <c r="ARS70" s="270"/>
      <c r="ART70" s="284"/>
      <c r="ARU70" s="270"/>
      <c r="ARV70" s="284"/>
      <c r="ARW70" s="270"/>
      <c r="ARX70" s="284"/>
      <c r="ARY70" s="270"/>
      <c r="ARZ70" s="284"/>
      <c r="ASA70" s="270"/>
      <c r="ASB70" s="284"/>
      <c r="ASC70" s="270"/>
      <c r="ASD70" s="284"/>
      <c r="ASE70" s="270"/>
      <c r="ASF70" s="284"/>
      <c r="ASG70" s="270"/>
      <c r="ASH70" s="284"/>
      <c r="ASI70" s="270"/>
      <c r="ASJ70" s="284"/>
      <c r="ASK70" s="270"/>
      <c r="ASL70" s="284"/>
      <c r="ASM70" s="270"/>
      <c r="ASN70" s="284"/>
      <c r="ASO70" s="270"/>
      <c r="ASP70" s="284"/>
      <c r="ASQ70" s="270"/>
      <c r="ASR70" s="284"/>
      <c r="ASS70" s="270"/>
      <c r="AST70" s="284"/>
      <c r="ASU70" s="270"/>
      <c r="ASV70" s="284"/>
      <c r="ASW70" s="270"/>
      <c r="ASX70" s="284"/>
      <c r="ASY70" s="270"/>
      <c r="ASZ70" s="284"/>
      <c r="ATA70" s="270"/>
      <c r="ATB70" s="284"/>
      <c r="ATC70" s="270"/>
      <c r="ATD70" s="284"/>
      <c r="ATE70" s="270"/>
      <c r="ATF70" s="284"/>
      <c r="ATG70" s="270"/>
      <c r="ATH70" s="284"/>
      <c r="ATI70" s="270"/>
      <c r="ATJ70" s="284"/>
      <c r="ATK70" s="270"/>
      <c r="ATL70" s="284"/>
      <c r="ATM70" s="270"/>
      <c r="ATN70" s="284"/>
      <c r="ATO70" s="270"/>
      <c r="ATP70" s="284"/>
      <c r="ATQ70" s="270"/>
      <c r="ATR70" s="284"/>
      <c r="ATS70" s="270"/>
      <c r="ATT70" s="284"/>
      <c r="ATU70" s="270"/>
      <c r="ATV70" s="284"/>
      <c r="ATW70" s="270"/>
      <c r="ATX70" s="284"/>
      <c r="ATY70" s="270"/>
      <c r="ATZ70" s="284"/>
      <c r="AUA70" s="270"/>
      <c r="AUB70" s="284"/>
      <c r="AUC70" s="270"/>
      <c r="AUD70" s="284"/>
      <c r="AUE70" s="270"/>
      <c r="AUF70" s="284"/>
      <c r="AUG70" s="270"/>
      <c r="AUH70" s="284"/>
      <c r="AUI70" s="270"/>
      <c r="AUJ70" s="284"/>
      <c r="AUK70" s="270"/>
      <c r="AUL70" s="284"/>
      <c r="AUM70" s="270"/>
      <c r="AUN70" s="284"/>
      <c r="AUO70" s="270"/>
      <c r="AUP70" s="284"/>
      <c r="AUQ70" s="270"/>
      <c r="AUR70" s="284"/>
      <c r="AUS70" s="270"/>
      <c r="AUT70" s="284"/>
      <c r="AUU70" s="270"/>
      <c r="AUV70" s="284"/>
      <c r="AUW70" s="270"/>
      <c r="AUX70" s="284"/>
      <c r="AUY70" s="270"/>
      <c r="AUZ70" s="284"/>
      <c r="AVA70" s="270"/>
      <c r="AVB70" s="284"/>
      <c r="AVC70" s="270"/>
      <c r="AVD70" s="284"/>
      <c r="AVE70" s="270"/>
      <c r="AVF70" s="284"/>
      <c r="AVG70" s="270"/>
      <c r="AVH70" s="284"/>
      <c r="AVI70" s="270"/>
      <c r="AVJ70" s="284"/>
      <c r="AVK70" s="270"/>
      <c r="AVL70" s="284"/>
      <c r="AVM70" s="270"/>
      <c r="AVN70" s="284"/>
      <c r="AVO70" s="270"/>
      <c r="AVP70" s="284"/>
      <c r="AVQ70" s="270"/>
      <c r="AVR70" s="284"/>
      <c r="AVS70" s="270"/>
      <c r="AVT70" s="284"/>
      <c r="AVU70" s="270"/>
      <c r="AVV70" s="284"/>
      <c r="AVW70" s="270"/>
      <c r="AVX70" s="284"/>
      <c r="AVY70" s="270"/>
      <c r="AVZ70" s="284"/>
      <c r="AWA70" s="270"/>
      <c r="AWB70" s="284"/>
      <c r="AWC70" s="270"/>
      <c r="AWD70" s="284"/>
      <c r="AWE70" s="270"/>
      <c r="AWF70" s="284"/>
      <c r="AWG70" s="270"/>
      <c r="AWH70" s="284"/>
      <c r="AWI70" s="270"/>
      <c r="AWJ70" s="284"/>
      <c r="AWK70" s="270"/>
      <c r="AWL70" s="284"/>
      <c r="AWM70" s="270"/>
      <c r="AWN70" s="284"/>
      <c r="AWO70" s="270"/>
      <c r="AWP70" s="284"/>
      <c r="AWQ70" s="270"/>
      <c r="AWR70" s="284"/>
      <c r="AWS70" s="270"/>
      <c r="AWT70" s="284"/>
      <c r="AWU70" s="270"/>
      <c r="AWV70" s="284"/>
      <c r="AWW70" s="270"/>
      <c r="AWX70" s="284"/>
      <c r="AWY70" s="270"/>
      <c r="AWZ70" s="284"/>
      <c r="AXA70" s="270"/>
      <c r="AXB70" s="284"/>
      <c r="AXC70" s="270"/>
      <c r="AXD70" s="284"/>
      <c r="AXE70" s="270"/>
      <c r="AXF70" s="284"/>
      <c r="AXG70" s="270"/>
      <c r="AXH70" s="284"/>
      <c r="AXI70" s="270"/>
      <c r="AXJ70" s="284"/>
      <c r="AXK70" s="270"/>
      <c r="AXL70" s="284"/>
      <c r="AXM70" s="270"/>
      <c r="AXN70" s="284"/>
      <c r="AXO70" s="270"/>
      <c r="AXP70" s="284"/>
      <c r="AXQ70" s="270"/>
      <c r="AXR70" s="284"/>
      <c r="AXS70" s="270"/>
      <c r="AXT70" s="284"/>
      <c r="AXU70" s="270"/>
      <c r="AXV70" s="284"/>
      <c r="AXW70" s="270"/>
      <c r="AXX70" s="284"/>
      <c r="AXY70" s="270"/>
      <c r="AXZ70" s="284"/>
      <c r="AYA70" s="270"/>
      <c r="AYB70" s="284"/>
      <c r="AYC70" s="270"/>
      <c r="AYD70" s="284"/>
      <c r="AYE70" s="270"/>
      <c r="AYF70" s="284"/>
      <c r="AYG70" s="270"/>
      <c r="AYH70" s="284"/>
      <c r="AYI70" s="270"/>
      <c r="AYJ70" s="284"/>
      <c r="AYK70" s="270"/>
      <c r="AYL70" s="284"/>
      <c r="AYM70" s="270"/>
      <c r="AYN70" s="284"/>
      <c r="AYO70" s="270"/>
      <c r="AYP70" s="284"/>
      <c r="AYQ70" s="270"/>
      <c r="AYR70" s="284"/>
      <c r="AYS70" s="270"/>
      <c r="AYT70" s="284"/>
      <c r="AYU70" s="270"/>
      <c r="AYV70" s="284"/>
      <c r="AYW70" s="270"/>
      <c r="AYX70" s="284"/>
      <c r="AYY70" s="270"/>
      <c r="AYZ70" s="284"/>
      <c r="AZA70" s="270"/>
      <c r="AZB70" s="284"/>
      <c r="AZC70" s="270"/>
      <c r="AZD70" s="284"/>
      <c r="AZE70" s="270"/>
      <c r="AZF70" s="284"/>
      <c r="AZG70" s="270"/>
      <c r="AZH70" s="284"/>
      <c r="AZI70" s="270"/>
      <c r="AZJ70" s="284"/>
      <c r="AZK70" s="270"/>
      <c r="AZL70" s="284"/>
      <c r="AZM70" s="270"/>
      <c r="AZN70" s="284"/>
      <c r="AZO70" s="270"/>
      <c r="AZP70" s="284"/>
      <c r="AZQ70" s="270"/>
      <c r="AZR70" s="284"/>
      <c r="AZS70" s="270"/>
      <c r="AZT70" s="284"/>
      <c r="AZU70" s="270"/>
      <c r="AZV70" s="284"/>
      <c r="AZW70" s="270"/>
      <c r="AZX70" s="284"/>
      <c r="AZY70" s="270"/>
      <c r="AZZ70" s="284"/>
      <c r="BAA70" s="270"/>
      <c r="BAB70" s="284"/>
      <c r="BAC70" s="270"/>
      <c r="BAD70" s="284"/>
      <c r="BAE70" s="270"/>
      <c r="BAF70" s="284"/>
      <c r="BAG70" s="270"/>
      <c r="BAH70" s="284"/>
      <c r="BAI70" s="270"/>
      <c r="BAJ70" s="284"/>
      <c r="BAK70" s="270"/>
      <c r="BAL70" s="284"/>
      <c r="BAM70" s="270"/>
      <c r="BAN70" s="284"/>
      <c r="BAO70" s="270"/>
      <c r="BAP70" s="284"/>
      <c r="BAQ70" s="270"/>
      <c r="BAR70" s="284"/>
      <c r="BAS70" s="270"/>
      <c r="BAT70" s="284"/>
      <c r="BAU70" s="270"/>
      <c r="BAV70" s="284"/>
      <c r="BAW70" s="270"/>
      <c r="BAX70" s="284"/>
      <c r="BAY70" s="270"/>
      <c r="BAZ70" s="284"/>
      <c r="BBA70" s="270"/>
      <c r="BBB70" s="284"/>
      <c r="BBC70" s="270"/>
      <c r="BBD70" s="284"/>
      <c r="BBE70" s="270"/>
      <c r="BBF70" s="284"/>
      <c r="BBG70" s="270"/>
      <c r="BBH70" s="284"/>
      <c r="BBI70" s="270"/>
      <c r="BBJ70" s="284"/>
      <c r="BBK70" s="270"/>
      <c r="BBL70" s="284"/>
      <c r="BBM70" s="270"/>
      <c r="BBN70" s="284"/>
      <c r="BBO70" s="270"/>
      <c r="BBP70" s="284"/>
      <c r="BBQ70" s="270"/>
      <c r="BBR70" s="284"/>
      <c r="BBS70" s="270"/>
      <c r="BBT70" s="284"/>
      <c r="BBU70" s="270"/>
      <c r="BBV70" s="284"/>
      <c r="BBW70" s="270"/>
      <c r="BBX70" s="284"/>
      <c r="BBY70" s="270"/>
      <c r="BBZ70" s="284"/>
      <c r="BCA70" s="270"/>
      <c r="BCB70" s="284"/>
      <c r="BCC70" s="270"/>
      <c r="BCD70" s="284"/>
      <c r="BCE70" s="270"/>
      <c r="BCF70" s="284"/>
      <c r="BCG70" s="270"/>
      <c r="BCH70" s="284"/>
      <c r="BCI70" s="270"/>
      <c r="BCJ70" s="284"/>
      <c r="BCK70" s="270"/>
      <c r="BCL70" s="284"/>
      <c r="BCM70" s="270"/>
      <c r="BCN70" s="284"/>
      <c r="BCO70" s="270"/>
      <c r="BCP70" s="284"/>
      <c r="BCQ70" s="270"/>
      <c r="BCR70" s="284"/>
      <c r="BCS70" s="270"/>
      <c r="BCT70" s="284"/>
      <c r="BCU70" s="270"/>
      <c r="BCV70" s="284"/>
      <c r="BCW70" s="270"/>
      <c r="BCX70" s="284"/>
      <c r="BCY70" s="270"/>
      <c r="BCZ70" s="284"/>
      <c r="BDA70" s="270"/>
      <c r="BDB70" s="284"/>
      <c r="BDC70" s="270"/>
      <c r="BDD70" s="284"/>
      <c r="BDE70" s="270"/>
      <c r="BDF70" s="284"/>
      <c r="BDG70" s="270"/>
      <c r="BDH70" s="284"/>
      <c r="BDI70" s="270"/>
      <c r="BDJ70" s="284"/>
      <c r="BDK70" s="270"/>
      <c r="BDL70" s="284"/>
      <c r="BDM70" s="270"/>
      <c r="BDN70" s="284"/>
      <c r="BDO70" s="270"/>
      <c r="BDP70" s="284"/>
      <c r="BDQ70" s="270"/>
      <c r="BDR70" s="284"/>
      <c r="BDS70" s="270"/>
      <c r="BDT70" s="284"/>
      <c r="BDU70" s="270"/>
      <c r="BDV70" s="284"/>
      <c r="BDW70" s="270"/>
      <c r="BDX70" s="284"/>
      <c r="BDY70" s="270"/>
      <c r="BDZ70" s="284"/>
      <c r="BEA70" s="270"/>
      <c r="BEB70" s="284"/>
      <c r="BEC70" s="270"/>
      <c r="BED70" s="284"/>
      <c r="BEE70" s="270"/>
      <c r="BEF70" s="284"/>
      <c r="BEG70" s="270"/>
      <c r="BEH70" s="284"/>
      <c r="BEI70" s="270"/>
      <c r="BEJ70" s="284"/>
      <c r="BEK70" s="270"/>
      <c r="BEL70" s="284"/>
      <c r="BEM70" s="270"/>
      <c r="BEN70" s="284"/>
      <c r="BEO70" s="270"/>
      <c r="BEP70" s="284"/>
      <c r="BEQ70" s="270"/>
      <c r="BER70" s="284"/>
      <c r="BES70" s="270"/>
      <c r="BET70" s="284"/>
      <c r="BEU70" s="270"/>
      <c r="BEV70" s="284"/>
      <c r="BEW70" s="270"/>
      <c r="BEX70" s="284"/>
      <c r="BEY70" s="270"/>
      <c r="BEZ70" s="284"/>
      <c r="BFA70" s="270"/>
      <c r="BFB70" s="284"/>
      <c r="BFC70" s="270"/>
      <c r="BFD70" s="284"/>
      <c r="BFE70" s="270"/>
      <c r="BFF70" s="284"/>
      <c r="BFG70" s="270"/>
      <c r="BFH70" s="284"/>
      <c r="BFI70" s="270"/>
      <c r="BFJ70" s="284"/>
      <c r="BFK70" s="270"/>
      <c r="BFL70" s="284"/>
      <c r="BFM70" s="270"/>
      <c r="BFN70" s="284"/>
      <c r="BFO70" s="270"/>
      <c r="BFP70" s="284"/>
      <c r="BFQ70" s="270"/>
      <c r="BFR70" s="284"/>
      <c r="BFS70" s="270"/>
      <c r="BFT70" s="284"/>
      <c r="BFU70" s="270"/>
      <c r="BFV70" s="284"/>
      <c r="BFW70" s="270"/>
      <c r="BFX70" s="284"/>
      <c r="BFY70" s="270"/>
      <c r="BFZ70" s="284"/>
      <c r="BGA70" s="270"/>
      <c r="BGB70" s="284"/>
      <c r="BGC70" s="270"/>
      <c r="BGD70" s="284"/>
      <c r="BGE70" s="270"/>
      <c r="BGF70" s="284"/>
      <c r="BGG70" s="270"/>
      <c r="BGH70" s="284"/>
      <c r="BGI70" s="270"/>
      <c r="BGJ70" s="284"/>
      <c r="BGK70" s="270"/>
      <c r="BGL70" s="284"/>
      <c r="BGM70" s="270"/>
      <c r="BGN70" s="284"/>
      <c r="BGO70" s="270"/>
      <c r="BGP70" s="284"/>
      <c r="BGQ70" s="270"/>
      <c r="BGR70" s="284"/>
      <c r="BGS70" s="270"/>
      <c r="BGT70" s="284"/>
      <c r="BGU70" s="270"/>
      <c r="BGV70" s="284"/>
      <c r="BGW70" s="270"/>
      <c r="BGX70" s="284"/>
      <c r="BGY70" s="270"/>
      <c r="BGZ70" s="284"/>
      <c r="BHA70" s="270"/>
      <c r="BHB70" s="284"/>
      <c r="BHC70" s="270"/>
      <c r="BHD70" s="284"/>
      <c r="BHE70" s="270"/>
      <c r="BHF70" s="284"/>
      <c r="BHG70" s="270"/>
      <c r="BHH70" s="284"/>
      <c r="BHI70" s="270"/>
      <c r="BHJ70" s="284"/>
      <c r="BHK70" s="270"/>
      <c r="BHL70" s="284"/>
      <c r="BHM70" s="270"/>
      <c r="BHN70" s="284"/>
      <c r="BHO70" s="270"/>
      <c r="BHP70" s="284"/>
      <c r="BHQ70" s="270"/>
      <c r="BHR70" s="284"/>
      <c r="BHS70" s="270"/>
      <c r="BHT70" s="284"/>
      <c r="BHU70" s="270"/>
      <c r="BHV70" s="284"/>
      <c r="BHW70" s="270"/>
      <c r="BHX70" s="284"/>
      <c r="BHY70" s="270"/>
      <c r="BHZ70" s="284"/>
      <c r="BIA70" s="270"/>
      <c r="BIB70" s="284"/>
      <c r="BIC70" s="270"/>
      <c r="BID70" s="284"/>
      <c r="BIE70" s="270"/>
      <c r="BIF70" s="284"/>
      <c r="BIG70" s="270"/>
      <c r="BIH70" s="284"/>
      <c r="BII70" s="270"/>
      <c r="BIJ70" s="284"/>
      <c r="BIK70" s="270"/>
      <c r="BIL70" s="284"/>
      <c r="BIM70" s="270"/>
      <c r="BIN70" s="284"/>
      <c r="BIO70" s="270"/>
      <c r="BIP70" s="284"/>
      <c r="BIQ70" s="270"/>
      <c r="BIR70" s="284"/>
      <c r="BIS70" s="270"/>
      <c r="BIT70" s="284"/>
      <c r="BIU70" s="270"/>
      <c r="BIV70" s="284"/>
      <c r="BIW70" s="270"/>
      <c r="BIX70" s="284"/>
      <c r="BIY70" s="270"/>
      <c r="BIZ70" s="284"/>
      <c r="BJA70" s="270"/>
      <c r="BJB70" s="284"/>
      <c r="BJC70" s="270"/>
      <c r="BJD70" s="284"/>
      <c r="BJE70" s="270"/>
      <c r="BJF70" s="284"/>
      <c r="BJG70" s="270"/>
      <c r="BJH70" s="284"/>
      <c r="BJI70" s="270"/>
      <c r="BJJ70" s="284"/>
      <c r="BJK70" s="270"/>
      <c r="BJL70" s="284"/>
      <c r="BJM70" s="270"/>
      <c r="BJN70" s="284"/>
      <c r="BJO70" s="270"/>
      <c r="BJP70" s="284"/>
      <c r="BJQ70" s="270"/>
      <c r="BJR70" s="284"/>
      <c r="BJS70" s="270"/>
      <c r="BJT70" s="284"/>
      <c r="BJU70" s="270"/>
      <c r="BJV70" s="284"/>
      <c r="BJW70" s="270"/>
      <c r="BJX70" s="284"/>
      <c r="BJY70" s="270"/>
      <c r="BJZ70" s="284"/>
      <c r="BKA70" s="270"/>
      <c r="BKB70" s="284"/>
      <c r="BKC70" s="270"/>
      <c r="BKD70" s="284"/>
      <c r="BKE70" s="270"/>
      <c r="BKF70" s="284"/>
      <c r="BKG70" s="270"/>
      <c r="BKH70" s="284"/>
      <c r="BKI70" s="270"/>
      <c r="BKJ70" s="284"/>
      <c r="BKK70" s="270"/>
      <c r="BKL70" s="284"/>
      <c r="BKM70" s="270"/>
      <c r="BKN70" s="284"/>
      <c r="BKO70" s="270"/>
      <c r="BKP70" s="284"/>
      <c r="BKQ70" s="270"/>
      <c r="BKR70" s="284"/>
      <c r="BKS70" s="270"/>
      <c r="BKT70" s="284"/>
      <c r="BKU70" s="270"/>
      <c r="BKV70" s="284"/>
      <c r="BKW70" s="270"/>
      <c r="BKX70" s="284"/>
      <c r="BKY70" s="270"/>
      <c r="BKZ70" s="284"/>
      <c r="BLA70" s="270"/>
      <c r="BLB70" s="284"/>
      <c r="BLC70" s="270"/>
      <c r="BLD70" s="284"/>
      <c r="BLE70" s="270"/>
      <c r="BLF70" s="284"/>
      <c r="BLG70" s="270"/>
      <c r="BLH70" s="284"/>
      <c r="BLI70" s="270"/>
      <c r="BLJ70" s="284"/>
      <c r="BLK70" s="270"/>
      <c r="BLL70" s="284"/>
      <c r="BLM70" s="270"/>
      <c r="BLN70" s="284"/>
      <c r="BLO70" s="270"/>
      <c r="BLP70" s="284"/>
      <c r="BLQ70" s="270"/>
      <c r="BLR70" s="284"/>
      <c r="BLS70" s="270"/>
      <c r="BLT70" s="284"/>
      <c r="BLU70" s="270"/>
      <c r="BLV70" s="284"/>
      <c r="BLW70" s="270"/>
      <c r="BLX70" s="284"/>
      <c r="BLY70" s="270"/>
      <c r="BLZ70" s="284"/>
      <c r="BMA70" s="270"/>
      <c r="BMB70" s="284"/>
      <c r="BMC70" s="270"/>
      <c r="BMD70" s="284"/>
      <c r="BME70" s="270"/>
      <c r="BMF70" s="284"/>
      <c r="BMG70" s="270"/>
      <c r="BMH70" s="284"/>
      <c r="BMI70" s="270"/>
      <c r="BMJ70" s="284"/>
      <c r="BMK70" s="270"/>
      <c r="BML70" s="284"/>
      <c r="BMM70" s="270"/>
      <c r="BMN70" s="284"/>
      <c r="BMO70" s="270"/>
      <c r="BMP70" s="284"/>
      <c r="BMQ70" s="270"/>
      <c r="BMR70" s="284"/>
      <c r="BMS70" s="270"/>
      <c r="BMT70" s="284"/>
      <c r="BMU70" s="270"/>
      <c r="BMV70" s="284"/>
      <c r="BMW70" s="270"/>
      <c r="BMX70" s="284"/>
      <c r="BMY70" s="270"/>
      <c r="BMZ70" s="284"/>
      <c r="BNA70" s="270"/>
      <c r="BNB70" s="284"/>
      <c r="BNC70" s="270"/>
      <c r="BND70" s="284"/>
      <c r="BNE70" s="270"/>
      <c r="BNF70" s="284"/>
      <c r="BNG70" s="270"/>
      <c r="BNH70" s="284"/>
      <c r="BNI70" s="270"/>
      <c r="BNJ70" s="284"/>
      <c r="BNK70" s="270"/>
      <c r="BNL70" s="284"/>
      <c r="BNM70" s="270"/>
      <c r="BNN70" s="284"/>
      <c r="BNO70" s="270"/>
      <c r="BNP70" s="284"/>
      <c r="BNQ70" s="270"/>
      <c r="BNR70" s="284"/>
      <c r="BNS70" s="270"/>
      <c r="BNT70" s="284"/>
      <c r="BNU70" s="270"/>
      <c r="BNV70" s="284"/>
      <c r="BNW70" s="270"/>
      <c r="BNX70" s="284"/>
      <c r="BNY70" s="270"/>
      <c r="BNZ70" s="284"/>
      <c r="BOA70" s="270"/>
      <c r="BOB70" s="284"/>
      <c r="BOC70" s="270"/>
      <c r="BOD70" s="284"/>
      <c r="BOE70" s="270"/>
      <c r="BOF70" s="284"/>
      <c r="BOG70" s="270"/>
      <c r="BOH70" s="284"/>
      <c r="BOI70" s="270"/>
      <c r="BOJ70" s="284"/>
      <c r="BOK70" s="270"/>
      <c r="BOL70" s="284"/>
      <c r="BOM70" s="270"/>
      <c r="BON70" s="284"/>
      <c r="BOO70" s="270"/>
      <c r="BOP70" s="284"/>
      <c r="BOQ70" s="270"/>
      <c r="BOR70" s="284"/>
      <c r="BOS70" s="270"/>
      <c r="BOT70" s="284"/>
      <c r="BOU70" s="270"/>
      <c r="BOV70" s="284"/>
      <c r="BOW70" s="270"/>
      <c r="BOX70" s="284"/>
      <c r="BOY70" s="270"/>
      <c r="BOZ70" s="284"/>
      <c r="BPA70" s="270"/>
      <c r="BPB70" s="284"/>
      <c r="BPC70" s="270"/>
      <c r="BPD70" s="284"/>
      <c r="BPE70" s="270"/>
      <c r="BPF70" s="284"/>
      <c r="BPG70" s="270"/>
      <c r="BPH70" s="284"/>
      <c r="BPI70" s="270"/>
      <c r="BPJ70" s="284"/>
      <c r="BPK70" s="270"/>
      <c r="BPL70" s="284"/>
      <c r="BPM70" s="270"/>
      <c r="BPN70" s="284"/>
      <c r="BPO70" s="270"/>
      <c r="BPP70" s="284"/>
      <c r="BPQ70" s="270"/>
      <c r="BPR70" s="284"/>
      <c r="BPS70" s="270"/>
      <c r="BPT70" s="284"/>
      <c r="BPU70" s="270"/>
      <c r="BPV70" s="284"/>
      <c r="BPW70" s="270"/>
      <c r="BPX70" s="284"/>
      <c r="BPY70" s="270"/>
      <c r="BPZ70" s="284"/>
      <c r="BQA70" s="270"/>
      <c r="BQB70" s="284"/>
      <c r="BQC70" s="270"/>
      <c r="BQD70" s="284"/>
      <c r="BQE70" s="270"/>
      <c r="BQF70" s="284"/>
      <c r="BQG70" s="270"/>
      <c r="BQH70" s="284"/>
      <c r="BQI70" s="270"/>
      <c r="BQJ70" s="284"/>
      <c r="BQK70" s="270"/>
      <c r="BQL70" s="284"/>
      <c r="BQM70" s="270"/>
      <c r="BQN70" s="284"/>
      <c r="BQO70" s="270"/>
      <c r="BQP70" s="284"/>
      <c r="BQQ70" s="270"/>
      <c r="BQR70" s="284"/>
      <c r="BQS70" s="270"/>
      <c r="BQT70" s="284"/>
      <c r="BQU70" s="270"/>
      <c r="BQV70" s="284"/>
      <c r="BQW70" s="270"/>
      <c r="BQX70" s="284"/>
      <c r="BQY70" s="270"/>
      <c r="BQZ70" s="284"/>
      <c r="BRA70" s="270"/>
      <c r="BRB70" s="284"/>
      <c r="BRC70" s="270"/>
      <c r="BRD70" s="284"/>
      <c r="BRE70" s="270"/>
      <c r="BRF70" s="284"/>
      <c r="BRG70" s="270"/>
      <c r="BRH70" s="284"/>
      <c r="BRI70" s="270"/>
      <c r="BRJ70" s="284"/>
      <c r="BRK70" s="270"/>
      <c r="BRL70" s="284"/>
      <c r="BRM70" s="270"/>
      <c r="BRN70" s="284"/>
      <c r="BRO70" s="270"/>
      <c r="BRP70" s="284"/>
      <c r="BRQ70" s="270"/>
      <c r="BRR70" s="284"/>
      <c r="BRS70" s="270"/>
      <c r="BRT70" s="284"/>
      <c r="BRU70" s="270"/>
      <c r="BRV70" s="284"/>
      <c r="BRW70" s="270"/>
      <c r="BRX70" s="284"/>
      <c r="BRY70" s="270"/>
      <c r="BRZ70" s="284"/>
      <c r="BSA70" s="270"/>
      <c r="BSB70" s="284"/>
      <c r="BSC70" s="270"/>
      <c r="BSD70" s="284"/>
      <c r="BSE70" s="270"/>
      <c r="BSF70" s="284"/>
      <c r="BSG70" s="270"/>
      <c r="BSH70" s="284"/>
      <c r="BSI70" s="270"/>
      <c r="BSJ70" s="284"/>
      <c r="BSK70" s="270"/>
      <c r="BSL70" s="284"/>
      <c r="BSM70" s="270"/>
      <c r="BSN70" s="284"/>
      <c r="BSO70" s="270"/>
      <c r="BSP70" s="284"/>
      <c r="BSQ70" s="270"/>
      <c r="BSR70" s="284"/>
      <c r="BSS70" s="270"/>
      <c r="BST70" s="284"/>
      <c r="BSU70" s="270"/>
      <c r="BSV70" s="284"/>
      <c r="BSW70" s="270"/>
      <c r="BSX70" s="284"/>
      <c r="BSY70" s="270"/>
      <c r="BSZ70" s="284"/>
      <c r="BTA70" s="270"/>
      <c r="BTB70" s="284"/>
      <c r="BTC70" s="270"/>
      <c r="BTD70" s="284"/>
      <c r="BTE70" s="270"/>
      <c r="BTF70" s="284"/>
      <c r="BTG70" s="270"/>
      <c r="BTH70" s="284"/>
      <c r="BTI70" s="270"/>
      <c r="BTJ70" s="284"/>
      <c r="BTK70" s="270"/>
      <c r="BTL70" s="284"/>
      <c r="BTM70" s="270"/>
      <c r="BTN70" s="284"/>
      <c r="BTO70" s="270"/>
      <c r="BTP70" s="284"/>
      <c r="BTQ70" s="270"/>
      <c r="BTR70" s="284"/>
      <c r="BTS70" s="270"/>
      <c r="BTT70" s="284"/>
      <c r="BTU70" s="270"/>
      <c r="BTV70" s="284"/>
      <c r="BTW70" s="270"/>
      <c r="BTX70" s="284"/>
      <c r="BTY70" s="270"/>
      <c r="BTZ70" s="284"/>
      <c r="BUA70" s="270"/>
      <c r="BUB70" s="284"/>
      <c r="BUC70" s="270"/>
      <c r="BUD70" s="284"/>
      <c r="BUE70" s="270"/>
      <c r="BUF70" s="284"/>
      <c r="BUG70" s="270"/>
      <c r="BUH70" s="284"/>
      <c r="BUI70" s="270"/>
      <c r="BUJ70" s="284"/>
      <c r="BUK70" s="270"/>
      <c r="BUL70" s="284"/>
      <c r="BUM70" s="270"/>
      <c r="BUN70" s="284"/>
      <c r="BUO70" s="270"/>
      <c r="BUP70" s="284"/>
      <c r="BUQ70" s="270"/>
      <c r="BUR70" s="284"/>
      <c r="BUS70" s="270"/>
      <c r="BUT70" s="284"/>
      <c r="BUU70" s="270"/>
      <c r="BUV70" s="284"/>
      <c r="BUW70" s="270"/>
      <c r="BUX70" s="284"/>
      <c r="BUY70" s="270"/>
      <c r="BUZ70" s="284"/>
      <c r="BVA70" s="270"/>
      <c r="BVB70" s="284"/>
      <c r="BVC70" s="270"/>
      <c r="BVD70" s="284"/>
      <c r="BVE70" s="270"/>
      <c r="BVF70" s="284"/>
      <c r="BVG70" s="270"/>
      <c r="BVH70" s="284"/>
      <c r="BVI70" s="270"/>
      <c r="BVJ70" s="284"/>
      <c r="BVK70" s="270"/>
      <c r="BVL70" s="284"/>
      <c r="BVM70" s="270"/>
      <c r="BVN70" s="284"/>
      <c r="BVO70" s="270"/>
      <c r="BVP70" s="284"/>
      <c r="BVQ70" s="270"/>
      <c r="BVR70" s="284"/>
      <c r="BVS70" s="270"/>
      <c r="BVT70" s="284"/>
      <c r="BVU70" s="270"/>
      <c r="BVV70" s="284"/>
      <c r="BVW70" s="270"/>
      <c r="BVX70" s="284"/>
      <c r="BVY70" s="270"/>
      <c r="BVZ70" s="284"/>
      <c r="BWA70" s="270"/>
      <c r="BWB70" s="284"/>
      <c r="BWC70" s="270"/>
      <c r="BWD70" s="284"/>
      <c r="BWE70" s="270"/>
      <c r="BWF70" s="284"/>
      <c r="BWG70" s="270"/>
      <c r="BWH70" s="284"/>
      <c r="BWI70" s="270"/>
      <c r="BWJ70" s="284"/>
      <c r="BWK70" s="270"/>
      <c r="BWL70" s="284"/>
      <c r="BWM70" s="270"/>
      <c r="BWN70" s="284"/>
      <c r="BWO70" s="270"/>
      <c r="BWP70" s="284"/>
      <c r="BWQ70" s="270"/>
      <c r="BWR70" s="284"/>
      <c r="BWS70" s="270"/>
      <c r="BWT70" s="284"/>
      <c r="BWU70" s="270"/>
      <c r="BWV70" s="284"/>
      <c r="BWW70" s="270"/>
      <c r="BWX70" s="284"/>
      <c r="BWY70" s="270"/>
      <c r="BWZ70" s="284"/>
      <c r="BXA70" s="270"/>
      <c r="BXB70" s="284"/>
      <c r="BXC70" s="270"/>
      <c r="BXD70" s="284"/>
      <c r="BXE70" s="270"/>
      <c r="BXF70" s="284"/>
      <c r="BXG70" s="270"/>
      <c r="BXH70" s="284"/>
      <c r="BXI70" s="270"/>
      <c r="BXJ70" s="284"/>
      <c r="BXK70" s="270"/>
      <c r="BXL70" s="284"/>
      <c r="BXM70" s="270"/>
      <c r="BXN70" s="284"/>
      <c r="BXO70" s="270"/>
      <c r="BXP70" s="284"/>
      <c r="BXQ70" s="270"/>
      <c r="BXR70" s="284"/>
      <c r="BXS70" s="270"/>
      <c r="BXT70" s="284"/>
      <c r="BXU70" s="270"/>
      <c r="BXV70" s="284"/>
      <c r="BXW70" s="270"/>
      <c r="BXX70" s="284"/>
      <c r="BXY70" s="270"/>
      <c r="BXZ70" s="284"/>
      <c r="BYA70" s="270"/>
      <c r="BYB70" s="284"/>
      <c r="BYC70" s="270"/>
      <c r="BYD70" s="284"/>
      <c r="BYE70" s="270"/>
      <c r="BYF70" s="284"/>
      <c r="BYG70" s="270"/>
      <c r="BYH70" s="284"/>
      <c r="BYI70" s="270"/>
      <c r="BYJ70" s="284"/>
      <c r="BYK70" s="270"/>
      <c r="BYL70" s="284"/>
      <c r="BYM70" s="270"/>
      <c r="BYN70" s="284"/>
      <c r="BYO70" s="270"/>
      <c r="BYP70" s="284"/>
      <c r="BYQ70" s="270"/>
      <c r="BYR70" s="284"/>
      <c r="BYS70" s="270"/>
      <c r="BYT70" s="284"/>
      <c r="BYU70" s="270"/>
      <c r="BYV70" s="284"/>
      <c r="BYW70" s="270"/>
      <c r="BYX70" s="284"/>
      <c r="BYY70" s="270"/>
      <c r="BYZ70" s="284"/>
      <c r="BZA70" s="270"/>
      <c r="BZB70" s="284"/>
      <c r="BZC70" s="270"/>
      <c r="BZD70" s="284"/>
      <c r="BZE70" s="270"/>
      <c r="BZF70" s="284"/>
      <c r="BZG70" s="270"/>
      <c r="BZH70" s="284"/>
      <c r="BZI70" s="270"/>
      <c r="BZJ70" s="284"/>
      <c r="BZK70" s="270"/>
      <c r="BZL70" s="284"/>
      <c r="BZM70" s="270"/>
      <c r="BZN70" s="284"/>
      <c r="BZO70" s="270"/>
      <c r="BZP70" s="284"/>
      <c r="BZQ70" s="270"/>
      <c r="BZR70" s="284"/>
      <c r="BZS70" s="270"/>
      <c r="BZT70" s="284"/>
      <c r="BZU70" s="270"/>
      <c r="BZV70" s="284"/>
      <c r="BZW70" s="270"/>
      <c r="BZX70" s="284"/>
      <c r="BZY70" s="270"/>
      <c r="BZZ70" s="284"/>
      <c r="CAA70" s="270"/>
      <c r="CAB70" s="284"/>
      <c r="CAC70" s="270"/>
      <c r="CAD70" s="284"/>
      <c r="CAE70" s="270"/>
      <c r="CAF70" s="284"/>
      <c r="CAG70" s="270"/>
      <c r="CAH70" s="284"/>
      <c r="CAI70" s="270"/>
      <c r="CAJ70" s="284"/>
      <c r="CAK70" s="270"/>
      <c r="CAL70" s="284"/>
      <c r="CAM70" s="270"/>
      <c r="CAN70" s="284"/>
      <c r="CAO70" s="270"/>
      <c r="CAP70" s="284"/>
      <c r="CAQ70" s="270"/>
      <c r="CAR70" s="284"/>
      <c r="CAS70" s="270"/>
      <c r="CAT70" s="284"/>
      <c r="CAU70" s="270"/>
      <c r="CAV70" s="284"/>
      <c r="CAW70" s="270"/>
      <c r="CAX70" s="284"/>
      <c r="CAY70" s="270"/>
      <c r="CAZ70" s="284"/>
      <c r="CBA70" s="270"/>
      <c r="CBB70" s="284"/>
      <c r="CBC70" s="270"/>
      <c r="CBD70" s="284"/>
      <c r="CBE70" s="270"/>
      <c r="CBF70" s="284"/>
      <c r="CBG70" s="270"/>
      <c r="CBH70" s="284"/>
      <c r="CBI70" s="270"/>
      <c r="CBJ70" s="284"/>
      <c r="CBK70" s="270"/>
      <c r="CBL70" s="284"/>
      <c r="CBM70" s="270"/>
      <c r="CBN70" s="284"/>
      <c r="CBO70" s="270"/>
      <c r="CBP70" s="284"/>
      <c r="CBQ70" s="270"/>
      <c r="CBR70" s="284"/>
      <c r="CBS70" s="270"/>
      <c r="CBT70" s="284"/>
      <c r="CBU70" s="270"/>
      <c r="CBV70" s="284"/>
      <c r="CBW70" s="270"/>
      <c r="CBX70" s="284"/>
      <c r="CBY70" s="270"/>
      <c r="CBZ70" s="284"/>
      <c r="CCA70" s="270"/>
      <c r="CCB70" s="284"/>
      <c r="CCC70" s="270"/>
      <c r="CCD70" s="284"/>
      <c r="CCE70" s="270"/>
      <c r="CCF70" s="284"/>
      <c r="CCG70" s="270"/>
      <c r="CCH70" s="284"/>
      <c r="CCI70" s="270"/>
      <c r="CCJ70" s="284"/>
      <c r="CCK70" s="270"/>
      <c r="CCL70" s="284"/>
      <c r="CCM70" s="270"/>
      <c r="CCN70" s="284"/>
      <c r="CCO70" s="270"/>
      <c r="CCP70" s="284"/>
      <c r="CCQ70" s="270"/>
      <c r="CCR70" s="284"/>
      <c r="CCS70" s="270"/>
      <c r="CCT70" s="284"/>
      <c r="CCU70" s="270"/>
      <c r="CCV70" s="284"/>
      <c r="CCW70" s="270"/>
      <c r="CCX70" s="284"/>
      <c r="CCY70" s="270"/>
      <c r="CCZ70" s="284"/>
      <c r="CDA70" s="270"/>
      <c r="CDB70" s="284"/>
      <c r="CDC70" s="270"/>
      <c r="CDD70" s="284"/>
      <c r="CDE70" s="270"/>
      <c r="CDF70" s="284"/>
      <c r="CDG70" s="270"/>
      <c r="CDH70" s="284"/>
      <c r="CDI70" s="270"/>
      <c r="CDJ70" s="284"/>
      <c r="CDK70" s="270"/>
      <c r="CDL70" s="284"/>
      <c r="CDM70" s="270"/>
      <c r="CDN70" s="284"/>
      <c r="CDO70" s="270"/>
      <c r="CDP70" s="284"/>
      <c r="CDQ70" s="270"/>
      <c r="CDR70" s="284"/>
      <c r="CDS70" s="270"/>
      <c r="CDT70" s="284"/>
      <c r="CDU70" s="270"/>
      <c r="CDV70" s="284"/>
      <c r="CDW70" s="270"/>
      <c r="CDX70" s="284"/>
      <c r="CDY70" s="270"/>
      <c r="CDZ70" s="284"/>
      <c r="CEA70" s="270"/>
      <c r="CEB70" s="284"/>
      <c r="CEC70" s="270"/>
      <c r="CED70" s="284"/>
      <c r="CEE70" s="270"/>
      <c r="CEF70" s="284"/>
      <c r="CEG70" s="270"/>
      <c r="CEH70" s="284"/>
      <c r="CEI70" s="270"/>
      <c r="CEJ70" s="284"/>
      <c r="CEK70" s="270"/>
      <c r="CEL70" s="284"/>
      <c r="CEM70" s="270"/>
      <c r="CEN70" s="284"/>
      <c r="CEO70" s="270"/>
      <c r="CEP70" s="284"/>
      <c r="CEQ70" s="270"/>
      <c r="CER70" s="284"/>
      <c r="CES70" s="270"/>
      <c r="CET70" s="284"/>
      <c r="CEU70" s="270"/>
      <c r="CEV70" s="284"/>
      <c r="CEW70" s="270"/>
      <c r="CEX70" s="284"/>
      <c r="CEY70" s="270"/>
      <c r="CEZ70" s="284"/>
      <c r="CFA70" s="270"/>
      <c r="CFB70" s="284"/>
      <c r="CFC70" s="270"/>
      <c r="CFD70" s="284"/>
      <c r="CFE70" s="270"/>
      <c r="CFF70" s="284"/>
      <c r="CFG70" s="270"/>
      <c r="CFH70" s="284"/>
      <c r="CFI70" s="270"/>
      <c r="CFJ70" s="284"/>
      <c r="CFK70" s="270"/>
      <c r="CFL70" s="284"/>
      <c r="CFM70" s="270"/>
      <c r="CFN70" s="284"/>
      <c r="CFO70" s="270"/>
      <c r="CFP70" s="284"/>
      <c r="CFQ70" s="270"/>
      <c r="CFR70" s="284"/>
      <c r="CFS70" s="270"/>
      <c r="CFT70" s="284"/>
      <c r="CFU70" s="270"/>
      <c r="CFV70" s="284"/>
      <c r="CFW70" s="270"/>
      <c r="CFX70" s="284"/>
      <c r="CFY70" s="270"/>
      <c r="CFZ70" s="284"/>
      <c r="CGA70" s="270"/>
      <c r="CGB70" s="284"/>
      <c r="CGC70" s="270"/>
      <c r="CGD70" s="284"/>
      <c r="CGE70" s="270"/>
      <c r="CGF70" s="284"/>
      <c r="CGG70" s="270"/>
      <c r="CGH70" s="284"/>
      <c r="CGI70" s="270"/>
      <c r="CGJ70" s="284"/>
      <c r="CGK70" s="270"/>
      <c r="CGL70" s="284"/>
      <c r="CGM70" s="270"/>
      <c r="CGN70" s="284"/>
      <c r="CGO70" s="270"/>
      <c r="CGP70" s="284"/>
      <c r="CGQ70" s="270"/>
      <c r="CGR70" s="284"/>
      <c r="CGS70" s="270"/>
      <c r="CGT70" s="284"/>
      <c r="CGU70" s="270"/>
      <c r="CGV70" s="284"/>
      <c r="CGW70" s="270"/>
      <c r="CGX70" s="284"/>
      <c r="CGY70" s="270"/>
      <c r="CGZ70" s="284"/>
      <c r="CHA70" s="270"/>
      <c r="CHB70" s="284"/>
      <c r="CHC70" s="270"/>
      <c r="CHD70" s="284"/>
      <c r="CHE70" s="270"/>
      <c r="CHF70" s="284"/>
      <c r="CHG70" s="270"/>
      <c r="CHH70" s="284"/>
      <c r="CHI70" s="270"/>
      <c r="CHJ70" s="284"/>
      <c r="CHK70" s="270"/>
      <c r="CHL70" s="284"/>
      <c r="CHM70" s="270"/>
      <c r="CHN70" s="284"/>
      <c r="CHO70" s="270"/>
      <c r="CHP70" s="284"/>
      <c r="CHQ70" s="270"/>
      <c r="CHR70" s="284"/>
      <c r="CHS70" s="270"/>
      <c r="CHT70" s="284"/>
      <c r="CHU70" s="270"/>
      <c r="CHV70" s="284"/>
      <c r="CHW70" s="270"/>
      <c r="CHX70" s="284"/>
      <c r="CHY70" s="270"/>
      <c r="CHZ70" s="284"/>
      <c r="CIA70" s="270"/>
      <c r="CIB70" s="284"/>
      <c r="CIC70" s="270"/>
      <c r="CID70" s="284"/>
      <c r="CIE70" s="270"/>
      <c r="CIF70" s="284"/>
      <c r="CIG70" s="270"/>
      <c r="CIH70" s="284"/>
      <c r="CII70" s="270"/>
      <c r="CIJ70" s="284"/>
      <c r="CIK70" s="270"/>
      <c r="CIL70" s="284"/>
      <c r="CIM70" s="270"/>
      <c r="CIN70" s="284"/>
      <c r="CIO70" s="270"/>
      <c r="CIP70" s="284"/>
      <c r="CIQ70" s="270"/>
      <c r="CIR70" s="284"/>
      <c r="CIS70" s="270"/>
      <c r="CIT70" s="284"/>
      <c r="CIU70" s="270"/>
      <c r="CIV70" s="284"/>
      <c r="CIW70" s="270"/>
      <c r="CIX70" s="284"/>
      <c r="CIY70" s="270"/>
      <c r="CIZ70" s="284"/>
      <c r="CJA70" s="270"/>
      <c r="CJB70" s="284"/>
      <c r="CJC70" s="270"/>
      <c r="CJD70" s="284"/>
      <c r="CJE70" s="270"/>
      <c r="CJF70" s="284"/>
      <c r="CJG70" s="270"/>
      <c r="CJH70" s="284"/>
      <c r="CJI70" s="270"/>
      <c r="CJJ70" s="284"/>
      <c r="CJK70" s="270"/>
      <c r="CJL70" s="284"/>
      <c r="CJM70" s="270"/>
      <c r="CJN70" s="284"/>
      <c r="CJO70" s="270"/>
      <c r="CJP70" s="284"/>
      <c r="CJQ70" s="270"/>
      <c r="CJR70" s="284"/>
      <c r="CJS70" s="270"/>
      <c r="CJT70" s="284"/>
      <c r="CJU70" s="270"/>
      <c r="CJV70" s="284"/>
      <c r="CJW70" s="270"/>
      <c r="CJX70" s="284"/>
      <c r="CJY70" s="270"/>
      <c r="CJZ70" s="284"/>
      <c r="CKA70" s="270"/>
      <c r="CKB70" s="284"/>
      <c r="CKC70" s="270"/>
      <c r="CKD70" s="284"/>
      <c r="CKE70" s="270"/>
      <c r="CKF70" s="284"/>
      <c r="CKG70" s="270"/>
      <c r="CKH70" s="284"/>
      <c r="CKI70" s="270"/>
      <c r="CKJ70" s="284"/>
      <c r="CKK70" s="270"/>
      <c r="CKL70" s="284"/>
      <c r="CKM70" s="270"/>
      <c r="CKN70" s="284"/>
      <c r="CKO70" s="270"/>
      <c r="CKP70" s="284"/>
      <c r="CKQ70" s="270"/>
      <c r="CKR70" s="284"/>
      <c r="CKS70" s="270"/>
      <c r="CKT70" s="284"/>
      <c r="CKU70" s="270"/>
      <c r="CKV70" s="284"/>
      <c r="CKW70" s="270"/>
      <c r="CKX70" s="284"/>
      <c r="CKY70" s="270"/>
      <c r="CKZ70" s="284"/>
      <c r="CLA70" s="270"/>
      <c r="CLB70" s="284"/>
      <c r="CLC70" s="270"/>
      <c r="CLD70" s="284"/>
      <c r="CLE70" s="270"/>
      <c r="CLF70" s="284"/>
      <c r="CLG70" s="270"/>
      <c r="CLH70" s="284"/>
      <c r="CLI70" s="270"/>
      <c r="CLJ70" s="284"/>
      <c r="CLK70" s="270"/>
      <c r="CLL70" s="284"/>
      <c r="CLM70" s="270"/>
      <c r="CLN70" s="284"/>
      <c r="CLO70" s="270"/>
      <c r="CLP70" s="284"/>
      <c r="CLQ70" s="270"/>
      <c r="CLR70" s="284"/>
      <c r="CLS70" s="270"/>
      <c r="CLT70" s="284"/>
      <c r="CLU70" s="270"/>
      <c r="CLV70" s="284"/>
      <c r="CLW70" s="270"/>
      <c r="CLX70" s="284"/>
      <c r="CLY70" s="270"/>
      <c r="CLZ70" s="284"/>
      <c r="CMA70" s="270"/>
      <c r="CMB70" s="284"/>
      <c r="CMC70" s="270"/>
      <c r="CMD70" s="284"/>
      <c r="CME70" s="270"/>
      <c r="CMF70" s="284"/>
      <c r="CMG70" s="270"/>
      <c r="CMH70" s="284"/>
      <c r="CMI70" s="270"/>
      <c r="CMJ70" s="284"/>
      <c r="CMK70" s="270"/>
      <c r="CML70" s="284"/>
      <c r="CMM70" s="270"/>
      <c r="CMN70" s="284"/>
      <c r="CMO70" s="270"/>
      <c r="CMP70" s="284"/>
      <c r="CMQ70" s="270"/>
      <c r="CMR70" s="284"/>
      <c r="CMS70" s="270"/>
      <c r="CMT70" s="284"/>
      <c r="CMU70" s="270"/>
      <c r="CMV70" s="284"/>
      <c r="CMW70" s="270"/>
      <c r="CMX70" s="284"/>
      <c r="CMY70" s="270"/>
      <c r="CMZ70" s="284"/>
      <c r="CNA70" s="270"/>
      <c r="CNB70" s="284"/>
      <c r="CNC70" s="270"/>
      <c r="CND70" s="284"/>
      <c r="CNE70" s="270"/>
      <c r="CNF70" s="284"/>
      <c r="CNG70" s="270"/>
      <c r="CNH70" s="284"/>
      <c r="CNI70" s="270"/>
      <c r="CNJ70" s="284"/>
      <c r="CNK70" s="270"/>
      <c r="CNL70" s="284"/>
      <c r="CNM70" s="270"/>
      <c r="CNN70" s="284"/>
      <c r="CNO70" s="270"/>
      <c r="CNP70" s="284"/>
      <c r="CNQ70" s="270"/>
      <c r="CNR70" s="284"/>
      <c r="CNS70" s="270"/>
      <c r="CNT70" s="284"/>
      <c r="CNU70" s="270"/>
      <c r="CNV70" s="284"/>
      <c r="CNW70" s="270"/>
      <c r="CNX70" s="284"/>
      <c r="CNY70" s="270"/>
      <c r="CNZ70" s="284"/>
      <c r="COA70" s="270"/>
      <c r="COB70" s="284"/>
      <c r="COC70" s="270"/>
      <c r="COD70" s="284"/>
      <c r="COE70" s="270"/>
      <c r="COF70" s="284"/>
      <c r="COG70" s="270"/>
      <c r="COH70" s="284"/>
      <c r="COI70" s="270"/>
      <c r="COJ70" s="284"/>
      <c r="COK70" s="270"/>
      <c r="COL70" s="284"/>
      <c r="COM70" s="270"/>
      <c r="CON70" s="284"/>
      <c r="COO70" s="270"/>
      <c r="COP70" s="284"/>
      <c r="COQ70" s="270"/>
      <c r="COR70" s="284"/>
      <c r="COS70" s="270"/>
      <c r="COT70" s="284"/>
      <c r="COU70" s="270"/>
      <c r="COV70" s="284"/>
      <c r="COW70" s="270"/>
      <c r="COX70" s="284"/>
      <c r="COY70" s="270"/>
      <c r="COZ70" s="284"/>
      <c r="CPA70" s="270"/>
      <c r="CPB70" s="284"/>
      <c r="CPC70" s="270"/>
      <c r="CPD70" s="284"/>
      <c r="CPE70" s="270"/>
      <c r="CPF70" s="284"/>
      <c r="CPG70" s="270"/>
      <c r="CPH70" s="284"/>
      <c r="CPI70" s="270"/>
      <c r="CPJ70" s="284"/>
      <c r="CPK70" s="270"/>
      <c r="CPL70" s="284"/>
      <c r="CPM70" s="270"/>
      <c r="CPN70" s="284"/>
      <c r="CPO70" s="270"/>
      <c r="CPP70" s="284"/>
      <c r="CPQ70" s="270"/>
      <c r="CPR70" s="284"/>
      <c r="CPS70" s="270"/>
      <c r="CPT70" s="284"/>
      <c r="CPU70" s="270"/>
      <c r="CPV70" s="284"/>
      <c r="CPW70" s="270"/>
      <c r="CPX70" s="284"/>
      <c r="CPY70" s="270"/>
      <c r="CPZ70" s="284"/>
      <c r="CQA70" s="270"/>
      <c r="CQB70" s="284"/>
      <c r="CQC70" s="270"/>
      <c r="CQD70" s="284"/>
      <c r="CQE70" s="270"/>
      <c r="CQF70" s="284"/>
      <c r="CQG70" s="270"/>
      <c r="CQH70" s="284"/>
      <c r="CQI70" s="270"/>
      <c r="CQJ70" s="284"/>
      <c r="CQK70" s="270"/>
      <c r="CQL70" s="284"/>
      <c r="CQM70" s="270"/>
      <c r="CQN70" s="284"/>
      <c r="CQO70" s="270"/>
      <c r="CQP70" s="284"/>
      <c r="CQQ70" s="270"/>
      <c r="CQR70" s="284"/>
      <c r="CQS70" s="270"/>
      <c r="CQT70" s="284"/>
      <c r="CQU70" s="270"/>
      <c r="CQV70" s="284"/>
      <c r="CQW70" s="270"/>
      <c r="CQX70" s="284"/>
      <c r="CQY70" s="270"/>
      <c r="CQZ70" s="284"/>
      <c r="CRA70" s="270"/>
      <c r="CRB70" s="284"/>
      <c r="CRC70" s="270"/>
      <c r="CRD70" s="284"/>
      <c r="CRE70" s="270"/>
      <c r="CRF70" s="284"/>
      <c r="CRG70" s="270"/>
      <c r="CRH70" s="284"/>
      <c r="CRI70" s="270"/>
      <c r="CRJ70" s="284"/>
      <c r="CRK70" s="270"/>
      <c r="CRL70" s="284"/>
      <c r="CRM70" s="270"/>
      <c r="CRN70" s="284"/>
      <c r="CRO70" s="270"/>
      <c r="CRP70" s="284"/>
      <c r="CRQ70" s="270"/>
      <c r="CRR70" s="284"/>
      <c r="CRS70" s="270"/>
      <c r="CRT70" s="284"/>
      <c r="CRU70" s="270"/>
      <c r="CRV70" s="284"/>
      <c r="CRW70" s="270"/>
      <c r="CRX70" s="284"/>
      <c r="CRY70" s="270"/>
      <c r="CRZ70" s="284"/>
      <c r="CSA70" s="270"/>
      <c r="CSB70" s="284"/>
      <c r="CSC70" s="270"/>
      <c r="CSD70" s="284"/>
      <c r="CSE70" s="270"/>
      <c r="CSF70" s="284"/>
      <c r="CSG70" s="270"/>
      <c r="CSH70" s="284"/>
      <c r="CSI70" s="270"/>
      <c r="CSJ70" s="284"/>
      <c r="CSK70" s="270"/>
      <c r="CSL70" s="284"/>
      <c r="CSM70" s="270"/>
      <c r="CSN70" s="284"/>
      <c r="CSO70" s="270"/>
      <c r="CSP70" s="284"/>
      <c r="CSQ70" s="270"/>
      <c r="CSR70" s="284"/>
      <c r="CSS70" s="270"/>
      <c r="CST70" s="284"/>
      <c r="CSU70" s="270"/>
      <c r="CSV70" s="284"/>
      <c r="CSW70" s="270"/>
      <c r="CSX70" s="284"/>
      <c r="CSY70" s="270"/>
      <c r="CSZ70" s="284"/>
      <c r="CTA70" s="270"/>
      <c r="CTB70" s="284"/>
      <c r="CTC70" s="270"/>
      <c r="CTD70" s="284"/>
      <c r="CTE70" s="270"/>
      <c r="CTF70" s="284"/>
      <c r="CTG70" s="270"/>
      <c r="CTH70" s="284"/>
      <c r="CTI70" s="270"/>
      <c r="CTJ70" s="284"/>
      <c r="CTK70" s="270"/>
      <c r="CTL70" s="284"/>
      <c r="CTM70" s="270"/>
      <c r="CTN70" s="284"/>
      <c r="CTO70" s="270"/>
      <c r="CTP70" s="284"/>
      <c r="CTQ70" s="270"/>
      <c r="CTR70" s="284"/>
      <c r="CTS70" s="270"/>
      <c r="CTT70" s="284"/>
      <c r="CTU70" s="270"/>
      <c r="CTV70" s="284"/>
      <c r="CTW70" s="270"/>
      <c r="CTX70" s="284"/>
      <c r="CTY70" s="270"/>
      <c r="CTZ70" s="284"/>
      <c r="CUA70" s="270"/>
      <c r="CUB70" s="284"/>
      <c r="CUC70" s="270"/>
      <c r="CUD70" s="284"/>
      <c r="CUE70" s="270"/>
      <c r="CUF70" s="284"/>
      <c r="CUG70" s="270"/>
      <c r="CUH70" s="284"/>
      <c r="CUI70" s="270"/>
      <c r="CUJ70" s="284"/>
      <c r="CUK70" s="270"/>
      <c r="CUL70" s="284"/>
      <c r="CUM70" s="270"/>
      <c r="CUN70" s="284"/>
      <c r="CUO70" s="270"/>
      <c r="CUP70" s="284"/>
      <c r="CUQ70" s="270"/>
      <c r="CUR70" s="284"/>
      <c r="CUS70" s="270"/>
      <c r="CUT70" s="284"/>
      <c r="CUU70" s="270"/>
      <c r="CUV70" s="284"/>
      <c r="CUW70" s="270"/>
      <c r="CUX70" s="284"/>
      <c r="CUY70" s="270"/>
      <c r="CUZ70" s="284"/>
      <c r="CVA70" s="270"/>
      <c r="CVB70" s="284"/>
      <c r="CVC70" s="270"/>
      <c r="CVD70" s="284"/>
      <c r="CVE70" s="270"/>
      <c r="CVF70" s="284"/>
      <c r="CVG70" s="270"/>
      <c r="CVH70" s="284"/>
      <c r="CVI70" s="270"/>
      <c r="CVJ70" s="284"/>
      <c r="CVK70" s="270"/>
      <c r="CVL70" s="284"/>
      <c r="CVM70" s="270"/>
      <c r="CVN70" s="284"/>
      <c r="CVO70" s="270"/>
      <c r="CVP70" s="284"/>
      <c r="CVQ70" s="270"/>
      <c r="CVR70" s="284"/>
      <c r="CVS70" s="270"/>
      <c r="CVT70" s="284"/>
      <c r="CVU70" s="270"/>
      <c r="CVV70" s="284"/>
      <c r="CVW70" s="270"/>
      <c r="CVX70" s="284"/>
      <c r="CVY70" s="270"/>
      <c r="CVZ70" s="284"/>
      <c r="CWA70" s="270"/>
      <c r="CWB70" s="284"/>
      <c r="CWC70" s="270"/>
      <c r="CWD70" s="284"/>
      <c r="CWE70" s="270"/>
      <c r="CWF70" s="284"/>
      <c r="CWG70" s="270"/>
      <c r="CWH70" s="284"/>
      <c r="CWI70" s="270"/>
      <c r="CWJ70" s="284"/>
      <c r="CWK70" s="270"/>
      <c r="CWL70" s="284"/>
      <c r="CWM70" s="270"/>
      <c r="CWN70" s="284"/>
      <c r="CWO70" s="270"/>
      <c r="CWP70" s="284"/>
      <c r="CWQ70" s="270"/>
      <c r="CWR70" s="284"/>
      <c r="CWS70" s="270"/>
      <c r="CWT70" s="284"/>
      <c r="CWU70" s="270"/>
      <c r="CWV70" s="284"/>
      <c r="CWW70" s="270"/>
      <c r="CWX70" s="284"/>
      <c r="CWY70" s="270"/>
      <c r="CWZ70" s="284"/>
      <c r="CXA70" s="270"/>
      <c r="CXB70" s="284"/>
      <c r="CXC70" s="270"/>
      <c r="CXD70" s="284"/>
      <c r="CXE70" s="270"/>
      <c r="CXF70" s="284"/>
      <c r="CXG70" s="270"/>
      <c r="CXH70" s="284"/>
      <c r="CXI70" s="270"/>
      <c r="CXJ70" s="284"/>
      <c r="CXK70" s="270"/>
      <c r="CXL70" s="284"/>
      <c r="CXM70" s="270"/>
      <c r="CXN70" s="284"/>
      <c r="CXO70" s="270"/>
      <c r="CXP70" s="284"/>
      <c r="CXQ70" s="270"/>
      <c r="CXR70" s="284"/>
      <c r="CXS70" s="270"/>
      <c r="CXT70" s="284"/>
      <c r="CXU70" s="270"/>
      <c r="CXV70" s="284"/>
      <c r="CXW70" s="270"/>
      <c r="CXX70" s="284"/>
      <c r="CXY70" s="270"/>
      <c r="CXZ70" s="284"/>
      <c r="CYA70" s="270"/>
      <c r="CYB70" s="284"/>
      <c r="CYC70" s="270"/>
      <c r="CYD70" s="284"/>
      <c r="CYE70" s="270"/>
      <c r="CYF70" s="284"/>
      <c r="CYG70" s="270"/>
      <c r="CYH70" s="284"/>
      <c r="CYI70" s="270"/>
      <c r="CYJ70" s="284"/>
      <c r="CYK70" s="270"/>
      <c r="CYL70" s="284"/>
      <c r="CYM70" s="270"/>
      <c r="CYN70" s="284"/>
      <c r="CYO70" s="270"/>
      <c r="CYP70" s="284"/>
      <c r="CYQ70" s="270"/>
      <c r="CYR70" s="284"/>
      <c r="CYS70" s="270"/>
      <c r="CYT70" s="284"/>
      <c r="CYU70" s="270"/>
      <c r="CYV70" s="284"/>
      <c r="CYW70" s="270"/>
      <c r="CYX70" s="284"/>
      <c r="CYY70" s="270"/>
      <c r="CYZ70" s="284"/>
      <c r="CZA70" s="270"/>
      <c r="CZB70" s="284"/>
      <c r="CZC70" s="270"/>
      <c r="CZD70" s="284"/>
      <c r="CZE70" s="270"/>
      <c r="CZF70" s="284"/>
      <c r="CZG70" s="270"/>
      <c r="CZH70" s="284"/>
      <c r="CZI70" s="270"/>
      <c r="CZJ70" s="284"/>
      <c r="CZK70" s="270"/>
      <c r="CZL70" s="284"/>
      <c r="CZM70" s="270"/>
      <c r="CZN70" s="284"/>
      <c r="CZO70" s="270"/>
      <c r="CZP70" s="284"/>
      <c r="CZQ70" s="270"/>
      <c r="CZR70" s="284"/>
      <c r="CZS70" s="270"/>
      <c r="CZT70" s="284"/>
      <c r="CZU70" s="270"/>
      <c r="CZV70" s="284"/>
      <c r="CZW70" s="270"/>
      <c r="CZX70" s="284"/>
      <c r="CZY70" s="270"/>
      <c r="CZZ70" s="284"/>
      <c r="DAA70" s="270"/>
      <c r="DAB70" s="284"/>
      <c r="DAC70" s="270"/>
      <c r="DAD70" s="284"/>
      <c r="DAE70" s="270"/>
      <c r="DAF70" s="284"/>
      <c r="DAG70" s="270"/>
      <c r="DAH70" s="284"/>
      <c r="DAI70" s="270"/>
      <c r="DAJ70" s="284"/>
      <c r="DAK70" s="270"/>
      <c r="DAL70" s="284"/>
      <c r="DAM70" s="270"/>
      <c r="DAN70" s="284"/>
      <c r="DAO70" s="270"/>
      <c r="DAP70" s="284"/>
      <c r="DAQ70" s="270"/>
      <c r="DAR70" s="284"/>
      <c r="DAS70" s="270"/>
      <c r="DAT70" s="284"/>
      <c r="DAU70" s="270"/>
      <c r="DAV70" s="284"/>
      <c r="DAW70" s="270"/>
      <c r="DAX70" s="284"/>
      <c r="DAY70" s="270"/>
      <c r="DAZ70" s="284"/>
      <c r="DBA70" s="270"/>
      <c r="DBB70" s="284"/>
      <c r="DBC70" s="270"/>
      <c r="DBD70" s="284"/>
      <c r="DBE70" s="270"/>
      <c r="DBF70" s="284"/>
      <c r="DBG70" s="270"/>
      <c r="DBH70" s="284"/>
      <c r="DBI70" s="270"/>
      <c r="DBJ70" s="284"/>
      <c r="DBK70" s="270"/>
      <c r="DBL70" s="284"/>
      <c r="DBM70" s="270"/>
      <c r="DBN70" s="284"/>
      <c r="DBO70" s="270"/>
      <c r="DBP70" s="284"/>
      <c r="DBQ70" s="270"/>
      <c r="DBR70" s="284"/>
      <c r="DBS70" s="270"/>
      <c r="DBT70" s="284"/>
      <c r="DBU70" s="270"/>
      <c r="DBV70" s="284"/>
      <c r="DBW70" s="270"/>
      <c r="DBX70" s="284"/>
      <c r="DBY70" s="270"/>
      <c r="DBZ70" s="284"/>
      <c r="DCA70" s="270"/>
      <c r="DCB70" s="284"/>
      <c r="DCC70" s="270"/>
      <c r="DCD70" s="284"/>
      <c r="DCE70" s="270"/>
      <c r="DCF70" s="284"/>
      <c r="DCG70" s="270"/>
      <c r="DCH70" s="284"/>
      <c r="DCI70" s="270"/>
      <c r="DCJ70" s="284"/>
      <c r="DCK70" s="270"/>
      <c r="DCL70" s="284"/>
      <c r="DCM70" s="270"/>
      <c r="DCN70" s="284"/>
      <c r="DCO70" s="270"/>
      <c r="DCP70" s="284"/>
      <c r="DCQ70" s="270"/>
      <c r="DCR70" s="284"/>
      <c r="DCS70" s="270"/>
      <c r="DCT70" s="284"/>
      <c r="DCU70" s="270"/>
      <c r="DCV70" s="284"/>
      <c r="DCW70" s="270"/>
      <c r="DCX70" s="284"/>
      <c r="DCY70" s="270"/>
      <c r="DCZ70" s="284"/>
      <c r="DDA70" s="270"/>
      <c r="DDB70" s="284"/>
      <c r="DDC70" s="270"/>
      <c r="DDD70" s="284"/>
      <c r="DDE70" s="270"/>
      <c r="DDF70" s="284"/>
      <c r="DDG70" s="270"/>
      <c r="DDH70" s="284"/>
      <c r="DDI70" s="270"/>
      <c r="DDJ70" s="284"/>
      <c r="DDK70" s="270"/>
      <c r="DDL70" s="284"/>
      <c r="DDM70" s="270"/>
      <c r="DDN70" s="284"/>
      <c r="DDO70" s="270"/>
      <c r="DDP70" s="284"/>
      <c r="DDQ70" s="270"/>
      <c r="DDR70" s="284"/>
      <c r="DDS70" s="270"/>
      <c r="DDT70" s="284"/>
      <c r="DDU70" s="270"/>
      <c r="DDV70" s="284"/>
      <c r="DDW70" s="270"/>
      <c r="DDX70" s="284"/>
      <c r="DDY70" s="270"/>
      <c r="DDZ70" s="284"/>
      <c r="DEA70" s="270"/>
      <c r="DEB70" s="284"/>
      <c r="DEC70" s="270"/>
      <c r="DED70" s="284"/>
      <c r="DEE70" s="270"/>
      <c r="DEF70" s="284"/>
      <c r="DEG70" s="270"/>
      <c r="DEH70" s="284"/>
      <c r="DEI70" s="270"/>
      <c r="DEJ70" s="284"/>
      <c r="DEK70" s="270"/>
      <c r="DEL70" s="284"/>
      <c r="DEM70" s="270"/>
      <c r="DEN70" s="284"/>
      <c r="DEO70" s="270"/>
      <c r="DEP70" s="284"/>
      <c r="DEQ70" s="270"/>
      <c r="DER70" s="284"/>
      <c r="DES70" s="270"/>
      <c r="DET70" s="284"/>
      <c r="DEU70" s="270"/>
      <c r="DEV70" s="284"/>
      <c r="DEW70" s="270"/>
      <c r="DEX70" s="284"/>
      <c r="DEY70" s="270"/>
      <c r="DEZ70" s="284"/>
      <c r="DFA70" s="270"/>
      <c r="DFB70" s="284"/>
      <c r="DFC70" s="270"/>
      <c r="DFD70" s="284"/>
      <c r="DFE70" s="270"/>
      <c r="DFF70" s="284"/>
      <c r="DFG70" s="270"/>
      <c r="DFH70" s="284"/>
      <c r="DFI70" s="270"/>
      <c r="DFJ70" s="284"/>
      <c r="DFK70" s="270"/>
      <c r="DFL70" s="284"/>
      <c r="DFM70" s="270"/>
      <c r="DFN70" s="284"/>
      <c r="DFO70" s="270"/>
      <c r="DFP70" s="284"/>
      <c r="DFQ70" s="270"/>
      <c r="DFR70" s="284"/>
      <c r="DFS70" s="270"/>
      <c r="DFT70" s="284"/>
      <c r="DFU70" s="270"/>
      <c r="DFV70" s="284"/>
      <c r="DFW70" s="270"/>
      <c r="DFX70" s="284"/>
      <c r="DFY70" s="270"/>
      <c r="DFZ70" s="284"/>
      <c r="DGA70" s="270"/>
      <c r="DGB70" s="284"/>
      <c r="DGC70" s="270"/>
      <c r="DGD70" s="284"/>
      <c r="DGE70" s="270"/>
      <c r="DGF70" s="284"/>
      <c r="DGG70" s="270"/>
      <c r="DGH70" s="284"/>
      <c r="DGI70" s="270"/>
      <c r="DGJ70" s="284"/>
      <c r="DGK70" s="270"/>
      <c r="DGL70" s="284"/>
      <c r="DGM70" s="270"/>
      <c r="DGN70" s="284"/>
      <c r="DGO70" s="270"/>
      <c r="DGP70" s="284"/>
      <c r="DGQ70" s="270"/>
      <c r="DGR70" s="284"/>
      <c r="DGS70" s="270"/>
      <c r="DGT70" s="284"/>
      <c r="DGU70" s="270"/>
      <c r="DGV70" s="284"/>
      <c r="DGW70" s="270"/>
      <c r="DGX70" s="284"/>
      <c r="DGY70" s="270"/>
      <c r="DGZ70" s="284"/>
      <c r="DHA70" s="270"/>
      <c r="DHB70" s="284"/>
      <c r="DHC70" s="270"/>
      <c r="DHD70" s="284"/>
      <c r="DHE70" s="270"/>
      <c r="DHF70" s="284"/>
      <c r="DHG70" s="270"/>
      <c r="DHH70" s="284"/>
      <c r="DHI70" s="270"/>
      <c r="DHJ70" s="284"/>
      <c r="DHK70" s="270"/>
      <c r="DHL70" s="284"/>
      <c r="DHM70" s="270"/>
      <c r="DHN70" s="284"/>
      <c r="DHO70" s="270"/>
      <c r="DHP70" s="284"/>
      <c r="DHQ70" s="270"/>
      <c r="DHR70" s="284"/>
      <c r="DHS70" s="270"/>
      <c r="DHT70" s="284"/>
      <c r="DHU70" s="270"/>
      <c r="DHV70" s="284"/>
      <c r="DHW70" s="270"/>
      <c r="DHX70" s="284"/>
      <c r="DHY70" s="270"/>
      <c r="DHZ70" s="284"/>
      <c r="DIA70" s="270"/>
      <c r="DIB70" s="284"/>
      <c r="DIC70" s="270"/>
      <c r="DID70" s="284"/>
      <c r="DIE70" s="270"/>
      <c r="DIF70" s="284"/>
      <c r="DIG70" s="270"/>
      <c r="DIH70" s="284"/>
      <c r="DII70" s="270"/>
      <c r="DIJ70" s="284"/>
      <c r="DIK70" s="270"/>
      <c r="DIL70" s="284"/>
      <c r="DIM70" s="270"/>
      <c r="DIN70" s="284"/>
      <c r="DIO70" s="270"/>
      <c r="DIP70" s="284"/>
      <c r="DIQ70" s="270"/>
      <c r="DIR70" s="284"/>
      <c r="DIS70" s="270"/>
      <c r="DIT70" s="284"/>
      <c r="DIU70" s="270"/>
      <c r="DIV70" s="284"/>
      <c r="DIW70" s="270"/>
      <c r="DIX70" s="284"/>
      <c r="DIY70" s="270"/>
      <c r="DIZ70" s="284"/>
      <c r="DJA70" s="270"/>
      <c r="DJB70" s="284"/>
      <c r="DJC70" s="270"/>
      <c r="DJD70" s="284"/>
      <c r="DJE70" s="270"/>
      <c r="DJF70" s="284"/>
      <c r="DJG70" s="270"/>
      <c r="DJH70" s="284"/>
      <c r="DJI70" s="270"/>
      <c r="DJJ70" s="284"/>
      <c r="DJK70" s="270"/>
      <c r="DJL70" s="284"/>
      <c r="DJM70" s="270"/>
      <c r="DJN70" s="284"/>
      <c r="DJO70" s="270"/>
      <c r="DJP70" s="284"/>
      <c r="DJQ70" s="270"/>
      <c r="DJR70" s="284"/>
      <c r="DJS70" s="270"/>
      <c r="DJT70" s="284"/>
      <c r="DJU70" s="270"/>
      <c r="DJV70" s="284"/>
      <c r="DJW70" s="270"/>
      <c r="DJX70" s="284"/>
      <c r="DJY70" s="270"/>
      <c r="DJZ70" s="284"/>
      <c r="DKA70" s="270"/>
      <c r="DKB70" s="284"/>
      <c r="DKC70" s="270"/>
      <c r="DKD70" s="284"/>
      <c r="DKE70" s="270"/>
      <c r="DKF70" s="284"/>
      <c r="DKG70" s="270"/>
      <c r="DKH70" s="284"/>
      <c r="DKI70" s="270"/>
      <c r="DKJ70" s="284"/>
      <c r="DKK70" s="270"/>
      <c r="DKL70" s="284"/>
      <c r="DKM70" s="270"/>
      <c r="DKN70" s="284"/>
      <c r="DKO70" s="270"/>
      <c r="DKP70" s="284"/>
      <c r="DKQ70" s="270"/>
      <c r="DKR70" s="284"/>
      <c r="DKS70" s="270"/>
      <c r="DKT70" s="284"/>
      <c r="DKU70" s="270"/>
      <c r="DKV70" s="284"/>
      <c r="DKW70" s="270"/>
      <c r="DKX70" s="284"/>
      <c r="DKY70" s="270"/>
      <c r="DKZ70" s="284"/>
      <c r="DLA70" s="270"/>
      <c r="DLB70" s="284"/>
      <c r="DLC70" s="270"/>
      <c r="DLD70" s="284"/>
      <c r="DLE70" s="270"/>
      <c r="DLF70" s="284"/>
      <c r="DLG70" s="270"/>
      <c r="DLH70" s="284"/>
      <c r="DLI70" s="270"/>
      <c r="DLJ70" s="284"/>
      <c r="DLK70" s="270"/>
      <c r="DLL70" s="284"/>
      <c r="DLM70" s="270"/>
      <c r="DLN70" s="284"/>
      <c r="DLO70" s="270"/>
      <c r="DLP70" s="284"/>
      <c r="DLQ70" s="270"/>
      <c r="DLR70" s="284"/>
      <c r="DLS70" s="270"/>
      <c r="DLT70" s="284"/>
      <c r="DLU70" s="270"/>
      <c r="DLV70" s="284"/>
      <c r="DLW70" s="270"/>
      <c r="DLX70" s="284"/>
      <c r="DLY70" s="270"/>
      <c r="DLZ70" s="284"/>
      <c r="DMA70" s="270"/>
      <c r="DMB70" s="284"/>
      <c r="DMC70" s="270"/>
      <c r="DMD70" s="284"/>
      <c r="DME70" s="270"/>
      <c r="DMF70" s="284"/>
      <c r="DMG70" s="270"/>
      <c r="DMH70" s="284"/>
      <c r="DMI70" s="270"/>
      <c r="DMJ70" s="284"/>
      <c r="DMK70" s="270"/>
      <c r="DML70" s="284"/>
      <c r="DMM70" s="270"/>
      <c r="DMN70" s="284"/>
      <c r="DMO70" s="270"/>
      <c r="DMP70" s="284"/>
      <c r="DMQ70" s="270"/>
      <c r="DMR70" s="284"/>
      <c r="DMS70" s="270"/>
      <c r="DMT70" s="284"/>
      <c r="DMU70" s="270"/>
      <c r="DMV70" s="284"/>
      <c r="DMW70" s="270"/>
      <c r="DMX70" s="284"/>
      <c r="DMY70" s="270"/>
      <c r="DMZ70" s="284"/>
      <c r="DNA70" s="270"/>
      <c r="DNB70" s="284"/>
      <c r="DNC70" s="270"/>
      <c r="DND70" s="284"/>
      <c r="DNE70" s="270"/>
      <c r="DNF70" s="284"/>
      <c r="DNG70" s="270"/>
      <c r="DNH70" s="284"/>
      <c r="DNI70" s="270"/>
      <c r="DNJ70" s="284"/>
      <c r="DNK70" s="270"/>
      <c r="DNL70" s="284"/>
      <c r="DNM70" s="270"/>
      <c r="DNN70" s="284"/>
      <c r="DNO70" s="270"/>
      <c r="DNP70" s="284"/>
      <c r="DNQ70" s="270"/>
      <c r="DNR70" s="284"/>
      <c r="DNS70" s="270"/>
      <c r="DNT70" s="284"/>
      <c r="DNU70" s="270"/>
      <c r="DNV70" s="284"/>
      <c r="DNW70" s="270"/>
      <c r="DNX70" s="284"/>
      <c r="DNY70" s="270"/>
      <c r="DNZ70" s="284"/>
      <c r="DOA70" s="270"/>
      <c r="DOB70" s="284"/>
      <c r="DOC70" s="270"/>
      <c r="DOD70" s="284"/>
      <c r="DOE70" s="270"/>
      <c r="DOF70" s="284"/>
      <c r="DOG70" s="270"/>
      <c r="DOH70" s="284"/>
      <c r="DOI70" s="270"/>
      <c r="DOJ70" s="284"/>
      <c r="DOK70" s="270"/>
      <c r="DOL70" s="284"/>
      <c r="DOM70" s="270"/>
      <c r="DON70" s="284"/>
      <c r="DOO70" s="270"/>
      <c r="DOP70" s="284"/>
      <c r="DOQ70" s="270"/>
      <c r="DOR70" s="284"/>
      <c r="DOS70" s="270"/>
      <c r="DOT70" s="284"/>
      <c r="DOU70" s="270"/>
      <c r="DOV70" s="284"/>
      <c r="DOW70" s="270"/>
      <c r="DOX70" s="284"/>
      <c r="DOY70" s="270"/>
      <c r="DOZ70" s="284"/>
      <c r="DPA70" s="270"/>
      <c r="DPB70" s="284"/>
      <c r="DPC70" s="270"/>
      <c r="DPD70" s="284"/>
      <c r="DPE70" s="270"/>
      <c r="DPF70" s="284"/>
      <c r="DPG70" s="270"/>
      <c r="DPH70" s="284"/>
      <c r="DPI70" s="270"/>
      <c r="DPJ70" s="284"/>
      <c r="DPK70" s="270"/>
      <c r="DPL70" s="284"/>
      <c r="DPM70" s="270"/>
      <c r="DPN70" s="284"/>
      <c r="DPO70" s="270"/>
      <c r="DPP70" s="284"/>
      <c r="DPQ70" s="270"/>
      <c r="DPR70" s="284"/>
      <c r="DPS70" s="270"/>
      <c r="DPT70" s="284"/>
      <c r="DPU70" s="270"/>
      <c r="DPV70" s="284"/>
      <c r="DPW70" s="270"/>
      <c r="DPX70" s="284"/>
      <c r="DPY70" s="270"/>
      <c r="DPZ70" s="284"/>
      <c r="DQA70" s="270"/>
      <c r="DQB70" s="284"/>
      <c r="DQC70" s="270"/>
      <c r="DQD70" s="284"/>
      <c r="DQE70" s="270"/>
      <c r="DQF70" s="284"/>
      <c r="DQG70" s="270"/>
      <c r="DQH70" s="284"/>
      <c r="DQI70" s="270"/>
      <c r="DQJ70" s="284"/>
      <c r="DQK70" s="270"/>
      <c r="DQL70" s="284"/>
      <c r="DQM70" s="270"/>
      <c r="DQN70" s="284"/>
      <c r="DQO70" s="270"/>
      <c r="DQP70" s="284"/>
      <c r="DQQ70" s="270"/>
      <c r="DQR70" s="284"/>
      <c r="DQS70" s="270"/>
      <c r="DQT70" s="284"/>
      <c r="DQU70" s="270"/>
      <c r="DQV70" s="284"/>
      <c r="DQW70" s="270"/>
      <c r="DQX70" s="284"/>
      <c r="DQY70" s="270"/>
      <c r="DQZ70" s="284"/>
      <c r="DRA70" s="270"/>
      <c r="DRB70" s="284"/>
      <c r="DRC70" s="270"/>
      <c r="DRD70" s="284"/>
      <c r="DRE70" s="270"/>
      <c r="DRF70" s="284"/>
      <c r="DRG70" s="270"/>
      <c r="DRH70" s="284"/>
      <c r="DRI70" s="270"/>
      <c r="DRJ70" s="284"/>
      <c r="DRK70" s="270"/>
      <c r="DRL70" s="284"/>
      <c r="DRM70" s="270"/>
      <c r="DRN70" s="284"/>
      <c r="DRO70" s="270"/>
      <c r="DRP70" s="284"/>
      <c r="DRQ70" s="270"/>
      <c r="DRR70" s="284"/>
      <c r="DRS70" s="270"/>
      <c r="DRT70" s="284"/>
      <c r="DRU70" s="270"/>
      <c r="DRV70" s="284"/>
      <c r="DRW70" s="270"/>
      <c r="DRX70" s="284"/>
      <c r="DRY70" s="270"/>
      <c r="DRZ70" s="284"/>
      <c r="DSA70" s="270"/>
      <c r="DSB70" s="284"/>
      <c r="DSC70" s="270"/>
      <c r="DSD70" s="284"/>
      <c r="DSE70" s="270"/>
      <c r="DSF70" s="284"/>
      <c r="DSG70" s="270"/>
      <c r="DSH70" s="284"/>
      <c r="DSI70" s="270"/>
      <c r="DSJ70" s="284"/>
      <c r="DSK70" s="270"/>
      <c r="DSL70" s="284"/>
      <c r="DSM70" s="270"/>
      <c r="DSN70" s="284"/>
      <c r="DSO70" s="270"/>
      <c r="DSP70" s="284"/>
      <c r="DSQ70" s="270"/>
      <c r="DSR70" s="284"/>
      <c r="DSS70" s="270"/>
      <c r="DST70" s="284"/>
      <c r="DSU70" s="270"/>
      <c r="DSV70" s="284"/>
      <c r="DSW70" s="270"/>
      <c r="DSX70" s="284"/>
      <c r="DSY70" s="270"/>
      <c r="DSZ70" s="284"/>
      <c r="DTA70" s="270"/>
      <c r="DTB70" s="284"/>
      <c r="DTC70" s="270"/>
      <c r="DTD70" s="284"/>
      <c r="DTE70" s="270"/>
      <c r="DTF70" s="284"/>
      <c r="DTG70" s="270"/>
      <c r="DTH70" s="284"/>
      <c r="DTI70" s="270"/>
      <c r="DTJ70" s="284"/>
      <c r="DTK70" s="270"/>
      <c r="DTL70" s="284"/>
      <c r="DTM70" s="270"/>
      <c r="DTN70" s="284"/>
      <c r="DTO70" s="270"/>
      <c r="DTP70" s="284"/>
      <c r="DTQ70" s="270"/>
      <c r="DTR70" s="284"/>
      <c r="DTS70" s="270"/>
      <c r="DTT70" s="284"/>
      <c r="DTU70" s="270"/>
      <c r="DTV70" s="284"/>
      <c r="DTW70" s="270"/>
      <c r="DTX70" s="284"/>
      <c r="DTY70" s="270"/>
      <c r="DTZ70" s="284"/>
      <c r="DUA70" s="270"/>
      <c r="DUB70" s="284"/>
      <c r="DUC70" s="270"/>
      <c r="DUD70" s="284"/>
      <c r="DUE70" s="270"/>
      <c r="DUF70" s="284"/>
      <c r="DUG70" s="270"/>
      <c r="DUH70" s="284"/>
      <c r="DUI70" s="270"/>
      <c r="DUJ70" s="284"/>
      <c r="DUK70" s="270"/>
      <c r="DUL70" s="284"/>
      <c r="DUM70" s="270"/>
      <c r="DUN70" s="284"/>
      <c r="DUO70" s="270"/>
      <c r="DUP70" s="284"/>
      <c r="DUQ70" s="270"/>
      <c r="DUR70" s="284"/>
      <c r="DUS70" s="270"/>
      <c r="DUT70" s="284"/>
      <c r="DUU70" s="270"/>
      <c r="DUV70" s="284"/>
      <c r="DUW70" s="270"/>
      <c r="DUX70" s="284"/>
      <c r="DUY70" s="270"/>
      <c r="DUZ70" s="284"/>
      <c r="DVA70" s="270"/>
      <c r="DVB70" s="284"/>
      <c r="DVC70" s="270"/>
      <c r="DVD70" s="284"/>
      <c r="DVE70" s="270"/>
      <c r="DVF70" s="284"/>
      <c r="DVG70" s="270"/>
      <c r="DVH70" s="284"/>
      <c r="DVI70" s="270"/>
      <c r="DVJ70" s="284"/>
      <c r="DVK70" s="270"/>
      <c r="DVL70" s="284"/>
      <c r="DVM70" s="270"/>
      <c r="DVN70" s="284"/>
      <c r="DVO70" s="270"/>
      <c r="DVP70" s="284"/>
      <c r="DVQ70" s="270"/>
      <c r="DVR70" s="284"/>
      <c r="DVS70" s="270"/>
      <c r="DVT70" s="284"/>
      <c r="DVU70" s="270"/>
      <c r="DVV70" s="284"/>
      <c r="DVW70" s="270"/>
      <c r="DVX70" s="284"/>
      <c r="DVY70" s="270"/>
      <c r="DVZ70" s="284"/>
      <c r="DWA70" s="270"/>
      <c r="DWB70" s="284"/>
      <c r="DWC70" s="270"/>
      <c r="DWD70" s="284"/>
      <c r="DWE70" s="270"/>
      <c r="DWF70" s="284"/>
      <c r="DWG70" s="270"/>
      <c r="DWH70" s="284"/>
      <c r="DWI70" s="270"/>
      <c r="DWJ70" s="284"/>
      <c r="DWK70" s="270"/>
      <c r="DWL70" s="284"/>
      <c r="DWM70" s="270"/>
      <c r="DWN70" s="284"/>
      <c r="DWO70" s="270"/>
      <c r="DWP70" s="284"/>
      <c r="DWQ70" s="270"/>
      <c r="DWR70" s="284"/>
      <c r="DWS70" s="270"/>
      <c r="DWT70" s="284"/>
      <c r="DWU70" s="270"/>
      <c r="DWV70" s="284"/>
      <c r="DWW70" s="270"/>
      <c r="DWX70" s="284"/>
      <c r="DWY70" s="270"/>
      <c r="DWZ70" s="284"/>
      <c r="DXA70" s="270"/>
      <c r="DXB70" s="284"/>
      <c r="DXC70" s="270"/>
      <c r="DXD70" s="284"/>
      <c r="DXE70" s="270"/>
      <c r="DXF70" s="284"/>
      <c r="DXG70" s="270"/>
      <c r="DXH70" s="284"/>
      <c r="DXI70" s="270"/>
      <c r="DXJ70" s="284"/>
      <c r="DXK70" s="270"/>
      <c r="DXL70" s="284"/>
      <c r="DXM70" s="270"/>
      <c r="DXN70" s="284"/>
      <c r="DXO70" s="270"/>
      <c r="DXP70" s="284"/>
      <c r="DXQ70" s="270"/>
      <c r="DXR70" s="284"/>
      <c r="DXS70" s="270"/>
      <c r="DXT70" s="284"/>
      <c r="DXU70" s="270"/>
      <c r="DXV70" s="284"/>
      <c r="DXW70" s="270"/>
      <c r="DXX70" s="284"/>
      <c r="DXY70" s="270"/>
      <c r="DXZ70" s="284"/>
      <c r="DYA70" s="270"/>
      <c r="DYB70" s="284"/>
      <c r="DYC70" s="270"/>
      <c r="DYD70" s="284"/>
      <c r="DYE70" s="270"/>
      <c r="DYF70" s="284"/>
      <c r="DYG70" s="270"/>
      <c r="DYH70" s="284"/>
      <c r="DYI70" s="270"/>
      <c r="DYJ70" s="284"/>
      <c r="DYK70" s="270"/>
      <c r="DYL70" s="284"/>
      <c r="DYM70" s="270"/>
      <c r="DYN70" s="284"/>
      <c r="DYO70" s="270"/>
      <c r="DYP70" s="284"/>
      <c r="DYQ70" s="270"/>
      <c r="DYR70" s="284"/>
      <c r="DYS70" s="270"/>
      <c r="DYT70" s="284"/>
      <c r="DYU70" s="270"/>
      <c r="DYV70" s="284"/>
      <c r="DYW70" s="270"/>
      <c r="DYX70" s="284"/>
      <c r="DYY70" s="270"/>
      <c r="DYZ70" s="284"/>
      <c r="DZA70" s="270"/>
      <c r="DZB70" s="284"/>
      <c r="DZC70" s="270"/>
      <c r="DZD70" s="284"/>
      <c r="DZE70" s="270"/>
      <c r="DZF70" s="284"/>
      <c r="DZG70" s="270"/>
      <c r="DZH70" s="284"/>
      <c r="DZI70" s="270"/>
      <c r="DZJ70" s="284"/>
      <c r="DZK70" s="270"/>
      <c r="DZL70" s="284"/>
      <c r="DZM70" s="270"/>
      <c r="DZN70" s="284"/>
      <c r="DZO70" s="270"/>
      <c r="DZP70" s="284"/>
      <c r="DZQ70" s="270"/>
      <c r="DZR70" s="284"/>
      <c r="DZS70" s="270"/>
      <c r="DZT70" s="284"/>
      <c r="DZU70" s="270"/>
      <c r="DZV70" s="284"/>
      <c r="DZW70" s="270"/>
      <c r="DZX70" s="284"/>
      <c r="DZY70" s="270"/>
      <c r="DZZ70" s="284"/>
      <c r="EAA70" s="270"/>
      <c r="EAB70" s="284"/>
      <c r="EAC70" s="270"/>
      <c r="EAD70" s="284"/>
      <c r="EAE70" s="270"/>
      <c r="EAF70" s="284"/>
      <c r="EAG70" s="270"/>
      <c r="EAH70" s="284"/>
      <c r="EAI70" s="270"/>
      <c r="EAJ70" s="284"/>
      <c r="EAK70" s="270"/>
      <c r="EAL70" s="284"/>
      <c r="EAM70" s="270"/>
      <c r="EAN70" s="284"/>
      <c r="EAO70" s="270"/>
      <c r="EAP70" s="284"/>
      <c r="EAQ70" s="270"/>
      <c r="EAR70" s="284"/>
      <c r="EAS70" s="270"/>
      <c r="EAT70" s="284"/>
      <c r="EAU70" s="270"/>
      <c r="EAV70" s="284"/>
      <c r="EAW70" s="270"/>
      <c r="EAX70" s="284"/>
      <c r="EAY70" s="270"/>
      <c r="EAZ70" s="284"/>
      <c r="EBA70" s="270"/>
      <c r="EBB70" s="284"/>
      <c r="EBC70" s="270"/>
      <c r="EBD70" s="284"/>
      <c r="EBE70" s="270"/>
      <c r="EBF70" s="284"/>
      <c r="EBG70" s="270"/>
      <c r="EBH70" s="284"/>
      <c r="EBI70" s="270"/>
      <c r="EBJ70" s="284"/>
      <c r="EBK70" s="270"/>
      <c r="EBL70" s="284"/>
      <c r="EBM70" s="270"/>
      <c r="EBN70" s="284"/>
      <c r="EBO70" s="270"/>
      <c r="EBP70" s="284"/>
      <c r="EBQ70" s="270"/>
      <c r="EBR70" s="284"/>
      <c r="EBS70" s="270"/>
      <c r="EBT70" s="284"/>
      <c r="EBU70" s="270"/>
      <c r="EBV70" s="284"/>
      <c r="EBW70" s="270"/>
      <c r="EBX70" s="284"/>
      <c r="EBY70" s="270"/>
      <c r="EBZ70" s="284"/>
      <c r="ECA70" s="270"/>
      <c r="ECB70" s="284"/>
      <c r="ECC70" s="270"/>
      <c r="ECD70" s="284"/>
      <c r="ECE70" s="270"/>
      <c r="ECF70" s="284"/>
      <c r="ECG70" s="270"/>
      <c r="ECH70" s="284"/>
      <c r="ECI70" s="270"/>
      <c r="ECJ70" s="284"/>
      <c r="ECK70" s="270"/>
      <c r="ECL70" s="284"/>
      <c r="ECM70" s="270"/>
      <c r="ECN70" s="284"/>
      <c r="ECO70" s="270"/>
      <c r="ECP70" s="284"/>
      <c r="ECQ70" s="270"/>
      <c r="ECR70" s="284"/>
      <c r="ECS70" s="270"/>
      <c r="ECT70" s="284"/>
      <c r="ECU70" s="270"/>
      <c r="ECV70" s="284"/>
      <c r="ECW70" s="270"/>
      <c r="ECX70" s="284"/>
      <c r="ECY70" s="270"/>
      <c r="ECZ70" s="284"/>
      <c r="EDA70" s="270"/>
      <c r="EDB70" s="284"/>
      <c r="EDC70" s="270"/>
      <c r="EDD70" s="284"/>
      <c r="EDE70" s="270"/>
      <c r="EDF70" s="284"/>
      <c r="EDG70" s="270"/>
      <c r="EDH70" s="284"/>
      <c r="EDI70" s="270"/>
      <c r="EDJ70" s="284"/>
      <c r="EDK70" s="270"/>
      <c r="EDL70" s="284"/>
      <c r="EDM70" s="270"/>
      <c r="EDN70" s="284"/>
      <c r="EDO70" s="270"/>
      <c r="EDP70" s="284"/>
      <c r="EDQ70" s="270"/>
      <c r="EDR70" s="284"/>
      <c r="EDS70" s="270"/>
      <c r="EDT70" s="284"/>
      <c r="EDU70" s="270"/>
      <c r="EDV70" s="284"/>
      <c r="EDW70" s="270"/>
      <c r="EDX70" s="284"/>
      <c r="EDY70" s="270"/>
      <c r="EDZ70" s="284"/>
      <c r="EEA70" s="270"/>
      <c r="EEB70" s="284"/>
      <c r="EEC70" s="270"/>
      <c r="EED70" s="284"/>
      <c r="EEE70" s="270"/>
      <c r="EEF70" s="284"/>
      <c r="EEG70" s="270"/>
      <c r="EEH70" s="284"/>
      <c r="EEI70" s="270"/>
      <c r="EEJ70" s="284"/>
      <c r="EEK70" s="270"/>
      <c r="EEL70" s="284"/>
      <c r="EEM70" s="270"/>
      <c r="EEN70" s="284"/>
      <c r="EEO70" s="270"/>
      <c r="EEP70" s="284"/>
      <c r="EEQ70" s="270"/>
      <c r="EER70" s="284"/>
      <c r="EES70" s="270"/>
      <c r="EET70" s="284"/>
      <c r="EEU70" s="270"/>
      <c r="EEV70" s="284"/>
      <c r="EEW70" s="270"/>
      <c r="EEX70" s="284"/>
      <c r="EEY70" s="270"/>
      <c r="EEZ70" s="284"/>
      <c r="EFA70" s="270"/>
      <c r="EFB70" s="284"/>
      <c r="EFC70" s="270"/>
      <c r="EFD70" s="284"/>
      <c r="EFE70" s="270"/>
      <c r="EFF70" s="284"/>
      <c r="EFG70" s="270"/>
      <c r="EFH70" s="284"/>
      <c r="EFI70" s="270"/>
      <c r="EFJ70" s="284"/>
      <c r="EFK70" s="270"/>
      <c r="EFL70" s="284"/>
      <c r="EFM70" s="270"/>
      <c r="EFN70" s="284"/>
      <c r="EFO70" s="270"/>
      <c r="EFP70" s="284"/>
      <c r="EFQ70" s="270"/>
      <c r="EFR70" s="284"/>
      <c r="EFS70" s="270"/>
      <c r="EFT70" s="284"/>
      <c r="EFU70" s="270"/>
      <c r="EFV70" s="284"/>
      <c r="EFW70" s="270"/>
      <c r="EFX70" s="284"/>
      <c r="EFY70" s="270"/>
      <c r="EFZ70" s="284"/>
      <c r="EGA70" s="270"/>
      <c r="EGB70" s="284"/>
      <c r="EGC70" s="270"/>
      <c r="EGD70" s="284"/>
      <c r="EGE70" s="270"/>
      <c r="EGF70" s="284"/>
      <c r="EGG70" s="270"/>
      <c r="EGH70" s="284"/>
      <c r="EGI70" s="270"/>
      <c r="EGJ70" s="284"/>
      <c r="EGK70" s="270"/>
      <c r="EGL70" s="284"/>
      <c r="EGM70" s="270"/>
      <c r="EGN70" s="284"/>
      <c r="EGO70" s="270"/>
      <c r="EGP70" s="284"/>
      <c r="EGQ70" s="270"/>
      <c r="EGR70" s="284"/>
      <c r="EGS70" s="270"/>
      <c r="EGT70" s="284"/>
      <c r="EGU70" s="270"/>
      <c r="EGV70" s="284"/>
      <c r="EGW70" s="270"/>
      <c r="EGX70" s="284"/>
      <c r="EGY70" s="270"/>
      <c r="EGZ70" s="284"/>
      <c r="EHA70" s="270"/>
      <c r="EHB70" s="284"/>
      <c r="EHC70" s="270"/>
      <c r="EHD70" s="284"/>
      <c r="EHE70" s="270"/>
      <c r="EHF70" s="284"/>
      <c r="EHG70" s="270"/>
      <c r="EHH70" s="284"/>
      <c r="EHI70" s="270"/>
      <c r="EHJ70" s="284"/>
      <c r="EHK70" s="270"/>
      <c r="EHL70" s="284"/>
      <c r="EHM70" s="270"/>
      <c r="EHN70" s="284"/>
      <c r="EHO70" s="270"/>
      <c r="EHP70" s="284"/>
      <c r="EHQ70" s="270"/>
      <c r="EHR70" s="284"/>
      <c r="EHS70" s="270"/>
      <c r="EHT70" s="284"/>
      <c r="EHU70" s="270"/>
      <c r="EHV70" s="284"/>
      <c r="EHW70" s="270"/>
      <c r="EHX70" s="284"/>
      <c r="EHY70" s="270"/>
      <c r="EHZ70" s="284"/>
      <c r="EIA70" s="270"/>
      <c r="EIB70" s="284"/>
      <c r="EIC70" s="270"/>
      <c r="EID70" s="284"/>
      <c r="EIE70" s="270"/>
      <c r="EIF70" s="284"/>
      <c r="EIG70" s="270"/>
      <c r="EIH70" s="284"/>
      <c r="EII70" s="270"/>
      <c r="EIJ70" s="284"/>
      <c r="EIK70" s="270"/>
      <c r="EIL70" s="284"/>
      <c r="EIM70" s="270"/>
      <c r="EIN70" s="284"/>
      <c r="EIO70" s="270"/>
      <c r="EIP70" s="284"/>
      <c r="EIQ70" s="270"/>
      <c r="EIR70" s="284"/>
      <c r="EIS70" s="270"/>
      <c r="EIT70" s="284"/>
      <c r="EIU70" s="270"/>
      <c r="EIV70" s="284"/>
      <c r="EIW70" s="270"/>
      <c r="EIX70" s="284"/>
      <c r="EIY70" s="270"/>
      <c r="EIZ70" s="284"/>
      <c r="EJA70" s="270"/>
      <c r="EJB70" s="284"/>
      <c r="EJC70" s="270"/>
      <c r="EJD70" s="284"/>
      <c r="EJE70" s="270"/>
      <c r="EJF70" s="284"/>
      <c r="EJG70" s="270"/>
      <c r="EJH70" s="284"/>
      <c r="EJI70" s="270"/>
      <c r="EJJ70" s="284"/>
      <c r="EJK70" s="270"/>
      <c r="EJL70" s="284"/>
      <c r="EJM70" s="270"/>
      <c r="EJN70" s="284"/>
      <c r="EJO70" s="270"/>
      <c r="EJP70" s="284"/>
      <c r="EJQ70" s="270"/>
      <c r="EJR70" s="284"/>
      <c r="EJS70" s="270"/>
      <c r="EJT70" s="284"/>
      <c r="EJU70" s="270"/>
      <c r="EJV70" s="284"/>
      <c r="EJW70" s="270"/>
      <c r="EJX70" s="284"/>
      <c r="EJY70" s="270"/>
      <c r="EJZ70" s="284"/>
      <c r="EKA70" s="270"/>
      <c r="EKB70" s="284"/>
      <c r="EKC70" s="270"/>
      <c r="EKD70" s="284"/>
      <c r="EKE70" s="270"/>
      <c r="EKF70" s="284"/>
      <c r="EKG70" s="270"/>
      <c r="EKH70" s="284"/>
      <c r="EKI70" s="270"/>
      <c r="EKJ70" s="284"/>
      <c r="EKK70" s="270"/>
      <c r="EKL70" s="284"/>
      <c r="EKM70" s="270"/>
      <c r="EKN70" s="284"/>
      <c r="EKO70" s="270"/>
      <c r="EKP70" s="284"/>
      <c r="EKQ70" s="270"/>
      <c r="EKR70" s="284"/>
      <c r="EKS70" s="270"/>
      <c r="EKT70" s="284"/>
      <c r="EKU70" s="270"/>
      <c r="EKV70" s="284"/>
      <c r="EKW70" s="270"/>
      <c r="EKX70" s="284"/>
      <c r="EKY70" s="270"/>
      <c r="EKZ70" s="284"/>
      <c r="ELA70" s="270"/>
      <c r="ELB70" s="284"/>
      <c r="ELC70" s="270"/>
      <c r="ELD70" s="284"/>
      <c r="ELE70" s="270"/>
      <c r="ELF70" s="284"/>
      <c r="ELG70" s="270"/>
      <c r="ELH70" s="284"/>
      <c r="ELI70" s="270"/>
      <c r="ELJ70" s="284"/>
      <c r="ELK70" s="270"/>
      <c r="ELL70" s="284"/>
      <c r="ELM70" s="270"/>
      <c r="ELN70" s="284"/>
      <c r="ELO70" s="270"/>
      <c r="ELP70" s="284"/>
      <c r="ELQ70" s="270"/>
      <c r="ELR70" s="284"/>
      <c r="ELS70" s="270"/>
      <c r="ELT70" s="284"/>
      <c r="ELU70" s="270"/>
      <c r="ELV70" s="284"/>
      <c r="ELW70" s="270"/>
      <c r="ELX70" s="284"/>
      <c r="ELY70" s="270"/>
      <c r="ELZ70" s="284"/>
      <c r="EMA70" s="270"/>
      <c r="EMB70" s="284"/>
      <c r="EMC70" s="270"/>
      <c r="EMD70" s="284"/>
      <c r="EME70" s="270"/>
      <c r="EMF70" s="284"/>
      <c r="EMG70" s="270"/>
      <c r="EMH70" s="284"/>
      <c r="EMI70" s="270"/>
      <c r="EMJ70" s="284"/>
      <c r="EMK70" s="270"/>
      <c r="EML70" s="284"/>
      <c r="EMM70" s="270"/>
      <c r="EMN70" s="284"/>
      <c r="EMO70" s="270"/>
      <c r="EMP70" s="284"/>
      <c r="EMQ70" s="270"/>
      <c r="EMR70" s="284"/>
      <c r="EMS70" s="270"/>
      <c r="EMT70" s="284"/>
      <c r="EMU70" s="270"/>
      <c r="EMV70" s="284"/>
      <c r="EMW70" s="270"/>
      <c r="EMX70" s="284"/>
      <c r="EMY70" s="270"/>
      <c r="EMZ70" s="284"/>
      <c r="ENA70" s="270"/>
      <c r="ENB70" s="284"/>
      <c r="ENC70" s="270"/>
      <c r="END70" s="284"/>
      <c r="ENE70" s="270"/>
      <c r="ENF70" s="284"/>
      <c r="ENG70" s="270"/>
      <c r="ENH70" s="284"/>
      <c r="ENI70" s="270"/>
      <c r="ENJ70" s="284"/>
      <c r="ENK70" s="270"/>
      <c r="ENL70" s="284"/>
      <c r="ENM70" s="270"/>
      <c r="ENN70" s="284"/>
      <c r="ENO70" s="270"/>
      <c r="ENP70" s="284"/>
      <c r="ENQ70" s="270"/>
      <c r="ENR70" s="284"/>
      <c r="ENS70" s="270"/>
      <c r="ENT70" s="284"/>
      <c r="ENU70" s="270"/>
      <c r="ENV70" s="284"/>
      <c r="ENW70" s="270"/>
      <c r="ENX70" s="284"/>
      <c r="ENY70" s="270"/>
      <c r="ENZ70" s="284"/>
      <c r="EOA70" s="270"/>
      <c r="EOB70" s="284"/>
      <c r="EOC70" s="270"/>
      <c r="EOD70" s="284"/>
      <c r="EOE70" s="270"/>
      <c r="EOF70" s="284"/>
      <c r="EOG70" s="270"/>
      <c r="EOH70" s="284"/>
      <c r="EOI70" s="270"/>
      <c r="EOJ70" s="284"/>
      <c r="EOK70" s="270"/>
      <c r="EOL70" s="284"/>
      <c r="EOM70" s="270"/>
      <c r="EON70" s="284"/>
      <c r="EOO70" s="270"/>
      <c r="EOP70" s="284"/>
      <c r="EOQ70" s="270"/>
      <c r="EOR70" s="284"/>
      <c r="EOS70" s="270"/>
      <c r="EOT70" s="284"/>
      <c r="EOU70" s="270"/>
      <c r="EOV70" s="284"/>
      <c r="EOW70" s="270"/>
      <c r="EOX70" s="284"/>
      <c r="EOY70" s="270"/>
      <c r="EOZ70" s="284"/>
      <c r="EPA70" s="270"/>
      <c r="EPB70" s="284"/>
      <c r="EPC70" s="270"/>
      <c r="EPD70" s="284"/>
      <c r="EPE70" s="270"/>
      <c r="EPF70" s="284"/>
      <c r="EPG70" s="270"/>
      <c r="EPH70" s="284"/>
      <c r="EPI70" s="270"/>
      <c r="EPJ70" s="284"/>
      <c r="EPK70" s="270"/>
      <c r="EPL70" s="284"/>
      <c r="EPM70" s="270"/>
      <c r="EPN70" s="284"/>
      <c r="EPO70" s="270"/>
      <c r="EPP70" s="284"/>
      <c r="EPQ70" s="270"/>
      <c r="EPR70" s="284"/>
      <c r="EPS70" s="270"/>
      <c r="EPT70" s="284"/>
      <c r="EPU70" s="270"/>
      <c r="EPV70" s="284"/>
      <c r="EPW70" s="270"/>
      <c r="EPX70" s="284"/>
      <c r="EPY70" s="270"/>
      <c r="EPZ70" s="284"/>
      <c r="EQA70" s="270"/>
      <c r="EQB70" s="284"/>
      <c r="EQC70" s="270"/>
      <c r="EQD70" s="284"/>
      <c r="EQE70" s="270"/>
      <c r="EQF70" s="284"/>
      <c r="EQG70" s="270"/>
      <c r="EQH70" s="284"/>
      <c r="EQI70" s="270"/>
      <c r="EQJ70" s="284"/>
      <c r="EQK70" s="270"/>
      <c r="EQL70" s="284"/>
      <c r="EQM70" s="270"/>
      <c r="EQN70" s="284"/>
      <c r="EQO70" s="270"/>
      <c r="EQP70" s="284"/>
      <c r="EQQ70" s="270"/>
      <c r="EQR70" s="284"/>
      <c r="EQS70" s="270"/>
      <c r="EQT70" s="284"/>
      <c r="EQU70" s="270"/>
      <c r="EQV70" s="284"/>
      <c r="EQW70" s="270"/>
      <c r="EQX70" s="284"/>
      <c r="EQY70" s="270"/>
      <c r="EQZ70" s="284"/>
      <c r="ERA70" s="270"/>
      <c r="ERB70" s="284"/>
      <c r="ERC70" s="270"/>
      <c r="ERD70" s="284"/>
      <c r="ERE70" s="270"/>
      <c r="ERF70" s="284"/>
      <c r="ERG70" s="270"/>
      <c r="ERH70" s="284"/>
      <c r="ERI70" s="270"/>
      <c r="ERJ70" s="284"/>
      <c r="ERK70" s="270"/>
      <c r="ERL70" s="284"/>
      <c r="ERM70" s="270"/>
      <c r="ERN70" s="284"/>
      <c r="ERO70" s="270"/>
      <c r="ERP70" s="284"/>
      <c r="ERQ70" s="270"/>
      <c r="ERR70" s="284"/>
      <c r="ERS70" s="270"/>
      <c r="ERT70" s="284"/>
      <c r="ERU70" s="270"/>
      <c r="ERV70" s="284"/>
      <c r="ERW70" s="270"/>
      <c r="ERX70" s="284"/>
      <c r="ERY70" s="270"/>
      <c r="ERZ70" s="284"/>
      <c r="ESA70" s="270"/>
      <c r="ESB70" s="284"/>
      <c r="ESC70" s="270"/>
      <c r="ESD70" s="284"/>
      <c r="ESE70" s="270"/>
      <c r="ESF70" s="284"/>
      <c r="ESG70" s="270"/>
      <c r="ESH70" s="284"/>
      <c r="ESI70" s="270"/>
      <c r="ESJ70" s="284"/>
      <c r="ESK70" s="270"/>
      <c r="ESL70" s="284"/>
      <c r="ESM70" s="270"/>
      <c r="ESN70" s="284"/>
      <c r="ESO70" s="270"/>
      <c r="ESP70" s="284"/>
      <c r="ESQ70" s="270"/>
      <c r="ESR70" s="284"/>
      <c r="ESS70" s="270"/>
      <c r="EST70" s="284"/>
      <c r="ESU70" s="270"/>
      <c r="ESV70" s="284"/>
      <c r="ESW70" s="270"/>
      <c r="ESX70" s="284"/>
      <c r="ESY70" s="270"/>
      <c r="ESZ70" s="284"/>
      <c r="ETA70" s="270"/>
      <c r="ETB70" s="284"/>
      <c r="ETC70" s="270"/>
      <c r="ETD70" s="284"/>
      <c r="ETE70" s="270"/>
      <c r="ETF70" s="284"/>
      <c r="ETG70" s="270"/>
      <c r="ETH70" s="284"/>
      <c r="ETI70" s="270"/>
      <c r="ETJ70" s="284"/>
      <c r="ETK70" s="270"/>
      <c r="ETL70" s="284"/>
      <c r="ETM70" s="270"/>
      <c r="ETN70" s="284"/>
      <c r="ETO70" s="270"/>
      <c r="ETP70" s="284"/>
      <c r="ETQ70" s="270"/>
      <c r="ETR70" s="284"/>
      <c r="ETS70" s="270"/>
      <c r="ETT70" s="284"/>
      <c r="ETU70" s="270"/>
      <c r="ETV70" s="284"/>
      <c r="ETW70" s="270"/>
      <c r="ETX70" s="284"/>
      <c r="ETY70" s="270"/>
      <c r="ETZ70" s="284"/>
      <c r="EUA70" s="270"/>
      <c r="EUB70" s="284"/>
      <c r="EUC70" s="270"/>
      <c r="EUD70" s="284"/>
      <c r="EUE70" s="270"/>
      <c r="EUF70" s="284"/>
      <c r="EUG70" s="270"/>
      <c r="EUH70" s="284"/>
      <c r="EUI70" s="270"/>
      <c r="EUJ70" s="284"/>
      <c r="EUK70" s="270"/>
      <c r="EUL70" s="284"/>
      <c r="EUM70" s="270"/>
      <c r="EUN70" s="284"/>
      <c r="EUO70" s="270"/>
      <c r="EUP70" s="284"/>
      <c r="EUQ70" s="270"/>
      <c r="EUR70" s="284"/>
      <c r="EUS70" s="270"/>
      <c r="EUT70" s="284"/>
      <c r="EUU70" s="270"/>
      <c r="EUV70" s="284"/>
      <c r="EUW70" s="270"/>
      <c r="EUX70" s="284"/>
      <c r="EUY70" s="270"/>
      <c r="EUZ70" s="284"/>
      <c r="EVA70" s="270"/>
      <c r="EVB70" s="284"/>
      <c r="EVC70" s="270"/>
      <c r="EVD70" s="284"/>
      <c r="EVE70" s="270"/>
      <c r="EVF70" s="284"/>
      <c r="EVG70" s="270"/>
      <c r="EVH70" s="284"/>
      <c r="EVI70" s="270"/>
      <c r="EVJ70" s="284"/>
      <c r="EVK70" s="270"/>
      <c r="EVL70" s="284"/>
      <c r="EVM70" s="270"/>
      <c r="EVN70" s="284"/>
      <c r="EVO70" s="270"/>
      <c r="EVP70" s="284"/>
      <c r="EVQ70" s="270"/>
      <c r="EVR70" s="284"/>
      <c r="EVS70" s="270"/>
      <c r="EVT70" s="284"/>
      <c r="EVU70" s="270"/>
      <c r="EVV70" s="284"/>
      <c r="EVW70" s="270"/>
      <c r="EVX70" s="284"/>
      <c r="EVY70" s="270"/>
      <c r="EVZ70" s="284"/>
      <c r="EWA70" s="270"/>
      <c r="EWB70" s="284"/>
      <c r="EWC70" s="270"/>
      <c r="EWD70" s="284"/>
      <c r="EWE70" s="270"/>
      <c r="EWF70" s="284"/>
      <c r="EWG70" s="270"/>
      <c r="EWH70" s="284"/>
      <c r="EWI70" s="270"/>
      <c r="EWJ70" s="284"/>
      <c r="EWK70" s="270"/>
      <c r="EWL70" s="284"/>
      <c r="EWM70" s="270"/>
      <c r="EWN70" s="284"/>
      <c r="EWO70" s="270"/>
      <c r="EWP70" s="284"/>
      <c r="EWQ70" s="270"/>
      <c r="EWR70" s="284"/>
      <c r="EWS70" s="270"/>
      <c r="EWT70" s="284"/>
      <c r="EWU70" s="270"/>
      <c r="EWV70" s="284"/>
      <c r="EWW70" s="270"/>
      <c r="EWX70" s="284"/>
      <c r="EWY70" s="270"/>
      <c r="EWZ70" s="284"/>
      <c r="EXA70" s="270"/>
      <c r="EXB70" s="284"/>
      <c r="EXC70" s="270"/>
      <c r="EXD70" s="284"/>
      <c r="EXE70" s="270"/>
      <c r="EXF70" s="284"/>
      <c r="EXG70" s="270"/>
      <c r="EXH70" s="284"/>
      <c r="EXI70" s="270"/>
      <c r="EXJ70" s="284"/>
      <c r="EXK70" s="270"/>
      <c r="EXL70" s="284"/>
      <c r="EXM70" s="270"/>
      <c r="EXN70" s="284"/>
      <c r="EXO70" s="270"/>
      <c r="EXP70" s="284"/>
      <c r="EXQ70" s="270"/>
      <c r="EXR70" s="284"/>
      <c r="EXS70" s="270"/>
      <c r="EXT70" s="284"/>
      <c r="EXU70" s="270"/>
      <c r="EXV70" s="284"/>
      <c r="EXW70" s="270"/>
      <c r="EXX70" s="284"/>
      <c r="EXY70" s="270"/>
      <c r="EXZ70" s="284"/>
      <c r="EYA70" s="270"/>
      <c r="EYB70" s="284"/>
      <c r="EYC70" s="270"/>
      <c r="EYD70" s="284"/>
      <c r="EYE70" s="270"/>
      <c r="EYF70" s="284"/>
      <c r="EYG70" s="270"/>
      <c r="EYH70" s="284"/>
      <c r="EYI70" s="270"/>
      <c r="EYJ70" s="284"/>
      <c r="EYK70" s="270"/>
      <c r="EYL70" s="284"/>
      <c r="EYM70" s="270"/>
      <c r="EYN70" s="284"/>
      <c r="EYO70" s="270"/>
      <c r="EYP70" s="284"/>
      <c r="EYQ70" s="270"/>
      <c r="EYR70" s="284"/>
      <c r="EYS70" s="270"/>
      <c r="EYT70" s="284"/>
      <c r="EYU70" s="270"/>
      <c r="EYV70" s="284"/>
      <c r="EYW70" s="270"/>
      <c r="EYX70" s="284"/>
      <c r="EYY70" s="270"/>
      <c r="EYZ70" s="284"/>
      <c r="EZA70" s="270"/>
      <c r="EZB70" s="284"/>
      <c r="EZC70" s="270"/>
      <c r="EZD70" s="284"/>
      <c r="EZE70" s="270"/>
      <c r="EZF70" s="284"/>
      <c r="EZG70" s="270"/>
      <c r="EZH70" s="284"/>
      <c r="EZI70" s="270"/>
      <c r="EZJ70" s="284"/>
      <c r="EZK70" s="270"/>
      <c r="EZL70" s="284"/>
      <c r="EZM70" s="270"/>
      <c r="EZN70" s="284"/>
      <c r="EZO70" s="270"/>
      <c r="EZP70" s="284"/>
      <c r="EZQ70" s="270"/>
      <c r="EZR70" s="284"/>
      <c r="EZS70" s="270"/>
      <c r="EZT70" s="284"/>
      <c r="EZU70" s="270"/>
      <c r="EZV70" s="284"/>
      <c r="EZW70" s="270"/>
      <c r="EZX70" s="284"/>
      <c r="EZY70" s="270"/>
      <c r="EZZ70" s="284"/>
      <c r="FAA70" s="270"/>
      <c r="FAB70" s="284"/>
      <c r="FAC70" s="270"/>
      <c r="FAD70" s="284"/>
      <c r="FAE70" s="270"/>
      <c r="FAF70" s="284"/>
      <c r="FAG70" s="270"/>
      <c r="FAH70" s="284"/>
      <c r="FAI70" s="270"/>
      <c r="FAJ70" s="284"/>
      <c r="FAK70" s="270"/>
      <c r="FAL70" s="284"/>
      <c r="FAM70" s="270"/>
      <c r="FAN70" s="284"/>
      <c r="FAO70" s="270"/>
      <c r="FAP70" s="284"/>
      <c r="FAQ70" s="270"/>
      <c r="FAR70" s="284"/>
      <c r="FAS70" s="270"/>
      <c r="FAT70" s="284"/>
      <c r="FAU70" s="270"/>
      <c r="FAV70" s="284"/>
      <c r="FAW70" s="270"/>
      <c r="FAX70" s="284"/>
      <c r="FAY70" s="270"/>
      <c r="FAZ70" s="284"/>
      <c r="FBA70" s="270"/>
      <c r="FBB70" s="284"/>
      <c r="FBC70" s="270"/>
      <c r="FBD70" s="284"/>
      <c r="FBE70" s="270"/>
      <c r="FBF70" s="284"/>
      <c r="FBG70" s="270"/>
      <c r="FBH70" s="284"/>
      <c r="FBI70" s="270"/>
      <c r="FBJ70" s="284"/>
      <c r="FBK70" s="270"/>
      <c r="FBL70" s="284"/>
      <c r="FBM70" s="270"/>
      <c r="FBN70" s="284"/>
      <c r="FBO70" s="270"/>
      <c r="FBP70" s="284"/>
      <c r="FBQ70" s="270"/>
      <c r="FBR70" s="284"/>
      <c r="FBS70" s="270"/>
      <c r="FBT70" s="284"/>
      <c r="FBU70" s="270"/>
      <c r="FBV70" s="284"/>
      <c r="FBW70" s="270"/>
      <c r="FBX70" s="284"/>
      <c r="FBY70" s="270"/>
      <c r="FBZ70" s="284"/>
      <c r="FCA70" s="270"/>
      <c r="FCB70" s="284"/>
      <c r="FCC70" s="270"/>
      <c r="FCD70" s="284"/>
      <c r="FCE70" s="270"/>
      <c r="FCF70" s="284"/>
      <c r="FCG70" s="270"/>
      <c r="FCH70" s="284"/>
      <c r="FCI70" s="270"/>
      <c r="FCJ70" s="284"/>
      <c r="FCK70" s="270"/>
      <c r="FCL70" s="284"/>
      <c r="FCM70" s="270"/>
      <c r="FCN70" s="284"/>
      <c r="FCO70" s="270"/>
      <c r="FCP70" s="284"/>
      <c r="FCQ70" s="270"/>
      <c r="FCR70" s="284"/>
      <c r="FCS70" s="270"/>
      <c r="FCT70" s="284"/>
      <c r="FCU70" s="270"/>
      <c r="FCV70" s="284"/>
      <c r="FCW70" s="270"/>
      <c r="FCX70" s="284"/>
      <c r="FCY70" s="270"/>
      <c r="FCZ70" s="284"/>
      <c r="FDA70" s="270"/>
      <c r="FDB70" s="284"/>
      <c r="FDC70" s="270"/>
      <c r="FDD70" s="284"/>
      <c r="FDE70" s="270"/>
      <c r="FDF70" s="284"/>
      <c r="FDG70" s="270"/>
      <c r="FDH70" s="284"/>
      <c r="FDI70" s="270"/>
      <c r="FDJ70" s="284"/>
      <c r="FDK70" s="270"/>
      <c r="FDL70" s="284"/>
      <c r="FDM70" s="270"/>
      <c r="FDN70" s="284"/>
      <c r="FDO70" s="270"/>
      <c r="FDP70" s="284"/>
      <c r="FDQ70" s="270"/>
      <c r="FDR70" s="284"/>
      <c r="FDS70" s="270"/>
      <c r="FDT70" s="284"/>
      <c r="FDU70" s="270"/>
      <c r="FDV70" s="284"/>
      <c r="FDW70" s="270"/>
      <c r="FDX70" s="284"/>
      <c r="FDY70" s="270"/>
      <c r="FDZ70" s="284"/>
      <c r="FEA70" s="270"/>
      <c r="FEB70" s="284"/>
      <c r="FEC70" s="270"/>
      <c r="FED70" s="284"/>
      <c r="FEE70" s="270"/>
      <c r="FEF70" s="284"/>
      <c r="FEG70" s="270"/>
      <c r="FEH70" s="284"/>
      <c r="FEI70" s="270"/>
      <c r="FEJ70" s="284"/>
      <c r="FEK70" s="270"/>
      <c r="FEL70" s="284"/>
      <c r="FEM70" s="270"/>
      <c r="FEN70" s="284"/>
      <c r="FEO70" s="270"/>
      <c r="FEP70" s="284"/>
      <c r="FEQ70" s="270"/>
      <c r="FER70" s="284"/>
      <c r="FES70" s="270"/>
      <c r="FET70" s="284"/>
      <c r="FEU70" s="270"/>
      <c r="FEV70" s="284"/>
      <c r="FEW70" s="270"/>
      <c r="FEX70" s="284"/>
      <c r="FEY70" s="270"/>
      <c r="FEZ70" s="284"/>
      <c r="FFA70" s="270"/>
      <c r="FFB70" s="284"/>
      <c r="FFC70" s="270"/>
      <c r="FFD70" s="284"/>
      <c r="FFE70" s="270"/>
      <c r="FFF70" s="284"/>
      <c r="FFG70" s="270"/>
      <c r="FFH70" s="284"/>
      <c r="FFI70" s="270"/>
      <c r="FFJ70" s="284"/>
      <c r="FFK70" s="270"/>
      <c r="FFL70" s="284"/>
      <c r="FFM70" s="270"/>
      <c r="FFN70" s="284"/>
      <c r="FFO70" s="270"/>
      <c r="FFP70" s="284"/>
      <c r="FFQ70" s="270"/>
      <c r="FFR70" s="284"/>
      <c r="FFS70" s="270"/>
      <c r="FFT70" s="284"/>
      <c r="FFU70" s="270"/>
      <c r="FFV70" s="284"/>
      <c r="FFW70" s="270"/>
      <c r="FFX70" s="284"/>
      <c r="FFY70" s="270"/>
      <c r="FFZ70" s="284"/>
      <c r="FGA70" s="270"/>
      <c r="FGB70" s="284"/>
      <c r="FGC70" s="270"/>
      <c r="FGD70" s="284"/>
      <c r="FGE70" s="270"/>
      <c r="FGF70" s="284"/>
      <c r="FGG70" s="270"/>
      <c r="FGH70" s="284"/>
      <c r="FGI70" s="270"/>
      <c r="FGJ70" s="284"/>
      <c r="FGK70" s="270"/>
      <c r="FGL70" s="284"/>
      <c r="FGM70" s="270"/>
      <c r="FGN70" s="284"/>
      <c r="FGO70" s="270"/>
      <c r="FGP70" s="284"/>
      <c r="FGQ70" s="270"/>
      <c r="FGR70" s="284"/>
      <c r="FGS70" s="270"/>
      <c r="FGT70" s="284"/>
      <c r="FGU70" s="270"/>
      <c r="FGV70" s="284"/>
      <c r="FGW70" s="270"/>
      <c r="FGX70" s="284"/>
      <c r="FGY70" s="270"/>
      <c r="FGZ70" s="284"/>
      <c r="FHA70" s="270"/>
      <c r="FHB70" s="284"/>
      <c r="FHC70" s="270"/>
      <c r="FHD70" s="284"/>
      <c r="FHE70" s="270"/>
      <c r="FHF70" s="284"/>
      <c r="FHG70" s="270"/>
      <c r="FHH70" s="284"/>
      <c r="FHI70" s="270"/>
      <c r="FHJ70" s="284"/>
      <c r="FHK70" s="270"/>
      <c r="FHL70" s="284"/>
      <c r="FHM70" s="270"/>
      <c r="FHN70" s="284"/>
      <c r="FHO70" s="270"/>
      <c r="FHP70" s="284"/>
      <c r="FHQ70" s="270"/>
      <c r="FHR70" s="284"/>
      <c r="FHS70" s="270"/>
      <c r="FHT70" s="284"/>
      <c r="FHU70" s="270"/>
      <c r="FHV70" s="284"/>
      <c r="FHW70" s="270"/>
      <c r="FHX70" s="284"/>
      <c r="FHY70" s="270"/>
      <c r="FHZ70" s="284"/>
      <c r="FIA70" s="270"/>
      <c r="FIB70" s="284"/>
      <c r="FIC70" s="270"/>
      <c r="FID70" s="284"/>
      <c r="FIE70" s="270"/>
      <c r="FIF70" s="284"/>
      <c r="FIG70" s="270"/>
      <c r="FIH70" s="284"/>
      <c r="FII70" s="270"/>
      <c r="FIJ70" s="284"/>
      <c r="FIK70" s="270"/>
      <c r="FIL70" s="284"/>
      <c r="FIM70" s="270"/>
      <c r="FIN70" s="284"/>
      <c r="FIO70" s="270"/>
      <c r="FIP70" s="284"/>
      <c r="FIQ70" s="270"/>
      <c r="FIR70" s="284"/>
      <c r="FIS70" s="270"/>
      <c r="FIT70" s="284"/>
      <c r="FIU70" s="270"/>
      <c r="FIV70" s="284"/>
      <c r="FIW70" s="270"/>
      <c r="FIX70" s="284"/>
      <c r="FIY70" s="270"/>
      <c r="FIZ70" s="284"/>
      <c r="FJA70" s="270"/>
      <c r="FJB70" s="284"/>
      <c r="FJC70" s="270"/>
      <c r="FJD70" s="284"/>
      <c r="FJE70" s="270"/>
      <c r="FJF70" s="284"/>
      <c r="FJG70" s="270"/>
      <c r="FJH70" s="284"/>
      <c r="FJI70" s="270"/>
      <c r="FJJ70" s="284"/>
      <c r="FJK70" s="270"/>
      <c r="FJL70" s="284"/>
      <c r="FJM70" s="270"/>
      <c r="FJN70" s="284"/>
      <c r="FJO70" s="270"/>
      <c r="FJP70" s="284"/>
      <c r="FJQ70" s="270"/>
      <c r="FJR70" s="284"/>
      <c r="FJS70" s="270"/>
      <c r="FJT70" s="284"/>
      <c r="FJU70" s="270"/>
      <c r="FJV70" s="284"/>
      <c r="FJW70" s="270"/>
      <c r="FJX70" s="284"/>
      <c r="FJY70" s="270"/>
      <c r="FJZ70" s="284"/>
      <c r="FKA70" s="270"/>
      <c r="FKB70" s="284"/>
      <c r="FKC70" s="270"/>
      <c r="FKD70" s="284"/>
      <c r="FKE70" s="270"/>
      <c r="FKF70" s="284"/>
      <c r="FKG70" s="270"/>
      <c r="FKH70" s="284"/>
      <c r="FKI70" s="270"/>
      <c r="FKJ70" s="284"/>
      <c r="FKK70" s="270"/>
      <c r="FKL70" s="284"/>
      <c r="FKM70" s="270"/>
      <c r="FKN70" s="284"/>
      <c r="FKO70" s="270"/>
      <c r="FKP70" s="284"/>
      <c r="FKQ70" s="270"/>
      <c r="FKR70" s="284"/>
      <c r="FKS70" s="270"/>
      <c r="FKT70" s="284"/>
      <c r="FKU70" s="270"/>
      <c r="FKV70" s="284"/>
      <c r="FKW70" s="270"/>
      <c r="FKX70" s="284"/>
      <c r="FKY70" s="270"/>
      <c r="FKZ70" s="284"/>
      <c r="FLA70" s="270"/>
      <c r="FLB70" s="284"/>
      <c r="FLC70" s="270"/>
      <c r="FLD70" s="284"/>
      <c r="FLE70" s="270"/>
      <c r="FLF70" s="284"/>
      <c r="FLG70" s="270"/>
      <c r="FLH70" s="284"/>
      <c r="FLI70" s="270"/>
      <c r="FLJ70" s="284"/>
      <c r="FLK70" s="270"/>
      <c r="FLL70" s="284"/>
      <c r="FLM70" s="270"/>
      <c r="FLN70" s="284"/>
      <c r="FLO70" s="270"/>
      <c r="FLP70" s="284"/>
      <c r="FLQ70" s="270"/>
      <c r="FLR70" s="284"/>
      <c r="FLS70" s="270"/>
      <c r="FLT70" s="284"/>
      <c r="FLU70" s="270"/>
      <c r="FLV70" s="284"/>
      <c r="FLW70" s="270"/>
      <c r="FLX70" s="284"/>
      <c r="FLY70" s="270"/>
      <c r="FLZ70" s="284"/>
      <c r="FMA70" s="270"/>
      <c r="FMB70" s="284"/>
      <c r="FMC70" s="270"/>
      <c r="FMD70" s="284"/>
      <c r="FME70" s="270"/>
      <c r="FMF70" s="284"/>
      <c r="FMG70" s="270"/>
      <c r="FMH70" s="284"/>
      <c r="FMI70" s="270"/>
      <c r="FMJ70" s="284"/>
      <c r="FMK70" s="270"/>
      <c r="FML70" s="284"/>
      <c r="FMM70" s="270"/>
      <c r="FMN70" s="284"/>
      <c r="FMO70" s="270"/>
      <c r="FMP70" s="284"/>
      <c r="FMQ70" s="270"/>
      <c r="FMR70" s="284"/>
      <c r="FMS70" s="270"/>
      <c r="FMT70" s="284"/>
      <c r="FMU70" s="270"/>
      <c r="FMV70" s="284"/>
      <c r="FMW70" s="270"/>
      <c r="FMX70" s="284"/>
      <c r="FMY70" s="270"/>
      <c r="FMZ70" s="284"/>
      <c r="FNA70" s="270"/>
      <c r="FNB70" s="284"/>
      <c r="FNC70" s="270"/>
      <c r="FND70" s="284"/>
      <c r="FNE70" s="270"/>
      <c r="FNF70" s="284"/>
      <c r="FNG70" s="270"/>
      <c r="FNH70" s="284"/>
      <c r="FNI70" s="270"/>
      <c r="FNJ70" s="284"/>
      <c r="FNK70" s="270"/>
      <c r="FNL70" s="284"/>
      <c r="FNM70" s="270"/>
      <c r="FNN70" s="284"/>
      <c r="FNO70" s="270"/>
      <c r="FNP70" s="284"/>
      <c r="FNQ70" s="270"/>
      <c r="FNR70" s="284"/>
      <c r="FNS70" s="270"/>
      <c r="FNT70" s="284"/>
      <c r="FNU70" s="270"/>
      <c r="FNV70" s="284"/>
      <c r="FNW70" s="270"/>
      <c r="FNX70" s="284"/>
      <c r="FNY70" s="270"/>
      <c r="FNZ70" s="284"/>
      <c r="FOA70" s="270"/>
      <c r="FOB70" s="284"/>
      <c r="FOC70" s="270"/>
      <c r="FOD70" s="284"/>
      <c r="FOE70" s="270"/>
      <c r="FOF70" s="284"/>
      <c r="FOG70" s="270"/>
      <c r="FOH70" s="284"/>
      <c r="FOI70" s="270"/>
      <c r="FOJ70" s="284"/>
      <c r="FOK70" s="270"/>
      <c r="FOL70" s="284"/>
      <c r="FOM70" s="270"/>
      <c r="FON70" s="284"/>
      <c r="FOO70" s="270"/>
      <c r="FOP70" s="284"/>
      <c r="FOQ70" s="270"/>
      <c r="FOR70" s="284"/>
      <c r="FOS70" s="270"/>
      <c r="FOT70" s="284"/>
      <c r="FOU70" s="270"/>
      <c r="FOV70" s="284"/>
      <c r="FOW70" s="270"/>
      <c r="FOX70" s="284"/>
      <c r="FOY70" s="270"/>
      <c r="FOZ70" s="284"/>
      <c r="FPA70" s="270"/>
      <c r="FPB70" s="284"/>
      <c r="FPC70" s="270"/>
      <c r="FPD70" s="284"/>
      <c r="FPE70" s="270"/>
      <c r="FPF70" s="284"/>
      <c r="FPG70" s="270"/>
      <c r="FPH70" s="284"/>
      <c r="FPI70" s="270"/>
      <c r="FPJ70" s="284"/>
      <c r="FPK70" s="270"/>
      <c r="FPL70" s="284"/>
      <c r="FPM70" s="270"/>
      <c r="FPN70" s="284"/>
      <c r="FPO70" s="270"/>
      <c r="FPP70" s="284"/>
      <c r="FPQ70" s="270"/>
      <c r="FPR70" s="284"/>
      <c r="FPS70" s="270"/>
      <c r="FPT70" s="284"/>
      <c r="FPU70" s="270"/>
      <c r="FPV70" s="284"/>
      <c r="FPW70" s="270"/>
      <c r="FPX70" s="284"/>
      <c r="FPY70" s="270"/>
      <c r="FPZ70" s="284"/>
      <c r="FQA70" s="270"/>
      <c r="FQB70" s="284"/>
      <c r="FQC70" s="270"/>
      <c r="FQD70" s="284"/>
      <c r="FQE70" s="270"/>
      <c r="FQF70" s="284"/>
      <c r="FQG70" s="270"/>
      <c r="FQH70" s="284"/>
      <c r="FQI70" s="270"/>
      <c r="FQJ70" s="284"/>
      <c r="FQK70" s="270"/>
      <c r="FQL70" s="284"/>
      <c r="FQM70" s="270"/>
      <c r="FQN70" s="284"/>
      <c r="FQO70" s="270"/>
      <c r="FQP70" s="284"/>
      <c r="FQQ70" s="270"/>
      <c r="FQR70" s="284"/>
      <c r="FQS70" s="270"/>
      <c r="FQT70" s="284"/>
      <c r="FQU70" s="270"/>
      <c r="FQV70" s="284"/>
      <c r="FQW70" s="270"/>
      <c r="FQX70" s="284"/>
      <c r="FQY70" s="270"/>
      <c r="FQZ70" s="284"/>
      <c r="FRA70" s="270"/>
      <c r="FRB70" s="284"/>
      <c r="FRC70" s="270"/>
      <c r="FRD70" s="284"/>
      <c r="FRE70" s="270"/>
      <c r="FRF70" s="284"/>
      <c r="FRG70" s="270"/>
      <c r="FRH70" s="284"/>
      <c r="FRI70" s="270"/>
      <c r="FRJ70" s="284"/>
      <c r="FRK70" s="270"/>
      <c r="FRL70" s="284"/>
      <c r="FRM70" s="270"/>
      <c r="FRN70" s="284"/>
      <c r="FRO70" s="270"/>
      <c r="FRP70" s="284"/>
      <c r="FRQ70" s="270"/>
      <c r="FRR70" s="284"/>
      <c r="FRS70" s="270"/>
      <c r="FRT70" s="284"/>
      <c r="FRU70" s="270"/>
      <c r="FRV70" s="284"/>
      <c r="FRW70" s="270"/>
      <c r="FRX70" s="284"/>
      <c r="FRY70" s="270"/>
      <c r="FRZ70" s="284"/>
      <c r="FSA70" s="270"/>
      <c r="FSB70" s="284"/>
      <c r="FSC70" s="270"/>
      <c r="FSD70" s="284"/>
      <c r="FSE70" s="270"/>
      <c r="FSF70" s="284"/>
      <c r="FSG70" s="270"/>
      <c r="FSH70" s="284"/>
      <c r="FSI70" s="270"/>
      <c r="FSJ70" s="284"/>
      <c r="FSK70" s="270"/>
      <c r="FSL70" s="284"/>
      <c r="FSM70" s="270"/>
      <c r="FSN70" s="284"/>
      <c r="FSO70" s="270"/>
      <c r="FSP70" s="284"/>
      <c r="FSQ70" s="270"/>
      <c r="FSR70" s="284"/>
      <c r="FSS70" s="270"/>
      <c r="FST70" s="284"/>
      <c r="FSU70" s="270"/>
      <c r="FSV70" s="284"/>
      <c r="FSW70" s="270"/>
      <c r="FSX70" s="284"/>
      <c r="FSY70" s="270"/>
      <c r="FSZ70" s="284"/>
      <c r="FTA70" s="270"/>
      <c r="FTB70" s="284"/>
      <c r="FTC70" s="270"/>
      <c r="FTD70" s="284"/>
      <c r="FTE70" s="270"/>
      <c r="FTF70" s="284"/>
      <c r="FTG70" s="270"/>
      <c r="FTH70" s="284"/>
      <c r="FTI70" s="270"/>
      <c r="FTJ70" s="284"/>
      <c r="FTK70" s="270"/>
      <c r="FTL70" s="284"/>
      <c r="FTM70" s="270"/>
      <c r="FTN70" s="284"/>
      <c r="FTO70" s="270"/>
      <c r="FTP70" s="284"/>
      <c r="FTQ70" s="270"/>
      <c r="FTR70" s="284"/>
      <c r="FTS70" s="270"/>
      <c r="FTT70" s="284"/>
      <c r="FTU70" s="270"/>
      <c r="FTV70" s="284"/>
      <c r="FTW70" s="270"/>
      <c r="FTX70" s="284"/>
      <c r="FTY70" s="270"/>
      <c r="FTZ70" s="284"/>
      <c r="FUA70" s="270"/>
      <c r="FUB70" s="284"/>
      <c r="FUC70" s="270"/>
      <c r="FUD70" s="284"/>
      <c r="FUE70" s="270"/>
      <c r="FUF70" s="284"/>
      <c r="FUG70" s="270"/>
      <c r="FUH70" s="284"/>
      <c r="FUI70" s="270"/>
      <c r="FUJ70" s="284"/>
      <c r="FUK70" s="270"/>
      <c r="FUL70" s="284"/>
      <c r="FUM70" s="270"/>
      <c r="FUN70" s="284"/>
      <c r="FUO70" s="270"/>
      <c r="FUP70" s="284"/>
      <c r="FUQ70" s="270"/>
      <c r="FUR70" s="284"/>
      <c r="FUS70" s="270"/>
      <c r="FUT70" s="284"/>
      <c r="FUU70" s="270"/>
      <c r="FUV70" s="284"/>
      <c r="FUW70" s="270"/>
      <c r="FUX70" s="284"/>
      <c r="FUY70" s="270"/>
      <c r="FUZ70" s="284"/>
      <c r="FVA70" s="270"/>
      <c r="FVB70" s="284"/>
      <c r="FVC70" s="270"/>
      <c r="FVD70" s="284"/>
      <c r="FVE70" s="270"/>
      <c r="FVF70" s="284"/>
      <c r="FVG70" s="270"/>
      <c r="FVH70" s="284"/>
      <c r="FVI70" s="270"/>
      <c r="FVJ70" s="284"/>
      <c r="FVK70" s="270"/>
      <c r="FVL70" s="284"/>
      <c r="FVM70" s="270"/>
      <c r="FVN70" s="284"/>
      <c r="FVO70" s="270"/>
      <c r="FVP70" s="284"/>
      <c r="FVQ70" s="270"/>
      <c r="FVR70" s="284"/>
      <c r="FVS70" s="270"/>
      <c r="FVT70" s="284"/>
      <c r="FVU70" s="270"/>
      <c r="FVV70" s="284"/>
      <c r="FVW70" s="270"/>
      <c r="FVX70" s="284"/>
      <c r="FVY70" s="270"/>
      <c r="FVZ70" s="284"/>
      <c r="FWA70" s="270"/>
      <c r="FWB70" s="284"/>
      <c r="FWC70" s="270"/>
      <c r="FWD70" s="284"/>
      <c r="FWE70" s="270"/>
      <c r="FWF70" s="284"/>
      <c r="FWG70" s="270"/>
      <c r="FWH70" s="284"/>
      <c r="FWI70" s="270"/>
      <c r="FWJ70" s="284"/>
      <c r="FWK70" s="270"/>
      <c r="FWL70" s="284"/>
      <c r="FWM70" s="270"/>
      <c r="FWN70" s="284"/>
      <c r="FWO70" s="270"/>
      <c r="FWP70" s="284"/>
      <c r="FWQ70" s="270"/>
      <c r="FWR70" s="284"/>
      <c r="FWS70" s="270"/>
      <c r="FWT70" s="284"/>
      <c r="FWU70" s="270"/>
      <c r="FWV70" s="284"/>
      <c r="FWW70" s="270"/>
      <c r="FWX70" s="284"/>
      <c r="FWY70" s="270"/>
      <c r="FWZ70" s="284"/>
      <c r="FXA70" s="270"/>
      <c r="FXB70" s="284"/>
      <c r="FXC70" s="270"/>
      <c r="FXD70" s="284"/>
      <c r="FXE70" s="270"/>
      <c r="FXF70" s="284"/>
      <c r="FXG70" s="270"/>
      <c r="FXH70" s="284"/>
      <c r="FXI70" s="270"/>
      <c r="FXJ70" s="284"/>
      <c r="FXK70" s="270"/>
      <c r="FXL70" s="284"/>
      <c r="FXM70" s="270"/>
      <c r="FXN70" s="284"/>
      <c r="FXO70" s="270"/>
      <c r="FXP70" s="284"/>
      <c r="FXQ70" s="270"/>
      <c r="FXR70" s="284"/>
      <c r="FXS70" s="270"/>
      <c r="FXT70" s="284"/>
      <c r="FXU70" s="270"/>
      <c r="FXV70" s="284"/>
      <c r="FXW70" s="270"/>
      <c r="FXX70" s="284"/>
      <c r="FXY70" s="270"/>
      <c r="FXZ70" s="284"/>
      <c r="FYA70" s="270"/>
      <c r="FYB70" s="284"/>
      <c r="FYC70" s="270"/>
      <c r="FYD70" s="284"/>
      <c r="FYE70" s="270"/>
      <c r="FYF70" s="284"/>
      <c r="FYG70" s="270"/>
      <c r="FYH70" s="284"/>
      <c r="FYI70" s="270"/>
      <c r="FYJ70" s="284"/>
      <c r="FYK70" s="270"/>
      <c r="FYL70" s="284"/>
      <c r="FYM70" s="270"/>
      <c r="FYN70" s="284"/>
      <c r="FYO70" s="270"/>
      <c r="FYP70" s="284"/>
      <c r="FYQ70" s="270"/>
      <c r="FYR70" s="284"/>
      <c r="FYS70" s="270"/>
      <c r="FYT70" s="284"/>
      <c r="FYU70" s="270"/>
      <c r="FYV70" s="284"/>
      <c r="FYW70" s="270"/>
      <c r="FYX70" s="284"/>
      <c r="FYY70" s="270"/>
      <c r="FYZ70" s="284"/>
      <c r="FZA70" s="270"/>
      <c r="FZB70" s="284"/>
      <c r="FZC70" s="270"/>
      <c r="FZD70" s="284"/>
      <c r="FZE70" s="270"/>
      <c r="FZF70" s="284"/>
      <c r="FZG70" s="270"/>
      <c r="FZH70" s="284"/>
      <c r="FZI70" s="270"/>
      <c r="FZJ70" s="284"/>
      <c r="FZK70" s="270"/>
      <c r="FZL70" s="284"/>
      <c r="FZM70" s="270"/>
      <c r="FZN70" s="284"/>
      <c r="FZO70" s="270"/>
      <c r="FZP70" s="284"/>
      <c r="FZQ70" s="270"/>
      <c r="FZR70" s="284"/>
      <c r="FZS70" s="270"/>
      <c r="FZT70" s="284"/>
      <c r="FZU70" s="270"/>
      <c r="FZV70" s="284"/>
      <c r="FZW70" s="270"/>
      <c r="FZX70" s="284"/>
      <c r="FZY70" s="270"/>
      <c r="FZZ70" s="284"/>
      <c r="GAA70" s="270"/>
      <c r="GAB70" s="284"/>
      <c r="GAC70" s="270"/>
      <c r="GAD70" s="284"/>
      <c r="GAE70" s="270"/>
      <c r="GAF70" s="284"/>
      <c r="GAG70" s="270"/>
      <c r="GAH70" s="284"/>
      <c r="GAI70" s="270"/>
      <c r="GAJ70" s="284"/>
      <c r="GAK70" s="270"/>
      <c r="GAL70" s="284"/>
      <c r="GAM70" s="270"/>
      <c r="GAN70" s="284"/>
      <c r="GAO70" s="270"/>
      <c r="GAP70" s="284"/>
      <c r="GAQ70" s="270"/>
      <c r="GAR70" s="284"/>
      <c r="GAS70" s="270"/>
      <c r="GAT70" s="284"/>
      <c r="GAU70" s="270"/>
      <c r="GAV70" s="284"/>
      <c r="GAW70" s="270"/>
      <c r="GAX70" s="284"/>
      <c r="GAY70" s="270"/>
      <c r="GAZ70" s="284"/>
      <c r="GBA70" s="270"/>
      <c r="GBB70" s="284"/>
      <c r="GBC70" s="270"/>
      <c r="GBD70" s="284"/>
      <c r="GBE70" s="270"/>
      <c r="GBF70" s="284"/>
      <c r="GBG70" s="270"/>
      <c r="GBH70" s="284"/>
      <c r="GBI70" s="270"/>
      <c r="GBJ70" s="284"/>
      <c r="GBK70" s="270"/>
      <c r="GBL70" s="284"/>
      <c r="GBM70" s="270"/>
      <c r="GBN70" s="284"/>
      <c r="GBO70" s="270"/>
      <c r="GBP70" s="284"/>
      <c r="GBQ70" s="270"/>
      <c r="GBR70" s="284"/>
      <c r="GBS70" s="270"/>
      <c r="GBT70" s="284"/>
      <c r="GBU70" s="270"/>
      <c r="GBV70" s="284"/>
      <c r="GBW70" s="270"/>
      <c r="GBX70" s="284"/>
      <c r="GBY70" s="270"/>
      <c r="GBZ70" s="284"/>
      <c r="GCA70" s="270"/>
      <c r="GCB70" s="284"/>
      <c r="GCC70" s="270"/>
      <c r="GCD70" s="284"/>
      <c r="GCE70" s="270"/>
      <c r="GCF70" s="284"/>
      <c r="GCG70" s="270"/>
      <c r="GCH70" s="284"/>
      <c r="GCI70" s="270"/>
      <c r="GCJ70" s="284"/>
      <c r="GCK70" s="270"/>
      <c r="GCL70" s="284"/>
      <c r="GCM70" s="270"/>
      <c r="GCN70" s="284"/>
      <c r="GCO70" s="270"/>
      <c r="GCP70" s="284"/>
      <c r="GCQ70" s="270"/>
      <c r="GCR70" s="284"/>
      <c r="GCS70" s="270"/>
      <c r="GCT70" s="284"/>
      <c r="GCU70" s="270"/>
      <c r="GCV70" s="284"/>
      <c r="GCW70" s="270"/>
      <c r="GCX70" s="284"/>
      <c r="GCY70" s="270"/>
      <c r="GCZ70" s="284"/>
      <c r="GDA70" s="270"/>
      <c r="GDB70" s="284"/>
      <c r="GDC70" s="270"/>
      <c r="GDD70" s="284"/>
      <c r="GDE70" s="270"/>
      <c r="GDF70" s="284"/>
      <c r="GDG70" s="270"/>
      <c r="GDH70" s="284"/>
      <c r="GDI70" s="270"/>
      <c r="GDJ70" s="284"/>
      <c r="GDK70" s="270"/>
      <c r="GDL70" s="284"/>
      <c r="GDM70" s="270"/>
      <c r="GDN70" s="284"/>
      <c r="GDO70" s="270"/>
      <c r="GDP70" s="284"/>
      <c r="GDQ70" s="270"/>
      <c r="GDR70" s="284"/>
      <c r="GDS70" s="270"/>
      <c r="GDT70" s="284"/>
      <c r="GDU70" s="270"/>
      <c r="GDV70" s="284"/>
      <c r="GDW70" s="270"/>
      <c r="GDX70" s="284"/>
      <c r="GDY70" s="270"/>
      <c r="GDZ70" s="284"/>
      <c r="GEA70" s="270"/>
      <c r="GEB70" s="284"/>
      <c r="GEC70" s="270"/>
      <c r="GED70" s="284"/>
      <c r="GEE70" s="270"/>
      <c r="GEF70" s="284"/>
      <c r="GEG70" s="270"/>
      <c r="GEH70" s="284"/>
      <c r="GEI70" s="270"/>
      <c r="GEJ70" s="284"/>
      <c r="GEK70" s="270"/>
      <c r="GEL70" s="284"/>
      <c r="GEM70" s="270"/>
      <c r="GEN70" s="284"/>
      <c r="GEO70" s="270"/>
      <c r="GEP70" s="284"/>
      <c r="GEQ70" s="270"/>
      <c r="GER70" s="284"/>
      <c r="GES70" s="270"/>
      <c r="GET70" s="284"/>
      <c r="GEU70" s="270"/>
      <c r="GEV70" s="284"/>
      <c r="GEW70" s="270"/>
      <c r="GEX70" s="284"/>
      <c r="GEY70" s="270"/>
      <c r="GEZ70" s="284"/>
      <c r="GFA70" s="270"/>
      <c r="GFB70" s="284"/>
      <c r="GFC70" s="270"/>
      <c r="GFD70" s="284"/>
      <c r="GFE70" s="270"/>
      <c r="GFF70" s="284"/>
      <c r="GFG70" s="270"/>
      <c r="GFH70" s="284"/>
      <c r="GFI70" s="270"/>
      <c r="GFJ70" s="284"/>
      <c r="GFK70" s="270"/>
      <c r="GFL70" s="284"/>
      <c r="GFM70" s="270"/>
      <c r="GFN70" s="284"/>
      <c r="GFO70" s="270"/>
      <c r="GFP70" s="284"/>
      <c r="GFQ70" s="270"/>
      <c r="GFR70" s="284"/>
      <c r="GFS70" s="270"/>
      <c r="GFT70" s="284"/>
      <c r="GFU70" s="270"/>
      <c r="GFV70" s="284"/>
      <c r="GFW70" s="270"/>
      <c r="GFX70" s="284"/>
      <c r="GFY70" s="270"/>
      <c r="GFZ70" s="284"/>
      <c r="GGA70" s="270"/>
      <c r="GGB70" s="284"/>
      <c r="GGC70" s="270"/>
      <c r="GGD70" s="284"/>
      <c r="GGE70" s="270"/>
      <c r="GGF70" s="284"/>
      <c r="GGG70" s="270"/>
      <c r="GGH70" s="284"/>
      <c r="GGI70" s="270"/>
      <c r="GGJ70" s="284"/>
      <c r="GGK70" s="270"/>
      <c r="GGL70" s="284"/>
      <c r="GGM70" s="270"/>
      <c r="GGN70" s="284"/>
      <c r="GGO70" s="270"/>
      <c r="GGP70" s="284"/>
      <c r="GGQ70" s="270"/>
      <c r="GGR70" s="284"/>
      <c r="GGS70" s="270"/>
      <c r="GGT70" s="284"/>
      <c r="GGU70" s="270"/>
      <c r="GGV70" s="284"/>
      <c r="GGW70" s="270"/>
      <c r="GGX70" s="284"/>
      <c r="GGY70" s="270"/>
      <c r="GGZ70" s="284"/>
      <c r="GHA70" s="270"/>
      <c r="GHB70" s="284"/>
      <c r="GHC70" s="270"/>
      <c r="GHD70" s="284"/>
      <c r="GHE70" s="270"/>
      <c r="GHF70" s="284"/>
      <c r="GHG70" s="270"/>
      <c r="GHH70" s="284"/>
      <c r="GHI70" s="270"/>
      <c r="GHJ70" s="284"/>
      <c r="GHK70" s="270"/>
      <c r="GHL70" s="284"/>
      <c r="GHM70" s="270"/>
      <c r="GHN70" s="284"/>
      <c r="GHO70" s="270"/>
      <c r="GHP70" s="284"/>
      <c r="GHQ70" s="270"/>
      <c r="GHR70" s="284"/>
      <c r="GHS70" s="270"/>
      <c r="GHT70" s="284"/>
      <c r="GHU70" s="270"/>
      <c r="GHV70" s="284"/>
      <c r="GHW70" s="270"/>
      <c r="GHX70" s="284"/>
      <c r="GHY70" s="270"/>
      <c r="GHZ70" s="284"/>
      <c r="GIA70" s="270"/>
      <c r="GIB70" s="284"/>
      <c r="GIC70" s="270"/>
      <c r="GID70" s="284"/>
      <c r="GIE70" s="270"/>
      <c r="GIF70" s="284"/>
      <c r="GIG70" s="270"/>
      <c r="GIH70" s="284"/>
      <c r="GII70" s="270"/>
      <c r="GIJ70" s="284"/>
      <c r="GIK70" s="270"/>
      <c r="GIL70" s="284"/>
      <c r="GIM70" s="270"/>
      <c r="GIN70" s="284"/>
      <c r="GIO70" s="270"/>
      <c r="GIP70" s="284"/>
      <c r="GIQ70" s="270"/>
      <c r="GIR70" s="284"/>
      <c r="GIS70" s="270"/>
      <c r="GIT70" s="284"/>
      <c r="GIU70" s="270"/>
      <c r="GIV70" s="284"/>
      <c r="GIW70" s="270"/>
      <c r="GIX70" s="284"/>
      <c r="GIY70" s="270"/>
      <c r="GIZ70" s="284"/>
      <c r="GJA70" s="270"/>
      <c r="GJB70" s="284"/>
      <c r="GJC70" s="270"/>
      <c r="GJD70" s="284"/>
      <c r="GJE70" s="270"/>
      <c r="GJF70" s="284"/>
      <c r="GJG70" s="270"/>
      <c r="GJH70" s="284"/>
      <c r="GJI70" s="270"/>
      <c r="GJJ70" s="284"/>
      <c r="GJK70" s="270"/>
      <c r="GJL70" s="284"/>
      <c r="GJM70" s="270"/>
      <c r="GJN70" s="284"/>
      <c r="GJO70" s="270"/>
      <c r="GJP70" s="284"/>
      <c r="GJQ70" s="270"/>
      <c r="GJR70" s="284"/>
      <c r="GJS70" s="270"/>
      <c r="GJT70" s="284"/>
      <c r="GJU70" s="270"/>
      <c r="GJV70" s="284"/>
      <c r="GJW70" s="270"/>
      <c r="GJX70" s="284"/>
      <c r="GJY70" s="270"/>
      <c r="GJZ70" s="284"/>
      <c r="GKA70" s="270"/>
      <c r="GKB70" s="284"/>
      <c r="GKC70" s="270"/>
      <c r="GKD70" s="284"/>
      <c r="GKE70" s="270"/>
      <c r="GKF70" s="284"/>
      <c r="GKG70" s="270"/>
      <c r="GKH70" s="284"/>
      <c r="GKI70" s="270"/>
      <c r="GKJ70" s="284"/>
      <c r="GKK70" s="270"/>
      <c r="GKL70" s="284"/>
      <c r="GKM70" s="270"/>
      <c r="GKN70" s="284"/>
      <c r="GKO70" s="270"/>
      <c r="GKP70" s="284"/>
      <c r="GKQ70" s="270"/>
      <c r="GKR70" s="284"/>
      <c r="GKS70" s="270"/>
      <c r="GKT70" s="284"/>
      <c r="GKU70" s="270"/>
      <c r="GKV70" s="284"/>
      <c r="GKW70" s="270"/>
      <c r="GKX70" s="284"/>
      <c r="GKY70" s="270"/>
      <c r="GKZ70" s="284"/>
      <c r="GLA70" s="270"/>
      <c r="GLB70" s="284"/>
      <c r="GLC70" s="270"/>
      <c r="GLD70" s="284"/>
      <c r="GLE70" s="270"/>
      <c r="GLF70" s="284"/>
      <c r="GLG70" s="270"/>
      <c r="GLH70" s="284"/>
      <c r="GLI70" s="270"/>
      <c r="GLJ70" s="284"/>
      <c r="GLK70" s="270"/>
      <c r="GLL70" s="284"/>
      <c r="GLM70" s="270"/>
      <c r="GLN70" s="284"/>
      <c r="GLO70" s="270"/>
      <c r="GLP70" s="284"/>
      <c r="GLQ70" s="270"/>
      <c r="GLR70" s="284"/>
      <c r="GLS70" s="270"/>
      <c r="GLT70" s="284"/>
      <c r="GLU70" s="270"/>
      <c r="GLV70" s="284"/>
      <c r="GLW70" s="270"/>
      <c r="GLX70" s="284"/>
      <c r="GLY70" s="270"/>
      <c r="GLZ70" s="284"/>
      <c r="GMA70" s="270"/>
      <c r="GMB70" s="284"/>
      <c r="GMC70" s="270"/>
      <c r="GMD70" s="284"/>
      <c r="GME70" s="270"/>
      <c r="GMF70" s="284"/>
      <c r="GMG70" s="270"/>
      <c r="GMH70" s="284"/>
      <c r="GMI70" s="270"/>
      <c r="GMJ70" s="284"/>
      <c r="GMK70" s="270"/>
      <c r="GML70" s="284"/>
      <c r="GMM70" s="270"/>
      <c r="GMN70" s="284"/>
      <c r="GMO70" s="270"/>
      <c r="GMP70" s="284"/>
      <c r="GMQ70" s="270"/>
      <c r="GMR70" s="284"/>
      <c r="GMS70" s="270"/>
      <c r="GMT70" s="284"/>
      <c r="GMU70" s="270"/>
      <c r="GMV70" s="284"/>
      <c r="GMW70" s="270"/>
      <c r="GMX70" s="284"/>
      <c r="GMY70" s="270"/>
      <c r="GMZ70" s="284"/>
      <c r="GNA70" s="270"/>
      <c r="GNB70" s="284"/>
      <c r="GNC70" s="270"/>
      <c r="GND70" s="284"/>
      <c r="GNE70" s="270"/>
      <c r="GNF70" s="284"/>
      <c r="GNG70" s="270"/>
      <c r="GNH70" s="284"/>
      <c r="GNI70" s="270"/>
      <c r="GNJ70" s="284"/>
      <c r="GNK70" s="270"/>
      <c r="GNL70" s="284"/>
      <c r="GNM70" s="270"/>
      <c r="GNN70" s="284"/>
      <c r="GNO70" s="270"/>
      <c r="GNP70" s="284"/>
      <c r="GNQ70" s="270"/>
      <c r="GNR70" s="284"/>
      <c r="GNS70" s="270"/>
      <c r="GNT70" s="284"/>
      <c r="GNU70" s="270"/>
      <c r="GNV70" s="284"/>
      <c r="GNW70" s="270"/>
      <c r="GNX70" s="284"/>
      <c r="GNY70" s="270"/>
      <c r="GNZ70" s="284"/>
      <c r="GOA70" s="270"/>
      <c r="GOB70" s="284"/>
      <c r="GOC70" s="270"/>
      <c r="GOD70" s="284"/>
      <c r="GOE70" s="270"/>
      <c r="GOF70" s="284"/>
      <c r="GOG70" s="270"/>
      <c r="GOH70" s="284"/>
      <c r="GOI70" s="270"/>
      <c r="GOJ70" s="284"/>
      <c r="GOK70" s="270"/>
      <c r="GOL70" s="284"/>
      <c r="GOM70" s="270"/>
      <c r="GON70" s="284"/>
      <c r="GOO70" s="270"/>
      <c r="GOP70" s="284"/>
      <c r="GOQ70" s="270"/>
      <c r="GOR70" s="284"/>
      <c r="GOS70" s="270"/>
      <c r="GOT70" s="284"/>
      <c r="GOU70" s="270"/>
      <c r="GOV70" s="284"/>
      <c r="GOW70" s="270"/>
      <c r="GOX70" s="284"/>
      <c r="GOY70" s="270"/>
      <c r="GOZ70" s="284"/>
      <c r="GPA70" s="270"/>
      <c r="GPB70" s="284"/>
      <c r="GPC70" s="270"/>
      <c r="GPD70" s="284"/>
      <c r="GPE70" s="270"/>
      <c r="GPF70" s="284"/>
      <c r="GPG70" s="270"/>
      <c r="GPH70" s="284"/>
      <c r="GPI70" s="270"/>
      <c r="GPJ70" s="284"/>
      <c r="GPK70" s="270"/>
      <c r="GPL70" s="284"/>
      <c r="GPM70" s="270"/>
      <c r="GPN70" s="284"/>
      <c r="GPO70" s="270"/>
      <c r="GPP70" s="284"/>
      <c r="GPQ70" s="270"/>
      <c r="GPR70" s="284"/>
      <c r="GPS70" s="270"/>
      <c r="GPT70" s="284"/>
      <c r="GPU70" s="270"/>
      <c r="GPV70" s="284"/>
      <c r="GPW70" s="270"/>
      <c r="GPX70" s="284"/>
      <c r="GPY70" s="270"/>
      <c r="GPZ70" s="284"/>
      <c r="GQA70" s="270"/>
      <c r="GQB70" s="284"/>
      <c r="GQC70" s="270"/>
      <c r="GQD70" s="284"/>
      <c r="GQE70" s="270"/>
      <c r="GQF70" s="284"/>
      <c r="GQG70" s="270"/>
      <c r="GQH70" s="284"/>
      <c r="GQI70" s="270"/>
      <c r="GQJ70" s="284"/>
      <c r="GQK70" s="270"/>
      <c r="GQL70" s="284"/>
      <c r="GQM70" s="270"/>
      <c r="GQN70" s="284"/>
      <c r="GQO70" s="270"/>
      <c r="GQP70" s="284"/>
      <c r="GQQ70" s="270"/>
      <c r="GQR70" s="284"/>
      <c r="GQS70" s="270"/>
      <c r="GQT70" s="284"/>
      <c r="GQU70" s="270"/>
      <c r="GQV70" s="284"/>
      <c r="GQW70" s="270"/>
      <c r="GQX70" s="284"/>
      <c r="GQY70" s="270"/>
      <c r="GQZ70" s="284"/>
      <c r="GRA70" s="270"/>
      <c r="GRB70" s="284"/>
      <c r="GRC70" s="270"/>
      <c r="GRD70" s="284"/>
      <c r="GRE70" s="270"/>
      <c r="GRF70" s="284"/>
      <c r="GRG70" s="270"/>
      <c r="GRH70" s="284"/>
      <c r="GRI70" s="270"/>
      <c r="GRJ70" s="284"/>
      <c r="GRK70" s="270"/>
      <c r="GRL70" s="284"/>
      <c r="GRM70" s="270"/>
      <c r="GRN70" s="284"/>
      <c r="GRO70" s="270"/>
      <c r="GRP70" s="284"/>
      <c r="GRQ70" s="270"/>
      <c r="GRR70" s="284"/>
      <c r="GRS70" s="270"/>
      <c r="GRT70" s="284"/>
      <c r="GRU70" s="270"/>
      <c r="GRV70" s="284"/>
      <c r="GRW70" s="270"/>
      <c r="GRX70" s="284"/>
      <c r="GRY70" s="270"/>
      <c r="GRZ70" s="284"/>
      <c r="GSA70" s="270"/>
      <c r="GSB70" s="284"/>
      <c r="GSC70" s="270"/>
      <c r="GSD70" s="284"/>
      <c r="GSE70" s="270"/>
      <c r="GSF70" s="284"/>
      <c r="GSG70" s="270"/>
      <c r="GSH70" s="284"/>
      <c r="GSI70" s="270"/>
      <c r="GSJ70" s="284"/>
      <c r="GSK70" s="270"/>
      <c r="GSL70" s="284"/>
      <c r="GSM70" s="270"/>
      <c r="GSN70" s="284"/>
      <c r="GSO70" s="270"/>
      <c r="GSP70" s="284"/>
      <c r="GSQ70" s="270"/>
      <c r="GSR70" s="284"/>
      <c r="GSS70" s="270"/>
      <c r="GST70" s="284"/>
      <c r="GSU70" s="270"/>
      <c r="GSV70" s="284"/>
      <c r="GSW70" s="270"/>
      <c r="GSX70" s="284"/>
      <c r="GSY70" s="270"/>
      <c r="GSZ70" s="284"/>
      <c r="GTA70" s="270"/>
      <c r="GTB70" s="284"/>
      <c r="GTC70" s="270"/>
      <c r="GTD70" s="284"/>
      <c r="GTE70" s="270"/>
      <c r="GTF70" s="284"/>
      <c r="GTG70" s="270"/>
      <c r="GTH70" s="284"/>
      <c r="GTI70" s="270"/>
      <c r="GTJ70" s="284"/>
      <c r="GTK70" s="270"/>
      <c r="GTL70" s="284"/>
      <c r="GTM70" s="270"/>
      <c r="GTN70" s="284"/>
      <c r="GTO70" s="270"/>
      <c r="GTP70" s="284"/>
      <c r="GTQ70" s="270"/>
      <c r="GTR70" s="284"/>
      <c r="GTS70" s="270"/>
      <c r="GTT70" s="284"/>
      <c r="GTU70" s="270"/>
      <c r="GTV70" s="284"/>
      <c r="GTW70" s="270"/>
      <c r="GTX70" s="284"/>
      <c r="GTY70" s="270"/>
      <c r="GTZ70" s="284"/>
      <c r="GUA70" s="270"/>
      <c r="GUB70" s="284"/>
      <c r="GUC70" s="270"/>
      <c r="GUD70" s="284"/>
      <c r="GUE70" s="270"/>
      <c r="GUF70" s="284"/>
      <c r="GUG70" s="270"/>
      <c r="GUH70" s="284"/>
      <c r="GUI70" s="270"/>
      <c r="GUJ70" s="284"/>
      <c r="GUK70" s="270"/>
      <c r="GUL70" s="284"/>
      <c r="GUM70" s="270"/>
      <c r="GUN70" s="284"/>
      <c r="GUO70" s="270"/>
      <c r="GUP70" s="284"/>
      <c r="GUQ70" s="270"/>
      <c r="GUR70" s="284"/>
      <c r="GUS70" s="270"/>
      <c r="GUT70" s="284"/>
      <c r="GUU70" s="270"/>
      <c r="GUV70" s="284"/>
      <c r="GUW70" s="270"/>
      <c r="GUX70" s="284"/>
      <c r="GUY70" s="270"/>
      <c r="GUZ70" s="284"/>
      <c r="GVA70" s="270"/>
      <c r="GVB70" s="284"/>
      <c r="GVC70" s="270"/>
      <c r="GVD70" s="284"/>
      <c r="GVE70" s="270"/>
      <c r="GVF70" s="284"/>
      <c r="GVG70" s="270"/>
      <c r="GVH70" s="284"/>
      <c r="GVI70" s="270"/>
      <c r="GVJ70" s="284"/>
      <c r="GVK70" s="270"/>
      <c r="GVL70" s="284"/>
      <c r="GVM70" s="270"/>
      <c r="GVN70" s="284"/>
      <c r="GVO70" s="270"/>
      <c r="GVP70" s="284"/>
      <c r="GVQ70" s="270"/>
      <c r="GVR70" s="284"/>
      <c r="GVS70" s="270"/>
      <c r="GVT70" s="284"/>
      <c r="GVU70" s="270"/>
      <c r="GVV70" s="284"/>
      <c r="GVW70" s="270"/>
      <c r="GVX70" s="284"/>
      <c r="GVY70" s="270"/>
      <c r="GVZ70" s="284"/>
      <c r="GWA70" s="270"/>
      <c r="GWB70" s="284"/>
      <c r="GWC70" s="270"/>
      <c r="GWD70" s="284"/>
      <c r="GWE70" s="270"/>
      <c r="GWF70" s="284"/>
      <c r="GWG70" s="270"/>
      <c r="GWH70" s="284"/>
      <c r="GWI70" s="270"/>
      <c r="GWJ70" s="284"/>
      <c r="GWK70" s="270"/>
      <c r="GWL70" s="284"/>
      <c r="GWM70" s="270"/>
      <c r="GWN70" s="284"/>
      <c r="GWO70" s="270"/>
      <c r="GWP70" s="284"/>
      <c r="GWQ70" s="270"/>
      <c r="GWR70" s="284"/>
      <c r="GWS70" s="270"/>
      <c r="GWT70" s="284"/>
      <c r="GWU70" s="270"/>
      <c r="GWV70" s="284"/>
      <c r="GWW70" s="270"/>
      <c r="GWX70" s="284"/>
      <c r="GWY70" s="270"/>
      <c r="GWZ70" s="284"/>
      <c r="GXA70" s="270"/>
      <c r="GXB70" s="284"/>
      <c r="GXC70" s="270"/>
      <c r="GXD70" s="284"/>
      <c r="GXE70" s="270"/>
      <c r="GXF70" s="284"/>
      <c r="GXG70" s="270"/>
      <c r="GXH70" s="284"/>
      <c r="GXI70" s="270"/>
      <c r="GXJ70" s="284"/>
      <c r="GXK70" s="270"/>
      <c r="GXL70" s="284"/>
      <c r="GXM70" s="270"/>
      <c r="GXN70" s="284"/>
      <c r="GXO70" s="270"/>
      <c r="GXP70" s="284"/>
      <c r="GXQ70" s="270"/>
      <c r="GXR70" s="284"/>
      <c r="GXS70" s="270"/>
      <c r="GXT70" s="284"/>
      <c r="GXU70" s="270"/>
      <c r="GXV70" s="284"/>
      <c r="GXW70" s="270"/>
      <c r="GXX70" s="284"/>
      <c r="GXY70" s="270"/>
      <c r="GXZ70" s="284"/>
      <c r="GYA70" s="270"/>
      <c r="GYB70" s="284"/>
      <c r="GYC70" s="270"/>
      <c r="GYD70" s="284"/>
      <c r="GYE70" s="270"/>
      <c r="GYF70" s="284"/>
      <c r="GYG70" s="270"/>
      <c r="GYH70" s="284"/>
      <c r="GYI70" s="270"/>
      <c r="GYJ70" s="284"/>
      <c r="GYK70" s="270"/>
      <c r="GYL70" s="284"/>
      <c r="GYM70" s="270"/>
      <c r="GYN70" s="284"/>
      <c r="GYO70" s="270"/>
      <c r="GYP70" s="284"/>
      <c r="GYQ70" s="270"/>
      <c r="GYR70" s="284"/>
      <c r="GYS70" s="270"/>
      <c r="GYT70" s="284"/>
      <c r="GYU70" s="270"/>
      <c r="GYV70" s="284"/>
      <c r="GYW70" s="270"/>
      <c r="GYX70" s="284"/>
      <c r="GYY70" s="270"/>
      <c r="GYZ70" s="284"/>
      <c r="GZA70" s="270"/>
      <c r="GZB70" s="284"/>
      <c r="GZC70" s="270"/>
      <c r="GZD70" s="284"/>
      <c r="GZE70" s="270"/>
      <c r="GZF70" s="284"/>
      <c r="GZG70" s="270"/>
      <c r="GZH70" s="284"/>
      <c r="GZI70" s="270"/>
      <c r="GZJ70" s="284"/>
      <c r="GZK70" s="270"/>
      <c r="GZL70" s="284"/>
      <c r="GZM70" s="270"/>
      <c r="GZN70" s="284"/>
      <c r="GZO70" s="270"/>
      <c r="GZP70" s="284"/>
      <c r="GZQ70" s="270"/>
      <c r="GZR70" s="284"/>
      <c r="GZS70" s="270"/>
      <c r="GZT70" s="284"/>
      <c r="GZU70" s="270"/>
      <c r="GZV70" s="284"/>
      <c r="GZW70" s="270"/>
      <c r="GZX70" s="284"/>
      <c r="GZY70" s="270"/>
      <c r="GZZ70" s="284"/>
      <c r="HAA70" s="270"/>
      <c r="HAB70" s="284"/>
      <c r="HAC70" s="270"/>
      <c r="HAD70" s="284"/>
      <c r="HAE70" s="270"/>
      <c r="HAF70" s="284"/>
      <c r="HAG70" s="270"/>
      <c r="HAH70" s="284"/>
      <c r="HAI70" s="270"/>
      <c r="HAJ70" s="284"/>
      <c r="HAK70" s="270"/>
      <c r="HAL70" s="284"/>
      <c r="HAM70" s="270"/>
      <c r="HAN70" s="284"/>
      <c r="HAO70" s="270"/>
      <c r="HAP70" s="284"/>
      <c r="HAQ70" s="270"/>
      <c r="HAR70" s="284"/>
      <c r="HAS70" s="270"/>
      <c r="HAT70" s="284"/>
      <c r="HAU70" s="270"/>
      <c r="HAV70" s="284"/>
      <c r="HAW70" s="270"/>
      <c r="HAX70" s="284"/>
      <c r="HAY70" s="270"/>
      <c r="HAZ70" s="284"/>
      <c r="HBA70" s="270"/>
      <c r="HBB70" s="284"/>
      <c r="HBC70" s="270"/>
      <c r="HBD70" s="284"/>
      <c r="HBE70" s="270"/>
      <c r="HBF70" s="284"/>
      <c r="HBG70" s="270"/>
      <c r="HBH70" s="284"/>
      <c r="HBI70" s="270"/>
      <c r="HBJ70" s="284"/>
      <c r="HBK70" s="270"/>
      <c r="HBL70" s="284"/>
      <c r="HBM70" s="270"/>
      <c r="HBN70" s="284"/>
      <c r="HBO70" s="270"/>
      <c r="HBP70" s="284"/>
      <c r="HBQ70" s="270"/>
      <c r="HBR70" s="284"/>
      <c r="HBS70" s="270"/>
      <c r="HBT70" s="284"/>
      <c r="HBU70" s="270"/>
      <c r="HBV70" s="284"/>
      <c r="HBW70" s="270"/>
      <c r="HBX70" s="284"/>
      <c r="HBY70" s="270"/>
      <c r="HBZ70" s="284"/>
      <c r="HCA70" s="270"/>
      <c r="HCB70" s="284"/>
      <c r="HCC70" s="270"/>
      <c r="HCD70" s="284"/>
      <c r="HCE70" s="270"/>
      <c r="HCF70" s="284"/>
      <c r="HCG70" s="270"/>
      <c r="HCH70" s="284"/>
      <c r="HCI70" s="270"/>
      <c r="HCJ70" s="284"/>
      <c r="HCK70" s="270"/>
      <c r="HCL70" s="284"/>
      <c r="HCM70" s="270"/>
      <c r="HCN70" s="284"/>
      <c r="HCO70" s="270"/>
      <c r="HCP70" s="284"/>
      <c r="HCQ70" s="270"/>
      <c r="HCR70" s="284"/>
      <c r="HCS70" s="270"/>
      <c r="HCT70" s="284"/>
      <c r="HCU70" s="270"/>
      <c r="HCV70" s="284"/>
      <c r="HCW70" s="270"/>
      <c r="HCX70" s="284"/>
      <c r="HCY70" s="270"/>
      <c r="HCZ70" s="284"/>
      <c r="HDA70" s="270"/>
      <c r="HDB70" s="284"/>
      <c r="HDC70" s="270"/>
      <c r="HDD70" s="284"/>
      <c r="HDE70" s="270"/>
      <c r="HDF70" s="284"/>
      <c r="HDG70" s="270"/>
      <c r="HDH70" s="284"/>
      <c r="HDI70" s="270"/>
      <c r="HDJ70" s="284"/>
      <c r="HDK70" s="270"/>
      <c r="HDL70" s="284"/>
      <c r="HDM70" s="270"/>
      <c r="HDN70" s="284"/>
      <c r="HDO70" s="270"/>
      <c r="HDP70" s="284"/>
      <c r="HDQ70" s="270"/>
      <c r="HDR70" s="284"/>
      <c r="HDS70" s="270"/>
      <c r="HDT70" s="284"/>
      <c r="HDU70" s="270"/>
      <c r="HDV70" s="284"/>
      <c r="HDW70" s="270"/>
      <c r="HDX70" s="284"/>
      <c r="HDY70" s="270"/>
      <c r="HDZ70" s="284"/>
      <c r="HEA70" s="270"/>
      <c r="HEB70" s="284"/>
      <c r="HEC70" s="270"/>
      <c r="HED70" s="284"/>
      <c r="HEE70" s="270"/>
      <c r="HEF70" s="284"/>
      <c r="HEG70" s="270"/>
      <c r="HEH70" s="284"/>
      <c r="HEI70" s="270"/>
      <c r="HEJ70" s="284"/>
      <c r="HEK70" s="270"/>
      <c r="HEL70" s="284"/>
      <c r="HEM70" s="270"/>
      <c r="HEN70" s="284"/>
      <c r="HEO70" s="270"/>
      <c r="HEP70" s="284"/>
      <c r="HEQ70" s="270"/>
      <c r="HER70" s="284"/>
      <c r="HES70" s="270"/>
      <c r="HET70" s="284"/>
      <c r="HEU70" s="270"/>
      <c r="HEV70" s="284"/>
      <c r="HEW70" s="270"/>
      <c r="HEX70" s="284"/>
      <c r="HEY70" s="270"/>
      <c r="HEZ70" s="284"/>
      <c r="HFA70" s="270"/>
      <c r="HFB70" s="284"/>
      <c r="HFC70" s="270"/>
      <c r="HFD70" s="284"/>
      <c r="HFE70" s="270"/>
      <c r="HFF70" s="284"/>
      <c r="HFG70" s="270"/>
      <c r="HFH70" s="284"/>
      <c r="HFI70" s="270"/>
      <c r="HFJ70" s="284"/>
      <c r="HFK70" s="270"/>
      <c r="HFL70" s="284"/>
      <c r="HFM70" s="270"/>
      <c r="HFN70" s="284"/>
      <c r="HFO70" s="270"/>
      <c r="HFP70" s="284"/>
      <c r="HFQ70" s="270"/>
      <c r="HFR70" s="284"/>
      <c r="HFS70" s="270"/>
      <c r="HFT70" s="284"/>
      <c r="HFU70" s="270"/>
      <c r="HFV70" s="284"/>
      <c r="HFW70" s="270"/>
      <c r="HFX70" s="284"/>
      <c r="HFY70" s="270"/>
      <c r="HFZ70" s="284"/>
      <c r="HGA70" s="270"/>
      <c r="HGB70" s="284"/>
      <c r="HGC70" s="270"/>
      <c r="HGD70" s="284"/>
      <c r="HGE70" s="270"/>
      <c r="HGF70" s="284"/>
      <c r="HGG70" s="270"/>
      <c r="HGH70" s="284"/>
      <c r="HGI70" s="270"/>
      <c r="HGJ70" s="284"/>
      <c r="HGK70" s="270"/>
      <c r="HGL70" s="284"/>
      <c r="HGM70" s="270"/>
      <c r="HGN70" s="284"/>
      <c r="HGO70" s="270"/>
      <c r="HGP70" s="284"/>
      <c r="HGQ70" s="270"/>
      <c r="HGR70" s="284"/>
      <c r="HGS70" s="270"/>
      <c r="HGT70" s="284"/>
      <c r="HGU70" s="270"/>
      <c r="HGV70" s="284"/>
      <c r="HGW70" s="270"/>
      <c r="HGX70" s="284"/>
      <c r="HGY70" s="270"/>
      <c r="HGZ70" s="284"/>
      <c r="HHA70" s="270"/>
      <c r="HHB70" s="284"/>
      <c r="HHC70" s="270"/>
      <c r="HHD70" s="284"/>
      <c r="HHE70" s="270"/>
      <c r="HHF70" s="284"/>
      <c r="HHG70" s="270"/>
      <c r="HHH70" s="284"/>
      <c r="HHI70" s="270"/>
      <c r="HHJ70" s="284"/>
      <c r="HHK70" s="270"/>
      <c r="HHL70" s="284"/>
      <c r="HHM70" s="270"/>
      <c r="HHN70" s="284"/>
      <c r="HHO70" s="270"/>
      <c r="HHP70" s="284"/>
      <c r="HHQ70" s="270"/>
      <c r="HHR70" s="284"/>
      <c r="HHS70" s="270"/>
      <c r="HHT70" s="284"/>
      <c r="HHU70" s="270"/>
      <c r="HHV70" s="284"/>
      <c r="HHW70" s="270"/>
      <c r="HHX70" s="284"/>
      <c r="HHY70" s="270"/>
      <c r="HHZ70" s="284"/>
      <c r="HIA70" s="270"/>
      <c r="HIB70" s="284"/>
      <c r="HIC70" s="270"/>
      <c r="HID70" s="284"/>
      <c r="HIE70" s="270"/>
      <c r="HIF70" s="284"/>
      <c r="HIG70" s="270"/>
      <c r="HIH70" s="284"/>
      <c r="HII70" s="270"/>
      <c r="HIJ70" s="284"/>
      <c r="HIK70" s="270"/>
      <c r="HIL70" s="284"/>
      <c r="HIM70" s="270"/>
      <c r="HIN70" s="284"/>
      <c r="HIO70" s="270"/>
      <c r="HIP70" s="284"/>
      <c r="HIQ70" s="270"/>
      <c r="HIR70" s="284"/>
      <c r="HIS70" s="270"/>
      <c r="HIT70" s="284"/>
      <c r="HIU70" s="270"/>
      <c r="HIV70" s="284"/>
      <c r="HIW70" s="270"/>
      <c r="HIX70" s="284"/>
      <c r="HIY70" s="270"/>
      <c r="HIZ70" s="284"/>
      <c r="HJA70" s="270"/>
      <c r="HJB70" s="284"/>
      <c r="HJC70" s="270"/>
      <c r="HJD70" s="284"/>
      <c r="HJE70" s="270"/>
      <c r="HJF70" s="284"/>
      <c r="HJG70" s="270"/>
      <c r="HJH70" s="284"/>
      <c r="HJI70" s="270"/>
      <c r="HJJ70" s="284"/>
      <c r="HJK70" s="270"/>
      <c r="HJL70" s="284"/>
      <c r="HJM70" s="270"/>
      <c r="HJN70" s="284"/>
      <c r="HJO70" s="270"/>
      <c r="HJP70" s="284"/>
      <c r="HJQ70" s="270"/>
      <c r="HJR70" s="284"/>
      <c r="HJS70" s="270"/>
      <c r="HJT70" s="284"/>
      <c r="HJU70" s="270"/>
      <c r="HJV70" s="284"/>
      <c r="HJW70" s="270"/>
      <c r="HJX70" s="284"/>
      <c r="HJY70" s="270"/>
      <c r="HJZ70" s="284"/>
      <c r="HKA70" s="270"/>
      <c r="HKB70" s="284"/>
      <c r="HKC70" s="270"/>
      <c r="HKD70" s="284"/>
      <c r="HKE70" s="270"/>
      <c r="HKF70" s="284"/>
      <c r="HKG70" s="270"/>
      <c r="HKH70" s="284"/>
      <c r="HKI70" s="270"/>
      <c r="HKJ70" s="284"/>
      <c r="HKK70" s="270"/>
      <c r="HKL70" s="284"/>
      <c r="HKM70" s="270"/>
      <c r="HKN70" s="284"/>
      <c r="HKO70" s="270"/>
      <c r="HKP70" s="284"/>
      <c r="HKQ70" s="270"/>
      <c r="HKR70" s="284"/>
      <c r="HKS70" s="270"/>
      <c r="HKT70" s="284"/>
      <c r="HKU70" s="270"/>
      <c r="HKV70" s="284"/>
      <c r="HKW70" s="270"/>
      <c r="HKX70" s="284"/>
      <c r="HKY70" s="270"/>
      <c r="HKZ70" s="284"/>
      <c r="HLA70" s="270"/>
      <c r="HLB70" s="284"/>
      <c r="HLC70" s="270"/>
      <c r="HLD70" s="284"/>
      <c r="HLE70" s="270"/>
      <c r="HLF70" s="284"/>
      <c r="HLG70" s="270"/>
      <c r="HLH70" s="284"/>
      <c r="HLI70" s="270"/>
      <c r="HLJ70" s="284"/>
      <c r="HLK70" s="270"/>
      <c r="HLL70" s="284"/>
      <c r="HLM70" s="270"/>
      <c r="HLN70" s="284"/>
      <c r="HLO70" s="270"/>
      <c r="HLP70" s="284"/>
      <c r="HLQ70" s="270"/>
      <c r="HLR70" s="284"/>
      <c r="HLS70" s="270"/>
      <c r="HLT70" s="284"/>
      <c r="HLU70" s="270"/>
      <c r="HLV70" s="284"/>
      <c r="HLW70" s="270"/>
      <c r="HLX70" s="284"/>
      <c r="HLY70" s="270"/>
      <c r="HLZ70" s="284"/>
      <c r="HMA70" s="270"/>
      <c r="HMB70" s="284"/>
      <c r="HMC70" s="270"/>
      <c r="HMD70" s="284"/>
      <c r="HME70" s="270"/>
      <c r="HMF70" s="284"/>
      <c r="HMG70" s="270"/>
      <c r="HMH70" s="284"/>
      <c r="HMI70" s="270"/>
      <c r="HMJ70" s="284"/>
      <c r="HMK70" s="270"/>
      <c r="HML70" s="284"/>
      <c r="HMM70" s="270"/>
      <c r="HMN70" s="284"/>
      <c r="HMO70" s="270"/>
      <c r="HMP70" s="284"/>
      <c r="HMQ70" s="270"/>
      <c r="HMR70" s="284"/>
      <c r="HMS70" s="270"/>
      <c r="HMT70" s="284"/>
      <c r="HMU70" s="270"/>
      <c r="HMV70" s="284"/>
      <c r="HMW70" s="270"/>
      <c r="HMX70" s="284"/>
      <c r="HMY70" s="270"/>
      <c r="HMZ70" s="284"/>
      <c r="HNA70" s="270"/>
      <c r="HNB70" s="284"/>
      <c r="HNC70" s="270"/>
      <c r="HND70" s="284"/>
      <c r="HNE70" s="270"/>
      <c r="HNF70" s="284"/>
      <c r="HNG70" s="270"/>
      <c r="HNH70" s="284"/>
      <c r="HNI70" s="270"/>
      <c r="HNJ70" s="284"/>
      <c r="HNK70" s="270"/>
      <c r="HNL70" s="284"/>
      <c r="HNM70" s="270"/>
      <c r="HNN70" s="284"/>
      <c r="HNO70" s="270"/>
      <c r="HNP70" s="284"/>
      <c r="HNQ70" s="270"/>
      <c r="HNR70" s="284"/>
      <c r="HNS70" s="270"/>
      <c r="HNT70" s="284"/>
      <c r="HNU70" s="270"/>
      <c r="HNV70" s="284"/>
      <c r="HNW70" s="270"/>
      <c r="HNX70" s="284"/>
      <c r="HNY70" s="270"/>
      <c r="HNZ70" s="284"/>
      <c r="HOA70" s="270"/>
      <c r="HOB70" s="284"/>
      <c r="HOC70" s="270"/>
      <c r="HOD70" s="284"/>
      <c r="HOE70" s="270"/>
      <c r="HOF70" s="284"/>
      <c r="HOG70" s="270"/>
      <c r="HOH70" s="284"/>
      <c r="HOI70" s="270"/>
      <c r="HOJ70" s="284"/>
      <c r="HOK70" s="270"/>
      <c r="HOL70" s="284"/>
      <c r="HOM70" s="270"/>
      <c r="HON70" s="284"/>
      <c r="HOO70" s="270"/>
      <c r="HOP70" s="284"/>
      <c r="HOQ70" s="270"/>
      <c r="HOR70" s="284"/>
      <c r="HOS70" s="270"/>
      <c r="HOT70" s="284"/>
      <c r="HOU70" s="270"/>
      <c r="HOV70" s="284"/>
      <c r="HOW70" s="270"/>
      <c r="HOX70" s="284"/>
      <c r="HOY70" s="270"/>
      <c r="HOZ70" s="284"/>
      <c r="HPA70" s="270"/>
      <c r="HPB70" s="284"/>
      <c r="HPC70" s="270"/>
      <c r="HPD70" s="284"/>
      <c r="HPE70" s="270"/>
      <c r="HPF70" s="284"/>
      <c r="HPG70" s="270"/>
      <c r="HPH70" s="284"/>
      <c r="HPI70" s="270"/>
      <c r="HPJ70" s="284"/>
      <c r="HPK70" s="270"/>
      <c r="HPL70" s="284"/>
      <c r="HPM70" s="270"/>
      <c r="HPN70" s="284"/>
      <c r="HPO70" s="270"/>
      <c r="HPP70" s="284"/>
      <c r="HPQ70" s="270"/>
      <c r="HPR70" s="284"/>
      <c r="HPS70" s="270"/>
      <c r="HPT70" s="284"/>
      <c r="HPU70" s="270"/>
      <c r="HPV70" s="284"/>
      <c r="HPW70" s="270"/>
      <c r="HPX70" s="284"/>
      <c r="HPY70" s="270"/>
      <c r="HPZ70" s="284"/>
      <c r="HQA70" s="270"/>
      <c r="HQB70" s="284"/>
      <c r="HQC70" s="270"/>
      <c r="HQD70" s="284"/>
      <c r="HQE70" s="270"/>
      <c r="HQF70" s="284"/>
      <c r="HQG70" s="270"/>
      <c r="HQH70" s="284"/>
      <c r="HQI70" s="270"/>
      <c r="HQJ70" s="284"/>
      <c r="HQK70" s="270"/>
      <c r="HQL70" s="284"/>
      <c r="HQM70" s="270"/>
      <c r="HQN70" s="284"/>
      <c r="HQO70" s="270"/>
      <c r="HQP70" s="284"/>
      <c r="HQQ70" s="270"/>
      <c r="HQR70" s="284"/>
      <c r="HQS70" s="270"/>
      <c r="HQT70" s="284"/>
      <c r="HQU70" s="270"/>
      <c r="HQV70" s="284"/>
      <c r="HQW70" s="270"/>
      <c r="HQX70" s="284"/>
      <c r="HQY70" s="270"/>
      <c r="HQZ70" s="284"/>
      <c r="HRA70" s="270"/>
      <c r="HRB70" s="284"/>
      <c r="HRC70" s="270"/>
      <c r="HRD70" s="284"/>
      <c r="HRE70" s="270"/>
      <c r="HRF70" s="284"/>
      <c r="HRG70" s="270"/>
      <c r="HRH70" s="284"/>
      <c r="HRI70" s="270"/>
      <c r="HRJ70" s="284"/>
      <c r="HRK70" s="270"/>
      <c r="HRL70" s="284"/>
      <c r="HRM70" s="270"/>
      <c r="HRN70" s="284"/>
      <c r="HRO70" s="270"/>
      <c r="HRP70" s="284"/>
      <c r="HRQ70" s="270"/>
      <c r="HRR70" s="284"/>
      <c r="HRS70" s="270"/>
      <c r="HRT70" s="284"/>
      <c r="HRU70" s="270"/>
      <c r="HRV70" s="284"/>
      <c r="HRW70" s="270"/>
      <c r="HRX70" s="284"/>
      <c r="HRY70" s="270"/>
      <c r="HRZ70" s="284"/>
      <c r="HSA70" s="270"/>
      <c r="HSB70" s="284"/>
      <c r="HSC70" s="270"/>
      <c r="HSD70" s="284"/>
      <c r="HSE70" s="270"/>
      <c r="HSF70" s="284"/>
      <c r="HSG70" s="270"/>
      <c r="HSH70" s="284"/>
      <c r="HSI70" s="270"/>
      <c r="HSJ70" s="284"/>
      <c r="HSK70" s="270"/>
      <c r="HSL70" s="284"/>
      <c r="HSM70" s="270"/>
      <c r="HSN70" s="284"/>
      <c r="HSO70" s="270"/>
      <c r="HSP70" s="284"/>
      <c r="HSQ70" s="270"/>
      <c r="HSR70" s="284"/>
      <c r="HSS70" s="270"/>
      <c r="HST70" s="284"/>
      <c r="HSU70" s="270"/>
      <c r="HSV70" s="284"/>
      <c r="HSW70" s="270"/>
      <c r="HSX70" s="284"/>
      <c r="HSY70" s="270"/>
      <c r="HSZ70" s="284"/>
      <c r="HTA70" s="270"/>
      <c r="HTB70" s="284"/>
      <c r="HTC70" s="270"/>
      <c r="HTD70" s="284"/>
      <c r="HTE70" s="270"/>
      <c r="HTF70" s="284"/>
      <c r="HTG70" s="270"/>
      <c r="HTH70" s="284"/>
      <c r="HTI70" s="270"/>
      <c r="HTJ70" s="284"/>
      <c r="HTK70" s="270"/>
      <c r="HTL70" s="284"/>
      <c r="HTM70" s="270"/>
      <c r="HTN70" s="284"/>
      <c r="HTO70" s="270"/>
      <c r="HTP70" s="284"/>
      <c r="HTQ70" s="270"/>
      <c r="HTR70" s="284"/>
      <c r="HTS70" s="270"/>
      <c r="HTT70" s="284"/>
      <c r="HTU70" s="270"/>
      <c r="HTV70" s="284"/>
      <c r="HTW70" s="270"/>
      <c r="HTX70" s="284"/>
      <c r="HTY70" s="270"/>
      <c r="HTZ70" s="284"/>
      <c r="HUA70" s="270"/>
      <c r="HUB70" s="284"/>
      <c r="HUC70" s="270"/>
      <c r="HUD70" s="284"/>
      <c r="HUE70" s="270"/>
      <c r="HUF70" s="284"/>
      <c r="HUG70" s="270"/>
      <c r="HUH70" s="284"/>
      <c r="HUI70" s="270"/>
      <c r="HUJ70" s="284"/>
      <c r="HUK70" s="270"/>
      <c r="HUL70" s="284"/>
      <c r="HUM70" s="270"/>
      <c r="HUN70" s="284"/>
      <c r="HUO70" s="270"/>
      <c r="HUP70" s="284"/>
      <c r="HUQ70" s="270"/>
      <c r="HUR70" s="284"/>
      <c r="HUS70" s="270"/>
      <c r="HUT70" s="284"/>
      <c r="HUU70" s="270"/>
      <c r="HUV70" s="284"/>
      <c r="HUW70" s="270"/>
      <c r="HUX70" s="284"/>
      <c r="HUY70" s="270"/>
      <c r="HUZ70" s="284"/>
      <c r="HVA70" s="270"/>
      <c r="HVB70" s="284"/>
      <c r="HVC70" s="270"/>
      <c r="HVD70" s="284"/>
      <c r="HVE70" s="270"/>
      <c r="HVF70" s="284"/>
      <c r="HVG70" s="270"/>
      <c r="HVH70" s="284"/>
      <c r="HVI70" s="270"/>
      <c r="HVJ70" s="284"/>
      <c r="HVK70" s="270"/>
      <c r="HVL70" s="284"/>
      <c r="HVM70" s="270"/>
      <c r="HVN70" s="284"/>
      <c r="HVO70" s="270"/>
      <c r="HVP70" s="284"/>
      <c r="HVQ70" s="270"/>
      <c r="HVR70" s="284"/>
      <c r="HVS70" s="270"/>
      <c r="HVT70" s="284"/>
      <c r="HVU70" s="270"/>
      <c r="HVV70" s="284"/>
      <c r="HVW70" s="270"/>
      <c r="HVX70" s="284"/>
      <c r="HVY70" s="270"/>
      <c r="HVZ70" s="284"/>
      <c r="HWA70" s="270"/>
      <c r="HWB70" s="284"/>
      <c r="HWC70" s="270"/>
      <c r="HWD70" s="284"/>
      <c r="HWE70" s="270"/>
      <c r="HWF70" s="284"/>
      <c r="HWG70" s="270"/>
      <c r="HWH70" s="284"/>
      <c r="HWI70" s="270"/>
      <c r="HWJ70" s="284"/>
      <c r="HWK70" s="270"/>
      <c r="HWL70" s="284"/>
      <c r="HWM70" s="270"/>
      <c r="HWN70" s="284"/>
      <c r="HWO70" s="270"/>
      <c r="HWP70" s="284"/>
      <c r="HWQ70" s="270"/>
      <c r="HWR70" s="284"/>
      <c r="HWS70" s="270"/>
      <c r="HWT70" s="284"/>
      <c r="HWU70" s="270"/>
      <c r="HWV70" s="284"/>
      <c r="HWW70" s="270"/>
      <c r="HWX70" s="284"/>
      <c r="HWY70" s="270"/>
      <c r="HWZ70" s="284"/>
      <c r="HXA70" s="270"/>
      <c r="HXB70" s="284"/>
      <c r="HXC70" s="270"/>
      <c r="HXD70" s="284"/>
      <c r="HXE70" s="270"/>
      <c r="HXF70" s="284"/>
      <c r="HXG70" s="270"/>
      <c r="HXH70" s="284"/>
      <c r="HXI70" s="270"/>
      <c r="HXJ70" s="284"/>
      <c r="HXK70" s="270"/>
      <c r="HXL70" s="284"/>
      <c r="HXM70" s="270"/>
      <c r="HXN70" s="284"/>
      <c r="HXO70" s="270"/>
      <c r="HXP70" s="284"/>
      <c r="HXQ70" s="270"/>
      <c r="HXR70" s="284"/>
      <c r="HXS70" s="270"/>
      <c r="HXT70" s="284"/>
      <c r="HXU70" s="270"/>
      <c r="HXV70" s="284"/>
      <c r="HXW70" s="270"/>
      <c r="HXX70" s="284"/>
      <c r="HXY70" s="270"/>
      <c r="HXZ70" s="284"/>
      <c r="HYA70" s="270"/>
      <c r="HYB70" s="284"/>
      <c r="HYC70" s="270"/>
      <c r="HYD70" s="284"/>
      <c r="HYE70" s="270"/>
      <c r="HYF70" s="284"/>
      <c r="HYG70" s="270"/>
      <c r="HYH70" s="284"/>
      <c r="HYI70" s="270"/>
      <c r="HYJ70" s="284"/>
      <c r="HYK70" s="270"/>
      <c r="HYL70" s="284"/>
      <c r="HYM70" s="270"/>
      <c r="HYN70" s="284"/>
      <c r="HYO70" s="270"/>
      <c r="HYP70" s="284"/>
      <c r="HYQ70" s="270"/>
      <c r="HYR70" s="284"/>
      <c r="HYS70" s="270"/>
      <c r="HYT70" s="284"/>
      <c r="HYU70" s="270"/>
      <c r="HYV70" s="284"/>
      <c r="HYW70" s="270"/>
      <c r="HYX70" s="284"/>
      <c r="HYY70" s="270"/>
      <c r="HYZ70" s="284"/>
      <c r="HZA70" s="270"/>
      <c r="HZB70" s="284"/>
      <c r="HZC70" s="270"/>
      <c r="HZD70" s="284"/>
      <c r="HZE70" s="270"/>
      <c r="HZF70" s="284"/>
      <c r="HZG70" s="270"/>
      <c r="HZH70" s="284"/>
      <c r="HZI70" s="270"/>
      <c r="HZJ70" s="284"/>
      <c r="HZK70" s="270"/>
      <c r="HZL70" s="284"/>
      <c r="HZM70" s="270"/>
      <c r="HZN70" s="284"/>
      <c r="HZO70" s="270"/>
      <c r="HZP70" s="284"/>
      <c r="HZQ70" s="270"/>
      <c r="HZR70" s="284"/>
      <c r="HZS70" s="270"/>
      <c r="HZT70" s="284"/>
      <c r="HZU70" s="270"/>
      <c r="HZV70" s="284"/>
      <c r="HZW70" s="270"/>
      <c r="HZX70" s="284"/>
      <c r="HZY70" s="270"/>
      <c r="HZZ70" s="284"/>
      <c r="IAA70" s="270"/>
      <c r="IAB70" s="284"/>
      <c r="IAC70" s="270"/>
      <c r="IAD70" s="284"/>
      <c r="IAE70" s="270"/>
      <c r="IAF70" s="284"/>
      <c r="IAG70" s="270"/>
      <c r="IAH70" s="284"/>
      <c r="IAI70" s="270"/>
      <c r="IAJ70" s="284"/>
      <c r="IAK70" s="270"/>
      <c r="IAL70" s="284"/>
      <c r="IAM70" s="270"/>
      <c r="IAN70" s="284"/>
      <c r="IAO70" s="270"/>
      <c r="IAP70" s="284"/>
      <c r="IAQ70" s="270"/>
      <c r="IAR70" s="284"/>
      <c r="IAS70" s="270"/>
      <c r="IAT70" s="284"/>
      <c r="IAU70" s="270"/>
      <c r="IAV70" s="284"/>
      <c r="IAW70" s="270"/>
      <c r="IAX70" s="284"/>
      <c r="IAY70" s="270"/>
      <c r="IAZ70" s="284"/>
      <c r="IBA70" s="270"/>
      <c r="IBB70" s="284"/>
      <c r="IBC70" s="270"/>
      <c r="IBD70" s="284"/>
      <c r="IBE70" s="270"/>
      <c r="IBF70" s="284"/>
      <c r="IBG70" s="270"/>
      <c r="IBH70" s="284"/>
      <c r="IBI70" s="270"/>
      <c r="IBJ70" s="284"/>
      <c r="IBK70" s="270"/>
      <c r="IBL70" s="284"/>
      <c r="IBM70" s="270"/>
      <c r="IBN70" s="284"/>
      <c r="IBO70" s="270"/>
      <c r="IBP70" s="284"/>
      <c r="IBQ70" s="270"/>
      <c r="IBR70" s="284"/>
      <c r="IBS70" s="270"/>
      <c r="IBT70" s="284"/>
      <c r="IBU70" s="270"/>
      <c r="IBV70" s="284"/>
      <c r="IBW70" s="270"/>
      <c r="IBX70" s="284"/>
      <c r="IBY70" s="270"/>
      <c r="IBZ70" s="284"/>
      <c r="ICA70" s="270"/>
      <c r="ICB70" s="284"/>
      <c r="ICC70" s="270"/>
      <c r="ICD70" s="284"/>
      <c r="ICE70" s="270"/>
      <c r="ICF70" s="284"/>
      <c r="ICG70" s="270"/>
      <c r="ICH70" s="284"/>
      <c r="ICI70" s="270"/>
      <c r="ICJ70" s="284"/>
      <c r="ICK70" s="270"/>
      <c r="ICL70" s="284"/>
      <c r="ICM70" s="270"/>
      <c r="ICN70" s="284"/>
      <c r="ICO70" s="270"/>
      <c r="ICP70" s="284"/>
      <c r="ICQ70" s="270"/>
      <c r="ICR70" s="284"/>
      <c r="ICS70" s="270"/>
      <c r="ICT70" s="284"/>
      <c r="ICU70" s="270"/>
      <c r="ICV70" s="284"/>
      <c r="ICW70" s="270"/>
      <c r="ICX70" s="284"/>
      <c r="ICY70" s="270"/>
      <c r="ICZ70" s="284"/>
      <c r="IDA70" s="270"/>
      <c r="IDB70" s="284"/>
      <c r="IDC70" s="270"/>
      <c r="IDD70" s="284"/>
      <c r="IDE70" s="270"/>
      <c r="IDF70" s="284"/>
      <c r="IDG70" s="270"/>
      <c r="IDH70" s="284"/>
      <c r="IDI70" s="270"/>
      <c r="IDJ70" s="284"/>
      <c r="IDK70" s="270"/>
      <c r="IDL70" s="284"/>
      <c r="IDM70" s="270"/>
      <c r="IDN70" s="284"/>
      <c r="IDO70" s="270"/>
      <c r="IDP70" s="284"/>
      <c r="IDQ70" s="270"/>
      <c r="IDR70" s="284"/>
      <c r="IDS70" s="270"/>
      <c r="IDT70" s="284"/>
      <c r="IDU70" s="270"/>
      <c r="IDV70" s="284"/>
      <c r="IDW70" s="270"/>
      <c r="IDX70" s="284"/>
      <c r="IDY70" s="270"/>
      <c r="IDZ70" s="284"/>
      <c r="IEA70" s="270"/>
      <c r="IEB70" s="284"/>
      <c r="IEC70" s="270"/>
      <c r="IED70" s="284"/>
      <c r="IEE70" s="270"/>
      <c r="IEF70" s="284"/>
      <c r="IEG70" s="270"/>
      <c r="IEH70" s="284"/>
      <c r="IEI70" s="270"/>
      <c r="IEJ70" s="284"/>
      <c r="IEK70" s="270"/>
      <c r="IEL70" s="284"/>
      <c r="IEM70" s="270"/>
      <c r="IEN70" s="284"/>
      <c r="IEO70" s="270"/>
      <c r="IEP70" s="284"/>
      <c r="IEQ70" s="270"/>
      <c r="IER70" s="284"/>
      <c r="IES70" s="270"/>
      <c r="IET70" s="284"/>
      <c r="IEU70" s="270"/>
      <c r="IEV70" s="284"/>
      <c r="IEW70" s="270"/>
      <c r="IEX70" s="284"/>
      <c r="IEY70" s="270"/>
      <c r="IEZ70" s="284"/>
      <c r="IFA70" s="270"/>
      <c r="IFB70" s="284"/>
      <c r="IFC70" s="270"/>
      <c r="IFD70" s="284"/>
      <c r="IFE70" s="270"/>
      <c r="IFF70" s="284"/>
      <c r="IFG70" s="270"/>
      <c r="IFH70" s="284"/>
      <c r="IFI70" s="270"/>
      <c r="IFJ70" s="284"/>
      <c r="IFK70" s="270"/>
      <c r="IFL70" s="284"/>
      <c r="IFM70" s="270"/>
      <c r="IFN70" s="284"/>
      <c r="IFO70" s="270"/>
      <c r="IFP70" s="284"/>
      <c r="IFQ70" s="270"/>
      <c r="IFR70" s="284"/>
      <c r="IFS70" s="270"/>
      <c r="IFT70" s="284"/>
      <c r="IFU70" s="270"/>
      <c r="IFV70" s="284"/>
      <c r="IFW70" s="270"/>
      <c r="IFX70" s="284"/>
      <c r="IFY70" s="270"/>
      <c r="IFZ70" s="284"/>
      <c r="IGA70" s="270"/>
      <c r="IGB70" s="284"/>
      <c r="IGC70" s="270"/>
      <c r="IGD70" s="284"/>
      <c r="IGE70" s="270"/>
      <c r="IGF70" s="284"/>
      <c r="IGG70" s="270"/>
      <c r="IGH70" s="284"/>
      <c r="IGI70" s="270"/>
      <c r="IGJ70" s="284"/>
      <c r="IGK70" s="270"/>
      <c r="IGL70" s="284"/>
      <c r="IGM70" s="270"/>
      <c r="IGN70" s="284"/>
      <c r="IGO70" s="270"/>
      <c r="IGP70" s="284"/>
      <c r="IGQ70" s="270"/>
      <c r="IGR70" s="284"/>
      <c r="IGS70" s="270"/>
      <c r="IGT70" s="284"/>
      <c r="IGU70" s="270"/>
      <c r="IGV70" s="284"/>
      <c r="IGW70" s="270"/>
      <c r="IGX70" s="284"/>
      <c r="IGY70" s="270"/>
      <c r="IGZ70" s="284"/>
      <c r="IHA70" s="270"/>
      <c r="IHB70" s="284"/>
      <c r="IHC70" s="270"/>
      <c r="IHD70" s="284"/>
      <c r="IHE70" s="270"/>
      <c r="IHF70" s="284"/>
      <c r="IHG70" s="270"/>
      <c r="IHH70" s="284"/>
      <c r="IHI70" s="270"/>
      <c r="IHJ70" s="284"/>
      <c r="IHK70" s="270"/>
      <c r="IHL70" s="284"/>
      <c r="IHM70" s="270"/>
      <c r="IHN70" s="284"/>
      <c r="IHO70" s="270"/>
      <c r="IHP70" s="284"/>
      <c r="IHQ70" s="270"/>
      <c r="IHR70" s="284"/>
      <c r="IHS70" s="270"/>
      <c r="IHT70" s="284"/>
      <c r="IHU70" s="270"/>
      <c r="IHV70" s="284"/>
      <c r="IHW70" s="270"/>
      <c r="IHX70" s="284"/>
      <c r="IHY70" s="270"/>
      <c r="IHZ70" s="284"/>
      <c r="IIA70" s="270"/>
      <c r="IIB70" s="284"/>
      <c r="IIC70" s="270"/>
      <c r="IID70" s="284"/>
      <c r="IIE70" s="270"/>
      <c r="IIF70" s="284"/>
      <c r="IIG70" s="270"/>
      <c r="IIH70" s="284"/>
      <c r="III70" s="270"/>
      <c r="IIJ70" s="284"/>
      <c r="IIK70" s="270"/>
      <c r="IIL70" s="284"/>
      <c r="IIM70" s="270"/>
      <c r="IIN70" s="284"/>
      <c r="IIO70" s="270"/>
      <c r="IIP70" s="284"/>
      <c r="IIQ70" s="270"/>
      <c r="IIR70" s="284"/>
      <c r="IIS70" s="270"/>
      <c r="IIT70" s="284"/>
      <c r="IIU70" s="270"/>
      <c r="IIV70" s="284"/>
      <c r="IIW70" s="270"/>
      <c r="IIX70" s="284"/>
      <c r="IIY70" s="270"/>
      <c r="IIZ70" s="284"/>
      <c r="IJA70" s="270"/>
      <c r="IJB70" s="284"/>
      <c r="IJC70" s="270"/>
      <c r="IJD70" s="284"/>
      <c r="IJE70" s="270"/>
      <c r="IJF70" s="284"/>
      <c r="IJG70" s="270"/>
      <c r="IJH70" s="284"/>
      <c r="IJI70" s="270"/>
      <c r="IJJ70" s="284"/>
      <c r="IJK70" s="270"/>
      <c r="IJL70" s="284"/>
      <c r="IJM70" s="270"/>
      <c r="IJN70" s="284"/>
      <c r="IJO70" s="270"/>
      <c r="IJP70" s="284"/>
      <c r="IJQ70" s="270"/>
      <c r="IJR70" s="284"/>
      <c r="IJS70" s="270"/>
      <c r="IJT70" s="284"/>
      <c r="IJU70" s="270"/>
      <c r="IJV70" s="284"/>
      <c r="IJW70" s="270"/>
      <c r="IJX70" s="284"/>
      <c r="IJY70" s="270"/>
      <c r="IJZ70" s="284"/>
      <c r="IKA70" s="270"/>
      <c r="IKB70" s="284"/>
      <c r="IKC70" s="270"/>
      <c r="IKD70" s="284"/>
      <c r="IKE70" s="270"/>
      <c r="IKF70" s="284"/>
      <c r="IKG70" s="270"/>
      <c r="IKH70" s="284"/>
      <c r="IKI70" s="270"/>
      <c r="IKJ70" s="284"/>
      <c r="IKK70" s="270"/>
      <c r="IKL70" s="284"/>
      <c r="IKM70" s="270"/>
      <c r="IKN70" s="284"/>
      <c r="IKO70" s="270"/>
      <c r="IKP70" s="284"/>
      <c r="IKQ70" s="270"/>
      <c r="IKR70" s="284"/>
      <c r="IKS70" s="270"/>
      <c r="IKT70" s="284"/>
      <c r="IKU70" s="270"/>
      <c r="IKV70" s="284"/>
      <c r="IKW70" s="270"/>
      <c r="IKX70" s="284"/>
      <c r="IKY70" s="270"/>
      <c r="IKZ70" s="284"/>
      <c r="ILA70" s="270"/>
      <c r="ILB70" s="284"/>
      <c r="ILC70" s="270"/>
      <c r="ILD70" s="284"/>
      <c r="ILE70" s="270"/>
      <c r="ILF70" s="284"/>
      <c r="ILG70" s="270"/>
      <c r="ILH70" s="284"/>
      <c r="ILI70" s="270"/>
      <c r="ILJ70" s="284"/>
      <c r="ILK70" s="270"/>
      <c r="ILL70" s="284"/>
      <c r="ILM70" s="270"/>
      <c r="ILN70" s="284"/>
      <c r="ILO70" s="270"/>
      <c r="ILP70" s="284"/>
      <c r="ILQ70" s="270"/>
      <c r="ILR70" s="284"/>
      <c r="ILS70" s="270"/>
      <c r="ILT70" s="284"/>
      <c r="ILU70" s="270"/>
      <c r="ILV70" s="284"/>
      <c r="ILW70" s="270"/>
      <c r="ILX70" s="284"/>
      <c r="ILY70" s="270"/>
      <c r="ILZ70" s="284"/>
      <c r="IMA70" s="270"/>
      <c r="IMB70" s="284"/>
      <c r="IMC70" s="270"/>
      <c r="IMD70" s="284"/>
      <c r="IME70" s="270"/>
      <c r="IMF70" s="284"/>
      <c r="IMG70" s="270"/>
      <c r="IMH70" s="284"/>
      <c r="IMI70" s="270"/>
      <c r="IMJ70" s="284"/>
      <c r="IMK70" s="270"/>
      <c r="IML70" s="284"/>
      <c r="IMM70" s="270"/>
      <c r="IMN70" s="284"/>
      <c r="IMO70" s="270"/>
      <c r="IMP70" s="284"/>
      <c r="IMQ70" s="270"/>
      <c r="IMR70" s="284"/>
      <c r="IMS70" s="270"/>
      <c r="IMT70" s="284"/>
      <c r="IMU70" s="270"/>
      <c r="IMV70" s="284"/>
      <c r="IMW70" s="270"/>
      <c r="IMX70" s="284"/>
      <c r="IMY70" s="270"/>
      <c r="IMZ70" s="284"/>
      <c r="INA70" s="270"/>
      <c r="INB70" s="284"/>
      <c r="INC70" s="270"/>
      <c r="IND70" s="284"/>
      <c r="INE70" s="270"/>
      <c r="INF70" s="284"/>
      <c r="ING70" s="270"/>
      <c r="INH70" s="284"/>
      <c r="INI70" s="270"/>
      <c r="INJ70" s="284"/>
      <c r="INK70" s="270"/>
      <c r="INL70" s="284"/>
      <c r="INM70" s="270"/>
      <c r="INN70" s="284"/>
      <c r="INO70" s="270"/>
      <c r="INP70" s="284"/>
      <c r="INQ70" s="270"/>
      <c r="INR70" s="284"/>
      <c r="INS70" s="270"/>
      <c r="INT70" s="284"/>
      <c r="INU70" s="270"/>
      <c r="INV70" s="284"/>
      <c r="INW70" s="270"/>
      <c r="INX70" s="284"/>
      <c r="INY70" s="270"/>
      <c r="INZ70" s="284"/>
      <c r="IOA70" s="270"/>
      <c r="IOB70" s="284"/>
      <c r="IOC70" s="270"/>
      <c r="IOD70" s="284"/>
      <c r="IOE70" s="270"/>
      <c r="IOF70" s="284"/>
      <c r="IOG70" s="270"/>
      <c r="IOH70" s="284"/>
      <c r="IOI70" s="270"/>
      <c r="IOJ70" s="284"/>
      <c r="IOK70" s="270"/>
      <c r="IOL70" s="284"/>
      <c r="IOM70" s="270"/>
      <c r="ION70" s="284"/>
      <c r="IOO70" s="270"/>
      <c r="IOP70" s="284"/>
      <c r="IOQ70" s="270"/>
      <c r="IOR70" s="284"/>
      <c r="IOS70" s="270"/>
      <c r="IOT70" s="284"/>
      <c r="IOU70" s="270"/>
      <c r="IOV70" s="284"/>
      <c r="IOW70" s="270"/>
      <c r="IOX70" s="284"/>
      <c r="IOY70" s="270"/>
      <c r="IOZ70" s="284"/>
      <c r="IPA70" s="270"/>
      <c r="IPB70" s="284"/>
      <c r="IPC70" s="270"/>
      <c r="IPD70" s="284"/>
      <c r="IPE70" s="270"/>
      <c r="IPF70" s="284"/>
      <c r="IPG70" s="270"/>
      <c r="IPH70" s="284"/>
      <c r="IPI70" s="270"/>
      <c r="IPJ70" s="284"/>
      <c r="IPK70" s="270"/>
      <c r="IPL70" s="284"/>
      <c r="IPM70" s="270"/>
      <c r="IPN70" s="284"/>
      <c r="IPO70" s="270"/>
      <c r="IPP70" s="284"/>
      <c r="IPQ70" s="270"/>
      <c r="IPR70" s="284"/>
      <c r="IPS70" s="270"/>
      <c r="IPT70" s="284"/>
      <c r="IPU70" s="270"/>
      <c r="IPV70" s="284"/>
      <c r="IPW70" s="270"/>
      <c r="IPX70" s="284"/>
      <c r="IPY70" s="270"/>
      <c r="IPZ70" s="284"/>
      <c r="IQA70" s="270"/>
      <c r="IQB70" s="284"/>
      <c r="IQC70" s="270"/>
      <c r="IQD70" s="284"/>
      <c r="IQE70" s="270"/>
      <c r="IQF70" s="284"/>
      <c r="IQG70" s="270"/>
      <c r="IQH70" s="284"/>
      <c r="IQI70" s="270"/>
      <c r="IQJ70" s="284"/>
      <c r="IQK70" s="270"/>
      <c r="IQL70" s="284"/>
      <c r="IQM70" s="270"/>
      <c r="IQN70" s="284"/>
      <c r="IQO70" s="270"/>
      <c r="IQP70" s="284"/>
      <c r="IQQ70" s="270"/>
      <c r="IQR70" s="284"/>
      <c r="IQS70" s="270"/>
      <c r="IQT70" s="284"/>
      <c r="IQU70" s="270"/>
      <c r="IQV70" s="284"/>
      <c r="IQW70" s="270"/>
      <c r="IQX70" s="284"/>
      <c r="IQY70" s="270"/>
      <c r="IQZ70" s="284"/>
      <c r="IRA70" s="270"/>
      <c r="IRB70" s="284"/>
      <c r="IRC70" s="270"/>
      <c r="IRD70" s="284"/>
      <c r="IRE70" s="270"/>
      <c r="IRF70" s="284"/>
      <c r="IRG70" s="270"/>
      <c r="IRH70" s="284"/>
      <c r="IRI70" s="270"/>
      <c r="IRJ70" s="284"/>
      <c r="IRK70" s="270"/>
      <c r="IRL70" s="284"/>
      <c r="IRM70" s="270"/>
      <c r="IRN70" s="284"/>
      <c r="IRO70" s="270"/>
      <c r="IRP70" s="284"/>
      <c r="IRQ70" s="270"/>
      <c r="IRR70" s="284"/>
      <c r="IRS70" s="270"/>
      <c r="IRT70" s="284"/>
      <c r="IRU70" s="270"/>
      <c r="IRV70" s="284"/>
      <c r="IRW70" s="270"/>
      <c r="IRX70" s="284"/>
      <c r="IRY70" s="270"/>
      <c r="IRZ70" s="284"/>
      <c r="ISA70" s="270"/>
      <c r="ISB70" s="284"/>
      <c r="ISC70" s="270"/>
      <c r="ISD70" s="284"/>
      <c r="ISE70" s="270"/>
      <c r="ISF70" s="284"/>
      <c r="ISG70" s="270"/>
      <c r="ISH70" s="284"/>
      <c r="ISI70" s="270"/>
      <c r="ISJ70" s="284"/>
      <c r="ISK70" s="270"/>
      <c r="ISL70" s="284"/>
      <c r="ISM70" s="270"/>
      <c r="ISN70" s="284"/>
      <c r="ISO70" s="270"/>
      <c r="ISP70" s="284"/>
      <c r="ISQ70" s="270"/>
      <c r="ISR70" s="284"/>
      <c r="ISS70" s="270"/>
      <c r="IST70" s="284"/>
      <c r="ISU70" s="270"/>
      <c r="ISV70" s="284"/>
      <c r="ISW70" s="270"/>
      <c r="ISX70" s="284"/>
      <c r="ISY70" s="270"/>
      <c r="ISZ70" s="284"/>
      <c r="ITA70" s="270"/>
      <c r="ITB70" s="284"/>
      <c r="ITC70" s="270"/>
      <c r="ITD70" s="284"/>
      <c r="ITE70" s="270"/>
      <c r="ITF70" s="284"/>
      <c r="ITG70" s="270"/>
      <c r="ITH70" s="284"/>
      <c r="ITI70" s="270"/>
      <c r="ITJ70" s="284"/>
      <c r="ITK70" s="270"/>
      <c r="ITL70" s="284"/>
      <c r="ITM70" s="270"/>
      <c r="ITN70" s="284"/>
      <c r="ITO70" s="270"/>
      <c r="ITP70" s="284"/>
      <c r="ITQ70" s="270"/>
      <c r="ITR70" s="284"/>
      <c r="ITS70" s="270"/>
      <c r="ITT70" s="284"/>
      <c r="ITU70" s="270"/>
      <c r="ITV70" s="284"/>
      <c r="ITW70" s="270"/>
      <c r="ITX70" s="284"/>
      <c r="ITY70" s="270"/>
      <c r="ITZ70" s="284"/>
      <c r="IUA70" s="270"/>
      <c r="IUB70" s="284"/>
      <c r="IUC70" s="270"/>
      <c r="IUD70" s="284"/>
      <c r="IUE70" s="270"/>
      <c r="IUF70" s="284"/>
      <c r="IUG70" s="270"/>
      <c r="IUH70" s="284"/>
      <c r="IUI70" s="270"/>
      <c r="IUJ70" s="284"/>
      <c r="IUK70" s="270"/>
      <c r="IUL70" s="284"/>
      <c r="IUM70" s="270"/>
      <c r="IUN70" s="284"/>
      <c r="IUO70" s="270"/>
      <c r="IUP70" s="284"/>
      <c r="IUQ70" s="270"/>
      <c r="IUR70" s="284"/>
      <c r="IUS70" s="270"/>
      <c r="IUT70" s="284"/>
      <c r="IUU70" s="270"/>
      <c r="IUV70" s="284"/>
      <c r="IUW70" s="270"/>
      <c r="IUX70" s="284"/>
      <c r="IUY70" s="270"/>
      <c r="IUZ70" s="284"/>
      <c r="IVA70" s="270"/>
      <c r="IVB70" s="284"/>
      <c r="IVC70" s="270"/>
      <c r="IVD70" s="284"/>
      <c r="IVE70" s="270"/>
      <c r="IVF70" s="284"/>
      <c r="IVG70" s="270"/>
      <c r="IVH70" s="284"/>
      <c r="IVI70" s="270"/>
      <c r="IVJ70" s="284"/>
      <c r="IVK70" s="270"/>
      <c r="IVL70" s="284"/>
      <c r="IVM70" s="270"/>
      <c r="IVN70" s="284"/>
      <c r="IVO70" s="270"/>
      <c r="IVP70" s="284"/>
      <c r="IVQ70" s="270"/>
      <c r="IVR70" s="284"/>
      <c r="IVS70" s="270"/>
      <c r="IVT70" s="284"/>
      <c r="IVU70" s="270"/>
      <c r="IVV70" s="284"/>
      <c r="IVW70" s="270"/>
      <c r="IVX70" s="284"/>
      <c r="IVY70" s="270"/>
      <c r="IVZ70" s="284"/>
      <c r="IWA70" s="270"/>
      <c r="IWB70" s="284"/>
      <c r="IWC70" s="270"/>
      <c r="IWD70" s="284"/>
      <c r="IWE70" s="270"/>
      <c r="IWF70" s="284"/>
      <c r="IWG70" s="270"/>
      <c r="IWH70" s="284"/>
      <c r="IWI70" s="270"/>
      <c r="IWJ70" s="284"/>
      <c r="IWK70" s="270"/>
      <c r="IWL70" s="284"/>
      <c r="IWM70" s="270"/>
      <c r="IWN70" s="284"/>
      <c r="IWO70" s="270"/>
      <c r="IWP70" s="284"/>
      <c r="IWQ70" s="270"/>
      <c r="IWR70" s="284"/>
      <c r="IWS70" s="270"/>
      <c r="IWT70" s="284"/>
      <c r="IWU70" s="270"/>
      <c r="IWV70" s="284"/>
      <c r="IWW70" s="270"/>
      <c r="IWX70" s="284"/>
      <c r="IWY70" s="270"/>
      <c r="IWZ70" s="284"/>
      <c r="IXA70" s="270"/>
      <c r="IXB70" s="284"/>
      <c r="IXC70" s="270"/>
      <c r="IXD70" s="284"/>
      <c r="IXE70" s="270"/>
      <c r="IXF70" s="284"/>
      <c r="IXG70" s="270"/>
      <c r="IXH70" s="284"/>
      <c r="IXI70" s="270"/>
      <c r="IXJ70" s="284"/>
      <c r="IXK70" s="270"/>
      <c r="IXL70" s="284"/>
      <c r="IXM70" s="270"/>
      <c r="IXN70" s="284"/>
      <c r="IXO70" s="270"/>
      <c r="IXP70" s="284"/>
      <c r="IXQ70" s="270"/>
      <c r="IXR70" s="284"/>
      <c r="IXS70" s="270"/>
      <c r="IXT70" s="284"/>
      <c r="IXU70" s="270"/>
      <c r="IXV70" s="284"/>
      <c r="IXW70" s="270"/>
      <c r="IXX70" s="284"/>
      <c r="IXY70" s="270"/>
      <c r="IXZ70" s="284"/>
      <c r="IYA70" s="270"/>
      <c r="IYB70" s="284"/>
      <c r="IYC70" s="270"/>
      <c r="IYD70" s="284"/>
      <c r="IYE70" s="270"/>
      <c r="IYF70" s="284"/>
      <c r="IYG70" s="270"/>
      <c r="IYH70" s="284"/>
      <c r="IYI70" s="270"/>
      <c r="IYJ70" s="284"/>
      <c r="IYK70" s="270"/>
      <c r="IYL70" s="284"/>
      <c r="IYM70" s="270"/>
      <c r="IYN70" s="284"/>
      <c r="IYO70" s="270"/>
      <c r="IYP70" s="284"/>
      <c r="IYQ70" s="270"/>
      <c r="IYR70" s="284"/>
      <c r="IYS70" s="270"/>
      <c r="IYT70" s="284"/>
      <c r="IYU70" s="270"/>
      <c r="IYV70" s="284"/>
      <c r="IYW70" s="270"/>
      <c r="IYX70" s="284"/>
      <c r="IYY70" s="270"/>
      <c r="IYZ70" s="284"/>
      <c r="IZA70" s="270"/>
      <c r="IZB70" s="284"/>
      <c r="IZC70" s="270"/>
      <c r="IZD70" s="284"/>
      <c r="IZE70" s="270"/>
      <c r="IZF70" s="284"/>
      <c r="IZG70" s="270"/>
      <c r="IZH70" s="284"/>
      <c r="IZI70" s="270"/>
      <c r="IZJ70" s="284"/>
      <c r="IZK70" s="270"/>
      <c r="IZL70" s="284"/>
      <c r="IZM70" s="270"/>
      <c r="IZN70" s="284"/>
      <c r="IZO70" s="270"/>
      <c r="IZP70" s="284"/>
      <c r="IZQ70" s="270"/>
      <c r="IZR70" s="284"/>
      <c r="IZS70" s="270"/>
      <c r="IZT70" s="284"/>
      <c r="IZU70" s="270"/>
      <c r="IZV70" s="284"/>
      <c r="IZW70" s="270"/>
      <c r="IZX70" s="284"/>
      <c r="IZY70" s="270"/>
      <c r="IZZ70" s="284"/>
      <c r="JAA70" s="270"/>
      <c r="JAB70" s="284"/>
      <c r="JAC70" s="270"/>
      <c r="JAD70" s="284"/>
      <c r="JAE70" s="270"/>
      <c r="JAF70" s="284"/>
      <c r="JAG70" s="270"/>
      <c r="JAH70" s="284"/>
      <c r="JAI70" s="270"/>
      <c r="JAJ70" s="284"/>
      <c r="JAK70" s="270"/>
      <c r="JAL70" s="284"/>
      <c r="JAM70" s="270"/>
      <c r="JAN70" s="284"/>
      <c r="JAO70" s="270"/>
      <c r="JAP70" s="284"/>
      <c r="JAQ70" s="270"/>
      <c r="JAR70" s="284"/>
      <c r="JAS70" s="270"/>
      <c r="JAT70" s="284"/>
      <c r="JAU70" s="270"/>
      <c r="JAV70" s="284"/>
      <c r="JAW70" s="270"/>
      <c r="JAX70" s="284"/>
      <c r="JAY70" s="270"/>
      <c r="JAZ70" s="284"/>
      <c r="JBA70" s="270"/>
      <c r="JBB70" s="284"/>
      <c r="JBC70" s="270"/>
      <c r="JBD70" s="284"/>
      <c r="JBE70" s="270"/>
      <c r="JBF70" s="284"/>
      <c r="JBG70" s="270"/>
      <c r="JBH70" s="284"/>
      <c r="JBI70" s="270"/>
      <c r="JBJ70" s="284"/>
      <c r="JBK70" s="270"/>
      <c r="JBL70" s="284"/>
      <c r="JBM70" s="270"/>
      <c r="JBN70" s="284"/>
      <c r="JBO70" s="270"/>
      <c r="JBP70" s="284"/>
      <c r="JBQ70" s="270"/>
      <c r="JBR70" s="284"/>
      <c r="JBS70" s="270"/>
      <c r="JBT70" s="284"/>
      <c r="JBU70" s="270"/>
      <c r="JBV70" s="284"/>
      <c r="JBW70" s="270"/>
      <c r="JBX70" s="284"/>
      <c r="JBY70" s="270"/>
      <c r="JBZ70" s="284"/>
      <c r="JCA70" s="270"/>
      <c r="JCB70" s="284"/>
      <c r="JCC70" s="270"/>
      <c r="JCD70" s="284"/>
      <c r="JCE70" s="270"/>
      <c r="JCF70" s="284"/>
      <c r="JCG70" s="270"/>
      <c r="JCH70" s="284"/>
      <c r="JCI70" s="270"/>
      <c r="JCJ70" s="284"/>
      <c r="JCK70" s="270"/>
      <c r="JCL70" s="284"/>
      <c r="JCM70" s="270"/>
      <c r="JCN70" s="284"/>
      <c r="JCO70" s="270"/>
      <c r="JCP70" s="284"/>
      <c r="JCQ70" s="270"/>
      <c r="JCR70" s="284"/>
      <c r="JCS70" s="270"/>
      <c r="JCT70" s="284"/>
      <c r="JCU70" s="270"/>
      <c r="JCV70" s="284"/>
      <c r="JCW70" s="270"/>
      <c r="JCX70" s="284"/>
      <c r="JCY70" s="270"/>
      <c r="JCZ70" s="284"/>
      <c r="JDA70" s="270"/>
      <c r="JDB70" s="284"/>
      <c r="JDC70" s="270"/>
      <c r="JDD70" s="284"/>
      <c r="JDE70" s="270"/>
      <c r="JDF70" s="284"/>
      <c r="JDG70" s="270"/>
      <c r="JDH70" s="284"/>
      <c r="JDI70" s="270"/>
      <c r="JDJ70" s="284"/>
      <c r="JDK70" s="270"/>
      <c r="JDL70" s="284"/>
      <c r="JDM70" s="270"/>
      <c r="JDN70" s="284"/>
      <c r="JDO70" s="270"/>
      <c r="JDP70" s="284"/>
      <c r="JDQ70" s="270"/>
      <c r="JDR70" s="284"/>
      <c r="JDS70" s="270"/>
      <c r="JDT70" s="284"/>
      <c r="JDU70" s="270"/>
      <c r="JDV70" s="284"/>
      <c r="JDW70" s="270"/>
      <c r="JDX70" s="284"/>
      <c r="JDY70" s="270"/>
      <c r="JDZ70" s="284"/>
      <c r="JEA70" s="270"/>
      <c r="JEB70" s="284"/>
      <c r="JEC70" s="270"/>
      <c r="JED70" s="284"/>
      <c r="JEE70" s="270"/>
      <c r="JEF70" s="284"/>
      <c r="JEG70" s="270"/>
      <c r="JEH70" s="284"/>
      <c r="JEI70" s="270"/>
      <c r="JEJ70" s="284"/>
      <c r="JEK70" s="270"/>
      <c r="JEL70" s="284"/>
      <c r="JEM70" s="270"/>
      <c r="JEN70" s="284"/>
      <c r="JEO70" s="270"/>
      <c r="JEP70" s="284"/>
      <c r="JEQ70" s="270"/>
      <c r="JER70" s="284"/>
      <c r="JES70" s="270"/>
      <c r="JET70" s="284"/>
      <c r="JEU70" s="270"/>
      <c r="JEV70" s="284"/>
      <c r="JEW70" s="270"/>
      <c r="JEX70" s="284"/>
      <c r="JEY70" s="270"/>
      <c r="JEZ70" s="284"/>
      <c r="JFA70" s="270"/>
      <c r="JFB70" s="284"/>
      <c r="JFC70" s="270"/>
      <c r="JFD70" s="284"/>
      <c r="JFE70" s="270"/>
      <c r="JFF70" s="284"/>
      <c r="JFG70" s="270"/>
      <c r="JFH70" s="284"/>
      <c r="JFI70" s="270"/>
      <c r="JFJ70" s="284"/>
      <c r="JFK70" s="270"/>
      <c r="JFL70" s="284"/>
      <c r="JFM70" s="270"/>
      <c r="JFN70" s="284"/>
      <c r="JFO70" s="270"/>
      <c r="JFP70" s="284"/>
      <c r="JFQ70" s="270"/>
      <c r="JFR70" s="284"/>
      <c r="JFS70" s="270"/>
      <c r="JFT70" s="284"/>
      <c r="JFU70" s="270"/>
      <c r="JFV70" s="284"/>
      <c r="JFW70" s="270"/>
      <c r="JFX70" s="284"/>
      <c r="JFY70" s="270"/>
      <c r="JFZ70" s="284"/>
      <c r="JGA70" s="270"/>
      <c r="JGB70" s="284"/>
      <c r="JGC70" s="270"/>
      <c r="JGD70" s="284"/>
      <c r="JGE70" s="270"/>
      <c r="JGF70" s="284"/>
      <c r="JGG70" s="270"/>
      <c r="JGH70" s="284"/>
      <c r="JGI70" s="270"/>
      <c r="JGJ70" s="284"/>
      <c r="JGK70" s="270"/>
      <c r="JGL70" s="284"/>
      <c r="JGM70" s="270"/>
      <c r="JGN70" s="284"/>
      <c r="JGO70" s="270"/>
      <c r="JGP70" s="284"/>
      <c r="JGQ70" s="270"/>
      <c r="JGR70" s="284"/>
      <c r="JGS70" s="270"/>
      <c r="JGT70" s="284"/>
      <c r="JGU70" s="270"/>
      <c r="JGV70" s="284"/>
      <c r="JGW70" s="270"/>
      <c r="JGX70" s="284"/>
      <c r="JGY70" s="270"/>
      <c r="JGZ70" s="284"/>
      <c r="JHA70" s="270"/>
      <c r="JHB70" s="284"/>
      <c r="JHC70" s="270"/>
      <c r="JHD70" s="284"/>
      <c r="JHE70" s="270"/>
      <c r="JHF70" s="284"/>
      <c r="JHG70" s="270"/>
      <c r="JHH70" s="284"/>
      <c r="JHI70" s="270"/>
      <c r="JHJ70" s="284"/>
      <c r="JHK70" s="270"/>
      <c r="JHL70" s="284"/>
      <c r="JHM70" s="270"/>
      <c r="JHN70" s="284"/>
      <c r="JHO70" s="270"/>
      <c r="JHP70" s="284"/>
      <c r="JHQ70" s="270"/>
      <c r="JHR70" s="284"/>
      <c r="JHS70" s="270"/>
      <c r="JHT70" s="284"/>
      <c r="JHU70" s="270"/>
      <c r="JHV70" s="284"/>
      <c r="JHW70" s="270"/>
      <c r="JHX70" s="284"/>
      <c r="JHY70" s="270"/>
      <c r="JHZ70" s="284"/>
      <c r="JIA70" s="270"/>
      <c r="JIB70" s="284"/>
      <c r="JIC70" s="270"/>
      <c r="JID70" s="284"/>
      <c r="JIE70" s="270"/>
      <c r="JIF70" s="284"/>
      <c r="JIG70" s="270"/>
      <c r="JIH70" s="284"/>
      <c r="JII70" s="270"/>
      <c r="JIJ70" s="284"/>
      <c r="JIK70" s="270"/>
      <c r="JIL70" s="284"/>
      <c r="JIM70" s="270"/>
      <c r="JIN70" s="284"/>
      <c r="JIO70" s="270"/>
      <c r="JIP70" s="284"/>
      <c r="JIQ70" s="270"/>
      <c r="JIR70" s="284"/>
      <c r="JIS70" s="270"/>
      <c r="JIT70" s="284"/>
      <c r="JIU70" s="270"/>
      <c r="JIV70" s="284"/>
      <c r="JIW70" s="270"/>
      <c r="JIX70" s="284"/>
      <c r="JIY70" s="270"/>
      <c r="JIZ70" s="284"/>
      <c r="JJA70" s="270"/>
      <c r="JJB70" s="284"/>
      <c r="JJC70" s="270"/>
      <c r="JJD70" s="284"/>
      <c r="JJE70" s="270"/>
      <c r="JJF70" s="284"/>
      <c r="JJG70" s="270"/>
      <c r="JJH70" s="284"/>
      <c r="JJI70" s="270"/>
      <c r="JJJ70" s="284"/>
      <c r="JJK70" s="270"/>
      <c r="JJL70" s="284"/>
      <c r="JJM70" s="270"/>
      <c r="JJN70" s="284"/>
      <c r="JJO70" s="270"/>
      <c r="JJP70" s="284"/>
      <c r="JJQ70" s="270"/>
      <c r="JJR70" s="284"/>
      <c r="JJS70" s="270"/>
      <c r="JJT70" s="284"/>
      <c r="JJU70" s="270"/>
      <c r="JJV70" s="284"/>
      <c r="JJW70" s="270"/>
      <c r="JJX70" s="284"/>
      <c r="JJY70" s="270"/>
      <c r="JJZ70" s="284"/>
      <c r="JKA70" s="270"/>
      <c r="JKB70" s="284"/>
      <c r="JKC70" s="270"/>
      <c r="JKD70" s="284"/>
      <c r="JKE70" s="270"/>
      <c r="JKF70" s="284"/>
      <c r="JKG70" s="270"/>
      <c r="JKH70" s="284"/>
      <c r="JKI70" s="270"/>
      <c r="JKJ70" s="284"/>
      <c r="JKK70" s="270"/>
      <c r="JKL70" s="284"/>
      <c r="JKM70" s="270"/>
      <c r="JKN70" s="284"/>
      <c r="JKO70" s="270"/>
      <c r="JKP70" s="284"/>
      <c r="JKQ70" s="270"/>
      <c r="JKR70" s="284"/>
      <c r="JKS70" s="270"/>
      <c r="JKT70" s="284"/>
      <c r="JKU70" s="270"/>
      <c r="JKV70" s="284"/>
      <c r="JKW70" s="270"/>
      <c r="JKX70" s="284"/>
      <c r="JKY70" s="270"/>
      <c r="JKZ70" s="284"/>
      <c r="JLA70" s="270"/>
      <c r="JLB70" s="284"/>
      <c r="JLC70" s="270"/>
      <c r="JLD70" s="284"/>
      <c r="JLE70" s="270"/>
      <c r="JLF70" s="284"/>
      <c r="JLG70" s="270"/>
      <c r="JLH70" s="284"/>
      <c r="JLI70" s="270"/>
      <c r="JLJ70" s="284"/>
      <c r="JLK70" s="270"/>
      <c r="JLL70" s="284"/>
      <c r="JLM70" s="270"/>
      <c r="JLN70" s="284"/>
      <c r="JLO70" s="270"/>
      <c r="JLP70" s="284"/>
      <c r="JLQ70" s="270"/>
      <c r="JLR70" s="284"/>
      <c r="JLS70" s="270"/>
      <c r="JLT70" s="284"/>
      <c r="JLU70" s="270"/>
      <c r="JLV70" s="284"/>
      <c r="JLW70" s="270"/>
      <c r="JLX70" s="284"/>
      <c r="JLY70" s="270"/>
      <c r="JLZ70" s="284"/>
      <c r="JMA70" s="270"/>
      <c r="JMB70" s="284"/>
      <c r="JMC70" s="270"/>
      <c r="JMD70" s="284"/>
      <c r="JME70" s="270"/>
      <c r="JMF70" s="284"/>
      <c r="JMG70" s="270"/>
      <c r="JMH70" s="284"/>
      <c r="JMI70" s="270"/>
      <c r="JMJ70" s="284"/>
      <c r="JMK70" s="270"/>
      <c r="JML70" s="284"/>
      <c r="JMM70" s="270"/>
      <c r="JMN70" s="284"/>
      <c r="JMO70" s="270"/>
      <c r="JMP70" s="284"/>
      <c r="JMQ70" s="270"/>
      <c r="JMR70" s="284"/>
      <c r="JMS70" s="270"/>
      <c r="JMT70" s="284"/>
      <c r="JMU70" s="270"/>
      <c r="JMV70" s="284"/>
      <c r="JMW70" s="270"/>
      <c r="JMX70" s="284"/>
      <c r="JMY70" s="270"/>
      <c r="JMZ70" s="284"/>
      <c r="JNA70" s="270"/>
      <c r="JNB70" s="284"/>
      <c r="JNC70" s="270"/>
      <c r="JND70" s="284"/>
      <c r="JNE70" s="270"/>
      <c r="JNF70" s="284"/>
      <c r="JNG70" s="270"/>
      <c r="JNH70" s="284"/>
      <c r="JNI70" s="270"/>
      <c r="JNJ70" s="284"/>
      <c r="JNK70" s="270"/>
      <c r="JNL70" s="284"/>
      <c r="JNM70" s="270"/>
      <c r="JNN70" s="284"/>
      <c r="JNO70" s="270"/>
      <c r="JNP70" s="284"/>
      <c r="JNQ70" s="270"/>
      <c r="JNR70" s="284"/>
      <c r="JNS70" s="270"/>
      <c r="JNT70" s="284"/>
      <c r="JNU70" s="270"/>
      <c r="JNV70" s="284"/>
      <c r="JNW70" s="270"/>
      <c r="JNX70" s="284"/>
      <c r="JNY70" s="270"/>
      <c r="JNZ70" s="284"/>
      <c r="JOA70" s="270"/>
      <c r="JOB70" s="284"/>
      <c r="JOC70" s="270"/>
      <c r="JOD70" s="284"/>
      <c r="JOE70" s="270"/>
      <c r="JOF70" s="284"/>
      <c r="JOG70" s="270"/>
      <c r="JOH70" s="284"/>
      <c r="JOI70" s="270"/>
      <c r="JOJ70" s="284"/>
      <c r="JOK70" s="270"/>
      <c r="JOL70" s="284"/>
      <c r="JOM70" s="270"/>
      <c r="JON70" s="284"/>
      <c r="JOO70" s="270"/>
      <c r="JOP70" s="284"/>
      <c r="JOQ70" s="270"/>
      <c r="JOR70" s="284"/>
      <c r="JOS70" s="270"/>
      <c r="JOT70" s="284"/>
      <c r="JOU70" s="270"/>
      <c r="JOV70" s="284"/>
      <c r="JOW70" s="270"/>
      <c r="JOX70" s="284"/>
      <c r="JOY70" s="270"/>
      <c r="JOZ70" s="284"/>
      <c r="JPA70" s="270"/>
      <c r="JPB70" s="284"/>
      <c r="JPC70" s="270"/>
      <c r="JPD70" s="284"/>
      <c r="JPE70" s="270"/>
      <c r="JPF70" s="284"/>
      <c r="JPG70" s="270"/>
      <c r="JPH70" s="284"/>
      <c r="JPI70" s="270"/>
      <c r="JPJ70" s="284"/>
      <c r="JPK70" s="270"/>
      <c r="JPL70" s="284"/>
      <c r="JPM70" s="270"/>
      <c r="JPN70" s="284"/>
      <c r="JPO70" s="270"/>
      <c r="JPP70" s="284"/>
      <c r="JPQ70" s="270"/>
      <c r="JPR70" s="284"/>
      <c r="JPS70" s="270"/>
      <c r="JPT70" s="284"/>
      <c r="JPU70" s="270"/>
      <c r="JPV70" s="284"/>
      <c r="JPW70" s="270"/>
      <c r="JPX70" s="284"/>
      <c r="JPY70" s="270"/>
      <c r="JPZ70" s="284"/>
      <c r="JQA70" s="270"/>
      <c r="JQB70" s="284"/>
      <c r="JQC70" s="270"/>
      <c r="JQD70" s="284"/>
      <c r="JQE70" s="270"/>
      <c r="JQF70" s="284"/>
      <c r="JQG70" s="270"/>
      <c r="JQH70" s="284"/>
      <c r="JQI70" s="270"/>
      <c r="JQJ70" s="284"/>
      <c r="JQK70" s="270"/>
      <c r="JQL70" s="284"/>
      <c r="JQM70" s="270"/>
      <c r="JQN70" s="284"/>
      <c r="JQO70" s="270"/>
      <c r="JQP70" s="284"/>
      <c r="JQQ70" s="270"/>
      <c r="JQR70" s="284"/>
      <c r="JQS70" s="270"/>
      <c r="JQT70" s="284"/>
      <c r="JQU70" s="270"/>
      <c r="JQV70" s="284"/>
      <c r="JQW70" s="270"/>
      <c r="JQX70" s="284"/>
      <c r="JQY70" s="270"/>
      <c r="JQZ70" s="284"/>
      <c r="JRA70" s="270"/>
      <c r="JRB70" s="284"/>
      <c r="JRC70" s="270"/>
      <c r="JRD70" s="284"/>
      <c r="JRE70" s="270"/>
      <c r="JRF70" s="284"/>
      <c r="JRG70" s="270"/>
      <c r="JRH70" s="284"/>
      <c r="JRI70" s="270"/>
      <c r="JRJ70" s="284"/>
      <c r="JRK70" s="270"/>
      <c r="JRL70" s="284"/>
      <c r="JRM70" s="270"/>
      <c r="JRN70" s="284"/>
      <c r="JRO70" s="270"/>
      <c r="JRP70" s="284"/>
      <c r="JRQ70" s="270"/>
      <c r="JRR70" s="284"/>
      <c r="JRS70" s="270"/>
      <c r="JRT70" s="284"/>
      <c r="JRU70" s="270"/>
      <c r="JRV70" s="284"/>
      <c r="JRW70" s="270"/>
      <c r="JRX70" s="284"/>
      <c r="JRY70" s="270"/>
      <c r="JRZ70" s="284"/>
      <c r="JSA70" s="270"/>
      <c r="JSB70" s="284"/>
      <c r="JSC70" s="270"/>
      <c r="JSD70" s="284"/>
      <c r="JSE70" s="270"/>
      <c r="JSF70" s="284"/>
      <c r="JSG70" s="270"/>
      <c r="JSH70" s="284"/>
      <c r="JSI70" s="270"/>
      <c r="JSJ70" s="284"/>
      <c r="JSK70" s="270"/>
      <c r="JSL70" s="284"/>
      <c r="JSM70" s="270"/>
      <c r="JSN70" s="284"/>
      <c r="JSO70" s="270"/>
      <c r="JSP70" s="284"/>
      <c r="JSQ70" s="270"/>
      <c r="JSR70" s="284"/>
      <c r="JSS70" s="270"/>
      <c r="JST70" s="284"/>
      <c r="JSU70" s="270"/>
      <c r="JSV70" s="284"/>
      <c r="JSW70" s="270"/>
      <c r="JSX70" s="284"/>
      <c r="JSY70" s="270"/>
      <c r="JSZ70" s="284"/>
      <c r="JTA70" s="270"/>
      <c r="JTB70" s="284"/>
      <c r="JTC70" s="270"/>
      <c r="JTD70" s="284"/>
      <c r="JTE70" s="270"/>
      <c r="JTF70" s="284"/>
      <c r="JTG70" s="270"/>
      <c r="JTH70" s="284"/>
      <c r="JTI70" s="270"/>
      <c r="JTJ70" s="284"/>
      <c r="JTK70" s="270"/>
      <c r="JTL70" s="284"/>
      <c r="JTM70" s="270"/>
      <c r="JTN70" s="284"/>
      <c r="JTO70" s="270"/>
      <c r="JTP70" s="284"/>
      <c r="JTQ70" s="270"/>
      <c r="JTR70" s="284"/>
      <c r="JTS70" s="270"/>
      <c r="JTT70" s="284"/>
      <c r="JTU70" s="270"/>
      <c r="JTV70" s="284"/>
      <c r="JTW70" s="270"/>
      <c r="JTX70" s="284"/>
      <c r="JTY70" s="270"/>
      <c r="JTZ70" s="284"/>
      <c r="JUA70" s="270"/>
      <c r="JUB70" s="284"/>
      <c r="JUC70" s="270"/>
      <c r="JUD70" s="284"/>
      <c r="JUE70" s="270"/>
      <c r="JUF70" s="284"/>
      <c r="JUG70" s="270"/>
      <c r="JUH70" s="284"/>
      <c r="JUI70" s="270"/>
      <c r="JUJ70" s="284"/>
      <c r="JUK70" s="270"/>
      <c r="JUL70" s="284"/>
      <c r="JUM70" s="270"/>
      <c r="JUN70" s="284"/>
      <c r="JUO70" s="270"/>
      <c r="JUP70" s="284"/>
      <c r="JUQ70" s="270"/>
      <c r="JUR70" s="284"/>
      <c r="JUS70" s="270"/>
      <c r="JUT70" s="284"/>
      <c r="JUU70" s="270"/>
      <c r="JUV70" s="284"/>
      <c r="JUW70" s="270"/>
      <c r="JUX70" s="284"/>
      <c r="JUY70" s="270"/>
      <c r="JUZ70" s="284"/>
      <c r="JVA70" s="270"/>
      <c r="JVB70" s="284"/>
      <c r="JVC70" s="270"/>
      <c r="JVD70" s="284"/>
      <c r="JVE70" s="270"/>
      <c r="JVF70" s="284"/>
      <c r="JVG70" s="270"/>
      <c r="JVH70" s="284"/>
      <c r="JVI70" s="270"/>
      <c r="JVJ70" s="284"/>
      <c r="JVK70" s="270"/>
      <c r="JVL70" s="284"/>
      <c r="JVM70" s="270"/>
      <c r="JVN70" s="284"/>
      <c r="JVO70" s="270"/>
      <c r="JVP70" s="284"/>
      <c r="JVQ70" s="270"/>
      <c r="JVR70" s="284"/>
      <c r="JVS70" s="270"/>
      <c r="JVT70" s="284"/>
      <c r="JVU70" s="270"/>
      <c r="JVV70" s="284"/>
      <c r="JVW70" s="270"/>
      <c r="JVX70" s="284"/>
      <c r="JVY70" s="270"/>
      <c r="JVZ70" s="284"/>
      <c r="JWA70" s="270"/>
      <c r="JWB70" s="284"/>
      <c r="JWC70" s="270"/>
      <c r="JWD70" s="284"/>
      <c r="JWE70" s="270"/>
      <c r="JWF70" s="284"/>
      <c r="JWG70" s="270"/>
      <c r="JWH70" s="284"/>
      <c r="JWI70" s="270"/>
      <c r="JWJ70" s="284"/>
      <c r="JWK70" s="270"/>
      <c r="JWL70" s="284"/>
      <c r="JWM70" s="270"/>
      <c r="JWN70" s="284"/>
      <c r="JWO70" s="270"/>
      <c r="JWP70" s="284"/>
      <c r="JWQ70" s="270"/>
      <c r="JWR70" s="284"/>
      <c r="JWS70" s="270"/>
      <c r="JWT70" s="284"/>
      <c r="JWU70" s="270"/>
      <c r="JWV70" s="284"/>
      <c r="JWW70" s="270"/>
      <c r="JWX70" s="284"/>
      <c r="JWY70" s="270"/>
      <c r="JWZ70" s="284"/>
      <c r="JXA70" s="270"/>
      <c r="JXB70" s="284"/>
      <c r="JXC70" s="270"/>
      <c r="JXD70" s="284"/>
      <c r="JXE70" s="270"/>
      <c r="JXF70" s="284"/>
      <c r="JXG70" s="270"/>
      <c r="JXH70" s="284"/>
      <c r="JXI70" s="270"/>
      <c r="JXJ70" s="284"/>
      <c r="JXK70" s="270"/>
      <c r="JXL70" s="284"/>
      <c r="JXM70" s="270"/>
      <c r="JXN70" s="284"/>
      <c r="JXO70" s="270"/>
      <c r="JXP70" s="284"/>
      <c r="JXQ70" s="270"/>
      <c r="JXR70" s="284"/>
      <c r="JXS70" s="270"/>
      <c r="JXT70" s="284"/>
      <c r="JXU70" s="270"/>
      <c r="JXV70" s="284"/>
      <c r="JXW70" s="270"/>
      <c r="JXX70" s="284"/>
      <c r="JXY70" s="270"/>
      <c r="JXZ70" s="284"/>
      <c r="JYA70" s="270"/>
      <c r="JYB70" s="284"/>
      <c r="JYC70" s="270"/>
      <c r="JYD70" s="284"/>
      <c r="JYE70" s="270"/>
      <c r="JYF70" s="284"/>
      <c r="JYG70" s="270"/>
      <c r="JYH70" s="284"/>
      <c r="JYI70" s="270"/>
      <c r="JYJ70" s="284"/>
      <c r="JYK70" s="270"/>
      <c r="JYL70" s="284"/>
      <c r="JYM70" s="270"/>
      <c r="JYN70" s="284"/>
      <c r="JYO70" s="270"/>
      <c r="JYP70" s="284"/>
      <c r="JYQ70" s="270"/>
      <c r="JYR70" s="284"/>
      <c r="JYS70" s="270"/>
      <c r="JYT70" s="284"/>
      <c r="JYU70" s="270"/>
      <c r="JYV70" s="284"/>
      <c r="JYW70" s="270"/>
      <c r="JYX70" s="284"/>
      <c r="JYY70" s="270"/>
      <c r="JYZ70" s="284"/>
      <c r="JZA70" s="270"/>
      <c r="JZB70" s="284"/>
      <c r="JZC70" s="270"/>
      <c r="JZD70" s="284"/>
      <c r="JZE70" s="270"/>
      <c r="JZF70" s="284"/>
      <c r="JZG70" s="270"/>
      <c r="JZH70" s="284"/>
      <c r="JZI70" s="270"/>
      <c r="JZJ70" s="284"/>
      <c r="JZK70" s="270"/>
      <c r="JZL70" s="284"/>
      <c r="JZM70" s="270"/>
      <c r="JZN70" s="284"/>
      <c r="JZO70" s="270"/>
      <c r="JZP70" s="284"/>
      <c r="JZQ70" s="270"/>
      <c r="JZR70" s="284"/>
      <c r="JZS70" s="270"/>
      <c r="JZT70" s="284"/>
      <c r="JZU70" s="270"/>
      <c r="JZV70" s="284"/>
      <c r="JZW70" s="270"/>
      <c r="JZX70" s="284"/>
      <c r="JZY70" s="270"/>
      <c r="JZZ70" s="284"/>
      <c r="KAA70" s="270"/>
      <c r="KAB70" s="284"/>
      <c r="KAC70" s="270"/>
      <c r="KAD70" s="284"/>
      <c r="KAE70" s="270"/>
      <c r="KAF70" s="284"/>
      <c r="KAG70" s="270"/>
      <c r="KAH70" s="284"/>
      <c r="KAI70" s="270"/>
      <c r="KAJ70" s="284"/>
      <c r="KAK70" s="270"/>
      <c r="KAL70" s="284"/>
      <c r="KAM70" s="270"/>
      <c r="KAN70" s="284"/>
      <c r="KAO70" s="270"/>
      <c r="KAP70" s="284"/>
      <c r="KAQ70" s="270"/>
      <c r="KAR70" s="284"/>
      <c r="KAS70" s="270"/>
      <c r="KAT70" s="284"/>
      <c r="KAU70" s="270"/>
      <c r="KAV70" s="284"/>
      <c r="KAW70" s="270"/>
      <c r="KAX70" s="284"/>
      <c r="KAY70" s="270"/>
      <c r="KAZ70" s="284"/>
      <c r="KBA70" s="270"/>
      <c r="KBB70" s="284"/>
      <c r="KBC70" s="270"/>
      <c r="KBD70" s="284"/>
      <c r="KBE70" s="270"/>
      <c r="KBF70" s="284"/>
      <c r="KBG70" s="270"/>
      <c r="KBH70" s="284"/>
      <c r="KBI70" s="270"/>
      <c r="KBJ70" s="284"/>
      <c r="KBK70" s="270"/>
      <c r="KBL70" s="284"/>
      <c r="KBM70" s="270"/>
      <c r="KBN70" s="284"/>
      <c r="KBO70" s="270"/>
      <c r="KBP70" s="284"/>
      <c r="KBQ70" s="270"/>
      <c r="KBR70" s="284"/>
      <c r="KBS70" s="270"/>
      <c r="KBT70" s="284"/>
      <c r="KBU70" s="270"/>
      <c r="KBV70" s="284"/>
      <c r="KBW70" s="270"/>
      <c r="KBX70" s="284"/>
      <c r="KBY70" s="270"/>
      <c r="KBZ70" s="284"/>
      <c r="KCA70" s="270"/>
      <c r="KCB70" s="284"/>
      <c r="KCC70" s="270"/>
      <c r="KCD70" s="284"/>
      <c r="KCE70" s="270"/>
      <c r="KCF70" s="284"/>
      <c r="KCG70" s="270"/>
      <c r="KCH70" s="284"/>
      <c r="KCI70" s="270"/>
      <c r="KCJ70" s="284"/>
      <c r="KCK70" s="270"/>
      <c r="KCL70" s="284"/>
      <c r="KCM70" s="270"/>
      <c r="KCN70" s="284"/>
      <c r="KCO70" s="270"/>
      <c r="KCP70" s="284"/>
      <c r="KCQ70" s="270"/>
      <c r="KCR70" s="284"/>
      <c r="KCS70" s="270"/>
      <c r="KCT70" s="284"/>
      <c r="KCU70" s="270"/>
      <c r="KCV70" s="284"/>
      <c r="KCW70" s="270"/>
      <c r="KCX70" s="284"/>
      <c r="KCY70" s="270"/>
      <c r="KCZ70" s="284"/>
      <c r="KDA70" s="270"/>
      <c r="KDB70" s="284"/>
      <c r="KDC70" s="270"/>
      <c r="KDD70" s="284"/>
      <c r="KDE70" s="270"/>
      <c r="KDF70" s="284"/>
      <c r="KDG70" s="270"/>
      <c r="KDH70" s="284"/>
      <c r="KDI70" s="270"/>
      <c r="KDJ70" s="284"/>
      <c r="KDK70" s="270"/>
      <c r="KDL70" s="284"/>
      <c r="KDM70" s="270"/>
      <c r="KDN70" s="284"/>
      <c r="KDO70" s="270"/>
      <c r="KDP70" s="284"/>
      <c r="KDQ70" s="270"/>
      <c r="KDR70" s="284"/>
      <c r="KDS70" s="270"/>
      <c r="KDT70" s="284"/>
      <c r="KDU70" s="270"/>
      <c r="KDV70" s="284"/>
      <c r="KDW70" s="270"/>
      <c r="KDX70" s="284"/>
      <c r="KDY70" s="270"/>
      <c r="KDZ70" s="284"/>
      <c r="KEA70" s="270"/>
      <c r="KEB70" s="284"/>
      <c r="KEC70" s="270"/>
      <c r="KED70" s="284"/>
      <c r="KEE70" s="270"/>
      <c r="KEF70" s="284"/>
      <c r="KEG70" s="270"/>
      <c r="KEH70" s="284"/>
      <c r="KEI70" s="270"/>
      <c r="KEJ70" s="284"/>
      <c r="KEK70" s="270"/>
      <c r="KEL70" s="284"/>
      <c r="KEM70" s="270"/>
      <c r="KEN70" s="284"/>
      <c r="KEO70" s="270"/>
      <c r="KEP70" s="284"/>
      <c r="KEQ70" s="270"/>
      <c r="KER70" s="284"/>
      <c r="KES70" s="270"/>
      <c r="KET70" s="284"/>
      <c r="KEU70" s="270"/>
      <c r="KEV70" s="284"/>
      <c r="KEW70" s="270"/>
      <c r="KEX70" s="284"/>
      <c r="KEY70" s="270"/>
      <c r="KEZ70" s="284"/>
      <c r="KFA70" s="270"/>
      <c r="KFB70" s="284"/>
      <c r="KFC70" s="270"/>
      <c r="KFD70" s="284"/>
      <c r="KFE70" s="270"/>
      <c r="KFF70" s="284"/>
      <c r="KFG70" s="270"/>
      <c r="KFH70" s="284"/>
      <c r="KFI70" s="270"/>
      <c r="KFJ70" s="284"/>
      <c r="KFK70" s="270"/>
      <c r="KFL70" s="284"/>
      <c r="KFM70" s="270"/>
      <c r="KFN70" s="284"/>
      <c r="KFO70" s="270"/>
      <c r="KFP70" s="284"/>
      <c r="KFQ70" s="270"/>
      <c r="KFR70" s="284"/>
      <c r="KFS70" s="270"/>
      <c r="KFT70" s="284"/>
      <c r="KFU70" s="270"/>
      <c r="KFV70" s="284"/>
      <c r="KFW70" s="270"/>
      <c r="KFX70" s="284"/>
      <c r="KFY70" s="270"/>
      <c r="KFZ70" s="284"/>
      <c r="KGA70" s="270"/>
      <c r="KGB70" s="284"/>
      <c r="KGC70" s="270"/>
      <c r="KGD70" s="284"/>
      <c r="KGE70" s="270"/>
      <c r="KGF70" s="284"/>
      <c r="KGG70" s="270"/>
      <c r="KGH70" s="284"/>
      <c r="KGI70" s="270"/>
      <c r="KGJ70" s="284"/>
      <c r="KGK70" s="270"/>
      <c r="KGL70" s="284"/>
      <c r="KGM70" s="270"/>
      <c r="KGN70" s="284"/>
      <c r="KGO70" s="270"/>
      <c r="KGP70" s="284"/>
      <c r="KGQ70" s="270"/>
      <c r="KGR70" s="284"/>
      <c r="KGS70" s="270"/>
      <c r="KGT70" s="284"/>
      <c r="KGU70" s="270"/>
      <c r="KGV70" s="284"/>
      <c r="KGW70" s="270"/>
      <c r="KGX70" s="284"/>
      <c r="KGY70" s="270"/>
      <c r="KGZ70" s="284"/>
      <c r="KHA70" s="270"/>
      <c r="KHB70" s="284"/>
      <c r="KHC70" s="270"/>
      <c r="KHD70" s="284"/>
      <c r="KHE70" s="270"/>
      <c r="KHF70" s="284"/>
      <c r="KHG70" s="270"/>
      <c r="KHH70" s="284"/>
      <c r="KHI70" s="270"/>
      <c r="KHJ70" s="284"/>
      <c r="KHK70" s="270"/>
      <c r="KHL70" s="284"/>
      <c r="KHM70" s="270"/>
      <c r="KHN70" s="284"/>
      <c r="KHO70" s="270"/>
      <c r="KHP70" s="284"/>
      <c r="KHQ70" s="270"/>
      <c r="KHR70" s="284"/>
      <c r="KHS70" s="270"/>
      <c r="KHT70" s="284"/>
      <c r="KHU70" s="270"/>
      <c r="KHV70" s="284"/>
      <c r="KHW70" s="270"/>
      <c r="KHX70" s="284"/>
      <c r="KHY70" s="270"/>
      <c r="KHZ70" s="284"/>
      <c r="KIA70" s="270"/>
      <c r="KIB70" s="284"/>
      <c r="KIC70" s="270"/>
      <c r="KID70" s="284"/>
      <c r="KIE70" s="270"/>
      <c r="KIF70" s="284"/>
      <c r="KIG70" s="270"/>
      <c r="KIH70" s="284"/>
      <c r="KII70" s="270"/>
      <c r="KIJ70" s="284"/>
      <c r="KIK70" s="270"/>
      <c r="KIL70" s="284"/>
      <c r="KIM70" s="270"/>
      <c r="KIN70" s="284"/>
      <c r="KIO70" s="270"/>
      <c r="KIP70" s="284"/>
      <c r="KIQ70" s="270"/>
      <c r="KIR70" s="284"/>
      <c r="KIS70" s="270"/>
      <c r="KIT70" s="284"/>
      <c r="KIU70" s="270"/>
      <c r="KIV70" s="284"/>
      <c r="KIW70" s="270"/>
      <c r="KIX70" s="284"/>
      <c r="KIY70" s="270"/>
      <c r="KIZ70" s="284"/>
      <c r="KJA70" s="270"/>
      <c r="KJB70" s="284"/>
      <c r="KJC70" s="270"/>
      <c r="KJD70" s="284"/>
      <c r="KJE70" s="270"/>
      <c r="KJF70" s="284"/>
      <c r="KJG70" s="270"/>
      <c r="KJH70" s="284"/>
      <c r="KJI70" s="270"/>
      <c r="KJJ70" s="284"/>
      <c r="KJK70" s="270"/>
      <c r="KJL70" s="284"/>
      <c r="KJM70" s="270"/>
      <c r="KJN70" s="284"/>
      <c r="KJO70" s="270"/>
      <c r="KJP70" s="284"/>
      <c r="KJQ70" s="270"/>
      <c r="KJR70" s="284"/>
      <c r="KJS70" s="270"/>
      <c r="KJT70" s="284"/>
      <c r="KJU70" s="270"/>
      <c r="KJV70" s="284"/>
      <c r="KJW70" s="270"/>
      <c r="KJX70" s="284"/>
      <c r="KJY70" s="270"/>
      <c r="KJZ70" s="284"/>
      <c r="KKA70" s="270"/>
      <c r="KKB70" s="284"/>
      <c r="KKC70" s="270"/>
      <c r="KKD70" s="284"/>
      <c r="KKE70" s="270"/>
      <c r="KKF70" s="284"/>
      <c r="KKG70" s="270"/>
      <c r="KKH70" s="284"/>
      <c r="KKI70" s="270"/>
      <c r="KKJ70" s="284"/>
      <c r="KKK70" s="270"/>
      <c r="KKL70" s="284"/>
      <c r="KKM70" s="270"/>
      <c r="KKN70" s="284"/>
      <c r="KKO70" s="270"/>
      <c r="KKP70" s="284"/>
      <c r="KKQ70" s="270"/>
      <c r="KKR70" s="284"/>
      <c r="KKS70" s="270"/>
      <c r="KKT70" s="284"/>
      <c r="KKU70" s="270"/>
      <c r="KKV70" s="284"/>
      <c r="KKW70" s="270"/>
      <c r="KKX70" s="284"/>
      <c r="KKY70" s="270"/>
      <c r="KKZ70" s="284"/>
      <c r="KLA70" s="270"/>
      <c r="KLB70" s="284"/>
      <c r="KLC70" s="270"/>
      <c r="KLD70" s="284"/>
      <c r="KLE70" s="270"/>
      <c r="KLF70" s="284"/>
      <c r="KLG70" s="270"/>
      <c r="KLH70" s="284"/>
      <c r="KLI70" s="270"/>
      <c r="KLJ70" s="284"/>
      <c r="KLK70" s="270"/>
      <c r="KLL70" s="284"/>
      <c r="KLM70" s="270"/>
      <c r="KLN70" s="284"/>
      <c r="KLO70" s="270"/>
      <c r="KLP70" s="284"/>
      <c r="KLQ70" s="270"/>
      <c r="KLR70" s="284"/>
      <c r="KLS70" s="270"/>
      <c r="KLT70" s="284"/>
      <c r="KLU70" s="270"/>
      <c r="KLV70" s="284"/>
      <c r="KLW70" s="270"/>
      <c r="KLX70" s="284"/>
      <c r="KLY70" s="270"/>
      <c r="KLZ70" s="284"/>
      <c r="KMA70" s="270"/>
      <c r="KMB70" s="284"/>
      <c r="KMC70" s="270"/>
      <c r="KMD70" s="284"/>
      <c r="KME70" s="270"/>
      <c r="KMF70" s="284"/>
      <c r="KMG70" s="270"/>
      <c r="KMH70" s="284"/>
      <c r="KMI70" s="270"/>
      <c r="KMJ70" s="284"/>
      <c r="KMK70" s="270"/>
      <c r="KML70" s="284"/>
      <c r="KMM70" s="270"/>
      <c r="KMN70" s="284"/>
      <c r="KMO70" s="270"/>
      <c r="KMP70" s="284"/>
      <c r="KMQ70" s="270"/>
      <c r="KMR70" s="284"/>
      <c r="KMS70" s="270"/>
      <c r="KMT70" s="284"/>
      <c r="KMU70" s="270"/>
      <c r="KMV70" s="284"/>
      <c r="KMW70" s="270"/>
      <c r="KMX70" s="284"/>
      <c r="KMY70" s="270"/>
      <c r="KMZ70" s="284"/>
      <c r="KNA70" s="270"/>
      <c r="KNB70" s="284"/>
      <c r="KNC70" s="270"/>
      <c r="KND70" s="284"/>
      <c r="KNE70" s="270"/>
      <c r="KNF70" s="284"/>
      <c r="KNG70" s="270"/>
      <c r="KNH70" s="284"/>
      <c r="KNI70" s="270"/>
      <c r="KNJ70" s="284"/>
      <c r="KNK70" s="270"/>
      <c r="KNL70" s="284"/>
      <c r="KNM70" s="270"/>
      <c r="KNN70" s="284"/>
      <c r="KNO70" s="270"/>
      <c r="KNP70" s="284"/>
      <c r="KNQ70" s="270"/>
      <c r="KNR70" s="284"/>
      <c r="KNS70" s="270"/>
      <c r="KNT70" s="284"/>
      <c r="KNU70" s="270"/>
      <c r="KNV70" s="284"/>
      <c r="KNW70" s="270"/>
      <c r="KNX70" s="284"/>
      <c r="KNY70" s="270"/>
      <c r="KNZ70" s="284"/>
      <c r="KOA70" s="270"/>
      <c r="KOB70" s="284"/>
      <c r="KOC70" s="270"/>
      <c r="KOD70" s="284"/>
      <c r="KOE70" s="270"/>
      <c r="KOF70" s="284"/>
      <c r="KOG70" s="270"/>
      <c r="KOH70" s="284"/>
      <c r="KOI70" s="270"/>
      <c r="KOJ70" s="284"/>
      <c r="KOK70" s="270"/>
      <c r="KOL70" s="284"/>
      <c r="KOM70" s="270"/>
      <c r="KON70" s="284"/>
      <c r="KOO70" s="270"/>
      <c r="KOP70" s="284"/>
      <c r="KOQ70" s="270"/>
      <c r="KOR70" s="284"/>
      <c r="KOS70" s="270"/>
      <c r="KOT70" s="284"/>
      <c r="KOU70" s="270"/>
      <c r="KOV70" s="284"/>
      <c r="KOW70" s="270"/>
      <c r="KOX70" s="284"/>
      <c r="KOY70" s="270"/>
      <c r="KOZ70" s="284"/>
      <c r="KPA70" s="270"/>
      <c r="KPB70" s="284"/>
      <c r="KPC70" s="270"/>
      <c r="KPD70" s="284"/>
      <c r="KPE70" s="270"/>
      <c r="KPF70" s="284"/>
      <c r="KPG70" s="270"/>
      <c r="KPH70" s="284"/>
      <c r="KPI70" s="270"/>
      <c r="KPJ70" s="284"/>
      <c r="KPK70" s="270"/>
      <c r="KPL70" s="284"/>
      <c r="KPM70" s="270"/>
      <c r="KPN70" s="284"/>
      <c r="KPO70" s="270"/>
      <c r="KPP70" s="284"/>
      <c r="KPQ70" s="270"/>
      <c r="KPR70" s="284"/>
      <c r="KPS70" s="270"/>
      <c r="KPT70" s="284"/>
      <c r="KPU70" s="270"/>
      <c r="KPV70" s="284"/>
      <c r="KPW70" s="270"/>
      <c r="KPX70" s="284"/>
      <c r="KPY70" s="270"/>
      <c r="KPZ70" s="284"/>
      <c r="KQA70" s="270"/>
      <c r="KQB70" s="284"/>
      <c r="KQC70" s="270"/>
      <c r="KQD70" s="284"/>
      <c r="KQE70" s="270"/>
      <c r="KQF70" s="284"/>
      <c r="KQG70" s="270"/>
      <c r="KQH70" s="284"/>
      <c r="KQI70" s="270"/>
      <c r="KQJ70" s="284"/>
      <c r="KQK70" s="270"/>
      <c r="KQL70" s="284"/>
      <c r="KQM70" s="270"/>
      <c r="KQN70" s="284"/>
      <c r="KQO70" s="270"/>
      <c r="KQP70" s="284"/>
      <c r="KQQ70" s="270"/>
      <c r="KQR70" s="284"/>
      <c r="KQS70" s="270"/>
      <c r="KQT70" s="284"/>
      <c r="KQU70" s="270"/>
      <c r="KQV70" s="284"/>
      <c r="KQW70" s="270"/>
      <c r="KQX70" s="284"/>
      <c r="KQY70" s="270"/>
      <c r="KQZ70" s="284"/>
      <c r="KRA70" s="270"/>
      <c r="KRB70" s="284"/>
      <c r="KRC70" s="270"/>
      <c r="KRD70" s="284"/>
      <c r="KRE70" s="270"/>
      <c r="KRF70" s="284"/>
      <c r="KRG70" s="270"/>
      <c r="KRH70" s="284"/>
      <c r="KRI70" s="270"/>
      <c r="KRJ70" s="284"/>
      <c r="KRK70" s="270"/>
      <c r="KRL70" s="284"/>
      <c r="KRM70" s="270"/>
      <c r="KRN70" s="284"/>
      <c r="KRO70" s="270"/>
      <c r="KRP70" s="284"/>
      <c r="KRQ70" s="270"/>
      <c r="KRR70" s="284"/>
      <c r="KRS70" s="270"/>
      <c r="KRT70" s="284"/>
      <c r="KRU70" s="270"/>
      <c r="KRV70" s="284"/>
      <c r="KRW70" s="270"/>
      <c r="KRX70" s="284"/>
      <c r="KRY70" s="270"/>
      <c r="KRZ70" s="284"/>
      <c r="KSA70" s="270"/>
      <c r="KSB70" s="284"/>
      <c r="KSC70" s="270"/>
      <c r="KSD70" s="284"/>
      <c r="KSE70" s="270"/>
      <c r="KSF70" s="284"/>
      <c r="KSG70" s="270"/>
      <c r="KSH70" s="284"/>
      <c r="KSI70" s="270"/>
      <c r="KSJ70" s="284"/>
      <c r="KSK70" s="270"/>
      <c r="KSL70" s="284"/>
      <c r="KSM70" s="270"/>
      <c r="KSN70" s="284"/>
      <c r="KSO70" s="270"/>
      <c r="KSP70" s="284"/>
      <c r="KSQ70" s="270"/>
      <c r="KSR70" s="284"/>
      <c r="KSS70" s="270"/>
      <c r="KST70" s="284"/>
      <c r="KSU70" s="270"/>
      <c r="KSV70" s="284"/>
      <c r="KSW70" s="270"/>
      <c r="KSX70" s="284"/>
      <c r="KSY70" s="270"/>
      <c r="KSZ70" s="284"/>
      <c r="KTA70" s="270"/>
      <c r="KTB70" s="284"/>
      <c r="KTC70" s="270"/>
      <c r="KTD70" s="284"/>
      <c r="KTE70" s="270"/>
      <c r="KTF70" s="284"/>
      <c r="KTG70" s="270"/>
      <c r="KTH70" s="284"/>
      <c r="KTI70" s="270"/>
      <c r="KTJ70" s="284"/>
      <c r="KTK70" s="270"/>
      <c r="KTL70" s="284"/>
      <c r="KTM70" s="270"/>
      <c r="KTN70" s="284"/>
      <c r="KTO70" s="270"/>
      <c r="KTP70" s="284"/>
      <c r="KTQ70" s="270"/>
      <c r="KTR70" s="284"/>
      <c r="KTS70" s="270"/>
      <c r="KTT70" s="284"/>
      <c r="KTU70" s="270"/>
      <c r="KTV70" s="284"/>
      <c r="KTW70" s="270"/>
      <c r="KTX70" s="284"/>
      <c r="KTY70" s="270"/>
      <c r="KTZ70" s="284"/>
      <c r="KUA70" s="270"/>
      <c r="KUB70" s="284"/>
      <c r="KUC70" s="270"/>
      <c r="KUD70" s="284"/>
      <c r="KUE70" s="270"/>
      <c r="KUF70" s="284"/>
      <c r="KUG70" s="270"/>
      <c r="KUH70" s="284"/>
      <c r="KUI70" s="270"/>
      <c r="KUJ70" s="284"/>
      <c r="KUK70" s="270"/>
      <c r="KUL70" s="284"/>
      <c r="KUM70" s="270"/>
      <c r="KUN70" s="284"/>
      <c r="KUO70" s="270"/>
      <c r="KUP70" s="284"/>
      <c r="KUQ70" s="270"/>
      <c r="KUR70" s="284"/>
      <c r="KUS70" s="270"/>
      <c r="KUT70" s="284"/>
      <c r="KUU70" s="270"/>
      <c r="KUV70" s="284"/>
      <c r="KUW70" s="270"/>
      <c r="KUX70" s="284"/>
      <c r="KUY70" s="270"/>
      <c r="KUZ70" s="284"/>
      <c r="KVA70" s="270"/>
      <c r="KVB70" s="284"/>
      <c r="KVC70" s="270"/>
      <c r="KVD70" s="284"/>
      <c r="KVE70" s="270"/>
      <c r="KVF70" s="284"/>
      <c r="KVG70" s="270"/>
      <c r="KVH70" s="284"/>
      <c r="KVI70" s="270"/>
      <c r="KVJ70" s="284"/>
      <c r="KVK70" s="270"/>
      <c r="KVL70" s="284"/>
      <c r="KVM70" s="270"/>
      <c r="KVN70" s="284"/>
      <c r="KVO70" s="270"/>
      <c r="KVP70" s="284"/>
      <c r="KVQ70" s="270"/>
      <c r="KVR70" s="284"/>
      <c r="KVS70" s="270"/>
      <c r="KVT70" s="284"/>
      <c r="KVU70" s="270"/>
      <c r="KVV70" s="284"/>
      <c r="KVW70" s="270"/>
      <c r="KVX70" s="284"/>
      <c r="KVY70" s="270"/>
      <c r="KVZ70" s="284"/>
      <c r="KWA70" s="270"/>
      <c r="KWB70" s="284"/>
      <c r="KWC70" s="270"/>
      <c r="KWD70" s="284"/>
      <c r="KWE70" s="270"/>
      <c r="KWF70" s="284"/>
      <c r="KWG70" s="270"/>
      <c r="KWH70" s="284"/>
      <c r="KWI70" s="270"/>
      <c r="KWJ70" s="284"/>
      <c r="KWK70" s="270"/>
      <c r="KWL70" s="284"/>
      <c r="KWM70" s="270"/>
      <c r="KWN70" s="284"/>
      <c r="KWO70" s="270"/>
      <c r="KWP70" s="284"/>
      <c r="KWQ70" s="270"/>
      <c r="KWR70" s="284"/>
      <c r="KWS70" s="270"/>
      <c r="KWT70" s="284"/>
      <c r="KWU70" s="270"/>
      <c r="KWV70" s="284"/>
      <c r="KWW70" s="270"/>
      <c r="KWX70" s="284"/>
      <c r="KWY70" s="270"/>
      <c r="KWZ70" s="284"/>
      <c r="KXA70" s="270"/>
      <c r="KXB70" s="284"/>
      <c r="KXC70" s="270"/>
      <c r="KXD70" s="284"/>
      <c r="KXE70" s="270"/>
      <c r="KXF70" s="284"/>
      <c r="KXG70" s="270"/>
      <c r="KXH70" s="284"/>
      <c r="KXI70" s="270"/>
      <c r="KXJ70" s="284"/>
      <c r="KXK70" s="270"/>
      <c r="KXL70" s="284"/>
      <c r="KXM70" s="270"/>
      <c r="KXN70" s="284"/>
      <c r="KXO70" s="270"/>
      <c r="KXP70" s="284"/>
      <c r="KXQ70" s="270"/>
      <c r="KXR70" s="284"/>
      <c r="KXS70" s="270"/>
      <c r="KXT70" s="284"/>
      <c r="KXU70" s="270"/>
      <c r="KXV70" s="284"/>
      <c r="KXW70" s="270"/>
      <c r="KXX70" s="284"/>
      <c r="KXY70" s="270"/>
      <c r="KXZ70" s="284"/>
      <c r="KYA70" s="270"/>
      <c r="KYB70" s="284"/>
      <c r="KYC70" s="270"/>
      <c r="KYD70" s="284"/>
      <c r="KYE70" s="270"/>
      <c r="KYF70" s="284"/>
      <c r="KYG70" s="270"/>
      <c r="KYH70" s="284"/>
      <c r="KYI70" s="270"/>
      <c r="KYJ70" s="284"/>
      <c r="KYK70" s="270"/>
      <c r="KYL70" s="284"/>
      <c r="KYM70" s="270"/>
      <c r="KYN70" s="284"/>
      <c r="KYO70" s="270"/>
      <c r="KYP70" s="284"/>
      <c r="KYQ70" s="270"/>
      <c r="KYR70" s="284"/>
      <c r="KYS70" s="270"/>
      <c r="KYT70" s="284"/>
      <c r="KYU70" s="270"/>
      <c r="KYV70" s="284"/>
      <c r="KYW70" s="270"/>
      <c r="KYX70" s="284"/>
      <c r="KYY70" s="270"/>
      <c r="KYZ70" s="284"/>
      <c r="KZA70" s="270"/>
      <c r="KZB70" s="284"/>
      <c r="KZC70" s="270"/>
      <c r="KZD70" s="284"/>
      <c r="KZE70" s="270"/>
      <c r="KZF70" s="284"/>
      <c r="KZG70" s="270"/>
      <c r="KZH70" s="284"/>
      <c r="KZI70" s="270"/>
      <c r="KZJ70" s="284"/>
      <c r="KZK70" s="270"/>
      <c r="KZL70" s="284"/>
      <c r="KZM70" s="270"/>
      <c r="KZN70" s="284"/>
      <c r="KZO70" s="270"/>
      <c r="KZP70" s="284"/>
      <c r="KZQ70" s="270"/>
      <c r="KZR70" s="284"/>
      <c r="KZS70" s="270"/>
      <c r="KZT70" s="284"/>
      <c r="KZU70" s="270"/>
      <c r="KZV70" s="284"/>
      <c r="KZW70" s="270"/>
      <c r="KZX70" s="284"/>
      <c r="KZY70" s="270"/>
      <c r="KZZ70" s="284"/>
      <c r="LAA70" s="270"/>
      <c r="LAB70" s="284"/>
      <c r="LAC70" s="270"/>
      <c r="LAD70" s="284"/>
      <c r="LAE70" s="270"/>
      <c r="LAF70" s="284"/>
      <c r="LAG70" s="270"/>
      <c r="LAH70" s="284"/>
      <c r="LAI70" s="270"/>
      <c r="LAJ70" s="284"/>
      <c r="LAK70" s="270"/>
      <c r="LAL70" s="284"/>
      <c r="LAM70" s="270"/>
      <c r="LAN70" s="284"/>
      <c r="LAO70" s="270"/>
      <c r="LAP70" s="284"/>
      <c r="LAQ70" s="270"/>
      <c r="LAR70" s="284"/>
      <c r="LAS70" s="270"/>
      <c r="LAT70" s="284"/>
      <c r="LAU70" s="270"/>
      <c r="LAV70" s="284"/>
      <c r="LAW70" s="270"/>
      <c r="LAX70" s="284"/>
      <c r="LAY70" s="270"/>
      <c r="LAZ70" s="284"/>
      <c r="LBA70" s="270"/>
      <c r="LBB70" s="284"/>
      <c r="LBC70" s="270"/>
      <c r="LBD70" s="284"/>
      <c r="LBE70" s="270"/>
      <c r="LBF70" s="284"/>
      <c r="LBG70" s="270"/>
      <c r="LBH70" s="284"/>
      <c r="LBI70" s="270"/>
      <c r="LBJ70" s="284"/>
      <c r="LBK70" s="270"/>
      <c r="LBL70" s="284"/>
      <c r="LBM70" s="270"/>
      <c r="LBN70" s="284"/>
      <c r="LBO70" s="270"/>
      <c r="LBP70" s="284"/>
      <c r="LBQ70" s="270"/>
      <c r="LBR70" s="284"/>
      <c r="LBS70" s="270"/>
      <c r="LBT70" s="284"/>
      <c r="LBU70" s="270"/>
      <c r="LBV70" s="284"/>
      <c r="LBW70" s="270"/>
      <c r="LBX70" s="284"/>
      <c r="LBY70" s="270"/>
      <c r="LBZ70" s="284"/>
      <c r="LCA70" s="270"/>
      <c r="LCB70" s="284"/>
      <c r="LCC70" s="270"/>
      <c r="LCD70" s="284"/>
      <c r="LCE70" s="270"/>
      <c r="LCF70" s="284"/>
      <c r="LCG70" s="270"/>
      <c r="LCH70" s="284"/>
      <c r="LCI70" s="270"/>
      <c r="LCJ70" s="284"/>
      <c r="LCK70" s="270"/>
      <c r="LCL70" s="284"/>
      <c r="LCM70" s="270"/>
      <c r="LCN70" s="284"/>
      <c r="LCO70" s="270"/>
      <c r="LCP70" s="284"/>
      <c r="LCQ70" s="270"/>
      <c r="LCR70" s="284"/>
      <c r="LCS70" s="270"/>
      <c r="LCT70" s="284"/>
      <c r="LCU70" s="270"/>
      <c r="LCV70" s="284"/>
      <c r="LCW70" s="270"/>
      <c r="LCX70" s="284"/>
      <c r="LCY70" s="270"/>
      <c r="LCZ70" s="284"/>
      <c r="LDA70" s="270"/>
      <c r="LDB70" s="284"/>
      <c r="LDC70" s="270"/>
      <c r="LDD70" s="284"/>
      <c r="LDE70" s="270"/>
      <c r="LDF70" s="284"/>
      <c r="LDG70" s="270"/>
      <c r="LDH70" s="284"/>
      <c r="LDI70" s="270"/>
      <c r="LDJ70" s="284"/>
      <c r="LDK70" s="270"/>
      <c r="LDL70" s="284"/>
      <c r="LDM70" s="270"/>
      <c r="LDN70" s="284"/>
      <c r="LDO70" s="270"/>
      <c r="LDP70" s="284"/>
      <c r="LDQ70" s="270"/>
      <c r="LDR70" s="284"/>
      <c r="LDS70" s="270"/>
      <c r="LDT70" s="284"/>
      <c r="LDU70" s="270"/>
      <c r="LDV70" s="284"/>
      <c r="LDW70" s="270"/>
      <c r="LDX70" s="284"/>
      <c r="LDY70" s="270"/>
      <c r="LDZ70" s="284"/>
      <c r="LEA70" s="270"/>
      <c r="LEB70" s="284"/>
      <c r="LEC70" s="270"/>
      <c r="LED70" s="284"/>
      <c r="LEE70" s="270"/>
      <c r="LEF70" s="284"/>
      <c r="LEG70" s="270"/>
      <c r="LEH70" s="284"/>
      <c r="LEI70" s="270"/>
      <c r="LEJ70" s="284"/>
      <c r="LEK70" s="270"/>
      <c r="LEL70" s="284"/>
      <c r="LEM70" s="270"/>
      <c r="LEN70" s="284"/>
      <c r="LEO70" s="270"/>
      <c r="LEP70" s="284"/>
      <c r="LEQ70" s="270"/>
      <c r="LER70" s="284"/>
      <c r="LES70" s="270"/>
      <c r="LET70" s="284"/>
      <c r="LEU70" s="270"/>
      <c r="LEV70" s="284"/>
      <c r="LEW70" s="270"/>
      <c r="LEX70" s="284"/>
      <c r="LEY70" s="270"/>
      <c r="LEZ70" s="284"/>
      <c r="LFA70" s="270"/>
      <c r="LFB70" s="284"/>
      <c r="LFC70" s="270"/>
      <c r="LFD70" s="284"/>
      <c r="LFE70" s="270"/>
      <c r="LFF70" s="284"/>
      <c r="LFG70" s="270"/>
      <c r="LFH70" s="284"/>
      <c r="LFI70" s="270"/>
      <c r="LFJ70" s="284"/>
      <c r="LFK70" s="270"/>
      <c r="LFL70" s="284"/>
      <c r="LFM70" s="270"/>
      <c r="LFN70" s="284"/>
      <c r="LFO70" s="270"/>
      <c r="LFP70" s="284"/>
      <c r="LFQ70" s="270"/>
      <c r="LFR70" s="284"/>
      <c r="LFS70" s="270"/>
      <c r="LFT70" s="284"/>
      <c r="LFU70" s="270"/>
      <c r="LFV70" s="284"/>
      <c r="LFW70" s="270"/>
      <c r="LFX70" s="284"/>
      <c r="LFY70" s="270"/>
      <c r="LFZ70" s="284"/>
      <c r="LGA70" s="270"/>
      <c r="LGB70" s="284"/>
      <c r="LGC70" s="270"/>
      <c r="LGD70" s="284"/>
      <c r="LGE70" s="270"/>
      <c r="LGF70" s="284"/>
      <c r="LGG70" s="270"/>
      <c r="LGH70" s="284"/>
      <c r="LGI70" s="270"/>
      <c r="LGJ70" s="284"/>
      <c r="LGK70" s="270"/>
      <c r="LGL70" s="284"/>
      <c r="LGM70" s="270"/>
      <c r="LGN70" s="284"/>
      <c r="LGO70" s="270"/>
      <c r="LGP70" s="284"/>
      <c r="LGQ70" s="270"/>
      <c r="LGR70" s="284"/>
      <c r="LGS70" s="270"/>
      <c r="LGT70" s="284"/>
      <c r="LGU70" s="270"/>
      <c r="LGV70" s="284"/>
      <c r="LGW70" s="270"/>
      <c r="LGX70" s="284"/>
      <c r="LGY70" s="270"/>
      <c r="LGZ70" s="284"/>
      <c r="LHA70" s="270"/>
      <c r="LHB70" s="284"/>
      <c r="LHC70" s="270"/>
      <c r="LHD70" s="284"/>
      <c r="LHE70" s="270"/>
      <c r="LHF70" s="284"/>
      <c r="LHG70" s="270"/>
      <c r="LHH70" s="284"/>
      <c r="LHI70" s="270"/>
      <c r="LHJ70" s="284"/>
      <c r="LHK70" s="270"/>
      <c r="LHL70" s="284"/>
      <c r="LHM70" s="270"/>
      <c r="LHN70" s="284"/>
      <c r="LHO70" s="270"/>
      <c r="LHP70" s="284"/>
      <c r="LHQ70" s="270"/>
      <c r="LHR70" s="284"/>
      <c r="LHS70" s="270"/>
      <c r="LHT70" s="284"/>
      <c r="LHU70" s="270"/>
      <c r="LHV70" s="284"/>
      <c r="LHW70" s="270"/>
      <c r="LHX70" s="284"/>
      <c r="LHY70" s="270"/>
      <c r="LHZ70" s="284"/>
      <c r="LIA70" s="270"/>
      <c r="LIB70" s="284"/>
      <c r="LIC70" s="270"/>
      <c r="LID70" s="284"/>
      <c r="LIE70" s="270"/>
      <c r="LIF70" s="284"/>
      <c r="LIG70" s="270"/>
      <c r="LIH70" s="284"/>
      <c r="LII70" s="270"/>
      <c r="LIJ70" s="284"/>
      <c r="LIK70" s="270"/>
      <c r="LIL70" s="284"/>
      <c r="LIM70" s="270"/>
      <c r="LIN70" s="284"/>
      <c r="LIO70" s="270"/>
      <c r="LIP70" s="284"/>
      <c r="LIQ70" s="270"/>
      <c r="LIR70" s="284"/>
      <c r="LIS70" s="270"/>
      <c r="LIT70" s="284"/>
      <c r="LIU70" s="270"/>
      <c r="LIV70" s="284"/>
      <c r="LIW70" s="270"/>
      <c r="LIX70" s="284"/>
      <c r="LIY70" s="270"/>
      <c r="LIZ70" s="284"/>
      <c r="LJA70" s="270"/>
      <c r="LJB70" s="284"/>
      <c r="LJC70" s="270"/>
      <c r="LJD70" s="284"/>
      <c r="LJE70" s="270"/>
      <c r="LJF70" s="284"/>
      <c r="LJG70" s="270"/>
      <c r="LJH70" s="284"/>
      <c r="LJI70" s="270"/>
      <c r="LJJ70" s="284"/>
      <c r="LJK70" s="270"/>
      <c r="LJL70" s="284"/>
      <c r="LJM70" s="270"/>
      <c r="LJN70" s="284"/>
      <c r="LJO70" s="270"/>
      <c r="LJP70" s="284"/>
      <c r="LJQ70" s="270"/>
      <c r="LJR70" s="284"/>
      <c r="LJS70" s="270"/>
      <c r="LJT70" s="284"/>
      <c r="LJU70" s="270"/>
      <c r="LJV70" s="284"/>
      <c r="LJW70" s="270"/>
      <c r="LJX70" s="284"/>
      <c r="LJY70" s="270"/>
      <c r="LJZ70" s="284"/>
      <c r="LKA70" s="270"/>
      <c r="LKB70" s="284"/>
      <c r="LKC70" s="270"/>
      <c r="LKD70" s="284"/>
      <c r="LKE70" s="270"/>
      <c r="LKF70" s="284"/>
      <c r="LKG70" s="270"/>
      <c r="LKH70" s="284"/>
      <c r="LKI70" s="270"/>
      <c r="LKJ70" s="284"/>
      <c r="LKK70" s="270"/>
      <c r="LKL70" s="284"/>
      <c r="LKM70" s="270"/>
      <c r="LKN70" s="284"/>
      <c r="LKO70" s="270"/>
      <c r="LKP70" s="284"/>
      <c r="LKQ70" s="270"/>
      <c r="LKR70" s="284"/>
      <c r="LKS70" s="270"/>
      <c r="LKT70" s="284"/>
      <c r="LKU70" s="270"/>
      <c r="LKV70" s="284"/>
      <c r="LKW70" s="270"/>
      <c r="LKX70" s="284"/>
      <c r="LKY70" s="270"/>
      <c r="LKZ70" s="284"/>
      <c r="LLA70" s="270"/>
      <c r="LLB70" s="284"/>
      <c r="LLC70" s="270"/>
      <c r="LLD70" s="284"/>
      <c r="LLE70" s="270"/>
      <c r="LLF70" s="284"/>
      <c r="LLG70" s="270"/>
      <c r="LLH70" s="284"/>
      <c r="LLI70" s="270"/>
      <c r="LLJ70" s="284"/>
      <c r="LLK70" s="270"/>
      <c r="LLL70" s="284"/>
      <c r="LLM70" s="270"/>
      <c r="LLN70" s="284"/>
      <c r="LLO70" s="270"/>
      <c r="LLP70" s="284"/>
      <c r="LLQ70" s="270"/>
      <c r="LLR70" s="284"/>
      <c r="LLS70" s="270"/>
      <c r="LLT70" s="284"/>
      <c r="LLU70" s="270"/>
      <c r="LLV70" s="284"/>
      <c r="LLW70" s="270"/>
      <c r="LLX70" s="284"/>
      <c r="LLY70" s="270"/>
      <c r="LLZ70" s="284"/>
      <c r="LMA70" s="270"/>
      <c r="LMB70" s="284"/>
      <c r="LMC70" s="270"/>
      <c r="LMD70" s="284"/>
      <c r="LME70" s="270"/>
      <c r="LMF70" s="284"/>
      <c r="LMG70" s="270"/>
      <c r="LMH70" s="284"/>
      <c r="LMI70" s="270"/>
      <c r="LMJ70" s="284"/>
      <c r="LMK70" s="270"/>
      <c r="LML70" s="284"/>
      <c r="LMM70" s="270"/>
      <c r="LMN70" s="284"/>
      <c r="LMO70" s="270"/>
      <c r="LMP70" s="284"/>
      <c r="LMQ70" s="270"/>
      <c r="LMR70" s="284"/>
      <c r="LMS70" s="270"/>
      <c r="LMT70" s="284"/>
      <c r="LMU70" s="270"/>
      <c r="LMV70" s="284"/>
      <c r="LMW70" s="270"/>
      <c r="LMX70" s="284"/>
      <c r="LMY70" s="270"/>
      <c r="LMZ70" s="284"/>
      <c r="LNA70" s="270"/>
      <c r="LNB70" s="284"/>
      <c r="LNC70" s="270"/>
      <c r="LND70" s="284"/>
      <c r="LNE70" s="270"/>
      <c r="LNF70" s="284"/>
      <c r="LNG70" s="270"/>
      <c r="LNH70" s="284"/>
      <c r="LNI70" s="270"/>
      <c r="LNJ70" s="284"/>
      <c r="LNK70" s="270"/>
      <c r="LNL70" s="284"/>
      <c r="LNM70" s="270"/>
      <c r="LNN70" s="284"/>
      <c r="LNO70" s="270"/>
      <c r="LNP70" s="284"/>
      <c r="LNQ70" s="270"/>
      <c r="LNR70" s="284"/>
      <c r="LNS70" s="270"/>
      <c r="LNT70" s="284"/>
      <c r="LNU70" s="270"/>
      <c r="LNV70" s="284"/>
      <c r="LNW70" s="270"/>
      <c r="LNX70" s="284"/>
      <c r="LNY70" s="270"/>
      <c r="LNZ70" s="284"/>
      <c r="LOA70" s="270"/>
      <c r="LOB70" s="284"/>
      <c r="LOC70" s="270"/>
      <c r="LOD70" s="284"/>
      <c r="LOE70" s="270"/>
      <c r="LOF70" s="284"/>
      <c r="LOG70" s="270"/>
      <c r="LOH70" s="284"/>
      <c r="LOI70" s="270"/>
      <c r="LOJ70" s="284"/>
      <c r="LOK70" s="270"/>
      <c r="LOL70" s="284"/>
      <c r="LOM70" s="270"/>
      <c r="LON70" s="284"/>
      <c r="LOO70" s="270"/>
      <c r="LOP70" s="284"/>
      <c r="LOQ70" s="270"/>
      <c r="LOR70" s="284"/>
      <c r="LOS70" s="270"/>
      <c r="LOT70" s="284"/>
      <c r="LOU70" s="270"/>
      <c r="LOV70" s="284"/>
      <c r="LOW70" s="270"/>
      <c r="LOX70" s="284"/>
      <c r="LOY70" s="270"/>
      <c r="LOZ70" s="284"/>
      <c r="LPA70" s="270"/>
      <c r="LPB70" s="284"/>
      <c r="LPC70" s="270"/>
      <c r="LPD70" s="284"/>
      <c r="LPE70" s="270"/>
      <c r="LPF70" s="284"/>
      <c r="LPG70" s="270"/>
      <c r="LPH70" s="284"/>
      <c r="LPI70" s="270"/>
      <c r="LPJ70" s="284"/>
      <c r="LPK70" s="270"/>
      <c r="LPL70" s="284"/>
      <c r="LPM70" s="270"/>
      <c r="LPN70" s="284"/>
      <c r="LPO70" s="270"/>
      <c r="LPP70" s="284"/>
      <c r="LPQ70" s="270"/>
      <c r="LPR70" s="284"/>
      <c r="LPS70" s="270"/>
      <c r="LPT70" s="284"/>
      <c r="LPU70" s="270"/>
      <c r="LPV70" s="284"/>
      <c r="LPW70" s="270"/>
      <c r="LPX70" s="284"/>
      <c r="LPY70" s="270"/>
      <c r="LPZ70" s="284"/>
      <c r="LQA70" s="270"/>
      <c r="LQB70" s="284"/>
      <c r="LQC70" s="270"/>
      <c r="LQD70" s="284"/>
      <c r="LQE70" s="270"/>
      <c r="LQF70" s="284"/>
      <c r="LQG70" s="270"/>
      <c r="LQH70" s="284"/>
      <c r="LQI70" s="270"/>
      <c r="LQJ70" s="284"/>
      <c r="LQK70" s="270"/>
      <c r="LQL70" s="284"/>
      <c r="LQM70" s="270"/>
      <c r="LQN70" s="284"/>
      <c r="LQO70" s="270"/>
      <c r="LQP70" s="284"/>
      <c r="LQQ70" s="270"/>
      <c r="LQR70" s="284"/>
      <c r="LQS70" s="270"/>
      <c r="LQT70" s="284"/>
      <c r="LQU70" s="270"/>
      <c r="LQV70" s="284"/>
      <c r="LQW70" s="270"/>
      <c r="LQX70" s="284"/>
      <c r="LQY70" s="270"/>
      <c r="LQZ70" s="284"/>
      <c r="LRA70" s="270"/>
      <c r="LRB70" s="284"/>
      <c r="LRC70" s="270"/>
      <c r="LRD70" s="284"/>
      <c r="LRE70" s="270"/>
      <c r="LRF70" s="284"/>
      <c r="LRG70" s="270"/>
      <c r="LRH70" s="284"/>
      <c r="LRI70" s="270"/>
      <c r="LRJ70" s="284"/>
      <c r="LRK70" s="270"/>
      <c r="LRL70" s="284"/>
      <c r="LRM70" s="270"/>
      <c r="LRN70" s="284"/>
      <c r="LRO70" s="270"/>
      <c r="LRP70" s="284"/>
      <c r="LRQ70" s="270"/>
      <c r="LRR70" s="284"/>
      <c r="LRS70" s="270"/>
      <c r="LRT70" s="284"/>
      <c r="LRU70" s="270"/>
      <c r="LRV70" s="284"/>
      <c r="LRW70" s="270"/>
      <c r="LRX70" s="284"/>
      <c r="LRY70" s="270"/>
      <c r="LRZ70" s="284"/>
      <c r="LSA70" s="270"/>
      <c r="LSB70" s="284"/>
      <c r="LSC70" s="270"/>
      <c r="LSD70" s="284"/>
      <c r="LSE70" s="270"/>
      <c r="LSF70" s="284"/>
      <c r="LSG70" s="270"/>
      <c r="LSH70" s="284"/>
      <c r="LSI70" s="270"/>
      <c r="LSJ70" s="284"/>
      <c r="LSK70" s="270"/>
      <c r="LSL70" s="284"/>
      <c r="LSM70" s="270"/>
      <c r="LSN70" s="284"/>
      <c r="LSO70" s="270"/>
      <c r="LSP70" s="284"/>
      <c r="LSQ70" s="270"/>
      <c r="LSR70" s="284"/>
      <c r="LSS70" s="270"/>
      <c r="LST70" s="284"/>
      <c r="LSU70" s="270"/>
      <c r="LSV70" s="284"/>
      <c r="LSW70" s="270"/>
      <c r="LSX70" s="284"/>
      <c r="LSY70" s="270"/>
      <c r="LSZ70" s="284"/>
      <c r="LTA70" s="270"/>
      <c r="LTB70" s="284"/>
      <c r="LTC70" s="270"/>
      <c r="LTD70" s="284"/>
      <c r="LTE70" s="270"/>
      <c r="LTF70" s="284"/>
      <c r="LTG70" s="270"/>
      <c r="LTH70" s="284"/>
      <c r="LTI70" s="270"/>
      <c r="LTJ70" s="284"/>
      <c r="LTK70" s="270"/>
      <c r="LTL70" s="284"/>
      <c r="LTM70" s="270"/>
      <c r="LTN70" s="284"/>
      <c r="LTO70" s="270"/>
      <c r="LTP70" s="284"/>
      <c r="LTQ70" s="270"/>
      <c r="LTR70" s="284"/>
      <c r="LTS70" s="270"/>
      <c r="LTT70" s="284"/>
      <c r="LTU70" s="270"/>
      <c r="LTV70" s="284"/>
      <c r="LTW70" s="270"/>
      <c r="LTX70" s="284"/>
      <c r="LTY70" s="270"/>
      <c r="LTZ70" s="284"/>
      <c r="LUA70" s="270"/>
      <c r="LUB70" s="284"/>
      <c r="LUC70" s="270"/>
      <c r="LUD70" s="284"/>
      <c r="LUE70" s="270"/>
      <c r="LUF70" s="284"/>
      <c r="LUG70" s="270"/>
      <c r="LUH70" s="284"/>
      <c r="LUI70" s="270"/>
      <c r="LUJ70" s="284"/>
      <c r="LUK70" s="270"/>
      <c r="LUL70" s="284"/>
      <c r="LUM70" s="270"/>
      <c r="LUN70" s="284"/>
      <c r="LUO70" s="270"/>
      <c r="LUP70" s="284"/>
      <c r="LUQ70" s="270"/>
      <c r="LUR70" s="284"/>
      <c r="LUS70" s="270"/>
      <c r="LUT70" s="284"/>
      <c r="LUU70" s="270"/>
      <c r="LUV70" s="284"/>
      <c r="LUW70" s="270"/>
      <c r="LUX70" s="284"/>
      <c r="LUY70" s="270"/>
      <c r="LUZ70" s="284"/>
      <c r="LVA70" s="270"/>
      <c r="LVB70" s="284"/>
      <c r="LVC70" s="270"/>
      <c r="LVD70" s="284"/>
      <c r="LVE70" s="270"/>
      <c r="LVF70" s="284"/>
      <c r="LVG70" s="270"/>
      <c r="LVH70" s="284"/>
      <c r="LVI70" s="270"/>
      <c r="LVJ70" s="284"/>
      <c r="LVK70" s="270"/>
      <c r="LVL70" s="284"/>
      <c r="LVM70" s="270"/>
      <c r="LVN70" s="284"/>
      <c r="LVO70" s="270"/>
      <c r="LVP70" s="284"/>
      <c r="LVQ70" s="270"/>
      <c r="LVR70" s="284"/>
      <c r="LVS70" s="270"/>
      <c r="LVT70" s="284"/>
      <c r="LVU70" s="270"/>
      <c r="LVV70" s="284"/>
      <c r="LVW70" s="270"/>
      <c r="LVX70" s="284"/>
      <c r="LVY70" s="270"/>
      <c r="LVZ70" s="284"/>
      <c r="LWA70" s="270"/>
      <c r="LWB70" s="284"/>
      <c r="LWC70" s="270"/>
      <c r="LWD70" s="284"/>
      <c r="LWE70" s="270"/>
      <c r="LWF70" s="284"/>
      <c r="LWG70" s="270"/>
      <c r="LWH70" s="284"/>
      <c r="LWI70" s="270"/>
      <c r="LWJ70" s="284"/>
      <c r="LWK70" s="270"/>
      <c r="LWL70" s="284"/>
      <c r="LWM70" s="270"/>
      <c r="LWN70" s="284"/>
      <c r="LWO70" s="270"/>
      <c r="LWP70" s="284"/>
      <c r="LWQ70" s="270"/>
      <c r="LWR70" s="284"/>
      <c r="LWS70" s="270"/>
      <c r="LWT70" s="284"/>
      <c r="LWU70" s="270"/>
      <c r="LWV70" s="284"/>
      <c r="LWW70" s="270"/>
      <c r="LWX70" s="284"/>
      <c r="LWY70" s="270"/>
      <c r="LWZ70" s="284"/>
      <c r="LXA70" s="270"/>
      <c r="LXB70" s="284"/>
      <c r="LXC70" s="270"/>
      <c r="LXD70" s="284"/>
      <c r="LXE70" s="270"/>
      <c r="LXF70" s="284"/>
      <c r="LXG70" s="270"/>
      <c r="LXH70" s="284"/>
      <c r="LXI70" s="270"/>
      <c r="LXJ70" s="284"/>
      <c r="LXK70" s="270"/>
      <c r="LXL70" s="284"/>
      <c r="LXM70" s="270"/>
      <c r="LXN70" s="284"/>
      <c r="LXO70" s="270"/>
      <c r="LXP70" s="284"/>
      <c r="LXQ70" s="270"/>
      <c r="LXR70" s="284"/>
      <c r="LXS70" s="270"/>
      <c r="LXT70" s="284"/>
      <c r="LXU70" s="270"/>
      <c r="LXV70" s="284"/>
      <c r="LXW70" s="270"/>
      <c r="LXX70" s="284"/>
      <c r="LXY70" s="270"/>
      <c r="LXZ70" s="284"/>
      <c r="LYA70" s="270"/>
      <c r="LYB70" s="284"/>
      <c r="LYC70" s="270"/>
      <c r="LYD70" s="284"/>
      <c r="LYE70" s="270"/>
      <c r="LYF70" s="284"/>
      <c r="LYG70" s="270"/>
      <c r="LYH70" s="284"/>
      <c r="LYI70" s="270"/>
      <c r="LYJ70" s="284"/>
      <c r="LYK70" s="270"/>
      <c r="LYL70" s="284"/>
      <c r="LYM70" s="270"/>
      <c r="LYN70" s="284"/>
      <c r="LYO70" s="270"/>
      <c r="LYP70" s="284"/>
      <c r="LYQ70" s="270"/>
      <c r="LYR70" s="284"/>
      <c r="LYS70" s="270"/>
      <c r="LYT70" s="284"/>
      <c r="LYU70" s="270"/>
      <c r="LYV70" s="284"/>
      <c r="LYW70" s="270"/>
      <c r="LYX70" s="284"/>
      <c r="LYY70" s="270"/>
      <c r="LYZ70" s="284"/>
      <c r="LZA70" s="270"/>
      <c r="LZB70" s="284"/>
      <c r="LZC70" s="270"/>
      <c r="LZD70" s="284"/>
      <c r="LZE70" s="270"/>
      <c r="LZF70" s="284"/>
      <c r="LZG70" s="270"/>
      <c r="LZH70" s="284"/>
      <c r="LZI70" s="270"/>
      <c r="LZJ70" s="284"/>
      <c r="LZK70" s="270"/>
      <c r="LZL70" s="284"/>
      <c r="LZM70" s="270"/>
      <c r="LZN70" s="284"/>
      <c r="LZO70" s="270"/>
      <c r="LZP70" s="284"/>
      <c r="LZQ70" s="270"/>
      <c r="LZR70" s="284"/>
      <c r="LZS70" s="270"/>
      <c r="LZT70" s="284"/>
      <c r="LZU70" s="270"/>
      <c r="LZV70" s="284"/>
      <c r="LZW70" s="270"/>
      <c r="LZX70" s="284"/>
      <c r="LZY70" s="270"/>
      <c r="LZZ70" s="284"/>
      <c r="MAA70" s="270"/>
      <c r="MAB70" s="284"/>
      <c r="MAC70" s="270"/>
      <c r="MAD70" s="284"/>
      <c r="MAE70" s="270"/>
      <c r="MAF70" s="284"/>
      <c r="MAG70" s="270"/>
      <c r="MAH70" s="284"/>
      <c r="MAI70" s="270"/>
      <c r="MAJ70" s="284"/>
      <c r="MAK70" s="270"/>
      <c r="MAL70" s="284"/>
      <c r="MAM70" s="270"/>
      <c r="MAN70" s="284"/>
      <c r="MAO70" s="270"/>
      <c r="MAP70" s="284"/>
      <c r="MAQ70" s="270"/>
      <c r="MAR70" s="284"/>
      <c r="MAS70" s="270"/>
      <c r="MAT70" s="284"/>
      <c r="MAU70" s="270"/>
      <c r="MAV70" s="284"/>
      <c r="MAW70" s="270"/>
      <c r="MAX70" s="284"/>
      <c r="MAY70" s="270"/>
      <c r="MAZ70" s="284"/>
      <c r="MBA70" s="270"/>
      <c r="MBB70" s="284"/>
      <c r="MBC70" s="270"/>
      <c r="MBD70" s="284"/>
      <c r="MBE70" s="270"/>
      <c r="MBF70" s="284"/>
      <c r="MBG70" s="270"/>
      <c r="MBH70" s="284"/>
      <c r="MBI70" s="270"/>
      <c r="MBJ70" s="284"/>
      <c r="MBK70" s="270"/>
      <c r="MBL70" s="284"/>
      <c r="MBM70" s="270"/>
      <c r="MBN70" s="284"/>
      <c r="MBO70" s="270"/>
      <c r="MBP70" s="284"/>
      <c r="MBQ70" s="270"/>
      <c r="MBR70" s="284"/>
      <c r="MBS70" s="270"/>
      <c r="MBT70" s="284"/>
      <c r="MBU70" s="270"/>
      <c r="MBV70" s="284"/>
      <c r="MBW70" s="270"/>
      <c r="MBX70" s="284"/>
      <c r="MBY70" s="270"/>
      <c r="MBZ70" s="284"/>
      <c r="MCA70" s="270"/>
      <c r="MCB70" s="284"/>
      <c r="MCC70" s="270"/>
      <c r="MCD70" s="284"/>
      <c r="MCE70" s="270"/>
      <c r="MCF70" s="284"/>
      <c r="MCG70" s="270"/>
      <c r="MCH70" s="284"/>
      <c r="MCI70" s="270"/>
      <c r="MCJ70" s="284"/>
      <c r="MCK70" s="270"/>
      <c r="MCL70" s="284"/>
      <c r="MCM70" s="270"/>
      <c r="MCN70" s="284"/>
      <c r="MCO70" s="270"/>
      <c r="MCP70" s="284"/>
      <c r="MCQ70" s="270"/>
      <c r="MCR70" s="284"/>
      <c r="MCS70" s="270"/>
      <c r="MCT70" s="284"/>
      <c r="MCU70" s="270"/>
      <c r="MCV70" s="284"/>
      <c r="MCW70" s="270"/>
      <c r="MCX70" s="284"/>
      <c r="MCY70" s="270"/>
      <c r="MCZ70" s="284"/>
      <c r="MDA70" s="270"/>
      <c r="MDB70" s="284"/>
      <c r="MDC70" s="270"/>
      <c r="MDD70" s="284"/>
      <c r="MDE70" s="270"/>
      <c r="MDF70" s="284"/>
      <c r="MDG70" s="270"/>
      <c r="MDH70" s="284"/>
      <c r="MDI70" s="270"/>
      <c r="MDJ70" s="284"/>
      <c r="MDK70" s="270"/>
      <c r="MDL70" s="284"/>
      <c r="MDM70" s="270"/>
      <c r="MDN70" s="284"/>
      <c r="MDO70" s="270"/>
      <c r="MDP70" s="284"/>
      <c r="MDQ70" s="270"/>
      <c r="MDR70" s="284"/>
      <c r="MDS70" s="270"/>
      <c r="MDT70" s="284"/>
      <c r="MDU70" s="270"/>
      <c r="MDV70" s="284"/>
      <c r="MDW70" s="270"/>
      <c r="MDX70" s="284"/>
      <c r="MDY70" s="270"/>
      <c r="MDZ70" s="284"/>
      <c r="MEA70" s="270"/>
      <c r="MEB70" s="284"/>
      <c r="MEC70" s="270"/>
      <c r="MED70" s="284"/>
      <c r="MEE70" s="270"/>
      <c r="MEF70" s="284"/>
      <c r="MEG70" s="270"/>
      <c r="MEH70" s="284"/>
      <c r="MEI70" s="270"/>
      <c r="MEJ70" s="284"/>
      <c r="MEK70" s="270"/>
      <c r="MEL70" s="284"/>
      <c r="MEM70" s="270"/>
      <c r="MEN70" s="284"/>
      <c r="MEO70" s="270"/>
      <c r="MEP70" s="284"/>
      <c r="MEQ70" s="270"/>
      <c r="MER70" s="284"/>
      <c r="MES70" s="270"/>
      <c r="MET70" s="284"/>
      <c r="MEU70" s="270"/>
      <c r="MEV70" s="284"/>
      <c r="MEW70" s="270"/>
      <c r="MEX70" s="284"/>
      <c r="MEY70" s="270"/>
      <c r="MEZ70" s="284"/>
      <c r="MFA70" s="270"/>
      <c r="MFB70" s="284"/>
      <c r="MFC70" s="270"/>
      <c r="MFD70" s="284"/>
      <c r="MFE70" s="270"/>
      <c r="MFF70" s="284"/>
      <c r="MFG70" s="270"/>
      <c r="MFH70" s="284"/>
      <c r="MFI70" s="270"/>
      <c r="MFJ70" s="284"/>
      <c r="MFK70" s="270"/>
      <c r="MFL70" s="284"/>
      <c r="MFM70" s="270"/>
      <c r="MFN70" s="284"/>
      <c r="MFO70" s="270"/>
      <c r="MFP70" s="284"/>
      <c r="MFQ70" s="270"/>
      <c r="MFR70" s="284"/>
      <c r="MFS70" s="270"/>
      <c r="MFT70" s="284"/>
      <c r="MFU70" s="270"/>
      <c r="MFV70" s="284"/>
      <c r="MFW70" s="270"/>
      <c r="MFX70" s="284"/>
      <c r="MFY70" s="270"/>
      <c r="MFZ70" s="284"/>
      <c r="MGA70" s="270"/>
      <c r="MGB70" s="284"/>
      <c r="MGC70" s="270"/>
      <c r="MGD70" s="284"/>
      <c r="MGE70" s="270"/>
      <c r="MGF70" s="284"/>
      <c r="MGG70" s="270"/>
      <c r="MGH70" s="284"/>
      <c r="MGI70" s="270"/>
      <c r="MGJ70" s="284"/>
      <c r="MGK70" s="270"/>
      <c r="MGL70" s="284"/>
      <c r="MGM70" s="270"/>
      <c r="MGN70" s="284"/>
      <c r="MGO70" s="270"/>
      <c r="MGP70" s="284"/>
      <c r="MGQ70" s="270"/>
      <c r="MGR70" s="284"/>
      <c r="MGS70" s="270"/>
      <c r="MGT70" s="284"/>
      <c r="MGU70" s="270"/>
      <c r="MGV70" s="284"/>
      <c r="MGW70" s="270"/>
      <c r="MGX70" s="284"/>
      <c r="MGY70" s="270"/>
      <c r="MGZ70" s="284"/>
      <c r="MHA70" s="270"/>
      <c r="MHB70" s="284"/>
      <c r="MHC70" s="270"/>
      <c r="MHD70" s="284"/>
      <c r="MHE70" s="270"/>
      <c r="MHF70" s="284"/>
      <c r="MHG70" s="270"/>
      <c r="MHH70" s="284"/>
      <c r="MHI70" s="270"/>
      <c r="MHJ70" s="284"/>
      <c r="MHK70" s="270"/>
      <c r="MHL70" s="284"/>
      <c r="MHM70" s="270"/>
      <c r="MHN70" s="284"/>
      <c r="MHO70" s="270"/>
      <c r="MHP70" s="284"/>
      <c r="MHQ70" s="270"/>
      <c r="MHR70" s="284"/>
      <c r="MHS70" s="270"/>
      <c r="MHT70" s="284"/>
      <c r="MHU70" s="270"/>
      <c r="MHV70" s="284"/>
      <c r="MHW70" s="270"/>
      <c r="MHX70" s="284"/>
      <c r="MHY70" s="270"/>
      <c r="MHZ70" s="284"/>
      <c r="MIA70" s="270"/>
      <c r="MIB70" s="284"/>
      <c r="MIC70" s="270"/>
      <c r="MID70" s="284"/>
      <c r="MIE70" s="270"/>
      <c r="MIF70" s="284"/>
      <c r="MIG70" s="270"/>
      <c r="MIH70" s="284"/>
      <c r="MII70" s="270"/>
      <c r="MIJ70" s="284"/>
      <c r="MIK70" s="270"/>
      <c r="MIL70" s="284"/>
      <c r="MIM70" s="270"/>
      <c r="MIN70" s="284"/>
      <c r="MIO70" s="270"/>
      <c r="MIP70" s="284"/>
      <c r="MIQ70" s="270"/>
      <c r="MIR70" s="284"/>
      <c r="MIS70" s="270"/>
      <c r="MIT70" s="284"/>
      <c r="MIU70" s="270"/>
      <c r="MIV70" s="284"/>
      <c r="MIW70" s="270"/>
      <c r="MIX70" s="284"/>
      <c r="MIY70" s="270"/>
      <c r="MIZ70" s="284"/>
      <c r="MJA70" s="270"/>
      <c r="MJB70" s="284"/>
      <c r="MJC70" s="270"/>
      <c r="MJD70" s="284"/>
      <c r="MJE70" s="270"/>
      <c r="MJF70" s="284"/>
      <c r="MJG70" s="270"/>
      <c r="MJH70" s="284"/>
      <c r="MJI70" s="270"/>
      <c r="MJJ70" s="284"/>
      <c r="MJK70" s="270"/>
      <c r="MJL70" s="284"/>
      <c r="MJM70" s="270"/>
      <c r="MJN70" s="284"/>
      <c r="MJO70" s="270"/>
      <c r="MJP70" s="284"/>
      <c r="MJQ70" s="270"/>
      <c r="MJR70" s="284"/>
      <c r="MJS70" s="270"/>
      <c r="MJT70" s="284"/>
      <c r="MJU70" s="270"/>
      <c r="MJV70" s="284"/>
      <c r="MJW70" s="270"/>
      <c r="MJX70" s="284"/>
      <c r="MJY70" s="270"/>
      <c r="MJZ70" s="284"/>
      <c r="MKA70" s="270"/>
      <c r="MKB70" s="284"/>
      <c r="MKC70" s="270"/>
      <c r="MKD70" s="284"/>
      <c r="MKE70" s="270"/>
      <c r="MKF70" s="284"/>
      <c r="MKG70" s="270"/>
      <c r="MKH70" s="284"/>
      <c r="MKI70" s="270"/>
      <c r="MKJ70" s="284"/>
      <c r="MKK70" s="270"/>
      <c r="MKL70" s="284"/>
      <c r="MKM70" s="270"/>
      <c r="MKN70" s="284"/>
      <c r="MKO70" s="270"/>
      <c r="MKP70" s="284"/>
      <c r="MKQ70" s="270"/>
      <c r="MKR70" s="284"/>
      <c r="MKS70" s="270"/>
      <c r="MKT70" s="284"/>
      <c r="MKU70" s="270"/>
      <c r="MKV70" s="284"/>
      <c r="MKW70" s="270"/>
      <c r="MKX70" s="284"/>
      <c r="MKY70" s="270"/>
      <c r="MKZ70" s="284"/>
      <c r="MLA70" s="270"/>
      <c r="MLB70" s="284"/>
      <c r="MLC70" s="270"/>
      <c r="MLD70" s="284"/>
      <c r="MLE70" s="270"/>
      <c r="MLF70" s="284"/>
      <c r="MLG70" s="270"/>
      <c r="MLH70" s="284"/>
      <c r="MLI70" s="270"/>
      <c r="MLJ70" s="284"/>
      <c r="MLK70" s="270"/>
      <c r="MLL70" s="284"/>
      <c r="MLM70" s="270"/>
      <c r="MLN70" s="284"/>
      <c r="MLO70" s="270"/>
      <c r="MLP70" s="284"/>
      <c r="MLQ70" s="270"/>
      <c r="MLR70" s="284"/>
      <c r="MLS70" s="270"/>
      <c r="MLT70" s="284"/>
      <c r="MLU70" s="270"/>
      <c r="MLV70" s="284"/>
      <c r="MLW70" s="270"/>
      <c r="MLX70" s="284"/>
      <c r="MLY70" s="270"/>
      <c r="MLZ70" s="284"/>
      <c r="MMA70" s="270"/>
      <c r="MMB70" s="284"/>
      <c r="MMC70" s="270"/>
      <c r="MMD70" s="284"/>
      <c r="MME70" s="270"/>
      <c r="MMF70" s="284"/>
      <c r="MMG70" s="270"/>
      <c r="MMH70" s="284"/>
      <c r="MMI70" s="270"/>
      <c r="MMJ70" s="284"/>
      <c r="MMK70" s="270"/>
      <c r="MML70" s="284"/>
      <c r="MMM70" s="270"/>
      <c r="MMN70" s="284"/>
      <c r="MMO70" s="270"/>
      <c r="MMP70" s="284"/>
      <c r="MMQ70" s="270"/>
      <c r="MMR70" s="284"/>
      <c r="MMS70" s="270"/>
      <c r="MMT70" s="284"/>
      <c r="MMU70" s="270"/>
      <c r="MMV70" s="284"/>
      <c r="MMW70" s="270"/>
      <c r="MMX70" s="284"/>
      <c r="MMY70" s="270"/>
      <c r="MMZ70" s="284"/>
      <c r="MNA70" s="270"/>
      <c r="MNB70" s="284"/>
      <c r="MNC70" s="270"/>
      <c r="MND70" s="284"/>
      <c r="MNE70" s="270"/>
      <c r="MNF70" s="284"/>
      <c r="MNG70" s="270"/>
      <c r="MNH70" s="284"/>
      <c r="MNI70" s="270"/>
      <c r="MNJ70" s="284"/>
      <c r="MNK70" s="270"/>
      <c r="MNL70" s="284"/>
      <c r="MNM70" s="270"/>
      <c r="MNN70" s="284"/>
      <c r="MNO70" s="270"/>
      <c r="MNP70" s="284"/>
      <c r="MNQ70" s="270"/>
      <c r="MNR70" s="284"/>
      <c r="MNS70" s="270"/>
      <c r="MNT70" s="284"/>
      <c r="MNU70" s="270"/>
      <c r="MNV70" s="284"/>
      <c r="MNW70" s="270"/>
      <c r="MNX70" s="284"/>
      <c r="MNY70" s="270"/>
      <c r="MNZ70" s="284"/>
      <c r="MOA70" s="270"/>
      <c r="MOB70" s="284"/>
      <c r="MOC70" s="270"/>
      <c r="MOD70" s="284"/>
      <c r="MOE70" s="270"/>
      <c r="MOF70" s="284"/>
      <c r="MOG70" s="270"/>
      <c r="MOH70" s="284"/>
      <c r="MOI70" s="270"/>
      <c r="MOJ70" s="284"/>
      <c r="MOK70" s="270"/>
      <c r="MOL70" s="284"/>
      <c r="MOM70" s="270"/>
      <c r="MON70" s="284"/>
      <c r="MOO70" s="270"/>
      <c r="MOP70" s="284"/>
      <c r="MOQ70" s="270"/>
      <c r="MOR70" s="284"/>
      <c r="MOS70" s="270"/>
      <c r="MOT70" s="284"/>
      <c r="MOU70" s="270"/>
      <c r="MOV70" s="284"/>
      <c r="MOW70" s="270"/>
      <c r="MOX70" s="284"/>
      <c r="MOY70" s="270"/>
      <c r="MOZ70" s="284"/>
      <c r="MPA70" s="270"/>
      <c r="MPB70" s="284"/>
      <c r="MPC70" s="270"/>
      <c r="MPD70" s="284"/>
      <c r="MPE70" s="270"/>
      <c r="MPF70" s="284"/>
      <c r="MPG70" s="270"/>
      <c r="MPH70" s="284"/>
      <c r="MPI70" s="270"/>
      <c r="MPJ70" s="284"/>
      <c r="MPK70" s="270"/>
      <c r="MPL70" s="284"/>
      <c r="MPM70" s="270"/>
      <c r="MPN70" s="284"/>
      <c r="MPO70" s="270"/>
      <c r="MPP70" s="284"/>
      <c r="MPQ70" s="270"/>
      <c r="MPR70" s="284"/>
      <c r="MPS70" s="270"/>
      <c r="MPT70" s="284"/>
      <c r="MPU70" s="270"/>
      <c r="MPV70" s="284"/>
      <c r="MPW70" s="270"/>
      <c r="MPX70" s="284"/>
      <c r="MPY70" s="270"/>
      <c r="MPZ70" s="284"/>
      <c r="MQA70" s="270"/>
      <c r="MQB70" s="284"/>
      <c r="MQC70" s="270"/>
      <c r="MQD70" s="284"/>
      <c r="MQE70" s="270"/>
      <c r="MQF70" s="284"/>
      <c r="MQG70" s="270"/>
      <c r="MQH70" s="284"/>
      <c r="MQI70" s="270"/>
      <c r="MQJ70" s="284"/>
      <c r="MQK70" s="270"/>
      <c r="MQL70" s="284"/>
      <c r="MQM70" s="270"/>
      <c r="MQN70" s="284"/>
      <c r="MQO70" s="270"/>
      <c r="MQP70" s="284"/>
      <c r="MQQ70" s="270"/>
      <c r="MQR70" s="284"/>
      <c r="MQS70" s="270"/>
      <c r="MQT70" s="284"/>
      <c r="MQU70" s="270"/>
      <c r="MQV70" s="284"/>
      <c r="MQW70" s="270"/>
      <c r="MQX70" s="284"/>
      <c r="MQY70" s="270"/>
      <c r="MQZ70" s="284"/>
      <c r="MRA70" s="270"/>
      <c r="MRB70" s="284"/>
      <c r="MRC70" s="270"/>
      <c r="MRD70" s="284"/>
      <c r="MRE70" s="270"/>
      <c r="MRF70" s="284"/>
      <c r="MRG70" s="270"/>
      <c r="MRH70" s="284"/>
      <c r="MRI70" s="270"/>
      <c r="MRJ70" s="284"/>
      <c r="MRK70" s="270"/>
      <c r="MRL70" s="284"/>
      <c r="MRM70" s="270"/>
      <c r="MRN70" s="284"/>
      <c r="MRO70" s="270"/>
      <c r="MRP70" s="284"/>
      <c r="MRQ70" s="270"/>
      <c r="MRR70" s="284"/>
      <c r="MRS70" s="270"/>
      <c r="MRT70" s="284"/>
      <c r="MRU70" s="270"/>
      <c r="MRV70" s="284"/>
      <c r="MRW70" s="270"/>
      <c r="MRX70" s="284"/>
      <c r="MRY70" s="270"/>
      <c r="MRZ70" s="284"/>
      <c r="MSA70" s="270"/>
      <c r="MSB70" s="284"/>
      <c r="MSC70" s="270"/>
      <c r="MSD70" s="284"/>
      <c r="MSE70" s="270"/>
      <c r="MSF70" s="284"/>
      <c r="MSG70" s="270"/>
      <c r="MSH70" s="284"/>
      <c r="MSI70" s="270"/>
      <c r="MSJ70" s="284"/>
      <c r="MSK70" s="270"/>
      <c r="MSL70" s="284"/>
      <c r="MSM70" s="270"/>
      <c r="MSN70" s="284"/>
      <c r="MSO70" s="270"/>
      <c r="MSP70" s="284"/>
      <c r="MSQ70" s="270"/>
      <c r="MSR70" s="284"/>
      <c r="MSS70" s="270"/>
      <c r="MST70" s="284"/>
      <c r="MSU70" s="270"/>
      <c r="MSV70" s="284"/>
      <c r="MSW70" s="270"/>
      <c r="MSX70" s="284"/>
      <c r="MSY70" s="270"/>
      <c r="MSZ70" s="284"/>
      <c r="MTA70" s="270"/>
      <c r="MTB70" s="284"/>
      <c r="MTC70" s="270"/>
      <c r="MTD70" s="284"/>
      <c r="MTE70" s="270"/>
      <c r="MTF70" s="284"/>
      <c r="MTG70" s="270"/>
      <c r="MTH70" s="284"/>
      <c r="MTI70" s="270"/>
      <c r="MTJ70" s="284"/>
      <c r="MTK70" s="270"/>
      <c r="MTL70" s="284"/>
      <c r="MTM70" s="270"/>
      <c r="MTN70" s="284"/>
      <c r="MTO70" s="270"/>
      <c r="MTP70" s="284"/>
      <c r="MTQ70" s="270"/>
      <c r="MTR70" s="284"/>
      <c r="MTS70" s="270"/>
      <c r="MTT70" s="284"/>
      <c r="MTU70" s="270"/>
      <c r="MTV70" s="284"/>
      <c r="MTW70" s="270"/>
      <c r="MTX70" s="284"/>
      <c r="MTY70" s="270"/>
      <c r="MTZ70" s="284"/>
      <c r="MUA70" s="270"/>
      <c r="MUB70" s="284"/>
      <c r="MUC70" s="270"/>
      <c r="MUD70" s="284"/>
      <c r="MUE70" s="270"/>
      <c r="MUF70" s="284"/>
      <c r="MUG70" s="270"/>
      <c r="MUH70" s="284"/>
      <c r="MUI70" s="270"/>
      <c r="MUJ70" s="284"/>
      <c r="MUK70" s="270"/>
      <c r="MUL70" s="284"/>
      <c r="MUM70" s="270"/>
      <c r="MUN70" s="284"/>
      <c r="MUO70" s="270"/>
      <c r="MUP70" s="284"/>
      <c r="MUQ70" s="270"/>
      <c r="MUR70" s="284"/>
      <c r="MUS70" s="270"/>
      <c r="MUT70" s="284"/>
      <c r="MUU70" s="270"/>
      <c r="MUV70" s="284"/>
      <c r="MUW70" s="270"/>
      <c r="MUX70" s="284"/>
      <c r="MUY70" s="270"/>
      <c r="MUZ70" s="284"/>
      <c r="MVA70" s="270"/>
      <c r="MVB70" s="284"/>
      <c r="MVC70" s="270"/>
      <c r="MVD70" s="284"/>
      <c r="MVE70" s="270"/>
      <c r="MVF70" s="284"/>
      <c r="MVG70" s="270"/>
      <c r="MVH70" s="284"/>
      <c r="MVI70" s="270"/>
      <c r="MVJ70" s="284"/>
      <c r="MVK70" s="270"/>
      <c r="MVL70" s="284"/>
      <c r="MVM70" s="270"/>
      <c r="MVN70" s="284"/>
      <c r="MVO70" s="270"/>
      <c r="MVP70" s="284"/>
      <c r="MVQ70" s="270"/>
      <c r="MVR70" s="284"/>
      <c r="MVS70" s="270"/>
      <c r="MVT70" s="284"/>
      <c r="MVU70" s="270"/>
      <c r="MVV70" s="284"/>
      <c r="MVW70" s="270"/>
      <c r="MVX70" s="284"/>
      <c r="MVY70" s="270"/>
      <c r="MVZ70" s="284"/>
      <c r="MWA70" s="270"/>
      <c r="MWB70" s="284"/>
      <c r="MWC70" s="270"/>
      <c r="MWD70" s="284"/>
      <c r="MWE70" s="270"/>
      <c r="MWF70" s="284"/>
      <c r="MWG70" s="270"/>
      <c r="MWH70" s="284"/>
      <c r="MWI70" s="270"/>
      <c r="MWJ70" s="284"/>
      <c r="MWK70" s="270"/>
      <c r="MWL70" s="284"/>
      <c r="MWM70" s="270"/>
      <c r="MWN70" s="284"/>
      <c r="MWO70" s="270"/>
      <c r="MWP70" s="284"/>
      <c r="MWQ70" s="270"/>
      <c r="MWR70" s="284"/>
      <c r="MWS70" s="270"/>
      <c r="MWT70" s="284"/>
      <c r="MWU70" s="270"/>
      <c r="MWV70" s="284"/>
      <c r="MWW70" s="270"/>
      <c r="MWX70" s="284"/>
      <c r="MWY70" s="270"/>
      <c r="MWZ70" s="284"/>
      <c r="MXA70" s="270"/>
      <c r="MXB70" s="284"/>
      <c r="MXC70" s="270"/>
      <c r="MXD70" s="284"/>
      <c r="MXE70" s="270"/>
      <c r="MXF70" s="284"/>
      <c r="MXG70" s="270"/>
      <c r="MXH70" s="284"/>
      <c r="MXI70" s="270"/>
      <c r="MXJ70" s="284"/>
      <c r="MXK70" s="270"/>
      <c r="MXL70" s="284"/>
      <c r="MXM70" s="270"/>
      <c r="MXN70" s="284"/>
      <c r="MXO70" s="270"/>
      <c r="MXP70" s="284"/>
      <c r="MXQ70" s="270"/>
      <c r="MXR70" s="284"/>
      <c r="MXS70" s="270"/>
      <c r="MXT70" s="284"/>
      <c r="MXU70" s="270"/>
      <c r="MXV70" s="284"/>
      <c r="MXW70" s="270"/>
      <c r="MXX70" s="284"/>
      <c r="MXY70" s="270"/>
      <c r="MXZ70" s="284"/>
      <c r="MYA70" s="270"/>
      <c r="MYB70" s="284"/>
      <c r="MYC70" s="270"/>
      <c r="MYD70" s="284"/>
      <c r="MYE70" s="270"/>
      <c r="MYF70" s="284"/>
      <c r="MYG70" s="270"/>
      <c r="MYH70" s="284"/>
      <c r="MYI70" s="270"/>
      <c r="MYJ70" s="284"/>
      <c r="MYK70" s="270"/>
      <c r="MYL70" s="284"/>
      <c r="MYM70" s="270"/>
      <c r="MYN70" s="284"/>
      <c r="MYO70" s="270"/>
      <c r="MYP70" s="284"/>
      <c r="MYQ70" s="270"/>
      <c r="MYR70" s="284"/>
      <c r="MYS70" s="270"/>
      <c r="MYT70" s="284"/>
      <c r="MYU70" s="270"/>
      <c r="MYV70" s="284"/>
      <c r="MYW70" s="270"/>
      <c r="MYX70" s="284"/>
      <c r="MYY70" s="270"/>
      <c r="MYZ70" s="284"/>
      <c r="MZA70" s="270"/>
      <c r="MZB70" s="284"/>
      <c r="MZC70" s="270"/>
      <c r="MZD70" s="284"/>
      <c r="MZE70" s="270"/>
      <c r="MZF70" s="284"/>
      <c r="MZG70" s="270"/>
      <c r="MZH70" s="284"/>
      <c r="MZI70" s="270"/>
      <c r="MZJ70" s="284"/>
      <c r="MZK70" s="270"/>
      <c r="MZL70" s="284"/>
      <c r="MZM70" s="270"/>
      <c r="MZN70" s="284"/>
      <c r="MZO70" s="270"/>
      <c r="MZP70" s="284"/>
      <c r="MZQ70" s="270"/>
      <c r="MZR70" s="284"/>
      <c r="MZS70" s="270"/>
      <c r="MZT70" s="284"/>
      <c r="MZU70" s="270"/>
      <c r="MZV70" s="284"/>
      <c r="MZW70" s="270"/>
      <c r="MZX70" s="284"/>
      <c r="MZY70" s="270"/>
      <c r="MZZ70" s="284"/>
      <c r="NAA70" s="270"/>
      <c r="NAB70" s="284"/>
      <c r="NAC70" s="270"/>
      <c r="NAD70" s="284"/>
      <c r="NAE70" s="270"/>
      <c r="NAF70" s="284"/>
      <c r="NAG70" s="270"/>
      <c r="NAH70" s="284"/>
      <c r="NAI70" s="270"/>
      <c r="NAJ70" s="284"/>
      <c r="NAK70" s="270"/>
      <c r="NAL70" s="284"/>
      <c r="NAM70" s="270"/>
      <c r="NAN70" s="284"/>
      <c r="NAO70" s="270"/>
      <c r="NAP70" s="284"/>
      <c r="NAQ70" s="270"/>
      <c r="NAR70" s="284"/>
      <c r="NAS70" s="270"/>
      <c r="NAT70" s="284"/>
      <c r="NAU70" s="270"/>
      <c r="NAV70" s="284"/>
      <c r="NAW70" s="270"/>
      <c r="NAX70" s="284"/>
      <c r="NAY70" s="270"/>
      <c r="NAZ70" s="284"/>
      <c r="NBA70" s="270"/>
      <c r="NBB70" s="284"/>
      <c r="NBC70" s="270"/>
      <c r="NBD70" s="284"/>
      <c r="NBE70" s="270"/>
      <c r="NBF70" s="284"/>
      <c r="NBG70" s="270"/>
      <c r="NBH70" s="284"/>
      <c r="NBI70" s="270"/>
      <c r="NBJ70" s="284"/>
      <c r="NBK70" s="270"/>
      <c r="NBL70" s="284"/>
      <c r="NBM70" s="270"/>
      <c r="NBN70" s="284"/>
      <c r="NBO70" s="270"/>
      <c r="NBP70" s="284"/>
      <c r="NBQ70" s="270"/>
      <c r="NBR70" s="284"/>
      <c r="NBS70" s="270"/>
      <c r="NBT70" s="284"/>
      <c r="NBU70" s="270"/>
      <c r="NBV70" s="284"/>
      <c r="NBW70" s="270"/>
      <c r="NBX70" s="284"/>
      <c r="NBY70" s="270"/>
      <c r="NBZ70" s="284"/>
      <c r="NCA70" s="270"/>
      <c r="NCB70" s="284"/>
      <c r="NCC70" s="270"/>
      <c r="NCD70" s="284"/>
      <c r="NCE70" s="270"/>
      <c r="NCF70" s="284"/>
      <c r="NCG70" s="270"/>
      <c r="NCH70" s="284"/>
      <c r="NCI70" s="270"/>
      <c r="NCJ70" s="284"/>
      <c r="NCK70" s="270"/>
      <c r="NCL70" s="284"/>
      <c r="NCM70" s="270"/>
      <c r="NCN70" s="284"/>
      <c r="NCO70" s="270"/>
      <c r="NCP70" s="284"/>
      <c r="NCQ70" s="270"/>
      <c r="NCR70" s="284"/>
      <c r="NCS70" s="270"/>
      <c r="NCT70" s="284"/>
      <c r="NCU70" s="270"/>
      <c r="NCV70" s="284"/>
      <c r="NCW70" s="270"/>
      <c r="NCX70" s="284"/>
      <c r="NCY70" s="270"/>
      <c r="NCZ70" s="284"/>
      <c r="NDA70" s="270"/>
      <c r="NDB70" s="284"/>
      <c r="NDC70" s="270"/>
      <c r="NDD70" s="284"/>
      <c r="NDE70" s="270"/>
      <c r="NDF70" s="284"/>
      <c r="NDG70" s="270"/>
      <c r="NDH70" s="284"/>
      <c r="NDI70" s="270"/>
      <c r="NDJ70" s="284"/>
      <c r="NDK70" s="270"/>
      <c r="NDL70" s="284"/>
      <c r="NDM70" s="270"/>
      <c r="NDN70" s="284"/>
      <c r="NDO70" s="270"/>
      <c r="NDP70" s="284"/>
      <c r="NDQ70" s="270"/>
      <c r="NDR70" s="284"/>
      <c r="NDS70" s="270"/>
      <c r="NDT70" s="284"/>
      <c r="NDU70" s="270"/>
      <c r="NDV70" s="284"/>
      <c r="NDW70" s="270"/>
      <c r="NDX70" s="284"/>
      <c r="NDY70" s="270"/>
      <c r="NDZ70" s="284"/>
      <c r="NEA70" s="270"/>
      <c r="NEB70" s="284"/>
      <c r="NEC70" s="270"/>
      <c r="NED70" s="284"/>
      <c r="NEE70" s="270"/>
      <c r="NEF70" s="284"/>
      <c r="NEG70" s="270"/>
      <c r="NEH70" s="284"/>
      <c r="NEI70" s="270"/>
      <c r="NEJ70" s="284"/>
      <c r="NEK70" s="270"/>
      <c r="NEL70" s="284"/>
      <c r="NEM70" s="270"/>
      <c r="NEN70" s="284"/>
      <c r="NEO70" s="270"/>
      <c r="NEP70" s="284"/>
      <c r="NEQ70" s="270"/>
      <c r="NER70" s="284"/>
      <c r="NES70" s="270"/>
      <c r="NET70" s="284"/>
      <c r="NEU70" s="270"/>
      <c r="NEV70" s="284"/>
      <c r="NEW70" s="270"/>
      <c r="NEX70" s="284"/>
      <c r="NEY70" s="270"/>
      <c r="NEZ70" s="284"/>
      <c r="NFA70" s="270"/>
      <c r="NFB70" s="284"/>
      <c r="NFC70" s="270"/>
      <c r="NFD70" s="284"/>
      <c r="NFE70" s="270"/>
      <c r="NFF70" s="284"/>
      <c r="NFG70" s="270"/>
      <c r="NFH70" s="284"/>
      <c r="NFI70" s="270"/>
      <c r="NFJ70" s="284"/>
      <c r="NFK70" s="270"/>
      <c r="NFL70" s="284"/>
      <c r="NFM70" s="270"/>
      <c r="NFN70" s="284"/>
      <c r="NFO70" s="270"/>
      <c r="NFP70" s="284"/>
      <c r="NFQ70" s="270"/>
      <c r="NFR70" s="284"/>
      <c r="NFS70" s="270"/>
      <c r="NFT70" s="284"/>
      <c r="NFU70" s="270"/>
      <c r="NFV70" s="284"/>
      <c r="NFW70" s="270"/>
      <c r="NFX70" s="284"/>
      <c r="NFY70" s="270"/>
      <c r="NFZ70" s="284"/>
      <c r="NGA70" s="270"/>
      <c r="NGB70" s="284"/>
      <c r="NGC70" s="270"/>
      <c r="NGD70" s="284"/>
      <c r="NGE70" s="270"/>
      <c r="NGF70" s="284"/>
      <c r="NGG70" s="270"/>
      <c r="NGH70" s="284"/>
      <c r="NGI70" s="270"/>
      <c r="NGJ70" s="284"/>
      <c r="NGK70" s="270"/>
      <c r="NGL70" s="284"/>
      <c r="NGM70" s="270"/>
      <c r="NGN70" s="284"/>
      <c r="NGO70" s="270"/>
      <c r="NGP70" s="284"/>
      <c r="NGQ70" s="270"/>
      <c r="NGR70" s="284"/>
      <c r="NGS70" s="270"/>
      <c r="NGT70" s="284"/>
      <c r="NGU70" s="270"/>
      <c r="NGV70" s="284"/>
      <c r="NGW70" s="270"/>
      <c r="NGX70" s="284"/>
      <c r="NGY70" s="270"/>
      <c r="NGZ70" s="284"/>
      <c r="NHA70" s="270"/>
      <c r="NHB70" s="284"/>
      <c r="NHC70" s="270"/>
      <c r="NHD70" s="284"/>
      <c r="NHE70" s="270"/>
      <c r="NHF70" s="284"/>
      <c r="NHG70" s="270"/>
      <c r="NHH70" s="284"/>
      <c r="NHI70" s="270"/>
      <c r="NHJ70" s="284"/>
      <c r="NHK70" s="270"/>
      <c r="NHL70" s="284"/>
      <c r="NHM70" s="270"/>
      <c r="NHN70" s="284"/>
      <c r="NHO70" s="270"/>
      <c r="NHP70" s="284"/>
      <c r="NHQ70" s="270"/>
      <c r="NHR70" s="284"/>
      <c r="NHS70" s="270"/>
      <c r="NHT70" s="284"/>
      <c r="NHU70" s="270"/>
      <c r="NHV70" s="284"/>
      <c r="NHW70" s="270"/>
      <c r="NHX70" s="284"/>
      <c r="NHY70" s="270"/>
      <c r="NHZ70" s="284"/>
      <c r="NIA70" s="270"/>
      <c r="NIB70" s="284"/>
      <c r="NIC70" s="270"/>
      <c r="NID70" s="284"/>
      <c r="NIE70" s="270"/>
      <c r="NIF70" s="284"/>
      <c r="NIG70" s="270"/>
      <c r="NIH70" s="284"/>
      <c r="NII70" s="270"/>
      <c r="NIJ70" s="284"/>
      <c r="NIK70" s="270"/>
      <c r="NIL70" s="284"/>
      <c r="NIM70" s="270"/>
      <c r="NIN70" s="284"/>
      <c r="NIO70" s="270"/>
      <c r="NIP70" s="284"/>
      <c r="NIQ70" s="270"/>
      <c r="NIR70" s="284"/>
      <c r="NIS70" s="270"/>
      <c r="NIT70" s="284"/>
      <c r="NIU70" s="270"/>
      <c r="NIV70" s="284"/>
      <c r="NIW70" s="270"/>
      <c r="NIX70" s="284"/>
      <c r="NIY70" s="270"/>
      <c r="NIZ70" s="284"/>
      <c r="NJA70" s="270"/>
      <c r="NJB70" s="284"/>
      <c r="NJC70" s="270"/>
      <c r="NJD70" s="284"/>
      <c r="NJE70" s="270"/>
      <c r="NJF70" s="284"/>
      <c r="NJG70" s="270"/>
      <c r="NJH70" s="284"/>
      <c r="NJI70" s="270"/>
      <c r="NJJ70" s="284"/>
      <c r="NJK70" s="270"/>
      <c r="NJL70" s="284"/>
      <c r="NJM70" s="270"/>
      <c r="NJN70" s="284"/>
      <c r="NJO70" s="270"/>
      <c r="NJP70" s="284"/>
      <c r="NJQ70" s="270"/>
      <c r="NJR70" s="284"/>
      <c r="NJS70" s="270"/>
      <c r="NJT70" s="284"/>
      <c r="NJU70" s="270"/>
      <c r="NJV70" s="284"/>
      <c r="NJW70" s="270"/>
      <c r="NJX70" s="284"/>
      <c r="NJY70" s="270"/>
      <c r="NJZ70" s="284"/>
      <c r="NKA70" s="270"/>
      <c r="NKB70" s="284"/>
      <c r="NKC70" s="270"/>
      <c r="NKD70" s="284"/>
      <c r="NKE70" s="270"/>
      <c r="NKF70" s="284"/>
      <c r="NKG70" s="270"/>
      <c r="NKH70" s="284"/>
      <c r="NKI70" s="270"/>
      <c r="NKJ70" s="284"/>
      <c r="NKK70" s="270"/>
      <c r="NKL70" s="284"/>
      <c r="NKM70" s="270"/>
      <c r="NKN70" s="284"/>
      <c r="NKO70" s="270"/>
      <c r="NKP70" s="284"/>
      <c r="NKQ70" s="270"/>
      <c r="NKR70" s="284"/>
      <c r="NKS70" s="270"/>
      <c r="NKT70" s="284"/>
      <c r="NKU70" s="270"/>
      <c r="NKV70" s="284"/>
      <c r="NKW70" s="270"/>
      <c r="NKX70" s="284"/>
      <c r="NKY70" s="270"/>
      <c r="NKZ70" s="284"/>
      <c r="NLA70" s="270"/>
      <c r="NLB70" s="284"/>
      <c r="NLC70" s="270"/>
      <c r="NLD70" s="284"/>
      <c r="NLE70" s="270"/>
      <c r="NLF70" s="284"/>
      <c r="NLG70" s="270"/>
      <c r="NLH70" s="284"/>
      <c r="NLI70" s="270"/>
      <c r="NLJ70" s="284"/>
      <c r="NLK70" s="270"/>
      <c r="NLL70" s="284"/>
      <c r="NLM70" s="270"/>
      <c r="NLN70" s="284"/>
      <c r="NLO70" s="270"/>
      <c r="NLP70" s="284"/>
      <c r="NLQ70" s="270"/>
      <c r="NLR70" s="284"/>
      <c r="NLS70" s="270"/>
      <c r="NLT70" s="284"/>
      <c r="NLU70" s="270"/>
      <c r="NLV70" s="284"/>
      <c r="NLW70" s="270"/>
      <c r="NLX70" s="284"/>
      <c r="NLY70" s="270"/>
      <c r="NLZ70" s="284"/>
      <c r="NMA70" s="270"/>
      <c r="NMB70" s="284"/>
      <c r="NMC70" s="270"/>
      <c r="NMD70" s="284"/>
      <c r="NME70" s="270"/>
      <c r="NMF70" s="284"/>
      <c r="NMG70" s="270"/>
      <c r="NMH70" s="284"/>
      <c r="NMI70" s="270"/>
      <c r="NMJ70" s="284"/>
      <c r="NMK70" s="270"/>
      <c r="NML70" s="284"/>
      <c r="NMM70" s="270"/>
      <c r="NMN70" s="284"/>
      <c r="NMO70" s="270"/>
      <c r="NMP70" s="284"/>
      <c r="NMQ70" s="270"/>
      <c r="NMR70" s="284"/>
      <c r="NMS70" s="270"/>
      <c r="NMT70" s="284"/>
      <c r="NMU70" s="270"/>
      <c r="NMV70" s="284"/>
      <c r="NMW70" s="270"/>
      <c r="NMX70" s="284"/>
      <c r="NMY70" s="270"/>
      <c r="NMZ70" s="284"/>
      <c r="NNA70" s="270"/>
      <c r="NNB70" s="284"/>
      <c r="NNC70" s="270"/>
      <c r="NND70" s="284"/>
      <c r="NNE70" s="270"/>
      <c r="NNF70" s="284"/>
      <c r="NNG70" s="270"/>
      <c r="NNH70" s="284"/>
      <c r="NNI70" s="270"/>
      <c r="NNJ70" s="284"/>
      <c r="NNK70" s="270"/>
      <c r="NNL70" s="284"/>
      <c r="NNM70" s="270"/>
      <c r="NNN70" s="284"/>
      <c r="NNO70" s="270"/>
      <c r="NNP70" s="284"/>
      <c r="NNQ70" s="270"/>
      <c r="NNR70" s="284"/>
      <c r="NNS70" s="270"/>
      <c r="NNT70" s="284"/>
      <c r="NNU70" s="270"/>
      <c r="NNV70" s="284"/>
      <c r="NNW70" s="270"/>
      <c r="NNX70" s="284"/>
      <c r="NNY70" s="270"/>
      <c r="NNZ70" s="284"/>
      <c r="NOA70" s="270"/>
      <c r="NOB70" s="284"/>
      <c r="NOC70" s="270"/>
      <c r="NOD70" s="284"/>
      <c r="NOE70" s="270"/>
      <c r="NOF70" s="284"/>
      <c r="NOG70" s="270"/>
      <c r="NOH70" s="284"/>
      <c r="NOI70" s="270"/>
      <c r="NOJ70" s="284"/>
      <c r="NOK70" s="270"/>
      <c r="NOL70" s="284"/>
      <c r="NOM70" s="270"/>
      <c r="NON70" s="284"/>
      <c r="NOO70" s="270"/>
      <c r="NOP70" s="284"/>
      <c r="NOQ70" s="270"/>
      <c r="NOR70" s="284"/>
      <c r="NOS70" s="270"/>
      <c r="NOT70" s="284"/>
      <c r="NOU70" s="270"/>
      <c r="NOV70" s="284"/>
      <c r="NOW70" s="270"/>
      <c r="NOX70" s="284"/>
      <c r="NOY70" s="270"/>
      <c r="NOZ70" s="284"/>
      <c r="NPA70" s="270"/>
      <c r="NPB70" s="284"/>
      <c r="NPC70" s="270"/>
      <c r="NPD70" s="284"/>
      <c r="NPE70" s="270"/>
      <c r="NPF70" s="284"/>
      <c r="NPG70" s="270"/>
      <c r="NPH70" s="284"/>
      <c r="NPI70" s="270"/>
      <c r="NPJ70" s="284"/>
      <c r="NPK70" s="270"/>
      <c r="NPL70" s="284"/>
      <c r="NPM70" s="270"/>
      <c r="NPN70" s="284"/>
      <c r="NPO70" s="270"/>
      <c r="NPP70" s="284"/>
      <c r="NPQ70" s="270"/>
      <c r="NPR70" s="284"/>
      <c r="NPS70" s="270"/>
      <c r="NPT70" s="284"/>
      <c r="NPU70" s="270"/>
      <c r="NPV70" s="284"/>
      <c r="NPW70" s="270"/>
      <c r="NPX70" s="284"/>
      <c r="NPY70" s="270"/>
      <c r="NPZ70" s="284"/>
      <c r="NQA70" s="270"/>
      <c r="NQB70" s="284"/>
      <c r="NQC70" s="270"/>
      <c r="NQD70" s="284"/>
      <c r="NQE70" s="270"/>
      <c r="NQF70" s="284"/>
      <c r="NQG70" s="270"/>
      <c r="NQH70" s="284"/>
      <c r="NQI70" s="270"/>
      <c r="NQJ70" s="284"/>
      <c r="NQK70" s="270"/>
      <c r="NQL70" s="284"/>
      <c r="NQM70" s="270"/>
      <c r="NQN70" s="284"/>
      <c r="NQO70" s="270"/>
      <c r="NQP70" s="284"/>
      <c r="NQQ70" s="270"/>
      <c r="NQR70" s="284"/>
      <c r="NQS70" s="270"/>
      <c r="NQT70" s="284"/>
      <c r="NQU70" s="270"/>
      <c r="NQV70" s="284"/>
      <c r="NQW70" s="270"/>
      <c r="NQX70" s="284"/>
      <c r="NQY70" s="270"/>
      <c r="NQZ70" s="284"/>
      <c r="NRA70" s="270"/>
      <c r="NRB70" s="284"/>
      <c r="NRC70" s="270"/>
      <c r="NRD70" s="284"/>
      <c r="NRE70" s="270"/>
      <c r="NRF70" s="284"/>
      <c r="NRG70" s="270"/>
      <c r="NRH70" s="284"/>
      <c r="NRI70" s="270"/>
      <c r="NRJ70" s="284"/>
      <c r="NRK70" s="270"/>
      <c r="NRL70" s="284"/>
      <c r="NRM70" s="270"/>
      <c r="NRN70" s="284"/>
      <c r="NRO70" s="270"/>
      <c r="NRP70" s="284"/>
      <c r="NRQ70" s="270"/>
      <c r="NRR70" s="284"/>
      <c r="NRS70" s="270"/>
      <c r="NRT70" s="284"/>
      <c r="NRU70" s="270"/>
      <c r="NRV70" s="284"/>
      <c r="NRW70" s="270"/>
      <c r="NRX70" s="284"/>
      <c r="NRY70" s="270"/>
      <c r="NRZ70" s="284"/>
      <c r="NSA70" s="270"/>
      <c r="NSB70" s="284"/>
      <c r="NSC70" s="270"/>
      <c r="NSD70" s="284"/>
      <c r="NSE70" s="270"/>
      <c r="NSF70" s="284"/>
      <c r="NSG70" s="270"/>
      <c r="NSH70" s="284"/>
      <c r="NSI70" s="270"/>
      <c r="NSJ70" s="284"/>
      <c r="NSK70" s="270"/>
      <c r="NSL70" s="284"/>
      <c r="NSM70" s="270"/>
      <c r="NSN70" s="284"/>
      <c r="NSO70" s="270"/>
      <c r="NSP70" s="284"/>
      <c r="NSQ70" s="270"/>
      <c r="NSR70" s="284"/>
      <c r="NSS70" s="270"/>
      <c r="NST70" s="284"/>
      <c r="NSU70" s="270"/>
      <c r="NSV70" s="284"/>
      <c r="NSW70" s="270"/>
      <c r="NSX70" s="284"/>
      <c r="NSY70" s="270"/>
      <c r="NSZ70" s="284"/>
      <c r="NTA70" s="270"/>
      <c r="NTB70" s="284"/>
      <c r="NTC70" s="270"/>
      <c r="NTD70" s="284"/>
      <c r="NTE70" s="270"/>
      <c r="NTF70" s="284"/>
      <c r="NTG70" s="270"/>
      <c r="NTH70" s="284"/>
      <c r="NTI70" s="270"/>
      <c r="NTJ70" s="284"/>
      <c r="NTK70" s="270"/>
      <c r="NTL70" s="284"/>
      <c r="NTM70" s="270"/>
      <c r="NTN70" s="284"/>
      <c r="NTO70" s="270"/>
      <c r="NTP70" s="284"/>
      <c r="NTQ70" s="270"/>
      <c r="NTR70" s="284"/>
      <c r="NTS70" s="270"/>
      <c r="NTT70" s="284"/>
      <c r="NTU70" s="270"/>
      <c r="NTV70" s="284"/>
      <c r="NTW70" s="270"/>
      <c r="NTX70" s="284"/>
      <c r="NTY70" s="270"/>
      <c r="NTZ70" s="284"/>
      <c r="NUA70" s="270"/>
      <c r="NUB70" s="284"/>
      <c r="NUC70" s="270"/>
      <c r="NUD70" s="284"/>
      <c r="NUE70" s="270"/>
      <c r="NUF70" s="284"/>
      <c r="NUG70" s="270"/>
      <c r="NUH70" s="284"/>
      <c r="NUI70" s="270"/>
      <c r="NUJ70" s="284"/>
      <c r="NUK70" s="270"/>
      <c r="NUL70" s="284"/>
      <c r="NUM70" s="270"/>
      <c r="NUN70" s="284"/>
      <c r="NUO70" s="270"/>
      <c r="NUP70" s="284"/>
      <c r="NUQ70" s="270"/>
      <c r="NUR70" s="284"/>
      <c r="NUS70" s="270"/>
      <c r="NUT70" s="284"/>
      <c r="NUU70" s="270"/>
      <c r="NUV70" s="284"/>
      <c r="NUW70" s="270"/>
      <c r="NUX70" s="284"/>
      <c r="NUY70" s="270"/>
      <c r="NUZ70" s="284"/>
      <c r="NVA70" s="270"/>
      <c r="NVB70" s="284"/>
      <c r="NVC70" s="270"/>
      <c r="NVD70" s="284"/>
      <c r="NVE70" s="270"/>
      <c r="NVF70" s="284"/>
      <c r="NVG70" s="270"/>
      <c r="NVH70" s="284"/>
      <c r="NVI70" s="270"/>
      <c r="NVJ70" s="284"/>
      <c r="NVK70" s="270"/>
      <c r="NVL70" s="284"/>
      <c r="NVM70" s="270"/>
      <c r="NVN70" s="284"/>
      <c r="NVO70" s="270"/>
      <c r="NVP70" s="284"/>
      <c r="NVQ70" s="270"/>
      <c r="NVR70" s="284"/>
      <c r="NVS70" s="270"/>
      <c r="NVT70" s="284"/>
      <c r="NVU70" s="270"/>
      <c r="NVV70" s="284"/>
      <c r="NVW70" s="270"/>
      <c r="NVX70" s="284"/>
      <c r="NVY70" s="270"/>
      <c r="NVZ70" s="284"/>
      <c r="NWA70" s="270"/>
      <c r="NWB70" s="284"/>
      <c r="NWC70" s="270"/>
      <c r="NWD70" s="284"/>
      <c r="NWE70" s="270"/>
      <c r="NWF70" s="284"/>
      <c r="NWG70" s="270"/>
      <c r="NWH70" s="284"/>
      <c r="NWI70" s="270"/>
      <c r="NWJ70" s="284"/>
      <c r="NWK70" s="270"/>
      <c r="NWL70" s="284"/>
      <c r="NWM70" s="270"/>
      <c r="NWN70" s="284"/>
      <c r="NWO70" s="270"/>
      <c r="NWP70" s="284"/>
      <c r="NWQ70" s="270"/>
      <c r="NWR70" s="284"/>
      <c r="NWS70" s="270"/>
      <c r="NWT70" s="284"/>
      <c r="NWU70" s="270"/>
      <c r="NWV70" s="284"/>
      <c r="NWW70" s="270"/>
      <c r="NWX70" s="284"/>
      <c r="NWY70" s="270"/>
      <c r="NWZ70" s="284"/>
      <c r="NXA70" s="270"/>
      <c r="NXB70" s="284"/>
      <c r="NXC70" s="270"/>
      <c r="NXD70" s="284"/>
      <c r="NXE70" s="270"/>
      <c r="NXF70" s="284"/>
      <c r="NXG70" s="270"/>
      <c r="NXH70" s="284"/>
      <c r="NXI70" s="270"/>
      <c r="NXJ70" s="284"/>
      <c r="NXK70" s="270"/>
      <c r="NXL70" s="284"/>
      <c r="NXM70" s="270"/>
      <c r="NXN70" s="284"/>
      <c r="NXO70" s="270"/>
      <c r="NXP70" s="284"/>
      <c r="NXQ70" s="270"/>
      <c r="NXR70" s="284"/>
      <c r="NXS70" s="270"/>
      <c r="NXT70" s="284"/>
      <c r="NXU70" s="270"/>
      <c r="NXV70" s="284"/>
      <c r="NXW70" s="270"/>
      <c r="NXX70" s="284"/>
      <c r="NXY70" s="270"/>
      <c r="NXZ70" s="284"/>
      <c r="NYA70" s="270"/>
      <c r="NYB70" s="284"/>
      <c r="NYC70" s="270"/>
      <c r="NYD70" s="284"/>
      <c r="NYE70" s="270"/>
      <c r="NYF70" s="284"/>
      <c r="NYG70" s="270"/>
      <c r="NYH70" s="284"/>
      <c r="NYI70" s="270"/>
      <c r="NYJ70" s="284"/>
      <c r="NYK70" s="270"/>
      <c r="NYL70" s="284"/>
      <c r="NYM70" s="270"/>
      <c r="NYN70" s="284"/>
      <c r="NYO70" s="270"/>
      <c r="NYP70" s="284"/>
      <c r="NYQ70" s="270"/>
      <c r="NYR70" s="284"/>
      <c r="NYS70" s="270"/>
      <c r="NYT70" s="284"/>
      <c r="NYU70" s="270"/>
      <c r="NYV70" s="284"/>
      <c r="NYW70" s="270"/>
      <c r="NYX70" s="284"/>
      <c r="NYY70" s="270"/>
      <c r="NYZ70" s="284"/>
      <c r="NZA70" s="270"/>
      <c r="NZB70" s="284"/>
      <c r="NZC70" s="270"/>
      <c r="NZD70" s="284"/>
      <c r="NZE70" s="270"/>
      <c r="NZF70" s="284"/>
      <c r="NZG70" s="270"/>
      <c r="NZH70" s="284"/>
      <c r="NZI70" s="270"/>
      <c r="NZJ70" s="284"/>
      <c r="NZK70" s="270"/>
      <c r="NZL70" s="284"/>
      <c r="NZM70" s="270"/>
      <c r="NZN70" s="284"/>
      <c r="NZO70" s="270"/>
      <c r="NZP70" s="284"/>
      <c r="NZQ70" s="270"/>
      <c r="NZR70" s="284"/>
      <c r="NZS70" s="270"/>
      <c r="NZT70" s="284"/>
      <c r="NZU70" s="270"/>
      <c r="NZV70" s="284"/>
      <c r="NZW70" s="270"/>
      <c r="NZX70" s="284"/>
      <c r="NZY70" s="270"/>
      <c r="NZZ70" s="284"/>
      <c r="OAA70" s="270"/>
      <c r="OAB70" s="284"/>
      <c r="OAC70" s="270"/>
      <c r="OAD70" s="284"/>
      <c r="OAE70" s="270"/>
      <c r="OAF70" s="284"/>
      <c r="OAG70" s="270"/>
      <c r="OAH70" s="284"/>
      <c r="OAI70" s="270"/>
      <c r="OAJ70" s="284"/>
      <c r="OAK70" s="270"/>
      <c r="OAL70" s="284"/>
      <c r="OAM70" s="270"/>
      <c r="OAN70" s="284"/>
      <c r="OAO70" s="270"/>
      <c r="OAP70" s="284"/>
      <c r="OAQ70" s="270"/>
      <c r="OAR70" s="284"/>
      <c r="OAS70" s="270"/>
      <c r="OAT70" s="284"/>
      <c r="OAU70" s="270"/>
      <c r="OAV70" s="284"/>
      <c r="OAW70" s="270"/>
      <c r="OAX70" s="284"/>
      <c r="OAY70" s="270"/>
      <c r="OAZ70" s="284"/>
      <c r="OBA70" s="270"/>
      <c r="OBB70" s="284"/>
      <c r="OBC70" s="270"/>
      <c r="OBD70" s="284"/>
      <c r="OBE70" s="270"/>
      <c r="OBF70" s="284"/>
      <c r="OBG70" s="270"/>
      <c r="OBH70" s="284"/>
      <c r="OBI70" s="270"/>
      <c r="OBJ70" s="284"/>
      <c r="OBK70" s="270"/>
      <c r="OBL70" s="284"/>
      <c r="OBM70" s="270"/>
      <c r="OBN70" s="284"/>
      <c r="OBO70" s="270"/>
      <c r="OBP70" s="284"/>
      <c r="OBQ70" s="270"/>
      <c r="OBR70" s="284"/>
      <c r="OBS70" s="270"/>
      <c r="OBT70" s="284"/>
      <c r="OBU70" s="270"/>
      <c r="OBV70" s="284"/>
      <c r="OBW70" s="270"/>
      <c r="OBX70" s="284"/>
      <c r="OBY70" s="270"/>
      <c r="OBZ70" s="284"/>
      <c r="OCA70" s="270"/>
      <c r="OCB70" s="284"/>
      <c r="OCC70" s="270"/>
      <c r="OCD70" s="284"/>
      <c r="OCE70" s="270"/>
      <c r="OCF70" s="284"/>
      <c r="OCG70" s="270"/>
      <c r="OCH70" s="284"/>
      <c r="OCI70" s="270"/>
      <c r="OCJ70" s="284"/>
      <c r="OCK70" s="270"/>
      <c r="OCL70" s="284"/>
      <c r="OCM70" s="270"/>
      <c r="OCN70" s="284"/>
      <c r="OCO70" s="270"/>
      <c r="OCP70" s="284"/>
      <c r="OCQ70" s="270"/>
      <c r="OCR70" s="284"/>
      <c r="OCS70" s="270"/>
      <c r="OCT70" s="284"/>
      <c r="OCU70" s="270"/>
      <c r="OCV70" s="284"/>
      <c r="OCW70" s="270"/>
      <c r="OCX70" s="284"/>
      <c r="OCY70" s="270"/>
      <c r="OCZ70" s="284"/>
      <c r="ODA70" s="270"/>
      <c r="ODB70" s="284"/>
      <c r="ODC70" s="270"/>
      <c r="ODD70" s="284"/>
      <c r="ODE70" s="270"/>
      <c r="ODF70" s="284"/>
      <c r="ODG70" s="270"/>
      <c r="ODH70" s="284"/>
      <c r="ODI70" s="270"/>
      <c r="ODJ70" s="284"/>
      <c r="ODK70" s="270"/>
      <c r="ODL70" s="284"/>
      <c r="ODM70" s="270"/>
      <c r="ODN70" s="284"/>
      <c r="ODO70" s="270"/>
      <c r="ODP70" s="284"/>
      <c r="ODQ70" s="270"/>
      <c r="ODR70" s="284"/>
      <c r="ODS70" s="270"/>
      <c r="ODT70" s="284"/>
      <c r="ODU70" s="270"/>
      <c r="ODV70" s="284"/>
      <c r="ODW70" s="270"/>
      <c r="ODX70" s="284"/>
      <c r="ODY70" s="270"/>
      <c r="ODZ70" s="284"/>
      <c r="OEA70" s="270"/>
      <c r="OEB70" s="284"/>
      <c r="OEC70" s="270"/>
      <c r="OED70" s="284"/>
      <c r="OEE70" s="270"/>
      <c r="OEF70" s="284"/>
      <c r="OEG70" s="270"/>
      <c r="OEH70" s="284"/>
      <c r="OEI70" s="270"/>
      <c r="OEJ70" s="284"/>
      <c r="OEK70" s="270"/>
      <c r="OEL70" s="284"/>
      <c r="OEM70" s="270"/>
      <c r="OEN70" s="284"/>
      <c r="OEO70" s="270"/>
      <c r="OEP70" s="284"/>
      <c r="OEQ70" s="270"/>
      <c r="OER70" s="284"/>
      <c r="OES70" s="270"/>
      <c r="OET70" s="284"/>
      <c r="OEU70" s="270"/>
      <c r="OEV70" s="284"/>
      <c r="OEW70" s="270"/>
      <c r="OEX70" s="284"/>
      <c r="OEY70" s="270"/>
      <c r="OEZ70" s="284"/>
      <c r="OFA70" s="270"/>
      <c r="OFB70" s="284"/>
      <c r="OFC70" s="270"/>
      <c r="OFD70" s="284"/>
      <c r="OFE70" s="270"/>
      <c r="OFF70" s="284"/>
      <c r="OFG70" s="270"/>
      <c r="OFH70" s="284"/>
      <c r="OFI70" s="270"/>
      <c r="OFJ70" s="284"/>
      <c r="OFK70" s="270"/>
      <c r="OFL70" s="284"/>
      <c r="OFM70" s="270"/>
      <c r="OFN70" s="284"/>
      <c r="OFO70" s="270"/>
      <c r="OFP70" s="284"/>
      <c r="OFQ70" s="270"/>
      <c r="OFR70" s="284"/>
      <c r="OFS70" s="270"/>
      <c r="OFT70" s="284"/>
      <c r="OFU70" s="270"/>
      <c r="OFV70" s="284"/>
      <c r="OFW70" s="270"/>
      <c r="OFX70" s="284"/>
      <c r="OFY70" s="270"/>
      <c r="OFZ70" s="284"/>
      <c r="OGA70" s="270"/>
      <c r="OGB70" s="284"/>
      <c r="OGC70" s="270"/>
      <c r="OGD70" s="284"/>
      <c r="OGE70" s="270"/>
      <c r="OGF70" s="284"/>
      <c r="OGG70" s="270"/>
      <c r="OGH70" s="284"/>
      <c r="OGI70" s="270"/>
      <c r="OGJ70" s="284"/>
      <c r="OGK70" s="270"/>
      <c r="OGL70" s="284"/>
      <c r="OGM70" s="270"/>
      <c r="OGN70" s="284"/>
      <c r="OGO70" s="270"/>
      <c r="OGP70" s="284"/>
      <c r="OGQ70" s="270"/>
      <c r="OGR70" s="284"/>
      <c r="OGS70" s="270"/>
      <c r="OGT70" s="284"/>
      <c r="OGU70" s="270"/>
      <c r="OGV70" s="284"/>
      <c r="OGW70" s="270"/>
      <c r="OGX70" s="284"/>
      <c r="OGY70" s="270"/>
      <c r="OGZ70" s="284"/>
      <c r="OHA70" s="270"/>
      <c r="OHB70" s="284"/>
      <c r="OHC70" s="270"/>
      <c r="OHD70" s="284"/>
      <c r="OHE70" s="270"/>
      <c r="OHF70" s="284"/>
      <c r="OHG70" s="270"/>
      <c r="OHH70" s="284"/>
      <c r="OHI70" s="270"/>
      <c r="OHJ70" s="284"/>
      <c r="OHK70" s="270"/>
      <c r="OHL70" s="284"/>
      <c r="OHM70" s="270"/>
      <c r="OHN70" s="284"/>
      <c r="OHO70" s="270"/>
      <c r="OHP70" s="284"/>
      <c r="OHQ70" s="270"/>
      <c r="OHR70" s="284"/>
      <c r="OHS70" s="270"/>
      <c r="OHT70" s="284"/>
      <c r="OHU70" s="270"/>
      <c r="OHV70" s="284"/>
      <c r="OHW70" s="270"/>
      <c r="OHX70" s="284"/>
      <c r="OHY70" s="270"/>
      <c r="OHZ70" s="284"/>
      <c r="OIA70" s="270"/>
      <c r="OIB70" s="284"/>
      <c r="OIC70" s="270"/>
      <c r="OID70" s="284"/>
      <c r="OIE70" s="270"/>
      <c r="OIF70" s="284"/>
      <c r="OIG70" s="270"/>
      <c r="OIH70" s="284"/>
      <c r="OII70" s="270"/>
      <c r="OIJ70" s="284"/>
      <c r="OIK70" s="270"/>
      <c r="OIL70" s="284"/>
      <c r="OIM70" s="270"/>
      <c r="OIN70" s="284"/>
      <c r="OIO70" s="270"/>
      <c r="OIP70" s="284"/>
      <c r="OIQ70" s="270"/>
      <c r="OIR70" s="284"/>
      <c r="OIS70" s="270"/>
      <c r="OIT70" s="284"/>
      <c r="OIU70" s="270"/>
      <c r="OIV70" s="284"/>
      <c r="OIW70" s="270"/>
      <c r="OIX70" s="284"/>
      <c r="OIY70" s="270"/>
      <c r="OIZ70" s="284"/>
      <c r="OJA70" s="270"/>
      <c r="OJB70" s="284"/>
      <c r="OJC70" s="270"/>
      <c r="OJD70" s="284"/>
      <c r="OJE70" s="270"/>
      <c r="OJF70" s="284"/>
      <c r="OJG70" s="270"/>
      <c r="OJH70" s="284"/>
      <c r="OJI70" s="270"/>
      <c r="OJJ70" s="284"/>
      <c r="OJK70" s="270"/>
      <c r="OJL70" s="284"/>
      <c r="OJM70" s="270"/>
      <c r="OJN70" s="284"/>
      <c r="OJO70" s="270"/>
      <c r="OJP70" s="284"/>
      <c r="OJQ70" s="270"/>
      <c r="OJR70" s="284"/>
      <c r="OJS70" s="270"/>
      <c r="OJT70" s="284"/>
      <c r="OJU70" s="270"/>
      <c r="OJV70" s="284"/>
      <c r="OJW70" s="270"/>
      <c r="OJX70" s="284"/>
      <c r="OJY70" s="270"/>
      <c r="OJZ70" s="284"/>
      <c r="OKA70" s="270"/>
      <c r="OKB70" s="284"/>
      <c r="OKC70" s="270"/>
      <c r="OKD70" s="284"/>
      <c r="OKE70" s="270"/>
      <c r="OKF70" s="284"/>
      <c r="OKG70" s="270"/>
      <c r="OKH70" s="284"/>
      <c r="OKI70" s="270"/>
      <c r="OKJ70" s="284"/>
      <c r="OKK70" s="270"/>
      <c r="OKL70" s="284"/>
      <c r="OKM70" s="270"/>
      <c r="OKN70" s="284"/>
      <c r="OKO70" s="270"/>
      <c r="OKP70" s="284"/>
      <c r="OKQ70" s="270"/>
      <c r="OKR70" s="284"/>
      <c r="OKS70" s="270"/>
      <c r="OKT70" s="284"/>
      <c r="OKU70" s="270"/>
      <c r="OKV70" s="284"/>
      <c r="OKW70" s="270"/>
      <c r="OKX70" s="284"/>
      <c r="OKY70" s="270"/>
      <c r="OKZ70" s="284"/>
      <c r="OLA70" s="270"/>
      <c r="OLB70" s="284"/>
      <c r="OLC70" s="270"/>
      <c r="OLD70" s="284"/>
      <c r="OLE70" s="270"/>
      <c r="OLF70" s="284"/>
      <c r="OLG70" s="270"/>
      <c r="OLH70" s="284"/>
      <c r="OLI70" s="270"/>
      <c r="OLJ70" s="284"/>
      <c r="OLK70" s="270"/>
      <c r="OLL70" s="284"/>
      <c r="OLM70" s="270"/>
      <c r="OLN70" s="284"/>
      <c r="OLO70" s="270"/>
      <c r="OLP70" s="284"/>
      <c r="OLQ70" s="270"/>
      <c r="OLR70" s="284"/>
      <c r="OLS70" s="270"/>
      <c r="OLT70" s="284"/>
      <c r="OLU70" s="270"/>
      <c r="OLV70" s="284"/>
      <c r="OLW70" s="270"/>
      <c r="OLX70" s="284"/>
      <c r="OLY70" s="270"/>
      <c r="OLZ70" s="284"/>
      <c r="OMA70" s="270"/>
      <c r="OMB70" s="284"/>
      <c r="OMC70" s="270"/>
      <c r="OMD70" s="284"/>
      <c r="OME70" s="270"/>
      <c r="OMF70" s="284"/>
      <c r="OMG70" s="270"/>
      <c r="OMH70" s="284"/>
      <c r="OMI70" s="270"/>
      <c r="OMJ70" s="284"/>
      <c r="OMK70" s="270"/>
      <c r="OML70" s="284"/>
      <c r="OMM70" s="270"/>
      <c r="OMN70" s="284"/>
      <c r="OMO70" s="270"/>
      <c r="OMP70" s="284"/>
      <c r="OMQ70" s="270"/>
      <c r="OMR70" s="284"/>
      <c r="OMS70" s="270"/>
      <c r="OMT70" s="284"/>
      <c r="OMU70" s="270"/>
      <c r="OMV70" s="284"/>
      <c r="OMW70" s="270"/>
      <c r="OMX70" s="284"/>
      <c r="OMY70" s="270"/>
      <c r="OMZ70" s="284"/>
      <c r="ONA70" s="270"/>
      <c r="ONB70" s="284"/>
      <c r="ONC70" s="270"/>
      <c r="OND70" s="284"/>
      <c r="ONE70" s="270"/>
      <c r="ONF70" s="284"/>
      <c r="ONG70" s="270"/>
      <c r="ONH70" s="284"/>
      <c r="ONI70" s="270"/>
      <c r="ONJ70" s="284"/>
      <c r="ONK70" s="270"/>
      <c r="ONL70" s="284"/>
      <c r="ONM70" s="270"/>
      <c r="ONN70" s="284"/>
      <c r="ONO70" s="270"/>
      <c r="ONP70" s="284"/>
      <c r="ONQ70" s="270"/>
      <c r="ONR70" s="284"/>
      <c r="ONS70" s="270"/>
      <c r="ONT70" s="284"/>
      <c r="ONU70" s="270"/>
      <c r="ONV70" s="284"/>
      <c r="ONW70" s="270"/>
      <c r="ONX70" s="284"/>
      <c r="ONY70" s="270"/>
      <c r="ONZ70" s="284"/>
      <c r="OOA70" s="270"/>
      <c r="OOB70" s="284"/>
      <c r="OOC70" s="270"/>
      <c r="OOD70" s="284"/>
      <c r="OOE70" s="270"/>
      <c r="OOF70" s="284"/>
      <c r="OOG70" s="270"/>
      <c r="OOH70" s="284"/>
      <c r="OOI70" s="270"/>
      <c r="OOJ70" s="284"/>
      <c r="OOK70" s="270"/>
      <c r="OOL70" s="284"/>
      <c r="OOM70" s="270"/>
      <c r="OON70" s="284"/>
      <c r="OOO70" s="270"/>
      <c r="OOP70" s="284"/>
      <c r="OOQ70" s="270"/>
      <c r="OOR70" s="284"/>
      <c r="OOS70" s="270"/>
      <c r="OOT70" s="284"/>
      <c r="OOU70" s="270"/>
      <c r="OOV70" s="284"/>
      <c r="OOW70" s="270"/>
      <c r="OOX70" s="284"/>
      <c r="OOY70" s="270"/>
      <c r="OOZ70" s="284"/>
      <c r="OPA70" s="270"/>
      <c r="OPB70" s="284"/>
      <c r="OPC70" s="270"/>
      <c r="OPD70" s="284"/>
      <c r="OPE70" s="270"/>
      <c r="OPF70" s="284"/>
      <c r="OPG70" s="270"/>
      <c r="OPH70" s="284"/>
      <c r="OPI70" s="270"/>
      <c r="OPJ70" s="284"/>
      <c r="OPK70" s="270"/>
      <c r="OPL70" s="284"/>
      <c r="OPM70" s="270"/>
      <c r="OPN70" s="284"/>
      <c r="OPO70" s="270"/>
      <c r="OPP70" s="284"/>
      <c r="OPQ70" s="270"/>
      <c r="OPR70" s="284"/>
      <c r="OPS70" s="270"/>
      <c r="OPT70" s="284"/>
      <c r="OPU70" s="270"/>
      <c r="OPV70" s="284"/>
      <c r="OPW70" s="270"/>
      <c r="OPX70" s="284"/>
      <c r="OPY70" s="270"/>
      <c r="OPZ70" s="284"/>
      <c r="OQA70" s="270"/>
      <c r="OQB70" s="284"/>
      <c r="OQC70" s="270"/>
      <c r="OQD70" s="284"/>
      <c r="OQE70" s="270"/>
      <c r="OQF70" s="284"/>
      <c r="OQG70" s="270"/>
      <c r="OQH70" s="284"/>
      <c r="OQI70" s="270"/>
      <c r="OQJ70" s="284"/>
      <c r="OQK70" s="270"/>
      <c r="OQL70" s="284"/>
      <c r="OQM70" s="270"/>
      <c r="OQN70" s="284"/>
      <c r="OQO70" s="270"/>
      <c r="OQP70" s="284"/>
      <c r="OQQ70" s="270"/>
      <c r="OQR70" s="284"/>
      <c r="OQS70" s="270"/>
      <c r="OQT70" s="284"/>
      <c r="OQU70" s="270"/>
      <c r="OQV70" s="284"/>
      <c r="OQW70" s="270"/>
      <c r="OQX70" s="284"/>
      <c r="OQY70" s="270"/>
      <c r="OQZ70" s="284"/>
      <c r="ORA70" s="270"/>
      <c r="ORB70" s="284"/>
      <c r="ORC70" s="270"/>
      <c r="ORD70" s="284"/>
      <c r="ORE70" s="270"/>
      <c r="ORF70" s="284"/>
      <c r="ORG70" s="270"/>
      <c r="ORH70" s="284"/>
      <c r="ORI70" s="270"/>
      <c r="ORJ70" s="284"/>
      <c r="ORK70" s="270"/>
      <c r="ORL70" s="284"/>
      <c r="ORM70" s="270"/>
      <c r="ORN70" s="284"/>
      <c r="ORO70" s="270"/>
      <c r="ORP70" s="284"/>
      <c r="ORQ70" s="270"/>
      <c r="ORR70" s="284"/>
      <c r="ORS70" s="270"/>
      <c r="ORT70" s="284"/>
      <c r="ORU70" s="270"/>
      <c r="ORV70" s="284"/>
      <c r="ORW70" s="270"/>
      <c r="ORX70" s="284"/>
      <c r="ORY70" s="270"/>
      <c r="ORZ70" s="284"/>
      <c r="OSA70" s="270"/>
      <c r="OSB70" s="284"/>
      <c r="OSC70" s="270"/>
      <c r="OSD70" s="284"/>
      <c r="OSE70" s="270"/>
      <c r="OSF70" s="284"/>
      <c r="OSG70" s="270"/>
      <c r="OSH70" s="284"/>
      <c r="OSI70" s="270"/>
      <c r="OSJ70" s="284"/>
      <c r="OSK70" s="270"/>
      <c r="OSL70" s="284"/>
      <c r="OSM70" s="270"/>
      <c r="OSN70" s="284"/>
      <c r="OSO70" s="270"/>
      <c r="OSP70" s="284"/>
      <c r="OSQ70" s="270"/>
      <c r="OSR70" s="284"/>
      <c r="OSS70" s="270"/>
      <c r="OST70" s="284"/>
      <c r="OSU70" s="270"/>
      <c r="OSV70" s="284"/>
      <c r="OSW70" s="270"/>
      <c r="OSX70" s="284"/>
      <c r="OSY70" s="270"/>
      <c r="OSZ70" s="284"/>
      <c r="OTA70" s="270"/>
      <c r="OTB70" s="284"/>
      <c r="OTC70" s="270"/>
      <c r="OTD70" s="284"/>
      <c r="OTE70" s="270"/>
      <c r="OTF70" s="284"/>
      <c r="OTG70" s="270"/>
      <c r="OTH70" s="284"/>
      <c r="OTI70" s="270"/>
      <c r="OTJ70" s="284"/>
      <c r="OTK70" s="270"/>
      <c r="OTL70" s="284"/>
      <c r="OTM70" s="270"/>
      <c r="OTN70" s="284"/>
      <c r="OTO70" s="270"/>
      <c r="OTP70" s="284"/>
      <c r="OTQ70" s="270"/>
      <c r="OTR70" s="284"/>
      <c r="OTS70" s="270"/>
      <c r="OTT70" s="284"/>
      <c r="OTU70" s="270"/>
      <c r="OTV70" s="284"/>
      <c r="OTW70" s="270"/>
      <c r="OTX70" s="284"/>
      <c r="OTY70" s="270"/>
      <c r="OTZ70" s="284"/>
      <c r="OUA70" s="270"/>
      <c r="OUB70" s="284"/>
      <c r="OUC70" s="270"/>
      <c r="OUD70" s="284"/>
      <c r="OUE70" s="270"/>
      <c r="OUF70" s="284"/>
      <c r="OUG70" s="270"/>
      <c r="OUH70" s="284"/>
      <c r="OUI70" s="270"/>
      <c r="OUJ70" s="284"/>
      <c r="OUK70" s="270"/>
      <c r="OUL70" s="284"/>
      <c r="OUM70" s="270"/>
      <c r="OUN70" s="284"/>
      <c r="OUO70" s="270"/>
      <c r="OUP70" s="284"/>
      <c r="OUQ70" s="270"/>
      <c r="OUR70" s="284"/>
      <c r="OUS70" s="270"/>
      <c r="OUT70" s="284"/>
      <c r="OUU70" s="270"/>
      <c r="OUV70" s="284"/>
      <c r="OUW70" s="270"/>
      <c r="OUX70" s="284"/>
      <c r="OUY70" s="270"/>
      <c r="OUZ70" s="284"/>
      <c r="OVA70" s="270"/>
      <c r="OVB70" s="284"/>
      <c r="OVC70" s="270"/>
      <c r="OVD70" s="284"/>
      <c r="OVE70" s="270"/>
      <c r="OVF70" s="284"/>
      <c r="OVG70" s="270"/>
      <c r="OVH70" s="284"/>
      <c r="OVI70" s="270"/>
      <c r="OVJ70" s="284"/>
      <c r="OVK70" s="270"/>
      <c r="OVL70" s="284"/>
      <c r="OVM70" s="270"/>
      <c r="OVN70" s="284"/>
      <c r="OVO70" s="270"/>
      <c r="OVP70" s="284"/>
      <c r="OVQ70" s="270"/>
      <c r="OVR70" s="284"/>
      <c r="OVS70" s="270"/>
      <c r="OVT70" s="284"/>
      <c r="OVU70" s="270"/>
      <c r="OVV70" s="284"/>
      <c r="OVW70" s="270"/>
      <c r="OVX70" s="284"/>
      <c r="OVY70" s="270"/>
      <c r="OVZ70" s="284"/>
      <c r="OWA70" s="270"/>
      <c r="OWB70" s="284"/>
      <c r="OWC70" s="270"/>
      <c r="OWD70" s="284"/>
      <c r="OWE70" s="270"/>
      <c r="OWF70" s="284"/>
      <c r="OWG70" s="270"/>
      <c r="OWH70" s="284"/>
      <c r="OWI70" s="270"/>
      <c r="OWJ70" s="284"/>
      <c r="OWK70" s="270"/>
      <c r="OWL70" s="284"/>
      <c r="OWM70" s="270"/>
      <c r="OWN70" s="284"/>
      <c r="OWO70" s="270"/>
      <c r="OWP70" s="284"/>
      <c r="OWQ70" s="270"/>
      <c r="OWR70" s="284"/>
      <c r="OWS70" s="270"/>
      <c r="OWT70" s="284"/>
      <c r="OWU70" s="270"/>
      <c r="OWV70" s="284"/>
      <c r="OWW70" s="270"/>
      <c r="OWX70" s="284"/>
      <c r="OWY70" s="270"/>
      <c r="OWZ70" s="284"/>
      <c r="OXA70" s="270"/>
      <c r="OXB70" s="284"/>
      <c r="OXC70" s="270"/>
      <c r="OXD70" s="284"/>
      <c r="OXE70" s="270"/>
      <c r="OXF70" s="284"/>
      <c r="OXG70" s="270"/>
      <c r="OXH70" s="284"/>
      <c r="OXI70" s="270"/>
      <c r="OXJ70" s="284"/>
      <c r="OXK70" s="270"/>
      <c r="OXL70" s="284"/>
      <c r="OXM70" s="270"/>
      <c r="OXN70" s="284"/>
      <c r="OXO70" s="270"/>
      <c r="OXP70" s="284"/>
      <c r="OXQ70" s="270"/>
      <c r="OXR70" s="284"/>
      <c r="OXS70" s="270"/>
      <c r="OXT70" s="284"/>
      <c r="OXU70" s="270"/>
      <c r="OXV70" s="284"/>
      <c r="OXW70" s="270"/>
      <c r="OXX70" s="284"/>
      <c r="OXY70" s="270"/>
      <c r="OXZ70" s="284"/>
      <c r="OYA70" s="270"/>
      <c r="OYB70" s="284"/>
      <c r="OYC70" s="270"/>
      <c r="OYD70" s="284"/>
      <c r="OYE70" s="270"/>
      <c r="OYF70" s="284"/>
      <c r="OYG70" s="270"/>
      <c r="OYH70" s="284"/>
      <c r="OYI70" s="270"/>
      <c r="OYJ70" s="284"/>
      <c r="OYK70" s="270"/>
      <c r="OYL70" s="284"/>
      <c r="OYM70" s="270"/>
      <c r="OYN70" s="284"/>
      <c r="OYO70" s="270"/>
      <c r="OYP70" s="284"/>
      <c r="OYQ70" s="270"/>
      <c r="OYR70" s="284"/>
      <c r="OYS70" s="270"/>
      <c r="OYT70" s="284"/>
      <c r="OYU70" s="270"/>
      <c r="OYV70" s="284"/>
      <c r="OYW70" s="270"/>
      <c r="OYX70" s="284"/>
      <c r="OYY70" s="270"/>
      <c r="OYZ70" s="284"/>
      <c r="OZA70" s="270"/>
      <c r="OZB70" s="284"/>
      <c r="OZC70" s="270"/>
      <c r="OZD70" s="284"/>
      <c r="OZE70" s="270"/>
      <c r="OZF70" s="284"/>
      <c r="OZG70" s="270"/>
      <c r="OZH70" s="284"/>
      <c r="OZI70" s="270"/>
      <c r="OZJ70" s="284"/>
      <c r="OZK70" s="270"/>
      <c r="OZL70" s="284"/>
      <c r="OZM70" s="270"/>
      <c r="OZN70" s="284"/>
      <c r="OZO70" s="270"/>
      <c r="OZP70" s="284"/>
      <c r="OZQ70" s="270"/>
      <c r="OZR70" s="284"/>
      <c r="OZS70" s="270"/>
      <c r="OZT70" s="284"/>
      <c r="OZU70" s="270"/>
      <c r="OZV70" s="284"/>
      <c r="OZW70" s="270"/>
      <c r="OZX70" s="284"/>
      <c r="OZY70" s="270"/>
      <c r="OZZ70" s="284"/>
      <c r="PAA70" s="270"/>
      <c r="PAB70" s="284"/>
      <c r="PAC70" s="270"/>
      <c r="PAD70" s="284"/>
      <c r="PAE70" s="270"/>
      <c r="PAF70" s="284"/>
      <c r="PAG70" s="270"/>
      <c r="PAH70" s="284"/>
      <c r="PAI70" s="270"/>
      <c r="PAJ70" s="284"/>
      <c r="PAK70" s="270"/>
      <c r="PAL70" s="284"/>
      <c r="PAM70" s="270"/>
      <c r="PAN70" s="284"/>
      <c r="PAO70" s="270"/>
      <c r="PAP70" s="284"/>
      <c r="PAQ70" s="270"/>
      <c r="PAR70" s="284"/>
      <c r="PAS70" s="270"/>
      <c r="PAT70" s="284"/>
      <c r="PAU70" s="270"/>
      <c r="PAV70" s="284"/>
      <c r="PAW70" s="270"/>
      <c r="PAX70" s="284"/>
      <c r="PAY70" s="270"/>
      <c r="PAZ70" s="284"/>
      <c r="PBA70" s="270"/>
      <c r="PBB70" s="284"/>
      <c r="PBC70" s="270"/>
      <c r="PBD70" s="284"/>
      <c r="PBE70" s="270"/>
      <c r="PBF70" s="284"/>
      <c r="PBG70" s="270"/>
      <c r="PBH70" s="284"/>
      <c r="PBI70" s="270"/>
      <c r="PBJ70" s="284"/>
      <c r="PBK70" s="270"/>
      <c r="PBL70" s="284"/>
      <c r="PBM70" s="270"/>
      <c r="PBN70" s="284"/>
      <c r="PBO70" s="270"/>
      <c r="PBP70" s="284"/>
      <c r="PBQ70" s="270"/>
      <c r="PBR70" s="284"/>
      <c r="PBS70" s="270"/>
      <c r="PBT70" s="284"/>
      <c r="PBU70" s="270"/>
      <c r="PBV70" s="284"/>
      <c r="PBW70" s="270"/>
      <c r="PBX70" s="284"/>
      <c r="PBY70" s="270"/>
      <c r="PBZ70" s="284"/>
      <c r="PCA70" s="270"/>
      <c r="PCB70" s="284"/>
      <c r="PCC70" s="270"/>
      <c r="PCD70" s="284"/>
      <c r="PCE70" s="270"/>
      <c r="PCF70" s="284"/>
      <c r="PCG70" s="270"/>
      <c r="PCH70" s="284"/>
      <c r="PCI70" s="270"/>
      <c r="PCJ70" s="284"/>
      <c r="PCK70" s="270"/>
      <c r="PCL70" s="284"/>
      <c r="PCM70" s="270"/>
      <c r="PCN70" s="284"/>
      <c r="PCO70" s="270"/>
      <c r="PCP70" s="284"/>
      <c r="PCQ70" s="270"/>
      <c r="PCR70" s="284"/>
      <c r="PCS70" s="270"/>
      <c r="PCT70" s="284"/>
      <c r="PCU70" s="270"/>
      <c r="PCV70" s="284"/>
      <c r="PCW70" s="270"/>
      <c r="PCX70" s="284"/>
      <c r="PCY70" s="270"/>
      <c r="PCZ70" s="284"/>
      <c r="PDA70" s="270"/>
      <c r="PDB70" s="284"/>
      <c r="PDC70" s="270"/>
      <c r="PDD70" s="284"/>
      <c r="PDE70" s="270"/>
      <c r="PDF70" s="284"/>
      <c r="PDG70" s="270"/>
      <c r="PDH70" s="284"/>
      <c r="PDI70" s="270"/>
      <c r="PDJ70" s="284"/>
      <c r="PDK70" s="270"/>
      <c r="PDL70" s="284"/>
      <c r="PDM70" s="270"/>
      <c r="PDN70" s="284"/>
      <c r="PDO70" s="270"/>
      <c r="PDP70" s="284"/>
      <c r="PDQ70" s="270"/>
      <c r="PDR70" s="284"/>
      <c r="PDS70" s="270"/>
      <c r="PDT70" s="284"/>
      <c r="PDU70" s="270"/>
      <c r="PDV70" s="284"/>
      <c r="PDW70" s="270"/>
      <c r="PDX70" s="284"/>
      <c r="PDY70" s="270"/>
      <c r="PDZ70" s="284"/>
      <c r="PEA70" s="270"/>
      <c r="PEB70" s="284"/>
      <c r="PEC70" s="270"/>
      <c r="PED70" s="284"/>
      <c r="PEE70" s="270"/>
      <c r="PEF70" s="284"/>
      <c r="PEG70" s="270"/>
      <c r="PEH70" s="284"/>
      <c r="PEI70" s="270"/>
      <c r="PEJ70" s="284"/>
      <c r="PEK70" s="270"/>
      <c r="PEL70" s="284"/>
      <c r="PEM70" s="270"/>
      <c r="PEN70" s="284"/>
      <c r="PEO70" s="270"/>
      <c r="PEP70" s="284"/>
      <c r="PEQ70" s="270"/>
      <c r="PER70" s="284"/>
      <c r="PES70" s="270"/>
      <c r="PET70" s="284"/>
      <c r="PEU70" s="270"/>
      <c r="PEV70" s="284"/>
      <c r="PEW70" s="270"/>
      <c r="PEX70" s="284"/>
      <c r="PEY70" s="270"/>
      <c r="PEZ70" s="284"/>
      <c r="PFA70" s="270"/>
      <c r="PFB70" s="284"/>
      <c r="PFC70" s="270"/>
      <c r="PFD70" s="284"/>
      <c r="PFE70" s="270"/>
      <c r="PFF70" s="284"/>
      <c r="PFG70" s="270"/>
      <c r="PFH70" s="284"/>
      <c r="PFI70" s="270"/>
      <c r="PFJ70" s="284"/>
      <c r="PFK70" s="270"/>
      <c r="PFL70" s="284"/>
      <c r="PFM70" s="270"/>
      <c r="PFN70" s="284"/>
      <c r="PFO70" s="270"/>
      <c r="PFP70" s="284"/>
      <c r="PFQ70" s="270"/>
      <c r="PFR70" s="284"/>
      <c r="PFS70" s="270"/>
      <c r="PFT70" s="284"/>
      <c r="PFU70" s="270"/>
      <c r="PFV70" s="284"/>
      <c r="PFW70" s="270"/>
      <c r="PFX70" s="284"/>
      <c r="PFY70" s="270"/>
      <c r="PFZ70" s="284"/>
      <c r="PGA70" s="270"/>
      <c r="PGB70" s="284"/>
      <c r="PGC70" s="270"/>
      <c r="PGD70" s="284"/>
      <c r="PGE70" s="270"/>
      <c r="PGF70" s="284"/>
      <c r="PGG70" s="270"/>
      <c r="PGH70" s="284"/>
      <c r="PGI70" s="270"/>
      <c r="PGJ70" s="284"/>
      <c r="PGK70" s="270"/>
      <c r="PGL70" s="284"/>
      <c r="PGM70" s="270"/>
      <c r="PGN70" s="284"/>
      <c r="PGO70" s="270"/>
      <c r="PGP70" s="284"/>
      <c r="PGQ70" s="270"/>
      <c r="PGR70" s="284"/>
      <c r="PGS70" s="270"/>
      <c r="PGT70" s="284"/>
      <c r="PGU70" s="270"/>
      <c r="PGV70" s="284"/>
      <c r="PGW70" s="270"/>
      <c r="PGX70" s="284"/>
      <c r="PGY70" s="270"/>
      <c r="PGZ70" s="284"/>
      <c r="PHA70" s="270"/>
      <c r="PHB70" s="284"/>
      <c r="PHC70" s="270"/>
      <c r="PHD70" s="284"/>
      <c r="PHE70" s="270"/>
      <c r="PHF70" s="284"/>
      <c r="PHG70" s="270"/>
      <c r="PHH70" s="284"/>
      <c r="PHI70" s="270"/>
      <c r="PHJ70" s="284"/>
      <c r="PHK70" s="270"/>
      <c r="PHL70" s="284"/>
      <c r="PHM70" s="270"/>
      <c r="PHN70" s="284"/>
      <c r="PHO70" s="270"/>
      <c r="PHP70" s="284"/>
      <c r="PHQ70" s="270"/>
      <c r="PHR70" s="284"/>
      <c r="PHS70" s="270"/>
      <c r="PHT70" s="284"/>
      <c r="PHU70" s="270"/>
      <c r="PHV70" s="284"/>
      <c r="PHW70" s="270"/>
      <c r="PHX70" s="284"/>
      <c r="PHY70" s="270"/>
      <c r="PHZ70" s="284"/>
      <c r="PIA70" s="270"/>
      <c r="PIB70" s="284"/>
      <c r="PIC70" s="270"/>
      <c r="PID70" s="284"/>
      <c r="PIE70" s="270"/>
      <c r="PIF70" s="284"/>
      <c r="PIG70" s="270"/>
      <c r="PIH70" s="284"/>
      <c r="PII70" s="270"/>
      <c r="PIJ70" s="284"/>
      <c r="PIK70" s="270"/>
      <c r="PIL70" s="284"/>
      <c r="PIM70" s="270"/>
      <c r="PIN70" s="284"/>
      <c r="PIO70" s="270"/>
      <c r="PIP70" s="284"/>
      <c r="PIQ70" s="270"/>
      <c r="PIR70" s="284"/>
      <c r="PIS70" s="270"/>
      <c r="PIT70" s="284"/>
      <c r="PIU70" s="270"/>
      <c r="PIV70" s="284"/>
      <c r="PIW70" s="270"/>
      <c r="PIX70" s="284"/>
      <c r="PIY70" s="270"/>
      <c r="PIZ70" s="284"/>
      <c r="PJA70" s="270"/>
      <c r="PJB70" s="284"/>
      <c r="PJC70" s="270"/>
      <c r="PJD70" s="284"/>
      <c r="PJE70" s="270"/>
      <c r="PJF70" s="284"/>
      <c r="PJG70" s="270"/>
      <c r="PJH70" s="284"/>
      <c r="PJI70" s="270"/>
      <c r="PJJ70" s="284"/>
      <c r="PJK70" s="270"/>
      <c r="PJL70" s="284"/>
      <c r="PJM70" s="270"/>
      <c r="PJN70" s="284"/>
      <c r="PJO70" s="270"/>
      <c r="PJP70" s="284"/>
      <c r="PJQ70" s="270"/>
      <c r="PJR70" s="284"/>
      <c r="PJS70" s="270"/>
      <c r="PJT70" s="284"/>
      <c r="PJU70" s="270"/>
      <c r="PJV70" s="284"/>
      <c r="PJW70" s="270"/>
      <c r="PJX70" s="284"/>
      <c r="PJY70" s="270"/>
      <c r="PJZ70" s="284"/>
      <c r="PKA70" s="270"/>
      <c r="PKB70" s="284"/>
      <c r="PKC70" s="270"/>
      <c r="PKD70" s="284"/>
      <c r="PKE70" s="270"/>
      <c r="PKF70" s="284"/>
      <c r="PKG70" s="270"/>
      <c r="PKH70" s="284"/>
      <c r="PKI70" s="270"/>
      <c r="PKJ70" s="284"/>
      <c r="PKK70" s="270"/>
      <c r="PKL70" s="284"/>
      <c r="PKM70" s="270"/>
      <c r="PKN70" s="284"/>
      <c r="PKO70" s="270"/>
      <c r="PKP70" s="284"/>
      <c r="PKQ70" s="270"/>
      <c r="PKR70" s="284"/>
      <c r="PKS70" s="270"/>
      <c r="PKT70" s="284"/>
      <c r="PKU70" s="270"/>
      <c r="PKV70" s="284"/>
      <c r="PKW70" s="270"/>
      <c r="PKX70" s="284"/>
      <c r="PKY70" s="270"/>
      <c r="PKZ70" s="284"/>
      <c r="PLA70" s="270"/>
      <c r="PLB70" s="284"/>
      <c r="PLC70" s="270"/>
      <c r="PLD70" s="284"/>
      <c r="PLE70" s="270"/>
      <c r="PLF70" s="284"/>
      <c r="PLG70" s="270"/>
      <c r="PLH70" s="284"/>
      <c r="PLI70" s="270"/>
      <c r="PLJ70" s="284"/>
      <c r="PLK70" s="270"/>
      <c r="PLL70" s="284"/>
      <c r="PLM70" s="270"/>
      <c r="PLN70" s="284"/>
      <c r="PLO70" s="270"/>
      <c r="PLP70" s="284"/>
      <c r="PLQ70" s="270"/>
      <c r="PLR70" s="284"/>
      <c r="PLS70" s="270"/>
      <c r="PLT70" s="284"/>
      <c r="PLU70" s="270"/>
      <c r="PLV70" s="284"/>
      <c r="PLW70" s="270"/>
      <c r="PLX70" s="284"/>
      <c r="PLY70" s="270"/>
      <c r="PLZ70" s="284"/>
      <c r="PMA70" s="270"/>
      <c r="PMB70" s="284"/>
      <c r="PMC70" s="270"/>
      <c r="PMD70" s="284"/>
      <c r="PME70" s="270"/>
      <c r="PMF70" s="284"/>
      <c r="PMG70" s="270"/>
      <c r="PMH70" s="284"/>
      <c r="PMI70" s="270"/>
      <c r="PMJ70" s="284"/>
      <c r="PMK70" s="270"/>
      <c r="PML70" s="284"/>
      <c r="PMM70" s="270"/>
      <c r="PMN70" s="284"/>
      <c r="PMO70" s="270"/>
      <c r="PMP70" s="284"/>
      <c r="PMQ70" s="270"/>
      <c r="PMR70" s="284"/>
      <c r="PMS70" s="270"/>
      <c r="PMT70" s="284"/>
      <c r="PMU70" s="270"/>
      <c r="PMV70" s="284"/>
      <c r="PMW70" s="270"/>
      <c r="PMX70" s="284"/>
      <c r="PMY70" s="270"/>
      <c r="PMZ70" s="284"/>
      <c r="PNA70" s="270"/>
      <c r="PNB70" s="284"/>
      <c r="PNC70" s="270"/>
      <c r="PND70" s="284"/>
      <c r="PNE70" s="270"/>
      <c r="PNF70" s="284"/>
      <c r="PNG70" s="270"/>
      <c r="PNH70" s="284"/>
      <c r="PNI70" s="270"/>
      <c r="PNJ70" s="284"/>
      <c r="PNK70" s="270"/>
      <c r="PNL70" s="284"/>
      <c r="PNM70" s="270"/>
      <c r="PNN70" s="284"/>
      <c r="PNO70" s="270"/>
      <c r="PNP70" s="284"/>
      <c r="PNQ70" s="270"/>
      <c r="PNR70" s="284"/>
      <c r="PNS70" s="270"/>
      <c r="PNT70" s="284"/>
      <c r="PNU70" s="270"/>
      <c r="PNV70" s="284"/>
      <c r="PNW70" s="270"/>
      <c r="PNX70" s="284"/>
      <c r="PNY70" s="270"/>
      <c r="PNZ70" s="284"/>
      <c r="POA70" s="270"/>
      <c r="POB70" s="284"/>
      <c r="POC70" s="270"/>
      <c r="POD70" s="284"/>
      <c r="POE70" s="270"/>
      <c r="POF70" s="284"/>
      <c r="POG70" s="270"/>
      <c r="POH70" s="284"/>
      <c r="POI70" s="270"/>
      <c r="POJ70" s="284"/>
      <c r="POK70" s="270"/>
      <c r="POL70" s="284"/>
      <c r="POM70" s="270"/>
      <c r="PON70" s="284"/>
      <c r="POO70" s="270"/>
      <c r="POP70" s="284"/>
      <c r="POQ70" s="270"/>
      <c r="POR70" s="284"/>
      <c r="POS70" s="270"/>
      <c r="POT70" s="284"/>
      <c r="POU70" s="270"/>
      <c r="POV70" s="284"/>
      <c r="POW70" s="270"/>
      <c r="POX70" s="284"/>
      <c r="POY70" s="270"/>
      <c r="POZ70" s="284"/>
      <c r="PPA70" s="270"/>
      <c r="PPB70" s="284"/>
      <c r="PPC70" s="270"/>
      <c r="PPD70" s="284"/>
      <c r="PPE70" s="270"/>
      <c r="PPF70" s="284"/>
      <c r="PPG70" s="270"/>
      <c r="PPH70" s="284"/>
      <c r="PPI70" s="270"/>
      <c r="PPJ70" s="284"/>
      <c r="PPK70" s="270"/>
      <c r="PPL70" s="284"/>
      <c r="PPM70" s="270"/>
      <c r="PPN70" s="284"/>
      <c r="PPO70" s="270"/>
      <c r="PPP70" s="284"/>
      <c r="PPQ70" s="270"/>
      <c r="PPR70" s="284"/>
      <c r="PPS70" s="270"/>
      <c r="PPT70" s="284"/>
      <c r="PPU70" s="270"/>
      <c r="PPV70" s="284"/>
      <c r="PPW70" s="270"/>
      <c r="PPX70" s="284"/>
      <c r="PPY70" s="270"/>
      <c r="PPZ70" s="284"/>
      <c r="PQA70" s="270"/>
      <c r="PQB70" s="284"/>
      <c r="PQC70" s="270"/>
      <c r="PQD70" s="284"/>
      <c r="PQE70" s="270"/>
      <c r="PQF70" s="284"/>
      <c r="PQG70" s="270"/>
      <c r="PQH70" s="284"/>
      <c r="PQI70" s="270"/>
      <c r="PQJ70" s="284"/>
      <c r="PQK70" s="270"/>
      <c r="PQL70" s="284"/>
      <c r="PQM70" s="270"/>
      <c r="PQN70" s="284"/>
      <c r="PQO70" s="270"/>
      <c r="PQP70" s="284"/>
      <c r="PQQ70" s="270"/>
      <c r="PQR70" s="284"/>
      <c r="PQS70" s="270"/>
      <c r="PQT70" s="284"/>
      <c r="PQU70" s="270"/>
      <c r="PQV70" s="284"/>
      <c r="PQW70" s="270"/>
      <c r="PQX70" s="284"/>
      <c r="PQY70" s="270"/>
      <c r="PQZ70" s="284"/>
      <c r="PRA70" s="270"/>
      <c r="PRB70" s="284"/>
      <c r="PRC70" s="270"/>
      <c r="PRD70" s="284"/>
      <c r="PRE70" s="270"/>
      <c r="PRF70" s="284"/>
      <c r="PRG70" s="270"/>
      <c r="PRH70" s="284"/>
      <c r="PRI70" s="270"/>
      <c r="PRJ70" s="284"/>
      <c r="PRK70" s="270"/>
      <c r="PRL70" s="284"/>
      <c r="PRM70" s="270"/>
      <c r="PRN70" s="284"/>
      <c r="PRO70" s="270"/>
      <c r="PRP70" s="284"/>
      <c r="PRQ70" s="270"/>
      <c r="PRR70" s="284"/>
      <c r="PRS70" s="270"/>
      <c r="PRT70" s="284"/>
      <c r="PRU70" s="270"/>
      <c r="PRV70" s="284"/>
      <c r="PRW70" s="270"/>
      <c r="PRX70" s="284"/>
      <c r="PRY70" s="270"/>
      <c r="PRZ70" s="284"/>
      <c r="PSA70" s="270"/>
      <c r="PSB70" s="284"/>
      <c r="PSC70" s="270"/>
      <c r="PSD70" s="284"/>
      <c r="PSE70" s="270"/>
      <c r="PSF70" s="284"/>
      <c r="PSG70" s="270"/>
      <c r="PSH70" s="284"/>
      <c r="PSI70" s="270"/>
      <c r="PSJ70" s="284"/>
      <c r="PSK70" s="270"/>
      <c r="PSL70" s="284"/>
      <c r="PSM70" s="270"/>
      <c r="PSN70" s="284"/>
      <c r="PSO70" s="270"/>
      <c r="PSP70" s="284"/>
      <c r="PSQ70" s="270"/>
      <c r="PSR70" s="284"/>
      <c r="PSS70" s="270"/>
      <c r="PST70" s="284"/>
      <c r="PSU70" s="270"/>
      <c r="PSV70" s="284"/>
      <c r="PSW70" s="270"/>
      <c r="PSX70" s="284"/>
      <c r="PSY70" s="270"/>
      <c r="PSZ70" s="284"/>
      <c r="PTA70" s="270"/>
      <c r="PTB70" s="284"/>
      <c r="PTC70" s="270"/>
      <c r="PTD70" s="284"/>
      <c r="PTE70" s="270"/>
      <c r="PTF70" s="284"/>
      <c r="PTG70" s="270"/>
      <c r="PTH70" s="284"/>
      <c r="PTI70" s="270"/>
      <c r="PTJ70" s="284"/>
      <c r="PTK70" s="270"/>
      <c r="PTL70" s="284"/>
      <c r="PTM70" s="270"/>
      <c r="PTN70" s="284"/>
      <c r="PTO70" s="270"/>
      <c r="PTP70" s="284"/>
      <c r="PTQ70" s="270"/>
      <c r="PTR70" s="284"/>
      <c r="PTS70" s="270"/>
      <c r="PTT70" s="284"/>
      <c r="PTU70" s="270"/>
      <c r="PTV70" s="284"/>
      <c r="PTW70" s="270"/>
      <c r="PTX70" s="284"/>
      <c r="PTY70" s="270"/>
      <c r="PTZ70" s="284"/>
      <c r="PUA70" s="270"/>
      <c r="PUB70" s="284"/>
      <c r="PUC70" s="270"/>
      <c r="PUD70" s="284"/>
      <c r="PUE70" s="270"/>
      <c r="PUF70" s="284"/>
      <c r="PUG70" s="270"/>
      <c r="PUH70" s="284"/>
      <c r="PUI70" s="270"/>
      <c r="PUJ70" s="284"/>
      <c r="PUK70" s="270"/>
      <c r="PUL70" s="284"/>
      <c r="PUM70" s="270"/>
      <c r="PUN70" s="284"/>
      <c r="PUO70" s="270"/>
      <c r="PUP70" s="284"/>
      <c r="PUQ70" s="270"/>
      <c r="PUR70" s="284"/>
      <c r="PUS70" s="270"/>
      <c r="PUT70" s="284"/>
      <c r="PUU70" s="270"/>
      <c r="PUV70" s="284"/>
      <c r="PUW70" s="270"/>
      <c r="PUX70" s="284"/>
      <c r="PUY70" s="270"/>
      <c r="PUZ70" s="284"/>
      <c r="PVA70" s="270"/>
      <c r="PVB70" s="284"/>
      <c r="PVC70" s="270"/>
      <c r="PVD70" s="284"/>
      <c r="PVE70" s="270"/>
      <c r="PVF70" s="284"/>
      <c r="PVG70" s="270"/>
      <c r="PVH70" s="284"/>
      <c r="PVI70" s="270"/>
      <c r="PVJ70" s="284"/>
      <c r="PVK70" s="270"/>
      <c r="PVL70" s="284"/>
      <c r="PVM70" s="270"/>
      <c r="PVN70" s="284"/>
      <c r="PVO70" s="270"/>
      <c r="PVP70" s="284"/>
      <c r="PVQ70" s="270"/>
      <c r="PVR70" s="284"/>
      <c r="PVS70" s="270"/>
      <c r="PVT70" s="284"/>
      <c r="PVU70" s="270"/>
      <c r="PVV70" s="284"/>
      <c r="PVW70" s="270"/>
      <c r="PVX70" s="284"/>
      <c r="PVY70" s="270"/>
      <c r="PVZ70" s="284"/>
      <c r="PWA70" s="270"/>
      <c r="PWB70" s="284"/>
      <c r="PWC70" s="270"/>
      <c r="PWD70" s="284"/>
      <c r="PWE70" s="270"/>
      <c r="PWF70" s="284"/>
      <c r="PWG70" s="270"/>
      <c r="PWH70" s="284"/>
      <c r="PWI70" s="270"/>
      <c r="PWJ70" s="284"/>
      <c r="PWK70" s="270"/>
      <c r="PWL70" s="284"/>
      <c r="PWM70" s="270"/>
      <c r="PWN70" s="284"/>
      <c r="PWO70" s="270"/>
      <c r="PWP70" s="284"/>
      <c r="PWQ70" s="270"/>
      <c r="PWR70" s="284"/>
      <c r="PWS70" s="270"/>
      <c r="PWT70" s="284"/>
      <c r="PWU70" s="270"/>
      <c r="PWV70" s="284"/>
      <c r="PWW70" s="270"/>
      <c r="PWX70" s="284"/>
      <c r="PWY70" s="270"/>
      <c r="PWZ70" s="284"/>
      <c r="PXA70" s="270"/>
      <c r="PXB70" s="284"/>
      <c r="PXC70" s="270"/>
      <c r="PXD70" s="284"/>
      <c r="PXE70" s="270"/>
      <c r="PXF70" s="284"/>
      <c r="PXG70" s="270"/>
      <c r="PXH70" s="284"/>
      <c r="PXI70" s="270"/>
      <c r="PXJ70" s="284"/>
      <c r="PXK70" s="270"/>
      <c r="PXL70" s="284"/>
      <c r="PXM70" s="270"/>
      <c r="PXN70" s="284"/>
      <c r="PXO70" s="270"/>
      <c r="PXP70" s="284"/>
      <c r="PXQ70" s="270"/>
      <c r="PXR70" s="284"/>
      <c r="PXS70" s="270"/>
      <c r="PXT70" s="284"/>
      <c r="PXU70" s="270"/>
      <c r="PXV70" s="284"/>
      <c r="PXW70" s="270"/>
      <c r="PXX70" s="284"/>
      <c r="PXY70" s="270"/>
      <c r="PXZ70" s="284"/>
      <c r="PYA70" s="270"/>
      <c r="PYB70" s="284"/>
      <c r="PYC70" s="270"/>
      <c r="PYD70" s="284"/>
      <c r="PYE70" s="270"/>
      <c r="PYF70" s="284"/>
      <c r="PYG70" s="270"/>
      <c r="PYH70" s="284"/>
      <c r="PYI70" s="270"/>
      <c r="PYJ70" s="284"/>
      <c r="PYK70" s="270"/>
      <c r="PYL70" s="284"/>
      <c r="PYM70" s="270"/>
      <c r="PYN70" s="284"/>
      <c r="PYO70" s="270"/>
      <c r="PYP70" s="284"/>
      <c r="PYQ70" s="270"/>
      <c r="PYR70" s="284"/>
      <c r="PYS70" s="270"/>
      <c r="PYT70" s="284"/>
      <c r="PYU70" s="270"/>
      <c r="PYV70" s="284"/>
      <c r="PYW70" s="270"/>
      <c r="PYX70" s="284"/>
      <c r="PYY70" s="270"/>
      <c r="PYZ70" s="284"/>
      <c r="PZA70" s="270"/>
      <c r="PZB70" s="284"/>
      <c r="PZC70" s="270"/>
      <c r="PZD70" s="284"/>
      <c r="PZE70" s="270"/>
      <c r="PZF70" s="284"/>
      <c r="PZG70" s="270"/>
      <c r="PZH70" s="284"/>
      <c r="PZI70" s="270"/>
      <c r="PZJ70" s="284"/>
      <c r="PZK70" s="270"/>
      <c r="PZL70" s="284"/>
      <c r="PZM70" s="270"/>
      <c r="PZN70" s="284"/>
      <c r="PZO70" s="270"/>
      <c r="PZP70" s="284"/>
      <c r="PZQ70" s="270"/>
      <c r="PZR70" s="284"/>
      <c r="PZS70" s="270"/>
      <c r="PZT70" s="284"/>
      <c r="PZU70" s="270"/>
      <c r="PZV70" s="284"/>
      <c r="PZW70" s="270"/>
      <c r="PZX70" s="284"/>
      <c r="PZY70" s="270"/>
      <c r="PZZ70" s="284"/>
      <c r="QAA70" s="270"/>
      <c r="QAB70" s="284"/>
      <c r="QAC70" s="270"/>
      <c r="QAD70" s="284"/>
      <c r="QAE70" s="270"/>
      <c r="QAF70" s="284"/>
      <c r="QAG70" s="270"/>
      <c r="QAH70" s="284"/>
      <c r="QAI70" s="270"/>
      <c r="QAJ70" s="284"/>
      <c r="QAK70" s="270"/>
      <c r="QAL70" s="284"/>
      <c r="QAM70" s="270"/>
      <c r="QAN70" s="284"/>
      <c r="QAO70" s="270"/>
      <c r="QAP70" s="284"/>
      <c r="QAQ70" s="270"/>
      <c r="QAR70" s="284"/>
      <c r="QAS70" s="270"/>
      <c r="QAT70" s="284"/>
      <c r="QAU70" s="270"/>
      <c r="QAV70" s="284"/>
      <c r="QAW70" s="270"/>
      <c r="QAX70" s="284"/>
      <c r="QAY70" s="270"/>
      <c r="QAZ70" s="284"/>
      <c r="QBA70" s="270"/>
      <c r="QBB70" s="284"/>
      <c r="QBC70" s="270"/>
      <c r="QBD70" s="284"/>
      <c r="QBE70" s="270"/>
      <c r="QBF70" s="284"/>
      <c r="QBG70" s="270"/>
      <c r="QBH70" s="284"/>
      <c r="QBI70" s="270"/>
      <c r="QBJ70" s="284"/>
      <c r="QBK70" s="270"/>
      <c r="QBL70" s="284"/>
      <c r="QBM70" s="270"/>
      <c r="QBN70" s="284"/>
      <c r="QBO70" s="270"/>
      <c r="QBP70" s="284"/>
      <c r="QBQ70" s="270"/>
      <c r="QBR70" s="284"/>
      <c r="QBS70" s="270"/>
      <c r="QBT70" s="284"/>
      <c r="QBU70" s="270"/>
      <c r="QBV70" s="284"/>
      <c r="QBW70" s="270"/>
      <c r="QBX70" s="284"/>
      <c r="QBY70" s="270"/>
      <c r="QBZ70" s="284"/>
      <c r="QCA70" s="270"/>
      <c r="QCB70" s="284"/>
      <c r="QCC70" s="270"/>
      <c r="QCD70" s="284"/>
      <c r="QCE70" s="270"/>
      <c r="QCF70" s="284"/>
      <c r="QCG70" s="270"/>
      <c r="QCH70" s="284"/>
      <c r="QCI70" s="270"/>
      <c r="QCJ70" s="284"/>
      <c r="QCK70" s="270"/>
      <c r="QCL70" s="284"/>
      <c r="QCM70" s="270"/>
      <c r="QCN70" s="284"/>
      <c r="QCO70" s="270"/>
      <c r="QCP70" s="284"/>
      <c r="QCQ70" s="270"/>
      <c r="QCR70" s="284"/>
      <c r="QCS70" s="270"/>
      <c r="QCT70" s="284"/>
      <c r="QCU70" s="270"/>
      <c r="QCV70" s="284"/>
      <c r="QCW70" s="270"/>
      <c r="QCX70" s="284"/>
      <c r="QCY70" s="270"/>
      <c r="QCZ70" s="284"/>
      <c r="QDA70" s="270"/>
      <c r="QDB70" s="284"/>
      <c r="QDC70" s="270"/>
      <c r="QDD70" s="284"/>
      <c r="QDE70" s="270"/>
      <c r="QDF70" s="284"/>
      <c r="QDG70" s="270"/>
      <c r="QDH70" s="284"/>
      <c r="QDI70" s="270"/>
      <c r="QDJ70" s="284"/>
      <c r="QDK70" s="270"/>
      <c r="QDL70" s="284"/>
      <c r="QDM70" s="270"/>
      <c r="QDN70" s="284"/>
      <c r="QDO70" s="270"/>
      <c r="QDP70" s="284"/>
      <c r="QDQ70" s="270"/>
      <c r="QDR70" s="284"/>
      <c r="QDS70" s="270"/>
      <c r="QDT70" s="284"/>
      <c r="QDU70" s="270"/>
      <c r="QDV70" s="284"/>
      <c r="QDW70" s="270"/>
      <c r="QDX70" s="284"/>
      <c r="QDY70" s="270"/>
      <c r="QDZ70" s="284"/>
      <c r="QEA70" s="270"/>
      <c r="QEB70" s="284"/>
      <c r="QEC70" s="270"/>
      <c r="QED70" s="284"/>
      <c r="QEE70" s="270"/>
      <c r="QEF70" s="284"/>
      <c r="QEG70" s="270"/>
      <c r="QEH70" s="284"/>
      <c r="QEI70" s="270"/>
      <c r="QEJ70" s="284"/>
      <c r="QEK70" s="270"/>
      <c r="QEL70" s="284"/>
      <c r="QEM70" s="270"/>
      <c r="QEN70" s="284"/>
      <c r="QEO70" s="270"/>
      <c r="QEP70" s="284"/>
      <c r="QEQ70" s="270"/>
      <c r="QER70" s="284"/>
      <c r="QES70" s="270"/>
      <c r="QET70" s="284"/>
      <c r="QEU70" s="270"/>
      <c r="QEV70" s="284"/>
      <c r="QEW70" s="270"/>
      <c r="QEX70" s="284"/>
      <c r="QEY70" s="270"/>
      <c r="QEZ70" s="284"/>
      <c r="QFA70" s="270"/>
      <c r="QFB70" s="284"/>
      <c r="QFC70" s="270"/>
      <c r="QFD70" s="284"/>
      <c r="QFE70" s="270"/>
      <c r="QFF70" s="284"/>
      <c r="QFG70" s="270"/>
      <c r="QFH70" s="284"/>
      <c r="QFI70" s="270"/>
      <c r="QFJ70" s="284"/>
      <c r="QFK70" s="270"/>
      <c r="QFL70" s="284"/>
      <c r="QFM70" s="270"/>
      <c r="QFN70" s="284"/>
      <c r="QFO70" s="270"/>
      <c r="QFP70" s="284"/>
      <c r="QFQ70" s="270"/>
      <c r="QFR70" s="284"/>
      <c r="QFS70" s="270"/>
      <c r="QFT70" s="284"/>
      <c r="QFU70" s="270"/>
      <c r="QFV70" s="284"/>
      <c r="QFW70" s="270"/>
      <c r="QFX70" s="284"/>
      <c r="QFY70" s="270"/>
      <c r="QFZ70" s="284"/>
      <c r="QGA70" s="270"/>
      <c r="QGB70" s="284"/>
      <c r="QGC70" s="270"/>
      <c r="QGD70" s="284"/>
      <c r="QGE70" s="270"/>
      <c r="QGF70" s="284"/>
      <c r="QGG70" s="270"/>
      <c r="QGH70" s="284"/>
      <c r="QGI70" s="270"/>
      <c r="QGJ70" s="284"/>
      <c r="QGK70" s="270"/>
      <c r="QGL70" s="284"/>
      <c r="QGM70" s="270"/>
      <c r="QGN70" s="284"/>
      <c r="QGO70" s="270"/>
      <c r="QGP70" s="284"/>
      <c r="QGQ70" s="270"/>
      <c r="QGR70" s="284"/>
      <c r="QGS70" s="270"/>
      <c r="QGT70" s="284"/>
      <c r="QGU70" s="270"/>
      <c r="QGV70" s="284"/>
      <c r="QGW70" s="270"/>
      <c r="QGX70" s="284"/>
      <c r="QGY70" s="270"/>
      <c r="QGZ70" s="284"/>
      <c r="QHA70" s="270"/>
      <c r="QHB70" s="284"/>
      <c r="QHC70" s="270"/>
      <c r="QHD70" s="284"/>
      <c r="QHE70" s="270"/>
      <c r="QHF70" s="284"/>
      <c r="QHG70" s="270"/>
      <c r="QHH70" s="284"/>
      <c r="QHI70" s="270"/>
      <c r="QHJ70" s="284"/>
      <c r="QHK70" s="270"/>
      <c r="QHL70" s="284"/>
      <c r="QHM70" s="270"/>
      <c r="QHN70" s="284"/>
      <c r="QHO70" s="270"/>
      <c r="QHP70" s="284"/>
      <c r="QHQ70" s="270"/>
      <c r="QHR70" s="284"/>
      <c r="QHS70" s="270"/>
      <c r="QHT70" s="284"/>
      <c r="QHU70" s="270"/>
      <c r="QHV70" s="284"/>
      <c r="QHW70" s="270"/>
      <c r="QHX70" s="284"/>
      <c r="QHY70" s="270"/>
      <c r="QHZ70" s="284"/>
      <c r="QIA70" s="270"/>
      <c r="QIB70" s="284"/>
      <c r="QIC70" s="270"/>
      <c r="QID70" s="284"/>
      <c r="QIE70" s="270"/>
      <c r="QIF70" s="284"/>
      <c r="QIG70" s="270"/>
      <c r="QIH70" s="284"/>
      <c r="QII70" s="270"/>
      <c r="QIJ70" s="284"/>
      <c r="QIK70" s="270"/>
      <c r="QIL70" s="284"/>
      <c r="QIM70" s="270"/>
      <c r="QIN70" s="284"/>
      <c r="QIO70" s="270"/>
      <c r="QIP70" s="284"/>
      <c r="QIQ70" s="270"/>
      <c r="QIR70" s="284"/>
      <c r="QIS70" s="270"/>
      <c r="QIT70" s="284"/>
      <c r="QIU70" s="270"/>
      <c r="QIV70" s="284"/>
      <c r="QIW70" s="270"/>
      <c r="QIX70" s="284"/>
      <c r="QIY70" s="270"/>
      <c r="QIZ70" s="284"/>
      <c r="QJA70" s="270"/>
      <c r="QJB70" s="284"/>
      <c r="QJC70" s="270"/>
      <c r="QJD70" s="284"/>
      <c r="QJE70" s="270"/>
      <c r="QJF70" s="284"/>
      <c r="QJG70" s="270"/>
      <c r="QJH70" s="284"/>
      <c r="QJI70" s="270"/>
      <c r="QJJ70" s="284"/>
      <c r="QJK70" s="270"/>
      <c r="QJL70" s="284"/>
      <c r="QJM70" s="270"/>
      <c r="QJN70" s="284"/>
      <c r="QJO70" s="270"/>
      <c r="QJP70" s="284"/>
      <c r="QJQ70" s="270"/>
      <c r="QJR70" s="284"/>
      <c r="QJS70" s="270"/>
      <c r="QJT70" s="284"/>
      <c r="QJU70" s="270"/>
      <c r="QJV70" s="284"/>
      <c r="QJW70" s="270"/>
      <c r="QJX70" s="284"/>
      <c r="QJY70" s="270"/>
      <c r="QJZ70" s="284"/>
      <c r="QKA70" s="270"/>
      <c r="QKB70" s="284"/>
      <c r="QKC70" s="270"/>
      <c r="QKD70" s="284"/>
      <c r="QKE70" s="270"/>
      <c r="QKF70" s="284"/>
      <c r="QKG70" s="270"/>
      <c r="QKH70" s="284"/>
      <c r="QKI70" s="270"/>
      <c r="QKJ70" s="284"/>
      <c r="QKK70" s="270"/>
      <c r="QKL70" s="284"/>
      <c r="QKM70" s="270"/>
      <c r="QKN70" s="284"/>
      <c r="QKO70" s="270"/>
      <c r="QKP70" s="284"/>
      <c r="QKQ70" s="270"/>
      <c r="QKR70" s="284"/>
      <c r="QKS70" s="270"/>
      <c r="QKT70" s="284"/>
      <c r="QKU70" s="270"/>
      <c r="QKV70" s="284"/>
      <c r="QKW70" s="270"/>
      <c r="QKX70" s="284"/>
      <c r="QKY70" s="270"/>
      <c r="QKZ70" s="284"/>
      <c r="QLA70" s="270"/>
      <c r="QLB70" s="284"/>
      <c r="QLC70" s="270"/>
      <c r="QLD70" s="284"/>
      <c r="QLE70" s="270"/>
      <c r="QLF70" s="284"/>
      <c r="QLG70" s="270"/>
      <c r="QLH70" s="284"/>
      <c r="QLI70" s="270"/>
      <c r="QLJ70" s="284"/>
      <c r="QLK70" s="270"/>
      <c r="QLL70" s="284"/>
      <c r="QLM70" s="270"/>
      <c r="QLN70" s="284"/>
      <c r="QLO70" s="270"/>
      <c r="QLP70" s="284"/>
      <c r="QLQ70" s="270"/>
      <c r="QLR70" s="284"/>
      <c r="QLS70" s="270"/>
      <c r="QLT70" s="284"/>
      <c r="QLU70" s="270"/>
      <c r="QLV70" s="284"/>
      <c r="QLW70" s="270"/>
      <c r="QLX70" s="284"/>
      <c r="QLY70" s="270"/>
      <c r="QLZ70" s="284"/>
      <c r="QMA70" s="270"/>
      <c r="QMB70" s="284"/>
      <c r="QMC70" s="270"/>
      <c r="QMD70" s="284"/>
      <c r="QME70" s="270"/>
      <c r="QMF70" s="284"/>
      <c r="QMG70" s="270"/>
      <c r="QMH70" s="284"/>
      <c r="QMI70" s="270"/>
      <c r="QMJ70" s="284"/>
      <c r="QMK70" s="270"/>
      <c r="QML70" s="284"/>
      <c r="QMM70" s="270"/>
      <c r="QMN70" s="284"/>
      <c r="QMO70" s="270"/>
      <c r="QMP70" s="284"/>
      <c r="QMQ70" s="270"/>
      <c r="QMR70" s="284"/>
      <c r="QMS70" s="270"/>
      <c r="QMT70" s="284"/>
      <c r="QMU70" s="270"/>
      <c r="QMV70" s="284"/>
      <c r="QMW70" s="270"/>
      <c r="QMX70" s="284"/>
      <c r="QMY70" s="270"/>
      <c r="QMZ70" s="284"/>
      <c r="QNA70" s="270"/>
      <c r="QNB70" s="284"/>
      <c r="QNC70" s="270"/>
      <c r="QND70" s="284"/>
      <c r="QNE70" s="270"/>
      <c r="QNF70" s="284"/>
      <c r="QNG70" s="270"/>
      <c r="QNH70" s="284"/>
      <c r="QNI70" s="270"/>
      <c r="QNJ70" s="284"/>
      <c r="QNK70" s="270"/>
      <c r="QNL70" s="284"/>
      <c r="QNM70" s="270"/>
      <c r="QNN70" s="284"/>
      <c r="QNO70" s="270"/>
      <c r="QNP70" s="284"/>
      <c r="QNQ70" s="270"/>
      <c r="QNR70" s="284"/>
      <c r="QNS70" s="270"/>
      <c r="QNT70" s="284"/>
      <c r="QNU70" s="270"/>
      <c r="QNV70" s="284"/>
      <c r="QNW70" s="270"/>
      <c r="QNX70" s="284"/>
      <c r="QNY70" s="270"/>
      <c r="QNZ70" s="284"/>
      <c r="QOA70" s="270"/>
      <c r="QOB70" s="284"/>
      <c r="QOC70" s="270"/>
      <c r="QOD70" s="284"/>
      <c r="QOE70" s="270"/>
      <c r="QOF70" s="284"/>
      <c r="QOG70" s="270"/>
      <c r="QOH70" s="284"/>
      <c r="QOI70" s="270"/>
      <c r="QOJ70" s="284"/>
      <c r="QOK70" s="270"/>
      <c r="QOL70" s="284"/>
      <c r="QOM70" s="270"/>
      <c r="QON70" s="284"/>
      <c r="QOO70" s="270"/>
      <c r="QOP70" s="284"/>
      <c r="QOQ70" s="270"/>
      <c r="QOR70" s="284"/>
      <c r="QOS70" s="270"/>
      <c r="QOT70" s="284"/>
      <c r="QOU70" s="270"/>
      <c r="QOV70" s="284"/>
      <c r="QOW70" s="270"/>
      <c r="QOX70" s="284"/>
      <c r="QOY70" s="270"/>
      <c r="QOZ70" s="284"/>
      <c r="QPA70" s="270"/>
      <c r="QPB70" s="284"/>
      <c r="QPC70" s="270"/>
      <c r="QPD70" s="284"/>
      <c r="QPE70" s="270"/>
      <c r="QPF70" s="284"/>
      <c r="QPG70" s="270"/>
      <c r="QPH70" s="284"/>
      <c r="QPI70" s="270"/>
      <c r="QPJ70" s="284"/>
      <c r="QPK70" s="270"/>
      <c r="QPL70" s="284"/>
      <c r="QPM70" s="270"/>
      <c r="QPN70" s="284"/>
      <c r="QPO70" s="270"/>
      <c r="QPP70" s="284"/>
      <c r="QPQ70" s="270"/>
      <c r="QPR70" s="284"/>
      <c r="QPS70" s="270"/>
      <c r="QPT70" s="284"/>
      <c r="QPU70" s="270"/>
      <c r="QPV70" s="284"/>
      <c r="QPW70" s="270"/>
      <c r="QPX70" s="284"/>
      <c r="QPY70" s="270"/>
      <c r="QPZ70" s="284"/>
      <c r="QQA70" s="270"/>
      <c r="QQB70" s="284"/>
      <c r="QQC70" s="270"/>
      <c r="QQD70" s="284"/>
      <c r="QQE70" s="270"/>
      <c r="QQF70" s="284"/>
      <c r="QQG70" s="270"/>
      <c r="QQH70" s="284"/>
      <c r="QQI70" s="270"/>
      <c r="QQJ70" s="284"/>
      <c r="QQK70" s="270"/>
      <c r="QQL70" s="284"/>
      <c r="QQM70" s="270"/>
      <c r="QQN70" s="284"/>
      <c r="QQO70" s="270"/>
      <c r="QQP70" s="284"/>
      <c r="QQQ70" s="270"/>
      <c r="QQR70" s="284"/>
      <c r="QQS70" s="270"/>
      <c r="QQT70" s="284"/>
      <c r="QQU70" s="270"/>
      <c r="QQV70" s="284"/>
      <c r="QQW70" s="270"/>
      <c r="QQX70" s="284"/>
      <c r="QQY70" s="270"/>
      <c r="QQZ70" s="284"/>
      <c r="QRA70" s="270"/>
      <c r="QRB70" s="284"/>
      <c r="QRC70" s="270"/>
      <c r="QRD70" s="284"/>
      <c r="QRE70" s="270"/>
      <c r="QRF70" s="284"/>
      <c r="QRG70" s="270"/>
      <c r="QRH70" s="284"/>
      <c r="QRI70" s="270"/>
      <c r="QRJ70" s="284"/>
      <c r="QRK70" s="270"/>
      <c r="QRL70" s="284"/>
      <c r="QRM70" s="270"/>
      <c r="QRN70" s="284"/>
      <c r="QRO70" s="270"/>
      <c r="QRP70" s="284"/>
      <c r="QRQ70" s="270"/>
      <c r="QRR70" s="284"/>
      <c r="QRS70" s="270"/>
      <c r="QRT70" s="284"/>
      <c r="QRU70" s="270"/>
      <c r="QRV70" s="284"/>
      <c r="QRW70" s="270"/>
      <c r="QRX70" s="284"/>
      <c r="QRY70" s="270"/>
      <c r="QRZ70" s="284"/>
      <c r="QSA70" s="270"/>
      <c r="QSB70" s="284"/>
      <c r="QSC70" s="270"/>
      <c r="QSD70" s="284"/>
      <c r="QSE70" s="270"/>
      <c r="QSF70" s="284"/>
      <c r="QSG70" s="270"/>
      <c r="QSH70" s="284"/>
      <c r="QSI70" s="270"/>
      <c r="QSJ70" s="284"/>
      <c r="QSK70" s="270"/>
      <c r="QSL70" s="284"/>
      <c r="QSM70" s="270"/>
      <c r="QSN70" s="284"/>
      <c r="QSO70" s="270"/>
      <c r="QSP70" s="284"/>
      <c r="QSQ70" s="270"/>
      <c r="QSR70" s="284"/>
      <c r="QSS70" s="270"/>
      <c r="QST70" s="284"/>
      <c r="QSU70" s="270"/>
      <c r="QSV70" s="284"/>
      <c r="QSW70" s="270"/>
      <c r="QSX70" s="284"/>
      <c r="QSY70" s="270"/>
      <c r="QSZ70" s="284"/>
      <c r="QTA70" s="270"/>
      <c r="QTB70" s="284"/>
      <c r="QTC70" s="270"/>
      <c r="QTD70" s="284"/>
      <c r="QTE70" s="270"/>
      <c r="QTF70" s="284"/>
      <c r="QTG70" s="270"/>
      <c r="QTH70" s="284"/>
      <c r="QTI70" s="270"/>
      <c r="QTJ70" s="284"/>
      <c r="QTK70" s="270"/>
      <c r="QTL70" s="284"/>
      <c r="QTM70" s="270"/>
      <c r="QTN70" s="284"/>
      <c r="QTO70" s="270"/>
      <c r="QTP70" s="284"/>
      <c r="QTQ70" s="270"/>
      <c r="QTR70" s="284"/>
      <c r="QTS70" s="270"/>
      <c r="QTT70" s="284"/>
      <c r="QTU70" s="270"/>
      <c r="QTV70" s="284"/>
      <c r="QTW70" s="270"/>
      <c r="QTX70" s="284"/>
      <c r="QTY70" s="270"/>
      <c r="QTZ70" s="284"/>
      <c r="QUA70" s="270"/>
      <c r="QUB70" s="284"/>
      <c r="QUC70" s="270"/>
      <c r="QUD70" s="284"/>
      <c r="QUE70" s="270"/>
      <c r="QUF70" s="284"/>
      <c r="QUG70" s="270"/>
      <c r="QUH70" s="284"/>
      <c r="QUI70" s="270"/>
      <c r="QUJ70" s="284"/>
      <c r="QUK70" s="270"/>
      <c r="QUL70" s="284"/>
      <c r="QUM70" s="270"/>
      <c r="QUN70" s="284"/>
      <c r="QUO70" s="270"/>
      <c r="QUP70" s="284"/>
      <c r="QUQ70" s="270"/>
      <c r="QUR70" s="284"/>
      <c r="QUS70" s="270"/>
      <c r="QUT70" s="284"/>
      <c r="QUU70" s="270"/>
      <c r="QUV70" s="284"/>
      <c r="QUW70" s="270"/>
      <c r="QUX70" s="284"/>
      <c r="QUY70" s="270"/>
      <c r="QUZ70" s="284"/>
      <c r="QVA70" s="270"/>
      <c r="QVB70" s="284"/>
      <c r="QVC70" s="270"/>
      <c r="QVD70" s="284"/>
      <c r="QVE70" s="270"/>
      <c r="QVF70" s="284"/>
      <c r="QVG70" s="270"/>
      <c r="QVH70" s="284"/>
      <c r="QVI70" s="270"/>
      <c r="QVJ70" s="284"/>
      <c r="QVK70" s="270"/>
      <c r="QVL70" s="284"/>
      <c r="QVM70" s="270"/>
      <c r="QVN70" s="284"/>
      <c r="QVO70" s="270"/>
      <c r="QVP70" s="284"/>
      <c r="QVQ70" s="270"/>
      <c r="QVR70" s="284"/>
      <c r="QVS70" s="270"/>
      <c r="QVT70" s="284"/>
      <c r="QVU70" s="270"/>
      <c r="QVV70" s="284"/>
      <c r="QVW70" s="270"/>
      <c r="QVX70" s="284"/>
      <c r="QVY70" s="270"/>
      <c r="QVZ70" s="284"/>
      <c r="QWA70" s="270"/>
      <c r="QWB70" s="284"/>
      <c r="QWC70" s="270"/>
      <c r="QWD70" s="284"/>
      <c r="QWE70" s="270"/>
      <c r="QWF70" s="284"/>
      <c r="QWG70" s="270"/>
      <c r="QWH70" s="284"/>
      <c r="QWI70" s="270"/>
      <c r="QWJ70" s="284"/>
      <c r="QWK70" s="270"/>
      <c r="QWL70" s="284"/>
      <c r="QWM70" s="270"/>
      <c r="QWN70" s="284"/>
      <c r="QWO70" s="270"/>
      <c r="QWP70" s="284"/>
      <c r="QWQ70" s="270"/>
      <c r="QWR70" s="284"/>
      <c r="QWS70" s="270"/>
      <c r="QWT70" s="284"/>
      <c r="QWU70" s="270"/>
      <c r="QWV70" s="284"/>
      <c r="QWW70" s="270"/>
      <c r="QWX70" s="284"/>
      <c r="QWY70" s="270"/>
      <c r="QWZ70" s="284"/>
      <c r="QXA70" s="270"/>
      <c r="QXB70" s="284"/>
      <c r="QXC70" s="270"/>
      <c r="QXD70" s="284"/>
      <c r="QXE70" s="270"/>
      <c r="QXF70" s="284"/>
      <c r="QXG70" s="270"/>
      <c r="QXH70" s="284"/>
      <c r="QXI70" s="270"/>
      <c r="QXJ70" s="284"/>
      <c r="QXK70" s="270"/>
      <c r="QXL70" s="284"/>
      <c r="QXM70" s="270"/>
      <c r="QXN70" s="284"/>
      <c r="QXO70" s="270"/>
      <c r="QXP70" s="284"/>
      <c r="QXQ70" s="270"/>
      <c r="QXR70" s="284"/>
      <c r="QXS70" s="270"/>
      <c r="QXT70" s="284"/>
      <c r="QXU70" s="270"/>
      <c r="QXV70" s="284"/>
      <c r="QXW70" s="270"/>
      <c r="QXX70" s="284"/>
      <c r="QXY70" s="270"/>
      <c r="QXZ70" s="284"/>
      <c r="QYA70" s="270"/>
      <c r="QYB70" s="284"/>
      <c r="QYC70" s="270"/>
      <c r="QYD70" s="284"/>
      <c r="QYE70" s="270"/>
      <c r="QYF70" s="284"/>
      <c r="QYG70" s="270"/>
      <c r="QYH70" s="284"/>
      <c r="QYI70" s="270"/>
      <c r="QYJ70" s="284"/>
      <c r="QYK70" s="270"/>
      <c r="QYL70" s="284"/>
      <c r="QYM70" s="270"/>
      <c r="QYN70" s="284"/>
      <c r="QYO70" s="270"/>
      <c r="QYP70" s="284"/>
      <c r="QYQ70" s="270"/>
      <c r="QYR70" s="284"/>
      <c r="QYS70" s="270"/>
      <c r="QYT70" s="284"/>
      <c r="QYU70" s="270"/>
      <c r="QYV70" s="284"/>
      <c r="QYW70" s="270"/>
      <c r="QYX70" s="284"/>
      <c r="QYY70" s="270"/>
      <c r="QYZ70" s="284"/>
      <c r="QZA70" s="270"/>
      <c r="QZB70" s="284"/>
      <c r="QZC70" s="270"/>
      <c r="QZD70" s="284"/>
      <c r="QZE70" s="270"/>
      <c r="QZF70" s="284"/>
      <c r="QZG70" s="270"/>
      <c r="QZH70" s="284"/>
      <c r="QZI70" s="270"/>
      <c r="QZJ70" s="284"/>
      <c r="QZK70" s="270"/>
      <c r="QZL70" s="284"/>
      <c r="QZM70" s="270"/>
      <c r="QZN70" s="284"/>
      <c r="QZO70" s="270"/>
      <c r="QZP70" s="284"/>
      <c r="QZQ70" s="270"/>
      <c r="QZR70" s="284"/>
      <c r="QZS70" s="270"/>
      <c r="QZT70" s="284"/>
      <c r="QZU70" s="270"/>
      <c r="QZV70" s="284"/>
      <c r="QZW70" s="270"/>
      <c r="QZX70" s="284"/>
      <c r="QZY70" s="270"/>
      <c r="QZZ70" s="284"/>
      <c r="RAA70" s="270"/>
      <c r="RAB70" s="284"/>
      <c r="RAC70" s="270"/>
      <c r="RAD70" s="284"/>
      <c r="RAE70" s="270"/>
      <c r="RAF70" s="284"/>
      <c r="RAG70" s="270"/>
      <c r="RAH70" s="284"/>
      <c r="RAI70" s="270"/>
      <c r="RAJ70" s="284"/>
      <c r="RAK70" s="270"/>
      <c r="RAL70" s="284"/>
      <c r="RAM70" s="270"/>
      <c r="RAN70" s="284"/>
      <c r="RAO70" s="270"/>
      <c r="RAP70" s="284"/>
      <c r="RAQ70" s="270"/>
      <c r="RAR70" s="284"/>
      <c r="RAS70" s="270"/>
      <c r="RAT70" s="284"/>
      <c r="RAU70" s="270"/>
      <c r="RAV70" s="284"/>
      <c r="RAW70" s="270"/>
      <c r="RAX70" s="284"/>
      <c r="RAY70" s="270"/>
      <c r="RAZ70" s="284"/>
      <c r="RBA70" s="270"/>
      <c r="RBB70" s="284"/>
      <c r="RBC70" s="270"/>
      <c r="RBD70" s="284"/>
      <c r="RBE70" s="270"/>
      <c r="RBF70" s="284"/>
      <c r="RBG70" s="270"/>
      <c r="RBH70" s="284"/>
      <c r="RBI70" s="270"/>
      <c r="RBJ70" s="284"/>
      <c r="RBK70" s="270"/>
      <c r="RBL70" s="284"/>
      <c r="RBM70" s="270"/>
      <c r="RBN70" s="284"/>
      <c r="RBO70" s="270"/>
      <c r="RBP70" s="284"/>
      <c r="RBQ70" s="270"/>
      <c r="RBR70" s="284"/>
      <c r="RBS70" s="270"/>
      <c r="RBT70" s="284"/>
      <c r="RBU70" s="270"/>
      <c r="RBV70" s="284"/>
      <c r="RBW70" s="270"/>
      <c r="RBX70" s="284"/>
      <c r="RBY70" s="270"/>
      <c r="RBZ70" s="284"/>
      <c r="RCA70" s="270"/>
      <c r="RCB70" s="284"/>
      <c r="RCC70" s="270"/>
      <c r="RCD70" s="284"/>
      <c r="RCE70" s="270"/>
      <c r="RCF70" s="284"/>
      <c r="RCG70" s="270"/>
      <c r="RCH70" s="284"/>
      <c r="RCI70" s="270"/>
      <c r="RCJ70" s="284"/>
      <c r="RCK70" s="270"/>
      <c r="RCL70" s="284"/>
      <c r="RCM70" s="270"/>
      <c r="RCN70" s="284"/>
      <c r="RCO70" s="270"/>
      <c r="RCP70" s="284"/>
      <c r="RCQ70" s="270"/>
      <c r="RCR70" s="284"/>
      <c r="RCS70" s="270"/>
      <c r="RCT70" s="284"/>
      <c r="RCU70" s="270"/>
      <c r="RCV70" s="284"/>
      <c r="RCW70" s="270"/>
      <c r="RCX70" s="284"/>
      <c r="RCY70" s="270"/>
      <c r="RCZ70" s="284"/>
      <c r="RDA70" s="270"/>
      <c r="RDB70" s="284"/>
      <c r="RDC70" s="270"/>
      <c r="RDD70" s="284"/>
      <c r="RDE70" s="270"/>
      <c r="RDF70" s="284"/>
      <c r="RDG70" s="270"/>
      <c r="RDH70" s="284"/>
      <c r="RDI70" s="270"/>
      <c r="RDJ70" s="284"/>
      <c r="RDK70" s="270"/>
      <c r="RDL70" s="284"/>
      <c r="RDM70" s="270"/>
      <c r="RDN70" s="284"/>
      <c r="RDO70" s="270"/>
      <c r="RDP70" s="284"/>
      <c r="RDQ70" s="270"/>
      <c r="RDR70" s="284"/>
      <c r="RDS70" s="270"/>
      <c r="RDT70" s="284"/>
      <c r="RDU70" s="270"/>
      <c r="RDV70" s="284"/>
      <c r="RDW70" s="270"/>
      <c r="RDX70" s="284"/>
      <c r="RDY70" s="270"/>
      <c r="RDZ70" s="284"/>
      <c r="REA70" s="270"/>
      <c r="REB70" s="284"/>
      <c r="REC70" s="270"/>
      <c r="RED70" s="284"/>
      <c r="REE70" s="270"/>
      <c r="REF70" s="284"/>
      <c r="REG70" s="270"/>
      <c r="REH70" s="284"/>
      <c r="REI70" s="270"/>
      <c r="REJ70" s="284"/>
      <c r="REK70" s="270"/>
      <c r="REL70" s="284"/>
      <c r="REM70" s="270"/>
      <c r="REN70" s="284"/>
      <c r="REO70" s="270"/>
      <c r="REP70" s="284"/>
      <c r="REQ70" s="270"/>
      <c r="RER70" s="284"/>
      <c r="RES70" s="270"/>
      <c r="RET70" s="284"/>
      <c r="REU70" s="270"/>
      <c r="REV70" s="284"/>
      <c r="REW70" s="270"/>
      <c r="REX70" s="284"/>
      <c r="REY70" s="270"/>
      <c r="REZ70" s="284"/>
      <c r="RFA70" s="270"/>
      <c r="RFB70" s="284"/>
      <c r="RFC70" s="270"/>
      <c r="RFD70" s="284"/>
      <c r="RFE70" s="270"/>
      <c r="RFF70" s="284"/>
      <c r="RFG70" s="270"/>
      <c r="RFH70" s="284"/>
      <c r="RFI70" s="270"/>
      <c r="RFJ70" s="284"/>
      <c r="RFK70" s="270"/>
      <c r="RFL70" s="284"/>
      <c r="RFM70" s="270"/>
      <c r="RFN70" s="284"/>
      <c r="RFO70" s="270"/>
      <c r="RFP70" s="284"/>
      <c r="RFQ70" s="270"/>
      <c r="RFR70" s="284"/>
      <c r="RFS70" s="270"/>
      <c r="RFT70" s="284"/>
      <c r="RFU70" s="270"/>
      <c r="RFV70" s="284"/>
      <c r="RFW70" s="270"/>
      <c r="RFX70" s="284"/>
      <c r="RFY70" s="270"/>
      <c r="RFZ70" s="284"/>
      <c r="RGA70" s="270"/>
      <c r="RGB70" s="284"/>
      <c r="RGC70" s="270"/>
      <c r="RGD70" s="284"/>
      <c r="RGE70" s="270"/>
      <c r="RGF70" s="284"/>
      <c r="RGG70" s="270"/>
      <c r="RGH70" s="284"/>
      <c r="RGI70" s="270"/>
      <c r="RGJ70" s="284"/>
      <c r="RGK70" s="270"/>
      <c r="RGL70" s="284"/>
      <c r="RGM70" s="270"/>
      <c r="RGN70" s="284"/>
      <c r="RGO70" s="270"/>
      <c r="RGP70" s="284"/>
      <c r="RGQ70" s="270"/>
      <c r="RGR70" s="284"/>
      <c r="RGS70" s="270"/>
      <c r="RGT70" s="284"/>
      <c r="RGU70" s="270"/>
      <c r="RGV70" s="284"/>
      <c r="RGW70" s="270"/>
      <c r="RGX70" s="284"/>
      <c r="RGY70" s="270"/>
      <c r="RGZ70" s="284"/>
      <c r="RHA70" s="270"/>
      <c r="RHB70" s="284"/>
      <c r="RHC70" s="270"/>
      <c r="RHD70" s="284"/>
      <c r="RHE70" s="270"/>
      <c r="RHF70" s="284"/>
      <c r="RHG70" s="270"/>
      <c r="RHH70" s="284"/>
      <c r="RHI70" s="270"/>
      <c r="RHJ70" s="284"/>
      <c r="RHK70" s="270"/>
      <c r="RHL70" s="284"/>
      <c r="RHM70" s="270"/>
      <c r="RHN70" s="284"/>
      <c r="RHO70" s="270"/>
      <c r="RHP70" s="284"/>
      <c r="RHQ70" s="270"/>
      <c r="RHR70" s="284"/>
      <c r="RHS70" s="270"/>
      <c r="RHT70" s="284"/>
      <c r="RHU70" s="270"/>
      <c r="RHV70" s="284"/>
      <c r="RHW70" s="270"/>
      <c r="RHX70" s="284"/>
      <c r="RHY70" s="270"/>
      <c r="RHZ70" s="284"/>
      <c r="RIA70" s="270"/>
      <c r="RIB70" s="284"/>
      <c r="RIC70" s="270"/>
      <c r="RID70" s="284"/>
      <c r="RIE70" s="270"/>
      <c r="RIF70" s="284"/>
      <c r="RIG70" s="270"/>
      <c r="RIH70" s="284"/>
      <c r="RII70" s="270"/>
      <c r="RIJ70" s="284"/>
      <c r="RIK70" s="270"/>
      <c r="RIL70" s="284"/>
      <c r="RIM70" s="270"/>
      <c r="RIN70" s="284"/>
      <c r="RIO70" s="270"/>
      <c r="RIP70" s="284"/>
      <c r="RIQ70" s="270"/>
      <c r="RIR70" s="284"/>
      <c r="RIS70" s="270"/>
      <c r="RIT70" s="284"/>
      <c r="RIU70" s="270"/>
      <c r="RIV70" s="284"/>
      <c r="RIW70" s="270"/>
      <c r="RIX70" s="284"/>
      <c r="RIY70" s="270"/>
      <c r="RIZ70" s="284"/>
      <c r="RJA70" s="270"/>
      <c r="RJB70" s="284"/>
      <c r="RJC70" s="270"/>
      <c r="RJD70" s="284"/>
      <c r="RJE70" s="270"/>
      <c r="RJF70" s="284"/>
      <c r="RJG70" s="270"/>
      <c r="RJH70" s="284"/>
      <c r="RJI70" s="270"/>
      <c r="RJJ70" s="284"/>
      <c r="RJK70" s="270"/>
      <c r="RJL70" s="284"/>
      <c r="RJM70" s="270"/>
      <c r="RJN70" s="284"/>
      <c r="RJO70" s="270"/>
      <c r="RJP70" s="284"/>
      <c r="RJQ70" s="270"/>
      <c r="RJR70" s="284"/>
      <c r="RJS70" s="270"/>
      <c r="RJT70" s="284"/>
      <c r="RJU70" s="270"/>
      <c r="RJV70" s="284"/>
      <c r="RJW70" s="270"/>
      <c r="RJX70" s="284"/>
      <c r="RJY70" s="270"/>
      <c r="RJZ70" s="284"/>
      <c r="RKA70" s="270"/>
      <c r="RKB70" s="284"/>
      <c r="RKC70" s="270"/>
      <c r="RKD70" s="284"/>
      <c r="RKE70" s="270"/>
      <c r="RKF70" s="284"/>
      <c r="RKG70" s="270"/>
      <c r="RKH70" s="284"/>
      <c r="RKI70" s="270"/>
      <c r="RKJ70" s="284"/>
      <c r="RKK70" s="270"/>
      <c r="RKL70" s="284"/>
      <c r="RKM70" s="270"/>
      <c r="RKN70" s="284"/>
      <c r="RKO70" s="270"/>
      <c r="RKP70" s="284"/>
      <c r="RKQ70" s="270"/>
      <c r="RKR70" s="284"/>
      <c r="RKS70" s="270"/>
      <c r="RKT70" s="284"/>
      <c r="RKU70" s="270"/>
      <c r="RKV70" s="284"/>
      <c r="RKW70" s="270"/>
      <c r="RKX70" s="284"/>
      <c r="RKY70" s="270"/>
      <c r="RKZ70" s="284"/>
      <c r="RLA70" s="270"/>
      <c r="RLB70" s="284"/>
      <c r="RLC70" s="270"/>
      <c r="RLD70" s="284"/>
      <c r="RLE70" s="270"/>
      <c r="RLF70" s="284"/>
      <c r="RLG70" s="270"/>
      <c r="RLH70" s="284"/>
      <c r="RLI70" s="270"/>
      <c r="RLJ70" s="284"/>
      <c r="RLK70" s="270"/>
      <c r="RLL70" s="284"/>
      <c r="RLM70" s="270"/>
      <c r="RLN70" s="284"/>
      <c r="RLO70" s="270"/>
      <c r="RLP70" s="284"/>
      <c r="RLQ70" s="270"/>
      <c r="RLR70" s="284"/>
      <c r="RLS70" s="270"/>
      <c r="RLT70" s="284"/>
      <c r="RLU70" s="270"/>
      <c r="RLV70" s="284"/>
      <c r="RLW70" s="270"/>
      <c r="RLX70" s="284"/>
      <c r="RLY70" s="270"/>
      <c r="RLZ70" s="284"/>
      <c r="RMA70" s="270"/>
      <c r="RMB70" s="284"/>
      <c r="RMC70" s="270"/>
      <c r="RMD70" s="284"/>
      <c r="RME70" s="270"/>
      <c r="RMF70" s="284"/>
      <c r="RMG70" s="270"/>
      <c r="RMH70" s="284"/>
      <c r="RMI70" s="270"/>
      <c r="RMJ70" s="284"/>
      <c r="RMK70" s="270"/>
      <c r="RML70" s="284"/>
      <c r="RMM70" s="270"/>
      <c r="RMN70" s="284"/>
      <c r="RMO70" s="270"/>
      <c r="RMP70" s="284"/>
      <c r="RMQ70" s="270"/>
      <c r="RMR70" s="284"/>
      <c r="RMS70" s="270"/>
      <c r="RMT70" s="284"/>
      <c r="RMU70" s="270"/>
      <c r="RMV70" s="284"/>
      <c r="RMW70" s="270"/>
      <c r="RMX70" s="284"/>
      <c r="RMY70" s="270"/>
      <c r="RMZ70" s="284"/>
      <c r="RNA70" s="270"/>
      <c r="RNB70" s="284"/>
      <c r="RNC70" s="270"/>
      <c r="RND70" s="284"/>
      <c r="RNE70" s="270"/>
      <c r="RNF70" s="284"/>
      <c r="RNG70" s="270"/>
      <c r="RNH70" s="284"/>
      <c r="RNI70" s="270"/>
      <c r="RNJ70" s="284"/>
      <c r="RNK70" s="270"/>
      <c r="RNL70" s="284"/>
      <c r="RNM70" s="270"/>
      <c r="RNN70" s="284"/>
      <c r="RNO70" s="270"/>
      <c r="RNP70" s="284"/>
      <c r="RNQ70" s="270"/>
      <c r="RNR70" s="284"/>
      <c r="RNS70" s="270"/>
      <c r="RNT70" s="284"/>
      <c r="RNU70" s="270"/>
      <c r="RNV70" s="284"/>
      <c r="RNW70" s="270"/>
      <c r="RNX70" s="284"/>
      <c r="RNY70" s="270"/>
      <c r="RNZ70" s="284"/>
      <c r="ROA70" s="270"/>
      <c r="ROB70" s="284"/>
      <c r="ROC70" s="270"/>
      <c r="ROD70" s="284"/>
      <c r="ROE70" s="270"/>
      <c r="ROF70" s="284"/>
      <c r="ROG70" s="270"/>
      <c r="ROH70" s="284"/>
      <c r="ROI70" s="270"/>
      <c r="ROJ70" s="284"/>
      <c r="ROK70" s="270"/>
      <c r="ROL70" s="284"/>
      <c r="ROM70" s="270"/>
      <c r="RON70" s="284"/>
      <c r="ROO70" s="270"/>
      <c r="ROP70" s="284"/>
      <c r="ROQ70" s="270"/>
      <c r="ROR70" s="284"/>
      <c r="ROS70" s="270"/>
      <c r="ROT70" s="284"/>
      <c r="ROU70" s="270"/>
      <c r="ROV70" s="284"/>
      <c r="ROW70" s="270"/>
      <c r="ROX70" s="284"/>
      <c r="ROY70" s="270"/>
      <c r="ROZ70" s="284"/>
      <c r="RPA70" s="270"/>
      <c r="RPB70" s="284"/>
      <c r="RPC70" s="270"/>
      <c r="RPD70" s="284"/>
      <c r="RPE70" s="270"/>
      <c r="RPF70" s="284"/>
      <c r="RPG70" s="270"/>
      <c r="RPH70" s="284"/>
      <c r="RPI70" s="270"/>
      <c r="RPJ70" s="284"/>
      <c r="RPK70" s="270"/>
      <c r="RPL70" s="284"/>
      <c r="RPM70" s="270"/>
      <c r="RPN70" s="284"/>
      <c r="RPO70" s="270"/>
      <c r="RPP70" s="284"/>
      <c r="RPQ70" s="270"/>
      <c r="RPR70" s="284"/>
      <c r="RPS70" s="270"/>
      <c r="RPT70" s="284"/>
      <c r="RPU70" s="270"/>
      <c r="RPV70" s="284"/>
      <c r="RPW70" s="270"/>
      <c r="RPX70" s="284"/>
      <c r="RPY70" s="270"/>
      <c r="RPZ70" s="284"/>
      <c r="RQA70" s="270"/>
      <c r="RQB70" s="284"/>
      <c r="RQC70" s="270"/>
      <c r="RQD70" s="284"/>
      <c r="RQE70" s="270"/>
      <c r="RQF70" s="284"/>
      <c r="RQG70" s="270"/>
      <c r="RQH70" s="284"/>
      <c r="RQI70" s="270"/>
      <c r="RQJ70" s="284"/>
      <c r="RQK70" s="270"/>
      <c r="RQL70" s="284"/>
      <c r="RQM70" s="270"/>
      <c r="RQN70" s="284"/>
      <c r="RQO70" s="270"/>
      <c r="RQP70" s="284"/>
      <c r="RQQ70" s="270"/>
      <c r="RQR70" s="284"/>
      <c r="RQS70" s="270"/>
      <c r="RQT70" s="284"/>
      <c r="RQU70" s="270"/>
      <c r="RQV70" s="284"/>
      <c r="RQW70" s="270"/>
      <c r="RQX70" s="284"/>
      <c r="RQY70" s="270"/>
      <c r="RQZ70" s="284"/>
      <c r="RRA70" s="270"/>
      <c r="RRB70" s="284"/>
      <c r="RRC70" s="270"/>
      <c r="RRD70" s="284"/>
      <c r="RRE70" s="270"/>
      <c r="RRF70" s="284"/>
      <c r="RRG70" s="270"/>
      <c r="RRH70" s="284"/>
      <c r="RRI70" s="270"/>
      <c r="RRJ70" s="284"/>
      <c r="RRK70" s="270"/>
      <c r="RRL70" s="284"/>
      <c r="RRM70" s="270"/>
      <c r="RRN70" s="284"/>
      <c r="RRO70" s="270"/>
      <c r="RRP70" s="284"/>
      <c r="RRQ70" s="270"/>
      <c r="RRR70" s="284"/>
      <c r="RRS70" s="270"/>
      <c r="RRT70" s="284"/>
      <c r="RRU70" s="270"/>
      <c r="RRV70" s="284"/>
      <c r="RRW70" s="270"/>
      <c r="RRX70" s="284"/>
      <c r="RRY70" s="270"/>
      <c r="RRZ70" s="284"/>
      <c r="RSA70" s="270"/>
      <c r="RSB70" s="284"/>
      <c r="RSC70" s="270"/>
      <c r="RSD70" s="284"/>
      <c r="RSE70" s="270"/>
      <c r="RSF70" s="284"/>
      <c r="RSG70" s="270"/>
      <c r="RSH70" s="284"/>
      <c r="RSI70" s="270"/>
      <c r="RSJ70" s="284"/>
      <c r="RSK70" s="270"/>
      <c r="RSL70" s="284"/>
      <c r="RSM70" s="270"/>
      <c r="RSN70" s="284"/>
      <c r="RSO70" s="270"/>
      <c r="RSP70" s="284"/>
      <c r="RSQ70" s="270"/>
      <c r="RSR70" s="284"/>
      <c r="RSS70" s="270"/>
      <c r="RST70" s="284"/>
      <c r="RSU70" s="270"/>
      <c r="RSV70" s="284"/>
      <c r="RSW70" s="270"/>
      <c r="RSX70" s="284"/>
      <c r="RSY70" s="270"/>
      <c r="RSZ70" s="284"/>
      <c r="RTA70" s="270"/>
      <c r="RTB70" s="284"/>
      <c r="RTC70" s="270"/>
      <c r="RTD70" s="284"/>
      <c r="RTE70" s="270"/>
      <c r="RTF70" s="284"/>
      <c r="RTG70" s="270"/>
      <c r="RTH70" s="284"/>
      <c r="RTI70" s="270"/>
      <c r="RTJ70" s="284"/>
      <c r="RTK70" s="270"/>
      <c r="RTL70" s="284"/>
      <c r="RTM70" s="270"/>
      <c r="RTN70" s="284"/>
      <c r="RTO70" s="270"/>
      <c r="RTP70" s="284"/>
      <c r="RTQ70" s="270"/>
      <c r="RTR70" s="284"/>
      <c r="RTS70" s="270"/>
      <c r="RTT70" s="284"/>
      <c r="RTU70" s="270"/>
      <c r="RTV70" s="284"/>
      <c r="RTW70" s="270"/>
      <c r="RTX70" s="284"/>
      <c r="RTY70" s="270"/>
      <c r="RTZ70" s="284"/>
      <c r="RUA70" s="270"/>
      <c r="RUB70" s="284"/>
      <c r="RUC70" s="270"/>
      <c r="RUD70" s="284"/>
      <c r="RUE70" s="270"/>
      <c r="RUF70" s="284"/>
      <c r="RUG70" s="270"/>
      <c r="RUH70" s="284"/>
      <c r="RUI70" s="270"/>
      <c r="RUJ70" s="284"/>
      <c r="RUK70" s="270"/>
      <c r="RUL70" s="284"/>
      <c r="RUM70" s="270"/>
      <c r="RUN70" s="284"/>
      <c r="RUO70" s="270"/>
      <c r="RUP70" s="284"/>
      <c r="RUQ70" s="270"/>
      <c r="RUR70" s="284"/>
      <c r="RUS70" s="270"/>
      <c r="RUT70" s="284"/>
      <c r="RUU70" s="270"/>
      <c r="RUV70" s="284"/>
      <c r="RUW70" s="270"/>
      <c r="RUX70" s="284"/>
      <c r="RUY70" s="270"/>
      <c r="RUZ70" s="284"/>
      <c r="RVA70" s="270"/>
      <c r="RVB70" s="284"/>
      <c r="RVC70" s="270"/>
      <c r="RVD70" s="284"/>
      <c r="RVE70" s="270"/>
      <c r="RVF70" s="284"/>
      <c r="RVG70" s="270"/>
      <c r="RVH70" s="284"/>
      <c r="RVI70" s="270"/>
      <c r="RVJ70" s="284"/>
      <c r="RVK70" s="270"/>
      <c r="RVL70" s="284"/>
      <c r="RVM70" s="270"/>
      <c r="RVN70" s="284"/>
      <c r="RVO70" s="270"/>
      <c r="RVP70" s="284"/>
      <c r="RVQ70" s="270"/>
      <c r="RVR70" s="284"/>
      <c r="RVS70" s="270"/>
      <c r="RVT70" s="284"/>
      <c r="RVU70" s="270"/>
      <c r="RVV70" s="284"/>
      <c r="RVW70" s="270"/>
      <c r="RVX70" s="284"/>
      <c r="RVY70" s="270"/>
      <c r="RVZ70" s="284"/>
      <c r="RWA70" s="270"/>
      <c r="RWB70" s="284"/>
      <c r="RWC70" s="270"/>
      <c r="RWD70" s="284"/>
      <c r="RWE70" s="270"/>
      <c r="RWF70" s="284"/>
      <c r="RWG70" s="270"/>
      <c r="RWH70" s="284"/>
      <c r="RWI70" s="270"/>
      <c r="RWJ70" s="284"/>
      <c r="RWK70" s="270"/>
      <c r="RWL70" s="284"/>
      <c r="RWM70" s="270"/>
      <c r="RWN70" s="284"/>
      <c r="RWO70" s="270"/>
      <c r="RWP70" s="284"/>
      <c r="RWQ70" s="270"/>
      <c r="RWR70" s="284"/>
      <c r="RWS70" s="270"/>
      <c r="RWT70" s="284"/>
      <c r="RWU70" s="270"/>
      <c r="RWV70" s="284"/>
      <c r="RWW70" s="270"/>
      <c r="RWX70" s="284"/>
      <c r="RWY70" s="270"/>
      <c r="RWZ70" s="284"/>
      <c r="RXA70" s="270"/>
      <c r="RXB70" s="284"/>
      <c r="RXC70" s="270"/>
      <c r="RXD70" s="284"/>
      <c r="RXE70" s="270"/>
      <c r="RXF70" s="284"/>
      <c r="RXG70" s="270"/>
      <c r="RXH70" s="284"/>
      <c r="RXI70" s="270"/>
      <c r="RXJ70" s="284"/>
      <c r="RXK70" s="270"/>
      <c r="RXL70" s="284"/>
      <c r="RXM70" s="270"/>
      <c r="RXN70" s="284"/>
      <c r="RXO70" s="270"/>
      <c r="RXP70" s="284"/>
      <c r="RXQ70" s="270"/>
      <c r="RXR70" s="284"/>
      <c r="RXS70" s="270"/>
      <c r="RXT70" s="284"/>
      <c r="RXU70" s="270"/>
      <c r="RXV70" s="284"/>
      <c r="RXW70" s="270"/>
      <c r="RXX70" s="284"/>
      <c r="RXY70" s="270"/>
      <c r="RXZ70" s="284"/>
      <c r="RYA70" s="270"/>
      <c r="RYB70" s="284"/>
      <c r="RYC70" s="270"/>
      <c r="RYD70" s="284"/>
      <c r="RYE70" s="270"/>
      <c r="RYF70" s="284"/>
      <c r="RYG70" s="270"/>
      <c r="RYH70" s="284"/>
      <c r="RYI70" s="270"/>
      <c r="RYJ70" s="284"/>
      <c r="RYK70" s="270"/>
      <c r="RYL70" s="284"/>
      <c r="RYM70" s="270"/>
      <c r="RYN70" s="284"/>
      <c r="RYO70" s="270"/>
      <c r="RYP70" s="284"/>
      <c r="RYQ70" s="270"/>
      <c r="RYR70" s="284"/>
      <c r="RYS70" s="270"/>
      <c r="RYT70" s="284"/>
      <c r="RYU70" s="270"/>
      <c r="RYV70" s="284"/>
      <c r="RYW70" s="270"/>
      <c r="RYX70" s="284"/>
      <c r="RYY70" s="270"/>
      <c r="RYZ70" s="284"/>
      <c r="RZA70" s="270"/>
      <c r="RZB70" s="284"/>
      <c r="RZC70" s="270"/>
      <c r="RZD70" s="284"/>
      <c r="RZE70" s="270"/>
      <c r="RZF70" s="284"/>
      <c r="RZG70" s="270"/>
      <c r="RZH70" s="284"/>
      <c r="RZI70" s="270"/>
      <c r="RZJ70" s="284"/>
      <c r="RZK70" s="270"/>
      <c r="RZL70" s="284"/>
      <c r="RZM70" s="270"/>
      <c r="RZN70" s="284"/>
      <c r="RZO70" s="270"/>
      <c r="RZP70" s="284"/>
      <c r="RZQ70" s="270"/>
      <c r="RZR70" s="284"/>
      <c r="RZS70" s="270"/>
      <c r="RZT70" s="284"/>
      <c r="RZU70" s="270"/>
      <c r="RZV70" s="284"/>
      <c r="RZW70" s="270"/>
      <c r="RZX70" s="284"/>
      <c r="RZY70" s="270"/>
      <c r="RZZ70" s="284"/>
      <c r="SAA70" s="270"/>
      <c r="SAB70" s="284"/>
      <c r="SAC70" s="270"/>
      <c r="SAD70" s="284"/>
      <c r="SAE70" s="270"/>
      <c r="SAF70" s="284"/>
      <c r="SAG70" s="270"/>
      <c r="SAH70" s="284"/>
      <c r="SAI70" s="270"/>
      <c r="SAJ70" s="284"/>
      <c r="SAK70" s="270"/>
      <c r="SAL70" s="284"/>
      <c r="SAM70" s="270"/>
      <c r="SAN70" s="284"/>
      <c r="SAO70" s="270"/>
      <c r="SAP70" s="284"/>
      <c r="SAQ70" s="270"/>
      <c r="SAR70" s="284"/>
      <c r="SAS70" s="270"/>
      <c r="SAT70" s="284"/>
      <c r="SAU70" s="270"/>
      <c r="SAV70" s="284"/>
      <c r="SAW70" s="270"/>
      <c r="SAX70" s="284"/>
      <c r="SAY70" s="270"/>
      <c r="SAZ70" s="284"/>
      <c r="SBA70" s="270"/>
      <c r="SBB70" s="284"/>
      <c r="SBC70" s="270"/>
      <c r="SBD70" s="284"/>
      <c r="SBE70" s="270"/>
      <c r="SBF70" s="284"/>
      <c r="SBG70" s="270"/>
      <c r="SBH70" s="284"/>
      <c r="SBI70" s="270"/>
      <c r="SBJ70" s="284"/>
      <c r="SBK70" s="270"/>
      <c r="SBL70" s="284"/>
      <c r="SBM70" s="270"/>
      <c r="SBN70" s="284"/>
      <c r="SBO70" s="270"/>
      <c r="SBP70" s="284"/>
      <c r="SBQ70" s="270"/>
      <c r="SBR70" s="284"/>
      <c r="SBS70" s="270"/>
      <c r="SBT70" s="284"/>
      <c r="SBU70" s="270"/>
      <c r="SBV70" s="284"/>
      <c r="SBW70" s="270"/>
      <c r="SBX70" s="284"/>
      <c r="SBY70" s="270"/>
      <c r="SBZ70" s="284"/>
      <c r="SCA70" s="270"/>
      <c r="SCB70" s="284"/>
      <c r="SCC70" s="270"/>
      <c r="SCD70" s="284"/>
      <c r="SCE70" s="270"/>
      <c r="SCF70" s="284"/>
      <c r="SCG70" s="270"/>
      <c r="SCH70" s="284"/>
      <c r="SCI70" s="270"/>
      <c r="SCJ70" s="284"/>
      <c r="SCK70" s="270"/>
      <c r="SCL70" s="284"/>
      <c r="SCM70" s="270"/>
      <c r="SCN70" s="284"/>
      <c r="SCO70" s="270"/>
      <c r="SCP70" s="284"/>
      <c r="SCQ70" s="270"/>
      <c r="SCR70" s="284"/>
      <c r="SCS70" s="270"/>
      <c r="SCT70" s="284"/>
      <c r="SCU70" s="270"/>
      <c r="SCV70" s="284"/>
      <c r="SCW70" s="270"/>
      <c r="SCX70" s="284"/>
      <c r="SCY70" s="270"/>
      <c r="SCZ70" s="284"/>
      <c r="SDA70" s="270"/>
      <c r="SDB70" s="284"/>
      <c r="SDC70" s="270"/>
      <c r="SDD70" s="284"/>
      <c r="SDE70" s="270"/>
      <c r="SDF70" s="284"/>
      <c r="SDG70" s="270"/>
      <c r="SDH70" s="284"/>
      <c r="SDI70" s="270"/>
      <c r="SDJ70" s="284"/>
      <c r="SDK70" s="270"/>
      <c r="SDL70" s="284"/>
      <c r="SDM70" s="270"/>
      <c r="SDN70" s="284"/>
      <c r="SDO70" s="270"/>
      <c r="SDP70" s="284"/>
      <c r="SDQ70" s="270"/>
      <c r="SDR70" s="284"/>
      <c r="SDS70" s="270"/>
      <c r="SDT70" s="284"/>
      <c r="SDU70" s="270"/>
      <c r="SDV70" s="284"/>
      <c r="SDW70" s="270"/>
      <c r="SDX70" s="284"/>
      <c r="SDY70" s="270"/>
      <c r="SDZ70" s="284"/>
      <c r="SEA70" s="270"/>
      <c r="SEB70" s="284"/>
      <c r="SEC70" s="270"/>
      <c r="SED70" s="284"/>
      <c r="SEE70" s="270"/>
      <c r="SEF70" s="284"/>
      <c r="SEG70" s="270"/>
      <c r="SEH70" s="284"/>
      <c r="SEI70" s="270"/>
      <c r="SEJ70" s="284"/>
      <c r="SEK70" s="270"/>
      <c r="SEL70" s="284"/>
      <c r="SEM70" s="270"/>
      <c r="SEN70" s="284"/>
      <c r="SEO70" s="270"/>
      <c r="SEP70" s="284"/>
      <c r="SEQ70" s="270"/>
      <c r="SER70" s="284"/>
      <c r="SES70" s="270"/>
      <c r="SET70" s="284"/>
      <c r="SEU70" s="270"/>
      <c r="SEV70" s="284"/>
      <c r="SEW70" s="270"/>
      <c r="SEX70" s="284"/>
      <c r="SEY70" s="270"/>
      <c r="SEZ70" s="284"/>
      <c r="SFA70" s="270"/>
      <c r="SFB70" s="284"/>
      <c r="SFC70" s="270"/>
      <c r="SFD70" s="284"/>
      <c r="SFE70" s="270"/>
      <c r="SFF70" s="284"/>
      <c r="SFG70" s="270"/>
      <c r="SFH70" s="284"/>
      <c r="SFI70" s="270"/>
      <c r="SFJ70" s="284"/>
      <c r="SFK70" s="270"/>
      <c r="SFL70" s="284"/>
      <c r="SFM70" s="270"/>
      <c r="SFN70" s="284"/>
      <c r="SFO70" s="270"/>
      <c r="SFP70" s="284"/>
      <c r="SFQ70" s="270"/>
      <c r="SFR70" s="284"/>
      <c r="SFS70" s="270"/>
      <c r="SFT70" s="284"/>
      <c r="SFU70" s="270"/>
      <c r="SFV70" s="284"/>
      <c r="SFW70" s="270"/>
      <c r="SFX70" s="284"/>
      <c r="SFY70" s="270"/>
      <c r="SFZ70" s="284"/>
      <c r="SGA70" s="270"/>
      <c r="SGB70" s="284"/>
      <c r="SGC70" s="270"/>
      <c r="SGD70" s="284"/>
      <c r="SGE70" s="270"/>
      <c r="SGF70" s="284"/>
      <c r="SGG70" s="270"/>
      <c r="SGH70" s="284"/>
      <c r="SGI70" s="270"/>
      <c r="SGJ70" s="284"/>
      <c r="SGK70" s="270"/>
      <c r="SGL70" s="284"/>
      <c r="SGM70" s="270"/>
      <c r="SGN70" s="284"/>
      <c r="SGO70" s="270"/>
      <c r="SGP70" s="284"/>
      <c r="SGQ70" s="270"/>
      <c r="SGR70" s="284"/>
      <c r="SGS70" s="270"/>
      <c r="SGT70" s="284"/>
      <c r="SGU70" s="270"/>
      <c r="SGV70" s="284"/>
      <c r="SGW70" s="270"/>
      <c r="SGX70" s="284"/>
      <c r="SGY70" s="270"/>
      <c r="SGZ70" s="284"/>
      <c r="SHA70" s="270"/>
      <c r="SHB70" s="284"/>
      <c r="SHC70" s="270"/>
      <c r="SHD70" s="284"/>
      <c r="SHE70" s="270"/>
      <c r="SHF70" s="284"/>
      <c r="SHG70" s="270"/>
      <c r="SHH70" s="284"/>
      <c r="SHI70" s="270"/>
      <c r="SHJ70" s="284"/>
      <c r="SHK70" s="270"/>
      <c r="SHL70" s="284"/>
      <c r="SHM70" s="270"/>
      <c r="SHN70" s="284"/>
      <c r="SHO70" s="270"/>
      <c r="SHP70" s="284"/>
      <c r="SHQ70" s="270"/>
      <c r="SHR70" s="284"/>
      <c r="SHS70" s="270"/>
      <c r="SHT70" s="284"/>
      <c r="SHU70" s="270"/>
      <c r="SHV70" s="284"/>
      <c r="SHW70" s="270"/>
      <c r="SHX70" s="284"/>
      <c r="SHY70" s="270"/>
      <c r="SHZ70" s="284"/>
      <c r="SIA70" s="270"/>
      <c r="SIB70" s="284"/>
      <c r="SIC70" s="270"/>
      <c r="SID70" s="284"/>
      <c r="SIE70" s="270"/>
      <c r="SIF70" s="284"/>
      <c r="SIG70" s="270"/>
      <c r="SIH70" s="284"/>
      <c r="SII70" s="270"/>
      <c r="SIJ70" s="284"/>
      <c r="SIK70" s="270"/>
      <c r="SIL70" s="284"/>
      <c r="SIM70" s="270"/>
      <c r="SIN70" s="284"/>
      <c r="SIO70" s="270"/>
      <c r="SIP70" s="284"/>
      <c r="SIQ70" s="270"/>
      <c r="SIR70" s="284"/>
      <c r="SIS70" s="270"/>
      <c r="SIT70" s="284"/>
      <c r="SIU70" s="270"/>
      <c r="SIV70" s="284"/>
      <c r="SIW70" s="270"/>
      <c r="SIX70" s="284"/>
      <c r="SIY70" s="270"/>
      <c r="SIZ70" s="284"/>
      <c r="SJA70" s="270"/>
      <c r="SJB70" s="284"/>
      <c r="SJC70" s="270"/>
      <c r="SJD70" s="284"/>
      <c r="SJE70" s="270"/>
      <c r="SJF70" s="284"/>
      <c r="SJG70" s="270"/>
      <c r="SJH70" s="284"/>
      <c r="SJI70" s="270"/>
      <c r="SJJ70" s="284"/>
      <c r="SJK70" s="270"/>
      <c r="SJL70" s="284"/>
      <c r="SJM70" s="270"/>
      <c r="SJN70" s="284"/>
      <c r="SJO70" s="270"/>
      <c r="SJP70" s="284"/>
      <c r="SJQ70" s="270"/>
      <c r="SJR70" s="284"/>
      <c r="SJS70" s="270"/>
      <c r="SJT70" s="284"/>
      <c r="SJU70" s="270"/>
      <c r="SJV70" s="284"/>
      <c r="SJW70" s="270"/>
      <c r="SJX70" s="284"/>
      <c r="SJY70" s="270"/>
      <c r="SJZ70" s="284"/>
      <c r="SKA70" s="270"/>
      <c r="SKB70" s="284"/>
      <c r="SKC70" s="270"/>
      <c r="SKD70" s="284"/>
      <c r="SKE70" s="270"/>
      <c r="SKF70" s="284"/>
      <c r="SKG70" s="270"/>
      <c r="SKH70" s="284"/>
      <c r="SKI70" s="270"/>
      <c r="SKJ70" s="284"/>
      <c r="SKK70" s="270"/>
      <c r="SKL70" s="284"/>
      <c r="SKM70" s="270"/>
      <c r="SKN70" s="284"/>
      <c r="SKO70" s="270"/>
      <c r="SKP70" s="284"/>
      <c r="SKQ70" s="270"/>
      <c r="SKR70" s="284"/>
      <c r="SKS70" s="270"/>
      <c r="SKT70" s="284"/>
      <c r="SKU70" s="270"/>
      <c r="SKV70" s="284"/>
      <c r="SKW70" s="270"/>
      <c r="SKX70" s="284"/>
      <c r="SKY70" s="270"/>
      <c r="SKZ70" s="284"/>
      <c r="SLA70" s="270"/>
      <c r="SLB70" s="284"/>
      <c r="SLC70" s="270"/>
      <c r="SLD70" s="284"/>
      <c r="SLE70" s="270"/>
      <c r="SLF70" s="284"/>
      <c r="SLG70" s="270"/>
      <c r="SLH70" s="284"/>
      <c r="SLI70" s="270"/>
      <c r="SLJ70" s="284"/>
      <c r="SLK70" s="270"/>
      <c r="SLL70" s="284"/>
      <c r="SLM70" s="270"/>
      <c r="SLN70" s="284"/>
      <c r="SLO70" s="270"/>
      <c r="SLP70" s="284"/>
      <c r="SLQ70" s="270"/>
      <c r="SLR70" s="284"/>
      <c r="SLS70" s="270"/>
      <c r="SLT70" s="284"/>
      <c r="SLU70" s="270"/>
      <c r="SLV70" s="284"/>
      <c r="SLW70" s="270"/>
      <c r="SLX70" s="284"/>
      <c r="SLY70" s="270"/>
      <c r="SLZ70" s="284"/>
      <c r="SMA70" s="270"/>
      <c r="SMB70" s="284"/>
      <c r="SMC70" s="270"/>
      <c r="SMD70" s="284"/>
      <c r="SME70" s="270"/>
      <c r="SMF70" s="284"/>
      <c r="SMG70" s="270"/>
      <c r="SMH70" s="284"/>
      <c r="SMI70" s="270"/>
      <c r="SMJ70" s="284"/>
      <c r="SMK70" s="270"/>
      <c r="SML70" s="284"/>
      <c r="SMM70" s="270"/>
      <c r="SMN70" s="284"/>
      <c r="SMO70" s="270"/>
      <c r="SMP70" s="284"/>
      <c r="SMQ70" s="270"/>
      <c r="SMR70" s="284"/>
      <c r="SMS70" s="270"/>
      <c r="SMT70" s="284"/>
      <c r="SMU70" s="270"/>
      <c r="SMV70" s="284"/>
      <c r="SMW70" s="270"/>
      <c r="SMX70" s="284"/>
      <c r="SMY70" s="270"/>
      <c r="SMZ70" s="284"/>
      <c r="SNA70" s="270"/>
      <c r="SNB70" s="284"/>
      <c r="SNC70" s="270"/>
      <c r="SND70" s="284"/>
      <c r="SNE70" s="270"/>
      <c r="SNF70" s="284"/>
      <c r="SNG70" s="270"/>
      <c r="SNH70" s="284"/>
      <c r="SNI70" s="270"/>
      <c r="SNJ70" s="284"/>
      <c r="SNK70" s="270"/>
      <c r="SNL70" s="284"/>
      <c r="SNM70" s="270"/>
      <c r="SNN70" s="284"/>
      <c r="SNO70" s="270"/>
      <c r="SNP70" s="284"/>
      <c r="SNQ70" s="270"/>
      <c r="SNR70" s="284"/>
      <c r="SNS70" s="270"/>
      <c r="SNT70" s="284"/>
      <c r="SNU70" s="270"/>
      <c r="SNV70" s="284"/>
      <c r="SNW70" s="270"/>
      <c r="SNX70" s="284"/>
      <c r="SNY70" s="270"/>
      <c r="SNZ70" s="284"/>
      <c r="SOA70" s="270"/>
      <c r="SOB70" s="284"/>
      <c r="SOC70" s="270"/>
      <c r="SOD70" s="284"/>
      <c r="SOE70" s="270"/>
      <c r="SOF70" s="284"/>
      <c r="SOG70" s="270"/>
      <c r="SOH70" s="284"/>
      <c r="SOI70" s="270"/>
      <c r="SOJ70" s="284"/>
      <c r="SOK70" s="270"/>
      <c r="SOL70" s="284"/>
      <c r="SOM70" s="270"/>
      <c r="SON70" s="284"/>
      <c r="SOO70" s="270"/>
      <c r="SOP70" s="284"/>
      <c r="SOQ70" s="270"/>
      <c r="SOR70" s="284"/>
      <c r="SOS70" s="270"/>
      <c r="SOT70" s="284"/>
      <c r="SOU70" s="270"/>
      <c r="SOV70" s="284"/>
      <c r="SOW70" s="270"/>
      <c r="SOX70" s="284"/>
      <c r="SOY70" s="270"/>
      <c r="SOZ70" s="284"/>
      <c r="SPA70" s="270"/>
      <c r="SPB70" s="284"/>
      <c r="SPC70" s="270"/>
      <c r="SPD70" s="284"/>
      <c r="SPE70" s="270"/>
      <c r="SPF70" s="284"/>
      <c r="SPG70" s="270"/>
      <c r="SPH70" s="284"/>
      <c r="SPI70" s="270"/>
      <c r="SPJ70" s="284"/>
      <c r="SPK70" s="270"/>
      <c r="SPL70" s="284"/>
      <c r="SPM70" s="270"/>
      <c r="SPN70" s="284"/>
      <c r="SPO70" s="270"/>
      <c r="SPP70" s="284"/>
      <c r="SPQ70" s="270"/>
      <c r="SPR70" s="284"/>
      <c r="SPS70" s="270"/>
      <c r="SPT70" s="284"/>
      <c r="SPU70" s="270"/>
      <c r="SPV70" s="284"/>
      <c r="SPW70" s="270"/>
      <c r="SPX70" s="284"/>
      <c r="SPY70" s="270"/>
      <c r="SPZ70" s="284"/>
      <c r="SQA70" s="270"/>
      <c r="SQB70" s="284"/>
      <c r="SQC70" s="270"/>
      <c r="SQD70" s="284"/>
      <c r="SQE70" s="270"/>
      <c r="SQF70" s="284"/>
      <c r="SQG70" s="270"/>
      <c r="SQH70" s="284"/>
      <c r="SQI70" s="270"/>
      <c r="SQJ70" s="284"/>
      <c r="SQK70" s="270"/>
      <c r="SQL70" s="284"/>
      <c r="SQM70" s="270"/>
      <c r="SQN70" s="284"/>
      <c r="SQO70" s="270"/>
      <c r="SQP70" s="284"/>
      <c r="SQQ70" s="270"/>
      <c r="SQR70" s="284"/>
      <c r="SQS70" s="270"/>
      <c r="SQT70" s="284"/>
      <c r="SQU70" s="270"/>
      <c r="SQV70" s="284"/>
      <c r="SQW70" s="270"/>
      <c r="SQX70" s="284"/>
      <c r="SQY70" s="270"/>
      <c r="SQZ70" s="284"/>
      <c r="SRA70" s="270"/>
      <c r="SRB70" s="284"/>
      <c r="SRC70" s="270"/>
      <c r="SRD70" s="284"/>
      <c r="SRE70" s="270"/>
      <c r="SRF70" s="284"/>
      <c r="SRG70" s="270"/>
      <c r="SRH70" s="284"/>
      <c r="SRI70" s="270"/>
      <c r="SRJ70" s="284"/>
      <c r="SRK70" s="270"/>
      <c r="SRL70" s="284"/>
      <c r="SRM70" s="270"/>
      <c r="SRN70" s="284"/>
      <c r="SRO70" s="270"/>
      <c r="SRP70" s="284"/>
      <c r="SRQ70" s="270"/>
      <c r="SRR70" s="284"/>
      <c r="SRS70" s="270"/>
      <c r="SRT70" s="284"/>
      <c r="SRU70" s="270"/>
      <c r="SRV70" s="284"/>
      <c r="SRW70" s="270"/>
      <c r="SRX70" s="284"/>
      <c r="SRY70" s="270"/>
      <c r="SRZ70" s="284"/>
      <c r="SSA70" s="270"/>
      <c r="SSB70" s="284"/>
      <c r="SSC70" s="270"/>
      <c r="SSD70" s="284"/>
      <c r="SSE70" s="270"/>
      <c r="SSF70" s="284"/>
      <c r="SSG70" s="270"/>
      <c r="SSH70" s="284"/>
      <c r="SSI70" s="270"/>
      <c r="SSJ70" s="284"/>
      <c r="SSK70" s="270"/>
      <c r="SSL70" s="284"/>
      <c r="SSM70" s="270"/>
      <c r="SSN70" s="284"/>
      <c r="SSO70" s="270"/>
      <c r="SSP70" s="284"/>
      <c r="SSQ70" s="270"/>
      <c r="SSR70" s="284"/>
      <c r="SSS70" s="270"/>
      <c r="SST70" s="284"/>
      <c r="SSU70" s="270"/>
      <c r="SSV70" s="284"/>
      <c r="SSW70" s="270"/>
      <c r="SSX70" s="284"/>
      <c r="SSY70" s="270"/>
      <c r="SSZ70" s="284"/>
      <c r="STA70" s="270"/>
      <c r="STB70" s="284"/>
      <c r="STC70" s="270"/>
      <c r="STD70" s="284"/>
      <c r="STE70" s="270"/>
      <c r="STF70" s="284"/>
      <c r="STG70" s="270"/>
      <c r="STH70" s="284"/>
      <c r="STI70" s="270"/>
      <c r="STJ70" s="284"/>
      <c r="STK70" s="270"/>
      <c r="STL70" s="284"/>
      <c r="STM70" s="270"/>
      <c r="STN70" s="284"/>
      <c r="STO70" s="270"/>
      <c r="STP70" s="284"/>
      <c r="STQ70" s="270"/>
      <c r="STR70" s="284"/>
      <c r="STS70" s="270"/>
      <c r="STT70" s="284"/>
      <c r="STU70" s="270"/>
      <c r="STV70" s="284"/>
      <c r="STW70" s="270"/>
      <c r="STX70" s="284"/>
      <c r="STY70" s="270"/>
      <c r="STZ70" s="284"/>
      <c r="SUA70" s="270"/>
      <c r="SUB70" s="284"/>
      <c r="SUC70" s="270"/>
      <c r="SUD70" s="284"/>
      <c r="SUE70" s="270"/>
      <c r="SUF70" s="284"/>
      <c r="SUG70" s="270"/>
      <c r="SUH70" s="284"/>
      <c r="SUI70" s="270"/>
      <c r="SUJ70" s="284"/>
      <c r="SUK70" s="270"/>
      <c r="SUL70" s="284"/>
      <c r="SUM70" s="270"/>
      <c r="SUN70" s="284"/>
      <c r="SUO70" s="270"/>
      <c r="SUP70" s="284"/>
      <c r="SUQ70" s="270"/>
      <c r="SUR70" s="284"/>
      <c r="SUS70" s="270"/>
      <c r="SUT70" s="284"/>
      <c r="SUU70" s="270"/>
      <c r="SUV70" s="284"/>
      <c r="SUW70" s="270"/>
      <c r="SUX70" s="284"/>
      <c r="SUY70" s="270"/>
      <c r="SUZ70" s="284"/>
      <c r="SVA70" s="270"/>
      <c r="SVB70" s="284"/>
      <c r="SVC70" s="270"/>
      <c r="SVD70" s="284"/>
      <c r="SVE70" s="270"/>
      <c r="SVF70" s="284"/>
      <c r="SVG70" s="270"/>
      <c r="SVH70" s="284"/>
      <c r="SVI70" s="270"/>
      <c r="SVJ70" s="284"/>
      <c r="SVK70" s="270"/>
      <c r="SVL70" s="284"/>
      <c r="SVM70" s="270"/>
      <c r="SVN70" s="284"/>
      <c r="SVO70" s="270"/>
      <c r="SVP70" s="284"/>
      <c r="SVQ70" s="270"/>
      <c r="SVR70" s="284"/>
      <c r="SVS70" s="270"/>
      <c r="SVT70" s="284"/>
      <c r="SVU70" s="270"/>
      <c r="SVV70" s="284"/>
      <c r="SVW70" s="270"/>
      <c r="SVX70" s="284"/>
      <c r="SVY70" s="270"/>
      <c r="SVZ70" s="284"/>
      <c r="SWA70" s="270"/>
      <c r="SWB70" s="284"/>
      <c r="SWC70" s="270"/>
      <c r="SWD70" s="284"/>
      <c r="SWE70" s="270"/>
      <c r="SWF70" s="284"/>
      <c r="SWG70" s="270"/>
      <c r="SWH70" s="284"/>
      <c r="SWI70" s="270"/>
      <c r="SWJ70" s="284"/>
      <c r="SWK70" s="270"/>
      <c r="SWL70" s="284"/>
      <c r="SWM70" s="270"/>
      <c r="SWN70" s="284"/>
      <c r="SWO70" s="270"/>
      <c r="SWP70" s="284"/>
      <c r="SWQ70" s="270"/>
      <c r="SWR70" s="284"/>
      <c r="SWS70" s="270"/>
      <c r="SWT70" s="284"/>
      <c r="SWU70" s="270"/>
      <c r="SWV70" s="284"/>
      <c r="SWW70" s="270"/>
      <c r="SWX70" s="284"/>
      <c r="SWY70" s="270"/>
      <c r="SWZ70" s="284"/>
      <c r="SXA70" s="270"/>
      <c r="SXB70" s="284"/>
      <c r="SXC70" s="270"/>
      <c r="SXD70" s="284"/>
      <c r="SXE70" s="270"/>
      <c r="SXF70" s="284"/>
      <c r="SXG70" s="270"/>
      <c r="SXH70" s="284"/>
      <c r="SXI70" s="270"/>
      <c r="SXJ70" s="284"/>
      <c r="SXK70" s="270"/>
      <c r="SXL70" s="284"/>
      <c r="SXM70" s="270"/>
      <c r="SXN70" s="284"/>
      <c r="SXO70" s="270"/>
      <c r="SXP70" s="284"/>
      <c r="SXQ70" s="270"/>
      <c r="SXR70" s="284"/>
      <c r="SXS70" s="270"/>
      <c r="SXT70" s="284"/>
      <c r="SXU70" s="270"/>
      <c r="SXV70" s="284"/>
      <c r="SXW70" s="270"/>
      <c r="SXX70" s="284"/>
      <c r="SXY70" s="270"/>
      <c r="SXZ70" s="284"/>
      <c r="SYA70" s="270"/>
      <c r="SYB70" s="284"/>
      <c r="SYC70" s="270"/>
      <c r="SYD70" s="284"/>
      <c r="SYE70" s="270"/>
      <c r="SYF70" s="284"/>
      <c r="SYG70" s="270"/>
      <c r="SYH70" s="284"/>
      <c r="SYI70" s="270"/>
      <c r="SYJ70" s="284"/>
      <c r="SYK70" s="270"/>
      <c r="SYL70" s="284"/>
      <c r="SYM70" s="270"/>
      <c r="SYN70" s="284"/>
      <c r="SYO70" s="270"/>
      <c r="SYP70" s="284"/>
      <c r="SYQ70" s="270"/>
      <c r="SYR70" s="284"/>
      <c r="SYS70" s="270"/>
      <c r="SYT70" s="284"/>
      <c r="SYU70" s="270"/>
      <c r="SYV70" s="284"/>
      <c r="SYW70" s="270"/>
      <c r="SYX70" s="284"/>
      <c r="SYY70" s="270"/>
      <c r="SYZ70" s="284"/>
      <c r="SZA70" s="270"/>
      <c r="SZB70" s="284"/>
      <c r="SZC70" s="270"/>
      <c r="SZD70" s="284"/>
      <c r="SZE70" s="270"/>
      <c r="SZF70" s="284"/>
      <c r="SZG70" s="270"/>
      <c r="SZH70" s="284"/>
      <c r="SZI70" s="270"/>
      <c r="SZJ70" s="284"/>
      <c r="SZK70" s="270"/>
      <c r="SZL70" s="284"/>
      <c r="SZM70" s="270"/>
      <c r="SZN70" s="284"/>
      <c r="SZO70" s="270"/>
      <c r="SZP70" s="284"/>
      <c r="SZQ70" s="270"/>
      <c r="SZR70" s="284"/>
      <c r="SZS70" s="270"/>
      <c r="SZT70" s="284"/>
      <c r="SZU70" s="270"/>
      <c r="SZV70" s="284"/>
      <c r="SZW70" s="270"/>
      <c r="SZX70" s="284"/>
      <c r="SZY70" s="270"/>
      <c r="SZZ70" s="284"/>
      <c r="TAA70" s="270"/>
      <c r="TAB70" s="284"/>
      <c r="TAC70" s="270"/>
      <c r="TAD70" s="284"/>
      <c r="TAE70" s="270"/>
      <c r="TAF70" s="284"/>
      <c r="TAG70" s="270"/>
      <c r="TAH70" s="284"/>
      <c r="TAI70" s="270"/>
      <c r="TAJ70" s="284"/>
      <c r="TAK70" s="270"/>
      <c r="TAL70" s="284"/>
      <c r="TAM70" s="270"/>
      <c r="TAN70" s="284"/>
      <c r="TAO70" s="270"/>
      <c r="TAP70" s="284"/>
      <c r="TAQ70" s="270"/>
      <c r="TAR70" s="284"/>
      <c r="TAS70" s="270"/>
      <c r="TAT70" s="284"/>
      <c r="TAU70" s="270"/>
      <c r="TAV70" s="284"/>
      <c r="TAW70" s="270"/>
      <c r="TAX70" s="284"/>
      <c r="TAY70" s="270"/>
      <c r="TAZ70" s="284"/>
      <c r="TBA70" s="270"/>
      <c r="TBB70" s="284"/>
      <c r="TBC70" s="270"/>
      <c r="TBD70" s="284"/>
      <c r="TBE70" s="270"/>
      <c r="TBF70" s="284"/>
      <c r="TBG70" s="270"/>
      <c r="TBH70" s="284"/>
      <c r="TBI70" s="270"/>
      <c r="TBJ70" s="284"/>
      <c r="TBK70" s="270"/>
      <c r="TBL70" s="284"/>
      <c r="TBM70" s="270"/>
      <c r="TBN70" s="284"/>
      <c r="TBO70" s="270"/>
      <c r="TBP70" s="284"/>
      <c r="TBQ70" s="270"/>
      <c r="TBR70" s="284"/>
      <c r="TBS70" s="270"/>
      <c r="TBT70" s="284"/>
      <c r="TBU70" s="270"/>
      <c r="TBV70" s="284"/>
      <c r="TBW70" s="270"/>
      <c r="TBX70" s="284"/>
      <c r="TBY70" s="270"/>
      <c r="TBZ70" s="284"/>
      <c r="TCA70" s="270"/>
      <c r="TCB70" s="284"/>
      <c r="TCC70" s="270"/>
      <c r="TCD70" s="284"/>
      <c r="TCE70" s="270"/>
      <c r="TCF70" s="284"/>
      <c r="TCG70" s="270"/>
      <c r="TCH70" s="284"/>
      <c r="TCI70" s="270"/>
      <c r="TCJ70" s="284"/>
      <c r="TCK70" s="270"/>
      <c r="TCL70" s="284"/>
      <c r="TCM70" s="270"/>
      <c r="TCN70" s="284"/>
      <c r="TCO70" s="270"/>
      <c r="TCP70" s="284"/>
      <c r="TCQ70" s="270"/>
      <c r="TCR70" s="284"/>
      <c r="TCS70" s="270"/>
      <c r="TCT70" s="284"/>
      <c r="TCU70" s="270"/>
      <c r="TCV70" s="284"/>
      <c r="TCW70" s="270"/>
      <c r="TCX70" s="284"/>
      <c r="TCY70" s="270"/>
      <c r="TCZ70" s="284"/>
      <c r="TDA70" s="270"/>
      <c r="TDB70" s="284"/>
      <c r="TDC70" s="270"/>
      <c r="TDD70" s="284"/>
      <c r="TDE70" s="270"/>
      <c r="TDF70" s="284"/>
      <c r="TDG70" s="270"/>
      <c r="TDH70" s="284"/>
      <c r="TDI70" s="270"/>
      <c r="TDJ70" s="284"/>
      <c r="TDK70" s="270"/>
      <c r="TDL70" s="284"/>
      <c r="TDM70" s="270"/>
      <c r="TDN70" s="284"/>
      <c r="TDO70" s="270"/>
      <c r="TDP70" s="284"/>
      <c r="TDQ70" s="270"/>
      <c r="TDR70" s="284"/>
      <c r="TDS70" s="270"/>
      <c r="TDT70" s="284"/>
      <c r="TDU70" s="270"/>
      <c r="TDV70" s="284"/>
      <c r="TDW70" s="270"/>
      <c r="TDX70" s="284"/>
      <c r="TDY70" s="270"/>
      <c r="TDZ70" s="284"/>
      <c r="TEA70" s="270"/>
      <c r="TEB70" s="284"/>
      <c r="TEC70" s="270"/>
      <c r="TED70" s="284"/>
      <c r="TEE70" s="270"/>
      <c r="TEF70" s="284"/>
      <c r="TEG70" s="270"/>
      <c r="TEH70" s="284"/>
      <c r="TEI70" s="270"/>
      <c r="TEJ70" s="284"/>
      <c r="TEK70" s="270"/>
      <c r="TEL70" s="284"/>
      <c r="TEM70" s="270"/>
      <c r="TEN70" s="284"/>
      <c r="TEO70" s="270"/>
      <c r="TEP70" s="284"/>
      <c r="TEQ70" s="270"/>
      <c r="TER70" s="284"/>
      <c r="TES70" s="270"/>
      <c r="TET70" s="284"/>
      <c r="TEU70" s="270"/>
      <c r="TEV70" s="284"/>
      <c r="TEW70" s="270"/>
      <c r="TEX70" s="284"/>
      <c r="TEY70" s="270"/>
      <c r="TEZ70" s="284"/>
      <c r="TFA70" s="270"/>
      <c r="TFB70" s="284"/>
      <c r="TFC70" s="270"/>
      <c r="TFD70" s="284"/>
      <c r="TFE70" s="270"/>
      <c r="TFF70" s="284"/>
      <c r="TFG70" s="270"/>
      <c r="TFH70" s="284"/>
      <c r="TFI70" s="270"/>
      <c r="TFJ70" s="284"/>
      <c r="TFK70" s="270"/>
      <c r="TFL70" s="284"/>
      <c r="TFM70" s="270"/>
      <c r="TFN70" s="284"/>
      <c r="TFO70" s="270"/>
      <c r="TFP70" s="284"/>
      <c r="TFQ70" s="270"/>
      <c r="TFR70" s="284"/>
      <c r="TFS70" s="270"/>
      <c r="TFT70" s="284"/>
      <c r="TFU70" s="270"/>
      <c r="TFV70" s="284"/>
      <c r="TFW70" s="270"/>
      <c r="TFX70" s="284"/>
      <c r="TFY70" s="270"/>
      <c r="TFZ70" s="284"/>
      <c r="TGA70" s="270"/>
      <c r="TGB70" s="284"/>
      <c r="TGC70" s="270"/>
      <c r="TGD70" s="284"/>
      <c r="TGE70" s="270"/>
      <c r="TGF70" s="284"/>
      <c r="TGG70" s="270"/>
      <c r="TGH70" s="284"/>
      <c r="TGI70" s="270"/>
      <c r="TGJ70" s="284"/>
      <c r="TGK70" s="270"/>
      <c r="TGL70" s="284"/>
      <c r="TGM70" s="270"/>
      <c r="TGN70" s="284"/>
      <c r="TGO70" s="270"/>
      <c r="TGP70" s="284"/>
      <c r="TGQ70" s="270"/>
      <c r="TGR70" s="284"/>
      <c r="TGS70" s="270"/>
      <c r="TGT70" s="284"/>
      <c r="TGU70" s="270"/>
      <c r="TGV70" s="284"/>
      <c r="TGW70" s="270"/>
      <c r="TGX70" s="284"/>
      <c r="TGY70" s="270"/>
      <c r="TGZ70" s="284"/>
      <c r="THA70" s="270"/>
      <c r="THB70" s="284"/>
      <c r="THC70" s="270"/>
      <c r="THD70" s="284"/>
      <c r="THE70" s="270"/>
      <c r="THF70" s="284"/>
      <c r="THG70" s="270"/>
      <c r="THH70" s="284"/>
      <c r="THI70" s="270"/>
      <c r="THJ70" s="284"/>
      <c r="THK70" s="270"/>
      <c r="THL70" s="284"/>
      <c r="THM70" s="270"/>
      <c r="THN70" s="284"/>
      <c r="THO70" s="270"/>
      <c r="THP70" s="284"/>
      <c r="THQ70" s="270"/>
      <c r="THR70" s="284"/>
      <c r="THS70" s="270"/>
      <c r="THT70" s="284"/>
      <c r="THU70" s="270"/>
      <c r="THV70" s="284"/>
      <c r="THW70" s="270"/>
      <c r="THX70" s="284"/>
      <c r="THY70" s="270"/>
      <c r="THZ70" s="284"/>
      <c r="TIA70" s="270"/>
      <c r="TIB70" s="284"/>
      <c r="TIC70" s="270"/>
      <c r="TID70" s="284"/>
      <c r="TIE70" s="270"/>
      <c r="TIF70" s="284"/>
      <c r="TIG70" s="270"/>
      <c r="TIH70" s="284"/>
      <c r="TII70" s="270"/>
      <c r="TIJ70" s="284"/>
      <c r="TIK70" s="270"/>
      <c r="TIL70" s="284"/>
      <c r="TIM70" s="270"/>
      <c r="TIN70" s="284"/>
      <c r="TIO70" s="270"/>
      <c r="TIP70" s="284"/>
      <c r="TIQ70" s="270"/>
      <c r="TIR70" s="284"/>
      <c r="TIS70" s="270"/>
      <c r="TIT70" s="284"/>
      <c r="TIU70" s="270"/>
      <c r="TIV70" s="284"/>
      <c r="TIW70" s="270"/>
      <c r="TIX70" s="284"/>
      <c r="TIY70" s="270"/>
      <c r="TIZ70" s="284"/>
      <c r="TJA70" s="270"/>
      <c r="TJB70" s="284"/>
      <c r="TJC70" s="270"/>
      <c r="TJD70" s="284"/>
      <c r="TJE70" s="270"/>
      <c r="TJF70" s="284"/>
      <c r="TJG70" s="270"/>
      <c r="TJH70" s="284"/>
      <c r="TJI70" s="270"/>
      <c r="TJJ70" s="284"/>
      <c r="TJK70" s="270"/>
      <c r="TJL70" s="284"/>
      <c r="TJM70" s="270"/>
      <c r="TJN70" s="284"/>
      <c r="TJO70" s="270"/>
      <c r="TJP70" s="284"/>
      <c r="TJQ70" s="270"/>
      <c r="TJR70" s="284"/>
      <c r="TJS70" s="270"/>
      <c r="TJT70" s="284"/>
      <c r="TJU70" s="270"/>
      <c r="TJV70" s="284"/>
      <c r="TJW70" s="270"/>
      <c r="TJX70" s="284"/>
      <c r="TJY70" s="270"/>
      <c r="TJZ70" s="284"/>
      <c r="TKA70" s="270"/>
      <c r="TKB70" s="284"/>
      <c r="TKC70" s="270"/>
      <c r="TKD70" s="284"/>
      <c r="TKE70" s="270"/>
      <c r="TKF70" s="284"/>
      <c r="TKG70" s="270"/>
      <c r="TKH70" s="284"/>
      <c r="TKI70" s="270"/>
      <c r="TKJ70" s="284"/>
      <c r="TKK70" s="270"/>
      <c r="TKL70" s="284"/>
      <c r="TKM70" s="270"/>
      <c r="TKN70" s="284"/>
      <c r="TKO70" s="270"/>
      <c r="TKP70" s="284"/>
      <c r="TKQ70" s="270"/>
      <c r="TKR70" s="284"/>
      <c r="TKS70" s="270"/>
      <c r="TKT70" s="284"/>
      <c r="TKU70" s="270"/>
      <c r="TKV70" s="284"/>
      <c r="TKW70" s="270"/>
      <c r="TKX70" s="284"/>
      <c r="TKY70" s="270"/>
      <c r="TKZ70" s="284"/>
      <c r="TLA70" s="270"/>
      <c r="TLB70" s="284"/>
      <c r="TLC70" s="270"/>
      <c r="TLD70" s="284"/>
      <c r="TLE70" s="270"/>
      <c r="TLF70" s="284"/>
      <c r="TLG70" s="270"/>
      <c r="TLH70" s="284"/>
      <c r="TLI70" s="270"/>
      <c r="TLJ70" s="284"/>
      <c r="TLK70" s="270"/>
      <c r="TLL70" s="284"/>
      <c r="TLM70" s="270"/>
      <c r="TLN70" s="284"/>
      <c r="TLO70" s="270"/>
      <c r="TLP70" s="284"/>
      <c r="TLQ70" s="270"/>
      <c r="TLR70" s="284"/>
      <c r="TLS70" s="270"/>
      <c r="TLT70" s="284"/>
      <c r="TLU70" s="270"/>
      <c r="TLV70" s="284"/>
      <c r="TLW70" s="270"/>
      <c r="TLX70" s="284"/>
      <c r="TLY70" s="270"/>
      <c r="TLZ70" s="284"/>
      <c r="TMA70" s="270"/>
      <c r="TMB70" s="284"/>
      <c r="TMC70" s="270"/>
      <c r="TMD70" s="284"/>
      <c r="TME70" s="270"/>
      <c r="TMF70" s="284"/>
      <c r="TMG70" s="270"/>
      <c r="TMH70" s="284"/>
      <c r="TMI70" s="270"/>
      <c r="TMJ70" s="284"/>
      <c r="TMK70" s="270"/>
      <c r="TML70" s="284"/>
      <c r="TMM70" s="270"/>
      <c r="TMN70" s="284"/>
      <c r="TMO70" s="270"/>
      <c r="TMP70" s="284"/>
      <c r="TMQ70" s="270"/>
      <c r="TMR70" s="284"/>
      <c r="TMS70" s="270"/>
      <c r="TMT70" s="284"/>
      <c r="TMU70" s="270"/>
      <c r="TMV70" s="284"/>
      <c r="TMW70" s="270"/>
      <c r="TMX70" s="284"/>
      <c r="TMY70" s="270"/>
      <c r="TMZ70" s="284"/>
      <c r="TNA70" s="270"/>
      <c r="TNB70" s="284"/>
      <c r="TNC70" s="270"/>
      <c r="TND70" s="284"/>
      <c r="TNE70" s="270"/>
      <c r="TNF70" s="284"/>
      <c r="TNG70" s="270"/>
      <c r="TNH70" s="284"/>
      <c r="TNI70" s="270"/>
      <c r="TNJ70" s="284"/>
      <c r="TNK70" s="270"/>
      <c r="TNL70" s="284"/>
      <c r="TNM70" s="270"/>
      <c r="TNN70" s="284"/>
      <c r="TNO70" s="270"/>
      <c r="TNP70" s="284"/>
      <c r="TNQ70" s="270"/>
      <c r="TNR70" s="284"/>
      <c r="TNS70" s="270"/>
      <c r="TNT70" s="284"/>
      <c r="TNU70" s="270"/>
      <c r="TNV70" s="284"/>
      <c r="TNW70" s="270"/>
      <c r="TNX70" s="284"/>
      <c r="TNY70" s="270"/>
      <c r="TNZ70" s="284"/>
      <c r="TOA70" s="270"/>
      <c r="TOB70" s="284"/>
      <c r="TOC70" s="270"/>
      <c r="TOD70" s="284"/>
      <c r="TOE70" s="270"/>
      <c r="TOF70" s="284"/>
      <c r="TOG70" s="270"/>
      <c r="TOH70" s="284"/>
      <c r="TOI70" s="270"/>
      <c r="TOJ70" s="284"/>
      <c r="TOK70" s="270"/>
      <c r="TOL70" s="284"/>
      <c r="TOM70" s="270"/>
      <c r="TON70" s="284"/>
      <c r="TOO70" s="270"/>
      <c r="TOP70" s="284"/>
      <c r="TOQ70" s="270"/>
      <c r="TOR70" s="284"/>
      <c r="TOS70" s="270"/>
      <c r="TOT70" s="284"/>
      <c r="TOU70" s="270"/>
      <c r="TOV70" s="284"/>
      <c r="TOW70" s="270"/>
      <c r="TOX70" s="284"/>
      <c r="TOY70" s="270"/>
      <c r="TOZ70" s="284"/>
      <c r="TPA70" s="270"/>
      <c r="TPB70" s="284"/>
      <c r="TPC70" s="270"/>
      <c r="TPD70" s="284"/>
      <c r="TPE70" s="270"/>
      <c r="TPF70" s="284"/>
      <c r="TPG70" s="270"/>
      <c r="TPH70" s="284"/>
      <c r="TPI70" s="270"/>
      <c r="TPJ70" s="284"/>
      <c r="TPK70" s="270"/>
      <c r="TPL70" s="284"/>
      <c r="TPM70" s="270"/>
      <c r="TPN70" s="284"/>
      <c r="TPO70" s="270"/>
      <c r="TPP70" s="284"/>
      <c r="TPQ70" s="270"/>
      <c r="TPR70" s="284"/>
      <c r="TPS70" s="270"/>
      <c r="TPT70" s="284"/>
      <c r="TPU70" s="270"/>
      <c r="TPV70" s="284"/>
      <c r="TPW70" s="270"/>
      <c r="TPX70" s="284"/>
      <c r="TPY70" s="270"/>
      <c r="TPZ70" s="284"/>
      <c r="TQA70" s="270"/>
      <c r="TQB70" s="284"/>
      <c r="TQC70" s="270"/>
      <c r="TQD70" s="284"/>
      <c r="TQE70" s="270"/>
      <c r="TQF70" s="284"/>
      <c r="TQG70" s="270"/>
      <c r="TQH70" s="284"/>
      <c r="TQI70" s="270"/>
      <c r="TQJ70" s="284"/>
      <c r="TQK70" s="270"/>
      <c r="TQL70" s="284"/>
      <c r="TQM70" s="270"/>
      <c r="TQN70" s="284"/>
      <c r="TQO70" s="270"/>
      <c r="TQP70" s="284"/>
      <c r="TQQ70" s="270"/>
      <c r="TQR70" s="284"/>
      <c r="TQS70" s="270"/>
      <c r="TQT70" s="284"/>
      <c r="TQU70" s="270"/>
      <c r="TQV70" s="284"/>
      <c r="TQW70" s="270"/>
      <c r="TQX70" s="284"/>
      <c r="TQY70" s="270"/>
      <c r="TQZ70" s="284"/>
      <c r="TRA70" s="270"/>
      <c r="TRB70" s="284"/>
      <c r="TRC70" s="270"/>
      <c r="TRD70" s="284"/>
      <c r="TRE70" s="270"/>
      <c r="TRF70" s="284"/>
      <c r="TRG70" s="270"/>
      <c r="TRH70" s="284"/>
      <c r="TRI70" s="270"/>
      <c r="TRJ70" s="284"/>
      <c r="TRK70" s="270"/>
      <c r="TRL70" s="284"/>
      <c r="TRM70" s="270"/>
      <c r="TRN70" s="284"/>
      <c r="TRO70" s="270"/>
      <c r="TRP70" s="284"/>
      <c r="TRQ70" s="270"/>
      <c r="TRR70" s="284"/>
      <c r="TRS70" s="270"/>
      <c r="TRT70" s="284"/>
      <c r="TRU70" s="270"/>
      <c r="TRV70" s="284"/>
      <c r="TRW70" s="270"/>
      <c r="TRX70" s="284"/>
      <c r="TRY70" s="270"/>
      <c r="TRZ70" s="284"/>
      <c r="TSA70" s="270"/>
      <c r="TSB70" s="284"/>
      <c r="TSC70" s="270"/>
      <c r="TSD70" s="284"/>
      <c r="TSE70" s="270"/>
      <c r="TSF70" s="284"/>
      <c r="TSG70" s="270"/>
      <c r="TSH70" s="284"/>
      <c r="TSI70" s="270"/>
      <c r="TSJ70" s="284"/>
      <c r="TSK70" s="270"/>
      <c r="TSL70" s="284"/>
      <c r="TSM70" s="270"/>
      <c r="TSN70" s="284"/>
      <c r="TSO70" s="270"/>
      <c r="TSP70" s="284"/>
      <c r="TSQ70" s="270"/>
      <c r="TSR70" s="284"/>
      <c r="TSS70" s="270"/>
      <c r="TST70" s="284"/>
      <c r="TSU70" s="270"/>
      <c r="TSV70" s="284"/>
      <c r="TSW70" s="270"/>
      <c r="TSX70" s="284"/>
      <c r="TSY70" s="270"/>
      <c r="TSZ70" s="284"/>
      <c r="TTA70" s="270"/>
      <c r="TTB70" s="284"/>
      <c r="TTC70" s="270"/>
      <c r="TTD70" s="284"/>
      <c r="TTE70" s="270"/>
      <c r="TTF70" s="284"/>
      <c r="TTG70" s="270"/>
      <c r="TTH70" s="284"/>
      <c r="TTI70" s="270"/>
      <c r="TTJ70" s="284"/>
      <c r="TTK70" s="270"/>
      <c r="TTL70" s="284"/>
      <c r="TTM70" s="270"/>
      <c r="TTN70" s="284"/>
      <c r="TTO70" s="270"/>
      <c r="TTP70" s="284"/>
      <c r="TTQ70" s="270"/>
      <c r="TTR70" s="284"/>
      <c r="TTS70" s="270"/>
      <c r="TTT70" s="284"/>
      <c r="TTU70" s="270"/>
      <c r="TTV70" s="284"/>
      <c r="TTW70" s="270"/>
      <c r="TTX70" s="284"/>
      <c r="TTY70" s="270"/>
      <c r="TTZ70" s="284"/>
      <c r="TUA70" s="270"/>
      <c r="TUB70" s="284"/>
      <c r="TUC70" s="270"/>
      <c r="TUD70" s="284"/>
      <c r="TUE70" s="270"/>
      <c r="TUF70" s="284"/>
      <c r="TUG70" s="270"/>
      <c r="TUH70" s="284"/>
      <c r="TUI70" s="270"/>
      <c r="TUJ70" s="284"/>
      <c r="TUK70" s="270"/>
      <c r="TUL70" s="284"/>
      <c r="TUM70" s="270"/>
      <c r="TUN70" s="284"/>
      <c r="TUO70" s="270"/>
      <c r="TUP70" s="284"/>
      <c r="TUQ70" s="270"/>
      <c r="TUR70" s="284"/>
      <c r="TUS70" s="270"/>
      <c r="TUT70" s="284"/>
      <c r="TUU70" s="270"/>
      <c r="TUV70" s="284"/>
      <c r="TUW70" s="270"/>
      <c r="TUX70" s="284"/>
      <c r="TUY70" s="270"/>
      <c r="TUZ70" s="284"/>
      <c r="TVA70" s="270"/>
      <c r="TVB70" s="284"/>
      <c r="TVC70" s="270"/>
      <c r="TVD70" s="284"/>
      <c r="TVE70" s="270"/>
      <c r="TVF70" s="284"/>
      <c r="TVG70" s="270"/>
      <c r="TVH70" s="284"/>
      <c r="TVI70" s="270"/>
      <c r="TVJ70" s="284"/>
      <c r="TVK70" s="270"/>
      <c r="TVL70" s="284"/>
      <c r="TVM70" s="270"/>
      <c r="TVN70" s="284"/>
      <c r="TVO70" s="270"/>
      <c r="TVP70" s="284"/>
      <c r="TVQ70" s="270"/>
      <c r="TVR70" s="284"/>
      <c r="TVS70" s="270"/>
      <c r="TVT70" s="284"/>
      <c r="TVU70" s="270"/>
      <c r="TVV70" s="284"/>
      <c r="TVW70" s="270"/>
      <c r="TVX70" s="284"/>
      <c r="TVY70" s="270"/>
      <c r="TVZ70" s="284"/>
      <c r="TWA70" s="270"/>
      <c r="TWB70" s="284"/>
      <c r="TWC70" s="270"/>
      <c r="TWD70" s="284"/>
      <c r="TWE70" s="270"/>
      <c r="TWF70" s="284"/>
      <c r="TWG70" s="270"/>
      <c r="TWH70" s="284"/>
      <c r="TWI70" s="270"/>
      <c r="TWJ70" s="284"/>
      <c r="TWK70" s="270"/>
      <c r="TWL70" s="284"/>
      <c r="TWM70" s="270"/>
      <c r="TWN70" s="284"/>
      <c r="TWO70" s="270"/>
      <c r="TWP70" s="284"/>
      <c r="TWQ70" s="270"/>
      <c r="TWR70" s="284"/>
      <c r="TWS70" s="270"/>
      <c r="TWT70" s="284"/>
      <c r="TWU70" s="270"/>
      <c r="TWV70" s="284"/>
      <c r="TWW70" s="270"/>
      <c r="TWX70" s="284"/>
      <c r="TWY70" s="270"/>
      <c r="TWZ70" s="284"/>
      <c r="TXA70" s="270"/>
      <c r="TXB70" s="284"/>
      <c r="TXC70" s="270"/>
      <c r="TXD70" s="284"/>
      <c r="TXE70" s="270"/>
      <c r="TXF70" s="284"/>
      <c r="TXG70" s="270"/>
      <c r="TXH70" s="284"/>
      <c r="TXI70" s="270"/>
      <c r="TXJ70" s="284"/>
      <c r="TXK70" s="270"/>
      <c r="TXL70" s="284"/>
      <c r="TXM70" s="270"/>
      <c r="TXN70" s="284"/>
      <c r="TXO70" s="270"/>
      <c r="TXP70" s="284"/>
      <c r="TXQ70" s="270"/>
      <c r="TXR70" s="284"/>
      <c r="TXS70" s="270"/>
      <c r="TXT70" s="284"/>
      <c r="TXU70" s="270"/>
      <c r="TXV70" s="284"/>
      <c r="TXW70" s="270"/>
      <c r="TXX70" s="284"/>
      <c r="TXY70" s="270"/>
      <c r="TXZ70" s="284"/>
      <c r="TYA70" s="270"/>
      <c r="TYB70" s="284"/>
      <c r="TYC70" s="270"/>
      <c r="TYD70" s="284"/>
      <c r="TYE70" s="270"/>
      <c r="TYF70" s="284"/>
      <c r="TYG70" s="270"/>
      <c r="TYH70" s="284"/>
      <c r="TYI70" s="270"/>
      <c r="TYJ70" s="284"/>
      <c r="TYK70" s="270"/>
      <c r="TYL70" s="284"/>
      <c r="TYM70" s="270"/>
      <c r="TYN70" s="284"/>
      <c r="TYO70" s="270"/>
      <c r="TYP70" s="284"/>
      <c r="TYQ70" s="270"/>
      <c r="TYR70" s="284"/>
      <c r="TYS70" s="270"/>
      <c r="TYT70" s="284"/>
      <c r="TYU70" s="270"/>
      <c r="TYV70" s="284"/>
      <c r="TYW70" s="270"/>
      <c r="TYX70" s="284"/>
      <c r="TYY70" s="270"/>
      <c r="TYZ70" s="284"/>
      <c r="TZA70" s="270"/>
      <c r="TZB70" s="284"/>
      <c r="TZC70" s="270"/>
      <c r="TZD70" s="284"/>
      <c r="TZE70" s="270"/>
      <c r="TZF70" s="284"/>
      <c r="TZG70" s="270"/>
      <c r="TZH70" s="284"/>
      <c r="TZI70" s="270"/>
      <c r="TZJ70" s="284"/>
      <c r="TZK70" s="270"/>
      <c r="TZL70" s="284"/>
      <c r="TZM70" s="270"/>
      <c r="TZN70" s="284"/>
      <c r="TZO70" s="270"/>
      <c r="TZP70" s="284"/>
      <c r="TZQ70" s="270"/>
      <c r="TZR70" s="284"/>
      <c r="TZS70" s="270"/>
      <c r="TZT70" s="284"/>
      <c r="TZU70" s="270"/>
      <c r="TZV70" s="284"/>
      <c r="TZW70" s="270"/>
      <c r="TZX70" s="284"/>
      <c r="TZY70" s="270"/>
      <c r="TZZ70" s="284"/>
      <c r="UAA70" s="270"/>
      <c r="UAB70" s="284"/>
      <c r="UAC70" s="270"/>
      <c r="UAD70" s="284"/>
      <c r="UAE70" s="270"/>
      <c r="UAF70" s="284"/>
      <c r="UAG70" s="270"/>
      <c r="UAH70" s="284"/>
      <c r="UAI70" s="270"/>
      <c r="UAJ70" s="284"/>
      <c r="UAK70" s="270"/>
      <c r="UAL70" s="284"/>
      <c r="UAM70" s="270"/>
      <c r="UAN70" s="284"/>
      <c r="UAO70" s="270"/>
      <c r="UAP70" s="284"/>
      <c r="UAQ70" s="270"/>
      <c r="UAR70" s="284"/>
      <c r="UAS70" s="270"/>
      <c r="UAT70" s="284"/>
      <c r="UAU70" s="270"/>
      <c r="UAV70" s="284"/>
      <c r="UAW70" s="270"/>
      <c r="UAX70" s="284"/>
      <c r="UAY70" s="270"/>
      <c r="UAZ70" s="284"/>
      <c r="UBA70" s="270"/>
      <c r="UBB70" s="284"/>
      <c r="UBC70" s="270"/>
      <c r="UBD70" s="284"/>
      <c r="UBE70" s="270"/>
      <c r="UBF70" s="284"/>
      <c r="UBG70" s="270"/>
      <c r="UBH70" s="284"/>
      <c r="UBI70" s="270"/>
      <c r="UBJ70" s="284"/>
      <c r="UBK70" s="270"/>
      <c r="UBL70" s="284"/>
      <c r="UBM70" s="270"/>
      <c r="UBN70" s="284"/>
      <c r="UBO70" s="270"/>
      <c r="UBP70" s="284"/>
      <c r="UBQ70" s="270"/>
      <c r="UBR70" s="284"/>
      <c r="UBS70" s="270"/>
      <c r="UBT70" s="284"/>
      <c r="UBU70" s="270"/>
      <c r="UBV70" s="284"/>
      <c r="UBW70" s="270"/>
      <c r="UBX70" s="284"/>
      <c r="UBY70" s="270"/>
      <c r="UBZ70" s="284"/>
      <c r="UCA70" s="270"/>
      <c r="UCB70" s="284"/>
      <c r="UCC70" s="270"/>
      <c r="UCD70" s="284"/>
      <c r="UCE70" s="270"/>
      <c r="UCF70" s="284"/>
      <c r="UCG70" s="270"/>
      <c r="UCH70" s="284"/>
      <c r="UCI70" s="270"/>
      <c r="UCJ70" s="284"/>
      <c r="UCK70" s="270"/>
      <c r="UCL70" s="284"/>
      <c r="UCM70" s="270"/>
      <c r="UCN70" s="284"/>
      <c r="UCO70" s="270"/>
      <c r="UCP70" s="284"/>
      <c r="UCQ70" s="270"/>
      <c r="UCR70" s="284"/>
      <c r="UCS70" s="270"/>
      <c r="UCT70" s="284"/>
      <c r="UCU70" s="270"/>
      <c r="UCV70" s="284"/>
      <c r="UCW70" s="270"/>
      <c r="UCX70" s="284"/>
      <c r="UCY70" s="270"/>
      <c r="UCZ70" s="284"/>
      <c r="UDA70" s="270"/>
      <c r="UDB70" s="284"/>
      <c r="UDC70" s="270"/>
      <c r="UDD70" s="284"/>
      <c r="UDE70" s="270"/>
      <c r="UDF70" s="284"/>
      <c r="UDG70" s="270"/>
      <c r="UDH70" s="284"/>
      <c r="UDI70" s="270"/>
      <c r="UDJ70" s="284"/>
      <c r="UDK70" s="270"/>
      <c r="UDL70" s="284"/>
      <c r="UDM70" s="270"/>
      <c r="UDN70" s="284"/>
      <c r="UDO70" s="270"/>
      <c r="UDP70" s="284"/>
      <c r="UDQ70" s="270"/>
      <c r="UDR70" s="284"/>
      <c r="UDS70" s="270"/>
      <c r="UDT70" s="284"/>
      <c r="UDU70" s="270"/>
      <c r="UDV70" s="284"/>
      <c r="UDW70" s="270"/>
      <c r="UDX70" s="284"/>
      <c r="UDY70" s="270"/>
      <c r="UDZ70" s="284"/>
      <c r="UEA70" s="270"/>
      <c r="UEB70" s="284"/>
      <c r="UEC70" s="270"/>
      <c r="UED70" s="284"/>
      <c r="UEE70" s="270"/>
      <c r="UEF70" s="284"/>
      <c r="UEG70" s="270"/>
      <c r="UEH70" s="284"/>
      <c r="UEI70" s="270"/>
      <c r="UEJ70" s="284"/>
      <c r="UEK70" s="270"/>
      <c r="UEL70" s="284"/>
      <c r="UEM70" s="270"/>
      <c r="UEN70" s="284"/>
      <c r="UEO70" s="270"/>
      <c r="UEP70" s="284"/>
      <c r="UEQ70" s="270"/>
      <c r="UER70" s="284"/>
      <c r="UES70" s="270"/>
      <c r="UET70" s="284"/>
      <c r="UEU70" s="270"/>
      <c r="UEV70" s="284"/>
      <c r="UEW70" s="270"/>
      <c r="UEX70" s="284"/>
      <c r="UEY70" s="270"/>
      <c r="UEZ70" s="284"/>
      <c r="UFA70" s="270"/>
      <c r="UFB70" s="284"/>
      <c r="UFC70" s="270"/>
      <c r="UFD70" s="284"/>
      <c r="UFE70" s="270"/>
      <c r="UFF70" s="284"/>
      <c r="UFG70" s="270"/>
      <c r="UFH70" s="284"/>
      <c r="UFI70" s="270"/>
      <c r="UFJ70" s="284"/>
      <c r="UFK70" s="270"/>
      <c r="UFL70" s="284"/>
      <c r="UFM70" s="270"/>
      <c r="UFN70" s="284"/>
      <c r="UFO70" s="270"/>
      <c r="UFP70" s="284"/>
      <c r="UFQ70" s="270"/>
      <c r="UFR70" s="284"/>
      <c r="UFS70" s="270"/>
      <c r="UFT70" s="284"/>
      <c r="UFU70" s="270"/>
      <c r="UFV70" s="284"/>
      <c r="UFW70" s="270"/>
      <c r="UFX70" s="284"/>
      <c r="UFY70" s="270"/>
      <c r="UFZ70" s="284"/>
      <c r="UGA70" s="270"/>
      <c r="UGB70" s="284"/>
      <c r="UGC70" s="270"/>
      <c r="UGD70" s="284"/>
      <c r="UGE70" s="270"/>
      <c r="UGF70" s="284"/>
      <c r="UGG70" s="270"/>
      <c r="UGH70" s="284"/>
      <c r="UGI70" s="270"/>
      <c r="UGJ70" s="284"/>
      <c r="UGK70" s="270"/>
      <c r="UGL70" s="284"/>
      <c r="UGM70" s="270"/>
      <c r="UGN70" s="284"/>
      <c r="UGO70" s="270"/>
      <c r="UGP70" s="284"/>
      <c r="UGQ70" s="270"/>
      <c r="UGR70" s="284"/>
      <c r="UGS70" s="270"/>
      <c r="UGT70" s="284"/>
      <c r="UGU70" s="270"/>
      <c r="UGV70" s="284"/>
      <c r="UGW70" s="270"/>
      <c r="UGX70" s="284"/>
      <c r="UGY70" s="270"/>
      <c r="UGZ70" s="284"/>
      <c r="UHA70" s="270"/>
      <c r="UHB70" s="284"/>
      <c r="UHC70" s="270"/>
      <c r="UHD70" s="284"/>
      <c r="UHE70" s="270"/>
      <c r="UHF70" s="284"/>
      <c r="UHG70" s="270"/>
      <c r="UHH70" s="284"/>
      <c r="UHI70" s="270"/>
      <c r="UHJ70" s="284"/>
      <c r="UHK70" s="270"/>
      <c r="UHL70" s="284"/>
      <c r="UHM70" s="270"/>
      <c r="UHN70" s="284"/>
      <c r="UHO70" s="270"/>
      <c r="UHP70" s="284"/>
      <c r="UHQ70" s="270"/>
      <c r="UHR70" s="284"/>
      <c r="UHS70" s="270"/>
      <c r="UHT70" s="284"/>
      <c r="UHU70" s="270"/>
      <c r="UHV70" s="284"/>
      <c r="UHW70" s="270"/>
      <c r="UHX70" s="284"/>
      <c r="UHY70" s="270"/>
      <c r="UHZ70" s="284"/>
      <c r="UIA70" s="270"/>
      <c r="UIB70" s="284"/>
      <c r="UIC70" s="270"/>
      <c r="UID70" s="284"/>
      <c r="UIE70" s="270"/>
      <c r="UIF70" s="284"/>
      <c r="UIG70" s="270"/>
      <c r="UIH70" s="284"/>
      <c r="UII70" s="270"/>
      <c r="UIJ70" s="284"/>
      <c r="UIK70" s="270"/>
      <c r="UIL70" s="284"/>
      <c r="UIM70" s="270"/>
      <c r="UIN70" s="284"/>
      <c r="UIO70" s="270"/>
      <c r="UIP70" s="284"/>
      <c r="UIQ70" s="270"/>
      <c r="UIR70" s="284"/>
      <c r="UIS70" s="270"/>
      <c r="UIT70" s="284"/>
      <c r="UIU70" s="270"/>
      <c r="UIV70" s="284"/>
      <c r="UIW70" s="270"/>
      <c r="UIX70" s="284"/>
      <c r="UIY70" s="270"/>
      <c r="UIZ70" s="284"/>
      <c r="UJA70" s="270"/>
      <c r="UJB70" s="284"/>
      <c r="UJC70" s="270"/>
      <c r="UJD70" s="284"/>
      <c r="UJE70" s="270"/>
      <c r="UJF70" s="284"/>
      <c r="UJG70" s="270"/>
      <c r="UJH70" s="284"/>
      <c r="UJI70" s="270"/>
      <c r="UJJ70" s="284"/>
      <c r="UJK70" s="270"/>
      <c r="UJL70" s="284"/>
      <c r="UJM70" s="270"/>
      <c r="UJN70" s="284"/>
      <c r="UJO70" s="270"/>
      <c r="UJP70" s="284"/>
      <c r="UJQ70" s="270"/>
      <c r="UJR70" s="284"/>
      <c r="UJS70" s="270"/>
      <c r="UJT70" s="284"/>
      <c r="UJU70" s="270"/>
      <c r="UJV70" s="284"/>
      <c r="UJW70" s="270"/>
      <c r="UJX70" s="284"/>
      <c r="UJY70" s="270"/>
      <c r="UJZ70" s="284"/>
      <c r="UKA70" s="270"/>
      <c r="UKB70" s="284"/>
      <c r="UKC70" s="270"/>
      <c r="UKD70" s="284"/>
      <c r="UKE70" s="270"/>
      <c r="UKF70" s="284"/>
      <c r="UKG70" s="270"/>
      <c r="UKH70" s="284"/>
      <c r="UKI70" s="270"/>
      <c r="UKJ70" s="284"/>
      <c r="UKK70" s="270"/>
      <c r="UKL70" s="284"/>
      <c r="UKM70" s="270"/>
      <c r="UKN70" s="284"/>
      <c r="UKO70" s="270"/>
      <c r="UKP70" s="284"/>
      <c r="UKQ70" s="270"/>
      <c r="UKR70" s="284"/>
      <c r="UKS70" s="270"/>
      <c r="UKT70" s="284"/>
      <c r="UKU70" s="270"/>
      <c r="UKV70" s="284"/>
      <c r="UKW70" s="270"/>
      <c r="UKX70" s="284"/>
      <c r="UKY70" s="270"/>
      <c r="UKZ70" s="284"/>
      <c r="ULA70" s="270"/>
      <c r="ULB70" s="284"/>
      <c r="ULC70" s="270"/>
      <c r="ULD70" s="284"/>
      <c r="ULE70" s="270"/>
      <c r="ULF70" s="284"/>
      <c r="ULG70" s="270"/>
      <c r="ULH70" s="284"/>
      <c r="ULI70" s="270"/>
      <c r="ULJ70" s="284"/>
      <c r="ULK70" s="270"/>
      <c r="ULL70" s="284"/>
      <c r="ULM70" s="270"/>
      <c r="ULN70" s="284"/>
      <c r="ULO70" s="270"/>
      <c r="ULP70" s="284"/>
      <c r="ULQ70" s="270"/>
      <c r="ULR70" s="284"/>
      <c r="ULS70" s="270"/>
      <c r="ULT70" s="284"/>
      <c r="ULU70" s="270"/>
      <c r="ULV70" s="284"/>
      <c r="ULW70" s="270"/>
      <c r="ULX70" s="284"/>
      <c r="ULY70" s="270"/>
      <c r="ULZ70" s="284"/>
      <c r="UMA70" s="270"/>
      <c r="UMB70" s="284"/>
      <c r="UMC70" s="270"/>
      <c r="UMD70" s="284"/>
      <c r="UME70" s="270"/>
      <c r="UMF70" s="284"/>
      <c r="UMG70" s="270"/>
      <c r="UMH70" s="284"/>
      <c r="UMI70" s="270"/>
      <c r="UMJ70" s="284"/>
      <c r="UMK70" s="270"/>
      <c r="UML70" s="284"/>
      <c r="UMM70" s="270"/>
      <c r="UMN70" s="284"/>
      <c r="UMO70" s="270"/>
      <c r="UMP70" s="284"/>
      <c r="UMQ70" s="270"/>
      <c r="UMR70" s="284"/>
      <c r="UMS70" s="270"/>
      <c r="UMT70" s="284"/>
      <c r="UMU70" s="270"/>
      <c r="UMV70" s="284"/>
      <c r="UMW70" s="270"/>
      <c r="UMX70" s="284"/>
      <c r="UMY70" s="270"/>
      <c r="UMZ70" s="284"/>
      <c r="UNA70" s="270"/>
      <c r="UNB70" s="284"/>
      <c r="UNC70" s="270"/>
      <c r="UND70" s="284"/>
      <c r="UNE70" s="270"/>
      <c r="UNF70" s="284"/>
      <c r="UNG70" s="270"/>
      <c r="UNH70" s="284"/>
      <c r="UNI70" s="270"/>
      <c r="UNJ70" s="284"/>
      <c r="UNK70" s="270"/>
      <c r="UNL70" s="284"/>
      <c r="UNM70" s="270"/>
      <c r="UNN70" s="284"/>
      <c r="UNO70" s="270"/>
      <c r="UNP70" s="284"/>
      <c r="UNQ70" s="270"/>
      <c r="UNR70" s="284"/>
      <c r="UNS70" s="270"/>
      <c r="UNT70" s="284"/>
      <c r="UNU70" s="270"/>
      <c r="UNV70" s="284"/>
      <c r="UNW70" s="270"/>
      <c r="UNX70" s="284"/>
      <c r="UNY70" s="270"/>
      <c r="UNZ70" s="284"/>
      <c r="UOA70" s="270"/>
      <c r="UOB70" s="284"/>
      <c r="UOC70" s="270"/>
      <c r="UOD70" s="284"/>
      <c r="UOE70" s="270"/>
      <c r="UOF70" s="284"/>
      <c r="UOG70" s="270"/>
      <c r="UOH70" s="284"/>
      <c r="UOI70" s="270"/>
      <c r="UOJ70" s="284"/>
      <c r="UOK70" s="270"/>
      <c r="UOL70" s="284"/>
      <c r="UOM70" s="270"/>
      <c r="UON70" s="284"/>
      <c r="UOO70" s="270"/>
      <c r="UOP70" s="284"/>
      <c r="UOQ70" s="270"/>
      <c r="UOR70" s="284"/>
      <c r="UOS70" s="270"/>
      <c r="UOT70" s="284"/>
      <c r="UOU70" s="270"/>
      <c r="UOV70" s="284"/>
      <c r="UOW70" s="270"/>
      <c r="UOX70" s="284"/>
      <c r="UOY70" s="270"/>
      <c r="UOZ70" s="284"/>
      <c r="UPA70" s="270"/>
      <c r="UPB70" s="284"/>
      <c r="UPC70" s="270"/>
      <c r="UPD70" s="284"/>
      <c r="UPE70" s="270"/>
      <c r="UPF70" s="284"/>
      <c r="UPG70" s="270"/>
      <c r="UPH70" s="284"/>
      <c r="UPI70" s="270"/>
      <c r="UPJ70" s="284"/>
      <c r="UPK70" s="270"/>
      <c r="UPL70" s="284"/>
      <c r="UPM70" s="270"/>
      <c r="UPN70" s="284"/>
      <c r="UPO70" s="270"/>
      <c r="UPP70" s="284"/>
      <c r="UPQ70" s="270"/>
      <c r="UPR70" s="284"/>
      <c r="UPS70" s="270"/>
      <c r="UPT70" s="284"/>
      <c r="UPU70" s="270"/>
      <c r="UPV70" s="284"/>
      <c r="UPW70" s="270"/>
      <c r="UPX70" s="284"/>
      <c r="UPY70" s="270"/>
      <c r="UPZ70" s="284"/>
      <c r="UQA70" s="270"/>
      <c r="UQB70" s="284"/>
      <c r="UQC70" s="270"/>
      <c r="UQD70" s="284"/>
      <c r="UQE70" s="270"/>
      <c r="UQF70" s="284"/>
      <c r="UQG70" s="270"/>
      <c r="UQH70" s="284"/>
      <c r="UQI70" s="270"/>
      <c r="UQJ70" s="284"/>
      <c r="UQK70" s="270"/>
      <c r="UQL70" s="284"/>
      <c r="UQM70" s="270"/>
      <c r="UQN70" s="284"/>
      <c r="UQO70" s="270"/>
      <c r="UQP70" s="284"/>
      <c r="UQQ70" s="270"/>
      <c r="UQR70" s="284"/>
      <c r="UQS70" s="270"/>
      <c r="UQT70" s="284"/>
      <c r="UQU70" s="270"/>
      <c r="UQV70" s="284"/>
      <c r="UQW70" s="270"/>
      <c r="UQX70" s="284"/>
      <c r="UQY70" s="270"/>
      <c r="UQZ70" s="284"/>
      <c r="URA70" s="270"/>
      <c r="URB70" s="284"/>
      <c r="URC70" s="270"/>
      <c r="URD70" s="284"/>
      <c r="URE70" s="270"/>
      <c r="URF70" s="284"/>
      <c r="URG70" s="270"/>
      <c r="URH70" s="284"/>
      <c r="URI70" s="270"/>
      <c r="URJ70" s="284"/>
      <c r="URK70" s="270"/>
      <c r="URL70" s="284"/>
      <c r="URM70" s="270"/>
      <c r="URN70" s="284"/>
      <c r="URO70" s="270"/>
      <c r="URP70" s="284"/>
      <c r="URQ70" s="270"/>
      <c r="URR70" s="284"/>
      <c r="URS70" s="270"/>
      <c r="URT70" s="284"/>
      <c r="URU70" s="270"/>
      <c r="URV70" s="284"/>
      <c r="URW70" s="270"/>
      <c r="URX70" s="284"/>
      <c r="URY70" s="270"/>
      <c r="URZ70" s="284"/>
      <c r="USA70" s="270"/>
      <c r="USB70" s="284"/>
      <c r="USC70" s="270"/>
      <c r="USD70" s="284"/>
      <c r="USE70" s="270"/>
      <c r="USF70" s="284"/>
      <c r="USG70" s="270"/>
      <c r="USH70" s="284"/>
      <c r="USI70" s="270"/>
      <c r="USJ70" s="284"/>
      <c r="USK70" s="270"/>
      <c r="USL70" s="284"/>
      <c r="USM70" s="270"/>
      <c r="USN70" s="284"/>
      <c r="USO70" s="270"/>
      <c r="USP70" s="284"/>
      <c r="USQ70" s="270"/>
      <c r="USR70" s="284"/>
      <c r="USS70" s="270"/>
      <c r="UST70" s="284"/>
      <c r="USU70" s="270"/>
      <c r="USV70" s="284"/>
      <c r="USW70" s="270"/>
      <c r="USX70" s="284"/>
      <c r="USY70" s="270"/>
      <c r="USZ70" s="284"/>
      <c r="UTA70" s="270"/>
      <c r="UTB70" s="284"/>
      <c r="UTC70" s="270"/>
      <c r="UTD70" s="284"/>
      <c r="UTE70" s="270"/>
      <c r="UTF70" s="284"/>
      <c r="UTG70" s="270"/>
      <c r="UTH70" s="284"/>
      <c r="UTI70" s="270"/>
      <c r="UTJ70" s="284"/>
      <c r="UTK70" s="270"/>
      <c r="UTL70" s="284"/>
      <c r="UTM70" s="270"/>
      <c r="UTN70" s="284"/>
      <c r="UTO70" s="270"/>
      <c r="UTP70" s="284"/>
      <c r="UTQ70" s="270"/>
      <c r="UTR70" s="284"/>
      <c r="UTS70" s="270"/>
      <c r="UTT70" s="284"/>
      <c r="UTU70" s="270"/>
      <c r="UTV70" s="284"/>
      <c r="UTW70" s="270"/>
      <c r="UTX70" s="284"/>
      <c r="UTY70" s="270"/>
      <c r="UTZ70" s="284"/>
      <c r="UUA70" s="270"/>
      <c r="UUB70" s="284"/>
      <c r="UUC70" s="270"/>
      <c r="UUD70" s="284"/>
      <c r="UUE70" s="270"/>
      <c r="UUF70" s="284"/>
      <c r="UUG70" s="270"/>
      <c r="UUH70" s="284"/>
      <c r="UUI70" s="270"/>
      <c r="UUJ70" s="284"/>
      <c r="UUK70" s="270"/>
      <c r="UUL70" s="284"/>
      <c r="UUM70" s="270"/>
      <c r="UUN70" s="284"/>
      <c r="UUO70" s="270"/>
      <c r="UUP70" s="284"/>
      <c r="UUQ70" s="270"/>
      <c r="UUR70" s="284"/>
      <c r="UUS70" s="270"/>
      <c r="UUT70" s="284"/>
      <c r="UUU70" s="270"/>
      <c r="UUV70" s="284"/>
      <c r="UUW70" s="270"/>
      <c r="UUX70" s="284"/>
      <c r="UUY70" s="270"/>
      <c r="UUZ70" s="284"/>
      <c r="UVA70" s="270"/>
      <c r="UVB70" s="284"/>
      <c r="UVC70" s="270"/>
      <c r="UVD70" s="284"/>
      <c r="UVE70" s="270"/>
      <c r="UVF70" s="284"/>
      <c r="UVG70" s="270"/>
      <c r="UVH70" s="284"/>
      <c r="UVI70" s="270"/>
      <c r="UVJ70" s="284"/>
      <c r="UVK70" s="270"/>
      <c r="UVL70" s="284"/>
      <c r="UVM70" s="270"/>
      <c r="UVN70" s="284"/>
      <c r="UVO70" s="270"/>
      <c r="UVP70" s="284"/>
      <c r="UVQ70" s="270"/>
      <c r="UVR70" s="284"/>
      <c r="UVS70" s="270"/>
      <c r="UVT70" s="284"/>
      <c r="UVU70" s="270"/>
      <c r="UVV70" s="284"/>
      <c r="UVW70" s="270"/>
      <c r="UVX70" s="284"/>
      <c r="UVY70" s="270"/>
      <c r="UVZ70" s="284"/>
      <c r="UWA70" s="270"/>
      <c r="UWB70" s="284"/>
      <c r="UWC70" s="270"/>
      <c r="UWD70" s="284"/>
      <c r="UWE70" s="270"/>
      <c r="UWF70" s="284"/>
      <c r="UWG70" s="270"/>
      <c r="UWH70" s="284"/>
      <c r="UWI70" s="270"/>
      <c r="UWJ70" s="284"/>
      <c r="UWK70" s="270"/>
      <c r="UWL70" s="284"/>
      <c r="UWM70" s="270"/>
      <c r="UWN70" s="284"/>
      <c r="UWO70" s="270"/>
      <c r="UWP70" s="284"/>
      <c r="UWQ70" s="270"/>
      <c r="UWR70" s="284"/>
      <c r="UWS70" s="270"/>
      <c r="UWT70" s="284"/>
      <c r="UWU70" s="270"/>
      <c r="UWV70" s="284"/>
      <c r="UWW70" s="270"/>
      <c r="UWX70" s="284"/>
      <c r="UWY70" s="270"/>
      <c r="UWZ70" s="284"/>
      <c r="UXA70" s="270"/>
      <c r="UXB70" s="284"/>
      <c r="UXC70" s="270"/>
      <c r="UXD70" s="284"/>
      <c r="UXE70" s="270"/>
      <c r="UXF70" s="284"/>
      <c r="UXG70" s="270"/>
      <c r="UXH70" s="284"/>
      <c r="UXI70" s="270"/>
      <c r="UXJ70" s="284"/>
      <c r="UXK70" s="270"/>
      <c r="UXL70" s="284"/>
      <c r="UXM70" s="270"/>
      <c r="UXN70" s="284"/>
      <c r="UXO70" s="270"/>
      <c r="UXP70" s="284"/>
      <c r="UXQ70" s="270"/>
      <c r="UXR70" s="284"/>
      <c r="UXS70" s="270"/>
      <c r="UXT70" s="284"/>
      <c r="UXU70" s="270"/>
      <c r="UXV70" s="284"/>
      <c r="UXW70" s="270"/>
      <c r="UXX70" s="284"/>
      <c r="UXY70" s="270"/>
      <c r="UXZ70" s="284"/>
      <c r="UYA70" s="270"/>
      <c r="UYB70" s="284"/>
      <c r="UYC70" s="270"/>
      <c r="UYD70" s="284"/>
      <c r="UYE70" s="270"/>
      <c r="UYF70" s="284"/>
      <c r="UYG70" s="270"/>
      <c r="UYH70" s="284"/>
      <c r="UYI70" s="270"/>
      <c r="UYJ70" s="284"/>
      <c r="UYK70" s="270"/>
      <c r="UYL70" s="284"/>
      <c r="UYM70" s="270"/>
      <c r="UYN70" s="284"/>
      <c r="UYO70" s="270"/>
      <c r="UYP70" s="284"/>
      <c r="UYQ70" s="270"/>
      <c r="UYR70" s="284"/>
      <c r="UYS70" s="270"/>
      <c r="UYT70" s="284"/>
      <c r="UYU70" s="270"/>
      <c r="UYV70" s="284"/>
      <c r="UYW70" s="270"/>
      <c r="UYX70" s="284"/>
      <c r="UYY70" s="270"/>
      <c r="UYZ70" s="284"/>
      <c r="UZA70" s="270"/>
      <c r="UZB70" s="284"/>
      <c r="UZC70" s="270"/>
      <c r="UZD70" s="284"/>
      <c r="UZE70" s="270"/>
      <c r="UZF70" s="284"/>
      <c r="UZG70" s="270"/>
      <c r="UZH70" s="284"/>
      <c r="UZI70" s="270"/>
      <c r="UZJ70" s="284"/>
      <c r="UZK70" s="270"/>
      <c r="UZL70" s="284"/>
      <c r="UZM70" s="270"/>
      <c r="UZN70" s="284"/>
      <c r="UZO70" s="270"/>
      <c r="UZP70" s="284"/>
      <c r="UZQ70" s="270"/>
      <c r="UZR70" s="284"/>
      <c r="UZS70" s="270"/>
      <c r="UZT70" s="284"/>
      <c r="UZU70" s="270"/>
      <c r="UZV70" s="284"/>
      <c r="UZW70" s="270"/>
      <c r="UZX70" s="284"/>
      <c r="UZY70" s="270"/>
      <c r="UZZ70" s="284"/>
      <c r="VAA70" s="270"/>
      <c r="VAB70" s="284"/>
      <c r="VAC70" s="270"/>
      <c r="VAD70" s="284"/>
      <c r="VAE70" s="270"/>
      <c r="VAF70" s="284"/>
      <c r="VAG70" s="270"/>
      <c r="VAH70" s="284"/>
      <c r="VAI70" s="270"/>
      <c r="VAJ70" s="284"/>
      <c r="VAK70" s="270"/>
      <c r="VAL70" s="284"/>
      <c r="VAM70" s="270"/>
      <c r="VAN70" s="284"/>
      <c r="VAO70" s="270"/>
      <c r="VAP70" s="284"/>
      <c r="VAQ70" s="270"/>
      <c r="VAR70" s="284"/>
      <c r="VAS70" s="270"/>
      <c r="VAT70" s="284"/>
      <c r="VAU70" s="270"/>
      <c r="VAV70" s="284"/>
      <c r="VAW70" s="270"/>
      <c r="VAX70" s="284"/>
      <c r="VAY70" s="270"/>
      <c r="VAZ70" s="284"/>
      <c r="VBA70" s="270"/>
      <c r="VBB70" s="284"/>
      <c r="VBC70" s="270"/>
      <c r="VBD70" s="284"/>
      <c r="VBE70" s="270"/>
      <c r="VBF70" s="284"/>
      <c r="VBG70" s="270"/>
      <c r="VBH70" s="284"/>
      <c r="VBI70" s="270"/>
      <c r="VBJ70" s="284"/>
      <c r="VBK70" s="270"/>
      <c r="VBL70" s="284"/>
      <c r="VBM70" s="270"/>
      <c r="VBN70" s="284"/>
      <c r="VBO70" s="270"/>
      <c r="VBP70" s="284"/>
      <c r="VBQ70" s="270"/>
      <c r="VBR70" s="284"/>
      <c r="VBS70" s="270"/>
      <c r="VBT70" s="284"/>
      <c r="VBU70" s="270"/>
      <c r="VBV70" s="284"/>
      <c r="VBW70" s="270"/>
      <c r="VBX70" s="284"/>
      <c r="VBY70" s="270"/>
      <c r="VBZ70" s="284"/>
      <c r="VCA70" s="270"/>
      <c r="VCB70" s="284"/>
      <c r="VCC70" s="270"/>
      <c r="VCD70" s="284"/>
      <c r="VCE70" s="270"/>
      <c r="VCF70" s="284"/>
      <c r="VCG70" s="270"/>
      <c r="VCH70" s="284"/>
      <c r="VCI70" s="270"/>
      <c r="VCJ70" s="284"/>
      <c r="VCK70" s="270"/>
      <c r="VCL70" s="284"/>
      <c r="VCM70" s="270"/>
      <c r="VCN70" s="284"/>
      <c r="VCO70" s="270"/>
      <c r="VCP70" s="284"/>
      <c r="VCQ70" s="270"/>
      <c r="VCR70" s="284"/>
      <c r="VCS70" s="270"/>
      <c r="VCT70" s="284"/>
      <c r="VCU70" s="270"/>
      <c r="VCV70" s="284"/>
      <c r="VCW70" s="270"/>
      <c r="VCX70" s="284"/>
      <c r="VCY70" s="270"/>
      <c r="VCZ70" s="284"/>
      <c r="VDA70" s="270"/>
      <c r="VDB70" s="284"/>
      <c r="VDC70" s="270"/>
      <c r="VDD70" s="284"/>
      <c r="VDE70" s="270"/>
      <c r="VDF70" s="284"/>
      <c r="VDG70" s="270"/>
      <c r="VDH70" s="284"/>
      <c r="VDI70" s="270"/>
      <c r="VDJ70" s="284"/>
      <c r="VDK70" s="270"/>
      <c r="VDL70" s="284"/>
      <c r="VDM70" s="270"/>
      <c r="VDN70" s="284"/>
      <c r="VDO70" s="270"/>
      <c r="VDP70" s="284"/>
      <c r="VDQ70" s="270"/>
      <c r="VDR70" s="284"/>
      <c r="VDS70" s="270"/>
      <c r="VDT70" s="284"/>
      <c r="VDU70" s="270"/>
      <c r="VDV70" s="284"/>
      <c r="VDW70" s="270"/>
      <c r="VDX70" s="284"/>
      <c r="VDY70" s="270"/>
      <c r="VDZ70" s="284"/>
      <c r="VEA70" s="270"/>
      <c r="VEB70" s="284"/>
      <c r="VEC70" s="270"/>
      <c r="VED70" s="284"/>
      <c r="VEE70" s="270"/>
      <c r="VEF70" s="284"/>
      <c r="VEG70" s="270"/>
      <c r="VEH70" s="284"/>
      <c r="VEI70" s="270"/>
      <c r="VEJ70" s="284"/>
      <c r="VEK70" s="270"/>
      <c r="VEL70" s="284"/>
      <c r="VEM70" s="270"/>
      <c r="VEN70" s="284"/>
      <c r="VEO70" s="270"/>
      <c r="VEP70" s="284"/>
      <c r="VEQ70" s="270"/>
      <c r="VER70" s="284"/>
      <c r="VES70" s="270"/>
      <c r="VET70" s="284"/>
      <c r="VEU70" s="270"/>
      <c r="VEV70" s="284"/>
      <c r="VEW70" s="270"/>
      <c r="VEX70" s="284"/>
      <c r="VEY70" s="270"/>
      <c r="VEZ70" s="284"/>
      <c r="VFA70" s="270"/>
      <c r="VFB70" s="284"/>
      <c r="VFC70" s="270"/>
      <c r="VFD70" s="284"/>
      <c r="VFE70" s="270"/>
      <c r="VFF70" s="284"/>
      <c r="VFG70" s="270"/>
      <c r="VFH70" s="284"/>
      <c r="VFI70" s="270"/>
      <c r="VFJ70" s="284"/>
      <c r="VFK70" s="270"/>
      <c r="VFL70" s="284"/>
      <c r="VFM70" s="270"/>
      <c r="VFN70" s="284"/>
      <c r="VFO70" s="270"/>
      <c r="VFP70" s="284"/>
      <c r="VFQ70" s="270"/>
      <c r="VFR70" s="284"/>
      <c r="VFS70" s="270"/>
      <c r="VFT70" s="284"/>
      <c r="VFU70" s="270"/>
      <c r="VFV70" s="284"/>
      <c r="VFW70" s="270"/>
      <c r="VFX70" s="284"/>
      <c r="VFY70" s="270"/>
      <c r="VFZ70" s="284"/>
      <c r="VGA70" s="270"/>
      <c r="VGB70" s="284"/>
      <c r="VGC70" s="270"/>
      <c r="VGD70" s="284"/>
      <c r="VGE70" s="270"/>
      <c r="VGF70" s="284"/>
      <c r="VGG70" s="270"/>
      <c r="VGH70" s="284"/>
      <c r="VGI70" s="270"/>
      <c r="VGJ70" s="284"/>
      <c r="VGK70" s="270"/>
      <c r="VGL70" s="284"/>
      <c r="VGM70" s="270"/>
      <c r="VGN70" s="284"/>
      <c r="VGO70" s="270"/>
      <c r="VGP70" s="284"/>
      <c r="VGQ70" s="270"/>
      <c r="VGR70" s="284"/>
      <c r="VGS70" s="270"/>
      <c r="VGT70" s="284"/>
      <c r="VGU70" s="270"/>
      <c r="VGV70" s="284"/>
      <c r="VGW70" s="270"/>
      <c r="VGX70" s="284"/>
      <c r="VGY70" s="270"/>
      <c r="VGZ70" s="284"/>
      <c r="VHA70" s="270"/>
      <c r="VHB70" s="284"/>
      <c r="VHC70" s="270"/>
      <c r="VHD70" s="284"/>
      <c r="VHE70" s="270"/>
      <c r="VHF70" s="284"/>
      <c r="VHG70" s="270"/>
      <c r="VHH70" s="284"/>
      <c r="VHI70" s="270"/>
      <c r="VHJ70" s="284"/>
      <c r="VHK70" s="270"/>
      <c r="VHL70" s="284"/>
      <c r="VHM70" s="270"/>
      <c r="VHN70" s="284"/>
      <c r="VHO70" s="270"/>
      <c r="VHP70" s="284"/>
      <c r="VHQ70" s="270"/>
      <c r="VHR70" s="284"/>
      <c r="VHS70" s="270"/>
      <c r="VHT70" s="284"/>
      <c r="VHU70" s="270"/>
      <c r="VHV70" s="284"/>
      <c r="VHW70" s="270"/>
      <c r="VHX70" s="284"/>
      <c r="VHY70" s="270"/>
      <c r="VHZ70" s="284"/>
      <c r="VIA70" s="270"/>
      <c r="VIB70" s="284"/>
      <c r="VIC70" s="270"/>
      <c r="VID70" s="284"/>
      <c r="VIE70" s="270"/>
      <c r="VIF70" s="284"/>
      <c r="VIG70" s="270"/>
      <c r="VIH70" s="284"/>
      <c r="VII70" s="270"/>
      <c r="VIJ70" s="284"/>
      <c r="VIK70" s="270"/>
      <c r="VIL70" s="284"/>
      <c r="VIM70" s="270"/>
      <c r="VIN70" s="284"/>
      <c r="VIO70" s="270"/>
      <c r="VIP70" s="284"/>
      <c r="VIQ70" s="270"/>
      <c r="VIR70" s="284"/>
      <c r="VIS70" s="270"/>
      <c r="VIT70" s="284"/>
      <c r="VIU70" s="270"/>
      <c r="VIV70" s="284"/>
      <c r="VIW70" s="270"/>
      <c r="VIX70" s="284"/>
      <c r="VIY70" s="270"/>
      <c r="VIZ70" s="284"/>
      <c r="VJA70" s="270"/>
      <c r="VJB70" s="284"/>
      <c r="VJC70" s="270"/>
      <c r="VJD70" s="284"/>
      <c r="VJE70" s="270"/>
      <c r="VJF70" s="284"/>
      <c r="VJG70" s="270"/>
      <c r="VJH70" s="284"/>
      <c r="VJI70" s="270"/>
      <c r="VJJ70" s="284"/>
      <c r="VJK70" s="270"/>
      <c r="VJL70" s="284"/>
      <c r="VJM70" s="270"/>
      <c r="VJN70" s="284"/>
      <c r="VJO70" s="270"/>
      <c r="VJP70" s="284"/>
      <c r="VJQ70" s="270"/>
      <c r="VJR70" s="284"/>
      <c r="VJS70" s="270"/>
      <c r="VJT70" s="284"/>
      <c r="VJU70" s="270"/>
      <c r="VJV70" s="284"/>
      <c r="VJW70" s="270"/>
      <c r="VJX70" s="284"/>
      <c r="VJY70" s="270"/>
      <c r="VJZ70" s="284"/>
      <c r="VKA70" s="270"/>
      <c r="VKB70" s="284"/>
      <c r="VKC70" s="270"/>
      <c r="VKD70" s="284"/>
      <c r="VKE70" s="270"/>
      <c r="VKF70" s="284"/>
      <c r="VKG70" s="270"/>
      <c r="VKH70" s="284"/>
      <c r="VKI70" s="270"/>
      <c r="VKJ70" s="284"/>
      <c r="VKK70" s="270"/>
      <c r="VKL70" s="284"/>
      <c r="VKM70" s="270"/>
      <c r="VKN70" s="284"/>
      <c r="VKO70" s="270"/>
      <c r="VKP70" s="284"/>
      <c r="VKQ70" s="270"/>
      <c r="VKR70" s="284"/>
      <c r="VKS70" s="270"/>
      <c r="VKT70" s="284"/>
      <c r="VKU70" s="270"/>
      <c r="VKV70" s="284"/>
      <c r="VKW70" s="270"/>
      <c r="VKX70" s="284"/>
      <c r="VKY70" s="270"/>
      <c r="VKZ70" s="284"/>
      <c r="VLA70" s="270"/>
      <c r="VLB70" s="284"/>
      <c r="VLC70" s="270"/>
      <c r="VLD70" s="284"/>
      <c r="VLE70" s="270"/>
      <c r="VLF70" s="284"/>
      <c r="VLG70" s="270"/>
      <c r="VLH70" s="284"/>
      <c r="VLI70" s="270"/>
      <c r="VLJ70" s="284"/>
      <c r="VLK70" s="270"/>
      <c r="VLL70" s="284"/>
      <c r="VLM70" s="270"/>
      <c r="VLN70" s="284"/>
      <c r="VLO70" s="270"/>
      <c r="VLP70" s="284"/>
      <c r="VLQ70" s="270"/>
      <c r="VLR70" s="284"/>
      <c r="VLS70" s="270"/>
      <c r="VLT70" s="284"/>
      <c r="VLU70" s="270"/>
      <c r="VLV70" s="284"/>
      <c r="VLW70" s="270"/>
      <c r="VLX70" s="284"/>
      <c r="VLY70" s="270"/>
      <c r="VLZ70" s="284"/>
      <c r="VMA70" s="270"/>
      <c r="VMB70" s="284"/>
      <c r="VMC70" s="270"/>
      <c r="VMD70" s="284"/>
      <c r="VME70" s="270"/>
      <c r="VMF70" s="284"/>
      <c r="VMG70" s="270"/>
      <c r="VMH70" s="284"/>
      <c r="VMI70" s="270"/>
      <c r="VMJ70" s="284"/>
      <c r="VMK70" s="270"/>
      <c r="VML70" s="284"/>
      <c r="VMM70" s="270"/>
      <c r="VMN70" s="284"/>
      <c r="VMO70" s="270"/>
      <c r="VMP70" s="284"/>
      <c r="VMQ70" s="270"/>
      <c r="VMR70" s="284"/>
      <c r="VMS70" s="270"/>
      <c r="VMT70" s="284"/>
      <c r="VMU70" s="270"/>
      <c r="VMV70" s="284"/>
      <c r="VMW70" s="270"/>
      <c r="VMX70" s="284"/>
      <c r="VMY70" s="270"/>
      <c r="VMZ70" s="284"/>
      <c r="VNA70" s="270"/>
      <c r="VNB70" s="284"/>
      <c r="VNC70" s="270"/>
      <c r="VND70" s="284"/>
      <c r="VNE70" s="270"/>
      <c r="VNF70" s="284"/>
      <c r="VNG70" s="270"/>
      <c r="VNH70" s="284"/>
      <c r="VNI70" s="270"/>
      <c r="VNJ70" s="284"/>
      <c r="VNK70" s="270"/>
      <c r="VNL70" s="284"/>
      <c r="VNM70" s="270"/>
      <c r="VNN70" s="284"/>
      <c r="VNO70" s="270"/>
      <c r="VNP70" s="284"/>
      <c r="VNQ70" s="270"/>
      <c r="VNR70" s="284"/>
      <c r="VNS70" s="270"/>
      <c r="VNT70" s="284"/>
      <c r="VNU70" s="270"/>
      <c r="VNV70" s="284"/>
      <c r="VNW70" s="270"/>
      <c r="VNX70" s="284"/>
      <c r="VNY70" s="270"/>
      <c r="VNZ70" s="284"/>
      <c r="VOA70" s="270"/>
      <c r="VOB70" s="284"/>
      <c r="VOC70" s="270"/>
      <c r="VOD70" s="284"/>
      <c r="VOE70" s="270"/>
      <c r="VOF70" s="284"/>
      <c r="VOG70" s="270"/>
      <c r="VOH70" s="284"/>
      <c r="VOI70" s="270"/>
      <c r="VOJ70" s="284"/>
      <c r="VOK70" s="270"/>
      <c r="VOL70" s="284"/>
      <c r="VOM70" s="270"/>
      <c r="VON70" s="284"/>
      <c r="VOO70" s="270"/>
      <c r="VOP70" s="284"/>
      <c r="VOQ70" s="270"/>
      <c r="VOR70" s="284"/>
      <c r="VOS70" s="270"/>
      <c r="VOT70" s="284"/>
      <c r="VOU70" s="270"/>
      <c r="VOV70" s="284"/>
      <c r="VOW70" s="270"/>
      <c r="VOX70" s="284"/>
      <c r="VOY70" s="270"/>
      <c r="VOZ70" s="284"/>
      <c r="VPA70" s="270"/>
      <c r="VPB70" s="284"/>
      <c r="VPC70" s="270"/>
      <c r="VPD70" s="284"/>
      <c r="VPE70" s="270"/>
      <c r="VPF70" s="284"/>
      <c r="VPG70" s="270"/>
      <c r="VPH70" s="284"/>
      <c r="VPI70" s="270"/>
      <c r="VPJ70" s="284"/>
      <c r="VPK70" s="270"/>
      <c r="VPL70" s="284"/>
      <c r="VPM70" s="270"/>
      <c r="VPN70" s="284"/>
      <c r="VPO70" s="270"/>
      <c r="VPP70" s="284"/>
      <c r="VPQ70" s="270"/>
      <c r="VPR70" s="284"/>
      <c r="VPS70" s="270"/>
      <c r="VPT70" s="284"/>
      <c r="VPU70" s="270"/>
      <c r="VPV70" s="284"/>
      <c r="VPW70" s="270"/>
      <c r="VPX70" s="284"/>
      <c r="VPY70" s="270"/>
      <c r="VPZ70" s="284"/>
      <c r="VQA70" s="270"/>
      <c r="VQB70" s="284"/>
      <c r="VQC70" s="270"/>
      <c r="VQD70" s="284"/>
      <c r="VQE70" s="270"/>
      <c r="VQF70" s="284"/>
      <c r="VQG70" s="270"/>
      <c r="VQH70" s="284"/>
      <c r="VQI70" s="270"/>
      <c r="VQJ70" s="284"/>
      <c r="VQK70" s="270"/>
      <c r="VQL70" s="284"/>
      <c r="VQM70" s="270"/>
      <c r="VQN70" s="284"/>
      <c r="VQO70" s="270"/>
      <c r="VQP70" s="284"/>
      <c r="VQQ70" s="270"/>
      <c r="VQR70" s="284"/>
      <c r="VQS70" s="270"/>
      <c r="VQT70" s="284"/>
      <c r="VQU70" s="270"/>
      <c r="VQV70" s="284"/>
      <c r="VQW70" s="270"/>
      <c r="VQX70" s="284"/>
      <c r="VQY70" s="270"/>
      <c r="VQZ70" s="284"/>
      <c r="VRA70" s="270"/>
      <c r="VRB70" s="284"/>
      <c r="VRC70" s="270"/>
      <c r="VRD70" s="284"/>
      <c r="VRE70" s="270"/>
      <c r="VRF70" s="284"/>
      <c r="VRG70" s="270"/>
      <c r="VRH70" s="284"/>
      <c r="VRI70" s="270"/>
      <c r="VRJ70" s="284"/>
      <c r="VRK70" s="270"/>
      <c r="VRL70" s="284"/>
      <c r="VRM70" s="270"/>
      <c r="VRN70" s="284"/>
      <c r="VRO70" s="270"/>
      <c r="VRP70" s="284"/>
      <c r="VRQ70" s="270"/>
      <c r="VRR70" s="284"/>
      <c r="VRS70" s="270"/>
      <c r="VRT70" s="284"/>
      <c r="VRU70" s="270"/>
      <c r="VRV70" s="284"/>
      <c r="VRW70" s="270"/>
      <c r="VRX70" s="284"/>
      <c r="VRY70" s="270"/>
      <c r="VRZ70" s="284"/>
      <c r="VSA70" s="270"/>
      <c r="VSB70" s="284"/>
      <c r="VSC70" s="270"/>
      <c r="VSD70" s="284"/>
      <c r="VSE70" s="270"/>
      <c r="VSF70" s="284"/>
      <c r="VSG70" s="270"/>
      <c r="VSH70" s="284"/>
      <c r="VSI70" s="270"/>
      <c r="VSJ70" s="284"/>
      <c r="VSK70" s="270"/>
      <c r="VSL70" s="284"/>
      <c r="VSM70" s="270"/>
      <c r="VSN70" s="284"/>
      <c r="VSO70" s="270"/>
      <c r="VSP70" s="284"/>
      <c r="VSQ70" s="270"/>
      <c r="VSR70" s="284"/>
      <c r="VSS70" s="270"/>
      <c r="VST70" s="284"/>
      <c r="VSU70" s="270"/>
      <c r="VSV70" s="284"/>
      <c r="VSW70" s="270"/>
      <c r="VSX70" s="284"/>
      <c r="VSY70" s="270"/>
      <c r="VSZ70" s="284"/>
      <c r="VTA70" s="270"/>
      <c r="VTB70" s="284"/>
      <c r="VTC70" s="270"/>
      <c r="VTD70" s="284"/>
      <c r="VTE70" s="270"/>
      <c r="VTF70" s="284"/>
      <c r="VTG70" s="270"/>
      <c r="VTH70" s="284"/>
      <c r="VTI70" s="270"/>
      <c r="VTJ70" s="284"/>
      <c r="VTK70" s="270"/>
      <c r="VTL70" s="284"/>
      <c r="VTM70" s="270"/>
      <c r="VTN70" s="284"/>
      <c r="VTO70" s="270"/>
      <c r="VTP70" s="284"/>
      <c r="VTQ70" s="270"/>
      <c r="VTR70" s="284"/>
      <c r="VTS70" s="270"/>
      <c r="VTT70" s="284"/>
      <c r="VTU70" s="270"/>
      <c r="VTV70" s="284"/>
      <c r="VTW70" s="270"/>
      <c r="VTX70" s="284"/>
      <c r="VTY70" s="270"/>
      <c r="VTZ70" s="284"/>
      <c r="VUA70" s="270"/>
      <c r="VUB70" s="284"/>
      <c r="VUC70" s="270"/>
      <c r="VUD70" s="284"/>
      <c r="VUE70" s="270"/>
      <c r="VUF70" s="284"/>
      <c r="VUG70" s="270"/>
      <c r="VUH70" s="284"/>
      <c r="VUI70" s="270"/>
      <c r="VUJ70" s="284"/>
      <c r="VUK70" s="270"/>
      <c r="VUL70" s="284"/>
      <c r="VUM70" s="270"/>
      <c r="VUN70" s="284"/>
      <c r="VUO70" s="270"/>
      <c r="VUP70" s="284"/>
      <c r="VUQ70" s="270"/>
      <c r="VUR70" s="284"/>
      <c r="VUS70" s="270"/>
      <c r="VUT70" s="284"/>
      <c r="VUU70" s="270"/>
      <c r="VUV70" s="284"/>
      <c r="VUW70" s="270"/>
      <c r="VUX70" s="284"/>
      <c r="VUY70" s="270"/>
      <c r="VUZ70" s="284"/>
      <c r="VVA70" s="270"/>
      <c r="VVB70" s="284"/>
      <c r="VVC70" s="270"/>
      <c r="VVD70" s="284"/>
      <c r="VVE70" s="270"/>
      <c r="VVF70" s="284"/>
      <c r="VVG70" s="270"/>
      <c r="VVH70" s="284"/>
      <c r="VVI70" s="270"/>
      <c r="VVJ70" s="284"/>
      <c r="VVK70" s="270"/>
      <c r="VVL70" s="284"/>
      <c r="VVM70" s="270"/>
      <c r="VVN70" s="284"/>
      <c r="VVO70" s="270"/>
      <c r="VVP70" s="284"/>
      <c r="VVQ70" s="270"/>
      <c r="VVR70" s="284"/>
      <c r="VVS70" s="270"/>
      <c r="VVT70" s="284"/>
      <c r="VVU70" s="270"/>
      <c r="VVV70" s="284"/>
      <c r="VVW70" s="270"/>
      <c r="VVX70" s="284"/>
      <c r="VVY70" s="270"/>
      <c r="VVZ70" s="284"/>
      <c r="VWA70" s="270"/>
      <c r="VWB70" s="284"/>
      <c r="VWC70" s="270"/>
      <c r="VWD70" s="284"/>
      <c r="VWE70" s="270"/>
      <c r="VWF70" s="284"/>
      <c r="VWG70" s="270"/>
      <c r="VWH70" s="284"/>
      <c r="VWI70" s="270"/>
      <c r="VWJ70" s="284"/>
      <c r="VWK70" s="270"/>
      <c r="VWL70" s="284"/>
      <c r="VWM70" s="270"/>
      <c r="VWN70" s="284"/>
      <c r="VWO70" s="270"/>
      <c r="VWP70" s="284"/>
      <c r="VWQ70" s="270"/>
      <c r="VWR70" s="284"/>
      <c r="VWS70" s="270"/>
      <c r="VWT70" s="284"/>
      <c r="VWU70" s="270"/>
      <c r="VWV70" s="284"/>
      <c r="VWW70" s="270"/>
      <c r="VWX70" s="284"/>
      <c r="VWY70" s="270"/>
      <c r="VWZ70" s="284"/>
      <c r="VXA70" s="270"/>
      <c r="VXB70" s="284"/>
      <c r="VXC70" s="270"/>
      <c r="VXD70" s="284"/>
      <c r="VXE70" s="270"/>
      <c r="VXF70" s="284"/>
      <c r="VXG70" s="270"/>
      <c r="VXH70" s="284"/>
      <c r="VXI70" s="270"/>
      <c r="VXJ70" s="284"/>
      <c r="VXK70" s="270"/>
      <c r="VXL70" s="284"/>
      <c r="VXM70" s="270"/>
      <c r="VXN70" s="284"/>
      <c r="VXO70" s="270"/>
      <c r="VXP70" s="284"/>
      <c r="VXQ70" s="270"/>
      <c r="VXR70" s="284"/>
      <c r="VXS70" s="270"/>
      <c r="VXT70" s="284"/>
      <c r="VXU70" s="270"/>
      <c r="VXV70" s="284"/>
      <c r="VXW70" s="270"/>
      <c r="VXX70" s="284"/>
      <c r="VXY70" s="270"/>
      <c r="VXZ70" s="284"/>
      <c r="VYA70" s="270"/>
      <c r="VYB70" s="284"/>
      <c r="VYC70" s="270"/>
      <c r="VYD70" s="284"/>
      <c r="VYE70" s="270"/>
      <c r="VYF70" s="284"/>
      <c r="VYG70" s="270"/>
      <c r="VYH70" s="284"/>
      <c r="VYI70" s="270"/>
      <c r="VYJ70" s="284"/>
      <c r="VYK70" s="270"/>
      <c r="VYL70" s="284"/>
      <c r="VYM70" s="270"/>
      <c r="VYN70" s="284"/>
      <c r="VYO70" s="270"/>
      <c r="VYP70" s="284"/>
      <c r="VYQ70" s="270"/>
      <c r="VYR70" s="284"/>
      <c r="VYS70" s="270"/>
      <c r="VYT70" s="284"/>
      <c r="VYU70" s="270"/>
      <c r="VYV70" s="284"/>
      <c r="VYW70" s="270"/>
      <c r="VYX70" s="284"/>
      <c r="VYY70" s="270"/>
      <c r="VYZ70" s="284"/>
      <c r="VZA70" s="270"/>
      <c r="VZB70" s="284"/>
      <c r="VZC70" s="270"/>
      <c r="VZD70" s="284"/>
      <c r="VZE70" s="270"/>
      <c r="VZF70" s="284"/>
      <c r="VZG70" s="270"/>
      <c r="VZH70" s="284"/>
      <c r="VZI70" s="270"/>
      <c r="VZJ70" s="284"/>
      <c r="VZK70" s="270"/>
      <c r="VZL70" s="284"/>
      <c r="VZM70" s="270"/>
      <c r="VZN70" s="284"/>
      <c r="VZO70" s="270"/>
      <c r="VZP70" s="284"/>
      <c r="VZQ70" s="270"/>
      <c r="VZR70" s="284"/>
      <c r="VZS70" s="270"/>
      <c r="VZT70" s="284"/>
      <c r="VZU70" s="270"/>
      <c r="VZV70" s="284"/>
      <c r="VZW70" s="270"/>
      <c r="VZX70" s="284"/>
      <c r="VZY70" s="270"/>
      <c r="VZZ70" s="284"/>
      <c r="WAA70" s="270"/>
      <c r="WAB70" s="284"/>
      <c r="WAC70" s="270"/>
      <c r="WAD70" s="284"/>
      <c r="WAE70" s="270"/>
      <c r="WAF70" s="284"/>
      <c r="WAG70" s="270"/>
      <c r="WAH70" s="284"/>
      <c r="WAI70" s="270"/>
      <c r="WAJ70" s="284"/>
      <c r="WAK70" s="270"/>
      <c r="WAL70" s="284"/>
      <c r="WAM70" s="270"/>
      <c r="WAN70" s="284"/>
      <c r="WAO70" s="270"/>
      <c r="WAP70" s="284"/>
      <c r="WAQ70" s="270"/>
      <c r="WAR70" s="284"/>
      <c r="WAS70" s="270"/>
      <c r="WAT70" s="284"/>
      <c r="WAU70" s="270"/>
      <c r="WAV70" s="284"/>
      <c r="WAW70" s="270"/>
      <c r="WAX70" s="284"/>
      <c r="WAY70" s="270"/>
      <c r="WAZ70" s="284"/>
      <c r="WBA70" s="270"/>
      <c r="WBB70" s="284"/>
      <c r="WBC70" s="270"/>
      <c r="WBD70" s="284"/>
      <c r="WBE70" s="270"/>
      <c r="WBF70" s="284"/>
      <c r="WBG70" s="270"/>
      <c r="WBH70" s="284"/>
      <c r="WBI70" s="270"/>
      <c r="WBJ70" s="284"/>
      <c r="WBK70" s="270"/>
      <c r="WBL70" s="284"/>
      <c r="WBM70" s="270"/>
      <c r="WBN70" s="284"/>
      <c r="WBO70" s="270"/>
      <c r="WBP70" s="284"/>
      <c r="WBQ70" s="270"/>
      <c r="WBR70" s="284"/>
      <c r="WBS70" s="270"/>
      <c r="WBT70" s="284"/>
      <c r="WBU70" s="270"/>
      <c r="WBV70" s="284"/>
      <c r="WBW70" s="270"/>
      <c r="WBX70" s="284"/>
      <c r="WBY70" s="270"/>
      <c r="WBZ70" s="284"/>
      <c r="WCA70" s="270"/>
      <c r="WCB70" s="284"/>
      <c r="WCC70" s="270"/>
      <c r="WCD70" s="284"/>
      <c r="WCE70" s="270"/>
      <c r="WCF70" s="284"/>
      <c r="WCG70" s="270"/>
      <c r="WCH70" s="284"/>
      <c r="WCI70" s="270"/>
      <c r="WCJ70" s="284"/>
      <c r="WCK70" s="270"/>
      <c r="WCL70" s="284"/>
      <c r="WCM70" s="270"/>
      <c r="WCN70" s="284"/>
      <c r="WCO70" s="270"/>
      <c r="WCP70" s="284"/>
      <c r="WCQ70" s="270"/>
      <c r="WCR70" s="284"/>
      <c r="WCS70" s="270"/>
      <c r="WCT70" s="284"/>
      <c r="WCU70" s="270"/>
      <c r="WCV70" s="284"/>
      <c r="WCW70" s="270"/>
      <c r="WCX70" s="284"/>
      <c r="WCY70" s="270"/>
      <c r="WCZ70" s="284"/>
      <c r="WDA70" s="270"/>
      <c r="WDB70" s="284"/>
      <c r="WDC70" s="270"/>
      <c r="WDD70" s="284"/>
      <c r="WDE70" s="270"/>
      <c r="WDF70" s="284"/>
      <c r="WDG70" s="270"/>
      <c r="WDH70" s="284"/>
      <c r="WDI70" s="270"/>
      <c r="WDJ70" s="284"/>
      <c r="WDK70" s="270"/>
      <c r="WDL70" s="284"/>
      <c r="WDM70" s="270"/>
      <c r="WDN70" s="284"/>
      <c r="WDO70" s="270"/>
      <c r="WDP70" s="284"/>
      <c r="WDQ70" s="270"/>
      <c r="WDR70" s="284"/>
      <c r="WDS70" s="270"/>
      <c r="WDT70" s="284"/>
      <c r="WDU70" s="270"/>
      <c r="WDV70" s="284"/>
      <c r="WDW70" s="270"/>
      <c r="WDX70" s="284"/>
      <c r="WDY70" s="270"/>
      <c r="WDZ70" s="284"/>
      <c r="WEA70" s="270"/>
      <c r="WEB70" s="284"/>
      <c r="WEC70" s="270"/>
      <c r="WED70" s="284"/>
      <c r="WEE70" s="270"/>
      <c r="WEF70" s="284"/>
      <c r="WEG70" s="270"/>
      <c r="WEH70" s="284"/>
      <c r="WEI70" s="270"/>
      <c r="WEJ70" s="284"/>
      <c r="WEK70" s="270"/>
      <c r="WEL70" s="284"/>
      <c r="WEM70" s="270"/>
      <c r="WEN70" s="284"/>
      <c r="WEO70" s="270"/>
      <c r="WEP70" s="284"/>
      <c r="WEQ70" s="270"/>
      <c r="WER70" s="284"/>
      <c r="WES70" s="270"/>
      <c r="WET70" s="284"/>
      <c r="WEU70" s="270"/>
      <c r="WEV70" s="284"/>
      <c r="WEW70" s="270"/>
      <c r="WEX70" s="284"/>
      <c r="WEY70" s="270"/>
      <c r="WEZ70" s="284"/>
      <c r="WFA70" s="270"/>
      <c r="WFB70" s="284"/>
      <c r="WFC70" s="270"/>
      <c r="WFD70" s="284"/>
      <c r="WFE70" s="270"/>
      <c r="WFF70" s="284"/>
      <c r="WFG70" s="270"/>
      <c r="WFH70" s="284"/>
      <c r="WFI70" s="270"/>
      <c r="WFJ70" s="284"/>
      <c r="WFK70" s="270"/>
      <c r="WFL70" s="284"/>
      <c r="WFM70" s="270"/>
      <c r="WFN70" s="284"/>
      <c r="WFO70" s="270"/>
      <c r="WFP70" s="284"/>
      <c r="WFQ70" s="270"/>
      <c r="WFR70" s="284"/>
      <c r="WFS70" s="270"/>
      <c r="WFT70" s="284"/>
      <c r="WFU70" s="270"/>
      <c r="WFV70" s="284"/>
      <c r="WFW70" s="270"/>
      <c r="WFX70" s="284"/>
      <c r="WFY70" s="270"/>
      <c r="WFZ70" s="284"/>
      <c r="WGA70" s="270"/>
      <c r="WGB70" s="284"/>
      <c r="WGC70" s="270"/>
      <c r="WGD70" s="284"/>
      <c r="WGE70" s="270"/>
      <c r="WGF70" s="284"/>
      <c r="WGG70" s="270"/>
      <c r="WGH70" s="284"/>
      <c r="WGI70" s="270"/>
      <c r="WGJ70" s="284"/>
      <c r="WGK70" s="270"/>
      <c r="WGL70" s="284"/>
      <c r="WGM70" s="270"/>
      <c r="WGN70" s="284"/>
      <c r="WGO70" s="270"/>
      <c r="WGP70" s="284"/>
      <c r="WGQ70" s="270"/>
      <c r="WGR70" s="284"/>
      <c r="WGS70" s="270"/>
      <c r="WGT70" s="284"/>
      <c r="WGU70" s="270"/>
      <c r="WGV70" s="284"/>
      <c r="WGW70" s="270"/>
      <c r="WGX70" s="284"/>
      <c r="WGY70" s="270"/>
      <c r="WGZ70" s="284"/>
      <c r="WHA70" s="270"/>
      <c r="WHB70" s="284"/>
      <c r="WHC70" s="270"/>
      <c r="WHD70" s="284"/>
      <c r="WHE70" s="270"/>
      <c r="WHF70" s="284"/>
      <c r="WHG70" s="270"/>
      <c r="WHH70" s="284"/>
      <c r="WHI70" s="270"/>
      <c r="WHJ70" s="284"/>
      <c r="WHK70" s="270"/>
      <c r="WHL70" s="284"/>
      <c r="WHM70" s="270"/>
      <c r="WHN70" s="284"/>
      <c r="WHO70" s="270"/>
      <c r="WHP70" s="284"/>
      <c r="WHQ70" s="270"/>
      <c r="WHR70" s="284"/>
      <c r="WHS70" s="270"/>
      <c r="WHT70" s="284"/>
      <c r="WHU70" s="270"/>
      <c r="WHV70" s="284"/>
      <c r="WHW70" s="270"/>
      <c r="WHX70" s="284"/>
      <c r="WHY70" s="270"/>
      <c r="WHZ70" s="284"/>
      <c r="WIA70" s="270"/>
      <c r="WIB70" s="284"/>
      <c r="WIC70" s="270"/>
      <c r="WID70" s="284"/>
      <c r="WIE70" s="270"/>
      <c r="WIF70" s="284"/>
      <c r="WIG70" s="270"/>
      <c r="WIH70" s="284"/>
      <c r="WII70" s="270"/>
      <c r="WIJ70" s="284"/>
      <c r="WIK70" s="270"/>
      <c r="WIL70" s="284"/>
      <c r="WIM70" s="270"/>
      <c r="WIN70" s="284"/>
      <c r="WIO70" s="270"/>
      <c r="WIP70" s="284"/>
      <c r="WIQ70" s="270"/>
      <c r="WIR70" s="284"/>
      <c r="WIS70" s="270"/>
      <c r="WIT70" s="284"/>
      <c r="WIU70" s="270"/>
      <c r="WIV70" s="284"/>
      <c r="WIW70" s="270"/>
      <c r="WIX70" s="284"/>
      <c r="WIY70" s="270"/>
      <c r="WIZ70" s="284"/>
      <c r="WJA70" s="270"/>
      <c r="WJB70" s="284"/>
      <c r="WJC70" s="270"/>
      <c r="WJD70" s="284"/>
      <c r="WJE70" s="270"/>
      <c r="WJF70" s="284"/>
      <c r="WJG70" s="270"/>
      <c r="WJH70" s="284"/>
      <c r="WJI70" s="270"/>
      <c r="WJJ70" s="284"/>
      <c r="WJK70" s="270"/>
      <c r="WJL70" s="284"/>
      <c r="WJM70" s="270"/>
      <c r="WJN70" s="284"/>
      <c r="WJO70" s="270"/>
      <c r="WJP70" s="284"/>
      <c r="WJQ70" s="270"/>
      <c r="WJR70" s="284"/>
      <c r="WJS70" s="270"/>
      <c r="WJT70" s="284"/>
      <c r="WJU70" s="270"/>
      <c r="WJV70" s="284"/>
      <c r="WJW70" s="270"/>
      <c r="WJX70" s="284"/>
      <c r="WJY70" s="270"/>
      <c r="WJZ70" s="284"/>
      <c r="WKA70" s="270"/>
      <c r="WKB70" s="284"/>
      <c r="WKC70" s="270"/>
      <c r="WKD70" s="284"/>
      <c r="WKE70" s="270"/>
      <c r="WKF70" s="284"/>
      <c r="WKG70" s="270"/>
      <c r="WKH70" s="284"/>
      <c r="WKI70" s="270"/>
      <c r="WKJ70" s="284"/>
      <c r="WKK70" s="270"/>
      <c r="WKL70" s="284"/>
      <c r="WKM70" s="270"/>
      <c r="WKN70" s="284"/>
      <c r="WKO70" s="270"/>
      <c r="WKP70" s="284"/>
      <c r="WKQ70" s="270"/>
      <c r="WKR70" s="284"/>
      <c r="WKS70" s="270"/>
      <c r="WKT70" s="284"/>
      <c r="WKU70" s="270"/>
      <c r="WKV70" s="284"/>
      <c r="WKW70" s="270"/>
      <c r="WKX70" s="284"/>
      <c r="WKY70" s="270"/>
      <c r="WKZ70" s="284"/>
      <c r="WLA70" s="270"/>
      <c r="WLB70" s="284"/>
      <c r="WLC70" s="270"/>
      <c r="WLD70" s="284"/>
      <c r="WLE70" s="270"/>
      <c r="WLF70" s="284"/>
      <c r="WLG70" s="270"/>
      <c r="WLH70" s="284"/>
      <c r="WLI70" s="270"/>
      <c r="WLJ70" s="284"/>
      <c r="WLK70" s="270"/>
      <c r="WLL70" s="284"/>
      <c r="WLM70" s="270"/>
      <c r="WLN70" s="284"/>
      <c r="WLO70" s="270"/>
      <c r="WLP70" s="284"/>
      <c r="WLQ70" s="270"/>
      <c r="WLR70" s="284"/>
      <c r="WLS70" s="270"/>
      <c r="WLT70" s="284"/>
      <c r="WLU70" s="270"/>
      <c r="WLV70" s="284"/>
      <c r="WLW70" s="270"/>
      <c r="WLX70" s="284"/>
      <c r="WLY70" s="270"/>
      <c r="WLZ70" s="284"/>
      <c r="WMA70" s="270"/>
      <c r="WMB70" s="284"/>
      <c r="WMC70" s="270"/>
      <c r="WMD70" s="284"/>
      <c r="WME70" s="270"/>
      <c r="WMF70" s="284"/>
      <c r="WMG70" s="270"/>
      <c r="WMH70" s="284"/>
      <c r="WMI70" s="270"/>
      <c r="WMJ70" s="284"/>
      <c r="WMK70" s="270"/>
      <c r="WML70" s="284"/>
      <c r="WMM70" s="270"/>
      <c r="WMN70" s="284"/>
      <c r="WMO70" s="270"/>
      <c r="WMP70" s="284"/>
      <c r="WMQ70" s="270"/>
      <c r="WMR70" s="284"/>
      <c r="WMS70" s="270"/>
      <c r="WMT70" s="284"/>
      <c r="WMU70" s="270"/>
      <c r="WMV70" s="284"/>
      <c r="WMW70" s="270"/>
      <c r="WMX70" s="284"/>
      <c r="WMY70" s="270"/>
      <c r="WMZ70" s="284"/>
      <c r="WNA70" s="270"/>
      <c r="WNB70" s="284"/>
      <c r="WNC70" s="270"/>
      <c r="WND70" s="284"/>
      <c r="WNE70" s="270"/>
      <c r="WNF70" s="284"/>
      <c r="WNG70" s="270"/>
      <c r="WNH70" s="284"/>
      <c r="WNI70" s="270"/>
      <c r="WNJ70" s="284"/>
      <c r="WNK70" s="270"/>
      <c r="WNL70" s="284"/>
      <c r="WNM70" s="270"/>
      <c r="WNN70" s="284"/>
      <c r="WNO70" s="270"/>
      <c r="WNP70" s="284"/>
      <c r="WNQ70" s="270"/>
      <c r="WNR70" s="284"/>
      <c r="WNS70" s="270"/>
      <c r="WNT70" s="284"/>
      <c r="WNU70" s="270"/>
      <c r="WNV70" s="284"/>
      <c r="WNW70" s="270"/>
      <c r="WNX70" s="284"/>
      <c r="WNY70" s="270"/>
      <c r="WNZ70" s="284"/>
      <c r="WOA70" s="270"/>
      <c r="WOB70" s="284"/>
      <c r="WOC70" s="270"/>
      <c r="WOD70" s="284"/>
      <c r="WOE70" s="270"/>
      <c r="WOF70" s="284"/>
      <c r="WOG70" s="270"/>
      <c r="WOH70" s="284"/>
      <c r="WOI70" s="270"/>
      <c r="WOJ70" s="284"/>
      <c r="WOK70" s="270"/>
      <c r="WOL70" s="284"/>
      <c r="WOM70" s="270"/>
      <c r="WON70" s="284"/>
      <c r="WOO70" s="270"/>
      <c r="WOP70" s="284"/>
      <c r="WOQ70" s="270"/>
      <c r="WOR70" s="284"/>
      <c r="WOS70" s="270"/>
      <c r="WOT70" s="284"/>
      <c r="WOU70" s="270"/>
      <c r="WOV70" s="284"/>
      <c r="WOW70" s="270"/>
      <c r="WOX70" s="284"/>
      <c r="WOY70" s="270"/>
      <c r="WOZ70" s="284"/>
      <c r="WPA70" s="270"/>
      <c r="WPB70" s="284"/>
      <c r="WPC70" s="270"/>
      <c r="WPD70" s="284"/>
      <c r="WPE70" s="270"/>
      <c r="WPF70" s="284"/>
      <c r="WPG70" s="270"/>
      <c r="WPH70" s="284"/>
      <c r="WPI70" s="270"/>
      <c r="WPJ70" s="284"/>
      <c r="WPK70" s="270"/>
      <c r="WPL70" s="284"/>
      <c r="WPM70" s="270"/>
      <c r="WPN70" s="284"/>
      <c r="WPO70" s="270"/>
      <c r="WPP70" s="284"/>
      <c r="WPQ70" s="270"/>
      <c r="WPR70" s="284"/>
      <c r="WPS70" s="270"/>
      <c r="WPT70" s="284"/>
      <c r="WPU70" s="270"/>
      <c r="WPV70" s="284"/>
      <c r="WPW70" s="270"/>
      <c r="WPX70" s="284"/>
      <c r="WPY70" s="270"/>
      <c r="WPZ70" s="284"/>
      <c r="WQA70" s="270"/>
      <c r="WQB70" s="284"/>
      <c r="WQC70" s="270"/>
      <c r="WQD70" s="284"/>
      <c r="WQE70" s="270"/>
      <c r="WQF70" s="284"/>
      <c r="WQG70" s="270"/>
      <c r="WQH70" s="284"/>
      <c r="WQI70" s="270"/>
      <c r="WQJ70" s="284"/>
      <c r="WQK70" s="270"/>
      <c r="WQL70" s="284"/>
      <c r="WQM70" s="270"/>
      <c r="WQN70" s="284"/>
      <c r="WQO70" s="270"/>
      <c r="WQP70" s="284"/>
      <c r="WQQ70" s="270"/>
      <c r="WQR70" s="284"/>
      <c r="WQS70" s="270"/>
      <c r="WQT70" s="284"/>
      <c r="WQU70" s="270"/>
      <c r="WQV70" s="284"/>
      <c r="WQW70" s="270"/>
      <c r="WQX70" s="284"/>
      <c r="WQY70" s="270"/>
      <c r="WQZ70" s="284"/>
      <c r="WRA70" s="270"/>
      <c r="WRB70" s="284"/>
      <c r="WRC70" s="270"/>
      <c r="WRD70" s="284"/>
      <c r="WRE70" s="270"/>
      <c r="WRF70" s="284"/>
      <c r="WRG70" s="270"/>
      <c r="WRH70" s="284"/>
      <c r="WRI70" s="270"/>
      <c r="WRJ70" s="284"/>
      <c r="WRK70" s="270"/>
      <c r="WRL70" s="284"/>
      <c r="WRM70" s="270"/>
      <c r="WRN70" s="284"/>
      <c r="WRO70" s="270"/>
      <c r="WRP70" s="284"/>
      <c r="WRQ70" s="270"/>
      <c r="WRR70" s="284"/>
      <c r="WRS70" s="270"/>
      <c r="WRT70" s="284"/>
      <c r="WRU70" s="270"/>
      <c r="WRV70" s="284"/>
      <c r="WRW70" s="270"/>
      <c r="WRX70" s="284"/>
      <c r="WRY70" s="270"/>
      <c r="WRZ70" s="284"/>
      <c r="WSA70" s="270"/>
      <c r="WSB70" s="284"/>
      <c r="WSC70" s="270"/>
      <c r="WSD70" s="284"/>
      <c r="WSE70" s="270"/>
      <c r="WSF70" s="284"/>
      <c r="WSG70" s="270"/>
      <c r="WSH70" s="284"/>
      <c r="WSI70" s="270"/>
      <c r="WSJ70" s="284"/>
      <c r="WSK70" s="270"/>
      <c r="WSL70" s="284"/>
      <c r="WSM70" s="270"/>
      <c r="WSN70" s="284"/>
      <c r="WSO70" s="270"/>
      <c r="WSP70" s="284"/>
      <c r="WSQ70" s="270"/>
      <c r="WSR70" s="284"/>
      <c r="WSS70" s="270"/>
      <c r="WST70" s="284"/>
      <c r="WSU70" s="270"/>
      <c r="WSV70" s="284"/>
      <c r="WSW70" s="270"/>
      <c r="WSX70" s="284"/>
      <c r="WSY70" s="270"/>
      <c r="WSZ70" s="284"/>
      <c r="WTA70" s="270"/>
      <c r="WTB70" s="284"/>
      <c r="WTC70" s="270"/>
      <c r="WTD70" s="284"/>
      <c r="WTE70" s="270"/>
      <c r="WTF70" s="284"/>
      <c r="WTG70" s="270"/>
      <c r="WTH70" s="284"/>
      <c r="WTI70" s="270"/>
      <c r="WTJ70" s="284"/>
      <c r="WTK70" s="270"/>
      <c r="WTL70" s="284"/>
      <c r="WTM70" s="270"/>
      <c r="WTN70" s="284"/>
      <c r="WTO70" s="270"/>
      <c r="WTP70" s="284"/>
      <c r="WTQ70" s="270"/>
      <c r="WTR70" s="284"/>
      <c r="WTS70" s="270"/>
      <c r="WTT70" s="284"/>
      <c r="WTU70" s="270"/>
      <c r="WTV70" s="284"/>
      <c r="WTW70" s="270"/>
      <c r="WTX70" s="284"/>
      <c r="WTY70" s="270"/>
      <c r="WTZ70" s="284"/>
      <c r="WUA70" s="270"/>
      <c r="WUB70" s="284"/>
      <c r="WUC70" s="270"/>
      <c r="WUD70" s="284"/>
      <c r="WUE70" s="270"/>
      <c r="WUF70" s="284"/>
      <c r="WUG70" s="270"/>
      <c r="WUH70" s="284"/>
      <c r="WUI70" s="270"/>
      <c r="WUJ70" s="284"/>
      <c r="WUK70" s="270"/>
      <c r="WUL70" s="284"/>
      <c r="WUM70" s="270"/>
      <c r="WUN70" s="284"/>
      <c r="WUO70" s="270"/>
      <c r="WUP70" s="284"/>
      <c r="WUQ70" s="270"/>
      <c r="WUR70" s="284"/>
      <c r="WUS70" s="270"/>
      <c r="WUT70" s="284"/>
      <c r="WUU70" s="270"/>
      <c r="WUV70" s="284"/>
      <c r="WUW70" s="270"/>
      <c r="WUX70" s="284"/>
      <c r="WUY70" s="270"/>
      <c r="WUZ70" s="284"/>
      <c r="WVA70" s="270"/>
      <c r="WVB70" s="284"/>
      <c r="WVC70" s="270"/>
      <c r="WVD70" s="284"/>
      <c r="WVE70" s="270"/>
      <c r="WVF70" s="284"/>
      <c r="WVG70" s="270"/>
      <c r="WVH70" s="284"/>
      <c r="WVI70" s="270"/>
      <c r="WVJ70" s="284"/>
      <c r="WVK70" s="270"/>
      <c r="WVL70" s="284"/>
      <c r="WVM70" s="270"/>
      <c r="WVN70" s="284"/>
      <c r="WVO70" s="270"/>
      <c r="WVP70" s="284"/>
      <c r="WVQ70" s="270"/>
      <c r="WVR70" s="284"/>
      <c r="WVS70" s="270"/>
      <c r="WVT70" s="284"/>
      <c r="WVU70" s="270"/>
      <c r="WVV70" s="284"/>
      <c r="WVW70" s="270"/>
      <c r="WVX70" s="284"/>
      <c r="WVY70" s="270"/>
      <c r="WVZ70" s="284"/>
      <c r="WWA70" s="270"/>
      <c r="WWB70" s="284"/>
      <c r="WWC70" s="270"/>
      <c r="WWD70" s="284"/>
      <c r="WWE70" s="270"/>
      <c r="WWF70" s="284"/>
      <c r="WWG70" s="270"/>
      <c r="WWH70" s="284"/>
      <c r="WWI70" s="270"/>
      <c r="WWJ70" s="284"/>
      <c r="WWK70" s="270"/>
      <c r="WWL70" s="284"/>
      <c r="WWM70" s="270"/>
      <c r="WWN70" s="284"/>
      <c r="WWO70" s="270"/>
      <c r="WWP70" s="284"/>
      <c r="WWQ70" s="270"/>
      <c r="WWR70" s="284"/>
      <c r="WWS70" s="270"/>
      <c r="WWT70" s="284"/>
      <c r="WWU70" s="270"/>
      <c r="WWV70" s="284"/>
      <c r="WWW70" s="270"/>
      <c r="WWX70" s="284"/>
      <c r="WWY70" s="270"/>
      <c r="WWZ70" s="284"/>
      <c r="WXA70" s="270"/>
      <c r="WXB70" s="284"/>
      <c r="WXC70" s="270"/>
      <c r="WXD70" s="284"/>
      <c r="WXE70" s="270"/>
      <c r="WXF70" s="284"/>
      <c r="WXG70" s="270"/>
      <c r="WXH70" s="284"/>
      <c r="WXI70" s="270"/>
      <c r="WXJ70" s="284"/>
      <c r="WXK70" s="270"/>
      <c r="WXL70" s="284"/>
      <c r="WXM70" s="270"/>
      <c r="WXN70" s="284"/>
      <c r="WXO70" s="270"/>
      <c r="WXP70" s="284"/>
      <c r="WXQ70" s="270"/>
      <c r="WXR70" s="284"/>
      <c r="WXS70" s="270"/>
      <c r="WXT70" s="284"/>
      <c r="WXU70" s="270"/>
      <c r="WXV70" s="284"/>
      <c r="WXW70" s="270"/>
      <c r="WXX70" s="284"/>
      <c r="WXY70" s="270"/>
      <c r="WXZ70" s="284"/>
      <c r="WYA70" s="270"/>
      <c r="WYB70" s="284"/>
      <c r="WYC70" s="270"/>
      <c r="WYD70" s="284"/>
      <c r="WYE70" s="270"/>
      <c r="WYF70" s="284"/>
      <c r="WYG70" s="270"/>
      <c r="WYH70" s="284"/>
      <c r="WYI70" s="270"/>
      <c r="WYJ70" s="284"/>
      <c r="WYK70" s="270"/>
      <c r="WYL70" s="284"/>
      <c r="WYM70" s="270"/>
      <c r="WYN70" s="284"/>
      <c r="WYO70" s="270"/>
      <c r="WYP70" s="284"/>
      <c r="WYQ70" s="270"/>
      <c r="WYR70" s="284"/>
      <c r="WYS70" s="270"/>
      <c r="WYT70" s="284"/>
      <c r="WYU70" s="270"/>
      <c r="WYV70" s="284"/>
      <c r="WYW70" s="270"/>
      <c r="WYX70" s="284"/>
      <c r="WYY70" s="270"/>
      <c r="WYZ70" s="284"/>
      <c r="WZA70" s="270"/>
      <c r="WZB70" s="284"/>
      <c r="WZC70" s="270"/>
      <c r="WZD70" s="284"/>
      <c r="WZE70" s="270"/>
      <c r="WZF70" s="284"/>
      <c r="WZG70" s="270"/>
      <c r="WZH70" s="284"/>
      <c r="WZI70" s="270"/>
      <c r="WZJ70" s="284"/>
      <c r="WZK70" s="270"/>
      <c r="WZL70" s="284"/>
      <c r="WZM70" s="270"/>
      <c r="WZN70" s="284"/>
      <c r="WZO70" s="270"/>
      <c r="WZP70" s="284"/>
      <c r="WZQ70" s="270"/>
      <c r="WZR70" s="284"/>
      <c r="WZS70" s="270"/>
      <c r="WZT70" s="284"/>
      <c r="WZU70" s="270"/>
      <c r="WZV70" s="284"/>
      <c r="WZW70" s="270"/>
      <c r="WZX70" s="284"/>
      <c r="WZY70" s="270"/>
      <c r="WZZ70" s="284"/>
      <c r="XAA70" s="270"/>
      <c r="XAB70" s="284"/>
      <c r="XAC70" s="270"/>
      <c r="XAD70" s="284"/>
      <c r="XAE70" s="270"/>
      <c r="XAF70" s="284"/>
      <c r="XAG70" s="270"/>
      <c r="XAH70" s="284"/>
      <c r="XAI70" s="270"/>
      <c r="XAJ70" s="284"/>
      <c r="XAK70" s="270"/>
      <c r="XAL70" s="284"/>
      <c r="XAM70" s="270"/>
      <c r="XAN70" s="284"/>
      <c r="XAO70" s="270"/>
      <c r="XAP70" s="284"/>
      <c r="XAQ70" s="270"/>
      <c r="XAR70" s="284"/>
      <c r="XAS70" s="270"/>
      <c r="XAT70" s="284"/>
      <c r="XAU70" s="270"/>
      <c r="XAV70" s="284"/>
      <c r="XAW70" s="270"/>
      <c r="XAX70" s="284"/>
      <c r="XAY70" s="270"/>
      <c r="XAZ70" s="284"/>
      <c r="XBA70" s="270"/>
      <c r="XBB70" s="284"/>
      <c r="XBC70" s="270"/>
      <c r="XBD70" s="284"/>
      <c r="XBE70" s="270"/>
      <c r="XBF70" s="284"/>
      <c r="XBG70" s="270"/>
      <c r="XBH70" s="284"/>
      <c r="XBI70" s="270"/>
      <c r="XBJ70" s="284"/>
      <c r="XBK70" s="270"/>
      <c r="XBL70" s="284"/>
      <c r="XBM70" s="270"/>
      <c r="XBN70" s="284"/>
      <c r="XBO70" s="270"/>
      <c r="XBP70" s="284"/>
      <c r="XBQ70" s="270"/>
      <c r="XBR70" s="284"/>
      <c r="XBS70" s="270"/>
      <c r="XBT70" s="284"/>
      <c r="XBU70" s="270"/>
      <c r="XBV70" s="284"/>
      <c r="XBW70" s="270"/>
      <c r="XBX70" s="284"/>
      <c r="XBY70" s="270"/>
      <c r="XBZ70" s="284"/>
      <c r="XCA70" s="270"/>
      <c r="XCB70" s="284"/>
      <c r="XCC70" s="270"/>
      <c r="XCD70" s="284"/>
      <c r="XCE70" s="270"/>
      <c r="XCF70" s="284"/>
      <c r="XCG70" s="270"/>
      <c r="XCH70" s="284"/>
      <c r="XCI70" s="270"/>
      <c r="XCJ70" s="284"/>
      <c r="XCK70" s="270"/>
      <c r="XCL70" s="284"/>
      <c r="XCM70" s="270"/>
      <c r="XCN70" s="284"/>
      <c r="XCO70" s="270"/>
      <c r="XCP70" s="284"/>
      <c r="XCQ70" s="270"/>
      <c r="XCR70" s="284"/>
      <c r="XCS70" s="270"/>
      <c r="XCT70" s="284"/>
      <c r="XCU70" s="270"/>
      <c r="XCV70" s="284"/>
      <c r="XCW70" s="270"/>
      <c r="XCX70" s="284"/>
      <c r="XCY70" s="270"/>
      <c r="XCZ70" s="284"/>
      <c r="XDA70" s="270"/>
      <c r="XDB70" s="284"/>
      <c r="XDC70" s="270"/>
      <c r="XDD70" s="284"/>
      <c r="XDE70" s="270"/>
      <c r="XDF70" s="284"/>
      <c r="XDG70" s="270"/>
      <c r="XDH70" s="284"/>
      <c r="XDI70" s="270"/>
      <c r="XDJ70" s="284"/>
      <c r="XDK70" s="270"/>
      <c r="XDL70" s="284"/>
      <c r="XDM70" s="270"/>
      <c r="XDN70" s="284"/>
      <c r="XDO70" s="270"/>
      <c r="XDP70" s="284"/>
      <c r="XDQ70" s="270"/>
      <c r="XDR70" s="284"/>
      <c r="XDS70" s="270"/>
      <c r="XDT70" s="284"/>
      <c r="XDU70" s="270"/>
      <c r="XDV70" s="284"/>
      <c r="XDW70" s="270"/>
      <c r="XDX70" s="284"/>
      <c r="XDY70" s="270"/>
      <c r="XDZ70" s="284"/>
      <c r="XEA70" s="270"/>
      <c r="XEB70" s="284"/>
      <c r="XEC70" s="270"/>
      <c r="XED70" s="284"/>
      <c r="XEE70" s="270"/>
      <c r="XEF70" s="284"/>
      <c r="XEG70" s="270"/>
      <c r="XEH70" s="284"/>
      <c r="XEI70" s="270"/>
      <c r="XEJ70" s="284"/>
      <c r="XEK70" s="270"/>
      <c r="XEL70" s="284"/>
      <c r="XEM70" s="270"/>
      <c r="XEN70" s="284"/>
      <c r="XEO70" s="270"/>
      <c r="XEP70" s="284"/>
      <c r="XEQ70" s="270"/>
      <c r="XER70" s="284"/>
      <c r="XES70" s="270"/>
      <c r="XET70" s="284"/>
      <c r="XEU70" s="270"/>
      <c r="XEV70" s="284"/>
      <c r="XEW70" s="270"/>
      <c r="XEX70" s="284"/>
      <c r="XEY70" s="270"/>
      <c r="XEZ70" s="284"/>
      <c r="XFA70" s="270"/>
      <c r="XFB70" s="284"/>
      <c r="XFC70" s="270"/>
      <c r="XFD70" s="284"/>
    </row>
    <row r="71" spans="1:16384" ht="55.5" customHeight="1">
      <c r="A71" s="340">
        <v>1213000011</v>
      </c>
      <c r="B71" s="448" t="s">
        <v>72</v>
      </c>
      <c r="C71" s="588" t="s">
        <v>42</v>
      </c>
      <c r="D71" s="589">
        <v>58.2</v>
      </c>
      <c r="E71" s="423"/>
      <c r="F71" s="424"/>
      <c r="G71" s="423"/>
      <c r="H71" s="284"/>
      <c r="I71" s="270"/>
      <c r="J71" s="284"/>
      <c r="K71" s="270"/>
      <c r="L71" s="284"/>
      <c r="M71" s="270"/>
      <c r="N71" s="284"/>
      <c r="O71" s="270"/>
      <c r="P71" s="284"/>
      <c r="Q71" s="270"/>
      <c r="R71" s="284"/>
      <c r="S71" s="270"/>
      <c r="T71" s="284"/>
      <c r="U71" s="270"/>
      <c r="V71" s="284"/>
      <c r="W71" s="270"/>
      <c r="X71" s="284"/>
      <c r="Y71" s="270"/>
      <c r="Z71" s="284"/>
      <c r="AA71" s="270"/>
      <c r="AB71" s="284"/>
      <c r="AC71" s="270"/>
      <c r="AD71" s="284"/>
      <c r="AE71" s="270"/>
      <c r="AF71" s="284"/>
      <c r="AG71" s="270"/>
      <c r="AH71" s="284"/>
      <c r="AI71" s="270"/>
      <c r="AJ71" s="284"/>
      <c r="AK71" s="270"/>
      <c r="AL71" s="284"/>
      <c r="AM71" s="270"/>
      <c r="AN71" s="284"/>
      <c r="AO71" s="270"/>
      <c r="AP71" s="284"/>
      <c r="AQ71" s="270"/>
      <c r="AR71" s="284"/>
      <c r="AS71" s="270"/>
      <c r="AT71" s="284"/>
      <c r="AU71" s="270"/>
      <c r="AV71" s="284"/>
      <c r="AW71" s="270"/>
      <c r="AX71" s="284"/>
      <c r="AY71" s="270"/>
      <c r="AZ71" s="284"/>
      <c r="BA71" s="270"/>
      <c r="BB71" s="284"/>
      <c r="BC71" s="270"/>
      <c r="BD71" s="284"/>
      <c r="BE71" s="270"/>
      <c r="BF71" s="284"/>
      <c r="BG71" s="270"/>
      <c r="BH71" s="284"/>
      <c r="BI71" s="270"/>
      <c r="BJ71" s="284"/>
      <c r="BK71" s="270"/>
      <c r="BL71" s="284"/>
      <c r="BM71" s="270"/>
      <c r="BN71" s="284"/>
      <c r="BO71" s="270"/>
      <c r="BP71" s="284"/>
      <c r="BQ71" s="270"/>
      <c r="BR71" s="284"/>
      <c r="BS71" s="270"/>
      <c r="BT71" s="284"/>
      <c r="BU71" s="270"/>
      <c r="BV71" s="284"/>
      <c r="BW71" s="270"/>
      <c r="BX71" s="284"/>
      <c r="BY71" s="270"/>
      <c r="BZ71" s="284"/>
      <c r="CA71" s="270"/>
      <c r="CB71" s="284"/>
      <c r="CC71" s="270"/>
      <c r="CD71" s="284"/>
      <c r="CE71" s="270"/>
      <c r="CF71" s="284"/>
      <c r="CG71" s="270"/>
      <c r="CH71" s="284"/>
      <c r="CI71" s="270"/>
      <c r="CJ71" s="284"/>
      <c r="CK71" s="270"/>
      <c r="CL71" s="284"/>
      <c r="CM71" s="270"/>
      <c r="CN71" s="284"/>
      <c r="CO71" s="270"/>
      <c r="CP71" s="284"/>
      <c r="CQ71" s="270"/>
      <c r="CR71" s="284"/>
      <c r="CS71" s="270"/>
      <c r="CT71" s="284"/>
      <c r="CU71" s="270"/>
      <c r="CV71" s="284"/>
      <c r="CW71" s="270"/>
      <c r="CX71" s="284"/>
      <c r="CY71" s="270"/>
      <c r="CZ71" s="284"/>
      <c r="DA71" s="270"/>
      <c r="DB71" s="284"/>
      <c r="DC71" s="270"/>
      <c r="DD71" s="284"/>
      <c r="DE71" s="270"/>
      <c r="DF71" s="284"/>
      <c r="DG71" s="270"/>
      <c r="DH71" s="284"/>
      <c r="DI71" s="270"/>
      <c r="DJ71" s="284"/>
      <c r="DK71" s="270"/>
      <c r="DL71" s="284"/>
      <c r="DM71" s="270"/>
      <c r="DN71" s="284"/>
      <c r="DO71" s="270"/>
      <c r="DP71" s="284"/>
      <c r="DQ71" s="270"/>
      <c r="DR71" s="284"/>
      <c r="DS71" s="270"/>
      <c r="DT71" s="284"/>
      <c r="DU71" s="270"/>
      <c r="DV71" s="284"/>
      <c r="DW71" s="270"/>
      <c r="DX71" s="284"/>
      <c r="DY71" s="270"/>
      <c r="DZ71" s="284"/>
      <c r="EA71" s="270"/>
      <c r="EB71" s="284"/>
      <c r="EC71" s="270"/>
      <c r="ED71" s="284"/>
      <c r="EE71" s="270"/>
      <c r="EF71" s="284"/>
      <c r="EG71" s="270"/>
      <c r="EH71" s="284"/>
      <c r="EI71" s="270"/>
      <c r="EJ71" s="284"/>
      <c r="EK71" s="270"/>
      <c r="EL71" s="284"/>
      <c r="EM71" s="270"/>
      <c r="EN71" s="284"/>
      <c r="EO71" s="270"/>
      <c r="EP71" s="284"/>
      <c r="EQ71" s="270"/>
      <c r="ER71" s="284"/>
      <c r="ES71" s="270"/>
      <c r="ET71" s="284"/>
      <c r="EU71" s="270"/>
      <c r="EV71" s="284"/>
      <c r="EW71" s="270"/>
      <c r="EX71" s="284"/>
      <c r="EY71" s="270"/>
      <c r="EZ71" s="284"/>
      <c r="FA71" s="270"/>
      <c r="FB71" s="284"/>
      <c r="FC71" s="270"/>
      <c r="FD71" s="284"/>
      <c r="FE71" s="270"/>
      <c r="FF71" s="284"/>
      <c r="FG71" s="270"/>
      <c r="FH71" s="284"/>
      <c r="FI71" s="270"/>
      <c r="FJ71" s="284"/>
      <c r="FK71" s="270"/>
      <c r="FL71" s="284"/>
      <c r="FM71" s="270"/>
      <c r="FN71" s="284"/>
      <c r="FO71" s="270"/>
      <c r="FP71" s="284"/>
      <c r="FQ71" s="270"/>
      <c r="FR71" s="284"/>
      <c r="FS71" s="270"/>
      <c r="FT71" s="284"/>
      <c r="FU71" s="270"/>
      <c r="FV71" s="284"/>
      <c r="FW71" s="270"/>
      <c r="FX71" s="284"/>
      <c r="FY71" s="270"/>
      <c r="FZ71" s="284"/>
      <c r="GA71" s="270"/>
      <c r="GB71" s="284"/>
      <c r="GC71" s="270"/>
      <c r="GD71" s="284"/>
      <c r="GE71" s="270"/>
      <c r="GF71" s="284"/>
      <c r="GG71" s="270"/>
      <c r="GH71" s="284"/>
      <c r="GI71" s="270"/>
      <c r="GJ71" s="284"/>
      <c r="GK71" s="270"/>
      <c r="GL71" s="284"/>
      <c r="GM71" s="270"/>
      <c r="GN71" s="284"/>
      <c r="GO71" s="270"/>
      <c r="GP71" s="284"/>
      <c r="GQ71" s="270"/>
      <c r="GR71" s="284"/>
      <c r="GS71" s="270"/>
      <c r="GT71" s="284"/>
      <c r="GU71" s="270"/>
      <c r="GV71" s="284"/>
      <c r="GW71" s="270"/>
      <c r="GX71" s="284"/>
      <c r="GY71" s="270"/>
      <c r="GZ71" s="284"/>
      <c r="HA71" s="270"/>
      <c r="HB71" s="284"/>
      <c r="HC71" s="270"/>
      <c r="HD71" s="284"/>
      <c r="HE71" s="270"/>
      <c r="HF71" s="284"/>
      <c r="HG71" s="270"/>
      <c r="HH71" s="284"/>
      <c r="HI71" s="270"/>
      <c r="HJ71" s="284"/>
      <c r="HK71" s="270"/>
      <c r="HL71" s="284"/>
      <c r="HM71" s="270"/>
      <c r="HN71" s="284"/>
      <c r="HO71" s="270"/>
      <c r="HP71" s="284"/>
      <c r="HQ71" s="270"/>
      <c r="HR71" s="284"/>
      <c r="HS71" s="270"/>
      <c r="HT71" s="284"/>
      <c r="HU71" s="270"/>
      <c r="HV71" s="284"/>
      <c r="HW71" s="270"/>
      <c r="HX71" s="284"/>
      <c r="HY71" s="270"/>
      <c r="HZ71" s="284"/>
      <c r="IA71" s="270"/>
      <c r="IB71" s="284"/>
      <c r="IC71" s="270"/>
      <c r="ID71" s="284"/>
      <c r="IE71" s="270"/>
      <c r="IF71" s="284"/>
      <c r="IG71" s="270"/>
      <c r="IH71" s="284"/>
      <c r="II71" s="270"/>
      <c r="IJ71" s="284"/>
      <c r="IK71" s="270"/>
      <c r="IL71" s="284"/>
      <c r="IM71" s="270"/>
      <c r="IN71" s="284"/>
      <c r="IO71" s="270"/>
      <c r="IP71" s="284"/>
      <c r="IQ71" s="270"/>
      <c r="IR71" s="284"/>
      <c r="IS71" s="270"/>
      <c r="IT71" s="284"/>
      <c r="IU71" s="270"/>
      <c r="IV71" s="284"/>
      <c r="IW71" s="270"/>
      <c r="IX71" s="284"/>
      <c r="IY71" s="270"/>
      <c r="IZ71" s="284"/>
      <c r="JA71" s="270"/>
      <c r="JB71" s="284"/>
      <c r="JC71" s="270"/>
      <c r="JD71" s="284"/>
      <c r="JE71" s="270"/>
      <c r="JF71" s="284"/>
      <c r="JG71" s="270"/>
      <c r="JH71" s="284"/>
      <c r="JI71" s="270"/>
      <c r="JJ71" s="284"/>
      <c r="JK71" s="270"/>
      <c r="JL71" s="284"/>
      <c r="JM71" s="270"/>
      <c r="JN71" s="284"/>
      <c r="JO71" s="270"/>
      <c r="JP71" s="284"/>
      <c r="JQ71" s="270"/>
      <c r="JR71" s="284"/>
      <c r="JS71" s="270"/>
      <c r="JT71" s="284"/>
      <c r="JU71" s="270"/>
      <c r="JV71" s="284"/>
      <c r="JW71" s="270"/>
      <c r="JX71" s="284"/>
      <c r="JY71" s="270"/>
      <c r="JZ71" s="284"/>
      <c r="KA71" s="270"/>
      <c r="KB71" s="284"/>
      <c r="KC71" s="270"/>
      <c r="KD71" s="284"/>
      <c r="KE71" s="270"/>
      <c r="KF71" s="284"/>
      <c r="KG71" s="270"/>
      <c r="KH71" s="284"/>
      <c r="KI71" s="270"/>
      <c r="KJ71" s="284"/>
      <c r="KK71" s="270"/>
      <c r="KL71" s="284"/>
      <c r="KM71" s="270"/>
      <c r="KN71" s="284"/>
      <c r="KO71" s="270"/>
      <c r="KP71" s="284"/>
      <c r="KQ71" s="270"/>
      <c r="KR71" s="284"/>
      <c r="KS71" s="270"/>
      <c r="KT71" s="284"/>
      <c r="KU71" s="270"/>
      <c r="KV71" s="284"/>
      <c r="KW71" s="270"/>
      <c r="KX71" s="284"/>
      <c r="KY71" s="270"/>
      <c r="KZ71" s="284"/>
      <c r="LA71" s="270"/>
      <c r="LB71" s="284"/>
      <c r="LC71" s="270"/>
      <c r="LD71" s="284"/>
      <c r="LE71" s="270"/>
      <c r="LF71" s="284"/>
      <c r="LG71" s="270"/>
      <c r="LH71" s="284"/>
      <c r="LI71" s="270"/>
      <c r="LJ71" s="284"/>
      <c r="LK71" s="270"/>
      <c r="LL71" s="284"/>
      <c r="LM71" s="270"/>
      <c r="LN71" s="284"/>
      <c r="LO71" s="270"/>
      <c r="LP71" s="284"/>
      <c r="LQ71" s="270"/>
      <c r="LR71" s="284"/>
      <c r="LS71" s="270"/>
      <c r="LT71" s="284"/>
      <c r="LU71" s="270"/>
      <c r="LV71" s="284"/>
      <c r="LW71" s="270"/>
      <c r="LX71" s="284"/>
      <c r="LY71" s="270"/>
      <c r="LZ71" s="284"/>
      <c r="MA71" s="270"/>
      <c r="MB71" s="284"/>
      <c r="MC71" s="270"/>
      <c r="MD71" s="284"/>
      <c r="ME71" s="270"/>
      <c r="MF71" s="284"/>
      <c r="MG71" s="270"/>
      <c r="MH71" s="284"/>
      <c r="MI71" s="270"/>
      <c r="MJ71" s="284"/>
      <c r="MK71" s="270"/>
      <c r="ML71" s="284"/>
      <c r="MM71" s="270"/>
      <c r="MN71" s="284"/>
      <c r="MO71" s="270"/>
      <c r="MP71" s="284"/>
      <c r="MQ71" s="270"/>
      <c r="MR71" s="284"/>
      <c r="MS71" s="270"/>
      <c r="MT71" s="284"/>
      <c r="MU71" s="270"/>
      <c r="MV71" s="284"/>
      <c r="MW71" s="270"/>
      <c r="MX71" s="284"/>
      <c r="MY71" s="270"/>
      <c r="MZ71" s="284"/>
      <c r="NA71" s="270"/>
      <c r="NB71" s="284"/>
      <c r="NC71" s="270"/>
      <c r="ND71" s="284"/>
      <c r="NE71" s="270"/>
      <c r="NF71" s="284"/>
      <c r="NG71" s="270"/>
      <c r="NH71" s="284"/>
      <c r="NI71" s="270"/>
      <c r="NJ71" s="284"/>
      <c r="NK71" s="270"/>
      <c r="NL71" s="284"/>
      <c r="NM71" s="270"/>
      <c r="NN71" s="284"/>
      <c r="NO71" s="270"/>
      <c r="NP71" s="284"/>
      <c r="NQ71" s="270"/>
      <c r="NR71" s="284"/>
      <c r="NS71" s="270"/>
      <c r="NT71" s="284"/>
      <c r="NU71" s="270"/>
      <c r="NV71" s="284"/>
      <c r="NW71" s="270"/>
      <c r="NX71" s="284"/>
      <c r="NY71" s="270"/>
      <c r="NZ71" s="284"/>
      <c r="OA71" s="270"/>
      <c r="OB71" s="284"/>
      <c r="OC71" s="270"/>
      <c r="OD71" s="284"/>
      <c r="OE71" s="270"/>
      <c r="OF71" s="284"/>
      <c r="OG71" s="270"/>
      <c r="OH71" s="284"/>
      <c r="OI71" s="270"/>
      <c r="OJ71" s="284"/>
      <c r="OK71" s="270"/>
      <c r="OL71" s="284"/>
      <c r="OM71" s="270"/>
      <c r="ON71" s="284"/>
      <c r="OO71" s="270"/>
      <c r="OP71" s="284"/>
      <c r="OQ71" s="270"/>
      <c r="OR71" s="284"/>
      <c r="OS71" s="270"/>
      <c r="OT71" s="284"/>
      <c r="OU71" s="270"/>
      <c r="OV71" s="284"/>
      <c r="OW71" s="270"/>
      <c r="OX71" s="284"/>
      <c r="OY71" s="270"/>
      <c r="OZ71" s="284"/>
      <c r="PA71" s="270"/>
      <c r="PB71" s="284"/>
      <c r="PC71" s="270"/>
      <c r="PD71" s="284"/>
      <c r="PE71" s="270"/>
      <c r="PF71" s="284"/>
      <c r="PG71" s="270"/>
      <c r="PH71" s="284"/>
      <c r="PI71" s="270"/>
      <c r="PJ71" s="284"/>
      <c r="PK71" s="270"/>
      <c r="PL71" s="284"/>
      <c r="PM71" s="270"/>
      <c r="PN71" s="284"/>
      <c r="PO71" s="270"/>
      <c r="PP71" s="284"/>
      <c r="PQ71" s="270"/>
      <c r="PR71" s="284"/>
      <c r="PS71" s="270"/>
      <c r="PT71" s="284"/>
      <c r="PU71" s="270"/>
      <c r="PV71" s="284"/>
      <c r="PW71" s="270"/>
      <c r="PX71" s="284"/>
      <c r="PY71" s="270"/>
      <c r="PZ71" s="284"/>
      <c r="QA71" s="270"/>
      <c r="QB71" s="284"/>
      <c r="QC71" s="270"/>
      <c r="QD71" s="284"/>
      <c r="QE71" s="270"/>
      <c r="QF71" s="284"/>
      <c r="QG71" s="270"/>
      <c r="QH71" s="284"/>
      <c r="QI71" s="270"/>
      <c r="QJ71" s="284"/>
      <c r="QK71" s="270"/>
      <c r="QL71" s="284"/>
      <c r="QM71" s="270"/>
      <c r="QN71" s="284"/>
      <c r="QO71" s="270"/>
      <c r="QP71" s="284"/>
      <c r="QQ71" s="270"/>
      <c r="QR71" s="284"/>
      <c r="QS71" s="270"/>
      <c r="QT71" s="284"/>
      <c r="QU71" s="270"/>
      <c r="QV71" s="284"/>
      <c r="QW71" s="270"/>
      <c r="QX71" s="284"/>
      <c r="QY71" s="270"/>
      <c r="QZ71" s="284"/>
      <c r="RA71" s="270"/>
      <c r="RB71" s="284"/>
      <c r="RC71" s="270"/>
      <c r="RD71" s="284"/>
      <c r="RE71" s="270"/>
      <c r="RF71" s="284"/>
      <c r="RG71" s="270"/>
      <c r="RH71" s="284"/>
      <c r="RI71" s="270"/>
      <c r="RJ71" s="284"/>
      <c r="RK71" s="270"/>
      <c r="RL71" s="284"/>
      <c r="RM71" s="270"/>
      <c r="RN71" s="284"/>
      <c r="RO71" s="270"/>
      <c r="RP71" s="284"/>
      <c r="RQ71" s="270"/>
      <c r="RR71" s="284"/>
      <c r="RS71" s="270"/>
      <c r="RT71" s="284"/>
      <c r="RU71" s="270"/>
      <c r="RV71" s="284"/>
      <c r="RW71" s="270"/>
      <c r="RX71" s="284"/>
      <c r="RY71" s="270"/>
      <c r="RZ71" s="284"/>
      <c r="SA71" s="270"/>
      <c r="SB71" s="284"/>
      <c r="SC71" s="270"/>
      <c r="SD71" s="284"/>
      <c r="SE71" s="270"/>
      <c r="SF71" s="284"/>
      <c r="SG71" s="270"/>
      <c r="SH71" s="284"/>
      <c r="SI71" s="270"/>
      <c r="SJ71" s="284"/>
      <c r="SK71" s="270"/>
      <c r="SL71" s="284"/>
      <c r="SM71" s="270"/>
      <c r="SN71" s="284"/>
      <c r="SO71" s="270"/>
      <c r="SP71" s="284"/>
      <c r="SQ71" s="270"/>
      <c r="SR71" s="284"/>
      <c r="SS71" s="270"/>
      <c r="ST71" s="284"/>
      <c r="SU71" s="270"/>
      <c r="SV71" s="284"/>
      <c r="SW71" s="270"/>
      <c r="SX71" s="284"/>
      <c r="SY71" s="270"/>
      <c r="SZ71" s="284"/>
      <c r="TA71" s="270"/>
      <c r="TB71" s="284"/>
      <c r="TC71" s="270"/>
      <c r="TD71" s="284"/>
      <c r="TE71" s="270"/>
      <c r="TF71" s="284"/>
      <c r="TG71" s="270"/>
      <c r="TH71" s="284"/>
      <c r="TI71" s="270"/>
      <c r="TJ71" s="284"/>
      <c r="TK71" s="270"/>
      <c r="TL71" s="284"/>
      <c r="TM71" s="270"/>
      <c r="TN71" s="284"/>
      <c r="TO71" s="270"/>
      <c r="TP71" s="284"/>
      <c r="TQ71" s="270"/>
      <c r="TR71" s="284"/>
      <c r="TS71" s="270"/>
      <c r="TT71" s="284"/>
      <c r="TU71" s="270"/>
      <c r="TV71" s="284"/>
      <c r="TW71" s="270"/>
      <c r="TX71" s="284"/>
      <c r="TY71" s="270"/>
      <c r="TZ71" s="284"/>
      <c r="UA71" s="270"/>
      <c r="UB71" s="284"/>
      <c r="UC71" s="270"/>
      <c r="UD71" s="284"/>
      <c r="UE71" s="270"/>
      <c r="UF71" s="284"/>
      <c r="UG71" s="270"/>
      <c r="UH71" s="284"/>
      <c r="UI71" s="270"/>
      <c r="UJ71" s="284"/>
      <c r="UK71" s="270"/>
      <c r="UL71" s="284"/>
      <c r="UM71" s="270"/>
      <c r="UN71" s="284"/>
      <c r="UO71" s="270"/>
      <c r="UP71" s="284"/>
      <c r="UQ71" s="270"/>
      <c r="UR71" s="284"/>
      <c r="US71" s="270"/>
      <c r="UT71" s="284"/>
      <c r="UU71" s="270"/>
      <c r="UV71" s="284"/>
      <c r="UW71" s="270"/>
      <c r="UX71" s="284"/>
      <c r="UY71" s="270"/>
      <c r="UZ71" s="284"/>
      <c r="VA71" s="270"/>
      <c r="VB71" s="284"/>
      <c r="VC71" s="270"/>
      <c r="VD71" s="284"/>
      <c r="VE71" s="270"/>
      <c r="VF71" s="284"/>
      <c r="VG71" s="270"/>
      <c r="VH71" s="284"/>
      <c r="VI71" s="270"/>
      <c r="VJ71" s="284"/>
      <c r="VK71" s="270"/>
      <c r="VL71" s="284"/>
      <c r="VM71" s="270"/>
      <c r="VN71" s="284"/>
      <c r="VO71" s="270"/>
      <c r="VP71" s="284"/>
      <c r="VQ71" s="270"/>
      <c r="VR71" s="284"/>
      <c r="VS71" s="270"/>
      <c r="VT71" s="284"/>
      <c r="VU71" s="270"/>
      <c r="VV71" s="284"/>
      <c r="VW71" s="270"/>
      <c r="VX71" s="284"/>
      <c r="VY71" s="270"/>
      <c r="VZ71" s="284"/>
      <c r="WA71" s="270"/>
      <c r="WB71" s="284"/>
      <c r="WC71" s="270"/>
      <c r="WD71" s="284"/>
      <c r="WE71" s="270"/>
      <c r="WF71" s="284"/>
      <c r="WG71" s="270"/>
      <c r="WH71" s="284"/>
      <c r="WI71" s="270"/>
      <c r="WJ71" s="284"/>
      <c r="WK71" s="270"/>
      <c r="WL71" s="284"/>
      <c r="WM71" s="270"/>
      <c r="WN71" s="284"/>
      <c r="WO71" s="270"/>
      <c r="WP71" s="284"/>
      <c r="WQ71" s="270"/>
      <c r="WR71" s="284"/>
      <c r="WS71" s="270"/>
      <c r="WT71" s="284"/>
      <c r="WU71" s="270"/>
      <c r="WV71" s="284"/>
      <c r="WW71" s="270"/>
      <c r="WX71" s="284"/>
      <c r="WY71" s="270"/>
      <c r="WZ71" s="284"/>
      <c r="XA71" s="270"/>
      <c r="XB71" s="284"/>
      <c r="XC71" s="270"/>
      <c r="XD71" s="284"/>
      <c r="XE71" s="270"/>
      <c r="XF71" s="284"/>
      <c r="XG71" s="270"/>
      <c r="XH71" s="284"/>
      <c r="XI71" s="270"/>
      <c r="XJ71" s="284"/>
      <c r="XK71" s="270"/>
      <c r="XL71" s="284"/>
      <c r="XM71" s="270"/>
      <c r="XN71" s="284"/>
      <c r="XO71" s="270"/>
      <c r="XP71" s="284"/>
      <c r="XQ71" s="270"/>
      <c r="XR71" s="284"/>
      <c r="XS71" s="270"/>
      <c r="XT71" s="284"/>
      <c r="XU71" s="270"/>
      <c r="XV71" s="284"/>
      <c r="XW71" s="270"/>
      <c r="XX71" s="284"/>
      <c r="XY71" s="270"/>
      <c r="XZ71" s="284"/>
      <c r="YA71" s="270"/>
      <c r="YB71" s="284"/>
      <c r="YC71" s="270"/>
      <c r="YD71" s="284"/>
      <c r="YE71" s="270"/>
      <c r="YF71" s="284"/>
      <c r="YG71" s="270"/>
      <c r="YH71" s="284"/>
      <c r="YI71" s="270"/>
      <c r="YJ71" s="284"/>
      <c r="YK71" s="270"/>
      <c r="YL71" s="284"/>
      <c r="YM71" s="270"/>
      <c r="YN71" s="284"/>
      <c r="YO71" s="270"/>
      <c r="YP71" s="284"/>
      <c r="YQ71" s="270"/>
      <c r="YR71" s="284"/>
      <c r="YS71" s="270"/>
      <c r="YT71" s="284"/>
      <c r="YU71" s="270"/>
      <c r="YV71" s="284"/>
      <c r="YW71" s="270"/>
      <c r="YX71" s="284"/>
      <c r="YY71" s="270"/>
      <c r="YZ71" s="284"/>
      <c r="ZA71" s="270"/>
      <c r="ZB71" s="284"/>
      <c r="ZC71" s="270"/>
      <c r="ZD71" s="284"/>
      <c r="ZE71" s="270"/>
      <c r="ZF71" s="284"/>
      <c r="ZG71" s="270"/>
      <c r="ZH71" s="284"/>
      <c r="ZI71" s="270"/>
      <c r="ZJ71" s="284"/>
      <c r="ZK71" s="270"/>
      <c r="ZL71" s="284"/>
      <c r="ZM71" s="270"/>
      <c r="ZN71" s="284"/>
      <c r="ZO71" s="270"/>
      <c r="ZP71" s="284"/>
      <c r="ZQ71" s="270"/>
      <c r="ZR71" s="284"/>
      <c r="ZS71" s="270"/>
      <c r="ZT71" s="284"/>
      <c r="ZU71" s="270"/>
      <c r="ZV71" s="284"/>
      <c r="ZW71" s="270"/>
      <c r="ZX71" s="284"/>
      <c r="ZY71" s="270"/>
      <c r="ZZ71" s="284"/>
      <c r="AAA71" s="270"/>
      <c r="AAB71" s="284"/>
      <c r="AAC71" s="270"/>
      <c r="AAD71" s="284"/>
      <c r="AAE71" s="270"/>
      <c r="AAF71" s="284"/>
      <c r="AAG71" s="270"/>
      <c r="AAH71" s="284"/>
      <c r="AAI71" s="270"/>
      <c r="AAJ71" s="284"/>
      <c r="AAK71" s="270"/>
      <c r="AAL71" s="284"/>
      <c r="AAM71" s="270"/>
      <c r="AAN71" s="284"/>
      <c r="AAO71" s="270"/>
      <c r="AAP71" s="284"/>
      <c r="AAQ71" s="270"/>
      <c r="AAR71" s="284"/>
      <c r="AAS71" s="270"/>
      <c r="AAT71" s="284"/>
      <c r="AAU71" s="270"/>
      <c r="AAV71" s="284"/>
      <c r="AAW71" s="270"/>
      <c r="AAX71" s="284"/>
      <c r="AAY71" s="270"/>
      <c r="AAZ71" s="284"/>
      <c r="ABA71" s="270"/>
      <c r="ABB71" s="284"/>
      <c r="ABC71" s="270"/>
      <c r="ABD71" s="284"/>
      <c r="ABE71" s="270"/>
      <c r="ABF71" s="284"/>
      <c r="ABG71" s="270"/>
      <c r="ABH71" s="284"/>
      <c r="ABI71" s="270"/>
      <c r="ABJ71" s="284"/>
      <c r="ABK71" s="270"/>
      <c r="ABL71" s="284"/>
      <c r="ABM71" s="270"/>
      <c r="ABN71" s="284"/>
      <c r="ABO71" s="270"/>
      <c r="ABP71" s="284"/>
      <c r="ABQ71" s="270"/>
      <c r="ABR71" s="284"/>
      <c r="ABS71" s="270"/>
      <c r="ABT71" s="284"/>
      <c r="ABU71" s="270"/>
      <c r="ABV71" s="284"/>
      <c r="ABW71" s="270"/>
      <c r="ABX71" s="284"/>
      <c r="ABY71" s="270"/>
      <c r="ABZ71" s="284"/>
      <c r="ACA71" s="270"/>
      <c r="ACB71" s="284"/>
      <c r="ACC71" s="270"/>
      <c r="ACD71" s="284"/>
      <c r="ACE71" s="270"/>
      <c r="ACF71" s="284"/>
      <c r="ACG71" s="270"/>
      <c r="ACH71" s="284"/>
      <c r="ACI71" s="270"/>
      <c r="ACJ71" s="284"/>
      <c r="ACK71" s="270"/>
      <c r="ACL71" s="284"/>
      <c r="ACM71" s="270"/>
      <c r="ACN71" s="284"/>
      <c r="ACO71" s="270"/>
      <c r="ACP71" s="284"/>
      <c r="ACQ71" s="270"/>
      <c r="ACR71" s="284"/>
      <c r="ACS71" s="270"/>
      <c r="ACT71" s="284"/>
      <c r="ACU71" s="270"/>
      <c r="ACV71" s="284"/>
      <c r="ACW71" s="270"/>
      <c r="ACX71" s="284"/>
      <c r="ACY71" s="270"/>
      <c r="ACZ71" s="284"/>
      <c r="ADA71" s="270"/>
      <c r="ADB71" s="284"/>
      <c r="ADC71" s="270"/>
      <c r="ADD71" s="284"/>
      <c r="ADE71" s="270"/>
      <c r="ADF71" s="284"/>
      <c r="ADG71" s="270"/>
      <c r="ADH71" s="284"/>
      <c r="ADI71" s="270"/>
      <c r="ADJ71" s="284"/>
      <c r="ADK71" s="270"/>
      <c r="ADL71" s="284"/>
      <c r="ADM71" s="270"/>
      <c r="ADN71" s="284"/>
      <c r="ADO71" s="270"/>
      <c r="ADP71" s="284"/>
      <c r="ADQ71" s="270"/>
      <c r="ADR71" s="284"/>
      <c r="ADS71" s="270"/>
      <c r="ADT71" s="284"/>
      <c r="ADU71" s="270"/>
      <c r="ADV71" s="284"/>
      <c r="ADW71" s="270"/>
      <c r="ADX71" s="284"/>
      <c r="ADY71" s="270"/>
      <c r="ADZ71" s="284"/>
      <c r="AEA71" s="270"/>
      <c r="AEB71" s="284"/>
      <c r="AEC71" s="270"/>
      <c r="AED71" s="284"/>
      <c r="AEE71" s="270"/>
      <c r="AEF71" s="284"/>
      <c r="AEG71" s="270"/>
      <c r="AEH71" s="284"/>
      <c r="AEI71" s="270"/>
      <c r="AEJ71" s="284"/>
      <c r="AEK71" s="270"/>
      <c r="AEL71" s="284"/>
      <c r="AEM71" s="270"/>
      <c r="AEN71" s="284"/>
      <c r="AEO71" s="270"/>
      <c r="AEP71" s="284"/>
      <c r="AEQ71" s="270"/>
      <c r="AER71" s="284"/>
      <c r="AES71" s="270"/>
      <c r="AET71" s="284"/>
      <c r="AEU71" s="270"/>
      <c r="AEV71" s="284"/>
      <c r="AEW71" s="270"/>
      <c r="AEX71" s="284"/>
      <c r="AEY71" s="270"/>
      <c r="AEZ71" s="284"/>
      <c r="AFA71" s="270"/>
      <c r="AFB71" s="284"/>
      <c r="AFC71" s="270"/>
      <c r="AFD71" s="284"/>
      <c r="AFE71" s="270"/>
      <c r="AFF71" s="284"/>
      <c r="AFG71" s="270"/>
      <c r="AFH71" s="284"/>
      <c r="AFI71" s="270"/>
      <c r="AFJ71" s="284"/>
      <c r="AFK71" s="270"/>
      <c r="AFL71" s="284"/>
      <c r="AFM71" s="270"/>
      <c r="AFN71" s="284"/>
      <c r="AFO71" s="270"/>
      <c r="AFP71" s="284"/>
      <c r="AFQ71" s="270"/>
      <c r="AFR71" s="284"/>
      <c r="AFS71" s="270"/>
      <c r="AFT71" s="284"/>
      <c r="AFU71" s="270"/>
      <c r="AFV71" s="284"/>
      <c r="AFW71" s="270"/>
      <c r="AFX71" s="284"/>
      <c r="AFY71" s="270"/>
      <c r="AFZ71" s="284"/>
      <c r="AGA71" s="270"/>
      <c r="AGB71" s="284"/>
      <c r="AGC71" s="270"/>
      <c r="AGD71" s="284"/>
      <c r="AGE71" s="270"/>
      <c r="AGF71" s="284"/>
      <c r="AGG71" s="270"/>
      <c r="AGH71" s="284"/>
      <c r="AGI71" s="270"/>
      <c r="AGJ71" s="284"/>
      <c r="AGK71" s="270"/>
      <c r="AGL71" s="284"/>
      <c r="AGM71" s="270"/>
      <c r="AGN71" s="284"/>
      <c r="AGO71" s="270"/>
      <c r="AGP71" s="284"/>
      <c r="AGQ71" s="270"/>
      <c r="AGR71" s="284"/>
      <c r="AGS71" s="270"/>
      <c r="AGT71" s="284"/>
      <c r="AGU71" s="270"/>
      <c r="AGV71" s="284"/>
      <c r="AGW71" s="270"/>
      <c r="AGX71" s="284"/>
      <c r="AGY71" s="270"/>
      <c r="AGZ71" s="284"/>
      <c r="AHA71" s="270"/>
      <c r="AHB71" s="284"/>
      <c r="AHC71" s="270"/>
      <c r="AHD71" s="284"/>
      <c r="AHE71" s="270"/>
      <c r="AHF71" s="284"/>
      <c r="AHG71" s="270"/>
      <c r="AHH71" s="284"/>
      <c r="AHI71" s="270"/>
      <c r="AHJ71" s="284"/>
      <c r="AHK71" s="270"/>
      <c r="AHL71" s="284"/>
      <c r="AHM71" s="270"/>
      <c r="AHN71" s="284"/>
      <c r="AHO71" s="270"/>
      <c r="AHP71" s="284"/>
      <c r="AHQ71" s="270"/>
      <c r="AHR71" s="284"/>
      <c r="AHS71" s="270"/>
      <c r="AHT71" s="284"/>
      <c r="AHU71" s="270"/>
      <c r="AHV71" s="284"/>
      <c r="AHW71" s="270"/>
      <c r="AHX71" s="284"/>
      <c r="AHY71" s="270"/>
      <c r="AHZ71" s="284"/>
      <c r="AIA71" s="270"/>
      <c r="AIB71" s="284"/>
      <c r="AIC71" s="270"/>
      <c r="AID71" s="284"/>
      <c r="AIE71" s="270"/>
      <c r="AIF71" s="284"/>
      <c r="AIG71" s="270"/>
      <c r="AIH71" s="284"/>
      <c r="AII71" s="270"/>
      <c r="AIJ71" s="284"/>
      <c r="AIK71" s="270"/>
      <c r="AIL71" s="284"/>
      <c r="AIM71" s="270"/>
      <c r="AIN71" s="284"/>
      <c r="AIO71" s="270"/>
      <c r="AIP71" s="284"/>
      <c r="AIQ71" s="270"/>
      <c r="AIR71" s="284"/>
      <c r="AIS71" s="270"/>
      <c r="AIT71" s="284"/>
      <c r="AIU71" s="270"/>
      <c r="AIV71" s="284"/>
      <c r="AIW71" s="270"/>
      <c r="AIX71" s="284"/>
      <c r="AIY71" s="270"/>
      <c r="AIZ71" s="284"/>
      <c r="AJA71" s="270"/>
      <c r="AJB71" s="284"/>
      <c r="AJC71" s="270"/>
      <c r="AJD71" s="284"/>
      <c r="AJE71" s="270"/>
      <c r="AJF71" s="284"/>
      <c r="AJG71" s="270"/>
      <c r="AJH71" s="284"/>
      <c r="AJI71" s="270"/>
      <c r="AJJ71" s="284"/>
      <c r="AJK71" s="270"/>
      <c r="AJL71" s="284"/>
      <c r="AJM71" s="270"/>
      <c r="AJN71" s="284"/>
      <c r="AJO71" s="270"/>
      <c r="AJP71" s="284"/>
      <c r="AJQ71" s="270"/>
      <c r="AJR71" s="284"/>
      <c r="AJS71" s="270"/>
      <c r="AJT71" s="284"/>
      <c r="AJU71" s="270"/>
      <c r="AJV71" s="284"/>
      <c r="AJW71" s="270"/>
      <c r="AJX71" s="284"/>
      <c r="AJY71" s="270"/>
      <c r="AJZ71" s="284"/>
      <c r="AKA71" s="270"/>
      <c r="AKB71" s="284"/>
      <c r="AKC71" s="270"/>
      <c r="AKD71" s="284"/>
      <c r="AKE71" s="270"/>
      <c r="AKF71" s="284"/>
      <c r="AKG71" s="270"/>
      <c r="AKH71" s="284"/>
      <c r="AKI71" s="270"/>
      <c r="AKJ71" s="284"/>
      <c r="AKK71" s="270"/>
      <c r="AKL71" s="284"/>
      <c r="AKM71" s="270"/>
      <c r="AKN71" s="284"/>
      <c r="AKO71" s="270"/>
      <c r="AKP71" s="284"/>
      <c r="AKQ71" s="270"/>
      <c r="AKR71" s="284"/>
      <c r="AKS71" s="270"/>
      <c r="AKT71" s="284"/>
      <c r="AKU71" s="270"/>
      <c r="AKV71" s="284"/>
      <c r="AKW71" s="270"/>
      <c r="AKX71" s="284"/>
      <c r="AKY71" s="270"/>
      <c r="AKZ71" s="284"/>
      <c r="ALA71" s="270"/>
      <c r="ALB71" s="284"/>
      <c r="ALC71" s="270"/>
      <c r="ALD71" s="284"/>
      <c r="ALE71" s="270"/>
      <c r="ALF71" s="284"/>
      <c r="ALG71" s="270"/>
      <c r="ALH71" s="284"/>
      <c r="ALI71" s="270"/>
      <c r="ALJ71" s="284"/>
      <c r="ALK71" s="270"/>
      <c r="ALL71" s="284"/>
      <c r="ALM71" s="270"/>
      <c r="ALN71" s="284"/>
      <c r="ALO71" s="270"/>
      <c r="ALP71" s="284"/>
      <c r="ALQ71" s="270"/>
      <c r="ALR71" s="284"/>
      <c r="ALS71" s="270"/>
      <c r="ALT71" s="284"/>
      <c r="ALU71" s="270"/>
      <c r="ALV71" s="284"/>
      <c r="ALW71" s="270"/>
      <c r="ALX71" s="284"/>
      <c r="ALY71" s="270"/>
      <c r="ALZ71" s="284"/>
      <c r="AMA71" s="270"/>
      <c r="AMB71" s="284"/>
      <c r="AMC71" s="270"/>
      <c r="AMD71" s="284"/>
      <c r="AME71" s="270"/>
      <c r="AMF71" s="284"/>
      <c r="AMG71" s="270"/>
      <c r="AMH71" s="284"/>
      <c r="AMI71" s="270"/>
      <c r="AMJ71" s="284"/>
      <c r="AMK71" s="270"/>
      <c r="AML71" s="284"/>
      <c r="AMM71" s="270"/>
      <c r="AMN71" s="284"/>
      <c r="AMO71" s="270"/>
      <c r="AMP71" s="284"/>
      <c r="AMQ71" s="270"/>
      <c r="AMR71" s="284"/>
      <c r="AMS71" s="270"/>
      <c r="AMT71" s="284"/>
      <c r="AMU71" s="270"/>
      <c r="AMV71" s="284"/>
      <c r="AMW71" s="270"/>
      <c r="AMX71" s="284"/>
      <c r="AMY71" s="270"/>
      <c r="AMZ71" s="284"/>
      <c r="ANA71" s="270"/>
      <c r="ANB71" s="284"/>
      <c r="ANC71" s="270"/>
      <c r="AND71" s="284"/>
      <c r="ANE71" s="270"/>
      <c r="ANF71" s="284"/>
      <c r="ANG71" s="270"/>
      <c r="ANH71" s="284"/>
      <c r="ANI71" s="270"/>
      <c r="ANJ71" s="284"/>
      <c r="ANK71" s="270"/>
      <c r="ANL71" s="284"/>
      <c r="ANM71" s="270"/>
      <c r="ANN71" s="284"/>
      <c r="ANO71" s="270"/>
      <c r="ANP71" s="284"/>
      <c r="ANQ71" s="270"/>
      <c r="ANR71" s="284"/>
      <c r="ANS71" s="270"/>
      <c r="ANT71" s="284"/>
      <c r="ANU71" s="270"/>
      <c r="ANV71" s="284"/>
      <c r="ANW71" s="270"/>
      <c r="ANX71" s="284"/>
      <c r="ANY71" s="270"/>
      <c r="ANZ71" s="284"/>
      <c r="AOA71" s="270"/>
      <c r="AOB71" s="284"/>
      <c r="AOC71" s="270"/>
      <c r="AOD71" s="284"/>
      <c r="AOE71" s="270"/>
      <c r="AOF71" s="284"/>
      <c r="AOG71" s="270"/>
      <c r="AOH71" s="284"/>
      <c r="AOI71" s="270"/>
      <c r="AOJ71" s="284"/>
      <c r="AOK71" s="270"/>
      <c r="AOL71" s="284"/>
      <c r="AOM71" s="270"/>
      <c r="AON71" s="284"/>
      <c r="AOO71" s="270"/>
      <c r="AOP71" s="284"/>
      <c r="AOQ71" s="270"/>
      <c r="AOR71" s="284"/>
      <c r="AOS71" s="270"/>
      <c r="AOT71" s="284"/>
      <c r="AOU71" s="270"/>
      <c r="AOV71" s="284"/>
      <c r="AOW71" s="270"/>
      <c r="AOX71" s="284"/>
      <c r="AOY71" s="270"/>
      <c r="AOZ71" s="284"/>
      <c r="APA71" s="270"/>
      <c r="APB71" s="284"/>
      <c r="APC71" s="270"/>
      <c r="APD71" s="284"/>
      <c r="APE71" s="270"/>
      <c r="APF71" s="284"/>
      <c r="APG71" s="270"/>
      <c r="APH71" s="284"/>
      <c r="API71" s="270"/>
      <c r="APJ71" s="284"/>
      <c r="APK71" s="270"/>
      <c r="APL71" s="284"/>
      <c r="APM71" s="270"/>
      <c r="APN71" s="284"/>
      <c r="APO71" s="270"/>
      <c r="APP71" s="284"/>
      <c r="APQ71" s="270"/>
      <c r="APR71" s="284"/>
      <c r="APS71" s="270"/>
      <c r="APT71" s="284"/>
      <c r="APU71" s="270"/>
      <c r="APV71" s="284"/>
      <c r="APW71" s="270"/>
      <c r="APX71" s="284"/>
      <c r="APY71" s="270"/>
      <c r="APZ71" s="284"/>
      <c r="AQA71" s="270"/>
      <c r="AQB71" s="284"/>
      <c r="AQC71" s="270"/>
      <c r="AQD71" s="284"/>
      <c r="AQE71" s="270"/>
      <c r="AQF71" s="284"/>
      <c r="AQG71" s="270"/>
      <c r="AQH71" s="284"/>
      <c r="AQI71" s="270"/>
      <c r="AQJ71" s="284"/>
      <c r="AQK71" s="270"/>
      <c r="AQL71" s="284"/>
      <c r="AQM71" s="270"/>
      <c r="AQN71" s="284"/>
      <c r="AQO71" s="270"/>
      <c r="AQP71" s="284"/>
      <c r="AQQ71" s="270"/>
      <c r="AQR71" s="284"/>
      <c r="AQS71" s="270"/>
      <c r="AQT71" s="284"/>
      <c r="AQU71" s="270"/>
      <c r="AQV71" s="284"/>
      <c r="AQW71" s="270"/>
      <c r="AQX71" s="284"/>
      <c r="AQY71" s="270"/>
      <c r="AQZ71" s="284"/>
      <c r="ARA71" s="270"/>
      <c r="ARB71" s="284"/>
      <c r="ARC71" s="270"/>
      <c r="ARD71" s="284"/>
      <c r="ARE71" s="270"/>
      <c r="ARF71" s="284"/>
      <c r="ARG71" s="270"/>
      <c r="ARH71" s="284"/>
      <c r="ARI71" s="270"/>
      <c r="ARJ71" s="284"/>
      <c r="ARK71" s="270"/>
      <c r="ARL71" s="284"/>
      <c r="ARM71" s="270"/>
      <c r="ARN71" s="284"/>
      <c r="ARO71" s="270"/>
      <c r="ARP71" s="284"/>
      <c r="ARQ71" s="270"/>
      <c r="ARR71" s="284"/>
      <c r="ARS71" s="270"/>
      <c r="ART71" s="284"/>
      <c r="ARU71" s="270"/>
      <c r="ARV71" s="284"/>
      <c r="ARW71" s="270"/>
      <c r="ARX71" s="284"/>
      <c r="ARY71" s="270"/>
      <c r="ARZ71" s="284"/>
      <c r="ASA71" s="270"/>
      <c r="ASB71" s="284"/>
      <c r="ASC71" s="270"/>
      <c r="ASD71" s="284"/>
      <c r="ASE71" s="270"/>
      <c r="ASF71" s="284"/>
      <c r="ASG71" s="270"/>
      <c r="ASH71" s="284"/>
      <c r="ASI71" s="270"/>
      <c r="ASJ71" s="284"/>
      <c r="ASK71" s="270"/>
      <c r="ASL71" s="284"/>
      <c r="ASM71" s="270"/>
      <c r="ASN71" s="284"/>
      <c r="ASO71" s="270"/>
      <c r="ASP71" s="284"/>
      <c r="ASQ71" s="270"/>
      <c r="ASR71" s="284"/>
      <c r="ASS71" s="270"/>
      <c r="AST71" s="284"/>
      <c r="ASU71" s="270"/>
      <c r="ASV71" s="284"/>
      <c r="ASW71" s="270"/>
      <c r="ASX71" s="284"/>
      <c r="ASY71" s="270"/>
      <c r="ASZ71" s="284"/>
      <c r="ATA71" s="270"/>
      <c r="ATB71" s="284"/>
      <c r="ATC71" s="270"/>
      <c r="ATD71" s="284"/>
      <c r="ATE71" s="270"/>
      <c r="ATF71" s="284"/>
      <c r="ATG71" s="270"/>
      <c r="ATH71" s="284"/>
      <c r="ATI71" s="270"/>
      <c r="ATJ71" s="284"/>
      <c r="ATK71" s="270"/>
      <c r="ATL71" s="284"/>
      <c r="ATM71" s="270"/>
      <c r="ATN71" s="284"/>
      <c r="ATO71" s="270"/>
      <c r="ATP71" s="284"/>
      <c r="ATQ71" s="270"/>
      <c r="ATR71" s="284"/>
      <c r="ATS71" s="270"/>
      <c r="ATT71" s="284"/>
      <c r="ATU71" s="270"/>
      <c r="ATV71" s="284"/>
      <c r="ATW71" s="270"/>
      <c r="ATX71" s="284"/>
      <c r="ATY71" s="270"/>
      <c r="ATZ71" s="284"/>
      <c r="AUA71" s="270"/>
      <c r="AUB71" s="284"/>
      <c r="AUC71" s="270"/>
      <c r="AUD71" s="284"/>
      <c r="AUE71" s="270"/>
      <c r="AUF71" s="284"/>
      <c r="AUG71" s="270"/>
      <c r="AUH71" s="284"/>
      <c r="AUI71" s="270"/>
      <c r="AUJ71" s="284"/>
      <c r="AUK71" s="270"/>
      <c r="AUL71" s="284"/>
      <c r="AUM71" s="270"/>
      <c r="AUN71" s="284"/>
      <c r="AUO71" s="270"/>
      <c r="AUP71" s="284"/>
      <c r="AUQ71" s="270"/>
      <c r="AUR71" s="284"/>
      <c r="AUS71" s="270"/>
      <c r="AUT71" s="284"/>
      <c r="AUU71" s="270"/>
      <c r="AUV71" s="284"/>
      <c r="AUW71" s="270"/>
      <c r="AUX71" s="284"/>
      <c r="AUY71" s="270"/>
      <c r="AUZ71" s="284"/>
      <c r="AVA71" s="270"/>
      <c r="AVB71" s="284"/>
      <c r="AVC71" s="270"/>
      <c r="AVD71" s="284"/>
      <c r="AVE71" s="270"/>
      <c r="AVF71" s="284"/>
      <c r="AVG71" s="270"/>
      <c r="AVH71" s="284"/>
      <c r="AVI71" s="270"/>
      <c r="AVJ71" s="284"/>
      <c r="AVK71" s="270"/>
      <c r="AVL71" s="284"/>
      <c r="AVM71" s="270"/>
      <c r="AVN71" s="284"/>
      <c r="AVO71" s="270"/>
      <c r="AVP71" s="284"/>
      <c r="AVQ71" s="270"/>
      <c r="AVR71" s="284"/>
      <c r="AVS71" s="270"/>
      <c r="AVT71" s="284"/>
      <c r="AVU71" s="270"/>
      <c r="AVV71" s="284"/>
      <c r="AVW71" s="270"/>
      <c r="AVX71" s="284"/>
      <c r="AVY71" s="270"/>
      <c r="AVZ71" s="284"/>
      <c r="AWA71" s="270"/>
      <c r="AWB71" s="284"/>
      <c r="AWC71" s="270"/>
      <c r="AWD71" s="284"/>
      <c r="AWE71" s="270"/>
      <c r="AWF71" s="284"/>
      <c r="AWG71" s="270"/>
      <c r="AWH71" s="284"/>
      <c r="AWI71" s="270"/>
      <c r="AWJ71" s="284"/>
      <c r="AWK71" s="270"/>
      <c r="AWL71" s="284"/>
      <c r="AWM71" s="270"/>
      <c r="AWN71" s="284"/>
      <c r="AWO71" s="270"/>
      <c r="AWP71" s="284"/>
      <c r="AWQ71" s="270"/>
      <c r="AWR71" s="284"/>
      <c r="AWS71" s="270"/>
      <c r="AWT71" s="284"/>
      <c r="AWU71" s="270"/>
      <c r="AWV71" s="284"/>
      <c r="AWW71" s="270"/>
      <c r="AWX71" s="284"/>
      <c r="AWY71" s="270"/>
      <c r="AWZ71" s="284"/>
      <c r="AXA71" s="270"/>
      <c r="AXB71" s="284"/>
      <c r="AXC71" s="270"/>
      <c r="AXD71" s="284"/>
      <c r="AXE71" s="270"/>
      <c r="AXF71" s="284"/>
      <c r="AXG71" s="270"/>
      <c r="AXH71" s="284"/>
      <c r="AXI71" s="270"/>
      <c r="AXJ71" s="284"/>
      <c r="AXK71" s="270"/>
      <c r="AXL71" s="284"/>
      <c r="AXM71" s="270"/>
      <c r="AXN71" s="284"/>
      <c r="AXO71" s="270"/>
      <c r="AXP71" s="284"/>
      <c r="AXQ71" s="270"/>
      <c r="AXR71" s="284"/>
      <c r="AXS71" s="270"/>
      <c r="AXT71" s="284"/>
      <c r="AXU71" s="270"/>
      <c r="AXV71" s="284"/>
      <c r="AXW71" s="270"/>
      <c r="AXX71" s="284"/>
      <c r="AXY71" s="270"/>
      <c r="AXZ71" s="284"/>
      <c r="AYA71" s="270"/>
      <c r="AYB71" s="284"/>
      <c r="AYC71" s="270"/>
      <c r="AYD71" s="284"/>
      <c r="AYE71" s="270"/>
      <c r="AYF71" s="284"/>
      <c r="AYG71" s="270"/>
      <c r="AYH71" s="284"/>
      <c r="AYI71" s="270"/>
      <c r="AYJ71" s="284"/>
      <c r="AYK71" s="270"/>
      <c r="AYL71" s="284"/>
      <c r="AYM71" s="270"/>
      <c r="AYN71" s="284"/>
      <c r="AYO71" s="270"/>
      <c r="AYP71" s="284"/>
      <c r="AYQ71" s="270"/>
      <c r="AYR71" s="284"/>
      <c r="AYS71" s="270"/>
      <c r="AYT71" s="284"/>
      <c r="AYU71" s="270"/>
      <c r="AYV71" s="284"/>
      <c r="AYW71" s="270"/>
      <c r="AYX71" s="284"/>
      <c r="AYY71" s="270"/>
      <c r="AYZ71" s="284"/>
      <c r="AZA71" s="270"/>
      <c r="AZB71" s="284"/>
      <c r="AZC71" s="270"/>
      <c r="AZD71" s="284"/>
      <c r="AZE71" s="270"/>
      <c r="AZF71" s="284"/>
      <c r="AZG71" s="270"/>
      <c r="AZH71" s="284"/>
      <c r="AZI71" s="270"/>
      <c r="AZJ71" s="284"/>
      <c r="AZK71" s="270"/>
      <c r="AZL71" s="284"/>
      <c r="AZM71" s="270"/>
      <c r="AZN71" s="284"/>
      <c r="AZO71" s="270"/>
      <c r="AZP71" s="284"/>
      <c r="AZQ71" s="270"/>
      <c r="AZR71" s="284"/>
      <c r="AZS71" s="270"/>
      <c r="AZT71" s="284"/>
      <c r="AZU71" s="270"/>
      <c r="AZV71" s="284"/>
      <c r="AZW71" s="270"/>
      <c r="AZX71" s="284"/>
      <c r="AZY71" s="270"/>
      <c r="AZZ71" s="284"/>
      <c r="BAA71" s="270"/>
      <c r="BAB71" s="284"/>
      <c r="BAC71" s="270"/>
      <c r="BAD71" s="284"/>
      <c r="BAE71" s="270"/>
      <c r="BAF71" s="284"/>
      <c r="BAG71" s="270"/>
      <c r="BAH71" s="284"/>
      <c r="BAI71" s="270"/>
      <c r="BAJ71" s="284"/>
      <c r="BAK71" s="270"/>
      <c r="BAL71" s="284"/>
      <c r="BAM71" s="270"/>
      <c r="BAN71" s="284"/>
      <c r="BAO71" s="270"/>
      <c r="BAP71" s="284"/>
      <c r="BAQ71" s="270"/>
      <c r="BAR71" s="284"/>
      <c r="BAS71" s="270"/>
      <c r="BAT71" s="284"/>
      <c r="BAU71" s="270"/>
      <c r="BAV71" s="284"/>
      <c r="BAW71" s="270"/>
      <c r="BAX71" s="284"/>
      <c r="BAY71" s="270"/>
      <c r="BAZ71" s="284"/>
      <c r="BBA71" s="270"/>
      <c r="BBB71" s="284"/>
      <c r="BBC71" s="270"/>
      <c r="BBD71" s="284"/>
      <c r="BBE71" s="270"/>
      <c r="BBF71" s="284"/>
      <c r="BBG71" s="270"/>
      <c r="BBH71" s="284"/>
      <c r="BBI71" s="270"/>
      <c r="BBJ71" s="284"/>
      <c r="BBK71" s="270"/>
      <c r="BBL71" s="284"/>
      <c r="BBM71" s="270"/>
      <c r="BBN71" s="284"/>
      <c r="BBO71" s="270"/>
      <c r="BBP71" s="284"/>
      <c r="BBQ71" s="270"/>
      <c r="BBR71" s="284"/>
      <c r="BBS71" s="270"/>
      <c r="BBT71" s="284"/>
      <c r="BBU71" s="270"/>
      <c r="BBV71" s="284"/>
      <c r="BBW71" s="270"/>
      <c r="BBX71" s="284"/>
      <c r="BBY71" s="270"/>
      <c r="BBZ71" s="284"/>
      <c r="BCA71" s="270"/>
      <c r="BCB71" s="284"/>
      <c r="BCC71" s="270"/>
      <c r="BCD71" s="284"/>
      <c r="BCE71" s="270"/>
      <c r="BCF71" s="284"/>
      <c r="BCG71" s="270"/>
      <c r="BCH71" s="284"/>
      <c r="BCI71" s="270"/>
      <c r="BCJ71" s="284"/>
      <c r="BCK71" s="270"/>
      <c r="BCL71" s="284"/>
      <c r="BCM71" s="270"/>
      <c r="BCN71" s="284"/>
      <c r="BCO71" s="270"/>
      <c r="BCP71" s="284"/>
      <c r="BCQ71" s="270"/>
      <c r="BCR71" s="284"/>
      <c r="BCS71" s="270"/>
      <c r="BCT71" s="284"/>
      <c r="BCU71" s="270"/>
      <c r="BCV71" s="284"/>
      <c r="BCW71" s="270"/>
      <c r="BCX71" s="284"/>
      <c r="BCY71" s="270"/>
      <c r="BCZ71" s="284"/>
      <c r="BDA71" s="270"/>
      <c r="BDB71" s="284"/>
      <c r="BDC71" s="270"/>
      <c r="BDD71" s="284"/>
      <c r="BDE71" s="270"/>
      <c r="BDF71" s="284"/>
      <c r="BDG71" s="270"/>
      <c r="BDH71" s="284"/>
      <c r="BDI71" s="270"/>
      <c r="BDJ71" s="284"/>
      <c r="BDK71" s="270"/>
      <c r="BDL71" s="284"/>
      <c r="BDM71" s="270"/>
      <c r="BDN71" s="284"/>
      <c r="BDO71" s="270"/>
      <c r="BDP71" s="284"/>
      <c r="BDQ71" s="270"/>
      <c r="BDR71" s="284"/>
      <c r="BDS71" s="270"/>
      <c r="BDT71" s="284"/>
      <c r="BDU71" s="270"/>
      <c r="BDV71" s="284"/>
      <c r="BDW71" s="270"/>
      <c r="BDX71" s="284"/>
      <c r="BDY71" s="270"/>
      <c r="BDZ71" s="284"/>
      <c r="BEA71" s="270"/>
      <c r="BEB71" s="284"/>
      <c r="BEC71" s="270"/>
      <c r="BED71" s="284"/>
      <c r="BEE71" s="270"/>
      <c r="BEF71" s="284"/>
      <c r="BEG71" s="270"/>
      <c r="BEH71" s="284"/>
      <c r="BEI71" s="270"/>
      <c r="BEJ71" s="284"/>
      <c r="BEK71" s="270"/>
      <c r="BEL71" s="284"/>
      <c r="BEM71" s="270"/>
      <c r="BEN71" s="284"/>
      <c r="BEO71" s="270"/>
      <c r="BEP71" s="284"/>
      <c r="BEQ71" s="270"/>
      <c r="BER71" s="284"/>
      <c r="BES71" s="270"/>
      <c r="BET71" s="284"/>
      <c r="BEU71" s="270"/>
      <c r="BEV71" s="284"/>
      <c r="BEW71" s="270"/>
      <c r="BEX71" s="284"/>
      <c r="BEY71" s="270"/>
      <c r="BEZ71" s="284"/>
      <c r="BFA71" s="270"/>
      <c r="BFB71" s="284"/>
      <c r="BFC71" s="270"/>
      <c r="BFD71" s="284"/>
      <c r="BFE71" s="270"/>
      <c r="BFF71" s="284"/>
      <c r="BFG71" s="270"/>
      <c r="BFH71" s="284"/>
      <c r="BFI71" s="270"/>
      <c r="BFJ71" s="284"/>
      <c r="BFK71" s="270"/>
      <c r="BFL71" s="284"/>
      <c r="BFM71" s="270"/>
      <c r="BFN71" s="284"/>
      <c r="BFO71" s="270"/>
      <c r="BFP71" s="284"/>
      <c r="BFQ71" s="270"/>
      <c r="BFR71" s="284"/>
      <c r="BFS71" s="270"/>
      <c r="BFT71" s="284"/>
      <c r="BFU71" s="270"/>
      <c r="BFV71" s="284"/>
      <c r="BFW71" s="270"/>
      <c r="BFX71" s="284"/>
      <c r="BFY71" s="270"/>
      <c r="BFZ71" s="284"/>
      <c r="BGA71" s="270"/>
      <c r="BGB71" s="284"/>
      <c r="BGC71" s="270"/>
      <c r="BGD71" s="284"/>
      <c r="BGE71" s="270"/>
      <c r="BGF71" s="284"/>
      <c r="BGG71" s="270"/>
      <c r="BGH71" s="284"/>
      <c r="BGI71" s="270"/>
      <c r="BGJ71" s="284"/>
      <c r="BGK71" s="270"/>
      <c r="BGL71" s="284"/>
      <c r="BGM71" s="270"/>
      <c r="BGN71" s="284"/>
      <c r="BGO71" s="270"/>
      <c r="BGP71" s="284"/>
      <c r="BGQ71" s="270"/>
      <c r="BGR71" s="284"/>
      <c r="BGS71" s="270"/>
      <c r="BGT71" s="284"/>
      <c r="BGU71" s="270"/>
      <c r="BGV71" s="284"/>
      <c r="BGW71" s="270"/>
      <c r="BGX71" s="284"/>
      <c r="BGY71" s="270"/>
      <c r="BGZ71" s="284"/>
      <c r="BHA71" s="270"/>
      <c r="BHB71" s="284"/>
      <c r="BHC71" s="270"/>
      <c r="BHD71" s="284"/>
      <c r="BHE71" s="270"/>
      <c r="BHF71" s="284"/>
      <c r="BHG71" s="270"/>
      <c r="BHH71" s="284"/>
      <c r="BHI71" s="270"/>
      <c r="BHJ71" s="284"/>
      <c r="BHK71" s="270"/>
      <c r="BHL71" s="284"/>
      <c r="BHM71" s="270"/>
      <c r="BHN71" s="284"/>
      <c r="BHO71" s="270"/>
      <c r="BHP71" s="284"/>
      <c r="BHQ71" s="270"/>
      <c r="BHR71" s="284"/>
      <c r="BHS71" s="270"/>
      <c r="BHT71" s="284"/>
      <c r="BHU71" s="270"/>
      <c r="BHV71" s="284"/>
      <c r="BHW71" s="270"/>
      <c r="BHX71" s="284"/>
      <c r="BHY71" s="270"/>
      <c r="BHZ71" s="284"/>
      <c r="BIA71" s="270"/>
      <c r="BIB71" s="284"/>
      <c r="BIC71" s="270"/>
      <c r="BID71" s="284"/>
      <c r="BIE71" s="270"/>
      <c r="BIF71" s="284"/>
      <c r="BIG71" s="270"/>
      <c r="BIH71" s="284"/>
      <c r="BII71" s="270"/>
      <c r="BIJ71" s="284"/>
      <c r="BIK71" s="270"/>
      <c r="BIL71" s="284"/>
      <c r="BIM71" s="270"/>
      <c r="BIN71" s="284"/>
      <c r="BIO71" s="270"/>
      <c r="BIP71" s="284"/>
      <c r="BIQ71" s="270"/>
      <c r="BIR71" s="284"/>
      <c r="BIS71" s="270"/>
      <c r="BIT71" s="284"/>
      <c r="BIU71" s="270"/>
      <c r="BIV71" s="284"/>
      <c r="BIW71" s="270"/>
      <c r="BIX71" s="284"/>
      <c r="BIY71" s="270"/>
      <c r="BIZ71" s="284"/>
      <c r="BJA71" s="270"/>
      <c r="BJB71" s="284"/>
      <c r="BJC71" s="270"/>
      <c r="BJD71" s="284"/>
      <c r="BJE71" s="270"/>
      <c r="BJF71" s="284"/>
      <c r="BJG71" s="270"/>
      <c r="BJH71" s="284"/>
      <c r="BJI71" s="270"/>
      <c r="BJJ71" s="284"/>
      <c r="BJK71" s="270"/>
      <c r="BJL71" s="284"/>
      <c r="BJM71" s="270"/>
      <c r="BJN71" s="284"/>
      <c r="BJO71" s="270"/>
      <c r="BJP71" s="284"/>
      <c r="BJQ71" s="270"/>
      <c r="BJR71" s="284"/>
      <c r="BJS71" s="270"/>
      <c r="BJT71" s="284"/>
      <c r="BJU71" s="270"/>
      <c r="BJV71" s="284"/>
      <c r="BJW71" s="270"/>
      <c r="BJX71" s="284"/>
      <c r="BJY71" s="270"/>
      <c r="BJZ71" s="284"/>
      <c r="BKA71" s="270"/>
      <c r="BKB71" s="284"/>
      <c r="BKC71" s="270"/>
      <c r="BKD71" s="284"/>
      <c r="BKE71" s="270"/>
      <c r="BKF71" s="284"/>
      <c r="BKG71" s="270"/>
      <c r="BKH71" s="284"/>
      <c r="BKI71" s="270"/>
      <c r="BKJ71" s="284"/>
      <c r="BKK71" s="270"/>
      <c r="BKL71" s="284"/>
      <c r="BKM71" s="270"/>
      <c r="BKN71" s="284"/>
      <c r="BKO71" s="270"/>
      <c r="BKP71" s="284"/>
      <c r="BKQ71" s="270"/>
      <c r="BKR71" s="284"/>
      <c r="BKS71" s="270"/>
      <c r="BKT71" s="284"/>
      <c r="BKU71" s="270"/>
      <c r="BKV71" s="284"/>
      <c r="BKW71" s="270"/>
      <c r="BKX71" s="284"/>
      <c r="BKY71" s="270"/>
      <c r="BKZ71" s="284"/>
      <c r="BLA71" s="270"/>
      <c r="BLB71" s="284"/>
      <c r="BLC71" s="270"/>
      <c r="BLD71" s="284"/>
      <c r="BLE71" s="270"/>
      <c r="BLF71" s="284"/>
      <c r="BLG71" s="270"/>
      <c r="BLH71" s="284"/>
      <c r="BLI71" s="270"/>
      <c r="BLJ71" s="284"/>
      <c r="BLK71" s="270"/>
      <c r="BLL71" s="284"/>
      <c r="BLM71" s="270"/>
      <c r="BLN71" s="284"/>
      <c r="BLO71" s="270"/>
      <c r="BLP71" s="284"/>
      <c r="BLQ71" s="270"/>
      <c r="BLR71" s="284"/>
      <c r="BLS71" s="270"/>
      <c r="BLT71" s="284"/>
      <c r="BLU71" s="270"/>
      <c r="BLV71" s="284"/>
      <c r="BLW71" s="270"/>
      <c r="BLX71" s="284"/>
      <c r="BLY71" s="270"/>
      <c r="BLZ71" s="284"/>
      <c r="BMA71" s="270"/>
      <c r="BMB71" s="284"/>
      <c r="BMC71" s="270"/>
      <c r="BMD71" s="284"/>
      <c r="BME71" s="270"/>
      <c r="BMF71" s="284"/>
      <c r="BMG71" s="270"/>
      <c r="BMH71" s="284"/>
      <c r="BMI71" s="270"/>
      <c r="BMJ71" s="284"/>
      <c r="BMK71" s="270"/>
      <c r="BML71" s="284"/>
      <c r="BMM71" s="270"/>
      <c r="BMN71" s="284"/>
      <c r="BMO71" s="270"/>
      <c r="BMP71" s="284"/>
      <c r="BMQ71" s="270"/>
      <c r="BMR71" s="284"/>
      <c r="BMS71" s="270"/>
      <c r="BMT71" s="284"/>
      <c r="BMU71" s="270"/>
      <c r="BMV71" s="284"/>
      <c r="BMW71" s="270"/>
      <c r="BMX71" s="284"/>
      <c r="BMY71" s="270"/>
      <c r="BMZ71" s="284"/>
      <c r="BNA71" s="270"/>
      <c r="BNB71" s="284"/>
      <c r="BNC71" s="270"/>
      <c r="BND71" s="284"/>
      <c r="BNE71" s="270"/>
      <c r="BNF71" s="284"/>
      <c r="BNG71" s="270"/>
      <c r="BNH71" s="284"/>
      <c r="BNI71" s="270"/>
      <c r="BNJ71" s="284"/>
      <c r="BNK71" s="270"/>
      <c r="BNL71" s="284"/>
      <c r="BNM71" s="270"/>
      <c r="BNN71" s="284"/>
      <c r="BNO71" s="270"/>
      <c r="BNP71" s="284"/>
      <c r="BNQ71" s="270"/>
      <c r="BNR71" s="284"/>
      <c r="BNS71" s="270"/>
      <c r="BNT71" s="284"/>
      <c r="BNU71" s="270"/>
      <c r="BNV71" s="284"/>
      <c r="BNW71" s="270"/>
      <c r="BNX71" s="284"/>
      <c r="BNY71" s="270"/>
      <c r="BNZ71" s="284"/>
      <c r="BOA71" s="270"/>
      <c r="BOB71" s="284"/>
      <c r="BOC71" s="270"/>
      <c r="BOD71" s="284"/>
      <c r="BOE71" s="270"/>
      <c r="BOF71" s="284"/>
      <c r="BOG71" s="270"/>
      <c r="BOH71" s="284"/>
      <c r="BOI71" s="270"/>
      <c r="BOJ71" s="284"/>
      <c r="BOK71" s="270"/>
      <c r="BOL71" s="284"/>
      <c r="BOM71" s="270"/>
      <c r="BON71" s="284"/>
      <c r="BOO71" s="270"/>
      <c r="BOP71" s="284"/>
      <c r="BOQ71" s="270"/>
      <c r="BOR71" s="284"/>
      <c r="BOS71" s="270"/>
      <c r="BOT71" s="284"/>
      <c r="BOU71" s="270"/>
      <c r="BOV71" s="284"/>
      <c r="BOW71" s="270"/>
      <c r="BOX71" s="284"/>
      <c r="BOY71" s="270"/>
      <c r="BOZ71" s="284"/>
      <c r="BPA71" s="270"/>
      <c r="BPB71" s="284"/>
      <c r="BPC71" s="270"/>
      <c r="BPD71" s="284"/>
      <c r="BPE71" s="270"/>
      <c r="BPF71" s="284"/>
      <c r="BPG71" s="270"/>
      <c r="BPH71" s="284"/>
      <c r="BPI71" s="270"/>
      <c r="BPJ71" s="284"/>
      <c r="BPK71" s="270"/>
      <c r="BPL71" s="284"/>
      <c r="BPM71" s="270"/>
      <c r="BPN71" s="284"/>
      <c r="BPO71" s="270"/>
      <c r="BPP71" s="284"/>
      <c r="BPQ71" s="270"/>
      <c r="BPR71" s="284"/>
      <c r="BPS71" s="270"/>
      <c r="BPT71" s="284"/>
      <c r="BPU71" s="270"/>
      <c r="BPV71" s="284"/>
      <c r="BPW71" s="270"/>
      <c r="BPX71" s="284"/>
      <c r="BPY71" s="270"/>
      <c r="BPZ71" s="284"/>
      <c r="BQA71" s="270"/>
      <c r="BQB71" s="284"/>
      <c r="BQC71" s="270"/>
      <c r="BQD71" s="284"/>
      <c r="BQE71" s="270"/>
      <c r="BQF71" s="284"/>
      <c r="BQG71" s="270"/>
      <c r="BQH71" s="284"/>
      <c r="BQI71" s="270"/>
      <c r="BQJ71" s="284"/>
      <c r="BQK71" s="270"/>
      <c r="BQL71" s="284"/>
      <c r="BQM71" s="270"/>
      <c r="BQN71" s="284"/>
      <c r="BQO71" s="270"/>
      <c r="BQP71" s="284"/>
      <c r="BQQ71" s="270"/>
      <c r="BQR71" s="284"/>
      <c r="BQS71" s="270"/>
      <c r="BQT71" s="284"/>
      <c r="BQU71" s="270"/>
      <c r="BQV71" s="284"/>
      <c r="BQW71" s="270"/>
      <c r="BQX71" s="284"/>
      <c r="BQY71" s="270"/>
      <c r="BQZ71" s="284"/>
      <c r="BRA71" s="270"/>
      <c r="BRB71" s="284"/>
      <c r="BRC71" s="270"/>
      <c r="BRD71" s="284"/>
      <c r="BRE71" s="270"/>
      <c r="BRF71" s="284"/>
      <c r="BRG71" s="270"/>
      <c r="BRH71" s="284"/>
      <c r="BRI71" s="270"/>
      <c r="BRJ71" s="284"/>
      <c r="BRK71" s="270"/>
      <c r="BRL71" s="284"/>
      <c r="BRM71" s="270"/>
      <c r="BRN71" s="284"/>
      <c r="BRO71" s="270"/>
      <c r="BRP71" s="284"/>
      <c r="BRQ71" s="270"/>
      <c r="BRR71" s="284"/>
      <c r="BRS71" s="270"/>
      <c r="BRT71" s="284"/>
      <c r="BRU71" s="270"/>
      <c r="BRV71" s="284"/>
      <c r="BRW71" s="270"/>
      <c r="BRX71" s="284"/>
      <c r="BRY71" s="270"/>
      <c r="BRZ71" s="284"/>
      <c r="BSA71" s="270"/>
      <c r="BSB71" s="284"/>
      <c r="BSC71" s="270"/>
      <c r="BSD71" s="284"/>
      <c r="BSE71" s="270"/>
      <c r="BSF71" s="284"/>
      <c r="BSG71" s="270"/>
      <c r="BSH71" s="284"/>
      <c r="BSI71" s="270"/>
      <c r="BSJ71" s="284"/>
      <c r="BSK71" s="270"/>
      <c r="BSL71" s="284"/>
      <c r="BSM71" s="270"/>
      <c r="BSN71" s="284"/>
      <c r="BSO71" s="270"/>
      <c r="BSP71" s="284"/>
      <c r="BSQ71" s="270"/>
      <c r="BSR71" s="284"/>
      <c r="BSS71" s="270"/>
      <c r="BST71" s="284"/>
      <c r="BSU71" s="270"/>
      <c r="BSV71" s="284"/>
      <c r="BSW71" s="270"/>
      <c r="BSX71" s="284"/>
      <c r="BSY71" s="270"/>
      <c r="BSZ71" s="284"/>
      <c r="BTA71" s="270"/>
      <c r="BTB71" s="284"/>
      <c r="BTC71" s="270"/>
      <c r="BTD71" s="284"/>
      <c r="BTE71" s="270"/>
      <c r="BTF71" s="284"/>
      <c r="BTG71" s="270"/>
      <c r="BTH71" s="284"/>
      <c r="BTI71" s="270"/>
      <c r="BTJ71" s="284"/>
      <c r="BTK71" s="270"/>
      <c r="BTL71" s="284"/>
      <c r="BTM71" s="270"/>
      <c r="BTN71" s="284"/>
      <c r="BTO71" s="270"/>
      <c r="BTP71" s="284"/>
      <c r="BTQ71" s="270"/>
      <c r="BTR71" s="284"/>
      <c r="BTS71" s="270"/>
      <c r="BTT71" s="284"/>
      <c r="BTU71" s="270"/>
      <c r="BTV71" s="284"/>
      <c r="BTW71" s="270"/>
      <c r="BTX71" s="284"/>
      <c r="BTY71" s="270"/>
      <c r="BTZ71" s="284"/>
      <c r="BUA71" s="270"/>
      <c r="BUB71" s="284"/>
      <c r="BUC71" s="270"/>
      <c r="BUD71" s="284"/>
      <c r="BUE71" s="270"/>
      <c r="BUF71" s="284"/>
      <c r="BUG71" s="270"/>
      <c r="BUH71" s="284"/>
      <c r="BUI71" s="270"/>
      <c r="BUJ71" s="284"/>
      <c r="BUK71" s="270"/>
      <c r="BUL71" s="284"/>
      <c r="BUM71" s="270"/>
      <c r="BUN71" s="284"/>
      <c r="BUO71" s="270"/>
      <c r="BUP71" s="284"/>
      <c r="BUQ71" s="270"/>
      <c r="BUR71" s="284"/>
      <c r="BUS71" s="270"/>
      <c r="BUT71" s="284"/>
      <c r="BUU71" s="270"/>
      <c r="BUV71" s="284"/>
      <c r="BUW71" s="270"/>
      <c r="BUX71" s="284"/>
      <c r="BUY71" s="270"/>
      <c r="BUZ71" s="284"/>
      <c r="BVA71" s="270"/>
      <c r="BVB71" s="284"/>
      <c r="BVC71" s="270"/>
      <c r="BVD71" s="284"/>
      <c r="BVE71" s="270"/>
      <c r="BVF71" s="284"/>
      <c r="BVG71" s="270"/>
      <c r="BVH71" s="284"/>
      <c r="BVI71" s="270"/>
      <c r="BVJ71" s="284"/>
      <c r="BVK71" s="270"/>
      <c r="BVL71" s="284"/>
      <c r="BVM71" s="270"/>
      <c r="BVN71" s="284"/>
      <c r="BVO71" s="270"/>
      <c r="BVP71" s="284"/>
      <c r="BVQ71" s="270"/>
      <c r="BVR71" s="284"/>
      <c r="BVS71" s="270"/>
      <c r="BVT71" s="284"/>
      <c r="BVU71" s="270"/>
      <c r="BVV71" s="284"/>
      <c r="BVW71" s="270"/>
      <c r="BVX71" s="284"/>
      <c r="BVY71" s="270"/>
      <c r="BVZ71" s="284"/>
      <c r="BWA71" s="270"/>
      <c r="BWB71" s="284"/>
      <c r="BWC71" s="270"/>
      <c r="BWD71" s="284"/>
      <c r="BWE71" s="270"/>
      <c r="BWF71" s="284"/>
      <c r="BWG71" s="270"/>
      <c r="BWH71" s="284"/>
      <c r="BWI71" s="270"/>
      <c r="BWJ71" s="284"/>
      <c r="BWK71" s="270"/>
      <c r="BWL71" s="284"/>
      <c r="BWM71" s="270"/>
      <c r="BWN71" s="284"/>
      <c r="BWO71" s="270"/>
      <c r="BWP71" s="284"/>
      <c r="BWQ71" s="270"/>
      <c r="BWR71" s="284"/>
      <c r="BWS71" s="270"/>
      <c r="BWT71" s="284"/>
      <c r="BWU71" s="270"/>
      <c r="BWV71" s="284"/>
      <c r="BWW71" s="270"/>
      <c r="BWX71" s="284"/>
      <c r="BWY71" s="270"/>
      <c r="BWZ71" s="284"/>
      <c r="BXA71" s="270"/>
      <c r="BXB71" s="284"/>
      <c r="BXC71" s="270"/>
      <c r="BXD71" s="284"/>
      <c r="BXE71" s="270"/>
      <c r="BXF71" s="284"/>
      <c r="BXG71" s="270"/>
      <c r="BXH71" s="284"/>
      <c r="BXI71" s="270"/>
      <c r="BXJ71" s="284"/>
      <c r="BXK71" s="270"/>
      <c r="BXL71" s="284"/>
      <c r="BXM71" s="270"/>
      <c r="BXN71" s="284"/>
      <c r="BXO71" s="270"/>
      <c r="BXP71" s="284"/>
      <c r="BXQ71" s="270"/>
      <c r="BXR71" s="284"/>
      <c r="BXS71" s="270"/>
      <c r="BXT71" s="284"/>
      <c r="BXU71" s="270"/>
      <c r="BXV71" s="284"/>
      <c r="BXW71" s="270"/>
      <c r="BXX71" s="284"/>
      <c r="BXY71" s="270"/>
      <c r="BXZ71" s="284"/>
      <c r="BYA71" s="270"/>
      <c r="BYB71" s="284"/>
      <c r="BYC71" s="270"/>
      <c r="BYD71" s="284"/>
      <c r="BYE71" s="270"/>
      <c r="BYF71" s="284"/>
      <c r="BYG71" s="270"/>
      <c r="BYH71" s="284"/>
      <c r="BYI71" s="270"/>
      <c r="BYJ71" s="284"/>
      <c r="BYK71" s="270"/>
      <c r="BYL71" s="284"/>
      <c r="BYM71" s="270"/>
      <c r="BYN71" s="284"/>
      <c r="BYO71" s="270"/>
      <c r="BYP71" s="284"/>
      <c r="BYQ71" s="270"/>
      <c r="BYR71" s="284"/>
      <c r="BYS71" s="270"/>
      <c r="BYT71" s="284"/>
      <c r="BYU71" s="270"/>
      <c r="BYV71" s="284"/>
      <c r="BYW71" s="270"/>
      <c r="BYX71" s="284"/>
      <c r="BYY71" s="270"/>
      <c r="BYZ71" s="284"/>
      <c r="BZA71" s="270"/>
      <c r="BZB71" s="284"/>
      <c r="BZC71" s="270"/>
      <c r="BZD71" s="284"/>
      <c r="BZE71" s="270"/>
      <c r="BZF71" s="284"/>
      <c r="BZG71" s="270"/>
      <c r="BZH71" s="284"/>
      <c r="BZI71" s="270"/>
      <c r="BZJ71" s="284"/>
      <c r="BZK71" s="270"/>
      <c r="BZL71" s="284"/>
      <c r="BZM71" s="270"/>
      <c r="BZN71" s="284"/>
      <c r="BZO71" s="270"/>
      <c r="BZP71" s="284"/>
      <c r="BZQ71" s="270"/>
      <c r="BZR71" s="284"/>
      <c r="BZS71" s="270"/>
      <c r="BZT71" s="284"/>
      <c r="BZU71" s="270"/>
      <c r="BZV71" s="284"/>
      <c r="BZW71" s="270"/>
      <c r="BZX71" s="284"/>
      <c r="BZY71" s="270"/>
      <c r="BZZ71" s="284"/>
      <c r="CAA71" s="270"/>
      <c r="CAB71" s="284"/>
      <c r="CAC71" s="270"/>
      <c r="CAD71" s="284"/>
      <c r="CAE71" s="270"/>
      <c r="CAF71" s="284"/>
      <c r="CAG71" s="270"/>
      <c r="CAH71" s="284"/>
      <c r="CAI71" s="270"/>
      <c r="CAJ71" s="284"/>
      <c r="CAK71" s="270"/>
      <c r="CAL71" s="284"/>
      <c r="CAM71" s="270"/>
      <c r="CAN71" s="284"/>
      <c r="CAO71" s="270"/>
      <c r="CAP71" s="284"/>
      <c r="CAQ71" s="270"/>
      <c r="CAR71" s="284"/>
      <c r="CAS71" s="270"/>
      <c r="CAT71" s="284"/>
      <c r="CAU71" s="270"/>
      <c r="CAV71" s="284"/>
      <c r="CAW71" s="270"/>
      <c r="CAX71" s="284"/>
      <c r="CAY71" s="270"/>
      <c r="CAZ71" s="284"/>
      <c r="CBA71" s="270"/>
      <c r="CBB71" s="284"/>
      <c r="CBC71" s="270"/>
      <c r="CBD71" s="284"/>
      <c r="CBE71" s="270"/>
      <c r="CBF71" s="284"/>
      <c r="CBG71" s="270"/>
      <c r="CBH71" s="284"/>
      <c r="CBI71" s="270"/>
      <c r="CBJ71" s="284"/>
      <c r="CBK71" s="270"/>
      <c r="CBL71" s="284"/>
      <c r="CBM71" s="270"/>
      <c r="CBN71" s="284"/>
      <c r="CBO71" s="270"/>
      <c r="CBP71" s="284"/>
      <c r="CBQ71" s="270"/>
      <c r="CBR71" s="284"/>
      <c r="CBS71" s="270"/>
      <c r="CBT71" s="284"/>
      <c r="CBU71" s="270"/>
      <c r="CBV71" s="284"/>
      <c r="CBW71" s="270"/>
      <c r="CBX71" s="284"/>
      <c r="CBY71" s="270"/>
      <c r="CBZ71" s="284"/>
      <c r="CCA71" s="270"/>
      <c r="CCB71" s="284"/>
      <c r="CCC71" s="270"/>
      <c r="CCD71" s="284"/>
      <c r="CCE71" s="270"/>
      <c r="CCF71" s="284"/>
      <c r="CCG71" s="270"/>
      <c r="CCH71" s="284"/>
      <c r="CCI71" s="270"/>
      <c r="CCJ71" s="284"/>
      <c r="CCK71" s="270"/>
      <c r="CCL71" s="284"/>
      <c r="CCM71" s="270"/>
      <c r="CCN71" s="284"/>
      <c r="CCO71" s="270"/>
      <c r="CCP71" s="284"/>
      <c r="CCQ71" s="270"/>
      <c r="CCR71" s="284"/>
      <c r="CCS71" s="270"/>
      <c r="CCT71" s="284"/>
      <c r="CCU71" s="270"/>
      <c r="CCV71" s="284"/>
      <c r="CCW71" s="270"/>
      <c r="CCX71" s="284"/>
      <c r="CCY71" s="270"/>
      <c r="CCZ71" s="284"/>
      <c r="CDA71" s="270"/>
      <c r="CDB71" s="284"/>
      <c r="CDC71" s="270"/>
      <c r="CDD71" s="284"/>
      <c r="CDE71" s="270"/>
      <c r="CDF71" s="284"/>
      <c r="CDG71" s="270"/>
      <c r="CDH71" s="284"/>
      <c r="CDI71" s="270"/>
      <c r="CDJ71" s="284"/>
      <c r="CDK71" s="270"/>
      <c r="CDL71" s="284"/>
      <c r="CDM71" s="270"/>
      <c r="CDN71" s="284"/>
      <c r="CDO71" s="270"/>
      <c r="CDP71" s="284"/>
      <c r="CDQ71" s="270"/>
      <c r="CDR71" s="284"/>
      <c r="CDS71" s="270"/>
      <c r="CDT71" s="284"/>
      <c r="CDU71" s="270"/>
      <c r="CDV71" s="284"/>
      <c r="CDW71" s="270"/>
      <c r="CDX71" s="284"/>
      <c r="CDY71" s="270"/>
      <c r="CDZ71" s="284"/>
      <c r="CEA71" s="270"/>
      <c r="CEB71" s="284"/>
      <c r="CEC71" s="270"/>
      <c r="CED71" s="284"/>
      <c r="CEE71" s="270"/>
      <c r="CEF71" s="284"/>
      <c r="CEG71" s="270"/>
      <c r="CEH71" s="284"/>
      <c r="CEI71" s="270"/>
      <c r="CEJ71" s="284"/>
      <c r="CEK71" s="270"/>
      <c r="CEL71" s="284"/>
      <c r="CEM71" s="270"/>
      <c r="CEN71" s="284"/>
      <c r="CEO71" s="270"/>
      <c r="CEP71" s="284"/>
      <c r="CEQ71" s="270"/>
      <c r="CER71" s="284"/>
      <c r="CES71" s="270"/>
      <c r="CET71" s="284"/>
      <c r="CEU71" s="270"/>
      <c r="CEV71" s="284"/>
      <c r="CEW71" s="270"/>
      <c r="CEX71" s="284"/>
      <c r="CEY71" s="270"/>
      <c r="CEZ71" s="284"/>
      <c r="CFA71" s="270"/>
      <c r="CFB71" s="284"/>
      <c r="CFC71" s="270"/>
      <c r="CFD71" s="284"/>
      <c r="CFE71" s="270"/>
      <c r="CFF71" s="284"/>
      <c r="CFG71" s="270"/>
      <c r="CFH71" s="284"/>
      <c r="CFI71" s="270"/>
      <c r="CFJ71" s="284"/>
      <c r="CFK71" s="270"/>
      <c r="CFL71" s="284"/>
      <c r="CFM71" s="270"/>
      <c r="CFN71" s="284"/>
      <c r="CFO71" s="270"/>
      <c r="CFP71" s="284"/>
      <c r="CFQ71" s="270"/>
      <c r="CFR71" s="284"/>
      <c r="CFS71" s="270"/>
      <c r="CFT71" s="284"/>
      <c r="CFU71" s="270"/>
      <c r="CFV71" s="284"/>
      <c r="CFW71" s="270"/>
      <c r="CFX71" s="284"/>
      <c r="CFY71" s="270"/>
      <c r="CFZ71" s="284"/>
      <c r="CGA71" s="270"/>
      <c r="CGB71" s="284"/>
      <c r="CGC71" s="270"/>
      <c r="CGD71" s="284"/>
      <c r="CGE71" s="270"/>
      <c r="CGF71" s="284"/>
      <c r="CGG71" s="270"/>
      <c r="CGH71" s="284"/>
      <c r="CGI71" s="270"/>
      <c r="CGJ71" s="284"/>
      <c r="CGK71" s="270"/>
      <c r="CGL71" s="284"/>
      <c r="CGM71" s="270"/>
      <c r="CGN71" s="284"/>
      <c r="CGO71" s="270"/>
      <c r="CGP71" s="284"/>
      <c r="CGQ71" s="270"/>
      <c r="CGR71" s="284"/>
      <c r="CGS71" s="270"/>
      <c r="CGT71" s="284"/>
      <c r="CGU71" s="270"/>
      <c r="CGV71" s="284"/>
      <c r="CGW71" s="270"/>
      <c r="CGX71" s="284"/>
      <c r="CGY71" s="270"/>
      <c r="CGZ71" s="284"/>
      <c r="CHA71" s="270"/>
      <c r="CHB71" s="284"/>
      <c r="CHC71" s="270"/>
      <c r="CHD71" s="284"/>
      <c r="CHE71" s="270"/>
      <c r="CHF71" s="284"/>
      <c r="CHG71" s="270"/>
      <c r="CHH71" s="284"/>
      <c r="CHI71" s="270"/>
      <c r="CHJ71" s="284"/>
      <c r="CHK71" s="270"/>
      <c r="CHL71" s="284"/>
      <c r="CHM71" s="270"/>
      <c r="CHN71" s="284"/>
      <c r="CHO71" s="270"/>
      <c r="CHP71" s="284"/>
      <c r="CHQ71" s="270"/>
      <c r="CHR71" s="284"/>
      <c r="CHS71" s="270"/>
      <c r="CHT71" s="284"/>
      <c r="CHU71" s="270"/>
      <c r="CHV71" s="284"/>
      <c r="CHW71" s="270"/>
      <c r="CHX71" s="284"/>
      <c r="CHY71" s="270"/>
      <c r="CHZ71" s="284"/>
      <c r="CIA71" s="270"/>
      <c r="CIB71" s="284"/>
      <c r="CIC71" s="270"/>
      <c r="CID71" s="284"/>
      <c r="CIE71" s="270"/>
      <c r="CIF71" s="284"/>
      <c r="CIG71" s="270"/>
      <c r="CIH71" s="284"/>
      <c r="CII71" s="270"/>
      <c r="CIJ71" s="284"/>
      <c r="CIK71" s="270"/>
      <c r="CIL71" s="284"/>
      <c r="CIM71" s="270"/>
      <c r="CIN71" s="284"/>
      <c r="CIO71" s="270"/>
      <c r="CIP71" s="284"/>
      <c r="CIQ71" s="270"/>
      <c r="CIR71" s="284"/>
      <c r="CIS71" s="270"/>
      <c r="CIT71" s="284"/>
      <c r="CIU71" s="270"/>
      <c r="CIV71" s="284"/>
      <c r="CIW71" s="270"/>
      <c r="CIX71" s="284"/>
      <c r="CIY71" s="270"/>
      <c r="CIZ71" s="284"/>
      <c r="CJA71" s="270"/>
      <c r="CJB71" s="284"/>
      <c r="CJC71" s="270"/>
      <c r="CJD71" s="284"/>
      <c r="CJE71" s="270"/>
      <c r="CJF71" s="284"/>
      <c r="CJG71" s="270"/>
      <c r="CJH71" s="284"/>
      <c r="CJI71" s="270"/>
      <c r="CJJ71" s="284"/>
      <c r="CJK71" s="270"/>
      <c r="CJL71" s="284"/>
      <c r="CJM71" s="270"/>
      <c r="CJN71" s="284"/>
      <c r="CJO71" s="270"/>
      <c r="CJP71" s="284"/>
      <c r="CJQ71" s="270"/>
      <c r="CJR71" s="284"/>
      <c r="CJS71" s="270"/>
      <c r="CJT71" s="284"/>
      <c r="CJU71" s="270"/>
      <c r="CJV71" s="284"/>
      <c r="CJW71" s="270"/>
      <c r="CJX71" s="284"/>
      <c r="CJY71" s="270"/>
      <c r="CJZ71" s="284"/>
      <c r="CKA71" s="270"/>
      <c r="CKB71" s="284"/>
      <c r="CKC71" s="270"/>
      <c r="CKD71" s="284"/>
      <c r="CKE71" s="270"/>
      <c r="CKF71" s="284"/>
      <c r="CKG71" s="270"/>
      <c r="CKH71" s="284"/>
      <c r="CKI71" s="270"/>
      <c r="CKJ71" s="284"/>
      <c r="CKK71" s="270"/>
      <c r="CKL71" s="284"/>
      <c r="CKM71" s="270"/>
      <c r="CKN71" s="284"/>
      <c r="CKO71" s="270"/>
      <c r="CKP71" s="284"/>
      <c r="CKQ71" s="270"/>
      <c r="CKR71" s="284"/>
      <c r="CKS71" s="270"/>
      <c r="CKT71" s="284"/>
      <c r="CKU71" s="270"/>
      <c r="CKV71" s="284"/>
      <c r="CKW71" s="270"/>
      <c r="CKX71" s="284"/>
      <c r="CKY71" s="270"/>
      <c r="CKZ71" s="284"/>
      <c r="CLA71" s="270"/>
      <c r="CLB71" s="284"/>
      <c r="CLC71" s="270"/>
      <c r="CLD71" s="284"/>
      <c r="CLE71" s="270"/>
      <c r="CLF71" s="284"/>
      <c r="CLG71" s="270"/>
      <c r="CLH71" s="284"/>
      <c r="CLI71" s="270"/>
      <c r="CLJ71" s="284"/>
      <c r="CLK71" s="270"/>
      <c r="CLL71" s="284"/>
      <c r="CLM71" s="270"/>
      <c r="CLN71" s="284"/>
      <c r="CLO71" s="270"/>
      <c r="CLP71" s="284"/>
      <c r="CLQ71" s="270"/>
      <c r="CLR71" s="284"/>
      <c r="CLS71" s="270"/>
      <c r="CLT71" s="284"/>
      <c r="CLU71" s="270"/>
      <c r="CLV71" s="284"/>
      <c r="CLW71" s="270"/>
      <c r="CLX71" s="284"/>
      <c r="CLY71" s="270"/>
      <c r="CLZ71" s="284"/>
      <c r="CMA71" s="270"/>
      <c r="CMB71" s="284"/>
      <c r="CMC71" s="270"/>
      <c r="CMD71" s="284"/>
      <c r="CME71" s="270"/>
      <c r="CMF71" s="284"/>
      <c r="CMG71" s="270"/>
      <c r="CMH71" s="284"/>
      <c r="CMI71" s="270"/>
      <c r="CMJ71" s="284"/>
      <c r="CMK71" s="270"/>
      <c r="CML71" s="284"/>
      <c r="CMM71" s="270"/>
      <c r="CMN71" s="284"/>
      <c r="CMO71" s="270"/>
      <c r="CMP71" s="284"/>
      <c r="CMQ71" s="270"/>
      <c r="CMR71" s="284"/>
      <c r="CMS71" s="270"/>
      <c r="CMT71" s="284"/>
      <c r="CMU71" s="270"/>
      <c r="CMV71" s="284"/>
      <c r="CMW71" s="270"/>
      <c r="CMX71" s="284"/>
      <c r="CMY71" s="270"/>
      <c r="CMZ71" s="284"/>
      <c r="CNA71" s="270"/>
      <c r="CNB71" s="284"/>
      <c r="CNC71" s="270"/>
      <c r="CND71" s="284"/>
      <c r="CNE71" s="270"/>
      <c r="CNF71" s="284"/>
      <c r="CNG71" s="270"/>
      <c r="CNH71" s="284"/>
      <c r="CNI71" s="270"/>
      <c r="CNJ71" s="284"/>
      <c r="CNK71" s="270"/>
      <c r="CNL71" s="284"/>
      <c r="CNM71" s="270"/>
      <c r="CNN71" s="284"/>
      <c r="CNO71" s="270"/>
      <c r="CNP71" s="284"/>
      <c r="CNQ71" s="270"/>
      <c r="CNR71" s="284"/>
      <c r="CNS71" s="270"/>
      <c r="CNT71" s="284"/>
      <c r="CNU71" s="270"/>
      <c r="CNV71" s="284"/>
      <c r="CNW71" s="270"/>
      <c r="CNX71" s="284"/>
      <c r="CNY71" s="270"/>
      <c r="CNZ71" s="284"/>
      <c r="COA71" s="270"/>
      <c r="COB71" s="284"/>
      <c r="COC71" s="270"/>
      <c r="COD71" s="284"/>
      <c r="COE71" s="270"/>
      <c r="COF71" s="284"/>
      <c r="COG71" s="270"/>
      <c r="COH71" s="284"/>
      <c r="COI71" s="270"/>
      <c r="COJ71" s="284"/>
      <c r="COK71" s="270"/>
      <c r="COL71" s="284"/>
      <c r="COM71" s="270"/>
      <c r="CON71" s="284"/>
      <c r="COO71" s="270"/>
      <c r="COP71" s="284"/>
      <c r="COQ71" s="270"/>
      <c r="COR71" s="284"/>
      <c r="COS71" s="270"/>
      <c r="COT71" s="284"/>
      <c r="COU71" s="270"/>
      <c r="COV71" s="284"/>
      <c r="COW71" s="270"/>
      <c r="COX71" s="284"/>
      <c r="COY71" s="270"/>
      <c r="COZ71" s="284"/>
      <c r="CPA71" s="270"/>
      <c r="CPB71" s="284"/>
      <c r="CPC71" s="270"/>
      <c r="CPD71" s="284"/>
      <c r="CPE71" s="270"/>
      <c r="CPF71" s="284"/>
      <c r="CPG71" s="270"/>
      <c r="CPH71" s="284"/>
      <c r="CPI71" s="270"/>
      <c r="CPJ71" s="284"/>
      <c r="CPK71" s="270"/>
      <c r="CPL71" s="284"/>
      <c r="CPM71" s="270"/>
      <c r="CPN71" s="284"/>
      <c r="CPO71" s="270"/>
      <c r="CPP71" s="284"/>
      <c r="CPQ71" s="270"/>
      <c r="CPR71" s="284"/>
      <c r="CPS71" s="270"/>
      <c r="CPT71" s="284"/>
      <c r="CPU71" s="270"/>
      <c r="CPV71" s="284"/>
      <c r="CPW71" s="270"/>
      <c r="CPX71" s="284"/>
      <c r="CPY71" s="270"/>
      <c r="CPZ71" s="284"/>
      <c r="CQA71" s="270"/>
      <c r="CQB71" s="284"/>
      <c r="CQC71" s="270"/>
      <c r="CQD71" s="284"/>
      <c r="CQE71" s="270"/>
      <c r="CQF71" s="284"/>
      <c r="CQG71" s="270"/>
      <c r="CQH71" s="284"/>
      <c r="CQI71" s="270"/>
      <c r="CQJ71" s="284"/>
      <c r="CQK71" s="270"/>
      <c r="CQL71" s="284"/>
      <c r="CQM71" s="270"/>
      <c r="CQN71" s="284"/>
      <c r="CQO71" s="270"/>
      <c r="CQP71" s="284"/>
      <c r="CQQ71" s="270"/>
      <c r="CQR71" s="284"/>
      <c r="CQS71" s="270"/>
      <c r="CQT71" s="284"/>
      <c r="CQU71" s="270"/>
      <c r="CQV71" s="284"/>
      <c r="CQW71" s="270"/>
      <c r="CQX71" s="284"/>
      <c r="CQY71" s="270"/>
      <c r="CQZ71" s="284"/>
      <c r="CRA71" s="270"/>
      <c r="CRB71" s="284"/>
      <c r="CRC71" s="270"/>
      <c r="CRD71" s="284"/>
      <c r="CRE71" s="270"/>
      <c r="CRF71" s="284"/>
      <c r="CRG71" s="270"/>
      <c r="CRH71" s="284"/>
      <c r="CRI71" s="270"/>
      <c r="CRJ71" s="284"/>
      <c r="CRK71" s="270"/>
      <c r="CRL71" s="284"/>
      <c r="CRM71" s="270"/>
      <c r="CRN71" s="284"/>
      <c r="CRO71" s="270"/>
      <c r="CRP71" s="284"/>
      <c r="CRQ71" s="270"/>
      <c r="CRR71" s="284"/>
      <c r="CRS71" s="270"/>
      <c r="CRT71" s="284"/>
      <c r="CRU71" s="270"/>
      <c r="CRV71" s="284"/>
      <c r="CRW71" s="270"/>
      <c r="CRX71" s="284"/>
      <c r="CRY71" s="270"/>
      <c r="CRZ71" s="284"/>
      <c r="CSA71" s="270"/>
      <c r="CSB71" s="284"/>
      <c r="CSC71" s="270"/>
      <c r="CSD71" s="284"/>
      <c r="CSE71" s="270"/>
      <c r="CSF71" s="284"/>
      <c r="CSG71" s="270"/>
      <c r="CSH71" s="284"/>
      <c r="CSI71" s="270"/>
      <c r="CSJ71" s="284"/>
      <c r="CSK71" s="270"/>
      <c r="CSL71" s="284"/>
      <c r="CSM71" s="270"/>
      <c r="CSN71" s="284"/>
      <c r="CSO71" s="270"/>
      <c r="CSP71" s="284"/>
      <c r="CSQ71" s="270"/>
      <c r="CSR71" s="284"/>
      <c r="CSS71" s="270"/>
      <c r="CST71" s="284"/>
      <c r="CSU71" s="270"/>
      <c r="CSV71" s="284"/>
      <c r="CSW71" s="270"/>
      <c r="CSX71" s="284"/>
      <c r="CSY71" s="270"/>
      <c r="CSZ71" s="284"/>
      <c r="CTA71" s="270"/>
      <c r="CTB71" s="284"/>
      <c r="CTC71" s="270"/>
      <c r="CTD71" s="284"/>
      <c r="CTE71" s="270"/>
      <c r="CTF71" s="284"/>
      <c r="CTG71" s="270"/>
      <c r="CTH71" s="284"/>
      <c r="CTI71" s="270"/>
      <c r="CTJ71" s="284"/>
      <c r="CTK71" s="270"/>
      <c r="CTL71" s="284"/>
      <c r="CTM71" s="270"/>
      <c r="CTN71" s="284"/>
      <c r="CTO71" s="270"/>
      <c r="CTP71" s="284"/>
      <c r="CTQ71" s="270"/>
      <c r="CTR71" s="284"/>
      <c r="CTS71" s="270"/>
      <c r="CTT71" s="284"/>
      <c r="CTU71" s="270"/>
      <c r="CTV71" s="284"/>
      <c r="CTW71" s="270"/>
      <c r="CTX71" s="284"/>
      <c r="CTY71" s="270"/>
      <c r="CTZ71" s="284"/>
      <c r="CUA71" s="270"/>
      <c r="CUB71" s="284"/>
      <c r="CUC71" s="270"/>
      <c r="CUD71" s="284"/>
      <c r="CUE71" s="270"/>
      <c r="CUF71" s="284"/>
      <c r="CUG71" s="270"/>
      <c r="CUH71" s="284"/>
      <c r="CUI71" s="270"/>
      <c r="CUJ71" s="284"/>
      <c r="CUK71" s="270"/>
      <c r="CUL71" s="284"/>
      <c r="CUM71" s="270"/>
      <c r="CUN71" s="284"/>
      <c r="CUO71" s="270"/>
      <c r="CUP71" s="284"/>
      <c r="CUQ71" s="270"/>
      <c r="CUR71" s="284"/>
      <c r="CUS71" s="270"/>
      <c r="CUT71" s="284"/>
      <c r="CUU71" s="270"/>
      <c r="CUV71" s="284"/>
      <c r="CUW71" s="270"/>
      <c r="CUX71" s="284"/>
      <c r="CUY71" s="270"/>
      <c r="CUZ71" s="284"/>
      <c r="CVA71" s="270"/>
      <c r="CVB71" s="284"/>
      <c r="CVC71" s="270"/>
      <c r="CVD71" s="284"/>
      <c r="CVE71" s="270"/>
      <c r="CVF71" s="284"/>
      <c r="CVG71" s="270"/>
      <c r="CVH71" s="284"/>
      <c r="CVI71" s="270"/>
      <c r="CVJ71" s="284"/>
      <c r="CVK71" s="270"/>
      <c r="CVL71" s="284"/>
      <c r="CVM71" s="270"/>
      <c r="CVN71" s="284"/>
      <c r="CVO71" s="270"/>
      <c r="CVP71" s="284"/>
      <c r="CVQ71" s="270"/>
      <c r="CVR71" s="284"/>
      <c r="CVS71" s="270"/>
      <c r="CVT71" s="284"/>
      <c r="CVU71" s="270"/>
      <c r="CVV71" s="284"/>
      <c r="CVW71" s="270"/>
      <c r="CVX71" s="284"/>
      <c r="CVY71" s="270"/>
      <c r="CVZ71" s="284"/>
      <c r="CWA71" s="270"/>
      <c r="CWB71" s="284"/>
      <c r="CWC71" s="270"/>
      <c r="CWD71" s="284"/>
      <c r="CWE71" s="270"/>
      <c r="CWF71" s="284"/>
      <c r="CWG71" s="270"/>
      <c r="CWH71" s="284"/>
      <c r="CWI71" s="270"/>
      <c r="CWJ71" s="284"/>
      <c r="CWK71" s="270"/>
      <c r="CWL71" s="284"/>
      <c r="CWM71" s="270"/>
      <c r="CWN71" s="284"/>
      <c r="CWO71" s="270"/>
      <c r="CWP71" s="284"/>
      <c r="CWQ71" s="270"/>
      <c r="CWR71" s="284"/>
      <c r="CWS71" s="270"/>
      <c r="CWT71" s="284"/>
      <c r="CWU71" s="270"/>
      <c r="CWV71" s="284"/>
      <c r="CWW71" s="270"/>
      <c r="CWX71" s="284"/>
      <c r="CWY71" s="270"/>
      <c r="CWZ71" s="284"/>
      <c r="CXA71" s="270"/>
      <c r="CXB71" s="284"/>
      <c r="CXC71" s="270"/>
      <c r="CXD71" s="284"/>
      <c r="CXE71" s="270"/>
      <c r="CXF71" s="284"/>
      <c r="CXG71" s="270"/>
      <c r="CXH71" s="284"/>
      <c r="CXI71" s="270"/>
      <c r="CXJ71" s="284"/>
      <c r="CXK71" s="270"/>
      <c r="CXL71" s="284"/>
      <c r="CXM71" s="270"/>
      <c r="CXN71" s="284"/>
      <c r="CXO71" s="270"/>
      <c r="CXP71" s="284"/>
      <c r="CXQ71" s="270"/>
      <c r="CXR71" s="284"/>
      <c r="CXS71" s="270"/>
      <c r="CXT71" s="284"/>
      <c r="CXU71" s="270"/>
      <c r="CXV71" s="284"/>
      <c r="CXW71" s="270"/>
      <c r="CXX71" s="284"/>
      <c r="CXY71" s="270"/>
      <c r="CXZ71" s="284"/>
      <c r="CYA71" s="270"/>
      <c r="CYB71" s="284"/>
      <c r="CYC71" s="270"/>
      <c r="CYD71" s="284"/>
      <c r="CYE71" s="270"/>
      <c r="CYF71" s="284"/>
      <c r="CYG71" s="270"/>
      <c r="CYH71" s="284"/>
      <c r="CYI71" s="270"/>
      <c r="CYJ71" s="284"/>
      <c r="CYK71" s="270"/>
      <c r="CYL71" s="284"/>
      <c r="CYM71" s="270"/>
      <c r="CYN71" s="284"/>
      <c r="CYO71" s="270"/>
      <c r="CYP71" s="284"/>
      <c r="CYQ71" s="270"/>
      <c r="CYR71" s="284"/>
      <c r="CYS71" s="270"/>
      <c r="CYT71" s="284"/>
      <c r="CYU71" s="270"/>
      <c r="CYV71" s="284"/>
      <c r="CYW71" s="270"/>
      <c r="CYX71" s="284"/>
      <c r="CYY71" s="270"/>
      <c r="CYZ71" s="284"/>
      <c r="CZA71" s="270"/>
      <c r="CZB71" s="284"/>
      <c r="CZC71" s="270"/>
      <c r="CZD71" s="284"/>
      <c r="CZE71" s="270"/>
      <c r="CZF71" s="284"/>
      <c r="CZG71" s="270"/>
      <c r="CZH71" s="284"/>
      <c r="CZI71" s="270"/>
      <c r="CZJ71" s="284"/>
      <c r="CZK71" s="270"/>
      <c r="CZL71" s="284"/>
      <c r="CZM71" s="270"/>
      <c r="CZN71" s="284"/>
      <c r="CZO71" s="270"/>
      <c r="CZP71" s="284"/>
      <c r="CZQ71" s="270"/>
      <c r="CZR71" s="284"/>
      <c r="CZS71" s="270"/>
      <c r="CZT71" s="284"/>
      <c r="CZU71" s="270"/>
      <c r="CZV71" s="284"/>
      <c r="CZW71" s="270"/>
      <c r="CZX71" s="284"/>
      <c r="CZY71" s="270"/>
      <c r="CZZ71" s="284"/>
      <c r="DAA71" s="270"/>
      <c r="DAB71" s="284"/>
      <c r="DAC71" s="270"/>
      <c r="DAD71" s="284"/>
      <c r="DAE71" s="270"/>
      <c r="DAF71" s="284"/>
      <c r="DAG71" s="270"/>
      <c r="DAH71" s="284"/>
      <c r="DAI71" s="270"/>
      <c r="DAJ71" s="284"/>
      <c r="DAK71" s="270"/>
      <c r="DAL71" s="284"/>
      <c r="DAM71" s="270"/>
      <c r="DAN71" s="284"/>
      <c r="DAO71" s="270"/>
      <c r="DAP71" s="284"/>
      <c r="DAQ71" s="270"/>
      <c r="DAR71" s="284"/>
      <c r="DAS71" s="270"/>
      <c r="DAT71" s="284"/>
      <c r="DAU71" s="270"/>
      <c r="DAV71" s="284"/>
      <c r="DAW71" s="270"/>
      <c r="DAX71" s="284"/>
      <c r="DAY71" s="270"/>
      <c r="DAZ71" s="284"/>
      <c r="DBA71" s="270"/>
      <c r="DBB71" s="284"/>
      <c r="DBC71" s="270"/>
      <c r="DBD71" s="284"/>
      <c r="DBE71" s="270"/>
      <c r="DBF71" s="284"/>
      <c r="DBG71" s="270"/>
      <c r="DBH71" s="284"/>
      <c r="DBI71" s="270"/>
      <c r="DBJ71" s="284"/>
      <c r="DBK71" s="270"/>
      <c r="DBL71" s="284"/>
      <c r="DBM71" s="270"/>
      <c r="DBN71" s="284"/>
      <c r="DBO71" s="270"/>
      <c r="DBP71" s="284"/>
      <c r="DBQ71" s="270"/>
      <c r="DBR71" s="284"/>
      <c r="DBS71" s="270"/>
      <c r="DBT71" s="284"/>
      <c r="DBU71" s="270"/>
      <c r="DBV71" s="284"/>
      <c r="DBW71" s="270"/>
      <c r="DBX71" s="284"/>
      <c r="DBY71" s="270"/>
      <c r="DBZ71" s="284"/>
      <c r="DCA71" s="270"/>
      <c r="DCB71" s="284"/>
      <c r="DCC71" s="270"/>
      <c r="DCD71" s="284"/>
      <c r="DCE71" s="270"/>
      <c r="DCF71" s="284"/>
      <c r="DCG71" s="270"/>
      <c r="DCH71" s="284"/>
      <c r="DCI71" s="270"/>
      <c r="DCJ71" s="284"/>
      <c r="DCK71" s="270"/>
      <c r="DCL71" s="284"/>
      <c r="DCM71" s="270"/>
      <c r="DCN71" s="284"/>
      <c r="DCO71" s="270"/>
      <c r="DCP71" s="284"/>
      <c r="DCQ71" s="270"/>
      <c r="DCR71" s="284"/>
      <c r="DCS71" s="270"/>
      <c r="DCT71" s="284"/>
      <c r="DCU71" s="270"/>
      <c r="DCV71" s="284"/>
      <c r="DCW71" s="270"/>
      <c r="DCX71" s="284"/>
      <c r="DCY71" s="270"/>
      <c r="DCZ71" s="284"/>
      <c r="DDA71" s="270"/>
      <c r="DDB71" s="284"/>
      <c r="DDC71" s="270"/>
      <c r="DDD71" s="284"/>
      <c r="DDE71" s="270"/>
      <c r="DDF71" s="284"/>
      <c r="DDG71" s="270"/>
      <c r="DDH71" s="284"/>
      <c r="DDI71" s="270"/>
      <c r="DDJ71" s="284"/>
      <c r="DDK71" s="270"/>
      <c r="DDL71" s="284"/>
      <c r="DDM71" s="270"/>
      <c r="DDN71" s="284"/>
      <c r="DDO71" s="270"/>
      <c r="DDP71" s="284"/>
      <c r="DDQ71" s="270"/>
      <c r="DDR71" s="284"/>
      <c r="DDS71" s="270"/>
      <c r="DDT71" s="284"/>
      <c r="DDU71" s="270"/>
      <c r="DDV71" s="284"/>
      <c r="DDW71" s="270"/>
      <c r="DDX71" s="284"/>
      <c r="DDY71" s="270"/>
      <c r="DDZ71" s="284"/>
      <c r="DEA71" s="270"/>
      <c r="DEB71" s="284"/>
      <c r="DEC71" s="270"/>
      <c r="DED71" s="284"/>
      <c r="DEE71" s="270"/>
      <c r="DEF71" s="284"/>
      <c r="DEG71" s="270"/>
      <c r="DEH71" s="284"/>
      <c r="DEI71" s="270"/>
      <c r="DEJ71" s="284"/>
      <c r="DEK71" s="270"/>
      <c r="DEL71" s="284"/>
      <c r="DEM71" s="270"/>
      <c r="DEN71" s="284"/>
      <c r="DEO71" s="270"/>
      <c r="DEP71" s="284"/>
      <c r="DEQ71" s="270"/>
      <c r="DER71" s="284"/>
      <c r="DES71" s="270"/>
      <c r="DET71" s="284"/>
      <c r="DEU71" s="270"/>
      <c r="DEV71" s="284"/>
      <c r="DEW71" s="270"/>
      <c r="DEX71" s="284"/>
      <c r="DEY71" s="270"/>
      <c r="DEZ71" s="284"/>
      <c r="DFA71" s="270"/>
      <c r="DFB71" s="284"/>
      <c r="DFC71" s="270"/>
      <c r="DFD71" s="284"/>
      <c r="DFE71" s="270"/>
      <c r="DFF71" s="284"/>
      <c r="DFG71" s="270"/>
      <c r="DFH71" s="284"/>
      <c r="DFI71" s="270"/>
      <c r="DFJ71" s="284"/>
      <c r="DFK71" s="270"/>
      <c r="DFL71" s="284"/>
      <c r="DFM71" s="270"/>
      <c r="DFN71" s="284"/>
      <c r="DFO71" s="270"/>
      <c r="DFP71" s="284"/>
      <c r="DFQ71" s="270"/>
      <c r="DFR71" s="284"/>
      <c r="DFS71" s="270"/>
      <c r="DFT71" s="284"/>
      <c r="DFU71" s="270"/>
      <c r="DFV71" s="284"/>
      <c r="DFW71" s="270"/>
      <c r="DFX71" s="284"/>
      <c r="DFY71" s="270"/>
      <c r="DFZ71" s="284"/>
      <c r="DGA71" s="270"/>
      <c r="DGB71" s="284"/>
      <c r="DGC71" s="270"/>
      <c r="DGD71" s="284"/>
      <c r="DGE71" s="270"/>
      <c r="DGF71" s="284"/>
      <c r="DGG71" s="270"/>
      <c r="DGH71" s="284"/>
      <c r="DGI71" s="270"/>
      <c r="DGJ71" s="284"/>
      <c r="DGK71" s="270"/>
      <c r="DGL71" s="284"/>
      <c r="DGM71" s="270"/>
      <c r="DGN71" s="284"/>
      <c r="DGO71" s="270"/>
      <c r="DGP71" s="284"/>
      <c r="DGQ71" s="270"/>
      <c r="DGR71" s="284"/>
      <c r="DGS71" s="270"/>
      <c r="DGT71" s="284"/>
      <c r="DGU71" s="270"/>
      <c r="DGV71" s="284"/>
      <c r="DGW71" s="270"/>
      <c r="DGX71" s="284"/>
      <c r="DGY71" s="270"/>
      <c r="DGZ71" s="284"/>
      <c r="DHA71" s="270"/>
      <c r="DHB71" s="284"/>
      <c r="DHC71" s="270"/>
      <c r="DHD71" s="284"/>
      <c r="DHE71" s="270"/>
      <c r="DHF71" s="284"/>
      <c r="DHG71" s="270"/>
      <c r="DHH71" s="284"/>
      <c r="DHI71" s="270"/>
      <c r="DHJ71" s="284"/>
      <c r="DHK71" s="270"/>
      <c r="DHL71" s="284"/>
      <c r="DHM71" s="270"/>
      <c r="DHN71" s="284"/>
      <c r="DHO71" s="270"/>
      <c r="DHP71" s="284"/>
      <c r="DHQ71" s="270"/>
      <c r="DHR71" s="284"/>
      <c r="DHS71" s="270"/>
      <c r="DHT71" s="284"/>
      <c r="DHU71" s="270"/>
      <c r="DHV71" s="284"/>
      <c r="DHW71" s="270"/>
      <c r="DHX71" s="284"/>
      <c r="DHY71" s="270"/>
      <c r="DHZ71" s="284"/>
      <c r="DIA71" s="270"/>
      <c r="DIB71" s="284"/>
      <c r="DIC71" s="270"/>
      <c r="DID71" s="284"/>
      <c r="DIE71" s="270"/>
      <c r="DIF71" s="284"/>
      <c r="DIG71" s="270"/>
      <c r="DIH71" s="284"/>
      <c r="DII71" s="270"/>
      <c r="DIJ71" s="284"/>
      <c r="DIK71" s="270"/>
      <c r="DIL71" s="284"/>
      <c r="DIM71" s="270"/>
      <c r="DIN71" s="284"/>
      <c r="DIO71" s="270"/>
      <c r="DIP71" s="284"/>
      <c r="DIQ71" s="270"/>
      <c r="DIR71" s="284"/>
      <c r="DIS71" s="270"/>
      <c r="DIT71" s="284"/>
      <c r="DIU71" s="270"/>
      <c r="DIV71" s="284"/>
      <c r="DIW71" s="270"/>
      <c r="DIX71" s="284"/>
      <c r="DIY71" s="270"/>
      <c r="DIZ71" s="284"/>
      <c r="DJA71" s="270"/>
      <c r="DJB71" s="284"/>
      <c r="DJC71" s="270"/>
      <c r="DJD71" s="284"/>
      <c r="DJE71" s="270"/>
      <c r="DJF71" s="284"/>
      <c r="DJG71" s="270"/>
      <c r="DJH71" s="284"/>
      <c r="DJI71" s="270"/>
      <c r="DJJ71" s="284"/>
      <c r="DJK71" s="270"/>
      <c r="DJL71" s="284"/>
      <c r="DJM71" s="270"/>
      <c r="DJN71" s="284"/>
      <c r="DJO71" s="270"/>
      <c r="DJP71" s="284"/>
      <c r="DJQ71" s="270"/>
      <c r="DJR71" s="284"/>
      <c r="DJS71" s="270"/>
      <c r="DJT71" s="284"/>
      <c r="DJU71" s="270"/>
      <c r="DJV71" s="284"/>
      <c r="DJW71" s="270"/>
      <c r="DJX71" s="284"/>
      <c r="DJY71" s="270"/>
      <c r="DJZ71" s="284"/>
      <c r="DKA71" s="270"/>
      <c r="DKB71" s="284"/>
      <c r="DKC71" s="270"/>
      <c r="DKD71" s="284"/>
      <c r="DKE71" s="270"/>
      <c r="DKF71" s="284"/>
      <c r="DKG71" s="270"/>
      <c r="DKH71" s="284"/>
      <c r="DKI71" s="270"/>
      <c r="DKJ71" s="284"/>
      <c r="DKK71" s="270"/>
      <c r="DKL71" s="284"/>
      <c r="DKM71" s="270"/>
      <c r="DKN71" s="284"/>
      <c r="DKO71" s="270"/>
      <c r="DKP71" s="284"/>
      <c r="DKQ71" s="270"/>
      <c r="DKR71" s="284"/>
      <c r="DKS71" s="270"/>
      <c r="DKT71" s="284"/>
      <c r="DKU71" s="270"/>
      <c r="DKV71" s="284"/>
      <c r="DKW71" s="270"/>
      <c r="DKX71" s="284"/>
      <c r="DKY71" s="270"/>
      <c r="DKZ71" s="284"/>
      <c r="DLA71" s="270"/>
      <c r="DLB71" s="284"/>
      <c r="DLC71" s="270"/>
      <c r="DLD71" s="284"/>
      <c r="DLE71" s="270"/>
      <c r="DLF71" s="284"/>
      <c r="DLG71" s="270"/>
      <c r="DLH71" s="284"/>
      <c r="DLI71" s="270"/>
      <c r="DLJ71" s="284"/>
      <c r="DLK71" s="270"/>
      <c r="DLL71" s="284"/>
      <c r="DLM71" s="270"/>
      <c r="DLN71" s="284"/>
      <c r="DLO71" s="270"/>
      <c r="DLP71" s="284"/>
      <c r="DLQ71" s="270"/>
      <c r="DLR71" s="284"/>
      <c r="DLS71" s="270"/>
      <c r="DLT71" s="284"/>
      <c r="DLU71" s="270"/>
      <c r="DLV71" s="284"/>
      <c r="DLW71" s="270"/>
      <c r="DLX71" s="284"/>
      <c r="DLY71" s="270"/>
      <c r="DLZ71" s="284"/>
      <c r="DMA71" s="270"/>
      <c r="DMB71" s="284"/>
      <c r="DMC71" s="270"/>
      <c r="DMD71" s="284"/>
      <c r="DME71" s="270"/>
      <c r="DMF71" s="284"/>
      <c r="DMG71" s="270"/>
      <c r="DMH71" s="284"/>
      <c r="DMI71" s="270"/>
      <c r="DMJ71" s="284"/>
      <c r="DMK71" s="270"/>
      <c r="DML71" s="284"/>
      <c r="DMM71" s="270"/>
      <c r="DMN71" s="284"/>
      <c r="DMO71" s="270"/>
      <c r="DMP71" s="284"/>
      <c r="DMQ71" s="270"/>
      <c r="DMR71" s="284"/>
      <c r="DMS71" s="270"/>
      <c r="DMT71" s="284"/>
      <c r="DMU71" s="270"/>
      <c r="DMV71" s="284"/>
      <c r="DMW71" s="270"/>
      <c r="DMX71" s="284"/>
      <c r="DMY71" s="270"/>
      <c r="DMZ71" s="284"/>
      <c r="DNA71" s="270"/>
      <c r="DNB71" s="284"/>
      <c r="DNC71" s="270"/>
      <c r="DND71" s="284"/>
      <c r="DNE71" s="270"/>
      <c r="DNF71" s="284"/>
      <c r="DNG71" s="270"/>
      <c r="DNH71" s="284"/>
      <c r="DNI71" s="270"/>
      <c r="DNJ71" s="284"/>
      <c r="DNK71" s="270"/>
      <c r="DNL71" s="284"/>
      <c r="DNM71" s="270"/>
      <c r="DNN71" s="284"/>
      <c r="DNO71" s="270"/>
      <c r="DNP71" s="284"/>
      <c r="DNQ71" s="270"/>
      <c r="DNR71" s="284"/>
      <c r="DNS71" s="270"/>
      <c r="DNT71" s="284"/>
      <c r="DNU71" s="270"/>
      <c r="DNV71" s="284"/>
      <c r="DNW71" s="270"/>
      <c r="DNX71" s="284"/>
      <c r="DNY71" s="270"/>
      <c r="DNZ71" s="284"/>
      <c r="DOA71" s="270"/>
      <c r="DOB71" s="284"/>
      <c r="DOC71" s="270"/>
      <c r="DOD71" s="284"/>
      <c r="DOE71" s="270"/>
      <c r="DOF71" s="284"/>
      <c r="DOG71" s="270"/>
      <c r="DOH71" s="284"/>
      <c r="DOI71" s="270"/>
      <c r="DOJ71" s="284"/>
      <c r="DOK71" s="270"/>
      <c r="DOL71" s="284"/>
      <c r="DOM71" s="270"/>
      <c r="DON71" s="284"/>
      <c r="DOO71" s="270"/>
      <c r="DOP71" s="284"/>
      <c r="DOQ71" s="270"/>
      <c r="DOR71" s="284"/>
      <c r="DOS71" s="270"/>
      <c r="DOT71" s="284"/>
      <c r="DOU71" s="270"/>
      <c r="DOV71" s="284"/>
      <c r="DOW71" s="270"/>
      <c r="DOX71" s="284"/>
      <c r="DOY71" s="270"/>
      <c r="DOZ71" s="284"/>
      <c r="DPA71" s="270"/>
      <c r="DPB71" s="284"/>
      <c r="DPC71" s="270"/>
      <c r="DPD71" s="284"/>
      <c r="DPE71" s="270"/>
      <c r="DPF71" s="284"/>
      <c r="DPG71" s="270"/>
      <c r="DPH71" s="284"/>
      <c r="DPI71" s="270"/>
      <c r="DPJ71" s="284"/>
      <c r="DPK71" s="270"/>
      <c r="DPL71" s="284"/>
      <c r="DPM71" s="270"/>
      <c r="DPN71" s="284"/>
      <c r="DPO71" s="270"/>
      <c r="DPP71" s="284"/>
      <c r="DPQ71" s="270"/>
      <c r="DPR71" s="284"/>
      <c r="DPS71" s="270"/>
      <c r="DPT71" s="284"/>
      <c r="DPU71" s="270"/>
      <c r="DPV71" s="284"/>
      <c r="DPW71" s="270"/>
      <c r="DPX71" s="284"/>
      <c r="DPY71" s="270"/>
      <c r="DPZ71" s="284"/>
      <c r="DQA71" s="270"/>
      <c r="DQB71" s="284"/>
      <c r="DQC71" s="270"/>
      <c r="DQD71" s="284"/>
      <c r="DQE71" s="270"/>
      <c r="DQF71" s="284"/>
      <c r="DQG71" s="270"/>
      <c r="DQH71" s="284"/>
      <c r="DQI71" s="270"/>
      <c r="DQJ71" s="284"/>
      <c r="DQK71" s="270"/>
      <c r="DQL71" s="284"/>
      <c r="DQM71" s="270"/>
      <c r="DQN71" s="284"/>
      <c r="DQO71" s="270"/>
      <c r="DQP71" s="284"/>
      <c r="DQQ71" s="270"/>
      <c r="DQR71" s="284"/>
      <c r="DQS71" s="270"/>
      <c r="DQT71" s="284"/>
      <c r="DQU71" s="270"/>
      <c r="DQV71" s="284"/>
      <c r="DQW71" s="270"/>
      <c r="DQX71" s="284"/>
      <c r="DQY71" s="270"/>
      <c r="DQZ71" s="284"/>
      <c r="DRA71" s="270"/>
      <c r="DRB71" s="284"/>
      <c r="DRC71" s="270"/>
      <c r="DRD71" s="284"/>
      <c r="DRE71" s="270"/>
      <c r="DRF71" s="284"/>
      <c r="DRG71" s="270"/>
      <c r="DRH71" s="284"/>
      <c r="DRI71" s="270"/>
      <c r="DRJ71" s="284"/>
      <c r="DRK71" s="270"/>
      <c r="DRL71" s="284"/>
      <c r="DRM71" s="270"/>
      <c r="DRN71" s="284"/>
      <c r="DRO71" s="270"/>
      <c r="DRP71" s="284"/>
      <c r="DRQ71" s="270"/>
      <c r="DRR71" s="284"/>
      <c r="DRS71" s="270"/>
      <c r="DRT71" s="284"/>
      <c r="DRU71" s="270"/>
      <c r="DRV71" s="284"/>
      <c r="DRW71" s="270"/>
      <c r="DRX71" s="284"/>
      <c r="DRY71" s="270"/>
      <c r="DRZ71" s="284"/>
      <c r="DSA71" s="270"/>
      <c r="DSB71" s="284"/>
      <c r="DSC71" s="270"/>
      <c r="DSD71" s="284"/>
      <c r="DSE71" s="270"/>
      <c r="DSF71" s="284"/>
      <c r="DSG71" s="270"/>
      <c r="DSH71" s="284"/>
      <c r="DSI71" s="270"/>
      <c r="DSJ71" s="284"/>
      <c r="DSK71" s="270"/>
      <c r="DSL71" s="284"/>
      <c r="DSM71" s="270"/>
      <c r="DSN71" s="284"/>
      <c r="DSO71" s="270"/>
      <c r="DSP71" s="284"/>
      <c r="DSQ71" s="270"/>
      <c r="DSR71" s="284"/>
      <c r="DSS71" s="270"/>
      <c r="DST71" s="284"/>
      <c r="DSU71" s="270"/>
      <c r="DSV71" s="284"/>
      <c r="DSW71" s="270"/>
      <c r="DSX71" s="284"/>
      <c r="DSY71" s="270"/>
      <c r="DSZ71" s="284"/>
      <c r="DTA71" s="270"/>
      <c r="DTB71" s="284"/>
      <c r="DTC71" s="270"/>
      <c r="DTD71" s="284"/>
      <c r="DTE71" s="270"/>
      <c r="DTF71" s="284"/>
      <c r="DTG71" s="270"/>
      <c r="DTH71" s="284"/>
      <c r="DTI71" s="270"/>
      <c r="DTJ71" s="284"/>
      <c r="DTK71" s="270"/>
      <c r="DTL71" s="284"/>
      <c r="DTM71" s="270"/>
      <c r="DTN71" s="284"/>
      <c r="DTO71" s="270"/>
      <c r="DTP71" s="284"/>
      <c r="DTQ71" s="270"/>
      <c r="DTR71" s="284"/>
      <c r="DTS71" s="270"/>
      <c r="DTT71" s="284"/>
      <c r="DTU71" s="270"/>
      <c r="DTV71" s="284"/>
      <c r="DTW71" s="270"/>
      <c r="DTX71" s="284"/>
      <c r="DTY71" s="270"/>
      <c r="DTZ71" s="284"/>
      <c r="DUA71" s="270"/>
      <c r="DUB71" s="284"/>
      <c r="DUC71" s="270"/>
      <c r="DUD71" s="284"/>
      <c r="DUE71" s="270"/>
      <c r="DUF71" s="284"/>
      <c r="DUG71" s="270"/>
      <c r="DUH71" s="284"/>
      <c r="DUI71" s="270"/>
      <c r="DUJ71" s="284"/>
      <c r="DUK71" s="270"/>
      <c r="DUL71" s="284"/>
      <c r="DUM71" s="270"/>
      <c r="DUN71" s="284"/>
      <c r="DUO71" s="270"/>
      <c r="DUP71" s="284"/>
      <c r="DUQ71" s="270"/>
      <c r="DUR71" s="284"/>
      <c r="DUS71" s="270"/>
      <c r="DUT71" s="284"/>
      <c r="DUU71" s="270"/>
      <c r="DUV71" s="284"/>
      <c r="DUW71" s="270"/>
      <c r="DUX71" s="284"/>
      <c r="DUY71" s="270"/>
      <c r="DUZ71" s="284"/>
      <c r="DVA71" s="270"/>
      <c r="DVB71" s="284"/>
      <c r="DVC71" s="270"/>
      <c r="DVD71" s="284"/>
      <c r="DVE71" s="270"/>
      <c r="DVF71" s="284"/>
      <c r="DVG71" s="270"/>
      <c r="DVH71" s="284"/>
      <c r="DVI71" s="270"/>
      <c r="DVJ71" s="284"/>
      <c r="DVK71" s="270"/>
      <c r="DVL71" s="284"/>
      <c r="DVM71" s="270"/>
      <c r="DVN71" s="284"/>
      <c r="DVO71" s="270"/>
      <c r="DVP71" s="284"/>
      <c r="DVQ71" s="270"/>
      <c r="DVR71" s="284"/>
      <c r="DVS71" s="270"/>
      <c r="DVT71" s="284"/>
      <c r="DVU71" s="270"/>
      <c r="DVV71" s="284"/>
      <c r="DVW71" s="270"/>
      <c r="DVX71" s="284"/>
      <c r="DVY71" s="270"/>
      <c r="DVZ71" s="284"/>
      <c r="DWA71" s="270"/>
      <c r="DWB71" s="284"/>
      <c r="DWC71" s="270"/>
      <c r="DWD71" s="284"/>
      <c r="DWE71" s="270"/>
      <c r="DWF71" s="284"/>
      <c r="DWG71" s="270"/>
      <c r="DWH71" s="284"/>
      <c r="DWI71" s="270"/>
      <c r="DWJ71" s="284"/>
      <c r="DWK71" s="270"/>
      <c r="DWL71" s="284"/>
      <c r="DWM71" s="270"/>
      <c r="DWN71" s="284"/>
      <c r="DWO71" s="270"/>
      <c r="DWP71" s="284"/>
      <c r="DWQ71" s="270"/>
      <c r="DWR71" s="284"/>
      <c r="DWS71" s="270"/>
      <c r="DWT71" s="284"/>
      <c r="DWU71" s="270"/>
      <c r="DWV71" s="284"/>
      <c r="DWW71" s="270"/>
      <c r="DWX71" s="284"/>
      <c r="DWY71" s="270"/>
      <c r="DWZ71" s="284"/>
      <c r="DXA71" s="270"/>
      <c r="DXB71" s="284"/>
      <c r="DXC71" s="270"/>
      <c r="DXD71" s="284"/>
      <c r="DXE71" s="270"/>
      <c r="DXF71" s="284"/>
      <c r="DXG71" s="270"/>
      <c r="DXH71" s="284"/>
      <c r="DXI71" s="270"/>
      <c r="DXJ71" s="284"/>
      <c r="DXK71" s="270"/>
      <c r="DXL71" s="284"/>
      <c r="DXM71" s="270"/>
      <c r="DXN71" s="284"/>
      <c r="DXO71" s="270"/>
      <c r="DXP71" s="284"/>
      <c r="DXQ71" s="270"/>
      <c r="DXR71" s="284"/>
      <c r="DXS71" s="270"/>
      <c r="DXT71" s="284"/>
      <c r="DXU71" s="270"/>
      <c r="DXV71" s="284"/>
      <c r="DXW71" s="270"/>
      <c r="DXX71" s="284"/>
      <c r="DXY71" s="270"/>
      <c r="DXZ71" s="284"/>
      <c r="DYA71" s="270"/>
      <c r="DYB71" s="284"/>
      <c r="DYC71" s="270"/>
      <c r="DYD71" s="284"/>
      <c r="DYE71" s="270"/>
      <c r="DYF71" s="284"/>
      <c r="DYG71" s="270"/>
      <c r="DYH71" s="284"/>
      <c r="DYI71" s="270"/>
      <c r="DYJ71" s="284"/>
      <c r="DYK71" s="270"/>
      <c r="DYL71" s="284"/>
      <c r="DYM71" s="270"/>
      <c r="DYN71" s="284"/>
      <c r="DYO71" s="270"/>
      <c r="DYP71" s="284"/>
      <c r="DYQ71" s="270"/>
      <c r="DYR71" s="284"/>
      <c r="DYS71" s="270"/>
      <c r="DYT71" s="284"/>
      <c r="DYU71" s="270"/>
      <c r="DYV71" s="284"/>
      <c r="DYW71" s="270"/>
      <c r="DYX71" s="284"/>
      <c r="DYY71" s="270"/>
      <c r="DYZ71" s="284"/>
      <c r="DZA71" s="270"/>
      <c r="DZB71" s="284"/>
      <c r="DZC71" s="270"/>
      <c r="DZD71" s="284"/>
      <c r="DZE71" s="270"/>
      <c r="DZF71" s="284"/>
      <c r="DZG71" s="270"/>
      <c r="DZH71" s="284"/>
      <c r="DZI71" s="270"/>
      <c r="DZJ71" s="284"/>
      <c r="DZK71" s="270"/>
      <c r="DZL71" s="284"/>
      <c r="DZM71" s="270"/>
      <c r="DZN71" s="284"/>
      <c r="DZO71" s="270"/>
      <c r="DZP71" s="284"/>
      <c r="DZQ71" s="270"/>
      <c r="DZR71" s="284"/>
      <c r="DZS71" s="270"/>
      <c r="DZT71" s="284"/>
      <c r="DZU71" s="270"/>
      <c r="DZV71" s="284"/>
      <c r="DZW71" s="270"/>
      <c r="DZX71" s="284"/>
      <c r="DZY71" s="270"/>
      <c r="DZZ71" s="284"/>
      <c r="EAA71" s="270"/>
      <c r="EAB71" s="284"/>
      <c r="EAC71" s="270"/>
      <c r="EAD71" s="284"/>
      <c r="EAE71" s="270"/>
      <c r="EAF71" s="284"/>
      <c r="EAG71" s="270"/>
      <c r="EAH71" s="284"/>
      <c r="EAI71" s="270"/>
      <c r="EAJ71" s="284"/>
      <c r="EAK71" s="270"/>
      <c r="EAL71" s="284"/>
      <c r="EAM71" s="270"/>
      <c r="EAN71" s="284"/>
      <c r="EAO71" s="270"/>
      <c r="EAP71" s="284"/>
      <c r="EAQ71" s="270"/>
      <c r="EAR71" s="284"/>
      <c r="EAS71" s="270"/>
      <c r="EAT71" s="284"/>
      <c r="EAU71" s="270"/>
      <c r="EAV71" s="284"/>
      <c r="EAW71" s="270"/>
      <c r="EAX71" s="284"/>
      <c r="EAY71" s="270"/>
      <c r="EAZ71" s="284"/>
      <c r="EBA71" s="270"/>
      <c r="EBB71" s="284"/>
      <c r="EBC71" s="270"/>
      <c r="EBD71" s="284"/>
      <c r="EBE71" s="270"/>
      <c r="EBF71" s="284"/>
      <c r="EBG71" s="270"/>
      <c r="EBH71" s="284"/>
      <c r="EBI71" s="270"/>
      <c r="EBJ71" s="284"/>
      <c r="EBK71" s="270"/>
      <c r="EBL71" s="284"/>
      <c r="EBM71" s="270"/>
      <c r="EBN71" s="284"/>
      <c r="EBO71" s="270"/>
      <c r="EBP71" s="284"/>
      <c r="EBQ71" s="270"/>
      <c r="EBR71" s="284"/>
      <c r="EBS71" s="270"/>
      <c r="EBT71" s="284"/>
      <c r="EBU71" s="270"/>
      <c r="EBV71" s="284"/>
      <c r="EBW71" s="270"/>
      <c r="EBX71" s="284"/>
      <c r="EBY71" s="270"/>
      <c r="EBZ71" s="284"/>
      <c r="ECA71" s="270"/>
      <c r="ECB71" s="284"/>
      <c r="ECC71" s="270"/>
      <c r="ECD71" s="284"/>
      <c r="ECE71" s="270"/>
      <c r="ECF71" s="284"/>
      <c r="ECG71" s="270"/>
      <c r="ECH71" s="284"/>
      <c r="ECI71" s="270"/>
      <c r="ECJ71" s="284"/>
      <c r="ECK71" s="270"/>
      <c r="ECL71" s="284"/>
      <c r="ECM71" s="270"/>
      <c r="ECN71" s="284"/>
      <c r="ECO71" s="270"/>
      <c r="ECP71" s="284"/>
      <c r="ECQ71" s="270"/>
      <c r="ECR71" s="284"/>
      <c r="ECS71" s="270"/>
      <c r="ECT71" s="284"/>
      <c r="ECU71" s="270"/>
      <c r="ECV71" s="284"/>
      <c r="ECW71" s="270"/>
      <c r="ECX71" s="284"/>
      <c r="ECY71" s="270"/>
      <c r="ECZ71" s="284"/>
      <c r="EDA71" s="270"/>
      <c r="EDB71" s="284"/>
      <c r="EDC71" s="270"/>
      <c r="EDD71" s="284"/>
      <c r="EDE71" s="270"/>
      <c r="EDF71" s="284"/>
      <c r="EDG71" s="270"/>
      <c r="EDH71" s="284"/>
      <c r="EDI71" s="270"/>
      <c r="EDJ71" s="284"/>
      <c r="EDK71" s="270"/>
      <c r="EDL71" s="284"/>
      <c r="EDM71" s="270"/>
      <c r="EDN71" s="284"/>
      <c r="EDO71" s="270"/>
      <c r="EDP71" s="284"/>
      <c r="EDQ71" s="270"/>
      <c r="EDR71" s="284"/>
      <c r="EDS71" s="270"/>
      <c r="EDT71" s="284"/>
      <c r="EDU71" s="270"/>
      <c r="EDV71" s="284"/>
      <c r="EDW71" s="270"/>
      <c r="EDX71" s="284"/>
      <c r="EDY71" s="270"/>
      <c r="EDZ71" s="284"/>
      <c r="EEA71" s="270"/>
      <c r="EEB71" s="284"/>
      <c r="EEC71" s="270"/>
      <c r="EED71" s="284"/>
      <c r="EEE71" s="270"/>
      <c r="EEF71" s="284"/>
      <c r="EEG71" s="270"/>
      <c r="EEH71" s="284"/>
      <c r="EEI71" s="270"/>
      <c r="EEJ71" s="284"/>
      <c r="EEK71" s="270"/>
      <c r="EEL71" s="284"/>
      <c r="EEM71" s="270"/>
      <c r="EEN71" s="284"/>
      <c r="EEO71" s="270"/>
      <c r="EEP71" s="284"/>
      <c r="EEQ71" s="270"/>
      <c r="EER71" s="284"/>
      <c r="EES71" s="270"/>
      <c r="EET71" s="284"/>
      <c r="EEU71" s="270"/>
      <c r="EEV71" s="284"/>
      <c r="EEW71" s="270"/>
      <c r="EEX71" s="284"/>
      <c r="EEY71" s="270"/>
      <c r="EEZ71" s="284"/>
      <c r="EFA71" s="270"/>
      <c r="EFB71" s="284"/>
      <c r="EFC71" s="270"/>
      <c r="EFD71" s="284"/>
      <c r="EFE71" s="270"/>
      <c r="EFF71" s="284"/>
      <c r="EFG71" s="270"/>
      <c r="EFH71" s="284"/>
      <c r="EFI71" s="270"/>
      <c r="EFJ71" s="284"/>
      <c r="EFK71" s="270"/>
      <c r="EFL71" s="284"/>
      <c r="EFM71" s="270"/>
      <c r="EFN71" s="284"/>
      <c r="EFO71" s="270"/>
      <c r="EFP71" s="284"/>
      <c r="EFQ71" s="270"/>
      <c r="EFR71" s="284"/>
      <c r="EFS71" s="270"/>
      <c r="EFT71" s="284"/>
      <c r="EFU71" s="270"/>
      <c r="EFV71" s="284"/>
      <c r="EFW71" s="270"/>
      <c r="EFX71" s="284"/>
      <c r="EFY71" s="270"/>
      <c r="EFZ71" s="284"/>
      <c r="EGA71" s="270"/>
      <c r="EGB71" s="284"/>
      <c r="EGC71" s="270"/>
      <c r="EGD71" s="284"/>
      <c r="EGE71" s="270"/>
      <c r="EGF71" s="284"/>
      <c r="EGG71" s="270"/>
      <c r="EGH71" s="284"/>
      <c r="EGI71" s="270"/>
      <c r="EGJ71" s="284"/>
      <c r="EGK71" s="270"/>
      <c r="EGL71" s="284"/>
      <c r="EGM71" s="270"/>
      <c r="EGN71" s="284"/>
      <c r="EGO71" s="270"/>
      <c r="EGP71" s="284"/>
      <c r="EGQ71" s="270"/>
      <c r="EGR71" s="284"/>
      <c r="EGS71" s="270"/>
      <c r="EGT71" s="284"/>
      <c r="EGU71" s="270"/>
      <c r="EGV71" s="284"/>
      <c r="EGW71" s="270"/>
      <c r="EGX71" s="284"/>
      <c r="EGY71" s="270"/>
      <c r="EGZ71" s="284"/>
      <c r="EHA71" s="270"/>
      <c r="EHB71" s="284"/>
      <c r="EHC71" s="270"/>
      <c r="EHD71" s="284"/>
      <c r="EHE71" s="270"/>
      <c r="EHF71" s="284"/>
      <c r="EHG71" s="270"/>
      <c r="EHH71" s="284"/>
      <c r="EHI71" s="270"/>
      <c r="EHJ71" s="284"/>
      <c r="EHK71" s="270"/>
      <c r="EHL71" s="284"/>
      <c r="EHM71" s="270"/>
      <c r="EHN71" s="284"/>
      <c r="EHO71" s="270"/>
      <c r="EHP71" s="284"/>
      <c r="EHQ71" s="270"/>
      <c r="EHR71" s="284"/>
      <c r="EHS71" s="270"/>
      <c r="EHT71" s="284"/>
      <c r="EHU71" s="270"/>
      <c r="EHV71" s="284"/>
      <c r="EHW71" s="270"/>
      <c r="EHX71" s="284"/>
      <c r="EHY71" s="270"/>
      <c r="EHZ71" s="284"/>
      <c r="EIA71" s="270"/>
      <c r="EIB71" s="284"/>
      <c r="EIC71" s="270"/>
      <c r="EID71" s="284"/>
      <c r="EIE71" s="270"/>
      <c r="EIF71" s="284"/>
      <c r="EIG71" s="270"/>
      <c r="EIH71" s="284"/>
      <c r="EII71" s="270"/>
      <c r="EIJ71" s="284"/>
      <c r="EIK71" s="270"/>
      <c r="EIL71" s="284"/>
      <c r="EIM71" s="270"/>
      <c r="EIN71" s="284"/>
      <c r="EIO71" s="270"/>
      <c r="EIP71" s="284"/>
      <c r="EIQ71" s="270"/>
      <c r="EIR71" s="284"/>
      <c r="EIS71" s="270"/>
      <c r="EIT71" s="284"/>
      <c r="EIU71" s="270"/>
      <c r="EIV71" s="284"/>
      <c r="EIW71" s="270"/>
      <c r="EIX71" s="284"/>
      <c r="EIY71" s="270"/>
      <c r="EIZ71" s="284"/>
      <c r="EJA71" s="270"/>
      <c r="EJB71" s="284"/>
      <c r="EJC71" s="270"/>
      <c r="EJD71" s="284"/>
      <c r="EJE71" s="270"/>
      <c r="EJF71" s="284"/>
      <c r="EJG71" s="270"/>
      <c r="EJH71" s="284"/>
      <c r="EJI71" s="270"/>
      <c r="EJJ71" s="284"/>
      <c r="EJK71" s="270"/>
      <c r="EJL71" s="284"/>
      <c r="EJM71" s="270"/>
      <c r="EJN71" s="284"/>
      <c r="EJO71" s="270"/>
      <c r="EJP71" s="284"/>
      <c r="EJQ71" s="270"/>
      <c r="EJR71" s="284"/>
      <c r="EJS71" s="270"/>
      <c r="EJT71" s="284"/>
      <c r="EJU71" s="270"/>
      <c r="EJV71" s="284"/>
      <c r="EJW71" s="270"/>
      <c r="EJX71" s="284"/>
      <c r="EJY71" s="270"/>
      <c r="EJZ71" s="284"/>
      <c r="EKA71" s="270"/>
      <c r="EKB71" s="284"/>
      <c r="EKC71" s="270"/>
      <c r="EKD71" s="284"/>
      <c r="EKE71" s="270"/>
      <c r="EKF71" s="284"/>
      <c r="EKG71" s="270"/>
      <c r="EKH71" s="284"/>
      <c r="EKI71" s="270"/>
      <c r="EKJ71" s="284"/>
      <c r="EKK71" s="270"/>
      <c r="EKL71" s="284"/>
      <c r="EKM71" s="270"/>
      <c r="EKN71" s="284"/>
      <c r="EKO71" s="270"/>
      <c r="EKP71" s="284"/>
      <c r="EKQ71" s="270"/>
      <c r="EKR71" s="284"/>
      <c r="EKS71" s="270"/>
      <c r="EKT71" s="284"/>
      <c r="EKU71" s="270"/>
      <c r="EKV71" s="284"/>
      <c r="EKW71" s="270"/>
      <c r="EKX71" s="284"/>
      <c r="EKY71" s="270"/>
      <c r="EKZ71" s="284"/>
      <c r="ELA71" s="270"/>
      <c r="ELB71" s="284"/>
      <c r="ELC71" s="270"/>
      <c r="ELD71" s="284"/>
      <c r="ELE71" s="270"/>
      <c r="ELF71" s="284"/>
      <c r="ELG71" s="270"/>
      <c r="ELH71" s="284"/>
      <c r="ELI71" s="270"/>
      <c r="ELJ71" s="284"/>
      <c r="ELK71" s="270"/>
      <c r="ELL71" s="284"/>
      <c r="ELM71" s="270"/>
      <c r="ELN71" s="284"/>
      <c r="ELO71" s="270"/>
      <c r="ELP71" s="284"/>
      <c r="ELQ71" s="270"/>
      <c r="ELR71" s="284"/>
      <c r="ELS71" s="270"/>
      <c r="ELT71" s="284"/>
      <c r="ELU71" s="270"/>
      <c r="ELV71" s="284"/>
      <c r="ELW71" s="270"/>
      <c r="ELX71" s="284"/>
      <c r="ELY71" s="270"/>
      <c r="ELZ71" s="284"/>
      <c r="EMA71" s="270"/>
      <c r="EMB71" s="284"/>
      <c r="EMC71" s="270"/>
      <c r="EMD71" s="284"/>
      <c r="EME71" s="270"/>
      <c r="EMF71" s="284"/>
      <c r="EMG71" s="270"/>
      <c r="EMH71" s="284"/>
      <c r="EMI71" s="270"/>
      <c r="EMJ71" s="284"/>
      <c r="EMK71" s="270"/>
      <c r="EML71" s="284"/>
      <c r="EMM71" s="270"/>
      <c r="EMN71" s="284"/>
      <c r="EMO71" s="270"/>
      <c r="EMP71" s="284"/>
      <c r="EMQ71" s="270"/>
      <c r="EMR71" s="284"/>
      <c r="EMS71" s="270"/>
      <c r="EMT71" s="284"/>
      <c r="EMU71" s="270"/>
      <c r="EMV71" s="284"/>
      <c r="EMW71" s="270"/>
      <c r="EMX71" s="284"/>
      <c r="EMY71" s="270"/>
      <c r="EMZ71" s="284"/>
      <c r="ENA71" s="270"/>
      <c r="ENB71" s="284"/>
      <c r="ENC71" s="270"/>
      <c r="END71" s="284"/>
      <c r="ENE71" s="270"/>
      <c r="ENF71" s="284"/>
      <c r="ENG71" s="270"/>
      <c r="ENH71" s="284"/>
      <c r="ENI71" s="270"/>
      <c r="ENJ71" s="284"/>
      <c r="ENK71" s="270"/>
      <c r="ENL71" s="284"/>
      <c r="ENM71" s="270"/>
      <c r="ENN71" s="284"/>
      <c r="ENO71" s="270"/>
      <c r="ENP71" s="284"/>
      <c r="ENQ71" s="270"/>
      <c r="ENR71" s="284"/>
      <c r="ENS71" s="270"/>
      <c r="ENT71" s="284"/>
      <c r="ENU71" s="270"/>
      <c r="ENV71" s="284"/>
      <c r="ENW71" s="270"/>
      <c r="ENX71" s="284"/>
      <c r="ENY71" s="270"/>
      <c r="ENZ71" s="284"/>
      <c r="EOA71" s="270"/>
      <c r="EOB71" s="284"/>
      <c r="EOC71" s="270"/>
      <c r="EOD71" s="284"/>
      <c r="EOE71" s="270"/>
      <c r="EOF71" s="284"/>
      <c r="EOG71" s="270"/>
      <c r="EOH71" s="284"/>
      <c r="EOI71" s="270"/>
      <c r="EOJ71" s="284"/>
      <c r="EOK71" s="270"/>
      <c r="EOL71" s="284"/>
      <c r="EOM71" s="270"/>
      <c r="EON71" s="284"/>
      <c r="EOO71" s="270"/>
      <c r="EOP71" s="284"/>
      <c r="EOQ71" s="270"/>
      <c r="EOR71" s="284"/>
      <c r="EOS71" s="270"/>
      <c r="EOT71" s="284"/>
      <c r="EOU71" s="270"/>
      <c r="EOV71" s="284"/>
      <c r="EOW71" s="270"/>
      <c r="EOX71" s="284"/>
      <c r="EOY71" s="270"/>
      <c r="EOZ71" s="284"/>
      <c r="EPA71" s="270"/>
      <c r="EPB71" s="284"/>
      <c r="EPC71" s="270"/>
      <c r="EPD71" s="284"/>
      <c r="EPE71" s="270"/>
      <c r="EPF71" s="284"/>
      <c r="EPG71" s="270"/>
      <c r="EPH71" s="284"/>
      <c r="EPI71" s="270"/>
      <c r="EPJ71" s="284"/>
      <c r="EPK71" s="270"/>
      <c r="EPL71" s="284"/>
      <c r="EPM71" s="270"/>
      <c r="EPN71" s="284"/>
      <c r="EPO71" s="270"/>
      <c r="EPP71" s="284"/>
      <c r="EPQ71" s="270"/>
      <c r="EPR71" s="284"/>
      <c r="EPS71" s="270"/>
      <c r="EPT71" s="284"/>
      <c r="EPU71" s="270"/>
      <c r="EPV71" s="284"/>
      <c r="EPW71" s="270"/>
      <c r="EPX71" s="284"/>
      <c r="EPY71" s="270"/>
      <c r="EPZ71" s="284"/>
      <c r="EQA71" s="270"/>
      <c r="EQB71" s="284"/>
      <c r="EQC71" s="270"/>
      <c r="EQD71" s="284"/>
      <c r="EQE71" s="270"/>
      <c r="EQF71" s="284"/>
      <c r="EQG71" s="270"/>
      <c r="EQH71" s="284"/>
      <c r="EQI71" s="270"/>
      <c r="EQJ71" s="284"/>
      <c r="EQK71" s="270"/>
      <c r="EQL71" s="284"/>
      <c r="EQM71" s="270"/>
      <c r="EQN71" s="284"/>
      <c r="EQO71" s="270"/>
      <c r="EQP71" s="284"/>
      <c r="EQQ71" s="270"/>
      <c r="EQR71" s="284"/>
      <c r="EQS71" s="270"/>
      <c r="EQT71" s="284"/>
      <c r="EQU71" s="270"/>
      <c r="EQV71" s="284"/>
      <c r="EQW71" s="270"/>
      <c r="EQX71" s="284"/>
      <c r="EQY71" s="270"/>
      <c r="EQZ71" s="284"/>
      <c r="ERA71" s="270"/>
      <c r="ERB71" s="284"/>
      <c r="ERC71" s="270"/>
      <c r="ERD71" s="284"/>
      <c r="ERE71" s="270"/>
      <c r="ERF71" s="284"/>
      <c r="ERG71" s="270"/>
      <c r="ERH71" s="284"/>
      <c r="ERI71" s="270"/>
      <c r="ERJ71" s="284"/>
      <c r="ERK71" s="270"/>
      <c r="ERL71" s="284"/>
      <c r="ERM71" s="270"/>
      <c r="ERN71" s="284"/>
      <c r="ERO71" s="270"/>
      <c r="ERP71" s="284"/>
      <c r="ERQ71" s="270"/>
      <c r="ERR71" s="284"/>
      <c r="ERS71" s="270"/>
      <c r="ERT71" s="284"/>
      <c r="ERU71" s="270"/>
      <c r="ERV71" s="284"/>
      <c r="ERW71" s="270"/>
      <c r="ERX71" s="284"/>
      <c r="ERY71" s="270"/>
      <c r="ERZ71" s="284"/>
      <c r="ESA71" s="270"/>
      <c r="ESB71" s="284"/>
      <c r="ESC71" s="270"/>
      <c r="ESD71" s="284"/>
      <c r="ESE71" s="270"/>
      <c r="ESF71" s="284"/>
      <c r="ESG71" s="270"/>
      <c r="ESH71" s="284"/>
      <c r="ESI71" s="270"/>
      <c r="ESJ71" s="284"/>
      <c r="ESK71" s="270"/>
      <c r="ESL71" s="284"/>
      <c r="ESM71" s="270"/>
      <c r="ESN71" s="284"/>
      <c r="ESO71" s="270"/>
      <c r="ESP71" s="284"/>
      <c r="ESQ71" s="270"/>
      <c r="ESR71" s="284"/>
      <c r="ESS71" s="270"/>
      <c r="EST71" s="284"/>
      <c r="ESU71" s="270"/>
      <c r="ESV71" s="284"/>
      <c r="ESW71" s="270"/>
      <c r="ESX71" s="284"/>
      <c r="ESY71" s="270"/>
      <c r="ESZ71" s="284"/>
      <c r="ETA71" s="270"/>
      <c r="ETB71" s="284"/>
      <c r="ETC71" s="270"/>
      <c r="ETD71" s="284"/>
      <c r="ETE71" s="270"/>
      <c r="ETF71" s="284"/>
      <c r="ETG71" s="270"/>
      <c r="ETH71" s="284"/>
      <c r="ETI71" s="270"/>
      <c r="ETJ71" s="284"/>
      <c r="ETK71" s="270"/>
      <c r="ETL71" s="284"/>
      <c r="ETM71" s="270"/>
      <c r="ETN71" s="284"/>
      <c r="ETO71" s="270"/>
      <c r="ETP71" s="284"/>
      <c r="ETQ71" s="270"/>
      <c r="ETR71" s="284"/>
      <c r="ETS71" s="270"/>
      <c r="ETT71" s="284"/>
      <c r="ETU71" s="270"/>
      <c r="ETV71" s="284"/>
      <c r="ETW71" s="270"/>
      <c r="ETX71" s="284"/>
      <c r="ETY71" s="270"/>
      <c r="ETZ71" s="284"/>
      <c r="EUA71" s="270"/>
      <c r="EUB71" s="284"/>
      <c r="EUC71" s="270"/>
      <c r="EUD71" s="284"/>
      <c r="EUE71" s="270"/>
      <c r="EUF71" s="284"/>
      <c r="EUG71" s="270"/>
      <c r="EUH71" s="284"/>
      <c r="EUI71" s="270"/>
      <c r="EUJ71" s="284"/>
      <c r="EUK71" s="270"/>
      <c r="EUL71" s="284"/>
      <c r="EUM71" s="270"/>
      <c r="EUN71" s="284"/>
      <c r="EUO71" s="270"/>
      <c r="EUP71" s="284"/>
      <c r="EUQ71" s="270"/>
      <c r="EUR71" s="284"/>
      <c r="EUS71" s="270"/>
      <c r="EUT71" s="284"/>
      <c r="EUU71" s="270"/>
      <c r="EUV71" s="284"/>
      <c r="EUW71" s="270"/>
      <c r="EUX71" s="284"/>
      <c r="EUY71" s="270"/>
      <c r="EUZ71" s="284"/>
      <c r="EVA71" s="270"/>
      <c r="EVB71" s="284"/>
      <c r="EVC71" s="270"/>
      <c r="EVD71" s="284"/>
      <c r="EVE71" s="270"/>
      <c r="EVF71" s="284"/>
      <c r="EVG71" s="270"/>
      <c r="EVH71" s="284"/>
      <c r="EVI71" s="270"/>
      <c r="EVJ71" s="284"/>
      <c r="EVK71" s="270"/>
      <c r="EVL71" s="284"/>
      <c r="EVM71" s="270"/>
      <c r="EVN71" s="284"/>
      <c r="EVO71" s="270"/>
      <c r="EVP71" s="284"/>
      <c r="EVQ71" s="270"/>
      <c r="EVR71" s="284"/>
      <c r="EVS71" s="270"/>
      <c r="EVT71" s="284"/>
      <c r="EVU71" s="270"/>
      <c r="EVV71" s="284"/>
      <c r="EVW71" s="270"/>
      <c r="EVX71" s="284"/>
      <c r="EVY71" s="270"/>
      <c r="EVZ71" s="284"/>
      <c r="EWA71" s="270"/>
      <c r="EWB71" s="284"/>
      <c r="EWC71" s="270"/>
      <c r="EWD71" s="284"/>
      <c r="EWE71" s="270"/>
      <c r="EWF71" s="284"/>
      <c r="EWG71" s="270"/>
      <c r="EWH71" s="284"/>
      <c r="EWI71" s="270"/>
      <c r="EWJ71" s="284"/>
      <c r="EWK71" s="270"/>
      <c r="EWL71" s="284"/>
      <c r="EWM71" s="270"/>
      <c r="EWN71" s="284"/>
      <c r="EWO71" s="270"/>
      <c r="EWP71" s="284"/>
      <c r="EWQ71" s="270"/>
      <c r="EWR71" s="284"/>
      <c r="EWS71" s="270"/>
      <c r="EWT71" s="284"/>
      <c r="EWU71" s="270"/>
      <c r="EWV71" s="284"/>
      <c r="EWW71" s="270"/>
      <c r="EWX71" s="284"/>
      <c r="EWY71" s="270"/>
      <c r="EWZ71" s="284"/>
      <c r="EXA71" s="270"/>
      <c r="EXB71" s="284"/>
      <c r="EXC71" s="270"/>
      <c r="EXD71" s="284"/>
      <c r="EXE71" s="270"/>
      <c r="EXF71" s="284"/>
      <c r="EXG71" s="270"/>
      <c r="EXH71" s="284"/>
      <c r="EXI71" s="270"/>
      <c r="EXJ71" s="284"/>
      <c r="EXK71" s="270"/>
      <c r="EXL71" s="284"/>
      <c r="EXM71" s="270"/>
      <c r="EXN71" s="284"/>
      <c r="EXO71" s="270"/>
      <c r="EXP71" s="284"/>
      <c r="EXQ71" s="270"/>
      <c r="EXR71" s="284"/>
      <c r="EXS71" s="270"/>
      <c r="EXT71" s="284"/>
      <c r="EXU71" s="270"/>
      <c r="EXV71" s="284"/>
      <c r="EXW71" s="270"/>
      <c r="EXX71" s="284"/>
      <c r="EXY71" s="270"/>
      <c r="EXZ71" s="284"/>
      <c r="EYA71" s="270"/>
      <c r="EYB71" s="284"/>
      <c r="EYC71" s="270"/>
      <c r="EYD71" s="284"/>
      <c r="EYE71" s="270"/>
      <c r="EYF71" s="284"/>
      <c r="EYG71" s="270"/>
      <c r="EYH71" s="284"/>
      <c r="EYI71" s="270"/>
      <c r="EYJ71" s="284"/>
      <c r="EYK71" s="270"/>
      <c r="EYL71" s="284"/>
      <c r="EYM71" s="270"/>
      <c r="EYN71" s="284"/>
      <c r="EYO71" s="270"/>
      <c r="EYP71" s="284"/>
      <c r="EYQ71" s="270"/>
      <c r="EYR71" s="284"/>
      <c r="EYS71" s="270"/>
      <c r="EYT71" s="284"/>
      <c r="EYU71" s="270"/>
      <c r="EYV71" s="284"/>
      <c r="EYW71" s="270"/>
      <c r="EYX71" s="284"/>
      <c r="EYY71" s="270"/>
      <c r="EYZ71" s="284"/>
      <c r="EZA71" s="270"/>
      <c r="EZB71" s="284"/>
      <c r="EZC71" s="270"/>
      <c r="EZD71" s="284"/>
      <c r="EZE71" s="270"/>
      <c r="EZF71" s="284"/>
      <c r="EZG71" s="270"/>
      <c r="EZH71" s="284"/>
      <c r="EZI71" s="270"/>
      <c r="EZJ71" s="284"/>
      <c r="EZK71" s="270"/>
      <c r="EZL71" s="284"/>
      <c r="EZM71" s="270"/>
      <c r="EZN71" s="284"/>
      <c r="EZO71" s="270"/>
      <c r="EZP71" s="284"/>
      <c r="EZQ71" s="270"/>
      <c r="EZR71" s="284"/>
      <c r="EZS71" s="270"/>
      <c r="EZT71" s="284"/>
      <c r="EZU71" s="270"/>
      <c r="EZV71" s="284"/>
      <c r="EZW71" s="270"/>
      <c r="EZX71" s="284"/>
      <c r="EZY71" s="270"/>
      <c r="EZZ71" s="284"/>
      <c r="FAA71" s="270"/>
      <c r="FAB71" s="284"/>
      <c r="FAC71" s="270"/>
      <c r="FAD71" s="284"/>
      <c r="FAE71" s="270"/>
      <c r="FAF71" s="284"/>
      <c r="FAG71" s="270"/>
      <c r="FAH71" s="284"/>
      <c r="FAI71" s="270"/>
      <c r="FAJ71" s="284"/>
      <c r="FAK71" s="270"/>
      <c r="FAL71" s="284"/>
      <c r="FAM71" s="270"/>
      <c r="FAN71" s="284"/>
      <c r="FAO71" s="270"/>
      <c r="FAP71" s="284"/>
      <c r="FAQ71" s="270"/>
      <c r="FAR71" s="284"/>
      <c r="FAS71" s="270"/>
      <c r="FAT71" s="284"/>
      <c r="FAU71" s="270"/>
      <c r="FAV71" s="284"/>
      <c r="FAW71" s="270"/>
      <c r="FAX71" s="284"/>
      <c r="FAY71" s="270"/>
      <c r="FAZ71" s="284"/>
      <c r="FBA71" s="270"/>
      <c r="FBB71" s="284"/>
      <c r="FBC71" s="270"/>
      <c r="FBD71" s="284"/>
      <c r="FBE71" s="270"/>
      <c r="FBF71" s="284"/>
      <c r="FBG71" s="270"/>
      <c r="FBH71" s="284"/>
      <c r="FBI71" s="270"/>
      <c r="FBJ71" s="284"/>
      <c r="FBK71" s="270"/>
      <c r="FBL71" s="284"/>
      <c r="FBM71" s="270"/>
      <c r="FBN71" s="284"/>
      <c r="FBO71" s="270"/>
      <c r="FBP71" s="284"/>
      <c r="FBQ71" s="270"/>
      <c r="FBR71" s="284"/>
      <c r="FBS71" s="270"/>
      <c r="FBT71" s="284"/>
      <c r="FBU71" s="270"/>
      <c r="FBV71" s="284"/>
      <c r="FBW71" s="270"/>
      <c r="FBX71" s="284"/>
      <c r="FBY71" s="270"/>
      <c r="FBZ71" s="284"/>
      <c r="FCA71" s="270"/>
      <c r="FCB71" s="284"/>
      <c r="FCC71" s="270"/>
      <c r="FCD71" s="284"/>
      <c r="FCE71" s="270"/>
      <c r="FCF71" s="284"/>
      <c r="FCG71" s="270"/>
      <c r="FCH71" s="284"/>
      <c r="FCI71" s="270"/>
      <c r="FCJ71" s="284"/>
      <c r="FCK71" s="270"/>
      <c r="FCL71" s="284"/>
      <c r="FCM71" s="270"/>
      <c r="FCN71" s="284"/>
      <c r="FCO71" s="270"/>
      <c r="FCP71" s="284"/>
      <c r="FCQ71" s="270"/>
      <c r="FCR71" s="284"/>
      <c r="FCS71" s="270"/>
      <c r="FCT71" s="284"/>
      <c r="FCU71" s="270"/>
      <c r="FCV71" s="284"/>
      <c r="FCW71" s="270"/>
      <c r="FCX71" s="284"/>
      <c r="FCY71" s="270"/>
      <c r="FCZ71" s="284"/>
      <c r="FDA71" s="270"/>
      <c r="FDB71" s="284"/>
      <c r="FDC71" s="270"/>
      <c r="FDD71" s="284"/>
      <c r="FDE71" s="270"/>
      <c r="FDF71" s="284"/>
      <c r="FDG71" s="270"/>
      <c r="FDH71" s="284"/>
      <c r="FDI71" s="270"/>
      <c r="FDJ71" s="284"/>
      <c r="FDK71" s="270"/>
      <c r="FDL71" s="284"/>
      <c r="FDM71" s="270"/>
      <c r="FDN71" s="284"/>
      <c r="FDO71" s="270"/>
      <c r="FDP71" s="284"/>
      <c r="FDQ71" s="270"/>
      <c r="FDR71" s="284"/>
      <c r="FDS71" s="270"/>
      <c r="FDT71" s="284"/>
      <c r="FDU71" s="270"/>
      <c r="FDV71" s="284"/>
      <c r="FDW71" s="270"/>
      <c r="FDX71" s="284"/>
      <c r="FDY71" s="270"/>
      <c r="FDZ71" s="284"/>
      <c r="FEA71" s="270"/>
      <c r="FEB71" s="284"/>
      <c r="FEC71" s="270"/>
      <c r="FED71" s="284"/>
      <c r="FEE71" s="270"/>
      <c r="FEF71" s="284"/>
      <c r="FEG71" s="270"/>
      <c r="FEH71" s="284"/>
      <c r="FEI71" s="270"/>
      <c r="FEJ71" s="284"/>
      <c r="FEK71" s="270"/>
      <c r="FEL71" s="284"/>
      <c r="FEM71" s="270"/>
      <c r="FEN71" s="284"/>
      <c r="FEO71" s="270"/>
      <c r="FEP71" s="284"/>
      <c r="FEQ71" s="270"/>
      <c r="FER71" s="284"/>
      <c r="FES71" s="270"/>
      <c r="FET71" s="284"/>
      <c r="FEU71" s="270"/>
      <c r="FEV71" s="284"/>
      <c r="FEW71" s="270"/>
      <c r="FEX71" s="284"/>
      <c r="FEY71" s="270"/>
      <c r="FEZ71" s="284"/>
      <c r="FFA71" s="270"/>
      <c r="FFB71" s="284"/>
      <c r="FFC71" s="270"/>
      <c r="FFD71" s="284"/>
      <c r="FFE71" s="270"/>
      <c r="FFF71" s="284"/>
      <c r="FFG71" s="270"/>
      <c r="FFH71" s="284"/>
      <c r="FFI71" s="270"/>
      <c r="FFJ71" s="284"/>
      <c r="FFK71" s="270"/>
      <c r="FFL71" s="284"/>
      <c r="FFM71" s="270"/>
      <c r="FFN71" s="284"/>
      <c r="FFO71" s="270"/>
      <c r="FFP71" s="284"/>
      <c r="FFQ71" s="270"/>
      <c r="FFR71" s="284"/>
      <c r="FFS71" s="270"/>
      <c r="FFT71" s="284"/>
      <c r="FFU71" s="270"/>
      <c r="FFV71" s="284"/>
      <c r="FFW71" s="270"/>
      <c r="FFX71" s="284"/>
      <c r="FFY71" s="270"/>
      <c r="FFZ71" s="284"/>
      <c r="FGA71" s="270"/>
      <c r="FGB71" s="284"/>
      <c r="FGC71" s="270"/>
      <c r="FGD71" s="284"/>
      <c r="FGE71" s="270"/>
      <c r="FGF71" s="284"/>
      <c r="FGG71" s="270"/>
      <c r="FGH71" s="284"/>
      <c r="FGI71" s="270"/>
      <c r="FGJ71" s="284"/>
      <c r="FGK71" s="270"/>
      <c r="FGL71" s="284"/>
      <c r="FGM71" s="270"/>
      <c r="FGN71" s="284"/>
      <c r="FGO71" s="270"/>
      <c r="FGP71" s="284"/>
      <c r="FGQ71" s="270"/>
      <c r="FGR71" s="284"/>
      <c r="FGS71" s="270"/>
      <c r="FGT71" s="284"/>
      <c r="FGU71" s="270"/>
      <c r="FGV71" s="284"/>
      <c r="FGW71" s="270"/>
      <c r="FGX71" s="284"/>
      <c r="FGY71" s="270"/>
      <c r="FGZ71" s="284"/>
      <c r="FHA71" s="270"/>
      <c r="FHB71" s="284"/>
      <c r="FHC71" s="270"/>
      <c r="FHD71" s="284"/>
      <c r="FHE71" s="270"/>
      <c r="FHF71" s="284"/>
      <c r="FHG71" s="270"/>
      <c r="FHH71" s="284"/>
      <c r="FHI71" s="270"/>
      <c r="FHJ71" s="284"/>
      <c r="FHK71" s="270"/>
      <c r="FHL71" s="284"/>
      <c r="FHM71" s="270"/>
      <c r="FHN71" s="284"/>
      <c r="FHO71" s="270"/>
      <c r="FHP71" s="284"/>
      <c r="FHQ71" s="270"/>
      <c r="FHR71" s="284"/>
      <c r="FHS71" s="270"/>
      <c r="FHT71" s="284"/>
      <c r="FHU71" s="270"/>
      <c r="FHV71" s="284"/>
      <c r="FHW71" s="270"/>
      <c r="FHX71" s="284"/>
      <c r="FHY71" s="270"/>
      <c r="FHZ71" s="284"/>
      <c r="FIA71" s="270"/>
      <c r="FIB71" s="284"/>
      <c r="FIC71" s="270"/>
      <c r="FID71" s="284"/>
      <c r="FIE71" s="270"/>
      <c r="FIF71" s="284"/>
      <c r="FIG71" s="270"/>
      <c r="FIH71" s="284"/>
      <c r="FII71" s="270"/>
      <c r="FIJ71" s="284"/>
      <c r="FIK71" s="270"/>
      <c r="FIL71" s="284"/>
      <c r="FIM71" s="270"/>
      <c r="FIN71" s="284"/>
      <c r="FIO71" s="270"/>
      <c r="FIP71" s="284"/>
      <c r="FIQ71" s="270"/>
      <c r="FIR71" s="284"/>
      <c r="FIS71" s="270"/>
      <c r="FIT71" s="284"/>
      <c r="FIU71" s="270"/>
      <c r="FIV71" s="284"/>
      <c r="FIW71" s="270"/>
      <c r="FIX71" s="284"/>
      <c r="FIY71" s="270"/>
      <c r="FIZ71" s="284"/>
      <c r="FJA71" s="270"/>
      <c r="FJB71" s="284"/>
      <c r="FJC71" s="270"/>
      <c r="FJD71" s="284"/>
      <c r="FJE71" s="270"/>
      <c r="FJF71" s="284"/>
      <c r="FJG71" s="270"/>
      <c r="FJH71" s="284"/>
      <c r="FJI71" s="270"/>
      <c r="FJJ71" s="284"/>
      <c r="FJK71" s="270"/>
      <c r="FJL71" s="284"/>
      <c r="FJM71" s="270"/>
      <c r="FJN71" s="284"/>
      <c r="FJO71" s="270"/>
      <c r="FJP71" s="284"/>
      <c r="FJQ71" s="270"/>
      <c r="FJR71" s="284"/>
      <c r="FJS71" s="270"/>
      <c r="FJT71" s="284"/>
      <c r="FJU71" s="270"/>
      <c r="FJV71" s="284"/>
      <c r="FJW71" s="270"/>
      <c r="FJX71" s="284"/>
      <c r="FJY71" s="270"/>
      <c r="FJZ71" s="284"/>
      <c r="FKA71" s="270"/>
      <c r="FKB71" s="284"/>
      <c r="FKC71" s="270"/>
      <c r="FKD71" s="284"/>
      <c r="FKE71" s="270"/>
      <c r="FKF71" s="284"/>
      <c r="FKG71" s="270"/>
      <c r="FKH71" s="284"/>
      <c r="FKI71" s="270"/>
      <c r="FKJ71" s="284"/>
      <c r="FKK71" s="270"/>
      <c r="FKL71" s="284"/>
      <c r="FKM71" s="270"/>
      <c r="FKN71" s="284"/>
      <c r="FKO71" s="270"/>
      <c r="FKP71" s="284"/>
      <c r="FKQ71" s="270"/>
      <c r="FKR71" s="284"/>
      <c r="FKS71" s="270"/>
      <c r="FKT71" s="284"/>
      <c r="FKU71" s="270"/>
      <c r="FKV71" s="284"/>
      <c r="FKW71" s="270"/>
      <c r="FKX71" s="284"/>
      <c r="FKY71" s="270"/>
      <c r="FKZ71" s="284"/>
      <c r="FLA71" s="270"/>
      <c r="FLB71" s="284"/>
      <c r="FLC71" s="270"/>
      <c r="FLD71" s="284"/>
      <c r="FLE71" s="270"/>
      <c r="FLF71" s="284"/>
      <c r="FLG71" s="270"/>
      <c r="FLH71" s="284"/>
      <c r="FLI71" s="270"/>
      <c r="FLJ71" s="284"/>
      <c r="FLK71" s="270"/>
      <c r="FLL71" s="284"/>
      <c r="FLM71" s="270"/>
      <c r="FLN71" s="284"/>
      <c r="FLO71" s="270"/>
      <c r="FLP71" s="284"/>
      <c r="FLQ71" s="270"/>
      <c r="FLR71" s="284"/>
      <c r="FLS71" s="270"/>
      <c r="FLT71" s="284"/>
      <c r="FLU71" s="270"/>
      <c r="FLV71" s="284"/>
      <c r="FLW71" s="270"/>
      <c r="FLX71" s="284"/>
      <c r="FLY71" s="270"/>
      <c r="FLZ71" s="284"/>
      <c r="FMA71" s="270"/>
      <c r="FMB71" s="284"/>
      <c r="FMC71" s="270"/>
      <c r="FMD71" s="284"/>
      <c r="FME71" s="270"/>
      <c r="FMF71" s="284"/>
      <c r="FMG71" s="270"/>
      <c r="FMH71" s="284"/>
      <c r="FMI71" s="270"/>
      <c r="FMJ71" s="284"/>
      <c r="FMK71" s="270"/>
      <c r="FML71" s="284"/>
      <c r="FMM71" s="270"/>
      <c r="FMN71" s="284"/>
      <c r="FMO71" s="270"/>
      <c r="FMP71" s="284"/>
      <c r="FMQ71" s="270"/>
      <c r="FMR71" s="284"/>
      <c r="FMS71" s="270"/>
      <c r="FMT71" s="284"/>
      <c r="FMU71" s="270"/>
      <c r="FMV71" s="284"/>
      <c r="FMW71" s="270"/>
      <c r="FMX71" s="284"/>
      <c r="FMY71" s="270"/>
      <c r="FMZ71" s="284"/>
      <c r="FNA71" s="270"/>
      <c r="FNB71" s="284"/>
      <c r="FNC71" s="270"/>
      <c r="FND71" s="284"/>
      <c r="FNE71" s="270"/>
      <c r="FNF71" s="284"/>
      <c r="FNG71" s="270"/>
      <c r="FNH71" s="284"/>
      <c r="FNI71" s="270"/>
      <c r="FNJ71" s="284"/>
      <c r="FNK71" s="270"/>
      <c r="FNL71" s="284"/>
      <c r="FNM71" s="270"/>
      <c r="FNN71" s="284"/>
      <c r="FNO71" s="270"/>
      <c r="FNP71" s="284"/>
      <c r="FNQ71" s="270"/>
      <c r="FNR71" s="284"/>
      <c r="FNS71" s="270"/>
      <c r="FNT71" s="284"/>
      <c r="FNU71" s="270"/>
      <c r="FNV71" s="284"/>
      <c r="FNW71" s="270"/>
      <c r="FNX71" s="284"/>
      <c r="FNY71" s="270"/>
      <c r="FNZ71" s="284"/>
      <c r="FOA71" s="270"/>
      <c r="FOB71" s="284"/>
      <c r="FOC71" s="270"/>
      <c r="FOD71" s="284"/>
      <c r="FOE71" s="270"/>
      <c r="FOF71" s="284"/>
      <c r="FOG71" s="270"/>
      <c r="FOH71" s="284"/>
      <c r="FOI71" s="270"/>
      <c r="FOJ71" s="284"/>
      <c r="FOK71" s="270"/>
      <c r="FOL71" s="284"/>
      <c r="FOM71" s="270"/>
      <c r="FON71" s="284"/>
      <c r="FOO71" s="270"/>
      <c r="FOP71" s="284"/>
      <c r="FOQ71" s="270"/>
      <c r="FOR71" s="284"/>
      <c r="FOS71" s="270"/>
      <c r="FOT71" s="284"/>
      <c r="FOU71" s="270"/>
      <c r="FOV71" s="284"/>
      <c r="FOW71" s="270"/>
      <c r="FOX71" s="284"/>
      <c r="FOY71" s="270"/>
      <c r="FOZ71" s="284"/>
      <c r="FPA71" s="270"/>
      <c r="FPB71" s="284"/>
      <c r="FPC71" s="270"/>
      <c r="FPD71" s="284"/>
      <c r="FPE71" s="270"/>
      <c r="FPF71" s="284"/>
      <c r="FPG71" s="270"/>
      <c r="FPH71" s="284"/>
      <c r="FPI71" s="270"/>
      <c r="FPJ71" s="284"/>
      <c r="FPK71" s="270"/>
      <c r="FPL71" s="284"/>
      <c r="FPM71" s="270"/>
      <c r="FPN71" s="284"/>
      <c r="FPO71" s="270"/>
      <c r="FPP71" s="284"/>
      <c r="FPQ71" s="270"/>
      <c r="FPR71" s="284"/>
      <c r="FPS71" s="270"/>
      <c r="FPT71" s="284"/>
      <c r="FPU71" s="270"/>
      <c r="FPV71" s="284"/>
      <c r="FPW71" s="270"/>
      <c r="FPX71" s="284"/>
      <c r="FPY71" s="270"/>
      <c r="FPZ71" s="284"/>
      <c r="FQA71" s="270"/>
      <c r="FQB71" s="284"/>
      <c r="FQC71" s="270"/>
      <c r="FQD71" s="284"/>
      <c r="FQE71" s="270"/>
      <c r="FQF71" s="284"/>
      <c r="FQG71" s="270"/>
      <c r="FQH71" s="284"/>
      <c r="FQI71" s="270"/>
      <c r="FQJ71" s="284"/>
      <c r="FQK71" s="270"/>
      <c r="FQL71" s="284"/>
      <c r="FQM71" s="270"/>
      <c r="FQN71" s="284"/>
      <c r="FQO71" s="270"/>
      <c r="FQP71" s="284"/>
      <c r="FQQ71" s="270"/>
      <c r="FQR71" s="284"/>
      <c r="FQS71" s="270"/>
      <c r="FQT71" s="284"/>
      <c r="FQU71" s="270"/>
      <c r="FQV71" s="284"/>
      <c r="FQW71" s="270"/>
      <c r="FQX71" s="284"/>
      <c r="FQY71" s="270"/>
      <c r="FQZ71" s="284"/>
      <c r="FRA71" s="270"/>
      <c r="FRB71" s="284"/>
      <c r="FRC71" s="270"/>
      <c r="FRD71" s="284"/>
      <c r="FRE71" s="270"/>
      <c r="FRF71" s="284"/>
      <c r="FRG71" s="270"/>
      <c r="FRH71" s="284"/>
      <c r="FRI71" s="270"/>
      <c r="FRJ71" s="284"/>
      <c r="FRK71" s="270"/>
      <c r="FRL71" s="284"/>
      <c r="FRM71" s="270"/>
      <c r="FRN71" s="284"/>
      <c r="FRO71" s="270"/>
      <c r="FRP71" s="284"/>
      <c r="FRQ71" s="270"/>
      <c r="FRR71" s="284"/>
      <c r="FRS71" s="270"/>
      <c r="FRT71" s="284"/>
      <c r="FRU71" s="270"/>
      <c r="FRV71" s="284"/>
      <c r="FRW71" s="270"/>
      <c r="FRX71" s="284"/>
      <c r="FRY71" s="270"/>
      <c r="FRZ71" s="284"/>
      <c r="FSA71" s="270"/>
      <c r="FSB71" s="284"/>
      <c r="FSC71" s="270"/>
      <c r="FSD71" s="284"/>
      <c r="FSE71" s="270"/>
      <c r="FSF71" s="284"/>
      <c r="FSG71" s="270"/>
      <c r="FSH71" s="284"/>
      <c r="FSI71" s="270"/>
      <c r="FSJ71" s="284"/>
      <c r="FSK71" s="270"/>
      <c r="FSL71" s="284"/>
      <c r="FSM71" s="270"/>
      <c r="FSN71" s="284"/>
      <c r="FSO71" s="270"/>
      <c r="FSP71" s="284"/>
      <c r="FSQ71" s="270"/>
      <c r="FSR71" s="284"/>
      <c r="FSS71" s="270"/>
      <c r="FST71" s="284"/>
      <c r="FSU71" s="270"/>
      <c r="FSV71" s="284"/>
      <c r="FSW71" s="270"/>
      <c r="FSX71" s="284"/>
      <c r="FSY71" s="270"/>
      <c r="FSZ71" s="284"/>
      <c r="FTA71" s="270"/>
      <c r="FTB71" s="284"/>
      <c r="FTC71" s="270"/>
      <c r="FTD71" s="284"/>
      <c r="FTE71" s="270"/>
      <c r="FTF71" s="284"/>
      <c r="FTG71" s="270"/>
      <c r="FTH71" s="284"/>
      <c r="FTI71" s="270"/>
      <c r="FTJ71" s="284"/>
      <c r="FTK71" s="270"/>
      <c r="FTL71" s="284"/>
      <c r="FTM71" s="270"/>
      <c r="FTN71" s="284"/>
      <c r="FTO71" s="270"/>
      <c r="FTP71" s="284"/>
      <c r="FTQ71" s="270"/>
      <c r="FTR71" s="284"/>
      <c r="FTS71" s="270"/>
      <c r="FTT71" s="284"/>
      <c r="FTU71" s="270"/>
      <c r="FTV71" s="284"/>
      <c r="FTW71" s="270"/>
      <c r="FTX71" s="284"/>
      <c r="FTY71" s="270"/>
      <c r="FTZ71" s="284"/>
      <c r="FUA71" s="270"/>
      <c r="FUB71" s="284"/>
      <c r="FUC71" s="270"/>
      <c r="FUD71" s="284"/>
      <c r="FUE71" s="270"/>
      <c r="FUF71" s="284"/>
      <c r="FUG71" s="270"/>
      <c r="FUH71" s="284"/>
      <c r="FUI71" s="270"/>
      <c r="FUJ71" s="284"/>
      <c r="FUK71" s="270"/>
      <c r="FUL71" s="284"/>
      <c r="FUM71" s="270"/>
      <c r="FUN71" s="284"/>
      <c r="FUO71" s="270"/>
      <c r="FUP71" s="284"/>
      <c r="FUQ71" s="270"/>
      <c r="FUR71" s="284"/>
      <c r="FUS71" s="270"/>
      <c r="FUT71" s="284"/>
      <c r="FUU71" s="270"/>
      <c r="FUV71" s="284"/>
      <c r="FUW71" s="270"/>
      <c r="FUX71" s="284"/>
      <c r="FUY71" s="270"/>
      <c r="FUZ71" s="284"/>
      <c r="FVA71" s="270"/>
      <c r="FVB71" s="284"/>
      <c r="FVC71" s="270"/>
      <c r="FVD71" s="284"/>
      <c r="FVE71" s="270"/>
      <c r="FVF71" s="284"/>
      <c r="FVG71" s="270"/>
      <c r="FVH71" s="284"/>
      <c r="FVI71" s="270"/>
      <c r="FVJ71" s="284"/>
      <c r="FVK71" s="270"/>
      <c r="FVL71" s="284"/>
      <c r="FVM71" s="270"/>
      <c r="FVN71" s="284"/>
      <c r="FVO71" s="270"/>
      <c r="FVP71" s="284"/>
      <c r="FVQ71" s="270"/>
      <c r="FVR71" s="284"/>
      <c r="FVS71" s="270"/>
      <c r="FVT71" s="284"/>
      <c r="FVU71" s="270"/>
      <c r="FVV71" s="284"/>
      <c r="FVW71" s="270"/>
      <c r="FVX71" s="284"/>
      <c r="FVY71" s="270"/>
      <c r="FVZ71" s="284"/>
      <c r="FWA71" s="270"/>
      <c r="FWB71" s="284"/>
      <c r="FWC71" s="270"/>
      <c r="FWD71" s="284"/>
      <c r="FWE71" s="270"/>
      <c r="FWF71" s="284"/>
      <c r="FWG71" s="270"/>
      <c r="FWH71" s="284"/>
      <c r="FWI71" s="270"/>
      <c r="FWJ71" s="284"/>
      <c r="FWK71" s="270"/>
      <c r="FWL71" s="284"/>
      <c r="FWM71" s="270"/>
      <c r="FWN71" s="284"/>
      <c r="FWO71" s="270"/>
      <c r="FWP71" s="284"/>
      <c r="FWQ71" s="270"/>
      <c r="FWR71" s="284"/>
      <c r="FWS71" s="270"/>
      <c r="FWT71" s="284"/>
      <c r="FWU71" s="270"/>
      <c r="FWV71" s="284"/>
      <c r="FWW71" s="270"/>
      <c r="FWX71" s="284"/>
      <c r="FWY71" s="270"/>
      <c r="FWZ71" s="284"/>
      <c r="FXA71" s="270"/>
      <c r="FXB71" s="284"/>
      <c r="FXC71" s="270"/>
      <c r="FXD71" s="284"/>
      <c r="FXE71" s="270"/>
      <c r="FXF71" s="284"/>
      <c r="FXG71" s="270"/>
      <c r="FXH71" s="284"/>
      <c r="FXI71" s="270"/>
      <c r="FXJ71" s="284"/>
      <c r="FXK71" s="270"/>
      <c r="FXL71" s="284"/>
      <c r="FXM71" s="270"/>
      <c r="FXN71" s="284"/>
      <c r="FXO71" s="270"/>
      <c r="FXP71" s="284"/>
      <c r="FXQ71" s="270"/>
      <c r="FXR71" s="284"/>
      <c r="FXS71" s="270"/>
      <c r="FXT71" s="284"/>
      <c r="FXU71" s="270"/>
      <c r="FXV71" s="284"/>
      <c r="FXW71" s="270"/>
      <c r="FXX71" s="284"/>
      <c r="FXY71" s="270"/>
      <c r="FXZ71" s="284"/>
      <c r="FYA71" s="270"/>
      <c r="FYB71" s="284"/>
      <c r="FYC71" s="270"/>
      <c r="FYD71" s="284"/>
      <c r="FYE71" s="270"/>
      <c r="FYF71" s="284"/>
      <c r="FYG71" s="270"/>
      <c r="FYH71" s="284"/>
      <c r="FYI71" s="270"/>
      <c r="FYJ71" s="284"/>
      <c r="FYK71" s="270"/>
      <c r="FYL71" s="284"/>
      <c r="FYM71" s="270"/>
      <c r="FYN71" s="284"/>
      <c r="FYO71" s="270"/>
      <c r="FYP71" s="284"/>
      <c r="FYQ71" s="270"/>
      <c r="FYR71" s="284"/>
      <c r="FYS71" s="270"/>
      <c r="FYT71" s="284"/>
      <c r="FYU71" s="270"/>
      <c r="FYV71" s="284"/>
      <c r="FYW71" s="270"/>
      <c r="FYX71" s="284"/>
      <c r="FYY71" s="270"/>
      <c r="FYZ71" s="284"/>
      <c r="FZA71" s="270"/>
      <c r="FZB71" s="284"/>
      <c r="FZC71" s="270"/>
      <c r="FZD71" s="284"/>
      <c r="FZE71" s="270"/>
      <c r="FZF71" s="284"/>
      <c r="FZG71" s="270"/>
      <c r="FZH71" s="284"/>
      <c r="FZI71" s="270"/>
      <c r="FZJ71" s="284"/>
      <c r="FZK71" s="270"/>
      <c r="FZL71" s="284"/>
      <c r="FZM71" s="270"/>
      <c r="FZN71" s="284"/>
      <c r="FZO71" s="270"/>
      <c r="FZP71" s="284"/>
      <c r="FZQ71" s="270"/>
      <c r="FZR71" s="284"/>
      <c r="FZS71" s="270"/>
      <c r="FZT71" s="284"/>
      <c r="FZU71" s="270"/>
      <c r="FZV71" s="284"/>
      <c r="FZW71" s="270"/>
      <c r="FZX71" s="284"/>
      <c r="FZY71" s="270"/>
      <c r="FZZ71" s="284"/>
      <c r="GAA71" s="270"/>
      <c r="GAB71" s="284"/>
      <c r="GAC71" s="270"/>
      <c r="GAD71" s="284"/>
      <c r="GAE71" s="270"/>
      <c r="GAF71" s="284"/>
      <c r="GAG71" s="270"/>
      <c r="GAH71" s="284"/>
      <c r="GAI71" s="270"/>
      <c r="GAJ71" s="284"/>
      <c r="GAK71" s="270"/>
      <c r="GAL71" s="284"/>
      <c r="GAM71" s="270"/>
      <c r="GAN71" s="284"/>
      <c r="GAO71" s="270"/>
      <c r="GAP71" s="284"/>
      <c r="GAQ71" s="270"/>
      <c r="GAR71" s="284"/>
      <c r="GAS71" s="270"/>
      <c r="GAT71" s="284"/>
      <c r="GAU71" s="270"/>
      <c r="GAV71" s="284"/>
      <c r="GAW71" s="270"/>
      <c r="GAX71" s="284"/>
      <c r="GAY71" s="270"/>
      <c r="GAZ71" s="284"/>
      <c r="GBA71" s="270"/>
      <c r="GBB71" s="284"/>
      <c r="GBC71" s="270"/>
      <c r="GBD71" s="284"/>
      <c r="GBE71" s="270"/>
      <c r="GBF71" s="284"/>
      <c r="GBG71" s="270"/>
      <c r="GBH71" s="284"/>
      <c r="GBI71" s="270"/>
      <c r="GBJ71" s="284"/>
      <c r="GBK71" s="270"/>
      <c r="GBL71" s="284"/>
      <c r="GBM71" s="270"/>
      <c r="GBN71" s="284"/>
      <c r="GBO71" s="270"/>
      <c r="GBP71" s="284"/>
      <c r="GBQ71" s="270"/>
      <c r="GBR71" s="284"/>
      <c r="GBS71" s="270"/>
      <c r="GBT71" s="284"/>
      <c r="GBU71" s="270"/>
      <c r="GBV71" s="284"/>
      <c r="GBW71" s="270"/>
      <c r="GBX71" s="284"/>
      <c r="GBY71" s="270"/>
      <c r="GBZ71" s="284"/>
      <c r="GCA71" s="270"/>
      <c r="GCB71" s="284"/>
      <c r="GCC71" s="270"/>
      <c r="GCD71" s="284"/>
      <c r="GCE71" s="270"/>
      <c r="GCF71" s="284"/>
      <c r="GCG71" s="270"/>
      <c r="GCH71" s="284"/>
      <c r="GCI71" s="270"/>
      <c r="GCJ71" s="284"/>
      <c r="GCK71" s="270"/>
      <c r="GCL71" s="284"/>
      <c r="GCM71" s="270"/>
      <c r="GCN71" s="284"/>
      <c r="GCO71" s="270"/>
      <c r="GCP71" s="284"/>
      <c r="GCQ71" s="270"/>
      <c r="GCR71" s="284"/>
      <c r="GCS71" s="270"/>
      <c r="GCT71" s="284"/>
      <c r="GCU71" s="270"/>
      <c r="GCV71" s="284"/>
      <c r="GCW71" s="270"/>
      <c r="GCX71" s="284"/>
      <c r="GCY71" s="270"/>
      <c r="GCZ71" s="284"/>
      <c r="GDA71" s="270"/>
      <c r="GDB71" s="284"/>
      <c r="GDC71" s="270"/>
      <c r="GDD71" s="284"/>
      <c r="GDE71" s="270"/>
      <c r="GDF71" s="284"/>
      <c r="GDG71" s="270"/>
      <c r="GDH71" s="284"/>
      <c r="GDI71" s="270"/>
      <c r="GDJ71" s="284"/>
      <c r="GDK71" s="270"/>
      <c r="GDL71" s="284"/>
      <c r="GDM71" s="270"/>
      <c r="GDN71" s="284"/>
      <c r="GDO71" s="270"/>
      <c r="GDP71" s="284"/>
      <c r="GDQ71" s="270"/>
      <c r="GDR71" s="284"/>
      <c r="GDS71" s="270"/>
      <c r="GDT71" s="284"/>
      <c r="GDU71" s="270"/>
      <c r="GDV71" s="284"/>
      <c r="GDW71" s="270"/>
      <c r="GDX71" s="284"/>
      <c r="GDY71" s="270"/>
      <c r="GDZ71" s="284"/>
      <c r="GEA71" s="270"/>
      <c r="GEB71" s="284"/>
      <c r="GEC71" s="270"/>
      <c r="GED71" s="284"/>
      <c r="GEE71" s="270"/>
      <c r="GEF71" s="284"/>
      <c r="GEG71" s="270"/>
      <c r="GEH71" s="284"/>
      <c r="GEI71" s="270"/>
      <c r="GEJ71" s="284"/>
      <c r="GEK71" s="270"/>
      <c r="GEL71" s="284"/>
      <c r="GEM71" s="270"/>
      <c r="GEN71" s="284"/>
      <c r="GEO71" s="270"/>
      <c r="GEP71" s="284"/>
      <c r="GEQ71" s="270"/>
      <c r="GER71" s="284"/>
      <c r="GES71" s="270"/>
      <c r="GET71" s="284"/>
      <c r="GEU71" s="270"/>
      <c r="GEV71" s="284"/>
      <c r="GEW71" s="270"/>
      <c r="GEX71" s="284"/>
      <c r="GEY71" s="270"/>
      <c r="GEZ71" s="284"/>
      <c r="GFA71" s="270"/>
      <c r="GFB71" s="284"/>
      <c r="GFC71" s="270"/>
      <c r="GFD71" s="284"/>
      <c r="GFE71" s="270"/>
      <c r="GFF71" s="284"/>
      <c r="GFG71" s="270"/>
      <c r="GFH71" s="284"/>
      <c r="GFI71" s="270"/>
      <c r="GFJ71" s="284"/>
      <c r="GFK71" s="270"/>
      <c r="GFL71" s="284"/>
      <c r="GFM71" s="270"/>
      <c r="GFN71" s="284"/>
      <c r="GFO71" s="270"/>
      <c r="GFP71" s="284"/>
      <c r="GFQ71" s="270"/>
      <c r="GFR71" s="284"/>
      <c r="GFS71" s="270"/>
      <c r="GFT71" s="284"/>
      <c r="GFU71" s="270"/>
      <c r="GFV71" s="284"/>
      <c r="GFW71" s="270"/>
      <c r="GFX71" s="284"/>
      <c r="GFY71" s="270"/>
      <c r="GFZ71" s="284"/>
      <c r="GGA71" s="270"/>
      <c r="GGB71" s="284"/>
      <c r="GGC71" s="270"/>
      <c r="GGD71" s="284"/>
      <c r="GGE71" s="270"/>
      <c r="GGF71" s="284"/>
      <c r="GGG71" s="270"/>
      <c r="GGH71" s="284"/>
      <c r="GGI71" s="270"/>
      <c r="GGJ71" s="284"/>
      <c r="GGK71" s="270"/>
      <c r="GGL71" s="284"/>
      <c r="GGM71" s="270"/>
      <c r="GGN71" s="284"/>
      <c r="GGO71" s="270"/>
      <c r="GGP71" s="284"/>
      <c r="GGQ71" s="270"/>
      <c r="GGR71" s="284"/>
      <c r="GGS71" s="270"/>
      <c r="GGT71" s="284"/>
      <c r="GGU71" s="270"/>
      <c r="GGV71" s="284"/>
      <c r="GGW71" s="270"/>
      <c r="GGX71" s="284"/>
      <c r="GGY71" s="270"/>
      <c r="GGZ71" s="284"/>
      <c r="GHA71" s="270"/>
      <c r="GHB71" s="284"/>
      <c r="GHC71" s="270"/>
      <c r="GHD71" s="284"/>
      <c r="GHE71" s="270"/>
      <c r="GHF71" s="284"/>
      <c r="GHG71" s="270"/>
      <c r="GHH71" s="284"/>
      <c r="GHI71" s="270"/>
      <c r="GHJ71" s="284"/>
      <c r="GHK71" s="270"/>
      <c r="GHL71" s="284"/>
      <c r="GHM71" s="270"/>
      <c r="GHN71" s="284"/>
      <c r="GHO71" s="270"/>
      <c r="GHP71" s="284"/>
      <c r="GHQ71" s="270"/>
      <c r="GHR71" s="284"/>
      <c r="GHS71" s="270"/>
      <c r="GHT71" s="284"/>
      <c r="GHU71" s="270"/>
      <c r="GHV71" s="284"/>
      <c r="GHW71" s="270"/>
      <c r="GHX71" s="284"/>
      <c r="GHY71" s="270"/>
      <c r="GHZ71" s="284"/>
      <c r="GIA71" s="270"/>
      <c r="GIB71" s="284"/>
      <c r="GIC71" s="270"/>
      <c r="GID71" s="284"/>
      <c r="GIE71" s="270"/>
      <c r="GIF71" s="284"/>
      <c r="GIG71" s="270"/>
      <c r="GIH71" s="284"/>
      <c r="GII71" s="270"/>
      <c r="GIJ71" s="284"/>
      <c r="GIK71" s="270"/>
      <c r="GIL71" s="284"/>
      <c r="GIM71" s="270"/>
      <c r="GIN71" s="284"/>
      <c r="GIO71" s="270"/>
      <c r="GIP71" s="284"/>
      <c r="GIQ71" s="270"/>
      <c r="GIR71" s="284"/>
      <c r="GIS71" s="270"/>
      <c r="GIT71" s="284"/>
      <c r="GIU71" s="270"/>
      <c r="GIV71" s="284"/>
      <c r="GIW71" s="270"/>
      <c r="GIX71" s="284"/>
      <c r="GIY71" s="270"/>
      <c r="GIZ71" s="284"/>
      <c r="GJA71" s="270"/>
      <c r="GJB71" s="284"/>
      <c r="GJC71" s="270"/>
      <c r="GJD71" s="284"/>
      <c r="GJE71" s="270"/>
      <c r="GJF71" s="284"/>
      <c r="GJG71" s="270"/>
      <c r="GJH71" s="284"/>
      <c r="GJI71" s="270"/>
      <c r="GJJ71" s="284"/>
      <c r="GJK71" s="270"/>
      <c r="GJL71" s="284"/>
      <c r="GJM71" s="270"/>
      <c r="GJN71" s="284"/>
      <c r="GJO71" s="270"/>
      <c r="GJP71" s="284"/>
      <c r="GJQ71" s="270"/>
      <c r="GJR71" s="284"/>
      <c r="GJS71" s="270"/>
      <c r="GJT71" s="284"/>
      <c r="GJU71" s="270"/>
      <c r="GJV71" s="284"/>
      <c r="GJW71" s="270"/>
      <c r="GJX71" s="284"/>
      <c r="GJY71" s="270"/>
      <c r="GJZ71" s="284"/>
      <c r="GKA71" s="270"/>
      <c r="GKB71" s="284"/>
      <c r="GKC71" s="270"/>
      <c r="GKD71" s="284"/>
      <c r="GKE71" s="270"/>
      <c r="GKF71" s="284"/>
      <c r="GKG71" s="270"/>
      <c r="GKH71" s="284"/>
      <c r="GKI71" s="270"/>
      <c r="GKJ71" s="284"/>
      <c r="GKK71" s="270"/>
      <c r="GKL71" s="284"/>
      <c r="GKM71" s="270"/>
      <c r="GKN71" s="284"/>
      <c r="GKO71" s="270"/>
      <c r="GKP71" s="284"/>
      <c r="GKQ71" s="270"/>
      <c r="GKR71" s="284"/>
      <c r="GKS71" s="270"/>
      <c r="GKT71" s="284"/>
      <c r="GKU71" s="270"/>
      <c r="GKV71" s="284"/>
      <c r="GKW71" s="270"/>
      <c r="GKX71" s="284"/>
      <c r="GKY71" s="270"/>
      <c r="GKZ71" s="284"/>
      <c r="GLA71" s="270"/>
      <c r="GLB71" s="284"/>
      <c r="GLC71" s="270"/>
      <c r="GLD71" s="284"/>
      <c r="GLE71" s="270"/>
      <c r="GLF71" s="284"/>
      <c r="GLG71" s="270"/>
      <c r="GLH71" s="284"/>
      <c r="GLI71" s="270"/>
      <c r="GLJ71" s="284"/>
      <c r="GLK71" s="270"/>
      <c r="GLL71" s="284"/>
      <c r="GLM71" s="270"/>
      <c r="GLN71" s="284"/>
      <c r="GLO71" s="270"/>
      <c r="GLP71" s="284"/>
      <c r="GLQ71" s="270"/>
      <c r="GLR71" s="284"/>
      <c r="GLS71" s="270"/>
      <c r="GLT71" s="284"/>
      <c r="GLU71" s="270"/>
      <c r="GLV71" s="284"/>
      <c r="GLW71" s="270"/>
      <c r="GLX71" s="284"/>
      <c r="GLY71" s="270"/>
      <c r="GLZ71" s="284"/>
      <c r="GMA71" s="270"/>
      <c r="GMB71" s="284"/>
      <c r="GMC71" s="270"/>
      <c r="GMD71" s="284"/>
      <c r="GME71" s="270"/>
      <c r="GMF71" s="284"/>
      <c r="GMG71" s="270"/>
      <c r="GMH71" s="284"/>
      <c r="GMI71" s="270"/>
      <c r="GMJ71" s="284"/>
      <c r="GMK71" s="270"/>
      <c r="GML71" s="284"/>
      <c r="GMM71" s="270"/>
      <c r="GMN71" s="284"/>
      <c r="GMO71" s="270"/>
      <c r="GMP71" s="284"/>
      <c r="GMQ71" s="270"/>
      <c r="GMR71" s="284"/>
      <c r="GMS71" s="270"/>
      <c r="GMT71" s="284"/>
      <c r="GMU71" s="270"/>
      <c r="GMV71" s="284"/>
      <c r="GMW71" s="270"/>
      <c r="GMX71" s="284"/>
      <c r="GMY71" s="270"/>
      <c r="GMZ71" s="284"/>
      <c r="GNA71" s="270"/>
      <c r="GNB71" s="284"/>
      <c r="GNC71" s="270"/>
      <c r="GND71" s="284"/>
      <c r="GNE71" s="270"/>
      <c r="GNF71" s="284"/>
      <c r="GNG71" s="270"/>
      <c r="GNH71" s="284"/>
      <c r="GNI71" s="270"/>
      <c r="GNJ71" s="284"/>
      <c r="GNK71" s="270"/>
      <c r="GNL71" s="284"/>
      <c r="GNM71" s="270"/>
      <c r="GNN71" s="284"/>
      <c r="GNO71" s="270"/>
      <c r="GNP71" s="284"/>
      <c r="GNQ71" s="270"/>
      <c r="GNR71" s="284"/>
      <c r="GNS71" s="270"/>
      <c r="GNT71" s="284"/>
      <c r="GNU71" s="270"/>
      <c r="GNV71" s="284"/>
      <c r="GNW71" s="270"/>
      <c r="GNX71" s="284"/>
      <c r="GNY71" s="270"/>
      <c r="GNZ71" s="284"/>
      <c r="GOA71" s="270"/>
      <c r="GOB71" s="284"/>
      <c r="GOC71" s="270"/>
      <c r="GOD71" s="284"/>
      <c r="GOE71" s="270"/>
      <c r="GOF71" s="284"/>
      <c r="GOG71" s="270"/>
      <c r="GOH71" s="284"/>
      <c r="GOI71" s="270"/>
      <c r="GOJ71" s="284"/>
      <c r="GOK71" s="270"/>
      <c r="GOL71" s="284"/>
      <c r="GOM71" s="270"/>
      <c r="GON71" s="284"/>
      <c r="GOO71" s="270"/>
      <c r="GOP71" s="284"/>
      <c r="GOQ71" s="270"/>
      <c r="GOR71" s="284"/>
      <c r="GOS71" s="270"/>
      <c r="GOT71" s="284"/>
      <c r="GOU71" s="270"/>
      <c r="GOV71" s="284"/>
      <c r="GOW71" s="270"/>
      <c r="GOX71" s="284"/>
      <c r="GOY71" s="270"/>
      <c r="GOZ71" s="284"/>
      <c r="GPA71" s="270"/>
      <c r="GPB71" s="284"/>
      <c r="GPC71" s="270"/>
      <c r="GPD71" s="284"/>
      <c r="GPE71" s="270"/>
      <c r="GPF71" s="284"/>
      <c r="GPG71" s="270"/>
      <c r="GPH71" s="284"/>
      <c r="GPI71" s="270"/>
      <c r="GPJ71" s="284"/>
      <c r="GPK71" s="270"/>
      <c r="GPL71" s="284"/>
      <c r="GPM71" s="270"/>
      <c r="GPN71" s="284"/>
      <c r="GPO71" s="270"/>
      <c r="GPP71" s="284"/>
      <c r="GPQ71" s="270"/>
      <c r="GPR71" s="284"/>
      <c r="GPS71" s="270"/>
      <c r="GPT71" s="284"/>
      <c r="GPU71" s="270"/>
      <c r="GPV71" s="284"/>
      <c r="GPW71" s="270"/>
      <c r="GPX71" s="284"/>
      <c r="GPY71" s="270"/>
      <c r="GPZ71" s="284"/>
      <c r="GQA71" s="270"/>
      <c r="GQB71" s="284"/>
      <c r="GQC71" s="270"/>
      <c r="GQD71" s="284"/>
      <c r="GQE71" s="270"/>
      <c r="GQF71" s="284"/>
      <c r="GQG71" s="270"/>
      <c r="GQH71" s="284"/>
      <c r="GQI71" s="270"/>
      <c r="GQJ71" s="284"/>
      <c r="GQK71" s="270"/>
      <c r="GQL71" s="284"/>
      <c r="GQM71" s="270"/>
      <c r="GQN71" s="284"/>
      <c r="GQO71" s="270"/>
      <c r="GQP71" s="284"/>
      <c r="GQQ71" s="270"/>
      <c r="GQR71" s="284"/>
      <c r="GQS71" s="270"/>
      <c r="GQT71" s="284"/>
      <c r="GQU71" s="270"/>
      <c r="GQV71" s="284"/>
      <c r="GQW71" s="270"/>
      <c r="GQX71" s="284"/>
      <c r="GQY71" s="270"/>
      <c r="GQZ71" s="284"/>
      <c r="GRA71" s="270"/>
      <c r="GRB71" s="284"/>
      <c r="GRC71" s="270"/>
      <c r="GRD71" s="284"/>
      <c r="GRE71" s="270"/>
      <c r="GRF71" s="284"/>
      <c r="GRG71" s="270"/>
      <c r="GRH71" s="284"/>
      <c r="GRI71" s="270"/>
      <c r="GRJ71" s="284"/>
      <c r="GRK71" s="270"/>
      <c r="GRL71" s="284"/>
      <c r="GRM71" s="270"/>
      <c r="GRN71" s="284"/>
      <c r="GRO71" s="270"/>
      <c r="GRP71" s="284"/>
      <c r="GRQ71" s="270"/>
      <c r="GRR71" s="284"/>
      <c r="GRS71" s="270"/>
      <c r="GRT71" s="284"/>
      <c r="GRU71" s="270"/>
      <c r="GRV71" s="284"/>
      <c r="GRW71" s="270"/>
      <c r="GRX71" s="284"/>
      <c r="GRY71" s="270"/>
      <c r="GRZ71" s="284"/>
      <c r="GSA71" s="270"/>
      <c r="GSB71" s="284"/>
      <c r="GSC71" s="270"/>
      <c r="GSD71" s="284"/>
      <c r="GSE71" s="270"/>
      <c r="GSF71" s="284"/>
      <c r="GSG71" s="270"/>
      <c r="GSH71" s="284"/>
      <c r="GSI71" s="270"/>
      <c r="GSJ71" s="284"/>
      <c r="GSK71" s="270"/>
      <c r="GSL71" s="284"/>
      <c r="GSM71" s="270"/>
      <c r="GSN71" s="284"/>
      <c r="GSO71" s="270"/>
      <c r="GSP71" s="284"/>
      <c r="GSQ71" s="270"/>
      <c r="GSR71" s="284"/>
      <c r="GSS71" s="270"/>
      <c r="GST71" s="284"/>
      <c r="GSU71" s="270"/>
      <c r="GSV71" s="284"/>
      <c r="GSW71" s="270"/>
      <c r="GSX71" s="284"/>
      <c r="GSY71" s="270"/>
      <c r="GSZ71" s="284"/>
      <c r="GTA71" s="270"/>
      <c r="GTB71" s="284"/>
      <c r="GTC71" s="270"/>
      <c r="GTD71" s="284"/>
      <c r="GTE71" s="270"/>
      <c r="GTF71" s="284"/>
      <c r="GTG71" s="270"/>
      <c r="GTH71" s="284"/>
      <c r="GTI71" s="270"/>
      <c r="GTJ71" s="284"/>
      <c r="GTK71" s="270"/>
      <c r="GTL71" s="284"/>
      <c r="GTM71" s="270"/>
      <c r="GTN71" s="284"/>
      <c r="GTO71" s="270"/>
      <c r="GTP71" s="284"/>
      <c r="GTQ71" s="270"/>
      <c r="GTR71" s="284"/>
      <c r="GTS71" s="270"/>
      <c r="GTT71" s="284"/>
      <c r="GTU71" s="270"/>
      <c r="GTV71" s="284"/>
      <c r="GTW71" s="270"/>
      <c r="GTX71" s="284"/>
      <c r="GTY71" s="270"/>
      <c r="GTZ71" s="284"/>
      <c r="GUA71" s="270"/>
      <c r="GUB71" s="284"/>
      <c r="GUC71" s="270"/>
      <c r="GUD71" s="284"/>
      <c r="GUE71" s="270"/>
      <c r="GUF71" s="284"/>
      <c r="GUG71" s="270"/>
      <c r="GUH71" s="284"/>
      <c r="GUI71" s="270"/>
      <c r="GUJ71" s="284"/>
      <c r="GUK71" s="270"/>
      <c r="GUL71" s="284"/>
      <c r="GUM71" s="270"/>
      <c r="GUN71" s="284"/>
      <c r="GUO71" s="270"/>
      <c r="GUP71" s="284"/>
      <c r="GUQ71" s="270"/>
      <c r="GUR71" s="284"/>
      <c r="GUS71" s="270"/>
      <c r="GUT71" s="284"/>
      <c r="GUU71" s="270"/>
      <c r="GUV71" s="284"/>
      <c r="GUW71" s="270"/>
      <c r="GUX71" s="284"/>
      <c r="GUY71" s="270"/>
      <c r="GUZ71" s="284"/>
      <c r="GVA71" s="270"/>
      <c r="GVB71" s="284"/>
      <c r="GVC71" s="270"/>
      <c r="GVD71" s="284"/>
      <c r="GVE71" s="270"/>
      <c r="GVF71" s="284"/>
      <c r="GVG71" s="270"/>
      <c r="GVH71" s="284"/>
      <c r="GVI71" s="270"/>
      <c r="GVJ71" s="284"/>
      <c r="GVK71" s="270"/>
      <c r="GVL71" s="284"/>
      <c r="GVM71" s="270"/>
      <c r="GVN71" s="284"/>
      <c r="GVO71" s="270"/>
      <c r="GVP71" s="284"/>
      <c r="GVQ71" s="270"/>
      <c r="GVR71" s="284"/>
      <c r="GVS71" s="270"/>
      <c r="GVT71" s="284"/>
      <c r="GVU71" s="270"/>
      <c r="GVV71" s="284"/>
      <c r="GVW71" s="270"/>
      <c r="GVX71" s="284"/>
      <c r="GVY71" s="270"/>
      <c r="GVZ71" s="284"/>
      <c r="GWA71" s="270"/>
      <c r="GWB71" s="284"/>
      <c r="GWC71" s="270"/>
      <c r="GWD71" s="284"/>
      <c r="GWE71" s="270"/>
      <c r="GWF71" s="284"/>
      <c r="GWG71" s="270"/>
      <c r="GWH71" s="284"/>
      <c r="GWI71" s="270"/>
      <c r="GWJ71" s="284"/>
      <c r="GWK71" s="270"/>
      <c r="GWL71" s="284"/>
      <c r="GWM71" s="270"/>
      <c r="GWN71" s="284"/>
      <c r="GWO71" s="270"/>
      <c r="GWP71" s="284"/>
      <c r="GWQ71" s="270"/>
      <c r="GWR71" s="284"/>
      <c r="GWS71" s="270"/>
      <c r="GWT71" s="284"/>
      <c r="GWU71" s="270"/>
      <c r="GWV71" s="284"/>
      <c r="GWW71" s="270"/>
      <c r="GWX71" s="284"/>
      <c r="GWY71" s="270"/>
      <c r="GWZ71" s="284"/>
      <c r="GXA71" s="270"/>
      <c r="GXB71" s="284"/>
      <c r="GXC71" s="270"/>
      <c r="GXD71" s="284"/>
      <c r="GXE71" s="270"/>
      <c r="GXF71" s="284"/>
      <c r="GXG71" s="270"/>
      <c r="GXH71" s="284"/>
      <c r="GXI71" s="270"/>
      <c r="GXJ71" s="284"/>
      <c r="GXK71" s="270"/>
      <c r="GXL71" s="284"/>
      <c r="GXM71" s="270"/>
      <c r="GXN71" s="284"/>
      <c r="GXO71" s="270"/>
      <c r="GXP71" s="284"/>
      <c r="GXQ71" s="270"/>
      <c r="GXR71" s="284"/>
      <c r="GXS71" s="270"/>
      <c r="GXT71" s="284"/>
      <c r="GXU71" s="270"/>
      <c r="GXV71" s="284"/>
      <c r="GXW71" s="270"/>
      <c r="GXX71" s="284"/>
      <c r="GXY71" s="270"/>
      <c r="GXZ71" s="284"/>
      <c r="GYA71" s="270"/>
      <c r="GYB71" s="284"/>
      <c r="GYC71" s="270"/>
      <c r="GYD71" s="284"/>
      <c r="GYE71" s="270"/>
      <c r="GYF71" s="284"/>
      <c r="GYG71" s="270"/>
      <c r="GYH71" s="284"/>
      <c r="GYI71" s="270"/>
      <c r="GYJ71" s="284"/>
      <c r="GYK71" s="270"/>
      <c r="GYL71" s="284"/>
      <c r="GYM71" s="270"/>
      <c r="GYN71" s="284"/>
      <c r="GYO71" s="270"/>
      <c r="GYP71" s="284"/>
      <c r="GYQ71" s="270"/>
      <c r="GYR71" s="284"/>
      <c r="GYS71" s="270"/>
      <c r="GYT71" s="284"/>
      <c r="GYU71" s="270"/>
      <c r="GYV71" s="284"/>
      <c r="GYW71" s="270"/>
      <c r="GYX71" s="284"/>
      <c r="GYY71" s="270"/>
      <c r="GYZ71" s="284"/>
      <c r="GZA71" s="270"/>
      <c r="GZB71" s="284"/>
      <c r="GZC71" s="270"/>
      <c r="GZD71" s="284"/>
      <c r="GZE71" s="270"/>
      <c r="GZF71" s="284"/>
      <c r="GZG71" s="270"/>
      <c r="GZH71" s="284"/>
      <c r="GZI71" s="270"/>
      <c r="GZJ71" s="284"/>
      <c r="GZK71" s="270"/>
      <c r="GZL71" s="284"/>
      <c r="GZM71" s="270"/>
      <c r="GZN71" s="284"/>
      <c r="GZO71" s="270"/>
      <c r="GZP71" s="284"/>
      <c r="GZQ71" s="270"/>
      <c r="GZR71" s="284"/>
      <c r="GZS71" s="270"/>
      <c r="GZT71" s="284"/>
      <c r="GZU71" s="270"/>
      <c r="GZV71" s="284"/>
      <c r="GZW71" s="270"/>
      <c r="GZX71" s="284"/>
      <c r="GZY71" s="270"/>
      <c r="GZZ71" s="284"/>
      <c r="HAA71" s="270"/>
      <c r="HAB71" s="284"/>
      <c r="HAC71" s="270"/>
      <c r="HAD71" s="284"/>
      <c r="HAE71" s="270"/>
      <c r="HAF71" s="284"/>
      <c r="HAG71" s="270"/>
      <c r="HAH71" s="284"/>
      <c r="HAI71" s="270"/>
      <c r="HAJ71" s="284"/>
      <c r="HAK71" s="270"/>
      <c r="HAL71" s="284"/>
      <c r="HAM71" s="270"/>
      <c r="HAN71" s="284"/>
      <c r="HAO71" s="270"/>
      <c r="HAP71" s="284"/>
      <c r="HAQ71" s="270"/>
      <c r="HAR71" s="284"/>
      <c r="HAS71" s="270"/>
      <c r="HAT71" s="284"/>
      <c r="HAU71" s="270"/>
      <c r="HAV71" s="284"/>
      <c r="HAW71" s="270"/>
      <c r="HAX71" s="284"/>
      <c r="HAY71" s="270"/>
      <c r="HAZ71" s="284"/>
      <c r="HBA71" s="270"/>
      <c r="HBB71" s="284"/>
      <c r="HBC71" s="270"/>
      <c r="HBD71" s="284"/>
      <c r="HBE71" s="270"/>
      <c r="HBF71" s="284"/>
      <c r="HBG71" s="270"/>
      <c r="HBH71" s="284"/>
      <c r="HBI71" s="270"/>
      <c r="HBJ71" s="284"/>
      <c r="HBK71" s="270"/>
      <c r="HBL71" s="284"/>
      <c r="HBM71" s="270"/>
      <c r="HBN71" s="284"/>
      <c r="HBO71" s="270"/>
      <c r="HBP71" s="284"/>
      <c r="HBQ71" s="270"/>
      <c r="HBR71" s="284"/>
      <c r="HBS71" s="270"/>
      <c r="HBT71" s="284"/>
      <c r="HBU71" s="270"/>
      <c r="HBV71" s="284"/>
      <c r="HBW71" s="270"/>
      <c r="HBX71" s="284"/>
      <c r="HBY71" s="270"/>
      <c r="HBZ71" s="284"/>
      <c r="HCA71" s="270"/>
      <c r="HCB71" s="284"/>
      <c r="HCC71" s="270"/>
      <c r="HCD71" s="284"/>
      <c r="HCE71" s="270"/>
      <c r="HCF71" s="284"/>
      <c r="HCG71" s="270"/>
      <c r="HCH71" s="284"/>
      <c r="HCI71" s="270"/>
      <c r="HCJ71" s="284"/>
      <c r="HCK71" s="270"/>
      <c r="HCL71" s="284"/>
      <c r="HCM71" s="270"/>
      <c r="HCN71" s="284"/>
      <c r="HCO71" s="270"/>
      <c r="HCP71" s="284"/>
      <c r="HCQ71" s="270"/>
      <c r="HCR71" s="284"/>
      <c r="HCS71" s="270"/>
      <c r="HCT71" s="284"/>
      <c r="HCU71" s="270"/>
      <c r="HCV71" s="284"/>
      <c r="HCW71" s="270"/>
      <c r="HCX71" s="284"/>
      <c r="HCY71" s="270"/>
      <c r="HCZ71" s="284"/>
      <c r="HDA71" s="270"/>
      <c r="HDB71" s="284"/>
      <c r="HDC71" s="270"/>
      <c r="HDD71" s="284"/>
      <c r="HDE71" s="270"/>
      <c r="HDF71" s="284"/>
      <c r="HDG71" s="270"/>
      <c r="HDH71" s="284"/>
      <c r="HDI71" s="270"/>
      <c r="HDJ71" s="284"/>
      <c r="HDK71" s="270"/>
      <c r="HDL71" s="284"/>
      <c r="HDM71" s="270"/>
      <c r="HDN71" s="284"/>
      <c r="HDO71" s="270"/>
      <c r="HDP71" s="284"/>
      <c r="HDQ71" s="270"/>
      <c r="HDR71" s="284"/>
      <c r="HDS71" s="270"/>
      <c r="HDT71" s="284"/>
      <c r="HDU71" s="270"/>
      <c r="HDV71" s="284"/>
      <c r="HDW71" s="270"/>
      <c r="HDX71" s="284"/>
      <c r="HDY71" s="270"/>
      <c r="HDZ71" s="284"/>
      <c r="HEA71" s="270"/>
      <c r="HEB71" s="284"/>
      <c r="HEC71" s="270"/>
      <c r="HED71" s="284"/>
      <c r="HEE71" s="270"/>
      <c r="HEF71" s="284"/>
      <c r="HEG71" s="270"/>
      <c r="HEH71" s="284"/>
      <c r="HEI71" s="270"/>
      <c r="HEJ71" s="284"/>
      <c r="HEK71" s="270"/>
      <c r="HEL71" s="284"/>
      <c r="HEM71" s="270"/>
      <c r="HEN71" s="284"/>
      <c r="HEO71" s="270"/>
      <c r="HEP71" s="284"/>
      <c r="HEQ71" s="270"/>
      <c r="HER71" s="284"/>
      <c r="HES71" s="270"/>
      <c r="HET71" s="284"/>
      <c r="HEU71" s="270"/>
      <c r="HEV71" s="284"/>
      <c r="HEW71" s="270"/>
      <c r="HEX71" s="284"/>
      <c r="HEY71" s="270"/>
      <c r="HEZ71" s="284"/>
      <c r="HFA71" s="270"/>
      <c r="HFB71" s="284"/>
      <c r="HFC71" s="270"/>
      <c r="HFD71" s="284"/>
      <c r="HFE71" s="270"/>
      <c r="HFF71" s="284"/>
      <c r="HFG71" s="270"/>
      <c r="HFH71" s="284"/>
      <c r="HFI71" s="270"/>
      <c r="HFJ71" s="284"/>
      <c r="HFK71" s="270"/>
      <c r="HFL71" s="284"/>
      <c r="HFM71" s="270"/>
      <c r="HFN71" s="284"/>
      <c r="HFO71" s="270"/>
      <c r="HFP71" s="284"/>
      <c r="HFQ71" s="270"/>
      <c r="HFR71" s="284"/>
      <c r="HFS71" s="270"/>
      <c r="HFT71" s="284"/>
      <c r="HFU71" s="270"/>
      <c r="HFV71" s="284"/>
      <c r="HFW71" s="270"/>
      <c r="HFX71" s="284"/>
      <c r="HFY71" s="270"/>
      <c r="HFZ71" s="284"/>
      <c r="HGA71" s="270"/>
      <c r="HGB71" s="284"/>
      <c r="HGC71" s="270"/>
      <c r="HGD71" s="284"/>
      <c r="HGE71" s="270"/>
      <c r="HGF71" s="284"/>
      <c r="HGG71" s="270"/>
      <c r="HGH71" s="284"/>
      <c r="HGI71" s="270"/>
      <c r="HGJ71" s="284"/>
      <c r="HGK71" s="270"/>
      <c r="HGL71" s="284"/>
      <c r="HGM71" s="270"/>
      <c r="HGN71" s="284"/>
      <c r="HGO71" s="270"/>
      <c r="HGP71" s="284"/>
      <c r="HGQ71" s="270"/>
      <c r="HGR71" s="284"/>
      <c r="HGS71" s="270"/>
      <c r="HGT71" s="284"/>
      <c r="HGU71" s="270"/>
      <c r="HGV71" s="284"/>
      <c r="HGW71" s="270"/>
      <c r="HGX71" s="284"/>
      <c r="HGY71" s="270"/>
      <c r="HGZ71" s="284"/>
      <c r="HHA71" s="270"/>
      <c r="HHB71" s="284"/>
      <c r="HHC71" s="270"/>
      <c r="HHD71" s="284"/>
      <c r="HHE71" s="270"/>
      <c r="HHF71" s="284"/>
      <c r="HHG71" s="270"/>
      <c r="HHH71" s="284"/>
      <c r="HHI71" s="270"/>
      <c r="HHJ71" s="284"/>
      <c r="HHK71" s="270"/>
      <c r="HHL71" s="284"/>
      <c r="HHM71" s="270"/>
      <c r="HHN71" s="284"/>
      <c r="HHO71" s="270"/>
      <c r="HHP71" s="284"/>
      <c r="HHQ71" s="270"/>
      <c r="HHR71" s="284"/>
      <c r="HHS71" s="270"/>
      <c r="HHT71" s="284"/>
      <c r="HHU71" s="270"/>
      <c r="HHV71" s="284"/>
      <c r="HHW71" s="270"/>
      <c r="HHX71" s="284"/>
      <c r="HHY71" s="270"/>
      <c r="HHZ71" s="284"/>
      <c r="HIA71" s="270"/>
      <c r="HIB71" s="284"/>
      <c r="HIC71" s="270"/>
      <c r="HID71" s="284"/>
      <c r="HIE71" s="270"/>
      <c r="HIF71" s="284"/>
      <c r="HIG71" s="270"/>
      <c r="HIH71" s="284"/>
      <c r="HII71" s="270"/>
      <c r="HIJ71" s="284"/>
      <c r="HIK71" s="270"/>
      <c r="HIL71" s="284"/>
      <c r="HIM71" s="270"/>
      <c r="HIN71" s="284"/>
      <c r="HIO71" s="270"/>
      <c r="HIP71" s="284"/>
      <c r="HIQ71" s="270"/>
      <c r="HIR71" s="284"/>
      <c r="HIS71" s="270"/>
      <c r="HIT71" s="284"/>
      <c r="HIU71" s="270"/>
      <c r="HIV71" s="284"/>
      <c r="HIW71" s="270"/>
      <c r="HIX71" s="284"/>
      <c r="HIY71" s="270"/>
      <c r="HIZ71" s="284"/>
      <c r="HJA71" s="270"/>
      <c r="HJB71" s="284"/>
      <c r="HJC71" s="270"/>
      <c r="HJD71" s="284"/>
      <c r="HJE71" s="270"/>
      <c r="HJF71" s="284"/>
      <c r="HJG71" s="270"/>
      <c r="HJH71" s="284"/>
      <c r="HJI71" s="270"/>
      <c r="HJJ71" s="284"/>
      <c r="HJK71" s="270"/>
      <c r="HJL71" s="284"/>
      <c r="HJM71" s="270"/>
      <c r="HJN71" s="284"/>
      <c r="HJO71" s="270"/>
      <c r="HJP71" s="284"/>
      <c r="HJQ71" s="270"/>
      <c r="HJR71" s="284"/>
      <c r="HJS71" s="270"/>
      <c r="HJT71" s="284"/>
      <c r="HJU71" s="270"/>
      <c r="HJV71" s="284"/>
      <c r="HJW71" s="270"/>
      <c r="HJX71" s="284"/>
      <c r="HJY71" s="270"/>
      <c r="HJZ71" s="284"/>
      <c r="HKA71" s="270"/>
      <c r="HKB71" s="284"/>
      <c r="HKC71" s="270"/>
      <c r="HKD71" s="284"/>
      <c r="HKE71" s="270"/>
      <c r="HKF71" s="284"/>
      <c r="HKG71" s="270"/>
      <c r="HKH71" s="284"/>
      <c r="HKI71" s="270"/>
      <c r="HKJ71" s="284"/>
      <c r="HKK71" s="270"/>
      <c r="HKL71" s="284"/>
      <c r="HKM71" s="270"/>
      <c r="HKN71" s="284"/>
      <c r="HKO71" s="270"/>
      <c r="HKP71" s="284"/>
      <c r="HKQ71" s="270"/>
      <c r="HKR71" s="284"/>
      <c r="HKS71" s="270"/>
      <c r="HKT71" s="284"/>
      <c r="HKU71" s="270"/>
      <c r="HKV71" s="284"/>
      <c r="HKW71" s="270"/>
      <c r="HKX71" s="284"/>
      <c r="HKY71" s="270"/>
      <c r="HKZ71" s="284"/>
      <c r="HLA71" s="270"/>
      <c r="HLB71" s="284"/>
      <c r="HLC71" s="270"/>
      <c r="HLD71" s="284"/>
      <c r="HLE71" s="270"/>
      <c r="HLF71" s="284"/>
      <c r="HLG71" s="270"/>
      <c r="HLH71" s="284"/>
      <c r="HLI71" s="270"/>
      <c r="HLJ71" s="284"/>
      <c r="HLK71" s="270"/>
      <c r="HLL71" s="284"/>
      <c r="HLM71" s="270"/>
      <c r="HLN71" s="284"/>
      <c r="HLO71" s="270"/>
      <c r="HLP71" s="284"/>
      <c r="HLQ71" s="270"/>
      <c r="HLR71" s="284"/>
      <c r="HLS71" s="270"/>
      <c r="HLT71" s="284"/>
      <c r="HLU71" s="270"/>
      <c r="HLV71" s="284"/>
      <c r="HLW71" s="270"/>
      <c r="HLX71" s="284"/>
      <c r="HLY71" s="270"/>
      <c r="HLZ71" s="284"/>
      <c r="HMA71" s="270"/>
      <c r="HMB71" s="284"/>
      <c r="HMC71" s="270"/>
      <c r="HMD71" s="284"/>
      <c r="HME71" s="270"/>
      <c r="HMF71" s="284"/>
      <c r="HMG71" s="270"/>
      <c r="HMH71" s="284"/>
      <c r="HMI71" s="270"/>
      <c r="HMJ71" s="284"/>
      <c r="HMK71" s="270"/>
      <c r="HML71" s="284"/>
      <c r="HMM71" s="270"/>
      <c r="HMN71" s="284"/>
      <c r="HMO71" s="270"/>
      <c r="HMP71" s="284"/>
      <c r="HMQ71" s="270"/>
      <c r="HMR71" s="284"/>
      <c r="HMS71" s="270"/>
      <c r="HMT71" s="284"/>
      <c r="HMU71" s="270"/>
      <c r="HMV71" s="284"/>
      <c r="HMW71" s="270"/>
      <c r="HMX71" s="284"/>
      <c r="HMY71" s="270"/>
      <c r="HMZ71" s="284"/>
      <c r="HNA71" s="270"/>
      <c r="HNB71" s="284"/>
      <c r="HNC71" s="270"/>
      <c r="HND71" s="284"/>
      <c r="HNE71" s="270"/>
      <c r="HNF71" s="284"/>
      <c r="HNG71" s="270"/>
      <c r="HNH71" s="284"/>
      <c r="HNI71" s="270"/>
      <c r="HNJ71" s="284"/>
      <c r="HNK71" s="270"/>
      <c r="HNL71" s="284"/>
      <c r="HNM71" s="270"/>
      <c r="HNN71" s="284"/>
      <c r="HNO71" s="270"/>
      <c r="HNP71" s="284"/>
      <c r="HNQ71" s="270"/>
      <c r="HNR71" s="284"/>
      <c r="HNS71" s="270"/>
      <c r="HNT71" s="284"/>
      <c r="HNU71" s="270"/>
      <c r="HNV71" s="284"/>
      <c r="HNW71" s="270"/>
      <c r="HNX71" s="284"/>
      <c r="HNY71" s="270"/>
      <c r="HNZ71" s="284"/>
      <c r="HOA71" s="270"/>
      <c r="HOB71" s="284"/>
      <c r="HOC71" s="270"/>
      <c r="HOD71" s="284"/>
      <c r="HOE71" s="270"/>
      <c r="HOF71" s="284"/>
      <c r="HOG71" s="270"/>
      <c r="HOH71" s="284"/>
      <c r="HOI71" s="270"/>
      <c r="HOJ71" s="284"/>
      <c r="HOK71" s="270"/>
      <c r="HOL71" s="284"/>
      <c r="HOM71" s="270"/>
      <c r="HON71" s="284"/>
      <c r="HOO71" s="270"/>
      <c r="HOP71" s="284"/>
      <c r="HOQ71" s="270"/>
      <c r="HOR71" s="284"/>
      <c r="HOS71" s="270"/>
      <c r="HOT71" s="284"/>
      <c r="HOU71" s="270"/>
      <c r="HOV71" s="284"/>
      <c r="HOW71" s="270"/>
      <c r="HOX71" s="284"/>
      <c r="HOY71" s="270"/>
      <c r="HOZ71" s="284"/>
      <c r="HPA71" s="270"/>
      <c r="HPB71" s="284"/>
      <c r="HPC71" s="270"/>
      <c r="HPD71" s="284"/>
      <c r="HPE71" s="270"/>
      <c r="HPF71" s="284"/>
      <c r="HPG71" s="270"/>
      <c r="HPH71" s="284"/>
      <c r="HPI71" s="270"/>
      <c r="HPJ71" s="284"/>
      <c r="HPK71" s="270"/>
      <c r="HPL71" s="284"/>
      <c r="HPM71" s="270"/>
      <c r="HPN71" s="284"/>
      <c r="HPO71" s="270"/>
      <c r="HPP71" s="284"/>
      <c r="HPQ71" s="270"/>
      <c r="HPR71" s="284"/>
      <c r="HPS71" s="270"/>
      <c r="HPT71" s="284"/>
      <c r="HPU71" s="270"/>
      <c r="HPV71" s="284"/>
      <c r="HPW71" s="270"/>
      <c r="HPX71" s="284"/>
      <c r="HPY71" s="270"/>
      <c r="HPZ71" s="284"/>
      <c r="HQA71" s="270"/>
      <c r="HQB71" s="284"/>
      <c r="HQC71" s="270"/>
      <c r="HQD71" s="284"/>
      <c r="HQE71" s="270"/>
      <c r="HQF71" s="284"/>
      <c r="HQG71" s="270"/>
      <c r="HQH71" s="284"/>
      <c r="HQI71" s="270"/>
      <c r="HQJ71" s="284"/>
      <c r="HQK71" s="270"/>
      <c r="HQL71" s="284"/>
      <c r="HQM71" s="270"/>
      <c r="HQN71" s="284"/>
      <c r="HQO71" s="270"/>
      <c r="HQP71" s="284"/>
      <c r="HQQ71" s="270"/>
      <c r="HQR71" s="284"/>
      <c r="HQS71" s="270"/>
      <c r="HQT71" s="284"/>
      <c r="HQU71" s="270"/>
      <c r="HQV71" s="284"/>
      <c r="HQW71" s="270"/>
      <c r="HQX71" s="284"/>
      <c r="HQY71" s="270"/>
      <c r="HQZ71" s="284"/>
      <c r="HRA71" s="270"/>
      <c r="HRB71" s="284"/>
      <c r="HRC71" s="270"/>
      <c r="HRD71" s="284"/>
      <c r="HRE71" s="270"/>
      <c r="HRF71" s="284"/>
      <c r="HRG71" s="270"/>
      <c r="HRH71" s="284"/>
      <c r="HRI71" s="270"/>
      <c r="HRJ71" s="284"/>
      <c r="HRK71" s="270"/>
      <c r="HRL71" s="284"/>
      <c r="HRM71" s="270"/>
      <c r="HRN71" s="284"/>
      <c r="HRO71" s="270"/>
      <c r="HRP71" s="284"/>
      <c r="HRQ71" s="270"/>
      <c r="HRR71" s="284"/>
      <c r="HRS71" s="270"/>
      <c r="HRT71" s="284"/>
      <c r="HRU71" s="270"/>
      <c r="HRV71" s="284"/>
      <c r="HRW71" s="270"/>
      <c r="HRX71" s="284"/>
      <c r="HRY71" s="270"/>
      <c r="HRZ71" s="284"/>
      <c r="HSA71" s="270"/>
      <c r="HSB71" s="284"/>
      <c r="HSC71" s="270"/>
      <c r="HSD71" s="284"/>
      <c r="HSE71" s="270"/>
      <c r="HSF71" s="284"/>
      <c r="HSG71" s="270"/>
      <c r="HSH71" s="284"/>
      <c r="HSI71" s="270"/>
      <c r="HSJ71" s="284"/>
      <c r="HSK71" s="270"/>
      <c r="HSL71" s="284"/>
      <c r="HSM71" s="270"/>
      <c r="HSN71" s="284"/>
      <c r="HSO71" s="270"/>
      <c r="HSP71" s="284"/>
      <c r="HSQ71" s="270"/>
      <c r="HSR71" s="284"/>
      <c r="HSS71" s="270"/>
      <c r="HST71" s="284"/>
      <c r="HSU71" s="270"/>
      <c r="HSV71" s="284"/>
      <c r="HSW71" s="270"/>
      <c r="HSX71" s="284"/>
      <c r="HSY71" s="270"/>
      <c r="HSZ71" s="284"/>
      <c r="HTA71" s="270"/>
      <c r="HTB71" s="284"/>
      <c r="HTC71" s="270"/>
      <c r="HTD71" s="284"/>
      <c r="HTE71" s="270"/>
      <c r="HTF71" s="284"/>
      <c r="HTG71" s="270"/>
      <c r="HTH71" s="284"/>
      <c r="HTI71" s="270"/>
      <c r="HTJ71" s="284"/>
      <c r="HTK71" s="270"/>
      <c r="HTL71" s="284"/>
      <c r="HTM71" s="270"/>
      <c r="HTN71" s="284"/>
      <c r="HTO71" s="270"/>
      <c r="HTP71" s="284"/>
      <c r="HTQ71" s="270"/>
      <c r="HTR71" s="284"/>
      <c r="HTS71" s="270"/>
      <c r="HTT71" s="284"/>
      <c r="HTU71" s="270"/>
      <c r="HTV71" s="284"/>
      <c r="HTW71" s="270"/>
      <c r="HTX71" s="284"/>
      <c r="HTY71" s="270"/>
      <c r="HTZ71" s="284"/>
      <c r="HUA71" s="270"/>
      <c r="HUB71" s="284"/>
      <c r="HUC71" s="270"/>
      <c r="HUD71" s="284"/>
      <c r="HUE71" s="270"/>
      <c r="HUF71" s="284"/>
      <c r="HUG71" s="270"/>
      <c r="HUH71" s="284"/>
      <c r="HUI71" s="270"/>
      <c r="HUJ71" s="284"/>
      <c r="HUK71" s="270"/>
      <c r="HUL71" s="284"/>
      <c r="HUM71" s="270"/>
      <c r="HUN71" s="284"/>
      <c r="HUO71" s="270"/>
      <c r="HUP71" s="284"/>
      <c r="HUQ71" s="270"/>
      <c r="HUR71" s="284"/>
      <c r="HUS71" s="270"/>
      <c r="HUT71" s="284"/>
      <c r="HUU71" s="270"/>
      <c r="HUV71" s="284"/>
      <c r="HUW71" s="270"/>
      <c r="HUX71" s="284"/>
      <c r="HUY71" s="270"/>
      <c r="HUZ71" s="284"/>
      <c r="HVA71" s="270"/>
      <c r="HVB71" s="284"/>
      <c r="HVC71" s="270"/>
      <c r="HVD71" s="284"/>
      <c r="HVE71" s="270"/>
      <c r="HVF71" s="284"/>
      <c r="HVG71" s="270"/>
      <c r="HVH71" s="284"/>
      <c r="HVI71" s="270"/>
      <c r="HVJ71" s="284"/>
      <c r="HVK71" s="270"/>
      <c r="HVL71" s="284"/>
      <c r="HVM71" s="270"/>
      <c r="HVN71" s="284"/>
      <c r="HVO71" s="270"/>
      <c r="HVP71" s="284"/>
      <c r="HVQ71" s="270"/>
      <c r="HVR71" s="284"/>
      <c r="HVS71" s="270"/>
      <c r="HVT71" s="284"/>
      <c r="HVU71" s="270"/>
      <c r="HVV71" s="284"/>
      <c r="HVW71" s="270"/>
      <c r="HVX71" s="284"/>
      <c r="HVY71" s="270"/>
      <c r="HVZ71" s="284"/>
      <c r="HWA71" s="270"/>
      <c r="HWB71" s="284"/>
      <c r="HWC71" s="270"/>
      <c r="HWD71" s="284"/>
      <c r="HWE71" s="270"/>
      <c r="HWF71" s="284"/>
      <c r="HWG71" s="270"/>
      <c r="HWH71" s="284"/>
      <c r="HWI71" s="270"/>
      <c r="HWJ71" s="284"/>
      <c r="HWK71" s="270"/>
      <c r="HWL71" s="284"/>
      <c r="HWM71" s="270"/>
      <c r="HWN71" s="284"/>
      <c r="HWO71" s="270"/>
      <c r="HWP71" s="284"/>
      <c r="HWQ71" s="270"/>
      <c r="HWR71" s="284"/>
      <c r="HWS71" s="270"/>
      <c r="HWT71" s="284"/>
      <c r="HWU71" s="270"/>
      <c r="HWV71" s="284"/>
      <c r="HWW71" s="270"/>
      <c r="HWX71" s="284"/>
      <c r="HWY71" s="270"/>
      <c r="HWZ71" s="284"/>
      <c r="HXA71" s="270"/>
      <c r="HXB71" s="284"/>
      <c r="HXC71" s="270"/>
      <c r="HXD71" s="284"/>
      <c r="HXE71" s="270"/>
      <c r="HXF71" s="284"/>
      <c r="HXG71" s="270"/>
      <c r="HXH71" s="284"/>
      <c r="HXI71" s="270"/>
      <c r="HXJ71" s="284"/>
      <c r="HXK71" s="270"/>
      <c r="HXL71" s="284"/>
      <c r="HXM71" s="270"/>
      <c r="HXN71" s="284"/>
      <c r="HXO71" s="270"/>
      <c r="HXP71" s="284"/>
      <c r="HXQ71" s="270"/>
      <c r="HXR71" s="284"/>
      <c r="HXS71" s="270"/>
      <c r="HXT71" s="284"/>
      <c r="HXU71" s="270"/>
      <c r="HXV71" s="284"/>
      <c r="HXW71" s="270"/>
      <c r="HXX71" s="284"/>
      <c r="HXY71" s="270"/>
      <c r="HXZ71" s="284"/>
      <c r="HYA71" s="270"/>
      <c r="HYB71" s="284"/>
      <c r="HYC71" s="270"/>
      <c r="HYD71" s="284"/>
      <c r="HYE71" s="270"/>
      <c r="HYF71" s="284"/>
      <c r="HYG71" s="270"/>
      <c r="HYH71" s="284"/>
      <c r="HYI71" s="270"/>
      <c r="HYJ71" s="284"/>
      <c r="HYK71" s="270"/>
      <c r="HYL71" s="284"/>
      <c r="HYM71" s="270"/>
      <c r="HYN71" s="284"/>
      <c r="HYO71" s="270"/>
      <c r="HYP71" s="284"/>
      <c r="HYQ71" s="270"/>
      <c r="HYR71" s="284"/>
      <c r="HYS71" s="270"/>
      <c r="HYT71" s="284"/>
      <c r="HYU71" s="270"/>
      <c r="HYV71" s="284"/>
      <c r="HYW71" s="270"/>
      <c r="HYX71" s="284"/>
      <c r="HYY71" s="270"/>
      <c r="HYZ71" s="284"/>
      <c r="HZA71" s="270"/>
      <c r="HZB71" s="284"/>
      <c r="HZC71" s="270"/>
      <c r="HZD71" s="284"/>
      <c r="HZE71" s="270"/>
      <c r="HZF71" s="284"/>
      <c r="HZG71" s="270"/>
      <c r="HZH71" s="284"/>
      <c r="HZI71" s="270"/>
      <c r="HZJ71" s="284"/>
      <c r="HZK71" s="270"/>
      <c r="HZL71" s="284"/>
      <c r="HZM71" s="270"/>
      <c r="HZN71" s="284"/>
      <c r="HZO71" s="270"/>
      <c r="HZP71" s="284"/>
      <c r="HZQ71" s="270"/>
      <c r="HZR71" s="284"/>
      <c r="HZS71" s="270"/>
      <c r="HZT71" s="284"/>
      <c r="HZU71" s="270"/>
      <c r="HZV71" s="284"/>
      <c r="HZW71" s="270"/>
      <c r="HZX71" s="284"/>
      <c r="HZY71" s="270"/>
      <c r="HZZ71" s="284"/>
      <c r="IAA71" s="270"/>
      <c r="IAB71" s="284"/>
      <c r="IAC71" s="270"/>
      <c r="IAD71" s="284"/>
      <c r="IAE71" s="270"/>
      <c r="IAF71" s="284"/>
      <c r="IAG71" s="270"/>
      <c r="IAH71" s="284"/>
      <c r="IAI71" s="270"/>
      <c r="IAJ71" s="284"/>
      <c r="IAK71" s="270"/>
      <c r="IAL71" s="284"/>
      <c r="IAM71" s="270"/>
      <c r="IAN71" s="284"/>
      <c r="IAO71" s="270"/>
      <c r="IAP71" s="284"/>
      <c r="IAQ71" s="270"/>
      <c r="IAR71" s="284"/>
      <c r="IAS71" s="270"/>
      <c r="IAT71" s="284"/>
      <c r="IAU71" s="270"/>
      <c r="IAV71" s="284"/>
      <c r="IAW71" s="270"/>
      <c r="IAX71" s="284"/>
      <c r="IAY71" s="270"/>
      <c r="IAZ71" s="284"/>
      <c r="IBA71" s="270"/>
      <c r="IBB71" s="284"/>
      <c r="IBC71" s="270"/>
      <c r="IBD71" s="284"/>
      <c r="IBE71" s="270"/>
      <c r="IBF71" s="284"/>
      <c r="IBG71" s="270"/>
      <c r="IBH71" s="284"/>
      <c r="IBI71" s="270"/>
      <c r="IBJ71" s="284"/>
      <c r="IBK71" s="270"/>
      <c r="IBL71" s="284"/>
      <c r="IBM71" s="270"/>
      <c r="IBN71" s="284"/>
      <c r="IBO71" s="270"/>
      <c r="IBP71" s="284"/>
      <c r="IBQ71" s="270"/>
      <c r="IBR71" s="284"/>
      <c r="IBS71" s="270"/>
      <c r="IBT71" s="284"/>
      <c r="IBU71" s="270"/>
      <c r="IBV71" s="284"/>
      <c r="IBW71" s="270"/>
      <c r="IBX71" s="284"/>
      <c r="IBY71" s="270"/>
      <c r="IBZ71" s="284"/>
      <c r="ICA71" s="270"/>
      <c r="ICB71" s="284"/>
      <c r="ICC71" s="270"/>
      <c r="ICD71" s="284"/>
      <c r="ICE71" s="270"/>
      <c r="ICF71" s="284"/>
      <c r="ICG71" s="270"/>
      <c r="ICH71" s="284"/>
      <c r="ICI71" s="270"/>
      <c r="ICJ71" s="284"/>
      <c r="ICK71" s="270"/>
      <c r="ICL71" s="284"/>
      <c r="ICM71" s="270"/>
      <c r="ICN71" s="284"/>
      <c r="ICO71" s="270"/>
      <c r="ICP71" s="284"/>
      <c r="ICQ71" s="270"/>
      <c r="ICR71" s="284"/>
      <c r="ICS71" s="270"/>
      <c r="ICT71" s="284"/>
      <c r="ICU71" s="270"/>
      <c r="ICV71" s="284"/>
      <c r="ICW71" s="270"/>
      <c r="ICX71" s="284"/>
      <c r="ICY71" s="270"/>
      <c r="ICZ71" s="284"/>
      <c r="IDA71" s="270"/>
      <c r="IDB71" s="284"/>
      <c r="IDC71" s="270"/>
      <c r="IDD71" s="284"/>
      <c r="IDE71" s="270"/>
      <c r="IDF71" s="284"/>
      <c r="IDG71" s="270"/>
      <c r="IDH71" s="284"/>
      <c r="IDI71" s="270"/>
      <c r="IDJ71" s="284"/>
      <c r="IDK71" s="270"/>
      <c r="IDL71" s="284"/>
      <c r="IDM71" s="270"/>
      <c r="IDN71" s="284"/>
      <c r="IDO71" s="270"/>
      <c r="IDP71" s="284"/>
      <c r="IDQ71" s="270"/>
      <c r="IDR71" s="284"/>
      <c r="IDS71" s="270"/>
      <c r="IDT71" s="284"/>
      <c r="IDU71" s="270"/>
      <c r="IDV71" s="284"/>
      <c r="IDW71" s="270"/>
      <c r="IDX71" s="284"/>
      <c r="IDY71" s="270"/>
      <c r="IDZ71" s="284"/>
      <c r="IEA71" s="270"/>
      <c r="IEB71" s="284"/>
      <c r="IEC71" s="270"/>
      <c r="IED71" s="284"/>
      <c r="IEE71" s="270"/>
      <c r="IEF71" s="284"/>
      <c r="IEG71" s="270"/>
      <c r="IEH71" s="284"/>
      <c r="IEI71" s="270"/>
      <c r="IEJ71" s="284"/>
      <c r="IEK71" s="270"/>
      <c r="IEL71" s="284"/>
      <c r="IEM71" s="270"/>
      <c r="IEN71" s="284"/>
      <c r="IEO71" s="270"/>
      <c r="IEP71" s="284"/>
      <c r="IEQ71" s="270"/>
      <c r="IER71" s="284"/>
      <c r="IES71" s="270"/>
      <c r="IET71" s="284"/>
      <c r="IEU71" s="270"/>
      <c r="IEV71" s="284"/>
      <c r="IEW71" s="270"/>
      <c r="IEX71" s="284"/>
      <c r="IEY71" s="270"/>
      <c r="IEZ71" s="284"/>
      <c r="IFA71" s="270"/>
      <c r="IFB71" s="284"/>
      <c r="IFC71" s="270"/>
      <c r="IFD71" s="284"/>
      <c r="IFE71" s="270"/>
      <c r="IFF71" s="284"/>
      <c r="IFG71" s="270"/>
      <c r="IFH71" s="284"/>
      <c r="IFI71" s="270"/>
      <c r="IFJ71" s="284"/>
      <c r="IFK71" s="270"/>
      <c r="IFL71" s="284"/>
      <c r="IFM71" s="270"/>
      <c r="IFN71" s="284"/>
      <c r="IFO71" s="270"/>
      <c r="IFP71" s="284"/>
      <c r="IFQ71" s="270"/>
      <c r="IFR71" s="284"/>
      <c r="IFS71" s="270"/>
      <c r="IFT71" s="284"/>
      <c r="IFU71" s="270"/>
      <c r="IFV71" s="284"/>
      <c r="IFW71" s="270"/>
      <c r="IFX71" s="284"/>
      <c r="IFY71" s="270"/>
      <c r="IFZ71" s="284"/>
      <c r="IGA71" s="270"/>
      <c r="IGB71" s="284"/>
      <c r="IGC71" s="270"/>
      <c r="IGD71" s="284"/>
      <c r="IGE71" s="270"/>
      <c r="IGF71" s="284"/>
      <c r="IGG71" s="270"/>
      <c r="IGH71" s="284"/>
      <c r="IGI71" s="270"/>
      <c r="IGJ71" s="284"/>
      <c r="IGK71" s="270"/>
      <c r="IGL71" s="284"/>
      <c r="IGM71" s="270"/>
      <c r="IGN71" s="284"/>
      <c r="IGO71" s="270"/>
      <c r="IGP71" s="284"/>
      <c r="IGQ71" s="270"/>
      <c r="IGR71" s="284"/>
      <c r="IGS71" s="270"/>
      <c r="IGT71" s="284"/>
      <c r="IGU71" s="270"/>
      <c r="IGV71" s="284"/>
      <c r="IGW71" s="270"/>
      <c r="IGX71" s="284"/>
      <c r="IGY71" s="270"/>
      <c r="IGZ71" s="284"/>
      <c r="IHA71" s="270"/>
      <c r="IHB71" s="284"/>
      <c r="IHC71" s="270"/>
      <c r="IHD71" s="284"/>
      <c r="IHE71" s="270"/>
      <c r="IHF71" s="284"/>
      <c r="IHG71" s="270"/>
      <c r="IHH71" s="284"/>
      <c r="IHI71" s="270"/>
      <c r="IHJ71" s="284"/>
      <c r="IHK71" s="270"/>
      <c r="IHL71" s="284"/>
      <c r="IHM71" s="270"/>
      <c r="IHN71" s="284"/>
      <c r="IHO71" s="270"/>
      <c r="IHP71" s="284"/>
      <c r="IHQ71" s="270"/>
      <c r="IHR71" s="284"/>
      <c r="IHS71" s="270"/>
      <c r="IHT71" s="284"/>
      <c r="IHU71" s="270"/>
      <c r="IHV71" s="284"/>
      <c r="IHW71" s="270"/>
      <c r="IHX71" s="284"/>
      <c r="IHY71" s="270"/>
      <c r="IHZ71" s="284"/>
      <c r="IIA71" s="270"/>
      <c r="IIB71" s="284"/>
      <c r="IIC71" s="270"/>
      <c r="IID71" s="284"/>
      <c r="IIE71" s="270"/>
      <c r="IIF71" s="284"/>
      <c r="IIG71" s="270"/>
      <c r="IIH71" s="284"/>
      <c r="III71" s="270"/>
      <c r="IIJ71" s="284"/>
      <c r="IIK71" s="270"/>
      <c r="IIL71" s="284"/>
      <c r="IIM71" s="270"/>
      <c r="IIN71" s="284"/>
      <c r="IIO71" s="270"/>
      <c r="IIP71" s="284"/>
      <c r="IIQ71" s="270"/>
      <c r="IIR71" s="284"/>
      <c r="IIS71" s="270"/>
      <c r="IIT71" s="284"/>
      <c r="IIU71" s="270"/>
      <c r="IIV71" s="284"/>
      <c r="IIW71" s="270"/>
      <c r="IIX71" s="284"/>
      <c r="IIY71" s="270"/>
      <c r="IIZ71" s="284"/>
      <c r="IJA71" s="270"/>
      <c r="IJB71" s="284"/>
      <c r="IJC71" s="270"/>
      <c r="IJD71" s="284"/>
      <c r="IJE71" s="270"/>
      <c r="IJF71" s="284"/>
      <c r="IJG71" s="270"/>
      <c r="IJH71" s="284"/>
      <c r="IJI71" s="270"/>
      <c r="IJJ71" s="284"/>
      <c r="IJK71" s="270"/>
      <c r="IJL71" s="284"/>
      <c r="IJM71" s="270"/>
      <c r="IJN71" s="284"/>
      <c r="IJO71" s="270"/>
      <c r="IJP71" s="284"/>
      <c r="IJQ71" s="270"/>
      <c r="IJR71" s="284"/>
      <c r="IJS71" s="270"/>
      <c r="IJT71" s="284"/>
      <c r="IJU71" s="270"/>
      <c r="IJV71" s="284"/>
      <c r="IJW71" s="270"/>
      <c r="IJX71" s="284"/>
      <c r="IJY71" s="270"/>
      <c r="IJZ71" s="284"/>
      <c r="IKA71" s="270"/>
      <c r="IKB71" s="284"/>
      <c r="IKC71" s="270"/>
      <c r="IKD71" s="284"/>
      <c r="IKE71" s="270"/>
      <c r="IKF71" s="284"/>
      <c r="IKG71" s="270"/>
      <c r="IKH71" s="284"/>
      <c r="IKI71" s="270"/>
      <c r="IKJ71" s="284"/>
      <c r="IKK71" s="270"/>
      <c r="IKL71" s="284"/>
      <c r="IKM71" s="270"/>
      <c r="IKN71" s="284"/>
      <c r="IKO71" s="270"/>
      <c r="IKP71" s="284"/>
      <c r="IKQ71" s="270"/>
      <c r="IKR71" s="284"/>
      <c r="IKS71" s="270"/>
      <c r="IKT71" s="284"/>
      <c r="IKU71" s="270"/>
      <c r="IKV71" s="284"/>
      <c r="IKW71" s="270"/>
      <c r="IKX71" s="284"/>
      <c r="IKY71" s="270"/>
      <c r="IKZ71" s="284"/>
      <c r="ILA71" s="270"/>
      <c r="ILB71" s="284"/>
      <c r="ILC71" s="270"/>
      <c r="ILD71" s="284"/>
      <c r="ILE71" s="270"/>
      <c r="ILF71" s="284"/>
      <c r="ILG71" s="270"/>
      <c r="ILH71" s="284"/>
      <c r="ILI71" s="270"/>
      <c r="ILJ71" s="284"/>
      <c r="ILK71" s="270"/>
      <c r="ILL71" s="284"/>
      <c r="ILM71" s="270"/>
      <c r="ILN71" s="284"/>
      <c r="ILO71" s="270"/>
      <c r="ILP71" s="284"/>
      <c r="ILQ71" s="270"/>
      <c r="ILR71" s="284"/>
      <c r="ILS71" s="270"/>
      <c r="ILT71" s="284"/>
      <c r="ILU71" s="270"/>
      <c r="ILV71" s="284"/>
      <c r="ILW71" s="270"/>
      <c r="ILX71" s="284"/>
      <c r="ILY71" s="270"/>
      <c r="ILZ71" s="284"/>
      <c r="IMA71" s="270"/>
      <c r="IMB71" s="284"/>
      <c r="IMC71" s="270"/>
      <c r="IMD71" s="284"/>
      <c r="IME71" s="270"/>
      <c r="IMF71" s="284"/>
      <c r="IMG71" s="270"/>
      <c r="IMH71" s="284"/>
      <c r="IMI71" s="270"/>
      <c r="IMJ71" s="284"/>
      <c r="IMK71" s="270"/>
      <c r="IML71" s="284"/>
      <c r="IMM71" s="270"/>
      <c r="IMN71" s="284"/>
      <c r="IMO71" s="270"/>
      <c r="IMP71" s="284"/>
      <c r="IMQ71" s="270"/>
      <c r="IMR71" s="284"/>
      <c r="IMS71" s="270"/>
      <c r="IMT71" s="284"/>
      <c r="IMU71" s="270"/>
      <c r="IMV71" s="284"/>
      <c r="IMW71" s="270"/>
      <c r="IMX71" s="284"/>
      <c r="IMY71" s="270"/>
      <c r="IMZ71" s="284"/>
      <c r="INA71" s="270"/>
      <c r="INB71" s="284"/>
      <c r="INC71" s="270"/>
      <c r="IND71" s="284"/>
      <c r="INE71" s="270"/>
      <c r="INF71" s="284"/>
      <c r="ING71" s="270"/>
      <c r="INH71" s="284"/>
      <c r="INI71" s="270"/>
      <c r="INJ71" s="284"/>
      <c r="INK71" s="270"/>
      <c r="INL71" s="284"/>
      <c r="INM71" s="270"/>
      <c r="INN71" s="284"/>
      <c r="INO71" s="270"/>
      <c r="INP71" s="284"/>
      <c r="INQ71" s="270"/>
      <c r="INR71" s="284"/>
      <c r="INS71" s="270"/>
      <c r="INT71" s="284"/>
      <c r="INU71" s="270"/>
      <c r="INV71" s="284"/>
      <c r="INW71" s="270"/>
      <c r="INX71" s="284"/>
      <c r="INY71" s="270"/>
      <c r="INZ71" s="284"/>
      <c r="IOA71" s="270"/>
      <c r="IOB71" s="284"/>
      <c r="IOC71" s="270"/>
      <c r="IOD71" s="284"/>
      <c r="IOE71" s="270"/>
      <c r="IOF71" s="284"/>
      <c r="IOG71" s="270"/>
      <c r="IOH71" s="284"/>
      <c r="IOI71" s="270"/>
      <c r="IOJ71" s="284"/>
      <c r="IOK71" s="270"/>
      <c r="IOL71" s="284"/>
      <c r="IOM71" s="270"/>
      <c r="ION71" s="284"/>
      <c r="IOO71" s="270"/>
      <c r="IOP71" s="284"/>
      <c r="IOQ71" s="270"/>
      <c r="IOR71" s="284"/>
      <c r="IOS71" s="270"/>
      <c r="IOT71" s="284"/>
      <c r="IOU71" s="270"/>
      <c r="IOV71" s="284"/>
      <c r="IOW71" s="270"/>
      <c r="IOX71" s="284"/>
      <c r="IOY71" s="270"/>
      <c r="IOZ71" s="284"/>
      <c r="IPA71" s="270"/>
      <c r="IPB71" s="284"/>
      <c r="IPC71" s="270"/>
      <c r="IPD71" s="284"/>
      <c r="IPE71" s="270"/>
      <c r="IPF71" s="284"/>
      <c r="IPG71" s="270"/>
      <c r="IPH71" s="284"/>
      <c r="IPI71" s="270"/>
      <c r="IPJ71" s="284"/>
      <c r="IPK71" s="270"/>
      <c r="IPL71" s="284"/>
      <c r="IPM71" s="270"/>
      <c r="IPN71" s="284"/>
      <c r="IPO71" s="270"/>
      <c r="IPP71" s="284"/>
      <c r="IPQ71" s="270"/>
      <c r="IPR71" s="284"/>
      <c r="IPS71" s="270"/>
      <c r="IPT71" s="284"/>
      <c r="IPU71" s="270"/>
      <c r="IPV71" s="284"/>
      <c r="IPW71" s="270"/>
      <c r="IPX71" s="284"/>
      <c r="IPY71" s="270"/>
      <c r="IPZ71" s="284"/>
      <c r="IQA71" s="270"/>
      <c r="IQB71" s="284"/>
      <c r="IQC71" s="270"/>
      <c r="IQD71" s="284"/>
      <c r="IQE71" s="270"/>
      <c r="IQF71" s="284"/>
      <c r="IQG71" s="270"/>
      <c r="IQH71" s="284"/>
      <c r="IQI71" s="270"/>
      <c r="IQJ71" s="284"/>
      <c r="IQK71" s="270"/>
      <c r="IQL71" s="284"/>
      <c r="IQM71" s="270"/>
      <c r="IQN71" s="284"/>
      <c r="IQO71" s="270"/>
      <c r="IQP71" s="284"/>
      <c r="IQQ71" s="270"/>
      <c r="IQR71" s="284"/>
      <c r="IQS71" s="270"/>
      <c r="IQT71" s="284"/>
      <c r="IQU71" s="270"/>
      <c r="IQV71" s="284"/>
      <c r="IQW71" s="270"/>
      <c r="IQX71" s="284"/>
      <c r="IQY71" s="270"/>
      <c r="IQZ71" s="284"/>
      <c r="IRA71" s="270"/>
      <c r="IRB71" s="284"/>
      <c r="IRC71" s="270"/>
      <c r="IRD71" s="284"/>
      <c r="IRE71" s="270"/>
      <c r="IRF71" s="284"/>
      <c r="IRG71" s="270"/>
      <c r="IRH71" s="284"/>
      <c r="IRI71" s="270"/>
      <c r="IRJ71" s="284"/>
      <c r="IRK71" s="270"/>
      <c r="IRL71" s="284"/>
      <c r="IRM71" s="270"/>
      <c r="IRN71" s="284"/>
      <c r="IRO71" s="270"/>
      <c r="IRP71" s="284"/>
      <c r="IRQ71" s="270"/>
      <c r="IRR71" s="284"/>
      <c r="IRS71" s="270"/>
      <c r="IRT71" s="284"/>
      <c r="IRU71" s="270"/>
      <c r="IRV71" s="284"/>
      <c r="IRW71" s="270"/>
      <c r="IRX71" s="284"/>
      <c r="IRY71" s="270"/>
      <c r="IRZ71" s="284"/>
      <c r="ISA71" s="270"/>
      <c r="ISB71" s="284"/>
      <c r="ISC71" s="270"/>
      <c r="ISD71" s="284"/>
      <c r="ISE71" s="270"/>
      <c r="ISF71" s="284"/>
      <c r="ISG71" s="270"/>
      <c r="ISH71" s="284"/>
      <c r="ISI71" s="270"/>
      <c r="ISJ71" s="284"/>
      <c r="ISK71" s="270"/>
      <c r="ISL71" s="284"/>
      <c r="ISM71" s="270"/>
      <c r="ISN71" s="284"/>
      <c r="ISO71" s="270"/>
      <c r="ISP71" s="284"/>
      <c r="ISQ71" s="270"/>
      <c r="ISR71" s="284"/>
      <c r="ISS71" s="270"/>
      <c r="IST71" s="284"/>
      <c r="ISU71" s="270"/>
      <c r="ISV71" s="284"/>
      <c r="ISW71" s="270"/>
      <c r="ISX71" s="284"/>
      <c r="ISY71" s="270"/>
      <c r="ISZ71" s="284"/>
      <c r="ITA71" s="270"/>
      <c r="ITB71" s="284"/>
      <c r="ITC71" s="270"/>
      <c r="ITD71" s="284"/>
      <c r="ITE71" s="270"/>
      <c r="ITF71" s="284"/>
      <c r="ITG71" s="270"/>
      <c r="ITH71" s="284"/>
      <c r="ITI71" s="270"/>
      <c r="ITJ71" s="284"/>
      <c r="ITK71" s="270"/>
      <c r="ITL71" s="284"/>
      <c r="ITM71" s="270"/>
      <c r="ITN71" s="284"/>
      <c r="ITO71" s="270"/>
      <c r="ITP71" s="284"/>
      <c r="ITQ71" s="270"/>
      <c r="ITR71" s="284"/>
      <c r="ITS71" s="270"/>
      <c r="ITT71" s="284"/>
      <c r="ITU71" s="270"/>
      <c r="ITV71" s="284"/>
      <c r="ITW71" s="270"/>
      <c r="ITX71" s="284"/>
      <c r="ITY71" s="270"/>
      <c r="ITZ71" s="284"/>
      <c r="IUA71" s="270"/>
      <c r="IUB71" s="284"/>
      <c r="IUC71" s="270"/>
      <c r="IUD71" s="284"/>
      <c r="IUE71" s="270"/>
      <c r="IUF71" s="284"/>
      <c r="IUG71" s="270"/>
      <c r="IUH71" s="284"/>
      <c r="IUI71" s="270"/>
      <c r="IUJ71" s="284"/>
      <c r="IUK71" s="270"/>
      <c r="IUL71" s="284"/>
      <c r="IUM71" s="270"/>
      <c r="IUN71" s="284"/>
      <c r="IUO71" s="270"/>
      <c r="IUP71" s="284"/>
      <c r="IUQ71" s="270"/>
      <c r="IUR71" s="284"/>
      <c r="IUS71" s="270"/>
      <c r="IUT71" s="284"/>
      <c r="IUU71" s="270"/>
      <c r="IUV71" s="284"/>
      <c r="IUW71" s="270"/>
      <c r="IUX71" s="284"/>
      <c r="IUY71" s="270"/>
      <c r="IUZ71" s="284"/>
      <c r="IVA71" s="270"/>
      <c r="IVB71" s="284"/>
      <c r="IVC71" s="270"/>
      <c r="IVD71" s="284"/>
      <c r="IVE71" s="270"/>
      <c r="IVF71" s="284"/>
      <c r="IVG71" s="270"/>
      <c r="IVH71" s="284"/>
      <c r="IVI71" s="270"/>
      <c r="IVJ71" s="284"/>
      <c r="IVK71" s="270"/>
      <c r="IVL71" s="284"/>
      <c r="IVM71" s="270"/>
      <c r="IVN71" s="284"/>
      <c r="IVO71" s="270"/>
      <c r="IVP71" s="284"/>
      <c r="IVQ71" s="270"/>
      <c r="IVR71" s="284"/>
      <c r="IVS71" s="270"/>
      <c r="IVT71" s="284"/>
      <c r="IVU71" s="270"/>
      <c r="IVV71" s="284"/>
      <c r="IVW71" s="270"/>
      <c r="IVX71" s="284"/>
      <c r="IVY71" s="270"/>
      <c r="IVZ71" s="284"/>
      <c r="IWA71" s="270"/>
      <c r="IWB71" s="284"/>
      <c r="IWC71" s="270"/>
      <c r="IWD71" s="284"/>
      <c r="IWE71" s="270"/>
      <c r="IWF71" s="284"/>
      <c r="IWG71" s="270"/>
      <c r="IWH71" s="284"/>
      <c r="IWI71" s="270"/>
      <c r="IWJ71" s="284"/>
      <c r="IWK71" s="270"/>
      <c r="IWL71" s="284"/>
      <c r="IWM71" s="270"/>
      <c r="IWN71" s="284"/>
      <c r="IWO71" s="270"/>
      <c r="IWP71" s="284"/>
      <c r="IWQ71" s="270"/>
      <c r="IWR71" s="284"/>
      <c r="IWS71" s="270"/>
      <c r="IWT71" s="284"/>
      <c r="IWU71" s="270"/>
      <c r="IWV71" s="284"/>
      <c r="IWW71" s="270"/>
      <c r="IWX71" s="284"/>
      <c r="IWY71" s="270"/>
      <c r="IWZ71" s="284"/>
      <c r="IXA71" s="270"/>
      <c r="IXB71" s="284"/>
      <c r="IXC71" s="270"/>
      <c r="IXD71" s="284"/>
      <c r="IXE71" s="270"/>
      <c r="IXF71" s="284"/>
      <c r="IXG71" s="270"/>
      <c r="IXH71" s="284"/>
      <c r="IXI71" s="270"/>
      <c r="IXJ71" s="284"/>
      <c r="IXK71" s="270"/>
      <c r="IXL71" s="284"/>
      <c r="IXM71" s="270"/>
      <c r="IXN71" s="284"/>
      <c r="IXO71" s="270"/>
      <c r="IXP71" s="284"/>
      <c r="IXQ71" s="270"/>
      <c r="IXR71" s="284"/>
      <c r="IXS71" s="270"/>
      <c r="IXT71" s="284"/>
      <c r="IXU71" s="270"/>
      <c r="IXV71" s="284"/>
      <c r="IXW71" s="270"/>
      <c r="IXX71" s="284"/>
      <c r="IXY71" s="270"/>
      <c r="IXZ71" s="284"/>
      <c r="IYA71" s="270"/>
      <c r="IYB71" s="284"/>
      <c r="IYC71" s="270"/>
      <c r="IYD71" s="284"/>
      <c r="IYE71" s="270"/>
      <c r="IYF71" s="284"/>
      <c r="IYG71" s="270"/>
      <c r="IYH71" s="284"/>
      <c r="IYI71" s="270"/>
      <c r="IYJ71" s="284"/>
      <c r="IYK71" s="270"/>
      <c r="IYL71" s="284"/>
      <c r="IYM71" s="270"/>
      <c r="IYN71" s="284"/>
      <c r="IYO71" s="270"/>
      <c r="IYP71" s="284"/>
      <c r="IYQ71" s="270"/>
      <c r="IYR71" s="284"/>
      <c r="IYS71" s="270"/>
      <c r="IYT71" s="284"/>
      <c r="IYU71" s="270"/>
      <c r="IYV71" s="284"/>
      <c r="IYW71" s="270"/>
      <c r="IYX71" s="284"/>
      <c r="IYY71" s="270"/>
      <c r="IYZ71" s="284"/>
      <c r="IZA71" s="270"/>
      <c r="IZB71" s="284"/>
      <c r="IZC71" s="270"/>
      <c r="IZD71" s="284"/>
      <c r="IZE71" s="270"/>
      <c r="IZF71" s="284"/>
      <c r="IZG71" s="270"/>
      <c r="IZH71" s="284"/>
      <c r="IZI71" s="270"/>
      <c r="IZJ71" s="284"/>
      <c r="IZK71" s="270"/>
      <c r="IZL71" s="284"/>
      <c r="IZM71" s="270"/>
      <c r="IZN71" s="284"/>
      <c r="IZO71" s="270"/>
      <c r="IZP71" s="284"/>
      <c r="IZQ71" s="270"/>
      <c r="IZR71" s="284"/>
      <c r="IZS71" s="270"/>
      <c r="IZT71" s="284"/>
      <c r="IZU71" s="270"/>
      <c r="IZV71" s="284"/>
      <c r="IZW71" s="270"/>
      <c r="IZX71" s="284"/>
      <c r="IZY71" s="270"/>
      <c r="IZZ71" s="284"/>
      <c r="JAA71" s="270"/>
      <c r="JAB71" s="284"/>
      <c r="JAC71" s="270"/>
      <c r="JAD71" s="284"/>
      <c r="JAE71" s="270"/>
      <c r="JAF71" s="284"/>
      <c r="JAG71" s="270"/>
      <c r="JAH71" s="284"/>
      <c r="JAI71" s="270"/>
      <c r="JAJ71" s="284"/>
      <c r="JAK71" s="270"/>
      <c r="JAL71" s="284"/>
      <c r="JAM71" s="270"/>
      <c r="JAN71" s="284"/>
      <c r="JAO71" s="270"/>
      <c r="JAP71" s="284"/>
      <c r="JAQ71" s="270"/>
      <c r="JAR71" s="284"/>
      <c r="JAS71" s="270"/>
      <c r="JAT71" s="284"/>
      <c r="JAU71" s="270"/>
      <c r="JAV71" s="284"/>
      <c r="JAW71" s="270"/>
      <c r="JAX71" s="284"/>
      <c r="JAY71" s="270"/>
      <c r="JAZ71" s="284"/>
      <c r="JBA71" s="270"/>
      <c r="JBB71" s="284"/>
      <c r="JBC71" s="270"/>
      <c r="JBD71" s="284"/>
      <c r="JBE71" s="270"/>
      <c r="JBF71" s="284"/>
      <c r="JBG71" s="270"/>
      <c r="JBH71" s="284"/>
      <c r="JBI71" s="270"/>
      <c r="JBJ71" s="284"/>
      <c r="JBK71" s="270"/>
      <c r="JBL71" s="284"/>
      <c r="JBM71" s="270"/>
      <c r="JBN71" s="284"/>
      <c r="JBO71" s="270"/>
      <c r="JBP71" s="284"/>
      <c r="JBQ71" s="270"/>
      <c r="JBR71" s="284"/>
      <c r="JBS71" s="270"/>
      <c r="JBT71" s="284"/>
      <c r="JBU71" s="270"/>
      <c r="JBV71" s="284"/>
      <c r="JBW71" s="270"/>
      <c r="JBX71" s="284"/>
      <c r="JBY71" s="270"/>
      <c r="JBZ71" s="284"/>
      <c r="JCA71" s="270"/>
      <c r="JCB71" s="284"/>
      <c r="JCC71" s="270"/>
      <c r="JCD71" s="284"/>
      <c r="JCE71" s="270"/>
      <c r="JCF71" s="284"/>
      <c r="JCG71" s="270"/>
      <c r="JCH71" s="284"/>
      <c r="JCI71" s="270"/>
      <c r="JCJ71" s="284"/>
      <c r="JCK71" s="270"/>
      <c r="JCL71" s="284"/>
      <c r="JCM71" s="270"/>
      <c r="JCN71" s="284"/>
      <c r="JCO71" s="270"/>
      <c r="JCP71" s="284"/>
      <c r="JCQ71" s="270"/>
      <c r="JCR71" s="284"/>
      <c r="JCS71" s="270"/>
      <c r="JCT71" s="284"/>
      <c r="JCU71" s="270"/>
      <c r="JCV71" s="284"/>
      <c r="JCW71" s="270"/>
      <c r="JCX71" s="284"/>
      <c r="JCY71" s="270"/>
      <c r="JCZ71" s="284"/>
      <c r="JDA71" s="270"/>
      <c r="JDB71" s="284"/>
      <c r="JDC71" s="270"/>
      <c r="JDD71" s="284"/>
      <c r="JDE71" s="270"/>
      <c r="JDF71" s="284"/>
      <c r="JDG71" s="270"/>
      <c r="JDH71" s="284"/>
      <c r="JDI71" s="270"/>
      <c r="JDJ71" s="284"/>
      <c r="JDK71" s="270"/>
      <c r="JDL71" s="284"/>
      <c r="JDM71" s="270"/>
      <c r="JDN71" s="284"/>
      <c r="JDO71" s="270"/>
      <c r="JDP71" s="284"/>
      <c r="JDQ71" s="270"/>
      <c r="JDR71" s="284"/>
      <c r="JDS71" s="270"/>
      <c r="JDT71" s="284"/>
      <c r="JDU71" s="270"/>
      <c r="JDV71" s="284"/>
      <c r="JDW71" s="270"/>
      <c r="JDX71" s="284"/>
      <c r="JDY71" s="270"/>
      <c r="JDZ71" s="284"/>
      <c r="JEA71" s="270"/>
      <c r="JEB71" s="284"/>
      <c r="JEC71" s="270"/>
      <c r="JED71" s="284"/>
      <c r="JEE71" s="270"/>
      <c r="JEF71" s="284"/>
      <c r="JEG71" s="270"/>
      <c r="JEH71" s="284"/>
      <c r="JEI71" s="270"/>
      <c r="JEJ71" s="284"/>
      <c r="JEK71" s="270"/>
      <c r="JEL71" s="284"/>
      <c r="JEM71" s="270"/>
      <c r="JEN71" s="284"/>
      <c r="JEO71" s="270"/>
      <c r="JEP71" s="284"/>
      <c r="JEQ71" s="270"/>
      <c r="JER71" s="284"/>
      <c r="JES71" s="270"/>
      <c r="JET71" s="284"/>
      <c r="JEU71" s="270"/>
      <c r="JEV71" s="284"/>
      <c r="JEW71" s="270"/>
      <c r="JEX71" s="284"/>
      <c r="JEY71" s="270"/>
      <c r="JEZ71" s="284"/>
      <c r="JFA71" s="270"/>
      <c r="JFB71" s="284"/>
      <c r="JFC71" s="270"/>
      <c r="JFD71" s="284"/>
      <c r="JFE71" s="270"/>
      <c r="JFF71" s="284"/>
      <c r="JFG71" s="270"/>
      <c r="JFH71" s="284"/>
      <c r="JFI71" s="270"/>
      <c r="JFJ71" s="284"/>
      <c r="JFK71" s="270"/>
      <c r="JFL71" s="284"/>
      <c r="JFM71" s="270"/>
      <c r="JFN71" s="284"/>
      <c r="JFO71" s="270"/>
      <c r="JFP71" s="284"/>
      <c r="JFQ71" s="270"/>
      <c r="JFR71" s="284"/>
      <c r="JFS71" s="270"/>
      <c r="JFT71" s="284"/>
      <c r="JFU71" s="270"/>
      <c r="JFV71" s="284"/>
      <c r="JFW71" s="270"/>
      <c r="JFX71" s="284"/>
      <c r="JFY71" s="270"/>
      <c r="JFZ71" s="284"/>
      <c r="JGA71" s="270"/>
      <c r="JGB71" s="284"/>
      <c r="JGC71" s="270"/>
      <c r="JGD71" s="284"/>
      <c r="JGE71" s="270"/>
      <c r="JGF71" s="284"/>
      <c r="JGG71" s="270"/>
      <c r="JGH71" s="284"/>
      <c r="JGI71" s="270"/>
      <c r="JGJ71" s="284"/>
      <c r="JGK71" s="270"/>
      <c r="JGL71" s="284"/>
      <c r="JGM71" s="270"/>
      <c r="JGN71" s="284"/>
      <c r="JGO71" s="270"/>
      <c r="JGP71" s="284"/>
      <c r="JGQ71" s="270"/>
      <c r="JGR71" s="284"/>
      <c r="JGS71" s="270"/>
      <c r="JGT71" s="284"/>
      <c r="JGU71" s="270"/>
      <c r="JGV71" s="284"/>
      <c r="JGW71" s="270"/>
      <c r="JGX71" s="284"/>
      <c r="JGY71" s="270"/>
      <c r="JGZ71" s="284"/>
      <c r="JHA71" s="270"/>
      <c r="JHB71" s="284"/>
      <c r="JHC71" s="270"/>
      <c r="JHD71" s="284"/>
      <c r="JHE71" s="270"/>
      <c r="JHF71" s="284"/>
      <c r="JHG71" s="270"/>
      <c r="JHH71" s="284"/>
      <c r="JHI71" s="270"/>
      <c r="JHJ71" s="284"/>
      <c r="JHK71" s="270"/>
      <c r="JHL71" s="284"/>
      <c r="JHM71" s="270"/>
      <c r="JHN71" s="284"/>
      <c r="JHO71" s="270"/>
      <c r="JHP71" s="284"/>
      <c r="JHQ71" s="270"/>
      <c r="JHR71" s="284"/>
      <c r="JHS71" s="270"/>
      <c r="JHT71" s="284"/>
      <c r="JHU71" s="270"/>
      <c r="JHV71" s="284"/>
      <c r="JHW71" s="270"/>
      <c r="JHX71" s="284"/>
      <c r="JHY71" s="270"/>
      <c r="JHZ71" s="284"/>
      <c r="JIA71" s="270"/>
      <c r="JIB71" s="284"/>
      <c r="JIC71" s="270"/>
      <c r="JID71" s="284"/>
      <c r="JIE71" s="270"/>
      <c r="JIF71" s="284"/>
      <c r="JIG71" s="270"/>
      <c r="JIH71" s="284"/>
      <c r="JII71" s="270"/>
      <c r="JIJ71" s="284"/>
      <c r="JIK71" s="270"/>
      <c r="JIL71" s="284"/>
      <c r="JIM71" s="270"/>
      <c r="JIN71" s="284"/>
      <c r="JIO71" s="270"/>
      <c r="JIP71" s="284"/>
      <c r="JIQ71" s="270"/>
      <c r="JIR71" s="284"/>
      <c r="JIS71" s="270"/>
      <c r="JIT71" s="284"/>
      <c r="JIU71" s="270"/>
      <c r="JIV71" s="284"/>
      <c r="JIW71" s="270"/>
      <c r="JIX71" s="284"/>
      <c r="JIY71" s="270"/>
      <c r="JIZ71" s="284"/>
      <c r="JJA71" s="270"/>
      <c r="JJB71" s="284"/>
      <c r="JJC71" s="270"/>
      <c r="JJD71" s="284"/>
      <c r="JJE71" s="270"/>
      <c r="JJF71" s="284"/>
      <c r="JJG71" s="270"/>
      <c r="JJH71" s="284"/>
      <c r="JJI71" s="270"/>
      <c r="JJJ71" s="284"/>
      <c r="JJK71" s="270"/>
      <c r="JJL71" s="284"/>
      <c r="JJM71" s="270"/>
      <c r="JJN71" s="284"/>
      <c r="JJO71" s="270"/>
      <c r="JJP71" s="284"/>
      <c r="JJQ71" s="270"/>
      <c r="JJR71" s="284"/>
      <c r="JJS71" s="270"/>
      <c r="JJT71" s="284"/>
      <c r="JJU71" s="270"/>
      <c r="JJV71" s="284"/>
      <c r="JJW71" s="270"/>
      <c r="JJX71" s="284"/>
      <c r="JJY71" s="270"/>
      <c r="JJZ71" s="284"/>
      <c r="JKA71" s="270"/>
      <c r="JKB71" s="284"/>
      <c r="JKC71" s="270"/>
      <c r="JKD71" s="284"/>
      <c r="JKE71" s="270"/>
      <c r="JKF71" s="284"/>
      <c r="JKG71" s="270"/>
      <c r="JKH71" s="284"/>
      <c r="JKI71" s="270"/>
      <c r="JKJ71" s="284"/>
      <c r="JKK71" s="270"/>
      <c r="JKL71" s="284"/>
      <c r="JKM71" s="270"/>
      <c r="JKN71" s="284"/>
      <c r="JKO71" s="270"/>
      <c r="JKP71" s="284"/>
      <c r="JKQ71" s="270"/>
      <c r="JKR71" s="284"/>
      <c r="JKS71" s="270"/>
      <c r="JKT71" s="284"/>
      <c r="JKU71" s="270"/>
      <c r="JKV71" s="284"/>
      <c r="JKW71" s="270"/>
      <c r="JKX71" s="284"/>
      <c r="JKY71" s="270"/>
      <c r="JKZ71" s="284"/>
      <c r="JLA71" s="270"/>
      <c r="JLB71" s="284"/>
      <c r="JLC71" s="270"/>
      <c r="JLD71" s="284"/>
      <c r="JLE71" s="270"/>
      <c r="JLF71" s="284"/>
      <c r="JLG71" s="270"/>
      <c r="JLH71" s="284"/>
      <c r="JLI71" s="270"/>
      <c r="JLJ71" s="284"/>
      <c r="JLK71" s="270"/>
      <c r="JLL71" s="284"/>
      <c r="JLM71" s="270"/>
      <c r="JLN71" s="284"/>
      <c r="JLO71" s="270"/>
      <c r="JLP71" s="284"/>
      <c r="JLQ71" s="270"/>
      <c r="JLR71" s="284"/>
      <c r="JLS71" s="270"/>
      <c r="JLT71" s="284"/>
      <c r="JLU71" s="270"/>
      <c r="JLV71" s="284"/>
      <c r="JLW71" s="270"/>
      <c r="JLX71" s="284"/>
      <c r="JLY71" s="270"/>
      <c r="JLZ71" s="284"/>
      <c r="JMA71" s="270"/>
      <c r="JMB71" s="284"/>
      <c r="JMC71" s="270"/>
      <c r="JMD71" s="284"/>
      <c r="JME71" s="270"/>
      <c r="JMF71" s="284"/>
      <c r="JMG71" s="270"/>
      <c r="JMH71" s="284"/>
      <c r="JMI71" s="270"/>
      <c r="JMJ71" s="284"/>
      <c r="JMK71" s="270"/>
      <c r="JML71" s="284"/>
      <c r="JMM71" s="270"/>
      <c r="JMN71" s="284"/>
      <c r="JMO71" s="270"/>
      <c r="JMP71" s="284"/>
      <c r="JMQ71" s="270"/>
      <c r="JMR71" s="284"/>
      <c r="JMS71" s="270"/>
      <c r="JMT71" s="284"/>
      <c r="JMU71" s="270"/>
      <c r="JMV71" s="284"/>
      <c r="JMW71" s="270"/>
      <c r="JMX71" s="284"/>
      <c r="JMY71" s="270"/>
      <c r="JMZ71" s="284"/>
      <c r="JNA71" s="270"/>
      <c r="JNB71" s="284"/>
      <c r="JNC71" s="270"/>
      <c r="JND71" s="284"/>
      <c r="JNE71" s="270"/>
      <c r="JNF71" s="284"/>
      <c r="JNG71" s="270"/>
      <c r="JNH71" s="284"/>
      <c r="JNI71" s="270"/>
      <c r="JNJ71" s="284"/>
      <c r="JNK71" s="270"/>
      <c r="JNL71" s="284"/>
      <c r="JNM71" s="270"/>
      <c r="JNN71" s="284"/>
      <c r="JNO71" s="270"/>
      <c r="JNP71" s="284"/>
      <c r="JNQ71" s="270"/>
      <c r="JNR71" s="284"/>
      <c r="JNS71" s="270"/>
      <c r="JNT71" s="284"/>
      <c r="JNU71" s="270"/>
      <c r="JNV71" s="284"/>
      <c r="JNW71" s="270"/>
      <c r="JNX71" s="284"/>
      <c r="JNY71" s="270"/>
      <c r="JNZ71" s="284"/>
      <c r="JOA71" s="270"/>
      <c r="JOB71" s="284"/>
      <c r="JOC71" s="270"/>
      <c r="JOD71" s="284"/>
      <c r="JOE71" s="270"/>
      <c r="JOF71" s="284"/>
      <c r="JOG71" s="270"/>
      <c r="JOH71" s="284"/>
      <c r="JOI71" s="270"/>
      <c r="JOJ71" s="284"/>
      <c r="JOK71" s="270"/>
      <c r="JOL71" s="284"/>
      <c r="JOM71" s="270"/>
      <c r="JON71" s="284"/>
      <c r="JOO71" s="270"/>
      <c r="JOP71" s="284"/>
      <c r="JOQ71" s="270"/>
      <c r="JOR71" s="284"/>
      <c r="JOS71" s="270"/>
      <c r="JOT71" s="284"/>
      <c r="JOU71" s="270"/>
      <c r="JOV71" s="284"/>
      <c r="JOW71" s="270"/>
      <c r="JOX71" s="284"/>
      <c r="JOY71" s="270"/>
      <c r="JOZ71" s="284"/>
      <c r="JPA71" s="270"/>
      <c r="JPB71" s="284"/>
      <c r="JPC71" s="270"/>
      <c r="JPD71" s="284"/>
      <c r="JPE71" s="270"/>
      <c r="JPF71" s="284"/>
      <c r="JPG71" s="270"/>
      <c r="JPH71" s="284"/>
      <c r="JPI71" s="270"/>
      <c r="JPJ71" s="284"/>
      <c r="JPK71" s="270"/>
      <c r="JPL71" s="284"/>
      <c r="JPM71" s="270"/>
      <c r="JPN71" s="284"/>
      <c r="JPO71" s="270"/>
      <c r="JPP71" s="284"/>
      <c r="JPQ71" s="270"/>
      <c r="JPR71" s="284"/>
      <c r="JPS71" s="270"/>
      <c r="JPT71" s="284"/>
      <c r="JPU71" s="270"/>
      <c r="JPV71" s="284"/>
      <c r="JPW71" s="270"/>
      <c r="JPX71" s="284"/>
      <c r="JPY71" s="270"/>
      <c r="JPZ71" s="284"/>
      <c r="JQA71" s="270"/>
      <c r="JQB71" s="284"/>
      <c r="JQC71" s="270"/>
      <c r="JQD71" s="284"/>
      <c r="JQE71" s="270"/>
      <c r="JQF71" s="284"/>
      <c r="JQG71" s="270"/>
      <c r="JQH71" s="284"/>
      <c r="JQI71" s="270"/>
      <c r="JQJ71" s="284"/>
      <c r="JQK71" s="270"/>
      <c r="JQL71" s="284"/>
      <c r="JQM71" s="270"/>
      <c r="JQN71" s="284"/>
      <c r="JQO71" s="270"/>
      <c r="JQP71" s="284"/>
      <c r="JQQ71" s="270"/>
      <c r="JQR71" s="284"/>
      <c r="JQS71" s="270"/>
      <c r="JQT71" s="284"/>
      <c r="JQU71" s="270"/>
      <c r="JQV71" s="284"/>
      <c r="JQW71" s="270"/>
      <c r="JQX71" s="284"/>
      <c r="JQY71" s="270"/>
      <c r="JQZ71" s="284"/>
      <c r="JRA71" s="270"/>
      <c r="JRB71" s="284"/>
      <c r="JRC71" s="270"/>
      <c r="JRD71" s="284"/>
      <c r="JRE71" s="270"/>
      <c r="JRF71" s="284"/>
      <c r="JRG71" s="270"/>
      <c r="JRH71" s="284"/>
      <c r="JRI71" s="270"/>
      <c r="JRJ71" s="284"/>
      <c r="JRK71" s="270"/>
      <c r="JRL71" s="284"/>
      <c r="JRM71" s="270"/>
      <c r="JRN71" s="284"/>
      <c r="JRO71" s="270"/>
      <c r="JRP71" s="284"/>
      <c r="JRQ71" s="270"/>
      <c r="JRR71" s="284"/>
      <c r="JRS71" s="270"/>
      <c r="JRT71" s="284"/>
      <c r="JRU71" s="270"/>
      <c r="JRV71" s="284"/>
      <c r="JRW71" s="270"/>
      <c r="JRX71" s="284"/>
      <c r="JRY71" s="270"/>
      <c r="JRZ71" s="284"/>
      <c r="JSA71" s="270"/>
      <c r="JSB71" s="284"/>
      <c r="JSC71" s="270"/>
      <c r="JSD71" s="284"/>
      <c r="JSE71" s="270"/>
      <c r="JSF71" s="284"/>
      <c r="JSG71" s="270"/>
      <c r="JSH71" s="284"/>
      <c r="JSI71" s="270"/>
      <c r="JSJ71" s="284"/>
      <c r="JSK71" s="270"/>
      <c r="JSL71" s="284"/>
      <c r="JSM71" s="270"/>
      <c r="JSN71" s="284"/>
      <c r="JSO71" s="270"/>
      <c r="JSP71" s="284"/>
      <c r="JSQ71" s="270"/>
      <c r="JSR71" s="284"/>
      <c r="JSS71" s="270"/>
      <c r="JST71" s="284"/>
      <c r="JSU71" s="270"/>
      <c r="JSV71" s="284"/>
      <c r="JSW71" s="270"/>
      <c r="JSX71" s="284"/>
      <c r="JSY71" s="270"/>
      <c r="JSZ71" s="284"/>
      <c r="JTA71" s="270"/>
      <c r="JTB71" s="284"/>
      <c r="JTC71" s="270"/>
      <c r="JTD71" s="284"/>
      <c r="JTE71" s="270"/>
      <c r="JTF71" s="284"/>
      <c r="JTG71" s="270"/>
      <c r="JTH71" s="284"/>
      <c r="JTI71" s="270"/>
      <c r="JTJ71" s="284"/>
      <c r="JTK71" s="270"/>
      <c r="JTL71" s="284"/>
      <c r="JTM71" s="270"/>
      <c r="JTN71" s="284"/>
      <c r="JTO71" s="270"/>
      <c r="JTP71" s="284"/>
      <c r="JTQ71" s="270"/>
      <c r="JTR71" s="284"/>
      <c r="JTS71" s="270"/>
      <c r="JTT71" s="284"/>
      <c r="JTU71" s="270"/>
      <c r="JTV71" s="284"/>
      <c r="JTW71" s="270"/>
      <c r="JTX71" s="284"/>
      <c r="JTY71" s="270"/>
      <c r="JTZ71" s="284"/>
      <c r="JUA71" s="270"/>
      <c r="JUB71" s="284"/>
      <c r="JUC71" s="270"/>
      <c r="JUD71" s="284"/>
      <c r="JUE71" s="270"/>
      <c r="JUF71" s="284"/>
      <c r="JUG71" s="270"/>
      <c r="JUH71" s="284"/>
      <c r="JUI71" s="270"/>
      <c r="JUJ71" s="284"/>
      <c r="JUK71" s="270"/>
      <c r="JUL71" s="284"/>
      <c r="JUM71" s="270"/>
      <c r="JUN71" s="284"/>
      <c r="JUO71" s="270"/>
      <c r="JUP71" s="284"/>
      <c r="JUQ71" s="270"/>
      <c r="JUR71" s="284"/>
      <c r="JUS71" s="270"/>
      <c r="JUT71" s="284"/>
      <c r="JUU71" s="270"/>
      <c r="JUV71" s="284"/>
      <c r="JUW71" s="270"/>
      <c r="JUX71" s="284"/>
      <c r="JUY71" s="270"/>
      <c r="JUZ71" s="284"/>
      <c r="JVA71" s="270"/>
      <c r="JVB71" s="284"/>
      <c r="JVC71" s="270"/>
      <c r="JVD71" s="284"/>
      <c r="JVE71" s="270"/>
      <c r="JVF71" s="284"/>
      <c r="JVG71" s="270"/>
      <c r="JVH71" s="284"/>
      <c r="JVI71" s="270"/>
      <c r="JVJ71" s="284"/>
      <c r="JVK71" s="270"/>
      <c r="JVL71" s="284"/>
      <c r="JVM71" s="270"/>
      <c r="JVN71" s="284"/>
      <c r="JVO71" s="270"/>
      <c r="JVP71" s="284"/>
      <c r="JVQ71" s="270"/>
      <c r="JVR71" s="284"/>
      <c r="JVS71" s="270"/>
      <c r="JVT71" s="284"/>
      <c r="JVU71" s="270"/>
      <c r="JVV71" s="284"/>
      <c r="JVW71" s="270"/>
      <c r="JVX71" s="284"/>
      <c r="JVY71" s="270"/>
      <c r="JVZ71" s="284"/>
      <c r="JWA71" s="270"/>
      <c r="JWB71" s="284"/>
      <c r="JWC71" s="270"/>
      <c r="JWD71" s="284"/>
      <c r="JWE71" s="270"/>
      <c r="JWF71" s="284"/>
      <c r="JWG71" s="270"/>
      <c r="JWH71" s="284"/>
      <c r="JWI71" s="270"/>
      <c r="JWJ71" s="284"/>
      <c r="JWK71" s="270"/>
      <c r="JWL71" s="284"/>
      <c r="JWM71" s="270"/>
      <c r="JWN71" s="284"/>
      <c r="JWO71" s="270"/>
      <c r="JWP71" s="284"/>
      <c r="JWQ71" s="270"/>
      <c r="JWR71" s="284"/>
      <c r="JWS71" s="270"/>
      <c r="JWT71" s="284"/>
      <c r="JWU71" s="270"/>
      <c r="JWV71" s="284"/>
      <c r="JWW71" s="270"/>
      <c r="JWX71" s="284"/>
      <c r="JWY71" s="270"/>
      <c r="JWZ71" s="284"/>
      <c r="JXA71" s="270"/>
      <c r="JXB71" s="284"/>
      <c r="JXC71" s="270"/>
      <c r="JXD71" s="284"/>
      <c r="JXE71" s="270"/>
      <c r="JXF71" s="284"/>
      <c r="JXG71" s="270"/>
      <c r="JXH71" s="284"/>
      <c r="JXI71" s="270"/>
      <c r="JXJ71" s="284"/>
      <c r="JXK71" s="270"/>
      <c r="JXL71" s="284"/>
      <c r="JXM71" s="270"/>
      <c r="JXN71" s="284"/>
      <c r="JXO71" s="270"/>
      <c r="JXP71" s="284"/>
      <c r="JXQ71" s="270"/>
      <c r="JXR71" s="284"/>
      <c r="JXS71" s="270"/>
      <c r="JXT71" s="284"/>
      <c r="JXU71" s="270"/>
      <c r="JXV71" s="284"/>
      <c r="JXW71" s="270"/>
      <c r="JXX71" s="284"/>
      <c r="JXY71" s="270"/>
      <c r="JXZ71" s="284"/>
      <c r="JYA71" s="270"/>
      <c r="JYB71" s="284"/>
      <c r="JYC71" s="270"/>
      <c r="JYD71" s="284"/>
      <c r="JYE71" s="270"/>
      <c r="JYF71" s="284"/>
      <c r="JYG71" s="270"/>
      <c r="JYH71" s="284"/>
      <c r="JYI71" s="270"/>
      <c r="JYJ71" s="284"/>
      <c r="JYK71" s="270"/>
      <c r="JYL71" s="284"/>
      <c r="JYM71" s="270"/>
      <c r="JYN71" s="284"/>
      <c r="JYO71" s="270"/>
      <c r="JYP71" s="284"/>
      <c r="JYQ71" s="270"/>
      <c r="JYR71" s="284"/>
      <c r="JYS71" s="270"/>
      <c r="JYT71" s="284"/>
      <c r="JYU71" s="270"/>
      <c r="JYV71" s="284"/>
      <c r="JYW71" s="270"/>
      <c r="JYX71" s="284"/>
      <c r="JYY71" s="270"/>
      <c r="JYZ71" s="284"/>
      <c r="JZA71" s="270"/>
      <c r="JZB71" s="284"/>
      <c r="JZC71" s="270"/>
      <c r="JZD71" s="284"/>
      <c r="JZE71" s="270"/>
      <c r="JZF71" s="284"/>
      <c r="JZG71" s="270"/>
      <c r="JZH71" s="284"/>
      <c r="JZI71" s="270"/>
      <c r="JZJ71" s="284"/>
      <c r="JZK71" s="270"/>
      <c r="JZL71" s="284"/>
      <c r="JZM71" s="270"/>
      <c r="JZN71" s="284"/>
      <c r="JZO71" s="270"/>
      <c r="JZP71" s="284"/>
      <c r="JZQ71" s="270"/>
      <c r="JZR71" s="284"/>
      <c r="JZS71" s="270"/>
      <c r="JZT71" s="284"/>
      <c r="JZU71" s="270"/>
      <c r="JZV71" s="284"/>
      <c r="JZW71" s="270"/>
      <c r="JZX71" s="284"/>
      <c r="JZY71" s="270"/>
      <c r="JZZ71" s="284"/>
      <c r="KAA71" s="270"/>
      <c r="KAB71" s="284"/>
      <c r="KAC71" s="270"/>
      <c r="KAD71" s="284"/>
      <c r="KAE71" s="270"/>
      <c r="KAF71" s="284"/>
      <c r="KAG71" s="270"/>
      <c r="KAH71" s="284"/>
      <c r="KAI71" s="270"/>
      <c r="KAJ71" s="284"/>
      <c r="KAK71" s="270"/>
      <c r="KAL71" s="284"/>
      <c r="KAM71" s="270"/>
      <c r="KAN71" s="284"/>
      <c r="KAO71" s="270"/>
      <c r="KAP71" s="284"/>
      <c r="KAQ71" s="270"/>
      <c r="KAR71" s="284"/>
      <c r="KAS71" s="270"/>
      <c r="KAT71" s="284"/>
      <c r="KAU71" s="270"/>
      <c r="KAV71" s="284"/>
      <c r="KAW71" s="270"/>
      <c r="KAX71" s="284"/>
      <c r="KAY71" s="270"/>
      <c r="KAZ71" s="284"/>
      <c r="KBA71" s="270"/>
      <c r="KBB71" s="284"/>
      <c r="KBC71" s="270"/>
      <c r="KBD71" s="284"/>
      <c r="KBE71" s="270"/>
      <c r="KBF71" s="284"/>
      <c r="KBG71" s="270"/>
      <c r="KBH71" s="284"/>
      <c r="KBI71" s="270"/>
      <c r="KBJ71" s="284"/>
      <c r="KBK71" s="270"/>
      <c r="KBL71" s="284"/>
      <c r="KBM71" s="270"/>
      <c r="KBN71" s="284"/>
      <c r="KBO71" s="270"/>
      <c r="KBP71" s="284"/>
      <c r="KBQ71" s="270"/>
      <c r="KBR71" s="284"/>
      <c r="KBS71" s="270"/>
      <c r="KBT71" s="284"/>
      <c r="KBU71" s="270"/>
      <c r="KBV71" s="284"/>
      <c r="KBW71" s="270"/>
      <c r="KBX71" s="284"/>
      <c r="KBY71" s="270"/>
      <c r="KBZ71" s="284"/>
      <c r="KCA71" s="270"/>
      <c r="KCB71" s="284"/>
      <c r="KCC71" s="270"/>
      <c r="KCD71" s="284"/>
      <c r="KCE71" s="270"/>
      <c r="KCF71" s="284"/>
      <c r="KCG71" s="270"/>
      <c r="KCH71" s="284"/>
      <c r="KCI71" s="270"/>
      <c r="KCJ71" s="284"/>
      <c r="KCK71" s="270"/>
      <c r="KCL71" s="284"/>
      <c r="KCM71" s="270"/>
      <c r="KCN71" s="284"/>
      <c r="KCO71" s="270"/>
      <c r="KCP71" s="284"/>
      <c r="KCQ71" s="270"/>
      <c r="KCR71" s="284"/>
      <c r="KCS71" s="270"/>
      <c r="KCT71" s="284"/>
      <c r="KCU71" s="270"/>
      <c r="KCV71" s="284"/>
      <c r="KCW71" s="270"/>
      <c r="KCX71" s="284"/>
      <c r="KCY71" s="270"/>
      <c r="KCZ71" s="284"/>
      <c r="KDA71" s="270"/>
      <c r="KDB71" s="284"/>
      <c r="KDC71" s="270"/>
      <c r="KDD71" s="284"/>
      <c r="KDE71" s="270"/>
      <c r="KDF71" s="284"/>
      <c r="KDG71" s="270"/>
      <c r="KDH71" s="284"/>
      <c r="KDI71" s="270"/>
      <c r="KDJ71" s="284"/>
      <c r="KDK71" s="270"/>
      <c r="KDL71" s="284"/>
      <c r="KDM71" s="270"/>
      <c r="KDN71" s="284"/>
      <c r="KDO71" s="270"/>
      <c r="KDP71" s="284"/>
      <c r="KDQ71" s="270"/>
      <c r="KDR71" s="284"/>
      <c r="KDS71" s="270"/>
      <c r="KDT71" s="284"/>
      <c r="KDU71" s="270"/>
      <c r="KDV71" s="284"/>
      <c r="KDW71" s="270"/>
      <c r="KDX71" s="284"/>
      <c r="KDY71" s="270"/>
      <c r="KDZ71" s="284"/>
      <c r="KEA71" s="270"/>
      <c r="KEB71" s="284"/>
      <c r="KEC71" s="270"/>
      <c r="KED71" s="284"/>
      <c r="KEE71" s="270"/>
      <c r="KEF71" s="284"/>
      <c r="KEG71" s="270"/>
      <c r="KEH71" s="284"/>
      <c r="KEI71" s="270"/>
      <c r="KEJ71" s="284"/>
      <c r="KEK71" s="270"/>
      <c r="KEL71" s="284"/>
      <c r="KEM71" s="270"/>
      <c r="KEN71" s="284"/>
      <c r="KEO71" s="270"/>
      <c r="KEP71" s="284"/>
      <c r="KEQ71" s="270"/>
      <c r="KER71" s="284"/>
      <c r="KES71" s="270"/>
      <c r="KET71" s="284"/>
      <c r="KEU71" s="270"/>
      <c r="KEV71" s="284"/>
      <c r="KEW71" s="270"/>
      <c r="KEX71" s="284"/>
      <c r="KEY71" s="270"/>
      <c r="KEZ71" s="284"/>
      <c r="KFA71" s="270"/>
      <c r="KFB71" s="284"/>
      <c r="KFC71" s="270"/>
      <c r="KFD71" s="284"/>
      <c r="KFE71" s="270"/>
      <c r="KFF71" s="284"/>
      <c r="KFG71" s="270"/>
      <c r="KFH71" s="284"/>
      <c r="KFI71" s="270"/>
      <c r="KFJ71" s="284"/>
      <c r="KFK71" s="270"/>
      <c r="KFL71" s="284"/>
      <c r="KFM71" s="270"/>
      <c r="KFN71" s="284"/>
      <c r="KFO71" s="270"/>
      <c r="KFP71" s="284"/>
      <c r="KFQ71" s="270"/>
      <c r="KFR71" s="284"/>
      <c r="KFS71" s="270"/>
      <c r="KFT71" s="284"/>
      <c r="KFU71" s="270"/>
      <c r="KFV71" s="284"/>
      <c r="KFW71" s="270"/>
      <c r="KFX71" s="284"/>
      <c r="KFY71" s="270"/>
      <c r="KFZ71" s="284"/>
      <c r="KGA71" s="270"/>
      <c r="KGB71" s="284"/>
      <c r="KGC71" s="270"/>
      <c r="KGD71" s="284"/>
      <c r="KGE71" s="270"/>
      <c r="KGF71" s="284"/>
      <c r="KGG71" s="270"/>
      <c r="KGH71" s="284"/>
      <c r="KGI71" s="270"/>
      <c r="KGJ71" s="284"/>
      <c r="KGK71" s="270"/>
      <c r="KGL71" s="284"/>
      <c r="KGM71" s="270"/>
      <c r="KGN71" s="284"/>
      <c r="KGO71" s="270"/>
      <c r="KGP71" s="284"/>
      <c r="KGQ71" s="270"/>
      <c r="KGR71" s="284"/>
      <c r="KGS71" s="270"/>
      <c r="KGT71" s="284"/>
      <c r="KGU71" s="270"/>
      <c r="KGV71" s="284"/>
      <c r="KGW71" s="270"/>
      <c r="KGX71" s="284"/>
      <c r="KGY71" s="270"/>
      <c r="KGZ71" s="284"/>
      <c r="KHA71" s="270"/>
      <c r="KHB71" s="284"/>
      <c r="KHC71" s="270"/>
      <c r="KHD71" s="284"/>
      <c r="KHE71" s="270"/>
      <c r="KHF71" s="284"/>
      <c r="KHG71" s="270"/>
      <c r="KHH71" s="284"/>
      <c r="KHI71" s="270"/>
      <c r="KHJ71" s="284"/>
      <c r="KHK71" s="270"/>
      <c r="KHL71" s="284"/>
      <c r="KHM71" s="270"/>
      <c r="KHN71" s="284"/>
      <c r="KHO71" s="270"/>
      <c r="KHP71" s="284"/>
      <c r="KHQ71" s="270"/>
      <c r="KHR71" s="284"/>
      <c r="KHS71" s="270"/>
      <c r="KHT71" s="284"/>
      <c r="KHU71" s="270"/>
      <c r="KHV71" s="284"/>
      <c r="KHW71" s="270"/>
      <c r="KHX71" s="284"/>
      <c r="KHY71" s="270"/>
      <c r="KHZ71" s="284"/>
      <c r="KIA71" s="270"/>
      <c r="KIB71" s="284"/>
      <c r="KIC71" s="270"/>
      <c r="KID71" s="284"/>
      <c r="KIE71" s="270"/>
      <c r="KIF71" s="284"/>
      <c r="KIG71" s="270"/>
      <c r="KIH71" s="284"/>
      <c r="KII71" s="270"/>
      <c r="KIJ71" s="284"/>
      <c r="KIK71" s="270"/>
      <c r="KIL71" s="284"/>
      <c r="KIM71" s="270"/>
      <c r="KIN71" s="284"/>
      <c r="KIO71" s="270"/>
      <c r="KIP71" s="284"/>
      <c r="KIQ71" s="270"/>
      <c r="KIR71" s="284"/>
      <c r="KIS71" s="270"/>
      <c r="KIT71" s="284"/>
      <c r="KIU71" s="270"/>
      <c r="KIV71" s="284"/>
      <c r="KIW71" s="270"/>
      <c r="KIX71" s="284"/>
      <c r="KIY71" s="270"/>
      <c r="KIZ71" s="284"/>
      <c r="KJA71" s="270"/>
      <c r="KJB71" s="284"/>
      <c r="KJC71" s="270"/>
      <c r="KJD71" s="284"/>
      <c r="KJE71" s="270"/>
      <c r="KJF71" s="284"/>
      <c r="KJG71" s="270"/>
      <c r="KJH71" s="284"/>
      <c r="KJI71" s="270"/>
      <c r="KJJ71" s="284"/>
      <c r="KJK71" s="270"/>
      <c r="KJL71" s="284"/>
      <c r="KJM71" s="270"/>
      <c r="KJN71" s="284"/>
      <c r="KJO71" s="270"/>
      <c r="KJP71" s="284"/>
      <c r="KJQ71" s="270"/>
      <c r="KJR71" s="284"/>
      <c r="KJS71" s="270"/>
      <c r="KJT71" s="284"/>
      <c r="KJU71" s="270"/>
      <c r="KJV71" s="284"/>
      <c r="KJW71" s="270"/>
      <c r="KJX71" s="284"/>
      <c r="KJY71" s="270"/>
      <c r="KJZ71" s="284"/>
      <c r="KKA71" s="270"/>
      <c r="KKB71" s="284"/>
      <c r="KKC71" s="270"/>
      <c r="KKD71" s="284"/>
      <c r="KKE71" s="270"/>
      <c r="KKF71" s="284"/>
      <c r="KKG71" s="270"/>
      <c r="KKH71" s="284"/>
      <c r="KKI71" s="270"/>
      <c r="KKJ71" s="284"/>
      <c r="KKK71" s="270"/>
      <c r="KKL71" s="284"/>
      <c r="KKM71" s="270"/>
      <c r="KKN71" s="284"/>
      <c r="KKO71" s="270"/>
      <c r="KKP71" s="284"/>
      <c r="KKQ71" s="270"/>
      <c r="KKR71" s="284"/>
      <c r="KKS71" s="270"/>
      <c r="KKT71" s="284"/>
      <c r="KKU71" s="270"/>
      <c r="KKV71" s="284"/>
      <c r="KKW71" s="270"/>
      <c r="KKX71" s="284"/>
      <c r="KKY71" s="270"/>
      <c r="KKZ71" s="284"/>
      <c r="KLA71" s="270"/>
      <c r="KLB71" s="284"/>
      <c r="KLC71" s="270"/>
      <c r="KLD71" s="284"/>
      <c r="KLE71" s="270"/>
      <c r="KLF71" s="284"/>
      <c r="KLG71" s="270"/>
      <c r="KLH71" s="284"/>
      <c r="KLI71" s="270"/>
      <c r="KLJ71" s="284"/>
      <c r="KLK71" s="270"/>
      <c r="KLL71" s="284"/>
      <c r="KLM71" s="270"/>
      <c r="KLN71" s="284"/>
      <c r="KLO71" s="270"/>
      <c r="KLP71" s="284"/>
      <c r="KLQ71" s="270"/>
      <c r="KLR71" s="284"/>
      <c r="KLS71" s="270"/>
      <c r="KLT71" s="284"/>
      <c r="KLU71" s="270"/>
      <c r="KLV71" s="284"/>
      <c r="KLW71" s="270"/>
      <c r="KLX71" s="284"/>
      <c r="KLY71" s="270"/>
      <c r="KLZ71" s="284"/>
      <c r="KMA71" s="270"/>
      <c r="KMB71" s="284"/>
      <c r="KMC71" s="270"/>
      <c r="KMD71" s="284"/>
      <c r="KME71" s="270"/>
      <c r="KMF71" s="284"/>
      <c r="KMG71" s="270"/>
      <c r="KMH71" s="284"/>
      <c r="KMI71" s="270"/>
      <c r="KMJ71" s="284"/>
      <c r="KMK71" s="270"/>
      <c r="KML71" s="284"/>
      <c r="KMM71" s="270"/>
      <c r="KMN71" s="284"/>
      <c r="KMO71" s="270"/>
      <c r="KMP71" s="284"/>
      <c r="KMQ71" s="270"/>
      <c r="KMR71" s="284"/>
      <c r="KMS71" s="270"/>
      <c r="KMT71" s="284"/>
      <c r="KMU71" s="270"/>
      <c r="KMV71" s="284"/>
      <c r="KMW71" s="270"/>
      <c r="KMX71" s="284"/>
      <c r="KMY71" s="270"/>
      <c r="KMZ71" s="284"/>
      <c r="KNA71" s="270"/>
      <c r="KNB71" s="284"/>
      <c r="KNC71" s="270"/>
      <c r="KND71" s="284"/>
      <c r="KNE71" s="270"/>
      <c r="KNF71" s="284"/>
      <c r="KNG71" s="270"/>
      <c r="KNH71" s="284"/>
      <c r="KNI71" s="270"/>
      <c r="KNJ71" s="284"/>
      <c r="KNK71" s="270"/>
      <c r="KNL71" s="284"/>
      <c r="KNM71" s="270"/>
      <c r="KNN71" s="284"/>
      <c r="KNO71" s="270"/>
      <c r="KNP71" s="284"/>
      <c r="KNQ71" s="270"/>
      <c r="KNR71" s="284"/>
      <c r="KNS71" s="270"/>
      <c r="KNT71" s="284"/>
      <c r="KNU71" s="270"/>
      <c r="KNV71" s="284"/>
      <c r="KNW71" s="270"/>
      <c r="KNX71" s="284"/>
      <c r="KNY71" s="270"/>
      <c r="KNZ71" s="284"/>
      <c r="KOA71" s="270"/>
      <c r="KOB71" s="284"/>
      <c r="KOC71" s="270"/>
      <c r="KOD71" s="284"/>
      <c r="KOE71" s="270"/>
      <c r="KOF71" s="284"/>
      <c r="KOG71" s="270"/>
      <c r="KOH71" s="284"/>
      <c r="KOI71" s="270"/>
      <c r="KOJ71" s="284"/>
      <c r="KOK71" s="270"/>
      <c r="KOL71" s="284"/>
      <c r="KOM71" s="270"/>
      <c r="KON71" s="284"/>
      <c r="KOO71" s="270"/>
      <c r="KOP71" s="284"/>
      <c r="KOQ71" s="270"/>
      <c r="KOR71" s="284"/>
      <c r="KOS71" s="270"/>
      <c r="KOT71" s="284"/>
      <c r="KOU71" s="270"/>
      <c r="KOV71" s="284"/>
      <c r="KOW71" s="270"/>
      <c r="KOX71" s="284"/>
      <c r="KOY71" s="270"/>
      <c r="KOZ71" s="284"/>
      <c r="KPA71" s="270"/>
      <c r="KPB71" s="284"/>
      <c r="KPC71" s="270"/>
      <c r="KPD71" s="284"/>
      <c r="KPE71" s="270"/>
      <c r="KPF71" s="284"/>
      <c r="KPG71" s="270"/>
      <c r="KPH71" s="284"/>
      <c r="KPI71" s="270"/>
      <c r="KPJ71" s="284"/>
      <c r="KPK71" s="270"/>
      <c r="KPL71" s="284"/>
      <c r="KPM71" s="270"/>
      <c r="KPN71" s="284"/>
      <c r="KPO71" s="270"/>
      <c r="KPP71" s="284"/>
      <c r="KPQ71" s="270"/>
      <c r="KPR71" s="284"/>
      <c r="KPS71" s="270"/>
      <c r="KPT71" s="284"/>
      <c r="KPU71" s="270"/>
      <c r="KPV71" s="284"/>
      <c r="KPW71" s="270"/>
      <c r="KPX71" s="284"/>
      <c r="KPY71" s="270"/>
      <c r="KPZ71" s="284"/>
      <c r="KQA71" s="270"/>
      <c r="KQB71" s="284"/>
      <c r="KQC71" s="270"/>
      <c r="KQD71" s="284"/>
      <c r="KQE71" s="270"/>
      <c r="KQF71" s="284"/>
      <c r="KQG71" s="270"/>
      <c r="KQH71" s="284"/>
      <c r="KQI71" s="270"/>
      <c r="KQJ71" s="284"/>
      <c r="KQK71" s="270"/>
      <c r="KQL71" s="284"/>
      <c r="KQM71" s="270"/>
      <c r="KQN71" s="284"/>
      <c r="KQO71" s="270"/>
      <c r="KQP71" s="284"/>
      <c r="KQQ71" s="270"/>
      <c r="KQR71" s="284"/>
      <c r="KQS71" s="270"/>
      <c r="KQT71" s="284"/>
      <c r="KQU71" s="270"/>
      <c r="KQV71" s="284"/>
      <c r="KQW71" s="270"/>
      <c r="KQX71" s="284"/>
      <c r="KQY71" s="270"/>
      <c r="KQZ71" s="284"/>
      <c r="KRA71" s="270"/>
      <c r="KRB71" s="284"/>
      <c r="KRC71" s="270"/>
      <c r="KRD71" s="284"/>
      <c r="KRE71" s="270"/>
      <c r="KRF71" s="284"/>
      <c r="KRG71" s="270"/>
      <c r="KRH71" s="284"/>
      <c r="KRI71" s="270"/>
      <c r="KRJ71" s="284"/>
      <c r="KRK71" s="270"/>
      <c r="KRL71" s="284"/>
      <c r="KRM71" s="270"/>
      <c r="KRN71" s="284"/>
      <c r="KRO71" s="270"/>
      <c r="KRP71" s="284"/>
      <c r="KRQ71" s="270"/>
      <c r="KRR71" s="284"/>
      <c r="KRS71" s="270"/>
      <c r="KRT71" s="284"/>
      <c r="KRU71" s="270"/>
      <c r="KRV71" s="284"/>
      <c r="KRW71" s="270"/>
      <c r="KRX71" s="284"/>
      <c r="KRY71" s="270"/>
      <c r="KRZ71" s="284"/>
      <c r="KSA71" s="270"/>
      <c r="KSB71" s="284"/>
      <c r="KSC71" s="270"/>
      <c r="KSD71" s="284"/>
      <c r="KSE71" s="270"/>
      <c r="KSF71" s="284"/>
      <c r="KSG71" s="270"/>
      <c r="KSH71" s="284"/>
      <c r="KSI71" s="270"/>
      <c r="KSJ71" s="284"/>
      <c r="KSK71" s="270"/>
      <c r="KSL71" s="284"/>
      <c r="KSM71" s="270"/>
      <c r="KSN71" s="284"/>
      <c r="KSO71" s="270"/>
      <c r="KSP71" s="284"/>
      <c r="KSQ71" s="270"/>
      <c r="KSR71" s="284"/>
      <c r="KSS71" s="270"/>
      <c r="KST71" s="284"/>
      <c r="KSU71" s="270"/>
      <c r="KSV71" s="284"/>
      <c r="KSW71" s="270"/>
      <c r="KSX71" s="284"/>
      <c r="KSY71" s="270"/>
      <c r="KSZ71" s="284"/>
      <c r="KTA71" s="270"/>
      <c r="KTB71" s="284"/>
      <c r="KTC71" s="270"/>
      <c r="KTD71" s="284"/>
      <c r="KTE71" s="270"/>
      <c r="KTF71" s="284"/>
      <c r="KTG71" s="270"/>
      <c r="KTH71" s="284"/>
      <c r="KTI71" s="270"/>
      <c r="KTJ71" s="284"/>
      <c r="KTK71" s="270"/>
      <c r="KTL71" s="284"/>
      <c r="KTM71" s="270"/>
      <c r="KTN71" s="284"/>
      <c r="KTO71" s="270"/>
      <c r="KTP71" s="284"/>
      <c r="KTQ71" s="270"/>
      <c r="KTR71" s="284"/>
      <c r="KTS71" s="270"/>
      <c r="KTT71" s="284"/>
      <c r="KTU71" s="270"/>
      <c r="KTV71" s="284"/>
      <c r="KTW71" s="270"/>
      <c r="KTX71" s="284"/>
      <c r="KTY71" s="270"/>
      <c r="KTZ71" s="284"/>
      <c r="KUA71" s="270"/>
      <c r="KUB71" s="284"/>
      <c r="KUC71" s="270"/>
      <c r="KUD71" s="284"/>
      <c r="KUE71" s="270"/>
      <c r="KUF71" s="284"/>
      <c r="KUG71" s="270"/>
      <c r="KUH71" s="284"/>
      <c r="KUI71" s="270"/>
      <c r="KUJ71" s="284"/>
      <c r="KUK71" s="270"/>
      <c r="KUL71" s="284"/>
      <c r="KUM71" s="270"/>
      <c r="KUN71" s="284"/>
      <c r="KUO71" s="270"/>
      <c r="KUP71" s="284"/>
      <c r="KUQ71" s="270"/>
      <c r="KUR71" s="284"/>
      <c r="KUS71" s="270"/>
      <c r="KUT71" s="284"/>
      <c r="KUU71" s="270"/>
      <c r="KUV71" s="284"/>
      <c r="KUW71" s="270"/>
      <c r="KUX71" s="284"/>
      <c r="KUY71" s="270"/>
      <c r="KUZ71" s="284"/>
      <c r="KVA71" s="270"/>
      <c r="KVB71" s="284"/>
      <c r="KVC71" s="270"/>
      <c r="KVD71" s="284"/>
      <c r="KVE71" s="270"/>
      <c r="KVF71" s="284"/>
      <c r="KVG71" s="270"/>
      <c r="KVH71" s="284"/>
      <c r="KVI71" s="270"/>
      <c r="KVJ71" s="284"/>
      <c r="KVK71" s="270"/>
      <c r="KVL71" s="284"/>
      <c r="KVM71" s="270"/>
      <c r="KVN71" s="284"/>
      <c r="KVO71" s="270"/>
      <c r="KVP71" s="284"/>
      <c r="KVQ71" s="270"/>
      <c r="KVR71" s="284"/>
      <c r="KVS71" s="270"/>
      <c r="KVT71" s="284"/>
      <c r="KVU71" s="270"/>
      <c r="KVV71" s="284"/>
      <c r="KVW71" s="270"/>
      <c r="KVX71" s="284"/>
      <c r="KVY71" s="270"/>
      <c r="KVZ71" s="284"/>
      <c r="KWA71" s="270"/>
      <c r="KWB71" s="284"/>
      <c r="KWC71" s="270"/>
      <c r="KWD71" s="284"/>
      <c r="KWE71" s="270"/>
      <c r="KWF71" s="284"/>
      <c r="KWG71" s="270"/>
      <c r="KWH71" s="284"/>
      <c r="KWI71" s="270"/>
      <c r="KWJ71" s="284"/>
      <c r="KWK71" s="270"/>
      <c r="KWL71" s="284"/>
      <c r="KWM71" s="270"/>
      <c r="KWN71" s="284"/>
      <c r="KWO71" s="270"/>
      <c r="KWP71" s="284"/>
      <c r="KWQ71" s="270"/>
      <c r="KWR71" s="284"/>
      <c r="KWS71" s="270"/>
      <c r="KWT71" s="284"/>
      <c r="KWU71" s="270"/>
      <c r="KWV71" s="284"/>
      <c r="KWW71" s="270"/>
      <c r="KWX71" s="284"/>
      <c r="KWY71" s="270"/>
      <c r="KWZ71" s="284"/>
      <c r="KXA71" s="270"/>
      <c r="KXB71" s="284"/>
      <c r="KXC71" s="270"/>
      <c r="KXD71" s="284"/>
      <c r="KXE71" s="270"/>
      <c r="KXF71" s="284"/>
      <c r="KXG71" s="270"/>
      <c r="KXH71" s="284"/>
      <c r="KXI71" s="270"/>
      <c r="KXJ71" s="284"/>
      <c r="KXK71" s="270"/>
      <c r="KXL71" s="284"/>
      <c r="KXM71" s="270"/>
      <c r="KXN71" s="284"/>
      <c r="KXO71" s="270"/>
      <c r="KXP71" s="284"/>
      <c r="KXQ71" s="270"/>
      <c r="KXR71" s="284"/>
      <c r="KXS71" s="270"/>
      <c r="KXT71" s="284"/>
      <c r="KXU71" s="270"/>
      <c r="KXV71" s="284"/>
      <c r="KXW71" s="270"/>
      <c r="KXX71" s="284"/>
      <c r="KXY71" s="270"/>
      <c r="KXZ71" s="284"/>
      <c r="KYA71" s="270"/>
      <c r="KYB71" s="284"/>
      <c r="KYC71" s="270"/>
      <c r="KYD71" s="284"/>
      <c r="KYE71" s="270"/>
      <c r="KYF71" s="284"/>
      <c r="KYG71" s="270"/>
      <c r="KYH71" s="284"/>
      <c r="KYI71" s="270"/>
      <c r="KYJ71" s="284"/>
      <c r="KYK71" s="270"/>
      <c r="KYL71" s="284"/>
      <c r="KYM71" s="270"/>
      <c r="KYN71" s="284"/>
      <c r="KYO71" s="270"/>
      <c r="KYP71" s="284"/>
      <c r="KYQ71" s="270"/>
      <c r="KYR71" s="284"/>
      <c r="KYS71" s="270"/>
      <c r="KYT71" s="284"/>
      <c r="KYU71" s="270"/>
      <c r="KYV71" s="284"/>
      <c r="KYW71" s="270"/>
      <c r="KYX71" s="284"/>
      <c r="KYY71" s="270"/>
      <c r="KYZ71" s="284"/>
      <c r="KZA71" s="270"/>
      <c r="KZB71" s="284"/>
      <c r="KZC71" s="270"/>
      <c r="KZD71" s="284"/>
      <c r="KZE71" s="270"/>
      <c r="KZF71" s="284"/>
      <c r="KZG71" s="270"/>
      <c r="KZH71" s="284"/>
      <c r="KZI71" s="270"/>
      <c r="KZJ71" s="284"/>
      <c r="KZK71" s="270"/>
      <c r="KZL71" s="284"/>
      <c r="KZM71" s="270"/>
      <c r="KZN71" s="284"/>
      <c r="KZO71" s="270"/>
      <c r="KZP71" s="284"/>
      <c r="KZQ71" s="270"/>
      <c r="KZR71" s="284"/>
      <c r="KZS71" s="270"/>
      <c r="KZT71" s="284"/>
      <c r="KZU71" s="270"/>
      <c r="KZV71" s="284"/>
      <c r="KZW71" s="270"/>
      <c r="KZX71" s="284"/>
      <c r="KZY71" s="270"/>
      <c r="KZZ71" s="284"/>
      <c r="LAA71" s="270"/>
      <c r="LAB71" s="284"/>
      <c r="LAC71" s="270"/>
      <c r="LAD71" s="284"/>
      <c r="LAE71" s="270"/>
      <c r="LAF71" s="284"/>
      <c r="LAG71" s="270"/>
      <c r="LAH71" s="284"/>
      <c r="LAI71" s="270"/>
      <c r="LAJ71" s="284"/>
      <c r="LAK71" s="270"/>
      <c r="LAL71" s="284"/>
      <c r="LAM71" s="270"/>
      <c r="LAN71" s="284"/>
      <c r="LAO71" s="270"/>
      <c r="LAP71" s="284"/>
      <c r="LAQ71" s="270"/>
      <c r="LAR71" s="284"/>
      <c r="LAS71" s="270"/>
      <c r="LAT71" s="284"/>
      <c r="LAU71" s="270"/>
      <c r="LAV71" s="284"/>
      <c r="LAW71" s="270"/>
      <c r="LAX71" s="284"/>
      <c r="LAY71" s="270"/>
      <c r="LAZ71" s="284"/>
      <c r="LBA71" s="270"/>
      <c r="LBB71" s="284"/>
      <c r="LBC71" s="270"/>
      <c r="LBD71" s="284"/>
      <c r="LBE71" s="270"/>
      <c r="LBF71" s="284"/>
      <c r="LBG71" s="270"/>
      <c r="LBH71" s="284"/>
      <c r="LBI71" s="270"/>
      <c r="LBJ71" s="284"/>
      <c r="LBK71" s="270"/>
      <c r="LBL71" s="284"/>
      <c r="LBM71" s="270"/>
      <c r="LBN71" s="284"/>
      <c r="LBO71" s="270"/>
      <c r="LBP71" s="284"/>
      <c r="LBQ71" s="270"/>
      <c r="LBR71" s="284"/>
      <c r="LBS71" s="270"/>
      <c r="LBT71" s="284"/>
      <c r="LBU71" s="270"/>
      <c r="LBV71" s="284"/>
      <c r="LBW71" s="270"/>
      <c r="LBX71" s="284"/>
      <c r="LBY71" s="270"/>
      <c r="LBZ71" s="284"/>
      <c r="LCA71" s="270"/>
      <c r="LCB71" s="284"/>
      <c r="LCC71" s="270"/>
      <c r="LCD71" s="284"/>
      <c r="LCE71" s="270"/>
      <c r="LCF71" s="284"/>
      <c r="LCG71" s="270"/>
      <c r="LCH71" s="284"/>
      <c r="LCI71" s="270"/>
      <c r="LCJ71" s="284"/>
      <c r="LCK71" s="270"/>
      <c r="LCL71" s="284"/>
      <c r="LCM71" s="270"/>
      <c r="LCN71" s="284"/>
      <c r="LCO71" s="270"/>
      <c r="LCP71" s="284"/>
      <c r="LCQ71" s="270"/>
      <c r="LCR71" s="284"/>
      <c r="LCS71" s="270"/>
      <c r="LCT71" s="284"/>
      <c r="LCU71" s="270"/>
      <c r="LCV71" s="284"/>
      <c r="LCW71" s="270"/>
      <c r="LCX71" s="284"/>
      <c r="LCY71" s="270"/>
      <c r="LCZ71" s="284"/>
      <c r="LDA71" s="270"/>
      <c r="LDB71" s="284"/>
      <c r="LDC71" s="270"/>
      <c r="LDD71" s="284"/>
      <c r="LDE71" s="270"/>
      <c r="LDF71" s="284"/>
      <c r="LDG71" s="270"/>
      <c r="LDH71" s="284"/>
      <c r="LDI71" s="270"/>
      <c r="LDJ71" s="284"/>
      <c r="LDK71" s="270"/>
      <c r="LDL71" s="284"/>
      <c r="LDM71" s="270"/>
      <c r="LDN71" s="284"/>
      <c r="LDO71" s="270"/>
      <c r="LDP71" s="284"/>
      <c r="LDQ71" s="270"/>
      <c r="LDR71" s="284"/>
      <c r="LDS71" s="270"/>
      <c r="LDT71" s="284"/>
      <c r="LDU71" s="270"/>
      <c r="LDV71" s="284"/>
      <c r="LDW71" s="270"/>
      <c r="LDX71" s="284"/>
      <c r="LDY71" s="270"/>
      <c r="LDZ71" s="284"/>
      <c r="LEA71" s="270"/>
      <c r="LEB71" s="284"/>
      <c r="LEC71" s="270"/>
      <c r="LED71" s="284"/>
      <c r="LEE71" s="270"/>
      <c r="LEF71" s="284"/>
      <c r="LEG71" s="270"/>
      <c r="LEH71" s="284"/>
      <c r="LEI71" s="270"/>
      <c r="LEJ71" s="284"/>
      <c r="LEK71" s="270"/>
      <c r="LEL71" s="284"/>
      <c r="LEM71" s="270"/>
      <c r="LEN71" s="284"/>
      <c r="LEO71" s="270"/>
      <c r="LEP71" s="284"/>
      <c r="LEQ71" s="270"/>
      <c r="LER71" s="284"/>
      <c r="LES71" s="270"/>
      <c r="LET71" s="284"/>
      <c r="LEU71" s="270"/>
      <c r="LEV71" s="284"/>
      <c r="LEW71" s="270"/>
      <c r="LEX71" s="284"/>
      <c r="LEY71" s="270"/>
      <c r="LEZ71" s="284"/>
      <c r="LFA71" s="270"/>
      <c r="LFB71" s="284"/>
      <c r="LFC71" s="270"/>
      <c r="LFD71" s="284"/>
      <c r="LFE71" s="270"/>
      <c r="LFF71" s="284"/>
      <c r="LFG71" s="270"/>
      <c r="LFH71" s="284"/>
      <c r="LFI71" s="270"/>
      <c r="LFJ71" s="284"/>
      <c r="LFK71" s="270"/>
      <c r="LFL71" s="284"/>
      <c r="LFM71" s="270"/>
      <c r="LFN71" s="284"/>
      <c r="LFO71" s="270"/>
      <c r="LFP71" s="284"/>
      <c r="LFQ71" s="270"/>
      <c r="LFR71" s="284"/>
      <c r="LFS71" s="270"/>
      <c r="LFT71" s="284"/>
      <c r="LFU71" s="270"/>
      <c r="LFV71" s="284"/>
      <c r="LFW71" s="270"/>
      <c r="LFX71" s="284"/>
      <c r="LFY71" s="270"/>
      <c r="LFZ71" s="284"/>
      <c r="LGA71" s="270"/>
      <c r="LGB71" s="284"/>
      <c r="LGC71" s="270"/>
      <c r="LGD71" s="284"/>
      <c r="LGE71" s="270"/>
      <c r="LGF71" s="284"/>
      <c r="LGG71" s="270"/>
      <c r="LGH71" s="284"/>
      <c r="LGI71" s="270"/>
      <c r="LGJ71" s="284"/>
      <c r="LGK71" s="270"/>
      <c r="LGL71" s="284"/>
      <c r="LGM71" s="270"/>
      <c r="LGN71" s="284"/>
      <c r="LGO71" s="270"/>
      <c r="LGP71" s="284"/>
      <c r="LGQ71" s="270"/>
      <c r="LGR71" s="284"/>
      <c r="LGS71" s="270"/>
      <c r="LGT71" s="284"/>
      <c r="LGU71" s="270"/>
      <c r="LGV71" s="284"/>
      <c r="LGW71" s="270"/>
      <c r="LGX71" s="284"/>
      <c r="LGY71" s="270"/>
      <c r="LGZ71" s="284"/>
      <c r="LHA71" s="270"/>
      <c r="LHB71" s="284"/>
      <c r="LHC71" s="270"/>
      <c r="LHD71" s="284"/>
      <c r="LHE71" s="270"/>
      <c r="LHF71" s="284"/>
      <c r="LHG71" s="270"/>
      <c r="LHH71" s="284"/>
      <c r="LHI71" s="270"/>
      <c r="LHJ71" s="284"/>
      <c r="LHK71" s="270"/>
      <c r="LHL71" s="284"/>
      <c r="LHM71" s="270"/>
      <c r="LHN71" s="284"/>
      <c r="LHO71" s="270"/>
      <c r="LHP71" s="284"/>
      <c r="LHQ71" s="270"/>
      <c r="LHR71" s="284"/>
      <c r="LHS71" s="270"/>
      <c r="LHT71" s="284"/>
      <c r="LHU71" s="270"/>
      <c r="LHV71" s="284"/>
      <c r="LHW71" s="270"/>
      <c r="LHX71" s="284"/>
      <c r="LHY71" s="270"/>
      <c r="LHZ71" s="284"/>
      <c r="LIA71" s="270"/>
      <c r="LIB71" s="284"/>
      <c r="LIC71" s="270"/>
      <c r="LID71" s="284"/>
      <c r="LIE71" s="270"/>
      <c r="LIF71" s="284"/>
      <c r="LIG71" s="270"/>
      <c r="LIH71" s="284"/>
      <c r="LII71" s="270"/>
      <c r="LIJ71" s="284"/>
      <c r="LIK71" s="270"/>
      <c r="LIL71" s="284"/>
      <c r="LIM71" s="270"/>
      <c r="LIN71" s="284"/>
      <c r="LIO71" s="270"/>
      <c r="LIP71" s="284"/>
      <c r="LIQ71" s="270"/>
      <c r="LIR71" s="284"/>
      <c r="LIS71" s="270"/>
      <c r="LIT71" s="284"/>
      <c r="LIU71" s="270"/>
      <c r="LIV71" s="284"/>
      <c r="LIW71" s="270"/>
      <c r="LIX71" s="284"/>
      <c r="LIY71" s="270"/>
      <c r="LIZ71" s="284"/>
      <c r="LJA71" s="270"/>
      <c r="LJB71" s="284"/>
      <c r="LJC71" s="270"/>
      <c r="LJD71" s="284"/>
      <c r="LJE71" s="270"/>
      <c r="LJF71" s="284"/>
      <c r="LJG71" s="270"/>
      <c r="LJH71" s="284"/>
      <c r="LJI71" s="270"/>
      <c r="LJJ71" s="284"/>
      <c r="LJK71" s="270"/>
      <c r="LJL71" s="284"/>
      <c r="LJM71" s="270"/>
      <c r="LJN71" s="284"/>
      <c r="LJO71" s="270"/>
      <c r="LJP71" s="284"/>
      <c r="LJQ71" s="270"/>
      <c r="LJR71" s="284"/>
      <c r="LJS71" s="270"/>
      <c r="LJT71" s="284"/>
      <c r="LJU71" s="270"/>
      <c r="LJV71" s="284"/>
      <c r="LJW71" s="270"/>
      <c r="LJX71" s="284"/>
      <c r="LJY71" s="270"/>
      <c r="LJZ71" s="284"/>
      <c r="LKA71" s="270"/>
      <c r="LKB71" s="284"/>
      <c r="LKC71" s="270"/>
      <c r="LKD71" s="284"/>
      <c r="LKE71" s="270"/>
      <c r="LKF71" s="284"/>
      <c r="LKG71" s="270"/>
      <c r="LKH71" s="284"/>
      <c r="LKI71" s="270"/>
      <c r="LKJ71" s="284"/>
      <c r="LKK71" s="270"/>
      <c r="LKL71" s="284"/>
      <c r="LKM71" s="270"/>
      <c r="LKN71" s="284"/>
      <c r="LKO71" s="270"/>
      <c r="LKP71" s="284"/>
      <c r="LKQ71" s="270"/>
      <c r="LKR71" s="284"/>
      <c r="LKS71" s="270"/>
      <c r="LKT71" s="284"/>
      <c r="LKU71" s="270"/>
      <c r="LKV71" s="284"/>
      <c r="LKW71" s="270"/>
      <c r="LKX71" s="284"/>
      <c r="LKY71" s="270"/>
      <c r="LKZ71" s="284"/>
      <c r="LLA71" s="270"/>
      <c r="LLB71" s="284"/>
      <c r="LLC71" s="270"/>
      <c r="LLD71" s="284"/>
      <c r="LLE71" s="270"/>
      <c r="LLF71" s="284"/>
      <c r="LLG71" s="270"/>
      <c r="LLH71" s="284"/>
      <c r="LLI71" s="270"/>
      <c r="LLJ71" s="284"/>
      <c r="LLK71" s="270"/>
      <c r="LLL71" s="284"/>
      <c r="LLM71" s="270"/>
      <c r="LLN71" s="284"/>
      <c r="LLO71" s="270"/>
      <c r="LLP71" s="284"/>
      <c r="LLQ71" s="270"/>
      <c r="LLR71" s="284"/>
      <c r="LLS71" s="270"/>
      <c r="LLT71" s="284"/>
      <c r="LLU71" s="270"/>
      <c r="LLV71" s="284"/>
      <c r="LLW71" s="270"/>
      <c r="LLX71" s="284"/>
      <c r="LLY71" s="270"/>
      <c r="LLZ71" s="284"/>
      <c r="LMA71" s="270"/>
      <c r="LMB71" s="284"/>
      <c r="LMC71" s="270"/>
      <c r="LMD71" s="284"/>
      <c r="LME71" s="270"/>
      <c r="LMF71" s="284"/>
      <c r="LMG71" s="270"/>
      <c r="LMH71" s="284"/>
      <c r="LMI71" s="270"/>
      <c r="LMJ71" s="284"/>
      <c r="LMK71" s="270"/>
      <c r="LML71" s="284"/>
      <c r="LMM71" s="270"/>
      <c r="LMN71" s="284"/>
      <c r="LMO71" s="270"/>
      <c r="LMP71" s="284"/>
      <c r="LMQ71" s="270"/>
      <c r="LMR71" s="284"/>
      <c r="LMS71" s="270"/>
      <c r="LMT71" s="284"/>
      <c r="LMU71" s="270"/>
      <c r="LMV71" s="284"/>
      <c r="LMW71" s="270"/>
      <c r="LMX71" s="284"/>
      <c r="LMY71" s="270"/>
      <c r="LMZ71" s="284"/>
      <c r="LNA71" s="270"/>
      <c r="LNB71" s="284"/>
      <c r="LNC71" s="270"/>
      <c r="LND71" s="284"/>
      <c r="LNE71" s="270"/>
      <c r="LNF71" s="284"/>
      <c r="LNG71" s="270"/>
      <c r="LNH71" s="284"/>
      <c r="LNI71" s="270"/>
      <c r="LNJ71" s="284"/>
      <c r="LNK71" s="270"/>
      <c r="LNL71" s="284"/>
      <c r="LNM71" s="270"/>
      <c r="LNN71" s="284"/>
      <c r="LNO71" s="270"/>
      <c r="LNP71" s="284"/>
      <c r="LNQ71" s="270"/>
      <c r="LNR71" s="284"/>
      <c r="LNS71" s="270"/>
      <c r="LNT71" s="284"/>
      <c r="LNU71" s="270"/>
      <c r="LNV71" s="284"/>
      <c r="LNW71" s="270"/>
      <c r="LNX71" s="284"/>
      <c r="LNY71" s="270"/>
      <c r="LNZ71" s="284"/>
      <c r="LOA71" s="270"/>
      <c r="LOB71" s="284"/>
      <c r="LOC71" s="270"/>
      <c r="LOD71" s="284"/>
      <c r="LOE71" s="270"/>
      <c r="LOF71" s="284"/>
      <c r="LOG71" s="270"/>
      <c r="LOH71" s="284"/>
      <c r="LOI71" s="270"/>
      <c r="LOJ71" s="284"/>
      <c r="LOK71" s="270"/>
      <c r="LOL71" s="284"/>
      <c r="LOM71" s="270"/>
      <c r="LON71" s="284"/>
      <c r="LOO71" s="270"/>
      <c r="LOP71" s="284"/>
      <c r="LOQ71" s="270"/>
      <c r="LOR71" s="284"/>
      <c r="LOS71" s="270"/>
      <c r="LOT71" s="284"/>
      <c r="LOU71" s="270"/>
      <c r="LOV71" s="284"/>
      <c r="LOW71" s="270"/>
      <c r="LOX71" s="284"/>
      <c r="LOY71" s="270"/>
      <c r="LOZ71" s="284"/>
      <c r="LPA71" s="270"/>
      <c r="LPB71" s="284"/>
      <c r="LPC71" s="270"/>
      <c r="LPD71" s="284"/>
      <c r="LPE71" s="270"/>
      <c r="LPF71" s="284"/>
      <c r="LPG71" s="270"/>
      <c r="LPH71" s="284"/>
      <c r="LPI71" s="270"/>
      <c r="LPJ71" s="284"/>
      <c r="LPK71" s="270"/>
      <c r="LPL71" s="284"/>
      <c r="LPM71" s="270"/>
      <c r="LPN71" s="284"/>
      <c r="LPO71" s="270"/>
      <c r="LPP71" s="284"/>
      <c r="LPQ71" s="270"/>
      <c r="LPR71" s="284"/>
      <c r="LPS71" s="270"/>
      <c r="LPT71" s="284"/>
      <c r="LPU71" s="270"/>
      <c r="LPV71" s="284"/>
      <c r="LPW71" s="270"/>
      <c r="LPX71" s="284"/>
      <c r="LPY71" s="270"/>
      <c r="LPZ71" s="284"/>
      <c r="LQA71" s="270"/>
      <c r="LQB71" s="284"/>
      <c r="LQC71" s="270"/>
      <c r="LQD71" s="284"/>
      <c r="LQE71" s="270"/>
      <c r="LQF71" s="284"/>
      <c r="LQG71" s="270"/>
      <c r="LQH71" s="284"/>
      <c r="LQI71" s="270"/>
      <c r="LQJ71" s="284"/>
      <c r="LQK71" s="270"/>
      <c r="LQL71" s="284"/>
      <c r="LQM71" s="270"/>
      <c r="LQN71" s="284"/>
      <c r="LQO71" s="270"/>
      <c r="LQP71" s="284"/>
      <c r="LQQ71" s="270"/>
      <c r="LQR71" s="284"/>
      <c r="LQS71" s="270"/>
      <c r="LQT71" s="284"/>
      <c r="LQU71" s="270"/>
      <c r="LQV71" s="284"/>
      <c r="LQW71" s="270"/>
      <c r="LQX71" s="284"/>
      <c r="LQY71" s="270"/>
      <c r="LQZ71" s="284"/>
      <c r="LRA71" s="270"/>
      <c r="LRB71" s="284"/>
      <c r="LRC71" s="270"/>
      <c r="LRD71" s="284"/>
      <c r="LRE71" s="270"/>
      <c r="LRF71" s="284"/>
      <c r="LRG71" s="270"/>
      <c r="LRH71" s="284"/>
      <c r="LRI71" s="270"/>
      <c r="LRJ71" s="284"/>
      <c r="LRK71" s="270"/>
      <c r="LRL71" s="284"/>
      <c r="LRM71" s="270"/>
      <c r="LRN71" s="284"/>
      <c r="LRO71" s="270"/>
      <c r="LRP71" s="284"/>
      <c r="LRQ71" s="270"/>
      <c r="LRR71" s="284"/>
      <c r="LRS71" s="270"/>
      <c r="LRT71" s="284"/>
      <c r="LRU71" s="270"/>
      <c r="LRV71" s="284"/>
      <c r="LRW71" s="270"/>
      <c r="LRX71" s="284"/>
      <c r="LRY71" s="270"/>
      <c r="LRZ71" s="284"/>
      <c r="LSA71" s="270"/>
      <c r="LSB71" s="284"/>
      <c r="LSC71" s="270"/>
      <c r="LSD71" s="284"/>
      <c r="LSE71" s="270"/>
      <c r="LSF71" s="284"/>
      <c r="LSG71" s="270"/>
      <c r="LSH71" s="284"/>
      <c r="LSI71" s="270"/>
      <c r="LSJ71" s="284"/>
      <c r="LSK71" s="270"/>
      <c r="LSL71" s="284"/>
      <c r="LSM71" s="270"/>
      <c r="LSN71" s="284"/>
      <c r="LSO71" s="270"/>
      <c r="LSP71" s="284"/>
      <c r="LSQ71" s="270"/>
      <c r="LSR71" s="284"/>
      <c r="LSS71" s="270"/>
      <c r="LST71" s="284"/>
      <c r="LSU71" s="270"/>
      <c r="LSV71" s="284"/>
      <c r="LSW71" s="270"/>
      <c r="LSX71" s="284"/>
      <c r="LSY71" s="270"/>
      <c r="LSZ71" s="284"/>
      <c r="LTA71" s="270"/>
      <c r="LTB71" s="284"/>
      <c r="LTC71" s="270"/>
      <c r="LTD71" s="284"/>
      <c r="LTE71" s="270"/>
      <c r="LTF71" s="284"/>
      <c r="LTG71" s="270"/>
      <c r="LTH71" s="284"/>
      <c r="LTI71" s="270"/>
      <c r="LTJ71" s="284"/>
      <c r="LTK71" s="270"/>
      <c r="LTL71" s="284"/>
      <c r="LTM71" s="270"/>
      <c r="LTN71" s="284"/>
      <c r="LTO71" s="270"/>
      <c r="LTP71" s="284"/>
      <c r="LTQ71" s="270"/>
      <c r="LTR71" s="284"/>
      <c r="LTS71" s="270"/>
      <c r="LTT71" s="284"/>
      <c r="LTU71" s="270"/>
      <c r="LTV71" s="284"/>
      <c r="LTW71" s="270"/>
      <c r="LTX71" s="284"/>
      <c r="LTY71" s="270"/>
      <c r="LTZ71" s="284"/>
      <c r="LUA71" s="270"/>
      <c r="LUB71" s="284"/>
      <c r="LUC71" s="270"/>
      <c r="LUD71" s="284"/>
      <c r="LUE71" s="270"/>
      <c r="LUF71" s="284"/>
      <c r="LUG71" s="270"/>
      <c r="LUH71" s="284"/>
      <c r="LUI71" s="270"/>
      <c r="LUJ71" s="284"/>
      <c r="LUK71" s="270"/>
      <c r="LUL71" s="284"/>
      <c r="LUM71" s="270"/>
      <c r="LUN71" s="284"/>
      <c r="LUO71" s="270"/>
      <c r="LUP71" s="284"/>
      <c r="LUQ71" s="270"/>
      <c r="LUR71" s="284"/>
      <c r="LUS71" s="270"/>
      <c r="LUT71" s="284"/>
      <c r="LUU71" s="270"/>
      <c r="LUV71" s="284"/>
      <c r="LUW71" s="270"/>
      <c r="LUX71" s="284"/>
      <c r="LUY71" s="270"/>
      <c r="LUZ71" s="284"/>
      <c r="LVA71" s="270"/>
      <c r="LVB71" s="284"/>
      <c r="LVC71" s="270"/>
      <c r="LVD71" s="284"/>
      <c r="LVE71" s="270"/>
      <c r="LVF71" s="284"/>
      <c r="LVG71" s="270"/>
      <c r="LVH71" s="284"/>
      <c r="LVI71" s="270"/>
      <c r="LVJ71" s="284"/>
      <c r="LVK71" s="270"/>
      <c r="LVL71" s="284"/>
      <c r="LVM71" s="270"/>
      <c r="LVN71" s="284"/>
      <c r="LVO71" s="270"/>
      <c r="LVP71" s="284"/>
      <c r="LVQ71" s="270"/>
      <c r="LVR71" s="284"/>
      <c r="LVS71" s="270"/>
      <c r="LVT71" s="284"/>
      <c r="LVU71" s="270"/>
      <c r="LVV71" s="284"/>
      <c r="LVW71" s="270"/>
      <c r="LVX71" s="284"/>
      <c r="LVY71" s="270"/>
      <c r="LVZ71" s="284"/>
      <c r="LWA71" s="270"/>
      <c r="LWB71" s="284"/>
      <c r="LWC71" s="270"/>
      <c r="LWD71" s="284"/>
      <c r="LWE71" s="270"/>
      <c r="LWF71" s="284"/>
      <c r="LWG71" s="270"/>
      <c r="LWH71" s="284"/>
      <c r="LWI71" s="270"/>
      <c r="LWJ71" s="284"/>
      <c r="LWK71" s="270"/>
      <c r="LWL71" s="284"/>
      <c r="LWM71" s="270"/>
      <c r="LWN71" s="284"/>
      <c r="LWO71" s="270"/>
      <c r="LWP71" s="284"/>
      <c r="LWQ71" s="270"/>
      <c r="LWR71" s="284"/>
      <c r="LWS71" s="270"/>
      <c r="LWT71" s="284"/>
      <c r="LWU71" s="270"/>
      <c r="LWV71" s="284"/>
      <c r="LWW71" s="270"/>
      <c r="LWX71" s="284"/>
      <c r="LWY71" s="270"/>
      <c r="LWZ71" s="284"/>
      <c r="LXA71" s="270"/>
      <c r="LXB71" s="284"/>
      <c r="LXC71" s="270"/>
      <c r="LXD71" s="284"/>
      <c r="LXE71" s="270"/>
      <c r="LXF71" s="284"/>
      <c r="LXG71" s="270"/>
      <c r="LXH71" s="284"/>
      <c r="LXI71" s="270"/>
      <c r="LXJ71" s="284"/>
      <c r="LXK71" s="270"/>
      <c r="LXL71" s="284"/>
      <c r="LXM71" s="270"/>
      <c r="LXN71" s="284"/>
      <c r="LXO71" s="270"/>
      <c r="LXP71" s="284"/>
      <c r="LXQ71" s="270"/>
      <c r="LXR71" s="284"/>
      <c r="LXS71" s="270"/>
      <c r="LXT71" s="284"/>
      <c r="LXU71" s="270"/>
      <c r="LXV71" s="284"/>
      <c r="LXW71" s="270"/>
      <c r="LXX71" s="284"/>
      <c r="LXY71" s="270"/>
      <c r="LXZ71" s="284"/>
      <c r="LYA71" s="270"/>
      <c r="LYB71" s="284"/>
      <c r="LYC71" s="270"/>
      <c r="LYD71" s="284"/>
      <c r="LYE71" s="270"/>
      <c r="LYF71" s="284"/>
      <c r="LYG71" s="270"/>
      <c r="LYH71" s="284"/>
      <c r="LYI71" s="270"/>
      <c r="LYJ71" s="284"/>
      <c r="LYK71" s="270"/>
      <c r="LYL71" s="284"/>
      <c r="LYM71" s="270"/>
      <c r="LYN71" s="284"/>
      <c r="LYO71" s="270"/>
      <c r="LYP71" s="284"/>
      <c r="LYQ71" s="270"/>
      <c r="LYR71" s="284"/>
      <c r="LYS71" s="270"/>
      <c r="LYT71" s="284"/>
      <c r="LYU71" s="270"/>
      <c r="LYV71" s="284"/>
      <c r="LYW71" s="270"/>
      <c r="LYX71" s="284"/>
      <c r="LYY71" s="270"/>
      <c r="LYZ71" s="284"/>
      <c r="LZA71" s="270"/>
      <c r="LZB71" s="284"/>
      <c r="LZC71" s="270"/>
      <c r="LZD71" s="284"/>
      <c r="LZE71" s="270"/>
      <c r="LZF71" s="284"/>
      <c r="LZG71" s="270"/>
      <c r="LZH71" s="284"/>
      <c r="LZI71" s="270"/>
      <c r="LZJ71" s="284"/>
      <c r="LZK71" s="270"/>
      <c r="LZL71" s="284"/>
      <c r="LZM71" s="270"/>
      <c r="LZN71" s="284"/>
      <c r="LZO71" s="270"/>
      <c r="LZP71" s="284"/>
      <c r="LZQ71" s="270"/>
      <c r="LZR71" s="284"/>
      <c r="LZS71" s="270"/>
      <c r="LZT71" s="284"/>
      <c r="LZU71" s="270"/>
      <c r="LZV71" s="284"/>
      <c r="LZW71" s="270"/>
      <c r="LZX71" s="284"/>
      <c r="LZY71" s="270"/>
      <c r="LZZ71" s="284"/>
      <c r="MAA71" s="270"/>
      <c r="MAB71" s="284"/>
      <c r="MAC71" s="270"/>
      <c r="MAD71" s="284"/>
      <c r="MAE71" s="270"/>
      <c r="MAF71" s="284"/>
      <c r="MAG71" s="270"/>
      <c r="MAH71" s="284"/>
      <c r="MAI71" s="270"/>
      <c r="MAJ71" s="284"/>
      <c r="MAK71" s="270"/>
      <c r="MAL71" s="284"/>
      <c r="MAM71" s="270"/>
      <c r="MAN71" s="284"/>
      <c r="MAO71" s="270"/>
      <c r="MAP71" s="284"/>
      <c r="MAQ71" s="270"/>
      <c r="MAR71" s="284"/>
      <c r="MAS71" s="270"/>
      <c r="MAT71" s="284"/>
      <c r="MAU71" s="270"/>
      <c r="MAV71" s="284"/>
      <c r="MAW71" s="270"/>
      <c r="MAX71" s="284"/>
      <c r="MAY71" s="270"/>
      <c r="MAZ71" s="284"/>
      <c r="MBA71" s="270"/>
      <c r="MBB71" s="284"/>
      <c r="MBC71" s="270"/>
      <c r="MBD71" s="284"/>
      <c r="MBE71" s="270"/>
      <c r="MBF71" s="284"/>
      <c r="MBG71" s="270"/>
      <c r="MBH71" s="284"/>
      <c r="MBI71" s="270"/>
      <c r="MBJ71" s="284"/>
      <c r="MBK71" s="270"/>
      <c r="MBL71" s="284"/>
      <c r="MBM71" s="270"/>
      <c r="MBN71" s="284"/>
      <c r="MBO71" s="270"/>
      <c r="MBP71" s="284"/>
      <c r="MBQ71" s="270"/>
      <c r="MBR71" s="284"/>
      <c r="MBS71" s="270"/>
      <c r="MBT71" s="284"/>
      <c r="MBU71" s="270"/>
      <c r="MBV71" s="284"/>
      <c r="MBW71" s="270"/>
      <c r="MBX71" s="284"/>
      <c r="MBY71" s="270"/>
      <c r="MBZ71" s="284"/>
      <c r="MCA71" s="270"/>
      <c r="MCB71" s="284"/>
      <c r="MCC71" s="270"/>
      <c r="MCD71" s="284"/>
      <c r="MCE71" s="270"/>
      <c r="MCF71" s="284"/>
      <c r="MCG71" s="270"/>
      <c r="MCH71" s="284"/>
      <c r="MCI71" s="270"/>
      <c r="MCJ71" s="284"/>
      <c r="MCK71" s="270"/>
      <c r="MCL71" s="284"/>
      <c r="MCM71" s="270"/>
      <c r="MCN71" s="284"/>
      <c r="MCO71" s="270"/>
      <c r="MCP71" s="284"/>
      <c r="MCQ71" s="270"/>
      <c r="MCR71" s="284"/>
      <c r="MCS71" s="270"/>
      <c r="MCT71" s="284"/>
      <c r="MCU71" s="270"/>
      <c r="MCV71" s="284"/>
      <c r="MCW71" s="270"/>
      <c r="MCX71" s="284"/>
      <c r="MCY71" s="270"/>
      <c r="MCZ71" s="284"/>
      <c r="MDA71" s="270"/>
      <c r="MDB71" s="284"/>
      <c r="MDC71" s="270"/>
      <c r="MDD71" s="284"/>
      <c r="MDE71" s="270"/>
      <c r="MDF71" s="284"/>
      <c r="MDG71" s="270"/>
      <c r="MDH71" s="284"/>
      <c r="MDI71" s="270"/>
      <c r="MDJ71" s="284"/>
      <c r="MDK71" s="270"/>
      <c r="MDL71" s="284"/>
      <c r="MDM71" s="270"/>
      <c r="MDN71" s="284"/>
      <c r="MDO71" s="270"/>
      <c r="MDP71" s="284"/>
      <c r="MDQ71" s="270"/>
      <c r="MDR71" s="284"/>
      <c r="MDS71" s="270"/>
      <c r="MDT71" s="284"/>
      <c r="MDU71" s="270"/>
      <c r="MDV71" s="284"/>
      <c r="MDW71" s="270"/>
      <c r="MDX71" s="284"/>
      <c r="MDY71" s="270"/>
      <c r="MDZ71" s="284"/>
      <c r="MEA71" s="270"/>
      <c r="MEB71" s="284"/>
      <c r="MEC71" s="270"/>
      <c r="MED71" s="284"/>
      <c r="MEE71" s="270"/>
      <c r="MEF71" s="284"/>
      <c r="MEG71" s="270"/>
      <c r="MEH71" s="284"/>
      <c r="MEI71" s="270"/>
      <c r="MEJ71" s="284"/>
      <c r="MEK71" s="270"/>
      <c r="MEL71" s="284"/>
      <c r="MEM71" s="270"/>
      <c r="MEN71" s="284"/>
      <c r="MEO71" s="270"/>
      <c r="MEP71" s="284"/>
      <c r="MEQ71" s="270"/>
      <c r="MER71" s="284"/>
      <c r="MES71" s="270"/>
      <c r="MET71" s="284"/>
      <c r="MEU71" s="270"/>
      <c r="MEV71" s="284"/>
      <c r="MEW71" s="270"/>
      <c r="MEX71" s="284"/>
      <c r="MEY71" s="270"/>
      <c r="MEZ71" s="284"/>
      <c r="MFA71" s="270"/>
      <c r="MFB71" s="284"/>
      <c r="MFC71" s="270"/>
      <c r="MFD71" s="284"/>
      <c r="MFE71" s="270"/>
      <c r="MFF71" s="284"/>
      <c r="MFG71" s="270"/>
      <c r="MFH71" s="284"/>
      <c r="MFI71" s="270"/>
      <c r="MFJ71" s="284"/>
      <c r="MFK71" s="270"/>
      <c r="MFL71" s="284"/>
      <c r="MFM71" s="270"/>
      <c r="MFN71" s="284"/>
      <c r="MFO71" s="270"/>
      <c r="MFP71" s="284"/>
      <c r="MFQ71" s="270"/>
      <c r="MFR71" s="284"/>
      <c r="MFS71" s="270"/>
      <c r="MFT71" s="284"/>
      <c r="MFU71" s="270"/>
      <c r="MFV71" s="284"/>
      <c r="MFW71" s="270"/>
      <c r="MFX71" s="284"/>
      <c r="MFY71" s="270"/>
      <c r="MFZ71" s="284"/>
      <c r="MGA71" s="270"/>
      <c r="MGB71" s="284"/>
      <c r="MGC71" s="270"/>
      <c r="MGD71" s="284"/>
      <c r="MGE71" s="270"/>
      <c r="MGF71" s="284"/>
      <c r="MGG71" s="270"/>
      <c r="MGH71" s="284"/>
      <c r="MGI71" s="270"/>
      <c r="MGJ71" s="284"/>
      <c r="MGK71" s="270"/>
      <c r="MGL71" s="284"/>
      <c r="MGM71" s="270"/>
      <c r="MGN71" s="284"/>
      <c r="MGO71" s="270"/>
      <c r="MGP71" s="284"/>
      <c r="MGQ71" s="270"/>
      <c r="MGR71" s="284"/>
      <c r="MGS71" s="270"/>
      <c r="MGT71" s="284"/>
      <c r="MGU71" s="270"/>
      <c r="MGV71" s="284"/>
      <c r="MGW71" s="270"/>
      <c r="MGX71" s="284"/>
      <c r="MGY71" s="270"/>
      <c r="MGZ71" s="284"/>
      <c r="MHA71" s="270"/>
      <c r="MHB71" s="284"/>
      <c r="MHC71" s="270"/>
      <c r="MHD71" s="284"/>
      <c r="MHE71" s="270"/>
      <c r="MHF71" s="284"/>
      <c r="MHG71" s="270"/>
      <c r="MHH71" s="284"/>
      <c r="MHI71" s="270"/>
      <c r="MHJ71" s="284"/>
      <c r="MHK71" s="270"/>
      <c r="MHL71" s="284"/>
      <c r="MHM71" s="270"/>
      <c r="MHN71" s="284"/>
      <c r="MHO71" s="270"/>
      <c r="MHP71" s="284"/>
      <c r="MHQ71" s="270"/>
      <c r="MHR71" s="284"/>
      <c r="MHS71" s="270"/>
      <c r="MHT71" s="284"/>
      <c r="MHU71" s="270"/>
      <c r="MHV71" s="284"/>
      <c r="MHW71" s="270"/>
      <c r="MHX71" s="284"/>
      <c r="MHY71" s="270"/>
      <c r="MHZ71" s="284"/>
      <c r="MIA71" s="270"/>
      <c r="MIB71" s="284"/>
      <c r="MIC71" s="270"/>
      <c r="MID71" s="284"/>
      <c r="MIE71" s="270"/>
      <c r="MIF71" s="284"/>
      <c r="MIG71" s="270"/>
      <c r="MIH71" s="284"/>
      <c r="MII71" s="270"/>
      <c r="MIJ71" s="284"/>
      <c r="MIK71" s="270"/>
      <c r="MIL71" s="284"/>
      <c r="MIM71" s="270"/>
      <c r="MIN71" s="284"/>
      <c r="MIO71" s="270"/>
      <c r="MIP71" s="284"/>
      <c r="MIQ71" s="270"/>
      <c r="MIR71" s="284"/>
      <c r="MIS71" s="270"/>
      <c r="MIT71" s="284"/>
      <c r="MIU71" s="270"/>
      <c r="MIV71" s="284"/>
      <c r="MIW71" s="270"/>
      <c r="MIX71" s="284"/>
      <c r="MIY71" s="270"/>
      <c r="MIZ71" s="284"/>
      <c r="MJA71" s="270"/>
      <c r="MJB71" s="284"/>
      <c r="MJC71" s="270"/>
      <c r="MJD71" s="284"/>
      <c r="MJE71" s="270"/>
      <c r="MJF71" s="284"/>
      <c r="MJG71" s="270"/>
      <c r="MJH71" s="284"/>
      <c r="MJI71" s="270"/>
      <c r="MJJ71" s="284"/>
      <c r="MJK71" s="270"/>
      <c r="MJL71" s="284"/>
      <c r="MJM71" s="270"/>
      <c r="MJN71" s="284"/>
      <c r="MJO71" s="270"/>
      <c r="MJP71" s="284"/>
      <c r="MJQ71" s="270"/>
      <c r="MJR71" s="284"/>
      <c r="MJS71" s="270"/>
      <c r="MJT71" s="284"/>
      <c r="MJU71" s="270"/>
      <c r="MJV71" s="284"/>
      <c r="MJW71" s="270"/>
      <c r="MJX71" s="284"/>
      <c r="MJY71" s="270"/>
      <c r="MJZ71" s="284"/>
      <c r="MKA71" s="270"/>
      <c r="MKB71" s="284"/>
      <c r="MKC71" s="270"/>
      <c r="MKD71" s="284"/>
      <c r="MKE71" s="270"/>
      <c r="MKF71" s="284"/>
      <c r="MKG71" s="270"/>
      <c r="MKH71" s="284"/>
      <c r="MKI71" s="270"/>
      <c r="MKJ71" s="284"/>
      <c r="MKK71" s="270"/>
      <c r="MKL71" s="284"/>
      <c r="MKM71" s="270"/>
      <c r="MKN71" s="284"/>
      <c r="MKO71" s="270"/>
      <c r="MKP71" s="284"/>
      <c r="MKQ71" s="270"/>
      <c r="MKR71" s="284"/>
      <c r="MKS71" s="270"/>
      <c r="MKT71" s="284"/>
      <c r="MKU71" s="270"/>
      <c r="MKV71" s="284"/>
      <c r="MKW71" s="270"/>
      <c r="MKX71" s="284"/>
      <c r="MKY71" s="270"/>
      <c r="MKZ71" s="284"/>
      <c r="MLA71" s="270"/>
      <c r="MLB71" s="284"/>
      <c r="MLC71" s="270"/>
      <c r="MLD71" s="284"/>
      <c r="MLE71" s="270"/>
      <c r="MLF71" s="284"/>
      <c r="MLG71" s="270"/>
      <c r="MLH71" s="284"/>
      <c r="MLI71" s="270"/>
      <c r="MLJ71" s="284"/>
      <c r="MLK71" s="270"/>
      <c r="MLL71" s="284"/>
      <c r="MLM71" s="270"/>
      <c r="MLN71" s="284"/>
      <c r="MLO71" s="270"/>
      <c r="MLP71" s="284"/>
      <c r="MLQ71" s="270"/>
      <c r="MLR71" s="284"/>
      <c r="MLS71" s="270"/>
      <c r="MLT71" s="284"/>
      <c r="MLU71" s="270"/>
      <c r="MLV71" s="284"/>
      <c r="MLW71" s="270"/>
      <c r="MLX71" s="284"/>
      <c r="MLY71" s="270"/>
      <c r="MLZ71" s="284"/>
      <c r="MMA71" s="270"/>
      <c r="MMB71" s="284"/>
      <c r="MMC71" s="270"/>
      <c r="MMD71" s="284"/>
      <c r="MME71" s="270"/>
      <c r="MMF71" s="284"/>
      <c r="MMG71" s="270"/>
      <c r="MMH71" s="284"/>
      <c r="MMI71" s="270"/>
      <c r="MMJ71" s="284"/>
      <c r="MMK71" s="270"/>
      <c r="MML71" s="284"/>
      <c r="MMM71" s="270"/>
      <c r="MMN71" s="284"/>
      <c r="MMO71" s="270"/>
      <c r="MMP71" s="284"/>
      <c r="MMQ71" s="270"/>
      <c r="MMR71" s="284"/>
      <c r="MMS71" s="270"/>
      <c r="MMT71" s="284"/>
      <c r="MMU71" s="270"/>
      <c r="MMV71" s="284"/>
      <c r="MMW71" s="270"/>
      <c r="MMX71" s="284"/>
      <c r="MMY71" s="270"/>
      <c r="MMZ71" s="284"/>
      <c r="MNA71" s="270"/>
      <c r="MNB71" s="284"/>
      <c r="MNC71" s="270"/>
      <c r="MND71" s="284"/>
      <c r="MNE71" s="270"/>
      <c r="MNF71" s="284"/>
      <c r="MNG71" s="270"/>
      <c r="MNH71" s="284"/>
      <c r="MNI71" s="270"/>
      <c r="MNJ71" s="284"/>
      <c r="MNK71" s="270"/>
      <c r="MNL71" s="284"/>
      <c r="MNM71" s="270"/>
      <c r="MNN71" s="284"/>
      <c r="MNO71" s="270"/>
      <c r="MNP71" s="284"/>
      <c r="MNQ71" s="270"/>
      <c r="MNR71" s="284"/>
      <c r="MNS71" s="270"/>
      <c r="MNT71" s="284"/>
      <c r="MNU71" s="270"/>
      <c r="MNV71" s="284"/>
      <c r="MNW71" s="270"/>
      <c r="MNX71" s="284"/>
      <c r="MNY71" s="270"/>
      <c r="MNZ71" s="284"/>
      <c r="MOA71" s="270"/>
      <c r="MOB71" s="284"/>
      <c r="MOC71" s="270"/>
      <c r="MOD71" s="284"/>
      <c r="MOE71" s="270"/>
      <c r="MOF71" s="284"/>
      <c r="MOG71" s="270"/>
      <c r="MOH71" s="284"/>
      <c r="MOI71" s="270"/>
      <c r="MOJ71" s="284"/>
      <c r="MOK71" s="270"/>
      <c r="MOL71" s="284"/>
      <c r="MOM71" s="270"/>
      <c r="MON71" s="284"/>
      <c r="MOO71" s="270"/>
      <c r="MOP71" s="284"/>
      <c r="MOQ71" s="270"/>
      <c r="MOR71" s="284"/>
      <c r="MOS71" s="270"/>
      <c r="MOT71" s="284"/>
      <c r="MOU71" s="270"/>
      <c r="MOV71" s="284"/>
      <c r="MOW71" s="270"/>
      <c r="MOX71" s="284"/>
      <c r="MOY71" s="270"/>
      <c r="MOZ71" s="284"/>
      <c r="MPA71" s="270"/>
      <c r="MPB71" s="284"/>
      <c r="MPC71" s="270"/>
      <c r="MPD71" s="284"/>
      <c r="MPE71" s="270"/>
      <c r="MPF71" s="284"/>
      <c r="MPG71" s="270"/>
      <c r="MPH71" s="284"/>
      <c r="MPI71" s="270"/>
      <c r="MPJ71" s="284"/>
      <c r="MPK71" s="270"/>
      <c r="MPL71" s="284"/>
      <c r="MPM71" s="270"/>
      <c r="MPN71" s="284"/>
      <c r="MPO71" s="270"/>
      <c r="MPP71" s="284"/>
      <c r="MPQ71" s="270"/>
      <c r="MPR71" s="284"/>
      <c r="MPS71" s="270"/>
      <c r="MPT71" s="284"/>
      <c r="MPU71" s="270"/>
      <c r="MPV71" s="284"/>
      <c r="MPW71" s="270"/>
      <c r="MPX71" s="284"/>
      <c r="MPY71" s="270"/>
      <c r="MPZ71" s="284"/>
      <c r="MQA71" s="270"/>
      <c r="MQB71" s="284"/>
      <c r="MQC71" s="270"/>
      <c r="MQD71" s="284"/>
      <c r="MQE71" s="270"/>
      <c r="MQF71" s="284"/>
      <c r="MQG71" s="270"/>
      <c r="MQH71" s="284"/>
      <c r="MQI71" s="270"/>
      <c r="MQJ71" s="284"/>
      <c r="MQK71" s="270"/>
      <c r="MQL71" s="284"/>
      <c r="MQM71" s="270"/>
      <c r="MQN71" s="284"/>
      <c r="MQO71" s="270"/>
      <c r="MQP71" s="284"/>
      <c r="MQQ71" s="270"/>
      <c r="MQR71" s="284"/>
      <c r="MQS71" s="270"/>
      <c r="MQT71" s="284"/>
      <c r="MQU71" s="270"/>
      <c r="MQV71" s="284"/>
      <c r="MQW71" s="270"/>
      <c r="MQX71" s="284"/>
      <c r="MQY71" s="270"/>
      <c r="MQZ71" s="284"/>
      <c r="MRA71" s="270"/>
      <c r="MRB71" s="284"/>
      <c r="MRC71" s="270"/>
      <c r="MRD71" s="284"/>
      <c r="MRE71" s="270"/>
      <c r="MRF71" s="284"/>
      <c r="MRG71" s="270"/>
      <c r="MRH71" s="284"/>
      <c r="MRI71" s="270"/>
      <c r="MRJ71" s="284"/>
      <c r="MRK71" s="270"/>
      <c r="MRL71" s="284"/>
      <c r="MRM71" s="270"/>
      <c r="MRN71" s="284"/>
      <c r="MRO71" s="270"/>
      <c r="MRP71" s="284"/>
      <c r="MRQ71" s="270"/>
      <c r="MRR71" s="284"/>
      <c r="MRS71" s="270"/>
      <c r="MRT71" s="284"/>
      <c r="MRU71" s="270"/>
      <c r="MRV71" s="284"/>
      <c r="MRW71" s="270"/>
      <c r="MRX71" s="284"/>
      <c r="MRY71" s="270"/>
      <c r="MRZ71" s="284"/>
      <c r="MSA71" s="270"/>
      <c r="MSB71" s="284"/>
      <c r="MSC71" s="270"/>
      <c r="MSD71" s="284"/>
      <c r="MSE71" s="270"/>
      <c r="MSF71" s="284"/>
      <c r="MSG71" s="270"/>
      <c r="MSH71" s="284"/>
      <c r="MSI71" s="270"/>
      <c r="MSJ71" s="284"/>
      <c r="MSK71" s="270"/>
      <c r="MSL71" s="284"/>
      <c r="MSM71" s="270"/>
      <c r="MSN71" s="284"/>
      <c r="MSO71" s="270"/>
      <c r="MSP71" s="284"/>
      <c r="MSQ71" s="270"/>
      <c r="MSR71" s="284"/>
      <c r="MSS71" s="270"/>
      <c r="MST71" s="284"/>
      <c r="MSU71" s="270"/>
      <c r="MSV71" s="284"/>
      <c r="MSW71" s="270"/>
      <c r="MSX71" s="284"/>
      <c r="MSY71" s="270"/>
      <c r="MSZ71" s="284"/>
      <c r="MTA71" s="270"/>
      <c r="MTB71" s="284"/>
      <c r="MTC71" s="270"/>
      <c r="MTD71" s="284"/>
      <c r="MTE71" s="270"/>
      <c r="MTF71" s="284"/>
      <c r="MTG71" s="270"/>
      <c r="MTH71" s="284"/>
      <c r="MTI71" s="270"/>
      <c r="MTJ71" s="284"/>
      <c r="MTK71" s="270"/>
      <c r="MTL71" s="284"/>
      <c r="MTM71" s="270"/>
      <c r="MTN71" s="284"/>
      <c r="MTO71" s="270"/>
      <c r="MTP71" s="284"/>
      <c r="MTQ71" s="270"/>
      <c r="MTR71" s="284"/>
      <c r="MTS71" s="270"/>
      <c r="MTT71" s="284"/>
      <c r="MTU71" s="270"/>
      <c r="MTV71" s="284"/>
      <c r="MTW71" s="270"/>
      <c r="MTX71" s="284"/>
      <c r="MTY71" s="270"/>
      <c r="MTZ71" s="284"/>
      <c r="MUA71" s="270"/>
      <c r="MUB71" s="284"/>
      <c r="MUC71" s="270"/>
      <c r="MUD71" s="284"/>
      <c r="MUE71" s="270"/>
      <c r="MUF71" s="284"/>
      <c r="MUG71" s="270"/>
      <c r="MUH71" s="284"/>
      <c r="MUI71" s="270"/>
      <c r="MUJ71" s="284"/>
      <c r="MUK71" s="270"/>
      <c r="MUL71" s="284"/>
      <c r="MUM71" s="270"/>
      <c r="MUN71" s="284"/>
      <c r="MUO71" s="270"/>
      <c r="MUP71" s="284"/>
      <c r="MUQ71" s="270"/>
      <c r="MUR71" s="284"/>
      <c r="MUS71" s="270"/>
      <c r="MUT71" s="284"/>
      <c r="MUU71" s="270"/>
      <c r="MUV71" s="284"/>
      <c r="MUW71" s="270"/>
      <c r="MUX71" s="284"/>
      <c r="MUY71" s="270"/>
      <c r="MUZ71" s="284"/>
      <c r="MVA71" s="270"/>
      <c r="MVB71" s="284"/>
      <c r="MVC71" s="270"/>
      <c r="MVD71" s="284"/>
      <c r="MVE71" s="270"/>
      <c r="MVF71" s="284"/>
      <c r="MVG71" s="270"/>
      <c r="MVH71" s="284"/>
      <c r="MVI71" s="270"/>
      <c r="MVJ71" s="284"/>
      <c r="MVK71" s="270"/>
      <c r="MVL71" s="284"/>
      <c r="MVM71" s="270"/>
      <c r="MVN71" s="284"/>
      <c r="MVO71" s="270"/>
      <c r="MVP71" s="284"/>
      <c r="MVQ71" s="270"/>
      <c r="MVR71" s="284"/>
      <c r="MVS71" s="270"/>
      <c r="MVT71" s="284"/>
      <c r="MVU71" s="270"/>
      <c r="MVV71" s="284"/>
      <c r="MVW71" s="270"/>
      <c r="MVX71" s="284"/>
      <c r="MVY71" s="270"/>
      <c r="MVZ71" s="284"/>
      <c r="MWA71" s="270"/>
      <c r="MWB71" s="284"/>
      <c r="MWC71" s="270"/>
      <c r="MWD71" s="284"/>
      <c r="MWE71" s="270"/>
      <c r="MWF71" s="284"/>
      <c r="MWG71" s="270"/>
      <c r="MWH71" s="284"/>
      <c r="MWI71" s="270"/>
      <c r="MWJ71" s="284"/>
      <c r="MWK71" s="270"/>
      <c r="MWL71" s="284"/>
      <c r="MWM71" s="270"/>
      <c r="MWN71" s="284"/>
      <c r="MWO71" s="270"/>
      <c r="MWP71" s="284"/>
      <c r="MWQ71" s="270"/>
      <c r="MWR71" s="284"/>
      <c r="MWS71" s="270"/>
      <c r="MWT71" s="284"/>
      <c r="MWU71" s="270"/>
      <c r="MWV71" s="284"/>
      <c r="MWW71" s="270"/>
      <c r="MWX71" s="284"/>
      <c r="MWY71" s="270"/>
      <c r="MWZ71" s="284"/>
      <c r="MXA71" s="270"/>
      <c r="MXB71" s="284"/>
      <c r="MXC71" s="270"/>
      <c r="MXD71" s="284"/>
      <c r="MXE71" s="270"/>
      <c r="MXF71" s="284"/>
      <c r="MXG71" s="270"/>
      <c r="MXH71" s="284"/>
      <c r="MXI71" s="270"/>
      <c r="MXJ71" s="284"/>
      <c r="MXK71" s="270"/>
      <c r="MXL71" s="284"/>
      <c r="MXM71" s="270"/>
      <c r="MXN71" s="284"/>
      <c r="MXO71" s="270"/>
      <c r="MXP71" s="284"/>
      <c r="MXQ71" s="270"/>
      <c r="MXR71" s="284"/>
      <c r="MXS71" s="270"/>
      <c r="MXT71" s="284"/>
      <c r="MXU71" s="270"/>
      <c r="MXV71" s="284"/>
      <c r="MXW71" s="270"/>
      <c r="MXX71" s="284"/>
      <c r="MXY71" s="270"/>
      <c r="MXZ71" s="284"/>
      <c r="MYA71" s="270"/>
      <c r="MYB71" s="284"/>
      <c r="MYC71" s="270"/>
      <c r="MYD71" s="284"/>
      <c r="MYE71" s="270"/>
      <c r="MYF71" s="284"/>
      <c r="MYG71" s="270"/>
      <c r="MYH71" s="284"/>
      <c r="MYI71" s="270"/>
      <c r="MYJ71" s="284"/>
      <c r="MYK71" s="270"/>
      <c r="MYL71" s="284"/>
      <c r="MYM71" s="270"/>
      <c r="MYN71" s="284"/>
      <c r="MYO71" s="270"/>
      <c r="MYP71" s="284"/>
      <c r="MYQ71" s="270"/>
      <c r="MYR71" s="284"/>
      <c r="MYS71" s="270"/>
      <c r="MYT71" s="284"/>
      <c r="MYU71" s="270"/>
      <c r="MYV71" s="284"/>
      <c r="MYW71" s="270"/>
      <c r="MYX71" s="284"/>
      <c r="MYY71" s="270"/>
      <c r="MYZ71" s="284"/>
      <c r="MZA71" s="270"/>
      <c r="MZB71" s="284"/>
      <c r="MZC71" s="270"/>
      <c r="MZD71" s="284"/>
      <c r="MZE71" s="270"/>
      <c r="MZF71" s="284"/>
      <c r="MZG71" s="270"/>
      <c r="MZH71" s="284"/>
      <c r="MZI71" s="270"/>
      <c r="MZJ71" s="284"/>
      <c r="MZK71" s="270"/>
      <c r="MZL71" s="284"/>
      <c r="MZM71" s="270"/>
      <c r="MZN71" s="284"/>
      <c r="MZO71" s="270"/>
      <c r="MZP71" s="284"/>
      <c r="MZQ71" s="270"/>
      <c r="MZR71" s="284"/>
      <c r="MZS71" s="270"/>
      <c r="MZT71" s="284"/>
      <c r="MZU71" s="270"/>
      <c r="MZV71" s="284"/>
      <c r="MZW71" s="270"/>
      <c r="MZX71" s="284"/>
      <c r="MZY71" s="270"/>
      <c r="MZZ71" s="284"/>
      <c r="NAA71" s="270"/>
      <c r="NAB71" s="284"/>
      <c r="NAC71" s="270"/>
      <c r="NAD71" s="284"/>
      <c r="NAE71" s="270"/>
      <c r="NAF71" s="284"/>
      <c r="NAG71" s="270"/>
      <c r="NAH71" s="284"/>
      <c r="NAI71" s="270"/>
      <c r="NAJ71" s="284"/>
      <c r="NAK71" s="270"/>
      <c r="NAL71" s="284"/>
      <c r="NAM71" s="270"/>
      <c r="NAN71" s="284"/>
      <c r="NAO71" s="270"/>
      <c r="NAP71" s="284"/>
      <c r="NAQ71" s="270"/>
      <c r="NAR71" s="284"/>
      <c r="NAS71" s="270"/>
      <c r="NAT71" s="284"/>
      <c r="NAU71" s="270"/>
      <c r="NAV71" s="284"/>
      <c r="NAW71" s="270"/>
      <c r="NAX71" s="284"/>
      <c r="NAY71" s="270"/>
      <c r="NAZ71" s="284"/>
      <c r="NBA71" s="270"/>
      <c r="NBB71" s="284"/>
      <c r="NBC71" s="270"/>
      <c r="NBD71" s="284"/>
      <c r="NBE71" s="270"/>
      <c r="NBF71" s="284"/>
      <c r="NBG71" s="270"/>
      <c r="NBH71" s="284"/>
      <c r="NBI71" s="270"/>
      <c r="NBJ71" s="284"/>
      <c r="NBK71" s="270"/>
      <c r="NBL71" s="284"/>
      <c r="NBM71" s="270"/>
      <c r="NBN71" s="284"/>
      <c r="NBO71" s="270"/>
      <c r="NBP71" s="284"/>
      <c r="NBQ71" s="270"/>
      <c r="NBR71" s="284"/>
      <c r="NBS71" s="270"/>
      <c r="NBT71" s="284"/>
      <c r="NBU71" s="270"/>
      <c r="NBV71" s="284"/>
      <c r="NBW71" s="270"/>
      <c r="NBX71" s="284"/>
      <c r="NBY71" s="270"/>
      <c r="NBZ71" s="284"/>
      <c r="NCA71" s="270"/>
      <c r="NCB71" s="284"/>
      <c r="NCC71" s="270"/>
      <c r="NCD71" s="284"/>
      <c r="NCE71" s="270"/>
      <c r="NCF71" s="284"/>
      <c r="NCG71" s="270"/>
      <c r="NCH71" s="284"/>
      <c r="NCI71" s="270"/>
      <c r="NCJ71" s="284"/>
      <c r="NCK71" s="270"/>
      <c r="NCL71" s="284"/>
      <c r="NCM71" s="270"/>
      <c r="NCN71" s="284"/>
      <c r="NCO71" s="270"/>
      <c r="NCP71" s="284"/>
      <c r="NCQ71" s="270"/>
      <c r="NCR71" s="284"/>
      <c r="NCS71" s="270"/>
      <c r="NCT71" s="284"/>
      <c r="NCU71" s="270"/>
      <c r="NCV71" s="284"/>
      <c r="NCW71" s="270"/>
      <c r="NCX71" s="284"/>
      <c r="NCY71" s="270"/>
      <c r="NCZ71" s="284"/>
      <c r="NDA71" s="270"/>
      <c r="NDB71" s="284"/>
      <c r="NDC71" s="270"/>
      <c r="NDD71" s="284"/>
      <c r="NDE71" s="270"/>
      <c r="NDF71" s="284"/>
      <c r="NDG71" s="270"/>
      <c r="NDH71" s="284"/>
      <c r="NDI71" s="270"/>
      <c r="NDJ71" s="284"/>
      <c r="NDK71" s="270"/>
      <c r="NDL71" s="284"/>
      <c r="NDM71" s="270"/>
      <c r="NDN71" s="284"/>
      <c r="NDO71" s="270"/>
      <c r="NDP71" s="284"/>
      <c r="NDQ71" s="270"/>
      <c r="NDR71" s="284"/>
      <c r="NDS71" s="270"/>
      <c r="NDT71" s="284"/>
      <c r="NDU71" s="270"/>
      <c r="NDV71" s="284"/>
      <c r="NDW71" s="270"/>
      <c r="NDX71" s="284"/>
      <c r="NDY71" s="270"/>
      <c r="NDZ71" s="284"/>
      <c r="NEA71" s="270"/>
      <c r="NEB71" s="284"/>
      <c r="NEC71" s="270"/>
      <c r="NED71" s="284"/>
      <c r="NEE71" s="270"/>
      <c r="NEF71" s="284"/>
      <c r="NEG71" s="270"/>
      <c r="NEH71" s="284"/>
      <c r="NEI71" s="270"/>
      <c r="NEJ71" s="284"/>
      <c r="NEK71" s="270"/>
      <c r="NEL71" s="284"/>
      <c r="NEM71" s="270"/>
      <c r="NEN71" s="284"/>
      <c r="NEO71" s="270"/>
      <c r="NEP71" s="284"/>
      <c r="NEQ71" s="270"/>
      <c r="NER71" s="284"/>
      <c r="NES71" s="270"/>
      <c r="NET71" s="284"/>
      <c r="NEU71" s="270"/>
      <c r="NEV71" s="284"/>
      <c r="NEW71" s="270"/>
      <c r="NEX71" s="284"/>
      <c r="NEY71" s="270"/>
      <c r="NEZ71" s="284"/>
      <c r="NFA71" s="270"/>
      <c r="NFB71" s="284"/>
      <c r="NFC71" s="270"/>
      <c r="NFD71" s="284"/>
      <c r="NFE71" s="270"/>
      <c r="NFF71" s="284"/>
      <c r="NFG71" s="270"/>
      <c r="NFH71" s="284"/>
      <c r="NFI71" s="270"/>
      <c r="NFJ71" s="284"/>
      <c r="NFK71" s="270"/>
      <c r="NFL71" s="284"/>
      <c r="NFM71" s="270"/>
      <c r="NFN71" s="284"/>
      <c r="NFO71" s="270"/>
      <c r="NFP71" s="284"/>
      <c r="NFQ71" s="270"/>
      <c r="NFR71" s="284"/>
      <c r="NFS71" s="270"/>
      <c r="NFT71" s="284"/>
      <c r="NFU71" s="270"/>
      <c r="NFV71" s="284"/>
      <c r="NFW71" s="270"/>
      <c r="NFX71" s="284"/>
      <c r="NFY71" s="270"/>
      <c r="NFZ71" s="284"/>
      <c r="NGA71" s="270"/>
      <c r="NGB71" s="284"/>
      <c r="NGC71" s="270"/>
      <c r="NGD71" s="284"/>
      <c r="NGE71" s="270"/>
      <c r="NGF71" s="284"/>
      <c r="NGG71" s="270"/>
      <c r="NGH71" s="284"/>
      <c r="NGI71" s="270"/>
      <c r="NGJ71" s="284"/>
      <c r="NGK71" s="270"/>
      <c r="NGL71" s="284"/>
      <c r="NGM71" s="270"/>
      <c r="NGN71" s="284"/>
      <c r="NGO71" s="270"/>
      <c r="NGP71" s="284"/>
      <c r="NGQ71" s="270"/>
      <c r="NGR71" s="284"/>
      <c r="NGS71" s="270"/>
      <c r="NGT71" s="284"/>
      <c r="NGU71" s="270"/>
      <c r="NGV71" s="284"/>
      <c r="NGW71" s="270"/>
      <c r="NGX71" s="284"/>
      <c r="NGY71" s="270"/>
      <c r="NGZ71" s="284"/>
      <c r="NHA71" s="270"/>
      <c r="NHB71" s="284"/>
      <c r="NHC71" s="270"/>
      <c r="NHD71" s="284"/>
      <c r="NHE71" s="270"/>
      <c r="NHF71" s="284"/>
      <c r="NHG71" s="270"/>
      <c r="NHH71" s="284"/>
      <c r="NHI71" s="270"/>
      <c r="NHJ71" s="284"/>
      <c r="NHK71" s="270"/>
      <c r="NHL71" s="284"/>
      <c r="NHM71" s="270"/>
      <c r="NHN71" s="284"/>
      <c r="NHO71" s="270"/>
      <c r="NHP71" s="284"/>
      <c r="NHQ71" s="270"/>
      <c r="NHR71" s="284"/>
      <c r="NHS71" s="270"/>
      <c r="NHT71" s="284"/>
      <c r="NHU71" s="270"/>
      <c r="NHV71" s="284"/>
      <c r="NHW71" s="270"/>
      <c r="NHX71" s="284"/>
      <c r="NHY71" s="270"/>
      <c r="NHZ71" s="284"/>
      <c r="NIA71" s="270"/>
      <c r="NIB71" s="284"/>
      <c r="NIC71" s="270"/>
      <c r="NID71" s="284"/>
      <c r="NIE71" s="270"/>
      <c r="NIF71" s="284"/>
      <c r="NIG71" s="270"/>
      <c r="NIH71" s="284"/>
      <c r="NII71" s="270"/>
      <c r="NIJ71" s="284"/>
      <c r="NIK71" s="270"/>
      <c r="NIL71" s="284"/>
      <c r="NIM71" s="270"/>
      <c r="NIN71" s="284"/>
      <c r="NIO71" s="270"/>
      <c r="NIP71" s="284"/>
      <c r="NIQ71" s="270"/>
      <c r="NIR71" s="284"/>
      <c r="NIS71" s="270"/>
      <c r="NIT71" s="284"/>
      <c r="NIU71" s="270"/>
      <c r="NIV71" s="284"/>
      <c r="NIW71" s="270"/>
      <c r="NIX71" s="284"/>
      <c r="NIY71" s="270"/>
      <c r="NIZ71" s="284"/>
      <c r="NJA71" s="270"/>
      <c r="NJB71" s="284"/>
      <c r="NJC71" s="270"/>
      <c r="NJD71" s="284"/>
      <c r="NJE71" s="270"/>
      <c r="NJF71" s="284"/>
      <c r="NJG71" s="270"/>
      <c r="NJH71" s="284"/>
      <c r="NJI71" s="270"/>
      <c r="NJJ71" s="284"/>
      <c r="NJK71" s="270"/>
      <c r="NJL71" s="284"/>
      <c r="NJM71" s="270"/>
      <c r="NJN71" s="284"/>
      <c r="NJO71" s="270"/>
      <c r="NJP71" s="284"/>
      <c r="NJQ71" s="270"/>
      <c r="NJR71" s="284"/>
      <c r="NJS71" s="270"/>
      <c r="NJT71" s="284"/>
      <c r="NJU71" s="270"/>
      <c r="NJV71" s="284"/>
      <c r="NJW71" s="270"/>
      <c r="NJX71" s="284"/>
      <c r="NJY71" s="270"/>
      <c r="NJZ71" s="284"/>
      <c r="NKA71" s="270"/>
      <c r="NKB71" s="284"/>
      <c r="NKC71" s="270"/>
      <c r="NKD71" s="284"/>
      <c r="NKE71" s="270"/>
      <c r="NKF71" s="284"/>
      <c r="NKG71" s="270"/>
      <c r="NKH71" s="284"/>
      <c r="NKI71" s="270"/>
      <c r="NKJ71" s="284"/>
      <c r="NKK71" s="270"/>
      <c r="NKL71" s="284"/>
      <c r="NKM71" s="270"/>
      <c r="NKN71" s="284"/>
      <c r="NKO71" s="270"/>
      <c r="NKP71" s="284"/>
      <c r="NKQ71" s="270"/>
      <c r="NKR71" s="284"/>
      <c r="NKS71" s="270"/>
      <c r="NKT71" s="284"/>
      <c r="NKU71" s="270"/>
      <c r="NKV71" s="284"/>
      <c r="NKW71" s="270"/>
      <c r="NKX71" s="284"/>
      <c r="NKY71" s="270"/>
      <c r="NKZ71" s="284"/>
      <c r="NLA71" s="270"/>
      <c r="NLB71" s="284"/>
      <c r="NLC71" s="270"/>
      <c r="NLD71" s="284"/>
      <c r="NLE71" s="270"/>
      <c r="NLF71" s="284"/>
      <c r="NLG71" s="270"/>
      <c r="NLH71" s="284"/>
      <c r="NLI71" s="270"/>
      <c r="NLJ71" s="284"/>
      <c r="NLK71" s="270"/>
      <c r="NLL71" s="284"/>
      <c r="NLM71" s="270"/>
      <c r="NLN71" s="284"/>
      <c r="NLO71" s="270"/>
      <c r="NLP71" s="284"/>
      <c r="NLQ71" s="270"/>
      <c r="NLR71" s="284"/>
      <c r="NLS71" s="270"/>
      <c r="NLT71" s="284"/>
      <c r="NLU71" s="270"/>
      <c r="NLV71" s="284"/>
      <c r="NLW71" s="270"/>
      <c r="NLX71" s="284"/>
      <c r="NLY71" s="270"/>
      <c r="NLZ71" s="284"/>
      <c r="NMA71" s="270"/>
      <c r="NMB71" s="284"/>
      <c r="NMC71" s="270"/>
      <c r="NMD71" s="284"/>
      <c r="NME71" s="270"/>
      <c r="NMF71" s="284"/>
      <c r="NMG71" s="270"/>
      <c r="NMH71" s="284"/>
      <c r="NMI71" s="270"/>
      <c r="NMJ71" s="284"/>
      <c r="NMK71" s="270"/>
      <c r="NML71" s="284"/>
      <c r="NMM71" s="270"/>
      <c r="NMN71" s="284"/>
      <c r="NMO71" s="270"/>
      <c r="NMP71" s="284"/>
      <c r="NMQ71" s="270"/>
      <c r="NMR71" s="284"/>
      <c r="NMS71" s="270"/>
      <c r="NMT71" s="284"/>
      <c r="NMU71" s="270"/>
      <c r="NMV71" s="284"/>
      <c r="NMW71" s="270"/>
      <c r="NMX71" s="284"/>
      <c r="NMY71" s="270"/>
      <c r="NMZ71" s="284"/>
      <c r="NNA71" s="270"/>
      <c r="NNB71" s="284"/>
      <c r="NNC71" s="270"/>
      <c r="NND71" s="284"/>
      <c r="NNE71" s="270"/>
      <c r="NNF71" s="284"/>
      <c r="NNG71" s="270"/>
      <c r="NNH71" s="284"/>
      <c r="NNI71" s="270"/>
      <c r="NNJ71" s="284"/>
      <c r="NNK71" s="270"/>
      <c r="NNL71" s="284"/>
      <c r="NNM71" s="270"/>
      <c r="NNN71" s="284"/>
      <c r="NNO71" s="270"/>
      <c r="NNP71" s="284"/>
      <c r="NNQ71" s="270"/>
      <c r="NNR71" s="284"/>
      <c r="NNS71" s="270"/>
      <c r="NNT71" s="284"/>
      <c r="NNU71" s="270"/>
      <c r="NNV71" s="284"/>
      <c r="NNW71" s="270"/>
      <c r="NNX71" s="284"/>
      <c r="NNY71" s="270"/>
      <c r="NNZ71" s="284"/>
      <c r="NOA71" s="270"/>
      <c r="NOB71" s="284"/>
      <c r="NOC71" s="270"/>
      <c r="NOD71" s="284"/>
      <c r="NOE71" s="270"/>
      <c r="NOF71" s="284"/>
      <c r="NOG71" s="270"/>
      <c r="NOH71" s="284"/>
      <c r="NOI71" s="270"/>
      <c r="NOJ71" s="284"/>
      <c r="NOK71" s="270"/>
      <c r="NOL71" s="284"/>
      <c r="NOM71" s="270"/>
      <c r="NON71" s="284"/>
      <c r="NOO71" s="270"/>
      <c r="NOP71" s="284"/>
      <c r="NOQ71" s="270"/>
      <c r="NOR71" s="284"/>
      <c r="NOS71" s="270"/>
      <c r="NOT71" s="284"/>
      <c r="NOU71" s="270"/>
      <c r="NOV71" s="284"/>
      <c r="NOW71" s="270"/>
      <c r="NOX71" s="284"/>
      <c r="NOY71" s="270"/>
      <c r="NOZ71" s="284"/>
      <c r="NPA71" s="270"/>
      <c r="NPB71" s="284"/>
      <c r="NPC71" s="270"/>
      <c r="NPD71" s="284"/>
      <c r="NPE71" s="270"/>
      <c r="NPF71" s="284"/>
      <c r="NPG71" s="270"/>
      <c r="NPH71" s="284"/>
      <c r="NPI71" s="270"/>
      <c r="NPJ71" s="284"/>
      <c r="NPK71" s="270"/>
      <c r="NPL71" s="284"/>
      <c r="NPM71" s="270"/>
      <c r="NPN71" s="284"/>
      <c r="NPO71" s="270"/>
      <c r="NPP71" s="284"/>
      <c r="NPQ71" s="270"/>
      <c r="NPR71" s="284"/>
      <c r="NPS71" s="270"/>
      <c r="NPT71" s="284"/>
      <c r="NPU71" s="270"/>
      <c r="NPV71" s="284"/>
      <c r="NPW71" s="270"/>
      <c r="NPX71" s="284"/>
      <c r="NPY71" s="270"/>
      <c r="NPZ71" s="284"/>
      <c r="NQA71" s="270"/>
      <c r="NQB71" s="284"/>
      <c r="NQC71" s="270"/>
      <c r="NQD71" s="284"/>
      <c r="NQE71" s="270"/>
      <c r="NQF71" s="284"/>
      <c r="NQG71" s="270"/>
      <c r="NQH71" s="284"/>
      <c r="NQI71" s="270"/>
      <c r="NQJ71" s="284"/>
      <c r="NQK71" s="270"/>
      <c r="NQL71" s="284"/>
      <c r="NQM71" s="270"/>
      <c r="NQN71" s="284"/>
      <c r="NQO71" s="270"/>
      <c r="NQP71" s="284"/>
      <c r="NQQ71" s="270"/>
      <c r="NQR71" s="284"/>
      <c r="NQS71" s="270"/>
      <c r="NQT71" s="284"/>
      <c r="NQU71" s="270"/>
      <c r="NQV71" s="284"/>
      <c r="NQW71" s="270"/>
      <c r="NQX71" s="284"/>
      <c r="NQY71" s="270"/>
      <c r="NQZ71" s="284"/>
      <c r="NRA71" s="270"/>
      <c r="NRB71" s="284"/>
      <c r="NRC71" s="270"/>
      <c r="NRD71" s="284"/>
      <c r="NRE71" s="270"/>
      <c r="NRF71" s="284"/>
      <c r="NRG71" s="270"/>
      <c r="NRH71" s="284"/>
      <c r="NRI71" s="270"/>
      <c r="NRJ71" s="284"/>
      <c r="NRK71" s="270"/>
      <c r="NRL71" s="284"/>
      <c r="NRM71" s="270"/>
      <c r="NRN71" s="284"/>
      <c r="NRO71" s="270"/>
      <c r="NRP71" s="284"/>
      <c r="NRQ71" s="270"/>
      <c r="NRR71" s="284"/>
      <c r="NRS71" s="270"/>
      <c r="NRT71" s="284"/>
      <c r="NRU71" s="270"/>
      <c r="NRV71" s="284"/>
      <c r="NRW71" s="270"/>
      <c r="NRX71" s="284"/>
      <c r="NRY71" s="270"/>
      <c r="NRZ71" s="284"/>
      <c r="NSA71" s="270"/>
      <c r="NSB71" s="284"/>
      <c r="NSC71" s="270"/>
      <c r="NSD71" s="284"/>
      <c r="NSE71" s="270"/>
      <c r="NSF71" s="284"/>
      <c r="NSG71" s="270"/>
      <c r="NSH71" s="284"/>
      <c r="NSI71" s="270"/>
      <c r="NSJ71" s="284"/>
      <c r="NSK71" s="270"/>
      <c r="NSL71" s="284"/>
      <c r="NSM71" s="270"/>
      <c r="NSN71" s="284"/>
      <c r="NSO71" s="270"/>
      <c r="NSP71" s="284"/>
      <c r="NSQ71" s="270"/>
      <c r="NSR71" s="284"/>
      <c r="NSS71" s="270"/>
      <c r="NST71" s="284"/>
      <c r="NSU71" s="270"/>
      <c r="NSV71" s="284"/>
      <c r="NSW71" s="270"/>
      <c r="NSX71" s="284"/>
      <c r="NSY71" s="270"/>
      <c r="NSZ71" s="284"/>
      <c r="NTA71" s="270"/>
      <c r="NTB71" s="284"/>
      <c r="NTC71" s="270"/>
      <c r="NTD71" s="284"/>
      <c r="NTE71" s="270"/>
      <c r="NTF71" s="284"/>
      <c r="NTG71" s="270"/>
      <c r="NTH71" s="284"/>
      <c r="NTI71" s="270"/>
      <c r="NTJ71" s="284"/>
      <c r="NTK71" s="270"/>
      <c r="NTL71" s="284"/>
      <c r="NTM71" s="270"/>
      <c r="NTN71" s="284"/>
      <c r="NTO71" s="270"/>
      <c r="NTP71" s="284"/>
      <c r="NTQ71" s="270"/>
      <c r="NTR71" s="284"/>
      <c r="NTS71" s="270"/>
      <c r="NTT71" s="284"/>
      <c r="NTU71" s="270"/>
      <c r="NTV71" s="284"/>
      <c r="NTW71" s="270"/>
      <c r="NTX71" s="284"/>
      <c r="NTY71" s="270"/>
      <c r="NTZ71" s="284"/>
      <c r="NUA71" s="270"/>
      <c r="NUB71" s="284"/>
      <c r="NUC71" s="270"/>
      <c r="NUD71" s="284"/>
      <c r="NUE71" s="270"/>
      <c r="NUF71" s="284"/>
      <c r="NUG71" s="270"/>
      <c r="NUH71" s="284"/>
      <c r="NUI71" s="270"/>
      <c r="NUJ71" s="284"/>
      <c r="NUK71" s="270"/>
      <c r="NUL71" s="284"/>
      <c r="NUM71" s="270"/>
      <c r="NUN71" s="284"/>
      <c r="NUO71" s="270"/>
      <c r="NUP71" s="284"/>
      <c r="NUQ71" s="270"/>
      <c r="NUR71" s="284"/>
      <c r="NUS71" s="270"/>
      <c r="NUT71" s="284"/>
      <c r="NUU71" s="270"/>
      <c r="NUV71" s="284"/>
      <c r="NUW71" s="270"/>
      <c r="NUX71" s="284"/>
      <c r="NUY71" s="270"/>
      <c r="NUZ71" s="284"/>
      <c r="NVA71" s="270"/>
      <c r="NVB71" s="284"/>
      <c r="NVC71" s="270"/>
      <c r="NVD71" s="284"/>
      <c r="NVE71" s="270"/>
      <c r="NVF71" s="284"/>
      <c r="NVG71" s="270"/>
      <c r="NVH71" s="284"/>
      <c r="NVI71" s="270"/>
      <c r="NVJ71" s="284"/>
      <c r="NVK71" s="270"/>
      <c r="NVL71" s="284"/>
      <c r="NVM71" s="270"/>
      <c r="NVN71" s="284"/>
      <c r="NVO71" s="270"/>
      <c r="NVP71" s="284"/>
      <c r="NVQ71" s="270"/>
      <c r="NVR71" s="284"/>
      <c r="NVS71" s="270"/>
      <c r="NVT71" s="284"/>
      <c r="NVU71" s="270"/>
      <c r="NVV71" s="284"/>
      <c r="NVW71" s="270"/>
      <c r="NVX71" s="284"/>
      <c r="NVY71" s="270"/>
      <c r="NVZ71" s="284"/>
      <c r="NWA71" s="270"/>
      <c r="NWB71" s="284"/>
      <c r="NWC71" s="270"/>
      <c r="NWD71" s="284"/>
      <c r="NWE71" s="270"/>
      <c r="NWF71" s="284"/>
      <c r="NWG71" s="270"/>
      <c r="NWH71" s="284"/>
      <c r="NWI71" s="270"/>
      <c r="NWJ71" s="284"/>
      <c r="NWK71" s="270"/>
      <c r="NWL71" s="284"/>
      <c r="NWM71" s="270"/>
      <c r="NWN71" s="284"/>
      <c r="NWO71" s="270"/>
      <c r="NWP71" s="284"/>
      <c r="NWQ71" s="270"/>
      <c r="NWR71" s="284"/>
      <c r="NWS71" s="270"/>
      <c r="NWT71" s="284"/>
      <c r="NWU71" s="270"/>
      <c r="NWV71" s="284"/>
      <c r="NWW71" s="270"/>
      <c r="NWX71" s="284"/>
      <c r="NWY71" s="270"/>
      <c r="NWZ71" s="284"/>
      <c r="NXA71" s="270"/>
      <c r="NXB71" s="284"/>
      <c r="NXC71" s="270"/>
      <c r="NXD71" s="284"/>
      <c r="NXE71" s="270"/>
      <c r="NXF71" s="284"/>
      <c r="NXG71" s="270"/>
      <c r="NXH71" s="284"/>
      <c r="NXI71" s="270"/>
      <c r="NXJ71" s="284"/>
      <c r="NXK71" s="270"/>
      <c r="NXL71" s="284"/>
      <c r="NXM71" s="270"/>
      <c r="NXN71" s="284"/>
      <c r="NXO71" s="270"/>
      <c r="NXP71" s="284"/>
      <c r="NXQ71" s="270"/>
      <c r="NXR71" s="284"/>
      <c r="NXS71" s="270"/>
      <c r="NXT71" s="284"/>
      <c r="NXU71" s="270"/>
      <c r="NXV71" s="284"/>
      <c r="NXW71" s="270"/>
      <c r="NXX71" s="284"/>
      <c r="NXY71" s="270"/>
      <c r="NXZ71" s="284"/>
      <c r="NYA71" s="270"/>
      <c r="NYB71" s="284"/>
      <c r="NYC71" s="270"/>
      <c r="NYD71" s="284"/>
      <c r="NYE71" s="270"/>
      <c r="NYF71" s="284"/>
      <c r="NYG71" s="270"/>
      <c r="NYH71" s="284"/>
      <c r="NYI71" s="270"/>
      <c r="NYJ71" s="284"/>
      <c r="NYK71" s="270"/>
      <c r="NYL71" s="284"/>
      <c r="NYM71" s="270"/>
      <c r="NYN71" s="284"/>
      <c r="NYO71" s="270"/>
      <c r="NYP71" s="284"/>
      <c r="NYQ71" s="270"/>
      <c r="NYR71" s="284"/>
      <c r="NYS71" s="270"/>
      <c r="NYT71" s="284"/>
      <c r="NYU71" s="270"/>
      <c r="NYV71" s="284"/>
      <c r="NYW71" s="270"/>
      <c r="NYX71" s="284"/>
      <c r="NYY71" s="270"/>
      <c r="NYZ71" s="284"/>
      <c r="NZA71" s="270"/>
      <c r="NZB71" s="284"/>
      <c r="NZC71" s="270"/>
      <c r="NZD71" s="284"/>
      <c r="NZE71" s="270"/>
      <c r="NZF71" s="284"/>
      <c r="NZG71" s="270"/>
      <c r="NZH71" s="284"/>
      <c r="NZI71" s="270"/>
      <c r="NZJ71" s="284"/>
      <c r="NZK71" s="270"/>
      <c r="NZL71" s="284"/>
      <c r="NZM71" s="270"/>
      <c r="NZN71" s="284"/>
      <c r="NZO71" s="270"/>
      <c r="NZP71" s="284"/>
      <c r="NZQ71" s="270"/>
      <c r="NZR71" s="284"/>
      <c r="NZS71" s="270"/>
      <c r="NZT71" s="284"/>
      <c r="NZU71" s="270"/>
      <c r="NZV71" s="284"/>
      <c r="NZW71" s="270"/>
      <c r="NZX71" s="284"/>
      <c r="NZY71" s="270"/>
      <c r="NZZ71" s="284"/>
      <c r="OAA71" s="270"/>
      <c r="OAB71" s="284"/>
      <c r="OAC71" s="270"/>
      <c r="OAD71" s="284"/>
      <c r="OAE71" s="270"/>
      <c r="OAF71" s="284"/>
      <c r="OAG71" s="270"/>
      <c r="OAH71" s="284"/>
      <c r="OAI71" s="270"/>
      <c r="OAJ71" s="284"/>
      <c r="OAK71" s="270"/>
      <c r="OAL71" s="284"/>
      <c r="OAM71" s="270"/>
      <c r="OAN71" s="284"/>
      <c r="OAO71" s="270"/>
      <c r="OAP71" s="284"/>
      <c r="OAQ71" s="270"/>
      <c r="OAR71" s="284"/>
      <c r="OAS71" s="270"/>
      <c r="OAT71" s="284"/>
      <c r="OAU71" s="270"/>
      <c r="OAV71" s="284"/>
      <c r="OAW71" s="270"/>
      <c r="OAX71" s="284"/>
      <c r="OAY71" s="270"/>
      <c r="OAZ71" s="284"/>
      <c r="OBA71" s="270"/>
      <c r="OBB71" s="284"/>
      <c r="OBC71" s="270"/>
      <c r="OBD71" s="284"/>
      <c r="OBE71" s="270"/>
      <c r="OBF71" s="284"/>
      <c r="OBG71" s="270"/>
      <c r="OBH71" s="284"/>
      <c r="OBI71" s="270"/>
      <c r="OBJ71" s="284"/>
      <c r="OBK71" s="270"/>
      <c r="OBL71" s="284"/>
      <c r="OBM71" s="270"/>
      <c r="OBN71" s="284"/>
      <c r="OBO71" s="270"/>
      <c r="OBP71" s="284"/>
      <c r="OBQ71" s="270"/>
      <c r="OBR71" s="284"/>
      <c r="OBS71" s="270"/>
      <c r="OBT71" s="284"/>
      <c r="OBU71" s="270"/>
      <c r="OBV71" s="284"/>
      <c r="OBW71" s="270"/>
      <c r="OBX71" s="284"/>
      <c r="OBY71" s="270"/>
      <c r="OBZ71" s="284"/>
      <c r="OCA71" s="270"/>
      <c r="OCB71" s="284"/>
      <c r="OCC71" s="270"/>
      <c r="OCD71" s="284"/>
      <c r="OCE71" s="270"/>
      <c r="OCF71" s="284"/>
      <c r="OCG71" s="270"/>
      <c r="OCH71" s="284"/>
      <c r="OCI71" s="270"/>
      <c r="OCJ71" s="284"/>
      <c r="OCK71" s="270"/>
      <c r="OCL71" s="284"/>
      <c r="OCM71" s="270"/>
      <c r="OCN71" s="284"/>
      <c r="OCO71" s="270"/>
      <c r="OCP71" s="284"/>
      <c r="OCQ71" s="270"/>
      <c r="OCR71" s="284"/>
      <c r="OCS71" s="270"/>
      <c r="OCT71" s="284"/>
      <c r="OCU71" s="270"/>
      <c r="OCV71" s="284"/>
      <c r="OCW71" s="270"/>
      <c r="OCX71" s="284"/>
      <c r="OCY71" s="270"/>
      <c r="OCZ71" s="284"/>
      <c r="ODA71" s="270"/>
      <c r="ODB71" s="284"/>
      <c r="ODC71" s="270"/>
      <c r="ODD71" s="284"/>
      <c r="ODE71" s="270"/>
      <c r="ODF71" s="284"/>
      <c r="ODG71" s="270"/>
      <c r="ODH71" s="284"/>
      <c r="ODI71" s="270"/>
      <c r="ODJ71" s="284"/>
      <c r="ODK71" s="270"/>
      <c r="ODL71" s="284"/>
      <c r="ODM71" s="270"/>
      <c r="ODN71" s="284"/>
      <c r="ODO71" s="270"/>
      <c r="ODP71" s="284"/>
      <c r="ODQ71" s="270"/>
      <c r="ODR71" s="284"/>
      <c r="ODS71" s="270"/>
      <c r="ODT71" s="284"/>
      <c r="ODU71" s="270"/>
      <c r="ODV71" s="284"/>
      <c r="ODW71" s="270"/>
      <c r="ODX71" s="284"/>
      <c r="ODY71" s="270"/>
      <c r="ODZ71" s="284"/>
      <c r="OEA71" s="270"/>
      <c r="OEB71" s="284"/>
      <c r="OEC71" s="270"/>
      <c r="OED71" s="284"/>
      <c r="OEE71" s="270"/>
      <c r="OEF71" s="284"/>
      <c r="OEG71" s="270"/>
      <c r="OEH71" s="284"/>
      <c r="OEI71" s="270"/>
      <c r="OEJ71" s="284"/>
      <c r="OEK71" s="270"/>
      <c r="OEL71" s="284"/>
      <c r="OEM71" s="270"/>
      <c r="OEN71" s="284"/>
      <c r="OEO71" s="270"/>
      <c r="OEP71" s="284"/>
      <c r="OEQ71" s="270"/>
      <c r="OER71" s="284"/>
      <c r="OES71" s="270"/>
      <c r="OET71" s="284"/>
      <c r="OEU71" s="270"/>
      <c r="OEV71" s="284"/>
      <c r="OEW71" s="270"/>
      <c r="OEX71" s="284"/>
      <c r="OEY71" s="270"/>
      <c r="OEZ71" s="284"/>
      <c r="OFA71" s="270"/>
      <c r="OFB71" s="284"/>
      <c r="OFC71" s="270"/>
      <c r="OFD71" s="284"/>
      <c r="OFE71" s="270"/>
      <c r="OFF71" s="284"/>
      <c r="OFG71" s="270"/>
      <c r="OFH71" s="284"/>
      <c r="OFI71" s="270"/>
      <c r="OFJ71" s="284"/>
      <c r="OFK71" s="270"/>
      <c r="OFL71" s="284"/>
      <c r="OFM71" s="270"/>
      <c r="OFN71" s="284"/>
      <c r="OFO71" s="270"/>
      <c r="OFP71" s="284"/>
      <c r="OFQ71" s="270"/>
      <c r="OFR71" s="284"/>
      <c r="OFS71" s="270"/>
      <c r="OFT71" s="284"/>
      <c r="OFU71" s="270"/>
      <c r="OFV71" s="284"/>
      <c r="OFW71" s="270"/>
      <c r="OFX71" s="284"/>
      <c r="OFY71" s="270"/>
      <c r="OFZ71" s="284"/>
      <c r="OGA71" s="270"/>
      <c r="OGB71" s="284"/>
      <c r="OGC71" s="270"/>
      <c r="OGD71" s="284"/>
      <c r="OGE71" s="270"/>
      <c r="OGF71" s="284"/>
      <c r="OGG71" s="270"/>
      <c r="OGH71" s="284"/>
      <c r="OGI71" s="270"/>
      <c r="OGJ71" s="284"/>
      <c r="OGK71" s="270"/>
      <c r="OGL71" s="284"/>
      <c r="OGM71" s="270"/>
      <c r="OGN71" s="284"/>
      <c r="OGO71" s="270"/>
      <c r="OGP71" s="284"/>
      <c r="OGQ71" s="270"/>
      <c r="OGR71" s="284"/>
      <c r="OGS71" s="270"/>
      <c r="OGT71" s="284"/>
      <c r="OGU71" s="270"/>
      <c r="OGV71" s="284"/>
      <c r="OGW71" s="270"/>
      <c r="OGX71" s="284"/>
      <c r="OGY71" s="270"/>
      <c r="OGZ71" s="284"/>
      <c r="OHA71" s="270"/>
      <c r="OHB71" s="284"/>
      <c r="OHC71" s="270"/>
      <c r="OHD71" s="284"/>
      <c r="OHE71" s="270"/>
      <c r="OHF71" s="284"/>
      <c r="OHG71" s="270"/>
      <c r="OHH71" s="284"/>
      <c r="OHI71" s="270"/>
      <c r="OHJ71" s="284"/>
      <c r="OHK71" s="270"/>
      <c r="OHL71" s="284"/>
      <c r="OHM71" s="270"/>
      <c r="OHN71" s="284"/>
      <c r="OHO71" s="270"/>
      <c r="OHP71" s="284"/>
      <c r="OHQ71" s="270"/>
      <c r="OHR71" s="284"/>
      <c r="OHS71" s="270"/>
      <c r="OHT71" s="284"/>
      <c r="OHU71" s="270"/>
      <c r="OHV71" s="284"/>
      <c r="OHW71" s="270"/>
      <c r="OHX71" s="284"/>
      <c r="OHY71" s="270"/>
      <c r="OHZ71" s="284"/>
      <c r="OIA71" s="270"/>
      <c r="OIB71" s="284"/>
      <c r="OIC71" s="270"/>
      <c r="OID71" s="284"/>
      <c r="OIE71" s="270"/>
      <c r="OIF71" s="284"/>
      <c r="OIG71" s="270"/>
      <c r="OIH71" s="284"/>
      <c r="OII71" s="270"/>
      <c r="OIJ71" s="284"/>
      <c r="OIK71" s="270"/>
      <c r="OIL71" s="284"/>
      <c r="OIM71" s="270"/>
      <c r="OIN71" s="284"/>
      <c r="OIO71" s="270"/>
      <c r="OIP71" s="284"/>
      <c r="OIQ71" s="270"/>
      <c r="OIR71" s="284"/>
      <c r="OIS71" s="270"/>
      <c r="OIT71" s="284"/>
      <c r="OIU71" s="270"/>
      <c r="OIV71" s="284"/>
      <c r="OIW71" s="270"/>
      <c r="OIX71" s="284"/>
      <c r="OIY71" s="270"/>
      <c r="OIZ71" s="284"/>
      <c r="OJA71" s="270"/>
      <c r="OJB71" s="284"/>
      <c r="OJC71" s="270"/>
      <c r="OJD71" s="284"/>
      <c r="OJE71" s="270"/>
      <c r="OJF71" s="284"/>
      <c r="OJG71" s="270"/>
      <c r="OJH71" s="284"/>
      <c r="OJI71" s="270"/>
      <c r="OJJ71" s="284"/>
      <c r="OJK71" s="270"/>
      <c r="OJL71" s="284"/>
      <c r="OJM71" s="270"/>
      <c r="OJN71" s="284"/>
      <c r="OJO71" s="270"/>
      <c r="OJP71" s="284"/>
      <c r="OJQ71" s="270"/>
      <c r="OJR71" s="284"/>
      <c r="OJS71" s="270"/>
      <c r="OJT71" s="284"/>
      <c r="OJU71" s="270"/>
      <c r="OJV71" s="284"/>
      <c r="OJW71" s="270"/>
      <c r="OJX71" s="284"/>
      <c r="OJY71" s="270"/>
      <c r="OJZ71" s="284"/>
      <c r="OKA71" s="270"/>
      <c r="OKB71" s="284"/>
      <c r="OKC71" s="270"/>
      <c r="OKD71" s="284"/>
      <c r="OKE71" s="270"/>
      <c r="OKF71" s="284"/>
      <c r="OKG71" s="270"/>
      <c r="OKH71" s="284"/>
      <c r="OKI71" s="270"/>
      <c r="OKJ71" s="284"/>
      <c r="OKK71" s="270"/>
      <c r="OKL71" s="284"/>
      <c r="OKM71" s="270"/>
      <c r="OKN71" s="284"/>
      <c r="OKO71" s="270"/>
      <c r="OKP71" s="284"/>
      <c r="OKQ71" s="270"/>
      <c r="OKR71" s="284"/>
      <c r="OKS71" s="270"/>
      <c r="OKT71" s="284"/>
      <c r="OKU71" s="270"/>
      <c r="OKV71" s="284"/>
      <c r="OKW71" s="270"/>
      <c r="OKX71" s="284"/>
      <c r="OKY71" s="270"/>
      <c r="OKZ71" s="284"/>
      <c r="OLA71" s="270"/>
      <c r="OLB71" s="284"/>
      <c r="OLC71" s="270"/>
      <c r="OLD71" s="284"/>
      <c r="OLE71" s="270"/>
      <c r="OLF71" s="284"/>
      <c r="OLG71" s="270"/>
      <c r="OLH71" s="284"/>
      <c r="OLI71" s="270"/>
      <c r="OLJ71" s="284"/>
      <c r="OLK71" s="270"/>
      <c r="OLL71" s="284"/>
      <c r="OLM71" s="270"/>
      <c r="OLN71" s="284"/>
      <c r="OLO71" s="270"/>
      <c r="OLP71" s="284"/>
      <c r="OLQ71" s="270"/>
      <c r="OLR71" s="284"/>
      <c r="OLS71" s="270"/>
      <c r="OLT71" s="284"/>
      <c r="OLU71" s="270"/>
      <c r="OLV71" s="284"/>
      <c r="OLW71" s="270"/>
      <c r="OLX71" s="284"/>
      <c r="OLY71" s="270"/>
      <c r="OLZ71" s="284"/>
      <c r="OMA71" s="270"/>
      <c r="OMB71" s="284"/>
      <c r="OMC71" s="270"/>
      <c r="OMD71" s="284"/>
      <c r="OME71" s="270"/>
      <c r="OMF71" s="284"/>
      <c r="OMG71" s="270"/>
      <c r="OMH71" s="284"/>
      <c r="OMI71" s="270"/>
      <c r="OMJ71" s="284"/>
      <c r="OMK71" s="270"/>
      <c r="OML71" s="284"/>
      <c r="OMM71" s="270"/>
      <c r="OMN71" s="284"/>
      <c r="OMO71" s="270"/>
      <c r="OMP71" s="284"/>
      <c r="OMQ71" s="270"/>
      <c r="OMR71" s="284"/>
      <c r="OMS71" s="270"/>
      <c r="OMT71" s="284"/>
      <c r="OMU71" s="270"/>
      <c r="OMV71" s="284"/>
      <c r="OMW71" s="270"/>
      <c r="OMX71" s="284"/>
      <c r="OMY71" s="270"/>
      <c r="OMZ71" s="284"/>
      <c r="ONA71" s="270"/>
      <c r="ONB71" s="284"/>
      <c r="ONC71" s="270"/>
      <c r="OND71" s="284"/>
      <c r="ONE71" s="270"/>
      <c r="ONF71" s="284"/>
      <c r="ONG71" s="270"/>
      <c r="ONH71" s="284"/>
      <c r="ONI71" s="270"/>
      <c r="ONJ71" s="284"/>
      <c r="ONK71" s="270"/>
      <c r="ONL71" s="284"/>
      <c r="ONM71" s="270"/>
      <c r="ONN71" s="284"/>
      <c r="ONO71" s="270"/>
      <c r="ONP71" s="284"/>
      <c r="ONQ71" s="270"/>
      <c r="ONR71" s="284"/>
      <c r="ONS71" s="270"/>
      <c r="ONT71" s="284"/>
      <c r="ONU71" s="270"/>
      <c r="ONV71" s="284"/>
      <c r="ONW71" s="270"/>
      <c r="ONX71" s="284"/>
      <c r="ONY71" s="270"/>
      <c r="ONZ71" s="284"/>
      <c r="OOA71" s="270"/>
      <c r="OOB71" s="284"/>
      <c r="OOC71" s="270"/>
      <c r="OOD71" s="284"/>
      <c r="OOE71" s="270"/>
      <c r="OOF71" s="284"/>
      <c r="OOG71" s="270"/>
      <c r="OOH71" s="284"/>
      <c r="OOI71" s="270"/>
      <c r="OOJ71" s="284"/>
      <c r="OOK71" s="270"/>
      <c r="OOL71" s="284"/>
      <c r="OOM71" s="270"/>
      <c r="OON71" s="284"/>
      <c r="OOO71" s="270"/>
      <c r="OOP71" s="284"/>
      <c r="OOQ71" s="270"/>
      <c r="OOR71" s="284"/>
      <c r="OOS71" s="270"/>
      <c r="OOT71" s="284"/>
      <c r="OOU71" s="270"/>
      <c r="OOV71" s="284"/>
      <c r="OOW71" s="270"/>
      <c r="OOX71" s="284"/>
      <c r="OOY71" s="270"/>
      <c r="OOZ71" s="284"/>
      <c r="OPA71" s="270"/>
      <c r="OPB71" s="284"/>
      <c r="OPC71" s="270"/>
      <c r="OPD71" s="284"/>
      <c r="OPE71" s="270"/>
      <c r="OPF71" s="284"/>
      <c r="OPG71" s="270"/>
      <c r="OPH71" s="284"/>
      <c r="OPI71" s="270"/>
      <c r="OPJ71" s="284"/>
      <c r="OPK71" s="270"/>
      <c r="OPL71" s="284"/>
      <c r="OPM71" s="270"/>
      <c r="OPN71" s="284"/>
      <c r="OPO71" s="270"/>
      <c r="OPP71" s="284"/>
      <c r="OPQ71" s="270"/>
      <c r="OPR71" s="284"/>
      <c r="OPS71" s="270"/>
      <c r="OPT71" s="284"/>
      <c r="OPU71" s="270"/>
      <c r="OPV71" s="284"/>
      <c r="OPW71" s="270"/>
      <c r="OPX71" s="284"/>
      <c r="OPY71" s="270"/>
      <c r="OPZ71" s="284"/>
      <c r="OQA71" s="270"/>
      <c r="OQB71" s="284"/>
      <c r="OQC71" s="270"/>
      <c r="OQD71" s="284"/>
      <c r="OQE71" s="270"/>
      <c r="OQF71" s="284"/>
      <c r="OQG71" s="270"/>
      <c r="OQH71" s="284"/>
      <c r="OQI71" s="270"/>
      <c r="OQJ71" s="284"/>
      <c r="OQK71" s="270"/>
      <c r="OQL71" s="284"/>
      <c r="OQM71" s="270"/>
      <c r="OQN71" s="284"/>
      <c r="OQO71" s="270"/>
      <c r="OQP71" s="284"/>
      <c r="OQQ71" s="270"/>
      <c r="OQR71" s="284"/>
      <c r="OQS71" s="270"/>
      <c r="OQT71" s="284"/>
      <c r="OQU71" s="270"/>
      <c r="OQV71" s="284"/>
      <c r="OQW71" s="270"/>
      <c r="OQX71" s="284"/>
      <c r="OQY71" s="270"/>
      <c r="OQZ71" s="284"/>
      <c r="ORA71" s="270"/>
      <c r="ORB71" s="284"/>
      <c r="ORC71" s="270"/>
      <c r="ORD71" s="284"/>
      <c r="ORE71" s="270"/>
      <c r="ORF71" s="284"/>
      <c r="ORG71" s="270"/>
      <c r="ORH71" s="284"/>
      <c r="ORI71" s="270"/>
      <c r="ORJ71" s="284"/>
      <c r="ORK71" s="270"/>
      <c r="ORL71" s="284"/>
      <c r="ORM71" s="270"/>
      <c r="ORN71" s="284"/>
      <c r="ORO71" s="270"/>
      <c r="ORP71" s="284"/>
      <c r="ORQ71" s="270"/>
      <c r="ORR71" s="284"/>
      <c r="ORS71" s="270"/>
      <c r="ORT71" s="284"/>
      <c r="ORU71" s="270"/>
      <c r="ORV71" s="284"/>
      <c r="ORW71" s="270"/>
      <c r="ORX71" s="284"/>
      <c r="ORY71" s="270"/>
      <c r="ORZ71" s="284"/>
      <c r="OSA71" s="270"/>
      <c r="OSB71" s="284"/>
      <c r="OSC71" s="270"/>
      <c r="OSD71" s="284"/>
      <c r="OSE71" s="270"/>
      <c r="OSF71" s="284"/>
      <c r="OSG71" s="270"/>
      <c r="OSH71" s="284"/>
      <c r="OSI71" s="270"/>
      <c r="OSJ71" s="284"/>
      <c r="OSK71" s="270"/>
      <c r="OSL71" s="284"/>
      <c r="OSM71" s="270"/>
      <c r="OSN71" s="284"/>
      <c r="OSO71" s="270"/>
      <c r="OSP71" s="284"/>
      <c r="OSQ71" s="270"/>
      <c r="OSR71" s="284"/>
      <c r="OSS71" s="270"/>
      <c r="OST71" s="284"/>
      <c r="OSU71" s="270"/>
      <c r="OSV71" s="284"/>
      <c r="OSW71" s="270"/>
      <c r="OSX71" s="284"/>
      <c r="OSY71" s="270"/>
      <c r="OSZ71" s="284"/>
      <c r="OTA71" s="270"/>
      <c r="OTB71" s="284"/>
      <c r="OTC71" s="270"/>
      <c r="OTD71" s="284"/>
      <c r="OTE71" s="270"/>
      <c r="OTF71" s="284"/>
      <c r="OTG71" s="270"/>
      <c r="OTH71" s="284"/>
      <c r="OTI71" s="270"/>
      <c r="OTJ71" s="284"/>
      <c r="OTK71" s="270"/>
      <c r="OTL71" s="284"/>
      <c r="OTM71" s="270"/>
      <c r="OTN71" s="284"/>
      <c r="OTO71" s="270"/>
      <c r="OTP71" s="284"/>
      <c r="OTQ71" s="270"/>
      <c r="OTR71" s="284"/>
      <c r="OTS71" s="270"/>
      <c r="OTT71" s="284"/>
      <c r="OTU71" s="270"/>
      <c r="OTV71" s="284"/>
      <c r="OTW71" s="270"/>
      <c r="OTX71" s="284"/>
      <c r="OTY71" s="270"/>
      <c r="OTZ71" s="284"/>
      <c r="OUA71" s="270"/>
      <c r="OUB71" s="284"/>
      <c r="OUC71" s="270"/>
      <c r="OUD71" s="284"/>
      <c r="OUE71" s="270"/>
      <c r="OUF71" s="284"/>
      <c r="OUG71" s="270"/>
      <c r="OUH71" s="284"/>
      <c r="OUI71" s="270"/>
      <c r="OUJ71" s="284"/>
      <c r="OUK71" s="270"/>
      <c r="OUL71" s="284"/>
      <c r="OUM71" s="270"/>
      <c r="OUN71" s="284"/>
      <c r="OUO71" s="270"/>
      <c r="OUP71" s="284"/>
      <c r="OUQ71" s="270"/>
      <c r="OUR71" s="284"/>
      <c r="OUS71" s="270"/>
      <c r="OUT71" s="284"/>
      <c r="OUU71" s="270"/>
      <c r="OUV71" s="284"/>
      <c r="OUW71" s="270"/>
      <c r="OUX71" s="284"/>
      <c r="OUY71" s="270"/>
      <c r="OUZ71" s="284"/>
      <c r="OVA71" s="270"/>
      <c r="OVB71" s="284"/>
      <c r="OVC71" s="270"/>
      <c r="OVD71" s="284"/>
      <c r="OVE71" s="270"/>
      <c r="OVF71" s="284"/>
      <c r="OVG71" s="270"/>
      <c r="OVH71" s="284"/>
      <c r="OVI71" s="270"/>
      <c r="OVJ71" s="284"/>
      <c r="OVK71" s="270"/>
      <c r="OVL71" s="284"/>
      <c r="OVM71" s="270"/>
      <c r="OVN71" s="284"/>
      <c r="OVO71" s="270"/>
      <c r="OVP71" s="284"/>
      <c r="OVQ71" s="270"/>
      <c r="OVR71" s="284"/>
      <c r="OVS71" s="270"/>
      <c r="OVT71" s="284"/>
      <c r="OVU71" s="270"/>
      <c r="OVV71" s="284"/>
      <c r="OVW71" s="270"/>
      <c r="OVX71" s="284"/>
      <c r="OVY71" s="270"/>
      <c r="OVZ71" s="284"/>
      <c r="OWA71" s="270"/>
      <c r="OWB71" s="284"/>
      <c r="OWC71" s="270"/>
      <c r="OWD71" s="284"/>
      <c r="OWE71" s="270"/>
      <c r="OWF71" s="284"/>
      <c r="OWG71" s="270"/>
      <c r="OWH71" s="284"/>
      <c r="OWI71" s="270"/>
      <c r="OWJ71" s="284"/>
      <c r="OWK71" s="270"/>
      <c r="OWL71" s="284"/>
      <c r="OWM71" s="270"/>
      <c r="OWN71" s="284"/>
      <c r="OWO71" s="270"/>
      <c r="OWP71" s="284"/>
      <c r="OWQ71" s="270"/>
      <c r="OWR71" s="284"/>
      <c r="OWS71" s="270"/>
      <c r="OWT71" s="284"/>
      <c r="OWU71" s="270"/>
      <c r="OWV71" s="284"/>
      <c r="OWW71" s="270"/>
      <c r="OWX71" s="284"/>
      <c r="OWY71" s="270"/>
      <c r="OWZ71" s="284"/>
      <c r="OXA71" s="270"/>
      <c r="OXB71" s="284"/>
      <c r="OXC71" s="270"/>
      <c r="OXD71" s="284"/>
      <c r="OXE71" s="270"/>
      <c r="OXF71" s="284"/>
      <c r="OXG71" s="270"/>
      <c r="OXH71" s="284"/>
      <c r="OXI71" s="270"/>
      <c r="OXJ71" s="284"/>
      <c r="OXK71" s="270"/>
      <c r="OXL71" s="284"/>
      <c r="OXM71" s="270"/>
      <c r="OXN71" s="284"/>
      <c r="OXO71" s="270"/>
      <c r="OXP71" s="284"/>
      <c r="OXQ71" s="270"/>
      <c r="OXR71" s="284"/>
      <c r="OXS71" s="270"/>
      <c r="OXT71" s="284"/>
      <c r="OXU71" s="270"/>
      <c r="OXV71" s="284"/>
      <c r="OXW71" s="270"/>
      <c r="OXX71" s="284"/>
      <c r="OXY71" s="270"/>
      <c r="OXZ71" s="284"/>
      <c r="OYA71" s="270"/>
      <c r="OYB71" s="284"/>
      <c r="OYC71" s="270"/>
      <c r="OYD71" s="284"/>
      <c r="OYE71" s="270"/>
      <c r="OYF71" s="284"/>
      <c r="OYG71" s="270"/>
      <c r="OYH71" s="284"/>
      <c r="OYI71" s="270"/>
      <c r="OYJ71" s="284"/>
      <c r="OYK71" s="270"/>
      <c r="OYL71" s="284"/>
      <c r="OYM71" s="270"/>
      <c r="OYN71" s="284"/>
      <c r="OYO71" s="270"/>
      <c r="OYP71" s="284"/>
      <c r="OYQ71" s="270"/>
      <c r="OYR71" s="284"/>
      <c r="OYS71" s="270"/>
      <c r="OYT71" s="284"/>
      <c r="OYU71" s="270"/>
      <c r="OYV71" s="284"/>
      <c r="OYW71" s="270"/>
      <c r="OYX71" s="284"/>
      <c r="OYY71" s="270"/>
      <c r="OYZ71" s="284"/>
      <c r="OZA71" s="270"/>
      <c r="OZB71" s="284"/>
      <c r="OZC71" s="270"/>
      <c r="OZD71" s="284"/>
      <c r="OZE71" s="270"/>
      <c r="OZF71" s="284"/>
      <c r="OZG71" s="270"/>
      <c r="OZH71" s="284"/>
      <c r="OZI71" s="270"/>
      <c r="OZJ71" s="284"/>
      <c r="OZK71" s="270"/>
      <c r="OZL71" s="284"/>
      <c r="OZM71" s="270"/>
      <c r="OZN71" s="284"/>
      <c r="OZO71" s="270"/>
      <c r="OZP71" s="284"/>
      <c r="OZQ71" s="270"/>
      <c r="OZR71" s="284"/>
      <c r="OZS71" s="270"/>
      <c r="OZT71" s="284"/>
      <c r="OZU71" s="270"/>
      <c r="OZV71" s="284"/>
      <c r="OZW71" s="270"/>
      <c r="OZX71" s="284"/>
      <c r="OZY71" s="270"/>
      <c r="OZZ71" s="284"/>
      <c r="PAA71" s="270"/>
      <c r="PAB71" s="284"/>
      <c r="PAC71" s="270"/>
      <c r="PAD71" s="284"/>
      <c r="PAE71" s="270"/>
      <c r="PAF71" s="284"/>
      <c r="PAG71" s="270"/>
      <c r="PAH71" s="284"/>
      <c r="PAI71" s="270"/>
      <c r="PAJ71" s="284"/>
      <c r="PAK71" s="270"/>
      <c r="PAL71" s="284"/>
      <c r="PAM71" s="270"/>
      <c r="PAN71" s="284"/>
      <c r="PAO71" s="270"/>
      <c r="PAP71" s="284"/>
      <c r="PAQ71" s="270"/>
      <c r="PAR71" s="284"/>
      <c r="PAS71" s="270"/>
      <c r="PAT71" s="284"/>
      <c r="PAU71" s="270"/>
      <c r="PAV71" s="284"/>
      <c r="PAW71" s="270"/>
      <c r="PAX71" s="284"/>
      <c r="PAY71" s="270"/>
      <c r="PAZ71" s="284"/>
      <c r="PBA71" s="270"/>
      <c r="PBB71" s="284"/>
      <c r="PBC71" s="270"/>
      <c r="PBD71" s="284"/>
      <c r="PBE71" s="270"/>
      <c r="PBF71" s="284"/>
      <c r="PBG71" s="270"/>
      <c r="PBH71" s="284"/>
      <c r="PBI71" s="270"/>
      <c r="PBJ71" s="284"/>
      <c r="PBK71" s="270"/>
      <c r="PBL71" s="284"/>
      <c r="PBM71" s="270"/>
      <c r="PBN71" s="284"/>
      <c r="PBO71" s="270"/>
      <c r="PBP71" s="284"/>
      <c r="PBQ71" s="270"/>
      <c r="PBR71" s="284"/>
      <c r="PBS71" s="270"/>
      <c r="PBT71" s="284"/>
      <c r="PBU71" s="270"/>
      <c r="PBV71" s="284"/>
      <c r="PBW71" s="270"/>
      <c r="PBX71" s="284"/>
      <c r="PBY71" s="270"/>
      <c r="PBZ71" s="284"/>
      <c r="PCA71" s="270"/>
      <c r="PCB71" s="284"/>
      <c r="PCC71" s="270"/>
      <c r="PCD71" s="284"/>
      <c r="PCE71" s="270"/>
      <c r="PCF71" s="284"/>
      <c r="PCG71" s="270"/>
      <c r="PCH71" s="284"/>
      <c r="PCI71" s="270"/>
      <c r="PCJ71" s="284"/>
      <c r="PCK71" s="270"/>
      <c r="PCL71" s="284"/>
      <c r="PCM71" s="270"/>
      <c r="PCN71" s="284"/>
      <c r="PCO71" s="270"/>
      <c r="PCP71" s="284"/>
      <c r="PCQ71" s="270"/>
      <c r="PCR71" s="284"/>
      <c r="PCS71" s="270"/>
      <c r="PCT71" s="284"/>
      <c r="PCU71" s="270"/>
      <c r="PCV71" s="284"/>
      <c r="PCW71" s="270"/>
      <c r="PCX71" s="284"/>
      <c r="PCY71" s="270"/>
      <c r="PCZ71" s="284"/>
      <c r="PDA71" s="270"/>
      <c r="PDB71" s="284"/>
      <c r="PDC71" s="270"/>
      <c r="PDD71" s="284"/>
      <c r="PDE71" s="270"/>
      <c r="PDF71" s="284"/>
      <c r="PDG71" s="270"/>
      <c r="PDH71" s="284"/>
      <c r="PDI71" s="270"/>
      <c r="PDJ71" s="284"/>
      <c r="PDK71" s="270"/>
      <c r="PDL71" s="284"/>
      <c r="PDM71" s="270"/>
      <c r="PDN71" s="284"/>
      <c r="PDO71" s="270"/>
      <c r="PDP71" s="284"/>
      <c r="PDQ71" s="270"/>
      <c r="PDR71" s="284"/>
      <c r="PDS71" s="270"/>
      <c r="PDT71" s="284"/>
      <c r="PDU71" s="270"/>
      <c r="PDV71" s="284"/>
      <c r="PDW71" s="270"/>
      <c r="PDX71" s="284"/>
      <c r="PDY71" s="270"/>
      <c r="PDZ71" s="284"/>
      <c r="PEA71" s="270"/>
      <c r="PEB71" s="284"/>
      <c r="PEC71" s="270"/>
      <c r="PED71" s="284"/>
      <c r="PEE71" s="270"/>
      <c r="PEF71" s="284"/>
      <c r="PEG71" s="270"/>
      <c r="PEH71" s="284"/>
      <c r="PEI71" s="270"/>
      <c r="PEJ71" s="284"/>
      <c r="PEK71" s="270"/>
      <c r="PEL71" s="284"/>
      <c r="PEM71" s="270"/>
      <c r="PEN71" s="284"/>
      <c r="PEO71" s="270"/>
      <c r="PEP71" s="284"/>
      <c r="PEQ71" s="270"/>
      <c r="PER71" s="284"/>
      <c r="PES71" s="270"/>
      <c r="PET71" s="284"/>
      <c r="PEU71" s="270"/>
      <c r="PEV71" s="284"/>
      <c r="PEW71" s="270"/>
      <c r="PEX71" s="284"/>
      <c r="PEY71" s="270"/>
      <c r="PEZ71" s="284"/>
      <c r="PFA71" s="270"/>
      <c r="PFB71" s="284"/>
      <c r="PFC71" s="270"/>
      <c r="PFD71" s="284"/>
      <c r="PFE71" s="270"/>
      <c r="PFF71" s="284"/>
      <c r="PFG71" s="270"/>
      <c r="PFH71" s="284"/>
      <c r="PFI71" s="270"/>
      <c r="PFJ71" s="284"/>
      <c r="PFK71" s="270"/>
      <c r="PFL71" s="284"/>
      <c r="PFM71" s="270"/>
      <c r="PFN71" s="284"/>
      <c r="PFO71" s="270"/>
      <c r="PFP71" s="284"/>
      <c r="PFQ71" s="270"/>
      <c r="PFR71" s="284"/>
      <c r="PFS71" s="270"/>
      <c r="PFT71" s="284"/>
      <c r="PFU71" s="270"/>
      <c r="PFV71" s="284"/>
      <c r="PFW71" s="270"/>
      <c r="PFX71" s="284"/>
      <c r="PFY71" s="270"/>
      <c r="PFZ71" s="284"/>
      <c r="PGA71" s="270"/>
      <c r="PGB71" s="284"/>
      <c r="PGC71" s="270"/>
      <c r="PGD71" s="284"/>
      <c r="PGE71" s="270"/>
      <c r="PGF71" s="284"/>
      <c r="PGG71" s="270"/>
      <c r="PGH71" s="284"/>
      <c r="PGI71" s="270"/>
      <c r="PGJ71" s="284"/>
      <c r="PGK71" s="270"/>
      <c r="PGL71" s="284"/>
      <c r="PGM71" s="270"/>
      <c r="PGN71" s="284"/>
      <c r="PGO71" s="270"/>
      <c r="PGP71" s="284"/>
      <c r="PGQ71" s="270"/>
      <c r="PGR71" s="284"/>
      <c r="PGS71" s="270"/>
      <c r="PGT71" s="284"/>
      <c r="PGU71" s="270"/>
      <c r="PGV71" s="284"/>
      <c r="PGW71" s="270"/>
      <c r="PGX71" s="284"/>
      <c r="PGY71" s="270"/>
      <c r="PGZ71" s="284"/>
      <c r="PHA71" s="270"/>
      <c r="PHB71" s="284"/>
      <c r="PHC71" s="270"/>
      <c r="PHD71" s="284"/>
      <c r="PHE71" s="270"/>
      <c r="PHF71" s="284"/>
      <c r="PHG71" s="270"/>
      <c r="PHH71" s="284"/>
      <c r="PHI71" s="270"/>
      <c r="PHJ71" s="284"/>
      <c r="PHK71" s="270"/>
      <c r="PHL71" s="284"/>
      <c r="PHM71" s="270"/>
      <c r="PHN71" s="284"/>
      <c r="PHO71" s="270"/>
      <c r="PHP71" s="284"/>
      <c r="PHQ71" s="270"/>
      <c r="PHR71" s="284"/>
      <c r="PHS71" s="270"/>
      <c r="PHT71" s="284"/>
      <c r="PHU71" s="270"/>
      <c r="PHV71" s="284"/>
      <c r="PHW71" s="270"/>
      <c r="PHX71" s="284"/>
      <c r="PHY71" s="270"/>
      <c r="PHZ71" s="284"/>
      <c r="PIA71" s="270"/>
      <c r="PIB71" s="284"/>
      <c r="PIC71" s="270"/>
      <c r="PID71" s="284"/>
      <c r="PIE71" s="270"/>
      <c r="PIF71" s="284"/>
      <c r="PIG71" s="270"/>
      <c r="PIH71" s="284"/>
      <c r="PII71" s="270"/>
      <c r="PIJ71" s="284"/>
      <c r="PIK71" s="270"/>
      <c r="PIL71" s="284"/>
      <c r="PIM71" s="270"/>
      <c r="PIN71" s="284"/>
      <c r="PIO71" s="270"/>
      <c r="PIP71" s="284"/>
      <c r="PIQ71" s="270"/>
      <c r="PIR71" s="284"/>
      <c r="PIS71" s="270"/>
      <c r="PIT71" s="284"/>
      <c r="PIU71" s="270"/>
      <c r="PIV71" s="284"/>
      <c r="PIW71" s="270"/>
      <c r="PIX71" s="284"/>
      <c r="PIY71" s="270"/>
      <c r="PIZ71" s="284"/>
      <c r="PJA71" s="270"/>
      <c r="PJB71" s="284"/>
      <c r="PJC71" s="270"/>
      <c r="PJD71" s="284"/>
      <c r="PJE71" s="270"/>
      <c r="PJF71" s="284"/>
      <c r="PJG71" s="270"/>
      <c r="PJH71" s="284"/>
      <c r="PJI71" s="270"/>
      <c r="PJJ71" s="284"/>
      <c r="PJK71" s="270"/>
      <c r="PJL71" s="284"/>
      <c r="PJM71" s="270"/>
      <c r="PJN71" s="284"/>
      <c r="PJO71" s="270"/>
      <c r="PJP71" s="284"/>
      <c r="PJQ71" s="270"/>
      <c r="PJR71" s="284"/>
      <c r="PJS71" s="270"/>
      <c r="PJT71" s="284"/>
      <c r="PJU71" s="270"/>
      <c r="PJV71" s="284"/>
      <c r="PJW71" s="270"/>
      <c r="PJX71" s="284"/>
      <c r="PJY71" s="270"/>
      <c r="PJZ71" s="284"/>
      <c r="PKA71" s="270"/>
      <c r="PKB71" s="284"/>
      <c r="PKC71" s="270"/>
      <c r="PKD71" s="284"/>
      <c r="PKE71" s="270"/>
      <c r="PKF71" s="284"/>
      <c r="PKG71" s="270"/>
      <c r="PKH71" s="284"/>
      <c r="PKI71" s="270"/>
      <c r="PKJ71" s="284"/>
      <c r="PKK71" s="270"/>
      <c r="PKL71" s="284"/>
      <c r="PKM71" s="270"/>
      <c r="PKN71" s="284"/>
      <c r="PKO71" s="270"/>
      <c r="PKP71" s="284"/>
      <c r="PKQ71" s="270"/>
      <c r="PKR71" s="284"/>
      <c r="PKS71" s="270"/>
      <c r="PKT71" s="284"/>
      <c r="PKU71" s="270"/>
      <c r="PKV71" s="284"/>
      <c r="PKW71" s="270"/>
      <c r="PKX71" s="284"/>
      <c r="PKY71" s="270"/>
      <c r="PKZ71" s="284"/>
      <c r="PLA71" s="270"/>
      <c r="PLB71" s="284"/>
      <c r="PLC71" s="270"/>
      <c r="PLD71" s="284"/>
      <c r="PLE71" s="270"/>
      <c r="PLF71" s="284"/>
      <c r="PLG71" s="270"/>
      <c r="PLH71" s="284"/>
      <c r="PLI71" s="270"/>
      <c r="PLJ71" s="284"/>
      <c r="PLK71" s="270"/>
      <c r="PLL71" s="284"/>
      <c r="PLM71" s="270"/>
      <c r="PLN71" s="284"/>
      <c r="PLO71" s="270"/>
      <c r="PLP71" s="284"/>
      <c r="PLQ71" s="270"/>
      <c r="PLR71" s="284"/>
      <c r="PLS71" s="270"/>
      <c r="PLT71" s="284"/>
      <c r="PLU71" s="270"/>
      <c r="PLV71" s="284"/>
      <c r="PLW71" s="270"/>
      <c r="PLX71" s="284"/>
      <c r="PLY71" s="270"/>
      <c r="PLZ71" s="284"/>
      <c r="PMA71" s="270"/>
      <c r="PMB71" s="284"/>
      <c r="PMC71" s="270"/>
      <c r="PMD71" s="284"/>
      <c r="PME71" s="270"/>
      <c r="PMF71" s="284"/>
      <c r="PMG71" s="270"/>
      <c r="PMH71" s="284"/>
      <c r="PMI71" s="270"/>
      <c r="PMJ71" s="284"/>
      <c r="PMK71" s="270"/>
      <c r="PML71" s="284"/>
      <c r="PMM71" s="270"/>
      <c r="PMN71" s="284"/>
      <c r="PMO71" s="270"/>
      <c r="PMP71" s="284"/>
      <c r="PMQ71" s="270"/>
      <c r="PMR71" s="284"/>
      <c r="PMS71" s="270"/>
      <c r="PMT71" s="284"/>
      <c r="PMU71" s="270"/>
      <c r="PMV71" s="284"/>
      <c r="PMW71" s="270"/>
      <c r="PMX71" s="284"/>
      <c r="PMY71" s="270"/>
      <c r="PMZ71" s="284"/>
      <c r="PNA71" s="270"/>
      <c r="PNB71" s="284"/>
      <c r="PNC71" s="270"/>
      <c r="PND71" s="284"/>
      <c r="PNE71" s="270"/>
      <c r="PNF71" s="284"/>
      <c r="PNG71" s="270"/>
      <c r="PNH71" s="284"/>
      <c r="PNI71" s="270"/>
      <c r="PNJ71" s="284"/>
      <c r="PNK71" s="270"/>
      <c r="PNL71" s="284"/>
      <c r="PNM71" s="270"/>
      <c r="PNN71" s="284"/>
      <c r="PNO71" s="270"/>
      <c r="PNP71" s="284"/>
      <c r="PNQ71" s="270"/>
      <c r="PNR71" s="284"/>
      <c r="PNS71" s="270"/>
      <c r="PNT71" s="284"/>
      <c r="PNU71" s="270"/>
      <c r="PNV71" s="284"/>
      <c r="PNW71" s="270"/>
      <c r="PNX71" s="284"/>
      <c r="PNY71" s="270"/>
      <c r="PNZ71" s="284"/>
      <c r="POA71" s="270"/>
      <c r="POB71" s="284"/>
      <c r="POC71" s="270"/>
      <c r="POD71" s="284"/>
      <c r="POE71" s="270"/>
      <c r="POF71" s="284"/>
      <c r="POG71" s="270"/>
      <c r="POH71" s="284"/>
      <c r="POI71" s="270"/>
      <c r="POJ71" s="284"/>
      <c r="POK71" s="270"/>
      <c r="POL71" s="284"/>
      <c r="POM71" s="270"/>
      <c r="PON71" s="284"/>
      <c r="POO71" s="270"/>
      <c r="POP71" s="284"/>
      <c r="POQ71" s="270"/>
      <c r="POR71" s="284"/>
      <c r="POS71" s="270"/>
      <c r="POT71" s="284"/>
      <c r="POU71" s="270"/>
      <c r="POV71" s="284"/>
      <c r="POW71" s="270"/>
      <c r="POX71" s="284"/>
      <c r="POY71" s="270"/>
      <c r="POZ71" s="284"/>
      <c r="PPA71" s="270"/>
      <c r="PPB71" s="284"/>
      <c r="PPC71" s="270"/>
      <c r="PPD71" s="284"/>
      <c r="PPE71" s="270"/>
      <c r="PPF71" s="284"/>
      <c r="PPG71" s="270"/>
      <c r="PPH71" s="284"/>
      <c r="PPI71" s="270"/>
      <c r="PPJ71" s="284"/>
      <c r="PPK71" s="270"/>
      <c r="PPL71" s="284"/>
      <c r="PPM71" s="270"/>
      <c r="PPN71" s="284"/>
      <c r="PPO71" s="270"/>
      <c r="PPP71" s="284"/>
      <c r="PPQ71" s="270"/>
      <c r="PPR71" s="284"/>
      <c r="PPS71" s="270"/>
      <c r="PPT71" s="284"/>
      <c r="PPU71" s="270"/>
      <c r="PPV71" s="284"/>
      <c r="PPW71" s="270"/>
      <c r="PPX71" s="284"/>
      <c r="PPY71" s="270"/>
      <c r="PPZ71" s="284"/>
      <c r="PQA71" s="270"/>
      <c r="PQB71" s="284"/>
      <c r="PQC71" s="270"/>
      <c r="PQD71" s="284"/>
      <c r="PQE71" s="270"/>
      <c r="PQF71" s="284"/>
      <c r="PQG71" s="270"/>
      <c r="PQH71" s="284"/>
      <c r="PQI71" s="270"/>
      <c r="PQJ71" s="284"/>
      <c r="PQK71" s="270"/>
      <c r="PQL71" s="284"/>
      <c r="PQM71" s="270"/>
      <c r="PQN71" s="284"/>
      <c r="PQO71" s="270"/>
      <c r="PQP71" s="284"/>
      <c r="PQQ71" s="270"/>
      <c r="PQR71" s="284"/>
      <c r="PQS71" s="270"/>
      <c r="PQT71" s="284"/>
      <c r="PQU71" s="270"/>
      <c r="PQV71" s="284"/>
      <c r="PQW71" s="270"/>
      <c r="PQX71" s="284"/>
      <c r="PQY71" s="270"/>
      <c r="PQZ71" s="284"/>
      <c r="PRA71" s="270"/>
      <c r="PRB71" s="284"/>
      <c r="PRC71" s="270"/>
      <c r="PRD71" s="284"/>
      <c r="PRE71" s="270"/>
      <c r="PRF71" s="284"/>
      <c r="PRG71" s="270"/>
      <c r="PRH71" s="284"/>
      <c r="PRI71" s="270"/>
      <c r="PRJ71" s="284"/>
      <c r="PRK71" s="270"/>
      <c r="PRL71" s="284"/>
      <c r="PRM71" s="270"/>
      <c r="PRN71" s="284"/>
      <c r="PRO71" s="270"/>
      <c r="PRP71" s="284"/>
      <c r="PRQ71" s="270"/>
      <c r="PRR71" s="284"/>
      <c r="PRS71" s="270"/>
      <c r="PRT71" s="284"/>
      <c r="PRU71" s="270"/>
      <c r="PRV71" s="284"/>
      <c r="PRW71" s="270"/>
      <c r="PRX71" s="284"/>
      <c r="PRY71" s="270"/>
      <c r="PRZ71" s="284"/>
      <c r="PSA71" s="270"/>
      <c r="PSB71" s="284"/>
      <c r="PSC71" s="270"/>
      <c r="PSD71" s="284"/>
      <c r="PSE71" s="270"/>
      <c r="PSF71" s="284"/>
      <c r="PSG71" s="270"/>
      <c r="PSH71" s="284"/>
      <c r="PSI71" s="270"/>
      <c r="PSJ71" s="284"/>
      <c r="PSK71" s="270"/>
      <c r="PSL71" s="284"/>
      <c r="PSM71" s="270"/>
      <c r="PSN71" s="284"/>
      <c r="PSO71" s="270"/>
      <c r="PSP71" s="284"/>
      <c r="PSQ71" s="270"/>
      <c r="PSR71" s="284"/>
      <c r="PSS71" s="270"/>
      <c r="PST71" s="284"/>
      <c r="PSU71" s="270"/>
      <c r="PSV71" s="284"/>
      <c r="PSW71" s="270"/>
      <c r="PSX71" s="284"/>
      <c r="PSY71" s="270"/>
      <c r="PSZ71" s="284"/>
      <c r="PTA71" s="270"/>
      <c r="PTB71" s="284"/>
      <c r="PTC71" s="270"/>
      <c r="PTD71" s="284"/>
      <c r="PTE71" s="270"/>
      <c r="PTF71" s="284"/>
      <c r="PTG71" s="270"/>
      <c r="PTH71" s="284"/>
      <c r="PTI71" s="270"/>
      <c r="PTJ71" s="284"/>
      <c r="PTK71" s="270"/>
      <c r="PTL71" s="284"/>
      <c r="PTM71" s="270"/>
      <c r="PTN71" s="284"/>
      <c r="PTO71" s="270"/>
      <c r="PTP71" s="284"/>
      <c r="PTQ71" s="270"/>
      <c r="PTR71" s="284"/>
      <c r="PTS71" s="270"/>
      <c r="PTT71" s="284"/>
      <c r="PTU71" s="270"/>
      <c r="PTV71" s="284"/>
      <c r="PTW71" s="270"/>
      <c r="PTX71" s="284"/>
      <c r="PTY71" s="270"/>
      <c r="PTZ71" s="284"/>
      <c r="PUA71" s="270"/>
      <c r="PUB71" s="284"/>
      <c r="PUC71" s="270"/>
      <c r="PUD71" s="284"/>
      <c r="PUE71" s="270"/>
      <c r="PUF71" s="284"/>
      <c r="PUG71" s="270"/>
      <c r="PUH71" s="284"/>
      <c r="PUI71" s="270"/>
      <c r="PUJ71" s="284"/>
      <c r="PUK71" s="270"/>
      <c r="PUL71" s="284"/>
      <c r="PUM71" s="270"/>
      <c r="PUN71" s="284"/>
      <c r="PUO71" s="270"/>
      <c r="PUP71" s="284"/>
      <c r="PUQ71" s="270"/>
      <c r="PUR71" s="284"/>
      <c r="PUS71" s="270"/>
      <c r="PUT71" s="284"/>
      <c r="PUU71" s="270"/>
      <c r="PUV71" s="284"/>
      <c r="PUW71" s="270"/>
      <c r="PUX71" s="284"/>
      <c r="PUY71" s="270"/>
      <c r="PUZ71" s="284"/>
      <c r="PVA71" s="270"/>
      <c r="PVB71" s="284"/>
      <c r="PVC71" s="270"/>
      <c r="PVD71" s="284"/>
      <c r="PVE71" s="270"/>
      <c r="PVF71" s="284"/>
      <c r="PVG71" s="270"/>
      <c r="PVH71" s="284"/>
      <c r="PVI71" s="270"/>
      <c r="PVJ71" s="284"/>
      <c r="PVK71" s="270"/>
      <c r="PVL71" s="284"/>
      <c r="PVM71" s="270"/>
      <c r="PVN71" s="284"/>
      <c r="PVO71" s="270"/>
      <c r="PVP71" s="284"/>
      <c r="PVQ71" s="270"/>
      <c r="PVR71" s="284"/>
      <c r="PVS71" s="270"/>
      <c r="PVT71" s="284"/>
      <c r="PVU71" s="270"/>
      <c r="PVV71" s="284"/>
      <c r="PVW71" s="270"/>
      <c r="PVX71" s="284"/>
      <c r="PVY71" s="270"/>
      <c r="PVZ71" s="284"/>
      <c r="PWA71" s="270"/>
      <c r="PWB71" s="284"/>
      <c r="PWC71" s="270"/>
      <c r="PWD71" s="284"/>
      <c r="PWE71" s="270"/>
      <c r="PWF71" s="284"/>
      <c r="PWG71" s="270"/>
      <c r="PWH71" s="284"/>
      <c r="PWI71" s="270"/>
      <c r="PWJ71" s="284"/>
      <c r="PWK71" s="270"/>
      <c r="PWL71" s="284"/>
      <c r="PWM71" s="270"/>
      <c r="PWN71" s="284"/>
      <c r="PWO71" s="270"/>
      <c r="PWP71" s="284"/>
      <c r="PWQ71" s="270"/>
      <c r="PWR71" s="284"/>
      <c r="PWS71" s="270"/>
      <c r="PWT71" s="284"/>
      <c r="PWU71" s="270"/>
      <c r="PWV71" s="284"/>
      <c r="PWW71" s="270"/>
      <c r="PWX71" s="284"/>
      <c r="PWY71" s="270"/>
      <c r="PWZ71" s="284"/>
      <c r="PXA71" s="270"/>
      <c r="PXB71" s="284"/>
      <c r="PXC71" s="270"/>
      <c r="PXD71" s="284"/>
      <c r="PXE71" s="270"/>
      <c r="PXF71" s="284"/>
      <c r="PXG71" s="270"/>
      <c r="PXH71" s="284"/>
      <c r="PXI71" s="270"/>
      <c r="PXJ71" s="284"/>
      <c r="PXK71" s="270"/>
      <c r="PXL71" s="284"/>
      <c r="PXM71" s="270"/>
      <c r="PXN71" s="284"/>
      <c r="PXO71" s="270"/>
      <c r="PXP71" s="284"/>
      <c r="PXQ71" s="270"/>
      <c r="PXR71" s="284"/>
      <c r="PXS71" s="270"/>
      <c r="PXT71" s="284"/>
      <c r="PXU71" s="270"/>
      <c r="PXV71" s="284"/>
      <c r="PXW71" s="270"/>
      <c r="PXX71" s="284"/>
      <c r="PXY71" s="270"/>
      <c r="PXZ71" s="284"/>
      <c r="PYA71" s="270"/>
      <c r="PYB71" s="284"/>
      <c r="PYC71" s="270"/>
      <c r="PYD71" s="284"/>
      <c r="PYE71" s="270"/>
      <c r="PYF71" s="284"/>
      <c r="PYG71" s="270"/>
      <c r="PYH71" s="284"/>
      <c r="PYI71" s="270"/>
      <c r="PYJ71" s="284"/>
      <c r="PYK71" s="270"/>
      <c r="PYL71" s="284"/>
      <c r="PYM71" s="270"/>
      <c r="PYN71" s="284"/>
      <c r="PYO71" s="270"/>
      <c r="PYP71" s="284"/>
      <c r="PYQ71" s="270"/>
      <c r="PYR71" s="284"/>
      <c r="PYS71" s="270"/>
      <c r="PYT71" s="284"/>
      <c r="PYU71" s="270"/>
      <c r="PYV71" s="284"/>
      <c r="PYW71" s="270"/>
      <c r="PYX71" s="284"/>
      <c r="PYY71" s="270"/>
      <c r="PYZ71" s="284"/>
      <c r="PZA71" s="270"/>
      <c r="PZB71" s="284"/>
      <c r="PZC71" s="270"/>
      <c r="PZD71" s="284"/>
      <c r="PZE71" s="270"/>
      <c r="PZF71" s="284"/>
      <c r="PZG71" s="270"/>
      <c r="PZH71" s="284"/>
      <c r="PZI71" s="270"/>
      <c r="PZJ71" s="284"/>
      <c r="PZK71" s="270"/>
      <c r="PZL71" s="284"/>
      <c r="PZM71" s="270"/>
      <c r="PZN71" s="284"/>
      <c r="PZO71" s="270"/>
      <c r="PZP71" s="284"/>
      <c r="PZQ71" s="270"/>
      <c r="PZR71" s="284"/>
      <c r="PZS71" s="270"/>
      <c r="PZT71" s="284"/>
      <c r="PZU71" s="270"/>
      <c r="PZV71" s="284"/>
      <c r="PZW71" s="270"/>
      <c r="PZX71" s="284"/>
      <c r="PZY71" s="270"/>
      <c r="PZZ71" s="284"/>
      <c r="QAA71" s="270"/>
      <c r="QAB71" s="284"/>
      <c r="QAC71" s="270"/>
      <c r="QAD71" s="284"/>
      <c r="QAE71" s="270"/>
      <c r="QAF71" s="284"/>
      <c r="QAG71" s="270"/>
      <c r="QAH71" s="284"/>
      <c r="QAI71" s="270"/>
      <c r="QAJ71" s="284"/>
      <c r="QAK71" s="270"/>
      <c r="QAL71" s="284"/>
      <c r="QAM71" s="270"/>
      <c r="QAN71" s="284"/>
      <c r="QAO71" s="270"/>
      <c r="QAP71" s="284"/>
      <c r="QAQ71" s="270"/>
      <c r="QAR71" s="284"/>
      <c r="QAS71" s="270"/>
      <c r="QAT71" s="284"/>
      <c r="QAU71" s="270"/>
      <c r="QAV71" s="284"/>
      <c r="QAW71" s="270"/>
      <c r="QAX71" s="284"/>
      <c r="QAY71" s="270"/>
      <c r="QAZ71" s="284"/>
      <c r="QBA71" s="270"/>
      <c r="QBB71" s="284"/>
      <c r="QBC71" s="270"/>
      <c r="QBD71" s="284"/>
      <c r="QBE71" s="270"/>
      <c r="QBF71" s="284"/>
      <c r="QBG71" s="270"/>
      <c r="QBH71" s="284"/>
      <c r="QBI71" s="270"/>
      <c r="QBJ71" s="284"/>
      <c r="QBK71" s="270"/>
      <c r="QBL71" s="284"/>
      <c r="QBM71" s="270"/>
      <c r="QBN71" s="284"/>
      <c r="QBO71" s="270"/>
      <c r="QBP71" s="284"/>
      <c r="QBQ71" s="270"/>
      <c r="QBR71" s="284"/>
      <c r="QBS71" s="270"/>
      <c r="QBT71" s="284"/>
      <c r="QBU71" s="270"/>
      <c r="QBV71" s="284"/>
      <c r="QBW71" s="270"/>
      <c r="QBX71" s="284"/>
      <c r="QBY71" s="270"/>
      <c r="QBZ71" s="284"/>
      <c r="QCA71" s="270"/>
      <c r="QCB71" s="284"/>
      <c r="QCC71" s="270"/>
      <c r="QCD71" s="284"/>
      <c r="QCE71" s="270"/>
      <c r="QCF71" s="284"/>
      <c r="QCG71" s="270"/>
      <c r="QCH71" s="284"/>
      <c r="QCI71" s="270"/>
      <c r="QCJ71" s="284"/>
      <c r="QCK71" s="270"/>
      <c r="QCL71" s="284"/>
      <c r="QCM71" s="270"/>
      <c r="QCN71" s="284"/>
      <c r="QCO71" s="270"/>
      <c r="QCP71" s="284"/>
      <c r="QCQ71" s="270"/>
      <c r="QCR71" s="284"/>
      <c r="QCS71" s="270"/>
      <c r="QCT71" s="284"/>
      <c r="QCU71" s="270"/>
      <c r="QCV71" s="284"/>
      <c r="QCW71" s="270"/>
      <c r="QCX71" s="284"/>
      <c r="QCY71" s="270"/>
      <c r="QCZ71" s="284"/>
      <c r="QDA71" s="270"/>
      <c r="QDB71" s="284"/>
      <c r="QDC71" s="270"/>
      <c r="QDD71" s="284"/>
      <c r="QDE71" s="270"/>
      <c r="QDF71" s="284"/>
      <c r="QDG71" s="270"/>
      <c r="QDH71" s="284"/>
      <c r="QDI71" s="270"/>
      <c r="QDJ71" s="284"/>
      <c r="QDK71" s="270"/>
      <c r="QDL71" s="284"/>
      <c r="QDM71" s="270"/>
      <c r="QDN71" s="284"/>
      <c r="QDO71" s="270"/>
      <c r="QDP71" s="284"/>
      <c r="QDQ71" s="270"/>
      <c r="QDR71" s="284"/>
      <c r="QDS71" s="270"/>
      <c r="QDT71" s="284"/>
      <c r="QDU71" s="270"/>
      <c r="QDV71" s="284"/>
      <c r="QDW71" s="270"/>
      <c r="QDX71" s="284"/>
      <c r="QDY71" s="270"/>
      <c r="QDZ71" s="284"/>
      <c r="QEA71" s="270"/>
      <c r="QEB71" s="284"/>
      <c r="QEC71" s="270"/>
      <c r="QED71" s="284"/>
      <c r="QEE71" s="270"/>
      <c r="QEF71" s="284"/>
      <c r="QEG71" s="270"/>
      <c r="QEH71" s="284"/>
      <c r="QEI71" s="270"/>
      <c r="QEJ71" s="284"/>
      <c r="QEK71" s="270"/>
      <c r="QEL71" s="284"/>
      <c r="QEM71" s="270"/>
      <c r="QEN71" s="284"/>
      <c r="QEO71" s="270"/>
      <c r="QEP71" s="284"/>
      <c r="QEQ71" s="270"/>
      <c r="QER71" s="284"/>
      <c r="QES71" s="270"/>
      <c r="QET71" s="284"/>
      <c r="QEU71" s="270"/>
      <c r="QEV71" s="284"/>
      <c r="QEW71" s="270"/>
      <c r="QEX71" s="284"/>
      <c r="QEY71" s="270"/>
      <c r="QEZ71" s="284"/>
      <c r="QFA71" s="270"/>
      <c r="QFB71" s="284"/>
      <c r="QFC71" s="270"/>
      <c r="QFD71" s="284"/>
      <c r="QFE71" s="270"/>
      <c r="QFF71" s="284"/>
      <c r="QFG71" s="270"/>
      <c r="QFH71" s="284"/>
      <c r="QFI71" s="270"/>
      <c r="QFJ71" s="284"/>
      <c r="QFK71" s="270"/>
      <c r="QFL71" s="284"/>
      <c r="QFM71" s="270"/>
      <c r="QFN71" s="284"/>
      <c r="QFO71" s="270"/>
      <c r="QFP71" s="284"/>
      <c r="QFQ71" s="270"/>
      <c r="QFR71" s="284"/>
      <c r="QFS71" s="270"/>
      <c r="QFT71" s="284"/>
      <c r="QFU71" s="270"/>
      <c r="QFV71" s="284"/>
      <c r="QFW71" s="270"/>
      <c r="QFX71" s="284"/>
      <c r="QFY71" s="270"/>
      <c r="QFZ71" s="284"/>
      <c r="QGA71" s="270"/>
      <c r="QGB71" s="284"/>
      <c r="QGC71" s="270"/>
      <c r="QGD71" s="284"/>
      <c r="QGE71" s="270"/>
      <c r="QGF71" s="284"/>
      <c r="QGG71" s="270"/>
      <c r="QGH71" s="284"/>
      <c r="QGI71" s="270"/>
      <c r="QGJ71" s="284"/>
      <c r="QGK71" s="270"/>
      <c r="QGL71" s="284"/>
      <c r="QGM71" s="270"/>
      <c r="QGN71" s="284"/>
      <c r="QGO71" s="270"/>
      <c r="QGP71" s="284"/>
      <c r="QGQ71" s="270"/>
      <c r="QGR71" s="284"/>
      <c r="QGS71" s="270"/>
      <c r="QGT71" s="284"/>
      <c r="QGU71" s="270"/>
      <c r="QGV71" s="284"/>
      <c r="QGW71" s="270"/>
      <c r="QGX71" s="284"/>
      <c r="QGY71" s="270"/>
      <c r="QGZ71" s="284"/>
      <c r="QHA71" s="270"/>
      <c r="QHB71" s="284"/>
      <c r="QHC71" s="270"/>
      <c r="QHD71" s="284"/>
      <c r="QHE71" s="270"/>
      <c r="QHF71" s="284"/>
      <c r="QHG71" s="270"/>
      <c r="QHH71" s="284"/>
      <c r="QHI71" s="270"/>
      <c r="QHJ71" s="284"/>
      <c r="QHK71" s="270"/>
      <c r="QHL71" s="284"/>
      <c r="QHM71" s="270"/>
      <c r="QHN71" s="284"/>
      <c r="QHO71" s="270"/>
      <c r="QHP71" s="284"/>
      <c r="QHQ71" s="270"/>
      <c r="QHR71" s="284"/>
      <c r="QHS71" s="270"/>
      <c r="QHT71" s="284"/>
      <c r="QHU71" s="270"/>
      <c r="QHV71" s="284"/>
      <c r="QHW71" s="270"/>
      <c r="QHX71" s="284"/>
      <c r="QHY71" s="270"/>
      <c r="QHZ71" s="284"/>
      <c r="QIA71" s="270"/>
      <c r="QIB71" s="284"/>
      <c r="QIC71" s="270"/>
      <c r="QID71" s="284"/>
      <c r="QIE71" s="270"/>
      <c r="QIF71" s="284"/>
      <c r="QIG71" s="270"/>
      <c r="QIH71" s="284"/>
      <c r="QII71" s="270"/>
      <c r="QIJ71" s="284"/>
      <c r="QIK71" s="270"/>
      <c r="QIL71" s="284"/>
      <c r="QIM71" s="270"/>
      <c r="QIN71" s="284"/>
      <c r="QIO71" s="270"/>
      <c r="QIP71" s="284"/>
      <c r="QIQ71" s="270"/>
      <c r="QIR71" s="284"/>
      <c r="QIS71" s="270"/>
      <c r="QIT71" s="284"/>
      <c r="QIU71" s="270"/>
      <c r="QIV71" s="284"/>
      <c r="QIW71" s="270"/>
      <c r="QIX71" s="284"/>
      <c r="QIY71" s="270"/>
      <c r="QIZ71" s="284"/>
      <c r="QJA71" s="270"/>
      <c r="QJB71" s="284"/>
      <c r="QJC71" s="270"/>
      <c r="QJD71" s="284"/>
      <c r="QJE71" s="270"/>
      <c r="QJF71" s="284"/>
      <c r="QJG71" s="270"/>
      <c r="QJH71" s="284"/>
      <c r="QJI71" s="270"/>
      <c r="QJJ71" s="284"/>
      <c r="QJK71" s="270"/>
      <c r="QJL71" s="284"/>
      <c r="QJM71" s="270"/>
      <c r="QJN71" s="284"/>
      <c r="QJO71" s="270"/>
      <c r="QJP71" s="284"/>
      <c r="QJQ71" s="270"/>
      <c r="QJR71" s="284"/>
      <c r="QJS71" s="270"/>
      <c r="QJT71" s="284"/>
      <c r="QJU71" s="270"/>
      <c r="QJV71" s="284"/>
      <c r="QJW71" s="270"/>
      <c r="QJX71" s="284"/>
      <c r="QJY71" s="270"/>
      <c r="QJZ71" s="284"/>
      <c r="QKA71" s="270"/>
      <c r="QKB71" s="284"/>
      <c r="QKC71" s="270"/>
      <c r="QKD71" s="284"/>
      <c r="QKE71" s="270"/>
      <c r="QKF71" s="284"/>
      <c r="QKG71" s="270"/>
      <c r="QKH71" s="284"/>
      <c r="QKI71" s="270"/>
      <c r="QKJ71" s="284"/>
      <c r="QKK71" s="270"/>
      <c r="QKL71" s="284"/>
      <c r="QKM71" s="270"/>
      <c r="QKN71" s="284"/>
      <c r="QKO71" s="270"/>
      <c r="QKP71" s="284"/>
      <c r="QKQ71" s="270"/>
      <c r="QKR71" s="284"/>
      <c r="QKS71" s="270"/>
      <c r="QKT71" s="284"/>
      <c r="QKU71" s="270"/>
      <c r="QKV71" s="284"/>
      <c r="QKW71" s="270"/>
      <c r="QKX71" s="284"/>
      <c r="QKY71" s="270"/>
      <c r="QKZ71" s="284"/>
      <c r="QLA71" s="270"/>
      <c r="QLB71" s="284"/>
      <c r="QLC71" s="270"/>
      <c r="QLD71" s="284"/>
      <c r="QLE71" s="270"/>
      <c r="QLF71" s="284"/>
      <c r="QLG71" s="270"/>
      <c r="QLH71" s="284"/>
      <c r="QLI71" s="270"/>
      <c r="QLJ71" s="284"/>
      <c r="QLK71" s="270"/>
      <c r="QLL71" s="284"/>
      <c r="QLM71" s="270"/>
      <c r="QLN71" s="284"/>
      <c r="QLO71" s="270"/>
      <c r="QLP71" s="284"/>
      <c r="QLQ71" s="270"/>
      <c r="QLR71" s="284"/>
      <c r="QLS71" s="270"/>
      <c r="QLT71" s="284"/>
      <c r="QLU71" s="270"/>
      <c r="QLV71" s="284"/>
      <c r="QLW71" s="270"/>
      <c r="QLX71" s="284"/>
      <c r="QLY71" s="270"/>
      <c r="QLZ71" s="284"/>
      <c r="QMA71" s="270"/>
      <c r="QMB71" s="284"/>
      <c r="QMC71" s="270"/>
      <c r="QMD71" s="284"/>
      <c r="QME71" s="270"/>
      <c r="QMF71" s="284"/>
      <c r="QMG71" s="270"/>
      <c r="QMH71" s="284"/>
      <c r="QMI71" s="270"/>
      <c r="QMJ71" s="284"/>
      <c r="QMK71" s="270"/>
      <c r="QML71" s="284"/>
      <c r="QMM71" s="270"/>
      <c r="QMN71" s="284"/>
      <c r="QMO71" s="270"/>
      <c r="QMP71" s="284"/>
      <c r="QMQ71" s="270"/>
      <c r="QMR71" s="284"/>
      <c r="QMS71" s="270"/>
      <c r="QMT71" s="284"/>
      <c r="QMU71" s="270"/>
      <c r="QMV71" s="284"/>
      <c r="QMW71" s="270"/>
      <c r="QMX71" s="284"/>
      <c r="QMY71" s="270"/>
      <c r="QMZ71" s="284"/>
      <c r="QNA71" s="270"/>
      <c r="QNB71" s="284"/>
      <c r="QNC71" s="270"/>
      <c r="QND71" s="284"/>
      <c r="QNE71" s="270"/>
      <c r="QNF71" s="284"/>
      <c r="QNG71" s="270"/>
      <c r="QNH71" s="284"/>
      <c r="QNI71" s="270"/>
      <c r="QNJ71" s="284"/>
      <c r="QNK71" s="270"/>
      <c r="QNL71" s="284"/>
      <c r="QNM71" s="270"/>
      <c r="QNN71" s="284"/>
      <c r="QNO71" s="270"/>
      <c r="QNP71" s="284"/>
      <c r="QNQ71" s="270"/>
      <c r="QNR71" s="284"/>
      <c r="QNS71" s="270"/>
      <c r="QNT71" s="284"/>
      <c r="QNU71" s="270"/>
      <c r="QNV71" s="284"/>
      <c r="QNW71" s="270"/>
      <c r="QNX71" s="284"/>
      <c r="QNY71" s="270"/>
      <c r="QNZ71" s="284"/>
      <c r="QOA71" s="270"/>
      <c r="QOB71" s="284"/>
      <c r="QOC71" s="270"/>
      <c r="QOD71" s="284"/>
      <c r="QOE71" s="270"/>
      <c r="QOF71" s="284"/>
      <c r="QOG71" s="270"/>
      <c r="QOH71" s="284"/>
      <c r="QOI71" s="270"/>
      <c r="QOJ71" s="284"/>
      <c r="QOK71" s="270"/>
      <c r="QOL71" s="284"/>
      <c r="QOM71" s="270"/>
      <c r="QON71" s="284"/>
      <c r="QOO71" s="270"/>
      <c r="QOP71" s="284"/>
      <c r="QOQ71" s="270"/>
      <c r="QOR71" s="284"/>
      <c r="QOS71" s="270"/>
      <c r="QOT71" s="284"/>
      <c r="QOU71" s="270"/>
      <c r="QOV71" s="284"/>
      <c r="QOW71" s="270"/>
      <c r="QOX71" s="284"/>
      <c r="QOY71" s="270"/>
      <c r="QOZ71" s="284"/>
      <c r="QPA71" s="270"/>
      <c r="QPB71" s="284"/>
      <c r="QPC71" s="270"/>
      <c r="QPD71" s="284"/>
      <c r="QPE71" s="270"/>
      <c r="QPF71" s="284"/>
      <c r="QPG71" s="270"/>
      <c r="QPH71" s="284"/>
      <c r="QPI71" s="270"/>
      <c r="QPJ71" s="284"/>
      <c r="QPK71" s="270"/>
      <c r="QPL71" s="284"/>
      <c r="QPM71" s="270"/>
      <c r="QPN71" s="284"/>
      <c r="QPO71" s="270"/>
      <c r="QPP71" s="284"/>
      <c r="QPQ71" s="270"/>
      <c r="QPR71" s="284"/>
      <c r="QPS71" s="270"/>
      <c r="QPT71" s="284"/>
      <c r="QPU71" s="270"/>
      <c r="QPV71" s="284"/>
      <c r="QPW71" s="270"/>
      <c r="QPX71" s="284"/>
      <c r="QPY71" s="270"/>
      <c r="QPZ71" s="284"/>
      <c r="QQA71" s="270"/>
      <c r="QQB71" s="284"/>
      <c r="QQC71" s="270"/>
      <c r="QQD71" s="284"/>
      <c r="QQE71" s="270"/>
      <c r="QQF71" s="284"/>
      <c r="QQG71" s="270"/>
      <c r="QQH71" s="284"/>
      <c r="QQI71" s="270"/>
      <c r="QQJ71" s="284"/>
      <c r="QQK71" s="270"/>
      <c r="QQL71" s="284"/>
      <c r="QQM71" s="270"/>
      <c r="QQN71" s="284"/>
      <c r="QQO71" s="270"/>
      <c r="QQP71" s="284"/>
      <c r="QQQ71" s="270"/>
      <c r="QQR71" s="284"/>
      <c r="QQS71" s="270"/>
      <c r="QQT71" s="284"/>
      <c r="QQU71" s="270"/>
      <c r="QQV71" s="284"/>
      <c r="QQW71" s="270"/>
      <c r="QQX71" s="284"/>
      <c r="QQY71" s="270"/>
      <c r="QQZ71" s="284"/>
      <c r="QRA71" s="270"/>
      <c r="QRB71" s="284"/>
      <c r="QRC71" s="270"/>
      <c r="QRD71" s="284"/>
      <c r="QRE71" s="270"/>
      <c r="QRF71" s="284"/>
      <c r="QRG71" s="270"/>
      <c r="QRH71" s="284"/>
      <c r="QRI71" s="270"/>
      <c r="QRJ71" s="284"/>
      <c r="QRK71" s="270"/>
      <c r="QRL71" s="284"/>
      <c r="QRM71" s="270"/>
      <c r="QRN71" s="284"/>
      <c r="QRO71" s="270"/>
      <c r="QRP71" s="284"/>
      <c r="QRQ71" s="270"/>
      <c r="QRR71" s="284"/>
      <c r="QRS71" s="270"/>
      <c r="QRT71" s="284"/>
      <c r="QRU71" s="270"/>
      <c r="QRV71" s="284"/>
      <c r="QRW71" s="270"/>
      <c r="QRX71" s="284"/>
      <c r="QRY71" s="270"/>
      <c r="QRZ71" s="284"/>
      <c r="QSA71" s="270"/>
      <c r="QSB71" s="284"/>
      <c r="QSC71" s="270"/>
      <c r="QSD71" s="284"/>
      <c r="QSE71" s="270"/>
      <c r="QSF71" s="284"/>
      <c r="QSG71" s="270"/>
      <c r="QSH71" s="284"/>
      <c r="QSI71" s="270"/>
      <c r="QSJ71" s="284"/>
      <c r="QSK71" s="270"/>
      <c r="QSL71" s="284"/>
      <c r="QSM71" s="270"/>
      <c r="QSN71" s="284"/>
      <c r="QSO71" s="270"/>
      <c r="QSP71" s="284"/>
      <c r="QSQ71" s="270"/>
      <c r="QSR71" s="284"/>
      <c r="QSS71" s="270"/>
      <c r="QST71" s="284"/>
      <c r="QSU71" s="270"/>
      <c r="QSV71" s="284"/>
      <c r="QSW71" s="270"/>
      <c r="QSX71" s="284"/>
      <c r="QSY71" s="270"/>
      <c r="QSZ71" s="284"/>
      <c r="QTA71" s="270"/>
      <c r="QTB71" s="284"/>
      <c r="QTC71" s="270"/>
      <c r="QTD71" s="284"/>
      <c r="QTE71" s="270"/>
      <c r="QTF71" s="284"/>
      <c r="QTG71" s="270"/>
      <c r="QTH71" s="284"/>
      <c r="QTI71" s="270"/>
      <c r="QTJ71" s="284"/>
      <c r="QTK71" s="270"/>
      <c r="QTL71" s="284"/>
      <c r="QTM71" s="270"/>
      <c r="QTN71" s="284"/>
      <c r="QTO71" s="270"/>
      <c r="QTP71" s="284"/>
      <c r="QTQ71" s="270"/>
      <c r="QTR71" s="284"/>
      <c r="QTS71" s="270"/>
      <c r="QTT71" s="284"/>
      <c r="QTU71" s="270"/>
      <c r="QTV71" s="284"/>
      <c r="QTW71" s="270"/>
      <c r="QTX71" s="284"/>
      <c r="QTY71" s="270"/>
      <c r="QTZ71" s="284"/>
      <c r="QUA71" s="270"/>
      <c r="QUB71" s="284"/>
      <c r="QUC71" s="270"/>
      <c r="QUD71" s="284"/>
      <c r="QUE71" s="270"/>
      <c r="QUF71" s="284"/>
      <c r="QUG71" s="270"/>
      <c r="QUH71" s="284"/>
      <c r="QUI71" s="270"/>
      <c r="QUJ71" s="284"/>
      <c r="QUK71" s="270"/>
      <c r="QUL71" s="284"/>
      <c r="QUM71" s="270"/>
      <c r="QUN71" s="284"/>
      <c r="QUO71" s="270"/>
      <c r="QUP71" s="284"/>
      <c r="QUQ71" s="270"/>
      <c r="QUR71" s="284"/>
      <c r="QUS71" s="270"/>
      <c r="QUT71" s="284"/>
      <c r="QUU71" s="270"/>
      <c r="QUV71" s="284"/>
      <c r="QUW71" s="270"/>
      <c r="QUX71" s="284"/>
      <c r="QUY71" s="270"/>
      <c r="QUZ71" s="284"/>
      <c r="QVA71" s="270"/>
      <c r="QVB71" s="284"/>
      <c r="QVC71" s="270"/>
      <c r="QVD71" s="284"/>
      <c r="QVE71" s="270"/>
      <c r="QVF71" s="284"/>
      <c r="QVG71" s="270"/>
      <c r="QVH71" s="284"/>
      <c r="QVI71" s="270"/>
      <c r="QVJ71" s="284"/>
      <c r="QVK71" s="270"/>
      <c r="QVL71" s="284"/>
      <c r="QVM71" s="270"/>
      <c r="QVN71" s="284"/>
      <c r="QVO71" s="270"/>
      <c r="QVP71" s="284"/>
      <c r="QVQ71" s="270"/>
      <c r="QVR71" s="284"/>
      <c r="QVS71" s="270"/>
      <c r="QVT71" s="284"/>
      <c r="QVU71" s="270"/>
      <c r="QVV71" s="284"/>
      <c r="QVW71" s="270"/>
      <c r="QVX71" s="284"/>
      <c r="QVY71" s="270"/>
      <c r="QVZ71" s="284"/>
      <c r="QWA71" s="270"/>
      <c r="QWB71" s="284"/>
      <c r="QWC71" s="270"/>
      <c r="QWD71" s="284"/>
      <c r="QWE71" s="270"/>
      <c r="QWF71" s="284"/>
      <c r="QWG71" s="270"/>
      <c r="QWH71" s="284"/>
      <c r="QWI71" s="270"/>
      <c r="QWJ71" s="284"/>
      <c r="QWK71" s="270"/>
      <c r="QWL71" s="284"/>
      <c r="QWM71" s="270"/>
      <c r="QWN71" s="284"/>
      <c r="QWO71" s="270"/>
      <c r="QWP71" s="284"/>
      <c r="QWQ71" s="270"/>
      <c r="QWR71" s="284"/>
      <c r="QWS71" s="270"/>
      <c r="QWT71" s="284"/>
      <c r="QWU71" s="270"/>
      <c r="QWV71" s="284"/>
      <c r="QWW71" s="270"/>
      <c r="QWX71" s="284"/>
      <c r="QWY71" s="270"/>
      <c r="QWZ71" s="284"/>
      <c r="QXA71" s="270"/>
      <c r="QXB71" s="284"/>
      <c r="QXC71" s="270"/>
      <c r="QXD71" s="284"/>
      <c r="QXE71" s="270"/>
      <c r="QXF71" s="284"/>
      <c r="QXG71" s="270"/>
      <c r="QXH71" s="284"/>
      <c r="QXI71" s="270"/>
      <c r="QXJ71" s="284"/>
      <c r="QXK71" s="270"/>
      <c r="QXL71" s="284"/>
      <c r="QXM71" s="270"/>
      <c r="QXN71" s="284"/>
      <c r="QXO71" s="270"/>
      <c r="QXP71" s="284"/>
      <c r="QXQ71" s="270"/>
      <c r="QXR71" s="284"/>
      <c r="QXS71" s="270"/>
      <c r="QXT71" s="284"/>
      <c r="QXU71" s="270"/>
      <c r="QXV71" s="284"/>
      <c r="QXW71" s="270"/>
      <c r="QXX71" s="284"/>
      <c r="QXY71" s="270"/>
      <c r="QXZ71" s="284"/>
      <c r="QYA71" s="270"/>
      <c r="QYB71" s="284"/>
      <c r="QYC71" s="270"/>
      <c r="QYD71" s="284"/>
      <c r="QYE71" s="270"/>
      <c r="QYF71" s="284"/>
      <c r="QYG71" s="270"/>
      <c r="QYH71" s="284"/>
      <c r="QYI71" s="270"/>
      <c r="QYJ71" s="284"/>
      <c r="QYK71" s="270"/>
      <c r="QYL71" s="284"/>
      <c r="QYM71" s="270"/>
      <c r="QYN71" s="284"/>
      <c r="QYO71" s="270"/>
      <c r="QYP71" s="284"/>
      <c r="QYQ71" s="270"/>
      <c r="QYR71" s="284"/>
      <c r="QYS71" s="270"/>
      <c r="QYT71" s="284"/>
      <c r="QYU71" s="270"/>
      <c r="QYV71" s="284"/>
      <c r="QYW71" s="270"/>
      <c r="QYX71" s="284"/>
      <c r="QYY71" s="270"/>
      <c r="QYZ71" s="284"/>
      <c r="QZA71" s="270"/>
      <c r="QZB71" s="284"/>
      <c r="QZC71" s="270"/>
      <c r="QZD71" s="284"/>
      <c r="QZE71" s="270"/>
      <c r="QZF71" s="284"/>
      <c r="QZG71" s="270"/>
      <c r="QZH71" s="284"/>
      <c r="QZI71" s="270"/>
      <c r="QZJ71" s="284"/>
      <c r="QZK71" s="270"/>
      <c r="QZL71" s="284"/>
      <c r="QZM71" s="270"/>
      <c r="QZN71" s="284"/>
      <c r="QZO71" s="270"/>
      <c r="QZP71" s="284"/>
      <c r="QZQ71" s="270"/>
      <c r="QZR71" s="284"/>
      <c r="QZS71" s="270"/>
      <c r="QZT71" s="284"/>
      <c r="QZU71" s="270"/>
      <c r="QZV71" s="284"/>
      <c r="QZW71" s="270"/>
      <c r="QZX71" s="284"/>
      <c r="QZY71" s="270"/>
      <c r="QZZ71" s="284"/>
      <c r="RAA71" s="270"/>
      <c r="RAB71" s="284"/>
      <c r="RAC71" s="270"/>
      <c r="RAD71" s="284"/>
      <c r="RAE71" s="270"/>
      <c r="RAF71" s="284"/>
      <c r="RAG71" s="270"/>
      <c r="RAH71" s="284"/>
      <c r="RAI71" s="270"/>
      <c r="RAJ71" s="284"/>
      <c r="RAK71" s="270"/>
      <c r="RAL71" s="284"/>
      <c r="RAM71" s="270"/>
      <c r="RAN71" s="284"/>
      <c r="RAO71" s="270"/>
      <c r="RAP71" s="284"/>
      <c r="RAQ71" s="270"/>
      <c r="RAR71" s="284"/>
      <c r="RAS71" s="270"/>
      <c r="RAT71" s="284"/>
      <c r="RAU71" s="270"/>
      <c r="RAV71" s="284"/>
      <c r="RAW71" s="270"/>
      <c r="RAX71" s="284"/>
      <c r="RAY71" s="270"/>
      <c r="RAZ71" s="284"/>
      <c r="RBA71" s="270"/>
      <c r="RBB71" s="284"/>
      <c r="RBC71" s="270"/>
      <c r="RBD71" s="284"/>
      <c r="RBE71" s="270"/>
      <c r="RBF71" s="284"/>
      <c r="RBG71" s="270"/>
      <c r="RBH71" s="284"/>
      <c r="RBI71" s="270"/>
      <c r="RBJ71" s="284"/>
      <c r="RBK71" s="270"/>
      <c r="RBL71" s="284"/>
      <c r="RBM71" s="270"/>
      <c r="RBN71" s="284"/>
      <c r="RBO71" s="270"/>
      <c r="RBP71" s="284"/>
      <c r="RBQ71" s="270"/>
      <c r="RBR71" s="284"/>
      <c r="RBS71" s="270"/>
      <c r="RBT71" s="284"/>
      <c r="RBU71" s="270"/>
      <c r="RBV71" s="284"/>
      <c r="RBW71" s="270"/>
      <c r="RBX71" s="284"/>
      <c r="RBY71" s="270"/>
      <c r="RBZ71" s="284"/>
      <c r="RCA71" s="270"/>
      <c r="RCB71" s="284"/>
      <c r="RCC71" s="270"/>
      <c r="RCD71" s="284"/>
      <c r="RCE71" s="270"/>
      <c r="RCF71" s="284"/>
      <c r="RCG71" s="270"/>
      <c r="RCH71" s="284"/>
      <c r="RCI71" s="270"/>
      <c r="RCJ71" s="284"/>
      <c r="RCK71" s="270"/>
      <c r="RCL71" s="284"/>
      <c r="RCM71" s="270"/>
      <c r="RCN71" s="284"/>
      <c r="RCO71" s="270"/>
      <c r="RCP71" s="284"/>
      <c r="RCQ71" s="270"/>
      <c r="RCR71" s="284"/>
      <c r="RCS71" s="270"/>
      <c r="RCT71" s="284"/>
      <c r="RCU71" s="270"/>
      <c r="RCV71" s="284"/>
      <c r="RCW71" s="270"/>
      <c r="RCX71" s="284"/>
      <c r="RCY71" s="270"/>
      <c r="RCZ71" s="284"/>
      <c r="RDA71" s="270"/>
      <c r="RDB71" s="284"/>
      <c r="RDC71" s="270"/>
      <c r="RDD71" s="284"/>
      <c r="RDE71" s="270"/>
      <c r="RDF71" s="284"/>
      <c r="RDG71" s="270"/>
      <c r="RDH71" s="284"/>
      <c r="RDI71" s="270"/>
      <c r="RDJ71" s="284"/>
      <c r="RDK71" s="270"/>
      <c r="RDL71" s="284"/>
      <c r="RDM71" s="270"/>
      <c r="RDN71" s="284"/>
      <c r="RDO71" s="270"/>
      <c r="RDP71" s="284"/>
      <c r="RDQ71" s="270"/>
      <c r="RDR71" s="284"/>
      <c r="RDS71" s="270"/>
      <c r="RDT71" s="284"/>
      <c r="RDU71" s="270"/>
      <c r="RDV71" s="284"/>
      <c r="RDW71" s="270"/>
      <c r="RDX71" s="284"/>
      <c r="RDY71" s="270"/>
      <c r="RDZ71" s="284"/>
      <c r="REA71" s="270"/>
      <c r="REB71" s="284"/>
      <c r="REC71" s="270"/>
      <c r="RED71" s="284"/>
      <c r="REE71" s="270"/>
      <c r="REF71" s="284"/>
      <c r="REG71" s="270"/>
      <c r="REH71" s="284"/>
      <c r="REI71" s="270"/>
      <c r="REJ71" s="284"/>
      <c r="REK71" s="270"/>
      <c r="REL71" s="284"/>
      <c r="REM71" s="270"/>
      <c r="REN71" s="284"/>
      <c r="REO71" s="270"/>
      <c r="REP71" s="284"/>
      <c r="REQ71" s="270"/>
      <c r="RER71" s="284"/>
      <c r="RES71" s="270"/>
      <c r="RET71" s="284"/>
      <c r="REU71" s="270"/>
      <c r="REV71" s="284"/>
      <c r="REW71" s="270"/>
      <c r="REX71" s="284"/>
      <c r="REY71" s="270"/>
      <c r="REZ71" s="284"/>
      <c r="RFA71" s="270"/>
      <c r="RFB71" s="284"/>
      <c r="RFC71" s="270"/>
      <c r="RFD71" s="284"/>
      <c r="RFE71" s="270"/>
      <c r="RFF71" s="284"/>
      <c r="RFG71" s="270"/>
      <c r="RFH71" s="284"/>
      <c r="RFI71" s="270"/>
      <c r="RFJ71" s="284"/>
      <c r="RFK71" s="270"/>
      <c r="RFL71" s="284"/>
      <c r="RFM71" s="270"/>
      <c r="RFN71" s="284"/>
      <c r="RFO71" s="270"/>
      <c r="RFP71" s="284"/>
      <c r="RFQ71" s="270"/>
      <c r="RFR71" s="284"/>
      <c r="RFS71" s="270"/>
      <c r="RFT71" s="284"/>
      <c r="RFU71" s="270"/>
      <c r="RFV71" s="284"/>
      <c r="RFW71" s="270"/>
      <c r="RFX71" s="284"/>
      <c r="RFY71" s="270"/>
      <c r="RFZ71" s="284"/>
      <c r="RGA71" s="270"/>
      <c r="RGB71" s="284"/>
      <c r="RGC71" s="270"/>
      <c r="RGD71" s="284"/>
      <c r="RGE71" s="270"/>
      <c r="RGF71" s="284"/>
      <c r="RGG71" s="270"/>
      <c r="RGH71" s="284"/>
      <c r="RGI71" s="270"/>
      <c r="RGJ71" s="284"/>
      <c r="RGK71" s="270"/>
      <c r="RGL71" s="284"/>
      <c r="RGM71" s="270"/>
      <c r="RGN71" s="284"/>
      <c r="RGO71" s="270"/>
      <c r="RGP71" s="284"/>
      <c r="RGQ71" s="270"/>
      <c r="RGR71" s="284"/>
      <c r="RGS71" s="270"/>
      <c r="RGT71" s="284"/>
      <c r="RGU71" s="270"/>
      <c r="RGV71" s="284"/>
      <c r="RGW71" s="270"/>
      <c r="RGX71" s="284"/>
      <c r="RGY71" s="270"/>
      <c r="RGZ71" s="284"/>
      <c r="RHA71" s="270"/>
      <c r="RHB71" s="284"/>
      <c r="RHC71" s="270"/>
      <c r="RHD71" s="284"/>
      <c r="RHE71" s="270"/>
      <c r="RHF71" s="284"/>
      <c r="RHG71" s="270"/>
      <c r="RHH71" s="284"/>
      <c r="RHI71" s="270"/>
      <c r="RHJ71" s="284"/>
      <c r="RHK71" s="270"/>
      <c r="RHL71" s="284"/>
      <c r="RHM71" s="270"/>
      <c r="RHN71" s="284"/>
      <c r="RHO71" s="270"/>
      <c r="RHP71" s="284"/>
      <c r="RHQ71" s="270"/>
      <c r="RHR71" s="284"/>
      <c r="RHS71" s="270"/>
      <c r="RHT71" s="284"/>
      <c r="RHU71" s="270"/>
      <c r="RHV71" s="284"/>
      <c r="RHW71" s="270"/>
      <c r="RHX71" s="284"/>
      <c r="RHY71" s="270"/>
      <c r="RHZ71" s="284"/>
      <c r="RIA71" s="270"/>
      <c r="RIB71" s="284"/>
      <c r="RIC71" s="270"/>
      <c r="RID71" s="284"/>
      <c r="RIE71" s="270"/>
      <c r="RIF71" s="284"/>
      <c r="RIG71" s="270"/>
      <c r="RIH71" s="284"/>
      <c r="RII71" s="270"/>
      <c r="RIJ71" s="284"/>
      <c r="RIK71" s="270"/>
      <c r="RIL71" s="284"/>
      <c r="RIM71" s="270"/>
      <c r="RIN71" s="284"/>
      <c r="RIO71" s="270"/>
      <c r="RIP71" s="284"/>
      <c r="RIQ71" s="270"/>
      <c r="RIR71" s="284"/>
      <c r="RIS71" s="270"/>
      <c r="RIT71" s="284"/>
      <c r="RIU71" s="270"/>
      <c r="RIV71" s="284"/>
      <c r="RIW71" s="270"/>
      <c r="RIX71" s="284"/>
      <c r="RIY71" s="270"/>
      <c r="RIZ71" s="284"/>
      <c r="RJA71" s="270"/>
      <c r="RJB71" s="284"/>
      <c r="RJC71" s="270"/>
      <c r="RJD71" s="284"/>
      <c r="RJE71" s="270"/>
      <c r="RJF71" s="284"/>
      <c r="RJG71" s="270"/>
      <c r="RJH71" s="284"/>
      <c r="RJI71" s="270"/>
      <c r="RJJ71" s="284"/>
      <c r="RJK71" s="270"/>
      <c r="RJL71" s="284"/>
      <c r="RJM71" s="270"/>
      <c r="RJN71" s="284"/>
      <c r="RJO71" s="270"/>
      <c r="RJP71" s="284"/>
      <c r="RJQ71" s="270"/>
      <c r="RJR71" s="284"/>
      <c r="RJS71" s="270"/>
      <c r="RJT71" s="284"/>
      <c r="RJU71" s="270"/>
      <c r="RJV71" s="284"/>
      <c r="RJW71" s="270"/>
      <c r="RJX71" s="284"/>
      <c r="RJY71" s="270"/>
      <c r="RJZ71" s="284"/>
      <c r="RKA71" s="270"/>
      <c r="RKB71" s="284"/>
      <c r="RKC71" s="270"/>
      <c r="RKD71" s="284"/>
      <c r="RKE71" s="270"/>
      <c r="RKF71" s="284"/>
      <c r="RKG71" s="270"/>
      <c r="RKH71" s="284"/>
      <c r="RKI71" s="270"/>
      <c r="RKJ71" s="284"/>
      <c r="RKK71" s="270"/>
      <c r="RKL71" s="284"/>
      <c r="RKM71" s="270"/>
      <c r="RKN71" s="284"/>
      <c r="RKO71" s="270"/>
      <c r="RKP71" s="284"/>
      <c r="RKQ71" s="270"/>
      <c r="RKR71" s="284"/>
      <c r="RKS71" s="270"/>
      <c r="RKT71" s="284"/>
      <c r="RKU71" s="270"/>
      <c r="RKV71" s="284"/>
      <c r="RKW71" s="270"/>
      <c r="RKX71" s="284"/>
      <c r="RKY71" s="270"/>
      <c r="RKZ71" s="284"/>
      <c r="RLA71" s="270"/>
      <c r="RLB71" s="284"/>
      <c r="RLC71" s="270"/>
      <c r="RLD71" s="284"/>
      <c r="RLE71" s="270"/>
      <c r="RLF71" s="284"/>
      <c r="RLG71" s="270"/>
      <c r="RLH71" s="284"/>
      <c r="RLI71" s="270"/>
      <c r="RLJ71" s="284"/>
      <c r="RLK71" s="270"/>
      <c r="RLL71" s="284"/>
      <c r="RLM71" s="270"/>
      <c r="RLN71" s="284"/>
      <c r="RLO71" s="270"/>
      <c r="RLP71" s="284"/>
      <c r="RLQ71" s="270"/>
      <c r="RLR71" s="284"/>
      <c r="RLS71" s="270"/>
      <c r="RLT71" s="284"/>
      <c r="RLU71" s="270"/>
      <c r="RLV71" s="284"/>
      <c r="RLW71" s="270"/>
      <c r="RLX71" s="284"/>
      <c r="RLY71" s="270"/>
      <c r="RLZ71" s="284"/>
      <c r="RMA71" s="270"/>
      <c r="RMB71" s="284"/>
      <c r="RMC71" s="270"/>
      <c r="RMD71" s="284"/>
      <c r="RME71" s="270"/>
      <c r="RMF71" s="284"/>
      <c r="RMG71" s="270"/>
      <c r="RMH71" s="284"/>
      <c r="RMI71" s="270"/>
      <c r="RMJ71" s="284"/>
      <c r="RMK71" s="270"/>
      <c r="RML71" s="284"/>
      <c r="RMM71" s="270"/>
      <c r="RMN71" s="284"/>
      <c r="RMO71" s="270"/>
      <c r="RMP71" s="284"/>
      <c r="RMQ71" s="270"/>
      <c r="RMR71" s="284"/>
      <c r="RMS71" s="270"/>
      <c r="RMT71" s="284"/>
      <c r="RMU71" s="270"/>
      <c r="RMV71" s="284"/>
      <c r="RMW71" s="270"/>
      <c r="RMX71" s="284"/>
      <c r="RMY71" s="270"/>
      <c r="RMZ71" s="284"/>
      <c r="RNA71" s="270"/>
      <c r="RNB71" s="284"/>
      <c r="RNC71" s="270"/>
      <c r="RND71" s="284"/>
      <c r="RNE71" s="270"/>
      <c r="RNF71" s="284"/>
      <c r="RNG71" s="270"/>
      <c r="RNH71" s="284"/>
      <c r="RNI71" s="270"/>
      <c r="RNJ71" s="284"/>
      <c r="RNK71" s="270"/>
      <c r="RNL71" s="284"/>
      <c r="RNM71" s="270"/>
      <c r="RNN71" s="284"/>
      <c r="RNO71" s="270"/>
      <c r="RNP71" s="284"/>
      <c r="RNQ71" s="270"/>
      <c r="RNR71" s="284"/>
      <c r="RNS71" s="270"/>
      <c r="RNT71" s="284"/>
      <c r="RNU71" s="270"/>
      <c r="RNV71" s="284"/>
      <c r="RNW71" s="270"/>
      <c r="RNX71" s="284"/>
      <c r="RNY71" s="270"/>
      <c r="RNZ71" s="284"/>
      <c r="ROA71" s="270"/>
      <c r="ROB71" s="284"/>
      <c r="ROC71" s="270"/>
      <c r="ROD71" s="284"/>
      <c r="ROE71" s="270"/>
      <c r="ROF71" s="284"/>
      <c r="ROG71" s="270"/>
      <c r="ROH71" s="284"/>
      <c r="ROI71" s="270"/>
      <c r="ROJ71" s="284"/>
      <c r="ROK71" s="270"/>
      <c r="ROL71" s="284"/>
      <c r="ROM71" s="270"/>
      <c r="RON71" s="284"/>
      <c r="ROO71" s="270"/>
      <c r="ROP71" s="284"/>
      <c r="ROQ71" s="270"/>
      <c r="ROR71" s="284"/>
      <c r="ROS71" s="270"/>
      <c r="ROT71" s="284"/>
      <c r="ROU71" s="270"/>
      <c r="ROV71" s="284"/>
      <c r="ROW71" s="270"/>
      <c r="ROX71" s="284"/>
      <c r="ROY71" s="270"/>
      <c r="ROZ71" s="284"/>
      <c r="RPA71" s="270"/>
      <c r="RPB71" s="284"/>
      <c r="RPC71" s="270"/>
      <c r="RPD71" s="284"/>
      <c r="RPE71" s="270"/>
      <c r="RPF71" s="284"/>
      <c r="RPG71" s="270"/>
      <c r="RPH71" s="284"/>
      <c r="RPI71" s="270"/>
      <c r="RPJ71" s="284"/>
      <c r="RPK71" s="270"/>
      <c r="RPL71" s="284"/>
      <c r="RPM71" s="270"/>
      <c r="RPN71" s="284"/>
      <c r="RPO71" s="270"/>
      <c r="RPP71" s="284"/>
      <c r="RPQ71" s="270"/>
      <c r="RPR71" s="284"/>
      <c r="RPS71" s="270"/>
      <c r="RPT71" s="284"/>
      <c r="RPU71" s="270"/>
      <c r="RPV71" s="284"/>
      <c r="RPW71" s="270"/>
      <c r="RPX71" s="284"/>
      <c r="RPY71" s="270"/>
      <c r="RPZ71" s="284"/>
      <c r="RQA71" s="270"/>
      <c r="RQB71" s="284"/>
      <c r="RQC71" s="270"/>
      <c r="RQD71" s="284"/>
      <c r="RQE71" s="270"/>
      <c r="RQF71" s="284"/>
      <c r="RQG71" s="270"/>
      <c r="RQH71" s="284"/>
      <c r="RQI71" s="270"/>
      <c r="RQJ71" s="284"/>
      <c r="RQK71" s="270"/>
      <c r="RQL71" s="284"/>
      <c r="RQM71" s="270"/>
      <c r="RQN71" s="284"/>
      <c r="RQO71" s="270"/>
      <c r="RQP71" s="284"/>
      <c r="RQQ71" s="270"/>
      <c r="RQR71" s="284"/>
      <c r="RQS71" s="270"/>
      <c r="RQT71" s="284"/>
      <c r="RQU71" s="270"/>
      <c r="RQV71" s="284"/>
      <c r="RQW71" s="270"/>
      <c r="RQX71" s="284"/>
      <c r="RQY71" s="270"/>
      <c r="RQZ71" s="284"/>
      <c r="RRA71" s="270"/>
      <c r="RRB71" s="284"/>
      <c r="RRC71" s="270"/>
      <c r="RRD71" s="284"/>
      <c r="RRE71" s="270"/>
      <c r="RRF71" s="284"/>
      <c r="RRG71" s="270"/>
      <c r="RRH71" s="284"/>
      <c r="RRI71" s="270"/>
      <c r="RRJ71" s="284"/>
      <c r="RRK71" s="270"/>
      <c r="RRL71" s="284"/>
      <c r="RRM71" s="270"/>
      <c r="RRN71" s="284"/>
      <c r="RRO71" s="270"/>
      <c r="RRP71" s="284"/>
      <c r="RRQ71" s="270"/>
      <c r="RRR71" s="284"/>
      <c r="RRS71" s="270"/>
      <c r="RRT71" s="284"/>
      <c r="RRU71" s="270"/>
      <c r="RRV71" s="284"/>
      <c r="RRW71" s="270"/>
      <c r="RRX71" s="284"/>
      <c r="RRY71" s="270"/>
      <c r="RRZ71" s="284"/>
      <c r="RSA71" s="270"/>
      <c r="RSB71" s="284"/>
      <c r="RSC71" s="270"/>
      <c r="RSD71" s="284"/>
      <c r="RSE71" s="270"/>
      <c r="RSF71" s="284"/>
      <c r="RSG71" s="270"/>
      <c r="RSH71" s="284"/>
      <c r="RSI71" s="270"/>
      <c r="RSJ71" s="284"/>
      <c r="RSK71" s="270"/>
      <c r="RSL71" s="284"/>
      <c r="RSM71" s="270"/>
      <c r="RSN71" s="284"/>
      <c r="RSO71" s="270"/>
      <c r="RSP71" s="284"/>
      <c r="RSQ71" s="270"/>
      <c r="RSR71" s="284"/>
      <c r="RSS71" s="270"/>
      <c r="RST71" s="284"/>
      <c r="RSU71" s="270"/>
      <c r="RSV71" s="284"/>
      <c r="RSW71" s="270"/>
      <c r="RSX71" s="284"/>
      <c r="RSY71" s="270"/>
      <c r="RSZ71" s="284"/>
      <c r="RTA71" s="270"/>
      <c r="RTB71" s="284"/>
      <c r="RTC71" s="270"/>
      <c r="RTD71" s="284"/>
      <c r="RTE71" s="270"/>
      <c r="RTF71" s="284"/>
      <c r="RTG71" s="270"/>
      <c r="RTH71" s="284"/>
      <c r="RTI71" s="270"/>
      <c r="RTJ71" s="284"/>
      <c r="RTK71" s="270"/>
      <c r="RTL71" s="284"/>
      <c r="RTM71" s="270"/>
      <c r="RTN71" s="284"/>
      <c r="RTO71" s="270"/>
      <c r="RTP71" s="284"/>
      <c r="RTQ71" s="270"/>
      <c r="RTR71" s="284"/>
      <c r="RTS71" s="270"/>
      <c r="RTT71" s="284"/>
      <c r="RTU71" s="270"/>
      <c r="RTV71" s="284"/>
      <c r="RTW71" s="270"/>
      <c r="RTX71" s="284"/>
      <c r="RTY71" s="270"/>
      <c r="RTZ71" s="284"/>
      <c r="RUA71" s="270"/>
      <c r="RUB71" s="284"/>
      <c r="RUC71" s="270"/>
      <c r="RUD71" s="284"/>
      <c r="RUE71" s="270"/>
      <c r="RUF71" s="284"/>
      <c r="RUG71" s="270"/>
      <c r="RUH71" s="284"/>
      <c r="RUI71" s="270"/>
      <c r="RUJ71" s="284"/>
      <c r="RUK71" s="270"/>
      <c r="RUL71" s="284"/>
      <c r="RUM71" s="270"/>
      <c r="RUN71" s="284"/>
      <c r="RUO71" s="270"/>
      <c r="RUP71" s="284"/>
      <c r="RUQ71" s="270"/>
      <c r="RUR71" s="284"/>
      <c r="RUS71" s="270"/>
      <c r="RUT71" s="284"/>
      <c r="RUU71" s="270"/>
      <c r="RUV71" s="284"/>
      <c r="RUW71" s="270"/>
      <c r="RUX71" s="284"/>
      <c r="RUY71" s="270"/>
      <c r="RUZ71" s="284"/>
      <c r="RVA71" s="270"/>
      <c r="RVB71" s="284"/>
      <c r="RVC71" s="270"/>
      <c r="RVD71" s="284"/>
      <c r="RVE71" s="270"/>
      <c r="RVF71" s="284"/>
      <c r="RVG71" s="270"/>
      <c r="RVH71" s="284"/>
      <c r="RVI71" s="270"/>
      <c r="RVJ71" s="284"/>
      <c r="RVK71" s="270"/>
      <c r="RVL71" s="284"/>
      <c r="RVM71" s="270"/>
      <c r="RVN71" s="284"/>
      <c r="RVO71" s="270"/>
      <c r="RVP71" s="284"/>
      <c r="RVQ71" s="270"/>
      <c r="RVR71" s="284"/>
      <c r="RVS71" s="270"/>
      <c r="RVT71" s="284"/>
      <c r="RVU71" s="270"/>
      <c r="RVV71" s="284"/>
      <c r="RVW71" s="270"/>
      <c r="RVX71" s="284"/>
      <c r="RVY71" s="270"/>
      <c r="RVZ71" s="284"/>
      <c r="RWA71" s="270"/>
      <c r="RWB71" s="284"/>
      <c r="RWC71" s="270"/>
      <c r="RWD71" s="284"/>
      <c r="RWE71" s="270"/>
      <c r="RWF71" s="284"/>
      <c r="RWG71" s="270"/>
      <c r="RWH71" s="284"/>
      <c r="RWI71" s="270"/>
      <c r="RWJ71" s="284"/>
      <c r="RWK71" s="270"/>
      <c r="RWL71" s="284"/>
      <c r="RWM71" s="270"/>
      <c r="RWN71" s="284"/>
      <c r="RWO71" s="270"/>
      <c r="RWP71" s="284"/>
      <c r="RWQ71" s="270"/>
      <c r="RWR71" s="284"/>
      <c r="RWS71" s="270"/>
      <c r="RWT71" s="284"/>
      <c r="RWU71" s="270"/>
      <c r="RWV71" s="284"/>
      <c r="RWW71" s="270"/>
      <c r="RWX71" s="284"/>
      <c r="RWY71" s="270"/>
      <c r="RWZ71" s="284"/>
      <c r="RXA71" s="270"/>
      <c r="RXB71" s="284"/>
      <c r="RXC71" s="270"/>
      <c r="RXD71" s="284"/>
      <c r="RXE71" s="270"/>
      <c r="RXF71" s="284"/>
      <c r="RXG71" s="270"/>
      <c r="RXH71" s="284"/>
      <c r="RXI71" s="270"/>
      <c r="RXJ71" s="284"/>
      <c r="RXK71" s="270"/>
      <c r="RXL71" s="284"/>
      <c r="RXM71" s="270"/>
      <c r="RXN71" s="284"/>
      <c r="RXO71" s="270"/>
      <c r="RXP71" s="284"/>
      <c r="RXQ71" s="270"/>
      <c r="RXR71" s="284"/>
      <c r="RXS71" s="270"/>
      <c r="RXT71" s="284"/>
      <c r="RXU71" s="270"/>
      <c r="RXV71" s="284"/>
      <c r="RXW71" s="270"/>
      <c r="RXX71" s="284"/>
      <c r="RXY71" s="270"/>
      <c r="RXZ71" s="284"/>
      <c r="RYA71" s="270"/>
      <c r="RYB71" s="284"/>
      <c r="RYC71" s="270"/>
      <c r="RYD71" s="284"/>
      <c r="RYE71" s="270"/>
      <c r="RYF71" s="284"/>
      <c r="RYG71" s="270"/>
      <c r="RYH71" s="284"/>
      <c r="RYI71" s="270"/>
      <c r="RYJ71" s="284"/>
      <c r="RYK71" s="270"/>
      <c r="RYL71" s="284"/>
      <c r="RYM71" s="270"/>
      <c r="RYN71" s="284"/>
      <c r="RYO71" s="270"/>
      <c r="RYP71" s="284"/>
      <c r="RYQ71" s="270"/>
      <c r="RYR71" s="284"/>
      <c r="RYS71" s="270"/>
      <c r="RYT71" s="284"/>
      <c r="RYU71" s="270"/>
      <c r="RYV71" s="284"/>
      <c r="RYW71" s="270"/>
      <c r="RYX71" s="284"/>
      <c r="RYY71" s="270"/>
      <c r="RYZ71" s="284"/>
      <c r="RZA71" s="270"/>
      <c r="RZB71" s="284"/>
      <c r="RZC71" s="270"/>
      <c r="RZD71" s="284"/>
      <c r="RZE71" s="270"/>
      <c r="RZF71" s="284"/>
      <c r="RZG71" s="270"/>
      <c r="RZH71" s="284"/>
      <c r="RZI71" s="270"/>
      <c r="RZJ71" s="284"/>
      <c r="RZK71" s="270"/>
      <c r="RZL71" s="284"/>
      <c r="RZM71" s="270"/>
      <c r="RZN71" s="284"/>
      <c r="RZO71" s="270"/>
      <c r="RZP71" s="284"/>
      <c r="RZQ71" s="270"/>
      <c r="RZR71" s="284"/>
      <c r="RZS71" s="270"/>
      <c r="RZT71" s="284"/>
      <c r="RZU71" s="270"/>
      <c r="RZV71" s="284"/>
      <c r="RZW71" s="270"/>
      <c r="RZX71" s="284"/>
      <c r="RZY71" s="270"/>
      <c r="RZZ71" s="284"/>
      <c r="SAA71" s="270"/>
      <c r="SAB71" s="284"/>
      <c r="SAC71" s="270"/>
      <c r="SAD71" s="284"/>
      <c r="SAE71" s="270"/>
      <c r="SAF71" s="284"/>
      <c r="SAG71" s="270"/>
      <c r="SAH71" s="284"/>
      <c r="SAI71" s="270"/>
      <c r="SAJ71" s="284"/>
      <c r="SAK71" s="270"/>
      <c r="SAL71" s="284"/>
      <c r="SAM71" s="270"/>
      <c r="SAN71" s="284"/>
      <c r="SAO71" s="270"/>
      <c r="SAP71" s="284"/>
      <c r="SAQ71" s="270"/>
      <c r="SAR71" s="284"/>
      <c r="SAS71" s="270"/>
      <c r="SAT71" s="284"/>
      <c r="SAU71" s="270"/>
      <c r="SAV71" s="284"/>
      <c r="SAW71" s="270"/>
      <c r="SAX71" s="284"/>
      <c r="SAY71" s="270"/>
      <c r="SAZ71" s="284"/>
      <c r="SBA71" s="270"/>
      <c r="SBB71" s="284"/>
      <c r="SBC71" s="270"/>
      <c r="SBD71" s="284"/>
      <c r="SBE71" s="270"/>
      <c r="SBF71" s="284"/>
      <c r="SBG71" s="270"/>
      <c r="SBH71" s="284"/>
      <c r="SBI71" s="270"/>
      <c r="SBJ71" s="284"/>
      <c r="SBK71" s="270"/>
      <c r="SBL71" s="284"/>
      <c r="SBM71" s="270"/>
      <c r="SBN71" s="284"/>
      <c r="SBO71" s="270"/>
      <c r="SBP71" s="284"/>
      <c r="SBQ71" s="270"/>
      <c r="SBR71" s="284"/>
      <c r="SBS71" s="270"/>
      <c r="SBT71" s="284"/>
      <c r="SBU71" s="270"/>
      <c r="SBV71" s="284"/>
      <c r="SBW71" s="270"/>
      <c r="SBX71" s="284"/>
      <c r="SBY71" s="270"/>
      <c r="SBZ71" s="284"/>
      <c r="SCA71" s="270"/>
      <c r="SCB71" s="284"/>
      <c r="SCC71" s="270"/>
      <c r="SCD71" s="284"/>
      <c r="SCE71" s="270"/>
      <c r="SCF71" s="284"/>
      <c r="SCG71" s="270"/>
      <c r="SCH71" s="284"/>
      <c r="SCI71" s="270"/>
      <c r="SCJ71" s="284"/>
      <c r="SCK71" s="270"/>
      <c r="SCL71" s="284"/>
      <c r="SCM71" s="270"/>
      <c r="SCN71" s="284"/>
      <c r="SCO71" s="270"/>
      <c r="SCP71" s="284"/>
      <c r="SCQ71" s="270"/>
      <c r="SCR71" s="284"/>
      <c r="SCS71" s="270"/>
      <c r="SCT71" s="284"/>
      <c r="SCU71" s="270"/>
      <c r="SCV71" s="284"/>
      <c r="SCW71" s="270"/>
      <c r="SCX71" s="284"/>
      <c r="SCY71" s="270"/>
      <c r="SCZ71" s="284"/>
      <c r="SDA71" s="270"/>
      <c r="SDB71" s="284"/>
      <c r="SDC71" s="270"/>
      <c r="SDD71" s="284"/>
      <c r="SDE71" s="270"/>
      <c r="SDF71" s="284"/>
      <c r="SDG71" s="270"/>
      <c r="SDH71" s="284"/>
      <c r="SDI71" s="270"/>
      <c r="SDJ71" s="284"/>
      <c r="SDK71" s="270"/>
      <c r="SDL71" s="284"/>
      <c r="SDM71" s="270"/>
      <c r="SDN71" s="284"/>
      <c r="SDO71" s="270"/>
      <c r="SDP71" s="284"/>
      <c r="SDQ71" s="270"/>
      <c r="SDR71" s="284"/>
      <c r="SDS71" s="270"/>
      <c r="SDT71" s="284"/>
      <c r="SDU71" s="270"/>
      <c r="SDV71" s="284"/>
      <c r="SDW71" s="270"/>
      <c r="SDX71" s="284"/>
      <c r="SDY71" s="270"/>
      <c r="SDZ71" s="284"/>
      <c r="SEA71" s="270"/>
      <c r="SEB71" s="284"/>
      <c r="SEC71" s="270"/>
      <c r="SED71" s="284"/>
      <c r="SEE71" s="270"/>
      <c r="SEF71" s="284"/>
      <c r="SEG71" s="270"/>
      <c r="SEH71" s="284"/>
      <c r="SEI71" s="270"/>
      <c r="SEJ71" s="284"/>
      <c r="SEK71" s="270"/>
      <c r="SEL71" s="284"/>
      <c r="SEM71" s="270"/>
      <c r="SEN71" s="284"/>
      <c r="SEO71" s="270"/>
      <c r="SEP71" s="284"/>
      <c r="SEQ71" s="270"/>
      <c r="SER71" s="284"/>
      <c r="SES71" s="270"/>
      <c r="SET71" s="284"/>
      <c r="SEU71" s="270"/>
      <c r="SEV71" s="284"/>
      <c r="SEW71" s="270"/>
      <c r="SEX71" s="284"/>
      <c r="SEY71" s="270"/>
      <c r="SEZ71" s="284"/>
      <c r="SFA71" s="270"/>
      <c r="SFB71" s="284"/>
      <c r="SFC71" s="270"/>
      <c r="SFD71" s="284"/>
      <c r="SFE71" s="270"/>
      <c r="SFF71" s="284"/>
      <c r="SFG71" s="270"/>
      <c r="SFH71" s="284"/>
      <c r="SFI71" s="270"/>
      <c r="SFJ71" s="284"/>
      <c r="SFK71" s="270"/>
      <c r="SFL71" s="284"/>
      <c r="SFM71" s="270"/>
      <c r="SFN71" s="284"/>
      <c r="SFO71" s="270"/>
      <c r="SFP71" s="284"/>
      <c r="SFQ71" s="270"/>
      <c r="SFR71" s="284"/>
      <c r="SFS71" s="270"/>
      <c r="SFT71" s="284"/>
      <c r="SFU71" s="270"/>
      <c r="SFV71" s="284"/>
      <c r="SFW71" s="270"/>
      <c r="SFX71" s="284"/>
      <c r="SFY71" s="270"/>
      <c r="SFZ71" s="284"/>
      <c r="SGA71" s="270"/>
      <c r="SGB71" s="284"/>
      <c r="SGC71" s="270"/>
      <c r="SGD71" s="284"/>
      <c r="SGE71" s="270"/>
      <c r="SGF71" s="284"/>
      <c r="SGG71" s="270"/>
      <c r="SGH71" s="284"/>
      <c r="SGI71" s="270"/>
      <c r="SGJ71" s="284"/>
      <c r="SGK71" s="270"/>
      <c r="SGL71" s="284"/>
      <c r="SGM71" s="270"/>
      <c r="SGN71" s="284"/>
      <c r="SGO71" s="270"/>
      <c r="SGP71" s="284"/>
      <c r="SGQ71" s="270"/>
      <c r="SGR71" s="284"/>
      <c r="SGS71" s="270"/>
      <c r="SGT71" s="284"/>
      <c r="SGU71" s="270"/>
      <c r="SGV71" s="284"/>
      <c r="SGW71" s="270"/>
      <c r="SGX71" s="284"/>
      <c r="SGY71" s="270"/>
      <c r="SGZ71" s="284"/>
      <c r="SHA71" s="270"/>
      <c r="SHB71" s="284"/>
      <c r="SHC71" s="270"/>
      <c r="SHD71" s="284"/>
      <c r="SHE71" s="270"/>
      <c r="SHF71" s="284"/>
      <c r="SHG71" s="270"/>
      <c r="SHH71" s="284"/>
      <c r="SHI71" s="270"/>
      <c r="SHJ71" s="284"/>
      <c r="SHK71" s="270"/>
      <c r="SHL71" s="284"/>
      <c r="SHM71" s="270"/>
      <c r="SHN71" s="284"/>
      <c r="SHO71" s="270"/>
      <c r="SHP71" s="284"/>
      <c r="SHQ71" s="270"/>
      <c r="SHR71" s="284"/>
      <c r="SHS71" s="270"/>
      <c r="SHT71" s="284"/>
      <c r="SHU71" s="270"/>
      <c r="SHV71" s="284"/>
      <c r="SHW71" s="270"/>
      <c r="SHX71" s="284"/>
      <c r="SHY71" s="270"/>
      <c r="SHZ71" s="284"/>
      <c r="SIA71" s="270"/>
      <c r="SIB71" s="284"/>
      <c r="SIC71" s="270"/>
      <c r="SID71" s="284"/>
      <c r="SIE71" s="270"/>
      <c r="SIF71" s="284"/>
      <c r="SIG71" s="270"/>
      <c r="SIH71" s="284"/>
      <c r="SII71" s="270"/>
      <c r="SIJ71" s="284"/>
      <c r="SIK71" s="270"/>
      <c r="SIL71" s="284"/>
      <c r="SIM71" s="270"/>
      <c r="SIN71" s="284"/>
      <c r="SIO71" s="270"/>
      <c r="SIP71" s="284"/>
      <c r="SIQ71" s="270"/>
      <c r="SIR71" s="284"/>
      <c r="SIS71" s="270"/>
      <c r="SIT71" s="284"/>
      <c r="SIU71" s="270"/>
      <c r="SIV71" s="284"/>
      <c r="SIW71" s="270"/>
      <c r="SIX71" s="284"/>
      <c r="SIY71" s="270"/>
      <c r="SIZ71" s="284"/>
      <c r="SJA71" s="270"/>
      <c r="SJB71" s="284"/>
      <c r="SJC71" s="270"/>
      <c r="SJD71" s="284"/>
      <c r="SJE71" s="270"/>
      <c r="SJF71" s="284"/>
      <c r="SJG71" s="270"/>
      <c r="SJH71" s="284"/>
      <c r="SJI71" s="270"/>
      <c r="SJJ71" s="284"/>
      <c r="SJK71" s="270"/>
      <c r="SJL71" s="284"/>
      <c r="SJM71" s="270"/>
      <c r="SJN71" s="284"/>
      <c r="SJO71" s="270"/>
      <c r="SJP71" s="284"/>
      <c r="SJQ71" s="270"/>
      <c r="SJR71" s="284"/>
      <c r="SJS71" s="270"/>
      <c r="SJT71" s="284"/>
      <c r="SJU71" s="270"/>
      <c r="SJV71" s="284"/>
      <c r="SJW71" s="270"/>
      <c r="SJX71" s="284"/>
      <c r="SJY71" s="270"/>
      <c r="SJZ71" s="284"/>
      <c r="SKA71" s="270"/>
      <c r="SKB71" s="284"/>
      <c r="SKC71" s="270"/>
      <c r="SKD71" s="284"/>
      <c r="SKE71" s="270"/>
      <c r="SKF71" s="284"/>
      <c r="SKG71" s="270"/>
      <c r="SKH71" s="284"/>
      <c r="SKI71" s="270"/>
      <c r="SKJ71" s="284"/>
      <c r="SKK71" s="270"/>
      <c r="SKL71" s="284"/>
      <c r="SKM71" s="270"/>
      <c r="SKN71" s="284"/>
      <c r="SKO71" s="270"/>
      <c r="SKP71" s="284"/>
      <c r="SKQ71" s="270"/>
      <c r="SKR71" s="284"/>
      <c r="SKS71" s="270"/>
      <c r="SKT71" s="284"/>
      <c r="SKU71" s="270"/>
      <c r="SKV71" s="284"/>
      <c r="SKW71" s="270"/>
      <c r="SKX71" s="284"/>
      <c r="SKY71" s="270"/>
      <c r="SKZ71" s="284"/>
      <c r="SLA71" s="270"/>
      <c r="SLB71" s="284"/>
      <c r="SLC71" s="270"/>
      <c r="SLD71" s="284"/>
      <c r="SLE71" s="270"/>
      <c r="SLF71" s="284"/>
      <c r="SLG71" s="270"/>
      <c r="SLH71" s="284"/>
      <c r="SLI71" s="270"/>
      <c r="SLJ71" s="284"/>
      <c r="SLK71" s="270"/>
      <c r="SLL71" s="284"/>
      <c r="SLM71" s="270"/>
      <c r="SLN71" s="284"/>
      <c r="SLO71" s="270"/>
      <c r="SLP71" s="284"/>
      <c r="SLQ71" s="270"/>
      <c r="SLR71" s="284"/>
      <c r="SLS71" s="270"/>
      <c r="SLT71" s="284"/>
      <c r="SLU71" s="270"/>
      <c r="SLV71" s="284"/>
      <c r="SLW71" s="270"/>
      <c r="SLX71" s="284"/>
      <c r="SLY71" s="270"/>
      <c r="SLZ71" s="284"/>
      <c r="SMA71" s="270"/>
      <c r="SMB71" s="284"/>
      <c r="SMC71" s="270"/>
      <c r="SMD71" s="284"/>
      <c r="SME71" s="270"/>
      <c r="SMF71" s="284"/>
      <c r="SMG71" s="270"/>
      <c r="SMH71" s="284"/>
      <c r="SMI71" s="270"/>
      <c r="SMJ71" s="284"/>
      <c r="SMK71" s="270"/>
      <c r="SML71" s="284"/>
      <c r="SMM71" s="270"/>
      <c r="SMN71" s="284"/>
      <c r="SMO71" s="270"/>
      <c r="SMP71" s="284"/>
      <c r="SMQ71" s="270"/>
      <c r="SMR71" s="284"/>
      <c r="SMS71" s="270"/>
      <c r="SMT71" s="284"/>
      <c r="SMU71" s="270"/>
      <c r="SMV71" s="284"/>
      <c r="SMW71" s="270"/>
      <c r="SMX71" s="284"/>
      <c r="SMY71" s="270"/>
      <c r="SMZ71" s="284"/>
      <c r="SNA71" s="270"/>
      <c r="SNB71" s="284"/>
      <c r="SNC71" s="270"/>
      <c r="SND71" s="284"/>
      <c r="SNE71" s="270"/>
      <c r="SNF71" s="284"/>
      <c r="SNG71" s="270"/>
      <c r="SNH71" s="284"/>
      <c r="SNI71" s="270"/>
      <c r="SNJ71" s="284"/>
      <c r="SNK71" s="270"/>
      <c r="SNL71" s="284"/>
      <c r="SNM71" s="270"/>
      <c r="SNN71" s="284"/>
      <c r="SNO71" s="270"/>
      <c r="SNP71" s="284"/>
      <c r="SNQ71" s="270"/>
      <c r="SNR71" s="284"/>
      <c r="SNS71" s="270"/>
      <c r="SNT71" s="284"/>
      <c r="SNU71" s="270"/>
      <c r="SNV71" s="284"/>
      <c r="SNW71" s="270"/>
      <c r="SNX71" s="284"/>
      <c r="SNY71" s="270"/>
      <c r="SNZ71" s="284"/>
      <c r="SOA71" s="270"/>
      <c r="SOB71" s="284"/>
      <c r="SOC71" s="270"/>
      <c r="SOD71" s="284"/>
      <c r="SOE71" s="270"/>
      <c r="SOF71" s="284"/>
      <c r="SOG71" s="270"/>
      <c r="SOH71" s="284"/>
      <c r="SOI71" s="270"/>
      <c r="SOJ71" s="284"/>
      <c r="SOK71" s="270"/>
      <c r="SOL71" s="284"/>
      <c r="SOM71" s="270"/>
      <c r="SON71" s="284"/>
      <c r="SOO71" s="270"/>
      <c r="SOP71" s="284"/>
      <c r="SOQ71" s="270"/>
      <c r="SOR71" s="284"/>
      <c r="SOS71" s="270"/>
      <c r="SOT71" s="284"/>
      <c r="SOU71" s="270"/>
      <c r="SOV71" s="284"/>
      <c r="SOW71" s="270"/>
      <c r="SOX71" s="284"/>
      <c r="SOY71" s="270"/>
      <c r="SOZ71" s="284"/>
      <c r="SPA71" s="270"/>
      <c r="SPB71" s="284"/>
      <c r="SPC71" s="270"/>
      <c r="SPD71" s="284"/>
      <c r="SPE71" s="270"/>
      <c r="SPF71" s="284"/>
      <c r="SPG71" s="270"/>
      <c r="SPH71" s="284"/>
      <c r="SPI71" s="270"/>
      <c r="SPJ71" s="284"/>
      <c r="SPK71" s="270"/>
      <c r="SPL71" s="284"/>
      <c r="SPM71" s="270"/>
      <c r="SPN71" s="284"/>
      <c r="SPO71" s="270"/>
      <c r="SPP71" s="284"/>
      <c r="SPQ71" s="270"/>
      <c r="SPR71" s="284"/>
      <c r="SPS71" s="270"/>
      <c r="SPT71" s="284"/>
      <c r="SPU71" s="270"/>
      <c r="SPV71" s="284"/>
      <c r="SPW71" s="270"/>
      <c r="SPX71" s="284"/>
      <c r="SPY71" s="270"/>
      <c r="SPZ71" s="284"/>
      <c r="SQA71" s="270"/>
      <c r="SQB71" s="284"/>
      <c r="SQC71" s="270"/>
      <c r="SQD71" s="284"/>
      <c r="SQE71" s="270"/>
      <c r="SQF71" s="284"/>
      <c r="SQG71" s="270"/>
      <c r="SQH71" s="284"/>
      <c r="SQI71" s="270"/>
      <c r="SQJ71" s="284"/>
      <c r="SQK71" s="270"/>
      <c r="SQL71" s="284"/>
      <c r="SQM71" s="270"/>
      <c r="SQN71" s="284"/>
      <c r="SQO71" s="270"/>
      <c r="SQP71" s="284"/>
      <c r="SQQ71" s="270"/>
      <c r="SQR71" s="284"/>
      <c r="SQS71" s="270"/>
      <c r="SQT71" s="284"/>
      <c r="SQU71" s="270"/>
      <c r="SQV71" s="284"/>
      <c r="SQW71" s="270"/>
      <c r="SQX71" s="284"/>
      <c r="SQY71" s="270"/>
      <c r="SQZ71" s="284"/>
      <c r="SRA71" s="270"/>
      <c r="SRB71" s="284"/>
      <c r="SRC71" s="270"/>
      <c r="SRD71" s="284"/>
      <c r="SRE71" s="270"/>
      <c r="SRF71" s="284"/>
      <c r="SRG71" s="270"/>
      <c r="SRH71" s="284"/>
      <c r="SRI71" s="270"/>
      <c r="SRJ71" s="284"/>
      <c r="SRK71" s="270"/>
      <c r="SRL71" s="284"/>
      <c r="SRM71" s="270"/>
      <c r="SRN71" s="284"/>
      <c r="SRO71" s="270"/>
      <c r="SRP71" s="284"/>
      <c r="SRQ71" s="270"/>
      <c r="SRR71" s="284"/>
      <c r="SRS71" s="270"/>
      <c r="SRT71" s="284"/>
      <c r="SRU71" s="270"/>
      <c r="SRV71" s="284"/>
      <c r="SRW71" s="270"/>
      <c r="SRX71" s="284"/>
      <c r="SRY71" s="270"/>
      <c r="SRZ71" s="284"/>
      <c r="SSA71" s="270"/>
      <c r="SSB71" s="284"/>
      <c r="SSC71" s="270"/>
      <c r="SSD71" s="284"/>
      <c r="SSE71" s="270"/>
      <c r="SSF71" s="284"/>
      <c r="SSG71" s="270"/>
      <c r="SSH71" s="284"/>
      <c r="SSI71" s="270"/>
      <c r="SSJ71" s="284"/>
      <c r="SSK71" s="270"/>
      <c r="SSL71" s="284"/>
      <c r="SSM71" s="270"/>
      <c r="SSN71" s="284"/>
      <c r="SSO71" s="270"/>
      <c r="SSP71" s="284"/>
      <c r="SSQ71" s="270"/>
      <c r="SSR71" s="284"/>
      <c r="SSS71" s="270"/>
      <c r="SST71" s="284"/>
      <c r="SSU71" s="270"/>
      <c r="SSV71" s="284"/>
      <c r="SSW71" s="270"/>
      <c r="SSX71" s="284"/>
      <c r="SSY71" s="270"/>
      <c r="SSZ71" s="284"/>
      <c r="STA71" s="270"/>
      <c r="STB71" s="284"/>
      <c r="STC71" s="270"/>
      <c r="STD71" s="284"/>
      <c r="STE71" s="270"/>
      <c r="STF71" s="284"/>
      <c r="STG71" s="270"/>
      <c r="STH71" s="284"/>
      <c r="STI71" s="270"/>
      <c r="STJ71" s="284"/>
      <c r="STK71" s="270"/>
      <c r="STL71" s="284"/>
      <c r="STM71" s="270"/>
      <c r="STN71" s="284"/>
      <c r="STO71" s="270"/>
      <c r="STP71" s="284"/>
      <c r="STQ71" s="270"/>
      <c r="STR71" s="284"/>
      <c r="STS71" s="270"/>
      <c r="STT71" s="284"/>
      <c r="STU71" s="270"/>
      <c r="STV71" s="284"/>
      <c r="STW71" s="270"/>
      <c r="STX71" s="284"/>
      <c r="STY71" s="270"/>
      <c r="STZ71" s="284"/>
      <c r="SUA71" s="270"/>
      <c r="SUB71" s="284"/>
      <c r="SUC71" s="270"/>
      <c r="SUD71" s="284"/>
      <c r="SUE71" s="270"/>
      <c r="SUF71" s="284"/>
      <c r="SUG71" s="270"/>
      <c r="SUH71" s="284"/>
      <c r="SUI71" s="270"/>
      <c r="SUJ71" s="284"/>
      <c r="SUK71" s="270"/>
      <c r="SUL71" s="284"/>
      <c r="SUM71" s="270"/>
      <c r="SUN71" s="284"/>
      <c r="SUO71" s="270"/>
      <c r="SUP71" s="284"/>
      <c r="SUQ71" s="270"/>
      <c r="SUR71" s="284"/>
      <c r="SUS71" s="270"/>
      <c r="SUT71" s="284"/>
      <c r="SUU71" s="270"/>
      <c r="SUV71" s="284"/>
      <c r="SUW71" s="270"/>
      <c r="SUX71" s="284"/>
      <c r="SUY71" s="270"/>
      <c r="SUZ71" s="284"/>
      <c r="SVA71" s="270"/>
      <c r="SVB71" s="284"/>
      <c r="SVC71" s="270"/>
      <c r="SVD71" s="284"/>
      <c r="SVE71" s="270"/>
      <c r="SVF71" s="284"/>
      <c r="SVG71" s="270"/>
      <c r="SVH71" s="284"/>
      <c r="SVI71" s="270"/>
      <c r="SVJ71" s="284"/>
      <c r="SVK71" s="270"/>
      <c r="SVL71" s="284"/>
      <c r="SVM71" s="270"/>
      <c r="SVN71" s="284"/>
      <c r="SVO71" s="270"/>
      <c r="SVP71" s="284"/>
      <c r="SVQ71" s="270"/>
      <c r="SVR71" s="284"/>
      <c r="SVS71" s="270"/>
      <c r="SVT71" s="284"/>
      <c r="SVU71" s="270"/>
      <c r="SVV71" s="284"/>
      <c r="SVW71" s="270"/>
      <c r="SVX71" s="284"/>
      <c r="SVY71" s="270"/>
      <c r="SVZ71" s="284"/>
      <c r="SWA71" s="270"/>
      <c r="SWB71" s="284"/>
      <c r="SWC71" s="270"/>
      <c r="SWD71" s="284"/>
      <c r="SWE71" s="270"/>
      <c r="SWF71" s="284"/>
      <c r="SWG71" s="270"/>
      <c r="SWH71" s="284"/>
      <c r="SWI71" s="270"/>
      <c r="SWJ71" s="284"/>
      <c r="SWK71" s="270"/>
      <c r="SWL71" s="284"/>
      <c r="SWM71" s="270"/>
      <c r="SWN71" s="284"/>
      <c r="SWO71" s="270"/>
      <c r="SWP71" s="284"/>
      <c r="SWQ71" s="270"/>
      <c r="SWR71" s="284"/>
      <c r="SWS71" s="270"/>
      <c r="SWT71" s="284"/>
      <c r="SWU71" s="270"/>
      <c r="SWV71" s="284"/>
      <c r="SWW71" s="270"/>
      <c r="SWX71" s="284"/>
      <c r="SWY71" s="270"/>
      <c r="SWZ71" s="284"/>
      <c r="SXA71" s="270"/>
      <c r="SXB71" s="284"/>
      <c r="SXC71" s="270"/>
      <c r="SXD71" s="284"/>
      <c r="SXE71" s="270"/>
      <c r="SXF71" s="284"/>
      <c r="SXG71" s="270"/>
      <c r="SXH71" s="284"/>
      <c r="SXI71" s="270"/>
      <c r="SXJ71" s="284"/>
      <c r="SXK71" s="270"/>
      <c r="SXL71" s="284"/>
      <c r="SXM71" s="270"/>
      <c r="SXN71" s="284"/>
      <c r="SXO71" s="270"/>
      <c r="SXP71" s="284"/>
      <c r="SXQ71" s="270"/>
      <c r="SXR71" s="284"/>
      <c r="SXS71" s="270"/>
      <c r="SXT71" s="284"/>
      <c r="SXU71" s="270"/>
      <c r="SXV71" s="284"/>
      <c r="SXW71" s="270"/>
      <c r="SXX71" s="284"/>
      <c r="SXY71" s="270"/>
      <c r="SXZ71" s="284"/>
      <c r="SYA71" s="270"/>
      <c r="SYB71" s="284"/>
      <c r="SYC71" s="270"/>
      <c r="SYD71" s="284"/>
      <c r="SYE71" s="270"/>
      <c r="SYF71" s="284"/>
      <c r="SYG71" s="270"/>
      <c r="SYH71" s="284"/>
      <c r="SYI71" s="270"/>
      <c r="SYJ71" s="284"/>
      <c r="SYK71" s="270"/>
      <c r="SYL71" s="284"/>
      <c r="SYM71" s="270"/>
      <c r="SYN71" s="284"/>
      <c r="SYO71" s="270"/>
      <c r="SYP71" s="284"/>
      <c r="SYQ71" s="270"/>
      <c r="SYR71" s="284"/>
      <c r="SYS71" s="270"/>
      <c r="SYT71" s="284"/>
      <c r="SYU71" s="270"/>
      <c r="SYV71" s="284"/>
      <c r="SYW71" s="270"/>
      <c r="SYX71" s="284"/>
      <c r="SYY71" s="270"/>
      <c r="SYZ71" s="284"/>
      <c r="SZA71" s="270"/>
      <c r="SZB71" s="284"/>
      <c r="SZC71" s="270"/>
      <c r="SZD71" s="284"/>
      <c r="SZE71" s="270"/>
      <c r="SZF71" s="284"/>
      <c r="SZG71" s="270"/>
      <c r="SZH71" s="284"/>
      <c r="SZI71" s="270"/>
      <c r="SZJ71" s="284"/>
      <c r="SZK71" s="270"/>
      <c r="SZL71" s="284"/>
      <c r="SZM71" s="270"/>
      <c r="SZN71" s="284"/>
      <c r="SZO71" s="270"/>
      <c r="SZP71" s="284"/>
      <c r="SZQ71" s="270"/>
      <c r="SZR71" s="284"/>
      <c r="SZS71" s="270"/>
      <c r="SZT71" s="284"/>
      <c r="SZU71" s="270"/>
      <c r="SZV71" s="284"/>
      <c r="SZW71" s="270"/>
      <c r="SZX71" s="284"/>
      <c r="SZY71" s="270"/>
      <c r="SZZ71" s="284"/>
      <c r="TAA71" s="270"/>
      <c r="TAB71" s="284"/>
      <c r="TAC71" s="270"/>
      <c r="TAD71" s="284"/>
      <c r="TAE71" s="270"/>
      <c r="TAF71" s="284"/>
      <c r="TAG71" s="270"/>
      <c r="TAH71" s="284"/>
      <c r="TAI71" s="270"/>
      <c r="TAJ71" s="284"/>
      <c r="TAK71" s="270"/>
      <c r="TAL71" s="284"/>
      <c r="TAM71" s="270"/>
      <c r="TAN71" s="284"/>
      <c r="TAO71" s="270"/>
      <c r="TAP71" s="284"/>
      <c r="TAQ71" s="270"/>
      <c r="TAR71" s="284"/>
      <c r="TAS71" s="270"/>
      <c r="TAT71" s="284"/>
      <c r="TAU71" s="270"/>
      <c r="TAV71" s="284"/>
      <c r="TAW71" s="270"/>
      <c r="TAX71" s="284"/>
      <c r="TAY71" s="270"/>
      <c r="TAZ71" s="284"/>
      <c r="TBA71" s="270"/>
      <c r="TBB71" s="284"/>
      <c r="TBC71" s="270"/>
      <c r="TBD71" s="284"/>
      <c r="TBE71" s="270"/>
      <c r="TBF71" s="284"/>
      <c r="TBG71" s="270"/>
      <c r="TBH71" s="284"/>
      <c r="TBI71" s="270"/>
      <c r="TBJ71" s="284"/>
      <c r="TBK71" s="270"/>
      <c r="TBL71" s="284"/>
      <c r="TBM71" s="270"/>
      <c r="TBN71" s="284"/>
      <c r="TBO71" s="270"/>
      <c r="TBP71" s="284"/>
      <c r="TBQ71" s="270"/>
      <c r="TBR71" s="284"/>
      <c r="TBS71" s="270"/>
      <c r="TBT71" s="284"/>
      <c r="TBU71" s="270"/>
      <c r="TBV71" s="284"/>
      <c r="TBW71" s="270"/>
      <c r="TBX71" s="284"/>
      <c r="TBY71" s="270"/>
      <c r="TBZ71" s="284"/>
      <c r="TCA71" s="270"/>
      <c r="TCB71" s="284"/>
      <c r="TCC71" s="270"/>
      <c r="TCD71" s="284"/>
      <c r="TCE71" s="270"/>
      <c r="TCF71" s="284"/>
      <c r="TCG71" s="270"/>
      <c r="TCH71" s="284"/>
      <c r="TCI71" s="270"/>
      <c r="TCJ71" s="284"/>
      <c r="TCK71" s="270"/>
      <c r="TCL71" s="284"/>
      <c r="TCM71" s="270"/>
      <c r="TCN71" s="284"/>
      <c r="TCO71" s="270"/>
      <c r="TCP71" s="284"/>
      <c r="TCQ71" s="270"/>
      <c r="TCR71" s="284"/>
      <c r="TCS71" s="270"/>
      <c r="TCT71" s="284"/>
      <c r="TCU71" s="270"/>
      <c r="TCV71" s="284"/>
      <c r="TCW71" s="270"/>
      <c r="TCX71" s="284"/>
      <c r="TCY71" s="270"/>
      <c r="TCZ71" s="284"/>
      <c r="TDA71" s="270"/>
      <c r="TDB71" s="284"/>
      <c r="TDC71" s="270"/>
      <c r="TDD71" s="284"/>
      <c r="TDE71" s="270"/>
      <c r="TDF71" s="284"/>
      <c r="TDG71" s="270"/>
      <c r="TDH71" s="284"/>
      <c r="TDI71" s="270"/>
      <c r="TDJ71" s="284"/>
      <c r="TDK71" s="270"/>
      <c r="TDL71" s="284"/>
      <c r="TDM71" s="270"/>
      <c r="TDN71" s="284"/>
      <c r="TDO71" s="270"/>
      <c r="TDP71" s="284"/>
      <c r="TDQ71" s="270"/>
      <c r="TDR71" s="284"/>
      <c r="TDS71" s="270"/>
      <c r="TDT71" s="284"/>
      <c r="TDU71" s="270"/>
      <c r="TDV71" s="284"/>
      <c r="TDW71" s="270"/>
      <c r="TDX71" s="284"/>
      <c r="TDY71" s="270"/>
      <c r="TDZ71" s="284"/>
      <c r="TEA71" s="270"/>
      <c r="TEB71" s="284"/>
      <c r="TEC71" s="270"/>
      <c r="TED71" s="284"/>
      <c r="TEE71" s="270"/>
      <c r="TEF71" s="284"/>
      <c r="TEG71" s="270"/>
      <c r="TEH71" s="284"/>
      <c r="TEI71" s="270"/>
      <c r="TEJ71" s="284"/>
      <c r="TEK71" s="270"/>
      <c r="TEL71" s="284"/>
      <c r="TEM71" s="270"/>
      <c r="TEN71" s="284"/>
      <c r="TEO71" s="270"/>
      <c r="TEP71" s="284"/>
      <c r="TEQ71" s="270"/>
      <c r="TER71" s="284"/>
      <c r="TES71" s="270"/>
      <c r="TET71" s="284"/>
      <c r="TEU71" s="270"/>
      <c r="TEV71" s="284"/>
      <c r="TEW71" s="270"/>
      <c r="TEX71" s="284"/>
      <c r="TEY71" s="270"/>
      <c r="TEZ71" s="284"/>
      <c r="TFA71" s="270"/>
      <c r="TFB71" s="284"/>
      <c r="TFC71" s="270"/>
      <c r="TFD71" s="284"/>
      <c r="TFE71" s="270"/>
      <c r="TFF71" s="284"/>
      <c r="TFG71" s="270"/>
      <c r="TFH71" s="284"/>
      <c r="TFI71" s="270"/>
      <c r="TFJ71" s="284"/>
      <c r="TFK71" s="270"/>
      <c r="TFL71" s="284"/>
      <c r="TFM71" s="270"/>
      <c r="TFN71" s="284"/>
      <c r="TFO71" s="270"/>
      <c r="TFP71" s="284"/>
      <c r="TFQ71" s="270"/>
      <c r="TFR71" s="284"/>
      <c r="TFS71" s="270"/>
      <c r="TFT71" s="284"/>
      <c r="TFU71" s="270"/>
      <c r="TFV71" s="284"/>
      <c r="TFW71" s="270"/>
      <c r="TFX71" s="284"/>
      <c r="TFY71" s="270"/>
      <c r="TFZ71" s="284"/>
      <c r="TGA71" s="270"/>
      <c r="TGB71" s="284"/>
      <c r="TGC71" s="270"/>
      <c r="TGD71" s="284"/>
      <c r="TGE71" s="270"/>
      <c r="TGF71" s="284"/>
      <c r="TGG71" s="270"/>
      <c r="TGH71" s="284"/>
      <c r="TGI71" s="270"/>
      <c r="TGJ71" s="284"/>
      <c r="TGK71" s="270"/>
      <c r="TGL71" s="284"/>
      <c r="TGM71" s="270"/>
      <c r="TGN71" s="284"/>
      <c r="TGO71" s="270"/>
      <c r="TGP71" s="284"/>
      <c r="TGQ71" s="270"/>
      <c r="TGR71" s="284"/>
      <c r="TGS71" s="270"/>
      <c r="TGT71" s="284"/>
      <c r="TGU71" s="270"/>
      <c r="TGV71" s="284"/>
      <c r="TGW71" s="270"/>
      <c r="TGX71" s="284"/>
      <c r="TGY71" s="270"/>
      <c r="TGZ71" s="284"/>
      <c r="THA71" s="270"/>
      <c r="THB71" s="284"/>
      <c r="THC71" s="270"/>
      <c r="THD71" s="284"/>
      <c r="THE71" s="270"/>
      <c r="THF71" s="284"/>
      <c r="THG71" s="270"/>
      <c r="THH71" s="284"/>
      <c r="THI71" s="270"/>
      <c r="THJ71" s="284"/>
      <c r="THK71" s="270"/>
      <c r="THL71" s="284"/>
      <c r="THM71" s="270"/>
      <c r="THN71" s="284"/>
      <c r="THO71" s="270"/>
      <c r="THP71" s="284"/>
      <c r="THQ71" s="270"/>
      <c r="THR71" s="284"/>
      <c r="THS71" s="270"/>
      <c r="THT71" s="284"/>
      <c r="THU71" s="270"/>
      <c r="THV71" s="284"/>
      <c r="THW71" s="270"/>
      <c r="THX71" s="284"/>
      <c r="THY71" s="270"/>
      <c r="THZ71" s="284"/>
      <c r="TIA71" s="270"/>
      <c r="TIB71" s="284"/>
      <c r="TIC71" s="270"/>
      <c r="TID71" s="284"/>
      <c r="TIE71" s="270"/>
      <c r="TIF71" s="284"/>
      <c r="TIG71" s="270"/>
      <c r="TIH71" s="284"/>
      <c r="TII71" s="270"/>
      <c r="TIJ71" s="284"/>
      <c r="TIK71" s="270"/>
      <c r="TIL71" s="284"/>
      <c r="TIM71" s="270"/>
      <c r="TIN71" s="284"/>
      <c r="TIO71" s="270"/>
      <c r="TIP71" s="284"/>
      <c r="TIQ71" s="270"/>
      <c r="TIR71" s="284"/>
      <c r="TIS71" s="270"/>
      <c r="TIT71" s="284"/>
      <c r="TIU71" s="270"/>
      <c r="TIV71" s="284"/>
      <c r="TIW71" s="270"/>
      <c r="TIX71" s="284"/>
      <c r="TIY71" s="270"/>
      <c r="TIZ71" s="284"/>
      <c r="TJA71" s="270"/>
      <c r="TJB71" s="284"/>
      <c r="TJC71" s="270"/>
      <c r="TJD71" s="284"/>
      <c r="TJE71" s="270"/>
      <c r="TJF71" s="284"/>
      <c r="TJG71" s="270"/>
      <c r="TJH71" s="284"/>
      <c r="TJI71" s="270"/>
      <c r="TJJ71" s="284"/>
      <c r="TJK71" s="270"/>
      <c r="TJL71" s="284"/>
      <c r="TJM71" s="270"/>
      <c r="TJN71" s="284"/>
      <c r="TJO71" s="270"/>
      <c r="TJP71" s="284"/>
      <c r="TJQ71" s="270"/>
      <c r="TJR71" s="284"/>
      <c r="TJS71" s="270"/>
      <c r="TJT71" s="284"/>
      <c r="TJU71" s="270"/>
      <c r="TJV71" s="284"/>
      <c r="TJW71" s="270"/>
      <c r="TJX71" s="284"/>
      <c r="TJY71" s="270"/>
      <c r="TJZ71" s="284"/>
      <c r="TKA71" s="270"/>
      <c r="TKB71" s="284"/>
      <c r="TKC71" s="270"/>
      <c r="TKD71" s="284"/>
      <c r="TKE71" s="270"/>
      <c r="TKF71" s="284"/>
      <c r="TKG71" s="270"/>
      <c r="TKH71" s="284"/>
      <c r="TKI71" s="270"/>
      <c r="TKJ71" s="284"/>
      <c r="TKK71" s="270"/>
      <c r="TKL71" s="284"/>
      <c r="TKM71" s="270"/>
      <c r="TKN71" s="284"/>
      <c r="TKO71" s="270"/>
      <c r="TKP71" s="284"/>
      <c r="TKQ71" s="270"/>
      <c r="TKR71" s="284"/>
      <c r="TKS71" s="270"/>
      <c r="TKT71" s="284"/>
      <c r="TKU71" s="270"/>
      <c r="TKV71" s="284"/>
      <c r="TKW71" s="270"/>
      <c r="TKX71" s="284"/>
      <c r="TKY71" s="270"/>
      <c r="TKZ71" s="284"/>
      <c r="TLA71" s="270"/>
      <c r="TLB71" s="284"/>
      <c r="TLC71" s="270"/>
      <c r="TLD71" s="284"/>
      <c r="TLE71" s="270"/>
      <c r="TLF71" s="284"/>
      <c r="TLG71" s="270"/>
      <c r="TLH71" s="284"/>
      <c r="TLI71" s="270"/>
      <c r="TLJ71" s="284"/>
      <c r="TLK71" s="270"/>
      <c r="TLL71" s="284"/>
      <c r="TLM71" s="270"/>
      <c r="TLN71" s="284"/>
      <c r="TLO71" s="270"/>
      <c r="TLP71" s="284"/>
      <c r="TLQ71" s="270"/>
      <c r="TLR71" s="284"/>
      <c r="TLS71" s="270"/>
      <c r="TLT71" s="284"/>
      <c r="TLU71" s="270"/>
      <c r="TLV71" s="284"/>
      <c r="TLW71" s="270"/>
      <c r="TLX71" s="284"/>
      <c r="TLY71" s="270"/>
      <c r="TLZ71" s="284"/>
      <c r="TMA71" s="270"/>
      <c r="TMB71" s="284"/>
      <c r="TMC71" s="270"/>
      <c r="TMD71" s="284"/>
      <c r="TME71" s="270"/>
      <c r="TMF71" s="284"/>
      <c r="TMG71" s="270"/>
      <c r="TMH71" s="284"/>
      <c r="TMI71" s="270"/>
      <c r="TMJ71" s="284"/>
      <c r="TMK71" s="270"/>
      <c r="TML71" s="284"/>
      <c r="TMM71" s="270"/>
      <c r="TMN71" s="284"/>
      <c r="TMO71" s="270"/>
      <c r="TMP71" s="284"/>
      <c r="TMQ71" s="270"/>
      <c r="TMR71" s="284"/>
      <c r="TMS71" s="270"/>
      <c r="TMT71" s="284"/>
      <c r="TMU71" s="270"/>
      <c r="TMV71" s="284"/>
      <c r="TMW71" s="270"/>
      <c r="TMX71" s="284"/>
      <c r="TMY71" s="270"/>
      <c r="TMZ71" s="284"/>
      <c r="TNA71" s="270"/>
      <c r="TNB71" s="284"/>
      <c r="TNC71" s="270"/>
      <c r="TND71" s="284"/>
      <c r="TNE71" s="270"/>
      <c r="TNF71" s="284"/>
      <c r="TNG71" s="270"/>
      <c r="TNH71" s="284"/>
      <c r="TNI71" s="270"/>
      <c r="TNJ71" s="284"/>
      <c r="TNK71" s="270"/>
      <c r="TNL71" s="284"/>
      <c r="TNM71" s="270"/>
      <c r="TNN71" s="284"/>
      <c r="TNO71" s="270"/>
      <c r="TNP71" s="284"/>
      <c r="TNQ71" s="270"/>
      <c r="TNR71" s="284"/>
      <c r="TNS71" s="270"/>
      <c r="TNT71" s="284"/>
      <c r="TNU71" s="270"/>
      <c r="TNV71" s="284"/>
      <c r="TNW71" s="270"/>
      <c r="TNX71" s="284"/>
      <c r="TNY71" s="270"/>
      <c r="TNZ71" s="284"/>
      <c r="TOA71" s="270"/>
      <c r="TOB71" s="284"/>
      <c r="TOC71" s="270"/>
      <c r="TOD71" s="284"/>
      <c r="TOE71" s="270"/>
      <c r="TOF71" s="284"/>
      <c r="TOG71" s="270"/>
      <c r="TOH71" s="284"/>
      <c r="TOI71" s="270"/>
      <c r="TOJ71" s="284"/>
      <c r="TOK71" s="270"/>
      <c r="TOL71" s="284"/>
      <c r="TOM71" s="270"/>
      <c r="TON71" s="284"/>
      <c r="TOO71" s="270"/>
      <c r="TOP71" s="284"/>
      <c r="TOQ71" s="270"/>
      <c r="TOR71" s="284"/>
      <c r="TOS71" s="270"/>
      <c r="TOT71" s="284"/>
      <c r="TOU71" s="270"/>
      <c r="TOV71" s="284"/>
      <c r="TOW71" s="270"/>
      <c r="TOX71" s="284"/>
      <c r="TOY71" s="270"/>
      <c r="TOZ71" s="284"/>
      <c r="TPA71" s="270"/>
      <c r="TPB71" s="284"/>
      <c r="TPC71" s="270"/>
      <c r="TPD71" s="284"/>
      <c r="TPE71" s="270"/>
      <c r="TPF71" s="284"/>
      <c r="TPG71" s="270"/>
      <c r="TPH71" s="284"/>
      <c r="TPI71" s="270"/>
      <c r="TPJ71" s="284"/>
      <c r="TPK71" s="270"/>
      <c r="TPL71" s="284"/>
      <c r="TPM71" s="270"/>
      <c r="TPN71" s="284"/>
      <c r="TPO71" s="270"/>
      <c r="TPP71" s="284"/>
      <c r="TPQ71" s="270"/>
      <c r="TPR71" s="284"/>
      <c r="TPS71" s="270"/>
      <c r="TPT71" s="284"/>
      <c r="TPU71" s="270"/>
      <c r="TPV71" s="284"/>
      <c r="TPW71" s="270"/>
      <c r="TPX71" s="284"/>
      <c r="TPY71" s="270"/>
      <c r="TPZ71" s="284"/>
      <c r="TQA71" s="270"/>
      <c r="TQB71" s="284"/>
      <c r="TQC71" s="270"/>
      <c r="TQD71" s="284"/>
      <c r="TQE71" s="270"/>
      <c r="TQF71" s="284"/>
      <c r="TQG71" s="270"/>
      <c r="TQH71" s="284"/>
      <c r="TQI71" s="270"/>
      <c r="TQJ71" s="284"/>
      <c r="TQK71" s="270"/>
      <c r="TQL71" s="284"/>
      <c r="TQM71" s="270"/>
      <c r="TQN71" s="284"/>
      <c r="TQO71" s="270"/>
      <c r="TQP71" s="284"/>
      <c r="TQQ71" s="270"/>
      <c r="TQR71" s="284"/>
      <c r="TQS71" s="270"/>
      <c r="TQT71" s="284"/>
      <c r="TQU71" s="270"/>
      <c r="TQV71" s="284"/>
      <c r="TQW71" s="270"/>
      <c r="TQX71" s="284"/>
      <c r="TQY71" s="270"/>
      <c r="TQZ71" s="284"/>
      <c r="TRA71" s="270"/>
      <c r="TRB71" s="284"/>
      <c r="TRC71" s="270"/>
      <c r="TRD71" s="284"/>
      <c r="TRE71" s="270"/>
      <c r="TRF71" s="284"/>
      <c r="TRG71" s="270"/>
      <c r="TRH71" s="284"/>
      <c r="TRI71" s="270"/>
      <c r="TRJ71" s="284"/>
      <c r="TRK71" s="270"/>
      <c r="TRL71" s="284"/>
      <c r="TRM71" s="270"/>
      <c r="TRN71" s="284"/>
      <c r="TRO71" s="270"/>
      <c r="TRP71" s="284"/>
      <c r="TRQ71" s="270"/>
      <c r="TRR71" s="284"/>
      <c r="TRS71" s="270"/>
      <c r="TRT71" s="284"/>
      <c r="TRU71" s="270"/>
      <c r="TRV71" s="284"/>
      <c r="TRW71" s="270"/>
      <c r="TRX71" s="284"/>
      <c r="TRY71" s="270"/>
      <c r="TRZ71" s="284"/>
      <c r="TSA71" s="270"/>
      <c r="TSB71" s="284"/>
      <c r="TSC71" s="270"/>
      <c r="TSD71" s="284"/>
      <c r="TSE71" s="270"/>
      <c r="TSF71" s="284"/>
      <c r="TSG71" s="270"/>
      <c r="TSH71" s="284"/>
      <c r="TSI71" s="270"/>
      <c r="TSJ71" s="284"/>
      <c r="TSK71" s="270"/>
      <c r="TSL71" s="284"/>
      <c r="TSM71" s="270"/>
      <c r="TSN71" s="284"/>
      <c r="TSO71" s="270"/>
      <c r="TSP71" s="284"/>
      <c r="TSQ71" s="270"/>
      <c r="TSR71" s="284"/>
      <c r="TSS71" s="270"/>
      <c r="TST71" s="284"/>
      <c r="TSU71" s="270"/>
      <c r="TSV71" s="284"/>
      <c r="TSW71" s="270"/>
      <c r="TSX71" s="284"/>
      <c r="TSY71" s="270"/>
      <c r="TSZ71" s="284"/>
      <c r="TTA71" s="270"/>
      <c r="TTB71" s="284"/>
      <c r="TTC71" s="270"/>
      <c r="TTD71" s="284"/>
      <c r="TTE71" s="270"/>
      <c r="TTF71" s="284"/>
      <c r="TTG71" s="270"/>
      <c r="TTH71" s="284"/>
      <c r="TTI71" s="270"/>
      <c r="TTJ71" s="284"/>
      <c r="TTK71" s="270"/>
      <c r="TTL71" s="284"/>
      <c r="TTM71" s="270"/>
      <c r="TTN71" s="284"/>
      <c r="TTO71" s="270"/>
      <c r="TTP71" s="284"/>
      <c r="TTQ71" s="270"/>
      <c r="TTR71" s="284"/>
      <c r="TTS71" s="270"/>
      <c r="TTT71" s="284"/>
      <c r="TTU71" s="270"/>
      <c r="TTV71" s="284"/>
      <c r="TTW71" s="270"/>
      <c r="TTX71" s="284"/>
      <c r="TTY71" s="270"/>
      <c r="TTZ71" s="284"/>
      <c r="TUA71" s="270"/>
      <c r="TUB71" s="284"/>
      <c r="TUC71" s="270"/>
      <c r="TUD71" s="284"/>
      <c r="TUE71" s="270"/>
      <c r="TUF71" s="284"/>
      <c r="TUG71" s="270"/>
      <c r="TUH71" s="284"/>
      <c r="TUI71" s="270"/>
      <c r="TUJ71" s="284"/>
      <c r="TUK71" s="270"/>
      <c r="TUL71" s="284"/>
      <c r="TUM71" s="270"/>
      <c r="TUN71" s="284"/>
      <c r="TUO71" s="270"/>
      <c r="TUP71" s="284"/>
      <c r="TUQ71" s="270"/>
      <c r="TUR71" s="284"/>
      <c r="TUS71" s="270"/>
      <c r="TUT71" s="284"/>
      <c r="TUU71" s="270"/>
      <c r="TUV71" s="284"/>
      <c r="TUW71" s="270"/>
      <c r="TUX71" s="284"/>
      <c r="TUY71" s="270"/>
      <c r="TUZ71" s="284"/>
      <c r="TVA71" s="270"/>
      <c r="TVB71" s="284"/>
      <c r="TVC71" s="270"/>
      <c r="TVD71" s="284"/>
      <c r="TVE71" s="270"/>
      <c r="TVF71" s="284"/>
      <c r="TVG71" s="270"/>
      <c r="TVH71" s="284"/>
      <c r="TVI71" s="270"/>
      <c r="TVJ71" s="284"/>
      <c r="TVK71" s="270"/>
      <c r="TVL71" s="284"/>
      <c r="TVM71" s="270"/>
      <c r="TVN71" s="284"/>
      <c r="TVO71" s="270"/>
      <c r="TVP71" s="284"/>
      <c r="TVQ71" s="270"/>
      <c r="TVR71" s="284"/>
      <c r="TVS71" s="270"/>
      <c r="TVT71" s="284"/>
      <c r="TVU71" s="270"/>
      <c r="TVV71" s="284"/>
      <c r="TVW71" s="270"/>
      <c r="TVX71" s="284"/>
      <c r="TVY71" s="270"/>
      <c r="TVZ71" s="284"/>
      <c r="TWA71" s="270"/>
      <c r="TWB71" s="284"/>
      <c r="TWC71" s="270"/>
      <c r="TWD71" s="284"/>
      <c r="TWE71" s="270"/>
      <c r="TWF71" s="284"/>
      <c r="TWG71" s="270"/>
      <c r="TWH71" s="284"/>
      <c r="TWI71" s="270"/>
      <c r="TWJ71" s="284"/>
      <c r="TWK71" s="270"/>
      <c r="TWL71" s="284"/>
      <c r="TWM71" s="270"/>
      <c r="TWN71" s="284"/>
      <c r="TWO71" s="270"/>
      <c r="TWP71" s="284"/>
      <c r="TWQ71" s="270"/>
      <c r="TWR71" s="284"/>
      <c r="TWS71" s="270"/>
      <c r="TWT71" s="284"/>
      <c r="TWU71" s="270"/>
      <c r="TWV71" s="284"/>
      <c r="TWW71" s="270"/>
      <c r="TWX71" s="284"/>
      <c r="TWY71" s="270"/>
      <c r="TWZ71" s="284"/>
      <c r="TXA71" s="270"/>
      <c r="TXB71" s="284"/>
      <c r="TXC71" s="270"/>
      <c r="TXD71" s="284"/>
      <c r="TXE71" s="270"/>
      <c r="TXF71" s="284"/>
      <c r="TXG71" s="270"/>
      <c r="TXH71" s="284"/>
      <c r="TXI71" s="270"/>
      <c r="TXJ71" s="284"/>
      <c r="TXK71" s="270"/>
      <c r="TXL71" s="284"/>
      <c r="TXM71" s="270"/>
      <c r="TXN71" s="284"/>
      <c r="TXO71" s="270"/>
      <c r="TXP71" s="284"/>
      <c r="TXQ71" s="270"/>
      <c r="TXR71" s="284"/>
      <c r="TXS71" s="270"/>
      <c r="TXT71" s="284"/>
      <c r="TXU71" s="270"/>
      <c r="TXV71" s="284"/>
      <c r="TXW71" s="270"/>
      <c r="TXX71" s="284"/>
      <c r="TXY71" s="270"/>
      <c r="TXZ71" s="284"/>
      <c r="TYA71" s="270"/>
      <c r="TYB71" s="284"/>
      <c r="TYC71" s="270"/>
      <c r="TYD71" s="284"/>
      <c r="TYE71" s="270"/>
      <c r="TYF71" s="284"/>
      <c r="TYG71" s="270"/>
      <c r="TYH71" s="284"/>
      <c r="TYI71" s="270"/>
      <c r="TYJ71" s="284"/>
      <c r="TYK71" s="270"/>
      <c r="TYL71" s="284"/>
      <c r="TYM71" s="270"/>
      <c r="TYN71" s="284"/>
      <c r="TYO71" s="270"/>
      <c r="TYP71" s="284"/>
      <c r="TYQ71" s="270"/>
      <c r="TYR71" s="284"/>
      <c r="TYS71" s="270"/>
      <c r="TYT71" s="284"/>
      <c r="TYU71" s="270"/>
      <c r="TYV71" s="284"/>
      <c r="TYW71" s="270"/>
      <c r="TYX71" s="284"/>
      <c r="TYY71" s="270"/>
      <c r="TYZ71" s="284"/>
      <c r="TZA71" s="270"/>
      <c r="TZB71" s="284"/>
      <c r="TZC71" s="270"/>
      <c r="TZD71" s="284"/>
      <c r="TZE71" s="270"/>
      <c r="TZF71" s="284"/>
      <c r="TZG71" s="270"/>
      <c r="TZH71" s="284"/>
      <c r="TZI71" s="270"/>
      <c r="TZJ71" s="284"/>
      <c r="TZK71" s="270"/>
      <c r="TZL71" s="284"/>
      <c r="TZM71" s="270"/>
      <c r="TZN71" s="284"/>
      <c r="TZO71" s="270"/>
      <c r="TZP71" s="284"/>
      <c r="TZQ71" s="270"/>
      <c r="TZR71" s="284"/>
      <c r="TZS71" s="270"/>
      <c r="TZT71" s="284"/>
      <c r="TZU71" s="270"/>
      <c r="TZV71" s="284"/>
      <c r="TZW71" s="270"/>
      <c r="TZX71" s="284"/>
      <c r="TZY71" s="270"/>
      <c r="TZZ71" s="284"/>
      <c r="UAA71" s="270"/>
      <c r="UAB71" s="284"/>
      <c r="UAC71" s="270"/>
      <c r="UAD71" s="284"/>
      <c r="UAE71" s="270"/>
      <c r="UAF71" s="284"/>
      <c r="UAG71" s="270"/>
      <c r="UAH71" s="284"/>
      <c r="UAI71" s="270"/>
      <c r="UAJ71" s="284"/>
      <c r="UAK71" s="270"/>
      <c r="UAL71" s="284"/>
      <c r="UAM71" s="270"/>
      <c r="UAN71" s="284"/>
      <c r="UAO71" s="270"/>
      <c r="UAP71" s="284"/>
      <c r="UAQ71" s="270"/>
      <c r="UAR71" s="284"/>
      <c r="UAS71" s="270"/>
      <c r="UAT71" s="284"/>
      <c r="UAU71" s="270"/>
      <c r="UAV71" s="284"/>
      <c r="UAW71" s="270"/>
      <c r="UAX71" s="284"/>
      <c r="UAY71" s="270"/>
      <c r="UAZ71" s="284"/>
      <c r="UBA71" s="270"/>
      <c r="UBB71" s="284"/>
      <c r="UBC71" s="270"/>
      <c r="UBD71" s="284"/>
      <c r="UBE71" s="270"/>
      <c r="UBF71" s="284"/>
      <c r="UBG71" s="270"/>
      <c r="UBH71" s="284"/>
      <c r="UBI71" s="270"/>
      <c r="UBJ71" s="284"/>
      <c r="UBK71" s="270"/>
      <c r="UBL71" s="284"/>
      <c r="UBM71" s="270"/>
      <c r="UBN71" s="284"/>
      <c r="UBO71" s="270"/>
      <c r="UBP71" s="284"/>
      <c r="UBQ71" s="270"/>
      <c r="UBR71" s="284"/>
      <c r="UBS71" s="270"/>
      <c r="UBT71" s="284"/>
      <c r="UBU71" s="270"/>
      <c r="UBV71" s="284"/>
      <c r="UBW71" s="270"/>
      <c r="UBX71" s="284"/>
      <c r="UBY71" s="270"/>
      <c r="UBZ71" s="284"/>
      <c r="UCA71" s="270"/>
      <c r="UCB71" s="284"/>
      <c r="UCC71" s="270"/>
      <c r="UCD71" s="284"/>
      <c r="UCE71" s="270"/>
      <c r="UCF71" s="284"/>
      <c r="UCG71" s="270"/>
      <c r="UCH71" s="284"/>
      <c r="UCI71" s="270"/>
      <c r="UCJ71" s="284"/>
      <c r="UCK71" s="270"/>
      <c r="UCL71" s="284"/>
      <c r="UCM71" s="270"/>
      <c r="UCN71" s="284"/>
      <c r="UCO71" s="270"/>
      <c r="UCP71" s="284"/>
      <c r="UCQ71" s="270"/>
      <c r="UCR71" s="284"/>
      <c r="UCS71" s="270"/>
      <c r="UCT71" s="284"/>
      <c r="UCU71" s="270"/>
      <c r="UCV71" s="284"/>
      <c r="UCW71" s="270"/>
      <c r="UCX71" s="284"/>
      <c r="UCY71" s="270"/>
      <c r="UCZ71" s="284"/>
      <c r="UDA71" s="270"/>
      <c r="UDB71" s="284"/>
      <c r="UDC71" s="270"/>
      <c r="UDD71" s="284"/>
      <c r="UDE71" s="270"/>
      <c r="UDF71" s="284"/>
      <c r="UDG71" s="270"/>
      <c r="UDH71" s="284"/>
      <c r="UDI71" s="270"/>
      <c r="UDJ71" s="284"/>
      <c r="UDK71" s="270"/>
      <c r="UDL71" s="284"/>
      <c r="UDM71" s="270"/>
      <c r="UDN71" s="284"/>
      <c r="UDO71" s="270"/>
      <c r="UDP71" s="284"/>
      <c r="UDQ71" s="270"/>
      <c r="UDR71" s="284"/>
      <c r="UDS71" s="270"/>
      <c r="UDT71" s="284"/>
      <c r="UDU71" s="270"/>
      <c r="UDV71" s="284"/>
      <c r="UDW71" s="270"/>
      <c r="UDX71" s="284"/>
      <c r="UDY71" s="270"/>
      <c r="UDZ71" s="284"/>
      <c r="UEA71" s="270"/>
      <c r="UEB71" s="284"/>
      <c r="UEC71" s="270"/>
      <c r="UED71" s="284"/>
      <c r="UEE71" s="270"/>
      <c r="UEF71" s="284"/>
      <c r="UEG71" s="270"/>
      <c r="UEH71" s="284"/>
      <c r="UEI71" s="270"/>
      <c r="UEJ71" s="284"/>
      <c r="UEK71" s="270"/>
      <c r="UEL71" s="284"/>
      <c r="UEM71" s="270"/>
      <c r="UEN71" s="284"/>
      <c r="UEO71" s="270"/>
      <c r="UEP71" s="284"/>
      <c r="UEQ71" s="270"/>
      <c r="UER71" s="284"/>
      <c r="UES71" s="270"/>
      <c r="UET71" s="284"/>
      <c r="UEU71" s="270"/>
      <c r="UEV71" s="284"/>
      <c r="UEW71" s="270"/>
      <c r="UEX71" s="284"/>
      <c r="UEY71" s="270"/>
      <c r="UEZ71" s="284"/>
      <c r="UFA71" s="270"/>
      <c r="UFB71" s="284"/>
      <c r="UFC71" s="270"/>
      <c r="UFD71" s="284"/>
      <c r="UFE71" s="270"/>
      <c r="UFF71" s="284"/>
      <c r="UFG71" s="270"/>
      <c r="UFH71" s="284"/>
      <c r="UFI71" s="270"/>
      <c r="UFJ71" s="284"/>
      <c r="UFK71" s="270"/>
      <c r="UFL71" s="284"/>
      <c r="UFM71" s="270"/>
      <c r="UFN71" s="284"/>
      <c r="UFO71" s="270"/>
      <c r="UFP71" s="284"/>
      <c r="UFQ71" s="270"/>
      <c r="UFR71" s="284"/>
      <c r="UFS71" s="270"/>
      <c r="UFT71" s="284"/>
      <c r="UFU71" s="270"/>
      <c r="UFV71" s="284"/>
      <c r="UFW71" s="270"/>
      <c r="UFX71" s="284"/>
      <c r="UFY71" s="270"/>
      <c r="UFZ71" s="284"/>
      <c r="UGA71" s="270"/>
      <c r="UGB71" s="284"/>
      <c r="UGC71" s="270"/>
      <c r="UGD71" s="284"/>
      <c r="UGE71" s="270"/>
      <c r="UGF71" s="284"/>
      <c r="UGG71" s="270"/>
      <c r="UGH71" s="284"/>
      <c r="UGI71" s="270"/>
      <c r="UGJ71" s="284"/>
      <c r="UGK71" s="270"/>
      <c r="UGL71" s="284"/>
      <c r="UGM71" s="270"/>
      <c r="UGN71" s="284"/>
      <c r="UGO71" s="270"/>
      <c r="UGP71" s="284"/>
      <c r="UGQ71" s="270"/>
      <c r="UGR71" s="284"/>
      <c r="UGS71" s="270"/>
      <c r="UGT71" s="284"/>
      <c r="UGU71" s="270"/>
      <c r="UGV71" s="284"/>
      <c r="UGW71" s="270"/>
      <c r="UGX71" s="284"/>
      <c r="UGY71" s="270"/>
      <c r="UGZ71" s="284"/>
      <c r="UHA71" s="270"/>
      <c r="UHB71" s="284"/>
      <c r="UHC71" s="270"/>
      <c r="UHD71" s="284"/>
      <c r="UHE71" s="270"/>
      <c r="UHF71" s="284"/>
      <c r="UHG71" s="270"/>
      <c r="UHH71" s="284"/>
      <c r="UHI71" s="270"/>
      <c r="UHJ71" s="284"/>
      <c r="UHK71" s="270"/>
      <c r="UHL71" s="284"/>
      <c r="UHM71" s="270"/>
      <c r="UHN71" s="284"/>
      <c r="UHO71" s="270"/>
      <c r="UHP71" s="284"/>
      <c r="UHQ71" s="270"/>
      <c r="UHR71" s="284"/>
      <c r="UHS71" s="270"/>
      <c r="UHT71" s="284"/>
      <c r="UHU71" s="270"/>
      <c r="UHV71" s="284"/>
      <c r="UHW71" s="270"/>
      <c r="UHX71" s="284"/>
      <c r="UHY71" s="270"/>
      <c r="UHZ71" s="284"/>
      <c r="UIA71" s="270"/>
      <c r="UIB71" s="284"/>
      <c r="UIC71" s="270"/>
      <c r="UID71" s="284"/>
      <c r="UIE71" s="270"/>
      <c r="UIF71" s="284"/>
      <c r="UIG71" s="270"/>
      <c r="UIH71" s="284"/>
      <c r="UII71" s="270"/>
      <c r="UIJ71" s="284"/>
      <c r="UIK71" s="270"/>
      <c r="UIL71" s="284"/>
      <c r="UIM71" s="270"/>
      <c r="UIN71" s="284"/>
      <c r="UIO71" s="270"/>
      <c r="UIP71" s="284"/>
      <c r="UIQ71" s="270"/>
      <c r="UIR71" s="284"/>
      <c r="UIS71" s="270"/>
      <c r="UIT71" s="284"/>
      <c r="UIU71" s="270"/>
      <c r="UIV71" s="284"/>
      <c r="UIW71" s="270"/>
      <c r="UIX71" s="284"/>
      <c r="UIY71" s="270"/>
      <c r="UIZ71" s="284"/>
      <c r="UJA71" s="270"/>
      <c r="UJB71" s="284"/>
      <c r="UJC71" s="270"/>
      <c r="UJD71" s="284"/>
      <c r="UJE71" s="270"/>
      <c r="UJF71" s="284"/>
      <c r="UJG71" s="270"/>
      <c r="UJH71" s="284"/>
      <c r="UJI71" s="270"/>
      <c r="UJJ71" s="284"/>
      <c r="UJK71" s="270"/>
      <c r="UJL71" s="284"/>
      <c r="UJM71" s="270"/>
      <c r="UJN71" s="284"/>
      <c r="UJO71" s="270"/>
      <c r="UJP71" s="284"/>
      <c r="UJQ71" s="270"/>
      <c r="UJR71" s="284"/>
      <c r="UJS71" s="270"/>
      <c r="UJT71" s="284"/>
      <c r="UJU71" s="270"/>
      <c r="UJV71" s="284"/>
      <c r="UJW71" s="270"/>
      <c r="UJX71" s="284"/>
      <c r="UJY71" s="270"/>
      <c r="UJZ71" s="284"/>
      <c r="UKA71" s="270"/>
      <c r="UKB71" s="284"/>
      <c r="UKC71" s="270"/>
      <c r="UKD71" s="284"/>
      <c r="UKE71" s="270"/>
      <c r="UKF71" s="284"/>
      <c r="UKG71" s="270"/>
      <c r="UKH71" s="284"/>
      <c r="UKI71" s="270"/>
      <c r="UKJ71" s="284"/>
      <c r="UKK71" s="270"/>
      <c r="UKL71" s="284"/>
      <c r="UKM71" s="270"/>
      <c r="UKN71" s="284"/>
      <c r="UKO71" s="270"/>
      <c r="UKP71" s="284"/>
      <c r="UKQ71" s="270"/>
      <c r="UKR71" s="284"/>
      <c r="UKS71" s="270"/>
      <c r="UKT71" s="284"/>
      <c r="UKU71" s="270"/>
      <c r="UKV71" s="284"/>
      <c r="UKW71" s="270"/>
      <c r="UKX71" s="284"/>
      <c r="UKY71" s="270"/>
      <c r="UKZ71" s="284"/>
      <c r="ULA71" s="270"/>
      <c r="ULB71" s="284"/>
      <c r="ULC71" s="270"/>
      <c r="ULD71" s="284"/>
      <c r="ULE71" s="270"/>
      <c r="ULF71" s="284"/>
      <c r="ULG71" s="270"/>
      <c r="ULH71" s="284"/>
      <c r="ULI71" s="270"/>
      <c r="ULJ71" s="284"/>
      <c r="ULK71" s="270"/>
      <c r="ULL71" s="284"/>
      <c r="ULM71" s="270"/>
      <c r="ULN71" s="284"/>
      <c r="ULO71" s="270"/>
      <c r="ULP71" s="284"/>
      <c r="ULQ71" s="270"/>
      <c r="ULR71" s="284"/>
      <c r="ULS71" s="270"/>
      <c r="ULT71" s="284"/>
      <c r="ULU71" s="270"/>
      <c r="ULV71" s="284"/>
      <c r="ULW71" s="270"/>
      <c r="ULX71" s="284"/>
      <c r="ULY71" s="270"/>
      <c r="ULZ71" s="284"/>
      <c r="UMA71" s="270"/>
      <c r="UMB71" s="284"/>
      <c r="UMC71" s="270"/>
      <c r="UMD71" s="284"/>
      <c r="UME71" s="270"/>
      <c r="UMF71" s="284"/>
      <c r="UMG71" s="270"/>
      <c r="UMH71" s="284"/>
      <c r="UMI71" s="270"/>
      <c r="UMJ71" s="284"/>
      <c r="UMK71" s="270"/>
      <c r="UML71" s="284"/>
      <c r="UMM71" s="270"/>
      <c r="UMN71" s="284"/>
      <c r="UMO71" s="270"/>
      <c r="UMP71" s="284"/>
      <c r="UMQ71" s="270"/>
      <c r="UMR71" s="284"/>
      <c r="UMS71" s="270"/>
      <c r="UMT71" s="284"/>
      <c r="UMU71" s="270"/>
      <c r="UMV71" s="284"/>
      <c r="UMW71" s="270"/>
      <c r="UMX71" s="284"/>
      <c r="UMY71" s="270"/>
      <c r="UMZ71" s="284"/>
      <c r="UNA71" s="270"/>
      <c r="UNB71" s="284"/>
      <c r="UNC71" s="270"/>
      <c r="UND71" s="284"/>
      <c r="UNE71" s="270"/>
      <c r="UNF71" s="284"/>
      <c r="UNG71" s="270"/>
      <c r="UNH71" s="284"/>
      <c r="UNI71" s="270"/>
      <c r="UNJ71" s="284"/>
      <c r="UNK71" s="270"/>
      <c r="UNL71" s="284"/>
      <c r="UNM71" s="270"/>
      <c r="UNN71" s="284"/>
      <c r="UNO71" s="270"/>
      <c r="UNP71" s="284"/>
      <c r="UNQ71" s="270"/>
      <c r="UNR71" s="284"/>
      <c r="UNS71" s="270"/>
      <c r="UNT71" s="284"/>
      <c r="UNU71" s="270"/>
      <c r="UNV71" s="284"/>
      <c r="UNW71" s="270"/>
      <c r="UNX71" s="284"/>
      <c r="UNY71" s="270"/>
      <c r="UNZ71" s="284"/>
      <c r="UOA71" s="270"/>
      <c r="UOB71" s="284"/>
      <c r="UOC71" s="270"/>
      <c r="UOD71" s="284"/>
      <c r="UOE71" s="270"/>
      <c r="UOF71" s="284"/>
      <c r="UOG71" s="270"/>
      <c r="UOH71" s="284"/>
      <c r="UOI71" s="270"/>
      <c r="UOJ71" s="284"/>
      <c r="UOK71" s="270"/>
      <c r="UOL71" s="284"/>
      <c r="UOM71" s="270"/>
      <c r="UON71" s="284"/>
      <c r="UOO71" s="270"/>
      <c r="UOP71" s="284"/>
      <c r="UOQ71" s="270"/>
      <c r="UOR71" s="284"/>
      <c r="UOS71" s="270"/>
      <c r="UOT71" s="284"/>
      <c r="UOU71" s="270"/>
      <c r="UOV71" s="284"/>
      <c r="UOW71" s="270"/>
      <c r="UOX71" s="284"/>
      <c r="UOY71" s="270"/>
      <c r="UOZ71" s="284"/>
      <c r="UPA71" s="270"/>
      <c r="UPB71" s="284"/>
      <c r="UPC71" s="270"/>
      <c r="UPD71" s="284"/>
      <c r="UPE71" s="270"/>
      <c r="UPF71" s="284"/>
      <c r="UPG71" s="270"/>
      <c r="UPH71" s="284"/>
      <c r="UPI71" s="270"/>
      <c r="UPJ71" s="284"/>
      <c r="UPK71" s="270"/>
      <c r="UPL71" s="284"/>
      <c r="UPM71" s="270"/>
      <c r="UPN71" s="284"/>
      <c r="UPO71" s="270"/>
      <c r="UPP71" s="284"/>
      <c r="UPQ71" s="270"/>
      <c r="UPR71" s="284"/>
      <c r="UPS71" s="270"/>
      <c r="UPT71" s="284"/>
      <c r="UPU71" s="270"/>
      <c r="UPV71" s="284"/>
      <c r="UPW71" s="270"/>
      <c r="UPX71" s="284"/>
      <c r="UPY71" s="270"/>
      <c r="UPZ71" s="284"/>
      <c r="UQA71" s="270"/>
      <c r="UQB71" s="284"/>
      <c r="UQC71" s="270"/>
      <c r="UQD71" s="284"/>
      <c r="UQE71" s="270"/>
      <c r="UQF71" s="284"/>
      <c r="UQG71" s="270"/>
      <c r="UQH71" s="284"/>
      <c r="UQI71" s="270"/>
      <c r="UQJ71" s="284"/>
      <c r="UQK71" s="270"/>
      <c r="UQL71" s="284"/>
      <c r="UQM71" s="270"/>
      <c r="UQN71" s="284"/>
      <c r="UQO71" s="270"/>
      <c r="UQP71" s="284"/>
      <c r="UQQ71" s="270"/>
      <c r="UQR71" s="284"/>
      <c r="UQS71" s="270"/>
      <c r="UQT71" s="284"/>
      <c r="UQU71" s="270"/>
      <c r="UQV71" s="284"/>
      <c r="UQW71" s="270"/>
      <c r="UQX71" s="284"/>
      <c r="UQY71" s="270"/>
      <c r="UQZ71" s="284"/>
      <c r="URA71" s="270"/>
      <c r="URB71" s="284"/>
      <c r="URC71" s="270"/>
      <c r="URD71" s="284"/>
      <c r="URE71" s="270"/>
      <c r="URF71" s="284"/>
      <c r="URG71" s="270"/>
      <c r="URH71" s="284"/>
      <c r="URI71" s="270"/>
      <c r="URJ71" s="284"/>
      <c r="URK71" s="270"/>
      <c r="URL71" s="284"/>
      <c r="URM71" s="270"/>
      <c r="URN71" s="284"/>
      <c r="URO71" s="270"/>
      <c r="URP71" s="284"/>
      <c r="URQ71" s="270"/>
      <c r="URR71" s="284"/>
      <c r="URS71" s="270"/>
      <c r="URT71" s="284"/>
      <c r="URU71" s="270"/>
      <c r="URV71" s="284"/>
      <c r="URW71" s="270"/>
      <c r="URX71" s="284"/>
      <c r="URY71" s="270"/>
      <c r="URZ71" s="284"/>
      <c r="USA71" s="270"/>
      <c r="USB71" s="284"/>
      <c r="USC71" s="270"/>
      <c r="USD71" s="284"/>
      <c r="USE71" s="270"/>
      <c r="USF71" s="284"/>
      <c r="USG71" s="270"/>
      <c r="USH71" s="284"/>
      <c r="USI71" s="270"/>
      <c r="USJ71" s="284"/>
      <c r="USK71" s="270"/>
      <c r="USL71" s="284"/>
      <c r="USM71" s="270"/>
      <c r="USN71" s="284"/>
      <c r="USO71" s="270"/>
      <c r="USP71" s="284"/>
      <c r="USQ71" s="270"/>
      <c r="USR71" s="284"/>
      <c r="USS71" s="270"/>
      <c r="UST71" s="284"/>
      <c r="USU71" s="270"/>
      <c r="USV71" s="284"/>
      <c r="USW71" s="270"/>
      <c r="USX71" s="284"/>
      <c r="USY71" s="270"/>
      <c r="USZ71" s="284"/>
      <c r="UTA71" s="270"/>
      <c r="UTB71" s="284"/>
      <c r="UTC71" s="270"/>
      <c r="UTD71" s="284"/>
      <c r="UTE71" s="270"/>
      <c r="UTF71" s="284"/>
      <c r="UTG71" s="270"/>
      <c r="UTH71" s="284"/>
      <c r="UTI71" s="270"/>
      <c r="UTJ71" s="284"/>
      <c r="UTK71" s="270"/>
      <c r="UTL71" s="284"/>
      <c r="UTM71" s="270"/>
      <c r="UTN71" s="284"/>
      <c r="UTO71" s="270"/>
      <c r="UTP71" s="284"/>
      <c r="UTQ71" s="270"/>
      <c r="UTR71" s="284"/>
      <c r="UTS71" s="270"/>
      <c r="UTT71" s="284"/>
      <c r="UTU71" s="270"/>
      <c r="UTV71" s="284"/>
      <c r="UTW71" s="270"/>
      <c r="UTX71" s="284"/>
      <c r="UTY71" s="270"/>
      <c r="UTZ71" s="284"/>
      <c r="UUA71" s="270"/>
      <c r="UUB71" s="284"/>
      <c r="UUC71" s="270"/>
      <c r="UUD71" s="284"/>
      <c r="UUE71" s="270"/>
      <c r="UUF71" s="284"/>
      <c r="UUG71" s="270"/>
      <c r="UUH71" s="284"/>
      <c r="UUI71" s="270"/>
      <c r="UUJ71" s="284"/>
      <c r="UUK71" s="270"/>
      <c r="UUL71" s="284"/>
      <c r="UUM71" s="270"/>
      <c r="UUN71" s="284"/>
      <c r="UUO71" s="270"/>
      <c r="UUP71" s="284"/>
      <c r="UUQ71" s="270"/>
      <c r="UUR71" s="284"/>
      <c r="UUS71" s="270"/>
      <c r="UUT71" s="284"/>
      <c r="UUU71" s="270"/>
      <c r="UUV71" s="284"/>
      <c r="UUW71" s="270"/>
      <c r="UUX71" s="284"/>
      <c r="UUY71" s="270"/>
      <c r="UUZ71" s="284"/>
      <c r="UVA71" s="270"/>
      <c r="UVB71" s="284"/>
      <c r="UVC71" s="270"/>
      <c r="UVD71" s="284"/>
      <c r="UVE71" s="270"/>
      <c r="UVF71" s="284"/>
      <c r="UVG71" s="270"/>
      <c r="UVH71" s="284"/>
      <c r="UVI71" s="270"/>
      <c r="UVJ71" s="284"/>
      <c r="UVK71" s="270"/>
      <c r="UVL71" s="284"/>
      <c r="UVM71" s="270"/>
      <c r="UVN71" s="284"/>
      <c r="UVO71" s="270"/>
      <c r="UVP71" s="284"/>
      <c r="UVQ71" s="270"/>
      <c r="UVR71" s="284"/>
      <c r="UVS71" s="270"/>
      <c r="UVT71" s="284"/>
      <c r="UVU71" s="270"/>
      <c r="UVV71" s="284"/>
      <c r="UVW71" s="270"/>
      <c r="UVX71" s="284"/>
      <c r="UVY71" s="270"/>
      <c r="UVZ71" s="284"/>
      <c r="UWA71" s="270"/>
      <c r="UWB71" s="284"/>
      <c r="UWC71" s="270"/>
      <c r="UWD71" s="284"/>
      <c r="UWE71" s="270"/>
      <c r="UWF71" s="284"/>
      <c r="UWG71" s="270"/>
      <c r="UWH71" s="284"/>
      <c r="UWI71" s="270"/>
      <c r="UWJ71" s="284"/>
      <c r="UWK71" s="270"/>
      <c r="UWL71" s="284"/>
      <c r="UWM71" s="270"/>
      <c r="UWN71" s="284"/>
      <c r="UWO71" s="270"/>
      <c r="UWP71" s="284"/>
      <c r="UWQ71" s="270"/>
      <c r="UWR71" s="284"/>
      <c r="UWS71" s="270"/>
      <c r="UWT71" s="284"/>
      <c r="UWU71" s="270"/>
      <c r="UWV71" s="284"/>
      <c r="UWW71" s="270"/>
      <c r="UWX71" s="284"/>
      <c r="UWY71" s="270"/>
      <c r="UWZ71" s="284"/>
      <c r="UXA71" s="270"/>
      <c r="UXB71" s="284"/>
      <c r="UXC71" s="270"/>
      <c r="UXD71" s="284"/>
      <c r="UXE71" s="270"/>
      <c r="UXF71" s="284"/>
      <c r="UXG71" s="270"/>
      <c r="UXH71" s="284"/>
      <c r="UXI71" s="270"/>
      <c r="UXJ71" s="284"/>
      <c r="UXK71" s="270"/>
      <c r="UXL71" s="284"/>
      <c r="UXM71" s="270"/>
      <c r="UXN71" s="284"/>
      <c r="UXO71" s="270"/>
      <c r="UXP71" s="284"/>
      <c r="UXQ71" s="270"/>
      <c r="UXR71" s="284"/>
      <c r="UXS71" s="270"/>
      <c r="UXT71" s="284"/>
      <c r="UXU71" s="270"/>
      <c r="UXV71" s="284"/>
      <c r="UXW71" s="270"/>
      <c r="UXX71" s="284"/>
      <c r="UXY71" s="270"/>
      <c r="UXZ71" s="284"/>
      <c r="UYA71" s="270"/>
      <c r="UYB71" s="284"/>
      <c r="UYC71" s="270"/>
      <c r="UYD71" s="284"/>
      <c r="UYE71" s="270"/>
      <c r="UYF71" s="284"/>
      <c r="UYG71" s="270"/>
      <c r="UYH71" s="284"/>
      <c r="UYI71" s="270"/>
      <c r="UYJ71" s="284"/>
      <c r="UYK71" s="270"/>
      <c r="UYL71" s="284"/>
      <c r="UYM71" s="270"/>
      <c r="UYN71" s="284"/>
      <c r="UYO71" s="270"/>
      <c r="UYP71" s="284"/>
      <c r="UYQ71" s="270"/>
      <c r="UYR71" s="284"/>
      <c r="UYS71" s="270"/>
      <c r="UYT71" s="284"/>
      <c r="UYU71" s="270"/>
      <c r="UYV71" s="284"/>
      <c r="UYW71" s="270"/>
      <c r="UYX71" s="284"/>
      <c r="UYY71" s="270"/>
      <c r="UYZ71" s="284"/>
      <c r="UZA71" s="270"/>
      <c r="UZB71" s="284"/>
      <c r="UZC71" s="270"/>
      <c r="UZD71" s="284"/>
      <c r="UZE71" s="270"/>
      <c r="UZF71" s="284"/>
      <c r="UZG71" s="270"/>
      <c r="UZH71" s="284"/>
      <c r="UZI71" s="270"/>
      <c r="UZJ71" s="284"/>
      <c r="UZK71" s="270"/>
      <c r="UZL71" s="284"/>
      <c r="UZM71" s="270"/>
      <c r="UZN71" s="284"/>
      <c r="UZO71" s="270"/>
      <c r="UZP71" s="284"/>
      <c r="UZQ71" s="270"/>
      <c r="UZR71" s="284"/>
      <c r="UZS71" s="270"/>
      <c r="UZT71" s="284"/>
      <c r="UZU71" s="270"/>
      <c r="UZV71" s="284"/>
      <c r="UZW71" s="270"/>
      <c r="UZX71" s="284"/>
      <c r="UZY71" s="270"/>
      <c r="UZZ71" s="284"/>
      <c r="VAA71" s="270"/>
      <c r="VAB71" s="284"/>
      <c r="VAC71" s="270"/>
      <c r="VAD71" s="284"/>
      <c r="VAE71" s="270"/>
      <c r="VAF71" s="284"/>
      <c r="VAG71" s="270"/>
      <c r="VAH71" s="284"/>
      <c r="VAI71" s="270"/>
      <c r="VAJ71" s="284"/>
      <c r="VAK71" s="270"/>
      <c r="VAL71" s="284"/>
      <c r="VAM71" s="270"/>
      <c r="VAN71" s="284"/>
      <c r="VAO71" s="270"/>
      <c r="VAP71" s="284"/>
      <c r="VAQ71" s="270"/>
      <c r="VAR71" s="284"/>
      <c r="VAS71" s="270"/>
      <c r="VAT71" s="284"/>
      <c r="VAU71" s="270"/>
      <c r="VAV71" s="284"/>
      <c r="VAW71" s="270"/>
      <c r="VAX71" s="284"/>
      <c r="VAY71" s="270"/>
      <c r="VAZ71" s="284"/>
      <c r="VBA71" s="270"/>
      <c r="VBB71" s="284"/>
      <c r="VBC71" s="270"/>
      <c r="VBD71" s="284"/>
      <c r="VBE71" s="270"/>
      <c r="VBF71" s="284"/>
      <c r="VBG71" s="270"/>
      <c r="VBH71" s="284"/>
      <c r="VBI71" s="270"/>
      <c r="VBJ71" s="284"/>
      <c r="VBK71" s="270"/>
      <c r="VBL71" s="284"/>
      <c r="VBM71" s="270"/>
      <c r="VBN71" s="284"/>
      <c r="VBO71" s="270"/>
      <c r="VBP71" s="284"/>
      <c r="VBQ71" s="270"/>
      <c r="VBR71" s="284"/>
      <c r="VBS71" s="270"/>
      <c r="VBT71" s="284"/>
      <c r="VBU71" s="270"/>
      <c r="VBV71" s="284"/>
      <c r="VBW71" s="270"/>
      <c r="VBX71" s="284"/>
      <c r="VBY71" s="270"/>
      <c r="VBZ71" s="284"/>
      <c r="VCA71" s="270"/>
      <c r="VCB71" s="284"/>
      <c r="VCC71" s="270"/>
      <c r="VCD71" s="284"/>
      <c r="VCE71" s="270"/>
      <c r="VCF71" s="284"/>
      <c r="VCG71" s="270"/>
      <c r="VCH71" s="284"/>
      <c r="VCI71" s="270"/>
      <c r="VCJ71" s="284"/>
      <c r="VCK71" s="270"/>
      <c r="VCL71" s="284"/>
      <c r="VCM71" s="270"/>
      <c r="VCN71" s="284"/>
      <c r="VCO71" s="270"/>
      <c r="VCP71" s="284"/>
      <c r="VCQ71" s="270"/>
      <c r="VCR71" s="284"/>
      <c r="VCS71" s="270"/>
      <c r="VCT71" s="284"/>
      <c r="VCU71" s="270"/>
      <c r="VCV71" s="284"/>
      <c r="VCW71" s="270"/>
      <c r="VCX71" s="284"/>
      <c r="VCY71" s="270"/>
      <c r="VCZ71" s="284"/>
      <c r="VDA71" s="270"/>
      <c r="VDB71" s="284"/>
      <c r="VDC71" s="270"/>
      <c r="VDD71" s="284"/>
      <c r="VDE71" s="270"/>
      <c r="VDF71" s="284"/>
      <c r="VDG71" s="270"/>
      <c r="VDH71" s="284"/>
      <c r="VDI71" s="270"/>
      <c r="VDJ71" s="284"/>
      <c r="VDK71" s="270"/>
      <c r="VDL71" s="284"/>
      <c r="VDM71" s="270"/>
      <c r="VDN71" s="284"/>
      <c r="VDO71" s="270"/>
      <c r="VDP71" s="284"/>
      <c r="VDQ71" s="270"/>
      <c r="VDR71" s="284"/>
      <c r="VDS71" s="270"/>
      <c r="VDT71" s="284"/>
      <c r="VDU71" s="270"/>
      <c r="VDV71" s="284"/>
      <c r="VDW71" s="270"/>
      <c r="VDX71" s="284"/>
      <c r="VDY71" s="270"/>
      <c r="VDZ71" s="284"/>
      <c r="VEA71" s="270"/>
      <c r="VEB71" s="284"/>
      <c r="VEC71" s="270"/>
      <c r="VED71" s="284"/>
      <c r="VEE71" s="270"/>
      <c r="VEF71" s="284"/>
      <c r="VEG71" s="270"/>
      <c r="VEH71" s="284"/>
      <c r="VEI71" s="270"/>
      <c r="VEJ71" s="284"/>
      <c r="VEK71" s="270"/>
      <c r="VEL71" s="284"/>
      <c r="VEM71" s="270"/>
      <c r="VEN71" s="284"/>
      <c r="VEO71" s="270"/>
      <c r="VEP71" s="284"/>
      <c r="VEQ71" s="270"/>
      <c r="VER71" s="284"/>
      <c r="VES71" s="270"/>
      <c r="VET71" s="284"/>
      <c r="VEU71" s="270"/>
      <c r="VEV71" s="284"/>
      <c r="VEW71" s="270"/>
      <c r="VEX71" s="284"/>
      <c r="VEY71" s="270"/>
      <c r="VEZ71" s="284"/>
      <c r="VFA71" s="270"/>
      <c r="VFB71" s="284"/>
      <c r="VFC71" s="270"/>
      <c r="VFD71" s="284"/>
      <c r="VFE71" s="270"/>
      <c r="VFF71" s="284"/>
      <c r="VFG71" s="270"/>
      <c r="VFH71" s="284"/>
      <c r="VFI71" s="270"/>
      <c r="VFJ71" s="284"/>
      <c r="VFK71" s="270"/>
      <c r="VFL71" s="284"/>
      <c r="VFM71" s="270"/>
      <c r="VFN71" s="284"/>
      <c r="VFO71" s="270"/>
      <c r="VFP71" s="284"/>
      <c r="VFQ71" s="270"/>
      <c r="VFR71" s="284"/>
      <c r="VFS71" s="270"/>
      <c r="VFT71" s="284"/>
      <c r="VFU71" s="270"/>
      <c r="VFV71" s="284"/>
      <c r="VFW71" s="270"/>
      <c r="VFX71" s="284"/>
      <c r="VFY71" s="270"/>
      <c r="VFZ71" s="284"/>
      <c r="VGA71" s="270"/>
      <c r="VGB71" s="284"/>
      <c r="VGC71" s="270"/>
      <c r="VGD71" s="284"/>
      <c r="VGE71" s="270"/>
      <c r="VGF71" s="284"/>
      <c r="VGG71" s="270"/>
      <c r="VGH71" s="284"/>
      <c r="VGI71" s="270"/>
      <c r="VGJ71" s="284"/>
      <c r="VGK71" s="270"/>
      <c r="VGL71" s="284"/>
      <c r="VGM71" s="270"/>
      <c r="VGN71" s="284"/>
      <c r="VGO71" s="270"/>
      <c r="VGP71" s="284"/>
      <c r="VGQ71" s="270"/>
      <c r="VGR71" s="284"/>
      <c r="VGS71" s="270"/>
      <c r="VGT71" s="284"/>
      <c r="VGU71" s="270"/>
      <c r="VGV71" s="284"/>
      <c r="VGW71" s="270"/>
      <c r="VGX71" s="284"/>
      <c r="VGY71" s="270"/>
      <c r="VGZ71" s="284"/>
      <c r="VHA71" s="270"/>
      <c r="VHB71" s="284"/>
      <c r="VHC71" s="270"/>
      <c r="VHD71" s="284"/>
      <c r="VHE71" s="270"/>
      <c r="VHF71" s="284"/>
      <c r="VHG71" s="270"/>
      <c r="VHH71" s="284"/>
      <c r="VHI71" s="270"/>
      <c r="VHJ71" s="284"/>
      <c r="VHK71" s="270"/>
      <c r="VHL71" s="284"/>
      <c r="VHM71" s="270"/>
      <c r="VHN71" s="284"/>
      <c r="VHO71" s="270"/>
      <c r="VHP71" s="284"/>
      <c r="VHQ71" s="270"/>
      <c r="VHR71" s="284"/>
      <c r="VHS71" s="270"/>
      <c r="VHT71" s="284"/>
      <c r="VHU71" s="270"/>
      <c r="VHV71" s="284"/>
      <c r="VHW71" s="270"/>
      <c r="VHX71" s="284"/>
      <c r="VHY71" s="270"/>
      <c r="VHZ71" s="284"/>
      <c r="VIA71" s="270"/>
      <c r="VIB71" s="284"/>
      <c r="VIC71" s="270"/>
      <c r="VID71" s="284"/>
      <c r="VIE71" s="270"/>
      <c r="VIF71" s="284"/>
      <c r="VIG71" s="270"/>
      <c r="VIH71" s="284"/>
      <c r="VII71" s="270"/>
      <c r="VIJ71" s="284"/>
      <c r="VIK71" s="270"/>
      <c r="VIL71" s="284"/>
      <c r="VIM71" s="270"/>
      <c r="VIN71" s="284"/>
      <c r="VIO71" s="270"/>
      <c r="VIP71" s="284"/>
      <c r="VIQ71" s="270"/>
      <c r="VIR71" s="284"/>
      <c r="VIS71" s="270"/>
      <c r="VIT71" s="284"/>
      <c r="VIU71" s="270"/>
      <c r="VIV71" s="284"/>
      <c r="VIW71" s="270"/>
      <c r="VIX71" s="284"/>
      <c r="VIY71" s="270"/>
      <c r="VIZ71" s="284"/>
      <c r="VJA71" s="270"/>
      <c r="VJB71" s="284"/>
      <c r="VJC71" s="270"/>
      <c r="VJD71" s="284"/>
      <c r="VJE71" s="270"/>
      <c r="VJF71" s="284"/>
      <c r="VJG71" s="270"/>
      <c r="VJH71" s="284"/>
      <c r="VJI71" s="270"/>
      <c r="VJJ71" s="284"/>
      <c r="VJK71" s="270"/>
      <c r="VJL71" s="284"/>
      <c r="VJM71" s="270"/>
      <c r="VJN71" s="284"/>
      <c r="VJO71" s="270"/>
      <c r="VJP71" s="284"/>
      <c r="VJQ71" s="270"/>
      <c r="VJR71" s="284"/>
      <c r="VJS71" s="270"/>
      <c r="VJT71" s="284"/>
      <c r="VJU71" s="270"/>
      <c r="VJV71" s="284"/>
      <c r="VJW71" s="270"/>
      <c r="VJX71" s="284"/>
      <c r="VJY71" s="270"/>
      <c r="VJZ71" s="284"/>
      <c r="VKA71" s="270"/>
      <c r="VKB71" s="284"/>
      <c r="VKC71" s="270"/>
      <c r="VKD71" s="284"/>
      <c r="VKE71" s="270"/>
      <c r="VKF71" s="284"/>
      <c r="VKG71" s="270"/>
      <c r="VKH71" s="284"/>
      <c r="VKI71" s="270"/>
      <c r="VKJ71" s="284"/>
      <c r="VKK71" s="270"/>
      <c r="VKL71" s="284"/>
      <c r="VKM71" s="270"/>
      <c r="VKN71" s="284"/>
      <c r="VKO71" s="270"/>
      <c r="VKP71" s="284"/>
      <c r="VKQ71" s="270"/>
      <c r="VKR71" s="284"/>
      <c r="VKS71" s="270"/>
      <c r="VKT71" s="284"/>
      <c r="VKU71" s="270"/>
      <c r="VKV71" s="284"/>
      <c r="VKW71" s="270"/>
      <c r="VKX71" s="284"/>
      <c r="VKY71" s="270"/>
      <c r="VKZ71" s="284"/>
      <c r="VLA71" s="270"/>
      <c r="VLB71" s="284"/>
      <c r="VLC71" s="270"/>
      <c r="VLD71" s="284"/>
      <c r="VLE71" s="270"/>
      <c r="VLF71" s="284"/>
      <c r="VLG71" s="270"/>
      <c r="VLH71" s="284"/>
      <c r="VLI71" s="270"/>
      <c r="VLJ71" s="284"/>
      <c r="VLK71" s="270"/>
      <c r="VLL71" s="284"/>
      <c r="VLM71" s="270"/>
      <c r="VLN71" s="284"/>
      <c r="VLO71" s="270"/>
      <c r="VLP71" s="284"/>
      <c r="VLQ71" s="270"/>
      <c r="VLR71" s="284"/>
      <c r="VLS71" s="270"/>
      <c r="VLT71" s="284"/>
      <c r="VLU71" s="270"/>
      <c r="VLV71" s="284"/>
      <c r="VLW71" s="270"/>
      <c r="VLX71" s="284"/>
      <c r="VLY71" s="270"/>
      <c r="VLZ71" s="284"/>
      <c r="VMA71" s="270"/>
      <c r="VMB71" s="284"/>
      <c r="VMC71" s="270"/>
      <c r="VMD71" s="284"/>
      <c r="VME71" s="270"/>
      <c r="VMF71" s="284"/>
      <c r="VMG71" s="270"/>
      <c r="VMH71" s="284"/>
      <c r="VMI71" s="270"/>
      <c r="VMJ71" s="284"/>
      <c r="VMK71" s="270"/>
      <c r="VML71" s="284"/>
      <c r="VMM71" s="270"/>
      <c r="VMN71" s="284"/>
      <c r="VMO71" s="270"/>
      <c r="VMP71" s="284"/>
      <c r="VMQ71" s="270"/>
      <c r="VMR71" s="284"/>
      <c r="VMS71" s="270"/>
      <c r="VMT71" s="284"/>
      <c r="VMU71" s="270"/>
      <c r="VMV71" s="284"/>
      <c r="VMW71" s="270"/>
      <c r="VMX71" s="284"/>
      <c r="VMY71" s="270"/>
      <c r="VMZ71" s="284"/>
      <c r="VNA71" s="270"/>
      <c r="VNB71" s="284"/>
      <c r="VNC71" s="270"/>
      <c r="VND71" s="284"/>
      <c r="VNE71" s="270"/>
      <c r="VNF71" s="284"/>
      <c r="VNG71" s="270"/>
      <c r="VNH71" s="284"/>
      <c r="VNI71" s="270"/>
      <c r="VNJ71" s="284"/>
      <c r="VNK71" s="270"/>
      <c r="VNL71" s="284"/>
      <c r="VNM71" s="270"/>
      <c r="VNN71" s="284"/>
      <c r="VNO71" s="270"/>
      <c r="VNP71" s="284"/>
      <c r="VNQ71" s="270"/>
      <c r="VNR71" s="284"/>
      <c r="VNS71" s="270"/>
      <c r="VNT71" s="284"/>
      <c r="VNU71" s="270"/>
      <c r="VNV71" s="284"/>
      <c r="VNW71" s="270"/>
      <c r="VNX71" s="284"/>
      <c r="VNY71" s="270"/>
      <c r="VNZ71" s="284"/>
      <c r="VOA71" s="270"/>
      <c r="VOB71" s="284"/>
      <c r="VOC71" s="270"/>
      <c r="VOD71" s="284"/>
      <c r="VOE71" s="270"/>
      <c r="VOF71" s="284"/>
      <c r="VOG71" s="270"/>
      <c r="VOH71" s="284"/>
      <c r="VOI71" s="270"/>
      <c r="VOJ71" s="284"/>
      <c r="VOK71" s="270"/>
      <c r="VOL71" s="284"/>
      <c r="VOM71" s="270"/>
      <c r="VON71" s="284"/>
      <c r="VOO71" s="270"/>
      <c r="VOP71" s="284"/>
      <c r="VOQ71" s="270"/>
      <c r="VOR71" s="284"/>
      <c r="VOS71" s="270"/>
      <c r="VOT71" s="284"/>
      <c r="VOU71" s="270"/>
      <c r="VOV71" s="284"/>
      <c r="VOW71" s="270"/>
      <c r="VOX71" s="284"/>
      <c r="VOY71" s="270"/>
      <c r="VOZ71" s="284"/>
      <c r="VPA71" s="270"/>
      <c r="VPB71" s="284"/>
      <c r="VPC71" s="270"/>
      <c r="VPD71" s="284"/>
      <c r="VPE71" s="270"/>
      <c r="VPF71" s="284"/>
      <c r="VPG71" s="270"/>
      <c r="VPH71" s="284"/>
      <c r="VPI71" s="270"/>
      <c r="VPJ71" s="284"/>
      <c r="VPK71" s="270"/>
      <c r="VPL71" s="284"/>
      <c r="VPM71" s="270"/>
      <c r="VPN71" s="284"/>
      <c r="VPO71" s="270"/>
      <c r="VPP71" s="284"/>
      <c r="VPQ71" s="270"/>
      <c r="VPR71" s="284"/>
      <c r="VPS71" s="270"/>
      <c r="VPT71" s="284"/>
      <c r="VPU71" s="270"/>
      <c r="VPV71" s="284"/>
      <c r="VPW71" s="270"/>
      <c r="VPX71" s="284"/>
      <c r="VPY71" s="270"/>
      <c r="VPZ71" s="284"/>
      <c r="VQA71" s="270"/>
      <c r="VQB71" s="284"/>
      <c r="VQC71" s="270"/>
      <c r="VQD71" s="284"/>
      <c r="VQE71" s="270"/>
      <c r="VQF71" s="284"/>
      <c r="VQG71" s="270"/>
      <c r="VQH71" s="284"/>
      <c r="VQI71" s="270"/>
      <c r="VQJ71" s="284"/>
      <c r="VQK71" s="270"/>
      <c r="VQL71" s="284"/>
      <c r="VQM71" s="270"/>
      <c r="VQN71" s="284"/>
      <c r="VQO71" s="270"/>
      <c r="VQP71" s="284"/>
      <c r="VQQ71" s="270"/>
      <c r="VQR71" s="284"/>
      <c r="VQS71" s="270"/>
      <c r="VQT71" s="284"/>
      <c r="VQU71" s="270"/>
      <c r="VQV71" s="284"/>
      <c r="VQW71" s="270"/>
      <c r="VQX71" s="284"/>
      <c r="VQY71" s="270"/>
      <c r="VQZ71" s="284"/>
      <c r="VRA71" s="270"/>
      <c r="VRB71" s="284"/>
      <c r="VRC71" s="270"/>
      <c r="VRD71" s="284"/>
      <c r="VRE71" s="270"/>
      <c r="VRF71" s="284"/>
      <c r="VRG71" s="270"/>
      <c r="VRH71" s="284"/>
      <c r="VRI71" s="270"/>
      <c r="VRJ71" s="284"/>
      <c r="VRK71" s="270"/>
      <c r="VRL71" s="284"/>
      <c r="VRM71" s="270"/>
      <c r="VRN71" s="284"/>
      <c r="VRO71" s="270"/>
      <c r="VRP71" s="284"/>
      <c r="VRQ71" s="270"/>
      <c r="VRR71" s="284"/>
      <c r="VRS71" s="270"/>
      <c r="VRT71" s="284"/>
      <c r="VRU71" s="270"/>
      <c r="VRV71" s="284"/>
      <c r="VRW71" s="270"/>
      <c r="VRX71" s="284"/>
      <c r="VRY71" s="270"/>
      <c r="VRZ71" s="284"/>
      <c r="VSA71" s="270"/>
      <c r="VSB71" s="284"/>
      <c r="VSC71" s="270"/>
      <c r="VSD71" s="284"/>
      <c r="VSE71" s="270"/>
      <c r="VSF71" s="284"/>
      <c r="VSG71" s="270"/>
      <c r="VSH71" s="284"/>
      <c r="VSI71" s="270"/>
      <c r="VSJ71" s="284"/>
      <c r="VSK71" s="270"/>
      <c r="VSL71" s="284"/>
      <c r="VSM71" s="270"/>
      <c r="VSN71" s="284"/>
      <c r="VSO71" s="270"/>
      <c r="VSP71" s="284"/>
      <c r="VSQ71" s="270"/>
      <c r="VSR71" s="284"/>
      <c r="VSS71" s="270"/>
      <c r="VST71" s="284"/>
      <c r="VSU71" s="270"/>
      <c r="VSV71" s="284"/>
      <c r="VSW71" s="270"/>
      <c r="VSX71" s="284"/>
      <c r="VSY71" s="270"/>
      <c r="VSZ71" s="284"/>
      <c r="VTA71" s="270"/>
      <c r="VTB71" s="284"/>
      <c r="VTC71" s="270"/>
      <c r="VTD71" s="284"/>
      <c r="VTE71" s="270"/>
      <c r="VTF71" s="284"/>
      <c r="VTG71" s="270"/>
      <c r="VTH71" s="284"/>
      <c r="VTI71" s="270"/>
      <c r="VTJ71" s="284"/>
      <c r="VTK71" s="270"/>
      <c r="VTL71" s="284"/>
      <c r="VTM71" s="270"/>
      <c r="VTN71" s="284"/>
      <c r="VTO71" s="270"/>
      <c r="VTP71" s="284"/>
      <c r="VTQ71" s="270"/>
      <c r="VTR71" s="284"/>
      <c r="VTS71" s="270"/>
      <c r="VTT71" s="284"/>
      <c r="VTU71" s="270"/>
      <c r="VTV71" s="284"/>
      <c r="VTW71" s="270"/>
      <c r="VTX71" s="284"/>
      <c r="VTY71" s="270"/>
      <c r="VTZ71" s="284"/>
      <c r="VUA71" s="270"/>
      <c r="VUB71" s="284"/>
      <c r="VUC71" s="270"/>
      <c r="VUD71" s="284"/>
      <c r="VUE71" s="270"/>
      <c r="VUF71" s="284"/>
      <c r="VUG71" s="270"/>
      <c r="VUH71" s="284"/>
      <c r="VUI71" s="270"/>
      <c r="VUJ71" s="284"/>
      <c r="VUK71" s="270"/>
      <c r="VUL71" s="284"/>
      <c r="VUM71" s="270"/>
      <c r="VUN71" s="284"/>
      <c r="VUO71" s="270"/>
      <c r="VUP71" s="284"/>
      <c r="VUQ71" s="270"/>
      <c r="VUR71" s="284"/>
      <c r="VUS71" s="270"/>
      <c r="VUT71" s="284"/>
      <c r="VUU71" s="270"/>
      <c r="VUV71" s="284"/>
      <c r="VUW71" s="270"/>
      <c r="VUX71" s="284"/>
      <c r="VUY71" s="270"/>
      <c r="VUZ71" s="284"/>
      <c r="VVA71" s="270"/>
      <c r="VVB71" s="284"/>
      <c r="VVC71" s="270"/>
      <c r="VVD71" s="284"/>
      <c r="VVE71" s="270"/>
      <c r="VVF71" s="284"/>
      <c r="VVG71" s="270"/>
      <c r="VVH71" s="284"/>
      <c r="VVI71" s="270"/>
      <c r="VVJ71" s="284"/>
      <c r="VVK71" s="270"/>
      <c r="VVL71" s="284"/>
      <c r="VVM71" s="270"/>
      <c r="VVN71" s="284"/>
      <c r="VVO71" s="270"/>
      <c r="VVP71" s="284"/>
      <c r="VVQ71" s="270"/>
      <c r="VVR71" s="284"/>
      <c r="VVS71" s="270"/>
      <c r="VVT71" s="284"/>
      <c r="VVU71" s="270"/>
      <c r="VVV71" s="284"/>
      <c r="VVW71" s="270"/>
      <c r="VVX71" s="284"/>
      <c r="VVY71" s="270"/>
      <c r="VVZ71" s="284"/>
      <c r="VWA71" s="270"/>
      <c r="VWB71" s="284"/>
      <c r="VWC71" s="270"/>
      <c r="VWD71" s="284"/>
      <c r="VWE71" s="270"/>
      <c r="VWF71" s="284"/>
      <c r="VWG71" s="270"/>
      <c r="VWH71" s="284"/>
      <c r="VWI71" s="270"/>
      <c r="VWJ71" s="284"/>
      <c r="VWK71" s="270"/>
      <c r="VWL71" s="284"/>
      <c r="VWM71" s="270"/>
      <c r="VWN71" s="284"/>
      <c r="VWO71" s="270"/>
      <c r="VWP71" s="284"/>
      <c r="VWQ71" s="270"/>
      <c r="VWR71" s="284"/>
      <c r="VWS71" s="270"/>
      <c r="VWT71" s="284"/>
      <c r="VWU71" s="270"/>
      <c r="VWV71" s="284"/>
      <c r="VWW71" s="270"/>
      <c r="VWX71" s="284"/>
      <c r="VWY71" s="270"/>
      <c r="VWZ71" s="284"/>
      <c r="VXA71" s="270"/>
      <c r="VXB71" s="284"/>
      <c r="VXC71" s="270"/>
      <c r="VXD71" s="284"/>
      <c r="VXE71" s="270"/>
      <c r="VXF71" s="284"/>
      <c r="VXG71" s="270"/>
      <c r="VXH71" s="284"/>
      <c r="VXI71" s="270"/>
      <c r="VXJ71" s="284"/>
      <c r="VXK71" s="270"/>
      <c r="VXL71" s="284"/>
      <c r="VXM71" s="270"/>
      <c r="VXN71" s="284"/>
      <c r="VXO71" s="270"/>
      <c r="VXP71" s="284"/>
      <c r="VXQ71" s="270"/>
      <c r="VXR71" s="284"/>
      <c r="VXS71" s="270"/>
      <c r="VXT71" s="284"/>
      <c r="VXU71" s="270"/>
      <c r="VXV71" s="284"/>
      <c r="VXW71" s="270"/>
      <c r="VXX71" s="284"/>
      <c r="VXY71" s="270"/>
      <c r="VXZ71" s="284"/>
      <c r="VYA71" s="270"/>
      <c r="VYB71" s="284"/>
      <c r="VYC71" s="270"/>
      <c r="VYD71" s="284"/>
      <c r="VYE71" s="270"/>
      <c r="VYF71" s="284"/>
      <c r="VYG71" s="270"/>
      <c r="VYH71" s="284"/>
      <c r="VYI71" s="270"/>
      <c r="VYJ71" s="284"/>
      <c r="VYK71" s="270"/>
      <c r="VYL71" s="284"/>
      <c r="VYM71" s="270"/>
      <c r="VYN71" s="284"/>
      <c r="VYO71" s="270"/>
      <c r="VYP71" s="284"/>
      <c r="VYQ71" s="270"/>
      <c r="VYR71" s="284"/>
      <c r="VYS71" s="270"/>
      <c r="VYT71" s="284"/>
      <c r="VYU71" s="270"/>
      <c r="VYV71" s="284"/>
      <c r="VYW71" s="270"/>
      <c r="VYX71" s="284"/>
      <c r="VYY71" s="270"/>
      <c r="VYZ71" s="284"/>
      <c r="VZA71" s="270"/>
      <c r="VZB71" s="284"/>
      <c r="VZC71" s="270"/>
      <c r="VZD71" s="284"/>
      <c r="VZE71" s="270"/>
      <c r="VZF71" s="284"/>
      <c r="VZG71" s="270"/>
      <c r="VZH71" s="284"/>
      <c r="VZI71" s="270"/>
      <c r="VZJ71" s="284"/>
      <c r="VZK71" s="270"/>
      <c r="VZL71" s="284"/>
      <c r="VZM71" s="270"/>
      <c r="VZN71" s="284"/>
      <c r="VZO71" s="270"/>
      <c r="VZP71" s="284"/>
      <c r="VZQ71" s="270"/>
      <c r="VZR71" s="284"/>
      <c r="VZS71" s="270"/>
      <c r="VZT71" s="284"/>
      <c r="VZU71" s="270"/>
      <c r="VZV71" s="284"/>
      <c r="VZW71" s="270"/>
      <c r="VZX71" s="284"/>
      <c r="VZY71" s="270"/>
      <c r="VZZ71" s="284"/>
      <c r="WAA71" s="270"/>
      <c r="WAB71" s="284"/>
      <c r="WAC71" s="270"/>
      <c r="WAD71" s="284"/>
      <c r="WAE71" s="270"/>
      <c r="WAF71" s="284"/>
      <c r="WAG71" s="270"/>
      <c r="WAH71" s="284"/>
      <c r="WAI71" s="270"/>
      <c r="WAJ71" s="284"/>
      <c r="WAK71" s="270"/>
      <c r="WAL71" s="284"/>
      <c r="WAM71" s="270"/>
      <c r="WAN71" s="284"/>
      <c r="WAO71" s="270"/>
      <c r="WAP71" s="284"/>
      <c r="WAQ71" s="270"/>
      <c r="WAR71" s="284"/>
      <c r="WAS71" s="270"/>
      <c r="WAT71" s="284"/>
      <c r="WAU71" s="270"/>
      <c r="WAV71" s="284"/>
      <c r="WAW71" s="270"/>
      <c r="WAX71" s="284"/>
      <c r="WAY71" s="270"/>
      <c r="WAZ71" s="284"/>
      <c r="WBA71" s="270"/>
      <c r="WBB71" s="284"/>
      <c r="WBC71" s="270"/>
      <c r="WBD71" s="284"/>
      <c r="WBE71" s="270"/>
      <c r="WBF71" s="284"/>
      <c r="WBG71" s="270"/>
      <c r="WBH71" s="284"/>
      <c r="WBI71" s="270"/>
      <c r="WBJ71" s="284"/>
      <c r="WBK71" s="270"/>
      <c r="WBL71" s="284"/>
      <c r="WBM71" s="270"/>
      <c r="WBN71" s="284"/>
      <c r="WBO71" s="270"/>
      <c r="WBP71" s="284"/>
      <c r="WBQ71" s="270"/>
      <c r="WBR71" s="284"/>
      <c r="WBS71" s="270"/>
      <c r="WBT71" s="284"/>
      <c r="WBU71" s="270"/>
      <c r="WBV71" s="284"/>
      <c r="WBW71" s="270"/>
      <c r="WBX71" s="284"/>
      <c r="WBY71" s="270"/>
      <c r="WBZ71" s="284"/>
      <c r="WCA71" s="270"/>
      <c r="WCB71" s="284"/>
      <c r="WCC71" s="270"/>
      <c r="WCD71" s="284"/>
      <c r="WCE71" s="270"/>
      <c r="WCF71" s="284"/>
      <c r="WCG71" s="270"/>
      <c r="WCH71" s="284"/>
      <c r="WCI71" s="270"/>
      <c r="WCJ71" s="284"/>
      <c r="WCK71" s="270"/>
      <c r="WCL71" s="284"/>
      <c r="WCM71" s="270"/>
      <c r="WCN71" s="284"/>
      <c r="WCO71" s="270"/>
      <c r="WCP71" s="284"/>
      <c r="WCQ71" s="270"/>
      <c r="WCR71" s="284"/>
      <c r="WCS71" s="270"/>
      <c r="WCT71" s="284"/>
      <c r="WCU71" s="270"/>
      <c r="WCV71" s="284"/>
      <c r="WCW71" s="270"/>
      <c r="WCX71" s="284"/>
      <c r="WCY71" s="270"/>
      <c r="WCZ71" s="284"/>
      <c r="WDA71" s="270"/>
      <c r="WDB71" s="284"/>
      <c r="WDC71" s="270"/>
      <c r="WDD71" s="284"/>
      <c r="WDE71" s="270"/>
      <c r="WDF71" s="284"/>
      <c r="WDG71" s="270"/>
      <c r="WDH71" s="284"/>
      <c r="WDI71" s="270"/>
      <c r="WDJ71" s="284"/>
      <c r="WDK71" s="270"/>
      <c r="WDL71" s="284"/>
      <c r="WDM71" s="270"/>
      <c r="WDN71" s="284"/>
      <c r="WDO71" s="270"/>
      <c r="WDP71" s="284"/>
      <c r="WDQ71" s="270"/>
      <c r="WDR71" s="284"/>
      <c r="WDS71" s="270"/>
      <c r="WDT71" s="284"/>
      <c r="WDU71" s="270"/>
      <c r="WDV71" s="284"/>
      <c r="WDW71" s="270"/>
      <c r="WDX71" s="284"/>
      <c r="WDY71" s="270"/>
      <c r="WDZ71" s="284"/>
      <c r="WEA71" s="270"/>
      <c r="WEB71" s="284"/>
      <c r="WEC71" s="270"/>
      <c r="WED71" s="284"/>
      <c r="WEE71" s="270"/>
      <c r="WEF71" s="284"/>
      <c r="WEG71" s="270"/>
      <c r="WEH71" s="284"/>
      <c r="WEI71" s="270"/>
      <c r="WEJ71" s="284"/>
      <c r="WEK71" s="270"/>
      <c r="WEL71" s="284"/>
      <c r="WEM71" s="270"/>
      <c r="WEN71" s="284"/>
      <c r="WEO71" s="270"/>
      <c r="WEP71" s="284"/>
      <c r="WEQ71" s="270"/>
      <c r="WER71" s="284"/>
      <c r="WES71" s="270"/>
      <c r="WET71" s="284"/>
      <c r="WEU71" s="270"/>
      <c r="WEV71" s="284"/>
      <c r="WEW71" s="270"/>
      <c r="WEX71" s="284"/>
      <c r="WEY71" s="270"/>
      <c r="WEZ71" s="284"/>
      <c r="WFA71" s="270"/>
      <c r="WFB71" s="284"/>
      <c r="WFC71" s="270"/>
      <c r="WFD71" s="284"/>
      <c r="WFE71" s="270"/>
      <c r="WFF71" s="284"/>
      <c r="WFG71" s="270"/>
      <c r="WFH71" s="284"/>
      <c r="WFI71" s="270"/>
      <c r="WFJ71" s="284"/>
      <c r="WFK71" s="270"/>
      <c r="WFL71" s="284"/>
      <c r="WFM71" s="270"/>
      <c r="WFN71" s="284"/>
      <c r="WFO71" s="270"/>
      <c r="WFP71" s="284"/>
      <c r="WFQ71" s="270"/>
      <c r="WFR71" s="284"/>
      <c r="WFS71" s="270"/>
      <c r="WFT71" s="284"/>
      <c r="WFU71" s="270"/>
      <c r="WFV71" s="284"/>
      <c r="WFW71" s="270"/>
      <c r="WFX71" s="284"/>
      <c r="WFY71" s="270"/>
      <c r="WFZ71" s="284"/>
      <c r="WGA71" s="270"/>
      <c r="WGB71" s="284"/>
      <c r="WGC71" s="270"/>
      <c r="WGD71" s="284"/>
      <c r="WGE71" s="270"/>
      <c r="WGF71" s="284"/>
      <c r="WGG71" s="270"/>
      <c r="WGH71" s="284"/>
      <c r="WGI71" s="270"/>
      <c r="WGJ71" s="284"/>
      <c r="WGK71" s="270"/>
      <c r="WGL71" s="284"/>
      <c r="WGM71" s="270"/>
      <c r="WGN71" s="284"/>
      <c r="WGO71" s="270"/>
      <c r="WGP71" s="284"/>
      <c r="WGQ71" s="270"/>
      <c r="WGR71" s="284"/>
      <c r="WGS71" s="270"/>
      <c r="WGT71" s="284"/>
      <c r="WGU71" s="270"/>
      <c r="WGV71" s="284"/>
      <c r="WGW71" s="270"/>
      <c r="WGX71" s="284"/>
      <c r="WGY71" s="270"/>
      <c r="WGZ71" s="284"/>
      <c r="WHA71" s="270"/>
      <c r="WHB71" s="284"/>
      <c r="WHC71" s="270"/>
      <c r="WHD71" s="284"/>
      <c r="WHE71" s="270"/>
      <c r="WHF71" s="284"/>
      <c r="WHG71" s="270"/>
      <c r="WHH71" s="284"/>
      <c r="WHI71" s="270"/>
      <c r="WHJ71" s="284"/>
      <c r="WHK71" s="270"/>
      <c r="WHL71" s="284"/>
      <c r="WHM71" s="270"/>
      <c r="WHN71" s="284"/>
      <c r="WHO71" s="270"/>
      <c r="WHP71" s="284"/>
      <c r="WHQ71" s="270"/>
      <c r="WHR71" s="284"/>
      <c r="WHS71" s="270"/>
      <c r="WHT71" s="284"/>
      <c r="WHU71" s="270"/>
      <c r="WHV71" s="284"/>
      <c r="WHW71" s="270"/>
      <c r="WHX71" s="284"/>
      <c r="WHY71" s="270"/>
      <c r="WHZ71" s="284"/>
      <c r="WIA71" s="270"/>
      <c r="WIB71" s="284"/>
      <c r="WIC71" s="270"/>
      <c r="WID71" s="284"/>
      <c r="WIE71" s="270"/>
      <c r="WIF71" s="284"/>
      <c r="WIG71" s="270"/>
      <c r="WIH71" s="284"/>
      <c r="WII71" s="270"/>
      <c r="WIJ71" s="284"/>
      <c r="WIK71" s="270"/>
      <c r="WIL71" s="284"/>
      <c r="WIM71" s="270"/>
      <c r="WIN71" s="284"/>
      <c r="WIO71" s="270"/>
      <c r="WIP71" s="284"/>
      <c r="WIQ71" s="270"/>
      <c r="WIR71" s="284"/>
      <c r="WIS71" s="270"/>
      <c r="WIT71" s="284"/>
      <c r="WIU71" s="270"/>
      <c r="WIV71" s="284"/>
      <c r="WIW71" s="270"/>
      <c r="WIX71" s="284"/>
      <c r="WIY71" s="270"/>
      <c r="WIZ71" s="284"/>
      <c r="WJA71" s="270"/>
      <c r="WJB71" s="284"/>
      <c r="WJC71" s="270"/>
      <c r="WJD71" s="284"/>
      <c r="WJE71" s="270"/>
      <c r="WJF71" s="284"/>
      <c r="WJG71" s="270"/>
      <c r="WJH71" s="284"/>
      <c r="WJI71" s="270"/>
      <c r="WJJ71" s="284"/>
      <c r="WJK71" s="270"/>
      <c r="WJL71" s="284"/>
      <c r="WJM71" s="270"/>
      <c r="WJN71" s="284"/>
      <c r="WJO71" s="270"/>
      <c r="WJP71" s="284"/>
      <c r="WJQ71" s="270"/>
      <c r="WJR71" s="284"/>
      <c r="WJS71" s="270"/>
      <c r="WJT71" s="284"/>
      <c r="WJU71" s="270"/>
      <c r="WJV71" s="284"/>
      <c r="WJW71" s="270"/>
      <c r="WJX71" s="284"/>
      <c r="WJY71" s="270"/>
      <c r="WJZ71" s="284"/>
      <c r="WKA71" s="270"/>
      <c r="WKB71" s="284"/>
      <c r="WKC71" s="270"/>
      <c r="WKD71" s="284"/>
      <c r="WKE71" s="270"/>
      <c r="WKF71" s="284"/>
      <c r="WKG71" s="270"/>
      <c r="WKH71" s="284"/>
      <c r="WKI71" s="270"/>
      <c r="WKJ71" s="284"/>
      <c r="WKK71" s="270"/>
      <c r="WKL71" s="284"/>
      <c r="WKM71" s="270"/>
      <c r="WKN71" s="284"/>
      <c r="WKO71" s="270"/>
      <c r="WKP71" s="284"/>
      <c r="WKQ71" s="270"/>
      <c r="WKR71" s="284"/>
      <c r="WKS71" s="270"/>
      <c r="WKT71" s="284"/>
      <c r="WKU71" s="270"/>
      <c r="WKV71" s="284"/>
      <c r="WKW71" s="270"/>
      <c r="WKX71" s="284"/>
      <c r="WKY71" s="270"/>
      <c r="WKZ71" s="284"/>
      <c r="WLA71" s="270"/>
      <c r="WLB71" s="284"/>
      <c r="WLC71" s="270"/>
      <c r="WLD71" s="284"/>
      <c r="WLE71" s="270"/>
      <c r="WLF71" s="284"/>
      <c r="WLG71" s="270"/>
      <c r="WLH71" s="284"/>
      <c r="WLI71" s="270"/>
      <c r="WLJ71" s="284"/>
      <c r="WLK71" s="270"/>
      <c r="WLL71" s="284"/>
      <c r="WLM71" s="270"/>
      <c r="WLN71" s="284"/>
      <c r="WLO71" s="270"/>
      <c r="WLP71" s="284"/>
      <c r="WLQ71" s="270"/>
      <c r="WLR71" s="284"/>
      <c r="WLS71" s="270"/>
      <c r="WLT71" s="284"/>
      <c r="WLU71" s="270"/>
      <c r="WLV71" s="284"/>
      <c r="WLW71" s="270"/>
      <c r="WLX71" s="284"/>
      <c r="WLY71" s="270"/>
      <c r="WLZ71" s="284"/>
      <c r="WMA71" s="270"/>
      <c r="WMB71" s="284"/>
      <c r="WMC71" s="270"/>
      <c r="WMD71" s="284"/>
      <c r="WME71" s="270"/>
      <c r="WMF71" s="284"/>
      <c r="WMG71" s="270"/>
      <c r="WMH71" s="284"/>
      <c r="WMI71" s="270"/>
      <c r="WMJ71" s="284"/>
      <c r="WMK71" s="270"/>
      <c r="WML71" s="284"/>
      <c r="WMM71" s="270"/>
      <c r="WMN71" s="284"/>
      <c r="WMO71" s="270"/>
      <c r="WMP71" s="284"/>
      <c r="WMQ71" s="270"/>
      <c r="WMR71" s="284"/>
      <c r="WMS71" s="270"/>
      <c r="WMT71" s="284"/>
      <c r="WMU71" s="270"/>
      <c r="WMV71" s="284"/>
      <c r="WMW71" s="270"/>
      <c r="WMX71" s="284"/>
      <c r="WMY71" s="270"/>
      <c r="WMZ71" s="284"/>
      <c r="WNA71" s="270"/>
      <c r="WNB71" s="284"/>
      <c r="WNC71" s="270"/>
      <c r="WND71" s="284"/>
      <c r="WNE71" s="270"/>
      <c r="WNF71" s="284"/>
      <c r="WNG71" s="270"/>
      <c r="WNH71" s="284"/>
      <c r="WNI71" s="270"/>
      <c r="WNJ71" s="284"/>
      <c r="WNK71" s="270"/>
      <c r="WNL71" s="284"/>
      <c r="WNM71" s="270"/>
      <c r="WNN71" s="284"/>
      <c r="WNO71" s="270"/>
      <c r="WNP71" s="284"/>
      <c r="WNQ71" s="270"/>
      <c r="WNR71" s="284"/>
      <c r="WNS71" s="270"/>
      <c r="WNT71" s="284"/>
      <c r="WNU71" s="270"/>
      <c r="WNV71" s="284"/>
      <c r="WNW71" s="270"/>
      <c r="WNX71" s="284"/>
      <c r="WNY71" s="270"/>
      <c r="WNZ71" s="284"/>
      <c r="WOA71" s="270"/>
      <c r="WOB71" s="284"/>
      <c r="WOC71" s="270"/>
      <c r="WOD71" s="284"/>
      <c r="WOE71" s="270"/>
      <c r="WOF71" s="284"/>
      <c r="WOG71" s="270"/>
      <c r="WOH71" s="284"/>
      <c r="WOI71" s="270"/>
      <c r="WOJ71" s="284"/>
      <c r="WOK71" s="270"/>
      <c r="WOL71" s="284"/>
      <c r="WOM71" s="270"/>
      <c r="WON71" s="284"/>
      <c r="WOO71" s="270"/>
      <c r="WOP71" s="284"/>
      <c r="WOQ71" s="270"/>
      <c r="WOR71" s="284"/>
      <c r="WOS71" s="270"/>
      <c r="WOT71" s="284"/>
      <c r="WOU71" s="270"/>
      <c r="WOV71" s="284"/>
      <c r="WOW71" s="270"/>
      <c r="WOX71" s="284"/>
      <c r="WOY71" s="270"/>
      <c r="WOZ71" s="284"/>
      <c r="WPA71" s="270"/>
      <c r="WPB71" s="284"/>
      <c r="WPC71" s="270"/>
      <c r="WPD71" s="284"/>
      <c r="WPE71" s="270"/>
      <c r="WPF71" s="284"/>
      <c r="WPG71" s="270"/>
      <c r="WPH71" s="284"/>
      <c r="WPI71" s="270"/>
      <c r="WPJ71" s="284"/>
      <c r="WPK71" s="270"/>
      <c r="WPL71" s="284"/>
      <c r="WPM71" s="270"/>
      <c r="WPN71" s="284"/>
      <c r="WPO71" s="270"/>
      <c r="WPP71" s="284"/>
      <c r="WPQ71" s="270"/>
      <c r="WPR71" s="284"/>
      <c r="WPS71" s="270"/>
      <c r="WPT71" s="284"/>
      <c r="WPU71" s="270"/>
      <c r="WPV71" s="284"/>
      <c r="WPW71" s="270"/>
      <c r="WPX71" s="284"/>
      <c r="WPY71" s="270"/>
      <c r="WPZ71" s="284"/>
      <c r="WQA71" s="270"/>
      <c r="WQB71" s="284"/>
      <c r="WQC71" s="270"/>
      <c r="WQD71" s="284"/>
      <c r="WQE71" s="270"/>
      <c r="WQF71" s="284"/>
      <c r="WQG71" s="270"/>
      <c r="WQH71" s="284"/>
      <c r="WQI71" s="270"/>
      <c r="WQJ71" s="284"/>
      <c r="WQK71" s="270"/>
      <c r="WQL71" s="284"/>
      <c r="WQM71" s="270"/>
      <c r="WQN71" s="284"/>
      <c r="WQO71" s="270"/>
      <c r="WQP71" s="284"/>
      <c r="WQQ71" s="270"/>
      <c r="WQR71" s="284"/>
      <c r="WQS71" s="270"/>
      <c r="WQT71" s="284"/>
      <c r="WQU71" s="270"/>
      <c r="WQV71" s="284"/>
      <c r="WQW71" s="270"/>
      <c r="WQX71" s="284"/>
      <c r="WQY71" s="270"/>
      <c r="WQZ71" s="284"/>
      <c r="WRA71" s="270"/>
      <c r="WRB71" s="284"/>
      <c r="WRC71" s="270"/>
      <c r="WRD71" s="284"/>
      <c r="WRE71" s="270"/>
      <c r="WRF71" s="284"/>
      <c r="WRG71" s="270"/>
      <c r="WRH71" s="284"/>
      <c r="WRI71" s="270"/>
      <c r="WRJ71" s="284"/>
      <c r="WRK71" s="270"/>
      <c r="WRL71" s="284"/>
      <c r="WRM71" s="270"/>
      <c r="WRN71" s="284"/>
      <c r="WRO71" s="270"/>
      <c r="WRP71" s="284"/>
      <c r="WRQ71" s="270"/>
      <c r="WRR71" s="284"/>
      <c r="WRS71" s="270"/>
      <c r="WRT71" s="284"/>
      <c r="WRU71" s="270"/>
      <c r="WRV71" s="284"/>
      <c r="WRW71" s="270"/>
      <c r="WRX71" s="284"/>
      <c r="WRY71" s="270"/>
      <c r="WRZ71" s="284"/>
      <c r="WSA71" s="270"/>
      <c r="WSB71" s="284"/>
      <c r="WSC71" s="270"/>
      <c r="WSD71" s="284"/>
      <c r="WSE71" s="270"/>
      <c r="WSF71" s="284"/>
      <c r="WSG71" s="270"/>
      <c r="WSH71" s="284"/>
      <c r="WSI71" s="270"/>
      <c r="WSJ71" s="284"/>
      <c r="WSK71" s="270"/>
      <c r="WSL71" s="284"/>
      <c r="WSM71" s="270"/>
      <c r="WSN71" s="284"/>
      <c r="WSO71" s="270"/>
      <c r="WSP71" s="284"/>
      <c r="WSQ71" s="270"/>
      <c r="WSR71" s="284"/>
      <c r="WSS71" s="270"/>
      <c r="WST71" s="284"/>
      <c r="WSU71" s="270"/>
      <c r="WSV71" s="284"/>
      <c r="WSW71" s="270"/>
      <c r="WSX71" s="284"/>
      <c r="WSY71" s="270"/>
      <c r="WSZ71" s="284"/>
      <c r="WTA71" s="270"/>
      <c r="WTB71" s="284"/>
      <c r="WTC71" s="270"/>
      <c r="WTD71" s="284"/>
      <c r="WTE71" s="270"/>
      <c r="WTF71" s="284"/>
      <c r="WTG71" s="270"/>
      <c r="WTH71" s="284"/>
      <c r="WTI71" s="270"/>
      <c r="WTJ71" s="284"/>
      <c r="WTK71" s="270"/>
      <c r="WTL71" s="284"/>
      <c r="WTM71" s="270"/>
      <c r="WTN71" s="284"/>
      <c r="WTO71" s="270"/>
      <c r="WTP71" s="284"/>
      <c r="WTQ71" s="270"/>
      <c r="WTR71" s="284"/>
      <c r="WTS71" s="270"/>
      <c r="WTT71" s="284"/>
      <c r="WTU71" s="270"/>
      <c r="WTV71" s="284"/>
      <c r="WTW71" s="270"/>
      <c r="WTX71" s="284"/>
      <c r="WTY71" s="270"/>
      <c r="WTZ71" s="284"/>
      <c r="WUA71" s="270"/>
      <c r="WUB71" s="284"/>
      <c r="WUC71" s="270"/>
      <c r="WUD71" s="284"/>
      <c r="WUE71" s="270"/>
      <c r="WUF71" s="284"/>
      <c r="WUG71" s="270"/>
      <c r="WUH71" s="284"/>
      <c r="WUI71" s="270"/>
      <c r="WUJ71" s="284"/>
      <c r="WUK71" s="270"/>
      <c r="WUL71" s="284"/>
      <c r="WUM71" s="270"/>
      <c r="WUN71" s="284"/>
      <c r="WUO71" s="270"/>
      <c r="WUP71" s="284"/>
      <c r="WUQ71" s="270"/>
      <c r="WUR71" s="284"/>
      <c r="WUS71" s="270"/>
      <c r="WUT71" s="284"/>
      <c r="WUU71" s="270"/>
      <c r="WUV71" s="284"/>
      <c r="WUW71" s="270"/>
      <c r="WUX71" s="284"/>
      <c r="WUY71" s="270"/>
      <c r="WUZ71" s="284"/>
      <c r="WVA71" s="270"/>
      <c r="WVB71" s="284"/>
      <c r="WVC71" s="270"/>
      <c r="WVD71" s="284"/>
      <c r="WVE71" s="270"/>
      <c r="WVF71" s="284"/>
      <c r="WVG71" s="270"/>
      <c r="WVH71" s="284"/>
      <c r="WVI71" s="270"/>
      <c r="WVJ71" s="284"/>
      <c r="WVK71" s="270"/>
      <c r="WVL71" s="284"/>
      <c r="WVM71" s="270"/>
      <c r="WVN71" s="284"/>
      <c r="WVO71" s="270"/>
      <c r="WVP71" s="284"/>
      <c r="WVQ71" s="270"/>
      <c r="WVR71" s="284"/>
      <c r="WVS71" s="270"/>
      <c r="WVT71" s="284"/>
      <c r="WVU71" s="270"/>
      <c r="WVV71" s="284"/>
      <c r="WVW71" s="270"/>
      <c r="WVX71" s="284"/>
      <c r="WVY71" s="270"/>
      <c r="WVZ71" s="284"/>
      <c r="WWA71" s="270"/>
      <c r="WWB71" s="284"/>
      <c r="WWC71" s="270"/>
      <c r="WWD71" s="284"/>
      <c r="WWE71" s="270"/>
      <c r="WWF71" s="284"/>
      <c r="WWG71" s="270"/>
      <c r="WWH71" s="284"/>
      <c r="WWI71" s="270"/>
      <c r="WWJ71" s="284"/>
      <c r="WWK71" s="270"/>
      <c r="WWL71" s="284"/>
      <c r="WWM71" s="270"/>
      <c r="WWN71" s="284"/>
      <c r="WWO71" s="270"/>
      <c r="WWP71" s="284"/>
      <c r="WWQ71" s="270"/>
      <c r="WWR71" s="284"/>
      <c r="WWS71" s="270"/>
      <c r="WWT71" s="284"/>
      <c r="WWU71" s="270"/>
      <c r="WWV71" s="284"/>
      <c r="WWW71" s="270"/>
      <c r="WWX71" s="284"/>
      <c r="WWY71" s="270"/>
      <c r="WWZ71" s="284"/>
      <c r="WXA71" s="270"/>
      <c r="WXB71" s="284"/>
      <c r="WXC71" s="270"/>
      <c r="WXD71" s="284"/>
      <c r="WXE71" s="270"/>
      <c r="WXF71" s="284"/>
      <c r="WXG71" s="270"/>
      <c r="WXH71" s="284"/>
      <c r="WXI71" s="270"/>
      <c r="WXJ71" s="284"/>
      <c r="WXK71" s="270"/>
      <c r="WXL71" s="284"/>
      <c r="WXM71" s="270"/>
      <c r="WXN71" s="284"/>
      <c r="WXO71" s="270"/>
      <c r="WXP71" s="284"/>
      <c r="WXQ71" s="270"/>
      <c r="WXR71" s="284"/>
      <c r="WXS71" s="270"/>
      <c r="WXT71" s="284"/>
      <c r="WXU71" s="270"/>
      <c r="WXV71" s="284"/>
      <c r="WXW71" s="270"/>
      <c r="WXX71" s="284"/>
      <c r="WXY71" s="270"/>
      <c r="WXZ71" s="284"/>
      <c r="WYA71" s="270"/>
      <c r="WYB71" s="284"/>
      <c r="WYC71" s="270"/>
      <c r="WYD71" s="284"/>
      <c r="WYE71" s="270"/>
      <c r="WYF71" s="284"/>
      <c r="WYG71" s="270"/>
      <c r="WYH71" s="284"/>
      <c r="WYI71" s="270"/>
      <c r="WYJ71" s="284"/>
      <c r="WYK71" s="270"/>
      <c r="WYL71" s="284"/>
      <c r="WYM71" s="270"/>
      <c r="WYN71" s="284"/>
      <c r="WYO71" s="270"/>
      <c r="WYP71" s="284"/>
      <c r="WYQ71" s="270"/>
      <c r="WYR71" s="284"/>
      <c r="WYS71" s="270"/>
      <c r="WYT71" s="284"/>
      <c r="WYU71" s="270"/>
      <c r="WYV71" s="284"/>
      <c r="WYW71" s="270"/>
      <c r="WYX71" s="284"/>
      <c r="WYY71" s="270"/>
      <c r="WYZ71" s="284"/>
      <c r="WZA71" s="270"/>
      <c r="WZB71" s="284"/>
      <c r="WZC71" s="270"/>
      <c r="WZD71" s="284"/>
      <c r="WZE71" s="270"/>
      <c r="WZF71" s="284"/>
      <c r="WZG71" s="270"/>
      <c r="WZH71" s="284"/>
      <c r="WZI71" s="270"/>
      <c r="WZJ71" s="284"/>
      <c r="WZK71" s="270"/>
      <c r="WZL71" s="284"/>
      <c r="WZM71" s="270"/>
      <c r="WZN71" s="284"/>
      <c r="WZO71" s="270"/>
      <c r="WZP71" s="284"/>
      <c r="WZQ71" s="270"/>
      <c r="WZR71" s="284"/>
      <c r="WZS71" s="270"/>
      <c r="WZT71" s="284"/>
      <c r="WZU71" s="270"/>
      <c r="WZV71" s="284"/>
      <c r="WZW71" s="270"/>
      <c r="WZX71" s="284"/>
      <c r="WZY71" s="270"/>
      <c r="WZZ71" s="284"/>
      <c r="XAA71" s="270"/>
      <c r="XAB71" s="284"/>
      <c r="XAC71" s="270"/>
      <c r="XAD71" s="284"/>
      <c r="XAE71" s="270"/>
      <c r="XAF71" s="284"/>
      <c r="XAG71" s="270"/>
      <c r="XAH71" s="284"/>
      <c r="XAI71" s="270"/>
      <c r="XAJ71" s="284"/>
      <c r="XAK71" s="270"/>
      <c r="XAL71" s="284"/>
      <c r="XAM71" s="270"/>
      <c r="XAN71" s="284"/>
      <c r="XAO71" s="270"/>
      <c r="XAP71" s="284"/>
      <c r="XAQ71" s="270"/>
      <c r="XAR71" s="284"/>
      <c r="XAS71" s="270"/>
      <c r="XAT71" s="284"/>
      <c r="XAU71" s="270"/>
      <c r="XAV71" s="284"/>
      <c r="XAW71" s="270"/>
      <c r="XAX71" s="284"/>
      <c r="XAY71" s="270"/>
      <c r="XAZ71" s="284"/>
      <c r="XBA71" s="270"/>
      <c r="XBB71" s="284"/>
      <c r="XBC71" s="270"/>
      <c r="XBD71" s="284"/>
      <c r="XBE71" s="270"/>
      <c r="XBF71" s="284"/>
      <c r="XBG71" s="270"/>
      <c r="XBH71" s="284"/>
      <c r="XBI71" s="270"/>
      <c r="XBJ71" s="284"/>
      <c r="XBK71" s="270"/>
      <c r="XBL71" s="284"/>
      <c r="XBM71" s="270"/>
      <c r="XBN71" s="284"/>
      <c r="XBO71" s="270"/>
      <c r="XBP71" s="284"/>
      <c r="XBQ71" s="270"/>
      <c r="XBR71" s="284"/>
      <c r="XBS71" s="270"/>
      <c r="XBT71" s="284"/>
      <c r="XBU71" s="270"/>
      <c r="XBV71" s="284"/>
      <c r="XBW71" s="270"/>
      <c r="XBX71" s="284"/>
      <c r="XBY71" s="270"/>
      <c r="XBZ71" s="284"/>
      <c r="XCA71" s="270"/>
      <c r="XCB71" s="284"/>
      <c r="XCC71" s="270"/>
      <c r="XCD71" s="284"/>
      <c r="XCE71" s="270"/>
      <c r="XCF71" s="284"/>
      <c r="XCG71" s="270"/>
      <c r="XCH71" s="284"/>
      <c r="XCI71" s="270"/>
      <c r="XCJ71" s="284"/>
      <c r="XCK71" s="270"/>
      <c r="XCL71" s="284"/>
      <c r="XCM71" s="270"/>
      <c r="XCN71" s="284"/>
      <c r="XCO71" s="270"/>
      <c r="XCP71" s="284"/>
      <c r="XCQ71" s="270"/>
      <c r="XCR71" s="284"/>
      <c r="XCS71" s="270"/>
      <c r="XCT71" s="284"/>
      <c r="XCU71" s="270"/>
      <c r="XCV71" s="284"/>
      <c r="XCW71" s="270"/>
      <c r="XCX71" s="284"/>
      <c r="XCY71" s="270"/>
      <c r="XCZ71" s="284"/>
      <c r="XDA71" s="270"/>
      <c r="XDB71" s="284"/>
      <c r="XDC71" s="270"/>
      <c r="XDD71" s="284"/>
      <c r="XDE71" s="270"/>
      <c r="XDF71" s="284"/>
      <c r="XDG71" s="270"/>
      <c r="XDH71" s="284"/>
      <c r="XDI71" s="270"/>
      <c r="XDJ71" s="284"/>
      <c r="XDK71" s="270"/>
      <c r="XDL71" s="284"/>
      <c r="XDM71" s="270"/>
      <c r="XDN71" s="284"/>
      <c r="XDO71" s="270"/>
      <c r="XDP71" s="284"/>
      <c r="XDQ71" s="270"/>
      <c r="XDR71" s="284"/>
      <c r="XDS71" s="270"/>
      <c r="XDT71" s="284"/>
      <c r="XDU71" s="270"/>
      <c r="XDV71" s="284"/>
      <c r="XDW71" s="270"/>
      <c r="XDX71" s="284"/>
      <c r="XDY71" s="270"/>
      <c r="XDZ71" s="284"/>
      <c r="XEA71" s="270"/>
      <c r="XEB71" s="284"/>
      <c r="XEC71" s="270"/>
      <c r="XED71" s="284"/>
      <c r="XEE71" s="270"/>
      <c r="XEF71" s="284"/>
      <c r="XEG71" s="270"/>
      <c r="XEH71" s="284"/>
      <c r="XEI71" s="270"/>
      <c r="XEJ71" s="284"/>
      <c r="XEK71" s="270"/>
      <c r="XEL71" s="284"/>
      <c r="XEM71" s="270"/>
      <c r="XEN71" s="284"/>
      <c r="XEO71" s="270"/>
      <c r="XEP71" s="284"/>
      <c r="XEQ71" s="270"/>
      <c r="XER71" s="284"/>
      <c r="XES71" s="270"/>
      <c r="XET71" s="284"/>
      <c r="XEU71" s="270"/>
      <c r="XEV71" s="284"/>
      <c r="XEW71" s="270"/>
      <c r="XEX71" s="284"/>
      <c r="XEY71" s="270"/>
      <c r="XEZ71" s="284"/>
      <c r="XFA71" s="270"/>
      <c r="XFB71" s="284"/>
      <c r="XFC71" s="270"/>
      <c r="XFD71" s="284"/>
    </row>
    <row r="72" spans="1:16384" ht="12.75" customHeight="1">
      <c r="A72" s="340"/>
      <c r="B72" s="448"/>
      <c r="C72" s="588"/>
      <c r="D72" s="589"/>
      <c r="E72" s="423"/>
      <c r="F72" s="424"/>
      <c r="G72" s="423"/>
      <c r="H72" s="284"/>
      <c r="I72" s="270"/>
      <c r="J72" s="284"/>
      <c r="K72" s="270"/>
      <c r="L72" s="284"/>
      <c r="M72" s="270"/>
      <c r="N72" s="284"/>
      <c r="O72" s="270"/>
      <c r="P72" s="284"/>
      <c r="Q72" s="270"/>
      <c r="R72" s="284"/>
      <c r="S72" s="270"/>
      <c r="T72" s="284"/>
      <c r="U72" s="270"/>
      <c r="V72" s="284"/>
      <c r="W72" s="270"/>
      <c r="X72" s="284"/>
      <c r="Y72" s="270"/>
      <c r="Z72" s="284"/>
      <c r="AA72" s="270"/>
      <c r="AB72" s="284"/>
      <c r="AC72" s="270"/>
      <c r="AD72" s="284"/>
      <c r="AE72" s="270"/>
      <c r="AF72" s="284"/>
      <c r="AG72" s="270"/>
      <c r="AH72" s="284"/>
      <c r="AI72" s="270"/>
      <c r="AJ72" s="284"/>
      <c r="AK72" s="270"/>
      <c r="AL72" s="284"/>
      <c r="AM72" s="270"/>
      <c r="AN72" s="284"/>
      <c r="AO72" s="270"/>
      <c r="AP72" s="284"/>
      <c r="AQ72" s="270"/>
      <c r="AR72" s="284"/>
      <c r="AS72" s="270"/>
      <c r="AT72" s="284"/>
      <c r="AU72" s="270"/>
      <c r="AV72" s="284"/>
      <c r="AW72" s="270"/>
      <c r="AX72" s="284"/>
      <c r="AY72" s="270"/>
      <c r="AZ72" s="284"/>
      <c r="BA72" s="270"/>
      <c r="BB72" s="284"/>
      <c r="BC72" s="270"/>
      <c r="BD72" s="284"/>
      <c r="BE72" s="270"/>
      <c r="BF72" s="284"/>
      <c r="BG72" s="270"/>
      <c r="BH72" s="284"/>
      <c r="BI72" s="270"/>
      <c r="BJ72" s="284"/>
      <c r="BK72" s="270"/>
      <c r="BL72" s="284"/>
      <c r="BM72" s="270"/>
      <c r="BN72" s="284"/>
      <c r="BO72" s="270"/>
      <c r="BP72" s="284"/>
      <c r="BQ72" s="270"/>
      <c r="BR72" s="284"/>
      <c r="BS72" s="270"/>
      <c r="BT72" s="284"/>
      <c r="BU72" s="270"/>
      <c r="BV72" s="284"/>
      <c r="BW72" s="270"/>
      <c r="BX72" s="284"/>
      <c r="BY72" s="270"/>
      <c r="BZ72" s="284"/>
      <c r="CA72" s="270"/>
      <c r="CB72" s="284"/>
      <c r="CC72" s="270"/>
      <c r="CD72" s="284"/>
      <c r="CE72" s="270"/>
      <c r="CF72" s="284"/>
      <c r="CG72" s="270"/>
      <c r="CH72" s="284"/>
      <c r="CI72" s="270"/>
      <c r="CJ72" s="284"/>
      <c r="CK72" s="270"/>
      <c r="CL72" s="284"/>
      <c r="CM72" s="270"/>
      <c r="CN72" s="284"/>
      <c r="CO72" s="270"/>
      <c r="CP72" s="284"/>
      <c r="CQ72" s="270"/>
      <c r="CR72" s="284"/>
      <c r="CS72" s="270"/>
      <c r="CT72" s="284"/>
      <c r="CU72" s="270"/>
      <c r="CV72" s="284"/>
      <c r="CW72" s="270"/>
      <c r="CX72" s="284"/>
      <c r="CY72" s="270"/>
      <c r="CZ72" s="284"/>
      <c r="DA72" s="270"/>
      <c r="DB72" s="284"/>
      <c r="DC72" s="270"/>
      <c r="DD72" s="284"/>
      <c r="DE72" s="270"/>
      <c r="DF72" s="284"/>
      <c r="DG72" s="270"/>
      <c r="DH72" s="284"/>
      <c r="DI72" s="270"/>
      <c r="DJ72" s="284"/>
      <c r="DK72" s="270"/>
      <c r="DL72" s="284"/>
      <c r="DM72" s="270"/>
      <c r="DN72" s="284"/>
      <c r="DO72" s="270"/>
      <c r="DP72" s="284"/>
      <c r="DQ72" s="270"/>
      <c r="DR72" s="284"/>
      <c r="DS72" s="270"/>
      <c r="DT72" s="284"/>
      <c r="DU72" s="270"/>
      <c r="DV72" s="284"/>
      <c r="DW72" s="270"/>
      <c r="DX72" s="284"/>
      <c r="DY72" s="270"/>
      <c r="DZ72" s="284"/>
      <c r="EA72" s="270"/>
      <c r="EB72" s="284"/>
      <c r="EC72" s="270"/>
      <c r="ED72" s="284"/>
      <c r="EE72" s="270"/>
      <c r="EF72" s="284"/>
      <c r="EG72" s="270"/>
      <c r="EH72" s="284"/>
      <c r="EI72" s="270"/>
      <c r="EJ72" s="284"/>
      <c r="EK72" s="270"/>
      <c r="EL72" s="284"/>
      <c r="EM72" s="270"/>
      <c r="EN72" s="284"/>
      <c r="EO72" s="270"/>
      <c r="EP72" s="284"/>
      <c r="EQ72" s="270"/>
      <c r="ER72" s="284"/>
      <c r="ES72" s="270"/>
      <c r="ET72" s="284"/>
      <c r="EU72" s="270"/>
      <c r="EV72" s="284"/>
      <c r="EW72" s="270"/>
      <c r="EX72" s="284"/>
      <c r="EY72" s="270"/>
      <c r="EZ72" s="284"/>
      <c r="FA72" s="270"/>
      <c r="FB72" s="284"/>
      <c r="FC72" s="270"/>
      <c r="FD72" s="284"/>
      <c r="FE72" s="270"/>
      <c r="FF72" s="284"/>
      <c r="FG72" s="270"/>
      <c r="FH72" s="284"/>
      <c r="FI72" s="270"/>
      <c r="FJ72" s="284"/>
      <c r="FK72" s="270"/>
      <c r="FL72" s="284"/>
      <c r="FM72" s="270"/>
      <c r="FN72" s="284"/>
      <c r="FO72" s="270"/>
      <c r="FP72" s="284"/>
      <c r="FQ72" s="270"/>
      <c r="FR72" s="284"/>
      <c r="FS72" s="270"/>
      <c r="FT72" s="284"/>
      <c r="FU72" s="270"/>
      <c r="FV72" s="284"/>
      <c r="FW72" s="270"/>
      <c r="FX72" s="284"/>
      <c r="FY72" s="270"/>
      <c r="FZ72" s="284"/>
      <c r="GA72" s="270"/>
      <c r="GB72" s="284"/>
      <c r="GC72" s="270"/>
      <c r="GD72" s="284"/>
      <c r="GE72" s="270"/>
      <c r="GF72" s="284"/>
      <c r="GG72" s="270"/>
      <c r="GH72" s="284"/>
      <c r="GI72" s="270"/>
      <c r="GJ72" s="284"/>
      <c r="GK72" s="270"/>
      <c r="GL72" s="284"/>
      <c r="GM72" s="270"/>
      <c r="GN72" s="284"/>
      <c r="GO72" s="270"/>
      <c r="GP72" s="284"/>
      <c r="GQ72" s="270"/>
      <c r="GR72" s="284"/>
      <c r="GS72" s="270"/>
      <c r="GT72" s="284"/>
      <c r="GU72" s="270"/>
      <c r="GV72" s="284"/>
      <c r="GW72" s="270"/>
      <c r="GX72" s="284"/>
      <c r="GY72" s="270"/>
      <c r="GZ72" s="284"/>
      <c r="HA72" s="270"/>
      <c r="HB72" s="284"/>
      <c r="HC72" s="270"/>
      <c r="HD72" s="284"/>
      <c r="HE72" s="270"/>
      <c r="HF72" s="284"/>
      <c r="HG72" s="270"/>
      <c r="HH72" s="284"/>
      <c r="HI72" s="270"/>
      <c r="HJ72" s="284"/>
      <c r="HK72" s="270"/>
      <c r="HL72" s="284"/>
      <c r="HM72" s="270"/>
      <c r="HN72" s="284"/>
      <c r="HO72" s="270"/>
      <c r="HP72" s="284"/>
      <c r="HQ72" s="270"/>
      <c r="HR72" s="284"/>
      <c r="HS72" s="270"/>
      <c r="HT72" s="284"/>
      <c r="HU72" s="270"/>
      <c r="HV72" s="284"/>
      <c r="HW72" s="270"/>
      <c r="HX72" s="284"/>
      <c r="HY72" s="270"/>
      <c r="HZ72" s="284"/>
      <c r="IA72" s="270"/>
      <c r="IB72" s="284"/>
      <c r="IC72" s="270"/>
      <c r="ID72" s="284"/>
      <c r="IE72" s="270"/>
      <c r="IF72" s="284"/>
      <c r="IG72" s="270"/>
      <c r="IH72" s="284"/>
      <c r="II72" s="270"/>
      <c r="IJ72" s="284"/>
      <c r="IK72" s="270"/>
      <c r="IL72" s="284"/>
      <c r="IM72" s="270"/>
      <c r="IN72" s="284"/>
      <c r="IO72" s="270"/>
      <c r="IP72" s="284"/>
      <c r="IQ72" s="270"/>
      <c r="IR72" s="284"/>
      <c r="IS72" s="270"/>
      <c r="IT72" s="284"/>
      <c r="IU72" s="270"/>
      <c r="IV72" s="284"/>
      <c r="IW72" s="270"/>
      <c r="IX72" s="284"/>
      <c r="IY72" s="270"/>
      <c r="IZ72" s="284"/>
      <c r="JA72" s="270"/>
      <c r="JB72" s="284"/>
      <c r="JC72" s="270"/>
      <c r="JD72" s="284"/>
      <c r="JE72" s="270"/>
      <c r="JF72" s="284"/>
      <c r="JG72" s="270"/>
      <c r="JH72" s="284"/>
      <c r="JI72" s="270"/>
      <c r="JJ72" s="284"/>
      <c r="JK72" s="270"/>
      <c r="JL72" s="284"/>
      <c r="JM72" s="270"/>
      <c r="JN72" s="284"/>
      <c r="JO72" s="270"/>
      <c r="JP72" s="284"/>
      <c r="JQ72" s="270"/>
      <c r="JR72" s="284"/>
      <c r="JS72" s="270"/>
      <c r="JT72" s="284"/>
      <c r="JU72" s="270"/>
      <c r="JV72" s="284"/>
      <c r="JW72" s="270"/>
      <c r="JX72" s="284"/>
      <c r="JY72" s="270"/>
      <c r="JZ72" s="284"/>
      <c r="KA72" s="270"/>
      <c r="KB72" s="284"/>
      <c r="KC72" s="270"/>
      <c r="KD72" s="284"/>
      <c r="KE72" s="270"/>
      <c r="KF72" s="284"/>
      <c r="KG72" s="270"/>
      <c r="KH72" s="284"/>
      <c r="KI72" s="270"/>
      <c r="KJ72" s="284"/>
      <c r="KK72" s="270"/>
      <c r="KL72" s="284"/>
      <c r="KM72" s="270"/>
      <c r="KN72" s="284"/>
      <c r="KO72" s="270"/>
      <c r="KP72" s="284"/>
      <c r="KQ72" s="270"/>
      <c r="KR72" s="284"/>
      <c r="KS72" s="270"/>
      <c r="KT72" s="284"/>
      <c r="KU72" s="270"/>
      <c r="KV72" s="284"/>
      <c r="KW72" s="270"/>
      <c r="KX72" s="284"/>
      <c r="KY72" s="270"/>
      <c r="KZ72" s="284"/>
      <c r="LA72" s="270"/>
      <c r="LB72" s="284"/>
      <c r="LC72" s="270"/>
      <c r="LD72" s="284"/>
      <c r="LE72" s="270"/>
      <c r="LF72" s="284"/>
      <c r="LG72" s="270"/>
      <c r="LH72" s="284"/>
      <c r="LI72" s="270"/>
      <c r="LJ72" s="284"/>
      <c r="LK72" s="270"/>
      <c r="LL72" s="284"/>
      <c r="LM72" s="270"/>
      <c r="LN72" s="284"/>
      <c r="LO72" s="270"/>
      <c r="LP72" s="284"/>
      <c r="LQ72" s="270"/>
      <c r="LR72" s="284"/>
      <c r="LS72" s="270"/>
      <c r="LT72" s="284"/>
      <c r="LU72" s="270"/>
      <c r="LV72" s="284"/>
      <c r="LW72" s="270"/>
      <c r="LX72" s="284"/>
      <c r="LY72" s="270"/>
      <c r="LZ72" s="284"/>
      <c r="MA72" s="270"/>
      <c r="MB72" s="284"/>
      <c r="MC72" s="270"/>
      <c r="MD72" s="284"/>
      <c r="ME72" s="270"/>
      <c r="MF72" s="284"/>
      <c r="MG72" s="270"/>
      <c r="MH72" s="284"/>
      <c r="MI72" s="270"/>
      <c r="MJ72" s="284"/>
      <c r="MK72" s="270"/>
      <c r="ML72" s="284"/>
      <c r="MM72" s="270"/>
      <c r="MN72" s="284"/>
      <c r="MO72" s="270"/>
      <c r="MP72" s="284"/>
      <c r="MQ72" s="270"/>
      <c r="MR72" s="284"/>
      <c r="MS72" s="270"/>
      <c r="MT72" s="284"/>
      <c r="MU72" s="270"/>
      <c r="MV72" s="284"/>
      <c r="MW72" s="270"/>
      <c r="MX72" s="284"/>
      <c r="MY72" s="270"/>
      <c r="MZ72" s="284"/>
      <c r="NA72" s="270"/>
      <c r="NB72" s="284"/>
      <c r="NC72" s="270"/>
      <c r="ND72" s="284"/>
      <c r="NE72" s="270"/>
      <c r="NF72" s="284"/>
      <c r="NG72" s="270"/>
      <c r="NH72" s="284"/>
      <c r="NI72" s="270"/>
      <c r="NJ72" s="284"/>
      <c r="NK72" s="270"/>
      <c r="NL72" s="284"/>
      <c r="NM72" s="270"/>
      <c r="NN72" s="284"/>
      <c r="NO72" s="270"/>
      <c r="NP72" s="284"/>
      <c r="NQ72" s="270"/>
      <c r="NR72" s="284"/>
      <c r="NS72" s="270"/>
      <c r="NT72" s="284"/>
      <c r="NU72" s="270"/>
      <c r="NV72" s="284"/>
      <c r="NW72" s="270"/>
      <c r="NX72" s="284"/>
      <c r="NY72" s="270"/>
      <c r="NZ72" s="284"/>
      <c r="OA72" s="270"/>
      <c r="OB72" s="284"/>
      <c r="OC72" s="270"/>
      <c r="OD72" s="284"/>
      <c r="OE72" s="270"/>
      <c r="OF72" s="284"/>
      <c r="OG72" s="270"/>
      <c r="OH72" s="284"/>
      <c r="OI72" s="270"/>
      <c r="OJ72" s="284"/>
      <c r="OK72" s="270"/>
      <c r="OL72" s="284"/>
      <c r="OM72" s="270"/>
      <c r="ON72" s="284"/>
      <c r="OO72" s="270"/>
      <c r="OP72" s="284"/>
      <c r="OQ72" s="270"/>
      <c r="OR72" s="284"/>
      <c r="OS72" s="270"/>
      <c r="OT72" s="284"/>
      <c r="OU72" s="270"/>
      <c r="OV72" s="284"/>
      <c r="OW72" s="270"/>
      <c r="OX72" s="284"/>
      <c r="OY72" s="270"/>
      <c r="OZ72" s="284"/>
      <c r="PA72" s="270"/>
      <c r="PB72" s="284"/>
      <c r="PC72" s="270"/>
      <c r="PD72" s="284"/>
      <c r="PE72" s="270"/>
      <c r="PF72" s="284"/>
      <c r="PG72" s="270"/>
      <c r="PH72" s="284"/>
      <c r="PI72" s="270"/>
      <c r="PJ72" s="284"/>
      <c r="PK72" s="270"/>
      <c r="PL72" s="284"/>
      <c r="PM72" s="270"/>
      <c r="PN72" s="284"/>
      <c r="PO72" s="270"/>
      <c r="PP72" s="284"/>
      <c r="PQ72" s="270"/>
      <c r="PR72" s="284"/>
      <c r="PS72" s="270"/>
      <c r="PT72" s="284"/>
      <c r="PU72" s="270"/>
      <c r="PV72" s="284"/>
      <c r="PW72" s="270"/>
      <c r="PX72" s="284"/>
      <c r="PY72" s="270"/>
      <c r="PZ72" s="284"/>
      <c r="QA72" s="270"/>
      <c r="QB72" s="284"/>
      <c r="QC72" s="270"/>
      <c r="QD72" s="284"/>
      <c r="QE72" s="270"/>
      <c r="QF72" s="284"/>
      <c r="QG72" s="270"/>
      <c r="QH72" s="284"/>
      <c r="QI72" s="270"/>
      <c r="QJ72" s="284"/>
      <c r="QK72" s="270"/>
      <c r="QL72" s="284"/>
      <c r="QM72" s="270"/>
      <c r="QN72" s="284"/>
      <c r="QO72" s="270"/>
      <c r="QP72" s="284"/>
      <c r="QQ72" s="270"/>
      <c r="QR72" s="284"/>
      <c r="QS72" s="270"/>
      <c r="QT72" s="284"/>
      <c r="QU72" s="270"/>
      <c r="QV72" s="284"/>
      <c r="QW72" s="270"/>
      <c r="QX72" s="284"/>
      <c r="QY72" s="270"/>
      <c r="QZ72" s="284"/>
      <c r="RA72" s="270"/>
      <c r="RB72" s="284"/>
      <c r="RC72" s="270"/>
      <c r="RD72" s="284"/>
      <c r="RE72" s="270"/>
      <c r="RF72" s="284"/>
      <c r="RG72" s="270"/>
      <c r="RH72" s="284"/>
      <c r="RI72" s="270"/>
      <c r="RJ72" s="284"/>
      <c r="RK72" s="270"/>
      <c r="RL72" s="284"/>
      <c r="RM72" s="270"/>
      <c r="RN72" s="284"/>
      <c r="RO72" s="270"/>
      <c r="RP72" s="284"/>
      <c r="RQ72" s="270"/>
      <c r="RR72" s="284"/>
      <c r="RS72" s="270"/>
      <c r="RT72" s="284"/>
      <c r="RU72" s="270"/>
      <c r="RV72" s="284"/>
      <c r="RW72" s="270"/>
      <c r="RX72" s="284"/>
      <c r="RY72" s="270"/>
      <c r="RZ72" s="284"/>
      <c r="SA72" s="270"/>
      <c r="SB72" s="284"/>
      <c r="SC72" s="270"/>
      <c r="SD72" s="284"/>
      <c r="SE72" s="270"/>
      <c r="SF72" s="284"/>
      <c r="SG72" s="270"/>
      <c r="SH72" s="284"/>
      <c r="SI72" s="270"/>
      <c r="SJ72" s="284"/>
      <c r="SK72" s="270"/>
      <c r="SL72" s="284"/>
      <c r="SM72" s="270"/>
      <c r="SN72" s="284"/>
      <c r="SO72" s="270"/>
      <c r="SP72" s="284"/>
      <c r="SQ72" s="270"/>
      <c r="SR72" s="284"/>
      <c r="SS72" s="270"/>
      <c r="ST72" s="284"/>
      <c r="SU72" s="270"/>
      <c r="SV72" s="284"/>
      <c r="SW72" s="270"/>
      <c r="SX72" s="284"/>
      <c r="SY72" s="270"/>
      <c r="SZ72" s="284"/>
      <c r="TA72" s="270"/>
      <c r="TB72" s="284"/>
      <c r="TC72" s="270"/>
      <c r="TD72" s="284"/>
      <c r="TE72" s="270"/>
      <c r="TF72" s="284"/>
      <c r="TG72" s="270"/>
      <c r="TH72" s="284"/>
      <c r="TI72" s="270"/>
      <c r="TJ72" s="284"/>
      <c r="TK72" s="270"/>
      <c r="TL72" s="284"/>
      <c r="TM72" s="270"/>
      <c r="TN72" s="284"/>
      <c r="TO72" s="270"/>
      <c r="TP72" s="284"/>
      <c r="TQ72" s="270"/>
      <c r="TR72" s="284"/>
      <c r="TS72" s="270"/>
      <c r="TT72" s="284"/>
      <c r="TU72" s="270"/>
      <c r="TV72" s="284"/>
      <c r="TW72" s="270"/>
      <c r="TX72" s="284"/>
      <c r="TY72" s="270"/>
      <c r="TZ72" s="284"/>
      <c r="UA72" s="270"/>
      <c r="UB72" s="284"/>
      <c r="UC72" s="270"/>
      <c r="UD72" s="284"/>
      <c r="UE72" s="270"/>
      <c r="UF72" s="284"/>
      <c r="UG72" s="270"/>
      <c r="UH72" s="284"/>
      <c r="UI72" s="270"/>
      <c r="UJ72" s="284"/>
      <c r="UK72" s="270"/>
      <c r="UL72" s="284"/>
      <c r="UM72" s="270"/>
      <c r="UN72" s="284"/>
      <c r="UO72" s="270"/>
      <c r="UP72" s="284"/>
      <c r="UQ72" s="270"/>
      <c r="UR72" s="284"/>
      <c r="US72" s="270"/>
      <c r="UT72" s="284"/>
      <c r="UU72" s="270"/>
      <c r="UV72" s="284"/>
      <c r="UW72" s="270"/>
      <c r="UX72" s="284"/>
      <c r="UY72" s="270"/>
      <c r="UZ72" s="284"/>
      <c r="VA72" s="270"/>
      <c r="VB72" s="284"/>
      <c r="VC72" s="270"/>
      <c r="VD72" s="284"/>
      <c r="VE72" s="270"/>
      <c r="VF72" s="284"/>
      <c r="VG72" s="270"/>
      <c r="VH72" s="284"/>
      <c r="VI72" s="270"/>
      <c r="VJ72" s="284"/>
      <c r="VK72" s="270"/>
      <c r="VL72" s="284"/>
      <c r="VM72" s="270"/>
      <c r="VN72" s="284"/>
      <c r="VO72" s="270"/>
      <c r="VP72" s="284"/>
      <c r="VQ72" s="270"/>
      <c r="VR72" s="284"/>
      <c r="VS72" s="270"/>
      <c r="VT72" s="284"/>
      <c r="VU72" s="270"/>
      <c r="VV72" s="284"/>
      <c r="VW72" s="270"/>
      <c r="VX72" s="284"/>
      <c r="VY72" s="270"/>
      <c r="VZ72" s="284"/>
      <c r="WA72" s="270"/>
      <c r="WB72" s="284"/>
      <c r="WC72" s="270"/>
      <c r="WD72" s="284"/>
      <c r="WE72" s="270"/>
      <c r="WF72" s="284"/>
      <c r="WG72" s="270"/>
      <c r="WH72" s="284"/>
      <c r="WI72" s="270"/>
      <c r="WJ72" s="284"/>
      <c r="WK72" s="270"/>
      <c r="WL72" s="284"/>
      <c r="WM72" s="270"/>
      <c r="WN72" s="284"/>
      <c r="WO72" s="270"/>
      <c r="WP72" s="284"/>
      <c r="WQ72" s="270"/>
      <c r="WR72" s="284"/>
      <c r="WS72" s="270"/>
      <c r="WT72" s="284"/>
      <c r="WU72" s="270"/>
      <c r="WV72" s="284"/>
      <c r="WW72" s="270"/>
      <c r="WX72" s="284"/>
      <c r="WY72" s="270"/>
      <c r="WZ72" s="284"/>
      <c r="XA72" s="270"/>
      <c r="XB72" s="284"/>
      <c r="XC72" s="270"/>
      <c r="XD72" s="284"/>
      <c r="XE72" s="270"/>
      <c r="XF72" s="284"/>
      <c r="XG72" s="270"/>
      <c r="XH72" s="284"/>
      <c r="XI72" s="270"/>
      <c r="XJ72" s="284"/>
      <c r="XK72" s="270"/>
      <c r="XL72" s="284"/>
      <c r="XM72" s="270"/>
      <c r="XN72" s="284"/>
      <c r="XO72" s="270"/>
      <c r="XP72" s="284"/>
      <c r="XQ72" s="270"/>
      <c r="XR72" s="284"/>
      <c r="XS72" s="270"/>
      <c r="XT72" s="284"/>
      <c r="XU72" s="270"/>
      <c r="XV72" s="284"/>
      <c r="XW72" s="270"/>
      <c r="XX72" s="284"/>
      <c r="XY72" s="270"/>
      <c r="XZ72" s="284"/>
      <c r="YA72" s="270"/>
      <c r="YB72" s="284"/>
      <c r="YC72" s="270"/>
      <c r="YD72" s="284"/>
      <c r="YE72" s="270"/>
      <c r="YF72" s="284"/>
      <c r="YG72" s="270"/>
      <c r="YH72" s="284"/>
      <c r="YI72" s="270"/>
      <c r="YJ72" s="284"/>
      <c r="YK72" s="270"/>
      <c r="YL72" s="284"/>
      <c r="YM72" s="270"/>
      <c r="YN72" s="284"/>
      <c r="YO72" s="270"/>
      <c r="YP72" s="284"/>
      <c r="YQ72" s="270"/>
      <c r="YR72" s="284"/>
      <c r="YS72" s="270"/>
      <c r="YT72" s="284"/>
      <c r="YU72" s="270"/>
      <c r="YV72" s="284"/>
      <c r="YW72" s="270"/>
      <c r="YX72" s="284"/>
      <c r="YY72" s="270"/>
      <c r="YZ72" s="284"/>
      <c r="ZA72" s="270"/>
      <c r="ZB72" s="284"/>
      <c r="ZC72" s="270"/>
      <c r="ZD72" s="284"/>
      <c r="ZE72" s="270"/>
      <c r="ZF72" s="284"/>
      <c r="ZG72" s="270"/>
      <c r="ZH72" s="284"/>
      <c r="ZI72" s="270"/>
      <c r="ZJ72" s="284"/>
      <c r="ZK72" s="270"/>
      <c r="ZL72" s="284"/>
      <c r="ZM72" s="270"/>
      <c r="ZN72" s="284"/>
      <c r="ZO72" s="270"/>
      <c r="ZP72" s="284"/>
      <c r="ZQ72" s="270"/>
      <c r="ZR72" s="284"/>
      <c r="ZS72" s="270"/>
      <c r="ZT72" s="284"/>
      <c r="ZU72" s="270"/>
      <c r="ZV72" s="284"/>
      <c r="ZW72" s="270"/>
      <c r="ZX72" s="284"/>
      <c r="ZY72" s="270"/>
      <c r="ZZ72" s="284"/>
      <c r="AAA72" s="270"/>
      <c r="AAB72" s="284"/>
      <c r="AAC72" s="270"/>
      <c r="AAD72" s="284"/>
      <c r="AAE72" s="270"/>
      <c r="AAF72" s="284"/>
      <c r="AAG72" s="270"/>
      <c r="AAH72" s="284"/>
      <c r="AAI72" s="270"/>
      <c r="AAJ72" s="284"/>
      <c r="AAK72" s="270"/>
      <c r="AAL72" s="284"/>
      <c r="AAM72" s="270"/>
      <c r="AAN72" s="284"/>
      <c r="AAO72" s="270"/>
      <c r="AAP72" s="284"/>
      <c r="AAQ72" s="270"/>
      <c r="AAR72" s="284"/>
      <c r="AAS72" s="270"/>
      <c r="AAT72" s="284"/>
      <c r="AAU72" s="270"/>
      <c r="AAV72" s="284"/>
      <c r="AAW72" s="270"/>
      <c r="AAX72" s="284"/>
      <c r="AAY72" s="270"/>
      <c r="AAZ72" s="284"/>
      <c r="ABA72" s="270"/>
      <c r="ABB72" s="284"/>
      <c r="ABC72" s="270"/>
      <c r="ABD72" s="284"/>
      <c r="ABE72" s="270"/>
      <c r="ABF72" s="284"/>
      <c r="ABG72" s="270"/>
      <c r="ABH72" s="284"/>
      <c r="ABI72" s="270"/>
      <c r="ABJ72" s="284"/>
      <c r="ABK72" s="270"/>
      <c r="ABL72" s="284"/>
      <c r="ABM72" s="270"/>
      <c r="ABN72" s="284"/>
      <c r="ABO72" s="270"/>
      <c r="ABP72" s="284"/>
      <c r="ABQ72" s="270"/>
      <c r="ABR72" s="284"/>
      <c r="ABS72" s="270"/>
      <c r="ABT72" s="284"/>
      <c r="ABU72" s="270"/>
      <c r="ABV72" s="284"/>
      <c r="ABW72" s="270"/>
      <c r="ABX72" s="284"/>
      <c r="ABY72" s="270"/>
      <c r="ABZ72" s="284"/>
      <c r="ACA72" s="270"/>
      <c r="ACB72" s="284"/>
      <c r="ACC72" s="270"/>
      <c r="ACD72" s="284"/>
      <c r="ACE72" s="270"/>
      <c r="ACF72" s="284"/>
      <c r="ACG72" s="270"/>
      <c r="ACH72" s="284"/>
      <c r="ACI72" s="270"/>
      <c r="ACJ72" s="284"/>
      <c r="ACK72" s="270"/>
      <c r="ACL72" s="284"/>
      <c r="ACM72" s="270"/>
      <c r="ACN72" s="284"/>
      <c r="ACO72" s="270"/>
      <c r="ACP72" s="284"/>
      <c r="ACQ72" s="270"/>
      <c r="ACR72" s="284"/>
      <c r="ACS72" s="270"/>
      <c r="ACT72" s="284"/>
      <c r="ACU72" s="270"/>
      <c r="ACV72" s="284"/>
      <c r="ACW72" s="270"/>
      <c r="ACX72" s="284"/>
      <c r="ACY72" s="270"/>
      <c r="ACZ72" s="284"/>
      <c r="ADA72" s="270"/>
      <c r="ADB72" s="284"/>
      <c r="ADC72" s="270"/>
      <c r="ADD72" s="284"/>
      <c r="ADE72" s="270"/>
      <c r="ADF72" s="284"/>
      <c r="ADG72" s="270"/>
      <c r="ADH72" s="284"/>
      <c r="ADI72" s="270"/>
      <c r="ADJ72" s="284"/>
      <c r="ADK72" s="270"/>
      <c r="ADL72" s="284"/>
      <c r="ADM72" s="270"/>
      <c r="ADN72" s="284"/>
      <c r="ADO72" s="270"/>
      <c r="ADP72" s="284"/>
      <c r="ADQ72" s="270"/>
      <c r="ADR72" s="284"/>
      <c r="ADS72" s="270"/>
      <c r="ADT72" s="284"/>
      <c r="ADU72" s="270"/>
      <c r="ADV72" s="284"/>
      <c r="ADW72" s="270"/>
      <c r="ADX72" s="284"/>
      <c r="ADY72" s="270"/>
      <c r="ADZ72" s="284"/>
      <c r="AEA72" s="270"/>
      <c r="AEB72" s="284"/>
      <c r="AEC72" s="270"/>
      <c r="AED72" s="284"/>
      <c r="AEE72" s="270"/>
      <c r="AEF72" s="284"/>
      <c r="AEG72" s="270"/>
      <c r="AEH72" s="284"/>
      <c r="AEI72" s="270"/>
      <c r="AEJ72" s="284"/>
      <c r="AEK72" s="270"/>
      <c r="AEL72" s="284"/>
      <c r="AEM72" s="270"/>
      <c r="AEN72" s="284"/>
      <c r="AEO72" s="270"/>
      <c r="AEP72" s="284"/>
      <c r="AEQ72" s="270"/>
      <c r="AER72" s="284"/>
      <c r="AES72" s="270"/>
      <c r="AET72" s="284"/>
      <c r="AEU72" s="270"/>
      <c r="AEV72" s="284"/>
      <c r="AEW72" s="270"/>
      <c r="AEX72" s="284"/>
      <c r="AEY72" s="270"/>
      <c r="AEZ72" s="284"/>
      <c r="AFA72" s="270"/>
      <c r="AFB72" s="284"/>
      <c r="AFC72" s="270"/>
      <c r="AFD72" s="284"/>
      <c r="AFE72" s="270"/>
      <c r="AFF72" s="284"/>
      <c r="AFG72" s="270"/>
      <c r="AFH72" s="284"/>
      <c r="AFI72" s="270"/>
      <c r="AFJ72" s="284"/>
      <c r="AFK72" s="270"/>
      <c r="AFL72" s="284"/>
      <c r="AFM72" s="270"/>
      <c r="AFN72" s="284"/>
      <c r="AFO72" s="270"/>
      <c r="AFP72" s="284"/>
      <c r="AFQ72" s="270"/>
      <c r="AFR72" s="284"/>
      <c r="AFS72" s="270"/>
      <c r="AFT72" s="284"/>
      <c r="AFU72" s="270"/>
      <c r="AFV72" s="284"/>
      <c r="AFW72" s="270"/>
      <c r="AFX72" s="284"/>
      <c r="AFY72" s="270"/>
      <c r="AFZ72" s="284"/>
      <c r="AGA72" s="270"/>
      <c r="AGB72" s="284"/>
      <c r="AGC72" s="270"/>
      <c r="AGD72" s="284"/>
      <c r="AGE72" s="270"/>
      <c r="AGF72" s="284"/>
      <c r="AGG72" s="270"/>
      <c r="AGH72" s="284"/>
      <c r="AGI72" s="270"/>
      <c r="AGJ72" s="284"/>
      <c r="AGK72" s="270"/>
      <c r="AGL72" s="284"/>
      <c r="AGM72" s="270"/>
      <c r="AGN72" s="284"/>
      <c r="AGO72" s="270"/>
      <c r="AGP72" s="284"/>
      <c r="AGQ72" s="270"/>
      <c r="AGR72" s="284"/>
      <c r="AGS72" s="270"/>
      <c r="AGT72" s="284"/>
      <c r="AGU72" s="270"/>
      <c r="AGV72" s="284"/>
      <c r="AGW72" s="270"/>
      <c r="AGX72" s="284"/>
      <c r="AGY72" s="270"/>
      <c r="AGZ72" s="284"/>
      <c r="AHA72" s="270"/>
      <c r="AHB72" s="284"/>
      <c r="AHC72" s="270"/>
      <c r="AHD72" s="284"/>
      <c r="AHE72" s="270"/>
      <c r="AHF72" s="284"/>
      <c r="AHG72" s="270"/>
      <c r="AHH72" s="284"/>
      <c r="AHI72" s="270"/>
      <c r="AHJ72" s="284"/>
      <c r="AHK72" s="270"/>
      <c r="AHL72" s="284"/>
      <c r="AHM72" s="270"/>
      <c r="AHN72" s="284"/>
      <c r="AHO72" s="270"/>
      <c r="AHP72" s="284"/>
      <c r="AHQ72" s="270"/>
      <c r="AHR72" s="284"/>
      <c r="AHS72" s="270"/>
      <c r="AHT72" s="284"/>
      <c r="AHU72" s="270"/>
      <c r="AHV72" s="284"/>
      <c r="AHW72" s="270"/>
      <c r="AHX72" s="284"/>
      <c r="AHY72" s="270"/>
      <c r="AHZ72" s="284"/>
      <c r="AIA72" s="270"/>
      <c r="AIB72" s="284"/>
      <c r="AIC72" s="270"/>
      <c r="AID72" s="284"/>
      <c r="AIE72" s="270"/>
      <c r="AIF72" s="284"/>
      <c r="AIG72" s="270"/>
      <c r="AIH72" s="284"/>
      <c r="AII72" s="270"/>
      <c r="AIJ72" s="284"/>
      <c r="AIK72" s="270"/>
      <c r="AIL72" s="284"/>
      <c r="AIM72" s="270"/>
      <c r="AIN72" s="284"/>
      <c r="AIO72" s="270"/>
      <c r="AIP72" s="284"/>
      <c r="AIQ72" s="270"/>
      <c r="AIR72" s="284"/>
      <c r="AIS72" s="270"/>
      <c r="AIT72" s="284"/>
      <c r="AIU72" s="270"/>
      <c r="AIV72" s="284"/>
      <c r="AIW72" s="270"/>
      <c r="AIX72" s="284"/>
      <c r="AIY72" s="270"/>
      <c r="AIZ72" s="284"/>
      <c r="AJA72" s="270"/>
      <c r="AJB72" s="284"/>
      <c r="AJC72" s="270"/>
      <c r="AJD72" s="284"/>
      <c r="AJE72" s="270"/>
      <c r="AJF72" s="284"/>
      <c r="AJG72" s="270"/>
      <c r="AJH72" s="284"/>
      <c r="AJI72" s="270"/>
      <c r="AJJ72" s="284"/>
      <c r="AJK72" s="270"/>
      <c r="AJL72" s="284"/>
      <c r="AJM72" s="270"/>
      <c r="AJN72" s="284"/>
      <c r="AJO72" s="270"/>
      <c r="AJP72" s="284"/>
      <c r="AJQ72" s="270"/>
      <c r="AJR72" s="284"/>
      <c r="AJS72" s="270"/>
      <c r="AJT72" s="284"/>
      <c r="AJU72" s="270"/>
      <c r="AJV72" s="284"/>
      <c r="AJW72" s="270"/>
      <c r="AJX72" s="284"/>
      <c r="AJY72" s="270"/>
      <c r="AJZ72" s="284"/>
      <c r="AKA72" s="270"/>
      <c r="AKB72" s="284"/>
      <c r="AKC72" s="270"/>
      <c r="AKD72" s="284"/>
      <c r="AKE72" s="270"/>
      <c r="AKF72" s="284"/>
      <c r="AKG72" s="270"/>
      <c r="AKH72" s="284"/>
      <c r="AKI72" s="270"/>
      <c r="AKJ72" s="284"/>
      <c r="AKK72" s="270"/>
      <c r="AKL72" s="284"/>
      <c r="AKM72" s="270"/>
      <c r="AKN72" s="284"/>
      <c r="AKO72" s="270"/>
      <c r="AKP72" s="284"/>
      <c r="AKQ72" s="270"/>
      <c r="AKR72" s="284"/>
      <c r="AKS72" s="270"/>
      <c r="AKT72" s="284"/>
      <c r="AKU72" s="270"/>
      <c r="AKV72" s="284"/>
      <c r="AKW72" s="270"/>
      <c r="AKX72" s="284"/>
      <c r="AKY72" s="270"/>
      <c r="AKZ72" s="284"/>
      <c r="ALA72" s="270"/>
      <c r="ALB72" s="284"/>
      <c r="ALC72" s="270"/>
      <c r="ALD72" s="284"/>
      <c r="ALE72" s="270"/>
      <c r="ALF72" s="284"/>
      <c r="ALG72" s="270"/>
      <c r="ALH72" s="284"/>
      <c r="ALI72" s="270"/>
      <c r="ALJ72" s="284"/>
      <c r="ALK72" s="270"/>
      <c r="ALL72" s="284"/>
      <c r="ALM72" s="270"/>
      <c r="ALN72" s="284"/>
      <c r="ALO72" s="270"/>
      <c r="ALP72" s="284"/>
      <c r="ALQ72" s="270"/>
      <c r="ALR72" s="284"/>
      <c r="ALS72" s="270"/>
      <c r="ALT72" s="284"/>
      <c r="ALU72" s="270"/>
      <c r="ALV72" s="284"/>
      <c r="ALW72" s="270"/>
      <c r="ALX72" s="284"/>
      <c r="ALY72" s="270"/>
      <c r="ALZ72" s="284"/>
      <c r="AMA72" s="270"/>
      <c r="AMB72" s="284"/>
      <c r="AMC72" s="270"/>
      <c r="AMD72" s="284"/>
      <c r="AME72" s="270"/>
      <c r="AMF72" s="284"/>
      <c r="AMG72" s="270"/>
      <c r="AMH72" s="284"/>
      <c r="AMI72" s="270"/>
      <c r="AMJ72" s="284"/>
      <c r="AMK72" s="270"/>
      <c r="AML72" s="284"/>
      <c r="AMM72" s="270"/>
      <c r="AMN72" s="284"/>
      <c r="AMO72" s="270"/>
      <c r="AMP72" s="284"/>
      <c r="AMQ72" s="270"/>
      <c r="AMR72" s="284"/>
      <c r="AMS72" s="270"/>
      <c r="AMT72" s="284"/>
      <c r="AMU72" s="270"/>
      <c r="AMV72" s="284"/>
      <c r="AMW72" s="270"/>
      <c r="AMX72" s="284"/>
      <c r="AMY72" s="270"/>
      <c r="AMZ72" s="284"/>
      <c r="ANA72" s="270"/>
      <c r="ANB72" s="284"/>
      <c r="ANC72" s="270"/>
      <c r="AND72" s="284"/>
      <c r="ANE72" s="270"/>
      <c r="ANF72" s="284"/>
      <c r="ANG72" s="270"/>
      <c r="ANH72" s="284"/>
      <c r="ANI72" s="270"/>
      <c r="ANJ72" s="284"/>
      <c r="ANK72" s="270"/>
      <c r="ANL72" s="284"/>
      <c r="ANM72" s="270"/>
      <c r="ANN72" s="284"/>
      <c r="ANO72" s="270"/>
      <c r="ANP72" s="284"/>
      <c r="ANQ72" s="270"/>
      <c r="ANR72" s="284"/>
      <c r="ANS72" s="270"/>
      <c r="ANT72" s="284"/>
      <c r="ANU72" s="270"/>
      <c r="ANV72" s="284"/>
      <c r="ANW72" s="270"/>
      <c r="ANX72" s="284"/>
      <c r="ANY72" s="270"/>
      <c r="ANZ72" s="284"/>
      <c r="AOA72" s="270"/>
      <c r="AOB72" s="284"/>
      <c r="AOC72" s="270"/>
      <c r="AOD72" s="284"/>
      <c r="AOE72" s="270"/>
      <c r="AOF72" s="284"/>
      <c r="AOG72" s="270"/>
      <c r="AOH72" s="284"/>
      <c r="AOI72" s="270"/>
      <c r="AOJ72" s="284"/>
      <c r="AOK72" s="270"/>
      <c r="AOL72" s="284"/>
      <c r="AOM72" s="270"/>
      <c r="AON72" s="284"/>
      <c r="AOO72" s="270"/>
      <c r="AOP72" s="284"/>
      <c r="AOQ72" s="270"/>
      <c r="AOR72" s="284"/>
      <c r="AOS72" s="270"/>
      <c r="AOT72" s="284"/>
      <c r="AOU72" s="270"/>
      <c r="AOV72" s="284"/>
      <c r="AOW72" s="270"/>
      <c r="AOX72" s="284"/>
      <c r="AOY72" s="270"/>
      <c r="AOZ72" s="284"/>
      <c r="APA72" s="270"/>
      <c r="APB72" s="284"/>
      <c r="APC72" s="270"/>
      <c r="APD72" s="284"/>
      <c r="APE72" s="270"/>
      <c r="APF72" s="284"/>
      <c r="APG72" s="270"/>
      <c r="APH72" s="284"/>
      <c r="API72" s="270"/>
      <c r="APJ72" s="284"/>
      <c r="APK72" s="270"/>
      <c r="APL72" s="284"/>
      <c r="APM72" s="270"/>
      <c r="APN72" s="284"/>
      <c r="APO72" s="270"/>
      <c r="APP72" s="284"/>
      <c r="APQ72" s="270"/>
      <c r="APR72" s="284"/>
      <c r="APS72" s="270"/>
      <c r="APT72" s="284"/>
      <c r="APU72" s="270"/>
      <c r="APV72" s="284"/>
      <c r="APW72" s="270"/>
      <c r="APX72" s="284"/>
      <c r="APY72" s="270"/>
      <c r="APZ72" s="284"/>
      <c r="AQA72" s="270"/>
      <c r="AQB72" s="284"/>
      <c r="AQC72" s="270"/>
      <c r="AQD72" s="284"/>
      <c r="AQE72" s="270"/>
      <c r="AQF72" s="284"/>
      <c r="AQG72" s="270"/>
      <c r="AQH72" s="284"/>
      <c r="AQI72" s="270"/>
      <c r="AQJ72" s="284"/>
      <c r="AQK72" s="270"/>
      <c r="AQL72" s="284"/>
      <c r="AQM72" s="270"/>
      <c r="AQN72" s="284"/>
      <c r="AQO72" s="270"/>
      <c r="AQP72" s="284"/>
      <c r="AQQ72" s="270"/>
      <c r="AQR72" s="284"/>
      <c r="AQS72" s="270"/>
      <c r="AQT72" s="284"/>
      <c r="AQU72" s="270"/>
      <c r="AQV72" s="284"/>
      <c r="AQW72" s="270"/>
      <c r="AQX72" s="284"/>
      <c r="AQY72" s="270"/>
      <c r="AQZ72" s="284"/>
      <c r="ARA72" s="270"/>
      <c r="ARB72" s="284"/>
      <c r="ARC72" s="270"/>
      <c r="ARD72" s="284"/>
      <c r="ARE72" s="270"/>
      <c r="ARF72" s="284"/>
      <c r="ARG72" s="270"/>
      <c r="ARH72" s="284"/>
      <c r="ARI72" s="270"/>
      <c r="ARJ72" s="284"/>
      <c r="ARK72" s="270"/>
      <c r="ARL72" s="284"/>
      <c r="ARM72" s="270"/>
      <c r="ARN72" s="284"/>
      <c r="ARO72" s="270"/>
      <c r="ARP72" s="284"/>
      <c r="ARQ72" s="270"/>
      <c r="ARR72" s="284"/>
      <c r="ARS72" s="270"/>
      <c r="ART72" s="284"/>
      <c r="ARU72" s="270"/>
      <c r="ARV72" s="284"/>
      <c r="ARW72" s="270"/>
      <c r="ARX72" s="284"/>
      <c r="ARY72" s="270"/>
      <c r="ARZ72" s="284"/>
      <c r="ASA72" s="270"/>
      <c r="ASB72" s="284"/>
      <c r="ASC72" s="270"/>
      <c r="ASD72" s="284"/>
      <c r="ASE72" s="270"/>
      <c r="ASF72" s="284"/>
      <c r="ASG72" s="270"/>
      <c r="ASH72" s="284"/>
      <c r="ASI72" s="270"/>
      <c r="ASJ72" s="284"/>
      <c r="ASK72" s="270"/>
      <c r="ASL72" s="284"/>
      <c r="ASM72" s="270"/>
      <c r="ASN72" s="284"/>
      <c r="ASO72" s="270"/>
      <c r="ASP72" s="284"/>
      <c r="ASQ72" s="270"/>
      <c r="ASR72" s="284"/>
      <c r="ASS72" s="270"/>
      <c r="AST72" s="284"/>
      <c r="ASU72" s="270"/>
      <c r="ASV72" s="284"/>
      <c r="ASW72" s="270"/>
      <c r="ASX72" s="284"/>
      <c r="ASY72" s="270"/>
      <c r="ASZ72" s="284"/>
      <c r="ATA72" s="270"/>
      <c r="ATB72" s="284"/>
      <c r="ATC72" s="270"/>
      <c r="ATD72" s="284"/>
      <c r="ATE72" s="270"/>
      <c r="ATF72" s="284"/>
      <c r="ATG72" s="270"/>
      <c r="ATH72" s="284"/>
      <c r="ATI72" s="270"/>
      <c r="ATJ72" s="284"/>
      <c r="ATK72" s="270"/>
      <c r="ATL72" s="284"/>
      <c r="ATM72" s="270"/>
      <c r="ATN72" s="284"/>
      <c r="ATO72" s="270"/>
      <c r="ATP72" s="284"/>
      <c r="ATQ72" s="270"/>
      <c r="ATR72" s="284"/>
      <c r="ATS72" s="270"/>
      <c r="ATT72" s="284"/>
      <c r="ATU72" s="270"/>
      <c r="ATV72" s="284"/>
      <c r="ATW72" s="270"/>
      <c r="ATX72" s="284"/>
      <c r="ATY72" s="270"/>
      <c r="ATZ72" s="284"/>
      <c r="AUA72" s="270"/>
      <c r="AUB72" s="284"/>
      <c r="AUC72" s="270"/>
      <c r="AUD72" s="284"/>
      <c r="AUE72" s="270"/>
      <c r="AUF72" s="284"/>
      <c r="AUG72" s="270"/>
      <c r="AUH72" s="284"/>
      <c r="AUI72" s="270"/>
      <c r="AUJ72" s="284"/>
      <c r="AUK72" s="270"/>
      <c r="AUL72" s="284"/>
      <c r="AUM72" s="270"/>
      <c r="AUN72" s="284"/>
      <c r="AUO72" s="270"/>
      <c r="AUP72" s="284"/>
      <c r="AUQ72" s="270"/>
      <c r="AUR72" s="284"/>
      <c r="AUS72" s="270"/>
      <c r="AUT72" s="284"/>
      <c r="AUU72" s="270"/>
      <c r="AUV72" s="284"/>
      <c r="AUW72" s="270"/>
      <c r="AUX72" s="284"/>
      <c r="AUY72" s="270"/>
      <c r="AUZ72" s="284"/>
      <c r="AVA72" s="270"/>
      <c r="AVB72" s="284"/>
      <c r="AVC72" s="270"/>
      <c r="AVD72" s="284"/>
      <c r="AVE72" s="270"/>
      <c r="AVF72" s="284"/>
      <c r="AVG72" s="270"/>
      <c r="AVH72" s="284"/>
      <c r="AVI72" s="270"/>
      <c r="AVJ72" s="284"/>
      <c r="AVK72" s="270"/>
      <c r="AVL72" s="284"/>
      <c r="AVM72" s="270"/>
      <c r="AVN72" s="284"/>
      <c r="AVO72" s="270"/>
      <c r="AVP72" s="284"/>
      <c r="AVQ72" s="270"/>
      <c r="AVR72" s="284"/>
      <c r="AVS72" s="270"/>
      <c r="AVT72" s="284"/>
      <c r="AVU72" s="270"/>
      <c r="AVV72" s="284"/>
      <c r="AVW72" s="270"/>
      <c r="AVX72" s="284"/>
      <c r="AVY72" s="270"/>
      <c r="AVZ72" s="284"/>
      <c r="AWA72" s="270"/>
      <c r="AWB72" s="284"/>
      <c r="AWC72" s="270"/>
      <c r="AWD72" s="284"/>
      <c r="AWE72" s="270"/>
      <c r="AWF72" s="284"/>
      <c r="AWG72" s="270"/>
      <c r="AWH72" s="284"/>
      <c r="AWI72" s="270"/>
      <c r="AWJ72" s="284"/>
      <c r="AWK72" s="270"/>
      <c r="AWL72" s="284"/>
      <c r="AWM72" s="270"/>
      <c r="AWN72" s="284"/>
      <c r="AWO72" s="270"/>
      <c r="AWP72" s="284"/>
      <c r="AWQ72" s="270"/>
      <c r="AWR72" s="284"/>
      <c r="AWS72" s="270"/>
      <c r="AWT72" s="284"/>
      <c r="AWU72" s="270"/>
      <c r="AWV72" s="284"/>
      <c r="AWW72" s="270"/>
      <c r="AWX72" s="284"/>
      <c r="AWY72" s="270"/>
      <c r="AWZ72" s="284"/>
      <c r="AXA72" s="270"/>
      <c r="AXB72" s="284"/>
      <c r="AXC72" s="270"/>
      <c r="AXD72" s="284"/>
      <c r="AXE72" s="270"/>
      <c r="AXF72" s="284"/>
      <c r="AXG72" s="270"/>
      <c r="AXH72" s="284"/>
      <c r="AXI72" s="270"/>
      <c r="AXJ72" s="284"/>
      <c r="AXK72" s="270"/>
      <c r="AXL72" s="284"/>
      <c r="AXM72" s="270"/>
      <c r="AXN72" s="284"/>
      <c r="AXO72" s="270"/>
      <c r="AXP72" s="284"/>
      <c r="AXQ72" s="270"/>
      <c r="AXR72" s="284"/>
      <c r="AXS72" s="270"/>
      <c r="AXT72" s="284"/>
      <c r="AXU72" s="270"/>
      <c r="AXV72" s="284"/>
      <c r="AXW72" s="270"/>
      <c r="AXX72" s="284"/>
      <c r="AXY72" s="270"/>
      <c r="AXZ72" s="284"/>
      <c r="AYA72" s="270"/>
      <c r="AYB72" s="284"/>
      <c r="AYC72" s="270"/>
      <c r="AYD72" s="284"/>
      <c r="AYE72" s="270"/>
      <c r="AYF72" s="284"/>
      <c r="AYG72" s="270"/>
      <c r="AYH72" s="284"/>
      <c r="AYI72" s="270"/>
      <c r="AYJ72" s="284"/>
      <c r="AYK72" s="270"/>
      <c r="AYL72" s="284"/>
      <c r="AYM72" s="270"/>
      <c r="AYN72" s="284"/>
      <c r="AYO72" s="270"/>
      <c r="AYP72" s="284"/>
      <c r="AYQ72" s="270"/>
      <c r="AYR72" s="284"/>
      <c r="AYS72" s="270"/>
      <c r="AYT72" s="284"/>
      <c r="AYU72" s="270"/>
      <c r="AYV72" s="284"/>
      <c r="AYW72" s="270"/>
      <c r="AYX72" s="284"/>
      <c r="AYY72" s="270"/>
      <c r="AYZ72" s="284"/>
      <c r="AZA72" s="270"/>
      <c r="AZB72" s="284"/>
      <c r="AZC72" s="270"/>
      <c r="AZD72" s="284"/>
      <c r="AZE72" s="270"/>
      <c r="AZF72" s="284"/>
      <c r="AZG72" s="270"/>
      <c r="AZH72" s="284"/>
      <c r="AZI72" s="270"/>
      <c r="AZJ72" s="284"/>
      <c r="AZK72" s="270"/>
      <c r="AZL72" s="284"/>
      <c r="AZM72" s="270"/>
      <c r="AZN72" s="284"/>
      <c r="AZO72" s="270"/>
      <c r="AZP72" s="284"/>
      <c r="AZQ72" s="270"/>
      <c r="AZR72" s="284"/>
      <c r="AZS72" s="270"/>
      <c r="AZT72" s="284"/>
      <c r="AZU72" s="270"/>
      <c r="AZV72" s="284"/>
      <c r="AZW72" s="270"/>
      <c r="AZX72" s="284"/>
      <c r="AZY72" s="270"/>
      <c r="AZZ72" s="284"/>
      <c r="BAA72" s="270"/>
      <c r="BAB72" s="284"/>
      <c r="BAC72" s="270"/>
      <c r="BAD72" s="284"/>
      <c r="BAE72" s="270"/>
      <c r="BAF72" s="284"/>
      <c r="BAG72" s="270"/>
      <c r="BAH72" s="284"/>
      <c r="BAI72" s="270"/>
      <c r="BAJ72" s="284"/>
      <c r="BAK72" s="270"/>
      <c r="BAL72" s="284"/>
      <c r="BAM72" s="270"/>
      <c r="BAN72" s="284"/>
      <c r="BAO72" s="270"/>
      <c r="BAP72" s="284"/>
      <c r="BAQ72" s="270"/>
      <c r="BAR72" s="284"/>
      <c r="BAS72" s="270"/>
      <c r="BAT72" s="284"/>
      <c r="BAU72" s="270"/>
      <c r="BAV72" s="284"/>
      <c r="BAW72" s="270"/>
      <c r="BAX72" s="284"/>
      <c r="BAY72" s="270"/>
      <c r="BAZ72" s="284"/>
      <c r="BBA72" s="270"/>
      <c r="BBB72" s="284"/>
      <c r="BBC72" s="270"/>
      <c r="BBD72" s="284"/>
      <c r="BBE72" s="270"/>
      <c r="BBF72" s="284"/>
      <c r="BBG72" s="270"/>
      <c r="BBH72" s="284"/>
      <c r="BBI72" s="270"/>
      <c r="BBJ72" s="284"/>
      <c r="BBK72" s="270"/>
      <c r="BBL72" s="284"/>
      <c r="BBM72" s="270"/>
      <c r="BBN72" s="284"/>
      <c r="BBO72" s="270"/>
      <c r="BBP72" s="284"/>
      <c r="BBQ72" s="270"/>
      <c r="BBR72" s="284"/>
      <c r="BBS72" s="270"/>
      <c r="BBT72" s="284"/>
      <c r="BBU72" s="270"/>
      <c r="BBV72" s="284"/>
      <c r="BBW72" s="270"/>
      <c r="BBX72" s="284"/>
      <c r="BBY72" s="270"/>
      <c r="BBZ72" s="284"/>
      <c r="BCA72" s="270"/>
      <c r="BCB72" s="284"/>
      <c r="BCC72" s="270"/>
      <c r="BCD72" s="284"/>
      <c r="BCE72" s="270"/>
      <c r="BCF72" s="284"/>
      <c r="BCG72" s="270"/>
      <c r="BCH72" s="284"/>
      <c r="BCI72" s="270"/>
      <c r="BCJ72" s="284"/>
      <c r="BCK72" s="270"/>
      <c r="BCL72" s="284"/>
      <c r="BCM72" s="270"/>
      <c r="BCN72" s="284"/>
      <c r="BCO72" s="270"/>
      <c r="BCP72" s="284"/>
      <c r="BCQ72" s="270"/>
      <c r="BCR72" s="284"/>
      <c r="BCS72" s="270"/>
      <c r="BCT72" s="284"/>
      <c r="BCU72" s="270"/>
      <c r="BCV72" s="284"/>
      <c r="BCW72" s="270"/>
      <c r="BCX72" s="284"/>
      <c r="BCY72" s="270"/>
      <c r="BCZ72" s="284"/>
      <c r="BDA72" s="270"/>
      <c r="BDB72" s="284"/>
      <c r="BDC72" s="270"/>
      <c r="BDD72" s="284"/>
      <c r="BDE72" s="270"/>
      <c r="BDF72" s="284"/>
      <c r="BDG72" s="270"/>
      <c r="BDH72" s="284"/>
      <c r="BDI72" s="270"/>
      <c r="BDJ72" s="284"/>
      <c r="BDK72" s="270"/>
      <c r="BDL72" s="284"/>
      <c r="BDM72" s="270"/>
      <c r="BDN72" s="284"/>
      <c r="BDO72" s="270"/>
      <c r="BDP72" s="284"/>
      <c r="BDQ72" s="270"/>
      <c r="BDR72" s="284"/>
      <c r="BDS72" s="270"/>
      <c r="BDT72" s="284"/>
      <c r="BDU72" s="270"/>
      <c r="BDV72" s="284"/>
      <c r="BDW72" s="270"/>
      <c r="BDX72" s="284"/>
      <c r="BDY72" s="270"/>
      <c r="BDZ72" s="284"/>
      <c r="BEA72" s="270"/>
      <c r="BEB72" s="284"/>
      <c r="BEC72" s="270"/>
      <c r="BED72" s="284"/>
      <c r="BEE72" s="270"/>
      <c r="BEF72" s="284"/>
      <c r="BEG72" s="270"/>
      <c r="BEH72" s="284"/>
      <c r="BEI72" s="270"/>
      <c r="BEJ72" s="284"/>
      <c r="BEK72" s="270"/>
      <c r="BEL72" s="284"/>
      <c r="BEM72" s="270"/>
      <c r="BEN72" s="284"/>
      <c r="BEO72" s="270"/>
      <c r="BEP72" s="284"/>
      <c r="BEQ72" s="270"/>
      <c r="BER72" s="284"/>
      <c r="BES72" s="270"/>
      <c r="BET72" s="284"/>
      <c r="BEU72" s="270"/>
      <c r="BEV72" s="284"/>
      <c r="BEW72" s="270"/>
      <c r="BEX72" s="284"/>
      <c r="BEY72" s="270"/>
      <c r="BEZ72" s="284"/>
      <c r="BFA72" s="270"/>
      <c r="BFB72" s="284"/>
      <c r="BFC72" s="270"/>
      <c r="BFD72" s="284"/>
      <c r="BFE72" s="270"/>
      <c r="BFF72" s="284"/>
      <c r="BFG72" s="270"/>
      <c r="BFH72" s="284"/>
      <c r="BFI72" s="270"/>
      <c r="BFJ72" s="284"/>
      <c r="BFK72" s="270"/>
      <c r="BFL72" s="284"/>
      <c r="BFM72" s="270"/>
      <c r="BFN72" s="284"/>
      <c r="BFO72" s="270"/>
      <c r="BFP72" s="284"/>
      <c r="BFQ72" s="270"/>
      <c r="BFR72" s="284"/>
      <c r="BFS72" s="270"/>
      <c r="BFT72" s="284"/>
      <c r="BFU72" s="270"/>
      <c r="BFV72" s="284"/>
      <c r="BFW72" s="270"/>
      <c r="BFX72" s="284"/>
      <c r="BFY72" s="270"/>
      <c r="BFZ72" s="284"/>
      <c r="BGA72" s="270"/>
      <c r="BGB72" s="284"/>
      <c r="BGC72" s="270"/>
      <c r="BGD72" s="284"/>
      <c r="BGE72" s="270"/>
      <c r="BGF72" s="284"/>
      <c r="BGG72" s="270"/>
      <c r="BGH72" s="284"/>
      <c r="BGI72" s="270"/>
      <c r="BGJ72" s="284"/>
      <c r="BGK72" s="270"/>
      <c r="BGL72" s="284"/>
      <c r="BGM72" s="270"/>
      <c r="BGN72" s="284"/>
      <c r="BGO72" s="270"/>
      <c r="BGP72" s="284"/>
      <c r="BGQ72" s="270"/>
      <c r="BGR72" s="284"/>
      <c r="BGS72" s="270"/>
      <c r="BGT72" s="284"/>
      <c r="BGU72" s="270"/>
      <c r="BGV72" s="284"/>
      <c r="BGW72" s="270"/>
      <c r="BGX72" s="284"/>
      <c r="BGY72" s="270"/>
      <c r="BGZ72" s="284"/>
      <c r="BHA72" s="270"/>
      <c r="BHB72" s="284"/>
      <c r="BHC72" s="270"/>
      <c r="BHD72" s="284"/>
      <c r="BHE72" s="270"/>
      <c r="BHF72" s="284"/>
      <c r="BHG72" s="270"/>
      <c r="BHH72" s="284"/>
      <c r="BHI72" s="270"/>
      <c r="BHJ72" s="284"/>
      <c r="BHK72" s="270"/>
      <c r="BHL72" s="284"/>
      <c r="BHM72" s="270"/>
      <c r="BHN72" s="284"/>
      <c r="BHO72" s="270"/>
      <c r="BHP72" s="284"/>
      <c r="BHQ72" s="270"/>
      <c r="BHR72" s="284"/>
      <c r="BHS72" s="270"/>
      <c r="BHT72" s="284"/>
      <c r="BHU72" s="270"/>
      <c r="BHV72" s="284"/>
      <c r="BHW72" s="270"/>
      <c r="BHX72" s="284"/>
      <c r="BHY72" s="270"/>
      <c r="BHZ72" s="284"/>
      <c r="BIA72" s="270"/>
      <c r="BIB72" s="284"/>
      <c r="BIC72" s="270"/>
      <c r="BID72" s="284"/>
      <c r="BIE72" s="270"/>
      <c r="BIF72" s="284"/>
      <c r="BIG72" s="270"/>
      <c r="BIH72" s="284"/>
      <c r="BII72" s="270"/>
      <c r="BIJ72" s="284"/>
      <c r="BIK72" s="270"/>
      <c r="BIL72" s="284"/>
      <c r="BIM72" s="270"/>
      <c r="BIN72" s="284"/>
      <c r="BIO72" s="270"/>
      <c r="BIP72" s="284"/>
      <c r="BIQ72" s="270"/>
      <c r="BIR72" s="284"/>
      <c r="BIS72" s="270"/>
      <c r="BIT72" s="284"/>
      <c r="BIU72" s="270"/>
      <c r="BIV72" s="284"/>
      <c r="BIW72" s="270"/>
      <c r="BIX72" s="284"/>
      <c r="BIY72" s="270"/>
      <c r="BIZ72" s="284"/>
      <c r="BJA72" s="270"/>
      <c r="BJB72" s="284"/>
      <c r="BJC72" s="270"/>
      <c r="BJD72" s="284"/>
      <c r="BJE72" s="270"/>
      <c r="BJF72" s="284"/>
      <c r="BJG72" s="270"/>
      <c r="BJH72" s="284"/>
      <c r="BJI72" s="270"/>
      <c r="BJJ72" s="284"/>
      <c r="BJK72" s="270"/>
      <c r="BJL72" s="284"/>
      <c r="BJM72" s="270"/>
      <c r="BJN72" s="284"/>
      <c r="BJO72" s="270"/>
      <c r="BJP72" s="284"/>
      <c r="BJQ72" s="270"/>
      <c r="BJR72" s="284"/>
      <c r="BJS72" s="270"/>
      <c r="BJT72" s="284"/>
      <c r="BJU72" s="270"/>
      <c r="BJV72" s="284"/>
      <c r="BJW72" s="270"/>
      <c r="BJX72" s="284"/>
      <c r="BJY72" s="270"/>
      <c r="BJZ72" s="284"/>
      <c r="BKA72" s="270"/>
      <c r="BKB72" s="284"/>
      <c r="BKC72" s="270"/>
      <c r="BKD72" s="284"/>
      <c r="BKE72" s="270"/>
      <c r="BKF72" s="284"/>
      <c r="BKG72" s="270"/>
      <c r="BKH72" s="284"/>
      <c r="BKI72" s="270"/>
      <c r="BKJ72" s="284"/>
      <c r="BKK72" s="270"/>
      <c r="BKL72" s="284"/>
      <c r="BKM72" s="270"/>
      <c r="BKN72" s="284"/>
      <c r="BKO72" s="270"/>
      <c r="BKP72" s="284"/>
      <c r="BKQ72" s="270"/>
      <c r="BKR72" s="284"/>
      <c r="BKS72" s="270"/>
      <c r="BKT72" s="284"/>
      <c r="BKU72" s="270"/>
      <c r="BKV72" s="284"/>
      <c r="BKW72" s="270"/>
      <c r="BKX72" s="284"/>
      <c r="BKY72" s="270"/>
      <c r="BKZ72" s="284"/>
      <c r="BLA72" s="270"/>
      <c r="BLB72" s="284"/>
      <c r="BLC72" s="270"/>
      <c r="BLD72" s="284"/>
      <c r="BLE72" s="270"/>
      <c r="BLF72" s="284"/>
      <c r="BLG72" s="270"/>
      <c r="BLH72" s="284"/>
      <c r="BLI72" s="270"/>
      <c r="BLJ72" s="284"/>
      <c r="BLK72" s="270"/>
      <c r="BLL72" s="284"/>
      <c r="BLM72" s="270"/>
      <c r="BLN72" s="284"/>
      <c r="BLO72" s="270"/>
      <c r="BLP72" s="284"/>
      <c r="BLQ72" s="270"/>
      <c r="BLR72" s="284"/>
      <c r="BLS72" s="270"/>
      <c r="BLT72" s="284"/>
      <c r="BLU72" s="270"/>
      <c r="BLV72" s="284"/>
      <c r="BLW72" s="270"/>
      <c r="BLX72" s="284"/>
      <c r="BLY72" s="270"/>
      <c r="BLZ72" s="284"/>
      <c r="BMA72" s="270"/>
      <c r="BMB72" s="284"/>
      <c r="BMC72" s="270"/>
      <c r="BMD72" s="284"/>
      <c r="BME72" s="270"/>
      <c r="BMF72" s="284"/>
      <c r="BMG72" s="270"/>
      <c r="BMH72" s="284"/>
      <c r="BMI72" s="270"/>
      <c r="BMJ72" s="284"/>
      <c r="BMK72" s="270"/>
      <c r="BML72" s="284"/>
      <c r="BMM72" s="270"/>
      <c r="BMN72" s="284"/>
      <c r="BMO72" s="270"/>
      <c r="BMP72" s="284"/>
      <c r="BMQ72" s="270"/>
      <c r="BMR72" s="284"/>
      <c r="BMS72" s="270"/>
      <c r="BMT72" s="284"/>
      <c r="BMU72" s="270"/>
      <c r="BMV72" s="284"/>
      <c r="BMW72" s="270"/>
      <c r="BMX72" s="284"/>
      <c r="BMY72" s="270"/>
      <c r="BMZ72" s="284"/>
      <c r="BNA72" s="270"/>
      <c r="BNB72" s="284"/>
      <c r="BNC72" s="270"/>
      <c r="BND72" s="284"/>
      <c r="BNE72" s="270"/>
      <c r="BNF72" s="284"/>
      <c r="BNG72" s="270"/>
      <c r="BNH72" s="284"/>
      <c r="BNI72" s="270"/>
      <c r="BNJ72" s="284"/>
      <c r="BNK72" s="270"/>
      <c r="BNL72" s="284"/>
      <c r="BNM72" s="270"/>
      <c r="BNN72" s="284"/>
      <c r="BNO72" s="270"/>
      <c r="BNP72" s="284"/>
      <c r="BNQ72" s="270"/>
      <c r="BNR72" s="284"/>
      <c r="BNS72" s="270"/>
      <c r="BNT72" s="284"/>
      <c r="BNU72" s="270"/>
      <c r="BNV72" s="284"/>
      <c r="BNW72" s="270"/>
      <c r="BNX72" s="284"/>
      <c r="BNY72" s="270"/>
      <c r="BNZ72" s="284"/>
      <c r="BOA72" s="270"/>
      <c r="BOB72" s="284"/>
      <c r="BOC72" s="270"/>
      <c r="BOD72" s="284"/>
      <c r="BOE72" s="270"/>
      <c r="BOF72" s="284"/>
      <c r="BOG72" s="270"/>
      <c r="BOH72" s="284"/>
      <c r="BOI72" s="270"/>
      <c r="BOJ72" s="284"/>
      <c r="BOK72" s="270"/>
      <c r="BOL72" s="284"/>
      <c r="BOM72" s="270"/>
      <c r="BON72" s="284"/>
      <c r="BOO72" s="270"/>
      <c r="BOP72" s="284"/>
      <c r="BOQ72" s="270"/>
      <c r="BOR72" s="284"/>
      <c r="BOS72" s="270"/>
      <c r="BOT72" s="284"/>
      <c r="BOU72" s="270"/>
      <c r="BOV72" s="284"/>
      <c r="BOW72" s="270"/>
      <c r="BOX72" s="284"/>
      <c r="BOY72" s="270"/>
      <c r="BOZ72" s="284"/>
      <c r="BPA72" s="270"/>
      <c r="BPB72" s="284"/>
      <c r="BPC72" s="270"/>
      <c r="BPD72" s="284"/>
      <c r="BPE72" s="270"/>
      <c r="BPF72" s="284"/>
      <c r="BPG72" s="270"/>
      <c r="BPH72" s="284"/>
      <c r="BPI72" s="270"/>
      <c r="BPJ72" s="284"/>
      <c r="BPK72" s="270"/>
      <c r="BPL72" s="284"/>
      <c r="BPM72" s="270"/>
      <c r="BPN72" s="284"/>
      <c r="BPO72" s="270"/>
      <c r="BPP72" s="284"/>
      <c r="BPQ72" s="270"/>
      <c r="BPR72" s="284"/>
      <c r="BPS72" s="270"/>
      <c r="BPT72" s="284"/>
      <c r="BPU72" s="270"/>
      <c r="BPV72" s="284"/>
      <c r="BPW72" s="270"/>
      <c r="BPX72" s="284"/>
      <c r="BPY72" s="270"/>
      <c r="BPZ72" s="284"/>
      <c r="BQA72" s="270"/>
      <c r="BQB72" s="284"/>
      <c r="BQC72" s="270"/>
      <c r="BQD72" s="284"/>
      <c r="BQE72" s="270"/>
      <c r="BQF72" s="284"/>
      <c r="BQG72" s="270"/>
      <c r="BQH72" s="284"/>
      <c r="BQI72" s="270"/>
      <c r="BQJ72" s="284"/>
      <c r="BQK72" s="270"/>
      <c r="BQL72" s="284"/>
      <c r="BQM72" s="270"/>
      <c r="BQN72" s="284"/>
      <c r="BQO72" s="270"/>
      <c r="BQP72" s="284"/>
      <c r="BQQ72" s="270"/>
      <c r="BQR72" s="284"/>
      <c r="BQS72" s="270"/>
      <c r="BQT72" s="284"/>
      <c r="BQU72" s="270"/>
      <c r="BQV72" s="284"/>
      <c r="BQW72" s="270"/>
      <c r="BQX72" s="284"/>
      <c r="BQY72" s="270"/>
      <c r="BQZ72" s="284"/>
      <c r="BRA72" s="270"/>
      <c r="BRB72" s="284"/>
      <c r="BRC72" s="270"/>
      <c r="BRD72" s="284"/>
      <c r="BRE72" s="270"/>
      <c r="BRF72" s="284"/>
      <c r="BRG72" s="270"/>
      <c r="BRH72" s="284"/>
      <c r="BRI72" s="270"/>
      <c r="BRJ72" s="284"/>
      <c r="BRK72" s="270"/>
      <c r="BRL72" s="284"/>
      <c r="BRM72" s="270"/>
      <c r="BRN72" s="284"/>
      <c r="BRO72" s="270"/>
      <c r="BRP72" s="284"/>
      <c r="BRQ72" s="270"/>
      <c r="BRR72" s="284"/>
      <c r="BRS72" s="270"/>
      <c r="BRT72" s="284"/>
      <c r="BRU72" s="270"/>
      <c r="BRV72" s="284"/>
      <c r="BRW72" s="270"/>
      <c r="BRX72" s="284"/>
      <c r="BRY72" s="270"/>
      <c r="BRZ72" s="284"/>
      <c r="BSA72" s="270"/>
      <c r="BSB72" s="284"/>
      <c r="BSC72" s="270"/>
      <c r="BSD72" s="284"/>
      <c r="BSE72" s="270"/>
      <c r="BSF72" s="284"/>
      <c r="BSG72" s="270"/>
      <c r="BSH72" s="284"/>
      <c r="BSI72" s="270"/>
      <c r="BSJ72" s="284"/>
      <c r="BSK72" s="270"/>
      <c r="BSL72" s="284"/>
      <c r="BSM72" s="270"/>
      <c r="BSN72" s="284"/>
      <c r="BSO72" s="270"/>
      <c r="BSP72" s="284"/>
      <c r="BSQ72" s="270"/>
      <c r="BSR72" s="284"/>
      <c r="BSS72" s="270"/>
      <c r="BST72" s="284"/>
      <c r="BSU72" s="270"/>
      <c r="BSV72" s="284"/>
      <c r="BSW72" s="270"/>
      <c r="BSX72" s="284"/>
      <c r="BSY72" s="270"/>
      <c r="BSZ72" s="284"/>
      <c r="BTA72" s="270"/>
      <c r="BTB72" s="284"/>
      <c r="BTC72" s="270"/>
      <c r="BTD72" s="284"/>
      <c r="BTE72" s="270"/>
      <c r="BTF72" s="284"/>
      <c r="BTG72" s="270"/>
      <c r="BTH72" s="284"/>
      <c r="BTI72" s="270"/>
      <c r="BTJ72" s="284"/>
      <c r="BTK72" s="270"/>
      <c r="BTL72" s="284"/>
      <c r="BTM72" s="270"/>
      <c r="BTN72" s="284"/>
      <c r="BTO72" s="270"/>
      <c r="BTP72" s="284"/>
      <c r="BTQ72" s="270"/>
      <c r="BTR72" s="284"/>
      <c r="BTS72" s="270"/>
      <c r="BTT72" s="284"/>
      <c r="BTU72" s="270"/>
      <c r="BTV72" s="284"/>
      <c r="BTW72" s="270"/>
      <c r="BTX72" s="284"/>
      <c r="BTY72" s="270"/>
      <c r="BTZ72" s="284"/>
      <c r="BUA72" s="270"/>
      <c r="BUB72" s="284"/>
      <c r="BUC72" s="270"/>
      <c r="BUD72" s="284"/>
      <c r="BUE72" s="270"/>
      <c r="BUF72" s="284"/>
      <c r="BUG72" s="270"/>
      <c r="BUH72" s="284"/>
      <c r="BUI72" s="270"/>
      <c r="BUJ72" s="284"/>
      <c r="BUK72" s="270"/>
      <c r="BUL72" s="284"/>
      <c r="BUM72" s="270"/>
      <c r="BUN72" s="284"/>
      <c r="BUO72" s="270"/>
      <c r="BUP72" s="284"/>
      <c r="BUQ72" s="270"/>
      <c r="BUR72" s="284"/>
      <c r="BUS72" s="270"/>
      <c r="BUT72" s="284"/>
      <c r="BUU72" s="270"/>
      <c r="BUV72" s="284"/>
      <c r="BUW72" s="270"/>
      <c r="BUX72" s="284"/>
      <c r="BUY72" s="270"/>
      <c r="BUZ72" s="284"/>
      <c r="BVA72" s="270"/>
      <c r="BVB72" s="284"/>
      <c r="BVC72" s="270"/>
      <c r="BVD72" s="284"/>
      <c r="BVE72" s="270"/>
      <c r="BVF72" s="284"/>
      <c r="BVG72" s="270"/>
      <c r="BVH72" s="284"/>
      <c r="BVI72" s="270"/>
      <c r="BVJ72" s="284"/>
      <c r="BVK72" s="270"/>
      <c r="BVL72" s="284"/>
      <c r="BVM72" s="270"/>
      <c r="BVN72" s="284"/>
      <c r="BVO72" s="270"/>
      <c r="BVP72" s="284"/>
      <c r="BVQ72" s="270"/>
      <c r="BVR72" s="284"/>
      <c r="BVS72" s="270"/>
      <c r="BVT72" s="284"/>
      <c r="BVU72" s="270"/>
      <c r="BVV72" s="284"/>
      <c r="BVW72" s="270"/>
      <c r="BVX72" s="284"/>
      <c r="BVY72" s="270"/>
      <c r="BVZ72" s="284"/>
      <c r="BWA72" s="270"/>
      <c r="BWB72" s="284"/>
      <c r="BWC72" s="270"/>
      <c r="BWD72" s="284"/>
      <c r="BWE72" s="270"/>
      <c r="BWF72" s="284"/>
      <c r="BWG72" s="270"/>
      <c r="BWH72" s="284"/>
      <c r="BWI72" s="270"/>
      <c r="BWJ72" s="284"/>
      <c r="BWK72" s="270"/>
      <c r="BWL72" s="284"/>
      <c r="BWM72" s="270"/>
      <c r="BWN72" s="284"/>
      <c r="BWO72" s="270"/>
      <c r="BWP72" s="284"/>
      <c r="BWQ72" s="270"/>
      <c r="BWR72" s="284"/>
      <c r="BWS72" s="270"/>
      <c r="BWT72" s="284"/>
      <c r="BWU72" s="270"/>
      <c r="BWV72" s="284"/>
      <c r="BWW72" s="270"/>
      <c r="BWX72" s="284"/>
      <c r="BWY72" s="270"/>
      <c r="BWZ72" s="284"/>
      <c r="BXA72" s="270"/>
      <c r="BXB72" s="284"/>
      <c r="BXC72" s="270"/>
      <c r="BXD72" s="284"/>
      <c r="BXE72" s="270"/>
      <c r="BXF72" s="284"/>
      <c r="BXG72" s="270"/>
      <c r="BXH72" s="284"/>
      <c r="BXI72" s="270"/>
      <c r="BXJ72" s="284"/>
      <c r="BXK72" s="270"/>
      <c r="BXL72" s="284"/>
      <c r="BXM72" s="270"/>
      <c r="BXN72" s="284"/>
      <c r="BXO72" s="270"/>
      <c r="BXP72" s="284"/>
      <c r="BXQ72" s="270"/>
      <c r="BXR72" s="284"/>
      <c r="BXS72" s="270"/>
      <c r="BXT72" s="284"/>
      <c r="BXU72" s="270"/>
      <c r="BXV72" s="284"/>
      <c r="BXW72" s="270"/>
      <c r="BXX72" s="284"/>
      <c r="BXY72" s="270"/>
      <c r="BXZ72" s="284"/>
      <c r="BYA72" s="270"/>
      <c r="BYB72" s="284"/>
      <c r="BYC72" s="270"/>
      <c r="BYD72" s="284"/>
      <c r="BYE72" s="270"/>
      <c r="BYF72" s="284"/>
      <c r="BYG72" s="270"/>
      <c r="BYH72" s="284"/>
      <c r="BYI72" s="270"/>
      <c r="BYJ72" s="284"/>
      <c r="BYK72" s="270"/>
      <c r="BYL72" s="284"/>
      <c r="BYM72" s="270"/>
      <c r="BYN72" s="284"/>
      <c r="BYO72" s="270"/>
      <c r="BYP72" s="284"/>
      <c r="BYQ72" s="270"/>
      <c r="BYR72" s="284"/>
      <c r="BYS72" s="270"/>
      <c r="BYT72" s="284"/>
      <c r="BYU72" s="270"/>
      <c r="BYV72" s="284"/>
      <c r="BYW72" s="270"/>
      <c r="BYX72" s="284"/>
      <c r="BYY72" s="270"/>
      <c r="BYZ72" s="284"/>
      <c r="BZA72" s="270"/>
      <c r="BZB72" s="284"/>
      <c r="BZC72" s="270"/>
      <c r="BZD72" s="284"/>
      <c r="BZE72" s="270"/>
      <c r="BZF72" s="284"/>
      <c r="BZG72" s="270"/>
      <c r="BZH72" s="284"/>
      <c r="BZI72" s="270"/>
      <c r="BZJ72" s="284"/>
      <c r="BZK72" s="270"/>
      <c r="BZL72" s="284"/>
      <c r="BZM72" s="270"/>
      <c r="BZN72" s="284"/>
      <c r="BZO72" s="270"/>
      <c r="BZP72" s="284"/>
      <c r="BZQ72" s="270"/>
      <c r="BZR72" s="284"/>
      <c r="BZS72" s="270"/>
      <c r="BZT72" s="284"/>
      <c r="BZU72" s="270"/>
      <c r="BZV72" s="284"/>
      <c r="BZW72" s="270"/>
      <c r="BZX72" s="284"/>
      <c r="BZY72" s="270"/>
      <c r="BZZ72" s="284"/>
      <c r="CAA72" s="270"/>
      <c r="CAB72" s="284"/>
      <c r="CAC72" s="270"/>
      <c r="CAD72" s="284"/>
      <c r="CAE72" s="270"/>
      <c r="CAF72" s="284"/>
      <c r="CAG72" s="270"/>
      <c r="CAH72" s="284"/>
      <c r="CAI72" s="270"/>
      <c r="CAJ72" s="284"/>
      <c r="CAK72" s="270"/>
      <c r="CAL72" s="284"/>
      <c r="CAM72" s="270"/>
      <c r="CAN72" s="284"/>
      <c r="CAO72" s="270"/>
      <c r="CAP72" s="284"/>
      <c r="CAQ72" s="270"/>
      <c r="CAR72" s="284"/>
      <c r="CAS72" s="270"/>
      <c r="CAT72" s="284"/>
      <c r="CAU72" s="270"/>
      <c r="CAV72" s="284"/>
      <c r="CAW72" s="270"/>
      <c r="CAX72" s="284"/>
      <c r="CAY72" s="270"/>
      <c r="CAZ72" s="284"/>
      <c r="CBA72" s="270"/>
      <c r="CBB72" s="284"/>
      <c r="CBC72" s="270"/>
      <c r="CBD72" s="284"/>
      <c r="CBE72" s="270"/>
      <c r="CBF72" s="284"/>
      <c r="CBG72" s="270"/>
      <c r="CBH72" s="284"/>
      <c r="CBI72" s="270"/>
      <c r="CBJ72" s="284"/>
      <c r="CBK72" s="270"/>
      <c r="CBL72" s="284"/>
      <c r="CBM72" s="270"/>
      <c r="CBN72" s="284"/>
      <c r="CBO72" s="270"/>
      <c r="CBP72" s="284"/>
      <c r="CBQ72" s="270"/>
      <c r="CBR72" s="284"/>
      <c r="CBS72" s="270"/>
      <c r="CBT72" s="284"/>
      <c r="CBU72" s="270"/>
      <c r="CBV72" s="284"/>
      <c r="CBW72" s="270"/>
      <c r="CBX72" s="284"/>
      <c r="CBY72" s="270"/>
      <c r="CBZ72" s="284"/>
      <c r="CCA72" s="270"/>
      <c r="CCB72" s="284"/>
      <c r="CCC72" s="270"/>
      <c r="CCD72" s="284"/>
      <c r="CCE72" s="270"/>
      <c r="CCF72" s="284"/>
      <c r="CCG72" s="270"/>
      <c r="CCH72" s="284"/>
      <c r="CCI72" s="270"/>
      <c r="CCJ72" s="284"/>
      <c r="CCK72" s="270"/>
      <c r="CCL72" s="284"/>
      <c r="CCM72" s="270"/>
      <c r="CCN72" s="284"/>
      <c r="CCO72" s="270"/>
      <c r="CCP72" s="284"/>
      <c r="CCQ72" s="270"/>
      <c r="CCR72" s="284"/>
      <c r="CCS72" s="270"/>
      <c r="CCT72" s="284"/>
      <c r="CCU72" s="270"/>
      <c r="CCV72" s="284"/>
      <c r="CCW72" s="270"/>
      <c r="CCX72" s="284"/>
      <c r="CCY72" s="270"/>
      <c r="CCZ72" s="284"/>
      <c r="CDA72" s="270"/>
      <c r="CDB72" s="284"/>
      <c r="CDC72" s="270"/>
      <c r="CDD72" s="284"/>
      <c r="CDE72" s="270"/>
      <c r="CDF72" s="284"/>
      <c r="CDG72" s="270"/>
      <c r="CDH72" s="284"/>
      <c r="CDI72" s="270"/>
      <c r="CDJ72" s="284"/>
      <c r="CDK72" s="270"/>
      <c r="CDL72" s="284"/>
      <c r="CDM72" s="270"/>
      <c r="CDN72" s="284"/>
      <c r="CDO72" s="270"/>
      <c r="CDP72" s="284"/>
      <c r="CDQ72" s="270"/>
      <c r="CDR72" s="284"/>
      <c r="CDS72" s="270"/>
      <c r="CDT72" s="284"/>
      <c r="CDU72" s="270"/>
      <c r="CDV72" s="284"/>
      <c r="CDW72" s="270"/>
      <c r="CDX72" s="284"/>
      <c r="CDY72" s="270"/>
      <c r="CDZ72" s="284"/>
      <c r="CEA72" s="270"/>
      <c r="CEB72" s="284"/>
      <c r="CEC72" s="270"/>
      <c r="CED72" s="284"/>
      <c r="CEE72" s="270"/>
      <c r="CEF72" s="284"/>
      <c r="CEG72" s="270"/>
      <c r="CEH72" s="284"/>
      <c r="CEI72" s="270"/>
      <c r="CEJ72" s="284"/>
      <c r="CEK72" s="270"/>
      <c r="CEL72" s="284"/>
      <c r="CEM72" s="270"/>
      <c r="CEN72" s="284"/>
      <c r="CEO72" s="270"/>
      <c r="CEP72" s="284"/>
      <c r="CEQ72" s="270"/>
      <c r="CER72" s="284"/>
      <c r="CES72" s="270"/>
      <c r="CET72" s="284"/>
      <c r="CEU72" s="270"/>
      <c r="CEV72" s="284"/>
      <c r="CEW72" s="270"/>
      <c r="CEX72" s="284"/>
      <c r="CEY72" s="270"/>
      <c r="CEZ72" s="284"/>
      <c r="CFA72" s="270"/>
      <c r="CFB72" s="284"/>
      <c r="CFC72" s="270"/>
      <c r="CFD72" s="284"/>
      <c r="CFE72" s="270"/>
      <c r="CFF72" s="284"/>
      <c r="CFG72" s="270"/>
      <c r="CFH72" s="284"/>
      <c r="CFI72" s="270"/>
      <c r="CFJ72" s="284"/>
      <c r="CFK72" s="270"/>
      <c r="CFL72" s="284"/>
      <c r="CFM72" s="270"/>
      <c r="CFN72" s="284"/>
      <c r="CFO72" s="270"/>
      <c r="CFP72" s="284"/>
      <c r="CFQ72" s="270"/>
      <c r="CFR72" s="284"/>
      <c r="CFS72" s="270"/>
      <c r="CFT72" s="284"/>
      <c r="CFU72" s="270"/>
      <c r="CFV72" s="284"/>
      <c r="CFW72" s="270"/>
      <c r="CFX72" s="284"/>
      <c r="CFY72" s="270"/>
      <c r="CFZ72" s="284"/>
      <c r="CGA72" s="270"/>
      <c r="CGB72" s="284"/>
      <c r="CGC72" s="270"/>
      <c r="CGD72" s="284"/>
      <c r="CGE72" s="270"/>
      <c r="CGF72" s="284"/>
      <c r="CGG72" s="270"/>
      <c r="CGH72" s="284"/>
      <c r="CGI72" s="270"/>
      <c r="CGJ72" s="284"/>
      <c r="CGK72" s="270"/>
      <c r="CGL72" s="284"/>
      <c r="CGM72" s="270"/>
      <c r="CGN72" s="284"/>
      <c r="CGO72" s="270"/>
      <c r="CGP72" s="284"/>
      <c r="CGQ72" s="270"/>
      <c r="CGR72" s="284"/>
      <c r="CGS72" s="270"/>
      <c r="CGT72" s="284"/>
      <c r="CGU72" s="270"/>
      <c r="CGV72" s="284"/>
      <c r="CGW72" s="270"/>
      <c r="CGX72" s="284"/>
      <c r="CGY72" s="270"/>
      <c r="CGZ72" s="284"/>
      <c r="CHA72" s="270"/>
      <c r="CHB72" s="284"/>
      <c r="CHC72" s="270"/>
      <c r="CHD72" s="284"/>
      <c r="CHE72" s="270"/>
      <c r="CHF72" s="284"/>
      <c r="CHG72" s="270"/>
      <c r="CHH72" s="284"/>
      <c r="CHI72" s="270"/>
      <c r="CHJ72" s="284"/>
      <c r="CHK72" s="270"/>
      <c r="CHL72" s="284"/>
      <c r="CHM72" s="270"/>
      <c r="CHN72" s="284"/>
      <c r="CHO72" s="270"/>
      <c r="CHP72" s="284"/>
      <c r="CHQ72" s="270"/>
      <c r="CHR72" s="284"/>
      <c r="CHS72" s="270"/>
      <c r="CHT72" s="284"/>
      <c r="CHU72" s="270"/>
      <c r="CHV72" s="284"/>
      <c r="CHW72" s="270"/>
      <c r="CHX72" s="284"/>
      <c r="CHY72" s="270"/>
      <c r="CHZ72" s="284"/>
      <c r="CIA72" s="270"/>
      <c r="CIB72" s="284"/>
      <c r="CIC72" s="270"/>
      <c r="CID72" s="284"/>
      <c r="CIE72" s="270"/>
      <c r="CIF72" s="284"/>
      <c r="CIG72" s="270"/>
      <c r="CIH72" s="284"/>
      <c r="CII72" s="270"/>
      <c r="CIJ72" s="284"/>
      <c r="CIK72" s="270"/>
      <c r="CIL72" s="284"/>
      <c r="CIM72" s="270"/>
      <c r="CIN72" s="284"/>
      <c r="CIO72" s="270"/>
      <c r="CIP72" s="284"/>
      <c r="CIQ72" s="270"/>
      <c r="CIR72" s="284"/>
      <c r="CIS72" s="270"/>
      <c r="CIT72" s="284"/>
      <c r="CIU72" s="270"/>
      <c r="CIV72" s="284"/>
      <c r="CIW72" s="270"/>
      <c r="CIX72" s="284"/>
      <c r="CIY72" s="270"/>
      <c r="CIZ72" s="284"/>
      <c r="CJA72" s="270"/>
      <c r="CJB72" s="284"/>
      <c r="CJC72" s="270"/>
      <c r="CJD72" s="284"/>
      <c r="CJE72" s="270"/>
      <c r="CJF72" s="284"/>
      <c r="CJG72" s="270"/>
      <c r="CJH72" s="284"/>
      <c r="CJI72" s="270"/>
      <c r="CJJ72" s="284"/>
      <c r="CJK72" s="270"/>
      <c r="CJL72" s="284"/>
      <c r="CJM72" s="270"/>
      <c r="CJN72" s="284"/>
      <c r="CJO72" s="270"/>
      <c r="CJP72" s="284"/>
      <c r="CJQ72" s="270"/>
      <c r="CJR72" s="284"/>
      <c r="CJS72" s="270"/>
      <c r="CJT72" s="284"/>
      <c r="CJU72" s="270"/>
      <c r="CJV72" s="284"/>
      <c r="CJW72" s="270"/>
      <c r="CJX72" s="284"/>
      <c r="CJY72" s="270"/>
      <c r="CJZ72" s="284"/>
      <c r="CKA72" s="270"/>
      <c r="CKB72" s="284"/>
      <c r="CKC72" s="270"/>
      <c r="CKD72" s="284"/>
      <c r="CKE72" s="270"/>
      <c r="CKF72" s="284"/>
      <c r="CKG72" s="270"/>
      <c r="CKH72" s="284"/>
      <c r="CKI72" s="270"/>
      <c r="CKJ72" s="284"/>
      <c r="CKK72" s="270"/>
      <c r="CKL72" s="284"/>
      <c r="CKM72" s="270"/>
      <c r="CKN72" s="284"/>
      <c r="CKO72" s="270"/>
      <c r="CKP72" s="284"/>
      <c r="CKQ72" s="270"/>
      <c r="CKR72" s="284"/>
      <c r="CKS72" s="270"/>
      <c r="CKT72" s="284"/>
      <c r="CKU72" s="270"/>
      <c r="CKV72" s="284"/>
      <c r="CKW72" s="270"/>
      <c r="CKX72" s="284"/>
      <c r="CKY72" s="270"/>
      <c r="CKZ72" s="284"/>
      <c r="CLA72" s="270"/>
      <c r="CLB72" s="284"/>
      <c r="CLC72" s="270"/>
      <c r="CLD72" s="284"/>
      <c r="CLE72" s="270"/>
      <c r="CLF72" s="284"/>
      <c r="CLG72" s="270"/>
      <c r="CLH72" s="284"/>
      <c r="CLI72" s="270"/>
      <c r="CLJ72" s="284"/>
      <c r="CLK72" s="270"/>
      <c r="CLL72" s="284"/>
      <c r="CLM72" s="270"/>
      <c r="CLN72" s="284"/>
      <c r="CLO72" s="270"/>
      <c r="CLP72" s="284"/>
      <c r="CLQ72" s="270"/>
      <c r="CLR72" s="284"/>
      <c r="CLS72" s="270"/>
      <c r="CLT72" s="284"/>
      <c r="CLU72" s="270"/>
      <c r="CLV72" s="284"/>
      <c r="CLW72" s="270"/>
      <c r="CLX72" s="284"/>
      <c r="CLY72" s="270"/>
      <c r="CLZ72" s="284"/>
      <c r="CMA72" s="270"/>
      <c r="CMB72" s="284"/>
      <c r="CMC72" s="270"/>
      <c r="CMD72" s="284"/>
      <c r="CME72" s="270"/>
      <c r="CMF72" s="284"/>
      <c r="CMG72" s="270"/>
      <c r="CMH72" s="284"/>
      <c r="CMI72" s="270"/>
      <c r="CMJ72" s="284"/>
      <c r="CMK72" s="270"/>
      <c r="CML72" s="284"/>
      <c r="CMM72" s="270"/>
      <c r="CMN72" s="284"/>
      <c r="CMO72" s="270"/>
      <c r="CMP72" s="284"/>
      <c r="CMQ72" s="270"/>
      <c r="CMR72" s="284"/>
      <c r="CMS72" s="270"/>
      <c r="CMT72" s="284"/>
      <c r="CMU72" s="270"/>
      <c r="CMV72" s="284"/>
      <c r="CMW72" s="270"/>
      <c r="CMX72" s="284"/>
      <c r="CMY72" s="270"/>
      <c r="CMZ72" s="284"/>
      <c r="CNA72" s="270"/>
      <c r="CNB72" s="284"/>
      <c r="CNC72" s="270"/>
      <c r="CND72" s="284"/>
      <c r="CNE72" s="270"/>
      <c r="CNF72" s="284"/>
      <c r="CNG72" s="270"/>
      <c r="CNH72" s="284"/>
      <c r="CNI72" s="270"/>
      <c r="CNJ72" s="284"/>
      <c r="CNK72" s="270"/>
      <c r="CNL72" s="284"/>
      <c r="CNM72" s="270"/>
      <c r="CNN72" s="284"/>
      <c r="CNO72" s="270"/>
      <c r="CNP72" s="284"/>
      <c r="CNQ72" s="270"/>
      <c r="CNR72" s="284"/>
      <c r="CNS72" s="270"/>
      <c r="CNT72" s="284"/>
      <c r="CNU72" s="270"/>
      <c r="CNV72" s="284"/>
      <c r="CNW72" s="270"/>
      <c r="CNX72" s="284"/>
      <c r="CNY72" s="270"/>
      <c r="CNZ72" s="284"/>
      <c r="COA72" s="270"/>
      <c r="COB72" s="284"/>
      <c r="COC72" s="270"/>
      <c r="COD72" s="284"/>
      <c r="COE72" s="270"/>
      <c r="COF72" s="284"/>
      <c r="COG72" s="270"/>
      <c r="COH72" s="284"/>
      <c r="COI72" s="270"/>
      <c r="COJ72" s="284"/>
      <c r="COK72" s="270"/>
      <c r="COL72" s="284"/>
      <c r="COM72" s="270"/>
      <c r="CON72" s="284"/>
      <c r="COO72" s="270"/>
      <c r="COP72" s="284"/>
      <c r="COQ72" s="270"/>
      <c r="COR72" s="284"/>
      <c r="COS72" s="270"/>
      <c r="COT72" s="284"/>
      <c r="COU72" s="270"/>
      <c r="COV72" s="284"/>
      <c r="COW72" s="270"/>
      <c r="COX72" s="284"/>
      <c r="COY72" s="270"/>
      <c r="COZ72" s="284"/>
      <c r="CPA72" s="270"/>
      <c r="CPB72" s="284"/>
      <c r="CPC72" s="270"/>
      <c r="CPD72" s="284"/>
      <c r="CPE72" s="270"/>
      <c r="CPF72" s="284"/>
      <c r="CPG72" s="270"/>
      <c r="CPH72" s="284"/>
      <c r="CPI72" s="270"/>
      <c r="CPJ72" s="284"/>
      <c r="CPK72" s="270"/>
      <c r="CPL72" s="284"/>
      <c r="CPM72" s="270"/>
      <c r="CPN72" s="284"/>
      <c r="CPO72" s="270"/>
      <c r="CPP72" s="284"/>
      <c r="CPQ72" s="270"/>
      <c r="CPR72" s="284"/>
      <c r="CPS72" s="270"/>
      <c r="CPT72" s="284"/>
      <c r="CPU72" s="270"/>
      <c r="CPV72" s="284"/>
      <c r="CPW72" s="270"/>
      <c r="CPX72" s="284"/>
      <c r="CPY72" s="270"/>
      <c r="CPZ72" s="284"/>
      <c r="CQA72" s="270"/>
      <c r="CQB72" s="284"/>
      <c r="CQC72" s="270"/>
      <c r="CQD72" s="284"/>
      <c r="CQE72" s="270"/>
      <c r="CQF72" s="284"/>
      <c r="CQG72" s="270"/>
      <c r="CQH72" s="284"/>
      <c r="CQI72" s="270"/>
      <c r="CQJ72" s="284"/>
      <c r="CQK72" s="270"/>
      <c r="CQL72" s="284"/>
      <c r="CQM72" s="270"/>
      <c r="CQN72" s="284"/>
      <c r="CQO72" s="270"/>
      <c r="CQP72" s="284"/>
      <c r="CQQ72" s="270"/>
      <c r="CQR72" s="284"/>
      <c r="CQS72" s="270"/>
      <c r="CQT72" s="284"/>
      <c r="CQU72" s="270"/>
      <c r="CQV72" s="284"/>
      <c r="CQW72" s="270"/>
      <c r="CQX72" s="284"/>
      <c r="CQY72" s="270"/>
      <c r="CQZ72" s="284"/>
      <c r="CRA72" s="270"/>
      <c r="CRB72" s="284"/>
      <c r="CRC72" s="270"/>
      <c r="CRD72" s="284"/>
      <c r="CRE72" s="270"/>
      <c r="CRF72" s="284"/>
      <c r="CRG72" s="270"/>
      <c r="CRH72" s="284"/>
      <c r="CRI72" s="270"/>
      <c r="CRJ72" s="284"/>
      <c r="CRK72" s="270"/>
      <c r="CRL72" s="284"/>
      <c r="CRM72" s="270"/>
      <c r="CRN72" s="284"/>
      <c r="CRO72" s="270"/>
      <c r="CRP72" s="284"/>
      <c r="CRQ72" s="270"/>
      <c r="CRR72" s="284"/>
      <c r="CRS72" s="270"/>
      <c r="CRT72" s="284"/>
      <c r="CRU72" s="270"/>
      <c r="CRV72" s="284"/>
      <c r="CRW72" s="270"/>
      <c r="CRX72" s="284"/>
      <c r="CRY72" s="270"/>
      <c r="CRZ72" s="284"/>
      <c r="CSA72" s="270"/>
      <c r="CSB72" s="284"/>
      <c r="CSC72" s="270"/>
      <c r="CSD72" s="284"/>
      <c r="CSE72" s="270"/>
      <c r="CSF72" s="284"/>
      <c r="CSG72" s="270"/>
      <c r="CSH72" s="284"/>
      <c r="CSI72" s="270"/>
      <c r="CSJ72" s="284"/>
      <c r="CSK72" s="270"/>
      <c r="CSL72" s="284"/>
      <c r="CSM72" s="270"/>
      <c r="CSN72" s="284"/>
      <c r="CSO72" s="270"/>
      <c r="CSP72" s="284"/>
      <c r="CSQ72" s="270"/>
      <c r="CSR72" s="284"/>
      <c r="CSS72" s="270"/>
      <c r="CST72" s="284"/>
      <c r="CSU72" s="270"/>
      <c r="CSV72" s="284"/>
      <c r="CSW72" s="270"/>
      <c r="CSX72" s="284"/>
      <c r="CSY72" s="270"/>
      <c r="CSZ72" s="284"/>
      <c r="CTA72" s="270"/>
      <c r="CTB72" s="284"/>
      <c r="CTC72" s="270"/>
      <c r="CTD72" s="284"/>
      <c r="CTE72" s="270"/>
      <c r="CTF72" s="284"/>
      <c r="CTG72" s="270"/>
      <c r="CTH72" s="284"/>
      <c r="CTI72" s="270"/>
      <c r="CTJ72" s="284"/>
      <c r="CTK72" s="270"/>
      <c r="CTL72" s="284"/>
      <c r="CTM72" s="270"/>
      <c r="CTN72" s="284"/>
      <c r="CTO72" s="270"/>
      <c r="CTP72" s="284"/>
      <c r="CTQ72" s="270"/>
      <c r="CTR72" s="284"/>
      <c r="CTS72" s="270"/>
      <c r="CTT72" s="284"/>
      <c r="CTU72" s="270"/>
      <c r="CTV72" s="284"/>
      <c r="CTW72" s="270"/>
      <c r="CTX72" s="284"/>
      <c r="CTY72" s="270"/>
      <c r="CTZ72" s="284"/>
      <c r="CUA72" s="270"/>
      <c r="CUB72" s="284"/>
      <c r="CUC72" s="270"/>
      <c r="CUD72" s="284"/>
      <c r="CUE72" s="270"/>
      <c r="CUF72" s="284"/>
      <c r="CUG72" s="270"/>
      <c r="CUH72" s="284"/>
      <c r="CUI72" s="270"/>
      <c r="CUJ72" s="284"/>
      <c r="CUK72" s="270"/>
      <c r="CUL72" s="284"/>
      <c r="CUM72" s="270"/>
      <c r="CUN72" s="284"/>
      <c r="CUO72" s="270"/>
      <c r="CUP72" s="284"/>
      <c r="CUQ72" s="270"/>
      <c r="CUR72" s="284"/>
      <c r="CUS72" s="270"/>
      <c r="CUT72" s="284"/>
      <c r="CUU72" s="270"/>
      <c r="CUV72" s="284"/>
      <c r="CUW72" s="270"/>
      <c r="CUX72" s="284"/>
      <c r="CUY72" s="270"/>
      <c r="CUZ72" s="284"/>
      <c r="CVA72" s="270"/>
      <c r="CVB72" s="284"/>
      <c r="CVC72" s="270"/>
      <c r="CVD72" s="284"/>
      <c r="CVE72" s="270"/>
      <c r="CVF72" s="284"/>
      <c r="CVG72" s="270"/>
      <c r="CVH72" s="284"/>
      <c r="CVI72" s="270"/>
      <c r="CVJ72" s="284"/>
      <c r="CVK72" s="270"/>
      <c r="CVL72" s="284"/>
      <c r="CVM72" s="270"/>
      <c r="CVN72" s="284"/>
      <c r="CVO72" s="270"/>
      <c r="CVP72" s="284"/>
      <c r="CVQ72" s="270"/>
      <c r="CVR72" s="284"/>
      <c r="CVS72" s="270"/>
      <c r="CVT72" s="284"/>
      <c r="CVU72" s="270"/>
      <c r="CVV72" s="284"/>
      <c r="CVW72" s="270"/>
      <c r="CVX72" s="284"/>
      <c r="CVY72" s="270"/>
      <c r="CVZ72" s="284"/>
      <c r="CWA72" s="270"/>
      <c r="CWB72" s="284"/>
      <c r="CWC72" s="270"/>
      <c r="CWD72" s="284"/>
      <c r="CWE72" s="270"/>
      <c r="CWF72" s="284"/>
      <c r="CWG72" s="270"/>
      <c r="CWH72" s="284"/>
      <c r="CWI72" s="270"/>
      <c r="CWJ72" s="284"/>
      <c r="CWK72" s="270"/>
      <c r="CWL72" s="284"/>
      <c r="CWM72" s="270"/>
      <c r="CWN72" s="284"/>
      <c r="CWO72" s="270"/>
      <c r="CWP72" s="284"/>
      <c r="CWQ72" s="270"/>
      <c r="CWR72" s="284"/>
      <c r="CWS72" s="270"/>
      <c r="CWT72" s="284"/>
      <c r="CWU72" s="270"/>
      <c r="CWV72" s="284"/>
      <c r="CWW72" s="270"/>
      <c r="CWX72" s="284"/>
      <c r="CWY72" s="270"/>
      <c r="CWZ72" s="284"/>
      <c r="CXA72" s="270"/>
      <c r="CXB72" s="284"/>
      <c r="CXC72" s="270"/>
      <c r="CXD72" s="284"/>
      <c r="CXE72" s="270"/>
      <c r="CXF72" s="284"/>
      <c r="CXG72" s="270"/>
      <c r="CXH72" s="284"/>
      <c r="CXI72" s="270"/>
      <c r="CXJ72" s="284"/>
      <c r="CXK72" s="270"/>
      <c r="CXL72" s="284"/>
      <c r="CXM72" s="270"/>
      <c r="CXN72" s="284"/>
      <c r="CXO72" s="270"/>
      <c r="CXP72" s="284"/>
      <c r="CXQ72" s="270"/>
      <c r="CXR72" s="284"/>
      <c r="CXS72" s="270"/>
      <c r="CXT72" s="284"/>
      <c r="CXU72" s="270"/>
      <c r="CXV72" s="284"/>
      <c r="CXW72" s="270"/>
      <c r="CXX72" s="284"/>
      <c r="CXY72" s="270"/>
      <c r="CXZ72" s="284"/>
      <c r="CYA72" s="270"/>
      <c r="CYB72" s="284"/>
      <c r="CYC72" s="270"/>
      <c r="CYD72" s="284"/>
      <c r="CYE72" s="270"/>
      <c r="CYF72" s="284"/>
      <c r="CYG72" s="270"/>
      <c r="CYH72" s="284"/>
      <c r="CYI72" s="270"/>
      <c r="CYJ72" s="284"/>
      <c r="CYK72" s="270"/>
      <c r="CYL72" s="284"/>
      <c r="CYM72" s="270"/>
      <c r="CYN72" s="284"/>
      <c r="CYO72" s="270"/>
      <c r="CYP72" s="284"/>
      <c r="CYQ72" s="270"/>
      <c r="CYR72" s="284"/>
      <c r="CYS72" s="270"/>
      <c r="CYT72" s="284"/>
      <c r="CYU72" s="270"/>
      <c r="CYV72" s="284"/>
      <c r="CYW72" s="270"/>
      <c r="CYX72" s="284"/>
      <c r="CYY72" s="270"/>
      <c r="CYZ72" s="284"/>
      <c r="CZA72" s="270"/>
      <c r="CZB72" s="284"/>
      <c r="CZC72" s="270"/>
      <c r="CZD72" s="284"/>
      <c r="CZE72" s="270"/>
      <c r="CZF72" s="284"/>
      <c r="CZG72" s="270"/>
      <c r="CZH72" s="284"/>
      <c r="CZI72" s="270"/>
      <c r="CZJ72" s="284"/>
      <c r="CZK72" s="270"/>
      <c r="CZL72" s="284"/>
      <c r="CZM72" s="270"/>
      <c r="CZN72" s="284"/>
      <c r="CZO72" s="270"/>
      <c r="CZP72" s="284"/>
      <c r="CZQ72" s="270"/>
      <c r="CZR72" s="284"/>
      <c r="CZS72" s="270"/>
      <c r="CZT72" s="284"/>
      <c r="CZU72" s="270"/>
      <c r="CZV72" s="284"/>
      <c r="CZW72" s="270"/>
      <c r="CZX72" s="284"/>
      <c r="CZY72" s="270"/>
      <c r="CZZ72" s="284"/>
      <c r="DAA72" s="270"/>
      <c r="DAB72" s="284"/>
      <c r="DAC72" s="270"/>
      <c r="DAD72" s="284"/>
      <c r="DAE72" s="270"/>
      <c r="DAF72" s="284"/>
      <c r="DAG72" s="270"/>
      <c r="DAH72" s="284"/>
      <c r="DAI72" s="270"/>
      <c r="DAJ72" s="284"/>
      <c r="DAK72" s="270"/>
      <c r="DAL72" s="284"/>
      <c r="DAM72" s="270"/>
      <c r="DAN72" s="284"/>
      <c r="DAO72" s="270"/>
      <c r="DAP72" s="284"/>
      <c r="DAQ72" s="270"/>
      <c r="DAR72" s="284"/>
      <c r="DAS72" s="270"/>
      <c r="DAT72" s="284"/>
      <c r="DAU72" s="270"/>
      <c r="DAV72" s="284"/>
      <c r="DAW72" s="270"/>
      <c r="DAX72" s="284"/>
      <c r="DAY72" s="270"/>
      <c r="DAZ72" s="284"/>
      <c r="DBA72" s="270"/>
      <c r="DBB72" s="284"/>
      <c r="DBC72" s="270"/>
      <c r="DBD72" s="284"/>
      <c r="DBE72" s="270"/>
      <c r="DBF72" s="284"/>
      <c r="DBG72" s="270"/>
      <c r="DBH72" s="284"/>
      <c r="DBI72" s="270"/>
      <c r="DBJ72" s="284"/>
      <c r="DBK72" s="270"/>
      <c r="DBL72" s="284"/>
      <c r="DBM72" s="270"/>
      <c r="DBN72" s="284"/>
      <c r="DBO72" s="270"/>
      <c r="DBP72" s="284"/>
      <c r="DBQ72" s="270"/>
      <c r="DBR72" s="284"/>
      <c r="DBS72" s="270"/>
      <c r="DBT72" s="284"/>
      <c r="DBU72" s="270"/>
      <c r="DBV72" s="284"/>
      <c r="DBW72" s="270"/>
      <c r="DBX72" s="284"/>
      <c r="DBY72" s="270"/>
      <c r="DBZ72" s="284"/>
      <c r="DCA72" s="270"/>
      <c r="DCB72" s="284"/>
      <c r="DCC72" s="270"/>
      <c r="DCD72" s="284"/>
      <c r="DCE72" s="270"/>
      <c r="DCF72" s="284"/>
      <c r="DCG72" s="270"/>
      <c r="DCH72" s="284"/>
      <c r="DCI72" s="270"/>
      <c r="DCJ72" s="284"/>
      <c r="DCK72" s="270"/>
      <c r="DCL72" s="284"/>
      <c r="DCM72" s="270"/>
      <c r="DCN72" s="284"/>
      <c r="DCO72" s="270"/>
      <c r="DCP72" s="284"/>
      <c r="DCQ72" s="270"/>
      <c r="DCR72" s="284"/>
      <c r="DCS72" s="270"/>
      <c r="DCT72" s="284"/>
      <c r="DCU72" s="270"/>
      <c r="DCV72" s="284"/>
      <c r="DCW72" s="270"/>
      <c r="DCX72" s="284"/>
      <c r="DCY72" s="270"/>
      <c r="DCZ72" s="284"/>
      <c r="DDA72" s="270"/>
      <c r="DDB72" s="284"/>
      <c r="DDC72" s="270"/>
      <c r="DDD72" s="284"/>
      <c r="DDE72" s="270"/>
      <c r="DDF72" s="284"/>
      <c r="DDG72" s="270"/>
      <c r="DDH72" s="284"/>
      <c r="DDI72" s="270"/>
      <c r="DDJ72" s="284"/>
      <c r="DDK72" s="270"/>
      <c r="DDL72" s="284"/>
      <c r="DDM72" s="270"/>
      <c r="DDN72" s="284"/>
      <c r="DDO72" s="270"/>
      <c r="DDP72" s="284"/>
      <c r="DDQ72" s="270"/>
      <c r="DDR72" s="284"/>
      <c r="DDS72" s="270"/>
      <c r="DDT72" s="284"/>
      <c r="DDU72" s="270"/>
      <c r="DDV72" s="284"/>
      <c r="DDW72" s="270"/>
      <c r="DDX72" s="284"/>
      <c r="DDY72" s="270"/>
      <c r="DDZ72" s="284"/>
      <c r="DEA72" s="270"/>
      <c r="DEB72" s="284"/>
      <c r="DEC72" s="270"/>
      <c r="DED72" s="284"/>
      <c r="DEE72" s="270"/>
      <c r="DEF72" s="284"/>
      <c r="DEG72" s="270"/>
      <c r="DEH72" s="284"/>
      <c r="DEI72" s="270"/>
      <c r="DEJ72" s="284"/>
      <c r="DEK72" s="270"/>
      <c r="DEL72" s="284"/>
      <c r="DEM72" s="270"/>
      <c r="DEN72" s="284"/>
      <c r="DEO72" s="270"/>
      <c r="DEP72" s="284"/>
      <c r="DEQ72" s="270"/>
      <c r="DER72" s="284"/>
      <c r="DES72" s="270"/>
      <c r="DET72" s="284"/>
      <c r="DEU72" s="270"/>
      <c r="DEV72" s="284"/>
      <c r="DEW72" s="270"/>
      <c r="DEX72" s="284"/>
      <c r="DEY72" s="270"/>
      <c r="DEZ72" s="284"/>
      <c r="DFA72" s="270"/>
      <c r="DFB72" s="284"/>
      <c r="DFC72" s="270"/>
      <c r="DFD72" s="284"/>
      <c r="DFE72" s="270"/>
      <c r="DFF72" s="284"/>
      <c r="DFG72" s="270"/>
      <c r="DFH72" s="284"/>
      <c r="DFI72" s="270"/>
      <c r="DFJ72" s="284"/>
      <c r="DFK72" s="270"/>
      <c r="DFL72" s="284"/>
      <c r="DFM72" s="270"/>
      <c r="DFN72" s="284"/>
      <c r="DFO72" s="270"/>
      <c r="DFP72" s="284"/>
      <c r="DFQ72" s="270"/>
      <c r="DFR72" s="284"/>
      <c r="DFS72" s="270"/>
      <c r="DFT72" s="284"/>
      <c r="DFU72" s="270"/>
      <c r="DFV72" s="284"/>
      <c r="DFW72" s="270"/>
      <c r="DFX72" s="284"/>
      <c r="DFY72" s="270"/>
      <c r="DFZ72" s="284"/>
      <c r="DGA72" s="270"/>
      <c r="DGB72" s="284"/>
      <c r="DGC72" s="270"/>
      <c r="DGD72" s="284"/>
      <c r="DGE72" s="270"/>
      <c r="DGF72" s="284"/>
      <c r="DGG72" s="270"/>
      <c r="DGH72" s="284"/>
      <c r="DGI72" s="270"/>
      <c r="DGJ72" s="284"/>
      <c r="DGK72" s="270"/>
      <c r="DGL72" s="284"/>
      <c r="DGM72" s="270"/>
      <c r="DGN72" s="284"/>
      <c r="DGO72" s="270"/>
      <c r="DGP72" s="284"/>
      <c r="DGQ72" s="270"/>
      <c r="DGR72" s="284"/>
      <c r="DGS72" s="270"/>
      <c r="DGT72" s="284"/>
      <c r="DGU72" s="270"/>
      <c r="DGV72" s="284"/>
      <c r="DGW72" s="270"/>
      <c r="DGX72" s="284"/>
      <c r="DGY72" s="270"/>
      <c r="DGZ72" s="284"/>
      <c r="DHA72" s="270"/>
      <c r="DHB72" s="284"/>
      <c r="DHC72" s="270"/>
      <c r="DHD72" s="284"/>
      <c r="DHE72" s="270"/>
      <c r="DHF72" s="284"/>
      <c r="DHG72" s="270"/>
      <c r="DHH72" s="284"/>
      <c r="DHI72" s="270"/>
      <c r="DHJ72" s="284"/>
      <c r="DHK72" s="270"/>
      <c r="DHL72" s="284"/>
      <c r="DHM72" s="270"/>
      <c r="DHN72" s="284"/>
      <c r="DHO72" s="270"/>
      <c r="DHP72" s="284"/>
      <c r="DHQ72" s="270"/>
      <c r="DHR72" s="284"/>
      <c r="DHS72" s="270"/>
      <c r="DHT72" s="284"/>
      <c r="DHU72" s="270"/>
      <c r="DHV72" s="284"/>
      <c r="DHW72" s="270"/>
      <c r="DHX72" s="284"/>
      <c r="DHY72" s="270"/>
      <c r="DHZ72" s="284"/>
      <c r="DIA72" s="270"/>
      <c r="DIB72" s="284"/>
      <c r="DIC72" s="270"/>
      <c r="DID72" s="284"/>
      <c r="DIE72" s="270"/>
      <c r="DIF72" s="284"/>
      <c r="DIG72" s="270"/>
      <c r="DIH72" s="284"/>
      <c r="DII72" s="270"/>
      <c r="DIJ72" s="284"/>
      <c r="DIK72" s="270"/>
      <c r="DIL72" s="284"/>
      <c r="DIM72" s="270"/>
      <c r="DIN72" s="284"/>
      <c r="DIO72" s="270"/>
      <c r="DIP72" s="284"/>
      <c r="DIQ72" s="270"/>
      <c r="DIR72" s="284"/>
      <c r="DIS72" s="270"/>
      <c r="DIT72" s="284"/>
      <c r="DIU72" s="270"/>
      <c r="DIV72" s="284"/>
      <c r="DIW72" s="270"/>
      <c r="DIX72" s="284"/>
      <c r="DIY72" s="270"/>
      <c r="DIZ72" s="284"/>
      <c r="DJA72" s="270"/>
      <c r="DJB72" s="284"/>
      <c r="DJC72" s="270"/>
      <c r="DJD72" s="284"/>
      <c r="DJE72" s="270"/>
      <c r="DJF72" s="284"/>
      <c r="DJG72" s="270"/>
      <c r="DJH72" s="284"/>
      <c r="DJI72" s="270"/>
      <c r="DJJ72" s="284"/>
      <c r="DJK72" s="270"/>
      <c r="DJL72" s="284"/>
      <c r="DJM72" s="270"/>
      <c r="DJN72" s="284"/>
      <c r="DJO72" s="270"/>
      <c r="DJP72" s="284"/>
      <c r="DJQ72" s="270"/>
      <c r="DJR72" s="284"/>
      <c r="DJS72" s="270"/>
      <c r="DJT72" s="284"/>
      <c r="DJU72" s="270"/>
      <c r="DJV72" s="284"/>
      <c r="DJW72" s="270"/>
      <c r="DJX72" s="284"/>
      <c r="DJY72" s="270"/>
      <c r="DJZ72" s="284"/>
      <c r="DKA72" s="270"/>
      <c r="DKB72" s="284"/>
      <c r="DKC72" s="270"/>
      <c r="DKD72" s="284"/>
      <c r="DKE72" s="270"/>
      <c r="DKF72" s="284"/>
      <c r="DKG72" s="270"/>
      <c r="DKH72" s="284"/>
      <c r="DKI72" s="270"/>
      <c r="DKJ72" s="284"/>
      <c r="DKK72" s="270"/>
      <c r="DKL72" s="284"/>
      <c r="DKM72" s="270"/>
      <c r="DKN72" s="284"/>
      <c r="DKO72" s="270"/>
      <c r="DKP72" s="284"/>
      <c r="DKQ72" s="270"/>
      <c r="DKR72" s="284"/>
      <c r="DKS72" s="270"/>
      <c r="DKT72" s="284"/>
      <c r="DKU72" s="270"/>
      <c r="DKV72" s="284"/>
      <c r="DKW72" s="270"/>
      <c r="DKX72" s="284"/>
      <c r="DKY72" s="270"/>
      <c r="DKZ72" s="284"/>
      <c r="DLA72" s="270"/>
      <c r="DLB72" s="284"/>
      <c r="DLC72" s="270"/>
      <c r="DLD72" s="284"/>
      <c r="DLE72" s="270"/>
      <c r="DLF72" s="284"/>
      <c r="DLG72" s="270"/>
      <c r="DLH72" s="284"/>
      <c r="DLI72" s="270"/>
      <c r="DLJ72" s="284"/>
      <c r="DLK72" s="270"/>
      <c r="DLL72" s="284"/>
      <c r="DLM72" s="270"/>
      <c r="DLN72" s="284"/>
      <c r="DLO72" s="270"/>
      <c r="DLP72" s="284"/>
      <c r="DLQ72" s="270"/>
      <c r="DLR72" s="284"/>
      <c r="DLS72" s="270"/>
      <c r="DLT72" s="284"/>
      <c r="DLU72" s="270"/>
      <c r="DLV72" s="284"/>
      <c r="DLW72" s="270"/>
      <c r="DLX72" s="284"/>
      <c r="DLY72" s="270"/>
      <c r="DLZ72" s="284"/>
      <c r="DMA72" s="270"/>
      <c r="DMB72" s="284"/>
      <c r="DMC72" s="270"/>
      <c r="DMD72" s="284"/>
      <c r="DME72" s="270"/>
      <c r="DMF72" s="284"/>
      <c r="DMG72" s="270"/>
      <c r="DMH72" s="284"/>
      <c r="DMI72" s="270"/>
      <c r="DMJ72" s="284"/>
      <c r="DMK72" s="270"/>
      <c r="DML72" s="284"/>
      <c r="DMM72" s="270"/>
      <c r="DMN72" s="284"/>
      <c r="DMO72" s="270"/>
      <c r="DMP72" s="284"/>
      <c r="DMQ72" s="270"/>
      <c r="DMR72" s="284"/>
      <c r="DMS72" s="270"/>
      <c r="DMT72" s="284"/>
      <c r="DMU72" s="270"/>
      <c r="DMV72" s="284"/>
      <c r="DMW72" s="270"/>
      <c r="DMX72" s="284"/>
      <c r="DMY72" s="270"/>
      <c r="DMZ72" s="284"/>
      <c r="DNA72" s="270"/>
      <c r="DNB72" s="284"/>
      <c r="DNC72" s="270"/>
      <c r="DND72" s="284"/>
      <c r="DNE72" s="270"/>
      <c r="DNF72" s="284"/>
      <c r="DNG72" s="270"/>
      <c r="DNH72" s="284"/>
      <c r="DNI72" s="270"/>
      <c r="DNJ72" s="284"/>
      <c r="DNK72" s="270"/>
      <c r="DNL72" s="284"/>
      <c r="DNM72" s="270"/>
      <c r="DNN72" s="284"/>
      <c r="DNO72" s="270"/>
      <c r="DNP72" s="284"/>
      <c r="DNQ72" s="270"/>
      <c r="DNR72" s="284"/>
      <c r="DNS72" s="270"/>
      <c r="DNT72" s="284"/>
      <c r="DNU72" s="270"/>
      <c r="DNV72" s="284"/>
      <c r="DNW72" s="270"/>
      <c r="DNX72" s="284"/>
      <c r="DNY72" s="270"/>
      <c r="DNZ72" s="284"/>
      <c r="DOA72" s="270"/>
      <c r="DOB72" s="284"/>
      <c r="DOC72" s="270"/>
      <c r="DOD72" s="284"/>
      <c r="DOE72" s="270"/>
      <c r="DOF72" s="284"/>
      <c r="DOG72" s="270"/>
      <c r="DOH72" s="284"/>
      <c r="DOI72" s="270"/>
      <c r="DOJ72" s="284"/>
      <c r="DOK72" s="270"/>
      <c r="DOL72" s="284"/>
      <c r="DOM72" s="270"/>
      <c r="DON72" s="284"/>
      <c r="DOO72" s="270"/>
      <c r="DOP72" s="284"/>
      <c r="DOQ72" s="270"/>
      <c r="DOR72" s="284"/>
      <c r="DOS72" s="270"/>
      <c r="DOT72" s="284"/>
      <c r="DOU72" s="270"/>
      <c r="DOV72" s="284"/>
      <c r="DOW72" s="270"/>
      <c r="DOX72" s="284"/>
      <c r="DOY72" s="270"/>
      <c r="DOZ72" s="284"/>
      <c r="DPA72" s="270"/>
      <c r="DPB72" s="284"/>
      <c r="DPC72" s="270"/>
      <c r="DPD72" s="284"/>
      <c r="DPE72" s="270"/>
      <c r="DPF72" s="284"/>
      <c r="DPG72" s="270"/>
      <c r="DPH72" s="284"/>
      <c r="DPI72" s="270"/>
      <c r="DPJ72" s="284"/>
      <c r="DPK72" s="270"/>
      <c r="DPL72" s="284"/>
      <c r="DPM72" s="270"/>
      <c r="DPN72" s="284"/>
      <c r="DPO72" s="270"/>
      <c r="DPP72" s="284"/>
      <c r="DPQ72" s="270"/>
      <c r="DPR72" s="284"/>
      <c r="DPS72" s="270"/>
      <c r="DPT72" s="284"/>
      <c r="DPU72" s="270"/>
      <c r="DPV72" s="284"/>
      <c r="DPW72" s="270"/>
      <c r="DPX72" s="284"/>
      <c r="DPY72" s="270"/>
      <c r="DPZ72" s="284"/>
      <c r="DQA72" s="270"/>
      <c r="DQB72" s="284"/>
      <c r="DQC72" s="270"/>
      <c r="DQD72" s="284"/>
      <c r="DQE72" s="270"/>
      <c r="DQF72" s="284"/>
      <c r="DQG72" s="270"/>
      <c r="DQH72" s="284"/>
      <c r="DQI72" s="270"/>
      <c r="DQJ72" s="284"/>
      <c r="DQK72" s="270"/>
      <c r="DQL72" s="284"/>
      <c r="DQM72" s="270"/>
      <c r="DQN72" s="284"/>
      <c r="DQO72" s="270"/>
      <c r="DQP72" s="284"/>
      <c r="DQQ72" s="270"/>
      <c r="DQR72" s="284"/>
      <c r="DQS72" s="270"/>
      <c r="DQT72" s="284"/>
      <c r="DQU72" s="270"/>
      <c r="DQV72" s="284"/>
      <c r="DQW72" s="270"/>
      <c r="DQX72" s="284"/>
      <c r="DQY72" s="270"/>
      <c r="DQZ72" s="284"/>
      <c r="DRA72" s="270"/>
      <c r="DRB72" s="284"/>
      <c r="DRC72" s="270"/>
      <c r="DRD72" s="284"/>
      <c r="DRE72" s="270"/>
      <c r="DRF72" s="284"/>
      <c r="DRG72" s="270"/>
      <c r="DRH72" s="284"/>
      <c r="DRI72" s="270"/>
      <c r="DRJ72" s="284"/>
      <c r="DRK72" s="270"/>
      <c r="DRL72" s="284"/>
      <c r="DRM72" s="270"/>
      <c r="DRN72" s="284"/>
      <c r="DRO72" s="270"/>
      <c r="DRP72" s="284"/>
      <c r="DRQ72" s="270"/>
      <c r="DRR72" s="284"/>
      <c r="DRS72" s="270"/>
      <c r="DRT72" s="284"/>
      <c r="DRU72" s="270"/>
      <c r="DRV72" s="284"/>
      <c r="DRW72" s="270"/>
      <c r="DRX72" s="284"/>
      <c r="DRY72" s="270"/>
      <c r="DRZ72" s="284"/>
      <c r="DSA72" s="270"/>
      <c r="DSB72" s="284"/>
      <c r="DSC72" s="270"/>
      <c r="DSD72" s="284"/>
      <c r="DSE72" s="270"/>
      <c r="DSF72" s="284"/>
      <c r="DSG72" s="270"/>
      <c r="DSH72" s="284"/>
      <c r="DSI72" s="270"/>
      <c r="DSJ72" s="284"/>
      <c r="DSK72" s="270"/>
      <c r="DSL72" s="284"/>
      <c r="DSM72" s="270"/>
      <c r="DSN72" s="284"/>
      <c r="DSO72" s="270"/>
      <c r="DSP72" s="284"/>
      <c r="DSQ72" s="270"/>
      <c r="DSR72" s="284"/>
      <c r="DSS72" s="270"/>
      <c r="DST72" s="284"/>
      <c r="DSU72" s="270"/>
      <c r="DSV72" s="284"/>
      <c r="DSW72" s="270"/>
      <c r="DSX72" s="284"/>
      <c r="DSY72" s="270"/>
      <c r="DSZ72" s="284"/>
      <c r="DTA72" s="270"/>
      <c r="DTB72" s="284"/>
      <c r="DTC72" s="270"/>
      <c r="DTD72" s="284"/>
      <c r="DTE72" s="270"/>
      <c r="DTF72" s="284"/>
      <c r="DTG72" s="270"/>
      <c r="DTH72" s="284"/>
      <c r="DTI72" s="270"/>
      <c r="DTJ72" s="284"/>
      <c r="DTK72" s="270"/>
      <c r="DTL72" s="284"/>
      <c r="DTM72" s="270"/>
      <c r="DTN72" s="284"/>
      <c r="DTO72" s="270"/>
      <c r="DTP72" s="284"/>
      <c r="DTQ72" s="270"/>
      <c r="DTR72" s="284"/>
      <c r="DTS72" s="270"/>
      <c r="DTT72" s="284"/>
      <c r="DTU72" s="270"/>
      <c r="DTV72" s="284"/>
      <c r="DTW72" s="270"/>
      <c r="DTX72" s="284"/>
      <c r="DTY72" s="270"/>
      <c r="DTZ72" s="284"/>
      <c r="DUA72" s="270"/>
      <c r="DUB72" s="284"/>
      <c r="DUC72" s="270"/>
      <c r="DUD72" s="284"/>
      <c r="DUE72" s="270"/>
      <c r="DUF72" s="284"/>
      <c r="DUG72" s="270"/>
      <c r="DUH72" s="284"/>
      <c r="DUI72" s="270"/>
      <c r="DUJ72" s="284"/>
      <c r="DUK72" s="270"/>
      <c r="DUL72" s="284"/>
      <c r="DUM72" s="270"/>
      <c r="DUN72" s="284"/>
      <c r="DUO72" s="270"/>
      <c r="DUP72" s="284"/>
      <c r="DUQ72" s="270"/>
      <c r="DUR72" s="284"/>
      <c r="DUS72" s="270"/>
      <c r="DUT72" s="284"/>
      <c r="DUU72" s="270"/>
      <c r="DUV72" s="284"/>
      <c r="DUW72" s="270"/>
      <c r="DUX72" s="284"/>
      <c r="DUY72" s="270"/>
      <c r="DUZ72" s="284"/>
      <c r="DVA72" s="270"/>
      <c r="DVB72" s="284"/>
      <c r="DVC72" s="270"/>
      <c r="DVD72" s="284"/>
      <c r="DVE72" s="270"/>
      <c r="DVF72" s="284"/>
      <c r="DVG72" s="270"/>
      <c r="DVH72" s="284"/>
      <c r="DVI72" s="270"/>
      <c r="DVJ72" s="284"/>
      <c r="DVK72" s="270"/>
      <c r="DVL72" s="284"/>
      <c r="DVM72" s="270"/>
      <c r="DVN72" s="284"/>
      <c r="DVO72" s="270"/>
      <c r="DVP72" s="284"/>
      <c r="DVQ72" s="270"/>
      <c r="DVR72" s="284"/>
      <c r="DVS72" s="270"/>
      <c r="DVT72" s="284"/>
      <c r="DVU72" s="270"/>
      <c r="DVV72" s="284"/>
      <c r="DVW72" s="270"/>
      <c r="DVX72" s="284"/>
      <c r="DVY72" s="270"/>
      <c r="DVZ72" s="284"/>
      <c r="DWA72" s="270"/>
      <c r="DWB72" s="284"/>
      <c r="DWC72" s="270"/>
      <c r="DWD72" s="284"/>
      <c r="DWE72" s="270"/>
      <c r="DWF72" s="284"/>
      <c r="DWG72" s="270"/>
      <c r="DWH72" s="284"/>
      <c r="DWI72" s="270"/>
      <c r="DWJ72" s="284"/>
      <c r="DWK72" s="270"/>
      <c r="DWL72" s="284"/>
      <c r="DWM72" s="270"/>
      <c r="DWN72" s="284"/>
      <c r="DWO72" s="270"/>
      <c r="DWP72" s="284"/>
      <c r="DWQ72" s="270"/>
      <c r="DWR72" s="284"/>
      <c r="DWS72" s="270"/>
      <c r="DWT72" s="284"/>
      <c r="DWU72" s="270"/>
      <c r="DWV72" s="284"/>
      <c r="DWW72" s="270"/>
      <c r="DWX72" s="284"/>
      <c r="DWY72" s="270"/>
      <c r="DWZ72" s="284"/>
      <c r="DXA72" s="270"/>
      <c r="DXB72" s="284"/>
      <c r="DXC72" s="270"/>
      <c r="DXD72" s="284"/>
      <c r="DXE72" s="270"/>
      <c r="DXF72" s="284"/>
      <c r="DXG72" s="270"/>
      <c r="DXH72" s="284"/>
      <c r="DXI72" s="270"/>
      <c r="DXJ72" s="284"/>
      <c r="DXK72" s="270"/>
      <c r="DXL72" s="284"/>
      <c r="DXM72" s="270"/>
      <c r="DXN72" s="284"/>
      <c r="DXO72" s="270"/>
      <c r="DXP72" s="284"/>
      <c r="DXQ72" s="270"/>
      <c r="DXR72" s="284"/>
      <c r="DXS72" s="270"/>
      <c r="DXT72" s="284"/>
      <c r="DXU72" s="270"/>
      <c r="DXV72" s="284"/>
      <c r="DXW72" s="270"/>
      <c r="DXX72" s="284"/>
      <c r="DXY72" s="270"/>
      <c r="DXZ72" s="284"/>
      <c r="DYA72" s="270"/>
      <c r="DYB72" s="284"/>
      <c r="DYC72" s="270"/>
      <c r="DYD72" s="284"/>
      <c r="DYE72" s="270"/>
      <c r="DYF72" s="284"/>
      <c r="DYG72" s="270"/>
      <c r="DYH72" s="284"/>
      <c r="DYI72" s="270"/>
      <c r="DYJ72" s="284"/>
      <c r="DYK72" s="270"/>
      <c r="DYL72" s="284"/>
      <c r="DYM72" s="270"/>
      <c r="DYN72" s="284"/>
      <c r="DYO72" s="270"/>
      <c r="DYP72" s="284"/>
      <c r="DYQ72" s="270"/>
      <c r="DYR72" s="284"/>
      <c r="DYS72" s="270"/>
      <c r="DYT72" s="284"/>
      <c r="DYU72" s="270"/>
      <c r="DYV72" s="284"/>
      <c r="DYW72" s="270"/>
      <c r="DYX72" s="284"/>
      <c r="DYY72" s="270"/>
      <c r="DYZ72" s="284"/>
      <c r="DZA72" s="270"/>
      <c r="DZB72" s="284"/>
      <c r="DZC72" s="270"/>
      <c r="DZD72" s="284"/>
      <c r="DZE72" s="270"/>
      <c r="DZF72" s="284"/>
      <c r="DZG72" s="270"/>
      <c r="DZH72" s="284"/>
      <c r="DZI72" s="270"/>
      <c r="DZJ72" s="284"/>
      <c r="DZK72" s="270"/>
      <c r="DZL72" s="284"/>
      <c r="DZM72" s="270"/>
      <c r="DZN72" s="284"/>
      <c r="DZO72" s="270"/>
      <c r="DZP72" s="284"/>
      <c r="DZQ72" s="270"/>
      <c r="DZR72" s="284"/>
      <c r="DZS72" s="270"/>
      <c r="DZT72" s="284"/>
      <c r="DZU72" s="270"/>
      <c r="DZV72" s="284"/>
      <c r="DZW72" s="270"/>
      <c r="DZX72" s="284"/>
      <c r="DZY72" s="270"/>
      <c r="DZZ72" s="284"/>
      <c r="EAA72" s="270"/>
      <c r="EAB72" s="284"/>
      <c r="EAC72" s="270"/>
      <c r="EAD72" s="284"/>
      <c r="EAE72" s="270"/>
      <c r="EAF72" s="284"/>
      <c r="EAG72" s="270"/>
      <c r="EAH72" s="284"/>
      <c r="EAI72" s="270"/>
      <c r="EAJ72" s="284"/>
      <c r="EAK72" s="270"/>
      <c r="EAL72" s="284"/>
      <c r="EAM72" s="270"/>
      <c r="EAN72" s="284"/>
      <c r="EAO72" s="270"/>
      <c r="EAP72" s="284"/>
      <c r="EAQ72" s="270"/>
      <c r="EAR72" s="284"/>
      <c r="EAS72" s="270"/>
      <c r="EAT72" s="284"/>
      <c r="EAU72" s="270"/>
      <c r="EAV72" s="284"/>
      <c r="EAW72" s="270"/>
      <c r="EAX72" s="284"/>
      <c r="EAY72" s="270"/>
      <c r="EAZ72" s="284"/>
      <c r="EBA72" s="270"/>
      <c r="EBB72" s="284"/>
      <c r="EBC72" s="270"/>
      <c r="EBD72" s="284"/>
      <c r="EBE72" s="270"/>
      <c r="EBF72" s="284"/>
      <c r="EBG72" s="270"/>
      <c r="EBH72" s="284"/>
      <c r="EBI72" s="270"/>
      <c r="EBJ72" s="284"/>
      <c r="EBK72" s="270"/>
      <c r="EBL72" s="284"/>
      <c r="EBM72" s="270"/>
      <c r="EBN72" s="284"/>
      <c r="EBO72" s="270"/>
      <c r="EBP72" s="284"/>
      <c r="EBQ72" s="270"/>
      <c r="EBR72" s="284"/>
      <c r="EBS72" s="270"/>
      <c r="EBT72" s="284"/>
      <c r="EBU72" s="270"/>
      <c r="EBV72" s="284"/>
      <c r="EBW72" s="270"/>
      <c r="EBX72" s="284"/>
      <c r="EBY72" s="270"/>
      <c r="EBZ72" s="284"/>
      <c r="ECA72" s="270"/>
      <c r="ECB72" s="284"/>
      <c r="ECC72" s="270"/>
      <c r="ECD72" s="284"/>
      <c r="ECE72" s="270"/>
      <c r="ECF72" s="284"/>
      <c r="ECG72" s="270"/>
      <c r="ECH72" s="284"/>
      <c r="ECI72" s="270"/>
      <c r="ECJ72" s="284"/>
      <c r="ECK72" s="270"/>
      <c r="ECL72" s="284"/>
      <c r="ECM72" s="270"/>
      <c r="ECN72" s="284"/>
      <c r="ECO72" s="270"/>
      <c r="ECP72" s="284"/>
      <c r="ECQ72" s="270"/>
      <c r="ECR72" s="284"/>
      <c r="ECS72" s="270"/>
      <c r="ECT72" s="284"/>
      <c r="ECU72" s="270"/>
      <c r="ECV72" s="284"/>
      <c r="ECW72" s="270"/>
      <c r="ECX72" s="284"/>
      <c r="ECY72" s="270"/>
      <c r="ECZ72" s="284"/>
      <c r="EDA72" s="270"/>
      <c r="EDB72" s="284"/>
      <c r="EDC72" s="270"/>
      <c r="EDD72" s="284"/>
      <c r="EDE72" s="270"/>
      <c r="EDF72" s="284"/>
      <c r="EDG72" s="270"/>
      <c r="EDH72" s="284"/>
      <c r="EDI72" s="270"/>
      <c r="EDJ72" s="284"/>
      <c r="EDK72" s="270"/>
      <c r="EDL72" s="284"/>
      <c r="EDM72" s="270"/>
      <c r="EDN72" s="284"/>
      <c r="EDO72" s="270"/>
      <c r="EDP72" s="284"/>
      <c r="EDQ72" s="270"/>
      <c r="EDR72" s="284"/>
      <c r="EDS72" s="270"/>
      <c r="EDT72" s="284"/>
      <c r="EDU72" s="270"/>
      <c r="EDV72" s="284"/>
      <c r="EDW72" s="270"/>
      <c r="EDX72" s="284"/>
      <c r="EDY72" s="270"/>
      <c r="EDZ72" s="284"/>
      <c r="EEA72" s="270"/>
      <c r="EEB72" s="284"/>
      <c r="EEC72" s="270"/>
      <c r="EED72" s="284"/>
      <c r="EEE72" s="270"/>
      <c r="EEF72" s="284"/>
      <c r="EEG72" s="270"/>
      <c r="EEH72" s="284"/>
      <c r="EEI72" s="270"/>
      <c r="EEJ72" s="284"/>
      <c r="EEK72" s="270"/>
      <c r="EEL72" s="284"/>
      <c r="EEM72" s="270"/>
      <c r="EEN72" s="284"/>
      <c r="EEO72" s="270"/>
      <c r="EEP72" s="284"/>
      <c r="EEQ72" s="270"/>
      <c r="EER72" s="284"/>
      <c r="EES72" s="270"/>
      <c r="EET72" s="284"/>
      <c r="EEU72" s="270"/>
      <c r="EEV72" s="284"/>
      <c r="EEW72" s="270"/>
      <c r="EEX72" s="284"/>
      <c r="EEY72" s="270"/>
      <c r="EEZ72" s="284"/>
      <c r="EFA72" s="270"/>
      <c r="EFB72" s="284"/>
      <c r="EFC72" s="270"/>
      <c r="EFD72" s="284"/>
      <c r="EFE72" s="270"/>
      <c r="EFF72" s="284"/>
      <c r="EFG72" s="270"/>
      <c r="EFH72" s="284"/>
      <c r="EFI72" s="270"/>
      <c r="EFJ72" s="284"/>
      <c r="EFK72" s="270"/>
      <c r="EFL72" s="284"/>
      <c r="EFM72" s="270"/>
      <c r="EFN72" s="284"/>
      <c r="EFO72" s="270"/>
      <c r="EFP72" s="284"/>
      <c r="EFQ72" s="270"/>
      <c r="EFR72" s="284"/>
      <c r="EFS72" s="270"/>
      <c r="EFT72" s="284"/>
      <c r="EFU72" s="270"/>
      <c r="EFV72" s="284"/>
      <c r="EFW72" s="270"/>
      <c r="EFX72" s="284"/>
      <c r="EFY72" s="270"/>
      <c r="EFZ72" s="284"/>
      <c r="EGA72" s="270"/>
      <c r="EGB72" s="284"/>
      <c r="EGC72" s="270"/>
      <c r="EGD72" s="284"/>
      <c r="EGE72" s="270"/>
      <c r="EGF72" s="284"/>
      <c r="EGG72" s="270"/>
      <c r="EGH72" s="284"/>
      <c r="EGI72" s="270"/>
      <c r="EGJ72" s="284"/>
      <c r="EGK72" s="270"/>
      <c r="EGL72" s="284"/>
      <c r="EGM72" s="270"/>
      <c r="EGN72" s="284"/>
      <c r="EGO72" s="270"/>
      <c r="EGP72" s="284"/>
      <c r="EGQ72" s="270"/>
      <c r="EGR72" s="284"/>
      <c r="EGS72" s="270"/>
      <c r="EGT72" s="284"/>
      <c r="EGU72" s="270"/>
      <c r="EGV72" s="284"/>
      <c r="EGW72" s="270"/>
      <c r="EGX72" s="284"/>
      <c r="EGY72" s="270"/>
      <c r="EGZ72" s="284"/>
      <c r="EHA72" s="270"/>
      <c r="EHB72" s="284"/>
      <c r="EHC72" s="270"/>
      <c r="EHD72" s="284"/>
      <c r="EHE72" s="270"/>
      <c r="EHF72" s="284"/>
      <c r="EHG72" s="270"/>
      <c r="EHH72" s="284"/>
      <c r="EHI72" s="270"/>
      <c r="EHJ72" s="284"/>
      <c r="EHK72" s="270"/>
      <c r="EHL72" s="284"/>
      <c r="EHM72" s="270"/>
      <c r="EHN72" s="284"/>
      <c r="EHO72" s="270"/>
      <c r="EHP72" s="284"/>
      <c r="EHQ72" s="270"/>
      <c r="EHR72" s="284"/>
      <c r="EHS72" s="270"/>
      <c r="EHT72" s="284"/>
      <c r="EHU72" s="270"/>
      <c r="EHV72" s="284"/>
      <c r="EHW72" s="270"/>
      <c r="EHX72" s="284"/>
      <c r="EHY72" s="270"/>
      <c r="EHZ72" s="284"/>
      <c r="EIA72" s="270"/>
      <c r="EIB72" s="284"/>
      <c r="EIC72" s="270"/>
      <c r="EID72" s="284"/>
      <c r="EIE72" s="270"/>
      <c r="EIF72" s="284"/>
      <c r="EIG72" s="270"/>
      <c r="EIH72" s="284"/>
      <c r="EII72" s="270"/>
      <c r="EIJ72" s="284"/>
      <c r="EIK72" s="270"/>
      <c r="EIL72" s="284"/>
      <c r="EIM72" s="270"/>
      <c r="EIN72" s="284"/>
      <c r="EIO72" s="270"/>
      <c r="EIP72" s="284"/>
      <c r="EIQ72" s="270"/>
      <c r="EIR72" s="284"/>
      <c r="EIS72" s="270"/>
      <c r="EIT72" s="284"/>
      <c r="EIU72" s="270"/>
      <c r="EIV72" s="284"/>
      <c r="EIW72" s="270"/>
      <c r="EIX72" s="284"/>
      <c r="EIY72" s="270"/>
      <c r="EIZ72" s="284"/>
      <c r="EJA72" s="270"/>
      <c r="EJB72" s="284"/>
      <c r="EJC72" s="270"/>
      <c r="EJD72" s="284"/>
      <c r="EJE72" s="270"/>
      <c r="EJF72" s="284"/>
      <c r="EJG72" s="270"/>
      <c r="EJH72" s="284"/>
      <c r="EJI72" s="270"/>
      <c r="EJJ72" s="284"/>
      <c r="EJK72" s="270"/>
      <c r="EJL72" s="284"/>
      <c r="EJM72" s="270"/>
      <c r="EJN72" s="284"/>
      <c r="EJO72" s="270"/>
      <c r="EJP72" s="284"/>
      <c r="EJQ72" s="270"/>
      <c r="EJR72" s="284"/>
      <c r="EJS72" s="270"/>
      <c r="EJT72" s="284"/>
      <c r="EJU72" s="270"/>
      <c r="EJV72" s="284"/>
      <c r="EJW72" s="270"/>
      <c r="EJX72" s="284"/>
      <c r="EJY72" s="270"/>
      <c r="EJZ72" s="284"/>
      <c r="EKA72" s="270"/>
      <c r="EKB72" s="284"/>
      <c r="EKC72" s="270"/>
      <c r="EKD72" s="284"/>
      <c r="EKE72" s="270"/>
      <c r="EKF72" s="284"/>
      <c r="EKG72" s="270"/>
      <c r="EKH72" s="284"/>
      <c r="EKI72" s="270"/>
      <c r="EKJ72" s="284"/>
      <c r="EKK72" s="270"/>
      <c r="EKL72" s="284"/>
      <c r="EKM72" s="270"/>
      <c r="EKN72" s="284"/>
      <c r="EKO72" s="270"/>
      <c r="EKP72" s="284"/>
      <c r="EKQ72" s="270"/>
      <c r="EKR72" s="284"/>
      <c r="EKS72" s="270"/>
      <c r="EKT72" s="284"/>
      <c r="EKU72" s="270"/>
      <c r="EKV72" s="284"/>
      <c r="EKW72" s="270"/>
      <c r="EKX72" s="284"/>
      <c r="EKY72" s="270"/>
      <c r="EKZ72" s="284"/>
      <c r="ELA72" s="270"/>
      <c r="ELB72" s="284"/>
      <c r="ELC72" s="270"/>
      <c r="ELD72" s="284"/>
      <c r="ELE72" s="270"/>
      <c r="ELF72" s="284"/>
      <c r="ELG72" s="270"/>
      <c r="ELH72" s="284"/>
      <c r="ELI72" s="270"/>
      <c r="ELJ72" s="284"/>
      <c r="ELK72" s="270"/>
      <c r="ELL72" s="284"/>
      <c r="ELM72" s="270"/>
      <c r="ELN72" s="284"/>
      <c r="ELO72" s="270"/>
      <c r="ELP72" s="284"/>
      <c r="ELQ72" s="270"/>
      <c r="ELR72" s="284"/>
      <c r="ELS72" s="270"/>
      <c r="ELT72" s="284"/>
      <c r="ELU72" s="270"/>
      <c r="ELV72" s="284"/>
      <c r="ELW72" s="270"/>
      <c r="ELX72" s="284"/>
      <c r="ELY72" s="270"/>
      <c r="ELZ72" s="284"/>
      <c r="EMA72" s="270"/>
      <c r="EMB72" s="284"/>
      <c r="EMC72" s="270"/>
      <c r="EMD72" s="284"/>
      <c r="EME72" s="270"/>
      <c r="EMF72" s="284"/>
      <c r="EMG72" s="270"/>
      <c r="EMH72" s="284"/>
      <c r="EMI72" s="270"/>
      <c r="EMJ72" s="284"/>
      <c r="EMK72" s="270"/>
      <c r="EML72" s="284"/>
      <c r="EMM72" s="270"/>
      <c r="EMN72" s="284"/>
      <c r="EMO72" s="270"/>
      <c r="EMP72" s="284"/>
      <c r="EMQ72" s="270"/>
      <c r="EMR72" s="284"/>
      <c r="EMS72" s="270"/>
      <c r="EMT72" s="284"/>
      <c r="EMU72" s="270"/>
      <c r="EMV72" s="284"/>
      <c r="EMW72" s="270"/>
      <c r="EMX72" s="284"/>
      <c r="EMY72" s="270"/>
      <c r="EMZ72" s="284"/>
      <c r="ENA72" s="270"/>
      <c r="ENB72" s="284"/>
      <c r="ENC72" s="270"/>
      <c r="END72" s="284"/>
      <c r="ENE72" s="270"/>
      <c r="ENF72" s="284"/>
      <c r="ENG72" s="270"/>
      <c r="ENH72" s="284"/>
      <c r="ENI72" s="270"/>
      <c r="ENJ72" s="284"/>
      <c r="ENK72" s="270"/>
      <c r="ENL72" s="284"/>
      <c r="ENM72" s="270"/>
      <c r="ENN72" s="284"/>
      <c r="ENO72" s="270"/>
      <c r="ENP72" s="284"/>
      <c r="ENQ72" s="270"/>
      <c r="ENR72" s="284"/>
      <c r="ENS72" s="270"/>
      <c r="ENT72" s="284"/>
      <c r="ENU72" s="270"/>
      <c r="ENV72" s="284"/>
      <c r="ENW72" s="270"/>
      <c r="ENX72" s="284"/>
      <c r="ENY72" s="270"/>
      <c r="ENZ72" s="284"/>
      <c r="EOA72" s="270"/>
      <c r="EOB72" s="284"/>
      <c r="EOC72" s="270"/>
      <c r="EOD72" s="284"/>
      <c r="EOE72" s="270"/>
      <c r="EOF72" s="284"/>
      <c r="EOG72" s="270"/>
      <c r="EOH72" s="284"/>
      <c r="EOI72" s="270"/>
      <c r="EOJ72" s="284"/>
      <c r="EOK72" s="270"/>
      <c r="EOL72" s="284"/>
      <c r="EOM72" s="270"/>
      <c r="EON72" s="284"/>
      <c r="EOO72" s="270"/>
      <c r="EOP72" s="284"/>
      <c r="EOQ72" s="270"/>
      <c r="EOR72" s="284"/>
      <c r="EOS72" s="270"/>
      <c r="EOT72" s="284"/>
      <c r="EOU72" s="270"/>
      <c r="EOV72" s="284"/>
      <c r="EOW72" s="270"/>
      <c r="EOX72" s="284"/>
      <c r="EOY72" s="270"/>
      <c r="EOZ72" s="284"/>
      <c r="EPA72" s="270"/>
      <c r="EPB72" s="284"/>
      <c r="EPC72" s="270"/>
      <c r="EPD72" s="284"/>
      <c r="EPE72" s="270"/>
      <c r="EPF72" s="284"/>
      <c r="EPG72" s="270"/>
      <c r="EPH72" s="284"/>
      <c r="EPI72" s="270"/>
      <c r="EPJ72" s="284"/>
      <c r="EPK72" s="270"/>
      <c r="EPL72" s="284"/>
      <c r="EPM72" s="270"/>
      <c r="EPN72" s="284"/>
      <c r="EPO72" s="270"/>
      <c r="EPP72" s="284"/>
      <c r="EPQ72" s="270"/>
      <c r="EPR72" s="284"/>
      <c r="EPS72" s="270"/>
      <c r="EPT72" s="284"/>
      <c r="EPU72" s="270"/>
      <c r="EPV72" s="284"/>
      <c r="EPW72" s="270"/>
      <c r="EPX72" s="284"/>
      <c r="EPY72" s="270"/>
      <c r="EPZ72" s="284"/>
      <c r="EQA72" s="270"/>
      <c r="EQB72" s="284"/>
      <c r="EQC72" s="270"/>
      <c r="EQD72" s="284"/>
      <c r="EQE72" s="270"/>
      <c r="EQF72" s="284"/>
      <c r="EQG72" s="270"/>
      <c r="EQH72" s="284"/>
      <c r="EQI72" s="270"/>
      <c r="EQJ72" s="284"/>
      <c r="EQK72" s="270"/>
      <c r="EQL72" s="284"/>
      <c r="EQM72" s="270"/>
      <c r="EQN72" s="284"/>
      <c r="EQO72" s="270"/>
      <c r="EQP72" s="284"/>
      <c r="EQQ72" s="270"/>
      <c r="EQR72" s="284"/>
      <c r="EQS72" s="270"/>
      <c r="EQT72" s="284"/>
      <c r="EQU72" s="270"/>
      <c r="EQV72" s="284"/>
      <c r="EQW72" s="270"/>
      <c r="EQX72" s="284"/>
      <c r="EQY72" s="270"/>
      <c r="EQZ72" s="284"/>
      <c r="ERA72" s="270"/>
      <c r="ERB72" s="284"/>
      <c r="ERC72" s="270"/>
      <c r="ERD72" s="284"/>
      <c r="ERE72" s="270"/>
      <c r="ERF72" s="284"/>
      <c r="ERG72" s="270"/>
      <c r="ERH72" s="284"/>
      <c r="ERI72" s="270"/>
      <c r="ERJ72" s="284"/>
      <c r="ERK72" s="270"/>
      <c r="ERL72" s="284"/>
      <c r="ERM72" s="270"/>
      <c r="ERN72" s="284"/>
      <c r="ERO72" s="270"/>
      <c r="ERP72" s="284"/>
      <c r="ERQ72" s="270"/>
      <c r="ERR72" s="284"/>
      <c r="ERS72" s="270"/>
      <c r="ERT72" s="284"/>
      <c r="ERU72" s="270"/>
      <c r="ERV72" s="284"/>
      <c r="ERW72" s="270"/>
      <c r="ERX72" s="284"/>
      <c r="ERY72" s="270"/>
      <c r="ERZ72" s="284"/>
      <c r="ESA72" s="270"/>
      <c r="ESB72" s="284"/>
      <c r="ESC72" s="270"/>
      <c r="ESD72" s="284"/>
      <c r="ESE72" s="270"/>
      <c r="ESF72" s="284"/>
      <c r="ESG72" s="270"/>
      <c r="ESH72" s="284"/>
      <c r="ESI72" s="270"/>
      <c r="ESJ72" s="284"/>
      <c r="ESK72" s="270"/>
      <c r="ESL72" s="284"/>
      <c r="ESM72" s="270"/>
      <c r="ESN72" s="284"/>
      <c r="ESO72" s="270"/>
      <c r="ESP72" s="284"/>
      <c r="ESQ72" s="270"/>
      <c r="ESR72" s="284"/>
      <c r="ESS72" s="270"/>
      <c r="EST72" s="284"/>
      <c r="ESU72" s="270"/>
      <c r="ESV72" s="284"/>
      <c r="ESW72" s="270"/>
      <c r="ESX72" s="284"/>
      <c r="ESY72" s="270"/>
      <c r="ESZ72" s="284"/>
      <c r="ETA72" s="270"/>
      <c r="ETB72" s="284"/>
      <c r="ETC72" s="270"/>
      <c r="ETD72" s="284"/>
      <c r="ETE72" s="270"/>
      <c r="ETF72" s="284"/>
      <c r="ETG72" s="270"/>
      <c r="ETH72" s="284"/>
      <c r="ETI72" s="270"/>
      <c r="ETJ72" s="284"/>
      <c r="ETK72" s="270"/>
      <c r="ETL72" s="284"/>
      <c r="ETM72" s="270"/>
      <c r="ETN72" s="284"/>
      <c r="ETO72" s="270"/>
      <c r="ETP72" s="284"/>
      <c r="ETQ72" s="270"/>
      <c r="ETR72" s="284"/>
      <c r="ETS72" s="270"/>
      <c r="ETT72" s="284"/>
      <c r="ETU72" s="270"/>
      <c r="ETV72" s="284"/>
      <c r="ETW72" s="270"/>
      <c r="ETX72" s="284"/>
      <c r="ETY72" s="270"/>
      <c r="ETZ72" s="284"/>
      <c r="EUA72" s="270"/>
      <c r="EUB72" s="284"/>
      <c r="EUC72" s="270"/>
      <c r="EUD72" s="284"/>
      <c r="EUE72" s="270"/>
      <c r="EUF72" s="284"/>
      <c r="EUG72" s="270"/>
      <c r="EUH72" s="284"/>
      <c r="EUI72" s="270"/>
      <c r="EUJ72" s="284"/>
      <c r="EUK72" s="270"/>
      <c r="EUL72" s="284"/>
      <c r="EUM72" s="270"/>
      <c r="EUN72" s="284"/>
      <c r="EUO72" s="270"/>
      <c r="EUP72" s="284"/>
      <c r="EUQ72" s="270"/>
      <c r="EUR72" s="284"/>
      <c r="EUS72" s="270"/>
      <c r="EUT72" s="284"/>
      <c r="EUU72" s="270"/>
      <c r="EUV72" s="284"/>
      <c r="EUW72" s="270"/>
      <c r="EUX72" s="284"/>
      <c r="EUY72" s="270"/>
      <c r="EUZ72" s="284"/>
      <c r="EVA72" s="270"/>
      <c r="EVB72" s="284"/>
      <c r="EVC72" s="270"/>
      <c r="EVD72" s="284"/>
      <c r="EVE72" s="270"/>
      <c r="EVF72" s="284"/>
      <c r="EVG72" s="270"/>
      <c r="EVH72" s="284"/>
      <c r="EVI72" s="270"/>
      <c r="EVJ72" s="284"/>
      <c r="EVK72" s="270"/>
      <c r="EVL72" s="284"/>
      <c r="EVM72" s="270"/>
      <c r="EVN72" s="284"/>
      <c r="EVO72" s="270"/>
      <c r="EVP72" s="284"/>
      <c r="EVQ72" s="270"/>
      <c r="EVR72" s="284"/>
      <c r="EVS72" s="270"/>
      <c r="EVT72" s="284"/>
      <c r="EVU72" s="270"/>
      <c r="EVV72" s="284"/>
      <c r="EVW72" s="270"/>
      <c r="EVX72" s="284"/>
      <c r="EVY72" s="270"/>
      <c r="EVZ72" s="284"/>
      <c r="EWA72" s="270"/>
      <c r="EWB72" s="284"/>
      <c r="EWC72" s="270"/>
      <c r="EWD72" s="284"/>
      <c r="EWE72" s="270"/>
      <c r="EWF72" s="284"/>
      <c r="EWG72" s="270"/>
      <c r="EWH72" s="284"/>
      <c r="EWI72" s="270"/>
      <c r="EWJ72" s="284"/>
      <c r="EWK72" s="270"/>
      <c r="EWL72" s="284"/>
      <c r="EWM72" s="270"/>
      <c r="EWN72" s="284"/>
      <c r="EWO72" s="270"/>
      <c r="EWP72" s="284"/>
      <c r="EWQ72" s="270"/>
      <c r="EWR72" s="284"/>
      <c r="EWS72" s="270"/>
      <c r="EWT72" s="284"/>
      <c r="EWU72" s="270"/>
      <c r="EWV72" s="284"/>
      <c r="EWW72" s="270"/>
      <c r="EWX72" s="284"/>
      <c r="EWY72" s="270"/>
      <c r="EWZ72" s="284"/>
      <c r="EXA72" s="270"/>
      <c r="EXB72" s="284"/>
      <c r="EXC72" s="270"/>
      <c r="EXD72" s="284"/>
      <c r="EXE72" s="270"/>
      <c r="EXF72" s="284"/>
      <c r="EXG72" s="270"/>
      <c r="EXH72" s="284"/>
      <c r="EXI72" s="270"/>
      <c r="EXJ72" s="284"/>
      <c r="EXK72" s="270"/>
      <c r="EXL72" s="284"/>
      <c r="EXM72" s="270"/>
      <c r="EXN72" s="284"/>
      <c r="EXO72" s="270"/>
      <c r="EXP72" s="284"/>
      <c r="EXQ72" s="270"/>
      <c r="EXR72" s="284"/>
      <c r="EXS72" s="270"/>
      <c r="EXT72" s="284"/>
      <c r="EXU72" s="270"/>
      <c r="EXV72" s="284"/>
      <c r="EXW72" s="270"/>
      <c r="EXX72" s="284"/>
      <c r="EXY72" s="270"/>
      <c r="EXZ72" s="284"/>
      <c r="EYA72" s="270"/>
      <c r="EYB72" s="284"/>
      <c r="EYC72" s="270"/>
      <c r="EYD72" s="284"/>
      <c r="EYE72" s="270"/>
      <c r="EYF72" s="284"/>
      <c r="EYG72" s="270"/>
      <c r="EYH72" s="284"/>
      <c r="EYI72" s="270"/>
      <c r="EYJ72" s="284"/>
      <c r="EYK72" s="270"/>
      <c r="EYL72" s="284"/>
      <c r="EYM72" s="270"/>
      <c r="EYN72" s="284"/>
      <c r="EYO72" s="270"/>
      <c r="EYP72" s="284"/>
      <c r="EYQ72" s="270"/>
      <c r="EYR72" s="284"/>
      <c r="EYS72" s="270"/>
      <c r="EYT72" s="284"/>
      <c r="EYU72" s="270"/>
      <c r="EYV72" s="284"/>
      <c r="EYW72" s="270"/>
      <c r="EYX72" s="284"/>
      <c r="EYY72" s="270"/>
      <c r="EYZ72" s="284"/>
      <c r="EZA72" s="270"/>
      <c r="EZB72" s="284"/>
      <c r="EZC72" s="270"/>
      <c r="EZD72" s="284"/>
      <c r="EZE72" s="270"/>
      <c r="EZF72" s="284"/>
      <c r="EZG72" s="270"/>
      <c r="EZH72" s="284"/>
      <c r="EZI72" s="270"/>
      <c r="EZJ72" s="284"/>
      <c r="EZK72" s="270"/>
      <c r="EZL72" s="284"/>
      <c r="EZM72" s="270"/>
      <c r="EZN72" s="284"/>
      <c r="EZO72" s="270"/>
      <c r="EZP72" s="284"/>
      <c r="EZQ72" s="270"/>
      <c r="EZR72" s="284"/>
      <c r="EZS72" s="270"/>
      <c r="EZT72" s="284"/>
      <c r="EZU72" s="270"/>
      <c r="EZV72" s="284"/>
      <c r="EZW72" s="270"/>
      <c r="EZX72" s="284"/>
      <c r="EZY72" s="270"/>
      <c r="EZZ72" s="284"/>
      <c r="FAA72" s="270"/>
      <c r="FAB72" s="284"/>
      <c r="FAC72" s="270"/>
      <c r="FAD72" s="284"/>
      <c r="FAE72" s="270"/>
      <c r="FAF72" s="284"/>
      <c r="FAG72" s="270"/>
      <c r="FAH72" s="284"/>
      <c r="FAI72" s="270"/>
      <c r="FAJ72" s="284"/>
      <c r="FAK72" s="270"/>
      <c r="FAL72" s="284"/>
      <c r="FAM72" s="270"/>
      <c r="FAN72" s="284"/>
      <c r="FAO72" s="270"/>
      <c r="FAP72" s="284"/>
      <c r="FAQ72" s="270"/>
      <c r="FAR72" s="284"/>
      <c r="FAS72" s="270"/>
      <c r="FAT72" s="284"/>
      <c r="FAU72" s="270"/>
      <c r="FAV72" s="284"/>
      <c r="FAW72" s="270"/>
      <c r="FAX72" s="284"/>
      <c r="FAY72" s="270"/>
      <c r="FAZ72" s="284"/>
      <c r="FBA72" s="270"/>
      <c r="FBB72" s="284"/>
      <c r="FBC72" s="270"/>
      <c r="FBD72" s="284"/>
      <c r="FBE72" s="270"/>
      <c r="FBF72" s="284"/>
      <c r="FBG72" s="270"/>
      <c r="FBH72" s="284"/>
      <c r="FBI72" s="270"/>
      <c r="FBJ72" s="284"/>
      <c r="FBK72" s="270"/>
      <c r="FBL72" s="284"/>
      <c r="FBM72" s="270"/>
      <c r="FBN72" s="284"/>
      <c r="FBO72" s="270"/>
      <c r="FBP72" s="284"/>
      <c r="FBQ72" s="270"/>
      <c r="FBR72" s="284"/>
      <c r="FBS72" s="270"/>
      <c r="FBT72" s="284"/>
      <c r="FBU72" s="270"/>
      <c r="FBV72" s="284"/>
      <c r="FBW72" s="270"/>
      <c r="FBX72" s="284"/>
      <c r="FBY72" s="270"/>
      <c r="FBZ72" s="284"/>
      <c r="FCA72" s="270"/>
      <c r="FCB72" s="284"/>
      <c r="FCC72" s="270"/>
      <c r="FCD72" s="284"/>
      <c r="FCE72" s="270"/>
      <c r="FCF72" s="284"/>
      <c r="FCG72" s="270"/>
      <c r="FCH72" s="284"/>
      <c r="FCI72" s="270"/>
      <c r="FCJ72" s="284"/>
      <c r="FCK72" s="270"/>
      <c r="FCL72" s="284"/>
      <c r="FCM72" s="270"/>
      <c r="FCN72" s="284"/>
      <c r="FCO72" s="270"/>
      <c r="FCP72" s="284"/>
      <c r="FCQ72" s="270"/>
      <c r="FCR72" s="284"/>
      <c r="FCS72" s="270"/>
      <c r="FCT72" s="284"/>
      <c r="FCU72" s="270"/>
      <c r="FCV72" s="284"/>
      <c r="FCW72" s="270"/>
      <c r="FCX72" s="284"/>
      <c r="FCY72" s="270"/>
      <c r="FCZ72" s="284"/>
      <c r="FDA72" s="270"/>
      <c r="FDB72" s="284"/>
      <c r="FDC72" s="270"/>
      <c r="FDD72" s="284"/>
      <c r="FDE72" s="270"/>
      <c r="FDF72" s="284"/>
      <c r="FDG72" s="270"/>
      <c r="FDH72" s="284"/>
      <c r="FDI72" s="270"/>
      <c r="FDJ72" s="284"/>
      <c r="FDK72" s="270"/>
      <c r="FDL72" s="284"/>
      <c r="FDM72" s="270"/>
      <c r="FDN72" s="284"/>
      <c r="FDO72" s="270"/>
      <c r="FDP72" s="284"/>
      <c r="FDQ72" s="270"/>
      <c r="FDR72" s="284"/>
      <c r="FDS72" s="270"/>
      <c r="FDT72" s="284"/>
      <c r="FDU72" s="270"/>
      <c r="FDV72" s="284"/>
      <c r="FDW72" s="270"/>
      <c r="FDX72" s="284"/>
      <c r="FDY72" s="270"/>
      <c r="FDZ72" s="284"/>
      <c r="FEA72" s="270"/>
      <c r="FEB72" s="284"/>
      <c r="FEC72" s="270"/>
      <c r="FED72" s="284"/>
      <c r="FEE72" s="270"/>
      <c r="FEF72" s="284"/>
      <c r="FEG72" s="270"/>
      <c r="FEH72" s="284"/>
      <c r="FEI72" s="270"/>
      <c r="FEJ72" s="284"/>
      <c r="FEK72" s="270"/>
      <c r="FEL72" s="284"/>
      <c r="FEM72" s="270"/>
      <c r="FEN72" s="284"/>
      <c r="FEO72" s="270"/>
      <c r="FEP72" s="284"/>
      <c r="FEQ72" s="270"/>
      <c r="FER72" s="284"/>
      <c r="FES72" s="270"/>
      <c r="FET72" s="284"/>
      <c r="FEU72" s="270"/>
      <c r="FEV72" s="284"/>
      <c r="FEW72" s="270"/>
      <c r="FEX72" s="284"/>
      <c r="FEY72" s="270"/>
      <c r="FEZ72" s="284"/>
      <c r="FFA72" s="270"/>
      <c r="FFB72" s="284"/>
      <c r="FFC72" s="270"/>
      <c r="FFD72" s="284"/>
      <c r="FFE72" s="270"/>
      <c r="FFF72" s="284"/>
      <c r="FFG72" s="270"/>
      <c r="FFH72" s="284"/>
      <c r="FFI72" s="270"/>
      <c r="FFJ72" s="284"/>
      <c r="FFK72" s="270"/>
      <c r="FFL72" s="284"/>
      <c r="FFM72" s="270"/>
      <c r="FFN72" s="284"/>
      <c r="FFO72" s="270"/>
      <c r="FFP72" s="284"/>
      <c r="FFQ72" s="270"/>
      <c r="FFR72" s="284"/>
      <c r="FFS72" s="270"/>
      <c r="FFT72" s="284"/>
      <c r="FFU72" s="270"/>
      <c r="FFV72" s="284"/>
      <c r="FFW72" s="270"/>
      <c r="FFX72" s="284"/>
      <c r="FFY72" s="270"/>
      <c r="FFZ72" s="284"/>
      <c r="FGA72" s="270"/>
      <c r="FGB72" s="284"/>
      <c r="FGC72" s="270"/>
      <c r="FGD72" s="284"/>
      <c r="FGE72" s="270"/>
      <c r="FGF72" s="284"/>
      <c r="FGG72" s="270"/>
      <c r="FGH72" s="284"/>
      <c r="FGI72" s="270"/>
      <c r="FGJ72" s="284"/>
      <c r="FGK72" s="270"/>
      <c r="FGL72" s="284"/>
      <c r="FGM72" s="270"/>
      <c r="FGN72" s="284"/>
      <c r="FGO72" s="270"/>
      <c r="FGP72" s="284"/>
      <c r="FGQ72" s="270"/>
      <c r="FGR72" s="284"/>
      <c r="FGS72" s="270"/>
      <c r="FGT72" s="284"/>
      <c r="FGU72" s="270"/>
      <c r="FGV72" s="284"/>
      <c r="FGW72" s="270"/>
      <c r="FGX72" s="284"/>
      <c r="FGY72" s="270"/>
      <c r="FGZ72" s="284"/>
      <c r="FHA72" s="270"/>
      <c r="FHB72" s="284"/>
      <c r="FHC72" s="270"/>
      <c r="FHD72" s="284"/>
      <c r="FHE72" s="270"/>
      <c r="FHF72" s="284"/>
      <c r="FHG72" s="270"/>
      <c r="FHH72" s="284"/>
      <c r="FHI72" s="270"/>
      <c r="FHJ72" s="284"/>
      <c r="FHK72" s="270"/>
      <c r="FHL72" s="284"/>
      <c r="FHM72" s="270"/>
      <c r="FHN72" s="284"/>
      <c r="FHO72" s="270"/>
      <c r="FHP72" s="284"/>
      <c r="FHQ72" s="270"/>
      <c r="FHR72" s="284"/>
      <c r="FHS72" s="270"/>
      <c r="FHT72" s="284"/>
      <c r="FHU72" s="270"/>
      <c r="FHV72" s="284"/>
      <c r="FHW72" s="270"/>
      <c r="FHX72" s="284"/>
      <c r="FHY72" s="270"/>
      <c r="FHZ72" s="284"/>
      <c r="FIA72" s="270"/>
      <c r="FIB72" s="284"/>
      <c r="FIC72" s="270"/>
      <c r="FID72" s="284"/>
      <c r="FIE72" s="270"/>
      <c r="FIF72" s="284"/>
      <c r="FIG72" s="270"/>
      <c r="FIH72" s="284"/>
      <c r="FII72" s="270"/>
      <c r="FIJ72" s="284"/>
      <c r="FIK72" s="270"/>
      <c r="FIL72" s="284"/>
      <c r="FIM72" s="270"/>
      <c r="FIN72" s="284"/>
      <c r="FIO72" s="270"/>
      <c r="FIP72" s="284"/>
      <c r="FIQ72" s="270"/>
      <c r="FIR72" s="284"/>
      <c r="FIS72" s="270"/>
      <c r="FIT72" s="284"/>
      <c r="FIU72" s="270"/>
      <c r="FIV72" s="284"/>
      <c r="FIW72" s="270"/>
      <c r="FIX72" s="284"/>
      <c r="FIY72" s="270"/>
      <c r="FIZ72" s="284"/>
      <c r="FJA72" s="270"/>
      <c r="FJB72" s="284"/>
      <c r="FJC72" s="270"/>
      <c r="FJD72" s="284"/>
      <c r="FJE72" s="270"/>
      <c r="FJF72" s="284"/>
      <c r="FJG72" s="270"/>
      <c r="FJH72" s="284"/>
      <c r="FJI72" s="270"/>
      <c r="FJJ72" s="284"/>
      <c r="FJK72" s="270"/>
      <c r="FJL72" s="284"/>
      <c r="FJM72" s="270"/>
      <c r="FJN72" s="284"/>
      <c r="FJO72" s="270"/>
      <c r="FJP72" s="284"/>
      <c r="FJQ72" s="270"/>
      <c r="FJR72" s="284"/>
      <c r="FJS72" s="270"/>
      <c r="FJT72" s="284"/>
      <c r="FJU72" s="270"/>
      <c r="FJV72" s="284"/>
      <c r="FJW72" s="270"/>
      <c r="FJX72" s="284"/>
      <c r="FJY72" s="270"/>
      <c r="FJZ72" s="284"/>
      <c r="FKA72" s="270"/>
      <c r="FKB72" s="284"/>
      <c r="FKC72" s="270"/>
      <c r="FKD72" s="284"/>
      <c r="FKE72" s="270"/>
      <c r="FKF72" s="284"/>
      <c r="FKG72" s="270"/>
      <c r="FKH72" s="284"/>
      <c r="FKI72" s="270"/>
      <c r="FKJ72" s="284"/>
      <c r="FKK72" s="270"/>
      <c r="FKL72" s="284"/>
      <c r="FKM72" s="270"/>
      <c r="FKN72" s="284"/>
      <c r="FKO72" s="270"/>
      <c r="FKP72" s="284"/>
      <c r="FKQ72" s="270"/>
      <c r="FKR72" s="284"/>
      <c r="FKS72" s="270"/>
      <c r="FKT72" s="284"/>
      <c r="FKU72" s="270"/>
      <c r="FKV72" s="284"/>
      <c r="FKW72" s="270"/>
      <c r="FKX72" s="284"/>
      <c r="FKY72" s="270"/>
      <c r="FKZ72" s="284"/>
      <c r="FLA72" s="270"/>
      <c r="FLB72" s="284"/>
      <c r="FLC72" s="270"/>
      <c r="FLD72" s="284"/>
      <c r="FLE72" s="270"/>
      <c r="FLF72" s="284"/>
      <c r="FLG72" s="270"/>
      <c r="FLH72" s="284"/>
      <c r="FLI72" s="270"/>
      <c r="FLJ72" s="284"/>
      <c r="FLK72" s="270"/>
      <c r="FLL72" s="284"/>
      <c r="FLM72" s="270"/>
      <c r="FLN72" s="284"/>
      <c r="FLO72" s="270"/>
      <c r="FLP72" s="284"/>
      <c r="FLQ72" s="270"/>
      <c r="FLR72" s="284"/>
      <c r="FLS72" s="270"/>
      <c r="FLT72" s="284"/>
      <c r="FLU72" s="270"/>
      <c r="FLV72" s="284"/>
      <c r="FLW72" s="270"/>
      <c r="FLX72" s="284"/>
      <c r="FLY72" s="270"/>
      <c r="FLZ72" s="284"/>
      <c r="FMA72" s="270"/>
      <c r="FMB72" s="284"/>
      <c r="FMC72" s="270"/>
      <c r="FMD72" s="284"/>
      <c r="FME72" s="270"/>
      <c r="FMF72" s="284"/>
      <c r="FMG72" s="270"/>
      <c r="FMH72" s="284"/>
      <c r="FMI72" s="270"/>
      <c r="FMJ72" s="284"/>
      <c r="FMK72" s="270"/>
      <c r="FML72" s="284"/>
      <c r="FMM72" s="270"/>
      <c r="FMN72" s="284"/>
      <c r="FMO72" s="270"/>
      <c r="FMP72" s="284"/>
      <c r="FMQ72" s="270"/>
      <c r="FMR72" s="284"/>
      <c r="FMS72" s="270"/>
      <c r="FMT72" s="284"/>
      <c r="FMU72" s="270"/>
      <c r="FMV72" s="284"/>
      <c r="FMW72" s="270"/>
      <c r="FMX72" s="284"/>
      <c r="FMY72" s="270"/>
      <c r="FMZ72" s="284"/>
      <c r="FNA72" s="270"/>
      <c r="FNB72" s="284"/>
      <c r="FNC72" s="270"/>
      <c r="FND72" s="284"/>
      <c r="FNE72" s="270"/>
      <c r="FNF72" s="284"/>
      <c r="FNG72" s="270"/>
      <c r="FNH72" s="284"/>
      <c r="FNI72" s="270"/>
      <c r="FNJ72" s="284"/>
      <c r="FNK72" s="270"/>
      <c r="FNL72" s="284"/>
      <c r="FNM72" s="270"/>
      <c r="FNN72" s="284"/>
      <c r="FNO72" s="270"/>
      <c r="FNP72" s="284"/>
      <c r="FNQ72" s="270"/>
      <c r="FNR72" s="284"/>
      <c r="FNS72" s="270"/>
      <c r="FNT72" s="284"/>
      <c r="FNU72" s="270"/>
      <c r="FNV72" s="284"/>
      <c r="FNW72" s="270"/>
      <c r="FNX72" s="284"/>
      <c r="FNY72" s="270"/>
      <c r="FNZ72" s="284"/>
      <c r="FOA72" s="270"/>
      <c r="FOB72" s="284"/>
      <c r="FOC72" s="270"/>
      <c r="FOD72" s="284"/>
      <c r="FOE72" s="270"/>
      <c r="FOF72" s="284"/>
      <c r="FOG72" s="270"/>
      <c r="FOH72" s="284"/>
      <c r="FOI72" s="270"/>
      <c r="FOJ72" s="284"/>
      <c r="FOK72" s="270"/>
      <c r="FOL72" s="284"/>
      <c r="FOM72" s="270"/>
      <c r="FON72" s="284"/>
      <c r="FOO72" s="270"/>
      <c r="FOP72" s="284"/>
      <c r="FOQ72" s="270"/>
      <c r="FOR72" s="284"/>
      <c r="FOS72" s="270"/>
      <c r="FOT72" s="284"/>
      <c r="FOU72" s="270"/>
      <c r="FOV72" s="284"/>
      <c r="FOW72" s="270"/>
      <c r="FOX72" s="284"/>
      <c r="FOY72" s="270"/>
      <c r="FOZ72" s="284"/>
      <c r="FPA72" s="270"/>
      <c r="FPB72" s="284"/>
      <c r="FPC72" s="270"/>
      <c r="FPD72" s="284"/>
      <c r="FPE72" s="270"/>
      <c r="FPF72" s="284"/>
      <c r="FPG72" s="270"/>
      <c r="FPH72" s="284"/>
      <c r="FPI72" s="270"/>
      <c r="FPJ72" s="284"/>
      <c r="FPK72" s="270"/>
      <c r="FPL72" s="284"/>
      <c r="FPM72" s="270"/>
      <c r="FPN72" s="284"/>
      <c r="FPO72" s="270"/>
      <c r="FPP72" s="284"/>
      <c r="FPQ72" s="270"/>
      <c r="FPR72" s="284"/>
      <c r="FPS72" s="270"/>
      <c r="FPT72" s="284"/>
      <c r="FPU72" s="270"/>
      <c r="FPV72" s="284"/>
      <c r="FPW72" s="270"/>
      <c r="FPX72" s="284"/>
      <c r="FPY72" s="270"/>
      <c r="FPZ72" s="284"/>
      <c r="FQA72" s="270"/>
      <c r="FQB72" s="284"/>
      <c r="FQC72" s="270"/>
      <c r="FQD72" s="284"/>
      <c r="FQE72" s="270"/>
      <c r="FQF72" s="284"/>
      <c r="FQG72" s="270"/>
      <c r="FQH72" s="284"/>
      <c r="FQI72" s="270"/>
      <c r="FQJ72" s="284"/>
      <c r="FQK72" s="270"/>
      <c r="FQL72" s="284"/>
      <c r="FQM72" s="270"/>
      <c r="FQN72" s="284"/>
      <c r="FQO72" s="270"/>
      <c r="FQP72" s="284"/>
      <c r="FQQ72" s="270"/>
      <c r="FQR72" s="284"/>
      <c r="FQS72" s="270"/>
      <c r="FQT72" s="284"/>
      <c r="FQU72" s="270"/>
      <c r="FQV72" s="284"/>
      <c r="FQW72" s="270"/>
      <c r="FQX72" s="284"/>
      <c r="FQY72" s="270"/>
      <c r="FQZ72" s="284"/>
      <c r="FRA72" s="270"/>
      <c r="FRB72" s="284"/>
      <c r="FRC72" s="270"/>
      <c r="FRD72" s="284"/>
      <c r="FRE72" s="270"/>
      <c r="FRF72" s="284"/>
      <c r="FRG72" s="270"/>
      <c r="FRH72" s="284"/>
      <c r="FRI72" s="270"/>
      <c r="FRJ72" s="284"/>
      <c r="FRK72" s="270"/>
      <c r="FRL72" s="284"/>
      <c r="FRM72" s="270"/>
      <c r="FRN72" s="284"/>
      <c r="FRO72" s="270"/>
      <c r="FRP72" s="284"/>
      <c r="FRQ72" s="270"/>
      <c r="FRR72" s="284"/>
      <c r="FRS72" s="270"/>
      <c r="FRT72" s="284"/>
      <c r="FRU72" s="270"/>
      <c r="FRV72" s="284"/>
      <c r="FRW72" s="270"/>
      <c r="FRX72" s="284"/>
      <c r="FRY72" s="270"/>
      <c r="FRZ72" s="284"/>
      <c r="FSA72" s="270"/>
      <c r="FSB72" s="284"/>
      <c r="FSC72" s="270"/>
      <c r="FSD72" s="284"/>
      <c r="FSE72" s="270"/>
      <c r="FSF72" s="284"/>
      <c r="FSG72" s="270"/>
      <c r="FSH72" s="284"/>
      <c r="FSI72" s="270"/>
      <c r="FSJ72" s="284"/>
      <c r="FSK72" s="270"/>
      <c r="FSL72" s="284"/>
      <c r="FSM72" s="270"/>
      <c r="FSN72" s="284"/>
      <c r="FSO72" s="270"/>
      <c r="FSP72" s="284"/>
      <c r="FSQ72" s="270"/>
      <c r="FSR72" s="284"/>
      <c r="FSS72" s="270"/>
      <c r="FST72" s="284"/>
      <c r="FSU72" s="270"/>
      <c r="FSV72" s="284"/>
      <c r="FSW72" s="270"/>
      <c r="FSX72" s="284"/>
      <c r="FSY72" s="270"/>
      <c r="FSZ72" s="284"/>
      <c r="FTA72" s="270"/>
      <c r="FTB72" s="284"/>
      <c r="FTC72" s="270"/>
      <c r="FTD72" s="284"/>
      <c r="FTE72" s="270"/>
      <c r="FTF72" s="284"/>
      <c r="FTG72" s="270"/>
      <c r="FTH72" s="284"/>
      <c r="FTI72" s="270"/>
      <c r="FTJ72" s="284"/>
      <c r="FTK72" s="270"/>
      <c r="FTL72" s="284"/>
      <c r="FTM72" s="270"/>
      <c r="FTN72" s="284"/>
      <c r="FTO72" s="270"/>
      <c r="FTP72" s="284"/>
      <c r="FTQ72" s="270"/>
      <c r="FTR72" s="284"/>
      <c r="FTS72" s="270"/>
      <c r="FTT72" s="284"/>
      <c r="FTU72" s="270"/>
      <c r="FTV72" s="284"/>
      <c r="FTW72" s="270"/>
      <c r="FTX72" s="284"/>
      <c r="FTY72" s="270"/>
      <c r="FTZ72" s="284"/>
      <c r="FUA72" s="270"/>
      <c r="FUB72" s="284"/>
      <c r="FUC72" s="270"/>
      <c r="FUD72" s="284"/>
      <c r="FUE72" s="270"/>
      <c r="FUF72" s="284"/>
      <c r="FUG72" s="270"/>
      <c r="FUH72" s="284"/>
      <c r="FUI72" s="270"/>
      <c r="FUJ72" s="284"/>
      <c r="FUK72" s="270"/>
      <c r="FUL72" s="284"/>
      <c r="FUM72" s="270"/>
      <c r="FUN72" s="284"/>
      <c r="FUO72" s="270"/>
      <c r="FUP72" s="284"/>
      <c r="FUQ72" s="270"/>
      <c r="FUR72" s="284"/>
      <c r="FUS72" s="270"/>
      <c r="FUT72" s="284"/>
      <c r="FUU72" s="270"/>
      <c r="FUV72" s="284"/>
      <c r="FUW72" s="270"/>
      <c r="FUX72" s="284"/>
      <c r="FUY72" s="270"/>
      <c r="FUZ72" s="284"/>
      <c r="FVA72" s="270"/>
      <c r="FVB72" s="284"/>
      <c r="FVC72" s="270"/>
      <c r="FVD72" s="284"/>
      <c r="FVE72" s="270"/>
      <c r="FVF72" s="284"/>
      <c r="FVG72" s="270"/>
      <c r="FVH72" s="284"/>
      <c r="FVI72" s="270"/>
      <c r="FVJ72" s="284"/>
      <c r="FVK72" s="270"/>
      <c r="FVL72" s="284"/>
      <c r="FVM72" s="270"/>
      <c r="FVN72" s="284"/>
      <c r="FVO72" s="270"/>
      <c r="FVP72" s="284"/>
      <c r="FVQ72" s="270"/>
      <c r="FVR72" s="284"/>
      <c r="FVS72" s="270"/>
      <c r="FVT72" s="284"/>
      <c r="FVU72" s="270"/>
      <c r="FVV72" s="284"/>
      <c r="FVW72" s="270"/>
      <c r="FVX72" s="284"/>
      <c r="FVY72" s="270"/>
      <c r="FVZ72" s="284"/>
      <c r="FWA72" s="270"/>
      <c r="FWB72" s="284"/>
      <c r="FWC72" s="270"/>
      <c r="FWD72" s="284"/>
      <c r="FWE72" s="270"/>
      <c r="FWF72" s="284"/>
      <c r="FWG72" s="270"/>
      <c r="FWH72" s="284"/>
      <c r="FWI72" s="270"/>
      <c r="FWJ72" s="284"/>
      <c r="FWK72" s="270"/>
      <c r="FWL72" s="284"/>
      <c r="FWM72" s="270"/>
      <c r="FWN72" s="284"/>
      <c r="FWO72" s="270"/>
      <c r="FWP72" s="284"/>
      <c r="FWQ72" s="270"/>
      <c r="FWR72" s="284"/>
      <c r="FWS72" s="270"/>
      <c r="FWT72" s="284"/>
      <c r="FWU72" s="270"/>
      <c r="FWV72" s="284"/>
      <c r="FWW72" s="270"/>
      <c r="FWX72" s="284"/>
      <c r="FWY72" s="270"/>
      <c r="FWZ72" s="284"/>
      <c r="FXA72" s="270"/>
      <c r="FXB72" s="284"/>
      <c r="FXC72" s="270"/>
      <c r="FXD72" s="284"/>
      <c r="FXE72" s="270"/>
      <c r="FXF72" s="284"/>
      <c r="FXG72" s="270"/>
      <c r="FXH72" s="284"/>
      <c r="FXI72" s="270"/>
      <c r="FXJ72" s="284"/>
      <c r="FXK72" s="270"/>
      <c r="FXL72" s="284"/>
      <c r="FXM72" s="270"/>
      <c r="FXN72" s="284"/>
      <c r="FXO72" s="270"/>
      <c r="FXP72" s="284"/>
      <c r="FXQ72" s="270"/>
      <c r="FXR72" s="284"/>
      <c r="FXS72" s="270"/>
      <c r="FXT72" s="284"/>
      <c r="FXU72" s="270"/>
      <c r="FXV72" s="284"/>
      <c r="FXW72" s="270"/>
      <c r="FXX72" s="284"/>
      <c r="FXY72" s="270"/>
      <c r="FXZ72" s="284"/>
      <c r="FYA72" s="270"/>
      <c r="FYB72" s="284"/>
      <c r="FYC72" s="270"/>
      <c r="FYD72" s="284"/>
      <c r="FYE72" s="270"/>
      <c r="FYF72" s="284"/>
      <c r="FYG72" s="270"/>
      <c r="FYH72" s="284"/>
      <c r="FYI72" s="270"/>
      <c r="FYJ72" s="284"/>
      <c r="FYK72" s="270"/>
      <c r="FYL72" s="284"/>
      <c r="FYM72" s="270"/>
      <c r="FYN72" s="284"/>
      <c r="FYO72" s="270"/>
      <c r="FYP72" s="284"/>
      <c r="FYQ72" s="270"/>
      <c r="FYR72" s="284"/>
      <c r="FYS72" s="270"/>
      <c r="FYT72" s="284"/>
      <c r="FYU72" s="270"/>
      <c r="FYV72" s="284"/>
      <c r="FYW72" s="270"/>
      <c r="FYX72" s="284"/>
      <c r="FYY72" s="270"/>
      <c r="FYZ72" s="284"/>
      <c r="FZA72" s="270"/>
      <c r="FZB72" s="284"/>
      <c r="FZC72" s="270"/>
      <c r="FZD72" s="284"/>
      <c r="FZE72" s="270"/>
      <c r="FZF72" s="284"/>
      <c r="FZG72" s="270"/>
      <c r="FZH72" s="284"/>
      <c r="FZI72" s="270"/>
      <c r="FZJ72" s="284"/>
      <c r="FZK72" s="270"/>
      <c r="FZL72" s="284"/>
      <c r="FZM72" s="270"/>
      <c r="FZN72" s="284"/>
      <c r="FZO72" s="270"/>
      <c r="FZP72" s="284"/>
      <c r="FZQ72" s="270"/>
      <c r="FZR72" s="284"/>
      <c r="FZS72" s="270"/>
      <c r="FZT72" s="284"/>
      <c r="FZU72" s="270"/>
      <c r="FZV72" s="284"/>
      <c r="FZW72" s="270"/>
      <c r="FZX72" s="284"/>
      <c r="FZY72" s="270"/>
      <c r="FZZ72" s="284"/>
      <c r="GAA72" s="270"/>
      <c r="GAB72" s="284"/>
      <c r="GAC72" s="270"/>
      <c r="GAD72" s="284"/>
      <c r="GAE72" s="270"/>
      <c r="GAF72" s="284"/>
      <c r="GAG72" s="270"/>
      <c r="GAH72" s="284"/>
      <c r="GAI72" s="270"/>
      <c r="GAJ72" s="284"/>
      <c r="GAK72" s="270"/>
      <c r="GAL72" s="284"/>
      <c r="GAM72" s="270"/>
      <c r="GAN72" s="284"/>
      <c r="GAO72" s="270"/>
      <c r="GAP72" s="284"/>
      <c r="GAQ72" s="270"/>
      <c r="GAR72" s="284"/>
      <c r="GAS72" s="270"/>
      <c r="GAT72" s="284"/>
      <c r="GAU72" s="270"/>
      <c r="GAV72" s="284"/>
      <c r="GAW72" s="270"/>
      <c r="GAX72" s="284"/>
      <c r="GAY72" s="270"/>
      <c r="GAZ72" s="284"/>
      <c r="GBA72" s="270"/>
      <c r="GBB72" s="284"/>
      <c r="GBC72" s="270"/>
      <c r="GBD72" s="284"/>
      <c r="GBE72" s="270"/>
      <c r="GBF72" s="284"/>
      <c r="GBG72" s="270"/>
      <c r="GBH72" s="284"/>
      <c r="GBI72" s="270"/>
      <c r="GBJ72" s="284"/>
      <c r="GBK72" s="270"/>
      <c r="GBL72" s="284"/>
      <c r="GBM72" s="270"/>
      <c r="GBN72" s="284"/>
      <c r="GBO72" s="270"/>
      <c r="GBP72" s="284"/>
      <c r="GBQ72" s="270"/>
      <c r="GBR72" s="284"/>
      <c r="GBS72" s="270"/>
      <c r="GBT72" s="284"/>
      <c r="GBU72" s="270"/>
      <c r="GBV72" s="284"/>
      <c r="GBW72" s="270"/>
      <c r="GBX72" s="284"/>
      <c r="GBY72" s="270"/>
      <c r="GBZ72" s="284"/>
      <c r="GCA72" s="270"/>
      <c r="GCB72" s="284"/>
      <c r="GCC72" s="270"/>
      <c r="GCD72" s="284"/>
      <c r="GCE72" s="270"/>
      <c r="GCF72" s="284"/>
      <c r="GCG72" s="270"/>
      <c r="GCH72" s="284"/>
      <c r="GCI72" s="270"/>
      <c r="GCJ72" s="284"/>
      <c r="GCK72" s="270"/>
      <c r="GCL72" s="284"/>
      <c r="GCM72" s="270"/>
      <c r="GCN72" s="284"/>
      <c r="GCO72" s="270"/>
      <c r="GCP72" s="284"/>
      <c r="GCQ72" s="270"/>
      <c r="GCR72" s="284"/>
      <c r="GCS72" s="270"/>
      <c r="GCT72" s="284"/>
      <c r="GCU72" s="270"/>
      <c r="GCV72" s="284"/>
      <c r="GCW72" s="270"/>
      <c r="GCX72" s="284"/>
      <c r="GCY72" s="270"/>
      <c r="GCZ72" s="284"/>
      <c r="GDA72" s="270"/>
      <c r="GDB72" s="284"/>
      <c r="GDC72" s="270"/>
      <c r="GDD72" s="284"/>
      <c r="GDE72" s="270"/>
      <c r="GDF72" s="284"/>
      <c r="GDG72" s="270"/>
      <c r="GDH72" s="284"/>
      <c r="GDI72" s="270"/>
      <c r="GDJ72" s="284"/>
      <c r="GDK72" s="270"/>
      <c r="GDL72" s="284"/>
      <c r="GDM72" s="270"/>
      <c r="GDN72" s="284"/>
      <c r="GDO72" s="270"/>
      <c r="GDP72" s="284"/>
      <c r="GDQ72" s="270"/>
      <c r="GDR72" s="284"/>
      <c r="GDS72" s="270"/>
      <c r="GDT72" s="284"/>
      <c r="GDU72" s="270"/>
      <c r="GDV72" s="284"/>
      <c r="GDW72" s="270"/>
      <c r="GDX72" s="284"/>
      <c r="GDY72" s="270"/>
      <c r="GDZ72" s="284"/>
      <c r="GEA72" s="270"/>
      <c r="GEB72" s="284"/>
      <c r="GEC72" s="270"/>
      <c r="GED72" s="284"/>
      <c r="GEE72" s="270"/>
      <c r="GEF72" s="284"/>
      <c r="GEG72" s="270"/>
      <c r="GEH72" s="284"/>
      <c r="GEI72" s="270"/>
      <c r="GEJ72" s="284"/>
      <c r="GEK72" s="270"/>
      <c r="GEL72" s="284"/>
      <c r="GEM72" s="270"/>
      <c r="GEN72" s="284"/>
      <c r="GEO72" s="270"/>
      <c r="GEP72" s="284"/>
      <c r="GEQ72" s="270"/>
      <c r="GER72" s="284"/>
      <c r="GES72" s="270"/>
      <c r="GET72" s="284"/>
      <c r="GEU72" s="270"/>
      <c r="GEV72" s="284"/>
      <c r="GEW72" s="270"/>
      <c r="GEX72" s="284"/>
      <c r="GEY72" s="270"/>
      <c r="GEZ72" s="284"/>
      <c r="GFA72" s="270"/>
      <c r="GFB72" s="284"/>
      <c r="GFC72" s="270"/>
      <c r="GFD72" s="284"/>
      <c r="GFE72" s="270"/>
      <c r="GFF72" s="284"/>
      <c r="GFG72" s="270"/>
      <c r="GFH72" s="284"/>
      <c r="GFI72" s="270"/>
      <c r="GFJ72" s="284"/>
      <c r="GFK72" s="270"/>
      <c r="GFL72" s="284"/>
      <c r="GFM72" s="270"/>
      <c r="GFN72" s="284"/>
      <c r="GFO72" s="270"/>
      <c r="GFP72" s="284"/>
      <c r="GFQ72" s="270"/>
      <c r="GFR72" s="284"/>
      <c r="GFS72" s="270"/>
      <c r="GFT72" s="284"/>
      <c r="GFU72" s="270"/>
      <c r="GFV72" s="284"/>
      <c r="GFW72" s="270"/>
      <c r="GFX72" s="284"/>
      <c r="GFY72" s="270"/>
      <c r="GFZ72" s="284"/>
      <c r="GGA72" s="270"/>
      <c r="GGB72" s="284"/>
      <c r="GGC72" s="270"/>
      <c r="GGD72" s="284"/>
      <c r="GGE72" s="270"/>
      <c r="GGF72" s="284"/>
      <c r="GGG72" s="270"/>
      <c r="GGH72" s="284"/>
      <c r="GGI72" s="270"/>
      <c r="GGJ72" s="284"/>
      <c r="GGK72" s="270"/>
      <c r="GGL72" s="284"/>
      <c r="GGM72" s="270"/>
      <c r="GGN72" s="284"/>
      <c r="GGO72" s="270"/>
      <c r="GGP72" s="284"/>
      <c r="GGQ72" s="270"/>
      <c r="GGR72" s="284"/>
      <c r="GGS72" s="270"/>
      <c r="GGT72" s="284"/>
      <c r="GGU72" s="270"/>
      <c r="GGV72" s="284"/>
      <c r="GGW72" s="270"/>
      <c r="GGX72" s="284"/>
      <c r="GGY72" s="270"/>
      <c r="GGZ72" s="284"/>
      <c r="GHA72" s="270"/>
      <c r="GHB72" s="284"/>
      <c r="GHC72" s="270"/>
      <c r="GHD72" s="284"/>
      <c r="GHE72" s="270"/>
      <c r="GHF72" s="284"/>
      <c r="GHG72" s="270"/>
      <c r="GHH72" s="284"/>
      <c r="GHI72" s="270"/>
      <c r="GHJ72" s="284"/>
      <c r="GHK72" s="270"/>
      <c r="GHL72" s="284"/>
      <c r="GHM72" s="270"/>
      <c r="GHN72" s="284"/>
      <c r="GHO72" s="270"/>
      <c r="GHP72" s="284"/>
      <c r="GHQ72" s="270"/>
      <c r="GHR72" s="284"/>
      <c r="GHS72" s="270"/>
      <c r="GHT72" s="284"/>
      <c r="GHU72" s="270"/>
      <c r="GHV72" s="284"/>
      <c r="GHW72" s="270"/>
      <c r="GHX72" s="284"/>
      <c r="GHY72" s="270"/>
      <c r="GHZ72" s="284"/>
      <c r="GIA72" s="270"/>
      <c r="GIB72" s="284"/>
      <c r="GIC72" s="270"/>
      <c r="GID72" s="284"/>
      <c r="GIE72" s="270"/>
      <c r="GIF72" s="284"/>
      <c r="GIG72" s="270"/>
      <c r="GIH72" s="284"/>
      <c r="GII72" s="270"/>
      <c r="GIJ72" s="284"/>
      <c r="GIK72" s="270"/>
      <c r="GIL72" s="284"/>
      <c r="GIM72" s="270"/>
      <c r="GIN72" s="284"/>
      <c r="GIO72" s="270"/>
      <c r="GIP72" s="284"/>
      <c r="GIQ72" s="270"/>
      <c r="GIR72" s="284"/>
      <c r="GIS72" s="270"/>
      <c r="GIT72" s="284"/>
      <c r="GIU72" s="270"/>
      <c r="GIV72" s="284"/>
      <c r="GIW72" s="270"/>
      <c r="GIX72" s="284"/>
      <c r="GIY72" s="270"/>
      <c r="GIZ72" s="284"/>
      <c r="GJA72" s="270"/>
      <c r="GJB72" s="284"/>
      <c r="GJC72" s="270"/>
      <c r="GJD72" s="284"/>
      <c r="GJE72" s="270"/>
      <c r="GJF72" s="284"/>
      <c r="GJG72" s="270"/>
      <c r="GJH72" s="284"/>
      <c r="GJI72" s="270"/>
      <c r="GJJ72" s="284"/>
      <c r="GJK72" s="270"/>
      <c r="GJL72" s="284"/>
      <c r="GJM72" s="270"/>
      <c r="GJN72" s="284"/>
      <c r="GJO72" s="270"/>
      <c r="GJP72" s="284"/>
      <c r="GJQ72" s="270"/>
      <c r="GJR72" s="284"/>
      <c r="GJS72" s="270"/>
      <c r="GJT72" s="284"/>
      <c r="GJU72" s="270"/>
      <c r="GJV72" s="284"/>
      <c r="GJW72" s="270"/>
      <c r="GJX72" s="284"/>
      <c r="GJY72" s="270"/>
      <c r="GJZ72" s="284"/>
      <c r="GKA72" s="270"/>
      <c r="GKB72" s="284"/>
      <c r="GKC72" s="270"/>
      <c r="GKD72" s="284"/>
      <c r="GKE72" s="270"/>
      <c r="GKF72" s="284"/>
      <c r="GKG72" s="270"/>
      <c r="GKH72" s="284"/>
      <c r="GKI72" s="270"/>
      <c r="GKJ72" s="284"/>
      <c r="GKK72" s="270"/>
      <c r="GKL72" s="284"/>
      <c r="GKM72" s="270"/>
      <c r="GKN72" s="284"/>
      <c r="GKO72" s="270"/>
      <c r="GKP72" s="284"/>
      <c r="GKQ72" s="270"/>
      <c r="GKR72" s="284"/>
      <c r="GKS72" s="270"/>
      <c r="GKT72" s="284"/>
      <c r="GKU72" s="270"/>
      <c r="GKV72" s="284"/>
      <c r="GKW72" s="270"/>
      <c r="GKX72" s="284"/>
      <c r="GKY72" s="270"/>
      <c r="GKZ72" s="284"/>
      <c r="GLA72" s="270"/>
      <c r="GLB72" s="284"/>
      <c r="GLC72" s="270"/>
      <c r="GLD72" s="284"/>
      <c r="GLE72" s="270"/>
      <c r="GLF72" s="284"/>
      <c r="GLG72" s="270"/>
      <c r="GLH72" s="284"/>
      <c r="GLI72" s="270"/>
      <c r="GLJ72" s="284"/>
      <c r="GLK72" s="270"/>
      <c r="GLL72" s="284"/>
      <c r="GLM72" s="270"/>
      <c r="GLN72" s="284"/>
      <c r="GLO72" s="270"/>
      <c r="GLP72" s="284"/>
      <c r="GLQ72" s="270"/>
      <c r="GLR72" s="284"/>
      <c r="GLS72" s="270"/>
      <c r="GLT72" s="284"/>
      <c r="GLU72" s="270"/>
      <c r="GLV72" s="284"/>
      <c r="GLW72" s="270"/>
      <c r="GLX72" s="284"/>
      <c r="GLY72" s="270"/>
      <c r="GLZ72" s="284"/>
      <c r="GMA72" s="270"/>
      <c r="GMB72" s="284"/>
      <c r="GMC72" s="270"/>
      <c r="GMD72" s="284"/>
      <c r="GME72" s="270"/>
      <c r="GMF72" s="284"/>
      <c r="GMG72" s="270"/>
      <c r="GMH72" s="284"/>
      <c r="GMI72" s="270"/>
      <c r="GMJ72" s="284"/>
      <c r="GMK72" s="270"/>
      <c r="GML72" s="284"/>
      <c r="GMM72" s="270"/>
      <c r="GMN72" s="284"/>
      <c r="GMO72" s="270"/>
      <c r="GMP72" s="284"/>
      <c r="GMQ72" s="270"/>
      <c r="GMR72" s="284"/>
      <c r="GMS72" s="270"/>
      <c r="GMT72" s="284"/>
      <c r="GMU72" s="270"/>
      <c r="GMV72" s="284"/>
      <c r="GMW72" s="270"/>
      <c r="GMX72" s="284"/>
      <c r="GMY72" s="270"/>
      <c r="GMZ72" s="284"/>
      <c r="GNA72" s="270"/>
      <c r="GNB72" s="284"/>
      <c r="GNC72" s="270"/>
      <c r="GND72" s="284"/>
      <c r="GNE72" s="270"/>
      <c r="GNF72" s="284"/>
      <c r="GNG72" s="270"/>
      <c r="GNH72" s="284"/>
      <c r="GNI72" s="270"/>
      <c r="GNJ72" s="284"/>
      <c r="GNK72" s="270"/>
      <c r="GNL72" s="284"/>
      <c r="GNM72" s="270"/>
      <c r="GNN72" s="284"/>
      <c r="GNO72" s="270"/>
      <c r="GNP72" s="284"/>
      <c r="GNQ72" s="270"/>
      <c r="GNR72" s="284"/>
      <c r="GNS72" s="270"/>
      <c r="GNT72" s="284"/>
      <c r="GNU72" s="270"/>
      <c r="GNV72" s="284"/>
      <c r="GNW72" s="270"/>
      <c r="GNX72" s="284"/>
      <c r="GNY72" s="270"/>
      <c r="GNZ72" s="284"/>
      <c r="GOA72" s="270"/>
      <c r="GOB72" s="284"/>
      <c r="GOC72" s="270"/>
      <c r="GOD72" s="284"/>
      <c r="GOE72" s="270"/>
      <c r="GOF72" s="284"/>
      <c r="GOG72" s="270"/>
      <c r="GOH72" s="284"/>
      <c r="GOI72" s="270"/>
      <c r="GOJ72" s="284"/>
      <c r="GOK72" s="270"/>
      <c r="GOL72" s="284"/>
      <c r="GOM72" s="270"/>
      <c r="GON72" s="284"/>
      <c r="GOO72" s="270"/>
      <c r="GOP72" s="284"/>
      <c r="GOQ72" s="270"/>
      <c r="GOR72" s="284"/>
      <c r="GOS72" s="270"/>
      <c r="GOT72" s="284"/>
      <c r="GOU72" s="270"/>
      <c r="GOV72" s="284"/>
      <c r="GOW72" s="270"/>
      <c r="GOX72" s="284"/>
      <c r="GOY72" s="270"/>
      <c r="GOZ72" s="284"/>
      <c r="GPA72" s="270"/>
      <c r="GPB72" s="284"/>
      <c r="GPC72" s="270"/>
      <c r="GPD72" s="284"/>
      <c r="GPE72" s="270"/>
      <c r="GPF72" s="284"/>
      <c r="GPG72" s="270"/>
      <c r="GPH72" s="284"/>
      <c r="GPI72" s="270"/>
      <c r="GPJ72" s="284"/>
      <c r="GPK72" s="270"/>
      <c r="GPL72" s="284"/>
      <c r="GPM72" s="270"/>
      <c r="GPN72" s="284"/>
      <c r="GPO72" s="270"/>
      <c r="GPP72" s="284"/>
      <c r="GPQ72" s="270"/>
      <c r="GPR72" s="284"/>
      <c r="GPS72" s="270"/>
      <c r="GPT72" s="284"/>
      <c r="GPU72" s="270"/>
      <c r="GPV72" s="284"/>
      <c r="GPW72" s="270"/>
      <c r="GPX72" s="284"/>
      <c r="GPY72" s="270"/>
      <c r="GPZ72" s="284"/>
      <c r="GQA72" s="270"/>
      <c r="GQB72" s="284"/>
      <c r="GQC72" s="270"/>
      <c r="GQD72" s="284"/>
      <c r="GQE72" s="270"/>
      <c r="GQF72" s="284"/>
      <c r="GQG72" s="270"/>
      <c r="GQH72" s="284"/>
      <c r="GQI72" s="270"/>
      <c r="GQJ72" s="284"/>
      <c r="GQK72" s="270"/>
      <c r="GQL72" s="284"/>
      <c r="GQM72" s="270"/>
      <c r="GQN72" s="284"/>
      <c r="GQO72" s="270"/>
      <c r="GQP72" s="284"/>
      <c r="GQQ72" s="270"/>
      <c r="GQR72" s="284"/>
      <c r="GQS72" s="270"/>
      <c r="GQT72" s="284"/>
      <c r="GQU72" s="270"/>
      <c r="GQV72" s="284"/>
      <c r="GQW72" s="270"/>
      <c r="GQX72" s="284"/>
      <c r="GQY72" s="270"/>
      <c r="GQZ72" s="284"/>
      <c r="GRA72" s="270"/>
      <c r="GRB72" s="284"/>
      <c r="GRC72" s="270"/>
      <c r="GRD72" s="284"/>
      <c r="GRE72" s="270"/>
      <c r="GRF72" s="284"/>
      <c r="GRG72" s="270"/>
      <c r="GRH72" s="284"/>
      <c r="GRI72" s="270"/>
      <c r="GRJ72" s="284"/>
      <c r="GRK72" s="270"/>
      <c r="GRL72" s="284"/>
      <c r="GRM72" s="270"/>
      <c r="GRN72" s="284"/>
      <c r="GRO72" s="270"/>
      <c r="GRP72" s="284"/>
      <c r="GRQ72" s="270"/>
      <c r="GRR72" s="284"/>
      <c r="GRS72" s="270"/>
      <c r="GRT72" s="284"/>
      <c r="GRU72" s="270"/>
      <c r="GRV72" s="284"/>
      <c r="GRW72" s="270"/>
      <c r="GRX72" s="284"/>
      <c r="GRY72" s="270"/>
      <c r="GRZ72" s="284"/>
      <c r="GSA72" s="270"/>
      <c r="GSB72" s="284"/>
      <c r="GSC72" s="270"/>
      <c r="GSD72" s="284"/>
      <c r="GSE72" s="270"/>
      <c r="GSF72" s="284"/>
      <c r="GSG72" s="270"/>
      <c r="GSH72" s="284"/>
      <c r="GSI72" s="270"/>
      <c r="GSJ72" s="284"/>
      <c r="GSK72" s="270"/>
      <c r="GSL72" s="284"/>
      <c r="GSM72" s="270"/>
      <c r="GSN72" s="284"/>
      <c r="GSO72" s="270"/>
      <c r="GSP72" s="284"/>
      <c r="GSQ72" s="270"/>
      <c r="GSR72" s="284"/>
      <c r="GSS72" s="270"/>
      <c r="GST72" s="284"/>
      <c r="GSU72" s="270"/>
      <c r="GSV72" s="284"/>
      <c r="GSW72" s="270"/>
      <c r="GSX72" s="284"/>
      <c r="GSY72" s="270"/>
      <c r="GSZ72" s="284"/>
      <c r="GTA72" s="270"/>
      <c r="GTB72" s="284"/>
      <c r="GTC72" s="270"/>
      <c r="GTD72" s="284"/>
      <c r="GTE72" s="270"/>
      <c r="GTF72" s="284"/>
      <c r="GTG72" s="270"/>
      <c r="GTH72" s="284"/>
      <c r="GTI72" s="270"/>
      <c r="GTJ72" s="284"/>
      <c r="GTK72" s="270"/>
      <c r="GTL72" s="284"/>
      <c r="GTM72" s="270"/>
      <c r="GTN72" s="284"/>
      <c r="GTO72" s="270"/>
      <c r="GTP72" s="284"/>
      <c r="GTQ72" s="270"/>
      <c r="GTR72" s="284"/>
      <c r="GTS72" s="270"/>
      <c r="GTT72" s="284"/>
      <c r="GTU72" s="270"/>
      <c r="GTV72" s="284"/>
      <c r="GTW72" s="270"/>
      <c r="GTX72" s="284"/>
      <c r="GTY72" s="270"/>
      <c r="GTZ72" s="284"/>
      <c r="GUA72" s="270"/>
      <c r="GUB72" s="284"/>
      <c r="GUC72" s="270"/>
      <c r="GUD72" s="284"/>
      <c r="GUE72" s="270"/>
      <c r="GUF72" s="284"/>
      <c r="GUG72" s="270"/>
      <c r="GUH72" s="284"/>
      <c r="GUI72" s="270"/>
      <c r="GUJ72" s="284"/>
      <c r="GUK72" s="270"/>
      <c r="GUL72" s="284"/>
      <c r="GUM72" s="270"/>
      <c r="GUN72" s="284"/>
      <c r="GUO72" s="270"/>
      <c r="GUP72" s="284"/>
      <c r="GUQ72" s="270"/>
      <c r="GUR72" s="284"/>
      <c r="GUS72" s="270"/>
      <c r="GUT72" s="284"/>
      <c r="GUU72" s="270"/>
      <c r="GUV72" s="284"/>
      <c r="GUW72" s="270"/>
      <c r="GUX72" s="284"/>
      <c r="GUY72" s="270"/>
      <c r="GUZ72" s="284"/>
      <c r="GVA72" s="270"/>
      <c r="GVB72" s="284"/>
      <c r="GVC72" s="270"/>
      <c r="GVD72" s="284"/>
      <c r="GVE72" s="270"/>
      <c r="GVF72" s="284"/>
      <c r="GVG72" s="270"/>
      <c r="GVH72" s="284"/>
      <c r="GVI72" s="270"/>
      <c r="GVJ72" s="284"/>
      <c r="GVK72" s="270"/>
      <c r="GVL72" s="284"/>
      <c r="GVM72" s="270"/>
      <c r="GVN72" s="284"/>
      <c r="GVO72" s="270"/>
      <c r="GVP72" s="284"/>
      <c r="GVQ72" s="270"/>
      <c r="GVR72" s="284"/>
      <c r="GVS72" s="270"/>
      <c r="GVT72" s="284"/>
      <c r="GVU72" s="270"/>
      <c r="GVV72" s="284"/>
      <c r="GVW72" s="270"/>
      <c r="GVX72" s="284"/>
      <c r="GVY72" s="270"/>
      <c r="GVZ72" s="284"/>
      <c r="GWA72" s="270"/>
      <c r="GWB72" s="284"/>
      <c r="GWC72" s="270"/>
      <c r="GWD72" s="284"/>
      <c r="GWE72" s="270"/>
      <c r="GWF72" s="284"/>
      <c r="GWG72" s="270"/>
      <c r="GWH72" s="284"/>
      <c r="GWI72" s="270"/>
      <c r="GWJ72" s="284"/>
      <c r="GWK72" s="270"/>
      <c r="GWL72" s="284"/>
      <c r="GWM72" s="270"/>
      <c r="GWN72" s="284"/>
      <c r="GWO72" s="270"/>
      <c r="GWP72" s="284"/>
      <c r="GWQ72" s="270"/>
      <c r="GWR72" s="284"/>
      <c r="GWS72" s="270"/>
      <c r="GWT72" s="284"/>
      <c r="GWU72" s="270"/>
      <c r="GWV72" s="284"/>
      <c r="GWW72" s="270"/>
      <c r="GWX72" s="284"/>
      <c r="GWY72" s="270"/>
      <c r="GWZ72" s="284"/>
      <c r="GXA72" s="270"/>
      <c r="GXB72" s="284"/>
      <c r="GXC72" s="270"/>
      <c r="GXD72" s="284"/>
      <c r="GXE72" s="270"/>
      <c r="GXF72" s="284"/>
      <c r="GXG72" s="270"/>
      <c r="GXH72" s="284"/>
      <c r="GXI72" s="270"/>
      <c r="GXJ72" s="284"/>
      <c r="GXK72" s="270"/>
      <c r="GXL72" s="284"/>
      <c r="GXM72" s="270"/>
      <c r="GXN72" s="284"/>
      <c r="GXO72" s="270"/>
      <c r="GXP72" s="284"/>
      <c r="GXQ72" s="270"/>
      <c r="GXR72" s="284"/>
      <c r="GXS72" s="270"/>
      <c r="GXT72" s="284"/>
      <c r="GXU72" s="270"/>
      <c r="GXV72" s="284"/>
      <c r="GXW72" s="270"/>
      <c r="GXX72" s="284"/>
      <c r="GXY72" s="270"/>
      <c r="GXZ72" s="284"/>
      <c r="GYA72" s="270"/>
      <c r="GYB72" s="284"/>
      <c r="GYC72" s="270"/>
      <c r="GYD72" s="284"/>
      <c r="GYE72" s="270"/>
      <c r="GYF72" s="284"/>
      <c r="GYG72" s="270"/>
      <c r="GYH72" s="284"/>
      <c r="GYI72" s="270"/>
      <c r="GYJ72" s="284"/>
      <c r="GYK72" s="270"/>
      <c r="GYL72" s="284"/>
      <c r="GYM72" s="270"/>
      <c r="GYN72" s="284"/>
      <c r="GYO72" s="270"/>
      <c r="GYP72" s="284"/>
      <c r="GYQ72" s="270"/>
      <c r="GYR72" s="284"/>
      <c r="GYS72" s="270"/>
      <c r="GYT72" s="284"/>
      <c r="GYU72" s="270"/>
      <c r="GYV72" s="284"/>
      <c r="GYW72" s="270"/>
      <c r="GYX72" s="284"/>
      <c r="GYY72" s="270"/>
      <c r="GYZ72" s="284"/>
      <c r="GZA72" s="270"/>
      <c r="GZB72" s="284"/>
      <c r="GZC72" s="270"/>
      <c r="GZD72" s="284"/>
      <c r="GZE72" s="270"/>
      <c r="GZF72" s="284"/>
      <c r="GZG72" s="270"/>
      <c r="GZH72" s="284"/>
      <c r="GZI72" s="270"/>
      <c r="GZJ72" s="284"/>
      <c r="GZK72" s="270"/>
      <c r="GZL72" s="284"/>
      <c r="GZM72" s="270"/>
      <c r="GZN72" s="284"/>
      <c r="GZO72" s="270"/>
      <c r="GZP72" s="284"/>
      <c r="GZQ72" s="270"/>
      <c r="GZR72" s="284"/>
      <c r="GZS72" s="270"/>
      <c r="GZT72" s="284"/>
      <c r="GZU72" s="270"/>
      <c r="GZV72" s="284"/>
      <c r="GZW72" s="270"/>
      <c r="GZX72" s="284"/>
      <c r="GZY72" s="270"/>
      <c r="GZZ72" s="284"/>
      <c r="HAA72" s="270"/>
      <c r="HAB72" s="284"/>
      <c r="HAC72" s="270"/>
      <c r="HAD72" s="284"/>
      <c r="HAE72" s="270"/>
      <c r="HAF72" s="284"/>
      <c r="HAG72" s="270"/>
      <c r="HAH72" s="284"/>
      <c r="HAI72" s="270"/>
      <c r="HAJ72" s="284"/>
      <c r="HAK72" s="270"/>
      <c r="HAL72" s="284"/>
      <c r="HAM72" s="270"/>
      <c r="HAN72" s="284"/>
      <c r="HAO72" s="270"/>
      <c r="HAP72" s="284"/>
      <c r="HAQ72" s="270"/>
      <c r="HAR72" s="284"/>
      <c r="HAS72" s="270"/>
      <c r="HAT72" s="284"/>
      <c r="HAU72" s="270"/>
      <c r="HAV72" s="284"/>
      <c r="HAW72" s="270"/>
      <c r="HAX72" s="284"/>
      <c r="HAY72" s="270"/>
      <c r="HAZ72" s="284"/>
      <c r="HBA72" s="270"/>
      <c r="HBB72" s="284"/>
      <c r="HBC72" s="270"/>
      <c r="HBD72" s="284"/>
      <c r="HBE72" s="270"/>
      <c r="HBF72" s="284"/>
      <c r="HBG72" s="270"/>
      <c r="HBH72" s="284"/>
      <c r="HBI72" s="270"/>
      <c r="HBJ72" s="284"/>
      <c r="HBK72" s="270"/>
      <c r="HBL72" s="284"/>
      <c r="HBM72" s="270"/>
      <c r="HBN72" s="284"/>
      <c r="HBO72" s="270"/>
      <c r="HBP72" s="284"/>
      <c r="HBQ72" s="270"/>
      <c r="HBR72" s="284"/>
      <c r="HBS72" s="270"/>
      <c r="HBT72" s="284"/>
      <c r="HBU72" s="270"/>
      <c r="HBV72" s="284"/>
      <c r="HBW72" s="270"/>
      <c r="HBX72" s="284"/>
      <c r="HBY72" s="270"/>
      <c r="HBZ72" s="284"/>
      <c r="HCA72" s="270"/>
      <c r="HCB72" s="284"/>
      <c r="HCC72" s="270"/>
      <c r="HCD72" s="284"/>
      <c r="HCE72" s="270"/>
      <c r="HCF72" s="284"/>
      <c r="HCG72" s="270"/>
      <c r="HCH72" s="284"/>
      <c r="HCI72" s="270"/>
      <c r="HCJ72" s="284"/>
      <c r="HCK72" s="270"/>
      <c r="HCL72" s="284"/>
      <c r="HCM72" s="270"/>
      <c r="HCN72" s="284"/>
      <c r="HCO72" s="270"/>
      <c r="HCP72" s="284"/>
      <c r="HCQ72" s="270"/>
      <c r="HCR72" s="284"/>
      <c r="HCS72" s="270"/>
      <c r="HCT72" s="284"/>
      <c r="HCU72" s="270"/>
      <c r="HCV72" s="284"/>
      <c r="HCW72" s="270"/>
      <c r="HCX72" s="284"/>
      <c r="HCY72" s="270"/>
      <c r="HCZ72" s="284"/>
      <c r="HDA72" s="270"/>
      <c r="HDB72" s="284"/>
      <c r="HDC72" s="270"/>
      <c r="HDD72" s="284"/>
      <c r="HDE72" s="270"/>
      <c r="HDF72" s="284"/>
      <c r="HDG72" s="270"/>
      <c r="HDH72" s="284"/>
      <c r="HDI72" s="270"/>
      <c r="HDJ72" s="284"/>
      <c r="HDK72" s="270"/>
      <c r="HDL72" s="284"/>
      <c r="HDM72" s="270"/>
      <c r="HDN72" s="284"/>
      <c r="HDO72" s="270"/>
      <c r="HDP72" s="284"/>
      <c r="HDQ72" s="270"/>
      <c r="HDR72" s="284"/>
      <c r="HDS72" s="270"/>
      <c r="HDT72" s="284"/>
      <c r="HDU72" s="270"/>
      <c r="HDV72" s="284"/>
      <c r="HDW72" s="270"/>
      <c r="HDX72" s="284"/>
      <c r="HDY72" s="270"/>
      <c r="HDZ72" s="284"/>
      <c r="HEA72" s="270"/>
      <c r="HEB72" s="284"/>
      <c r="HEC72" s="270"/>
      <c r="HED72" s="284"/>
      <c r="HEE72" s="270"/>
      <c r="HEF72" s="284"/>
      <c r="HEG72" s="270"/>
      <c r="HEH72" s="284"/>
      <c r="HEI72" s="270"/>
      <c r="HEJ72" s="284"/>
      <c r="HEK72" s="270"/>
      <c r="HEL72" s="284"/>
      <c r="HEM72" s="270"/>
      <c r="HEN72" s="284"/>
      <c r="HEO72" s="270"/>
      <c r="HEP72" s="284"/>
      <c r="HEQ72" s="270"/>
      <c r="HER72" s="284"/>
      <c r="HES72" s="270"/>
      <c r="HET72" s="284"/>
      <c r="HEU72" s="270"/>
      <c r="HEV72" s="284"/>
      <c r="HEW72" s="270"/>
      <c r="HEX72" s="284"/>
      <c r="HEY72" s="270"/>
      <c r="HEZ72" s="284"/>
      <c r="HFA72" s="270"/>
      <c r="HFB72" s="284"/>
      <c r="HFC72" s="270"/>
      <c r="HFD72" s="284"/>
      <c r="HFE72" s="270"/>
      <c r="HFF72" s="284"/>
      <c r="HFG72" s="270"/>
      <c r="HFH72" s="284"/>
      <c r="HFI72" s="270"/>
      <c r="HFJ72" s="284"/>
      <c r="HFK72" s="270"/>
      <c r="HFL72" s="284"/>
      <c r="HFM72" s="270"/>
      <c r="HFN72" s="284"/>
      <c r="HFO72" s="270"/>
      <c r="HFP72" s="284"/>
      <c r="HFQ72" s="270"/>
      <c r="HFR72" s="284"/>
      <c r="HFS72" s="270"/>
      <c r="HFT72" s="284"/>
      <c r="HFU72" s="270"/>
      <c r="HFV72" s="284"/>
      <c r="HFW72" s="270"/>
      <c r="HFX72" s="284"/>
      <c r="HFY72" s="270"/>
      <c r="HFZ72" s="284"/>
      <c r="HGA72" s="270"/>
      <c r="HGB72" s="284"/>
      <c r="HGC72" s="270"/>
      <c r="HGD72" s="284"/>
      <c r="HGE72" s="270"/>
      <c r="HGF72" s="284"/>
      <c r="HGG72" s="270"/>
      <c r="HGH72" s="284"/>
      <c r="HGI72" s="270"/>
      <c r="HGJ72" s="284"/>
      <c r="HGK72" s="270"/>
      <c r="HGL72" s="284"/>
      <c r="HGM72" s="270"/>
      <c r="HGN72" s="284"/>
      <c r="HGO72" s="270"/>
      <c r="HGP72" s="284"/>
      <c r="HGQ72" s="270"/>
      <c r="HGR72" s="284"/>
      <c r="HGS72" s="270"/>
      <c r="HGT72" s="284"/>
      <c r="HGU72" s="270"/>
      <c r="HGV72" s="284"/>
      <c r="HGW72" s="270"/>
      <c r="HGX72" s="284"/>
      <c r="HGY72" s="270"/>
      <c r="HGZ72" s="284"/>
      <c r="HHA72" s="270"/>
      <c r="HHB72" s="284"/>
      <c r="HHC72" s="270"/>
      <c r="HHD72" s="284"/>
      <c r="HHE72" s="270"/>
      <c r="HHF72" s="284"/>
      <c r="HHG72" s="270"/>
      <c r="HHH72" s="284"/>
      <c r="HHI72" s="270"/>
      <c r="HHJ72" s="284"/>
      <c r="HHK72" s="270"/>
      <c r="HHL72" s="284"/>
      <c r="HHM72" s="270"/>
      <c r="HHN72" s="284"/>
      <c r="HHO72" s="270"/>
      <c r="HHP72" s="284"/>
      <c r="HHQ72" s="270"/>
      <c r="HHR72" s="284"/>
      <c r="HHS72" s="270"/>
      <c r="HHT72" s="284"/>
      <c r="HHU72" s="270"/>
      <c r="HHV72" s="284"/>
      <c r="HHW72" s="270"/>
      <c r="HHX72" s="284"/>
      <c r="HHY72" s="270"/>
      <c r="HHZ72" s="284"/>
      <c r="HIA72" s="270"/>
      <c r="HIB72" s="284"/>
      <c r="HIC72" s="270"/>
      <c r="HID72" s="284"/>
      <c r="HIE72" s="270"/>
      <c r="HIF72" s="284"/>
      <c r="HIG72" s="270"/>
      <c r="HIH72" s="284"/>
      <c r="HII72" s="270"/>
      <c r="HIJ72" s="284"/>
      <c r="HIK72" s="270"/>
      <c r="HIL72" s="284"/>
      <c r="HIM72" s="270"/>
      <c r="HIN72" s="284"/>
      <c r="HIO72" s="270"/>
      <c r="HIP72" s="284"/>
      <c r="HIQ72" s="270"/>
      <c r="HIR72" s="284"/>
      <c r="HIS72" s="270"/>
      <c r="HIT72" s="284"/>
      <c r="HIU72" s="270"/>
      <c r="HIV72" s="284"/>
      <c r="HIW72" s="270"/>
      <c r="HIX72" s="284"/>
      <c r="HIY72" s="270"/>
      <c r="HIZ72" s="284"/>
      <c r="HJA72" s="270"/>
      <c r="HJB72" s="284"/>
      <c r="HJC72" s="270"/>
      <c r="HJD72" s="284"/>
      <c r="HJE72" s="270"/>
      <c r="HJF72" s="284"/>
      <c r="HJG72" s="270"/>
      <c r="HJH72" s="284"/>
      <c r="HJI72" s="270"/>
      <c r="HJJ72" s="284"/>
      <c r="HJK72" s="270"/>
      <c r="HJL72" s="284"/>
      <c r="HJM72" s="270"/>
      <c r="HJN72" s="284"/>
      <c r="HJO72" s="270"/>
      <c r="HJP72" s="284"/>
      <c r="HJQ72" s="270"/>
      <c r="HJR72" s="284"/>
      <c r="HJS72" s="270"/>
      <c r="HJT72" s="284"/>
      <c r="HJU72" s="270"/>
      <c r="HJV72" s="284"/>
      <c r="HJW72" s="270"/>
      <c r="HJX72" s="284"/>
      <c r="HJY72" s="270"/>
      <c r="HJZ72" s="284"/>
      <c r="HKA72" s="270"/>
      <c r="HKB72" s="284"/>
      <c r="HKC72" s="270"/>
      <c r="HKD72" s="284"/>
      <c r="HKE72" s="270"/>
      <c r="HKF72" s="284"/>
      <c r="HKG72" s="270"/>
      <c r="HKH72" s="284"/>
      <c r="HKI72" s="270"/>
      <c r="HKJ72" s="284"/>
      <c r="HKK72" s="270"/>
      <c r="HKL72" s="284"/>
      <c r="HKM72" s="270"/>
      <c r="HKN72" s="284"/>
      <c r="HKO72" s="270"/>
      <c r="HKP72" s="284"/>
      <c r="HKQ72" s="270"/>
      <c r="HKR72" s="284"/>
      <c r="HKS72" s="270"/>
      <c r="HKT72" s="284"/>
      <c r="HKU72" s="270"/>
      <c r="HKV72" s="284"/>
      <c r="HKW72" s="270"/>
      <c r="HKX72" s="284"/>
      <c r="HKY72" s="270"/>
      <c r="HKZ72" s="284"/>
      <c r="HLA72" s="270"/>
      <c r="HLB72" s="284"/>
      <c r="HLC72" s="270"/>
      <c r="HLD72" s="284"/>
      <c r="HLE72" s="270"/>
      <c r="HLF72" s="284"/>
      <c r="HLG72" s="270"/>
      <c r="HLH72" s="284"/>
      <c r="HLI72" s="270"/>
      <c r="HLJ72" s="284"/>
      <c r="HLK72" s="270"/>
      <c r="HLL72" s="284"/>
      <c r="HLM72" s="270"/>
      <c r="HLN72" s="284"/>
      <c r="HLO72" s="270"/>
      <c r="HLP72" s="284"/>
      <c r="HLQ72" s="270"/>
      <c r="HLR72" s="284"/>
      <c r="HLS72" s="270"/>
      <c r="HLT72" s="284"/>
      <c r="HLU72" s="270"/>
      <c r="HLV72" s="284"/>
      <c r="HLW72" s="270"/>
      <c r="HLX72" s="284"/>
      <c r="HLY72" s="270"/>
      <c r="HLZ72" s="284"/>
      <c r="HMA72" s="270"/>
      <c r="HMB72" s="284"/>
      <c r="HMC72" s="270"/>
      <c r="HMD72" s="284"/>
      <c r="HME72" s="270"/>
      <c r="HMF72" s="284"/>
      <c r="HMG72" s="270"/>
      <c r="HMH72" s="284"/>
      <c r="HMI72" s="270"/>
      <c r="HMJ72" s="284"/>
      <c r="HMK72" s="270"/>
      <c r="HML72" s="284"/>
      <c r="HMM72" s="270"/>
      <c r="HMN72" s="284"/>
      <c r="HMO72" s="270"/>
      <c r="HMP72" s="284"/>
      <c r="HMQ72" s="270"/>
      <c r="HMR72" s="284"/>
      <c r="HMS72" s="270"/>
      <c r="HMT72" s="284"/>
      <c r="HMU72" s="270"/>
      <c r="HMV72" s="284"/>
      <c r="HMW72" s="270"/>
      <c r="HMX72" s="284"/>
      <c r="HMY72" s="270"/>
      <c r="HMZ72" s="284"/>
      <c r="HNA72" s="270"/>
      <c r="HNB72" s="284"/>
      <c r="HNC72" s="270"/>
      <c r="HND72" s="284"/>
      <c r="HNE72" s="270"/>
      <c r="HNF72" s="284"/>
      <c r="HNG72" s="270"/>
      <c r="HNH72" s="284"/>
      <c r="HNI72" s="270"/>
      <c r="HNJ72" s="284"/>
      <c r="HNK72" s="270"/>
      <c r="HNL72" s="284"/>
      <c r="HNM72" s="270"/>
      <c r="HNN72" s="284"/>
      <c r="HNO72" s="270"/>
      <c r="HNP72" s="284"/>
      <c r="HNQ72" s="270"/>
      <c r="HNR72" s="284"/>
      <c r="HNS72" s="270"/>
      <c r="HNT72" s="284"/>
      <c r="HNU72" s="270"/>
      <c r="HNV72" s="284"/>
      <c r="HNW72" s="270"/>
      <c r="HNX72" s="284"/>
      <c r="HNY72" s="270"/>
      <c r="HNZ72" s="284"/>
      <c r="HOA72" s="270"/>
      <c r="HOB72" s="284"/>
      <c r="HOC72" s="270"/>
      <c r="HOD72" s="284"/>
      <c r="HOE72" s="270"/>
      <c r="HOF72" s="284"/>
      <c r="HOG72" s="270"/>
      <c r="HOH72" s="284"/>
      <c r="HOI72" s="270"/>
      <c r="HOJ72" s="284"/>
      <c r="HOK72" s="270"/>
      <c r="HOL72" s="284"/>
      <c r="HOM72" s="270"/>
      <c r="HON72" s="284"/>
      <c r="HOO72" s="270"/>
      <c r="HOP72" s="284"/>
      <c r="HOQ72" s="270"/>
      <c r="HOR72" s="284"/>
      <c r="HOS72" s="270"/>
      <c r="HOT72" s="284"/>
      <c r="HOU72" s="270"/>
      <c r="HOV72" s="284"/>
      <c r="HOW72" s="270"/>
      <c r="HOX72" s="284"/>
      <c r="HOY72" s="270"/>
      <c r="HOZ72" s="284"/>
      <c r="HPA72" s="270"/>
      <c r="HPB72" s="284"/>
      <c r="HPC72" s="270"/>
      <c r="HPD72" s="284"/>
      <c r="HPE72" s="270"/>
      <c r="HPF72" s="284"/>
      <c r="HPG72" s="270"/>
      <c r="HPH72" s="284"/>
      <c r="HPI72" s="270"/>
      <c r="HPJ72" s="284"/>
      <c r="HPK72" s="270"/>
      <c r="HPL72" s="284"/>
      <c r="HPM72" s="270"/>
      <c r="HPN72" s="284"/>
      <c r="HPO72" s="270"/>
      <c r="HPP72" s="284"/>
      <c r="HPQ72" s="270"/>
      <c r="HPR72" s="284"/>
      <c r="HPS72" s="270"/>
      <c r="HPT72" s="284"/>
      <c r="HPU72" s="270"/>
      <c r="HPV72" s="284"/>
      <c r="HPW72" s="270"/>
      <c r="HPX72" s="284"/>
      <c r="HPY72" s="270"/>
      <c r="HPZ72" s="284"/>
      <c r="HQA72" s="270"/>
      <c r="HQB72" s="284"/>
      <c r="HQC72" s="270"/>
      <c r="HQD72" s="284"/>
      <c r="HQE72" s="270"/>
      <c r="HQF72" s="284"/>
      <c r="HQG72" s="270"/>
      <c r="HQH72" s="284"/>
      <c r="HQI72" s="270"/>
      <c r="HQJ72" s="284"/>
      <c r="HQK72" s="270"/>
      <c r="HQL72" s="284"/>
      <c r="HQM72" s="270"/>
      <c r="HQN72" s="284"/>
      <c r="HQO72" s="270"/>
      <c r="HQP72" s="284"/>
      <c r="HQQ72" s="270"/>
      <c r="HQR72" s="284"/>
      <c r="HQS72" s="270"/>
      <c r="HQT72" s="284"/>
      <c r="HQU72" s="270"/>
      <c r="HQV72" s="284"/>
      <c r="HQW72" s="270"/>
      <c r="HQX72" s="284"/>
      <c r="HQY72" s="270"/>
      <c r="HQZ72" s="284"/>
      <c r="HRA72" s="270"/>
      <c r="HRB72" s="284"/>
      <c r="HRC72" s="270"/>
      <c r="HRD72" s="284"/>
      <c r="HRE72" s="270"/>
      <c r="HRF72" s="284"/>
      <c r="HRG72" s="270"/>
      <c r="HRH72" s="284"/>
      <c r="HRI72" s="270"/>
      <c r="HRJ72" s="284"/>
      <c r="HRK72" s="270"/>
      <c r="HRL72" s="284"/>
      <c r="HRM72" s="270"/>
      <c r="HRN72" s="284"/>
      <c r="HRO72" s="270"/>
      <c r="HRP72" s="284"/>
      <c r="HRQ72" s="270"/>
      <c r="HRR72" s="284"/>
      <c r="HRS72" s="270"/>
      <c r="HRT72" s="284"/>
      <c r="HRU72" s="270"/>
      <c r="HRV72" s="284"/>
      <c r="HRW72" s="270"/>
      <c r="HRX72" s="284"/>
      <c r="HRY72" s="270"/>
      <c r="HRZ72" s="284"/>
      <c r="HSA72" s="270"/>
      <c r="HSB72" s="284"/>
      <c r="HSC72" s="270"/>
      <c r="HSD72" s="284"/>
      <c r="HSE72" s="270"/>
      <c r="HSF72" s="284"/>
      <c r="HSG72" s="270"/>
      <c r="HSH72" s="284"/>
      <c r="HSI72" s="270"/>
      <c r="HSJ72" s="284"/>
      <c r="HSK72" s="270"/>
      <c r="HSL72" s="284"/>
      <c r="HSM72" s="270"/>
      <c r="HSN72" s="284"/>
      <c r="HSO72" s="270"/>
      <c r="HSP72" s="284"/>
      <c r="HSQ72" s="270"/>
      <c r="HSR72" s="284"/>
      <c r="HSS72" s="270"/>
      <c r="HST72" s="284"/>
      <c r="HSU72" s="270"/>
      <c r="HSV72" s="284"/>
      <c r="HSW72" s="270"/>
      <c r="HSX72" s="284"/>
      <c r="HSY72" s="270"/>
      <c r="HSZ72" s="284"/>
      <c r="HTA72" s="270"/>
      <c r="HTB72" s="284"/>
      <c r="HTC72" s="270"/>
      <c r="HTD72" s="284"/>
      <c r="HTE72" s="270"/>
      <c r="HTF72" s="284"/>
      <c r="HTG72" s="270"/>
      <c r="HTH72" s="284"/>
      <c r="HTI72" s="270"/>
      <c r="HTJ72" s="284"/>
      <c r="HTK72" s="270"/>
      <c r="HTL72" s="284"/>
      <c r="HTM72" s="270"/>
      <c r="HTN72" s="284"/>
      <c r="HTO72" s="270"/>
      <c r="HTP72" s="284"/>
      <c r="HTQ72" s="270"/>
      <c r="HTR72" s="284"/>
      <c r="HTS72" s="270"/>
      <c r="HTT72" s="284"/>
      <c r="HTU72" s="270"/>
      <c r="HTV72" s="284"/>
      <c r="HTW72" s="270"/>
      <c r="HTX72" s="284"/>
      <c r="HTY72" s="270"/>
      <c r="HTZ72" s="284"/>
      <c r="HUA72" s="270"/>
      <c r="HUB72" s="284"/>
      <c r="HUC72" s="270"/>
      <c r="HUD72" s="284"/>
      <c r="HUE72" s="270"/>
      <c r="HUF72" s="284"/>
      <c r="HUG72" s="270"/>
      <c r="HUH72" s="284"/>
      <c r="HUI72" s="270"/>
      <c r="HUJ72" s="284"/>
      <c r="HUK72" s="270"/>
      <c r="HUL72" s="284"/>
      <c r="HUM72" s="270"/>
      <c r="HUN72" s="284"/>
      <c r="HUO72" s="270"/>
      <c r="HUP72" s="284"/>
      <c r="HUQ72" s="270"/>
      <c r="HUR72" s="284"/>
      <c r="HUS72" s="270"/>
      <c r="HUT72" s="284"/>
      <c r="HUU72" s="270"/>
      <c r="HUV72" s="284"/>
      <c r="HUW72" s="270"/>
      <c r="HUX72" s="284"/>
      <c r="HUY72" s="270"/>
      <c r="HUZ72" s="284"/>
      <c r="HVA72" s="270"/>
      <c r="HVB72" s="284"/>
      <c r="HVC72" s="270"/>
      <c r="HVD72" s="284"/>
      <c r="HVE72" s="270"/>
      <c r="HVF72" s="284"/>
      <c r="HVG72" s="270"/>
      <c r="HVH72" s="284"/>
      <c r="HVI72" s="270"/>
      <c r="HVJ72" s="284"/>
      <c r="HVK72" s="270"/>
      <c r="HVL72" s="284"/>
      <c r="HVM72" s="270"/>
      <c r="HVN72" s="284"/>
      <c r="HVO72" s="270"/>
      <c r="HVP72" s="284"/>
      <c r="HVQ72" s="270"/>
      <c r="HVR72" s="284"/>
      <c r="HVS72" s="270"/>
      <c r="HVT72" s="284"/>
      <c r="HVU72" s="270"/>
      <c r="HVV72" s="284"/>
      <c r="HVW72" s="270"/>
      <c r="HVX72" s="284"/>
      <c r="HVY72" s="270"/>
      <c r="HVZ72" s="284"/>
      <c r="HWA72" s="270"/>
      <c r="HWB72" s="284"/>
      <c r="HWC72" s="270"/>
      <c r="HWD72" s="284"/>
      <c r="HWE72" s="270"/>
      <c r="HWF72" s="284"/>
      <c r="HWG72" s="270"/>
      <c r="HWH72" s="284"/>
      <c r="HWI72" s="270"/>
      <c r="HWJ72" s="284"/>
      <c r="HWK72" s="270"/>
      <c r="HWL72" s="284"/>
      <c r="HWM72" s="270"/>
      <c r="HWN72" s="284"/>
      <c r="HWO72" s="270"/>
      <c r="HWP72" s="284"/>
      <c r="HWQ72" s="270"/>
      <c r="HWR72" s="284"/>
      <c r="HWS72" s="270"/>
      <c r="HWT72" s="284"/>
      <c r="HWU72" s="270"/>
      <c r="HWV72" s="284"/>
      <c r="HWW72" s="270"/>
      <c r="HWX72" s="284"/>
      <c r="HWY72" s="270"/>
      <c r="HWZ72" s="284"/>
      <c r="HXA72" s="270"/>
      <c r="HXB72" s="284"/>
      <c r="HXC72" s="270"/>
      <c r="HXD72" s="284"/>
      <c r="HXE72" s="270"/>
      <c r="HXF72" s="284"/>
      <c r="HXG72" s="270"/>
      <c r="HXH72" s="284"/>
      <c r="HXI72" s="270"/>
      <c r="HXJ72" s="284"/>
      <c r="HXK72" s="270"/>
      <c r="HXL72" s="284"/>
      <c r="HXM72" s="270"/>
      <c r="HXN72" s="284"/>
      <c r="HXO72" s="270"/>
      <c r="HXP72" s="284"/>
      <c r="HXQ72" s="270"/>
      <c r="HXR72" s="284"/>
      <c r="HXS72" s="270"/>
      <c r="HXT72" s="284"/>
      <c r="HXU72" s="270"/>
      <c r="HXV72" s="284"/>
      <c r="HXW72" s="270"/>
      <c r="HXX72" s="284"/>
      <c r="HXY72" s="270"/>
      <c r="HXZ72" s="284"/>
      <c r="HYA72" s="270"/>
      <c r="HYB72" s="284"/>
      <c r="HYC72" s="270"/>
      <c r="HYD72" s="284"/>
      <c r="HYE72" s="270"/>
      <c r="HYF72" s="284"/>
      <c r="HYG72" s="270"/>
      <c r="HYH72" s="284"/>
      <c r="HYI72" s="270"/>
      <c r="HYJ72" s="284"/>
      <c r="HYK72" s="270"/>
      <c r="HYL72" s="284"/>
      <c r="HYM72" s="270"/>
      <c r="HYN72" s="284"/>
      <c r="HYO72" s="270"/>
      <c r="HYP72" s="284"/>
      <c r="HYQ72" s="270"/>
      <c r="HYR72" s="284"/>
      <c r="HYS72" s="270"/>
      <c r="HYT72" s="284"/>
      <c r="HYU72" s="270"/>
      <c r="HYV72" s="284"/>
      <c r="HYW72" s="270"/>
      <c r="HYX72" s="284"/>
      <c r="HYY72" s="270"/>
      <c r="HYZ72" s="284"/>
      <c r="HZA72" s="270"/>
      <c r="HZB72" s="284"/>
      <c r="HZC72" s="270"/>
      <c r="HZD72" s="284"/>
      <c r="HZE72" s="270"/>
      <c r="HZF72" s="284"/>
      <c r="HZG72" s="270"/>
      <c r="HZH72" s="284"/>
      <c r="HZI72" s="270"/>
      <c r="HZJ72" s="284"/>
      <c r="HZK72" s="270"/>
      <c r="HZL72" s="284"/>
      <c r="HZM72" s="270"/>
      <c r="HZN72" s="284"/>
      <c r="HZO72" s="270"/>
      <c r="HZP72" s="284"/>
      <c r="HZQ72" s="270"/>
      <c r="HZR72" s="284"/>
      <c r="HZS72" s="270"/>
      <c r="HZT72" s="284"/>
      <c r="HZU72" s="270"/>
      <c r="HZV72" s="284"/>
      <c r="HZW72" s="270"/>
      <c r="HZX72" s="284"/>
      <c r="HZY72" s="270"/>
      <c r="HZZ72" s="284"/>
      <c r="IAA72" s="270"/>
      <c r="IAB72" s="284"/>
      <c r="IAC72" s="270"/>
      <c r="IAD72" s="284"/>
      <c r="IAE72" s="270"/>
      <c r="IAF72" s="284"/>
      <c r="IAG72" s="270"/>
      <c r="IAH72" s="284"/>
      <c r="IAI72" s="270"/>
      <c r="IAJ72" s="284"/>
      <c r="IAK72" s="270"/>
      <c r="IAL72" s="284"/>
      <c r="IAM72" s="270"/>
      <c r="IAN72" s="284"/>
      <c r="IAO72" s="270"/>
      <c r="IAP72" s="284"/>
      <c r="IAQ72" s="270"/>
      <c r="IAR72" s="284"/>
      <c r="IAS72" s="270"/>
      <c r="IAT72" s="284"/>
      <c r="IAU72" s="270"/>
      <c r="IAV72" s="284"/>
      <c r="IAW72" s="270"/>
      <c r="IAX72" s="284"/>
      <c r="IAY72" s="270"/>
      <c r="IAZ72" s="284"/>
      <c r="IBA72" s="270"/>
      <c r="IBB72" s="284"/>
      <c r="IBC72" s="270"/>
      <c r="IBD72" s="284"/>
      <c r="IBE72" s="270"/>
      <c r="IBF72" s="284"/>
      <c r="IBG72" s="270"/>
      <c r="IBH72" s="284"/>
      <c r="IBI72" s="270"/>
      <c r="IBJ72" s="284"/>
      <c r="IBK72" s="270"/>
      <c r="IBL72" s="284"/>
      <c r="IBM72" s="270"/>
      <c r="IBN72" s="284"/>
      <c r="IBO72" s="270"/>
      <c r="IBP72" s="284"/>
      <c r="IBQ72" s="270"/>
      <c r="IBR72" s="284"/>
      <c r="IBS72" s="270"/>
      <c r="IBT72" s="284"/>
      <c r="IBU72" s="270"/>
      <c r="IBV72" s="284"/>
      <c r="IBW72" s="270"/>
      <c r="IBX72" s="284"/>
      <c r="IBY72" s="270"/>
      <c r="IBZ72" s="284"/>
      <c r="ICA72" s="270"/>
      <c r="ICB72" s="284"/>
      <c r="ICC72" s="270"/>
      <c r="ICD72" s="284"/>
      <c r="ICE72" s="270"/>
      <c r="ICF72" s="284"/>
      <c r="ICG72" s="270"/>
      <c r="ICH72" s="284"/>
      <c r="ICI72" s="270"/>
      <c r="ICJ72" s="284"/>
      <c r="ICK72" s="270"/>
      <c r="ICL72" s="284"/>
      <c r="ICM72" s="270"/>
      <c r="ICN72" s="284"/>
      <c r="ICO72" s="270"/>
      <c r="ICP72" s="284"/>
      <c r="ICQ72" s="270"/>
      <c r="ICR72" s="284"/>
      <c r="ICS72" s="270"/>
      <c r="ICT72" s="284"/>
      <c r="ICU72" s="270"/>
      <c r="ICV72" s="284"/>
      <c r="ICW72" s="270"/>
      <c r="ICX72" s="284"/>
      <c r="ICY72" s="270"/>
      <c r="ICZ72" s="284"/>
      <c r="IDA72" s="270"/>
      <c r="IDB72" s="284"/>
      <c r="IDC72" s="270"/>
      <c r="IDD72" s="284"/>
      <c r="IDE72" s="270"/>
      <c r="IDF72" s="284"/>
      <c r="IDG72" s="270"/>
      <c r="IDH72" s="284"/>
      <c r="IDI72" s="270"/>
      <c r="IDJ72" s="284"/>
      <c r="IDK72" s="270"/>
      <c r="IDL72" s="284"/>
      <c r="IDM72" s="270"/>
      <c r="IDN72" s="284"/>
      <c r="IDO72" s="270"/>
      <c r="IDP72" s="284"/>
      <c r="IDQ72" s="270"/>
      <c r="IDR72" s="284"/>
      <c r="IDS72" s="270"/>
      <c r="IDT72" s="284"/>
      <c r="IDU72" s="270"/>
      <c r="IDV72" s="284"/>
      <c r="IDW72" s="270"/>
      <c r="IDX72" s="284"/>
      <c r="IDY72" s="270"/>
      <c r="IDZ72" s="284"/>
      <c r="IEA72" s="270"/>
      <c r="IEB72" s="284"/>
      <c r="IEC72" s="270"/>
      <c r="IED72" s="284"/>
      <c r="IEE72" s="270"/>
      <c r="IEF72" s="284"/>
      <c r="IEG72" s="270"/>
      <c r="IEH72" s="284"/>
      <c r="IEI72" s="270"/>
      <c r="IEJ72" s="284"/>
      <c r="IEK72" s="270"/>
      <c r="IEL72" s="284"/>
      <c r="IEM72" s="270"/>
      <c r="IEN72" s="284"/>
      <c r="IEO72" s="270"/>
      <c r="IEP72" s="284"/>
      <c r="IEQ72" s="270"/>
      <c r="IER72" s="284"/>
      <c r="IES72" s="270"/>
      <c r="IET72" s="284"/>
      <c r="IEU72" s="270"/>
      <c r="IEV72" s="284"/>
      <c r="IEW72" s="270"/>
      <c r="IEX72" s="284"/>
      <c r="IEY72" s="270"/>
      <c r="IEZ72" s="284"/>
      <c r="IFA72" s="270"/>
      <c r="IFB72" s="284"/>
      <c r="IFC72" s="270"/>
      <c r="IFD72" s="284"/>
      <c r="IFE72" s="270"/>
      <c r="IFF72" s="284"/>
      <c r="IFG72" s="270"/>
      <c r="IFH72" s="284"/>
      <c r="IFI72" s="270"/>
      <c r="IFJ72" s="284"/>
      <c r="IFK72" s="270"/>
      <c r="IFL72" s="284"/>
      <c r="IFM72" s="270"/>
      <c r="IFN72" s="284"/>
      <c r="IFO72" s="270"/>
      <c r="IFP72" s="284"/>
      <c r="IFQ72" s="270"/>
      <c r="IFR72" s="284"/>
      <c r="IFS72" s="270"/>
      <c r="IFT72" s="284"/>
      <c r="IFU72" s="270"/>
      <c r="IFV72" s="284"/>
      <c r="IFW72" s="270"/>
      <c r="IFX72" s="284"/>
      <c r="IFY72" s="270"/>
      <c r="IFZ72" s="284"/>
      <c r="IGA72" s="270"/>
      <c r="IGB72" s="284"/>
      <c r="IGC72" s="270"/>
      <c r="IGD72" s="284"/>
      <c r="IGE72" s="270"/>
      <c r="IGF72" s="284"/>
      <c r="IGG72" s="270"/>
      <c r="IGH72" s="284"/>
      <c r="IGI72" s="270"/>
      <c r="IGJ72" s="284"/>
      <c r="IGK72" s="270"/>
      <c r="IGL72" s="284"/>
      <c r="IGM72" s="270"/>
      <c r="IGN72" s="284"/>
      <c r="IGO72" s="270"/>
      <c r="IGP72" s="284"/>
      <c r="IGQ72" s="270"/>
      <c r="IGR72" s="284"/>
      <c r="IGS72" s="270"/>
      <c r="IGT72" s="284"/>
      <c r="IGU72" s="270"/>
      <c r="IGV72" s="284"/>
      <c r="IGW72" s="270"/>
      <c r="IGX72" s="284"/>
      <c r="IGY72" s="270"/>
      <c r="IGZ72" s="284"/>
      <c r="IHA72" s="270"/>
      <c r="IHB72" s="284"/>
      <c r="IHC72" s="270"/>
      <c r="IHD72" s="284"/>
      <c r="IHE72" s="270"/>
      <c r="IHF72" s="284"/>
      <c r="IHG72" s="270"/>
      <c r="IHH72" s="284"/>
      <c r="IHI72" s="270"/>
      <c r="IHJ72" s="284"/>
      <c r="IHK72" s="270"/>
      <c r="IHL72" s="284"/>
      <c r="IHM72" s="270"/>
      <c r="IHN72" s="284"/>
      <c r="IHO72" s="270"/>
      <c r="IHP72" s="284"/>
      <c r="IHQ72" s="270"/>
      <c r="IHR72" s="284"/>
      <c r="IHS72" s="270"/>
      <c r="IHT72" s="284"/>
      <c r="IHU72" s="270"/>
      <c r="IHV72" s="284"/>
      <c r="IHW72" s="270"/>
      <c r="IHX72" s="284"/>
      <c r="IHY72" s="270"/>
      <c r="IHZ72" s="284"/>
      <c r="IIA72" s="270"/>
      <c r="IIB72" s="284"/>
      <c r="IIC72" s="270"/>
      <c r="IID72" s="284"/>
      <c r="IIE72" s="270"/>
      <c r="IIF72" s="284"/>
      <c r="IIG72" s="270"/>
      <c r="IIH72" s="284"/>
      <c r="III72" s="270"/>
      <c r="IIJ72" s="284"/>
      <c r="IIK72" s="270"/>
      <c r="IIL72" s="284"/>
      <c r="IIM72" s="270"/>
      <c r="IIN72" s="284"/>
      <c r="IIO72" s="270"/>
      <c r="IIP72" s="284"/>
      <c r="IIQ72" s="270"/>
      <c r="IIR72" s="284"/>
      <c r="IIS72" s="270"/>
      <c r="IIT72" s="284"/>
      <c r="IIU72" s="270"/>
      <c r="IIV72" s="284"/>
      <c r="IIW72" s="270"/>
      <c r="IIX72" s="284"/>
      <c r="IIY72" s="270"/>
      <c r="IIZ72" s="284"/>
      <c r="IJA72" s="270"/>
      <c r="IJB72" s="284"/>
      <c r="IJC72" s="270"/>
      <c r="IJD72" s="284"/>
      <c r="IJE72" s="270"/>
      <c r="IJF72" s="284"/>
      <c r="IJG72" s="270"/>
      <c r="IJH72" s="284"/>
      <c r="IJI72" s="270"/>
      <c r="IJJ72" s="284"/>
      <c r="IJK72" s="270"/>
      <c r="IJL72" s="284"/>
      <c r="IJM72" s="270"/>
      <c r="IJN72" s="284"/>
      <c r="IJO72" s="270"/>
      <c r="IJP72" s="284"/>
      <c r="IJQ72" s="270"/>
      <c r="IJR72" s="284"/>
      <c r="IJS72" s="270"/>
      <c r="IJT72" s="284"/>
      <c r="IJU72" s="270"/>
      <c r="IJV72" s="284"/>
      <c r="IJW72" s="270"/>
      <c r="IJX72" s="284"/>
      <c r="IJY72" s="270"/>
      <c r="IJZ72" s="284"/>
      <c r="IKA72" s="270"/>
      <c r="IKB72" s="284"/>
      <c r="IKC72" s="270"/>
      <c r="IKD72" s="284"/>
      <c r="IKE72" s="270"/>
      <c r="IKF72" s="284"/>
      <c r="IKG72" s="270"/>
      <c r="IKH72" s="284"/>
      <c r="IKI72" s="270"/>
      <c r="IKJ72" s="284"/>
      <c r="IKK72" s="270"/>
      <c r="IKL72" s="284"/>
      <c r="IKM72" s="270"/>
      <c r="IKN72" s="284"/>
      <c r="IKO72" s="270"/>
      <c r="IKP72" s="284"/>
      <c r="IKQ72" s="270"/>
      <c r="IKR72" s="284"/>
      <c r="IKS72" s="270"/>
      <c r="IKT72" s="284"/>
      <c r="IKU72" s="270"/>
      <c r="IKV72" s="284"/>
      <c r="IKW72" s="270"/>
      <c r="IKX72" s="284"/>
      <c r="IKY72" s="270"/>
      <c r="IKZ72" s="284"/>
      <c r="ILA72" s="270"/>
      <c r="ILB72" s="284"/>
      <c r="ILC72" s="270"/>
      <c r="ILD72" s="284"/>
      <c r="ILE72" s="270"/>
      <c r="ILF72" s="284"/>
      <c r="ILG72" s="270"/>
      <c r="ILH72" s="284"/>
      <c r="ILI72" s="270"/>
      <c r="ILJ72" s="284"/>
      <c r="ILK72" s="270"/>
      <c r="ILL72" s="284"/>
      <c r="ILM72" s="270"/>
      <c r="ILN72" s="284"/>
      <c r="ILO72" s="270"/>
      <c r="ILP72" s="284"/>
      <c r="ILQ72" s="270"/>
      <c r="ILR72" s="284"/>
      <c r="ILS72" s="270"/>
      <c r="ILT72" s="284"/>
      <c r="ILU72" s="270"/>
      <c r="ILV72" s="284"/>
      <c r="ILW72" s="270"/>
      <c r="ILX72" s="284"/>
      <c r="ILY72" s="270"/>
      <c r="ILZ72" s="284"/>
      <c r="IMA72" s="270"/>
      <c r="IMB72" s="284"/>
      <c r="IMC72" s="270"/>
      <c r="IMD72" s="284"/>
      <c r="IME72" s="270"/>
      <c r="IMF72" s="284"/>
      <c r="IMG72" s="270"/>
      <c r="IMH72" s="284"/>
      <c r="IMI72" s="270"/>
      <c r="IMJ72" s="284"/>
      <c r="IMK72" s="270"/>
      <c r="IML72" s="284"/>
      <c r="IMM72" s="270"/>
      <c r="IMN72" s="284"/>
      <c r="IMO72" s="270"/>
      <c r="IMP72" s="284"/>
      <c r="IMQ72" s="270"/>
      <c r="IMR72" s="284"/>
      <c r="IMS72" s="270"/>
      <c r="IMT72" s="284"/>
      <c r="IMU72" s="270"/>
      <c r="IMV72" s="284"/>
      <c r="IMW72" s="270"/>
      <c r="IMX72" s="284"/>
      <c r="IMY72" s="270"/>
      <c r="IMZ72" s="284"/>
      <c r="INA72" s="270"/>
      <c r="INB72" s="284"/>
      <c r="INC72" s="270"/>
      <c r="IND72" s="284"/>
      <c r="INE72" s="270"/>
      <c r="INF72" s="284"/>
      <c r="ING72" s="270"/>
      <c r="INH72" s="284"/>
      <c r="INI72" s="270"/>
      <c r="INJ72" s="284"/>
      <c r="INK72" s="270"/>
      <c r="INL72" s="284"/>
      <c r="INM72" s="270"/>
      <c r="INN72" s="284"/>
      <c r="INO72" s="270"/>
      <c r="INP72" s="284"/>
      <c r="INQ72" s="270"/>
      <c r="INR72" s="284"/>
      <c r="INS72" s="270"/>
      <c r="INT72" s="284"/>
      <c r="INU72" s="270"/>
      <c r="INV72" s="284"/>
      <c r="INW72" s="270"/>
      <c r="INX72" s="284"/>
      <c r="INY72" s="270"/>
      <c r="INZ72" s="284"/>
      <c r="IOA72" s="270"/>
      <c r="IOB72" s="284"/>
      <c r="IOC72" s="270"/>
      <c r="IOD72" s="284"/>
      <c r="IOE72" s="270"/>
      <c r="IOF72" s="284"/>
      <c r="IOG72" s="270"/>
      <c r="IOH72" s="284"/>
      <c r="IOI72" s="270"/>
      <c r="IOJ72" s="284"/>
      <c r="IOK72" s="270"/>
      <c r="IOL72" s="284"/>
      <c r="IOM72" s="270"/>
      <c r="ION72" s="284"/>
      <c r="IOO72" s="270"/>
      <c r="IOP72" s="284"/>
      <c r="IOQ72" s="270"/>
      <c r="IOR72" s="284"/>
      <c r="IOS72" s="270"/>
      <c r="IOT72" s="284"/>
      <c r="IOU72" s="270"/>
      <c r="IOV72" s="284"/>
      <c r="IOW72" s="270"/>
      <c r="IOX72" s="284"/>
      <c r="IOY72" s="270"/>
      <c r="IOZ72" s="284"/>
      <c r="IPA72" s="270"/>
      <c r="IPB72" s="284"/>
      <c r="IPC72" s="270"/>
      <c r="IPD72" s="284"/>
      <c r="IPE72" s="270"/>
      <c r="IPF72" s="284"/>
      <c r="IPG72" s="270"/>
      <c r="IPH72" s="284"/>
      <c r="IPI72" s="270"/>
      <c r="IPJ72" s="284"/>
      <c r="IPK72" s="270"/>
      <c r="IPL72" s="284"/>
      <c r="IPM72" s="270"/>
      <c r="IPN72" s="284"/>
      <c r="IPO72" s="270"/>
      <c r="IPP72" s="284"/>
      <c r="IPQ72" s="270"/>
      <c r="IPR72" s="284"/>
      <c r="IPS72" s="270"/>
      <c r="IPT72" s="284"/>
      <c r="IPU72" s="270"/>
      <c r="IPV72" s="284"/>
      <c r="IPW72" s="270"/>
      <c r="IPX72" s="284"/>
      <c r="IPY72" s="270"/>
      <c r="IPZ72" s="284"/>
      <c r="IQA72" s="270"/>
      <c r="IQB72" s="284"/>
      <c r="IQC72" s="270"/>
      <c r="IQD72" s="284"/>
      <c r="IQE72" s="270"/>
      <c r="IQF72" s="284"/>
      <c r="IQG72" s="270"/>
      <c r="IQH72" s="284"/>
      <c r="IQI72" s="270"/>
      <c r="IQJ72" s="284"/>
      <c r="IQK72" s="270"/>
      <c r="IQL72" s="284"/>
      <c r="IQM72" s="270"/>
      <c r="IQN72" s="284"/>
      <c r="IQO72" s="270"/>
      <c r="IQP72" s="284"/>
      <c r="IQQ72" s="270"/>
      <c r="IQR72" s="284"/>
      <c r="IQS72" s="270"/>
      <c r="IQT72" s="284"/>
      <c r="IQU72" s="270"/>
      <c r="IQV72" s="284"/>
      <c r="IQW72" s="270"/>
      <c r="IQX72" s="284"/>
      <c r="IQY72" s="270"/>
      <c r="IQZ72" s="284"/>
      <c r="IRA72" s="270"/>
      <c r="IRB72" s="284"/>
      <c r="IRC72" s="270"/>
      <c r="IRD72" s="284"/>
      <c r="IRE72" s="270"/>
      <c r="IRF72" s="284"/>
      <c r="IRG72" s="270"/>
      <c r="IRH72" s="284"/>
      <c r="IRI72" s="270"/>
      <c r="IRJ72" s="284"/>
      <c r="IRK72" s="270"/>
      <c r="IRL72" s="284"/>
      <c r="IRM72" s="270"/>
      <c r="IRN72" s="284"/>
      <c r="IRO72" s="270"/>
      <c r="IRP72" s="284"/>
      <c r="IRQ72" s="270"/>
      <c r="IRR72" s="284"/>
      <c r="IRS72" s="270"/>
      <c r="IRT72" s="284"/>
      <c r="IRU72" s="270"/>
      <c r="IRV72" s="284"/>
      <c r="IRW72" s="270"/>
      <c r="IRX72" s="284"/>
      <c r="IRY72" s="270"/>
      <c r="IRZ72" s="284"/>
      <c r="ISA72" s="270"/>
      <c r="ISB72" s="284"/>
      <c r="ISC72" s="270"/>
      <c r="ISD72" s="284"/>
      <c r="ISE72" s="270"/>
      <c r="ISF72" s="284"/>
      <c r="ISG72" s="270"/>
      <c r="ISH72" s="284"/>
      <c r="ISI72" s="270"/>
      <c r="ISJ72" s="284"/>
      <c r="ISK72" s="270"/>
      <c r="ISL72" s="284"/>
      <c r="ISM72" s="270"/>
      <c r="ISN72" s="284"/>
      <c r="ISO72" s="270"/>
      <c r="ISP72" s="284"/>
      <c r="ISQ72" s="270"/>
      <c r="ISR72" s="284"/>
      <c r="ISS72" s="270"/>
      <c r="IST72" s="284"/>
      <c r="ISU72" s="270"/>
      <c r="ISV72" s="284"/>
      <c r="ISW72" s="270"/>
      <c r="ISX72" s="284"/>
      <c r="ISY72" s="270"/>
      <c r="ISZ72" s="284"/>
      <c r="ITA72" s="270"/>
      <c r="ITB72" s="284"/>
      <c r="ITC72" s="270"/>
      <c r="ITD72" s="284"/>
      <c r="ITE72" s="270"/>
      <c r="ITF72" s="284"/>
      <c r="ITG72" s="270"/>
      <c r="ITH72" s="284"/>
      <c r="ITI72" s="270"/>
      <c r="ITJ72" s="284"/>
      <c r="ITK72" s="270"/>
      <c r="ITL72" s="284"/>
      <c r="ITM72" s="270"/>
      <c r="ITN72" s="284"/>
      <c r="ITO72" s="270"/>
      <c r="ITP72" s="284"/>
      <c r="ITQ72" s="270"/>
      <c r="ITR72" s="284"/>
      <c r="ITS72" s="270"/>
      <c r="ITT72" s="284"/>
      <c r="ITU72" s="270"/>
      <c r="ITV72" s="284"/>
      <c r="ITW72" s="270"/>
      <c r="ITX72" s="284"/>
      <c r="ITY72" s="270"/>
      <c r="ITZ72" s="284"/>
      <c r="IUA72" s="270"/>
      <c r="IUB72" s="284"/>
      <c r="IUC72" s="270"/>
      <c r="IUD72" s="284"/>
      <c r="IUE72" s="270"/>
      <c r="IUF72" s="284"/>
      <c r="IUG72" s="270"/>
      <c r="IUH72" s="284"/>
      <c r="IUI72" s="270"/>
      <c r="IUJ72" s="284"/>
      <c r="IUK72" s="270"/>
      <c r="IUL72" s="284"/>
      <c r="IUM72" s="270"/>
      <c r="IUN72" s="284"/>
      <c r="IUO72" s="270"/>
      <c r="IUP72" s="284"/>
      <c r="IUQ72" s="270"/>
      <c r="IUR72" s="284"/>
      <c r="IUS72" s="270"/>
      <c r="IUT72" s="284"/>
      <c r="IUU72" s="270"/>
      <c r="IUV72" s="284"/>
      <c r="IUW72" s="270"/>
      <c r="IUX72" s="284"/>
      <c r="IUY72" s="270"/>
      <c r="IUZ72" s="284"/>
      <c r="IVA72" s="270"/>
      <c r="IVB72" s="284"/>
      <c r="IVC72" s="270"/>
      <c r="IVD72" s="284"/>
      <c r="IVE72" s="270"/>
      <c r="IVF72" s="284"/>
      <c r="IVG72" s="270"/>
      <c r="IVH72" s="284"/>
      <c r="IVI72" s="270"/>
      <c r="IVJ72" s="284"/>
      <c r="IVK72" s="270"/>
      <c r="IVL72" s="284"/>
      <c r="IVM72" s="270"/>
      <c r="IVN72" s="284"/>
      <c r="IVO72" s="270"/>
      <c r="IVP72" s="284"/>
      <c r="IVQ72" s="270"/>
      <c r="IVR72" s="284"/>
      <c r="IVS72" s="270"/>
      <c r="IVT72" s="284"/>
      <c r="IVU72" s="270"/>
      <c r="IVV72" s="284"/>
      <c r="IVW72" s="270"/>
      <c r="IVX72" s="284"/>
      <c r="IVY72" s="270"/>
      <c r="IVZ72" s="284"/>
      <c r="IWA72" s="270"/>
      <c r="IWB72" s="284"/>
      <c r="IWC72" s="270"/>
      <c r="IWD72" s="284"/>
      <c r="IWE72" s="270"/>
      <c r="IWF72" s="284"/>
      <c r="IWG72" s="270"/>
      <c r="IWH72" s="284"/>
      <c r="IWI72" s="270"/>
      <c r="IWJ72" s="284"/>
      <c r="IWK72" s="270"/>
      <c r="IWL72" s="284"/>
      <c r="IWM72" s="270"/>
      <c r="IWN72" s="284"/>
      <c r="IWO72" s="270"/>
      <c r="IWP72" s="284"/>
      <c r="IWQ72" s="270"/>
      <c r="IWR72" s="284"/>
      <c r="IWS72" s="270"/>
      <c r="IWT72" s="284"/>
      <c r="IWU72" s="270"/>
      <c r="IWV72" s="284"/>
      <c r="IWW72" s="270"/>
      <c r="IWX72" s="284"/>
      <c r="IWY72" s="270"/>
      <c r="IWZ72" s="284"/>
      <c r="IXA72" s="270"/>
      <c r="IXB72" s="284"/>
      <c r="IXC72" s="270"/>
      <c r="IXD72" s="284"/>
      <c r="IXE72" s="270"/>
      <c r="IXF72" s="284"/>
      <c r="IXG72" s="270"/>
      <c r="IXH72" s="284"/>
      <c r="IXI72" s="270"/>
      <c r="IXJ72" s="284"/>
      <c r="IXK72" s="270"/>
      <c r="IXL72" s="284"/>
      <c r="IXM72" s="270"/>
      <c r="IXN72" s="284"/>
      <c r="IXO72" s="270"/>
      <c r="IXP72" s="284"/>
      <c r="IXQ72" s="270"/>
      <c r="IXR72" s="284"/>
      <c r="IXS72" s="270"/>
      <c r="IXT72" s="284"/>
      <c r="IXU72" s="270"/>
      <c r="IXV72" s="284"/>
      <c r="IXW72" s="270"/>
      <c r="IXX72" s="284"/>
      <c r="IXY72" s="270"/>
      <c r="IXZ72" s="284"/>
      <c r="IYA72" s="270"/>
      <c r="IYB72" s="284"/>
      <c r="IYC72" s="270"/>
      <c r="IYD72" s="284"/>
      <c r="IYE72" s="270"/>
      <c r="IYF72" s="284"/>
      <c r="IYG72" s="270"/>
      <c r="IYH72" s="284"/>
      <c r="IYI72" s="270"/>
      <c r="IYJ72" s="284"/>
      <c r="IYK72" s="270"/>
      <c r="IYL72" s="284"/>
      <c r="IYM72" s="270"/>
      <c r="IYN72" s="284"/>
      <c r="IYO72" s="270"/>
      <c r="IYP72" s="284"/>
      <c r="IYQ72" s="270"/>
      <c r="IYR72" s="284"/>
      <c r="IYS72" s="270"/>
      <c r="IYT72" s="284"/>
      <c r="IYU72" s="270"/>
      <c r="IYV72" s="284"/>
      <c r="IYW72" s="270"/>
      <c r="IYX72" s="284"/>
      <c r="IYY72" s="270"/>
      <c r="IYZ72" s="284"/>
      <c r="IZA72" s="270"/>
      <c r="IZB72" s="284"/>
      <c r="IZC72" s="270"/>
      <c r="IZD72" s="284"/>
      <c r="IZE72" s="270"/>
      <c r="IZF72" s="284"/>
      <c r="IZG72" s="270"/>
      <c r="IZH72" s="284"/>
      <c r="IZI72" s="270"/>
      <c r="IZJ72" s="284"/>
      <c r="IZK72" s="270"/>
      <c r="IZL72" s="284"/>
      <c r="IZM72" s="270"/>
      <c r="IZN72" s="284"/>
      <c r="IZO72" s="270"/>
      <c r="IZP72" s="284"/>
      <c r="IZQ72" s="270"/>
      <c r="IZR72" s="284"/>
      <c r="IZS72" s="270"/>
      <c r="IZT72" s="284"/>
      <c r="IZU72" s="270"/>
      <c r="IZV72" s="284"/>
      <c r="IZW72" s="270"/>
      <c r="IZX72" s="284"/>
      <c r="IZY72" s="270"/>
      <c r="IZZ72" s="284"/>
      <c r="JAA72" s="270"/>
      <c r="JAB72" s="284"/>
      <c r="JAC72" s="270"/>
      <c r="JAD72" s="284"/>
      <c r="JAE72" s="270"/>
      <c r="JAF72" s="284"/>
      <c r="JAG72" s="270"/>
      <c r="JAH72" s="284"/>
      <c r="JAI72" s="270"/>
      <c r="JAJ72" s="284"/>
      <c r="JAK72" s="270"/>
      <c r="JAL72" s="284"/>
      <c r="JAM72" s="270"/>
      <c r="JAN72" s="284"/>
      <c r="JAO72" s="270"/>
      <c r="JAP72" s="284"/>
      <c r="JAQ72" s="270"/>
      <c r="JAR72" s="284"/>
      <c r="JAS72" s="270"/>
      <c r="JAT72" s="284"/>
      <c r="JAU72" s="270"/>
      <c r="JAV72" s="284"/>
      <c r="JAW72" s="270"/>
      <c r="JAX72" s="284"/>
      <c r="JAY72" s="270"/>
      <c r="JAZ72" s="284"/>
      <c r="JBA72" s="270"/>
      <c r="JBB72" s="284"/>
      <c r="JBC72" s="270"/>
      <c r="JBD72" s="284"/>
      <c r="JBE72" s="270"/>
      <c r="JBF72" s="284"/>
      <c r="JBG72" s="270"/>
      <c r="JBH72" s="284"/>
      <c r="JBI72" s="270"/>
      <c r="JBJ72" s="284"/>
      <c r="JBK72" s="270"/>
      <c r="JBL72" s="284"/>
      <c r="JBM72" s="270"/>
      <c r="JBN72" s="284"/>
      <c r="JBO72" s="270"/>
      <c r="JBP72" s="284"/>
      <c r="JBQ72" s="270"/>
      <c r="JBR72" s="284"/>
      <c r="JBS72" s="270"/>
      <c r="JBT72" s="284"/>
      <c r="JBU72" s="270"/>
      <c r="JBV72" s="284"/>
      <c r="JBW72" s="270"/>
      <c r="JBX72" s="284"/>
      <c r="JBY72" s="270"/>
      <c r="JBZ72" s="284"/>
      <c r="JCA72" s="270"/>
      <c r="JCB72" s="284"/>
      <c r="JCC72" s="270"/>
      <c r="JCD72" s="284"/>
      <c r="JCE72" s="270"/>
      <c r="JCF72" s="284"/>
      <c r="JCG72" s="270"/>
      <c r="JCH72" s="284"/>
      <c r="JCI72" s="270"/>
      <c r="JCJ72" s="284"/>
      <c r="JCK72" s="270"/>
      <c r="JCL72" s="284"/>
      <c r="JCM72" s="270"/>
      <c r="JCN72" s="284"/>
      <c r="JCO72" s="270"/>
      <c r="JCP72" s="284"/>
      <c r="JCQ72" s="270"/>
      <c r="JCR72" s="284"/>
      <c r="JCS72" s="270"/>
      <c r="JCT72" s="284"/>
      <c r="JCU72" s="270"/>
      <c r="JCV72" s="284"/>
      <c r="JCW72" s="270"/>
      <c r="JCX72" s="284"/>
      <c r="JCY72" s="270"/>
      <c r="JCZ72" s="284"/>
      <c r="JDA72" s="270"/>
      <c r="JDB72" s="284"/>
      <c r="JDC72" s="270"/>
      <c r="JDD72" s="284"/>
      <c r="JDE72" s="270"/>
      <c r="JDF72" s="284"/>
      <c r="JDG72" s="270"/>
      <c r="JDH72" s="284"/>
      <c r="JDI72" s="270"/>
      <c r="JDJ72" s="284"/>
      <c r="JDK72" s="270"/>
      <c r="JDL72" s="284"/>
      <c r="JDM72" s="270"/>
      <c r="JDN72" s="284"/>
      <c r="JDO72" s="270"/>
      <c r="JDP72" s="284"/>
      <c r="JDQ72" s="270"/>
      <c r="JDR72" s="284"/>
      <c r="JDS72" s="270"/>
      <c r="JDT72" s="284"/>
      <c r="JDU72" s="270"/>
      <c r="JDV72" s="284"/>
      <c r="JDW72" s="270"/>
      <c r="JDX72" s="284"/>
      <c r="JDY72" s="270"/>
      <c r="JDZ72" s="284"/>
      <c r="JEA72" s="270"/>
      <c r="JEB72" s="284"/>
      <c r="JEC72" s="270"/>
      <c r="JED72" s="284"/>
      <c r="JEE72" s="270"/>
      <c r="JEF72" s="284"/>
      <c r="JEG72" s="270"/>
      <c r="JEH72" s="284"/>
      <c r="JEI72" s="270"/>
      <c r="JEJ72" s="284"/>
      <c r="JEK72" s="270"/>
      <c r="JEL72" s="284"/>
      <c r="JEM72" s="270"/>
      <c r="JEN72" s="284"/>
      <c r="JEO72" s="270"/>
      <c r="JEP72" s="284"/>
      <c r="JEQ72" s="270"/>
      <c r="JER72" s="284"/>
      <c r="JES72" s="270"/>
      <c r="JET72" s="284"/>
      <c r="JEU72" s="270"/>
      <c r="JEV72" s="284"/>
      <c r="JEW72" s="270"/>
      <c r="JEX72" s="284"/>
      <c r="JEY72" s="270"/>
      <c r="JEZ72" s="284"/>
      <c r="JFA72" s="270"/>
      <c r="JFB72" s="284"/>
      <c r="JFC72" s="270"/>
      <c r="JFD72" s="284"/>
      <c r="JFE72" s="270"/>
      <c r="JFF72" s="284"/>
      <c r="JFG72" s="270"/>
      <c r="JFH72" s="284"/>
      <c r="JFI72" s="270"/>
      <c r="JFJ72" s="284"/>
      <c r="JFK72" s="270"/>
      <c r="JFL72" s="284"/>
      <c r="JFM72" s="270"/>
      <c r="JFN72" s="284"/>
      <c r="JFO72" s="270"/>
      <c r="JFP72" s="284"/>
      <c r="JFQ72" s="270"/>
      <c r="JFR72" s="284"/>
      <c r="JFS72" s="270"/>
      <c r="JFT72" s="284"/>
      <c r="JFU72" s="270"/>
      <c r="JFV72" s="284"/>
      <c r="JFW72" s="270"/>
      <c r="JFX72" s="284"/>
      <c r="JFY72" s="270"/>
      <c r="JFZ72" s="284"/>
      <c r="JGA72" s="270"/>
      <c r="JGB72" s="284"/>
      <c r="JGC72" s="270"/>
      <c r="JGD72" s="284"/>
      <c r="JGE72" s="270"/>
      <c r="JGF72" s="284"/>
      <c r="JGG72" s="270"/>
      <c r="JGH72" s="284"/>
      <c r="JGI72" s="270"/>
      <c r="JGJ72" s="284"/>
      <c r="JGK72" s="270"/>
      <c r="JGL72" s="284"/>
      <c r="JGM72" s="270"/>
      <c r="JGN72" s="284"/>
      <c r="JGO72" s="270"/>
      <c r="JGP72" s="284"/>
      <c r="JGQ72" s="270"/>
      <c r="JGR72" s="284"/>
      <c r="JGS72" s="270"/>
      <c r="JGT72" s="284"/>
      <c r="JGU72" s="270"/>
      <c r="JGV72" s="284"/>
      <c r="JGW72" s="270"/>
      <c r="JGX72" s="284"/>
      <c r="JGY72" s="270"/>
      <c r="JGZ72" s="284"/>
      <c r="JHA72" s="270"/>
      <c r="JHB72" s="284"/>
      <c r="JHC72" s="270"/>
      <c r="JHD72" s="284"/>
      <c r="JHE72" s="270"/>
      <c r="JHF72" s="284"/>
      <c r="JHG72" s="270"/>
      <c r="JHH72" s="284"/>
      <c r="JHI72" s="270"/>
      <c r="JHJ72" s="284"/>
      <c r="JHK72" s="270"/>
      <c r="JHL72" s="284"/>
      <c r="JHM72" s="270"/>
      <c r="JHN72" s="284"/>
      <c r="JHO72" s="270"/>
      <c r="JHP72" s="284"/>
      <c r="JHQ72" s="270"/>
      <c r="JHR72" s="284"/>
      <c r="JHS72" s="270"/>
      <c r="JHT72" s="284"/>
      <c r="JHU72" s="270"/>
      <c r="JHV72" s="284"/>
      <c r="JHW72" s="270"/>
      <c r="JHX72" s="284"/>
      <c r="JHY72" s="270"/>
      <c r="JHZ72" s="284"/>
      <c r="JIA72" s="270"/>
      <c r="JIB72" s="284"/>
      <c r="JIC72" s="270"/>
      <c r="JID72" s="284"/>
      <c r="JIE72" s="270"/>
      <c r="JIF72" s="284"/>
      <c r="JIG72" s="270"/>
      <c r="JIH72" s="284"/>
      <c r="JII72" s="270"/>
      <c r="JIJ72" s="284"/>
      <c r="JIK72" s="270"/>
      <c r="JIL72" s="284"/>
      <c r="JIM72" s="270"/>
      <c r="JIN72" s="284"/>
      <c r="JIO72" s="270"/>
      <c r="JIP72" s="284"/>
      <c r="JIQ72" s="270"/>
      <c r="JIR72" s="284"/>
      <c r="JIS72" s="270"/>
      <c r="JIT72" s="284"/>
      <c r="JIU72" s="270"/>
      <c r="JIV72" s="284"/>
      <c r="JIW72" s="270"/>
      <c r="JIX72" s="284"/>
      <c r="JIY72" s="270"/>
      <c r="JIZ72" s="284"/>
      <c r="JJA72" s="270"/>
      <c r="JJB72" s="284"/>
      <c r="JJC72" s="270"/>
      <c r="JJD72" s="284"/>
      <c r="JJE72" s="270"/>
      <c r="JJF72" s="284"/>
      <c r="JJG72" s="270"/>
      <c r="JJH72" s="284"/>
      <c r="JJI72" s="270"/>
      <c r="JJJ72" s="284"/>
      <c r="JJK72" s="270"/>
      <c r="JJL72" s="284"/>
      <c r="JJM72" s="270"/>
      <c r="JJN72" s="284"/>
      <c r="JJO72" s="270"/>
      <c r="JJP72" s="284"/>
      <c r="JJQ72" s="270"/>
      <c r="JJR72" s="284"/>
      <c r="JJS72" s="270"/>
      <c r="JJT72" s="284"/>
      <c r="JJU72" s="270"/>
      <c r="JJV72" s="284"/>
      <c r="JJW72" s="270"/>
      <c r="JJX72" s="284"/>
      <c r="JJY72" s="270"/>
      <c r="JJZ72" s="284"/>
      <c r="JKA72" s="270"/>
      <c r="JKB72" s="284"/>
      <c r="JKC72" s="270"/>
      <c r="JKD72" s="284"/>
      <c r="JKE72" s="270"/>
      <c r="JKF72" s="284"/>
      <c r="JKG72" s="270"/>
      <c r="JKH72" s="284"/>
      <c r="JKI72" s="270"/>
      <c r="JKJ72" s="284"/>
      <c r="JKK72" s="270"/>
      <c r="JKL72" s="284"/>
      <c r="JKM72" s="270"/>
      <c r="JKN72" s="284"/>
      <c r="JKO72" s="270"/>
      <c r="JKP72" s="284"/>
      <c r="JKQ72" s="270"/>
      <c r="JKR72" s="284"/>
      <c r="JKS72" s="270"/>
      <c r="JKT72" s="284"/>
      <c r="JKU72" s="270"/>
      <c r="JKV72" s="284"/>
      <c r="JKW72" s="270"/>
      <c r="JKX72" s="284"/>
      <c r="JKY72" s="270"/>
      <c r="JKZ72" s="284"/>
      <c r="JLA72" s="270"/>
      <c r="JLB72" s="284"/>
      <c r="JLC72" s="270"/>
      <c r="JLD72" s="284"/>
      <c r="JLE72" s="270"/>
      <c r="JLF72" s="284"/>
      <c r="JLG72" s="270"/>
      <c r="JLH72" s="284"/>
      <c r="JLI72" s="270"/>
      <c r="JLJ72" s="284"/>
      <c r="JLK72" s="270"/>
      <c r="JLL72" s="284"/>
      <c r="JLM72" s="270"/>
      <c r="JLN72" s="284"/>
      <c r="JLO72" s="270"/>
      <c r="JLP72" s="284"/>
      <c r="JLQ72" s="270"/>
      <c r="JLR72" s="284"/>
      <c r="JLS72" s="270"/>
      <c r="JLT72" s="284"/>
      <c r="JLU72" s="270"/>
      <c r="JLV72" s="284"/>
      <c r="JLW72" s="270"/>
      <c r="JLX72" s="284"/>
      <c r="JLY72" s="270"/>
      <c r="JLZ72" s="284"/>
      <c r="JMA72" s="270"/>
      <c r="JMB72" s="284"/>
      <c r="JMC72" s="270"/>
      <c r="JMD72" s="284"/>
      <c r="JME72" s="270"/>
      <c r="JMF72" s="284"/>
      <c r="JMG72" s="270"/>
      <c r="JMH72" s="284"/>
      <c r="JMI72" s="270"/>
      <c r="JMJ72" s="284"/>
      <c r="JMK72" s="270"/>
      <c r="JML72" s="284"/>
      <c r="JMM72" s="270"/>
      <c r="JMN72" s="284"/>
      <c r="JMO72" s="270"/>
      <c r="JMP72" s="284"/>
      <c r="JMQ72" s="270"/>
      <c r="JMR72" s="284"/>
      <c r="JMS72" s="270"/>
      <c r="JMT72" s="284"/>
      <c r="JMU72" s="270"/>
      <c r="JMV72" s="284"/>
      <c r="JMW72" s="270"/>
      <c r="JMX72" s="284"/>
      <c r="JMY72" s="270"/>
      <c r="JMZ72" s="284"/>
      <c r="JNA72" s="270"/>
      <c r="JNB72" s="284"/>
      <c r="JNC72" s="270"/>
      <c r="JND72" s="284"/>
      <c r="JNE72" s="270"/>
      <c r="JNF72" s="284"/>
      <c r="JNG72" s="270"/>
      <c r="JNH72" s="284"/>
      <c r="JNI72" s="270"/>
      <c r="JNJ72" s="284"/>
      <c r="JNK72" s="270"/>
      <c r="JNL72" s="284"/>
      <c r="JNM72" s="270"/>
      <c r="JNN72" s="284"/>
      <c r="JNO72" s="270"/>
      <c r="JNP72" s="284"/>
      <c r="JNQ72" s="270"/>
      <c r="JNR72" s="284"/>
      <c r="JNS72" s="270"/>
      <c r="JNT72" s="284"/>
      <c r="JNU72" s="270"/>
      <c r="JNV72" s="284"/>
      <c r="JNW72" s="270"/>
      <c r="JNX72" s="284"/>
      <c r="JNY72" s="270"/>
      <c r="JNZ72" s="284"/>
      <c r="JOA72" s="270"/>
      <c r="JOB72" s="284"/>
      <c r="JOC72" s="270"/>
      <c r="JOD72" s="284"/>
      <c r="JOE72" s="270"/>
      <c r="JOF72" s="284"/>
      <c r="JOG72" s="270"/>
      <c r="JOH72" s="284"/>
      <c r="JOI72" s="270"/>
      <c r="JOJ72" s="284"/>
      <c r="JOK72" s="270"/>
      <c r="JOL72" s="284"/>
      <c r="JOM72" s="270"/>
      <c r="JON72" s="284"/>
      <c r="JOO72" s="270"/>
      <c r="JOP72" s="284"/>
      <c r="JOQ72" s="270"/>
      <c r="JOR72" s="284"/>
      <c r="JOS72" s="270"/>
      <c r="JOT72" s="284"/>
      <c r="JOU72" s="270"/>
      <c r="JOV72" s="284"/>
      <c r="JOW72" s="270"/>
      <c r="JOX72" s="284"/>
      <c r="JOY72" s="270"/>
      <c r="JOZ72" s="284"/>
      <c r="JPA72" s="270"/>
      <c r="JPB72" s="284"/>
      <c r="JPC72" s="270"/>
      <c r="JPD72" s="284"/>
      <c r="JPE72" s="270"/>
      <c r="JPF72" s="284"/>
      <c r="JPG72" s="270"/>
      <c r="JPH72" s="284"/>
      <c r="JPI72" s="270"/>
      <c r="JPJ72" s="284"/>
      <c r="JPK72" s="270"/>
      <c r="JPL72" s="284"/>
      <c r="JPM72" s="270"/>
      <c r="JPN72" s="284"/>
      <c r="JPO72" s="270"/>
      <c r="JPP72" s="284"/>
      <c r="JPQ72" s="270"/>
      <c r="JPR72" s="284"/>
      <c r="JPS72" s="270"/>
      <c r="JPT72" s="284"/>
      <c r="JPU72" s="270"/>
      <c r="JPV72" s="284"/>
      <c r="JPW72" s="270"/>
      <c r="JPX72" s="284"/>
      <c r="JPY72" s="270"/>
      <c r="JPZ72" s="284"/>
      <c r="JQA72" s="270"/>
      <c r="JQB72" s="284"/>
      <c r="JQC72" s="270"/>
      <c r="JQD72" s="284"/>
      <c r="JQE72" s="270"/>
      <c r="JQF72" s="284"/>
      <c r="JQG72" s="270"/>
      <c r="JQH72" s="284"/>
      <c r="JQI72" s="270"/>
      <c r="JQJ72" s="284"/>
      <c r="JQK72" s="270"/>
      <c r="JQL72" s="284"/>
      <c r="JQM72" s="270"/>
      <c r="JQN72" s="284"/>
      <c r="JQO72" s="270"/>
      <c r="JQP72" s="284"/>
      <c r="JQQ72" s="270"/>
      <c r="JQR72" s="284"/>
      <c r="JQS72" s="270"/>
      <c r="JQT72" s="284"/>
      <c r="JQU72" s="270"/>
      <c r="JQV72" s="284"/>
      <c r="JQW72" s="270"/>
      <c r="JQX72" s="284"/>
      <c r="JQY72" s="270"/>
      <c r="JQZ72" s="284"/>
      <c r="JRA72" s="270"/>
      <c r="JRB72" s="284"/>
      <c r="JRC72" s="270"/>
      <c r="JRD72" s="284"/>
      <c r="JRE72" s="270"/>
      <c r="JRF72" s="284"/>
      <c r="JRG72" s="270"/>
      <c r="JRH72" s="284"/>
      <c r="JRI72" s="270"/>
      <c r="JRJ72" s="284"/>
      <c r="JRK72" s="270"/>
      <c r="JRL72" s="284"/>
      <c r="JRM72" s="270"/>
      <c r="JRN72" s="284"/>
      <c r="JRO72" s="270"/>
      <c r="JRP72" s="284"/>
      <c r="JRQ72" s="270"/>
      <c r="JRR72" s="284"/>
      <c r="JRS72" s="270"/>
      <c r="JRT72" s="284"/>
      <c r="JRU72" s="270"/>
      <c r="JRV72" s="284"/>
      <c r="JRW72" s="270"/>
      <c r="JRX72" s="284"/>
      <c r="JRY72" s="270"/>
      <c r="JRZ72" s="284"/>
      <c r="JSA72" s="270"/>
      <c r="JSB72" s="284"/>
      <c r="JSC72" s="270"/>
      <c r="JSD72" s="284"/>
      <c r="JSE72" s="270"/>
      <c r="JSF72" s="284"/>
      <c r="JSG72" s="270"/>
      <c r="JSH72" s="284"/>
      <c r="JSI72" s="270"/>
      <c r="JSJ72" s="284"/>
      <c r="JSK72" s="270"/>
      <c r="JSL72" s="284"/>
      <c r="JSM72" s="270"/>
      <c r="JSN72" s="284"/>
      <c r="JSO72" s="270"/>
      <c r="JSP72" s="284"/>
      <c r="JSQ72" s="270"/>
      <c r="JSR72" s="284"/>
      <c r="JSS72" s="270"/>
      <c r="JST72" s="284"/>
      <c r="JSU72" s="270"/>
      <c r="JSV72" s="284"/>
      <c r="JSW72" s="270"/>
      <c r="JSX72" s="284"/>
      <c r="JSY72" s="270"/>
      <c r="JSZ72" s="284"/>
      <c r="JTA72" s="270"/>
      <c r="JTB72" s="284"/>
      <c r="JTC72" s="270"/>
      <c r="JTD72" s="284"/>
      <c r="JTE72" s="270"/>
      <c r="JTF72" s="284"/>
      <c r="JTG72" s="270"/>
      <c r="JTH72" s="284"/>
      <c r="JTI72" s="270"/>
      <c r="JTJ72" s="284"/>
      <c r="JTK72" s="270"/>
      <c r="JTL72" s="284"/>
      <c r="JTM72" s="270"/>
      <c r="JTN72" s="284"/>
      <c r="JTO72" s="270"/>
      <c r="JTP72" s="284"/>
      <c r="JTQ72" s="270"/>
      <c r="JTR72" s="284"/>
      <c r="JTS72" s="270"/>
      <c r="JTT72" s="284"/>
      <c r="JTU72" s="270"/>
      <c r="JTV72" s="284"/>
      <c r="JTW72" s="270"/>
      <c r="JTX72" s="284"/>
      <c r="JTY72" s="270"/>
      <c r="JTZ72" s="284"/>
      <c r="JUA72" s="270"/>
      <c r="JUB72" s="284"/>
      <c r="JUC72" s="270"/>
      <c r="JUD72" s="284"/>
      <c r="JUE72" s="270"/>
      <c r="JUF72" s="284"/>
      <c r="JUG72" s="270"/>
      <c r="JUH72" s="284"/>
      <c r="JUI72" s="270"/>
      <c r="JUJ72" s="284"/>
      <c r="JUK72" s="270"/>
      <c r="JUL72" s="284"/>
      <c r="JUM72" s="270"/>
      <c r="JUN72" s="284"/>
      <c r="JUO72" s="270"/>
      <c r="JUP72" s="284"/>
      <c r="JUQ72" s="270"/>
      <c r="JUR72" s="284"/>
      <c r="JUS72" s="270"/>
      <c r="JUT72" s="284"/>
      <c r="JUU72" s="270"/>
      <c r="JUV72" s="284"/>
      <c r="JUW72" s="270"/>
      <c r="JUX72" s="284"/>
      <c r="JUY72" s="270"/>
      <c r="JUZ72" s="284"/>
      <c r="JVA72" s="270"/>
      <c r="JVB72" s="284"/>
      <c r="JVC72" s="270"/>
      <c r="JVD72" s="284"/>
      <c r="JVE72" s="270"/>
      <c r="JVF72" s="284"/>
      <c r="JVG72" s="270"/>
      <c r="JVH72" s="284"/>
      <c r="JVI72" s="270"/>
      <c r="JVJ72" s="284"/>
      <c r="JVK72" s="270"/>
      <c r="JVL72" s="284"/>
      <c r="JVM72" s="270"/>
      <c r="JVN72" s="284"/>
      <c r="JVO72" s="270"/>
      <c r="JVP72" s="284"/>
      <c r="JVQ72" s="270"/>
      <c r="JVR72" s="284"/>
      <c r="JVS72" s="270"/>
      <c r="JVT72" s="284"/>
      <c r="JVU72" s="270"/>
      <c r="JVV72" s="284"/>
      <c r="JVW72" s="270"/>
      <c r="JVX72" s="284"/>
      <c r="JVY72" s="270"/>
      <c r="JVZ72" s="284"/>
      <c r="JWA72" s="270"/>
      <c r="JWB72" s="284"/>
      <c r="JWC72" s="270"/>
      <c r="JWD72" s="284"/>
      <c r="JWE72" s="270"/>
      <c r="JWF72" s="284"/>
      <c r="JWG72" s="270"/>
      <c r="JWH72" s="284"/>
      <c r="JWI72" s="270"/>
      <c r="JWJ72" s="284"/>
      <c r="JWK72" s="270"/>
      <c r="JWL72" s="284"/>
      <c r="JWM72" s="270"/>
      <c r="JWN72" s="284"/>
      <c r="JWO72" s="270"/>
      <c r="JWP72" s="284"/>
      <c r="JWQ72" s="270"/>
      <c r="JWR72" s="284"/>
      <c r="JWS72" s="270"/>
      <c r="JWT72" s="284"/>
      <c r="JWU72" s="270"/>
      <c r="JWV72" s="284"/>
      <c r="JWW72" s="270"/>
      <c r="JWX72" s="284"/>
      <c r="JWY72" s="270"/>
      <c r="JWZ72" s="284"/>
      <c r="JXA72" s="270"/>
      <c r="JXB72" s="284"/>
      <c r="JXC72" s="270"/>
      <c r="JXD72" s="284"/>
      <c r="JXE72" s="270"/>
      <c r="JXF72" s="284"/>
      <c r="JXG72" s="270"/>
      <c r="JXH72" s="284"/>
      <c r="JXI72" s="270"/>
      <c r="JXJ72" s="284"/>
      <c r="JXK72" s="270"/>
      <c r="JXL72" s="284"/>
      <c r="JXM72" s="270"/>
      <c r="JXN72" s="284"/>
      <c r="JXO72" s="270"/>
      <c r="JXP72" s="284"/>
      <c r="JXQ72" s="270"/>
      <c r="JXR72" s="284"/>
      <c r="JXS72" s="270"/>
      <c r="JXT72" s="284"/>
      <c r="JXU72" s="270"/>
      <c r="JXV72" s="284"/>
      <c r="JXW72" s="270"/>
      <c r="JXX72" s="284"/>
      <c r="JXY72" s="270"/>
      <c r="JXZ72" s="284"/>
      <c r="JYA72" s="270"/>
      <c r="JYB72" s="284"/>
      <c r="JYC72" s="270"/>
      <c r="JYD72" s="284"/>
      <c r="JYE72" s="270"/>
      <c r="JYF72" s="284"/>
      <c r="JYG72" s="270"/>
      <c r="JYH72" s="284"/>
      <c r="JYI72" s="270"/>
      <c r="JYJ72" s="284"/>
      <c r="JYK72" s="270"/>
      <c r="JYL72" s="284"/>
      <c r="JYM72" s="270"/>
      <c r="JYN72" s="284"/>
      <c r="JYO72" s="270"/>
      <c r="JYP72" s="284"/>
      <c r="JYQ72" s="270"/>
      <c r="JYR72" s="284"/>
      <c r="JYS72" s="270"/>
      <c r="JYT72" s="284"/>
      <c r="JYU72" s="270"/>
      <c r="JYV72" s="284"/>
      <c r="JYW72" s="270"/>
      <c r="JYX72" s="284"/>
      <c r="JYY72" s="270"/>
      <c r="JYZ72" s="284"/>
      <c r="JZA72" s="270"/>
      <c r="JZB72" s="284"/>
      <c r="JZC72" s="270"/>
      <c r="JZD72" s="284"/>
      <c r="JZE72" s="270"/>
      <c r="JZF72" s="284"/>
      <c r="JZG72" s="270"/>
      <c r="JZH72" s="284"/>
      <c r="JZI72" s="270"/>
      <c r="JZJ72" s="284"/>
      <c r="JZK72" s="270"/>
      <c r="JZL72" s="284"/>
      <c r="JZM72" s="270"/>
      <c r="JZN72" s="284"/>
      <c r="JZO72" s="270"/>
      <c r="JZP72" s="284"/>
      <c r="JZQ72" s="270"/>
      <c r="JZR72" s="284"/>
      <c r="JZS72" s="270"/>
      <c r="JZT72" s="284"/>
      <c r="JZU72" s="270"/>
      <c r="JZV72" s="284"/>
      <c r="JZW72" s="270"/>
      <c r="JZX72" s="284"/>
      <c r="JZY72" s="270"/>
      <c r="JZZ72" s="284"/>
      <c r="KAA72" s="270"/>
      <c r="KAB72" s="284"/>
      <c r="KAC72" s="270"/>
      <c r="KAD72" s="284"/>
      <c r="KAE72" s="270"/>
      <c r="KAF72" s="284"/>
      <c r="KAG72" s="270"/>
      <c r="KAH72" s="284"/>
      <c r="KAI72" s="270"/>
      <c r="KAJ72" s="284"/>
      <c r="KAK72" s="270"/>
      <c r="KAL72" s="284"/>
      <c r="KAM72" s="270"/>
      <c r="KAN72" s="284"/>
      <c r="KAO72" s="270"/>
      <c r="KAP72" s="284"/>
      <c r="KAQ72" s="270"/>
      <c r="KAR72" s="284"/>
      <c r="KAS72" s="270"/>
      <c r="KAT72" s="284"/>
      <c r="KAU72" s="270"/>
      <c r="KAV72" s="284"/>
      <c r="KAW72" s="270"/>
      <c r="KAX72" s="284"/>
      <c r="KAY72" s="270"/>
      <c r="KAZ72" s="284"/>
      <c r="KBA72" s="270"/>
      <c r="KBB72" s="284"/>
      <c r="KBC72" s="270"/>
      <c r="KBD72" s="284"/>
      <c r="KBE72" s="270"/>
      <c r="KBF72" s="284"/>
      <c r="KBG72" s="270"/>
      <c r="KBH72" s="284"/>
      <c r="KBI72" s="270"/>
      <c r="KBJ72" s="284"/>
      <c r="KBK72" s="270"/>
      <c r="KBL72" s="284"/>
      <c r="KBM72" s="270"/>
      <c r="KBN72" s="284"/>
      <c r="KBO72" s="270"/>
      <c r="KBP72" s="284"/>
      <c r="KBQ72" s="270"/>
      <c r="KBR72" s="284"/>
      <c r="KBS72" s="270"/>
      <c r="KBT72" s="284"/>
      <c r="KBU72" s="270"/>
      <c r="KBV72" s="284"/>
      <c r="KBW72" s="270"/>
      <c r="KBX72" s="284"/>
      <c r="KBY72" s="270"/>
      <c r="KBZ72" s="284"/>
      <c r="KCA72" s="270"/>
      <c r="KCB72" s="284"/>
      <c r="KCC72" s="270"/>
      <c r="KCD72" s="284"/>
      <c r="KCE72" s="270"/>
      <c r="KCF72" s="284"/>
      <c r="KCG72" s="270"/>
      <c r="KCH72" s="284"/>
      <c r="KCI72" s="270"/>
      <c r="KCJ72" s="284"/>
      <c r="KCK72" s="270"/>
      <c r="KCL72" s="284"/>
      <c r="KCM72" s="270"/>
      <c r="KCN72" s="284"/>
      <c r="KCO72" s="270"/>
      <c r="KCP72" s="284"/>
      <c r="KCQ72" s="270"/>
      <c r="KCR72" s="284"/>
      <c r="KCS72" s="270"/>
      <c r="KCT72" s="284"/>
      <c r="KCU72" s="270"/>
      <c r="KCV72" s="284"/>
      <c r="KCW72" s="270"/>
      <c r="KCX72" s="284"/>
      <c r="KCY72" s="270"/>
      <c r="KCZ72" s="284"/>
      <c r="KDA72" s="270"/>
      <c r="KDB72" s="284"/>
      <c r="KDC72" s="270"/>
      <c r="KDD72" s="284"/>
      <c r="KDE72" s="270"/>
      <c r="KDF72" s="284"/>
      <c r="KDG72" s="270"/>
      <c r="KDH72" s="284"/>
      <c r="KDI72" s="270"/>
      <c r="KDJ72" s="284"/>
      <c r="KDK72" s="270"/>
      <c r="KDL72" s="284"/>
      <c r="KDM72" s="270"/>
      <c r="KDN72" s="284"/>
      <c r="KDO72" s="270"/>
      <c r="KDP72" s="284"/>
      <c r="KDQ72" s="270"/>
      <c r="KDR72" s="284"/>
      <c r="KDS72" s="270"/>
      <c r="KDT72" s="284"/>
      <c r="KDU72" s="270"/>
      <c r="KDV72" s="284"/>
      <c r="KDW72" s="270"/>
      <c r="KDX72" s="284"/>
      <c r="KDY72" s="270"/>
      <c r="KDZ72" s="284"/>
      <c r="KEA72" s="270"/>
      <c r="KEB72" s="284"/>
      <c r="KEC72" s="270"/>
      <c r="KED72" s="284"/>
      <c r="KEE72" s="270"/>
      <c r="KEF72" s="284"/>
      <c r="KEG72" s="270"/>
      <c r="KEH72" s="284"/>
      <c r="KEI72" s="270"/>
      <c r="KEJ72" s="284"/>
      <c r="KEK72" s="270"/>
      <c r="KEL72" s="284"/>
      <c r="KEM72" s="270"/>
      <c r="KEN72" s="284"/>
      <c r="KEO72" s="270"/>
      <c r="KEP72" s="284"/>
      <c r="KEQ72" s="270"/>
      <c r="KER72" s="284"/>
      <c r="KES72" s="270"/>
      <c r="KET72" s="284"/>
      <c r="KEU72" s="270"/>
      <c r="KEV72" s="284"/>
      <c r="KEW72" s="270"/>
      <c r="KEX72" s="284"/>
      <c r="KEY72" s="270"/>
      <c r="KEZ72" s="284"/>
      <c r="KFA72" s="270"/>
      <c r="KFB72" s="284"/>
      <c r="KFC72" s="270"/>
      <c r="KFD72" s="284"/>
      <c r="KFE72" s="270"/>
      <c r="KFF72" s="284"/>
      <c r="KFG72" s="270"/>
      <c r="KFH72" s="284"/>
      <c r="KFI72" s="270"/>
      <c r="KFJ72" s="284"/>
      <c r="KFK72" s="270"/>
      <c r="KFL72" s="284"/>
      <c r="KFM72" s="270"/>
      <c r="KFN72" s="284"/>
      <c r="KFO72" s="270"/>
      <c r="KFP72" s="284"/>
      <c r="KFQ72" s="270"/>
      <c r="KFR72" s="284"/>
      <c r="KFS72" s="270"/>
      <c r="KFT72" s="284"/>
      <c r="KFU72" s="270"/>
      <c r="KFV72" s="284"/>
      <c r="KFW72" s="270"/>
      <c r="KFX72" s="284"/>
      <c r="KFY72" s="270"/>
      <c r="KFZ72" s="284"/>
      <c r="KGA72" s="270"/>
      <c r="KGB72" s="284"/>
      <c r="KGC72" s="270"/>
      <c r="KGD72" s="284"/>
      <c r="KGE72" s="270"/>
      <c r="KGF72" s="284"/>
      <c r="KGG72" s="270"/>
      <c r="KGH72" s="284"/>
      <c r="KGI72" s="270"/>
      <c r="KGJ72" s="284"/>
      <c r="KGK72" s="270"/>
      <c r="KGL72" s="284"/>
      <c r="KGM72" s="270"/>
      <c r="KGN72" s="284"/>
      <c r="KGO72" s="270"/>
      <c r="KGP72" s="284"/>
      <c r="KGQ72" s="270"/>
      <c r="KGR72" s="284"/>
      <c r="KGS72" s="270"/>
      <c r="KGT72" s="284"/>
      <c r="KGU72" s="270"/>
      <c r="KGV72" s="284"/>
      <c r="KGW72" s="270"/>
      <c r="KGX72" s="284"/>
      <c r="KGY72" s="270"/>
      <c r="KGZ72" s="284"/>
      <c r="KHA72" s="270"/>
      <c r="KHB72" s="284"/>
      <c r="KHC72" s="270"/>
      <c r="KHD72" s="284"/>
      <c r="KHE72" s="270"/>
      <c r="KHF72" s="284"/>
      <c r="KHG72" s="270"/>
      <c r="KHH72" s="284"/>
      <c r="KHI72" s="270"/>
      <c r="KHJ72" s="284"/>
      <c r="KHK72" s="270"/>
      <c r="KHL72" s="284"/>
      <c r="KHM72" s="270"/>
      <c r="KHN72" s="284"/>
      <c r="KHO72" s="270"/>
      <c r="KHP72" s="284"/>
      <c r="KHQ72" s="270"/>
      <c r="KHR72" s="284"/>
      <c r="KHS72" s="270"/>
      <c r="KHT72" s="284"/>
      <c r="KHU72" s="270"/>
      <c r="KHV72" s="284"/>
      <c r="KHW72" s="270"/>
      <c r="KHX72" s="284"/>
      <c r="KHY72" s="270"/>
      <c r="KHZ72" s="284"/>
      <c r="KIA72" s="270"/>
      <c r="KIB72" s="284"/>
      <c r="KIC72" s="270"/>
      <c r="KID72" s="284"/>
      <c r="KIE72" s="270"/>
      <c r="KIF72" s="284"/>
      <c r="KIG72" s="270"/>
      <c r="KIH72" s="284"/>
      <c r="KII72" s="270"/>
      <c r="KIJ72" s="284"/>
      <c r="KIK72" s="270"/>
      <c r="KIL72" s="284"/>
      <c r="KIM72" s="270"/>
      <c r="KIN72" s="284"/>
      <c r="KIO72" s="270"/>
      <c r="KIP72" s="284"/>
      <c r="KIQ72" s="270"/>
      <c r="KIR72" s="284"/>
      <c r="KIS72" s="270"/>
      <c r="KIT72" s="284"/>
      <c r="KIU72" s="270"/>
      <c r="KIV72" s="284"/>
      <c r="KIW72" s="270"/>
      <c r="KIX72" s="284"/>
      <c r="KIY72" s="270"/>
      <c r="KIZ72" s="284"/>
      <c r="KJA72" s="270"/>
      <c r="KJB72" s="284"/>
      <c r="KJC72" s="270"/>
      <c r="KJD72" s="284"/>
      <c r="KJE72" s="270"/>
      <c r="KJF72" s="284"/>
      <c r="KJG72" s="270"/>
      <c r="KJH72" s="284"/>
      <c r="KJI72" s="270"/>
      <c r="KJJ72" s="284"/>
      <c r="KJK72" s="270"/>
      <c r="KJL72" s="284"/>
      <c r="KJM72" s="270"/>
      <c r="KJN72" s="284"/>
      <c r="KJO72" s="270"/>
      <c r="KJP72" s="284"/>
      <c r="KJQ72" s="270"/>
      <c r="KJR72" s="284"/>
      <c r="KJS72" s="270"/>
      <c r="KJT72" s="284"/>
      <c r="KJU72" s="270"/>
      <c r="KJV72" s="284"/>
      <c r="KJW72" s="270"/>
      <c r="KJX72" s="284"/>
      <c r="KJY72" s="270"/>
      <c r="KJZ72" s="284"/>
      <c r="KKA72" s="270"/>
      <c r="KKB72" s="284"/>
      <c r="KKC72" s="270"/>
      <c r="KKD72" s="284"/>
      <c r="KKE72" s="270"/>
      <c r="KKF72" s="284"/>
      <c r="KKG72" s="270"/>
      <c r="KKH72" s="284"/>
      <c r="KKI72" s="270"/>
      <c r="KKJ72" s="284"/>
      <c r="KKK72" s="270"/>
      <c r="KKL72" s="284"/>
      <c r="KKM72" s="270"/>
      <c r="KKN72" s="284"/>
      <c r="KKO72" s="270"/>
      <c r="KKP72" s="284"/>
      <c r="KKQ72" s="270"/>
      <c r="KKR72" s="284"/>
      <c r="KKS72" s="270"/>
      <c r="KKT72" s="284"/>
      <c r="KKU72" s="270"/>
      <c r="KKV72" s="284"/>
      <c r="KKW72" s="270"/>
      <c r="KKX72" s="284"/>
      <c r="KKY72" s="270"/>
      <c r="KKZ72" s="284"/>
      <c r="KLA72" s="270"/>
      <c r="KLB72" s="284"/>
      <c r="KLC72" s="270"/>
      <c r="KLD72" s="284"/>
      <c r="KLE72" s="270"/>
      <c r="KLF72" s="284"/>
      <c r="KLG72" s="270"/>
      <c r="KLH72" s="284"/>
      <c r="KLI72" s="270"/>
      <c r="KLJ72" s="284"/>
      <c r="KLK72" s="270"/>
      <c r="KLL72" s="284"/>
      <c r="KLM72" s="270"/>
      <c r="KLN72" s="284"/>
      <c r="KLO72" s="270"/>
      <c r="KLP72" s="284"/>
      <c r="KLQ72" s="270"/>
      <c r="KLR72" s="284"/>
      <c r="KLS72" s="270"/>
      <c r="KLT72" s="284"/>
      <c r="KLU72" s="270"/>
      <c r="KLV72" s="284"/>
      <c r="KLW72" s="270"/>
      <c r="KLX72" s="284"/>
      <c r="KLY72" s="270"/>
      <c r="KLZ72" s="284"/>
      <c r="KMA72" s="270"/>
      <c r="KMB72" s="284"/>
      <c r="KMC72" s="270"/>
      <c r="KMD72" s="284"/>
      <c r="KME72" s="270"/>
      <c r="KMF72" s="284"/>
      <c r="KMG72" s="270"/>
      <c r="KMH72" s="284"/>
      <c r="KMI72" s="270"/>
      <c r="KMJ72" s="284"/>
      <c r="KMK72" s="270"/>
      <c r="KML72" s="284"/>
      <c r="KMM72" s="270"/>
      <c r="KMN72" s="284"/>
      <c r="KMO72" s="270"/>
      <c r="KMP72" s="284"/>
      <c r="KMQ72" s="270"/>
      <c r="KMR72" s="284"/>
      <c r="KMS72" s="270"/>
      <c r="KMT72" s="284"/>
      <c r="KMU72" s="270"/>
      <c r="KMV72" s="284"/>
      <c r="KMW72" s="270"/>
      <c r="KMX72" s="284"/>
      <c r="KMY72" s="270"/>
      <c r="KMZ72" s="284"/>
      <c r="KNA72" s="270"/>
      <c r="KNB72" s="284"/>
      <c r="KNC72" s="270"/>
      <c r="KND72" s="284"/>
      <c r="KNE72" s="270"/>
      <c r="KNF72" s="284"/>
      <c r="KNG72" s="270"/>
      <c r="KNH72" s="284"/>
      <c r="KNI72" s="270"/>
      <c r="KNJ72" s="284"/>
      <c r="KNK72" s="270"/>
      <c r="KNL72" s="284"/>
      <c r="KNM72" s="270"/>
      <c r="KNN72" s="284"/>
      <c r="KNO72" s="270"/>
      <c r="KNP72" s="284"/>
      <c r="KNQ72" s="270"/>
      <c r="KNR72" s="284"/>
      <c r="KNS72" s="270"/>
      <c r="KNT72" s="284"/>
      <c r="KNU72" s="270"/>
      <c r="KNV72" s="284"/>
      <c r="KNW72" s="270"/>
      <c r="KNX72" s="284"/>
      <c r="KNY72" s="270"/>
      <c r="KNZ72" s="284"/>
      <c r="KOA72" s="270"/>
      <c r="KOB72" s="284"/>
      <c r="KOC72" s="270"/>
      <c r="KOD72" s="284"/>
      <c r="KOE72" s="270"/>
      <c r="KOF72" s="284"/>
      <c r="KOG72" s="270"/>
      <c r="KOH72" s="284"/>
      <c r="KOI72" s="270"/>
      <c r="KOJ72" s="284"/>
      <c r="KOK72" s="270"/>
      <c r="KOL72" s="284"/>
      <c r="KOM72" s="270"/>
      <c r="KON72" s="284"/>
      <c r="KOO72" s="270"/>
      <c r="KOP72" s="284"/>
      <c r="KOQ72" s="270"/>
      <c r="KOR72" s="284"/>
      <c r="KOS72" s="270"/>
      <c r="KOT72" s="284"/>
      <c r="KOU72" s="270"/>
      <c r="KOV72" s="284"/>
      <c r="KOW72" s="270"/>
      <c r="KOX72" s="284"/>
      <c r="KOY72" s="270"/>
      <c r="KOZ72" s="284"/>
      <c r="KPA72" s="270"/>
      <c r="KPB72" s="284"/>
      <c r="KPC72" s="270"/>
      <c r="KPD72" s="284"/>
      <c r="KPE72" s="270"/>
      <c r="KPF72" s="284"/>
      <c r="KPG72" s="270"/>
      <c r="KPH72" s="284"/>
      <c r="KPI72" s="270"/>
      <c r="KPJ72" s="284"/>
      <c r="KPK72" s="270"/>
      <c r="KPL72" s="284"/>
      <c r="KPM72" s="270"/>
      <c r="KPN72" s="284"/>
      <c r="KPO72" s="270"/>
      <c r="KPP72" s="284"/>
      <c r="KPQ72" s="270"/>
      <c r="KPR72" s="284"/>
      <c r="KPS72" s="270"/>
      <c r="KPT72" s="284"/>
      <c r="KPU72" s="270"/>
      <c r="KPV72" s="284"/>
      <c r="KPW72" s="270"/>
      <c r="KPX72" s="284"/>
      <c r="KPY72" s="270"/>
      <c r="KPZ72" s="284"/>
      <c r="KQA72" s="270"/>
      <c r="KQB72" s="284"/>
      <c r="KQC72" s="270"/>
      <c r="KQD72" s="284"/>
      <c r="KQE72" s="270"/>
      <c r="KQF72" s="284"/>
      <c r="KQG72" s="270"/>
      <c r="KQH72" s="284"/>
      <c r="KQI72" s="270"/>
      <c r="KQJ72" s="284"/>
      <c r="KQK72" s="270"/>
      <c r="KQL72" s="284"/>
      <c r="KQM72" s="270"/>
      <c r="KQN72" s="284"/>
      <c r="KQO72" s="270"/>
      <c r="KQP72" s="284"/>
      <c r="KQQ72" s="270"/>
      <c r="KQR72" s="284"/>
      <c r="KQS72" s="270"/>
      <c r="KQT72" s="284"/>
      <c r="KQU72" s="270"/>
      <c r="KQV72" s="284"/>
      <c r="KQW72" s="270"/>
      <c r="KQX72" s="284"/>
      <c r="KQY72" s="270"/>
      <c r="KQZ72" s="284"/>
      <c r="KRA72" s="270"/>
      <c r="KRB72" s="284"/>
      <c r="KRC72" s="270"/>
      <c r="KRD72" s="284"/>
      <c r="KRE72" s="270"/>
      <c r="KRF72" s="284"/>
      <c r="KRG72" s="270"/>
      <c r="KRH72" s="284"/>
      <c r="KRI72" s="270"/>
      <c r="KRJ72" s="284"/>
      <c r="KRK72" s="270"/>
      <c r="KRL72" s="284"/>
      <c r="KRM72" s="270"/>
      <c r="KRN72" s="284"/>
      <c r="KRO72" s="270"/>
      <c r="KRP72" s="284"/>
      <c r="KRQ72" s="270"/>
      <c r="KRR72" s="284"/>
      <c r="KRS72" s="270"/>
      <c r="KRT72" s="284"/>
      <c r="KRU72" s="270"/>
      <c r="KRV72" s="284"/>
      <c r="KRW72" s="270"/>
      <c r="KRX72" s="284"/>
      <c r="KRY72" s="270"/>
      <c r="KRZ72" s="284"/>
      <c r="KSA72" s="270"/>
      <c r="KSB72" s="284"/>
      <c r="KSC72" s="270"/>
      <c r="KSD72" s="284"/>
      <c r="KSE72" s="270"/>
      <c r="KSF72" s="284"/>
      <c r="KSG72" s="270"/>
      <c r="KSH72" s="284"/>
      <c r="KSI72" s="270"/>
      <c r="KSJ72" s="284"/>
      <c r="KSK72" s="270"/>
      <c r="KSL72" s="284"/>
      <c r="KSM72" s="270"/>
      <c r="KSN72" s="284"/>
      <c r="KSO72" s="270"/>
      <c r="KSP72" s="284"/>
      <c r="KSQ72" s="270"/>
      <c r="KSR72" s="284"/>
      <c r="KSS72" s="270"/>
      <c r="KST72" s="284"/>
      <c r="KSU72" s="270"/>
      <c r="KSV72" s="284"/>
      <c r="KSW72" s="270"/>
      <c r="KSX72" s="284"/>
      <c r="KSY72" s="270"/>
      <c r="KSZ72" s="284"/>
      <c r="KTA72" s="270"/>
      <c r="KTB72" s="284"/>
      <c r="KTC72" s="270"/>
      <c r="KTD72" s="284"/>
      <c r="KTE72" s="270"/>
      <c r="KTF72" s="284"/>
      <c r="KTG72" s="270"/>
      <c r="KTH72" s="284"/>
      <c r="KTI72" s="270"/>
      <c r="KTJ72" s="284"/>
      <c r="KTK72" s="270"/>
      <c r="KTL72" s="284"/>
      <c r="KTM72" s="270"/>
      <c r="KTN72" s="284"/>
      <c r="KTO72" s="270"/>
      <c r="KTP72" s="284"/>
      <c r="KTQ72" s="270"/>
      <c r="KTR72" s="284"/>
      <c r="KTS72" s="270"/>
      <c r="KTT72" s="284"/>
      <c r="KTU72" s="270"/>
      <c r="KTV72" s="284"/>
      <c r="KTW72" s="270"/>
      <c r="KTX72" s="284"/>
      <c r="KTY72" s="270"/>
      <c r="KTZ72" s="284"/>
      <c r="KUA72" s="270"/>
      <c r="KUB72" s="284"/>
      <c r="KUC72" s="270"/>
      <c r="KUD72" s="284"/>
      <c r="KUE72" s="270"/>
      <c r="KUF72" s="284"/>
      <c r="KUG72" s="270"/>
      <c r="KUH72" s="284"/>
      <c r="KUI72" s="270"/>
      <c r="KUJ72" s="284"/>
      <c r="KUK72" s="270"/>
      <c r="KUL72" s="284"/>
      <c r="KUM72" s="270"/>
      <c r="KUN72" s="284"/>
      <c r="KUO72" s="270"/>
      <c r="KUP72" s="284"/>
      <c r="KUQ72" s="270"/>
      <c r="KUR72" s="284"/>
      <c r="KUS72" s="270"/>
      <c r="KUT72" s="284"/>
      <c r="KUU72" s="270"/>
      <c r="KUV72" s="284"/>
      <c r="KUW72" s="270"/>
      <c r="KUX72" s="284"/>
      <c r="KUY72" s="270"/>
      <c r="KUZ72" s="284"/>
      <c r="KVA72" s="270"/>
      <c r="KVB72" s="284"/>
      <c r="KVC72" s="270"/>
      <c r="KVD72" s="284"/>
      <c r="KVE72" s="270"/>
      <c r="KVF72" s="284"/>
      <c r="KVG72" s="270"/>
      <c r="KVH72" s="284"/>
      <c r="KVI72" s="270"/>
      <c r="KVJ72" s="284"/>
      <c r="KVK72" s="270"/>
      <c r="KVL72" s="284"/>
      <c r="KVM72" s="270"/>
      <c r="KVN72" s="284"/>
      <c r="KVO72" s="270"/>
      <c r="KVP72" s="284"/>
      <c r="KVQ72" s="270"/>
      <c r="KVR72" s="284"/>
      <c r="KVS72" s="270"/>
      <c r="KVT72" s="284"/>
      <c r="KVU72" s="270"/>
      <c r="KVV72" s="284"/>
      <c r="KVW72" s="270"/>
      <c r="KVX72" s="284"/>
      <c r="KVY72" s="270"/>
      <c r="KVZ72" s="284"/>
      <c r="KWA72" s="270"/>
      <c r="KWB72" s="284"/>
      <c r="KWC72" s="270"/>
      <c r="KWD72" s="284"/>
      <c r="KWE72" s="270"/>
      <c r="KWF72" s="284"/>
      <c r="KWG72" s="270"/>
      <c r="KWH72" s="284"/>
      <c r="KWI72" s="270"/>
      <c r="KWJ72" s="284"/>
      <c r="KWK72" s="270"/>
      <c r="KWL72" s="284"/>
      <c r="KWM72" s="270"/>
      <c r="KWN72" s="284"/>
      <c r="KWO72" s="270"/>
      <c r="KWP72" s="284"/>
      <c r="KWQ72" s="270"/>
      <c r="KWR72" s="284"/>
      <c r="KWS72" s="270"/>
      <c r="KWT72" s="284"/>
      <c r="KWU72" s="270"/>
      <c r="KWV72" s="284"/>
      <c r="KWW72" s="270"/>
      <c r="KWX72" s="284"/>
      <c r="KWY72" s="270"/>
      <c r="KWZ72" s="284"/>
      <c r="KXA72" s="270"/>
      <c r="KXB72" s="284"/>
      <c r="KXC72" s="270"/>
      <c r="KXD72" s="284"/>
      <c r="KXE72" s="270"/>
      <c r="KXF72" s="284"/>
      <c r="KXG72" s="270"/>
      <c r="KXH72" s="284"/>
      <c r="KXI72" s="270"/>
      <c r="KXJ72" s="284"/>
      <c r="KXK72" s="270"/>
      <c r="KXL72" s="284"/>
      <c r="KXM72" s="270"/>
      <c r="KXN72" s="284"/>
      <c r="KXO72" s="270"/>
      <c r="KXP72" s="284"/>
      <c r="KXQ72" s="270"/>
      <c r="KXR72" s="284"/>
      <c r="KXS72" s="270"/>
      <c r="KXT72" s="284"/>
      <c r="KXU72" s="270"/>
      <c r="KXV72" s="284"/>
      <c r="KXW72" s="270"/>
      <c r="KXX72" s="284"/>
      <c r="KXY72" s="270"/>
      <c r="KXZ72" s="284"/>
      <c r="KYA72" s="270"/>
      <c r="KYB72" s="284"/>
      <c r="KYC72" s="270"/>
      <c r="KYD72" s="284"/>
      <c r="KYE72" s="270"/>
      <c r="KYF72" s="284"/>
      <c r="KYG72" s="270"/>
      <c r="KYH72" s="284"/>
      <c r="KYI72" s="270"/>
      <c r="KYJ72" s="284"/>
      <c r="KYK72" s="270"/>
      <c r="KYL72" s="284"/>
      <c r="KYM72" s="270"/>
      <c r="KYN72" s="284"/>
      <c r="KYO72" s="270"/>
      <c r="KYP72" s="284"/>
      <c r="KYQ72" s="270"/>
      <c r="KYR72" s="284"/>
      <c r="KYS72" s="270"/>
      <c r="KYT72" s="284"/>
      <c r="KYU72" s="270"/>
      <c r="KYV72" s="284"/>
      <c r="KYW72" s="270"/>
      <c r="KYX72" s="284"/>
      <c r="KYY72" s="270"/>
      <c r="KYZ72" s="284"/>
      <c r="KZA72" s="270"/>
      <c r="KZB72" s="284"/>
      <c r="KZC72" s="270"/>
      <c r="KZD72" s="284"/>
      <c r="KZE72" s="270"/>
      <c r="KZF72" s="284"/>
      <c r="KZG72" s="270"/>
      <c r="KZH72" s="284"/>
      <c r="KZI72" s="270"/>
      <c r="KZJ72" s="284"/>
      <c r="KZK72" s="270"/>
      <c r="KZL72" s="284"/>
      <c r="KZM72" s="270"/>
      <c r="KZN72" s="284"/>
      <c r="KZO72" s="270"/>
      <c r="KZP72" s="284"/>
      <c r="KZQ72" s="270"/>
      <c r="KZR72" s="284"/>
      <c r="KZS72" s="270"/>
      <c r="KZT72" s="284"/>
      <c r="KZU72" s="270"/>
      <c r="KZV72" s="284"/>
      <c r="KZW72" s="270"/>
      <c r="KZX72" s="284"/>
      <c r="KZY72" s="270"/>
      <c r="KZZ72" s="284"/>
      <c r="LAA72" s="270"/>
      <c r="LAB72" s="284"/>
      <c r="LAC72" s="270"/>
      <c r="LAD72" s="284"/>
      <c r="LAE72" s="270"/>
      <c r="LAF72" s="284"/>
      <c r="LAG72" s="270"/>
      <c r="LAH72" s="284"/>
      <c r="LAI72" s="270"/>
      <c r="LAJ72" s="284"/>
      <c r="LAK72" s="270"/>
      <c r="LAL72" s="284"/>
      <c r="LAM72" s="270"/>
      <c r="LAN72" s="284"/>
      <c r="LAO72" s="270"/>
      <c r="LAP72" s="284"/>
      <c r="LAQ72" s="270"/>
      <c r="LAR72" s="284"/>
      <c r="LAS72" s="270"/>
      <c r="LAT72" s="284"/>
      <c r="LAU72" s="270"/>
      <c r="LAV72" s="284"/>
      <c r="LAW72" s="270"/>
      <c r="LAX72" s="284"/>
      <c r="LAY72" s="270"/>
      <c r="LAZ72" s="284"/>
      <c r="LBA72" s="270"/>
      <c r="LBB72" s="284"/>
      <c r="LBC72" s="270"/>
      <c r="LBD72" s="284"/>
      <c r="LBE72" s="270"/>
      <c r="LBF72" s="284"/>
      <c r="LBG72" s="270"/>
      <c r="LBH72" s="284"/>
      <c r="LBI72" s="270"/>
      <c r="LBJ72" s="284"/>
      <c r="LBK72" s="270"/>
      <c r="LBL72" s="284"/>
      <c r="LBM72" s="270"/>
      <c r="LBN72" s="284"/>
      <c r="LBO72" s="270"/>
      <c r="LBP72" s="284"/>
      <c r="LBQ72" s="270"/>
      <c r="LBR72" s="284"/>
      <c r="LBS72" s="270"/>
      <c r="LBT72" s="284"/>
      <c r="LBU72" s="270"/>
      <c r="LBV72" s="284"/>
      <c r="LBW72" s="270"/>
      <c r="LBX72" s="284"/>
      <c r="LBY72" s="270"/>
      <c r="LBZ72" s="284"/>
      <c r="LCA72" s="270"/>
      <c r="LCB72" s="284"/>
      <c r="LCC72" s="270"/>
      <c r="LCD72" s="284"/>
      <c r="LCE72" s="270"/>
      <c r="LCF72" s="284"/>
      <c r="LCG72" s="270"/>
      <c r="LCH72" s="284"/>
      <c r="LCI72" s="270"/>
      <c r="LCJ72" s="284"/>
      <c r="LCK72" s="270"/>
      <c r="LCL72" s="284"/>
      <c r="LCM72" s="270"/>
      <c r="LCN72" s="284"/>
      <c r="LCO72" s="270"/>
      <c r="LCP72" s="284"/>
      <c r="LCQ72" s="270"/>
      <c r="LCR72" s="284"/>
      <c r="LCS72" s="270"/>
      <c r="LCT72" s="284"/>
      <c r="LCU72" s="270"/>
      <c r="LCV72" s="284"/>
      <c r="LCW72" s="270"/>
      <c r="LCX72" s="284"/>
      <c r="LCY72" s="270"/>
      <c r="LCZ72" s="284"/>
      <c r="LDA72" s="270"/>
      <c r="LDB72" s="284"/>
      <c r="LDC72" s="270"/>
      <c r="LDD72" s="284"/>
      <c r="LDE72" s="270"/>
      <c r="LDF72" s="284"/>
      <c r="LDG72" s="270"/>
      <c r="LDH72" s="284"/>
      <c r="LDI72" s="270"/>
      <c r="LDJ72" s="284"/>
      <c r="LDK72" s="270"/>
      <c r="LDL72" s="284"/>
      <c r="LDM72" s="270"/>
      <c r="LDN72" s="284"/>
      <c r="LDO72" s="270"/>
      <c r="LDP72" s="284"/>
      <c r="LDQ72" s="270"/>
      <c r="LDR72" s="284"/>
      <c r="LDS72" s="270"/>
      <c r="LDT72" s="284"/>
      <c r="LDU72" s="270"/>
      <c r="LDV72" s="284"/>
      <c r="LDW72" s="270"/>
      <c r="LDX72" s="284"/>
      <c r="LDY72" s="270"/>
      <c r="LDZ72" s="284"/>
      <c r="LEA72" s="270"/>
      <c r="LEB72" s="284"/>
      <c r="LEC72" s="270"/>
      <c r="LED72" s="284"/>
      <c r="LEE72" s="270"/>
      <c r="LEF72" s="284"/>
      <c r="LEG72" s="270"/>
      <c r="LEH72" s="284"/>
      <c r="LEI72" s="270"/>
      <c r="LEJ72" s="284"/>
      <c r="LEK72" s="270"/>
      <c r="LEL72" s="284"/>
      <c r="LEM72" s="270"/>
      <c r="LEN72" s="284"/>
      <c r="LEO72" s="270"/>
      <c r="LEP72" s="284"/>
      <c r="LEQ72" s="270"/>
      <c r="LER72" s="284"/>
      <c r="LES72" s="270"/>
      <c r="LET72" s="284"/>
      <c r="LEU72" s="270"/>
      <c r="LEV72" s="284"/>
      <c r="LEW72" s="270"/>
      <c r="LEX72" s="284"/>
      <c r="LEY72" s="270"/>
      <c r="LEZ72" s="284"/>
      <c r="LFA72" s="270"/>
      <c r="LFB72" s="284"/>
      <c r="LFC72" s="270"/>
      <c r="LFD72" s="284"/>
      <c r="LFE72" s="270"/>
      <c r="LFF72" s="284"/>
      <c r="LFG72" s="270"/>
      <c r="LFH72" s="284"/>
      <c r="LFI72" s="270"/>
      <c r="LFJ72" s="284"/>
      <c r="LFK72" s="270"/>
      <c r="LFL72" s="284"/>
      <c r="LFM72" s="270"/>
      <c r="LFN72" s="284"/>
      <c r="LFO72" s="270"/>
      <c r="LFP72" s="284"/>
      <c r="LFQ72" s="270"/>
      <c r="LFR72" s="284"/>
      <c r="LFS72" s="270"/>
      <c r="LFT72" s="284"/>
      <c r="LFU72" s="270"/>
      <c r="LFV72" s="284"/>
      <c r="LFW72" s="270"/>
      <c r="LFX72" s="284"/>
      <c r="LFY72" s="270"/>
      <c r="LFZ72" s="284"/>
      <c r="LGA72" s="270"/>
      <c r="LGB72" s="284"/>
      <c r="LGC72" s="270"/>
      <c r="LGD72" s="284"/>
      <c r="LGE72" s="270"/>
      <c r="LGF72" s="284"/>
      <c r="LGG72" s="270"/>
      <c r="LGH72" s="284"/>
      <c r="LGI72" s="270"/>
      <c r="LGJ72" s="284"/>
      <c r="LGK72" s="270"/>
      <c r="LGL72" s="284"/>
      <c r="LGM72" s="270"/>
      <c r="LGN72" s="284"/>
      <c r="LGO72" s="270"/>
      <c r="LGP72" s="284"/>
      <c r="LGQ72" s="270"/>
      <c r="LGR72" s="284"/>
      <c r="LGS72" s="270"/>
      <c r="LGT72" s="284"/>
      <c r="LGU72" s="270"/>
      <c r="LGV72" s="284"/>
      <c r="LGW72" s="270"/>
      <c r="LGX72" s="284"/>
      <c r="LGY72" s="270"/>
      <c r="LGZ72" s="284"/>
      <c r="LHA72" s="270"/>
      <c r="LHB72" s="284"/>
      <c r="LHC72" s="270"/>
      <c r="LHD72" s="284"/>
      <c r="LHE72" s="270"/>
      <c r="LHF72" s="284"/>
      <c r="LHG72" s="270"/>
      <c r="LHH72" s="284"/>
      <c r="LHI72" s="270"/>
      <c r="LHJ72" s="284"/>
      <c r="LHK72" s="270"/>
      <c r="LHL72" s="284"/>
      <c r="LHM72" s="270"/>
      <c r="LHN72" s="284"/>
      <c r="LHO72" s="270"/>
      <c r="LHP72" s="284"/>
      <c r="LHQ72" s="270"/>
      <c r="LHR72" s="284"/>
      <c r="LHS72" s="270"/>
      <c r="LHT72" s="284"/>
      <c r="LHU72" s="270"/>
      <c r="LHV72" s="284"/>
      <c r="LHW72" s="270"/>
      <c r="LHX72" s="284"/>
      <c r="LHY72" s="270"/>
      <c r="LHZ72" s="284"/>
      <c r="LIA72" s="270"/>
      <c r="LIB72" s="284"/>
      <c r="LIC72" s="270"/>
      <c r="LID72" s="284"/>
      <c r="LIE72" s="270"/>
      <c r="LIF72" s="284"/>
      <c r="LIG72" s="270"/>
      <c r="LIH72" s="284"/>
      <c r="LII72" s="270"/>
      <c r="LIJ72" s="284"/>
      <c r="LIK72" s="270"/>
      <c r="LIL72" s="284"/>
      <c r="LIM72" s="270"/>
      <c r="LIN72" s="284"/>
      <c r="LIO72" s="270"/>
      <c r="LIP72" s="284"/>
      <c r="LIQ72" s="270"/>
      <c r="LIR72" s="284"/>
      <c r="LIS72" s="270"/>
      <c r="LIT72" s="284"/>
      <c r="LIU72" s="270"/>
      <c r="LIV72" s="284"/>
      <c r="LIW72" s="270"/>
      <c r="LIX72" s="284"/>
      <c r="LIY72" s="270"/>
      <c r="LIZ72" s="284"/>
      <c r="LJA72" s="270"/>
      <c r="LJB72" s="284"/>
      <c r="LJC72" s="270"/>
      <c r="LJD72" s="284"/>
      <c r="LJE72" s="270"/>
      <c r="LJF72" s="284"/>
      <c r="LJG72" s="270"/>
      <c r="LJH72" s="284"/>
      <c r="LJI72" s="270"/>
      <c r="LJJ72" s="284"/>
      <c r="LJK72" s="270"/>
      <c r="LJL72" s="284"/>
      <c r="LJM72" s="270"/>
      <c r="LJN72" s="284"/>
      <c r="LJO72" s="270"/>
      <c r="LJP72" s="284"/>
      <c r="LJQ72" s="270"/>
      <c r="LJR72" s="284"/>
      <c r="LJS72" s="270"/>
      <c r="LJT72" s="284"/>
      <c r="LJU72" s="270"/>
      <c r="LJV72" s="284"/>
      <c r="LJW72" s="270"/>
      <c r="LJX72" s="284"/>
      <c r="LJY72" s="270"/>
      <c r="LJZ72" s="284"/>
      <c r="LKA72" s="270"/>
      <c r="LKB72" s="284"/>
      <c r="LKC72" s="270"/>
      <c r="LKD72" s="284"/>
      <c r="LKE72" s="270"/>
      <c r="LKF72" s="284"/>
      <c r="LKG72" s="270"/>
      <c r="LKH72" s="284"/>
      <c r="LKI72" s="270"/>
      <c r="LKJ72" s="284"/>
      <c r="LKK72" s="270"/>
      <c r="LKL72" s="284"/>
      <c r="LKM72" s="270"/>
      <c r="LKN72" s="284"/>
      <c r="LKO72" s="270"/>
      <c r="LKP72" s="284"/>
      <c r="LKQ72" s="270"/>
      <c r="LKR72" s="284"/>
      <c r="LKS72" s="270"/>
      <c r="LKT72" s="284"/>
      <c r="LKU72" s="270"/>
      <c r="LKV72" s="284"/>
      <c r="LKW72" s="270"/>
      <c r="LKX72" s="284"/>
      <c r="LKY72" s="270"/>
      <c r="LKZ72" s="284"/>
      <c r="LLA72" s="270"/>
      <c r="LLB72" s="284"/>
      <c r="LLC72" s="270"/>
      <c r="LLD72" s="284"/>
      <c r="LLE72" s="270"/>
      <c r="LLF72" s="284"/>
      <c r="LLG72" s="270"/>
      <c r="LLH72" s="284"/>
      <c r="LLI72" s="270"/>
      <c r="LLJ72" s="284"/>
      <c r="LLK72" s="270"/>
      <c r="LLL72" s="284"/>
      <c r="LLM72" s="270"/>
      <c r="LLN72" s="284"/>
      <c r="LLO72" s="270"/>
      <c r="LLP72" s="284"/>
      <c r="LLQ72" s="270"/>
      <c r="LLR72" s="284"/>
      <c r="LLS72" s="270"/>
      <c r="LLT72" s="284"/>
      <c r="LLU72" s="270"/>
      <c r="LLV72" s="284"/>
      <c r="LLW72" s="270"/>
      <c r="LLX72" s="284"/>
      <c r="LLY72" s="270"/>
      <c r="LLZ72" s="284"/>
      <c r="LMA72" s="270"/>
      <c r="LMB72" s="284"/>
      <c r="LMC72" s="270"/>
      <c r="LMD72" s="284"/>
      <c r="LME72" s="270"/>
      <c r="LMF72" s="284"/>
      <c r="LMG72" s="270"/>
      <c r="LMH72" s="284"/>
      <c r="LMI72" s="270"/>
      <c r="LMJ72" s="284"/>
      <c r="LMK72" s="270"/>
      <c r="LML72" s="284"/>
      <c r="LMM72" s="270"/>
      <c r="LMN72" s="284"/>
      <c r="LMO72" s="270"/>
      <c r="LMP72" s="284"/>
      <c r="LMQ72" s="270"/>
      <c r="LMR72" s="284"/>
      <c r="LMS72" s="270"/>
      <c r="LMT72" s="284"/>
      <c r="LMU72" s="270"/>
      <c r="LMV72" s="284"/>
      <c r="LMW72" s="270"/>
      <c r="LMX72" s="284"/>
      <c r="LMY72" s="270"/>
      <c r="LMZ72" s="284"/>
      <c r="LNA72" s="270"/>
      <c r="LNB72" s="284"/>
      <c r="LNC72" s="270"/>
      <c r="LND72" s="284"/>
      <c r="LNE72" s="270"/>
      <c r="LNF72" s="284"/>
      <c r="LNG72" s="270"/>
      <c r="LNH72" s="284"/>
      <c r="LNI72" s="270"/>
      <c r="LNJ72" s="284"/>
      <c r="LNK72" s="270"/>
      <c r="LNL72" s="284"/>
      <c r="LNM72" s="270"/>
      <c r="LNN72" s="284"/>
      <c r="LNO72" s="270"/>
      <c r="LNP72" s="284"/>
      <c r="LNQ72" s="270"/>
      <c r="LNR72" s="284"/>
      <c r="LNS72" s="270"/>
      <c r="LNT72" s="284"/>
      <c r="LNU72" s="270"/>
      <c r="LNV72" s="284"/>
      <c r="LNW72" s="270"/>
      <c r="LNX72" s="284"/>
      <c r="LNY72" s="270"/>
      <c r="LNZ72" s="284"/>
      <c r="LOA72" s="270"/>
      <c r="LOB72" s="284"/>
      <c r="LOC72" s="270"/>
      <c r="LOD72" s="284"/>
      <c r="LOE72" s="270"/>
      <c r="LOF72" s="284"/>
      <c r="LOG72" s="270"/>
      <c r="LOH72" s="284"/>
      <c r="LOI72" s="270"/>
      <c r="LOJ72" s="284"/>
      <c r="LOK72" s="270"/>
      <c r="LOL72" s="284"/>
      <c r="LOM72" s="270"/>
      <c r="LON72" s="284"/>
      <c r="LOO72" s="270"/>
      <c r="LOP72" s="284"/>
      <c r="LOQ72" s="270"/>
      <c r="LOR72" s="284"/>
      <c r="LOS72" s="270"/>
      <c r="LOT72" s="284"/>
      <c r="LOU72" s="270"/>
      <c r="LOV72" s="284"/>
      <c r="LOW72" s="270"/>
      <c r="LOX72" s="284"/>
      <c r="LOY72" s="270"/>
      <c r="LOZ72" s="284"/>
      <c r="LPA72" s="270"/>
      <c r="LPB72" s="284"/>
      <c r="LPC72" s="270"/>
      <c r="LPD72" s="284"/>
      <c r="LPE72" s="270"/>
      <c r="LPF72" s="284"/>
      <c r="LPG72" s="270"/>
      <c r="LPH72" s="284"/>
      <c r="LPI72" s="270"/>
      <c r="LPJ72" s="284"/>
      <c r="LPK72" s="270"/>
      <c r="LPL72" s="284"/>
      <c r="LPM72" s="270"/>
      <c r="LPN72" s="284"/>
      <c r="LPO72" s="270"/>
      <c r="LPP72" s="284"/>
      <c r="LPQ72" s="270"/>
      <c r="LPR72" s="284"/>
      <c r="LPS72" s="270"/>
      <c r="LPT72" s="284"/>
      <c r="LPU72" s="270"/>
      <c r="LPV72" s="284"/>
      <c r="LPW72" s="270"/>
      <c r="LPX72" s="284"/>
      <c r="LPY72" s="270"/>
      <c r="LPZ72" s="284"/>
      <c r="LQA72" s="270"/>
      <c r="LQB72" s="284"/>
      <c r="LQC72" s="270"/>
      <c r="LQD72" s="284"/>
      <c r="LQE72" s="270"/>
      <c r="LQF72" s="284"/>
      <c r="LQG72" s="270"/>
      <c r="LQH72" s="284"/>
      <c r="LQI72" s="270"/>
      <c r="LQJ72" s="284"/>
      <c r="LQK72" s="270"/>
      <c r="LQL72" s="284"/>
      <c r="LQM72" s="270"/>
      <c r="LQN72" s="284"/>
      <c r="LQO72" s="270"/>
      <c r="LQP72" s="284"/>
      <c r="LQQ72" s="270"/>
      <c r="LQR72" s="284"/>
      <c r="LQS72" s="270"/>
      <c r="LQT72" s="284"/>
      <c r="LQU72" s="270"/>
      <c r="LQV72" s="284"/>
      <c r="LQW72" s="270"/>
      <c r="LQX72" s="284"/>
      <c r="LQY72" s="270"/>
      <c r="LQZ72" s="284"/>
      <c r="LRA72" s="270"/>
      <c r="LRB72" s="284"/>
      <c r="LRC72" s="270"/>
      <c r="LRD72" s="284"/>
      <c r="LRE72" s="270"/>
      <c r="LRF72" s="284"/>
      <c r="LRG72" s="270"/>
      <c r="LRH72" s="284"/>
      <c r="LRI72" s="270"/>
      <c r="LRJ72" s="284"/>
      <c r="LRK72" s="270"/>
      <c r="LRL72" s="284"/>
      <c r="LRM72" s="270"/>
      <c r="LRN72" s="284"/>
      <c r="LRO72" s="270"/>
      <c r="LRP72" s="284"/>
      <c r="LRQ72" s="270"/>
      <c r="LRR72" s="284"/>
      <c r="LRS72" s="270"/>
      <c r="LRT72" s="284"/>
      <c r="LRU72" s="270"/>
      <c r="LRV72" s="284"/>
      <c r="LRW72" s="270"/>
      <c r="LRX72" s="284"/>
      <c r="LRY72" s="270"/>
      <c r="LRZ72" s="284"/>
      <c r="LSA72" s="270"/>
      <c r="LSB72" s="284"/>
      <c r="LSC72" s="270"/>
      <c r="LSD72" s="284"/>
      <c r="LSE72" s="270"/>
      <c r="LSF72" s="284"/>
      <c r="LSG72" s="270"/>
      <c r="LSH72" s="284"/>
      <c r="LSI72" s="270"/>
      <c r="LSJ72" s="284"/>
      <c r="LSK72" s="270"/>
      <c r="LSL72" s="284"/>
      <c r="LSM72" s="270"/>
      <c r="LSN72" s="284"/>
      <c r="LSO72" s="270"/>
      <c r="LSP72" s="284"/>
      <c r="LSQ72" s="270"/>
      <c r="LSR72" s="284"/>
      <c r="LSS72" s="270"/>
      <c r="LST72" s="284"/>
      <c r="LSU72" s="270"/>
      <c r="LSV72" s="284"/>
      <c r="LSW72" s="270"/>
      <c r="LSX72" s="284"/>
      <c r="LSY72" s="270"/>
      <c r="LSZ72" s="284"/>
      <c r="LTA72" s="270"/>
      <c r="LTB72" s="284"/>
      <c r="LTC72" s="270"/>
      <c r="LTD72" s="284"/>
      <c r="LTE72" s="270"/>
      <c r="LTF72" s="284"/>
      <c r="LTG72" s="270"/>
      <c r="LTH72" s="284"/>
      <c r="LTI72" s="270"/>
      <c r="LTJ72" s="284"/>
      <c r="LTK72" s="270"/>
      <c r="LTL72" s="284"/>
      <c r="LTM72" s="270"/>
      <c r="LTN72" s="284"/>
      <c r="LTO72" s="270"/>
      <c r="LTP72" s="284"/>
      <c r="LTQ72" s="270"/>
      <c r="LTR72" s="284"/>
      <c r="LTS72" s="270"/>
      <c r="LTT72" s="284"/>
      <c r="LTU72" s="270"/>
      <c r="LTV72" s="284"/>
      <c r="LTW72" s="270"/>
      <c r="LTX72" s="284"/>
      <c r="LTY72" s="270"/>
      <c r="LTZ72" s="284"/>
      <c r="LUA72" s="270"/>
      <c r="LUB72" s="284"/>
      <c r="LUC72" s="270"/>
      <c r="LUD72" s="284"/>
      <c r="LUE72" s="270"/>
      <c r="LUF72" s="284"/>
      <c r="LUG72" s="270"/>
      <c r="LUH72" s="284"/>
      <c r="LUI72" s="270"/>
      <c r="LUJ72" s="284"/>
      <c r="LUK72" s="270"/>
      <c r="LUL72" s="284"/>
      <c r="LUM72" s="270"/>
      <c r="LUN72" s="284"/>
      <c r="LUO72" s="270"/>
      <c r="LUP72" s="284"/>
      <c r="LUQ72" s="270"/>
      <c r="LUR72" s="284"/>
      <c r="LUS72" s="270"/>
      <c r="LUT72" s="284"/>
      <c r="LUU72" s="270"/>
      <c r="LUV72" s="284"/>
      <c r="LUW72" s="270"/>
      <c r="LUX72" s="284"/>
      <c r="LUY72" s="270"/>
      <c r="LUZ72" s="284"/>
      <c r="LVA72" s="270"/>
      <c r="LVB72" s="284"/>
      <c r="LVC72" s="270"/>
      <c r="LVD72" s="284"/>
      <c r="LVE72" s="270"/>
      <c r="LVF72" s="284"/>
      <c r="LVG72" s="270"/>
      <c r="LVH72" s="284"/>
      <c r="LVI72" s="270"/>
      <c r="LVJ72" s="284"/>
      <c r="LVK72" s="270"/>
      <c r="LVL72" s="284"/>
      <c r="LVM72" s="270"/>
      <c r="LVN72" s="284"/>
      <c r="LVO72" s="270"/>
      <c r="LVP72" s="284"/>
      <c r="LVQ72" s="270"/>
      <c r="LVR72" s="284"/>
      <c r="LVS72" s="270"/>
      <c r="LVT72" s="284"/>
      <c r="LVU72" s="270"/>
      <c r="LVV72" s="284"/>
      <c r="LVW72" s="270"/>
      <c r="LVX72" s="284"/>
      <c r="LVY72" s="270"/>
      <c r="LVZ72" s="284"/>
      <c r="LWA72" s="270"/>
      <c r="LWB72" s="284"/>
      <c r="LWC72" s="270"/>
      <c r="LWD72" s="284"/>
      <c r="LWE72" s="270"/>
      <c r="LWF72" s="284"/>
      <c r="LWG72" s="270"/>
      <c r="LWH72" s="284"/>
      <c r="LWI72" s="270"/>
      <c r="LWJ72" s="284"/>
      <c r="LWK72" s="270"/>
      <c r="LWL72" s="284"/>
      <c r="LWM72" s="270"/>
      <c r="LWN72" s="284"/>
      <c r="LWO72" s="270"/>
      <c r="LWP72" s="284"/>
      <c r="LWQ72" s="270"/>
      <c r="LWR72" s="284"/>
      <c r="LWS72" s="270"/>
      <c r="LWT72" s="284"/>
      <c r="LWU72" s="270"/>
      <c r="LWV72" s="284"/>
      <c r="LWW72" s="270"/>
      <c r="LWX72" s="284"/>
      <c r="LWY72" s="270"/>
      <c r="LWZ72" s="284"/>
      <c r="LXA72" s="270"/>
      <c r="LXB72" s="284"/>
      <c r="LXC72" s="270"/>
      <c r="LXD72" s="284"/>
      <c r="LXE72" s="270"/>
      <c r="LXF72" s="284"/>
      <c r="LXG72" s="270"/>
      <c r="LXH72" s="284"/>
      <c r="LXI72" s="270"/>
      <c r="LXJ72" s="284"/>
      <c r="LXK72" s="270"/>
      <c r="LXL72" s="284"/>
      <c r="LXM72" s="270"/>
      <c r="LXN72" s="284"/>
      <c r="LXO72" s="270"/>
      <c r="LXP72" s="284"/>
      <c r="LXQ72" s="270"/>
      <c r="LXR72" s="284"/>
      <c r="LXS72" s="270"/>
      <c r="LXT72" s="284"/>
      <c r="LXU72" s="270"/>
      <c r="LXV72" s="284"/>
      <c r="LXW72" s="270"/>
      <c r="LXX72" s="284"/>
      <c r="LXY72" s="270"/>
      <c r="LXZ72" s="284"/>
      <c r="LYA72" s="270"/>
      <c r="LYB72" s="284"/>
      <c r="LYC72" s="270"/>
      <c r="LYD72" s="284"/>
      <c r="LYE72" s="270"/>
      <c r="LYF72" s="284"/>
      <c r="LYG72" s="270"/>
      <c r="LYH72" s="284"/>
      <c r="LYI72" s="270"/>
      <c r="LYJ72" s="284"/>
      <c r="LYK72" s="270"/>
      <c r="LYL72" s="284"/>
      <c r="LYM72" s="270"/>
      <c r="LYN72" s="284"/>
      <c r="LYO72" s="270"/>
      <c r="LYP72" s="284"/>
      <c r="LYQ72" s="270"/>
      <c r="LYR72" s="284"/>
      <c r="LYS72" s="270"/>
      <c r="LYT72" s="284"/>
      <c r="LYU72" s="270"/>
      <c r="LYV72" s="284"/>
      <c r="LYW72" s="270"/>
      <c r="LYX72" s="284"/>
      <c r="LYY72" s="270"/>
      <c r="LYZ72" s="284"/>
      <c r="LZA72" s="270"/>
      <c r="LZB72" s="284"/>
      <c r="LZC72" s="270"/>
      <c r="LZD72" s="284"/>
      <c r="LZE72" s="270"/>
      <c r="LZF72" s="284"/>
      <c r="LZG72" s="270"/>
      <c r="LZH72" s="284"/>
      <c r="LZI72" s="270"/>
      <c r="LZJ72" s="284"/>
      <c r="LZK72" s="270"/>
      <c r="LZL72" s="284"/>
      <c r="LZM72" s="270"/>
      <c r="LZN72" s="284"/>
      <c r="LZO72" s="270"/>
      <c r="LZP72" s="284"/>
      <c r="LZQ72" s="270"/>
      <c r="LZR72" s="284"/>
      <c r="LZS72" s="270"/>
      <c r="LZT72" s="284"/>
      <c r="LZU72" s="270"/>
      <c r="LZV72" s="284"/>
      <c r="LZW72" s="270"/>
      <c r="LZX72" s="284"/>
      <c r="LZY72" s="270"/>
      <c r="LZZ72" s="284"/>
      <c r="MAA72" s="270"/>
      <c r="MAB72" s="284"/>
      <c r="MAC72" s="270"/>
      <c r="MAD72" s="284"/>
      <c r="MAE72" s="270"/>
      <c r="MAF72" s="284"/>
      <c r="MAG72" s="270"/>
      <c r="MAH72" s="284"/>
      <c r="MAI72" s="270"/>
      <c r="MAJ72" s="284"/>
      <c r="MAK72" s="270"/>
      <c r="MAL72" s="284"/>
      <c r="MAM72" s="270"/>
      <c r="MAN72" s="284"/>
      <c r="MAO72" s="270"/>
      <c r="MAP72" s="284"/>
      <c r="MAQ72" s="270"/>
      <c r="MAR72" s="284"/>
      <c r="MAS72" s="270"/>
      <c r="MAT72" s="284"/>
      <c r="MAU72" s="270"/>
      <c r="MAV72" s="284"/>
      <c r="MAW72" s="270"/>
      <c r="MAX72" s="284"/>
      <c r="MAY72" s="270"/>
      <c r="MAZ72" s="284"/>
      <c r="MBA72" s="270"/>
      <c r="MBB72" s="284"/>
      <c r="MBC72" s="270"/>
      <c r="MBD72" s="284"/>
      <c r="MBE72" s="270"/>
      <c r="MBF72" s="284"/>
      <c r="MBG72" s="270"/>
      <c r="MBH72" s="284"/>
      <c r="MBI72" s="270"/>
      <c r="MBJ72" s="284"/>
      <c r="MBK72" s="270"/>
      <c r="MBL72" s="284"/>
      <c r="MBM72" s="270"/>
      <c r="MBN72" s="284"/>
      <c r="MBO72" s="270"/>
      <c r="MBP72" s="284"/>
      <c r="MBQ72" s="270"/>
      <c r="MBR72" s="284"/>
      <c r="MBS72" s="270"/>
      <c r="MBT72" s="284"/>
      <c r="MBU72" s="270"/>
      <c r="MBV72" s="284"/>
      <c r="MBW72" s="270"/>
      <c r="MBX72" s="284"/>
      <c r="MBY72" s="270"/>
      <c r="MBZ72" s="284"/>
      <c r="MCA72" s="270"/>
      <c r="MCB72" s="284"/>
      <c r="MCC72" s="270"/>
      <c r="MCD72" s="284"/>
      <c r="MCE72" s="270"/>
      <c r="MCF72" s="284"/>
      <c r="MCG72" s="270"/>
      <c r="MCH72" s="284"/>
      <c r="MCI72" s="270"/>
      <c r="MCJ72" s="284"/>
      <c r="MCK72" s="270"/>
      <c r="MCL72" s="284"/>
      <c r="MCM72" s="270"/>
      <c r="MCN72" s="284"/>
      <c r="MCO72" s="270"/>
      <c r="MCP72" s="284"/>
      <c r="MCQ72" s="270"/>
      <c r="MCR72" s="284"/>
      <c r="MCS72" s="270"/>
      <c r="MCT72" s="284"/>
      <c r="MCU72" s="270"/>
      <c r="MCV72" s="284"/>
      <c r="MCW72" s="270"/>
      <c r="MCX72" s="284"/>
      <c r="MCY72" s="270"/>
      <c r="MCZ72" s="284"/>
      <c r="MDA72" s="270"/>
      <c r="MDB72" s="284"/>
      <c r="MDC72" s="270"/>
      <c r="MDD72" s="284"/>
      <c r="MDE72" s="270"/>
      <c r="MDF72" s="284"/>
      <c r="MDG72" s="270"/>
      <c r="MDH72" s="284"/>
      <c r="MDI72" s="270"/>
      <c r="MDJ72" s="284"/>
      <c r="MDK72" s="270"/>
      <c r="MDL72" s="284"/>
      <c r="MDM72" s="270"/>
      <c r="MDN72" s="284"/>
      <c r="MDO72" s="270"/>
      <c r="MDP72" s="284"/>
      <c r="MDQ72" s="270"/>
      <c r="MDR72" s="284"/>
      <c r="MDS72" s="270"/>
      <c r="MDT72" s="284"/>
      <c r="MDU72" s="270"/>
      <c r="MDV72" s="284"/>
      <c r="MDW72" s="270"/>
      <c r="MDX72" s="284"/>
      <c r="MDY72" s="270"/>
      <c r="MDZ72" s="284"/>
      <c r="MEA72" s="270"/>
      <c r="MEB72" s="284"/>
      <c r="MEC72" s="270"/>
      <c r="MED72" s="284"/>
      <c r="MEE72" s="270"/>
      <c r="MEF72" s="284"/>
      <c r="MEG72" s="270"/>
      <c r="MEH72" s="284"/>
      <c r="MEI72" s="270"/>
      <c r="MEJ72" s="284"/>
      <c r="MEK72" s="270"/>
      <c r="MEL72" s="284"/>
      <c r="MEM72" s="270"/>
      <c r="MEN72" s="284"/>
      <c r="MEO72" s="270"/>
      <c r="MEP72" s="284"/>
      <c r="MEQ72" s="270"/>
      <c r="MER72" s="284"/>
      <c r="MES72" s="270"/>
      <c r="MET72" s="284"/>
      <c r="MEU72" s="270"/>
      <c r="MEV72" s="284"/>
      <c r="MEW72" s="270"/>
      <c r="MEX72" s="284"/>
      <c r="MEY72" s="270"/>
      <c r="MEZ72" s="284"/>
      <c r="MFA72" s="270"/>
      <c r="MFB72" s="284"/>
      <c r="MFC72" s="270"/>
      <c r="MFD72" s="284"/>
      <c r="MFE72" s="270"/>
      <c r="MFF72" s="284"/>
      <c r="MFG72" s="270"/>
      <c r="MFH72" s="284"/>
      <c r="MFI72" s="270"/>
      <c r="MFJ72" s="284"/>
      <c r="MFK72" s="270"/>
      <c r="MFL72" s="284"/>
      <c r="MFM72" s="270"/>
      <c r="MFN72" s="284"/>
      <c r="MFO72" s="270"/>
      <c r="MFP72" s="284"/>
      <c r="MFQ72" s="270"/>
      <c r="MFR72" s="284"/>
      <c r="MFS72" s="270"/>
      <c r="MFT72" s="284"/>
      <c r="MFU72" s="270"/>
      <c r="MFV72" s="284"/>
      <c r="MFW72" s="270"/>
      <c r="MFX72" s="284"/>
      <c r="MFY72" s="270"/>
      <c r="MFZ72" s="284"/>
      <c r="MGA72" s="270"/>
      <c r="MGB72" s="284"/>
      <c r="MGC72" s="270"/>
      <c r="MGD72" s="284"/>
      <c r="MGE72" s="270"/>
      <c r="MGF72" s="284"/>
      <c r="MGG72" s="270"/>
      <c r="MGH72" s="284"/>
      <c r="MGI72" s="270"/>
      <c r="MGJ72" s="284"/>
      <c r="MGK72" s="270"/>
      <c r="MGL72" s="284"/>
      <c r="MGM72" s="270"/>
      <c r="MGN72" s="284"/>
      <c r="MGO72" s="270"/>
      <c r="MGP72" s="284"/>
      <c r="MGQ72" s="270"/>
      <c r="MGR72" s="284"/>
      <c r="MGS72" s="270"/>
      <c r="MGT72" s="284"/>
      <c r="MGU72" s="270"/>
      <c r="MGV72" s="284"/>
      <c r="MGW72" s="270"/>
      <c r="MGX72" s="284"/>
      <c r="MGY72" s="270"/>
      <c r="MGZ72" s="284"/>
      <c r="MHA72" s="270"/>
      <c r="MHB72" s="284"/>
      <c r="MHC72" s="270"/>
      <c r="MHD72" s="284"/>
      <c r="MHE72" s="270"/>
      <c r="MHF72" s="284"/>
      <c r="MHG72" s="270"/>
      <c r="MHH72" s="284"/>
      <c r="MHI72" s="270"/>
      <c r="MHJ72" s="284"/>
      <c r="MHK72" s="270"/>
      <c r="MHL72" s="284"/>
      <c r="MHM72" s="270"/>
      <c r="MHN72" s="284"/>
      <c r="MHO72" s="270"/>
      <c r="MHP72" s="284"/>
      <c r="MHQ72" s="270"/>
      <c r="MHR72" s="284"/>
      <c r="MHS72" s="270"/>
      <c r="MHT72" s="284"/>
      <c r="MHU72" s="270"/>
      <c r="MHV72" s="284"/>
      <c r="MHW72" s="270"/>
      <c r="MHX72" s="284"/>
      <c r="MHY72" s="270"/>
      <c r="MHZ72" s="284"/>
      <c r="MIA72" s="270"/>
      <c r="MIB72" s="284"/>
      <c r="MIC72" s="270"/>
      <c r="MID72" s="284"/>
      <c r="MIE72" s="270"/>
      <c r="MIF72" s="284"/>
      <c r="MIG72" s="270"/>
      <c r="MIH72" s="284"/>
      <c r="MII72" s="270"/>
      <c r="MIJ72" s="284"/>
      <c r="MIK72" s="270"/>
      <c r="MIL72" s="284"/>
      <c r="MIM72" s="270"/>
      <c r="MIN72" s="284"/>
      <c r="MIO72" s="270"/>
      <c r="MIP72" s="284"/>
      <c r="MIQ72" s="270"/>
      <c r="MIR72" s="284"/>
      <c r="MIS72" s="270"/>
      <c r="MIT72" s="284"/>
      <c r="MIU72" s="270"/>
      <c r="MIV72" s="284"/>
      <c r="MIW72" s="270"/>
      <c r="MIX72" s="284"/>
      <c r="MIY72" s="270"/>
      <c r="MIZ72" s="284"/>
      <c r="MJA72" s="270"/>
      <c r="MJB72" s="284"/>
      <c r="MJC72" s="270"/>
      <c r="MJD72" s="284"/>
      <c r="MJE72" s="270"/>
      <c r="MJF72" s="284"/>
      <c r="MJG72" s="270"/>
      <c r="MJH72" s="284"/>
      <c r="MJI72" s="270"/>
      <c r="MJJ72" s="284"/>
      <c r="MJK72" s="270"/>
      <c r="MJL72" s="284"/>
      <c r="MJM72" s="270"/>
      <c r="MJN72" s="284"/>
      <c r="MJO72" s="270"/>
      <c r="MJP72" s="284"/>
      <c r="MJQ72" s="270"/>
      <c r="MJR72" s="284"/>
      <c r="MJS72" s="270"/>
      <c r="MJT72" s="284"/>
      <c r="MJU72" s="270"/>
      <c r="MJV72" s="284"/>
      <c r="MJW72" s="270"/>
      <c r="MJX72" s="284"/>
      <c r="MJY72" s="270"/>
      <c r="MJZ72" s="284"/>
      <c r="MKA72" s="270"/>
      <c r="MKB72" s="284"/>
      <c r="MKC72" s="270"/>
      <c r="MKD72" s="284"/>
      <c r="MKE72" s="270"/>
      <c r="MKF72" s="284"/>
      <c r="MKG72" s="270"/>
      <c r="MKH72" s="284"/>
      <c r="MKI72" s="270"/>
      <c r="MKJ72" s="284"/>
      <c r="MKK72" s="270"/>
      <c r="MKL72" s="284"/>
      <c r="MKM72" s="270"/>
      <c r="MKN72" s="284"/>
      <c r="MKO72" s="270"/>
      <c r="MKP72" s="284"/>
      <c r="MKQ72" s="270"/>
      <c r="MKR72" s="284"/>
      <c r="MKS72" s="270"/>
      <c r="MKT72" s="284"/>
      <c r="MKU72" s="270"/>
      <c r="MKV72" s="284"/>
      <c r="MKW72" s="270"/>
      <c r="MKX72" s="284"/>
      <c r="MKY72" s="270"/>
      <c r="MKZ72" s="284"/>
      <c r="MLA72" s="270"/>
      <c r="MLB72" s="284"/>
      <c r="MLC72" s="270"/>
      <c r="MLD72" s="284"/>
      <c r="MLE72" s="270"/>
      <c r="MLF72" s="284"/>
      <c r="MLG72" s="270"/>
      <c r="MLH72" s="284"/>
      <c r="MLI72" s="270"/>
      <c r="MLJ72" s="284"/>
      <c r="MLK72" s="270"/>
      <c r="MLL72" s="284"/>
      <c r="MLM72" s="270"/>
      <c r="MLN72" s="284"/>
      <c r="MLO72" s="270"/>
      <c r="MLP72" s="284"/>
      <c r="MLQ72" s="270"/>
      <c r="MLR72" s="284"/>
      <c r="MLS72" s="270"/>
      <c r="MLT72" s="284"/>
      <c r="MLU72" s="270"/>
      <c r="MLV72" s="284"/>
      <c r="MLW72" s="270"/>
      <c r="MLX72" s="284"/>
      <c r="MLY72" s="270"/>
      <c r="MLZ72" s="284"/>
      <c r="MMA72" s="270"/>
      <c r="MMB72" s="284"/>
      <c r="MMC72" s="270"/>
      <c r="MMD72" s="284"/>
      <c r="MME72" s="270"/>
      <c r="MMF72" s="284"/>
      <c r="MMG72" s="270"/>
      <c r="MMH72" s="284"/>
      <c r="MMI72" s="270"/>
      <c r="MMJ72" s="284"/>
      <c r="MMK72" s="270"/>
      <c r="MML72" s="284"/>
      <c r="MMM72" s="270"/>
      <c r="MMN72" s="284"/>
      <c r="MMO72" s="270"/>
      <c r="MMP72" s="284"/>
      <c r="MMQ72" s="270"/>
      <c r="MMR72" s="284"/>
      <c r="MMS72" s="270"/>
      <c r="MMT72" s="284"/>
      <c r="MMU72" s="270"/>
      <c r="MMV72" s="284"/>
      <c r="MMW72" s="270"/>
      <c r="MMX72" s="284"/>
      <c r="MMY72" s="270"/>
      <c r="MMZ72" s="284"/>
      <c r="MNA72" s="270"/>
      <c r="MNB72" s="284"/>
      <c r="MNC72" s="270"/>
      <c r="MND72" s="284"/>
      <c r="MNE72" s="270"/>
      <c r="MNF72" s="284"/>
      <c r="MNG72" s="270"/>
      <c r="MNH72" s="284"/>
      <c r="MNI72" s="270"/>
      <c r="MNJ72" s="284"/>
      <c r="MNK72" s="270"/>
      <c r="MNL72" s="284"/>
      <c r="MNM72" s="270"/>
      <c r="MNN72" s="284"/>
      <c r="MNO72" s="270"/>
      <c r="MNP72" s="284"/>
      <c r="MNQ72" s="270"/>
      <c r="MNR72" s="284"/>
      <c r="MNS72" s="270"/>
      <c r="MNT72" s="284"/>
      <c r="MNU72" s="270"/>
      <c r="MNV72" s="284"/>
      <c r="MNW72" s="270"/>
      <c r="MNX72" s="284"/>
      <c r="MNY72" s="270"/>
      <c r="MNZ72" s="284"/>
      <c r="MOA72" s="270"/>
      <c r="MOB72" s="284"/>
      <c r="MOC72" s="270"/>
      <c r="MOD72" s="284"/>
      <c r="MOE72" s="270"/>
      <c r="MOF72" s="284"/>
      <c r="MOG72" s="270"/>
      <c r="MOH72" s="284"/>
      <c r="MOI72" s="270"/>
      <c r="MOJ72" s="284"/>
      <c r="MOK72" s="270"/>
      <c r="MOL72" s="284"/>
      <c r="MOM72" s="270"/>
      <c r="MON72" s="284"/>
      <c r="MOO72" s="270"/>
      <c r="MOP72" s="284"/>
      <c r="MOQ72" s="270"/>
      <c r="MOR72" s="284"/>
      <c r="MOS72" s="270"/>
      <c r="MOT72" s="284"/>
      <c r="MOU72" s="270"/>
      <c r="MOV72" s="284"/>
      <c r="MOW72" s="270"/>
      <c r="MOX72" s="284"/>
      <c r="MOY72" s="270"/>
      <c r="MOZ72" s="284"/>
      <c r="MPA72" s="270"/>
      <c r="MPB72" s="284"/>
      <c r="MPC72" s="270"/>
      <c r="MPD72" s="284"/>
      <c r="MPE72" s="270"/>
      <c r="MPF72" s="284"/>
      <c r="MPG72" s="270"/>
      <c r="MPH72" s="284"/>
      <c r="MPI72" s="270"/>
      <c r="MPJ72" s="284"/>
      <c r="MPK72" s="270"/>
      <c r="MPL72" s="284"/>
      <c r="MPM72" s="270"/>
      <c r="MPN72" s="284"/>
      <c r="MPO72" s="270"/>
      <c r="MPP72" s="284"/>
      <c r="MPQ72" s="270"/>
      <c r="MPR72" s="284"/>
      <c r="MPS72" s="270"/>
      <c r="MPT72" s="284"/>
      <c r="MPU72" s="270"/>
      <c r="MPV72" s="284"/>
      <c r="MPW72" s="270"/>
      <c r="MPX72" s="284"/>
      <c r="MPY72" s="270"/>
      <c r="MPZ72" s="284"/>
      <c r="MQA72" s="270"/>
      <c r="MQB72" s="284"/>
      <c r="MQC72" s="270"/>
      <c r="MQD72" s="284"/>
      <c r="MQE72" s="270"/>
      <c r="MQF72" s="284"/>
      <c r="MQG72" s="270"/>
      <c r="MQH72" s="284"/>
      <c r="MQI72" s="270"/>
      <c r="MQJ72" s="284"/>
      <c r="MQK72" s="270"/>
      <c r="MQL72" s="284"/>
      <c r="MQM72" s="270"/>
      <c r="MQN72" s="284"/>
      <c r="MQO72" s="270"/>
      <c r="MQP72" s="284"/>
      <c r="MQQ72" s="270"/>
      <c r="MQR72" s="284"/>
      <c r="MQS72" s="270"/>
      <c r="MQT72" s="284"/>
      <c r="MQU72" s="270"/>
      <c r="MQV72" s="284"/>
      <c r="MQW72" s="270"/>
      <c r="MQX72" s="284"/>
      <c r="MQY72" s="270"/>
      <c r="MQZ72" s="284"/>
      <c r="MRA72" s="270"/>
      <c r="MRB72" s="284"/>
      <c r="MRC72" s="270"/>
      <c r="MRD72" s="284"/>
      <c r="MRE72" s="270"/>
      <c r="MRF72" s="284"/>
      <c r="MRG72" s="270"/>
      <c r="MRH72" s="284"/>
      <c r="MRI72" s="270"/>
      <c r="MRJ72" s="284"/>
      <c r="MRK72" s="270"/>
      <c r="MRL72" s="284"/>
      <c r="MRM72" s="270"/>
      <c r="MRN72" s="284"/>
      <c r="MRO72" s="270"/>
      <c r="MRP72" s="284"/>
      <c r="MRQ72" s="270"/>
      <c r="MRR72" s="284"/>
      <c r="MRS72" s="270"/>
      <c r="MRT72" s="284"/>
      <c r="MRU72" s="270"/>
      <c r="MRV72" s="284"/>
      <c r="MRW72" s="270"/>
      <c r="MRX72" s="284"/>
      <c r="MRY72" s="270"/>
      <c r="MRZ72" s="284"/>
      <c r="MSA72" s="270"/>
      <c r="MSB72" s="284"/>
      <c r="MSC72" s="270"/>
      <c r="MSD72" s="284"/>
      <c r="MSE72" s="270"/>
      <c r="MSF72" s="284"/>
      <c r="MSG72" s="270"/>
      <c r="MSH72" s="284"/>
      <c r="MSI72" s="270"/>
      <c r="MSJ72" s="284"/>
      <c r="MSK72" s="270"/>
      <c r="MSL72" s="284"/>
      <c r="MSM72" s="270"/>
      <c r="MSN72" s="284"/>
      <c r="MSO72" s="270"/>
      <c r="MSP72" s="284"/>
      <c r="MSQ72" s="270"/>
      <c r="MSR72" s="284"/>
      <c r="MSS72" s="270"/>
      <c r="MST72" s="284"/>
      <c r="MSU72" s="270"/>
      <c r="MSV72" s="284"/>
      <c r="MSW72" s="270"/>
      <c r="MSX72" s="284"/>
      <c r="MSY72" s="270"/>
      <c r="MSZ72" s="284"/>
      <c r="MTA72" s="270"/>
      <c r="MTB72" s="284"/>
      <c r="MTC72" s="270"/>
      <c r="MTD72" s="284"/>
      <c r="MTE72" s="270"/>
      <c r="MTF72" s="284"/>
      <c r="MTG72" s="270"/>
      <c r="MTH72" s="284"/>
      <c r="MTI72" s="270"/>
      <c r="MTJ72" s="284"/>
      <c r="MTK72" s="270"/>
      <c r="MTL72" s="284"/>
      <c r="MTM72" s="270"/>
      <c r="MTN72" s="284"/>
      <c r="MTO72" s="270"/>
      <c r="MTP72" s="284"/>
      <c r="MTQ72" s="270"/>
      <c r="MTR72" s="284"/>
      <c r="MTS72" s="270"/>
      <c r="MTT72" s="284"/>
      <c r="MTU72" s="270"/>
      <c r="MTV72" s="284"/>
      <c r="MTW72" s="270"/>
      <c r="MTX72" s="284"/>
      <c r="MTY72" s="270"/>
      <c r="MTZ72" s="284"/>
      <c r="MUA72" s="270"/>
      <c r="MUB72" s="284"/>
      <c r="MUC72" s="270"/>
      <c r="MUD72" s="284"/>
      <c r="MUE72" s="270"/>
      <c r="MUF72" s="284"/>
      <c r="MUG72" s="270"/>
      <c r="MUH72" s="284"/>
      <c r="MUI72" s="270"/>
      <c r="MUJ72" s="284"/>
      <c r="MUK72" s="270"/>
      <c r="MUL72" s="284"/>
      <c r="MUM72" s="270"/>
      <c r="MUN72" s="284"/>
      <c r="MUO72" s="270"/>
      <c r="MUP72" s="284"/>
      <c r="MUQ72" s="270"/>
      <c r="MUR72" s="284"/>
      <c r="MUS72" s="270"/>
      <c r="MUT72" s="284"/>
      <c r="MUU72" s="270"/>
      <c r="MUV72" s="284"/>
      <c r="MUW72" s="270"/>
      <c r="MUX72" s="284"/>
      <c r="MUY72" s="270"/>
      <c r="MUZ72" s="284"/>
      <c r="MVA72" s="270"/>
      <c r="MVB72" s="284"/>
      <c r="MVC72" s="270"/>
      <c r="MVD72" s="284"/>
      <c r="MVE72" s="270"/>
      <c r="MVF72" s="284"/>
      <c r="MVG72" s="270"/>
      <c r="MVH72" s="284"/>
      <c r="MVI72" s="270"/>
      <c r="MVJ72" s="284"/>
      <c r="MVK72" s="270"/>
      <c r="MVL72" s="284"/>
      <c r="MVM72" s="270"/>
      <c r="MVN72" s="284"/>
      <c r="MVO72" s="270"/>
      <c r="MVP72" s="284"/>
      <c r="MVQ72" s="270"/>
      <c r="MVR72" s="284"/>
      <c r="MVS72" s="270"/>
      <c r="MVT72" s="284"/>
      <c r="MVU72" s="270"/>
      <c r="MVV72" s="284"/>
      <c r="MVW72" s="270"/>
      <c r="MVX72" s="284"/>
      <c r="MVY72" s="270"/>
      <c r="MVZ72" s="284"/>
      <c r="MWA72" s="270"/>
      <c r="MWB72" s="284"/>
      <c r="MWC72" s="270"/>
      <c r="MWD72" s="284"/>
      <c r="MWE72" s="270"/>
      <c r="MWF72" s="284"/>
      <c r="MWG72" s="270"/>
      <c r="MWH72" s="284"/>
      <c r="MWI72" s="270"/>
      <c r="MWJ72" s="284"/>
      <c r="MWK72" s="270"/>
      <c r="MWL72" s="284"/>
      <c r="MWM72" s="270"/>
      <c r="MWN72" s="284"/>
      <c r="MWO72" s="270"/>
      <c r="MWP72" s="284"/>
      <c r="MWQ72" s="270"/>
      <c r="MWR72" s="284"/>
      <c r="MWS72" s="270"/>
      <c r="MWT72" s="284"/>
      <c r="MWU72" s="270"/>
      <c r="MWV72" s="284"/>
      <c r="MWW72" s="270"/>
      <c r="MWX72" s="284"/>
      <c r="MWY72" s="270"/>
      <c r="MWZ72" s="284"/>
      <c r="MXA72" s="270"/>
      <c r="MXB72" s="284"/>
      <c r="MXC72" s="270"/>
      <c r="MXD72" s="284"/>
      <c r="MXE72" s="270"/>
      <c r="MXF72" s="284"/>
      <c r="MXG72" s="270"/>
      <c r="MXH72" s="284"/>
      <c r="MXI72" s="270"/>
      <c r="MXJ72" s="284"/>
      <c r="MXK72" s="270"/>
      <c r="MXL72" s="284"/>
      <c r="MXM72" s="270"/>
      <c r="MXN72" s="284"/>
      <c r="MXO72" s="270"/>
      <c r="MXP72" s="284"/>
      <c r="MXQ72" s="270"/>
      <c r="MXR72" s="284"/>
      <c r="MXS72" s="270"/>
      <c r="MXT72" s="284"/>
      <c r="MXU72" s="270"/>
      <c r="MXV72" s="284"/>
      <c r="MXW72" s="270"/>
      <c r="MXX72" s="284"/>
      <c r="MXY72" s="270"/>
      <c r="MXZ72" s="284"/>
      <c r="MYA72" s="270"/>
      <c r="MYB72" s="284"/>
      <c r="MYC72" s="270"/>
      <c r="MYD72" s="284"/>
      <c r="MYE72" s="270"/>
      <c r="MYF72" s="284"/>
      <c r="MYG72" s="270"/>
      <c r="MYH72" s="284"/>
      <c r="MYI72" s="270"/>
      <c r="MYJ72" s="284"/>
      <c r="MYK72" s="270"/>
      <c r="MYL72" s="284"/>
      <c r="MYM72" s="270"/>
      <c r="MYN72" s="284"/>
      <c r="MYO72" s="270"/>
      <c r="MYP72" s="284"/>
      <c r="MYQ72" s="270"/>
      <c r="MYR72" s="284"/>
      <c r="MYS72" s="270"/>
      <c r="MYT72" s="284"/>
      <c r="MYU72" s="270"/>
      <c r="MYV72" s="284"/>
      <c r="MYW72" s="270"/>
      <c r="MYX72" s="284"/>
      <c r="MYY72" s="270"/>
      <c r="MYZ72" s="284"/>
      <c r="MZA72" s="270"/>
      <c r="MZB72" s="284"/>
      <c r="MZC72" s="270"/>
      <c r="MZD72" s="284"/>
      <c r="MZE72" s="270"/>
      <c r="MZF72" s="284"/>
      <c r="MZG72" s="270"/>
      <c r="MZH72" s="284"/>
      <c r="MZI72" s="270"/>
      <c r="MZJ72" s="284"/>
      <c r="MZK72" s="270"/>
      <c r="MZL72" s="284"/>
      <c r="MZM72" s="270"/>
      <c r="MZN72" s="284"/>
      <c r="MZO72" s="270"/>
      <c r="MZP72" s="284"/>
      <c r="MZQ72" s="270"/>
      <c r="MZR72" s="284"/>
      <c r="MZS72" s="270"/>
      <c r="MZT72" s="284"/>
      <c r="MZU72" s="270"/>
      <c r="MZV72" s="284"/>
      <c r="MZW72" s="270"/>
      <c r="MZX72" s="284"/>
      <c r="MZY72" s="270"/>
      <c r="MZZ72" s="284"/>
      <c r="NAA72" s="270"/>
      <c r="NAB72" s="284"/>
      <c r="NAC72" s="270"/>
      <c r="NAD72" s="284"/>
      <c r="NAE72" s="270"/>
      <c r="NAF72" s="284"/>
      <c r="NAG72" s="270"/>
      <c r="NAH72" s="284"/>
      <c r="NAI72" s="270"/>
      <c r="NAJ72" s="284"/>
      <c r="NAK72" s="270"/>
      <c r="NAL72" s="284"/>
      <c r="NAM72" s="270"/>
      <c r="NAN72" s="284"/>
      <c r="NAO72" s="270"/>
      <c r="NAP72" s="284"/>
      <c r="NAQ72" s="270"/>
      <c r="NAR72" s="284"/>
      <c r="NAS72" s="270"/>
      <c r="NAT72" s="284"/>
      <c r="NAU72" s="270"/>
      <c r="NAV72" s="284"/>
      <c r="NAW72" s="270"/>
      <c r="NAX72" s="284"/>
      <c r="NAY72" s="270"/>
      <c r="NAZ72" s="284"/>
      <c r="NBA72" s="270"/>
      <c r="NBB72" s="284"/>
      <c r="NBC72" s="270"/>
      <c r="NBD72" s="284"/>
      <c r="NBE72" s="270"/>
      <c r="NBF72" s="284"/>
      <c r="NBG72" s="270"/>
      <c r="NBH72" s="284"/>
      <c r="NBI72" s="270"/>
      <c r="NBJ72" s="284"/>
      <c r="NBK72" s="270"/>
      <c r="NBL72" s="284"/>
      <c r="NBM72" s="270"/>
      <c r="NBN72" s="284"/>
      <c r="NBO72" s="270"/>
      <c r="NBP72" s="284"/>
      <c r="NBQ72" s="270"/>
      <c r="NBR72" s="284"/>
      <c r="NBS72" s="270"/>
      <c r="NBT72" s="284"/>
      <c r="NBU72" s="270"/>
      <c r="NBV72" s="284"/>
      <c r="NBW72" s="270"/>
      <c r="NBX72" s="284"/>
      <c r="NBY72" s="270"/>
      <c r="NBZ72" s="284"/>
      <c r="NCA72" s="270"/>
      <c r="NCB72" s="284"/>
      <c r="NCC72" s="270"/>
      <c r="NCD72" s="284"/>
      <c r="NCE72" s="270"/>
      <c r="NCF72" s="284"/>
      <c r="NCG72" s="270"/>
      <c r="NCH72" s="284"/>
      <c r="NCI72" s="270"/>
      <c r="NCJ72" s="284"/>
      <c r="NCK72" s="270"/>
      <c r="NCL72" s="284"/>
      <c r="NCM72" s="270"/>
      <c r="NCN72" s="284"/>
      <c r="NCO72" s="270"/>
      <c r="NCP72" s="284"/>
      <c r="NCQ72" s="270"/>
      <c r="NCR72" s="284"/>
      <c r="NCS72" s="270"/>
      <c r="NCT72" s="284"/>
      <c r="NCU72" s="270"/>
      <c r="NCV72" s="284"/>
      <c r="NCW72" s="270"/>
      <c r="NCX72" s="284"/>
      <c r="NCY72" s="270"/>
      <c r="NCZ72" s="284"/>
      <c r="NDA72" s="270"/>
      <c r="NDB72" s="284"/>
      <c r="NDC72" s="270"/>
      <c r="NDD72" s="284"/>
      <c r="NDE72" s="270"/>
      <c r="NDF72" s="284"/>
      <c r="NDG72" s="270"/>
      <c r="NDH72" s="284"/>
      <c r="NDI72" s="270"/>
      <c r="NDJ72" s="284"/>
      <c r="NDK72" s="270"/>
      <c r="NDL72" s="284"/>
      <c r="NDM72" s="270"/>
      <c r="NDN72" s="284"/>
      <c r="NDO72" s="270"/>
      <c r="NDP72" s="284"/>
      <c r="NDQ72" s="270"/>
      <c r="NDR72" s="284"/>
      <c r="NDS72" s="270"/>
      <c r="NDT72" s="284"/>
      <c r="NDU72" s="270"/>
      <c r="NDV72" s="284"/>
      <c r="NDW72" s="270"/>
      <c r="NDX72" s="284"/>
      <c r="NDY72" s="270"/>
      <c r="NDZ72" s="284"/>
      <c r="NEA72" s="270"/>
      <c r="NEB72" s="284"/>
      <c r="NEC72" s="270"/>
      <c r="NED72" s="284"/>
      <c r="NEE72" s="270"/>
      <c r="NEF72" s="284"/>
      <c r="NEG72" s="270"/>
      <c r="NEH72" s="284"/>
      <c r="NEI72" s="270"/>
      <c r="NEJ72" s="284"/>
      <c r="NEK72" s="270"/>
      <c r="NEL72" s="284"/>
      <c r="NEM72" s="270"/>
      <c r="NEN72" s="284"/>
      <c r="NEO72" s="270"/>
      <c r="NEP72" s="284"/>
      <c r="NEQ72" s="270"/>
      <c r="NER72" s="284"/>
      <c r="NES72" s="270"/>
      <c r="NET72" s="284"/>
      <c r="NEU72" s="270"/>
      <c r="NEV72" s="284"/>
      <c r="NEW72" s="270"/>
      <c r="NEX72" s="284"/>
      <c r="NEY72" s="270"/>
      <c r="NEZ72" s="284"/>
      <c r="NFA72" s="270"/>
      <c r="NFB72" s="284"/>
      <c r="NFC72" s="270"/>
      <c r="NFD72" s="284"/>
      <c r="NFE72" s="270"/>
      <c r="NFF72" s="284"/>
      <c r="NFG72" s="270"/>
      <c r="NFH72" s="284"/>
      <c r="NFI72" s="270"/>
      <c r="NFJ72" s="284"/>
      <c r="NFK72" s="270"/>
      <c r="NFL72" s="284"/>
      <c r="NFM72" s="270"/>
      <c r="NFN72" s="284"/>
      <c r="NFO72" s="270"/>
      <c r="NFP72" s="284"/>
      <c r="NFQ72" s="270"/>
      <c r="NFR72" s="284"/>
      <c r="NFS72" s="270"/>
      <c r="NFT72" s="284"/>
      <c r="NFU72" s="270"/>
      <c r="NFV72" s="284"/>
      <c r="NFW72" s="270"/>
      <c r="NFX72" s="284"/>
      <c r="NFY72" s="270"/>
      <c r="NFZ72" s="284"/>
      <c r="NGA72" s="270"/>
      <c r="NGB72" s="284"/>
      <c r="NGC72" s="270"/>
      <c r="NGD72" s="284"/>
      <c r="NGE72" s="270"/>
      <c r="NGF72" s="284"/>
      <c r="NGG72" s="270"/>
      <c r="NGH72" s="284"/>
      <c r="NGI72" s="270"/>
      <c r="NGJ72" s="284"/>
      <c r="NGK72" s="270"/>
      <c r="NGL72" s="284"/>
      <c r="NGM72" s="270"/>
      <c r="NGN72" s="284"/>
      <c r="NGO72" s="270"/>
      <c r="NGP72" s="284"/>
      <c r="NGQ72" s="270"/>
      <c r="NGR72" s="284"/>
      <c r="NGS72" s="270"/>
      <c r="NGT72" s="284"/>
      <c r="NGU72" s="270"/>
      <c r="NGV72" s="284"/>
      <c r="NGW72" s="270"/>
      <c r="NGX72" s="284"/>
      <c r="NGY72" s="270"/>
      <c r="NGZ72" s="284"/>
      <c r="NHA72" s="270"/>
      <c r="NHB72" s="284"/>
      <c r="NHC72" s="270"/>
      <c r="NHD72" s="284"/>
      <c r="NHE72" s="270"/>
      <c r="NHF72" s="284"/>
      <c r="NHG72" s="270"/>
      <c r="NHH72" s="284"/>
      <c r="NHI72" s="270"/>
      <c r="NHJ72" s="284"/>
      <c r="NHK72" s="270"/>
      <c r="NHL72" s="284"/>
      <c r="NHM72" s="270"/>
      <c r="NHN72" s="284"/>
      <c r="NHO72" s="270"/>
      <c r="NHP72" s="284"/>
      <c r="NHQ72" s="270"/>
      <c r="NHR72" s="284"/>
      <c r="NHS72" s="270"/>
      <c r="NHT72" s="284"/>
      <c r="NHU72" s="270"/>
      <c r="NHV72" s="284"/>
      <c r="NHW72" s="270"/>
      <c r="NHX72" s="284"/>
      <c r="NHY72" s="270"/>
      <c r="NHZ72" s="284"/>
      <c r="NIA72" s="270"/>
      <c r="NIB72" s="284"/>
      <c r="NIC72" s="270"/>
      <c r="NID72" s="284"/>
      <c r="NIE72" s="270"/>
      <c r="NIF72" s="284"/>
      <c r="NIG72" s="270"/>
      <c r="NIH72" s="284"/>
      <c r="NII72" s="270"/>
      <c r="NIJ72" s="284"/>
      <c r="NIK72" s="270"/>
      <c r="NIL72" s="284"/>
      <c r="NIM72" s="270"/>
      <c r="NIN72" s="284"/>
      <c r="NIO72" s="270"/>
      <c r="NIP72" s="284"/>
      <c r="NIQ72" s="270"/>
      <c r="NIR72" s="284"/>
      <c r="NIS72" s="270"/>
      <c r="NIT72" s="284"/>
      <c r="NIU72" s="270"/>
      <c r="NIV72" s="284"/>
      <c r="NIW72" s="270"/>
      <c r="NIX72" s="284"/>
      <c r="NIY72" s="270"/>
      <c r="NIZ72" s="284"/>
      <c r="NJA72" s="270"/>
      <c r="NJB72" s="284"/>
      <c r="NJC72" s="270"/>
      <c r="NJD72" s="284"/>
      <c r="NJE72" s="270"/>
      <c r="NJF72" s="284"/>
      <c r="NJG72" s="270"/>
      <c r="NJH72" s="284"/>
      <c r="NJI72" s="270"/>
      <c r="NJJ72" s="284"/>
      <c r="NJK72" s="270"/>
      <c r="NJL72" s="284"/>
      <c r="NJM72" s="270"/>
      <c r="NJN72" s="284"/>
      <c r="NJO72" s="270"/>
      <c r="NJP72" s="284"/>
      <c r="NJQ72" s="270"/>
      <c r="NJR72" s="284"/>
      <c r="NJS72" s="270"/>
      <c r="NJT72" s="284"/>
      <c r="NJU72" s="270"/>
      <c r="NJV72" s="284"/>
      <c r="NJW72" s="270"/>
      <c r="NJX72" s="284"/>
      <c r="NJY72" s="270"/>
      <c r="NJZ72" s="284"/>
      <c r="NKA72" s="270"/>
      <c r="NKB72" s="284"/>
      <c r="NKC72" s="270"/>
      <c r="NKD72" s="284"/>
      <c r="NKE72" s="270"/>
      <c r="NKF72" s="284"/>
      <c r="NKG72" s="270"/>
      <c r="NKH72" s="284"/>
      <c r="NKI72" s="270"/>
      <c r="NKJ72" s="284"/>
      <c r="NKK72" s="270"/>
      <c r="NKL72" s="284"/>
      <c r="NKM72" s="270"/>
      <c r="NKN72" s="284"/>
      <c r="NKO72" s="270"/>
      <c r="NKP72" s="284"/>
      <c r="NKQ72" s="270"/>
      <c r="NKR72" s="284"/>
      <c r="NKS72" s="270"/>
      <c r="NKT72" s="284"/>
      <c r="NKU72" s="270"/>
      <c r="NKV72" s="284"/>
      <c r="NKW72" s="270"/>
      <c r="NKX72" s="284"/>
      <c r="NKY72" s="270"/>
      <c r="NKZ72" s="284"/>
      <c r="NLA72" s="270"/>
      <c r="NLB72" s="284"/>
      <c r="NLC72" s="270"/>
      <c r="NLD72" s="284"/>
      <c r="NLE72" s="270"/>
      <c r="NLF72" s="284"/>
      <c r="NLG72" s="270"/>
      <c r="NLH72" s="284"/>
      <c r="NLI72" s="270"/>
      <c r="NLJ72" s="284"/>
      <c r="NLK72" s="270"/>
      <c r="NLL72" s="284"/>
      <c r="NLM72" s="270"/>
      <c r="NLN72" s="284"/>
      <c r="NLO72" s="270"/>
      <c r="NLP72" s="284"/>
      <c r="NLQ72" s="270"/>
      <c r="NLR72" s="284"/>
      <c r="NLS72" s="270"/>
      <c r="NLT72" s="284"/>
      <c r="NLU72" s="270"/>
      <c r="NLV72" s="284"/>
      <c r="NLW72" s="270"/>
      <c r="NLX72" s="284"/>
      <c r="NLY72" s="270"/>
      <c r="NLZ72" s="284"/>
      <c r="NMA72" s="270"/>
      <c r="NMB72" s="284"/>
      <c r="NMC72" s="270"/>
      <c r="NMD72" s="284"/>
      <c r="NME72" s="270"/>
      <c r="NMF72" s="284"/>
      <c r="NMG72" s="270"/>
      <c r="NMH72" s="284"/>
      <c r="NMI72" s="270"/>
      <c r="NMJ72" s="284"/>
      <c r="NMK72" s="270"/>
      <c r="NML72" s="284"/>
      <c r="NMM72" s="270"/>
      <c r="NMN72" s="284"/>
      <c r="NMO72" s="270"/>
      <c r="NMP72" s="284"/>
      <c r="NMQ72" s="270"/>
      <c r="NMR72" s="284"/>
      <c r="NMS72" s="270"/>
      <c r="NMT72" s="284"/>
      <c r="NMU72" s="270"/>
      <c r="NMV72" s="284"/>
      <c r="NMW72" s="270"/>
      <c r="NMX72" s="284"/>
      <c r="NMY72" s="270"/>
      <c r="NMZ72" s="284"/>
      <c r="NNA72" s="270"/>
      <c r="NNB72" s="284"/>
      <c r="NNC72" s="270"/>
      <c r="NND72" s="284"/>
      <c r="NNE72" s="270"/>
      <c r="NNF72" s="284"/>
      <c r="NNG72" s="270"/>
      <c r="NNH72" s="284"/>
      <c r="NNI72" s="270"/>
      <c r="NNJ72" s="284"/>
      <c r="NNK72" s="270"/>
      <c r="NNL72" s="284"/>
      <c r="NNM72" s="270"/>
      <c r="NNN72" s="284"/>
      <c r="NNO72" s="270"/>
      <c r="NNP72" s="284"/>
      <c r="NNQ72" s="270"/>
      <c r="NNR72" s="284"/>
      <c r="NNS72" s="270"/>
      <c r="NNT72" s="284"/>
      <c r="NNU72" s="270"/>
      <c r="NNV72" s="284"/>
      <c r="NNW72" s="270"/>
      <c r="NNX72" s="284"/>
      <c r="NNY72" s="270"/>
      <c r="NNZ72" s="284"/>
      <c r="NOA72" s="270"/>
      <c r="NOB72" s="284"/>
      <c r="NOC72" s="270"/>
      <c r="NOD72" s="284"/>
      <c r="NOE72" s="270"/>
      <c r="NOF72" s="284"/>
      <c r="NOG72" s="270"/>
      <c r="NOH72" s="284"/>
      <c r="NOI72" s="270"/>
      <c r="NOJ72" s="284"/>
      <c r="NOK72" s="270"/>
      <c r="NOL72" s="284"/>
      <c r="NOM72" s="270"/>
      <c r="NON72" s="284"/>
      <c r="NOO72" s="270"/>
      <c r="NOP72" s="284"/>
      <c r="NOQ72" s="270"/>
      <c r="NOR72" s="284"/>
      <c r="NOS72" s="270"/>
      <c r="NOT72" s="284"/>
      <c r="NOU72" s="270"/>
      <c r="NOV72" s="284"/>
      <c r="NOW72" s="270"/>
      <c r="NOX72" s="284"/>
      <c r="NOY72" s="270"/>
      <c r="NOZ72" s="284"/>
      <c r="NPA72" s="270"/>
      <c r="NPB72" s="284"/>
      <c r="NPC72" s="270"/>
      <c r="NPD72" s="284"/>
      <c r="NPE72" s="270"/>
      <c r="NPF72" s="284"/>
      <c r="NPG72" s="270"/>
      <c r="NPH72" s="284"/>
      <c r="NPI72" s="270"/>
      <c r="NPJ72" s="284"/>
      <c r="NPK72" s="270"/>
      <c r="NPL72" s="284"/>
      <c r="NPM72" s="270"/>
      <c r="NPN72" s="284"/>
      <c r="NPO72" s="270"/>
      <c r="NPP72" s="284"/>
      <c r="NPQ72" s="270"/>
      <c r="NPR72" s="284"/>
      <c r="NPS72" s="270"/>
      <c r="NPT72" s="284"/>
      <c r="NPU72" s="270"/>
      <c r="NPV72" s="284"/>
      <c r="NPW72" s="270"/>
      <c r="NPX72" s="284"/>
      <c r="NPY72" s="270"/>
      <c r="NPZ72" s="284"/>
      <c r="NQA72" s="270"/>
      <c r="NQB72" s="284"/>
      <c r="NQC72" s="270"/>
      <c r="NQD72" s="284"/>
      <c r="NQE72" s="270"/>
      <c r="NQF72" s="284"/>
      <c r="NQG72" s="270"/>
      <c r="NQH72" s="284"/>
      <c r="NQI72" s="270"/>
      <c r="NQJ72" s="284"/>
      <c r="NQK72" s="270"/>
      <c r="NQL72" s="284"/>
      <c r="NQM72" s="270"/>
      <c r="NQN72" s="284"/>
      <c r="NQO72" s="270"/>
      <c r="NQP72" s="284"/>
      <c r="NQQ72" s="270"/>
      <c r="NQR72" s="284"/>
      <c r="NQS72" s="270"/>
      <c r="NQT72" s="284"/>
      <c r="NQU72" s="270"/>
      <c r="NQV72" s="284"/>
      <c r="NQW72" s="270"/>
      <c r="NQX72" s="284"/>
      <c r="NQY72" s="270"/>
      <c r="NQZ72" s="284"/>
      <c r="NRA72" s="270"/>
      <c r="NRB72" s="284"/>
      <c r="NRC72" s="270"/>
      <c r="NRD72" s="284"/>
      <c r="NRE72" s="270"/>
      <c r="NRF72" s="284"/>
      <c r="NRG72" s="270"/>
      <c r="NRH72" s="284"/>
      <c r="NRI72" s="270"/>
      <c r="NRJ72" s="284"/>
      <c r="NRK72" s="270"/>
      <c r="NRL72" s="284"/>
      <c r="NRM72" s="270"/>
      <c r="NRN72" s="284"/>
      <c r="NRO72" s="270"/>
      <c r="NRP72" s="284"/>
      <c r="NRQ72" s="270"/>
      <c r="NRR72" s="284"/>
      <c r="NRS72" s="270"/>
      <c r="NRT72" s="284"/>
      <c r="NRU72" s="270"/>
      <c r="NRV72" s="284"/>
      <c r="NRW72" s="270"/>
      <c r="NRX72" s="284"/>
      <c r="NRY72" s="270"/>
      <c r="NRZ72" s="284"/>
      <c r="NSA72" s="270"/>
      <c r="NSB72" s="284"/>
      <c r="NSC72" s="270"/>
      <c r="NSD72" s="284"/>
      <c r="NSE72" s="270"/>
      <c r="NSF72" s="284"/>
      <c r="NSG72" s="270"/>
      <c r="NSH72" s="284"/>
      <c r="NSI72" s="270"/>
      <c r="NSJ72" s="284"/>
      <c r="NSK72" s="270"/>
      <c r="NSL72" s="284"/>
      <c r="NSM72" s="270"/>
      <c r="NSN72" s="284"/>
      <c r="NSO72" s="270"/>
      <c r="NSP72" s="284"/>
      <c r="NSQ72" s="270"/>
      <c r="NSR72" s="284"/>
      <c r="NSS72" s="270"/>
      <c r="NST72" s="284"/>
      <c r="NSU72" s="270"/>
      <c r="NSV72" s="284"/>
      <c r="NSW72" s="270"/>
      <c r="NSX72" s="284"/>
      <c r="NSY72" s="270"/>
      <c r="NSZ72" s="284"/>
      <c r="NTA72" s="270"/>
      <c r="NTB72" s="284"/>
      <c r="NTC72" s="270"/>
      <c r="NTD72" s="284"/>
      <c r="NTE72" s="270"/>
      <c r="NTF72" s="284"/>
      <c r="NTG72" s="270"/>
      <c r="NTH72" s="284"/>
      <c r="NTI72" s="270"/>
      <c r="NTJ72" s="284"/>
      <c r="NTK72" s="270"/>
      <c r="NTL72" s="284"/>
      <c r="NTM72" s="270"/>
      <c r="NTN72" s="284"/>
      <c r="NTO72" s="270"/>
      <c r="NTP72" s="284"/>
      <c r="NTQ72" s="270"/>
      <c r="NTR72" s="284"/>
      <c r="NTS72" s="270"/>
      <c r="NTT72" s="284"/>
      <c r="NTU72" s="270"/>
      <c r="NTV72" s="284"/>
      <c r="NTW72" s="270"/>
      <c r="NTX72" s="284"/>
      <c r="NTY72" s="270"/>
      <c r="NTZ72" s="284"/>
      <c r="NUA72" s="270"/>
      <c r="NUB72" s="284"/>
      <c r="NUC72" s="270"/>
      <c r="NUD72" s="284"/>
      <c r="NUE72" s="270"/>
      <c r="NUF72" s="284"/>
      <c r="NUG72" s="270"/>
      <c r="NUH72" s="284"/>
      <c r="NUI72" s="270"/>
      <c r="NUJ72" s="284"/>
      <c r="NUK72" s="270"/>
      <c r="NUL72" s="284"/>
      <c r="NUM72" s="270"/>
      <c r="NUN72" s="284"/>
      <c r="NUO72" s="270"/>
      <c r="NUP72" s="284"/>
      <c r="NUQ72" s="270"/>
      <c r="NUR72" s="284"/>
      <c r="NUS72" s="270"/>
      <c r="NUT72" s="284"/>
      <c r="NUU72" s="270"/>
      <c r="NUV72" s="284"/>
      <c r="NUW72" s="270"/>
      <c r="NUX72" s="284"/>
      <c r="NUY72" s="270"/>
      <c r="NUZ72" s="284"/>
      <c r="NVA72" s="270"/>
      <c r="NVB72" s="284"/>
      <c r="NVC72" s="270"/>
      <c r="NVD72" s="284"/>
      <c r="NVE72" s="270"/>
      <c r="NVF72" s="284"/>
      <c r="NVG72" s="270"/>
      <c r="NVH72" s="284"/>
      <c r="NVI72" s="270"/>
      <c r="NVJ72" s="284"/>
      <c r="NVK72" s="270"/>
      <c r="NVL72" s="284"/>
      <c r="NVM72" s="270"/>
      <c r="NVN72" s="284"/>
      <c r="NVO72" s="270"/>
      <c r="NVP72" s="284"/>
      <c r="NVQ72" s="270"/>
      <c r="NVR72" s="284"/>
      <c r="NVS72" s="270"/>
      <c r="NVT72" s="284"/>
      <c r="NVU72" s="270"/>
      <c r="NVV72" s="284"/>
      <c r="NVW72" s="270"/>
      <c r="NVX72" s="284"/>
      <c r="NVY72" s="270"/>
      <c r="NVZ72" s="284"/>
      <c r="NWA72" s="270"/>
      <c r="NWB72" s="284"/>
      <c r="NWC72" s="270"/>
      <c r="NWD72" s="284"/>
      <c r="NWE72" s="270"/>
      <c r="NWF72" s="284"/>
      <c r="NWG72" s="270"/>
      <c r="NWH72" s="284"/>
      <c r="NWI72" s="270"/>
      <c r="NWJ72" s="284"/>
      <c r="NWK72" s="270"/>
      <c r="NWL72" s="284"/>
      <c r="NWM72" s="270"/>
      <c r="NWN72" s="284"/>
      <c r="NWO72" s="270"/>
      <c r="NWP72" s="284"/>
      <c r="NWQ72" s="270"/>
      <c r="NWR72" s="284"/>
      <c r="NWS72" s="270"/>
      <c r="NWT72" s="284"/>
      <c r="NWU72" s="270"/>
      <c r="NWV72" s="284"/>
      <c r="NWW72" s="270"/>
      <c r="NWX72" s="284"/>
      <c r="NWY72" s="270"/>
      <c r="NWZ72" s="284"/>
      <c r="NXA72" s="270"/>
      <c r="NXB72" s="284"/>
      <c r="NXC72" s="270"/>
      <c r="NXD72" s="284"/>
      <c r="NXE72" s="270"/>
      <c r="NXF72" s="284"/>
      <c r="NXG72" s="270"/>
      <c r="NXH72" s="284"/>
      <c r="NXI72" s="270"/>
      <c r="NXJ72" s="284"/>
      <c r="NXK72" s="270"/>
      <c r="NXL72" s="284"/>
      <c r="NXM72" s="270"/>
      <c r="NXN72" s="284"/>
      <c r="NXO72" s="270"/>
      <c r="NXP72" s="284"/>
      <c r="NXQ72" s="270"/>
      <c r="NXR72" s="284"/>
      <c r="NXS72" s="270"/>
      <c r="NXT72" s="284"/>
      <c r="NXU72" s="270"/>
      <c r="NXV72" s="284"/>
      <c r="NXW72" s="270"/>
      <c r="NXX72" s="284"/>
      <c r="NXY72" s="270"/>
      <c r="NXZ72" s="284"/>
      <c r="NYA72" s="270"/>
      <c r="NYB72" s="284"/>
      <c r="NYC72" s="270"/>
      <c r="NYD72" s="284"/>
      <c r="NYE72" s="270"/>
      <c r="NYF72" s="284"/>
      <c r="NYG72" s="270"/>
      <c r="NYH72" s="284"/>
      <c r="NYI72" s="270"/>
      <c r="NYJ72" s="284"/>
      <c r="NYK72" s="270"/>
      <c r="NYL72" s="284"/>
      <c r="NYM72" s="270"/>
      <c r="NYN72" s="284"/>
      <c r="NYO72" s="270"/>
      <c r="NYP72" s="284"/>
      <c r="NYQ72" s="270"/>
      <c r="NYR72" s="284"/>
      <c r="NYS72" s="270"/>
      <c r="NYT72" s="284"/>
      <c r="NYU72" s="270"/>
      <c r="NYV72" s="284"/>
      <c r="NYW72" s="270"/>
      <c r="NYX72" s="284"/>
      <c r="NYY72" s="270"/>
      <c r="NYZ72" s="284"/>
      <c r="NZA72" s="270"/>
      <c r="NZB72" s="284"/>
      <c r="NZC72" s="270"/>
      <c r="NZD72" s="284"/>
      <c r="NZE72" s="270"/>
      <c r="NZF72" s="284"/>
      <c r="NZG72" s="270"/>
      <c r="NZH72" s="284"/>
      <c r="NZI72" s="270"/>
      <c r="NZJ72" s="284"/>
      <c r="NZK72" s="270"/>
      <c r="NZL72" s="284"/>
      <c r="NZM72" s="270"/>
      <c r="NZN72" s="284"/>
      <c r="NZO72" s="270"/>
      <c r="NZP72" s="284"/>
      <c r="NZQ72" s="270"/>
      <c r="NZR72" s="284"/>
      <c r="NZS72" s="270"/>
      <c r="NZT72" s="284"/>
      <c r="NZU72" s="270"/>
      <c r="NZV72" s="284"/>
      <c r="NZW72" s="270"/>
      <c r="NZX72" s="284"/>
      <c r="NZY72" s="270"/>
      <c r="NZZ72" s="284"/>
      <c r="OAA72" s="270"/>
      <c r="OAB72" s="284"/>
      <c r="OAC72" s="270"/>
      <c r="OAD72" s="284"/>
      <c r="OAE72" s="270"/>
      <c r="OAF72" s="284"/>
      <c r="OAG72" s="270"/>
      <c r="OAH72" s="284"/>
      <c r="OAI72" s="270"/>
      <c r="OAJ72" s="284"/>
      <c r="OAK72" s="270"/>
      <c r="OAL72" s="284"/>
      <c r="OAM72" s="270"/>
      <c r="OAN72" s="284"/>
      <c r="OAO72" s="270"/>
      <c r="OAP72" s="284"/>
      <c r="OAQ72" s="270"/>
      <c r="OAR72" s="284"/>
      <c r="OAS72" s="270"/>
      <c r="OAT72" s="284"/>
      <c r="OAU72" s="270"/>
      <c r="OAV72" s="284"/>
      <c r="OAW72" s="270"/>
      <c r="OAX72" s="284"/>
      <c r="OAY72" s="270"/>
      <c r="OAZ72" s="284"/>
      <c r="OBA72" s="270"/>
      <c r="OBB72" s="284"/>
      <c r="OBC72" s="270"/>
      <c r="OBD72" s="284"/>
      <c r="OBE72" s="270"/>
      <c r="OBF72" s="284"/>
      <c r="OBG72" s="270"/>
      <c r="OBH72" s="284"/>
      <c r="OBI72" s="270"/>
      <c r="OBJ72" s="284"/>
      <c r="OBK72" s="270"/>
      <c r="OBL72" s="284"/>
      <c r="OBM72" s="270"/>
      <c r="OBN72" s="284"/>
      <c r="OBO72" s="270"/>
      <c r="OBP72" s="284"/>
      <c r="OBQ72" s="270"/>
      <c r="OBR72" s="284"/>
      <c r="OBS72" s="270"/>
      <c r="OBT72" s="284"/>
      <c r="OBU72" s="270"/>
      <c r="OBV72" s="284"/>
      <c r="OBW72" s="270"/>
      <c r="OBX72" s="284"/>
      <c r="OBY72" s="270"/>
      <c r="OBZ72" s="284"/>
      <c r="OCA72" s="270"/>
      <c r="OCB72" s="284"/>
      <c r="OCC72" s="270"/>
      <c r="OCD72" s="284"/>
      <c r="OCE72" s="270"/>
      <c r="OCF72" s="284"/>
      <c r="OCG72" s="270"/>
      <c r="OCH72" s="284"/>
      <c r="OCI72" s="270"/>
      <c r="OCJ72" s="284"/>
      <c r="OCK72" s="270"/>
      <c r="OCL72" s="284"/>
      <c r="OCM72" s="270"/>
      <c r="OCN72" s="284"/>
      <c r="OCO72" s="270"/>
      <c r="OCP72" s="284"/>
      <c r="OCQ72" s="270"/>
      <c r="OCR72" s="284"/>
      <c r="OCS72" s="270"/>
      <c r="OCT72" s="284"/>
      <c r="OCU72" s="270"/>
      <c r="OCV72" s="284"/>
      <c r="OCW72" s="270"/>
      <c r="OCX72" s="284"/>
      <c r="OCY72" s="270"/>
      <c r="OCZ72" s="284"/>
      <c r="ODA72" s="270"/>
      <c r="ODB72" s="284"/>
      <c r="ODC72" s="270"/>
      <c r="ODD72" s="284"/>
      <c r="ODE72" s="270"/>
      <c r="ODF72" s="284"/>
      <c r="ODG72" s="270"/>
      <c r="ODH72" s="284"/>
      <c r="ODI72" s="270"/>
      <c r="ODJ72" s="284"/>
      <c r="ODK72" s="270"/>
      <c r="ODL72" s="284"/>
      <c r="ODM72" s="270"/>
      <c r="ODN72" s="284"/>
      <c r="ODO72" s="270"/>
      <c r="ODP72" s="284"/>
      <c r="ODQ72" s="270"/>
      <c r="ODR72" s="284"/>
      <c r="ODS72" s="270"/>
      <c r="ODT72" s="284"/>
      <c r="ODU72" s="270"/>
      <c r="ODV72" s="284"/>
      <c r="ODW72" s="270"/>
      <c r="ODX72" s="284"/>
      <c r="ODY72" s="270"/>
      <c r="ODZ72" s="284"/>
      <c r="OEA72" s="270"/>
      <c r="OEB72" s="284"/>
      <c r="OEC72" s="270"/>
      <c r="OED72" s="284"/>
      <c r="OEE72" s="270"/>
      <c r="OEF72" s="284"/>
      <c r="OEG72" s="270"/>
      <c r="OEH72" s="284"/>
      <c r="OEI72" s="270"/>
      <c r="OEJ72" s="284"/>
      <c r="OEK72" s="270"/>
      <c r="OEL72" s="284"/>
      <c r="OEM72" s="270"/>
      <c r="OEN72" s="284"/>
      <c r="OEO72" s="270"/>
      <c r="OEP72" s="284"/>
      <c r="OEQ72" s="270"/>
      <c r="OER72" s="284"/>
      <c r="OES72" s="270"/>
      <c r="OET72" s="284"/>
      <c r="OEU72" s="270"/>
      <c r="OEV72" s="284"/>
      <c r="OEW72" s="270"/>
      <c r="OEX72" s="284"/>
      <c r="OEY72" s="270"/>
      <c r="OEZ72" s="284"/>
      <c r="OFA72" s="270"/>
      <c r="OFB72" s="284"/>
      <c r="OFC72" s="270"/>
      <c r="OFD72" s="284"/>
      <c r="OFE72" s="270"/>
      <c r="OFF72" s="284"/>
      <c r="OFG72" s="270"/>
      <c r="OFH72" s="284"/>
      <c r="OFI72" s="270"/>
      <c r="OFJ72" s="284"/>
      <c r="OFK72" s="270"/>
      <c r="OFL72" s="284"/>
      <c r="OFM72" s="270"/>
      <c r="OFN72" s="284"/>
      <c r="OFO72" s="270"/>
      <c r="OFP72" s="284"/>
      <c r="OFQ72" s="270"/>
      <c r="OFR72" s="284"/>
      <c r="OFS72" s="270"/>
      <c r="OFT72" s="284"/>
      <c r="OFU72" s="270"/>
      <c r="OFV72" s="284"/>
      <c r="OFW72" s="270"/>
      <c r="OFX72" s="284"/>
      <c r="OFY72" s="270"/>
      <c r="OFZ72" s="284"/>
      <c r="OGA72" s="270"/>
      <c r="OGB72" s="284"/>
      <c r="OGC72" s="270"/>
      <c r="OGD72" s="284"/>
      <c r="OGE72" s="270"/>
      <c r="OGF72" s="284"/>
      <c r="OGG72" s="270"/>
      <c r="OGH72" s="284"/>
      <c r="OGI72" s="270"/>
      <c r="OGJ72" s="284"/>
      <c r="OGK72" s="270"/>
      <c r="OGL72" s="284"/>
      <c r="OGM72" s="270"/>
      <c r="OGN72" s="284"/>
      <c r="OGO72" s="270"/>
      <c r="OGP72" s="284"/>
      <c r="OGQ72" s="270"/>
      <c r="OGR72" s="284"/>
      <c r="OGS72" s="270"/>
      <c r="OGT72" s="284"/>
      <c r="OGU72" s="270"/>
      <c r="OGV72" s="284"/>
      <c r="OGW72" s="270"/>
      <c r="OGX72" s="284"/>
      <c r="OGY72" s="270"/>
      <c r="OGZ72" s="284"/>
      <c r="OHA72" s="270"/>
      <c r="OHB72" s="284"/>
      <c r="OHC72" s="270"/>
      <c r="OHD72" s="284"/>
      <c r="OHE72" s="270"/>
      <c r="OHF72" s="284"/>
      <c r="OHG72" s="270"/>
      <c r="OHH72" s="284"/>
      <c r="OHI72" s="270"/>
      <c r="OHJ72" s="284"/>
      <c r="OHK72" s="270"/>
      <c r="OHL72" s="284"/>
      <c r="OHM72" s="270"/>
      <c r="OHN72" s="284"/>
      <c r="OHO72" s="270"/>
      <c r="OHP72" s="284"/>
      <c r="OHQ72" s="270"/>
      <c r="OHR72" s="284"/>
      <c r="OHS72" s="270"/>
      <c r="OHT72" s="284"/>
      <c r="OHU72" s="270"/>
      <c r="OHV72" s="284"/>
      <c r="OHW72" s="270"/>
      <c r="OHX72" s="284"/>
      <c r="OHY72" s="270"/>
      <c r="OHZ72" s="284"/>
      <c r="OIA72" s="270"/>
      <c r="OIB72" s="284"/>
      <c r="OIC72" s="270"/>
      <c r="OID72" s="284"/>
      <c r="OIE72" s="270"/>
      <c r="OIF72" s="284"/>
      <c r="OIG72" s="270"/>
      <c r="OIH72" s="284"/>
      <c r="OII72" s="270"/>
      <c r="OIJ72" s="284"/>
      <c r="OIK72" s="270"/>
      <c r="OIL72" s="284"/>
      <c r="OIM72" s="270"/>
      <c r="OIN72" s="284"/>
      <c r="OIO72" s="270"/>
      <c r="OIP72" s="284"/>
      <c r="OIQ72" s="270"/>
      <c r="OIR72" s="284"/>
      <c r="OIS72" s="270"/>
      <c r="OIT72" s="284"/>
      <c r="OIU72" s="270"/>
      <c r="OIV72" s="284"/>
      <c r="OIW72" s="270"/>
      <c r="OIX72" s="284"/>
      <c r="OIY72" s="270"/>
      <c r="OIZ72" s="284"/>
      <c r="OJA72" s="270"/>
      <c r="OJB72" s="284"/>
      <c r="OJC72" s="270"/>
      <c r="OJD72" s="284"/>
      <c r="OJE72" s="270"/>
      <c r="OJF72" s="284"/>
      <c r="OJG72" s="270"/>
      <c r="OJH72" s="284"/>
      <c r="OJI72" s="270"/>
      <c r="OJJ72" s="284"/>
      <c r="OJK72" s="270"/>
      <c r="OJL72" s="284"/>
      <c r="OJM72" s="270"/>
      <c r="OJN72" s="284"/>
      <c r="OJO72" s="270"/>
      <c r="OJP72" s="284"/>
      <c r="OJQ72" s="270"/>
      <c r="OJR72" s="284"/>
      <c r="OJS72" s="270"/>
      <c r="OJT72" s="284"/>
      <c r="OJU72" s="270"/>
      <c r="OJV72" s="284"/>
      <c r="OJW72" s="270"/>
      <c r="OJX72" s="284"/>
      <c r="OJY72" s="270"/>
      <c r="OJZ72" s="284"/>
      <c r="OKA72" s="270"/>
      <c r="OKB72" s="284"/>
      <c r="OKC72" s="270"/>
      <c r="OKD72" s="284"/>
      <c r="OKE72" s="270"/>
      <c r="OKF72" s="284"/>
      <c r="OKG72" s="270"/>
      <c r="OKH72" s="284"/>
      <c r="OKI72" s="270"/>
      <c r="OKJ72" s="284"/>
      <c r="OKK72" s="270"/>
      <c r="OKL72" s="284"/>
      <c r="OKM72" s="270"/>
      <c r="OKN72" s="284"/>
      <c r="OKO72" s="270"/>
      <c r="OKP72" s="284"/>
      <c r="OKQ72" s="270"/>
      <c r="OKR72" s="284"/>
      <c r="OKS72" s="270"/>
      <c r="OKT72" s="284"/>
      <c r="OKU72" s="270"/>
      <c r="OKV72" s="284"/>
      <c r="OKW72" s="270"/>
      <c r="OKX72" s="284"/>
      <c r="OKY72" s="270"/>
      <c r="OKZ72" s="284"/>
      <c r="OLA72" s="270"/>
      <c r="OLB72" s="284"/>
      <c r="OLC72" s="270"/>
      <c r="OLD72" s="284"/>
      <c r="OLE72" s="270"/>
      <c r="OLF72" s="284"/>
      <c r="OLG72" s="270"/>
      <c r="OLH72" s="284"/>
      <c r="OLI72" s="270"/>
      <c r="OLJ72" s="284"/>
      <c r="OLK72" s="270"/>
      <c r="OLL72" s="284"/>
      <c r="OLM72" s="270"/>
      <c r="OLN72" s="284"/>
      <c r="OLO72" s="270"/>
      <c r="OLP72" s="284"/>
      <c r="OLQ72" s="270"/>
      <c r="OLR72" s="284"/>
      <c r="OLS72" s="270"/>
      <c r="OLT72" s="284"/>
      <c r="OLU72" s="270"/>
      <c r="OLV72" s="284"/>
      <c r="OLW72" s="270"/>
      <c r="OLX72" s="284"/>
      <c r="OLY72" s="270"/>
      <c r="OLZ72" s="284"/>
      <c r="OMA72" s="270"/>
      <c r="OMB72" s="284"/>
      <c r="OMC72" s="270"/>
      <c r="OMD72" s="284"/>
      <c r="OME72" s="270"/>
      <c r="OMF72" s="284"/>
      <c r="OMG72" s="270"/>
      <c r="OMH72" s="284"/>
      <c r="OMI72" s="270"/>
      <c r="OMJ72" s="284"/>
      <c r="OMK72" s="270"/>
      <c r="OML72" s="284"/>
      <c r="OMM72" s="270"/>
      <c r="OMN72" s="284"/>
      <c r="OMO72" s="270"/>
      <c r="OMP72" s="284"/>
      <c r="OMQ72" s="270"/>
      <c r="OMR72" s="284"/>
      <c r="OMS72" s="270"/>
      <c r="OMT72" s="284"/>
      <c r="OMU72" s="270"/>
      <c r="OMV72" s="284"/>
      <c r="OMW72" s="270"/>
      <c r="OMX72" s="284"/>
      <c r="OMY72" s="270"/>
      <c r="OMZ72" s="284"/>
      <c r="ONA72" s="270"/>
      <c r="ONB72" s="284"/>
      <c r="ONC72" s="270"/>
      <c r="OND72" s="284"/>
      <c r="ONE72" s="270"/>
      <c r="ONF72" s="284"/>
      <c r="ONG72" s="270"/>
      <c r="ONH72" s="284"/>
      <c r="ONI72" s="270"/>
      <c r="ONJ72" s="284"/>
      <c r="ONK72" s="270"/>
      <c r="ONL72" s="284"/>
      <c r="ONM72" s="270"/>
      <c r="ONN72" s="284"/>
      <c r="ONO72" s="270"/>
      <c r="ONP72" s="284"/>
      <c r="ONQ72" s="270"/>
      <c r="ONR72" s="284"/>
      <c r="ONS72" s="270"/>
      <c r="ONT72" s="284"/>
      <c r="ONU72" s="270"/>
      <c r="ONV72" s="284"/>
      <c r="ONW72" s="270"/>
      <c r="ONX72" s="284"/>
      <c r="ONY72" s="270"/>
      <c r="ONZ72" s="284"/>
      <c r="OOA72" s="270"/>
      <c r="OOB72" s="284"/>
      <c r="OOC72" s="270"/>
      <c r="OOD72" s="284"/>
      <c r="OOE72" s="270"/>
      <c r="OOF72" s="284"/>
      <c r="OOG72" s="270"/>
      <c r="OOH72" s="284"/>
      <c r="OOI72" s="270"/>
      <c r="OOJ72" s="284"/>
      <c r="OOK72" s="270"/>
      <c r="OOL72" s="284"/>
      <c r="OOM72" s="270"/>
      <c r="OON72" s="284"/>
      <c r="OOO72" s="270"/>
      <c r="OOP72" s="284"/>
      <c r="OOQ72" s="270"/>
      <c r="OOR72" s="284"/>
      <c r="OOS72" s="270"/>
      <c r="OOT72" s="284"/>
      <c r="OOU72" s="270"/>
      <c r="OOV72" s="284"/>
      <c r="OOW72" s="270"/>
      <c r="OOX72" s="284"/>
      <c r="OOY72" s="270"/>
      <c r="OOZ72" s="284"/>
      <c r="OPA72" s="270"/>
      <c r="OPB72" s="284"/>
      <c r="OPC72" s="270"/>
      <c r="OPD72" s="284"/>
      <c r="OPE72" s="270"/>
      <c r="OPF72" s="284"/>
      <c r="OPG72" s="270"/>
      <c r="OPH72" s="284"/>
      <c r="OPI72" s="270"/>
      <c r="OPJ72" s="284"/>
      <c r="OPK72" s="270"/>
      <c r="OPL72" s="284"/>
      <c r="OPM72" s="270"/>
      <c r="OPN72" s="284"/>
      <c r="OPO72" s="270"/>
      <c r="OPP72" s="284"/>
      <c r="OPQ72" s="270"/>
      <c r="OPR72" s="284"/>
      <c r="OPS72" s="270"/>
      <c r="OPT72" s="284"/>
      <c r="OPU72" s="270"/>
      <c r="OPV72" s="284"/>
      <c r="OPW72" s="270"/>
      <c r="OPX72" s="284"/>
      <c r="OPY72" s="270"/>
      <c r="OPZ72" s="284"/>
      <c r="OQA72" s="270"/>
      <c r="OQB72" s="284"/>
      <c r="OQC72" s="270"/>
      <c r="OQD72" s="284"/>
      <c r="OQE72" s="270"/>
      <c r="OQF72" s="284"/>
      <c r="OQG72" s="270"/>
      <c r="OQH72" s="284"/>
      <c r="OQI72" s="270"/>
      <c r="OQJ72" s="284"/>
      <c r="OQK72" s="270"/>
      <c r="OQL72" s="284"/>
      <c r="OQM72" s="270"/>
      <c r="OQN72" s="284"/>
      <c r="OQO72" s="270"/>
      <c r="OQP72" s="284"/>
      <c r="OQQ72" s="270"/>
      <c r="OQR72" s="284"/>
      <c r="OQS72" s="270"/>
      <c r="OQT72" s="284"/>
      <c r="OQU72" s="270"/>
      <c r="OQV72" s="284"/>
      <c r="OQW72" s="270"/>
      <c r="OQX72" s="284"/>
      <c r="OQY72" s="270"/>
      <c r="OQZ72" s="284"/>
      <c r="ORA72" s="270"/>
      <c r="ORB72" s="284"/>
      <c r="ORC72" s="270"/>
      <c r="ORD72" s="284"/>
      <c r="ORE72" s="270"/>
      <c r="ORF72" s="284"/>
      <c r="ORG72" s="270"/>
      <c r="ORH72" s="284"/>
      <c r="ORI72" s="270"/>
      <c r="ORJ72" s="284"/>
      <c r="ORK72" s="270"/>
      <c r="ORL72" s="284"/>
      <c r="ORM72" s="270"/>
      <c r="ORN72" s="284"/>
      <c r="ORO72" s="270"/>
      <c r="ORP72" s="284"/>
      <c r="ORQ72" s="270"/>
      <c r="ORR72" s="284"/>
      <c r="ORS72" s="270"/>
      <c r="ORT72" s="284"/>
      <c r="ORU72" s="270"/>
      <c r="ORV72" s="284"/>
      <c r="ORW72" s="270"/>
      <c r="ORX72" s="284"/>
      <c r="ORY72" s="270"/>
      <c r="ORZ72" s="284"/>
      <c r="OSA72" s="270"/>
      <c r="OSB72" s="284"/>
      <c r="OSC72" s="270"/>
      <c r="OSD72" s="284"/>
      <c r="OSE72" s="270"/>
      <c r="OSF72" s="284"/>
      <c r="OSG72" s="270"/>
      <c r="OSH72" s="284"/>
      <c r="OSI72" s="270"/>
      <c r="OSJ72" s="284"/>
      <c r="OSK72" s="270"/>
      <c r="OSL72" s="284"/>
      <c r="OSM72" s="270"/>
      <c r="OSN72" s="284"/>
      <c r="OSO72" s="270"/>
      <c r="OSP72" s="284"/>
      <c r="OSQ72" s="270"/>
      <c r="OSR72" s="284"/>
      <c r="OSS72" s="270"/>
      <c r="OST72" s="284"/>
      <c r="OSU72" s="270"/>
      <c r="OSV72" s="284"/>
      <c r="OSW72" s="270"/>
      <c r="OSX72" s="284"/>
      <c r="OSY72" s="270"/>
      <c r="OSZ72" s="284"/>
      <c r="OTA72" s="270"/>
      <c r="OTB72" s="284"/>
      <c r="OTC72" s="270"/>
      <c r="OTD72" s="284"/>
      <c r="OTE72" s="270"/>
      <c r="OTF72" s="284"/>
      <c r="OTG72" s="270"/>
      <c r="OTH72" s="284"/>
      <c r="OTI72" s="270"/>
      <c r="OTJ72" s="284"/>
      <c r="OTK72" s="270"/>
      <c r="OTL72" s="284"/>
      <c r="OTM72" s="270"/>
      <c r="OTN72" s="284"/>
      <c r="OTO72" s="270"/>
      <c r="OTP72" s="284"/>
      <c r="OTQ72" s="270"/>
      <c r="OTR72" s="284"/>
      <c r="OTS72" s="270"/>
      <c r="OTT72" s="284"/>
      <c r="OTU72" s="270"/>
      <c r="OTV72" s="284"/>
      <c r="OTW72" s="270"/>
      <c r="OTX72" s="284"/>
      <c r="OTY72" s="270"/>
      <c r="OTZ72" s="284"/>
      <c r="OUA72" s="270"/>
      <c r="OUB72" s="284"/>
      <c r="OUC72" s="270"/>
      <c r="OUD72" s="284"/>
      <c r="OUE72" s="270"/>
      <c r="OUF72" s="284"/>
      <c r="OUG72" s="270"/>
      <c r="OUH72" s="284"/>
      <c r="OUI72" s="270"/>
      <c r="OUJ72" s="284"/>
      <c r="OUK72" s="270"/>
      <c r="OUL72" s="284"/>
      <c r="OUM72" s="270"/>
      <c r="OUN72" s="284"/>
      <c r="OUO72" s="270"/>
      <c r="OUP72" s="284"/>
      <c r="OUQ72" s="270"/>
      <c r="OUR72" s="284"/>
      <c r="OUS72" s="270"/>
      <c r="OUT72" s="284"/>
      <c r="OUU72" s="270"/>
      <c r="OUV72" s="284"/>
      <c r="OUW72" s="270"/>
      <c r="OUX72" s="284"/>
      <c r="OUY72" s="270"/>
      <c r="OUZ72" s="284"/>
      <c r="OVA72" s="270"/>
      <c r="OVB72" s="284"/>
      <c r="OVC72" s="270"/>
      <c r="OVD72" s="284"/>
      <c r="OVE72" s="270"/>
      <c r="OVF72" s="284"/>
      <c r="OVG72" s="270"/>
      <c r="OVH72" s="284"/>
      <c r="OVI72" s="270"/>
      <c r="OVJ72" s="284"/>
      <c r="OVK72" s="270"/>
      <c r="OVL72" s="284"/>
      <c r="OVM72" s="270"/>
      <c r="OVN72" s="284"/>
      <c r="OVO72" s="270"/>
      <c r="OVP72" s="284"/>
      <c r="OVQ72" s="270"/>
      <c r="OVR72" s="284"/>
      <c r="OVS72" s="270"/>
      <c r="OVT72" s="284"/>
      <c r="OVU72" s="270"/>
      <c r="OVV72" s="284"/>
      <c r="OVW72" s="270"/>
      <c r="OVX72" s="284"/>
      <c r="OVY72" s="270"/>
      <c r="OVZ72" s="284"/>
      <c r="OWA72" s="270"/>
      <c r="OWB72" s="284"/>
      <c r="OWC72" s="270"/>
      <c r="OWD72" s="284"/>
      <c r="OWE72" s="270"/>
      <c r="OWF72" s="284"/>
      <c r="OWG72" s="270"/>
      <c r="OWH72" s="284"/>
      <c r="OWI72" s="270"/>
      <c r="OWJ72" s="284"/>
      <c r="OWK72" s="270"/>
      <c r="OWL72" s="284"/>
      <c r="OWM72" s="270"/>
      <c r="OWN72" s="284"/>
      <c r="OWO72" s="270"/>
      <c r="OWP72" s="284"/>
      <c r="OWQ72" s="270"/>
      <c r="OWR72" s="284"/>
      <c r="OWS72" s="270"/>
      <c r="OWT72" s="284"/>
      <c r="OWU72" s="270"/>
      <c r="OWV72" s="284"/>
      <c r="OWW72" s="270"/>
      <c r="OWX72" s="284"/>
      <c r="OWY72" s="270"/>
      <c r="OWZ72" s="284"/>
      <c r="OXA72" s="270"/>
      <c r="OXB72" s="284"/>
      <c r="OXC72" s="270"/>
      <c r="OXD72" s="284"/>
      <c r="OXE72" s="270"/>
      <c r="OXF72" s="284"/>
      <c r="OXG72" s="270"/>
      <c r="OXH72" s="284"/>
      <c r="OXI72" s="270"/>
      <c r="OXJ72" s="284"/>
      <c r="OXK72" s="270"/>
      <c r="OXL72" s="284"/>
      <c r="OXM72" s="270"/>
      <c r="OXN72" s="284"/>
      <c r="OXO72" s="270"/>
      <c r="OXP72" s="284"/>
      <c r="OXQ72" s="270"/>
      <c r="OXR72" s="284"/>
      <c r="OXS72" s="270"/>
      <c r="OXT72" s="284"/>
      <c r="OXU72" s="270"/>
      <c r="OXV72" s="284"/>
      <c r="OXW72" s="270"/>
      <c r="OXX72" s="284"/>
      <c r="OXY72" s="270"/>
      <c r="OXZ72" s="284"/>
      <c r="OYA72" s="270"/>
      <c r="OYB72" s="284"/>
      <c r="OYC72" s="270"/>
      <c r="OYD72" s="284"/>
      <c r="OYE72" s="270"/>
      <c r="OYF72" s="284"/>
      <c r="OYG72" s="270"/>
      <c r="OYH72" s="284"/>
      <c r="OYI72" s="270"/>
      <c r="OYJ72" s="284"/>
      <c r="OYK72" s="270"/>
      <c r="OYL72" s="284"/>
      <c r="OYM72" s="270"/>
      <c r="OYN72" s="284"/>
      <c r="OYO72" s="270"/>
      <c r="OYP72" s="284"/>
      <c r="OYQ72" s="270"/>
      <c r="OYR72" s="284"/>
      <c r="OYS72" s="270"/>
      <c r="OYT72" s="284"/>
      <c r="OYU72" s="270"/>
      <c r="OYV72" s="284"/>
      <c r="OYW72" s="270"/>
      <c r="OYX72" s="284"/>
      <c r="OYY72" s="270"/>
      <c r="OYZ72" s="284"/>
      <c r="OZA72" s="270"/>
      <c r="OZB72" s="284"/>
      <c r="OZC72" s="270"/>
      <c r="OZD72" s="284"/>
      <c r="OZE72" s="270"/>
      <c r="OZF72" s="284"/>
      <c r="OZG72" s="270"/>
      <c r="OZH72" s="284"/>
      <c r="OZI72" s="270"/>
      <c r="OZJ72" s="284"/>
      <c r="OZK72" s="270"/>
      <c r="OZL72" s="284"/>
      <c r="OZM72" s="270"/>
      <c r="OZN72" s="284"/>
      <c r="OZO72" s="270"/>
      <c r="OZP72" s="284"/>
      <c r="OZQ72" s="270"/>
      <c r="OZR72" s="284"/>
      <c r="OZS72" s="270"/>
      <c r="OZT72" s="284"/>
      <c r="OZU72" s="270"/>
      <c r="OZV72" s="284"/>
      <c r="OZW72" s="270"/>
      <c r="OZX72" s="284"/>
      <c r="OZY72" s="270"/>
      <c r="OZZ72" s="284"/>
      <c r="PAA72" s="270"/>
      <c r="PAB72" s="284"/>
      <c r="PAC72" s="270"/>
      <c r="PAD72" s="284"/>
      <c r="PAE72" s="270"/>
      <c r="PAF72" s="284"/>
      <c r="PAG72" s="270"/>
      <c r="PAH72" s="284"/>
      <c r="PAI72" s="270"/>
      <c r="PAJ72" s="284"/>
      <c r="PAK72" s="270"/>
      <c r="PAL72" s="284"/>
      <c r="PAM72" s="270"/>
      <c r="PAN72" s="284"/>
      <c r="PAO72" s="270"/>
      <c r="PAP72" s="284"/>
      <c r="PAQ72" s="270"/>
      <c r="PAR72" s="284"/>
      <c r="PAS72" s="270"/>
      <c r="PAT72" s="284"/>
      <c r="PAU72" s="270"/>
      <c r="PAV72" s="284"/>
      <c r="PAW72" s="270"/>
      <c r="PAX72" s="284"/>
      <c r="PAY72" s="270"/>
      <c r="PAZ72" s="284"/>
      <c r="PBA72" s="270"/>
      <c r="PBB72" s="284"/>
      <c r="PBC72" s="270"/>
      <c r="PBD72" s="284"/>
      <c r="PBE72" s="270"/>
      <c r="PBF72" s="284"/>
      <c r="PBG72" s="270"/>
      <c r="PBH72" s="284"/>
      <c r="PBI72" s="270"/>
      <c r="PBJ72" s="284"/>
      <c r="PBK72" s="270"/>
      <c r="PBL72" s="284"/>
      <c r="PBM72" s="270"/>
      <c r="PBN72" s="284"/>
      <c r="PBO72" s="270"/>
      <c r="PBP72" s="284"/>
      <c r="PBQ72" s="270"/>
      <c r="PBR72" s="284"/>
      <c r="PBS72" s="270"/>
      <c r="PBT72" s="284"/>
      <c r="PBU72" s="270"/>
      <c r="PBV72" s="284"/>
      <c r="PBW72" s="270"/>
      <c r="PBX72" s="284"/>
      <c r="PBY72" s="270"/>
      <c r="PBZ72" s="284"/>
      <c r="PCA72" s="270"/>
      <c r="PCB72" s="284"/>
      <c r="PCC72" s="270"/>
      <c r="PCD72" s="284"/>
      <c r="PCE72" s="270"/>
      <c r="PCF72" s="284"/>
      <c r="PCG72" s="270"/>
      <c r="PCH72" s="284"/>
      <c r="PCI72" s="270"/>
      <c r="PCJ72" s="284"/>
      <c r="PCK72" s="270"/>
      <c r="PCL72" s="284"/>
      <c r="PCM72" s="270"/>
      <c r="PCN72" s="284"/>
      <c r="PCO72" s="270"/>
      <c r="PCP72" s="284"/>
      <c r="PCQ72" s="270"/>
      <c r="PCR72" s="284"/>
      <c r="PCS72" s="270"/>
      <c r="PCT72" s="284"/>
      <c r="PCU72" s="270"/>
      <c r="PCV72" s="284"/>
      <c r="PCW72" s="270"/>
      <c r="PCX72" s="284"/>
      <c r="PCY72" s="270"/>
      <c r="PCZ72" s="284"/>
      <c r="PDA72" s="270"/>
      <c r="PDB72" s="284"/>
      <c r="PDC72" s="270"/>
      <c r="PDD72" s="284"/>
      <c r="PDE72" s="270"/>
      <c r="PDF72" s="284"/>
      <c r="PDG72" s="270"/>
      <c r="PDH72" s="284"/>
      <c r="PDI72" s="270"/>
      <c r="PDJ72" s="284"/>
      <c r="PDK72" s="270"/>
      <c r="PDL72" s="284"/>
      <c r="PDM72" s="270"/>
      <c r="PDN72" s="284"/>
      <c r="PDO72" s="270"/>
      <c r="PDP72" s="284"/>
      <c r="PDQ72" s="270"/>
      <c r="PDR72" s="284"/>
      <c r="PDS72" s="270"/>
      <c r="PDT72" s="284"/>
      <c r="PDU72" s="270"/>
      <c r="PDV72" s="284"/>
      <c r="PDW72" s="270"/>
      <c r="PDX72" s="284"/>
      <c r="PDY72" s="270"/>
      <c r="PDZ72" s="284"/>
      <c r="PEA72" s="270"/>
      <c r="PEB72" s="284"/>
      <c r="PEC72" s="270"/>
      <c r="PED72" s="284"/>
      <c r="PEE72" s="270"/>
      <c r="PEF72" s="284"/>
      <c r="PEG72" s="270"/>
      <c r="PEH72" s="284"/>
      <c r="PEI72" s="270"/>
      <c r="PEJ72" s="284"/>
      <c r="PEK72" s="270"/>
      <c r="PEL72" s="284"/>
      <c r="PEM72" s="270"/>
      <c r="PEN72" s="284"/>
      <c r="PEO72" s="270"/>
      <c r="PEP72" s="284"/>
      <c r="PEQ72" s="270"/>
      <c r="PER72" s="284"/>
      <c r="PES72" s="270"/>
      <c r="PET72" s="284"/>
      <c r="PEU72" s="270"/>
      <c r="PEV72" s="284"/>
      <c r="PEW72" s="270"/>
      <c r="PEX72" s="284"/>
      <c r="PEY72" s="270"/>
      <c r="PEZ72" s="284"/>
      <c r="PFA72" s="270"/>
      <c r="PFB72" s="284"/>
      <c r="PFC72" s="270"/>
      <c r="PFD72" s="284"/>
      <c r="PFE72" s="270"/>
      <c r="PFF72" s="284"/>
      <c r="PFG72" s="270"/>
      <c r="PFH72" s="284"/>
      <c r="PFI72" s="270"/>
      <c r="PFJ72" s="284"/>
      <c r="PFK72" s="270"/>
      <c r="PFL72" s="284"/>
      <c r="PFM72" s="270"/>
      <c r="PFN72" s="284"/>
      <c r="PFO72" s="270"/>
      <c r="PFP72" s="284"/>
      <c r="PFQ72" s="270"/>
      <c r="PFR72" s="284"/>
      <c r="PFS72" s="270"/>
      <c r="PFT72" s="284"/>
      <c r="PFU72" s="270"/>
      <c r="PFV72" s="284"/>
      <c r="PFW72" s="270"/>
      <c r="PFX72" s="284"/>
      <c r="PFY72" s="270"/>
      <c r="PFZ72" s="284"/>
      <c r="PGA72" s="270"/>
      <c r="PGB72" s="284"/>
      <c r="PGC72" s="270"/>
      <c r="PGD72" s="284"/>
      <c r="PGE72" s="270"/>
      <c r="PGF72" s="284"/>
      <c r="PGG72" s="270"/>
      <c r="PGH72" s="284"/>
      <c r="PGI72" s="270"/>
      <c r="PGJ72" s="284"/>
      <c r="PGK72" s="270"/>
      <c r="PGL72" s="284"/>
      <c r="PGM72" s="270"/>
      <c r="PGN72" s="284"/>
      <c r="PGO72" s="270"/>
      <c r="PGP72" s="284"/>
      <c r="PGQ72" s="270"/>
      <c r="PGR72" s="284"/>
      <c r="PGS72" s="270"/>
      <c r="PGT72" s="284"/>
      <c r="PGU72" s="270"/>
      <c r="PGV72" s="284"/>
      <c r="PGW72" s="270"/>
      <c r="PGX72" s="284"/>
      <c r="PGY72" s="270"/>
      <c r="PGZ72" s="284"/>
      <c r="PHA72" s="270"/>
      <c r="PHB72" s="284"/>
      <c r="PHC72" s="270"/>
      <c r="PHD72" s="284"/>
      <c r="PHE72" s="270"/>
      <c r="PHF72" s="284"/>
      <c r="PHG72" s="270"/>
      <c r="PHH72" s="284"/>
      <c r="PHI72" s="270"/>
      <c r="PHJ72" s="284"/>
      <c r="PHK72" s="270"/>
      <c r="PHL72" s="284"/>
      <c r="PHM72" s="270"/>
      <c r="PHN72" s="284"/>
      <c r="PHO72" s="270"/>
      <c r="PHP72" s="284"/>
      <c r="PHQ72" s="270"/>
      <c r="PHR72" s="284"/>
      <c r="PHS72" s="270"/>
      <c r="PHT72" s="284"/>
      <c r="PHU72" s="270"/>
      <c r="PHV72" s="284"/>
      <c r="PHW72" s="270"/>
      <c r="PHX72" s="284"/>
      <c r="PHY72" s="270"/>
      <c r="PHZ72" s="284"/>
      <c r="PIA72" s="270"/>
      <c r="PIB72" s="284"/>
      <c r="PIC72" s="270"/>
      <c r="PID72" s="284"/>
      <c r="PIE72" s="270"/>
      <c r="PIF72" s="284"/>
      <c r="PIG72" s="270"/>
      <c r="PIH72" s="284"/>
      <c r="PII72" s="270"/>
      <c r="PIJ72" s="284"/>
      <c r="PIK72" s="270"/>
      <c r="PIL72" s="284"/>
      <c r="PIM72" s="270"/>
      <c r="PIN72" s="284"/>
      <c r="PIO72" s="270"/>
      <c r="PIP72" s="284"/>
      <c r="PIQ72" s="270"/>
      <c r="PIR72" s="284"/>
      <c r="PIS72" s="270"/>
      <c r="PIT72" s="284"/>
      <c r="PIU72" s="270"/>
      <c r="PIV72" s="284"/>
      <c r="PIW72" s="270"/>
      <c r="PIX72" s="284"/>
      <c r="PIY72" s="270"/>
      <c r="PIZ72" s="284"/>
      <c r="PJA72" s="270"/>
      <c r="PJB72" s="284"/>
      <c r="PJC72" s="270"/>
      <c r="PJD72" s="284"/>
      <c r="PJE72" s="270"/>
      <c r="PJF72" s="284"/>
      <c r="PJG72" s="270"/>
      <c r="PJH72" s="284"/>
      <c r="PJI72" s="270"/>
      <c r="PJJ72" s="284"/>
      <c r="PJK72" s="270"/>
      <c r="PJL72" s="284"/>
      <c r="PJM72" s="270"/>
      <c r="PJN72" s="284"/>
      <c r="PJO72" s="270"/>
      <c r="PJP72" s="284"/>
      <c r="PJQ72" s="270"/>
      <c r="PJR72" s="284"/>
      <c r="PJS72" s="270"/>
      <c r="PJT72" s="284"/>
      <c r="PJU72" s="270"/>
      <c r="PJV72" s="284"/>
      <c r="PJW72" s="270"/>
      <c r="PJX72" s="284"/>
      <c r="PJY72" s="270"/>
      <c r="PJZ72" s="284"/>
      <c r="PKA72" s="270"/>
      <c r="PKB72" s="284"/>
      <c r="PKC72" s="270"/>
      <c r="PKD72" s="284"/>
      <c r="PKE72" s="270"/>
      <c r="PKF72" s="284"/>
      <c r="PKG72" s="270"/>
      <c r="PKH72" s="284"/>
      <c r="PKI72" s="270"/>
      <c r="PKJ72" s="284"/>
      <c r="PKK72" s="270"/>
      <c r="PKL72" s="284"/>
      <c r="PKM72" s="270"/>
      <c r="PKN72" s="284"/>
      <c r="PKO72" s="270"/>
      <c r="PKP72" s="284"/>
      <c r="PKQ72" s="270"/>
      <c r="PKR72" s="284"/>
      <c r="PKS72" s="270"/>
      <c r="PKT72" s="284"/>
      <c r="PKU72" s="270"/>
      <c r="PKV72" s="284"/>
      <c r="PKW72" s="270"/>
      <c r="PKX72" s="284"/>
      <c r="PKY72" s="270"/>
      <c r="PKZ72" s="284"/>
      <c r="PLA72" s="270"/>
      <c r="PLB72" s="284"/>
      <c r="PLC72" s="270"/>
      <c r="PLD72" s="284"/>
      <c r="PLE72" s="270"/>
      <c r="PLF72" s="284"/>
      <c r="PLG72" s="270"/>
      <c r="PLH72" s="284"/>
      <c r="PLI72" s="270"/>
      <c r="PLJ72" s="284"/>
      <c r="PLK72" s="270"/>
      <c r="PLL72" s="284"/>
      <c r="PLM72" s="270"/>
      <c r="PLN72" s="284"/>
      <c r="PLO72" s="270"/>
      <c r="PLP72" s="284"/>
      <c r="PLQ72" s="270"/>
      <c r="PLR72" s="284"/>
      <c r="PLS72" s="270"/>
      <c r="PLT72" s="284"/>
      <c r="PLU72" s="270"/>
      <c r="PLV72" s="284"/>
      <c r="PLW72" s="270"/>
      <c r="PLX72" s="284"/>
      <c r="PLY72" s="270"/>
      <c r="PLZ72" s="284"/>
      <c r="PMA72" s="270"/>
      <c r="PMB72" s="284"/>
      <c r="PMC72" s="270"/>
      <c r="PMD72" s="284"/>
      <c r="PME72" s="270"/>
      <c r="PMF72" s="284"/>
      <c r="PMG72" s="270"/>
      <c r="PMH72" s="284"/>
      <c r="PMI72" s="270"/>
      <c r="PMJ72" s="284"/>
      <c r="PMK72" s="270"/>
      <c r="PML72" s="284"/>
      <c r="PMM72" s="270"/>
      <c r="PMN72" s="284"/>
      <c r="PMO72" s="270"/>
      <c r="PMP72" s="284"/>
      <c r="PMQ72" s="270"/>
      <c r="PMR72" s="284"/>
      <c r="PMS72" s="270"/>
      <c r="PMT72" s="284"/>
      <c r="PMU72" s="270"/>
      <c r="PMV72" s="284"/>
      <c r="PMW72" s="270"/>
      <c r="PMX72" s="284"/>
      <c r="PMY72" s="270"/>
      <c r="PMZ72" s="284"/>
      <c r="PNA72" s="270"/>
      <c r="PNB72" s="284"/>
      <c r="PNC72" s="270"/>
      <c r="PND72" s="284"/>
      <c r="PNE72" s="270"/>
      <c r="PNF72" s="284"/>
      <c r="PNG72" s="270"/>
      <c r="PNH72" s="284"/>
      <c r="PNI72" s="270"/>
      <c r="PNJ72" s="284"/>
      <c r="PNK72" s="270"/>
      <c r="PNL72" s="284"/>
      <c r="PNM72" s="270"/>
      <c r="PNN72" s="284"/>
      <c r="PNO72" s="270"/>
      <c r="PNP72" s="284"/>
      <c r="PNQ72" s="270"/>
      <c r="PNR72" s="284"/>
      <c r="PNS72" s="270"/>
      <c r="PNT72" s="284"/>
      <c r="PNU72" s="270"/>
      <c r="PNV72" s="284"/>
      <c r="PNW72" s="270"/>
      <c r="PNX72" s="284"/>
      <c r="PNY72" s="270"/>
      <c r="PNZ72" s="284"/>
      <c r="POA72" s="270"/>
      <c r="POB72" s="284"/>
      <c r="POC72" s="270"/>
      <c r="POD72" s="284"/>
      <c r="POE72" s="270"/>
      <c r="POF72" s="284"/>
      <c r="POG72" s="270"/>
      <c r="POH72" s="284"/>
      <c r="POI72" s="270"/>
      <c r="POJ72" s="284"/>
      <c r="POK72" s="270"/>
      <c r="POL72" s="284"/>
      <c r="POM72" s="270"/>
      <c r="PON72" s="284"/>
      <c r="POO72" s="270"/>
      <c r="POP72" s="284"/>
      <c r="POQ72" s="270"/>
      <c r="POR72" s="284"/>
      <c r="POS72" s="270"/>
      <c r="POT72" s="284"/>
      <c r="POU72" s="270"/>
      <c r="POV72" s="284"/>
      <c r="POW72" s="270"/>
      <c r="POX72" s="284"/>
      <c r="POY72" s="270"/>
      <c r="POZ72" s="284"/>
      <c r="PPA72" s="270"/>
      <c r="PPB72" s="284"/>
      <c r="PPC72" s="270"/>
      <c r="PPD72" s="284"/>
      <c r="PPE72" s="270"/>
      <c r="PPF72" s="284"/>
      <c r="PPG72" s="270"/>
      <c r="PPH72" s="284"/>
      <c r="PPI72" s="270"/>
      <c r="PPJ72" s="284"/>
      <c r="PPK72" s="270"/>
      <c r="PPL72" s="284"/>
      <c r="PPM72" s="270"/>
      <c r="PPN72" s="284"/>
      <c r="PPO72" s="270"/>
      <c r="PPP72" s="284"/>
      <c r="PPQ72" s="270"/>
      <c r="PPR72" s="284"/>
      <c r="PPS72" s="270"/>
      <c r="PPT72" s="284"/>
      <c r="PPU72" s="270"/>
      <c r="PPV72" s="284"/>
      <c r="PPW72" s="270"/>
      <c r="PPX72" s="284"/>
      <c r="PPY72" s="270"/>
      <c r="PPZ72" s="284"/>
      <c r="PQA72" s="270"/>
      <c r="PQB72" s="284"/>
      <c r="PQC72" s="270"/>
      <c r="PQD72" s="284"/>
      <c r="PQE72" s="270"/>
      <c r="PQF72" s="284"/>
      <c r="PQG72" s="270"/>
      <c r="PQH72" s="284"/>
      <c r="PQI72" s="270"/>
      <c r="PQJ72" s="284"/>
      <c r="PQK72" s="270"/>
      <c r="PQL72" s="284"/>
      <c r="PQM72" s="270"/>
      <c r="PQN72" s="284"/>
      <c r="PQO72" s="270"/>
      <c r="PQP72" s="284"/>
      <c r="PQQ72" s="270"/>
      <c r="PQR72" s="284"/>
      <c r="PQS72" s="270"/>
      <c r="PQT72" s="284"/>
      <c r="PQU72" s="270"/>
      <c r="PQV72" s="284"/>
      <c r="PQW72" s="270"/>
      <c r="PQX72" s="284"/>
      <c r="PQY72" s="270"/>
      <c r="PQZ72" s="284"/>
      <c r="PRA72" s="270"/>
      <c r="PRB72" s="284"/>
      <c r="PRC72" s="270"/>
      <c r="PRD72" s="284"/>
      <c r="PRE72" s="270"/>
      <c r="PRF72" s="284"/>
      <c r="PRG72" s="270"/>
      <c r="PRH72" s="284"/>
      <c r="PRI72" s="270"/>
      <c r="PRJ72" s="284"/>
      <c r="PRK72" s="270"/>
      <c r="PRL72" s="284"/>
      <c r="PRM72" s="270"/>
      <c r="PRN72" s="284"/>
      <c r="PRO72" s="270"/>
      <c r="PRP72" s="284"/>
      <c r="PRQ72" s="270"/>
      <c r="PRR72" s="284"/>
      <c r="PRS72" s="270"/>
      <c r="PRT72" s="284"/>
      <c r="PRU72" s="270"/>
      <c r="PRV72" s="284"/>
      <c r="PRW72" s="270"/>
      <c r="PRX72" s="284"/>
      <c r="PRY72" s="270"/>
      <c r="PRZ72" s="284"/>
      <c r="PSA72" s="270"/>
      <c r="PSB72" s="284"/>
      <c r="PSC72" s="270"/>
      <c r="PSD72" s="284"/>
      <c r="PSE72" s="270"/>
      <c r="PSF72" s="284"/>
      <c r="PSG72" s="270"/>
      <c r="PSH72" s="284"/>
      <c r="PSI72" s="270"/>
      <c r="PSJ72" s="284"/>
      <c r="PSK72" s="270"/>
      <c r="PSL72" s="284"/>
      <c r="PSM72" s="270"/>
      <c r="PSN72" s="284"/>
      <c r="PSO72" s="270"/>
      <c r="PSP72" s="284"/>
      <c r="PSQ72" s="270"/>
      <c r="PSR72" s="284"/>
      <c r="PSS72" s="270"/>
      <c r="PST72" s="284"/>
      <c r="PSU72" s="270"/>
      <c r="PSV72" s="284"/>
      <c r="PSW72" s="270"/>
      <c r="PSX72" s="284"/>
      <c r="PSY72" s="270"/>
      <c r="PSZ72" s="284"/>
      <c r="PTA72" s="270"/>
      <c r="PTB72" s="284"/>
      <c r="PTC72" s="270"/>
      <c r="PTD72" s="284"/>
      <c r="PTE72" s="270"/>
      <c r="PTF72" s="284"/>
      <c r="PTG72" s="270"/>
      <c r="PTH72" s="284"/>
      <c r="PTI72" s="270"/>
      <c r="PTJ72" s="284"/>
      <c r="PTK72" s="270"/>
      <c r="PTL72" s="284"/>
      <c r="PTM72" s="270"/>
      <c r="PTN72" s="284"/>
      <c r="PTO72" s="270"/>
      <c r="PTP72" s="284"/>
      <c r="PTQ72" s="270"/>
      <c r="PTR72" s="284"/>
      <c r="PTS72" s="270"/>
      <c r="PTT72" s="284"/>
      <c r="PTU72" s="270"/>
      <c r="PTV72" s="284"/>
      <c r="PTW72" s="270"/>
      <c r="PTX72" s="284"/>
      <c r="PTY72" s="270"/>
      <c r="PTZ72" s="284"/>
      <c r="PUA72" s="270"/>
      <c r="PUB72" s="284"/>
      <c r="PUC72" s="270"/>
      <c r="PUD72" s="284"/>
      <c r="PUE72" s="270"/>
      <c r="PUF72" s="284"/>
      <c r="PUG72" s="270"/>
      <c r="PUH72" s="284"/>
      <c r="PUI72" s="270"/>
      <c r="PUJ72" s="284"/>
      <c r="PUK72" s="270"/>
      <c r="PUL72" s="284"/>
      <c r="PUM72" s="270"/>
      <c r="PUN72" s="284"/>
      <c r="PUO72" s="270"/>
      <c r="PUP72" s="284"/>
      <c r="PUQ72" s="270"/>
      <c r="PUR72" s="284"/>
      <c r="PUS72" s="270"/>
      <c r="PUT72" s="284"/>
      <c r="PUU72" s="270"/>
      <c r="PUV72" s="284"/>
      <c r="PUW72" s="270"/>
      <c r="PUX72" s="284"/>
      <c r="PUY72" s="270"/>
      <c r="PUZ72" s="284"/>
      <c r="PVA72" s="270"/>
      <c r="PVB72" s="284"/>
      <c r="PVC72" s="270"/>
      <c r="PVD72" s="284"/>
      <c r="PVE72" s="270"/>
      <c r="PVF72" s="284"/>
      <c r="PVG72" s="270"/>
      <c r="PVH72" s="284"/>
      <c r="PVI72" s="270"/>
      <c r="PVJ72" s="284"/>
      <c r="PVK72" s="270"/>
      <c r="PVL72" s="284"/>
      <c r="PVM72" s="270"/>
      <c r="PVN72" s="284"/>
      <c r="PVO72" s="270"/>
      <c r="PVP72" s="284"/>
      <c r="PVQ72" s="270"/>
      <c r="PVR72" s="284"/>
      <c r="PVS72" s="270"/>
      <c r="PVT72" s="284"/>
      <c r="PVU72" s="270"/>
      <c r="PVV72" s="284"/>
      <c r="PVW72" s="270"/>
      <c r="PVX72" s="284"/>
      <c r="PVY72" s="270"/>
      <c r="PVZ72" s="284"/>
      <c r="PWA72" s="270"/>
      <c r="PWB72" s="284"/>
      <c r="PWC72" s="270"/>
      <c r="PWD72" s="284"/>
      <c r="PWE72" s="270"/>
      <c r="PWF72" s="284"/>
      <c r="PWG72" s="270"/>
      <c r="PWH72" s="284"/>
      <c r="PWI72" s="270"/>
      <c r="PWJ72" s="284"/>
      <c r="PWK72" s="270"/>
      <c r="PWL72" s="284"/>
      <c r="PWM72" s="270"/>
      <c r="PWN72" s="284"/>
      <c r="PWO72" s="270"/>
      <c r="PWP72" s="284"/>
      <c r="PWQ72" s="270"/>
      <c r="PWR72" s="284"/>
      <c r="PWS72" s="270"/>
      <c r="PWT72" s="284"/>
      <c r="PWU72" s="270"/>
      <c r="PWV72" s="284"/>
      <c r="PWW72" s="270"/>
      <c r="PWX72" s="284"/>
      <c r="PWY72" s="270"/>
      <c r="PWZ72" s="284"/>
      <c r="PXA72" s="270"/>
      <c r="PXB72" s="284"/>
      <c r="PXC72" s="270"/>
      <c r="PXD72" s="284"/>
      <c r="PXE72" s="270"/>
      <c r="PXF72" s="284"/>
      <c r="PXG72" s="270"/>
      <c r="PXH72" s="284"/>
      <c r="PXI72" s="270"/>
      <c r="PXJ72" s="284"/>
      <c r="PXK72" s="270"/>
      <c r="PXL72" s="284"/>
      <c r="PXM72" s="270"/>
      <c r="PXN72" s="284"/>
      <c r="PXO72" s="270"/>
      <c r="PXP72" s="284"/>
      <c r="PXQ72" s="270"/>
      <c r="PXR72" s="284"/>
      <c r="PXS72" s="270"/>
      <c r="PXT72" s="284"/>
      <c r="PXU72" s="270"/>
      <c r="PXV72" s="284"/>
      <c r="PXW72" s="270"/>
      <c r="PXX72" s="284"/>
      <c r="PXY72" s="270"/>
      <c r="PXZ72" s="284"/>
      <c r="PYA72" s="270"/>
      <c r="PYB72" s="284"/>
      <c r="PYC72" s="270"/>
      <c r="PYD72" s="284"/>
      <c r="PYE72" s="270"/>
      <c r="PYF72" s="284"/>
      <c r="PYG72" s="270"/>
      <c r="PYH72" s="284"/>
      <c r="PYI72" s="270"/>
      <c r="PYJ72" s="284"/>
      <c r="PYK72" s="270"/>
      <c r="PYL72" s="284"/>
      <c r="PYM72" s="270"/>
      <c r="PYN72" s="284"/>
      <c r="PYO72" s="270"/>
      <c r="PYP72" s="284"/>
      <c r="PYQ72" s="270"/>
      <c r="PYR72" s="284"/>
      <c r="PYS72" s="270"/>
      <c r="PYT72" s="284"/>
      <c r="PYU72" s="270"/>
      <c r="PYV72" s="284"/>
      <c r="PYW72" s="270"/>
      <c r="PYX72" s="284"/>
      <c r="PYY72" s="270"/>
      <c r="PYZ72" s="284"/>
      <c r="PZA72" s="270"/>
      <c r="PZB72" s="284"/>
      <c r="PZC72" s="270"/>
      <c r="PZD72" s="284"/>
      <c r="PZE72" s="270"/>
      <c r="PZF72" s="284"/>
      <c r="PZG72" s="270"/>
      <c r="PZH72" s="284"/>
      <c r="PZI72" s="270"/>
      <c r="PZJ72" s="284"/>
      <c r="PZK72" s="270"/>
      <c r="PZL72" s="284"/>
      <c r="PZM72" s="270"/>
      <c r="PZN72" s="284"/>
      <c r="PZO72" s="270"/>
      <c r="PZP72" s="284"/>
      <c r="PZQ72" s="270"/>
      <c r="PZR72" s="284"/>
      <c r="PZS72" s="270"/>
      <c r="PZT72" s="284"/>
      <c r="PZU72" s="270"/>
      <c r="PZV72" s="284"/>
      <c r="PZW72" s="270"/>
      <c r="PZX72" s="284"/>
      <c r="PZY72" s="270"/>
      <c r="PZZ72" s="284"/>
      <c r="QAA72" s="270"/>
      <c r="QAB72" s="284"/>
      <c r="QAC72" s="270"/>
      <c r="QAD72" s="284"/>
      <c r="QAE72" s="270"/>
      <c r="QAF72" s="284"/>
      <c r="QAG72" s="270"/>
      <c r="QAH72" s="284"/>
      <c r="QAI72" s="270"/>
      <c r="QAJ72" s="284"/>
      <c r="QAK72" s="270"/>
      <c r="QAL72" s="284"/>
      <c r="QAM72" s="270"/>
      <c r="QAN72" s="284"/>
      <c r="QAO72" s="270"/>
      <c r="QAP72" s="284"/>
      <c r="QAQ72" s="270"/>
      <c r="QAR72" s="284"/>
      <c r="QAS72" s="270"/>
      <c r="QAT72" s="284"/>
      <c r="QAU72" s="270"/>
      <c r="QAV72" s="284"/>
      <c r="QAW72" s="270"/>
      <c r="QAX72" s="284"/>
      <c r="QAY72" s="270"/>
      <c r="QAZ72" s="284"/>
      <c r="QBA72" s="270"/>
      <c r="QBB72" s="284"/>
      <c r="QBC72" s="270"/>
      <c r="QBD72" s="284"/>
      <c r="QBE72" s="270"/>
      <c r="QBF72" s="284"/>
      <c r="QBG72" s="270"/>
      <c r="QBH72" s="284"/>
      <c r="QBI72" s="270"/>
      <c r="QBJ72" s="284"/>
      <c r="QBK72" s="270"/>
      <c r="QBL72" s="284"/>
      <c r="QBM72" s="270"/>
      <c r="QBN72" s="284"/>
      <c r="QBO72" s="270"/>
      <c r="QBP72" s="284"/>
      <c r="QBQ72" s="270"/>
      <c r="QBR72" s="284"/>
      <c r="QBS72" s="270"/>
      <c r="QBT72" s="284"/>
      <c r="QBU72" s="270"/>
      <c r="QBV72" s="284"/>
      <c r="QBW72" s="270"/>
      <c r="QBX72" s="284"/>
      <c r="QBY72" s="270"/>
      <c r="QBZ72" s="284"/>
      <c r="QCA72" s="270"/>
      <c r="QCB72" s="284"/>
      <c r="QCC72" s="270"/>
      <c r="QCD72" s="284"/>
      <c r="QCE72" s="270"/>
      <c r="QCF72" s="284"/>
      <c r="QCG72" s="270"/>
      <c r="QCH72" s="284"/>
      <c r="QCI72" s="270"/>
      <c r="QCJ72" s="284"/>
      <c r="QCK72" s="270"/>
      <c r="QCL72" s="284"/>
      <c r="QCM72" s="270"/>
      <c r="QCN72" s="284"/>
      <c r="QCO72" s="270"/>
      <c r="QCP72" s="284"/>
      <c r="QCQ72" s="270"/>
      <c r="QCR72" s="284"/>
      <c r="QCS72" s="270"/>
      <c r="QCT72" s="284"/>
      <c r="QCU72" s="270"/>
      <c r="QCV72" s="284"/>
      <c r="QCW72" s="270"/>
      <c r="QCX72" s="284"/>
      <c r="QCY72" s="270"/>
      <c r="QCZ72" s="284"/>
      <c r="QDA72" s="270"/>
      <c r="QDB72" s="284"/>
      <c r="QDC72" s="270"/>
      <c r="QDD72" s="284"/>
      <c r="QDE72" s="270"/>
      <c r="QDF72" s="284"/>
      <c r="QDG72" s="270"/>
      <c r="QDH72" s="284"/>
      <c r="QDI72" s="270"/>
      <c r="QDJ72" s="284"/>
      <c r="QDK72" s="270"/>
      <c r="QDL72" s="284"/>
      <c r="QDM72" s="270"/>
      <c r="QDN72" s="284"/>
      <c r="QDO72" s="270"/>
      <c r="QDP72" s="284"/>
      <c r="QDQ72" s="270"/>
      <c r="QDR72" s="284"/>
      <c r="QDS72" s="270"/>
      <c r="QDT72" s="284"/>
      <c r="QDU72" s="270"/>
      <c r="QDV72" s="284"/>
      <c r="QDW72" s="270"/>
      <c r="QDX72" s="284"/>
      <c r="QDY72" s="270"/>
      <c r="QDZ72" s="284"/>
      <c r="QEA72" s="270"/>
      <c r="QEB72" s="284"/>
      <c r="QEC72" s="270"/>
      <c r="QED72" s="284"/>
      <c r="QEE72" s="270"/>
      <c r="QEF72" s="284"/>
      <c r="QEG72" s="270"/>
      <c r="QEH72" s="284"/>
      <c r="QEI72" s="270"/>
      <c r="QEJ72" s="284"/>
      <c r="QEK72" s="270"/>
      <c r="QEL72" s="284"/>
      <c r="QEM72" s="270"/>
      <c r="QEN72" s="284"/>
      <c r="QEO72" s="270"/>
      <c r="QEP72" s="284"/>
      <c r="QEQ72" s="270"/>
      <c r="QER72" s="284"/>
      <c r="QES72" s="270"/>
      <c r="QET72" s="284"/>
      <c r="QEU72" s="270"/>
      <c r="QEV72" s="284"/>
      <c r="QEW72" s="270"/>
      <c r="QEX72" s="284"/>
      <c r="QEY72" s="270"/>
      <c r="QEZ72" s="284"/>
      <c r="QFA72" s="270"/>
      <c r="QFB72" s="284"/>
      <c r="QFC72" s="270"/>
      <c r="QFD72" s="284"/>
      <c r="QFE72" s="270"/>
      <c r="QFF72" s="284"/>
      <c r="QFG72" s="270"/>
      <c r="QFH72" s="284"/>
      <c r="QFI72" s="270"/>
      <c r="QFJ72" s="284"/>
      <c r="QFK72" s="270"/>
      <c r="QFL72" s="284"/>
      <c r="QFM72" s="270"/>
      <c r="QFN72" s="284"/>
      <c r="QFO72" s="270"/>
      <c r="QFP72" s="284"/>
      <c r="QFQ72" s="270"/>
      <c r="QFR72" s="284"/>
      <c r="QFS72" s="270"/>
      <c r="QFT72" s="284"/>
      <c r="QFU72" s="270"/>
      <c r="QFV72" s="284"/>
      <c r="QFW72" s="270"/>
      <c r="QFX72" s="284"/>
      <c r="QFY72" s="270"/>
      <c r="QFZ72" s="284"/>
      <c r="QGA72" s="270"/>
      <c r="QGB72" s="284"/>
      <c r="QGC72" s="270"/>
      <c r="QGD72" s="284"/>
      <c r="QGE72" s="270"/>
      <c r="QGF72" s="284"/>
      <c r="QGG72" s="270"/>
      <c r="QGH72" s="284"/>
      <c r="QGI72" s="270"/>
      <c r="QGJ72" s="284"/>
      <c r="QGK72" s="270"/>
      <c r="QGL72" s="284"/>
      <c r="QGM72" s="270"/>
      <c r="QGN72" s="284"/>
      <c r="QGO72" s="270"/>
      <c r="QGP72" s="284"/>
      <c r="QGQ72" s="270"/>
      <c r="QGR72" s="284"/>
      <c r="QGS72" s="270"/>
      <c r="QGT72" s="284"/>
      <c r="QGU72" s="270"/>
      <c r="QGV72" s="284"/>
      <c r="QGW72" s="270"/>
      <c r="QGX72" s="284"/>
      <c r="QGY72" s="270"/>
      <c r="QGZ72" s="284"/>
      <c r="QHA72" s="270"/>
      <c r="QHB72" s="284"/>
      <c r="QHC72" s="270"/>
      <c r="QHD72" s="284"/>
      <c r="QHE72" s="270"/>
      <c r="QHF72" s="284"/>
      <c r="QHG72" s="270"/>
      <c r="QHH72" s="284"/>
      <c r="QHI72" s="270"/>
      <c r="QHJ72" s="284"/>
      <c r="QHK72" s="270"/>
      <c r="QHL72" s="284"/>
      <c r="QHM72" s="270"/>
      <c r="QHN72" s="284"/>
      <c r="QHO72" s="270"/>
      <c r="QHP72" s="284"/>
      <c r="QHQ72" s="270"/>
      <c r="QHR72" s="284"/>
      <c r="QHS72" s="270"/>
      <c r="QHT72" s="284"/>
      <c r="QHU72" s="270"/>
      <c r="QHV72" s="284"/>
      <c r="QHW72" s="270"/>
      <c r="QHX72" s="284"/>
      <c r="QHY72" s="270"/>
      <c r="QHZ72" s="284"/>
      <c r="QIA72" s="270"/>
      <c r="QIB72" s="284"/>
      <c r="QIC72" s="270"/>
      <c r="QID72" s="284"/>
      <c r="QIE72" s="270"/>
      <c r="QIF72" s="284"/>
      <c r="QIG72" s="270"/>
      <c r="QIH72" s="284"/>
      <c r="QII72" s="270"/>
      <c r="QIJ72" s="284"/>
      <c r="QIK72" s="270"/>
      <c r="QIL72" s="284"/>
      <c r="QIM72" s="270"/>
      <c r="QIN72" s="284"/>
      <c r="QIO72" s="270"/>
      <c r="QIP72" s="284"/>
      <c r="QIQ72" s="270"/>
      <c r="QIR72" s="284"/>
      <c r="QIS72" s="270"/>
      <c r="QIT72" s="284"/>
      <c r="QIU72" s="270"/>
      <c r="QIV72" s="284"/>
      <c r="QIW72" s="270"/>
      <c r="QIX72" s="284"/>
      <c r="QIY72" s="270"/>
      <c r="QIZ72" s="284"/>
      <c r="QJA72" s="270"/>
      <c r="QJB72" s="284"/>
      <c r="QJC72" s="270"/>
      <c r="QJD72" s="284"/>
      <c r="QJE72" s="270"/>
      <c r="QJF72" s="284"/>
      <c r="QJG72" s="270"/>
      <c r="QJH72" s="284"/>
      <c r="QJI72" s="270"/>
      <c r="QJJ72" s="284"/>
      <c r="QJK72" s="270"/>
      <c r="QJL72" s="284"/>
      <c r="QJM72" s="270"/>
      <c r="QJN72" s="284"/>
      <c r="QJO72" s="270"/>
      <c r="QJP72" s="284"/>
      <c r="QJQ72" s="270"/>
      <c r="QJR72" s="284"/>
      <c r="QJS72" s="270"/>
      <c r="QJT72" s="284"/>
      <c r="QJU72" s="270"/>
      <c r="QJV72" s="284"/>
      <c r="QJW72" s="270"/>
      <c r="QJX72" s="284"/>
      <c r="QJY72" s="270"/>
      <c r="QJZ72" s="284"/>
      <c r="QKA72" s="270"/>
      <c r="QKB72" s="284"/>
      <c r="QKC72" s="270"/>
      <c r="QKD72" s="284"/>
      <c r="QKE72" s="270"/>
      <c r="QKF72" s="284"/>
      <c r="QKG72" s="270"/>
      <c r="QKH72" s="284"/>
      <c r="QKI72" s="270"/>
      <c r="QKJ72" s="284"/>
      <c r="QKK72" s="270"/>
      <c r="QKL72" s="284"/>
      <c r="QKM72" s="270"/>
      <c r="QKN72" s="284"/>
      <c r="QKO72" s="270"/>
      <c r="QKP72" s="284"/>
      <c r="QKQ72" s="270"/>
      <c r="QKR72" s="284"/>
      <c r="QKS72" s="270"/>
      <c r="QKT72" s="284"/>
      <c r="QKU72" s="270"/>
      <c r="QKV72" s="284"/>
      <c r="QKW72" s="270"/>
      <c r="QKX72" s="284"/>
      <c r="QKY72" s="270"/>
      <c r="QKZ72" s="284"/>
      <c r="QLA72" s="270"/>
      <c r="QLB72" s="284"/>
      <c r="QLC72" s="270"/>
      <c r="QLD72" s="284"/>
      <c r="QLE72" s="270"/>
      <c r="QLF72" s="284"/>
      <c r="QLG72" s="270"/>
      <c r="QLH72" s="284"/>
      <c r="QLI72" s="270"/>
      <c r="QLJ72" s="284"/>
      <c r="QLK72" s="270"/>
      <c r="QLL72" s="284"/>
      <c r="QLM72" s="270"/>
      <c r="QLN72" s="284"/>
      <c r="QLO72" s="270"/>
      <c r="QLP72" s="284"/>
      <c r="QLQ72" s="270"/>
      <c r="QLR72" s="284"/>
      <c r="QLS72" s="270"/>
      <c r="QLT72" s="284"/>
      <c r="QLU72" s="270"/>
      <c r="QLV72" s="284"/>
      <c r="QLW72" s="270"/>
      <c r="QLX72" s="284"/>
      <c r="QLY72" s="270"/>
      <c r="QLZ72" s="284"/>
      <c r="QMA72" s="270"/>
      <c r="QMB72" s="284"/>
      <c r="QMC72" s="270"/>
      <c r="QMD72" s="284"/>
      <c r="QME72" s="270"/>
      <c r="QMF72" s="284"/>
      <c r="QMG72" s="270"/>
      <c r="QMH72" s="284"/>
      <c r="QMI72" s="270"/>
      <c r="QMJ72" s="284"/>
      <c r="QMK72" s="270"/>
      <c r="QML72" s="284"/>
      <c r="QMM72" s="270"/>
      <c r="QMN72" s="284"/>
      <c r="QMO72" s="270"/>
      <c r="QMP72" s="284"/>
      <c r="QMQ72" s="270"/>
      <c r="QMR72" s="284"/>
      <c r="QMS72" s="270"/>
      <c r="QMT72" s="284"/>
      <c r="QMU72" s="270"/>
      <c r="QMV72" s="284"/>
      <c r="QMW72" s="270"/>
      <c r="QMX72" s="284"/>
      <c r="QMY72" s="270"/>
      <c r="QMZ72" s="284"/>
      <c r="QNA72" s="270"/>
      <c r="QNB72" s="284"/>
      <c r="QNC72" s="270"/>
      <c r="QND72" s="284"/>
      <c r="QNE72" s="270"/>
      <c r="QNF72" s="284"/>
      <c r="QNG72" s="270"/>
      <c r="QNH72" s="284"/>
      <c r="QNI72" s="270"/>
      <c r="QNJ72" s="284"/>
      <c r="QNK72" s="270"/>
      <c r="QNL72" s="284"/>
      <c r="QNM72" s="270"/>
      <c r="QNN72" s="284"/>
      <c r="QNO72" s="270"/>
      <c r="QNP72" s="284"/>
      <c r="QNQ72" s="270"/>
      <c r="QNR72" s="284"/>
      <c r="QNS72" s="270"/>
      <c r="QNT72" s="284"/>
      <c r="QNU72" s="270"/>
      <c r="QNV72" s="284"/>
      <c r="QNW72" s="270"/>
      <c r="QNX72" s="284"/>
      <c r="QNY72" s="270"/>
      <c r="QNZ72" s="284"/>
      <c r="QOA72" s="270"/>
      <c r="QOB72" s="284"/>
      <c r="QOC72" s="270"/>
      <c r="QOD72" s="284"/>
      <c r="QOE72" s="270"/>
      <c r="QOF72" s="284"/>
      <c r="QOG72" s="270"/>
      <c r="QOH72" s="284"/>
      <c r="QOI72" s="270"/>
      <c r="QOJ72" s="284"/>
      <c r="QOK72" s="270"/>
      <c r="QOL72" s="284"/>
      <c r="QOM72" s="270"/>
      <c r="QON72" s="284"/>
      <c r="QOO72" s="270"/>
      <c r="QOP72" s="284"/>
      <c r="QOQ72" s="270"/>
      <c r="QOR72" s="284"/>
      <c r="QOS72" s="270"/>
      <c r="QOT72" s="284"/>
      <c r="QOU72" s="270"/>
      <c r="QOV72" s="284"/>
      <c r="QOW72" s="270"/>
      <c r="QOX72" s="284"/>
      <c r="QOY72" s="270"/>
      <c r="QOZ72" s="284"/>
      <c r="QPA72" s="270"/>
      <c r="QPB72" s="284"/>
      <c r="QPC72" s="270"/>
      <c r="QPD72" s="284"/>
      <c r="QPE72" s="270"/>
      <c r="QPF72" s="284"/>
      <c r="QPG72" s="270"/>
      <c r="QPH72" s="284"/>
      <c r="QPI72" s="270"/>
      <c r="QPJ72" s="284"/>
      <c r="QPK72" s="270"/>
      <c r="QPL72" s="284"/>
      <c r="QPM72" s="270"/>
      <c r="QPN72" s="284"/>
      <c r="QPO72" s="270"/>
      <c r="QPP72" s="284"/>
      <c r="QPQ72" s="270"/>
      <c r="QPR72" s="284"/>
      <c r="QPS72" s="270"/>
      <c r="QPT72" s="284"/>
      <c r="QPU72" s="270"/>
      <c r="QPV72" s="284"/>
      <c r="QPW72" s="270"/>
      <c r="QPX72" s="284"/>
      <c r="QPY72" s="270"/>
      <c r="QPZ72" s="284"/>
      <c r="QQA72" s="270"/>
      <c r="QQB72" s="284"/>
      <c r="QQC72" s="270"/>
      <c r="QQD72" s="284"/>
      <c r="QQE72" s="270"/>
      <c r="QQF72" s="284"/>
      <c r="QQG72" s="270"/>
      <c r="QQH72" s="284"/>
      <c r="QQI72" s="270"/>
      <c r="QQJ72" s="284"/>
      <c r="QQK72" s="270"/>
      <c r="QQL72" s="284"/>
      <c r="QQM72" s="270"/>
      <c r="QQN72" s="284"/>
      <c r="QQO72" s="270"/>
      <c r="QQP72" s="284"/>
      <c r="QQQ72" s="270"/>
      <c r="QQR72" s="284"/>
      <c r="QQS72" s="270"/>
      <c r="QQT72" s="284"/>
      <c r="QQU72" s="270"/>
      <c r="QQV72" s="284"/>
      <c r="QQW72" s="270"/>
      <c r="QQX72" s="284"/>
      <c r="QQY72" s="270"/>
      <c r="QQZ72" s="284"/>
      <c r="QRA72" s="270"/>
      <c r="QRB72" s="284"/>
      <c r="QRC72" s="270"/>
      <c r="QRD72" s="284"/>
      <c r="QRE72" s="270"/>
      <c r="QRF72" s="284"/>
      <c r="QRG72" s="270"/>
      <c r="QRH72" s="284"/>
      <c r="QRI72" s="270"/>
      <c r="QRJ72" s="284"/>
      <c r="QRK72" s="270"/>
      <c r="QRL72" s="284"/>
      <c r="QRM72" s="270"/>
      <c r="QRN72" s="284"/>
      <c r="QRO72" s="270"/>
      <c r="QRP72" s="284"/>
      <c r="QRQ72" s="270"/>
      <c r="QRR72" s="284"/>
      <c r="QRS72" s="270"/>
      <c r="QRT72" s="284"/>
      <c r="QRU72" s="270"/>
      <c r="QRV72" s="284"/>
      <c r="QRW72" s="270"/>
      <c r="QRX72" s="284"/>
      <c r="QRY72" s="270"/>
      <c r="QRZ72" s="284"/>
      <c r="QSA72" s="270"/>
      <c r="QSB72" s="284"/>
      <c r="QSC72" s="270"/>
      <c r="QSD72" s="284"/>
      <c r="QSE72" s="270"/>
      <c r="QSF72" s="284"/>
      <c r="QSG72" s="270"/>
      <c r="QSH72" s="284"/>
      <c r="QSI72" s="270"/>
      <c r="QSJ72" s="284"/>
      <c r="QSK72" s="270"/>
      <c r="QSL72" s="284"/>
      <c r="QSM72" s="270"/>
      <c r="QSN72" s="284"/>
      <c r="QSO72" s="270"/>
      <c r="QSP72" s="284"/>
      <c r="QSQ72" s="270"/>
      <c r="QSR72" s="284"/>
      <c r="QSS72" s="270"/>
      <c r="QST72" s="284"/>
      <c r="QSU72" s="270"/>
      <c r="QSV72" s="284"/>
      <c r="QSW72" s="270"/>
      <c r="QSX72" s="284"/>
      <c r="QSY72" s="270"/>
      <c r="QSZ72" s="284"/>
      <c r="QTA72" s="270"/>
      <c r="QTB72" s="284"/>
      <c r="QTC72" s="270"/>
      <c r="QTD72" s="284"/>
      <c r="QTE72" s="270"/>
      <c r="QTF72" s="284"/>
      <c r="QTG72" s="270"/>
      <c r="QTH72" s="284"/>
      <c r="QTI72" s="270"/>
      <c r="QTJ72" s="284"/>
      <c r="QTK72" s="270"/>
      <c r="QTL72" s="284"/>
      <c r="QTM72" s="270"/>
      <c r="QTN72" s="284"/>
      <c r="QTO72" s="270"/>
      <c r="QTP72" s="284"/>
      <c r="QTQ72" s="270"/>
      <c r="QTR72" s="284"/>
      <c r="QTS72" s="270"/>
      <c r="QTT72" s="284"/>
      <c r="QTU72" s="270"/>
      <c r="QTV72" s="284"/>
      <c r="QTW72" s="270"/>
      <c r="QTX72" s="284"/>
      <c r="QTY72" s="270"/>
      <c r="QTZ72" s="284"/>
      <c r="QUA72" s="270"/>
      <c r="QUB72" s="284"/>
      <c r="QUC72" s="270"/>
      <c r="QUD72" s="284"/>
      <c r="QUE72" s="270"/>
      <c r="QUF72" s="284"/>
      <c r="QUG72" s="270"/>
      <c r="QUH72" s="284"/>
      <c r="QUI72" s="270"/>
      <c r="QUJ72" s="284"/>
      <c r="QUK72" s="270"/>
      <c r="QUL72" s="284"/>
      <c r="QUM72" s="270"/>
      <c r="QUN72" s="284"/>
      <c r="QUO72" s="270"/>
      <c r="QUP72" s="284"/>
      <c r="QUQ72" s="270"/>
      <c r="QUR72" s="284"/>
      <c r="QUS72" s="270"/>
      <c r="QUT72" s="284"/>
      <c r="QUU72" s="270"/>
      <c r="QUV72" s="284"/>
      <c r="QUW72" s="270"/>
      <c r="QUX72" s="284"/>
      <c r="QUY72" s="270"/>
      <c r="QUZ72" s="284"/>
      <c r="QVA72" s="270"/>
      <c r="QVB72" s="284"/>
      <c r="QVC72" s="270"/>
      <c r="QVD72" s="284"/>
      <c r="QVE72" s="270"/>
      <c r="QVF72" s="284"/>
      <c r="QVG72" s="270"/>
      <c r="QVH72" s="284"/>
      <c r="QVI72" s="270"/>
      <c r="QVJ72" s="284"/>
      <c r="QVK72" s="270"/>
      <c r="QVL72" s="284"/>
      <c r="QVM72" s="270"/>
      <c r="QVN72" s="284"/>
      <c r="QVO72" s="270"/>
      <c r="QVP72" s="284"/>
      <c r="QVQ72" s="270"/>
      <c r="QVR72" s="284"/>
      <c r="QVS72" s="270"/>
      <c r="QVT72" s="284"/>
      <c r="QVU72" s="270"/>
      <c r="QVV72" s="284"/>
      <c r="QVW72" s="270"/>
      <c r="QVX72" s="284"/>
      <c r="QVY72" s="270"/>
      <c r="QVZ72" s="284"/>
      <c r="QWA72" s="270"/>
      <c r="QWB72" s="284"/>
      <c r="QWC72" s="270"/>
      <c r="QWD72" s="284"/>
      <c r="QWE72" s="270"/>
      <c r="QWF72" s="284"/>
      <c r="QWG72" s="270"/>
      <c r="QWH72" s="284"/>
      <c r="QWI72" s="270"/>
      <c r="QWJ72" s="284"/>
      <c r="QWK72" s="270"/>
      <c r="QWL72" s="284"/>
      <c r="QWM72" s="270"/>
      <c r="QWN72" s="284"/>
      <c r="QWO72" s="270"/>
      <c r="QWP72" s="284"/>
      <c r="QWQ72" s="270"/>
      <c r="QWR72" s="284"/>
      <c r="QWS72" s="270"/>
      <c r="QWT72" s="284"/>
      <c r="QWU72" s="270"/>
      <c r="QWV72" s="284"/>
      <c r="QWW72" s="270"/>
      <c r="QWX72" s="284"/>
      <c r="QWY72" s="270"/>
      <c r="QWZ72" s="284"/>
      <c r="QXA72" s="270"/>
      <c r="QXB72" s="284"/>
      <c r="QXC72" s="270"/>
      <c r="QXD72" s="284"/>
      <c r="QXE72" s="270"/>
      <c r="QXF72" s="284"/>
      <c r="QXG72" s="270"/>
      <c r="QXH72" s="284"/>
      <c r="QXI72" s="270"/>
      <c r="QXJ72" s="284"/>
      <c r="QXK72" s="270"/>
      <c r="QXL72" s="284"/>
      <c r="QXM72" s="270"/>
      <c r="QXN72" s="284"/>
      <c r="QXO72" s="270"/>
      <c r="QXP72" s="284"/>
      <c r="QXQ72" s="270"/>
      <c r="QXR72" s="284"/>
      <c r="QXS72" s="270"/>
      <c r="QXT72" s="284"/>
      <c r="QXU72" s="270"/>
      <c r="QXV72" s="284"/>
      <c r="QXW72" s="270"/>
      <c r="QXX72" s="284"/>
      <c r="QXY72" s="270"/>
      <c r="QXZ72" s="284"/>
      <c r="QYA72" s="270"/>
      <c r="QYB72" s="284"/>
      <c r="QYC72" s="270"/>
      <c r="QYD72" s="284"/>
      <c r="QYE72" s="270"/>
      <c r="QYF72" s="284"/>
      <c r="QYG72" s="270"/>
      <c r="QYH72" s="284"/>
      <c r="QYI72" s="270"/>
      <c r="QYJ72" s="284"/>
      <c r="QYK72" s="270"/>
      <c r="QYL72" s="284"/>
      <c r="QYM72" s="270"/>
      <c r="QYN72" s="284"/>
      <c r="QYO72" s="270"/>
      <c r="QYP72" s="284"/>
      <c r="QYQ72" s="270"/>
      <c r="QYR72" s="284"/>
      <c r="QYS72" s="270"/>
      <c r="QYT72" s="284"/>
      <c r="QYU72" s="270"/>
      <c r="QYV72" s="284"/>
      <c r="QYW72" s="270"/>
      <c r="QYX72" s="284"/>
      <c r="QYY72" s="270"/>
      <c r="QYZ72" s="284"/>
      <c r="QZA72" s="270"/>
      <c r="QZB72" s="284"/>
      <c r="QZC72" s="270"/>
      <c r="QZD72" s="284"/>
      <c r="QZE72" s="270"/>
      <c r="QZF72" s="284"/>
      <c r="QZG72" s="270"/>
      <c r="QZH72" s="284"/>
      <c r="QZI72" s="270"/>
      <c r="QZJ72" s="284"/>
      <c r="QZK72" s="270"/>
      <c r="QZL72" s="284"/>
      <c r="QZM72" s="270"/>
      <c r="QZN72" s="284"/>
      <c r="QZO72" s="270"/>
      <c r="QZP72" s="284"/>
      <c r="QZQ72" s="270"/>
      <c r="QZR72" s="284"/>
      <c r="QZS72" s="270"/>
      <c r="QZT72" s="284"/>
      <c r="QZU72" s="270"/>
      <c r="QZV72" s="284"/>
      <c r="QZW72" s="270"/>
      <c r="QZX72" s="284"/>
      <c r="QZY72" s="270"/>
      <c r="QZZ72" s="284"/>
      <c r="RAA72" s="270"/>
      <c r="RAB72" s="284"/>
      <c r="RAC72" s="270"/>
      <c r="RAD72" s="284"/>
      <c r="RAE72" s="270"/>
      <c r="RAF72" s="284"/>
      <c r="RAG72" s="270"/>
      <c r="RAH72" s="284"/>
      <c r="RAI72" s="270"/>
      <c r="RAJ72" s="284"/>
      <c r="RAK72" s="270"/>
      <c r="RAL72" s="284"/>
      <c r="RAM72" s="270"/>
      <c r="RAN72" s="284"/>
      <c r="RAO72" s="270"/>
      <c r="RAP72" s="284"/>
      <c r="RAQ72" s="270"/>
      <c r="RAR72" s="284"/>
      <c r="RAS72" s="270"/>
      <c r="RAT72" s="284"/>
      <c r="RAU72" s="270"/>
      <c r="RAV72" s="284"/>
      <c r="RAW72" s="270"/>
      <c r="RAX72" s="284"/>
      <c r="RAY72" s="270"/>
      <c r="RAZ72" s="284"/>
      <c r="RBA72" s="270"/>
      <c r="RBB72" s="284"/>
      <c r="RBC72" s="270"/>
      <c r="RBD72" s="284"/>
      <c r="RBE72" s="270"/>
      <c r="RBF72" s="284"/>
      <c r="RBG72" s="270"/>
      <c r="RBH72" s="284"/>
      <c r="RBI72" s="270"/>
      <c r="RBJ72" s="284"/>
      <c r="RBK72" s="270"/>
      <c r="RBL72" s="284"/>
      <c r="RBM72" s="270"/>
      <c r="RBN72" s="284"/>
      <c r="RBO72" s="270"/>
      <c r="RBP72" s="284"/>
      <c r="RBQ72" s="270"/>
      <c r="RBR72" s="284"/>
      <c r="RBS72" s="270"/>
      <c r="RBT72" s="284"/>
      <c r="RBU72" s="270"/>
      <c r="RBV72" s="284"/>
      <c r="RBW72" s="270"/>
      <c r="RBX72" s="284"/>
      <c r="RBY72" s="270"/>
      <c r="RBZ72" s="284"/>
      <c r="RCA72" s="270"/>
      <c r="RCB72" s="284"/>
      <c r="RCC72" s="270"/>
      <c r="RCD72" s="284"/>
      <c r="RCE72" s="270"/>
      <c r="RCF72" s="284"/>
      <c r="RCG72" s="270"/>
      <c r="RCH72" s="284"/>
      <c r="RCI72" s="270"/>
      <c r="RCJ72" s="284"/>
      <c r="RCK72" s="270"/>
      <c r="RCL72" s="284"/>
      <c r="RCM72" s="270"/>
      <c r="RCN72" s="284"/>
      <c r="RCO72" s="270"/>
      <c r="RCP72" s="284"/>
      <c r="RCQ72" s="270"/>
      <c r="RCR72" s="284"/>
      <c r="RCS72" s="270"/>
      <c r="RCT72" s="284"/>
      <c r="RCU72" s="270"/>
      <c r="RCV72" s="284"/>
      <c r="RCW72" s="270"/>
      <c r="RCX72" s="284"/>
      <c r="RCY72" s="270"/>
      <c r="RCZ72" s="284"/>
      <c r="RDA72" s="270"/>
      <c r="RDB72" s="284"/>
      <c r="RDC72" s="270"/>
      <c r="RDD72" s="284"/>
      <c r="RDE72" s="270"/>
      <c r="RDF72" s="284"/>
      <c r="RDG72" s="270"/>
      <c r="RDH72" s="284"/>
      <c r="RDI72" s="270"/>
      <c r="RDJ72" s="284"/>
      <c r="RDK72" s="270"/>
      <c r="RDL72" s="284"/>
      <c r="RDM72" s="270"/>
      <c r="RDN72" s="284"/>
      <c r="RDO72" s="270"/>
      <c r="RDP72" s="284"/>
      <c r="RDQ72" s="270"/>
      <c r="RDR72" s="284"/>
      <c r="RDS72" s="270"/>
      <c r="RDT72" s="284"/>
      <c r="RDU72" s="270"/>
      <c r="RDV72" s="284"/>
      <c r="RDW72" s="270"/>
      <c r="RDX72" s="284"/>
      <c r="RDY72" s="270"/>
      <c r="RDZ72" s="284"/>
      <c r="REA72" s="270"/>
      <c r="REB72" s="284"/>
      <c r="REC72" s="270"/>
      <c r="RED72" s="284"/>
      <c r="REE72" s="270"/>
      <c r="REF72" s="284"/>
      <c r="REG72" s="270"/>
      <c r="REH72" s="284"/>
      <c r="REI72" s="270"/>
      <c r="REJ72" s="284"/>
      <c r="REK72" s="270"/>
      <c r="REL72" s="284"/>
      <c r="REM72" s="270"/>
      <c r="REN72" s="284"/>
      <c r="REO72" s="270"/>
      <c r="REP72" s="284"/>
      <c r="REQ72" s="270"/>
      <c r="RER72" s="284"/>
      <c r="RES72" s="270"/>
      <c r="RET72" s="284"/>
      <c r="REU72" s="270"/>
      <c r="REV72" s="284"/>
      <c r="REW72" s="270"/>
      <c r="REX72" s="284"/>
      <c r="REY72" s="270"/>
      <c r="REZ72" s="284"/>
      <c r="RFA72" s="270"/>
      <c r="RFB72" s="284"/>
      <c r="RFC72" s="270"/>
      <c r="RFD72" s="284"/>
      <c r="RFE72" s="270"/>
      <c r="RFF72" s="284"/>
      <c r="RFG72" s="270"/>
      <c r="RFH72" s="284"/>
      <c r="RFI72" s="270"/>
      <c r="RFJ72" s="284"/>
      <c r="RFK72" s="270"/>
      <c r="RFL72" s="284"/>
      <c r="RFM72" s="270"/>
      <c r="RFN72" s="284"/>
      <c r="RFO72" s="270"/>
      <c r="RFP72" s="284"/>
      <c r="RFQ72" s="270"/>
      <c r="RFR72" s="284"/>
      <c r="RFS72" s="270"/>
      <c r="RFT72" s="284"/>
      <c r="RFU72" s="270"/>
      <c r="RFV72" s="284"/>
      <c r="RFW72" s="270"/>
      <c r="RFX72" s="284"/>
      <c r="RFY72" s="270"/>
      <c r="RFZ72" s="284"/>
      <c r="RGA72" s="270"/>
      <c r="RGB72" s="284"/>
      <c r="RGC72" s="270"/>
      <c r="RGD72" s="284"/>
      <c r="RGE72" s="270"/>
      <c r="RGF72" s="284"/>
      <c r="RGG72" s="270"/>
      <c r="RGH72" s="284"/>
      <c r="RGI72" s="270"/>
      <c r="RGJ72" s="284"/>
      <c r="RGK72" s="270"/>
      <c r="RGL72" s="284"/>
      <c r="RGM72" s="270"/>
      <c r="RGN72" s="284"/>
      <c r="RGO72" s="270"/>
      <c r="RGP72" s="284"/>
      <c r="RGQ72" s="270"/>
      <c r="RGR72" s="284"/>
      <c r="RGS72" s="270"/>
      <c r="RGT72" s="284"/>
      <c r="RGU72" s="270"/>
      <c r="RGV72" s="284"/>
      <c r="RGW72" s="270"/>
      <c r="RGX72" s="284"/>
      <c r="RGY72" s="270"/>
      <c r="RGZ72" s="284"/>
      <c r="RHA72" s="270"/>
      <c r="RHB72" s="284"/>
      <c r="RHC72" s="270"/>
      <c r="RHD72" s="284"/>
      <c r="RHE72" s="270"/>
      <c r="RHF72" s="284"/>
      <c r="RHG72" s="270"/>
      <c r="RHH72" s="284"/>
      <c r="RHI72" s="270"/>
      <c r="RHJ72" s="284"/>
      <c r="RHK72" s="270"/>
      <c r="RHL72" s="284"/>
      <c r="RHM72" s="270"/>
      <c r="RHN72" s="284"/>
      <c r="RHO72" s="270"/>
      <c r="RHP72" s="284"/>
      <c r="RHQ72" s="270"/>
      <c r="RHR72" s="284"/>
      <c r="RHS72" s="270"/>
      <c r="RHT72" s="284"/>
      <c r="RHU72" s="270"/>
      <c r="RHV72" s="284"/>
      <c r="RHW72" s="270"/>
      <c r="RHX72" s="284"/>
      <c r="RHY72" s="270"/>
      <c r="RHZ72" s="284"/>
      <c r="RIA72" s="270"/>
      <c r="RIB72" s="284"/>
      <c r="RIC72" s="270"/>
      <c r="RID72" s="284"/>
      <c r="RIE72" s="270"/>
      <c r="RIF72" s="284"/>
      <c r="RIG72" s="270"/>
      <c r="RIH72" s="284"/>
      <c r="RII72" s="270"/>
      <c r="RIJ72" s="284"/>
      <c r="RIK72" s="270"/>
      <c r="RIL72" s="284"/>
      <c r="RIM72" s="270"/>
      <c r="RIN72" s="284"/>
      <c r="RIO72" s="270"/>
      <c r="RIP72" s="284"/>
      <c r="RIQ72" s="270"/>
      <c r="RIR72" s="284"/>
      <c r="RIS72" s="270"/>
      <c r="RIT72" s="284"/>
      <c r="RIU72" s="270"/>
      <c r="RIV72" s="284"/>
      <c r="RIW72" s="270"/>
      <c r="RIX72" s="284"/>
      <c r="RIY72" s="270"/>
      <c r="RIZ72" s="284"/>
      <c r="RJA72" s="270"/>
      <c r="RJB72" s="284"/>
      <c r="RJC72" s="270"/>
      <c r="RJD72" s="284"/>
      <c r="RJE72" s="270"/>
      <c r="RJF72" s="284"/>
      <c r="RJG72" s="270"/>
      <c r="RJH72" s="284"/>
      <c r="RJI72" s="270"/>
      <c r="RJJ72" s="284"/>
      <c r="RJK72" s="270"/>
      <c r="RJL72" s="284"/>
      <c r="RJM72" s="270"/>
      <c r="RJN72" s="284"/>
      <c r="RJO72" s="270"/>
      <c r="RJP72" s="284"/>
      <c r="RJQ72" s="270"/>
      <c r="RJR72" s="284"/>
      <c r="RJS72" s="270"/>
      <c r="RJT72" s="284"/>
      <c r="RJU72" s="270"/>
      <c r="RJV72" s="284"/>
      <c r="RJW72" s="270"/>
      <c r="RJX72" s="284"/>
      <c r="RJY72" s="270"/>
      <c r="RJZ72" s="284"/>
      <c r="RKA72" s="270"/>
      <c r="RKB72" s="284"/>
      <c r="RKC72" s="270"/>
      <c r="RKD72" s="284"/>
      <c r="RKE72" s="270"/>
      <c r="RKF72" s="284"/>
      <c r="RKG72" s="270"/>
      <c r="RKH72" s="284"/>
      <c r="RKI72" s="270"/>
      <c r="RKJ72" s="284"/>
      <c r="RKK72" s="270"/>
      <c r="RKL72" s="284"/>
      <c r="RKM72" s="270"/>
      <c r="RKN72" s="284"/>
      <c r="RKO72" s="270"/>
      <c r="RKP72" s="284"/>
      <c r="RKQ72" s="270"/>
      <c r="RKR72" s="284"/>
      <c r="RKS72" s="270"/>
      <c r="RKT72" s="284"/>
      <c r="RKU72" s="270"/>
      <c r="RKV72" s="284"/>
      <c r="RKW72" s="270"/>
      <c r="RKX72" s="284"/>
      <c r="RKY72" s="270"/>
      <c r="RKZ72" s="284"/>
      <c r="RLA72" s="270"/>
      <c r="RLB72" s="284"/>
      <c r="RLC72" s="270"/>
      <c r="RLD72" s="284"/>
      <c r="RLE72" s="270"/>
      <c r="RLF72" s="284"/>
      <c r="RLG72" s="270"/>
      <c r="RLH72" s="284"/>
      <c r="RLI72" s="270"/>
      <c r="RLJ72" s="284"/>
      <c r="RLK72" s="270"/>
      <c r="RLL72" s="284"/>
      <c r="RLM72" s="270"/>
      <c r="RLN72" s="284"/>
      <c r="RLO72" s="270"/>
      <c r="RLP72" s="284"/>
      <c r="RLQ72" s="270"/>
      <c r="RLR72" s="284"/>
      <c r="RLS72" s="270"/>
      <c r="RLT72" s="284"/>
      <c r="RLU72" s="270"/>
      <c r="RLV72" s="284"/>
      <c r="RLW72" s="270"/>
      <c r="RLX72" s="284"/>
      <c r="RLY72" s="270"/>
      <c r="RLZ72" s="284"/>
      <c r="RMA72" s="270"/>
      <c r="RMB72" s="284"/>
      <c r="RMC72" s="270"/>
      <c r="RMD72" s="284"/>
      <c r="RME72" s="270"/>
      <c r="RMF72" s="284"/>
      <c r="RMG72" s="270"/>
      <c r="RMH72" s="284"/>
      <c r="RMI72" s="270"/>
      <c r="RMJ72" s="284"/>
      <c r="RMK72" s="270"/>
      <c r="RML72" s="284"/>
      <c r="RMM72" s="270"/>
      <c r="RMN72" s="284"/>
      <c r="RMO72" s="270"/>
      <c r="RMP72" s="284"/>
      <c r="RMQ72" s="270"/>
      <c r="RMR72" s="284"/>
      <c r="RMS72" s="270"/>
      <c r="RMT72" s="284"/>
      <c r="RMU72" s="270"/>
      <c r="RMV72" s="284"/>
      <c r="RMW72" s="270"/>
      <c r="RMX72" s="284"/>
      <c r="RMY72" s="270"/>
      <c r="RMZ72" s="284"/>
      <c r="RNA72" s="270"/>
      <c r="RNB72" s="284"/>
      <c r="RNC72" s="270"/>
      <c r="RND72" s="284"/>
      <c r="RNE72" s="270"/>
      <c r="RNF72" s="284"/>
      <c r="RNG72" s="270"/>
      <c r="RNH72" s="284"/>
      <c r="RNI72" s="270"/>
      <c r="RNJ72" s="284"/>
      <c r="RNK72" s="270"/>
      <c r="RNL72" s="284"/>
      <c r="RNM72" s="270"/>
      <c r="RNN72" s="284"/>
      <c r="RNO72" s="270"/>
      <c r="RNP72" s="284"/>
      <c r="RNQ72" s="270"/>
      <c r="RNR72" s="284"/>
      <c r="RNS72" s="270"/>
      <c r="RNT72" s="284"/>
      <c r="RNU72" s="270"/>
      <c r="RNV72" s="284"/>
      <c r="RNW72" s="270"/>
      <c r="RNX72" s="284"/>
      <c r="RNY72" s="270"/>
      <c r="RNZ72" s="284"/>
      <c r="ROA72" s="270"/>
      <c r="ROB72" s="284"/>
      <c r="ROC72" s="270"/>
      <c r="ROD72" s="284"/>
      <c r="ROE72" s="270"/>
      <c r="ROF72" s="284"/>
      <c r="ROG72" s="270"/>
      <c r="ROH72" s="284"/>
      <c r="ROI72" s="270"/>
      <c r="ROJ72" s="284"/>
      <c r="ROK72" s="270"/>
      <c r="ROL72" s="284"/>
      <c r="ROM72" s="270"/>
      <c r="RON72" s="284"/>
      <c r="ROO72" s="270"/>
      <c r="ROP72" s="284"/>
      <c r="ROQ72" s="270"/>
      <c r="ROR72" s="284"/>
      <c r="ROS72" s="270"/>
      <c r="ROT72" s="284"/>
      <c r="ROU72" s="270"/>
      <c r="ROV72" s="284"/>
      <c r="ROW72" s="270"/>
      <c r="ROX72" s="284"/>
      <c r="ROY72" s="270"/>
      <c r="ROZ72" s="284"/>
      <c r="RPA72" s="270"/>
      <c r="RPB72" s="284"/>
      <c r="RPC72" s="270"/>
      <c r="RPD72" s="284"/>
      <c r="RPE72" s="270"/>
      <c r="RPF72" s="284"/>
      <c r="RPG72" s="270"/>
      <c r="RPH72" s="284"/>
      <c r="RPI72" s="270"/>
      <c r="RPJ72" s="284"/>
      <c r="RPK72" s="270"/>
      <c r="RPL72" s="284"/>
      <c r="RPM72" s="270"/>
      <c r="RPN72" s="284"/>
      <c r="RPO72" s="270"/>
      <c r="RPP72" s="284"/>
      <c r="RPQ72" s="270"/>
      <c r="RPR72" s="284"/>
      <c r="RPS72" s="270"/>
      <c r="RPT72" s="284"/>
      <c r="RPU72" s="270"/>
      <c r="RPV72" s="284"/>
      <c r="RPW72" s="270"/>
      <c r="RPX72" s="284"/>
      <c r="RPY72" s="270"/>
      <c r="RPZ72" s="284"/>
      <c r="RQA72" s="270"/>
      <c r="RQB72" s="284"/>
      <c r="RQC72" s="270"/>
      <c r="RQD72" s="284"/>
      <c r="RQE72" s="270"/>
      <c r="RQF72" s="284"/>
      <c r="RQG72" s="270"/>
      <c r="RQH72" s="284"/>
      <c r="RQI72" s="270"/>
      <c r="RQJ72" s="284"/>
      <c r="RQK72" s="270"/>
      <c r="RQL72" s="284"/>
      <c r="RQM72" s="270"/>
      <c r="RQN72" s="284"/>
      <c r="RQO72" s="270"/>
      <c r="RQP72" s="284"/>
      <c r="RQQ72" s="270"/>
      <c r="RQR72" s="284"/>
      <c r="RQS72" s="270"/>
      <c r="RQT72" s="284"/>
      <c r="RQU72" s="270"/>
      <c r="RQV72" s="284"/>
      <c r="RQW72" s="270"/>
      <c r="RQX72" s="284"/>
      <c r="RQY72" s="270"/>
      <c r="RQZ72" s="284"/>
      <c r="RRA72" s="270"/>
      <c r="RRB72" s="284"/>
      <c r="RRC72" s="270"/>
      <c r="RRD72" s="284"/>
      <c r="RRE72" s="270"/>
      <c r="RRF72" s="284"/>
      <c r="RRG72" s="270"/>
      <c r="RRH72" s="284"/>
      <c r="RRI72" s="270"/>
      <c r="RRJ72" s="284"/>
      <c r="RRK72" s="270"/>
      <c r="RRL72" s="284"/>
      <c r="RRM72" s="270"/>
      <c r="RRN72" s="284"/>
      <c r="RRO72" s="270"/>
      <c r="RRP72" s="284"/>
      <c r="RRQ72" s="270"/>
      <c r="RRR72" s="284"/>
      <c r="RRS72" s="270"/>
      <c r="RRT72" s="284"/>
      <c r="RRU72" s="270"/>
      <c r="RRV72" s="284"/>
      <c r="RRW72" s="270"/>
      <c r="RRX72" s="284"/>
      <c r="RRY72" s="270"/>
      <c r="RRZ72" s="284"/>
      <c r="RSA72" s="270"/>
      <c r="RSB72" s="284"/>
      <c r="RSC72" s="270"/>
      <c r="RSD72" s="284"/>
      <c r="RSE72" s="270"/>
      <c r="RSF72" s="284"/>
      <c r="RSG72" s="270"/>
      <c r="RSH72" s="284"/>
      <c r="RSI72" s="270"/>
      <c r="RSJ72" s="284"/>
      <c r="RSK72" s="270"/>
      <c r="RSL72" s="284"/>
      <c r="RSM72" s="270"/>
      <c r="RSN72" s="284"/>
      <c r="RSO72" s="270"/>
      <c r="RSP72" s="284"/>
      <c r="RSQ72" s="270"/>
      <c r="RSR72" s="284"/>
      <c r="RSS72" s="270"/>
      <c r="RST72" s="284"/>
      <c r="RSU72" s="270"/>
      <c r="RSV72" s="284"/>
      <c r="RSW72" s="270"/>
      <c r="RSX72" s="284"/>
      <c r="RSY72" s="270"/>
      <c r="RSZ72" s="284"/>
      <c r="RTA72" s="270"/>
      <c r="RTB72" s="284"/>
      <c r="RTC72" s="270"/>
      <c r="RTD72" s="284"/>
      <c r="RTE72" s="270"/>
      <c r="RTF72" s="284"/>
      <c r="RTG72" s="270"/>
      <c r="RTH72" s="284"/>
      <c r="RTI72" s="270"/>
      <c r="RTJ72" s="284"/>
      <c r="RTK72" s="270"/>
      <c r="RTL72" s="284"/>
      <c r="RTM72" s="270"/>
      <c r="RTN72" s="284"/>
      <c r="RTO72" s="270"/>
      <c r="RTP72" s="284"/>
      <c r="RTQ72" s="270"/>
      <c r="RTR72" s="284"/>
      <c r="RTS72" s="270"/>
      <c r="RTT72" s="284"/>
      <c r="RTU72" s="270"/>
      <c r="RTV72" s="284"/>
      <c r="RTW72" s="270"/>
      <c r="RTX72" s="284"/>
      <c r="RTY72" s="270"/>
      <c r="RTZ72" s="284"/>
      <c r="RUA72" s="270"/>
      <c r="RUB72" s="284"/>
      <c r="RUC72" s="270"/>
      <c r="RUD72" s="284"/>
      <c r="RUE72" s="270"/>
      <c r="RUF72" s="284"/>
      <c r="RUG72" s="270"/>
      <c r="RUH72" s="284"/>
      <c r="RUI72" s="270"/>
      <c r="RUJ72" s="284"/>
      <c r="RUK72" s="270"/>
      <c r="RUL72" s="284"/>
      <c r="RUM72" s="270"/>
      <c r="RUN72" s="284"/>
      <c r="RUO72" s="270"/>
      <c r="RUP72" s="284"/>
      <c r="RUQ72" s="270"/>
      <c r="RUR72" s="284"/>
      <c r="RUS72" s="270"/>
      <c r="RUT72" s="284"/>
      <c r="RUU72" s="270"/>
      <c r="RUV72" s="284"/>
      <c r="RUW72" s="270"/>
      <c r="RUX72" s="284"/>
      <c r="RUY72" s="270"/>
      <c r="RUZ72" s="284"/>
      <c r="RVA72" s="270"/>
      <c r="RVB72" s="284"/>
      <c r="RVC72" s="270"/>
      <c r="RVD72" s="284"/>
      <c r="RVE72" s="270"/>
      <c r="RVF72" s="284"/>
      <c r="RVG72" s="270"/>
      <c r="RVH72" s="284"/>
      <c r="RVI72" s="270"/>
      <c r="RVJ72" s="284"/>
      <c r="RVK72" s="270"/>
      <c r="RVL72" s="284"/>
      <c r="RVM72" s="270"/>
      <c r="RVN72" s="284"/>
      <c r="RVO72" s="270"/>
      <c r="RVP72" s="284"/>
      <c r="RVQ72" s="270"/>
      <c r="RVR72" s="284"/>
      <c r="RVS72" s="270"/>
      <c r="RVT72" s="284"/>
      <c r="RVU72" s="270"/>
      <c r="RVV72" s="284"/>
      <c r="RVW72" s="270"/>
      <c r="RVX72" s="284"/>
      <c r="RVY72" s="270"/>
      <c r="RVZ72" s="284"/>
      <c r="RWA72" s="270"/>
      <c r="RWB72" s="284"/>
      <c r="RWC72" s="270"/>
      <c r="RWD72" s="284"/>
      <c r="RWE72" s="270"/>
      <c r="RWF72" s="284"/>
      <c r="RWG72" s="270"/>
      <c r="RWH72" s="284"/>
      <c r="RWI72" s="270"/>
      <c r="RWJ72" s="284"/>
      <c r="RWK72" s="270"/>
      <c r="RWL72" s="284"/>
      <c r="RWM72" s="270"/>
      <c r="RWN72" s="284"/>
      <c r="RWO72" s="270"/>
      <c r="RWP72" s="284"/>
      <c r="RWQ72" s="270"/>
      <c r="RWR72" s="284"/>
      <c r="RWS72" s="270"/>
      <c r="RWT72" s="284"/>
      <c r="RWU72" s="270"/>
      <c r="RWV72" s="284"/>
      <c r="RWW72" s="270"/>
      <c r="RWX72" s="284"/>
      <c r="RWY72" s="270"/>
      <c r="RWZ72" s="284"/>
      <c r="RXA72" s="270"/>
      <c r="RXB72" s="284"/>
      <c r="RXC72" s="270"/>
      <c r="RXD72" s="284"/>
      <c r="RXE72" s="270"/>
      <c r="RXF72" s="284"/>
      <c r="RXG72" s="270"/>
      <c r="RXH72" s="284"/>
      <c r="RXI72" s="270"/>
      <c r="RXJ72" s="284"/>
      <c r="RXK72" s="270"/>
      <c r="RXL72" s="284"/>
      <c r="RXM72" s="270"/>
      <c r="RXN72" s="284"/>
      <c r="RXO72" s="270"/>
      <c r="RXP72" s="284"/>
      <c r="RXQ72" s="270"/>
      <c r="RXR72" s="284"/>
      <c r="RXS72" s="270"/>
      <c r="RXT72" s="284"/>
      <c r="RXU72" s="270"/>
      <c r="RXV72" s="284"/>
      <c r="RXW72" s="270"/>
      <c r="RXX72" s="284"/>
      <c r="RXY72" s="270"/>
      <c r="RXZ72" s="284"/>
      <c r="RYA72" s="270"/>
      <c r="RYB72" s="284"/>
      <c r="RYC72" s="270"/>
      <c r="RYD72" s="284"/>
      <c r="RYE72" s="270"/>
      <c r="RYF72" s="284"/>
      <c r="RYG72" s="270"/>
      <c r="RYH72" s="284"/>
      <c r="RYI72" s="270"/>
      <c r="RYJ72" s="284"/>
      <c r="RYK72" s="270"/>
      <c r="RYL72" s="284"/>
      <c r="RYM72" s="270"/>
      <c r="RYN72" s="284"/>
      <c r="RYO72" s="270"/>
      <c r="RYP72" s="284"/>
      <c r="RYQ72" s="270"/>
      <c r="RYR72" s="284"/>
      <c r="RYS72" s="270"/>
      <c r="RYT72" s="284"/>
      <c r="RYU72" s="270"/>
      <c r="RYV72" s="284"/>
      <c r="RYW72" s="270"/>
      <c r="RYX72" s="284"/>
      <c r="RYY72" s="270"/>
      <c r="RYZ72" s="284"/>
      <c r="RZA72" s="270"/>
      <c r="RZB72" s="284"/>
      <c r="RZC72" s="270"/>
      <c r="RZD72" s="284"/>
      <c r="RZE72" s="270"/>
      <c r="RZF72" s="284"/>
      <c r="RZG72" s="270"/>
      <c r="RZH72" s="284"/>
      <c r="RZI72" s="270"/>
      <c r="RZJ72" s="284"/>
      <c r="RZK72" s="270"/>
      <c r="RZL72" s="284"/>
      <c r="RZM72" s="270"/>
      <c r="RZN72" s="284"/>
      <c r="RZO72" s="270"/>
      <c r="RZP72" s="284"/>
      <c r="RZQ72" s="270"/>
      <c r="RZR72" s="284"/>
      <c r="RZS72" s="270"/>
      <c r="RZT72" s="284"/>
      <c r="RZU72" s="270"/>
      <c r="RZV72" s="284"/>
      <c r="RZW72" s="270"/>
      <c r="RZX72" s="284"/>
      <c r="RZY72" s="270"/>
      <c r="RZZ72" s="284"/>
      <c r="SAA72" s="270"/>
      <c r="SAB72" s="284"/>
      <c r="SAC72" s="270"/>
      <c r="SAD72" s="284"/>
      <c r="SAE72" s="270"/>
      <c r="SAF72" s="284"/>
      <c r="SAG72" s="270"/>
      <c r="SAH72" s="284"/>
      <c r="SAI72" s="270"/>
      <c r="SAJ72" s="284"/>
      <c r="SAK72" s="270"/>
      <c r="SAL72" s="284"/>
      <c r="SAM72" s="270"/>
      <c r="SAN72" s="284"/>
      <c r="SAO72" s="270"/>
      <c r="SAP72" s="284"/>
      <c r="SAQ72" s="270"/>
      <c r="SAR72" s="284"/>
      <c r="SAS72" s="270"/>
      <c r="SAT72" s="284"/>
      <c r="SAU72" s="270"/>
      <c r="SAV72" s="284"/>
      <c r="SAW72" s="270"/>
      <c r="SAX72" s="284"/>
      <c r="SAY72" s="270"/>
      <c r="SAZ72" s="284"/>
      <c r="SBA72" s="270"/>
      <c r="SBB72" s="284"/>
      <c r="SBC72" s="270"/>
      <c r="SBD72" s="284"/>
      <c r="SBE72" s="270"/>
      <c r="SBF72" s="284"/>
      <c r="SBG72" s="270"/>
      <c r="SBH72" s="284"/>
      <c r="SBI72" s="270"/>
      <c r="SBJ72" s="284"/>
      <c r="SBK72" s="270"/>
      <c r="SBL72" s="284"/>
      <c r="SBM72" s="270"/>
      <c r="SBN72" s="284"/>
      <c r="SBO72" s="270"/>
      <c r="SBP72" s="284"/>
      <c r="SBQ72" s="270"/>
      <c r="SBR72" s="284"/>
      <c r="SBS72" s="270"/>
      <c r="SBT72" s="284"/>
      <c r="SBU72" s="270"/>
      <c r="SBV72" s="284"/>
      <c r="SBW72" s="270"/>
      <c r="SBX72" s="284"/>
      <c r="SBY72" s="270"/>
      <c r="SBZ72" s="284"/>
      <c r="SCA72" s="270"/>
      <c r="SCB72" s="284"/>
      <c r="SCC72" s="270"/>
      <c r="SCD72" s="284"/>
      <c r="SCE72" s="270"/>
      <c r="SCF72" s="284"/>
      <c r="SCG72" s="270"/>
      <c r="SCH72" s="284"/>
      <c r="SCI72" s="270"/>
      <c r="SCJ72" s="284"/>
      <c r="SCK72" s="270"/>
      <c r="SCL72" s="284"/>
      <c r="SCM72" s="270"/>
      <c r="SCN72" s="284"/>
      <c r="SCO72" s="270"/>
      <c r="SCP72" s="284"/>
      <c r="SCQ72" s="270"/>
      <c r="SCR72" s="284"/>
      <c r="SCS72" s="270"/>
      <c r="SCT72" s="284"/>
      <c r="SCU72" s="270"/>
      <c r="SCV72" s="284"/>
      <c r="SCW72" s="270"/>
      <c r="SCX72" s="284"/>
      <c r="SCY72" s="270"/>
      <c r="SCZ72" s="284"/>
      <c r="SDA72" s="270"/>
      <c r="SDB72" s="284"/>
      <c r="SDC72" s="270"/>
      <c r="SDD72" s="284"/>
      <c r="SDE72" s="270"/>
      <c r="SDF72" s="284"/>
      <c r="SDG72" s="270"/>
      <c r="SDH72" s="284"/>
      <c r="SDI72" s="270"/>
      <c r="SDJ72" s="284"/>
      <c r="SDK72" s="270"/>
      <c r="SDL72" s="284"/>
      <c r="SDM72" s="270"/>
      <c r="SDN72" s="284"/>
      <c r="SDO72" s="270"/>
      <c r="SDP72" s="284"/>
      <c r="SDQ72" s="270"/>
      <c r="SDR72" s="284"/>
      <c r="SDS72" s="270"/>
      <c r="SDT72" s="284"/>
      <c r="SDU72" s="270"/>
      <c r="SDV72" s="284"/>
      <c r="SDW72" s="270"/>
      <c r="SDX72" s="284"/>
      <c r="SDY72" s="270"/>
      <c r="SDZ72" s="284"/>
      <c r="SEA72" s="270"/>
      <c r="SEB72" s="284"/>
      <c r="SEC72" s="270"/>
      <c r="SED72" s="284"/>
      <c r="SEE72" s="270"/>
      <c r="SEF72" s="284"/>
      <c r="SEG72" s="270"/>
      <c r="SEH72" s="284"/>
      <c r="SEI72" s="270"/>
      <c r="SEJ72" s="284"/>
      <c r="SEK72" s="270"/>
      <c r="SEL72" s="284"/>
      <c r="SEM72" s="270"/>
      <c r="SEN72" s="284"/>
      <c r="SEO72" s="270"/>
      <c r="SEP72" s="284"/>
      <c r="SEQ72" s="270"/>
      <c r="SER72" s="284"/>
      <c r="SES72" s="270"/>
      <c r="SET72" s="284"/>
      <c r="SEU72" s="270"/>
      <c r="SEV72" s="284"/>
      <c r="SEW72" s="270"/>
      <c r="SEX72" s="284"/>
      <c r="SEY72" s="270"/>
      <c r="SEZ72" s="284"/>
      <c r="SFA72" s="270"/>
      <c r="SFB72" s="284"/>
      <c r="SFC72" s="270"/>
      <c r="SFD72" s="284"/>
      <c r="SFE72" s="270"/>
      <c r="SFF72" s="284"/>
      <c r="SFG72" s="270"/>
      <c r="SFH72" s="284"/>
      <c r="SFI72" s="270"/>
      <c r="SFJ72" s="284"/>
      <c r="SFK72" s="270"/>
      <c r="SFL72" s="284"/>
      <c r="SFM72" s="270"/>
      <c r="SFN72" s="284"/>
      <c r="SFO72" s="270"/>
      <c r="SFP72" s="284"/>
      <c r="SFQ72" s="270"/>
      <c r="SFR72" s="284"/>
      <c r="SFS72" s="270"/>
      <c r="SFT72" s="284"/>
      <c r="SFU72" s="270"/>
      <c r="SFV72" s="284"/>
      <c r="SFW72" s="270"/>
      <c r="SFX72" s="284"/>
      <c r="SFY72" s="270"/>
      <c r="SFZ72" s="284"/>
      <c r="SGA72" s="270"/>
      <c r="SGB72" s="284"/>
      <c r="SGC72" s="270"/>
      <c r="SGD72" s="284"/>
      <c r="SGE72" s="270"/>
      <c r="SGF72" s="284"/>
      <c r="SGG72" s="270"/>
      <c r="SGH72" s="284"/>
      <c r="SGI72" s="270"/>
      <c r="SGJ72" s="284"/>
      <c r="SGK72" s="270"/>
      <c r="SGL72" s="284"/>
      <c r="SGM72" s="270"/>
      <c r="SGN72" s="284"/>
      <c r="SGO72" s="270"/>
      <c r="SGP72" s="284"/>
      <c r="SGQ72" s="270"/>
      <c r="SGR72" s="284"/>
      <c r="SGS72" s="270"/>
      <c r="SGT72" s="284"/>
      <c r="SGU72" s="270"/>
      <c r="SGV72" s="284"/>
      <c r="SGW72" s="270"/>
      <c r="SGX72" s="284"/>
      <c r="SGY72" s="270"/>
      <c r="SGZ72" s="284"/>
      <c r="SHA72" s="270"/>
      <c r="SHB72" s="284"/>
      <c r="SHC72" s="270"/>
      <c r="SHD72" s="284"/>
      <c r="SHE72" s="270"/>
      <c r="SHF72" s="284"/>
      <c r="SHG72" s="270"/>
      <c r="SHH72" s="284"/>
      <c r="SHI72" s="270"/>
      <c r="SHJ72" s="284"/>
      <c r="SHK72" s="270"/>
      <c r="SHL72" s="284"/>
      <c r="SHM72" s="270"/>
      <c r="SHN72" s="284"/>
      <c r="SHO72" s="270"/>
      <c r="SHP72" s="284"/>
      <c r="SHQ72" s="270"/>
      <c r="SHR72" s="284"/>
      <c r="SHS72" s="270"/>
      <c r="SHT72" s="284"/>
      <c r="SHU72" s="270"/>
      <c r="SHV72" s="284"/>
      <c r="SHW72" s="270"/>
      <c r="SHX72" s="284"/>
      <c r="SHY72" s="270"/>
      <c r="SHZ72" s="284"/>
      <c r="SIA72" s="270"/>
      <c r="SIB72" s="284"/>
      <c r="SIC72" s="270"/>
      <c r="SID72" s="284"/>
      <c r="SIE72" s="270"/>
      <c r="SIF72" s="284"/>
      <c r="SIG72" s="270"/>
      <c r="SIH72" s="284"/>
      <c r="SII72" s="270"/>
      <c r="SIJ72" s="284"/>
      <c r="SIK72" s="270"/>
      <c r="SIL72" s="284"/>
      <c r="SIM72" s="270"/>
      <c r="SIN72" s="284"/>
      <c r="SIO72" s="270"/>
      <c r="SIP72" s="284"/>
      <c r="SIQ72" s="270"/>
      <c r="SIR72" s="284"/>
      <c r="SIS72" s="270"/>
      <c r="SIT72" s="284"/>
      <c r="SIU72" s="270"/>
      <c r="SIV72" s="284"/>
      <c r="SIW72" s="270"/>
      <c r="SIX72" s="284"/>
      <c r="SIY72" s="270"/>
      <c r="SIZ72" s="284"/>
      <c r="SJA72" s="270"/>
      <c r="SJB72" s="284"/>
      <c r="SJC72" s="270"/>
      <c r="SJD72" s="284"/>
      <c r="SJE72" s="270"/>
      <c r="SJF72" s="284"/>
      <c r="SJG72" s="270"/>
      <c r="SJH72" s="284"/>
      <c r="SJI72" s="270"/>
      <c r="SJJ72" s="284"/>
      <c r="SJK72" s="270"/>
      <c r="SJL72" s="284"/>
      <c r="SJM72" s="270"/>
      <c r="SJN72" s="284"/>
      <c r="SJO72" s="270"/>
      <c r="SJP72" s="284"/>
      <c r="SJQ72" s="270"/>
      <c r="SJR72" s="284"/>
      <c r="SJS72" s="270"/>
      <c r="SJT72" s="284"/>
      <c r="SJU72" s="270"/>
      <c r="SJV72" s="284"/>
      <c r="SJW72" s="270"/>
      <c r="SJX72" s="284"/>
      <c r="SJY72" s="270"/>
      <c r="SJZ72" s="284"/>
      <c r="SKA72" s="270"/>
      <c r="SKB72" s="284"/>
      <c r="SKC72" s="270"/>
      <c r="SKD72" s="284"/>
      <c r="SKE72" s="270"/>
      <c r="SKF72" s="284"/>
      <c r="SKG72" s="270"/>
      <c r="SKH72" s="284"/>
      <c r="SKI72" s="270"/>
      <c r="SKJ72" s="284"/>
      <c r="SKK72" s="270"/>
      <c r="SKL72" s="284"/>
      <c r="SKM72" s="270"/>
      <c r="SKN72" s="284"/>
      <c r="SKO72" s="270"/>
      <c r="SKP72" s="284"/>
      <c r="SKQ72" s="270"/>
      <c r="SKR72" s="284"/>
      <c r="SKS72" s="270"/>
      <c r="SKT72" s="284"/>
      <c r="SKU72" s="270"/>
      <c r="SKV72" s="284"/>
      <c r="SKW72" s="270"/>
      <c r="SKX72" s="284"/>
      <c r="SKY72" s="270"/>
      <c r="SKZ72" s="284"/>
      <c r="SLA72" s="270"/>
      <c r="SLB72" s="284"/>
      <c r="SLC72" s="270"/>
      <c r="SLD72" s="284"/>
      <c r="SLE72" s="270"/>
      <c r="SLF72" s="284"/>
      <c r="SLG72" s="270"/>
      <c r="SLH72" s="284"/>
      <c r="SLI72" s="270"/>
      <c r="SLJ72" s="284"/>
      <c r="SLK72" s="270"/>
      <c r="SLL72" s="284"/>
      <c r="SLM72" s="270"/>
      <c r="SLN72" s="284"/>
      <c r="SLO72" s="270"/>
      <c r="SLP72" s="284"/>
      <c r="SLQ72" s="270"/>
      <c r="SLR72" s="284"/>
      <c r="SLS72" s="270"/>
      <c r="SLT72" s="284"/>
      <c r="SLU72" s="270"/>
      <c r="SLV72" s="284"/>
      <c r="SLW72" s="270"/>
      <c r="SLX72" s="284"/>
      <c r="SLY72" s="270"/>
      <c r="SLZ72" s="284"/>
      <c r="SMA72" s="270"/>
      <c r="SMB72" s="284"/>
      <c r="SMC72" s="270"/>
      <c r="SMD72" s="284"/>
      <c r="SME72" s="270"/>
      <c r="SMF72" s="284"/>
      <c r="SMG72" s="270"/>
      <c r="SMH72" s="284"/>
      <c r="SMI72" s="270"/>
      <c r="SMJ72" s="284"/>
      <c r="SMK72" s="270"/>
      <c r="SML72" s="284"/>
      <c r="SMM72" s="270"/>
      <c r="SMN72" s="284"/>
      <c r="SMO72" s="270"/>
      <c r="SMP72" s="284"/>
      <c r="SMQ72" s="270"/>
      <c r="SMR72" s="284"/>
      <c r="SMS72" s="270"/>
      <c r="SMT72" s="284"/>
      <c r="SMU72" s="270"/>
      <c r="SMV72" s="284"/>
      <c r="SMW72" s="270"/>
      <c r="SMX72" s="284"/>
      <c r="SMY72" s="270"/>
      <c r="SMZ72" s="284"/>
      <c r="SNA72" s="270"/>
      <c r="SNB72" s="284"/>
      <c r="SNC72" s="270"/>
      <c r="SND72" s="284"/>
      <c r="SNE72" s="270"/>
      <c r="SNF72" s="284"/>
      <c r="SNG72" s="270"/>
      <c r="SNH72" s="284"/>
      <c r="SNI72" s="270"/>
      <c r="SNJ72" s="284"/>
      <c r="SNK72" s="270"/>
      <c r="SNL72" s="284"/>
      <c r="SNM72" s="270"/>
      <c r="SNN72" s="284"/>
      <c r="SNO72" s="270"/>
      <c r="SNP72" s="284"/>
      <c r="SNQ72" s="270"/>
      <c r="SNR72" s="284"/>
      <c r="SNS72" s="270"/>
      <c r="SNT72" s="284"/>
      <c r="SNU72" s="270"/>
      <c r="SNV72" s="284"/>
      <c r="SNW72" s="270"/>
      <c r="SNX72" s="284"/>
      <c r="SNY72" s="270"/>
      <c r="SNZ72" s="284"/>
      <c r="SOA72" s="270"/>
      <c r="SOB72" s="284"/>
      <c r="SOC72" s="270"/>
      <c r="SOD72" s="284"/>
      <c r="SOE72" s="270"/>
      <c r="SOF72" s="284"/>
      <c r="SOG72" s="270"/>
      <c r="SOH72" s="284"/>
      <c r="SOI72" s="270"/>
      <c r="SOJ72" s="284"/>
      <c r="SOK72" s="270"/>
      <c r="SOL72" s="284"/>
      <c r="SOM72" s="270"/>
      <c r="SON72" s="284"/>
      <c r="SOO72" s="270"/>
      <c r="SOP72" s="284"/>
      <c r="SOQ72" s="270"/>
      <c r="SOR72" s="284"/>
      <c r="SOS72" s="270"/>
      <c r="SOT72" s="284"/>
      <c r="SOU72" s="270"/>
      <c r="SOV72" s="284"/>
      <c r="SOW72" s="270"/>
      <c r="SOX72" s="284"/>
      <c r="SOY72" s="270"/>
      <c r="SOZ72" s="284"/>
      <c r="SPA72" s="270"/>
      <c r="SPB72" s="284"/>
      <c r="SPC72" s="270"/>
      <c r="SPD72" s="284"/>
      <c r="SPE72" s="270"/>
      <c r="SPF72" s="284"/>
      <c r="SPG72" s="270"/>
      <c r="SPH72" s="284"/>
      <c r="SPI72" s="270"/>
      <c r="SPJ72" s="284"/>
      <c r="SPK72" s="270"/>
      <c r="SPL72" s="284"/>
      <c r="SPM72" s="270"/>
      <c r="SPN72" s="284"/>
      <c r="SPO72" s="270"/>
      <c r="SPP72" s="284"/>
      <c r="SPQ72" s="270"/>
      <c r="SPR72" s="284"/>
      <c r="SPS72" s="270"/>
      <c r="SPT72" s="284"/>
      <c r="SPU72" s="270"/>
      <c r="SPV72" s="284"/>
      <c r="SPW72" s="270"/>
      <c r="SPX72" s="284"/>
      <c r="SPY72" s="270"/>
      <c r="SPZ72" s="284"/>
      <c r="SQA72" s="270"/>
      <c r="SQB72" s="284"/>
      <c r="SQC72" s="270"/>
      <c r="SQD72" s="284"/>
      <c r="SQE72" s="270"/>
      <c r="SQF72" s="284"/>
      <c r="SQG72" s="270"/>
      <c r="SQH72" s="284"/>
      <c r="SQI72" s="270"/>
      <c r="SQJ72" s="284"/>
      <c r="SQK72" s="270"/>
      <c r="SQL72" s="284"/>
      <c r="SQM72" s="270"/>
      <c r="SQN72" s="284"/>
      <c r="SQO72" s="270"/>
      <c r="SQP72" s="284"/>
      <c r="SQQ72" s="270"/>
      <c r="SQR72" s="284"/>
      <c r="SQS72" s="270"/>
      <c r="SQT72" s="284"/>
      <c r="SQU72" s="270"/>
      <c r="SQV72" s="284"/>
      <c r="SQW72" s="270"/>
      <c r="SQX72" s="284"/>
      <c r="SQY72" s="270"/>
      <c r="SQZ72" s="284"/>
      <c r="SRA72" s="270"/>
      <c r="SRB72" s="284"/>
      <c r="SRC72" s="270"/>
      <c r="SRD72" s="284"/>
      <c r="SRE72" s="270"/>
      <c r="SRF72" s="284"/>
      <c r="SRG72" s="270"/>
      <c r="SRH72" s="284"/>
      <c r="SRI72" s="270"/>
      <c r="SRJ72" s="284"/>
      <c r="SRK72" s="270"/>
      <c r="SRL72" s="284"/>
      <c r="SRM72" s="270"/>
      <c r="SRN72" s="284"/>
      <c r="SRO72" s="270"/>
      <c r="SRP72" s="284"/>
      <c r="SRQ72" s="270"/>
      <c r="SRR72" s="284"/>
      <c r="SRS72" s="270"/>
      <c r="SRT72" s="284"/>
      <c r="SRU72" s="270"/>
      <c r="SRV72" s="284"/>
      <c r="SRW72" s="270"/>
      <c r="SRX72" s="284"/>
      <c r="SRY72" s="270"/>
      <c r="SRZ72" s="284"/>
      <c r="SSA72" s="270"/>
      <c r="SSB72" s="284"/>
      <c r="SSC72" s="270"/>
      <c r="SSD72" s="284"/>
      <c r="SSE72" s="270"/>
      <c r="SSF72" s="284"/>
      <c r="SSG72" s="270"/>
      <c r="SSH72" s="284"/>
      <c r="SSI72" s="270"/>
      <c r="SSJ72" s="284"/>
      <c r="SSK72" s="270"/>
      <c r="SSL72" s="284"/>
      <c r="SSM72" s="270"/>
      <c r="SSN72" s="284"/>
      <c r="SSO72" s="270"/>
      <c r="SSP72" s="284"/>
      <c r="SSQ72" s="270"/>
      <c r="SSR72" s="284"/>
      <c r="SSS72" s="270"/>
      <c r="SST72" s="284"/>
      <c r="SSU72" s="270"/>
      <c r="SSV72" s="284"/>
      <c r="SSW72" s="270"/>
      <c r="SSX72" s="284"/>
      <c r="SSY72" s="270"/>
      <c r="SSZ72" s="284"/>
      <c r="STA72" s="270"/>
      <c r="STB72" s="284"/>
      <c r="STC72" s="270"/>
      <c r="STD72" s="284"/>
      <c r="STE72" s="270"/>
      <c r="STF72" s="284"/>
      <c r="STG72" s="270"/>
      <c r="STH72" s="284"/>
      <c r="STI72" s="270"/>
      <c r="STJ72" s="284"/>
      <c r="STK72" s="270"/>
      <c r="STL72" s="284"/>
      <c r="STM72" s="270"/>
      <c r="STN72" s="284"/>
      <c r="STO72" s="270"/>
      <c r="STP72" s="284"/>
      <c r="STQ72" s="270"/>
      <c r="STR72" s="284"/>
      <c r="STS72" s="270"/>
      <c r="STT72" s="284"/>
      <c r="STU72" s="270"/>
      <c r="STV72" s="284"/>
      <c r="STW72" s="270"/>
      <c r="STX72" s="284"/>
      <c r="STY72" s="270"/>
      <c r="STZ72" s="284"/>
      <c r="SUA72" s="270"/>
      <c r="SUB72" s="284"/>
      <c r="SUC72" s="270"/>
      <c r="SUD72" s="284"/>
      <c r="SUE72" s="270"/>
      <c r="SUF72" s="284"/>
      <c r="SUG72" s="270"/>
      <c r="SUH72" s="284"/>
      <c r="SUI72" s="270"/>
      <c r="SUJ72" s="284"/>
      <c r="SUK72" s="270"/>
      <c r="SUL72" s="284"/>
      <c r="SUM72" s="270"/>
      <c r="SUN72" s="284"/>
      <c r="SUO72" s="270"/>
      <c r="SUP72" s="284"/>
      <c r="SUQ72" s="270"/>
      <c r="SUR72" s="284"/>
      <c r="SUS72" s="270"/>
      <c r="SUT72" s="284"/>
      <c r="SUU72" s="270"/>
      <c r="SUV72" s="284"/>
      <c r="SUW72" s="270"/>
      <c r="SUX72" s="284"/>
      <c r="SUY72" s="270"/>
      <c r="SUZ72" s="284"/>
      <c r="SVA72" s="270"/>
      <c r="SVB72" s="284"/>
      <c r="SVC72" s="270"/>
      <c r="SVD72" s="284"/>
      <c r="SVE72" s="270"/>
      <c r="SVF72" s="284"/>
      <c r="SVG72" s="270"/>
      <c r="SVH72" s="284"/>
      <c r="SVI72" s="270"/>
      <c r="SVJ72" s="284"/>
      <c r="SVK72" s="270"/>
      <c r="SVL72" s="284"/>
      <c r="SVM72" s="270"/>
      <c r="SVN72" s="284"/>
      <c r="SVO72" s="270"/>
      <c r="SVP72" s="284"/>
      <c r="SVQ72" s="270"/>
      <c r="SVR72" s="284"/>
      <c r="SVS72" s="270"/>
      <c r="SVT72" s="284"/>
      <c r="SVU72" s="270"/>
      <c r="SVV72" s="284"/>
      <c r="SVW72" s="270"/>
      <c r="SVX72" s="284"/>
      <c r="SVY72" s="270"/>
      <c r="SVZ72" s="284"/>
      <c r="SWA72" s="270"/>
      <c r="SWB72" s="284"/>
      <c r="SWC72" s="270"/>
      <c r="SWD72" s="284"/>
      <c r="SWE72" s="270"/>
      <c r="SWF72" s="284"/>
      <c r="SWG72" s="270"/>
      <c r="SWH72" s="284"/>
      <c r="SWI72" s="270"/>
      <c r="SWJ72" s="284"/>
      <c r="SWK72" s="270"/>
      <c r="SWL72" s="284"/>
      <c r="SWM72" s="270"/>
      <c r="SWN72" s="284"/>
      <c r="SWO72" s="270"/>
      <c r="SWP72" s="284"/>
      <c r="SWQ72" s="270"/>
      <c r="SWR72" s="284"/>
      <c r="SWS72" s="270"/>
      <c r="SWT72" s="284"/>
      <c r="SWU72" s="270"/>
      <c r="SWV72" s="284"/>
      <c r="SWW72" s="270"/>
      <c r="SWX72" s="284"/>
      <c r="SWY72" s="270"/>
      <c r="SWZ72" s="284"/>
      <c r="SXA72" s="270"/>
      <c r="SXB72" s="284"/>
      <c r="SXC72" s="270"/>
      <c r="SXD72" s="284"/>
      <c r="SXE72" s="270"/>
      <c r="SXF72" s="284"/>
      <c r="SXG72" s="270"/>
      <c r="SXH72" s="284"/>
      <c r="SXI72" s="270"/>
      <c r="SXJ72" s="284"/>
      <c r="SXK72" s="270"/>
      <c r="SXL72" s="284"/>
      <c r="SXM72" s="270"/>
      <c r="SXN72" s="284"/>
      <c r="SXO72" s="270"/>
      <c r="SXP72" s="284"/>
      <c r="SXQ72" s="270"/>
      <c r="SXR72" s="284"/>
      <c r="SXS72" s="270"/>
      <c r="SXT72" s="284"/>
      <c r="SXU72" s="270"/>
      <c r="SXV72" s="284"/>
      <c r="SXW72" s="270"/>
      <c r="SXX72" s="284"/>
      <c r="SXY72" s="270"/>
      <c r="SXZ72" s="284"/>
      <c r="SYA72" s="270"/>
      <c r="SYB72" s="284"/>
      <c r="SYC72" s="270"/>
      <c r="SYD72" s="284"/>
      <c r="SYE72" s="270"/>
      <c r="SYF72" s="284"/>
      <c r="SYG72" s="270"/>
      <c r="SYH72" s="284"/>
      <c r="SYI72" s="270"/>
      <c r="SYJ72" s="284"/>
      <c r="SYK72" s="270"/>
      <c r="SYL72" s="284"/>
      <c r="SYM72" s="270"/>
      <c r="SYN72" s="284"/>
      <c r="SYO72" s="270"/>
      <c r="SYP72" s="284"/>
      <c r="SYQ72" s="270"/>
      <c r="SYR72" s="284"/>
      <c r="SYS72" s="270"/>
      <c r="SYT72" s="284"/>
      <c r="SYU72" s="270"/>
      <c r="SYV72" s="284"/>
      <c r="SYW72" s="270"/>
      <c r="SYX72" s="284"/>
      <c r="SYY72" s="270"/>
      <c r="SYZ72" s="284"/>
      <c r="SZA72" s="270"/>
      <c r="SZB72" s="284"/>
      <c r="SZC72" s="270"/>
      <c r="SZD72" s="284"/>
      <c r="SZE72" s="270"/>
      <c r="SZF72" s="284"/>
      <c r="SZG72" s="270"/>
      <c r="SZH72" s="284"/>
      <c r="SZI72" s="270"/>
      <c r="SZJ72" s="284"/>
      <c r="SZK72" s="270"/>
      <c r="SZL72" s="284"/>
      <c r="SZM72" s="270"/>
      <c r="SZN72" s="284"/>
      <c r="SZO72" s="270"/>
      <c r="SZP72" s="284"/>
      <c r="SZQ72" s="270"/>
      <c r="SZR72" s="284"/>
      <c r="SZS72" s="270"/>
      <c r="SZT72" s="284"/>
      <c r="SZU72" s="270"/>
      <c r="SZV72" s="284"/>
      <c r="SZW72" s="270"/>
      <c r="SZX72" s="284"/>
      <c r="SZY72" s="270"/>
      <c r="SZZ72" s="284"/>
      <c r="TAA72" s="270"/>
      <c r="TAB72" s="284"/>
      <c r="TAC72" s="270"/>
      <c r="TAD72" s="284"/>
      <c r="TAE72" s="270"/>
      <c r="TAF72" s="284"/>
      <c r="TAG72" s="270"/>
      <c r="TAH72" s="284"/>
      <c r="TAI72" s="270"/>
      <c r="TAJ72" s="284"/>
      <c r="TAK72" s="270"/>
      <c r="TAL72" s="284"/>
      <c r="TAM72" s="270"/>
      <c r="TAN72" s="284"/>
      <c r="TAO72" s="270"/>
      <c r="TAP72" s="284"/>
      <c r="TAQ72" s="270"/>
      <c r="TAR72" s="284"/>
      <c r="TAS72" s="270"/>
      <c r="TAT72" s="284"/>
      <c r="TAU72" s="270"/>
      <c r="TAV72" s="284"/>
      <c r="TAW72" s="270"/>
      <c r="TAX72" s="284"/>
      <c r="TAY72" s="270"/>
      <c r="TAZ72" s="284"/>
      <c r="TBA72" s="270"/>
      <c r="TBB72" s="284"/>
      <c r="TBC72" s="270"/>
      <c r="TBD72" s="284"/>
      <c r="TBE72" s="270"/>
      <c r="TBF72" s="284"/>
      <c r="TBG72" s="270"/>
      <c r="TBH72" s="284"/>
      <c r="TBI72" s="270"/>
      <c r="TBJ72" s="284"/>
      <c r="TBK72" s="270"/>
      <c r="TBL72" s="284"/>
      <c r="TBM72" s="270"/>
      <c r="TBN72" s="284"/>
      <c r="TBO72" s="270"/>
      <c r="TBP72" s="284"/>
      <c r="TBQ72" s="270"/>
      <c r="TBR72" s="284"/>
      <c r="TBS72" s="270"/>
      <c r="TBT72" s="284"/>
      <c r="TBU72" s="270"/>
      <c r="TBV72" s="284"/>
      <c r="TBW72" s="270"/>
      <c r="TBX72" s="284"/>
      <c r="TBY72" s="270"/>
      <c r="TBZ72" s="284"/>
      <c r="TCA72" s="270"/>
      <c r="TCB72" s="284"/>
      <c r="TCC72" s="270"/>
      <c r="TCD72" s="284"/>
      <c r="TCE72" s="270"/>
      <c r="TCF72" s="284"/>
      <c r="TCG72" s="270"/>
      <c r="TCH72" s="284"/>
      <c r="TCI72" s="270"/>
      <c r="TCJ72" s="284"/>
      <c r="TCK72" s="270"/>
      <c r="TCL72" s="284"/>
      <c r="TCM72" s="270"/>
      <c r="TCN72" s="284"/>
      <c r="TCO72" s="270"/>
      <c r="TCP72" s="284"/>
      <c r="TCQ72" s="270"/>
      <c r="TCR72" s="284"/>
      <c r="TCS72" s="270"/>
      <c r="TCT72" s="284"/>
      <c r="TCU72" s="270"/>
      <c r="TCV72" s="284"/>
      <c r="TCW72" s="270"/>
      <c r="TCX72" s="284"/>
      <c r="TCY72" s="270"/>
      <c r="TCZ72" s="284"/>
      <c r="TDA72" s="270"/>
      <c r="TDB72" s="284"/>
      <c r="TDC72" s="270"/>
      <c r="TDD72" s="284"/>
      <c r="TDE72" s="270"/>
      <c r="TDF72" s="284"/>
      <c r="TDG72" s="270"/>
      <c r="TDH72" s="284"/>
      <c r="TDI72" s="270"/>
      <c r="TDJ72" s="284"/>
      <c r="TDK72" s="270"/>
      <c r="TDL72" s="284"/>
      <c r="TDM72" s="270"/>
      <c r="TDN72" s="284"/>
      <c r="TDO72" s="270"/>
      <c r="TDP72" s="284"/>
      <c r="TDQ72" s="270"/>
      <c r="TDR72" s="284"/>
      <c r="TDS72" s="270"/>
      <c r="TDT72" s="284"/>
      <c r="TDU72" s="270"/>
      <c r="TDV72" s="284"/>
      <c r="TDW72" s="270"/>
      <c r="TDX72" s="284"/>
      <c r="TDY72" s="270"/>
      <c r="TDZ72" s="284"/>
      <c r="TEA72" s="270"/>
      <c r="TEB72" s="284"/>
      <c r="TEC72" s="270"/>
      <c r="TED72" s="284"/>
      <c r="TEE72" s="270"/>
      <c r="TEF72" s="284"/>
      <c r="TEG72" s="270"/>
      <c r="TEH72" s="284"/>
      <c r="TEI72" s="270"/>
      <c r="TEJ72" s="284"/>
      <c r="TEK72" s="270"/>
      <c r="TEL72" s="284"/>
      <c r="TEM72" s="270"/>
      <c r="TEN72" s="284"/>
      <c r="TEO72" s="270"/>
      <c r="TEP72" s="284"/>
      <c r="TEQ72" s="270"/>
      <c r="TER72" s="284"/>
      <c r="TES72" s="270"/>
      <c r="TET72" s="284"/>
      <c r="TEU72" s="270"/>
      <c r="TEV72" s="284"/>
      <c r="TEW72" s="270"/>
      <c r="TEX72" s="284"/>
      <c r="TEY72" s="270"/>
      <c r="TEZ72" s="284"/>
      <c r="TFA72" s="270"/>
      <c r="TFB72" s="284"/>
      <c r="TFC72" s="270"/>
      <c r="TFD72" s="284"/>
      <c r="TFE72" s="270"/>
      <c r="TFF72" s="284"/>
      <c r="TFG72" s="270"/>
      <c r="TFH72" s="284"/>
      <c r="TFI72" s="270"/>
      <c r="TFJ72" s="284"/>
      <c r="TFK72" s="270"/>
      <c r="TFL72" s="284"/>
      <c r="TFM72" s="270"/>
      <c r="TFN72" s="284"/>
      <c r="TFO72" s="270"/>
      <c r="TFP72" s="284"/>
      <c r="TFQ72" s="270"/>
      <c r="TFR72" s="284"/>
      <c r="TFS72" s="270"/>
      <c r="TFT72" s="284"/>
      <c r="TFU72" s="270"/>
      <c r="TFV72" s="284"/>
      <c r="TFW72" s="270"/>
      <c r="TFX72" s="284"/>
      <c r="TFY72" s="270"/>
      <c r="TFZ72" s="284"/>
      <c r="TGA72" s="270"/>
      <c r="TGB72" s="284"/>
      <c r="TGC72" s="270"/>
      <c r="TGD72" s="284"/>
      <c r="TGE72" s="270"/>
      <c r="TGF72" s="284"/>
      <c r="TGG72" s="270"/>
      <c r="TGH72" s="284"/>
      <c r="TGI72" s="270"/>
      <c r="TGJ72" s="284"/>
      <c r="TGK72" s="270"/>
      <c r="TGL72" s="284"/>
      <c r="TGM72" s="270"/>
      <c r="TGN72" s="284"/>
      <c r="TGO72" s="270"/>
      <c r="TGP72" s="284"/>
      <c r="TGQ72" s="270"/>
      <c r="TGR72" s="284"/>
      <c r="TGS72" s="270"/>
      <c r="TGT72" s="284"/>
      <c r="TGU72" s="270"/>
      <c r="TGV72" s="284"/>
      <c r="TGW72" s="270"/>
      <c r="TGX72" s="284"/>
      <c r="TGY72" s="270"/>
      <c r="TGZ72" s="284"/>
      <c r="THA72" s="270"/>
      <c r="THB72" s="284"/>
      <c r="THC72" s="270"/>
      <c r="THD72" s="284"/>
      <c r="THE72" s="270"/>
      <c r="THF72" s="284"/>
      <c r="THG72" s="270"/>
      <c r="THH72" s="284"/>
      <c r="THI72" s="270"/>
      <c r="THJ72" s="284"/>
      <c r="THK72" s="270"/>
      <c r="THL72" s="284"/>
      <c r="THM72" s="270"/>
      <c r="THN72" s="284"/>
      <c r="THO72" s="270"/>
      <c r="THP72" s="284"/>
      <c r="THQ72" s="270"/>
      <c r="THR72" s="284"/>
      <c r="THS72" s="270"/>
      <c r="THT72" s="284"/>
      <c r="THU72" s="270"/>
      <c r="THV72" s="284"/>
      <c r="THW72" s="270"/>
      <c r="THX72" s="284"/>
      <c r="THY72" s="270"/>
      <c r="THZ72" s="284"/>
      <c r="TIA72" s="270"/>
      <c r="TIB72" s="284"/>
      <c r="TIC72" s="270"/>
      <c r="TID72" s="284"/>
      <c r="TIE72" s="270"/>
      <c r="TIF72" s="284"/>
      <c r="TIG72" s="270"/>
      <c r="TIH72" s="284"/>
      <c r="TII72" s="270"/>
      <c r="TIJ72" s="284"/>
      <c r="TIK72" s="270"/>
      <c r="TIL72" s="284"/>
      <c r="TIM72" s="270"/>
      <c r="TIN72" s="284"/>
      <c r="TIO72" s="270"/>
      <c r="TIP72" s="284"/>
      <c r="TIQ72" s="270"/>
      <c r="TIR72" s="284"/>
      <c r="TIS72" s="270"/>
      <c r="TIT72" s="284"/>
      <c r="TIU72" s="270"/>
      <c r="TIV72" s="284"/>
      <c r="TIW72" s="270"/>
      <c r="TIX72" s="284"/>
      <c r="TIY72" s="270"/>
      <c r="TIZ72" s="284"/>
      <c r="TJA72" s="270"/>
      <c r="TJB72" s="284"/>
      <c r="TJC72" s="270"/>
      <c r="TJD72" s="284"/>
      <c r="TJE72" s="270"/>
      <c r="TJF72" s="284"/>
      <c r="TJG72" s="270"/>
      <c r="TJH72" s="284"/>
      <c r="TJI72" s="270"/>
      <c r="TJJ72" s="284"/>
      <c r="TJK72" s="270"/>
      <c r="TJL72" s="284"/>
      <c r="TJM72" s="270"/>
      <c r="TJN72" s="284"/>
      <c r="TJO72" s="270"/>
      <c r="TJP72" s="284"/>
      <c r="TJQ72" s="270"/>
      <c r="TJR72" s="284"/>
      <c r="TJS72" s="270"/>
      <c r="TJT72" s="284"/>
      <c r="TJU72" s="270"/>
      <c r="TJV72" s="284"/>
      <c r="TJW72" s="270"/>
      <c r="TJX72" s="284"/>
      <c r="TJY72" s="270"/>
      <c r="TJZ72" s="284"/>
      <c r="TKA72" s="270"/>
      <c r="TKB72" s="284"/>
      <c r="TKC72" s="270"/>
      <c r="TKD72" s="284"/>
      <c r="TKE72" s="270"/>
      <c r="TKF72" s="284"/>
      <c r="TKG72" s="270"/>
      <c r="TKH72" s="284"/>
      <c r="TKI72" s="270"/>
      <c r="TKJ72" s="284"/>
      <c r="TKK72" s="270"/>
      <c r="TKL72" s="284"/>
      <c r="TKM72" s="270"/>
      <c r="TKN72" s="284"/>
      <c r="TKO72" s="270"/>
      <c r="TKP72" s="284"/>
      <c r="TKQ72" s="270"/>
      <c r="TKR72" s="284"/>
      <c r="TKS72" s="270"/>
      <c r="TKT72" s="284"/>
      <c r="TKU72" s="270"/>
      <c r="TKV72" s="284"/>
      <c r="TKW72" s="270"/>
      <c r="TKX72" s="284"/>
      <c r="TKY72" s="270"/>
      <c r="TKZ72" s="284"/>
      <c r="TLA72" s="270"/>
      <c r="TLB72" s="284"/>
      <c r="TLC72" s="270"/>
      <c r="TLD72" s="284"/>
      <c r="TLE72" s="270"/>
      <c r="TLF72" s="284"/>
      <c r="TLG72" s="270"/>
      <c r="TLH72" s="284"/>
      <c r="TLI72" s="270"/>
      <c r="TLJ72" s="284"/>
      <c r="TLK72" s="270"/>
      <c r="TLL72" s="284"/>
      <c r="TLM72" s="270"/>
      <c r="TLN72" s="284"/>
      <c r="TLO72" s="270"/>
      <c r="TLP72" s="284"/>
      <c r="TLQ72" s="270"/>
      <c r="TLR72" s="284"/>
      <c r="TLS72" s="270"/>
      <c r="TLT72" s="284"/>
      <c r="TLU72" s="270"/>
      <c r="TLV72" s="284"/>
      <c r="TLW72" s="270"/>
      <c r="TLX72" s="284"/>
      <c r="TLY72" s="270"/>
      <c r="TLZ72" s="284"/>
      <c r="TMA72" s="270"/>
      <c r="TMB72" s="284"/>
      <c r="TMC72" s="270"/>
      <c r="TMD72" s="284"/>
      <c r="TME72" s="270"/>
      <c r="TMF72" s="284"/>
      <c r="TMG72" s="270"/>
      <c r="TMH72" s="284"/>
      <c r="TMI72" s="270"/>
      <c r="TMJ72" s="284"/>
      <c r="TMK72" s="270"/>
      <c r="TML72" s="284"/>
      <c r="TMM72" s="270"/>
      <c r="TMN72" s="284"/>
      <c r="TMO72" s="270"/>
      <c r="TMP72" s="284"/>
      <c r="TMQ72" s="270"/>
      <c r="TMR72" s="284"/>
      <c r="TMS72" s="270"/>
      <c r="TMT72" s="284"/>
      <c r="TMU72" s="270"/>
      <c r="TMV72" s="284"/>
      <c r="TMW72" s="270"/>
      <c r="TMX72" s="284"/>
      <c r="TMY72" s="270"/>
      <c r="TMZ72" s="284"/>
      <c r="TNA72" s="270"/>
      <c r="TNB72" s="284"/>
      <c r="TNC72" s="270"/>
      <c r="TND72" s="284"/>
      <c r="TNE72" s="270"/>
      <c r="TNF72" s="284"/>
      <c r="TNG72" s="270"/>
      <c r="TNH72" s="284"/>
      <c r="TNI72" s="270"/>
      <c r="TNJ72" s="284"/>
      <c r="TNK72" s="270"/>
      <c r="TNL72" s="284"/>
      <c r="TNM72" s="270"/>
      <c r="TNN72" s="284"/>
      <c r="TNO72" s="270"/>
      <c r="TNP72" s="284"/>
      <c r="TNQ72" s="270"/>
      <c r="TNR72" s="284"/>
      <c r="TNS72" s="270"/>
      <c r="TNT72" s="284"/>
      <c r="TNU72" s="270"/>
      <c r="TNV72" s="284"/>
      <c r="TNW72" s="270"/>
      <c r="TNX72" s="284"/>
      <c r="TNY72" s="270"/>
      <c r="TNZ72" s="284"/>
      <c r="TOA72" s="270"/>
      <c r="TOB72" s="284"/>
      <c r="TOC72" s="270"/>
      <c r="TOD72" s="284"/>
      <c r="TOE72" s="270"/>
      <c r="TOF72" s="284"/>
      <c r="TOG72" s="270"/>
      <c r="TOH72" s="284"/>
      <c r="TOI72" s="270"/>
      <c r="TOJ72" s="284"/>
      <c r="TOK72" s="270"/>
      <c r="TOL72" s="284"/>
      <c r="TOM72" s="270"/>
      <c r="TON72" s="284"/>
      <c r="TOO72" s="270"/>
      <c r="TOP72" s="284"/>
      <c r="TOQ72" s="270"/>
      <c r="TOR72" s="284"/>
      <c r="TOS72" s="270"/>
      <c r="TOT72" s="284"/>
      <c r="TOU72" s="270"/>
      <c r="TOV72" s="284"/>
      <c r="TOW72" s="270"/>
      <c r="TOX72" s="284"/>
      <c r="TOY72" s="270"/>
      <c r="TOZ72" s="284"/>
      <c r="TPA72" s="270"/>
      <c r="TPB72" s="284"/>
      <c r="TPC72" s="270"/>
      <c r="TPD72" s="284"/>
      <c r="TPE72" s="270"/>
      <c r="TPF72" s="284"/>
      <c r="TPG72" s="270"/>
      <c r="TPH72" s="284"/>
      <c r="TPI72" s="270"/>
      <c r="TPJ72" s="284"/>
      <c r="TPK72" s="270"/>
      <c r="TPL72" s="284"/>
      <c r="TPM72" s="270"/>
      <c r="TPN72" s="284"/>
      <c r="TPO72" s="270"/>
      <c r="TPP72" s="284"/>
      <c r="TPQ72" s="270"/>
      <c r="TPR72" s="284"/>
      <c r="TPS72" s="270"/>
      <c r="TPT72" s="284"/>
      <c r="TPU72" s="270"/>
      <c r="TPV72" s="284"/>
      <c r="TPW72" s="270"/>
      <c r="TPX72" s="284"/>
      <c r="TPY72" s="270"/>
      <c r="TPZ72" s="284"/>
      <c r="TQA72" s="270"/>
      <c r="TQB72" s="284"/>
      <c r="TQC72" s="270"/>
      <c r="TQD72" s="284"/>
      <c r="TQE72" s="270"/>
      <c r="TQF72" s="284"/>
      <c r="TQG72" s="270"/>
      <c r="TQH72" s="284"/>
      <c r="TQI72" s="270"/>
      <c r="TQJ72" s="284"/>
      <c r="TQK72" s="270"/>
      <c r="TQL72" s="284"/>
      <c r="TQM72" s="270"/>
      <c r="TQN72" s="284"/>
      <c r="TQO72" s="270"/>
      <c r="TQP72" s="284"/>
      <c r="TQQ72" s="270"/>
      <c r="TQR72" s="284"/>
      <c r="TQS72" s="270"/>
      <c r="TQT72" s="284"/>
      <c r="TQU72" s="270"/>
      <c r="TQV72" s="284"/>
      <c r="TQW72" s="270"/>
      <c r="TQX72" s="284"/>
      <c r="TQY72" s="270"/>
      <c r="TQZ72" s="284"/>
      <c r="TRA72" s="270"/>
      <c r="TRB72" s="284"/>
      <c r="TRC72" s="270"/>
      <c r="TRD72" s="284"/>
      <c r="TRE72" s="270"/>
      <c r="TRF72" s="284"/>
      <c r="TRG72" s="270"/>
      <c r="TRH72" s="284"/>
      <c r="TRI72" s="270"/>
      <c r="TRJ72" s="284"/>
      <c r="TRK72" s="270"/>
      <c r="TRL72" s="284"/>
      <c r="TRM72" s="270"/>
      <c r="TRN72" s="284"/>
      <c r="TRO72" s="270"/>
      <c r="TRP72" s="284"/>
      <c r="TRQ72" s="270"/>
      <c r="TRR72" s="284"/>
      <c r="TRS72" s="270"/>
      <c r="TRT72" s="284"/>
      <c r="TRU72" s="270"/>
      <c r="TRV72" s="284"/>
      <c r="TRW72" s="270"/>
      <c r="TRX72" s="284"/>
      <c r="TRY72" s="270"/>
      <c r="TRZ72" s="284"/>
      <c r="TSA72" s="270"/>
      <c r="TSB72" s="284"/>
      <c r="TSC72" s="270"/>
      <c r="TSD72" s="284"/>
      <c r="TSE72" s="270"/>
      <c r="TSF72" s="284"/>
      <c r="TSG72" s="270"/>
      <c r="TSH72" s="284"/>
      <c r="TSI72" s="270"/>
      <c r="TSJ72" s="284"/>
      <c r="TSK72" s="270"/>
      <c r="TSL72" s="284"/>
      <c r="TSM72" s="270"/>
      <c r="TSN72" s="284"/>
      <c r="TSO72" s="270"/>
      <c r="TSP72" s="284"/>
      <c r="TSQ72" s="270"/>
      <c r="TSR72" s="284"/>
      <c r="TSS72" s="270"/>
      <c r="TST72" s="284"/>
      <c r="TSU72" s="270"/>
      <c r="TSV72" s="284"/>
      <c r="TSW72" s="270"/>
      <c r="TSX72" s="284"/>
      <c r="TSY72" s="270"/>
      <c r="TSZ72" s="284"/>
      <c r="TTA72" s="270"/>
      <c r="TTB72" s="284"/>
      <c r="TTC72" s="270"/>
      <c r="TTD72" s="284"/>
      <c r="TTE72" s="270"/>
      <c r="TTF72" s="284"/>
      <c r="TTG72" s="270"/>
      <c r="TTH72" s="284"/>
      <c r="TTI72" s="270"/>
      <c r="TTJ72" s="284"/>
      <c r="TTK72" s="270"/>
      <c r="TTL72" s="284"/>
      <c r="TTM72" s="270"/>
      <c r="TTN72" s="284"/>
      <c r="TTO72" s="270"/>
      <c r="TTP72" s="284"/>
      <c r="TTQ72" s="270"/>
      <c r="TTR72" s="284"/>
      <c r="TTS72" s="270"/>
      <c r="TTT72" s="284"/>
      <c r="TTU72" s="270"/>
      <c r="TTV72" s="284"/>
      <c r="TTW72" s="270"/>
      <c r="TTX72" s="284"/>
      <c r="TTY72" s="270"/>
      <c r="TTZ72" s="284"/>
      <c r="TUA72" s="270"/>
      <c r="TUB72" s="284"/>
      <c r="TUC72" s="270"/>
      <c r="TUD72" s="284"/>
      <c r="TUE72" s="270"/>
      <c r="TUF72" s="284"/>
      <c r="TUG72" s="270"/>
      <c r="TUH72" s="284"/>
      <c r="TUI72" s="270"/>
      <c r="TUJ72" s="284"/>
      <c r="TUK72" s="270"/>
      <c r="TUL72" s="284"/>
      <c r="TUM72" s="270"/>
      <c r="TUN72" s="284"/>
      <c r="TUO72" s="270"/>
      <c r="TUP72" s="284"/>
      <c r="TUQ72" s="270"/>
      <c r="TUR72" s="284"/>
      <c r="TUS72" s="270"/>
      <c r="TUT72" s="284"/>
      <c r="TUU72" s="270"/>
      <c r="TUV72" s="284"/>
      <c r="TUW72" s="270"/>
      <c r="TUX72" s="284"/>
      <c r="TUY72" s="270"/>
      <c r="TUZ72" s="284"/>
      <c r="TVA72" s="270"/>
      <c r="TVB72" s="284"/>
      <c r="TVC72" s="270"/>
      <c r="TVD72" s="284"/>
      <c r="TVE72" s="270"/>
      <c r="TVF72" s="284"/>
      <c r="TVG72" s="270"/>
      <c r="TVH72" s="284"/>
      <c r="TVI72" s="270"/>
      <c r="TVJ72" s="284"/>
      <c r="TVK72" s="270"/>
      <c r="TVL72" s="284"/>
      <c r="TVM72" s="270"/>
      <c r="TVN72" s="284"/>
      <c r="TVO72" s="270"/>
      <c r="TVP72" s="284"/>
      <c r="TVQ72" s="270"/>
      <c r="TVR72" s="284"/>
      <c r="TVS72" s="270"/>
      <c r="TVT72" s="284"/>
      <c r="TVU72" s="270"/>
      <c r="TVV72" s="284"/>
      <c r="TVW72" s="270"/>
      <c r="TVX72" s="284"/>
      <c r="TVY72" s="270"/>
      <c r="TVZ72" s="284"/>
      <c r="TWA72" s="270"/>
      <c r="TWB72" s="284"/>
      <c r="TWC72" s="270"/>
      <c r="TWD72" s="284"/>
      <c r="TWE72" s="270"/>
      <c r="TWF72" s="284"/>
      <c r="TWG72" s="270"/>
      <c r="TWH72" s="284"/>
      <c r="TWI72" s="270"/>
      <c r="TWJ72" s="284"/>
      <c r="TWK72" s="270"/>
      <c r="TWL72" s="284"/>
      <c r="TWM72" s="270"/>
      <c r="TWN72" s="284"/>
      <c r="TWO72" s="270"/>
      <c r="TWP72" s="284"/>
      <c r="TWQ72" s="270"/>
      <c r="TWR72" s="284"/>
      <c r="TWS72" s="270"/>
      <c r="TWT72" s="284"/>
      <c r="TWU72" s="270"/>
      <c r="TWV72" s="284"/>
      <c r="TWW72" s="270"/>
      <c r="TWX72" s="284"/>
      <c r="TWY72" s="270"/>
      <c r="TWZ72" s="284"/>
      <c r="TXA72" s="270"/>
      <c r="TXB72" s="284"/>
      <c r="TXC72" s="270"/>
      <c r="TXD72" s="284"/>
      <c r="TXE72" s="270"/>
      <c r="TXF72" s="284"/>
      <c r="TXG72" s="270"/>
      <c r="TXH72" s="284"/>
      <c r="TXI72" s="270"/>
      <c r="TXJ72" s="284"/>
      <c r="TXK72" s="270"/>
      <c r="TXL72" s="284"/>
      <c r="TXM72" s="270"/>
      <c r="TXN72" s="284"/>
      <c r="TXO72" s="270"/>
      <c r="TXP72" s="284"/>
      <c r="TXQ72" s="270"/>
      <c r="TXR72" s="284"/>
      <c r="TXS72" s="270"/>
      <c r="TXT72" s="284"/>
      <c r="TXU72" s="270"/>
      <c r="TXV72" s="284"/>
      <c r="TXW72" s="270"/>
      <c r="TXX72" s="284"/>
      <c r="TXY72" s="270"/>
      <c r="TXZ72" s="284"/>
      <c r="TYA72" s="270"/>
      <c r="TYB72" s="284"/>
      <c r="TYC72" s="270"/>
      <c r="TYD72" s="284"/>
      <c r="TYE72" s="270"/>
      <c r="TYF72" s="284"/>
      <c r="TYG72" s="270"/>
      <c r="TYH72" s="284"/>
      <c r="TYI72" s="270"/>
      <c r="TYJ72" s="284"/>
      <c r="TYK72" s="270"/>
      <c r="TYL72" s="284"/>
      <c r="TYM72" s="270"/>
      <c r="TYN72" s="284"/>
      <c r="TYO72" s="270"/>
      <c r="TYP72" s="284"/>
      <c r="TYQ72" s="270"/>
      <c r="TYR72" s="284"/>
      <c r="TYS72" s="270"/>
      <c r="TYT72" s="284"/>
      <c r="TYU72" s="270"/>
      <c r="TYV72" s="284"/>
      <c r="TYW72" s="270"/>
      <c r="TYX72" s="284"/>
      <c r="TYY72" s="270"/>
      <c r="TYZ72" s="284"/>
      <c r="TZA72" s="270"/>
      <c r="TZB72" s="284"/>
      <c r="TZC72" s="270"/>
      <c r="TZD72" s="284"/>
      <c r="TZE72" s="270"/>
      <c r="TZF72" s="284"/>
      <c r="TZG72" s="270"/>
      <c r="TZH72" s="284"/>
      <c r="TZI72" s="270"/>
      <c r="TZJ72" s="284"/>
      <c r="TZK72" s="270"/>
      <c r="TZL72" s="284"/>
      <c r="TZM72" s="270"/>
      <c r="TZN72" s="284"/>
      <c r="TZO72" s="270"/>
      <c r="TZP72" s="284"/>
      <c r="TZQ72" s="270"/>
      <c r="TZR72" s="284"/>
      <c r="TZS72" s="270"/>
      <c r="TZT72" s="284"/>
      <c r="TZU72" s="270"/>
      <c r="TZV72" s="284"/>
      <c r="TZW72" s="270"/>
      <c r="TZX72" s="284"/>
      <c r="TZY72" s="270"/>
      <c r="TZZ72" s="284"/>
      <c r="UAA72" s="270"/>
      <c r="UAB72" s="284"/>
      <c r="UAC72" s="270"/>
      <c r="UAD72" s="284"/>
      <c r="UAE72" s="270"/>
      <c r="UAF72" s="284"/>
      <c r="UAG72" s="270"/>
      <c r="UAH72" s="284"/>
      <c r="UAI72" s="270"/>
      <c r="UAJ72" s="284"/>
      <c r="UAK72" s="270"/>
      <c r="UAL72" s="284"/>
      <c r="UAM72" s="270"/>
      <c r="UAN72" s="284"/>
      <c r="UAO72" s="270"/>
      <c r="UAP72" s="284"/>
      <c r="UAQ72" s="270"/>
      <c r="UAR72" s="284"/>
      <c r="UAS72" s="270"/>
      <c r="UAT72" s="284"/>
      <c r="UAU72" s="270"/>
      <c r="UAV72" s="284"/>
      <c r="UAW72" s="270"/>
      <c r="UAX72" s="284"/>
      <c r="UAY72" s="270"/>
      <c r="UAZ72" s="284"/>
      <c r="UBA72" s="270"/>
      <c r="UBB72" s="284"/>
      <c r="UBC72" s="270"/>
      <c r="UBD72" s="284"/>
      <c r="UBE72" s="270"/>
      <c r="UBF72" s="284"/>
      <c r="UBG72" s="270"/>
      <c r="UBH72" s="284"/>
      <c r="UBI72" s="270"/>
      <c r="UBJ72" s="284"/>
      <c r="UBK72" s="270"/>
      <c r="UBL72" s="284"/>
      <c r="UBM72" s="270"/>
      <c r="UBN72" s="284"/>
      <c r="UBO72" s="270"/>
      <c r="UBP72" s="284"/>
      <c r="UBQ72" s="270"/>
      <c r="UBR72" s="284"/>
      <c r="UBS72" s="270"/>
      <c r="UBT72" s="284"/>
      <c r="UBU72" s="270"/>
      <c r="UBV72" s="284"/>
      <c r="UBW72" s="270"/>
      <c r="UBX72" s="284"/>
      <c r="UBY72" s="270"/>
      <c r="UBZ72" s="284"/>
      <c r="UCA72" s="270"/>
      <c r="UCB72" s="284"/>
      <c r="UCC72" s="270"/>
      <c r="UCD72" s="284"/>
      <c r="UCE72" s="270"/>
      <c r="UCF72" s="284"/>
      <c r="UCG72" s="270"/>
      <c r="UCH72" s="284"/>
      <c r="UCI72" s="270"/>
      <c r="UCJ72" s="284"/>
      <c r="UCK72" s="270"/>
      <c r="UCL72" s="284"/>
      <c r="UCM72" s="270"/>
      <c r="UCN72" s="284"/>
      <c r="UCO72" s="270"/>
      <c r="UCP72" s="284"/>
      <c r="UCQ72" s="270"/>
      <c r="UCR72" s="284"/>
      <c r="UCS72" s="270"/>
      <c r="UCT72" s="284"/>
      <c r="UCU72" s="270"/>
      <c r="UCV72" s="284"/>
      <c r="UCW72" s="270"/>
      <c r="UCX72" s="284"/>
      <c r="UCY72" s="270"/>
      <c r="UCZ72" s="284"/>
      <c r="UDA72" s="270"/>
      <c r="UDB72" s="284"/>
      <c r="UDC72" s="270"/>
      <c r="UDD72" s="284"/>
      <c r="UDE72" s="270"/>
      <c r="UDF72" s="284"/>
      <c r="UDG72" s="270"/>
      <c r="UDH72" s="284"/>
      <c r="UDI72" s="270"/>
      <c r="UDJ72" s="284"/>
      <c r="UDK72" s="270"/>
      <c r="UDL72" s="284"/>
      <c r="UDM72" s="270"/>
      <c r="UDN72" s="284"/>
      <c r="UDO72" s="270"/>
      <c r="UDP72" s="284"/>
      <c r="UDQ72" s="270"/>
      <c r="UDR72" s="284"/>
      <c r="UDS72" s="270"/>
      <c r="UDT72" s="284"/>
      <c r="UDU72" s="270"/>
      <c r="UDV72" s="284"/>
      <c r="UDW72" s="270"/>
      <c r="UDX72" s="284"/>
      <c r="UDY72" s="270"/>
      <c r="UDZ72" s="284"/>
      <c r="UEA72" s="270"/>
      <c r="UEB72" s="284"/>
      <c r="UEC72" s="270"/>
      <c r="UED72" s="284"/>
      <c r="UEE72" s="270"/>
      <c r="UEF72" s="284"/>
      <c r="UEG72" s="270"/>
      <c r="UEH72" s="284"/>
      <c r="UEI72" s="270"/>
      <c r="UEJ72" s="284"/>
      <c r="UEK72" s="270"/>
      <c r="UEL72" s="284"/>
      <c r="UEM72" s="270"/>
      <c r="UEN72" s="284"/>
      <c r="UEO72" s="270"/>
      <c r="UEP72" s="284"/>
      <c r="UEQ72" s="270"/>
      <c r="UER72" s="284"/>
      <c r="UES72" s="270"/>
      <c r="UET72" s="284"/>
      <c r="UEU72" s="270"/>
      <c r="UEV72" s="284"/>
      <c r="UEW72" s="270"/>
      <c r="UEX72" s="284"/>
      <c r="UEY72" s="270"/>
      <c r="UEZ72" s="284"/>
      <c r="UFA72" s="270"/>
      <c r="UFB72" s="284"/>
      <c r="UFC72" s="270"/>
      <c r="UFD72" s="284"/>
      <c r="UFE72" s="270"/>
      <c r="UFF72" s="284"/>
      <c r="UFG72" s="270"/>
      <c r="UFH72" s="284"/>
      <c r="UFI72" s="270"/>
      <c r="UFJ72" s="284"/>
      <c r="UFK72" s="270"/>
      <c r="UFL72" s="284"/>
      <c r="UFM72" s="270"/>
      <c r="UFN72" s="284"/>
      <c r="UFO72" s="270"/>
      <c r="UFP72" s="284"/>
      <c r="UFQ72" s="270"/>
      <c r="UFR72" s="284"/>
      <c r="UFS72" s="270"/>
      <c r="UFT72" s="284"/>
      <c r="UFU72" s="270"/>
      <c r="UFV72" s="284"/>
      <c r="UFW72" s="270"/>
      <c r="UFX72" s="284"/>
      <c r="UFY72" s="270"/>
      <c r="UFZ72" s="284"/>
      <c r="UGA72" s="270"/>
      <c r="UGB72" s="284"/>
      <c r="UGC72" s="270"/>
      <c r="UGD72" s="284"/>
      <c r="UGE72" s="270"/>
      <c r="UGF72" s="284"/>
      <c r="UGG72" s="270"/>
      <c r="UGH72" s="284"/>
      <c r="UGI72" s="270"/>
      <c r="UGJ72" s="284"/>
      <c r="UGK72" s="270"/>
      <c r="UGL72" s="284"/>
      <c r="UGM72" s="270"/>
      <c r="UGN72" s="284"/>
      <c r="UGO72" s="270"/>
      <c r="UGP72" s="284"/>
      <c r="UGQ72" s="270"/>
      <c r="UGR72" s="284"/>
      <c r="UGS72" s="270"/>
      <c r="UGT72" s="284"/>
      <c r="UGU72" s="270"/>
      <c r="UGV72" s="284"/>
      <c r="UGW72" s="270"/>
      <c r="UGX72" s="284"/>
      <c r="UGY72" s="270"/>
      <c r="UGZ72" s="284"/>
      <c r="UHA72" s="270"/>
      <c r="UHB72" s="284"/>
      <c r="UHC72" s="270"/>
      <c r="UHD72" s="284"/>
      <c r="UHE72" s="270"/>
      <c r="UHF72" s="284"/>
      <c r="UHG72" s="270"/>
      <c r="UHH72" s="284"/>
      <c r="UHI72" s="270"/>
      <c r="UHJ72" s="284"/>
      <c r="UHK72" s="270"/>
      <c r="UHL72" s="284"/>
      <c r="UHM72" s="270"/>
      <c r="UHN72" s="284"/>
      <c r="UHO72" s="270"/>
      <c r="UHP72" s="284"/>
      <c r="UHQ72" s="270"/>
      <c r="UHR72" s="284"/>
      <c r="UHS72" s="270"/>
      <c r="UHT72" s="284"/>
      <c r="UHU72" s="270"/>
      <c r="UHV72" s="284"/>
      <c r="UHW72" s="270"/>
      <c r="UHX72" s="284"/>
      <c r="UHY72" s="270"/>
      <c r="UHZ72" s="284"/>
      <c r="UIA72" s="270"/>
      <c r="UIB72" s="284"/>
      <c r="UIC72" s="270"/>
      <c r="UID72" s="284"/>
      <c r="UIE72" s="270"/>
      <c r="UIF72" s="284"/>
      <c r="UIG72" s="270"/>
      <c r="UIH72" s="284"/>
      <c r="UII72" s="270"/>
      <c r="UIJ72" s="284"/>
      <c r="UIK72" s="270"/>
      <c r="UIL72" s="284"/>
      <c r="UIM72" s="270"/>
      <c r="UIN72" s="284"/>
      <c r="UIO72" s="270"/>
      <c r="UIP72" s="284"/>
      <c r="UIQ72" s="270"/>
      <c r="UIR72" s="284"/>
      <c r="UIS72" s="270"/>
      <c r="UIT72" s="284"/>
      <c r="UIU72" s="270"/>
      <c r="UIV72" s="284"/>
      <c r="UIW72" s="270"/>
      <c r="UIX72" s="284"/>
      <c r="UIY72" s="270"/>
      <c r="UIZ72" s="284"/>
      <c r="UJA72" s="270"/>
      <c r="UJB72" s="284"/>
      <c r="UJC72" s="270"/>
      <c r="UJD72" s="284"/>
      <c r="UJE72" s="270"/>
      <c r="UJF72" s="284"/>
      <c r="UJG72" s="270"/>
      <c r="UJH72" s="284"/>
      <c r="UJI72" s="270"/>
      <c r="UJJ72" s="284"/>
      <c r="UJK72" s="270"/>
      <c r="UJL72" s="284"/>
      <c r="UJM72" s="270"/>
      <c r="UJN72" s="284"/>
      <c r="UJO72" s="270"/>
      <c r="UJP72" s="284"/>
      <c r="UJQ72" s="270"/>
      <c r="UJR72" s="284"/>
      <c r="UJS72" s="270"/>
      <c r="UJT72" s="284"/>
      <c r="UJU72" s="270"/>
      <c r="UJV72" s="284"/>
      <c r="UJW72" s="270"/>
      <c r="UJX72" s="284"/>
      <c r="UJY72" s="270"/>
      <c r="UJZ72" s="284"/>
      <c r="UKA72" s="270"/>
      <c r="UKB72" s="284"/>
      <c r="UKC72" s="270"/>
      <c r="UKD72" s="284"/>
      <c r="UKE72" s="270"/>
      <c r="UKF72" s="284"/>
      <c r="UKG72" s="270"/>
      <c r="UKH72" s="284"/>
      <c r="UKI72" s="270"/>
      <c r="UKJ72" s="284"/>
      <c r="UKK72" s="270"/>
      <c r="UKL72" s="284"/>
      <c r="UKM72" s="270"/>
      <c r="UKN72" s="284"/>
      <c r="UKO72" s="270"/>
      <c r="UKP72" s="284"/>
      <c r="UKQ72" s="270"/>
      <c r="UKR72" s="284"/>
      <c r="UKS72" s="270"/>
      <c r="UKT72" s="284"/>
      <c r="UKU72" s="270"/>
      <c r="UKV72" s="284"/>
      <c r="UKW72" s="270"/>
      <c r="UKX72" s="284"/>
      <c r="UKY72" s="270"/>
      <c r="UKZ72" s="284"/>
      <c r="ULA72" s="270"/>
      <c r="ULB72" s="284"/>
      <c r="ULC72" s="270"/>
      <c r="ULD72" s="284"/>
      <c r="ULE72" s="270"/>
      <c r="ULF72" s="284"/>
      <c r="ULG72" s="270"/>
      <c r="ULH72" s="284"/>
      <c r="ULI72" s="270"/>
      <c r="ULJ72" s="284"/>
      <c r="ULK72" s="270"/>
      <c r="ULL72" s="284"/>
      <c r="ULM72" s="270"/>
      <c r="ULN72" s="284"/>
      <c r="ULO72" s="270"/>
      <c r="ULP72" s="284"/>
      <c r="ULQ72" s="270"/>
      <c r="ULR72" s="284"/>
      <c r="ULS72" s="270"/>
      <c r="ULT72" s="284"/>
      <c r="ULU72" s="270"/>
      <c r="ULV72" s="284"/>
      <c r="ULW72" s="270"/>
      <c r="ULX72" s="284"/>
      <c r="ULY72" s="270"/>
      <c r="ULZ72" s="284"/>
      <c r="UMA72" s="270"/>
      <c r="UMB72" s="284"/>
      <c r="UMC72" s="270"/>
      <c r="UMD72" s="284"/>
      <c r="UME72" s="270"/>
      <c r="UMF72" s="284"/>
      <c r="UMG72" s="270"/>
      <c r="UMH72" s="284"/>
      <c r="UMI72" s="270"/>
      <c r="UMJ72" s="284"/>
      <c r="UMK72" s="270"/>
      <c r="UML72" s="284"/>
      <c r="UMM72" s="270"/>
      <c r="UMN72" s="284"/>
      <c r="UMO72" s="270"/>
      <c r="UMP72" s="284"/>
      <c r="UMQ72" s="270"/>
      <c r="UMR72" s="284"/>
      <c r="UMS72" s="270"/>
      <c r="UMT72" s="284"/>
      <c r="UMU72" s="270"/>
      <c r="UMV72" s="284"/>
      <c r="UMW72" s="270"/>
      <c r="UMX72" s="284"/>
      <c r="UMY72" s="270"/>
      <c r="UMZ72" s="284"/>
      <c r="UNA72" s="270"/>
      <c r="UNB72" s="284"/>
      <c r="UNC72" s="270"/>
      <c r="UND72" s="284"/>
      <c r="UNE72" s="270"/>
      <c r="UNF72" s="284"/>
      <c r="UNG72" s="270"/>
      <c r="UNH72" s="284"/>
      <c r="UNI72" s="270"/>
      <c r="UNJ72" s="284"/>
      <c r="UNK72" s="270"/>
      <c r="UNL72" s="284"/>
      <c r="UNM72" s="270"/>
      <c r="UNN72" s="284"/>
      <c r="UNO72" s="270"/>
      <c r="UNP72" s="284"/>
      <c r="UNQ72" s="270"/>
      <c r="UNR72" s="284"/>
      <c r="UNS72" s="270"/>
      <c r="UNT72" s="284"/>
      <c r="UNU72" s="270"/>
      <c r="UNV72" s="284"/>
      <c r="UNW72" s="270"/>
      <c r="UNX72" s="284"/>
      <c r="UNY72" s="270"/>
      <c r="UNZ72" s="284"/>
      <c r="UOA72" s="270"/>
      <c r="UOB72" s="284"/>
      <c r="UOC72" s="270"/>
      <c r="UOD72" s="284"/>
      <c r="UOE72" s="270"/>
      <c r="UOF72" s="284"/>
      <c r="UOG72" s="270"/>
      <c r="UOH72" s="284"/>
      <c r="UOI72" s="270"/>
      <c r="UOJ72" s="284"/>
      <c r="UOK72" s="270"/>
      <c r="UOL72" s="284"/>
      <c r="UOM72" s="270"/>
      <c r="UON72" s="284"/>
      <c r="UOO72" s="270"/>
      <c r="UOP72" s="284"/>
      <c r="UOQ72" s="270"/>
      <c r="UOR72" s="284"/>
      <c r="UOS72" s="270"/>
      <c r="UOT72" s="284"/>
      <c r="UOU72" s="270"/>
      <c r="UOV72" s="284"/>
      <c r="UOW72" s="270"/>
      <c r="UOX72" s="284"/>
      <c r="UOY72" s="270"/>
      <c r="UOZ72" s="284"/>
      <c r="UPA72" s="270"/>
      <c r="UPB72" s="284"/>
      <c r="UPC72" s="270"/>
      <c r="UPD72" s="284"/>
      <c r="UPE72" s="270"/>
      <c r="UPF72" s="284"/>
      <c r="UPG72" s="270"/>
      <c r="UPH72" s="284"/>
      <c r="UPI72" s="270"/>
      <c r="UPJ72" s="284"/>
      <c r="UPK72" s="270"/>
      <c r="UPL72" s="284"/>
      <c r="UPM72" s="270"/>
      <c r="UPN72" s="284"/>
      <c r="UPO72" s="270"/>
      <c r="UPP72" s="284"/>
      <c r="UPQ72" s="270"/>
      <c r="UPR72" s="284"/>
      <c r="UPS72" s="270"/>
      <c r="UPT72" s="284"/>
      <c r="UPU72" s="270"/>
      <c r="UPV72" s="284"/>
      <c r="UPW72" s="270"/>
      <c r="UPX72" s="284"/>
      <c r="UPY72" s="270"/>
      <c r="UPZ72" s="284"/>
      <c r="UQA72" s="270"/>
      <c r="UQB72" s="284"/>
      <c r="UQC72" s="270"/>
      <c r="UQD72" s="284"/>
      <c r="UQE72" s="270"/>
      <c r="UQF72" s="284"/>
      <c r="UQG72" s="270"/>
      <c r="UQH72" s="284"/>
      <c r="UQI72" s="270"/>
      <c r="UQJ72" s="284"/>
      <c r="UQK72" s="270"/>
      <c r="UQL72" s="284"/>
      <c r="UQM72" s="270"/>
      <c r="UQN72" s="284"/>
      <c r="UQO72" s="270"/>
      <c r="UQP72" s="284"/>
      <c r="UQQ72" s="270"/>
      <c r="UQR72" s="284"/>
      <c r="UQS72" s="270"/>
      <c r="UQT72" s="284"/>
      <c r="UQU72" s="270"/>
      <c r="UQV72" s="284"/>
      <c r="UQW72" s="270"/>
      <c r="UQX72" s="284"/>
      <c r="UQY72" s="270"/>
      <c r="UQZ72" s="284"/>
      <c r="URA72" s="270"/>
      <c r="URB72" s="284"/>
      <c r="URC72" s="270"/>
      <c r="URD72" s="284"/>
      <c r="URE72" s="270"/>
      <c r="URF72" s="284"/>
      <c r="URG72" s="270"/>
      <c r="URH72" s="284"/>
      <c r="URI72" s="270"/>
      <c r="URJ72" s="284"/>
      <c r="URK72" s="270"/>
      <c r="URL72" s="284"/>
      <c r="URM72" s="270"/>
      <c r="URN72" s="284"/>
      <c r="URO72" s="270"/>
      <c r="URP72" s="284"/>
      <c r="URQ72" s="270"/>
      <c r="URR72" s="284"/>
      <c r="URS72" s="270"/>
      <c r="URT72" s="284"/>
      <c r="URU72" s="270"/>
      <c r="URV72" s="284"/>
      <c r="URW72" s="270"/>
      <c r="URX72" s="284"/>
      <c r="URY72" s="270"/>
      <c r="URZ72" s="284"/>
      <c r="USA72" s="270"/>
      <c r="USB72" s="284"/>
      <c r="USC72" s="270"/>
      <c r="USD72" s="284"/>
      <c r="USE72" s="270"/>
      <c r="USF72" s="284"/>
      <c r="USG72" s="270"/>
      <c r="USH72" s="284"/>
      <c r="USI72" s="270"/>
      <c r="USJ72" s="284"/>
      <c r="USK72" s="270"/>
      <c r="USL72" s="284"/>
      <c r="USM72" s="270"/>
      <c r="USN72" s="284"/>
      <c r="USO72" s="270"/>
      <c r="USP72" s="284"/>
      <c r="USQ72" s="270"/>
      <c r="USR72" s="284"/>
      <c r="USS72" s="270"/>
      <c r="UST72" s="284"/>
      <c r="USU72" s="270"/>
      <c r="USV72" s="284"/>
      <c r="USW72" s="270"/>
      <c r="USX72" s="284"/>
      <c r="USY72" s="270"/>
      <c r="USZ72" s="284"/>
      <c r="UTA72" s="270"/>
      <c r="UTB72" s="284"/>
      <c r="UTC72" s="270"/>
      <c r="UTD72" s="284"/>
      <c r="UTE72" s="270"/>
      <c r="UTF72" s="284"/>
      <c r="UTG72" s="270"/>
      <c r="UTH72" s="284"/>
      <c r="UTI72" s="270"/>
      <c r="UTJ72" s="284"/>
      <c r="UTK72" s="270"/>
      <c r="UTL72" s="284"/>
      <c r="UTM72" s="270"/>
      <c r="UTN72" s="284"/>
      <c r="UTO72" s="270"/>
      <c r="UTP72" s="284"/>
      <c r="UTQ72" s="270"/>
      <c r="UTR72" s="284"/>
      <c r="UTS72" s="270"/>
      <c r="UTT72" s="284"/>
      <c r="UTU72" s="270"/>
      <c r="UTV72" s="284"/>
      <c r="UTW72" s="270"/>
      <c r="UTX72" s="284"/>
      <c r="UTY72" s="270"/>
      <c r="UTZ72" s="284"/>
      <c r="UUA72" s="270"/>
      <c r="UUB72" s="284"/>
      <c r="UUC72" s="270"/>
      <c r="UUD72" s="284"/>
      <c r="UUE72" s="270"/>
      <c r="UUF72" s="284"/>
      <c r="UUG72" s="270"/>
      <c r="UUH72" s="284"/>
      <c r="UUI72" s="270"/>
      <c r="UUJ72" s="284"/>
      <c r="UUK72" s="270"/>
      <c r="UUL72" s="284"/>
      <c r="UUM72" s="270"/>
      <c r="UUN72" s="284"/>
      <c r="UUO72" s="270"/>
      <c r="UUP72" s="284"/>
      <c r="UUQ72" s="270"/>
      <c r="UUR72" s="284"/>
      <c r="UUS72" s="270"/>
      <c r="UUT72" s="284"/>
      <c r="UUU72" s="270"/>
      <c r="UUV72" s="284"/>
      <c r="UUW72" s="270"/>
      <c r="UUX72" s="284"/>
      <c r="UUY72" s="270"/>
      <c r="UUZ72" s="284"/>
      <c r="UVA72" s="270"/>
      <c r="UVB72" s="284"/>
      <c r="UVC72" s="270"/>
      <c r="UVD72" s="284"/>
      <c r="UVE72" s="270"/>
      <c r="UVF72" s="284"/>
      <c r="UVG72" s="270"/>
      <c r="UVH72" s="284"/>
      <c r="UVI72" s="270"/>
      <c r="UVJ72" s="284"/>
      <c r="UVK72" s="270"/>
      <c r="UVL72" s="284"/>
      <c r="UVM72" s="270"/>
      <c r="UVN72" s="284"/>
      <c r="UVO72" s="270"/>
      <c r="UVP72" s="284"/>
      <c r="UVQ72" s="270"/>
      <c r="UVR72" s="284"/>
      <c r="UVS72" s="270"/>
      <c r="UVT72" s="284"/>
      <c r="UVU72" s="270"/>
      <c r="UVV72" s="284"/>
      <c r="UVW72" s="270"/>
      <c r="UVX72" s="284"/>
      <c r="UVY72" s="270"/>
      <c r="UVZ72" s="284"/>
      <c r="UWA72" s="270"/>
      <c r="UWB72" s="284"/>
      <c r="UWC72" s="270"/>
      <c r="UWD72" s="284"/>
      <c r="UWE72" s="270"/>
      <c r="UWF72" s="284"/>
      <c r="UWG72" s="270"/>
      <c r="UWH72" s="284"/>
      <c r="UWI72" s="270"/>
      <c r="UWJ72" s="284"/>
      <c r="UWK72" s="270"/>
      <c r="UWL72" s="284"/>
      <c r="UWM72" s="270"/>
      <c r="UWN72" s="284"/>
      <c r="UWO72" s="270"/>
      <c r="UWP72" s="284"/>
      <c r="UWQ72" s="270"/>
      <c r="UWR72" s="284"/>
      <c r="UWS72" s="270"/>
      <c r="UWT72" s="284"/>
      <c r="UWU72" s="270"/>
      <c r="UWV72" s="284"/>
      <c r="UWW72" s="270"/>
      <c r="UWX72" s="284"/>
      <c r="UWY72" s="270"/>
      <c r="UWZ72" s="284"/>
      <c r="UXA72" s="270"/>
      <c r="UXB72" s="284"/>
      <c r="UXC72" s="270"/>
      <c r="UXD72" s="284"/>
      <c r="UXE72" s="270"/>
      <c r="UXF72" s="284"/>
      <c r="UXG72" s="270"/>
      <c r="UXH72" s="284"/>
      <c r="UXI72" s="270"/>
      <c r="UXJ72" s="284"/>
      <c r="UXK72" s="270"/>
      <c r="UXL72" s="284"/>
      <c r="UXM72" s="270"/>
      <c r="UXN72" s="284"/>
      <c r="UXO72" s="270"/>
      <c r="UXP72" s="284"/>
      <c r="UXQ72" s="270"/>
      <c r="UXR72" s="284"/>
      <c r="UXS72" s="270"/>
      <c r="UXT72" s="284"/>
      <c r="UXU72" s="270"/>
      <c r="UXV72" s="284"/>
      <c r="UXW72" s="270"/>
      <c r="UXX72" s="284"/>
      <c r="UXY72" s="270"/>
      <c r="UXZ72" s="284"/>
      <c r="UYA72" s="270"/>
      <c r="UYB72" s="284"/>
      <c r="UYC72" s="270"/>
      <c r="UYD72" s="284"/>
      <c r="UYE72" s="270"/>
      <c r="UYF72" s="284"/>
      <c r="UYG72" s="270"/>
      <c r="UYH72" s="284"/>
      <c r="UYI72" s="270"/>
      <c r="UYJ72" s="284"/>
      <c r="UYK72" s="270"/>
      <c r="UYL72" s="284"/>
      <c r="UYM72" s="270"/>
      <c r="UYN72" s="284"/>
      <c r="UYO72" s="270"/>
      <c r="UYP72" s="284"/>
      <c r="UYQ72" s="270"/>
      <c r="UYR72" s="284"/>
      <c r="UYS72" s="270"/>
      <c r="UYT72" s="284"/>
      <c r="UYU72" s="270"/>
      <c r="UYV72" s="284"/>
      <c r="UYW72" s="270"/>
      <c r="UYX72" s="284"/>
      <c r="UYY72" s="270"/>
      <c r="UYZ72" s="284"/>
      <c r="UZA72" s="270"/>
      <c r="UZB72" s="284"/>
      <c r="UZC72" s="270"/>
      <c r="UZD72" s="284"/>
      <c r="UZE72" s="270"/>
      <c r="UZF72" s="284"/>
      <c r="UZG72" s="270"/>
      <c r="UZH72" s="284"/>
      <c r="UZI72" s="270"/>
      <c r="UZJ72" s="284"/>
      <c r="UZK72" s="270"/>
      <c r="UZL72" s="284"/>
      <c r="UZM72" s="270"/>
      <c r="UZN72" s="284"/>
      <c r="UZO72" s="270"/>
      <c r="UZP72" s="284"/>
      <c r="UZQ72" s="270"/>
      <c r="UZR72" s="284"/>
      <c r="UZS72" s="270"/>
      <c r="UZT72" s="284"/>
      <c r="UZU72" s="270"/>
      <c r="UZV72" s="284"/>
      <c r="UZW72" s="270"/>
      <c r="UZX72" s="284"/>
      <c r="UZY72" s="270"/>
      <c r="UZZ72" s="284"/>
      <c r="VAA72" s="270"/>
      <c r="VAB72" s="284"/>
      <c r="VAC72" s="270"/>
      <c r="VAD72" s="284"/>
      <c r="VAE72" s="270"/>
      <c r="VAF72" s="284"/>
      <c r="VAG72" s="270"/>
      <c r="VAH72" s="284"/>
      <c r="VAI72" s="270"/>
      <c r="VAJ72" s="284"/>
      <c r="VAK72" s="270"/>
      <c r="VAL72" s="284"/>
      <c r="VAM72" s="270"/>
      <c r="VAN72" s="284"/>
      <c r="VAO72" s="270"/>
      <c r="VAP72" s="284"/>
      <c r="VAQ72" s="270"/>
      <c r="VAR72" s="284"/>
      <c r="VAS72" s="270"/>
      <c r="VAT72" s="284"/>
      <c r="VAU72" s="270"/>
      <c r="VAV72" s="284"/>
      <c r="VAW72" s="270"/>
      <c r="VAX72" s="284"/>
      <c r="VAY72" s="270"/>
      <c r="VAZ72" s="284"/>
      <c r="VBA72" s="270"/>
      <c r="VBB72" s="284"/>
      <c r="VBC72" s="270"/>
      <c r="VBD72" s="284"/>
      <c r="VBE72" s="270"/>
      <c r="VBF72" s="284"/>
      <c r="VBG72" s="270"/>
      <c r="VBH72" s="284"/>
      <c r="VBI72" s="270"/>
      <c r="VBJ72" s="284"/>
      <c r="VBK72" s="270"/>
      <c r="VBL72" s="284"/>
      <c r="VBM72" s="270"/>
      <c r="VBN72" s="284"/>
      <c r="VBO72" s="270"/>
      <c r="VBP72" s="284"/>
      <c r="VBQ72" s="270"/>
      <c r="VBR72" s="284"/>
      <c r="VBS72" s="270"/>
      <c r="VBT72" s="284"/>
      <c r="VBU72" s="270"/>
      <c r="VBV72" s="284"/>
      <c r="VBW72" s="270"/>
      <c r="VBX72" s="284"/>
      <c r="VBY72" s="270"/>
      <c r="VBZ72" s="284"/>
      <c r="VCA72" s="270"/>
      <c r="VCB72" s="284"/>
      <c r="VCC72" s="270"/>
      <c r="VCD72" s="284"/>
      <c r="VCE72" s="270"/>
      <c r="VCF72" s="284"/>
      <c r="VCG72" s="270"/>
      <c r="VCH72" s="284"/>
      <c r="VCI72" s="270"/>
      <c r="VCJ72" s="284"/>
      <c r="VCK72" s="270"/>
      <c r="VCL72" s="284"/>
      <c r="VCM72" s="270"/>
      <c r="VCN72" s="284"/>
      <c r="VCO72" s="270"/>
      <c r="VCP72" s="284"/>
      <c r="VCQ72" s="270"/>
      <c r="VCR72" s="284"/>
      <c r="VCS72" s="270"/>
      <c r="VCT72" s="284"/>
      <c r="VCU72" s="270"/>
      <c r="VCV72" s="284"/>
      <c r="VCW72" s="270"/>
      <c r="VCX72" s="284"/>
      <c r="VCY72" s="270"/>
      <c r="VCZ72" s="284"/>
      <c r="VDA72" s="270"/>
      <c r="VDB72" s="284"/>
      <c r="VDC72" s="270"/>
      <c r="VDD72" s="284"/>
      <c r="VDE72" s="270"/>
      <c r="VDF72" s="284"/>
      <c r="VDG72" s="270"/>
      <c r="VDH72" s="284"/>
      <c r="VDI72" s="270"/>
      <c r="VDJ72" s="284"/>
      <c r="VDK72" s="270"/>
      <c r="VDL72" s="284"/>
      <c r="VDM72" s="270"/>
      <c r="VDN72" s="284"/>
      <c r="VDO72" s="270"/>
      <c r="VDP72" s="284"/>
      <c r="VDQ72" s="270"/>
      <c r="VDR72" s="284"/>
      <c r="VDS72" s="270"/>
      <c r="VDT72" s="284"/>
      <c r="VDU72" s="270"/>
      <c r="VDV72" s="284"/>
      <c r="VDW72" s="270"/>
      <c r="VDX72" s="284"/>
      <c r="VDY72" s="270"/>
      <c r="VDZ72" s="284"/>
      <c r="VEA72" s="270"/>
      <c r="VEB72" s="284"/>
      <c r="VEC72" s="270"/>
      <c r="VED72" s="284"/>
      <c r="VEE72" s="270"/>
      <c r="VEF72" s="284"/>
      <c r="VEG72" s="270"/>
      <c r="VEH72" s="284"/>
      <c r="VEI72" s="270"/>
      <c r="VEJ72" s="284"/>
      <c r="VEK72" s="270"/>
      <c r="VEL72" s="284"/>
      <c r="VEM72" s="270"/>
      <c r="VEN72" s="284"/>
      <c r="VEO72" s="270"/>
      <c r="VEP72" s="284"/>
      <c r="VEQ72" s="270"/>
      <c r="VER72" s="284"/>
      <c r="VES72" s="270"/>
      <c r="VET72" s="284"/>
      <c r="VEU72" s="270"/>
      <c r="VEV72" s="284"/>
      <c r="VEW72" s="270"/>
      <c r="VEX72" s="284"/>
      <c r="VEY72" s="270"/>
      <c r="VEZ72" s="284"/>
      <c r="VFA72" s="270"/>
      <c r="VFB72" s="284"/>
      <c r="VFC72" s="270"/>
      <c r="VFD72" s="284"/>
      <c r="VFE72" s="270"/>
      <c r="VFF72" s="284"/>
      <c r="VFG72" s="270"/>
      <c r="VFH72" s="284"/>
      <c r="VFI72" s="270"/>
      <c r="VFJ72" s="284"/>
      <c r="VFK72" s="270"/>
      <c r="VFL72" s="284"/>
      <c r="VFM72" s="270"/>
      <c r="VFN72" s="284"/>
      <c r="VFO72" s="270"/>
      <c r="VFP72" s="284"/>
      <c r="VFQ72" s="270"/>
      <c r="VFR72" s="284"/>
      <c r="VFS72" s="270"/>
      <c r="VFT72" s="284"/>
      <c r="VFU72" s="270"/>
      <c r="VFV72" s="284"/>
      <c r="VFW72" s="270"/>
      <c r="VFX72" s="284"/>
      <c r="VFY72" s="270"/>
      <c r="VFZ72" s="284"/>
      <c r="VGA72" s="270"/>
      <c r="VGB72" s="284"/>
      <c r="VGC72" s="270"/>
      <c r="VGD72" s="284"/>
      <c r="VGE72" s="270"/>
      <c r="VGF72" s="284"/>
      <c r="VGG72" s="270"/>
      <c r="VGH72" s="284"/>
      <c r="VGI72" s="270"/>
      <c r="VGJ72" s="284"/>
      <c r="VGK72" s="270"/>
      <c r="VGL72" s="284"/>
      <c r="VGM72" s="270"/>
      <c r="VGN72" s="284"/>
      <c r="VGO72" s="270"/>
      <c r="VGP72" s="284"/>
      <c r="VGQ72" s="270"/>
      <c r="VGR72" s="284"/>
      <c r="VGS72" s="270"/>
      <c r="VGT72" s="284"/>
      <c r="VGU72" s="270"/>
      <c r="VGV72" s="284"/>
      <c r="VGW72" s="270"/>
      <c r="VGX72" s="284"/>
      <c r="VGY72" s="270"/>
      <c r="VGZ72" s="284"/>
      <c r="VHA72" s="270"/>
      <c r="VHB72" s="284"/>
      <c r="VHC72" s="270"/>
      <c r="VHD72" s="284"/>
      <c r="VHE72" s="270"/>
      <c r="VHF72" s="284"/>
      <c r="VHG72" s="270"/>
      <c r="VHH72" s="284"/>
      <c r="VHI72" s="270"/>
      <c r="VHJ72" s="284"/>
      <c r="VHK72" s="270"/>
      <c r="VHL72" s="284"/>
      <c r="VHM72" s="270"/>
      <c r="VHN72" s="284"/>
      <c r="VHO72" s="270"/>
      <c r="VHP72" s="284"/>
      <c r="VHQ72" s="270"/>
      <c r="VHR72" s="284"/>
      <c r="VHS72" s="270"/>
      <c r="VHT72" s="284"/>
      <c r="VHU72" s="270"/>
      <c r="VHV72" s="284"/>
      <c r="VHW72" s="270"/>
      <c r="VHX72" s="284"/>
      <c r="VHY72" s="270"/>
      <c r="VHZ72" s="284"/>
      <c r="VIA72" s="270"/>
      <c r="VIB72" s="284"/>
      <c r="VIC72" s="270"/>
      <c r="VID72" s="284"/>
      <c r="VIE72" s="270"/>
      <c r="VIF72" s="284"/>
      <c r="VIG72" s="270"/>
      <c r="VIH72" s="284"/>
      <c r="VII72" s="270"/>
      <c r="VIJ72" s="284"/>
      <c r="VIK72" s="270"/>
      <c r="VIL72" s="284"/>
      <c r="VIM72" s="270"/>
      <c r="VIN72" s="284"/>
      <c r="VIO72" s="270"/>
      <c r="VIP72" s="284"/>
      <c r="VIQ72" s="270"/>
      <c r="VIR72" s="284"/>
      <c r="VIS72" s="270"/>
      <c r="VIT72" s="284"/>
      <c r="VIU72" s="270"/>
      <c r="VIV72" s="284"/>
      <c r="VIW72" s="270"/>
      <c r="VIX72" s="284"/>
      <c r="VIY72" s="270"/>
      <c r="VIZ72" s="284"/>
      <c r="VJA72" s="270"/>
      <c r="VJB72" s="284"/>
      <c r="VJC72" s="270"/>
      <c r="VJD72" s="284"/>
      <c r="VJE72" s="270"/>
      <c r="VJF72" s="284"/>
      <c r="VJG72" s="270"/>
      <c r="VJH72" s="284"/>
      <c r="VJI72" s="270"/>
      <c r="VJJ72" s="284"/>
      <c r="VJK72" s="270"/>
      <c r="VJL72" s="284"/>
      <c r="VJM72" s="270"/>
      <c r="VJN72" s="284"/>
      <c r="VJO72" s="270"/>
      <c r="VJP72" s="284"/>
      <c r="VJQ72" s="270"/>
      <c r="VJR72" s="284"/>
      <c r="VJS72" s="270"/>
      <c r="VJT72" s="284"/>
      <c r="VJU72" s="270"/>
      <c r="VJV72" s="284"/>
      <c r="VJW72" s="270"/>
      <c r="VJX72" s="284"/>
      <c r="VJY72" s="270"/>
      <c r="VJZ72" s="284"/>
      <c r="VKA72" s="270"/>
      <c r="VKB72" s="284"/>
      <c r="VKC72" s="270"/>
      <c r="VKD72" s="284"/>
      <c r="VKE72" s="270"/>
      <c r="VKF72" s="284"/>
      <c r="VKG72" s="270"/>
      <c r="VKH72" s="284"/>
      <c r="VKI72" s="270"/>
      <c r="VKJ72" s="284"/>
      <c r="VKK72" s="270"/>
      <c r="VKL72" s="284"/>
      <c r="VKM72" s="270"/>
      <c r="VKN72" s="284"/>
      <c r="VKO72" s="270"/>
      <c r="VKP72" s="284"/>
      <c r="VKQ72" s="270"/>
      <c r="VKR72" s="284"/>
      <c r="VKS72" s="270"/>
      <c r="VKT72" s="284"/>
      <c r="VKU72" s="270"/>
      <c r="VKV72" s="284"/>
      <c r="VKW72" s="270"/>
      <c r="VKX72" s="284"/>
      <c r="VKY72" s="270"/>
      <c r="VKZ72" s="284"/>
      <c r="VLA72" s="270"/>
      <c r="VLB72" s="284"/>
      <c r="VLC72" s="270"/>
      <c r="VLD72" s="284"/>
      <c r="VLE72" s="270"/>
      <c r="VLF72" s="284"/>
      <c r="VLG72" s="270"/>
      <c r="VLH72" s="284"/>
      <c r="VLI72" s="270"/>
      <c r="VLJ72" s="284"/>
      <c r="VLK72" s="270"/>
      <c r="VLL72" s="284"/>
      <c r="VLM72" s="270"/>
      <c r="VLN72" s="284"/>
      <c r="VLO72" s="270"/>
      <c r="VLP72" s="284"/>
      <c r="VLQ72" s="270"/>
      <c r="VLR72" s="284"/>
      <c r="VLS72" s="270"/>
      <c r="VLT72" s="284"/>
      <c r="VLU72" s="270"/>
      <c r="VLV72" s="284"/>
      <c r="VLW72" s="270"/>
      <c r="VLX72" s="284"/>
      <c r="VLY72" s="270"/>
      <c r="VLZ72" s="284"/>
      <c r="VMA72" s="270"/>
      <c r="VMB72" s="284"/>
      <c r="VMC72" s="270"/>
      <c r="VMD72" s="284"/>
      <c r="VME72" s="270"/>
      <c r="VMF72" s="284"/>
      <c r="VMG72" s="270"/>
      <c r="VMH72" s="284"/>
      <c r="VMI72" s="270"/>
      <c r="VMJ72" s="284"/>
      <c r="VMK72" s="270"/>
      <c r="VML72" s="284"/>
      <c r="VMM72" s="270"/>
      <c r="VMN72" s="284"/>
      <c r="VMO72" s="270"/>
      <c r="VMP72" s="284"/>
      <c r="VMQ72" s="270"/>
      <c r="VMR72" s="284"/>
      <c r="VMS72" s="270"/>
      <c r="VMT72" s="284"/>
      <c r="VMU72" s="270"/>
      <c r="VMV72" s="284"/>
      <c r="VMW72" s="270"/>
      <c r="VMX72" s="284"/>
      <c r="VMY72" s="270"/>
      <c r="VMZ72" s="284"/>
      <c r="VNA72" s="270"/>
      <c r="VNB72" s="284"/>
      <c r="VNC72" s="270"/>
      <c r="VND72" s="284"/>
      <c r="VNE72" s="270"/>
      <c r="VNF72" s="284"/>
      <c r="VNG72" s="270"/>
      <c r="VNH72" s="284"/>
      <c r="VNI72" s="270"/>
      <c r="VNJ72" s="284"/>
      <c r="VNK72" s="270"/>
      <c r="VNL72" s="284"/>
      <c r="VNM72" s="270"/>
      <c r="VNN72" s="284"/>
      <c r="VNO72" s="270"/>
      <c r="VNP72" s="284"/>
      <c r="VNQ72" s="270"/>
      <c r="VNR72" s="284"/>
      <c r="VNS72" s="270"/>
      <c r="VNT72" s="284"/>
      <c r="VNU72" s="270"/>
      <c r="VNV72" s="284"/>
      <c r="VNW72" s="270"/>
      <c r="VNX72" s="284"/>
      <c r="VNY72" s="270"/>
      <c r="VNZ72" s="284"/>
      <c r="VOA72" s="270"/>
      <c r="VOB72" s="284"/>
      <c r="VOC72" s="270"/>
      <c r="VOD72" s="284"/>
      <c r="VOE72" s="270"/>
      <c r="VOF72" s="284"/>
      <c r="VOG72" s="270"/>
      <c r="VOH72" s="284"/>
      <c r="VOI72" s="270"/>
      <c r="VOJ72" s="284"/>
      <c r="VOK72" s="270"/>
      <c r="VOL72" s="284"/>
      <c r="VOM72" s="270"/>
      <c r="VON72" s="284"/>
      <c r="VOO72" s="270"/>
      <c r="VOP72" s="284"/>
      <c r="VOQ72" s="270"/>
      <c r="VOR72" s="284"/>
      <c r="VOS72" s="270"/>
      <c r="VOT72" s="284"/>
      <c r="VOU72" s="270"/>
      <c r="VOV72" s="284"/>
      <c r="VOW72" s="270"/>
      <c r="VOX72" s="284"/>
      <c r="VOY72" s="270"/>
      <c r="VOZ72" s="284"/>
      <c r="VPA72" s="270"/>
      <c r="VPB72" s="284"/>
      <c r="VPC72" s="270"/>
      <c r="VPD72" s="284"/>
      <c r="VPE72" s="270"/>
      <c r="VPF72" s="284"/>
      <c r="VPG72" s="270"/>
      <c r="VPH72" s="284"/>
      <c r="VPI72" s="270"/>
      <c r="VPJ72" s="284"/>
      <c r="VPK72" s="270"/>
      <c r="VPL72" s="284"/>
      <c r="VPM72" s="270"/>
      <c r="VPN72" s="284"/>
      <c r="VPO72" s="270"/>
      <c r="VPP72" s="284"/>
      <c r="VPQ72" s="270"/>
      <c r="VPR72" s="284"/>
      <c r="VPS72" s="270"/>
      <c r="VPT72" s="284"/>
      <c r="VPU72" s="270"/>
      <c r="VPV72" s="284"/>
      <c r="VPW72" s="270"/>
      <c r="VPX72" s="284"/>
      <c r="VPY72" s="270"/>
      <c r="VPZ72" s="284"/>
      <c r="VQA72" s="270"/>
      <c r="VQB72" s="284"/>
      <c r="VQC72" s="270"/>
      <c r="VQD72" s="284"/>
      <c r="VQE72" s="270"/>
      <c r="VQF72" s="284"/>
      <c r="VQG72" s="270"/>
      <c r="VQH72" s="284"/>
      <c r="VQI72" s="270"/>
      <c r="VQJ72" s="284"/>
      <c r="VQK72" s="270"/>
      <c r="VQL72" s="284"/>
      <c r="VQM72" s="270"/>
      <c r="VQN72" s="284"/>
      <c r="VQO72" s="270"/>
      <c r="VQP72" s="284"/>
      <c r="VQQ72" s="270"/>
      <c r="VQR72" s="284"/>
      <c r="VQS72" s="270"/>
      <c r="VQT72" s="284"/>
      <c r="VQU72" s="270"/>
      <c r="VQV72" s="284"/>
      <c r="VQW72" s="270"/>
      <c r="VQX72" s="284"/>
      <c r="VQY72" s="270"/>
      <c r="VQZ72" s="284"/>
      <c r="VRA72" s="270"/>
      <c r="VRB72" s="284"/>
      <c r="VRC72" s="270"/>
      <c r="VRD72" s="284"/>
      <c r="VRE72" s="270"/>
      <c r="VRF72" s="284"/>
      <c r="VRG72" s="270"/>
      <c r="VRH72" s="284"/>
      <c r="VRI72" s="270"/>
      <c r="VRJ72" s="284"/>
      <c r="VRK72" s="270"/>
      <c r="VRL72" s="284"/>
      <c r="VRM72" s="270"/>
      <c r="VRN72" s="284"/>
      <c r="VRO72" s="270"/>
      <c r="VRP72" s="284"/>
      <c r="VRQ72" s="270"/>
      <c r="VRR72" s="284"/>
      <c r="VRS72" s="270"/>
      <c r="VRT72" s="284"/>
      <c r="VRU72" s="270"/>
      <c r="VRV72" s="284"/>
      <c r="VRW72" s="270"/>
      <c r="VRX72" s="284"/>
      <c r="VRY72" s="270"/>
      <c r="VRZ72" s="284"/>
      <c r="VSA72" s="270"/>
      <c r="VSB72" s="284"/>
      <c r="VSC72" s="270"/>
      <c r="VSD72" s="284"/>
      <c r="VSE72" s="270"/>
      <c r="VSF72" s="284"/>
      <c r="VSG72" s="270"/>
      <c r="VSH72" s="284"/>
      <c r="VSI72" s="270"/>
      <c r="VSJ72" s="284"/>
      <c r="VSK72" s="270"/>
      <c r="VSL72" s="284"/>
      <c r="VSM72" s="270"/>
      <c r="VSN72" s="284"/>
      <c r="VSO72" s="270"/>
      <c r="VSP72" s="284"/>
      <c r="VSQ72" s="270"/>
      <c r="VSR72" s="284"/>
      <c r="VSS72" s="270"/>
      <c r="VST72" s="284"/>
      <c r="VSU72" s="270"/>
      <c r="VSV72" s="284"/>
      <c r="VSW72" s="270"/>
      <c r="VSX72" s="284"/>
      <c r="VSY72" s="270"/>
      <c r="VSZ72" s="284"/>
      <c r="VTA72" s="270"/>
      <c r="VTB72" s="284"/>
      <c r="VTC72" s="270"/>
      <c r="VTD72" s="284"/>
      <c r="VTE72" s="270"/>
      <c r="VTF72" s="284"/>
      <c r="VTG72" s="270"/>
      <c r="VTH72" s="284"/>
      <c r="VTI72" s="270"/>
      <c r="VTJ72" s="284"/>
      <c r="VTK72" s="270"/>
      <c r="VTL72" s="284"/>
      <c r="VTM72" s="270"/>
      <c r="VTN72" s="284"/>
      <c r="VTO72" s="270"/>
      <c r="VTP72" s="284"/>
      <c r="VTQ72" s="270"/>
      <c r="VTR72" s="284"/>
      <c r="VTS72" s="270"/>
      <c r="VTT72" s="284"/>
      <c r="VTU72" s="270"/>
      <c r="VTV72" s="284"/>
      <c r="VTW72" s="270"/>
      <c r="VTX72" s="284"/>
      <c r="VTY72" s="270"/>
      <c r="VTZ72" s="284"/>
      <c r="VUA72" s="270"/>
      <c r="VUB72" s="284"/>
      <c r="VUC72" s="270"/>
      <c r="VUD72" s="284"/>
      <c r="VUE72" s="270"/>
      <c r="VUF72" s="284"/>
      <c r="VUG72" s="270"/>
      <c r="VUH72" s="284"/>
      <c r="VUI72" s="270"/>
      <c r="VUJ72" s="284"/>
      <c r="VUK72" s="270"/>
      <c r="VUL72" s="284"/>
      <c r="VUM72" s="270"/>
      <c r="VUN72" s="284"/>
      <c r="VUO72" s="270"/>
      <c r="VUP72" s="284"/>
      <c r="VUQ72" s="270"/>
      <c r="VUR72" s="284"/>
      <c r="VUS72" s="270"/>
      <c r="VUT72" s="284"/>
      <c r="VUU72" s="270"/>
      <c r="VUV72" s="284"/>
      <c r="VUW72" s="270"/>
      <c r="VUX72" s="284"/>
      <c r="VUY72" s="270"/>
      <c r="VUZ72" s="284"/>
      <c r="VVA72" s="270"/>
      <c r="VVB72" s="284"/>
      <c r="VVC72" s="270"/>
      <c r="VVD72" s="284"/>
      <c r="VVE72" s="270"/>
      <c r="VVF72" s="284"/>
      <c r="VVG72" s="270"/>
      <c r="VVH72" s="284"/>
      <c r="VVI72" s="270"/>
      <c r="VVJ72" s="284"/>
      <c r="VVK72" s="270"/>
      <c r="VVL72" s="284"/>
      <c r="VVM72" s="270"/>
      <c r="VVN72" s="284"/>
      <c r="VVO72" s="270"/>
      <c r="VVP72" s="284"/>
      <c r="VVQ72" s="270"/>
      <c r="VVR72" s="284"/>
      <c r="VVS72" s="270"/>
      <c r="VVT72" s="284"/>
      <c r="VVU72" s="270"/>
      <c r="VVV72" s="284"/>
      <c r="VVW72" s="270"/>
      <c r="VVX72" s="284"/>
      <c r="VVY72" s="270"/>
      <c r="VVZ72" s="284"/>
      <c r="VWA72" s="270"/>
      <c r="VWB72" s="284"/>
      <c r="VWC72" s="270"/>
      <c r="VWD72" s="284"/>
      <c r="VWE72" s="270"/>
      <c r="VWF72" s="284"/>
      <c r="VWG72" s="270"/>
      <c r="VWH72" s="284"/>
      <c r="VWI72" s="270"/>
      <c r="VWJ72" s="284"/>
      <c r="VWK72" s="270"/>
      <c r="VWL72" s="284"/>
      <c r="VWM72" s="270"/>
      <c r="VWN72" s="284"/>
      <c r="VWO72" s="270"/>
      <c r="VWP72" s="284"/>
      <c r="VWQ72" s="270"/>
      <c r="VWR72" s="284"/>
      <c r="VWS72" s="270"/>
      <c r="VWT72" s="284"/>
      <c r="VWU72" s="270"/>
      <c r="VWV72" s="284"/>
      <c r="VWW72" s="270"/>
      <c r="VWX72" s="284"/>
      <c r="VWY72" s="270"/>
      <c r="VWZ72" s="284"/>
      <c r="VXA72" s="270"/>
      <c r="VXB72" s="284"/>
      <c r="VXC72" s="270"/>
      <c r="VXD72" s="284"/>
      <c r="VXE72" s="270"/>
      <c r="VXF72" s="284"/>
      <c r="VXG72" s="270"/>
      <c r="VXH72" s="284"/>
      <c r="VXI72" s="270"/>
      <c r="VXJ72" s="284"/>
      <c r="VXK72" s="270"/>
      <c r="VXL72" s="284"/>
      <c r="VXM72" s="270"/>
      <c r="VXN72" s="284"/>
      <c r="VXO72" s="270"/>
      <c r="VXP72" s="284"/>
      <c r="VXQ72" s="270"/>
      <c r="VXR72" s="284"/>
      <c r="VXS72" s="270"/>
      <c r="VXT72" s="284"/>
      <c r="VXU72" s="270"/>
      <c r="VXV72" s="284"/>
      <c r="VXW72" s="270"/>
      <c r="VXX72" s="284"/>
      <c r="VXY72" s="270"/>
      <c r="VXZ72" s="284"/>
      <c r="VYA72" s="270"/>
      <c r="VYB72" s="284"/>
      <c r="VYC72" s="270"/>
      <c r="VYD72" s="284"/>
      <c r="VYE72" s="270"/>
      <c r="VYF72" s="284"/>
      <c r="VYG72" s="270"/>
      <c r="VYH72" s="284"/>
      <c r="VYI72" s="270"/>
      <c r="VYJ72" s="284"/>
      <c r="VYK72" s="270"/>
      <c r="VYL72" s="284"/>
      <c r="VYM72" s="270"/>
      <c r="VYN72" s="284"/>
      <c r="VYO72" s="270"/>
      <c r="VYP72" s="284"/>
      <c r="VYQ72" s="270"/>
      <c r="VYR72" s="284"/>
      <c r="VYS72" s="270"/>
      <c r="VYT72" s="284"/>
      <c r="VYU72" s="270"/>
      <c r="VYV72" s="284"/>
      <c r="VYW72" s="270"/>
      <c r="VYX72" s="284"/>
      <c r="VYY72" s="270"/>
      <c r="VYZ72" s="284"/>
      <c r="VZA72" s="270"/>
      <c r="VZB72" s="284"/>
      <c r="VZC72" s="270"/>
      <c r="VZD72" s="284"/>
      <c r="VZE72" s="270"/>
      <c r="VZF72" s="284"/>
      <c r="VZG72" s="270"/>
      <c r="VZH72" s="284"/>
      <c r="VZI72" s="270"/>
      <c r="VZJ72" s="284"/>
      <c r="VZK72" s="270"/>
      <c r="VZL72" s="284"/>
      <c r="VZM72" s="270"/>
      <c r="VZN72" s="284"/>
      <c r="VZO72" s="270"/>
      <c r="VZP72" s="284"/>
      <c r="VZQ72" s="270"/>
      <c r="VZR72" s="284"/>
      <c r="VZS72" s="270"/>
      <c r="VZT72" s="284"/>
      <c r="VZU72" s="270"/>
      <c r="VZV72" s="284"/>
      <c r="VZW72" s="270"/>
      <c r="VZX72" s="284"/>
      <c r="VZY72" s="270"/>
      <c r="VZZ72" s="284"/>
      <c r="WAA72" s="270"/>
      <c r="WAB72" s="284"/>
      <c r="WAC72" s="270"/>
      <c r="WAD72" s="284"/>
      <c r="WAE72" s="270"/>
      <c r="WAF72" s="284"/>
      <c r="WAG72" s="270"/>
      <c r="WAH72" s="284"/>
      <c r="WAI72" s="270"/>
      <c r="WAJ72" s="284"/>
      <c r="WAK72" s="270"/>
      <c r="WAL72" s="284"/>
      <c r="WAM72" s="270"/>
      <c r="WAN72" s="284"/>
      <c r="WAO72" s="270"/>
      <c r="WAP72" s="284"/>
      <c r="WAQ72" s="270"/>
      <c r="WAR72" s="284"/>
      <c r="WAS72" s="270"/>
      <c r="WAT72" s="284"/>
      <c r="WAU72" s="270"/>
      <c r="WAV72" s="284"/>
      <c r="WAW72" s="270"/>
      <c r="WAX72" s="284"/>
      <c r="WAY72" s="270"/>
      <c r="WAZ72" s="284"/>
      <c r="WBA72" s="270"/>
      <c r="WBB72" s="284"/>
      <c r="WBC72" s="270"/>
      <c r="WBD72" s="284"/>
      <c r="WBE72" s="270"/>
      <c r="WBF72" s="284"/>
      <c r="WBG72" s="270"/>
      <c r="WBH72" s="284"/>
      <c r="WBI72" s="270"/>
      <c r="WBJ72" s="284"/>
      <c r="WBK72" s="270"/>
      <c r="WBL72" s="284"/>
      <c r="WBM72" s="270"/>
      <c r="WBN72" s="284"/>
      <c r="WBO72" s="270"/>
      <c r="WBP72" s="284"/>
      <c r="WBQ72" s="270"/>
      <c r="WBR72" s="284"/>
      <c r="WBS72" s="270"/>
      <c r="WBT72" s="284"/>
      <c r="WBU72" s="270"/>
      <c r="WBV72" s="284"/>
      <c r="WBW72" s="270"/>
      <c r="WBX72" s="284"/>
      <c r="WBY72" s="270"/>
      <c r="WBZ72" s="284"/>
      <c r="WCA72" s="270"/>
      <c r="WCB72" s="284"/>
      <c r="WCC72" s="270"/>
      <c r="WCD72" s="284"/>
      <c r="WCE72" s="270"/>
      <c r="WCF72" s="284"/>
      <c r="WCG72" s="270"/>
      <c r="WCH72" s="284"/>
      <c r="WCI72" s="270"/>
      <c r="WCJ72" s="284"/>
      <c r="WCK72" s="270"/>
      <c r="WCL72" s="284"/>
      <c r="WCM72" s="270"/>
      <c r="WCN72" s="284"/>
      <c r="WCO72" s="270"/>
      <c r="WCP72" s="284"/>
      <c r="WCQ72" s="270"/>
      <c r="WCR72" s="284"/>
      <c r="WCS72" s="270"/>
      <c r="WCT72" s="284"/>
      <c r="WCU72" s="270"/>
      <c r="WCV72" s="284"/>
      <c r="WCW72" s="270"/>
      <c r="WCX72" s="284"/>
      <c r="WCY72" s="270"/>
      <c r="WCZ72" s="284"/>
      <c r="WDA72" s="270"/>
      <c r="WDB72" s="284"/>
      <c r="WDC72" s="270"/>
      <c r="WDD72" s="284"/>
      <c r="WDE72" s="270"/>
      <c r="WDF72" s="284"/>
      <c r="WDG72" s="270"/>
      <c r="WDH72" s="284"/>
      <c r="WDI72" s="270"/>
      <c r="WDJ72" s="284"/>
      <c r="WDK72" s="270"/>
      <c r="WDL72" s="284"/>
      <c r="WDM72" s="270"/>
      <c r="WDN72" s="284"/>
      <c r="WDO72" s="270"/>
      <c r="WDP72" s="284"/>
      <c r="WDQ72" s="270"/>
      <c r="WDR72" s="284"/>
      <c r="WDS72" s="270"/>
      <c r="WDT72" s="284"/>
      <c r="WDU72" s="270"/>
      <c r="WDV72" s="284"/>
      <c r="WDW72" s="270"/>
      <c r="WDX72" s="284"/>
      <c r="WDY72" s="270"/>
      <c r="WDZ72" s="284"/>
      <c r="WEA72" s="270"/>
      <c r="WEB72" s="284"/>
      <c r="WEC72" s="270"/>
      <c r="WED72" s="284"/>
      <c r="WEE72" s="270"/>
      <c r="WEF72" s="284"/>
      <c r="WEG72" s="270"/>
      <c r="WEH72" s="284"/>
      <c r="WEI72" s="270"/>
      <c r="WEJ72" s="284"/>
      <c r="WEK72" s="270"/>
      <c r="WEL72" s="284"/>
      <c r="WEM72" s="270"/>
      <c r="WEN72" s="284"/>
      <c r="WEO72" s="270"/>
      <c r="WEP72" s="284"/>
      <c r="WEQ72" s="270"/>
      <c r="WER72" s="284"/>
      <c r="WES72" s="270"/>
      <c r="WET72" s="284"/>
      <c r="WEU72" s="270"/>
      <c r="WEV72" s="284"/>
      <c r="WEW72" s="270"/>
      <c r="WEX72" s="284"/>
      <c r="WEY72" s="270"/>
      <c r="WEZ72" s="284"/>
      <c r="WFA72" s="270"/>
      <c r="WFB72" s="284"/>
      <c r="WFC72" s="270"/>
      <c r="WFD72" s="284"/>
      <c r="WFE72" s="270"/>
      <c r="WFF72" s="284"/>
      <c r="WFG72" s="270"/>
      <c r="WFH72" s="284"/>
      <c r="WFI72" s="270"/>
      <c r="WFJ72" s="284"/>
      <c r="WFK72" s="270"/>
      <c r="WFL72" s="284"/>
      <c r="WFM72" s="270"/>
      <c r="WFN72" s="284"/>
      <c r="WFO72" s="270"/>
      <c r="WFP72" s="284"/>
      <c r="WFQ72" s="270"/>
      <c r="WFR72" s="284"/>
      <c r="WFS72" s="270"/>
      <c r="WFT72" s="284"/>
      <c r="WFU72" s="270"/>
      <c r="WFV72" s="284"/>
      <c r="WFW72" s="270"/>
      <c r="WFX72" s="284"/>
      <c r="WFY72" s="270"/>
      <c r="WFZ72" s="284"/>
      <c r="WGA72" s="270"/>
      <c r="WGB72" s="284"/>
      <c r="WGC72" s="270"/>
      <c r="WGD72" s="284"/>
      <c r="WGE72" s="270"/>
      <c r="WGF72" s="284"/>
      <c r="WGG72" s="270"/>
      <c r="WGH72" s="284"/>
      <c r="WGI72" s="270"/>
      <c r="WGJ72" s="284"/>
      <c r="WGK72" s="270"/>
      <c r="WGL72" s="284"/>
      <c r="WGM72" s="270"/>
      <c r="WGN72" s="284"/>
      <c r="WGO72" s="270"/>
      <c r="WGP72" s="284"/>
      <c r="WGQ72" s="270"/>
      <c r="WGR72" s="284"/>
      <c r="WGS72" s="270"/>
      <c r="WGT72" s="284"/>
      <c r="WGU72" s="270"/>
      <c r="WGV72" s="284"/>
      <c r="WGW72" s="270"/>
      <c r="WGX72" s="284"/>
      <c r="WGY72" s="270"/>
      <c r="WGZ72" s="284"/>
      <c r="WHA72" s="270"/>
      <c r="WHB72" s="284"/>
      <c r="WHC72" s="270"/>
      <c r="WHD72" s="284"/>
      <c r="WHE72" s="270"/>
      <c r="WHF72" s="284"/>
      <c r="WHG72" s="270"/>
      <c r="WHH72" s="284"/>
      <c r="WHI72" s="270"/>
      <c r="WHJ72" s="284"/>
      <c r="WHK72" s="270"/>
      <c r="WHL72" s="284"/>
      <c r="WHM72" s="270"/>
      <c r="WHN72" s="284"/>
      <c r="WHO72" s="270"/>
      <c r="WHP72" s="284"/>
      <c r="WHQ72" s="270"/>
      <c r="WHR72" s="284"/>
      <c r="WHS72" s="270"/>
      <c r="WHT72" s="284"/>
      <c r="WHU72" s="270"/>
      <c r="WHV72" s="284"/>
      <c r="WHW72" s="270"/>
      <c r="WHX72" s="284"/>
      <c r="WHY72" s="270"/>
      <c r="WHZ72" s="284"/>
      <c r="WIA72" s="270"/>
      <c r="WIB72" s="284"/>
      <c r="WIC72" s="270"/>
      <c r="WID72" s="284"/>
      <c r="WIE72" s="270"/>
      <c r="WIF72" s="284"/>
      <c r="WIG72" s="270"/>
      <c r="WIH72" s="284"/>
      <c r="WII72" s="270"/>
      <c r="WIJ72" s="284"/>
      <c r="WIK72" s="270"/>
      <c r="WIL72" s="284"/>
      <c r="WIM72" s="270"/>
      <c r="WIN72" s="284"/>
      <c r="WIO72" s="270"/>
      <c r="WIP72" s="284"/>
      <c r="WIQ72" s="270"/>
      <c r="WIR72" s="284"/>
      <c r="WIS72" s="270"/>
      <c r="WIT72" s="284"/>
      <c r="WIU72" s="270"/>
      <c r="WIV72" s="284"/>
      <c r="WIW72" s="270"/>
      <c r="WIX72" s="284"/>
      <c r="WIY72" s="270"/>
      <c r="WIZ72" s="284"/>
      <c r="WJA72" s="270"/>
      <c r="WJB72" s="284"/>
      <c r="WJC72" s="270"/>
      <c r="WJD72" s="284"/>
      <c r="WJE72" s="270"/>
      <c r="WJF72" s="284"/>
      <c r="WJG72" s="270"/>
      <c r="WJH72" s="284"/>
      <c r="WJI72" s="270"/>
      <c r="WJJ72" s="284"/>
      <c r="WJK72" s="270"/>
      <c r="WJL72" s="284"/>
      <c r="WJM72" s="270"/>
      <c r="WJN72" s="284"/>
      <c r="WJO72" s="270"/>
      <c r="WJP72" s="284"/>
      <c r="WJQ72" s="270"/>
      <c r="WJR72" s="284"/>
      <c r="WJS72" s="270"/>
      <c r="WJT72" s="284"/>
      <c r="WJU72" s="270"/>
      <c r="WJV72" s="284"/>
      <c r="WJW72" s="270"/>
      <c r="WJX72" s="284"/>
      <c r="WJY72" s="270"/>
      <c r="WJZ72" s="284"/>
      <c r="WKA72" s="270"/>
      <c r="WKB72" s="284"/>
      <c r="WKC72" s="270"/>
      <c r="WKD72" s="284"/>
      <c r="WKE72" s="270"/>
      <c r="WKF72" s="284"/>
      <c r="WKG72" s="270"/>
      <c r="WKH72" s="284"/>
      <c r="WKI72" s="270"/>
      <c r="WKJ72" s="284"/>
      <c r="WKK72" s="270"/>
      <c r="WKL72" s="284"/>
      <c r="WKM72" s="270"/>
      <c r="WKN72" s="284"/>
      <c r="WKO72" s="270"/>
      <c r="WKP72" s="284"/>
      <c r="WKQ72" s="270"/>
      <c r="WKR72" s="284"/>
      <c r="WKS72" s="270"/>
      <c r="WKT72" s="284"/>
      <c r="WKU72" s="270"/>
      <c r="WKV72" s="284"/>
      <c r="WKW72" s="270"/>
      <c r="WKX72" s="284"/>
      <c r="WKY72" s="270"/>
      <c r="WKZ72" s="284"/>
      <c r="WLA72" s="270"/>
      <c r="WLB72" s="284"/>
      <c r="WLC72" s="270"/>
      <c r="WLD72" s="284"/>
      <c r="WLE72" s="270"/>
      <c r="WLF72" s="284"/>
      <c r="WLG72" s="270"/>
      <c r="WLH72" s="284"/>
      <c r="WLI72" s="270"/>
      <c r="WLJ72" s="284"/>
      <c r="WLK72" s="270"/>
      <c r="WLL72" s="284"/>
      <c r="WLM72" s="270"/>
      <c r="WLN72" s="284"/>
      <c r="WLO72" s="270"/>
      <c r="WLP72" s="284"/>
      <c r="WLQ72" s="270"/>
      <c r="WLR72" s="284"/>
      <c r="WLS72" s="270"/>
      <c r="WLT72" s="284"/>
      <c r="WLU72" s="270"/>
      <c r="WLV72" s="284"/>
      <c r="WLW72" s="270"/>
      <c r="WLX72" s="284"/>
      <c r="WLY72" s="270"/>
      <c r="WLZ72" s="284"/>
      <c r="WMA72" s="270"/>
      <c r="WMB72" s="284"/>
      <c r="WMC72" s="270"/>
      <c r="WMD72" s="284"/>
      <c r="WME72" s="270"/>
      <c r="WMF72" s="284"/>
      <c r="WMG72" s="270"/>
      <c r="WMH72" s="284"/>
      <c r="WMI72" s="270"/>
      <c r="WMJ72" s="284"/>
      <c r="WMK72" s="270"/>
      <c r="WML72" s="284"/>
      <c r="WMM72" s="270"/>
      <c r="WMN72" s="284"/>
      <c r="WMO72" s="270"/>
      <c r="WMP72" s="284"/>
      <c r="WMQ72" s="270"/>
      <c r="WMR72" s="284"/>
      <c r="WMS72" s="270"/>
      <c r="WMT72" s="284"/>
      <c r="WMU72" s="270"/>
      <c r="WMV72" s="284"/>
      <c r="WMW72" s="270"/>
      <c r="WMX72" s="284"/>
      <c r="WMY72" s="270"/>
      <c r="WMZ72" s="284"/>
      <c r="WNA72" s="270"/>
      <c r="WNB72" s="284"/>
      <c r="WNC72" s="270"/>
      <c r="WND72" s="284"/>
      <c r="WNE72" s="270"/>
      <c r="WNF72" s="284"/>
      <c r="WNG72" s="270"/>
      <c r="WNH72" s="284"/>
      <c r="WNI72" s="270"/>
      <c r="WNJ72" s="284"/>
      <c r="WNK72" s="270"/>
      <c r="WNL72" s="284"/>
      <c r="WNM72" s="270"/>
      <c r="WNN72" s="284"/>
      <c r="WNO72" s="270"/>
      <c r="WNP72" s="284"/>
      <c r="WNQ72" s="270"/>
      <c r="WNR72" s="284"/>
      <c r="WNS72" s="270"/>
      <c r="WNT72" s="284"/>
      <c r="WNU72" s="270"/>
      <c r="WNV72" s="284"/>
      <c r="WNW72" s="270"/>
      <c r="WNX72" s="284"/>
      <c r="WNY72" s="270"/>
      <c r="WNZ72" s="284"/>
      <c r="WOA72" s="270"/>
      <c r="WOB72" s="284"/>
      <c r="WOC72" s="270"/>
      <c r="WOD72" s="284"/>
      <c r="WOE72" s="270"/>
      <c r="WOF72" s="284"/>
      <c r="WOG72" s="270"/>
      <c r="WOH72" s="284"/>
      <c r="WOI72" s="270"/>
      <c r="WOJ72" s="284"/>
      <c r="WOK72" s="270"/>
      <c r="WOL72" s="284"/>
      <c r="WOM72" s="270"/>
      <c r="WON72" s="284"/>
      <c r="WOO72" s="270"/>
      <c r="WOP72" s="284"/>
      <c r="WOQ72" s="270"/>
      <c r="WOR72" s="284"/>
      <c r="WOS72" s="270"/>
      <c r="WOT72" s="284"/>
      <c r="WOU72" s="270"/>
      <c r="WOV72" s="284"/>
      <c r="WOW72" s="270"/>
      <c r="WOX72" s="284"/>
      <c r="WOY72" s="270"/>
      <c r="WOZ72" s="284"/>
      <c r="WPA72" s="270"/>
      <c r="WPB72" s="284"/>
      <c r="WPC72" s="270"/>
      <c r="WPD72" s="284"/>
      <c r="WPE72" s="270"/>
      <c r="WPF72" s="284"/>
      <c r="WPG72" s="270"/>
      <c r="WPH72" s="284"/>
      <c r="WPI72" s="270"/>
      <c r="WPJ72" s="284"/>
      <c r="WPK72" s="270"/>
      <c r="WPL72" s="284"/>
      <c r="WPM72" s="270"/>
      <c r="WPN72" s="284"/>
      <c r="WPO72" s="270"/>
      <c r="WPP72" s="284"/>
      <c r="WPQ72" s="270"/>
      <c r="WPR72" s="284"/>
      <c r="WPS72" s="270"/>
      <c r="WPT72" s="284"/>
      <c r="WPU72" s="270"/>
      <c r="WPV72" s="284"/>
      <c r="WPW72" s="270"/>
      <c r="WPX72" s="284"/>
      <c r="WPY72" s="270"/>
      <c r="WPZ72" s="284"/>
      <c r="WQA72" s="270"/>
      <c r="WQB72" s="284"/>
      <c r="WQC72" s="270"/>
      <c r="WQD72" s="284"/>
      <c r="WQE72" s="270"/>
      <c r="WQF72" s="284"/>
      <c r="WQG72" s="270"/>
      <c r="WQH72" s="284"/>
      <c r="WQI72" s="270"/>
      <c r="WQJ72" s="284"/>
      <c r="WQK72" s="270"/>
      <c r="WQL72" s="284"/>
      <c r="WQM72" s="270"/>
      <c r="WQN72" s="284"/>
      <c r="WQO72" s="270"/>
      <c r="WQP72" s="284"/>
      <c r="WQQ72" s="270"/>
      <c r="WQR72" s="284"/>
      <c r="WQS72" s="270"/>
      <c r="WQT72" s="284"/>
      <c r="WQU72" s="270"/>
      <c r="WQV72" s="284"/>
      <c r="WQW72" s="270"/>
      <c r="WQX72" s="284"/>
      <c r="WQY72" s="270"/>
      <c r="WQZ72" s="284"/>
      <c r="WRA72" s="270"/>
      <c r="WRB72" s="284"/>
      <c r="WRC72" s="270"/>
      <c r="WRD72" s="284"/>
      <c r="WRE72" s="270"/>
      <c r="WRF72" s="284"/>
      <c r="WRG72" s="270"/>
      <c r="WRH72" s="284"/>
      <c r="WRI72" s="270"/>
      <c r="WRJ72" s="284"/>
      <c r="WRK72" s="270"/>
      <c r="WRL72" s="284"/>
      <c r="WRM72" s="270"/>
      <c r="WRN72" s="284"/>
      <c r="WRO72" s="270"/>
      <c r="WRP72" s="284"/>
      <c r="WRQ72" s="270"/>
      <c r="WRR72" s="284"/>
      <c r="WRS72" s="270"/>
      <c r="WRT72" s="284"/>
      <c r="WRU72" s="270"/>
      <c r="WRV72" s="284"/>
      <c r="WRW72" s="270"/>
      <c r="WRX72" s="284"/>
      <c r="WRY72" s="270"/>
      <c r="WRZ72" s="284"/>
      <c r="WSA72" s="270"/>
      <c r="WSB72" s="284"/>
      <c r="WSC72" s="270"/>
      <c r="WSD72" s="284"/>
      <c r="WSE72" s="270"/>
      <c r="WSF72" s="284"/>
      <c r="WSG72" s="270"/>
      <c r="WSH72" s="284"/>
      <c r="WSI72" s="270"/>
      <c r="WSJ72" s="284"/>
      <c r="WSK72" s="270"/>
      <c r="WSL72" s="284"/>
      <c r="WSM72" s="270"/>
      <c r="WSN72" s="284"/>
      <c r="WSO72" s="270"/>
      <c r="WSP72" s="284"/>
      <c r="WSQ72" s="270"/>
      <c r="WSR72" s="284"/>
      <c r="WSS72" s="270"/>
      <c r="WST72" s="284"/>
      <c r="WSU72" s="270"/>
      <c r="WSV72" s="284"/>
      <c r="WSW72" s="270"/>
      <c r="WSX72" s="284"/>
      <c r="WSY72" s="270"/>
      <c r="WSZ72" s="284"/>
      <c r="WTA72" s="270"/>
      <c r="WTB72" s="284"/>
      <c r="WTC72" s="270"/>
      <c r="WTD72" s="284"/>
      <c r="WTE72" s="270"/>
      <c r="WTF72" s="284"/>
      <c r="WTG72" s="270"/>
      <c r="WTH72" s="284"/>
      <c r="WTI72" s="270"/>
      <c r="WTJ72" s="284"/>
      <c r="WTK72" s="270"/>
      <c r="WTL72" s="284"/>
      <c r="WTM72" s="270"/>
      <c r="WTN72" s="284"/>
      <c r="WTO72" s="270"/>
      <c r="WTP72" s="284"/>
      <c r="WTQ72" s="270"/>
      <c r="WTR72" s="284"/>
      <c r="WTS72" s="270"/>
      <c r="WTT72" s="284"/>
      <c r="WTU72" s="270"/>
      <c r="WTV72" s="284"/>
      <c r="WTW72" s="270"/>
      <c r="WTX72" s="284"/>
      <c r="WTY72" s="270"/>
      <c r="WTZ72" s="284"/>
      <c r="WUA72" s="270"/>
      <c r="WUB72" s="284"/>
      <c r="WUC72" s="270"/>
      <c r="WUD72" s="284"/>
      <c r="WUE72" s="270"/>
      <c r="WUF72" s="284"/>
      <c r="WUG72" s="270"/>
      <c r="WUH72" s="284"/>
      <c r="WUI72" s="270"/>
      <c r="WUJ72" s="284"/>
      <c r="WUK72" s="270"/>
      <c r="WUL72" s="284"/>
      <c r="WUM72" s="270"/>
      <c r="WUN72" s="284"/>
      <c r="WUO72" s="270"/>
      <c r="WUP72" s="284"/>
      <c r="WUQ72" s="270"/>
      <c r="WUR72" s="284"/>
      <c r="WUS72" s="270"/>
      <c r="WUT72" s="284"/>
      <c r="WUU72" s="270"/>
      <c r="WUV72" s="284"/>
      <c r="WUW72" s="270"/>
      <c r="WUX72" s="284"/>
      <c r="WUY72" s="270"/>
      <c r="WUZ72" s="284"/>
      <c r="WVA72" s="270"/>
      <c r="WVB72" s="284"/>
      <c r="WVC72" s="270"/>
      <c r="WVD72" s="284"/>
      <c r="WVE72" s="270"/>
      <c r="WVF72" s="284"/>
      <c r="WVG72" s="270"/>
      <c r="WVH72" s="284"/>
      <c r="WVI72" s="270"/>
      <c r="WVJ72" s="284"/>
      <c r="WVK72" s="270"/>
      <c r="WVL72" s="284"/>
      <c r="WVM72" s="270"/>
      <c r="WVN72" s="284"/>
      <c r="WVO72" s="270"/>
      <c r="WVP72" s="284"/>
      <c r="WVQ72" s="270"/>
      <c r="WVR72" s="284"/>
      <c r="WVS72" s="270"/>
      <c r="WVT72" s="284"/>
      <c r="WVU72" s="270"/>
      <c r="WVV72" s="284"/>
      <c r="WVW72" s="270"/>
      <c r="WVX72" s="284"/>
      <c r="WVY72" s="270"/>
      <c r="WVZ72" s="284"/>
      <c r="WWA72" s="270"/>
      <c r="WWB72" s="284"/>
      <c r="WWC72" s="270"/>
      <c r="WWD72" s="284"/>
      <c r="WWE72" s="270"/>
      <c r="WWF72" s="284"/>
      <c r="WWG72" s="270"/>
      <c r="WWH72" s="284"/>
      <c r="WWI72" s="270"/>
      <c r="WWJ72" s="284"/>
      <c r="WWK72" s="270"/>
      <c r="WWL72" s="284"/>
      <c r="WWM72" s="270"/>
      <c r="WWN72" s="284"/>
      <c r="WWO72" s="270"/>
      <c r="WWP72" s="284"/>
      <c r="WWQ72" s="270"/>
      <c r="WWR72" s="284"/>
      <c r="WWS72" s="270"/>
      <c r="WWT72" s="284"/>
      <c r="WWU72" s="270"/>
      <c r="WWV72" s="284"/>
      <c r="WWW72" s="270"/>
      <c r="WWX72" s="284"/>
      <c r="WWY72" s="270"/>
      <c r="WWZ72" s="284"/>
      <c r="WXA72" s="270"/>
      <c r="WXB72" s="284"/>
      <c r="WXC72" s="270"/>
      <c r="WXD72" s="284"/>
      <c r="WXE72" s="270"/>
      <c r="WXF72" s="284"/>
      <c r="WXG72" s="270"/>
      <c r="WXH72" s="284"/>
      <c r="WXI72" s="270"/>
      <c r="WXJ72" s="284"/>
      <c r="WXK72" s="270"/>
      <c r="WXL72" s="284"/>
      <c r="WXM72" s="270"/>
      <c r="WXN72" s="284"/>
      <c r="WXO72" s="270"/>
      <c r="WXP72" s="284"/>
      <c r="WXQ72" s="270"/>
      <c r="WXR72" s="284"/>
      <c r="WXS72" s="270"/>
      <c r="WXT72" s="284"/>
      <c r="WXU72" s="270"/>
      <c r="WXV72" s="284"/>
      <c r="WXW72" s="270"/>
      <c r="WXX72" s="284"/>
      <c r="WXY72" s="270"/>
      <c r="WXZ72" s="284"/>
      <c r="WYA72" s="270"/>
      <c r="WYB72" s="284"/>
      <c r="WYC72" s="270"/>
      <c r="WYD72" s="284"/>
      <c r="WYE72" s="270"/>
      <c r="WYF72" s="284"/>
      <c r="WYG72" s="270"/>
      <c r="WYH72" s="284"/>
      <c r="WYI72" s="270"/>
      <c r="WYJ72" s="284"/>
      <c r="WYK72" s="270"/>
      <c r="WYL72" s="284"/>
      <c r="WYM72" s="270"/>
      <c r="WYN72" s="284"/>
      <c r="WYO72" s="270"/>
      <c r="WYP72" s="284"/>
      <c r="WYQ72" s="270"/>
      <c r="WYR72" s="284"/>
      <c r="WYS72" s="270"/>
      <c r="WYT72" s="284"/>
      <c r="WYU72" s="270"/>
      <c r="WYV72" s="284"/>
      <c r="WYW72" s="270"/>
      <c r="WYX72" s="284"/>
      <c r="WYY72" s="270"/>
      <c r="WYZ72" s="284"/>
      <c r="WZA72" s="270"/>
      <c r="WZB72" s="284"/>
      <c r="WZC72" s="270"/>
      <c r="WZD72" s="284"/>
      <c r="WZE72" s="270"/>
      <c r="WZF72" s="284"/>
      <c r="WZG72" s="270"/>
      <c r="WZH72" s="284"/>
      <c r="WZI72" s="270"/>
      <c r="WZJ72" s="284"/>
      <c r="WZK72" s="270"/>
      <c r="WZL72" s="284"/>
      <c r="WZM72" s="270"/>
      <c r="WZN72" s="284"/>
      <c r="WZO72" s="270"/>
      <c r="WZP72" s="284"/>
      <c r="WZQ72" s="270"/>
      <c r="WZR72" s="284"/>
      <c r="WZS72" s="270"/>
      <c r="WZT72" s="284"/>
      <c r="WZU72" s="270"/>
      <c r="WZV72" s="284"/>
      <c r="WZW72" s="270"/>
      <c r="WZX72" s="284"/>
      <c r="WZY72" s="270"/>
      <c r="WZZ72" s="284"/>
      <c r="XAA72" s="270"/>
      <c r="XAB72" s="284"/>
      <c r="XAC72" s="270"/>
      <c r="XAD72" s="284"/>
      <c r="XAE72" s="270"/>
      <c r="XAF72" s="284"/>
      <c r="XAG72" s="270"/>
      <c r="XAH72" s="284"/>
      <c r="XAI72" s="270"/>
      <c r="XAJ72" s="284"/>
      <c r="XAK72" s="270"/>
      <c r="XAL72" s="284"/>
      <c r="XAM72" s="270"/>
      <c r="XAN72" s="284"/>
      <c r="XAO72" s="270"/>
      <c r="XAP72" s="284"/>
      <c r="XAQ72" s="270"/>
      <c r="XAR72" s="284"/>
      <c r="XAS72" s="270"/>
      <c r="XAT72" s="284"/>
      <c r="XAU72" s="270"/>
      <c r="XAV72" s="284"/>
      <c r="XAW72" s="270"/>
      <c r="XAX72" s="284"/>
      <c r="XAY72" s="270"/>
      <c r="XAZ72" s="284"/>
      <c r="XBA72" s="270"/>
      <c r="XBB72" s="284"/>
      <c r="XBC72" s="270"/>
      <c r="XBD72" s="284"/>
      <c r="XBE72" s="270"/>
      <c r="XBF72" s="284"/>
      <c r="XBG72" s="270"/>
      <c r="XBH72" s="284"/>
      <c r="XBI72" s="270"/>
      <c r="XBJ72" s="284"/>
      <c r="XBK72" s="270"/>
      <c r="XBL72" s="284"/>
      <c r="XBM72" s="270"/>
      <c r="XBN72" s="284"/>
      <c r="XBO72" s="270"/>
      <c r="XBP72" s="284"/>
      <c r="XBQ72" s="270"/>
      <c r="XBR72" s="284"/>
      <c r="XBS72" s="270"/>
      <c r="XBT72" s="284"/>
      <c r="XBU72" s="270"/>
      <c r="XBV72" s="284"/>
      <c r="XBW72" s="270"/>
      <c r="XBX72" s="284"/>
      <c r="XBY72" s="270"/>
      <c r="XBZ72" s="284"/>
      <c r="XCA72" s="270"/>
      <c r="XCB72" s="284"/>
      <c r="XCC72" s="270"/>
      <c r="XCD72" s="284"/>
      <c r="XCE72" s="270"/>
      <c r="XCF72" s="284"/>
      <c r="XCG72" s="270"/>
      <c r="XCH72" s="284"/>
      <c r="XCI72" s="270"/>
      <c r="XCJ72" s="284"/>
      <c r="XCK72" s="270"/>
      <c r="XCL72" s="284"/>
      <c r="XCM72" s="270"/>
      <c r="XCN72" s="284"/>
      <c r="XCO72" s="270"/>
      <c r="XCP72" s="284"/>
      <c r="XCQ72" s="270"/>
      <c r="XCR72" s="284"/>
      <c r="XCS72" s="270"/>
      <c r="XCT72" s="284"/>
      <c r="XCU72" s="270"/>
      <c r="XCV72" s="284"/>
      <c r="XCW72" s="270"/>
      <c r="XCX72" s="284"/>
      <c r="XCY72" s="270"/>
      <c r="XCZ72" s="284"/>
      <c r="XDA72" s="270"/>
      <c r="XDB72" s="284"/>
      <c r="XDC72" s="270"/>
      <c r="XDD72" s="284"/>
      <c r="XDE72" s="270"/>
      <c r="XDF72" s="284"/>
      <c r="XDG72" s="270"/>
      <c r="XDH72" s="284"/>
      <c r="XDI72" s="270"/>
      <c r="XDJ72" s="284"/>
      <c r="XDK72" s="270"/>
      <c r="XDL72" s="284"/>
      <c r="XDM72" s="270"/>
      <c r="XDN72" s="284"/>
      <c r="XDO72" s="270"/>
      <c r="XDP72" s="284"/>
      <c r="XDQ72" s="270"/>
      <c r="XDR72" s="284"/>
      <c r="XDS72" s="270"/>
      <c r="XDT72" s="284"/>
      <c r="XDU72" s="270"/>
      <c r="XDV72" s="284"/>
      <c r="XDW72" s="270"/>
      <c r="XDX72" s="284"/>
      <c r="XDY72" s="270"/>
      <c r="XDZ72" s="284"/>
      <c r="XEA72" s="270"/>
      <c r="XEB72" s="284"/>
      <c r="XEC72" s="270"/>
      <c r="XED72" s="284"/>
      <c r="XEE72" s="270"/>
      <c r="XEF72" s="284"/>
      <c r="XEG72" s="270"/>
      <c r="XEH72" s="284"/>
      <c r="XEI72" s="270"/>
      <c r="XEJ72" s="284"/>
      <c r="XEK72" s="270"/>
      <c r="XEL72" s="284"/>
      <c r="XEM72" s="270"/>
      <c r="XEN72" s="284"/>
      <c r="XEO72" s="270"/>
      <c r="XEP72" s="284"/>
      <c r="XEQ72" s="270"/>
      <c r="XER72" s="284"/>
      <c r="XES72" s="270"/>
      <c r="XET72" s="284"/>
      <c r="XEU72" s="270"/>
      <c r="XEV72" s="284"/>
      <c r="XEW72" s="270"/>
      <c r="XEX72" s="284"/>
      <c r="XEY72" s="270"/>
      <c r="XEZ72" s="284"/>
      <c r="XFA72" s="270"/>
      <c r="XFB72" s="284"/>
      <c r="XFC72" s="270"/>
      <c r="XFD72" s="284"/>
    </row>
    <row r="73" spans="1:16384" ht="54" customHeight="1">
      <c r="A73" s="340">
        <v>1213000020</v>
      </c>
      <c r="B73" s="415" t="s">
        <v>74</v>
      </c>
      <c r="C73" s="588" t="s">
        <v>42</v>
      </c>
      <c r="D73" s="590">
        <v>27.07</v>
      </c>
      <c r="E73" s="417"/>
      <c r="F73" s="424"/>
      <c r="G73" s="417"/>
      <c r="H73" s="284"/>
      <c r="I73" s="271"/>
      <c r="J73" s="284"/>
      <c r="K73" s="271"/>
      <c r="L73" s="284"/>
      <c r="M73" s="271"/>
      <c r="N73" s="284"/>
      <c r="O73" s="271"/>
      <c r="P73" s="284"/>
      <c r="Q73" s="271"/>
      <c r="R73" s="284"/>
      <c r="S73" s="271"/>
      <c r="T73" s="284"/>
      <c r="U73" s="271"/>
      <c r="V73" s="284"/>
      <c r="W73" s="271"/>
      <c r="X73" s="284"/>
      <c r="Y73" s="271"/>
      <c r="Z73" s="284"/>
      <c r="AA73" s="271"/>
      <c r="AB73" s="284"/>
      <c r="AC73" s="271"/>
      <c r="AD73" s="284"/>
      <c r="AE73" s="271"/>
      <c r="AF73" s="284"/>
      <c r="AG73" s="271"/>
      <c r="AH73" s="284"/>
      <c r="AI73" s="271"/>
      <c r="AJ73" s="284"/>
      <c r="AK73" s="271"/>
      <c r="AL73" s="284"/>
      <c r="AM73" s="271"/>
      <c r="AN73" s="284"/>
      <c r="AO73" s="271"/>
      <c r="AP73" s="284"/>
      <c r="AQ73" s="271"/>
      <c r="AR73" s="284"/>
      <c r="AS73" s="271"/>
      <c r="AT73" s="284"/>
      <c r="AU73" s="271"/>
      <c r="AV73" s="284"/>
      <c r="AW73" s="271"/>
      <c r="AX73" s="284"/>
      <c r="AY73" s="271"/>
      <c r="AZ73" s="284"/>
      <c r="BA73" s="271"/>
      <c r="BB73" s="284"/>
      <c r="BC73" s="271"/>
      <c r="BD73" s="284"/>
      <c r="BE73" s="271"/>
      <c r="BF73" s="284"/>
      <c r="BG73" s="271"/>
      <c r="BH73" s="284"/>
      <c r="BI73" s="271"/>
      <c r="BJ73" s="284"/>
      <c r="BK73" s="271"/>
      <c r="BL73" s="284"/>
      <c r="BM73" s="271"/>
      <c r="BN73" s="284"/>
      <c r="BO73" s="271"/>
      <c r="BP73" s="284"/>
      <c r="BQ73" s="271"/>
      <c r="BR73" s="284"/>
      <c r="BS73" s="271"/>
      <c r="BT73" s="284"/>
      <c r="BU73" s="271"/>
      <c r="BV73" s="284"/>
      <c r="BW73" s="271"/>
      <c r="BX73" s="284"/>
      <c r="BY73" s="271"/>
      <c r="BZ73" s="284"/>
      <c r="CA73" s="271"/>
      <c r="CB73" s="284"/>
      <c r="CC73" s="271"/>
      <c r="CD73" s="284"/>
      <c r="CE73" s="271"/>
      <c r="CF73" s="284"/>
      <c r="CG73" s="271"/>
      <c r="CH73" s="284"/>
      <c r="CI73" s="271"/>
      <c r="CJ73" s="284"/>
      <c r="CK73" s="271"/>
      <c r="CL73" s="284"/>
      <c r="CM73" s="271"/>
      <c r="CN73" s="284"/>
      <c r="CO73" s="271"/>
      <c r="CP73" s="284"/>
      <c r="CQ73" s="271"/>
      <c r="CR73" s="284"/>
      <c r="CS73" s="271"/>
      <c r="CT73" s="284"/>
      <c r="CU73" s="271"/>
      <c r="CV73" s="284"/>
      <c r="CW73" s="271"/>
      <c r="CX73" s="284"/>
      <c r="CY73" s="271"/>
      <c r="CZ73" s="284"/>
      <c r="DA73" s="271"/>
      <c r="DB73" s="284"/>
      <c r="DC73" s="271"/>
      <c r="DD73" s="284"/>
      <c r="DE73" s="271"/>
      <c r="DF73" s="284"/>
      <c r="DG73" s="271"/>
      <c r="DH73" s="284"/>
      <c r="DI73" s="271"/>
      <c r="DJ73" s="284"/>
      <c r="DK73" s="271"/>
      <c r="DL73" s="284"/>
      <c r="DM73" s="271"/>
      <c r="DN73" s="284"/>
      <c r="DO73" s="271"/>
      <c r="DP73" s="284"/>
      <c r="DQ73" s="271"/>
      <c r="DR73" s="284"/>
      <c r="DS73" s="271"/>
      <c r="DT73" s="284"/>
      <c r="DU73" s="271"/>
      <c r="DV73" s="284"/>
      <c r="DW73" s="271"/>
      <c r="DX73" s="284"/>
      <c r="DY73" s="271"/>
      <c r="DZ73" s="284"/>
      <c r="EA73" s="271"/>
      <c r="EB73" s="284"/>
      <c r="EC73" s="271"/>
      <c r="ED73" s="284"/>
      <c r="EE73" s="271"/>
      <c r="EF73" s="284"/>
      <c r="EG73" s="271"/>
      <c r="EH73" s="284"/>
      <c r="EI73" s="271"/>
      <c r="EJ73" s="284"/>
      <c r="EK73" s="271"/>
      <c r="EL73" s="284"/>
      <c r="EM73" s="271"/>
      <c r="EN73" s="284"/>
      <c r="EO73" s="271"/>
      <c r="EP73" s="284"/>
      <c r="EQ73" s="271"/>
      <c r="ER73" s="284"/>
      <c r="ES73" s="271"/>
      <c r="ET73" s="284"/>
      <c r="EU73" s="271"/>
      <c r="EV73" s="284"/>
      <c r="EW73" s="271"/>
      <c r="EX73" s="284"/>
      <c r="EY73" s="271"/>
      <c r="EZ73" s="284"/>
      <c r="FA73" s="271"/>
      <c r="FB73" s="284"/>
      <c r="FC73" s="271"/>
      <c r="FD73" s="284"/>
      <c r="FE73" s="271"/>
      <c r="FF73" s="284"/>
      <c r="FG73" s="271"/>
      <c r="FH73" s="284"/>
      <c r="FI73" s="271"/>
      <c r="FJ73" s="284"/>
      <c r="FK73" s="271"/>
      <c r="FL73" s="284"/>
      <c r="FM73" s="271"/>
      <c r="FN73" s="284"/>
      <c r="FO73" s="271"/>
      <c r="FP73" s="284"/>
      <c r="FQ73" s="271"/>
      <c r="FR73" s="284"/>
      <c r="FS73" s="271"/>
      <c r="FT73" s="284"/>
      <c r="FU73" s="271"/>
      <c r="FV73" s="284"/>
      <c r="FW73" s="271"/>
      <c r="FX73" s="284"/>
      <c r="FY73" s="271"/>
      <c r="FZ73" s="284"/>
      <c r="GA73" s="271"/>
      <c r="GB73" s="284"/>
      <c r="GC73" s="271"/>
      <c r="GD73" s="284"/>
      <c r="GE73" s="271"/>
      <c r="GF73" s="284"/>
      <c r="GG73" s="271"/>
      <c r="GH73" s="284"/>
      <c r="GI73" s="271"/>
      <c r="GJ73" s="284"/>
      <c r="GK73" s="271"/>
      <c r="GL73" s="284"/>
      <c r="GM73" s="271"/>
      <c r="GN73" s="284"/>
      <c r="GO73" s="271"/>
      <c r="GP73" s="284"/>
      <c r="GQ73" s="271"/>
      <c r="GR73" s="284"/>
      <c r="GS73" s="271"/>
      <c r="GT73" s="284"/>
      <c r="GU73" s="271"/>
      <c r="GV73" s="284"/>
      <c r="GW73" s="271"/>
      <c r="GX73" s="284"/>
      <c r="GY73" s="271"/>
      <c r="GZ73" s="284"/>
      <c r="HA73" s="271"/>
      <c r="HB73" s="284"/>
      <c r="HC73" s="271"/>
      <c r="HD73" s="284"/>
      <c r="HE73" s="271"/>
      <c r="HF73" s="284"/>
      <c r="HG73" s="271"/>
      <c r="HH73" s="284"/>
      <c r="HI73" s="271"/>
      <c r="HJ73" s="284"/>
      <c r="HK73" s="271"/>
      <c r="HL73" s="284"/>
      <c r="HM73" s="271"/>
      <c r="HN73" s="284"/>
      <c r="HO73" s="271"/>
      <c r="HP73" s="284"/>
      <c r="HQ73" s="271"/>
      <c r="HR73" s="284"/>
      <c r="HS73" s="271"/>
      <c r="HT73" s="284"/>
      <c r="HU73" s="271"/>
      <c r="HV73" s="284"/>
      <c r="HW73" s="271"/>
      <c r="HX73" s="284"/>
      <c r="HY73" s="271"/>
      <c r="HZ73" s="284"/>
      <c r="IA73" s="271"/>
      <c r="IB73" s="284"/>
      <c r="IC73" s="271"/>
      <c r="ID73" s="284"/>
      <c r="IE73" s="271"/>
      <c r="IF73" s="284"/>
      <c r="IG73" s="271"/>
      <c r="IH73" s="284"/>
      <c r="II73" s="271"/>
      <c r="IJ73" s="284"/>
      <c r="IK73" s="271"/>
      <c r="IL73" s="284"/>
      <c r="IM73" s="271"/>
      <c r="IN73" s="284"/>
      <c r="IO73" s="271"/>
      <c r="IP73" s="284"/>
      <c r="IQ73" s="271"/>
      <c r="IR73" s="284"/>
      <c r="IS73" s="271"/>
      <c r="IT73" s="284"/>
      <c r="IU73" s="271"/>
      <c r="IV73" s="284"/>
      <c r="IW73" s="271"/>
      <c r="IX73" s="284"/>
      <c r="IY73" s="271"/>
      <c r="IZ73" s="284"/>
      <c r="JA73" s="271"/>
      <c r="JB73" s="284"/>
      <c r="JC73" s="271"/>
      <c r="JD73" s="284"/>
      <c r="JE73" s="271"/>
      <c r="JF73" s="284"/>
      <c r="JG73" s="271"/>
      <c r="JH73" s="284"/>
      <c r="JI73" s="271"/>
      <c r="JJ73" s="284"/>
      <c r="JK73" s="271"/>
      <c r="JL73" s="284"/>
      <c r="JM73" s="271"/>
      <c r="JN73" s="284"/>
      <c r="JO73" s="271"/>
      <c r="JP73" s="284"/>
      <c r="JQ73" s="271"/>
      <c r="JR73" s="284"/>
      <c r="JS73" s="271"/>
      <c r="JT73" s="284"/>
      <c r="JU73" s="271"/>
      <c r="JV73" s="284"/>
      <c r="JW73" s="271"/>
      <c r="JX73" s="284"/>
      <c r="JY73" s="271"/>
      <c r="JZ73" s="284"/>
      <c r="KA73" s="271"/>
      <c r="KB73" s="284"/>
      <c r="KC73" s="271"/>
      <c r="KD73" s="284"/>
      <c r="KE73" s="271"/>
      <c r="KF73" s="284"/>
      <c r="KG73" s="271"/>
      <c r="KH73" s="284"/>
      <c r="KI73" s="271"/>
      <c r="KJ73" s="284"/>
      <c r="KK73" s="271"/>
      <c r="KL73" s="284"/>
      <c r="KM73" s="271"/>
      <c r="KN73" s="284"/>
      <c r="KO73" s="271"/>
      <c r="KP73" s="284"/>
      <c r="KQ73" s="271"/>
      <c r="KR73" s="284"/>
      <c r="KS73" s="271"/>
      <c r="KT73" s="284"/>
      <c r="KU73" s="271"/>
      <c r="KV73" s="284"/>
      <c r="KW73" s="271"/>
      <c r="KX73" s="284"/>
      <c r="KY73" s="271"/>
      <c r="KZ73" s="284"/>
      <c r="LA73" s="271"/>
      <c r="LB73" s="284"/>
      <c r="LC73" s="271"/>
      <c r="LD73" s="284"/>
      <c r="LE73" s="271"/>
      <c r="LF73" s="284"/>
      <c r="LG73" s="271"/>
      <c r="LH73" s="284"/>
      <c r="LI73" s="271"/>
      <c r="LJ73" s="284"/>
      <c r="LK73" s="271"/>
      <c r="LL73" s="284"/>
      <c r="LM73" s="271"/>
      <c r="LN73" s="284"/>
      <c r="LO73" s="271"/>
      <c r="LP73" s="284"/>
      <c r="LQ73" s="271"/>
      <c r="LR73" s="284"/>
      <c r="LS73" s="271"/>
      <c r="LT73" s="284"/>
      <c r="LU73" s="271"/>
      <c r="LV73" s="284"/>
      <c r="LW73" s="271"/>
      <c r="LX73" s="284"/>
      <c r="LY73" s="271"/>
      <c r="LZ73" s="284"/>
      <c r="MA73" s="271"/>
      <c r="MB73" s="284"/>
      <c r="MC73" s="271"/>
      <c r="MD73" s="284"/>
      <c r="ME73" s="271"/>
      <c r="MF73" s="284"/>
      <c r="MG73" s="271"/>
      <c r="MH73" s="284"/>
      <c r="MI73" s="271"/>
      <c r="MJ73" s="284"/>
      <c r="MK73" s="271"/>
      <c r="ML73" s="284"/>
      <c r="MM73" s="271"/>
      <c r="MN73" s="284"/>
      <c r="MO73" s="271"/>
      <c r="MP73" s="284"/>
      <c r="MQ73" s="271"/>
      <c r="MR73" s="284"/>
      <c r="MS73" s="271"/>
      <c r="MT73" s="284"/>
      <c r="MU73" s="271"/>
      <c r="MV73" s="284"/>
      <c r="MW73" s="271"/>
      <c r="MX73" s="284"/>
      <c r="MY73" s="271"/>
      <c r="MZ73" s="284"/>
      <c r="NA73" s="271"/>
      <c r="NB73" s="284"/>
      <c r="NC73" s="271"/>
      <c r="ND73" s="284"/>
      <c r="NE73" s="271"/>
      <c r="NF73" s="284"/>
      <c r="NG73" s="271"/>
      <c r="NH73" s="284"/>
      <c r="NI73" s="271"/>
      <c r="NJ73" s="284"/>
      <c r="NK73" s="271"/>
      <c r="NL73" s="284"/>
      <c r="NM73" s="271"/>
      <c r="NN73" s="284"/>
      <c r="NO73" s="271"/>
      <c r="NP73" s="284"/>
      <c r="NQ73" s="271"/>
      <c r="NR73" s="284"/>
      <c r="NS73" s="271"/>
      <c r="NT73" s="284"/>
      <c r="NU73" s="271"/>
      <c r="NV73" s="284"/>
      <c r="NW73" s="271"/>
      <c r="NX73" s="284"/>
      <c r="NY73" s="271"/>
      <c r="NZ73" s="284"/>
      <c r="OA73" s="271"/>
      <c r="OB73" s="284"/>
      <c r="OC73" s="271"/>
      <c r="OD73" s="284"/>
      <c r="OE73" s="271"/>
      <c r="OF73" s="284"/>
      <c r="OG73" s="271"/>
      <c r="OH73" s="284"/>
      <c r="OI73" s="271"/>
      <c r="OJ73" s="284"/>
      <c r="OK73" s="271"/>
      <c r="OL73" s="284"/>
      <c r="OM73" s="271"/>
      <c r="ON73" s="284"/>
      <c r="OO73" s="271"/>
      <c r="OP73" s="284"/>
      <c r="OQ73" s="271"/>
      <c r="OR73" s="284"/>
      <c r="OS73" s="271"/>
      <c r="OT73" s="284"/>
      <c r="OU73" s="271"/>
      <c r="OV73" s="284"/>
      <c r="OW73" s="271"/>
      <c r="OX73" s="284"/>
      <c r="OY73" s="271"/>
      <c r="OZ73" s="284"/>
      <c r="PA73" s="271"/>
      <c r="PB73" s="284"/>
      <c r="PC73" s="271"/>
      <c r="PD73" s="284"/>
      <c r="PE73" s="271"/>
      <c r="PF73" s="284"/>
      <c r="PG73" s="271"/>
      <c r="PH73" s="284"/>
      <c r="PI73" s="271"/>
      <c r="PJ73" s="284"/>
      <c r="PK73" s="271"/>
      <c r="PL73" s="284"/>
      <c r="PM73" s="271"/>
      <c r="PN73" s="284"/>
      <c r="PO73" s="271"/>
      <c r="PP73" s="284"/>
      <c r="PQ73" s="271"/>
      <c r="PR73" s="284"/>
      <c r="PS73" s="271"/>
      <c r="PT73" s="284"/>
      <c r="PU73" s="271"/>
      <c r="PV73" s="284"/>
      <c r="PW73" s="271"/>
      <c r="PX73" s="284"/>
      <c r="PY73" s="271"/>
      <c r="PZ73" s="284"/>
      <c r="QA73" s="271"/>
      <c r="QB73" s="284"/>
      <c r="QC73" s="271"/>
      <c r="QD73" s="284"/>
      <c r="QE73" s="271"/>
      <c r="QF73" s="284"/>
      <c r="QG73" s="271"/>
      <c r="QH73" s="284"/>
      <c r="QI73" s="271"/>
      <c r="QJ73" s="284"/>
      <c r="QK73" s="271"/>
      <c r="QL73" s="284"/>
      <c r="QM73" s="271"/>
      <c r="QN73" s="284"/>
      <c r="QO73" s="271"/>
      <c r="QP73" s="284"/>
      <c r="QQ73" s="271"/>
      <c r="QR73" s="284"/>
      <c r="QS73" s="271"/>
      <c r="QT73" s="284"/>
      <c r="QU73" s="271"/>
      <c r="QV73" s="284"/>
      <c r="QW73" s="271"/>
      <c r="QX73" s="284"/>
      <c r="QY73" s="271"/>
      <c r="QZ73" s="284"/>
      <c r="RA73" s="271"/>
      <c r="RB73" s="284"/>
      <c r="RC73" s="271"/>
      <c r="RD73" s="284"/>
      <c r="RE73" s="271"/>
      <c r="RF73" s="284"/>
      <c r="RG73" s="271"/>
      <c r="RH73" s="284"/>
      <c r="RI73" s="271"/>
      <c r="RJ73" s="284"/>
      <c r="RK73" s="271"/>
      <c r="RL73" s="284"/>
      <c r="RM73" s="271"/>
      <c r="RN73" s="284"/>
      <c r="RO73" s="271"/>
      <c r="RP73" s="284"/>
      <c r="RQ73" s="271"/>
      <c r="RR73" s="284"/>
      <c r="RS73" s="271"/>
      <c r="RT73" s="284"/>
      <c r="RU73" s="271"/>
      <c r="RV73" s="284"/>
      <c r="RW73" s="271"/>
      <c r="RX73" s="284"/>
      <c r="RY73" s="271"/>
      <c r="RZ73" s="284"/>
      <c r="SA73" s="271"/>
      <c r="SB73" s="284"/>
      <c r="SC73" s="271"/>
      <c r="SD73" s="284"/>
      <c r="SE73" s="271"/>
      <c r="SF73" s="284"/>
      <c r="SG73" s="271"/>
      <c r="SH73" s="284"/>
      <c r="SI73" s="271"/>
      <c r="SJ73" s="284"/>
      <c r="SK73" s="271"/>
      <c r="SL73" s="284"/>
      <c r="SM73" s="271"/>
      <c r="SN73" s="284"/>
      <c r="SO73" s="271"/>
      <c r="SP73" s="284"/>
      <c r="SQ73" s="271"/>
      <c r="SR73" s="284"/>
      <c r="SS73" s="271"/>
      <c r="ST73" s="284"/>
      <c r="SU73" s="271"/>
      <c r="SV73" s="284"/>
      <c r="SW73" s="271"/>
      <c r="SX73" s="284"/>
      <c r="SY73" s="271"/>
      <c r="SZ73" s="284"/>
      <c r="TA73" s="271"/>
      <c r="TB73" s="284"/>
      <c r="TC73" s="271"/>
      <c r="TD73" s="284"/>
      <c r="TE73" s="271"/>
      <c r="TF73" s="284"/>
      <c r="TG73" s="271"/>
      <c r="TH73" s="284"/>
      <c r="TI73" s="271"/>
      <c r="TJ73" s="284"/>
      <c r="TK73" s="271"/>
      <c r="TL73" s="284"/>
      <c r="TM73" s="271"/>
      <c r="TN73" s="284"/>
      <c r="TO73" s="271"/>
      <c r="TP73" s="284"/>
      <c r="TQ73" s="271"/>
      <c r="TR73" s="284"/>
      <c r="TS73" s="271"/>
      <c r="TT73" s="284"/>
      <c r="TU73" s="271"/>
      <c r="TV73" s="284"/>
      <c r="TW73" s="271"/>
      <c r="TX73" s="284"/>
      <c r="TY73" s="271"/>
      <c r="TZ73" s="284"/>
      <c r="UA73" s="271"/>
      <c r="UB73" s="284"/>
      <c r="UC73" s="271"/>
      <c r="UD73" s="284"/>
      <c r="UE73" s="271"/>
      <c r="UF73" s="284"/>
      <c r="UG73" s="271"/>
      <c r="UH73" s="284"/>
      <c r="UI73" s="271"/>
      <c r="UJ73" s="284"/>
      <c r="UK73" s="271"/>
      <c r="UL73" s="284"/>
      <c r="UM73" s="271"/>
      <c r="UN73" s="284"/>
      <c r="UO73" s="271"/>
      <c r="UP73" s="284"/>
      <c r="UQ73" s="271"/>
      <c r="UR73" s="284"/>
      <c r="US73" s="271"/>
      <c r="UT73" s="284"/>
      <c r="UU73" s="271"/>
      <c r="UV73" s="284"/>
      <c r="UW73" s="271"/>
      <c r="UX73" s="284"/>
      <c r="UY73" s="271"/>
      <c r="UZ73" s="284"/>
      <c r="VA73" s="271"/>
      <c r="VB73" s="284"/>
      <c r="VC73" s="271"/>
      <c r="VD73" s="284"/>
      <c r="VE73" s="271"/>
      <c r="VF73" s="284"/>
      <c r="VG73" s="271"/>
      <c r="VH73" s="284"/>
      <c r="VI73" s="271"/>
      <c r="VJ73" s="284"/>
      <c r="VK73" s="271"/>
      <c r="VL73" s="284"/>
      <c r="VM73" s="271"/>
      <c r="VN73" s="284"/>
      <c r="VO73" s="271"/>
      <c r="VP73" s="284"/>
      <c r="VQ73" s="271"/>
      <c r="VR73" s="284"/>
      <c r="VS73" s="271"/>
      <c r="VT73" s="284"/>
      <c r="VU73" s="271"/>
      <c r="VV73" s="284"/>
      <c r="VW73" s="271"/>
      <c r="VX73" s="284"/>
      <c r="VY73" s="271"/>
      <c r="VZ73" s="284"/>
      <c r="WA73" s="271"/>
      <c r="WB73" s="284"/>
      <c r="WC73" s="271"/>
      <c r="WD73" s="284"/>
      <c r="WE73" s="271"/>
      <c r="WF73" s="284"/>
      <c r="WG73" s="271"/>
      <c r="WH73" s="284"/>
      <c r="WI73" s="271"/>
      <c r="WJ73" s="284"/>
      <c r="WK73" s="271"/>
      <c r="WL73" s="284"/>
      <c r="WM73" s="271"/>
      <c r="WN73" s="284"/>
      <c r="WO73" s="271"/>
      <c r="WP73" s="284"/>
      <c r="WQ73" s="271"/>
      <c r="WR73" s="284"/>
      <c r="WS73" s="271"/>
      <c r="WT73" s="284"/>
      <c r="WU73" s="271"/>
      <c r="WV73" s="284"/>
      <c r="WW73" s="271"/>
      <c r="WX73" s="284"/>
      <c r="WY73" s="271"/>
      <c r="WZ73" s="284"/>
      <c r="XA73" s="271"/>
      <c r="XB73" s="284"/>
      <c r="XC73" s="271"/>
      <c r="XD73" s="284"/>
      <c r="XE73" s="271"/>
      <c r="XF73" s="284"/>
      <c r="XG73" s="271"/>
      <c r="XH73" s="284"/>
      <c r="XI73" s="271"/>
      <c r="XJ73" s="284"/>
      <c r="XK73" s="271"/>
      <c r="XL73" s="284"/>
      <c r="XM73" s="271"/>
      <c r="XN73" s="284"/>
      <c r="XO73" s="271"/>
      <c r="XP73" s="284"/>
      <c r="XQ73" s="271"/>
      <c r="XR73" s="284"/>
      <c r="XS73" s="271"/>
      <c r="XT73" s="284"/>
      <c r="XU73" s="271"/>
      <c r="XV73" s="284"/>
      <c r="XW73" s="271"/>
      <c r="XX73" s="284"/>
      <c r="XY73" s="271"/>
      <c r="XZ73" s="284"/>
      <c r="YA73" s="271"/>
      <c r="YB73" s="284"/>
      <c r="YC73" s="271"/>
      <c r="YD73" s="284"/>
      <c r="YE73" s="271"/>
      <c r="YF73" s="284"/>
      <c r="YG73" s="271"/>
      <c r="YH73" s="284"/>
      <c r="YI73" s="271"/>
      <c r="YJ73" s="284"/>
      <c r="YK73" s="271"/>
      <c r="YL73" s="284"/>
      <c r="YM73" s="271"/>
      <c r="YN73" s="284"/>
      <c r="YO73" s="271"/>
      <c r="YP73" s="284"/>
      <c r="YQ73" s="271"/>
      <c r="YR73" s="284"/>
      <c r="YS73" s="271"/>
      <c r="YT73" s="284"/>
      <c r="YU73" s="271"/>
      <c r="YV73" s="284"/>
      <c r="YW73" s="271"/>
      <c r="YX73" s="284"/>
      <c r="YY73" s="271"/>
      <c r="YZ73" s="284"/>
      <c r="ZA73" s="271"/>
      <c r="ZB73" s="284"/>
      <c r="ZC73" s="271"/>
      <c r="ZD73" s="284"/>
      <c r="ZE73" s="271"/>
      <c r="ZF73" s="284"/>
      <c r="ZG73" s="271"/>
      <c r="ZH73" s="284"/>
      <c r="ZI73" s="271"/>
      <c r="ZJ73" s="284"/>
      <c r="ZK73" s="271"/>
      <c r="ZL73" s="284"/>
      <c r="ZM73" s="271"/>
      <c r="ZN73" s="284"/>
      <c r="ZO73" s="271"/>
      <c r="ZP73" s="284"/>
      <c r="ZQ73" s="271"/>
      <c r="ZR73" s="284"/>
      <c r="ZS73" s="271"/>
      <c r="ZT73" s="284"/>
      <c r="ZU73" s="271"/>
      <c r="ZV73" s="284"/>
      <c r="ZW73" s="271"/>
      <c r="ZX73" s="284"/>
      <c r="ZY73" s="271"/>
      <c r="ZZ73" s="284"/>
      <c r="AAA73" s="271"/>
      <c r="AAB73" s="284"/>
      <c r="AAC73" s="271"/>
      <c r="AAD73" s="284"/>
      <c r="AAE73" s="271"/>
      <c r="AAF73" s="284"/>
      <c r="AAG73" s="271"/>
      <c r="AAH73" s="284"/>
      <c r="AAI73" s="271"/>
      <c r="AAJ73" s="284"/>
      <c r="AAK73" s="271"/>
      <c r="AAL73" s="284"/>
      <c r="AAM73" s="271"/>
      <c r="AAN73" s="284"/>
      <c r="AAO73" s="271"/>
      <c r="AAP73" s="284"/>
      <c r="AAQ73" s="271"/>
      <c r="AAR73" s="284"/>
      <c r="AAS73" s="271"/>
      <c r="AAT73" s="284"/>
      <c r="AAU73" s="271"/>
      <c r="AAV73" s="284"/>
      <c r="AAW73" s="271"/>
      <c r="AAX73" s="284"/>
      <c r="AAY73" s="271"/>
      <c r="AAZ73" s="284"/>
      <c r="ABA73" s="271"/>
      <c r="ABB73" s="284"/>
      <c r="ABC73" s="271"/>
      <c r="ABD73" s="284"/>
      <c r="ABE73" s="271"/>
      <c r="ABF73" s="284"/>
      <c r="ABG73" s="271"/>
      <c r="ABH73" s="284"/>
      <c r="ABI73" s="271"/>
      <c r="ABJ73" s="284"/>
      <c r="ABK73" s="271"/>
      <c r="ABL73" s="284"/>
      <c r="ABM73" s="271"/>
      <c r="ABN73" s="284"/>
      <c r="ABO73" s="271"/>
      <c r="ABP73" s="284"/>
      <c r="ABQ73" s="271"/>
      <c r="ABR73" s="284"/>
      <c r="ABS73" s="271"/>
      <c r="ABT73" s="284"/>
      <c r="ABU73" s="271"/>
      <c r="ABV73" s="284"/>
      <c r="ABW73" s="271"/>
      <c r="ABX73" s="284"/>
      <c r="ABY73" s="271"/>
      <c r="ABZ73" s="284"/>
      <c r="ACA73" s="271"/>
      <c r="ACB73" s="284"/>
      <c r="ACC73" s="271"/>
      <c r="ACD73" s="284"/>
      <c r="ACE73" s="271"/>
      <c r="ACF73" s="284"/>
      <c r="ACG73" s="271"/>
      <c r="ACH73" s="284"/>
      <c r="ACI73" s="271"/>
      <c r="ACJ73" s="284"/>
      <c r="ACK73" s="271"/>
      <c r="ACL73" s="284"/>
      <c r="ACM73" s="271"/>
      <c r="ACN73" s="284"/>
      <c r="ACO73" s="271"/>
      <c r="ACP73" s="284"/>
      <c r="ACQ73" s="271"/>
      <c r="ACR73" s="284"/>
      <c r="ACS73" s="271"/>
      <c r="ACT73" s="284"/>
      <c r="ACU73" s="271"/>
      <c r="ACV73" s="284"/>
      <c r="ACW73" s="271"/>
      <c r="ACX73" s="284"/>
      <c r="ACY73" s="271"/>
      <c r="ACZ73" s="284"/>
      <c r="ADA73" s="271"/>
      <c r="ADB73" s="284"/>
      <c r="ADC73" s="271"/>
      <c r="ADD73" s="284"/>
      <c r="ADE73" s="271"/>
      <c r="ADF73" s="284"/>
      <c r="ADG73" s="271"/>
      <c r="ADH73" s="284"/>
      <c r="ADI73" s="271"/>
      <c r="ADJ73" s="284"/>
      <c r="ADK73" s="271"/>
      <c r="ADL73" s="284"/>
      <c r="ADM73" s="271"/>
      <c r="ADN73" s="284"/>
      <c r="ADO73" s="271"/>
      <c r="ADP73" s="284"/>
      <c r="ADQ73" s="271"/>
      <c r="ADR73" s="284"/>
      <c r="ADS73" s="271"/>
      <c r="ADT73" s="284"/>
      <c r="ADU73" s="271"/>
      <c r="ADV73" s="284"/>
      <c r="ADW73" s="271"/>
      <c r="ADX73" s="284"/>
      <c r="ADY73" s="271"/>
      <c r="ADZ73" s="284"/>
      <c r="AEA73" s="271"/>
      <c r="AEB73" s="284"/>
      <c r="AEC73" s="271"/>
      <c r="AED73" s="284"/>
      <c r="AEE73" s="271"/>
      <c r="AEF73" s="284"/>
      <c r="AEG73" s="271"/>
      <c r="AEH73" s="284"/>
      <c r="AEI73" s="271"/>
      <c r="AEJ73" s="284"/>
      <c r="AEK73" s="271"/>
      <c r="AEL73" s="284"/>
      <c r="AEM73" s="271"/>
      <c r="AEN73" s="284"/>
      <c r="AEO73" s="271"/>
      <c r="AEP73" s="284"/>
      <c r="AEQ73" s="271"/>
      <c r="AER73" s="284"/>
      <c r="AES73" s="271"/>
      <c r="AET73" s="284"/>
      <c r="AEU73" s="271"/>
      <c r="AEV73" s="284"/>
      <c r="AEW73" s="271"/>
      <c r="AEX73" s="284"/>
      <c r="AEY73" s="271"/>
      <c r="AEZ73" s="284"/>
      <c r="AFA73" s="271"/>
      <c r="AFB73" s="284"/>
      <c r="AFC73" s="271"/>
      <c r="AFD73" s="284"/>
      <c r="AFE73" s="271"/>
      <c r="AFF73" s="284"/>
      <c r="AFG73" s="271"/>
      <c r="AFH73" s="284"/>
      <c r="AFI73" s="271"/>
      <c r="AFJ73" s="284"/>
      <c r="AFK73" s="271"/>
      <c r="AFL73" s="284"/>
      <c r="AFM73" s="271"/>
      <c r="AFN73" s="284"/>
      <c r="AFO73" s="271"/>
      <c r="AFP73" s="284"/>
      <c r="AFQ73" s="271"/>
      <c r="AFR73" s="284"/>
      <c r="AFS73" s="271"/>
      <c r="AFT73" s="284"/>
      <c r="AFU73" s="271"/>
      <c r="AFV73" s="284"/>
      <c r="AFW73" s="271"/>
      <c r="AFX73" s="284"/>
      <c r="AFY73" s="271"/>
      <c r="AFZ73" s="284"/>
      <c r="AGA73" s="271"/>
      <c r="AGB73" s="284"/>
      <c r="AGC73" s="271"/>
      <c r="AGD73" s="284"/>
      <c r="AGE73" s="271"/>
      <c r="AGF73" s="284"/>
      <c r="AGG73" s="271"/>
      <c r="AGH73" s="284"/>
      <c r="AGI73" s="271"/>
      <c r="AGJ73" s="284"/>
      <c r="AGK73" s="271"/>
      <c r="AGL73" s="284"/>
      <c r="AGM73" s="271"/>
      <c r="AGN73" s="284"/>
      <c r="AGO73" s="271"/>
      <c r="AGP73" s="284"/>
      <c r="AGQ73" s="271"/>
      <c r="AGR73" s="284"/>
      <c r="AGS73" s="271"/>
      <c r="AGT73" s="284"/>
      <c r="AGU73" s="271"/>
      <c r="AGV73" s="284"/>
      <c r="AGW73" s="271"/>
      <c r="AGX73" s="284"/>
      <c r="AGY73" s="271"/>
      <c r="AGZ73" s="284"/>
      <c r="AHA73" s="271"/>
      <c r="AHB73" s="284"/>
      <c r="AHC73" s="271"/>
      <c r="AHD73" s="284"/>
      <c r="AHE73" s="271"/>
      <c r="AHF73" s="284"/>
      <c r="AHG73" s="271"/>
      <c r="AHH73" s="284"/>
      <c r="AHI73" s="271"/>
      <c r="AHJ73" s="284"/>
      <c r="AHK73" s="271"/>
      <c r="AHL73" s="284"/>
      <c r="AHM73" s="271"/>
      <c r="AHN73" s="284"/>
      <c r="AHO73" s="271"/>
      <c r="AHP73" s="284"/>
      <c r="AHQ73" s="271"/>
      <c r="AHR73" s="284"/>
      <c r="AHS73" s="271"/>
      <c r="AHT73" s="284"/>
      <c r="AHU73" s="271"/>
      <c r="AHV73" s="284"/>
      <c r="AHW73" s="271"/>
      <c r="AHX73" s="284"/>
      <c r="AHY73" s="271"/>
      <c r="AHZ73" s="284"/>
      <c r="AIA73" s="271"/>
      <c r="AIB73" s="284"/>
      <c r="AIC73" s="271"/>
      <c r="AID73" s="284"/>
      <c r="AIE73" s="271"/>
      <c r="AIF73" s="284"/>
      <c r="AIG73" s="271"/>
      <c r="AIH73" s="284"/>
      <c r="AII73" s="271"/>
      <c r="AIJ73" s="284"/>
      <c r="AIK73" s="271"/>
      <c r="AIL73" s="284"/>
      <c r="AIM73" s="271"/>
      <c r="AIN73" s="284"/>
      <c r="AIO73" s="271"/>
      <c r="AIP73" s="284"/>
      <c r="AIQ73" s="271"/>
      <c r="AIR73" s="284"/>
      <c r="AIS73" s="271"/>
      <c r="AIT73" s="284"/>
      <c r="AIU73" s="271"/>
      <c r="AIV73" s="284"/>
      <c r="AIW73" s="271"/>
      <c r="AIX73" s="284"/>
      <c r="AIY73" s="271"/>
      <c r="AIZ73" s="284"/>
      <c r="AJA73" s="271"/>
      <c r="AJB73" s="284"/>
      <c r="AJC73" s="271"/>
      <c r="AJD73" s="284"/>
      <c r="AJE73" s="271"/>
      <c r="AJF73" s="284"/>
      <c r="AJG73" s="271"/>
      <c r="AJH73" s="284"/>
      <c r="AJI73" s="271"/>
      <c r="AJJ73" s="284"/>
      <c r="AJK73" s="271"/>
      <c r="AJL73" s="284"/>
      <c r="AJM73" s="271"/>
      <c r="AJN73" s="284"/>
      <c r="AJO73" s="271"/>
      <c r="AJP73" s="284"/>
      <c r="AJQ73" s="271"/>
      <c r="AJR73" s="284"/>
      <c r="AJS73" s="271"/>
      <c r="AJT73" s="284"/>
      <c r="AJU73" s="271"/>
      <c r="AJV73" s="284"/>
      <c r="AJW73" s="271"/>
      <c r="AJX73" s="284"/>
      <c r="AJY73" s="271"/>
      <c r="AJZ73" s="284"/>
      <c r="AKA73" s="271"/>
      <c r="AKB73" s="284"/>
      <c r="AKC73" s="271"/>
      <c r="AKD73" s="284"/>
      <c r="AKE73" s="271"/>
      <c r="AKF73" s="284"/>
      <c r="AKG73" s="271"/>
      <c r="AKH73" s="284"/>
      <c r="AKI73" s="271"/>
      <c r="AKJ73" s="284"/>
      <c r="AKK73" s="271"/>
      <c r="AKL73" s="284"/>
      <c r="AKM73" s="271"/>
      <c r="AKN73" s="284"/>
      <c r="AKO73" s="271"/>
      <c r="AKP73" s="284"/>
      <c r="AKQ73" s="271"/>
      <c r="AKR73" s="284"/>
      <c r="AKS73" s="271"/>
      <c r="AKT73" s="284"/>
      <c r="AKU73" s="271"/>
      <c r="AKV73" s="284"/>
      <c r="AKW73" s="271"/>
      <c r="AKX73" s="284"/>
      <c r="AKY73" s="271"/>
      <c r="AKZ73" s="284"/>
      <c r="ALA73" s="271"/>
      <c r="ALB73" s="284"/>
      <c r="ALC73" s="271"/>
      <c r="ALD73" s="284"/>
      <c r="ALE73" s="271"/>
      <c r="ALF73" s="284"/>
      <c r="ALG73" s="271"/>
      <c r="ALH73" s="284"/>
      <c r="ALI73" s="271"/>
      <c r="ALJ73" s="284"/>
      <c r="ALK73" s="271"/>
      <c r="ALL73" s="284"/>
      <c r="ALM73" s="271"/>
      <c r="ALN73" s="284"/>
      <c r="ALO73" s="271"/>
      <c r="ALP73" s="284"/>
      <c r="ALQ73" s="271"/>
      <c r="ALR73" s="284"/>
      <c r="ALS73" s="271"/>
      <c r="ALT73" s="284"/>
      <c r="ALU73" s="271"/>
      <c r="ALV73" s="284"/>
      <c r="ALW73" s="271"/>
      <c r="ALX73" s="284"/>
      <c r="ALY73" s="271"/>
      <c r="ALZ73" s="284"/>
      <c r="AMA73" s="271"/>
      <c r="AMB73" s="284"/>
      <c r="AMC73" s="271"/>
      <c r="AMD73" s="284"/>
      <c r="AME73" s="271"/>
      <c r="AMF73" s="284"/>
      <c r="AMG73" s="271"/>
      <c r="AMH73" s="284"/>
      <c r="AMI73" s="271"/>
      <c r="AMJ73" s="284"/>
      <c r="AMK73" s="271"/>
      <c r="AML73" s="284"/>
      <c r="AMM73" s="271"/>
      <c r="AMN73" s="284"/>
      <c r="AMO73" s="271"/>
      <c r="AMP73" s="284"/>
      <c r="AMQ73" s="271"/>
      <c r="AMR73" s="284"/>
      <c r="AMS73" s="271"/>
      <c r="AMT73" s="284"/>
      <c r="AMU73" s="271"/>
      <c r="AMV73" s="284"/>
      <c r="AMW73" s="271"/>
      <c r="AMX73" s="284"/>
      <c r="AMY73" s="271"/>
      <c r="AMZ73" s="284"/>
      <c r="ANA73" s="271"/>
      <c r="ANB73" s="284"/>
      <c r="ANC73" s="271"/>
      <c r="AND73" s="284"/>
      <c r="ANE73" s="271"/>
      <c r="ANF73" s="284"/>
      <c r="ANG73" s="271"/>
      <c r="ANH73" s="284"/>
      <c r="ANI73" s="271"/>
      <c r="ANJ73" s="284"/>
      <c r="ANK73" s="271"/>
      <c r="ANL73" s="284"/>
      <c r="ANM73" s="271"/>
      <c r="ANN73" s="284"/>
      <c r="ANO73" s="271"/>
      <c r="ANP73" s="284"/>
      <c r="ANQ73" s="271"/>
      <c r="ANR73" s="284"/>
      <c r="ANS73" s="271"/>
      <c r="ANT73" s="284"/>
      <c r="ANU73" s="271"/>
      <c r="ANV73" s="284"/>
      <c r="ANW73" s="271"/>
      <c r="ANX73" s="284"/>
      <c r="ANY73" s="271"/>
      <c r="ANZ73" s="284"/>
      <c r="AOA73" s="271"/>
      <c r="AOB73" s="284"/>
      <c r="AOC73" s="271"/>
      <c r="AOD73" s="284"/>
      <c r="AOE73" s="271"/>
      <c r="AOF73" s="284"/>
      <c r="AOG73" s="271"/>
      <c r="AOH73" s="284"/>
      <c r="AOI73" s="271"/>
      <c r="AOJ73" s="284"/>
      <c r="AOK73" s="271"/>
      <c r="AOL73" s="284"/>
      <c r="AOM73" s="271"/>
      <c r="AON73" s="284"/>
      <c r="AOO73" s="271"/>
      <c r="AOP73" s="284"/>
      <c r="AOQ73" s="271"/>
      <c r="AOR73" s="284"/>
      <c r="AOS73" s="271"/>
      <c r="AOT73" s="284"/>
      <c r="AOU73" s="271"/>
      <c r="AOV73" s="284"/>
      <c r="AOW73" s="271"/>
      <c r="AOX73" s="284"/>
      <c r="AOY73" s="271"/>
      <c r="AOZ73" s="284"/>
      <c r="APA73" s="271"/>
      <c r="APB73" s="284"/>
      <c r="APC73" s="271"/>
      <c r="APD73" s="284"/>
      <c r="APE73" s="271"/>
      <c r="APF73" s="284"/>
      <c r="APG73" s="271"/>
      <c r="APH73" s="284"/>
      <c r="API73" s="271"/>
      <c r="APJ73" s="284"/>
      <c r="APK73" s="271"/>
      <c r="APL73" s="284"/>
      <c r="APM73" s="271"/>
      <c r="APN73" s="284"/>
      <c r="APO73" s="271"/>
      <c r="APP73" s="284"/>
      <c r="APQ73" s="271"/>
      <c r="APR73" s="284"/>
      <c r="APS73" s="271"/>
      <c r="APT73" s="284"/>
      <c r="APU73" s="271"/>
      <c r="APV73" s="284"/>
      <c r="APW73" s="271"/>
      <c r="APX73" s="284"/>
      <c r="APY73" s="271"/>
      <c r="APZ73" s="284"/>
      <c r="AQA73" s="271"/>
      <c r="AQB73" s="284"/>
      <c r="AQC73" s="271"/>
      <c r="AQD73" s="284"/>
      <c r="AQE73" s="271"/>
      <c r="AQF73" s="284"/>
      <c r="AQG73" s="271"/>
      <c r="AQH73" s="284"/>
      <c r="AQI73" s="271"/>
      <c r="AQJ73" s="284"/>
      <c r="AQK73" s="271"/>
      <c r="AQL73" s="284"/>
      <c r="AQM73" s="271"/>
      <c r="AQN73" s="284"/>
      <c r="AQO73" s="271"/>
      <c r="AQP73" s="284"/>
      <c r="AQQ73" s="271"/>
      <c r="AQR73" s="284"/>
      <c r="AQS73" s="271"/>
      <c r="AQT73" s="284"/>
      <c r="AQU73" s="271"/>
      <c r="AQV73" s="284"/>
      <c r="AQW73" s="271"/>
      <c r="AQX73" s="284"/>
      <c r="AQY73" s="271"/>
      <c r="AQZ73" s="284"/>
      <c r="ARA73" s="271"/>
      <c r="ARB73" s="284"/>
      <c r="ARC73" s="271"/>
      <c r="ARD73" s="284"/>
      <c r="ARE73" s="271"/>
      <c r="ARF73" s="284"/>
      <c r="ARG73" s="271"/>
      <c r="ARH73" s="284"/>
      <c r="ARI73" s="271"/>
      <c r="ARJ73" s="284"/>
      <c r="ARK73" s="271"/>
      <c r="ARL73" s="284"/>
      <c r="ARM73" s="271"/>
      <c r="ARN73" s="284"/>
      <c r="ARO73" s="271"/>
      <c r="ARP73" s="284"/>
      <c r="ARQ73" s="271"/>
      <c r="ARR73" s="284"/>
      <c r="ARS73" s="271"/>
      <c r="ART73" s="284"/>
      <c r="ARU73" s="271"/>
      <c r="ARV73" s="284"/>
      <c r="ARW73" s="271"/>
      <c r="ARX73" s="284"/>
      <c r="ARY73" s="271"/>
      <c r="ARZ73" s="284"/>
      <c r="ASA73" s="271"/>
      <c r="ASB73" s="284"/>
      <c r="ASC73" s="271"/>
      <c r="ASD73" s="284"/>
      <c r="ASE73" s="271"/>
      <c r="ASF73" s="284"/>
      <c r="ASG73" s="271"/>
      <c r="ASH73" s="284"/>
      <c r="ASI73" s="271"/>
      <c r="ASJ73" s="284"/>
      <c r="ASK73" s="271"/>
      <c r="ASL73" s="284"/>
      <c r="ASM73" s="271"/>
      <c r="ASN73" s="284"/>
      <c r="ASO73" s="271"/>
      <c r="ASP73" s="284"/>
      <c r="ASQ73" s="271"/>
      <c r="ASR73" s="284"/>
      <c r="ASS73" s="271"/>
      <c r="AST73" s="284"/>
      <c r="ASU73" s="271"/>
      <c r="ASV73" s="284"/>
      <c r="ASW73" s="271"/>
      <c r="ASX73" s="284"/>
      <c r="ASY73" s="271"/>
      <c r="ASZ73" s="284"/>
      <c r="ATA73" s="271"/>
      <c r="ATB73" s="284"/>
      <c r="ATC73" s="271"/>
      <c r="ATD73" s="284"/>
      <c r="ATE73" s="271"/>
      <c r="ATF73" s="284"/>
      <c r="ATG73" s="271"/>
      <c r="ATH73" s="284"/>
      <c r="ATI73" s="271"/>
      <c r="ATJ73" s="284"/>
      <c r="ATK73" s="271"/>
      <c r="ATL73" s="284"/>
      <c r="ATM73" s="271"/>
      <c r="ATN73" s="284"/>
      <c r="ATO73" s="271"/>
      <c r="ATP73" s="284"/>
      <c r="ATQ73" s="271"/>
      <c r="ATR73" s="284"/>
      <c r="ATS73" s="271"/>
      <c r="ATT73" s="284"/>
      <c r="ATU73" s="271"/>
      <c r="ATV73" s="284"/>
      <c r="ATW73" s="271"/>
      <c r="ATX73" s="284"/>
      <c r="ATY73" s="271"/>
      <c r="ATZ73" s="284"/>
      <c r="AUA73" s="271"/>
      <c r="AUB73" s="284"/>
      <c r="AUC73" s="271"/>
      <c r="AUD73" s="284"/>
      <c r="AUE73" s="271"/>
      <c r="AUF73" s="284"/>
      <c r="AUG73" s="271"/>
      <c r="AUH73" s="284"/>
      <c r="AUI73" s="271"/>
      <c r="AUJ73" s="284"/>
      <c r="AUK73" s="271"/>
      <c r="AUL73" s="284"/>
      <c r="AUM73" s="271"/>
      <c r="AUN73" s="284"/>
      <c r="AUO73" s="271"/>
      <c r="AUP73" s="284"/>
      <c r="AUQ73" s="271"/>
      <c r="AUR73" s="284"/>
      <c r="AUS73" s="271"/>
      <c r="AUT73" s="284"/>
      <c r="AUU73" s="271"/>
      <c r="AUV73" s="284"/>
      <c r="AUW73" s="271"/>
      <c r="AUX73" s="284"/>
      <c r="AUY73" s="271"/>
      <c r="AUZ73" s="284"/>
      <c r="AVA73" s="271"/>
      <c r="AVB73" s="284"/>
      <c r="AVC73" s="271"/>
      <c r="AVD73" s="284"/>
      <c r="AVE73" s="271"/>
      <c r="AVF73" s="284"/>
      <c r="AVG73" s="271"/>
      <c r="AVH73" s="284"/>
      <c r="AVI73" s="271"/>
      <c r="AVJ73" s="284"/>
      <c r="AVK73" s="271"/>
      <c r="AVL73" s="284"/>
      <c r="AVM73" s="271"/>
      <c r="AVN73" s="284"/>
      <c r="AVO73" s="271"/>
      <c r="AVP73" s="284"/>
      <c r="AVQ73" s="271"/>
      <c r="AVR73" s="284"/>
      <c r="AVS73" s="271"/>
      <c r="AVT73" s="284"/>
      <c r="AVU73" s="271"/>
      <c r="AVV73" s="284"/>
      <c r="AVW73" s="271"/>
      <c r="AVX73" s="284"/>
      <c r="AVY73" s="271"/>
      <c r="AVZ73" s="284"/>
      <c r="AWA73" s="271"/>
      <c r="AWB73" s="284"/>
      <c r="AWC73" s="271"/>
      <c r="AWD73" s="284"/>
      <c r="AWE73" s="271"/>
      <c r="AWF73" s="284"/>
      <c r="AWG73" s="271"/>
      <c r="AWH73" s="284"/>
      <c r="AWI73" s="271"/>
      <c r="AWJ73" s="284"/>
      <c r="AWK73" s="271"/>
      <c r="AWL73" s="284"/>
      <c r="AWM73" s="271"/>
      <c r="AWN73" s="284"/>
      <c r="AWO73" s="271"/>
      <c r="AWP73" s="284"/>
      <c r="AWQ73" s="271"/>
      <c r="AWR73" s="284"/>
      <c r="AWS73" s="271"/>
      <c r="AWT73" s="284"/>
      <c r="AWU73" s="271"/>
      <c r="AWV73" s="284"/>
      <c r="AWW73" s="271"/>
      <c r="AWX73" s="284"/>
      <c r="AWY73" s="271"/>
      <c r="AWZ73" s="284"/>
      <c r="AXA73" s="271"/>
      <c r="AXB73" s="284"/>
      <c r="AXC73" s="271"/>
      <c r="AXD73" s="284"/>
      <c r="AXE73" s="271"/>
      <c r="AXF73" s="284"/>
      <c r="AXG73" s="271"/>
      <c r="AXH73" s="284"/>
      <c r="AXI73" s="271"/>
      <c r="AXJ73" s="284"/>
      <c r="AXK73" s="271"/>
      <c r="AXL73" s="284"/>
      <c r="AXM73" s="271"/>
      <c r="AXN73" s="284"/>
      <c r="AXO73" s="271"/>
      <c r="AXP73" s="284"/>
      <c r="AXQ73" s="271"/>
      <c r="AXR73" s="284"/>
      <c r="AXS73" s="271"/>
      <c r="AXT73" s="284"/>
      <c r="AXU73" s="271"/>
      <c r="AXV73" s="284"/>
      <c r="AXW73" s="271"/>
      <c r="AXX73" s="284"/>
      <c r="AXY73" s="271"/>
      <c r="AXZ73" s="284"/>
      <c r="AYA73" s="271"/>
      <c r="AYB73" s="284"/>
      <c r="AYC73" s="271"/>
      <c r="AYD73" s="284"/>
      <c r="AYE73" s="271"/>
      <c r="AYF73" s="284"/>
      <c r="AYG73" s="271"/>
      <c r="AYH73" s="284"/>
      <c r="AYI73" s="271"/>
      <c r="AYJ73" s="284"/>
      <c r="AYK73" s="271"/>
      <c r="AYL73" s="284"/>
      <c r="AYM73" s="271"/>
      <c r="AYN73" s="284"/>
      <c r="AYO73" s="271"/>
      <c r="AYP73" s="284"/>
      <c r="AYQ73" s="271"/>
      <c r="AYR73" s="284"/>
      <c r="AYS73" s="271"/>
      <c r="AYT73" s="284"/>
      <c r="AYU73" s="271"/>
      <c r="AYV73" s="284"/>
      <c r="AYW73" s="271"/>
      <c r="AYX73" s="284"/>
      <c r="AYY73" s="271"/>
      <c r="AYZ73" s="284"/>
      <c r="AZA73" s="271"/>
      <c r="AZB73" s="284"/>
      <c r="AZC73" s="271"/>
      <c r="AZD73" s="284"/>
      <c r="AZE73" s="271"/>
      <c r="AZF73" s="284"/>
      <c r="AZG73" s="271"/>
      <c r="AZH73" s="284"/>
      <c r="AZI73" s="271"/>
      <c r="AZJ73" s="284"/>
      <c r="AZK73" s="271"/>
      <c r="AZL73" s="284"/>
      <c r="AZM73" s="271"/>
      <c r="AZN73" s="284"/>
      <c r="AZO73" s="271"/>
      <c r="AZP73" s="284"/>
      <c r="AZQ73" s="271"/>
      <c r="AZR73" s="284"/>
      <c r="AZS73" s="271"/>
      <c r="AZT73" s="284"/>
      <c r="AZU73" s="271"/>
      <c r="AZV73" s="284"/>
      <c r="AZW73" s="271"/>
      <c r="AZX73" s="284"/>
      <c r="AZY73" s="271"/>
      <c r="AZZ73" s="284"/>
      <c r="BAA73" s="271"/>
      <c r="BAB73" s="284"/>
      <c r="BAC73" s="271"/>
      <c r="BAD73" s="284"/>
      <c r="BAE73" s="271"/>
      <c r="BAF73" s="284"/>
      <c r="BAG73" s="271"/>
      <c r="BAH73" s="284"/>
      <c r="BAI73" s="271"/>
      <c r="BAJ73" s="284"/>
      <c r="BAK73" s="271"/>
      <c r="BAL73" s="284"/>
      <c r="BAM73" s="271"/>
      <c r="BAN73" s="284"/>
      <c r="BAO73" s="271"/>
      <c r="BAP73" s="284"/>
      <c r="BAQ73" s="271"/>
      <c r="BAR73" s="284"/>
      <c r="BAS73" s="271"/>
      <c r="BAT73" s="284"/>
      <c r="BAU73" s="271"/>
      <c r="BAV73" s="284"/>
      <c r="BAW73" s="271"/>
      <c r="BAX73" s="284"/>
      <c r="BAY73" s="271"/>
      <c r="BAZ73" s="284"/>
      <c r="BBA73" s="271"/>
      <c r="BBB73" s="284"/>
      <c r="BBC73" s="271"/>
      <c r="BBD73" s="284"/>
      <c r="BBE73" s="271"/>
      <c r="BBF73" s="284"/>
      <c r="BBG73" s="271"/>
      <c r="BBH73" s="284"/>
      <c r="BBI73" s="271"/>
      <c r="BBJ73" s="284"/>
      <c r="BBK73" s="271"/>
      <c r="BBL73" s="284"/>
      <c r="BBM73" s="271"/>
      <c r="BBN73" s="284"/>
      <c r="BBO73" s="271"/>
      <c r="BBP73" s="284"/>
      <c r="BBQ73" s="271"/>
      <c r="BBR73" s="284"/>
      <c r="BBS73" s="271"/>
      <c r="BBT73" s="284"/>
      <c r="BBU73" s="271"/>
      <c r="BBV73" s="284"/>
      <c r="BBW73" s="271"/>
      <c r="BBX73" s="284"/>
      <c r="BBY73" s="271"/>
      <c r="BBZ73" s="284"/>
      <c r="BCA73" s="271"/>
      <c r="BCB73" s="284"/>
      <c r="BCC73" s="271"/>
      <c r="BCD73" s="284"/>
      <c r="BCE73" s="271"/>
      <c r="BCF73" s="284"/>
      <c r="BCG73" s="271"/>
      <c r="BCH73" s="284"/>
      <c r="BCI73" s="271"/>
      <c r="BCJ73" s="284"/>
      <c r="BCK73" s="271"/>
      <c r="BCL73" s="284"/>
      <c r="BCM73" s="271"/>
      <c r="BCN73" s="284"/>
      <c r="BCO73" s="271"/>
      <c r="BCP73" s="284"/>
      <c r="BCQ73" s="271"/>
      <c r="BCR73" s="284"/>
      <c r="BCS73" s="271"/>
      <c r="BCT73" s="284"/>
      <c r="BCU73" s="271"/>
      <c r="BCV73" s="284"/>
      <c r="BCW73" s="271"/>
      <c r="BCX73" s="284"/>
      <c r="BCY73" s="271"/>
      <c r="BCZ73" s="284"/>
      <c r="BDA73" s="271"/>
      <c r="BDB73" s="284"/>
      <c r="BDC73" s="271"/>
      <c r="BDD73" s="284"/>
      <c r="BDE73" s="271"/>
      <c r="BDF73" s="284"/>
      <c r="BDG73" s="271"/>
      <c r="BDH73" s="284"/>
      <c r="BDI73" s="271"/>
      <c r="BDJ73" s="284"/>
      <c r="BDK73" s="271"/>
      <c r="BDL73" s="284"/>
      <c r="BDM73" s="271"/>
      <c r="BDN73" s="284"/>
      <c r="BDO73" s="271"/>
      <c r="BDP73" s="284"/>
      <c r="BDQ73" s="271"/>
      <c r="BDR73" s="284"/>
      <c r="BDS73" s="271"/>
      <c r="BDT73" s="284"/>
      <c r="BDU73" s="271"/>
      <c r="BDV73" s="284"/>
      <c r="BDW73" s="271"/>
      <c r="BDX73" s="284"/>
      <c r="BDY73" s="271"/>
      <c r="BDZ73" s="284"/>
      <c r="BEA73" s="271"/>
      <c r="BEB73" s="284"/>
      <c r="BEC73" s="271"/>
      <c r="BED73" s="284"/>
      <c r="BEE73" s="271"/>
      <c r="BEF73" s="284"/>
      <c r="BEG73" s="271"/>
      <c r="BEH73" s="284"/>
      <c r="BEI73" s="271"/>
      <c r="BEJ73" s="284"/>
      <c r="BEK73" s="271"/>
      <c r="BEL73" s="284"/>
      <c r="BEM73" s="271"/>
      <c r="BEN73" s="284"/>
      <c r="BEO73" s="271"/>
      <c r="BEP73" s="284"/>
      <c r="BEQ73" s="271"/>
      <c r="BER73" s="284"/>
      <c r="BES73" s="271"/>
      <c r="BET73" s="284"/>
      <c r="BEU73" s="271"/>
      <c r="BEV73" s="284"/>
      <c r="BEW73" s="271"/>
      <c r="BEX73" s="284"/>
      <c r="BEY73" s="271"/>
      <c r="BEZ73" s="284"/>
      <c r="BFA73" s="271"/>
      <c r="BFB73" s="284"/>
      <c r="BFC73" s="271"/>
      <c r="BFD73" s="284"/>
      <c r="BFE73" s="271"/>
      <c r="BFF73" s="284"/>
      <c r="BFG73" s="271"/>
      <c r="BFH73" s="284"/>
      <c r="BFI73" s="271"/>
      <c r="BFJ73" s="284"/>
      <c r="BFK73" s="271"/>
      <c r="BFL73" s="284"/>
      <c r="BFM73" s="271"/>
      <c r="BFN73" s="284"/>
      <c r="BFO73" s="271"/>
      <c r="BFP73" s="284"/>
      <c r="BFQ73" s="271"/>
      <c r="BFR73" s="284"/>
      <c r="BFS73" s="271"/>
      <c r="BFT73" s="284"/>
      <c r="BFU73" s="271"/>
      <c r="BFV73" s="284"/>
      <c r="BFW73" s="271"/>
      <c r="BFX73" s="284"/>
      <c r="BFY73" s="271"/>
      <c r="BFZ73" s="284"/>
      <c r="BGA73" s="271"/>
      <c r="BGB73" s="284"/>
      <c r="BGC73" s="271"/>
      <c r="BGD73" s="284"/>
      <c r="BGE73" s="271"/>
      <c r="BGF73" s="284"/>
      <c r="BGG73" s="271"/>
      <c r="BGH73" s="284"/>
      <c r="BGI73" s="271"/>
      <c r="BGJ73" s="284"/>
      <c r="BGK73" s="271"/>
      <c r="BGL73" s="284"/>
      <c r="BGM73" s="271"/>
      <c r="BGN73" s="284"/>
      <c r="BGO73" s="271"/>
      <c r="BGP73" s="284"/>
      <c r="BGQ73" s="271"/>
      <c r="BGR73" s="284"/>
      <c r="BGS73" s="271"/>
      <c r="BGT73" s="284"/>
      <c r="BGU73" s="271"/>
      <c r="BGV73" s="284"/>
      <c r="BGW73" s="271"/>
      <c r="BGX73" s="284"/>
      <c r="BGY73" s="271"/>
      <c r="BGZ73" s="284"/>
      <c r="BHA73" s="271"/>
      <c r="BHB73" s="284"/>
      <c r="BHC73" s="271"/>
      <c r="BHD73" s="284"/>
      <c r="BHE73" s="271"/>
      <c r="BHF73" s="284"/>
      <c r="BHG73" s="271"/>
      <c r="BHH73" s="284"/>
      <c r="BHI73" s="271"/>
      <c r="BHJ73" s="284"/>
      <c r="BHK73" s="271"/>
      <c r="BHL73" s="284"/>
      <c r="BHM73" s="271"/>
      <c r="BHN73" s="284"/>
      <c r="BHO73" s="271"/>
      <c r="BHP73" s="284"/>
      <c r="BHQ73" s="271"/>
      <c r="BHR73" s="284"/>
      <c r="BHS73" s="271"/>
      <c r="BHT73" s="284"/>
      <c r="BHU73" s="271"/>
      <c r="BHV73" s="284"/>
      <c r="BHW73" s="271"/>
      <c r="BHX73" s="284"/>
      <c r="BHY73" s="271"/>
      <c r="BHZ73" s="284"/>
      <c r="BIA73" s="271"/>
      <c r="BIB73" s="284"/>
      <c r="BIC73" s="271"/>
      <c r="BID73" s="284"/>
      <c r="BIE73" s="271"/>
      <c r="BIF73" s="284"/>
      <c r="BIG73" s="271"/>
      <c r="BIH73" s="284"/>
      <c r="BII73" s="271"/>
      <c r="BIJ73" s="284"/>
      <c r="BIK73" s="271"/>
      <c r="BIL73" s="284"/>
      <c r="BIM73" s="271"/>
      <c r="BIN73" s="284"/>
      <c r="BIO73" s="271"/>
      <c r="BIP73" s="284"/>
      <c r="BIQ73" s="271"/>
      <c r="BIR73" s="284"/>
      <c r="BIS73" s="271"/>
      <c r="BIT73" s="284"/>
      <c r="BIU73" s="271"/>
      <c r="BIV73" s="284"/>
      <c r="BIW73" s="271"/>
      <c r="BIX73" s="284"/>
      <c r="BIY73" s="271"/>
      <c r="BIZ73" s="284"/>
      <c r="BJA73" s="271"/>
      <c r="BJB73" s="284"/>
      <c r="BJC73" s="271"/>
      <c r="BJD73" s="284"/>
      <c r="BJE73" s="271"/>
      <c r="BJF73" s="284"/>
      <c r="BJG73" s="271"/>
      <c r="BJH73" s="284"/>
      <c r="BJI73" s="271"/>
      <c r="BJJ73" s="284"/>
      <c r="BJK73" s="271"/>
      <c r="BJL73" s="284"/>
      <c r="BJM73" s="271"/>
      <c r="BJN73" s="284"/>
      <c r="BJO73" s="271"/>
      <c r="BJP73" s="284"/>
      <c r="BJQ73" s="271"/>
      <c r="BJR73" s="284"/>
      <c r="BJS73" s="271"/>
      <c r="BJT73" s="284"/>
      <c r="BJU73" s="271"/>
      <c r="BJV73" s="284"/>
      <c r="BJW73" s="271"/>
      <c r="BJX73" s="284"/>
      <c r="BJY73" s="271"/>
      <c r="BJZ73" s="284"/>
      <c r="BKA73" s="271"/>
      <c r="BKB73" s="284"/>
      <c r="BKC73" s="271"/>
      <c r="BKD73" s="284"/>
      <c r="BKE73" s="271"/>
      <c r="BKF73" s="284"/>
      <c r="BKG73" s="271"/>
      <c r="BKH73" s="284"/>
      <c r="BKI73" s="271"/>
      <c r="BKJ73" s="284"/>
      <c r="BKK73" s="271"/>
      <c r="BKL73" s="284"/>
      <c r="BKM73" s="271"/>
      <c r="BKN73" s="284"/>
      <c r="BKO73" s="271"/>
      <c r="BKP73" s="284"/>
      <c r="BKQ73" s="271"/>
      <c r="BKR73" s="284"/>
      <c r="BKS73" s="271"/>
      <c r="BKT73" s="284"/>
      <c r="BKU73" s="271"/>
      <c r="BKV73" s="284"/>
      <c r="BKW73" s="271"/>
      <c r="BKX73" s="284"/>
      <c r="BKY73" s="271"/>
      <c r="BKZ73" s="284"/>
      <c r="BLA73" s="271"/>
      <c r="BLB73" s="284"/>
      <c r="BLC73" s="271"/>
      <c r="BLD73" s="284"/>
      <c r="BLE73" s="271"/>
      <c r="BLF73" s="284"/>
      <c r="BLG73" s="271"/>
      <c r="BLH73" s="284"/>
      <c r="BLI73" s="271"/>
      <c r="BLJ73" s="284"/>
      <c r="BLK73" s="271"/>
      <c r="BLL73" s="284"/>
      <c r="BLM73" s="271"/>
      <c r="BLN73" s="284"/>
      <c r="BLO73" s="271"/>
      <c r="BLP73" s="284"/>
      <c r="BLQ73" s="271"/>
      <c r="BLR73" s="284"/>
      <c r="BLS73" s="271"/>
      <c r="BLT73" s="284"/>
      <c r="BLU73" s="271"/>
      <c r="BLV73" s="284"/>
      <c r="BLW73" s="271"/>
      <c r="BLX73" s="284"/>
      <c r="BLY73" s="271"/>
      <c r="BLZ73" s="284"/>
      <c r="BMA73" s="271"/>
      <c r="BMB73" s="284"/>
      <c r="BMC73" s="271"/>
      <c r="BMD73" s="284"/>
      <c r="BME73" s="271"/>
      <c r="BMF73" s="284"/>
      <c r="BMG73" s="271"/>
      <c r="BMH73" s="284"/>
      <c r="BMI73" s="271"/>
      <c r="BMJ73" s="284"/>
      <c r="BMK73" s="271"/>
      <c r="BML73" s="284"/>
      <c r="BMM73" s="271"/>
      <c r="BMN73" s="284"/>
      <c r="BMO73" s="271"/>
      <c r="BMP73" s="284"/>
      <c r="BMQ73" s="271"/>
      <c r="BMR73" s="284"/>
      <c r="BMS73" s="271"/>
      <c r="BMT73" s="284"/>
      <c r="BMU73" s="271"/>
      <c r="BMV73" s="284"/>
      <c r="BMW73" s="271"/>
      <c r="BMX73" s="284"/>
      <c r="BMY73" s="271"/>
      <c r="BMZ73" s="284"/>
      <c r="BNA73" s="271"/>
      <c r="BNB73" s="284"/>
      <c r="BNC73" s="271"/>
      <c r="BND73" s="284"/>
      <c r="BNE73" s="271"/>
      <c r="BNF73" s="284"/>
      <c r="BNG73" s="271"/>
      <c r="BNH73" s="284"/>
      <c r="BNI73" s="271"/>
      <c r="BNJ73" s="284"/>
      <c r="BNK73" s="271"/>
      <c r="BNL73" s="284"/>
      <c r="BNM73" s="271"/>
      <c r="BNN73" s="284"/>
      <c r="BNO73" s="271"/>
      <c r="BNP73" s="284"/>
      <c r="BNQ73" s="271"/>
      <c r="BNR73" s="284"/>
      <c r="BNS73" s="271"/>
      <c r="BNT73" s="284"/>
      <c r="BNU73" s="271"/>
      <c r="BNV73" s="284"/>
      <c r="BNW73" s="271"/>
      <c r="BNX73" s="284"/>
      <c r="BNY73" s="271"/>
      <c r="BNZ73" s="284"/>
      <c r="BOA73" s="271"/>
      <c r="BOB73" s="284"/>
      <c r="BOC73" s="271"/>
      <c r="BOD73" s="284"/>
      <c r="BOE73" s="271"/>
      <c r="BOF73" s="284"/>
      <c r="BOG73" s="271"/>
      <c r="BOH73" s="284"/>
      <c r="BOI73" s="271"/>
      <c r="BOJ73" s="284"/>
      <c r="BOK73" s="271"/>
      <c r="BOL73" s="284"/>
      <c r="BOM73" s="271"/>
      <c r="BON73" s="284"/>
      <c r="BOO73" s="271"/>
      <c r="BOP73" s="284"/>
      <c r="BOQ73" s="271"/>
      <c r="BOR73" s="284"/>
      <c r="BOS73" s="271"/>
      <c r="BOT73" s="284"/>
      <c r="BOU73" s="271"/>
      <c r="BOV73" s="284"/>
      <c r="BOW73" s="271"/>
      <c r="BOX73" s="284"/>
      <c r="BOY73" s="271"/>
      <c r="BOZ73" s="284"/>
      <c r="BPA73" s="271"/>
      <c r="BPB73" s="284"/>
      <c r="BPC73" s="271"/>
      <c r="BPD73" s="284"/>
      <c r="BPE73" s="271"/>
      <c r="BPF73" s="284"/>
      <c r="BPG73" s="271"/>
      <c r="BPH73" s="284"/>
      <c r="BPI73" s="271"/>
      <c r="BPJ73" s="284"/>
      <c r="BPK73" s="271"/>
      <c r="BPL73" s="284"/>
      <c r="BPM73" s="271"/>
      <c r="BPN73" s="284"/>
      <c r="BPO73" s="271"/>
      <c r="BPP73" s="284"/>
      <c r="BPQ73" s="271"/>
      <c r="BPR73" s="284"/>
      <c r="BPS73" s="271"/>
      <c r="BPT73" s="284"/>
      <c r="BPU73" s="271"/>
      <c r="BPV73" s="284"/>
      <c r="BPW73" s="271"/>
      <c r="BPX73" s="284"/>
      <c r="BPY73" s="271"/>
      <c r="BPZ73" s="284"/>
      <c r="BQA73" s="271"/>
      <c r="BQB73" s="284"/>
      <c r="BQC73" s="271"/>
      <c r="BQD73" s="284"/>
      <c r="BQE73" s="271"/>
      <c r="BQF73" s="284"/>
      <c r="BQG73" s="271"/>
      <c r="BQH73" s="284"/>
      <c r="BQI73" s="271"/>
      <c r="BQJ73" s="284"/>
      <c r="BQK73" s="271"/>
      <c r="BQL73" s="284"/>
      <c r="BQM73" s="271"/>
      <c r="BQN73" s="284"/>
      <c r="BQO73" s="271"/>
      <c r="BQP73" s="284"/>
      <c r="BQQ73" s="271"/>
      <c r="BQR73" s="284"/>
      <c r="BQS73" s="271"/>
      <c r="BQT73" s="284"/>
      <c r="BQU73" s="271"/>
      <c r="BQV73" s="284"/>
      <c r="BQW73" s="271"/>
      <c r="BQX73" s="284"/>
      <c r="BQY73" s="271"/>
      <c r="BQZ73" s="284"/>
      <c r="BRA73" s="271"/>
      <c r="BRB73" s="284"/>
      <c r="BRC73" s="271"/>
      <c r="BRD73" s="284"/>
      <c r="BRE73" s="271"/>
      <c r="BRF73" s="284"/>
      <c r="BRG73" s="271"/>
      <c r="BRH73" s="284"/>
      <c r="BRI73" s="271"/>
      <c r="BRJ73" s="284"/>
      <c r="BRK73" s="271"/>
      <c r="BRL73" s="284"/>
      <c r="BRM73" s="271"/>
      <c r="BRN73" s="284"/>
      <c r="BRO73" s="271"/>
      <c r="BRP73" s="284"/>
      <c r="BRQ73" s="271"/>
      <c r="BRR73" s="284"/>
      <c r="BRS73" s="271"/>
      <c r="BRT73" s="284"/>
      <c r="BRU73" s="271"/>
      <c r="BRV73" s="284"/>
      <c r="BRW73" s="271"/>
      <c r="BRX73" s="284"/>
      <c r="BRY73" s="271"/>
      <c r="BRZ73" s="284"/>
      <c r="BSA73" s="271"/>
      <c r="BSB73" s="284"/>
      <c r="BSC73" s="271"/>
      <c r="BSD73" s="284"/>
      <c r="BSE73" s="271"/>
      <c r="BSF73" s="284"/>
      <c r="BSG73" s="271"/>
      <c r="BSH73" s="284"/>
      <c r="BSI73" s="271"/>
      <c r="BSJ73" s="284"/>
      <c r="BSK73" s="271"/>
      <c r="BSL73" s="284"/>
      <c r="BSM73" s="271"/>
      <c r="BSN73" s="284"/>
      <c r="BSO73" s="271"/>
      <c r="BSP73" s="284"/>
      <c r="BSQ73" s="271"/>
      <c r="BSR73" s="284"/>
      <c r="BSS73" s="271"/>
      <c r="BST73" s="284"/>
      <c r="BSU73" s="271"/>
      <c r="BSV73" s="284"/>
      <c r="BSW73" s="271"/>
      <c r="BSX73" s="284"/>
      <c r="BSY73" s="271"/>
      <c r="BSZ73" s="284"/>
      <c r="BTA73" s="271"/>
      <c r="BTB73" s="284"/>
      <c r="BTC73" s="271"/>
      <c r="BTD73" s="284"/>
      <c r="BTE73" s="271"/>
      <c r="BTF73" s="284"/>
      <c r="BTG73" s="271"/>
      <c r="BTH73" s="284"/>
      <c r="BTI73" s="271"/>
      <c r="BTJ73" s="284"/>
      <c r="BTK73" s="271"/>
      <c r="BTL73" s="284"/>
      <c r="BTM73" s="271"/>
      <c r="BTN73" s="284"/>
      <c r="BTO73" s="271"/>
      <c r="BTP73" s="284"/>
      <c r="BTQ73" s="271"/>
      <c r="BTR73" s="284"/>
      <c r="BTS73" s="271"/>
      <c r="BTT73" s="284"/>
      <c r="BTU73" s="271"/>
      <c r="BTV73" s="284"/>
      <c r="BTW73" s="271"/>
      <c r="BTX73" s="284"/>
      <c r="BTY73" s="271"/>
      <c r="BTZ73" s="284"/>
      <c r="BUA73" s="271"/>
      <c r="BUB73" s="284"/>
      <c r="BUC73" s="271"/>
      <c r="BUD73" s="284"/>
      <c r="BUE73" s="271"/>
      <c r="BUF73" s="284"/>
      <c r="BUG73" s="271"/>
      <c r="BUH73" s="284"/>
      <c r="BUI73" s="271"/>
      <c r="BUJ73" s="284"/>
      <c r="BUK73" s="271"/>
      <c r="BUL73" s="284"/>
      <c r="BUM73" s="271"/>
      <c r="BUN73" s="284"/>
      <c r="BUO73" s="271"/>
      <c r="BUP73" s="284"/>
      <c r="BUQ73" s="271"/>
      <c r="BUR73" s="284"/>
      <c r="BUS73" s="271"/>
      <c r="BUT73" s="284"/>
      <c r="BUU73" s="271"/>
      <c r="BUV73" s="284"/>
      <c r="BUW73" s="271"/>
      <c r="BUX73" s="284"/>
      <c r="BUY73" s="271"/>
      <c r="BUZ73" s="284"/>
      <c r="BVA73" s="271"/>
      <c r="BVB73" s="284"/>
      <c r="BVC73" s="271"/>
      <c r="BVD73" s="284"/>
      <c r="BVE73" s="271"/>
      <c r="BVF73" s="284"/>
      <c r="BVG73" s="271"/>
      <c r="BVH73" s="284"/>
      <c r="BVI73" s="271"/>
      <c r="BVJ73" s="284"/>
      <c r="BVK73" s="271"/>
      <c r="BVL73" s="284"/>
      <c r="BVM73" s="271"/>
      <c r="BVN73" s="284"/>
      <c r="BVO73" s="271"/>
      <c r="BVP73" s="284"/>
      <c r="BVQ73" s="271"/>
      <c r="BVR73" s="284"/>
      <c r="BVS73" s="271"/>
      <c r="BVT73" s="284"/>
      <c r="BVU73" s="271"/>
      <c r="BVV73" s="284"/>
      <c r="BVW73" s="271"/>
      <c r="BVX73" s="284"/>
      <c r="BVY73" s="271"/>
      <c r="BVZ73" s="284"/>
      <c r="BWA73" s="271"/>
      <c r="BWB73" s="284"/>
      <c r="BWC73" s="271"/>
      <c r="BWD73" s="284"/>
      <c r="BWE73" s="271"/>
      <c r="BWF73" s="284"/>
      <c r="BWG73" s="271"/>
      <c r="BWH73" s="284"/>
      <c r="BWI73" s="271"/>
      <c r="BWJ73" s="284"/>
      <c r="BWK73" s="271"/>
      <c r="BWL73" s="284"/>
      <c r="BWM73" s="271"/>
      <c r="BWN73" s="284"/>
      <c r="BWO73" s="271"/>
      <c r="BWP73" s="284"/>
      <c r="BWQ73" s="271"/>
      <c r="BWR73" s="284"/>
      <c r="BWS73" s="271"/>
      <c r="BWT73" s="284"/>
      <c r="BWU73" s="271"/>
      <c r="BWV73" s="284"/>
      <c r="BWW73" s="271"/>
      <c r="BWX73" s="284"/>
      <c r="BWY73" s="271"/>
      <c r="BWZ73" s="284"/>
      <c r="BXA73" s="271"/>
      <c r="BXB73" s="284"/>
      <c r="BXC73" s="271"/>
      <c r="BXD73" s="284"/>
      <c r="BXE73" s="271"/>
      <c r="BXF73" s="284"/>
      <c r="BXG73" s="271"/>
      <c r="BXH73" s="284"/>
      <c r="BXI73" s="271"/>
      <c r="BXJ73" s="284"/>
      <c r="BXK73" s="271"/>
      <c r="BXL73" s="284"/>
      <c r="BXM73" s="271"/>
      <c r="BXN73" s="284"/>
      <c r="BXO73" s="271"/>
      <c r="BXP73" s="284"/>
      <c r="BXQ73" s="271"/>
      <c r="BXR73" s="284"/>
      <c r="BXS73" s="271"/>
      <c r="BXT73" s="284"/>
      <c r="BXU73" s="271"/>
      <c r="BXV73" s="284"/>
      <c r="BXW73" s="271"/>
      <c r="BXX73" s="284"/>
      <c r="BXY73" s="271"/>
      <c r="BXZ73" s="284"/>
      <c r="BYA73" s="271"/>
      <c r="BYB73" s="284"/>
      <c r="BYC73" s="271"/>
      <c r="BYD73" s="284"/>
      <c r="BYE73" s="271"/>
      <c r="BYF73" s="284"/>
      <c r="BYG73" s="271"/>
      <c r="BYH73" s="284"/>
      <c r="BYI73" s="271"/>
      <c r="BYJ73" s="284"/>
      <c r="BYK73" s="271"/>
      <c r="BYL73" s="284"/>
      <c r="BYM73" s="271"/>
      <c r="BYN73" s="284"/>
      <c r="BYO73" s="271"/>
      <c r="BYP73" s="284"/>
      <c r="BYQ73" s="271"/>
      <c r="BYR73" s="284"/>
      <c r="BYS73" s="271"/>
      <c r="BYT73" s="284"/>
      <c r="BYU73" s="271"/>
      <c r="BYV73" s="284"/>
      <c r="BYW73" s="271"/>
      <c r="BYX73" s="284"/>
      <c r="BYY73" s="271"/>
      <c r="BYZ73" s="284"/>
      <c r="BZA73" s="271"/>
      <c r="BZB73" s="284"/>
      <c r="BZC73" s="271"/>
      <c r="BZD73" s="284"/>
      <c r="BZE73" s="271"/>
      <c r="BZF73" s="284"/>
      <c r="BZG73" s="271"/>
      <c r="BZH73" s="284"/>
      <c r="BZI73" s="271"/>
      <c r="BZJ73" s="284"/>
      <c r="BZK73" s="271"/>
      <c r="BZL73" s="284"/>
      <c r="BZM73" s="271"/>
      <c r="BZN73" s="284"/>
      <c r="BZO73" s="271"/>
      <c r="BZP73" s="284"/>
      <c r="BZQ73" s="271"/>
      <c r="BZR73" s="284"/>
      <c r="BZS73" s="271"/>
      <c r="BZT73" s="284"/>
      <c r="BZU73" s="271"/>
      <c r="BZV73" s="284"/>
      <c r="BZW73" s="271"/>
      <c r="BZX73" s="284"/>
      <c r="BZY73" s="271"/>
      <c r="BZZ73" s="284"/>
      <c r="CAA73" s="271"/>
      <c r="CAB73" s="284"/>
      <c r="CAC73" s="271"/>
      <c r="CAD73" s="284"/>
      <c r="CAE73" s="271"/>
      <c r="CAF73" s="284"/>
      <c r="CAG73" s="271"/>
      <c r="CAH73" s="284"/>
      <c r="CAI73" s="271"/>
      <c r="CAJ73" s="284"/>
      <c r="CAK73" s="271"/>
      <c r="CAL73" s="284"/>
      <c r="CAM73" s="271"/>
      <c r="CAN73" s="284"/>
      <c r="CAO73" s="271"/>
      <c r="CAP73" s="284"/>
      <c r="CAQ73" s="271"/>
      <c r="CAR73" s="284"/>
      <c r="CAS73" s="271"/>
      <c r="CAT73" s="284"/>
      <c r="CAU73" s="271"/>
      <c r="CAV73" s="284"/>
      <c r="CAW73" s="271"/>
      <c r="CAX73" s="284"/>
      <c r="CAY73" s="271"/>
      <c r="CAZ73" s="284"/>
      <c r="CBA73" s="271"/>
      <c r="CBB73" s="284"/>
      <c r="CBC73" s="271"/>
      <c r="CBD73" s="284"/>
      <c r="CBE73" s="271"/>
      <c r="CBF73" s="284"/>
      <c r="CBG73" s="271"/>
      <c r="CBH73" s="284"/>
      <c r="CBI73" s="271"/>
      <c r="CBJ73" s="284"/>
      <c r="CBK73" s="271"/>
      <c r="CBL73" s="284"/>
      <c r="CBM73" s="271"/>
      <c r="CBN73" s="284"/>
      <c r="CBO73" s="271"/>
      <c r="CBP73" s="284"/>
      <c r="CBQ73" s="271"/>
      <c r="CBR73" s="284"/>
      <c r="CBS73" s="271"/>
      <c r="CBT73" s="284"/>
      <c r="CBU73" s="271"/>
      <c r="CBV73" s="284"/>
      <c r="CBW73" s="271"/>
      <c r="CBX73" s="284"/>
      <c r="CBY73" s="271"/>
      <c r="CBZ73" s="284"/>
      <c r="CCA73" s="271"/>
      <c r="CCB73" s="284"/>
      <c r="CCC73" s="271"/>
      <c r="CCD73" s="284"/>
      <c r="CCE73" s="271"/>
      <c r="CCF73" s="284"/>
      <c r="CCG73" s="271"/>
      <c r="CCH73" s="284"/>
      <c r="CCI73" s="271"/>
      <c r="CCJ73" s="284"/>
      <c r="CCK73" s="271"/>
      <c r="CCL73" s="284"/>
      <c r="CCM73" s="271"/>
      <c r="CCN73" s="284"/>
      <c r="CCO73" s="271"/>
      <c r="CCP73" s="284"/>
      <c r="CCQ73" s="271"/>
      <c r="CCR73" s="284"/>
      <c r="CCS73" s="271"/>
      <c r="CCT73" s="284"/>
      <c r="CCU73" s="271"/>
      <c r="CCV73" s="284"/>
      <c r="CCW73" s="271"/>
      <c r="CCX73" s="284"/>
      <c r="CCY73" s="271"/>
      <c r="CCZ73" s="284"/>
      <c r="CDA73" s="271"/>
      <c r="CDB73" s="284"/>
      <c r="CDC73" s="271"/>
      <c r="CDD73" s="284"/>
      <c r="CDE73" s="271"/>
      <c r="CDF73" s="284"/>
      <c r="CDG73" s="271"/>
      <c r="CDH73" s="284"/>
      <c r="CDI73" s="271"/>
      <c r="CDJ73" s="284"/>
      <c r="CDK73" s="271"/>
      <c r="CDL73" s="284"/>
      <c r="CDM73" s="271"/>
      <c r="CDN73" s="284"/>
      <c r="CDO73" s="271"/>
      <c r="CDP73" s="284"/>
      <c r="CDQ73" s="271"/>
      <c r="CDR73" s="284"/>
      <c r="CDS73" s="271"/>
      <c r="CDT73" s="284"/>
      <c r="CDU73" s="271"/>
      <c r="CDV73" s="284"/>
      <c r="CDW73" s="271"/>
      <c r="CDX73" s="284"/>
      <c r="CDY73" s="271"/>
      <c r="CDZ73" s="284"/>
      <c r="CEA73" s="271"/>
      <c r="CEB73" s="284"/>
      <c r="CEC73" s="271"/>
      <c r="CED73" s="284"/>
      <c r="CEE73" s="271"/>
      <c r="CEF73" s="284"/>
      <c r="CEG73" s="271"/>
      <c r="CEH73" s="284"/>
      <c r="CEI73" s="271"/>
      <c r="CEJ73" s="284"/>
      <c r="CEK73" s="271"/>
      <c r="CEL73" s="284"/>
      <c r="CEM73" s="271"/>
      <c r="CEN73" s="284"/>
      <c r="CEO73" s="271"/>
      <c r="CEP73" s="284"/>
      <c r="CEQ73" s="271"/>
      <c r="CER73" s="284"/>
      <c r="CES73" s="271"/>
      <c r="CET73" s="284"/>
      <c r="CEU73" s="271"/>
      <c r="CEV73" s="284"/>
      <c r="CEW73" s="271"/>
      <c r="CEX73" s="284"/>
      <c r="CEY73" s="271"/>
      <c r="CEZ73" s="284"/>
      <c r="CFA73" s="271"/>
      <c r="CFB73" s="284"/>
      <c r="CFC73" s="271"/>
      <c r="CFD73" s="284"/>
      <c r="CFE73" s="271"/>
      <c r="CFF73" s="284"/>
      <c r="CFG73" s="271"/>
      <c r="CFH73" s="284"/>
      <c r="CFI73" s="271"/>
      <c r="CFJ73" s="284"/>
      <c r="CFK73" s="271"/>
      <c r="CFL73" s="284"/>
      <c r="CFM73" s="271"/>
      <c r="CFN73" s="284"/>
      <c r="CFO73" s="271"/>
      <c r="CFP73" s="284"/>
      <c r="CFQ73" s="271"/>
      <c r="CFR73" s="284"/>
      <c r="CFS73" s="271"/>
      <c r="CFT73" s="284"/>
      <c r="CFU73" s="271"/>
      <c r="CFV73" s="284"/>
      <c r="CFW73" s="271"/>
      <c r="CFX73" s="284"/>
      <c r="CFY73" s="271"/>
      <c r="CFZ73" s="284"/>
      <c r="CGA73" s="271"/>
      <c r="CGB73" s="284"/>
      <c r="CGC73" s="271"/>
      <c r="CGD73" s="284"/>
      <c r="CGE73" s="271"/>
      <c r="CGF73" s="284"/>
      <c r="CGG73" s="271"/>
      <c r="CGH73" s="284"/>
      <c r="CGI73" s="271"/>
      <c r="CGJ73" s="284"/>
      <c r="CGK73" s="271"/>
      <c r="CGL73" s="284"/>
      <c r="CGM73" s="271"/>
      <c r="CGN73" s="284"/>
      <c r="CGO73" s="271"/>
      <c r="CGP73" s="284"/>
      <c r="CGQ73" s="271"/>
      <c r="CGR73" s="284"/>
      <c r="CGS73" s="271"/>
      <c r="CGT73" s="284"/>
      <c r="CGU73" s="271"/>
      <c r="CGV73" s="284"/>
      <c r="CGW73" s="271"/>
      <c r="CGX73" s="284"/>
      <c r="CGY73" s="271"/>
      <c r="CGZ73" s="284"/>
      <c r="CHA73" s="271"/>
      <c r="CHB73" s="284"/>
      <c r="CHC73" s="271"/>
      <c r="CHD73" s="284"/>
      <c r="CHE73" s="271"/>
      <c r="CHF73" s="284"/>
      <c r="CHG73" s="271"/>
      <c r="CHH73" s="284"/>
      <c r="CHI73" s="271"/>
      <c r="CHJ73" s="284"/>
      <c r="CHK73" s="271"/>
      <c r="CHL73" s="284"/>
      <c r="CHM73" s="271"/>
      <c r="CHN73" s="284"/>
      <c r="CHO73" s="271"/>
      <c r="CHP73" s="284"/>
      <c r="CHQ73" s="271"/>
      <c r="CHR73" s="284"/>
      <c r="CHS73" s="271"/>
      <c r="CHT73" s="284"/>
      <c r="CHU73" s="271"/>
      <c r="CHV73" s="284"/>
      <c r="CHW73" s="271"/>
      <c r="CHX73" s="284"/>
      <c r="CHY73" s="271"/>
      <c r="CHZ73" s="284"/>
      <c r="CIA73" s="271"/>
      <c r="CIB73" s="284"/>
      <c r="CIC73" s="271"/>
      <c r="CID73" s="284"/>
      <c r="CIE73" s="271"/>
      <c r="CIF73" s="284"/>
      <c r="CIG73" s="271"/>
      <c r="CIH73" s="284"/>
      <c r="CII73" s="271"/>
      <c r="CIJ73" s="284"/>
      <c r="CIK73" s="271"/>
      <c r="CIL73" s="284"/>
      <c r="CIM73" s="271"/>
      <c r="CIN73" s="284"/>
      <c r="CIO73" s="271"/>
      <c r="CIP73" s="284"/>
      <c r="CIQ73" s="271"/>
      <c r="CIR73" s="284"/>
      <c r="CIS73" s="271"/>
      <c r="CIT73" s="284"/>
      <c r="CIU73" s="271"/>
      <c r="CIV73" s="284"/>
      <c r="CIW73" s="271"/>
      <c r="CIX73" s="284"/>
      <c r="CIY73" s="271"/>
      <c r="CIZ73" s="284"/>
      <c r="CJA73" s="271"/>
      <c r="CJB73" s="284"/>
      <c r="CJC73" s="271"/>
      <c r="CJD73" s="284"/>
      <c r="CJE73" s="271"/>
      <c r="CJF73" s="284"/>
      <c r="CJG73" s="271"/>
      <c r="CJH73" s="284"/>
      <c r="CJI73" s="271"/>
      <c r="CJJ73" s="284"/>
      <c r="CJK73" s="271"/>
      <c r="CJL73" s="284"/>
      <c r="CJM73" s="271"/>
      <c r="CJN73" s="284"/>
      <c r="CJO73" s="271"/>
      <c r="CJP73" s="284"/>
      <c r="CJQ73" s="271"/>
      <c r="CJR73" s="284"/>
      <c r="CJS73" s="271"/>
      <c r="CJT73" s="284"/>
      <c r="CJU73" s="271"/>
      <c r="CJV73" s="284"/>
      <c r="CJW73" s="271"/>
      <c r="CJX73" s="284"/>
      <c r="CJY73" s="271"/>
      <c r="CJZ73" s="284"/>
      <c r="CKA73" s="271"/>
      <c r="CKB73" s="284"/>
      <c r="CKC73" s="271"/>
      <c r="CKD73" s="284"/>
      <c r="CKE73" s="271"/>
      <c r="CKF73" s="284"/>
      <c r="CKG73" s="271"/>
      <c r="CKH73" s="284"/>
      <c r="CKI73" s="271"/>
      <c r="CKJ73" s="284"/>
      <c r="CKK73" s="271"/>
      <c r="CKL73" s="284"/>
      <c r="CKM73" s="271"/>
      <c r="CKN73" s="284"/>
      <c r="CKO73" s="271"/>
      <c r="CKP73" s="284"/>
      <c r="CKQ73" s="271"/>
      <c r="CKR73" s="284"/>
      <c r="CKS73" s="271"/>
      <c r="CKT73" s="284"/>
      <c r="CKU73" s="271"/>
      <c r="CKV73" s="284"/>
      <c r="CKW73" s="271"/>
      <c r="CKX73" s="284"/>
      <c r="CKY73" s="271"/>
      <c r="CKZ73" s="284"/>
      <c r="CLA73" s="271"/>
      <c r="CLB73" s="284"/>
      <c r="CLC73" s="271"/>
      <c r="CLD73" s="284"/>
      <c r="CLE73" s="271"/>
      <c r="CLF73" s="284"/>
      <c r="CLG73" s="271"/>
      <c r="CLH73" s="284"/>
      <c r="CLI73" s="271"/>
      <c r="CLJ73" s="284"/>
      <c r="CLK73" s="271"/>
      <c r="CLL73" s="284"/>
      <c r="CLM73" s="271"/>
      <c r="CLN73" s="284"/>
      <c r="CLO73" s="271"/>
      <c r="CLP73" s="284"/>
      <c r="CLQ73" s="271"/>
      <c r="CLR73" s="284"/>
      <c r="CLS73" s="271"/>
      <c r="CLT73" s="284"/>
      <c r="CLU73" s="271"/>
      <c r="CLV73" s="284"/>
      <c r="CLW73" s="271"/>
      <c r="CLX73" s="284"/>
      <c r="CLY73" s="271"/>
      <c r="CLZ73" s="284"/>
      <c r="CMA73" s="271"/>
      <c r="CMB73" s="284"/>
      <c r="CMC73" s="271"/>
      <c r="CMD73" s="284"/>
      <c r="CME73" s="271"/>
      <c r="CMF73" s="284"/>
      <c r="CMG73" s="271"/>
      <c r="CMH73" s="284"/>
      <c r="CMI73" s="271"/>
      <c r="CMJ73" s="284"/>
      <c r="CMK73" s="271"/>
      <c r="CML73" s="284"/>
      <c r="CMM73" s="271"/>
      <c r="CMN73" s="284"/>
      <c r="CMO73" s="271"/>
      <c r="CMP73" s="284"/>
      <c r="CMQ73" s="271"/>
      <c r="CMR73" s="284"/>
      <c r="CMS73" s="271"/>
      <c r="CMT73" s="284"/>
      <c r="CMU73" s="271"/>
      <c r="CMV73" s="284"/>
      <c r="CMW73" s="271"/>
      <c r="CMX73" s="284"/>
      <c r="CMY73" s="271"/>
      <c r="CMZ73" s="284"/>
      <c r="CNA73" s="271"/>
      <c r="CNB73" s="284"/>
      <c r="CNC73" s="271"/>
      <c r="CND73" s="284"/>
      <c r="CNE73" s="271"/>
      <c r="CNF73" s="284"/>
      <c r="CNG73" s="271"/>
      <c r="CNH73" s="284"/>
      <c r="CNI73" s="271"/>
      <c r="CNJ73" s="284"/>
      <c r="CNK73" s="271"/>
      <c r="CNL73" s="284"/>
      <c r="CNM73" s="271"/>
      <c r="CNN73" s="284"/>
      <c r="CNO73" s="271"/>
      <c r="CNP73" s="284"/>
      <c r="CNQ73" s="271"/>
      <c r="CNR73" s="284"/>
      <c r="CNS73" s="271"/>
      <c r="CNT73" s="284"/>
      <c r="CNU73" s="271"/>
      <c r="CNV73" s="284"/>
      <c r="CNW73" s="271"/>
      <c r="CNX73" s="284"/>
      <c r="CNY73" s="271"/>
      <c r="CNZ73" s="284"/>
      <c r="COA73" s="271"/>
      <c r="COB73" s="284"/>
      <c r="COC73" s="271"/>
      <c r="COD73" s="284"/>
      <c r="COE73" s="271"/>
      <c r="COF73" s="284"/>
      <c r="COG73" s="271"/>
      <c r="COH73" s="284"/>
      <c r="COI73" s="271"/>
      <c r="COJ73" s="284"/>
      <c r="COK73" s="271"/>
      <c r="COL73" s="284"/>
      <c r="COM73" s="271"/>
      <c r="CON73" s="284"/>
      <c r="COO73" s="271"/>
      <c r="COP73" s="284"/>
      <c r="COQ73" s="271"/>
      <c r="COR73" s="284"/>
      <c r="COS73" s="271"/>
      <c r="COT73" s="284"/>
      <c r="COU73" s="271"/>
      <c r="COV73" s="284"/>
      <c r="COW73" s="271"/>
      <c r="COX73" s="284"/>
      <c r="COY73" s="271"/>
      <c r="COZ73" s="284"/>
      <c r="CPA73" s="271"/>
      <c r="CPB73" s="284"/>
      <c r="CPC73" s="271"/>
      <c r="CPD73" s="284"/>
      <c r="CPE73" s="271"/>
      <c r="CPF73" s="284"/>
      <c r="CPG73" s="271"/>
      <c r="CPH73" s="284"/>
      <c r="CPI73" s="271"/>
      <c r="CPJ73" s="284"/>
      <c r="CPK73" s="271"/>
      <c r="CPL73" s="284"/>
      <c r="CPM73" s="271"/>
      <c r="CPN73" s="284"/>
      <c r="CPO73" s="271"/>
      <c r="CPP73" s="284"/>
      <c r="CPQ73" s="271"/>
      <c r="CPR73" s="284"/>
      <c r="CPS73" s="271"/>
      <c r="CPT73" s="284"/>
      <c r="CPU73" s="271"/>
      <c r="CPV73" s="284"/>
      <c r="CPW73" s="271"/>
      <c r="CPX73" s="284"/>
      <c r="CPY73" s="271"/>
      <c r="CPZ73" s="284"/>
      <c r="CQA73" s="271"/>
      <c r="CQB73" s="284"/>
      <c r="CQC73" s="271"/>
      <c r="CQD73" s="284"/>
      <c r="CQE73" s="271"/>
      <c r="CQF73" s="284"/>
      <c r="CQG73" s="271"/>
      <c r="CQH73" s="284"/>
      <c r="CQI73" s="271"/>
      <c r="CQJ73" s="284"/>
      <c r="CQK73" s="271"/>
      <c r="CQL73" s="284"/>
      <c r="CQM73" s="271"/>
      <c r="CQN73" s="284"/>
      <c r="CQO73" s="271"/>
      <c r="CQP73" s="284"/>
      <c r="CQQ73" s="271"/>
      <c r="CQR73" s="284"/>
      <c r="CQS73" s="271"/>
      <c r="CQT73" s="284"/>
      <c r="CQU73" s="271"/>
      <c r="CQV73" s="284"/>
      <c r="CQW73" s="271"/>
      <c r="CQX73" s="284"/>
      <c r="CQY73" s="271"/>
      <c r="CQZ73" s="284"/>
      <c r="CRA73" s="271"/>
      <c r="CRB73" s="284"/>
      <c r="CRC73" s="271"/>
      <c r="CRD73" s="284"/>
      <c r="CRE73" s="271"/>
      <c r="CRF73" s="284"/>
      <c r="CRG73" s="271"/>
      <c r="CRH73" s="284"/>
      <c r="CRI73" s="271"/>
      <c r="CRJ73" s="284"/>
      <c r="CRK73" s="271"/>
      <c r="CRL73" s="284"/>
      <c r="CRM73" s="271"/>
      <c r="CRN73" s="284"/>
      <c r="CRO73" s="271"/>
      <c r="CRP73" s="284"/>
      <c r="CRQ73" s="271"/>
      <c r="CRR73" s="284"/>
      <c r="CRS73" s="271"/>
      <c r="CRT73" s="284"/>
      <c r="CRU73" s="271"/>
      <c r="CRV73" s="284"/>
      <c r="CRW73" s="271"/>
      <c r="CRX73" s="284"/>
      <c r="CRY73" s="271"/>
      <c r="CRZ73" s="284"/>
      <c r="CSA73" s="271"/>
      <c r="CSB73" s="284"/>
      <c r="CSC73" s="271"/>
      <c r="CSD73" s="284"/>
      <c r="CSE73" s="271"/>
      <c r="CSF73" s="284"/>
      <c r="CSG73" s="271"/>
      <c r="CSH73" s="284"/>
      <c r="CSI73" s="271"/>
      <c r="CSJ73" s="284"/>
      <c r="CSK73" s="271"/>
      <c r="CSL73" s="284"/>
      <c r="CSM73" s="271"/>
      <c r="CSN73" s="284"/>
      <c r="CSO73" s="271"/>
      <c r="CSP73" s="284"/>
      <c r="CSQ73" s="271"/>
      <c r="CSR73" s="284"/>
      <c r="CSS73" s="271"/>
      <c r="CST73" s="284"/>
      <c r="CSU73" s="271"/>
      <c r="CSV73" s="284"/>
      <c r="CSW73" s="271"/>
      <c r="CSX73" s="284"/>
      <c r="CSY73" s="271"/>
      <c r="CSZ73" s="284"/>
      <c r="CTA73" s="271"/>
      <c r="CTB73" s="284"/>
      <c r="CTC73" s="271"/>
      <c r="CTD73" s="284"/>
      <c r="CTE73" s="271"/>
      <c r="CTF73" s="284"/>
      <c r="CTG73" s="271"/>
      <c r="CTH73" s="284"/>
      <c r="CTI73" s="271"/>
      <c r="CTJ73" s="284"/>
      <c r="CTK73" s="271"/>
      <c r="CTL73" s="284"/>
      <c r="CTM73" s="271"/>
      <c r="CTN73" s="284"/>
      <c r="CTO73" s="271"/>
      <c r="CTP73" s="284"/>
      <c r="CTQ73" s="271"/>
      <c r="CTR73" s="284"/>
      <c r="CTS73" s="271"/>
      <c r="CTT73" s="284"/>
      <c r="CTU73" s="271"/>
      <c r="CTV73" s="284"/>
      <c r="CTW73" s="271"/>
      <c r="CTX73" s="284"/>
      <c r="CTY73" s="271"/>
      <c r="CTZ73" s="284"/>
      <c r="CUA73" s="271"/>
      <c r="CUB73" s="284"/>
      <c r="CUC73" s="271"/>
      <c r="CUD73" s="284"/>
      <c r="CUE73" s="271"/>
      <c r="CUF73" s="284"/>
      <c r="CUG73" s="271"/>
      <c r="CUH73" s="284"/>
      <c r="CUI73" s="271"/>
      <c r="CUJ73" s="284"/>
      <c r="CUK73" s="271"/>
      <c r="CUL73" s="284"/>
      <c r="CUM73" s="271"/>
      <c r="CUN73" s="284"/>
      <c r="CUO73" s="271"/>
      <c r="CUP73" s="284"/>
      <c r="CUQ73" s="271"/>
      <c r="CUR73" s="284"/>
      <c r="CUS73" s="271"/>
      <c r="CUT73" s="284"/>
      <c r="CUU73" s="271"/>
      <c r="CUV73" s="284"/>
      <c r="CUW73" s="271"/>
      <c r="CUX73" s="284"/>
      <c r="CUY73" s="271"/>
      <c r="CUZ73" s="284"/>
      <c r="CVA73" s="271"/>
      <c r="CVB73" s="284"/>
      <c r="CVC73" s="271"/>
      <c r="CVD73" s="284"/>
      <c r="CVE73" s="271"/>
      <c r="CVF73" s="284"/>
      <c r="CVG73" s="271"/>
      <c r="CVH73" s="284"/>
      <c r="CVI73" s="271"/>
      <c r="CVJ73" s="284"/>
      <c r="CVK73" s="271"/>
      <c r="CVL73" s="284"/>
      <c r="CVM73" s="271"/>
      <c r="CVN73" s="284"/>
      <c r="CVO73" s="271"/>
      <c r="CVP73" s="284"/>
      <c r="CVQ73" s="271"/>
      <c r="CVR73" s="284"/>
      <c r="CVS73" s="271"/>
      <c r="CVT73" s="284"/>
      <c r="CVU73" s="271"/>
      <c r="CVV73" s="284"/>
      <c r="CVW73" s="271"/>
      <c r="CVX73" s="284"/>
      <c r="CVY73" s="271"/>
      <c r="CVZ73" s="284"/>
      <c r="CWA73" s="271"/>
      <c r="CWB73" s="284"/>
      <c r="CWC73" s="271"/>
      <c r="CWD73" s="284"/>
      <c r="CWE73" s="271"/>
      <c r="CWF73" s="284"/>
      <c r="CWG73" s="271"/>
      <c r="CWH73" s="284"/>
      <c r="CWI73" s="271"/>
      <c r="CWJ73" s="284"/>
      <c r="CWK73" s="271"/>
      <c r="CWL73" s="284"/>
      <c r="CWM73" s="271"/>
      <c r="CWN73" s="284"/>
      <c r="CWO73" s="271"/>
      <c r="CWP73" s="284"/>
      <c r="CWQ73" s="271"/>
      <c r="CWR73" s="284"/>
      <c r="CWS73" s="271"/>
      <c r="CWT73" s="284"/>
      <c r="CWU73" s="271"/>
      <c r="CWV73" s="284"/>
      <c r="CWW73" s="271"/>
      <c r="CWX73" s="284"/>
      <c r="CWY73" s="271"/>
      <c r="CWZ73" s="284"/>
      <c r="CXA73" s="271"/>
      <c r="CXB73" s="284"/>
      <c r="CXC73" s="271"/>
      <c r="CXD73" s="284"/>
      <c r="CXE73" s="271"/>
      <c r="CXF73" s="284"/>
      <c r="CXG73" s="271"/>
      <c r="CXH73" s="284"/>
      <c r="CXI73" s="271"/>
      <c r="CXJ73" s="284"/>
      <c r="CXK73" s="271"/>
      <c r="CXL73" s="284"/>
      <c r="CXM73" s="271"/>
      <c r="CXN73" s="284"/>
      <c r="CXO73" s="271"/>
      <c r="CXP73" s="284"/>
      <c r="CXQ73" s="271"/>
      <c r="CXR73" s="284"/>
      <c r="CXS73" s="271"/>
      <c r="CXT73" s="284"/>
      <c r="CXU73" s="271"/>
      <c r="CXV73" s="284"/>
      <c r="CXW73" s="271"/>
      <c r="CXX73" s="284"/>
      <c r="CXY73" s="271"/>
      <c r="CXZ73" s="284"/>
      <c r="CYA73" s="271"/>
      <c r="CYB73" s="284"/>
      <c r="CYC73" s="271"/>
      <c r="CYD73" s="284"/>
      <c r="CYE73" s="271"/>
      <c r="CYF73" s="284"/>
      <c r="CYG73" s="271"/>
      <c r="CYH73" s="284"/>
      <c r="CYI73" s="271"/>
      <c r="CYJ73" s="284"/>
      <c r="CYK73" s="271"/>
      <c r="CYL73" s="284"/>
      <c r="CYM73" s="271"/>
      <c r="CYN73" s="284"/>
      <c r="CYO73" s="271"/>
      <c r="CYP73" s="284"/>
      <c r="CYQ73" s="271"/>
      <c r="CYR73" s="284"/>
      <c r="CYS73" s="271"/>
      <c r="CYT73" s="284"/>
      <c r="CYU73" s="271"/>
      <c r="CYV73" s="284"/>
      <c r="CYW73" s="271"/>
      <c r="CYX73" s="284"/>
      <c r="CYY73" s="271"/>
      <c r="CYZ73" s="284"/>
      <c r="CZA73" s="271"/>
      <c r="CZB73" s="284"/>
      <c r="CZC73" s="271"/>
      <c r="CZD73" s="284"/>
      <c r="CZE73" s="271"/>
      <c r="CZF73" s="284"/>
      <c r="CZG73" s="271"/>
      <c r="CZH73" s="284"/>
      <c r="CZI73" s="271"/>
      <c r="CZJ73" s="284"/>
      <c r="CZK73" s="271"/>
      <c r="CZL73" s="284"/>
      <c r="CZM73" s="271"/>
      <c r="CZN73" s="284"/>
      <c r="CZO73" s="271"/>
      <c r="CZP73" s="284"/>
      <c r="CZQ73" s="271"/>
      <c r="CZR73" s="284"/>
      <c r="CZS73" s="271"/>
      <c r="CZT73" s="284"/>
      <c r="CZU73" s="271"/>
      <c r="CZV73" s="284"/>
      <c r="CZW73" s="271"/>
      <c r="CZX73" s="284"/>
      <c r="CZY73" s="271"/>
      <c r="CZZ73" s="284"/>
      <c r="DAA73" s="271"/>
      <c r="DAB73" s="284"/>
      <c r="DAC73" s="271"/>
      <c r="DAD73" s="284"/>
      <c r="DAE73" s="271"/>
      <c r="DAF73" s="284"/>
      <c r="DAG73" s="271"/>
      <c r="DAH73" s="284"/>
      <c r="DAI73" s="271"/>
      <c r="DAJ73" s="284"/>
      <c r="DAK73" s="271"/>
      <c r="DAL73" s="284"/>
      <c r="DAM73" s="271"/>
      <c r="DAN73" s="284"/>
      <c r="DAO73" s="271"/>
      <c r="DAP73" s="284"/>
      <c r="DAQ73" s="271"/>
      <c r="DAR73" s="284"/>
      <c r="DAS73" s="271"/>
      <c r="DAT73" s="284"/>
      <c r="DAU73" s="271"/>
      <c r="DAV73" s="284"/>
      <c r="DAW73" s="271"/>
      <c r="DAX73" s="284"/>
      <c r="DAY73" s="271"/>
      <c r="DAZ73" s="284"/>
      <c r="DBA73" s="271"/>
      <c r="DBB73" s="284"/>
      <c r="DBC73" s="271"/>
      <c r="DBD73" s="284"/>
      <c r="DBE73" s="271"/>
      <c r="DBF73" s="284"/>
      <c r="DBG73" s="271"/>
      <c r="DBH73" s="284"/>
      <c r="DBI73" s="271"/>
      <c r="DBJ73" s="284"/>
      <c r="DBK73" s="271"/>
      <c r="DBL73" s="284"/>
      <c r="DBM73" s="271"/>
      <c r="DBN73" s="284"/>
      <c r="DBO73" s="271"/>
      <c r="DBP73" s="284"/>
      <c r="DBQ73" s="271"/>
      <c r="DBR73" s="284"/>
      <c r="DBS73" s="271"/>
      <c r="DBT73" s="284"/>
      <c r="DBU73" s="271"/>
      <c r="DBV73" s="284"/>
      <c r="DBW73" s="271"/>
      <c r="DBX73" s="284"/>
      <c r="DBY73" s="271"/>
      <c r="DBZ73" s="284"/>
      <c r="DCA73" s="271"/>
      <c r="DCB73" s="284"/>
      <c r="DCC73" s="271"/>
      <c r="DCD73" s="284"/>
      <c r="DCE73" s="271"/>
      <c r="DCF73" s="284"/>
      <c r="DCG73" s="271"/>
      <c r="DCH73" s="284"/>
      <c r="DCI73" s="271"/>
      <c r="DCJ73" s="284"/>
      <c r="DCK73" s="271"/>
      <c r="DCL73" s="284"/>
      <c r="DCM73" s="271"/>
      <c r="DCN73" s="284"/>
      <c r="DCO73" s="271"/>
      <c r="DCP73" s="284"/>
      <c r="DCQ73" s="271"/>
      <c r="DCR73" s="284"/>
      <c r="DCS73" s="271"/>
      <c r="DCT73" s="284"/>
      <c r="DCU73" s="271"/>
      <c r="DCV73" s="284"/>
      <c r="DCW73" s="271"/>
      <c r="DCX73" s="284"/>
      <c r="DCY73" s="271"/>
      <c r="DCZ73" s="284"/>
      <c r="DDA73" s="271"/>
      <c r="DDB73" s="284"/>
      <c r="DDC73" s="271"/>
      <c r="DDD73" s="284"/>
      <c r="DDE73" s="271"/>
      <c r="DDF73" s="284"/>
      <c r="DDG73" s="271"/>
      <c r="DDH73" s="284"/>
      <c r="DDI73" s="271"/>
      <c r="DDJ73" s="284"/>
      <c r="DDK73" s="271"/>
      <c r="DDL73" s="284"/>
      <c r="DDM73" s="271"/>
      <c r="DDN73" s="284"/>
      <c r="DDO73" s="271"/>
      <c r="DDP73" s="284"/>
      <c r="DDQ73" s="271"/>
      <c r="DDR73" s="284"/>
      <c r="DDS73" s="271"/>
      <c r="DDT73" s="284"/>
      <c r="DDU73" s="271"/>
      <c r="DDV73" s="284"/>
      <c r="DDW73" s="271"/>
      <c r="DDX73" s="284"/>
      <c r="DDY73" s="271"/>
      <c r="DDZ73" s="284"/>
      <c r="DEA73" s="271"/>
      <c r="DEB73" s="284"/>
      <c r="DEC73" s="271"/>
      <c r="DED73" s="284"/>
      <c r="DEE73" s="271"/>
      <c r="DEF73" s="284"/>
      <c r="DEG73" s="271"/>
      <c r="DEH73" s="284"/>
      <c r="DEI73" s="271"/>
      <c r="DEJ73" s="284"/>
      <c r="DEK73" s="271"/>
      <c r="DEL73" s="284"/>
      <c r="DEM73" s="271"/>
      <c r="DEN73" s="284"/>
      <c r="DEO73" s="271"/>
      <c r="DEP73" s="284"/>
      <c r="DEQ73" s="271"/>
      <c r="DER73" s="284"/>
      <c r="DES73" s="271"/>
      <c r="DET73" s="284"/>
      <c r="DEU73" s="271"/>
      <c r="DEV73" s="284"/>
      <c r="DEW73" s="271"/>
      <c r="DEX73" s="284"/>
      <c r="DEY73" s="271"/>
      <c r="DEZ73" s="284"/>
      <c r="DFA73" s="271"/>
      <c r="DFB73" s="284"/>
      <c r="DFC73" s="271"/>
      <c r="DFD73" s="284"/>
      <c r="DFE73" s="271"/>
      <c r="DFF73" s="284"/>
      <c r="DFG73" s="271"/>
      <c r="DFH73" s="284"/>
      <c r="DFI73" s="271"/>
      <c r="DFJ73" s="284"/>
      <c r="DFK73" s="271"/>
      <c r="DFL73" s="284"/>
      <c r="DFM73" s="271"/>
      <c r="DFN73" s="284"/>
      <c r="DFO73" s="271"/>
      <c r="DFP73" s="284"/>
      <c r="DFQ73" s="271"/>
      <c r="DFR73" s="284"/>
      <c r="DFS73" s="271"/>
      <c r="DFT73" s="284"/>
      <c r="DFU73" s="271"/>
      <c r="DFV73" s="284"/>
      <c r="DFW73" s="271"/>
      <c r="DFX73" s="284"/>
      <c r="DFY73" s="271"/>
      <c r="DFZ73" s="284"/>
      <c r="DGA73" s="271"/>
      <c r="DGB73" s="284"/>
      <c r="DGC73" s="271"/>
      <c r="DGD73" s="284"/>
      <c r="DGE73" s="271"/>
      <c r="DGF73" s="284"/>
      <c r="DGG73" s="271"/>
      <c r="DGH73" s="284"/>
      <c r="DGI73" s="271"/>
      <c r="DGJ73" s="284"/>
      <c r="DGK73" s="271"/>
      <c r="DGL73" s="284"/>
      <c r="DGM73" s="271"/>
      <c r="DGN73" s="284"/>
      <c r="DGO73" s="271"/>
      <c r="DGP73" s="284"/>
      <c r="DGQ73" s="271"/>
      <c r="DGR73" s="284"/>
      <c r="DGS73" s="271"/>
      <c r="DGT73" s="284"/>
      <c r="DGU73" s="271"/>
      <c r="DGV73" s="284"/>
      <c r="DGW73" s="271"/>
      <c r="DGX73" s="284"/>
      <c r="DGY73" s="271"/>
      <c r="DGZ73" s="284"/>
      <c r="DHA73" s="271"/>
      <c r="DHB73" s="284"/>
      <c r="DHC73" s="271"/>
      <c r="DHD73" s="284"/>
      <c r="DHE73" s="271"/>
      <c r="DHF73" s="284"/>
      <c r="DHG73" s="271"/>
      <c r="DHH73" s="284"/>
      <c r="DHI73" s="271"/>
      <c r="DHJ73" s="284"/>
      <c r="DHK73" s="271"/>
      <c r="DHL73" s="284"/>
      <c r="DHM73" s="271"/>
      <c r="DHN73" s="284"/>
      <c r="DHO73" s="271"/>
      <c r="DHP73" s="284"/>
      <c r="DHQ73" s="271"/>
      <c r="DHR73" s="284"/>
      <c r="DHS73" s="271"/>
      <c r="DHT73" s="284"/>
      <c r="DHU73" s="271"/>
      <c r="DHV73" s="284"/>
      <c r="DHW73" s="271"/>
      <c r="DHX73" s="284"/>
      <c r="DHY73" s="271"/>
      <c r="DHZ73" s="284"/>
      <c r="DIA73" s="271"/>
      <c r="DIB73" s="284"/>
      <c r="DIC73" s="271"/>
      <c r="DID73" s="284"/>
      <c r="DIE73" s="271"/>
      <c r="DIF73" s="284"/>
      <c r="DIG73" s="271"/>
      <c r="DIH73" s="284"/>
      <c r="DII73" s="271"/>
      <c r="DIJ73" s="284"/>
      <c r="DIK73" s="271"/>
      <c r="DIL73" s="284"/>
      <c r="DIM73" s="271"/>
      <c r="DIN73" s="284"/>
      <c r="DIO73" s="271"/>
      <c r="DIP73" s="284"/>
      <c r="DIQ73" s="271"/>
      <c r="DIR73" s="284"/>
      <c r="DIS73" s="271"/>
      <c r="DIT73" s="284"/>
      <c r="DIU73" s="271"/>
      <c r="DIV73" s="284"/>
      <c r="DIW73" s="271"/>
      <c r="DIX73" s="284"/>
      <c r="DIY73" s="271"/>
      <c r="DIZ73" s="284"/>
      <c r="DJA73" s="271"/>
      <c r="DJB73" s="284"/>
      <c r="DJC73" s="271"/>
      <c r="DJD73" s="284"/>
      <c r="DJE73" s="271"/>
      <c r="DJF73" s="284"/>
      <c r="DJG73" s="271"/>
      <c r="DJH73" s="284"/>
      <c r="DJI73" s="271"/>
      <c r="DJJ73" s="284"/>
      <c r="DJK73" s="271"/>
      <c r="DJL73" s="284"/>
      <c r="DJM73" s="271"/>
      <c r="DJN73" s="284"/>
      <c r="DJO73" s="271"/>
      <c r="DJP73" s="284"/>
      <c r="DJQ73" s="271"/>
      <c r="DJR73" s="284"/>
      <c r="DJS73" s="271"/>
      <c r="DJT73" s="284"/>
      <c r="DJU73" s="271"/>
      <c r="DJV73" s="284"/>
      <c r="DJW73" s="271"/>
      <c r="DJX73" s="284"/>
      <c r="DJY73" s="271"/>
      <c r="DJZ73" s="284"/>
      <c r="DKA73" s="271"/>
      <c r="DKB73" s="284"/>
      <c r="DKC73" s="271"/>
      <c r="DKD73" s="284"/>
      <c r="DKE73" s="271"/>
      <c r="DKF73" s="284"/>
      <c r="DKG73" s="271"/>
      <c r="DKH73" s="284"/>
      <c r="DKI73" s="271"/>
      <c r="DKJ73" s="284"/>
      <c r="DKK73" s="271"/>
      <c r="DKL73" s="284"/>
      <c r="DKM73" s="271"/>
      <c r="DKN73" s="284"/>
      <c r="DKO73" s="271"/>
      <c r="DKP73" s="284"/>
      <c r="DKQ73" s="271"/>
      <c r="DKR73" s="284"/>
      <c r="DKS73" s="271"/>
      <c r="DKT73" s="284"/>
      <c r="DKU73" s="271"/>
      <c r="DKV73" s="284"/>
      <c r="DKW73" s="271"/>
      <c r="DKX73" s="284"/>
      <c r="DKY73" s="271"/>
      <c r="DKZ73" s="284"/>
      <c r="DLA73" s="271"/>
      <c r="DLB73" s="284"/>
      <c r="DLC73" s="271"/>
      <c r="DLD73" s="284"/>
      <c r="DLE73" s="271"/>
      <c r="DLF73" s="284"/>
      <c r="DLG73" s="271"/>
      <c r="DLH73" s="284"/>
      <c r="DLI73" s="271"/>
      <c r="DLJ73" s="284"/>
      <c r="DLK73" s="271"/>
      <c r="DLL73" s="284"/>
      <c r="DLM73" s="271"/>
      <c r="DLN73" s="284"/>
      <c r="DLO73" s="271"/>
      <c r="DLP73" s="284"/>
      <c r="DLQ73" s="271"/>
      <c r="DLR73" s="284"/>
      <c r="DLS73" s="271"/>
      <c r="DLT73" s="284"/>
      <c r="DLU73" s="271"/>
      <c r="DLV73" s="284"/>
      <c r="DLW73" s="271"/>
      <c r="DLX73" s="284"/>
      <c r="DLY73" s="271"/>
      <c r="DLZ73" s="284"/>
      <c r="DMA73" s="271"/>
      <c r="DMB73" s="284"/>
      <c r="DMC73" s="271"/>
      <c r="DMD73" s="284"/>
      <c r="DME73" s="271"/>
      <c r="DMF73" s="284"/>
      <c r="DMG73" s="271"/>
      <c r="DMH73" s="284"/>
      <c r="DMI73" s="271"/>
      <c r="DMJ73" s="284"/>
      <c r="DMK73" s="271"/>
      <c r="DML73" s="284"/>
      <c r="DMM73" s="271"/>
      <c r="DMN73" s="284"/>
      <c r="DMO73" s="271"/>
      <c r="DMP73" s="284"/>
      <c r="DMQ73" s="271"/>
      <c r="DMR73" s="284"/>
      <c r="DMS73" s="271"/>
      <c r="DMT73" s="284"/>
      <c r="DMU73" s="271"/>
      <c r="DMV73" s="284"/>
      <c r="DMW73" s="271"/>
      <c r="DMX73" s="284"/>
      <c r="DMY73" s="271"/>
      <c r="DMZ73" s="284"/>
      <c r="DNA73" s="271"/>
      <c r="DNB73" s="284"/>
      <c r="DNC73" s="271"/>
      <c r="DND73" s="284"/>
      <c r="DNE73" s="271"/>
      <c r="DNF73" s="284"/>
      <c r="DNG73" s="271"/>
      <c r="DNH73" s="284"/>
      <c r="DNI73" s="271"/>
      <c r="DNJ73" s="284"/>
      <c r="DNK73" s="271"/>
      <c r="DNL73" s="284"/>
      <c r="DNM73" s="271"/>
      <c r="DNN73" s="284"/>
      <c r="DNO73" s="271"/>
      <c r="DNP73" s="284"/>
      <c r="DNQ73" s="271"/>
      <c r="DNR73" s="284"/>
      <c r="DNS73" s="271"/>
      <c r="DNT73" s="284"/>
      <c r="DNU73" s="271"/>
      <c r="DNV73" s="284"/>
      <c r="DNW73" s="271"/>
      <c r="DNX73" s="284"/>
      <c r="DNY73" s="271"/>
      <c r="DNZ73" s="284"/>
      <c r="DOA73" s="271"/>
      <c r="DOB73" s="284"/>
      <c r="DOC73" s="271"/>
      <c r="DOD73" s="284"/>
      <c r="DOE73" s="271"/>
      <c r="DOF73" s="284"/>
      <c r="DOG73" s="271"/>
      <c r="DOH73" s="284"/>
      <c r="DOI73" s="271"/>
      <c r="DOJ73" s="284"/>
      <c r="DOK73" s="271"/>
      <c r="DOL73" s="284"/>
      <c r="DOM73" s="271"/>
      <c r="DON73" s="284"/>
      <c r="DOO73" s="271"/>
      <c r="DOP73" s="284"/>
      <c r="DOQ73" s="271"/>
      <c r="DOR73" s="284"/>
      <c r="DOS73" s="271"/>
      <c r="DOT73" s="284"/>
      <c r="DOU73" s="271"/>
      <c r="DOV73" s="284"/>
      <c r="DOW73" s="271"/>
      <c r="DOX73" s="284"/>
      <c r="DOY73" s="271"/>
      <c r="DOZ73" s="284"/>
      <c r="DPA73" s="271"/>
      <c r="DPB73" s="284"/>
      <c r="DPC73" s="271"/>
      <c r="DPD73" s="284"/>
      <c r="DPE73" s="271"/>
      <c r="DPF73" s="284"/>
      <c r="DPG73" s="271"/>
      <c r="DPH73" s="284"/>
      <c r="DPI73" s="271"/>
      <c r="DPJ73" s="284"/>
      <c r="DPK73" s="271"/>
      <c r="DPL73" s="284"/>
      <c r="DPM73" s="271"/>
      <c r="DPN73" s="284"/>
      <c r="DPO73" s="271"/>
      <c r="DPP73" s="284"/>
      <c r="DPQ73" s="271"/>
      <c r="DPR73" s="284"/>
      <c r="DPS73" s="271"/>
      <c r="DPT73" s="284"/>
      <c r="DPU73" s="271"/>
      <c r="DPV73" s="284"/>
      <c r="DPW73" s="271"/>
      <c r="DPX73" s="284"/>
      <c r="DPY73" s="271"/>
      <c r="DPZ73" s="284"/>
      <c r="DQA73" s="271"/>
      <c r="DQB73" s="284"/>
      <c r="DQC73" s="271"/>
      <c r="DQD73" s="284"/>
      <c r="DQE73" s="271"/>
      <c r="DQF73" s="284"/>
      <c r="DQG73" s="271"/>
      <c r="DQH73" s="284"/>
      <c r="DQI73" s="271"/>
      <c r="DQJ73" s="284"/>
      <c r="DQK73" s="271"/>
      <c r="DQL73" s="284"/>
      <c r="DQM73" s="271"/>
      <c r="DQN73" s="284"/>
      <c r="DQO73" s="271"/>
      <c r="DQP73" s="284"/>
      <c r="DQQ73" s="271"/>
      <c r="DQR73" s="284"/>
      <c r="DQS73" s="271"/>
      <c r="DQT73" s="284"/>
      <c r="DQU73" s="271"/>
      <c r="DQV73" s="284"/>
      <c r="DQW73" s="271"/>
      <c r="DQX73" s="284"/>
      <c r="DQY73" s="271"/>
      <c r="DQZ73" s="284"/>
      <c r="DRA73" s="271"/>
      <c r="DRB73" s="284"/>
      <c r="DRC73" s="271"/>
      <c r="DRD73" s="284"/>
      <c r="DRE73" s="271"/>
      <c r="DRF73" s="284"/>
      <c r="DRG73" s="271"/>
      <c r="DRH73" s="284"/>
      <c r="DRI73" s="271"/>
      <c r="DRJ73" s="284"/>
      <c r="DRK73" s="271"/>
      <c r="DRL73" s="284"/>
      <c r="DRM73" s="271"/>
      <c r="DRN73" s="284"/>
      <c r="DRO73" s="271"/>
      <c r="DRP73" s="284"/>
      <c r="DRQ73" s="271"/>
      <c r="DRR73" s="284"/>
      <c r="DRS73" s="271"/>
      <c r="DRT73" s="284"/>
      <c r="DRU73" s="271"/>
      <c r="DRV73" s="284"/>
      <c r="DRW73" s="271"/>
      <c r="DRX73" s="284"/>
      <c r="DRY73" s="271"/>
      <c r="DRZ73" s="284"/>
      <c r="DSA73" s="271"/>
      <c r="DSB73" s="284"/>
      <c r="DSC73" s="271"/>
      <c r="DSD73" s="284"/>
      <c r="DSE73" s="271"/>
      <c r="DSF73" s="284"/>
      <c r="DSG73" s="271"/>
      <c r="DSH73" s="284"/>
      <c r="DSI73" s="271"/>
      <c r="DSJ73" s="284"/>
      <c r="DSK73" s="271"/>
      <c r="DSL73" s="284"/>
      <c r="DSM73" s="271"/>
      <c r="DSN73" s="284"/>
      <c r="DSO73" s="271"/>
      <c r="DSP73" s="284"/>
      <c r="DSQ73" s="271"/>
      <c r="DSR73" s="284"/>
      <c r="DSS73" s="271"/>
      <c r="DST73" s="284"/>
      <c r="DSU73" s="271"/>
      <c r="DSV73" s="284"/>
      <c r="DSW73" s="271"/>
      <c r="DSX73" s="284"/>
      <c r="DSY73" s="271"/>
      <c r="DSZ73" s="284"/>
      <c r="DTA73" s="271"/>
      <c r="DTB73" s="284"/>
      <c r="DTC73" s="271"/>
      <c r="DTD73" s="284"/>
      <c r="DTE73" s="271"/>
      <c r="DTF73" s="284"/>
      <c r="DTG73" s="271"/>
      <c r="DTH73" s="284"/>
      <c r="DTI73" s="271"/>
      <c r="DTJ73" s="284"/>
      <c r="DTK73" s="271"/>
      <c r="DTL73" s="284"/>
      <c r="DTM73" s="271"/>
      <c r="DTN73" s="284"/>
      <c r="DTO73" s="271"/>
      <c r="DTP73" s="284"/>
      <c r="DTQ73" s="271"/>
      <c r="DTR73" s="284"/>
      <c r="DTS73" s="271"/>
      <c r="DTT73" s="284"/>
      <c r="DTU73" s="271"/>
      <c r="DTV73" s="284"/>
      <c r="DTW73" s="271"/>
      <c r="DTX73" s="284"/>
      <c r="DTY73" s="271"/>
      <c r="DTZ73" s="284"/>
      <c r="DUA73" s="271"/>
      <c r="DUB73" s="284"/>
      <c r="DUC73" s="271"/>
      <c r="DUD73" s="284"/>
      <c r="DUE73" s="271"/>
      <c r="DUF73" s="284"/>
      <c r="DUG73" s="271"/>
      <c r="DUH73" s="284"/>
      <c r="DUI73" s="271"/>
      <c r="DUJ73" s="284"/>
      <c r="DUK73" s="271"/>
      <c r="DUL73" s="284"/>
      <c r="DUM73" s="271"/>
      <c r="DUN73" s="284"/>
      <c r="DUO73" s="271"/>
      <c r="DUP73" s="284"/>
      <c r="DUQ73" s="271"/>
      <c r="DUR73" s="284"/>
      <c r="DUS73" s="271"/>
      <c r="DUT73" s="284"/>
      <c r="DUU73" s="271"/>
      <c r="DUV73" s="284"/>
      <c r="DUW73" s="271"/>
      <c r="DUX73" s="284"/>
      <c r="DUY73" s="271"/>
      <c r="DUZ73" s="284"/>
      <c r="DVA73" s="271"/>
      <c r="DVB73" s="284"/>
      <c r="DVC73" s="271"/>
      <c r="DVD73" s="284"/>
      <c r="DVE73" s="271"/>
      <c r="DVF73" s="284"/>
      <c r="DVG73" s="271"/>
      <c r="DVH73" s="284"/>
      <c r="DVI73" s="271"/>
      <c r="DVJ73" s="284"/>
      <c r="DVK73" s="271"/>
      <c r="DVL73" s="284"/>
      <c r="DVM73" s="271"/>
      <c r="DVN73" s="284"/>
      <c r="DVO73" s="271"/>
      <c r="DVP73" s="284"/>
      <c r="DVQ73" s="271"/>
      <c r="DVR73" s="284"/>
      <c r="DVS73" s="271"/>
      <c r="DVT73" s="284"/>
      <c r="DVU73" s="271"/>
      <c r="DVV73" s="284"/>
      <c r="DVW73" s="271"/>
      <c r="DVX73" s="284"/>
      <c r="DVY73" s="271"/>
      <c r="DVZ73" s="284"/>
      <c r="DWA73" s="271"/>
      <c r="DWB73" s="284"/>
      <c r="DWC73" s="271"/>
      <c r="DWD73" s="284"/>
      <c r="DWE73" s="271"/>
      <c r="DWF73" s="284"/>
      <c r="DWG73" s="271"/>
      <c r="DWH73" s="284"/>
      <c r="DWI73" s="271"/>
      <c r="DWJ73" s="284"/>
      <c r="DWK73" s="271"/>
      <c r="DWL73" s="284"/>
      <c r="DWM73" s="271"/>
      <c r="DWN73" s="284"/>
      <c r="DWO73" s="271"/>
      <c r="DWP73" s="284"/>
      <c r="DWQ73" s="271"/>
      <c r="DWR73" s="284"/>
      <c r="DWS73" s="271"/>
      <c r="DWT73" s="284"/>
      <c r="DWU73" s="271"/>
      <c r="DWV73" s="284"/>
      <c r="DWW73" s="271"/>
      <c r="DWX73" s="284"/>
      <c r="DWY73" s="271"/>
      <c r="DWZ73" s="284"/>
      <c r="DXA73" s="271"/>
      <c r="DXB73" s="284"/>
      <c r="DXC73" s="271"/>
      <c r="DXD73" s="284"/>
      <c r="DXE73" s="271"/>
      <c r="DXF73" s="284"/>
      <c r="DXG73" s="271"/>
      <c r="DXH73" s="284"/>
      <c r="DXI73" s="271"/>
      <c r="DXJ73" s="284"/>
      <c r="DXK73" s="271"/>
      <c r="DXL73" s="284"/>
      <c r="DXM73" s="271"/>
      <c r="DXN73" s="284"/>
      <c r="DXO73" s="271"/>
      <c r="DXP73" s="284"/>
      <c r="DXQ73" s="271"/>
      <c r="DXR73" s="284"/>
      <c r="DXS73" s="271"/>
      <c r="DXT73" s="284"/>
      <c r="DXU73" s="271"/>
      <c r="DXV73" s="284"/>
      <c r="DXW73" s="271"/>
      <c r="DXX73" s="284"/>
      <c r="DXY73" s="271"/>
      <c r="DXZ73" s="284"/>
      <c r="DYA73" s="271"/>
      <c r="DYB73" s="284"/>
      <c r="DYC73" s="271"/>
      <c r="DYD73" s="284"/>
      <c r="DYE73" s="271"/>
      <c r="DYF73" s="284"/>
      <c r="DYG73" s="271"/>
      <c r="DYH73" s="284"/>
      <c r="DYI73" s="271"/>
      <c r="DYJ73" s="284"/>
      <c r="DYK73" s="271"/>
      <c r="DYL73" s="284"/>
      <c r="DYM73" s="271"/>
      <c r="DYN73" s="284"/>
      <c r="DYO73" s="271"/>
      <c r="DYP73" s="284"/>
      <c r="DYQ73" s="271"/>
      <c r="DYR73" s="284"/>
      <c r="DYS73" s="271"/>
      <c r="DYT73" s="284"/>
      <c r="DYU73" s="271"/>
      <c r="DYV73" s="284"/>
      <c r="DYW73" s="271"/>
      <c r="DYX73" s="284"/>
      <c r="DYY73" s="271"/>
      <c r="DYZ73" s="284"/>
      <c r="DZA73" s="271"/>
      <c r="DZB73" s="284"/>
      <c r="DZC73" s="271"/>
      <c r="DZD73" s="284"/>
      <c r="DZE73" s="271"/>
      <c r="DZF73" s="284"/>
      <c r="DZG73" s="271"/>
      <c r="DZH73" s="284"/>
      <c r="DZI73" s="271"/>
      <c r="DZJ73" s="284"/>
      <c r="DZK73" s="271"/>
      <c r="DZL73" s="284"/>
      <c r="DZM73" s="271"/>
      <c r="DZN73" s="284"/>
      <c r="DZO73" s="271"/>
      <c r="DZP73" s="284"/>
      <c r="DZQ73" s="271"/>
      <c r="DZR73" s="284"/>
      <c r="DZS73" s="271"/>
      <c r="DZT73" s="284"/>
      <c r="DZU73" s="271"/>
      <c r="DZV73" s="284"/>
      <c r="DZW73" s="271"/>
      <c r="DZX73" s="284"/>
      <c r="DZY73" s="271"/>
      <c r="DZZ73" s="284"/>
      <c r="EAA73" s="271"/>
      <c r="EAB73" s="284"/>
      <c r="EAC73" s="271"/>
      <c r="EAD73" s="284"/>
      <c r="EAE73" s="271"/>
      <c r="EAF73" s="284"/>
      <c r="EAG73" s="271"/>
      <c r="EAH73" s="284"/>
      <c r="EAI73" s="271"/>
      <c r="EAJ73" s="284"/>
      <c r="EAK73" s="271"/>
      <c r="EAL73" s="284"/>
      <c r="EAM73" s="271"/>
      <c r="EAN73" s="284"/>
      <c r="EAO73" s="271"/>
      <c r="EAP73" s="284"/>
      <c r="EAQ73" s="271"/>
      <c r="EAR73" s="284"/>
      <c r="EAS73" s="271"/>
      <c r="EAT73" s="284"/>
      <c r="EAU73" s="271"/>
      <c r="EAV73" s="284"/>
      <c r="EAW73" s="271"/>
      <c r="EAX73" s="284"/>
      <c r="EAY73" s="271"/>
      <c r="EAZ73" s="284"/>
      <c r="EBA73" s="271"/>
      <c r="EBB73" s="284"/>
      <c r="EBC73" s="271"/>
      <c r="EBD73" s="284"/>
      <c r="EBE73" s="271"/>
      <c r="EBF73" s="284"/>
      <c r="EBG73" s="271"/>
      <c r="EBH73" s="284"/>
      <c r="EBI73" s="271"/>
      <c r="EBJ73" s="284"/>
      <c r="EBK73" s="271"/>
      <c r="EBL73" s="284"/>
      <c r="EBM73" s="271"/>
      <c r="EBN73" s="284"/>
      <c r="EBO73" s="271"/>
      <c r="EBP73" s="284"/>
      <c r="EBQ73" s="271"/>
      <c r="EBR73" s="284"/>
      <c r="EBS73" s="271"/>
      <c r="EBT73" s="284"/>
      <c r="EBU73" s="271"/>
      <c r="EBV73" s="284"/>
      <c r="EBW73" s="271"/>
      <c r="EBX73" s="284"/>
      <c r="EBY73" s="271"/>
      <c r="EBZ73" s="284"/>
      <c r="ECA73" s="271"/>
      <c r="ECB73" s="284"/>
      <c r="ECC73" s="271"/>
      <c r="ECD73" s="284"/>
      <c r="ECE73" s="271"/>
      <c r="ECF73" s="284"/>
      <c r="ECG73" s="271"/>
      <c r="ECH73" s="284"/>
      <c r="ECI73" s="271"/>
      <c r="ECJ73" s="284"/>
      <c r="ECK73" s="271"/>
      <c r="ECL73" s="284"/>
      <c r="ECM73" s="271"/>
      <c r="ECN73" s="284"/>
      <c r="ECO73" s="271"/>
      <c r="ECP73" s="284"/>
      <c r="ECQ73" s="271"/>
      <c r="ECR73" s="284"/>
      <c r="ECS73" s="271"/>
      <c r="ECT73" s="284"/>
      <c r="ECU73" s="271"/>
      <c r="ECV73" s="284"/>
      <c r="ECW73" s="271"/>
      <c r="ECX73" s="284"/>
      <c r="ECY73" s="271"/>
      <c r="ECZ73" s="284"/>
      <c r="EDA73" s="271"/>
      <c r="EDB73" s="284"/>
      <c r="EDC73" s="271"/>
      <c r="EDD73" s="284"/>
      <c r="EDE73" s="271"/>
      <c r="EDF73" s="284"/>
      <c r="EDG73" s="271"/>
      <c r="EDH73" s="284"/>
      <c r="EDI73" s="271"/>
      <c r="EDJ73" s="284"/>
      <c r="EDK73" s="271"/>
      <c r="EDL73" s="284"/>
      <c r="EDM73" s="271"/>
      <c r="EDN73" s="284"/>
      <c r="EDO73" s="271"/>
      <c r="EDP73" s="284"/>
      <c r="EDQ73" s="271"/>
      <c r="EDR73" s="284"/>
      <c r="EDS73" s="271"/>
      <c r="EDT73" s="284"/>
      <c r="EDU73" s="271"/>
      <c r="EDV73" s="284"/>
      <c r="EDW73" s="271"/>
      <c r="EDX73" s="284"/>
      <c r="EDY73" s="271"/>
      <c r="EDZ73" s="284"/>
      <c r="EEA73" s="271"/>
      <c r="EEB73" s="284"/>
      <c r="EEC73" s="271"/>
      <c r="EED73" s="284"/>
      <c r="EEE73" s="271"/>
      <c r="EEF73" s="284"/>
      <c r="EEG73" s="271"/>
      <c r="EEH73" s="284"/>
      <c r="EEI73" s="271"/>
      <c r="EEJ73" s="284"/>
      <c r="EEK73" s="271"/>
      <c r="EEL73" s="284"/>
      <c r="EEM73" s="271"/>
      <c r="EEN73" s="284"/>
      <c r="EEO73" s="271"/>
      <c r="EEP73" s="284"/>
      <c r="EEQ73" s="271"/>
      <c r="EER73" s="284"/>
      <c r="EES73" s="271"/>
      <c r="EET73" s="284"/>
      <c r="EEU73" s="271"/>
      <c r="EEV73" s="284"/>
      <c r="EEW73" s="271"/>
      <c r="EEX73" s="284"/>
      <c r="EEY73" s="271"/>
      <c r="EEZ73" s="284"/>
      <c r="EFA73" s="271"/>
      <c r="EFB73" s="284"/>
      <c r="EFC73" s="271"/>
      <c r="EFD73" s="284"/>
      <c r="EFE73" s="271"/>
      <c r="EFF73" s="284"/>
      <c r="EFG73" s="271"/>
      <c r="EFH73" s="284"/>
      <c r="EFI73" s="271"/>
      <c r="EFJ73" s="284"/>
      <c r="EFK73" s="271"/>
      <c r="EFL73" s="284"/>
      <c r="EFM73" s="271"/>
      <c r="EFN73" s="284"/>
      <c r="EFO73" s="271"/>
      <c r="EFP73" s="284"/>
      <c r="EFQ73" s="271"/>
      <c r="EFR73" s="284"/>
      <c r="EFS73" s="271"/>
      <c r="EFT73" s="284"/>
      <c r="EFU73" s="271"/>
      <c r="EFV73" s="284"/>
      <c r="EFW73" s="271"/>
      <c r="EFX73" s="284"/>
      <c r="EFY73" s="271"/>
      <c r="EFZ73" s="284"/>
      <c r="EGA73" s="271"/>
      <c r="EGB73" s="284"/>
      <c r="EGC73" s="271"/>
      <c r="EGD73" s="284"/>
      <c r="EGE73" s="271"/>
      <c r="EGF73" s="284"/>
      <c r="EGG73" s="271"/>
      <c r="EGH73" s="284"/>
      <c r="EGI73" s="271"/>
      <c r="EGJ73" s="284"/>
      <c r="EGK73" s="271"/>
      <c r="EGL73" s="284"/>
      <c r="EGM73" s="271"/>
      <c r="EGN73" s="284"/>
      <c r="EGO73" s="271"/>
      <c r="EGP73" s="284"/>
      <c r="EGQ73" s="271"/>
      <c r="EGR73" s="284"/>
      <c r="EGS73" s="271"/>
      <c r="EGT73" s="284"/>
      <c r="EGU73" s="271"/>
      <c r="EGV73" s="284"/>
      <c r="EGW73" s="271"/>
      <c r="EGX73" s="284"/>
      <c r="EGY73" s="271"/>
      <c r="EGZ73" s="284"/>
      <c r="EHA73" s="271"/>
      <c r="EHB73" s="284"/>
      <c r="EHC73" s="271"/>
      <c r="EHD73" s="284"/>
      <c r="EHE73" s="271"/>
      <c r="EHF73" s="284"/>
      <c r="EHG73" s="271"/>
      <c r="EHH73" s="284"/>
      <c r="EHI73" s="271"/>
      <c r="EHJ73" s="284"/>
      <c r="EHK73" s="271"/>
      <c r="EHL73" s="284"/>
      <c r="EHM73" s="271"/>
      <c r="EHN73" s="284"/>
      <c r="EHO73" s="271"/>
      <c r="EHP73" s="284"/>
      <c r="EHQ73" s="271"/>
      <c r="EHR73" s="284"/>
      <c r="EHS73" s="271"/>
      <c r="EHT73" s="284"/>
      <c r="EHU73" s="271"/>
      <c r="EHV73" s="284"/>
      <c r="EHW73" s="271"/>
      <c r="EHX73" s="284"/>
      <c r="EHY73" s="271"/>
      <c r="EHZ73" s="284"/>
      <c r="EIA73" s="271"/>
      <c r="EIB73" s="284"/>
      <c r="EIC73" s="271"/>
      <c r="EID73" s="284"/>
      <c r="EIE73" s="271"/>
      <c r="EIF73" s="284"/>
      <c r="EIG73" s="271"/>
      <c r="EIH73" s="284"/>
      <c r="EII73" s="271"/>
      <c r="EIJ73" s="284"/>
      <c r="EIK73" s="271"/>
      <c r="EIL73" s="284"/>
      <c r="EIM73" s="271"/>
      <c r="EIN73" s="284"/>
      <c r="EIO73" s="271"/>
      <c r="EIP73" s="284"/>
      <c r="EIQ73" s="271"/>
      <c r="EIR73" s="284"/>
      <c r="EIS73" s="271"/>
      <c r="EIT73" s="284"/>
      <c r="EIU73" s="271"/>
      <c r="EIV73" s="284"/>
      <c r="EIW73" s="271"/>
      <c r="EIX73" s="284"/>
      <c r="EIY73" s="271"/>
      <c r="EIZ73" s="284"/>
      <c r="EJA73" s="271"/>
      <c r="EJB73" s="284"/>
      <c r="EJC73" s="271"/>
      <c r="EJD73" s="284"/>
      <c r="EJE73" s="271"/>
      <c r="EJF73" s="284"/>
      <c r="EJG73" s="271"/>
      <c r="EJH73" s="284"/>
      <c r="EJI73" s="271"/>
      <c r="EJJ73" s="284"/>
      <c r="EJK73" s="271"/>
      <c r="EJL73" s="284"/>
      <c r="EJM73" s="271"/>
      <c r="EJN73" s="284"/>
      <c r="EJO73" s="271"/>
      <c r="EJP73" s="284"/>
      <c r="EJQ73" s="271"/>
      <c r="EJR73" s="284"/>
      <c r="EJS73" s="271"/>
      <c r="EJT73" s="284"/>
      <c r="EJU73" s="271"/>
      <c r="EJV73" s="284"/>
      <c r="EJW73" s="271"/>
      <c r="EJX73" s="284"/>
      <c r="EJY73" s="271"/>
      <c r="EJZ73" s="284"/>
      <c r="EKA73" s="271"/>
      <c r="EKB73" s="284"/>
      <c r="EKC73" s="271"/>
      <c r="EKD73" s="284"/>
      <c r="EKE73" s="271"/>
      <c r="EKF73" s="284"/>
      <c r="EKG73" s="271"/>
      <c r="EKH73" s="284"/>
      <c r="EKI73" s="271"/>
      <c r="EKJ73" s="284"/>
      <c r="EKK73" s="271"/>
      <c r="EKL73" s="284"/>
      <c r="EKM73" s="271"/>
      <c r="EKN73" s="284"/>
      <c r="EKO73" s="271"/>
      <c r="EKP73" s="284"/>
      <c r="EKQ73" s="271"/>
      <c r="EKR73" s="284"/>
      <c r="EKS73" s="271"/>
      <c r="EKT73" s="284"/>
      <c r="EKU73" s="271"/>
      <c r="EKV73" s="284"/>
      <c r="EKW73" s="271"/>
      <c r="EKX73" s="284"/>
      <c r="EKY73" s="271"/>
      <c r="EKZ73" s="284"/>
      <c r="ELA73" s="271"/>
      <c r="ELB73" s="284"/>
      <c r="ELC73" s="271"/>
      <c r="ELD73" s="284"/>
      <c r="ELE73" s="271"/>
      <c r="ELF73" s="284"/>
      <c r="ELG73" s="271"/>
      <c r="ELH73" s="284"/>
      <c r="ELI73" s="271"/>
      <c r="ELJ73" s="284"/>
      <c r="ELK73" s="271"/>
      <c r="ELL73" s="284"/>
      <c r="ELM73" s="271"/>
      <c r="ELN73" s="284"/>
      <c r="ELO73" s="271"/>
      <c r="ELP73" s="284"/>
      <c r="ELQ73" s="271"/>
      <c r="ELR73" s="284"/>
      <c r="ELS73" s="271"/>
      <c r="ELT73" s="284"/>
      <c r="ELU73" s="271"/>
      <c r="ELV73" s="284"/>
      <c r="ELW73" s="271"/>
      <c r="ELX73" s="284"/>
      <c r="ELY73" s="271"/>
      <c r="ELZ73" s="284"/>
      <c r="EMA73" s="271"/>
      <c r="EMB73" s="284"/>
      <c r="EMC73" s="271"/>
      <c r="EMD73" s="284"/>
      <c r="EME73" s="271"/>
      <c r="EMF73" s="284"/>
      <c r="EMG73" s="271"/>
      <c r="EMH73" s="284"/>
      <c r="EMI73" s="271"/>
      <c r="EMJ73" s="284"/>
      <c r="EMK73" s="271"/>
      <c r="EML73" s="284"/>
      <c r="EMM73" s="271"/>
      <c r="EMN73" s="284"/>
      <c r="EMO73" s="271"/>
      <c r="EMP73" s="284"/>
      <c r="EMQ73" s="271"/>
      <c r="EMR73" s="284"/>
      <c r="EMS73" s="271"/>
      <c r="EMT73" s="284"/>
      <c r="EMU73" s="271"/>
      <c r="EMV73" s="284"/>
      <c r="EMW73" s="271"/>
      <c r="EMX73" s="284"/>
      <c r="EMY73" s="271"/>
      <c r="EMZ73" s="284"/>
      <c r="ENA73" s="271"/>
      <c r="ENB73" s="284"/>
      <c r="ENC73" s="271"/>
      <c r="END73" s="284"/>
      <c r="ENE73" s="271"/>
      <c r="ENF73" s="284"/>
      <c r="ENG73" s="271"/>
      <c r="ENH73" s="284"/>
      <c r="ENI73" s="271"/>
      <c r="ENJ73" s="284"/>
      <c r="ENK73" s="271"/>
      <c r="ENL73" s="284"/>
      <c r="ENM73" s="271"/>
      <c r="ENN73" s="284"/>
      <c r="ENO73" s="271"/>
      <c r="ENP73" s="284"/>
      <c r="ENQ73" s="271"/>
      <c r="ENR73" s="284"/>
      <c r="ENS73" s="271"/>
      <c r="ENT73" s="284"/>
      <c r="ENU73" s="271"/>
      <c r="ENV73" s="284"/>
      <c r="ENW73" s="271"/>
      <c r="ENX73" s="284"/>
      <c r="ENY73" s="271"/>
      <c r="ENZ73" s="284"/>
      <c r="EOA73" s="271"/>
      <c r="EOB73" s="284"/>
      <c r="EOC73" s="271"/>
      <c r="EOD73" s="284"/>
      <c r="EOE73" s="271"/>
      <c r="EOF73" s="284"/>
      <c r="EOG73" s="271"/>
      <c r="EOH73" s="284"/>
      <c r="EOI73" s="271"/>
      <c r="EOJ73" s="284"/>
      <c r="EOK73" s="271"/>
      <c r="EOL73" s="284"/>
      <c r="EOM73" s="271"/>
      <c r="EON73" s="284"/>
      <c r="EOO73" s="271"/>
      <c r="EOP73" s="284"/>
      <c r="EOQ73" s="271"/>
      <c r="EOR73" s="284"/>
      <c r="EOS73" s="271"/>
      <c r="EOT73" s="284"/>
      <c r="EOU73" s="271"/>
      <c r="EOV73" s="284"/>
      <c r="EOW73" s="271"/>
      <c r="EOX73" s="284"/>
      <c r="EOY73" s="271"/>
      <c r="EOZ73" s="284"/>
      <c r="EPA73" s="271"/>
      <c r="EPB73" s="284"/>
      <c r="EPC73" s="271"/>
      <c r="EPD73" s="284"/>
      <c r="EPE73" s="271"/>
      <c r="EPF73" s="284"/>
      <c r="EPG73" s="271"/>
      <c r="EPH73" s="284"/>
      <c r="EPI73" s="271"/>
      <c r="EPJ73" s="284"/>
      <c r="EPK73" s="271"/>
      <c r="EPL73" s="284"/>
      <c r="EPM73" s="271"/>
      <c r="EPN73" s="284"/>
      <c r="EPO73" s="271"/>
      <c r="EPP73" s="284"/>
      <c r="EPQ73" s="271"/>
      <c r="EPR73" s="284"/>
      <c r="EPS73" s="271"/>
      <c r="EPT73" s="284"/>
      <c r="EPU73" s="271"/>
      <c r="EPV73" s="284"/>
      <c r="EPW73" s="271"/>
      <c r="EPX73" s="284"/>
      <c r="EPY73" s="271"/>
      <c r="EPZ73" s="284"/>
      <c r="EQA73" s="271"/>
      <c r="EQB73" s="284"/>
      <c r="EQC73" s="271"/>
      <c r="EQD73" s="284"/>
      <c r="EQE73" s="271"/>
      <c r="EQF73" s="284"/>
      <c r="EQG73" s="271"/>
      <c r="EQH73" s="284"/>
      <c r="EQI73" s="271"/>
      <c r="EQJ73" s="284"/>
      <c r="EQK73" s="271"/>
      <c r="EQL73" s="284"/>
      <c r="EQM73" s="271"/>
      <c r="EQN73" s="284"/>
      <c r="EQO73" s="271"/>
      <c r="EQP73" s="284"/>
      <c r="EQQ73" s="271"/>
      <c r="EQR73" s="284"/>
      <c r="EQS73" s="271"/>
      <c r="EQT73" s="284"/>
      <c r="EQU73" s="271"/>
      <c r="EQV73" s="284"/>
      <c r="EQW73" s="271"/>
      <c r="EQX73" s="284"/>
      <c r="EQY73" s="271"/>
      <c r="EQZ73" s="284"/>
      <c r="ERA73" s="271"/>
      <c r="ERB73" s="284"/>
      <c r="ERC73" s="271"/>
      <c r="ERD73" s="284"/>
      <c r="ERE73" s="271"/>
      <c r="ERF73" s="284"/>
      <c r="ERG73" s="271"/>
      <c r="ERH73" s="284"/>
      <c r="ERI73" s="271"/>
      <c r="ERJ73" s="284"/>
      <c r="ERK73" s="271"/>
      <c r="ERL73" s="284"/>
      <c r="ERM73" s="271"/>
      <c r="ERN73" s="284"/>
      <c r="ERO73" s="271"/>
      <c r="ERP73" s="284"/>
      <c r="ERQ73" s="271"/>
      <c r="ERR73" s="284"/>
      <c r="ERS73" s="271"/>
      <c r="ERT73" s="284"/>
      <c r="ERU73" s="271"/>
      <c r="ERV73" s="284"/>
      <c r="ERW73" s="271"/>
      <c r="ERX73" s="284"/>
      <c r="ERY73" s="271"/>
      <c r="ERZ73" s="284"/>
      <c r="ESA73" s="271"/>
      <c r="ESB73" s="284"/>
      <c r="ESC73" s="271"/>
      <c r="ESD73" s="284"/>
      <c r="ESE73" s="271"/>
      <c r="ESF73" s="284"/>
      <c r="ESG73" s="271"/>
      <c r="ESH73" s="284"/>
      <c r="ESI73" s="271"/>
      <c r="ESJ73" s="284"/>
      <c r="ESK73" s="271"/>
      <c r="ESL73" s="284"/>
      <c r="ESM73" s="271"/>
      <c r="ESN73" s="284"/>
      <c r="ESO73" s="271"/>
      <c r="ESP73" s="284"/>
      <c r="ESQ73" s="271"/>
      <c r="ESR73" s="284"/>
      <c r="ESS73" s="271"/>
      <c r="EST73" s="284"/>
      <c r="ESU73" s="271"/>
      <c r="ESV73" s="284"/>
      <c r="ESW73" s="271"/>
      <c r="ESX73" s="284"/>
      <c r="ESY73" s="271"/>
      <c r="ESZ73" s="284"/>
      <c r="ETA73" s="271"/>
      <c r="ETB73" s="284"/>
      <c r="ETC73" s="271"/>
      <c r="ETD73" s="284"/>
      <c r="ETE73" s="271"/>
      <c r="ETF73" s="284"/>
      <c r="ETG73" s="271"/>
      <c r="ETH73" s="284"/>
      <c r="ETI73" s="271"/>
      <c r="ETJ73" s="284"/>
      <c r="ETK73" s="271"/>
      <c r="ETL73" s="284"/>
      <c r="ETM73" s="271"/>
      <c r="ETN73" s="284"/>
      <c r="ETO73" s="271"/>
      <c r="ETP73" s="284"/>
      <c r="ETQ73" s="271"/>
      <c r="ETR73" s="284"/>
      <c r="ETS73" s="271"/>
      <c r="ETT73" s="284"/>
      <c r="ETU73" s="271"/>
      <c r="ETV73" s="284"/>
      <c r="ETW73" s="271"/>
      <c r="ETX73" s="284"/>
      <c r="ETY73" s="271"/>
      <c r="ETZ73" s="284"/>
      <c r="EUA73" s="271"/>
      <c r="EUB73" s="284"/>
      <c r="EUC73" s="271"/>
      <c r="EUD73" s="284"/>
      <c r="EUE73" s="271"/>
      <c r="EUF73" s="284"/>
      <c r="EUG73" s="271"/>
      <c r="EUH73" s="284"/>
      <c r="EUI73" s="271"/>
      <c r="EUJ73" s="284"/>
      <c r="EUK73" s="271"/>
      <c r="EUL73" s="284"/>
      <c r="EUM73" s="271"/>
      <c r="EUN73" s="284"/>
      <c r="EUO73" s="271"/>
      <c r="EUP73" s="284"/>
      <c r="EUQ73" s="271"/>
      <c r="EUR73" s="284"/>
      <c r="EUS73" s="271"/>
      <c r="EUT73" s="284"/>
      <c r="EUU73" s="271"/>
      <c r="EUV73" s="284"/>
      <c r="EUW73" s="271"/>
      <c r="EUX73" s="284"/>
      <c r="EUY73" s="271"/>
      <c r="EUZ73" s="284"/>
      <c r="EVA73" s="271"/>
      <c r="EVB73" s="284"/>
      <c r="EVC73" s="271"/>
      <c r="EVD73" s="284"/>
      <c r="EVE73" s="271"/>
      <c r="EVF73" s="284"/>
      <c r="EVG73" s="271"/>
      <c r="EVH73" s="284"/>
      <c r="EVI73" s="271"/>
      <c r="EVJ73" s="284"/>
      <c r="EVK73" s="271"/>
      <c r="EVL73" s="284"/>
      <c r="EVM73" s="271"/>
      <c r="EVN73" s="284"/>
      <c r="EVO73" s="271"/>
      <c r="EVP73" s="284"/>
      <c r="EVQ73" s="271"/>
      <c r="EVR73" s="284"/>
      <c r="EVS73" s="271"/>
      <c r="EVT73" s="284"/>
      <c r="EVU73" s="271"/>
      <c r="EVV73" s="284"/>
      <c r="EVW73" s="271"/>
      <c r="EVX73" s="284"/>
      <c r="EVY73" s="271"/>
      <c r="EVZ73" s="284"/>
      <c r="EWA73" s="271"/>
      <c r="EWB73" s="284"/>
      <c r="EWC73" s="271"/>
      <c r="EWD73" s="284"/>
      <c r="EWE73" s="271"/>
      <c r="EWF73" s="284"/>
      <c r="EWG73" s="271"/>
      <c r="EWH73" s="284"/>
      <c r="EWI73" s="271"/>
      <c r="EWJ73" s="284"/>
      <c r="EWK73" s="271"/>
      <c r="EWL73" s="284"/>
      <c r="EWM73" s="271"/>
      <c r="EWN73" s="284"/>
      <c r="EWO73" s="271"/>
      <c r="EWP73" s="284"/>
      <c r="EWQ73" s="271"/>
      <c r="EWR73" s="284"/>
      <c r="EWS73" s="271"/>
      <c r="EWT73" s="284"/>
      <c r="EWU73" s="271"/>
      <c r="EWV73" s="284"/>
      <c r="EWW73" s="271"/>
      <c r="EWX73" s="284"/>
      <c r="EWY73" s="271"/>
      <c r="EWZ73" s="284"/>
      <c r="EXA73" s="271"/>
      <c r="EXB73" s="284"/>
      <c r="EXC73" s="271"/>
      <c r="EXD73" s="284"/>
      <c r="EXE73" s="271"/>
      <c r="EXF73" s="284"/>
      <c r="EXG73" s="271"/>
      <c r="EXH73" s="284"/>
      <c r="EXI73" s="271"/>
      <c r="EXJ73" s="284"/>
      <c r="EXK73" s="271"/>
      <c r="EXL73" s="284"/>
      <c r="EXM73" s="271"/>
      <c r="EXN73" s="284"/>
      <c r="EXO73" s="271"/>
      <c r="EXP73" s="284"/>
      <c r="EXQ73" s="271"/>
      <c r="EXR73" s="284"/>
      <c r="EXS73" s="271"/>
      <c r="EXT73" s="284"/>
      <c r="EXU73" s="271"/>
      <c r="EXV73" s="284"/>
      <c r="EXW73" s="271"/>
      <c r="EXX73" s="284"/>
      <c r="EXY73" s="271"/>
      <c r="EXZ73" s="284"/>
      <c r="EYA73" s="271"/>
      <c r="EYB73" s="284"/>
      <c r="EYC73" s="271"/>
      <c r="EYD73" s="284"/>
      <c r="EYE73" s="271"/>
      <c r="EYF73" s="284"/>
      <c r="EYG73" s="271"/>
      <c r="EYH73" s="284"/>
      <c r="EYI73" s="271"/>
      <c r="EYJ73" s="284"/>
      <c r="EYK73" s="271"/>
      <c r="EYL73" s="284"/>
      <c r="EYM73" s="271"/>
      <c r="EYN73" s="284"/>
      <c r="EYO73" s="271"/>
      <c r="EYP73" s="284"/>
      <c r="EYQ73" s="271"/>
      <c r="EYR73" s="284"/>
      <c r="EYS73" s="271"/>
      <c r="EYT73" s="284"/>
      <c r="EYU73" s="271"/>
      <c r="EYV73" s="284"/>
      <c r="EYW73" s="271"/>
      <c r="EYX73" s="284"/>
      <c r="EYY73" s="271"/>
      <c r="EYZ73" s="284"/>
      <c r="EZA73" s="271"/>
      <c r="EZB73" s="284"/>
      <c r="EZC73" s="271"/>
      <c r="EZD73" s="284"/>
      <c r="EZE73" s="271"/>
      <c r="EZF73" s="284"/>
      <c r="EZG73" s="271"/>
      <c r="EZH73" s="284"/>
      <c r="EZI73" s="271"/>
      <c r="EZJ73" s="284"/>
      <c r="EZK73" s="271"/>
      <c r="EZL73" s="284"/>
      <c r="EZM73" s="271"/>
      <c r="EZN73" s="284"/>
      <c r="EZO73" s="271"/>
      <c r="EZP73" s="284"/>
      <c r="EZQ73" s="271"/>
      <c r="EZR73" s="284"/>
      <c r="EZS73" s="271"/>
      <c r="EZT73" s="284"/>
      <c r="EZU73" s="271"/>
      <c r="EZV73" s="284"/>
      <c r="EZW73" s="271"/>
      <c r="EZX73" s="284"/>
      <c r="EZY73" s="271"/>
      <c r="EZZ73" s="284"/>
      <c r="FAA73" s="271"/>
      <c r="FAB73" s="284"/>
      <c r="FAC73" s="271"/>
      <c r="FAD73" s="284"/>
      <c r="FAE73" s="271"/>
      <c r="FAF73" s="284"/>
      <c r="FAG73" s="271"/>
      <c r="FAH73" s="284"/>
      <c r="FAI73" s="271"/>
      <c r="FAJ73" s="284"/>
      <c r="FAK73" s="271"/>
      <c r="FAL73" s="284"/>
      <c r="FAM73" s="271"/>
      <c r="FAN73" s="284"/>
      <c r="FAO73" s="271"/>
      <c r="FAP73" s="284"/>
      <c r="FAQ73" s="271"/>
      <c r="FAR73" s="284"/>
      <c r="FAS73" s="271"/>
      <c r="FAT73" s="284"/>
      <c r="FAU73" s="271"/>
      <c r="FAV73" s="284"/>
      <c r="FAW73" s="271"/>
      <c r="FAX73" s="284"/>
      <c r="FAY73" s="271"/>
      <c r="FAZ73" s="284"/>
      <c r="FBA73" s="271"/>
      <c r="FBB73" s="284"/>
      <c r="FBC73" s="271"/>
      <c r="FBD73" s="284"/>
      <c r="FBE73" s="271"/>
      <c r="FBF73" s="284"/>
      <c r="FBG73" s="271"/>
      <c r="FBH73" s="284"/>
      <c r="FBI73" s="271"/>
      <c r="FBJ73" s="284"/>
      <c r="FBK73" s="271"/>
      <c r="FBL73" s="284"/>
      <c r="FBM73" s="271"/>
      <c r="FBN73" s="284"/>
      <c r="FBO73" s="271"/>
      <c r="FBP73" s="284"/>
      <c r="FBQ73" s="271"/>
      <c r="FBR73" s="284"/>
      <c r="FBS73" s="271"/>
      <c r="FBT73" s="284"/>
      <c r="FBU73" s="271"/>
      <c r="FBV73" s="284"/>
      <c r="FBW73" s="271"/>
      <c r="FBX73" s="284"/>
      <c r="FBY73" s="271"/>
      <c r="FBZ73" s="284"/>
      <c r="FCA73" s="271"/>
      <c r="FCB73" s="284"/>
      <c r="FCC73" s="271"/>
      <c r="FCD73" s="284"/>
      <c r="FCE73" s="271"/>
      <c r="FCF73" s="284"/>
      <c r="FCG73" s="271"/>
      <c r="FCH73" s="284"/>
      <c r="FCI73" s="271"/>
      <c r="FCJ73" s="284"/>
      <c r="FCK73" s="271"/>
      <c r="FCL73" s="284"/>
      <c r="FCM73" s="271"/>
      <c r="FCN73" s="284"/>
      <c r="FCO73" s="271"/>
      <c r="FCP73" s="284"/>
      <c r="FCQ73" s="271"/>
      <c r="FCR73" s="284"/>
      <c r="FCS73" s="271"/>
      <c r="FCT73" s="284"/>
      <c r="FCU73" s="271"/>
      <c r="FCV73" s="284"/>
      <c r="FCW73" s="271"/>
      <c r="FCX73" s="284"/>
      <c r="FCY73" s="271"/>
      <c r="FCZ73" s="284"/>
      <c r="FDA73" s="271"/>
      <c r="FDB73" s="284"/>
      <c r="FDC73" s="271"/>
      <c r="FDD73" s="284"/>
      <c r="FDE73" s="271"/>
      <c r="FDF73" s="284"/>
      <c r="FDG73" s="271"/>
      <c r="FDH73" s="284"/>
      <c r="FDI73" s="271"/>
      <c r="FDJ73" s="284"/>
      <c r="FDK73" s="271"/>
      <c r="FDL73" s="284"/>
      <c r="FDM73" s="271"/>
      <c r="FDN73" s="284"/>
      <c r="FDO73" s="271"/>
      <c r="FDP73" s="284"/>
      <c r="FDQ73" s="271"/>
      <c r="FDR73" s="284"/>
      <c r="FDS73" s="271"/>
      <c r="FDT73" s="284"/>
      <c r="FDU73" s="271"/>
      <c r="FDV73" s="284"/>
      <c r="FDW73" s="271"/>
      <c r="FDX73" s="284"/>
      <c r="FDY73" s="271"/>
      <c r="FDZ73" s="284"/>
      <c r="FEA73" s="271"/>
      <c r="FEB73" s="284"/>
      <c r="FEC73" s="271"/>
      <c r="FED73" s="284"/>
      <c r="FEE73" s="271"/>
      <c r="FEF73" s="284"/>
      <c r="FEG73" s="271"/>
      <c r="FEH73" s="284"/>
      <c r="FEI73" s="271"/>
      <c r="FEJ73" s="284"/>
      <c r="FEK73" s="271"/>
      <c r="FEL73" s="284"/>
      <c r="FEM73" s="271"/>
      <c r="FEN73" s="284"/>
      <c r="FEO73" s="271"/>
      <c r="FEP73" s="284"/>
      <c r="FEQ73" s="271"/>
      <c r="FER73" s="284"/>
      <c r="FES73" s="271"/>
      <c r="FET73" s="284"/>
      <c r="FEU73" s="271"/>
      <c r="FEV73" s="284"/>
      <c r="FEW73" s="271"/>
      <c r="FEX73" s="284"/>
      <c r="FEY73" s="271"/>
      <c r="FEZ73" s="284"/>
      <c r="FFA73" s="271"/>
      <c r="FFB73" s="284"/>
      <c r="FFC73" s="271"/>
      <c r="FFD73" s="284"/>
      <c r="FFE73" s="271"/>
      <c r="FFF73" s="284"/>
      <c r="FFG73" s="271"/>
      <c r="FFH73" s="284"/>
      <c r="FFI73" s="271"/>
      <c r="FFJ73" s="284"/>
      <c r="FFK73" s="271"/>
      <c r="FFL73" s="284"/>
      <c r="FFM73" s="271"/>
      <c r="FFN73" s="284"/>
      <c r="FFO73" s="271"/>
      <c r="FFP73" s="284"/>
      <c r="FFQ73" s="271"/>
      <c r="FFR73" s="284"/>
      <c r="FFS73" s="271"/>
      <c r="FFT73" s="284"/>
      <c r="FFU73" s="271"/>
      <c r="FFV73" s="284"/>
      <c r="FFW73" s="271"/>
      <c r="FFX73" s="284"/>
      <c r="FFY73" s="271"/>
      <c r="FFZ73" s="284"/>
      <c r="FGA73" s="271"/>
      <c r="FGB73" s="284"/>
      <c r="FGC73" s="271"/>
      <c r="FGD73" s="284"/>
      <c r="FGE73" s="271"/>
      <c r="FGF73" s="284"/>
      <c r="FGG73" s="271"/>
      <c r="FGH73" s="284"/>
      <c r="FGI73" s="271"/>
      <c r="FGJ73" s="284"/>
      <c r="FGK73" s="271"/>
      <c r="FGL73" s="284"/>
      <c r="FGM73" s="271"/>
      <c r="FGN73" s="284"/>
      <c r="FGO73" s="271"/>
      <c r="FGP73" s="284"/>
      <c r="FGQ73" s="271"/>
      <c r="FGR73" s="284"/>
      <c r="FGS73" s="271"/>
      <c r="FGT73" s="284"/>
      <c r="FGU73" s="271"/>
      <c r="FGV73" s="284"/>
      <c r="FGW73" s="271"/>
      <c r="FGX73" s="284"/>
      <c r="FGY73" s="271"/>
      <c r="FGZ73" s="284"/>
      <c r="FHA73" s="271"/>
      <c r="FHB73" s="284"/>
      <c r="FHC73" s="271"/>
      <c r="FHD73" s="284"/>
      <c r="FHE73" s="271"/>
      <c r="FHF73" s="284"/>
      <c r="FHG73" s="271"/>
      <c r="FHH73" s="284"/>
      <c r="FHI73" s="271"/>
      <c r="FHJ73" s="284"/>
      <c r="FHK73" s="271"/>
      <c r="FHL73" s="284"/>
      <c r="FHM73" s="271"/>
      <c r="FHN73" s="284"/>
      <c r="FHO73" s="271"/>
      <c r="FHP73" s="284"/>
      <c r="FHQ73" s="271"/>
      <c r="FHR73" s="284"/>
      <c r="FHS73" s="271"/>
      <c r="FHT73" s="284"/>
      <c r="FHU73" s="271"/>
      <c r="FHV73" s="284"/>
      <c r="FHW73" s="271"/>
      <c r="FHX73" s="284"/>
      <c r="FHY73" s="271"/>
      <c r="FHZ73" s="284"/>
      <c r="FIA73" s="271"/>
      <c r="FIB73" s="284"/>
      <c r="FIC73" s="271"/>
      <c r="FID73" s="284"/>
      <c r="FIE73" s="271"/>
      <c r="FIF73" s="284"/>
      <c r="FIG73" s="271"/>
      <c r="FIH73" s="284"/>
      <c r="FII73" s="271"/>
      <c r="FIJ73" s="284"/>
      <c r="FIK73" s="271"/>
      <c r="FIL73" s="284"/>
      <c r="FIM73" s="271"/>
      <c r="FIN73" s="284"/>
      <c r="FIO73" s="271"/>
      <c r="FIP73" s="284"/>
      <c r="FIQ73" s="271"/>
      <c r="FIR73" s="284"/>
      <c r="FIS73" s="271"/>
      <c r="FIT73" s="284"/>
      <c r="FIU73" s="271"/>
      <c r="FIV73" s="284"/>
      <c r="FIW73" s="271"/>
      <c r="FIX73" s="284"/>
      <c r="FIY73" s="271"/>
      <c r="FIZ73" s="284"/>
      <c r="FJA73" s="271"/>
      <c r="FJB73" s="284"/>
      <c r="FJC73" s="271"/>
      <c r="FJD73" s="284"/>
      <c r="FJE73" s="271"/>
      <c r="FJF73" s="284"/>
      <c r="FJG73" s="271"/>
      <c r="FJH73" s="284"/>
      <c r="FJI73" s="271"/>
      <c r="FJJ73" s="284"/>
      <c r="FJK73" s="271"/>
      <c r="FJL73" s="284"/>
      <c r="FJM73" s="271"/>
      <c r="FJN73" s="284"/>
      <c r="FJO73" s="271"/>
      <c r="FJP73" s="284"/>
      <c r="FJQ73" s="271"/>
      <c r="FJR73" s="284"/>
      <c r="FJS73" s="271"/>
      <c r="FJT73" s="284"/>
      <c r="FJU73" s="271"/>
      <c r="FJV73" s="284"/>
      <c r="FJW73" s="271"/>
      <c r="FJX73" s="284"/>
      <c r="FJY73" s="271"/>
      <c r="FJZ73" s="284"/>
      <c r="FKA73" s="271"/>
      <c r="FKB73" s="284"/>
      <c r="FKC73" s="271"/>
      <c r="FKD73" s="284"/>
      <c r="FKE73" s="271"/>
      <c r="FKF73" s="284"/>
      <c r="FKG73" s="271"/>
      <c r="FKH73" s="284"/>
      <c r="FKI73" s="271"/>
      <c r="FKJ73" s="284"/>
      <c r="FKK73" s="271"/>
      <c r="FKL73" s="284"/>
      <c r="FKM73" s="271"/>
      <c r="FKN73" s="284"/>
      <c r="FKO73" s="271"/>
      <c r="FKP73" s="284"/>
      <c r="FKQ73" s="271"/>
      <c r="FKR73" s="284"/>
      <c r="FKS73" s="271"/>
      <c r="FKT73" s="284"/>
      <c r="FKU73" s="271"/>
      <c r="FKV73" s="284"/>
      <c r="FKW73" s="271"/>
      <c r="FKX73" s="284"/>
      <c r="FKY73" s="271"/>
      <c r="FKZ73" s="284"/>
      <c r="FLA73" s="271"/>
      <c r="FLB73" s="284"/>
      <c r="FLC73" s="271"/>
      <c r="FLD73" s="284"/>
      <c r="FLE73" s="271"/>
      <c r="FLF73" s="284"/>
      <c r="FLG73" s="271"/>
      <c r="FLH73" s="284"/>
      <c r="FLI73" s="271"/>
      <c r="FLJ73" s="284"/>
      <c r="FLK73" s="271"/>
      <c r="FLL73" s="284"/>
      <c r="FLM73" s="271"/>
      <c r="FLN73" s="284"/>
      <c r="FLO73" s="271"/>
      <c r="FLP73" s="284"/>
      <c r="FLQ73" s="271"/>
      <c r="FLR73" s="284"/>
      <c r="FLS73" s="271"/>
      <c r="FLT73" s="284"/>
      <c r="FLU73" s="271"/>
      <c r="FLV73" s="284"/>
      <c r="FLW73" s="271"/>
      <c r="FLX73" s="284"/>
      <c r="FLY73" s="271"/>
      <c r="FLZ73" s="284"/>
      <c r="FMA73" s="271"/>
      <c r="FMB73" s="284"/>
      <c r="FMC73" s="271"/>
      <c r="FMD73" s="284"/>
      <c r="FME73" s="271"/>
      <c r="FMF73" s="284"/>
      <c r="FMG73" s="271"/>
      <c r="FMH73" s="284"/>
      <c r="FMI73" s="271"/>
      <c r="FMJ73" s="284"/>
      <c r="FMK73" s="271"/>
      <c r="FML73" s="284"/>
      <c r="FMM73" s="271"/>
      <c r="FMN73" s="284"/>
      <c r="FMO73" s="271"/>
      <c r="FMP73" s="284"/>
      <c r="FMQ73" s="271"/>
      <c r="FMR73" s="284"/>
      <c r="FMS73" s="271"/>
      <c r="FMT73" s="284"/>
      <c r="FMU73" s="271"/>
      <c r="FMV73" s="284"/>
      <c r="FMW73" s="271"/>
      <c r="FMX73" s="284"/>
      <c r="FMY73" s="271"/>
      <c r="FMZ73" s="284"/>
      <c r="FNA73" s="271"/>
      <c r="FNB73" s="284"/>
      <c r="FNC73" s="271"/>
      <c r="FND73" s="284"/>
      <c r="FNE73" s="271"/>
      <c r="FNF73" s="284"/>
      <c r="FNG73" s="271"/>
      <c r="FNH73" s="284"/>
      <c r="FNI73" s="271"/>
      <c r="FNJ73" s="284"/>
      <c r="FNK73" s="271"/>
      <c r="FNL73" s="284"/>
      <c r="FNM73" s="271"/>
      <c r="FNN73" s="284"/>
      <c r="FNO73" s="271"/>
      <c r="FNP73" s="284"/>
      <c r="FNQ73" s="271"/>
      <c r="FNR73" s="284"/>
      <c r="FNS73" s="271"/>
      <c r="FNT73" s="284"/>
      <c r="FNU73" s="271"/>
      <c r="FNV73" s="284"/>
      <c r="FNW73" s="271"/>
      <c r="FNX73" s="284"/>
      <c r="FNY73" s="271"/>
      <c r="FNZ73" s="284"/>
      <c r="FOA73" s="271"/>
      <c r="FOB73" s="284"/>
      <c r="FOC73" s="271"/>
      <c r="FOD73" s="284"/>
      <c r="FOE73" s="271"/>
      <c r="FOF73" s="284"/>
      <c r="FOG73" s="271"/>
      <c r="FOH73" s="284"/>
      <c r="FOI73" s="271"/>
      <c r="FOJ73" s="284"/>
      <c r="FOK73" s="271"/>
      <c r="FOL73" s="284"/>
      <c r="FOM73" s="271"/>
      <c r="FON73" s="284"/>
      <c r="FOO73" s="271"/>
      <c r="FOP73" s="284"/>
      <c r="FOQ73" s="271"/>
      <c r="FOR73" s="284"/>
      <c r="FOS73" s="271"/>
      <c r="FOT73" s="284"/>
      <c r="FOU73" s="271"/>
      <c r="FOV73" s="284"/>
      <c r="FOW73" s="271"/>
      <c r="FOX73" s="284"/>
      <c r="FOY73" s="271"/>
      <c r="FOZ73" s="284"/>
      <c r="FPA73" s="271"/>
      <c r="FPB73" s="284"/>
      <c r="FPC73" s="271"/>
      <c r="FPD73" s="284"/>
      <c r="FPE73" s="271"/>
      <c r="FPF73" s="284"/>
      <c r="FPG73" s="271"/>
      <c r="FPH73" s="284"/>
      <c r="FPI73" s="271"/>
      <c r="FPJ73" s="284"/>
      <c r="FPK73" s="271"/>
      <c r="FPL73" s="284"/>
      <c r="FPM73" s="271"/>
      <c r="FPN73" s="284"/>
      <c r="FPO73" s="271"/>
      <c r="FPP73" s="284"/>
      <c r="FPQ73" s="271"/>
      <c r="FPR73" s="284"/>
      <c r="FPS73" s="271"/>
      <c r="FPT73" s="284"/>
      <c r="FPU73" s="271"/>
      <c r="FPV73" s="284"/>
      <c r="FPW73" s="271"/>
      <c r="FPX73" s="284"/>
      <c r="FPY73" s="271"/>
      <c r="FPZ73" s="284"/>
      <c r="FQA73" s="271"/>
      <c r="FQB73" s="284"/>
      <c r="FQC73" s="271"/>
      <c r="FQD73" s="284"/>
      <c r="FQE73" s="271"/>
      <c r="FQF73" s="284"/>
      <c r="FQG73" s="271"/>
      <c r="FQH73" s="284"/>
      <c r="FQI73" s="271"/>
      <c r="FQJ73" s="284"/>
      <c r="FQK73" s="271"/>
      <c r="FQL73" s="284"/>
      <c r="FQM73" s="271"/>
      <c r="FQN73" s="284"/>
      <c r="FQO73" s="271"/>
      <c r="FQP73" s="284"/>
      <c r="FQQ73" s="271"/>
      <c r="FQR73" s="284"/>
      <c r="FQS73" s="271"/>
      <c r="FQT73" s="284"/>
      <c r="FQU73" s="271"/>
      <c r="FQV73" s="284"/>
      <c r="FQW73" s="271"/>
      <c r="FQX73" s="284"/>
      <c r="FQY73" s="271"/>
      <c r="FQZ73" s="284"/>
      <c r="FRA73" s="271"/>
      <c r="FRB73" s="284"/>
      <c r="FRC73" s="271"/>
      <c r="FRD73" s="284"/>
      <c r="FRE73" s="271"/>
      <c r="FRF73" s="284"/>
      <c r="FRG73" s="271"/>
      <c r="FRH73" s="284"/>
      <c r="FRI73" s="271"/>
      <c r="FRJ73" s="284"/>
      <c r="FRK73" s="271"/>
      <c r="FRL73" s="284"/>
      <c r="FRM73" s="271"/>
      <c r="FRN73" s="284"/>
      <c r="FRO73" s="271"/>
      <c r="FRP73" s="284"/>
      <c r="FRQ73" s="271"/>
      <c r="FRR73" s="284"/>
      <c r="FRS73" s="271"/>
      <c r="FRT73" s="284"/>
      <c r="FRU73" s="271"/>
      <c r="FRV73" s="284"/>
      <c r="FRW73" s="271"/>
      <c r="FRX73" s="284"/>
      <c r="FRY73" s="271"/>
      <c r="FRZ73" s="284"/>
      <c r="FSA73" s="271"/>
      <c r="FSB73" s="284"/>
      <c r="FSC73" s="271"/>
      <c r="FSD73" s="284"/>
      <c r="FSE73" s="271"/>
      <c r="FSF73" s="284"/>
      <c r="FSG73" s="271"/>
      <c r="FSH73" s="284"/>
      <c r="FSI73" s="271"/>
      <c r="FSJ73" s="284"/>
      <c r="FSK73" s="271"/>
      <c r="FSL73" s="284"/>
      <c r="FSM73" s="271"/>
      <c r="FSN73" s="284"/>
      <c r="FSO73" s="271"/>
      <c r="FSP73" s="284"/>
      <c r="FSQ73" s="271"/>
      <c r="FSR73" s="284"/>
      <c r="FSS73" s="271"/>
      <c r="FST73" s="284"/>
      <c r="FSU73" s="271"/>
      <c r="FSV73" s="284"/>
      <c r="FSW73" s="271"/>
      <c r="FSX73" s="284"/>
      <c r="FSY73" s="271"/>
      <c r="FSZ73" s="284"/>
      <c r="FTA73" s="271"/>
      <c r="FTB73" s="284"/>
      <c r="FTC73" s="271"/>
      <c r="FTD73" s="284"/>
      <c r="FTE73" s="271"/>
      <c r="FTF73" s="284"/>
      <c r="FTG73" s="271"/>
      <c r="FTH73" s="284"/>
      <c r="FTI73" s="271"/>
      <c r="FTJ73" s="284"/>
      <c r="FTK73" s="271"/>
      <c r="FTL73" s="284"/>
      <c r="FTM73" s="271"/>
      <c r="FTN73" s="284"/>
      <c r="FTO73" s="271"/>
      <c r="FTP73" s="284"/>
      <c r="FTQ73" s="271"/>
      <c r="FTR73" s="284"/>
      <c r="FTS73" s="271"/>
      <c r="FTT73" s="284"/>
      <c r="FTU73" s="271"/>
      <c r="FTV73" s="284"/>
      <c r="FTW73" s="271"/>
      <c r="FTX73" s="284"/>
      <c r="FTY73" s="271"/>
      <c r="FTZ73" s="284"/>
      <c r="FUA73" s="271"/>
      <c r="FUB73" s="284"/>
      <c r="FUC73" s="271"/>
      <c r="FUD73" s="284"/>
      <c r="FUE73" s="271"/>
      <c r="FUF73" s="284"/>
      <c r="FUG73" s="271"/>
      <c r="FUH73" s="284"/>
      <c r="FUI73" s="271"/>
      <c r="FUJ73" s="284"/>
      <c r="FUK73" s="271"/>
      <c r="FUL73" s="284"/>
      <c r="FUM73" s="271"/>
      <c r="FUN73" s="284"/>
      <c r="FUO73" s="271"/>
      <c r="FUP73" s="284"/>
      <c r="FUQ73" s="271"/>
      <c r="FUR73" s="284"/>
      <c r="FUS73" s="271"/>
      <c r="FUT73" s="284"/>
      <c r="FUU73" s="271"/>
      <c r="FUV73" s="284"/>
      <c r="FUW73" s="271"/>
      <c r="FUX73" s="284"/>
      <c r="FUY73" s="271"/>
      <c r="FUZ73" s="284"/>
      <c r="FVA73" s="271"/>
      <c r="FVB73" s="284"/>
      <c r="FVC73" s="271"/>
      <c r="FVD73" s="284"/>
      <c r="FVE73" s="271"/>
      <c r="FVF73" s="284"/>
      <c r="FVG73" s="271"/>
      <c r="FVH73" s="284"/>
      <c r="FVI73" s="271"/>
      <c r="FVJ73" s="284"/>
      <c r="FVK73" s="271"/>
      <c r="FVL73" s="284"/>
      <c r="FVM73" s="271"/>
      <c r="FVN73" s="284"/>
      <c r="FVO73" s="271"/>
      <c r="FVP73" s="284"/>
      <c r="FVQ73" s="271"/>
      <c r="FVR73" s="284"/>
      <c r="FVS73" s="271"/>
      <c r="FVT73" s="284"/>
      <c r="FVU73" s="271"/>
      <c r="FVV73" s="284"/>
      <c r="FVW73" s="271"/>
      <c r="FVX73" s="284"/>
      <c r="FVY73" s="271"/>
      <c r="FVZ73" s="284"/>
      <c r="FWA73" s="271"/>
      <c r="FWB73" s="284"/>
      <c r="FWC73" s="271"/>
      <c r="FWD73" s="284"/>
      <c r="FWE73" s="271"/>
      <c r="FWF73" s="284"/>
      <c r="FWG73" s="271"/>
      <c r="FWH73" s="284"/>
      <c r="FWI73" s="271"/>
      <c r="FWJ73" s="284"/>
      <c r="FWK73" s="271"/>
      <c r="FWL73" s="284"/>
      <c r="FWM73" s="271"/>
      <c r="FWN73" s="284"/>
      <c r="FWO73" s="271"/>
      <c r="FWP73" s="284"/>
      <c r="FWQ73" s="271"/>
      <c r="FWR73" s="284"/>
      <c r="FWS73" s="271"/>
      <c r="FWT73" s="284"/>
      <c r="FWU73" s="271"/>
      <c r="FWV73" s="284"/>
      <c r="FWW73" s="271"/>
      <c r="FWX73" s="284"/>
      <c r="FWY73" s="271"/>
      <c r="FWZ73" s="284"/>
      <c r="FXA73" s="271"/>
      <c r="FXB73" s="284"/>
      <c r="FXC73" s="271"/>
      <c r="FXD73" s="284"/>
      <c r="FXE73" s="271"/>
      <c r="FXF73" s="284"/>
      <c r="FXG73" s="271"/>
      <c r="FXH73" s="284"/>
      <c r="FXI73" s="271"/>
      <c r="FXJ73" s="284"/>
      <c r="FXK73" s="271"/>
      <c r="FXL73" s="284"/>
      <c r="FXM73" s="271"/>
      <c r="FXN73" s="284"/>
      <c r="FXO73" s="271"/>
      <c r="FXP73" s="284"/>
      <c r="FXQ73" s="271"/>
      <c r="FXR73" s="284"/>
      <c r="FXS73" s="271"/>
      <c r="FXT73" s="284"/>
      <c r="FXU73" s="271"/>
      <c r="FXV73" s="284"/>
      <c r="FXW73" s="271"/>
      <c r="FXX73" s="284"/>
      <c r="FXY73" s="271"/>
      <c r="FXZ73" s="284"/>
      <c r="FYA73" s="271"/>
      <c r="FYB73" s="284"/>
      <c r="FYC73" s="271"/>
      <c r="FYD73" s="284"/>
      <c r="FYE73" s="271"/>
      <c r="FYF73" s="284"/>
      <c r="FYG73" s="271"/>
      <c r="FYH73" s="284"/>
      <c r="FYI73" s="271"/>
      <c r="FYJ73" s="284"/>
      <c r="FYK73" s="271"/>
      <c r="FYL73" s="284"/>
      <c r="FYM73" s="271"/>
      <c r="FYN73" s="284"/>
      <c r="FYO73" s="271"/>
      <c r="FYP73" s="284"/>
      <c r="FYQ73" s="271"/>
      <c r="FYR73" s="284"/>
      <c r="FYS73" s="271"/>
      <c r="FYT73" s="284"/>
      <c r="FYU73" s="271"/>
      <c r="FYV73" s="284"/>
      <c r="FYW73" s="271"/>
      <c r="FYX73" s="284"/>
      <c r="FYY73" s="271"/>
      <c r="FYZ73" s="284"/>
      <c r="FZA73" s="271"/>
      <c r="FZB73" s="284"/>
      <c r="FZC73" s="271"/>
      <c r="FZD73" s="284"/>
      <c r="FZE73" s="271"/>
      <c r="FZF73" s="284"/>
      <c r="FZG73" s="271"/>
      <c r="FZH73" s="284"/>
      <c r="FZI73" s="271"/>
      <c r="FZJ73" s="284"/>
      <c r="FZK73" s="271"/>
      <c r="FZL73" s="284"/>
      <c r="FZM73" s="271"/>
      <c r="FZN73" s="284"/>
      <c r="FZO73" s="271"/>
      <c r="FZP73" s="284"/>
      <c r="FZQ73" s="271"/>
      <c r="FZR73" s="284"/>
      <c r="FZS73" s="271"/>
      <c r="FZT73" s="284"/>
      <c r="FZU73" s="271"/>
      <c r="FZV73" s="284"/>
      <c r="FZW73" s="271"/>
      <c r="FZX73" s="284"/>
      <c r="FZY73" s="271"/>
      <c r="FZZ73" s="284"/>
      <c r="GAA73" s="271"/>
      <c r="GAB73" s="284"/>
      <c r="GAC73" s="271"/>
      <c r="GAD73" s="284"/>
      <c r="GAE73" s="271"/>
      <c r="GAF73" s="284"/>
      <c r="GAG73" s="271"/>
      <c r="GAH73" s="284"/>
      <c r="GAI73" s="271"/>
      <c r="GAJ73" s="284"/>
      <c r="GAK73" s="271"/>
      <c r="GAL73" s="284"/>
      <c r="GAM73" s="271"/>
      <c r="GAN73" s="284"/>
      <c r="GAO73" s="271"/>
      <c r="GAP73" s="284"/>
      <c r="GAQ73" s="271"/>
      <c r="GAR73" s="284"/>
      <c r="GAS73" s="271"/>
      <c r="GAT73" s="284"/>
      <c r="GAU73" s="271"/>
      <c r="GAV73" s="284"/>
      <c r="GAW73" s="271"/>
      <c r="GAX73" s="284"/>
      <c r="GAY73" s="271"/>
      <c r="GAZ73" s="284"/>
      <c r="GBA73" s="271"/>
      <c r="GBB73" s="284"/>
      <c r="GBC73" s="271"/>
      <c r="GBD73" s="284"/>
      <c r="GBE73" s="271"/>
      <c r="GBF73" s="284"/>
      <c r="GBG73" s="271"/>
      <c r="GBH73" s="284"/>
      <c r="GBI73" s="271"/>
      <c r="GBJ73" s="284"/>
      <c r="GBK73" s="271"/>
      <c r="GBL73" s="284"/>
      <c r="GBM73" s="271"/>
      <c r="GBN73" s="284"/>
      <c r="GBO73" s="271"/>
      <c r="GBP73" s="284"/>
      <c r="GBQ73" s="271"/>
      <c r="GBR73" s="284"/>
      <c r="GBS73" s="271"/>
      <c r="GBT73" s="284"/>
      <c r="GBU73" s="271"/>
      <c r="GBV73" s="284"/>
      <c r="GBW73" s="271"/>
      <c r="GBX73" s="284"/>
      <c r="GBY73" s="271"/>
      <c r="GBZ73" s="284"/>
      <c r="GCA73" s="271"/>
      <c r="GCB73" s="284"/>
      <c r="GCC73" s="271"/>
      <c r="GCD73" s="284"/>
      <c r="GCE73" s="271"/>
      <c r="GCF73" s="284"/>
      <c r="GCG73" s="271"/>
      <c r="GCH73" s="284"/>
      <c r="GCI73" s="271"/>
      <c r="GCJ73" s="284"/>
      <c r="GCK73" s="271"/>
      <c r="GCL73" s="284"/>
      <c r="GCM73" s="271"/>
      <c r="GCN73" s="284"/>
      <c r="GCO73" s="271"/>
      <c r="GCP73" s="284"/>
      <c r="GCQ73" s="271"/>
      <c r="GCR73" s="284"/>
      <c r="GCS73" s="271"/>
      <c r="GCT73" s="284"/>
      <c r="GCU73" s="271"/>
      <c r="GCV73" s="284"/>
      <c r="GCW73" s="271"/>
      <c r="GCX73" s="284"/>
      <c r="GCY73" s="271"/>
      <c r="GCZ73" s="284"/>
      <c r="GDA73" s="271"/>
      <c r="GDB73" s="284"/>
      <c r="GDC73" s="271"/>
      <c r="GDD73" s="284"/>
      <c r="GDE73" s="271"/>
      <c r="GDF73" s="284"/>
      <c r="GDG73" s="271"/>
      <c r="GDH73" s="284"/>
      <c r="GDI73" s="271"/>
      <c r="GDJ73" s="284"/>
      <c r="GDK73" s="271"/>
      <c r="GDL73" s="284"/>
      <c r="GDM73" s="271"/>
      <c r="GDN73" s="284"/>
      <c r="GDO73" s="271"/>
      <c r="GDP73" s="284"/>
      <c r="GDQ73" s="271"/>
      <c r="GDR73" s="284"/>
      <c r="GDS73" s="271"/>
      <c r="GDT73" s="284"/>
      <c r="GDU73" s="271"/>
      <c r="GDV73" s="284"/>
      <c r="GDW73" s="271"/>
      <c r="GDX73" s="284"/>
      <c r="GDY73" s="271"/>
      <c r="GDZ73" s="284"/>
      <c r="GEA73" s="271"/>
      <c r="GEB73" s="284"/>
      <c r="GEC73" s="271"/>
      <c r="GED73" s="284"/>
      <c r="GEE73" s="271"/>
      <c r="GEF73" s="284"/>
      <c r="GEG73" s="271"/>
      <c r="GEH73" s="284"/>
      <c r="GEI73" s="271"/>
      <c r="GEJ73" s="284"/>
      <c r="GEK73" s="271"/>
      <c r="GEL73" s="284"/>
      <c r="GEM73" s="271"/>
      <c r="GEN73" s="284"/>
      <c r="GEO73" s="271"/>
      <c r="GEP73" s="284"/>
      <c r="GEQ73" s="271"/>
      <c r="GER73" s="284"/>
      <c r="GES73" s="271"/>
      <c r="GET73" s="284"/>
      <c r="GEU73" s="271"/>
      <c r="GEV73" s="284"/>
      <c r="GEW73" s="271"/>
      <c r="GEX73" s="284"/>
      <c r="GEY73" s="271"/>
      <c r="GEZ73" s="284"/>
      <c r="GFA73" s="271"/>
      <c r="GFB73" s="284"/>
      <c r="GFC73" s="271"/>
      <c r="GFD73" s="284"/>
      <c r="GFE73" s="271"/>
      <c r="GFF73" s="284"/>
      <c r="GFG73" s="271"/>
      <c r="GFH73" s="284"/>
      <c r="GFI73" s="271"/>
      <c r="GFJ73" s="284"/>
      <c r="GFK73" s="271"/>
      <c r="GFL73" s="284"/>
      <c r="GFM73" s="271"/>
      <c r="GFN73" s="284"/>
      <c r="GFO73" s="271"/>
      <c r="GFP73" s="284"/>
      <c r="GFQ73" s="271"/>
      <c r="GFR73" s="284"/>
      <c r="GFS73" s="271"/>
      <c r="GFT73" s="284"/>
      <c r="GFU73" s="271"/>
      <c r="GFV73" s="284"/>
      <c r="GFW73" s="271"/>
      <c r="GFX73" s="284"/>
      <c r="GFY73" s="271"/>
      <c r="GFZ73" s="284"/>
      <c r="GGA73" s="271"/>
      <c r="GGB73" s="284"/>
      <c r="GGC73" s="271"/>
      <c r="GGD73" s="284"/>
      <c r="GGE73" s="271"/>
      <c r="GGF73" s="284"/>
      <c r="GGG73" s="271"/>
      <c r="GGH73" s="284"/>
      <c r="GGI73" s="271"/>
      <c r="GGJ73" s="284"/>
      <c r="GGK73" s="271"/>
      <c r="GGL73" s="284"/>
      <c r="GGM73" s="271"/>
      <c r="GGN73" s="284"/>
      <c r="GGO73" s="271"/>
      <c r="GGP73" s="284"/>
      <c r="GGQ73" s="271"/>
      <c r="GGR73" s="284"/>
      <c r="GGS73" s="271"/>
      <c r="GGT73" s="284"/>
      <c r="GGU73" s="271"/>
      <c r="GGV73" s="284"/>
      <c r="GGW73" s="271"/>
      <c r="GGX73" s="284"/>
      <c r="GGY73" s="271"/>
      <c r="GGZ73" s="284"/>
      <c r="GHA73" s="271"/>
      <c r="GHB73" s="284"/>
      <c r="GHC73" s="271"/>
      <c r="GHD73" s="284"/>
      <c r="GHE73" s="271"/>
      <c r="GHF73" s="284"/>
      <c r="GHG73" s="271"/>
      <c r="GHH73" s="284"/>
      <c r="GHI73" s="271"/>
      <c r="GHJ73" s="284"/>
      <c r="GHK73" s="271"/>
      <c r="GHL73" s="284"/>
      <c r="GHM73" s="271"/>
      <c r="GHN73" s="284"/>
      <c r="GHO73" s="271"/>
      <c r="GHP73" s="284"/>
      <c r="GHQ73" s="271"/>
      <c r="GHR73" s="284"/>
      <c r="GHS73" s="271"/>
      <c r="GHT73" s="284"/>
      <c r="GHU73" s="271"/>
      <c r="GHV73" s="284"/>
      <c r="GHW73" s="271"/>
      <c r="GHX73" s="284"/>
      <c r="GHY73" s="271"/>
      <c r="GHZ73" s="284"/>
      <c r="GIA73" s="271"/>
      <c r="GIB73" s="284"/>
      <c r="GIC73" s="271"/>
      <c r="GID73" s="284"/>
      <c r="GIE73" s="271"/>
      <c r="GIF73" s="284"/>
      <c r="GIG73" s="271"/>
      <c r="GIH73" s="284"/>
      <c r="GII73" s="271"/>
      <c r="GIJ73" s="284"/>
      <c r="GIK73" s="271"/>
      <c r="GIL73" s="284"/>
      <c r="GIM73" s="271"/>
      <c r="GIN73" s="284"/>
      <c r="GIO73" s="271"/>
      <c r="GIP73" s="284"/>
      <c r="GIQ73" s="271"/>
      <c r="GIR73" s="284"/>
      <c r="GIS73" s="271"/>
      <c r="GIT73" s="284"/>
      <c r="GIU73" s="271"/>
      <c r="GIV73" s="284"/>
      <c r="GIW73" s="271"/>
      <c r="GIX73" s="284"/>
      <c r="GIY73" s="271"/>
      <c r="GIZ73" s="284"/>
      <c r="GJA73" s="271"/>
      <c r="GJB73" s="284"/>
      <c r="GJC73" s="271"/>
      <c r="GJD73" s="284"/>
      <c r="GJE73" s="271"/>
      <c r="GJF73" s="284"/>
      <c r="GJG73" s="271"/>
      <c r="GJH73" s="284"/>
      <c r="GJI73" s="271"/>
      <c r="GJJ73" s="284"/>
      <c r="GJK73" s="271"/>
      <c r="GJL73" s="284"/>
      <c r="GJM73" s="271"/>
      <c r="GJN73" s="284"/>
      <c r="GJO73" s="271"/>
      <c r="GJP73" s="284"/>
      <c r="GJQ73" s="271"/>
      <c r="GJR73" s="284"/>
      <c r="GJS73" s="271"/>
      <c r="GJT73" s="284"/>
      <c r="GJU73" s="271"/>
      <c r="GJV73" s="284"/>
      <c r="GJW73" s="271"/>
      <c r="GJX73" s="284"/>
      <c r="GJY73" s="271"/>
      <c r="GJZ73" s="284"/>
      <c r="GKA73" s="271"/>
      <c r="GKB73" s="284"/>
      <c r="GKC73" s="271"/>
      <c r="GKD73" s="284"/>
      <c r="GKE73" s="271"/>
      <c r="GKF73" s="284"/>
      <c r="GKG73" s="271"/>
      <c r="GKH73" s="284"/>
      <c r="GKI73" s="271"/>
      <c r="GKJ73" s="284"/>
      <c r="GKK73" s="271"/>
      <c r="GKL73" s="284"/>
      <c r="GKM73" s="271"/>
      <c r="GKN73" s="284"/>
      <c r="GKO73" s="271"/>
      <c r="GKP73" s="284"/>
      <c r="GKQ73" s="271"/>
      <c r="GKR73" s="284"/>
      <c r="GKS73" s="271"/>
      <c r="GKT73" s="284"/>
      <c r="GKU73" s="271"/>
      <c r="GKV73" s="284"/>
      <c r="GKW73" s="271"/>
      <c r="GKX73" s="284"/>
      <c r="GKY73" s="271"/>
      <c r="GKZ73" s="284"/>
      <c r="GLA73" s="271"/>
      <c r="GLB73" s="284"/>
      <c r="GLC73" s="271"/>
      <c r="GLD73" s="284"/>
      <c r="GLE73" s="271"/>
      <c r="GLF73" s="284"/>
      <c r="GLG73" s="271"/>
      <c r="GLH73" s="284"/>
      <c r="GLI73" s="271"/>
      <c r="GLJ73" s="284"/>
      <c r="GLK73" s="271"/>
      <c r="GLL73" s="284"/>
      <c r="GLM73" s="271"/>
      <c r="GLN73" s="284"/>
      <c r="GLO73" s="271"/>
      <c r="GLP73" s="284"/>
      <c r="GLQ73" s="271"/>
      <c r="GLR73" s="284"/>
      <c r="GLS73" s="271"/>
      <c r="GLT73" s="284"/>
      <c r="GLU73" s="271"/>
      <c r="GLV73" s="284"/>
      <c r="GLW73" s="271"/>
      <c r="GLX73" s="284"/>
      <c r="GLY73" s="271"/>
      <c r="GLZ73" s="284"/>
      <c r="GMA73" s="271"/>
      <c r="GMB73" s="284"/>
      <c r="GMC73" s="271"/>
      <c r="GMD73" s="284"/>
      <c r="GME73" s="271"/>
      <c r="GMF73" s="284"/>
      <c r="GMG73" s="271"/>
      <c r="GMH73" s="284"/>
      <c r="GMI73" s="271"/>
      <c r="GMJ73" s="284"/>
      <c r="GMK73" s="271"/>
      <c r="GML73" s="284"/>
      <c r="GMM73" s="271"/>
      <c r="GMN73" s="284"/>
      <c r="GMO73" s="271"/>
      <c r="GMP73" s="284"/>
      <c r="GMQ73" s="271"/>
      <c r="GMR73" s="284"/>
      <c r="GMS73" s="271"/>
      <c r="GMT73" s="284"/>
      <c r="GMU73" s="271"/>
      <c r="GMV73" s="284"/>
      <c r="GMW73" s="271"/>
      <c r="GMX73" s="284"/>
      <c r="GMY73" s="271"/>
      <c r="GMZ73" s="284"/>
      <c r="GNA73" s="271"/>
      <c r="GNB73" s="284"/>
      <c r="GNC73" s="271"/>
      <c r="GND73" s="284"/>
      <c r="GNE73" s="271"/>
      <c r="GNF73" s="284"/>
      <c r="GNG73" s="271"/>
      <c r="GNH73" s="284"/>
      <c r="GNI73" s="271"/>
      <c r="GNJ73" s="284"/>
      <c r="GNK73" s="271"/>
      <c r="GNL73" s="284"/>
      <c r="GNM73" s="271"/>
      <c r="GNN73" s="284"/>
      <c r="GNO73" s="271"/>
      <c r="GNP73" s="284"/>
      <c r="GNQ73" s="271"/>
      <c r="GNR73" s="284"/>
      <c r="GNS73" s="271"/>
      <c r="GNT73" s="284"/>
      <c r="GNU73" s="271"/>
      <c r="GNV73" s="284"/>
      <c r="GNW73" s="271"/>
      <c r="GNX73" s="284"/>
      <c r="GNY73" s="271"/>
      <c r="GNZ73" s="284"/>
      <c r="GOA73" s="271"/>
      <c r="GOB73" s="284"/>
      <c r="GOC73" s="271"/>
      <c r="GOD73" s="284"/>
      <c r="GOE73" s="271"/>
      <c r="GOF73" s="284"/>
      <c r="GOG73" s="271"/>
      <c r="GOH73" s="284"/>
      <c r="GOI73" s="271"/>
      <c r="GOJ73" s="284"/>
      <c r="GOK73" s="271"/>
      <c r="GOL73" s="284"/>
      <c r="GOM73" s="271"/>
      <c r="GON73" s="284"/>
      <c r="GOO73" s="271"/>
      <c r="GOP73" s="284"/>
      <c r="GOQ73" s="271"/>
      <c r="GOR73" s="284"/>
      <c r="GOS73" s="271"/>
      <c r="GOT73" s="284"/>
      <c r="GOU73" s="271"/>
      <c r="GOV73" s="284"/>
      <c r="GOW73" s="271"/>
      <c r="GOX73" s="284"/>
      <c r="GOY73" s="271"/>
      <c r="GOZ73" s="284"/>
      <c r="GPA73" s="271"/>
      <c r="GPB73" s="284"/>
      <c r="GPC73" s="271"/>
      <c r="GPD73" s="284"/>
      <c r="GPE73" s="271"/>
      <c r="GPF73" s="284"/>
      <c r="GPG73" s="271"/>
      <c r="GPH73" s="284"/>
      <c r="GPI73" s="271"/>
      <c r="GPJ73" s="284"/>
      <c r="GPK73" s="271"/>
      <c r="GPL73" s="284"/>
      <c r="GPM73" s="271"/>
      <c r="GPN73" s="284"/>
      <c r="GPO73" s="271"/>
      <c r="GPP73" s="284"/>
      <c r="GPQ73" s="271"/>
      <c r="GPR73" s="284"/>
      <c r="GPS73" s="271"/>
      <c r="GPT73" s="284"/>
      <c r="GPU73" s="271"/>
      <c r="GPV73" s="284"/>
      <c r="GPW73" s="271"/>
      <c r="GPX73" s="284"/>
      <c r="GPY73" s="271"/>
      <c r="GPZ73" s="284"/>
      <c r="GQA73" s="271"/>
      <c r="GQB73" s="284"/>
      <c r="GQC73" s="271"/>
      <c r="GQD73" s="284"/>
      <c r="GQE73" s="271"/>
      <c r="GQF73" s="284"/>
      <c r="GQG73" s="271"/>
      <c r="GQH73" s="284"/>
      <c r="GQI73" s="271"/>
      <c r="GQJ73" s="284"/>
      <c r="GQK73" s="271"/>
      <c r="GQL73" s="284"/>
      <c r="GQM73" s="271"/>
      <c r="GQN73" s="284"/>
      <c r="GQO73" s="271"/>
      <c r="GQP73" s="284"/>
      <c r="GQQ73" s="271"/>
      <c r="GQR73" s="284"/>
      <c r="GQS73" s="271"/>
      <c r="GQT73" s="284"/>
      <c r="GQU73" s="271"/>
      <c r="GQV73" s="284"/>
      <c r="GQW73" s="271"/>
      <c r="GQX73" s="284"/>
      <c r="GQY73" s="271"/>
      <c r="GQZ73" s="284"/>
      <c r="GRA73" s="271"/>
      <c r="GRB73" s="284"/>
      <c r="GRC73" s="271"/>
      <c r="GRD73" s="284"/>
      <c r="GRE73" s="271"/>
      <c r="GRF73" s="284"/>
      <c r="GRG73" s="271"/>
      <c r="GRH73" s="284"/>
      <c r="GRI73" s="271"/>
      <c r="GRJ73" s="284"/>
      <c r="GRK73" s="271"/>
      <c r="GRL73" s="284"/>
      <c r="GRM73" s="271"/>
      <c r="GRN73" s="284"/>
      <c r="GRO73" s="271"/>
      <c r="GRP73" s="284"/>
      <c r="GRQ73" s="271"/>
      <c r="GRR73" s="284"/>
      <c r="GRS73" s="271"/>
      <c r="GRT73" s="284"/>
      <c r="GRU73" s="271"/>
      <c r="GRV73" s="284"/>
      <c r="GRW73" s="271"/>
      <c r="GRX73" s="284"/>
      <c r="GRY73" s="271"/>
      <c r="GRZ73" s="284"/>
      <c r="GSA73" s="271"/>
      <c r="GSB73" s="284"/>
      <c r="GSC73" s="271"/>
      <c r="GSD73" s="284"/>
      <c r="GSE73" s="271"/>
      <c r="GSF73" s="284"/>
      <c r="GSG73" s="271"/>
      <c r="GSH73" s="284"/>
      <c r="GSI73" s="271"/>
      <c r="GSJ73" s="284"/>
      <c r="GSK73" s="271"/>
      <c r="GSL73" s="284"/>
      <c r="GSM73" s="271"/>
      <c r="GSN73" s="284"/>
      <c r="GSO73" s="271"/>
      <c r="GSP73" s="284"/>
      <c r="GSQ73" s="271"/>
      <c r="GSR73" s="284"/>
      <c r="GSS73" s="271"/>
      <c r="GST73" s="284"/>
      <c r="GSU73" s="271"/>
      <c r="GSV73" s="284"/>
      <c r="GSW73" s="271"/>
      <c r="GSX73" s="284"/>
      <c r="GSY73" s="271"/>
      <c r="GSZ73" s="284"/>
      <c r="GTA73" s="271"/>
      <c r="GTB73" s="284"/>
      <c r="GTC73" s="271"/>
      <c r="GTD73" s="284"/>
      <c r="GTE73" s="271"/>
      <c r="GTF73" s="284"/>
      <c r="GTG73" s="271"/>
      <c r="GTH73" s="284"/>
      <c r="GTI73" s="271"/>
      <c r="GTJ73" s="284"/>
      <c r="GTK73" s="271"/>
      <c r="GTL73" s="284"/>
      <c r="GTM73" s="271"/>
      <c r="GTN73" s="284"/>
      <c r="GTO73" s="271"/>
      <c r="GTP73" s="284"/>
      <c r="GTQ73" s="271"/>
      <c r="GTR73" s="284"/>
      <c r="GTS73" s="271"/>
      <c r="GTT73" s="284"/>
      <c r="GTU73" s="271"/>
      <c r="GTV73" s="284"/>
      <c r="GTW73" s="271"/>
      <c r="GTX73" s="284"/>
      <c r="GTY73" s="271"/>
      <c r="GTZ73" s="284"/>
      <c r="GUA73" s="271"/>
      <c r="GUB73" s="284"/>
      <c r="GUC73" s="271"/>
      <c r="GUD73" s="284"/>
      <c r="GUE73" s="271"/>
      <c r="GUF73" s="284"/>
      <c r="GUG73" s="271"/>
      <c r="GUH73" s="284"/>
      <c r="GUI73" s="271"/>
      <c r="GUJ73" s="284"/>
      <c r="GUK73" s="271"/>
      <c r="GUL73" s="284"/>
      <c r="GUM73" s="271"/>
      <c r="GUN73" s="284"/>
      <c r="GUO73" s="271"/>
      <c r="GUP73" s="284"/>
      <c r="GUQ73" s="271"/>
      <c r="GUR73" s="284"/>
      <c r="GUS73" s="271"/>
      <c r="GUT73" s="284"/>
      <c r="GUU73" s="271"/>
      <c r="GUV73" s="284"/>
      <c r="GUW73" s="271"/>
      <c r="GUX73" s="284"/>
      <c r="GUY73" s="271"/>
      <c r="GUZ73" s="284"/>
      <c r="GVA73" s="271"/>
      <c r="GVB73" s="284"/>
      <c r="GVC73" s="271"/>
      <c r="GVD73" s="284"/>
      <c r="GVE73" s="271"/>
      <c r="GVF73" s="284"/>
      <c r="GVG73" s="271"/>
      <c r="GVH73" s="284"/>
      <c r="GVI73" s="271"/>
      <c r="GVJ73" s="284"/>
      <c r="GVK73" s="271"/>
      <c r="GVL73" s="284"/>
      <c r="GVM73" s="271"/>
      <c r="GVN73" s="284"/>
      <c r="GVO73" s="271"/>
      <c r="GVP73" s="284"/>
      <c r="GVQ73" s="271"/>
      <c r="GVR73" s="284"/>
      <c r="GVS73" s="271"/>
      <c r="GVT73" s="284"/>
      <c r="GVU73" s="271"/>
      <c r="GVV73" s="284"/>
      <c r="GVW73" s="271"/>
      <c r="GVX73" s="284"/>
      <c r="GVY73" s="271"/>
      <c r="GVZ73" s="284"/>
      <c r="GWA73" s="271"/>
      <c r="GWB73" s="284"/>
      <c r="GWC73" s="271"/>
      <c r="GWD73" s="284"/>
      <c r="GWE73" s="271"/>
      <c r="GWF73" s="284"/>
      <c r="GWG73" s="271"/>
      <c r="GWH73" s="284"/>
      <c r="GWI73" s="271"/>
      <c r="GWJ73" s="284"/>
      <c r="GWK73" s="271"/>
      <c r="GWL73" s="284"/>
      <c r="GWM73" s="271"/>
      <c r="GWN73" s="284"/>
      <c r="GWO73" s="271"/>
      <c r="GWP73" s="284"/>
      <c r="GWQ73" s="271"/>
      <c r="GWR73" s="284"/>
      <c r="GWS73" s="271"/>
      <c r="GWT73" s="284"/>
      <c r="GWU73" s="271"/>
      <c r="GWV73" s="284"/>
      <c r="GWW73" s="271"/>
      <c r="GWX73" s="284"/>
      <c r="GWY73" s="271"/>
      <c r="GWZ73" s="284"/>
      <c r="GXA73" s="271"/>
      <c r="GXB73" s="284"/>
      <c r="GXC73" s="271"/>
      <c r="GXD73" s="284"/>
      <c r="GXE73" s="271"/>
      <c r="GXF73" s="284"/>
      <c r="GXG73" s="271"/>
      <c r="GXH73" s="284"/>
      <c r="GXI73" s="271"/>
      <c r="GXJ73" s="284"/>
      <c r="GXK73" s="271"/>
      <c r="GXL73" s="284"/>
      <c r="GXM73" s="271"/>
      <c r="GXN73" s="284"/>
      <c r="GXO73" s="271"/>
      <c r="GXP73" s="284"/>
      <c r="GXQ73" s="271"/>
      <c r="GXR73" s="284"/>
      <c r="GXS73" s="271"/>
      <c r="GXT73" s="284"/>
      <c r="GXU73" s="271"/>
      <c r="GXV73" s="284"/>
      <c r="GXW73" s="271"/>
      <c r="GXX73" s="284"/>
      <c r="GXY73" s="271"/>
      <c r="GXZ73" s="284"/>
      <c r="GYA73" s="271"/>
      <c r="GYB73" s="284"/>
      <c r="GYC73" s="271"/>
      <c r="GYD73" s="284"/>
      <c r="GYE73" s="271"/>
      <c r="GYF73" s="284"/>
      <c r="GYG73" s="271"/>
      <c r="GYH73" s="284"/>
      <c r="GYI73" s="271"/>
      <c r="GYJ73" s="284"/>
      <c r="GYK73" s="271"/>
      <c r="GYL73" s="284"/>
      <c r="GYM73" s="271"/>
      <c r="GYN73" s="284"/>
      <c r="GYO73" s="271"/>
      <c r="GYP73" s="284"/>
      <c r="GYQ73" s="271"/>
      <c r="GYR73" s="284"/>
      <c r="GYS73" s="271"/>
      <c r="GYT73" s="284"/>
      <c r="GYU73" s="271"/>
      <c r="GYV73" s="284"/>
      <c r="GYW73" s="271"/>
      <c r="GYX73" s="284"/>
      <c r="GYY73" s="271"/>
      <c r="GYZ73" s="284"/>
      <c r="GZA73" s="271"/>
      <c r="GZB73" s="284"/>
      <c r="GZC73" s="271"/>
      <c r="GZD73" s="284"/>
      <c r="GZE73" s="271"/>
      <c r="GZF73" s="284"/>
      <c r="GZG73" s="271"/>
      <c r="GZH73" s="284"/>
      <c r="GZI73" s="271"/>
      <c r="GZJ73" s="284"/>
      <c r="GZK73" s="271"/>
      <c r="GZL73" s="284"/>
      <c r="GZM73" s="271"/>
      <c r="GZN73" s="284"/>
      <c r="GZO73" s="271"/>
      <c r="GZP73" s="284"/>
      <c r="GZQ73" s="271"/>
      <c r="GZR73" s="284"/>
      <c r="GZS73" s="271"/>
      <c r="GZT73" s="284"/>
      <c r="GZU73" s="271"/>
      <c r="GZV73" s="284"/>
      <c r="GZW73" s="271"/>
      <c r="GZX73" s="284"/>
      <c r="GZY73" s="271"/>
      <c r="GZZ73" s="284"/>
      <c r="HAA73" s="271"/>
      <c r="HAB73" s="284"/>
      <c r="HAC73" s="271"/>
      <c r="HAD73" s="284"/>
      <c r="HAE73" s="271"/>
      <c r="HAF73" s="284"/>
      <c r="HAG73" s="271"/>
      <c r="HAH73" s="284"/>
      <c r="HAI73" s="271"/>
      <c r="HAJ73" s="284"/>
      <c r="HAK73" s="271"/>
      <c r="HAL73" s="284"/>
      <c r="HAM73" s="271"/>
      <c r="HAN73" s="284"/>
      <c r="HAO73" s="271"/>
      <c r="HAP73" s="284"/>
      <c r="HAQ73" s="271"/>
      <c r="HAR73" s="284"/>
      <c r="HAS73" s="271"/>
      <c r="HAT73" s="284"/>
      <c r="HAU73" s="271"/>
      <c r="HAV73" s="284"/>
      <c r="HAW73" s="271"/>
      <c r="HAX73" s="284"/>
      <c r="HAY73" s="271"/>
      <c r="HAZ73" s="284"/>
      <c r="HBA73" s="271"/>
      <c r="HBB73" s="284"/>
      <c r="HBC73" s="271"/>
      <c r="HBD73" s="284"/>
      <c r="HBE73" s="271"/>
      <c r="HBF73" s="284"/>
      <c r="HBG73" s="271"/>
      <c r="HBH73" s="284"/>
      <c r="HBI73" s="271"/>
      <c r="HBJ73" s="284"/>
      <c r="HBK73" s="271"/>
      <c r="HBL73" s="284"/>
      <c r="HBM73" s="271"/>
      <c r="HBN73" s="284"/>
      <c r="HBO73" s="271"/>
      <c r="HBP73" s="284"/>
      <c r="HBQ73" s="271"/>
      <c r="HBR73" s="284"/>
      <c r="HBS73" s="271"/>
      <c r="HBT73" s="284"/>
      <c r="HBU73" s="271"/>
      <c r="HBV73" s="284"/>
      <c r="HBW73" s="271"/>
      <c r="HBX73" s="284"/>
      <c r="HBY73" s="271"/>
      <c r="HBZ73" s="284"/>
      <c r="HCA73" s="271"/>
      <c r="HCB73" s="284"/>
      <c r="HCC73" s="271"/>
      <c r="HCD73" s="284"/>
      <c r="HCE73" s="271"/>
      <c r="HCF73" s="284"/>
      <c r="HCG73" s="271"/>
      <c r="HCH73" s="284"/>
      <c r="HCI73" s="271"/>
      <c r="HCJ73" s="284"/>
      <c r="HCK73" s="271"/>
      <c r="HCL73" s="284"/>
      <c r="HCM73" s="271"/>
      <c r="HCN73" s="284"/>
      <c r="HCO73" s="271"/>
      <c r="HCP73" s="284"/>
      <c r="HCQ73" s="271"/>
      <c r="HCR73" s="284"/>
      <c r="HCS73" s="271"/>
      <c r="HCT73" s="284"/>
      <c r="HCU73" s="271"/>
      <c r="HCV73" s="284"/>
      <c r="HCW73" s="271"/>
      <c r="HCX73" s="284"/>
      <c r="HCY73" s="271"/>
      <c r="HCZ73" s="284"/>
      <c r="HDA73" s="271"/>
      <c r="HDB73" s="284"/>
      <c r="HDC73" s="271"/>
      <c r="HDD73" s="284"/>
      <c r="HDE73" s="271"/>
      <c r="HDF73" s="284"/>
      <c r="HDG73" s="271"/>
      <c r="HDH73" s="284"/>
      <c r="HDI73" s="271"/>
      <c r="HDJ73" s="284"/>
      <c r="HDK73" s="271"/>
      <c r="HDL73" s="284"/>
      <c r="HDM73" s="271"/>
      <c r="HDN73" s="284"/>
      <c r="HDO73" s="271"/>
      <c r="HDP73" s="284"/>
      <c r="HDQ73" s="271"/>
      <c r="HDR73" s="284"/>
      <c r="HDS73" s="271"/>
      <c r="HDT73" s="284"/>
      <c r="HDU73" s="271"/>
      <c r="HDV73" s="284"/>
      <c r="HDW73" s="271"/>
      <c r="HDX73" s="284"/>
      <c r="HDY73" s="271"/>
      <c r="HDZ73" s="284"/>
      <c r="HEA73" s="271"/>
      <c r="HEB73" s="284"/>
      <c r="HEC73" s="271"/>
      <c r="HED73" s="284"/>
      <c r="HEE73" s="271"/>
      <c r="HEF73" s="284"/>
      <c r="HEG73" s="271"/>
      <c r="HEH73" s="284"/>
      <c r="HEI73" s="271"/>
      <c r="HEJ73" s="284"/>
      <c r="HEK73" s="271"/>
      <c r="HEL73" s="284"/>
      <c r="HEM73" s="271"/>
      <c r="HEN73" s="284"/>
      <c r="HEO73" s="271"/>
      <c r="HEP73" s="284"/>
      <c r="HEQ73" s="271"/>
      <c r="HER73" s="284"/>
      <c r="HES73" s="271"/>
      <c r="HET73" s="284"/>
      <c r="HEU73" s="271"/>
      <c r="HEV73" s="284"/>
      <c r="HEW73" s="271"/>
      <c r="HEX73" s="284"/>
      <c r="HEY73" s="271"/>
      <c r="HEZ73" s="284"/>
      <c r="HFA73" s="271"/>
      <c r="HFB73" s="284"/>
      <c r="HFC73" s="271"/>
      <c r="HFD73" s="284"/>
      <c r="HFE73" s="271"/>
      <c r="HFF73" s="284"/>
      <c r="HFG73" s="271"/>
      <c r="HFH73" s="284"/>
      <c r="HFI73" s="271"/>
      <c r="HFJ73" s="284"/>
      <c r="HFK73" s="271"/>
      <c r="HFL73" s="284"/>
      <c r="HFM73" s="271"/>
      <c r="HFN73" s="284"/>
      <c r="HFO73" s="271"/>
      <c r="HFP73" s="284"/>
      <c r="HFQ73" s="271"/>
      <c r="HFR73" s="284"/>
      <c r="HFS73" s="271"/>
      <c r="HFT73" s="284"/>
      <c r="HFU73" s="271"/>
      <c r="HFV73" s="284"/>
      <c r="HFW73" s="271"/>
      <c r="HFX73" s="284"/>
      <c r="HFY73" s="271"/>
      <c r="HFZ73" s="284"/>
      <c r="HGA73" s="271"/>
      <c r="HGB73" s="284"/>
      <c r="HGC73" s="271"/>
      <c r="HGD73" s="284"/>
      <c r="HGE73" s="271"/>
      <c r="HGF73" s="284"/>
      <c r="HGG73" s="271"/>
      <c r="HGH73" s="284"/>
      <c r="HGI73" s="271"/>
      <c r="HGJ73" s="284"/>
      <c r="HGK73" s="271"/>
      <c r="HGL73" s="284"/>
      <c r="HGM73" s="271"/>
      <c r="HGN73" s="284"/>
      <c r="HGO73" s="271"/>
      <c r="HGP73" s="284"/>
      <c r="HGQ73" s="271"/>
      <c r="HGR73" s="284"/>
      <c r="HGS73" s="271"/>
      <c r="HGT73" s="284"/>
      <c r="HGU73" s="271"/>
      <c r="HGV73" s="284"/>
      <c r="HGW73" s="271"/>
      <c r="HGX73" s="284"/>
      <c r="HGY73" s="271"/>
      <c r="HGZ73" s="284"/>
      <c r="HHA73" s="271"/>
      <c r="HHB73" s="284"/>
      <c r="HHC73" s="271"/>
      <c r="HHD73" s="284"/>
      <c r="HHE73" s="271"/>
      <c r="HHF73" s="284"/>
      <c r="HHG73" s="271"/>
      <c r="HHH73" s="284"/>
      <c r="HHI73" s="271"/>
      <c r="HHJ73" s="284"/>
      <c r="HHK73" s="271"/>
      <c r="HHL73" s="284"/>
      <c r="HHM73" s="271"/>
      <c r="HHN73" s="284"/>
      <c r="HHO73" s="271"/>
      <c r="HHP73" s="284"/>
      <c r="HHQ73" s="271"/>
      <c r="HHR73" s="284"/>
      <c r="HHS73" s="271"/>
      <c r="HHT73" s="284"/>
      <c r="HHU73" s="271"/>
      <c r="HHV73" s="284"/>
      <c r="HHW73" s="271"/>
      <c r="HHX73" s="284"/>
      <c r="HHY73" s="271"/>
      <c r="HHZ73" s="284"/>
      <c r="HIA73" s="271"/>
      <c r="HIB73" s="284"/>
      <c r="HIC73" s="271"/>
      <c r="HID73" s="284"/>
      <c r="HIE73" s="271"/>
      <c r="HIF73" s="284"/>
      <c r="HIG73" s="271"/>
      <c r="HIH73" s="284"/>
      <c r="HII73" s="271"/>
      <c r="HIJ73" s="284"/>
      <c r="HIK73" s="271"/>
      <c r="HIL73" s="284"/>
      <c r="HIM73" s="271"/>
      <c r="HIN73" s="284"/>
      <c r="HIO73" s="271"/>
      <c r="HIP73" s="284"/>
      <c r="HIQ73" s="271"/>
      <c r="HIR73" s="284"/>
      <c r="HIS73" s="271"/>
      <c r="HIT73" s="284"/>
      <c r="HIU73" s="271"/>
      <c r="HIV73" s="284"/>
      <c r="HIW73" s="271"/>
      <c r="HIX73" s="284"/>
      <c r="HIY73" s="271"/>
      <c r="HIZ73" s="284"/>
      <c r="HJA73" s="271"/>
      <c r="HJB73" s="284"/>
      <c r="HJC73" s="271"/>
      <c r="HJD73" s="284"/>
      <c r="HJE73" s="271"/>
      <c r="HJF73" s="284"/>
      <c r="HJG73" s="271"/>
      <c r="HJH73" s="284"/>
      <c r="HJI73" s="271"/>
      <c r="HJJ73" s="284"/>
      <c r="HJK73" s="271"/>
      <c r="HJL73" s="284"/>
      <c r="HJM73" s="271"/>
      <c r="HJN73" s="284"/>
      <c r="HJO73" s="271"/>
      <c r="HJP73" s="284"/>
      <c r="HJQ73" s="271"/>
      <c r="HJR73" s="284"/>
      <c r="HJS73" s="271"/>
      <c r="HJT73" s="284"/>
      <c r="HJU73" s="271"/>
      <c r="HJV73" s="284"/>
      <c r="HJW73" s="271"/>
      <c r="HJX73" s="284"/>
      <c r="HJY73" s="271"/>
      <c r="HJZ73" s="284"/>
      <c r="HKA73" s="271"/>
      <c r="HKB73" s="284"/>
      <c r="HKC73" s="271"/>
      <c r="HKD73" s="284"/>
      <c r="HKE73" s="271"/>
      <c r="HKF73" s="284"/>
      <c r="HKG73" s="271"/>
      <c r="HKH73" s="284"/>
      <c r="HKI73" s="271"/>
      <c r="HKJ73" s="284"/>
      <c r="HKK73" s="271"/>
      <c r="HKL73" s="284"/>
      <c r="HKM73" s="271"/>
      <c r="HKN73" s="284"/>
      <c r="HKO73" s="271"/>
      <c r="HKP73" s="284"/>
      <c r="HKQ73" s="271"/>
      <c r="HKR73" s="284"/>
      <c r="HKS73" s="271"/>
      <c r="HKT73" s="284"/>
      <c r="HKU73" s="271"/>
      <c r="HKV73" s="284"/>
      <c r="HKW73" s="271"/>
      <c r="HKX73" s="284"/>
      <c r="HKY73" s="271"/>
      <c r="HKZ73" s="284"/>
      <c r="HLA73" s="271"/>
      <c r="HLB73" s="284"/>
      <c r="HLC73" s="271"/>
      <c r="HLD73" s="284"/>
      <c r="HLE73" s="271"/>
      <c r="HLF73" s="284"/>
      <c r="HLG73" s="271"/>
      <c r="HLH73" s="284"/>
      <c r="HLI73" s="271"/>
      <c r="HLJ73" s="284"/>
      <c r="HLK73" s="271"/>
      <c r="HLL73" s="284"/>
      <c r="HLM73" s="271"/>
      <c r="HLN73" s="284"/>
      <c r="HLO73" s="271"/>
      <c r="HLP73" s="284"/>
      <c r="HLQ73" s="271"/>
      <c r="HLR73" s="284"/>
      <c r="HLS73" s="271"/>
      <c r="HLT73" s="284"/>
      <c r="HLU73" s="271"/>
      <c r="HLV73" s="284"/>
      <c r="HLW73" s="271"/>
      <c r="HLX73" s="284"/>
      <c r="HLY73" s="271"/>
      <c r="HLZ73" s="284"/>
      <c r="HMA73" s="271"/>
      <c r="HMB73" s="284"/>
      <c r="HMC73" s="271"/>
      <c r="HMD73" s="284"/>
      <c r="HME73" s="271"/>
      <c r="HMF73" s="284"/>
      <c r="HMG73" s="271"/>
      <c r="HMH73" s="284"/>
      <c r="HMI73" s="271"/>
      <c r="HMJ73" s="284"/>
      <c r="HMK73" s="271"/>
      <c r="HML73" s="284"/>
      <c r="HMM73" s="271"/>
      <c r="HMN73" s="284"/>
      <c r="HMO73" s="271"/>
      <c r="HMP73" s="284"/>
      <c r="HMQ73" s="271"/>
      <c r="HMR73" s="284"/>
      <c r="HMS73" s="271"/>
      <c r="HMT73" s="284"/>
      <c r="HMU73" s="271"/>
      <c r="HMV73" s="284"/>
      <c r="HMW73" s="271"/>
      <c r="HMX73" s="284"/>
      <c r="HMY73" s="271"/>
      <c r="HMZ73" s="284"/>
      <c r="HNA73" s="271"/>
      <c r="HNB73" s="284"/>
      <c r="HNC73" s="271"/>
      <c r="HND73" s="284"/>
      <c r="HNE73" s="271"/>
      <c r="HNF73" s="284"/>
      <c r="HNG73" s="271"/>
      <c r="HNH73" s="284"/>
      <c r="HNI73" s="271"/>
      <c r="HNJ73" s="284"/>
      <c r="HNK73" s="271"/>
      <c r="HNL73" s="284"/>
      <c r="HNM73" s="271"/>
      <c r="HNN73" s="284"/>
      <c r="HNO73" s="271"/>
      <c r="HNP73" s="284"/>
      <c r="HNQ73" s="271"/>
      <c r="HNR73" s="284"/>
      <c r="HNS73" s="271"/>
      <c r="HNT73" s="284"/>
      <c r="HNU73" s="271"/>
      <c r="HNV73" s="284"/>
      <c r="HNW73" s="271"/>
      <c r="HNX73" s="284"/>
      <c r="HNY73" s="271"/>
      <c r="HNZ73" s="284"/>
      <c r="HOA73" s="271"/>
      <c r="HOB73" s="284"/>
      <c r="HOC73" s="271"/>
      <c r="HOD73" s="284"/>
      <c r="HOE73" s="271"/>
      <c r="HOF73" s="284"/>
      <c r="HOG73" s="271"/>
      <c r="HOH73" s="284"/>
      <c r="HOI73" s="271"/>
      <c r="HOJ73" s="284"/>
      <c r="HOK73" s="271"/>
      <c r="HOL73" s="284"/>
      <c r="HOM73" s="271"/>
      <c r="HON73" s="284"/>
      <c r="HOO73" s="271"/>
      <c r="HOP73" s="284"/>
      <c r="HOQ73" s="271"/>
      <c r="HOR73" s="284"/>
      <c r="HOS73" s="271"/>
      <c r="HOT73" s="284"/>
      <c r="HOU73" s="271"/>
      <c r="HOV73" s="284"/>
      <c r="HOW73" s="271"/>
      <c r="HOX73" s="284"/>
      <c r="HOY73" s="271"/>
      <c r="HOZ73" s="284"/>
      <c r="HPA73" s="271"/>
      <c r="HPB73" s="284"/>
      <c r="HPC73" s="271"/>
      <c r="HPD73" s="284"/>
      <c r="HPE73" s="271"/>
      <c r="HPF73" s="284"/>
      <c r="HPG73" s="271"/>
      <c r="HPH73" s="284"/>
      <c r="HPI73" s="271"/>
      <c r="HPJ73" s="284"/>
      <c r="HPK73" s="271"/>
      <c r="HPL73" s="284"/>
      <c r="HPM73" s="271"/>
      <c r="HPN73" s="284"/>
      <c r="HPO73" s="271"/>
      <c r="HPP73" s="284"/>
      <c r="HPQ73" s="271"/>
      <c r="HPR73" s="284"/>
      <c r="HPS73" s="271"/>
      <c r="HPT73" s="284"/>
      <c r="HPU73" s="271"/>
      <c r="HPV73" s="284"/>
      <c r="HPW73" s="271"/>
      <c r="HPX73" s="284"/>
      <c r="HPY73" s="271"/>
      <c r="HPZ73" s="284"/>
      <c r="HQA73" s="271"/>
      <c r="HQB73" s="284"/>
      <c r="HQC73" s="271"/>
      <c r="HQD73" s="284"/>
      <c r="HQE73" s="271"/>
      <c r="HQF73" s="284"/>
      <c r="HQG73" s="271"/>
      <c r="HQH73" s="284"/>
      <c r="HQI73" s="271"/>
      <c r="HQJ73" s="284"/>
      <c r="HQK73" s="271"/>
      <c r="HQL73" s="284"/>
      <c r="HQM73" s="271"/>
      <c r="HQN73" s="284"/>
      <c r="HQO73" s="271"/>
      <c r="HQP73" s="284"/>
      <c r="HQQ73" s="271"/>
      <c r="HQR73" s="284"/>
      <c r="HQS73" s="271"/>
      <c r="HQT73" s="284"/>
      <c r="HQU73" s="271"/>
      <c r="HQV73" s="284"/>
      <c r="HQW73" s="271"/>
      <c r="HQX73" s="284"/>
      <c r="HQY73" s="271"/>
      <c r="HQZ73" s="284"/>
      <c r="HRA73" s="271"/>
      <c r="HRB73" s="284"/>
      <c r="HRC73" s="271"/>
      <c r="HRD73" s="284"/>
      <c r="HRE73" s="271"/>
      <c r="HRF73" s="284"/>
      <c r="HRG73" s="271"/>
      <c r="HRH73" s="284"/>
      <c r="HRI73" s="271"/>
      <c r="HRJ73" s="284"/>
      <c r="HRK73" s="271"/>
      <c r="HRL73" s="284"/>
      <c r="HRM73" s="271"/>
      <c r="HRN73" s="284"/>
      <c r="HRO73" s="271"/>
      <c r="HRP73" s="284"/>
      <c r="HRQ73" s="271"/>
      <c r="HRR73" s="284"/>
      <c r="HRS73" s="271"/>
      <c r="HRT73" s="284"/>
      <c r="HRU73" s="271"/>
      <c r="HRV73" s="284"/>
      <c r="HRW73" s="271"/>
      <c r="HRX73" s="284"/>
      <c r="HRY73" s="271"/>
      <c r="HRZ73" s="284"/>
      <c r="HSA73" s="271"/>
      <c r="HSB73" s="284"/>
      <c r="HSC73" s="271"/>
      <c r="HSD73" s="284"/>
      <c r="HSE73" s="271"/>
      <c r="HSF73" s="284"/>
      <c r="HSG73" s="271"/>
      <c r="HSH73" s="284"/>
      <c r="HSI73" s="271"/>
      <c r="HSJ73" s="284"/>
      <c r="HSK73" s="271"/>
      <c r="HSL73" s="284"/>
      <c r="HSM73" s="271"/>
      <c r="HSN73" s="284"/>
      <c r="HSO73" s="271"/>
      <c r="HSP73" s="284"/>
      <c r="HSQ73" s="271"/>
      <c r="HSR73" s="284"/>
      <c r="HSS73" s="271"/>
      <c r="HST73" s="284"/>
      <c r="HSU73" s="271"/>
      <c r="HSV73" s="284"/>
      <c r="HSW73" s="271"/>
      <c r="HSX73" s="284"/>
      <c r="HSY73" s="271"/>
      <c r="HSZ73" s="284"/>
      <c r="HTA73" s="271"/>
      <c r="HTB73" s="284"/>
      <c r="HTC73" s="271"/>
      <c r="HTD73" s="284"/>
      <c r="HTE73" s="271"/>
      <c r="HTF73" s="284"/>
      <c r="HTG73" s="271"/>
      <c r="HTH73" s="284"/>
      <c r="HTI73" s="271"/>
      <c r="HTJ73" s="284"/>
      <c r="HTK73" s="271"/>
      <c r="HTL73" s="284"/>
      <c r="HTM73" s="271"/>
      <c r="HTN73" s="284"/>
      <c r="HTO73" s="271"/>
      <c r="HTP73" s="284"/>
      <c r="HTQ73" s="271"/>
      <c r="HTR73" s="284"/>
      <c r="HTS73" s="271"/>
      <c r="HTT73" s="284"/>
      <c r="HTU73" s="271"/>
      <c r="HTV73" s="284"/>
      <c r="HTW73" s="271"/>
      <c r="HTX73" s="284"/>
      <c r="HTY73" s="271"/>
      <c r="HTZ73" s="284"/>
      <c r="HUA73" s="271"/>
      <c r="HUB73" s="284"/>
      <c r="HUC73" s="271"/>
      <c r="HUD73" s="284"/>
      <c r="HUE73" s="271"/>
      <c r="HUF73" s="284"/>
      <c r="HUG73" s="271"/>
      <c r="HUH73" s="284"/>
      <c r="HUI73" s="271"/>
      <c r="HUJ73" s="284"/>
      <c r="HUK73" s="271"/>
      <c r="HUL73" s="284"/>
      <c r="HUM73" s="271"/>
      <c r="HUN73" s="284"/>
      <c r="HUO73" s="271"/>
      <c r="HUP73" s="284"/>
      <c r="HUQ73" s="271"/>
      <c r="HUR73" s="284"/>
      <c r="HUS73" s="271"/>
      <c r="HUT73" s="284"/>
      <c r="HUU73" s="271"/>
      <c r="HUV73" s="284"/>
      <c r="HUW73" s="271"/>
      <c r="HUX73" s="284"/>
      <c r="HUY73" s="271"/>
      <c r="HUZ73" s="284"/>
      <c r="HVA73" s="271"/>
      <c r="HVB73" s="284"/>
      <c r="HVC73" s="271"/>
      <c r="HVD73" s="284"/>
      <c r="HVE73" s="271"/>
      <c r="HVF73" s="284"/>
      <c r="HVG73" s="271"/>
      <c r="HVH73" s="284"/>
      <c r="HVI73" s="271"/>
      <c r="HVJ73" s="284"/>
      <c r="HVK73" s="271"/>
      <c r="HVL73" s="284"/>
      <c r="HVM73" s="271"/>
      <c r="HVN73" s="284"/>
      <c r="HVO73" s="271"/>
      <c r="HVP73" s="284"/>
      <c r="HVQ73" s="271"/>
      <c r="HVR73" s="284"/>
      <c r="HVS73" s="271"/>
      <c r="HVT73" s="284"/>
      <c r="HVU73" s="271"/>
      <c r="HVV73" s="284"/>
      <c r="HVW73" s="271"/>
      <c r="HVX73" s="284"/>
      <c r="HVY73" s="271"/>
      <c r="HVZ73" s="284"/>
      <c r="HWA73" s="271"/>
      <c r="HWB73" s="284"/>
      <c r="HWC73" s="271"/>
      <c r="HWD73" s="284"/>
      <c r="HWE73" s="271"/>
      <c r="HWF73" s="284"/>
      <c r="HWG73" s="271"/>
      <c r="HWH73" s="284"/>
      <c r="HWI73" s="271"/>
      <c r="HWJ73" s="284"/>
      <c r="HWK73" s="271"/>
      <c r="HWL73" s="284"/>
      <c r="HWM73" s="271"/>
      <c r="HWN73" s="284"/>
      <c r="HWO73" s="271"/>
      <c r="HWP73" s="284"/>
      <c r="HWQ73" s="271"/>
      <c r="HWR73" s="284"/>
      <c r="HWS73" s="271"/>
      <c r="HWT73" s="284"/>
      <c r="HWU73" s="271"/>
      <c r="HWV73" s="284"/>
      <c r="HWW73" s="271"/>
      <c r="HWX73" s="284"/>
      <c r="HWY73" s="271"/>
      <c r="HWZ73" s="284"/>
      <c r="HXA73" s="271"/>
      <c r="HXB73" s="284"/>
      <c r="HXC73" s="271"/>
      <c r="HXD73" s="284"/>
      <c r="HXE73" s="271"/>
      <c r="HXF73" s="284"/>
      <c r="HXG73" s="271"/>
      <c r="HXH73" s="284"/>
      <c r="HXI73" s="271"/>
      <c r="HXJ73" s="284"/>
      <c r="HXK73" s="271"/>
      <c r="HXL73" s="284"/>
      <c r="HXM73" s="271"/>
      <c r="HXN73" s="284"/>
      <c r="HXO73" s="271"/>
      <c r="HXP73" s="284"/>
      <c r="HXQ73" s="271"/>
      <c r="HXR73" s="284"/>
      <c r="HXS73" s="271"/>
      <c r="HXT73" s="284"/>
      <c r="HXU73" s="271"/>
      <c r="HXV73" s="284"/>
      <c r="HXW73" s="271"/>
      <c r="HXX73" s="284"/>
      <c r="HXY73" s="271"/>
      <c r="HXZ73" s="284"/>
      <c r="HYA73" s="271"/>
      <c r="HYB73" s="284"/>
      <c r="HYC73" s="271"/>
      <c r="HYD73" s="284"/>
      <c r="HYE73" s="271"/>
      <c r="HYF73" s="284"/>
      <c r="HYG73" s="271"/>
      <c r="HYH73" s="284"/>
      <c r="HYI73" s="271"/>
      <c r="HYJ73" s="284"/>
      <c r="HYK73" s="271"/>
      <c r="HYL73" s="284"/>
      <c r="HYM73" s="271"/>
      <c r="HYN73" s="284"/>
      <c r="HYO73" s="271"/>
      <c r="HYP73" s="284"/>
      <c r="HYQ73" s="271"/>
      <c r="HYR73" s="284"/>
      <c r="HYS73" s="271"/>
      <c r="HYT73" s="284"/>
      <c r="HYU73" s="271"/>
      <c r="HYV73" s="284"/>
      <c r="HYW73" s="271"/>
      <c r="HYX73" s="284"/>
      <c r="HYY73" s="271"/>
      <c r="HYZ73" s="284"/>
      <c r="HZA73" s="271"/>
      <c r="HZB73" s="284"/>
      <c r="HZC73" s="271"/>
      <c r="HZD73" s="284"/>
      <c r="HZE73" s="271"/>
      <c r="HZF73" s="284"/>
      <c r="HZG73" s="271"/>
      <c r="HZH73" s="284"/>
      <c r="HZI73" s="271"/>
      <c r="HZJ73" s="284"/>
      <c r="HZK73" s="271"/>
      <c r="HZL73" s="284"/>
      <c r="HZM73" s="271"/>
      <c r="HZN73" s="284"/>
      <c r="HZO73" s="271"/>
      <c r="HZP73" s="284"/>
      <c r="HZQ73" s="271"/>
      <c r="HZR73" s="284"/>
      <c r="HZS73" s="271"/>
      <c r="HZT73" s="284"/>
      <c r="HZU73" s="271"/>
      <c r="HZV73" s="284"/>
      <c r="HZW73" s="271"/>
      <c r="HZX73" s="284"/>
      <c r="HZY73" s="271"/>
      <c r="HZZ73" s="284"/>
      <c r="IAA73" s="271"/>
      <c r="IAB73" s="284"/>
      <c r="IAC73" s="271"/>
      <c r="IAD73" s="284"/>
      <c r="IAE73" s="271"/>
      <c r="IAF73" s="284"/>
      <c r="IAG73" s="271"/>
      <c r="IAH73" s="284"/>
      <c r="IAI73" s="271"/>
      <c r="IAJ73" s="284"/>
      <c r="IAK73" s="271"/>
      <c r="IAL73" s="284"/>
      <c r="IAM73" s="271"/>
      <c r="IAN73" s="284"/>
      <c r="IAO73" s="271"/>
      <c r="IAP73" s="284"/>
      <c r="IAQ73" s="271"/>
      <c r="IAR73" s="284"/>
      <c r="IAS73" s="271"/>
      <c r="IAT73" s="284"/>
      <c r="IAU73" s="271"/>
      <c r="IAV73" s="284"/>
      <c r="IAW73" s="271"/>
      <c r="IAX73" s="284"/>
      <c r="IAY73" s="271"/>
      <c r="IAZ73" s="284"/>
      <c r="IBA73" s="271"/>
      <c r="IBB73" s="284"/>
      <c r="IBC73" s="271"/>
      <c r="IBD73" s="284"/>
      <c r="IBE73" s="271"/>
      <c r="IBF73" s="284"/>
      <c r="IBG73" s="271"/>
      <c r="IBH73" s="284"/>
      <c r="IBI73" s="271"/>
      <c r="IBJ73" s="284"/>
      <c r="IBK73" s="271"/>
      <c r="IBL73" s="284"/>
      <c r="IBM73" s="271"/>
      <c r="IBN73" s="284"/>
      <c r="IBO73" s="271"/>
      <c r="IBP73" s="284"/>
      <c r="IBQ73" s="271"/>
      <c r="IBR73" s="284"/>
      <c r="IBS73" s="271"/>
      <c r="IBT73" s="284"/>
      <c r="IBU73" s="271"/>
      <c r="IBV73" s="284"/>
      <c r="IBW73" s="271"/>
      <c r="IBX73" s="284"/>
      <c r="IBY73" s="271"/>
      <c r="IBZ73" s="284"/>
      <c r="ICA73" s="271"/>
      <c r="ICB73" s="284"/>
      <c r="ICC73" s="271"/>
      <c r="ICD73" s="284"/>
      <c r="ICE73" s="271"/>
      <c r="ICF73" s="284"/>
      <c r="ICG73" s="271"/>
      <c r="ICH73" s="284"/>
      <c r="ICI73" s="271"/>
      <c r="ICJ73" s="284"/>
      <c r="ICK73" s="271"/>
      <c r="ICL73" s="284"/>
      <c r="ICM73" s="271"/>
      <c r="ICN73" s="284"/>
      <c r="ICO73" s="271"/>
      <c r="ICP73" s="284"/>
      <c r="ICQ73" s="271"/>
      <c r="ICR73" s="284"/>
      <c r="ICS73" s="271"/>
      <c r="ICT73" s="284"/>
      <c r="ICU73" s="271"/>
      <c r="ICV73" s="284"/>
      <c r="ICW73" s="271"/>
      <c r="ICX73" s="284"/>
      <c r="ICY73" s="271"/>
      <c r="ICZ73" s="284"/>
      <c r="IDA73" s="271"/>
      <c r="IDB73" s="284"/>
      <c r="IDC73" s="271"/>
      <c r="IDD73" s="284"/>
      <c r="IDE73" s="271"/>
      <c r="IDF73" s="284"/>
      <c r="IDG73" s="271"/>
      <c r="IDH73" s="284"/>
      <c r="IDI73" s="271"/>
      <c r="IDJ73" s="284"/>
      <c r="IDK73" s="271"/>
      <c r="IDL73" s="284"/>
      <c r="IDM73" s="271"/>
      <c r="IDN73" s="284"/>
      <c r="IDO73" s="271"/>
      <c r="IDP73" s="284"/>
      <c r="IDQ73" s="271"/>
      <c r="IDR73" s="284"/>
      <c r="IDS73" s="271"/>
      <c r="IDT73" s="284"/>
      <c r="IDU73" s="271"/>
      <c r="IDV73" s="284"/>
      <c r="IDW73" s="271"/>
      <c r="IDX73" s="284"/>
      <c r="IDY73" s="271"/>
      <c r="IDZ73" s="284"/>
      <c r="IEA73" s="271"/>
      <c r="IEB73" s="284"/>
      <c r="IEC73" s="271"/>
      <c r="IED73" s="284"/>
      <c r="IEE73" s="271"/>
      <c r="IEF73" s="284"/>
      <c r="IEG73" s="271"/>
      <c r="IEH73" s="284"/>
      <c r="IEI73" s="271"/>
      <c r="IEJ73" s="284"/>
      <c r="IEK73" s="271"/>
      <c r="IEL73" s="284"/>
      <c r="IEM73" s="271"/>
      <c r="IEN73" s="284"/>
      <c r="IEO73" s="271"/>
      <c r="IEP73" s="284"/>
      <c r="IEQ73" s="271"/>
      <c r="IER73" s="284"/>
      <c r="IES73" s="271"/>
      <c r="IET73" s="284"/>
      <c r="IEU73" s="271"/>
      <c r="IEV73" s="284"/>
      <c r="IEW73" s="271"/>
      <c r="IEX73" s="284"/>
      <c r="IEY73" s="271"/>
      <c r="IEZ73" s="284"/>
      <c r="IFA73" s="271"/>
      <c r="IFB73" s="284"/>
      <c r="IFC73" s="271"/>
      <c r="IFD73" s="284"/>
      <c r="IFE73" s="271"/>
      <c r="IFF73" s="284"/>
      <c r="IFG73" s="271"/>
      <c r="IFH73" s="284"/>
      <c r="IFI73" s="271"/>
      <c r="IFJ73" s="284"/>
      <c r="IFK73" s="271"/>
      <c r="IFL73" s="284"/>
      <c r="IFM73" s="271"/>
      <c r="IFN73" s="284"/>
      <c r="IFO73" s="271"/>
      <c r="IFP73" s="284"/>
      <c r="IFQ73" s="271"/>
      <c r="IFR73" s="284"/>
      <c r="IFS73" s="271"/>
      <c r="IFT73" s="284"/>
      <c r="IFU73" s="271"/>
      <c r="IFV73" s="284"/>
      <c r="IFW73" s="271"/>
      <c r="IFX73" s="284"/>
      <c r="IFY73" s="271"/>
      <c r="IFZ73" s="284"/>
      <c r="IGA73" s="271"/>
      <c r="IGB73" s="284"/>
      <c r="IGC73" s="271"/>
      <c r="IGD73" s="284"/>
      <c r="IGE73" s="271"/>
      <c r="IGF73" s="284"/>
      <c r="IGG73" s="271"/>
      <c r="IGH73" s="284"/>
      <c r="IGI73" s="271"/>
      <c r="IGJ73" s="284"/>
      <c r="IGK73" s="271"/>
      <c r="IGL73" s="284"/>
      <c r="IGM73" s="271"/>
      <c r="IGN73" s="284"/>
      <c r="IGO73" s="271"/>
      <c r="IGP73" s="284"/>
      <c r="IGQ73" s="271"/>
      <c r="IGR73" s="284"/>
      <c r="IGS73" s="271"/>
      <c r="IGT73" s="284"/>
      <c r="IGU73" s="271"/>
      <c r="IGV73" s="284"/>
      <c r="IGW73" s="271"/>
      <c r="IGX73" s="284"/>
      <c r="IGY73" s="271"/>
      <c r="IGZ73" s="284"/>
      <c r="IHA73" s="271"/>
      <c r="IHB73" s="284"/>
      <c r="IHC73" s="271"/>
      <c r="IHD73" s="284"/>
      <c r="IHE73" s="271"/>
      <c r="IHF73" s="284"/>
      <c r="IHG73" s="271"/>
      <c r="IHH73" s="284"/>
      <c r="IHI73" s="271"/>
      <c r="IHJ73" s="284"/>
      <c r="IHK73" s="271"/>
      <c r="IHL73" s="284"/>
      <c r="IHM73" s="271"/>
      <c r="IHN73" s="284"/>
      <c r="IHO73" s="271"/>
      <c r="IHP73" s="284"/>
      <c r="IHQ73" s="271"/>
      <c r="IHR73" s="284"/>
      <c r="IHS73" s="271"/>
      <c r="IHT73" s="284"/>
      <c r="IHU73" s="271"/>
      <c r="IHV73" s="284"/>
      <c r="IHW73" s="271"/>
      <c r="IHX73" s="284"/>
      <c r="IHY73" s="271"/>
      <c r="IHZ73" s="284"/>
      <c r="IIA73" s="271"/>
      <c r="IIB73" s="284"/>
      <c r="IIC73" s="271"/>
      <c r="IID73" s="284"/>
      <c r="IIE73" s="271"/>
      <c r="IIF73" s="284"/>
      <c r="IIG73" s="271"/>
      <c r="IIH73" s="284"/>
      <c r="III73" s="271"/>
      <c r="IIJ73" s="284"/>
      <c r="IIK73" s="271"/>
      <c r="IIL73" s="284"/>
      <c r="IIM73" s="271"/>
      <c r="IIN73" s="284"/>
      <c r="IIO73" s="271"/>
      <c r="IIP73" s="284"/>
      <c r="IIQ73" s="271"/>
      <c r="IIR73" s="284"/>
      <c r="IIS73" s="271"/>
      <c r="IIT73" s="284"/>
      <c r="IIU73" s="271"/>
      <c r="IIV73" s="284"/>
      <c r="IIW73" s="271"/>
      <c r="IIX73" s="284"/>
      <c r="IIY73" s="271"/>
      <c r="IIZ73" s="284"/>
      <c r="IJA73" s="271"/>
      <c r="IJB73" s="284"/>
      <c r="IJC73" s="271"/>
      <c r="IJD73" s="284"/>
      <c r="IJE73" s="271"/>
      <c r="IJF73" s="284"/>
      <c r="IJG73" s="271"/>
      <c r="IJH73" s="284"/>
      <c r="IJI73" s="271"/>
      <c r="IJJ73" s="284"/>
      <c r="IJK73" s="271"/>
      <c r="IJL73" s="284"/>
      <c r="IJM73" s="271"/>
      <c r="IJN73" s="284"/>
      <c r="IJO73" s="271"/>
      <c r="IJP73" s="284"/>
      <c r="IJQ73" s="271"/>
      <c r="IJR73" s="284"/>
      <c r="IJS73" s="271"/>
      <c r="IJT73" s="284"/>
      <c r="IJU73" s="271"/>
      <c r="IJV73" s="284"/>
      <c r="IJW73" s="271"/>
      <c r="IJX73" s="284"/>
      <c r="IJY73" s="271"/>
      <c r="IJZ73" s="284"/>
      <c r="IKA73" s="271"/>
      <c r="IKB73" s="284"/>
      <c r="IKC73" s="271"/>
      <c r="IKD73" s="284"/>
      <c r="IKE73" s="271"/>
      <c r="IKF73" s="284"/>
      <c r="IKG73" s="271"/>
      <c r="IKH73" s="284"/>
      <c r="IKI73" s="271"/>
      <c r="IKJ73" s="284"/>
      <c r="IKK73" s="271"/>
      <c r="IKL73" s="284"/>
      <c r="IKM73" s="271"/>
      <c r="IKN73" s="284"/>
      <c r="IKO73" s="271"/>
      <c r="IKP73" s="284"/>
      <c r="IKQ73" s="271"/>
      <c r="IKR73" s="284"/>
      <c r="IKS73" s="271"/>
      <c r="IKT73" s="284"/>
      <c r="IKU73" s="271"/>
      <c r="IKV73" s="284"/>
      <c r="IKW73" s="271"/>
      <c r="IKX73" s="284"/>
      <c r="IKY73" s="271"/>
      <c r="IKZ73" s="284"/>
      <c r="ILA73" s="271"/>
      <c r="ILB73" s="284"/>
      <c r="ILC73" s="271"/>
      <c r="ILD73" s="284"/>
      <c r="ILE73" s="271"/>
      <c r="ILF73" s="284"/>
      <c r="ILG73" s="271"/>
      <c r="ILH73" s="284"/>
      <c r="ILI73" s="271"/>
      <c r="ILJ73" s="284"/>
      <c r="ILK73" s="271"/>
      <c r="ILL73" s="284"/>
      <c r="ILM73" s="271"/>
      <c r="ILN73" s="284"/>
      <c r="ILO73" s="271"/>
      <c r="ILP73" s="284"/>
      <c r="ILQ73" s="271"/>
      <c r="ILR73" s="284"/>
      <c r="ILS73" s="271"/>
      <c r="ILT73" s="284"/>
      <c r="ILU73" s="271"/>
      <c r="ILV73" s="284"/>
      <c r="ILW73" s="271"/>
      <c r="ILX73" s="284"/>
      <c r="ILY73" s="271"/>
      <c r="ILZ73" s="284"/>
      <c r="IMA73" s="271"/>
      <c r="IMB73" s="284"/>
      <c r="IMC73" s="271"/>
      <c r="IMD73" s="284"/>
      <c r="IME73" s="271"/>
      <c r="IMF73" s="284"/>
      <c r="IMG73" s="271"/>
      <c r="IMH73" s="284"/>
      <c r="IMI73" s="271"/>
      <c r="IMJ73" s="284"/>
      <c r="IMK73" s="271"/>
      <c r="IML73" s="284"/>
      <c r="IMM73" s="271"/>
      <c r="IMN73" s="284"/>
      <c r="IMO73" s="271"/>
      <c r="IMP73" s="284"/>
      <c r="IMQ73" s="271"/>
      <c r="IMR73" s="284"/>
      <c r="IMS73" s="271"/>
      <c r="IMT73" s="284"/>
      <c r="IMU73" s="271"/>
      <c r="IMV73" s="284"/>
      <c r="IMW73" s="271"/>
      <c r="IMX73" s="284"/>
      <c r="IMY73" s="271"/>
      <c r="IMZ73" s="284"/>
      <c r="INA73" s="271"/>
      <c r="INB73" s="284"/>
      <c r="INC73" s="271"/>
      <c r="IND73" s="284"/>
      <c r="INE73" s="271"/>
      <c r="INF73" s="284"/>
      <c r="ING73" s="271"/>
      <c r="INH73" s="284"/>
      <c r="INI73" s="271"/>
      <c r="INJ73" s="284"/>
      <c r="INK73" s="271"/>
      <c r="INL73" s="284"/>
      <c r="INM73" s="271"/>
      <c r="INN73" s="284"/>
      <c r="INO73" s="271"/>
      <c r="INP73" s="284"/>
      <c r="INQ73" s="271"/>
      <c r="INR73" s="284"/>
      <c r="INS73" s="271"/>
      <c r="INT73" s="284"/>
      <c r="INU73" s="271"/>
      <c r="INV73" s="284"/>
      <c r="INW73" s="271"/>
      <c r="INX73" s="284"/>
      <c r="INY73" s="271"/>
      <c r="INZ73" s="284"/>
      <c r="IOA73" s="271"/>
      <c r="IOB73" s="284"/>
      <c r="IOC73" s="271"/>
      <c r="IOD73" s="284"/>
      <c r="IOE73" s="271"/>
      <c r="IOF73" s="284"/>
      <c r="IOG73" s="271"/>
      <c r="IOH73" s="284"/>
      <c r="IOI73" s="271"/>
      <c r="IOJ73" s="284"/>
      <c r="IOK73" s="271"/>
      <c r="IOL73" s="284"/>
      <c r="IOM73" s="271"/>
      <c r="ION73" s="284"/>
      <c r="IOO73" s="271"/>
      <c r="IOP73" s="284"/>
      <c r="IOQ73" s="271"/>
      <c r="IOR73" s="284"/>
      <c r="IOS73" s="271"/>
      <c r="IOT73" s="284"/>
      <c r="IOU73" s="271"/>
      <c r="IOV73" s="284"/>
      <c r="IOW73" s="271"/>
      <c r="IOX73" s="284"/>
      <c r="IOY73" s="271"/>
      <c r="IOZ73" s="284"/>
      <c r="IPA73" s="271"/>
      <c r="IPB73" s="284"/>
      <c r="IPC73" s="271"/>
      <c r="IPD73" s="284"/>
      <c r="IPE73" s="271"/>
      <c r="IPF73" s="284"/>
      <c r="IPG73" s="271"/>
      <c r="IPH73" s="284"/>
      <c r="IPI73" s="271"/>
      <c r="IPJ73" s="284"/>
      <c r="IPK73" s="271"/>
      <c r="IPL73" s="284"/>
      <c r="IPM73" s="271"/>
      <c r="IPN73" s="284"/>
      <c r="IPO73" s="271"/>
      <c r="IPP73" s="284"/>
      <c r="IPQ73" s="271"/>
      <c r="IPR73" s="284"/>
      <c r="IPS73" s="271"/>
      <c r="IPT73" s="284"/>
      <c r="IPU73" s="271"/>
      <c r="IPV73" s="284"/>
      <c r="IPW73" s="271"/>
      <c r="IPX73" s="284"/>
      <c r="IPY73" s="271"/>
      <c r="IPZ73" s="284"/>
      <c r="IQA73" s="271"/>
      <c r="IQB73" s="284"/>
      <c r="IQC73" s="271"/>
      <c r="IQD73" s="284"/>
      <c r="IQE73" s="271"/>
      <c r="IQF73" s="284"/>
      <c r="IQG73" s="271"/>
      <c r="IQH73" s="284"/>
      <c r="IQI73" s="271"/>
      <c r="IQJ73" s="284"/>
      <c r="IQK73" s="271"/>
      <c r="IQL73" s="284"/>
      <c r="IQM73" s="271"/>
      <c r="IQN73" s="284"/>
      <c r="IQO73" s="271"/>
      <c r="IQP73" s="284"/>
      <c r="IQQ73" s="271"/>
      <c r="IQR73" s="284"/>
      <c r="IQS73" s="271"/>
      <c r="IQT73" s="284"/>
      <c r="IQU73" s="271"/>
      <c r="IQV73" s="284"/>
      <c r="IQW73" s="271"/>
      <c r="IQX73" s="284"/>
      <c r="IQY73" s="271"/>
      <c r="IQZ73" s="284"/>
      <c r="IRA73" s="271"/>
      <c r="IRB73" s="284"/>
      <c r="IRC73" s="271"/>
      <c r="IRD73" s="284"/>
      <c r="IRE73" s="271"/>
      <c r="IRF73" s="284"/>
      <c r="IRG73" s="271"/>
      <c r="IRH73" s="284"/>
      <c r="IRI73" s="271"/>
      <c r="IRJ73" s="284"/>
      <c r="IRK73" s="271"/>
      <c r="IRL73" s="284"/>
      <c r="IRM73" s="271"/>
      <c r="IRN73" s="284"/>
      <c r="IRO73" s="271"/>
      <c r="IRP73" s="284"/>
      <c r="IRQ73" s="271"/>
      <c r="IRR73" s="284"/>
      <c r="IRS73" s="271"/>
      <c r="IRT73" s="284"/>
      <c r="IRU73" s="271"/>
      <c r="IRV73" s="284"/>
      <c r="IRW73" s="271"/>
      <c r="IRX73" s="284"/>
      <c r="IRY73" s="271"/>
      <c r="IRZ73" s="284"/>
      <c r="ISA73" s="271"/>
      <c r="ISB73" s="284"/>
      <c r="ISC73" s="271"/>
      <c r="ISD73" s="284"/>
      <c r="ISE73" s="271"/>
      <c r="ISF73" s="284"/>
      <c r="ISG73" s="271"/>
      <c r="ISH73" s="284"/>
      <c r="ISI73" s="271"/>
      <c r="ISJ73" s="284"/>
      <c r="ISK73" s="271"/>
      <c r="ISL73" s="284"/>
      <c r="ISM73" s="271"/>
      <c r="ISN73" s="284"/>
      <c r="ISO73" s="271"/>
      <c r="ISP73" s="284"/>
      <c r="ISQ73" s="271"/>
      <c r="ISR73" s="284"/>
      <c r="ISS73" s="271"/>
      <c r="IST73" s="284"/>
      <c r="ISU73" s="271"/>
      <c r="ISV73" s="284"/>
      <c r="ISW73" s="271"/>
      <c r="ISX73" s="284"/>
      <c r="ISY73" s="271"/>
      <c r="ISZ73" s="284"/>
      <c r="ITA73" s="271"/>
      <c r="ITB73" s="284"/>
      <c r="ITC73" s="271"/>
      <c r="ITD73" s="284"/>
      <c r="ITE73" s="271"/>
      <c r="ITF73" s="284"/>
      <c r="ITG73" s="271"/>
      <c r="ITH73" s="284"/>
      <c r="ITI73" s="271"/>
      <c r="ITJ73" s="284"/>
      <c r="ITK73" s="271"/>
      <c r="ITL73" s="284"/>
      <c r="ITM73" s="271"/>
      <c r="ITN73" s="284"/>
      <c r="ITO73" s="271"/>
      <c r="ITP73" s="284"/>
      <c r="ITQ73" s="271"/>
      <c r="ITR73" s="284"/>
      <c r="ITS73" s="271"/>
      <c r="ITT73" s="284"/>
      <c r="ITU73" s="271"/>
      <c r="ITV73" s="284"/>
      <c r="ITW73" s="271"/>
      <c r="ITX73" s="284"/>
      <c r="ITY73" s="271"/>
      <c r="ITZ73" s="284"/>
      <c r="IUA73" s="271"/>
      <c r="IUB73" s="284"/>
      <c r="IUC73" s="271"/>
      <c r="IUD73" s="284"/>
      <c r="IUE73" s="271"/>
      <c r="IUF73" s="284"/>
      <c r="IUG73" s="271"/>
      <c r="IUH73" s="284"/>
      <c r="IUI73" s="271"/>
      <c r="IUJ73" s="284"/>
      <c r="IUK73" s="271"/>
      <c r="IUL73" s="284"/>
      <c r="IUM73" s="271"/>
      <c r="IUN73" s="284"/>
      <c r="IUO73" s="271"/>
      <c r="IUP73" s="284"/>
      <c r="IUQ73" s="271"/>
      <c r="IUR73" s="284"/>
      <c r="IUS73" s="271"/>
      <c r="IUT73" s="284"/>
      <c r="IUU73" s="271"/>
      <c r="IUV73" s="284"/>
      <c r="IUW73" s="271"/>
      <c r="IUX73" s="284"/>
      <c r="IUY73" s="271"/>
      <c r="IUZ73" s="284"/>
      <c r="IVA73" s="271"/>
      <c r="IVB73" s="284"/>
      <c r="IVC73" s="271"/>
      <c r="IVD73" s="284"/>
      <c r="IVE73" s="271"/>
      <c r="IVF73" s="284"/>
      <c r="IVG73" s="271"/>
      <c r="IVH73" s="284"/>
      <c r="IVI73" s="271"/>
      <c r="IVJ73" s="284"/>
      <c r="IVK73" s="271"/>
      <c r="IVL73" s="284"/>
      <c r="IVM73" s="271"/>
      <c r="IVN73" s="284"/>
      <c r="IVO73" s="271"/>
      <c r="IVP73" s="284"/>
      <c r="IVQ73" s="271"/>
      <c r="IVR73" s="284"/>
      <c r="IVS73" s="271"/>
      <c r="IVT73" s="284"/>
      <c r="IVU73" s="271"/>
      <c r="IVV73" s="284"/>
      <c r="IVW73" s="271"/>
      <c r="IVX73" s="284"/>
      <c r="IVY73" s="271"/>
      <c r="IVZ73" s="284"/>
      <c r="IWA73" s="271"/>
      <c r="IWB73" s="284"/>
      <c r="IWC73" s="271"/>
      <c r="IWD73" s="284"/>
      <c r="IWE73" s="271"/>
      <c r="IWF73" s="284"/>
      <c r="IWG73" s="271"/>
      <c r="IWH73" s="284"/>
      <c r="IWI73" s="271"/>
      <c r="IWJ73" s="284"/>
      <c r="IWK73" s="271"/>
      <c r="IWL73" s="284"/>
      <c r="IWM73" s="271"/>
      <c r="IWN73" s="284"/>
      <c r="IWO73" s="271"/>
      <c r="IWP73" s="284"/>
      <c r="IWQ73" s="271"/>
      <c r="IWR73" s="284"/>
      <c r="IWS73" s="271"/>
      <c r="IWT73" s="284"/>
      <c r="IWU73" s="271"/>
      <c r="IWV73" s="284"/>
      <c r="IWW73" s="271"/>
      <c r="IWX73" s="284"/>
      <c r="IWY73" s="271"/>
      <c r="IWZ73" s="284"/>
      <c r="IXA73" s="271"/>
      <c r="IXB73" s="284"/>
      <c r="IXC73" s="271"/>
      <c r="IXD73" s="284"/>
      <c r="IXE73" s="271"/>
      <c r="IXF73" s="284"/>
      <c r="IXG73" s="271"/>
      <c r="IXH73" s="284"/>
      <c r="IXI73" s="271"/>
      <c r="IXJ73" s="284"/>
      <c r="IXK73" s="271"/>
      <c r="IXL73" s="284"/>
      <c r="IXM73" s="271"/>
      <c r="IXN73" s="284"/>
      <c r="IXO73" s="271"/>
      <c r="IXP73" s="284"/>
      <c r="IXQ73" s="271"/>
      <c r="IXR73" s="284"/>
      <c r="IXS73" s="271"/>
      <c r="IXT73" s="284"/>
      <c r="IXU73" s="271"/>
      <c r="IXV73" s="284"/>
      <c r="IXW73" s="271"/>
      <c r="IXX73" s="284"/>
      <c r="IXY73" s="271"/>
      <c r="IXZ73" s="284"/>
      <c r="IYA73" s="271"/>
      <c r="IYB73" s="284"/>
      <c r="IYC73" s="271"/>
      <c r="IYD73" s="284"/>
      <c r="IYE73" s="271"/>
      <c r="IYF73" s="284"/>
      <c r="IYG73" s="271"/>
      <c r="IYH73" s="284"/>
      <c r="IYI73" s="271"/>
      <c r="IYJ73" s="284"/>
      <c r="IYK73" s="271"/>
      <c r="IYL73" s="284"/>
      <c r="IYM73" s="271"/>
      <c r="IYN73" s="284"/>
      <c r="IYO73" s="271"/>
      <c r="IYP73" s="284"/>
      <c r="IYQ73" s="271"/>
      <c r="IYR73" s="284"/>
      <c r="IYS73" s="271"/>
      <c r="IYT73" s="284"/>
      <c r="IYU73" s="271"/>
      <c r="IYV73" s="284"/>
      <c r="IYW73" s="271"/>
      <c r="IYX73" s="284"/>
      <c r="IYY73" s="271"/>
      <c r="IYZ73" s="284"/>
      <c r="IZA73" s="271"/>
      <c r="IZB73" s="284"/>
      <c r="IZC73" s="271"/>
      <c r="IZD73" s="284"/>
      <c r="IZE73" s="271"/>
      <c r="IZF73" s="284"/>
      <c r="IZG73" s="271"/>
      <c r="IZH73" s="284"/>
      <c r="IZI73" s="271"/>
      <c r="IZJ73" s="284"/>
      <c r="IZK73" s="271"/>
      <c r="IZL73" s="284"/>
      <c r="IZM73" s="271"/>
      <c r="IZN73" s="284"/>
      <c r="IZO73" s="271"/>
      <c r="IZP73" s="284"/>
      <c r="IZQ73" s="271"/>
      <c r="IZR73" s="284"/>
      <c r="IZS73" s="271"/>
      <c r="IZT73" s="284"/>
      <c r="IZU73" s="271"/>
      <c r="IZV73" s="284"/>
      <c r="IZW73" s="271"/>
      <c r="IZX73" s="284"/>
      <c r="IZY73" s="271"/>
      <c r="IZZ73" s="284"/>
      <c r="JAA73" s="271"/>
      <c r="JAB73" s="284"/>
      <c r="JAC73" s="271"/>
      <c r="JAD73" s="284"/>
      <c r="JAE73" s="271"/>
      <c r="JAF73" s="284"/>
      <c r="JAG73" s="271"/>
      <c r="JAH73" s="284"/>
      <c r="JAI73" s="271"/>
      <c r="JAJ73" s="284"/>
      <c r="JAK73" s="271"/>
      <c r="JAL73" s="284"/>
      <c r="JAM73" s="271"/>
      <c r="JAN73" s="284"/>
      <c r="JAO73" s="271"/>
      <c r="JAP73" s="284"/>
      <c r="JAQ73" s="271"/>
      <c r="JAR73" s="284"/>
      <c r="JAS73" s="271"/>
      <c r="JAT73" s="284"/>
      <c r="JAU73" s="271"/>
      <c r="JAV73" s="284"/>
      <c r="JAW73" s="271"/>
      <c r="JAX73" s="284"/>
      <c r="JAY73" s="271"/>
      <c r="JAZ73" s="284"/>
      <c r="JBA73" s="271"/>
      <c r="JBB73" s="284"/>
      <c r="JBC73" s="271"/>
      <c r="JBD73" s="284"/>
      <c r="JBE73" s="271"/>
      <c r="JBF73" s="284"/>
      <c r="JBG73" s="271"/>
      <c r="JBH73" s="284"/>
      <c r="JBI73" s="271"/>
      <c r="JBJ73" s="284"/>
      <c r="JBK73" s="271"/>
      <c r="JBL73" s="284"/>
      <c r="JBM73" s="271"/>
      <c r="JBN73" s="284"/>
      <c r="JBO73" s="271"/>
      <c r="JBP73" s="284"/>
      <c r="JBQ73" s="271"/>
      <c r="JBR73" s="284"/>
      <c r="JBS73" s="271"/>
      <c r="JBT73" s="284"/>
      <c r="JBU73" s="271"/>
      <c r="JBV73" s="284"/>
      <c r="JBW73" s="271"/>
      <c r="JBX73" s="284"/>
      <c r="JBY73" s="271"/>
      <c r="JBZ73" s="284"/>
      <c r="JCA73" s="271"/>
      <c r="JCB73" s="284"/>
      <c r="JCC73" s="271"/>
      <c r="JCD73" s="284"/>
      <c r="JCE73" s="271"/>
      <c r="JCF73" s="284"/>
      <c r="JCG73" s="271"/>
      <c r="JCH73" s="284"/>
      <c r="JCI73" s="271"/>
      <c r="JCJ73" s="284"/>
      <c r="JCK73" s="271"/>
      <c r="JCL73" s="284"/>
      <c r="JCM73" s="271"/>
      <c r="JCN73" s="284"/>
      <c r="JCO73" s="271"/>
      <c r="JCP73" s="284"/>
      <c r="JCQ73" s="271"/>
      <c r="JCR73" s="284"/>
      <c r="JCS73" s="271"/>
      <c r="JCT73" s="284"/>
      <c r="JCU73" s="271"/>
      <c r="JCV73" s="284"/>
      <c r="JCW73" s="271"/>
      <c r="JCX73" s="284"/>
      <c r="JCY73" s="271"/>
      <c r="JCZ73" s="284"/>
      <c r="JDA73" s="271"/>
      <c r="JDB73" s="284"/>
      <c r="JDC73" s="271"/>
      <c r="JDD73" s="284"/>
      <c r="JDE73" s="271"/>
      <c r="JDF73" s="284"/>
      <c r="JDG73" s="271"/>
      <c r="JDH73" s="284"/>
      <c r="JDI73" s="271"/>
      <c r="JDJ73" s="284"/>
      <c r="JDK73" s="271"/>
      <c r="JDL73" s="284"/>
      <c r="JDM73" s="271"/>
      <c r="JDN73" s="284"/>
      <c r="JDO73" s="271"/>
      <c r="JDP73" s="284"/>
      <c r="JDQ73" s="271"/>
      <c r="JDR73" s="284"/>
      <c r="JDS73" s="271"/>
      <c r="JDT73" s="284"/>
      <c r="JDU73" s="271"/>
      <c r="JDV73" s="284"/>
      <c r="JDW73" s="271"/>
      <c r="JDX73" s="284"/>
      <c r="JDY73" s="271"/>
      <c r="JDZ73" s="284"/>
      <c r="JEA73" s="271"/>
      <c r="JEB73" s="284"/>
      <c r="JEC73" s="271"/>
      <c r="JED73" s="284"/>
      <c r="JEE73" s="271"/>
      <c r="JEF73" s="284"/>
      <c r="JEG73" s="271"/>
      <c r="JEH73" s="284"/>
      <c r="JEI73" s="271"/>
      <c r="JEJ73" s="284"/>
      <c r="JEK73" s="271"/>
      <c r="JEL73" s="284"/>
      <c r="JEM73" s="271"/>
      <c r="JEN73" s="284"/>
      <c r="JEO73" s="271"/>
      <c r="JEP73" s="284"/>
      <c r="JEQ73" s="271"/>
      <c r="JER73" s="284"/>
      <c r="JES73" s="271"/>
      <c r="JET73" s="284"/>
      <c r="JEU73" s="271"/>
      <c r="JEV73" s="284"/>
      <c r="JEW73" s="271"/>
      <c r="JEX73" s="284"/>
      <c r="JEY73" s="271"/>
      <c r="JEZ73" s="284"/>
      <c r="JFA73" s="271"/>
      <c r="JFB73" s="284"/>
      <c r="JFC73" s="271"/>
      <c r="JFD73" s="284"/>
      <c r="JFE73" s="271"/>
      <c r="JFF73" s="284"/>
      <c r="JFG73" s="271"/>
      <c r="JFH73" s="284"/>
      <c r="JFI73" s="271"/>
      <c r="JFJ73" s="284"/>
      <c r="JFK73" s="271"/>
      <c r="JFL73" s="284"/>
      <c r="JFM73" s="271"/>
      <c r="JFN73" s="284"/>
      <c r="JFO73" s="271"/>
      <c r="JFP73" s="284"/>
      <c r="JFQ73" s="271"/>
      <c r="JFR73" s="284"/>
      <c r="JFS73" s="271"/>
      <c r="JFT73" s="284"/>
      <c r="JFU73" s="271"/>
      <c r="JFV73" s="284"/>
      <c r="JFW73" s="271"/>
      <c r="JFX73" s="284"/>
      <c r="JFY73" s="271"/>
      <c r="JFZ73" s="284"/>
      <c r="JGA73" s="271"/>
      <c r="JGB73" s="284"/>
      <c r="JGC73" s="271"/>
      <c r="JGD73" s="284"/>
      <c r="JGE73" s="271"/>
      <c r="JGF73" s="284"/>
      <c r="JGG73" s="271"/>
      <c r="JGH73" s="284"/>
      <c r="JGI73" s="271"/>
      <c r="JGJ73" s="284"/>
      <c r="JGK73" s="271"/>
      <c r="JGL73" s="284"/>
      <c r="JGM73" s="271"/>
      <c r="JGN73" s="284"/>
      <c r="JGO73" s="271"/>
      <c r="JGP73" s="284"/>
      <c r="JGQ73" s="271"/>
      <c r="JGR73" s="284"/>
      <c r="JGS73" s="271"/>
      <c r="JGT73" s="284"/>
      <c r="JGU73" s="271"/>
      <c r="JGV73" s="284"/>
      <c r="JGW73" s="271"/>
      <c r="JGX73" s="284"/>
      <c r="JGY73" s="271"/>
      <c r="JGZ73" s="284"/>
      <c r="JHA73" s="271"/>
      <c r="JHB73" s="284"/>
      <c r="JHC73" s="271"/>
      <c r="JHD73" s="284"/>
      <c r="JHE73" s="271"/>
      <c r="JHF73" s="284"/>
      <c r="JHG73" s="271"/>
      <c r="JHH73" s="284"/>
      <c r="JHI73" s="271"/>
      <c r="JHJ73" s="284"/>
      <c r="JHK73" s="271"/>
      <c r="JHL73" s="284"/>
      <c r="JHM73" s="271"/>
      <c r="JHN73" s="284"/>
      <c r="JHO73" s="271"/>
      <c r="JHP73" s="284"/>
      <c r="JHQ73" s="271"/>
      <c r="JHR73" s="284"/>
      <c r="JHS73" s="271"/>
      <c r="JHT73" s="284"/>
      <c r="JHU73" s="271"/>
      <c r="JHV73" s="284"/>
      <c r="JHW73" s="271"/>
      <c r="JHX73" s="284"/>
      <c r="JHY73" s="271"/>
      <c r="JHZ73" s="284"/>
      <c r="JIA73" s="271"/>
      <c r="JIB73" s="284"/>
      <c r="JIC73" s="271"/>
      <c r="JID73" s="284"/>
      <c r="JIE73" s="271"/>
      <c r="JIF73" s="284"/>
      <c r="JIG73" s="271"/>
      <c r="JIH73" s="284"/>
      <c r="JII73" s="271"/>
      <c r="JIJ73" s="284"/>
      <c r="JIK73" s="271"/>
      <c r="JIL73" s="284"/>
      <c r="JIM73" s="271"/>
      <c r="JIN73" s="284"/>
      <c r="JIO73" s="271"/>
      <c r="JIP73" s="284"/>
      <c r="JIQ73" s="271"/>
      <c r="JIR73" s="284"/>
      <c r="JIS73" s="271"/>
      <c r="JIT73" s="284"/>
      <c r="JIU73" s="271"/>
      <c r="JIV73" s="284"/>
      <c r="JIW73" s="271"/>
      <c r="JIX73" s="284"/>
      <c r="JIY73" s="271"/>
      <c r="JIZ73" s="284"/>
      <c r="JJA73" s="271"/>
      <c r="JJB73" s="284"/>
      <c r="JJC73" s="271"/>
      <c r="JJD73" s="284"/>
      <c r="JJE73" s="271"/>
      <c r="JJF73" s="284"/>
      <c r="JJG73" s="271"/>
      <c r="JJH73" s="284"/>
      <c r="JJI73" s="271"/>
      <c r="JJJ73" s="284"/>
      <c r="JJK73" s="271"/>
      <c r="JJL73" s="284"/>
      <c r="JJM73" s="271"/>
      <c r="JJN73" s="284"/>
      <c r="JJO73" s="271"/>
      <c r="JJP73" s="284"/>
      <c r="JJQ73" s="271"/>
      <c r="JJR73" s="284"/>
      <c r="JJS73" s="271"/>
      <c r="JJT73" s="284"/>
      <c r="JJU73" s="271"/>
      <c r="JJV73" s="284"/>
      <c r="JJW73" s="271"/>
      <c r="JJX73" s="284"/>
      <c r="JJY73" s="271"/>
      <c r="JJZ73" s="284"/>
      <c r="JKA73" s="271"/>
      <c r="JKB73" s="284"/>
      <c r="JKC73" s="271"/>
      <c r="JKD73" s="284"/>
      <c r="JKE73" s="271"/>
      <c r="JKF73" s="284"/>
      <c r="JKG73" s="271"/>
      <c r="JKH73" s="284"/>
      <c r="JKI73" s="271"/>
      <c r="JKJ73" s="284"/>
      <c r="JKK73" s="271"/>
      <c r="JKL73" s="284"/>
      <c r="JKM73" s="271"/>
      <c r="JKN73" s="284"/>
      <c r="JKO73" s="271"/>
      <c r="JKP73" s="284"/>
      <c r="JKQ73" s="271"/>
      <c r="JKR73" s="284"/>
      <c r="JKS73" s="271"/>
      <c r="JKT73" s="284"/>
      <c r="JKU73" s="271"/>
      <c r="JKV73" s="284"/>
      <c r="JKW73" s="271"/>
      <c r="JKX73" s="284"/>
      <c r="JKY73" s="271"/>
      <c r="JKZ73" s="284"/>
      <c r="JLA73" s="271"/>
      <c r="JLB73" s="284"/>
      <c r="JLC73" s="271"/>
      <c r="JLD73" s="284"/>
      <c r="JLE73" s="271"/>
      <c r="JLF73" s="284"/>
      <c r="JLG73" s="271"/>
      <c r="JLH73" s="284"/>
      <c r="JLI73" s="271"/>
      <c r="JLJ73" s="284"/>
      <c r="JLK73" s="271"/>
      <c r="JLL73" s="284"/>
      <c r="JLM73" s="271"/>
      <c r="JLN73" s="284"/>
      <c r="JLO73" s="271"/>
      <c r="JLP73" s="284"/>
      <c r="JLQ73" s="271"/>
      <c r="JLR73" s="284"/>
      <c r="JLS73" s="271"/>
      <c r="JLT73" s="284"/>
      <c r="JLU73" s="271"/>
      <c r="JLV73" s="284"/>
      <c r="JLW73" s="271"/>
      <c r="JLX73" s="284"/>
      <c r="JLY73" s="271"/>
      <c r="JLZ73" s="284"/>
      <c r="JMA73" s="271"/>
      <c r="JMB73" s="284"/>
      <c r="JMC73" s="271"/>
      <c r="JMD73" s="284"/>
      <c r="JME73" s="271"/>
      <c r="JMF73" s="284"/>
      <c r="JMG73" s="271"/>
      <c r="JMH73" s="284"/>
      <c r="JMI73" s="271"/>
      <c r="JMJ73" s="284"/>
      <c r="JMK73" s="271"/>
      <c r="JML73" s="284"/>
      <c r="JMM73" s="271"/>
      <c r="JMN73" s="284"/>
      <c r="JMO73" s="271"/>
      <c r="JMP73" s="284"/>
      <c r="JMQ73" s="271"/>
      <c r="JMR73" s="284"/>
      <c r="JMS73" s="271"/>
      <c r="JMT73" s="284"/>
      <c r="JMU73" s="271"/>
      <c r="JMV73" s="284"/>
      <c r="JMW73" s="271"/>
      <c r="JMX73" s="284"/>
      <c r="JMY73" s="271"/>
      <c r="JMZ73" s="284"/>
      <c r="JNA73" s="271"/>
      <c r="JNB73" s="284"/>
      <c r="JNC73" s="271"/>
      <c r="JND73" s="284"/>
      <c r="JNE73" s="271"/>
      <c r="JNF73" s="284"/>
      <c r="JNG73" s="271"/>
      <c r="JNH73" s="284"/>
      <c r="JNI73" s="271"/>
      <c r="JNJ73" s="284"/>
      <c r="JNK73" s="271"/>
      <c r="JNL73" s="284"/>
      <c r="JNM73" s="271"/>
      <c r="JNN73" s="284"/>
      <c r="JNO73" s="271"/>
      <c r="JNP73" s="284"/>
      <c r="JNQ73" s="271"/>
      <c r="JNR73" s="284"/>
      <c r="JNS73" s="271"/>
      <c r="JNT73" s="284"/>
      <c r="JNU73" s="271"/>
      <c r="JNV73" s="284"/>
      <c r="JNW73" s="271"/>
      <c r="JNX73" s="284"/>
      <c r="JNY73" s="271"/>
      <c r="JNZ73" s="284"/>
      <c r="JOA73" s="271"/>
      <c r="JOB73" s="284"/>
      <c r="JOC73" s="271"/>
      <c r="JOD73" s="284"/>
      <c r="JOE73" s="271"/>
      <c r="JOF73" s="284"/>
      <c r="JOG73" s="271"/>
      <c r="JOH73" s="284"/>
      <c r="JOI73" s="271"/>
      <c r="JOJ73" s="284"/>
      <c r="JOK73" s="271"/>
      <c r="JOL73" s="284"/>
      <c r="JOM73" s="271"/>
      <c r="JON73" s="284"/>
      <c r="JOO73" s="271"/>
      <c r="JOP73" s="284"/>
      <c r="JOQ73" s="271"/>
      <c r="JOR73" s="284"/>
      <c r="JOS73" s="271"/>
      <c r="JOT73" s="284"/>
      <c r="JOU73" s="271"/>
      <c r="JOV73" s="284"/>
      <c r="JOW73" s="271"/>
      <c r="JOX73" s="284"/>
      <c r="JOY73" s="271"/>
      <c r="JOZ73" s="284"/>
      <c r="JPA73" s="271"/>
      <c r="JPB73" s="284"/>
      <c r="JPC73" s="271"/>
      <c r="JPD73" s="284"/>
      <c r="JPE73" s="271"/>
      <c r="JPF73" s="284"/>
      <c r="JPG73" s="271"/>
      <c r="JPH73" s="284"/>
      <c r="JPI73" s="271"/>
      <c r="JPJ73" s="284"/>
      <c r="JPK73" s="271"/>
      <c r="JPL73" s="284"/>
      <c r="JPM73" s="271"/>
      <c r="JPN73" s="284"/>
      <c r="JPO73" s="271"/>
      <c r="JPP73" s="284"/>
      <c r="JPQ73" s="271"/>
      <c r="JPR73" s="284"/>
      <c r="JPS73" s="271"/>
      <c r="JPT73" s="284"/>
      <c r="JPU73" s="271"/>
      <c r="JPV73" s="284"/>
      <c r="JPW73" s="271"/>
      <c r="JPX73" s="284"/>
      <c r="JPY73" s="271"/>
      <c r="JPZ73" s="284"/>
      <c r="JQA73" s="271"/>
      <c r="JQB73" s="284"/>
      <c r="JQC73" s="271"/>
      <c r="JQD73" s="284"/>
      <c r="JQE73" s="271"/>
      <c r="JQF73" s="284"/>
      <c r="JQG73" s="271"/>
      <c r="JQH73" s="284"/>
      <c r="JQI73" s="271"/>
      <c r="JQJ73" s="284"/>
      <c r="JQK73" s="271"/>
      <c r="JQL73" s="284"/>
      <c r="JQM73" s="271"/>
      <c r="JQN73" s="284"/>
      <c r="JQO73" s="271"/>
      <c r="JQP73" s="284"/>
      <c r="JQQ73" s="271"/>
      <c r="JQR73" s="284"/>
      <c r="JQS73" s="271"/>
      <c r="JQT73" s="284"/>
      <c r="JQU73" s="271"/>
      <c r="JQV73" s="284"/>
      <c r="JQW73" s="271"/>
      <c r="JQX73" s="284"/>
      <c r="JQY73" s="271"/>
      <c r="JQZ73" s="284"/>
      <c r="JRA73" s="271"/>
      <c r="JRB73" s="284"/>
      <c r="JRC73" s="271"/>
      <c r="JRD73" s="284"/>
      <c r="JRE73" s="271"/>
      <c r="JRF73" s="284"/>
      <c r="JRG73" s="271"/>
      <c r="JRH73" s="284"/>
      <c r="JRI73" s="271"/>
      <c r="JRJ73" s="284"/>
      <c r="JRK73" s="271"/>
      <c r="JRL73" s="284"/>
      <c r="JRM73" s="271"/>
      <c r="JRN73" s="284"/>
      <c r="JRO73" s="271"/>
      <c r="JRP73" s="284"/>
      <c r="JRQ73" s="271"/>
      <c r="JRR73" s="284"/>
      <c r="JRS73" s="271"/>
      <c r="JRT73" s="284"/>
      <c r="JRU73" s="271"/>
      <c r="JRV73" s="284"/>
      <c r="JRW73" s="271"/>
      <c r="JRX73" s="284"/>
      <c r="JRY73" s="271"/>
      <c r="JRZ73" s="284"/>
      <c r="JSA73" s="271"/>
      <c r="JSB73" s="284"/>
      <c r="JSC73" s="271"/>
      <c r="JSD73" s="284"/>
      <c r="JSE73" s="271"/>
      <c r="JSF73" s="284"/>
      <c r="JSG73" s="271"/>
      <c r="JSH73" s="284"/>
      <c r="JSI73" s="271"/>
      <c r="JSJ73" s="284"/>
      <c r="JSK73" s="271"/>
      <c r="JSL73" s="284"/>
      <c r="JSM73" s="271"/>
      <c r="JSN73" s="284"/>
      <c r="JSO73" s="271"/>
      <c r="JSP73" s="284"/>
      <c r="JSQ73" s="271"/>
      <c r="JSR73" s="284"/>
      <c r="JSS73" s="271"/>
      <c r="JST73" s="284"/>
      <c r="JSU73" s="271"/>
      <c r="JSV73" s="284"/>
      <c r="JSW73" s="271"/>
      <c r="JSX73" s="284"/>
      <c r="JSY73" s="271"/>
      <c r="JSZ73" s="284"/>
      <c r="JTA73" s="271"/>
      <c r="JTB73" s="284"/>
      <c r="JTC73" s="271"/>
      <c r="JTD73" s="284"/>
      <c r="JTE73" s="271"/>
      <c r="JTF73" s="284"/>
      <c r="JTG73" s="271"/>
      <c r="JTH73" s="284"/>
      <c r="JTI73" s="271"/>
      <c r="JTJ73" s="284"/>
      <c r="JTK73" s="271"/>
      <c r="JTL73" s="284"/>
      <c r="JTM73" s="271"/>
      <c r="JTN73" s="284"/>
      <c r="JTO73" s="271"/>
      <c r="JTP73" s="284"/>
      <c r="JTQ73" s="271"/>
      <c r="JTR73" s="284"/>
      <c r="JTS73" s="271"/>
      <c r="JTT73" s="284"/>
      <c r="JTU73" s="271"/>
      <c r="JTV73" s="284"/>
      <c r="JTW73" s="271"/>
      <c r="JTX73" s="284"/>
      <c r="JTY73" s="271"/>
      <c r="JTZ73" s="284"/>
      <c r="JUA73" s="271"/>
      <c r="JUB73" s="284"/>
      <c r="JUC73" s="271"/>
      <c r="JUD73" s="284"/>
      <c r="JUE73" s="271"/>
      <c r="JUF73" s="284"/>
      <c r="JUG73" s="271"/>
      <c r="JUH73" s="284"/>
      <c r="JUI73" s="271"/>
      <c r="JUJ73" s="284"/>
      <c r="JUK73" s="271"/>
      <c r="JUL73" s="284"/>
      <c r="JUM73" s="271"/>
      <c r="JUN73" s="284"/>
      <c r="JUO73" s="271"/>
      <c r="JUP73" s="284"/>
      <c r="JUQ73" s="271"/>
      <c r="JUR73" s="284"/>
      <c r="JUS73" s="271"/>
      <c r="JUT73" s="284"/>
      <c r="JUU73" s="271"/>
      <c r="JUV73" s="284"/>
      <c r="JUW73" s="271"/>
      <c r="JUX73" s="284"/>
      <c r="JUY73" s="271"/>
      <c r="JUZ73" s="284"/>
      <c r="JVA73" s="271"/>
      <c r="JVB73" s="284"/>
      <c r="JVC73" s="271"/>
      <c r="JVD73" s="284"/>
      <c r="JVE73" s="271"/>
      <c r="JVF73" s="284"/>
      <c r="JVG73" s="271"/>
      <c r="JVH73" s="284"/>
      <c r="JVI73" s="271"/>
      <c r="JVJ73" s="284"/>
      <c r="JVK73" s="271"/>
      <c r="JVL73" s="284"/>
      <c r="JVM73" s="271"/>
      <c r="JVN73" s="284"/>
      <c r="JVO73" s="271"/>
      <c r="JVP73" s="284"/>
      <c r="JVQ73" s="271"/>
      <c r="JVR73" s="284"/>
      <c r="JVS73" s="271"/>
      <c r="JVT73" s="284"/>
      <c r="JVU73" s="271"/>
      <c r="JVV73" s="284"/>
      <c r="JVW73" s="271"/>
      <c r="JVX73" s="284"/>
      <c r="JVY73" s="271"/>
      <c r="JVZ73" s="284"/>
      <c r="JWA73" s="271"/>
      <c r="JWB73" s="284"/>
      <c r="JWC73" s="271"/>
      <c r="JWD73" s="284"/>
      <c r="JWE73" s="271"/>
      <c r="JWF73" s="284"/>
      <c r="JWG73" s="271"/>
      <c r="JWH73" s="284"/>
      <c r="JWI73" s="271"/>
      <c r="JWJ73" s="284"/>
      <c r="JWK73" s="271"/>
      <c r="JWL73" s="284"/>
      <c r="JWM73" s="271"/>
      <c r="JWN73" s="284"/>
      <c r="JWO73" s="271"/>
      <c r="JWP73" s="284"/>
      <c r="JWQ73" s="271"/>
      <c r="JWR73" s="284"/>
      <c r="JWS73" s="271"/>
      <c r="JWT73" s="284"/>
      <c r="JWU73" s="271"/>
      <c r="JWV73" s="284"/>
      <c r="JWW73" s="271"/>
      <c r="JWX73" s="284"/>
      <c r="JWY73" s="271"/>
      <c r="JWZ73" s="284"/>
      <c r="JXA73" s="271"/>
      <c r="JXB73" s="284"/>
      <c r="JXC73" s="271"/>
      <c r="JXD73" s="284"/>
      <c r="JXE73" s="271"/>
      <c r="JXF73" s="284"/>
      <c r="JXG73" s="271"/>
      <c r="JXH73" s="284"/>
      <c r="JXI73" s="271"/>
      <c r="JXJ73" s="284"/>
      <c r="JXK73" s="271"/>
      <c r="JXL73" s="284"/>
      <c r="JXM73" s="271"/>
      <c r="JXN73" s="284"/>
      <c r="JXO73" s="271"/>
      <c r="JXP73" s="284"/>
      <c r="JXQ73" s="271"/>
      <c r="JXR73" s="284"/>
      <c r="JXS73" s="271"/>
      <c r="JXT73" s="284"/>
      <c r="JXU73" s="271"/>
      <c r="JXV73" s="284"/>
      <c r="JXW73" s="271"/>
      <c r="JXX73" s="284"/>
      <c r="JXY73" s="271"/>
      <c r="JXZ73" s="284"/>
      <c r="JYA73" s="271"/>
      <c r="JYB73" s="284"/>
      <c r="JYC73" s="271"/>
      <c r="JYD73" s="284"/>
      <c r="JYE73" s="271"/>
      <c r="JYF73" s="284"/>
      <c r="JYG73" s="271"/>
      <c r="JYH73" s="284"/>
      <c r="JYI73" s="271"/>
      <c r="JYJ73" s="284"/>
      <c r="JYK73" s="271"/>
      <c r="JYL73" s="284"/>
      <c r="JYM73" s="271"/>
      <c r="JYN73" s="284"/>
      <c r="JYO73" s="271"/>
      <c r="JYP73" s="284"/>
      <c r="JYQ73" s="271"/>
      <c r="JYR73" s="284"/>
      <c r="JYS73" s="271"/>
      <c r="JYT73" s="284"/>
      <c r="JYU73" s="271"/>
      <c r="JYV73" s="284"/>
      <c r="JYW73" s="271"/>
      <c r="JYX73" s="284"/>
      <c r="JYY73" s="271"/>
      <c r="JYZ73" s="284"/>
      <c r="JZA73" s="271"/>
      <c r="JZB73" s="284"/>
      <c r="JZC73" s="271"/>
      <c r="JZD73" s="284"/>
      <c r="JZE73" s="271"/>
      <c r="JZF73" s="284"/>
      <c r="JZG73" s="271"/>
      <c r="JZH73" s="284"/>
      <c r="JZI73" s="271"/>
      <c r="JZJ73" s="284"/>
      <c r="JZK73" s="271"/>
      <c r="JZL73" s="284"/>
      <c r="JZM73" s="271"/>
      <c r="JZN73" s="284"/>
      <c r="JZO73" s="271"/>
      <c r="JZP73" s="284"/>
      <c r="JZQ73" s="271"/>
      <c r="JZR73" s="284"/>
      <c r="JZS73" s="271"/>
      <c r="JZT73" s="284"/>
      <c r="JZU73" s="271"/>
      <c r="JZV73" s="284"/>
      <c r="JZW73" s="271"/>
      <c r="JZX73" s="284"/>
      <c r="JZY73" s="271"/>
      <c r="JZZ73" s="284"/>
      <c r="KAA73" s="271"/>
      <c r="KAB73" s="284"/>
      <c r="KAC73" s="271"/>
      <c r="KAD73" s="284"/>
      <c r="KAE73" s="271"/>
      <c r="KAF73" s="284"/>
      <c r="KAG73" s="271"/>
      <c r="KAH73" s="284"/>
      <c r="KAI73" s="271"/>
      <c r="KAJ73" s="284"/>
      <c r="KAK73" s="271"/>
      <c r="KAL73" s="284"/>
      <c r="KAM73" s="271"/>
      <c r="KAN73" s="284"/>
      <c r="KAO73" s="271"/>
      <c r="KAP73" s="284"/>
      <c r="KAQ73" s="271"/>
      <c r="KAR73" s="284"/>
      <c r="KAS73" s="271"/>
      <c r="KAT73" s="284"/>
      <c r="KAU73" s="271"/>
      <c r="KAV73" s="284"/>
      <c r="KAW73" s="271"/>
      <c r="KAX73" s="284"/>
      <c r="KAY73" s="271"/>
      <c r="KAZ73" s="284"/>
      <c r="KBA73" s="271"/>
      <c r="KBB73" s="284"/>
      <c r="KBC73" s="271"/>
      <c r="KBD73" s="284"/>
      <c r="KBE73" s="271"/>
      <c r="KBF73" s="284"/>
      <c r="KBG73" s="271"/>
      <c r="KBH73" s="284"/>
      <c r="KBI73" s="271"/>
      <c r="KBJ73" s="284"/>
      <c r="KBK73" s="271"/>
      <c r="KBL73" s="284"/>
      <c r="KBM73" s="271"/>
      <c r="KBN73" s="284"/>
      <c r="KBO73" s="271"/>
      <c r="KBP73" s="284"/>
      <c r="KBQ73" s="271"/>
      <c r="KBR73" s="284"/>
      <c r="KBS73" s="271"/>
      <c r="KBT73" s="284"/>
      <c r="KBU73" s="271"/>
      <c r="KBV73" s="284"/>
      <c r="KBW73" s="271"/>
      <c r="KBX73" s="284"/>
      <c r="KBY73" s="271"/>
      <c r="KBZ73" s="284"/>
      <c r="KCA73" s="271"/>
      <c r="KCB73" s="284"/>
      <c r="KCC73" s="271"/>
      <c r="KCD73" s="284"/>
      <c r="KCE73" s="271"/>
      <c r="KCF73" s="284"/>
      <c r="KCG73" s="271"/>
      <c r="KCH73" s="284"/>
      <c r="KCI73" s="271"/>
      <c r="KCJ73" s="284"/>
      <c r="KCK73" s="271"/>
      <c r="KCL73" s="284"/>
      <c r="KCM73" s="271"/>
      <c r="KCN73" s="284"/>
      <c r="KCO73" s="271"/>
      <c r="KCP73" s="284"/>
      <c r="KCQ73" s="271"/>
      <c r="KCR73" s="284"/>
      <c r="KCS73" s="271"/>
      <c r="KCT73" s="284"/>
      <c r="KCU73" s="271"/>
      <c r="KCV73" s="284"/>
      <c r="KCW73" s="271"/>
      <c r="KCX73" s="284"/>
      <c r="KCY73" s="271"/>
      <c r="KCZ73" s="284"/>
      <c r="KDA73" s="271"/>
      <c r="KDB73" s="284"/>
      <c r="KDC73" s="271"/>
      <c r="KDD73" s="284"/>
      <c r="KDE73" s="271"/>
      <c r="KDF73" s="284"/>
      <c r="KDG73" s="271"/>
      <c r="KDH73" s="284"/>
      <c r="KDI73" s="271"/>
      <c r="KDJ73" s="284"/>
      <c r="KDK73" s="271"/>
      <c r="KDL73" s="284"/>
      <c r="KDM73" s="271"/>
      <c r="KDN73" s="284"/>
      <c r="KDO73" s="271"/>
      <c r="KDP73" s="284"/>
      <c r="KDQ73" s="271"/>
      <c r="KDR73" s="284"/>
      <c r="KDS73" s="271"/>
      <c r="KDT73" s="284"/>
      <c r="KDU73" s="271"/>
      <c r="KDV73" s="284"/>
      <c r="KDW73" s="271"/>
      <c r="KDX73" s="284"/>
      <c r="KDY73" s="271"/>
      <c r="KDZ73" s="284"/>
      <c r="KEA73" s="271"/>
      <c r="KEB73" s="284"/>
      <c r="KEC73" s="271"/>
      <c r="KED73" s="284"/>
      <c r="KEE73" s="271"/>
      <c r="KEF73" s="284"/>
      <c r="KEG73" s="271"/>
      <c r="KEH73" s="284"/>
      <c r="KEI73" s="271"/>
      <c r="KEJ73" s="284"/>
      <c r="KEK73" s="271"/>
      <c r="KEL73" s="284"/>
      <c r="KEM73" s="271"/>
      <c r="KEN73" s="284"/>
      <c r="KEO73" s="271"/>
      <c r="KEP73" s="284"/>
      <c r="KEQ73" s="271"/>
      <c r="KER73" s="284"/>
      <c r="KES73" s="271"/>
      <c r="KET73" s="284"/>
      <c r="KEU73" s="271"/>
      <c r="KEV73" s="284"/>
      <c r="KEW73" s="271"/>
      <c r="KEX73" s="284"/>
      <c r="KEY73" s="271"/>
      <c r="KEZ73" s="284"/>
      <c r="KFA73" s="271"/>
      <c r="KFB73" s="284"/>
      <c r="KFC73" s="271"/>
      <c r="KFD73" s="284"/>
      <c r="KFE73" s="271"/>
      <c r="KFF73" s="284"/>
      <c r="KFG73" s="271"/>
      <c r="KFH73" s="284"/>
      <c r="KFI73" s="271"/>
      <c r="KFJ73" s="284"/>
      <c r="KFK73" s="271"/>
      <c r="KFL73" s="284"/>
      <c r="KFM73" s="271"/>
      <c r="KFN73" s="284"/>
      <c r="KFO73" s="271"/>
      <c r="KFP73" s="284"/>
      <c r="KFQ73" s="271"/>
      <c r="KFR73" s="284"/>
      <c r="KFS73" s="271"/>
      <c r="KFT73" s="284"/>
      <c r="KFU73" s="271"/>
      <c r="KFV73" s="284"/>
      <c r="KFW73" s="271"/>
      <c r="KFX73" s="284"/>
      <c r="KFY73" s="271"/>
      <c r="KFZ73" s="284"/>
      <c r="KGA73" s="271"/>
      <c r="KGB73" s="284"/>
      <c r="KGC73" s="271"/>
      <c r="KGD73" s="284"/>
      <c r="KGE73" s="271"/>
      <c r="KGF73" s="284"/>
      <c r="KGG73" s="271"/>
      <c r="KGH73" s="284"/>
      <c r="KGI73" s="271"/>
      <c r="KGJ73" s="284"/>
      <c r="KGK73" s="271"/>
      <c r="KGL73" s="284"/>
      <c r="KGM73" s="271"/>
      <c r="KGN73" s="284"/>
      <c r="KGO73" s="271"/>
      <c r="KGP73" s="284"/>
      <c r="KGQ73" s="271"/>
      <c r="KGR73" s="284"/>
      <c r="KGS73" s="271"/>
      <c r="KGT73" s="284"/>
      <c r="KGU73" s="271"/>
      <c r="KGV73" s="284"/>
      <c r="KGW73" s="271"/>
      <c r="KGX73" s="284"/>
      <c r="KGY73" s="271"/>
      <c r="KGZ73" s="284"/>
      <c r="KHA73" s="271"/>
      <c r="KHB73" s="284"/>
      <c r="KHC73" s="271"/>
      <c r="KHD73" s="284"/>
      <c r="KHE73" s="271"/>
      <c r="KHF73" s="284"/>
      <c r="KHG73" s="271"/>
      <c r="KHH73" s="284"/>
      <c r="KHI73" s="271"/>
      <c r="KHJ73" s="284"/>
      <c r="KHK73" s="271"/>
      <c r="KHL73" s="284"/>
      <c r="KHM73" s="271"/>
      <c r="KHN73" s="284"/>
      <c r="KHO73" s="271"/>
      <c r="KHP73" s="284"/>
      <c r="KHQ73" s="271"/>
      <c r="KHR73" s="284"/>
      <c r="KHS73" s="271"/>
      <c r="KHT73" s="284"/>
      <c r="KHU73" s="271"/>
      <c r="KHV73" s="284"/>
      <c r="KHW73" s="271"/>
      <c r="KHX73" s="284"/>
      <c r="KHY73" s="271"/>
      <c r="KHZ73" s="284"/>
      <c r="KIA73" s="271"/>
      <c r="KIB73" s="284"/>
      <c r="KIC73" s="271"/>
      <c r="KID73" s="284"/>
      <c r="KIE73" s="271"/>
      <c r="KIF73" s="284"/>
      <c r="KIG73" s="271"/>
      <c r="KIH73" s="284"/>
      <c r="KII73" s="271"/>
      <c r="KIJ73" s="284"/>
      <c r="KIK73" s="271"/>
      <c r="KIL73" s="284"/>
      <c r="KIM73" s="271"/>
      <c r="KIN73" s="284"/>
      <c r="KIO73" s="271"/>
      <c r="KIP73" s="284"/>
      <c r="KIQ73" s="271"/>
      <c r="KIR73" s="284"/>
      <c r="KIS73" s="271"/>
      <c r="KIT73" s="284"/>
      <c r="KIU73" s="271"/>
      <c r="KIV73" s="284"/>
      <c r="KIW73" s="271"/>
      <c r="KIX73" s="284"/>
      <c r="KIY73" s="271"/>
      <c r="KIZ73" s="284"/>
      <c r="KJA73" s="271"/>
      <c r="KJB73" s="284"/>
      <c r="KJC73" s="271"/>
      <c r="KJD73" s="284"/>
      <c r="KJE73" s="271"/>
      <c r="KJF73" s="284"/>
      <c r="KJG73" s="271"/>
      <c r="KJH73" s="284"/>
      <c r="KJI73" s="271"/>
      <c r="KJJ73" s="284"/>
      <c r="KJK73" s="271"/>
      <c r="KJL73" s="284"/>
      <c r="KJM73" s="271"/>
      <c r="KJN73" s="284"/>
      <c r="KJO73" s="271"/>
      <c r="KJP73" s="284"/>
      <c r="KJQ73" s="271"/>
      <c r="KJR73" s="284"/>
      <c r="KJS73" s="271"/>
      <c r="KJT73" s="284"/>
      <c r="KJU73" s="271"/>
      <c r="KJV73" s="284"/>
      <c r="KJW73" s="271"/>
      <c r="KJX73" s="284"/>
      <c r="KJY73" s="271"/>
      <c r="KJZ73" s="284"/>
      <c r="KKA73" s="271"/>
      <c r="KKB73" s="284"/>
      <c r="KKC73" s="271"/>
      <c r="KKD73" s="284"/>
      <c r="KKE73" s="271"/>
      <c r="KKF73" s="284"/>
      <c r="KKG73" s="271"/>
      <c r="KKH73" s="284"/>
      <c r="KKI73" s="271"/>
      <c r="KKJ73" s="284"/>
      <c r="KKK73" s="271"/>
      <c r="KKL73" s="284"/>
      <c r="KKM73" s="271"/>
      <c r="KKN73" s="284"/>
      <c r="KKO73" s="271"/>
      <c r="KKP73" s="284"/>
      <c r="KKQ73" s="271"/>
      <c r="KKR73" s="284"/>
      <c r="KKS73" s="271"/>
      <c r="KKT73" s="284"/>
      <c r="KKU73" s="271"/>
      <c r="KKV73" s="284"/>
      <c r="KKW73" s="271"/>
      <c r="KKX73" s="284"/>
      <c r="KKY73" s="271"/>
      <c r="KKZ73" s="284"/>
      <c r="KLA73" s="271"/>
      <c r="KLB73" s="284"/>
      <c r="KLC73" s="271"/>
      <c r="KLD73" s="284"/>
      <c r="KLE73" s="271"/>
      <c r="KLF73" s="284"/>
      <c r="KLG73" s="271"/>
      <c r="KLH73" s="284"/>
      <c r="KLI73" s="271"/>
      <c r="KLJ73" s="284"/>
      <c r="KLK73" s="271"/>
      <c r="KLL73" s="284"/>
      <c r="KLM73" s="271"/>
      <c r="KLN73" s="284"/>
      <c r="KLO73" s="271"/>
      <c r="KLP73" s="284"/>
      <c r="KLQ73" s="271"/>
      <c r="KLR73" s="284"/>
      <c r="KLS73" s="271"/>
      <c r="KLT73" s="284"/>
      <c r="KLU73" s="271"/>
      <c r="KLV73" s="284"/>
      <c r="KLW73" s="271"/>
      <c r="KLX73" s="284"/>
      <c r="KLY73" s="271"/>
      <c r="KLZ73" s="284"/>
      <c r="KMA73" s="271"/>
      <c r="KMB73" s="284"/>
      <c r="KMC73" s="271"/>
      <c r="KMD73" s="284"/>
      <c r="KME73" s="271"/>
      <c r="KMF73" s="284"/>
      <c r="KMG73" s="271"/>
      <c r="KMH73" s="284"/>
      <c r="KMI73" s="271"/>
      <c r="KMJ73" s="284"/>
      <c r="KMK73" s="271"/>
      <c r="KML73" s="284"/>
      <c r="KMM73" s="271"/>
      <c r="KMN73" s="284"/>
      <c r="KMO73" s="271"/>
      <c r="KMP73" s="284"/>
      <c r="KMQ73" s="271"/>
      <c r="KMR73" s="284"/>
      <c r="KMS73" s="271"/>
      <c r="KMT73" s="284"/>
      <c r="KMU73" s="271"/>
      <c r="KMV73" s="284"/>
      <c r="KMW73" s="271"/>
      <c r="KMX73" s="284"/>
      <c r="KMY73" s="271"/>
      <c r="KMZ73" s="284"/>
      <c r="KNA73" s="271"/>
      <c r="KNB73" s="284"/>
      <c r="KNC73" s="271"/>
      <c r="KND73" s="284"/>
      <c r="KNE73" s="271"/>
      <c r="KNF73" s="284"/>
      <c r="KNG73" s="271"/>
      <c r="KNH73" s="284"/>
      <c r="KNI73" s="271"/>
      <c r="KNJ73" s="284"/>
      <c r="KNK73" s="271"/>
      <c r="KNL73" s="284"/>
      <c r="KNM73" s="271"/>
      <c r="KNN73" s="284"/>
      <c r="KNO73" s="271"/>
      <c r="KNP73" s="284"/>
      <c r="KNQ73" s="271"/>
      <c r="KNR73" s="284"/>
      <c r="KNS73" s="271"/>
      <c r="KNT73" s="284"/>
      <c r="KNU73" s="271"/>
      <c r="KNV73" s="284"/>
      <c r="KNW73" s="271"/>
      <c r="KNX73" s="284"/>
      <c r="KNY73" s="271"/>
      <c r="KNZ73" s="284"/>
      <c r="KOA73" s="271"/>
      <c r="KOB73" s="284"/>
      <c r="KOC73" s="271"/>
      <c r="KOD73" s="284"/>
      <c r="KOE73" s="271"/>
      <c r="KOF73" s="284"/>
      <c r="KOG73" s="271"/>
      <c r="KOH73" s="284"/>
      <c r="KOI73" s="271"/>
      <c r="KOJ73" s="284"/>
      <c r="KOK73" s="271"/>
      <c r="KOL73" s="284"/>
      <c r="KOM73" s="271"/>
      <c r="KON73" s="284"/>
      <c r="KOO73" s="271"/>
      <c r="KOP73" s="284"/>
      <c r="KOQ73" s="271"/>
      <c r="KOR73" s="284"/>
      <c r="KOS73" s="271"/>
      <c r="KOT73" s="284"/>
      <c r="KOU73" s="271"/>
      <c r="KOV73" s="284"/>
      <c r="KOW73" s="271"/>
      <c r="KOX73" s="284"/>
      <c r="KOY73" s="271"/>
      <c r="KOZ73" s="284"/>
      <c r="KPA73" s="271"/>
      <c r="KPB73" s="284"/>
      <c r="KPC73" s="271"/>
      <c r="KPD73" s="284"/>
      <c r="KPE73" s="271"/>
      <c r="KPF73" s="284"/>
      <c r="KPG73" s="271"/>
      <c r="KPH73" s="284"/>
      <c r="KPI73" s="271"/>
      <c r="KPJ73" s="284"/>
      <c r="KPK73" s="271"/>
      <c r="KPL73" s="284"/>
      <c r="KPM73" s="271"/>
      <c r="KPN73" s="284"/>
      <c r="KPO73" s="271"/>
      <c r="KPP73" s="284"/>
      <c r="KPQ73" s="271"/>
      <c r="KPR73" s="284"/>
      <c r="KPS73" s="271"/>
      <c r="KPT73" s="284"/>
      <c r="KPU73" s="271"/>
      <c r="KPV73" s="284"/>
      <c r="KPW73" s="271"/>
      <c r="KPX73" s="284"/>
      <c r="KPY73" s="271"/>
      <c r="KPZ73" s="284"/>
      <c r="KQA73" s="271"/>
      <c r="KQB73" s="284"/>
      <c r="KQC73" s="271"/>
      <c r="KQD73" s="284"/>
      <c r="KQE73" s="271"/>
      <c r="KQF73" s="284"/>
      <c r="KQG73" s="271"/>
      <c r="KQH73" s="284"/>
      <c r="KQI73" s="271"/>
      <c r="KQJ73" s="284"/>
      <c r="KQK73" s="271"/>
      <c r="KQL73" s="284"/>
      <c r="KQM73" s="271"/>
      <c r="KQN73" s="284"/>
      <c r="KQO73" s="271"/>
      <c r="KQP73" s="284"/>
      <c r="KQQ73" s="271"/>
      <c r="KQR73" s="284"/>
      <c r="KQS73" s="271"/>
      <c r="KQT73" s="284"/>
      <c r="KQU73" s="271"/>
      <c r="KQV73" s="284"/>
      <c r="KQW73" s="271"/>
      <c r="KQX73" s="284"/>
      <c r="KQY73" s="271"/>
      <c r="KQZ73" s="284"/>
      <c r="KRA73" s="271"/>
      <c r="KRB73" s="284"/>
      <c r="KRC73" s="271"/>
      <c r="KRD73" s="284"/>
      <c r="KRE73" s="271"/>
      <c r="KRF73" s="284"/>
      <c r="KRG73" s="271"/>
      <c r="KRH73" s="284"/>
      <c r="KRI73" s="271"/>
      <c r="KRJ73" s="284"/>
      <c r="KRK73" s="271"/>
      <c r="KRL73" s="284"/>
      <c r="KRM73" s="271"/>
      <c r="KRN73" s="284"/>
      <c r="KRO73" s="271"/>
      <c r="KRP73" s="284"/>
      <c r="KRQ73" s="271"/>
      <c r="KRR73" s="284"/>
      <c r="KRS73" s="271"/>
      <c r="KRT73" s="284"/>
      <c r="KRU73" s="271"/>
      <c r="KRV73" s="284"/>
      <c r="KRW73" s="271"/>
      <c r="KRX73" s="284"/>
      <c r="KRY73" s="271"/>
      <c r="KRZ73" s="284"/>
      <c r="KSA73" s="271"/>
      <c r="KSB73" s="284"/>
      <c r="KSC73" s="271"/>
      <c r="KSD73" s="284"/>
      <c r="KSE73" s="271"/>
      <c r="KSF73" s="284"/>
      <c r="KSG73" s="271"/>
      <c r="KSH73" s="284"/>
      <c r="KSI73" s="271"/>
      <c r="KSJ73" s="284"/>
      <c r="KSK73" s="271"/>
      <c r="KSL73" s="284"/>
      <c r="KSM73" s="271"/>
      <c r="KSN73" s="284"/>
      <c r="KSO73" s="271"/>
      <c r="KSP73" s="284"/>
      <c r="KSQ73" s="271"/>
      <c r="KSR73" s="284"/>
      <c r="KSS73" s="271"/>
      <c r="KST73" s="284"/>
      <c r="KSU73" s="271"/>
      <c r="KSV73" s="284"/>
      <c r="KSW73" s="271"/>
      <c r="KSX73" s="284"/>
      <c r="KSY73" s="271"/>
      <c r="KSZ73" s="284"/>
      <c r="KTA73" s="271"/>
      <c r="KTB73" s="284"/>
      <c r="KTC73" s="271"/>
      <c r="KTD73" s="284"/>
      <c r="KTE73" s="271"/>
      <c r="KTF73" s="284"/>
      <c r="KTG73" s="271"/>
      <c r="KTH73" s="284"/>
      <c r="KTI73" s="271"/>
      <c r="KTJ73" s="284"/>
      <c r="KTK73" s="271"/>
      <c r="KTL73" s="284"/>
      <c r="KTM73" s="271"/>
      <c r="KTN73" s="284"/>
      <c r="KTO73" s="271"/>
      <c r="KTP73" s="284"/>
      <c r="KTQ73" s="271"/>
      <c r="KTR73" s="284"/>
      <c r="KTS73" s="271"/>
      <c r="KTT73" s="284"/>
      <c r="KTU73" s="271"/>
      <c r="KTV73" s="284"/>
      <c r="KTW73" s="271"/>
      <c r="KTX73" s="284"/>
      <c r="KTY73" s="271"/>
      <c r="KTZ73" s="284"/>
      <c r="KUA73" s="271"/>
      <c r="KUB73" s="284"/>
      <c r="KUC73" s="271"/>
      <c r="KUD73" s="284"/>
      <c r="KUE73" s="271"/>
      <c r="KUF73" s="284"/>
      <c r="KUG73" s="271"/>
      <c r="KUH73" s="284"/>
      <c r="KUI73" s="271"/>
      <c r="KUJ73" s="284"/>
      <c r="KUK73" s="271"/>
      <c r="KUL73" s="284"/>
      <c r="KUM73" s="271"/>
      <c r="KUN73" s="284"/>
      <c r="KUO73" s="271"/>
      <c r="KUP73" s="284"/>
      <c r="KUQ73" s="271"/>
      <c r="KUR73" s="284"/>
      <c r="KUS73" s="271"/>
      <c r="KUT73" s="284"/>
      <c r="KUU73" s="271"/>
      <c r="KUV73" s="284"/>
      <c r="KUW73" s="271"/>
      <c r="KUX73" s="284"/>
      <c r="KUY73" s="271"/>
      <c r="KUZ73" s="284"/>
      <c r="KVA73" s="271"/>
      <c r="KVB73" s="284"/>
      <c r="KVC73" s="271"/>
      <c r="KVD73" s="284"/>
      <c r="KVE73" s="271"/>
      <c r="KVF73" s="284"/>
      <c r="KVG73" s="271"/>
      <c r="KVH73" s="284"/>
      <c r="KVI73" s="271"/>
      <c r="KVJ73" s="284"/>
      <c r="KVK73" s="271"/>
      <c r="KVL73" s="284"/>
      <c r="KVM73" s="271"/>
      <c r="KVN73" s="284"/>
      <c r="KVO73" s="271"/>
      <c r="KVP73" s="284"/>
      <c r="KVQ73" s="271"/>
      <c r="KVR73" s="284"/>
      <c r="KVS73" s="271"/>
      <c r="KVT73" s="284"/>
      <c r="KVU73" s="271"/>
      <c r="KVV73" s="284"/>
      <c r="KVW73" s="271"/>
      <c r="KVX73" s="284"/>
      <c r="KVY73" s="271"/>
      <c r="KVZ73" s="284"/>
      <c r="KWA73" s="271"/>
      <c r="KWB73" s="284"/>
      <c r="KWC73" s="271"/>
      <c r="KWD73" s="284"/>
      <c r="KWE73" s="271"/>
      <c r="KWF73" s="284"/>
      <c r="KWG73" s="271"/>
      <c r="KWH73" s="284"/>
      <c r="KWI73" s="271"/>
      <c r="KWJ73" s="284"/>
      <c r="KWK73" s="271"/>
      <c r="KWL73" s="284"/>
      <c r="KWM73" s="271"/>
      <c r="KWN73" s="284"/>
      <c r="KWO73" s="271"/>
      <c r="KWP73" s="284"/>
      <c r="KWQ73" s="271"/>
      <c r="KWR73" s="284"/>
      <c r="KWS73" s="271"/>
      <c r="KWT73" s="284"/>
      <c r="KWU73" s="271"/>
      <c r="KWV73" s="284"/>
      <c r="KWW73" s="271"/>
      <c r="KWX73" s="284"/>
      <c r="KWY73" s="271"/>
      <c r="KWZ73" s="284"/>
      <c r="KXA73" s="271"/>
      <c r="KXB73" s="284"/>
      <c r="KXC73" s="271"/>
      <c r="KXD73" s="284"/>
      <c r="KXE73" s="271"/>
      <c r="KXF73" s="284"/>
      <c r="KXG73" s="271"/>
      <c r="KXH73" s="284"/>
      <c r="KXI73" s="271"/>
      <c r="KXJ73" s="284"/>
      <c r="KXK73" s="271"/>
      <c r="KXL73" s="284"/>
      <c r="KXM73" s="271"/>
      <c r="KXN73" s="284"/>
      <c r="KXO73" s="271"/>
      <c r="KXP73" s="284"/>
      <c r="KXQ73" s="271"/>
      <c r="KXR73" s="284"/>
      <c r="KXS73" s="271"/>
      <c r="KXT73" s="284"/>
      <c r="KXU73" s="271"/>
      <c r="KXV73" s="284"/>
      <c r="KXW73" s="271"/>
      <c r="KXX73" s="284"/>
      <c r="KXY73" s="271"/>
      <c r="KXZ73" s="284"/>
      <c r="KYA73" s="271"/>
      <c r="KYB73" s="284"/>
      <c r="KYC73" s="271"/>
      <c r="KYD73" s="284"/>
      <c r="KYE73" s="271"/>
      <c r="KYF73" s="284"/>
      <c r="KYG73" s="271"/>
      <c r="KYH73" s="284"/>
      <c r="KYI73" s="271"/>
      <c r="KYJ73" s="284"/>
      <c r="KYK73" s="271"/>
      <c r="KYL73" s="284"/>
      <c r="KYM73" s="271"/>
      <c r="KYN73" s="284"/>
      <c r="KYO73" s="271"/>
      <c r="KYP73" s="284"/>
      <c r="KYQ73" s="271"/>
      <c r="KYR73" s="284"/>
      <c r="KYS73" s="271"/>
      <c r="KYT73" s="284"/>
      <c r="KYU73" s="271"/>
      <c r="KYV73" s="284"/>
      <c r="KYW73" s="271"/>
      <c r="KYX73" s="284"/>
      <c r="KYY73" s="271"/>
      <c r="KYZ73" s="284"/>
      <c r="KZA73" s="271"/>
      <c r="KZB73" s="284"/>
      <c r="KZC73" s="271"/>
      <c r="KZD73" s="284"/>
      <c r="KZE73" s="271"/>
      <c r="KZF73" s="284"/>
      <c r="KZG73" s="271"/>
      <c r="KZH73" s="284"/>
      <c r="KZI73" s="271"/>
      <c r="KZJ73" s="284"/>
      <c r="KZK73" s="271"/>
      <c r="KZL73" s="284"/>
      <c r="KZM73" s="271"/>
      <c r="KZN73" s="284"/>
      <c r="KZO73" s="271"/>
      <c r="KZP73" s="284"/>
      <c r="KZQ73" s="271"/>
      <c r="KZR73" s="284"/>
      <c r="KZS73" s="271"/>
      <c r="KZT73" s="284"/>
      <c r="KZU73" s="271"/>
      <c r="KZV73" s="284"/>
      <c r="KZW73" s="271"/>
      <c r="KZX73" s="284"/>
      <c r="KZY73" s="271"/>
      <c r="KZZ73" s="284"/>
      <c r="LAA73" s="271"/>
      <c r="LAB73" s="284"/>
      <c r="LAC73" s="271"/>
      <c r="LAD73" s="284"/>
      <c r="LAE73" s="271"/>
      <c r="LAF73" s="284"/>
      <c r="LAG73" s="271"/>
      <c r="LAH73" s="284"/>
      <c r="LAI73" s="271"/>
      <c r="LAJ73" s="284"/>
      <c r="LAK73" s="271"/>
      <c r="LAL73" s="284"/>
      <c r="LAM73" s="271"/>
      <c r="LAN73" s="284"/>
      <c r="LAO73" s="271"/>
      <c r="LAP73" s="284"/>
      <c r="LAQ73" s="271"/>
      <c r="LAR73" s="284"/>
      <c r="LAS73" s="271"/>
      <c r="LAT73" s="284"/>
      <c r="LAU73" s="271"/>
      <c r="LAV73" s="284"/>
      <c r="LAW73" s="271"/>
      <c r="LAX73" s="284"/>
      <c r="LAY73" s="271"/>
      <c r="LAZ73" s="284"/>
      <c r="LBA73" s="271"/>
      <c r="LBB73" s="284"/>
      <c r="LBC73" s="271"/>
      <c r="LBD73" s="284"/>
      <c r="LBE73" s="271"/>
      <c r="LBF73" s="284"/>
      <c r="LBG73" s="271"/>
      <c r="LBH73" s="284"/>
      <c r="LBI73" s="271"/>
      <c r="LBJ73" s="284"/>
      <c r="LBK73" s="271"/>
      <c r="LBL73" s="284"/>
      <c r="LBM73" s="271"/>
      <c r="LBN73" s="284"/>
      <c r="LBO73" s="271"/>
      <c r="LBP73" s="284"/>
      <c r="LBQ73" s="271"/>
      <c r="LBR73" s="284"/>
      <c r="LBS73" s="271"/>
      <c r="LBT73" s="284"/>
      <c r="LBU73" s="271"/>
      <c r="LBV73" s="284"/>
      <c r="LBW73" s="271"/>
      <c r="LBX73" s="284"/>
      <c r="LBY73" s="271"/>
      <c r="LBZ73" s="284"/>
      <c r="LCA73" s="271"/>
      <c r="LCB73" s="284"/>
      <c r="LCC73" s="271"/>
      <c r="LCD73" s="284"/>
      <c r="LCE73" s="271"/>
      <c r="LCF73" s="284"/>
      <c r="LCG73" s="271"/>
      <c r="LCH73" s="284"/>
      <c r="LCI73" s="271"/>
      <c r="LCJ73" s="284"/>
      <c r="LCK73" s="271"/>
      <c r="LCL73" s="284"/>
      <c r="LCM73" s="271"/>
      <c r="LCN73" s="284"/>
      <c r="LCO73" s="271"/>
      <c r="LCP73" s="284"/>
      <c r="LCQ73" s="271"/>
      <c r="LCR73" s="284"/>
      <c r="LCS73" s="271"/>
      <c r="LCT73" s="284"/>
      <c r="LCU73" s="271"/>
      <c r="LCV73" s="284"/>
      <c r="LCW73" s="271"/>
      <c r="LCX73" s="284"/>
      <c r="LCY73" s="271"/>
      <c r="LCZ73" s="284"/>
      <c r="LDA73" s="271"/>
      <c r="LDB73" s="284"/>
      <c r="LDC73" s="271"/>
      <c r="LDD73" s="284"/>
      <c r="LDE73" s="271"/>
      <c r="LDF73" s="284"/>
      <c r="LDG73" s="271"/>
      <c r="LDH73" s="284"/>
      <c r="LDI73" s="271"/>
      <c r="LDJ73" s="284"/>
      <c r="LDK73" s="271"/>
      <c r="LDL73" s="284"/>
      <c r="LDM73" s="271"/>
      <c r="LDN73" s="284"/>
      <c r="LDO73" s="271"/>
      <c r="LDP73" s="284"/>
      <c r="LDQ73" s="271"/>
      <c r="LDR73" s="284"/>
      <c r="LDS73" s="271"/>
      <c r="LDT73" s="284"/>
      <c r="LDU73" s="271"/>
      <c r="LDV73" s="284"/>
      <c r="LDW73" s="271"/>
      <c r="LDX73" s="284"/>
      <c r="LDY73" s="271"/>
      <c r="LDZ73" s="284"/>
      <c r="LEA73" s="271"/>
      <c r="LEB73" s="284"/>
      <c r="LEC73" s="271"/>
      <c r="LED73" s="284"/>
      <c r="LEE73" s="271"/>
      <c r="LEF73" s="284"/>
      <c r="LEG73" s="271"/>
      <c r="LEH73" s="284"/>
      <c r="LEI73" s="271"/>
      <c r="LEJ73" s="284"/>
      <c r="LEK73" s="271"/>
      <c r="LEL73" s="284"/>
      <c r="LEM73" s="271"/>
      <c r="LEN73" s="284"/>
      <c r="LEO73" s="271"/>
      <c r="LEP73" s="284"/>
      <c r="LEQ73" s="271"/>
      <c r="LER73" s="284"/>
      <c r="LES73" s="271"/>
      <c r="LET73" s="284"/>
      <c r="LEU73" s="271"/>
      <c r="LEV73" s="284"/>
      <c r="LEW73" s="271"/>
      <c r="LEX73" s="284"/>
      <c r="LEY73" s="271"/>
      <c r="LEZ73" s="284"/>
      <c r="LFA73" s="271"/>
      <c r="LFB73" s="284"/>
      <c r="LFC73" s="271"/>
      <c r="LFD73" s="284"/>
      <c r="LFE73" s="271"/>
      <c r="LFF73" s="284"/>
      <c r="LFG73" s="271"/>
      <c r="LFH73" s="284"/>
      <c r="LFI73" s="271"/>
      <c r="LFJ73" s="284"/>
      <c r="LFK73" s="271"/>
      <c r="LFL73" s="284"/>
      <c r="LFM73" s="271"/>
      <c r="LFN73" s="284"/>
      <c r="LFO73" s="271"/>
      <c r="LFP73" s="284"/>
      <c r="LFQ73" s="271"/>
      <c r="LFR73" s="284"/>
      <c r="LFS73" s="271"/>
      <c r="LFT73" s="284"/>
      <c r="LFU73" s="271"/>
      <c r="LFV73" s="284"/>
      <c r="LFW73" s="271"/>
      <c r="LFX73" s="284"/>
      <c r="LFY73" s="271"/>
      <c r="LFZ73" s="284"/>
      <c r="LGA73" s="271"/>
      <c r="LGB73" s="284"/>
      <c r="LGC73" s="271"/>
      <c r="LGD73" s="284"/>
      <c r="LGE73" s="271"/>
      <c r="LGF73" s="284"/>
      <c r="LGG73" s="271"/>
      <c r="LGH73" s="284"/>
      <c r="LGI73" s="271"/>
      <c r="LGJ73" s="284"/>
      <c r="LGK73" s="271"/>
      <c r="LGL73" s="284"/>
      <c r="LGM73" s="271"/>
      <c r="LGN73" s="284"/>
      <c r="LGO73" s="271"/>
      <c r="LGP73" s="284"/>
      <c r="LGQ73" s="271"/>
      <c r="LGR73" s="284"/>
      <c r="LGS73" s="271"/>
      <c r="LGT73" s="284"/>
      <c r="LGU73" s="271"/>
      <c r="LGV73" s="284"/>
      <c r="LGW73" s="271"/>
      <c r="LGX73" s="284"/>
      <c r="LGY73" s="271"/>
      <c r="LGZ73" s="284"/>
      <c r="LHA73" s="271"/>
      <c r="LHB73" s="284"/>
      <c r="LHC73" s="271"/>
      <c r="LHD73" s="284"/>
      <c r="LHE73" s="271"/>
      <c r="LHF73" s="284"/>
      <c r="LHG73" s="271"/>
      <c r="LHH73" s="284"/>
      <c r="LHI73" s="271"/>
      <c r="LHJ73" s="284"/>
      <c r="LHK73" s="271"/>
      <c r="LHL73" s="284"/>
      <c r="LHM73" s="271"/>
      <c r="LHN73" s="284"/>
      <c r="LHO73" s="271"/>
      <c r="LHP73" s="284"/>
      <c r="LHQ73" s="271"/>
      <c r="LHR73" s="284"/>
      <c r="LHS73" s="271"/>
      <c r="LHT73" s="284"/>
      <c r="LHU73" s="271"/>
      <c r="LHV73" s="284"/>
      <c r="LHW73" s="271"/>
      <c r="LHX73" s="284"/>
      <c r="LHY73" s="271"/>
      <c r="LHZ73" s="284"/>
      <c r="LIA73" s="271"/>
      <c r="LIB73" s="284"/>
      <c r="LIC73" s="271"/>
      <c r="LID73" s="284"/>
      <c r="LIE73" s="271"/>
      <c r="LIF73" s="284"/>
      <c r="LIG73" s="271"/>
      <c r="LIH73" s="284"/>
      <c r="LII73" s="271"/>
      <c r="LIJ73" s="284"/>
      <c r="LIK73" s="271"/>
      <c r="LIL73" s="284"/>
      <c r="LIM73" s="271"/>
      <c r="LIN73" s="284"/>
      <c r="LIO73" s="271"/>
      <c r="LIP73" s="284"/>
      <c r="LIQ73" s="271"/>
      <c r="LIR73" s="284"/>
      <c r="LIS73" s="271"/>
      <c r="LIT73" s="284"/>
      <c r="LIU73" s="271"/>
      <c r="LIV73" s="284"/>
      <c r="LIW73" s="271"/>
      <c r="LIX73" s="284"/>
      <c r="LIY73" s="271"/>
      <c r="LIZ73" s="284"/>
      <c r="LJA73" s="271"/>
      <c r="LJB73" s="284"/>
      <c r="LJC73" s="271"/>
      <c r="LJD73" s="284"/>
      <c r="LJE73" s="271"/>
      <c r="LJF73" s="284"/>
      <c r="LJG73" s="271"/>
      <c r="LJH73" s="284"/>
      <c r="LJI73" s="271"/>
      <c r="LJJ73" s="284"/>
      <c r="LJK73" s="271"/>
      <c r="LJL73" s="284"/>
      <c r="LJM73" s="271"/>
      <c r="LJN73" s="284"/>
      <c r="LJO73" s="271"/>
      <c r="LJP73" s="284"/>
      <c r="LJQ73" s="271"/>
      <c r="LJR73" s="284"/>
      <c r="LJS73" s="271"/>
      <c r="LJT73" s="284"/>
      <c r="LJU73" s="271"/>
      <c r="LJV73" s="284"/>
      <c r="LJW73" s="271"/>
      <c r="LJX73" s="284"/>
      <c r="LJY73" s="271"/>
      <c r="LJZ73" s="284"/>
      <c r="LKA73" s="271"/>
      <c r="LKB73" s="284"/>
      <c r="LKC73" s="271"/>
      <c r="LKD73" s="284"/>
      <c r="LKE73" s="271"/>
      <c r="LKF73" s="284"/>
      <c r="LKG73" s="271"/>
      <c r="LKH73" s="284"/>
      <c r="LKI73" s="271"/>
      <c r="LKJ73" s="284"/>
      <c r="LKK73" s="271"/>
      <c r="LKL73" s="284"/>
      <c r="LKM73" s="271"/>
      <c r="LKN73" s="284"/>
      <c r="LKO73" s="271"/>
      <c r="LKP73" s="284"/>
      <c r="LKQ73" s="271"/>
      <c r="LKR73" s="284"/>
      <c r="LKS73" s="271"/>
      <c r="LKT73" s="284"/>
      <c r="LKU73" s="271"/>
      <c r="LKV73" s="284"/>
      <c r="LKW73" s="271"/>
      <c r="LKX73" s="284"/>
      <c r="LKY73" s="271"/>
      <c r="LKZ73" s="284"/>
      <c r="LLA73" s="271"/>
      <c r="LLB73" s="284"/>
      <c r="LLC73" s="271"/>
      <c r="LLD73" s="284"/>
      <c r="LLE73" s="271"/>
      <c r="LLF73" s="284"/>
      <c r="LLG73" s="271"/>
      <c r="LLH73" s="284"/>
      <c r="LLI73" s="271"/>
      <c r="LLJ73" s="284"/>
      <c r="LLK73" s="271"/>
      <c r="LLL73" s="284"/>
      <c r="LLM73" s="271"/>
      <c r="LLN73" s="284"/>
      <c r="LLO73" s="271"/>
      <c r="LLP73" s="284"/>
      <c r="LLQ73" s="271"/>
      <c r="LLR73" s="284"/>
      <c r="LLS73" s="271"/>
      <c r="LLT73" s="284"/>
      <c r="LLU73" s="271"/>
      <c r="LLV73" s="284"/>
      <c r="LLW73" s="271"/>
      <c r="LLX73" s="284"/>
      <c r="LLY73" s="271"/>
      <c r="LLZ73" s="284"/>
      <c r="LMA73" s="271"/>
      <c r="LMB73" s="284"/>
      <c r="LMC73" s="271"/>
      <c r="LMD73" s="284"/>
      <c r="LME73" s="271"/>
      <c r="LMF73" s="284"/>
      <c r="LMG73" s="271"/>
      <c r="LMH73" s="284"/>
      <c r="LMI73" s="271"/>
      <c r="LMJ73" s="284"/>
      <c r="LMK73" s="271"/>
      <c r="LML73" s="284"/>
      <c r="LMM73" s="271"/>
      <c r="LMN73" s="284"/>
      <c r="LMO73" s="271"/>
      <c r="LMP73" s="284"/>
      <c r="LMQ73" s="271"/>
      <c r="LMR73" s="284"/>
      <c r="LMS73" s="271"/>
      <c r="LMT73" s="284"/>
      <c r="LMU73" s="271"/>
      <c r="LMV73" s="284"/>
      <c r="LMW73" s="271"/>
      <c r="LMX73" s="284"/>
      <c r="LMY73" s="271"/>
      <c r="LMZ73" s="284"/>
      <c r="LNA73" s="271"/>
      <c r="LNB73" s="284"/>
      <c r="LNC73" s="271"/>
      <c r="LND73" s="284"/>
      <c r="LNE73" s="271"/>
      <c r="LNF73" s="284"/>
      <c r="LNG73" s="271"/>
      <c r="LNH73" s="284"/>
      <c r="LNI73" s="271"/>
      <c r="LNJ73" s="284"/>
      <c r="LNK73" s="271"/>
      <c r="LNL73" s="284"/>
      <c r="LNM73" s="271"/>
      <c r="LNN73" s="284"/>
      <c r="LNO73" s="271"/>
      <c r="LNP73" s="284"/>
      <c r="LNQ73" s="271"/>
      <c r="LNR73" s="284"/>
      <c r="LNS73" s="271"/>
      <c r="LNT73" s="284"/>
      <c r="LNU73" s="271"/>
      <c r="LNV73" s="284"/>
      <c r="LNW73" s="271"/>
      <c r="LNX73" s="284"/>
      <c r="LNY73" s="271"/>
      <c r="LNZ73" s="284"/>
      <c r="LOA73" s="271"/>
      <c r="LOB73" s="284"/>
      <c r="LOC73" s="271"/>
      <c r="LOD73" s="284"/>
      <c r="LOE73" s="271"/>
      <c r="LOF73" s="284"/>
      <c r="LOG73" s="271"/>
      <c r="LOH73" s="284"/>
      <c r="LOI73" s="271"/>
      <c r="LOJ73" s="284"/>
      <c r="LOK73" s="271"/>
      <c r="LOL73" s="284"/>
      <c r="LOM73" s="271"/>
      <c r="LON73" s="284"/>
      <c r="LOO73" s="271"/>
      <c r="LOP73" s="284"/>
      <c r="LOQ73" s="271"/>
      <c r="LOR73" s="284"/>
      <c r="LOS73" s="271"/>
      <c r="LOT73" s="284"/>
      <c r="LOU73" s="271"/>
      <c r="LOV73" s="284"/>
      <c r="LOW73" s="271"/>
      <c r="LOX73" s="284"/>
      <c r="LOY73" s="271"/>
      <c r="LOZ73" s="284"/>
      <c r="LPA73" s="271"/>
      <c r="LPB73" s="284"/>
      <c r="LPC73" s="271"/>
      <c r="LPD73" s="284"/>
      <c r="LPE73" s="271"/>
      <c r="LPF73" s="284"/>
      <c r="LPG73" s="271"/>
      <c r="LPH73" s="284"/>
      <c r="LPI73" s="271"/>
      <c r="LPJ73" s="284"/>
      <c r="LPK73" s="271"/>
      <c r="LPL73" s="284"/>
      <c r="LPM73" s="271"/>
      <c r="LPN73" s="284"/>
      <c r="LPO73" s="271"/>
      <c r="LPP73" s="284"/>
      <c r="LPQ73" s="271"/>
      <c r="LPR73" s="284"/>
      <c r="LPS73" s="271"/>
      <c r="LPT73" s="284"/>
      <c r="LPU73" s="271"/>
      <c r="LPV73" s="284"/>
      <c r="LPW73" s="271"/>
      <c r="LPX73" s="284"/>
      <c r="LPY73" s="271"/>
      <c r="LPZ73" s="284"/>
      <c r="LQA73" s="271"/>
      <c r="LQB73" s="284"/>
      <c r="LQC73" s="271"/>
      <c r="LQD73" s="284"/>
      <c r="LQE73" s="271"/>
      <c r="LQF73" s="284"/>
      <c r="LQG73" s="271"/>
      <c r="LQH73" s="284"/>
      <c r="LQI73" s="271"/>
      <c r="LQJ73" s="284"/>
      <c r="LQK73" s="271"/>
      <c r="LQL73" s="284"/>
      <c r="LQM73" s="271"/>
      <c r="LQN73" s="284"/>
      <c r="LQO73" s="271"/>
      <c r="LQP73" s="284"/>
      <c r="LQQ73" s="271"/>
      <c r="LQR73" s="284"/>
      <c r="LQS73" s="271"/>
      <c r="LQT73" s="284"/>
      <c r="LQU73" s="271"/>
      <c r="LQV73" s="284"/>
      <c r="LQW73" s="271"/>
      <c r="LQX73" s="284"/>
      <c r="LQY73" s="271"/>
      <c r="LQZ73" s="284"/>
      <c r="LRA73" s="271"/>
      <c r="LRB73" s="284"/>
      <c r="LRC73" s="271"/>
      <c r="LRD73" s="284"/>
      <c r="LRE73" s="271"/>
      <c r="LRF73" s="284"/>
      <c r="LRG73" s="271"/>
      <c r="LRH73" s="284"/>
      <c r="LRI73" s="271"/>
      <c r="LRJ73" s="284"/>
      <c r="LRK73" s="271"/>
      <c r="LRL73" s="284"/>
      <c r="LRM73" s="271"/>
      <c r="LRN73" s="284"/>
      <c r="LRO73" s="271"/>
      <c r="LRP73" s="284"/>
      <c r="LRQ73" s="271"/>
      <c r="LRR73" s="284"/>
      <c r="LRS73" s="271"/>
      <c r="LRT73" s="284"/>
      <c r="LRU73" s="271"/>
      <c r="LRV73" s="284"/>
      <c r="LRW73" s="271"/>
      <c r="LRX73" s="284"/>
      <c r="LRY73" s="271"/>
      <c r="LRZ73" s="284"/>
      <c r="LSA73" s="271"/>
      <c r="LSB73" s="284"/>
      <c r="LSC73" s="271"/>
      <c r="LSD73" s="284"/>
      <c r="LSE73" s="271"/>
      <c r="LSF73" s="284"/>
      <c r="LSG73" s="271"/>
      <c r="LSH73" s="284"/>
      <c r="LSI73" s="271"/>
      <c r="LSJ73" s="284"/>
      <c r="LSK73" s="271"/>
      <c r="LSL73" s="284"/>
      <c r="LSM73" s="271"/>
      <c r="LSN73" s="284"/>
      <c r="LSO73" s="271"/>
      <c r="LSP73" s="284"/>
      <c r="LSQ73" s="271"/>
      <c r="LSR73" s="284"/>
      <c r="LSS73" s="271"/>
      <c r="LST73" s="284"/>
      <c r="LSU73" s="271"/>
      <c r="LSV73" s="284"/>
      <c r="LSW73" s="271"/>
      <c r="LSX73" s="284"/>
      <c r="LSY73" s="271"/>
      <c r="LSZ73" s="284"/>
      <c r="LTA73" s="271"/>
      <c r="LTB73" s="284"/>
      <c r="LTC73" s="271"/>
      <c r="LTD73" s="284"/>
      <c r="LTE73" s="271"/>
      <c r="LTF73" s="284"/>
      <c r="LTG73" s="271"/>
      <c r="LTH73" s="284"/>
      <c r="LTI73" s="271"/>
      <c r="LTJ73" s="284"/>
      <c r="LTK73" s="271"/>
      <c r="LTL73" s="284"/>
      <c r="LTM73" s="271"/>
      <c r="LTN73" s="284"/>
      <c r="LTO73" s="271"/>
      <c r="LTP73" s="284"/>
      <c r="LTQ73" s="271"/>
      <c r="LTR73" s="284"/>
      <c r="LTS73" s="271"/>
      <c r="LTT73" s="284"/>
      <c r="LTU73" s="271"/>
      <c r="LTV73" s="284"/>
      <c r="LTW73" s="271"/>
      <c r="LTX73" s="284"/>
      <c r="LTY73" s="271"/>
      <c r="LTZ73" s="284"/>
      <c r="LUA73" s="271"/>
      <c r="LUB73" s="284"/>
      <c r="LUC73" s="271"/>
      <c r="LUD73" s="284"/>
      <c r="LUE73" s="271"/>
      <c r="LUF73" s="284"/>
      <c r="LUG73" s="271"/>
      <c r="LUH73" s="284"/>
      <c r="LUI73" s="271"/>
      <c r="LUJ73" s="284"/>
      <c r="LUK73" s="271"/>
      <c r="LUL73" s="284"/>
      <c r="LUM73" s="271"/>
      <c r="LUN73" s="284"/>
      <c r="LUO73" s="271"/>
      <c r="LUP73" s="284"/>
      <c r="LUQ73" s="271"/>
      <c r="LUR73" s="284"/>
      <c r="LUS73" s="271"/>
      <c r="LUT73" s="284"/>
      <c r="LUU73" s="271"/>
      <c r="LUV73" s="284"/>
      <c r="LUW73" s="271"/>
      <c r="LUX73" s="284"/>
      <c r="LUY73" s="271"/>
      <c r="LUZ73" s="284"/>
      <c r="LVA73" s="271"/>
      <c r="LVB73" s="284"/>
      <c r="LVC73" s="271"/>
      <c r="LVD73" s="284"/>
      <c r="LVE73" s="271"/>
      <c r="LVF73" s="284"/>
      <c r="LVG73" s="271"/>
      <c r="LVH73" s="284"/>
      <c r="LVI73" s="271"/>
      <c r="LVJ73" s="284"/>
      <c r="LVK73" s="271"/>
      <c r="LVL73" s="284"/>
      <c r="LVM73" s="271"/>
      <c r="LVN73" s="284"/>
      <c r="LVO73" s="271"/>
      <c r="LVP73" s="284"/>
      <c r="LVQ73" s="271"/>
      <c r="LVR73" s="284"/>
      <c r="LVS73" s="271"/>
      <c r="LVT73" s="284"/>
      <c r="LVU73" s="271"/>
      <c r="LVV73" s="284"/>
      <c r="LVW73" s="271"/>
      <c r="LVX73" s="284"/>
      <c r="LVY73" s="271"/>
      <c r="LVZ73" s="284"/>
      <c r="LWA73" s="271"/>
      <c r="LWB73" s="284"/>
      <c r="LWC73" s="271"/>
      <c r="LWD73" s="284"/>
      <c r="LWE73" s="271"/>
      <c r="LWF73" s="284"/>
      <c r="LWG73" s="271"/>
      <c r="LWH73" s="284"/>
      <c r="LWI73" s="271"/>
      <c r="LWJ73" s="284"/>
      <c r="LWK73" s="271"/>
      <c r="LWL73" s="284"/>
      <c r="LWM73" s="271"/>
      <c r="LWN73" s="284"/>
      <c r="LWO73" s="271"/>
      <c r="LWP73" s="284"/>
      <c r="LWQ73" s="271"/>
      <c r="LWR73" s="284"/>
      <c r="LWS73" s="271"/>
      <c r="LWT73" s="284"/>
      <c r="LWU73" s="271"/>
      <c r="LWV73" s="284"/>
      <c r="LWW73" s="271"/>
      <c r="LWX73" s="284"/>
      <c r="LWY73" s="271"/>
      <c r="LWZ73" s="284"/>
      <c r="LXA73" s="271"/>
      <c r="LXB73" s="284"/>
      <c r="LXC73" s="271"/>
      <c r="LXD73" s="284"/>
      <c r="LXE73" s="271"/>
      <c r="LXF73" s="284"/>
      <c r="LXG73" s="271"/>
      <c r="LXH73" s="284"/>
      <c r="LXI73" s="271"/>
      <c r="LXJ73" s="284"/>
      <c r="LXK73" s="271"/>
      <c r="LXL73" s="284"/>
      <c r="LXM73" s="271"/>
      <c r="LXN73" s="284"/>
      <c r="LXO73" s="271"/>
      <c r="LXP73" s="284"/>
      <c r="LXQ73" s="271"/>
      <c r="LXR73" s="284"/>
      <c r="LXS73" s="271"/>
      <c r="LXT73" s="284"/>
      <c r="LXU73" s="271"/>
      <c r="LXV73" s="284"/>
      <c r="LXW73" s="271"/>
      <c r="LXX73" s="284"/>
      <c r="LXY73" s="271"/>
      <c r="LXZ73" s="284"/>
      <c r="LYA73" s="271"/>
      <c r="LYB73" s="284"/>
      <c r="LYC73" s="271"/>
      <c r="LYD73" s="284"/>
      <c r="LYE73" s="271"/>
      <c r="LYF73" s="284"/>
      <c r="LYG73" s="271"/>
      <c r="LYH73" s="284"/>
      <c r="LYI73" s="271"/>
      <c r="LYJ73" s="284"/>
      <c r="LYK73" s="271"/>
      <c r="LYL73" s="284"/>
      <c r="LYM73" s="271"/>
      <c r="LYN73" s="284"/>
      <c r="LYO73" s="271"/>
      <c r="LYP73" s="284"/>
      <c r="LYQ73" s="271"/>
      <c r="LYR73" s="284"/>
      <c r="LYS73" s="271"/>
      <c r="LYT73" s="284"/>
      <c r="LYU73" s="271"/>
      <c r="LYV73" s="284"/>
      <c r="LYW73" s="271"/>
      <c r="LYX73" s="284"/>
      <c r="LYY73" s="271"/>
      <c r="LYZ73" s="284"/>
      <c r="LZA73" s="271"/>
      <c r="LZB73" s="284"/>
      <c r="LZC73" s="271"/>
      <c r="LZD73" s="284"/>
      <c r="LZE73" s="271"/>
      <c r="LZF73" s="284"/>
      <c r="LZG73" s="271"/>
      <c r="LZH73" s="284"/>
      <c r="LZI73" s="271"/>
      <c r="LZJ73" s="284"/>
      <c r="LZK73" s="271"/>
      <c r="LZL73" s="284"/>
      <c r="LZM73" s="271"/>
      <c r="LZN73" s="284"/>
      <c r="LZO73" s="271"/>
      <c r="LZP73" s="284"/>
      <c r="LZQ73" s="271"/>
      <c r="LZR73" s="284"/>
      <c r="LZS73" s="271"/>
      <c r="LZT73" s="284"/>
      <c r="LZU73" s="271"/>
      <c r="LZV73" s="284"/>
      <c r="LZW73" s="271"/>
      <c r="LZX73" s="284"/>
      <c r="LZY73" s="271"/>
      <c r="LZZ73" s="284"/>
      <c r="MAA73" s="271"/>
      <c r="MAB73" s="284"/>
      <c r="MAC73" s="271"/>
      <c r="MAD73" s="284"/>
      <c r="MAE73" s="271"/>
      <c r="MAF73" s="284"/>
      <c r="MAG73" s="271"/>
      <c r="MAH73" s="284"/>
      <c r="MAI73" s="271"/>
      <c r="MAJ73" s="284"/>
      <c r="MAK73" s="271"/>
      <c r="MAL73" s="284"/>
      <c r="MAM73" s="271"/>
      <c r="MAN73" s="284"/>
      <c r="MAO73" s="271"/>
      <c r="MAP73" s="284"/>
      <c r="MAQ73" s="271"/>
      <c r="MAR73" s="284"/>
      <c r="MAS73" s="271"/>
      <c r="MAT73" s="284"/>
      <c r="MAU73" s="271"/>
      <c r="MAV73" s="284"/>
      <c r="MAW73" s="271"/>
      <c r="MAX73" s="284"/>
      <c r="MAY73" s="271"/>
      <c r="MAZ73" s="284"/>
      <c r="MBA73" s="271"/>
      <c r="MBB73" s="284"/>
      <c r="MBC73" s="271"/>
      <c r="MBD73" s="284"/>
      <c r="MBE73" s="271"/>
      <c r="MBF73" s="284"/>
      <c r="MBG73" s="271"/>
      <c r="MBH73" s="284"/>
      <c r="MBI73" s="271"/>
      <c r="MBJ73" s="284"/>
      <c r="MBK73" s="271"/>
      <c r="MBL73" s="284"/>
      <c r="MBM73" s="271"/>
      <c r="MBN73" s="284"/>
      <c r="MBO73" s="271"/>
      <c r="MBP73" s="284"/>
      <c r="MBQ73" s="271"/>
      <c r="MBR73" s="284"/>
      <c r="MBS73" s="271"/>
      <c r="MBT73" s="284"/>
      <c r="MBU73" s="271"/>
      <c r="MBV73" s="284"/>
      <c r="MBW73" s="271"/>
      <c r="MBX73" s="284"/>
      <c r="MBY73" s="271"/>
      <c r="MBZ73" s="284"/>
      <c r="MCA73" s="271"/>
      <c r="MCB73" s="284"/>
      <c r="MCC73" s="271"/>
      <c r="MCD73" s="284"/>
      <c r="MCE73" s="271"/>
      <c r="MCF73" s="284"/>
      <c r="MCG73" s="271"/>
      <c r="MCH73" s="284"/>
      <c r="MCI73" s="271"/>
      <c r="MCJ73" s="284"/>
      <c r="MCK73" s="271"/>
      <c r="MCL73" s="284"/>
      <c r="MCM73" s="271"/>
      <c r="MCN73" s="284"/>
      <c r="MCO73" s="271"/>
      <c r="MCP73" s="284"/>
      <c r="MCQ73" s="271"/>
      <c r="MCR73" s="284"/>
      <c r="MCS73" s="271"/>
      <c r="MCT73" s="284"/>
      <c r="MCU73" s="271"/>
      <c r="MCV73" s="284"/>
      <c r="MCW73" s="271"/>
      <c r="MCX73" s="284"/>
      <c r="MCY73" s="271"/>
      <c r="MCZ73" s="284"/>
      <c r="MDA73" s="271"/>
      <c r="MDB73" s="284"/>
      <c r="MDC73" s="271"/>
      <c r="MDD73" s="284"/>
      <c r="MDE73" s="271"/>
      <c r="MDF73" s="284"/>
      <c r="MDG73" s="271"/>
      <c r="MDH73" s="284"/>
      <c r="MDI73" s="271"/>
      <c r="MDJ73" s="284"/>
      <c r="MDK73" s="271"/>
      <c r="MDL73" s="284"/>
      <c r="MDM73" s="271"/>
      <c r="MDN73" s="284"/>
      <c r="MDO73" s="271"/>
      <c r="MDP73" s="284"/>
      <c r="MDQ73" s="271"/>
      <c r="MDR73" s="284"/>
      <c r="MDS73" s="271"/>
      <c r="MDT73" s="284"/>
      <c r="MDU73" s="271"/>
      <c r="MDV73" s="284"/>
      <c r="MDW73" s="271"/>
      <c r="MDX73" s="284"/>
      <c r="MDY73" s="271"/>
      <c r="MDZ73" s="284"/>
      <c r="MEA73" s="271"/>
      <c r="MEB73" s="284"/>
      <c r="MEC73" s="271"/>
      <c r="MED73" s="284"/>
      <c r="MEE73" s="271"/>
      <c r="MEF73" s="284"/>
      <c r="MEG73" s="271"/>
      <c r="MEH73" s="284"/>
      <c r="MEI73" s="271"/>
      <c r="MEJ73" s="284"/>
      <c r="MEK73" s="271"/>
      <c r="MEL73" s="284"/>
      <c r="MEM73" s="271"/>
      <c r="MEN73" s="284"/>
      <c r="MEO73" s="271"/>
      <c r="MEP73" s="284"/>
      <c r="MEQ73" s="271"/>
      <c r="MER73" s="284"/>
      <c r="MES73" s="271"/>
      <c r="MET73" s="284"/>
      <c r="MEU73" s="271"/>
      <c r="MEV73" s="284"/>
      <c r="MEW73" s="271"/>
      <c r="MEX73" s="284"/>
      <c r="MEY73" s="271"/>
      <c r="MEZ73" s="284"/>
      <c r="MFA73" s="271"/>
      <c r="MFB73" s="284"/>
      <c r="MFC73" s="271"/>
      <c r="MFD73" s="284"/>
      <c r="MFE73" s="271"/>
      <c r="MFF73" s="284"/>
      <c r="MFG73" s="271"/>
      <c r="MFH73" s="284"/>
      <c r="MFI73" s="271"/>
      <c r="MFJ73" s="284"/>
      <c r="MFK73" s="271"/>
      <c r="MFL73" s="284"/>
      <c r="MFM73" s="271"/>
      <c r="MFN73" s="284"/>
      <c r="MFO73" s="271"/>
      <c r="MFP73" s="284"/>
      <c r="MFQ73" s="271"/>
      <c r="MFR73" s="284"/>
      <c r="MFS73" s="271"/>
      <c r="MFT73" s="284"/>
      <c r="MFU73" s="271"/>
      <c r="MFV73" s="284"/>
      <c r="MFW73" s="271"/>
      <c r="MFX73" s="284"/>
      <c r="MFY73" s="271"/>
      <c r="MFZ73" s="284"/>
      <c r="MGA73" s="271"/>
      <c r="MGB73" s="284"/>
      <c r="MGC73" s="271"/>
      <c r="MGD73" s="284"/>
      <c r="MGE73" s="271"/>
      <c r="MGF73" s="284"/>
      <c r="MGG73" s="271"/>
      <c r="MGH73" s="284"/>
      <c r="MGI73" s="271"/>
      <c r="MGJ73" s="284"/>
      <c r="MGK73" s="271"/>
      <c r="MGL73" s="284"/>
      <c r="MGM73" s="271"/>
      <c r="MGN73" s="284"/>
      <c r="MGO73" s="271"/>
      <c r="MGP73" s="284"/>
      <c r="MGQ73" s="271"/>
      <c r="MGR73" s="284"/>
      <c r="MGS73" s="271"/>
      <c r="MGT73" s="284"/>
      <c r="MGU73" s="271"/>
      <c r="MGV73" s="284"/>
      <c r="MGW73" s="271"/>
      <c r="MGX73" s="284"/>
      <c r="MGY73" s="271"/>
      <c r="MGZ73" s="284"/>
      <c r="MHA73" s="271"/>
      <c r="MHB73" s="284"/>
      <c r="MHC73" s="271"/>
      <c r="MHD73" s="284"/>
      <c r="MHE73" s="271"/>
      <c r="MHF73" s="284"/>
      <c r="MHG73" s="271"/>
      <c r="MHH73" s="284"/>
      <c r="MHI73" s="271"/>
      <c r="MHJ73" s="284"/>
      <c r="MHK73" s="271"/>
      <c r="MHL73" s="284"/>
      <c r="MHM73" s="271"/>
      <c r="MHN73" s="284"/>
      <c r="MHO73" s="271"/>
      <c r="MHP73" s="284"/>
      <c r="MHQ73" s="271"/>
      <c r="MHR73" s="284"/>
      <c r="MHS73" s="271"/>
      <c r="MHT73" s="284"/>
      <c r="MHU73" s="271"/>
      <c r="MHV73" s="284"/>
      <c r="MHW73" s="271"/>
      <c r="MHX73" s="284"/>
      <c r="MHY73" s="271"/>
      <c r="MHZ73" s="284"/>
      <c r="MIA73" s="271"/>
      <c r="MIB73" s="284"/>
      <c r="MIC73" s="271"/>
      <c r="MID73" s="284"/>
      <c r="MIE73" s="271"/>
      <c r="MIF73" s="284"/>
      <c r="MIG73" s="271"/>
      <c r="MIH73" s="284"/>
      <c r="MII73" s="271"/>
      <c r="MIJ73" s="284"/>
      <c r="MIK73" s="271"/>
      <c r="MIL73" s="284"/>
      <c r="MIM73" s="271"/>
      <c r="MIN73" s="284"/>
      <c r="MIO73" s="271"/>
      <c r="MIP73" s="284"/>
      <c r="MIQ73" s="271"/>
      <c r="MIR73" s="284"/>
      <c r="MIS73" s="271"/>
      <c r="MIT73" s="284"/>
      <c r="MIU73" s="271"/>
      <c r="MIV73" s="284"/>
      <c r="MIW73" s="271"/>
      <c r="MIX73" s="284"/>
      <c r="MIY73" s="271"/>
      <c r="MIZ73" s="284"/>
      <c r="MJA73" s="271"/>
      <c r="MJB73" s="284"/>
      <c r="MJC73" s="271"/>
      <c r="MJD73" s="284"/>
      <c r="MJE73" s="271"/>
      <c r="MJF73" s="284"/>
      <c r="MJG73" s="271"/>
      <c r="MJH73" s="284"/>
      <c r="MJI73" s="271"/>
      <c r="MJJ73" s="284"/>
      <c r="MJK73" s="271"/>
      <c r="MJL73" s="284"/>
      <c r="MJM73" s="271"/>
      <c r="MJN73" s="284"/>
      <c r="MJO73" s="271"/>
      <c r="MJP73" s="284"/>
      <c r="MJQ73" s="271"/>
      <c r="MJR73" s="284"/>
      <c r="MJS73" s="271"/>
      <c r="MJT73" s="284"/>
      <c r="MJU73" s="271"/>
      <c r="MJV73" s="284"/>
      <c r="MJW73" s="271"/>
      <c r="MJX73" s="284"/>
      <c r="MJY73" s="271"/>
      <c r="MJZ73" s="284"/>
      <c r="MKA73" s="271"/>
      <c r="MKB73" s="284"/>
      <c r="MKC73" s="271"/>
      <c r="MKD73" s="284"/>
      <c r="MKE73" s="271"/>
      <c r="MKF73" s="284"/>
      <c r="MKG73" s="271"/>
      <c r="MKH73" s="284"/>
      <c r="MKI73" s="271"/>
      <c r="MKJ73" s="284"/>
      <c r="MKK73" s="271"/>
      <c r="MKL73" s="284"/>
      <c r="MKM73" s="271"/>
      <c r="MKN73" s="284"/>
      <c r="MKO73" s="271"/>
      <c r="MKP73" s="284"/>
      <c r="MKQ73" s="271"/>
      <c r="MKR73" s="284"/>
      <c r="MKS73" s="271"/>
      <c r="MKT73" s="284"/>
      <c r="MKU73" s="271"/>
      <c r="MKV73" s="284"/>
      <c r="MKW73" s="271"/>
      <c r="MKX73" s="284"/>
      <c r="MKY73" s="271"/>
      <c r="MKZ73" s="284"/>
      <c r="MLA73" s="271"/>
      <c r="MLB73" s="284"/>
      <c r="MLC73" s="271"/>
      <c r="MLD73" s="284"/>
      <c r="MLE73" s="271"/>
      <c r="MLF73" s="284"/>
      <c r="MLG73" s="271"/>
      <c r="MLH73" s="284"/>
      <c r="MLI73" s="271"/>
      <c r="MLJ73" s="284"/>
      <c r="MLK73" s="271"/>
      <c r="MLL73" s="284"/>
      <c r="MLM73" s="271"/>
      <c r="MLN73" s="284"/>
      <c r="MLO73" s="271"/>
      <c r="MLP73" s="284"/>
      <c r="MLQ73" s="271"/>
      <c r="MLR73" s="284"/>
      <c r="MLS73" s="271"/>
      <c r="MLT73" s="284"/>
      <c r="MLU73" s="271"/>
      <c r="MLV73" s="284"/>
      <c r="MLW73" s="271"/>
      <c r="MLX73" s="284"/>
      <c r="MLY73" s="271"/>
      <c r="MLZ73" s="284"/>
      <c r="MMA73" s="271"/>
      <c r="MMB73" s="284"/>
      <c r="MMC73" s="271"/>
      <c r="MMD73" s="284"/>
      <c r="MME73" s="271"/>
      <c r="MMF73" s="284"/>
      <c r="MMG73" s="271"/>
      <c r="MMH73" s="284"/>
      <c r="MMI73" s="271"/>
      <c r="MMJ73" s="284"/>
      <c r="MMK73" s="271"/>
      <c r="MML73" s="284"/>
      <c r="MMM73" s="271"/>
      <c r="MMN73" s="284"/>
      <c r="MMO73" s="271"/>
      <c r="MMP73" s="284"/>
      <c r="MMQ73" s="271"/>
      <c r="MMR73" s="284"/>
      <c r="MMS73" s="271"/>
      <c r="MMT73" s="284"/>
      <c r="MMU73" s="271"/>
      <c r="MMV73" s="284"/>
      <c r="MMW73" s="271"/>
      <c r="MMX73" s="284"/>
      <c r="MMY73" s="271"/>
      <c r="MMZ73" s="284"/>
      <c r="MNA73" s="271"/>
      <c r="MNB73" s="284"/>
      <c r="MNC73" s="271"/>
      <c r="MND73" s="284"/>
      <c r="MNE73" s="271"/>
      <c r="MNF73" s="284"/>
      <c r="MNG73" s="271"/>
      <c r="MNH73" s="284"/>
      <c r="MNI73" s="271"/>
      <c r="MNJ73" s="284"/>
      <c r="MNK73" s="271"/>
      <c r="MNL73" s="284"/>
      <c r="MNM73" s="271"/>
      <c r="MNN73" s="284"/>
      <c r="MNO73" s="271"/>
      <c r="MNP73" s="284"/>
      <c r="MNQ73" s="271"/>
      <c r="MNR73" s="284"/>
      <c r="MNS73" s="271"/>
      <c r="MNT73" s="284"/>
      <c r="MNU73" s="271"/>
      <c r="MNV73" s="284"/>
      <c r="MNW73" s="271"/>
      <c r="MNX73" s="284"/>
      <c r="MNY73" s="271"/>
      <c r="MNZ73" s="284"/>
      <c r="MOA73" s="271"/>
      <c r="MOB73" s="284"/>
      <c r="MOC73" s="271"/>
      <c r="MOD73" s="284"/>
      <c r="MOE73" s="271"/>
      <c r="MOF73" s="284"/>
      <c r="MOG73" s="271"/>
      <c r="MOH73" s="284"/>
      <c r="MOI73" s="271"/>
      <c r="MOJ73" s="284"/>
      <c r="MOK73" s="271"/>
      <c r="MOL73" s="284"/>
      <c r="MOM73" s="271"/>
      <c r="MON73" s="284"/>
      <c r="MOO73" s="271"/>
      <c r="MOP73" s="284"/>
      <c r="MOQ73" s="271"/>
      <c r="MOR73" s="284"/>
      <c r="MOS73" s="271"/>
      <c r="MOT73" s="284"/>
      <c r="MOU73" s="271"/>
      <c r="MOV73" s="284"/>
      <c r="MOW73" s="271"/>
      <c r="MOX73" s="284"/>
      <c r="MOY73" s="271"/>
      <c r="MOZ73" s="284"/>
      <c r="MPA73" s="271"/>
      <c r="MPB73" s="284"/>
      <c r="MPC73" s="271"/>
      <c r="MPD73" s="284"/>
      <c r="MPE73" s="271"/>
      <c r="MPF73" s="284"/>
      <c r="MPG73" s="271"/>
      <c r="MPH73" s="284"/>
      <c r="MPI73" s="271"/>
      <c r="MPJ73" s="284"/>
      <c r="MPK73" s="271"/>
      <c r="MPL73" s="284"/>
      <c r="MPM73" s="271"/>
      <c r="MPN73" s="284"/>
      <c r="MPO73" s="271"/>
      <c r="MPP73" s="284"/>
      <c r="MPQ73" s="271"/>
      <c r="MPR73" s="284"/>
      <c r="MPS73" s="271"/>
      <c r="MPT73" s="284"/>
      <c r="MPU73" s="271"/>
      <c r="MPV73" s="284"/>
      <c r="MPW73" s="271"/>
      <c r="MPX73" s="284"/>
      <c r="MPY73" s="271"/>
      <c r="MPZ73" s="284"/>
      <c r="MQA73" s="271"/>
      <c r="MQB73" s="284"/>
      <c r="MQC73" s="271"/>
      <c r="MQD73" s="284"/>
      <c r="MQE73" s="271"/>
      <c r="MQF73" s="284"/>
      <c r="MQG73" s="271"/>
      <c r="MQH73" s="284"/>
      <c r="MQI73" s="271"/>
      <c r="MQJ73" s="284"/>
      <c r="MQK73" s="271"/>
      <c r="MQL73" s="284"/>
      <c r="MQM73" s="271"/>
      <c r="MQN73" s="284"/>
      <c r="MQO73" s="271"/>
      <c r="MQP73" s="284"/>
      <c r="MQQ73" s="271"/>
      <c r="MQR73" s="284"/>
      <c r="MQS73" s="271"/>
      <c r="MQT73" s="284"/>
      <c r="MQU73" s="271"/>
      <c r="MQV73" s="284"/>
      <c r="MQW73" s="271"/>
      <c r="MQX73" s="284"/>
      <c r="MQY73" s="271"/>
      <c r="MQZ73" s="284"/>
      <c r="MRA73" s="271"/>
      <c r="MRB73" s="284"/>
      <c r="MRC73" s="271"/>
      <c r="MRD73" s="284"/>
      <c r="MRE73" s="271"/>
      <c r="MRF73" s="284"/>
      <c r="MRG73" s="271"/>
      <c r="MRH73" s="284"/>
      <c r="MRI73" s="271"/>
      <c r="MRJ73" s="284"/>
      <c r="MRK73" s="271"/>
      <c r="MRL73" s="284"/>
      <c r="MRM73" s="271"/>
      <c r="MRN73" s="284"/>
      <c r="MRO73" s="271"/>
      <c r="MRP73" s="284"/>
      <c r="MRQ73" s="271"/>
      <c r="MRR73" s="284"/>
      <c r="MRS73" s="271"/>
      <c r="MRT73" s="284"/>
      <c r="MRU73" s="271"/>
      <c r="MRV73" s="284"/>
      <c r="MRW73" s="271"/>
      <c r="MRX73" s="284"/>
      <c r="MRY73" s="271"/>
      <c r="MRZ73" s="284"/>
      <c r="MSA73" s="271"/>
      <c r="MSB73" s="284"/>
      <c r="MSC73" s="271"/>
      <c r="MSD73" s="284"/>
      <c r="MSE73" s="271"/>
      <c r="MSF73" s="284"/>
      <c r="MSG73" s="271"/>
      <c r="MSH73" s="284"/>
      <c r="MSI73" s="271"/>
      <c r="MSJ73" s="284"/>
      <c r="MSK73" s="271"/>
      <c r="MSL73" s="284"/>
      <c r="MSM73" s="271"/>
      <c r="MSN73" s="284"/>
      <c r="MSO73" s="271"/>
      <c r="MSP73" s="284"/>
      <c r="MSQ73" s="271"/>
      <c r="MSR73" s="284"/>
      <c r="MSS73" s="271"/>
      <c r="MST73" s="284"/>
      <c r="MSU73" s="271"/>
      <c r="MSV73" s="284"/>
      <c r="MSW73" s="271"/>
      <c r="MSX73" s="284"/>
      <c r="MSY73" s="271"/>
      <c r="MSZ73" s="284"/>
      <c r="MTA73" s="271"/>
      <c r="MTB73" s="284"/>
      <c r="MTC73" s="271"/>
      <c r="MTD73" s="284"/>
      <c r="MTE73" s="271"/>
      <c r="MTF73" s="284"/>
      <c r="MTG73" s="271"/>
      <c r="MTH73" s="284"/>
      <c r="MTI73" s="271"/>
      <c r="MTJ73" s="284"/>
      <c r="MTK73" s="271"/>
      <c r="MTL73" s="284"/>
      <c r="MTM73" s="271"/>
      <c r="MTN73" s="284"/>
      <c r="MTO73" s="271"/>
      <c r="MTP73" s="284"/>
      <c r="MTQ73" s="271"/>
      <c r="MTR73" s="284"/>
      <c r="MTS73" s="271"/>
      <c r="MTT73" s="284"/>
      <c r="MTU73" s="271"/>
      <c r="MTV73" s="284"/>
      <c r="MTW73" s="271"/>
      <c r="MTX73" s="284"/>
      <c r="MTY73" s="271"/>
      <c r="MTZ73" s="284"/>
      <c r="MUA73" s="271"/>
      <c r="MUB73" s="284"/>
      <c r="MUC73" s="271"/>
      <c r="MUD73" s="284"/>
      <c r="MUE73" s="271"/>
      <c r="MUF73" s="284"/>
      <c r="MUG73" s="271"/>
      <c r="MUH73" s="284"/>
      <c r="MUI73" s="271"/>
      <c r="MUJ73" s="284"/>
      <c r="MUK73" s="271"/>
      <c r="MUL73" s="284"/>
      <c r="MUM73" s="271"/>
      <c r="MUN73" s="284"/>
      <c r="MUO73" s="271"/>
      <c r="MUP73" s="284"/>
      <c r="MUQ73" s="271"/>
      <c r="MUR73" s="284"/>
      <c r="MUS73" s="271"/>
      <c r="MUT73" s="284"/>
      <c r="MUU73" s="271"/>
      <c r="MUV73" s="284"/>
      <c r="MUW73" s="271"/>
      <c r="MUX73" s="284"/>
      <c r="MUY73" s="271"/>
      <c r="MUZ73" s="284"/>
      <c r="MVA73" s="271"/>
      <c r="MVB73" s="284"/>
      <c r="MVC73" s="271"/>
      <c r="MVD73" s="284"/>
      <c r="MVE73" s="271"/>
      <c r="MVF73" s="284"/>
      <c r="MVG73" s="271"/>
      <c r="MVH73" s="284"/>
      <c r="MVI73" s="271"/>
      <c r="MVJ73" s="284"/>
      <c r="MVK73" s="271"/>
      <c r="MVL73" s="284"/>
      <c r="MVM73" s="271"/>
      <c r="MVN73" s="284"/>
      <c r="MVO73" s="271"/>
      <c r="MVP73" s="284"/>
      <c r="MVQ73" s="271"/>
      <c r="MVR73" s="284"/>
      <c r="MVS73" s="271"/>
      <c r="MVT73" s="284"/>
      <c r="MVU73" s="271"/>
      <c r="MVV73" s="284"/>
      <c r="MVW73" s="271"/>
      <c r="MVX73" s="284"/>
      <c r="MVY73" s="271"/>
      <c r="MVZ73" s="284"/>
      <c r="MWA73" s="271"/>
      <c r="MWB73" s="284"/>
      <c r="MWC73" s="271"/>
      <c r="MWD73" s="284"/>
      <c r="MWE73" s="271"/>
      <c r="MWF73" s="284"/>
      <c r="MWG73" s="271"/>
      <c r="MWH73" s="284"/>
      <c r="MWI73" s="271"/>
      <c r="MWJ73" s="284"/>
      <c r="MWK73" s="271"/>
      <c r="MWL73" s="284"/>
      <c r="MWM73" s="271"/>
      <c r="MWN73" s="284"/>
      <c r="MWO73" s="271"/>
      <c r="MWP73" s="284"/>
      <c r="MWQ73" s="271"/>
      <c r="MWR73" s="284"/>
      <c r="MWS73" s="271"/>
      <c r="MWT73" s="284"/>
      <c r="MWU73" s="271"/>
      <c r="MWV73" s="284"/>
      <c r="MWW73" s="271"/>
      <c r="MWX73" s="284"/>
      <c r="MWY73" s="271"/>
      <c r="MWZ73" s="284"/>
      <c r="MXA73" s="271"/>
      <c r="MXB73" s="284"/>
      <c r="MXC73" s="271"/>
      <c r="MXD73" s="284"/>
      <c r="MXE73" s="271"/>
      <c r="MXF73" s="284"/>
      <c r="MXG73" s="271"/>
      <c r="MXH73" s="284"/>
      <c r="MXI73" s="271"/>
      <c r="MXJ73" s="284"/>
      <c r="MXK73" s="271"/>
      <c r="MXL73" s="284"/>
      <c r="MXM73" s="271"/>
      <c r="MXN73" s="284"/>
      <c r="MXO73" s="271"/>
      <c r="MXP73" s="284"/>
      <c r="MXQ73" s="271"/>
      <c r="MXR73" s="284"/>
      <c r="MXS73" s="271"/>
      <c r="MXT73" s="284"/>
      <c r="MXU73" s="271"/>
      <c r="MXV73" s="284"/>
      <c r="MXW73" s="271"/>
      <c r="MXX73" s="284"/>
      <c r="MXY73" s="271"/>
      <c r="MXZ73" s="284"/>
      <c r="MYA73" s="271"/>
      <c r="MYB73" s="284"/>
      <c r="MYC73" s="271"/>
      <c r="MYD73" s="284"/>
      <c r="MYE73" s="271"/>
      <c r="MYF73" s="284"/>
      <c r="MYG73" s="271"/>
      <c r="MYH73" s="284"/>
      <c r="MYI73" s="271"/>
      <c r="MYJ73" s="284"/>
      <c r="MYK73" s="271"/>
      <c r="MYL73" s="284"/>
      <c r="MYM73" s="271"/>
      <c r="MYN73" s="284"/>
      <c r="MYO73" s="271"/>
      <c r="MYP73" s="284"/>
      <c r="MYQ73" s="271"/>
      <c r="MYR73" s="284"/>
      <c r="MYS73" s="271"/>
      <c r="MYT73" s="284"/>
      <c r="MYU73" s="271"/>
      <c r="MYV73" s="284"/>
      <c r="MYW73" s="271"/>
      <c r="MYX73" s="284"/>
      <c r="MYY73" s="271"/>
      <c r="MYZ73" s="284"/>
      <c r="MZA73" s="271"/>
      <c r="MZB73" s="284"/>
      <c r="MZC73" s="271"/>
      <c r="MZD73" s="284"/>
      <c r="MZE73" s="271"/>
      <c r="MZF73" s="284"/>
      <c r="MZG73" s="271"/>
      <c r="MZH73" s="284"/>
      <c r="MZI73" s="271"/>
      <c r="MZJ73" s="284"/>
      <c r="MZK73" s="271"/>
      <c r="MZL73" s="284"/>
      <c r="MZM73" s="271"/>
      <c r="MZN73" s="284"/>
      <c r="MZO73" s="271"/>
      <c r="MZP73" s="284"/>
      <c r="MZQ73" s="271"/>
      <c r="MZR73" s="284"/>
      <c r="MZS73" s="271"/>
      <c r="MZT73" s="284"/>
      <c r="MZU73" s="271"/>
      <c r="MZV73" s="284"/>
      <c r="MZW73" s="271"/>
      <c r="MZX73" s="284"/>
      <c r="MZY73" s="271"/>
      <c r="MZZ73" s="284"/>
      <c r="NAA73" s="271"/>
      <c r="NAB73" s="284"/>
      <c r="NAC73" s="271"/>
      <c r="NAD73" s="284"/>
      <c r="NAE73" s="271"/>
      <c r="NAF73" s="284"/>
      <c r="NAG73" s="271"/>
      <c r="NAH73" s="284"/>
      <c r="NAI73" s="271"/>
      <c r="NAJ73" s="284"/>
      <c r="NAK73" s="271"/>
      <c r="NAL73" s="284"/>
      <c r="NAM73" s="271"/>
      <c r="NAN73" s="284"/>
      <c r="NAO73" s="271"/>
      <c r="NAP73" s="284"/>
      <c r="NAQ73" s="271"/>
      <c r="NAR73" s="284"/>
      <c r="NAS73" s="271"/>
      <c r="NAT73" s="284"/>
      <c r="NAU73" s="271"/>
      <c r="NAV73" s="284"/>
      <c r="NAW73" s="271"/>
      <c r="NAX73" s="284"/>
      <c r="NAY73" s="271"/>
      <c r="NAZ73" s="284"/>
      <c r="NBA73" s="271"/>
      <c r="NBB73" s="284"/>
      <c r="NBC73" s="271"/>
      <c r="NBD73" s="284"/>
      <c r="NBE73" s="271"/>
      <c r="NBF73" s="284"/>
      <c r="NBG73" s="271"/>
      <c r="NBH73" s="284"/>
      <c r="NBI73" s="271"/>
      <c r="NBJ73" s="284"/>
      <c r="NBK73" s="271"/>
      <c r="NBL73" s="284"/>
      <c r="NBM73" s="271"/>
      <c r="NBN73" s="284"/>
      <c r="NBO73" s="271"/>
      <c r="NBP73" s="284"/>
      <c r="NBQ73" s="271"/>
      <c r="NBR73" s="284"/>
      <c r="NBS73" s="271"/>
      <c r="NBT73" s="284"/>
      <c r="NBU73" s="271"/>
      <c r="NBV73" s="284"/>
      <c r="NBW73" s="271"/>
      <c r="NBX73" s="284"/>
      <c r="NBY73" s="271"/>
      <c r="NBZ73" s="284"/>
      <c r="NCA73" s="271"/>
      <c r="NCB73" s="284"/>
      <c r="NCC73" s="271"/>
      <c r="NCD73" s="284"/>
      <c r="NCE73" s="271"/>
      <c r="NCF73" s="284"/>
      <c r="NCG73" s="271"/>
      <c r="NCH73" s="284"/>
      <c r="NCI73" s="271"/>
      <c r="NCJ73" s="284"/>
      <c r="NCK73" s="271"/>
      <c r="NCL73" s="284"/>
      <c r="NCM73" s="271"/>
      <c r="NCN73" s="284"/>
      <c r="NCO73" s="271"/>
      <c r="NCP73" s="284"/>
      <c r="NCQ73" s="271"/>
      <c r="NCR73" s="284"/>
      <c r="NCS73" s="271"/>
      <c r="NCT73" s="284"/>
      <c r="NCU73" s="271"/>
      <c r="NCV73" s="284"/>
      <c r="NCW73" s="271"/>
      <c r="NCX73" s="284"/>
      <c r="NCY73" s="271"/>
      <c r="NCZ73" s="284"/>
      <c r="NDA73" s="271"/>
      <c r="NDB73" s="284"/>
      <c r="NDC73" s="271"/>
      <c r="NDD73" s="284"/>
      <c r="NDE73" s="271"/>
      <c r="NDF73" s="284"/>
      <c r="NDG73" s="271"/>
      <c r="NDH73" s="284"/>
      <c r="NDI73" s="271"/>
      <c r="NDJ73" s="284"/>
      <c r="NDK73" s="271"/>
      <c r="NDL73" s="284"/>
      <c r="NDM73" s="271"/>
      <c r="NDN73" s="284"/>
      <c r="NDO73" s="271"/>
      <c r="NDP73" s="284"/>
      <c r="NDQ73" s="271"/>
      <c r="NDR73" s="284"/>
      <c r="NDS73" s="271"/>
      <c r="NDT73" s="284"/>
      <c r="NDU73" s="271"/>
      <c r="NDV73" s="284"/>
      <c r="NDW73" s="271"/>
      <c r="NDX73" s="284"/>
      <c r="NDY73" s="271"/>
      <c r="NDZ73" s="284"/>
      <c r="NEA73" s="271"/>
      <c r="NEB73" s="284"/>
      <c r="NEC73" s="271"/>
      <c r="NED73" s="284"/>
      <c r="NEE73" s="271"/>
      <c r="NEF73" s="284"/>
      <c r="NEG73" s="271"/>
      <c r="NEH73" s="284"/>
      <c r="NEI73" s="271"/>
      <c r="NEJ73" s="284"/>
      <c r="NEK73" s="271"/>
      <c r="NEL73" s="284"/>
      <c r="NEM73" s="271"/>
      <c r="NEN73" s="284"/>
      <c r="NEO73" s="271"/>
      <c r="NEP73" s="284"/>
      <c r="NEQ73" s="271"/>
      <c r="NER73" s="284"/>
      <c r="NES73" s="271"/>
      <c r="NET73" s="284"/>
      <c r="NEU73" s="271"/>
      <c r="NEV73" s="284"/>
      <c r="NEW73" s="271"/>
      <c r="NEX73" s="284"/>
      <c r="NEY73" s="271"/>
      <c r="NEZ73" s="284"/>
      <c r="NFA73" s="271"/>
      <c r="NFB73" s="284"/>
      <c r="NFC73" s="271"/>
      <c r="NFD73" s="284"/>
      <c r="NFE73" s="271"/>
      <c r="NFF73" s="284"/>
      <c r="NFG73" s="271"/>
      <c r="NFH73" s="284"/>
      <c r="NFI73" s="271"/>
      <c r="NFJ73" s="284"/>
      <c r="NFK73" s="271"/>
      <c r="NFL73" s="284"/>
      <c r="NFM73" s="271"/>
      <c r="NFN73" s="284"/>
      <c r="NFO73" s="271"/>
      <c r="NFP73" s="284"/>
      <c r="NFQ73" s="271"/>
      <c r="NFR73" s="284"/>
      <c r="NFS73" s="271"/>
      <c r="NFT73" s="284"/>
      <c r="NFU73" s="271"/>
      <c r="NFV73" s="284"/>
      <c r="NFW73" s="271"/>
      <c r="NFX73" s="284"/>
      <c r="NFY73" s="271"/>
      <c r="NFZ73" s="284"/>
      <c r="NGA73" s="271"/>
      <c r="NGB73" s="284"/>
      <c r="NGC73" s="271"/>
      <c r="NGD73" s="284"/>
      <c r="NGE73" s="271"/>
      <c r="NGF73" s="284"/>
      <c r="NGG73" s="271"/>
      <c r="NGH73" s="284"/>
      <c r="NGI73" s="271"/>
      <c r="NGJ73" s="284"/>
      <c r="NGK73" s="271"/>
      <c r="NGL73" s="284"/>
      <c r="NGM73" s="271"/>
      <c r="NGN73" s="284"/>
      <c r="NGO73" s="271"/>
      <c r="NGP73" s="284"/>
      <c r="NGQ73" s="271"/>
      <c r="NGR73" s="284"/>
      <c r="NGS73" s="271"/>
      <c r="NGT73" s="284"/>
      <c r="NGU73" s="271"/>
      <c r="NGV73" s="284"/>
      <c r="NGW73" s="271"/>
      <c r="NGX73" s="284"/>
      <c r="NGY73" s="271"/>
      <c r="NGZ73" s="284"/>
      <c r="NHA73" s="271"/>
      <c r="NHB73" s="284"/>
      <c r="NHC73" s="271"/>
      <c r="NHD73" s="284"/>
      <c r="NHE73" s="271"/>
      <c r="NHF73" s="284"/>
      <c r="NHG73" s="271"/>
      <c r="NHH73" s="284"/>
      <c r="NHI73" s="271"/>
      <c r="NHJ73" s="284"/>
      <c r="NHK73" s="271"/>
      <c r="NHL73" s="284"/>
      <c r="NHM73" s="271"/>
      <c r="NHN73" s="284"/>
      <c r="NHO73" s="271"/>
      <c r="NHP73" s="284"/>
      <c r="NHQ73" s="271"/>
      <c r="NHR73" s="284"/>
      <c r="NHS73" s="271"/>
      <c r="NHT73" s="284"/>
      <c r="NHU73" s="271"/>
      <c r="NHV73" s="284"/>
      <c r="NHW73" s="271"/>
      <c r="NHX73" s="284"/>
      <c r="NHY73" s="271"/>
      <c r="NHZ73" s="284"/>
      <c r="NIA73" s="271"/>
      <c r="NIB73" s="284"/>
      <c r="NIC73" s="271"/>
      <c r="NID73" s="284"/>
      <c r="NIE73" s="271"/>
      <c r="NIF73" s="284"/>
      <c r="NIG73" s="271"/>
      <c r="NIH73" s="284"/>
      <c r="NII73" s="271"/>
      <c r="NIJ73" s="284"/>
      <c r="NIK73" s="271"/>
      <c r="NIL73" s="284"/>
      <c r="NIM73" s="271"/>
      <c r="NIN73" s="284"/>
      <c r="NIO73" s="271"/>
      <c r="NIP73" s="284"/>
      <c r="NIQ73" s="271"/>
      <c r="NIR73" s="284"/>
      <c r="NIS73" s="271"/>
      <c r="NIT73" s="284"/>
      <c r="NIU73" s="271"/>
      <c r="NIV73" s="284"/>
      <c r="NIW73" s="271"/>
      <c r="NIX73" s="284"/>
      <c r="NIY73" s="271"/>
      <c r="NIZ73" s="284"/>
      <c r="NJA73" s="271"/>
      <c r="NJB73" s="284"/>
      <c r="NJC73" s="271"/>
      <c r="NJD73" s="284"/>
      <c r="NJE73" s="271"/>
      <c r="NJF73" s="284"/>
      <c r="NJG73" s="271"/>
      <c r="NJH73" s="284"/>
      <c r="NJI73" s="271"/>
      <c r="NJJ73" s="284"/>
      <c r="NJK73" s="271"/>
      <c r="NJL73" s="284"/>
      <c r="NJM73" s="271"/>
      <c r="NJN73" s="284"/>
      <c r="NJO73" s="271"/>
      <c r="NJP73" s="284"/>
      <c r="NJQ73" s="271"/>
      <c r="NJR73" s="284"/>
      <c r="NJS73" s="271"/>
      <c r="NJT73" s="284"/>
      <c r="NJU73" s="271"/>
      <c r="NJV73" s="284"/>
      <c r="NJW73" s="271"/>
      <c r="NJX73" s="284"/>
      <c r="NJY73" s="271"/>
      <c r="NJZ73" s="284"/>
      <c r="NKA73" s="271"/>
      <c r="NKB73" s="284"/>
      <c r="NKC73" s="271"/>
      <c r="NKD73" s="284"/>
      <c r="NKE73" s="271"/>
      <c r="NKF73" s="284"/>
      <c r="NKG73" s="271"/>
      <c r="NKH73" s="284"/>
      <c r="NKI73" s="271"/>
      <c r="NKJ73" s="284"/>
      <c r="NKK73" s="271"/>
      <c r="NKL73" s="284"/>
      <c r="NKM73" s="271"/>
      <c r="NKN73" s="284"/>
      <c r="NKO73" s="271"/>
      <c r="NKP73" s="284"/>
      <c r="NKQ73" s="271"/>
      <c r="NKR73" s="284"/>
      <c r="NKS73" s="271"/>
      <c r="NKT73" s="284"/>
      <c r="NKU73" s="271"/>
      <c r="NKV73" s="284"/>
      <c r="NKW73" s="271"/>
      <c r="NKX73" s="284"/>
      <c r="NKY73" s="271"/>
      <c r="NKZ73" s="284"/>
      <c r="NLA73" s="271"/>
      <c r="NLB73" s="284"/>
      <c r="NLC73" s="271"/>
      <c r="NLD73" s="284"/>
      <c r="NLE73" s="271"/>
      <c r="NLF73" s="284"/>
      <c r="NLG73" s="271"/>
      <c r="NLH73" s="284"/>
      <c r="NLI73" s="271"/>
      <c r="NLJ73" s="284"/>
      <c r="NLK73" s="271"/>
      <c r="NLL73" s="284"/>
      <c r="NLM73" s="271"/>
      <c r="NLN73" s="284"/>
      <c r="NLO73" s="271"/>
      <c r="NLP73" s="284"/>
      <c r="NLQ73" s="271"/>
      <c r="NLR73" s="284"/>
      <c r="NLS73" s="271"/>
      <c r="NLT73" s="284"/>
      <c r="NLU73" s="271"/>
      <c r="NLV73" s="284"/>
      <c r="NLW73" s="271"/>
      <c r="NLX73" s="284"/>
      <c r="NLY73" s="271"/>
      <c r="NLZ73" s="284"/>
      <c r="NMA73" s="271"/>
      <c r="NMB73" s="284"/>
      <c r="NMC73" s="271"/>
      <c r="NMD73" s="284"/>
      <c r="NME73" s="271"/>
      <c r="NMF73" s="284"/>
      <c r="NMG73" s="271"/>
      <c r="NMH73" s="284"/>
      <c r="NMI73" s="271"/>
      <c r="NMJ73" s="284"/>
      <c r="NMK73" s="271"/>
      <c r="NML73" s="284"/>
      <c r="NMM73" s="271"/>
      <c r="NMN73" s="284"/>
      <c r="NMO73" s="271"/>
      <c r="NMP73" s="284"/>
      <c r="NMQ73" s="271"/>
      <c r="NMR73" s="284"/>
      <c r="NMS73" s="271"/>
      <c r="NMT73" s="284"/>
      <c r="NMU73" s="271"/>
      <c r="NMV73" s="284"/>
      <c r="NMW73" s="271"/>
      <c r="NMX73" s="284"/>
      <c r="NMY73" s="271"/>
      <c r="NMZ73" s="284"/>
      <c r="NNA73" s="271"/>
      <c r="NNB73" s="284"/>
      <c r="NNC73" s="271"/>
      <c r="NND73" s="284"/>
      <c r="NNE73" s="271"/>
      <c r="NNF73" s="284"/>
      <c r="NNG73" s="271"/>
      <c r="NNH73" s="284"/>
      <c r="NNI73" s="271"/>
      <c r="NNJ73" s="284"/>
      <c r="NNK73" s="271"/>
      <c r="NNL73" s="284"/>
      <c r="NNM73" s="271"/>
      <c r="NNN73" s="284"/>
      <c r="NNO73" s="271"/>
      <c r="NNP73" s="284"/>
      <c r="NNQ73" s="271"/>
      <c r="NNR73" s="284"/>
      <c r="NNS73" s="271"/>
      <c r="NNT73" s="284"/>
      <c r="NNU73" s="271"/>
      <c r="NNV73" s="284"/>
      <c r="NNW73" s="271"/>
      <c r="NNX73" s="284"/>
      <c r="NNY73" s="271"/>
      <c r="NNZ73" s="284"/>
      <c r="NOA73" s="271"/>
      <c r="NOB73" s="284"/>
      <c r="NOC73" s="271"/>
      <c r="NOD73" s="284"/>
      <c r="NOE73" s="271"/>
      <c r="NOF73" s="284"/>
      <c r="NOG73" s="271"/>
      <c r="NOH73" s="284"/>
      <c r="NOI73" s="271"/>
      <c r="NOJ73" s="284"/>
      <c r="NOK73" s="271"/>
      <c r="NOL73" s="284"/>
      <c r="NOM73" s="271"/>
      <c r="NON73" s="284"/>
      <c r="NOO73" s="271"/>
      <c r="NOP73" s="284"/>
      <c r="NOQ73" s="271"/>
      <c r="NOR73" s="284"/>
      <c r="NOS73" s="271"/>
      <c r="NOT73" s="284"/>
      <c r="NOU73" s="271"/>
      <c r="NOV73" s="284"/>
      <c r="NOW73" s="271"/>
      <c r="NOX73" s="284"/>
      <c r="NOY73" s="271"/>
      <c r="NOZ73" s="284"/>
      <c r="NPA73" s="271"/>
      <c r="NPB73" s="284"/>
      <c r="NPC73" s="271"/>
      <c r="NPD73" s="284"/>
      <c r="NPE73" s="271"/>
      <c r="NPF73" s="284"/>
      <c r="NPG73" s="271"/>
      <c r="NPH73" s="284"/>
      <c r="NPI73" s="271"/>
      <c r="NPJ73" s="284"/>
      <c r="NPK73" s="271"/>
      <c r="NPL73" s="284"/>
      <c r="NPM73" s="271"/>
      <c r="NPN73" s="284"/>
      <c r="NPO73" s="271"/>
      <c r="NPP73" s="284"/>
      <c r="NPQ73" s="271"/>
      <c r="NPR73" s="284"/>
      <c r="NPS73" s="271"/>
      <c r="NPT73" s="284"/>
      <c r="NPU73" s="271"/>
      <c r="NPV73" s="284"/>
      <c r="NPW73" s="271"/>
      <c r="NPX73" s="284"/>
      <c r="NPY73" s="271"/>
      <c r="NPZ73" s="284"/>
      <c r="NQA73" s="271"/>
      <c r="NQB73" s="284"/>
      <c r="NQC73" s="271"/>
      <c r="NQD73" s="284"/>
      <c r="NQE73" s="271"/>
      <c r="NQF73" s="284"/>
      <c r="NQG73" s="271"/>
      <c r="NQH73" s="284"/>
      <c r="NQI73" s="271"/>
      <c r="NQJ73" s="284"/>
      <c r="NQK73" s="271"/>
      <c r="NQL73" s="284"/>
      <c r="NQM73" s="271"/>
      <c r="NQN73" s="284"/>
      <c r="NQO73" s="271"/>
      <c r="NQP73" s="284"/>
      <c r="NQQ73" s="271"/>
      <c r="NQR73" s="284"/>
      <c r="NQS73" s="271"/>
      <c r="NQT73" s="284"/>
      <c r="NQU73" s="271"/>
      <c r="NQV73" s="284"/>
      <c r="NQW73" s="271"/>
      <c r="NQX73" s="284"/>
      <c r="NQY73" s="271"/>
      <c r="NQZ73" s="284"/>
      <c r="NRA73" s="271"/>
      <c r="NRB73" s="284"/>
      <c r="NRC73" s="271"/>
      <c r="NRD73" s="284"/>
      <c r="NRE73" s="271"/>
      <c r="NRF73" s="284"/>
      <c r="NRG73" s="271"/>
      <c r="NRH73" s="284"/>
      <c r="NRI73" s="271"/>
      <c r="NRJ73" s="284"/>
      <c r="NRK73" s="271"/>
      <c r="NRL73" s="284"/>
      <c r="NRM73" s="271"/>
      <c r="NRN73" s="284"/>
      <c r="NRO73" s="271"/>
      <c r="NRP73" s="284"/>
      <c r="NRQ73" s="271"/>
      <c r="NRR73" s="284"/>
      <c r="NRS73" s="271"/>
      <c r="NRT73" s="284"/>
      <c r="NRU73" s="271"/>
      <c r="NRV73" s="284"/>
      <c r="NRW73" s="271"/>
      <c r="NRX73" s="284"/>
      <c r="NRY73" s="271"/>
      <c r="NRZ73" s="284"/>
      <c r="NSA73" s="271"/>
      <c r="NSB73" s="284"/>
      <c r="NSC73" s="271"/>
      <c r="NSD73" s="284"/>
      <c r="NSE73" s="271"/>
      <c r="NSF73" s="284"/>
      <c r="NSG73" s="271"/>
      <c r="NSH73" s="284"/>
      <c r="NSI73" s="271"/>
      <c r="NSJ73" s="284"/>
      <c r="NSK73" s="271"/>
      <c r="NSL73" s="284"/>
      <c r="NSM73" s="271"/>
      <c r="NSN73" s="284"/>
      <c r="NSO73" s="271"/>
      <c r="NSP73" s="284"/>
      <c r="NSQ73" s="271"/>
      <c r="NSR73" s="284"/>
      <c r="NSS73" s="271"/>
      <c r="NST73" s="284"/>
      <c r="NSU73" s="271"/>
      <c r="NSV73" s="284"/>
      <c r="NSW73" s="271"/>
      <c r="NSX73" s="284"/>
      <c r="NSY73" s="271"/>
      <c r="NSZ73" s="284"/>
      <c r="NTA73" s="271"/>
      <c r="NTB73" s="284"/>
      <c r="NTC73" s="271"/>
      <c r="NTD73" s="284"/>
      <c r="NTE73" s="271"/>
      <c r="NTF73" s="284"/>
      <c r="NTG73" s="271"/>
      <c r="NTH73" s="284"/>
      <c r="NTI73" s="271"/>
      <c r="NTJ73" s="284"/>
      <c r="NTK73" s="271"/>
      <c r="NTL73" s="284"/>
      <c r="NTM73" s="271"/>
      <c r="NTN73" s="284"/>
      <c r="NTO73" s="271"/>
      <c r="NTP73" s="284"/>
      <c r="NTQ73" s="271"/>
      <c r="NTR73" s="284"/>
      <c r="NTS73" s="271"/>
      <c r="NTT73" s="284"/>
      <c r="NTU73" s="271"/>
      <c r="NTV73" s="284"/>
      <c r="NTW73" s="271"/>
      <c r="NTX73" s="284"/>
      <c r="NTY73" s="271"/>
      <c r="NTZ73" s="284"/>
      <c r="NUA73" s="271"/>
      <c r="NUB73" s="284"/>
      <c r="NUC73" s="271"/>
      <c r="NUD73" s="284"/>
      <c r="NUE73" s="271"/>
      <c r="NUF73" s="284"/>
      <c r="NUG73" s="271"/>
      <c r="NUH73" s="284"/>
      <c r="NUI73" s="271"/>
      <c r="NUJ73" s="284"/>
      <c r="NUK73" s="271"/>
      <c r="NUL73" s="284"/>
      <c r="NUM73" s="271"/>
      <c r="NUN73" s="284"/>
      <c r="NUO73" s="271"/>
      <c r="NUP73" s="284"/>
      <c r="NUQ73" s="271"/>
      <c r="NUR73" s="284"/>
      <c r="NUS73" s="271"/>
      <c r="NUT73" s="284"/>
      <c r="NUU73" s="271"/>
      <c r="NUV73" s="284"/>
      <c r="NUW73" s="271"/>
      <c r="NUX73" s="284"/>
      <c r="NUY73" s="271"/>
      <c r="NUZ73" s="284"/>
      <c r="NVA73" s="271"/>
      <c r="NVB73" s="284"/>
      <c r="NVC73" s="271"/>
      <c r="NVD73" s="284"/>
      <c r="NVE73" s="271"/>
      <c r="NVF73" s="284"/>
      <c r="NVG73" s="271"/>
      <c r="NVH73" s="284"/>
      <c r="NVI73" s="271"/>
      <c r="NVJ73" s="284"/>
      <c r="NVK73" s="271"/>
      <c r="NVL73" s="284"/>
      <c r="NVM73" s="271"/>
      <c r="NVN73" s="284"/>
      <c r="NVO73" s="271"/>
      <c r="NVP73" s="284"/>
      <c r="NVQ73" s="271"/>
      <c r="NVR73" s="284"/>
      <c r="NVS73" s="271"/>
      <c r="NVT73" s="284"/>
      <c r="NVU73" s="271"/>
      <c r="NVV73" s="284"/>
      <c r="NVW73" s="271"/>
      <c r="NVX73" s="284"/>
      <c r="NVY73" s="271"/>
      <c r="NVZ73" s="284"/>
      <c r="NWA73" s="271"/>
      <c r="NWB73" s="284"/>
      <c r="NWC73" s="271"/>
      <c r="NWD73" s="284"/>
      <c r="NWE73" s="271"/>
      <c r="NWF73" s="284"/>
      <c r="NWG73" s="271"/>
      <c r="NWH73" s="284"/>
      <c r="NWI73" s="271"/>
      <c r="NWJ73" s="284"/>
      <c r="NWK73" s="271"/>
      <c r="NWL73" s="284"/>
      <c r="NWM73" s="271"/>
      <c r="NWN73" s="284"/>
      <c r="NWO73" s="271"/>
      <c r="NWP73" s="284"/>
      <c r="NWQ73" s="271"/>
      <c r="NWR73" s="284"/>
      <c r="NWS73" s="271"/>
      <c r="NWT73" s="284"/>
      <c r="NWU73" s="271"/>
      <c r="NWV73" s="284"/>
      <c r="NWW73" s="271"/>
      <c r="NWX73" s="284"/>
      <c r="NWY73" s="271"/>
      <c r="NWZ73" s="284"/>
      <c r="NXA73" s="271"/>
      <c r="NXB73" s="284"/>
      <c r="NXC73" s="271"/>
      <c r="NXD73" s="284"/>
      <c r="NXE73" s="271"/>
      <c r="NXF73" s="284"/>
      <c r="NXG73" s="271"/>
      <c r="NXH73" s="284"/>
      <c r="NXI73" s="271"/>
      <c r="NXJ73" s="284"/>
      <c r="NXK73" s="271"/>
      <c r="NXL73" s="284"/>
      <c r="NXM73" s="271"/>
      <c r="NXN73" s="284"/>
      <c r="NXO73" s="271"/>
      <c r="NXP73" s="284"/>
      <c r="NXQ73" s="271"/>
      <c r="NXR73" s="284"/>
      <c r="NXS73" s="271"/>
      <c r="NXT73" s="284"/>
      <c r="NXU73" s="271"/>
      <c r="NXV73" s="284"/>
      <c r="NXW73" s="271"/>
      <c r="NXX73" s="284"/>
      <c r="NXY73" s="271"/>
      <c r="NXZ73" s="284"/>
      <c r="NYA73" s="271"/>
      <c r="NYB73" s="284"/>
      <c r="NYC73" s="271"/>
      <c r="NYD73" s="284"/>
      <c r="NYE73" s="271"/>
      <c r="NYF73" s="284"/>
      <c r="NYG73" s="271"/>
      <c r="NYH73" s="284"/>
      <c r="NYI73" s="271"/>
      <c r="NYJ73" s="284"/>
      <c r="NYK73" s="271"/>
      <c r="NYL73" s="284"/>
      <c r="NYM73" s="271"/>
      <c r="NYN73" s="284"/>
      <c r="NYO73" s="271"/>
      <c r="NYP73" s="284"/>
      <c r="NYQ73" s="271"/>
      <c r="NYR73" s="284"/>
      <c r="NYS73" s="271"/>
      <c r="NYT73" s="284"/>
      <c r="NYU73" s="271"/>
      <c r="NYV73" s="284"/>
      <c r="NYW73" s="271"/>
      <c r="NYX73" s="284"/>
      <c r="NYY73" s="271"/>
      <c r="NYZ73" s="284"/>
      <c r="NZA73" s="271"/>
      <c r="NZB73" s="284"/>
      <c r="NZC73" s="271"/>
      <c r="NZD73" s="284"/>
      <c r="NZE73" s="271"/>
      <c r="NZF73" s="284"/>
      <c r="NZG73" s="271"/>
      <c r="NZH73" s="284"/>
      <c r="NZI73" s="271"/>
      <c r="NZJ73" s="284"/>
      <c r="NZK73" s="271"/>
      <c r="NZL73" s="284"/>
      <c r="NZM73" s="271"/>
      <c r="NZN73" s="284"/>
      <c r="NZO73" s="271"/>
      <c r="NZP73" s="284"/>
      <c r="NZQ73" s="271"/>
      <c r="NZR73" s="284"/>
      <c r="NZS73" s="271"/>
      <c r="NZT73" s="284"/>
      <c r="NZU73" s="271"/>
      <c r="NZV73" s="284"/>
      <c r="NZW73" s="271"/>
      <c r="NZX73" s="284"/>
      <c r="NZY73" s="271"/>
      <c r="NZZ73" s="284"/>
      <c r="OAA73" s="271"/>
      <c r="OAB73" s="284"/>
      <c r="OAC73" s="271"/>
      <c r="OAD73" s="284"/>
      <c r="OAE73" s="271"/>
      <c r="OAF73" s="284"/>
      <c r="OAG73" s="271"/>
      <c r="OAH73" s="284"/>
      <c r="OAI73" s="271"/>
      <c r="OAJ73" s="284"/>
      <c r="OAK73" s="271"/>
      <c r="OAL73" s="284"/>
      <c r="OAM73" s="271"/>
      <c r="OAN73" s="284"/>
      <c r="OAO73" s="271"/>
      <c r="OAP73" s="284"/>
      <c r="OAQ73" s="271"/>
      <c r="OAR73" s="284"/>
      <c r="OAS73" s="271"/>
      <c r="OAT73" s="284"/>
      <c r="OAU73" s="271"/>
      <c r="OAV73" s="284"/>
      <c r="OAW73" s="271"/>
      <c r="OAX73" s="284"/>
      <c r="OAY73" s="271"/>
      <c r="OAZ73" s="284"/>
      <c r="OBA73" s="271"/>
      <c r="OBB73" s="284"/>
      <c r="OBC73" s="271"/>
      <c r="OBD73" s="284"/>
      <c r="OBE73" s="271"/>
      <c r="OBF73" s="284"/>
      <c r="OBG73" s="271"/>
      <c r="OBH73" s="284"/>
      <c r="OBI73" s="271"/>
      <c r="OBJ73" s="284"/>
      <c r="OBK73" s="271"/>
      <c r="OBL73" s="284"/>
      <c r="OBM73" s="271"/>
      <c r="OBN73" s="284"/>
      <c r="OBO73" s="271"/>
      <c r="OBP73" s="284"/>
      <c r="OBQ73" s="271"/>
      <c r="OBR73" s="284"/>
      <c r="OBS73" s="271"/>
      <c r="OBT73" s="284"/>
      <c r="OBU73" s="271"/>
      <c r="OBV73" s="284"/>
      <c r="OBW73" s="271"/>
      <c r="OBX73" s="284"/>
      <c r="OBY73" s="271"/>
      <c r="OBZ73" s="284"/>
      <c r="OCA73" s="271"/>
      <c r="OCB73" s="284"/>
      <c r="OCC73" s="271"/>
      <c r="OCD73" s="284"/>
      <c r="OCE73" s="271"/>
      <c r="OCF73" s="284"/>
      <c r="OCG73" s="271"/>
      <c r="OCH73" s="284"/>
      <c r="OCI73" s="271"/>
      <c r="OCJ73" s="284"/>
      <c r="OCK73" s="271"/>
      <c r="OCL73" s="284"/>
      <c r="OCM73" s="271"/>
      <c r="OCN73" s="284"/>
      <c r="OCO73" s="271"/>
      <c r="OCP73" s="284"/>
      <c r="OCQ73" s="271"/>
      <c r="OCR73" s="284"/>
      <c r="OCS73" s="271"/>
      <c r="OCT73" s="284"/>
      <c r="OCU73" s="271"/>
      <c r="OCV73" s="284"/>
      <c r="OCW73" s="271"/>
      <c r="OCX73" s="284"/>
      <c r="OCY73" s="271"/>
      <c r="OCZ73" s="284"/>
      <c r="ODA73" s="271"/>
      <c r="ODB73" s="284"/>
      <c r="ODC73" s="271"/>
      <c r="ODD73" s="284"/>
      <c r="ODE73" s="271"/>
      <c r="ODF73" s="284"/>
      <c r="ODG73" s="271"/>
      <c r="ODH73" s="284"/>
      <c r="ODI73" s="271"/>
      <c r="ODJ73" s="284"/>
      <c r="ODK73" s="271"/>
      <c r="ODL73" s="284"/>
      <c r="ODM73" s="271"/>
      <c r="ODN73" s="284"/>
      <c r="ODO73" s="271"/>
      <c r="ODP73" s="284"/>
      <c r="ODQ73" s="271"/>
      <c r="ODR73" s="284"/>
      <c r="ODS73" s="271"/>
      <c r="ODT73" s="284"/>
      <c r="ODU73" s="271"/>
      <c r="ODV73" s="284"/>
      <c r="ODW73" s="271"/>
      <c r="ODX73" s="284"/>
      <c r="ODY73" s="271"/>
      <c r="ODZ73" s="284"/>
      <c r="OEA73" s="271"/>
      <c r="OEB73" s="284"/>
      <c r="OEC73" s="271"/>
      <c r="OED73" s="284"/>
      <c r="OEE73" s="271"/>
      <c r="OEF73" s="284"/>
      <c r="OEG73" s="271"/>
      <c r="OEH73" s="284"/>
      <c r="OEI73" s="271"/>
      <c r="OEJ73" s="284"/>
      <c r="OEK73" s="271"/>
      <c r="OEL73" s="284"/>
      <c r="OEM73" s="271"/>
      <c r="OEN73" s="284"/>
      <c r="OEO73" s="271"/>
      <c r="OEP73" s="284"/>
      <c r="OEQ73" s="271"/>
      <c r="OER73" s="284"/>
      <c r="OES73" s="271"/>
      <c r="OET73" s="284"/>
      <c r="OEU73" s="271"/>
      <c r="OEV73" s="284"/>
      <c r="OEW73" s="271"/>
      <c r="OEX73" s="284"/>
      <c r="OEY73" s="271"/>
      <c r="OEZ73" s="284"/>
      <c r="OFA73" s="271"/>
      <c r="OFB73" s="284"/>
      <c r="OFC73" s="271"/>
      <c r="OFD73" s="284"/>
      <c r="OFE73" s="271"/>
      <c r="OFF73" s="284"/>
      <c r="OFG73" s="271"/>
      <c r="OFH73" s="284"/>
      <c r="OFI73" s="271"/>
      <c r="OFJ73" s="284"/>
      <c r="OFK73" s="271"/>
      <c r="OFL73" s="284"/>
      <c r="OFM73" s="271"/>
      <c r="OFN73" s="284"/>
      <c r="OFO73" s="271"/>
      <c r="OFP73" s="284"/>
      <c r="OFQ73" s="271"/>
      <c r="OFR73" s="284"/>
      <c r="OFS73" s="271"/>
      <c r="OFT73" s="284"/>
      <c r="OFU73" s="271"/>
      <c r="OFV73" s="284"/>
      <c r="OFW73" s="271"/>
      <c r="OFX73" s="284"/>
      <c r="OFY73" s="271"/>
      <c r="OFZ73" s="284"/>
      <c r="OGA73" s="271"/>
      <c r="OGB73" s="284"/>
      <c r="OGC73" s="271"/>
      <c r="OGD73" s="284"/>
      <c r="OGE73" s="271"/>
      <c r="OGF73" s="284"/>
      <c r="OGG73" s="271"/>
      <c r="OGH73" s="284"/>
      <c r="OGI73" s="271"/>
      <c r="OGJ73" s="284"/>
      <c r="OGK73" s="271"/>
      <c r="OGL73" s="284"/>
      <c r="OGM73" s="271"/>
      <c r="OGN73" s="284"/>
      <c r="OGO73" s="271"/>
      <c r="OGP73" s="284"/>
      <c r="OGQ73" s="271"/>
      <c r="OGR73" s="284"/>
      <c r="OGS73" s="271"/>
      <c r="OGT73" s="284"/>
      <c r="OGU73" s="271"/>
      <c r="OGV73" s="284"/>
      <c r="OGW73" s="271"/>
      <c r="OGX73" s="284"/>
      <c r="OGY73" s="271"/>
      <c r="OGZ73" s="284"/>
      <c r="OHA73" s="271"/>
      <c r="OHB73" s="284"/>
      <c r="OHC73" s="271"/>
      <c r="OHD73" s="284"/>
      <c r="OHE73" s="271"/>
      <c r="OHF73" s="284"/>
      <c r="OHG73" s="271"/>
      <c r="OHH73" s="284"/>
      <c r="OHI73" s="271"/>
      <c r="OHJ73" s="284"/>
      <c r="OHK73" s="271"/>
      <c r="OHL73" s="284"/>
      <c r="OHM73" s="271"/>
      <c r="OHN73" s="284"/>
      <c r="OHO73" s="271"/>
      <c r="OHP73" s="284"/>
      <c r="OHQ73" s="271"/>
      <c r="OHR73" s="284"/>
      <c r="OHS73" s="271"/>
      <c r="OHT73" s="284"/>
      <c r="OHU73" s="271"/>
      <c r="OHV73" s="284"/>
      <c r="OHW73" s="271"/>
      <c r="OHX73" s="284"/>
      <c r="OHY73" s="271"/>
      <c r="OHZ73" s="284"/>
      <c r="OIA73" s="271"/>
      <c r="OIB73" s="284"/>
      <c r="OIC73" s="271"/>
      <c r="OID73" s="284"/>
      <c r="OIE73" s="271"/>
      <c r="OIF73" s="284"/>
      <c r="OIG73" s="271"/>
      <c r="OIH73" s="284"/>
      <c r="OII73" s="271"/>
      <c r="OIJ73" s="284"/>
      <c r="OIK73" s="271"/>
      <c r="OIL73" s="284"/>
      <c r="OIM73" s="271"/>
      <c r="OIN73" s="284"/>
      <c r="OIO73" s="271"/>
      <c r="OIP73" s="284"/>
      <c r="OIQ73" s="271"/>
      <c r="OIR73" s="284"/>
      <c r="OIS73" s="271"/>
      <c r="OIT73" s="284"/>
      <c r="OIU73" s="271"/>
      <c r="OIV73" s="284"/>
      <c r="OIW73" s="271"/>
      <c r="OIX73" s="284"/>
      <c r="OIY73" s="271"/>
      <c r="OIZ73" s="284"/>
      <c r="OJA73" s="271"/>
      <c r="OJB73" s="284"/>
      <c r="OJC73" s="271"/>
      <c r="OJD73" s="284"/>
      <c r="OJE73" s="271"/>
      <c r="OJF73" s="284"/>
      <c r="OJG73" s="271"/>
      <c r="OJH73" s="284"/>
      <c r="OJI73" s="271"/>
      <c r="OJJ73" s="284"/>
      <c r="OJK73" s="271"/>
      <c r="OJL73" s="284"/>
      <c r="OJM73" s="271"/>
      <c r="OJN73" s="284"/>
      <c r="OJO73" s="271"/>
      <c r="OJP73" s="284"/>
      <c r="OJQ73" s="271"/>
      <c r="OJR73" s="284"/>
      <c r="OJS73" s="271"/>
      <c r="OJT73" s="284"/>
      <c r="OJU73" s="271"/>
      <c r="OJV73" s="284"/>
      <c r="OJW73" s="271"/>
      <c r="OJX73" s="284"/>
      <c r="OJY73" s="271"/>
      <c r="OJZ73" s="284"/>
      <c r="OKA73" s="271"/>
      <c r="OKB73" s="284"/>
      <c r="OKC73" s="271"/>
      <c r="OKD73" s="284"/>
      <c r="OKE73" s="271"/>
      <c r="OKF73" s="284"/>
      <c r="OKG73" s="271"/>
      <c r="OKH73" s="284"/>
      <c r="OKI73" s="271"/>
      <c r="OKJ73" s="284"/>
      <c r="OKK73" s="271"/>
      <c r="OKL73" s="284"/>
      <c r="OKM73" s="271"/>
      <c r="OKN73" s="284"/>
      <c r="OKO73" s="271"/>
      <c r="OKP73" s="284"/>
      <c r="OKQ73" s="271"/>
      <c r="OKR73" s="284"/>
      <c r="OKS73" s="271"/>
      <c r="OKT73" s="284"/>
      <c r="OKU73" s="271"/>
      <c r="OKV73" s="284"/>
      <c r="OKW73" s="271"/>
      <c r="OKX73" s="284"/>
      <c r="OKY73" s="271"/>
      <c r="OKZ73" s="284"/>
      <c r="OLA73" s="271"/>
      <c r="OLB73" s="284"/>
      <c r="OLC73" s="271"/>
      <c r="OLD73" s="284"/>
      <c r="OLE73" s="271"/>
      <c r="OLF73" s="284"/>
      <c r="OLG73" s="271"/>
      <c r="OLH73" s="284"/>
      <c r="OLI73" s="271"/>
      <c r="OLJ73" s="284"/>
      <c r="OLK73" s="271"/>
      <c r="OLL73" s="284"/>
      <c r="OLM73" s="271"/>
      <c r="OLN73" s="284"/>
      <c r="OLO73" s="271"/>
      <c r="OLP73" s="284"/>
      <c r="OLQ73" s="271"/>
      <c r="OLR73" s="284"/>
      <c r="OLS73" s="271"/>
      <c r="OLT73" s="284"/>
      <c r="OLU73" s="271"/>
      <c r="OLV73" s="284"/>
      <c r="OLW73" s="271"/>
      <c r="OLX73" s="284"/>
      <c r="OLY73" s="271"/>
      <c r="OLZ73" s="284"/>
      <c r="OMA73" s="271"/>
      <c r="OMB73" s="284"/>
      <c r="OMC73" s="271"/>
      <c r="OMD73" s="284"/>
      <c r="OME73" s="271"/>
      <c r="OMF73" s="284"/>
      <c r="OMG73" s="271"/>
      <c r="OMH73" s="284"/>
      <c r="OMI73" s="271"/>
      <c r="OMJ73" s="284"/>
      <c r="OMK73" s="271"/>
      <c r="OML73" s="284"/>
      <c r="OMM73" s="271"/>
      <c r="OMN73" s="284"/>
      <c r="OMO73" s="271"/>
      <c r="OMP73" s="284"/>
      <c r="OMQ73" s="271"/>
      <c r="OMR73" s="284"/>
      <c r="OMS73" s="271"/>
      <c r="OMT73" s="284"/>
      <c r="OMU73" s="271"/>
      <c r="OMV73" s="284"/>
      <c r="OMW73" s="271"/>
      <c r="OMX73" s="284"/>
      <c r="OMY73" s="271"/>
      <c r="OMZ73" s="284"/>
      <c r="ONA73" s="271"/>
      <c r="ONB73" s="284"/>
      <c r="ONC73" s="271"/>
      <c r="OND73" s="284"/>
      <c r="ONE73" s="271"/>
      <c r="ONF73" s="284"/>
      <c r="ONG73" s="271"/>
      <c r="ONH73" s="284"/>
      <c r="ONI73" s="271"/>
      <c r="ONJ73" s="284"/>
      <c r="ONK73" s="271"/>
      <c r="ONL73" s="284"/>
      <c r="ONM73" s="271"/>
      <c r="ONN73" s="284"/>
      <c r="ONO73" s="271"/>
      <c r="ONP73" s="284"/>
      <c r="ONQ73" s="271"/>
      <c r="ONR73" s="284"/>
      <c r="ONS73" s="271"/>
      <c r="ONT73" s="284"/>
      <c r="ONU73" s="271"/>
      <c r="ONV73" s="284"/>
      <c r="ONW73" s="271"/>
      <c r="ONX73" s="284"/>
      <c r="ONY73" s="271"/>
      <c r="ONZ73" s="284"/>
      <c r="OOA73" s="271"/>
      <c r="OOB73" s="284"/>
      <c r="OOC73" s="271"/>
      <c r="OOD73" s="284"/>
      <c r="OOE73" s="271"/>
      <c r="OOF73" s="284"/>
      <c r="OOG73" s="271"/>
      <c r="OOH73" s="284"/>
      <c r="OOI73" s="271"/>
      <c r="OOJ73" s="284"/>
      <c r="OOK73" s="271"/>
      <c r="OOL73" s="284"/>
      <c r="OOM73" s="271"/>
      <c r="OON73" s="284"/>
      <c r="OOO73" s="271"/>
      <c r="OOP73" s="284"/>
      <c r="OOQ73" s="271"/>
      <c r="OOR73" s="284"/>
      <c r="OOS73" s="271"/>
      <c r="OOT73" s="284"/>
      <c r="OOU73" s="271"/>
      <c r="OOV73" s="284"/>
      <c r="OOW73" s="271"/>
      <c r="OOX73" s="284"/>
      <c r="OOY73" s="271"/>
      <c r="OOZ73" s="284"/>
      <c r="OPA73" s="271"/>
      <c r="OPB73" s="284"/>
      <c r="OPC73" s="271"/>
      <c r="OPD73" s="284"/>
      <c r="OPE73" s="271"/>
      <c r="OPF73" s="284"/>
      <c r="OPG73" s="271"/>
      <c r="OPH73" s="284"/>
      <c r="OPI73" s="271"/>
      <c r="OPJ73" s="284"/>
      <c r="OPK73" s="271"/>
      <c r="OPL73" s="284"/>
      <c r="OPM73" s="271"/>
      <c r="OPN73" s="284"/>
      <c r="OPO73" s="271"/>
      <c r="OPP73" s="284"/>
      <c r="OPQ73" s="271"/>
      <c r="OPR73" s="284"/>
      <c r="OPS73" s="271"/>
      <c r="OPT73" s="284"/>
      <c r="OPU73" s="271"/>
      <c r="OPV73" s="284"/>
      <c r="OPW73" s="271"/>
      <c r="OPX73" s="284"/>
      <c r="OPY73" s="271"/>
      <c r="OPZ73" s="284"/>
      <c r="OQA73" s="271"/>
      <c r="OQB73" s="284"/>
      <c r="OQC73" s="271"/>
      <c r="OQD73" s="284"/>
      <c r="OQE73" s="271"/>
      <c r="OQF73" s="284"/>
      <c r="OQG73" s="271"/>
      <c r="OQH73" s="284"/>
      <c r="OQI73" s="271"/>
      <c r="OQJ73" s="284"/>
      <c r="OQK73" s="271"/>
      <c r="OQL73" s="284"/>
      <c r="OQM73" s="271"/>
      <c r="OQN73" s="284"/>
      <c r="OQO73" s="271"/>
      <c r="OQP73" s="284"/>
      <c r="OQQ73" s="271"/>
      <c r="OQR73" s="284"/>
      <c r="OQS73" s="271"/>
      <c r="OQT73" s="284"/>
      <c r="OQU73" s="271"/>
      <c r="OQV73" s="284"/>
      <c r="OQW73" s="271"/>
      <c r="OQX73" s="284"/>
      <c r="OQY73" s="271"/>
      <c r="OQZ73" s="284"/>
      <c r="ORA73" s="271"/>
      <c r="ORB73" s="284"/>
      <c r="ORC73" s="271"/>
      <c r="ORD73" s="284"/>
      <c r="ORE73" s="271"/>
      <c r="ORF73" s="284"/>
      <c r="ORG73" s="271"/>
      <c r="ORH73" s="284"/>
      <c r="ORI73" s="271"/>
      <c r="ORJ73" s="284"/>
      <c r="ORK73" s="271"/>
      <c r="ORL73" s="284"/>
      <c r="ORM73" s="271"/>
      <c r="ORN73" s="284"/>
      <c r="ORO73" s="271"/>
      <c r="ORP73" s="284"/>
      <c r="ORQ73" s="271"/>
      <c r="ORR73" s="284"/>
      <c r="ORS73" s="271"/>
      <c r="ORT73" s="284"/>
      <c r="ORU73" s="271"/>
      <c r="ORV73" s="284"/>
      <c r="ORW73" s="271"/>
      <c r="ORX73" s="284"/>
      <c r="ORY73" s="271"/>
      <c r="ORZ73" s="284"/>
      <c r="OSA73" s="271"/>
      <c r="OSB73" s="284"/>
      <c r="OSC73" s="271"/>
      <c r="OSD73" s="284"/>
      <c r="OSE73" s="271"/>
      <c r="OSF73" s="284"/>
      <c r="OSG73" s="271"/>
      <c r="OSH73" s="284"/>
      <c r="OSI73" s="271"/>
      <c r="OSJ73" s="284"/>
      <c r="OSK73" s="271"/>
      <c r="OSL73" s="284"/>
      <c r="OSM73" s="271"/>
      <c r="OSN73" s="284"/>
      <c r="OSO73" s="271"/>
      <c r="OSP73" s="284"/>
      <c r="OSQ73" s="271"/>
      <c r="OSR73" s="284"/>
      <c r="OSS73" s="271"/>
      <c r="OST73" s="284"/>
      <c r="OSU73" s="271"/>
      <c r="OSV73" s="284"/>
      <c r="OSW73" s="271"/>
      <c r="OSX73" s="284"/>
      <c r="OSY73" s="271"/>
      <c r="OSZ73" s="284"/>
      <c r="OTA73" s="271"/>
      <c r="OTB73" s="284"/>
      <c r="OTC73" s="271"/>
      <c r="OTD73" s="284"/>
      <c r="OTE73" s="271"/>
      <c r="OTF73" s="284"/>
      <c r="OTG73" s="271"/>
      <c r="OTH73" s="284"/>
      <c r="OTI73" s="271"/>
      <c r="OTJ73" s="284"/>
      <c r="OTK73" s="271"/>
      <c r="OTL73" s="284"/>
      <c r="OTM73" s="271"/>
      <c r="OTN73" s="284"/>
      <c r="OTO73" s="271"/>
      <c r="OTP73" s="284"/>
      <c r="OTQ73" s="271"/>
      <c r="OTR73" s="284"/>
      <c r="OTS73" s="271"/>
      <c r="OTT73" s="284"/>
      <c r="OTU73" s="271"/>
      <c r="OTV73" s="284"/>
      <c r="OTW73" s="271"/>
      <c r="OTX73" s="284"/>
      <c r="OTY73" s="271"/>
      <c r="OTZ73" s="284"/>
      <c r="OUA73" s="271"/>
      <c r="OUB73" s="284"/>
      <c r="OUC73" s="271"/>
      <c r="OUD73" s="284"/>
      <c r="OUE73" s="271"/>
      <c r="OUF73" s="284"/>
      <c r="OUG73" s="271"/>
      <c r="OUH73" s="284"/>
      <c r="OUI73" s="271"/>
      <c r="OUJ73" s="284"/>
      <c r="OUK73" s="271"/>
      <c r="OUL73" s="284"/>
      <c r="OUM73" s="271"/>
      <c r="OUN73" s="284"/>
      <c r="OUO73" s="271"/>
      <c r="OUP73" s="284"/>
      <c r="OUQ73" s="271"/>
      <c r="OUR73" s="284"/>
      <c r="OUS73" s="271"/>
      <c r="OUT73" s="284"/>
      <c r="OUU73" s="271"/>
      <c r="OUV73" s="284"/>
      <c r="OUW73" s="271"/>
      <c r="OUX73" s="284"/>
      <c r="OUY73" s="271"/>
      <c r="OUZ73" s="284"/>
      <c r="OVA73" s="271"/>
      <c r="OVB73" s="284"/>
      <c r="OVC73" s="271"/>
      <c r="OVD73" s="284"/>
      <c r="OVE73" s="271"/>
      <c r="OVF73" s="284"/>
      <c r="OVG73" s="271"/>
      <c r="OVH73" s="284"/>
      <c r="OVI73" s="271"/>
      <c r="OVJ73" s="284"/>
      <c r="OVK73" s="271"/>
      <c r="OVL73" s="284"/>
      <c r="OVM73" s="271"/>
      <c r="OVN73" s="284"/>
      <c r="OVO73" s="271"/>
      <c r="OVP73" s="284"/>
      <c r="OVQ73" s="271"/>
      <c r="OVR73" s="284"/>
      <c r="OVS73" s="271"/>
      <c r="OVT73" s="284"/>
      <c r="OVU73" s="271"/>
      <c r="OVV73" s="284"/>
      <c r="OVW73" s="271"/>
      <c r="OVX73" s="284"/>
      <c r="OVY73" s="271"/>
      <c r="OVZ73" s="284"/>
      <c r="OWA73" s="271"/>
      <c r="OWB73" s="284"/>
      <c r="OWC73" s="271"/>
      <c r="OWD73" s="284"/>
      <c r="OWE73" s="271"/>
      <c r="OWF73" s="284"/>
      <c r="OWG73" s="271"/>
      <c r="OWH73" s="284"/>
      <c r="OWI73" s="271"/>
      <c r="OWJ73" s="284"/>
      <c r="OWK73" s="271"/>
      <c r="OWL73" s="284"/>
      <c r="OWM73" s="271"/>
      <c r="OWN73" s="284"/>
      <c r="OWO73" s="271"/>
      <c r="OWP73" s="284"/>
      <c r="OWQ73" s="271"/>
      <c r="OWR73" s="284"/>
      <c r="OWS73" s="271"/>
      <c r="OWT73" s="284"/>
      <c r="OWU73" s="271"/>
      <c r="OWV73" s="284"/>
      <c r="OWW73" s="271"/>
      <c r="OWX73" s="284"/>
      <c r="OWY73" s="271"/>
      <c r="OWZ73" s="284"/>
      <c r="OXA73" s="271"/>
      <c r="OXB73" s="284"/>
      <c r="OXC73" s="271"/>
      <c r="OXD73" s="284"/>
      <c r="OXE73" s="271"/>
      <c r="OXF73" s="284"/>
      <c r="OXG73" s="271"/>
      <c r="OXH73" s="284"/>
      <c r="OXI73" s="271"/>
      <c r="OXJ73" s="284"/>
      <c r="OXK73" s="271"/>
      <c r="OXL73" s="284"/>
      <c r="OXM73" s="271"/>
      <c r="OXN73" s="284"/>
      <c r="OXO73" s="271"/>
      <c r="OXP73" s="284"/>
      <c r="OXQ73" s="271"/>
      <c r="OXR73" s="284"/>
      <c r="OXS73" s="271"/>
      <c r="OXT73" s="284"/>
      <c r="OXU73" s="271"/>
      <c r="OXV73" s="284"/>
      <c r="OXW73" s="271"/>
      <c r="OXX73" s="284"/>
      <c r="OXY73" s="271"/>
      <c r="OXZ73" s="284"/>
      <c r="OYA73" s="271"/>
      <c r="OYB73" s="284"/>
      <c r="OYC73" s="271"/>
      <c r="OYD73" s="284"/>
      <c r="OYE73" s="271"/>
      <c r="OYF73" s="284"/>
      <c r="OYG73" s="271"/>
      <c r="OYH73" s="284"/>
      <c r="OYI73" s="271"/>
      <c r="OYJ73" s="284"/>
      <c r="OYK73" s="271"/>
      <c r="OYL73" s="284"/>
      <c r="OYM73" s="271"/>
      <c r="OYN73" s="284"/>
      <c r="OYO73" s="271"/>
      <c r="OYP73" s="284"/>
      <c r="OYQ73" s="271"/>
      <c r="OYR73" s="284"/>
      <c r="OYS73" s="271"/>
      <c r="OYT73" s="284"/>
      <c r="OYU73" s="271"/>
      <c r="OYV73" s="284"/>
      <c r="OYW73" s="271"/>
      <c r="OYX73" s="284"/>
      <c r="OYY73" s="271"/>
      <c r="OYZ73" s="284"/>
      <c r="OZA73" s="271"/>
      <c r="OZB73" s="284"/>
      <c r="OZC73" s="271"/>
      <c r="OZD73" s="284"/>
      <c r="OZE73" s="271"/>
      <c r="OZF73" s="284"/>
      <c r="OZG73" s="271"/>
      <c r="OZH73" s="284"/>
      <c r="OZI73" s="271"/>
      <c r="OZJ73" s="284"/>
      <c r="OZK73" s="271"/>
      <c r="OZL73" s="284"/>
      <c r="OZM73" s="271"/>
      <c r="OZN73" s="284"/>
      <c r="OZO73" s="271"/>
      <c r="OZP73" s="284"/>
      <c r="OZQ73" s="271"/>
      <c r="OZR73" s="284"/>
      <c r="OZS73" s="271"/>
      <c r="OZT73" s="284"/>
      <c r="OZU73" s="271"/>
      <c r="OZV73" s="284"/>
      <c r="OZW73" s="271"/>
      <c r="OZX73" s="284"/>
      <c r="OZY73" s="271"/>
      <c r="OZZ73" s="284"/>
      <c r="PAA73" s="271"/>
      <c r="PAB73" s="284"/>
      <c r="PAC73" s="271"/>
      <c r="PAD73" s="284"/>
      <c r="PAE73" s="271"/>
      <c r="PAF73" s="284"/>
      <c r="PAG73" s="271"/>
      <c r="PAH73" s="284"/>
      <c r="PAI73" s="271"/>
      <c r="PAJ73" s="284"/>
      <c r="PAK73" s="271"/>
      <c r="PAL73" s="284"/>
      <c r="PAM73" s="271"/>
      <c r="PAN73" s="284"/>
      <c r="PAO73" s="271"/>
      <c r="PAP73" s="284"/>
      <c r="PAQ73" s="271"/>
      <c r="PAR73" s="284"/>
      <c r="PAS73" s="271"/>
      <c r="PAT73" s="284"/>
      <c r="PAU73" s="271"/>
      <c r="PAV73" s="284"/>
      <c r="PAW73" s="271"/>
      <c r="PAX73" s="284"/>
      <c r="PAY73" s="271"/>
      <c r="PAZ73" s="284"/>
      <c r="PBA73" s="271"/>
      <c r="PBB73" s="284"/>
      <c r="PBC73" s="271"/>
      <c r="PBD73" s="284"/>
      <c r="PBE73" s="271"/>
      <c r="PBF73" s="284"/>
      <c r="PBG73" s="271"/>
      <c r="PBH73" s="284"/>
      <c r="PBI73" s="271"/>
      <c r="PBJ73" s="284"/>
      <c r="PBK73" s="271"/>
      <c r="PBL73" s="284"/>
      <c r="PBM73" s="271"/>
      <c r="PBN73" s="284"/>
      <c r="PBO73" s="271"/>
      <c r="PBP73" s="284"/>
      <c r="PBQ73" s="271"/>
      <c r="PBR73" s="284"/>
      <c r="PBS73" s="271"/>
      <c r="PBT73" s="284"/>
      <c r="PBU73" s="271"/>
      <c r="PBV73" s="284"/>
      <c r="PBW73" s="271"/>
      <c r="PBX73" s="284"/>
      <c r="PBY73" s="271"/>
      <c r="PBZ73" s="284"/>
      <c r="PCA73" s="271"/>
      <c r="PCB73" s="284"/>
      <c r="PCC73" s="271"/>
      <c r="PCD73" s="284"/>
      <c r="PCE73" s="271"/>
      <c r="PCF73" s="284"/>
      <c r="PCG73" s="271"/>
      <c r="PCH73" s="284"/>
      <c r="PCI73" s="271"/>
      <c r="PCJ73" s="284"/>
      <c r="PCK73" s="271"/>
      <c r="PCL73" s="284"/>
      <c r="PCM73" s="271"/>
      <c r="PCN73" s="284"/>
      <c r="PCO73" s="271"/>
      <c r="PCP73" s="284"/>
      <c r="PCQ73" s="271"/>
      <c r="PCR73" s="284"/>
      <c r="PCS73" s="271"/>
      <c r="PCT73" s="284"/>
      <c r="PCU73" s="271"/>
      <c r="PCV73" s="284"/>
      <c r="PCW73" s="271"/>
      <c r="PCX73" s="284"/>
      <c r="PCY73" s="271"/>
      <c r="PCZ73" s="284"/>
      <c r="PDA73" s="271"/>
      <c r="PDB73" s="284"/>
      <c r="PDC73" s="271"/>
      <c r="PDD73" s="284"/>
      <c r="PDE73" s="271"/>
      <c r="PDF73" s="284"/>
      <c r="PDG73" s="271"/>
      <c r="PDH73" s="284"/>
      <c r="PDI73" s="271"/>
      <c r="PDJ73" s="284"/>
      <c r="PDK73" s="271"/>
      <c r="PDL73" s="284"/>
      <c r="PDM73" s="271"/>
      <c r="PDN73" s="284"/>
      <c r="PDO73" s="271"/>
      <c r="PDP73" s="284"/>
      <c r="PDQ73" s="271"/>
      <c r="PDR73" s="284"/>
      <c r="PDS73" s="271"/>
      <c r="PDT73" s="284"/>
      <c r="PDU73" s="271"/>
      <c r="PDV73" s="284"/>
      <c r="PDW73" s="271"/>
      <c r="PDX73" s="284"/>
      <c r="PDY73" s="271"/>
      <c r="PDZ73" s="284"/>
      <c r="PEA73" s="271"/>
      <c r="PEB73" s="284"/>
      <c r="PEC73" s="271"/>
      <c r="PED73" s="284"/>
      <c r="PEE73" s="271"/>
      <c r="PEF73" s="284"/>
      <c r="PEG73" s="271"/>
      <c r="PEH73" s="284"/>
      <c r="PEI73" s="271"/>
      <c r="PEJ73" s="284"/>
      <c r="PEK73" s="271"/>
      <c r="PEL73" s="284"/>
      <c r="PEM73" s="271"/>
      <c r="PEN73" s="284"/>
      <c r="PEO73" s="271"/>
      <c r="PEP73" s="284"/>
      <c r="PEQ73" s="271"/>
      <c r="PER73" s="284"/>
      <c r="PES73" s="271"/>
      <c r="PET73" s="284"/>
      <c r="PEU73" s="271"/>
      <c r="PEV73" s="284"/>
      <c r="PEW73" s="271"/>
      <c r="PEX73" s="284"/>
      <c r="PEY73" s="271"/>
      <c r="PEZ73" s="284"/>
      <c r="PFA73" s="271"/>
      <c r="PFB73" s="284"/>
      <c r="PFC73" s="271"/>
      <c r="PFD73" s="284"/>
      <c r="PFE73" s="271"/>
      <c r="PFF73" s="284"/>
      <c r="PFG73" s="271"/>
      <c r="PFH73" s="284"/>
      <c r="PFI73" s="271"/>
      <c r="PFJ73" s="284"/>
      <c r="PFK73" s="271"/>
      <c r="PFL73" s="284"/>
      <c r="PFM73" s="271"/>
      <c r="PFN73" s="284"/>
      <c r="PFO73" s="271"/>
      <c r="PFP73" s="284"/>
      <c r="PFQ73" s="271"/>
      <c r="PFR73" s="284"/>
      <c r="PFS73" s="271"/>
      <c r="PFT73" s="284"/>
      <c r="PFU73" s="271"/>
      <c r="PFV73" s="284"/>
      <c r="PFW73" s="271"/>
      <c r="PFX73" s="284"/>
      <c r="PFY73" s="271"/>
      <c r="PFZ73" s="284"/>
      <c r="PGA73" s="271"/>
      <c r="PGB73" s="284"/>
      <c r="PGC73" s="271"/>
      <c r="PGD73" s="284"/>
      <c r="PGE73" s="271"/>
      <c r="PGF73" s="284"/>
      <c r="PGG73" s="271"/>
      <c r="PGH73" s="284"/>
      <c r="PGI73" s="271"/>
      <c r="PGJ73" s="284"/>
      <c r="PGK73" s="271"/>
      <c r="PGL73" s="284"/>
      <c r="PGM73" s="271"/>
      <c r="PGN73" s="284"/>
      <c r="PGO73" s="271"/>
      <c r="PGP73" s="284"/>
      <c r="PGQ73" s="271"/>
      <c r="PGR73" s="284"/>
      <c r="PGS73" s="271"/>
      <c r="PGT73" s="284"/>
      <c r="PGU73" s="271"/>
      <c r="PGV73" s="284"/>
      <c r="PGW73" s="271"/>
      <c r="PGX73" s="284"/>
      <c r="PGY73" s="271"/>
      <c r="PGZ73" s="284"/>
      <c r="PHA73" s="271"/>
      <c r="PHB73" s="284"/>
      <c r="PHC73" s="271"/>
      <c r="PHD73" s="284"/>
      <c r="PHE73" s="271"/>
      <c r="PHF73" s="284"/>
      <c r="PHG73" s="271"/>
      <c r="PHH73" s="284"/>
      <c r="PHI73" s="271"/>
      <c r="PHJ73" s="284"/>
      <c r="PHK73" s="271"/>
      <c r="PHL73" s="284"/>
      <c r="PHM73" s="271"/>
      <c r="PHN73" s="284"/>
      <c r="PHO73" s="271"/>
      <c r="PHP73" s="284"/>
      <c r="PHQ73" s="271"/>
      <c r="PHR73" s="284"/>
      <c r="PHS73" s="271"/>
      <c r="PHT73" s="284"/>
      <c r="PHU73" s="271"/>
      <c r="PHV73" s="284"/>
      <c r="PHW73" s="271"/>
      <c r="PHX73" s="284"/>
      <c r="PHY73" s="271"/>
      <c r="PHZ73" s="284"/>
      <c r="PIA73" s="271"/>
      <c r="PIB73" s="284"/>
      <c r="PIC73" s="271"/>
      <c r="PID73" s="284"/>
      <c r="PIE73" s="271"/>
      <c r="PIF73" s="284"/>
      <c r="PIG73" s="271"/>
      <c r="PIH73" s="284"/>
      <c r="PII73" s="271"/>
      <c r="PIJ73" s="284"/>
      <c r="PIK73" s="271"/>
      <c r="PIL73" s="284"/>
      <c r="PIM73" s="271"/>
      <c r="PIN73" s="284"/>
      <c r="PIO73" s="271"/>
      <c r="PIP73" s="284"/>
      <c r="PIQ73" s="271"/>
      <c r="PIR73" s="284"/>
      <c r="PIS73" s="271"/>
      <c r="PIT73" s="284"/>
      <c r="PIU73" s="271"/>
      <c r="PIV73" s="284"/>
      <c r="PIW73" s="271"/>
      <c r="PIX73" s="284"/>
      <c r="PIY73" s="271"/>
      <c r="PIZ73" s="284"/>
      <c r="PJA73" s="271"/>
      <c r="PJB73" s="284"/>
      <c r="PJC73" s="271"/>
      <c r="PJD73" s="284"/>
      <c r="PJE73" s="271"/>
      <c r="PJF73" s="284"/>
      <c r="PJG73" s="271"/>
      <c r="PJH73" s="284"/>
      <c r="PJI73" s="271"/>
      <c r="PJJ73" s="284"/>
      <c r="PJK73" s="271"/>
      <c r="PJL73" s="284"/>
      <c r="PJM73" s="271"/>
      <c r="PJN73" s="284"/>
      <c r="PJO73" s="271"/>
      <c r="PJP73" s="284"/>
      <c r="PJQ73" s="271"/>
      <c r="PJR73" s="284"/>
      <c r="PJS73" s="271"/>
      <c r="PJT73" s="284"/>
      <c r="PJU73" s="271"/>
      <c r="PJV73" s="284"/>
      <c r="PJW73" s="271"/>
      <c r="PJX73" s="284"/>
      <c r="PJY73" s="271"/>
      <c r="PJZ73" s="284"/>
      <c r="PKA73" s="271"/>
      <c r="PKB73" s="284"/>
      <c r="PKC73" s="271"/>
      <c r="PKD73" s="284"/>
      <c r="PKE73" s="271"/>
      <c r="PKF73" s="284"/>
      <c r="PKG73" s="271"/>
      <c r="PKH73" s="284"/>
      <c r="PKI73" s="271"/>
      <c r="PKJ73" s="284"/>
      <c r="PKK73" s="271"/>
      <c r="PKL73" s="284"/>
      <c r="PKM73" s="271"/>
      <c r="PKN73" s="284"/>
      <c r="PKO73" s="271"/>
      <c r="PKP73" s="284"/>
      <c r="PKQ73" s="271"/>
      <c r="PKR73" s="284"/>
      <c r="PKS73" s="271"/>
      <c r="PKT73" s="284"/>
      <c r="PKU73" s="271"/>
      <c r="PKV73" s="284"/>
      <c r="PKW73" s="271"/>
      <c r="PKX73" s="284"/>
      <c r="PKY73" s="271"/>
      <c r="PKZ73" s="284"/>
      <c r="PLA73" s="271"/>
      <c r="PLB73" s="284"/>
      <c r="PLC73" s="271"/>
      <c r="PLD73" s="284"/>
      <c r="PLE73" s="271"/>
      <c r="PLF73" s="284"/>
      <c r="PLG73" s="271"/>
      <c r="PLH73" s="284"/>
      <c r="PLI73" s="271"/>
      <c r="PLJ73" s="284"/>
      <c r="PLK73" s="271"/>
      <c r="PLL73" s="284"/>
      <c r="PLM73" s="271"/>
      <c r="PLN73" s="284"/>
      <c r="PLO73" s="271"/>
      <c r="PLP73" s="284"/>
      <c r="PLQ73" s="271"/>
      <c r="PLR73" s="284"/>
      <c r="PLS73" s="271"/>
      <c r="PLT73" s="284"/>
      <c r="PLU73" s="271"/>
      <c r="PLV73" s="284"/>
      <c r="PLW73" s="271"/>
      <c r="PLX73" s="284"/>
      <c r="PLY73" s="271"/>
      <c r="PLZ73" s="284"/>
      <c r="PMA73" s="271"/>
      <c r="PMB73" s="284"/>
      <c r="PMC73" s="271"/>
      <c r="PMD73" s="284"/>
      <c r="PME73" s="271"/>
      <c r="PMF73" s="284"/>
      <c r="PMG73" s="271"/>
      <c r="PMH73" s="284"/>
      <c r="PMI73" s="271"/>
      <c r="PMJ73" s="284"/>
      <c r="PMK73" s="271"/>
      <c r="PML73" s="284"/>
      <c r="PMM73" s="271"/>
      <c r="PMN73" s="284"/>
      <c r="PMO73" s="271"/>
      <c r="PMP73" s="284"/>
      <c r="PMQ73" s="271"/>
      <c r="PMR73" s="284"/>
      <c r="PMS73" s="271"/>
      <c r="PMT73" s="284"/>
      <c r="PMU73" s="271"/>
      <c r="PMV73" s="284"/>
      <c r="PMW73" s="271"/>
      <c r="PMX73" s="284"/>
      <c r="PMY73" s="271"/>
      <c r="PMZ73" s="284"/>
      <c r="PNA73" s="271"/>
      <c r="PNB73" s="284"/>
      <c r="PNC73" s="271"/>
      <c r="PND73" s="284"/>
      <c r="PNE73" s="271"/>
      <c r="PNF73" s="284"/>
      <c r="PNG73" s="271"/>
      <c r="PNH73" s="284"/>
      <c r="PNI73" s="271"/>
      <c r="PNJ73" s="284"/>
      <c r="PNK73" s="271"/>
      <c r="PNL73" s="284"/>
      <c r="PNM73" s="271"/>
      <c r="PNN73" s="284"/>
      <c r="PNO73" s="271"/>
      <c r="PNP73" s="284"/>
      <c r="PNQ73" s="271"/>
      <c r="PNR73" s="284"/>
      <c r="PNS73" s="271"/>
      <c r="PNT73" s="284"/>
      <c r="PNU73" s="271"/>
      <c r="PNV73" s="284"/>
      <c r="PNW73" s="271"/>
      <c r="PNX73" s="284"/>
      <c r="PNY73" s="271"/>
      <c r="PNZ73" s="284"/>
      <c r="POA73" s="271"/>
      <c r="POB73" s="284"/>
      <c r="POC73" s="271"/>
      <c r="POD73" s="284"/>
      <c r="POE73" s="271"/>
      <c r="POF73" s="284"/>
      <c r="POG73" s="271"/>
      <c r="POH73" s="284"/>
      <c r="POI73" s="271"/>
      <c r="POJ73" s="284"/>
      <c r="POK73" s="271"/>
      <c r="POL73" s="284"/>
      <c r="POM73" s="271"/>
      <c r="PON73" s="284"/>
      <c r="POO73" s="271"/>
      <c r="POP73" s="284"/>
      <c r="POQ73" s="271"/>
      <c r="POR73" s="284"/>
      <c r="POS73" s="271"/>
      <c r="POT73" s="284"/>
      <c r="POU73" s="271"/>
      <c r="POV73" s="284"/>
      <c r="POW73" s="271"/>
      <c r="POX73" s="284"/>
      <c r="POY73" s="271"/>
      <c r="POZ73" s="284"/>
      <c r="PPA73" s="271"/>
      <c r="PPB73" s="284"/>
      <c r="PPC73" s="271"/>
      <c r="PPD73" s="284"/>
      <c r="PPE73" s="271"/>
      <c r="PPF73" s="284"/>
      <c r="PPG73" s="271"/>
      <c r="PPH73" s="284"/>
      <c r="PPI73" s="271"/>
      <c r="PPJ73" s="284"/>
      <c r="PPK73" s="271"/>
      <c r="PPL73" s="284"/>
      <c r="PPM73" s="271"/>
      <c r="PPN73" s="284"/>
      <c r="PPO73" s="271"/>
      <c r="PPP73" s="284"/>
      <c r="PPQ73" s="271"/>
      <c r="PPR73" s="284"/>
      <c r="PPS73" s="271"/>
      <c r="PPT73" s="284"/>
      <c r="PPU73" s="271"/>
      <c r="PPV73" s="284"/>
      <c r="PPW73" s="271"/>
      <c r="PPX73" s="284"/>
      <c r="PPY73" s="271"/>
      <c r="PPZ73" s="284"/>
      <c r="PQA73" s="271"/>
      <c r="PQB73" s="284"/>
      <c r="PQC73" s="271"/>
      <c r="PQD73" s="284"/>
      <c r="PQE73" s="271"/>
      <c r="PQF73" s="284"/>
      <c r="PQG73" s="271"/>
      <c r="PQH73" s="284"/>
      <c r="PQI73" s="271"/>
      <c r="PQJ73" s="284"/>
      <c r="PQK73" s="271"/>
      <c r="PQL73" s="284"/>
      <c r="PQM73" s="271"/>
      <c r="PQN73" s="284"/>
      <c r="PQO73" s="271"/>
      <c r="PQP73" s="284"/>
      <c r="PQQ73" s="271"/>
      <c r="PQR73" s="284"/>
      <c r="PQS73" s="271"/>
      <c r="PQT73" s="284"/>
      <c r="PQU73" s="271"/>
      <c r="PQV73" s="284"/>
      <c r="PQW73" s="271"/>
      <c r="PQX73" s="284"/>
      <c r="PQY73" s="271"/>
      <c r="PQZ73" s="284"/>
      <c r="PRA73" s="271"/>
      <c r="PRB73" s="284"/>
      <c r="PRC73" s="271"/>
      <c r="PRD73" s="284"/>
      <c r="PRE73" s="271"/>
      <c r="PRF73" s="284"/>
      <c r="PRG73" s="271"/>
      <c r="PRH73" s="284"/>
      <c r="PRI73" s="271"/>
      <c r="PRJ73" s="284"/>
      <c r="PRK73" s="271"/>
      <c r="PRL73" s="284"/>
      <c r="PRM73" s="271"/>
      <c r="PRN73" s="284"/>
      <c r="PRO73" s="271"/>
      <c r="PRP73" s="284"/>
      <c r="PRQ73" s="271"/>
      <c r="PRR73" s="284"/>
      <c r="PRS73" s="271"/>
      <c r="PRT73" s="284"/>
      <c r="PRU73" s="271"/>
      <c r="PRV73" s="284"/>
      <c r="PRW73" s="271"/>
      <c r="PRX73" s="284"/>
      <c r="PRY73" s="271"/>
      <c r="PRZ73" s="284"/>
      <c r="PSA73" s="271"/>
      <c r="PSB73" s="284"/>
      <c r="PSC73" s="271"/>
      <c r="PSD73" s="284"/>
      <c r="PSE73" s="271"/>
      <c r="PSF73" s="284"/>
      <c r="PSG73" s="271"/>
      <c r="PSH73" s="284"/>
      <c r="PSI73" s="271"/>
      <c r="PSJ73" s="284"/>
      <c r="PSK73" s="271"/>
      <c r="PSL73" s="284"/>
      <c r="PSM73" s="271"/>
      <c r="PSN73" s="284"/>
      <c r="PSO73" s="271"/>
      <c r="PSP73" s="284"/>
      <c r="PSQ73" s="271"/>
      <c r="PSR73" s="284"/>
      <c r="PSS73" s="271"/>
      <c r="PST73" s="284"/>
      <c r="PSU73" s="271"/>
      <c r="PSV73" s="284"/>
      <c r="PSW73" s="271"/>
      <c r="PSX73" s="284"/>
      <c r="PSY73" s="271"/>
      <c r="PSZ73" s="284"/>
      <c r="PTA73" s="271"/>
      <c r="PTB73" s="284"/>
      <c r="PTC73" s="271"/>
      <c r="PTD73" s="284"/>
      <c r="PTE73" s="271"/>
      <c r="PTF73" s="284"/>
      <c r="PTG73" s="271"/>
      <c r="PTH73" s="284"/>
      <c r="PTI73" s="271"/>
      <c r="PTJ73" s="284"/>
      <c r="PTK73" s="271"/>
      <c r="PTL73" s="284"/>
      <c r="PTM73" s="271"/>
      <c r="PTN73" s="284"/>
      <c r="PTO73" s="271"/>
      <c r="PTP73" s="284"/>
      <c r="PTQ73" s="271"/>
      <c r="PTR73" s="284"/>
      <c r="PTS73" s="271"/>
      <c r="PTT73" s="284"/>
      <c r="PTU73" s="271"/>
      <c r="PTV73" s="284"/>
      <c r="PTW73" s="271"/>
      <c r="PTX73" s="284"/>
      <c r="PTY73" s="271"/>
      <c r="PTZ73" s="284"/>
      <c r="PUA73" s="271"/>
      <c r="PUB73" s="284"/>
      <c r="PUC73" s="271"/>
      <c r="PUD73" s="284"/>
      <c r="PUE73" s="271"/>
      <c r="PUF73" s="284"/>
      <c r="PUG73" s="271"/>
      <c r="PUH73" s="284"/>
      <c r="PUI73" s="271"/>
      <c r="PUJ73" s="284"/>
      <c r="PUK73" s="271"/>
      <c r="PUL73" s="284"/>
      <c r="PUM73" s="271"/>
      <c r="PUN73" s="284"/>
      <c r="PUO73" s="271"/>
      <c r="PUP73" s="284"/>
      <c r="PUQ73" s="271"/>
      <c r="PUR73" s="284"/>
      <c r="PUS73" s="271"/>
      <c r="PUT73" s="284"/>
      <c r="PUU73" s="271"/>
      <c r="PUV73" s="284"/>
      <c r="PUW73" s="271"/>
      <c r="PUX73" s="284"/>
      <c r="PUY73" s="271"/>
      <c r="PUZ73" s="284"/>
      <c r="PVA73" s="271"/>
      <c r="PVB73" s="284"/>
      <c r="PVC73" s="271"/>
      <c r="PVD73" s="284"/>
      <c r="PVE73" s="271"/>
      <c r="PVF73" s="284"/>
      <c r="PVG73" s="271"/>
      <c r="PVH73" s="284"/>
      <c r="PVI73" s="271"/>
      <c r="PVJ73" s="284"/>
      <c r="PVK73" s="271"/>
      <c r="PVL73" s="284"/>
      <c r="PVM73" s="271"/>
      <c r="PVN73" s="284"/>
      <c r="PVO73" s="271"/>
      <c r="PVP73" s="284"/>
      <c r="PVQ73" s="271"/>
      <c r="PVR73" s="284"/>
      <c r="PVS73" s="271"/>
      <c r="PVT73" s="284"/>
      <c r="PVU73" s="271"/>
      <c r="PVV73" s="284"/>
      <c r="PVW73" s="271"/>
      <c r="PVX73" s="284"/>
      <c r="PVY73" s="271"/>
      <c r="PVZ73" s="284"/>
      <c r="PWA73" s="271"/>
      <c r="PWB73" s="284"/>
      <c r="PWC73" s="271"/>
      <c r="PWD73" s="284"/>
      <c r="PWE73" s="271"/>
      <c r="PWF73" s="284"/>
      <c r="PWG73" s="271"/>
      <c r="PWH73" s="284"/>
      <c r="PWI73" s="271"/>
      <c r="PWJ73" s="284"/>
      <c r="PWK73" s="271"/>
      <c r="PWL73" s="284"/>
      <c r="PWM73" s="271"/>
      <c r="PWN73" s="284"/>
      <c r="PWO73" s="271"/>
      <c r="PWP73" s="284"/>
      <c r="PWQ73" s="271"/>
      <c r="PWR73" s="284"/>
      <c r="PWS73" s="271"/>
      <c r="PWT73" s="284"/>
      <c r="PWU73" s="271"/>
      <c r="PWV73" s="284"/>
      <c r="PWW73" s="271"/>
      <c r="PWX73" s="284"/>
      <c r="PWY73" s="271"/>
      <c r="PWZ73" s="284"/>
      <c r="PXA73" s="271"/>
      <c r="PXB73" s="284"/>
      <c r="PXC73" s="271"/>
      <c r="PXD73" s="284"/>
      <c r="PXE73" s="271"/>
      <c r="PXF73" s="284"/>
      <c r="PXG73" s="271"/>
      <c r="PXH73" s="284"/>
      <c r="PXI73" s="271"/>
      <c r="PXJ73" s="284"/>
      <c r="PXK73" s="271"/>
      <c r="PXL73" s="284"/>
      <c r="PXM73" s="271"/>
      <c r="PXN73" s="284"/>
      <c r="PXO73" s="271"/>
      <c r="PXP73" s="284"/>
      <c r="PXQ73" s="271"/>
      <c r="PXR73" s="284"/>
      <c r="PXS73" s="271"/>
      <c r="PXT73" s="284"/>
      <c r="PXU73" s="271"/>
      <c r="PXV73" s="284"/>
      <c r="PXW73" s="271"/>
      <c r="PXX73" s="284"/>
      <c r="PXY73" s="271"/>
      <c r="PXZ73" s="284"/>
      <c r="PYA73" s="271"/>
      <c r="PYB73" s="284"/>
      <c r="PYC73" s="271"/>
      <c r="PYD73" s="284"/>
      <c r="PYE73" s="271"/>
      <c r="PYF73" s="284"/>
      <c r="PYG73" s="271"/>
      <c r="PYH73" s="284"/>
      <c r="PYI73" s="271"/>
      <c r="PYJ73" s="284"/>
      <c r="PYK73" s="271"/>
      <c r="PYL73" s="284"/>
      <c r="PYM73" s="271"/>
      <c r="PYN73" s="284"/>
      <c r="PYO73" s="271"/>
      <c r="PYP73" s="284"/>
      <c r="PYQ73" s="271"/>
      <c r="PYR73" s="284"/>
      <c r="PYS73" s="271"/>
      <c r="PYT73" s="284"/>
      <c r="PYU73" s="271"/>
      <c r="PYV73" s="284"/>
      <c r="PYW73" s="271"/>
      <c r="PYX73" s="284"/>
      <c r="PYY73" s="271"/>
      <c r="PYZ73" s="284"/>
      <c r="PZA73" s="271"/>
      <c r="PZB73" s="284"/>
      <c r="PZC73" s="271"/>
      <c r="PZD73" s="284"/>
      <c r="PZE73" s="271"/>
      <c r="PZF73" s="284"/>
      <c r="PZG73" s="271"/>
      <c r="PZH73" s="284"/>
      <c r="PZI73" s="271"/>
      <c r="PZJ73" s="284"/>
      <c r="PZK73" s="271"/>
      <c r="PZL73" s="284"/>
      <c r="PZM73" s="271"/>
      <c r="PZN73" s="284"/>
      <c r="PZO73" s="271"/>
      <c r="PZP73" s="284"/>
      <c r="PZQ73" s="271"/>
      <c r="PZR73" s="284"/>
      <c r="PZS73" s="271"/>
      <c r="PZT73" s="284"/>
      <c r="PZU73" s="271"/>
      <c r="PZV73" s="284"/>
      <c r="PZW73" s="271"/>
      <c r="PZX73" s="284"/>
      <c r="PZY73" s="271"/>
      <c r="PZZ73" s="284"/>
      <c r="QAA73" s="271"/>
      <c r="QAB73" s="284"/>
      <c r="QAC73" s="271"/>
      <c r="QAD73" s="284"/>
      <c r="QAE73" s="271"/>
      <c r="QAF73" s="284"/>
      <c r="QAG73" s="271"/>
      <c r="QAH73" s="284"/>
      <c r="QAI73" s="271"/>
      <c r="QAJ73" s="284"/>
      <c r="QAK73" s="271"/>
      <c r="QAL73" s="284"/>
      <c r="QAM73" s="271"/>
      <c r="QAN73" s="284"/>
      <c r="QAO73" s="271"/>
      <c r="QAP73" s="284"/>
      <c r="QAQ73" s="271"/>
      <c r="QAR73" s="284"/>
      <c r="QAS73" s="271"/>
      <c r="QAT73" s="284"/>
      <c r="QAU73" s="271"/>
      <c r="QAV73" s="284"/>
      <c r="QAW73" s="271"/>
      <c r="QAX73" s="284"/>
      <c r="QAY73" s="271"/>
      <c r="QAZ73" s="284"/>
      <c r="QBA73" s="271"/>
      <c r="QBB73" s="284"/>
      <c r="QBC73" s="271"/>
      <c r="QBD73" s="284"/>
      <c r="QBE73" s="271"/>
      <c r="QBF73" s="284"/>
      <c r="QBG73" s="271"/>
      <c r="QBH73" s="284"/>
      <c r="QBI73" s="271"/>
      <c r="QBJ73" s="284"/>
      <c r="QBK73" s="271"/>
      <c r="QBL73" s="284"/>
      <c r="QBM73" s="271"/>
      <c r="QBN73" s="284"/>
      <c r="QBO73" s="271"/>
      <c r="QBP73" s="284"/>
      <c r="QBQ73" s="271"/>
      <c r="QBR73" s="284"/>
      <c r="QBS73" s="271"/>
      <c r="QBT73" s="284"/>
      <c r="QBU73" s="271"/>
      <c r="QBV73" s="284"/>
      <c r="QBW73" s="271"/>
      <c r="QBX73" s="284"/>
      <c r="QBY73" s="271"/>
      <c r="QBZ73" s="284"/>
      <c r="QCA73" s="271"/>
      <c r="QCB73" s="284"/>
      <c r="QCC73" s="271"/>
      <c r="QCD73" s="284"/>
      <c r="QCE73" s="271"/>
      <c r="QCF73" s="284"/>
      <c r="QCG73" s="271"/>
      <c r="QCH73" s="284"/>
      <c r="QCI73" s="271"/>
      <c r="QCJ73" s="284"/>
      <c r="QCK73" s="271"/>
      <c r="QCL73" s="284"/>
      <c r="QCM73" s="271"/>
      <c r="QCN73" s="284"/>
      <c r="QCO73" s="271"/>
      <c r="QCP73" s="284"/>
      <c r="QCQ73" s="271"/>
      <c r="QCR73" s="284"/>
      <c r="QCS73" s="271"/>
      <c r="QCT73" s="284"/>
      <c r="QCU73" s="271"/>
      <c r="QCV73" s="284"/>
      <c r="QCW73" s="271"/>
      <c r="QCX73" s="284"/>
      <c r="QCY73" s="271"/>
      <c r="QCZ73" s="284"/>
      <c r="QDA73" s="271"/>
      <c r="QDB73" s="284"/>
      <c r="QDC73" s="271"/>
      <c r="QDD73" s="284"/>
      <c r="QDE73" s="271"/>
      <c r="QDF73" s="284"/>
      <c r="QDG73" s="271"/>
      <c r="QDH73" s="284"/>
      <c r="QDI73" s="271"/>
      <c r="QDJ73" s="284"/>
      <c r="QDK73" s="271"/>
      <c r="QDL73" s="284"/>
      <c r="QDM73" s="271"/>
      <c r="QDN73" s="284"/>
      <c r="QDO73" s="271"/>
      <c r="QDP73" s="284"/>
      <c r="QDQ73" s="271"/>
      <c r="QDR73" s="284"/>
      <c r="QDS73" s="271"/>
      <c r="QDT73" s="284"/>
      <c r="QDU73" s="271"/>
      <c r="QDV73" s="284"/>
      <c r="QDW73" s="271"/>
      <c r="QDX73" s="284"/>
      <c r="QDY73" s="271"/>
      <c r="QDZ73" s="284"/>
      <c r="QEA73" s="271"/>
      <c r="QEB73" s="284"/>
      <c r="QEC73" s="271"/>
      <c r="QED73" s="284"/>
      <c r="QEE73" s="271"/>
      <c r="QEF73" s="284"/>
      <c r="QEG73" s="271"/>
      <c r="QEH73" s="284"/>
      <c r="QEI73" s="271"/>
      <c r="QEJ73" s="284"/>
      <c r="QEK73" s="271"/>
      <c r="QEL73" s="284"/>
      <c r="QEM73" s="271"/>
      <c r="QEN73" s="284"/>
      <c r="QEO73" s="271"/>
      <c r="QEP73" s="284"/>
      <c r="QEQ73" s="271"/>
      <c r="QER73" s="284"/>
      <c r="QES73" s="271"/>
      <c r="QET73" s="284"/>
      <c r="QEU73" s="271"/>
      <c r="QEV73" s="284"/>
      <c r="QEW73" s="271"/>
      <c r="QEX73" s="284"/>
      <c r="QEY73" s="271"/>
      <c r="QEZ73" s="284"/>
      <c r="QFA73" s="271"/>
      <c r="QFB73" s="284"/>
      <c r="QFC73" s="271"/>
      <c r="QFD73" s="284"/>
      <c r="QFE73" s="271"/>
      <c r="QFF73" s="284"/>
      <c r="QFG73" s="271"/>
      <c r="QFH73" s="284"/>
      <c r="QFI73" s="271"/>
      <c r="QFJ73" s="284"/>
      <c r="QFK73" s="271"/>
      <c r="QFL73" s="284"/>
      <c r="QFM73" s="271"/>
      <c r="QFN73" s="284"/>
      <c r="QFO73" s="271"/>
      <c r="QFP73" s="284"/>
      <c r="QFQ73" s="271"/>
      <c r="QFR73" s="284"/>
      <c r="QFS73" s="271"/>
      <c r="QFT73" s="284"/>
      <c r="QFU73" s="271"/>
      <c r="QFV73" s="284"/>
      <c r="QFW73" s="271"/>
      <c r="QFX73" s="284"/>
      <c r="QFY73" s="271"/>
      <c r="QFZ73" s="284"/>
      <c r="QGA73" s="271"/>
      <c r="QGB73" s="284"/>
      <c r="QGC73" s="271"/>
      <c r="QGD73" s="284"/>
      <c r="QGE73" s="271"/>
      <c r="QGF73" s="284"/>
      <c r="QGG73" s="271"/>
      <c r="QGH73" s="284"/>
      <c r="QGI73" s="271"/>
      <c r="QGJ73" s="284"/>
      <c r="QGK73" s="271"/>
      <c r="QGL73" s="284"/>
      <c r="QGM73" s="271"/>
      <c r="QGN73" s="284"/>
      <c r="QGO73" s="271"/>
      <c r="QGP73" s="284"/>
      <c r="QGQ73" s="271"/>
      <c r="QGR73" s="284"/>
      <c r="QGS73" s="271"/>
      <c r="QGT73" s="284"/>
      <c r="QGU73" s="271"/>
      <c r="QGV73" s="284"/>
      <c r="QGW73" s="271"/>
      <c r="QGX73" s="284"/>
      <c r="QGY73" s="271"/>
      <c r="QGZ73" s="284"/>
      <c r="QHA73" s="271"/>
      <c r="QHB73" s="284"/>
      <c r="QHC73" s="271"/>
      <c r="QHD73" s="284"/>
      <c r="QHE73" s="271"/>
      <c r="QHF73" s="284"/>
      <c r="QHG73" s="271"/>
      <c r="QHH73" s="284"/>
      <c r="QHI73" s="271"/>
      <c r="QHJ73" s="284"/>
      <c r="QHK73" s="271"/>
      <c r="QHL73" s="284"/>
      <c r="QHM73" s="271"/>
      <c r="QHN73" s="284"/>
      <c r="QHO73" s="271"/>
      <c r="QHP73" s="284"/>
      <c r="QHQ73" s="271"/>
      <c r="QHR73" s="284"/>
      <c r="QHS73" s="271"/>
      <c r="QHT73" s="284"/>
      <c r="QHU73" s="271"/>
      <c r="QHV73" s="284"/>
      <c r="QHW73" s="271"/>
      <c r="QHX73" s="284"/>
      <c r="QHY73" s="271"/>
      <c r="QHZ73" s="284"/>
      <c r="QIA73" s="271"/>
      <c r="QIB73" s="284"/>
      <c r="QIC73" s="271"/>
      <c r="QID73" s="284"/>
      <c r="QIE73" s="271"/>
      <c r="QIF73" s="284"/>
      <c r="QIG73" s="271"/>
      <c r="QIH73" s="284"/>
      <c r="QII73" s="271"/>
      <c r="QIJ73" s="284"/>
      <c r="QIK73" s="271"/>
      <c r="QIL73" s="284"/>
      <c r="QIM73" s="271"/>
      <c r="QIN73" s="284"/>
      <c r="QIO73" s="271"/>
      <c r="QIP73" s="284"/>
      <c r="QIQ73" s="271"/>
      <c r="QIR73" s="284"/>
      <c r="QIS73" s="271"/>
      <c r="QIT73" s="284"/>
      <c r="QIU73" s="271"/>
      <c r="QIV73" s="284"/>
      <c r="QIW73" s="271"/>
      <c r="QIX73" s="284"/>
      <c r="QIY73" s="271"/>
      <c r="QIZ73" s="284"/>
      <c r="QJA73" s="271"/>
      <c r="QJB73" s="284"/>
      <c r="QJC73" s="271"/>
      <c r="QJD73" s="284"/>
      <c r="QJE73" s="271"/>
      <c r="QJF73" s="284"/>
      <c r="QJG73" s="271"/>
      <c r="QJH73" s="284"/>
      <c r="QJI73" s="271"/>
      <c r="QJJ73" s="284"/>
      <c r="QJK73" s="271"/>
      <c r="QJL73" s="284"/>
      <c r="QJM73" s="271"/>
      <c r="QJN73" s="284"/>
      <c r="QJO73" s="271"/>
      <c r="QJP73" s="284"/>
      <c r="QJQ73" s="271"/>
      <c r="QJR73" s="284"/>
      <c r="QJS73" s="271"/>
      <c r="QJT73" s="284"/>
      <c r="QJU73" s="271"/>
      <c r="QJV73" s="284"/>
      <c r="QJW73" s="271"/>
      <c r="QJX73" s="284"/>
      <c r="QJY73" s="271"/>
      <c r="QJZ73" s="284"/>
      <c r="QKA73" s="271"/>
      <c r="QKB73" s="284"/>
      <c r="QKC73" s="271"/>
      <c r="QKD73" s="284"/>
      <c r="QKE73" s="271"/>
      <c r="QKF73" s="284"/>
      <c r="QKG73" s="271"/>
      <c r="QKH73" s="284"/>
      <c r="QKI73" s="271"/>
      <c r="QKJ73" s="284"/>
      <c r="QKK73" s="271"/>
      <c r="QKL73" s="284"/>
      <c r="QKM73" s="271"/>
      <c r="QKN73" s="284"/>
      <c r="QKO73" s="271"/>
      <c r="QKP73" s="284"/>
      <c r="QKQ73" s="271"/>
      <c r="QKR73" s="284"/>
      <c r="QKS73" s="271"/>
      <c r="QKT73" s="284"/>
      <c r="QKU73" s="271"/>
      <c r="QKV73" s="284"/>
      <c r="QKW73" s="271"/>
      <c r="QKX73" s="284"/>
      <c r="QKY73" s="271"/>
      <c r="QKZ73" s="284"/>
      <c r="QLA73" s="271"/>
      <c r="QLB73" s="284"/>
      <c r="QLC73" s="271"/>
      <c r="QLD73" s="284"/>
      <c r="QLE73" s="271"/>
      <c r="QLF73" s="284"/>
      <c r="QLG73" s="271"/>
      <c r="QLH73" s="284"/>
      <c r="QLI73" s="271"/>
      <c r="QLJ73" s="284"/>
      <c r="QLK73" s="271"/>
      <c r="QLL73" s="284"/>
      <c r="QLM73" s="271"/>
      <c r="QLN73" s="284"/>
      <c r="QLO73" s="271"/>
      <c r="QLP73" s="284"/>
      <c r="QLQ73" s="271"/>
      <c r="QLR73" s="284"/>
      <c r="QLS73" s="271"/>
      <c r="QLT73" s="284"/>
      <c r="QLU73" s="271"/>
      <c r="QLV73" s="284"/>
      <c r="QLW73" s="271"/>
      <c r="QLX73" s="284"/>
      <c r="QLY73" s="271"/>
      <c r="QLZ73" s="284"/>
      <c r="QMA73" s="271"/>
      <c r="QMB73" s="284"/>
      <c r="QMC73" s="271"/>
      <c r="QMD73" s="284"/>
      <c r="QME73" s="271"/>
      <c r="QMF73" s="284"/>
      <c r="QMG73" s="271"/>
      <c r="QMH73" s="284"/>
      <c r="QMI73" s="271"/>
      <c r="QMJ73" s="284"/>
      <c r="QMK73" s="271"/>
      <c r="QML73" s="284"/>
      <c r="QMM73" s="271"/>
      <c r="QMN73" s="284"/>
      <c r="QMO73" s="271"/>
      <c r="QMP73" s="284"/>
      <c r="QMQ73" s="271"/>
      <c r="QMR73" s="284"/>
      <c r="QMS73" s="271"/>
      <c r="QMT73" s="284"/>
      <c r="QMU73" s="271"/>
      <c r="QMV73" s="284"/>
      <c r="QMW73" s="271"/>
      <c r="QMX73" s="284"/>
      <c r="QMY73" s="271"/>
      <c r="QMZ73" s="284"/>
      <c r="QNA73" s="271"/>
      <c r="QNB73" s="284"/>
      <c r="QNC73" s="271"/>
      <c r="QND73" s="284"/>
      <c r="QNE73" s="271"/>
      <c r="QNF73" s="284"/>
      <c r="QNG73" s="271"/>
      <c r="QNH73" s="284"/>
      <c r="QNI73" s="271"/>
      <c r="QNJ73" s="284"/>
      <c r="QNK73" s="271"/>
      <c r="QNL73" s="284"/>
      <c r="QNM73" s="271"/>
      <c r="QNN73" s="284"/>
      <c r="QNO73" s="271"/>
      <c r="QNP73" s="284"/>
      <c r="QNQ73" s="271"/>
      <c r="QNR73" s="284"/>
      <c r="QNS73" s="271"/>
      <c r="QNT73" s="284"/>
      <c r="QNU73" s="271"/>
      <c r="QNV73" s="284"/>
      <c r="QNW73" s="271"/>
      <c r="QNX73" s="284"/>
      <c r="QNY73" s="271"/>
      <c r="QNZ73" s="284"/>
      <c r="QOA73" s="271"/>
      <c r="QOB73" s="284"/>
      <c r="QOC73" s="271"/>
      <c r="QOD73" s="284"/>
      <c r="QOE73" s="271"/>
      <c r="QOF73" s="284"/>
      <c r="QOG73" s="271"/>
      <c r="QOH73" s="284"/>
      <c r="QOI73" s="271"/>
      <c r="QOJ73" s="284"/>
      <c r="QOK73" s="271"/>
      <c r="QOL73" s="284"/>
      <c r="QOM73" s="271"/>
      <c r="QON73" s="284"/>
      <c r="QOO73" s="271"/>
      <c r="QOP73" s="284"/>
      <c r="QOQ73" s="271"/>
      <c r="QOR73" s="284"/>
      <c r="QOS73" s="271"/>
      <c r="QOT73" s="284"/>
      <c r="QOU73" s="271"/>
      <c r="QOV73" s="284"/>
      <c r="QOW73" s="271"/>
      <c r="QOX73" s="284"/>
      <c r="QOY73" s="271"/>
      <c r="QOZ73" s="284"/>
      <c r="QPA73" s="271"/>
      <c r="QPB73" s="284"/>
      <c r="QPC73" s="271"/>
      <c r="QPD73" s="284"/>
      <c r="QPE73" s="271"/>
      <c r="QPF73" s="284"/>
      <c r="QPG73" s="271"/>
      <c r="QPH73" s="284"/>
      <c r="QPI73" s="271"/>
      <c r="QPJ73" s="284"/>
      <c r="QPK73" s="271"/>
      <c r="QPL73" s="284"/>
      <c r="QPM73" s="271"/>
      <c r="QPN73" s="284"/>
      <c r="QPO73" s="271"/>
      <c r="QPP73" s="284"/>
      <c r="QPQ73" s="271"/>
      <c r="QPR73" s="284"/>
      <c r="QPS73" s="271"/>
      <c r="QPT73" s="284"/>
      <c r="QPU73" s="271"/>
      <c r="QPV73" s="284"/>
      <c r="QPW73" s="271"/>
      <c r="QPX73" s="284"/>
      <c r="QPY73" s="271"/>
      <c r="QPZ73" s="284"/>
      <c r="QQA73" s="271"/>
      <c r="QQB73" s="284"/>
      <c r="QQC73" s="271"/>
      <c r="QQD73" s="284"/>
      <c r="QQE73" s="271"/>
      <c r="QQF73" s="284"/>
      <c r="QQG73" s="271"/>
      <c r="QQH73" s="284"/>
      <c r="QQI73" s="271"/>
      <c r="QQJ73" s="284"/>
      <c r="QQK73" s="271"/>
      <c r="QQL73" s="284"/>
      <c r="QQM73" s="271"/>
      <c r="QQN73" s="284"/>
      <c r="QQO73" s="271"/>
      <c r="QQP73" s="284"/>
      <c r="QQQ73" s="271"/>
      <c r="QQR73" s="284"/>
      <c r="QQS73" s="271"/>
      <c r="QQT73" s="284"/>
      <c r="QQU73" s="271"/>
      <c r="QQV73" s="284"/>
      <c r="QQW73" s="271"/>
      <c r="QQX73" s="284"/>
      <c r="QQY73" s="271"/>
      <c r="QQZ73" s="284"/>
      <c r="QRA73" s="271"/>
      <c r="QRB73" s="284"/>
      <c r="QRC73" s="271"/>
      <c r="QRD73" s="284"/>
      <c r="QRE73" s="271"/>
      <c r="QRF73" s="284"/>
      <c r="QRG73" s="271"/>
      <c r="QRH73" s="284"/>
      <c r="QRI73" s="271"/>
      <c r="QRJ73" s="284"/>
      <c r="QRK73" s="271"/>
      <c r="QRL73" s="284"/>
      <c r="QRM73" s="271"/>
      <c r="QRN73" s="284"/>
      <c r="QRO73" s="271"/>
      <c r="QRP73" s="284"/>
      <c r="QRQ73" s="271"/>
      <c r="QRR73" s="284"/>
      <c r="QRS73" s="271"/>
      <c r="QRT73" s="284"/>
      <c r="QRU73" s="271"/>
      <c r="QRV73" s="284"/>
      <c r="QRW73" s="271"/>
      <c r="QRX73" s="284"/>
      <c r="QRY73" s="271"/>
      <c r="QRZ73" s="284"/>
      <c r="QSA73" s="271"/>
      <c r="QSB73" s="284"/>
      <c r="QSC73" s="271"/>
      <c r="QSD73" s="284"/>
      <c r="QSE73" s="271"/>
      <c r="QSF73" s="284"/>
      <c r="QSG73" s="271"/>
      <c r="QSH73" s="284"/>
      <c r="QSI73" s="271"/>
      <c r="QSJ73" s="284"/>
      <c r="QSK73" s="271"/>
      <c r="QSL73" s="284"/>
      <c r="QSM73" s="271"/>
      <c r="QSN73" s="284"/>
      <c r="QSO73" s="271"/>
      <c r="QSP73" s="284"/>
      <c r="QSQ73" s="271"/>
      <c r="QSR73" s="284"/>
      <c r="QSS73" s="271"/>
      <c r="QST73" s="284"/>
      <c r="QSU73" s="271"/>
      <c r="QSV73" s="284"/>
      <c r="QSW73" s="271"/>
      <c r="QSX73" s="284"/>
      <c r="QSY73" s="271"/>
      <c r="QSZ73" s="284"/>
      <c r="QTA73" s="271"/>
      <c r="QTB73" s="284"/>
      <c r="QTC73" s="271"/>
      <c r="QTD73" s="284"/>
      <c r="QTE73" s="271"/>
      <c r="QTF73" s="284"/>
      <c r="QTG73" s="271"/>
      <c r="QTH73" s="284"/>
      <c r="QTI73" s="271"/>
      <c r="QTJ73" s="284"/>
      <c r="QTK73" s="271"/>
      <c r="QTL73" s="284"/>
      <c r="QTM73" s="271"/>
      <c r="QTN73" s="284"/>
      <c r="QTO73" s="271"/>
      <c r="QTP73" s="284"/>
      <c r="QTQ73" s="271"/>
      <c r="QTR73" s="284"/>
      <c r="QTS73" s="271"/>
      <c r="QTT73" s="284"/>
      <c r="QTU73" s="271"/>
      <c r="QTV73" s="284"/>
      <c r="QTW73" s="271"/>
      <c r="QTX73" s="284"/>
      <c r="QTY73" s="271"/>
      <c r="QTZ73" s="284"/>
      <c r="QUA73" s="271"/>
      <c r="QUB73" s="284"/>
      <c r="QUC73" s="271"/>
      <c r="QUD73" s="284"/>
      <c r="QUE73" s="271"/>
      <c r="QUF73" s="284"/>
      <c r="QUG73" s="271"/>
      <c r="QUH73" s="284"/>
      <c r="QUI73" s="271"/>
      <c r="QUJ73" s="284"/>
      <c r="QUK73" s="271"/>
      <c r="QUL73" s="284"/>
      <c r="QUM73" s="271"/>
      <c r="QUN73" s="284"/>
      <c r="QUO73" s="271"/>
      <c r="QUP73" s="284"/>
      <c r="QUQ73" s="271"/>
      <c r="QUR73" s="284"/>
      <c r="QUS73" s="271"/>
      <c r="QUT73" s="284"/>
      <c r="QUU73" s="271"/>
      <c r="QUV73" s="284"/>
      <c r="QUW73" s="271"/>
      <c r="QUX73" s="284"/>
      <c r="QUY73" s="271"/>
      <c r="QUZ73" s="284"/>
      <c r="QVA73" s="271"/>
      <c r="QVB73" s="284"/>
      <c r="QVC73" s="271"/>
      <c r="QVD73" s="284"/>
      <c r="QVE73" s="271"/>
      <c r="QVF73" s="284"/>
      <c r="QVG73" s="271"/>
      <c r="QVH73" s="284"/>
      <c r="QVI73" s="271"/>
      <c r="QVJ73" s="284"/>
      <c r="QVK73" s="271"/>
      <c r="QVL73" s="284"/>
      <c r="QVM73" s="271"/>
      <c r="QVN73" s="284"/>
      <c r="QVO73" s="271"/>
      <c r="QVP73" s="284"/>
      <c r="QVQ73" s="271"/>
      <c r="QVR73" s="284"/>
      <c r="QVS73" s="271"/>
      <c r="QVT73" s="284"/>
      <c r="QVU73" s="271"/>
      <c r="QVV73" s="284"/>
      <c r="QVW73" s="271"/>
      <c r="QVX73" s="284"/>
      <c r="QVY73" s="271"/>
      <c r="QVZ73" s="284"/>
      <c r="QWA73" s="271"/>
      <c r="QWB73" s="284"/>
      <c r="QWC73" s="271"/>
      <c r="QWD73" s="284"/>
      <c r="QWE73" s="271"/>
      <c r="QWF73" s="284"/>
      <c r="QWG73" s="271"/>
      <c r="QWH73" s="284"/>
      <c r="QWI73" s="271"/>
      <c r="QWJ73" s="284"/>
      <c r="QWK73" s="271"/>
      <c r="QWL73" s="284"/>
      <c r="QWM73" s="271"/>
      <c r="QWN73" s="284"/>
      <c r="QWO73" s="271"/>
      <c r="QWP73" s="284"/>
      <c r="QWQ73" s="271"/>
      <c r="QWR73" s="284"/>
      <c r="QWS73" s="271"/>
      <c r="QWT73" s="284"/>
      <c r="QWU73" s="271"/>
      <c r="QWV73" s="284"/>
      <c r="QWW73" s="271"/>
      <c r="QWX73" s="284"/>
      <c r="QWY73" s="271"/>
      <c r="QWZ73" s="284"/>
      <c r="QXA73" s="271"/>
      <c r="QXB73" s="284"/>
      <c r="QXC73" s="271"/>
      <c r="QXD73" s="284"/>
      <c r="QXE73" s="271"/>
      <c r="QXF73" s="284"/>
      <c r="QXG73" s="271"/>
      <c r="QXH73" s="284"/>
      <c r="QXI73" s="271"/>
      <c r="QXJ73" s="284"/>
      <c r="QXK73" s="271"/>
      <c r="QXL73" s="284"/>
      <c r="QXM73" s="271"/>
      <c r="QXN73" s="284"/>
      <c r="QXO73" s="271"/>
      <c r="QXP73" s="284"/>
      <c r="QXQ73" s="271"/>
      <c r="QXR73" s="284"/>
      <c r="QXS73" s="271"/>
      <c r="QXT73" s="284"/>
      <c r="QXU73" s="271"/>
      <c r="QXV73" s="284"/>
      <c r="QXW73" s="271"/>
      <c r="QXX73" s="284"/>
      <c r="QXY73" s="271"/>
      <c r="QXZ73" s="284"/>
      <c r="QYA73" s="271"/>
      <c r="QYB73" s="284"/>
      <c r="QYC73" s="271"/>
      <c r="QYD73" s="284"/>
      <c r="QYE73" s="271"/>
      <c r="QYF73" s="284"/>
      <c r="QYG73" s="271"/>
      <c r="QYH73" s="284"/>
      <c r="QYI73" s="271"/>
      <c r="QYJ73" s="284"/>
      <c r="QYK73" s="271"/>
      <c r="QYL73" s="284"/>
      <c r="QYM73" s="271"/>
      <c r="QYN73" s="284"/>
      <c r="QYO73" s="271"/>
      <c r="QYP73" s="284"/>
      <c r="QYQ73" s="271"/>
      <c r="QYR73" s="284"/>
      <c r="QYS73" s="271"/>
      <c r="QYT73" s="284"/>
      <c r="QYU73" s="271"/>
      <c r="QYV73" s="284"/>
      <c r="QYW73" s="271"/>
      <c r="QYX73" s="284"/>
      <c r="QYY73" s="271"/>
      <c r="QYZ73" s="284"/>
      <c r="QZA73" s="271"/>
      <c r="QZB73" s="284"/>
      <c r="QZC73" s="271"/>
      <c r="QZD73" s="284"/>
      <c r="QZE73" s="271"/>
      <c r="QZF73" s="284"/>
      <c r="QZG73" s="271"/>
      <c r="QZH73" s="284"/>
      <c r="QZI73" s="271"/>
      <c r="QZJ73" s="284"/>
      <c r="QZK73" s="271"/>
      <c r="QZL73" s="284"/>
      <c r="QZM73" s="271"/>
      <c r="QZN73" s="284"/>
      <c r="QZO73" s="271"/>
      <c r="QZP73" s="284"/>
      <c r="QZQ73" s="271"/>
      <c r="QZR73" s="284"/>
      <c r="QZS73" s="271"/>
      <c r="QZT73" s="284"/>
      <c r="QZU73" s="271"/>
      <c r="QZV73" s="284"/>
      <c r="QZW73" s="271"/>
      <c r="QZX73" s="284"/>
      <c r="QZY73" s="271"/>
      <c r="QZZ73" s="284"/>
      <c r="RAA73" s="271"/>
      <c r="RAB73" s="284"/>
      <c r="RAC73" s="271"/>
      <c r="RAD73" s="284"/>
      <c r="RAE73" s="271"/>
      <c r="RAF73" s="284"/>
      <c r="RAG73" s="271"/>
      <c r="RAH73" s="284"/>
      <c r="RAI73" s="271"/>
      <c r="RAJ73" s="284"/>
      <c r="RAK73" s="271"/>
      <c r="RAL73" s="284"/>
      <c r="RAM73" s="271"/>
      <c r="RAN73" s="284"/>
      <c r="RAO73" s="271"/>
      <c r="RAP73" s="284"/>
      <c r="RAQ73" s="271"/>
      <c r="RAR73" s="284"/>
      <c r="RAS73" s="271"/>
      <c r="RAT73" s="284"/>
      <c r="RAU73" s="271"/>
      <c r="RAV73" s="284"/>
      <c r="RAW73" s="271"/>
      <c r="RAX73" s="284"/>
      <c r="RAY73" s="271"/>
      <c r="RAZ73" s="284"/>
      <c r="RBA73" s="271"/>
      <c r="RBB73" s="284"/>
      <c r="RBC73" s="271"/>
      <c r="RBD73" s="284"/>
      <c r="RBE73" s="271"/>
      <c r="RBF73" s="284"/>
      <c r="RBG73" s="271"/>
      <c r="RBH73" s="284"/>
      <c r="RBI73" s="271"/>
      <c r="RBJ73" s="284"/>
      <c r="RBK73" s="271"/>
      <c r="RBL73" s="284"/>
      <c r="RBM73" s="271"/>
      <c r="RBN73" s="284"/>
      <c r="RBO73" s="271"/>
      <c r="RBP73" s="284"/>
      <c r="RBQ73" s="271"/>
      <c r="RBR73" s="284"/>
      <c r="RBS73" s="271"/>
      <c r="RBT73" s="284"/>
      <c r="RBU73" s="271"/>
      <c r="RBV73" s="284"/>
      <c r="RBW73" s="271"/>
      <c r="RBX73" s="284"/>
      <c r="RBY73" s="271"/>
      <c r="RBZ73" s="284"/>
      <c r="RCA73" s="271"/>
      <c r="RCB73" s="284"/>
      <c r="RCC73" s="271"/>
      <c r="RCD73" s="284"/>
      <c r="RCE73" s="271"/>
      <c r="RCF73" s="284"/>
      <c r="RCG73" s="271"/>
      <c r="RCH73" s="284"/>
      <c r="RCI73" s="271"/>
      <c r="RCJ73" s="284"/>
      <c r="RCK73" s="271"/>
      <c r="RCL73" s="284"/>
      <c r="RCM73" s="271"/>
      <c r="RCN73" s="284"/>
      <c r="RCO73" s="271"/>
      <c r="RCP73" s="284"/>
      <c r="RCQ73" s="271"/>
      <c r="RCR73" s="284"/>
      <c r="RCS73" s="271"/>
      <c r="RCT73" s="284"/>
      <c r="RCU73" s="271"/>
      <c r="RCV73" s="284"/>
      <c r="RCW73" s="271"/>
      <c r="RCX73" s="284"/>
      <c r="RCY73" s="271"/>
      <c r="RCZ73" s="284"/>
      <c r="RDA73" s="271"/>
      <c r="RDB73" s="284"/>
      <c r="RDC73" s="271"/>
      <c r="RDD73" s="284"/>
      <c r="RDE73" s="271"/>
      <c r="RDF73" s="284"/>
      <c r="RDG73" s="271"/>
      <c r="RDH73" s="284"/>
      <c r="RDI73" s="271"/>
      <c r="RDJ73" s="284"/>
      <c r="RDK73" s="271"/>
      <c r="RDL73" s="284"/>
      <c r="RDM73" s="271"/>
      <c r="RDN73" s="284"/>
      <c r="RDO73" s="271"/>
      <c r="RDP73" s="284"/>
      <c r="RDQ73" s="271"/>
      <c r="RDR73" s="284"/>
      <c r="RDS73" s="271"/>
      <c r="RDT73" s="284"/>
      <c r="RDU73" s="271"/>
      <c r="RDV73" s="284"/>
      <c r="RDW73" s="271"/>
      <c r="RDX73" s="284"/>
      <c r="RDY73" s="271"/>
      <c r="RDZ73" s="284"/>
      <c r="REA73" s="271"/>
      <c r="REB73" s="284"/>
      <c r="REC73" s="271"/>
      <c r="RED73" s="284"/>
      <c r="REE73" s="271"/>
      <c r="REF73" s="284"/>
      <c r="REG73" s="271"/>
      <c r="REH73" s="284"/>
      <c r="REI73" s="271"/>
      <c r="REJ73" s="284"/>
      <c r="REK73" s="271"/>
      <c r="REL73" s="284"/>
      <c r="REM73" s="271"/>
      <c r="REN73" s="284"/>
      <c r="REO73" s="271"/>
      <c r="REP73" s="284"/>
      <c r="REQ73" s="271"/>
      <c r="RER73" s="284"/>
      <c r="RES73" s="271"/>
      <c r="RET73" s="284"/>
      <c r="REU73" s="271"/>
      <c r="REV73" s="284"/>
      <c r="REW73" s="271"/>
      <c r="REX73" s="284"/>
      <c r="REY73" s="271"/>
      <c r="REZ73" s="284"/>
      <c r="RFA73" s="271"/>
      <c r="RFB73" s="284"/>
      <c r="RFC73" s="271"/>
      <c r="RFD73" s="284"/>
      <c r="RFE73" s="271"/>
      <c r="RFF73" s="284"/>
      <c r="RFG73" s="271"/>
      <c r="RFH73" s="284"/>
      <c r="RFI73" s="271"/>
      <c r="RFJ73" s="284"/>
      <c r="RFK73" s="271"/>
      <c r="RFL73" s="284"/>
      <c r="RFM73" s="271"/>
      <c r="RFN73" s="284"/>
      <c r="RFO73" s="271"/>
      <c r="RFP73" s="284"/>
      <c r="RFQ73" s="271"/>
      <c r="RFR73" s="284"/>
      <c r="RFS73" s="271"/>
      <c r="RFT73" s="284"/>
      <c r="RFU73" s="271"/>
      <c r="RFV73" s="284"/>
      <c r="RFW73" s="271"/>
      <c r="RFX73" s="284"/>
      <c r="RFY73" s="271"/>
      <c r="RFZ73" s="284"/>
      <c r="RGA73" s="271"/>
      <c r="RGB73" s="284"/>
      <c r="RGC73" s="271"/>
      <c r="RGD73" s="284"/>
      <c r="RGE73" s="271"/>
      <c r="RGF73" s="284"/>
      <c r="RGG73" s="271"/>
      <c r="RGH73" s="284"/>
      <c r="RGI73" s="271"/>
      <c r="RGJ73" s="284"/>
      <c r="RGK73" s="271"/>
      <c r="RGL73" s="284"/>
      <c r="RGM73" s="271"/>
      <c r="RGN73" s="284"/>
      <c r="RGO73" s="271"/>
      <c r="RGP73" s="284"/>
      <c r="RGQ73" s="271"/>
      <c r="RGR73" s="284"/>
      <c r="RGS73" s="271"/>
      <c r="RGT73" s="284"/>
      <c r="RGU73" s="271"/>
      <c r="RGV73" s="284"/>
      <c r="RGW73" s="271"/>
      <c r="RGX73" s="284"/>
      <c r="RGY73" s="271"/>
      <c r="RGZ73" s="284"/>
      <c r="RHA73" s="271"/>
      <c r="RHB73" s="284"/>
      <c r="RHC73" s="271"/>
      <c r="RHD73" s="284"/>
      <c r="RHE73" s="271"/>
      <c r="RHF73" s="284"/>
      <c r="RHG73" s="271"/>
      <c r="RHH73" s="284"/>
      <c r="RHI73" s="271"/>
      <c r="RHJ73" s="284"/>
      <c r="RHK73" s="271"/>
      <c r="RHL73" s="284"/>
      <c r="RHM73" s="271"/>
      <c r="RHN73" s="284"/>
      <c r="RHO73" s="271"/>
      <c r="RHP73" s="284"/>
      <c r="RHQ73" s="271"/>
      <c r="RHR73" s="284"/>
      <c r="RHS73" s="271"/>
      <c r="RHT73" s="284"/>
      <c r="RHU73" s="271"/>
      <c r="RHV73" s="284"/>
      <c r="RHW73" s="271"/>
      <c r="RHX73" s="284"/>
      <c r="RHY73" s="271"/>
      <c r="RHZ73" s="284"/>
      <c r="RIA73" s="271"/>
      <c r="RIB73" s="284"/>
      <c r="RIC73" s="271"/>
      <c r="RID73" s="284"/>
      <c r="RIE73" s="271"/>
      <c r="RIF73" s="284"/>
      <c r="RIG73" s="271"/>
      <c r="RIH73" s="284"/>
      <c r="RII73" s="271"/>
      <c r="RIJ73" s="284"/>
      <c r="RIK73" s="271"/>
      <c r="RIL73" s="284"/>
      <c r="RIM73" s="271"/>
      <c r="RIN73" s="284"/>
      <c r="RIO73" s="271"/>
      <c r="RIP73" s="284"/>
      <c r="RIQ73" s="271"/>
      <c r="RIR73" s="284"/>
      <c r="RIS73" s="271"/>
      <c r="RIT73" s="284"/>
      <c r="RIU73" s="271"/>
      <c r="RIV73" s="284"/>
      <c r="RIW73" s="271"/>
      <c r="RIX73" s="284"/>
      <c r="RIY73" s="271"/>
      <c r="RIZ73" s="284"/>
      <c r="RJA73" s="271"/>
      <c r="RJB73" s="284"/>
      <c r="RJC73" s="271"/>
      <c r="RJD73" s="284"/>
      <c r="RJE73" s="271"/>
      <c r="RJF73" s="284"/>
      <c r="RJG73" s="271"/>
      <c r="RJH73" s="284"/>
      <c r="RJI73" s="271"/>
      <c r="RJJ73" s="284"/>
      <c r="RJK73" s="271"/>
      <c r="RJL73" s="284"/>
      <c r="RJM73" s="271"/>
      <c r="RJN73" s="284"/>
      <c r="RJO73" s="271"/>
      <c r="RJP73" s="284"/>
      <c r="RJQ73" s="271"/>
      <c r="RJR73" s="284"/>
      <c r="RJS73" s="271"/>
      <c r="RJT73" s="284"/>
      <c r="RJU73" s="271"/>
      <c r="RJV73" s="284"/>
      <c r="RJW73" s="271"/>
      <c r="RJX73" s="284"/>
      <c r="RJY73" s="271"/>
      <c r="RJZ73" s="284"/>
      <c r="RKA73" s="271"/>
      <c r="RKB73" s="284"/>
      <c r="RKC73" s="271"/>
      <c r="RKD73" s="284"/>
      <c r="RKE73" s="271"/>
      <c r="RKF73" s="284"/>
      <c r="RKG73" s="271"/>
      <c r="RKH73" s="284"/>
      <c r="RKI73" s="271"/>
      <c r="RKJ73" s="284"/>
      <c r="RKK73" s="271"/>
      <c r="RKL73" s="284"/>
      <c r="RKM73" s="271"/>
      <c r="RKN73" s="284"/>
      <c r="RKO73" s="271"/>
      <c r="RKP73" s="284"/>
      <c r="RKQ73" s="271"/>
      <c r="RKR73" s="284"/>
      <c r="RKS73" s="271"/>
      <c r="RKT73" s="284"/>
      <c r="RKU73" s="271"/>
      <c r="RKV73" s="284"/>
      <c r="RKW73" s="271"/>
      <c r="RKX73" s="284"/>
      <c r="RKY73" s="271"/>
      <c r="RKZ73" s="284"/>
      <c r="RLA73" s="271"/>
      <c r="RLB73" s="284"/>
      <c r="RLC73" s="271"/>
      <c r="RLD73" s="284"/>
      <c r="RLE73" s="271"/>
      <c r="RLF73" s="284"/>
      <c r="RLG73" s="271"/>
      <c r="RLH73" s="284"/>
      <c r="RLI73" s="271"/>
      <c r="RLJ73" s="284"/>
      <c r="RLK73" s="271"/>
      <c r="RLL73" s="284"/>
      <c r="RLM73" s="271"/>
      <c r="RLN73" s="284"/>
      <c r="RLO73" s="271"/>
      <c r="RLP73" s="284"/>
      <c r="RLQ73" s="271"/>
      <c r="RLR73" s="284"/>
      <c r="RLS73" s="271"/>
      <c r="RLT73" s="284"/>
      <c r="RLU73" s="271"/>
      <c r="RLV73" s="284"/>
      <c r="RLW73" s="271"/>
      <c r="RLX73" s="284"/>
      <c r="RLY73" s="271"/>
      <c r="RLZ73" s="284"/>
      <c r="RMA73" s="271"/>
      <c r="RMB73" s="284"/>
      <c r="RMC73" s="271"/>
      <c r="RMD73" s="284"/>
      <c r="RME73" s="271"/>
      <c r="RMF73" s="284"/>
      <c r="RMG73" s="271"/>
      <c r="RMH73" s="284"/>
      <c r="RMI73" s="271"/>
      <c r="RMJ73" s="284"/>
      <c r="RMK73" s="271"/>
      <c r="RML73" s="284"/>
      <c r="RMM73" s="271"/>
      <c r="RMN73" s="284"/>
      <c r="RMO73" s="271"/>
      <c r="RMP73" s="284"/>
      <c r="RMQ73" s="271"/>
      <c r="RMR73" s="284"/>
      <c r="RMS73" s="271"/>
      <c r="RMT73" s="284"/>
      <c r="RMU73" s="271"/>
      <c r="RMV73" s="284"/>
      <c r="RMW73" s="271"/>
      <c r="RMX73" s="284"/>
      <c r="RMY73" s="271"/>
      <c r="RMZ73" s="284"/>
      <c r="RNA73" s="271"/>
      <c r="RNB73" s="284"/>
      <c r="RNC73" s="271"/>
      <c r="RND73" s="284"/>
      <c r="RNE73" s="271"/>
      <c r="RNF73" s="284"/>
      <c r="RNG73" s="271"/>
      <c r="RNH73" s="284"/>
      <c r="RNI73" s="271"/>
      <c r="RNJ73" s="284"/>
      <c r="RNK73" s="271"/>
      <c r="RNL73" s="284"/>
      <c r="RNM73" s="271"/>
      <c r="RNN73" s="284"/>
      <c r="RNO73" s="271"/>
      <c r="RNP73" s="284"/>
      <c r="RNQ73" s="271"/>
      <c r="RNR73" s="284"/>
      <c r="RNS73" s="271"/>
      <c r="RNT73" s="284"/>
      <c r="RNU73" s="271"/>
      <c r="RNV73" s="284"/>
      <c r="RNW73" s="271"/>
      <c r="RNX73" s="284"/>
      <c r="RNY73" s="271"/>
      <c r="RNZ73" s="284"/>
      <c r="ROA73" s="271"/>
      <c r="ROB73" s="284"/>
      <c r="ROC73" s="271"/>
      <c r="ROD73" s="284"/>
      <c r="ROE73" s="271"/>
      <c r="ROF73" s="284"/>
      <c r="ROG73" s="271"/>
      <c r="ROH73" s="284"/>
      <c r="ROI73" s="271"/>
      <c r="ROJ73" s="284"/>
      <c r="ROK73" s="271"/>
      <c r="ROL73" s="284"/>
      <c r="ROM73" s="271"/>
      <c r="RON73" s="284"/>
      <c r="ROO73" s="271"/>
      <c r="ROP73" s="284"/>
      <c r="ROQ73" s="271"/>
      <c r="ROR73" s="284"/>
      <c r="ROS73" s="271"/>
      <c r="ROT73" s="284"/>
      <c r="ROU73" s="271"/>
      <c r="ROV73" s="284"/>
      <c r="ROW73" s="271"/>
      <c r="ROX73" s="284"/>
      <c r="ROY73" s="271"/>
      <c r="ROZ73" s="284"/>
      <c r="RPA73" s="271"/>
      <c r="RPB73" s="284"/>
      <c r="RPC73" s="271"/>
      <c r="RPD73" s="284"/>
      <c r="RPE73" s="271"/>
      <c r="RPF73" s="284"/>
      <c r="RPG73" s="271"/>
      <c r="RPH73" s="284"/>
      <c r="RPI73" s="271"/>
      <c r="RPJ73" s="284"/>
      <c r="RPK73" s="271"/>
      <c r="RPL73" s="284"/>
      <c r="RPM73" s="271"/>
      <c r="RPN73" s="284"/>
      <c r="RPO73" s="271"/>
      <c r="RPP73" s="284"/>
      <c r="RPQ73" s="271"/>
      <c r="RPR73" s="284"/>
      <c r="RPS73" s="271"/>
      <c r="RPT73" s="284"/>
      <c r="RPU73" s="271"/>
      <c r="RPV73" s="284"/>
      <c r="RPW73" s="271"/>
      <c r="RPX73" s="284"/>
      <c r="RPY73" s="271"/>
      <c r="RPZ73" s="284"/>
      <c r="RQA73" s="271"/>
      <c r="RQB73" s="284"/>
      <c r="RQC73" s="271"/>
      <c r="RQD73" s="284"/>
      <c r="RQE73" s="271"/>
      <c r="RQF73" s="284"/>
      <c r="RQG73" s="271"/>
      <c r="RQH73" s="284"/>
      <c r="RQI73" s="271"/>
      <c r="RQJ73" s="284"/>
      <c r="RQK73" s="271"/>
      <c r="RQL73" s="284"/>
      <c r="RQM73" s="271"/>
      <c r="RQN73" s="284"/>
      <c r="RQO73" s="271"/>
      <c r="RQP73" s="284"/>
      <c r="RQQ73" s="271"/>
      <c r="RQR73" s="284"/>
      <c r="RQS73" s="271"/>
      <c r="RQT73" s="284"/>
      <c r="RQU73" s="271"/>
      <c r="RQV73" s="284"/>
      <c r="RQW73" s="271"/>
      <c r="RQX73" s="284"/>
      <c r="RQY73" s="271"/>
      <c r="RQZ73" s="284"/>
      <c r="RRA73" s="271"/>
      <c r="RRB73" s="284"/>
      <c r="RRC73" s="271"/>
      <c r="RRD73" s="284"/>
      <c r="RRE73" s="271"/>
      <c r="RRF73" s="284"/>
      <c r="RRG73" s="271"/>
      <c r="RRH73" s="284"/>
      <c r="RRI73" s="271"/>
      <c r="RRJ73" s="284"/>
      <c r="RRK73" s="271"/>
      <c r="RRL73" s="284"/>
      <c r="RRM73" s="271"/>
      <c r="RRN73" s="284"/>
      <c r="RRO73" s="271"/>
      <c r="RRP73" s="284"/>
      <c r="RRQ73" s="271"/>
      <c r="RRR73" s="284"/>
      <c r="RRS73" s="271"/>
      <c r="RRT73" s="284"/>
      <c r="RRU73" s="271"/>
      <c r="RRV73" s="284"/>
      <c r="RRW73" s="271"/>
      <c r="RRX73" s="284"/>
      <c r="RRY73" s="271"/>
      <c r="RRZ73" s="284"/>
      <c r="RSA73" s="271"/>
      <c r="RSB73" s="284"/>
      <c r="RSC73" s="271"/>
      <c r="RSD73" s="284"/>
      <c r="RSE73" s="271"/>
      <c r="RSF73" s="284"/>
      <c r="RSG73" s="271"/>
      <c r="RSH73" s="284"/>
      <c r="RSI73" s="271"/>
      <c r="RSJ73" s="284"/>
      <c r="RSK73" s="271"/>
      <c r="RSL73" s="284"/>
      <c r="RSM73" s="271"/>
      <c r="RSN73" s="284"/>
      <c r="RSO73" s="271"/>
      <c r="RSP73" s="284"/>
      <c r="RSQ73" s="271"/>
      <c r="RSR73" s="284"/>
      <c r="RSS73" s="271"/>
      <c r="RST73" s="284"/>
      <c r="RSU73" s="271"/>
      <c r="RSV73" s="284"/>
      <c r="RSW73" s="271"/>
      <c r="RSX73" s="284"/>
      <c r="RSY73" s="271"/>
      <c r="RSZ73" s="284"/>
      <c r="RTA73" s="271"/>
      <c r="RTB73" s="284"/>
      <c r="RTC73" s="271"/>
      <c r="RTD73" s="284"/>
      <c r="RTE73" s="271"/>
      <c r="RTF73" s="284"/>
      <c r="RTG73" s="271"/>
      <c r="RTH73" s="284"/>
      <c r="RTI73" s="271"/>
      <c r="RTJ73" s="284"/>
      <c r="RTK73" s="271"/>
      <c r="RTL73" s="284"/>
      <c r="RTM73" s="271"/>
      <c r="RTN73" s="284"/>
      <c r="RTO73" s="271"/>
      <c r="RTP73" s="284"/>
      <c r="RTQ73" s="271"/>
      <c r="RTR73" s="284"/>
      <c r="RTS73" s="271"/>
      <c r="RTT73" s="284"/>
      <c r="RTU73" s="271"/>
      <c r="RTV73" s="284"/>
      <c r="RTW73" s="271"/>
      <c r="RTX73" s="284"/>
      <c r="RTY73" s="271"/>
      <c r="RTZ73" s="284"/>
      <c r="RUA73" s="271"/>
      <c r="RUB73" s="284"/>
      <c r="RUC73" s="271"/>
      <c r="RUD73" s="284"/>
      <c r="RUE73" s="271"/>
      <c r="RUF73" s="284"/>
      <c r="RUG73" s="271"/>
      <c r="RUH73" s="284"/>
      <c r="RUI73" s="271"/>
      <c r="RUJ73" s="284"/>
      <c r="RUK73" s="271"/>
      <c r="RUL73" s="284"/>
      <c r="RUM73" s="271"/>
      <c r="RUN73" s="284"/>
      <c r="RUO73" s="271"/>
      <c r="RUP73" s="284"/>
      <c r="RUQ73" s="271"/>
      <c r="RUR73" s="284"/>
      <c r="RUS73" s="271"/>
      <c r="RUT73" s="284"/>
      <c r="RUU73" s="271"/>
      <c r="RUV73" s="284"/>
      <c r="RUW73" s="271"/>
      <c r="RUX73" s="284"/>
      <c r="RUY73" s="271"/>
      <c r="RUZ73" s="284"/>
      <c r="RVA73" s="271"/>
      <c r="RVB73" s="284"/>
      <c r="RVC73" s="271"/>
      <c r="RVD73" s="284"/>
      <c r="RVE73" s="271"/>
      <c r="RVF73" s="284"/>
      <c r="RVG73" s="271"/>
      <c r="RVH73" s="284"/>
      <c r="RVI73" s="271"/>
      <c r="RVJ73" s="284"/>
      <c r="RVK73" s="271"/>
      <c r="RVL73" s="284"/>
      <c r="RVM73" s="271"/>
      <c r="RVN73" s="284"/>
      <c r="RVO73" s="271"/>
      <c r="RVP73" s="284"/>
      <c r="RVQ73" s="271"/>
      <c r="RVR73" s="284"/>
      <c r="RVS73" s="271"/>
      <c r="RVT73" s="284"/>
      <c r="RVU73" s="271"/>
      <c r="RVV73" s="284"/>
      <c r="RVW73" s="271"/>
      <c r="RVX73" s="284"/>
      <c r="RVY73" s="271"/>
      <c r="RVZ73" s="284"/>
      <c r="RWA73" s="271"/>
      <c r="RWB73" s="284"/>
      <c r="RWC73" s="271"/>
      <c r="RWD73" s="284"/>
      <c r="RWE73" s="271"/>
      <c r="RWF73" s="284"/>
      <c r="RWG73" s="271"/>
      <c r="RWH73" s="284"/>
      <c r="RWI73" s="271"/>
      <c r="RWJ73" s="284"/>
      <c r="RWK73" s="271"/>
      <c r="RWL73" s="284"/>
      <c r="RWM73" s="271"/>
      <c r="RWN73" s="284"/>
      <c r="RWO73" s="271"/>
      <c r="RWP73" s="284"/>
      <c r="RWQ73" s="271"/>
      <c r="RWR73" s="284"/>
      <c r="RWS73" s="271"/>
      <c r="RWT73" s="284"/>
      <c r="RWU73" s="271"/>
      <c r="RWV73" s="284"/>
      <c r="RWW73" s="271"/>
      <c r="RWX73" s="284"/>
      <c r="RWY73" s="271"/>
      <c r="RWZ73" s="284"/>
      <c r="RXA73" s="271"/>
      <c r="RXB73" s="284"/>
      <c r="RXC73" s="271"/>
      <c r="RXD73" s="284"/>
      <c r="RXE73" s="271"/>
      <c r="RXF73" s="284"/>
      <c r="RXG73" s="271"/>
      <c r="RXH73" s="284"/>
      <c r="RXI73" s="271"/>
      <c r="RXJ73" s="284"/>
      <c r="RXK73" s="271"/>
      <c r="RXL73" s="284"/>
      <c r="RXM73" s="271"/>
      <c r="RXN73" s="284"/>
      <c r="RXO73" s="271"/>
      <c r="RXP73" s="284"/>
      <c r="RXQ73" s="271"/>
      <c r="RXR73" s="284"/>
      <c r="RXS73" s="271"/>
      <c r="RXT73" s="284"/>
      <c r="RXU73" s="271"/>
      <c r="RXV73" s="284"/>
      <c r="RXW73" s="271"/>
      <c r="RXX73" s="284"/>
      <c r="RXY73" s="271"/>
      <c r="RXZ73" s="284"/>
      <c r="RYA73" s="271"/>
      <c r="RYB73" s="284"/>
      <c r="RYC73" s="271"/>
      <c r="RYD73" s="284"/>
      <c r="RYE73" s="271"/>
      <c r="RYF73" s="284"/>
      <c r="RYG73" s="271"/>
      <c r="RYH73" s="284"/>
      <c r="RYI73" s="271"/>
      <c r="RYJ73" s="284"/>
      <c r="RYK73" s="271"/>
      <c r="RYL73" s="284"/>
      <c r="RYM73" s="271"/>
      <c r="RYN73" s="284"/>
      <c r="RYO73" s="271"/>
      <c r="RYP73" s="284"/>
      <c r="RYQ73" s="271"/>
      <c r="RYR73" s="284"/>
      <c r="RYS73" s="271"/>
      <c r="RYT73" s="284"/>
      <c r="RYU73" s="271"/>
      <c r="RYV73" s="284"/>
      <c r="RYW73" s="271"/>
      <c r="RYX73" s="284"/>
      <c r="RYY73" s="271"/>
      <c r="RYZ73" s="284"/>
      <c r="RZA73" s="271"/>
      <c r="RZB73" s="284"/>
      <c r="RZC73" s="271"/>
      <c r="RZD73" s="284"/>
      <c r="RZE73" s="271"/>
      <c r="RZF73" s="284"/>
      <c r="RZG73" s="271"/>
      <c r="RZH73" s="284"/>
      <c r="RZI73" s="271"/>
      <c r="RZJ73" s="284"/>
      <c r="RZK73" s="271"/>
      <c r="RZL73" s="284"/>
      <c r="RZM73" s="271"/>
      <c r="RZN73" s="284"/>
      <c r="RZO73" s="271"/>
      <c r="RZP73" s="284"/>
      <c r="RZQ73" s="271"/>
      <c r="RZR73" s="284"/>
      <c r="RZS73" s="271"/>
      <c r="RZT73" s="284"/>
      <c r="RZU73" s="271"/>
      <c r="RZV73" s="284"/>
      <c r="RZW73" s="271"/>
      <c r="RZX73" s="284"/>
      <c r="RZY73" s="271"/>
      <c r="RZZ73" s="284"/>
      <c r="SAA73" s="271"/>
      <c r="SAB73" s="284"/>
      <c r="SAC73" s="271"/>
      <c r="SAD73" s="284"/>
      <c r="SAE73" s="271"/>
      <c r="SAF73" s="284"/>
      <c r="SAG73" s="271"/>
      <c r="SAH73" s="284"/>
      <c r="SAI73" s="271"/>
      <c r="SAJ73" s="284"/>
      <c r="SAK73" s="271"/>
      <c r="SAL73" s="284"/>
      <c r="SAM73" s="271"/>
      <c r="SAN73" s="284"/>
      <c r="SAO73" s="271"/>
      <c r="SAP73" s="284"/>
      <c r="SAQ73" s="271"/>
      <c r="SAR73" s="284"/>
      <c r="SAS73" s="271"/>
      <c r="SAT73" s="284"/>
      <c r="SAU73" s="271"/>
      <c r="SAV73" s="284"/>
      <c r="SAW73" s="271"/>
      <c r="SAX73" s="284"/>
      <c r="SAY73" s="271"/>
      <c r="SAZ73" s="284"/>
      <c r="SBA73" s="271"/>
      <c r="SBB73" s="284"/>
      <c r="SBC73" s="271"/>
      <c r="SBD73" s="284"/>
      <c r="SBE73" s="271"/>
      <c r="SBF73" s="284"/>
      <c r="SBG73" s="271"/>
      <c r="SBH73" s="284"/>
      <c r="SBI73" s="271"/>
      <c r="SBJ73" s="284"/>
      <c r="SBK73" s="271"/>
      <c r="SBL73" s="284"/>
      <c r="SBM73" s="271"/>
      <c r="SBN73" s="284"/>
      <c r="SBO73" s="271"/>
      <c r="SBP73" s="284"/>
      <c r="SBQ73" s="271"/>
      <c r="SBR73" s="284"/>
      <c r="SBS73" s="271"/>
      <c r="SBT73" s="284"/>
      <c r="SBU73" s="271"/>
      <c r="SBV73" s="284"/>
      <c r="SBW73" s="271"/>
      <c r="SBX73" s="284"/>
      <c r="SBY73" s="271"/>
      <c r="SBZ73" s="284"/>
      <c r="SCA73" s="271"/>
      <c r="SCB73" s="284"/>
      <c r="SCC73" s="271"/>
      <c r="SCD73" s="284"/>
      <c r="SCE73" s="271"/>
      <c r="SCF73" s="284"/>
      <c r="SCG73" s="271"/>
      <c r="SCH73" s="284"/>
      <c r="SCI73" s="271"/>
      <c r="SCJ73" s="284"/>
      <c r="SCK73" s="271"/>
      <c r="SCL73" s="284"/>
      <c r="SCM73" s="271"/>
      <c r="SCN73" s="284"/>
      <c r="SCO73" s="271"/>
      <c r="SCP73" s="284"/>
      <c r="SCQ73" s="271"/>
      <c r="SCR73" s="284"/>
      <c r="SCS73" s="271"/>
      <c r="SCT73" s="284"/>
      <c r="SCU73" s="271"/>
      <c r="SCV73" s="284"/>
      <c r="SCW73" s="271"/>
      <c r="SCX73" s="284"/>
      <c r="SCY73" s="271"/>
      <c r="SCZ73" s="284"/>
      <c r="SDA73" s="271"/>
      <c r="SDB73" s="284"/>
      <c r="SDC73" s="271"/>
      <c r="SDD73" s="284"/>
      <c r="SDE73" s="271"/>
      <c r="SDF73" s="284"/>
      <c r="SDG73" s="271"/>
      <c r="SDH73" s="284"/>
      <c r="SDI73" s="271"/>
      <c r="SDJ73" s="284"/>
      <c r="SDK73" s="271"/>
      <c r="SDL73" s="284"/>
      <c r="SDM73" s="271"/>
      <c r="SDN73" s="284"/>
      <c r="SDO73" s="271"/>
      <c r="SDP73" s="284"/>
      <c r="SDQ73" s="271"/>
      <c r="SDR73" s="284"/>
      <c r="SDS73" s="271"/>
      <c r="SDT73" s="284"/>
      <c r="SDU73" s="271"/>
      <c r="SDV73" s="284"/>
      <c r="SDW73" s="271"/>
      <c r="SDX73" s="284"/>
      <c r="SDY73" s="271"/>
      <c r="SDZ73" s="284"/>
      <c r="SEA73" s="271"/>
      <c r="SEB73" s="284"/>
      <c r="SEC73" s="271"/>
      <c r="SED73" s="284"/>
      <c r="SEE73" s="271"/>
      <c r="SEF73" s="284"/>
      <c r="SEG73" s="271"/>
      <c r="SEH73" s="284"/>
      <c r="SEI73" s="271"/>
      <c r="SEJ73" s="284"/>
      <c r="SEK73" s="271"/>
      <c r="SEL73" s="284"/>
      <c r="SEM73" s="271"/>
      <c r="SEN73" s="284"/>
      <c r="SEO73" s="271"/>
      <c r="SEP73" s="284"/>
      <c r="SEQ73" s="271"/>
      <c r="SER73" s="284"/>
      <c r="SES73" s="271"/>
      <c r="SET73" s="284"/>
      <c r="SEU73" s="271"/>
      <c r="SEV73" s="284"/>
      <c r="SEW73" s="271"/>
      <c r="SEX73" s="284"/>
      <c r="SEY73" s="271"/>
      <c r="SEZ73" s="284"/>
      <c r="SFA73" s="271"/>
      <c r="SFB73" s="284"/>
      <c r="SFC73" s="271"/>
      <c r="SFD73" s="284"/>
      <c r="SFE73" s="271"/>
      <c r="SFF73" s="284"/>
      <c r="SFG73" s="271"/>
      <c r="SFH73" s="284"/>
      <c r="SFI73" s="271"/>
      <c r="SFJ73" s="284"/>
      <c r="SFK73" s="271"/>
      <c r="SFL73" s="284"/>
      <c r="SFM73" s="271"/>
      <c r="SFN73" s="284"/>
      <c r="SFO73" s="271"/>
      <c r="SFP73" s="284"/>
      <c r="SFQ73" s="271"/>
      <c r="SFR73" s="284"/>
      <c r="SFS73" s="271"/>
      <c r="SFT73" s="284"/>
      <c r="SFU73" s="271"/>
      <c r="SFV73" s="284"/>
      <c r="SFW73" s="271"/>
      <c r="SFX73" s="284"/>
      <c r="SFY73" s="271"/>
      <c r="SFZ73" s="284"/>
      <c r="SGA73" s="271"/>
      <c r="SGB73" s="284"/>
      <c r="SGC73" s="271"/>
      <c r="SGD73" s="284"/>
      <c r="SGE73" s="271"/>
      <c r="SGF73" s="284"/>
      <c r="SGG73" s="271"/>
      <c r="SGH73" s="284"/>
      <c r="SGI73" s="271"/>
      <c r="SGJ73" s="284"/>
      <c r="SGK73" s="271"/>
      <c r="SGL73" s="284"/>
      <c r="SGM73" s="271"/>
      <c r="SGN73" s="284"/>
      <c r="SGO73" s="271"/>
      <c r="SGP73" s="284"/>
      <c r="SGQ73" s="271"/>
      <c r="SGR73" s="284"/>
      <c r="SGS73" s="271"/>
      <c r="SGT73" s="284"/>
      <c r="SGU73" s="271"/>
      <c r="SGV73" s="284"/>
      <c r="SGW73" s="271"/>
      <c r="SGX73" s="284"/>
      <c r="SGY73" s="271"/>
      <c r="SGZ73" s="284"/>
      <c r="SHA73" s="271"/>
      <c r="SHB73" s="284"/>
      <c r="SHC73" s="271"/>
      <c r="SHD73" s="284"/>
      <c r="SHE73" s="271"/>
      <c r="SHF73" s="284"/>
      <c r="SHG73" s="271"/>
      <c r="SHH73" s="284"/>
      <c r="SHI73" s="271"/>
      <c r="SHJ73" s="284"/>
      <c r="SHK73" s="271"/>
      <c r="SHL73" s="284"/>
      <c r="SHM73" s="271"/>
      <c r="SHN73" s="284"/>
      <c r="SHO73" s="271"/>
      <c r="SHP73" s="284"/>
      <c r="SHQ73" s="271"/>
      <c r="SHR73" s="284"/>
      <c r="SHS73" s="271"/>
      <c r="SHT73" s="284"/>
      <c r="SHU73" s="271"/>
      <c r="SHV73" s="284"/>
      <c r="SHW73" s="271"/>
      <c r="SHX73" s="284"/>
      <c r="SHY73" s="271"/>
      <c r="SHZ73" s="284"/>
      <c r="SIA73" s="271"/>
      <c r="SIB73" s="284"/>
      <c r="SIC73" s="271"/>
      <c r="SID73" s="284"/>
      <c r="SIE73" s="271"/>
      <c r="SIF73" s="284"/>
      <c r="SIG73" s="271"/>
      <c r="SIH73" s="284"/>
      <c r="SII73" s="271"/>
      <c r="SIJ73" s="284"/>
      <c r="SIK73" s="271"/>
      <c r="SIL73" s="284"/>
      <c r="SIM73" s="271"/>
      <c r="SIN73" s="284"/>
      <c r="SIO73" s="271"/>
      <c r="SIP73" s="284"/>
      <c r="SIQ73" s="271"/>
      <c r="SIR73" s="284"/>
      <c r="SIS73" s="271"/>
      <c r="SIT73" s="284"/>
      <c r="SIU73" s="271"/>
      <c r="SIV73" s="284"/>
      <c r="SIW73" s="271"/>
      <c r="SIX73" s="284"/>
      <c r="SIY73" s="271"/>
      <c r="SIZ73" s="284"/>
      <c r="SJA73" s="271"/>
      <c r="SJB73" s="284"/>
      <c r="SJC73" s="271"/>
      <c r="SJD73" s="284"/>
      <c r="SJE73" s="271"/>
      <c r="SJF73" s="284"/>
      <c r="SJG73" s="271"/>
      <c r="SJH73" s="284"/>
      <c r="SJI73" s="271"/>
      <c r="SJJ73" s="284"/>
      <c r="SJK73" s="271"/>
      <c r="SJL73" s="284"/>
      <c r="SJM73" s="271"/>
      <c r="SJN73" s="284"/>
      <c r="SJO73" s="271"/>
      <c r="SJP73" s="284"/>
      <c r="SJQ73" s="271"/>
      <c r="SJR73" s="284"/>
      <c r="SJS73" s="271"/>
      <c r="SJT73" s="284"/>
      <c r="SJU73" s="271"/>
      <c r="SJV73" s="284"/>
      <c r="SJW73" s="271"/>
      <c r="SJX73" s="284"/>
      <c r="SJY73" s="271"/>
      <c r="SJZ73" s="284"/>
      <c r="SKA73" s="271"/>
      <c r="SKB73" s="284"/>
      <c r="SKC73" s="271"/>
      <c r="SKD73" s="284"/>
      <c r="SKE73" s="271"/>
      <c r="SKF73" s="284"/>
      <c r="SKG73" s="271"/>
      <c r="SKH73" s="284"/>
      <c r="SKI73" s="271"/>
      <c r="SKJ73" s="284"/>
      <c r="SKK73" s="271"/>
      <c r="SKL73" s="284"/>
      <c r="SKM73" s="271"/>
      <c r="SKN73" s="284"/>
      <c r="SKO73" s="271"/>
      <c r="SKP73" s="284"/>
      <c r="SKQ73" s="271"/>
      <c r="SKR73" s="284"/>
      <c r="SKS73" s="271"/>
      <c r="SKT73" s="284"/>
      <c r="SKU73" s="271"/>
      <c r="SKV73" s="284"/>
      <c r="SKW73" s="271"/>
      <c r="SKX73" s="284"/>
      <c r="SKY73" s="271"/>
      <c r="SKZ73" s="284"/>
      <c r="SLA73" s="271"/>
      <c r="SLB73" s="284"/>
      <c r="SLC73" s="271"/>
      <c r="SLD73" s="284"/>
      <c r="SLE73" s="271"/>
      <c r="SLF73" s="284"/>
      <c r="SLG73" s="271"/>
      <c r="SLH73" s="284"/>
      <c r="SLI73" s="271"/>
      <c r="SLJ73" s="284"/>
      <c r="SLK73" s="271"/>
      <c r="SLL73" s="284"/>
      <c r="SLM73" s="271"/>
      <c r="SLN73" s="284"/>
      <c r="SLO73" s="271"/>
      <c r="SLP73" s="284"/>
      <c r="SLQ73" s="271"/>
      <c r="SLR73" s="284"/>
      <c r="SLS73" s="271"/>
      <c r="SLT73" s="284"/>
      <c r="SLU73" s="271"/>
      <c r="SLV73" s="284"/>
      <c r="SLW73" s="271"/>
      <c r="SLX73" s="284"/>
      <c r="SLY73" s="271"/>
      <c r="SLZ73" s="284"/>
      <c r="SMA73" s="271"/>
      <c r="SMB73" s="284"/>
      <c r="SMC73" s="271"/>
      <c r="SMD73" s="284"/>
      <c r="SME73" s="271"/>
      <c r="SMF73" s="284"/>
      <c r="SMG73" s="271"/>
      <c r="SMH73" s="284"/>
      <c r="SMI73" s="271"/>
      <c r="SMJ73" s="284"/>
      <c r="SMK73" s="271"/>
      <c r="SML73" s="284"/>
      <c r="SMM73" s="271"/>
      <c r="SMN73" s="284"/>
      <c r="SMO73" s="271"/>
      <c r="SMP73" s="284"/>
      <c r="SMQ73" s="271"/>
      <c r="SMR73" s="284"/>
      <c r="SMS73" s="271"/>
      <c r="SMT73" s="284"/>
      <c r="SMU73" s="271"/>
      <c r="SMV73" s="284"/>
      <c r="SMW73" s="271"/>
      <c r="SMX73" s="284"/>
      <c r="SMY73" s="271"/>
      <c r="SMZ73" s="284"/>
      <c r="SNA73" s="271"/>
      <c r="SNB73" s="284"/>
      <c r="SNC73" s="271"/>
      <c r="SND73" s="284"/>
      <c r="SNE73" s="271"/>
      <c r="SNF73" s="284"/>
      <c r="SNG73" s="271"/>
      <c r="SNH73" s="284"/>
      <c r="SNI73" s="271"/>
      <c r="SNJ73" s="284"/>
      <c r="SNK73" s="271"/>
      <c r="SNL73" s="284"/>
      <c r="SNM73" s="271"/>
      <c r="SNN73" s="284"/>
      <c r="SNO73" s="271"/>
      <c r="SNP73" s="284"/>
      <c r="SNQ73" s="271"/>
      <c r="SNR73" s="284"/>
      <c r="SNS73" s="271"/>
      <c r="SNT73" s="284"/>
      <c r="SNU73" s="271"/>
      <c r="SNV73" s="284"/>
      <c r="SNW73" s="271"/>
      <c r="SNX73" s="284"/>
      <c r="SNY73" s="271"/>
      <c r="SNZ73" s="284"/>
      <c r="SOA73" s="271"/>
      <c r="SOB73" s="284"/>
      <c r="SOC73" s="271"/>
      <c r="SOD73" s="284"/>
      <c r="SOE73" s="271"/>
      <c r="SOF73" s="284"/>
      <c r="SOG73" s="271"/>
      <c r="SOH73" s="284"/>
      <c r="SOI73" s="271"/>
      <c r="SOJ73" s="284"/>
      <c r="SOK73" s="271"/>
      <c r="SOL73" s="284"/>
      <c r="SOM73" s="271"/>
      <c r="SON73" s="284"/>
      <c r="SOO73" s="271"/>
      <c r="SOP73" s="284"/>
      <c r="SOQ73" s="271"/>
      <c r="SOR73" s="284"/>
      <c r="SOS73" s="271"/>
      <c r="SOT73" s="284"/>
      <c r="SOU73" s="271"/>
      <c r="SOV73" s="284"/>
      <c r="SOW73" s="271"/>
      <c r="SOX73" s="284"/>
      <c r="SOY73" s="271"/>
      <c r="SOZ73" s="284"/>
      <c r="SPA73" s="271"/>
      <c r="SPB73" s="284"/>
      <c r="SPC73" s="271"/>
      <c r="SPD73" s="284"/>
      <c r="SPE73" s="271"/>
      <c r="SPF73" s="284"/>
      <c r="SPG73" s="271"/>
      <c r="SPH73" s="284"/>
      <c r="SPI73" s="271"/>
      <c r="SPJ73" s="284"/>
      <c r="SPK73" s="271"/>
      <c r="SPL73" s="284"/>
      <c r="SPM73" s="271"/>
      <c r="SPN73" s="284"/>
      <c r="SPO73" s="271"/>
      <c r="SPP73" s="284"/>
      <c r="SPQ73" s="271"/>
      <c r="SPR73" s="284"/>
      <c r="SPS73" s="271"/>
      <c r="SPT73" s="284"/>
      <c r="SPU73" s="271"/>
      <c r="SPV73" s="284"/>
      <c r="SPW73" s="271"/>
      <c r="SPX73" s="284"/>
      <c r="SPY73" s="271"/>
      <c r="SPZ73" s="284"/>
      <c r="SQA73" s="271"/>
      <c r="SQB73" s="284"/>
      <c r="SQC73" s="271"/>
      <c r="SQD73" s="284"/>
      <c r="SQE73" s="271"/>
      <c r="SQF73" s="284"/>
      <c r="SQG73" s="271"/>
      <c r="SQH73" s="284"/>
      <c r="SQI73" s="271"/>
      <c r="SQJ73" s="284"/>
      <c r="SQK73" s="271"/>
      <c r="SQL73" s="284"/>
      <c r="SQM73" s="271"/>
      <c r="SQN73" s="284"/>
      <c r="SQO73" s="271"/>
      <c r="SQP73" s="284"/>
      <c r="SQQ73" s="271"/>
      <c r="SQR73" s="284"/>
      <c r="SQS73" s="271"/>
      <c r="SQT73" s="284"/>
      <c r="SQU73" s="271"/>
      <c r="SQV73" s="284"/>
      <c r="SQW73" s="271"/>
      <c r="SQX73" s="284"/>
      <c r="SQY73" s="271"/>
      <c r="SQZ73" s="284"/>
      <c r="SRA73" s="271"/>
      <c r="SRB73" s="284"/>
      <c r="SRC73" s="271"/>
      <c r="SRD73" s="284"/>
      <c r="SRE73" s="271"/>
      <c r="SRF73" s="284"/>
      <c r="SRG73" s="271"/>
      <c r="SRH73" s="284"/>
      <c r="SRI73" s="271"/>
      <c r="SRJ73" s="284"/>
      <c r="SRK73" s="271"/>
      <c r="SRL73" s="284"/>
      <c r="SRM73" s="271"/>
      <c r="SRN73" s="284"/>
      <c r="SRO73" s="271"/>
      <c r="SRP73" s="284"/>
      <c r="SRQ73" s="271"/>
      <c r="SRR73" s="284"/>
      <c r="SRS73" s="271"/>
      <c r="SRT73" s="284"/>
      <c r="SRU73" s="271"/>
      <c r="SRV73" s="284"/>
      <c r="SRW73" s="271"/>
      <c r="SRX73" s="284"/>
      <c r="SRY73" s="271"/>
      <c r="SRZ73" s="284"/>
      <c r="SSA73" s="271"/>
      <c r="SSB73" s="284"/>
      <c r="SSC73" s="271"/>
      <c r="SSD73" s="284"/>
      <c r="SSE73" s="271"/>
      <c r="SSF73" s="284"/>
      <c r="SSG73" s="271"/>
      <c r="SSH73" s="284"/>
      <c r="SSI73" s="271"/>
      <c r="SSJ73" s="284"/>
      <c r="SSK73" s="271"/>
      <c r="SSL73" s="284"/>
      <c r="SSM73" s="271"/>
      <c r="SSN73" s="284"/>
      <c r="SSO73" s="271"/>
      <c r="SSP73" s="284"/>
      <c r="SSQ73" s="271"/>
      <c r="SSR73" s="284"/>
      <c r="SSS73" s="271"/>
      <c r="SST73" s="284"/>
      <c r="SSU73" s="271"/>
      <c r="SSV73" s="284"/>
      <c r="SSW73" s="271"/>
      <c r="SSX73" s="284"/>
      <c r="SSY73" s="271"/>
      <c r="SSZ73" s="284"/>
      <c r="STA73" s="271"/>
      <c r="STB73" s="284"/>
      <c r="STC73" s="271"/>
      <c r="STD73" s="284"/>
      <c r="STE73" s="271"/>
      <c r="STF73" s="284"/>
      <c r="STG73" s="271"/>
      <c r="STH73" s="284"/>
      <c r="STI73" s="271"/>
      <c r="STJ73" s="284"/>
      <c r="STK73" s="271"/>
      <c r="STL73" s="284"/>
      <c r="STM73" s="271"/>
      <c r="STN73" s="284"/>
      <c r="STO73" s="271"/>
      <c r="STP73" s="284"/>
      <c r="STQ73" s="271"/>
      <c r="STR73" s="284"/>
      <c r="STS73" s="271"/>
      <c r="STT73" s="284"/>
      <c r="STU73" s="271"/>
      <c r="STV73" s="284"/>
      <c r="STW73" s="271"/>
      <c r="STX73" s="284"/>
      <c r="STY73" s="271"/>
      <c r="STZ73" s="284"/>
      <c r="SUA73" s="271"/>
      <c r="SUB73" s="284"/>
      <c r="SUC73" s="271"/>
      <c r="SUD73" s="284"/>
      <c r="SUE73" s="271"/>
      <c r="SUF73" s="284"/>
      <c r="SUG73" s="271"/>
      <c r="SUH73" s="284"/>
      <c r="SUI73" s="271"/>
      <c r="SUJ73" s="284"/>
      <c r="SUK73" s="271"/>
      <c r="SUL73" s="284"/>
      <c r="SUM73" s="271"/>
      <c r="SUN73" s="284"/>
      <c r="SUO73" s="271"/>
      <c r="SUP73" s="284"/>
      <c r="SUQ73" s="271"/>
      <c r="SUR73" s="284"/>
      <c r="SUS73" s="271"/>
      <c r="SUT73" s="284"/>
      <c r="SUU73" s="271"/>
      <c r="SUV73" s="284"/>
      <c r="SUW73" s="271"/>
      <c r="SUX73" s="284"/>
      <c r="SUY73" s="271"/>
      <c r="SUZ73" s="284"/>
      <c r="SVA73" s="271"/>
      <c r="SVB73" s="284"/>
      <c r="SVC73" s="271"/>
      <c r="SVD73" s="284"/>
      <c r="SVE73" s="271"/>
      <c r="SVF73" s="284"/>
      <c r="SVG73" s="271"/>
      <c r="SVH73" s="284"/>
      <c r="SVI73" s="271"/>
      <c r="SVJ73" s="284"/>
      <c r="SVK73" s="271"/>
      <c r="SVL73" s="284"/>
      <c r="SVM73" s="271"/>
      <c r="SVN73" s="284"/>
      <c r="SVO73" s="271"/>
      <c r="SVP73" s="284"/>
      <c r="SVQ73" s="271"/>
      <c r="SVR73" s="284"/>
      <c r="SVS73" s="271"/>
      <c r="SVT73" s="284"/>
      <c r="SVU73" s="271"/>
      <c r="SVV73" s="284"/>
      <c r="SVW73" s="271"/>
      <c r="SVX73" s="284"/>
      <c r="SVY73" s="271"/>
      <c r="SVZ73" s="284"/>
      <c r="SWA73" s="271"/>
      <c r="SWB73" s="284"/>
      <c r="SWC73" s="271"/>
      <c r="SWD73" s="284"/>
      <c r="SWE73" s="271"/>
      <c r="SWF73" s="284"/>
      <c r="SWG73" s="271"/>
      <c r="SWH73" s="284"/>
      <c r="SWI73" s="271"/>
      <c r="SWJ73" s="284"/>
      <c r="SWK73" s="271"/>
      <c r="SWL73" s="284"/>
      <c r="SWM73" s="271"/>
      <c r="SWN73" s="284"/>
      <c r="SWO73" s="271"/>
      <c r="SWP73" s="284"/>
      <c r="SWQ73" s="271"/>
      <c r="SWR73" s="284"/>
      <c r="SWS73" s="271"/>
      <c r="SWT73" s="284"/>
      <c r="SWU73" s="271"/>
      <c r="SWV73" s="284"/>
      <c r="SWW73" s="271"/>
      <c r="SWX73" s="284"/>
      <c r="SWY73" s="271"/>
      <c r="SWZ73" s="284"/>
      <c r="SXA73" s="271"/>
      <c r="SXB73" s="284"/>
      <c r="SXC73" s="271"/>
      <c r="SXD73" s="284"/>
      <c r="SXE73" s="271"/>
      <c r="SXF73" s="284"/>
      <c r="SXG73" s="271"/>
      <c r="SXH73" s="284"/>
      <c r="SXI73" s="271"/>
      <c r="SXJ73" s="284"/>
      <c r="SXK73" s="271"/>
      <c r="SXL73" s="284"/>
      <c r="SXM73" s="271"/>
      <c r="SXN73" s="284"/>
      <c r="SXO73" s="271"/>
      <c r="SXP73" s="284"/>
      <c r="SXQ73" s="271"/>
      <c r="SXR73" s="284"/>
      <c r="SXS73" s="271"/>
      <c r="SXT73" s="284"/>
      <c r="SXU73" s="271"/>
      <c r="SXV73" s="284"/>
      <c r="SXW73" s="271"/>
      <c r="SXX73" s="284"/>
      <c r="SXY73" s="271"/>
      <c r="SXZ73" s="284"/>
      <c r="SYA73" s="271"/>
      <c r="SYB73" s="284"/>
      <c r="SYC73" s="271"/>
      <c r="SYD73" s="284"/>
      <c r="SYE73" s="271"/>
      <c r="SYF73" s="284"/>
      <c r="SYG73" s="271"/>
      <c r="SYH73" s="284"/>
      <c r="SYI73" s="271"/>
      <c r="SYJ73" s="284"/>
      <c r="SYK73" s="271"/>
      <c r="SYL73" s="284"/>
      <c r="SYM73" s="271"/>
      <c r="SYN73" s="284"/>
      <c r="SYO73" s="271"/>
      <c r="SYP73" s="284"/>
      <c r="SYQ73" s="271"/>
      <c r="SYR73" s="284"/>
      <c r="SYS73" s="271"/>
      <c r="SYT73" s="284"/>
      <c r="SYU73" s="271"/>
      <c r="SYV73" s="284"/>
      <c r="SYW73" s="271"/>
      <c r="SYX73" s="284"/>
      <c r="SYY73" s="271"/>
      <c r="SYZ73" s="284"/>
      <c r="SZA73" s="271"/>
      <c r="SZB73" s="284"/>
      <c r="SZC73" s="271"/>
      <c r="SZD73" s="284"/>
      <c r="SZE73" s="271"/>
      <c r="SZF73" s="284"/>
      <c r="SZG73" s="271"/>
      <c r="SZH73" s="284"/>
      <c r="SZI73" s="271"/>
      <c r="SZJ73" s="284"/>
      <c r="SZK73" s="271"/>
      <c r="SZL73" s="284"/>
      <c r="SZM73" s="271"/>
      <c r="SZN73" s="284"/>
      <c r="SZO73" s="271"/>
      <c r="SZP73" s="284"/>
      <c r="SZQ73" s="271"/>
      <c r="SZR73" s="284"/>
      <c r="SZS73" s="271"/>
      <c r="SZT73" s="284"/>
      <c r="SZU73" s="271"/>
      <c r="SZV73" s="284"/>
      <c r="SZW73" s="271"/>
      <c r="SZX73" s="284"/>
      <c r="SZY73" s="271"/>
      <c r="SZZ73" s="284"/>
      <c r="TAA73" s="271"/>
      <c r="TAB73" s="284"/>
      <c r="TAC73" s="271"/>
      <c r="TAD73" s="284"/>
      <c r="TAE73" s="271"/>
      <c r="TAF73" s="284"/>
      <c r="TAG73" s="271"/>
      <c r="TAH73" s="284"/>
      <c r="TAI73" s="271"/>
      <c r="TAJ73" s="284"/>
      <c r="TAK73" s="271"/>
      <c r="TAL73" s="284"/>
      <c r="TAM73" s="271"/>
      <c r="TAN73" s="284"/>
      <c r="TAO73" s="271"/>
      <c r="TAP73" s="284"/>
      <c r="TAQ73" s="271"/>
      <c r="TAR73" s="284"/>
      <c r="TAS73" s="271"/>
      <c r="TAT73" s="284"/>
      <c r="TAU73" s="271"/>
      <c r="TAV73" s="284"/>
      <c r="TAW73" s="271"/>
      <c r="TAX73" s="284"/>
      <c r="TAY73" s="271"/>
      <c r="TAZ73" s="284"/>
      <c r="TBA73" s="271"/>
      <c r="TBB73" s="284"/>
      <c r="TBC73" s="271"/>
      <c r="TBD73" s="284"/>
      <c r="TBE73" s="271"/>
      <c r="TBF73" s="284"/>
      <c r="TBG73" s="271"/>
      <c r="TBH73" s="284"/>
      <c r="TBI73" s="271"/>
      <c r="TBJ73" s="284"/>
      <c r="TBK73" s="271"/>
      <c r="TBL73" s="284"/>
      <c r="TBM73" s="271"/>
      <c r="TBN73" s="284"/>
      <c r="TBO73" s="271"/>
      <c r="TBP73" s="284"/>
      <c r="TBQ73" s="271"/>
      <c r="TBR73" s="284"/>
      <c r="TBS73" s="271"/>
      <c r="TBT73" s="284"/>
      <c r="TBU73" s="271"/>
      <c r="TBV73" s="284"/>
      <c r="TBW73" s="271"/>
      <c r="TBX73" s="284"/>
      <c r="TBY73" s="271"/>
      <c r="TBZ73" s="284"/>
      <c r="TCA73" s="271"/>
      <c r="TCB73" s="284"/>
      <c r="TCC73" s="271"/>
      <c r="TCD73" s="284"/>
      <c r="TCE73" s="271"/>
      <c r="TCF73" s="284"/>
      <c r="TCG73" s="271"/>
      <c r="TCH73" s="284"/>
      <c r="TCI73" s="271"/>
      <c r="TCJ73" s="284"/>
      <c r="TCK73" s="271"/>
      <c r="TCL73" s="284"/>
      <c r="TCM73" s="271"/>
      <c r="TCN73" s="284"/>
      <c r="TCO73" s="271"/>
      <c r="TCP73" s="284"/>
      <c r="TCQ73" s="271"/>
      <c r="TCR73" s="284"/>
      <c r="TCS73" s="271"/>
      <c r="TCT73" s="284"/>
      <c r="TCU73" s="271"/>
      <c r="TCV73" s="284"/>
      <c r="TCW73" s="271"/>
      <c r="TCX73" s="284"/>
      <c r="TCY73" s="271"/>
      <c r="TCZ73" s="284"/>
      <c r="TDA73" s="271"/>
      <c r="TDB73" s="284"/>
      <c r="TDC73" s="271"/>
      <c r="TDD73" s="284"/>
      <c r="TDE73" s="271"/>
      <c r="TDF73" s="284"/>
      <c r="TDG73" s="271"/>
      <c r="TDH73" s="284"/>
      <c r="TDI73" s="271"/>
      <c r="TDJ73" s="284"/>
      <c r="TDK73" s="271"/>
      <c r="TDL73" s="284"/>
      <c r="TDM73" s="271"/>
      <c r="TDN73" s="284"/>
      <c r="TDO73" s="271"/>
      <c r="TDP73" s="284"/>
      <c r="TDQ73" s="271"/>
      <c r="TDR73" s="284"/>
      <c r="TDS73" s="271"/>
      <c r="TDT73" s="284"/>
      <c r="TDU73" s="271"/>
      <c r="TDV73" s="284"/>
      <c r="TDW73" s="271"/>
      <c r="TDX73" s="284"/>
      <c r="TDY73" s="271"/>
      <c r="TDZ73" s="284"/>
      <c r="TEA73" s="271"/>
      <c r="TEB73" s="284"/>
      <c r="TEC73" s="271"/>
      <c r="TED73" s="284"/>
      <c r="TEE73" s="271"/>
      <c r="TEF73" s="284"/>
      <c r="TEG73" s="271"/>
      <c r="TEH73" s="284"/>
      <c r="TEI73" s="271"/>
      <c r="TEJ73" s="284"/>
      <c r="TEK73" s="271"/>
      <c r="TEL73" s="284"/>
      <c r="TEM73" s="271"/>
      <c r="TEN73" s="284"/>
      <c r="TEO73" s="271"/>
      <c r="TEP73" s="284"/>
      <c r="TEQ73" s="271"/>
      <c r="TER73" s="284"/>
      <c r="TES73" s="271"/>
      <c r="TET73" s="284"/>
      <c r="TEU73" s="271"/>
      <c r="TEV73" s="284"/>
      <c r="TEW73" s="271"/>
      <c r="TEX73" s="284"/>
      <c r="TEY73" s="271"/>
      <c r="TEZ73" s="284"/>
      <c r="TFA73" s="271"/>
      <c r="TFB73" s="284"/>
      <c r="TFC73" s="271"/>
      <c r="TFD73" s="284"/>
      <c r="TFE73" s="271"/>
      <c r="TFF73" s="284"/>
      <c r="TFG73" s="271"/>
      <c r="TFH73" s="284"/>
      <c r="TFI73" s="271"/>
      <c r="TFJ73" s="284"/>
      <c r="TFK73" s="271"/>
      <c r="TFL73" s="284"/>
      <c r="TFM73" s="271"/>
      <c r="TFN73" s="284"/>
      <c r="TFO73" s="271"/>
      <c r="TFP73" s="284"/>
      <c r="TFQ73" s="271"/>
      <c r="TFR73" s="284"/>
      <c r="TFS73" s="271"/>
      <c r="TFT73" s="284"/>
      <c r="TFU73" s="271"/>
      <c r="TFV73" s="284"/>
      <c r="TFW73" s="271"/>
      <c r="TFX73" s="284"/>
      <c r="TFY73" s="271"/>
      <c r="TFZ73" s="284"/>
      <c r="TGA73" s="271"/>
      <c r="TGB73" s="284"/>
      <c r="TGC73" s="271"/>
      <c r="TGD73" s="284"/>
      <c r="TGE73" s="271"/>
      <c r="TGF73" s="284"/>
      <c r="TGG73" s="271"/>
      <c r="TGH73" s="284"/>
      <c r="TGI73" s="271"/>
      <c r="TGJ73" s="284"/>
      <c r="TGK73" s="271"/>
      <c r="TGL73" s="284"/>
      <c r="TGM73" s="271"/>
      <c r="TGN73" s="284"/>
      <c r="TGO73" s="271"/>
      <c r="TGP73" s="284"/>
      <c r="TGQ73" s="271"/>
      <c r="TGR73" s="284"/>
      <c r="TGS73" s="271"/>
      <c r="TGT73" s="284"/>
      <c r="TGU73" s="271"/>
      <c r="TGV73" s="284"/>
      <c r="TGW73" s="271"/>
      <c r="TGX73" s="284"/>
      <c r="TGY73" s="271"/>
      <c r="TGZ73" s="284"/>
      <c r="THA73" s="271"/>
      <c r="THB73" s="284"/>
      <c r="THC73" s="271"/>
      <c r="THD73" s="284"/>
      <c r="THE73" s="271"/>
      <c r="THF73" s="284"/>
      <c r="THG73" s="271"/>
      <c r="THH73" s="284"/>
      <c r="THI73" s="271"/>
      <c r="THJ73" s="284"/>
      <c r="THK73" s="271"/>
      <c r="THL73" s="284"/>
      <c r="THM73" s="271"/>
      <c r="THN73" s="284"/>
      <c r="THO73" s="271"/>
      <c r="THP73" s="284"/>
      <c r="THQ73" s="271"/>
      <c r="THR73" s="284"/>
      <c r="THS73" s="271"/>
      <c r="THT73" s="284"/>
      <c r="THU73" s="271"/>
      <c r="THV73" s="284"/>
      <c r="THW73" s="271"/>
      <c r="THX73" s="284"/>
      <c r="THY73" s="271"/>
      <c r="THZ73" s="284"/>
      <c r="TIA73" s="271"/>
      <c r="TIB73" s="284"/>
      <c r="TIC73" s="271"/>
      <c r="TID73" s="284"/>
      <c r="TIE73" s="271"/>
      <c r="TIF73" s="284"/>
      <c r="TIG73" s="271"/>
      <c r="TIH73" s="284"/>
      <c r="TII73" s="271"/>
      <c r="TIJ73" s="284"/>
      <c r="TIK73" s="271"/>
      <c r="TIL73" s="284"/>
      <c r="TIM73" s="271"/>
      <c r="TIN73" s="284"/>
      <c r="TIO73" s="271"/>
      <c r="TIP73" s="284"/>
      <c r="TIQ73" s="271"/>
      <c r="TIR73" s="284"/>
      <c r="TIS73" s="271"/>
      <c r="TIT73" s="284"/>
      <c r="TIU73" s="271"/>
      <c r="TIV73" s="284"/>
      <c r="TIW73" s="271"/>
      <c r="TIX73" s="284"/>
      <c r="TIY73" s="271"/>
      <c r="TIZ73" s="284"/>
      <c r="TJA73" s="271"/>
      <c r="TJB73" s="284"/>
      <c r="TJC73" s="271"/>
      <c r="TJD73" s="284"/>
      <c r="TJE73" s="271"/>
      <c r="TJF73" s="284"/>
      <c r="TJG73" s="271"/>
      <c r="TJH73" s="284"/>
      <c r="TJI73" s="271"/>
      <c r="TJJ73" s="284"/>
      <c r="TJK73" s="271"/>
      <c r="TJL73" s="284"/>
      <c r="TJM73" s="271"/>
      <c r="TJN73" s="284"/>
      <c r="TJO73" s="271"/>
      <c r="TJP73" s="284"/>
      <c r="TJQ73" s="271"/>
      <c r="TJR73" s="284"/>
      <c r="TJS73" s="271"/>
      <c r="TJT73" s="284"/>
      <c r="TJU73" s="271"/>
      <c r="TJV73" s="284"/>
      <c r="TJW73" s="271"/>
      <c r="TJX73" s="284"/>
      <c r="TJY73" s="271"/>
      <c r="TJZ73" s="284"/>
      <c r="TKA73" s="271"/>
      <c r="TKB73" s="284"/>
      <c r="TKC73" s="271"/>
      <c r="TKD73" s="284"/>
      <c r="TKE73" s="271"/>
      <c r="TKF73" s="284"/>
      <c r="TKG73" s="271"/>
      <c r="TKH73" s="284"/>
      <c r="TKI73" s="271"/>
      <c r="TKJ73" s="284"/>
      <c r="TKK73" s="271"/>
      <c r="TKL73" s="284"/>
      <c r="TKM73" s="271"/>
      <c r="TKN73" s="284"/>
      <c r="TKO73" s="271"/>
      <c r="TKP73" s="284"/>
      <c r="TKQ73" s="271"/>
      <c r="TKR73" s="284"/>
      <c r="TKS73" s="271"/>
      <c r="TKT73" s="284"/>
      <c r="TKU73" s="271"/>
      <c r="TKV73" s="284"/>
      <c r="TKW73" s="271"/>
      <c r="TKX73" s="284"/>
      <c r="TKY73" s="271"/>
      <c r="TKZ73" s="284"/>
      <c r="TLA73" s="271"/>
      <c r="TLB73" s="284"/>
      <c r="TLC73" s="271"/>
      <c r="TLD73" s="284"/>
      <c r="TLE73" s="271"/>
      <c r="TLF73" s="284"/>
      <c r="TLG73" s="271"/>
      <c r="TLH73" s="284"/>
      <c r="TLI73" s="271"/>
      <c r="TLJ73" s="284"/>
      <c r="TLK73" s="271"/>
      <c r="TLL73" s="284"/>
      <c r="TLM73" s="271"/>
      <c r="TLN73" s="284"/>
      <c r="TLO73" s="271"/>
      <c r="TLP73" s="284"/>
      <c r="TLQ73" s="271"/>
      <c r="TLR73" s="284"/>
      <c r="TLS73" s="271"/>
      <c r="TLT73" s="284"/>
      <c r="TLU73" s="271"/>
      <c r="TLV73" s="284"/>
      <c r="TLW73" s="271"/>
      <c r="TLX73" s="284"/>
      <c r="TLY73" s="271"/>
      <c r="TLZ73" s="284"/>
      <c r="TMA73" s="271"/>
      <c r="TMB73" s="284"/>
      <c r="TMC73" s="271"/>
      <c r="TMD73" s="284"/>
      <c r="TME73" s="271"/>
      <c r="TMF73" s="284"/>
      <c r="TMG73" s="271"/>
      <c r="TMH73" s="284"/>
      <c r="TMI73" s="271"/>
      <c r="TMJ73" s="284"/>
      <c r="TMK73" s="271"/>
      <c r="TML73" s="284"/>
      <c r="TMM73" s="271"/>
      <c r="TMN73" s="284"/>
      <c r="TMO73" s="271"/>
      <c r="TMP73" s="284"/>
      <c r="TMQ73" s="271"/>
      <c r="TMR73" s="284"/>
      <c r="TMS73" s="271"/>
      <c r="TMT73" s="284"/>
      <c r="TMU73" s="271"/>
      <c r="TMV73" s="284"/>
      <c r="TMW73" s="271"/>
      <c r="TMX73" s="284"/>
      <c r="TMY73" s="271"/>
      <c r="TMZ73" s="284"/>
      <c r="TNA73" s="271"/>
      <c r="TNB73" s="284"/>
      <c r="TNC73" s="271"/>
      <c r="TND73" s="284"/>
      <c r="TNE73" s="271"/>
      <c r="TNF73" s="284"/>
      <c r="TNG73" s="271"/>
      <c r="TNH73" s="284"/>
      <c r="TNI73" s="271"/>
      <c r="TNJ73" s="284"/>
      <c r="TNK73" s="271"/>
      <c r="TNL73" s="284"/>
      <c r="TNM73" s="271"/>
      <c r="TNN73" s="284"/>
      <c r="TNO73" s="271"/>
      <c r="TNP73" s="284"/>
      <c r="TNQ73" s="271"/>
      <c r="TNR73" s="284"/>
      <c r="TNS73" s="271"/>
      <c r="TNT73" s="284"/>
      <c r="TNU73" s="271"/>
      <c r="TNV73" s="284"/>
      <c r="TNW73" s="271"/>
      <c r="TNX73" s="284"/>
      <c r="TNY73" s="271"/>
      <c r="TNZ73" s="284"/>
      <c r="TOA73" s="271"/>
      <c r="TOB73" s="284"/>
      <c r="TOC73" s="271"/>
      <c r="TOD73" s="284"/>
      <c r="TOE73" s="271"/>
      <c r="TOF73" s="284"/>
      <c r="TOG73" s="271"/>
      <c r="TOH73" s="284"/>
      <c r="TOI73" s="271"/>
      <c r="TOJ73" s="284"/>
      <c r="TOK73" s="271"/>
      <c r="TOL73" s="284"/>
      <c r="TOM73" s="271"/>
      <c r="TON73" s="284"/>
      <c r="TOO73" s="271"/>
      <c r="TOP73" s="284"/>
      <c r="TOQ73" s="271"/>
      <c r="TOR73" s="284"/>
      <c r="TOS73" s="271"/>
      <c r="TOT73" s="284"/>
      <c r="TOU73" s="271"/>
      <c r="TOV73" s="284"/>
      <c r="TOW73" s="271"/>
      <c r="TOX73" s="284"/>
      <c r="TOY73" s="271"/>
      <c r="TOZ73" s="284"/>
      <c r="TPA73" s="271"/>
      <c r="TPB73" s="284"/>
      <c r="TPC73" s="271"/>
      <c r="TPD73" s="284"/>
      <c r="TPE73" s="271"/>
      <c r="TPF73" s="284"/>
      <c r="TPG73" s="271"/>
      <c r="TPH73" s="284"/>
      <c r="TPI73" s="271"/>
      <c r="TPJ73" s="284"/>
      <c r="TPK73" s="271"/>
      <c r="TPL73" s="284"/>
      <c r="TPM73" s="271"/>
      <c r="TPN73" s="284"/>
      <c r="TPO73" s="271"/>
      <c r="TPP73" s="284"/>
      <c r="TPQ73" s="271"/>
      <c r="TPR73" s="284"/>
      <c r="TPS73" s="271"/>
      <c r="TPT73" s="284"/>
      <c r="TPU73" s="271"/>
      <c r="TPV73" s="284"/>
      <c r="TPW73" s="271"/>
      <c r="TPX73" s="284"/>
      <c r="TPY73" s="271"/>
      <c r="TPZ73" s="284"/>
      <c r="TQA73" s="271"/>
      <c r="TQB73" s="284"/>
      <c r="TQC73" s="271"/>
      <c r="TQD73" s="284"/>
      <c r="TQE73" s="271"/>
      <c r="TQF73" s="284"/>
      <c r="TQG73" s="271"/>
      <c r="TQH73" s="284"/>
      <c r="TQI73" s="271"/>
      <c r="TQJ73" s="284"/>
      <c r="TQK73" s="271"/>
      <c r="TQL73" s="284"/>
      <c r="TQM73" s="271"/>
      <c r="TQN73" s="284"/>
      <c r="TQO73" s="271"/>
      <c r="TQP73" s="284"/>
      <c r="TQQ73" s="271"/>
      <c r="TQR73" s="284"/>
      <c r="TQS73" s="271"/>
      <c r="TQT73" s="284"/>
      <c r="TQU73" s="271"/>
      <c r="TQV73" s="284"/>
      <c r="TQW73" s="271"/>
      <c r="TQX73" s="284"/>
      <c r="TQY73" s="271"/>
      <c r="TQZ73" s="284"/>
      <c r="TRA73" s="271"/>
      <c r="TRB73" s="284"/>
      <c r="TRC73" s="271"/>
      <c r="TRD73" s="284"/>
      <c r="TRE73" s="271"/>
      <c r="TRF73" s="284"/>
      <c r="TRG73" s="271"/>
      <c r="TRH73" s="284"/>
      <c r="TRI73" s="271"/>
      <c r="TRJ73" s="284"/>
      <c r="TRK73" s="271"/>
      <c r="TRL73" s="284"/>
      <c r="TRM73" s="271"/>
      <c r="TRN73" s="284"/>
      <c r="TRO73" s="271"/>
      <c r="TRP73" s="284"/>
      <c r="TRQ73" s="271"/>
      <c r="TRR73" s="284"/>
      <c r="TRS73" s="271"/>
      <c r="TRT73" s="284"/>
      <c r="TRU73" s="271"/>
      <c r="TRV73" s="284"/>
      <c r="TRW73" s="271"/>
      <c r="TRX73" s="284"/>
      <c r="TRY73" s="271"/>
      <c r="TRZ73" s="284"/>
      <c r="TSA73" s="271"/>
      <c r="TSB73" s="284"/>
      <c r="TSC73" s="271"/>
      <c r="TSD73" s="284"/>
      <c r="TSE73" s="271"/>
      <c r="TSF73" s="284"/>
      <c r="TSG73" s="271"/>
      <c r="TSH73" s="284"/>
      <c r="TSI73" s="271"/>
      <c r="TSJ73" s="284"/>
      <c r="TSK73" s="271"/>
      <c r="TSL73" s="284"/>
      <c r="TSM73" s="271"/>
      <c r="TSN73" s="284"/>
      <c r="TSO73" s="271"/>
      <c r="TSP73" s="284"/>
      <c r="TSQ73" s="271"/>
      <c r="TSR73" s="284"/>
      <c r="TSS73" s="271"/>
      <c r="TST73" s="284"/>
      <c r="TSU73" s="271"/>
      <c r="TSV73" s="284"/>
      <c r="TSW73" s="271"/>
      <c r="TSX73" s="284"/>
      <c r="TSY73" s="271"/>
      <c r="TSZ73" s="284"/>
      <c r="TTA73" s="271"/>
      <c r="TTB73" s="284"/>
      <c r="TTC73" s="271"/>
      <c r="TTD73" s="284"/>
      <c r="TTE73" s="271"/>
      <c r="TTF73" s="284"/>
      <c r="TTG73" s="271"/>
      <c r="TTH73" s="284"/>
      <c r="TTI73" s="271"/>
      <c r="TTJ73" s="284"/>
      <c r="TTK73" s="271"/>
      <c r="TTL73" s="284"/>
      <c r="TTM73" s="271"/>
      <c r="TTN73" s="284"/>
      <c r="TTO73" s="271"/>
      <c r="TTP73" s="284"/>
      <c r="TTQ73" s="271"/>
      <c r="TTR73" s="284"/>
      <c r="TTS73" s="271"/>
      <c r="TTT73" s="284"/>
      <c r="TTU73" s="271"/>
      <c r="TTV73" s="284"/>
      <c r="TTW73" s="271"/>
      <c r="TTX73" s="284"/>
      <c r="TTY73" s="271"/>
      <c r="TTZ73" s="284"/>
      <c r="TUA73" s="271"/>
      <c r="TUB73" s="284"/>
      <c r="TUC73" s="271"/>
      <c r="TUD73" s="284"/>
      <c r="TUE73" s="271"/>
      <c r="TUF73" s="284"/>
      <c r="TUG73" s="271"/>
      <c r="TUH73" s="284"/>
      <c r="TUI73" s="271"/>
      <c r="TUJ73" s="284"/>
      <c r="TUK73" s="271"/>
      <c r="TUL73" s="284"/>
      <c r="TUM73" s="271"/>
      <c r="TUN73" s="284"/>
      <c r="TUO73" s="271"/>
      <c r="TUP73" s="284"/>
      <c r="TUQ73" s="271"/>
      <c r="TUR73" s="284"/>
      <c r="TUS73" s="271"/>
      <c r="TUT73" s="284"/>
      <c r="TUU73" s="271"/>
      <c r="TUV73" s="284"/>
      <c r="TUW73" s="271"/>
      <c r="TUX73" s="284"/>
      <c r="TUY73" s="271"/>
      <c r="TUZ73" s="284"/>
      <c r="TVA73" s="271"/>
      <c r="TVB73" s="284"/>
      <c r="TVC73" s="271"/>
      <c r="TVD73" s="284"/>
      <c r="TVE73" s="271"/>
      <c r="TVF73" s="284"/>
      <c r="TVG73" s="271"/>
      <c r="TVH73" s="284"/>
      <c r="TVI73" s="271"/>
      <c r="TVJ73" s="284"/>
      <c r="TVK73" s="271"/>
      <c r="TVL73" s="284"/>
      <c r="TVM73" s="271"/>
      <c r="TVN73" s="284"/>
      <c r="TVO73" s="271"/>
      <c r="TVP73" s="284"/>
      <c r="TVQ73" s="271"/>
      <c r="TVR73" s="284"/>
      <c r="TVS73" s="271"/>
      <c r="TVT73" s="284"/>
      <c r="TVU73" s="271"/>
      <c r="TVV73" s="284"/>
      <c r="TVW73" s="271"/>
      <c r="TVX73" s="284"/>
      <c r="TVY73" s="271"/>
      <c r="TVZ73" s="284"/>
      <c r="TWA73" s="271"/>
      <c r="TWB73" s="284"/>
      <c r="TWC73" s="271"/>
      <c r="TWD73" s="284"/>
      <c r="TWE73" s="271"/>
      <c r="TWF73" s="284"/>
      <c r="TWG73" s="271"/>
      <c r="TWH73" s="284"/>
      <c r="TWI73" s="271"/>
      <c r="TWJ73" s="284"/>
      <c r="TWK73" s="271"/>
      <c r="TWL73" s="284"/>
      <c r="TWM73" s="271"/>
      <c r="TWN73" s="284"/>
      <c r="TWO73" s="271"/>
      <c r="TWP73" s="284"/>
      <c r="TWQ73" s="271"/>
      <c r="TWR73" s="284"/>
      <c r="TWS73" s="271"/>
      <c r="TWT73" s="284"/>
      <c r="TWU73" s="271"/>
      <c r="TWV73" s="284"/>
      <c r="TWW73" s="271"/>
      <c r="TWX73" s="284"/>
      <c r="TWY73" s="271"/>
      <c r="TWZ73" s="284"/>
      <c r="TXA73" s="271"/>
      <c r="TXB73" s="284"/>
      <c r="TXC73" s="271"/>
      <c r="TXD73" s="284"/>
      <c r="TXE73" s="271"/>
      <c r="TXF73" s="284"/>
      <c r="TXG73" s="271"/>
      <c r="TXH73" s="284"/>
      <c r="TXI73" s="271"/>
      <c r="TXJ73" s="284"/>
      <c r="TXK73" s="271"/>
      <c r="TXL73" s="284"/>
      <c r="TXM73" s="271"/>
      <c r="TXN73" s="284"/>
      <c r="TXO73" s="271"/>
      <c r="TXP73" s="284"/>
      <c r="TXQ73" s="271"/>
      <c r="TXR73" s="284"/>
      <c r="TXS73" s="271"/>
      <c r="TXT73" s="284"/>
      <c r="TXU73" s="271"/>
      <c r="TXV73" s="284"/>
      <c r="TXW73" s="271"/>
      <c r="TXX73" s="284"/>
      <c r="TXY73" s="271"/>
      <c r="TXZ73" s="284"/>
      <c r="TYA73" s="271"/>
      <c r="TYB73" s="284"/>
      <c r="TYC73" s="271"/>
      <c r="TYD73" s="284"/>
      <c r="TYE73" s="271"/>
      <c r="TYF73" s="284"/>
      <c r="TYG73" s="271"/>
      <c r="TYH73" s="284"/>
      <c r="TYI73" s="271"/>
      <c r="TYJ73" s="284"/>
      <c r="TYK73" s="271"/>
      <c r="TYL73" s="284"/>
      <c r="TYM73" s="271"/>
      <c r="TYN73" s="284"/>
      <c r="TYO73" s="271"/>
      <c r="TYP73" s="284"/>
      <c r="TYQ73" s="271"/>
      <c r="TYR73" s="284"/>
      <c r="TYS73" s="271"/>
      <c r="TYT73" s="284"/>
      <c r="TYU73" s="271"/>
      <c r="TYV73" s="284"/>
      <c r="TYW73" s="271"/>
      <c r="TYX73" s="284"/>
      <c r="TYY73" s="271"/>
      <c r="TYZ73" s="284"/>
      <c r="TZA73" s="271"/>
      <c r="TZB73" s="284"/>
      <c r="TZC73" s="271"/>
      <c r="TZD73" s="284"/>
      <c r="TZE73" s="271"/>
      <c r="TZF73" s="284"/>
      <c r="TZG73" s="271"/>
      <c r="TZH73" s="284"/>
      <c r="TZI73" s="271"/>
      <c r="TZJ73" s="284"/>
      <c r="TZK73" s="271"/>
      <c r="TZL73" s="284"/>
      <c r="TZM73" s="271"/>
      <c r="TZN73" s="284"/>
      <c r="TZO73" s="271"/>
      <c r="TZP73" s="284"/>
      <c r="TZQ73" s="271"/>
      <c r="TZR73" s="284"/>
      <c r="TZS73" s="271"/>
      <c r="TZT73" s="284"/>
      <c r="TZU73" s="271"/>
      <c r="TZV73" s="284"/>
      <c r="TZW73" s="271"/>
      <c r="TZX73" s="284"/>
      <c r="TZY73" s="271"/>
      <c r="TZZ73" s="284"/>
      <c r="UAA73" s="271"/>
      <c r="UAB73" s="284"/>
      <c r="UAC73" s="271"/>
      <c r="UAD73" s="284"/>
      <c r="UAE73" s="271"/>
      <c r="UAF73" s="284"/>
      <c r="UAG73" s="271"/>
      <c r="UAH73" s="284"/>
      <c r="UAI73" s="271"/>
      <c r="UAJ73" s="284"/>
      <c r="UAK73" s="271"/>
      <c r="UAL73" s="284"/>
      <c r="UAM73" s="271"/>
      <c r="UAN73" s="284"/>
      <c r="UAO73" s="271"/>
      <c r="UAP73" s="284"/>
      <c r="UAQ73" s="271"/>
      <c r="UAR73" s="284"/>
      <c r="UAS73" s="271"/>
      <c r="UAT73" s="284"/>
      <c r="UAU73" s="271"/>
      <c r="UAV73" s="284"/>
      <c r="UAW73" s="271"/>
      <c r="UAX73" s="284"/>
      <c r="UAY73" s="271"/>
      <c r="UAZ73" s="284"/>
      <c r="UBA73" s="271"/>
      <c r="UBB73" s="284"/>
      <c r="UBC73" s="271"/>
      <c r="UBD73" s="284"/>
      <c r="UBE73" s="271"/>
      <c r="UBF73" s="284"/>
      <c r="UBG73" s="271"/>
      <c r="UBH73" s="284"/>
      <c r="UBI73" s="271"/>
      <c r="UBJ73" s="284"/>
      <c r="UBK73" s="271"/>
      <c r="UBL73" s="284"/>
      <c r="UBM73" s="271"/>
      <c r="UBN73" s="284"/>
      <c r="UBO73" s="271"/>
      <c r="UBP73" s="284"/>
      <c r="UBQ73" s="271"/>
      <c r="UBR73" s="284"/>
      <c r="UBS73" s="271"/>
      <c r="UBT73" s="284"/>
      <c r="UBU73" s="271"/>
      <c r="UBV73" s="284"/>
      <c r="UBW73" s="271"/>
      <c r="UBX73" s="284"/>
      <c r="UBY73" s="271"/>
      <c r="UBZ73" s="284"/>
      <c r="UCA73" s="271"/>
      <c r="UCB73" s="284"/>
      <c r="UCC73" s="271"/>
      <c r="UCD73" s="284"/>
      <c r="UCE73" s="271"/>
      <c r="UCF73" s="284"/>
      <c r="UCG73" s="271"/>
      <c r="UCH73" s="284"/>
      <c r="UCI73" s="271"/>
      <c r="UCJ73" s="284"/>
      <c r="UCK73" s="271"/>
      <c r="UCL73" s="284"/>
      <c r="UCM73" s="271"/>
      <c r="UCN73" s="284"/>
      <c r="UCO73" s="271"/>
      <c r="UCP73" s="284"/>
      <c r="UCQ73" s="271"/>
      <c r="UCR73" s="284"/>
      <c r="UCS73" s="271"/>
      <c r="UCT73" s="284"/>
      <c r="UCU73" s="271"/>
      <c r="UCV73" s="284"/>
      <c r="UCW73" s="271"/>
      <c r="UCX73" s="284"/>
      <c r="UCY73" s="271"/>
      <c r="UCZ73" s="284"/>
      <c r="UDA73" s="271"/>
      <c r="UDB73" s="284"/>
      <c r="UDC73" s="271"/>
      <c r="UDD73" s="284"/>
      <c r="UDE73" s="271"/>
      <c r="UDF73" s="284"/>
      <c r="UDG73" s="271"/>
      <c r="UDH73" s="284"/>
      <c r="UDI73" s="271"/>
      <c r="UDJ73" s="284"/>
      <c r="UDK73" s="271"/>
      <c r="UDL73" s="284"/>
      <c r="UDM73" s="271"/>
      <c r="UDN73" s="284"/>
      <c r="UDO73" s="271"/>
      <c r="UDP73" s="284"/>
      <c r="UDQ73" s="271"/>
      <c r="UDR73" s="284"/>
      <c r="UDS73" s="271"/>
      <c r="UDT73" s="284"/>
      <c r="UDU73" s="271"/>
      <c r="UDV73" s="284"/>
      <c r="UDW73" s="271"/>
      <c r="UDX73" s="284"/>
      <c r="UDY73" s="271"/>
      <c r="UDZ73" s="284"/>
      <c r="UEA73" s="271"/>
      <c r="UEB73" s="284"/>
      <c r="UEC73" s="271"/>
      <c r="UED73" s="284"/>
      <c r="UEE73" s="271"/>
      <c r="UEF73" s="284"/>
      <c r="UEG73" s="271"/>
      <c r="UEH73" s="284"/>
      <c r="UEI73" s="271"/>
      <c r="UEJ73" s="284"/>
      <c r="UEK73" s="271"/>
      <c r="UEL73" s="284"/>
      <c r="UEM73" s="271"/>
      <c r="UEN73" s="284"/>
      <c r="UEO73" s="271"/>
      <c r="UEP73" s="284"/>
      <c r="UEQ73" s="271"/>
      <c r="UER73" s="284"/>
      <c r="UES73" s="271"/>
      <c r="UET73" s="284"/>
      <c r="UEU73" s="271"/>
      <c r="UEV73" s="284"/>
      <c r="UEW73" s="271"/>
      <c r="UEX73" s="284"/>
      <c r="UEY73" s="271"/>
      <c r="UEZ73" s="284"/>
      <c r="UFA73" s="271"/>
      <c r="UFB73" s="284"/>
      <c r="UFC73" s="271"/>
      <c r="UFD73" s="284"/>
      <c r="UFE73" s="271"/>
      <c r="UFF73" s="284"/>
      <c r="UFG73" s="271"/>
      <c r="UFH73" s="284"/>
      <c r="UFI73" s="271"/>
      <c r="UFJ73" s="284"/>
      <c r="UFK73" s="271"/>
      <c r="UFL73" s="284"/>
      <c r="UFM73" s="271"/>
      <c r="UFN73" s="284"/>
      <c r="UFO73" s="271"/>
      <c r="UFP73" s="284"/>
      <c r="UFQ73" s="271"/>
      <c r="UFR73" s="284"/>
      <c r="UFS73" s="271"/>
      <c r="UFT73" s="284"/>
      <c r="UFU73" s="271"/>
      <c r="UFV73" s="284"/>
      <c r="UFW73" s="271"/>
      <c r="UFX73" s="284"/>
      <c r="UFY73" s="271"/>
      <c r="UFZ73" s="284"/>
      <c r="UGA73" s="271"/>
      <c r="UGB73" s="284"/>
      <c r="UGC73" s="271"/>
      <c r="UGD73" s="284"/>
      <c r="UGE73" s="271"/>
      <c r="UGF73" s="284"/>
      <c r="UGG73" s="271"/>
      <c r="UGH73" s="284"/>
      <c r="UGI73" s="271"/>
      <c r="UGJ73" s="284"/>
      <c r="UGK73" s="271"/>
      <c r="UGL73" s="284"/>
      <c r="UGM73" s="271"/>
      <c r="UGN73" s="284"/>
      <c r="UGO73" s="271"/>
      <c r="UGP73" s="284"/>
      <c r="UGQ73" s="271"/>
      <c r="UGR73" s="284"/>
      <c r="UGS73" s="271"/>
      <c r="UGT73" s="284"/>
      <c r="UGU73" s="271"/>
      <c r="UGV73" s="284"/>
      <c r="UGW73" s="271"/>
      <c r="UGX73" s="284"/>
      <c r="UGY73" s="271"/>
      <c r="UGZ73" s="284"/>
      <c r="UHA73" s="271"/>
      <c r="UHB73" s="284"/>
      <c r="UHC73" s="271"/>
      <c r="UHD73" s="284"/>
      <c r="UHE73" s="271"/>
      <c r="UHF73" s="284"/>
      <c r="UHG73" s="271"/>
      <c r="UHH73" s="284"/>
      <c r="UHI73" s="271"/>
      <c r="UHJ73" s="284"/>
      <c r="UHK73" s="271"/>
      <c r="UHL73" s="284"/>
      <c r="UHM73" s="271"/>
      <c r="UHN73" s="284"/>
      <c r="UHO73" s="271"/>
      <c r="UHP73" s="284"/>
      <c r="UHQ73" s="271"/>
      <c r="UHR73" s="284"/>
      <c r="UHS73" s="271"/>
      <c r="UHT73" s="284"/>
      <c r="UHU73" s="271"/>
      <c r="UHV73" s="284"/>
      <c r="UHW73" s="271"/>
      <c r="UHX73" s="284"/>
      <c r="UHY73" s="271"/>
      <c r="UHZ73" s="284"/>
      <c r="UIA73" s="271"/>
      <c r="UIB73" s="284"/>
      <c r="UIC73" s="271"/>
      <c r="UID73" s="284"/>
      <c r="UIE73" s="271"/>
      <c r="UIF73" s="284"/>
      <c r="UIG73" s="271"/>
      <c r="UIH73" s="284"/>
      <c r="UII73" s="271"/>
      <c r="UIJ73" s="284"/>
      <c r="UIK73" s="271"/>
      <c r="UIL73" s="284"/>
      <c r="UIM73" s="271"/>
      <c r="UIN73" s="284"/>
      <c r="UIO73" s="271"/>
      <c r="UIP73" s="284"/>
      <c r="UIQ73" s="271"/>
      <c r="UIR73" s="284"/>
      <c r="UIS73" s="271"/>
      <c r="UIT73" s="284"/>
      <c r="UIU73" s="271"/>
      <c r="UIV73" s="284"/>
      <c r="UIW73" s="271"/>
      <c r="UIX73" s="284"/>
      <c r="UIY73" s="271"/>
      <c r="UIZ73" s="284"/>
      <c r="UJA73" s="271"/>
      <c r="UJB73" s="284"/>
      <c r="UJC73" s="271"/>
      <c r="UJD73" s="284"/>
      <c r="UJE73" s="271"/>
      <c r="UJF73" s="284"/>
      <c r="UJG73" s="271"/>
      <c r="UJH73" s="284"/>
      <c r="UJI73" s="271"/>
      <c r="UJJ73" s="284"/>
      <c r="UJK73" s="271"/>
      <c r="UJL73" s="284"/>
      <c r="UJM73" s="271"/>
      <c r="UJN73" s="284"/>
      <c r="UJO73" s="271"/>
      <c r="UJP73" s="284"/>
      <c r="UJQ73" s="271"/>
      <c r="UJR73" s="284"/>
      <c r="UJS73" s="271"/>
      <c r="UJT73" s="284"/>
      <c r="UJU73" s="271"/>
      <c r="UJV73" s="284"/>
      <c r="UJW73" s="271"/>
      <c r="UJX73" s="284"/>
      <c r="UJY73" s="271"/>
      <c r="UJZ73" s="284"/>
      <c r="UKA73" s="271"/>
      <c r="UKB73" s="284"/>
      <c r="UKC73" s="271"/>
      <c r="UKD73" s="284"/>
      <c r="UKE73" s="271"/>
      <c r="UKF73" s="284"/>
      <c r="UKG73" s="271"/>
      <c r="UKH73" s="284"/>
      <c r="UKI73" s="271"/>
      <c r="UKJ73" s="284"/>
      <c r="UKK73" s="271"/>
      <c r="UKL73" s="284"/>
      <c r="UKM73" s="271"/>
      <c r="UKN73" s="284"/>
      <c r="UKO73" s="271"/>
      <c r="UKP73" s="284"/>
      <c r="UKQ73" s="271"/>
      <c r="UKR73" s="284"/>
      <c r="UKS73" s="271"/>
      <c r="UKT73" s="284"/>
      <c r="UKU73" s="271"/>
      <c r="UKV73" s="284"/>
      <c r="UKW73" s="271"/>
      <c r="UKX73" s="284"/>
      <c r="UKY73" s="271"/>
      <c r="UKZ73" s="284"/>
      <c r="ULA73" s="271"/>
      <c r="ULB73" s="284"/>
      <c r="ULC73" s="271"/>
      <c r="ULD73" s="284"/>
      <c r="ULE73" s="271"/>
      <c r="ULF73" s="284"/>
      <c r="ULG73" s="271"/>
      <c r="ULH73" s="284"/>
      <c r="ULI73" s="271"/>
      <c r="ULJ73" s="284"/>
      <c r="ULK73" s="271"/>
      <c r="ULL73" s="284"/>
      <c r="ULM73" s="271"/>
      <c r="ULN73" s="284"/>
      <c r="ULO73" s="271"/>
      <c r="ULP73" s="284"/>
      <c r="ULQ73" s="271"/>
      <c r="ULR73" s="284"/>
      <c r="ULS73" s="271"/>
      <c r="ULT73" s="284"/>
      <c r="ULU73" s="271"/>
      <c r="ULV73" s="284"/>
      <c r="ULW73" s="271"/>
      <c r="ULX73" s="284"/>
      <c r="ULY73" s="271"/>
      <c r="ULZ73" s="284"/>
      <c r="UMA73" s="271"/>
      <c r="UMB73" s="284"/>
      <c r="UMC73" s="271"/>
      <c r="UMD73" s="284"/>
      <c r="UME73" s="271"/>
      <c r="UMF73" s="284"/>
      <c r="UMG73" s="271"/>
      <c r="UMH73" s="284"/>
      <c r="UMI73" s="271"/>
      <c r="UMJ73" s="284"/>
      <c r="UMK73" s="271"/>
      <c r="UML73" s="284"/>
      <c r="UMM73" s="271"/>
      <c r="UMN73" s="284"/>
      <c r="UMO73" s="271"/>
      <c r="UMP73" s="284"/>
      <c r="UMQ73" s="271"/>
      <c r="UMR73" s="284"/>
      <c r="UMS73" s="271"/>
      <c r="UMT73" s="284"/>
      <c r="UMU73" s="271"/>
      <c r="UMV73" s="284"/>
      <c r="UMW73" s="271"/>
      <c r="UMX73" s="284"/>
      <c r="UMY73" s="271"/>
      <c r="UMZ73" s="284"/>
      <c r="UNA73" s="271"/>
      <c r="UNB73" s="284"/>
      <c r="UNC73" s="271"/>
      <c r="UND73" s="284"/>
      <c r="UNE73" s="271"/>
      <c r="UNF73" s="284"/>
      <c r="UNG73" s="271"/>
      <c r="UNH73" s="284"/>
      <c r="UNI73" s="271"/>
      <c r="UNJ73" s="284"/>
      <c r="UNK73" s="271"/>
      <c r="UNL73" s="284"/>
      <c r="UNM73" s="271"/>
      <c r="UNN73" s="284"/>
      <c r="UNO73" s="271"/>
      <c r="UNP73" s="284"/>
      <c r="UNQ73" s="271"/>
      <c r="UNR73" s="284"/>
      <c r="UNS73" s="271"/>
      <c r="UNT73" s="284"/>
      <c r="UNU73" s="271"/>
      <c r="UNV73" s="284"/>
      <c r="UNW73" s="271"/>
      <c r="UNX73" s="284"/>
      <c r="UNY73" s="271"/>
      <c r="UNZ73" s="284"/>
      <c r="UOA73" s="271"/>
      <c r="UOB73" s="284"/>
      <c r="UOC73" s="271"/>
      <c r="UOD73" s="284"/>
      <c r="UOE73" s="271"/>
      <c r="UOF73" s="284"/>
      <c r="UOG73" s="271"/>
      <c r="UOH73" s="284"/>
      <c r="UOI73" s="271"/>
      <c r="UOJ73" s="284"/>
      <c r="UOK73" s="271"/>
      <c r="UOL73" s="284"/>
      <c r="UOM73" s="271"/>
      <c r="UON73" s="284"/>
      <c r="UOO73" s="271"/>
      <c r="UOP73" s="284"/>
      <c r="UOQ73" s="271"/>
      <c r="UOR73" s="284"/>
      <c r="UOS73" s="271"/>
      <c r="UOT73" s="284"/>
      <c r="UOU73" s="271"/>
      <c r="UOV73" s="284"/>
      <c r="UOW73" s="271"/>
      <c r="UOX73" s="284"/>
      <c r="UOY73" s="271"/>
      <c r="UOZ73" s="284"/>
      <c r="UPA73" s="271"/>
      <c r="UPB73" s="284"/>
      <c r="UPC73" s="271"/>
      <c r="UPD73" s="284"/>
      <c r="UPE73" s="271"/>
      <c r="UPF73" s="284"/>
      <c r="UPG73" s="271"/>
      <c r="UPH73" s="284"/>
      <c r="UPI73" s="271"/>
      <c r="UPJ73" s="284"/>
      <c r="UPK73" s="271"/>
      <c r="UPL73" s="284"/>
      <c r="UPM73" s="271"/>
      <c r="UPN73" s="284"/>
      <c r="UPO73" s="271"/>
      <c r="UPP73" s="284"/>
      <c r="UPQ73" s="271"/>
      <c r="UPR73" s="284"/>
      <c r="UPS73" s="271"/>
      <c r="UPT73" s="284"/>
      <c r="UPU73" s="271"/>
      <c r="UPV73" s="284"/>
      <c r="UPW73" s="271"/>
      <c r="UPX73" s="284"/>
      <c r="UPY73" s="271"/>
      <c r="UPZ73" s="284"/>
      <c r="UQA73" s="271"/>
      <c r="UQB73" s="284"/>
      <c r="UQC73" s="271"/>
      <c r="UQD73" s="284"/>
      <c r="UQE73" s="271"/>
      <c r="UQF73" s="284"/>
      <c r="UQG73" s="271"/>
      <c r="UQH73" s="284"/>
      <c r="UQI73" s="271"/>
      <c r="UQJ73" s="284"/>
      <c r="UQK73" s="271"/>
      <c r="UQL73" s="284"/>
      <c r="UQM73" s="271"/>
      <c r="UQN73" s="284"/>
      <c r="UQO73" s="271"/>
      <c r="UQP73" s="284"/>
      <c r="UQQ73" s="271"/>
      <c r="UQR73" s="284"/>
      <c r="UQS73" s="271"/>
      <c r="UQT73" s="284"/>
      <c r="UQU73" s="271"/>
      <c r="UQV73" s="284"/>
      <c r="UQW73" s="271"/>
      <c r="UQX73" s="284"/>
      <c r="UQY73" s="271"/>
      <c r="UQZ73" s="284"/>
      <c r="URA73" s="271"/>
      <c r="URB73" s="284"/>
      <c r="URC73" s="271"/>
      <c r="URD73" s="284"/>
      <c r="URE73" s="271"/>
      <c r="URF73" s="284"/>
      <c r="URG73" s="271"/>
      <c r="URH73" s="284"/>
      <c r="URI73" s="271"/>
      <c r="URJ73" s="284"/>
      <c r="URK73" s="271"/>
      <c r="URL73" s="284"/>
      <c r="URM73" s="271"/>
      <c r="URN73" s="284"/>
      <c r="URO73" s="271"/>
      <c r="URP73" s="284"/>
      <c r="URQ73" s="271"/>
      <c r="URR73" s="284"/>
      <c r="URS73" s="271"/>
      <c r="URT73" s="284"/>
      <c r="URU73" s="271"/>
      <c r="URV73" s="284"/>
      <c r="URW73" s="271"/>
      <c r="URX73" s="284"/>
      <c r="URY73" s="271"/>
      <c r="URZ73" s="284"/>
      <c r="USA73" s="271"/>
      <c r="USB73" s="284"/>
      <c r="USC73" s="271"/>
      <c r="USD73" s="284"/>
      <c r="USE73" s="271"/>
      <c r="USF73" s="284"/>
      <c r="USG73" s="271"/>
      <c r="USH73" s="284"/>
      <c r="USI73" s="271"/>
      <c r="USJ73" s="284"/>
      <c r="USK73" s="271"/>
      <c r="USL73" s="284"/>
      <c r="USM73" s="271"/>
      <c r="USN73" s="284"/>
      <c r="USO73" s="271"/>
      <c r="USP73" s="284"/>
      <c r="USQ73" s="271"/>
      <c r="USR73" s="284"/>
      <c r="USS73" s="271"/>
      <c r="UST73" s="284"/>
      <c r="USU73" s="271"/>
      <c r="USV73" s="284"/>
      <c r="USW73" s="271"/>
      <c r="USX73" s="284"/>
      <c r="USY73" s="271"/>
      <c r="USZ73" s="284"/>
      <c r="UTA73" s="271"/>
      <c r="UTB73" s="284"/>
      <c r="UTC73" s="271"/>
      <c r="UTD73" s="284"/>
      <c r="UTE73" s="271"/>
      <c r="UTF73" s="284"/>
      <c r="UTG73" s="271"/>
      <c r="UTH73" s="284"/>
      <c r="UTI73" s="271"/>
      <c r="UTJ73" s="284"/>
      <c r="UTK73" s="271"/>
      <c r="UTL73" s="284"/>
      <c r="UTM73" s="271"/>
      <c r="UTN73" s="284"/>
      <c r="UTO73" s="271"/>
      <c r="UTP73" s="284"/>
      <c r="UTQ73" s="271"/>
      <c r="UTR73" s="284"/>
      <c r="UTS73" s="271"/>
      <c r="UTT73" s="284"/>
      <c r="UTU73" s="271"/>
      <c r="UTV73" s="284"/>
      <c r="UTW73" s="271"/>
      <c r="UTX73" s="284"/>
      <c r="UTY73" s="271"/>
      <c r="UTZ73" s="284"/>
      <c r="UUA73" s="271"/>
      <c r="UUB73" s="284"/>
      <c r="UUC73" s="271"/>
      <c r="UUD73" s="284"/>
      <c r="UUE73" s="271"/>
      <c r="UUF73" s="284"/>
      <c r="UUG73" s="271"/>
      <c r="UUH73" s="284"/>
      <c r="UUI73" s="271"/>
      <c r="UUJ73" s="284"/>
      <c r="UUK73" s="271"/>
      <c r="UUL73" s="284"/>
      <c r="UUM73" s="271"/>
      <c r="UUN73" s="284"/>
      <c r="UUO73" s="271"/>
      <c r="UUP73" s="284"/>
      <c r="UUQ73" s="271"/>
      <c r="UUR73" s="284"/>
      <c r="UUS73" s="271"/>
      <c r="UUT73" s="284"/>
      <c r="UUU73" s="271"/>
      <c r="UUV73" s="284"/>
      <c r="UUW73" s="271"/>
      <c r="UUX73" s="284"/>
      <c r="UUY73" s="271"/>
      <c r="UUZ73" s="284"/>
      <c r="UVA73" s="271"/>
      <c r="UVB73" s="284"/>
      <c r="UVC73" s="271"/>
      <c r="UVD73" s="284"/>
      <c r="UVE73" s="271"/>
      <c r="UVF73" s="284"/>
      <c r="UVG73" s="271"/>
      <c r="UVH73" s="284"/>
      <c r="UVI73" s="271"/>
      <c r="UVJ73" s="284"/>
      <c r="UVK73" s="271"/>
      <c r="UVL73" s="284"/>
      <c r="UVM73" s="271"/>
      <c r="UVN73" s="284"/>
      <c r="UVO73" s="271"/>
      <c r="UVP73" s="284"/>
      <c r="UVQ73" s="271"/>
      <c r="UVR73" s="284"/>
      <c r="UVS73" s="271"/>
      <c r="UVT73" s="284"/>
      <c r="UVU73" s="271"/>
      <c r="UVV73" s="284"/>
      <c r="UVW73" s="271"/>
      <c r="UVX73" s="284"/>
      <c r="UVY73" s="271"/>
      <c r="UVZ73" s="284"/>
      <c r="UWA73" s="271"/>
      <c r="UWB73" s="284"/>
      <c r="UWC73" s="271"/>
      <c r="UWD73" s="284"/>
      <c r="UWE73" s="271"/>
      <c r="UWF73" s="284"/>
      <c r="UWG73" s="271"/>
      <c r="UWH73" s="284"/>
      <c r="UWI73" s="271"/>
      <c r="UWJ73" s="284"/>
      <c r="UWK73" s="271"/>
      <c r="UWL73" s="284"/>
      <c r="UWM73" s="271"/>
      <c r="UWN73" s="284"/>
      <c r="UWO73" s="271"/>
      <c r="UWP73" s="284"/>
      <c r="UWQ73" s="271"/>
      <c r="UWR73" s="284"/>
      <c r="UWS73" s="271"/>
      <c r="UWT73" s="284"/>
      <c r="UWU73" s="271"/>
      <c r="UWV73" s="284"/>
      <c r="UWW73" s="271"/>
      <c r="UWX73" s="284"/>
      <c r="UWY73" s="271"/>
      <c r="UWZ73" s="284"/>
      <c r="UXA73" s="271"/>
      <c r="UXB73" s="284"/>
      <c r="UXC73" s="271"/>
      <c r="UXD73" s="284"/>
      <c r="UXE73" s="271"/>
      <c r="UXF73" s="284"/>
      <c r="UXG73" s="271"/>
      <c r="UXH73" s="284"/>
      <c r="UXI73" s="271"/>
      <c r="UXJ73" s="284"/>
      <c r="UXK73" s="271"/>
      <c r="UXL73" s="284"/>
      <c r="UXM73" s="271"/>
      <c r="UXN73" s="284"/>
      <c r="UXO73" s="271"/>
      <c r="UXP73" s="284"/>
      <c r="UXQ73" s="271"/>
      <c r="UXR73" s="284"/>
      <c r="UXS73" s="271"/>
      <c r="UXT73" s="284"/>
      <c r="UXU73" s="271"/>
      <c r="UXV73" s="284"/>
      <c r="UXW73" s="271"/>
      <c r="UXX73" s="284"/>
      <c r="UXY73" s="271"/>
      <c r="UXZ73" s="284"/>
      <c r="UYA73" s="271"/>
      <c r="UYB73" s="284"/>
      <c r="UYC73" s="271"/>
      <c r="UYD73" s="284"/>
      <c r="UYE73" s="271"/>
      <c r="UYF73" s="284"/>
      <c r="UYG73" s="271"/>
      <c r="UYH73" s="284"/>
      <c r="UYI73" s="271"/>
      <c r="UYJ73" s="284"/>
      <c r="UYK73" s="271"/>
      <c r="UYL73" s="284"/>
      <c r="UYM73" s="271"/>
      <c r="UYN73" s="284"/>
      <c r="UYO73" s="271"/>
      <c r="UYP73" s="284"/>
      <c r="UYQ73" s="271"/>
      <c r="UYR73" s="284"/>
      <c r="UYS73" s="271"/>
      <c r="UYT73" s="284"/>
      <c r="UYU73" s="271"/>
      <c r="UYV73" s="284"/>
      <c r="UYW73" s="271"/>
      <c r="UYX73" s="284"/>
      <c r="UYY73" s="271"/>
      <c r="UYZ73" s="284"/>
      <c r="UZA73" s="271"/>
      <c r="UZB73" s="284"/>
      <c r="UZC73" s="271"/>
      <c r="UZD73" s="284"/>
      <c r="UZE73" s="271"/>
      <c r="UZF73" s="284"/>
      <c r="UZG73" s="271"/>
      <c r="UZH73" s="284"/>
      <c r="UZI73" s="271"/>
      <c r="UZJ73" s="284"/>
      <c r="UZK73" s="271"/>
      <c r="UZL73" s="284"/>
      <c r="UZM73" s="271"/>
      <c r="UZN73" s="284"/>
      <c r="UZO73" s="271"/>
      <c r="UZP73" s="284"/>
      <c r="UZQ73" s="271"/>
      <c r="UZR73" s="284"/>
      <c r="UZS73" s="271"/>
      <c r="UZT73" s="284"/>
      <c r="UZU73" s="271"/>
      <c r="UZV73" s="284"/>
      <c r="UZW73" s="271"/>
      <c r="UZX73" s="284"/>
      <c r="UZY73" s="271"/>
      <c r="UZZ73" s="284"/>
      <c r="VAA73" s="271"/>
      <c r="VAB73" s="284"/>
      <c r="VAC73" s="271"/>
      <c r="VAD73" s="284"/>
      <c r="VAE73" s="271"/>
      <c r="VAF73" s="284"/>
      <c r="VAG73" s="271"/>
      <c r="VAH73" s="284"/>
      <c r="VAI73" s="271"/>
      <c r="VAJ73" s="284"/>
      <c r="VAK73" s="271"/>
      <c r="VAL73" s="284"/>
      <c r="VAM73" s="271"/>
      <c r="VAN73" s="284"/>
      <c r="VAO73" s="271"/>
      <c r="VAP73" s="284"/>
      <c r="VAQ73" s="271"/>
      <c r="VAR73" s="284"/>
      <c r="VAS73" s="271"/>
      <c r="VAT73" s="284"/>
      <c r="VAU73" s="271"/>
      <c r="VAV73" s="284"/>
      <c r="VAW73" s="271"/>
      <c r="VAX73" s="284"/>
      <c r="VAY73" s="271"/>
      <c r="VAZ73" s="284"/>
      <c r="VBA73" s="271"/>
      <c r="VBB73" s="284"/>
      <c r="VBC73" s="271"/>
      <c r="VBD73" s="284"/>
      <c r="VBE73" s="271"/>
      <c r="VBF73" s="284"/>
      <c r="VBG73" s="271"/>
      <c r="VBH73" s="284"/>
      <c r="VBI73" s="271"/>
      <c r="VBJ73" s="284"/>
      <c r="VBK73" s="271"/>
      <c r="VBL73" s="284"/>
      <c r="VBM73" s="271"/>
      <c r="VBN73" s="284"/>
      <c r="VBO73" s="271"/>
      <c r="VBP73" s="284"/>
      <c r="VBQ73" s="271"/>
      <c r="VBR73" s="284"/>
      <c r="VBS73" s="271"/>
      <c r="VBT73" s="284"/>
      <c r="VBU73" s="271"/>
      <c r="VBV73" s="284"/>
      <c r="VBW73" s="271"/>
      <c r="VBX73" s="284"/>
      <c r="VBY73" s="271"/>
      <c r="VBZ73" s="284"/>
      <c r="VCA73" s="271"/>
      <c r="VCB73" s="284"/>
      <c r="VCC73" s="271"/>
      <c r="VCD73" s="284"/>
      <c r="VCE73" s="271"/>
      <c r="VCF73" s="284"/>
      <c r="VCG73" s="271"/>
      <c r="VCH73" s="284"/>
      <c r="VCI73" s="271"/>
      <c r="VCJ73" s="284"/>
      <c r="VCK73" s="271"/>
      <c r="VCL73" s="284"/>
      <c r="VCM73" s="271"/>
      <c r="VCN73" s="284"/>
      <c r="VCO73" s="271"/>
      <c r="VCP73" s="284"/>
      <c r="VCQ73" s="271"/>
      <c r="VCR73" s="284"/>
      <c r="VCS73" s="271"/>
      <c r="VCT73" s="284"/>
      <c r="VCU73" s="271"/>
      <c r="VCV73" s="284"/>
      <c r="VCW73" s="271"/>
      <c r="VCX73" s="284"/>
      <c r="VCY73" s="271"/>
      <c r="VCZ73" s="284"/>
      <c r="VDA73" s="271"/>
      <c r="VDB73" s="284"/>
      <c r="VDC73" s="271"/>
      <c r="VDD73" s="284"/>
      <c r="VDE73" s="271"/>
      <c r="VDF73" s="284"/>
      <c r="VDG73" s="271"/>
      <c r="VDH73" s="284"/>
      <c r="VDI73" s="271"/>
      <c r="VDJ73" s="284"/>
      <c r="VDK73" s="271"/>
      <c r="VDL73" s="284"/>
      <c r="VDM73" s="271"/>
      <c r="VDN73" s="284"/>
      <c r="VDO73" s="271"/>
      <c r="VDP73" s="284"/>
      <c r="VDQ73" s="271"/>
      <c r="VDR73" s="284"/>
      <c r="VDS73" s="271"/>
      <c r="VDT73" s="284"/>
      <c r="VDU73" s="271"/>
      <c r="VDV73" s="284"/>
      <c r="VDW73" s="271"/>
      <c r="VDX73" s="284"/>
      <c r="VDY73" s="271"/>
      <c r="VDZ73" s="284"/>
      <c r="VEA73" s="271"/>
      <c r="VEB73" s="284"/>
      <c r="VEC73" s="271"/>
      <c r="VED73" s="284"/>
      <c r="VEE73" s="271"/>
      <c r="VEF73" s="284"/>
      <c r="VEG73" s="271"/>
      <c r="VEH73" s="284"/>
      <c r="VEI73" s="271"/>
      <c r="VEJ73" s="284"/>
      <c r="VEK73" s="271"/>
      <c r="VEL73" s="284"/>
      <c r="VEM73" s="271"/>
      <c r="VEN73" s="284"/>
      <c r="VEO73" s="271"/>
      <c r="VEP73" s="284"/>
      <c r="VEQ73" s="271"/>
      <c r="VER73" s="284"/>
      <c r="VES73" s="271"/>
      <c r="VET73" s="284"/>
      <c r="VEU73" s="271"/>
      <c r="VEV73" s="284"/>
      <c r="VEW73" s="271"/>
      <c r="VEX73" s="284"/>
      <c r="VEY73" s="271"/>
      <c r="VEZ73" s="284"/>
      <c r="VFA73" s="271"/>
      <c r="VFB73" s="284"/>
      <c r="VFC73" s="271"/>
      <c r="VFD73" s="284"/>
      <c r="VFE73" s="271"/>
      <c r="VFF73" s="284"/>
      <c r="VFG73" s="271"/>
      <c r="VFH73" s="284"/>
      <c r="VFI73" s="271"/>
      <c r="VFJ73" s="284"/>
      <c r="VFK73" s="271"/>
      <c r="VFL73" s="284"/>
      <c r="VFM73" s="271"/>
      <c r="VFN73" s="284"/>
      <c r="VFO73" s="271"/>
      <c r="VFP73" s="284"/>
      <c r="VFQ73" s="271"/>
      <c r="VFR73" s="284"/>
      <c r="VFS73" s="271"/>
      <c r="VFT73" s="284"/>
      <c r="VFU73" s="271"/>
      <c r="VFV73" s="284"/>
      <c r="VFW73" s="271"/>
      <c r="VFX73" s="284"/>
      <c r="VFY73" s="271"/>
      <c r="VFZ73" s="284"/>
      <c r="VGA73" s="271"/>
      <c r="VGB73" s="284"/>
      <c r="VGC73" s="271"/>
      <c r="VGD73" s="284"/>
      <c r="VGE73" s="271"/>
      <c r="VGF73" s="284"/>
      <c r="VGG73" s="271"/>
      <c r="VGH73" s="284"/>
      <c r="VGI73" s="271"/>
      <c r="VGJ73" s="284"/>
      <c r="VGK73" s="271"/>
      <c r="VGL73" s="284"/>
      <c r="VGM73" s="271"/>
      <c r="VGN73" s="284"/>
      <c r="VGO73" s="271"/>
      <c r="VGP73" s="284"/>
      <c r="VGQ73" s="271"/>
      <c r="VGR73" s="284"/>
      <c r="VGS73" s="271"/>
      <c r="VGT73" s="284"/>
      <c r="VGU73" s="271"/>
      <c r="VGV73" s="284"/>
      <c r="VGW73" s="271"/>
      <c r="VGX73" s="284"/>
      <c r="VGY73" s="271"/>
      <c r="VGZ73" s="284"/>
      <c r="VHA73" s="271"/>
      <c r="VHB73" s="284"/>
      <c r="VHC73" s="271"/>
      <c r="VHD73" s="284"/>
      <c r="VHE73" s="271"/>
      <c r="VHF73" s="284"/>
      <c r="VHG73" s="271"/>
      <c r="VHH73" s="284"/>
      <c r="VHI73" s="271"/>
      <c r="VHJ73" s="284"/>
      <c r="VHK73" s="271"/>
      <c r="VHL73" s="284"/>
      <c r="VHM73" s="271"/>
      <c r="VHN73" s="284"/>
      <c r="VHO73" s="271"/>
      <c r="VHP73" s="284"/>
      <c r="VHQ73" s="271"/>
      <c r="VHR73" s="284"/>
      <c r="VHS73" s="271"/>
      <c r="VHT73" s="284"/>
      <c r="VHU73" s="271"/>
      <c r="VHV73" s="284"/>
      <c r="VHW73" s="271"/>
      <c r="VHX73" s="284"/>
      <c r="VHY73" s="271"/>
      <c r="VHZ73" s="284"/>
      <c r="VIA73" s="271"/>
      <c r="VIB73" s="284"/>
      <c r="VIC73" s="271"/>
      <c r="VID73" s="284"/>
      <c r="VIE73" s="271"/>
      <c r="VIF73" s="284"/>
      <c r="VIG73" s="271"/>
      <c r="VIH73" s="284"/>
      <c r="VII73" s="271"/>
      <c r="VIJ73" s="284"/>
      <c r="VIK73" s="271"/>
      <c r="VIL73" s="284"/>
      <c r="VIM73" s="271"/>
      <c r="VIN73" s="284"/>
      <c r="VIO73" s="271"/>
      <c r="VIP73" s="284"/>
      <c r="VIQ73" s="271"/>
      <c r="VIR73" s="284"/>
      <c r="VIS73" s="271"/>
      <c r="VIT73" s="284"/>
      <c r="VIU73" s="271"/>
      <c r="VIV73" s="284"/>
      <c r="VIW73" s="271"/>
      <c r="VIX73" s="284"/>
      <c r="VIY73" s="271"/>
      <c r="VIZ73" s="284"/>
      <c r="VJA73" s="271"/>
      <c r="VJB73" s="284"/>
      <c r="VJC73" s="271"/>
      <c r="VJD73" s="284"/>
      <c r="VJE73" s="271"/>
      <c r="VJF73" s="284"/>
      <c r="VJG73" s="271"/>
      <c r="VJH73" s="284"/>
      <c r="VJI73" s="271"/>
      <c r="VJJ73" s="284"/>
      <c r="VJK73" s="271"/>
      <c r="VJL73" s="284"/>
      <c r="VJM73" s="271"/>
      <c r="VJN73" s="284"/>
      <c r="VJO73" s="271"/>
      <c r="VJP73" s="284"/>
      <c r="VJQ73" s="271"/>
      <c r="VJR73" s="284"/>
      <c r="VJS73" s="271"/>
      <c r="VJT73" s="284"/>
      <c r="VJU73" s="271"/>
      <c r="VJV73" s="284"/>
      <c r="VJW73" s="271"/>
      <c r="VJX73" s="284"/>
      <c r="VJY73" s="271"/>
      <c r="VJZ73" s="284"/>
      <c r="VKA73" s="271"/>
      <c r="VKB73" s="284"/>
      <c r="VKC73" s="271"/>
      <c r="VKD73" s="284"/>
      <c r="VKE73" s="271"/>
      <c r="VKF73" s="284"/>
      <c r="VKG73" s="271"/>
      <c r="VKH73" s="284"/>
      <c r="VKI73" s="271"/>
      <c r="VKJ73" s="284"/>
      <c r="VKK73" s="271"/>
      <c r="VKL73" s="284"/>
      <c r="VKM73" s="271"/>
      <c r="VKN73" s="284"/>
      <c r="VKO73" s="271"/>
      <c r="VKP73" s="284"/>
      <c r="VKQ73" s="271"/>
      <c r="VKR73" s="284"/>
      <c r="VKS73" s="271"/>
      <c r="VKT73" s="284"/>
      <c r="VKU73" s="271"/>
      <c r="VKV73" s="284"/>
      <c r="VKW73" s="271"/>
      <c r="VKX73" s="284"/>
      <c r="VKY73" s="271"/>
      <c r="VKZ73" s="284"/>
      <c r="VLA73" s="271"/>
      <c r="VLB73" s="284"/>
      <c r="VLC73" s="271"/>
      <c r="VLD73" s="284"/>
      <c r="VLE73" s="271"/>
      <c r="VLF73" s="284"/>
      <c r="VLG73" s="271"/>
      <c r="VLH73" s="284"/>
      <c r="VLI73" s="271"/>
      <c r="VLJ73" s="284"/>
      <c r="VLK73" s="271"/>
      <c r="VLL73" s="284"/>
      <c r="VLM73" s="271"/>
      <c r="VLN73" s="284"/>
      <c r="VLO73" s="271"/>
      <c r="VLP73" s="284"/>
      <c r="VLQ73" s="271"/>
      <c r="VLR73" s="284"/>
      <c r="VLS73" s="271"/>
      <c r="VLT73" s="284"/>
      <c r="VLU73" s="271"/>
      <c r="VLV73" s="284"/>
      <c r="VLW73" s="271"/>
      <c r="VLX73" s="284"/>
      <c r="VLY73" s="271"/>
      <c r="VLZ73" s="284"/>
      <c r="VMA73" s="271"/>
      <c r="VMB73" s="284"/>
      <c r="VMC73" s="271"/>
      <c r="VMD73" s="284"/>
      <c r="VME73" s="271"/>
      <c r="VMF73" s="284"/>
      <c r="VMG73" s="271"/>
      <c r="VMH73" s="284"/>
      <c r="VMI73" s="271"/>
      <c r="VMJ73" s="284"/>
      <c r="VMK73" s="271"/>
      <c r="VML73" s="284"/>
      <c r="VMM73" s="271"/>
      <c r="VMN73" s="284"/>
      <c r="VMO73" s="271"/>
      <c r="VMP73" s="284"/>
      <c r="VMQ73" s="271"/>
      <c r="VMR73" s="284"/>
      <c r="VMS73" s="271"/>
      <c r="VMT73" s="284"/>
      <c r="VMU73" s="271"/>
      <c r="VMV73" s="284"/>
      <c r="VMW73" s="271"/>
      <c r="VMX73" s="284"/>
      <c r="VMY73" s="271"/>
      <c r="VMZ73" s="284"/>
      <c r="VNA73" s="271"/>
      <c r="VNB73" s="284"/>
      <c r="VNC73" s="271"/>
      <c r="VND73" s="284"/>
      <c r="VNE73" s="271"/>
      <c r="VNF73" s="284"/>
      <c r="VNG73" s="271"/>
      <c r="VNH73" s="284"/>
      <c r="VNI73" s="271"/>
      <c r="VNJ73" s="284"/>
      <c r="VNK73" s="271"/>
      <c r="VNL73" s="284"/>
      <c r="VNM73" s="271"/>
      <c r="VNN73" s="284"/>
      <c r="VNO73" s="271"/>
      <c r="VNP73" s="284"/>
      <c r="VNQ73" s="271"/>
      <c r="VNR73" s="284"/>
      <c r="VNS73" s="271"/>
      <c r="VNT73" s="284"/>
      <c r="VNU73" s="271"/>
      <c r="VNV73" s="284"/>
      <c r="VNW73" s="271"/>
      <c r="VNX73" s="284"/>
      <c r="VNY73" s="271"/>
      <c r="VNZ73" s="284"/>
      <c r="VOA73" s="271"/>
      <c r="VOB73" s="284"/>
      <c r="VOC73" s="271"/>
      <c r="VOD73" s="284"/>
      <c r="VOE73" s="271"/>
      <c r="VOF73" s="284"/>
      <c r="VOG73" s="271"/>
      <c r="VOH73" s="284"/>
      <c r="VOI73" s="271"/>
      <c r="VOJ73" s="284"/>
      <c r="VOK73" s="271"/>
      <c r="VOL73" s="284"/>
      <c r="VOM73" s="271"/>
      <c r="VON73" s="284"/>
      <c r="VOO73" s="271"/>
      <c r="VOP73" s="284"/>
      <c r="VOQ73" s="271"/>
      <c r="VOR73" s="284"/>
      <c r="VOS73" s="271"/>
      <c r="VOT73" s="284"/>
      <c r="VOU73" s="271"/>
      <c r="VOV73" s="284"/>
      <c r="VOW73" s="271"/>
      <c r="VOX73" s="284"/>
      <c r="VOY73" s="271"/>
      <c r="VOZ73" s="284"/>
      <c r="VPA73" s="271"/>
      <c r="VPB73" s="284"/>
      <c r="VPC73" s="271"/>
      <c r="VPD73" s="284"/>
      <c r="VPE73" s="271"/>
      <c r="VPF73" s="284"/>
      <c r="VPG73" s="271"/>
      <c r="VPH73" s="284"/>
      <c r="VPI73" s="271"/>
      <c r="VPJ73" s="284"/>
      <c r="VPK73" s="271"/>
      <c r="VPL73" s="284"/>
      <c r="VPM73" s="271"/>
      <c r="VPN73" s="284"/>
      <c r="VPO73" s="271"/>
      <c r="VPP73" s="284"/>
      <c r="VPQ73" s="271"/>
      <c r="VPR73" s="284"/>
      <c r="VPS73" s="271"/>
      <c r="VPT73" s="284"/>
      <c r="VPU73" s="271"/>
      <c r="VPV73" s="284"/>
      <c r="VPW73" s="271"/>
      <c r="VPX73" s="284"/>
      <c r="VPY73" s="271"/>
      <c r="VPZ73" s="284"/>
      <c r="VQA73" s="271"/>
      <c r="VQB73" s="284"/>
      <c r="VQC73" s="271"/>
      <c r="VQD73" s="284"/>
      <c r="VQE73" s="271"/>
      <c r="VQF73" s="284"/>
      <c r="VQG73" s="271"/>
      <c r="VQH73" s="284"/>
      <c r="VQI73" s="271"/>
      <c r="VQJ73" s="284"/>
      <c r="VQK73" s="271"/>
      <c r="VQL73" s="284"/>
      <c r="VQM73" s="271"/>
      <c r="VQN73" s="284"/>
      <c r="VQO73" s="271"/>
      <c r="VQP73" s="284"/>
      <c r="VQQ73" s="271"/>
      <c r="VQR73" s="284"/>
      <c r="VQS73" s="271"/>
      <c r="VQT73" s="284"/>
      <c r="VQU73" s="271"/>
      <c r="VQV73" s="284"/>
      <c r="VQW73" s="271"/>
      <c r="VQX73" s="284"/>
      <c r="VQY73" s="271"/>
      <c r="VQZ73" s="284"/>
      <c r="VRA73" s="271"/>
      <c r="VRB73" s="284"/>
      <c r="VRC73" s="271"/>
      <c r="VRD73" s="284"/>
      <c r="VRE73" s="271"/>
      <c r="VRF73" s="284"/>
      <c r="VRG73" s="271"/>
      <c r="VRH73" s="284"/>
      <c r="VRI73" s="271"/>
      <c r="VRJ73" s="284"/>
      <c r="VRK73" s="271"/>
      <c r="VRL73" s="284"/>
      <c r="VRM73" s="271"/>
      <c r="VRN73" s="284"/>
      <c r="VRO73" s="271"/>
      <c r="VRP73" s="284"/>
      <c r="VRQ73" s="271"/>
      <c r="VRR73" s="284"/>
      <c r="VRS73" s="271"/>
      <c r="VRT73" s="284"/>
      <c r="VRU73" s="271"/>
      <c r="VRV73" s="284"/>
      <c r="VRW73" s="271"/>
      <c r="VRX73" s="284"/>
      <c r="VRY73" s="271"/>
      <c r="VRZ73" s="284"/>
      <c r="VSA73" s="271"/>
      <c r="VSB73" s="284"/>
      <c r="VSC73" s="271"/>
      <c r="VSD73" s="284"/>
      <c r="VSE73" s="271"/>
      <c r="VSF73" s="284"/>
      <c r="VSG73" s="271"/>
      <c r="VSH73" s="284"/>
      <c r="VSI73" s="271"/>
      <c r="VSJ73" s="284"/>
      <c r="VSK73" s="271"/>
      <c r="VSL73" s="284"/>
      <c r="VSM73" s="271"/>
      <c r="VSN73" s="284"/>
      <c r="VSO73" s="271"/>
      <c r="VSP73" s="284"/>
      <c r="VSQ73" s="271"/>
      <c r="VSR73" s="284"/>
      <c r="VSS73" s="271"/>
      <c r="VST73" s="284"/>
      <c r="VSU73" s="271"/>
      <c r="VSV73" s="284"/>
      <c r="VSW73" s="271"/>
      <c r="VSX73" s="284"/>
      <c r="VSY73" s="271"/>
      <c r="VSZ73" s="284"/>
      <c r="VTA73" s="271"/>
      <c r="VTB73" s="284"/>
      <c r="VTC73" s="271"/>
      <c r="VTD73" s="284"/>
      <c r="VTE73" s="271"/>
      <c r="VTF73" s="284"/>
      <c r="VTG73" s="271"/>
      <c r="VTH73" s="284"/>
      <c r="VTI73" s="271"/>
      <c r="VTJ73" s="284"/>
      <c r="VTK73" s="271"/>
      <c r="VTL73" s="284"/>
      <c r="VTM73" s="271"/>
      <c r="VTN73" s="284"/>
      <c r="VTO73" s="271"/>
      <c r="VTP73" s="284"/>
      <c r="VTQ73" s="271"/>
      <c r="VTR73" s="284"/>
      <c r="VTS73" s="271"/>
      <c r="VTT73" s="284"/>
      <c r="VTU73" s="271"/>
      <c r="VTV73" s="284"/>
      <c r="VTW73" s="271"/>
      <c r="VTX73" s="284"/>
      <c r="VTY73" s="271"/>
      <c r="VTZ73" s="284"/>
      <c r="VUA73" s="271"/>
      <c r="VUB73" s="284"/>
      <c r="VUC73" s="271"/>
      <c r="VUD73" s="284"/>
      <c r="VUE73" s="271"/>
      <c r="VUF73" s="284"/>
      <c r="VUG73" s="271"/>
      <c r="VUH73" s="284"/>
      <c r="VUI73" s="271"/>
      <c r="VUJ73" s="284"/>
      <c r="VUK73" s="271"/>
      <c r="VUL73" s="284"/>
      <c r="VUM73" s="271"/>
      <c r="VUN73" s="284"/>
      <c r="VUO73" s="271"/>
      <c r="VUP73" s="284"/>
      <c r="VUQ73" s="271"/>
      <c r="VUR73" s="284"/>
      <c r="VUS73" s="271"/>
      <c r="VUT73" s="284"/>
      <c r="VUU73" s="271"/>
      <c r="VUV73" s="284"/>
      <c r="VUW73" s="271"/>
      <c r="VUX73" s="284"/>
      <c r="VUY73" s="271"/>
      <c r="VUZ73" s="284"/>
      <c r="VVA73" s="271"/>
      <c r="VVB73" s="284"/>
      <c r="VVC73" s="271"/>
      <c r="VVD73" s="284"/>
      <c r="VVE73" s="271"/>
      <c r="VVF73" s="284"/>
      <c r="VVG73" s="271"/>
      <c r="VVH73" s="284"/>
      <c r="VVI73" s="271"/>
      <c r="VVJ73" s="284"/>
      <c r="VVK73" s="271"/>
      <c r="VVL73" s="284"/>
      <c r="VVM73" s="271"/>
      <c r="VVN73" s="284"/>
      <c r="VVO73" s="271"/>
      <c r="VVP73" s="284"/>
      <c r="VVQ73" s="271"/>
      <c r="VVR73" s="284"/>
      <c r="VVS73" s="271"/>
      <c r="VVT73" s="284"/>
      <c r="VVU73" s="271"/>
      <c r="VVV73" s="284"/>
      <c r="VVW73" s="271"/>
      <c r="VVX73" s="284"/>
      <c r="VVY73" s="271"/>
      <c r="VVZ73" s="284"/>
      <c r="VWA73" s="271"/>
      <c r="VWB73" s="284"/>
      <c r="VWC73" s="271"/>
      <c r="VWD73" s="284"/>
      <c r="VWE73" s="271"/>
      <c r="VWF73" s="284"/>
      <c r="VWG73" s="271"/>
      <c r="VWH73" s="284"/>
      <c r="VWI73" s="271"/>
      <c r="VWJ73" s="284"/>
      <c r="VWK73" s="271"/>
      <c r="VWL73" s="284"/>
      <c r="VWM73" s="271"/>
      <c r="VWN73" s="284"/>
      <c r="VWO73" s="271"/>
      <c r="VWP73" s="284"/>
      <c r="VWQ73" s="271"/>
      <c r="VWR73" s="284"/>
      <c r="VWS73" s="271"/>
      <c r="VWT73" s="284"/>
      <c r="VWU73" s="271"/>
      <c r="VWV73" s="284"/>
      <c r="VWW73" s="271"/>
      <c r="VWX73" s="284"/>
      <c r="VWY73" s="271"/>
      <c r="VWZ73" s="284"/>
      <c r="VXA73" s="271"/>
      <c r="VXB73" s="284"/>
      <c r="VXC73" s="271"/>
      <c r="VXD73" s="284"/>
      <c r="VXE73" s="271"/>
      <c r="VXF73" s="284"/>
      <c r="VXG73" s="271"/>
      <c r="VXH73" s="284"/>
      <c r="VXI73" s="271"/>
      <c r="VXJ73" s="284"/>
      <c r="VXK73" s="271"/>
      <c r="VXL73" s="284"/>
      <c r="VXM73" s="271"/>
      <c r="VXN73" s="284"/>
      <c r="VXO73" s="271"/>
      <c r="VXP73" s="284"/>
      <c r="VXQ73" s="271"/>
      <c r="VXR73" s="284"/>
      <c r="VXS73" s="271"/>
      <c r="VXT73" s="284"/>
      <c r="VXU73" s="271"/>
      <c r="VXV73" s="284"/>
      <c r="VXW73" s="271"/>
      <c r="VXX73" s="284"/>
      <c r="VXY73" s="271"/>
      <c r="VXZ73" s="284"/>
      <c r="VYA73" s="271"/>
      <c r="VYB73" s="284"/>
      <c r="VYC73" s="271"/>
      <c r="VYD73" s="284"/>
      <c r="VYE73" s="271"/>
      <c r="VYF73" s="284"/>
      <c r="VYG73" s="271"/>
      <c r="VYH73" s="284"/>
      <c r="VYI73" s="271"/>
      <c r="VYJ73" s="284"/>
      <c r="VYK73" s="271"/>
      <c r="VYL73" s="284"/>
      <c r="VYM73" s="271"/>
      <c r="VYN73" s="284"/>
      <c r="VYO73" s="271"/>
      <c r="VYP73" s="284"/>
      <c r="VYQ73" s="271"/>
      <c r="VYR73" s="284"/>
      <c r="VYS73" s="271"/>
      <c r="VYT73" s="284"/>
      <c r="VYU73" s="271"/>
      <c r="VYV73" s="284"/>
      <c r="VYW73" s="271"/>
      <c r="VYX73" s="284"/>
      <c r="VYY73" s="271"/>
      <c r="VYZ73" s="284"/>
      <c r="VZA73" s="271"/>
      <c r="VZB73" s="284"/>
      <c r="VZC73" s="271"/>
      <c r="VZD73" s="284"/>
      <c r="VZE73" s="271"/>
      <c r="VZF73" s="284"/>
      <c r="VZG73" s="271"/>
      <c r="VZH73" s="284"/>
      <c r="VZI73" s="271"/>
      <c r="VZJ73" s="284"/>
      <c r="VZK73" s="271"/>
      <c r="VZL73" s="284"/>
      <c r="VZM73" s="271"/>
      <c r="VZN73" s="284"/>
      <c r="VZO73" s="271"/>
      <c r="VZP73" s="284"/>
      <c r="VZQ73" s="271"/>
      <c r="VZR73" s="284"/>
      <c r="VZS73" s="271"/>
      <c r="VZT73" s="284"/>
      <c r="VZU73" s="271"/>
      <c r="VZV73" s="284"/>
      <c r="VZW73" s="271"/>
      <c r="VZX73" s="284"/>
      <c r="VZY73" s="271"/>
      <c r="VZZ73" s="284"/>
      <c r="WAA73" s="271"/>
      <c r="WAB73" s="284"/>
      <c r="WAC73" s="271"/>
      <c r="WAD73" s="284"/>
      <c r="WAE73" s="271"/>
      <c r="WAF73" s="284"/>
      <c r="WAG73" s="271"/>
      <c r="WAH73" s="284"/>
      <c r="WAI73" s="271"/>
      <c r="WAJ73" s="284"/>
      <c r="WAK73" s="271"/>
      <c r="WAL73" s="284"/>
      <c r="WAM73" s="271"/>
      <c r="WAN73" s="284"/>
      <c r="WAO73" s="271"/>
      <c r="WAP73" s="284"/>
      <c r="WAQ73" s="271"/>
      <c r="WAR73" s="284"/>
      <c r="WAS73" s="271"/>
      <c r="WAT73" s="284"/>
      <c r="WAU73" s="271"/>
      <c r="WAV73" s="284"/>
      <c r="WAW73" s="271"/>
      <c r="WAX73" s="284"/>
      <c r="WAY73" s="271"/>
      <c r="WAZ73" s="284"/>
      <c r="WBA73" s="271"/>
      <c r="WBB73" s="284"/>
      <c r="WBC73" s="271"/>
      <c r="WBD73" s="284"/>
      <c r="WBE73" s="271"/>
      <c r="WBF73" s="284"/>
      <c r="WBG73" s="271"/>
      <c r="WBH73" s="284"/>
      <c r="WBI73" s="271"/>
      <c r="WBJ73" s="284"/>
      <c r="WBK73" s="271"/>
      <c r="WBL73" s="284"/>
      <c r="WBM73" s="271"/>
      <c r="WBN73" s="284"/>
      <c r="WBO73" s="271"/>
      <c r="WBP73" s="284"/>
      <c r="WBQ73" s="271"/>
      <c r="WBR73" s="284"/>
      <c r="WBS73" s="271"/>
      <c r="WBT73" s="284"/>
      <c r="WBU73" s="271"/>
      <c r="WBV73" s="284"/>
      <c r="WBW73" s="271"/>
      <c r="WBX73" s="284"/>
      <c r="WBY73" s="271"/>
      <c r="WBZ73" s="284"/>
      <c r="WCA73" s="271"/>
      <c r="WCB73" s="284"/>
      <c r="WCC73" s="271"/>
      <c r="WCD73" s="284"/>
      <c r="WCE73" s="271"/>
      <c r="WCF73" s="284"/>
      <c r="WCG73" s="271"/>
      <c r="WCH73" s="284"/>
      <c r="WCI73" s="271"/>
      <c r="WCJ73" s="284"/>
      <c r="WCK73" s="271"/>
      <c r="WCL73" s="284"/>
      <c r="WCM73" s="271"/>
      <c r="WCN73" s="284"/>
      <c r="WCO73" s="271"/>
      <c r="WCP73" s="284"/>
      <c r="WCQ73" s="271"/>
      <c r="WCR73" s="284"/>
      <c r="WCS73" s="271"/>
      <c r="WCT73" s="284"/>
      <c r="WCU73" s="271"/>
      <c r="WCV73" s="284"/>
      <c r="WCW73" s="271"/>
      <c r="WCX73" s="284"/>
      <c r="WCY73" s="271"/>
      <c r="WCZ73" s="284"/>
      <c r="WDA73" s="271"/>
      <c r="WDB73" s="284"/>
      <c r="WDC73" s="271"/>
      <c r="WDD73" s="284"/>
      <c r="WDE73" s="271"/>
      <c r="WDF73" s="284"/>
      <c r="WDG73" s="271"/>
      <c r="WDH73" s="284"/>
      <c r="WDI73" s="271"/>
      <c r="WDJ73" s="284"/>
      <c r="WDK73" s="271"/>
      <c r="WDL73" s="284"/>
      <c r="WDM73" s="271"/>
      <c r="WDN73" s="284"/>
      <c r="WDO73" s="271"/>
      <c r="WDP73" s="284"/>
      <c r="WDQ73" s="271"/>
      <c r="WDR73" s="284"/>
      <c r="WDS73" s="271"/>
      <c r="WDT73" s="284"/>
      <c r="WDU73" s="271"/>
      <c r="WDV73" s="284"/>
      <c r="WDW73" s="271"/>
      <c r="WDX73" s="284"/>
      <c r="WDY73" s="271"/>
      <c r="WDZ73" s="284"/>
      <c r="WEA73" s="271"/>
      <c r="WEB73" s="284"/>
      <c r="WEC73" s="271"/>
      <c r="WED73" s="284"/>
      <c r="WEE73" s="271"/>
      <c r="WEF73" s="284"/>
      <c r="WEG73" s="271"/>
      <c r="WEH73" s="284"/>
      <c r="WEI73" s="271"/>
      <c r="WEJ73" s="284"/>
      <c r="WEK73" s="271"/>
      <c r="WEL73" s="284"/>
      <c r="WEM73" s="271"/>
      <c r="WEN73" s="284"/>
      <c r="WEO73" s="271"/>
      <c r="WEP73" s="284"/>
      <c r="WEQ73" s="271"/>
      <c r="WER73" s="284"/>
      <c r="WES73" s="271"/>
      <c r="WET73" s="284"/>
      <c r="WEU73" s="271"/>
      <c r="WEV73" s="284"/>
      <c r="WEW73" s="271"/>
      <c r="WEX73" s="284"/>
      <c r="WEY73" s="271"/>
      <c r="WEZ73" s="284"/>
      <c r="WFA73" s="271"/>
      <c r="WFB73" s="284"/>
      <c r="WFC73" s="271"/>
      <c r="WFD73" s="284"/>
      <c r="WFE73" s="271"/>
      <c r="WFF73" s="284"/>
      <c r="WFG73" s="271"/>
      <c r="WFH73" s="284"/>
      <c r="WFI73" s="271"/>
      <c r="WFJ73" s="284"/>
      <c r="WFK73" s="271"/>
      <c r="WFL73" s="284"/>
      <c r="WFM73" s="271"/>
      <c r="WFN73" s="284"/>
      <c r="WFO73" s="271"/>
      <c r="WFP73" s="284"/>
      <c r="WFQ73" s="271"/>
      <c r="WFR73" s="284"/>
      <c r="WFS73" s="271"/>
      <c r="WFT73" s="284"/>
      <c r="WFU73" s="271"/>
      <c r="WFV73" s="284"/>
      <c r="WFW73" s="271"/>
      <c r="WFX73" s="284"/>
      <c r="WFY73" s="271"/>
      <c r="WFZ73" s="284"/>
      <c r="WGA73" s="271"/>
      <c r="WGB73" s="284"/>
      <c r="WGC73" s="271"/>
      <c r="WGD73" s="284"/>
      <c r="WGE73" s="271"/>
      <c r="WGF73" s="284"/>
      <c r="WGG73" s="271"/>
      <c r="WGH73" s="284"/>
      <c r="WGI73" s="271"/>
      <c r="WGJ73" s="284"/>
      <c r="WGK73" s="271"/>
      <c r="WGL73" s="284"/>
      <c r="WGM73" s="271"/>
      <c r="WGN73" s="284"/>
      <c r="WGO73" s="271"/>
      <c r="WGP73" s="284"/>
      <c r="WGQ73" s="271"/>
      <c r="WGR73" s="284"/>
      <c r="WGS73" s="271"/>
      <c r="WGT73" s="284"/>
      <c r="WGU73" s="271"/>
      <c r="WGV73" s="284"/>
      <c r="WGW73" s="271"/>
      <c r="WGX73" s="284"/>
      <c r="WGY73" s="271"/>
      <c r="WGZ73" s="284"/>
      <c r="WHA73" s="271"/>
      <c r="WHB73" s="284"/>
      <c r="WHC73" s="271"/>
      <c r="WHD73" s="284"/>
      <c r="WHE73" s="271"/>
      <c r="WHF73" s="284"/>
      <c r="WHG73" s="271"/>
      <c r="WHH73" s="284"/>
      <c r="WHI73" s="271"/>
      <c r="WHJ73" s="284"/>
      <c r="WHK73" s="271"/>
      <c r="WHL73" s="284"/>
      <c r="WHM73" s="271"/>
      <c r="WHN73" s="284"/>
      <c r="WHO73" s="271"/>
      <c r="WHP73" s="284"/>
      <c r="WHQ73" s="271"/>
      <c r="WHR73" s="284"/>
      <c r="WHS73" s="271"/>
      <c r="WHT73" s="284"/>
      <c r="WHU73" s="271"/>
      <c r="WHV73" s="284"/>
      <c r="WHW73" s="271"/>
      <c r="WHX73" s="284"/>
      <c r="WHY73" s="271"/>
      <c r="WHZ73" s="284"/>
      <c r="WIA73" s="271"/>
      <c r="WIB73" s="284"/>
      <c r="WIC73" s="271"/>
      <c r="WID73" s="284"/>
      <c r="WIE73" s="271"/>
      <c r="WIF73" s="284"/>
      <c r="WIG73" s="271"/>
      <c r="WIH73" s="284"/>
      <c r="WII73" s="271"/>
      <c r="WIJ73" s="284"/>
      <c r="WIK73" s="271"/>
      <c r="WIL73" s="284"/>
      <c r="WIM73" s="271"/>
      <c r="WIN73" s="284"/>
      <c r="WIO73" s="271"/>
      <c r="WIP73" s="284"/>
      <c r="WIQ73" s="271"/>
      <c r="WIR73" s="284"/>
      <c r="WIS73" s="271"/>
      <c r="WIT73" s="284"/>
      <c r="WIU73" s="271"/>
      <c r="WIV73" s="284"/>
      <c r="WIW73" s="271"/>
      <c r="WIX73" s="284"/>
      <c r="WIY73" s="271"/>
      <c r="WIZ73" s="284"/>
      <c r="WJA73" s="271"/>
      <c r="WJB73" s="284"/>
      <c r="WJC73" s="271"/>
      <c r="WJD73" s="284"/>
      <c r="WJE73" s="271"/>
      <c r="WJF73" s="284"/>
      <c r="WJG73" s="271"/>
      <c r="WJH73" s="284"/>
      <c r="WJI73" s="271"/>
      <c r="WJJ73" s="284"/>
      <c r="WJK73" s="271"/>
      <c r="WJL73" s="284"/>
      <c r="WJM73" s="271"/>
      <c r="WJN73" s="284"/>
      <c r="WJO73" s="271"/>
      <c r="WJP73" s="284"/>
      <c r="WJQ73" s="271"/>
      <c r="WJR73" s="284"/>
      <c r="WJS73" s="271"/>
      <c r="WJT73" s="284"/>
      <c r="WJU73" s="271"/>
      <c r="WJV73" s="284"/>
      <c r="WJW73" s="271"/>
      <c r="WJX73" s="284"/>
      <c r="WJY73" s="271"/>
      <c r="WJZ73" s="284"/>
      <c r="WKA73" s="271"/>
      <c r="WKB73" s="284"/>
      <c r="WKC73" s="271"/>
      <c r="WKD73" s="284"/>
      <c r="WKE73" s="271"/>
      <c r="WKF73" s="284"/>
      <c r="WKG73" s="271"/>
      <c r="WKH73" s="284"/>
      <c r="WKI73" s="271"/>
      <c r="WKJ73" s="284"/>
      <c r="WKK73" s="271"/>
      <c r="WKL73" s="284"/>
      <c r="WKM73" s="271"/>
      <c r="WKN73" s="284"/>
      <c r="WKO73" s="271"/>
      <c r="WKP73" s="284"/>
      <c r="WKQ73" s="271"/>
      <c r="WKR73" s="284"/>
      <c r="WKS73" s="271"/>
      <c r="WKT73" s="284"/>
      <c r="WKU73" s="271"/>
      <c r="WKV73" s="284"/>
      <c r="WKW73" s="271"/>
      <c r="WKX73" s="284"/>
      <c r="WKY73" s="271"/>
      <c r="WKZ73" s="284"/>
      <c r="WLA73" s="271"/>
      <c r="WLB73" s="284"/>
      <c r="WLC73" s="271"/>
      <c r="WLD73" s="284"/>
      <c r="WLE73" s="271"/>
      <c r="WLF73" s="284"/>
      <c r="WLG73" s="271"/>
      <c r="WLH73" s="284"/>
      <c r="WLI73" s="271"/>
      <c r="WLJ73" s="284"/>
      <c r="WLK73" s="271"/>
      <c r="WLL73" s="284"/>
      <c r="WLM73" s="271"/>
      <c r="WLN73" s="284"/>
      <c r="WLO73" s="271"/>
      <c r="WLP73" s="284"/>
      <c r="WLQ73" s="271"/>
      <c r="WLR73" s="284"/>
      <c r="WLS73" s="271"/>
      <c r="WLT73" s="284"/>
      <c r="WLU73" s="271"/>
      <c r="WLV73" s="284"/>
      <c r="WLW73" s="271"/>
      <c r="WLX73" s="284"/>
      <c r="WLY73" s="271"/>
      <c r="WLZ73" s="284"/>
      <c r="WMA73" s="271"/>
      <c r="WMB73" s="284"/>
      <c r="WMC73" s="271"/>
      <c r="WMD73" s="284"/>
      <c r="WME73" s="271"/>
      <c r="WMF73" s="284"/>
      <c r="WMG73" s="271"/>
      <c r="WMH73" s="284"/>
      <c r="WMI73" s="271"/>
      <c r="WMJ73" s="284"/>
      <c r="WMK73" s="271"/>
      <c r="WML73" s="284"/>
      <c r="WMM73" s="271"/>
      <c r="WMN73" s="284"/>
      <c r="WMO73" s="271"/>
      <c r="WMP73" s="284"/>
      <c r="WMQ73" s="271"/>
      <c r="WMR73" s="284"/>
      <c r="WMS73" s="271"/>
      <c r="WMT73" s="284"/>
      <c r="WMU73" s="271"/>
      <c r="WMV73" s="284"/>
      <c r="WMW73" s="271"/>
      <c r="WMX73" s="284"/>
      <c r="WMY73" s="271"/>
      <c r="WMZ73" s="284"/>
      <c r="WNA73" s="271"/>
      <c r="WNB73" s="284"/>
      <c r="WNC73" s="271"/>
      <c r="WND73" s="284"/>
      <c r="WNE73" s="271"/>
      <c r="WNF73" s="284"/>
      <c r="WNG73" s="271"/>
      <c r="WNH73" s="284"/>
      <c r="WNI73" s="271"/>
      <c r="WNJ73" s="284"/>
      <c r="WNK73" s="271"/>
      <c r="WNL73" s="284"/>
      <c r="WNM73" s="271"/>
      <c r="WNN73" s="284"/>
      <c r="WNO73" s="271"/>
      <c r="WNP73" s="284"/>
      <c r="WNQ73" s="271"/>
      <c r="WNR73" s="284"/>
      <c r="WNS73" s="271"/>
      <c r="WNT73" s="284"/>
      <c r="WNU73" s="271"/>
      <c r="WNV73" s="284"/>
      <c r="WNW73" s="271"/>
      <c r="WNX73" s="284"/>
      <c r="WNY73" s="271"/>
      <c r="WNZ73" s="284"/>
      <c r="WOA73" s="271"/>
      <c r="WOB73" s="284"/>
      <c r="WOC73" s="271"/>
      <c r="WOD73" s="284"/>
      <c r="WOE73" s="271"/>
      <c r="WOF73" s="284"/>
      <c r="WOG73" s="271"/>
      <c r="WOH73" s="284"/>
      <c r="WOI73" s="271"/>
      <c r="WOJ73" s="284"/>
      <c r="WOK73" s="271"/>
      <c r="WOL73" s="284"/>
      <c r="WOM73" s="271"/>
      <c r="WON73" s="284"/>
      <c r="WOO73" s="271"/>
      <c r="WOP73" s="284"/>
      <c r="WOQ73" s="271"/>
      <c r="WOR73" s="284"/>
      <c r="WOS73" s="271"/>
      <c r="WOT73" s="284"/>
      <c r="WOU73" s="271"/>
      <c r="WOV73" s="284"/>
      <c r="WOW73" s="271"/>
      <c r="WOX73" s="284"/>
      <c r="WOY73" s="271"/>
      <c r="WOZ73" s="284"/>
      <c r="WPA73" s="271"/>
      <c r="WPB73" s="284"/>
      <c r="WPC73" s="271"/>
      <c r="WPD73" s="284"/>
      <c r="WPE73" s="271"/>
      <c r="WPF73" s="284"/>
      <c r="WPG73" s="271"/>
      <c r="WPH73" s="284"/>
      <c r="WPI73" s="271"/>
      <c r="WPJ73" s="284"/>
      <c r="WPK73" s="271"/>
      <c r="WPL73" s="284"/>
      <c r="WPM73" s="271"/>
      <c r="WPN73" s="284"/>
      <c r="WPO73" s="271"/>
      <c r="WPP73" s="284"/>
      <c r="WPQ73" s="271"/>
      <c r="WPR73" s="284"/>
      <c r="WPS73" s="271"/>
      <c r="WPT73" s="284"/>
      <c r="WPU73" s="271"/>
      <c r="WPV73" s="284"/>
      <c r="WPW73" s="271"/>
      <c r="WPX73" s="284"/>
      <c r="WPY73" s="271"/>
      <c r="WPZ73" s="284"/>
      <c r="WQA73" s="271"/>
      <c r="WQB73" s="284"/>
      <c r="WQC73" s="271"/>
      <c r="WQD73" s="284"/>
      <c r="WQE73" s="271"/>
      <c r="WQF73" s="284"/>
      <c r="WQG73" s="271"/>
      <c r="WQH73" s="284"/>
      <c r="WQI73" s="271"/>
      <c r="WQJ73" s="284"/>
      <c r="WQK73" s="271"/>
      <c r="WQL73" s="284"/>
      <c r="WQM73" s="271"/>
      <c r="WQN73" s="284"/>
      <c r="WQO73" s="271"/>
      <c r="WQP73" s="284"/>
      <c r="WQQ73" s="271"/>
      <c r="WQR73" s="284"/>
      <c r="WQS73" s="271"/>
      <c r="WQT73" s="284"/>
      <c r="WQU73" s="271"/>
      <c r="WQV73" s="284"/>
      <c r="WQW73" s="271"/>
      <c r="WQX73" s="284"/>
      <c r="WQY73" s="271"/>
      <c r="WQZ73" s="284"/>
      <c r="WRA73" s="271"/>
      <c r="WRB73" s="284"/>
      <c r="WRC73" s="271"/>
      <c r="WRD73" s="284"/>
      <c r="WRE73" s="271"/>
      <c r="WRF73" s="284"/>
      <c r="WRG73" s="271"/>
      <c r="WRH73" s="284"/>
      <c r="WRI73" s="271"/>
      <c r="WRJ73" s="284"/>
      <c r="WRK73" s="271"/>
      <c r="WRL73" s="284"/>
      <c r="WRM73" s="271"/>
      <c r="WRN73" s="284"/>
      <c r="WRO73" s="271"/>
      <c r="WRP73" s="284"/>
      <c r="WRQ73" s="271"/>
      <c r="WRR73" s="284"/>
      <c r="WRS73" s="271"/>
      <c r="WRT73" s="284"/>
      <c r="WRU73" s="271"/>
      <c r="WRV73" s="284"/>
      <c r="WRW73" s="271"/>
      <c r="WRX73" s="284"/>
      <c r="WRY73" s="271"/>
      <c r="WRZ73" s="284"/>
      <c r="WSA73" s="271"/>
      <c r="WSB73" s="284"/>
      <c r="WSC73" s="271"/>
      <c r="WSD73" s="284"/>
      <c r="WSE73" s="271"/>
      <c r="WSF73" s="284"/>
      <c r="WSG73" s="271"/>
      <c r="WSH73" s="284"/>
      <c r="WSI73" s="271"/>
      <c r="WSJ73" s="284"/>
      <c r="WSK73" s="271"/>
      <c r="WSL73" s="284"/>
      <c r="WSM73" s="271"/>
      <c r="WSN73" s="284"/>
      <c r="WSO73" s="271"/>
      <c r="WSP73" s="284"/>
      <c r="WSQ73" s="271"/>
      <c r="WSR73" s="284"/>
      <c r="WSS73" s="271"/>
      <c r="WST73" s="284"/>
      <c r="WSU73" s="271"/>
      <c r="WSV73" s="284"/>
      <c r="WSW73" s="271"/>
      <c r="WSX73" s="284"/>
      <c r="WSY73" s="271"/>
      <c r="WSZ73" s="284"/>
      <c r="WTA73" s="271"/>
      <c r="WTB73" s="284"/>
      <c r="WTC73" s="271"/>
      <c r="WTD73" s="284"/>
      <c r="WTE73" s="271"/>
      <c r="WTF73" s="284"/>
      <c r="WTG73" s="271"/>
      <c r="WTH73" s="284"/>
      <c r="WTI73" s="271"/>
      <c r="WTJ73" s="284"/>
      <c r="WTK73" s="271"/>
      <c r="WTL73" s="284"/>
      <c r="WTM73" s="271"/>
      <c r="WTN73" s="284"/>
      <c r="WTO73" s="271"/>
      <c r="WTP73" s="284"/>
      <c r="WTQ73" s="271"/>
      <c r="WTR73" s="284"/>
      <c r="WTS73" s="271"/>
      <c r="WTT73" s="284"/>
      <c r="WTU73" s="271"/>
      <c r="WTV73" s="284"/>
      <c r="WTW73" s="271"/>
      <c r="WTX73" s="284"/>
      <c r="WTY73" s="271"/>
      <c r="WTZ73" s="284"/>
      <c r="WUA73" s="271"/>
      <c r="WUB73" s="284"/>
      <c r="WUC73" s="271"/>
      <c r="WUD73" s="284"/>
      <c r="WUE73" s="271"/>
      <c r="WUF73" s="284"/>
      <c r="WUG73" s="271"/>
      <c r="WUH73" s="284"/>
      <c r="WUI73" s="271"/>
      <c r="WUJ73" s="284"/>
      <c r="WUK73" s="271"/>
      <c r="WUL73" s="284"/>
      <c r="WUM73" s="271"/>
      <c r="WUN73" s="284"/>
      <c r="WUO73" s="271"/>
      <c r="WUP73" s="284"/>
      <c r="WUQ73" s="271"/>
      <c r="WUR73" s="284"/>
      <c r="WUS73" s="271"/>
      <c r="WUT73" s="284"/>
      <c r="WUU73" s="271"/>
      <c r="WUV73" s="284"/>
      <c r="WUW73" s="271"/>
      <c r="WUX73" s="284"/>
      <c r="WUY73" s="271"/>
      <c r="WUZ73" s="284"/>
      <c r="WVA73" s="271"/>
      <c r="WVB73" s="284"/>
      <c r="WVC73" s="271"/>
      <c r="WVD73" s="284"/>
      <c r="WVE73" s="271"/>
      <c r="WVF73" s="284"/>
      <c r="WVG73" s="271"/>
      <c r="WVH73" s="284"/>
      <c r="WVI73" s="271"/>
      <c r="WVJ73" s="284"/>
      <c r="WVK73" s="271"/>
      <c r="WVL73" s="284"/>
      <c r="WVM73" s="271"/>
      <c r="WVN73" s="284"/>
      <c r="WVO73" s="271"/>
      <c r="WVP73" s="284"/>
      <c r="WVQ73" s="271"/>
      <c r="WVR73" s="284"/>
      <c r="WVS73" s="271"/>
      <c r="WVT73" s="284"/>
      <c r="WVU73" s="271"/>
      <c r="WVV73" s="284"/>
      <c r="WVW73" s="271"/>
      <c r="WVX73" s="284"/>
      <c r="WVY73" s="271"/>
      <c r="WVZ73" s="284"/>
      <c r="WWA73" s="271"/>
      <c r="WWB73" s="284"/>
      <c r="WWC73" s="271"/>
      <c r="WWD73" s="284"/>
      <c r="WWE73" s="271"/>
      <c r="WWF73" s="284"/>
      <c r="WWG73" s="271"/>
      <c r="WWH73" s="284"/>
      <c r="WWI73" s="271"/>
      <c r="WWJ73" s="284"/>
      <c r="WWK73" s="271"/>
      <c r="WWL73" s="284"/>
      <c r="WWM73" s="271"/>
      <c r="WWN73" s="284"/>
      <c r="WWO73" s="271"/>
      <c r="WWP73" s="284"/>
      <c r="WWQ73" s="271"/>
      <c r="WWR73" s="284"/>
      <c r="WWS73" s="271"/>
      <c r="WWT73" s="284"/>
      <c r="WWU73" s="271"/>
      <c r="WWV73" s="284"/>
      <c r="WWW73" s="271"/>
      <c r="WWX73" s="284"/>
      <c r="WWY73" s="271"/>
      <c r="WWZ73" s="284"/>
      <c r="WXA73" s="271"/>
      <c r="WXB73" s="284"/>
      <c r="WXC73" s="271"/>
      <c r="WXD73" s="284"/>
      <c r="WXE73" s="271"/>
      <c r="WXF73" s="284"/>
      <c r="WXG73" s="271"/>
      <c r="WXH73" s="284"/>
      <c r="WXI73" s="271"/>
      <c r="WXJ73" s="284"/>
      <c r="WXK73" s="271"/>
      <c r="WXL73" s="284"/>
      <c r="WXM73" s="271"/>
      <c r="WXN73" s="284"/>
      <c r="WXO73" s="271"/>
      <c r="WXP73" s="284"/>
      <c r="WXQ73" s="271"/>
      <c r="WXR73" s="284"/>
      <c r="WXS73" s="271"/>
      <c r="WXT73" s="284"/>
      <c r="WXU73" s="271"/>
      <c r="WXV73" s="284"/>
      <c r="WXW73" s="271"/>
      <c r="WXX73" s="284"/>
      <c r="WXY73" s="271"/>
      <c r="WXZ73" s="284"/>
      <c r="WYA73" s="271"/>
      <c r="WYB73" s="284"/>
      <c r="WYC73" s="271"/>
      <c r="WYD73" s="284"/>
      <c r="WYE73" s="271"/>
      <c r="WYF73" s="284"/>
      <c r="WYG73" s="271"/>
      <c r="WYH73" s="284"/>
      <c r="WYI73" s="271"/>
      <c r="WYJ73" s="284"/>
      <c r="WYK73" s="271"/>
      <c r="WYL73" s="284"/>
      <c r="WYM73" s="271"/>
      <c r="WYN73" s="284"/>
      <c r="WYO73" s="271"/>
      <c r="WYP73" s="284"/>
      <c r="WYQ73" s="271"/>
      <c r="WYR73" s="284"/>
      <c r="WYS73" s="271"/>
      <c r="WYT73" s="284"/>
      <c r="WYU73" s="271"/>
      <c r="WYV73" s="284"/>
      <c r="WYW73" s="271"/>
      <c r="WYX73" s="284"/>
      <c r="WYY73" s="271"/>
      <c r="WYZ73" s="284"/>
      <c r="WZA73" s="271"/>
      <c r="WZB73" s="284"/>
      <c r="WZC73" s="271"/>
      <c r="WZD73" s="284"/>
      <c r="WZE73" s="271"/>
      <c r="WZF73" s="284"/>
      <c r="WZG73" s="271"/>
      <c r="WZH73" s="284"/>
      <c r="WZI73" s="271"/>
      <c r="WZJ73" s="284"/>
      <c r="WZK73" s="271"/>
      <c r="WZL73" s="284"/>
      <c r="WZM73" s="271"/>
      <c r="WZN73" s="284"/>
      <c r="WZO73" s="271"/>
      <c r="WZP73" s="284"/>
      <c r="WZQ73" s="271"/>
      <c r="WZR73" s="284"/>
      <c r="WZS73" s="271"/>
      <c r="WZT73" s="284"/>
      <c r="WZU73" s="271"/>
      <c r="WZV73" s="284"/>
      <c r="WZW73" s="271"/>
      <c r="WZX73" s="284"/>
      <c r="WZY73" s="271"/>
      <c r="WZZ73" s="284"/>
      <c r="XAA73" s="271"/>
      <c r="XAB73" s="284"/>
      <c r="XAC73" s="271"/>
      <c r="XAD73" s="284"/>
      <c r="XAE73" s="271"/>
      <c r="XAF73" s="284"/>
      <c r="XAG73" s="271"/>
      <c r="XAH73" s="284"/>
      <c r="XAI73" s="271"/>
      <c r="XAJ73" s="284"/>
      <c r="XAK73" s="271"/>
      <c r="XAL73" s="284"/>
      <c r="XAM73" s="271"/>
      <c r="XAN73" s="284"/>
      <c r="XAO73" s="271"/>
      <c r="XAP73" s="284"/>
      <c r="XAQ73" s="271"/>
      <c r="XAR73" s="284"/>
      <c r="XAS73" s="271"/>
      <c r="XAT73" s="284"/>
      <c r="XAU73" s="271"/>
      <c r="XAV73" s="284"/>
      <c r="XAW73" s="271"/>
      <c r="XAX73" s="284"/>
      <c r="XAY73" s="271"/>
      <c r="XAZ73" s="284"/>
      <c r="XBA73" s="271"/>
      <c r="XBB73" s="284"/>
      <c r="XBC73" s="271"/>
      <c r="XBD73" s="284"/>
      <c r="XBE73" s="271"/>
      <c r="XBF73" s="284"/>
      <c r="XBG73" s="271"/>
      <c r="XBH73" s="284"/>
      <c r="XBI73" s="271"/>
      <c r="XBJ73" s="284"/>
      <c r="XBK73" s="271"/>
      <c r="XBL73" s="284"/>
      <c r="XBM73" s="271"/>
      <c r="XBN73" s="284"/>
      <c r="XBO73" s="271"/>
      <c r="XBP73" s="284"/>
      <c r="XBQ73" s="271"/>
      <c r="XBR73" s="284"/>
      <c r="XBS73" s="271"/>
      <c r="XBT73" s="284"/>
      <c r="XBU73" s="271"/>
      <c r="XBV73" s="284"/>
      <c r="XBW73" s="271"/>
      <c r="XBX73" s="284"/>
      <c r="XBY73" s="271"/>
      <c r="XBZ73" s="284"/>
      <c r="XCA73" s="271"/>
      <c r="XCB73" s="284"/>
      <c r="XCC73" s="271"/>
      <c r="XCD73" s="284"/>
      <c r="XCE73" s="271"/>
      <c r="XCF73" s="284"/>
      <c r="XCG73" s="271"/>
      <c r="XCH73" s="284"/>
      <c r="XCI73" s="271"/>
      <c r="XCJ73" s="284"/>
      <c r="XCK73" s="271"/>
      <c r="XCL73" s="284"/>
      <c r="XCM73" s="271"/>
      <c r="XCN73" s="284"/>
      <c r="XCO73" s="271"/>
      <c r="XCP73" s="284"/>
      <c r="XCQ73" s="271"/>
      <c r="XCR73" s="284"/>
      <c r="XCS73" s="271"/>
      <c r="XCT73" s="284"/>
      <c r="XCU73" s="271"/>
      <c r="XCV73" s="284"/>
      <c r="XCW73" s="271"/>
      <c r="XCX73" s="284"/>
      <c r="XCY73" s="271"/>
      <c r="XCZ73" s="284"/>
      <c r="XDA73" s="271"/>
      <c r="XDB73" s="284"/>
      <c r="XDC73" s="271"/>
      <c r="XDD73" s="284"/>
      <c r="XDE73" s="271"/>
      <c r="XDF73" s="284"/>
      <c r="XDG73" s="271"/>
      <c r="XDH73" s="284"/>
      <c r="XDI73" s="271"/>
      <c r="XDJ73" s="284"/>
      <c r="XDK73" s="271"/>
      <c r="XDL73" s="284"/>
      <c r="XDM73" s="271"/>
      <c r="XDN73" s="284"/>
      <c r="XDO73" s="271"/>
      <c r="XDP73" s="284"/>
      <c r="XDQ73" s="271"/>
      <c r="XDR73" s="284"/>
      <c r="XDS73" s="271"/>
      <c r="XDT73" s="284"/>
      <c r="XDU73" s="271"/>
      <c r="XDV73" s="284"/>
      <c r="XDW73" s="271"/>
      <c r="XDX73" s="284"/>
      <c r="XDY73" s="271"/>
      <c r="XDZ73" s="284"/>
      <c r="XEA73" s="271"/>
      <c r="XEB73" s="284"/>
      <c r="XEC73" s="271"/>
      <c r="XED73" s="284"/>
      <c r="XEE73" s="271"/>
      <c r="XEF73" s="284"/>
      <c r="XEG73" s="271"/>
      <c r="XEH73" s="284"/>
      <c r="XEI73" s="271"/>
      <c r="XEJ73" s="284"/>
      <c r="XEK73" s="271"/>
      <c r="XEL73" s="284"/>
      <c r="XEM73" s="271"/>
      <c r="XEN73" s="284"/>
      <c r="XEO73" s="271"/>
      <c r="XEP73" s="284"/>
      <c r="XEQ73" s="271"/>
      <c r="XER73" s="284"/>
      <c r="XES73" s="271"/>
      <c r="XET73" s="284"/>
      <c r="XEU73" s="271"/>
      <c r="XEV73" s="284"/>
      <c r="XEW73" s="271"/>
      <c r="XEX73" s="284"/>
      <c r="XEY73" s="271"/>
      <c r="XEZ73" s="284"/>
      <c r="XFA73" s="271"/>
      <c r="XFB73" s="284"/>
      <c r="XFC73" s="271"/>
      <c r="XFD73" s="284"/>
    </row>
    <row r="74" spans="1:16384" ht="12.75" customHeight="1">
      <c r="A74" s="340"/>
      <c r="B74" s="591"/>
      <c r="C74" s="588"/>
      <c r="D74" s="590"/>
      <c r="E74" s="588"/>
      <c r="F74" s="426"/>
      <c r="G74" s="340"/>
      <c r="H74" s="285"/>
      <c r="I74" s="98"/>
      <c r="J74" s="285"/>
      <c r="K74" s="98"/>
      <c r="L74" s="285"/>
      <c r="M74" s="98"/>
      <c r="N74" s="285"/>
      <c r="O74" s="98"/>
      <c r="P74" s="285"/>
      <c r="Q74" s="98"/>
      <c r="R74" s="285"/>
      <c r="S74" s="98"/>
      <c r="T74" s="285"/>
      <c r="U74" s="98"/>
      <c r="V74" s="285"/>
      <c r="W74" s="98"/>
      <c r="X74" s="285"/>
      <c r="Y74" s="98"/>
      <c r="Z74" s="285"/>
      <c r="AA74" s="98"/>
      <c r="AB74" s="285"/>
      <c r="AC74" s="98"/>
      <c r="AD74" s="285"/>
      <c r="AE74" s="98"/>
      <c r="AF74" s="285"/>
      <c r="AG74" s="98"/>
      <c r="AH74" s="285"/>
      <c r="AI74" s="98"/>
      <c r="AJ74" s="285"/>
      <c r="AK74" s="98"/>
      <c r="AL74" s="285"/>
      <c r="AM74" s="98"/>
      <c r="AN74" s="285"/>
      <c r="AO74" s="98"/>
      <c r="AP74" s="285"/>
      <c r="AQ74" s="98"/>
      <c r="AR74" s="285"/>
      <c r="AS74" s="98"/>
      <c r="AT74" s="285"/>
      <c r="AU74" s="98"/>
      <c r="AV74" s="285"/>
      <c r="AW74" s="98"/>
      <c r="AX74" s="285"/>
      <c r="AY74" s="98"/>
      <c r="AZ74" s="285"/>
      <c r="BA74" s="98"/>
      <c r="BB74" s="285"/>
      <c r="BC74" s="98"/>
      <c r="BD74" s="285"/>
      <c r="BE74" s="98"/>
      <c r="BF74" s="285"/>
      <c r="BG74" s="98"/>
      <c r="BH74" s="285"/>
      <c r="BI74" s="98"/>
      <c r="BJ74" s="285"/>
      <c r="BK74" s="98"/>
      <c r="BL74" s="285"/>
      <c r="BM74" s="98"/>
      <c r="BN74" s="285"/>
      <c r="BO74" s="98"/>
      <c r="BP74" s="285"/>
      <c r="BQ74" s="98"/>
      <c r="BR74" s="285"/>
      <c r="BS74" s="98"/>
      <c r="BT74" s="285"/>
      <c r="BU74" s="98"/>
      <c r="BV74" s="285"/>
      <c r="BW74" s="98"/>
      <c r="BX74" s="285"/>
      <c r="BY74" s="98"/>
      <c r="BZ74" s="285"/>
      <c r="CA74" s="98"/>
      <c r="CB74" s="285"/>
      <c r="CC74" s="98"/>
      <c r="CD74" s="285"/>
      <c r="CE74" s="98"/>
      <c r="CF74" s="285"/>
      <c r="CG74" s="98"/>
      <c r="CH74" s="285"/>
      <c r="CI74" s="98"/>
      <c r="CJ74" s="285"/>
      <c r="CK74" s="98"/>
      <c r="CL74" s="285"/>
      <c r="CM74" s="98"/>
      <c r="CN74" s="285"/>
      <c r="CO74" s="98"/>
      <c r="CP74" s="285"/>
      <c r="CQ74" s="98"/>
      <c r="CR74" s="285"/>
      <c r="CS74" s="98"/>
      <c r="CT74" s="285"/>
      <c r="CU74" s="98"/>
      <c r="CV74" s="285"/>
      <c r="CW74" s="98"/>
      <c r="CX74" s="285"/>
      <c r="CY74" s="98"/>
      <c r="CZ74" s="285"/>
      <c r="DA74" s="98"/>
      <c r="DB74" s="285"/>
      <c r="DC74" s="98"/>
      <c r="DD74" s="285"/>
      <c r="DE74" s="98"/>
      <c r="DF74" s="285"/>
      <c r="DG74" s="98"/>
      <c r="DH74" s="285"/>
      <c r="DI74" s="98"/>
      <c r="DJ74" s="285"/>
      <c r="DK74" s="98"/>
      <c r="DL74" s="285"/>
      <c r="DM74" s="98"/>
      <c r="DN74" s="285"/>
      <c r="DO74" s="98"/>
      <c r="DP74" s="285"/>
      <c r="DQ74" s="98"/>
      <c r="DR74" s="285"/>
      <c r="DS74" s="98"/>
      <c r="DT74" s="285"/>
      <c r="DU74" s="98"/>
      <c r="DV74" s="285"/>
      <c r="DW74" s="98"/>
      <c r="DX74" s="285"/>
      <c r="DY74" s="98"/>
      <c r="DZ74" s="285"/>
      <c r="EA74" s="98"/>
      <c r="EB74" s="285"/>
      <c r="EC74" s="98"/>
      <c r="ED74" s="285"/>
      <c r="EE74" s="98"/>
      <c r="EF74" s="285"/>
      <c r="EG74" s="98"/>
      <c r="EH74" s="285"/>
      <c r="EI74" s="98"/>
      <c r="EJ74" s="285"/>
      <c r="EK74" s="98"/>
      <c r="EL74" s="285"/>
      <c r="EM74" s="98"/>
      <c r="EN74" s="285"/>
      <c r="EO74" s="98"/>
      <c r="EP74" s="285"/>
      <c r="EQ74" s="98"/>
      <c r="ER74" s="285"/>
      <c r="ES74" s="98"/>
      <c r="ET74" s="285"/>
      <c r="EU74" s="98"/>
      <c r="EV74" s="285"/>
      <c r="EW74" s="98"/>
      <c r="EX74" s="285"/>
      <c r="EY74" s="98"/>
      <c r="EZ74" s="285"/>
      <c r="FA74" s="98"/>
      <c r="FB74" s="285"/>
      <c r="FC74" s="98"/>
      <c r="FD74" s="285"/>
      <c r="FE74" s="98"/>
      <c r="FF74" s="285"/>
      <c r="FG74" s="98"/>
      <c r="FH74" s="285"/>
      <c r="FI74" s="98"/>
      <c r="FJ74" s="285"/>
      <c r="FK74" s="98"/>
      <c r="FL74" s="285"/>
      <c r="FM74" s="98"/>
      <c r="FN74" s="285"/>
      <c r="FO74" s="98"/>
      <c r="FP74" s="285"/>
      <c r="FQ74" s="98"/>
      <c r="FR74" s="285"/>
      <c r="FS74" s="98"/>
      <c r="FT74" s="285"/>
      <c r="FU74" s="98"/>
      <c r="FV74" s="285"/>
      <c r="FW74" s="98"/>
      <c r="FX74" s="285"/>
      <c r="FY74" s="98"/>
      <c r="FZ74" s="285"/>
      <c r="GA74" s="98"/>
      <c r="GB74" s="285"/>
      <c r="GC74" s="98"/>
      <c r="GD74" s="285"/>
      <c r="GE74" s="98"/>
      <c r="GF74" s="285"/>
      <c r="GG74" s="98"/>
      <c r="GH74" s="285"/>
      <c r="GI74" s="98"/>
      <c r="GJ74" s="285"/>
      <c r="GK74" s="98"/>
      <c r="GL74" s="285"/>
      <c r="GM74" s="98"/>
      <c r="GN74" s="285"/>
      <c r="GO74" s="98"/>
      <c r="GP74" s="285"/>
      <c r="GQ74" s="98"/>
      <c r="GR74" s="285"/>
      <c r="GS74" s="98"/>
      <c r="GT74" s="285"/>
      <c r="GU74" s="98"/>
      <c r="GV74" s="285"/>
      <c r="GW74" s="98"/>
      <c r="GX74" s="285"/>
      <c r="GY74" s="98"/>
      <c r="GZ74" s="285"/>
      <c r="HA74" s="98"/>
      <c r="HB74" s="285"/>
      <c r="HC74" s="98"/>
      <c r="HD74" s="285"/>
      <c r="HE74" s="98"/>
      <c r="HF74" s="285"/>
      <c r="HG74" s="98"/>
      <c r="HH74" s="285"/>
      <c r="HI74" s="98"/>
      <c r="HJ74" s="285"/>
      <c r="HK74" s="98"/>
      <c r="HL74" s="285"/>
      <c r="HM74" s="98"/>
      <c r="HN74" s="285"/>
      <c r="HO74" s="98"/>
      <c r="HP74" s="285"/>
      <c r="HQ74" s="98"/>
      <c r="HR74" s="285"/>
      <c r="HS74" s="98"/>
      <c r="HT74" s="285"/>
      <c r="HU74" s="98"/>
      <c r="HV74" s="285"/>
      <c r="HW74" s="98"/>
      <c r="HX74" s="285"/>
      <c r="HY74" s="98"/>
      <c r="HZ74" s="285"/>
      <c r="IA74" s="98"/>
      <c r="IB74" s="285"/>
      <c r="IC74" s="98"/>
      <c r="ID74" s="285"/>
      <c r="IE74" s="98"/>
      <c r="IF74" s="285"/>
      <c r="IG74" s="98"/>
      <c r="IH74" s="285"/>
      <c r="II74" s="98"/>
      <c r="IJ74" s="285"/>
      <c r="IK74" s="98"/>
      <c r="IL74" s="285"/>
      <c r="IM74" s="98"/>
      <c r="IN74" s="285"/>
      <c r="IO74" s="98"/>
      <c r="IP74" s="285"/>
      <c r="IQ74" s="98"/>
      <c r="IR74" s="285"/>
      <c r="IS74" s="98"/>
      <c r="IT74" s="285"/>
      <c r="IU74" s="98"/>
      <c r="IV74" s="285"/>
      <c r="IW74" s="98"/>
      <c r="IX74" s="285"/>
      <c r="IY74" s="98"/>
      <c r="IZ74" s="285"/>
      <c r="JA74" s="98"/>
      <c r="JB74" s="285"/>
      <c r="JC74" s="98"/>
      <c r="JD74" s="285"/>
      <c r="JE74" s="98"/>
      <c r="JF74" s="285"/>
      <c r="JG74" s="98"/>
      <c r="JH74" s="285"/>
      <c r="JI74" s="98"/>
      <c r="JJ74" s="285"/>
      <c r="JK74" s="98"/>
      <c r="JL74" s="285"/>
      <c r="JM74" s="98"/>
      <c r="JN74" s="285"/>
      <c r="JO74" s="98"/>
      <c r="JP74" s="285"/>
      <c r="JQ74" s="98"/>
      <c r="JR74" s="285"/>
      <c r="JS74" s="98"/>
      <c r="JT74" s="285"/>
      <c r="JU74" s="98"/>
      <c r="JV74" s="285"/>
      <c r="JW74" s="98"/>
      <c r="JX74" s="285"/>
      <c r="JY74" s="98"/>
      <c r="JZ74" s="285"/>
      <c r="KA74" s="98"/>
      <c r="KB74" s="285"/>
      <c r="KC74" s="98"/>
      <c r="KD74" s="285"/>
      <c r="KE74" s="98"/>
      <c r="KF74" s="285"/>
      <c r="KG74" s="98"/>
      <c r="KH74" s="285"/>
      <c r="KI74" s="98"/>
      <c r="KJ74" s="285"/>
      <c r="KK74" s="98"/>
      <c r="KL74" s="285"/>
      <c r="KM74" s="98"/>
      <c r="KN74" s="285"/>
      <c r="KO74" s="98"/>
      <c r="KP74" s="285"/>
      <c r="KQ74" s="98"/>
      <c r="KR74" s="285"/>
      <c r="KS74" s="98"/>
      <c r="KT74" s="285"/>
      <c r="KU74" s="98"/>
      <c r="KV74" s="285"/>
      <c r="KW74" s="98"/>
      <c r="KX74" s="285"/>
      <c r="KY74" s="98"/>
      <c r="KZ74" s="285"/>
      <c r="LA74" s="98"/>
      <c r="LB74" s="285"/>
      <c r="LC74" s="98"/>
      <c r="LD74" s="285"/>
      <c r="LE74" s="98"/>
      <c r="LF74" s="285"/>
      <c r="LG74" s="98"/>
      <c r="LH74" s="285"/>
      <c r="LI74" s="98"/>
      <c r="LJ74" s="285"/>
      <c r="LK74" s="98"/>
      <c r="LL74" s="285"/>
      <c r="LM74" s="98"/>
      <c r="LN74" s="285"/>
      <c r="LO74" s="98"/>
      <c r="LP74" s="285"/>
      <c r="LQ74" s="98"/>
      <c r="LR74" s="285"/>
      <c r="LS74" s="98"/>
      <c r="LT74" s="285"/>
      <c r="LU74" s="98"/>
      <c r="LV74" s="285"/>
      <c r="LW74" s="98"/>
      <c r="LX74" s="285"/>
      <c r="LY74" s="98"/>
      <c r="LZ74" s="285"/>
      <c r="MA74" s="98"/>
      <c r="MB74" s="285"/>
      <c r="MC74" s="98"/>
      <c r="MD74" s="285"/>
      <c r="ME74" s="98"/>
      <c r="MF74" s="285"/>
      <c r="MG74" s="98"/>
      <c r="MH74" s="285"/>
      <c r="MI74" s="98"/>
      <c r="MJ74" s="285"/>
      <c r="MK74" s="98"/>
      <c r="ML74" s="285"/>
      <c r="MM74" s="98"/>
      <c r="MN74" s="285"/>
      <c r="MO74" s="98"/>
      <c r="MP74" s="285"/>
      <c r="MQ74" s="98"/>
      <c r="MR74" s="285"/>
      <c r="MS74" s="98"/>
      <c r="MT74" s="285"/>
      <c r="MU74" s="98"/>
      <c r="MV74" s="285"/>
      <c r="MW74" s="98"/>
      <c r="MX74" s="285"/>
      <c r="MY74" s="98"/>
      <c r="MZ74" s="285"/>
      <c r="NA74" s="98"/>
      <c r="NB74" s="285"/>
      <c r="NC74" s="98"/>
      <c r="ND74" s="285"/>
      <c r="NE74" s="98"/>
      <c r="NF74" s="285"/>
      <c r="NG74" s="98"/>
      <c r="NH74" s="285"/>
      <c r="NI74" s="98"/>
      <c r="NJ74" s="285"/>
      <c r="NK74" s="98"/>
      <c r="NL74" s="285"/>
      <c r="NM74" s="98"/>
      <c r="NN74" s="285"/>
      <c r="NO74" s="98"/>
      <c r="NP74" s="285"/>
      <c r="NQ74" s="98"/>
      <c r="NR74" s="285"/>
      <c r="NS74" s="98"/>
      <c r="NT74" s="285"/>
      <c r="NU74" s="98"/>
      <c r="NV74" s="285"/>
      <c r="NW74" s="98"/>
      <c r="NX74" s="285"/>
      <c r="NY74" s="98"/>
      <c r="NZ74" s="285"/>
      <c r="OA74" s="98"/>
      <c r="OB74" s="285"/>
      <c r="OC74" s="98"/>
      <c r="OD74" s="285"/>
      <c r="OE74" s="98"/>
      <c r="OF74" s="285"/>
      <c r="OG74" s="98"/>
      <c r="OH74" s="285"/>
      <c r="OI74" s="98"/>
      <c r="OJ74" s="285"/>
      <c r="OK74" s="98"/>
      <c r="OL74" s="285"/>
      <c r="OM74" s="98"/>
      <c r="ON74" s="285"/>
      <c r="OO74" s="98"/>
      <c r="OP74" s="285"/>
      <c r="OQ74" s="98"/>
      <c r="OR74" s="285"/>
      <c r="OS74" s="98"/>
      <c r="OT74" s="285"/>
      <c r="OU74" s="98"/>
      <c r="OV74" s="285"/>
      <c r="OW74" s="98"/>
      <c r="OX74" s="285"/>
      <c r="OY74" s="98"/>
      <c r="OZ74" s="285"/>
      <c r="PA74" s="98"/>
      <c r="PB74" s="285"/>
      <c r="PC74" s="98"/>
      <c r="PD74" s="285"/>
      <c r="PE74" s="98"/>
      <c r="PF74" s="285"/>
      <c r="PG74" s="98"/>
      <c r="PH74" s="285"/>
      <c r="PI74" s="98"/>
      <c r="PJ74" s="285"/>
      <c r="PK74" s="98"/>
      <c r="PL74" s="285"/>
      <c r="PM74" s="98"/>
      <c r="PN74" s="285"/>
      <c r="PO74" s="98"/>
      <c r="PP74" s="285"/>
      <c r="PQ74" s="98"/>
      <c r="PR74" s="285"/>
      <c r="PS74" s="98"/>
      <c r="PT74" s="285"/>
      <c r="PU74" s="98"/>
      <c r="PV74" s="285"/>
      <c r="PW74" s="98"/>
      <c r="PX74" s="285"/>
      <c r="PY74" s="98"/>
      <c r="PZ74" s="285"/>
      <c r="QA74" s="98"/>
      <c r="QB74" s="285"/>
      <c r="QC74" s="98"/>
      <c r="QD74" s="285"/>
      <c r="QE74" s="98"/>
      <c r="QF74" s="285"/>
      <c r="QG74" s="98"/>
      <c r="QH74" s="285"/>
      <c r="QI74" s="98"/>
      <c r="QJ74" s="285"/>
      <c r="QK74" s="98"/>
      <c r="QL74" s="285"/>
      <c r="QM74" s="98"/>
      <c r="QN74" s="285"/>
      <c r="QO74" s="98"/>
      <c r="QP74" s="285"/>
      <c r="QQ74" s="98"/>
      <c r="QR74" s="285"/>
      <c r="QS74" s="98"/>
      <c r="QT74" s="285"/>
      <c r="QU74" s="98"/>
      <c r="QV74" s="285"/>
      <c r="QW74" s="98"/>
      <c r="QX74" s="285"/>
      <c r="QY74" s="98"/>
      <c r="QZ74" s="285"/>
      <c r="RA74" s="98"/>
      <c r="RB74" s="285"/>
      <c r="RC74" s="98"/>
      <c r="RD74" s="285"/>
      <c r="RE74" s="98"/>
      <c r="RF74" s="285"/>
      <c r="RG74" s="98"/>
      <c r="RH74" s="285"/>
      <c r="RI74" s="98"/>
      <c r="RJ74" s="285"/>
      <c r="RK74" s="98"/>
      <c r="RL74" s="285"/>
      <c r="RM74" s="98"/>
      <c r="RN74" s="285"/>
      <c r="RO74" s="98"/>
      <c r="RP74" s="285"/>
      <c r="RQ74" s="98"/>
      <c r="RR74" s="285"/>
      <c r="RS74" s="98"/>
      <c r="RT74" s="285"/>
      <c r="RU74" s="98"/>
      <c r="RV74" s="285"/>
      <c r="RW74" s="98"/>
      <c r="RX74" s="285"/>
      <c r="RY74" s="98"/>
      <c r="RZ74" s="285"/>
      <c r="SA74" s="98"/>
      <c r="SB74" s="285"/>
      <c r="SC74" s="98"/>
      <c r="SD74" s="285"/>
      <c r="SE74" s="98"/>
      <c r="SF74" s="285"/>
      <c r="SG74" s="98"/>
      <c r="SH74" s="285"/>
      <c r="SI74" s="98"/>
      <c r="SJ74" s="285"/>
      <c r="SK74" s="98"/>
      <c r="SL74" s="285"/>
      <c r="SM74" s="98"/>
      <c r="SN74" s="285"/>
      <c r="SO74" s="98"/>
      <c r="SP74" s="285"/>
      <c r="SQ74" s="98"/>
      <c r="SR74" s="285"/>
      <c r="SS74" s="98"/>
      <c r="ST74" s="285"/>
      <c r="SU74" s="98"/>
      <c r="SV74" s="285"/>
      <c r="SW74" s="98"/>
      <c r="SX74" s="285"/>
      <c r="SY74" s="98"/>
      <c r="SZ74" s="285"/>
      <c r="TA74" s="98"/>
      <c r="TB74" s="285"/>
      <c r="TC74" s="98"/>
      <c r="TD74" s="285"/>
      <c r="TE74" s="98"/>
      <c r="TF74" s="285"/>
      <c r="TG74" s="98"/>
      <c r="TH74" s="285"/>
      <c r="TI74" s="98"/>
      <c r="TJ74" s="285"/>
      <c r="TK74" s="98"/>
      <c r="TL74" s="285"/>
      <c r="TM74" s="98"/>
      <c r="TN74" s="285"/>
      <c r="TO74" s="98"/>
      <c r="TP74" s="285"/>
      <c r="TQ74" s="98"/>
      <c r="TR74" s="285"/>
      <c r="TS74" s="98"/>
      <c r="TT74" s="285"/>
      <c r="TU74" s="98"/>
      <c r="TV74" s="285"/>
      <c r="TW74" s="98"/>
      <c r="TX74" s="285"/>
      <c r="TY74" s="98"/>
      <c r="TZ74" s="285"/>
      <c r="UA74" s="98"/>
      <c r="UB74" s="285"/>
      <c r="UC74" s="98"/>
      <c r="UD74" s="285"/>
      <c r="UE74" s="98"/>
      <c r="UF74" s="285"/>
      <c r="UG74" s="98"/>
      <c r="UH74" s="285"/>
      <c r="UI74" s="98"/>
      <c r="UJ74" s="285"/>
      <c r="UK74" s="98"/>
      <c r="UL74" s="285"/>
      <c r="UM74" s="98"/>
      <c r="UN74" s="285"/>
      <c r="UO74" s="98"/>
      <c r="UP74" s="285"/>
      <c r="UQ74" s="98"/>
      <c r="UR74" s="285"/>
      <c r="US74" s="98"/>
      <c r="UT74" s="285"/>
      <c r="UU74" s="98"/>
      <c r="UV74" s="285"/>
      <c r="UW74" s="98"/>
      <c r="UX74" s="285"/>
      <c r="UY74" s="98"/>
      <c r="UZ74" s="285"/>
      <c r="VA74" s="98"/>
      <c r="VB74" s="285"/>
      <c r="VC74" s="98"/>
      <c r="VD74" s="285"/>
      <c r="VE74" s="98"/>
      <c r="VF74" s="285"/>
      <c r="VG74" s="98"/>
      <c r="VH74" s="285"/>
      <c r="VI74" s="98"/>
      <c r="VJ74" s="285"/>
      <c r="VK74" s="98"/>
      <c r="VL74" s="285"/>
      <c r="VM74" s="98"/>
      <c r="VN74" s="285"/>
      <c r="VO74" s="98"/>
      <c r="VP74" s="285"/>
      <c r="VQ74" s="98"/>
      <c r="VR74" s="285"/>
      <c r="VS74" s="98"/>
      <c r="VT74" s="285"/>
      <c r="VU74" s="98"/>
      <c r="VV74" s="285"/>
      <c r="VW74" s="98"/>
      <c r="VX74" s="285"/>
      <c r="VY74" s="98"/>
      <c r="VZ74" s="285"/>
      <c r="WA74" s="98"/>
      <c r="WB74" s="285"/>
      <c r="WC74" s="98"/>
      <c r="WD74" s="285"/>
      <c r="WE74" s="98"/>
      <c r="WF74" s="285"/>
      <c r="WG74" s="98"/>
      <c r="WH74" s="285"/>
      <c r="WI74" s="98"/>
      <c r="WJ74" s="285"/>
      <c r="WK74" s="98"/>
      <c r="WL74" s="285"/>
      <c r="WM74" s="98"/>
      <c r="WN74" s="285"/>
      <c r="WO74" s="98"/>
      <c r="WP74" s="285"/>
      <c r="WQ74" s="98"/>
      <c r="WR74" s="285"/>
      <c r="WS74" s="98"/>
      <c r="WT74" s="285"/>
      <c r="WU74" s="98"/>
      <c r="WV74" s="285"/>
      <c r="WW74" s="98"/>
      <c r="WX74" s="285"/>
      <c r="WY74" s="98"/>
      <c r="WZ74" s="285"/>
      <c r="XA74" s="98"/>
      <c r="XB74" s="285"/>
      <c r="XC74" s="98"/>
      <c r="XD74" s="285"/>
      <c r="XE74" s="98"/>
      <c r="XF74" s="285"/>
      <c r="XG74" s="98"/>
      <c r="XH74" s="285"/>
      <c r="XI74" s="98"/>
      <c r="XJ74" s="285"/>
      <c r="XK74" s="98"/>
      <c r="XL74" s="285"/>
      <c r="XM74" s="98"/>
      <c r="XN74" s="285"/>
      <c r="XO74" s="98"/>
      <c r="XP74" s="285"/>
      <c r="XQ74" s="98"/>
      <c r="XR74" s="285"/>
      <c r="XS74" s="98"/>
      <c r="XT74" s="285"/>
      <c r="XU74" s="98"/>
      <c r="XV74" s="285"/>
      <c r="XW74" s="98"/>
      <c r="XX74" s="285"/>
      <c r="XY74" s="98"/>
      <c r="XZ74" s="285"/>
      <c r="YA74" s="98"/>
      <c r="YB74" s="285"/>
      <c r="YC74" s="98"/>
      <c r="YD74" s="285"/>
      <c r="YE74" s="98"/>
      <c r="YF74" s="285"/>
      <c r="YG74" s="98"/>
      <c r="YH74" s="285"/>
      <c r="YI74" s="98"/>
      <c r="YJ74" s="285"/>
      <c r="YK74" s="98"/>
      <c r="YL74" s="285"/>
      <c r="YM74" s="98"/>
      <c r="YN74" s="285"/>
      <c r="YO74" s="98"/>
      <c r="YP74" s="285"/>
      <c r="YQ74" s="98"/>
      <c r="YR74" s="285"/>
      <c r="YS74" s="98"/>
      <c r="YT74" s="285"/>
      <c r="YU74" s="98"/>
      <c r="YV74" s="285"/>
      <c r="YW74" s="98"/>
      <c r="YX74" s="285"/>
      <c r="YY74" s="98"/>
      <c r="YZ74" s="285"/>
      <c r="ZA74" s="98"/>
      <c r="ZB74" s="285"/>
      <c r="ZC74" s="98"/>
      <c r="ZD74" s="285"/>
      <c r="ZE74" s="98"/>
      <c r="ZF74" s="285"/>
      <c r="ZG74" s="98"/>
      <c r="ZH74" s="285"/>
      <c r="ZI74" s="98"/>
      <c r="ZJ74" s="285"/>
      <c r="ZK74" s="98"/>
      <c r="ZL74" s="285"/>
      <c r="ZM74" s="98"/>
      <c r="ZN74" s="285"/>
      <c r="ZO74" s="98"/>
      <c r="ZP74" s="285"/>
      <c r="ZQ74" s="98"/>
      <c r="ZR74" s="285"/>
      <c r="ZS74" s="98"/>
      <c r="ZT74" s="285"/>
      <c r="ZU74" s="98"/>
      <c r="ZV74" s="285"/>
      <c r="ZW74" s="98"/>
      <c r="ZX74" s="285"/>
      <c r="ZY74" s="98"/>
      <c r="ZZ74" s="285"/>
      <c r="AAA74" s="98"/>
      <c r="AAB74" s="285"/>
      <c r="AAC74" s="98"/>
      <c r="AAD74" s="285"/>
      <c r="AAE74" s="98"/>
      <c r="AAF74" s="285"/>
      <c r="AAG74" s="98"/>
      <c r="AAH74" s="285"/>
      <c r="AAI74" s="98"/>
      <c r="AAJ74" s="285"/>
      <c r="AAK74" s="98"/>
      <c r="AAL74" s="285"/>
      <c r="AAM74" s="98"/>
      <c r="AAN74" s="285"/>
      <c r="AAO74" s="98"/>
      <c r="AAP74" s="285"/>
      <c r="AAQ74" s="98"/>
      <c r="AAR74" s="285"/>
      <c r="AAS74" s="98"/>
      <c r="AAT74" s="285"/>
      <c r="AAU74" s="98"/>
      <c r="AAV74" s="285"/>
      <c r="AAW74" s="98"/>
      <c r="AAX74" s="285"/>
      <c r="AAY74" s="98"/>
      <c r="AAZ74" s="285"/>
      <c r="ABA74" s="98"/>
      <c r="ABB74" s="285"/>
      <c r="ABC74" s="98"/>
      <c r="ABD74" s="285"/>
      <c r="ABE74" s="98"/>
      <c r="ABF74" s="285"/>
      <c r="ABG74" s="98"/>
      <c r="ABH74" s="285"/>
      <c r="ABI74" s="98"/>
      <c r="ABJ74" s="285"/>
      <c r="ABK74" s="98"/>
      <c r="ABL74" s="285"/>
      <c r="ABM74" s="98"/>
      <c r="ABN74" s="285"/>
      <c r="ABO74" s="98"/>
      <c r="ABP74" s="285"/>
      <c r="ABQ74" s="98"/>
      <c r="ABR74" s="285"/>
      <c r="ABS74" s="98"/>
      <c r="ABT74" s="285"/>
      <c r="ABU74" s="98"/>
      <c r="ABV74" s="285"/>
      <c r="ABW74" s="98"/>
      <c r="ABX74" s="285"/>
      <c r="ABY74" s="98"/>
      <c r="ABZ74" s="285"/>
      <c r="ACA74" s="98"/>
      <c r="ACB74" s="285"/>
      <c r="ACC74" s="98"/>
      <c r="ACD74" s="285"/>
      <c r="ACE74" s="98"/>
      <c r="ACF74" s="285"/>
      <c r="ACG74" s="98"/>
      <c r="ACH74" s="285"/>
      <c r="ACI74" s="98"/>
      <c r="ACJ74" s="285"/>
      <c r="ACK74" s="98"/>
      <c r="ACL74" s="285"/>
      <c r="ACM74" s="98"/>
      <c r="ACN74" s="285"/>
      <c r="ACO74" s="98"/>
      <c r="ACP74" s="285"/>
      <c r="ACQ74" s="98"/>
      <c r="ACR74" s="285"/>
      <c r="ACS74" s="98"/>
      <c r="ACT74" s="285"/>
      <c r="ACU74" s="98"/>
      <c r="ACV74" s="285"/>
      <c r="ACW74" s="98"/>
      <c r="ACX74" s="285"/>
      <c r="ACY74" s="98"/>
      <c r="ACZ74" s="285"/>
      <c r="ADA74" s="98"/>
      <c r="ADB74" s="285"/>
      <c r="ADC74" s="98"/>
      <c r="ADD74" s="285"/>
      <c r="ADE74" s="98"/>
      <c r="ADF74" s="285"/>
      <c r="ADG74" s="98"/>
      <c r="ADH74" s="285"/>
      <c r="ADI74" s="98"/>
      <c r="ADJ74" s="285"/>
      <c r="ADK74" s="98"/>
      <c r="ADL74" s="285"/>
      <c r="ADM74" s="98"/>
      <c r="ADN74" s="285"/>
      <c r="ADO74" s="98"/>
      <c r="ADP74" s="285"/>
      <c r="ADQ74" s="98"/>
      <c r="ADR74" s="285"/>
      <c r="ADS74" s="98"/>
      <c r="ADT74" s="285"/>
      <c r="ADU74" s="98"/>
      <c r="ADV74" s="285"/>
      <c r="ADW74" s="98"/>
      <c r="ADX74" s="285"/>
      <c r="ADY74" s="98"/>
      <c r="ADZ74" s="285"/>
      <c r="AEA74" s="98"/>
      <c r="AEB74" s="285"/>
      <c r="AEC74" s="98"/>
      <c r="AED74" s="285"/>
      <c r="AEE74" s="98"/>
      <c r="AEF74" s="285"/>
      <c r="AEG74" s="98"/>
      <c r="AEH74" s="285"/>
      <c r="AEI74" s="98"/>
      <c r="AEJ74" s="285"/>
      <c r="AEK74" s="98"/>
      <c r="AEL74" s="285"/>
      <c r="AEM74" s="98"/>
      <c r="AEN74" s="285"/>
      <c r="AEO74" s="98"/>
      <c r="AEP74" s="285"/>
      <c r="AEQ74" s="98"/>
      <c r="AER74" s="285"/>
      <c r="AES74" s="98"/>
      <c r="AET74" s="285"/>
      <c r="AEU74" s="98"/>
      <c r="AEV74" s="285"/>
      <c r="AEW74" s="98"/>
      <c r="AEX74" s="285"/>
      <c r="AEY74" s="98"/>
      <c r="AEZ74" s="285"/>
      <c r="AFA74" s="98"/>
      <c r="AFB74" s="285"/>
      <c r="AFC74" s="98"/>
      <c r="AFD74" s="285"/>
      <c r="AFE74" s="98"/>
      <c r="AFF74" s="285"/>
      <c r="AFG74" s="98"/>
      <c r="AFH74" s="285"/>
      <c r="AFI74" s="98"/>
      <c r="AFJ74" s="285"/>
      <c r="AFK74" s="98"/>
      <c r="AFL74" s="285"/>
      <c r="AFM74" s="98"/>
      <c r="AFN74" s="285"/>
      <c r="AFO74" s="98"/>
      <c r="AFP74" s="285"/>
      <c r="AFQ74" s="98"/>
      <c r="AFR74" s="285"/>
      <c r="AFS74" s="98"/>
      <c r="AFT74" s="285"/>
      <c r="AFU74" s="98"/>
      <c r="AFV74" s="285"/>
      <c r="AFW74" s="98"/>
      <c r="AFX74" s="285"/>
      <c r="AFY74" s="98"/>
      <c r="AFZ74" s="285"/>
      <c r="AGA74" s="98"/>
      <c r="AGB74" s="285"/>
      <c r="AGC74" s="98"/>
      <c r="AGD74" s="285"/>
      <c r="AGE74" s="98"/>
      <c r="AGF74" s="285"/>
      <c r="AGG74" s="98"/>
      <c r="AGH74" s="285"/>
      <c r="AGI74" s="98"/>
      <c r="AGJ74" s="285"/>
      <c r="AGK74" s="98"/>
      <c r="AGL74" s="285"/>
      <c r="AGM74" s="98"/>
      <c r="AGN74" s="285"/>
      <c r="AGO74" s="98"/>
      <c r="AGP74" s="285"/>
      <c r="AGQ74" s="98"/>
      <c r="AGR74" s="285"/>
      <c r="AGS74" s="98"/>
      <c r="AGT74" s="285"/>
      <c r="AGU74" s="98"/>
      <c r="AGV74" s="285"/>
      <c r="AGW74" s="98"/>
      <c r="AGX74" s="285"/>
      <c r="AGY74" s="98"/>
      <c r="AGZ74" s="285"/>
      <c r="AHA74" s="98"/>
      <c r="AHB74" s="285"/>
      <c r="AHC74" s="98"/>
      <c r="AHD74" s="285"/>
      <c r="AHE74" s="98"/>
      <c r="AHF74" s="285"/>
      <c r="AHG74" s="98"/>
      <c r="AHH74" s="285"/>
      <c r="AHI74" s="98"/>
      <c r="AHJ74" s="285"/>
      <c r="AHK74" s="98"/>
      <c r="AHL74" s="285"/>
      <c r="AHM74" s="98"/>
      <c r="AHN74" s="285"/>
      <c r="AHO74" s="98"/>
      <c r="AHP74" s="285"/>
      <c r="AHQ74" s="98"/>
      <c r="AHR74" s="285"/>
      <c r="AHS74" s="98"/>
      <c r="AHT74" s="285"/>
      <c r="AHU74" s="98"/>
      <c r="AHV74" s="285"/>
      <c r="AHW74" s="98"/>
      <c r="AHX74" s="285"/>
      <c r="AHY74" s="98"/>
      <c r="AHZ74" s="285"/>
      <c r="AIA74" s="98"/>
      <c r="AIB74" s="285"/>
      <c r="AIC74" s="98"/>
      <c r="AID74" s="285"/>
      <c r="AIE74" s="98"/>
      <c r="AIF74" s="285"/>
      <c r="AIG74" s="98"/>
      <c r="AIH74" s="285"/>
      <c r="AII74" s="98"/>
      <c r="AIJ74" s="285"/>
      <c r="AIK74" s="98"/>
      <c r="AIL74" s="285"/>
      <c r="AIM74" s="98"/>
      <c r="AIN74" s="285"/>
      <c r="AIO74" s="98"/>
      <c r="AIP74" s="285"/>
      <c r="AIQ74" s="98"/>
      <c r="AIR74" s="285"/>
      <c r="AIS74" s="98"/>
      <c r="AIT74" s="285"/>
      <c r="AIU74" s="98"/>
      <c r="AIV74" s="285"/>
      <c r="AIW74" s="98"/>
      <c r="AIX74" s="285"/>
      <c r="AIY74" s="98"/>
      <c r="AIZ74" s="285"/>
      <c r="AJA74" s="98"/>
      <c r="AJB74" s="285"/>
      <c r="AJC74" s="98"/>
      <c r="AJD74" s="285"/>
      <c r="AJE74" s="98"/>
      <c r="AJF74" s="285"/>
      <c r="AJG74" s="98"/>
      <c r="AJH74" s="285"/>
      <c r="AJI74" s="98"/>
      <c r="AJJ74" s="285"/>
      <c r="AJK74" s="98"/>
      <c r="AJL74" s="285"/>
      <c r="AJM74" s="98"/>
      <c r="AJN74" s="285"/>
      <c r="AJO74" s="98"/>
      <c r="AJP74" s="285"/>
      <c r="AJQ74" s="98"/>
      <c r="AJR74" s="285"/>
      <c r="AJS74" s="98"/>
      <c r="AJT74" s="285"/>
      <c r="AJU74" s="98"/>
      <c r="AJV74" s="285"/>
      <c r="AJW74" s="98"/>
      <c r="AJX74" s="285"/>
      <c r="AJY74" s="98"/>
      <c r="AJZ74" s="285"/>
      <c r="AKA74" s="98"/>
      <c r="AKB74" s="285"/>
      <c r="AKC74" s="98"/>
      <c r="AKD74" s="285"/>
      <c r="AKE74" s="98"/>
      <c r="AKF74" s="285"/>
      <c r="AKG74" s="98"/>
      <c r="AKH74" s="285"/>
      <c r="AKI74" s="98"/>
      <c r="AKJ74" s="285"/>
      <c r="AKK74" s="98"/>
      <c r="AKL74" s="285"/>
      <c r="AKM74" s="98"/>
      <c r="AKN74" s="285"/>
      <c r="AKO74" s="98"/>
      <c r="AKP74" s="285"/>
      <c r="AKQ74" s="98"/>
      <c r="AKR74" s="285"/>
      <c r="AKS74" s="98"/>
      <c r="AKT74" s="285"/>
      <c r="AKU74" s="98"/>
      <c r="AKV74" s="285"/>
      <c r="AKW74" s="98"/>
      <c r="AKX74" s="285"/>
      <c r="AKY74" s="98"/>
      <c r="AKZ74" s="285"/>
      <c r="ALA74" s="98"/>
      <c r="ALB74" s="285"/>
      <c r="ALC74" s="98"/>
      <c r="ALD74" s="285"/>
      <c r="ALE74" s="98"/>
      <c r="ALF74" s="285"/>
      <c r="ALG74" s="98"/>
      <c r="ALH74" s="285"/>
      <c r="ALI74" s="98"/>
      <c r="ALJ74" s="285"/>
      <c r="ALK74" s="98"/>
      <c r="ALL74" s="285"/>
      <c r="ALM74" s="98"/>
      <c r="ALN74" s="285"/>
      <c r="ALO74" s="98"/>
      <c r="ALP74" s="285"/>
      <c r="ALQ74" s="98"/>
      <c r="ALR74" s="285"/>
      <c r="ALS74" s="98"/>
      <c r="ALT74" s="285"/>
      <c r="ALU74" s="98"/>
      <c r="ALV74" s="285"/>
      <c r="ALW74" s="98"/>
      <c r="ALX74" s="285"/>
      <c r="ALY74" s="98"/>
      <c r="ALZ74" s="285"/>
      <c r="AMA74" s="98"/>
      <c r="AMB74" s="285"/>
      <c r="AMC74" s="98"/>
      <c r="AMD74" s="285"/>
      <c r="AME74" s="98"/>
      <c r="AMF74" s="285"/>
      <c r="AMG74" s="98"/>
      <c r="AMH74" s="285"/>
      <c r="AMI74" s="98"/>
      <c r="AMJ74" s="285"/>
      <c r="AMK74" s="98"/>
      <c r="AML74" s="285"/>
      <c r="AMM74" s="98"/>
      <c r="AMN74" s="285"/>
      <c r="AMO74" s="98"/>
      <c r="AMP74" s="285"/>
      <c r="AMQ74" s="98"/>
      <c r="AMR74" s="285"/>
      <c r="AMS74" s="98"/>
      <c r="AMT74" s="285"/>
      <c r="AMU74" s="98"/>
      <c r="AMV74" s="285"/>
      <c r="AMW74" s="98"/>
      <c r="AMX74" s="285"/>
      <c r="AMY74" s="98"/>
      <c r="AMZ74" s="285"/>
      <c r="ANA74" s="98"/>
      <c r="ANB74" s="285"/>
      <c r="ANC74" s="98"/>
      <c r="AND74" s="285"/>
      <c r="ANE74" s="98"/>
      <c r="ANF74" s="285"/>
      <c r="ANG74" s="98"/>
      <c r="ANH74" s="285"/>
      <c r="ANI74" s="98"/>
      <c r="ANJ74" s="285"/>
      <c r="ANK74" s="98"/>
      <c r="ANL74" s="285"/>
      <c r="ANM74" s="98"/>
      <c r="ANN74" s="285"/>
      <c r="ANO74" s="98"/>
      <c r="ANP74" s="285"/>
      <c r="ANQ74" s="98"/>
      <c r="ANR74" s="285"/>
      <c r="ANS74" s="98"/>
      <c r="ANT74" s="285"/>
      <c r="ANU74" s="98"/>
      <c r="ANV74" s="285"/>
      <c r="ANW74" s="98"/>
      <c r="ANX74" s="285"/>
      <c r="ANY74" s="98"/>
      <c r="ANZ74" s="285"/>
      <c r="AOA74" s="98"/>
      <c r="AOB74" s="285"/>
      <c r="AOC74" s="98"/>
      <c r="AOD74" s="285"/>
      <c r="AOE74" s="98"/>
      <c r="AOF74" s="285"/>
      <c r="AOG74" s="98"/>
      <c r="AOH74" s="285"/>
      <c r="AOI74" s="98"/>
      <c r="AOJ74" s="285"/>
      <c r="AOK74" s="98"/>
      <c r="AOL74" s="285"/>
      <c r="AOM74" s="98"/>
      <c r="AON74" s="285"/>
      <c r="AOO74" s="98"/>
      <c r="AOP74" s="285"/>
      <c r="AOQ74" s="98"/>
      <c r="AOR74" s="285"/>
      <c r="AOS74" s="98"/>
      <c r="AOT74" s="285"/>
      <c r="AOU74" s="98"/>
      <c r="AOV74" s="285"/>
      <c r="AOW74" s="98"/>
      <c r="AOX74" s="285"/>
      <c r="AOY74" s="98"/>
      <c r="AOZ74" s="285"/>
      <c r="APA74" s="98"/>
      <c r="APB74" s="285"/>
      <c r="APC74" s="98"/>
      <c r="APD74" s="285"/>
      <c r="APE74" s="98"/>
      <c r="APF74" s="285"/>
      <c r="APG74" s="98"/>
      <c r="APH74" s="285"/>
      <c r="API74" s="98"/>
      <c r="APJ74" s="285"/>
      <c r="APK74" s="98"/>
      <c r="APL74" s="285"/>
      <c r="APM74" s="98"/>
      <c r="APN74" s="285"/>
      <c r="APO74" s="98"/>
      <c r="APP74" s="285"/>
      <c r="APQ74" s="98"/>
      <c r="APR74" s="285"/>
      <c r="APS74" s="98"/>
      <c r="APT74" s="285"/>
      <c r="APU74" s="98"/>
      <c r="APV74" s="285"/>
      <c r="APW74" s="98"/>
      <c r="APX74" s="285"/>
      <c r="APY74" s="98"/>
      <c r="APZ74" s="285"/>
      <c r="AQA74" s="98"/>
      <c r="AQB74" s="285"/>
      <c r="AQC74" s="98"/>
      <c r="AQD74" s="285"/>
      <c r="AQE74" s="98"/>
      <c r="AQF74" s="285"/>
      <c r="AQG74" s="98"/>
      <c r="AQH74" s="285"/>
      <c r="AQI74" s="98"/>
      <c r="AQJ74" s="285"/>
      <c r="AQK74" s="98"/>
      <c r="AQL74" s="285"/>
      <c r="AQM74" s="98"/>
      <c r="AQN74" s="285"/>
      <c r="AQO74" s="98"/>
      <c r="AQP74" s="285"/>
      <c r="AQQ74" s="98"/>
      <c r="AQR74" s="285"/>
      <c r="AQS74" s="98"/>
      <c r="AQT74" s="285"/>
      <c r="AQU74" s="98"/>
      <c r="AQV74" s="285"/>
      <c r="AQW74" s="98"/>
      <c r="AQX74" s="285"/>
      <c r="AQY74" s="98"/>
      <c r="AQZ74" s="285"/>
      <c r="ARA74" s="98"/>
      <c r="ARB74" s="285"/>
      <c r="ARC74" s="98"/>
      <c r="ARD74" s="285"/>
      <c r="ARE74" s="98"/>
      <c r="ARF74" s="285"/>
      <c r="ARG74" s="98"/>
      <c r="ARH74" s="285"/>
      <c r="ARI74" s="98"/>
      <c r="ARJ74" s="285"/>
      <c r="ARK74" s="98"/>
      <c r="ARL74" s="285"/>
      <c r="ARM74" s="98"/>
      <c r="ARN74" s="285"/>
      <c r="ARO74" s="98"/>
      <c r="ARP74" s="285"/>
      <c r="ARQ74" s="98"/>
      <c r="ARR74" s="285"/>
      <c r="ARS74" s="98"/>
      <c r="ART74" s="285"/>
      <c r="ARU74" s="98"/>
      <c r="ARV74" s="285"/>
      <c r="ARW74" s="98"/>
      <c r="ARX74" s="285"/>
      <c r="ARY74" s="98"/>
      <c r="ARZ74" s="285"/>
      <c r="ASA74" s="98"/>
      <c r="ASB74" s="285"/>
      <c r="ASC74" s="98"/>
      <c r="ASD74" s="285"/>
      <c r="ASE74" s="98"/>
      <c r="ASF74" s="285"/>
      <c r="ASG74" s="98"/>
      <c r="ASH74" s="285"/>
      <c r="ASI74" s="98"/>
      <c r="ASJ74" s="285"/>
      <c r="ASK74" s="98"/>
      <c r="ASL74" s="285"/>
      <c r="ASM74" s="98"/>
      <c r="ASN74" s="285"/>
      <c r="ASO74" s="98"/>
      <c r="ASP74" s="285"/>
      <c r="ASQ74" s="98"/>
      <c r="ASR74" s="285"/>
      <c r="ASS74" s="98"/>
      <c r="AST74" s="285"/>
      <c r="ASU74" s="98"/>
      <c r="ASV74" s="285"/>
      <c r="ASW74" s="98"/>
      <c r="ASX74" s="285"/>
      <c r="ASY74" s="98"/>
      <c r="ASZ74" s="285"/>
      <c r="ATA74" s="98"/>
      <c r="ATB74" s="285"/>
      <c r="ATC74" s="98"/>
      <c r="ATD74" s="285"/>
      <c r="ATE74" s="98"/>
      <c r="ATF74" s="285"/>
      <c r="ATG74" s="98"/>
      <c r="ATH74" s="285"/>
      <c r="ATI74" s="98"/>
      <c r="ATJ74" s="285"/>
      <c r="ATK74" s="98"/>
      <c r="ATL74" s="285"/>
      <c r="ATM74" s="98"/>
      <c r="ATN74" s="285"/>
      <c r="ATO74" s="98"/>
      <c r="ATP74" s="285"/>
      <c r="ATQ74" s="98"/>
      <c r="ATR74" s="285"/>
      <c r="ATS74" s="98"/>
      <c r="ATT74" s="285"/>
      <c r="ATU74" s="98"/>
      <c r="ATV74" s="285"/>
      <c r="ATW74" s="98"/>
      <c r="ATX74" s="285"/>
      <c r="ATY74" s="98"/>
      <c r="ATZ74" s="285"/>
      <c r="AUA74" s="98"/>
      <c r="AUB74" s="285"/>
      <c r="AUC74" s="98"/>
      <c r="AUD74" s="285"/>
      <c r="AUE74" s="98"/>
      <c r="AUF74" s="285"/>
      <c r="AUG74" s="98"/>
      <c r="AUH74" s="285"/>
      <c r="AUI74" s="98"/>
      <c r="AUJ74" s="285"/>
      <c r="AUK74" s="98"/>
      <c r="AUL74" s="285"/>
      <c r="AUM74" s="98"/>
      <c r="AUN74" s="285"/>
      <c r="AUO74" s="98"/>
      <c r="AUP74" s="285"/>
      <c r="AUQ74" s="98"/>
      <c r="AUR74" s="285"/>
      <c r="AUS74" s="98"/>
      <c r="AUT74" s="285"/>
      <c r="AUU74" s="98"/>
      <c r="AUV74" s="285"/>
      <c r="AUW74" s="98"/>
      <c r="AUX74" s="285"/>
      <c r="AUY74" s="98"/>
      <c r="AUZ74" s="285"/>
      <c r="AVA74" s="98"/>
      <c r="AVB74" s="285"/>
      <c r="AVC74" s="98"/>
      <c r="AVD74" s="285"/>
      <c r="AVE74" s="98"/>
      <c r="AVF74" s="285"/>
      <c r="AVG74" s="98"/>
      <c r="AVH74" s="285"/>
      <c r="AVI74" s="98"/>
      <c r="AVJ74" s="285"/>
      <c r="AVK74" s="98"/>
      <c r="AVL74" s="285"/>
      <c r="AVM74" s="98"/>
      <c r="AVN74" s="285"/>
      <c r="AVO74" s="98"/>
      <c r="AVP74" s="285"/>
      <c r="AVQ74" s="98"/>
      <c r="AVR74" s="285"/>
      <c r="AVS74" s="98"/>
      <c r="AVT74" s="285"/>
      <c r="AVU74" s="98"/>
      <c r="AVV74" s="285"/>
      <c r="AVW74" s="98"/>
      <c r="AVX74" s="285"/>
      <c r="AVY74" s="98"/>
      <c r="AVZ74" s="285"/>
      <c r="AWA74" s="98"/>
      <c r="AWB74" s="285"/>
      <c r="AWC74" s="98"/>
      <c r="AWD74" s="285"/>
      <c r="AWE74" s="98"/>
      <c r="AWF74" s="285"/>
      <c r="AWG74" s="98"/>
      <c r="AWH74" s="285"/>
      <c r="AWI74" s="98"/>
      <c r="AWJ74" s="285"/>
      <c r="AWK74" s="98"/>
      <c r="AWL74" s="285"/>
      <c r="AWM74" s="98"/>
      <c r="AWN74" s="285"/>
      <c r="AWO74" s="98"/>
      <c r="AWP74" s="285"/>
      <c r="AWQ74" s="98"/>
      <c r="AWR74" s="285"/>
      <c r="AWS74" s="98"/>
      <c r="AWT74" s="285"/>
      <c r="AWU74" s="98"/>
      <c r="AWV74" s="285"/>
      <c r="AWW74" s="98"/>
      <c r="AWX74" s="285"/>
      <c r="AWY74" s="98"/>
      <c r="AWZ74" s="285"/>
      <c r="AXA74" s="98"/>
      <c r="AXB74" s="285"/>
      <c r="AXC74" s="98"/>
      <c r="AXD74" s="285"/>
      <c r="AXE74" s="98"/>
      <c r="AXF74" s="285"/>
      <c r="AXG74" s="98"/>
      <c r="AXH74" s="285"/>
      <c r="AXI74" s="98"/>
      <c r="AXJ74" s="285"/>
      <c r="AXK74" s="98"/>
      <c r="AXL74" s="285"/>
      <c r="AXM74" s="98"/>
      <c r="AXN74" s="285"/>
      <c r="AXO74" s="98"/>
      <c r="AXP74" s="285"/>
      <c r="AXQ74" s="98"/>
      <c r="AXR74" s="285"/>
      <c r="AXS74" s="98"/>
      <c r="AXT74" s="285"/>
      <c r="AXU74" s="98"/>
      <c r="AXV74" s="285"/>
      <c r="AXW74" s="98"/>
      <c r="AXX74" s="285"/>
      <c r="AXY74" s="98"/>
      <c r="AXZ74" s="285"/>
      <c r="AYA74" s="98"/>
      <c r="AYB74" s="285"/>
      <c r="AYC74" s="98"/>
      <c r="AYD74" s="285"/>
      <c r="AYE74" s="98"/>
      <c r="AYF74" s="285"/>
      <c r="AYG74" s="98"/>
      <c r="AYH74" s="285"/>
      <c r="AYI74" s="98"/>
      <c r="AYJ74" s="285"/>
      <c r="AYK74" s="98"/>
      <c r="AYL74" s="285"/>
      <c r="AYM74" s="98"/>
      <c r="AYN74" s="285"/>
      <c r="AYO74" s="98"/>
      <c r="AYP74" s="285"/>
      <c r="AYQ74" s="98"/>
      <c r="AYR74" s="285"/>
      <c r="AYS74" s="98"/>
      <c r="AYT74" s="285"/>
      <c r="AYU74" s="98"/>
      <c r="AYV74" s="285"/>
      <c r="AYW74" s="98"/>
      <c r="AYX74" s="285"/>
      <c r="AYY74" s="98"/>
      <c r="AYZ74" s="285"/>
      <c r="AZA74" s="98"/>
      <c r="AZB74" s="285"/>
      <c r="AZC74" s="98"/>
      <c r="AZD74" s="285"/>
      <c r="AZE74" s="98"/>
      <c r="AZF74" s="285"/>
      <c r="AZG74" s="98"/>
      <c r="AZH74" s="285"/>
      <c r="AZI74" s="98"/>
      <c r="AZJ74" s="285"/>
      <c r="AZK74" s="98"/>
      <c r="AZL74" s="285"/>
      <c r="AZM74" s="98"/>
      <c r="AZN74" s="285"/>
      <c r="AZO74" s="98"/>
      <c r="AZP74" s="285"/>
      <c r="AZQ74" s="98"/>
      <c r="AZR74" s="285"/>
      <c r="AZS74" s="98"/>
      <c r="AZT74" s="285"/>
      <c r="AZU74" s="98"/>
      <c r="AZV74" s="285"/>
      <c r="AZW74" s="98"/>
      <c r="AZX74" s="285"/>
      <c r="AZY74" s="98"/>
      <c r="AZZ74" s="285"/>
      <c r="BAA74" s="98"/>
      <c r="BAB74" s="285"/>
      <c r="BAC74" s="98"/>
      <c r="BAD74" s="285"/>
      <c r="BAE74" s="98"/>
      <c r="BAF74" s="285"/>
      <c r="BAG74" s="98"/>
      <c r="BAH74" s="285"/>
      <c r="BAI74" s="98"/>
      <c r="BAJ74" s="285"/>
      <c r="BAK74" s="98"/>
      <c r="BAL74" s="285"/>
      <c r="BAM74" s="98"/>
      <c r="BAN74" s="285"/>
      <c r="BAO74" s="98"/>
      <c r="BAP74" s="285"/>
      <c r="BAQ74" s="98"/>
      <c r="BAR74" s="285"/>
      <c r="BAS74" s="98"/>
      <c r="BAT74" s="285"/>
      <c r="BAU74" s="98"/>
      <c r="BAV74" s="285"/>
      <c r="BAW74" s="98"/>
      <c r="BAX74" s="285"/>
      <c r="BAY74" s="98"/>
      <c r="BAZ74" s="285"/>
      <c r="BBA74" s="98"/>
      <c r="BBB74" s="285"/>
      <c r="BBC74" s="98"/>
      <c r="BBD74" s="285"/>
      <c r="BBE74" s="98"/>
      <c r="BBF74" s="285"/>
      <c r="BBG74" s="98"/>
      <c r="BBH74" s="285"/>
      <c r="BBI74" s="98"/>
      <c r="BBJ74" s="285"/>
      <c r="BBK74" s="98"/>
      <c r="BBL74" s="285"/>
      <c r="BBM74" s="98"/>
      <c r="BBN74" s="285"/>
      <c r="BBO74" s="98"/>
      <c r="BBP74" s="285"/>
      <c r="BBQ74" s="98"/>
      <c r="BBR74" s="285"/>
      <c r="BBS74" s="98"/>
      <c r="BBT74" s="285"/>
      <c r="BBU74" s="98"/>
      <c r="BBV74" s="285"/>
      <c r="BBW74" s="98"/>
      <c r="BBX74" s="285"/>
      <c r="BBY74" s="98"/>
      <c r="BBZ74" s="285"/>
      <c r="BCA74" s="98"/>
      <c r="BCB74" s="285"/>
      <c r="BCC74" s="98"/>
      <c r="BCD74" s="285"/>
      <c r="BCE74" s="98"/>
      <c r="BCF74" s="285"/>
      <c r="BCG74" s="98"/>
      <c r="BCH74" s="285"/>
      <c r="BCI74" s="98"/>
      <c r="BCJ74" s="285"/>
      <c r="BCK74" s="98"/>
      <c r="BCL74" s="285"/>
      <c r="BCM74" s="98"/>
      <c r="BCN74" s="285"/>
      <c r="BCO74" s="98"/>
      <c r="BCP74" s="285"/>
      <c r="BCQ74" s="98"/>
      <c r="BCR74" s="285"/>
      <c r="BCS74" s="98"/>
      <c r="BCT74" s="285"/>
      <c r="BCU74" s="98"/>
      <c r="BCV74" s="285"/>
      <c r="BCW74" s="98"/>
      <c r="BCX74" s="285"/>
      <c r="BCY74" s="98"/>
      <c r="BCZ74" s="285"/>
      <c r="BDA74" s="98"/>
      <c r="BDB74" s="285"/>
      <c r="BDC74" s="98"/>
      <c r="BDD74" s="285"/>
      <c r="BDE74" s="98"/>
      <c r="BDF74" s="285"/>
      <c r="BDG74" s="98"/>
      <c r="BDH74" s="285"/>
      <c r="BDI74" s="98"/>
      <c r="BDJ74" s="285"/>
      <c r="BDK74" s="98"/>
      <c r="BDL74" s="285"/>
      <c r="BDM74" s="98"/>
      <c r="BDN74" s="285"/>
      <c r="BDO74" s="98"/>
      <c r="BDP74" s="285"/>
      <c r="BDQ74" s="98"/>
      <c r="BDR74" s="285"/>
      <c r="BDS74" s="98"/>
      <c r="BDT74" s="285"/>
      <c r="BDU74" s="98"/>
      <c r="BDV74" s="285"/>
      <c r="BDW74" s="98"/>
      <c r="BDX74" s="285"/>
      <c r="BDY74" s="98"/>
      <c r="BDZ74" s="285"/>
      <c r="BEA74" s="98"/>
      <c r="BEB74" s="285"/>
      <c r="BEC74" s="98"/>
      <c r="BED74" s="285"/>
      <c r="BEE74" s="98"/>
      <c r="BEF74" s="285"/>
      <c r="BEG74" s="98"/>
      <c r="BEH74" s="285"/>
      <c r="BEI74" s="98"/>
      <c r="BEJ74" s="285"/>
      <c r="BEK74" s="98"/>
      <c r="BEL74" s="285"/>
      <c r="BEM74" s="98"/>
      <c r="BEN74" s="285"/>
      <c r="BEO74" s="98"/>
      <c r="BEP74" s="285"/>
      <c r="BEQ74" s="98"/>
      <c r="BER74" s="285"/>
      <c r="BES74" s="98"/>
      <c r="BET74" s="285"/>
      <c r="BEU74" s="98"/>
      <c r="BEV74" s="285"/>
      <c r="BEW74" s="98"/>
      <c r="BEX74" s="285"/>
      <c r="BEY74" s="98"/>
      <c r="BEZ74" s="285"/>
      <c r="BFA74" s="98"/>
      <c r="BFB74" s="285"/>
      <c r="BFC74" s="98"/>
      <c r="BFD74" s="285"/>
      <c r="BFE74" s="98"/>
      <c r="BFF74" s="285"/>
      <c r="BFG74" s="98"/>
      <c r="BFH74" s="285"/>
      <c r="BFI74" s="98"/>
      <c r="BFJ74" s="285"/>
      <c r="BFK74" s="98"/>
      <c r="BFL74" s="285"/>
      <c r="BFM74" s="98"/>
      <c r="BFN74" s="285"/>
      <c r="BFO74" s="98"/>
      <c r="BFP74" s="285"/>
      <c r="BFQ74" s="98"/>
      <c r="BFR74" s="285"/>
      <c r="BFS74" s="98"/>
      <c r="BFT74" s="285"/>
      <c r="BFU74" s="98"/>
      <c r="BFV74" s="285"/>
      <c r="BFW74" s="98"/>
      <c r="BFX74" s="285"/>
      <c r="BFY74" s="98"/>
      <c r="BFZ74" s="285"/>
      <c r="BGA74" s="98"/>
      <c r="BGB74" s="285"/>
      <c r="BGC74" s="98"/>
      <c r="BGD74" s="285"/>
      <c r="BGE74" s="98"/>
      <c r="BGF74" s="285"/>
      <c r="BGG74" s="98"/>
      <c r="BGH74" s="285"/>
      <c r="BGI74" s="98"/>
      <c r="BGJ74" s="285"/>
      <c r="BGK74" s="98"/>
      <c r="BGL74" s="285"/>
      <c r="BGM74" s="98"/>
      <c r="BGN74" s="285"/>
      <c r="BGO74" s="98"/>
      <c r="BGP74" s="285"/>
      <c r="BGQ74" s="98"/>
      <c r="BGR74" s="285"/>
      <c r="BGS74" s="98"/>
      <c r="BGT74" s="285"/>
      <c r="BGU74" s="98"/>
      <c r="BGV74" s="285"/>
      <c r="BGW74" s="98"/>
      <c r="BGX74" s="285"/>
      <c r="BGY74" s="98"/>
      <c r="BGZ74" s="285"/>
      <c r="BHA74" s="98"/>
      <c r="BHB74" s="285"/>
      <c r="BHC74" s="98"/>
      <c r="BHD74" s="285"/>
      <c r="BHE74" s="98"/>
      <c r="BHF74" s="285"/>
      <c r="BHG74" s="98"/>
      <c r="BHH74" s="285"/>
      <c r="BHI74" s="98"/>
      <c r="BHJ74" s="285"/>
      <c r="BHK74" s="98"/>
      <c r="BHL74" s="285"/>
      <c r="BHM74" s="98"/>
      <c r="BHN74" s="285"/>
      <c r="BHO74" s="98"/>
      <c r="BHP74" s="285"/>
      <c r="BHQ74" s="98"/>
      <c r="BHR74" s="285"/>
      <c r="BHS74" s="98"/>
      <c r="BHT74" s="285"/>
      <c r="BHU74" s="98"/>
      <c r="BHV74" s="285"/>
      <c r="BHW74" s="98"/>
      <c r="BHX74" s="285"/>
      <c r="BHY74" s="98"/>
      <c r="BHZ74" s="285"/>
      <c r="BIA74" s="98"/>
      <c r="BIB74" s="285"/>
      <c r="BIC74" s="98"/>
      <c r="BID74" s="285"/>
      <c r="BIE74" s="98"/>
      <c r="BIF74" s="285"/>
      <c r="BIG74" s="98"/>
      <c r="BIH74" s="285"/>
      <c r="BII74" s="98"/>
      <c r="BIJ74" s="285"/>
      <c r="BIK74" s="98"/>
      <c r="BIL74" s="285"/>
      <c r="BIM74" s="98"/>
      <c r="BIN74" s="285"/>
      <c r="BIO74" s="98"/>
      <c r="BIP74" s="285"/>
      <c r="BIQ74" s="98"/>
      <c r="BIR74" s="285"/>
      <c r="BIS74" s="98"/>
      <c r="BIT74" s="285"/>
      <c r="BIU74" s="98"/>
      <c r="BIV74" s="285"/>
      <c r="BIW74" s="98"/>
      <c r="BIX74" s="285"/>
      <c r="BIY74" s="98"/>
      <c r="BIZ74" s="285"/>
      <c r="BJA74" s="98"/>
      <c r="BJB74" s="285"/>
      <c r="BJC74" s="98"/>
      <c r="BJD74" s="285"/>
      <c r="BJE74" s="98"/>
      <c r="BJF74" s="285"/>
      <c r="BJG74" s="98"/>
      <c r="BJH74" s="285"/>
      <c r="BJI74" s="98"/>
      <c r="BJJ74" s="285"/>
      <c r="BJK74" s="98"/>
      <c r="BJL74" s="285"/>
      <c r="BJM74" s="98"/>
      <c r="BJN74" s="285"/>
      <c r="BJO74" s="98"/>
      <c r="BJP74" s="285"/>
      <c r="BJQ74" s="98"/>
      <c r="BJR74" s="285"/>
      <c r="BJS74" s="98"/>
      <c r="BJT74" s="285"/>
      <c r="BJU74" s="98"/>
      <c r="BJV74" s="285"/>
      <c r="BJW74" s="98"/>
      <c r="BJX74" s="285"/>
      <c r="BJY74" s="98"/>
      <c r="BJZ74" s="285"/>
      <c r="BKA74" s="98"/>
      <c r="BKB74" s="285"/>
      <c r="BKC74" s="98"/>
      <c r="BKD74" s="285"/>
      <c r="BKE74" s="98"/>
      <c r="BKF74" s="285"/>
      <c r="BKG74" s="98"/>
      <c r="BKH74" s="285"/>
      <c r="BKI74" s="98"/>
      <c r="BKJ74" s="285"/>
      <c r="BKK74" s="98"/>
      <c r="BKL74" s="285"/>
      <c r="BKM74" s="98"/>
      <c r="BKN74" s="285"/>
      <c r="BKO74" s="98"/>
      <c r="BKP74" s="285"/>
      <c r="BKQ74" s="98"/>
      <c r="BKR74" s="285"/>
      <c r="BKS74" s="98"/>
      <c r="BKT74" s="285"/>
      <c r="BKU74" s="98"/>
      <c r="BKV74" s="285"/>
      <c r="BKW74" s="98"/>
      <c r="BKX74" s="285"/>
      <c r="BKY74" s="98"/>
      <c r="BKZ74" s="285"/>
      <c r="BLA74" s="98"/>
      <c r="BLB74" s="285"/>
      <c r="BLC74" s="98"/>
      <c r="BLD74" s="285"/>
      <c r="BLE74" s="98"/>
      <c r="BLF74" s="285"/>
      <c r="BLG74" s="98"/>
      <c r="BLH74" s="285"/>
      <c r="BLI74" s="98"/>
      <c r="BLJ74" s="285"/>
      <c r="BLK74" s="98"/>
      <c r="BLL74" s="285"/>
      <c r="BLM74" s="98"/>
      <c r="BLN74" s="285"/>
      <c r="BLO74" s="98"/>
      <c r="BLP74" s="285"/>
      <c r="BLQ74" s="98"/>
      <c r="BLR74" s="285"/>
      <c r="BLS74" s="98"/>
      <c r="BLT74" s="285"/>
      <c r="BLU74" s="98"/>
      <c r="BLV74" s="285"/>
      <c r="BLW74" s="98"/>
      <c r="BLX74" s="285"/>
      <c r="BLY74" s="98"/>
      <c r="BLZ74" s="285"/>
      <c r="BMA74" s="98"/>
      <c r="BMB74" s="285"/>
      <c r="BMC74" s="98"/>
      <c r="BMD74" s="285"/>
      <c r="BME74" s="98"/>
      <c r="BMF74" s="285"/>
      <c r="BMG74" s="98"/>
      <c r="BMH74" s="285"/>
      <c r="BMI74" s="98"/>
      <c r="BMJ74" s="285"/>
      <c r="BMK74" s="98"/>
      <c r="BML74" s="285"/>
      <c r="BMM74" s="98"/>
      <c r="BMN74" s="285"/>
      <c r="BMO74" s="98"/>
      <c r="BMP74" s="285"/>
      <c r="BMQ74" s="98"/>
      <c r="BMR74" s="285"/>
      <c r="BMS74" s="98"/>
      <c r="BMT74" s="285"/>
      <c r="BMU74" s="98"/>
      <c r="BMV74" s="285"/>
      <c r="BMW74" s="98"/>
      <c r="BMX74" s="285"/>
      <c r="BMY74" s="98"/>
      <c r="BMZ74" s="285"/>
      <c r="BNA74" s="98"/>
      <c r="BNB74" s="285"/>
      <c r="BNC74" s="98"/>
      <c r="BND74" s="285"/>
      <c r="BNE74" s="98"/>
      <c r="BNF74" s="285"/>
      <c r="BNG74" s="98"/>
      <c r="BNH74" s="285"/>
      <c r="BNI74" s="98"/>
      <c r="BNJ74" s="285"/>
      <c r="BNK74" s="98"/>
      <c r="BNL74" s="285"/>
      <c r="BNM74" s="98"/>
      <c r="BNN74" s="285"/>
      <c r="BNO74" s="98"/>
      <c r="BNP74" s="285"/>
      <c r="BNQ74" s="98"/>
      <c r="BNR74" s="285"/>
      <c r="BNS74" s="98"/>
      <c r="BNT74" s="285"/>
      <c r="BNU74" s="98"/>
      <c r="BNV74" s="285"/>
      <c r="BNW74" s="98"/>
      <c r="BNX74" s="285"/>
      <c r="BNY74" s="98"/>
      <c r="BNZ74" s="285"/>
      <c r="BOA74" s="98"/>
      <c r="BOB74" s="285"/>
      <c r="BOC74" s="98"/>
      <c r="BOD74" s="285"/>
      <c r="BOE74" s="98"/>
      <c r="BOF74" s="285"/>
      <c r="BOG74" s="98"/>
      <c r="BOH74" s="285"/>
      <c r="BOI74" s="98"/>
      <c r="BOJ74" s="285"/>
      <c r="BOK74" s="98"/>
      <c r="BOL74" s="285"/>
      <c r="BOM74" s="98"/>
      <c r="BON74" s="285"/>
      <c r="BOO74" s="98"/>
      <c r="BOP74" s="285"/>
      <c r="BOQ74" s="98"/>
      <c r="BOR74" s="285"/>
      <c r="BOS74" s="98"/>
      <c r="BOT74" s="285"/>
      <c r="BOU74" s="98"/>
      <c r="BOV74" s="285"/>
      <c r="BOW74" s="98"/>
      <c r="BOX74" s="285"/>
      <c r="BOY74" s="98"/>
      <c r="BOZ74" s="285"/>
      <c r="BPA74" s="98"/>
      <c r="BPB74" s="285"/>
      <c r="BPC74" s="98"/>
      <c r="BPD74" s="285"/>
      <c r="BPE74" s="98"/>
      <c r="BPF74" s="285"/>
      <c r="BPG74" s="98"/>
      <c r="BPH74" s="285"/>
      <c r="BPI74" s="98"/>
      <c r="BPJ74" s="285"/>
      <c r="BPK74" s="98"/>
      <c r="BPL74" s="285"/>
      <c r="BPM74" s="98"/>
      <c r="BPN74" s="285"/>
      <c r="BPO74" s="98"/>
      <c r="BPP74" s="285"/>
      <c r="BPQ74" s="98"/>
      <c r="BPR74" s="285"/>
      <c r="BPS74" s="98"/>
      <c r="BPT74" s="285"/>
      <c r="BPU74" s="98"/>
      <c r="BPV74" s="285"/>
      <c r="BPW74" s="98"/>
      <c r="BPX74" s="285"/>
      <c r="BPY74" s="98"/>
      <c r="BPZ74" s="285"/>
      <c r="BQA74" s="98"/>
      <c r="BQB74" s="285"/>
      <c r="BQC74" s="98"/>
      <c r="BQD74" s="285"/>
      <c r="BQE74" s="98"/>
      <c r="BQF74" s="285"/>
      <c r="BQG74" s="98"/>
      <c r="BQH74" s="285"/>
      <c r="BQI74" s="98"/>
      <c r="BQJ74" s="285"/>
      <c r="BQK74" s="98"/>
      <c r="BQL74" s="285"/>
      <c r="BQM74" s="98"/>
      <c r="BQN74" s="285"/>
      <c r="BQO74" s="98"/>
      <c r="BQP74" s="285"/>
      <c r="BQQ74" s="98"/>
      <c r="BQR74" s="285"/>
      <c r="BQS74" s="98"/>
      <c r="BQT74" s="285"/>
      <c r="BQU74" s="98"/>
      <c r="BQV74" s="285"/>
      <c r="BQW74" s="98"/>
      <c r="BQX74" s="285"/>
      <c r="BQY74" s="98"/>
      <c r="BQZ74" s="285"/>
      <c r="BRA74" s="98"/>
      <c r="BRB74" s="285"/>
      <c r="BRC74" s="98"/>
      <c r="BRD74" s="285"/>
      <c r="BRE74" s="98"/>
      <c r="BRF74" s="285"/>
      <c r="BRG74" s="98"/>
      <c r="BRH74" s="285"/>
      <c r="BRI74" s="98"/>
      <c r="BRJ74" s="285"/>
      <c r="BRK74" s="98"/>
      <c r="BRL74" s="285"/>
      <c r="BRM74" s="98"/>
      <c r="BRN74" s="285"/>
      <c r="BRO74" s="98"/>
      <c r="BRP74" s="285"/>
      <c r="BRQ74" s="98"/>
      <c r="BRR74" s="285"/>
      <c r="BRS74" s="98"/>
      <c r="BRT74" s="285"/>
      <c r="BRU74" s="98"/>
      <c r="BRV74" s="285"/>
      <c r="BRW74" s="98"/>
      <c r="BRX74" s="285"/>
      <c r="BRY74" s="98"/>
      <c r="BRZ74" s="285"/>
      <c r="BSA74" s="98"/>
      <c r="BSB74" s="285"/>
      <c r="BSC74" s="98"/>
      <c r="BSD74" s="285"/>
      <c r="BSE74" s="98"/>
      <c r="BSF74" s="285"/>
      <c r="BSG74" s="98"/>
      <c r="BSH74" s="285"/>
      <c r="BSI74" s="98"/>
      <c r="BSJ74" s="285"/>
      <c r="BSK74" s="98"/>
      <c r="BSL74" s="285"/>
      <c r="BSM74" s="98"/>
      <c r="BSN74" s="285"/>
      <c r="BSO74" s="98"/>
      <c r="BSP74" s="285"/>
      <c r="BSQ74" s="98"/>
      <c r="BSR74" s="285"/>
      <c r="BSS74" s="98"/>
      <c r="BST74" s="285"/>
      <c r="BSU74" s="98"/>
      <c r="BSV74" s="285"/>
      <c r="BSW74" s="98"/>
      <c r="BSX74" s="285"/>
      <c r="BSY74" s="98"/>
      <c r="BSZ74" s="285"/>
      <c r="BTA74" s="98"/>
      <c r="BTB74" s="285"/>
      <c r="BTC74" s="98"/>
      <c r="BTD74" s="285"/>
      <c r="BTE74" s="98"/>
      <c r="BTF74" s="285"/>
      <c r="BTG74" s="98"/>
      <c r="BTH74" s="285"/>
      <c r="BTI74" s="98"/>
      <c r="BTJ74" s="285"/>
      <c r="BTK74" s="98"/>
      <c r="BTL74" s="285"/>
      <c r="BTM74" s="98"/>
      <c r="BTN74" s="285"/>
      <c r="BTO74" s="98"/>
      <c r="BTP74" s="285"/>
      <c r="BTQ74" s="98"/>
      <c r="BTR74" s="285"/>
      <c r="BTS74" s="98"/>
      <c r="BTT74" s="285"/>
      <c r="BTU74" s="98"/>
      <c r="BTV74" s="285"/>
      <c r="BTW74" s="98"/>
      <c r="BTX74" s="285"/>
      <c r="BTY74" s="98"/>
      <c r="BTZ74" s="285"/>
      <c r="BUA74" s="98"/>
      <c r="BUB74" s="285"/>
      <c r="BUC74" s="98"/>
      <c r="BUD74" s="285"/>
      <c r="BUE74" s="98"/>
      <c r="BUF74" s="285"/>
      <c r="BUG74" s="98"/>
      <c r="BUH74" s="285"/>
      <c r="BUI74" s="98"/>
      <c r="BUJ74" s="285"/>
      <c r="BUK74" s="98"/>
      <c r="BUL74" s="285"/>
      <c r="BUM74" s="98"/>
      <c r="BUN74" s="285"/>
      <c r="BUO74" s="98"/>
      <c r="BUP74" s="285"/>
      <c r="BUQ74" s="98"/>
      <c r="BUR74" s="285"/>
      <c r="BUS74" s="98"/>
      <c r="BUT74" s="285"/>
      <c r="BUU74" s="98"/>
      <c r="BUV74" s="285"/>
      <c r="BUW74" s="98"/>
      <c r="BUX74" s="285"/>
      <c r="BUY74" s="98"/>
      <c r="BUZ74" s="285"/>
      <c r="BVA74" s="98"/>
      <c r="BVB74" s="285"/>
      <c r="BVC74" s="98"/>
      <c r="BVD74" s="285"/>
      <c r="BVE74" s="98"/>
      <c r="BVF74" s="285"/>
      <c r="BVG74" s="98"/>
      <c r="BVH74" s="285"/>
      <c r="BVI74" s="98"/>
      <c r="BVJ74" s="285"/>
      <c r="BVK74" s="98"/>
      <c r="BVL74" s="285"/>
      <c r="BVM74" s="98"/>
      <c r="BVN74" s="285"/>
      <c r="BVO74" s="98"/>
      <c r="BVP74" s="285"/>
      <c r="BVQ74" s="98"/>
      <c r="BVR74" s="285"/>
      <c r="BVS74" s="98"/>
      <c r="BVT74" s="285"/>
      <c r="BVU74" s="98"/>
      <c r="BVV74" s="285"/>
      <c r="BVW74" s="98"/>
      <c r="BVX74" s="285"/>
      <c r="BVY74" s="98"/>
      <c r="BVZ74" s="285"/>
      <c r="BWA74" s="98"/>
      <c r="BWB74" s="285"/>
      <c r="BWC74" s="98"/>
      <c r="BWD74" s="285"/>
      <c r="BWE74" s="98"/>
      <c r="BWF74" s="285"/>
      <c r="BWG74" s="98"/>
      <c r="BWH74" s="285"/>
      <c r="BWI74" s="98"/>
      <c r="BWJ74" s="285"/>
      <c r="BWK74" s="98"/>
      <c r="BWL74" s="285"/>
      <c r="BWM74" s="98"/>
      <c r="BWN74" s="285"/>
      <c r="BWO74" s="98"/>
      <c r="BWP74" s="285"/>
      <c r="BWQ74" s="98"/>
      <c r="BWR74" s="285"/>
      <c r="BWS74" s="98"/>
      <c r="BWT74" s="285"/>
      <c r="BWU74" s="98"/>
      <c r="BWV74" s="285"/>
      <c r="BWW74" s="98"/>
      <c r="BWX74" s="285"/>
      <c r="BWY74" s="98"/>
      <c r="BWZ74" s="285"/>
      <c r="BXA74" s="98"/>
      <c r="BXB74" s="285"/>
      <c r="BXC74" s="98"/>
      <c r="BXD74" s="285"/>
      <c r="BXE74" s="98"/>
      <c r="BXF74" s="285"/>
      <c r="BXG74" s="98"/>
      <c r="BXH74" s="285"/>
      <c r="BXI74" s="98"/>
      <c r="BXJ74" s="285"/>
      <c r="BXK74" s="98"/>
      <c r="BXL74" s="285"/>
      <c r="BXM74" s="98"/>
      <c r="BXN74" s="285"/>
      <c r="BXO74" s="98"/>
      <c r="BXP74" s="285"/>
      <c r="BXQ74" s="98"/>
      <c r="BXR74" s="285"/>
      <c r="BXS74" s="98"/>
      <c r="BXT74" s="285"/>
      <c r="BXU74" s="98"/>
      <c r="BXV74" s="285"/>
      <c r="BXW74" s="98"/>
      <c r="BXX74" s="285"/>
      <c r="BXY74" s="98"/>
      <c r="BXZ74" s="285"/>
      <c r="BYA74" s="98"/>
      <c r="BYB74" s="285"/>
      <c r="BYC74" s="98"/>
      <c r="BYD74" s="285"/>
      <c r="BYE74" s="98"/>
      <c r="BYF74" s="285"/>
      <c r="BYG74" s="98"/>
      <c r="BYH74" s="285"/>
      <c r="BYI74" s="98"/>
      <c r="BYJ74" s="285"/>
      <c r="BYK74" s="98"/>
      <c r="BYL74" s="285"/>
      <c r="BYM74" s="98"/>
      <c r="BYN74" s="285"/>
      <c r="BYO74" s="98"/>
      <c r="BYP74" s="285"/>
      <c r="BYQ74" s="98"/>
      <c r="BYR74" s="285"/>
      <c r="BYS74" s="98"/>
      <c r="BYT74" s="285"/>
      <c r="BYU74" s="98"/>
      <c r="BYV74" s="285"/>
      <c r="BYW74" s="98"/>
      <c r="BYX74" s="285"/>
      <c r="BYY74" s="98"/>
      <c r="BYZ74" s="285"/>
      <c r="BZA74" s="98"/>
      <c r="BZB74" s="285"/>
      <c r="BZC74" s="98"/>
      <c r="BZD74" s="285"/>
      <c r="BZE74" s="98"/>
      <c r="BZF74" s="285"/>
      <c r="BZG74" s="98"/>
      <c r="BZH74" s="285"/>
      <c r="BZI74" s="98"/>
      <c r="BZJ74" s="285"/>
      <c r="BZK74" s="98"/>
      <c r="BZL74" s="285"/>
      <c r="BZM74" s="98"/>
      <c r="BZN74" s="285"/>
      <c r="BZO74" s="98"/>
      <c r="BZP74" s="285"/>
      <c r="BZQ74" s="98"/>
      <c r="BZR74" s="285"/>
      <c r="BZS74" s="98"/>
      <c r="BZT74" s="285"/>
      <c r="BZU74" s="98"/>
      <c r="BZV74" s="285"/>
      <c r="BZW74" s="98"/>
      <c r="BZX74" s="285"/>
      <c r="BZY74" s="98"/>
      <c r="BZZ74" s="285"/>
      <c r="CAA74" s="98"/>
      <c r="CAB74" s="285"/>
      <c r="CAC74" s="98"/>
      <c r="CAD74" s="285"/>
      <c r="CAE74" s="98"/>
      <c r="CAF74" s="285"/>
      <c r="CAG74" s="98"/>
      <c r="CAH74" s="285"/>
      <c r="CAI74" s="98"/>
      <c r="CAJ74" s="285"/>
      <c r="CAK74" s="98"/>
      <c r="CAL74" s="285"/>
      <c r="CAM74" s="98"/>
      <c r="CAN74" s="285"/>
      <c r="CAO74" s="98"/>
      <c r="CAP74" s="285"/>
      <c r="CAQ74" s="98"/>
      <c r="CAR74" s="285"/>
      <c r="CAS74" s="98"/>
      <c r="CAT74" s="285"/>
      <c r="CAU74" s="98"/>
      <c r="CAV74" s="285"/>
      <c r="CAW74" s="98"/>
      <c r="CAX74" s="285"/>
      <c r="CAY74" s="98"/>
      <c r="CAZ74" s="285"/>
      <c r="CBA74" s="98"/>
      <c r="CBB74" s="285"/>
      <c r="CBC74" s="98"/>
      <c r="CBD74" s="285"/>
      <c r="CBE74" s="98"/>
      <c r="CBF74" s="285"/>
      <c r="CBG74" s="98"/>
      <c r="CBH74" s="285"/>
      <c r="CBI74" s="98"/>
      <c r="CBJ74" s="285"/>
      <c r="CBK74" s="98"/>
      <c r="CBL74" s="285"/>
      <c r="CBM74" s="98"/>
      <c r="CBN74" s="285"/>
      <c r="CBO74" s="98"/>
      <c r="CBP74" s="285"/>
      <c r="CBQ74" s="98"/>
      <c r="CBR74" s="285"/>
      <c r="CBS74" s="98"/>
      <c r="CBT74" s="285"/>
      <c r="CBU74" s="98"/>
      <c r="CBV74" s="285"/>
      <c r="CBW74" s="98"/>
      <c r="CBX74" s="285"/>
      <c r="CBY74" s="98"/>
      <c r="CBZ74" s="285"/>
      <c r="CCA74" s="98"/>
      <c r="CCB74" s="285"/>
      <c r="CCC74" s="98"/>
      <c r="CCD74" s="285"/>
      <c r="CCE74" s="98"/>
      <c r="CCF74" s="285"/>
      <c r="CCG74" s="98"/>
      <c r="CCH74" s="285"/>
      <c r="CCI74" s="98"/>
      <c r="CCJ74" s="285"/>
      <c r="CCK74" s="98"/>
      <c r="CCL74" s="285"/>
      <c r="CCM74" s="98"/>
      <c r="CCN74" s="285"/>
      <c r="CCO74" s="98"/>
      <c r="CCP74" s="285"/>
      <c r="CCQ74" s="98"/>
      <c r="CCR74" s="285"/>
      <c r="CCS74" s="98"/>
      <c r="CCT74" s="285"/>
      <c r="CCU74" s="98"/>
      <c r="CCV74" s="285"/>
      <c r="CCW74" s="98"/>
      <c r="CCX74" s="285"/>
      <c r="CCY74" s="98"/>
      <c r="CCZ74" s="285"/>
      <c r="CDA74" s="98"/>
      <c r="CDB74" s="285"/>
      <c r="CDC74" s="98"/>
      <c r="CDD74" s="285"/>
      <c r="CDE74" s="98"/>
      <c r="CDF74" s="285"/>
      <c r="CDG74" s="98"/>
      <c r="CDH74" s="285"/>
      <c r="CDI74" s="98"/>
      <c r="CDJ74" s="285"/>
      <c r="CDK74" s="98"/>
      <c r="CDL74" s="285"/>
      <c r="CDM74" s="98"/>
      <c r="CDN74" s="285"/>
      <c r="CDO74" s="98"/>
      <c r="CDP74" s="285"/>
      <c r="CDQ74" s="98"/>
      <c r="CDR74" s="285"/>
      <c r="CDS74" s="98"/>
      <c r="CDT74" s="285"/>
      <c r="CDU74" s="98"/>
      <c r="CDV74" s="285"/>
      <c r="CDW74" s="98"/>
      <c r="CDX74" s="285"/>
      <c r="CDY74" s="98"/>
      <c r="CDZ74" s="285"/>
      <c r="CEA74" s="98"/>
      <c r="CEB74" s="285"/>
      <c r="CEC74" s="98"/>
      <c r="CED74" s="285"/>
      <c r="CEE74" s="98"/>
      <c r="CEF74" s="285"/>
      <c r="CEG74" s="98"/>
      <c r="CEH74" s="285"/>
      <c r="CEI74" s="98"/>
      <c r="CEJ74" s="285"/>
      <c r="CEK74" s="98"/>
      <c r="CEL74" s="285"/>
      <c r="CEM74" s="98"/>
      <c r="CEN74" s="285"/>
      <c r="CEO74" s="98"/>
      <c r="CEP74" s="285"/>
      <c r="CEQ74" s="98"/>
      <c r="CER74" s="285"/>
      <c r="CES74" s="98"/>
      <c r="CET74" s="285"/>
      <c r="CEU74" s="98"/>
      <c r="CEV74" s="285"/>
      <c r="CEW74" s="98"/>
      <c r="CEX74" s="285"/>
      <c r="CEY74" s="98"/>
      <c r="CEZ74" s="285"/>
      <c r="CFA74" s="98"/>
      <c r="CFB74" s="285"/>
      <c r="CFC74" s="98"/>
      <c r="CFD74" s="285"/>
      <c r="CFE74" s="98"/>
      <c r="CFF74" s="285"/>
      <c r="CFG74" s="98"/>
      <c r="CFH74" s="285"/>
      <c r="CFI74" s="98"/>
      <c r="CFJ74" s="285"/>
      <c r="CFK74" s="98"/>
      <c r="CFL74" s="285"/>
      <c r="CFM74" s="98"/>
      <c r="CFN74" s="285"/>
      <c r="CFO74" s="98"/>
      <c r="CFP74" s="285"/>
      <c r="CFQ74" s="98"/>
      <c r="CFR74" s="285"/>
      <c r="CFS74" s="98"/>
      <c r="CFT74" s="285"/>
      <c r="CFU74" s="98"/>
      <c r="CFV74" s="285"/>
      <c r="CFW74" s="98"/>
      <c r="CFX74" s="285"/>
      <c r="CFY74" s="98"/>
      <c r="CFZ74" s="285"/>
      <c r="CGA74" s="98"/>
      <c r="CGB74" s="285"/>
      <c r="CGC74" s="98"/>
      <c r="CGD74" s="285"/>
      <c r="CGE74" s="98"/>
      <c r="CGF74" s="285"/>
      <c r="CGG74" s="98"/>
      <c r="CGH74" s="285"/>
      <c r="CGI74" s="98"/>
      <c r="CGJ74" s="285"/>
      <c r="CGK74" s="98"/>
      <c r="CGL74" s="285"/>
      <c r="CGM74" s="98"/>
      <c r="CGN74" s="285"/>
      <c r="CGO74" s="98"/>
      <c r="CGP74" s="285"/>
      <c r="CGQ74" s="98"/>
      <c r="CGR74" s="285"/>
      <c r="CGS74" s="98"/>
      <c r="CGT74" s="285"/>
      <c r="CGU74" s="98"/>
      <c r="CGV74" s="285"/>
      <c r="CGW74" s="98"/>
      <c r="CGX74" s="285"/>
      <c r="CGY74" s="98"/>
      <c r="CGZ74" s="285"/>
      <c r="CHA74" s="98"/>
      <c r="CHB74" s="285"/>
      <c r="CHC74" s="98"/>
      <c r="CHD74" s="285"/>
      <c r="CHE74" s="98"/>
      <c r="CHF74" s="285"/>
      <c r="CHG74" s="98"/>
      <c r="CHH74" s="285"/>
      <c r="CHI74" s="98"/>
      <c r="CHJ74" s="285"/>
      <c r="CHK74" s="98"/>
      <c r="CHL74" s="285"/>
      <c r="CHM74" s="98"/>
      <c r="CHN74" s="285"/>
      <c r="CHO74" s="98"/>
      <c r="CHP74" s="285"/>
      <c r="CHQ74" s="98"/>
      <c r="CHR74" s="285"/>
      <c r="CHS74" s="98"/>
      <c r="CHT74" s="285"/>
      <c r="CHU74" s="98"/>
      <c r="CHV74" s="285"/>
      <c r="CHW74" s="98"/>
      <c r="CHX74" s="285"/>
      <c r="CHY74" s="98"/>
      <c r="CHZ74" s="285"/>
      <c r="CIA74" s="98"/>
      <c r="CIB74" s="285"/>
      <c r="CIC74" s="98"/>
      <c r="CID74" s="285"/>
      <c r="CIE74" s="98"/>
      <c r="CIF74" s="285"/>
      <c r="CIG74" s="98"/>
      <c r="CIH74" s="285"/>
      <c r="CII74" s="98"/>
      <c r="CIJ74" s="285"/>
      <c r="CIK74" s="98"/>
      <c r="CIL74" s="285"/>
      <c r="CIM74" s="98"/>
      <c r="CIN74" s="285"/>
      <c r="CIO74" s="98"/>
      <c r="CIP74" s="285"/>
      <c r="CIQ74" s="98"/>
      <c r="CIR74" s="285"/>
      <c r="CIS74" s="98"/>
      <c r="CIT74" s="285"/>
      <c r="CIU74" s="98"/>
      <c r="CIV74" s="285"/>
      <c r="CIW74" s="98"/>
      <c r="CIX74" s="285"/>
      <c r="CIY74" s="98"/>
      <c r="CIZ74" s="285"/>
      <c r="CJA74" s="98"/>
      <c r="CJB74" s="285"/>
      <c r="CJC74" s="98"/>
      <c r="CJD74" s="285"/>
      <c r="CJE74" s="98"/>
      <c r="CJF74" s="285"/>
      <c r="CJG74" s="98"/>
      <c r="CJH74" s="285"/>
      <c r="CJI74" s="98"/>
      <c r="CJJ74" s="285"/>
      <c r="CJK74" s="98"/>
      <c r="CJL74" s="285"/>
      <c r="CJM74" s="98"/>
      <c r="CJN74" s="285"/>
      <c r="CJO74" s="98"/>
      <c r="CJP74" s="285"/>
      <c r="CJQ74" s="98"/>
      <c r="CJR74" s="285"/>
      <c r="CJS74" s="98"/>
      <c r="CJT74" s="285"/>
      <c r="CJU74" s="98"/>
      <c r="CJV74" s="285"/>
      <c r="CJW74" s="98"/>
      <c r="CJX74" s="285"/>
      <c r="CJY74" s="98"/>
      <c r="CJZ74" s="285"/>
      <c r="CKA74" s="98"/>
      <c r="CKB74" s="285"/>
      <c r="CKC74" s="98"/>
      <c r="CKD74" s="285"/>
      <c r="CKE74" s="98"/>
      <c r="CKF74" s="285"/>
      <c r="CKG74" s="98"/>
      <c r="CKH74" s="285"/>
      <c r="CKI74" s="98"/>
      <c r="CKJ74" s="285"/>
      <c r="CKK74" s="98"/>
      <c r="CKL74" s="285"/>
      <c r="CKM74" s="98"/>
      <c r="CKN74" s="285"/>
      <c r="CKO74" s="98"/>
      <c r="CKP74" s="285"/>
      <c r="CKQ74" s="98"/>
      <c r="CKR74" s="285"/>
      <c r="CKS74" s="98"/>
      <c r="CKT74" s="285"/>
      <c r="CKU74" s="98"/>
      <c r="CKV74" s="285"/>
      <c r="CKW74" s="98"/>
      <c r="CKX74" s="285"/>
      <c r="CKY74" s="98"/>
      <c r="CKZ74" s="285"/>
      <c r="CLA74" s="98"/>
      <c r="CLB74" s="285"/>
      <c r="CLC74" s="98"/>
      <c r="CLD74" s="285"/>
      <c r="CLE74" s="98"/>
      <c r="CLF74" s="285"/>
      <c r="CLG74" s="98"/>
      <c r="CLH74" s="285"/>
      <c r="CLI74" s="98"/>
      <c r="CLJ74" s="285"/>
      <c r="CLK74" s="98"/>
      <c r="CLL74" s="285"/>
      <c r="CLM74" s="98"/>
      <c r="CLN74" s="285"/>
      <c r="CLO74" s="98"/>
      <c r="CLP74" s="285"/>
      <c r="CLQ74" s="98"/>
      <c r="CLR74" s="285"/>
      <c r="CLS74" s="98"/>
      <c r="CLT74" s="285"/>
      <c r="CLU74" s="98"/>
      <c r="CLV74" s="285"/>
      <c r="CLW74" s="98"/>
      <c r="CLX74" s="285"/>
      <c r="CLY74" s="98"/>
      <c r="CLZ74" s="285"/>
      <c r="CMA74" s="98"/>
      <c r="CMB74" s="285"/>
      <c r="CMC74" s="98"/>
      <c r="CMD74" s="285"/>
      <c r="CME74" s="98"/>
      <c r="CMF74" s="285"/>
      <c r="CMG74" s="98"/>
      <c r="CMH74" s="285"/>
      <c r="CMI74" s="98"/>
      <c r="CMJ74" s="285"/>
      <c r="CMK74" s="98"/>
      <c r="CML74" s="285"/>
      <c r="CMM74" s="98"/>
      <c r="CMN74" s="285"/>
      <c r="CMO74" s="98"/>
      <c r="CMP74" s="285"/>
      <c r="CMQ74" s="98"/>
      <c r="CMR74" s="285"/>
      <c r="CMS74" s="98"/>
      <c r="CMT74" s="285"/>
      <c r="CMU74" s="98"/>
      <c r="CMV74" s="285"/>
      <c r="CMW74" s="98"/>
      <c r="CMX74" s="285"/>
      <c r="CMY74" s="98"/>
      <c r="CMZ74" s="285"/>
      <c r="CNA74" s="98"/>
      <c r="CNB74" s="285"/>
      <c r="CNC74" s="98"/>
      <c r="CND74" s="285"/>
      <c r="CNE74" s="98"/>
      <c r="CNF74" s="285"/>
      <c r="CNG74" s="98"/>
      <c r="CNH74" s="285"/>
      <c r="CNI74" s="98"/>
      <c r="CNJ74" s="285"/>
      <c r="CNK74" s="98"/>
      <c r="CNL74" s="285"/>
      <c r="CNM74" s="98"/>
      <c r="CNN74" s="285"/>
      <c r="CNO74" s="98"/>
      <c r="CNP74" s="285"/>
      <c r="CNQ74" s="98"/>
      <c r="CNR74" s="285"/>
      <c r="CNS74" s="98"/>
      <c r="CNT74" s="285"/>
      <c r="CNU74" s="98"/>
      <c r="CNV74" s="285"/>
      <c r="CNW74" s="98"/>
      <c r="CNX74" s="285"/>
      <c r="CNY74" s="98"/>
      <c r="CNZ74" s="285"/>
      <c r="COA74" s="98"/>
      <c r="COB74" s="285"/>
      <c r="COC74" s="98"/>
      <c r="COD74" s="285"/>
      <c r="COE74" s="98"/>
      <c r="COF74" s="285"/>
      <c r="COG74" s="98"/>
      <c r="COH74" s="285"/>
      <c r="COI74" s="98"/>
      <c r="COJ74" s="285"/>
      <c r="COK74" s="98"/>
      <c r="COL74" s="285"/>
      <c r="COM74" s="98"/>
      <c r="CON74" s="285"/>
      <c r="COO74" s="98"/>
      <c r="COP74" s="285"/>
      <c r="COQ74" s="98"/>
      <c r="COR74" s="285"/>
      <c r="COS74" s="98"/>
      <c r="COT74" s="285"/>
      <c r="COU74" s="98"/>
      <c r="COV74" s="285"/>
      <c r="COW74" s="98"/>
      <c r="COX74" s="285"/>
      <c r="COY74" s="98"/>
      <c r="COZ74" s="285"/>
      <c r="CPA74" s="98"/>
      <c r="CPB74" s="285"/>
      <c r="CPC74" s="98"/>
      <c r="CPD74" s="285"/>
      <c r="CPE74" s="98"/>
      <c r="CPF74" s="285"/>
      <c r="CPG74" s="98"/>
      <c r="CPH74" s="285"/>
      <c r="CPI74" s="98"/>
      <c r="CPJ74" s="285"/>
      <c r="CPK74" s="98"/>
      <c r="CPL74" s="285"/>
      <c r="CPM74" s="98"/>
      <c r="CPN74" s="285"/>
      <c r="CPO74" s="98"/>
      <c r="CPP74" s="285"/>
      <c r="CPQ74" s="98"/>
      <c r="CPR74" s="285"/>
      <c r="CPS74" s="98"/>
      <c r="CPT74" s="285"/>
      <c r="CPU74" s="98"/>
      <c r="CPV74" s="285"/>
      <c r="CPW74" s="98"/>
      <c r="CPX74" s="285"/>
      <c r="CPY74" s="98"/>
      <c r="CPZ74" s="285"/>
      <c r="CQA74" s="98"/>
      <c r="CQB74" s="285"/>
      <c r="CQC74" s="98"/>
      <c r="CQD74" s="285"/>
      <c r="CQE74" s="98"/>
      <c r="CQF74" s="285"/>
      <c r="CQG74" s="98"/>
      <c r="CQH74" s="285"/>
      <c r="CQI74" s="98"/>
      <c r="CQJ74" s="285"/>
      <c r="CQK74" s="98"/>
      <c r="CQL74" s="285"/>
      <c r="CQM74" s="98"/>
      <c r="CQN74" s="285"/>
      <c r="CQO74" s="98"/>
      <c r="CQP74" s="285"/>
      <c r="CQQ74" s="98"/>
      <c r="CQR74" s="285"/>
      <c r="CQS74" s="98"/>
      <c r="CQT74" s="285"/>
      <c r="CQU74" s="98"/>
      <c r="CQV74" s="285"/>
      <c r="CQW74" s="98"/>
      <c r="CQX74" s="285"/>
      <c r="CQY74" s="98"/>
      <c r="CQZ74" s="285"/>
      <c r="CRA74" s="98"/>
      <c r="CRB74" s="285"/>
      <c r="CRC74" s="98"/>
      <c r="CRD74" s="285"/>
      <c r="CRE74" s="98"/>
      <c r="CRF74" s="285"/>
      <c r="CRG74" s="98"/>
      <c r="CRH74" s="285"/>
      <c r="CRI74" s="98"/>
      <c r="CRJ74" s="285"/>
      <c r="CRK74" s="98"/>
      <c r="CRL74" s="285"/>
      <c r="CRM74" s="98"/>
      <c r="CRN74" s="285"/>
      <c r="CRO74" s="98"/>
      <c r="CRP74" s="285"/>
      <c r="CRQ74" s="98"/>
      <c r="CRR74" s="285"/>
      <c r="CRS74" s="98"/>
      <c r="CRT74" s="285"/>
      <c r="CRU74" s="98"/>
      <c r="CRV74" s="285"/>
      <c r="CRW74" s="98"/>
      <c r="CRX74" s="285"/>
      <c r="CRY74" s="98"/>
      <c r="CRZ74" s="285"/>
      <c r="CSA74" s="98"/>
      <c r="CSB74" s="285"/>
      <c r="CSC74" s="98"/>
      <c r="CSD74" s="285"/>
      <c r="CSE74" s="98"/>
      <c r="CSF74" s="285"/>
      <c r="CSG74" s="98"/>
      <c r="CSH74" s="285"/>
      <c r="CSI74" s="98"/>
      <c r="CSJ74" s="285"/>
      <c r="CSK74" s="98"/>
      <c r="CSL74" s="285"/>
      <c r="CSM74" s="98"/>
      <c r="CSN74" s="285"/>
      <c r="CSO74" s="98"/>
      <c r="CSP74" s="285"/>
      <c r="CSQ74" s="98"/>
      <c r="CSR74" s="285"/>
      <c r="CSS74" s="98"/>
      <c r="CST74" s="285"/>
      <c r="CSU74" s="98"/>
      <c r="CSV74" s="285"/>
      <c r="CSW74" s="98"/>
      <c r="CSX74" s="285"/>
      <c r="CSY74" s="98"/>
      <c r="CSZ74" s="285"/>
      <c r="CTA74" s="98"/>
      <c r="CTB74" s="285"/>
      <c r="CTC74" s="98"/>
      <c r="CTD74" s="285"/>
      <c r="CTE74" s="98"/>
      <c r="CTF74" s="285"/>
      <c r="CTG74" s="98"/>
      <c r="CTH74" s="285"/>
      <c r="CTI74" s="98"/>
      <c r="CTJ74" s="285"/>
      <c r="CTK74" s="98"/>
      <c r="CTL74" s="285"/>
      <c r="CTM74" s="98"/>
      <c r="CTN74" s="285"/>
      <c r="CTO74" s="98"/>
      <c r="CTP74" s="285"/>
      <c r="CTQ74" s="98"/>
      <c r="CTR74" s="285"/>
      <c r="CTS74" s="98"/>
      <c r="CTT74" s="285"/>
      <c r="CTU74" s="98"/>
      <c r="CTV74" s="285"/>
      <c r="CTW74" s="98"/>
      <c r="CTX74" s="285"/>
      <c r="CTY74" s="98"/>
      <c r="CTZ74" s="285"/>
      <c r="CUA74" s="98"/>
      <c r="CUB74" s="285"/>
      <c r="CUC74" s="98"/>
      <c r="CUD74" s="285"/>
      <c r="CUE74" s="98"/>
      <c r="CUF74" s="285"/>
      <c r="CUG74" s="98"/>
      <c r="CUH74" s="285"/>
      <c r="CUI74" s="98"/>
      <c r="CUJ74" s="285"/>
      <c r="CUK74" s="98"/>
      <c r="CUL74" s="285"/>
      <c r="CUM74" s="98"/>
      <c r="CUN74" s="285"/>
      <c r="CUO74" s="98"/>
      <c r="CUP74" s="285"/>
      <c r="CUQ74" s="98"/>
      <c r="CUR74" s="285"/>
      <c r="CUS74" s="98"/>
      <c r="CUT74" s="285"/>
      <c r="CUU74" s="98"/>
      <c r="CUV74" s="285"/>
      <c r="CUW74" s="98"/>
      <c r="CUX74" s="285"/>
      <c r="CUY74" s="98"/>
      <c r="CUZ74" s="285"/>
      <c r="CVA74" s="98"/>
      <c r="CVB74" s="285"/>
      <c r="CVC74" s="98"/>
      <c r="CVD74" s="285"/>
      <c r="CVE74" s="98"/>
      <c r="CVF74" s="285"/>
      <c r="CVG74" s="98"/>
      <c r="CVH74" s="285"/>
      <c r="CVI74" s="98"/>
      <c r="CVJ74" s="285"/>
      <c r="CVK74" s="98"/>
      <c r="CVL74" s="285"/>
      <c r="CVM74" s="98"/>
      <c r="CVN74" s="285"/>
      <c r="CVO74" s="98"/>
      <c r="CVP74" s="285"/>
      <c r="CVQ74" s="98"/>
      <c r="CVR74" s="285"/>
      <c r="CVS74" s="98"/>
      <c r="CVT74" s="285"/>
      <c r="CVU74" s="98"/>
      <c r="CVV74" s="285"/>
      <c r="CVW74" s="98"/>
      <c r="CVX74" s="285"/>
      <c r="CVY74" s="98"/>
      <c r="CVZ74" s="285"/>
      <c r="CWA74" s="98"/>
      <c r="CWB74" s="285"/>
      <c r="CWC74" s="98"/>
      <c r="CWD74" s="285"/>
      <c r="CWE74" s="98"/>
      <c r="CWF74" s="285"/>
      <c r="CWG74" s="98"/>
      <c r="CWH74" s="285"/>
      <c r="CWI74" s="98"/>
      <c r="CWJ74" s="285"/>
      <c r="CWK74" s="98"/>
      <c r="CWL74" s="285"/>
      <c r="CWM74" s="98"/>
      <c r="CWN74" s="285"/>
      <c r="CWO74" s="98"/>
      <c r="CWP74" s="285"/>
      <c r="CWQ74" s="98"/>
      <c r="CWR74" s="285"/>
      <c r="CWS74" s="98"/>
      <c r="CWT74" s="285"/>
      <c r="CWU74" s="98"/>
      <c r="CWV74" s="285"/>
      <c r="CWW74" s="98"/>
      <c r="CWX74" s="285"/>
      <c r="CWY74" s="98"/>
      <c r="CWZ74" s="285"/>
      <c r="CXA74" s="98"/>
      <c r="CXB74" s="285"/>
      <c r="CXC74" s="98"/>
      <c r="CXD74" s="285"/>
      <c r="CXE74" s="98"/>
      <c r="CXF74" s="285"/>
      <c r="CXG74" s="98"/>
      <c r="CXH74" s="285"/>
      <c r="CXI74" s="98"/>
      <c r="CXJ74" s="285"/>
      <c r="CXK74" s="98"/>
      <c r="CXL74" s="285"/>
      <c r="CXM74" s="98"/>
      <c r="CXN74" s="285"/>
      <c r="CXO74" s="98"/>
      <c r="CXP74" s="285"/>
      <c r="CXQ74" s="98"/>
      <c r="CXR74" s="285"/>
      <c r="CXS74" s="98"/>
      <c r="CXT74" s="285"/>
      <c r="CXU74" s="98"/>
      <c r="CXV74" s="285"/>
      <c r="CXW74" s="98"/>
      <c r="CXX74" s="285"/>
      <c r="CXY74" s="98"/>
      <c r="CXZ74" s="285"/>
      <c r="CYA74" s="98"/>
      <c r="CYB74" s="285"/>
      <c r="CYC74" s="98"/>
      <c r="CYD74" s="285"/>
      <c r="CYE74" s="98"/>
      <c r="CYF74" s="285"/>
      <c r="CYG74" s="98"/>
      <c r="CYH74" s="285"/>
      <c r="CYI74" s="98"/>
      <c r="CYJ74" s="285"/>
      <c r="CYK74" s="98"/>
      <c r="CYL74" s="285"/>
      <c r="CYM74" s="98"/>
      <c r="CYN74" s="285"/>
      <c r="CYO74" s="98"/>
      <c r="CYP74" s="285"/>
      <c r="CYQ74" s="98"/>
      <c r="CYR74" s="285"/>
      <c r="CYS74" s="98"/>
      <c r="CYT74" s="285"/>
      <c r="CYU74" s="98"/>
      <c r="CYV74" s="285"/>
      <c r="CYW74" s="98"/>
      <c r="CYX74" s="285"/>
      <c r="CYY74" s="98"/>
      <c r="CYZ74" s="285"/>
      <c r="CZA74" s="98"/>
      <c r="CZB74" s="285"/>
      <c r="CZC74" s="98"/>
      <c r="CZD74" s="285"/>
      <c r="CZE74" s="98"/>
      <c r="CZF74" s="285"/>
      <c r="CZG74" s="98"/>
      <c r="CZH74" s="285"/>
      <c r="CZI74" s="98"/>
      <c r="CZJ74" s="285"/>
      <c r="CZK74" s="98"/>
      <c r="CZL74" s="285"/>
      <c r="CZM74" s="98"/>
      <c r="CZN74" s="285"/>
      <c r="CZO74" s="98"/>
      <c r="CZP74" s="285"/>
      <c r="CZQ74" s="98"/>
      <c r="CZR74" s="285"/>
      <c r="CZS74" s="98"/>
      <c r="CZT74" s="285"/>
      <c r="CZU74" s="98"/>
      <c r="CZV74" s="285"/>
      <c r="CZW74" s="98"/>
      <c r="CZX74" s="285"/>
      <c r="CZY74" s="98"/>
      <c r="CZZ74" s="285"/>
      <c r="DAA74" s="98"/>
      <c r="DAB74" s="285"/>
      <c r="DAC74" s="98"/>
      <c r="DAD74" s="285"/>
      <c r="DAE74" s="98"/>
      <c r="DAF74" s="285"/>
      <c r="DAG74" s="98"/>
      <c r="DAH74" s="285"/>
      <c r="DAI74" s="98"/>
      <c r="DAJ74" s="285"/>
      <c r="DAK74" s="98"/>
      <c r="DAL74" s="285"/>
      <c r="DAM74" s="98"/>
      <c r="DAN74" s="285"/>
      <c r="DAO74" s="98"/>
      <c r="DAP74" s="285"/>
      <c r="DAQ74" s="98"/>
      <c r="DAR74" s="285"/>
      <c r="DAS74" s="98"/>
      <c r="DAT74" s="285"/>
      <c r="DAU74" s="98"/>
      <c r="DAV74" s="285"/>
      <c r="DAW74" s="98"/>
      <c r="DAX74" s="285"/>
      <c r="DAY74" s="98"/>
      <c r="DAZ74" s="285"/>
      <c r="DBA74" s="98"/>
      <c r="DBB74" s="285"/>
      <c r="DBC74" s="98"/>
      <c r="DBD74" s="285"/>
      <c r="DBE74" s="98"/>
      <c r="DBF74" s="285"/>
      <c r="DBG74" s="98"/>
      <c r="DBH74" s="285"/>
      <c r="DBI74" s="98"/>
      <c r="DBJ74" s="285"/>
      <c r="DBK74" s="98"/>
      <c r="DBL74" s="285"/>
      <c r="DBM74" s="98"/>
      <c r="DBN74" s="285"/>
      <c r="DBO74" s="98"/>
      <c r="DBP74" s="285"/>
      <c r="DBQ74" s="98"/>
      <c r="DBR74" s="285"/>
      <c r="DBS74" s="98"/>
      <c r="DBT74" s="285"/>
      <c r="DBU74" s="98"/>
      <c r="DBV74" s="285"/>
      <c r="DBW74" s="98"/>
      <c r="DBX74" s="285"/>
      <c r="DBY74" s="98"/>
      <c r="DBZ74" s="285"/>
      <c r="DCA74" s="98"/>
      <c r="DCB74" s="285"/>
      <c r="DCC74" s="98"/>
      <c r="DCD74" s="285"/>
      <c r="DCE74" s="98"/>
      <c r="DCF74" s="285"/>
      <c r="DCG74" s="98"/>
      <c r="DCH74" s="285"/>
      <c r="DCI74" s="98"/>
      <c r="DCJ74" s="285"/>
      <c r="DCK74" s="98"/>
      <c r="DCL74" s="285"/>
      <c r="DCM74" s="98"/>
      <c r="DCN74" s="285"/>
      <c r="DCO74" s="98"/>
      <c r="DCP74" s="285"/>
      <c r="DCQ74" s="98"/>
      <c r="DCR74" s="285"/>
      <c r="DCS74" s="98"/>
      <c r="DCT74" s="285"/>
      <c r="DCU74" s="98"/>
      <c r="DCV74" s="285"/>
      <c r="DCW74" s="98"/>
      <c r="DCX74" s="285"/>
      <c r="DCY74" s="98"/>
      <c r="DCZ74" s="285"/>
      <c r="DDA74" s="98"/>
      <c r="DDB74" s="285"/>
      <c r="DDC74" s="98"/>
      <c r="DDD74" s="285"/>
      <c r="DDE74" s="98"/>
      <c r="DDF74" s="285"/>
      <c r="DDG74" s="98"/>
      <c r="DDH74" s="285"/>
      <c r="DDI74" s="98"/>
      <c r="DDJ74" s="285"/>
      <c r="DDK74" s="98"/>
      <c r="DDL74" s="285"/>
      <c r="DDM74" s="98"/>
      <c r="DDN74" s="285"/>
      <c r="DDO74" s="98"/>
      <c r="DDP74" s="285"/>
      <c r="DDQ74" s="98"/>
      <c r="DDR74" s="285"/>
      <c r="DDS74" s="98"/>
      <c r="DDT74" s="285"/>
      <c r="DDU74" s="98"/>
      <c r="DDV74" s="285"/>
      <c r="DDW74" s="98"/>
      <c r="DDX74" s="285"/>
      <c r="DDY74" s="98"/>
      <c r="DDZ74" s="285"/>
      <c r="DEA74" s="98"/>
      <c r="DEB74" s="285"/>
      <c r="DEC74" s="98"/>
      <c r="DED74" s="285"/>
      <c r="DEE74" s="98"/>
      <c r="DEF74" s="285"/>
      <c r="DEG74" s="98"/>
      <c r="DEH74" s="285"/>
      <c r="DEI74" s="98"/>
      <c r="DEJ74" s="285"/>
      <c r="DEK74" s="98"/>
      <c r="DEL74" s="285"/>
      <c r="DEM74" s="98"/>
      <c r="DEN74" s="285"/>
      <c r="DEO74" s="98"/>
      <c r="DEP74" s="285"/>
      <c r="DEQ74" s="98"/>
      <c r="DER74" s="285"/>
      <c r="DES74" s="98"/>
      <c r="DET74" s="285"/>
      <c r="DEU74" s="98"/>
      <c r="DEV74" s="285"/>
      <c r="DEW74" s="98"/>
      <c r="DEX74" s="285"/>
      <c r="DEY74" s="98"/>
      <c r="DEZ74" s="285"/>
      <c r="DFA74" s="98"/>
      <c r="DFB74" s="285"/>
      <c r="DFC74" s="98"/>
      <c r="DFD74" s="285"/>
      <c r="DFE74" s="98"/>
      <c r="DFF74" s="285"/>
      <c r="DFG74" s="98"/>
      <c r="DFH74" s="285"/>
      <c r="DFI74" s="98"/>
      <c r="DFJ74" s="285"/>
      <c r="DFK74" s="98"/>
      <c r="DFL74" s="285"/>
      <c r="DFM74" s="98"/>
      <c r="DFN74" s="285"/>
      <c r="DFO74" s="98"/>
      <c r="DFP74" s="285"/>
      <c r="DFQ74" s="98"/>
      <c r="DFR74" s="285"/>
      <c r="DFS74" s="98"/>
      <c r="DFT74" s="285"/>
      <c r="DFU74" s="98"/>
      <c r="DFV74" s="285"/>
      <c r="DFW74" s="98"/>
      <c r="DFX74" s="285"/>
      <c r="DFY74" s="98"/>
      <c r="DFZ74" s="285"/>
      <c r="DGA74" s="98"/>
      <c r="DGB74" s="285"/>
      <c r="DGC74" s="98"/>
      <c r="DGD74" s="285"/>
      <c r="DGE74" s="98"/>
      <c r="DGF74" s="285"/>
      <c r="DGG74" s="98"/>
      <c r="DGH74" s="285"/>
      <c r="DGI74" s="98"/>
      <c r="DGJ74" s="285"/>
      <c r="DGK74" s="98"/>
      <c r="DGL74" s="285"/>
      <c r="DGM74" s="98"/>
      <c r="DGN74" s="285"/>
      <c r="DGO74" s="98"/>
      <c r="DGP74" s="285"/>
      <c r="DGQ74" s="98"/>
      <c r="DGR74" s="285"/>
      <c r="DGS74" s="98"/>
      <c r="DGT74" s="285"/>
      <c r="DGU74" s="98"/>
      <c r="DGV74" s="285"/>
      <c r="DGW74" s="98"/>
      <c r="DGX74" s="285"/>
      <c r="DGY74" s="98"/>
      <c r="DGZ74" s="285"/>
      <c r="DHA74" s="98"/>
      <c r="DHB74" s="285"/>
      <c r="DHC74" s="98"/>
      <c r="DHD74" s="285"/>
      <c r="DHE74" s="98"/>
      <c r="DHF74" s="285"/>
      <c r="DHG74" s="98"/>
      <c r="DHH74" s="285"/>
      <c r="DHI74" s="98"/>
      <c r="DHJ74" s="285"/>
      <c r="DHK74" s="98"/>
      <c r="DHL74" s="285"/>
      <c r="DHM74" s="98"/>
      <c r="DHN74" s="285"/>
      <c r="DHO74" s="98"/>
      <c r="DHP74" s="285"/>
      <c r="DHQ74" s="98"/>
      <c r="DHR74" s="285"/>
      <c r="DHS74" s="98"/>
      <c r="DHT74" s="285"/>
      <c r="DHU74" s="98"/>
      <c r="DHV74" s="285"/>
      <c r="DHW74" s="98"/>
      <c r="DHX74" s="285"/>
      <c r="DHY74" s="98"/>
      <c r="DHZ74" s="285"/>
      <c r="DIA74" s="98"/>
      <c r="DIB74" s="285"/>
      <c r="DIC74" s="98"/>
      <c r="DID74" s="285"/>
      <c r="DIE74" s="98"/>
      <c r="DIF74" s="285"/>
      <c r="DIG74" s="98"/>
      <c r="DIH74" s="285"/>
      <c r="DII74" s="98"/>
      <c r="DIJ74" s="285"/>
      <c r="DIK74" s="98"/>
      <c r="DIL74" s="285"/>
      <c r="DIM74" s="98"/>
      <c r="DIN74" s="285"/>
      <c r="DIO74" s="98"/>
      <c r="DIP74" s="285"/>
      <c r="DIQ74" s="98"/>
      <c r="DIR74" s="285"/>
      <c r="DIS74" s="98"/>
      <c r="DIT74" s="285"/>
      <c r="DIU74" s="98"/>
      <c r="DIV74" s="285"/>
      <c r="DIW74" s="98"/>
      <c r="DIX74" s="285"/>
      <c r="DIY74" s="98"/>
      <c r="DIZ74" s="285"/>
      <c r="DJA74" s="98"/>
      <c r="DJB74" s="285"/>
      <c r="DJC74" s="98"/>
      <c r="DJD74" s="285"/>
      <c r="DJE74" s="98"/>
      <c r="DJF74" s="285"/>
      <c r="DJG74" s="98"/>
      <c r="DJH74" s="285"/>
      <c r="DJI74" s="98"/>
      <c r="DJJ74" s="285"/>
      <c r="DJK74" s="98"/>
      <c r="DJL74" s="285"/>
      <c r="DJM74" s="98"/>
      <c r="DJN74" s="285"/>
      <c r="DJO74" s="98"/>
      <c r="DJP74" s="285"/>
      <c r="DJQ74" s="98"/>
      <c r="DJR74" s="285"/>
      <c r="DJS74" s="98"/>
      <c r="DJT74" s="285"/>
      <c r="DJU74" s="98"/>
      <c r="DJV74" s="285"/>
      <c r="DJW74" s="98"/>
      <c r="DJX74" s="285"/>
      <c r="DJY74" s="98"/>
      <c r="DJZ74" s="285"/>
      <c r="DKA74" s="98"/>
      <c r="DKB74" s="285"/>
      <c r="DKC74" s="98"/>
      <c r="DKD74" s="285"/>
      <c r="DKE74" s="98"/>
      <c r="DKF74" s="285"/>
      <c r="DKG74" s="98"/>
      <c r="DKH74" s="285"/>
      <c r="DKI74" s="98"/>
      <c r="DKJ74" s="285"/>
      <c r="DKK74" s="98"/>
      <c r="DKL74" s="285"/>
      <c r="DKM74" s="98"/>
      <c r="DKN74" s="285"/>
      <c r="DKO74" s="98"/>
      <c r="DKP74" s="285"/>
      <c r="DKQ74" s="98"/>
      <c r="DKR74" s="285"/>
      <c r="DKS74" s="98"/>
      <c r="DKT74" s="285"/>
      <c r="DKU74" s="98"/>
      <c r="DKV74" s="285"/>
      <c r="DKW74" s="98"/>
      <c r="DKX74" s="285"/>
      <c r="DKY74" s="98"/>
      <c r="DKZ74" s="285"/>
      <c r="DLA74" s="98"/>
      <c r="DLB74" s="285"/>
      <c r="DLC74" s="98"/>
      <c r="DLD74" s="285"/>
      <c r="DLE74" s="98"/>
      <c r="DLF74" s="285"/>
      <c r="DLG74" s="98"/>
      <c r="DLH74" s="285"/>
      <c r="DLI74" s="98"/>
      <c r="DLJ74" s="285"/>
      <c r="DLK74" s="98"/>
      <c r="DLL74" s="285"/>
      <c r="DLM74" s="98"/>
      <c r="DLN74" s="285"/>
      <c r="DLO74" s="98"/>
      <c r="DLP74" s="285"/>
      <c r="DLQ74" s="98"/>
      <c r="DLR74" s="285"/>
      <c r="DLS74" s="98"/>
      <c r="DLT74" s="285"/>
      <c r="DLU74" s="98"/>
      <c r="DLV74" s="285"/>
      <c r="DLW74" s="98"/>
      <c r="DLX74" s="285"/>
      <c r="DLY74" s="98"/>
      <c r="DLZ74" s="285"/>
      <c r="DMA74" s="98"/>
      <c r="DMB74" s="285"/>
      <c r="DMC74" s="98"/>
      <c r="DMD74" s="285"/>
      <c r="DME74" s="98"/>
      <c r="DMF74" s="285"/>
      <c r="DMG74" s="98"/>
      <c r="DMH74" s="285"/>
      <c r="DMI74" s="98"/>
      <c r="DMJ74" s="285"/>
      <c r="DMK74" s="98"/>
      <c r="DML74" s="285"/>
      <c r="DMM74" s="98"/>
      <c r="DMN74" s="285"/>
      <c r="DMO74" s="98"/>
      <c r="DMP74" s="285"/>
      <c r="DMQ74" s="98"/>
      <c r="DMR74" s="285"/>
      <c r="DMS74" s="98"/>
      <c r="DMT74" s="285"/>
      <c r="DMU74" s="98"/>
      <c r="DMV74" s="285"/>
      <c r="DMW74" s="98"/>
      <c r="DMX74" s="285"/>
      <c r="DMY74" s="98"/>
      <c r="DMZ74" s="285"/>
      <c r="DNA74" s="98"/>
      <c r="DNB74" s="285"/>
      <c r="DNC74" s="98"/>
      <c r="DND74" s="285"/>
      <c r="DNE74" s="98"/>
      <c r="DNF74" s="285"/>
      <c r="DNG74" s="98"/>
      <c r="DNH74" s="285"/>
      <c r="DNI74" s="98"/>
      <c r="DNJ74" s="285"/>
      <c r="DNK74" s="98"/>
      <c r="DNL74" s="285"/>
      <c r="DNM74" s="98"/>
      <c r="DNN74" s="285"/>
      <c r="DNO74" s="98"/>
      <c r="DNP74" s="285"/>
      <c r="DNQ74" s="98"/>
      <c r="DNR74" s="285"/>
      <c r="DNS74" s="98"/>
      <c r="DNT74" s="285"/>
      <c r="DNU74" s="98"/>
      <c r="DNV74" s="285"/>
      <c r="DNW74" s="98"/>
      <c r="DNX74" s="285"/>
      <c r="DNY74" s="98"/>
      <c r="DNZ74" s="285"/>
      <c r="DOA74" s="98"/>
      <c r="DOB74" s="285"/>
      <c r="DOC74" s="98"/>
      <c r="DOD74" s="285"/>
      <c r="DOE74" s="98"/>
      <c r="DOF74" s="285"/>
      <c r="DOG74" s="98"/>
      <c r="DOH74" s="285"/>
      <c r="DOI74" s="98"/>
      <c r="DOJ74" s="285"/>
      <c r="DOK74" s="98"/>
      <c r="DOL74" s="285"/>
      <c r="DOM74" s="98"/>
      <c r="DON74" s="285"/>
      <c r="DOO74" s="98"/>
      <c r="DOP74" s="285"/>
      <c r="DOQ74" s="98"/>
      <c r="DOR74" s="285"/>
      <c r="DOS74" s="98"/>
      <c r="DOT74" s="285"/>
      <c r="DOU74" s="98"/>
      <c r="DOV74" s="285"/>
      <c r="DOW74" s="98"/>
      <c r="DOX74" s="285"/>
      <c r="DOY74" s="98"/>
      <c r="DOZ74" s="285"/>
      <c r="DPA74" s="98"/>
      <c r="DPB74" s="285"/>
      <c r="DPC74" s="98"/>
      <c r="DPD74" s="285"/>
      <c r="DPE74" s="98"/>
      <c r="DPF74" s="285"/>
      <c r="DPG74" s="98"/>
      <c r="DPH74" s="285"/>
      <c r="DPI74" s="98"/>
      <c r="DPJ74" s="285"/>
      <c r="DPK74" s="98"/>
      <c r="DPL74" s="285"/>
      <c r="DPM74" s="98"/>
      <c r="DPN74" s="285"/>
      <c r="DPO74" s="98"/>
      <c r="DPP74" s="285"/>
      <c r="DPQ74" s="98"/>
      <c r="DPR74" s="285"/>
      <c r="DPS74" s="98"/>
      <c r="DPT74" s="285"/>
      <c r="DPU74" s="98"/>
      <c r="DPV74" s="285"/>
      <c r="DPW74" s="98"/>
      <c r="DPX74" s="285"/>
      <c r="DPY74" s="98"/>
      <c r="DPZ74" s="285"/>
      <c r="DQA74" s="98"/>
      <c r="DQB74" s="285"/>
      <c r="DQC74" s="98"/>
      <c r="DQD74" s="285"/>
      <c r="DQE74" s="98"/>
      <c r="DQF74" s="285"/>
      <c r="DQG74" s="98"/>
      <c r="DQH74" s="285"/>
      <c r="DQI74" s="98"/>
      <c r="DQJ74" s="285"/>
      <c r="DQK74" s="98"/>
      <c r="DQL74" s="285"/>
      <c r="DQM74" s="98"/>
      <c r="DQN74" s="285"/>
      <c r="DQO74" s="98"/>
      <c r="DQP74" s="285"/>
      <c r="DQQ74" s="98"/>
      <c r="DQR74" s="285"/>
      <c r="DQS74" s="98"/>
      <c r="DQT74" s="285"/>
      <c r="DQU74" s="98"/>
      <c r="DQV74" s="285"/>
      <c r="DQW74" s="98"/>
      <c r="DQX74" s="285"/>
      <c r="DQY74" s="98"/>
      <c r="DQZ74" s="285"/>
      <c r="DRA74" s="98"/>
      <c r="DRB74" s="285"/>
      <c r="DRC74" s="98"/>
      <c r="DRD74" s="285"/>
      <c r="DRE74" s="98"/>
      <c r="DRF74" s="285"/>
      <c r="DRG74" s="98"/>
      <c r="DRH74" s="285"/>
      <c r="DRI74" s="98"/>
      <c r="DRJ74" s="285"/>
      <c r="DRK74" s="98"/>
      <c r="DRL74" s="285"/>
      <c r="DRM74" s="98"/>
      <c r="DRN74" s="285"/>
      <c r="DRO74" s="98"/>
      <c r="DRP74" s="285"/>
      <c r="DRQ74" s="98"/>
      <c r="DRR74" s="285"/>
      <c r="DRS74" s="98"/>
      <c r="DRT74" s="285"/>
      <c r="DRU74" s="98"/>
      <c r="DRV74" s="285"/>
      <c r="DRW74" s="98"/>
      <c r="DRX74" s="285"/>
      <c r="DRY74" s="98"/>
      <c r="DRZ74" s="285"/>
      <c r="DSA74" s="98"/>
      <c r="DSB74" s="285"/>
      <c r="DSC74" s="98"/>
      <c r="DSD74" s="285"/>
      <c r="DSE74" s="98"/>
      <c r="DSF74" s="285"/>
      <c r="DSG74" s="98"/>
      <c r="DSH74" s="285"/>
      <c r="DSI74" s="98"/>
      <c r="DSJ74" s="285"/>
      <c r="DSK74" s="98"/>
      <c r="DSL74" s="285"/>
      <c r="DSM74" s="98"/>
      <c r="DSN74" s="285"/>
      <c r="DSO74" s="98"/>
      <c r="DSP74" s="285"/>
      <c r="DSQ74" s="98"/>
      <c r="DSR74" s="285"/>
      <c r="DSS74" s="98"/>
      <c r="DST74" s="285"/>
      <c r="DSU74" s="98"/>
      <c r="DSV74" s="285"/>
      <c r="DSW74" s="98"/>
      <c r="DSX74" s="285"/>
      <c r="DSY74" s="98"/>
      <c r="DSZ74" s="285"/>
      <c r="DTA74" s="98"/>
      <c r="DTB74" s="285"/>
      <c r="DTC74" s="98"/>
      <c r="DTD74" s="285"/>
      <c r="DTE74" s="98"/>
      <c r="DTF74" s="285"/>
      <c r="DTG74" s="98"/>
      <c r="DTH74" s="285"/>
      <c r="DTI74" s="98"/>
      <c r="DTJ74" s="285"/>
      <c r="DTK74" s="98"/>
      <c r="DTL74" s="285"/>
      <c r="DTM74" s="98"/>
      <c r="DTN74" s="285"/>
      <c r="DTO74" s="98"/>
      <c r="DTP74" s="285"/>
      <c r="DTQ74" s="98"/>
      <c r="DTR74" s="285"/>
      <c r="DTS74" s="98"/>
      <c r="DTT74" s="285"/>
      <c r="DTU74" s="98"/>
      <c r="DTV74" s="285"/>
      <c r="DTW74" s="98"/>
      <c r="DTX74" s="285"/>
      <c r="DTY74" s="98"/>
      <c r="DTZ74" s="285"/>
      <c r="DUA74" s="98"/>
      <c r="DUB74" s="285"/>
      <c r="DUC74" s="98"/>
      <c r="DUD74" s="285"/>
      <c r="DUE74" s="98"/>
      <c r="DUF74" s="285"/>
      <c r="DUG74" s="98"/>
      <c r="DUH74" s="285"/>
      <c r="DUI74" s="98"/>
      <c r="DUJ74" s="285"/>
      <c r="DUK74" s="98"/>
      <c r="DUL74" s="285"/>
      <c r="DUM74" s="98"/>
      <c r="DUN74" s="285"/>
      <c r="DUO74" s="98"/>
      <c r="DUP74" s="285"/>
      <c r="DUQ74" s="98"/>
      <c r="DUR74" s="285"/>
      <c r="DUS74" s="98"/>
      <c r="DUT74" s="285"/>
      <c r="DUU74" s="98"/>
      <c r="DUV74" s="285"/>
      <c r="DUW74" s="98"/>
      <c r="DUX74" s="285"/>
      <c r="DUY74" s="98"/>
      <c r="DUZ74" s="285"/>
      <c r="DVA74" s="98"/>
      <c r="DVB74" s="285"/>
      <c r="DVC74" s="98"/>
      <c r="DVD74" s="285"/>
      <c r="DVE74" s="98"/>
      <c r="DVF74" s="285"/>
      <c r="DVG74" s="98"/>
      <c r="DVH74" s="285"/>
      <c r="DVI74" s="98"/>
      <c r="DVJ74" s="285"/>
      <c r="DVK74" s="98"/>
      <c r="DVL74" s="285"/>
      <c r="DVM74" s="98"/>
      <c r="DVN74" s="285"/>
      <c r="DVO74" s="98"/>
      <c r="DVP74" s="285"/>
      <c r="DVQ74" s="98"/>
      <c r="DVR74" s="285"/>
      <c r="DVS74" s="98"/>
      <c r="DVT74" s="285"/>
      <c r="DVU74" s="98"/>
      <c r="DVV74" s="285"/>
      <c r="DVW74" s="98"/>
      <c r="DVX74" s="285"/>
      <c r="DVY74" s="98"/>
      <c r="DVZ74" s="285"/>
      <c r="DWA74" s="98"/>
      <c r="DWB74" s="285"/>
      <c r="DWC74" s="98"/>
      <c r="DWD74" s="285"/>
      <c r="DWE74" s="98"/>
      <c r="DWF74" s="285"/>
      <c r="DWG74" s="98"/>
      <c r="DWH74" s="285"/>
      <c r="DWI74" s="98"/>
      <c r="DWJ74" s="285"/>
      <c r="DWK74" s="98"/>
      <c r="DWL74" s="285"/>
      <c r="DWM74" s="98"/>
      <c r="DWN74" s="285"/>
      <c r="DWO74" s="98"/>
      <c r="DWP74" s="285"/>
      <c r="DWQ74" s="98"/>
      <c r="DWR74" s="285"/>
      <c r="DWS74" s="98"/>
      <c r="DWT74" s="285"/>
      <c r="DWU74" s="98"/>
      <c r="DWV74" s="285"/>
      <c r="DWW74" s="98"/>
      <c r="DWX74" s="285"/>
      <c r="DWY74" s="98"/>
      <c r="DWZ74" s="285"/>
      <c r="DXA74" s="98"/>
      <c r="DXB74" s="285"/>
      <c r="DXC74" s="98"/>
      <c r="DXD74" s="285"/>
      <c r="DXE74" s="98"/>
      <c r="DXF74" s="285"/>
      <c r="DXG74" s="98"/>
      <c r="DXH74" s="285"/>
      <c r="DXI74" s="98"/>
      <c r="DXJ74" s="285"/>
      <c r="DXK74" s="98"/>
      <c r="DXL74" s="285"/>
      <c r="DXM74" s="98"/>
      <c r="DXN74" s="285"/>
      <c r="DXO74" s="98"/>
      <c r="DXP74" s="285"/>
      <c r="DXQ74" s="98"/>
      <c r="DXR74" s="285"/>
      <c r="DXS74" s="98"/>
      <c r="DXT74" s="285"/>
      <c r="DXU74" s="98"/>
      <c r="DXV74" s="285"/>
      <c r="DXW74" s="98"/>
      <c r="DXX74" s="285"/>
      <c r="DXY74" s="98"/>
      <c r="DXZ74" s="285"/>
      <c r="DYA74" s="98"/>
      <c r="DYB74" s="285"/>
      <c r="DYC74" s="98"/>
      <c r="DYD74" s="285"/>
      <c r="DYE74" s="98"/>
      <c r="DYF74" s="285"/>
      <c r="DYG74" s="98"/>
      <c r="DYH74" s="285"/>
      <c r="DYI74" s="98"/>
      <c r="DYJ74" s="285"/>
      <c r="DYK74" s="98"/>
      <c r="DYL74" s="285"/>
      <c r="DYM74" s="98"/>
      <c r="DYN74" s="285"/>
      <c r="DYO74" s="98"/>
      <c r="DYP74" s="285"/>
      <c r="DYQ74" s="98"/>
      <c r="DYR74" s="285"/>
      <c r="DYS74" s="98"/>
      <c r="DYT74" s="285"/>
      <c r="DYU74" s="98"/>
      <c r="DYV74" s="285"/>
      <c r="DYW74" s="98"/>
      <c r="DYX74" s="285"/>
      <c r="DYY74" s="98"/>
      <c r="DYZ74" s="285"/>
      <c r="DZA74" s="98"/>
      <c r="DZB74" s="285"/>
      <c r="DZC74" s="98"/>
      <c r="DZD74" s="285"/>
      <c r="DZE74" s="98"/>
      <c r="DZF74" s="285"/>
      <c r="DZG74" s="98"/>
      <c r="DZH74" s="285"/>
      <c r="DZI74" s="98"/>
      <c r="DZJ74" s="285"/>
      <c r="DZK74" s="98"/>
      <c r="DZL74" s="285"/>
      <c r="DZM74" s="98"/>
      <c r="DZN74" s="285"/>
      <c r="DZO74" s="98"/>
      <c r="DZP74" s="285"/>
      <c r="DZQ74" s="98"/>
      <c r="DZR74" s="285"/>
      <c r="DZS74" s="98"/>
      <c r="DZT74" s="285"/>
      <c r="DZU74" s="98"/>
      <c r="DZV74" s="285"/>
      <c r="DZW74" s="98"/>
      <c r="DZX74" s="285"/>
      <c r="DZY74" s="98"/>
      <c r="DZZ74" s="285"/>
      <c r="EAA74" s="98"/>
      <c r="EAB74" s="285"/>
      <c r="EAC74" s="98"/>
      <c r="EAD74" s="285"/>
      <c r="EAE74" s="98"/>
      <c r="EAF74" s="285"/>
      <c r="EAG74" s="98"/>
      <c r="EAH74" s="285"/>
      <c r="EAI74" s="98"/>
      <c r="EAJ74" s="285"/>
      <c r="EAK74" s="98"/>
      <c r="EAL74" s="285"/>
      <c r="EAM74" s="98"/>
      <c r="EAN74" s="285"/>
      <c r="EAO74" s="98"/>
      <c r="EAP74" s="285"/>
      <c r="EAQ74" s="98"/>
      <c r="EAR74" s="285"/>
      <c r="EAS74" s="98"/>
      <c r="EAT74" s="285"/>
      <c r="EAU74" s="98"/>
      <c r="EAV74" s="285"/>
      <c r="EAW74" s="98"/>
      <c r="EAX74" s="285"/>
      <c r="EAY74" s="98"/>
      <c r="EAZ74" s="285"/>
      <c r="EBA74" s="98"/>
      <c r="EBB74" s="285"/>
      <c r="EBC74" s="98"/>
      <c r="EBD74" s="285"/>
      <c r="EBE74" s="98"/>
      <c r="EBF74" s="285"/>
      <c r="EBG74" s="98"/>
      <c r="EBH74" s="285"/>
      <c r="EBI74" s="98"/>
      <c r="EBJ74" s="285"/>
      <c r="EBK74" s="98"/>
      <c r="EBL74" s="285"/>
      <c r="EBM74" s="98"/>
      <c r="EBN74" s="285"/>
      <c r="EBO74" s="98"/>
      <c r="EBP74" s="285"/>
      <c r="EBQ74" s="98"/>
      <c r="EBR74" s="285"/>
      <c r="EBS74" s="98"/>
      <c r="EBT74" s="285"/>
      <c r="EBU74" s="98"/>
      <c r="EBV74" s="285"/>
      <c r="EBW74" s="98"/>
      <c r="EBX74" s="285"/>
      <c r="EBY74" s="98"/>
      <c r="EBZ74" s="285"/>
      <c r="ECA74" s="98"/>
      <c r="ECB74" s="285"/>
      <c r="ECC74" s="98"/>
      <c r="ECD74" s="285"/>
      <c r="ECE74" s="98"/>
      <c r="ECF74" s="285"/>
      <c r="ECG74" s="98"/>
      <c r="ECH74" s="285"/>
      <c r="ECI74" s="98"/>
      <c r="ECJ74" s="285"/>
      <c r="ECK74" s="98"/>
      <c r="ECL74" s="285"/>
      <c r="ECM74" s="98"/>
      <c r="ECN74" s="285"/>
      <c r="ECO74" s="98"/>
      <c r="ECP74" s="285"/>
      <c r="ECQ74" s="98"/>
      <c r="ECR74" s="285"/>
      <c r="ECS74" s="98"/>
      <c r="ECT74" s="285"/>
      <c r="ECU74" s="98"/>
      <c r="ECV74" s="285"/>
      <c r="ECW74" s="98"/>
      <c r="ECX74" s="285"/>
      <c r="ECY74" s="98"/>
      <c r="ECZ74" s="285"/>
      <c r="EDA74" s="98"/>
      <c r="EDB74" s="285"/>
      <c r="EDC74" s="98"/>
      <c r="EDD74" s="285"/>
      <c r="EDE74" s="98"/>
      <c r="EDF74" s="285"/>
      <c r="EDG74" s="98"/>
      <c r="EDH74" s="285"/>
      <c r="EDI74" s="98"/>
      <c r="EDJ74" s="285"/>
      <c r="EDK74" s="98"/>
      <c r="EDL74" s="285"/>
      <c r="EDM74" s="98"/>
      <c r="EDN74" s="285"/>
      <c r="EDO74" s="98"/>
      <c r="EDP74" s="285"/>
      <c r="EDQ74" s="98"/>
      <c r="EDR74" s="285"/>
      <c r="EDS74" s="98"/>
      <c r="EDT74" s="285"/>
      <c r="EDU74" s="98"/>
      <c r="EDV74" s="285"/>
      <c r="EDW74" s="98"/>
      <c r="EDX74" s="285"/>
      <c r="EDY74" s="98"/>
      <c r="EDZ74" s="285"/>
      <c r="EEA74" s="98"/>
      <c r="EEB74" s="285"/>
      <c r="EEC74" s="98"/>
      <c r="EED74" s="285"/>
      <c r="EEE74" s="98"/>
      <c r="EEF74" s="285"/>
      <c r="EEG74" s="98"/>
      <c r="EEH74" s="285"/>
      <c r="EEI74" s="98"/>
      <c r="EEJ74" s="285"/>
      <c r="EEK74" s="98"/>
      <c r="EEL74" s="285"/>
      <c r="EEM74" s="98"/>
      <c r="EEN74" s="285"/>
      <c r="EEO74" s="98"/>
      <c r="EEP74" s="285"/>
      <c r="EEQ74" s="98"/>
      <c r="EER74" s="285"/>
      <c r="EES74" s="98"/>
      <c r="EET74" s="285"/>
      <c r="EEU74" s="98"/>
      <c r="EEV74" s="285"/>
      <c r="EEW74" s="98"/>
      <c r="EEX74" s="285"/>
      <c r="EEY74" s="98"/>
      <c r="EEZ74" s="285"/>
      <c r="EFA74" s="98"/>
      <c r="EFB74" s="285"/>
      <c r="EFC74" s="98"/>
      <c r="EFD74" s="285"/>
      <c r="EFE74" s="98"/>
      <c r="EFF74" s="285"/>
      <c r="EFG74" s="98"/>
      <c r="EFH74" s="285"/>
      <c r="EFI74" s="98"/>
      <c r="EFJ74" s="285"/>
      <c r="EFK74" s="98"/>
      <c r="EFL74" s="285"/>
      <c r="EFM74" s="98"/>
      <c r="EFN74" s="285"/>
      <c r="EFO74" s="98"/>
      <c r="EFP74" s="285"/>
      <c r="EFQ74" s="98"/>
      <c r="EFR74" s="285"/>
      <c r="EFS74" s="98"/>
      <c r="EFT74" s="285"/>
      <c r="EFU74" s="98"/>
      <c r="EFV74" s="285"/>
      <c r="EFW74" s="98"/>
      <c r="EFX74" s="285"/>
      <c r="EFY74" s="98"/>
      <c r="EFZ74" s="285"/>
      <c r="EGA74" s="98"/>
      <c r="EGB74" s="285"/>
      <c r="EGC74" s="98"/>
      <c r="EGD74" s="285"/>
      <c r="EGE74" s="98"/>
      <c r="EGF74" s="285"/>
      <c r="EGG74" s="98"/>
      <c r="EGH74" s="285"/>
      <c r="EGI74" s="98"/>
      <c r="EGJ74" s="285"/>
      <c r="EGK74" s="98"/>
      <c r="EGL74" s="285"/>
      <c r="EGM74" s="98"/>
      <c r="EGN74" s="285"/>
      <c r="EGO74" s="98"/>
      <c r="EGP74" s="285"/>
      <c r="EGQ74" s="98"/>
      <c r="EGR74" s="285"/>
      <c r="EGS74" s="98"/>
      <c r="EGT74" s="285"/>
      <c r="EGU74" s="98"/>
      <c r="EGV74" s="285"/>
      <c r="EGW74" s="98"/>
      <c r="EGX74" s="285"/>
      <c r="EGY74" s="98"/>
      <c r="EGZ74" s="285"/>
      <c r="EHA74" s="98"/>
      <c r="EHB74" s="285"/>
      <c r="EHC74" s="98"/>
      <c r="EHD74" s="285"/>
      <c r="EHE74" s="98"/>
      <c r="EHF74" s="285"/>
      <c r="EHG74" s="98"/>
      <c r="EHH74" s="285"/>
      <c r="EHI74" s="98"/>
      <c r="EHJ74" s="285"/>
      <c r="EHK74" s="98"/>
      <c r="EHL74" s="285"/>
      <c r="EHM74" s="98"/>
      <c r="EHN74" s="285"/>
      <c r="EHO74" s="98"/>
      <c r="EHP74" s="285"/>
      <c r="EHQ74" s="98"/>
      <c r="EHR74" s="285"/>
      <c r="EHS74" s="98"/>
      <c r="EHT74" s="285"/>
      <c r="EHU74" s="98"/>
      <c r="EHV74" s="285"/>
      <c r="EHW74" s="98"/>
      <c r="EHX74" s="285"/>
      <c r="EHY74" s="98"/>
      <c r="EHZ74" s="285"/>
      <c r="EIA74" s="98"/>
      <c r="EIB74" s="285"/>
      <c r="EIC74" s="98"/>
      <c r="EID74" s="285"/>
      <c r="EIE74" s="98"/>
      <c r="EIF74" s="285"/>
      <c r="EIG74" s="98"/>
      <c r="EIH74" s="285"/>
      <c r="EII74" s="98"/>
      <c r="EIJ74" s="285"/>
      <c r="EIK74" s="98"/>
      <c r="EIL74" s="285"/>
      <c r="EIM74" s="98"/>
      <c r="EIN74" s="285"/>
      <c r="EIO74" s="98"/>
      <c r="EIP74" s="285"/>
      <c r="EIQ74" s="98"/>
      <c r="EIR74" s="285"/>
      <c r="EIS74" s="98"/>
      <c r="EIT74" s="285"/>
      <c r="EIU74" s="98"/>
      <c r="EIV74" s="285"/>
      <c r="EIW74" s="98"/>
      <c r="EIX74" s="285"/>
      <c r="EIY74" s="98"/>
      <c r="EIZ74" s="285"/>
      <c r="EJA74" s="98"/>
      <c r="EJB74" s="285"/>
      <c r="EJC74" s="98"/>
      <c r="EJD74" s="285"/>
      <c r="EJE74" s="98"/>
      <c r="EJF74" s="285"/>
      <c r="EJG74" s="98"/>
      <c r="EJH74" s="285"/>
      <c r="EJI74" s="98"/>
      <c r="EJJ74" s="285"/>
      <c r="EJK74" s="98"/>
      <c r="EJL74" s="285"/>
      <c r="EJM74" s="98"/>
      <c r="EJN74" s="285"/>
      <c r="EJO74" s="98"/>
      <c r="EJP74" s="285"/>
      <c r="EJQ74" s="98"/>
      <c r="EJR74" s="285"/>
      <c r="EJS74" s="98"/>
      <c r="EJT74" s="285"/>
      <c r="EJU74" s="98"/>
      <c r="EJV74" s="285"/>
      <c r="EJW74" s="98"/>
      <c r="EJX74" s="285"/>
      <c r="EJY74" s="98"/>
      <c r="EJZ74" s="285"/>
      <c r="EKA74" s="98"/>
      <c r="EKB74" s="285"/>
      <c r="EKC74" s="98"/>
      <c r="EKD74" s="285"/>
      <c r="EKE74" s="98"/>
      <c r="EKF74" s="285"/>
      <c r="EKG74" s="98"/>
      <c r="EKH74" s="285"/>
      <c r="EKI74" s="98"/>
      <c r="EKJ74" s="285"/>
      <c r="EKK74" s="98"/>
      <c r="EKL74" s="285"/>
      <c r="EKM74" s="98"/>
      <c r="EKN74" s="285"/>
      <c r="EKO74" s="98"/>
      <c r="EKP74" s="285"/>
      <c r="EKQ74" s="98"/>
      <c r="EKR74" s="285"/>
      <c r="EKS74" s="98"/>
      <c r="EKT74" s="285"/>
      <c r="EKU74" s="98"/>
      <c r="EKV74" s="285"/>
      <c r="EKW74" s="98"/>
      <c r="EKX74" s="285"/>
      <c r="EKY74" s="98"/>
      <c r="EKZ74" s="285"/>
      <c r="ELA74" s="98"/>
      <c r="ELB74" s="285"/>
      <c r="ELC74" s="98"/>
      <c r="ELD74" s="285"/>
      <c r="ELE74" s="98"/>
      <c r="ELF74" s="285"/>
      <c r="ELG74" s="98"/>
      <c r="ELH74" s="285"/>
      <c r="ELI74" s="98"/>
      <c r="ELJ74" s="285"/>
      <c r="ELK74" s="98"/>
      <c r="ELL74" s="285"/>
      <c r="ELM74" s="98"/>
      <c r="ELN74" s="285"/>
      <c r="ELO74" s="98"/>
      <c r="ELP74" s="285"/>
      <c r="ELQ74" s="98"/>
      <c r="ELR74" s="285"/>
      <c r="ELS74" s="98"/>
      <c r="ELT74" s="285"/>
      <c r="ELU74" s="98"/>
      <c r="ELV74" s="285"/>
      <c r="ELW74" s="98"/>
      <c r="ELX74" s="285"/>
      <c r="ELY74" s="98"/>
      <c r="ELZ74" s="285"/>
      <c r="EMA74" s="98"/>
      <c r="EMB74" s="285"/>
      <c r="EMC74" s="98"/>
      <c r="EMD74" s="285"/>
      <c r="EME74" s="98"/>
      <c r="EMF74" s="285"/>
      <c r="EMG74" s="98"/>
      <c r="EMH74" s="285"/>
      <c r="EMI74" s="98"/>
      <c r="EMJ74" s="285"/>
      <c r="EMK74" s="98"/>
      <c r="EML74" s="285"/>
      <c r="EMM74" s="98"/>
      <c r="EMN74" s="285"/>
      <c r="EMO74" s="98"/>
      <c r="EMP74" s="285"/>
      <c r="EMQ74" s="98"/>
      <c r="EMR74" s="285"/>
      <c r="EMS74" s="98"/>
      <c r="EMT74" s="285"/>
      <c r="EMU74" s="98"/>
      <c r="EMV74" s="285"/>
      <c r="EMW74" s="98"/>
      <c r="EMX74" s="285"/>
      <c r="EMY74" s="98"/>
      <c r="EMZ74" s="285"/>
      <c r="ENA74" s="98"/>
      <c r="ENB74" s="285"/>
      <c r="ENC74" s="98"/>
      <c r="END74" s="285"/>
      <c r="ENE74" s="98"/>
      <c r="ENF74" s="285"/>
      <c r="ENG74" s="98"/>
      <c r="ENH74" s="285"/>
      <c r="ENI74" s="98"/>
      <c r="ENJ74" s="285"/>
      <c r="ENK74" s="98"/>
      <c r="ENL74" s="285"/>
      <c r="ENM74" s="98"/>
      <c r="ENN74" s="285"/>
      <c r="ENO74" s="98"/>
      <c r="ENP74" s="285"/>
      <c r="ENQ74" s="98"/>
      <c r="ENR74" s="285"/>
      <c r="ENS74" s="98"/>
      <c r="ENT74" s="285"/>
      <c r="ENU74" s="98"/>
      <c r="ENV74" s="285"/>
      <c r="ENW74" s="98"/>
      <c r="ENX74" s="285"/>
      <c r="ENY74" s="98"/>
      <c r="ENZ74" s="285"/>
      <c r="EOA74" s="98"/>
      <c r="EOB74" s="285"/>
      <c r="EOC74" s="98"/>
      <c r="EOD74" s="285"/>
      <c r="EOE74" s="98"/>
      <c r="EOF74" s="285"/>
      <c r="EOG74" s="98"/>
      <c r="EOH74" s="285"/>
      <c r="EOI74" s="98"/>
      <c r="EOJ74" s="285"/>
      <c r="EOK74" s="98"/>
      <c r="EOL74" s="285"/>
      <c r="EOM74" s="98"/>
      <c r="EON74" s="285"/>
      <c r="EOO74" s="98"/>
      <c r="EOP74" s="285"/>
      <c r="EOQ74" s="98"/>
      <c r="EOR74" s="285"/>
      <c r="EOS74" s="98"/>
      <c r="EOT74" s="285"/>
      <c r="EOU74" s="98"/>
      <c r="EOV74" s="285"/>
      <c r="EOW74" s="98"/>
      <c r="EOX74" s="285"/>
      <c r="EOY74" s="98"/>
      <c r="EOZ74" s="285"/>
      <c r="EPA74" s="98"/>
      <c r="EPB74" s="285"/>
      <c r="EPC74" s="98"/>
      <c r="EPD74" s="285"/>
      <c r="EPE74" s="98"/>
      <c r="EPF74" s="285"/>
      <c r="EPG74" s="98"/>
      <c r="EPH74" s="285"/>
      <c r="EPI74" s="98"/>
      <c r="EPJ74" s="285"/>
      <c r="EPK74" s="98"/>
      <c r="EPL74" s="285"/>
      <c r="EPM74" s="98"/>
      <c r="EPN74" s="285"/>
      <c r="EPO74" s="98"/>
      <c r="EPP74" s="285"/>
      <c r="EPQ74" s="98"/>
      <c r="EPR74" s="285"/>
      <c r="EPS74" s="98"/>
      <c r="EPT74" s="285"/>
      <c r="EPU74" s="98"/>
      <c r="EPV74" s="285"/>
      <c r="EPW74" s="98"/>
      <c r="EPX74" s="285"/>
      <c r="EPY74" s="98"/>
      <c r="EPZ74" s="285"/>
      <c r="EQA74" s="98"/>
      <c r="EQB74" s="285"/>
      <c r="EQC74" s="98"/>
      <c r="EQD74" s="285"/>
      <c r="EQE74" s="98"/>
      <c r="EQF74" s="285"/>
      <c r="EQG74" s="98"/>
      <c r="EQH74" s="285"/>
      <c r="EQI74" s="98"/>
      <c r="EQJ74" s="285"/>
      <c r="EQK74" s="98"/>
      <c r="EQL74" s="285"/>
      <c r="EQM74" s="98"/>
      <c r="EQN74" s="285"/>
      <c r="EQO74" s="98"/>
      <c r="EQP74" s="285"/>
      <c r="EQQ74" s="98"/>
      <c r="EQR74" s="285"/>
      <c r="EQS74" s="98"/>
      <c r="EQT74" s="285"/>
      <c r="EQU74" s="98"/>
      <c r="EQV74" s="285"/>
      <c r="EQW74" s="98"/>
      <c r="EQX74" s="285"/>
      <c r="EQY74" s="98"/>
      <c r="EQZ74" s="285"/>
      <c r="ERA74" s="98"/>
      <c r="ERB74" s="285"/>
      <c r="ERC74" s="98"/>
      <c r="ERD74" s="285"/>
      <c r="ERE74" s="98"/>
      <c r="ERF74" s="285"/>
      <c r="ERG74" s="98"/>
      <c r="ERH74" s="285"/>
      <c r="ERI74" s="98"/>
      <c r="ERJ74" s="285"/>
      <c r="ERK74" s="98"/>
      <c r="ERL74" s="285"/>
      <c r="ERM74" s="98"/>
      <c r="ERN74" s="285"/>
      <c r="ERO74" s="98"/>
      <c r="ERP74" s="285"/>
      <c r="ERQ74" s="98"/>
      <c r="ERR74" s="285"/>
      <c r="ERS74" s="98"/>
      <c r="ERT74" s="285"/>
      <c r="ERU74" s="98"/>
      <c r="ERV74" s="285"/>
      <c r="ERW74" s="98"/>
      <c r="ERX74" s="285"/>
      <c r="ERY74" s="98"/>
      <c r="ERZ74" s="285"/>
      <c r="ESA74" s="98"/>
      <c r="ESB74" s="285"/>
      <c r="ESC74" s="98"/>
      <c r="ESD74" s="285"/>
      <c r="ESE74" s="98"/>
      <c r="ESF74" s="285"/>
      <c r="ESG74" s="98"/>
      <c r="ESH74" s="285"/>
      <c r="ESI74" s="98"/>
      <c r="ESJ74" s="285"/>
      <c r="ESK74" s="98"/>
      <c r="ESL74" s="285"/>
      <c r="ESM74" s="98"/>
      <c r="ESN74" s="285"/>
      <c r="ESO74" s="98"/>
      <c r="ESP74" s="285"/>
      <c r="ESQ74" s="98"/>
      <c r="ESR74" s="285"/>
      <c r="ESS74" s="98"/>
      <c r="EST74" s="285"/>
      <c r="ESU74" s="98"/>
      <c r="ESV74" s="285"/>
      <c r="ESW74" s="98"/>
      <c r="ESX74" s="285"/>
      <c r="ESY74" s="98"/>
      <c r="ESZ74" s="285"/>
      <c r="ETA74" s="98"/>
      <c r="ETB74" s="285"/>
      <c r="ETC74" s="98"/>
      <c r="ETD74" s="285"/>
      <c r="ETE74" s="98"/>
      <c r="ETF74" s="285"/>
      <c r="ETG74" s="98"/>
      <c r="ETH74" s="285"/>
      <c r="ETI74" s="98"/>
      <c r="ETJ74" s="285"/>
      <c r="ETK74" s="98"/>
      <c r="ETL74" s="285"/>
      <c r="ETM74" s="98"/>
      <c r="ETN74" s="285"/>
      <c r="ETO74" s="98"/>
      <c r="ETP74" s="285"/>
      <c r="ETQ74" s="98"/>
      <c r="ETR74" s="285"/>
      <c r="ETS74" s="98"/>
      <c r="ETT74" s="285"/>
      <c r="ETU74" s="98"/>
      <c r="ETV74" s="285"/>
      <c r="ETW74" s="98"/>
      <c r="ETX74" s="285"/>
      <c r="ETY74" s="98"/>
      <c r="ETZ74" s="285"/>
      <c r="EUA74" s="98"/>
      <c r="EUB74" s="285"/>
      <c r="EUC74" s="98"/>
      <c r="EUD74" s="285"/>
      <c r="EUE74" s="98"/>
      <c r="EUF74" s="285"/>
      <c r="EUG74" s="98"/>
      <c r="EUH74" s="285"/>
      <c r="EUI74" s="98"/>
      <c r="EUJ74" s="285"/>
      <c r="EUK74" s="98"/>
      <c r="EUL74" s="285"/>
      <c r="EUM74" s="98"/>
      <c r="EUN74" s="285"/>
      <c r="EUO74" s="98"/>
      <c r="EUP74" s="285"/>
      <c r="EUQ74" s="98"/>
      <c r="EUR74" s="285"/>
      <c r="EUS74" s="98"/>
      <c r="EUT74" s="285"/>
      <c r="EUU74" s="98"/>
      <c r="EUV74" s="285"/>
      <c r="EUW74" s="98"/>
      <c r="EUX74" s="285"/>
      <c r="EUY74" s="98"/>
      <c r="EUZ74" s="285"/>
      <c r="EVA74" s="98"/>
      <c r="EVB74" s="285"/>
      <c r="EVC74" s="98"/>
      <c r="EVD74" s="285"/>
      <c r="EVE74" s="98"/>
      <c r="EVF74" s="285"/>
      <c r="EVG74" s="98"/>
      <c r="EVH74" s="285"/>
      <c r="EVI74" s="98"/>
      <c r="EVJ74" s="285"/>
      <c r="EVK74" s="98"/>
      <c r="EVL74" s="285"/>
      <c r="EVM74" s="98"/>
      <c r="EVN74" s="285"/>
      <c r="EVO74" s="98"/>
      <c r="EVP74" s="285"/>
      <c r="EVQ74" s="98"/>
      <c r="EVR74" s="285"/>
      <c r="EVS74" s="98"/>
      <c r="EVT74" s="285"/>
      <c r="EVU74" s="98"/>
      <c r="EVV74" s="285"/>
      <c r="EVW74" s="98"/>
      <c r="EVX74" s="285"/>
      <c r="EVY74" s="98"/>
      <c r="EVZ74" s="285"/>
      <c r="EWA74" s="98"/>
      <c r="EWB74" s="285"/>
      <c r="EWC74" s="98"/>
      <c r="EWD74" s="285"/>
      <c r="EWE74" s="98"/>
      <c r="EWF74" s="285"/>
      <c r="EWG74" s="98"/>
      <c r="EWH74" s="285"/>
      <c r="EWI74" s="98"/>
      <c r="EWJ74" s="285"/>
      <c r="EWK74" s="98"/>
      <c r="EWL74" s="285"/>
      <c r="EWM74" s="98"/>
      <c r="EWN74" s="285"/>
      <c r="EWO74" s="98"/>
      <c r="EWP74" s="285"/>
      <c r="EWQ74" s="98"/>
      <c r="EWR74" s="285"/>
      <c r="EWS74" s="98"/>
      <c r="EWT74" s="285"/>
      <c r="EWU74" s="98"/>
      <c r="EWV74" s="285"/>
      <c r="EWW74" s="98"/>
      <c r="EWX74" s="285"/>
      <c r="EWY74" s="98"/>
      <c r="EWZ74" s="285"/>
      <c r="EXA74" s="98"/>
      <c r="EXB74" s="285"/>
      <c r="EXC74" s="98"/>
      <c r="EXD74" s="285"/>
      <c r="EXE74" s="98"/>
      <c r="EXF74" s="285"/>
      <c r="EXG74" s="98"/>
      <c r="EXH74" s="285"/>
      <c r="EXI74" s="98"/>
      <c r="EXJ74" s="285"/>
      <c r="EXK74" s="98"/>
      <c r="EXL74" s="285"/>
      <c r="EXM74" s="98"/>
      <c r="EXN74" s="285"/>
      <c r="EXO74" s="98"/>
      <c r="EXP74" s="285"/>
      <c r="EXQ74" s="98"/>
      <c r="EXR74" s="285"/>
      <c r="EXS74" s="98"/>
      <c r="EXT74" s="285"/>
      <c r="EXU74" s="98"/>
      <c r="EXV74" s="285"/>
      <c r="EXW74" s="98"/>
      <c r="EXX74" s="285"/>
      <c r="EXY74" s="98"/>
      <c r="EXZ74" s="285"/>
      <c r="EYA74" s="98"/>
      <c r="EYB74" s="285"/>
      <c r="EYC74" s="98"/>
      <c r="EYD74" s="285"/>
      <c r="EYE74" s="98"/>
      <c r="EYF74" s="285"/>
      <c r="EYG74" s="98"/>
      <c r="EYH74" s="285"/>
      <c r="EYI74" s="98"/>
      <c r="EYJ74" s="285"/>
      <c r="EYK74" s="98"/>
      <c r="EYL74" s="285"/>
      <c r="EYM74" s="98"/>
      <c r="EYN74" s="285"/>
      <c r="EYO74" s="98"/>
      <c r="EYP74" s="285"/>
      <c r="EYQ74" s="98"/>
      <c r="EYR74" s="285"/>
      <c r="EYS74" s="98"/>
      <c r="EYT74" s="285"/>
      <c r="EYU74" s="98"/>
      <c r="EYV74" s="285"/>
      <c r="EYW74" s="98"/>
      <c r="EYX74" s="285"/>
      <c r="EYY74" s="98"/>
      <c r="EYZ74" s="285"/>
      <c r="EZA74" s="98"/>
      <c r="EZB74" s="285"/>
      <c r="EZC74" s="98"/>
      <c r="EZD74" s="285"/>
      <c r="EZE74" s="98"/>
      <c r="EZF74" s="285"/>
      <c r="EZG74" s="98"/>
      <c r="EZH74" s="285"/>
      <c r="EZI74" s="98"/>
      <c r="EZJ74" s="285"/>
      <c r="EZK74" s="98"/>
      <c r="EZL74" s="285"/>
      <c r="EZM74" s="98"/>
      <c r="EZN74" s="285"/>
      <c r="EZO74" s="98"/>
      <c r="EZP74" s="285"/>
      <c r="EZQ74" s="98"/>
      <c r="EZR74" s="285"/>
      <c r="EZS74" s="98"/>
      <c r="EZT74" s="285"/>
      <c r="EZU74" s="98"/>
      <c r="EZV74" s="285"/>
      <c r="EZW74" s="98"/>
      <c r="EZX74" s="285"/>
      <c r="EZY74" s="98"/>
      <c r="EZZ74" s="285"/>
      <c r="FAA74" s="98"/>
      <c r="FAB74" s="285"/>
      <c r="FAC74" s="98"/>
      <c r="FAD74" s="285"/>
      <c r="FAE74" s="98"/>
      <c r="FAF74" s="285"/>
      <c r="FAG74" s="98"/>
      <c r="FAH74" s="285"/>
      <c r="FAI74" s="98"/>
      <c r="FAJ74" s="285"/>
      <c r="FAK74" s="98"/>
      <c r="FAL74" s="285"/>
      <c r="FAM74" s="98"/>
      <c r="FAN74" s="285"/>
      <c r="FAO74" s="98"/>
      <c r="FAP74" s="285"/>
      <c r="FAQ74" s="98"/>
      <c r="FAR74" s="285"/>
      <c r="FAS74" s="98"/>
      <c r="FAT74" s="285"/>
      <c r="FAU74" s="98"/>
      <c r="FAV74" s="285"/>
      <c r="FAW74" s="98"/>
      <c r="FAX74" s="285"/>
      <c r="FAY74" s="98"/>
      <c r="FAZ74" s="285"/>
      <c r="FBA74" s="98"/>
      <c r="FBB74" s="285"/>
      <c r="FBC74" s="98"/>
      <c r="FBD74" s="285"/>
      <c r="FBE74" s="98"/>
      <c r="FBF74" s="285"/>
      <c r="FBG74" s="98"/>
      <c r="FBH74" s="285"/>
      <c r="FBI74" s="98"/>
      <c r="FBJ74" s="285"/>
      <c r="FBK74" s="98"/>
      <c r="FBL74" s="285"/>
      <c r="FBM74" s="98"/>
      <c r="FBN74" s="285"/>
      <c r="FBO74" s="98"/>
      <c r="FBP74" s="285"/>
      <c r="FBQ74" s="98"/>
      <c r="FBR74" s="285"/>
      <c r="FBS74" s="98"/>
      <c r="FBT74" s="285"/>
      <c r="FBU74" s="98"/>
      <c r="FBV74" s="285"/>
      <c r="FBW74" s="98"/>
      <c r="FBX74" s="285"/>
      <c r="FBY74" s="98"/>
      <c r="FBZ74" s="285"/>
      <c r="FCA74" s="98"/>
      <c r="FCB74" s="285"/>
      <c r="FCC74" s="98"/>
      <c r="FCD74" s="285"/>
      <c r="FCE74" s="98"/>
      <c r="FCF74" s="285"/>
      <c r="FCG74" s="98"/>
      <c r="FCH74" s="285"/>
      <c r="FCI74" s="98"/>
      <c r="FCJ74" s="285"/>
      <c r="FCK74" s="98"/>
      <c r="FCL74" s="285"/>
      <c r="FCM74" s="98"/>
      <c r="FCN74" s="285"/>
      <c r="FCO74" s="98"/>
      <c r="FCP74" s="285"/>
      <c r="FCQ74" s="98"/>
      <c r="FCR74" s="285"/>
      <c r="FCS74" s="98"/>
      <c r="FCT74" s="285"/>
      <c r="FCU74" s="98"/>
      <c r="FCV74" s="285"/>
      <c r="FCW74" s="98"/>
      <c r="FCX74" s="285"/>
      <c r="FCY74" s="98"/>
      <c r="FCZ74" s="285"/>
      <c r="FDA74" s="98"/>
      <c r="FDB74" s="285"/>
      <c r="FDC74" s="98"/>
      <c r="FDD74" s="285"/>
      <c r="FDE74" s="98"/>
      <c r="FDF74" s="285"/>
      <c r="FDG74" s="98"/>
      <c r="FDH74" s="285"/>
      <c r="FDI74" s="98"/>
      <c r="FDJ74" s="285"/>
      <c r="FDK74" s="98"/>
      <c r="FDL74" s="285"/>
      <c r="FDM74" s="98"/>
      <c r="FDN74" s="285"/>
      <c r="FDO74" s="98"/>
      <c r="FDP74" s="285"/>
      <c r="FDQ74" s="98"/>
      <c r="FDR74" s="285"/>
      <c r="FDS74" s="98"/>
      <c r="FDT74" s="285"/>
      <c r="FDU74" s="98"/>
      <c r="FDV74" s="285"/>
      <c r="FDW74" s="98"/>
      <c r="FDX74" s="285"/>
      <c r="FDY74" s="98"/>
      <c r="FDZ74" s="285"/>
      <c r="FEA74" s="98"/>
      <c r="FEB74" s="285"/>
      <c r="FEC74" s="98"/>
      <c r="FED74" s="285"/>
      <c r="FEE74" s="98"/>
      <c r="FEF74" s="285"/>
      <c r="FEG74" s="98"/>
      <c r="FEH74" s="285"/>
      <c r="FEI74" s="98"/>
      <c r="FEJ74" s="285"/>
      <c r="FEK74" s="98"/>
      <c r="FEL74" s="285"/>
      <c r="FEM74" s="98"/>
      <c r="FEN74" s="285"/>
      <c r="FEO74" s="98"/>
      <c r="FEP74" s="285"/>
      <c r="FEQ74" s="98"/>
      <c r="FER74" s="285"/>
      <c r="FES74" s="98"/>
      <c r="FET74" s="285"/>
      <c r="FEU74" s="98"/>
      <c r="FEV74" s="285"/>
      <c r="FEW74" s="98"/>
      <c r="FEX74" s="285"/>
      <c r="FEY74" s="98"/>
      <c r="FEZ74" s="285"/>
      <c r="FFA74" s="98"/>
      <c r="FFB74" s="285"/>
      <c r="FFC74" s="98"/>
      <c r="FFD74" s="285"/>
      <c r="FFE74" s="98"/>
      <c r="FFF74" s="285"/>
      <c r="FFG74" s="98"/>
      <c r="FFH74" s="285"/>
      <c r="FFI74" s="98"/>
      <c r="FFJ74" s="285"/>
      <c r="FFK74" s="98"/>
      <c r="FFL74" s="285"/>
      <c r="FFM74" s="98"/>
      <c r="FFN74" s="285"/>
      <c r="FFO74" s="98"/>
      <c r="FFP74" s="285"/>
      <c r="FFQ74" s="98"/>
      <c r="FFR74" s="285"/>
      <c r="FFS74" s="98"/>
      <c r="FFT74" s="285"/>
      <c r="FFU74" s="98"/>
      <c r="FFV74" s="285"/>
      <c r="FFW74" s="98"/>
      <c r="FFX74" s="285"/>
      <c r="FFY74" s="98"/>
      <c r="FFZ74" s="285"/>
      <c r="FGA74" s="98"/>
      <c r="FGB74" s="285"/>
      <c r="FGC74" s="98"/>
      <c r="FGD74" s="285"/>
      <c r="FGE74" s="98"/>
      <c r="FGF74" s="285"/>
      <c r="FGG74" s="98"/>
      <c r="FGH74" s="285"/>
      <c r="FGI74" s="98"/>
      <c r="FGJ74" s="285"/>
      <c r="FGK74" s="98"/>
      <c r="FGL74" s="285"/>
      <c r="FGM74" s="98"/>
      <c r="FGN74" s="285"/>
      <c r="FGO74" s="98"/>
      <c r="FGP74" s="285"/>
      <c r="FGQ74" s="98"/>
      <c r="FGR74" s="285"/>
      <c r="FGS74" s="98"/>
      <c r="FGT74" s="285"/>
      <c r="FGU74" s="98"/>
      <c r="FGV74" s="285"/>
      <c r="FGW74" s="98"/>
      <c r="FGX74" s="285"/>
      <c r="FGY74" s="98"/>
      <c r="FGZ74" s="285"/>
      <c r="FHA74" s="98"/>
      <c r="FHB74" s="285"/>
      <c r="FHC74" s="98"/>
      <c r="FHD74" s="285"/>
      <c r="FHE74" s="98"/>
      <c r="FHF74" s="285"/>
      <c r="FHG74" s="98"/>
      <c r="FHH74" s="285"/>
      <c r="FHI74" s="98"/>
      <c r="FHJ74" s="285"/>
      <c r="FHK74" s="98"/>
      <c r="FHL74" s="285"/>
      <c r="FHM74" s="98"/>
      <c r="FHN74" s="285"/>
      <c r="FHO74" s="98"/>
      <c r="FHP74" s="285"/>
      <c r="FHQ74" s="98"/>
      <c r="FHR74" s="285"/>
      <c r="FHS74" s="98"/>
      <c r="FHT74" s="285"/>
      <c r="FHU74" s="98"/>
      <c r="FHV74" s="285"/>
      <c r="FHW74" s="98"/>
      <c r="FHX74" s="285"/>
      <c r="FHY74" s="98"/>
      <c r="FHZ74" s="285"/>
      <c r="FIA74" s="98"/>
      <c r="FIB74" s="285"/>
      <c r="FIC74" s="98"/>
      <c r="FID74" s="285"/>
      <c r="FIE74" s="98"/>
      <c r="FIF74" s="285"/>
      <c r="FIG74" s="98"/>
      <c r="FIH74" s="285"/>
      <c r="FII74" s="98"/>
      <c r="FIJ74" s="285"/>
      <c r="FIK74" s="98"/>
      <c r="FIL74" s="285"/>
      <c r="FIM74" s="98"/>
      <c r="FIN74" s="285"/>
      <c r="FIO74" s="98"/>
      <c r="FIP74" s="285"/>
      <c r="FIQ74" s="98"/>
      <c r="FIR74" s="285"/>
      <c r="FIS74" s="98"/>
      <c r="FIT74" s="285"/>
      <c r="FIU74" s="98"/>
      <c r="FIV74" s="285"/>
      <c r="FIW74" s="98"/>
      <c r="FIX74" s="285"/>
      <c r="FIY74" s="98"/>
      <c r="FIZ74" s="285"/>
      <c r="FJA74" s="98"/>
      <c r="FJB74" s="285"/>
      <c r="FJC74" s="98"/>
      <c r="FJD74" s="285"/>
      <c r="FJE74" s="98"/>
      <c r="FJF74" s="285"/>
      <c r="FJG74" s="98"/>
      <c r="FJH74" s="285"/>
      <c r="FJI74" s="98"/>
      <c r="FJJ74" s="285"/>
      <c r="FJK74" s="98"/>
      <c r="FJL74" s="285"/>
      <c r="FJM74" s="98"/>
      <c r="FJN74" s="285"/>
      <c r="FJO74" s="98"/>
      <c r="FJP74" s="285"/>
      <c r="FJQ74" s="98"/>
      <c r="FJR74" s="285"/>
      <c r="FJS74" s="98"/>
      <c r="FJT74" s="285"/>
      <c r="FJU74" s="98"/>
      <c r="FJV74" s="285"/>
      <c r="FJW74" s="98"/>
      <c r="FJX74" s="285"/>
      <c r="FJY74" s="98"/>
      <c r="FJZ74" s="285"/>
      <c r="FKA74" s="98"/>
      <c r="FKB74" s="285"/>
      <c r="FKC74" s="98"/>
      <c r="FKD74" s="285"/>
      <c r="FKE74" s="98"/>
      <c r="FKF74" s="285"/>
      <c r="FKG74" s="98"/>
      <c r="FKH74" s="285"/>
      <c r="FKI74" s="98"/>
      <c r="FKJ74" s="285"/>
      <c r="FKK74" s="98"/>
      <c r="FKL74" s="285"/>
      <c r="FKM74" s="98"/>
      <c r="FKN74" s="285"/>
      <c r="FKO74" s="98"/>
      <c r="FKP74" s="285"/>
      <c r="FKQ74" s="98"/>
      <c r="FKR74" s="285"/>
      <c r="FKS74" s="98"/>
      <c r="FKT74" s="285"/>
      <c r="FKU74" s="98"/>
      <c r="FKV74" s="285"/>
      <c r="FKW74" s="98"/>
      <c r="FKX74" s="285"/>
      <c r="FKY74" s="98"/>
      <c r="FKZ74" s="285"/>
      <c r="FLA74" s="98"/>
      <c r="FLB74" s="285"/>
      <c r="FLC74" s="98"/>
      <c r="FLD74" s="285"/>
      <c r="FLE74" s="98"/>
      <c r="FLF74" s="285"/>
      <c r="FLG74" s="98"/>
      <c r="FLH74" s="285"/>
      <c r="FLI74" s="98"/>
      <c r="FLJ74" s="285"/>
      <c r="FLK74" s="98"/>
      <c r="FLL74" s="285"/>
      <c r="FLM74" s="98"/>
      <c r="FLN74" s="285"/>
      <c r="FLO74" s="98"/>
      <c r="FLP74" s="285"/>
      <c r="FLQ74" s="98"/>
      <c r="FLR74" s="285"/>
      <c r="FLS74" s="98"/>
      <c r="FLT74" s="285"/>
      <c r="FLU74" s="98"/>
      <c r="FLV74" s="285"/>
      <c r="FLW74" s="98"/>
      <c r="FLX74" s="285"/>
      <c r="FLY74" s="98"/>
      <c r="FLZ74" s="285"/>
      <c r="FMA74" s="98"/>
      <c r="FMB74" s="285"/>
      <c r="FMC74" s="98"/>
      <c r="FMD74" s="285"/>
      <c r="FME74" s="98"/>
      <c r="FMF74" s="285"/>
      <c r="FMG74" s="98"/>
      <c r="FMH74" s="285"/>
      <c r="FMI74" s="98"/>
      <c r="FMJ74" s="285"/>
      <c r="FMK74" s="98"/>
      <c r="FML74" s="285"/>
      <c r="FMM74" s="98"/>
      <c r="FMN74" s="285"/>
      <c r="FMO74" s="98"/>
      <c r="FMP74" s="285"/>
      <c r="FMQ74" s="98"/>
      <c r="FMR74" s="285"/>
      <c r="FMS74" s="98"/>
      <c r="FMT74" s="285"/>
      <c r="FMU74" s="98"/>
      <c r="FMV74" s="285"/>
      <c r="FMW74" s="98"/>
      <c r="FMX74" s="285"/>
      <c r="FMY74" s="98"/>
      <c r="FMZ74" s="285"/>
      <c r="FNA74" s="98"/>
      <c r="FNB74" s="285"/>
      <c r="FNC74" s="98"/>
      <c r="FND74" s="285"/>
      <c r="FNE74" s="98"/>
      <c r="FNF74" s="285"/>
      <c r="FNG74" s="98"/>
      <c r="FNH74" s="285"/>
      <c r="FNI74" s="98"/>
      <c r="FNJ74" s="285"/>
      <c r="FNK74" s="98"/>
      <c r="FNL74" s="285"/>
      <c r="FNM74" s="98"/>
      <c r="FNN74" s="285"/>
      <c r="FNO74" s="98"/>
      <c r="FNP74" s="285"/>
      <c r="FNQ74" s="98"/>
      <c r="FNR74" s="285"/>
      <c r="FNS74" s="98"/>
      <c r="FNT74" s="285"/>
      <c r="FNU74" s="98"/>
      <c r="FNV74" s="285"/>
      <c r="FNW74" s="98"/>
      <c r="FNX74" s="285"/>
      <c r="FNY74" s="98"/>
      <c r="FNZ74" s="285"/>
      <c r="FOA74" s="98"/>
      <c r="FOB74" s="285"/>
      <c r="FOC74" s="98"/>
      <c r="FOD74" s="285"/>
      <c r="FOE74" s="98"/>
      <c r="FOF74" s="285"/>
      <c r="FOG74" s="98"/>
      <c r="FOH74" s="285"/>
      <c r="FOI74" s="98"/>
      <c r="FOJ74" s="285"/>
      <c r="FOK74" s="98"/>
      <c r="FOL74" s="285"/>
      <c r="FOM74" s="98"/>
      <c r="FON74" s="285"/>
      <c r="FOO74" s="98"/>
      <c r="FOP74" s="285"/>
      <c r="FOQ74" s="98"/>
      <c r="FOR74" s="285"/>
      <c r="FOS74" s="98"/>
      <c r="FOT74" s="285"/>
      <c r="FOU74" s="98"/>
      <c r="FOV74" s="285"/>
      <c r="FOW74" s="98"/>
      <c r="FOX74" s="285"/>
      <c r="FOY74" s="98"/>
      <c r="FOZ74" s="285"/>
      <c r="FPA74" s="98"/>
      <c r="FPB74" s="285"/>
      <c r="FPC74" s="98"/>
      <c r="FPD74" s="285"/>
      <c r="FPE74" s="98"/>
      <c r="FPF74" s="285"/>
      <c r="FPG74" s="98"/>
      <c r="FPH74" s="285"/>
      <c r="FPI74" s="98"/>
      <c r="FPJ74" s="285"/>
      <c r="FPK74" s="98"/>
      <c r="FPL74" s="285"/>
      <c r="FPM74" s="98"/>
      <c r="FPN74" s="285"/>
      <c r="FPO74" s="98"/>
      <c r="FPP74" s="285"/>
      <c r="FPQ74" s="98"/>
      <c r="FPR74" s="285"/>
      <c r="FPS74" s="98"/>
      <c r="FPT74" s="285"/>
      <c r="FPU74" s="98"/>
      <c r="FPV74" s="285"/>
      <c r="FPW74" s="98"/>
      <c r="FPX74" s="285"/>
      <c r="FPY74" s="98"/>
      <c r="FPZ74" s="285"/>
      <c r="FQA74" s="98"/>
      <c r="FQB74" s="285"/>
      <c r="FQC74" s="98"/>
      <c r="FQD74" s="285"/>
      <c r="FQE74" s="98"/>
      <c r="FQF74" s="285"/>
      <c r="FQG74" s="98"/>
      <c r="FQH74" s="285"/>
      <c r="FQI74" s="98"/>
      <c r="FQJ74" s="285"/>
      <c r="FQK74" s="98"/>
      <c r="FQL74" s="285"/>
      <c r="FQM74" s="98"/>
      <c r="FQN74" s="285"/>
      <c r="FQO74" s="98"/>
      <c r="FQP74" s="285"/>
      <c r="FQQ74" s="98"/>
      <c r="FQR74" s="285"/>
      <c r="FQS74" s="98"/>
      <c r="FQT74" s="285"/>
      <c r="FQU74" s="98"/>
      <c r="FQV74" s="285"/>
      <c r="FQW74" s="98"/>
      <c r="FQX74" s="285"/>
      <c r="FQY74" s="98"/>
      <c r="FQZ74" s="285"/>
      <c r="FRA74" s="98"/>
      <c r="FRB74" s="285"/>
      <c r="FRC74" s="98"/>
      <c r="FRD74" s="285"/>
      <c r="FRE74" s="98"/>
      <c r="FRF74" s="285"/>
      <c r="FRG74" s="98"/>
      <c r="FRH74" s="285"/>
      <c r="FRI74" s="98"/>
      <c r="FRJ74" s="285"/>
      <c r="FRK74" s="98"/>
      <c r="FRL74" s="285"/>
      <c r="FRM74" s="98"/>
      <c r="FRN74" s="285"/>
      <c r="FRO74" s="98"/>
      <c r="FRP74" s="285"/>
      <c r="FRQ74" s="98"/>
      <c r="FRR74" s="285"/>
      <c r="FRS74" s="98"/>
      <c r="FRT74" s="285"/>
      <c r="FRU74" s="98"/>
      <c r="FRV74" s="285"/>
      <c r="FRW74" s="98"/>
      <c r="FRX74" s="285"/>
      <c r="FRY74" s="98"/>
      <c r="FRZ74" s="285"/>
      <c r="FSA74" s="98"/>
      <c r="FSB74" s="285"/>
      <c r="FSC74" s="98"/>
      <c r="FSD74" s="285"/>
      <c r="FSE74" s="98"/>
      <c r="FSF74" s="285"/>
      <c r="FSG74" s="98"/>
      <c r="FSH74" s="285"/>
      <c r="FSI74" s="98"/>
      <c r="FSJ74" s="285"/>
      <c r="FSK74" s="98"/>
      <c r="FSL74" s="285"/>
      <c r="FSM74" s="98"/>
      <c r="FSN74" s="285"/>
      <c r="FSO74" s="98"/>
      <c r="FSP74" s="285"/>
      <c r="FSQ74" s="98"/>
      <c r="FSR74" s="285"/>
      <c r="FSS74" s="98"/>
      <c r="FST74" s="285"/>
      <c r="FSU74" s="98"/>
      <c r="FSV74" s="285"/>
      <c r="FSW74" s="98"/>
      <c r="FSX74" s="285"/>
      <c r="FSY74" s="98"/>
      <c r="FSZ74" s="285"/>
      <c r="FTA74" s="98"/>
      <c r="FTB74" s="285"/>
      <c r="FTC74" s="98"/>
      <c r="FTD74" s="285"/>
      <c r="FTE74" s="98"/>
      <c r="FTF74" s="285"/>
      <c r="FTG74" s="98"/>
      <c r="FTH74" s="285"/>
      <c r="FTI74" s="98"/>
      <c r="FTJ74" s="285"/>
      <c r="FTK74" s="98"/>
      <c r="FTL74" s="285"/>
      <c r="FTM74" s="98"/>
      <c r="FTN74" s="285"/>
      <c r="FTO74" s="98"/>
      <c r="FTP74" s="285"/>
      <c r="FTQ74" s="98"/>
      <c r="FTR74" s="285"/>
      <c r="FTS74" s="98"/>
      <c r="FTT74" s="285"/>
      <c r="FTU74" s="98"/>
      <c r="FTV74" s="285"/>
      <c r="FTW74" s="98"/>
      <c r="FTX74" s="285"/>
      <c r="FTY74" s="98"/>
      <c r="FTZ74" s="285"/>
      <c r="FUA74" s="98"/>
      <c r="FUB74" s="285"/>
      <c r="FUC74" s="98"/>
      <c r="FUD74" s="285"/>
      <c r="FUE74" s="98"/>
      <c r="FUF74" s="285"/>
      <c r="FUG74" s="98"/>
      <c r="FUH74" s="285"/>
      <c r="FUI74" s="98"/>
      <c r="FUJ74" s="285"/>
      <c r="FUK74" s="98"/>
      <c r="FUL74" s="285"/>
      <c r="FUM74" s="98"/>
      <c r="FUN74" s="285"/>
      <c r="FUO74" s="98"/>
      <c r="FUP74" s="285"/>
      <c r="FUQ74" s="98"/>
      <c r="FUR74" s="285"/>
      <c r="FUS74" s="98"/>
      <c r="FUT74" s="285"/>
      <c r="FUU74" s="98"/>
      <c r="FUV74" s="285"/>
      <c r="FUW74" s="98"/>
      <c r="FUX74" s="285"/>
      <c r="FUY74" s="98"/>
      <c r="FUZ74" s="285"/>
      <c r="FVA74" s="98"/>
      <c r="FVB74" s="285"/>
      <c r="FVC74" s="98"/>
      <c r="FVD74" s="285"/>
      <c r="FVE74" s="98"/>
      <c r="FVF74" s="285"/>
      <c r="FVG74" s="98"/>
      <c r="FVH74" s="285"/>
      <c r="FVI74" s="98"/>
      <c r="FVJ74" s="285"/>
      <c r="FVK74" s="98"/>
      <c r="FVL74" s="285"/>
      <c r="FVM74" s="98"/>
      <c r="FVN74" s="285"/>
      <c r="FVO74" s="98"/>
      <c r="FVP74" s="285"/>
      <c r="FVQ74" s="98"/>
      <c r="FVR74" s="285"/>
      <c r="FVS74" s="98"/>
      <c r="FVT74" s="285"/>
      <c r="FVU74" s="98"/>
      <c r="FVV74" s="285"/>
      <c r="FVW74" s="98"/>
      <c r="FVX74" s="285"/>
      <c r="FVY74" s="98"/>
      <c r="FVZ74" s="285"/>
      <c r="FWA74" s="98"/>
      <c r="FWB74" s="285"/>
      <c r="FWC74" s="98"/>
      <c r="FWD74" s="285"/>
      <c r="FWE74" s="98"/>
      <c r="FWF74" s="285"/>
      <c r="FWG74" s="98"/>
      <c r="FWH74" s="285"/>
      <c r="FWI74" s="98"/>
      <c r="FWJ74" s="285"/>
      <c r="FWK74" s="98"/>
      <c r="FWL74" s="285"/>
      <c r="FWM74" s="98"/>
      <c r="FWN74" s="285"/>
      <c r="FWO74" s="98"/>
      <c r="FWP74" s="285"/>
      <c r="FWQ74" s="98"/>
      <c r="FWR74" s="285"/>
      <c r="FWS74" s="98"/>
      <c r="FWT74" s="285"/>
      <c r="FWU74" s="98"/>
      <c r="FWV74" s="285"/>
      <c r="FWW74" s="98"/>
      <c r="FWX74" s="285"/>
      <c r="FWY74" s="98"/>
      <c r="FWZ74" s="285"/>
      <c r="FXA74" s="98"/>
      <c r="FXB74" s="285"/>
      <c r="FXC74" s="98"/>
      <c r="FXD74" s="285"/>
      <c r="FXE74" s="98"/>
      <c r="FXF74" s="285"/>
      <c r="FXG74" s="98"/>
      <c r="FXH74" s="285"/>
      <c r="FXI74" s="98"/>
      <c r="FXJ74" s="285"/>
      <c r="FXK74" s="98"/>
      <c r="FXL74" s="285"/>
      <c r="FXM74" s="98"/>
      <c r="FXN74" s="285"/>
      <c r="FXO74" s="98"/>
      <c r="FXP74" s="285"/>
      <c r="FXQ74" s="98"/>
      <c r="FXR74" s="285"/>
      <c r="FXS74" s="98"/>
      <c r="FXT74" s="285"/>
      <c r="FXU74" s="98"/>
      <c r="FXV74" s="285"/>
      <c r="FXW74" s="98"/>
      <c r="FXX74" s="285"/>
      <c r="FXY74" s="98"/>
      <c r="FXZ74" s="285"/>
      <c r="FYA74" s="98"/>
      <c r="FYB74" s="285"/>
      <c r="FYC74" s="98"/>
      <c r="FYD74" s="285"/>
      <c r="FYE74" s="98"/>
      <c r="FYF74" s="285"/>
      <c r="FYG74" s="98"/>
      <c r="FYH74" s="285"/>
      <c r="FYI74" s="98"/>
      <c r="FYJ74" s="285"/>
      <c r="FYK74" s="98"/>
      <c r="FYL74" s="285"/>
      <c r="FYM74" s="98"/>
      <c r="FYN74" s="285"/>
      <c r="FYO74" s="98"/>
      <c r="FYP74" s="285"/>
      <c r="FYQ74" s="98"/>
      <c r="FYR74" s="285"/>
      <c r="FYS74" s="98"/>
      <c r="FYT74" s="285"/>
      <c r="FYU74" s="98"/>
      <c r="FYV74" s="285"/>
      <c r="FYW74" s="98"/>
      <c r="FYX74" s="285"/>
      <c r="FYY74" s="98"/>
      <c r="FYZ74" s="285"/>
      <c r="FZA74" s="98"/>
      <c r="FZB74" s="285"/>
      <c r="FZC74" s="98"/>
      <c r="FZD74" s="285"/>
      <c r="FZE74" s="98"/>
      <c r="FZF74" s="285"/>
      <c r="FZG74" s="98"/>
      <c r="FZH74" s="285"/>
      <c r="FZI74" s="98"/>
      <c r="FZJ74" s="285"/>
      <c r="FZK74" s="98"/>
      <c r="FZL74" s="285"/>
      <c r="FZM74" s="98"/>
      <c r="FZN74" s="285"/>
      <c r="FZO74" s="98"/>
      <c r="FZP74" s="285"/>
      <c r="FZQ74" s="98"/>
      <c r="FZR74" s="285"/>
      <c r="FZS74" s="98"/>
      <c r="FZT74" s="285"/>
      <c r="FZU74" s="98"/>
      <c r="FZV74" s="285"/>
      <c r="FZW74" s="98"/>
      <c r="FZX74" s="285"/>
      <c r="FZY74" s="98"/>
      <c r="FZZ74" s="285"/>
      <c r="GAA74" s="98"/>
      <c r="GAB74" s="285"/>
      <c r="GAC74" s="98"/>
      <c r="GAD74" s="285"/>
      <c r="GAE74" s="98"/>
      <c r="GAF74" s="285"/>
      <c r="GAG74" s="98"/>
      <c r="GAH74" s="285"/>
      <c r="GAI74" s="98"/>
      <c r="GAJ74" s="285"/>
      <c r="GAK74" s="98"/>
      <c r="GAL74" s="285"/>
      <c r="GAM74" s="98"/>
      <c r="GAN74" s="285"/>
      <c r="GAO74" s="98"/>
      <c r="GAP74" s="285"/>
      <c r="GAQ74" s="98"/>
      <c r="GAR74" s="285"/>
      <c r="GAS74" s="98"/>
      <c r="GAT74" s="285"/>
      <c r="GAU74" s="98"/>
      <c r="GAV74" s="285"/>
      <c r="GAW74" s="98"/>
      <c r="GAX74" s="285"/>
      <c r="GAY74" s="98"/>
      <c r="GAZ74" s="285"/>
      <c r="GBA74" s="98"/>
      <c r="GBB74" s="285"/>
      <c r="GBC74" s="98"/>
      <c r="GBD74" s="285"/>
      <c r="GBE74" s="98"/>
      <c r="GBF74" s="285"/>
      <c r="GBG74" s="98"/>
      <c r="GBH74" s="285"/>
      <c r="GBI74" s="98"/>
      <c r="GBJ74" s="285"/>
      <c r="GBK74" s="98"/>
      <c r="GBL74" s="285"/>
      <c r="GBM74" s="98"/>
      <c r="GBN74" s="285"/>
      <c r="GBO74" s="98"/>
      <c r="GBP74" s="285"/>
      <c r="GBQ74" s="98"/>
      <c r="GBR74" s="285"/>
      <c r="GBS74" s="98"/>
      <c r="GBT74" s="285"/>
      <c r="GBU74" s="98"/>
      <c r="GBV74" s="285"/>
      <c r="GBW74" s="98"/>
      <c r="GBX74" s="285"/>
      <c r="GBY74" s="98"/>
      <c r="GBZ74" s="285"/>
      <c r="GCA74" s="98"/>
      <c r="GCB74" s="285"/>
      <c r="GCC74" s="98"/>
      <c r="GCD74" s="285"/>
      <c r="GCE74" s="98"/>
      <c r="GCF74" s="285"/>
      <c r="GCG74" s="98"/>
      <c r="GCH74" s="285"/>
      <c r="GCI74" s="98"/>
      <c r="GCJ74" s="285"/>
      <c r="GCK74" s="98"/>
      <c r="GCL74" s="285"/>
      <c r="GCM74" s="98"/>
      <c r="GCN74" s="285"/>
      <c r="GCO74" s="98"/>
      <c r="GCP74" s="285"/>
      <c r="GCQ74" s="98"/>
      <c r="GCR74" s="285"/>
      <c r="GCS74" s="98"/>
      <c r="GCT74" s="285"/>
      <c r="GCU74" s="98"/>
      <c r="GCV74" s="285"/>
      <c r="GCW74" s="98"/>
      <c r="GCX74" s="285"/>
      <c r="GCY74" s="98"/>
      <c r="GCZ74" s="285"/>
      <c r="GDA74" s="98"/>
      <c r="GDB74" s="285"/>
      <c r="GDC74" s="98"/>
      <c r="GDD74" s="285"/>
      <c r="GDE74" s="98"/>
      <c r="GDF74" s="285"/>
      <c r="GDG74" s="98"/>
      <c r="GDH74" s="285"/>
      <c r="GDI74" s="98"/>
      <c r="GDJ74" s="285"/>
      <c r="GDK74" s="98"/>
      <c r="GDL74" s="285"/>
      <c r="GDM74" s="98"/>
      <c r="GDN74" s="285"/>
      <c r="GDO74" s="98"/>
      <c r="GDP74" s="285"/>
      <c r="GDQ74" s="98"/>
      <c r="GDR74" s="285"/>
      <c r="GDS74" s="98"/>
      <c r="GDT74" s="285"/>
      <c r="GDU74" s="98"/>
      <c r="GDV74" s="285"/>
      <c r="GDW74" s="98"/>
      <c r="GDX74" s="285"/>
      <c r="GDY74" s="98"/>
      <c r="GDZ74" s="285"/>
      <c r="GEA74" s="98"/>
      <c r="GEB74" s="285"/>
      <c r="GEC74" s="98"/>
      <c r="GED74" s="285"/>
      <c r="GEE74" s="98"/>
      <c r="GEF74" s="285"/>
      <c r="GEG74" s="98"/>
      <c r="GEH74" s="285"/>
      <c r="GEI74" s="98"/>
      <c r="GEJ74" s="285"/>
      <c r="GEK74" s="98"/>
      <c r="GEL74" s="285"/>
      <c r="GEM74" s="98"/>
      <c r="GEN74" s="285"/>
      <c r="GEO74" s="98"/>
      <c r="GEP74" s="285"/>
      <c r="GEQ74" s="98"/>
      <c r="GER74" s="285"/>
      <c r="GES74" s="98"/>
      <c r="GET74" s="285"/>
      <c r="GEU74" s="98"/>
      <c r="GEV74" s="285"/>
      <c r="GEW74" s="98"/>
      <c r="GEX74" s="285"/>
      <c r="GEY74" s="98"/>
      <c r="GEZ74" s="285"/>
      <c r="GFA74" s="98"/>
      <c r="GFB74" s="285"/>
      <c r="GFC74" s="98"/>
      <c r="GFD74" s="285"/>
      <c r="GFE74" s="98"/>
      <c r="GFF74" s="285"/>
      <c r="GFG74" s="98"/>
      <c r="GFH74" s="285"/>
      <c r="GFI74" s="98"/>
      <c r="GFJ74" s="285"/>
      <c r="GFK74" s="98"/>
      <c r="GFL74" s="285"/>
      <c r="GFM74" s="98"/>
      <c r="GFN74" s="285"/>
      <c r="GFO74" s="98"/>
      <c r="GFP74" s="285"/>
      <c r="GFQ74" s="98"/>
      <c r="GFR74" s="285"/>
      <c r="GFS74" s="98"/>
      <c r="GFT74" s="285"/>
      <c r="GFU74" s="98"/>
      <c r="GFV74" s="285"/>
      <c r="GFW74" s="98"/>
      <c r="GFX74" s="285"/>
      <c r="GFY74" s="98"/>
      <c r="GFZ74" s="285"/>
      <c r="GGA74" s="98"/>
      <c r="GGB74" s="285"/>
      <c r="GGC74" s="98"/>
      <c r="GGD74" s="285"/>
      <c r="GGE74" s="98"/>
      <c r="GGF74" s="285"/>
      <c r="GGG74" s="98"/>
      <c r="GGH74" s="285"/>
      <c r="GGI74" s="98"/>
      <c r="GGJ74" s="285"/>
      <c r="GGK74" s="98"/>
      <c r="GGL74" s="285"/>
      <c r="GGM74" s="98"/>
      <c r="GGN74" s="285"/>
      <c r="GGO74" s="98"/>
      <c r="GGP74" s="285"/>
      <c r="GGQ74" s="98"/>
      <c r="GGR74" s="285"/>
      <c r="GGS74" s="98"/>
      <c r="GGT74" s="285"/>
      <c r="GGU74" s="98"/>
      <c r="GGV74" s="285"/>
      <c r="GGW74" s="98"/>
      <c r="GGX74" s="285"/>
      <c r="GGY74" s="98"/>
      <c r="GGZ74" s="285"/>
      <c r="GHA74" s="98"/>
      <c r="GHB74" s="285"/>
      <c r="GHC74" s="98"/>
      <c r="GHD74" s="285"/>
      <c r="GHE74" s="98"/>
      <c r="GHF74" s="285"/>
      <c r="GHG74" s="98"/>
      <c r="GHH74" s="285"/>
      <c r="GHI74" s="98"/>
      <c r="GHJ74" s="285"/>
      <c r="GHK74" s="98"/>
      <c r="GHL74" s="285"/>
      <c r="GHM74" s="98"/>
      <c r="GHN74" s="285"/>
      <c r="GHO74" s="98"/>
      <c r="GHP74" s="285"/>
      <c r="GHQ74" s="98"/>
      <c r="GHR74" s="285"/>
      <c r="GHS74" s="98"/>
      <c r="GHT74" s="285"/>
      <c r="GHU74" s="98"/>
      <c r="GHV74" s="285"/>
      <c r="GHW74" s="98"/>
      <c r="GHX74" s="285"/>
      <c r="GHY74" s="98"/>
      <c r="GHZ74" s="285"/>
      <c r="GIA74" s="98"/>
      <c r="GIB74" s="285"/>
      <c r="GIC74" s="98"/>
      <c r="GID74" s="285"/>
      <c r="GIE74" s="98"/>
      <c r="GIF74" s="285"/>
      <c r="GIG74" s="98"/>
      <c r="GIH74" s="285"/>
      <c r="GII74" s="98"/>
      <c r="GIJ74" s="285"/>
      <c r="GIK74" s="98"/>
      <c r="GIL74" s="285"/>
      <c r="GIM74" s="98"/>
      <c r="GIN74" s="285"/>
      <c r="GIO74" s="98"/>
      <c r="GIP74" s="285"/>
      <c r="GIQ74" s="98"/>
      <c r="GIR74" s="285"/>
      <c r="GIS74" s="98"/>
      <c r="GIT74" s="285"/>
      <c r="GIU74" s="98"/>
      <c r="GIV74" s="285"/>
      <c r="GIW74" s="98"/>
      <c r="GIX74" s="285"/>
      <c r="GIY74" s="98"/>
      <c r="GIZ74" s="285"/>
      <c r="GJA74" s="98"/>
      <c r="GJB74" s="285"/>
      <c r="GJC74" s="98"/>
      <c r="GJD74" s="285"/>
      <c r="GJE74" s="98"/>
      <c r="GJF74" s="285"/>
      <c r="GJG74" s="98"/>
      <c r="GJH74" s="285"/>
      <c r="GJI74" s="98"/>
      <c r="GJJ74" s="285"/>
      <c r="GJK74" s="98"/>
      <c r="GJL74" s="285"/>
      <c r="GJM74" s="98"/>
      <c r="GJN74" s="285"/>
      <c r="GJO74" s="98"/>
      <c r="GJP74" s="285"/>
      <c r="GJQ74" s="98"/>
      <c r="GJR74" s="285"/>
      <c r="GJS74" s="98"/>
      <c r="GJT74" s="285"/>
      <c r="GJU74" s="98"/>
      <c r="GJV74" s="285"/>
      <c r="GJW74" s="98"/>
      <c r="GJX74" s="285"/>
      <c r="GJY74" s="98"/>
      <c r="GJZ74" s="285"/>
      <c r="GKA74" s="98"/>
      <c r="GKB74" s="285"/>
      <c r="GKC74" s="98"/>
      <c r="GKD74" s="285"/>
      <c r="GKE74" s="98"/>
      <c r="GKF74" s="285"/>
      <c r="GKG74" s="98"/>
      <c r="GKH74" s="285"/>
      <c r="GKI74" s="98"/>
      <c r="GKJ74" s="285"/>
      <c r="GKK74" s="98"/>
      <c r="GKL74" s="285"/>
      <c r="GKM74" s="98"/>
      <c r="GKN74" s="285"/>
      <c r="GKO74" s="98"/>
      <c r="GKP74" s="285"/>
      <c r="GKQ74" s="98"/>
      <c r="GKR74" s="285"/>
      <c r="GKS74" s="98"/>
      <c r="GKT74" s="285"/>
      <c r="GKU74" s="98"/>
      <c r="GKV74" s="285"/>
      <c r="GKW74" s="98"/>
      <c r="GKX74" s="285"/>
      <c r="GKY74" s="98"/>
      <c r="GKZ74" s="285"/>
      <c r="GLA74" s="98"/>
      <c r="GLB74" s="285"/>
      <c r="GLC74" s="98"/>
      <c r="GLD74" s="285"/>
      <c r="GLE74" s="98"/>
      <c r="GLF74" s="285"/>
      <c r="GLG74" s="98"/>
      <c r="GLH74" s="285"/>
      <c r="GLI74" s="98"/>
      <c r="GLJ74" s="285"/>
      <c r="GLK74" s="98"/>
      <c r="GLL74" s="285"/>
      <c r="GLM74" s="98"/>
      <c r="GLN74" s="285"/>
      <c r="GLO74" s="98"/>
      <c r="GLP74" s="285"/>
      <c r="GLQ74" s="98"/>
      <c r="GLR74" s="285"/>
      <c r="GLS74" s="98"/>
      <c r="GLT74" s="285"/>
      <c r="GLU74" s="98"/>
      <c r="GLV74" s="285"/>
      <c r="GLW74" s="98"/>
      <c r="GLX74" s="285"/>
      <c r="GLY74" s="98"/>
      <c r="GLZ74" s="285"/>
      <c r="GMA74" s="98"/>
      <c r="GMB74" s="285"/>
      <c r="GMC74" s="98"/>
      <c r="GMD74" s="285"/>
      <c r="GME74" s="98"/>
      <c r="GMF74" s="285"/>
      <c r="GMG74" s="98"/>
      <c r="GMH74" s="285"/>
      <c r="GMI74" s="98"/>
      <c r="GMJ74" s="285"/>
      <c r="GMK74" s="98"/>
      <c r="GML74" s="285"/>
      <c r="GMM74" s="98"/>
      <c r="GMN74" s="285"/>
      <c r="GMO74" s="98"/>
      <c r="GMP74" s="285"/>
      <c r="GMQ74" s="98"/>
      <c r="GMR74" s="285"/>
      <c r="GMS74" s="98"/>
      <c r="GMT74" s="285"/>
      <c r="GMU74" s="98"/>
      <c r="GMV74" s="285"/>
      <c r="GMW74" s="98"/>
      <c r="GMX74" s="285"/>
      <c r="GMY74" s="98"/>
      <c r="GMZ74" s="285"/>
      <c r="GNA74" s="98"/>
      <c r="GNB74" s="285"/>
      <c r="GNC74" s="98"/>
      <c r="GND74" s="285"/>
      <c r="GNE74" s="98"/>
      <c r="GNF74" s="285"/>
      <c r="GNG74" s="98"/>
      <c r="GNH74" s="285"/>
      <c r="GNI74" s="98"/>
      <c r="GNJ74" s="285"/>
      <c r="GNK74" s="98"/>
      <c r="GNL74" s="285"/>
      <c r="GNM74" s="98"/>
      <c r="GNN74" s="285"/>
      <c r="GNO74" s="98"/>
      <c r="GNP74" s="285"/>
      <c r="GNQ74" s="98"/>
      <c r="GNR74" s="285"/>
      <c r="GNS74" s="98"/>
      <c r="GNT74" s="285"/>
      <c r="GNU74" s="98"/>
      <c r="GNV74" s="285"/>
      <c r="GNW74" s="98"/>
      <c r="GNX74" s="285"/>
      <c r="GNY74" s="98"/>
      <c r="GNZ74" s="285"/>
      <c r="GOA74" s="98"/>
      <c r="GOB74" s="285"/>
      <c r="GOC74" s="98"/>
      <c r="GOD74" s="285"/>
      <c r="GOE74" s="98"/>
      <c r="GOF74" s="285"/>
      <c r="GOG74" s="98"/>
      <c r="GOH74" s="285"/>
      <c r="GOI74" s="98"/>
      <c r="GOJ74" s="285"/>
      <c r="GOK74" s="98"/>
      <c r="GOL74" s="285"/>
      <c r="GOM74" s="98"/>
      <c r="GON74" s="285"/>
      <c r="GOO74" s="98"/>
      <c r="GOP74" s="285"/>
      <c r="GOQ74" s="98"/>
      <c r="GOR74" s="285"/>
      <c r="GOS74" s="98"/>
      <c r="GOT74" s="285"/>
      <c r="GOU74" s="98"/>
      <c r="GOV74" s="285"/>
      <c r="GOW74" s="98"/>
      <c r="GOX74" s="285"/>
      <c r="GOY74" s="98"/>
      <c r="GOZ74" s="285"/>
      <c r="GPA74" s="98"/>
      <c r="GPB74" s="285"/>
      <c r="GPC74" s="98"/>
      <c r="GPD74" s="285"/>
      <c r="GPE74" s="98"/>
      <c r="GPF74" s="285"/>
      <c r="GPG74" s="98"/>
      <c r="GPH74" s="285"/>
      <c r="GPI74" s="98"/>
      <c r="GPJ74" s="285"/>
      <c r="GPK74" s="98"/>
      <c r="GPL74" s="285"/>
      <c r="GPM74" s="98"/>
      <c r="GPN74" s="285"/>
      <c r="GPO74" s="98"/>
      <c r="GPP74" s="285"/>
      <c r="GPQ74" s="98"/>
      <c r="GPR74" s="285"/>
      <c r="GPS74" s="98"/>
      <c r="GPT74" s="285"/>
      <c r="GPU74" s="98"/>
      <c r="GPV74" s="285"/>
      <c r="GPW74" s="98"/>
      <c r="GPX74" s="285"/>
      <c r="GPY74" s="98"/>
      <c r="GPZ74" s="285"/>
      <c r="GQA74" s="98"/>
      <c r="GQB74" s="285"/>
      <c r="GQC74" s="98"/>
      <c r="GQD74" s="285"/>
      <c r="GQE74" s="98"/>
      <c r="GQF74" s="285"/>
      <c r="GQG74" s="98"/>
      <c r="GQH74" s="285"/>
      <c r="GQI74" s="98"/>
      <c r="GQJ74" s="285"/>
      <c r="GQK74" s="98"/>
      <c r="GQL74" s="285"/>
      <c r="GQM74" s="98"/>
      <c r="GQN74" s="285"/>
      <c r="GQO74" s="98"/>
      <c r="GQP74" s="285"/>
      <c r="GQQ74" s="98"/>
      <c r="GQR74" s="285"/>
      <c r="GQS74" s="98"/>
      <c r="GQT74" s="285"/>
      <c r="GQU74" s="98"/>
      <c r="GQV74" s="285"/>
      <c r="GQW74" s="98"/>
      <c r="GQX74" s="285"/>
      <c r="GQY74" s="98"/>
      <c r="GQZ74" s="285"/>
      <c r="GRA74" s="98"/>
      <c r="GRB74" s="285"/>
      <c r="GRC74" s="98"/>
      <c r="GRD74" s="285"/>
      <c r="GRE74" s="98"/>
      <c r="GRF74" s="285"/>
      <c r="GRG74" s="98"/>
      <c r="GRH74" s="285"/>
      <c r="GRI74" s="98"/>
      <c r="GRJ74" s="285"/>
      <c r="GRK74" s="98"/>
      <c r="GRL74" s="285"/>
      <c r="GRM74" s="98"/>
      <c r="GRN74" s="285"/>
      <c r="GRO74" s="98"/>
      <c r="GRP74" s="285"/>
      <c r="GRQ74" s="98"/>
      <c r="GRR74" s="285"/>
      <c r="GRS74" s="98"/>
      <c r="GRT74" s="285"/>
      <c r="GRU74" s="98"/>
      <c r="GRV74" s="285"/>
      <c r="GRW74" s="98"/>
      <c r="GRX74" s="285"/>
      <c r="GRY74" s="98"/>
      <c r="GRZ74" s="285"/>
      <c r="GSA74" s="98"/>
      <c r="GSB74" s="285"/>
      <c r="GSC74" s="98"/>
      <c r="GSD74" s="285"/>
      <c r="GSE74" s="98"/>
      <c r="GSF74" s="285"/>
      <c r="GSG74" s="98"/>
      <c r="GSH74" s="285"/>
      <c r="GSI74" s="98"/>
      <c r="GSJ74" s="285"/>
      <c r="GSK74" s="98"/>
      <c r="GSL74" s="285"/>
      <c r="GSM74" s="98"/>
      <c r="GSN74" s="285"/>
      <c r="GSO74" s="98"/>
      <c r="GSP74" s="285"/>
      <c r="GSQ74" s="98"/>
      <c r="GSR74" s="285"/>
      <c r="GSS74" s="98"/>
      <c r="GST74" s="285"/>
      <c r="GSU74" s="98"/>
      <c r="GSV74" s="285"/>
      <c r="GSW74" s="98"/>
      <c r="GSX74" s="285"/>
      <c r="GSY74" s="98"/>
      <c r="GSZ74" s="285"/>
      <c r="GTA74" s="98"/>
      <c r="GTB74" s="285"/>
      <c r="GTC74" s="98"/>
      <c r="GTD74" s="285"/>
      <c r="GTE74" s="98"/>
      <c r="GTF74" s="285"/>
      <c r="GTG74" s="98"/>
      <c r="GTH74" s="285"/>
      <c r="GTI74" s="98"/>
      <c r="GTJ74" s="285"/>
      <c r="GTK74" s="98"/>
      <c r="GTL74" s="285"/>
      <c r="GTM74" s="98"/>
      <c r="GTN74" s="285"/>
      <c r="GTO74" s="98"/>
      <c r="GTP74" s="285"/>
      <c r="GTQ74" s="98"/>
      <c r="GTR74" s="285"/>
      <c r="GTS74" s="98"/>
      <c r="GTT74" s="285"/>
      <c r="GTU74" s="98"/>
      <c r="GTV74" s="285"/>
      <c r="GTW74" s="98"/>
      <c r="GTX74" s="285"/>
      <c r="GTY74" s="98"/>
      <c r="GTZ74" s="285"/>
      <c r="GUA74" s="98"/>
      <c r="GUB74" s="285"/>
      <c r="GUC74" s="98"/>
      <c r="GUD74" s="285"/>
      <c r="GUE74" s="98"/>
      <c r="GUF74" s="285"/>
      <c r="GUG74" s="98"/>
      <c r="GUH74" s="285"/>
      <c r="GUI74" s="98"/>
      <c r="GUJ74" s="285"/>
      <c r="GUK74" s="98"/>
      <c r="GUL74" s="285"/>
      <c r="GUM74" s="98"/>
      <c r="GUN74" s="285"/>
      <c r="GUO74" s="98"/>
      <c r="GUP74" s="285"/>
      <c r="GUQ74" s="98"/>
      <c r="GUR74" s="285"/>
      <c r="GUS74" s="98"/>
      <c r="GUT74" s="285"/>
      <c r="GUU74" s="98"/>
      <c r="GUV74" s="285"/>
      <c r="GUW74" s="98"/>
      <c r="GUX74" s="285"/>
      <c r="GUY74" s="98"/>
      <c r="GUZ74" s="285"/>
      <c r="GVA74" s="98"/>
      <c r="GVB74" s="285"/>
      <c r="GVC74" s="98"/>
      <c r="GVD74" s="285"/>
      <c r="GVE74" s="98"/>
      <c r="GVF74" s="285"/>
      <c r="GVG74" s="98"/>
      <c r="GVH74" s="285"/>
      <c r="GVI74" s="98"/>
      <c r="GVJ74" s="285"/>
      <c r="GVK74" s="98"/>
      <c r="GVL74" s="285"/>
      <c r="GVM74" s="98"/>
      <c r="GVN74" s="285"/>
      <c r="GVO74" s="98"/>
      <c r="GVP74" s="285"/>
      <c r="GVQ74" s="98"/>
      <c r="GVR74" s="285"/>
      <c r="GVS74" s="98"/>
      <c r="GVT74" s="285"/>
      <c r="GVU74" s="98"/>
      <c r="GVV74" s="285"/>
      <c r="GVW74" s="98"/>
      <c r="GVX74" s="285"/>
      <c r="GVY74" s="98"/>
      <c r="GVZ74" s="285"/>
      <c r="GWA74" s="98"/>
      <c r="GWB74" s="285"/>
      <c r="GWC74" s="98"/>
      <c r="GWD74" s="285"/>
      <c r="GWE74" s="98"/>
      <c r="GWF74" s="285"/>
      <c r="GWG74" s="98"/>
      <c r="GWH74" s="285"/>
      <c r="GWI74" s="98"/>
      <c r="GWJ74" s="285"/>
      <c r="GWK74" s="98"/>
      <c r="GWL74" s="285"/>
      <c r="GWM74" s="98"/>
      <c r="GWN74" s="285"/>
      <c r="GWO74" s="98"/>
      <c r="GWP74" s="285"/>
      <c r="GWQ74" s="98"/>
      <c r="GWR74" s="285"/>
      <c r="GWS74" s="98"/>
      <c r="GWT74" s="285"/>
      <c r="GWU74" s="98"/>
      <c r="GWV74" s="285"/>
      <c r="GWW74" s="98"/>
      <c r="GWX74" s="285"/>
      <c r="GWY74" s="98"/>
      <c r="GWZ74" s="285"/>
      <c r="GXA74" s="98"/>
      <c r="GXB74" s="285"/>
      <c r="GXC74" s="98"/>
      <c r="GXD74" s="285"/>
      <c r="GXE74" s="98"/>
      <c r="GXF74" s="285"/>
      <c r="GXG74" s="98"/>
      <c r="GXH74" s="285"/>
      <c r="GXI74" s="98"/>
      <c r="GXJ74" s="285"/>
      <c r="GXK74" s="98"/>
      <c r="GXL74" s="285"/>
      <c r="GXM74" s="98"/>
      <c r="GXN74" s="285"/>
      <c r="GXO74" s="98"/>
      <c r="GXP74" s="285"/>
      <c r="GXQ74" s="98"/>
      <c r="GXR74" s="285"/>
      <c r="GXS74" s="98"/>
      <c r="GXT74" s="285"/>
      <c r="GXU74" s="98"/>
      <c r="GXV74" s="285"/>
      <c r="GXW74" s="98"/>
      <c r="GXX74" s="285"/>
      <c r="GXY74" s="98"/>
      <c r="GXZ74" s="285"/>
      <c r="GYA74" s="98"/>
      <c r="GYB74" s="285"/>
      <c r="GYC74" s="98"/>
      <c r="GYD74" s="285"/>
      <c r="GYE74" s="98"/>
      <c r="GYF74" s="285"/>
      <c r="GYG74" s="98"/>
      <c r="GYH74" s="285"/>
      <c r="GYI74" s="98"/>
      <c r="GYJ74" s="285"/>
      <c r="GYK74" s="98"/>
      <c r="GYL74" s="285"/>
      <c r="GYM74" s="98"/>
      <c r="GYN74" s="285"/>
      <c r="GYO74" s="98"/>
      <c r="GYP74" s="285"/>
      <c r="GYQ74" s="98"/>
      <c r="GYR74" s="285"/>
      <c r="GYS74" s="98"/>
      <c r="GYT74" s="285"/>
      <c r="GYU74" s="98"/>
      <c r="GYV74" s="285"/>
      <c r="GYW74" s="98"/>
      <c r="GYX74" s="285"/>
      <c r="GYY74" s="98"/>
      <c r="GYZ74" s="285"/>
      <c r="GZA74" s="98"/>
      <c r="GZB74" s="285"/>
      <c r="GZC74" s="98"/>
      <c r="GZD74" s="285"/>
      <c r="GZE74" s="98"/>
      <c r="GZF74" s="285"/>
      <c r="GZG74" s="98"/>
      <c r="GZH74" s="285"/>
      <c r="GZI74" s="98"/>
      <c r="GZJ74" s="285"/>
      <c r="GZK74" s="98"/>
      <c r="GZL74" s="285"/>
      <c r="GZM74" s="98"/>
      <c r="GZN74" s="285"/>
      <c r="GZO74" s="98"/>
      <c r="GZP74" s="285"/>
      <c r="GZQ74" s="98"/>
      <c r="GZR74" s="285"/>
      <c r="GZS74" s="98"/>
      <c r="GZT74" s="285"/>
      <c r="GZU74" s="98"/>
      <c r="GZV74" s="285"/>
      <c r="GZW74" s="98"/>
      <c r="GZX74" s="285"/>
      <c r="GZY74" s="98"/>
      <c r="GZZ74" s="285"/>
      <c r="HAA74" s="98"/>
      <c r="HAB74" s="285"/>
      <c r="HAC74" s="98"/>
      <c r="HAD74" s="285"/>
      <c r="HAE74" s="98"/>
      <c r="HAF74" s="285"/>
      <c r="HAG74" s="98"/>
      <c r="HAH74" s="285"/>
      <c r="HAI74" s="98"/>
      <c r="HAJ74" s="285"/>
      <c r="HAK74" s="98"/>
      <c r="HAL74" s="285"/>
      <c r="HAM74" s="98"/>
      <c r="HAN74" s="285"/>
      <c r="HAO74" s="98"/>
      <c r="HAP74" s="285"/>
      <c r="HAQ74" s="98"/>
      <c r="HAR74" s="285"/>
      <c r="HAS74" s="98"/>
      <c r="HAT74" s="285"/>
      <c r="HAU74" s="98"/>
      <c r="HAV74" s="285"/>
      <c r="HAW74" s="98"/>
      <c r="HAX74" s="285"/>
      <c r="HAY74" s="98"/>
      <c r="HAZ74" s="285"/>
      <c r="HBA74" s="98"/>
      <c r="HBB74" s="285"/>
      <c r="HBC74" s="98"/>
      <c r="HBD74" s="285"/>
      <c r="HBE74" s="98"/>
      <c r="HBF74" s="285"/>
      <c r="HBG74" s="98"/>
      <c r="HBH74" s="285"/>
      <c r="HBI74" s="98"/>
      <c r="HBJ74" s="285"/>
      <c r="HBK74" s="98"/>
      <c r="HBL74" s="285"/>
      <c r="HBM74" s="98"/>
      <c r="HBN74" s="285"/>
      <c r="HBO74" s="98"/>
      <c r="HBP74" s="285"/>
      <c r="HBQ74" s="98"/>
      <c r="HBR74" s="285"/>
      <c r="HBS74" s="98"/>
      <c r="HBT74" s="285"/>
      <c r="HBU74" s="98"/>
      <c r="HBV74" s="285"/>
      <c r="HBW74" s="98"/>
      <c r="HBX74" s="285"/>
      <c r="HBY74" s="98"/>
      <c r="HBZ74" s="285"/>
      <c r="HCA74" s="98"/>
      <c r="HCB74" s="285"/>
      <c r="HCC74" s="98"/>
      <c r="HCD74" s="285"/>
      <c r="HCE74" s="98"/>
      <c r="HCF74" s="285"/>
      <c r="HCG74" s="98"/>
      <c r="HCH74" s="285"/>
      <c r="HCI74" s="98"/>
      <c r="HCJ74" s="285"/>
      <c r="HCK74" s="98"/>
      <c r="HCL74" s="285"/>
      <c r="HCM74" s="98"/>
      <c r="HCN74" s="285"/>
      <c r="HCO74" s="98"/>
      <c r="HCP74" s="285"/>
      <c r="HCQ74" s="98"/>
      <c r="HCR74" s="285"/>
      <c r="HCS74" s="98"/>
      <c r="HCT74" s="285"/>
      <c r="HCU74" s="98"/>
      <c r="HCV74" s="285"/>
      <c r="HCW74" s="98"/>
      <c r="HCX74" s="285"/>
      <c r="HCY74" s="98"/>
      <c r="HCZ74" s="285"/>
      <c r="HDA74" s="98"/>
      <c r="HDB74" s="285"/>
      <c r="HDC74" s="98"/>
      <c r="HDD74" s="285"/>
      <c r="HDE74" s="98"/>
      <c r="HDF74" s="285"/>
      <c r="HDG74" s="98"/>
      <c r="HDH74" s="285"/>
      <c r="HDI74" s="98"/>
      <c r="HDJ74" s="285"/>
      <c r="HDK74" s="98"/>
      <c r="HDL74" s="285"/>
      <c r="HDM74" s="98"/>
      <c r="HDN74" s="285"/>
      <c r="HDO74" s="98"/>
      <c r="HDP74" s="285"/>
      <c r="HDQ74" s="98"/>
      <c r="HDR74" s="285"/>
      <c r="HDS74" s="98"/>
      <c r="HDT74" s="285"/>
      <c r="HDU74" s="98"/>
      <c r="HDV74" s="285"/>
      <c r="HDW74" s="98"/>
      <c r="HDX74" s="285"/>
      <c r="HDY74" s="98"/>
      <c r="HDZ74" s="285"/>
      <c r="HEA74" s="98"/>
      <c r="HEB74" s="285"/>
      <c r="HEC74" s="98"/>
      <c r="HED74" s="285"/>
      <c r="HEE74" s="98"/>
      <c r="HEF74" s="285"/>
      <c r="HEG74" s="98"/>
      <c r="HEH74" s="285"/>
      <c r="HEI74" s="98"/>
      <c r="HEJ74" s="285"/>
      <c r="HEK74" s="98"/>
      <c r="HEL74" s="285"/>
      <c r="HEM74" s="98"/>
      <c r="HEN74" s="285"/>
      <c r="HEO74" s="98"/>
      <c r="HEP74" s="285"/>
      <c r="HEQ74" s="98"/>
      <c r="HER74" s="285"/>
      <c r="HES74" s="98"/>
      <c r="HET74" s="285"/>
      <c r="HEU74" s="98"/>
      <c r="HEV74" s="285"/>
      <c r="HEW74" s="98"/>
      <c r="HEX74" s="285"/>
      <c r="HEY74" s="98"/>
      <c r="HEZ74" s="285"/>
      <c r="HFA74" s="98"/>
      <c r="HFB74" s="285"/>
      <c r="HFC74" s="98"/>
      <c r="HFD74" s="285"/>
      <c r="HFE74" s="98"/>
      <c r="HFF74" s="285"/>
      <c r="HFG74" s="98"/>
      <c r="HFH74" s="285"/>
      <c r="HFI74" s="98"/>
      <c r="HFJ74" s="285"/>
      <c r="HFK74" s="98"/>
      <c r="HFL74" s="285"/>
      <c r="HFM74" s="98"/>
      <c r="HFN74" s="285"/>
      <c r="HFO74" s="98"/>
      <c r="HFP74" s="285"/>
      <c r="HFQ74" s="98"/>
      <c r="HFR74" s="285"/>
      <c r="HFS74" s="98"/>
      <c r="HFT74" s="285"/>
      <c r="HFU74" s="98"/>
      <c r="HFV74" s="285"/>
      <c r="HFW74" s="98"/>
      <c r="HFX74" s="285"/>
      <c r="HFY74" s="98"/>
      <c r="HFZ74" s="285"/>
      <c r="HGA74" s="98"/>
      <c r="HGB74" s="285"/>
      <c r="HGC74" s="98"/>
      <c r="HGD74" s="285"/>
      <c r="HGE74" s="98"/>
      <c r="HGF74" s="285"/>
      <c r="HGG74" s="98"/>
      <c r="HGH74" s="285"/>
      <c r="HGI74" s="98"/>
      <c r="HGJ74" s="285"/>
      <c r="HGK74" s="98"/>
      <c r="HGL74" s="285"/>
      <c r="HGM74" s="98"/>
      <c r="HGN74" s="285"/>
      <c r="HGO74" s="98"/>
      <c r="HGP74" s="285"/>
      <c r="HGQ74" s="98"/>
      <c r="HGR74" s="285"/>
      <c r="HGS74" s="98"/>
      <c r="HGT74" s="285"/>
      <c r="HGU74" s="98"/>
      <c r="HGV74" s="285"/>
      <c r="HGW74" s="98"/>
      <c r="HGX74" s="285"/>
      <c r="HGY74" s="98"/>
      <c r="HGZ74" s="285"/>
      <c r="HHA74" s="98"/>
      <c r="HHB74" s="285"/>
      <c r="HHC74" s="98"/>
      <c r="HHD74" s="285"/>
      <c r="HHE74" s="98"/>
      <c r="HHF74" s="285"/>
      <c r="HHG74" s="98"/>
      <c r="HHH74" s="285"/>
      <c r="HHI74" s="98"/>
      <c r="HHJ74" s="285"/>
      <c r="HHK74" s="98"/>
      <c r="HHL74" s="285"/>
      <c r="HHM74" s="98"/>
      <c r="HHN74" s="285"/>
      <c r="HHO74" s="98"/>
      <c r="HHP74" s="285"/>
      <c r="HHQ74" s="98"/>
      <c r="HHR74" s="285"/>
      <c r="HHS74" s="98"/>
      <c r="HHT74" s="285"/>
      <c r="HHU74" s="98"/>
      <c r="HHV74" s="285"/>
      <c r="HHW74" s="98"/>
      <c r="HHX74" s="285"/>
      <c r="HHY74" s="98"/>
      <c r="HHZ74" s="285"/>
      <c r="HIA74" s="98"/>
      <c r="HIB74" s="285"/>
      <c r="HIC74" s="98"/>
      <c r="HID74" s="285"/>
      <c r="HIE74" s="98"/>
      <c r="HIF74" s="285"/>
      <c r="HIG74" s="98"/>
      <c r="HIH74" s="285"/>
      <c r="HII74" s="98"/>
      <c r="HIJ74" s="285"/>
      <c r="HIK74" s="98"/>
      <c r="HIL74" s="285"/>
      <c r="HIM74" s="98"/>
      <c r="HIN74" s="285"/>
      <c r="HIO74" s="98"/>
      <c r="HIP74" s="285"/>
      <c r="HIQ74" s="98"/>
      <c r="HIR74" s="285"/>
      <c r="HIS74" s="98"/>
      <c r="HIT74" s="285"/>
      <c r="HIU74" s="98"/>
      <c r="HIV74" s="285"/>
      <c r="HIW74" s="98"/>
      <c r="HIX74" s="285"/>
      <c r="HIY74" s="98"/>
      <c r="HIZ74" s="285"/>
      <c r="HJA74" s="98"/>
      <c r="HJB74" s="285"/>
      <c r="HJC74" s="98"/>
      <c r="HJD74" s="285"/>
      <c r="HJE74" s="98"/>
      <c r="HJF74" s="285"/>
      <c r="HJG74" s="98"/>
      <c r="HJH74" s="285"/>
      <c r="HJI74" s="98"/>
      <c r="HJJ74" s="285"/>
      <c r="HJK74" s="98"/>
      <c r="HJL74" s="285"/>
      <c r="HJM74" s="98"/>
      <c r="HJN74" s="285"/>
      <c r="HJO74" s="98"/>
      <c r="HJP74" s="285"/>
      <c r="HJQ74" s="98"/>
      <c r="HJR74" s="285"/>
      <c r="HJS74" s="98"/>
      <c r="HJT74" s="285"/>
      <c r="HJU74" s="98"/>
      <c r="HJV74" s="285"/>
      <c r="HJW74" s="98"/>
      <c r="HJX74" s="285"/>
      <c r="HJY74" s="98"/>
      <c r="HJZ74" s="285"/>
      <c r="HKA74" s="98"/>
      <c r="HKB74" s="285"/>
      <c r="HKC74" s="98"/>
      <c r="HKD74" s="285"/>
      <c r="HKE74" s="98"/>
      <c r="HKF74" s="285"/>
      <c r="HKG74" s="98"/>
      <c r="HKH74" s="285"/>
      <c r="HKI74" s="98"/>
      <c r="HKJ74" s="285"/>
      <c r="HKK74" s="98"/>
      <c r="HKL74" s="285"/>
      <c r="HKM74" s="98"/>
      <c r="HKN74" s="285"/>
      <c r="HKO74" s="98"/>
      <c r="HKP74" s="285"/>
      <c r="HKQ74" s="98"/>
      <c r="HKR74" s="285"/>
      <c r="HKS74" s="98"/>
      <c r="HKT74" s="285"/>
      <c r="HKU74" s="98"/>
      <c r="HKV74" s="285"/>
      <c r="HKW74" s="98"/>
      <c r="HKX74" s="285"/>
      <c r="HKY74" s="98"/>
      <c r="HKZ74" s="285"/>
      <c r="HLA74" s="98"/>
      <c r="HLB74" s="285"/>
      <c r="HLC74" s="98"/>
      <c r="HLD74" s="285"/>
      <c r="HLE74" s="98"/>
      <c r="HLF74" s="285"/>
      <c r="HLG74" s="98"/>
      <c r="HLH74" s="285"/>
      <c r="HLI74" s="98"/>
      <c r="HLJ74" s="285"/>
      <c r="HLK74" s="98"/>
      <c r="HLL74" s="285"/>
      <c r="HLM74" s="98"/>
      <c r="HLN74" s="285"/>
      <c r="HLO74" s="98"/>
      <c r="HLP74" s="285"/>
      <c r="HLQ74" s="98"/>
      <c r="HLR74" s="285"/>
      <c r="HLS74" s="98"/>
      <c r="HLT74" s="285"/>
      <c r="HLU74" s="98"/>
      <c r="HLV74" s="285"/>
      <c r="HLW74" s="98"/>
      <c r="HLX74" s="285"/>
      <c r="HLY74" s="98"/>
      <c r="HLZ74" s="285"/>
      <c r="HMA74" s="98"/>
      <c r="HMB74" s="285"/>
      <c r="HMC74" s="98"/>
      <c r="HMD74" s="285"/>
      <c r="HME74" s="98"/>
      <c r="HMF74" s="285"/>
      <c r="HMG74" s="98"/>
      <c r="HMH74" s="285"/>
      <c r="HMI74" s="98"/>
      <c r="HMJ74" s="285"/>
      <c r="HMK74" s="98"/>
      <c r="HML74" s="285"/>
      <c r="HMM74" s="98"/>
      <c r="HMN74" s="285"/>
      <c r="HMO74" s="98"/>
      <c r="HMP74" s="285"/>
      <c r="HMQ74" s="98"/>
      <c r="HMR74" s="285"/>
      <c r="HMS74" s="98"/>
      <c r="HMT74" s="285"/>
      <c r="HMU74" s="98"/>
      <c r="HMV74" s="285"/>
      <c r="HMW74" s="98"/>
      <c r="HMX74" s="285"/>
      <c r="HMY74" s="98"/>
      <c r="HMZ74" s="285"/>
      <c r="HNA74" s="98"/>
      <c r="HNB74" s="285"/>
      <c r="HNC74" s="98"/>
      <c r="HND74" s="285"/>
      <c r="HNE74" s="98"/>
      <c r="HNF74" s="285"/>
      <c r="HNG74" s="98"/>
      <c r="HNH74" s="285"/>
      <c r="HNI74" s="98"/>
      <c r="HNJ74" s="285"/>
      <c r="HNK74" s="98"/>
      <c r="HNL74" s="285"/>
      <c r="HNM74" s="98"/>
      <c r="HNN74" s="285"/>
      <c r="HNO74" s="98"/>
      <c r="HNP74" s="285"/>
      <c r="HNQ74" s="98"/>
      <c r="HNR74" s="285"/>
      <c r="HNS74" s="98"/>
      <c r="HNT74" s="285"/>
      <c r="HNU74" s="98"/>
      <c r="HNV74" s="285"/>
      <c r="HNW74" s="98"/>
      <c r="HNX74" s="285"/>
      <c r="HNY74" s="98"/>
      <c r="HNZ74" s="285"/>
      <c r="HOA74" s="98"/>
      <c r="HOB74" s="285"/>
      <c r="HOC74" s="98"/>
      <c r="HOD74" s="285"/>
      <c r="HOE74" s="98"/>
      <c r="HOF74" s="285"/>
      <c r="HOG74" s="98"/>
      <c r="HOH74" s="285"/>
      <c r="HOI74" s="98"/>
      <c r="HOJ74" s="285"/>
      <c r="HOK74" s="98"/>
      <c r="HOL74" s="285"/>
      <c r="HOM74" s="98"/>
      <c r="HON74" s="285"/>
      <c r="HOO74" s="98"/>
      <c r="HOP74" s="285"/>
      <c r="HOQ74" s="98"/>
      <c r="HOR74" s="285"/>
      <c r="HOS74" s="98"/>
      <c r="HOT74" s="285"/>
      <c r="HOU74" s="98"/>
      <c r="HOV74" s="285"/>
      <c r="HOW74" s="98"/>
      <c r="HOX74" s="285"/>
      <c r="HOY74" s="98"/>
      <c r="HOZ74" s="285"/>
      <c r="HPA74" s="98"/>
      <c r="HPB74" s="285"/>
      <c r="HPC74" s="98"/>
      <c r="HPD74" s="285"/>
      <c r="HPE74" s="98"/>
      <c r="HPF74" s="285"/>
      <c r="HPG74" s="98"/>
      <c r="HPH74" s="285"/>
      <c r="HPI74" s="98"/>
      <c r="HPJ74" s="285"/>
      <c r="HPK74" s="98"/>
      <c r="HPL74" s="285"/>
      <c r="HPM74" s="98"/>
      <c r="HPN74" s="285"/>
      <c r="HPO74" s="98"/>
      <c r="HPP74" s="285"/>
      <c r="HPQ74" s="98"/>
      <c r="HPR74" s="285"/>
      <c r="HPS74" s="98"/>
      <c r="HPT74" s="285"/>
      <c r="HPU74" s="98"/>
      <c r="HPV74" s="285"/>
      <c r="HPW74" s="98"/>
      <c r="HPX74" s="285"/>
      <c r="HPY74" s="98"/>
      <c r="HPZ74" s="285"/>
      <c r="HQA74" s="98"/>
      <c r="HQB74" s="285"/>
      <c r="HQC74" s="98"/>
      <c r="HQD74" s="285"/>
      <c r="HQE74" s="98"/>
      <c r="HQF74" s="285"/>
      <c r="HQG74" s="98"/>
      <c r="HQH74" s="285"/>
      <c r="HQI74" s="98"/>
      <c r="HQJ74" s="285"/>
      <c r="HQK74" s="98"/>
      <c r="HQL74" s="285"/>
      <c r="HQM74" s="98"/>
      <c r="HQN74" s="285"/>
      <c r="HQO74" s="98"/>
      <c r="HQP74" s="285"/>
      <c r="HQQ74" s="98"/>
      <c r="HQR74" s="285"/>
      <c r="HQS74" s="98"/>
      <c r="HQT74" s="285"/>
      <c r="HQU74" s="98"/>
      <c r="HQV74" s="285"/>
      <c r="HQW74" s="98"/>
      <c r="HQX74" s="285"/>
      <c r="HQY74" s="98"/>
      <c r="HQZ74" s="285"/>
      <c r="HRA74" s="98"/>
      <c r="HRB74" s="285"/>
      <c r="HRC74" s="98"/>
      <c r="HRD74" s="285"/>
      <c r="HRE74" s="98"/>
      <c r="HRF74" s="285"/>
      <c r="HRG74" s="98"/>
      <c r="HRH74" s="285"/>
      <c r="HRI74" s="98"/>
      <c r="HRJ74" s="285"/>
      <c r="HRK74" s="98"/>
      <c r="HRL74" s="285"/>
      <c r="HRM74" s="98"/>
      <c r="HRN74" s="285"/>
      <c r="HRO74" s="98"/>
      <c r="HRP74" s="285"/>
      <c r="HRQ74" s="98"/>
      <c r="HRR74" s="285"/>
      <c r="HRS74" s="98"/>
      <c r="HRT74" s="285"/>
      <c r="HRU74" s="98"/>
      <c r="HRV74" s="285"/>
      <c r="HRW74" s="98"/>
      <c r="HRX74" s="285"/>
      <c r="HRY74" s="98"/>
      <c r="HRZ74" s="285"/>
      <c r="HSA74" s="98"/>
      <c r="HSB74" s="285"/>
      <c r="HSC74" s="98"/>
      <c r="HSD74" s="285"/>
      <c r="HSE74" s="98"/>
      <c r="HSF74" s="285"/>
      <c r="HSG74" s="98"/>
      <c r="HSH74" s="285"/>
      <c r="HSI74" s="98"/>
      <c r="HSJ74" s="285"/>
      <c r="HSK74" s="98"/>
      <c r="HSL74" s="285"/>
      <c r="HSM74" s="98"/>
      <c r="HSN74" s="285"/>
      <c r="HSO74" s="98"/>
      <c r="HSP74" s="285"/>
      <c r="HSQ74" s="98"/>
      <c r="HSR74" s="285"/>
      <c r="HSS74" s="98"/>
      <c r="HST74" s="285"/>
      <c r="HSU74" s="98"/>
      <c r="HSV74" s="285"/>
      <c r="HSW74" s="98"/>
      <c r="HSX74" s="285"/>
      <c r="HSY74" s="98"/>
      <c r="HSZ74" s="285"/>
      <c r="HTA74" s="98"/>
      <c r="HTB74" s="285"/>
      <c r="HTC74" s="98"/>
      <c r="HTD74" s="285"/>
      <c r="HTE74" s="98"/>
      <c r="HTF74" s="285"/>
      <c r="HTG74" s="98"/>
      <c r="HTH74" s="285"/>
      <c r="HTI74" s="98"/>
      <c r="HTJ74" s="285"/>
      <c r="HTK74" s="98"/>
      <c r="HTL74" s="285"/>
      <c r="HTM74" s="98"/>
      <c r="HTN74" s="285"/>
      <c r="HTO74" s="98"/>
      <c r="HTP74" s="285"/>
      <c r="HTQ74" s="98"/>
      <c r="HTR74" s="285"/>
      <c r="HTS74" s="98"/>
      <c r="HTT74" s="285"/>
      <c r="HTU74" s="98"/>
      <c r="HTV74" s="285"/>
      <c r="HTW74" s="98"/>
      <c r="HTX74" s="285"/>
      <c r="HTY74" s="98"/>
      <c r="HTZ74" s="285"/>
      <c r="HUA74" s="98"/>
      <c r="HUB74" s="285"/>
      <c r="HUC74" s="98"/>
      <c r="HUD74" s="285"/>
      <c r="HUE74" s="98"/>
      <c r="HUF74" s="285"/>
      <c r="HUG74" s="98"/>
      <c r="HUH74" s="285"/>
      <c r="HUI74" s="98"/>
      <c r="HUJ74" s="285"/>
      <c r="HUK74" s="98"/>
      <c r="HUL74" s="285"/>
      <c r="HUM74" s="98"/>
      <c r="HUN74" s="285"/>
      <c r="HUO74" s="98"/>
      <c r="HUP74" s="285"/>
      <c r="HUQ74" s="98"/>
      <c r="HUR74" s="285"/>
      <c r="HUS74" s="98"/>
      <c r="HUT74" s="285"/>
      <c r="HUU74" s="98"/>
      <c r="HUV74" s="285"/>
      <c r="HUW74" s="98"/>
      <c r="HUX74" s="285"/>
      <c r="HUY74" s="98"/>
      <c r="HUZ74" s="285"/>
      <c r="HVA74" s="98"/>
      <c r="HVB74" s="285"/>
      <c r="HVC74" s="98"/>
      <c r="HVD74" s="285"/>
      <c r="HVE74" s="98"/>
      <c r="HVF74" s="285"/>
      <c r="HVG74" s="98"/>
      <c r="HVH74" s="285"/>
      <c r="HVI74" s="98"/>
      <c r="HVJ74" s="285"/>
      <c r="HVK74" s="98"/>
      <c r="HVL74" s="285"/>
      <c r="HVM74" s="98"/>
      <c r="HVN74" s="285"/>
      <c r="HVO74" s="98"/>
      <c r="HVP74" s="285"/>
      <c r="HVQ74" s="98"/>
      <c r="HVR74" s="285"/>
      <c r="HVS74" s="98"/>
      <c r="HVT74" s="285"/>
      <c r="HVU74" s="98"/>
      <c r="HVV74" s="285"/>
      <c r="HVW74" s="98"/>
      <c r="HVX74" s="285"/>
      <c r="HVY74" s="98"/>
      <c r="HVZ74" s="285"/>
      <c r="HWA74" s="98"/>
      <c r="HWB74" s="285"/>
      <c r="HWC74" s="98"/>
      <c r="HWD74" s="285"/>
      <c r="HWE74" s="98"/>
      <c r="HWF74" s="285"/>
      <c r="HWG74" s="98"/>
      <c r="HWH74" s="285"/>
      <c r="HWI74" s="98"/>
      <c r="HWJ74" s="285"/>
      <c r="HWK74" s="98"/>
      <c r="HWL74" s="285"/>
      <c r="HWM74" s="98"/>
      <c r="HWN74" s="285"/>
      <c r="HWO74" s="98"/>
      <c r="HWP74" s="285"/>
      <c r="HWQ74" s="98"/>
      <c r="HWR74" s="285"/>
      <c r="HWS74" s="98"/>
      <c r="HWT74" s="285"/>
      <c r="HWU74" s="98"/>
      <c r="HWV74" s="285"/>
      <c r="HWW74" s="98"/>
      <c r="HWX74" s="285"/>
      <c r="HWY74" s="98"/>
      <c r="HWZ74" s="285"/>
      <c r="HXA74" s="98"/>
      <c r="HXB74" s="285"/>
      <c r="HXC74" s="98"/>
      <c r="HXD74" s="285"/>
      <c r="HXE74" s="98"/>
      <c r="HXF74" s="285"/>
      <c r="HXG74" s="98"/>
      <c r="HXH74" s="285"/>
      <c r="HXI74" s="98"/>
      <c r="HXJ74" s="285"/>
      <c r="HXK74" s="98"/>
      <c r="HXL74" s="285"/>
      <c r="HXM74" s="98"/>
      <c r="HXN74" s="285"/>
      <c r="HXO74" s="98"/>
      <c r="HXP74" s="285"/>
      <c r="HXQ74" s="98"/>
      <c r="HXR74" s="285"/>
      <c r="HXS74" s="98"/>
      <c r="HXT74" s="285"/>
      <c r="HXU74" s="98"/>
      <c r="HXV74" s="285"/>
      <c r="HXW74" s="98"/>
      <c r="HXX74" s="285"/>
      <c r="HXY74" s="98"/>
      <c r="HXZ74" s="285"/>
      <c r="HYA74" s="98"/>
      <c r="HYB74" s="285"/>
      <c r="HYC74" s="98"/>
      <c r="HYD74" s="285"/>
      <c r="HYE74" s="98"/>
      <c r="HYF74" s="285"/>
      <c r="HYG74" s="98"/>
      <c r="HYH74" s="285"/>
      <c r="HYI74" s="98"/>
      <c r="HYJ74" s="285"/>
      <c r="HYK74" s="98"/>
      <c r="HYL74" s="285"/>
      <c r="HYM74" s="98"/>
      <c r="HYN74" s="285"/>
      <c r="HYO74" s="98"/>
      <c r="HYP74" s="285"/>
      <c r="HYQ74" s="98"/>
      <c r="HYR74" s="285"/>
      <c r="HYS74" s="98"/>
      <c r="HYT74" s="285"/>
      <c r="HYU74" s="98"/>
      <c r="HYV74" s="285"/>
      <c r="HYW74" s="98"/>
      <c r="HYX74" s="285"/>
      <c r="HYY74" s="98"/>
      <c r="HYZ74" s="285"/>
      <c r="HZA74" s="98"/>
      <c r="HZB74" s="285"/>
      <c r="HZC74" s="98"/>
      <c r="HZD74" s="285"/>
      <c r="HZE74" s="98"/>
      <c r="HZF74" s="285"/>
      <c r="HZG74" s="98"/>
      <c r="HZH74" s="285"/>
      <c r="HZI74" s="98"/>
      <c r="HZJ74" s="285"/>
      <c r="HZK74" s="98"/>
      <c r="HZL74" s="285"/>
      <c r="HZM74" s="98"/>
      <c r="HZN74" s="285"/>
      <c r="HZO74" s="98"/>
      <c r="HZP74" s="285"/>
      <c r="HZQ74" s="98"/>
      <c r="HZR74" s="285"/>
      <c r="HZS74" s="98"/>
      <c r="HZT74" s="285"/>
      <c r="HZU74" s="98"/>
      <c r="HZV74" s="285"/>
      <c r="HZW74" s="98"/>
      <c r="HZX74" s="285"/>
      <c r="HZY74" s="98"/>
      <c r="HZZ74" s="285"/>
      <c r="IAA74" s="98"/>
      <c r="IAB74" s="285"/>
      <c r="IAC74" s="98"/>
      <c r="IAD74" s="285"/>
      <c r="IAE74" s="98"/>
      <c r="IAF74" s="285"/>
      <c r="IAG74" s="98"/>
      <c r="IAH74" s="285"/>
      <c r="IAI74" s="98"/>
      <c r="IAJ74" s="285"/>
      <c r="IAK74" s="98"/>
      <c r="IAL74" s="285"/>
      <c r="IAM74" s="98"/>
      <c r="IAN74" s="285"/>
      <c r="IAO74" s="98"/>
      <c r="IAP74" s="285"/>
      <c r="IAQ74" s="98"/>
      <c r="IAR74" s="285"/>
      <c r="IAS74" s="98"/>
      <c r="IAT74" s="285"/>
      <c r="IAU74" s="98"/>
      <c r="IAV74" s="285"/>
      <c r="IAW74" s="98"/>
      <c r="IAX74" s="285"/>
      <c r="IAY74" s="98"/>
      <c r="IAZ74" s="285"/>
      <c r="IBA74" s="98"/>
      <c r="IBB74" s="285"/>
      <c r="IBC74" s="98"/>
      <c r="IBD74" s="285"/>
      <c r="IBE74" s="98"/>
      <c r="IBF74" s="285"/>
      <c r="IBG74" s="98"/>
      <c r="IBH74" s="285"/>
      <c r="IBI74" s="98"/>
      <c r="IBJ74" s="285"/>
      <c r="IBK74" s="98"/>
      <c r="IBL74" s="285"/>
      <c r="IBM74" s="98"/>
      <c r="IBN74" s="285"/>
      <c r="IBO74" s="98"/>
      <c r="IBP74" s="285"/>
      <c r="IBQ74" s="98"/>
      <c r="IBR74" s="285"/>
      <c r="IBS74" s="98"/>
      <c r="IBT74" s="285"/>
      <c r="IBU74" s="98"/>
      <c r="IBV74" s="285"/>
      <c r="IBW74" s="98"/>
      <c r="IBX74" s="285"/>
      <c r="IBY74" s="98"/>
      <c r="IBZ74" s="285"/>
      <c r="ICA74" s="98"/>
      <c r="ICB74" s="285"/>
      <c r="ICC74" s="98"/>
      <c r="ICD74" s="285"/>
      <c r="ICE74" s="98"/>
      <c r="ICF74" s="285"/>
      <c r="ICG74" s="98"/>
      <c r="ICH74" s="285"/>
      <c r="ICI74" s="98"/>
      <c r="ICJ74" s="285"/>
      <c r="ICK74" s="98"/>
      <c r="ICL74" s="285"/>
      <c r="ICM74" s="98"/>
      <c r="ICN74" s="285"/>
      <c r="ICO74" s="98"/>
      <c r="ICP74" s="285"/>
      <c r="ICQ74" s="98"/>
      <c r="ICR74" s="285"/>
      <c r="ICS74" s="98"/>
      <c r="ICT74" s="285"/>
      <c r="ICU74" s="98"/>
      <c r="ICV74" s="285"/>
      <c r="ICW74" s="98"/>
      <c r="ICX74" s="285"/>
      <c r="ICY74" s="98"/>
      <c r="ICZ74" s="285"/>
      <c r="IDA74" s="98"/>
      <c r="IDB74" s="285"/>
      <c r="IDC74" s="98"/>
      <c r="IDD74" s="285"/>
      <c r="IDE74" s="98"/>
      <c r="IDF74" s="285"/>
      <c r="IDG74" s="98"/>
      <c r="IDH74" s="285"/>
      <c r="IDI74" s="98"/>
      <c r="IDJ74" s="285"/>
      <c r="IDK74" s="98"/>
      <c r="IDL74" s="285"/>
      <c r="IDM74" s="98"/>
      <c r="IDN74" s="285"/>
      <c r="IDO74" s="98"/>
      <c r="IDP74" s="285"/>
      <c r="IDQ74" s="98"/>
      <c r="IDR74" s="285"/>
      <c r="IDS74" s="98"/>
      <c r="IDT74" s="285"/>
      <c r="IDU74" s="98"/>
      <c r="IDV74" s="285"/>
      <c r="IDW74" s="98"/>
      <c r="IDX74" s="285"/>
      <c r="IDY74" s="98"/>
      <c r="IDZ74" s="285"/>
      <c r="IEA74" s="98"/>
      <c r="IEB74" s="285"/>
      <c r="IEC74" s="98"/>
      <c r="IED74" s="285"/>
      <c r="IEE74" s="98"/>
      <c r="IEF74" s="285"/>
      <c r="IEG74" s="98"/>
      <c r="IEH74" s="285"/>
      <c r="IEI74" s="98"/>
      <c r="IEJ74" s="285"/>
      <c r="IEK74" s="98"/>
      <c r="IEL74" s="285"/>
      <c r="IEM74" s="98"/>
      <c r="IEN74" s="285"/>
      <c r="IEO74" s="98"/>
      <c r="IEP74" s="285"/>
      <c r="IEQ74" s="98"/>
      <c r="IER74" s="285"/>
      <c r="IES74" s="98"/>
      <c r="IET74" s="285"/>
      <c r="IEU74" s="98"/>
      <c r="IEV74" s="285"/>
      <c r="IEW74" s="98"/>
      <c r="IEX74" s="285"/>
      <c r="IEY74" s="98"/>
      <c r="IEZ74" s="285"/>
      <c r="IFA74" s="98"/>
      <c r="IFB74" s="285"/>
      <c r="IFC74" s="98"/>
      <c r="IFD74" s="285"/>
      <c r="IFE74" s="98"/>
      <c r="IFF74" s="285"/>
      <c r="IFG74" s="98"/>
      <c r="IFH74" s="285"/>
      <c r="IFI74" s="98"/>
      <c r="IFJ74" s="285"/>
      <c r="IFK74" s="98"/>
      <c r="IFL74" s="285"/>
      <c r="IFM74" s="98"/>
      <c r="IFN74" s="285"/>
      <c r="IFO74" s="98"/>
      <c r="IFP74" s="285"/>
      <c r="IFQ74" s="98"/>
      <c r="IFR74" s="285"/>
      <c r="IFS74" s="98"/>
      <c r="IFT74" s="285"/>
      <c r="IFU74" s="98"/>
      <c r="IFV74" s="285"/>
      <c r="IFW74" s="98"/>
      <c r="IFX74" s="285"/>
      <c r="IFY74" s="98"/>
      <c r="IFZ74" s="285"/>
      <c r="IGA74" s="98"/>
      <c r="IGB74" s="285"/>
      <c r="IGC74" s="98"/>
      <c r="IGD74" s="285"/>
      <c r="IGE74" s="98"/>
      <c r="IGF74" s="285"/>
      <c r="IGG74" s="98"/>
      <c r="IGH74" s="285"/>
      <c r="IGI74" s="98"/>
      <c r="IGJ74" s="285"/>
      <c r="IGK74" s="98"/>
      <c r="IGL74" s="285"/>
      <c r="IGM74" s="98"/>
      <c r="IGN74" s="285"/>
      <c r="IGO74" s="98"/>
      <c r="IGP74" s="285"/>
      <c r="IGQ74" s="98"/>
      <c r="IGR74" s="285"/>
      <c r="IGS74" s="98"/>
      <c r="IGT74" s="285"/>
      <c r="IGU74" s="98"/>
      <c r="IGV74" s="285"/>
      <c r="IGW74" s="98"/>
      <c r="IGX74" s="285"/>
      <c r="IGY74" s="98"/>
      <c r="IGZ74" s="285"/>
      <c r="IHA74" s="98"/>
      <c r="IHB74" s="285"/>
      <c r="IHC74" s="98"/>
      <c r="IHD74" s="285"/>
      <c r="IHE74" s="98"/>
      <c r="IHF74" s="285"/>
      <c r="IHG74" s="98"/>
      <c r="IHH74" s="285"/>
      <c r="IHI74" s="98"/>
      <c r="IHJ74" s="285"/>
      <c r="IHK74" s="98"/>
      <c r="IHL74" s="285"/>
      <c r="IHM74" s="98"/>
      <c r="IHN74" s="285"/>
      <c r="IHO74" s="98"/>
      <c r="IHP74" s="285"/>
      <c r="IHQ74" s="98"/>
      <c r="IHR74" s="285"/>
      <c r="IHS74" s="98"/>
      <c r="IHT74" s="285"/>
      <c r="IHU74" s="98"/>
      <c r="IHV74" s="285"/>
      <c r="IHW74" s="98"/>
      <c r="IHX74" s="285"/>
      <c r="IHY74" s="98"/>
      <c r="IHZ74" s="285"/>
      <c r="IIA74" s="98"/>
      <c r="IIB74" s="285"/>
      <c r="IIC74" s="98"/>
      <c r="IID74" s="285"/>
      <c r="IIE74" s="98"/>
      <c r="IIF74" s="285"/>
      <c r="IIG74" s="98"/>
      <c r="IIH74" s="285"/>
      <c r="III74" s="98"/>
      <c r="IIJ74" s="285"/>
      <c r="IIK74" s="98"/>
      <c r="IIL74" s="285"/>
      <c r="IIM74" s="98"/>
      <c r="IIN74" s="285"/>
      <c r="IIO74" s="98"/>
      <c r="IIP74" s="285"/>
      <c r="IIQ74" s="98"/>
      <c r="IIR74" s="285"/>
      <c r="IIS74" s="98"/>
      <c r="IIT74" s="285"/>
      <c r="IIU74" s="98"/>
      <c r="IIV74" s="285"/>
      <c r="IIW74" s="98"/>
      <c r="IIX74" s="285"/>
      <c r="IIY74" s="98"/>
      <c r="IIZ74" s="285"/>
      <c r="IJA74" s="98"/>
      <c r="IJB74" s="285"/>
      <c r="IJC74" s="98"/>
      <c r="IJD74" s="285"/>
      <c r="IJE74" s="98"/>
      <c r="IJF74" s="285"/>
      <c r="IJG74" s="98"/>
      <c r="IJH74" s="285"/>
      <c r="IJI74" s="98"/>
      <c r="IJJ74" s="285"/>
      <c r="IJK74" s="98"/>
      <c r="IJL74" s="285"/>
      <c r="IJM74" s="98"/>
      <c r="IJN74" s="285"/>
      <c r="IJO74" s="98"/>
      <c r="IJP74" s="285"/>
      <c r="IJQ74" s="98"/>
      <c r="IJR74" s="285"/>
      <c r="IJS74" s="98"/>
      <c r="IJT74" s="285"/>
      <c r="IJU74" s="98"/>
      <c r="IJV74" s="285"/>
      <c r="IJW74" s="98"/>
      <c r="IJX74" s="285"/>
      <c r="IJY74" s="98"/>
      <c r="IJZ74" s="285"/>
      <c r="IKA74" s="98"/>
      <c r="IKB74" s="285"/>
      <c r="IKC74" s="98"/>
      <c r="IKD74" s="285"/>
      <c r="IKE74" s="98"/>
      <c r="IKF74" s="285"/>
      <c r="IKG74" s="98"/>
      <c r="IKH74" s="285"/>
      <c r="IKI74" s="98"/>
      <c r="IKJ74" s="285"/>
      <c r="IKK74" s="98"/>
      <c r="IKL74" s="285"/>
      <c r="IKM74" s="98"/>
      <c r="IKN74" s="285"/>
      <c r="IKO74" s="98"/>
      <c r="IKP74" s="285"/>
      <c r="IKQ74" s="98"/>
      <c r="IKR74" s="285"/>
      <c r="IKS74" s="98"/>
      <c r="IKT74" s="285"/>
      <c r="IKU74" s="98"/>
      <c r="IKV74" s="285"/>
      <c r="IKW74" s="98"/>
      <c r="IKX74" s="285"/>
      <c r="IKY74" s="98"/>
      <c r="IKZ74" s="285"/>
      <c r="ILA74" s="98"/>
      <c r="ILB74" s="285"/>
      <c r="ILC74" s="98"/>
      <c r="ILD74" s="285"/>
      <c r="ILE74" s="98"/>
      <c r="ILF74" s="285"/>
      <c r="ILG74" s="98"/>
      <c r="ILH74" s="285"/>
      <c r="ILI74" s="98"/>
      <c r="ILJ74" s="285"/>
      <c r="ILK74" s="98"/>
      <c r="ILL74" s="285"/>
      <c r="ILM74" s="98"/>
      <c r="ILN74" s="285"/>
      <c r="ILO74" s="98"/>
      <c r="ILP74" s="285"/>
      <c r="ILQ74" s="98"/>
      <c r="ILR74" s="285"/>
      <c r="ILS74" s="98"/>
      <c r="ILT74" s="285"/>
      <c r="ILU74" s="98"/>
      <c r="ILV74" s="285"/>
      <c r="ILW74" s="98"/>
      <c r="ILX74" s="285"/>
      <c r="ILY74" s="98"/>
      <c r="ILZ74" s="285"/>
      <c r="IMA74" s="98"/>
      <c r="IMB74" s="285"/>
      <c r="IMC74" s="98"/>
      <c r="IMD74" s="285"/>
      <c r="IME74" s="98"/>
      <c r="IMF74" s="285"/>
      <c r="IMG74" s="98"/>
      <c r="IMH74" s="285"/>
      <c r="IMI74" s="98"/>
      <c r="IMJ74" s="285"/>
      <c r="IMK74" s="98"/>
      <c r="IML74" s="285"/>
      <c r="IMM74" s="98"/>
      <c r="IMN74" s="285"/>
      <c r="IMO74" s="98"/>
      <c r="IMP74" s="285"/>
      <c r="IMQ74" s="98"/>
      <c r="IMR74" s="285"/>
      <c r="IMS74" s="98"/>
      <c r="IMT74" s="285"/>
      <c r="IMU74" s="98"/>
      <c r="IMV74" s="285"/>
      <c r="IMW74" s="98"/>
      <c r="IMX74" s="285"/>
      <c r="IMY74" s="98"/>
      <c r="IMZ74" s="285"/>
      <c r="INA74" s="98"/>
      <c r="INB74" s="285"/>
      <c r="INC74" s="98"/>
      <c r="IND74" s="285"/>
      <c r="INE74" s="98"/>
      <c r="INF74" s="285"/>
      <c r="ING74" s="98"/>
      <c r="INH74" s="285"/>
      <c r="INI74" s="98"/>
      <c r="INJ74" s="285"/>
      <c r="INK74" s="98"/>
      <c r="INL74" s="285"/>
      <c r="INM74" s="98"/>
      <c r="INN74" s="285"/>
      <c r="INO74" s="98"/>
      <c r="INP74" s="285"/>
      <c r="INQ74" s="98"/>
      <c r="INR74" s="285"/>
      <c r="INS74" s="98"/>
      <c r="INT74" s="285"/>
      <c r="INU74" s="98"/>
      <c r="INV74" s="285"/>
      <c r="INW74" s="98"/>
      <c r="INX74" s="285"/>
      <c r="INY74" s="98"/>
      <c r="INZ74" s="285"/>
      <c r="IOA74" s="98"/>
      <c r="IOB74" s="285"/>
      <c r="IOC74" s="98"/>
      <c r="IOD74" s="285"/>
      <c r="IOE74" s="98"/>
      <c r="IOF74" s="285"/>
      <c r="IOG74" s="98"/>
      <c r="IOH74" s="285"/>
      <c r="IOI74" s="98"/>
      <c r="IOJ74" s="285"/>
      <c r="IOK74" s="98"/>
      <c r="IOL74" s="285"/>
      <c r="IOM74" s="98"/>
      <c r="ION74" s="285"/>
      <c r="IOO74" s="98"/>
      <c r="IOP74" s="285"/>
      <c r="IOQ74" s="98"/>
      <c r="IOR74" s="285"/>
      <c r="IOS74" s="98"/>
      <c r="IOT74" s="285"/>
      <c r="IOU74" s="98"/>
      <c r="IOV74" s="285"/>
      <c r="IOW74" s="98"/>
      <c r="IOX74" s="285"/>
      <c r="IOY74" s="98"/>
      <c r="IOZ74" s="285"/>
      <c r="IPA74" s="98"/>
      <c r="IPB74" s="285"/>
      <c r="IPC74" s="98"/>
      <c r="IPD74" s="285"/>
      <c r="IPE74" s="98"/>
      <c r="IPF74" s="285"/>
      <c r="IPG74" s="98"/>
      <c r="IPH74" s="285"/>
      <c r="IPI74" s="98"/>
      <c r="IPJ74" s="285"/>
      <c r="IPK74" s="98"/>
      <c r="IPL74" s="285"/>
      <c r="IPM74" s="98"/>
      <c r="IPN74" s="285"/>
      <c r="IPO74" s="98"/>
      <c r="IPP74" s="285"/>
      <c r="IPQ74" s="98"/>
      <c r="IPR74" s="285"/>
      <c r="IPS74" s="98"/>
      <c r="IPT74" s="285"/>
      <c r="IPU74" s="98"/>
      <c r="IPV74" s="285"/>
      <c r="IPW74" s="98"/>
      <c r="IPX74" s="285"/>
      <c r="IPY74" s="98"/>
      <c r="IPZ74" s="285"/>
      <c r="IQA74" s="98"/>
      <c r="IQB74" s="285"/>
      <c r="IQC74" s="98"/>
      <c r="IQD74" s="285"/>
      <c r="IQE74" s="98"/>
      <c r="IQF74" s="285"/>
      <c r="IQG74" s="98"/>
      <c r="IQH74" s="285"/>
      <c r="IQI74" s="98"/>
      <c r="IQJ74" s="285"/>
      <c r="IQK74" s="98"/>
      <c r="IQL74" s="285"/>
      <c r="IQM74" s="98"/>
      <c r="IQN74" s="285"/>
      <c r="IQO74" s="98"/>
      <c r="IQP74" s="285"/>
      <c r="IQQ74" s="98"/>
      <c r="IQR74" s="285"/>
      <c r="IQS74" s="98"/>
      <c r="IQT74" s="285"/>
      <c r="IQU74" s="98"/>
      <c r="IQV74" s="285"/>
      <c r="IQW74" s="98"/>
      <c r="IQX74" s="285"/>
      <c r="IQY74" s="98"/>
      <c r="IQZ74" s="285"/>
      <c r="IRA74" s="98"/>
      <c r="IRB74" s="285"/>
      <c r="IRC74" s="98"/>
      <c r="IRD74" s="285"/>
      <c r="IRE74" s="98"/>
      <c r="IRF74" s="285"/>
      <c r="IRG74" s="98"/>
      <c r="IRH74" s="285"/>
      <c r="IRI74" s="98"/>
      <c r="IRJ74" s="285"/>
      <c r="IRK74" s="98"/>
      <c r="IRL74" s="285"/>
      <c r="IRM74" s="98"/>
      <c r="IRN74" s="285"/>
      <c r="IRO74" s="98"/>
      <c r="IRP74" s="285"/>
      <c r="IRQ74" s="98"/>
      <c r="IRR74" s="285"/>
      <c r="IRS74" s="98"/>
      <c r="IRT74" s="285"/>
      <c r="IRU74" s="98"/>
      <c r="IRV74" s="285"/>
      <c r="IRW74" s="98"/>
      <c r="IRX74" s="285"/>
      <c r="IRY74" s="98"/>
      <c r="IRZ74" s="285"/>
      <c r="ISA74" s="98"/>
      <c r="ISB74" s="285"/>
      <c r="ISC74" s="98"/>
      <c r="ISD74" s="285"/>
      <c r="ISE74" s="98"/>
      <c r="ISF74" s="285"/>
      <c r="ISG74" s="98"/>
      <c r="ISH74" s="285"/>
      <c r="ISI74" s="98"/>
      <c r="ISJ74" s="285"/>
      <c r="ISK74" s="98"/>
      <c r="ISL74" s="285"/>
      <c r="ISM74" s="98"/>
      <c r="ISN74" s="285"/>
      <c r="ISO74" s="98"/>
      <c r="ISP74" s="285"/>
      <c r="ISQ74" s="98"/>
      <c r="ISR74" s="285"/>
      <c r="ISS74" s="98"/>
      <c r="IST74" s="285"/>
      <c r="ISU74" s="98"/>
      <c r="ISV74" s="285"/>
      <c r="ISW74" s="98"/>
      <c r="ISX74" s="285"/>
      <c r="ISY74" s="98"/>
      <c r="ISZ74" s="285"/>
      <c r="ITA74" s="98"/>
      <c r="ITB74" s="285"/>
      <c r="ITC74" s="98"/>
      <c r="ITD74" s="285"/>
      <c r="ITE74" s="98"/>
      <c r="ITF74" s="285"/>
      <c r="ITG74" s="98"/>
      <c r="ITH74" s="285"/>
      <c r="ITI74" s="98"/>
      <c r="ITJ74" s="285"/>
      <c r="ITK74" s="98"/>
      <c r="ITL74" s="285"/>
      <c r="ITM74" s="98"/>
      <c r="ITN74" s="285"/>
      <c r="ITO74" s="98"/>
      <c r="ITP74" s="285"/>
      <c r="ITQ74" s="98"/>
      <c r="ITR74" s="285"/>
      <c r="ITS74" s="98"/>
      <c r="ITT74" s="285"/>
      <c r="ITU74" s="98"/>
      <c r="ITV74" s="285"/>
      <c r="ITW74" s="98"/>
      <c r="ITX74" s="285"/>
      <c r="ITY74" s="98"/>
      <c r="ITZ74" s="285"/>
      <c r="IUA74" s="98"/>
      <c r="IUB74" s="285"/>
      <c r="IUC74" s="98"/>
      <c r="IUD74" s="285"/>
      <c r="IUE74" s="98"/>
      <c r="IUF74" s="285"/>
      <c r="IUG74" s="98"/>
      <c r="IUH74" s="285"/>
      <c r="IUI74" s="98"/>
      <c r="IUJ74" s="285"/>
      <c r="IUK74" s="98"/>
      <c r="IUL74" s="285"/>
      <c r="IUM74" s="98"/>
      <c r="IUN74" s="285"/>
      <c r="IUO74" s="98"/>
      <c r="IUP74" s="285"/>
      <c r="IUQ74" s="98"/>
      <c r="IUR74" s="285"/>
      <c r="IUS74" s="98"/>
      <c r="IUT74" s="285"/>
      <c r="IUU74" s="98"/>
      <c r="IUV74" s="285"/>
      <c r="IUW74" s="98"/>
      <c r="IUX74" s="285"/>
      <c r="IUY74" s="98"/>
      <c r="IUZ74" s="285"/>
      <c r="IVA74" s="98"/>
      <c r="IVB74" s="285"/>
      <c r="IVC74" s="98"/>
      <c r="IVD74" s="285"/>
      <c r="IVE74" s="98"/>
      <c r="IVF74" s="285"/>
      <c r="IVG74" s="98"/>
      <c r="IVH74" s="285"/>
      <c r="IVI74" s="98"/>
      <c r="IVJ74" s="285"/>
      <c r="IVK74" s="98"/>
      <c r="IVL74" s="285"/>
      <c r="IVM74" s="98"/>
      <c r="IVN74" s="285"/>
      <c r="IVO74" s="98"/>
      <c r="IVP74" s="285"/>
      <c r="IVQ74" s="98"/>
      <c r="IVR74" s="285"/>
      <c r="IVS74" s="98"/>
      <c r="IVT74" s="285"/>
      <c r="IVU74" s="98"/>
      <c r="IVV74" s="285"/>
      <c r="IVW74" s="98"/>
      <c r="IVX74" s="285"/>
      <c r="IVY74" s="98"/>
      <c r="IVZ74" s="285"/>
      <c r="IWA74" s="98"/>
      <c r="IWB74" s="285"/>
      <c r="IWC74" s="98"/>
      <c r="IWD74" s="285"/>
      <c r="IWE74" s="98"/>
      <c r="IWF74" s="285"/>
      <c r="IWG74" s="98"/>
      <c r="IWH74" s="285"/>
      <c r="IWI74" s="98"/>
      <c r="IWJ74" s="285"/>
      <c r="IWK74" s="98"/>
      <c r="IWL74" s="285"/>
      <c r="IWM74" s="98"/>
      <c r="IWN74" s="285"/>
      <c r="IWO74" s="98"/>
      <c r="IWP74" s="285"/>
      <c r="IWQ74" s="98"/>
      <c r="IWR74" s="285"/>
      <c r="IWS74" s="98"/>
      <c r="IWT74" s="285"/>
      <c r="IWU74" s="98"/>
      <c r="IWV74" s="285"/>
      <c r="IWW74" s="98"/>
      <c r="IWX74" s="285"/>
      <c r="IWY74" s="98"/>
      <c r="IWZ74" s="285"/>
      <c r="IXA74" s="98"/>
      <c r="IXB74" s="285"/>
      <c r="IXC74" s="98"/>
      <c r="IXD74" s="285"/>
      <c r="IXE74" s="98"/>
      <c r="IXF74" s="285"/>
      <c r="IXG74" s="98"/>
      <c r="IXH74" s="285"/>
      <c r="IXI74" s="98"/>
      <c r="IXJ74" s="285"/>
      <c r="IXK74" s="98"/>
      <c r="IXL74" s="285"/>
      <c r="IXM74" s="98"/>
      <c r="IXN74" s="285"/>
      <c r="IXO74" s="98"/>
      <c r="IXP74" s="285"/>
      <c r="IXQ74" s="98"/>
      <c r="IXR74" s="285"/>
      <c r="IXS74" s="98"/>
      <c r="IXT74" s="285"/>
      <c r="IXU74" s="98"/>
      <c r="IXV74" s="285"/>
      <c r="IXW74" s="98"/>
      <c r="IXX74" s="285"/>
      <c r="IXY74" s="98"/>
      <c r="IXZ74" s="285"/>
      <c r="IYA74" s="98"/>
      <c r="IYB74" s="285"/>
      <c r="IYC74" s="98"/>
      <c r="IYD74" s="285"/>
      <c r="IYE74" s="98"/>
      <c r="IYF74" s="285"/>
      <c r="IYG74" s="98"/>
      <c r="IYH74" s="285"/>
      <c r="IYI74" s="98"/>
      <c r="IYJ74" s="285"/>
      <c r="IYK74" s="98"/>
      <c r="IYL74" s="285"/>
      <c r="IYM74" s="98"/>
      <c r="IYN74" s="285"/>
      <c r="IYO74" s="98"/>
      <c r="IYP74" s="285"/>
      <c r="IYQ74" s="98"/>
      <c r="IYR74" s="285"/>
      <c r="IYS74" s="98"/>
      <c r="IYT74" s="285"/>
      <c r="IYU74" s="98"/>
      <c r="IYV74" s="285"/>
      <c r="IYW74" s="98"/>
      <c r="IYX74" s="285"/>
      <c r="IYY74" s="98"/>
      <c r="IYZ74" s="285"/>
      <c r="IZA74" s="98"/>
      <c r="IZB74" s="285"/>
      <c r="IZC74" s="98"/>
      <c r="IZD74" s="285"/>
      <c r="IZE74" s="98"/>
      <c r="IZF74" s="285"/>
      <c r="IZG74" s="98"/>
      <c r="IZH74" s="285"/>
      <c r="IZI74" s="98"/>
      <c r="IZJ74" s="285"/>
      <c r="IZK74" s="98"/>
      <c r="IZL74" s="285"/>
      <c r="IZM74" s="98"/>
      <c r="IZN74" s="285"/>
      <c r="IZO74" s="98"/>
      <c r="IZP74" s="285"/>
      <c r="IZQ74" s="98"/>
      <c r="IZR74" s="285"/>
      <c r="IZS74" s="98"/>
      <c r="IZT74" s="285"/>
      <c r="IZU74" s="98"/>
      <c r="IZV74" s="285"/>
      <c r="IZW74" s="98"/>
      <c r="IZX74" s="285"/>
      <c r="IZY74" s="98"/>
      <c r="IZZ74" s="285"/>
      <c r="JAA74" s="98"/>
      <c r="JAB74" s="285"/>
      <c r="JAC74" s="98"/>
      <c r="JAD74" s="285"/>
      <c r="JAE74" s="98"/>
      <c r="JAF74" s="285"/>
      <c r="JAG74" s="98"/>
      <c r="JAH74" s="285"/>
      <c r="JAI74" s="98"/>
      <c r="JAJ74" s="285"/>
      <c r="JAK74" s="98"/>
      <c r="JAL74" s="285"/>
      <c r="JAM74" s="98"/>
      <c r="JAN74" s="285"/>
      <c r="JAO74" s="98"/>
      <c r="JAP74" s="285"/>
      <c r="JAQ74" s="98"/>
      <c r="JAR74" s="285"/>
      <c r="JAS74" s="98"/>
      <c r="JAT74" s="285"/>
      <c r="JAU74" s="98"/>
      <c r="JAV74" s="285"/>
      <c r="JAW74" s="98"/>
      <c r="JAX74" s="285"/>
      <c r="JAY74" s="98"/>
      <c r="JAZ74" s="285"/>
      <c r="JBA74" s="98"/>
      <c r="JBB74" s="285"/>
      <c r="JBC74" s="98"/>
      <c r="JBD74" s="285"/>
      <c r="JBE74" s="98"/>
      <c r="JBF74" s="285"/>
      <c r="JBG74" s="98"/>
      <c r="JBH74" s="285"/>
      <c r="JBI74" s="98"/>
      <c r="JBJ74" s="285"/>
      <c r="JBK74" s="98"/>
      <c r="JBL74" s="285"/>
      <c r="JBM74" s="98"/>
      <c r="JBN74" s="285"/>
      <c r="JBO74" s="98"/>
      <c r="JBP74" s="285"/>
      <c r="JBQ74" s="98"/>
      <c r="JBR74" s="285"/>
      <c r="JBS74" s="98"/>
      <c r="JBT74" s="285"/>
      <c r="JBU74" s="98"/>
      <c r="JBV74" s="285"/>
      <c r="JBW74" s="98"/>
      <c r="JBX74" s="285"/>
      <c r="JBY74" s="98"/>
      <c r="JBZ74" s="285"/>
      <c r="JCA74" s="98"/>
      <c r="JCB74" s="285"/>
      <c r="JCC74" s="98"/>
      <c r="JCD74" s="285"/>
      <c r="JCE74" s="98"/>
      <c r="JCF74" s="285"/>
      <c r="JCG74" s="98"/>
      <c r="JCH74" s="285"/>
      <c r="JCI74" s="98"/>
      <c r="JCJ74" s="285"/>
      <c r="JCK74" s="98"/>
      <c r="JCL74" s="285"/>
      <c r="JCM74" s="98"/>
      <c r="JCN74" s="285"/>
      <c r="JCO74" s="98"/>
      <c r="JCP74" s="285"/>
      <c r="JCQ74" s="98"/>
      <c r="JCR74" s="285"/>
      <c r="JCS74" s="98"/>
      <c r="JCT74" s="285"/>
      <c r="JCU74" s="98"/>
      <c r="JCV74" s="285"/>
      <c r="JCW74" s="98"/>
      <c r="JCX74" s="285"/>
      <c r="JCY74" s="98"/>
      <c r="JCZ74" s="285"/>
      <c r="JDA74" s="98"/>
      <c r="JDB74" s="285"/>
      <c r="JDC74" s="98"/>
      <c r="JDD74" s="285"/>
      <c r="JDE74" s="98"/>
      <c r="JDF74" s="285"/>
      <c r="JDG74" s="98"/>
      <c r="JDH74" s="285"/>
      <c r="JDI74" s="98"/>
      <c r="JDJ74" s="285"/>
      <c r="JDK74" s="98"/>
      <c r="JDL74" s="285"/>
      <c r="JDM74" s="98"/>
      <c r="JDN74" s="285"/>
      <c r="JDO74" s="98"/>
      <c r="JDP74" s="285"/>
      <c r="JDQ74" s="98"/>
      <c r="JDR74" s="285"/>
      <c r="JDS74" s="98"/>
      <c r="JDT74" s="285"/>
      <c r="JDU74" s="98"/>
      <c r="JDV74" s="285"/>
      <c r="JDW74" s="98"/>
      <c r="JDX74" s="285"/>
      <c r="JDY74" s="98"/>
      <c r="JDZ74" s="285"/>
      <c r="JEA74" s="98"/>
      <c r="JEB74" s="285"/>
      <c r="JEC74" s="98"/>
      <c r="JED74" s="285"/>
      <c r="JEE74" s="98"/>
      <c r="JEF74" s="285"/>
      <c r="JEG74" s="98"/>
      <c r="JEH74" s="285"/>
      <c r="JEI74" s="98"/>
      <c r="JEJ74" s="285"/>
      <c r="JEK74" s="98"/>
      <c r="JEL74" s="285"/>
      <c r="JEM74" s="98"/>
      <c r="JEN74" s="285"/>
      <c r="JEO74" s="98"/>
      <c r="JEP74" s="285"/>
      <c r="JEQ74" s="98"/>
      <c r="JER74" s="285"/>
      <c r="JES74" s="98"/>
      <c r="JET74" s="285"/>
      <c r="JEU74" s="98"/>
      <c r="JEV74" s="285"/>
      <c r="JEW74" s="98"/>
      <c r="JEX74" s="285"/>
      <c r="JEY74" s="98"/>
      <c r="JEZ74" s="285"/>
      <c r="JFA74" s="98"/>
      <c r="JFB74" s="285"/>
      <c r="JFC74" s="98"/>
      <c r="JFD74" s="285"/>
      <c r="JFE74" s="98"/>
      <c r="JFF74" s="285"/>
      <c r="JFG74" s="98"/>
      <c r="JFH74" s="285"/>
      <c r="JFI74" s="98"/>
      <c r="JFJ74" s="285"/>
      <c r="JFK74" s="98"/>
      <c r="JFL74" s="285"/>
      <c r="JFM74" s="98"/>
      <c r="JFN74" s="285"/>
      <c r="JFO74" s="98"/>
      <c r="JFP74" s="285"/>
      <c r="JFQ74" s="98"/>
      <c r="JFR74" s="285"/>
      <c r="JFS74" s="98"/>
      <c r="JFT74" s="285"/>
      <c r="JFU74" s="98"/>
      <c r="JFV74" s="285"/>
      <c r="JFW74" s="98"/>
      <c r="JFX74" s="285"/>
      <c r="JFY74" s="98"/>
      <c r="JFZ74" s="285"/>
      <c r="JGA74" s="98"/>
      <c r="JGB74" s="285"/>
      <c r="JGC74" s="98"/>
      <c r="JGD74" s="285"/>
      <c r="JGE74" s="98"/>
      <c r="JGF74" s="285"/>
      <c r="JGG74" s="98"/>
      <c r="JGH74" s="285"/>
      <c r="JGI74" s="98"/>
      <c r="JGJ74" s="285"/>
      <c r="JGK74" s="98"/>
      <c r="JGL74" s="285"/>
      <c r="JGM74" s="98"/>
      <c r="JGN74" s="285"/>
      <c r="JGO74" s="98"/>
      <c r="JGP74" s="285"/>
      <c r="JGQ74" s="98"/>
      <c r="JGR74" s="285"/>
      <c r="JGS74" s="98"/>
      <c r="JGT74" s="285"/>
      <c r="JGU74" s="98"/>
      <c r="JGV74" s="285"/>
      <c r="JGW74" s="98"/>
      <c r="JGX74" s="285"/>
      <c r="JGY74" s="98"/>
      <c r="JGZ74" s="285"/>
      <c r="JHA74" s="98"/>
      <c r="JHB74" s="285"/>
      <c r="JHC74" s="98"/>
      <c r="JHD74" s="285"/>
      <c r="JHE74" s="98"/>
      <c r="JHF74" s="285"/>
      <c r="JHG74" s="98"/>
      <c r="JHH74" s="285"/>
      <c r="JHI74" s="98"/>
      <c r="JHJ74" s="285"/>
      <c r="JHK74" s="98"/>
      <c r="JHL74" s="285"/>
      <c r="JHM74" s="98"/>
      <c r="JHN74" s="285"/>
      <c r="JHO74" s="98"/>
      <c r="JHP74" s="285"/>
      <c r="JHQ74" s="98"/>
      <c r="JHR74" s="285"/>
      <c r="JHS74" s="98"/>
      <c r="JHT74" s="285"/>
      <c r="JHU74" s="98"/>
      <c r="JHV74" s="285"/>
      <c r="JHW74" s="98"/>
      <c r="JHX74" s="285"/>
      <c r="JHY74" s="98"/>
      <c r="JHZ74" s="285"/>
      <c r="JIA74" s="98"/>
      <c r="JIB74" s="285"/>
      <c r="JIC74" s="98"/>
      <c r="JID74" s="285"/>
      <c r="JIE74" s="98"/>
      <c r="JIF74" s="285"/>
      <c r="JIG74" s="98"/>
      <c r="JIH74" s="285"/>
      <c r="JII74" s="98"/>
      <c r="JIJ74" s="285"/>
      <c r="JIK74" s="98"/>
      <c r="JIL74" s="285"/>
      <c r="JIM74" s="98"/>
      <c r="JIN74" s="285"/>
      <c r="JIO74" s="98"/>
      <c r="JIP74" s="285"/>
      <c r="JIQ74" s="98"/>
      <c r="JIR74" s="285"/>
      <c r="JIS74" s="98"/>
      <c r="JIT74" s="285"/>
      <c r="JIU74" s="98"/>
      <c r="JIV74" s="285"/>
      <c r="JIW74" s="98"/>
      <c r="JIX74" s="285"/>
      <c r="JIY74" s="98"/>
      <c r="JIZ74" s="285"/>
      <c r="JJA74" s="98"/>
      <c r="JJB74" s="285"/>
      <c r="JJC74" s="98"/>
      <c r="JJD74" s="285"/>
      <c r="JJE74" s="98"/>
      <c r="JJF74" s="285"/>
      <c r="JJG74" s="98"/>
      <c r="JJH74" s="285"/>
      <c r="JJI74" s="98"/>
      <c r="JJJ74" s="285"/>
      <c r="JJK74" s="98"/>
      <c r="JJL74" s="285"/>
      <c r="JJM74" s="98"/>
      <c r="JJN74" s="285"/>
      <c r="JJO74" s="98"/>
      <c r="JJP74" s="285"/>
      <c r="JJQ74" s="98"/>
      <c r="JJR74" s="285"/>
      <c r="JJS74" s="98"/>
      <c r="JJT74" s="285"/>
      <c r="JJU74" s="98"/>
      <c r="JJV74" s="285"/>
      <c r="JJW74" s="98"/>
      <c r="JJX74" s="285"/>
      <c r="JJY74" s="98"/>
      <c r="JJZ74" s="285"/>
      <c r="JKA74" s="98"/>
      <c r="JKB74" s="285"/>
      <c r="JKC74" s="98"/>
      <c r="JKD74" s="285"/>
      <c r="JKE74" s="98"/>
      <c r="JKF74" s="285"/>
      <c r="JKG74" s="98"/>
      <c r="JKH74" s="285"/>
      <c r="JKI74" s="98"/>
      <c r="JKJ74" s="285"/>
      <c r="JKK74" s="98"/>
      <c r="JKL74" s="285"/>
      <c r="JKM74" s="98"/>
      <c r="JKN74" s="285"/>
      <c r="JKO74" s="98"/>
      <c r="JKP74" s="285"/>
      <c r="JKQ74" s="98"/>
      <c r="JKR74" s="285"/>
      <c r="JKS74" s="98"/>
      <c r="JKT74" s="285"/>
      <c r="JKU74" s="98"/>
      <c r="JKV74" s="285"/>
      <c r="JKW74" s="98"/>
      <c r="JKX74" s="285"/>
      <c r="JKY74" s="98"/>
      <c r="JKZ74" s="285"/>
      <c r="JLA74" s="98"/>
      <c r="JLB74" s="285"/>
      <c r="JLC74" s="98"/>
      <c r="JLD74" s="285"/>
      <c r="JLE74" s="98"/>
      <c r="JLF74" s="285"/>
      <c r="JLG74" s="98"/>
      <c r="JLH74" s="285"/>
      <c r="JLI74" s="98"/>
      <c r="JLJ74" s="285"/>
      <c r="JLK74" s="98"/>
      <c r="JLL74" s="285"/>
      <c r="JLM74" s="98"/>
      <c r="JLN74" s="285"/>
      <c r="JLO74" s="98"/>
      <c r="JLP74" s="285"/>
      <c r="JLQ74" s="98"/>
      <c r="JLR74" s="285"/>
      <c r="JLS74" s="98"/>
      <c r="JLT74" s="285"/>
      <c r="JLU74" s="98"/>
      <c r="JLV74" s="285"/>
      <c r="JLW74" s="98"/>
      <c r="JLX74" s="285"/>
      <c r="JLY74" s="98"/>
      <c r="JLZ74" s="285"/>
      <c r="JMA74" s="98"/>
      <c r="JMB74" s="285"/>
      <c r="JMC74" s="98"/>
      <c r="JMD74" s="285"/>
      <c r="JME74" s="98"/>
      <c r="JMF74" s="285"/>
      <c r="JMG74" s="98"/>
      <c r="JMH74" s="285"/>
      <c r="JMI74" s="98"/>
      <c r="JMJ74" s="285"/>
      <c r="JMK74" s="98"/>
      <c r="JML74" s="285"/>
      <c r="JMM74" s="98"/>
      <c r="JMN74" s="285"/>
      <c r="JMO74" s="98"/>
      <c r="JMP74" s="285"/>
      <c r="JMQ74" s="98"/>
      <c r="JMR74" s="285"/>
      <c r="JMS74" s="98"/>
      <c r="JMT74" s="285"/>
      <c r="JMU74" s="98"/>
      <c r="JMV74" s="285"/>
      <c r="JMW74" s="98"/>
      <c r="JMX74" s="285"/>
      <c r="JMY74" s="98"/>
      <c r="JMZ74" s="285"/>
      <c r="JNA74" s="98"/>
      <c r="JNB74" s="285"/>
      <c r="JNC74" s="98"/>
      <c r="JND74" s="285"/>
      <c r="JNE74" s="98"/>
      <c r="JNF74" s="285"/>
      <c r="JNG74" s="98"/>
      <c r="JNH74" s="285"/>
      <c r="JNI74" s="98"/>
      <c r="JNJ74" s="285"/>
      <c r="JNK74" s="98"/>
      <c r="JNL74" s="285"/>
      <c r="JNM74" s="98"/>
      <c r="JNN74" s="285"/>
      <c r="JNO74" s="98"/>
      <c r="JNP74" s="285"/>
      <c r="JNQ74" s="98"/>
      <c r="JNR74" s="285"/>
      <c r="JNS74" s="98"/>
      <c r="JNT74" s="285"/>
      <c r="JNU74" s="98"/>
      <c r="JNV74" s="285"/>
      <c r="JNW74" s="98"/>
      <c r="JNX74" s="285"/>
      <c r="JNY74" s="98"/>
      <c r="JNZ74" s="285"/>
      <c r="JOA74" s="98"/>
      <c r="JOB74" s="285"/>
      <c r="JOC74" s="98"/>
      <c r="JOD74" s="285"/>
      <c r="JOE74" s="98"/>
      <c r="JOF74" s="285"/>
      <c r="JOG74" s="98"/>
      <c r="JOH74" s="285"/>
      <c r="JOI74" s="98"/>
      <c r="JOJ74" s="285"/>
      <c r="JOK74" s="98"/>
      <c r="JOL74" s="285"/>
      <c r="JOM74" s="98"/>
      <c r="JON74" s="285"/>
      <c r="JOO74" s="98"/>
      <c r="JOP74" s="285"/>
      <c r="JOQ74" s="98"/>
      <c r="JOR74" s="285"/>
      <c r="JOS74" s="98"/>
      <c r="JOT74" s="285"/>
      <c r="JOU74" s="98"/>
      <c r="JOV74" s="285"/>
      <c r="JOW74" s="98"/>
      <c r="JOX74" s="285"/>
      <c r="JOY74" s="98"/>
      <c r="JOZ74" s="285"/>
      <c r="JPA74" s="98"/>
      <c r="JPB74" s="285"/>
      <c r="JPC74" s="98"/>
      <c r="JPD74" s="285"/>
      <c r="JPE74" s="98"/>
      <c r="JPF74" s="285"/>
      <c r="JPG74" s="98"/>
      <c r="JPH74" s="285"/>
      <c r="JPI74" s="98"/>
      <c r="JPJ74" s="285"/>
      <c r="JPK74" s="98"/>
      <c r="JPL74" s="285"/>
      <c r="JPM74" s="98"/>
      <c r="JPN74" s="285"/>
      <c r="JPO74" s="98"/>
      <c r="JPP74" s="285"/>
      <c r="JPQ74" s="98"/>
      <c r="JPR74" s="285"/>
      <c r="JPS74" s="98"/>
      <c r="JPT74" s="285"/>
      <c r="JPU74" s="98"/>
      <c r="JPV74" s="285"/>
      <c r="JPW74" s="98"/>
      <c r="JPX74" s="285"/>
      <c r="JPY74" s="98"/>
      <c r="JPZ74" s="285"/>
      <c r="JQA74" s="98"/>
      <c r="JQB74" s="285"/>
      <c r="JQC74" s="98"/>
      <c r="JQD74" s="285"/>
      <c r="JQE74" s="98"/>
      <c r="JQF74" s="285"/>
      <c r="JQG74" s="98"/>
      <c r="JQH74" s="285"/>
      <c r="JQI74" s="98"/>
      <c r="JQJ74" s="285"/>
      <c r="JQK74" s="98"/>
      <c r="JQL74" s="285"/>
      <c r="JQM74" s="98"/>
      <c r="JQN74" s="285"/>
      <c r="JQO74" s="98"/>
      <c r="JQP74" s="285"/>
      <c r="JQQ74" s="98"/>
      <c r="JQR74" s="285"/>
      <c r="JQS74" s="98"/>
      <c r="JQT74" s="285"/>
      <c r="JQU74" s="98"/>
      <c r="JQV74" s="285"/>
      <c r="JQW74" s="98"/>
      <c r="JQX74" s="285"/>
      <c r="JQY74" s="98"/>
      <c r="JQZ74" s="285"/>
      <c r="JRA74" s="98"/>
      <c r="JRB74" s="285"/>
      <c r="JRC74" s="98"/>
      <c r="JRD74" s="285"/>
      <c r="JRE74" s="98"/>
      <c r="JRF74" s="285"/>
      <c r="JRG74" s="98"/>
      <c r="JRH74" s="285"/>
      <c r="JRI74" s="98"/>
      <c r="JRJ74" s="285"/>
      <c r="JRK74" s="98"/>
      <c r="JRL74" s="285"/>
      <c r="JRM74" s="98"/>
      <c r="JRN74" s="285"/>
      <c r="JRO74" s="98"/>
      <c r="JRP74" s="285"/>
      <c r="JRQ74" s="98"/>
      <c r="JRR74" s="285"/>
      <c r="JRS74" s="98"/>
      <c r="JRT74" s="285"/>
      <c r="JRU74" s="98"/>
      <c r="JRV74" s="285"/>
      <c r="JRW74" s="98"/>
      <c r="JRX74" s="285"/>
      <c r="JRY74" s="98"/>
      <c r="JRZ74" s="285"/>
      <c r="JSA74" s="98"/>
      <c r="JSB74" s="285"/>
      <c r="JSC74" s="98"/>
      <c r="JSD74" s="285"/>
      <c r="JSE74" s="98"/>
      <c r="JSF74" s="285"/>
      <c r="JSG74" s="98"/>
      <c r="JSH74" s="285"/>
      <c r="JSI74" s="98"/>
      <c r="JSJ74" s="285"/>
      <c r="JSK74" s="98"/>
      <c r="JSL74" s="285"/>
      <c r="JSM74" s="98"/>
      <c r="JSN74" s="285"/>
      <c r="JSO74" s="98"/>
      <c r="JSP74" s="285"/>
      <c r="JSQ74" s="98"/>
      <c r="JSR74" s="285"/>
      <c r="JSS74" s="98"/>
      <c r="JST74" s="285"/>
      <c r="JSU74" s="98"/>
      <c r="JSV74" s="285"/>
      <c r="JSW74" s="98"/>
      <c r="JSX74" s="285"/>
      <c r="JSY74" s="98"/>
      <c r="JSZ74" s="285"/>
      <c r="JTA74" s="98"/>
      <c r="JTB74" s="285"/>
      <c r="JTC74" s="98"/>
      <c r="JTD74" s="285"/>
      <c r="JTE74" s="98"/>
      <c r="JTF74" s="285"/>
      <c r="JTG74" s="98"/>
      <c r="JTH74" s="285"/>
      <c r="JTI74" s="98"/>
      <c r="JTJ74" s="285"/>
      <c r="JTK74" s="98"/>
      <c r="JTL74" s="285"/>
      <c r="JTM74" s="98"/>
      <c r="JTN74" s="285"/>
      <c r="JTO74" s="98"/>
      <c r="JTP74" s="285"/>
      <c r="JTQ74" s="98"/>
      <c r="JTR74" s="285"/>
      <c r="JTS74" s="98"/>
      <c r="JTT74" s="285"/>
      <c r="JTU74" s="98"/>
      <c r="JTV74" s="285"/>
      <c r="JTW74" s="98"/>
      <c r="JTX74" s="285"/>
      <c r="JTY74" s="98"/>
      <c r="JTZ74" s="285"/>
      <c r="JUA74" s="98"/>
      <c r="JUB74" s="285"/>
      <c r="JUC74" s="98"/>
      <c r="JUD74" s="285"/>
      <c r="JUE74" s="98"/>
      <c r="JUF74" s="285"/>
      <c r="JUG74" s="98"/>
      <c r="JUH74" s="285"/>
      <c r="JUI74" s="98"/>
      <c r="JUJ74" s="285"/>
      <c r="JUK74" s="98"/>
      <c r="JUL74" s="285"/>
      <c r="JUM74" s="98"/>
      <c r="JUN74" s="285"/>
      <c r="JUO74" s="98"/>
      <c r="JUP74" s="285"/>
      <c r="JUQ74" s="98"/>
      <c r="JUR74" s="285"/>
      <c r="JUS74" s="98"/>
      <c r="JUT74" s="285"/>
      <c r="JUU74" s="98"/>
      <c r="JUV74" s="285"/>
      <c r="JUW74" s="98"/>
      <c r="JUX74" s="285"/>
      <c r="JUY74" s="98"/>
      <c r="JUZ74" s="285"/>
      <c r="JVA74" s="98"/>
      <c r="JVB74" s="285"/>
      <c r="JVC74" s="98"/>
      <c r="JVD74" s="285"/>
      <c r="JVE74" s="98"/>
      <c r="JVF74" s="285"/>
      <c r="JVG74" s="98"/>
      <c r="JVH74" s="285"/>
      <c r="JVI74" s="98"/>
      <c r="JVJ74" s="285"/>
      <c r="JVK74" s="98"/>
      <c r="JVL74" s="285"/>
      <c r="JVM74" s="98"/>
      <c r="JVN74" s="285"/>
      <c r="JVO74" s="98"/>
      <c r="JVP74" s="285"/>
      <c r="JVQ74" s="98"/>
      <c r="JVR74" s="285"/>
      <c r="JVS74" s="98"/>
      <c r="JVT74" s="285"/>
      <c r="JVU74" s="98"/>
      <c r="JVV74" s="285"/>
      <c r="JVW74" s="98"/>
      <c r="JVX74" s="285"/>
      <c r="JVY74" s="98"/>
      <c r="JVZ74" s="285"/>
      <c r="JWA74" s="98"/>
      <c r="JWB74" s="285"/>
      <c r="JWC74" s="98"/>
      <c r="JWD74" s="285"/>
      <c r="JWE74" s="98"/>
      <c r="JWF74" s="285"/>
      <c r="JWG74" s="98"/>
      <c r="JWH74" s="285"/>
      <c r="JWI74" s="98"/>
      <c r="JWJ74" s="285"/>
      <c r="JWK74" s="98"/>
      <c r="JWL74" s="285"/>
      <c r="JWM74" s="98"/>
      <c r="JWN74" s="285"/>
      <c r="JWO74" s="98"/>
      <c r="JWP74" s="285"/>
      <c r="JWQ74" s="98"/>
      <c r="JWR74" s="285"/>
      <c r="JWS74" s="98"/>
      <c r="JWT74" s="285"/>
      <c r="JWU74" s="98"/>
      <c r="JWV74" s="285"/>
      <c r="JWW74" s="98"/>
      <c r="JWX74" s="285"/>
      <c r="JWY74" s="98"/>
      <c r="JWZ74" s="285"/>
      <c r="JXA74" s="98"/>
      <c r="JXB74" s="285"/>
      <c r="JXC74" s="98"/>
      <c r="JXD74" s="285"/>
      <c r="JXE74" s="98"/>
      <c r="JXF74" s="285"/>
      <c r="JXG74" s="98"/>
      <c r="JXH74" s="285"/>
      <c r="JXI74" s="98"/>
      <c r="JXJ74" s="285"/>
      <c r="JXK74" s="98"/>
      <c r="JXL74" s="285"/>
      <c r="JXM74" s="98"/>
      <c r="JXN74" s="285"/>
      <c r="JXO74" s="98"/>
      <c r="JXP74" s="285"/>
      <c r="JXQ74" s="98"/>
      <c r="JXR74" s="285"/>
      <c r="JXS74" s="98"/>
      <c r="JXT74" s="285"/>
      <c r="JXU74" s="98"/>
      <c r="JXV74" s="285"/>
      <c r="JXW74" s="98"/>
      <c r="JXX74" s="285"/>
      <c r="JXY74" s="98"/>
      <c r="JXZ74" s="285"/>
      <c r="JYA74" s="98"/>
      <c r="JYB74" s="285"/>
      <c r="JYC74" s="98"/>
      <c r="JYD74" s="285"/>
      <c r="JYE74" s="98"/>
      <c r="JYF74" s="285"/>
      <c r="JYG74" s="98"/>
      <c r="JYH74" s="285"/>
      <c r="JYI74" s="98"/>
      <c r="JYJ74" s="285"/>
      <c r="JYK74" s="98"/>
      <c r="JYL74" s="285"/>
      <c r="JYM74" s="98"/>
      <c r="JYN74" s="285"/>
      <c r="JYO74" s="98"/>
      <c r="JYP74" s="285"/>
      <c r="JYQ74" s="98"/>
      <c r="JYR74" s="285"/>
      <c r="JYS74" s="98"/>
      <c r="JYT74" s="285"/>
      <c r="JYU74" s="98"/>
      <c r="JYV74" s="285"/>
      <c r="JYW74" s="98"/>
      <c r="JYX74" s="285"/>
      <c r="JYY74" s="98"/>
      <c r="JYZ74" s="285"/>
      <c r="JZA74" s="98"/>
      <c r="JZB74" s="285"/>
      <c r="JZC74" s="98"/>
      <c r="JZD74" s="285"/>
      <c r="JZE74" s="98"/>
      <c r="JZF74" s="285"/>
      <c r="JZG74" s="98"/>
      <c r="JZH74" s="285"/>
      <c r="JZI74" s="98"/>
      <c r="JZJ74" s="285"/>
      <c r="JZK74" s="98"/>
      <c r="JZL74" s="285"/>
      <c r="JZM74" s="98"/>
      <c r="JZN74" s="285"/>
      <c r="JZO74" s="98"/>
      <c r="JZP74" s="285"/>
      <c r="JZQ74" s="98"/>
      <c r="JZR74" s="285"/>
      <c r="JZS74" s="98"/>
      <c r="JZT74" s="285"/>
      <c r="JZU74" s="98"/>
      <c r="JZV74" s="285"/>
      <c r="JZW74" s="98"/>
      <c r="JZX74" s="285"/>
      <c r="JZY74" s="98"/>
      <c r="JZZ74" s="285"/>
      <c r="KAA74" s="98"/>
      <c r="KAB74" s="285"/>
      <c r="KAC74" s="98"/>
      <c r="KAD74" s="285"/>
      <c r="KAE74" s="98"/>
      <c r="KAF74" s="285"/>
      <c r="KAG74" s="98"/>
      <c r="KAH74" s="285"/>
      <c r="KAI74" s="98"/>
      <c r="KAJ74" s="285"/>
      <c r="KAK74" s="98"/>
      <c r="KAL74" s="285"/>
      <c r="KAM74" s="98"/>
      <c r="KAN74" s="285"/>
      <c r="KAO74" s="98"/>
      <c r="KAP74" s="285"/>
      <c r="KAQ74" s="98"/>
      <c r="KAR74" s="285"/>
      <c r="KAS74" s="98"/>
      <c r="KAT74" s="285"/>
      <c r="KAU74" s="98"/>
      <c r="KAV74" s="285"/>
      <c r="KAW74" s="98"/>
      <c r="KAX74" s="285"/>
      <c r="KAY74" s="98"/>
      <c r="KAZ74" s="285"/>
      <c r="KBA74" s="98"/>
      <c r="KBB74" s="285"/>
      <c r="KBC74" s="98"/>
      <c r="KBD74" s="285"/>
      <c r="KBE74" s="98"/>
      <c r="KBF74" s="285"/>
      <c r="KBG74" s="98"/>
      <c r="KBH74" s="285"/>
      <c r="KBI74" s="98"/>
      <c r="KBJ74" s="285"/>
      <c r="KBK74" s="98"/>
      <c r="KBL74" s="285"/>
      <c r="KBM74" s="98"/>
      <c r="KBN74" s="285"/>
      <c r="KBO74" s="98"/>
      <c r="KBP74" s="285"/>
      <c r="KBQ74" s="98"/>
      <c r="KBR74" s="285"/>
      <c r="KBS74" s="98"/>
      <c r="KBT74" s="285"/>
      <c r="KBU74" s="98"/>
      <c r="KBV74" s="285"/>
      <c r="KBW74" s="98"/>
      <c r="KBX74" s="285"/>
      <c r="KBY74" s="98"/>
      <c r="KBZ74" s="285"/>
      <c r="KCA74" s="98"/>
      <c r="KCB74" s="285"/>
      <c r="KCC74" s="98"/>
      <c r="KCD74" s="285"/>
      <c r="KCE74" s="98"/>
      <c r="KCF74" s="285"/>
      <c r="KCG74" s="98"/>
      <c r="KCH74" s="285"/>
      <c r="KCI74" s="98"/>
      <c r="KCJ74" s="285"/>
      <c r="KCK74" s="98"/>
      <c r="KCL74" s="285"/>
      <c r="KCM74" s="98"/>
      <c r="KCN74" s="285"/>
      <c r="KCO74" s="98"/>
      <c r="KCP74" s="285"/>
      <c r="KCQ74" s="98"/>
      <c r="KCR74" s="285"/>
      <c r="KCS74" s="98"/>
      <c r="KCT74" s="285"/>
      <c r="KCU74" s="98"/>
      <c r="KCV74" s="285"/>
      <c r="KCW74" s="98"/>
      <c r="KCX74" s="285"/>
      <c r="KCY74" s="98"/>
      <c r="KCZ74" s="285"/>
      <c r="KDA74" s="98"/>
      <c r="KDB74" s="285"/>
      <c r="KDC74" s="98"/>
      <c r="KDD74" s="285"/>
      <c r="KDE74" s="98"/>
      <c r="KDF74" s="285"/>
      <c r="KDG74" s="98"/>
      <c r="KDH74" s="285"/>
      <c r="KDI74" s="98"/>
      <c r="KDJ74" s="285"/>
      <c r="KDK74" s="98"/>
      <c r="KDL74" s="285"/>
      <c r="KDM74" s="98"/>
      <c r="KDN74" s="285"/>
      <c r="KDO74" s="98"/>
      <c r="KDP74" s="285"/>
      <c r="KDQ74" s="98"/>
      <c r="KDR74" s="285"/>
      <c r="KDS74" s="98"/>
      <c r="KDT74" s="285"/>
      <c r="KDU74" s="98"/>
      <c r="KDV74" s="285"/>
      <c r="KDW74" s="98"/>
      <c r="KDX74" s="285"/>
      <c r="KDY74" s="98"/>
      <c r="KDZ74" s="285"/>
      <c r="KEA74" s="98"/>
      <c r="KEB74" s="285"/>
      <c r="KEC74" s="98"/>
      <c r="KED74" s="285"/>
      <c r="KEE74" s="98"/>
      <c r="KEF74" s="285"/>
      <c r="KEG74" s="98"/>
      <c r="KEH74" s="285"/>
      <c r="KEI74" s="98"/>
      <c r="KEJ74" s="285"/>
      <c r="KEK74" s="98"/>
      <c r="KEL74" s="285"/>
      <c r="KEM74" s="98"/>
      <c r="KEN74" s="285"/>
      <c r="KEO74" s="98"/>
      <c r="KEP74" s="285"/>
      <c r="KEQ74" s="98"/>
      <c r="KER74" s="285"/>
      <c r="KES74" s="98"/>
      <c r="KET74" s="285"/>
      <c r="KEU74" s="98"/>
      <c r="KEV74" s="285"/>
      <c r="KEW74" s="98"/>
      <c r="KEX74" s="285"/>
      <c r="KEY74" s="98"/>
      <c r="KEZ74" s="285"/>
      <c r="KFA74" s="98"/>
      <c r="KFB74" s="285"/>
      <c r="KFC74" s="98"/>
      <c r="KFD74" s="285"/>
      <c r="KFE74" s="98"/>
      <c r="KFF74" s="285"/>
      <c r="KFG74" s="98"/>
      <c r="KFH74" s="285"/>
      <c r="KFI74" s="98"/>
      <c r="KFJ74" s="285"/>
      <c r="KFK74" s="98"/>
      <c r="KFL74" s="285"/>
      <c r="KFM74" s="98"/>
      <c r="KFN74" s="285"/>
      <c r="KFO74" s="98"/>
      <c r="KFP74" s="285"/>
      <c r="KFQ74" s="98"/>
      <c r="KFR74" s="285"/>
      <c r="KFS74" s="98"/>
      <c r="KFT74" s="285"/>
      <c r="KFU74" s="98"/>
      <c r="KFV74" s="285"/>
      <c r="KFW74" s="98"/>
      <c r="KFX74" s="285"/>
      <c r="KFY74" s="98"/>
      <c r="KFZ74" s="285"/>
      <c r="KGA74" s="98"/>
      <c r="KGB74" s="285"/>
      <c r="KGC74" s="98"/>
      <c r="KGD74" s="285"/>
      <c r="KGE74" s="98"/>
      <c r="KGF74" s="285"/>
      <c r="KGG74" s="98"/>
      <c r="KGH74" s="285"/>
      <c r="KGI74" s="98"/>
      <c r="KGJ74" s="285"/>
      <c r="KGK74" s="98"/>
      <c r="KGL74" s="285"/>
      <c r="KGM74" s="98"/>
      <c r="KGN74" s="285"/>
      <c r="KGO74" s="98"/>
      <c r="KGP74" s="285"/>
      <c r="KGQ74" s="98"/>
      <c r="KGR74" s="285"/>
      <c r="KGS74" s="98"/>
      <c r="KGT74" s="285"/>
      <c r="KGU74" s="98"/>
      <c r="KGV74" s="285"/>
      <c r="KGW74" s="98"/>
      <c r="KGX74" s="285"/>
      <c r="KGY74" s="98"/>
      <c r="KGZ74" s="285"/>
      <c r="KHA74" s="98"/>
      <c r="KHB74" s="285"/>
      <c r="KHC74" s="98"/>
      <c r="KHD74" s="285"/>
      <c r="KHE74" s="98"/>
      <c r="KHF74" s="285"/>
      <c r="KHG74" s="98"/>
      <c r="KHH74" s="285"/>
      <c r="KHI74" s="98"/>
      <c r="KHJ74" s="285"/>
      <c r="KHK74" s="98"/>
      <c r="KHL74" s="285"/>
      <c r="KHM74" s="98"/>
      <c r="KHN74" s="285"/>
      <c r="KHO74" s="98"/>
      <c r="KHP74" s="285"/>
      <c r="KHQ74" s="98"/>
      <c r="KHR74" s="285"/>
      <c r="KHS74" s="98"/>
      <c r="KHT74" s="285"/>
      <c r="KHU74" s="98"/>
      <c r="KHV74" s="285"/>
      <c r="KHW74" s="98"/>
      <c r="KHX74" s="285"/>
      <c r="KHY74" s="98"/>
      <c r="KHZ74" s="285"/>
      <c r="KIA74" s="98"/>
      <c r="KIB74" s="285"/>
      <c r="KIC74" s="98"/>
      <c r="KID74" s="285"/>
      <c r="KIE74" s="98"/>
      <c r="KIF74" s="285"/>
      <c r="KIG74" s="98"/>
      <c r="KIH74" s="285"/>
      <c r="KII74" s="98"/>
      <c r="KIJ74" s="285"/>
      <c r="KIK74" s="98"/>
      <c r="KIL74" s="285"/>
      <c r="KIM74" s="98"/>
      <c r="KIN74" s="285"/>
      <c r="KIO74" s="98"/>
      <c r="KIP74" s="285"/>
      <c r="KIQ74" s="98"/>
      <c r="KIR74" s="285"/>
      <c r="KIS74" s="98"/>
      <c r="KIT74" s="285"/>
      <c r="KIU74" s="98"/>
      <c r="KIV74" s="285"/>
      <c r="KIW74" s="98"/>
      <c r="KIX74" s="285"/>
      <c r="KIY74" s="98"/>
      <c r="KIZ74" s="285"/>
      <c r="KJA74" s="98"/>
      <c r="KJB74" s="285"/>
      <c r="KJC74" s="98"/>
      <c r="KJD74" s="285"/>
      <c r="KJE74" s="98"/>
      <c r="KJF74" s="285"/>
      <c r="KJG74" s="98"/>
      <c r="KJH74" s="285"/>
      <c r="KJI74" s="98"/>
      <c r="KJJ74" s="285"/>
      <c r="KJK74" s="98"/>
      <c r="KJL74" s="285"/>
      <c r="KJM74" s="98"/>
      <c r="KJN74" s="285"/>
      <c r="KJO74" s="98"/>
      <c r="KJP74" s="285"/>
      <c r="KJQ74" s="98"/>
      <c r="KJR74" s="285"/>
      <c r="KJS74" s="98"/>
      <c r="KJT74" s="285"/>
      <c r="KJU74" s="98"/>
      <c r="KJV74" s="285"/>
      <c r="KJW74" s="98"/>
      <c r="KJX74" s="285"/>
      <c r="KJY74" s="98"/>
      <c r="KJZ74" s="285"/>
      <c r="KKA74" s="98"/>
      <c r="KKB74" s="285"/>
      <c r="KKC74" s="98"/>
      <c r="KKD74" s="285"/>
      <c r="KKE74" s="98"/>
      <c r="KKF74" s="285"/>
      <c r="KKG74" s="98"/>
      <c r="KKH74" s="285"/>
      <c r="KKI74" s="98"/>
      <c r="KKJ74" s="285"/>
      <c r="KKK74" s="98"/>
      <c r="KKL74" s="285"/>
      <c r="KKM74" s="98"/>
      <c r="KKN74" s="285"/>
      <c r="KKO74" s="98"/>
      <c r="KKP74" s="285"/>
      <c r="KKQ74" s="98"/>
      <c r="KKR74" s="285"/>
      <c r="KKS74" s="98"/>
      <c r="KKT74" s="285"/>
      <c r="KKU74" s="98"/>
      <c r="KKV74" s="285"/>
      <c r="KKW74" s="98"/>
      <c r="KKX74" s="285"/>
      <c r="KKY74" s="98"/>
      <c r="KKZ74" s="285"/>
      <c r="KLA74" s="98"/>
      <c r="KLB74" s="285"/>
      <c r="KLC74" s="98"/>
      <c r="KLD74" s="285"/>
      <c r="KLE74" s="98"/>
      <c r="KLF74" s="285"/>
      <c r="KLG74" s="98"/>
      <c r="KLH74" s="285"/>
      <c r="KLI74" s="98"/>
      <c r="KLJ74" s="285"/>
      <c r="KLK74" s="98"/>
      <c r="KLL74" s="285"/>
      <c r="KLM74" s="98"/>
      <c r="KLN74" s="285"/>
      <c r="KLO74" s="98"/>
      <c r="KLP74" s="285"/>
      <c r="KLQ74" s="98"/>
      <c r="KLR74" s="285"/>
      <c r="KLS74" s="98"/>
      <c r="KLT74" s="285"/>
      <c r="KLU74" s="98"/>
      <c r="KLV74" s="285"/>
      <c r="KLW74" s="98"/>
      <c r="KLX74" s="285"/>
      <c r="KLY74" s="98"/>
      <c r="KLZ74" s="285"/>
      <c r="KMA74" s="98"/>
      <c r="KMB74" s="285"/>
      <c r="KMC74" s="98"/>
      <c r="KMD74" s="285"/>
      <c r="KME74" s="98"/>
      <c r="KMF74" s="285"/>
      <c r="KMG74" s="98"/>
      <c r="KMH74" s="285"/>
      <c r="KMI74" s="98"/>
      <c r="KMJ74" s="285"/>
      <c r="KMK74" s="98"/>
      <c r="KML74" s="285"/>
      <c r="KMM74" s="98"/>
      <c r="KMN74" s="285"/>
      <c r="KMO74" s="98"/>
      <c r="KMP74" s="285"/>
      <c r="KMQ74" s="98"/>
      <c r="KMR74" s="285"/>
      <c r="KMS74" s="98"/>
      <c r="KMT74" s="285"/>
      <c r="KMU74" s="98"/>
      <c r="KMV74" s="285"/>
      <c r="KMW74" s="98"/>
      <c r="KMX74" s="285"/>
      <c r="KMY74" s="98"/>
      <c r="KMZ74" s="285"/>
      <c r="KNA74" s="98"/>
      <c r="KNB74" s="285"/>
      <c r="KNC74" s="98"/>
      <c r="KND74" s="285"/>
      <c r="KNE74" s="98"/>
      <c r="KNF74" s="285"/>
      <c r="KNG74" s="98"/>
      <c r="KNH74" s="285"/>
      <c r="KNI74" s="98"/>
      <c r="KNJ74" s="285"/>
      <c r="KNK74" s="98"/>
      <c r="KNL74" s="285"/>
      <c r="KNM74" s="98"/>
      <c r="KNN74" s="285"/>
      <c r="KNO74" s="98"/>
      <c r="KNP74" s="285"/>
      <c r="KNQ74" s="98"/>
      <c r="KNR74" s="285"/>
      <c r="KNS74" s="98"/>
      <c r="KNT74" s="285"/>
      <c r="KNU74" s="98"/>
      <c r="KNV74" s="285"/>
      <c r="KNW74" s="98"/>
      <c r="KNX74" s="285"/>
      <c r="KNY74" s="98"/>
      <c r="KNZ74" s="285"/>
      <c r="KOA74" s="98"/>
      <c r="KOB74" s="285"/>
      <c r="KOC74" s="98"/>
      <c r="KOD74" s="285"/>
      <c r="KOE74" s="98"/>
      <c r="KOF74" s="285"/>
      <c r="KOG74" s="98"/>
      <c r="KOH74" s="285"/>
      <c r="KOI74" s="98"/>
      <c r="KOJ74" s="285"/>
      <c r="KOK74" s="98"/>
      <c r="KOL74" s="285"/>
      <c r="KOM74" s="98"/>
      <c r="KON74" s="285"/>
      <c r="KOO74" s="98"/>
      <c r="KOP74" s="285"/>
      <c r="KOQ74" s="98"/>
      <c r="KOR74" s="285"/>
      <c r="KOS74" s="98"/>
      <c r="KOT74" s="285"/>
      <c r="KOU74" s="98"/>
      <c r="KOV74" s="285"/>
      <c r="KOW74" s="98"/>
      <c r="KOX74" s="285"/>
      <c r="KOY74" s="98"/>
      <c r="KOZ74" s="285"/>
      <c r="KPA74" s="98"/>
      <c r="KPB74" s="285"/>
      <c r="KPC74" s="98"/>
      <c r="KPD74" s="285"/>
      <c r="KPE74" s="98"/>
      <c r="KPF74" s="285"/>
      <c r="KPG74" s="98"/>
      <c r="KPH74" s="285"/>
      <c r="KPI74" s="98"/>
      <c r="KPJ74" s="285"/>
      <c r="KPK74" s="98"/>
      <c r="KPL74" s="285"/>
      <c r="KPM74" s="98"/>
      <c r="KPN74" s="285"/>
      <c r="KPO74" s="98"/>
      <c r="KPP74" s="285"/>
      <c r="KPQ74" s="98"/>
      <c r="KPR74" s="285"/>
      <c r="KPS74" s="98"/>
      <c r="KPT74" s="285"/>
      <c r="KPU74" s="98"/>
      <c r="KPV74" s="285"/>
      <c r="KPW74" s="98"/>
      <c r="KPX74" s="285"/>
      <c r="KPY74" s="98"/>
      <c r="KPZ74" s="285"/>
      <c r="KQA74" s="98"/>
      <c r="KQB74" s="285"/>
      <c r="KQC74" s="98"/>
      <c r="KQD74" s="285"/>
      <c r="KQE74" s="98"/>
      <c r="KQF74" s="285"/>
      <c r="KQG74" s="98"/>
      <c r="KQH74" s="285"/>
      <c r="KQI74" s="98"/>
      <c r="KQJ74" s="285"/>
      <c r="KQK74" s="98"/>
      <c r="KQL74" s="285"/>
      <c r="KQM74" s="98"/>
      <c r="KQN74" s="285"/>
      <c r="KQO74" s="98"/>
      <c r="KQP74" s="285"/>
      <c r="KQQ74" s="98"/>
      <c r="KQR74" s="285"/>
      <c r="KQS74" s="98"/>
      <c r="KQT74" s="285"/>
      <c r="KQU74" s="98"/>
      <c r="KQV74" s="285"/>
      <c r="KQW74" s="98"/>
      <c r="KQX74" s="285"/>
      <c r="KQY74" s="98"/>
      <c r="KQZ74" s="285"/>
      <c r="KRA74" s="98"/>
      <c r="KRB74" s="285"/>
      <c r="KRC74" s="98"/>
      <c r="KRD74" s="285"/>
      <c r="KRE74" s="98"/>
      <c r="KRF74" s="285"/>
      <c r="KRG74" s="98"/>
      <c r="KRH74" s="285"/>
      <c r="KRI74" s="98"/>
      <c r="KRJ74" s="285"/>
      <c r="KRK74" s="98"/>
      <c r="KRL74" s="285"/>
      <c r="KRM74" s="98"/>
      <c r="KRN74" s="285"/>
      <c r="KRO74" s="98"/>
      <c r="KRP74" s="285"/>
      <c r="KRQ74" s="98"/>
      <c r="KRR74" s="285"/>
      <c r="KRS74" s="98"/>
      <c r="KRT74" s="285"/>
      <c r="KRU74" s="98"/>
      <c r="KRV74" s="285"/>
      <c r="KRW74" s="98"/>
      <c r="KRX74" s="285"/>
      <c r="KRY74" s="98"/>
      <c r="KRZ74" s="285"/>
      <c r="KSA74" s="98"/>
      <c r="KSB74" s="285"/>
      <c r="KSC74" s="98"/>
      <c r="KSD74" s="285"/>
      <c r="KSE74" s="98"/>
      <c r="KSF74" s="285"/>
      <c r="KSG74" s="98"/>
      <c r="KSH74" s="285"/>
      <c r="KSI74" s="98"/>
      <c r="KSJ74" s="285"/>
      <c r="KSK74" s="98"/>
      <c r="KSL74" s="285"/>
      <c r="KSM74" s="98"/>
      <c r="KSN74" s="285"/>
      <c r="KSO74" s="98"/>
      <c r="KSP74" s="285"/>
      <c r="KSQ74" s="98"/>
      <c r="KSR74" s="285"/>
      <c r="KSS74" s="98"/>
      <c r="KST74" s="285"/>
      <c r="KSU74" s="98"/>
      <c r="KSV74" s="285"/>
      <c r="KSW74" s="98"/>
      <c r="KSX74" s="285"/>
      <c r="KSY74" s="98"/>
      <c r="KSZ74" s="285"/>
      <c r="KTA74" s="98"/>
      <c r="KTB74" s="285"/>
      <c r="KTC74" s="98"/>
      <c r="KTD74" s="285"/>
      <c r="KTE74" s="98"/>
      <c r="KTF74" s="285"/>
      <c r="KTG74" s="98"/>
      <c r="KTH74" s="285"/>
      <c r="KTI74" s="98"/>
      <c r="KTJ74" s="285"/>
      <c r="KTK74" s="98"/>
      <c r="KTL74" s="285"/>
      <c r="KTM74" s="98"/>
      <c r="KTN74" s="285"/>
      <c r="KTO74" s="98"/>
      <c r="KTP74" s="285"/>
      <c r="KTQ74" s="98"/>
      <c r="KTR74" s="285"/>
      <c r="KTS74" s="98"/>
      <c r="KTT74" s="285"/>
      <c r="KTU74" s="98"/>
      <c r="KTV74" s="285"/>
      <c r="KTW74" s="98"/>
      <c r="KTX74" s="285"/>
      <c r="KTY74" s="98"/>
      <c r="KTZ74" s="285"/>
      <c r="KUA74" s="98"/>
      <c r="KUB74" s="285"/>
      <c r="KUC74" s="98"/>
      <c r="KUD74" s="285"/>
      <c r="KUE74" s="98"/>
      <c r="KUF74" s="285"/>
      <c r="KUG74" s="98"/>
      <c r="KUH74" s="285"/>
      <c r="KUI74" s="98"/>
      <c r="KUJ74" s="285"/>
      <c r="KUK74" s="98"/>
      <c r="KUL74" s="285"/>
      <c r="KUM74" s="98"/>
      <c r="KUN74" s="285"/>
      <c r="KUO74" s="98"/>
      <c r="KUP74" s="285"/>
      <c r="KUQ74" s="98"/>
      <c r="KUR74" s="285"/>
      <c r="KUS74" s="98"/>
      <c r="KUT74" s="285"/>
      <c r="KUU74" s="98"/>
      <c r="KUV74" s="285"/>
      <c r="KUW74" s="98"/>
      <c r="KUX74" s="285"/>
      <c r="KUY74" s="98"/>
      <c r="KUZ74" s="285"/>
      <c r="KVA74" s="98"/>
      <c r="KVB74" s="285"/>
      <c r="KVC74" s="98"/>
      <c r="KVD74" s="285"/>
      <c r="KVE74" s="98"/>
      <c r="KVF74" s="285"/>
      <c r="KVG74" s="98"/>
      <c r="KVH74" s="285"/>
      <c r="KVI74" s="98"/>
      <c r="KVJ74" s="285"/>
      <c r="KVK74" s="98"/>
      <c r="KVL74" s="285"/>
      <c r="KVM74" s="98"/>
      <c r="KVN74" s="285"/>
      <c r="KVO74" s="98"/>
      <c r="KVP74" s="285"/>
      <c r="KVQ74" s="98"/>
      <c r="KVR74" s="285"/>
      <c r="KVS74" s="98"/>
      <c r="KVT74" s="285"/>
      <c r="KVU74" s="98"/>
      <c r="KVV74" s="285"/>
      <c r="KVW74" s="98"/>
      <c r="KVX74" s="285"/>
      <c r="KVY74" s="98"/>
      <c r="KVZ74" s="285"/>
      <c r="KWA74" s="98"/>
      <c r="KWB74" s="285"/>
      <c r="KWC74" s="98"/>
      <c r="KWD74" s="285"/>
      <c r="KWE74" s="98"/>
      <c r="KWF74" s="285"/>
      <c r="KWG74" s="98"/>
      <c r="KWH74" s="285"/>
      <c r="KWI74" s="98"/>
      <c r="KWJ74" s="285"/>
      <c r="KWK74" s="98"/>
      <c r="KWL74" s="285"/>
      <c r="KWM74" s="98"/>
      <c r="KWN74" s="285"/>
      <c r="KWO74" s="98"/>
      <c r="KWP74" s="285"/>
      <c r="KWQ74" s="98"/>
      <c r="KWR74" s="285"/>
      <c r="KWS74" s="98"/>
      <c r="KWT74" s="285"/>
      <c r="KWU74" s="98"/>
      <c r="KWV74" s="285"/>
      <c r="KWW74" s="98"/>
      <c r="KWX74" s="285"/>
      <c r="KWY74" s="98"/>
      <c r="KWZ74" s="285"/>
      <c r="KXA74" s="98"/>
      <c r="KXB74" s="285"/>
      <c r="KXC74" s="98"/>
      <c r="KXD74" s="285"/>
      <c r="KXE74" s="98"/>
      <c r="KXF74" s="285"/>
      <c r="KXG74" s="98"/>
      <c r="KXH74" s="285"/>
      <c r="KXI74" s="98"/>
      <c r="KXJ74" s="285"/>
      <c r="KXK74" s="98"/>
      <c r="KXL74" s="285"/>
      <c r="KXM74" s="98"/>
      <c r="KXN74" s="285"/>
      <c r="KXO74" s="98"/>
      <c r="KXP74" s="285"/>
      <c r="KXQ74" s="98"/>
      <c r="KXR74" s="285"/>
      <c r="KXS74" s="98"/>
      <c r="KXT74" s="285"/>
      <c r="KXU74" s="98"/>
      <c r="KXV74" s="285"/>
      <c r="KXW74" s="98"/>
      <c r="KXX74" s="285"/>
      <c r="KXY74" s="98"/>
      <c r="KXZ74" s="285"/>
      <c r="KYA74" s="98"/>
      <c r="KYB74" s="285"/>
      <c r="KYC74" s="98"/>
      <c r="KYD74" s="285"/>
      <c r="KYE74" s="98"/>
      <c r="KYF74" s="285"/>
      <c r="KYG74" s="98"/>
      <c r="KYH74" s="285"/>
      <c r="KYI74" s="98"/>
      <c r="KYJ74" s="285"/>
      <c r="KYK74" s="98"/>
      <c r="KYL74" s="285"/>
      <c r="KYM74" s="98"/>
      <c r="KYN74" s="285"/>
      <c r="KYO74" s="98"/>
      <c r="KYP74" s="285"/>
      <c r="KYQ74" s="98"/>
      <c r="KYR74" s="285"/>
      <c r="KYS74" s="98"/>
      <c r="KYT74" s="285"/>
      <c r="KYU74" s="98"/>
      <c r="KYV74" s="285"/>
      <c r="KYW74" s="98"/>
      <c r="KYX74" s="285"/>
      <c r="KYY74" s="98"/>
      <c r="KYZ74" s="285"/>
      <c r="KZA74" s="98"/>
      <c r="KZB74" s="285"/>
      <c r="KZC74" s="98"/>
      <c r="KZD74" s="285"/>
      <c r="KZE74" s="98"/>
      <c r="KZF74" s="285"/>
      <c r="KZG74" s="98"/>
      <c r="KZH74" s="285"/>
      <c r="KZI74" s="98"/>
      <c r="KZJ74" s="285"/>
      <c r="KZK74" s="98"/>
      <c r="KZL74" s="285"/>
      <c r="KZM74" s="98"/>
      <c r="KZN74" s="285"/>
      <c r="KZO74" s="98"/>
      <c r="KZP74" s="285"/>
      <c r="KZQ74" s="98"/>
      <c r="KZR74" s="285"/>
      <c r="KZS74" s="98"/>
      <c r="KZT74" s="285"/>
      <c r="KZU74" s="98"/>
      <c r="KZV74" s="285"/>
      <c r="KZW74" s="98"/>
      <c r="KZX74" s="285"/>
      <c r="KZY74" s="98"/>
      <c r="KZZ74" s="285"/>
      <c r="LAA74" s="98"/>
      <c r="LAB74" s="285"/>
      <c r="LAC74" s="98"/>
      <c r="LAD74" s="285"/>
      <c r="LAE74" s="98"/>
      <c r="LAF74" s="285"/>
      <c r="LAG74" s="98"/>
      <c r="LAH74" s="285"/>
      <c r="LAI74" s="98"/>
      <c r="LAJ74" s="285"/>
      <c r="LAK74" s="98"/>
      <c r="LAL74" s="285"/>
      <c r="LAM74" s="98"/>
      <c r="LAN74" s="285"/>
      <c r="LAO74" s="98"/>
      <c r="LAP74" s="285"/>
      <c r="LAQ74" s="98"/>
      <c r="LAR74" s="285"/>
      <c r="LAS74" s="98"/>
      <c r="LAT74" s="285"/>
      <c r="LAU74" s="98"/>
      <c r="LAV74" s="285"/>
      <c r="LAW74" s="98"/>
      <c r="LAX74" s="285"/>
      <c r="LAY74" s="98"/>
      <c r="LAZ74" s="285"/>
      <c r="LBA74" s="98"/>
      <c r="LBB74" s="285"/>
      <c r="LBC74" s="98"/>
      <c r="LBD74" s="285"/>
      <c r="LBE74" s="98"/>
      <c r="LBF74" s="285"/>
      <c r="LBG74" s="98"/>
      <c r="LBH74" s="285"/>
      <c r="LBI74" s="98"/>
      <c r="LBJ74" s="285"/>
      <c r="LBK74" s="98"/>
      <c r="LBL74" s="285"/>
      <c r="LBM74" s="98"/>
      <c r="LBN74" s="285"/>
      <c r="LBO74" s="98"/>
      <c r="LBP74" s="285"/>
      <c r="LBQ74" s="98"/>
      <c r="LBR74" s="285"/>
      <c r="LBS74" s="98"/>
      <c r="LBT74" s="285"/>
      <c r="LBU74" s="98"/>
      <c r="LBV74" s="285"/>
      <c r="LBW74" s="98"/>
      <c r="LBX74" s="285"/>
      <c r="LBY74" s="98"/>
      <c r="LBZ74" s="285"/>
      <c r="LCA74" s="98"/>
      <c r="LCB74" s="285"/>
      <c r="LCC74" s="98"/>
      <c r="LCD74" s="285"/>
      <c r="LCE74" s="98"/>
      <c r="LCF74" s="285"/>
      <c r="LCG74" s="98"/>
      <c r="LCH74" s="285"/>
      <c r="LCI74" s="98"/>
      <c r="LCJ74" s="285"/>
      <c r="LCK74" s="98"/>
      <c r="LCL74" s="285"/>
      <c r="LCM74" s="98"/>
      <c r="LCN74" s="285"/>
      <c r="LCO74" s="98"/>
      <c r="LCP74" s="285"/>
      <c r="LCQ74" s="98"/>
      <c r="LCR74" s="285"/>
      <c r="LCS74" s="98"/>
      <c r="LCT74" s="285"/>
      <c r="LCU74" s="98"/>
      <c r="LCV74" s="285"/>
      <c r="LCW74" s="98"/>
      <c r="LCX74" s="285"/>
      <c r="LCY74" s="98"/>
      <c r="LCZ74" s="285"/>
      <c r="LDA74" s="98"/>
      <c r="LDB74" s="285"/>
      <c r="LDC74" s="98"/>
      <c r="LDD74" s="285"/>
      <c r="LDE74" s="98"/>
      <c r="LDF74" s="285"/>
      <c r="LDG74" s="98"/>
      <c r="LDH74" s="285"/>
      <c r="LDI74" s="98"/>
      <c r="LDJ74" s="285"/>
      <c r="LDK74" s="98"/>
      <c r="LDL74" s="285"/>
      <c r="LDM74" s="98"/>
      <c r="LDN74" s="285"/>
      <c r="LDO74" s="98"/>
      <c r="LDP74" s="285"/>
      <c r="LDQ74" s="98"/>
      <c r="LDR74" s="285"/>
      <c r="LDS74" s="98"/>
      <c r="LDT74" s="285"/>
      <c r="LDU74" s="98"/>
      <c r="LDV74" s="285"/>
      <c r="LDW74" s="98"/>
      <c r="LDX74" s="285"/>
      <c r="LDY74" s="98"/>
      <c r="LDZ74" s="285"/>
      <c r="LEA74" s="98"/>
      <c r="LEB74" s="285"/>
      <c r="LEC74" s="98"/>
      <c r="LED74" s="285"/>
      <c r="LEE74" s="98"/>
      <c r="LEF74" s="285"/>
      <c r="LEG74" s="98"/>
      <c r="LEH74" s="285"/>
      <c r="LEI74" s="98"/>
      <c r="LEJ74" s="285"/>
      <c r="LEK74" s="98"/>
      <c r="LEL74" s="285"/>
      <c r="LEM74" s="98"/>
      <c r="LEN74" s="285"/>
      <c r="LEO74" s="98"/>
      <c r="LEP74" s="285"/>
      <c r="LEQ74" s="98"/>
      <c r="LER74" s="285"/>
      <c r="LES74" s="98"/>
      <c r="LET74" s="285"/>
      <c r="LEU74" s="98"/>
      <c r="LEV74" s="285"/>
      <c r="LEW74" s="98"/>
      <c r="LEX74" s="285"/>
      <c r="LEY74" s="98"/>
      <c r="LEZ74" s="285"/>
      <c r="LFA74" s="98"/>
      <c r="LFB74" s="285"/>
      <c r="LFC74" s="98"/>
      <c r="LFD74" s="285"/>
      <c r="LFE74" s="98"/>
      <c r="LFF74" s="285"/>
      <c r="LFG74" s="98"/>
      <c r="LFH74" s="285"/>
      <c r="LFI74" s="98"/>
      <c r="LFJ74" s="285"/>
      <c r="LFK74" s="98"/>
      <c r="LFL74" s="285"/>
      <c r="LFM74" s="98"/>
      <c r="LFN74" s="285"/>
      <c r="LFO74" s="98"/>
      <c r="LFP74" s="285"/>
      <c r="LFQ74" s="98"/>
      <c r="LFR74" s="285"/>
      <c r="LFS74" s="98"/>
      <c r="LFT74" s="285"/>
      <c r="LFU74" s="98"/>
      <c r="LFV74" s="285"/>
      <c r="LFW74" s="98"/>
      <c r="LFX74" s="285"/>
      <c r="LFY74" s="98"/>
      <c r="LFZ74" s="285"/>
      <c r="LGA74" s="98"/>
      <c r="LGB74" s="285"/>
      <c r="LGC74" s="98"/>
      <c r="LGD74" s="285"/>
      <c r="LGE74" s="98"/>
      <c r="LGF74" s="285"/>
      <c r="LGG74" s="98"/>
      <c r="LGH74" s="285"/>
      <c r="LGI74" s="98"/>
      <c r="LGJ74" s="285"/>
      <c r="LGK74" s="98"/>
      <c r="LGL74" s="285"/>
      <c r="LGM74" s="98"/>
      <c r="LGN74" s="285"/>
      <c r="LGO74" s="98"/>
      <c r="LGP74" s="285"/>
      <c r="LGQ74" s="98"/>
      <c r="LGR74" s="285"/>
      <c r="LGS74" s="98"/>
      <c r="LGT74" s="285"/>
      <c r="LGU74" s="98"/>
      <c r="LGV74" s="285"/>
      <c r="LGW74" s="98"/>
      <c r="LGX74" s="285"/>
      <c r="LGY74" s="98"/>
      <c r="LGZ74" s="285"/>
      <c r="LHA74" s="98"/>
      <c r="LHB74" s="285"/>
      <c r="LHC74" s="98"/>
      <c r="LHD74" s="285"/>
      <c r="LHE74" s="98"/>
      <c r="LHF74" s="285"/>
      <c r="LHG74" s="98"/>
      <c r="LHH74" s="285"/>
      <c r="LHI74" s="98"/>
      <c r="LHJ74" s="285"/>
      <c r="LHK74" s="98"/>
      <c r="LHL74" s="285"/>
      <c r="LHM74" s="98"/>
      <c r="LHN74" s="285"/>
      <c r="LHO74" s="98"/>
      <c r="LHP74" s="285"/>
      <c r="LHQ74" s="98"/>
      <c r="LHR74" s="285"/>
      <c r="LHS74" s="98"/>
      <c r="LHT74" s="285"/>
      <c r="LHU74" s="98"/>
      <c r="LHV74" s="285"/>
      <c r="LHW74" s="98"/>
      <c r="LHX74" s="285"/>
      <c r="LHY74" s="98"/>
      <c r="LHZ74" s="285"/>
      <c r="LIA74" s="98"/>
      <c r="LIB74" s="285"/>
      <c r="LIC74" s="98"/>
      <c r="LID74" s="285"/>
      <c r="LIE74" s="98"/>
      <c r="LIF74" s="285"/>
      <c r="LIG74" s="98"/>
      <c r="LIH74" s="285"/>
      <c r="LII74" s="98"/>
      <c r="LIJ74" s="285"/>
      <c r="LIK74" s="98"/>
      <c r="LIL74" s="285"/>
      <c r="LIM74" s="98"/>
      <c r="LIN74" s="285"/>
      <c r="LIO74" s="98"/>
      <c r="LIP74" s="285"/>
      <c r="LIQ74" s="98"/>
      <c r="LIR74" s="285"/>
      <c r="LIS74" s="98"/>
      <c r="LIT74" s="285"/>
      <c r="LIU74" s="98"/>
      <c r="LIV74" s="285"/>
      <c r="LIW74" s="98"/>
      <c r="LIX74" s="285"/>
      <c r="LIY74" s="98"/>
      <c r="LIZ74" s="285"/>
      <c r="LJA74" s="98"/>
      <c r="LJB74" s="285"/>
      <c r="LJC74" s="98"/>
      <c r="LJD74" s="285"/>
      <c r="LJE74" s="98"/>
      <c r="LJF74" s="285"/>
      <c r="LJG74" s="98"/>
      <c r="LJH74" s="285"/>
      <c r="LJI74" s="98"/>
      <c r="LJJ74" s="285"/>
      <c r="LJK74" s="98"/>
      <c r="LJL74" s="285"/>
      <c r="LJM74" s="98"/>
      <c r="LJN74" s="285"/>
      <c r="LJO74" s="98"/>
      <c r="LJP74" s="285"/>
      <c r="LJQ74" s="98"/>
      <c r="LJR74" s="285"/>
      <c r="LJS74" s="98"/>
      <c r="LJT74" s="285"/>
      <c r="LJU74" s="98"/>
      <c r="LJV74" s="285"/>
      <c r="LJW74" s="98"/>
      <c r="LJX74" s="285"/>
      <c r="LJY74" s="98"/>
      <c r="LJZ74" s="285"/>
      <c r="LKA74" s="98"/>
      <c r="LKB74" s="285"/>
      <c r="LKC74" s="98"/>
      <c r="LKD74" s="285"/>
      <c r="LKE74" s="98"/>
      <c r="LKF74" s="285"/>
      <c r="LKG74" s="98"/>
      <c r="LKH74" s="285"/>
      <c r="LKI74" s="98"/>
      <c r="LKJ74" s="285"/>
      <c r="LKK74" s="98"/>
      <c r="LKL74" s="285"/>
      <c r="LKM74" s="98"/>
      <c r="LKN74" s="285"/>
      <c r="LKO74" s="98"/>
      <c r="LKP74" s="285"/>
      <c r="LKQ74" s="98"/>
      <c r="LKR74" s="285"/>
      <c r="LKS74" s="98"/>
      <c r="LKT74" s="285"/>
      <c r="LKU74" s="98"/>
      <c r="LKV74" s="285"/>
      <c r="LKW74" s="98"/>
      <c r="LKX74" s="285"/>
      <c r="LKY74" s="98"/>
      <c r="LKZ74" s="285"/>
      <c r="LLA74" s="98"/>
      <c r="LLB74" s="285"/>
      <c r="LLC74" s="98"/>
      <c r="LLD74" s="285"/>
      <c r="LLE74" s="98"/>
      <c r="LLF74" s="285"/>
      <c r="LLG74" s="98"/>
      <c r="LLH74" s="285"/>
      <c r="LLI74" s="98"/>
      <c r="LLJ74" s="285"/>
      <c r="LLK74" s="98"/>
      <c r="LLL74" s="285"/>
      <c r="LLM74" s="98"/>
      <c r="LLN74" s="285"/>
      <c r="LLO74" s="98"/>
      <c r="LLP74" s="285"/>
      <c r="LLQ74" s="98"/>
      <c r="LLR74" s="285"/>
      <c r="LLS74" s="98"/>
      <c r="LLT74" s="285"/>
      <c r="LLU74" s="98"/>
      <c r="LLV74" s="285"/>
      <c r="LLW74" s="98"/>
      <c r="LLX74" s="285"/>
      <c r="LLY74" s="98"/>
      <c r="LLZ74" s="285"/>
      <c r="LMA74" s="98"/>
      <c r="LMB74" s="285"/>
      <c r="LMC74" s="98"/>
      <c r="LMD74" s="285"/>
      <c r="LME74" s="98"/>
      <c r="LMF74" s="285"/>
      <c r="LMG74" s="98"/>
      <c r="LMH74" s="285"/>
      <c r="LMI74" s="98"/>
      <c r="LMJ74" s="285"/>
      <c r="LMK74" s="98"/>
      <c r="LML74" s="285"/>
      <c r="LMM74" s="98"/>
      <c r="LMN74" s="285"/>
      <c r="LMO74" s="98"/>
      <c r="LMP74" s="285"/>
      <c r="LMQ74" s="98"/>
      <c r="LMR74" s="285"/>
      <c r="LMS74" s="98"/>
      <c r="LMT74" s="285"/>
      <c r="LMU74" s="98"/>
      <c r="LMV74" s="285"/>
      <c r="LMW74" s="98"/>
      <c r="LMX74" s="285"/>
      <c r="LMY74" s="98"/>
      <c r="LMZ74" s="285"/>
      <c r="LNA74" s="98"/>
      <c r="LNB74" s="285"/>
      <c r="LNC74" s="98"/>
      <c r="LND74" s="285"/>
      <c r="LNE74" s="98"/>
      <c r="LNF74" s="285"/>
      <c r="LNG74" s="98"/>
      <c r="LNH74" s="285"/>
      <c r="LNI74" s="98"/>
      <c r="LNJ74" s="285"/>
      <c r="LNK74" s="98"/>
      <c r="LNL74" s="285"/>
      <c r="LNM74" s="98"/>
      <c r="LNN74" s="285"/>
      <c r="LNO74" s="98"/>
      <c r="LNP74" s="285"/>
      <c r="LNQ74" s="98"/>
      <c r="LNR74" s="285"/>
      <c r="LNS74" s="98"/>
      <c r="LNT74" s="285"/>
      <c r="LNU74" s="98"/>
      <c r="LNV74" s="285"/>
      <c r="LNW74" s="98"/>
      <c r="LNX74" s="285"/>
      <c r="LNY74" s="98"/>
      <c r="LNZ74" s="285"/>
      <c r="LOA74" s="98"/>
      <c r="LOB74" s="285"/>
      <c r="LOC74" s="98"/>
      <c r="LOD74" s="285"/>
      <c r="LOE74" s="98"/>
      <c r="LOF74" s="285"/>
      <c r="LOG74" s="98"/>
      <c r="LOH74" s="285"/>
      <c r="LOI74" s="98"/>
      <c r="LOJ74" s="285"/>
      <c r="LOK74" s="98"/>
      <c r="LOL74" s="285"/>
      <c r="LOM74" s="98"/>
      <c r="LON74" s="285"/>
      <c r="LOO74" s="98"/>
      <c r="LOP74" s="285"/>
      <c r="LOQ74" s="98"/>
      <c r="LOR74" s="285"/>
      <c r="LOS74" s="98"/>
      <c r="LOT74" s="285"/>
      <c r="LOU74" s="98"/>
      <c r="LOV74" s="285"/>
      <c r="LOW74" s="98"/>
      <c r="LOX74" s="285"/>
      <c r="LOY74" s="98"/>
      <c r="LOZ74" s="285"/>
      <c r="LPA74" s="98"/>
      <c r="LPB74" s="285"/>
      <c r="LPC74" s="98"/>
      <c r="LPD74" s="285"/>
      <c r="LPE74" s="98"/>
      <c r="LPF74" s="285"/>
      <c r="LPG74" s="98"/>
      <c r="LPH74" s="285"/>
      <c r="LPI74" s="98"/>
      <c r="LPJ74" s="285"/>
      <c r="LPK74" s="98"/>
      <c r="LPL74" s="285"/>
      <c r="LPM74" s="98"/>
      <c r="LPN74" s="285"/>
      <c r="LPO74" s="98"/>
      <c r="LPP74" s="285"/>
      <c r="LPQ74" s="98"/>
      <c r="LPR74" s="285"/>
      <c r="LPS74" s="98"/>
      <c r="LPT74" s="285"/>
      <c r="LPU74" s="98"/>
      <c r="LPV74" s="285"/>
      <c r="LPW74" s="98"/>
      <c r="LPX74" s="285"/>
      <c r="LPY74" s="98"/>
      <c r="LPZ74" s="285"/>
      <c r="LQA74" s="98"/>
      <c r="LQB74" s="285"/>
      <c r="LQC74" s="98"/>
      <c r="LQD74" s="285"/>
      <c r="LQE74" s="98"/>
      <c r="LQF74" s="285"/>
      <c r="LQG74" s="98"/>
      <c r="LQH74" s="285"/>
      <c r="LQI74" s="98"/>
      <c r="LQJ74" s="285"/>
      <c r="LQK74" s="98"/>
      <c r="LQL74" s="285"/>
      <c r="LQM74" s="98"/>
      <c r="LQN74" s="285"/>
      <c r="LQO74" s="98"/>
      <c r="LQP74" s="285"/>
      <c r="LQQ74" s="98"/>
      <c r="LQR74" s="285"/>
      <c r="LQS74" s="98"/>
      <c r="LQT74" s="285"/>
      <c r="LQU74" s="98"/>
      <c r="LQV74" s="285"/>
      <c r="LQW74" s="98"/>
      <c r="LQX74" s="285"/>
      <c r="LQY74" s="98"/>
      <c r="LQZ74" s="285"/>
      <c r="LRA74" s="98"/>
      <c r="LRB74" s="285"/>
      <c r="LRC74" s="98"/>
      <c r="LRD74" s="285"/>
      <c r="LRE74" s="98"/>
      <c r="LRF74" s="285"/>
      <c r="LRG74" s="98"/>
      <c r="LRH74" s="285"/>
      <c r="LRI74" s="98"/>
      <c r="LRJ74" s="285"/>
      <c r="LRK74" s="98"/>
      <c r="LRL74" s="285"/>
      <c r="LRM74" s="98"/>
      <c r="LRN74" s="285"/>
      <c r="LRO74" s="98"/>
      <c r="LRP74" s="285"/>
      <c r="LRQ74" s="98"/>
      <c r="LRR74" s="285"/>
      <c r="LRS74" s="98"/>
      <c r="LRT74" s="285"/>
      <c r="LRU74" s="98"/>
      <c r="LRV74" s="285"/>
      <c r="LRW74" s="98"/>
      <c r="LRX74" s="285"/>
      <c r="LRY74" s="98"/>
      <c r="LRZ74" s="285"/>
      <c r="LSA74" s="98"/>
      <c r="LSB74" s="285"/>
      <c r="LSC74" s="98"/>
      <c r="LSD74" s="285"/>
      <c r="LSE74" s="98"/>
      <c r="LSF74" s="285"/>
      <c r="LSG74" s="98"/>
      <c r="LSH74" s="285"/>
      <c r="LSI74" s="98"/>
      <c r="LSJ74" s="285"/>
      <c r="LSK74" s="98"/>
      <c r="LSL74" s="285"/>
      <c r="LSM74" s="98"/>
      <c r="LSN74" s="285"/>
      <c r="LSO74" s="98"/>
      <c r="LSP74" s="285"/>
      <c r="LSQ74" s="98"/>
      <c r="LSR74" s="285"/>
      <c r="LSS74" s="98"/>
      <c r="LST74" s="285"/>
      <c r="LSU74" s="98"/>
      <c r="LSV74" s="285"/>
      <c r="LSW74" s="98"/>
      <c r="LSX74" s="285"/>
      <c r="LSY74" s="98"/>
      <c r="LSZ74" s="285"/>
      <c r="LTA74" s="98"/>
      <c r="LTB74" s="285"/>
      <c r="LTC74" s="98"/>
      <c r="LTD74" s="285"/>
      <c r="LTE74" s="98"/>
      <c r="LTF74" s="285"/>
      <c r="LTG74" s="98"/>
      <c r="LTH74" s="285"/>
      <c r="LTI74" s="98"/>
      <c r="LTJ74" s="285"/>
      <c r="LTK74" s="98"/>
      <c r="LTL74" s="285"/>
      <c r="LTM74" s="98"/>
      <c r="LTN74" s="285"/>
      <c r="LTO74" s="98"/>
      <c r="LTP74" s="285"/>
      <c r="LTQ74" s="98"/>
      <c r="LTR74" s="285"/>
      <c r="LTS74" s="98"/>
      <c r="LTT74" s="285"/>
      <c r="LTU74" s="98"/>
      <c r="LTV74" s="285"/>
      <c r="LTW74" s="98"/>
      <c r="LTX74" s="285"/>
      <c r="LTY74" s="98"/>
      <c r="LTZ74" s="285"/>
      <c r="LUA74" s="98"/>
      <c r="LUB74" s="285"/>
      <c r="LUC74" s="98"/>
      <c r="LUD74" s="285"/>
      <c r="LUE74" s="98"/>
      <c r="LUF74" s="285"/>
      <c r="LUG74" s="98"/>
      <c r="LUH74" s="285"/>
      <c r="LUI74" s="98"/>
      <c r="LUJ74" s="285"/>
      <c r="LUK74" s="98"/>
      <c r="LUL74" s="285"/>
      <c r="LUM74" s="98"/>
      <c r="LUN74" s="285"/>
      <c r="LUO74" s="98"/>
      <c r="LUP74" s="285"/>
      <c r="LUQ74" s="98"/>
      <c r="LUR74" s="285"/>
      <c r="LUS74" s="98"/>
      <c r="LUT74" s="285"/>
      <c r="LUU74" s="98"/>
      <c r="LUV74" s="285"/>
      <c r="LUW74" s="98"/>
      <c r="LUX74" s="285"/>
      <c r="LUY74" s="98"/>
      <c r="LUZ74" s="285"/>
      <c r="LVA74" s="98"/>
      <c r="LVB74" s="285"/>
      <c r="LVC74" s="98"/>
      <c r="LVD74" s="285"/>
      <c r="LVE74" s="98"/>
      <c r="LVF74" s="285"/>
      <c r="LVG74" s="98"/>
      <c r="LVH74" s="285"/>
      <c r="LVI74" s="98"/>
      <c r="LVJ74" s="285"/>
      <c r="LVK74" s="98"/>
      <c r="LVL74" s="285"/>
      <c r="LVM74" s="98"/>
      <c r="LVN74" s="285"/>
      <c r="LVO74" s="98"/>
      <c r="LVP74" s="285"/>
      <c r="LVQ74" s="98"/>
      <c r="LVR74" s="285"/>
      <c r="LVS74" s="98"/>
      <c r="LVT74" s="285"/>
      <c r="LVU74" s="98"/>
      <c r="LVV74" s="285"/>
      <c r="LVW74" s="98"/>
      <c r="LVX74" s="285"/>
      <c r="LVY74" s="98"/>
      <c r="LVZ74" s="285"/>
      <c r="LWA74" s="98"/>
      <c r="LWB74" s="285"/>
      <c r="LWC74" s="98"/>
      <c r="LWD74" s="285"/>
      <c r="LWE74" s="98"/>
      <c r="LWF74" s="285"/>
      <c r="LWG74" s="98"/>
      <c r="LWH74" s="285"/>
      <c r="LWI74" s="98"/>
      <c r="LWJ74" s="285"/>
      <c r="LWK74" s="98"/>
      <c r="LWL74" s="285"/>
      <c r="LWM74" s="98"/>
      <c r="LWN74" s="285"/>
      <c r="LWO74" s="98"/>
      <c r="LWP74" s="285"/>
      <c r="LWQ74" s="98"/>
      <c r="LWR74" s="285"/>
      <c r="LWS74" s="98"/>
      <c r="LWT74" s="285"/>
      <c r="LWU74" s="98"/>
      <c r="LWV74" s="285"/>
      <c r="LWW74" s="98"/>
      <c r="LWX74" s="285"/>
      <c r="LWY74" s="98"/>
      <c r="LWZ74" s="285"/>
      <c r="LXA74" s="98"/>
      <c r="LXB74" s="285"/>
      <c r="LXC74" s="98"/>
      <c r="LXD74" s="285"/>
      <c r="LXE74" s="98"/>
      <c r="LXF74" s="285"/>
      <c r="LXG74" s="98"/>
      <c r="LXH74" s="285"/>
      <c r="LXI74" s="98"/>
      <c r="LXJ74" s="285"/>
      <c r="LXK74" s="98"/>
      <c r="LXL74" s="285"/>
      <c r="LXM74" s="98"/>
      <c r="LXN74" s="285"/>
      <c r="LXO74" s="98"/>
      <c r="LXP74" s="285"/>
      <c r="LXQ74" s="98"/>
      <c r="LXR74" s="285"/>
      <c r="LXS74" s="98"/>
      <c r="LXT74" s="285"/>
      <c r="LXU74" s="98"/>
      <c r="LXV74" s="285"/>
      <c r="LXW74" s="98"/>
      <c r="LXX74" s="285"/>
      <c r="LXY74" s="98"/>
      <c r="LXZ74" s="285"/>
      <c r="LYA74" s="98"/>
      <c r="LYB74" s="285"/>
      <c r="LYC74" s="98"/>
      <c r="LYD74" s="285"/>
      <c r="LYE74" s="98"/>
      <c r="LYF74" s="285"/>
      <c r="LYG74" s="98"/>
      <c r="LYH74" s="285"/>
      <c r="LYI74" s="98"/>
      <c r="LYJ74" s="285"/>
      <c r="LYK74" s="98"/>
      <c r="LYL74" s="285"/>
      <c r="LYM74" s="98"/>
      <c r="LYN74" s="285"/>
      <c r="LYO74" s="98"/>
      <c r="LYP74" s="285"/>
      <c r="LYQ74" s="98"/>
      <c r="LYR74" s="285"/>
      <c r="LYS74" s="98"/>
      <c r="LYT74" s="285"/>
      <c r="LYU74" s="98"/>
      <c r="LYV74" s="285"/>
      <c r="LYW74" s="98"/>
      <c r="LYX74" s="285"/>
      <c r="LYY74" s="98"/>
      <c r="LYZ74" s="285"/>
      <c r="LZA74" s="98"/>
      <c r="LZB74" s="285"/>
      <c r="LZC74" s="98"/>
      <c r="LZD74" s="285"/>
      <c r="LZE74" s="98"/>
      <c r="LZF74" s="285"/>
      <c r="LZG74" s="98"/>
      <c r="LZH74" s="285"/>
      <c r="LZI74" s="98"/>
      <c r="LZJ74" s="285"/>
      <c r="LZK74" s="98"/>
      <c r="LZL74" s="285"/>
      <c r="LZM74" s="98"/>
      <c r="LZN74" s="285"/>
      <c r="LZO74" s="98"/>
      <c r="LZP74" s="285"/>
      <c r="LZQ74" s="98"/>
      <c r="LZR74" s="285"/>
      <c r="LZS74" s="98"/>
      <c r="LZT74" s="285"/>
      <c r="LZU74" s="98"/>
      <c r="LZV74" s="285"/>
      <c r="LZW74" s="98"/>
      <c r="LZX74" s="285"/>
      <c r="LZY74" s="98"/>
      <c r="LZZ74" s="285"/>
      <c r="MAA74" s="98"/>
      <c r="MAB74" s="285"/>
      <c r="MAC74" s="98"/>
      <c r="MAD74" s="285"/>
      <c r="MAE74" s="98"/>
      <c r="MAF74" s="285"/>
      <c r="MAG74" s="98"/>
      <c r="MAH74" s="285"/>
      <c r="MAI74" s="98"/>
      <c r="MAJ74" s="285"/>
      <c r="MAK74" s="98"/>
      <c r="MAL74" s="285"/>
      <c r="MAM74" s="98"/>
      <c r="MAN74" s="285"/>
      <c r="MAO74" s="98"/>
      <c r="MAP74" s="285"/>
      <c r="MAQ74" s="98"/>
      <c r="MAR74" s="285"/>
      <c r="MAS74" s="98"/>
      <c r="MAT74" s="285"/>
      <c r="MAU74" s="98"/>
      <c r="MAV74" s="285"/>
      <c r="MAW74" s="98"/>
      <c r="MAX74" s="285"/>
      <c r="MAY74" s="98"/>
      <c r="MAZ74" s="285"/>
      <c r="MBA74" s="98"/>
      <c r="MBB74" s="285"/>
      <c r="MBC74" s="98"/>
      <c r="MBD74" s="285"/>
      <c r="MBE74" s="98"/>
      <c r="MBF74" s="285"/>
      <c r="MBG74" s="98"/>
      <c r="MBH74" s="285"/>
      <c r="MBI74" s="98"/>
      <c r="MBJ74" s="285"/>
      <c r="MBK74" s="98"/>
      <c r="MBL74" s="285"/>
      <c r="MBM74" s="98"/>
      <c r="MBN74" s="285"/>
      <c r="MBO74" s="98"/>
      <c r="MBP74" s="285"/>
      <c r="MBQ74" s="98"/>
      <c r="MBR74" s="285"/>
      <c r="MBS74" s="98"/>
      <c r="MBT74" s="285"/>
      <c r="MBU74" s="98"/>
      <c r="MBV74" s="285"/>
      <c r="MBW74" s="98"/>
      <c r="MBX74" s="285"/>
      <c r="MBY74" s="98"/>
      <c r="MBZ74" s="285"/>
      <c r="MCA74" s="98"/>
      <c r="MCB74" s="285"/>
      <c r="MCC74" s="98"/>
      <c r="MCD74" s="285"/>
      <c r="MCE74" s="98"/>
      <c r="MCF74" s="285"/>
      <c r="MCG74" s="98"/>
      <c r="MCH74" s="285"/>
      <c r="MCI74" s="98"/>
      <c r="MCJ74" s="285"/>
      <c r="MCK74" s="98"/>
      <c r="MCL74" s="285"/>
      <c r="MCM74" s="98"/>
      <c r="MCN74" s="285"/>
      <c r="MCO74" s="98"/>
      <c r="MCP74" s="285"/>
      <c r="MCQ74" s="98"/>
      <c r="MCR74" s="285"/>
      <c r="MCS74" s="98"/>
      <c r="MCT74" s="285"/>
      <c r="MCU74" s="98"/>
      <c r="MCV74" s="285"/>
      <c r="MCW74" s="98"/>
      <c r="MCX74" s="285"/>
      <c r="MCY74" s="98"/>
      <c r="MCZ74" s="285"/>
      <c r="MDA74" s="98"/>
      <c r="MDB74" s="285"/>
      <c r="MDC74" s="98"/>
      <c r="MDD74" s="285"/>
      <c r="MDE74" s="98"/>
      <c r="MDF74" s="285"/>
      <c r="MDG74" s="98"/>
      <c r="MDH74" s="285"/>
      <c r="MDI74" s="98"/>
      <c r="MDJ74" s="285"/>
      <c r="MDK74" s="98"/>
      <c r="MDL74" s="285"/>
      <c r="MDM74" s="98"/>
      <c r="MDN74" s="285"/>
      <c r="MDO74" s="98"/>
      <c r="MDP74" s="285"/>
      <c r="MDQ74" s="98"/>
      <c r="MDR74" s="285"/>
      <c r="MDS74" s="98"/>
      <c r="MDT74" s="285"/>
      <c r="MDU74" s="98"/>
      <c r="MDV74" s="285"/>
      <c r="MDW74" s="98"/>
      <c r="MDX74" s="285"/>
      <c r="MDY74" s="98"/>
      <c r="MDZ74" s="285"/>
      <c r="MEA74" s="98"/>
      <c r="MEB74" s="285"/>
      <c r="MEC74" s="98"/>
      <c r="MED74" s="285"/>
      <c r="MEE74" s="98"/>
      <c r="MEF74" s="285"/>
      <c r="MEG74" s="98"/>
      <c r="MEH74" s="285"/>
      <c r="MEI74" s="98"/>
      <c r="MEJ74" s="285"/>
      <c r="MEK74" s="98"/>
      <c r="MEL74" s="285"/>
      <c r="MEM74" s="98"/>
      <c r="MEN74" s="285"/>
      <c r="MEO74" s="98"/>
      <c r="MEP74" s="285"/>
      <c r="MEQ74" s="98"/>
      <c r="MER74" s="285"/>
      <c r="MES74" s="98"/>
      <c r="MET74" s="285"/>
      <c r="MEU74" s="98"/>
      <c r="MEV74" s="285"/>
      <c r="MEW74" s="98"/>
      <c r="MEX74" s="285"/>
      <c r="MEY74" s="98"/>
      <c r="MEZ74" s="285"/>
      <c r="MFA74" s="98"/>
      <c r="MFB74" s="285"/>
      <c r="MFC74" s="98"/>
      <c r="MFD74" s="285"/>
      <c r="MFE74" s="98"/>
      <c r="MFF74" s="285"/>
      <c r="MFG74" s="98"/>
      <c r="MFH74" s="285"/>
      <c r="MFI74" s="98"/>
      <c r="MFJ74" s="285"/>
      <c r="MFK74" s="98"/>
      <c r="MFL74" s="285"/>
      <c r="MFM74" s="98"/>
      <c r="MFN74" s="285"/>
      <c r="MFO74" s="98"/>
      <c r="MFP74" s="285"/>
      <c r="MFQ74" s="98"/>
      <c r="MFR74" s="285"/>
      <c r="MFS74" s="98"/>
      <c r="MFT74" s="285"/>
      <c r="MFU74" s="98"/>
      <c r="MFV74" s="285"/>
      <c r="MFW74" s="98"/>
      <c r="MFX74" s="285"/>
      <c r="MFY74" s="98"/>
      <c r="MFZ74" s="285"/>
      <c r="MGA74" s="98"/>
      <c r="MGB74" s="285"/>
      <c r="MGC74" s="98"/>
      <c r="MGD74" s="285"/>
      <c r="MGE74" s="98"/>
      <c r="MGF74" s="285"/>
      <c r="MGG74" s="98"/>
      <c r="MGH74" s="285"/>
      <c r="MGI74" s="98"/>
      <c r="MGJ74" s="285"/>
      <c r="MGK74" s="98"/>
      <c r="MGL74" s="285"/>
      <c r="MGM74" s="98"/>
      <c r="MGN74" s="285"/>
      <c r="MGO74" s="98"/>
      <c r="MGP74" s="285"/>
      <c r="MGQ74" s="98"/>
      <c r="MGR74" s="285"/>
      <c r="MGS74" s="98"/>
      <c r="MGT74" s="285"/>
      <c r="MGU74" s="98"/>
      <c r="MGV74" s="285"/>
      <c r="MGW74" s="98"/>
      <c r="MGX74" s="285"/>
      <c r="MGY74" s="98"/>
      <c r="MGZ74" s="285"/>
      <c r="MHA74" s="98"/>
      <c r="MHB74" s="285"/>
      <c r="MHC74" s="98"/>
      <c r="MHD74" s="285"/>
      <c r="MHE74" s="98"/>
      <c r="MHF74" s="285"/>
      <c r="MHG74" s="98"/>
      <c r="MHH74" s="285"/>
      <c r="MHI74" s="98"/>
      <c r="MHJ74" s="285"/>
      <c r="MHK74" s="98"/>
      <c r="MHL74" s="285"/>
      <c r="MHM74" s="98"/>
      <c r="MHN74" s="285"/>
      <c r="MHO74" s="98"/>
      <c r="MHP74" s="285"/>
      <c r="MHQ74" s="98"/>
      <c r="MHR74" s="285"/>
      <c r="MHS74" s="98"/>
      <c r="MHT74" s="285"/>
      <c r="MHU74" s="98"/>
      <c r="MHV74" s="285"/>
      <c r="MHW74" s="98"/>
      <c r="MHX74" s="285"/>
      <c r="MHY74" s="98"/>
      <c r="MHZ74" s="285"/>
      <c r="MIA74" s="98"/>
      <c r="MIB74" s="285"/>
      <c r="MIC74" s="98"/>
      <c r="MID74" s="285"/>
      <c r="MIE74" s="98"/>
      <c r="MIF74" s="285"/>
      <c r="MIG74" s="98"/>
      <c r="MIH74" s="285"/>
      <c r="MII74" s="98"/>
      <c r="MIJ74" s="285"/>
      <c r="MIK74" s="98"/>
      <c r="MIL74" s="285"/>
      <c r="MIM74" s="98"/>
      <c r="MIN74" s="285"/>
      <c r="MIO74" s="98"/>
      <c r="MIP74" s="285"/>
      <c r="MIQ74" s="98"/>
      <c r="MIR74" s="285"/>
      <c r="MIS74" s="98"/>
      <c r="MIT74" s="285"/>
      <c r="MIU74" s="98"/>
      <c r="MIV74" s="285"/>
      <c r="MIW74" s="98"/>
      <c r="MIX74" s="285"/>
      <c r="MIY74" s="98"/>
      <c r="MIZ74" s="285"/>
      <c r="MJA74" s="98"/>
      <c r="MJB74" s="285"/>
      <c r="MJC74" s="98"/>
      <c r="MJD74" s="285"/>
      <c r="MJE74" s="98"/>
      <c r="MJF74" s="285"/>
      <c r="MJG74" s="98"/>
      <c r="MJH74" s="285"/>
      <c r="MJI74" s="98"/>
      <c r="MJJ74" s="285"/>
      <c r="MJK74" s="98"/>
      <c r="MJL74" s="285"/>
      <c r="MJM74" s="98"/>
      <c r="MJN74" s="285"/>
      <c r="MJO74" s="98"/>
      <c r="MJP74" s="285"/>
      <c r="MJQ74" s="98"/>
      <c r="MJR74" s="285"/>
      <c r="MJS74" s="98"/>
      <c r="MJT74" s="285"/>
      <c r="MJU74" s="98"/>
      <c r="MJV74" s="285"/>
      <c r="MJW74" s="98"/>
      <c r="MJX74" s="285"/>
      <c r="MJY74" s="98"/>
      <c r="MJZ74" s="285"/>
      <c r="MKA74" s="98"/>
      <c r="MKB74" s="285"/>
      <c r="MKC74" s="98"/>
      <c r="MKD74" s="285"/>
      <c r="MKE74" s="98"/>
      <c r="MKF74" s="285"/>
      <c r="MKG74" s="98"/>
      <c r="MKH74" s="285"/>
      <c r="MKI74" s="98"/>
      <c r="MKJ74" s="285"/>
      <c r="MKK74" s="98"/>
      <c r="MKL74" s="285"/>
      <c r="MKM74" s="98"/>
      <c r="MKN74" s="285"/>
      <c r="MKO74" s="98"/>
      <c r="MKP74" s="285"/>
      <c r="MKQ74" s="98"/>
      <c r="MKR74" s="285"/>
      <c r="MKS74" s="98"/>
      <c r="MKT74" s="285"/>
      <c r="MKU74" s="98"/>
      <c r="MKV74" s="285"/>
      <c r="MKW74" s="98"/>
      <c r="MKX74" s="285"/>
      <c r="MKY74" s="98"/>
      <c r="MKZ74" s="285"/>
      <c r="MLA74" s="98"/>
      <c r="MLB74" s="285"/>
      <c r="MLC74" s="98"/>
      <c r="MLD74" s="285"/>
      <c r="MLE74" s="98"/>
      <c r="MLF74" s="285"/>
      <c r="MLG74" s="98"/>
      <c r="MLH74" s="285"/>
      <c r="MLI74" s="98"/>
      <c r="MLJ74" s="285"/>
      <c r="MLK74" s="98"/>
      <c r="MLL74" s="285"/>
      <c r="MLM74" s="98"/>
      <c r="MLN74" s="285"/>
      <c r="MLO74" s="98"/>
      <c r="MLP74" s="285"/>
      <c r="MLQ74" s="98"/>
      <c r="MLR74" s="285"/>
      <c r="MLS74" s="98"/>
      <c r="MLT74" s="285"/>
      <c r="MLU74" s="98"/>
      <c r="MLV74" s="285"/>
      <c r="MLW74" s="98"/>
      <c r="MLX74" s="285"/>
      <c r="MLY74" s="98"/>
      <c r="MLZ74" s="285"/>
      <c r="MMA74" s="98"/>
      <c r="MMB74" s="285"/>
      <c r="MMC74" s="98"/>
      <c r="MMD74" s="285"/>
      <c r="MME74" s="98"/>
      <c r="MMF74" s="285"/>
      <c r="MMG74" s="98"/>
      <c r="MMH74" s="285"/>
      <c r="MMI74" s="98"/>
      <c r="MMJ74" s="285"/>
      <c r="MMK74" s="98"/>
      <c r="MML74" s="285"/>
      <c r="MMM74" s="98"/>
      <c r="MMN74" s="285"/>
      <c r="MMO74" s="98"/>
      <c r="MMP74" s="285"/>
      <c r="MMQ74" s="98"/>
      <c r="MMR74" s="285"/>
      <c r="MMS74" s="98"/>
      <c r="MMT74" s="285"/>
      <c r="MMU74" s="98"/>
      <c r="MMV74" s="285"/>
      <c r="MMW74" s="98"/>
      <c r="MMX74" s="285"/>
      <c r="MMY74" s="98"/>
      <c r="MMZ74" s="285"/>
      <c r="MNA74" s="98"/>
      <c r="MNB74" s="285"/>
      <c r="MNC74" s="98"/>
      <c r="MND74" s="285"/>
      <c r="MNE74" s="98"/>
      <c r="MNF74" s="285"/>
      <c r="MNG74" s="98"/>
      <c r="MNH74" s="285"/>
      <c r="MNI74" s="98"/>
      <c r="MNJ74" s="285"/>
      <c r="MNK74" s="98"/>
      <c r="MNL74" s="285"/>
      <c r="MNM74" s="98"/>
      <c r="MNN74" s="285"/>
      <c r="MNO74" s="98"/>
      <c r="MNP74" s="285"/>
      <c r="MNQ74" s="98"/>
      <c r="MNR74" s="285"/>
      <c r="MNS74" s="98"/>
      <c r="MNT74" s="285"/>
      <c r="MNU74" s="98"/>
      <c r="MNV74" s="285"/>
      <c r="MNW74" s="98"/>
      <c r="MNX74" s="285"/>
      <c r="MNY74" s="98"/>
      <c r="MNZ74" s="285"/>
      <c r="MOA74" s="98"/>
      <c r="MOB74" s="285"/>
      <c r="MOC74" s="98"/>
      <c r="MOD74" s="285"/>
      <c r="MOE74" s="98"/>
      <c r="MOF74" s="285"/>
      <c r="MOG74" s="98"/>
      <c r="MOH74" s="285"/>
      <c r="MOI74" s="98"/>
      <c r="MOJ74" s="285"/>
      <c r="MOK74" s="98"/>
      <c r="MOL74" s="285"/>
      <c r="MOM74" s="98"/>
      <c r="MON74" s="285"/>
      <c r="MOO74" s="98"/>
      <c r="MOP74" s="285"/>
      <c r="MOQ74" s="98"/>
      <c r="MOR74" s="285"/>
      <c r="MOS74" s="98"/>
      <c r="MOT74" s="285"/>
      <c r="MOU74" s="98"/>
      <c r="MOV74" s="285"/>
      <c r="MOW74" s="98"/>
      <c r="MOX74" s="285"/>
      <c r="MOY74" s="98"/>
      <c r="MOZ74" s="285"/>
      <c r="MPA74" s="98"/>
      <c r="MPB74" s="285"/>
      <c r="MPC74" s="98"/>
      <c r="MPD74" s="285"/>
      <c r="MPE74" s="98"/>
      <c r="MPF74" s="285"/>
      <c r="MPG74" s="98"/>
      <c r="MPH74" s="285"/>
      <c r="MPI74" s="98"/>
      <c r="MPJ74" s="285"/>
      <c r="MPK74" s="98"/>
      <c r="MPL74" s="285"/>
      <c r="MPM74" s="98"/>
      <c r="MPN74" s="285"/>
      <c r="MPO74" s="98"/>
      <c r="MPP74" s="285"/>
      <c r="MPQ74" s="98"/>
      <c r="MPR74" s="285"/>
      <c r="MPS74" s="98"/>
      <c r="MPT74" s="285"/>
      <c r="MPU74" s="98"/>
      <c r="MPV74" s="285"/>
      <c r="MPW74" s="98"/>
      <c r="MPX74" s="285"/>
      <c r="MPY74" s="98"/>
      <c r="MPZ74" s="285"/>
      <c r="MQA74" s="98"/>
      <c r="MQB74" s="285"/>
      <c r="MQC74" s="98"/>
      <c r="MQD74" s="285"/>
      <c r="MQE74" s="98"/>
      <c r="MQF74" s="285"/>
      <c r="MQG74" s="98"/>
      <c r="MQH74" s="285"/>
      <c r="MQI74" s="98"/>
      <c r="MQJ74" s="285"/>
      <c r="MQK74" s="98"/>
      <c r="MQL74" s="285"/>
      <c r="MQM74" s="98"/>
      <c r="MQN74" s="285"/>
      <c r="MQO74" s="98"/>
      <c r="MQP74" s="285"/>
      <c r="MQQ74" s="98"/>
      <c r="MQR74" s="285"/>
      <c r="MQS74" s="98"/>
      <c r="MQT74" s="285"/>
      <c r="MQU74" s="98"/>
      <c r="MQV74" s="285"/>
      <c r="MQW74" s="98"/>
      <c r="MQX74" s="285"/>
      <c r="MQY74" s="98"/>
      <c r="MQZ74" s="285"/>
      <c r="MRA74" s="98"/>
      <c r="MRB74" s="285"/>
      <c r="MRC74" s="98"/>
      <c r="MRD74" s="285"/>
      <c r="MRE74" s="98"/>
      <c r="MRF74" s="285"/>
      <c r="MRG74" s="98"/>
      <c r="MRH74" s="285"/>
      <c r="MRI74" s="98"/>
      <c r="MRJ74" s="285"/>
      <c r="MRK74" s="98"/>
      <c r="MRL74" s="285"/>
      <c r="MRM74" s="98"/>
      <c r="MRN74" s="285"/>
      <c r="MRO74" s="98"/>
      <c r="MRP74" s="285"/>
      <c r="MRQ74" s="98"/>
      <c r="MRR74" s="285"/>
      <c r="MRS74" s="98"/>
      <c r="MRT74" s="285"/>
      <c r="MRU74" s="98"/>
      <c r="MRV74" s="285"/>
      <c r="MRW74" s="98"/>
      <c r="MRX74" s="285"/>
      <c r="MRY74" s="98"/>
      <c r="MRZ74" s="285"/>
      <c r="MSA74" s="98"/>
      <c r="MSB74" s="285"/>
      <c r="MSC74" s="98"/>
      <c r="MSD74" s="285"/>
      <c r="MSE74" s="98"/>
      <c r="MSF74" s="285"/>
      <c r="MSG74" s="98"/>
      <c r="MSH74" s="285"/>
      <c r="MSI74" s="98"/>
      <c r="MSJ74" s="285"/>
      <c r="MSK74" s="98"/>
      <c r="MSL74" s="285"/>
      <c r="MSM74" s="98"/>
      <c r="MSN74" s="285"/>
      <c r="MSO74" s="98"/>
      <c r="MSP74" s="285"/>
      <c r="MSQ74" s="98"/>
      <c r="MSR74" s="285"/>
      <c r="MSS74" s="98"/>
      <c r="MST74" s="285"/>
      <c r="MSU74" s="98"/>
      <c r="MSV74" s="285"/>
      <c r="MSW74" s="98"/>
      <c r="MSX74" s="285"/>
      <c r="MSY74" s="98"/>
      <c r="MSZ74" s="285"/>
      <c r="MTA74" s="98"/>
      <c r="MTB74" s="285"/>
      <c r="MTC74" s="98"/>
      <c r="MTD74" s="285"/>
      <c r="MTE74" s="98"/>
      <c r="MTF74" s="285"/>
      <c r="MTG74" s="98"/>
      <c r="MTH74" s="285"/>
      <c r="MTI74" s="98"/>
      <c r="MTJ74" s="285"/>
      <c r="MTK74" s="98"/>
      <c r="MTL74" s="285"/>
      <c r="MTM74" s="98"/>
      <c r="MTN74" s="285"/>
      <c r="MTO74" s="98"/>
      <c r="MTP74" s="285"/>
      <c r="MTQ74" s="98"/>
      <c r="MTR74" s="285"/>
      <c r="MTS74" s="98"/>
      <c r="MTT74" s="285"/>
      <c r="MTU74" s="98"/>
      <c r="MTV74" s="285"/>
      <c r="MTW74" s="98"/>
      <c r="MTX74" s="285"/>
      <c r="MTY74" s="98"/>
      <c r="MTZ74" s="285"/>
      <c r="MUA74" s="98"/>
      <c r="MUB74" s="285"/>
      <c r="MUC74" s="98"/>
      <c r="MUD74" s="285"/>
      <c r="MUE74" s="98"/>
      <c r="MUF74" s="285"/>
      <c r="MUG74" s="98"/>
      <c r="MUH74" s="285"/>
      <c r="MUI74" s="98"/>
      <c r="MUJ74" s="285"/>
      <c r="MUK74" s="98"/>
      <c r="MUL74" s="285"/>
      <c r="MUM74" s="98"/>
      <c r="MUN74" s="285"/>
      <c r="MUO74" s="98"/>
      <c r="MUP74" s="285"/>
      <c r="MUQ74" s="98"/>
      <c r="MUR74" s="285"/>
      <c r="MUS74" s="98"/>
      <c r="MUT74" s="285"/>
      <c r="MUU74" s="98"/>
      <c r="MUV74" s="285"/>
      <c r="MUW74" s="98"/>
      <c r="MUX74" s="285"/>
      <c r="MUY74" s="98"/>
      <c r="MUZ74" s="285"/>
      <c r="MVA74" s="98"/>
      <c r="MVB74" s="285"/>
      <c r="MVC74" s="98"/>
      <c r="MVD74" s="285"/>
      <c r="MVE74" s="98"/>
      <c r="MVF74" s="285"/>
      <c r="MVG74" s="98"/>
      <c r="MVH74" s="285"/>
      <c r="MVI74" s="98"/>
      <c r="MVJ74" s="285"/>
      <c r="MVK74" s="98"/>
      <c r="MVL74" s="285"/>
      <c r="MVM74" s="98"/>
      <c r="MVN74" s="285"/>
      <c r="MVO74" s="98"/>
      <c r="MVP74" s="285"/>
      <c r="MVQ74" s="98"/>
      <c r="MVR74" s="285"/>
      <c r="MVS74" s="98"/>
      <c r="MVT74" s="285"/>
      <c r="MVU74" s="98"/>
      <c r="MVV74" s="285"/>
      <c r="MVW74" s="98"/>
      <c r="MVX74" s="285"/>
      <c r="MVY74" s="98"/>
      <c r="MVZ74" s="285"/>
      <c r="MWA74" s="98"/>
      <c r="MWB74" s="285"/>
      <c r="MWC74" s="98"/>
      <c r="MWD74" s="285"/>
      <c r="MWE74" s="98"/>
      <c r="MWF74" s="285"/>
      <c r="MWG74" s="98"/>
      <c r="MWH74" s="285"/>
      <c r="MWI74" s="98"/>
      <c r="MWJ74" s="285"/>
      <c r="MWK74" s="98"/>
      <c r="MWL74" s="285"/>
      <c r="MWM74" s="98"/>
      <c r="MWN74" s="285"/>
      <c r="MWO74" s="98"/>
      <c r="MWP74" s="285"/>
      <c r="MWQ74" s="98"/>
      <c r="MWR74" s="285"/>
      <c r="MWS74" s="98"/>
      <c r="MWT74" s="285"/>
      <c r="MWU74" s="98"/>
      <c r="MWV74" s="285"/>
      <c r="MWW74" s="98"/>
      <c r="MWX74" s="285"/>
      <c r="MWY74" s="98"/>
      <c r="MWZ74" s="285"/>
      <c r="MXA74" s="98"/>
      <c r="MXB74" s="285"/>
      <c r="MXC74" s="98"/>
      <c r="MXD74" s="285"/>
      <c r="MXE74" s="98"/>
      <c r="MXF74" s="285"/>
      <c r="MXG74" s="98"/>
      <c r="MXH74" s="285"/>
      <c r="MXI74" s="98"/>
      <c r="MXJ74" s="285"/>
      <c r="MXK74" s="98"/>
      <c r="MXL74" s="285"/>
      <c r="MXM74" s="98"/>
      <c r="MXN74" s="285"/>
      <c r="MXO74" s="98"/>
      <c r="MXP74" s="285"/>
      <c r="MXQ74" s="98"/>
      <c r="MXR74" s="285"/>
      <c r="MXS74" s="98"/>
      <c r="MXT74" s="285"/>
      <c r="MXU74" s="98"/>
      <c r="MXV74" s="285"/>
      <c r="MXW74" s="98"/>
      <c r="MXX74" s="285"/>
      <c r="MXY74" s="98"/>
      <c r="MXZ74" s="285"/>
      <c r="MYA74" s="98"/>
      <c r="MYB74" s="285"/>
      <c r="MYC74" s="98"/>
      <c r="MYD74" s="285"/>
      <c r="MYE74" s="98"/>
      <c r="MYF74" s="285"/>
      <c r="MYG74" s="98"/>
      <c r="MYH74" s="285"/>
      <c r="MYI74" s="98"/>
      <c r="MYJ74" s="285"/>
      <c r="MYK74" s="98"/>
      <c r="MYL74" s="285"/>
      <c r="MYM74" s="98"/>
      <c r="MYN74" s="285"/>
      <c r="MYO74" s="98"/>
      <c r="MYP74" s="285"/>
      <c r="MYQ74" s="98"/>
      <c r="MYR74" s="285"/>
      <c r="MYS74" s="98"/>
      <c r="MYT74" s="285"/>
      <c r="MYU74" s="98"/>
      <c r="MYV74" s="285"/>
      <c r="MYW74" s="98"/>
      <c r="MYX74" s="285"/>
      <c r="MYY74" s="98"/>
      <c r="MYZ74" s="285"/>
      <c r="MZA74" s="98"/>
      <c r="MZB74" s="285"/>
      <c r="MZC74" s="98"/>
      <c r="MZD74" s="285"/>
      <c r="MZE74" s="98"/>
      <c r="MZF74" s="285"/>
      <c r="MZG74" s="98"/>
      <c r="MZH74" s="285"/>
      <c r="MZI74" s="98"/>
      <c r="MZJ74" s="285"/>
      <c r="MZK74" s="98"/>
      <c r="MZL74" s="285"/>
      <c r="MZM74" s="98"/>
      <c r="MZN74" s="285"/>
      <c r="MZO74" s="98"/>
      <c r="MZP74" s="285"/>
      <c r="MZQ74" s="98"/>
      <c r="MZR74" s="285"/>
      <c r="MZS74" s="98"/>
      <c r="MZT74" s="285"/>
      <c r="MZU74" s="98"/>
      <c r="MZV74" s="285"/>
      <c r="MZW74" s="98"/>
      <c r="MZX74" s="285"/>
      <c r="MZY74" s="98"/>
      <c r="MZZ74" s="285"/>
      <c r="NAA74" s="98"/>
      <c r="NAB74" s="285"/>
      <c r="NAC74" s="98"/>
      <c r="NAD74" s="285"/>
      <c r="NAE74" s="98"/>
      <c r="NAF74" s="285"/>
      <c r="NAG74" s="98"/>
      <c r="NAH74" s="285"/>
      <c r="NAI74" s="98"/>
      <c r="NAJ74" s="285"/>
      <c r="NAK74" s="98"/>
      <c r="NAL74" s="285"/>
      <c r="NAM74" s="98"/>
      <c r="NAN74" s="285"/>
      <c r="NAO74" s="98"/>
      <c r="NAP74" s="285"/>
      <c r="NAQ74" s="98"/>
      <c r="NAR74" s="285"/>
      <c r="NAS74" s="98"/>
      <c r="NAT74" s="285"/>
      <c r="NAU74" s="98"/>
      <c r="NAV74" s="285"/>
      <c r="NAW74" s="98"/>
      <c r="NAX74" s="285"/>
      <c r="NAY74" s="98"/>
      <c r="NAZ74" s="285"/>
      <c r="NBA74" s="98"/>
      <c r="NBB74" s="285"/>
      <c r="NBC74" s="98"/>
      <c r="NBD74" s="285"/>
      <c r="NBE74" s="98"/>
      <c r="NBF74" s="285"/>
      <c r="NBG74" s="98"/>
      <c r="NBH74" s="285"/>
      <c r="NBI74" s="98"/>
      <c r="NBJ74" s="285"/>
      <c r="NBK74" s="98"/>
      <c r="NBL74" s="285"/>
      <c r="NBM74" s="98"/>
      <c r="NBN74" s="285"/>
      <c r="NBO74" s="98"/>
      <c r="NBP74" s="285"/>
      <c r="NBQ74" s="98"/>
      <c r="NBR74" s="285"/>
      <c r="NBS74" s="98"/>
      <c r="NBT74" s="285"/>
      <c r="NBU74" s="98"/>
      <c r="NBV74" s="285"/>
      <c r="NBW74" s="98"/>
      <c r="NBX74" s="285"/>
      <c r="NBY74" s="98"/>
      <c r="NBZ74" s="285"/>
      <c r="NCA74" s="98"/>
      <c r="NCB74" s="285"/>
      <c r="NCC74" s="98"/>
      <c r="NCD74" s="285"/>
      <c r="NCE74" s="98"/>
      <c r="NCF74" s="285"/>
      <c r="NCG74" s="98"/>
      <c r="NCH74" s="285"/>
      <c r="NCI74" s="98"/>
      <c r="NCJ74" s="285"/>
      <c r="NCK74" s="98"/>
      <c r="NCL74" s="285"/>
      <c r="NCM74" s="98"/>
      <c r="NCN74" s="285"/>
      <c r="NCO74" s="98"/>
      <c r="NCP74" s="285"/>
      <c r="NCQ74" s="98"/>
      <c r="NCR74" s="285"/>
      <c r="NCS74" s="98"/>
      <c r="NCT74" s="285"/>
      <c r="NCU74" s="98"/>
      <c r="NCV74" s="285"/>
      <c r="NCW74" s="98"/>
      <c r="NCX74" s="285"/>
      <c r="NCY74" s="98"/>
      <c r="NCZ74" s="285"/>
      <c r="NDA74" s="98"/>
      <c r="NDB74" s="285"/>
      <c r="NDC74" s="98"/>
      <c r="NDD74" s="285"/>
      <c r="NDE74" s="98"/>
      <c r="NDF74" s="285"/>
      <c r="NDG74" s="98"/>
      <c r="NDH74" s="285"/>
      <c r="NDI74" s="98"/>
      <c r="NDJ74" s="285"/>
      <c r="NDK74" s="98"/>
      <c r="NDL74" s="285"/>
      <c r="NDM74" s="98"/>
      <c r="NDN74" s="285"/>
      <c r="NDO74" s="98"/>
      <c r="NDP74" s="285"/>
      <c r="NDQ74" s="98"/>
      <c r="NDR74" s="285"/>
      <c r="NDS74" s="98"/>
      <c r="NDT74" s="285"/>
      <c r="NDU74" s="98"/>
      <c r="NDV74" s="285"/>
      <c r="NDW74" s="98"/>
      <c r="NDX74" s="285"/>
      <c r="NDY74" s="98"/>
      <c r="NDZ74" s="285"/>
      <c r="NEA74" s="98"/>
      <c r="NEB74" s="285"/>
      <c r="NEC74" s="98"/>
      <c r="NED74" s="285"/>
      <c r="NEE74" s="98"/>
      <c r="NEF74" s="285"/>
      <c r="NEG74" s="98"/>
      <c r="NEH74" s="285"/>
      <c r="NEI74" s="98"/>
      <c r="NEJ74" s="285"/>
      <c r="NEK74" s="98"/>
      <c r="NEL74" s="285"/>
      <c r="NEM74" s="98"/>
      <c r="NEN74" s="285"/>
      <c r="NEO74" s="98"/>
      <c r="NEP74" s="285"/>
      <c r="NEQ74" s="98"/>
      <c r="NER74" s="285"/>
      <c r="NES74" s="98"/>
      <c r="NET74" s="285"/>
      <c r="NEU74" s="98"/>
      <c r="NEV74" s="285"/>
      <c r="NEW74" s="98"/>
      <c r="NEX74" s="285"/>
      <c r="NEY74" s="98"/>
      <c r="NEZ74" s="285"/>
      <c r="NFA74" s="98"/>
      <c r="NFB74" s="285"/>
      <c r="NFC74" s="98"/>
      <c r="NFD74" s="285"/>
      <c r="NFE74" s="98"/>
      <c r="NFF74" s="285"/>
      <c r="NFG74" s="98"/>
      <c r="NFH74" s="285"/>
      <c r="NFI74" s="98"/>
      <c r="NFJ74" s="285"/>
      <c r="NFK74" s="98"/>
      <c r="NFL74" s="285"/>
      <c r="NFM74" s="98"/>
      <c r="NFN74" s="285"/>
      <c r="NFO74" s="98"/>
      <c r="NFP74" s="285"/>
      <c r="NFQ74" s="98"/>
      <c r="NFR74" s="285"/>
      <c r="NFS74" s="98"/>
      <c r="NFT74" s="285"/>
      <c r="NFU74" s="98"/>
      <c r="NFV74" s="285"/>
      <c r="NFW74" s="98"/>
      <c r="NFX74" s="285"/>
      <c r="NFY74" s="98"/>
      <c r="NFZ74" s="285"/>
      <c r="NGA74" s="98"/>
      <c r="NGB74" s="285"/>
      <c r="NGC74" s="98"/>
      <c r="NGD74" s="285"/>
      <c r="NGE74" s="98"/>
      <c r="NGF74" s="285"/>
      <c r="NGG74" s="98"/>
      <c r="NGH74" s="285"/>
      <c r="NGI74" s="98"/>
      <c r="NGJ74" s="285"/>
      <c r="NGK74" s="98"/>
      <c r="NGL74" s="285"/>
      <c r="NGM74" s="98"/>
      <c r="NGN74" s="285"/>
      <c r="NGO74" s="98"/>
      <c r="NGP74" s="285"/>
      <c r="NGQ74" s="98"/>
      <c r="NGR74" s="285"/>
      <c r="NGS74" s="98"/>
      <c r="NGT74" s="285"/>
      <c r="NGU74" s="98"/>
      <c r="NGV74" s="285"/>
      <c r="NGW74" s="98"/>
      <c r="NGX74" s="285"/>
      <c r="NGY74" s="98"/>
      <c r="NGZ74" s="285"/>
      <c r="NHA74" s="98"/>
      <c r="NHB74" s="285"/>
      <c r="NHC74" s="98"/>
      <c r="NHD74" s="285"/>
      <c r="NHE74" s="98"/>
      <c r="NHF74" s="285"/>
      <c r="NHG74" s="98"/>
      <c r="NHH74" s="285"/>
      <c r="NHI74" s="98"/>
      <c r="NHJ74" s="285"/>
      <c r="NHK74" s="98"/>
      <c r="NHL74" s="285"/>
      <c r="NHM74" s="98"/>
      <c r="NHN74" s="285"/>
      <c r="NHO74" s="98"/>
      <c r="NHP74" s="285"/>
      <c r="NHQ74" s="98"/>
      <c r="NHR74" s="285"/>
      <c r="NHS74" s="98"/>
      <c r="NHT74" s="285"/>
      <c r="NHU74" s="98"/>
      <c r="NHV74" s="285"/>
      <c r="NHW74" s="98"/>
      <c r="NHX74" s="285"/>
      <c r="NHY74" s="98"/>
      <c r="NHZ74" s="285"/>
      <c r="NIA74" s="98"/>
      <c r="NIB74" s="285"/>
      <c r="NIC74" s="98"/>
      <c r="NID74" s="285"/>
      <c r="NIE74" s="98"/>
      <c r="NIF74" s="285"/>
      <c r="NIG74" s="98"/>
      <c r="NIH74" s="285"/>
      <c r="NII74" s="98"/>
      <c r="NIJ74" s="285"/>
      <c r="NIK74" s="98"/>
      <c r="NIL74" s="285"/>
      <c r="NIM74" s="98"/>
      <c r="NIN74" s="285"/>
      <c r="NIO74" s="98"/>
      <c r="NIP74" s="285"/>
      <c r="NIQ74" s="98"/>
      <c r="NIR74" s="285"/>
      <c r="NIS74" s="98"/>
      <c r="NIT74" s="285"/>
      <c r="NIU74" s="98"/>
      <c r="NIV74" s="285"/>
      <c r="NIW74" s="98"/>
      <c r="NIX74" s="285"/>
      <c r="NIY74" s="98"/>
      <c r="NIZ74" s="285"/>
      <c r="NJA74" s="98"/>
      <c r="NJB74" s="285"/>
      <c r="NJC74" s="98"/>
      <c r="NJD74" s="285"/>
      <c r="NJE74" s="98"/>
      <c r="NJF74" s="285"/>
      <c r="NJG74" s="98"/>
      <c r="NJH74" s="285"/>
      <c r="NJI74" s="98"/>
      <c r="NJJ74" s="285"/>
      <c r="NJK74" s="98"/>
      <c r="NJL74" s="285"/>
      <c r="NJM74" s="98"/>
      <c r="NJN74" s="285"/>
      <c r="NJO74" s="98"/>
      <c r="NJP74" s="285"/>
      <c r="NJQ74" s="98"/>
      <c r="NJR74" s="285"/>
      <c r="NJS74" s="98"/>
      <c r="NJT74" s="285"/>
      <c r="NJU74" s="98"/>
      <c r="NJV74" s="285"/>
      <c r="NJW74" s="98"/>
      <c r="NJX74" s="285"/>
      <c r="NJY74" s="98"/>
      <c r="NJZ74" s="285"/>
      <c r="NKA74" s="98"/>
      <c r="NKB74" s="285"/>
      <c r="NKC74" s="98"/>
      <c r="NKD74" s="285"/>
      <c r="NKE74" s="98"/>
      <c r="NKF74" s="285"/>
      <c r="NKG74" s="98"/>
      <c r="NKH74" s="285"/>
      <c r="NKI74" s="98"/>
      <c r="NKJ74" s="285"/>
      <c r="NKK74" s="98"/>
      <c r="NKL74" s="285"/>
      <c r="NKM74" s="98"/>
      <c r="NKN74" s="285"/>
      <c r="NKO74" s="98"/>
      <c r="NKP74" s="285"/>
      <c r="NKQ74" s="98"/>
      <c r="NKR74" s="285"/>
      <c r="NKS74" s="98"/>
      <c r="NKT74" s="285"/>
      <c r="NKU74" s="98"/>
      <c r="NKV74" s="285"/>
      <c r="NKW74" s="98"/>
      <c r="NKX74" s="285"/>
      <c r="NKY74" s="98"/>
      <c r="NKZ74" s="285"/>
      <c r="NLA74" s="98"/>
      <c r="NLB74" s="285"/>
      <c r="NLC74" s="98"/>
      <c r="NLD74" s="285"/>
      <c r="NLE74" s="98"/>
      <c r="NLF74" s="285"/>
      <c r="NLG74" s="98"/>
      <c r="NLH74" s="285"/>
      <c r="NLI74" s="98"/>
      <c r="NLJ74" s="285"/>
      <c r="NLK74" s="98"/>
      <c r="NLL74" s="285"/>
      <c r="NLM74" s="98"/>
      <c r="NLN74" s="285"/>
      <c r="NLO74" s="98"/>
      <c r="NLP74" s="285"/>
      <c r="NLQ74" s="98"/>
      <c r="NLR74" s="285"/>
      <c r="NLS74" s="98"/>
      <c r="NLT74" s="285"/>
      <c r="NLU74" s="98"/>
      <c r="NLV74" s="285"/>
      <c r="NLW74" s="98"/>
      <c r="NLX74" s="285"/>
      <c r="NLY74" s="98"/>
      <c r="NLZ74" s="285"/>
      <c r="NMA74" s="98"/>
      <c r="NMB74" s="285"/>
      <c r="NMC74" s="98"/>
      <c r="NMD74" s="285"/>
      <c r="NME74" s="98"/>
      <c r="NMF74" s="285"/>
      <c r="NMG74" s="98"/>
      <c r="NMH74" s="285"/>
      <c r="NMI74" s="98"/>
      <c r="NMJ74" s="285"/>
      <c r="NMK74" s="98"/>
      <c r="NML74" s="285"/>
      <c r="NMM74" s="98"/>
      <c r="NMN74" s="285"/>
      <c r="NMO74" s="98"/>
      <c r="NMP74" s="285"/>
      <c r="NMQ74" s="98"/>
      <c r="NMR74" s="285"/>
      <c r="NMS74" s="98"/>
      <c r="NMT74" s="285"/>
      <c r="NMU74" s="98"/>
      <c r="NMV74" s="285"/>
      <c r="NMW74" s="98"/>
      <c r="NMX74" s="285"/>
      <c r="NMY74" s="98"/>
      <c r="NMZ74" s="285"/>
      <c r="NNA74" s="98"/>
      <c r="NNB74" s="285"/>
      <c r="NNC74" s="98"/>
      <c r="NND74" s="285"/>
      <c r="NNE74" s="98"/>
      <c r="NNF74" s="285"/>
      <c r="NNG74" s="98"/>
      <c r="NNH74" s="285"/>
      <c r="NNI74" s="98"/>
      <c r="NNJ74" s="285"/>
      <c r="NNK74" s="98"/>
      <c r="NNL74" s="285"/>
      <c r="NNM74" s="98"/>
      <c r="NNN74" s="285"/>
      <c r="NNO74" s="98"/>
      <c r="NNP74" s="285"/>
      <c r="NNQ74" s="98"/>
      <c r="NNR74" s="285"/>
      <c r="NNS74" s="98"/>
      <c r="NNT74" s="285"/>
      <c r="NNU74" s="98"/>
      <c r="NNV74" s="285"/>
      <c r="NNW74" s="98"/>
      <c r="NNX74" s="285"/>
      <c r="NNY74" s="98"/>
      <c r="NNZ74" s="285"/>
      <c r="NOA74" s="98"/>
      <c r="NOB74" s="285"/>
      <c r="NOC74" s="98"/>
      <c r="NOD74" s="285"/>
      <c r="NOE74" s="98"/>
      <c r="NOF74" s="285"/>
      <c r="NOG74" s="98"/>
      <c r="NOH74" s="285"/>
      <c r="NOI74" s="98"/>
      <c r="NOJ74" s="285"/>
      <c r="NOK74" s="98"/>
      <c r="NOL74" s="285"/>
      <c r="NOM74" s="98"/>
      <c r="NON74" s="285"/>
      <c r="NOO74" s="98"/>
      <c r="NOP74" s="285"/>
      <c r="NOQ74" s="98"/>
      <c r="NOR74" s="285"/>
      <c r="NOS74" s="98"/>
      <c r="NOT74" s="285"/>
      <c r="NOU74" s="98"/>
      <c r="NOV74" s="285"/>
      <c r="NOW74" s="98"/>
      <c r="NOX74" s="285"/>
      <c r="NOY74" s="98"/>
      <c r="NOZ74" s="285"/>
      <c r="NPA74" s="98"/>
      <c r="NPB74" s="285"/>
      <c r="NPC74" s="98"/>
      <c r="NPD74" s="285"/>
      <c r="NPE74" s="98"/>
      <c r="NPF74" s="285"/>
      <c r="NPG74" s="98"/>
      <c r="NPH74" s="285"/>
      <c r="NPI74" s="98"/>
      <c r="NPJ74" s="285"/>
      <c r="NPK74" s="98"/>
      <c r="NPL74" s="285"/>
      <c r="NPM74" s="98"/>
      <c r="NPN74" s="285"/>
      <c r="NPO74" s="98"/>
      <c r="NPP74" s="285"/>
      <c r="NPQ74" s="98"/>
      <c r="NPR74" s="285"/>
      <c r="NPS74" s="98"/>
      <c r="NPT74" s="285"/>
      <c r="NPU74" s="98"/>
      <c r="NPV74" s="285"/>
      <c r="NPW74" s="98"/>
      <c r="NPX74" s="285"/>
      <c r="NPY74" s="98"/>
      <c r="NPZ74" s="285"/>
      <c r="NQA74" s="98"/>
      <c r="NQB74" s="285"/>
      <c r="NQC74" s="98"/>
      <c r="NQD74" s="285"/>
      <c r="NQE74" s="98"/>
      <c r="NQF74" s="285"/>
      <c r="NQG74" s="98"/>
      <c r="NQH74" s="285"/>
      <c r="NQI74" s="98"/>
      <c r="NQJ74" s="285"/>
      <c r="NQK74" s="98"/>
      <c r="NQL74" s="285"/>
      <c r="NQM74" s="98"/>
      <c r="NQN74" s="285"/>
      <c r="NQO74" s="98"/>
      <c r="NQP74" s="285"/>
      <c r="NQQ74" s="98"/>
      <c r="NQR74" s="285"/>
      <c r="NQS74" s="98"/>
      <c r="NQT74" s="285"/>
      <c r="NQU74" s="98"/>
      <c r="NQV74" s="285"/>
      <c r="NQW74" s="98"/>
      <c r="NQX74" s="285"/>
      <c r="NQY74" s="98"/>
      <c r="NQZ74" s="285"/>
      <c r="NRA74" s="98"/>
      <c r="NRB74" s="285"/>
      <c r="NRC74" s="98"/>
      <c r="NRD74" s="285"/>
      <c r="NRE74" s="98"/>
      <c r="NRF74" s="285"/>
      <c r="NRG74" s="98"/>
      <c r="NRH74" s="285"/>
      <c r="NRI74" s="98"/>
      <c r="NRJ74" s="285"/>
      <c r="NRK74" s="98"/>
      <c r="NRL74" s="285"/>
      <c r="NRM74" s="98"/>
      <c r="NRN74" s="285"/>
      <c r="NRO74" s="98"/>
      <c r="NRP74" s="285"/>
      <c r="NRQ74" s="98"/>
      <c r="NRR74" s="285"/>
      <c r="NRS74" s="98"/>
      <c r="NRT74" s="285"/>
      <c r="NRU74" s="98"/>
      <c r="NRV74" s="285"/>
      <c r="NRW74" s="98"/>
      <c r="NRX74" s="285"/>
      <c r="NRY74" s="98"/>
      <c r="NRZ74" s="285"/>
      <c r="NSA74" s="98"/>
      <c r="NSB74" s="285"/>
      <c r="NSC74" s="98"/>
      <c r="NSD74" s="285"/>
      <c r="NSE74" s="98"/>
      <c r="NSF74" s="285"/>
      <c r="NSG74" s="98"/>
      <c r="NSH74" s="285"/>
      <c r="NSI74" s="98"/>
      <c r="NSJ74" s="285"/>
      <c r="NSK74" s="98"/>
      <c r="NSL74" s="285"/>
      <c r="NSM74" s="98"/>
      <c r="NSN74" s="285"/>
      <c r="NSO74" s="98"/>
      <c r="NSP74" s="285"/>
      <c r="NSQ74" s="98"/>
      <c r="NSR74" s="285"/>
      <c r="NSS74" s="98"/>
      <c r="NST74" s="285"/>
      <c r="NSU74" s="98"/>
      <c r="NSV74" s="285"/>
      <c r="NSW74" s="98"/>
      <c r="NSX74" s="285"/>
      <c r="NSY74" s="98"/>
      <c r="NSZ74" s="285"/>
      <c r="NTA74" s="98"/>
      <c r="NTB74" s="285"/>
      <c r="NTC74" s="98"/>
      <c r="NTD74" s="285"/>
      <c r="NTE74" s="98"/>
      <c r="NTF74" s="285"/>
      <c r="NTG74" s="98"/>
      <c r="NTH74" s="285"/>
      <c r="NTI74" s="98"/>
      <c r="NTJ74" s="285"/>
      <c r="NTK74" s="98"/>
      <c r="NTL74" s="285"/>
      <c r="NTM74" s="98"/>
      <c r="NTN74" s="285"/>
      <c r="NTO74" s="98"/>
      <c r="NTP74" s="285"/>
      <c r="NTQ74" s="98"/>
      <c r="NTR74" s="285"/>
      <c r="NTS74" s="98"/>
      <c r="NTT74" s="285"/>
      <c r="NTU74" s="98"/>
      <c r="NTV74" s="285"/>
      <c r="NTW74" s="98"/>
      <c r="NTX74" s="285"/>
      <c r="NTY74" s="98"/>
      <c r="NTZ74" s="285"/>
      <c r="NUA74" s="98"/>
      <c r="NUB74" s="285"/>
      <c r="NUC74" s="98"/>
      <c r="NUD74" s="285"/>
      <c r="NUE74" s="98"/>
      <c r="NUF74" s="285"/>
      <c r="NUG74" s="98"/>
      <c r="NUH74" s="285"/>
      <c r="NUI74" s="98"/>
      <c r="NUJ74" s="285"/>
      <c r="NUK74" s="98"/>
      <c r="NUL74" s="285"/>
      <c r="NUM74" s="98"/>
      <c r="NUN74" s="285"/>
      <c r="NUO74" s="98"/>
      <c r="NUP74" s="285"/>
      <c r="NUQ74" s="98"/>
      <c r="NUR74" s="285"/>
      <c r="NUS74" s="98"/>
      <c r="NUT74" s="285"/>
      <c r="NUU74" s="98"/>
      <c r="NUV74" s="285"/>
      <c r="NUW74" s="98"/>
      <c r="NUX74" s="285"/>
      <c r="NUY74" s="98"/>
      <c r="NUZ74" s="285"/>
      <c r="NVA74" s="98"/>
      <c r="NVB74" s="285"/>
      <c r="NVC74" s="98"/>
      <c r="NVD74" s="285"/>
      <c r="NVE74" s="98"/>
      <c r="NVF74" s="285"/>
      <c r="NVG74" s="98"/>
      <c r="NVH74" s="285"/>
      <c r="NVI74" s="98"/>
      <c r="NVJ74" s="285"/>
      <c r="NVK74" s="98"/>
      <c r="NVL74" s="285"/>
      <c r="NVM74" s="98"/>
      <c r="NVN74" s="285"/>
      <c r="NVO74" s="98"/>
      <c r="NVP74" s="285"/>
      <c r="NVQ74" s="98"/>
      <c r="NVR74" s="285"/>
      <c r="NVS74" s="98"/>
      <c r="NVT74" s="285"/>
      <c r="NVU74" s="98"/>
      <c r="NVV74" s="285"/>
      <c r="NVW74" s="98"/>
      <c r="NVX74" s="285"/>
      <c r="NVY74" s="98"/>
      <c r="NVZ74" s="285"/>
      <c r="NWA74" s="98"/>
      <c r="NWB74" s="285"/>
      <c r="NWC74" s="98"/>
      <c r="NWD74" s="285"/>
      <c r="NWE74" s="98"/>
      <c r="NWF74" s="285"/>
      <c r="NWG74" s="98"/>
      <c r="NWH74" s="285"/>
      <c r="NWI74" s="98"/>
      <c r="NWJ74" s="285"/>
      <c r="NWK74" s="98"/>
      <c r="NWL74" s="285"/>
      <c r="NWM74" s="98"/>
      <c r="NWN74" s="285"/>
      <c r="NWO74" s="98"/>
      <c r="NWP74" s="285"/>
      <c r="NWQ74" s="98"/>
      <c r="NWR74" s="285"/>
      <c r="NWS74" s="98"/>
      <c r="NWT74" s="285"/>
      <c r="NWU74" s="98"/>
      <c r="NWV74" s="285"/>
      <c r="NWW74" s="98"/>
      <c r="NWX74" s="285"/>
      <c r="NWY74" s="98"/>
      <c r="NWZ74" s="285"/>
      <c r="NXA74" s="98"/>
      <c r="NXB74" s="285"/>
      <c r="NXC74" s="98"/>
      <c r="NXD74" s="285"/>
      <c r="NXE74" s="98"/>
      <c r="NXF74" s="285"/>
      <c r="NXG74" s="98"/>
      <c r="NXH74" s="285"/>
      <c r="NXI74" s="98"/>
      <c r="NXJ74" s="285"/>
      <c r="NXK74" s="98"/>
      <c r="NXL74" s="285"/>
      <c r="NXM74" s="98"/>
      <c r="NXN74" s="285"/>
      <c r="NXO74" s="98"/>
      <c r="NXP74" s="285"/>
      <c r="NXQ74" s="98"/>
      <c r="NXR74" s="285"/>
      <c r="NXS74" s="98"/>
      <c r="NXT74" s="285"/>
      <c r="NXU74" s="98"/>
      <c r="NXV74" s="285"/>
      <c r="NXW74" s="98"/>
      <c r="NXX74" s="285"/>
      <c r="NXY74" s="98"/>
      <c r="NXZ74" s="285"/>
      <c r="NYA74" s="98"/>
      <c r="NYB74" s="285"/>
      <c r="NYC74" s="98"/>
      <c r="NYD74" s="285"/>
      <c r="NYE74" s="98"/>
      <c r="NYF74" s="285"/>
      <c r="NYG74" s="98"/>
      <c r="NYH74" s="285"/>
      <c r="NYI74" s="98"/>
      <c r="NYJ74" s="285"/>
      <c r="NYK74" s="98"/>
      <c r="NYL74" s="285"/>
      <c r="NYM74" s="98"/>
      <c r="NYN74" s="285"/>
      <c r="NYO74" s="98"/>
      <c r="NYP74" s="285"/>
      <c r="NYQ74" s="98"/>
      <c r="NYR74" s="285"/>
      <c r="NYS74" s="98"/>
      <c r="NYT74" s="285"/>
      <c r="NYU74" s="98"/>
      <c r="NYV74" s="285"/>
      <c r="NYW74" s="98"/>
      <c r="NYX74" s="285"/>
      <c r="NYY74" s="98"/>
      <c r="NYZ74" s="285"/>
      <c r="NZA74" s="98"/>
      <c r="NZB74" s="285"/>
      <c r="NZC74" s="98"/>
      <c r="NZD74" s="285"/>
      <c r="NZE74" s="98"/>
      <c r="NZF74" s="285"/>
      <c r="NZG74" s="98"/>
      <c r="NZH74" s="285"/>
      <c r="NZI74" s="98"/>
      <c r="NZJ74" s="285"/>
      <c r="NZK74" s="98"/>
      <c r="NZL74" s="285"/>
      <c r="NZM74" s="98"/>
      <c r="NZN74" s="285"/>
      <c r="NZO74" s="98"/>
      <c r="NZP74" s="285"/>
      <c r="NZQ74" s="98"/>
      <c r="NZR74" s="285"/>
      <c r="NZS74" s="98"/>
      <c r="NZT74" s="285"/>
      <c r="NZU74" s="98"/>
      <c r="NZV74" s="285"/>
      <c r="NZW74" s="98"/>
      <c r="NZX74" s="285"/>
      <c r="NZY74" s="98"/>
      <c r="NZZ74" s="285"/>
      <c r="OAA74" s="98"/>
      <c r="OAB74" s="285"/>
      <c r="OAC74" s="98"/>
      <c r="OAD74" s="285"/>
      <c r="OAE74" s="98"/>
      <c r="OAF74" s="285"/>
      <c r="OAG74" s="98"/>
      <c r="OAH74" s="285"/>
      <c r="OAI74" s="98"/>
      <c r="OAJ74" s="285"/>
      <c r="OAK74" s="98"/>
      <c r="OAL74" s="285"/>
      <c r="OAM74" s="98"/>
      <c r="OAN74" s="285"/>
      <c r="OAO74" s="98"/>
      <c r="OAP74" s="285"/>
      <c r="OAQ74" s="98"/>
      <c r="OAR74" s="285"/>
      <c r="OAS74" s="98"/>
      <c r="OAT74" s="285"/>
      <c r="OAU74" s="98"/>
      <c r="OAV74" s="285"/>
      <c r="OAW74" s="98"/>
      <c r="OAX74" s="285"/>
      <c r="OAY74" s="98"/>
      <c r="OAZ74" s="285"/>
      <c r="OBA74" s="98"/>
      <c r="OBB74" s="285"/>
      <c r="OBC74" s="98"/>
      <c r="OBD74" s="285"/>
      <c r="OBE74" s="98"/>
      <c r="OBF74" s="285"/>
      <c r="OBG74" s="98"/>
      <c r="OBH74" s="285"/>
      <c r="OBI74" s="98"/>
      <c r="OBJ74" s="285"/>
      <c r="OBK74" s="98"/>
      <c r="OBL74" s="285"/>
      <c r="OBM74" s="98"/>
      <c r="OBN74" s="285"/>
      <c r="OBO74" s="98"/>
      <c r="OBP74" s="285"/>
      <c r="OBQ74" s="98"/>
      <c r="OBR74" s="285"/>
      <c r="OBS74" s="98"/>
      <c r="OBT74" s="285"/>
      <c r="OBU74" s="98"/>
      <c r="OBV74" s="285"/>
      <c r="OBW74" s="98"/>
      <c r="OBX74" s="285"/>
      <c r="OBY74" s="98"/>
      <c r="OBZ74" s="285"/>
      <c r="OCA74" s="98"/>
      <c r="OCB74" s="285"/>
      <c r="OCC74" s="98"/>
      <c r="OCD74" s="285"/>
      <c r="OCE74" s="98"/>
      <c r="OCF74" s="285"/>
      <c r="OCG74" s="98"/>
      <c r="OCH74" s="285"/>
      <c r="OCI74" s="98"/>
      <c r="OCJ74" s="285"/>
      <c r="OCK74" s="98"/>
      <c r="OCL74" s="285"/>
      <c r="OCM74" s="98"/>
      <c r="OCN74" s="285"/>
      <c r="OCO74" s="98"/>
      <c r="OCP74" s="285"/>
      <c r="OCQ74" s="98"/>
      <c r="OCR74" s="285"/>
      <c r="OCS74" s="98"/>
      <c r="OCT74" s="285"/>
      <c r="OCU74" s="98"/>
      <c r="OCV74" s="285"/>
      <c r="OCW74" s="98"/>
      <c r="OCX74" s="285"/>
      <c r="OCY74" s="98"/>
      <c r="OCZ74" s="285"/>
      <c r="ODA74" s="98"/>
      <c r="ODB74" s="285"/>
      <c r="ODC74" s="98"/>
      <c r="ODD74" s="285"/>
      <c r="ODE74" s="98"/>
      <c r="ODF74" s="285"/>
      <c r="ODG74" s="98"/>
      <c r="ODH74" s="285"/>
      <c r="ODI74" s="98"/>
      <c r="ODJ74" s="285"/>
      <c r="ODK74" s="98"/>
      <c r="ODL74" s="285"/>
      <c r="ODM74" s="98"/>
      <c r="ODN74" s="285"/>
      <c r="ODO74" s="98"/>
      <c r="ODP74" s="285"/>
      <c r="ODQ74" s="98"/>
      <c r="ODR74" s="285"/>
      <c r="ODS74" s="98"/>
      <c r="ODT74" s="285"/>
      <c r="ODU74" s="98"/>
      <c r="ODV74" s="285"/>
      <c r="ODW74" s="98"/>
      <c r="ODX74" s="285"/>
      <c r="ODY74" s="98"/>
      <c r="ODZ74" s="285"/>
      <c r="OEA74" s="98"/>
      <c r="OEB74" s="285"/>
      <c r="OEC74" s="98"/>
      <c r="OED74" s="285"/>
      <c r="OEE74" s="98"/>
      <c r="OEF74" s="285"/>
      <c r="OEG74" s="98"/>
      <c r="OEH74" s="285"/>
      <c r="OEI74" s="98"/>
      <c r="OEJ74" s="285"/>
      <c r="OEK74" s="98"/>
      <c r="OEL74" s="285"/>
      <c r="OEM74" s="98"/>
      <c r="OEN74" s="285"/>
      <c r="OEO74" s="98"/>
      <c r="OEP74" s="285"/>
      <c r="OEQ74" s="98"/>
      <c r="OER74" s="285"/>
      <c r="OES74" s="98"/>
      <c r="OET74" s="285"/>
      <c r="OEU74" s="98"/>
      <c r="OEV74" s="285"/>
      <c r="OEW74" s="98"/>
      <c r="OEX74" s="285"/>
      <c r="OEY74" s="98"/>
      <c r="OEZ74" s="285"/>
      <c r="OFA74" s="98"/>
      <c r="OFB74" s="285"/>
      <c r="OFC74" s="98"/>
      <c r="OFD74" s="285"/>
      <c r="OFE74" s="98"/>
      <c r="OFF74" s="285"/>
      <c r="OFG74" s="98"/>
      <c r="OFH74" s="285"/>
      <c r="OFI74" s="98"/>
      <c r="OFJ74" s="285"/>
      <c r="OFK74" s="98"/>
      <c r="OFL74" s="285"/>
      <c r="OFM74" s="98"/>
      <c r="OFN74" s="285"/>
      <c r="OFO74" s="98"/>
      <c r="OFP74" s="285"/>
      <c r="OFQ74" s="98"/>
      <c r="OFR74" s="285"/>
      <c r="OFS74" s="98"/>
      <c r="OFT74" s="285"/>
      <c r="OFU74" s="98"/>
      <c r="OFV74" s="285"/>
      <c r="OFW74" s="98"/>
      <c r="OFX74" s="285"/>
      <c r="OFY74" s="98"/>
      <c r="OFZ74" s="285"/>
      <c r="OGA74" s="98"/>
      <c r="OGB74" s="285"/>
      <c r="OGC74" s="98"/>
      <c r="OGD74" s="285"/>
      <c r="OGE74" s="98"/>
      <c r="OGF74" s="285"/>
      <c r="OGG74" s="98"/>
      <c r="OGH74" s="285"/>
      <c r="OGI74" s="98"/>
      <c r="OGJ74" s="285"/>
      <c r="OGK74" s="98"/>
      <c r="OGL74" s="285"/>
      <c r="OGM74" s="98"/>
      <c r="OGN74" s="285"/>
      <c r="OGO74" s="98"/>
      <c r="OGP74" s="285"/>
      <c r="OGQ74" s="98"/>
      <c r="OGR74" s="285"/>
      <c r="OGS74" s="98"/>
      <c r="OGT74" s="285"/>
      <c r="OGU74" s="98"/>
      <c r="OGV74" s="285"/>
      <c r="OGW74" s="98"/>
      <c r="OGX74" s="285"/>
      <c r="OGY74" s="98"/>
      <c r="OGZ74" s="285"/>
      <c r="OHA74" s="98"/>
      <c r="OHB74" s="285"/>
      <c r="OHC74" s="98"/>
      <c r="OHD74" s="285"/>
      <c r="OHE74" s="98"/>
      <c r="OHF74" s="285"/>
      <c r="OHG74" s="98"/>
      <c r="OHH74" s="285"/>
      <c r="OHI74" s="98"/>
      <c r="OHJ74" s="285"/>
      <c r="OHK74" s="98"/>
      <c r="OHL74" s="285"/>
      <c r="OHM74" s="98"/>
      <c r="OHN74" s="285"/>
      <c r="OHO74" s="98"/>
      <c r="OHP74" s="285"/>
      <c r="OHQ74" s="98"/>
      <c r="OHR74" s="285"/>
      <c r="OHS74" s="98"/>
      <c r="OHT74" s="285"/>
      <c r="OHU74" s="98"/>
      <c r="OHV74" s="285"/>
      <c r="OHW74" s="98"/>
      <c r="OHX74" s="285"/>
      <c r="OHY74" s="98"/>
      <c r="OHZ74" s="285"/>
      <c r="OIA74" s="98"/>
      <c r="OIB74" s="285"/>
      <c r="OIC74" s="98"/>
      <c r="OID74" s="285"/>
      <c r="OIE74" s="98"/>
      <c r="OIF74" s="285"/>
      <c r="OIG74" s="98"/>
      <c r="OIH74" s="285"/>
      <c r="OII74" s="98"/>
      <c r="OIJ74" s="285"/>
      <c r="OIK74" s="98"/>
      <c r="OIL74" s="285"/>
      <c r="OIM74" s="98"/>
      <c r="OIN74" s="285"/>
      <c r="OIO74" s="98"/>
      <c r="OIP74" s="285"/>
      <c r="OIQ74" s="98"/>
      <c r="OIR74" s="285"/>
      <c r="OIS74" s="98"/>
      <c r="OIT74" s="285"/>
      <c r="OIU74" s="98"/>
      <c r="OIV74" s="285"/>
      <c r="OIW74" s="98"/>
      <c r="OIX74" s="285"/>
      <c r="OIY74" s="98"/>
      <c r="OIZ74" s="285"/>
      <c r="OJA74" s="98"/>
      <c r="OJB74" s="285"/>
      <c r="OJC74" s="98"/>
      <c r="OJD74" s="285"/>
      <c r="OJE74" s="98"/>
      <c r="OJF74" s="285"/>
      <c r="OJG74" s="98"/>
      <c r="OJH74" s="285"/>
      <c r="OJI74" s="98"/>
      <c r="OJJ74" s="285"/>
      <c r="OJK74" s="98"/>
      <c r="OJL74" s="285"/>
      <c r="OJM74" s="98"/>
      <c r="OJN74" s="285"/>
      <c r="OJO74" s="98"/>
      <c r="OJP74" s="285"/>
      <c r="OJQ74" s="98"/>
      <c r="OJR74" s="285"/>
      <c r="OJS74" s="98"/>
      <c r="OJT74" s="285"/>
      <c r="OJU74" s="98"/>
      <c r="OJV74" s="285"/>
      <c r="OJW74" s="98"/>
      <c r="OJX74" s="285"/>
      <c r="OJY74" s="98"/>
      <c r="OJZ74" s="285"/>
      <c r="OKA74" s="98"/>
      <c r="OKB74" s="285"/>
      <c r="OKC74" s="98"/>
      <c r="OKD74" s="285"/>
      <c r="OKE74" s="98"/>
      <c r="OKF74" s="285"/>
      <c r="OKG74" s="98"/>
      <c r="OKH74" s="285"/>
      <c r="OKI74" s="98"/>
      <c r="OKJ74" s="285"/>
      <c r="OKK74" s="98"/>
      <c r="OKL74" s="285"/>
      <c r="OKM74" s="98"/>
      <c r="OKN74" s="285"/>
      <c r="OKO74" s="98"/>
      <c r="OKP74" s="285"/>
      <c r="OKQ74" s="98"/>
      <c r="OKR74" s="285"/>
      <c r="OKS74" s="98"/>
      <c r="OKT74" s="285"/>
      <c r="OKU74" s="98"/>
      <c r="OKV74" s="285"/>
      <c r="OKW74" s="98"/>
      <c r="OKX74" s="285"/>
      <c r="OKY74" s="98"/>
      <c r="OKZ74" s="285"/>
      <c r="OLA74" s="98"/>
      <c r="OLB74" s="285"/>
      <c r="OLC74" s="98"/>
      <c r="OLD74" s="285"/>
      <c r="OLE74" s="98"/>
      <c r="OLF74" s="285"/>
      <c r="OLG74" s="98"/>
      <c r="OLH74" s="285"/>
      <c r="OLI74" s="98"/>
      <c r="OLJ74" s="285"/>
      <c r="OLK74" s="98"/>
      <c r="OLL74" s="285"/>
      <c r="OLM74" s="98"/>
      <c r="OLN74" s="285"/>
      <c r="OLO74" s="98"/>
      <c r="OLP74" s="285"/>
      <c r="OLQ74" s="98"/>
      <c r="OLR74" s="285"/>
      <c r="OLS74" s="98"/>
      <c r="OLT74" s="285"/>
      <c r="OLU74" s="98"/>
      <c r="OLV74" s="285"/>
      <c r="OLW74" s="98"/>
      <c r="OLX74" s="285"/>
      <c r="OLY74" s="98"/>
      <c r="OLZ74" s="285"/>
      <c r="OMA74" s="98"/>
      <c r="OMB74" s="285"/>
      <c r="OMC74" s="98"/>
      <c r="OMD74" s="285"/>
      <c r="OME74" s="98"/>
      <c r="OMF74" s="285"/>
      <c r="OMG74" s="98"/>
      <c r="OMH74" s="285"/>
      <c r="OMI74" s="98"/>
      <c r="OMJ74" s="285"/>
      <c r="OMK74" s="98"/>
      <c r="OML74" s="285"/>
      <c r="OMM74" s="98"/>
      <c r="OMN74" s="285"/>
      <c r="OMO74" s="98"/>
      <c r="OMP74" s="285"/>
      <c r="OMQ74" s="98"/>
      <c r="OMR74" s="285"/>
      <c r="OMS74" s="98"/>
      <c r="OMT74" s="285"/>
      <c r="OMU74" s="98"/>
      <c r="OMV74" s="285"/>
      <c r="OMW74" s="98"/>
      <c r="OMX74" s="285"/>
      <c r="OMY74" s="98"/>
      <c r="OMZ74" s="285"/>
      <c r="ONA74" s="98"/>
      <c r="ONB74" s="285"/>
      <c r="ONC74" s="98"/>
      <c r="OND74" s="285"/>
      <c r="ONE74" s="98"/>
      <c r="ONF74" s="285"/>
      <c r="ONG74" s="98"/>
      <c r="ONH74" s="285"/>
      <c r="ONI74" s="98"/>
      <c r="ONJ74" s="285"/>
      <c r="ONK74" s="98"/>
      <c r="ONL74" s="285"/>
      <c r="ONM74" s="98"/>
      <c r="ONN74" s="285"/>
      <c r="ONO74" s="98"/>
      <c r="ONP74" s="285"/>
      <c r="ONQ74" s="98"/>
      <c r="ONR74" s="285"/>
      <c r="ONS74" s="98"/>
      <c r="ONT74" s="285"/>
      <c r="ONU74" s="98"/>
      <c r="ONV74" s="285"/>
      <c r="ONW74" s="98"/>
      <c r="ONX74" s="285"/>
      <c r="ONY74" s="98"/>
      <c r="ONZ74" s="285"/>
      <c r="OOA74" s="98"/>
      <c r="OOB74" s="285"/>
      <c r="OOC74" s="98"/>
      <c r="OOD74" s="285"/>
      <c r="OOE74" s="98"/>
      <c r="OOF74" s="285"/>
      <c r="OOG74" s="98"/>
      <c r="OOH74" s="285"/>
      <c r="OOI74" s="98"/>
      <c r="OOJ74" s="285"/>
      <c r="OOK74" s="98"/>
      <c r="OOL74" s="285"/>
      <c r="OOM74" s="98"/>
      <c r="OON74" s="285"/>
      <c r="OOO74" s="98"/>
      <c r="OOP74" s="285"/>
      <c r="OOQ74" s="98"/>
      <c r="OOR74" s="285"/>
      <c r="OOS74" s="98"/>
      <c r="OOT74" s="285"/>
      <c r="OOU74" s="98"/>
      <c r="OOV74" s="285"/>
      <c r="OOW74" s="98"/>
      <c r="OOX74" s="285"/>
      <c r="OOY74" s="98"/>
      <c r="OOZ74" s="285"/>
      <c r="OPA74" s="98"/>
      <c r="OPB74" s="285"/>
      <c r="OPC74" s="98"/>
      <c r="OPD74" s="285"/>
      <c r="OPE74" s="98"/>
      <c r="OPF74" s="285"/>
      <c r="OPG74" s="98"/>
      <c r="OPH74" s="285"/>
      <c r="OPI74" s="98"/>
      <c r="OPJ74" s="285"/>
      <c r="OPK74" s="98"/>
      <c r="OPL74" s="285"/>
      <c r="OPM74" s="98"/>
      <c r="OPN74" s="285"/>
      <c r="OPO74" s="98"/>
      <c r="OPP74" s="285"/>
      <c r="OPQ74" s="98"/>
      <c r="OPR74" s="285"/>
      <c r="OPS74" s="98"/>
      <c r="OPT74" s="285"/>
      <c r="OPU74" s="98"/>
      <c r="OPV74" s="285"/>
      <c r="OPW74" s="98"/>
      <c r="OPX74" s="285"/>
      <c r="OPY74" s="98"/>
      <c r="OPZ74" s="285"/>
      <c r="OQA74" s="98"/>
      <c r="OQB74" s="285"/>
      <c r="OQC74" s="98"/>
      <c r="OQD74" s="285"/>
      <c r="OQE74" s="98"/>
      <c r="OQF74" s="285"/>
      <c r="OQG74" s="98"/>
      <c r="OQH74" s="285"/>
      <c r="OQI74" s="98"/>
      <c r="OQJ74" s="285"/>
      <c r="OQK74" s="98"/>
      <c r="OQL74" s="285"/>
      <c r="OQM74" s="98"/>
      <c r="OQN74" s="285"/>
      <c r="OQO74" s="98"/>
      <c r="OQP74" s="285"/>
      <c r="OQQ74" s="98"/>
      <c r="OQR74" s="285"/>
      <c r="OQS74" s="98"/>
      <c r="OQT74" s="285"/>
      <c r="OQU74" s="98"/>
      <c r="OQV74" s="285"/>
      <c r="OQW74" s="98"/>
      <c r="OQX74" s="285"/>
      <c r="OQY74" s="98"/>
      <c r="OQZ74" s="285"/>
      <c r="ORA74" s="98"/>
      <c r="ORB74" s="285"/>
      <c r="ORC74" s="98"/>
      <c r="ORD74" s="285"/>
      <c r="ORE74" s="98"/>
      <c r="ORF74" s="285"/>
      <c r="ORG74" s="98"/>
      <c r="ORH74" s="285"/>
      <c r="ORI74" s="98"/>
      <c r="ORJ74" s="285"/>
      <c r="ORK74" s="98"/>
      <c r="ORL74" s="285"/>
      <c r="ORM74" s="98"/>
      <c r="ORN74" s="285"/>
      <c r="ORO74" s="98"/>
      <c r="ORP74" s="285"/>
      <c r="ORQ74" s="98"/>
      <c r="ORR74" s="285"/>
      <c r="ORS74" s="98"/>
      <c r="ORT74" s="285"/>
      <c r="ORU74" s="98"/>
      <c r="ORV74" s="285"/>
      <c r="ORW74" s="98"/>
      <c r="ORX74" s="285"/>
      <c r="ORY74" s="98"/>
      <c r="ORZ74" s="285"/>
      <c r="OSA74" s="98"/>
      <c r="OSB74" s="285"/>
      <c r="OSC74" s="98"/>
      <c r="OSD74" s="285"/>
      <c r="OSE74" s="98"/>
      <c r="OSF74" s="285"/>
      <c r="OSG74" s="98"/>
      <c r="OSH74" s="285"/>
      <c r="OSI74" s="98"/>
      <c r="OSJ74" s="285"/>
      <c r="OSK74" s="98"/>
      <c r="OSL74" s="285"/>
      <c r="OSM74" s="98"/>
      <c r="OSN74" s="285"/>
      <c r="OSO74" s="98"/>
      <c r="OSP74" s="285"/>
      <c r="OSQ74" s="98"/>
      <c r="OSR74" s="285"/>
      <c r="OSS74" s="98"/>
      <c r="OST74" s="285"/>
      <c r="OSU74" s="98"/>
      <c r="OSV74" s="285"/>
      <c r="OSW74" s="98"/>
      <c r="OSX74" s="285"/>
      <c r="OSY74" s="98"/>
      <c r="OSZ74" s="285"/>
      <c r="OTA74" s="98"/>
      <c r="OTB74" s="285"/>
      <c r="OTC74" s="98"/>
      <c r="OTD74" s="285"/>
      <c r="OTE74" s="98"/>
      <c r="OTF74" s="285"/>
      <c r="OTG74" s="98"/>
      <c r="OTH74" s="285"/>
      <c r="OTI74" s="98"/>
      <c r="OTJ74" s="285"/>
      <c r="OTK74" s="98"/>
      <c r="OTL74" s="285"/>
      <c r="OTM74" s="98"/>
      <c r="OTN74" s="285"/>
      <c r="OTO74" s="98"/>
      <c r="OTP74" s="285"/>
      <c r="OTQ74" s="98"/>
      <c r="OTR74" s="285"/>
      <c r="OTS74" s="98"/>
      <c r="OTT74" s="285"/>
      <c r="OTU74" s="98"/>
      <c r="OTV74" s="285"/>
      <c r="OTW74" s="98"/>
      <c r="OTX74" s="285"/>
      <c r="OTY74" s="98"/>
      <c r="OTZ74" s="285"/>
      <c r="OUA74" s="98"/>
      <c r="OUB74" s="285"/>
      <c r="OUC74" s="98"/>
      <c r="OUD74" s="285"/>
      <c r="OUE74" s="98"/>
      <c r="OUF74" s="285"/>
      <c r="OUG74" s="98"/>
      <c r="OUH74" s="285"/>
      <c r="OUI74" s="98"/>
      <c r="OUJ74" s="285"/>
      <c r="OUK74" s="98"/>
      <c r="OUL74" s="285"/>
      <c r="OUM74" s="98"/>
      <c r="OUN74" s="285"/>
      <c r="OUO74" s="98"/>
      <c r="OUP74" s="285"/>
      <c r="OUQ74" s="98"/>
      <c r="OUR74" s="285"/>
      <c r="OUS74" s="98"/>
      <c r="OUT74" s="285"/>
      <c r="OUU74" s="98"/>
      <c r="OUV74" s="285"/>
      <c r="OUW74" s="98"/>
      <c r="OUX74" s="285"/>
      <c r="OUY74" s="98"/>
      <c r="OUZ74" s="285"/>
      <c r="OVA74" s="98"/>
      <c r="OVB74" s="285"/>
      <c r="OVC74" s="98"/>
      <c r="OVD74" s="285"/>
      <c r="OVE74" s="98"/>
      <c r="OVF74" s="285"/>
      <c r="OVG74" s="98"/>
      <c r="OVH74" s="285"/>
      <c r="OVI74" s="98"/>
      <c r="OVJ74" s="285"/>
      <c r="OVK74" s="98"/>
      <c r="OVL74" s="285"/>
      <c r="OVM74" s="98"/>
      <c r="OVN74" s="285"/>
      <c r="OVO74" s="98"/>
      <c r="OVP74" s="285"/>
      <c r="OVQ74" s="98"/>
      <c r="OVR74" s="285"/>
      <c r="OVS74" s="98"/>
      <c r="OVT74" s="285"/>
      <c r="OVU74" s="98"/>
      <c r="OVV74" s="285"/>
      <c r="OVW74" s="98"/>
      <c r="OVX74" s="285"/>
      <c r="OVY74" s="98"/>
      <c r="OVZ74" s="285"/>
      <c r="OWA74" s="98"/>
      <c r="OWB74" s="285"/>
      <c r="OWC74" s="98"/>
      <c r="OWD74" s="285"/>
      <c r="OWE74" s="98"/>
      <c r="OWF74" s="285"/>
      <c r="OWG74" s="98"/>
      <c r="OWH74" s="285"/>
      <c r="OWI74" s="98"/>
      <c r="OWJ74" s="285"/>
      <c r="OWK74" s="98"/>
      <c r="OWL74" s="285"/>
      <c r="OWM74" s="98"/>
      <c r="OWN74" s="285"/>
      <c r="OWO74" s="98"/>
      <c r="OWP74" s="285"/>
      <c r="OWQ74" s="98"/>
      <c r="OWR74" s="285"/>
      <c r="OWS74" s="98"/>
      <c r="OWT74" s="285"/>
      <c r="OWU74" s="98"/>
      <c r="OWV74" s="285"/>
      <c r="OWW74" s="98"/>
      <c r="OWX74" s="285"/>
      <c r="OWY74" s="98"/>
      <c r="OWZ74" s="285"/>
      <c r="OXA74" s="98"/>
      <c r="OXB74" s="285"/>
      <c r="OXC74" s="98"/>
      <c r="OXD74" s="285"/>
      <c r="OXE74" s="98"/>
      <c r="OXF74" s="285"/>
      <c r="OXG74" s="98"/>
      <c r="OXH74" s="285"/>
      <c r="OXI74" s="98"/>
      <c r="OXJ74" s="285"/>
      <c r="OXK74" s="98"/>
      <c r="OXL74" s="285"/>
      <c r="OXM74" s="98"/>
      <c r="OXN74" s="285"/>
      <c r="OXO74" s="98"/>
      <c r="OXP74" s="285"/>
      <c r="OXQ74" s="98"/>
      <c r="OXR74" s="285"/>
      <c r="OXS74" s="98"/>
      <c r="OXT74" s="285"/>
      <c r="OXU74" s="98"/>
      <c r="OXV74" s="285"/>
      <c r="OXW74" s="98"/>
      <c r="OXX74" s="285"/>
      <c r="OXY74" s="98"/>
      <c r="OXZ74" s="285"/>
      <c r="OYA74" s="98"/>
      <c r="OYB74" s="285"/>
      <c r="OYC74" s="98"/>
      <c r="OYD74" s="285"/>
      <c r="OYE74" s="98"/>
      <c r="OYF74" s="285"/>
      <c r="OYG74" s="98"/>
      <c r="OYH74" s="285"/>
      <c r="OYI74" s="98"/>
      <c r="OYJ74" s="285"/>
      <c r="OYK74" s="98"/>
      <c r="OYL74" s="285"/>
      <c r="OYM74" s="98"/>
      <c r="OYN74" s="285"/>
      <c r="OYO74" s="98"/>
      <c r="OYP74" s="285"/>
      <c r="OYQ74" s="98"/>
      <c r="OYR74" s="285"/>
      <c r="OYS74" s="98"/>
      <c r="OYT74" s="285"/>
      <c r="OYU74" s="98"/>
      <c r="OYV74" s="285"/>
      <c r="OYW74" s="98"/>
      <c r="OYX74" s="285"/>
      <c r="OYY74" s="98"/>
      <c r="OYZ74" s="285"/>
      <c r="OZA74" s="98"/>
      <c r="OZB74" s="285"/>
      <c r="OZC74" s="98"/>
      <c r="OZD74" s="285"/>
      <c r="OZE74" s="98"/>
      <c r="OZF74" s="285"/>
      <c r="OZG74" s="98"/>
      <c r="OZH74" s="285"/>
      <c r="OZI74" s="98"/>
      <c r="OZJ74" s="285"/>
      <c r="OZK74" s="98"/>
      <c r="OZL74" s="285"/>
      <c r="OZM74" s="98"/>
      <c r="OZN74" s="285"/>
      <c r="OZO74" s="98"/>
      <c r="OZP74" s="285"/>
      <c r="OZQ74" s="98"/>
      <c r="OZR74" s="285"/>
      <c r="OZS74" s="98"/>
      <c r="OZT74" s="285"/>
      <c r="OZU74" s="98"/>
      <c r="OZV74" s="285"/>
      <c r="OZW74" s="98"/>
      <c r="OZX74" s="285"/>
      <c r="OZY74" s="98"/>
      <c r="OZZ74" s="285"/>
      <c r="PAA74" s="98"/>
      <c r="PAB74" s="285"/>
      <c r="PAC74" s="98"/>
      <c r="PAD74" s="285"/>
      <c r="PAE74" s="98"/>
      <c r="PAF74" s="285"/>
      <c r="PAG74" s="98"/>
      <c r="PAH74" s="285"/>
      <c r="PAI74" s="98"/>
      <c r="PAJ74" s="285"/>
      <c r="PAK74" s="98"/>
      <c r="PAL74" s="285"/>
      <c r="PAM74" s="98"/>
      <c r="PAN74" s="285"/>
      <c r="PAO74" s="98"/>
      <c r="PAP74" s="285"/>
      <c r="PAQ74" s="98"/>
      <c r="PAR74" s="285"/>
      <c r="PAS74" s="98"/>
      <c r="PAT74" s="285"/>
      <c r="PAU74" s="98"/>
      <c r="PAV74" s="285"/>
      <c r="PAW74" s="98"/>
      <c r="PAX74" s="285"/>
      <c r="PAY74" s="98"/>
      <c r="PAZ74" s="285"/>
      <c r="PBA74" s="98"/>
      <c r="PBB74" s="285"/>
      <c r="PBC74" s="98"/>
      <c r="PBD74" s="285"/>
      <c r="PBE74" s="98"/>
      <c r="PBF74" s="285"/>
      <c r="PBG74" s="98"/>
      <c r="PBH74" s="285"/>
      <c r="PBI74" s="98"/>
      <c r="PBJ74" s="285"/>
      <c r="PBK74" s="98"/>
      <c r="PBL74" s="285"/>
      <c r="PBM74" s="98"/>
      <c r="PBN74" s="285"/>
      <c r="PBO74" s="98"/>
      <c r="PBP74" s="285"/>
      <c r="PBQ74" s="98"/>
      <c r="PBR74" s="285"/>
      <c r="PBS74" s="98"/>
      <c r="PBT74" s="285"/>
      <c r="PBU74" s="98"/>
      <c r="PBV74" s="285"/>
      <c r="PBW74" s="98"/>
      <c r="PBX74" s="285"/>
      <c r="PBY74" s="98"/>
      <c r="PBZ74" s="285"/>
      <c r="PCA74" s="98"/>
      <c r="PCB74" s="285"/>
      <c r="PCC74" s="98"/>
      <c r="PCD74" s="285"/>
      <c r="PCE74" s="98"/>
      <c r="PCF74" s="285"/>
      <c r="PCG74" s="98"/>
      <c r="PCH74" s="285"/>
      <c r="PCI74" s="98"/>
      <c r="PCJ74" s="285"/>
      <c r="PCK74" s="98"/>
      <c r="PCL74" s="285"/>
      <c r="PCM74" s="98"/>
      <c r="PCN74" s="285"/>
      <c r="PCO74" s="98"/>
      <c r="PCP74" s="285"/>
      <c r="PCQ74" s="98"/>
      <c r="PCR74" s="285"/>
      <c r="PCS74" s="98"/>
      <c r="PCT74" s="285"/>
      <c r="PCU74" s="98"/>
      <c r="PCV74" s="285"/>
      <c r="PCW74" s="98"/>
      <c r="PCX74" s="285"/>
      <c r="PCY74" s="98"/>
      <c r="PCZ74" s="285"/>
      <c r="PDA74" s="98"/>
      <c r="PDB74" s="285"/>
      <c r="PDC74" s="98"/>
      <c r="PDD74" s="285"/>
      <c r="PDE74" s="98"/>
      <c r="PDF74" s="285"/>
      <c r="PDG74" s="98"/>
      <c r="PDH74" s="285"/>
      <c r="PDI74" s="98"/>
      <c r="PDJ74" s="285"/>
      <c r="PDK74" s="98"/>
      <c r="PDL74" s="285"/>
      <c r="PDM74" s="98"/>
      <c r="PDN74" s="285"/>
      <c r="PDO74" s="98"/>
      <c r="PDP74" s="285"/>
      <c r="PDQ74" s="98"/>
      <c r="PDR74" s="285"/>
      <c r="PDS74" s="98"/>
      <c r="PDT74" s="285"/>
      <c r="PDU74" s="98"/>
      <c r="PDV74" s="285"/>
      <c r="PDW74" s="98"/>
      <c r="PDX74" s="285"/>
      <c r="PDY74" s="98"/>
      <c r="PDZ74" s="285"/>
      <c r="PEA74" s="98"/>
      <c r="PEB74" s="285"/>
      <c r="PEC74" s="98"/>
      <c r="PED74" s="285"/>
      <c r="PEE74" s="98"/>
      <c r="PEF74" s="285"/>
      <c r="PEG74" s="98"/>
      <c r="PEH74" s="285"/>
      <c r="PEI74" s="98"/>
      <c r="PEJ74" s="285"/>
      <c r="PEK74" s="98"/>
      <c r="PEL74" s="285"/>
      <c r="PEM74" s="98"/>
      <c r="PEN74" s="285"/>
      <c r="PEO74" s="98"/>
      <c r="PEP74" s="285"/>
      <c r="PEQ74" s="98"/>
      <c r="PER74" s="285"/>
      <c r="PES74" s="98"/>
      <c r="PET74" s="285"/>
      <c r="PEU74" s="98"/>
      <c r="PEV74" s="285"/>
      <c r="PEW74" s="98"/>
      <c r="PEX74" s="285"/>
      <c r="PEY74" s="98"/>
      <c r="PEZ74" s="285"/>
      <c r="PFA74" s="98"/>
      <c r="PFB74" s="285"/>
      <c r="PFC74" s="98"/>
      <c r="PFD74" s="285"/>
      <c r="PFE74" s="98"/>
      <c r="PFF74" s="285"/>
      <c r="PFG74" s="98"/>
      <c r="PFH74" s="285"/>
      <c r="PFI74" s="98"/>
      <c r="PFJ74" s="285"/>
      <c r="PFK74" s="98"/>
      <c r="PFL74" s="285"/>
      <c r="PFM74" s="98"/>
      <c r="PFN74" s="285"/>
      <c r="PFO74" s="98"/>
      <c r="PFP74" s="285"/>
      <c r="PFQ74" s="98"/>
      <c r="PFR74" s="285"/>
      <c r="PFS74" s="98"/>
      <c r="PFT74" s="285"/>
      <c r="PFU74" s="98"/>
      <c r="PFV74" s="285"/>
      <c r="PFW74" s="98"/>
      <c r="PFX74" s="285"/>
      <c r="PFY74" s="98"/>
      <c r="PFZ74" s="285"/>
      <c r="PGA74" s="98"/>
      <c r="PGB74" s="285"/>
      <c r="PGC74" s="98"/>
      <c r="PGD74" s="285"/>
      <c r="PGE74" s="98"/>
      <c r="PGF74" s="285"/>
      <c r="PGG74" s="98"/>
      <c r="PGH74" s="285"/>
      <c r="PGI74" s="98"/>
      <c r="PGJ74" s="285"/>
      <c r="PGK74" s="98"/>
      <c r="PGL74" s="285"/>
      <c r="PGM74" s="98"/>
      <c r="PGN74" s="285"/>
      <c r="PGO74" s="98"/>
      <c r="PGP74" s="285"/>
      <c r="PGQ74" s="98"/>
      <c r="PGR74" s="285"/>
      <c r="PGS74" s="98"/>
      <c r="PGT74" s="285"/>
      <c r="PGU74" s="98"/>
      <c r="PGV74" s="285"/>
      <c r="PGW74" s="98"/>
      <c r="PGX74" s="285"/>
      <c r="PGY74" s="98"/>
      <c r="PGZ74" s="285"/>
      <c r="PHA74" s="98"/>
      <c r="PHB74" s="285"/>
      <c r="PHC74" s="98"/>
      <c r="PHD74" s="285"/>
      <c r="PHE74" s="98"/>
      <c r="PHF74" s="285"/>
      <c r="PHG74" s="98"/>
      <c r="PHH74" s="285"/>
      <c r="PHI74" s="98"/>
      <c r="PHJ74" s="285"/>
      <c r="PHK74" s="98"/>
      <c r="PHL74" s="285"/>
      <c r="PHM74" s="98"/>
      <c r="PHN74" s="285"/>
      <c r="PHO74" s="98"/>
      <c r="PHP74" s="285"/>
      <c r="PHQ74" s="98"/>
      <c r="PHR74" s="285"/>
      <c r="PHS74" s="98"/>
      <c r="PHT74" s="285"/>
      <c r="PHU74" s="98"/>
      <c r="PHV74" s="285"/>
      <c r="PHW74" s="98"/>
      <c r="PHX74" s="285"/>
      <c r="PHY74" s="98"/>
      <c r="PHZ74" s="285"/>
      <c r="PIA74" s="98"/>
      <c r="PIB74" s="285"/>
      <c r="PIC74" s="98"/>
      <c r="PID74" s="285"/>
      <c r="PIE74" s="98"/>
      <c r="PIF74" s="285"/>
      <c r="PIG74" s="98"/>
      <c r="PIH74" s="285"/>
      <c r="PII74" s="98"/>
      <c r="PIJ74" s="285"/>
      <c r="PIK74" s="98"/>
      <c r="PIL74" s="285"/>
      <c r="PIM74" s="98"/>
      <c r="PIN74" s="285"/>
      <c r="PIO74" s="98"/>
      <c r="PIP74" s="285"/>
      <c r="PIQ74" s="98"/>
      <c r="PIR74" s="285"/>
      <c r="PIS74" s="98"/>
      <c r="PIT74" s="285"/>
      <c r="PIU74" s="98"/>
      <c r="PIV74" s="285"/>
      <c r="PIW74" s="98"/>
      <c r="PIX74" s="285"/>
      <c r="PIY74" s="98"/>
      <c r="PIZ74" s="285"/>
      <c r="PJA74" s="98"/>
      <c r="PJB74" s="285"/>
      <c r="PJC74" s="98"/>
      <c r="PJD74" s="285"/>
      <c r="PJE74" s="98"/>
      <c r="PJF74" s="285"/>
      <c r="PJG74" s="98"/>
      <c r="PJH74" s="285"/>
      <c r="PJI74" s="98"/>
      <c r="PJJ74" s="285"/>
      <c r="PJK74" s="98"/>
      <c r="PJL74" s="285"/>
      <c r="PJM74" s="98"/>
      <c r="PJN74" s="285"/>
      <c r="PJO74" s="98"/>
      <c r="PJP74" s="285"/>
      <c r="PJQ74" s="98"/>
      <c r="PJR74" s="285"/>
      <c r="PJS74" s="98"/>
      <c r="PJT74" s="285"/>
      <c r="PJU74" s="98"/>
      <c r="PJV74" s="285"/>
      <c r="PJW74" s="98"/>
      <c r="PJX74" s="285"/>
      <c r="PJY74" s="98"/>
      <c r="PJZ74" s="285"/>
      <c r="PKA74" s="98"/>
      <c r="PKB74" s="285"/>
      <c r="PKC74" s="98"/>
      <c r="PKD74" s="285"/>
      <c r="PKE74" s="98"/>
      <c r="PKF74" s="285"/>
      <c r="PKG74" s="98"/>
      <c r="PKH74" s="285"/>
      <c r="PKI74" s="98"/>
      <c r="PKJ74" s="285"/>
      <c r="PKK74" s="98"/>
      <c r="PKL74" s="285"/>
      <c r="PKM74" s="98"/>
      <c r="PKN74" s="285"/>
      <c r="PKO74" s="98"/>
      <c r="PKP74" s="285"/>
      <c r="PKQ74" s="98"/>
      <c r="PKR74" s="285"/>
      <c r="PKS74" s="98"/>
      <c r="PKT74" s="285"/>
      <c r="PKU74" s="98"/>
      <c r="PKV74" s="285"/>
      <c r="PKW74" s="98"/>
      <c r="PKX74" s="285"/>
      <c r="PKY74" s="98"/>
      <c r="PKZ74" s="285"/>
      <c r="PLA74" s="98"/>
      <c r="PLB74" s="285"/>
      <c r="PLC74" s="98"/>
      <c r="PLD74" s="285"/>
      <c r="PLE74" s="98"/>
      <c r="PLF74" s="285"/>
      <c r="PLG74" s="98"/>
      <c r="PLH74" s="285"/>
      <c r="PLI74" s="98"/>
      <c r="PLJ74" s="285"/>
      <c r="PLK74" s="98"/>
      <c r="PLL74" s="285"/>
      <c r="PLM74" s="98"/>
      <c r="PLN74" s="285"/>
      <c r="PLO74" s="98"/>
      <c r="PLP74" s="285"/>
      <c r="PLQ74" s="98"/>
      <c r="PLR74" s="285"/>
      <c r="PLS74" s="98"/>
      <c r="PLT74" s="285"/>
      <c r="PLU74" s="98"/>
      <c r="PLV74" s="285"/>
      <c r="PLW74" s="98"/>
      <c r="PLX74" s="285"/>
      <c r="PLY74" s="98"/>
      <c r="PLZ74" s="285"/>
      <c r="PMA74" s="98"/>
      <c r="PMB74" s="285"/>
      <c r="PMC74" s="98"/>
      <c r="PMD74" s="285"/>
      <c r="PME74" s="98"/>
      <c r="PMF74" s="285"/>
      <c r="PMG74" s="98"/>
      <c r="PMH74" s="285"/>
      <c r="PMI74" s="98"/>
      <c r="PMJ74" s="285"/>
      <c r="PMK74" s="98"/>
      <c r="PML74" s="285"/>
      <c r="PMM74" s="98"/>
      <c r="PMN74" s="285"/>
      <c r="PMO74" s="98"/>
      <c r="PMP74" s="285"/>
      <c r="PMQ74" s="98"/>
      <c r="PMR74" s="285"/>
      <c r="PMS74" s="98"/>
      <c r="PMT74" s="285"/>
      <c r="PMU74" s="98"/>
      <c r="PMV74" s="285"/>
      <c r="PMW74" s="98"/>
      <c r="PMX74" s="285"/>
      <c r="PMY74" s="98"/>
      <c r="PMZ74" s="285"/>
      <c r="PNA74" s="98"/>
      <c r="PNB74" s="285"/>
      <c r="PNC74" s="98"/>
      <c r="PND74" s="285"/>
      <c r="PNE74" s="98"/>
      <c r="PNF74" s="285"/>
      <c r="PNG74" s="98"/>
      <c r="PNH74" s="285"/>
      <c r="PNI74" s="98"/>
      <c r="PNJ74" s="285"/>
      <c r="PNK74" s="98"/>
      <c r="PNL74" s="285"/>
      <c r="PNM74" s="98"/>
      <c r="PNN74" s="285"/>
      <c r="PNO74" s="98"/>
      <c r="PNP74" s="285"/>
      <c r="PNQ74" s="98"/>
      <c r="PNR74" s="285"/>
      <c r="PNS74" s="98"/>
      <c r="PNT74" s="285"/>
      <c r="PNU74" s="98"/>
      <c r="PNV74" s="285"/>
      <c r="PNW74" s="98"/>
      <c r="PNX74" s="285"/>
      <c r="PNY74" s="98"/>
      <c r="PNZ74" s="285"/>
      <c r="POA74" s="98"/>
      <c r="POB74" s="285"/>
      <c r="POC74" s="98"/>
      <c r="POD74" s="285"/>
      <c r="POE74" s="98"/>
      <c r="POF74" s="285"/>
      <c r="POG74" s="98"/>
      <c r="POH74" s="285"/>
      <c r="POI74" s="98"/>
      <c r="POJ74" s="285"/>
      <c r="POK74" s="98"/>
      <c r="POL74" s="285"/>
      <c r="POM74" s="98"/>
      <c r="PON74" s="285"/>
      <c r="POO74" s="98"/>
      <c r="POP74" s="285"/>
      <c r="POQ74" s="98"/>
      <c r="POR74" s="285"/>
      <c r="POS74" s="98"/>
      <c r="POT74" s="285"/>
      <c r="POU74" s="98"/>
      <c r="POV74" s="285"/>
      <c r="POW74" s="98"/>
      <c r="POX74" s="285"/>
      <c r="POY74" s="98"/>
      <c r="POZ74" s="285"/>
      <c r="PPA74" s="98"/>
      <c r="PPB74" s="285"/>
      <c r="PPC74" s="98"/>
      <c r="PPD74" s="285"/>
      <c r="PPE74" s="98"/>
      <c r="PPF74" s="285"/>
      <c r="PPG74" s="98"/>
      <c r="PPH74" s="285"/>
      <c r="PPI74" s="98"/>
      <c r="PPJ74" s="285"/>
      <c r="PPK74" s="98"/>
      <c r="PPL74" s="285"/>
      <c r="PPM74" s="98"/>
      <c r="PPN74" s="285"/>
      <c r="PPO74" s="98"/>
      <c r="PPP74" s="285"/>
      <c r="PPQ74" s="98"/>
      <c r="PPR74" s="285"/>
      <c r="PPS74" s="98"/>
      <c r="PPT74" s="285"/>
      <c r="PPU74" s="98"/>
      <c r="PPV74" s="285"/>
      <c r="PPW74" s="98"/>
      <c r="PPX74" s="285"/>
      <c r="PPY74" s="98"/>
      <c r="PPZ74" s="285"/>
      <c r="PQA74" s="98"/>
      <c r="PQB74" s="285"/>
      <c r="PQC74" s="98"/>
      <c r="PQD74" s="285"/>
      <c r="PQE74" s="98"/>
      <c r="PQF74" s="285"/>
      <c r="PQG74" s="98"/>
      <c r="PQH74" s="285"/>
      <c r="PQI74" s="98"/>
      <c r="PQJ74" s="285"/>
      <c r="PQK74" s="98"/>
      <c r="PQL74" s="285"/>
      <c r="PQM74" s="98"/>
      <c r="PQN74" s="285"/>
      <c r="PQO74" s="98"/>
      <c r="PQP74" s="285"/>
      <c r="PQQ74" s="98"/>
      <c r="PQR74" s="285"/>
      <c r="PQS74" s="98"/>
      <c r="PQT74" s="285"/>
      <c r="PQU74" s="98"/>
      <c r="PQV74" s="285"/>
      <c r="PQW74" s="98"/>
      <c r="PQX74" s="285"/>
      <c r="PQY74" s="98"/>
      <c r="PQZ74" s="285"/>
      <c r="PRA74" s="98"/>
      <c r="PRB74" s="285"/>
      <c r="PRC74" s="98"/>
      <c r="PRD74" s="285"/>
      <c r="PRE74" s="98"/>
      <c r="PRF74" s="285"/>
      <c r="PRG74" s="98"/>
      <c r="PRH74" s="285"/>
      <c r="PRI74" s="98"/>
      <c r="PRJ74" s="285"/>
      <c r="PRK74" s="98"/>
      <c r="PRL74" s="285"/>
      <c r="PRM74" s="98"/>
      <c r="PRN74" s="285"/>
      <c r="PRO74" s="98"/>
      <c r="PRP74" s="285"/>
      <c r="PRQ74" s="98"/>
      <c r="PRR74" s="285"/>
      <c r="PRS74" s="98"/>
      <c r="PRT74" s="285"/>
      <c r="PRU74" s="98"/>
      <c r="PRV74" s="285"/>
      <c r="PRW74" s="98"/>
      <c r="PRX74" s="285"/>
      <c r="PRY74" s="98"/>
      <c r="PRZ74" s="285"/>
      <c r="PSA74" s="98"/>
      <c r="PSB74" s="285"/>
      <c r="PSC74" s="98"/>
      <c r="PSD74" s="285"/>
      <c r="PSE74" s="98"/>
      <c r="PSF74" s="285"/>
      <c r="PSG74" s="98"/>
      <c r="PSH74" s="285"/>
      <c r="PSI74" s="98"/>
      <c r="PSJ74" s="285"/>
      <c r="PSK74" s="98"/>
      <c r="PSL74" s="285"/>
      <c r="PSM74" s="98"/>
      <c r="PSN74" s="285"/>
      <c r="PSO74" s="98"/>
      <c r="PSP74" s="285"/>
      <c r="PSQ74" s="98"/>
      <c r="PSR74" s="285"/>
      <c r="PSS74" s="98"/>
      <c r="PST74" s="285"/>
      <c r="PSU74" s="98"/>
      <c r="PSV74" s="285"/>
      <c r="PSW74" s="98"/>
      <c r="PSX74" s="285"/>
      <c r="PSY74" s="98"/>
      <c r="PSZ74" s="285"/>
      <c r="PTA74" s="98"/>
      <c r="PTB74" s="285"/>
      <c r="PTC74" s="98"/>
      <c r="PTD74" s="285"/>
      <c r="PTE74" s="98"/>
      <c r="PTF74" s="285"/>
      <c r="PTG74" s="98"/>
      <c r="PTH74" s="285"/>
      <c r="PTI74" s="98"/>
      <c r="PTJ74" s="285"/>
      <c r="PTK74" s="98"/>
      <c r="PTL74" s="285"/>
      <c r="PTM74" s="98"/>
      <c r="PTN74" s="285"/>
      <c r="PTO74" s="98"/>
      <c r="PTP74" s="285"/>
      <c r="PTQ74" s="98"/>
      <c r="PTR74" s="285"/>
      <c r="PTS74" s="98"/>
      <c r="PTT74" s="285"/>
      <c r="PTU74" s="98"/>
      <c r="PTV74" s="285"/>
      <c r="PTW74" s="98"/>
      <c r="PTX74" s="285"/>
      <c r="PTY74" s="98"/>
      <c r="PTZ74" s="285"/>
      <c r="PUA74" s="98"/>
      <c r="PUB74" s="285"/>
      <c r="PUC74" s="98"/>
      <c r="PUD74" s="285"/>
      <c r="PUE74" s="98"/>
      <c r="PUF74" s="285"/>
      <c r="PUG74" s="98"/>
      <c r="PUH74" s="285"/>
      <c r="PUI74" s="98"/>
      <c r="PUJ74" s="285"/>
      <c r="PUK74" s="98"/>
      <c r="PUL74" s="285"/>
      <c r="PUM74" s="98"/>
      <c r="PUN74" s="285"/>
      <c r="PUO74" s="98"/>
      <c r="PUP74" s="285"/>
      <c r="PUQ74" s="98"/>
      <c r="PUR74" s="285"/>
      <c r="PUS74" s="98"/>
      <c r="PUT74" s="285"/>
      <c r="PUU74" s="98"/>
      <c r="PUV74" s="285"/>
      <c r="PUW74" s="98"/>
      <c r="PUX74" s="285"/>
      <c r="PUY74" s="98"/>
      <c r="PUZ74" s="285"/>
      <c r="PVA74" s="98"/>
      <c r="PVB74" s="285"/>
      <c r="PVC74" s="98"/>
      <c r="PVD74" s="285"/>
      <c r="PVE74" s="98"/>
      <c r="PVF74" s="285"/>
      <c r="PVG74" s="98"/>
      <c r="PVH74" s="285"/>
      <c r="PVI74" s="98"/>
      <c r="PVJ74" s="285"/>
      <c r="PVK74" s="98"/>
      <c r="PVL74" s="285"/>
      <c r="PVM74" s="98"/>
      <c r="PVN74" s="285"/>
      <c r="PVO74" s="98"/>
      <c r="PVP74" s="285"/>
      <c r="PVQ74" s="98"/>
      <c r="PVR74" s="285"/>
      <c r="PVS74" s="98"/>
      <c r="PVT74" s="285"/>
      <c r="PVU74" s="98"/>
      <c r="PVV74" s="285"/>
      <c r="PVW74" s="98"/>
      <c r="PVX74" s="285"/>
      <c r="PVY74" s="98"/>
      <c r="PVZ74" s="285"/>
      <c r="PWA74" s="98"/>
      <c r="PWB74" s="285"/>
      <c r="PWC74" s="98"/>
      <c r="PWD74" s="285"/>
      <c r="PWE74" s="98"/>
      <c r="PWF74" s="285"/>
      <c r="PWG74" s="98"/>
      <c r="PWH74" s="285"/>
      <c r="PWI74" s="98"/>
      <c r="PWJ74" s="285"/>
      <c r="PWK74" s="98"/>
      <c r="PWL74" s="285"/>
      <c r="PWM74" s="98"/>
      <c r="PWN74" s="285"/>
      <c r="PWO74" s="98"/>
      <c r="PWP74" s="285"/>
      <c r="PWQ74" s="98"/>
      <c r="PWR74" s="285"/>
      <c r="PWS74" s="98"/>
      <c r="PWT74" s="285"/>
      <c r="PWU74" s="98"/>
      <c r="PWV74" s="285"/>
      <c r="PWW74" s="98"/>
      <c r="PWX74" s="285"/>
      <c r="PWY74" s="98"/>
      <c r="PWZ74" s="285"/>
      <c r="PXA74" s="98"/>
      <c r="PXB74" s="285"/>
      <c r="PXC74" s="98"/>
      <c r="PXD74" s="285"/>
      <c r="PXE74" s="98"/>
      <c r="PXF74" s="285"/>
      <c r="PXG74" s="98"/>
      <c r="PXH74" s="285"/>
      <c r="PXI74" s="98"/>
      <c r="PXJ74" s="285"/>
      <c r="PXK74" s="98"/>
      <c r="PXL74" s="285"/>
      <c r="PXM74" s="98"/>
      <c r="PXN74" s="285"/>
      <c r="PXO74" s="98"/>
      <c r="PXP74" s="285"/>
      <c r="PXQ74" s="98"/>
      <c r="PXR74" s="285"/>
      <c r="PXS74" s="98"/>
      <c r="PXT74" s="285"/>
      <c r="PXU74" s="98"/>
      <c r="PXV74" s="285"/>
      <c r="PXW74" s="98"/>
      <c r="PXX74" s="285"/>
      <c r="PXY74" s="98"/>
      <c r="PXZ74" s="285"/>
      <c r="PYA74" s="98"/>
      <c r="PYB74" s="285"/>
      <c r="PYC74" s="98"/>
      <c r="PYD74" s="285"/>
      <c r="PYE74" s="98"/>
      <c r="PYF74" s="285"/>
      <c r="PYG74" s="98"/>
      <c r="PYH74" s="285"/>
      <c r="PYI74" s="98"/>
      <c r="PYJ74" s="285"/>
      <c r="PYK74" s="98"/>
      <c r="PYL74" s="285"/>
      <c r="PYM74" s="98"/>
      <c r="PYN74" s="285"/>
      <c r="PYO74" s="98"/>
      <c r="PYP74" s="285"/>
      <c r="PYQ74" s="98"/>
      <c r="PYR74" s="285"/>
      <c r="PYS74" s="98"/>
      <c r="PYT74" s="285"/>
      <c r="PYU74" s="98"/>
      <c r="PYV74" s="285"/>
      <c r="PYW74" s="98"/>
      <c r="PYX74" s="285"/>
      <c r="PYY74" s="98"/>
      <c r="PYZ74" s="285"/>
      <c r="PZA74" s="98"/>
      <c r="PZB74" s="285"/>
      <c r="PZC74" s="98"/>
      <c r="PZD74" s="285"/>
      <c r="PZE74" s="98"/>
      <c r="PZF74" s="285"/>
      <c r="PZG74" s="98"/>
      <c r="PZH74" s="285"/>
      <c r="PZI74" s="98"/>
      <c r="PZJ74" s="285"/>
      <c r="PZK74" s="98"/>
      <c r="PZL74" s="285"/>
      <c r="PZM74" s="98"/>
      <c r="PZN74" s="285"/>
      <c r="PZO74" s="98"/>
      <c r="PZP74" s="285"/>
      <c r="PZQ74" s="98"/>
      <c r="PZR74" s="285"/>
      <c r="PZS74" s="98"/>
      <c r="PZT74" s="285"/>
      <c r="PZU74" s="98"/>
      <c r="PZV74" s="285"/>
      <c r="PZW74" s="98"/>
      <c r="PZX74" s="285"/>
      <c r="PZY74" s="98"/>
      <c r="PZZ74" s="285"/>
      <c r="QAA74" s="98"/>
      <c r="QAB74" s="285"/>
      <c r="QAC74" s="98"/>
      <c r="QAD74" s="285"/>
      <c r="QAE74" s="98"/>
      <c r="QAF74" s="285"/>
      <c r="QAG74" s="98"/>
      <c r="QAH74" s="285"/>
      <c r="QAI74" s="98"/>
      <c r="QAJ74" s="285"/>
      <c r="QAK74" s="98"/>
      <c r="QAL74" s="285"/>
      <c r="QAM74" s="98"/>
      <c r="QAN74" s="285"/>
      <c r="QAO74" s="98"/>
      <c r="QAP74" s="285"/>
      <c r="QAQ74" s="98"/>
      <c r="QAR74" s="285"/>
      <c r="QAS74" s="98"/>
      <c r="QAT74" s="285"/>
      <c r="QAU74" s="98"/>
      <c r="QAV74" s="285"/>
      <c r="QAW74" s="98"/>
      <c r="QAX74" s="285"/>
      <c r="QAY74" s="98"/>
      <c r="QAZ74" s="285"/>
      <c r="QBA74" s="98"/>
      <c r="QBB74" s="285"/>
      <c r="QBC74" s="98"/>
      <c r="QBD74" s="285"/>
      <c r="QBE74" s="98"/>
      <c r="QBF74" s="285"/>
      <c r="QBG74" s="98"/>
      <c r="QBH74" s="285"/>
      <c r="QBI74" s="98"/>
      <c r="QBJ74" s="285"/>
      <c r="QBK74" s="98"/>
      <c r="QBL74" s="285"/>
      <c r="QBM74" s="98"/>
      <c r="QBN74" s="285"/>
      <c r="QBO74" s="98"/>
      <c r="QBP74" s="285"/>
      <c r="QBQ74" s="98"/>
      <c r="QBR74" s="285"/>
      <c r="QBS74" s="98"/>
      <c r="QBT74" s="285"/>
      <c r="QBU74" s="98"/>
      <c r="QBV74" s="285"/>
      <c r="QBW74" s="98"/>
      <c r="QBX74" s="285"/>
      <c r="QBY74" s="98"/>
      <c r="QBZ74" s="285"/>
      <c r="QCA74" s="98"/>
      <c r="QCB74" s="285"/>
      <c r="QCC74" s="98"/>
      <c r="QCD74" s="285"/>
      <c r="QCE74" s="98"/>
      <c r="QCF74" s="285"/>
      <c r="QCG74" s="98"/>
      <c r="QCH74" s="285"/>
      <c r="QCI74" s="98"/>
      <c r="QCJ74" s="285"/>
      <c r="QCK74" s="98"/>
      <c r="QCL74" s="285"/>
      <c r="QCM74" s="98"/>
      <c r="QCN74" s="285"/>
      <c r="QCO74" s="98"/>
      <c r="QCP74" s="285"/>
      <c r="QCQ74" s="98"/>
      <c r="QCR74" s="285"/>
      <c r="QCS74" s="98"/>
      <c r="QCT74" s="285"/>
      <c r="QCU74" s="98"/>
      <c r="QCV74" s="285"/>
      <c r="QCW74" s="98"/>
      <c r="QCX74" s="285"/>
      <c r="QCY74" s="98"/>
      <c r="QCZ74" s="285"/>
      <c r="QDA74" s="98"/>
      <c r="QDB74" s="285"/>
      <c r="QDC74" s="98"/>
      <c r="QDD74" s="285"/>
      <c r="QDE74" s="98"/>
      <c r="QDF74" s="285"/>
      <c r="QDG74" s="98"/>
      <c r="QDH74" s="285"/>
      <c r="QDI74" s="98"/>
      <c r="QDJ74" s="285"/>
      <c r="QDK74" s="98"/>
      <c r="QDL74" s="285"/>
      <c r="QDM74" s="98"/>
      <c r="QDN74" s="285"/>
      <c r="QDO74" s="98"/>
      <c r="QDP74" s="285"/>
      <c r="QDQ74" s="98"/>
      <c r="QDR74" s="285"/>
      <c r="QDS74" s="98"/>
      <c r="QDT74" s="285"/>
      <c r="QDU74" s="98"/>
      <c r="QDV74" s="285"/>
      <c r="QDW74" s="98"/>
      <c r="QDX74" s="285"/>
      <c r="QDY74" s="98"/>
      <c r="QDZ74" s="285"/>
      <c r="QEA74" s="98"/>
      <c r="QEB74" s="285"/>
      <c r="QEC74" s="98"/>
      <c r="QED74" s="285"/>
      <c r="QEE74" s="98"/>
      <c r="QEF74" s="285"/>
      <c r="QEG74" s="98"/>
      <c r="QEH74" s="285"/>
      <c r="QEI74" s="98"/>
      <c r="QEJ74" s="285"/>
      <c r="QEK74" s="98"/>
      <c r="QEL74" s="285"/>
      <c r="QEM74" s="98"/>
      <c r="QEN74" s="285"/>
      <c r="QEO74" s="98"/>
      <c r="QEP74" s="285"/>
      <c r="QEQ74" s="98"/>
      <c r="QER74" s="285"/>
      <c r="QES74" s="98"/>
      <c r="QET74" s="285"/>
      <c r="QEU74" s="98"/>
      <c r="QEV74" s="285"/>
      <c r="QEW74" s="98"/>
      <c r="QEX74" s="285"/>
      <c r="QEY74" s="98"/>
      <c r="QEZ74" s="285"/>
      <c r="QFA74" s="98"/>
      <c r="QFB74" s="285"/>
      <c r="QFC74" s="98"/>
      <c r="QFD74" s="285"/>
      <c r="QFE74" s="98"/>
      <c r="QFF74" s="285"/>
      <c r="QFG74" s="98"/>
      <c r="QFH74" s="285"/>
      <c r="QFI74" s="98"/>
      <c r="QFJ74" s="285"/>
      <c r="QFK74" s="98"/>
      <c r="QFL74" s="285"/>
      <c r="QFM74" s="98"/>
      <c r="QFN74" s="285"/>
      <c r="QFO74" s="98"/>
      <c r="QFP74" s="285"/>
      <c r="QFQ74" s="98"/>
      <c r="QFR74" s="285"/>
      <c r="QFS74" s="98"/>
      <c r="QFT74" s="285"/>
      <c r="QFU74" s="98"/>
      <c r="QFV74" s="285"/>
      <c r="QFW74" s="98"/>
      <c r="QFX74" s="285"/>
      <c r="QFY74" s="98"/>
      <c r="QFZ74" s="285"/>
      <c r="QGA74" s="98"/>
      <c r="QGB74" s="285"/>
      <c r="QGC74" s="98"/>
      <c r="QGD74" s="285"/>
      <c r="QGE74" s="98"/>
      <c r="QGF74" s="285"/>
      <c r="QGG74" s="98"/>
      <c r="QGH74" s="285"/>
      <c r="QGI74" s="98"/>
      <c r="QGJ74" s="285"/>
      <c r="QGK74" s="98"/>
      <c r="QGL74" s="285"/>
      <c r="QGM74" s="98"/>
      <c r="QGN74" s="285"/>
      <c r="QGO74" s="98"/>
      <c r="QGP74" s="285"/>
      <c r="QGQ74" s="98"/>
      <c r="QGR74" s="285"/>
      <c r="QGS74" s="98"/>
      <c r="QGT74" s="285"/>
      <c r="QGU74" s="98"/>
      <c r="QGV74" s="285"/>
      <c r="QGW74" s="98"/>
      <c r="QGX74" s="285"/>
      <c r="QGY74" s="98"/>
      <c r="QGZ74" s="285"/>
      <c r="QHA74" s="98"/>
      <c r="QHB74" s="285"/>
      <c r="QHC74" s="98"/>
      <c r="QHD74" s="285"/>
      <c r="QHE74" s="98"/>
      <c r="QHF74" s="285"/>
      <c r="QHG74" s="98"/>
      <c r="QHH74" s="285"/>
      <c r="QHI74" s="98"/>
      <c r="QHJ74" s="285"/>
      <c r="QHK74" s="98"/>
      <c r="QHL74" s="285"/>
      <c r="QHM74" s="98"/>
      <c r="QHN74" s="285"/>
      <c r="QHO74" s="98"/>
      <c r="QHP74" s="285"/>
      <c r="QHQ74" s="98"/>
      <c r="QHR74" s="285"/>
      <c r="QHS74" s="98"/>
      <c r="QHT74" s="285"/>
      <c r="QHU74" s="98"/>
      <c r="QHV74" s="285"/>
      <c r="QHW74" s="98"/>
      <c r="QHX74" s="285"/>
      <c r="QHY74" s="98"/>
      <c r="QHZ74" s="285"/>
      <c r="QIA74" s="98"/>
      <c r="QIB74" s="285"/>
      <c r="QIC74" s="98"/>
      <c r="QID74" s="285"/>
      <c r="QIE74" s="98"/>
      <c r="QIF74" s="285"/>
      <c r="QIG74" s="98"/>
      <c r="QIH74" s="285"/>
      <c r="QII74" s="98"/>
      <c r="QIJ74" s="285"/>
      <c r="QIK74" s="98"/>
      <c r="QIL74" s="285"/>
      <c r="QIM74" s="98"/>
      <c r="QIN74" s="285"/>
      <c r="QIO74" s="98"/>
      <c r="QIP74" s="285"/>
      <c r="QIQ74" s="98"/>
      <c r="QIR74" s="285"/>
      <c r="QIS74" s="98"/>
      <c r="QIT74" s="285"/>
      <c r="QIU74" s="98"/>
      <c r="QIV74" s="285"/>
      <c r="QIW74" s="98"/>
      <c r="QIX74" s="285"/>
      <c r="QIY74" s="98"/>
      <c r="QIZ74" s="285"/>
      <c r="QJA74" s="98"/>
      <c r="QJB74" s="285"/>
      <c r="QJC74" s="98"/>
      <c r="QJD74" s="285"/>
      <c r="QJE74" s="98"/>
      <c r="QJF74" s="285"/>
      <c r="QJG74" s="98"/>
      <c r="QJH74" s="285"/>
      <c r="QJI74" s="98"/>
      <c r="QJJ74" s="285"/>
      <c r="QJK74" s="98"/>
      <c r="QJL74" s="285"/>
      <c r="QJM74" s="98"/>
      <c r="QJN74" s="285"/>
      <c r="QJO74" s="98"/>
      <c r="QJP74" s="285"/>
      <c r="QJQ74" s="98"/>
      <c r="QJR74" s="285"/>
      <c r="QJS74" s="98"/>
      <c r="QJT74" s="285"/>
      <c r="QJU74" s="98"/>
      <c r="QJV74" s="285"/>
      <c r="QJW74" s="98"/>
      <c r="QJX74" s="285"/>
      <c r="QJY74" s="98"/>
      <c r="QJZ74" s="285"/>
      <c r="QKA74" s="98"/>
      <c r="QKB74" s="285"/>
      <c r="QKC74" s="98"/>
      <c r="QKD74" s="285"/>
      <c r="QKE74" s="98"/>
      <c r="QKF74" s="285"/>
      <c r="QKG74" s="98"/>
      <c r="QKH74" s="285"/>
      <c r="QKI74" s="98"/>
      <c r="QKJ74" s="285"/>
      <c r="QKK74" s="98"/>
      <c r="QKL74" s="285"/>
      <c r="QKM74" s="98"/>
      <c r="QKN74" s="285"/>
      <c r="QKO74" s="98"/>
      <c r="QKP74" s="285"/>
      <c r="QKQ74" s="98"/>
      <c r="QKR74" s="285"/>
      <c r="QKS74" s="98"/>
      <c r="QKT74" s="285"/>
      <c r="QKU74" s="98"/>
      <c r="QKV74" s="285"/>
      <c r="QKW74" s="98"/>
      <c r="QKX74" s="285"/>
      <c r="QKY74" s="98"/>
      <c r="QKZ74" s="285"/>
      <c r="QLA74" s="98"/>
      <c r="QLB74" s="285"/>
      <c r="QLC74" s="98"/>
      <c r="QLD74" s="285"/>
      <c r="QLE74" s="98"/>
      <c r="QLF74" s="285"/>
      <c r="QLG74" s="98"/>
      <c r="QLH74" s="285"/>
      <c r="QLI74" s="98"/>
      <c r="QLJ74" s="285"/>
      <c r="QLK74" s="98"/>
      <c r="QLL74" s="285"/>
      <c r="QLM74" s="98"/>
      <c r="QLN74" s="285"/>
      <c r="QLO74" s="98"/>
      <c r="QLP74" s="285"/>
      <c r="QLQ74" s="98"/>
      <c r="QLR74" s="285"/>
      <c r="QLS74" s="98"/>
      <c r="QLT74" s="285"/>
      <c r="QLU74" s="98"/>
      <c r="QLV74" s="285"/>
      <c r="QLW74" s="98"/>
      <c r="QLX74" s="285"/>
      <c r="QLY74" s="98"/>
      <c r="QLZ74" s="285"/>
      <c r="QMA74" s="98"/>
      <c r="QMB74" s="285"/>
      <c r="QMC74" s="98"/>
      <c r="QMD74" s="285"/>
      <c r="QME74" s="98"/>
      <c r="QMF74" s="285"/>
      <c r="QMG74" s="98"/>
      <c r="QMH74" s="285"/>
      <c r="QMI74" s="98"/>
      <c r="QMJ74" s="285"/>
      <c r="QMK74" s="98"/>
      <c r="QML74" s="285"/>
      <c r="QMM74" s="98"/>
      <c r="QMN74" s="285"/>
      <c r="QMO74" s="98"/>
      <c r="QMP74" s="285"/>
      <c r="QMQ74" s="98"/>
      <c r="QMR74" s="285"/>
      <c r="QMS74" s="98"/>
      <c r="QMT74" s="285"/>
      <c r="QMU74" s="98"/>
      <c r="QMV74" s="285"/>
      <c r="QMW74" s="98"/>
      <c r="QMX74" s="285"/>
      <c r="QMY74" s="98"/>
      <c r="QMZ74" s="285"/>
      <c r="QNA74" s="98"/>
      <c r="QNB74" s="285"/>
      <c r="QNC74" s="98"/>
      <c r="QND74" s="285"/>
      <c r="QNE74" s="98"/>
      <c r="QNF74" s="285"/>
      <c r="QNG74" s="98"/>
      <c r="QNH74" s="285"/>
      <c r="QNI74" s="98"/>
      <c r="QNJ74" s="285"/>
      <c r="QNK74" s="98"/>
      <c r="QNL74" s="285"/>
      <c r="QNM74" s="98"/>
      <c r="QNN74" s="285"/>
      <c r="QNO74" s="98"/>
      <c r="QNP74" s="285"/>
      <c r="QNQ74" s="98"/>
      <c r="QNR74" s="285"/>
      <c r="QNS74" s="98"/>
      <c r="QNT74" s="285"/>
      <c r="QNU74" s="98"/>
      <c r="QNV74" s="285"/>
      <c r="QNW74" s="98"/>
      <c r="QNX74" s="285"/>
      <c r="QNY74" s="98"/>
      <c r="QNZ74" s="285"/>
      <c r="QOA74" s="98"/>
      <c r="QOB74" s="285"/>
      <c r="QOC74" s="98"/>
      <c r="QOD74" s="285"/>
      <c r="QOE74" s="98"/>
      <c r="QOF74" s="285"/>
      <c r="QOG74" s="98"/>
      <c r="QOH74" s="285"/>
      <c r="QOI74" s="98"/>
      <c r="QOJ74" s="285"/>
      <c r="QOK74" s="98"/>
      <c r="QOL74" s="285"/>
      <c r="QOM74" s="98"/>
      <c r="QON74" s="285"/>
      <c r="QOO74" s="98"/>
      <c r="QOP74" s="285"/>
      <c r="QOQ74" s="98"/>
      <c r="QOR74" s="285"/>
      <c r="QOS74" s="98"/>
      <c r="QOT74" s="285"/>
      <c r="QOU74" s="98"/>
      <c r="QOV74" s="285"/>
      <c r="QOW74" s="98"/>
      <c r="QOX74" s="285"/>
      <c r="QOY74" s="98"/>
      <c r="QOZ74" s="285"/>
      <c r="QPA74" s="98"/>
      <c r="QPB74" s="285"/>
      <c r="QPC74" s="98"/>
      <c r="QPD74" s="285"/>
      <c r="QPE74" s="98"/>
      <c r="QPF74" s="285"/>
      <c r="QPG74" s="98"/>
      <c r="QPH74" s="285"/>
      <c r="QPI74" s="98"/>
      <c r="QPJ74" s="285"/>
      <c r="QPK74" s="98"/>
      <c r="QPL74" s="285"/>
      <c r="QPM74" s="98"/>
      <c r="QPN74" s="285"/>
      <c r="QPO74" s="98"/>
      <c r="QPP74" s="285"/>
      <c r="QPQ74" s="98"/>
      <c r="QPR74" s="285"/>
      <c r="QPS74" s="98"/>
      <c r="QPT74" s="285"/>
      <c r="QPU74" s="98"/>
      <c r="QPV74" s="285"/>
      <c r="QPW74" s="98"/>
      <c r="QPX74" s="285"/>
      <c r="QPY74" s="98"/>
      <c r="QPZ74" s="285"/>
      <c r="QQA74" s="98"/>
      <c r="QQB74" s="285"/>
      <c r="QQC74" s="98"/>
      <c r="QQD74" s="285"/>
      <c r="QQE74" s="98"/>
      <c r="QQF74" s="285"/>
      <c r="QQG74" s="98"/>
      <c r="QQH74" s="285"/>
      <c r="QQI74" s="98"/>
      <c r="QQJ74" s="285"/>
      <c r="QQK74" s="98"/>
      <c r="QQL74" s="285"/>
      <c r="QQM74" s="98"/>
      <c r="QQN74" s="285"/>
      <c r="QQO74" s="98"/>
      <c r="QQP74" s="285"/>
      <c r="QQQ74" s="98"/>
      <c r="QQR74" s="285"/>
      <c r="QQS74" s="98"/>
      <c r="QQT74" s="285"/>
      <c r="QQU74" s="98"/>
      <c r="QQV74" s="285"/>
      <c r="QQW74" s="98"/>
      <c r="QQX74" s="285"/>
      <c r="QQY74" s="98"/>
      <c r="QQZ74" s="285"/>
      <c r="QRA74" s="98"/>
      <c r="QRB74" s="285"/>
      <c r="QRC74" s="98"/>
      <c r="QRD74" s="285"/>
      <c r="QRE74" s="98"/>
      <c r="QRF74" s="285"/>
      <c r="QRG74" s="98"/>
      <c r="QRH74" s="285"/>
      <c r="QRI74" s="98"/>
      <c r="QRJ74" s="285"/>
      <c r="QRK74" s="98"/>
      <c r="QRL74" s="285"/>
      <c r="QRM74" s="98"/>
      <c r="QRN74" s="285"/>
      <c r="QRO74" s="98"/>
      <c r="QRP74" s="285"/>
      <c r="QRQ74" s="98"/>
      <c r="QRR74" s="285"/>
      <c r="QRS74" s="98"/>
      <c r="QRT74" s="285"/>
      <c r="QRU74" s="98"/>
      <c r="QRV74" s="285"/>
      <c r="QRW74" s="98"/>
      <c r="QRX74" s="285"/>
      <c r="QRY74" s="98"/>
      <c r="QRZ74" s="285"/>
      <c r="QSA74" s="98"/>
      <c r="QSB74" s="285"/>
      <c r="QSC74" s="98"/>
      <c r="QSD74" s="285"/>
      <c r="QSE74" s="98"/>
      <c r="QSF74" s="285"/>
      <c r="QSG74" s="98"/>
      <c r="QSH74" s="285"/>
      <c r="QSI74" s="98"/>
      <c r="QSJ74" s="285"/>
      <c r="QSK74" s="98"/>
      <c r="QSL74" s="285"/>
      <c r="QSM74" s="98"/>
      <c r="QSN74" s="285"/>
      <c r="QSO74" s="98"/>
      <c r="QSP74" s="285"/>
      <c r="QSQ74" s="98"/>
      <c r="QSR74" s="285"/>
      <c r="QSS74" s="98"/>
      <c r="QST74" s="285"/>
      <c r="QSU74" s="98"/>
      <c r="QSV74" s="285"/>
      <c r="QSW74" s="98"/>
      <c r="QSX74" s="285"/>
      <c r="QSY74" s="98"/>
      <c r="QSZ74" s="285"/>
      <c r="QTA74" s="98"/>
      <c r="QTB74" s="285"/>
      <c r="QTC74" s="98"/>
      <c r="QTD74" s="285"/>
      <c r="QTE74" s="98"/>
      <c r="QTF74" s="285"/>
      <c r="QTG74" s="98"/>
      <c r="QTH74" s="285"/>
      <c r="QTI74" s="98"/>
      <c r="QTJ74" s="285"/>
      <c r="QTK74" s="98"/>
      <c r="QTL74" s="285"/>
      <c r="QTM74" s="98"/>
      <c r="QTN74" s="285"/>
      <c r="QTO74" s="98"/>
      <c r="QTP74" s="285"/>
      <c r="QTQ74" s="98"/>
      <c r="QTR74" s="285"/>
      <c r="QTS74" s="98"/>
      <c r="QTT74" s="285"/>
      <c r="QTU74" s="98"/>
      <c r="QTV74" s="285"/>
      <c r="QTW74" s="98"/>
      <c r="QTX74" s="285"/>
      <c r="QTY74" s="98"/>
      <c r="QTZ74" s="285"/>
      <c r="QUA74" s="98"/>
      <c r="QUB74" s="285"/>
      <c r="QUC74" s="98"/>
      <c r="QUD74" s="285"/>
      <c r="QUE74" s="98"/>
      <c r="QUF74" s="285"/>
      <c r="QUG74" s="98"/>
      <c r="QUH74" s="285"/>
      <c r="QUI74" s="98"/>
      <c r="QUJ74" s="285"/>
      <c r="QUK74" s="98"/>
      <c r="QUL74" s="285"/>
      <c r="QUM74" s="98"/>
      <c r="QUN74" s="285"/>
      <c r="QUO74" s="98"/>
      <c r="QUP74" s="285"/>
      <c r="QUQ74" s="98"/>
      <c r="QUR74" s="285"/>
      <c r="QUS74" s="98"/>
      <c r="QUT74" s="285"/>
      <c r="QUU74" s="98"/>
      <c r="QUV74" s="285"/>
      <c r="QUW74" s="98"/>
      <c r="QUX74" s="285"/>
      <c r="QUY74" s="98"/>
      <c r="QUZ74" s="285"/>
      <c r="QVA74" s="98"/>
      <c r="QVB74" s="285"/>
      <c r="QVC74" s="98"/>
      <c r="QVD74" s="285"/>
      <c r="QVE74" s="98"/>
      <c r="QVF74" s="285"/>
      <c r="QVG74" s="98"/>
      <c r="QVH74" s="285"/>
      <c r="QVI74" s="98"/>
      <c r="QVJ74" s="285"/>
      <c r="QVK74" s="98"/>
      <c r="QVL74" s="285"/>
      <c r="QVM74" s="98"/>
      <c r="QVN74" s="285"/>
      <c r="QVO74" s="98"/>
      <c r="QVP74" s="285"/>
      <c r="QVQ74" s="98"/>
      <c r="QVR74" s="285"/>
      <c r="QVS74" s="98"/>
      <c r="QVT74" s="285"/>
      <c r="QVU74" s="98"/>
      <c r="QVV74" s="285"/>
      <c r="QVW74" s="98"/>
      <c r="QVX74" s="285"/>
      <c r="QVY74" s="98"/>
      <c r="QVZ74" s="285"/>
      <c r="QWA74" s="98"/>
      <c r="QWB74" s="285"/>
      <c r="QWC74" s="98"/>
      <c r="QWD74" s="285"/>
      <c r="QWE74" s="98"/>
      <c r="QWF74" s="285"/>
      <c r="QWG74" s="98"/>
      <c r="QWH74" s="285"/>
      <c r="QWI74" s="98"/>
      <c r="QWJ74" s="285"/>
      <c r="QWK74" s="98"/>
      <c r="QWL74" s="285"/>
      <c r="QWM74" s="98"/>
      <c r="QWN74" s="285"/>
      <c r="QWO74" s="98"/>
      <c r="QWP74" s="285"/>
      <c r="QWQ74" s="98"/>
      <c r="QWR74" s="285"/>
      <c r="QWS74" s="98"/>
      <c r="QWT74" s="285"/>
      <c r="QWU74" s="98"/>
      <c r="QWV74" s="285"/>
      <c r="QWW74" s="98"/>
      <c r="QWX74" s="285"/>
      <c r="QWY74" s="98"/>
      <c r="QWZ74" s="285"/>
      <c r="QXA74" s="98"/>
      <c r="QXB74" s="285"/>
      <c r="QXC74" s="98"/>
      <c r="QXD74" s="285"/>
      <c r="QXE74" s="98"/>
      <c r="QXF74" s="285"/>
      <c r="QXG74" s="98"/>
      <c r="QXH74" s="285"/>
      <c r="QXI74" s="98"/>
      <c r="QXJ74" s="285"/>
      <c r="QXK74" s="98"/>
      <c r="QXL74" s="285"/>
      <c r="QXM74" s="98"/>
      <c r="QXN74" s="285"/>
      <c r="QXO74" s="98"/>
      <c r="QXP74" s="285"/>
      <c r="QXQ74" s="98"/>
      <c r="QXR74" s="285"/>
      <c r="QXS74" s="98"/>
      <c r="QXT74" s="285"/>
      <c r="QXU74" s="98"/>
      <c r="QXV74" s="285"/>
      <c r="QXW74" s="98"/>
      <c r="QXX74" s="285"/>
      <c r="QXY74" s="98"/>
      <c r="QXZ74" s="285"/>
      <c r="QYA74" s="98"/>
      <c r="QYB74" s="285"/>
      <c r="QYC74" s="98"/>
      <c r="QYD74" s="285"/>
      <c r="QYE74" s="98"/>
      <c r="QYF74" s="285"/>
      <c r="QYG74" s="98"/>
      <c r="QYH74" s="285"/>
      <c r="QYI74" s="98"/>
      <c r="QYJ74" s="285"/>
      <c r="QYK74" s="98"/>
      <c r="QYL74" s="285"/>
      <c r="QYM74" s="98"/>
      <c r="QYN74" s="285"/>
      <c r="QYO74" s="98"/>
      <c r="QYP74" s="285"/>
      <c r="QYQ74" s="98"/>
      <c r="QYR74" s="285"/>
      <c r="QYS74" s="98"/>
      <c r="QYT74" s="285"/>
      <c r="QYU74" s="98"/>
      <c r="QYV74" s="285"/>
      <c r="QYW74" s="98"/>
      <c r="QYX74" s="285"/>
      <c r="QYY74" s="98"/>
      <c r="QYZ74" s="285"/>
      <c r="QZA74" s="98"/>
      <c r="QZB74" s="285"/>
      <c r="QZC74" s="98"/>
      <c r="QZD74" s="285"/>
      <c r="QZE74" s="98"/>
      <c r="QZF74" s="285"/>
      <c r="QZG74" s="98"/>
      <c r="QZH74" s="285"/>
      <c r="QZI74" s="98"/>
      <c r="QZJ74" s="285"/>
      <c r="QZK74" s="98"/>
      <c r="QZL74" s="285"/>
      <c r="QZM74" s="98"/>
      <c r="QZN74" s="285"/>
      <c r="QZO74" s="98"/>
      <c r="QZP74" s="285"/>
      <c r="QZQ74" s="98"/>
      <c r="QZR74" s="285"/>
      <c r="QZS74" s="98"/>
      <c r="QZT74" s="285"/>
      <c r="QZU74" s="98"/>
      <c r="QZV74" s="285"/>
      <c r="QZW74" s="98"/>
      <c r="QZX74" s="285"/>
      <c r="QZY74" s="98"/>
      <c r="QZZ74" s="285"/>
      <c r="RAA74" s="98"/>
      <c r="RAB74" s="285"/>
      <c r="RAC74" s="98"/>
      <c r="RAD74" s="285"/>
      <c r="RAE74" s="98"/>
      <c r="RAF74" s="285"/>
      <c r="RAG74" s="98"/>
      <c r="RAH74" s="285"/>
      <c r="RAI74" s="98"/>
      <c r="RAJ74" s="285"/>
      <c r="RAK74" s="98"/>
      <c r="RAL74" s="285"/>
      <c r="RAM74" s="98"/>
      <c r="RAN74" s="285"/>
      <c r="RAO74" s="98"/>
      <c r="RAP74" s="285"/>
      <c r="RAQ74" s="98"/>
      <c r="RAR74" s="285"/>
      <c r="RAS74" s="98"/>
      <c r="RAT74" s="285"/>
      <c r="RAU74" s="98"/>
      <c r="RAV74" s="285"/>
      <c r="RAW74" s="98"/>
      <c r="RAX74" s="285"/>
      <c r="RAY74" s="98"/>
      <c r="RAZ74" s="285"/>
      <c r="RBA74" s="98"/>
      <c r="RBB74" s="285"/>
      <c r="RBC74" s="98"/>
      <c r="RBD74" s="285"/>
      <c r="RBE74" s="98"/>
      <c r="RBF74" s="285"/>
      <c r="RBG74" s="98"/>
      <c r="RBH74" s="285"/>
      <c r="RBI74" s="98"/>
      <c r="RBJ74" s="285"/>
      <c r="RBK74" s="98"/>
      <c r="RBL74" s="285"/>
      <c r="RBM74" s="98"/>
      <c r="RBN74" s="285"/>
      <c r="RBO74" s="98"/>
      <c r="RBP74" s="285"/>
      <c r="RBQ74" s="98"/>
      <c r="RBR74" s="285"/>
      <c r="RBS74" s="98"/>
      <c r="RBT74" s="285"/>
      <c r="RBU74" s="98"/>
      <c r="RBV74" s="285"/>
      <c r="RBW74" s="98"/>
      <c r="RBX74" s="285"/>
      <c r="RBY74" s="98"/>
      <c r="RBZ74" s="285"/>
      <c r="RCA74" s="98"/>
      <c r="RCB74" s="285"/>
      <c r="RCC74" s="98"/>
      <c r="RCD74" s="285"/>
      <c r="RCE74" s="98"/>
      <c r="RCF74" s="285"/>
      <c r="RCG74" s="98"/>
      <c r="RCH74" s="285"/>
      <c r="RCI74" s="98"/>
      <c r="RCJ74" s="285"/>
      <c r="RCK74" s="98"/>
      <c r="RCL74" s="285"/>
      <c r="RCM74" s="98"/>
      <c r="RCN74" s="285"/>
      <c r="RCO74" s="98"/>
      <c r="RCP74" s="285"/>
      <c r="RCQ74" s="98"/>
      <c r="RCR74" s="285"/>
      <c r="RCS74" s="98"/>
      <c r="RCT74" s="285"/>
      <c r="RCU74" s="98"/>
      <c r="RCV74" s="285"/>
      <c r="RCW74" s="98"/>
      <c r="RCX74" s="285"/>
      <c r="RCY74" s="98"/>
      <c r="RCZ74" s="285"/>
      <c r="RDA74" s="98"/>
      <c r="RDB74" s="285"/>
      <c r="RDC74" s="98"/>
      <c r="RDD74" s="285"/>
      <c r="RDE74" s="98"/>
      <c r="RDF74" s="285"/>
      <c r="RDG74" s="98"/>
      <c r="RDH74" s="285"/>
      <c r="RDI74" s="98"/>
      <c r="RDJ74" s="285"/>
      <c r="RDK74" s="98"/>
      <c r="RDL74" s="285"/>
      <c r="RDM74" s="98"/>
      <c r="RDN74" s="285"/>
      <c r="RDO74" s="98"/>
      <c r="RDP74" s="285"/>
      <c r="RDQ74" s="98"/>
      <c r="RDR74" s="285"/>
      <c r="RDS74" s="98"/>
      <c r="RDT74" s="285"/>
      <c r="RDU74" s="98"/>
      <c r="RDV74" s="285"/>
      <c r="RDW74" s="98"/>
      <c r="RDX74" s="285"/>
      <c r="RDY74" s="98"/>
      <c r="RDZ74" s="285"/>
      <c r="REA74" s="98"/>
      <c r="REB74" s="285"/>
      <c r="REC74" s="98"/>
      <c r="RED74" s="285"/>
      <c r="REE74" s="98"/>
      <c r="REF74" s="285"/>
      <c r="REG74" s="98"/>
      <c r="REH74" s="285"/>
      <c r="REI74" s="98"/>
      <c r="REJ74" s="285"/>
      <c r="REK74" s="98"/>
      <c r="REL74" s="285"/>
      <c r="REM74" s="98"/>
      <c r="REN74" s="285"/>
      <c r="REO74" s="98"/>
      <c r="REP74" s="285"/>
      <c r="REQ74" s="98"/>
      <c r="RER74" s="285"/>
      <c r="RES74" s="98"/>
      <c r="RET74" s="285"/>
      <c r="REU74" s="98"/>
      <c r="REV74" s="285"/>
      <c r="REW74" s="98"/>
      <c r="REX74" s="285"/>
      <c r="REY74" s="98"/>
      <c r="REZ74" s="285"/>
      <c r="RFA74" s="98"/>
      <c r="RFB74" s="285"/>
      <c r="RFC74" s="98"/>
      <c r="RFD74" s="285"/>
      <c r="RFE74" s="98"/>
      <c r="RFF74" s="285"/>
      <c r="RFG74" s="98"/>
      <c r="RFH74" s="285"/>
      <c r="RFI74" s="98"/>
      <c r="RFJ74" s="285"/>
      <c r="RFK74" s="98"/>
      <c r="RFL74" s="285"/>
      <c r="RFM74" s="98"/>
      <c r="RFN74" s="285"/>
      <c r="RFO74" s="98"/>
      <c r="RFP74" s="285"/>
      <c r="RFQ74" s="98"/>
      <c r="RFR74" s="285"/>
      <c r="RFS74" s="98"/>
      <c r="RFT74" s="285"/>
      <c r="RFU74" s="98"/>
      <c r="RFV74" s="285"/>
      <c r="RFW74" s="98"/>
      <c r="RFX74" s="285"/>
      <c r="RFY74" s="98"/>
      <c r="RFZ74" s="285"/>
      <c r="RGA74" s="98"/>
      <c r="RGB74" s="285"/>
      <c r="RGC74" s="98"/>
      <c r="RGD74" s="285"/>
      <c r="RGE74" s="98"/>
      <c r="RGF74" s="285"/>
      <c r="RGG74" s="98"/>
      <c r="RGH74" s="285"/>
      <c r="RGI74" s="98"/>
      <c r="RGJ74" s="285"/>
      <c r="RGK74" s="98"/>
      <c r="RGL74" s="285"/>
      <c r="RGM74" s="98"/>
      <c r="RGN74" s="285"/>
      <c r="RGO74" s="98"/>
      <c r="RGP74" s="285"/>
      <c r="RGQ74" s="98"/>
      <c r="RGR74" s="285"/>
      <c r="RGS74" s="98"/>
      <c r="RGT74" s="285"/>
      <c r="RGU74" s="98"/>
      <c r="RGV74" s="285"/>
      <c r="RGW74" s="98"/>
      <c r="RGX74" s="285"/>
      <c r="RGY74" s="98"/>
      <c r="RGZ74" s="285"/>
      <c r="RHA74" s="98"/>
      <c r="RHB74" s="285"/>
      <c r="RHC74" s="98"/>
      <c r="RHD74" s="285"/>
      <c r="RHE74" s="98"/>
      <c r="RHF74" s="285"/>
      <c r="RHG74" s="98"/>
      <c r="RHH74" s="285"/>
      <c r="RHI74" s="98"/>
      <c r="RHJ74" s="285"/>
      <c r="RHK74" s="98"/>
      <c r="RHL74" s="285"/>
      <c r="RHM74" s="98"/>
      <c r="RHN74" s="285"/>
      <c r="RHO74" s="98"/>
      <c r="RHP74" s="285"/>
      <c r="RHQ74" s="98"/>
      <c r="RHR74" s="285"/>
      <c r="RHS74" s="98"/>
      <c r="RHT74" s="285"/>
      <c r="RHU74" s="98"/>
      <c r="RHV74" s="285"/>
      <c r="RHW74" s="98"/>
      <c r="RHX74" s="285"/>
      <c r="RHY74" s="98"/>
      <c r="RHZ74" s="285"/>
      <c r="RIA74" s="98"/>
      <c r="RIB74" s="285"/>
      <c r="RIC74" s="98"/>
      <c r="RID74" s="285"/>
      <c r="RIE74" s="98"/>
      <c r="RIF74" s="285"/>
      <c r="RIG74" s="98"/>
      <c r="RIH74" s="285"/>
      <c r="RII74" s="98"/>
      <c r="RIJ74" s="285"/>
      <c r="RIK74" s="98"/>
      <c r="RIL74" s="285"/>
      <c r="RIM74" s="98"/>
      <c r="RIN74" s="285"/>
      <c r="RIO74" s="98"/>
      <c r="RIP74" s="285"/>
      <c r="RIQ74" s="98"/>
      <c r="RIR74" s="285"/>
      <c r="RIS74" s="98"/>
      <c r="RIT74" s="285"/>
      <c r="RIU74" s="98"/>
      <c r="RIV74" s="285"/>
      <c r="RIW74" s="98"/>
      <c r="RIX74" s="285"/>
      <c r="RIY74" s="98"/>
      <c r="RIZ74" s="285"/>
      <c r="RJA74" s="98"/>
      <c r="RJB74" s="285"/>
      <c r="RJC74" s="98"/>
      <c r="RJD74" s="285"/>
      <c r="RJE74" s="98"/>
      <c r="RJF74" s="285"/>
      <c r="RJG74" s="98"/>
      <c r="RJH74" s="285"/>
      <c r="RJI74" s="98"/>
      <c r="RJJ74" s="285"/>
      <c r="RJK74" s="98"/>
      <c r="RJL74" s="285"/>
      <c r="RJM74" s="98"/>
      <c r="RJN74" s="285"/>
      <c r="RJO74" s="98"/>
      <c r="RJP74" s="285"/>
      <c r="RJQ74" s="98"/>
      <c r="RJR74" s="285"/>
      <c r="RJS74" s="98"/>
      <c r="RJT74" s="285"/>
      <c r="RJU74" s="98"/>
      <c r="RJV74" s="285"/>
      <c r="RJW74" s="98"/>
      <c r="RJX74" s="285"/>
      <c r="RJY74" s="98"/>
      <c r="RJZ74" s="285"/>
      <c r="RKA74" s="98"/>
      <c r="RKB74" s="285"/>
      <c r="RKC74" s="98"/>
      <c r="RKD74" s="285"/>
      <c r="RKE74" s="98"/>
      <c r="RKF74" s="285"/>
      <c r="RKG74" s="98"/>
      <c r="RKH74" s="285"/>
      <c r="RKI74" s="98"/>
      <c r="RKJ74" s="285"/>
      <c r="RKK74" s="98"/>
      <c r="RKL74" s="285"/>
      <c r="RKM74" s="98"/>
      <c r="RKN74" s="285"/>
      <c r="RKO74" s="98"/>
      <c r="RKP74" s="285"/>
      <c r="RKQ74" s="98"/>
      <c r="RKR74" s="285"/>
      <c r="RKS74" s="98"/>
      <c r="RKT74" s="285"/>
      <c r="RKU74" s="98"/>
      <c r="RKV74" s="285"/>
      <c r="RKW74" s="98"/>
      <c r="RKX74" s="285"/>
      <c r="RKY74" s="98"/>
      <c r="RKZ74" s="285"/>
      <c r="RLA74" s="98"/>
      <c r="RLB74" s="285"/>
      <c r="RLC74" s="98"/>
      <c r="RLD74" s="285"/>
      <c r="RLE74" s="98"/>
      <c r="RLF74" s="285"/>
      <c r="RLG74" s="98"/>
      <c r="RLH74" s="285"/>
      <c r="RLI74" s="98"/>
      <c r="RLJ74" s="285"/>
      <c r="RLK74" s="98"/>
      <c r="RLL74" s="285"/>
      <c r="RLM74" s="98"/>
      <c r="RLN74" s="285"/>
      <c r="RLO74" s="98"/>
      <c r="RLP74" s="285"/>
      <c r="RLQ74" s="98"/>
      <c r="RLR74" s="285"/>
      <c r="RLS74" s="98"/>
      <c r="RLT74" s="285"/>
      <c r="RLU74" s="98"/>
      <c r="RLV74" s="285"/>
      <c r="RLW74" s="98"/>
      <c r="RLX74" s="285"/>
      <c r="RLY74" s="98"/>
      <c r="RLZ74" s="285"/>
      <c r="RMA74" s="98"/>
      <c r="RMB74" s="285"/>
      <c r="RMC74" s="98"/>
      <c r="RMD74" s="285"/>
      <c r="RME74" s="98"/>
      <c r="RMF74" s="285"/>
      <c r="RMG74" s="98"/>
      <c r="RMH74" s="285"/>
      <c r="RMI74" s="98"/>
      <c r="RMJ74" s="285"/>
      <c r="RMK74" s="98"/>
      <c r="RML74" s="285"/>
      <c r="RMM74" s="98"/>
      <c r="RMN74" s="285"/>
      <c r="RMO74" s="98"/>
      <c r="RMP74" s="285"/>
      <c r="RMQ74" s="98"/>
      <c r="RMR74" s="285"/>
      <c r="RMS74" s="98"/>
      <c r="RMT74" s="285"/>
      <c r="RMU74" s="98"/>
      <c r="RMV74" s="285"/>
      <c r="RMW74" s="98"/>
      <c r="RMX74" s="285"/>
      <c r="RMY74" s="98"/>
      <c r="RMZ74" s="285"/>
      <c r="RNA74" s="98"/>
      <c r="RNB74" s="285"/>
      <c r="RNC74" s="98"/>
      <c r="RND74" s="285"/>
      <c r="RNE74" s="98"/>
      <c r="RNF74" s="285"/>
      <c r="RNG74" s="98"/>
      <c r="RNH74" s="285"/>
      <c r="RNI74" s="98"/>
      <c r="RNJ74" s="285"/>
      <c r="RNK74" s="98"/>
      <c r="RNL74" s="285"/>
      <c r="RNM74" s="98"/>
      <c r="RNN74" s="285"/>
      <c r="RNO74" s="98"/>
      <c r="RNP74" s="285"/>
      <c r="RNQ74" s="98"/>
      <c r="RNR74" s="285"/>
      <c r="RNS74" s="98"/>
      <c r="RNT74" s="285"/>
      <c r="RNU74" s="98"/>
      <c r="RNV74" s="285"/>
      <c r="RNW74" s="98"/>
      <c r="RNX74" s="285"/>
      <c r="RNY74" s="98"/>
      <c r="RNZ74" s="285"/>
      <c r="ROA74" s="98"/>
      <c r="ROB74" s="285"/>
      <c r="ROC74" s="98"/>
      <c r="ROD74" s="285"/>
      <c r="ROE74" s="98"/>
      <c r="ROF74" s="285"/>
      <c r="ROG74" s="98"/>
      <c r="ROH74" s="285"/>
      <c r="ROI74" s="98"/>
      <c r="ROJ74" s="285"/>
      <c r="ROK74" s="98"/>
      <c r="ROL74" s="285"/>
      <c r="ROM74" s="98"/>
      <c r="RON74" s="285"/>
      <c r="ROO74" s="98"/>
      <c r="ROP74" s="285"/>
      <c r="ROQ74" s="98"/>
      <c r="ROR74" s="285"/>
      <c r="ROS74" s="98"/>
      <c r="ROT74" s="285"/>
      <c r="ROU74" s="98"/>
      <c r="ROV74" s="285"/>
      <c r="ROW74" s="98"/>
      <c r="ROX74" s="285"/>
      <c r="ROY74" s="98"/>
      <c r="ROZ74" s="285"/>
      <c r="RPA74" s="98"/>
      <c r="RPB74" s="285"/>
      <c r="RPC74" s="98"/>
      <c r="RPD74" s="285"/>
      <c r="RPE74" s="98"/>
      <c r="RPF74" s="285"/>
      <c r="RPG74" s="98"/>
      <c r="RPH74" s="285"/>
      <c r="RPI74" s="98"/>
      <c r="RPJ74" s="285"/>
      <c r="RPK74" s="98"/>
      <c r="RPL74" s="285"/>
      <c r="RPM74" s="98"/>
      <c r="RPN74" s="285"/>
      <c r="RPO74" s="98"/>
      <c r="RPP74" s="285"/>
      <c r="RPQ74" s="98"/>
      <c r="RPR74" s="285"/>
      <c r="RPS74" s="98"/>
      <c r="RPT74" s="285"/>
      <c r="RPU74" s="98"/>
      <c r="RPV74" s="285"/>
      <c r="RPW74" s="98"/>
      <c r="RPX74" s="285"/>
      <c r="RPY74" s="98"/>
      <c r="RPZ74" s="285"/>
      <c r="RQA74" s="98"/>
      <c r="RQB74" s="285"/>
      <c r="RQC74" s="98"/>
      <c r="RQD74" s="285"/>
      <c r="RQE74" s="98"/>
      <c r="RQF74" s="285"/>
      <c r="RQG74" s="98"/>
      <c r="RQH74" s="285"/>
      <c r="RQI74" s="98"/>
      <c r="RQJ74" s="285"/>
      <c r="RQK74" s="98"/>
      <c r="RQL74" s="285"/>
      <c r="RQM74" s="98"/>
      <c r="RQN74" s="285"/>
      <c r="RQO74" s="98"/>
      <c r="RQP74" s="285"/>
      <c r="RQQ74" s="98"/>
      <c r="RQR74" s="285"/>
      <c r="RQS74" s="98"/>
      <c r="RQT74" s="285"/>
      <c r="RQU74" s="98"/>
      <c r="RQV74" s="285"/>
      <c r="RQW74" s="98"/>
      <c r="RQX74" s="285"/>
      <c r="RQY74" s="98"/>
      <c r="RQZ74" s="285"/>
      <c r="RRA74" s="98"/>
      <c r="RRB74" s="285"/>
      <c r="RRC74" s="98"/>
      <c r="RRD74" s="285"/>
      <c r="RRE74" s="98"/>
      <c r="RRF74" s="285"/>
      <c r="RRG74" s="98"/>
      <c r="RRH74" s="285"/>
      <c r="RRI74" s="98"/>
      <c r="RRJ74" s="285"/>
      <c r="RRK74" s="98"/>
      <c r="RRL74" s="285"/>
      <c r="RRM74" s="98"/>
      <c r="RRN74" s="285"/>
      <c r="RRO74" s="98"/>
      <c r="RRP74" s="285"/>
      <c r="RRQ74" s="98"/>
      <c r="RRR74" s="285"/>
      <c r="RRS74" s="98"/>
      <c r="RRT74" s="285"/>
      <c r="RRU74" s="98"/>
      <c r="RRV74" s="285"/>
      <c r="RRW74" s="98"/>
      <c r="RRX74" s="285"/>
      <c r="RRY74" s="98"/>
      <c r="RRZ74" s="285"/>
      <c r="RSA74" s="98"/>
      <c r="RSB74" s="285"/>
      <c r="RSC74" s="98"/>
      <c r="RSD74" s="285"/>
      <c r="RSE74" s="98"/>
      <c r="RSF74" s="285"/>
      <c r="RSG74" s="98"/>
      <c r="RSH74" s="285"/>
      <c r="RSI74" s="98"/>
      <c r="RSJ74" s="285"/>
      <c r="RSK74" s="98"/>
      <c r="RSL74" s="285"/>
      <c r="RSM74" s="98"/>
      <c r="RSN74" s="285"/>
      <c r="RSO74" s="98"/>
      <c r="RSP74" s="285"/>
      <c r="RSQ74" s="98"/>
      <c r="RSR74" s="285"/>
      <c r="RSS74" s="98"/>
      <c r="RST74" s="285"/>
      <c r="RSU74" s="98"/>
      <c r="RSV74" s="285"/>
      <c r="RSW74" s="98"/>
      <c r="RSX74" s="285"/>
      <c r="RSY74" s="98"/>
      <c r="RSZ74" s="285"/>
      <c r="RTA74" s="98"/>
      <c r="RTB74" s="285"/>
      <c r="RTC74" s="98"/>
      <c r="RTD74" s="285"/>
      <c r="RTE74" s="98"/>
      <c r="RTF74" s="285"/>
      <c r="RTG74" s="98"/>
      <c r="RTH74" s="285"/>
      <c r="RTI74" s="98"/>
      <c r="RTJ74" s="285"/>
      <c r="RTK74" s="98"/>
      <c r="RTL74" s="285"/>
      <c r="RTM74" s="98"/>
      <c r="RTN74" s="285"/>
      <c r="RTO74" s="98"/>
      <c r="RTP74" s="285"/>
      <c r="RTQ74" s="98"/>
      <c r="RTR74" s="285"/>
      <c r="RTS74" s="98"/>
      <c r="RTT74" s="285"/>
      <c r="RTU74" s="98"/>
      <c r="RTV74" s="285"/>
      <c r="RTW74" s="98"/>
      <c r="RTX74" s="285"/>
      <c r="RTY74" s="98"/>
      <c r="RTZ74" s="285"/>
      <c r="RUA74" s="98"/>
      <c r="RUB74" s="285"/>
      <c r="RUC74" s="98"/>
      <c r="RUD74" s="285"/>
      <c r="RUE74" s="98"/>
      <c r="RUF74" s="285"/>
      <c r="RUG74" s="98"/>
      <c r="RUH74" s="285"/>
      <c r="RUI74" s="98"/>
      <c r="RUJ74" s="285"/>
      <c r="RUK74" s="98"/>
      <c r="RUL74" s="285"/>
      <c r="RUM74" s="98"/>
      <c r="RUN74" s="285"/>
      <c r="RUO74" s="98"/>
      <c r="RUP74" s="285"/>
      <c r="RUQ74" s="98"/>
      <c r="RUR74" s="285"/>
      <c r="RUS74" s="98"/>
      <c r="RUT74" s="285"/>
      <c r="RUU74" s="98"/>
      <c r="RUV74" s="285"/>
      <c r="RUW74" s="98"/>
      <c r="RUX74" s="285"/>
      <c r="RUY74" s="98"/>
      <c r="RUZ74" s="285"/>
      <c r="RVA74" s="98"/>
      <c r="RVB74" s="285"/>
      <c r="RVC74" s="98"/>
      <c r="RVD74" s="285"/>
      <c r="RVE74" s="98"/>
      <c r="RVF74" s="285"/>
      <c r="RVG74" s="98"/>
      <c r="RVH74" s="285"/>
      <c r="RVI74" s="98"/>
      <c r="RVJ74" s="285"/>
      <c r="RVK74" s="98"/>
      <c r="RVL74" s="285"/>
      <c r="RVM74" s="98"/>
      <c r="RVN74" s="285"/>
      <c r="RVO74" s="98"/>
      <c r="RVP74" s="285"/>
      <c r="RVQ74" s="98"/>
      <c r="RVR74" s="285"/>
      <c r="RVS74" s="98"/>
      <c r="RVT74" s="285"/>
      <c r="RVU74" s="98"/>
      <c r="RVV74" s="285"/>
      <c r="RVW74" s="98"/>
      <c r="RVX74" s="285"/>
      <c r="RVY74" s="98"/>
      <c r="RVZ74" s="285"/>
      <c r="RWA74" s="98"/>
      <c r="RWB74" s="285"/>
      <c r="RWC74" s="98"/>
      <c r="RWD74" s="285"/>
      <c r="RWE74" s="98"/>
      <c r="RWF74" s="285"/>
      <c r="RWG74" s="98"/>
      <c r="RWH74" s="285"/>
      <c r="RWI74" s="98"/>
      <c r="RWJ74" s="285"/>
      <c r="RWK74" s="98"/>
      <c r="RWL74" s="285"/>
      <c r="RWM74" s="98"/>
      <c r="RWN74" s="285"/>
      <c r="RWO74" s="98"/>
      <c r="RWP74" s="285"/>
      <c r="RWQ74" s="98"/>
      <c r="RWR74" s="285"/>
      <c r="RWS74" s="98"/>
      <c r="RWT74" s="285"/>
      <c r="RWU74" s="98"/>
      <c r="RWV74" s="285"/>
      <c r="RWW74" s="98"/>
      <c r="RWX74" s="285"/>
      <c r="RWY74" s="98"/>
      <c r="RWZ74" s="285"/>
      <c r="RXA74" s="98"/>
      <c r="RXB74" s="285"/>
      <c r="RXC74" s="98"/>
      <c r="RXD74" s="285"/>
      <c r="RXE74" s="98"/>
      <c r="RXF74" s="285"/>
      <c r="RXG74" s="98"/>
      <c r="RXH74" s="285"/>
      <c r="RXI74" s="98"/>
      <c r="RXJ74" s="285"/>
      <c r="RXK74" s="98"/>
      <c r="RXL74" s="285"/>
      <c r="RXM74" s="98"/>
      <c r="RXN74" s="285"/>
      <c r="RXO74" s="98"/>
      <c r="RXP74" s="285"/>
      <c r="RXQ74" s="98"/>
      <c r="RXR74" s="285"/>
      <c r="RXS74" s="98"/>
      <c r="RXT74" s="285"/>
      <c r="RXU74" s="98"/>
      <c r="RXV74" s="285"/>
      <c r="RXW74" s="98"/>
      <c r="RXX74" s="285"/>
      <c r="RXY74" s="98"/>
      <c r="RXZ74" s="285"/>
      <c r="RYA74" s="98"/>
      <c r="RYB74" s="285"/>
      <c r="RYC74" s="98"/>
      <c r="RYD74" s="285"/>
      <c r="RYE74" s="98"/>
      <c r="RYF74" s="285"/>
      <c r="RYG74" s="98"/>
      <c r="RYH74" s="285"/>
      <c r="RYI74" s="98"/>
      <c r="RYJ74" s="285"/>
      <c r="RYK74" s="98"/>
      <c r="RYL74" s="285"/>
      <c r="RYM74" s="98"/>
      <c r="RYN74" s="285"/>
      <c r="RYO74" s="98"/>
      <c r="RYP74" s="285"/>
      <c r="RYQ74" s="98"/>
      <c r="RYR74" s="285"/>
      <c r="RYS74" s="98"/>
      <c r="RYT74" s="285"/>
      <c r="RYU74" s="98"/>
      <c r="RYV74" s="285"/>
      <c r="RYW74" s="98"/>
      <c r="RYX74" s="285"/>
      <c r="RYY74" s="98"/>
      <c r="RYZ74" s="285"/>
      <c r="RZA74" s="98"/>
      <c r="RZB74" s="285"/>
      <c r="RZC74" s="98"/>
      <c r="RZD74" s="285"/>
      <c r="RZE74" s="98"/>
      <c r="RZF74" s="285"/>
      <c r="RZG74" s="98"/>
      <c r="RZH74" s="285"/>
      <c r="RZI74" s="98"/>
      <c r="RZJ74" s="285"/>
      <c r="RZK74" s="98"/>
      <c r="RZL74" s="285"/>
      <c r="RZM74" s="98"/>
      <c r="RZN74" s="285"/>
      <c r="RZO74" s="98"/>
      <c r="RZP74" s="285"/>
      <c r="RZQ74" s="98"/>
      <c r="RZR74" s="285"/>
      <c r="RZS74" s="98"/>
      <c r="RZT74" s="285"/>
      <c r="RZU74" s="98"/>
      <c r="RZV74" s="285"/>
      <c r="RZW74" s="98"/>
      <c r="RZX74" s="285"/>
      <c r="RZY74" s="98"/>
      <c r="RZZ74" s="285"/>
      <c r="SAA74" s="98"/>
      <c r="SAB74" s="285"/>
      <c r="SAC74" s="98"/>
      <c r="SAD74" s="285"/>
      <c r="SAE74" s="98"/>
      <c r="SAF74" s="285"/>
      <c r="SAG74" s="98"/>
      <c r="SAH74" s="285"/>
      <c r="SAI74" s="98"/>
      <c r="SAJ74" s="285"/>
      <c r="SAK74" s="98"/>
      <c r="SAL74" s="285"/>
      <c r="SAM74" s="98"/>
      <c r="SAN74" s="285"/>
      <c r="SAO74" s="98"/>
      <c r="SAP74" s="285"/>
      <c r="SAQ74" s="98"/>
      <c r="SAR74" s="285"/>
      <c r="SAS74" s="98"/>
      <c r="SAT74" s="285"/>
      <c r="SAU74" s="98"/>
      <c r="SAV74" s="285"/>
      <c r="SAW74" s="98"/>
      <c r="SAX74" s="285"/>
      <c r="SAY74" s="98"/>
      <c r="SAZ74" s="285"/>
      <c r="SBA74" s="98"/>
      <c r="SBB74" s="285"/>
      <c r="SBC74" s="98"/>
      <c r="SBD74" s="285"/>
      <c r="SBE74" s="98"/>
      <c r="SBF74" s="285"/>
      <c r="SBG74" s="98"/>
      <c r="SBH74" s="285"/>
      <c r="SBI74" s="98"/>
      <c r="SBJ74" s="285"/>
      <c r="SBK74" s="98"/>
      <c r="SBL74" s="285"/>
      <c r="SBM74" s="98"/>
      <c r="SBN74" s="285"/>
      <c r="SBO74" s="98"/>
      <c r="SBP74" s="285"/>
      <c r="SBQ74" s="98"/>
      <c r="SBR74" s="285"/>
      <c r="SBS74" s="98"/>
      <c r="SBT74" s="285"/>
      <c r="SBU74" s="98"/>
      <c r="SBV74" s="285"/>
      <c r="SBW74" s="98"/>
      <c r="SBX74" s="285"/>
      <c r="SBY74" s="98"/>
      <c r="SBZ74" s="285"/>
      <c r="SCA74" s="98"/>
      <c r="SCB74" s="285"/>
      <c r="SCC74" s="98"/>
      <c r="SCD74" s="285"/>
      <c r="SCE74" s="98"/>
      <c r="SCF74" s="285"/>
      <c r="SCG74" s="98"/>
      <c r="SCH74" s="285"/>
      <c r="SCI74" s="98"/>
      <c r="SCJ74" s="285"/>
      <c r="SCK74" s="98"/>
      <c r="SCL74" s="285"/>
      <c r="SCM74" s="98"/>
      <c r="SCN74" s="285"/>
      <c r="SCO74" s="98"/>
      <c r="SCP74" s="285"/>
      <c r="SCQ74" s="98"/>
      <c r="SCR74" s="285"/>
      <c r="SCS74" s="98"/>
      <c r="SCT74" s="285"/>
      <c r="SCU74" s="98"/>
      <c r="SCV74" s="285"/>
      <c r="SCW74" s="98"/>
      <c r="SCX74" s="285"/>
      <c r="SCY74" s="98"/>
      <c r="SCZ74" s="285"/>
      <c r="SDA74" s="98"/>
      <c r="SDB74" s="285"/>
      <c r="SDC74" s="98"/>
      <c r="SDD74" s="285"/>
      <c r="SDE74" s="98"/>
      <c r="SDF74" s="285"/>
      <c r="SDG74" s="98"/>
      <c r="SDH74" s="285"/>
      <c r="SDI74" s="98"/>
      <c r="SDJ74" s="285"/>
      <c r="SDK74" s="98"/>
      <c r="SDL74" s="285"/>
      <c r="SDM74" s="98"/>
      <c r="SDN74" s="285"/>
      <c r="SDO74" s="98"/>
      <c r="SDP74" s="285"/>
      <c r="SDQ74" s="98"/>
      <c r="SDR74" s="285"/>
      <c r="SDS74" s="98"/>
      <c r="SDT74" s="285"/>
      <c r="SDU74" s="98"/>
      <c r="SDV74" s="285"/>
      <c r="SDW74" s="98"/>
      <c r="SDX74" s="285"/>
      <c r="SDY74" s="98"/>
      <c r="SDZ74" s="285"/>
      <c r="SEA74" s="98"/>
      <c r="SEB74" s="285"/>
      <c r="SEC74" s="98"/>
      <c r="SED74" s="285"/>
      <c r="SEE74" s="98"/>
      <c r="SEF74" s="285"/>
      <c r="SEG74" s="98"/>
      <c r="SEH74" s="285"/>
      <c r="SEI74" s="98"/>
      <c r="SEJ74" s="285"/>
      <c r="SEK74" s="98"/>
      <c r="SEL74" s="285"/>
      <c r="SEM74" s="98"/>
      <c r="SEN74" s="285"/>
      <c r="SEO74" s="98"/>
      <c r="SEP74" s="285"/>
      <c r="SEQ74" s="98"/>
      <c r="SER74" s="285"/>
      <c r="SES74" s="98"/>
      <c r="SET74" s="285"/>
      <c r="SEU74" s="98"/>
      <c r="SEV74" s="285"/>
      <c r="SEW74" s="98"/>
      <c r="SEX74" s="285"/>
      <c r="SEY74" s="98"/>
      <c r="SEZ74" s="285"/>
      <c r="SFA74" s="98"/>
      <c r="SFB74" s="285"/>
      <c r="SFC74" s="98"/>
      <c r="SFD74" s="285"/>
      <c r="SFE74" s="98"/>
      <c r="SFF74" s="285"/>
      <c r="SFG74" s="98"/>
      <c r="SFH74" s="285"/>
      <c r="SFI74" s="98"/>
      <c r="SFJ74" s="285"/>
      <c r="SFK74" s="98"/>
      <c r="SFL74" s="285"/>
      <c r="SFM74" s="98"/>
      <c r="SFN74" s="285"/>
      <c r="SFO74" s="98"/>
      <c r="SFP74" s="285"/>
      <c r="SFQ74" s="98"/>
      <c r="SFR74" s="285"/>
      <c r="SFS74" s="98"/>
      <c r="SFT74" s="285"/>
      <c r="SFU74" s="98"/>
      <c r="SFV74" s="285"/>
      <c r="SFW74" s="98"/>
      <c r="SFX74" s="285"/>
      <c r="SFY74" s="98"/>
      <c r="SFZ74" s="285"/>
      <c r="SGA74" s="98"/>
      <c r="SGB74" s="285"/>
      <c r="SGC74" s="98"/>
      <c r="SGD74" s="285"/>
      <c r="SGE74" s="98"/>
      <c r="SGF74" s="285"/>
      <c r="SGG74" s="98"/>
      <c r="SGH74" s="285"/>
      <c r="SGI74" s="98"/>
      <c r="SGJ74" s="285"/>
      <c r="SGK74" s="98"/>
      <c r="SGL74" s="285"/>
      <c r="SGM74" s="98"/>
      <c r="SGN74" s="285"/>
      <c r="SGO74" s="98"/>
      <c r="SGP74" s="285"/>
      <c r="SGQ74" s="98"/>
      <c r="SGR74" s="285"/>
      <c r="SGS74" s="98"/>
      <c r="SGT74" s="285"/>
      <c r="SGU74" s="98"/>
      <c r="SGV74" s="285"/>
      <c r="SGW74" s="98"/>
      <c r="SGX74" s="285"/>
      <c r="SGY74" s="98"/>
      <c r="SGZ74" s="285"/>
      <c r="SHA74" s="98"/>
      <c r="SHB74" s="285"/>
      <c r="SHC74" s="98"/>
      <c r="SHD74" s="285"/>
      <c r="SHE74" s="98"/>
      <c r="SHF74" s="285"/>
      <c r="SHG74" s="98"/>
      <c r="SHH74" s="285"/>
      <c r="SHI74" s="98"/>
      <c r="SHJ74" s="285"/>
      <c r="SHK74" s="98"/>
      <c r="SHL74" s="285"/>
      <c r="SHM74" s="98"/>
      <c r="SHN74" s="285"/>
      <c r="SHO74" s="98"/>
      <c r="SHP74" s="285"/>
      <c r="SHQ74" s="98"/>
      <c r="SHR74" s="285"/>
      <c r="SHS74" s="98"/>
      <c r="SHT74" s="285"/>
      <c r="SHU74" s="98"/>
      <c r="SHV74" s="285"/>
      <c r="SHW74" s="98"/>
      <c r="SHX74" s="285"/>
      <c r="SHY74" s="98"/>
      <c r="SHZ74" s="285"/>
      <c r="SIA74" s="98"/>
      <c r="SIB74" s="285"/>
      <c r="SIC74" s="98"/>
      <c r="SID74" s="285"/>
      <c r="SIE74" s="98"/>
      <c r="SIF74" s="285"/>
      <c r="SIG74" s="98"/>
      <c r="SIH74" s="285"/>
      <c r="SII74" s="98"/>
      <c r="SIJ74" s="285"/>
      <c r="SIK74" s="98"/>
      <c r="SIL74" s="285"/>
      <c r="SIM74" s="98"/>
      <c r="SIN74" s="285"/>
      <c r="SIO74" s="98"/>
      <c r="SIP74" s="285"/>
      <c r="SIQ74" s="98"/>
      <c r="SIR74" s="285"/>
      <c r="SIS74" s="98"/>
      <c r="SIT74" s="285"/>
      <c r="SIU74" s="98"/>
      <c r="SIV74" s="285"/>
      <c r="SIW74" s="98"/>
      <c r="SIX74" s="285"/>
      <c r="SIY74" s="98"/>
      <c r="SIZ74" s="285"/>
      <c r="SJA74" s="98"/>
      <c r="SJB74" s="285"/>
      <c r="SJC74" s="98"/>
      <c r="SJD74" s="285"/>
      <c r="SJE74" s="98"/>
      <c r="SJF74" s="285"/>
      <c r="SJG74" s="98"/>
      <c r="SJH74" s="285"/>
      <c r="SJI74" s="98"/>
      <c r="SJJ74" s="285"/>
      <c r="SJK74" s="98"/>
      <c r="SJL74" s="285"/>
      <c r="SJM74" s="98"/>
      <c r="SJN74" s="285"/>
      <c r="SJO74" s="98"/>
      <c r="SJP74" s="285"/>
      <c r="SJQ74" s="98"/>
      <c r="SJR74" s="285"/>
      <c r="SJS74" s="98"/>
      <c r="SJT74" s="285"/>
      <c r="SJU74" s="98"/>
      <c r="SJV74" s="285"/>
      <c r="SJW74" s="98"/>
      <c r="SJX74" s="285"/>
      <c r="SJY74" s="98"/>
      <c r="SJZ74" s="285"/>
      <c r="SKA74" s="98"/>
      <c r="SKB74" s="285"/>
      <c r="SKC74" s="98"/>
      <c r="SKD74" s="285"/>
      <c r="SKE74" s="98"/>
      <c r="SKF74" s="285"/>
      <c r="SKG74" s="98"/>
      <c r="SKH74" s="285"/>
      <c r="SKI74" s="98"/>
      <c r="SKJ74" s="285"/>
      <c r="SKK74" s="98"/>
      <c r="SKL74" s="285"/>
      <c r="SKM74" s="98"/>
      <c r="SKN74" s="285"/>
      <c r="SKO74" s="98"/>
      <c r="SKP74" s="285"/>
      <c r="SKQ74" s="98"/>
      <c r="SKR74" s="285"/>
      <c r="SKS74" s="98"/>
      <c r="SKT74" s="285"/>
      <c r="SKU74" s="98"/>
      <c r="SKV74" s="285"/>
      <c r="SKW74" s="98"/>
      <c r="SKX74" s="285"/>
      <c r="SKY74" s="98"/>
      <c r="SKZ74" s="285"/>
      <c r="SLA74" s="98"/>
      <c r="SLB74" s="285"/>
      <c r="SLC74" s="98"/>
      <c r="SLD74" s="285"/>
      <c r="SLE74" s="98"/>
      <c r="SLF74" s="285"/>
      <c r="SLG74" s="98"/>
      <c r="SLH74" s="285"/>
      <c r="SLI74" s="98"/>
      <c r="SLJ74" s="285"/>
      <c r="SLK74" s="98"/>
      <c r="SLL74" s="285"/>
      <c r="SLM74" s="98"/>
      <c r="SLN74" s="285"/>
      <c r="SLO74" s="98"/>
      <c r="SLP74" s="285"/>
      <c r="SLQ74" s="98"/>
      <c r="SLR74" s="285"/>
      <c r="SLS74" s="98"/>
      <c r="SLT74" s="285"/>
      <c r="SLU74" s="98"/>
      <c r="SLV74" s="285"/>
      <c r="SLW74" s="98"/>
      <c r="SLX74" s="285"/>
      <c r="SLY74" s="98"/>
      <c r="SLZ74" s="285"/>
      <c r="SMA74" s="98"/>
      <c r="SMB74" s="285"/>
      <c r="SMC74" s="98"/>
      <c r="SMD74" s="285"/>
      <c r="SME74" s="98"/>
      <c r="SMF74" s="285"/>
      <c r="SMG74" s="98"/>
      <c r="SMH74" s="285"/>
      <c r="SMI74" s="98"/>
      <c r="SMJ74" s="285"/>
      <c r="SMK74" s="98"/>
      <c r="SML74" s="285"/>
      <c r="SMM74" s="98"/>
      <c r="SMN74" s="285"/>
      <c r="SMO74" s="98"/>
      <c r="SMP74" s="285"/>
      <c r="SMQ74" s="98"/>
      <c r="SMR74" s="285"/>
      <c r="SMS74" s="98"/>
      <c r="SMT74" s="285"/>
      <c r="SMU74" s="98"/>
      <c r="SMV74" s="285"/>
      <c r="SMW74" s="98"/>
      <c r="SMX74" s="285"/>
      <c r="SMY74" s="98"/>
      <c r="SMZ74" s="285"/>
      <c r="SNA74" s="98"/>
      <c r="SNB74" s="285"/>
      <c r="SNC74" s="98"/>
      <c r="SND74" s="285"/>
      <c r="SNE74" s="98"/>
      <c r="SNF74" s="285"/>
      <c r="SNG74" s="98"/>
      <c r="SNH74" s="285"/>
      <c r="SNI74" s="98"/>
      <c r="SNJ74" s="285"/>
      <c r="SNK74" s="98"/>
      <c r="SNL74" s="285"/>
      <c r="SNM74" s="98"/>
      <c r="SNN74" s="285"/>
      <c r="SNO74" s="98"/>
      <c r="SNP74" s="285"/>
      <c r="SNQ74" s="98"/>
      <c r="SNR74" s="285"/>
      <c r="SNS74" s="98"/>
      <c r="SNT74" s="285"/>
      <c r="SNU74" s="98"/>
      <c r="SNV74" s="285"/>
      <c r="SNW74" s="98"/>
      <c r="SNX74" s="285"/>
      <c r="SNY74" s="98"/>
      <c r="SNZ74" s="285"/>
      <c r="SOA74" s="98"/>
      <c r="SOB74" s="285"/>
      <c r="SOC74" s="98"/>
      <c r="SOD74" s="285"/>
      <c r="SOE74" s="98"/>
      <c r="SOF74" s="285"/>
      <c r="SOG74" s="98"/>
      <c r="SOH74" s="285"/>
      <c r="SOI74" s="98"/>
      <c r="SOJ74" s="285"/>
      <c r="SOK74" s="98"/>
      <c r="SOL74" s="285"/>
      <c r="SOM74" s="98"/>
      <c r="SON74" s="285"/>
      <c r="SOO74" s="98"/>
      <c r="SOP74" s="285"/>
      <c r="SOQ74" s="98"/>
      <c r="SOR74" s="285"/>
      <c r="SOS74" s="98"/>
      <c r="SOT74" s="285"/>
      <c r="SOU74" s="98"/>
      <c r="SOV74" s="285"/>
      <c r="SOW74" s="98"/>
      <c r="SOX74" s="285"/>
      <c r="SOY74" s="98"/>
      <c r="SOZ74" s="285"/>
      <c r="SPA74" s="98"/>
      <c r="SPB74" s="285"/>
      <c r="SPC74" s="98"/>
      <c r="SPD74" s="285"/>
      <c r="SPE74" s="98"/>
      <c r="SPF74" s="285"/>
      <c r="SPG74" s="98"/>
      <c r="SPH74" s="285"/>
      <c r="SPI74" s="98"/>
      <c r="SPJ74" s="285"/>
      <c r="SPK74" s="98"/>
      <c r="SPL74" s="285"/>
      <c r="SPM74" s="98"/>
      <c r="SPN74" s="285"/>
      <c r="SPO74" s="98"/>
      <c r="SPP74" s="285"/>
      <c r="SPQ74" s="98"/>
      <c r="SPR74" s="285"/>
      <c r="SPS74" s="98"/>
      <c r="SPT74" s="285"/>
      <c r="SPU74" s="98"/>
      <c r="SPV74" s="285"/>
      <c r="SPW74" s="98"/>
      <c r="SPX74" s="285"/>
      <c r="SPY74" s="98"/>
      <c r="SPZ74" s="285"/>
      <c r="SQA74" s="98"/>
      <c r="SQB74" s="285"/>
      <c r="SQC74" s="98"/>
      <c r="SQD74" s="285"/>
      <c r="SQE74" s="98"/>
      <c r="SQF74" s="285"/>
      <c r="SQG74" s="98"/>
      <c r="SQH74" s="285"/>
      <c r="SQI74" s="98"/>
      <c r="SQJ74" s="285"/>
      <c r="SQK74" s="98"/>
      <c r="SQL74" s="285"/>
      <c r="SQM74" s="98"/>
      <c r="SQN74" s="285"/>
      <c r="SQO74" s="98"/>
      <c r="SQP74" s="285"/>
      <c r="SQQ74" s="98"/>
      <c r="SQR74" s="285"/>
      <c r="SQS74" s="98"/>
      <c r="SQT74" s="285"/>
      <c r="SQU74" s="98"/>
      <c r="SQV74" s="285"/>
      <c r="SQW74" s="98"/>
      <c r="SQX74" s="285"/>
      <c r="SQY74" s="98"/>
      <c r="SQZ74" s="285"/>
      <c r="SRA74" s="98"/>
      <c r="SRB74" s="285"/>
      <c r="SRC74" s="98"/>
      <c r="SRD74" s="285"/>
      <c r="SRE74" s="98"/>
      <c r="SRF74" s="285"/>
      <c r="SRG74" s="98"/>
      <c r="SRH74" s="285"/>
      <c r="SRI74" s="98"/>
      <c r="SRJ74" s="285"/>
      <c r="SRK74" s="98"/>
      <c r="SRL74" s="285"/>
      <c r="SRM74" s="98"/>
      <c r="SRN74" s="285"/>
      <c r="SRO74" s="98"/>
      <c r="SRP74" s="285"/>
      <c r="SRQ74" s="98"/>
      <c r="SRR74" s="285"/>
      <c r="SRS74" s="98"/>
      <c r="SRT74" s="285"/>
      <c r="SRU74" s="98"/>
      <c r="SRV74" s="285"/>
      <c r="SRW74" s="98"/>
      <c r="SRX74" s="285"/>
      <c r="SRY74" s="98"/>
      <c r="SRZ74" s="285"/>
      <c r="SSA74" s="98"/>
      <c r="SSB74" s="285"/>
      <c r="SSC74" s="98"/>
      <c r="SSD74" s="285"/>
      <c r="SSE74" s="98"/>
      <c r="SSF74" s="285"/>
      <c r="SSG74" s="98"/>
      <c r="SSH74" s="285"/>
      <c r="SSI74" s="98"/>
      <c r="SSJ74" s="285"/>
      <c r="SSK74" s="98"/>
      <c r="SSL74" s="285"/>
      <c r="SSM74" s="98"/>
      <c r="SSN74" s="285"/>
      <c r="SSO74" s="98"/>
      <c r="SSP74" s="285"/>
      <c r="SSQ74" s="98"/>
      <c r="SSR74" s="285"/>
      <c r="SSS74" s="98"/>
      <c r="SST74" s="285"/>
      <c r="SSU74" s="98"/>
      <c r="SSV74" s="285"/>
      <c r="SSW74" s="98"/>
      <c r="SSX74" s="285"/>
      <c r="SSY74" s="98"/>
      <c r="SSZ74" s="285"/>
      <c r="STA74" s="98"/>
      <c r="STB74" s="285"/>
      <c r="STC74" s="98"/>
      <c r="STD74" s="285"/>
      <c r="STE74" s="98"/>
      <c r="STF74" s="285"/>
      <c r="STG74" s="98"/>
      <c r="STH74" s="285"/>
      <c r="STI74" s="98"/>
      <c r="STJ74" s="285"/>
      <c r="STK74" s="98"/>
      <c r="STL74" s="285"/>
      <c r="STM74" s="98"/>
      <c r="STN74" s="285"/>
      <c r="STO74" s="98"/>
      <c r="STP74" s="285"/>
      <c r="STQ74" s="98"/>
      <c r="STR74" s="285"/>
      <c r="STS74" s="98"/>
      <c r="STT74" s="285"/>
      <c r="STU74" s="98"/>
      <c r="STV74" s="285"/>
      <c r="STW74" s="98"/>
      <c r="STX74" s="285"/>
      <c r="STY74" s="98"/>
      <c r="STZ74" s="285"/>
      <c r="SUA74" s="98"/>
      <c r="SUB74" s="285"/>
      <c r="SUC74" s="98"/>
      <c r="SUD74" s="285"/>
      <c r="SUE74" s="98"/>
      <c r="SUF74" s="285"/>
      <c r="SUG74" s="98"/>
      <c r="SUH74" s="285"/>
      <c r="SUI74" s="98"/>
      <c r="SUJ74" s="285"/>
      <c r="SUK74" s="98"/>
      <c r="SUL74" s="285"/>
      <c r="SUM74" s="98"/>
      <c r="SUN74" s="285"/>
      <c r="SUO74" s="98"/>
      <c r="SUP74" s="285"/>
      <c r="SUQ74" s="98"/>
      <c r="SUR74" s="285"/>
      <c r="SUS74" s="98"/>
      <c r="SUT74" s="285"/>
      <c r="SUU74" s="98"/>
      <c r="SUV74" s="285"/>
      <c r="SUW74" s="98"/>
      <c r="SUX74" s="285"/>
      <c r="SUY74" s="98"/>
      <c r="SUZ74" s="285"/>
      <c r="SVA74" s="98"/>
      <c r="SVB74" s="285"/>
      <c r="SVC74" s="98"/>
      <c r="SVD74" s="285"/>
      <c r="SVE74" s="98"/>
      <c r="SVF74" s="285"/>
      <c r="SVG74" s="98"/>
      <c r="SVH74" s="285"/>
      <c r="SVI74" s="98"/>
      <c r="SVJ74" s="285"/>
      <c r="SVK74" s="98"/>
      <c r="SVL74" s="285"/>
      <c r="SVM74" s="98"/>
      <c r="SVN74" s="285"/>
      <c r="SVO74" s="98"/>
      <c r="SVP74" s="285"/>
      <c r="SVQ74" s="98"/>
      <c r="SVR74" s="285"/>
      <c r="SVS74" s="98"/>
      <c r="SVT74" s="285"/>
      <c r="SVU74" s="98"/>
      <c r="SVV74" s="285"/>
      <c r="SVW74" s="98"/>
      <c r="SVX74" s="285"/>
      <c r="SVY74" s="98"/>
      <c r="SVZ74" s="285"/>
      <c r="SWA74" s="98"/>
      <c r="SWB74" s="285"/>
      <c r="SWC74" s="98"/>
      <c r="SWD74" s="285"/>
      <c r="SWE74" s="98"/>
      <c r="SWF74" s="285"/>
      <c r="SWG74" s="98"/>
      <c r="SWH74" s="285"/>
      <c r="SWI74" s="98"/>
      <c r="SWJ74" s="285"/>
      <c r="SWK74" s="98"/>
      <c r="SWL74" s="285"/>
      <c r="SWM74" s="98"/>
      <c r="SWN74" s="285"/>
      <c r="SWO74" s="98"/>
      <c r="SWP74" s="285"/>
      <c r="SWQ74" s="98"/>
      <c r="SWR74" s="285"/>
      <c r="SWS74" s="98"/>
      <c r="SWT74" s="285"/>
      <c r="SWU74" s="98"/>
      <c r="SWV74" s="285"/>
      <c r="SWW74" s="98"/>
      <c r="SWX74" s="285"/>
      <c r="SWY74" s="98"/>
      <c r="SWZ74" s="285"/>
      <c r="SXA74" s="98"/>
      <c r="SXB74" s="285"/>
      <c r="SXC74" s="98"/>
      <c r="SXD74" s="285"/>
      <c r="SXE74" s="98"/>
      <c r="SXF74" s="285"/>
      <c r="SXG74" s="98"/>
      <c r="SXH74" s="285"/>
      <c r="SXI74" s="98"/>
      <c r="SXJ74" s="285"/>
      <c r="SXK74" s="98"/>
      <c r="SXL74" s="285"/>
      <c r="SXM74" s="98"/>
      <c r="SXN74" s="285"/>
      <c r="SXO74" s="98"/>
      <c r="SXP74" s="285"/>
      <c r="SXQ74" s="98"/>
      <c r="SXR74" s="285"/>
      <c r="SXS74" s="98"/>
      <c r="SXT74" s="285"/>
      <c r="SXU74" s="98"/>
      <c r="SXV74" s="285"/>
      <c r="SXW74" s="98"/>
      <c r="SXX74" s="285"/>
      <c r="SXY74" s="98"/>
      <c r="SXZ74" s="285"/>
      <c r="SYA74" s="98"/>
      <c r="SYB74" s="285"/>
      <c r="SYC74" s="98"/>
      <c r="SYD74" s="285"/>
      <c r="SYE74" s="98"/>
      <c r="SYF74" s="285"/>
      <c r="SYG74" s="98"/>
      <c r="SYH74" s="285"/>
      <c r="SYI74" s="98"/>
      <c r="SYJ74" s="285"/>
      <c r="SYK74" s="98"/>
      <c r="SYL74" s="285"/>
      <c r="SYM74" s="98"/>
      <c r="SYN74" s="285"/>
      <c r="SYO74" s="98"/>
      <c r="SYP74" s="285"/>
      <c r="SYQ74" s="98"/>
      <c r="SYR74" s="285"/>
      <c r="SYS74" s="98"/>
      <c r="SYT74" s="285"/>
      <c r="SYU74" s="98"/>
      <c r="SYV74" s="285"/>
      <c r="SYW74" s="98"/>
      <c r="SYX74" s="285"/>
      <c r="SYY74" s="98"/>
      <c r="SYZ74" s="285"/>
      <c r="SZA74" s="98"/>
      <c r="SZB74" s="285"/>
      <c r="SZC74" s="98"/>
      <c r="SZD74" s="285"/>
      <c r="SZE74" s="98"/>
      <c r="SZF74" s="285"/>
      <c r="SZG74" s="98"/>
      <c r="SZH74" s="285"/>
      <c r="SZI74" s="98"/>
      <c r="SZJ74" s="285"/>
      <c r="SZK74" s="98"/>
      <c r="SZL74" s="285"/>
      <c r="SZM74" s="98"/>
      <c r="SZN74" s="285"/>
      <c r="SZO74" s="98"/>
      <c r="SZP74" s="285"/>
      <c r="SZQ74" s="98"/>
      <c r="SZR74" s="285"/>
      <c r="SZS74" s="98"/>
      <c r="SZT74" s="285"/>
      <c r="SZU74" s="98"/>
      <c r="SZV74" s="285"/>
      <c r="SZW74" s="98"/>
      <c r="SZX74" s="285"/>
      <c r="SZY74" s="98"/>
      <c r="SZZ74" s="285"/>
      <c r="TAA74" s="98"/>
      <c r="TAB74" s="285"/>
      <c r="TAC74" s="98"/>
      <c r="TAD74" s="285"/>
      <c r="TAE74" s="98"/>
      <c r="TAF74" s="285"/>
      <c r="TAG74" s="98"/>
      <c r="TAH74" s="285"/>
      <c r="TAI74" s="98"/>
      <c r="TAJ74" s="285"/>
      <c r="TAK74" s="98"/>
      <c r="TAL74" s="285"/>
      <c r="TAM74" s="98"/>
      <c r="TAN74" s="285"/>
      <c r="TAO74" s="98"/>
      <c r="TAP74" s="285"/>
      <c r="TAQ74" s="98"/>
      <c r="TAR74" s="285"/>
      <c r="TAS74" s="98"/>
      <c r="TAT74" s="285"/>
      <c r="TAU74" s="98"/>
      <c r="TAV74" s="285"/>
      <c r="TAW74" s="98"/>
      <c r="TAX74" s="285"/>
      <c r="TAY74" s="98"/>
      <c r="TAZ74" s="285"/>
      <c r="TBA74" s="98"/>
      <c r="TBB74" s="285"/>
      <c r="TBC74" s="98"/>
      <c r="TBD74" s="285"/>
      <c r="TBE74" s="98"/>
      <c r="TBF74" s="285"/>
      <c r="TBG74" s="98"/>
      <c r="TBH74" s="285"/>
      <c r="TBI74" s="98"/>
      <c r="TBJ74" s="285"/>
      <c r="TBK74" s="98"/>
      <c r="TBL74" s="285"/>
      <c r="TBM74" s="98"/>
      <c r="TBN74" s="285"/>
      <c r="TBO74" s="98"/>
      <c r="TBP74" s="285"/>
      <c r="TBQ74" s="98"/>
      <c r="TBR74" s="285"/>
      <c r="TBS74" s="98"/>
      <c r="TBT74" s="285"/>
      <c r="TBU74" s="98"/>
      <c r="TBV74" s="285"/>
      <c r="TBW74" s="98"/>
      <c r="TBX74" s="285"/>
      <c r="TBY74" s="98"/>
      <c r="TBZ74" s="285"/>
      <c r="TCA74" s="98"/>
      <c r="TCB74" s="285"/>
      <c r="TCC74" s="98"/>
      <c r="TCD74" s="285"/>
      <c r="TCE74" s="98"/>
      <c r="TCF74" s="285"/>
      <c r="TCG74" s="98"/>
      <c r="TCH74" s="285"/>
      <c r="TCI74" s="98"/>
      <c r="TCJ74" s="285"/>
      <c r="TCK74" s="98"/>
      <c r="TCL74" s="285"/>
      <c r="TCM74" s="98"/>
      <c r="TCN74" s="285"/>
      <c r="TCO74" s="98"/>
      <c r="TCP74" s="285"/>
      <c r="TCQ74" s="98"/>
      <c r="TCR74" s="285"/>
      <c r="TCS74" s="98"/>
      <c r="TCT74" s="285"/>
      <c r="TCU74" s="98"/>
      <c r="TCV74" s="285"/>
      <c r="TCW74" s="98"/>
      <c r="TCX74" s="285"/>
      <c r="TCY74" s="98"/>
      <c r="TCZ74" s="285"/>
      <c r="TDA74" s="98"/>
      <c r="TDB74" s="285"/>
      <c r="TDC74" s="98"/>
      <c r="TDD74" s="285"/>
      <c r="TDE74" s="98"/>
      <c r="TDF74" s="285"/>
      <c r="TDG74" s="98"/>
      <c r="TDH74" s="285"/>
      <c r="TDI74" s="98"/>
      <c r="TDJ74" s="285"/>
      <c r="TDK74" s="98"/>
      <c r="TDL74" s="285"/>
      <c r="TDM74" s="98"/>
      <c r="TDN74" s="285"/>
      <c r="TDO74" s="98"/>
      <c r="TDP74" s="285"/>
      <c r="TDQ74" s="98"/>
      <c r="TDR74" s="285"/>
      <c r="TDS74" s="98"/>
      <c r="TDT74" s="285"/>
      <c r="TDU74" s="98"/>
      <c r="TDV74" s="285"/>
      <c r="TDW74" s="98"/>
      <c r="TDX74" s="285"/>
      <c r="TDY74" s="98"/>
      <c r="TDZ74" s="285"/>
      <c r="TEA74" s="98"/>
      <c r="TEB74" s="285"/>
      <c r="TEC74" s="98"/>
      <c r="TED74" s="285"/>
      <c r="TEE74" s="98"/>
      <c r="TEF74" s="285"/>
      <c r="TEG74" s="98"/>
      <c r="TEH74" s="285"/>
      <c r="TEI74" s="98"/>
      <c r="TEJ74" s="285"/>
      <c r="TEK74" s="98"/>
      <c r="TEL74" s="285"/>
      <c r="TEM74" s="98"/>
      <c r="TEN74" s="285"/>
      <c r="TEO74" s="98"/>
      <c r="TEP74" s="285"/>
      <c r="TEQ74" s="98"/>
      <c r="TER74" s="285"/>
      <c r="TES74" s="98"/>
      <c r="TET74" s="285"/>
      <c r="TEU74" s="98"/>
      <c r="TEV74" s="285"/>
      <c r="TEW74" s="98"/>
      <c r="TEX74" s="285"/>
      <c r="TEY74" s="98"/>
      <c r="TEZ74" s="285"/>
      <c r="TFA74" s="98"/>
      <c r="TFB74" s="285"/>
      <c r="TFC74" s="98"/>
      <c r="TFD74" s="285"/>
      <c r="TFE74" s="98"/>
      <c r="TFF74" s="285"/>
      <c r="TFG74" s="98"/>
      <c r="TFH74" s="285"/>
      <c r="TFI74" s="98"/>
      <c r="TFJ74" s="285"/>
      <c r="TFK74" s="98"/>
      <c r="TFL74" s="285"/>
      <c r="TFM74" s="98"/>
      <c r="TFN74" s="285"/>
      <c r="TFO74" s="98"/>
      <c r="TFP74" s="285"/>
      <c r="TFQ74" s="98"/>
      <c r="TFR74" s="285"/>
      <c r="TFS74" s="98"/>
      <c r="TFT74" s="285"/>
      <c r="TFU74" s="98"/>
      <c r="TFV74" s="285"/>
      <c r="TFW74" s="98"/>
      <c r="TFX74" s="285"/>
      <c r="TFY74" s="98"/>
      <c r="TFZ74" s="285"/>
      <c r="TGA74" s="98"/>
      <c r="TGB74" s="285"/>
      <c r="TGC74" s="98"/>
      <c r="TGD74" s="285"/>
      <c r="TGE74" s="98"/>
      <c r="TGF74" s="285"/>
      <c r="TGG74" s="98"/>
      <c r="TGH74" s="285"/>
      <c r="TGI74" s="98"/>
      <c r="TGJ74" s="285"/>
      <c r="TGK74" s="98"/>
      <c r="TGL74" s="285"/>
      <c r="TGM74" s="98"/>
      <c r="TGN74" s="285"/>
      <c r="TGO74" s="98"/>
      <c r="TGP74" s="285"/>
      <c r="TGQ74" s="98"/>
      <c r="TGR74" s="285"/>
      <c r="TGS74" s="98"/>
      <c r="TGT74" s="285"/>
      <c r="TGU74" s="98"/>
      <c r="TGV74" s="285"/>
      <c r="TGW74" s="98"/>
      <c r="TGX74" s="285"/>
      <c r="TGY74" s="98"/>
      <c r="TGZ74" s="285"/>
      <c r="THA74" s="98"/>
      <c r="THB74" s="285"/>
      <c r="THC74" s="98"/>
      <c r="THD74" s="285"/>
      <c r="THE74" s="98"/>
      <c r="THF74" s="285"/>
      <c r="THG74" s="98"/>
      <c r="THH74" s="285"/>
      <c r="THI74" s="98"/>
      <c r="THJ74" s="285"/>
      <c r="THK74" s="98"/>
      <c r="THL74" s="285"/>
      <c r="THM74" s="98"/>
      <c r="THN74" s="285"/>
      <c r="THO74" s="98"/>
      <c r="THP74" s="285"/>
      <c r="THQ74" s="98"/>
      <c r="THR74" s="285"/>
      <c r="THS74" s="98"/>
      <c r="THT74" s="285"/>
      <c r="THU74" s="98"/>
      <c r="THV74" s="285"/>
      <c r="THW74" s="98"/>
      <c r="THX74" s="285"/>
      <c r="THY74" s="98"/>
      <c r="THZ74" s="285"/>
      <c r="TIA74" s="98"/>
      <c r="TIB74" s="285"/>
      <c r="TIC74" s="98"/>
      <c r="TID74" s="285"/>
      <c r="TIE74" s="98"/>
      <c r="TIF74" s="285"/>
      <c r="TIG74" s="98"/>
      <c r="TIH74" s="285"/>
      <c r="TII74" s="98"/>
      <c r="TIJ74" s="285"/>
      <c r="TIK74" s="98"/>
      <c r="TIL74" s="285"/>
      <c r="TIM74" s="98"/>
      <c r="TIN74" s="285"/>
      <c r="TIO74" s="98"/>
      <c r="TIP74" s="285"/>
      <c r="TIQ74" s="98"/>
      <c r="TIR74" s="285"/>
      <c r="TIS74" s="98"/>
      <c r="TIT74" s="285"/>
      <c r="TIU74" s="98"/>
      <c r="TIV74" s="285"/>
      <c r="TIW74" s="98"/>
      <c r="TIX74" s="285"/>
      <c r="TIY74" s="98"/>
      <c r="TIZ74" s="285"/>
      <c r="TJA74" s="98"/>
      <c r="TJB74" s="285"/>
      <c r="TJC74" s="98"/>
      <c r="TJD74" s="285"/>
      <c r="TJE74" s="98"/>
      <c r="TJF74" s="285"/>
      <c r="TJG74" s="98"/>
      <c r="TJH74" s="285"/>
      <c r="TJI74" s="98"/>
      <c r="TJJ74" s="285"/>
      <c r="TJK74" s="98"/>
      <c r="TJL74" s="285"/>
      <c r="TJM74" s="98"/>
      <c r="TJN74" s="285"/>
      <c r="TJO74" s="98"/>
      <c r="TJP74" s="285"/>
      <c r="TJQ74" s="98"/>
      <c r="TJR74" s="285"/>
      <c r="TJS74" s="98"/>
      <c r="TJT74" s="285"/>
      <c r="TJU74" s="98"/>
      <c r="TJV74" s="285"/>
      <c r="TJW74" s="98"/>
      <c r="TJX74" s="285"/>
      <c r="TJY74" s="98"/>
      <c r="TJZ74" s="285"/>
      <c r="TKA74" s="98"/>
      <c r="TKB74" s="285"/>
      <c r="TKC74" s="98"/>
      <c r="TKD74" s="285"/>
      <c r="TKE74" s="98"/>
      <c r="TKF74" s="285"/>
      <c r="TKG74" s="98"/>
      <c r="TKH74" s="285"/>
      <c r="TKI74" s="98"/>
      <c r="TKJ74" s="285"/>
      <c r="TKK74" s="98"/>
      <c r="TKL74" s="285"/>
      <c r="TKM74" s="98"/>
      <c r="TKN74" s="285"/>
      <c r="TKO74" s="98"/>
      <c r="TKP74" s="285"/>
      <c r="TKQ74" s="98"/>
      <c r="TKR74" s="285"/>
      <c r="TKS74" s="98"/>
      <c r="TKT74" s="285"/>
      <c r="TKU74" s="98"/>
      <c r="TKV74" s="285"/>
      <c r="TKW74" s="98"/>
      <c r="TKX74" s="285"/>
      <c r="TKY74" s="98"/>
      <c r="TKZ74" s="285"/>
      <c r="TLA74" s="98"/>
      <c r="TLB74" s="285"/>
      <c r="TLC74" s="98"/>
      <c r="TLD74" s="285"/>
      <c r="TLE74" s="98"/>
      <c r="TLF74" s="285"/>
      <c r="TLG74" s="98"/>
      <c r="TLH74" s="285"/>
      <c r="TLI74" s="98"/>
      <c r="TLJ74" s="285"/>
      <c r="TLK74" s="98"/>
      <c r="TLL74" s="285"/>
      <c r="TLM74" s="98"/>
      <c r="TLN74" s="285"/>
      <c r="TLO74" s="98"/>
      <c r="TLP74" s="285"/>
      <c r="TLQ74" s="98"/>
      <c r="TLR74" s="285"/>
      <c r="TLS74" s="98"/>
      <c r="TLT74" s="285"/>
      <c r="TLU74" s="98"/>
      <c r="TLV74" s="285"/>
      <c r="TLW74" s="98"/>
      <c r="TLX74" s="285"/>
      <c r="TLY74" s="98"/>
      <c r="TLZ74" s="285"/>
      <c r="TMA74" s="98"/>
      <c r="TMB74" s="285"/>
      <c r="TMC74" s="98"/>
      <c r="TMD74" s="285"/>
      <c r="TME74" s="98"/>
      <c r="TMF74" s="285"/>
      <c r="TMG74" s="98"/>
      <c r="TMH74" s="285"/>
      <c r="TMI74" s="98"/>
      <c r="TMJ74" s="285"/>
      <c r="TMK74" s="98"/>
      <c r="TML74" s="285"/>
      <c r="TMM74" s="98"/>
      <c r="TMN74" s="285"/>
      <c r="TMO74" s="98"/>
      <c r="TMP74" s="285"/>
      <c r="TMQ74" s="98"/>
      <c r="TMR74" s="285"/>
      <c r="TMS74" s="98"/>
      <c r="TMT74" s="285"/>
      <c r="TMU74" s="98"/>
      <c r="TMV74" s="285"/>
      <c r="TMW74" s="98"/>
      <c r="TMX74" s="285"/>
      <c r="TMY74" s="98"/>
      <c r="TMZ74" s="285"/>
      <c r="TNA74" s="98"/>
      <c r="TNB74" s="285"/>
      <c r="TNC74" s="98"/>
      <c r="TND74" s="285"/>
      <c r="TNE74" s="98"/>
      <c r="TNF74" s="285"/>
      <c r="TNG74" s="98"/>
      <c r="TNH74" s="285"/>
      <c r="TNI74" s="98"/>
      <c r="TNJ74" s="285"/>
      <c r="TNK74" s="98"/>
      <c r="TNL74" s="285"/>
      <c r="TNM74" s="98"/>
      <c r="TNN74" s="285"/>
      <c r="TNO74" s="98"/>
      <c r="TNP74" s="285"/>
      <c r="TNQ74" s="98"/>
      <c r="TNR74" s="285"/>
      <c r="TNS74" s="98"/>
      <c r="TNT74" s="285"/>
      <c r="TNU74" s="98"/>
      <c r="TNV74" s="285"/>
      <c r="TNW74" s="98"/>
      <c r="TNX74" s="285"/>
      <c r="TNY74" s="98"/>
      <c r="TNZ74" s="285"/>
      <c r="TOA74" s="98"/>
      <c r="TOB74" s="285"/>
      <c r="TOC74" s="98"/>
      <c r="TOD74" s="285"/>
      <c r="TOE74" s="98"/>
      <c r="TOF74" s="285"/>
      <c r="TOG74" s="98"/>
      <c r="TOH74" s="285"/>
      <c r="TOI74" s="98"/>
      <c r="TOJ74" s="285"/>
      <c r="TOK74" s="98"/>
      <c r="TOL74" s="285"/>
      <c r="TOM74" s="98"/>
      <c r="TON74" s="285"/>
      <c r="TOO74" s="98"/>
      <c r="TOP74" s="285"/>
      <c r="TOQ74" s="98"/>
      <c r="TOR74" s="285"/>
      <c r="TOS74" s="98"/>
      <c r="TOT74" s="285"/>
      <c r="TOU74" s="98"/>
      <c r="TOV74" s="285"/>
      <c r="TOW74" s="98"/>
      <c r="TOX74" s="285"/>
      <c r="TOY74" s="98"/>
      <c r="TOZ74" s="285"/>
      <c r="TPA74" s="98"/>
      <c r="TPB74" s="285"/>
      <c r="TPC74" s="98"/>
      <c r="TPD74" s="285"/>
      <c r="TPE74" s="98"/>
      <c r="TPF74" s="285"/>
      <c r="TPG74" s="98"/>
      <c r="TPH74" s="285"/>
      <c r="TPI74" s="98"/>
      <c r="TPJ74" s="285"/>
      <c r="TPK74" s="98"/>
      <c r="TPL74" s="285"/>
      <c r="TPM74" s="98"/>
      <c r="TPN74" s="285"/>
      <c r="TPO74" s="98"/>
      <c r="TPP74" s="285"/>
      <c r="TPQ74" s="98"/>
      <c r="TPR74" s="285"/>
      <c r="TPS74" s="98"/>
      <c r="TPT74" s="285"/>
      <c r="TPU74" s="98"/>
      <c r="TPV74" s="285"/>
      <c r="TPW74" s="98"/>
      <c r="TPX74" s="285"/>
      <c r="TPY74" s="98"/>
      <c r="TPZ74" s="285"/>
      <c r="TQA74" s="98"/>
      <c r="TQB74" s="285"/>
      <c r="TQC74" s="98"/>
      <c r="TQD74" s="285"/>
      <c r="TQE74" s="98"/>
      <c r="TQF74" s="285"/>
      <c r="TQG74" s="98"/>
      <c r="TQH74" s="285"/>
      <c r="TQI74" s="98"/>
      <c r="TQJ74" s="285"/>
      <c r="TQK74" s="98"/>
      <c r="TQL74" s="285"/>
      <c r="TQM74" s="98"/>
      <c r="TQN74" s="285"/>
      <c r="TQO74" s="98"/>
      <c r="TQP74" s="285"/>
      <c r="TQQ74" s="98"/>
      <c r="TQR74" s="285"/>
      <c r="TQS74" s="98"/>
      <c r="TQT74" s="285"/>
      <c r="TQU74" s="98"/>
      <c r="TQV74" s="285"/>
      <c r="TQW74" s="98"/>
      <c r="TQX74" s="285"/>
      <c r="TQY74" s="98"/>
      <c r="TQZ74" s="285"/>
      <c r="TRA74" s="98"/>
      <c r="TRB74" s="285"/>
      <c r="TRC74" s="98"/>
      <c r="TRD74" s="285"/>
      <c r="TRE74" s="98"/>
      <c r="TRF74" s="285"/>
      <c r="TRG74" s="98"/>
      <c r="TRH74" s="285"/>
      <c r="TRI74" s="98"/>
      <c r="TRJ74" s="285"/>
      <c r="TRK74" s="98"/>
      <c r="TRL74" s="285"/>
      <c r="TRM74" s="98"/>
      <c r="TRN74" s="285"/>
      <c r="TRO74" s="98"/>
      <c r="TRP74" s="285"/>
      <c r="TRQ74" s="98"/>
      <c r="TRR74" s="285"/>
      <c r="TRS74" s="98"/>
      <c r="TRT74" s="285"/>
      <c r="TRU74" s="98"/>
      <c r="TRV74" s="285"/>
      <c r="TRW74" s="98"/>
      <c r="TRX74" s="285"/>
      <c r="TRY74" s="98"/>
      <c r="TRZ74" s="285"/>
      <c r="TSA74" s="98"/>
      <c r="TSB74" s="285"/>
      <c r="TSC74" s="98"/>
      <c r="TSD74" s="285"/>
      <c r="TSE74" s="98"/>
      <c r="TSF74" s="285"/>
      <c r="TSG74" s="98"/>
      <c r="TSH74" s="285"/>
      <c r="TSI74" s="98"/>
      <c r="TSJ74" s="285"/>
      <c r="TSK74" s="98"/>
      <c r="TSL74" s="285"/>
      <c r="TSM74" s="98"/>
      <c r="TSN74" s="285"/>
      <c r="TSO74" s="98"/>
      <c r="TSP74" s="285"/>
      <c r="TSQ74" s="98"/>
      <c r="TSR74" s="285"/>
      <c r="TSS74" s="98"/>
      <c r="TST74" s="285"/>
      <c r="TSU74" s="98"/>
      <c r="TSV74" s="285"/>
      <c r="TSW74" s="98"/>
      <c r="TSX74" s="285"/>
      <c r="TSY74" s="98"/>
      <c r="TSZ74" s="285"/>
      <c r="TTA74" s="98"/>
      <c r="TTB74" s="285"/>
      <c r="TTC74" s="98"/>
      <c r="TTD74" s="285"/>
      <c r="TTE74" s="98"/>
      <c r="TTF74" s="285"/>
      <c r="TTG74" s="98"/>
      <c r="TTH74" s="285"/>
      <c r="TTI74" s="98"/>
      <c r="TTJ74" s="285"/>
      <c r="TTK74" s="98"/>
      <c r="TTL74" s="285"/>
      <c r="TTM74" s="98"/>
      <c r="TTN74" s="285"/>
      <c r="TTO74" s="98"/>
      <c r="TTP74" s="285"/>
      <c r="TTQ74" s="98"/>
      <c r="TTR74" s="285"/>
      <c r="TTS74" s="98"/>
      <c r="TTT74" s="285"/>
      <c r="TTU74" s="98"/>
      <c r="TTV74" s="285"/>
      <c r="TTW74" s="98"/>
      <c r="TTX74" s="285"/>
      <c r="TTY74" s="98"/>
      <c r="TTZ74" s="285"/>
      <c r="TUA74" s="98"/>
      <c r="TUB74" s="285"/>
      <c r="TUC74" s="98"/>
      <c r="TUD74" s="285"/>
      <c r="TUE74" s="98"/>
      <c r="TUF74" s="285"/>
      <c r="TUG74" s="98"/>
      <c r="TUH74" s="285"/>
      <c r="TUI74" s="98"/>
      <c r="TUJ74" s="285"/>
      <c r="TUK74" s="98"/>
      <c r="TUL74" s="285"/>
      <c r="TUM74" s="98"/>
      <c r="TUN74" s="285"/>
      <c r="TUO74" s="98"/>
      <c r="TUP74" s="285"/>
      <c r="TUQ74" s="98"/>
      <c r="TUR74" s="285"/>
      <c r="TUS74" s="98"/>
      <c r="TUT74" s="285"/>
      <c r="TUU74" s="98"/>
      <c r="TUV74" s="285"/>
      <c r="TUW74" s="98"/>
      <c r="TUX74" s="285"/>
      <c r="TUY74" s="98"/>
      <c r="TUZ74" s="285"/>
      <c r="TVA74" s="98"/>
      <c r="TVB74" s="285"/>
      <c r="TVC74" s="98"/>
      <c r="TVD74" s="285"/>
      <c r="TVE74" s="98"/>
      <c r="TVF74" s="285"/>
      <c r="TVG74" s="98"/>
      <c r="TVH74" s="285"/>
      <c r="TVI74" s="98"/>
      <c r="TVJ74" s="285"/>
      <c r="TVK74" s="98"/>
      <c r="TVL74" s="285"/>
      <c r="TVM74" s="98"/>
      <c r="TVN74" s="285"/>
      <c r="TVO74" s="98"/>
      <c r="TVP74" s="285"/>
      <c r="TVQ74" s="98"/>
      <c r="TVR74" s="285"/>
      <c r="TVS74" s="98"/>
      <c r="TVT74" s="285"/>
      <c r="TVU74" s="98"/>
      <c r="TVV74" s="285"/>
      <c r="TVW74" s="98"/>
      <c r="TVX74" s="285"/>
      <c r="TVY74" s="98"/>
      <c r="TVZ74" s="285"/>
      <c r="TWA74" s="98"/>
      <c r="TWB74" s="285"/>
      <c r="TWC74" s="98"/>
      <c r="TWD74" s="285"/>
      <c r="TWE74" s="98"/>
      <c r="TWF74" s="285"/>
      <c r="TWG74" s="98"/>
      <c r="TWH74" s="285"/>
      <c r="TWI74" s="98"/>
      <c r="TWJ74" s="285"/>
      <c r="TWK74" s="98"/>
      <c r="TWL74" s="285"/>
      <c r="TWM74" s="98"/>
      <c r="TWN74" s="285"/>
      <c r="TWO74" s="98"/>
      <c r="TWP74" s="285"/>
      <c r="TWQ74" s="98"/>
      <c r="TWR74" s="285"/>
      <c r="TWS74" s="98"/>
      <c r="TWT74" s="285"/>
      <c r="TWU74" s="98"/>
      <c r="TWV74" s="285"/>
      <c r="TWW74" s="98"/>
      <c r="TWX74" s="285"/>
      <c r="TWY74" s="98"/>
      <c r="TWZ74" s="285"/>
      <c r="TXA74" s="98"/>
      <c r="TXB74" s="285"/>
      <c r="TXC74" s="98"/>
      <c r="TXD74" s="285"/>
      <c r="TXE74" s="98"/>
      <c r="TXF74" s="285"/>
      <c r="TXG74" s="98"/>
      <c r="TXH74" s="285"/>
      <c r="TXI74" s="98"/>
      <c r="TXJ74" s="285"/>
      <c r="TXK74" s="98"/>
      <c r="TXL74" s="285"/>
      <c r="TXM74" s="98"/>
      <c r="TXN74" s="285"/>
      <c r="TXO74" s="98"/>
      <c r="TXP74" s="285"/>
      <c r="TXQ74" s="98"/>
      <c r="TXR74" s="285"/>
      <c r="TXS74" s="98"/>
      <c r="TXT74" s="285"/>
      <c r="TXU74" s="98"/>
      <c r="TXV74" s="285"/>
      <c r="TXW74" s="98"/>
      <c r="TXX74" s="285"/>
      <c r="TXY74" s="98"/>
      <c r="TXZ74" s="285"/>
      <c r="TYA74" s="98"/>
      <c r="TYB74" s="285"/>
      <c r="TYC74" s="98"/>
      <c r="TYD74" s="285"/>
      <c r="TYE74" s="98"/>
      <c r="TYF74" s="285"/>
      <c r="TYG74" s="98"/>
      <c r="TYH74" s="285"/>
      <c r="TYI74" s="98"/>
      <c r="TYJ74" s="285"/>
      <c r="TYK74" s="98"/>
      <c r="TYL74" s="285"/>
      <c r="TYM74" s="98"/>
      <c r="TYN74" s="285"/>
      <c r="TYO74" s="98"/>
      <c r="TYP74" s="285"/>
      <c r="TYQ74" s="98"/>
      <c r="TYR74" s="285"/>
      <c r="TYS74" s="98"/>
      <c r="TYT74" s="285"/>
      <c r="TYU74" s="98"/>
      <c r="TYV74" s="285"/>
      <c r="TYW74" s="98"/>
      <c r="TYX74" s="285"/>
      <c r="TYY74" s="98"/>
      <c r="TYZ74" s="285"/>
      <c r="TZA74" s="98"/>
      <c r="TZB74" s="285"/>
      <c r="TZC74" s="98"/>
      <c r="TZD74" s="285"/>
      <c r="TZE74" s="98"/>
      <c r="TZF74" s="285"/>
      <c r="TZG74" s="98"/>
      <c r="TZH74" s="285"/>
      <c r="TZI74" s="98"/>
      <c r="TZJ74" s="285"/>
      <c r="TZK74" s="98"/>
      <c r="TZL74" s="285"/>
      <c r="TZM74" s="98"/>
      <c r="TZN74" s="285"/>
      <c r="TZO74" s="98"/>
      <c r="TZP74" s="285"/>
      <c r="TZQ74" s="98"/>
      <c r="TZR74" s="285"/>
      <c r="TZS74" s="98"/>
      <c r="TZT74" s="285"/>
      <c r="TZU74" s="98"/>
      <c r="TZV74" s="285"/>
      <c r="TZW74" s="98"/>
      <c r="TZX74" s="285"/>
      <c r="TZY74" s="98"/>
      <c r="TZZ74" s="285"/>
      <c r="UAA74" s="98"/>
      <c r="UAB74" s="285"/>
      <c r="UAC74" s="98"/>
      <c r="UAD74" s="285"/>
      <c r="UAE74" s="98"/>
      <c r="UAF74" s="285"/>
      <c r="UAG74" s="98"/>
      <c r="UAH74" s="285"/>
      <c r="UAI74" s="98"/>
      <c r="UAJ74" s="285"/>
      <c r="UAK74" s="98"/>
      <c r="UAL74" s="285"/>
      <c r="UAM74" s="98"/>
      <c r="UAN74" s="285"/>
      <c r="UAO74" s="98"/>
      <c r="UAP74" s="285"/>
      <c r="UAQ74" s="98"/>
      <c r="UAR74" s="285"/>
      <c r="UAS74" s="98"/>
      <c r="UAT74" s="285"/>
      <c r="UAU74" s="98"/>
      <c r="UAV74" s="285"/>
      <c r="UAW74" s="98"/>
      <c r="UAX74" s="285"/>
      <c r="UAY74" s="98"/>
      <c r="UAZ74" s="285"/>
      <c r="UBA74" s="98"/>
      <c r="UBB74" s="285"/>
      <c r="UBC74" s="98"/>
      <c r="UBD74" s="285"/>
      <c r="UBE74" s="98"/>
      <c r="UBF74" s="285"/>
      <c r="UBG74" s="98"/>
      <c r="UBH74" s="285"/>
      <c r="UBI74" s="98"/>
      <c r="UBJ74" s="285"/>
      <c r="UBK74" s="98"/>
      <c r="UBL74" s="285"/>
      <c r="UBM74" s="98"/>
      <c r="UBN74" s="285"/>
      <c r="UBO74" s="98"/>
      <c r="UBP74" s="285"/>
      <c r="UBQ74" s="98"/>
      <c r="UBR74" s="285"/>
      <c r="UBS74" s="98"/>
      <c r="UBT74" s="285"/>
      <c r="UBU74" s="98"/>
      <c r="UBV74" s="285"/>
      <c r="UBW74" s="98"/>
      <c r="UBX74" s="285"/>
      <c r="UBY74" s="98"/>
      <c r="UBZ74" s="285"/>
      <c r="UCA74" s="98"/>
      <c r="UCB74" s="285"/>
      <c r="UCC74" s="98"/>
      <c r="UCD74" s="285"/>
      <c r="UCE74" s="98"/>
      <c r="UCF74" s="285"/>
      <c r="UCG74" s="98"/>
      <c r="UCH74" s="285"/>
      <c r="UCI74" s="98"/>
      <c r="UCJ74" s="285"/>
      <c r="UCK74" s="98"/>
      <c r="UCL74" s="285"/>
      <c r="UCM74" s="98"/>
      <c r="UCN74" s="285"/>
      <c r="UCO74" s="98"/>
      <c r="UCP74" s="285"/>
      <c r="UCQ74" s="98"/>
      <c r="UCR74" s="285"/>
      <c r="UCS74" s="98"/>
      <c r="UCT74" s="285"/>
      <c r="UCU74" s="98"/>
      <c r="UCV74" s="285"/>
      <c r="UCW74" s="98"/>
      <c r="UCX74" s="285"/>
      <c r="UCY74" s="98"/>
      <c r="UCZ74" s="285"/>
      <c r="UDA74" s="98"/>
      <c r="UDB74" s="285"/>
      <c r="UDC74" s="98"/>
      <c r="UDD74" s="285"/>
      <c r="UDE74" s="98"/>
      <c r="UDF74" s="285"/>
      <c r="UDG74" s="98"/>
      <c r="UDH74" s="285"/>
      <c r="UDI74" s="98"/>
      <c r="UDJ74" s="285"/>
      <c r="UDK74" s="98"/>
      <c r="UDL74" s="285"/>
      <c r="UDM74" s="98"/>
      <c r="UDN74" s="285"/>
      <c r="UDO74" s="98"/>
      <c r="UDP74" s="285"/>
      <c r="UDQ74" s="98"/>
      <c r="UDR74" s="285"/>
      <c r="UDS74" s="98"/>
      <c r="UDT74" s="285"/>
      <c r="UDU74" s="98"/>
      <c r="UDV74" s="285"/>
      <c r="UDW74" s="98"/>
      <c r="UDX74" s="285"/>
      <c r="UDY74" s="98"/>
      <c r="UDZ74" s="285"/>
      <c r="UEA74" s="98"/>
      <c r="UEB74" s="285"/>
      <c r="UEC74" s="98"/>
      <c r="UED74" s="285"/>
      <c r="UEE74" s="98"/>
      <c r="UEF74" s="285"/>
      <c r="UEG74" s="98"/>
      <c r="UEH74" s="285"/>
      <c r="UEI74" s="98"/>
      <c r="UEJ74" s="285"/>
      <c r="UEK74" s="98"/>
      <c r="UEL74" s="285"/>
      <c r="UEM74" s="98"/>
      <c r="UEN74" s="285"/>
      <c r="UEO74" s="98"/>
      <c r="UEP74" s="285"/>
      <c r="UEQ74" s="98"/>
      <c r="UER74" s="285"/>
      <c r="UES74" s="98"/>
      <c r="UET74" s="285"/>
      <c r="UEU74" s="98"/>
      <c r="UEV74" s="285"/>
      <c r="UEW74" s="98"/>
      <c r="UEX74" s="285"/>
      <c r="UEY74" s="98"/>
      <c r="UEZ74" s="285"/>
      <c r="UFA74" s="98"/>
      <c r="UFB74" s="285"/>
      <c r="UFC74" s="98"/>
      <c r="UFD74" s="285"/>
      <c r="UFE74" s="98"/>
      <c r="UFF74" s="285"/>
      <c r="UFG74" s="98"/>
      <c r="UFH74" s="285"/>
      <c r="UFI74" s="98"/>
      <c r="UFJ74" s="285"/>
      <c r="UFK74" s="98"/>
      <c r="UFL74" s="285"/>
      <c r="UFM74" s="98"/>
      <c r="UFN74" s="285"/>
      <c r="UFO74" s="98"/>
      <c r="UFP74" s="285"/>
      <c r="UFQ74" s="98"/>
      <c r="UFR74" s="285"/>
      <c r="UFS74" s="98"/>
      <c r="UFT74" s="285"/>
      <c r="UFU74" s="98"/>
      <c r="UFV74" s="285"/>
      <c r="UFW74" s="98"/>
      <c r="UFX74" s="285"/>
      <c r="UFY74" s="98"/>
      <c r="UFZ74" s="285"/>
      <c r="UGA74" s="98"/>
      <c r="UGB74" s="285"/>
      <c r="UGC74" s="98"/>
      <c r="UGD74" s="285"/>
      <c r="UGE74" s="98"/>
      <c r="UGF74" s="285"/>
      <c r="UGG74" s="98"/>
      <c r="UGH74" s="285"/>
      <c r="UGI74" s="98"/>
      <c r="UGJ74" s="285"/>
      <c r="UGK74" s="98"/>
      <c r="UGL74" s="285"/>
      <c r="UGM74" s="98"/>
      <c r="UGN74" s="285"/>
      <c r="UGO74" s="98"/>
      <c r="UGP74" s="285"/>
      <c r="UGQ74" s="98"/>
      <c r="UGR74" s="285"/>
      <c r="UGS74" s="98"/>
      <c r="UGT74" s="285"/>
      <c r="UGU74" s="98"/>
      <c r="UGV74" s="285"/>
      <c r="UGW74" s="98"/>
      <c r="UGX74" s="285"/>
      <c r="UGY74" s="98"/>
      <c r="UGZ74" s="285"/>
      <c r="UHA74" s="98"/>
      <c r="UHB74" s="285"/>
      <c r="UHC74" s="98"/>
      <c r="UHD74" s="285"/>
      <c r="UHE74" s="98"/>
      <c r="UHF74" s="285"/>
      <c r="UHG74" s="98"/>
      <c r="UHH74" s="285"/>
      <c r="UHI74" s="98"/>
      <c r="UHJ74" s="285"/>
      <c r="UHK74" s="98"/>
      <c r="UHL74" s="285"/>
      <c r="UHM74" s="98"/>
      <c r="UHN74" s="285"/>
      <c r="UHO74" s="98"/>
      <c r="UHP74" s="285"/>
      <c r="UHQ74" s="98"/>
      <c r="UHR74" s="285"/>
      <c r="UHS74" s="98"/>
      <c r="UHT74" s="285"/>
      <c r="UHU74" s="98"/>
      <c r="UHV74" s="285"/>
      <c r="UHW74" s="98"/>
      <c r="UHX74" s="285"/>
      <c r="UHY74" s="98"/>
      <c r="UHZ74" s="285"/>
      <c r="UIA74" s="98"/>
      <c r="UIB74" s="285"/>
      <c r="UIC74" s="98"/>
      <c r="UID74" s="285"/>
      <c r="UIE74" s="98"/>
      <c r="UIF74" s="285"/>
      <c r="UIG74" s="98"/>
      <c r="UIH74" s="285"/>
      <c r="UII74" s="98"/>
      <c r="UIJ74" s="285"/>
      <c r="UIK74" s="98"/>
      <c r="UIL74" s="285"/>
      <c r="UIM74" s="98"/>
      <c r="UIN74" s="285"/>
      <c r="UIO74" s="98"/>
      <c r="UIP74" s="285"/>
      <c r="UIQ74" s="98"/>
      <c r="UIR74" s="285"/>
      <c r="UIS74" s="98"/>
      <c r="UIT74" s="285"/>
      <c r="UIU74" s="98"/>
      <c r="UIV74" s="285"/>
      <c r="UIW74" s="98"/>
      <c r="UIX74" s="285"/>
      <c r="UIY74" s="98"/>
      <c r="UIZ74" s="285"/>
      <c r="UJA74" s="98"/>
      <c r="UJB74" s="285"/>
      <c r="UJC74" s="98"/>
      <c r="UJD74" s="285"/>
      <c r="UJE74" s="98"/>
      <c r="UJF74" s="285"/>
      <c r="UJG74" s="98"/>
      <c r="UJH74" s="285"/>
      <c r="UJI74" s="98"/>
      <c r="UJJ74" s="285"/>
      <c r="UJK74" s="98"/>
      <c r="UJL74" s="285"/>
      <c r="UJM74" s="98"/>
      <c r="UJN74" s="285"/>
      <c r="UJO74" s="98"/>
      <c r="UJP74" s="285"/>
      <c r="UJQ74" s="98"/>
      <c r="UJR74" s="285"/>
      <c r="UJS74" s="98"/>
      <c r="UJT74" s="285"/>
      <c r="UJU74" s="98"/>
      <c r="UJV74" s="285"/>
      <c r="UJW74" s="98"/>
      <c r="UJX74" s="285"/>
      <c r="UJY74" s="98"/>
      <c r="UJZ74" s="285"/>
      <c r="UKA74" s="98"/>
      <c r="UKB74" s="285"/>
      <c r="UKC74" s="98"/>
      <c r="UKD74" s="285"/>
      <c r="UKE74" s="98"/>
      <c r="UKF74" s="285"/>
      <c r="UKG74" s="98"/>
      <c r="UKH74" s="285"/>
      <c r="UKI74" s="98"/>
      <c r="UKJ74" s="285"/>
      <c r="UKK74" s="98"/>
      <c r="UKL74" s="285"/>
      <c r="UKM74" s="98"/>
      <c r="UKN74" s="285"/>
      <c r="UKO74" s="98"/>
      <c r="UKP74" s="285"/>
      <c r="UKQ74" s="98"/>
      <c r="UKR74" s="285"/>
      <c r="UKS74" s="98"/>
      <c r="UKT74" s="285"/>
      <c r="UKU74" s="98"/>
      <c r="UKV74" s="285"/>
      <c r="UKW74" s="98"/>
      <c r="UKX74" s="285"/>
      <c r="UKY74" s="98"/>
      <c r="UKZ74" s="285"/>
      <c r="ULA74" s="98"/>
      <c r="ULB74" s="285"/>
      <c r="ULC74" s="98"/>
      <c r="ULD74" s="285"/>
      <c r="ULE74" s="98"/>
      <c r="ULF74" s="285"/>
      <c r="ULG74" s="98"/>
      <c r="ULH74" s="285"/>
      <c r="ULI74" s="98"/>
      <c r="ULJ74" s="285"/>
      <c r="ULK74" s="98"/>
      <c r="ULL74" s="285"/>
      <c r="ULM74" s="98"/>
      <c r="ULN74" s="285"/>
      <c r="ULO74" s="98"/>
      <c r="ULP74" s="285"/>
      <c r="ULQ74" s="98"/>
      <c r="ULR74" s="285"/>
      <c r="ULS74" s="98"/>
      <c r="ULT74" s="285"/>
      <c r="ULU74" s="98"/>
      <c r="ULV74" s="285"/>
      <c r="ULW74" s="98"/>
      <c r="ULX74" s="285"/>
      <c r="ULY74" s="98"/>
      <c r="ULZ74" s="285"/>
      <c r="UMA74" s="98"/>
      <c r="UMB74" s="285"/>
      <c r="UMC74" s="98"/>
      <c r="UMD74" s="285"/>
      <c r="UME74" s="98"/>
      <c r="UMF74" s="285"/>
      <c r="UMG74" s="98"/>
      <c r="UMH74" s="285"/>
      <c r="UMI74" s="98"/>
      <c r="UMJ74" s="285"/>
      <c r="UMK74" s="98"/>
      <c r="UML74" s="285"/>
      <c r="UMM74" s="98"/>
      <c r="UMN74" s="285"/>
      <c r="UMO74" s="98"/>
      <c r="UMP74" s="285"/>
      <c r="UMQ74" s="98"/>
      <c r="UMR74" s="285"/>
      <c r="UMS74" s="98"/>
      <c r="UMT74" s="285"/>
      <c r="UMU74" s="98"/>
      <c r="UMV74" s="285"/>
      <c r="UMW74" s="98"/>
      <c r="UMX74" s="285"/>
      <c r="UMY74" s="98"/>
      <c r="UMZ74" s="285"/>
      <c r="UNA74" s="98"/>
      <c r="UNB74" s="285"/>
      <c r="UNC74" s="98"/>
      <c r="UND74" s="285"/>
      <c r="UNE74" s="98"/>
      <c r="UNF74" s="285"/>
      <c r="UNG74" s="98"/>
      <c r="UNH74" s="285"/>
      <c r="UNI74" s="98"/>
      <c r="UNJ74" s="285"/>
      <c r="UNK74" s="98"/>
      <c r="UNL74" s="285"/>
      <c r="UNM74" s="98"/>
      <c r="UNN74" s="285"/>
      <c r="UNO74" s="98"/>
      <c r="UNP74" s="285"/>
      <c r="UNQ74" s="98"/>
      <c r="UNR74" s="285"/>
      <c r="UNS74" s="98"/>
      <c r="UNT74" s="285"/>
      <c r="UNU74" s="98"/>
      <c r="UNV74" s="285"/>
      <c r="UNW74" s="98"/>
      <c r="UNX74" s="285"/>
      <c r="UNY74" s="98"/>
      <c r="UNZ74" s="285"/>
      <c r="UOA74" s="98"/>
      <c r="UOB74" s="285"/>
      <c r="UOC74" s="98"/>
      <c r="UOD74" s="285"/>
      <c r="UOE74" s="98"/>
      <c r="UOF74" s="285"/>
      <c r="UOG74" s="98"/>
      <c r="UOH74" s="285"/>
      <c r="UOI74" s="98"/>
      <c r="UOJ74" s="285"/>
      <c r="UOK74" s="98"/>
      <c r="UOL74" s="285"/>
      <c r="UOM74" s="98"/>
      <c r="UON74" s="285"/>
      <c r="UOO74" s="98"/>
      <c r="UOP74" s="285"/>
      <c r="UOQ74" s="98"/>
      <c r="UOR74" s="285"/>
      <c r="UOS74" s="98"/>
      <c r="UOT74" s="285"/>
      <c r="UOU74" s="98"/>
      <c r="UOV74" s="285"/>
      <c r="UOW74" s="98"/>
      <c r="UOX74" s="285"/>
      <c r="UOY74" s="98"/>
      <c r="UOZ74" s="285"/>
      <c r="UPA74" s="98"/>
      <c r="UPB74" s="285"/>
      <c r="UPC74" s="98"/>
      <c r="UPD74" s="285"/>
      <c r="UPE74" s="98"/>
      <c r="UPF74" s="285"/>
      <c r="UPG74" s="98"/>
      <c r="UPH74" s="285"/>
      <c r="UPI74" s="98"/>
      <c r="UPJ74" s="285"/>
      <c r="UPK74" s="98"/>
      <c r="UPL74" s="285"/>
      <c r="UPM74" s="98"/>
      <c r="UPN74" s="285"/>
      <c r="UPO74" s="98"/>
      <c r="UPP74" s="285"/>
      <c r="UPQ74" s="98"/>
      <c r="UPR74" s="285"/>
      <c r="UPS74" s="98"/>
      <c r="UPT74" s="285"/>
      <c r="UPU74" s="98"/>
      <c r="UPV74" s="285"/>
      <c r="UPW74" s="98"/>
      <c r="UPX74" s="285"/>
      <c r="UPY74" s="98"/>
      <c r="UPZ74" s="285"/>
      <c r="UQA74" s="98"/>
      <c r="UQB74" s="285"/>
      <c r="UQC74" s="98"/>
      <c r="UQD74" s="285"/>
      <c r="UQE74" s="98"/>
      <c r="UQF74" s="285"/>
      <c r="UQG74" s="98"/>
      <c r="UQH74" s="285"/>
      <c r="UQI74" s="98"/>
      <c r="UQJ74" s="285"/>
      <c r="UQK74" s="98"/>
      <c r="UQL74" s="285"/>
      <c r="UQM74" s="98"/>
      <c r="UQN74" s="285"/>
      <c r="UQO74" s="98"/>
      <c r="UQP74" s="285"/>
      <c r="UQQ74" s="98"/>
      <c r="UQR74" s="285"/>
      <c r="UQS74" s="98"/>
      <c r="UQT74" s="285"/>
      <c r="UQU74" s="98"/>
      <c r="UQV74" s="285"/>
      <c r="UQW74" s="98"/>
      <c r="UQX74" s="285"/>
      <c r="UQY74" s="98"/>
      <c r="UQZ74" s="285"/>
      <c r="URA74" s="98"/>
      <c r="URB74" s="285"/>
      <c r="URC74" s="98"/>
      <c r="URD74" s="285"/>
      <c r="URE74" s="98"/>
      <c r="URF74" s="285"/>
      <c r="URG74" s="98"/>
      <c r="URH74" s="285"/>
      <c r="URI74" s="98"/>
      <c r="URJ74" s="285"/>
      <c r="URK74" s="98"/>
      <c r="URL74" s="285"/>
      <c r="URM74" s="98"/>
      <c r="URN74" s="285"/>
      <c r="URO74" s="98"/>
      <c r="URP74" s="285"/>
      <c r="URQ74" s="98"/>
      <c r="URR74" s="285"/>
      <c r="URS74" s="98"/>
      <c r="URT74" s="285"/>
      <c r="URU74" s="98"/>
      <c r="URV74" s="285"/>
      <c r="URW74" s="98"/>
      <c r="URX74" s="285"/>
      <c r="URY74" s="98"/>
      <c r="URZ74" s="285"/>
      <c r="USA74" s="98"/>
      <c r="USB74" s="285"/>
      <c r="USC74" s="98"/>
      <c r="USD74" s="285"/>
      <c r="USE74" s="98"/>
      <c r="USF74" s="285"/>
      <c r="USG74" s="98"/>
      <c r="USH74" s="285"/>
      <c r="USI74" s="98"/>
      <c r="USJ74" s="285"/>
      <c r="USK74" s="98"/>
      <c r="USL74" s="285"/>
      <c r="USM74" s="98"/>
      <c r="USN74" s="285"/>
      <c r="USO74" s="98"/>
      <c r="USP74" s="285"/>
      <c r="USQ74" s="98"/>
      <c r="USR74" s="285"/>
      <c r="USS74" s="98"/>
      <c r="UST74" s="285"/>
      <c r="USU74" s="98"/>
      <c r="USV74" s="285"/>
      <c r="USW74" s="98"/>
      <c r="USX74" s="285"/>
      <c r="USY74" s="98"/>
      <c r="USZ74" s="285"/>
      <c r="UTA74" s="98"/>
      <c r="UTB74" s="285"/>
      <c r="UTC74" s="98"/>
      <c r="UTD74" s="285"/>
      <c r="UTE74" s="98"/>
      <c r="UTF74" s="285"/>
      <c r="UTG74" s="98"/>
      <c r="UTH74" s="285"/>
      <c r="UTI74" s="98"/>
      <c r="UTJ74" s="285"/>
      <c r="UTK74" s="98"/>
      <c r="UTL74" s="285"/>
      <c r="UTM74" s="98"/>
      <c r="UTN74" s="285"/>
      <c r="UTO74" s="98"/>
      <c r="UTP74" s="285"/>
      <c r="UTQ74" s="98"/>
      <c r="UTR74" s="285"/>
      <c r="UTS74" s="98"/>
      <c r="UTT74" s="285"/>
      <c r="UTU74" s="98"/>
      <c r="UTV74" s="285"/>
      <c r="UTW74" s="98"/>
      <c r="UTX74" s="285"/>
      <c r="UTY74" s="98"/>
      <c r="UTZ74" s="285"/>
      <c r="UUA74" s="98"/>
      <c r="UUB74" s="285"/>
      <c r="UUC74" s="98"/>
      <c r="UUD74" s="285"/>
      <c r="UUE74" s="98"/>
      <c r="UUF74" s="285"/>
      <c r="UUG74" s="98"/>
      <c r="UUH74" s="285"/>
      <c r="UUI74" s="98"/>
      <c r="UUJ74" s="285"/>
      <c r="UUK74" s="98"/>
      <c r="UUL74" s="285"/>
      <c r="UUM74" s="98"/>
      <c r="UUN74" s="285"/>
      <c r="UUO74" s="98"/>
      <c r="UUP74" s="285"/>
      <c r="UUQ74" s="98"/>
      <c r="UUR74" s="285"/>
      <c r="UUS74" s="98"/>
      <c r="UUT74" s="285"/>
      <c r="UUU74" s="98"/>
      <c r="UUV74" s="285"/>
      <c r="UUW74" s="98"/>
      <c r="UUX74" s="285"/>
      <c r="UUY74" s="98"/>
      <c r="UUZ74" s="285"/>
      <c r="UVA74" s="98"/>
      <c r="UVB74" s="285"/>
      <c r="UVC74" s="98"/>
      <c r="UVD74" s="285"/>
      <c r="UVE74" s="98"/>
      <c r="UVF74" s="285"/>
      <c r="UVG74" s="98"/>
      <c r="UVH74" s="285"/>
      <c r="UVI74" s="98"/>
      <c r="UVJ74" s="285"/>
      <c r="UVK74" s="98"/>
      <c r="UVL74" s="285"/>
      <c r="UVM74" s="98"/>
      <c r="UVN74" s="285"/>
      <c r="UVO74" s="98"/>
      <c r="UVP74" s="285"/>
      <c r="UVQ74" s="98"/>
      <c r="UVR74" s="285"/>
      <c r="UVS74" s="98"/>
      <c r="UVT74" s="285"/>
      <c r="UVU74" s="98"/>
      <c r="UVV74" s="285"/>
      <c r="UVW74" s="98"/>
      <c r="UVX74" s="285"/>
      <c r="UVY74" s="98"/>
      <c r="UVZ74" s="285"/>
      <c r="UWA74" s="98"/>
      <c r="UWB74" s="285"/>
      <c r="UWC74" s="98"/>
      <c r="UWD74" s="285"/>
      <c r="UWE74" s="98"/>
      <c r="UWF74" s="285"/>
      <c r="UWG74" s="98"/>
      <c r="UWH74" s="285"/>
      <c r="UWI74" s="98"/>
      <c r="UWJ74" s="285"/>
      <c r="UWK74" s="98"/>
      <c r="UWL74" s="285"/>
      <c r="UWM74" s="98"/>
      <c r="UWN74" s="285"/>
      <c r="UWO74" s="98"/>
      <c r="UWP74" s="285"/>
      <c r="UWQ74" s="98"/>
      <c r="UWR74" s="285"/>
      <c r="UWS74" s="98"/>
      <c r="UWT74" s="285"/>
      <c r="UWU74" s="98"/>
      <c r="UWV74" s="285"/>
      <c r="UWW74" s="98"/>
      <c r="UWX74" s="285"/>
      <c r="UWY74" s="98"/>
      <c r="UWZ74" s="285"/>
      <c r="UXA74" s="98"/>
      <c r="UXB74" s="285"/>
      <c r="UXC74" s="98"/>
      <c r="UXD74" s="285"/>
      <c r="UXE74" s="98"/>
      <c r="UXF74" s="285"/>
      <c r="UXG74" s="98"/>
      <c r="UXH74" s="285"/>
      <c r="UXI74" s="98"/>
      <c r="UXJ74" s="285"/>
      <c r="UXK74" s="98"/>
      <c r="UXL74" s="285"/>
      <c r="UXM74" s="98"/>
      <c r="UXN74" s="285"/>
      <c r="UXO74" s="98"/>
      <c r="UXP74" s="285"/>
      <c r="UXQ74" s="98"/>
      <c r="UXR74" s="285"/>
      <c r="UXS74" s="98"/>
      <c r="UXT74" s="285"/>
      <c r="UXU74" s="98"/>
      <c r="UXV74" s="285"/>
      <c r="UXW74" s="98"/>
      <c r="UXX74" s="285"/>
      <c r="UXY74" s="98"/>
      <c r="UXZ74" s="285"/>
      <c r="UYA74" s="98"/>
      <c r="UYB74" s="285"/>
      <c r="UYC74" s="98"/>
      <c r="UYD74" s="285"/>
      <c r="UYE74" s="98"/>
      <c r="UYF74" s="285"/>
      <c r="UYG74" s="98"/>
      <c r="UYH74" s="285"/>
      <c r="UYI74" s="98"/>
      <c r="UYJ74" s="285"/>
      <c r="UYK74" s="98"/>
      <c r="UYL74" s="285"/>
      <c r="UYM74" s="98"/>
      <c r="UYN74" s="285"/>
      <c r="UYO74" s="98"/>
      <c r="UYP74" s="285"/>
      <c r="UYQ74" s="98"/>
      <c r="UYR74" s="285"/>
      <c r="UYS74" s="98"/>
      <c r="UYT74" s="285"/>
      <c r="UYU74" s="98"/>
      <c r="UYV74" s="285"/>
      <c r="UYW74" s="98"/>
      <c r="UYX74" s="285"/>
      <c r="UYY74" s="98"/>
      <c r="UYZ74" s="285"/>
      <c r="UZA74" s="98"/>
      <c r="UZB74" s="285"/>
      <c r="UZC74" s="98"/>
      <c r="UZD74" s="285"/>
      <c r="UZE74" s="98"/>
      <c r="UZF74" s="285"/>
      <c r="UZG74" s="98"/>
      <c r="UZH74" s="285"/>
      <c r="UZI74" s="98"/>
      <c r="UZJ74" s="285"/>
      <c r="UZK74" s="98"/>
      <c r="UZL74" s="285"/>
      <c r="UZM74" s="98"/>
      <c r="UZN74" s="285"/>
      <c r="UZO74" s="98"/>
      <c r="UZP74" s="285"/>
      <c r="UZQ74" s="98"/>
      <c r="UZR74" s="285"/>
      <c r="UZS74" s="98"/>
      <c r="UZT74" s="285"/>
      <c r="UZU74" s="98"/>
      <c r="UZV74" s="285"/>
      <c r="UZW74" s="98"/>
      <c r="UZX74" s="285"/>
      <c r="UZY74" s="98"/>
      <c r="UZZ74" s="285"/>
      <c r="VAA74" s="98"/>
      <c r="VAB74" s="285"/>
      <c r="VAC74" s="98"/>
      <c r="VAD74" s="285"/>
      <c r="VAE74" s="98"/>
      <c r="VAF74" s="285"/>
      <c r="VAG74" s="98"/>
      <c r="VAH74" s="285"/>
      <c r="VAI74" s="98"/>
      <c r="VAJ74" s="285"/>
      <c r="VAK74" s="98"/>
      <c r="VAL74" s="285"/>
      <c r="VAM74" s="98"/>
      <c r="VAN74" s="285"/>
      <c r="VAO74" s="98"/>
      <c r="VAP74" s="285"/>
      <c r="VAQ74" s="98"/>
      <c r="VAR74" s="285"/>
      <c r="VAS74" s="98"/>
      <c r="VAT74" s="285"/>
      <c r="VAU74" s="98"/>
      <c r="VAV74" s="285"/>
      <c r="VAW74" s="98"/>
      <c r="VAX74" s="285"/>
      <c r="VAY74" s="98"/>
      <c r="VAZ74" s="285"/>
      <c r="VBA74" s="98"/>
      <c r="VBB74" s="285"/>
      <c r="VBC74" s="98"/>
      <c r="VBD74" s="285"/>
      <c r="VBE74" s="98"/>
      <c r="VBF74" s="285"/>
      <c r="VBG74" s="98"/>
      <c r="VBH74" s="285"/>
      <c r="VBI74" s="98"/>
      <c r="VBJ74" s="285"/>
      <c r="VBK74" s="98"/>
      <c r="VBL74" s="285"/>
      <c r="VBM74" s="98"/>
      <c r="VBN74" s="285"/>
      <c r="VBO74" s="98"/>
      <c r="VBP74" s="285"/>
      <c r="VBQ74" s="98"/>
      <c r="VBR74" s="285"/>
      <c r="VBS74" s="98"/>
      <c r="VBT74" s="285"/>
      <c r="VBU74" s="98"/>
      <c r="VBV74" s="285"/>
      <c r="VBW74" s="98"/>
      <c r="VBX74" s="285"/>
      <c r="VBY74" s="98"/>
      <c r="VBZ74" s="285"/>
      <c r="VCA74" s="98"/>
      <c r="VCB74" s="285"/>
      <c r="VCC74" s="98"/>
      <c r="VCD74" s="285"/>
      <c r="VCE74" s="98"/>
      <c r="VCF74" s="285"/>
      <c r="VCG74" s="98"/>
      <c r="VCH74" s="285"/>
      <c r="VCI74" s="98"/>
      <c r="VCJ74" s="285"/>
      <c r="VCK74" s="98"/>
      <c r="VCL74" s="285"/>
      <c r="VCM74" s="98"/>
      <c r="VCN74" s="285"/>
      <c r="VCO74" s="98"/>
      <c r="VCP74" s="285"/>
      <c r="VCQ74" s="98"/>
      <c r="VCR74" s="285"/>
      <c r="VCS74" s="98"/>
      <c r="VCT74" s="285"/>
      <c r="VCU74" s="98"/>
      <c r="VCV74" s="285"/>
      <c r="VCW74" s="98"/>
      <c r="VCX74" s="285"/>
      <c r="VCY74" s="98"/>
      <c r="VCZ74" s="285"/>
      <c r="VDA74" s="98"/>
      <c r="VDB74" s="285"/>
      <c r="VDC74" s="98"/>
      <c r="VDD74" s="285"/>
      <c r="VDE74" s="98"/>
      <c r="VDF74" s="285"/>
      <c r="VDG74" s="98"/>
      <c r="VDH74" s="285"/>
      <c r="VDI74" s="98"/>
      <c r="VDJ74" s="285"/>
      <c r="VDK74" s="98"/>
      <c r="VDL74" s="285"/>
      <c r="VDM74" s="98"/>
      <c r="VDN74" s="285"/>
      <c r="VDO74" s="98"/>
      <c r="VDP74" s="285"/>
      <c r="VDQ74" s="98"/>
      <c r="VDR74" s="285"/>
      <c r="VDS74" s="98"/>
      <c r="VDT74" s="285"/>
      <c r="VDU74" s="98"/>
      <c r="VDV74" s="285"/>
      <c r="VDW74" s="98"/>
      <c r="VDX74" s="285"/>
      <c r="VDY74" s="98"/>
      <c r="VDZ74" s="285"/>
      <c r="VEA74" s="98"/>
      <c r="VEB74" s="285"/>
      <c r="VEC74" s="98"/>
      <c r="VED74" s="285"/>
      <c r="VEE74" s="98"/>
      <c r="VEF74" s="285"/>
      <c r="VEG74" s="98"/>
      <c r="VEH74" s="285"/>
      <c r="VEI74" s="98"/>
      <c r="VEJ74" s="285"/>
      <c r="VEK74" s="98"/>
      <c r="VEL74" s="285"/>
      <c r="VEM74" s="98"/>
      <c r="VEN74" s="285"/>
      <c r="VEO74" s="98"/>
      <c r="VEP74" s="285"/>
      <c r="VEQ74" s="98"/>
      <c r="VER74" s="285"/>
      <c r="VES74" s="98"/>
      <c r="VET74" s="285"/>
      <c r="VEU74" s="98"/>
      <c r="VEV74" s="285"/>
      <c r="VEW74" s="98"/>
      <c r="VEX74" s="285"/>
      <c r="VEY74" s="98"/>
      <c r="VEZ74" s="285"/>
      <c r="VFA74" s="98"/>
      <c r="VFB74" s="285"/>
      <c r="VFC74" s="98"/>
      <c r="VFD74" s="285"/>
      <c r="VFE74" s="98"/>
      <c r="VFF74" s="285"/>
      <c r="VFG74" s="98"/>
      <c r="VFH74" s="285"/>
      <c r="VFI74" s="98"/>
      <c r="VFJ74" s="285"/>
      <c r="VFK74" s="98"/>
      <c r="VFL74" s="285"/>
      <c r="VFM74" s="98"/>
      <c r="VFN74" s="285"/>
      <c r="VFO74" s="98"/>
      <c r="VFP74" s="285"/>
      <c r="VFQ74" s="98"/>
      <c r="VFR74" s="285"/>
      <c r="VFS74" s="98"/>
      <c r="VFT74" s="285"/>
      <c r="VFU74" s="98"/>
      <c r="VFV74" s="285"/>
      <c r="VFW74" s="98"/>
      <c r="VFX74" s="285"/>
      <c r="VFY74" s="98"/>
      <c r="VFZ74" s="285"/>
      <c r="VGA74" s="98"/>
      <c r="VGB74" s="285"/>
      <c r="VGC74" s="98"/>
      <c r="VGD74" s="285"/>
      <c r="VGE74" s="98"/>
      <c r="VGF74" s="285"/>
      <c r="VGG74" s="98"/>
      <c r="VGH74" s="285"/>
      <c r="VGI74" s="98"/>
      <c r="VGJ74" s="285"/>
      <c r="VGK74" s="98"/>
      <c r="VGL74" s="285"/>
      <c r="VGM74" s="98"/>
      <c r="VGN74" s="285"/>
      <c r="VGO74" s="98"/>
      <c r="VGP74" s="285"/>
      <c r="VGQ74" s="98"/>
      <c r="VGR74" s="285"/>
      <c r="VGS74" s="98"/>
      <c r="VGT74" s="285"/>
      <c r="VGU74" s="98"/>
      <c r="VGV74" s="285"/>
      <c r="VGW74" s="98"/>
      <c r="VGX74" s="285"/>
      <c r="VGY74" s="98"/>
      <c r="VGZ74" s="285"/>
      <c r="VHA74" s="98"/>
      <c r="VHB74" s="285"/>
      <c r="VHC74" s="98"/>
      <c r="VHD74" s="285"/>
      <c r="VHE74" s="98"/>
      <c r="VHF74" s="285"/>
      <c r="VHG74" s="98"/>
      <c r="VHH74" s="285"/>
      <c r="VHI74" s="98"/>
      <c r="VHJ74" s="285"/>
      <c r="VHK74" s="98"/>
      <c r="VHL74" s="285"/>
      <c r="VHM74" s="98"/>
      <c r="VHN74" s="285"/>
      <c r="VHO74" s="98"/>
      <c r="VHP74" s="285"/>
      <c r="VHQ74" s="98"/>
      <c r="VHR74" s="285"/>
      <c r="VHS74" s="98"/>
      <c r="VHT74" s="285"/>
      <c r="VHU74" s="98"/>
      <c r="VHV74" s="285"/>
      <c r="VHW74" s="98"/>
      <c r="VHX74" s="285"/>
      <c r="VHY74" s="98"/>
      <c r="VHZ74" s="285"/>
      <c r="VIA74" s="98"/>
      <c r="VIB74" s="285"/>
      <c r="VIC74" s="98"/>
      <c r="VID74" s="285"/>
      <c r="VIE74" s="98"/>
      <c r="VIF74" s="285"/>
      <c r="VIG74" s="98"/>
      <c r="VIH74" s="285"/>
      <c r="VII74" s="98"/>
      <c r="VIJ74" s="285"/>
      <c r="VIK74" s="98"/>
      <c r="VIL74" s="285"/>
      <c r="VIM74" s="98"/>
      <c r="VIN74" s="285"/>
      <c r="VIO74" s="98"/>
      <c r="VIP74" s="285"/>
      <c r="VIQ74" s="98"/>
      <c r="VIR74" s="285"/>
      <c r="VIS74" s="98"/>
      <c r="VIT74" s="285"/>
      <c r="VIU74" s="98"/>
      <c r="VIV74" s="285"/>
      <c r="VIW74" s="98"/>
      <c r="VIX74" s="285"/>
      <c r="VIY74" s="98"/>
      <c r="VIZ74" s="285"/>
      <c r="VJA74" s="98"/>
      <c r="VJB74" s="285"/>
      <c r="VJC74" s="98"/>
      <c r="VJD74" s="285"/>
      <c r="VJE74" s="98"/>
      <c r="VJF74" s="285"/>
      <c r="VJG74" s="98"/>
      <c r="VJH74" s="285"/>
      <c r="VJI74" s="98"/>
      <c r="VJJ74" s="285"/>
      <c r="VJK74" s="98"/>
      <c r="VJL74" s="285"/>
      <c r="VJM74" s="98"/>
      <c r="VJN74" s="285"/>
      <c r="VJO74" s="98"/>
      <c r="VJP74" s="285"/>
      <c r="VJQ74" s="98"/>
      <c r="VJR74" s="285"/>
      <c r="VJS74" s="98"/>
      <c r="VJT74" s="285"/>
      <c r="VJU74" s="98"/>
      <c r="VJV74" s="285"/>
      <c r="VJW74" s="98"/>
      <c r="VJX74" s="285"/>
      <c r="VJY74" s="98"/>
      <c r="VJZ74" s="285"/>
      <c r="VKA74" s="98"/>
      <c r="VKB74" s="285"/>
      <c r="VKC74" s="98"/>
      <c r="VKD74" s="285"/>
      <c r="VKE74" s="98"/>
      <c r="VKF74" s="285"/>
      <c r="VKG74" s="98"/>
      <c r="VKH74" s="285"/>
      <c r="VKI74" s="98"/>
      <c r="VKJ74" s="285"/>
      <c r="VKK74" s="98"/>
      <c r="VKL74" s="285"/>
      <c r="VKM74" s="98"/>
      <c r="VKN74" s="285"/>
      <c r="VKO74" s="98"/>
      <c r="VKP74" s="285"/>
      <c r="VKQ74" s="98"/>
      <c r="VKR74" s="285"/>
      <c r="VKS74" s="98"/>
      <c r="VKT74" s="285"/>
      <c r="VKU74" s="98"/>
      <c r="VKV74" s="285"/>
      <c r="VKW74" s="98"/>
      <c r="VKX74" s="285"/>
      <c r="VKY74" s="98"/>
      <c r="VKZ74" s="285"/>
      <c r="VLA74" s="98"/>
      <c r="VLB74" s="285"/>
      <c r="VLC74" s="98"/>
      <c r="VLD74" s="285"/>
      <c r="VLE74" s="98"/>
      <c r="VLF74" s="285"/>
      <c r="VLG74" s="98"/>
      <c r="VLH74" s="285"/>
      <c r="VLI74" s="98"/>
      <c r="VLJ74" s="285"/>
      <c r="VLK74" s="98"/>
      <c r="VLL74" s="285"/>
      <c r="VLM74" s="98"/>
      <c r="VLN74" s="285"/>
      <c r="VLO74" s="98"/>
      <c r="VLP74" s="285"/>
      <c r="VLQ74" s="98"/>
      <c r="VLR74" s="285"/>
      <c r="VLS74" s="98"/>
      <c r="VLT74" s="285"/>
      <c r="VLU74" s="98"/>
      <c r="VLV74" s="285"/>
      <c r="VLW74" s="98"/>
      <c r="VLX74" s="285"/>
      <c r="VLY74" s="98"/>
      <c r="VLZ74" s="285"/>
      <c r="VMA74" s="98"/>
      <c r="VMB74" s="285"/>
      <c r="VMC74" s="98"/>
      <c r="VMD74" s="285"/>
      <c r="VME74" s="98"/>
      <c r="VMF74" s="285"/>
      <c r="VMG74" s="98"/>
      <c r="VMH74" s="285"/>
      <c r="VMI74" s="98"/>
      <c r="VMJ74" s="285"/>
      <c r="VMK74" s="98"/>
      <c r="VML74" s="285"/>
      <c r="VMM74" s="98"/>
      <c r="VMN74" s="285"/>
      <c r="VMO74" s="98"/>
      <c r="VMP74" s="285"/>
      <c r="VMQ74" s="98"/>
      <c r="VMR74" s="285"/>
      <c r="VMS74" s="98"/>
      <c r="VMT74" s="285"/>
      <c r="VMU74" s="98"/>
      <c r="VMV74" s="285"/>
      <c r="VMW74" s="98"/>
      <c r="VMX74" s="285"/>
      <c r="VMY74" s="98"/>
      <c r="VMZ74" s="285"/>
      <c r="VNA74" s="98"/>
      <c r="VNB74" s="285"/>
      <c r="VNC74" s="98"/>
      <c r="VND74" s="285"/>
      <c r="VNE74" s="98"/>
      <c r="VNF74" s="285"/>
      <c r="VNG74" s="98"/>
      <c r="VNH74" s="285"/>
      <c r="VNI74" s="98"/>
      <c r="VNJ74" s="285"/>
      <c r="VNK74" s="98"/>
      <c r="VNL74" s="285"/>
      <c r="VNM74" s="98"/>
      <c r="VNN74" s="285"/>
      <c r="VNO74" s="98"/>
      <c r="VNP74" s="285"/>
      <c r="VNQ74" s="98"/>
      <c r="VNR74" s="285"/>
      <c r="VNS74" s="98"/>
      <c r="VNT74" s="285"/>
      <c r="VNU74" s="98"/>
      <c r="VNV74" s="285"/>
      <c r="VNW74" s="98"/>
      <c r="VNX74" s="285"/>
      <c r="VNY74" s="98"/>
      <c r="VNZ74" s="285"/>
      <c r="VOA74" s="98"/>
      <c r="VOB74" s="285"/>
      <c r="VOC74" s="98"/>
      <c r="VOD74" s="285"/>
      <c r="VOE74" s="98"/>
      <c r="VOF74" s="285"/>
      <c r="VOG74" s="98"/>
      <c r="VOH74" s="285"/>
      <c r="VOI74" s="98"/>
      <c r="VOJ74" s="285"/>
      <c r="VOK74" s="98"/>
      <c r="VOL74" s="285"/>
      <c r="VOM74" s="98"/>
      <c r="VON74" s="285"/>
      <c r="VOO74" s="98"/>
      <c r="VOP74" s="285"/>
      <c r="VOQ74" s="98"/>
      <c r="VOR74" s="285"/>
      <c r="VOS74" s="98"/>
      <c r="VOT74" s="285"/>
      <c r="VOU74" s="98"/>
      <c r="VOV74" s="285"/>
      <c r="VOW74" s="98"/>
      <c r="VOX74" s="285"/>
      <c r="VOY74" s="98"/>
      <c r="VOZ74" s="285"/>
      <c r="VPA74" s="98"/>
      <c r="VPB74" s="285"/>
      <c r="VPC74" s="98"/>
      <c r="VPD74" s="285"/>
      <c r="VPE74" s="98"/>
      <c r="VPF74" s="285"/>
      <c r="VPG74" s="98"/>
      <c r="VPH74" s="285"/>
      <c r="VPI74" s="98"/>
      <c r="VPJ74" s="285"/>
      <c r="VPK74" s="98"/>
      <c r="VPL74" s="285"/>
      <c r="VPM74" s="98"/>
      <c r="VPN74" s="285"/>
      <c r="VPO74" s="98"/>
      <c r="VPP74" s="285"/>
      <c r="VPQ74" s="98"/>
      <c r="VPR74" s="285"/>
      <c r="VPS74" s="98"/>
      <c r="VPT74" s="285"/>
      <c r="VPU74" s="98"/>
      <c r="VPV74" s="285"/>
      <c r="VPW74" s="98"/>
      <c r="VPX74" s="285"/>
      <c r="VPY74" s="98"/>
      <c r="VPZ74" s="285"/>
      <c r="VQA74" s="98"/>
      <c r="VQB74" s="285"/>
      <c r="VQC74" s="98"/>
      <c r="VQD74" s="285"/>
      <c r="VQE74" s="98"/>
      <c r="VQF74" s="285"/>
      <c r="VQG74" s="98"/>
      <c r="VQH74" s="285"/>
      <c r="VQI74" s="98"/>
      <c r="VQJ74" s="285"/>
      <c r="VQK74" s="98"/>
      <c r="VQL74" s="285"/>
      <c r="VQM74" s="98"/>
      <c r="VQN74" s="285"/>
      <c r="VQO74" s="98"/>
      <c r="VQP74" s="285"/>
      <c r="VQQ74" s="98"/>
      <c r="VQR74" s="285"/>
      <c r="VQS74" s="98"/>
      <c r="VQT74" s="285"/>
      <c r="VQU74" s="98"/>
      <c r="VQV74" s="285"/>
      <c r="VQW74" s="98"/>
      <c r="VQX74" s="285"/>
      <c r="VQY74" s="98"/>
      <c r="VQZ74" s="285"/>
      <c r="VRA74" s="98"/>
      <c r="VRB74" s="285"/>
      <c r="VRC74" s="98"/>
      <c r="VRD74" s="285"/>
      <c r="VRE74" s="98"/>
      <c r="VRF74" s="285"/>
      <c r="VRG74" s="98"/>
      <c r="VRH74" s="285"/>
      <c r="VRI74" s="98"/>
      <c r="VRJ74" s="285"/>
      <c r="VRK74" s="98"/>
      <c r="VRL74" s="285"/>
      <c r="VRM74" s="98"/>
      <c r="VRN74" s="285"/>
      <c r="VRO74" s="98"/>
      <c r="VRP74" s="285"/>
      <c r="VRQ74" s="98"/>
      <c r="VRR74" s="285"/>
      <c r="VRS74" s="98"/>
      <c r="VRT74" s="285"/>
      <c r="VRU74" s="98"/>
      <c r="VRV74" s="285"/>
      <c r="VRW74" s="98"/>
      <c r="VRX74" s="285"/>
      <c r="VRY74" s="98"/>
      <c r="VRZ74" s="285"/>
      <c r="VSA74" s="98"/>
      <c r="VSB74" s="285"/>
      <c r="VSC74" s="98"/>
      <c r="VSD74" s="285"/>
      <c r="VSE74" s="98"/>
      <c r="VSF74" s="285"/>
      <c r="VSG74" s="98"/>
      <c r="VSH74" s="285"/>
      <c r="VSI74" s="98"/>
      <c r="VSJ74" s="285"/>
      <c r="VSK74" s="98"/>
      <c r="VSL74" s="285"/>
      <c r="VSM74" s="98"/>
      <c r="VSN74" s="285"/>
      <c r="VSO74" s="98"/>
      <c r="VSP74" s="285"/>
      <c r="VSQ74" s="98"/>
      <c r="VSR74" s="285"/>
      <c r="VSS74" s="98"/>
      <c r="VST74" s="285"/>
      <c r="VSU74" s="98"/>
      <c r="VSV74" s="285"/>
      <c r="VSW74" s="98"/>
      <c r="VSX74" s="285"/>
      <c r="VSY74" s="98"/>
      <c r="VSZ74" s="285"/>
      <c r="VTA74" s="98"/>
      <c r="VTB74" s="285"/>
      <c r="VTC74" s="98"/>
      <c r="VTD74" s="285"/>
      <c r="VTE74" s="98"/>
      <c r="VTF74" s="285"/>
      <c r="VTG74" s="98"/>
      <c r="VTH74" s="285"/>
      <c r="VTI74" s="98"/>
      <c r="VTJ74" s="285"/>
      <c r="VTK74" s="98"/>
      <c r="VTL74" s="285"/>
      <c r="VTM74" s="98"/>
      <c r="VTN74" s="285"/>
      <c r="VTO74" s="98"/>
      <c r="VTP74" s="285"/>
      <c r="VTQ74" s="98"/>
      <c r="VTR74" s="285"/>
      <c r="VTS74" s="98"/>
      <c r="VTT74" s="285"/>
      <c r="VTU74" s="98"/>
      <c r="VTV74" s="285"/>
      <c r="VTW74" s="98"/>
      <c r="VTX74" s="285"/>
      <c r="VTY74" s="98"/>
      <c r="VTZ74" s="285"/>
      <c r="VUA74" s="98"/>
      <c r="VUB74" s="285"/>
      <c r="VUC74" s="98"/>
      <c r="VUD74" s="285"/>
      <c r="VUE74" s="98"/>
      <c r="VUF74" s="285"/>
      <c r="VUG74" s="98"/>
      <c r="VUH74" s="285"/>
      <c r="VUI74" s="98"/>
      <c r="VUJ74" s="285"/>
      <c r="VUK74" s="98"/>
      <c r="VUL74" s="285"/>
      <c r="VUM74" s="98"/>
      <c r="VUN74" s="285"/>
      <c r="VUO74" s="98"/>
      <c r="VUP74" s="285"/>
      <c r="VUQ74" s="98"/>
      <c r="VUR74" s="285"/>
      <c r="VUS74" s="98"/>
      <c r="VUT74" s="285"/>
      <c r="VUU74" s="98"/>
      <c r="VUV74" s="285"/>
      <c r="VUW74" s="98"/>
      <c r="VUX74" s="285"/>
      <c r="VUY74" s="98"/>
      <c r="VUZ74" s="285"/>
      <c r="VVA74" s="98"/>
      <c r="VVB74" s="285"/>
      <c r="VVC74" s="98"/>
      <c r="VVD74" s="285"/>
      <c r="VVE74" s="98"/>
      <c r="VVF74" s="285"/>
      <c r="VVG74" s="98"/>
      <c r="VVH74" s="285"/>
      <c r="VVI74" s="98"/>
      <c r="VVJ74" s="285"/>
      <c r="VVK74" s="98"/>
      <c r="VVL74" s="285"/>
      <c r="VVM74" s="98"/>
      <c r="VVN74" s="285"/>
      <c r="VVO74" s="98"/>
      <c r="VVP74" s="285"/>
      <c r="VVQ74" s="98"/>
      <c r="VVR74" s="285"/>
      <c r="VVS74" s="98"/>
      <c r="VVT74" s="285"/>
      <c r="VVU74" s="98"/>
      <c r="VVV74" s="285"/>
      <c r="VVW74" s="98"/>
      <c r="VVX74" s="285"/>
      <c r="VVY74" s="98"/>
      <c r="VVZ74" s="285"/>
      <c r="VWA74" s="98"/>
      <c r="VWB74" s="285"/>
      <c r="VWC74" s="98"/>
      <c r="VWD74" s="285"/>
      <c r="VWE74" s="98"/>
      <c r="VWF74" s="285"/>
      <c r="VWG74" s="98"/>
      <c r="VWH74" s="285"/>
      <c r="VWI74" s="98"/>
      <c r="VWJ74" s="285"/>
      <c r="VWK74" s="98"/>
      <c r="VWL74" s="285"/>
      <c r="VWM74" s="98"/>
      <c r="VWN74" s="285"/>
      <c r="VWO74" s="98"/>
      <c r="VWP74" s="285"/>
      <c r="VWQ74" s="98"/>
      <c r="VWR74" s="285"/>
      <c r="VWS74" s="98"/>
      <c r="VWT74" s="285"/>
      <c r="VWU74" s="98"/>
      <c r="VWV74" s="285"/>
      <c r="VWW74" s="98"/>
      <c r="VWX74" s="285"/>
      <c r="VWY74" s="98"/>
      <c r="VWZ74" s="285"/>
      <c r="VXA74" s="98"/>
      <c r="VXB74" s="285"/>
      <c r="VXC74" s="98"/>
      <c r="VXD74" s="285"/>
      <c r="VXE74" s="98"/>
      <c r="VXF74" s="285"/>
      <c r="VXG74" s="98"/>
      <c r="VXH74" s="285"/>
      <c r="VXI74" s="98"/>
      <c r="VXJ74" s="285"/>
      <c r="VXK74" s="98"/>
      <c r="VXL74" s="285"/>
      <c r="VXM74" s="98"/>
      <c r="VXN74" s="285"/>
      <c r="VXO74" s="98"/>
      <c r="VXP74" s="285"/>
      <c r="VXQ74" s="98"/>
      <c r="VXR74" s="285"/>
      <c r="VXS74" s="98"/>
      <c r="VXT74" s="285"/>
      <c r="VXU74" s="98"/>
      <c r="VXV74" s="285"/>
      <c r="VXW74" s="98"/>
      <c r="VXX74" s="285"/>
      <c r="VXY74" s="98"/>
      <c r="VXZ74" s="285"/>
      <c r="VYA74" s="98"/>
      <c r="VYB74" s="285"/>
      <c r="VYC74" s="98"/>
      <c r="VYD74" s="285"/>
      <c r="VYE74" s="98"/>
      <c r="VYF74" s="285"/>
      <c r="VYG74" s="98"/>
      <c r="VYH74" s="285"/>
      <c r="VYI74" s="98"/>
      <c r="VYJ74" s="285"/>
      <c r="VYK74" s="98"/>
      <c r="VYL74" s="285"/>
      <c r="VYM74" s="98"/>
      <c r="VYN74" s="285"/>
      <c r="VYO74" s="98"/>
      <c r="VYP74" s="285"/>
      <c r="VYQ74" s="98"/>
      <c r="VYR74" s="285"/>
      <c r="VYS74" s="98"/>
      <c r="VYT74" s="285"/>
      <c r="VYU74" s="98"/>
      <c r="VYV74" s="285"/>
      <c r="VYW74" s="98"/>
      <c r="VYX74" s="285"/>
      <c r="VYY74" s="98"/>
      <c r="VYZ74" s="285"/>
      <c r="VZA74" s="98"/>
      <c r="VZB74" s="285"/>
      <c r="VZC74" s="98"/>
      <c r="VZD74" s="285"/>
      <c r="VZE74" s="98"/>
      <c r="VZF74" s="285"/>
      <c r="VZG74" s="98"/>
      <c r="VZH74" s="285"/>
      <c r="VZI74" s="98"/>
      <c r="VZJ74" s="285"/>
      <c r="VZK74" s="98"/>
      <c r="VZL74" s="285"/>
      <c r="VZM74" s="98"/>
      <c r="VZN74" s="285"/>
      <c r="VZO74" s="98"/>
      <c r="VZP74" s="285"/>
      <c r="VZQ74" s="98"/>
      <c r="VZR74" s="285"/>
      <c r="VZS74" s="98"/>
      <c r="VZT74" s="285"/>
      <c r="VZU74" s="98"/>
      <c r="VZV74" s="285"/>
      <c r="VZW74" s="98"/>
      <c r="VZX74" s="285"/>
      <c r="VZY74" s="98"/>
      <c r="VZZ74" s="285"/>
      <c r="WAA74" s="98"/>
      <c r="WAB74" s="285"/>
      <c r="WAC74" s="98"/>
      <c r="WAD74" s="285"/>
      <c r="WAE74" s="98"/>
      <c r="WAF74" s="285"/>
      <c r="WAG74" s="98"/>
      <c r="WAH74" s="285"/>
      <c r="WAI74" s="98"/>
      <c r="WAJ74" s="285"/>
      <c r="WAK74" s="98"/>
      <c r="WAL74" s="285"/>
      <c r="WAM74" s="98"/>
      <c r="WAN74" s="285"/>
      <c r="WAO74" s="98"/>
      <c r="WAP74" s="285"/>
      <c r="WAQ74" s="98"/>
      <c r="WAR74" s="285"/>
      <c r="WAS74" s="98"/>
      <c r="WAT74" s="285"/>
      <c r="WAU74" s="98"/>
      <c r="WAV74" s="285"/>
      <c r="WAW74" s="98"/>
      <c r="WAX74" s="285"/>
      <c r="WAY74" s="98"/>
      <c r="WAZ74" s="285"/>
      <c r="WBA74" s="98"/>
      <c r="WBB74" s="285"/>
      <c r="WBC74" s="98"/>
      <c r="WBD74" s="285"/>
      <c r="WBE74" s="98"/>
      <c r="WBF74" s="285"/>
      <c r="WBG74" s="98"/>
      <c r="WBH74" s="285"/>
      <c r="WBI74" s="98"/>
      <c r="WBJ74" s="285"/>
      <c r="WBK74" s="98"/>
      <c r="WBL74" s="285"/>
      <c r="WBM74" s="98"/>
      <c r="WBN74" s="285"/>
      <c r="WBO74" s="98"/>
      <c r="WBP74" s="285"/>
      <c r="WBQ74" s="98"/>
      <c r="WBR74" s="285"/>
      <c r="WBS74" s="98"/>
      <c r="WBT74" s="285"/>
      <c r="WBU74" s="98"/>
      <c r="WBV74" s="285"/>
      <c r="WBW74" s="98"/>
      <c r="WBX74" s="285"/>
      <c r="WBY74" s="98"/>
      <c r="WBZ74" s="285"/>
      <c r="WCA74" s="98"/>
      <c r="WCB74" s="285"/>
      <c r="WCC74" s="98"/>
      <c r="WCD74" s="285"/>
      <c r="WCE74" s="98"/>
      <c r="WCF74" s="285"/>
      <c r="WCG74" s="98"/>
      <c r="WCH74" s="285"/>
      <c r="WCI74" s="98"/>
      <c r="WCJ74" s="285"/>
      <c r="WCK74" s="98"/>
      <c r="WCL74" s="285"/>
      <c r="WCM74" s="98"/>
      <c r="WCN74" s="285"/>
      <c r="WCO74" s="98"/>
      <c r="WCP74" s="285"/>
      <c r="WCQ74" s="98"/>
      <c r="WCR74" s="285"/>
      <c r="WCS74" s="98"/>
      <c r="WCT74" s="285"/>
      <c r="WCU74" s="98"/>
      <c r="WCV74" s="285"/>
      <c r="WCW74" s="98"/>
      <c r="WCX74" s="285"/>
      <c r="WCY74" s="98"/>
      <c r="WCZ74" s="285"/>
      <c r="WDA74" s="98"/>
      <c r="WDB74" s="285"/>
      <c r="WDC74" s="98"/>
      <c r="WDD74" s="285"/>
      <c r="WDE74" s="98"/>
      <c r="WDF74" s="285"/>
      <c r="WDG74" s="98"/>
      <c r="WDH74" s="285"/>
      <c r="WDI74" s="98"/>
      <c r="WDJ74" s="285"/>
      <c r="WDK74" s="98"/>
      <c r="WDL74" s="285"/>
      <c r="WDM74" s="98"/>
      <c r="WDN74" s="285"/>
      <c r="WDO74" s="98"/>
      <c r="WDP74" s="285"/>
      <c r="WDQ74" s="98"/>
      <c r="WDR74" s="285"/>
      <c r="WDS74" s="98"/>
      <c r="WDT74" s="285"/>
      <c r="WDU74" s="98"/>
      <c r="WDV74" s="285"/>
      <c r="WDW74" s="98"/>
      <c r="WDX74" s="285"/>
      <c r="WDY74" s="98"/>
      <c r="WDZ74" s="285"/>
      <c r="WEA74" s="98"/>
      <c r="WEB74" s="285"/>
      <c r="WEC74" s="98"/>
      <c r="WED74" s="285"/>
      <c r="WEE74" s="98"/>
      <c r="WEF74" s="285"/>
      <c r="WEG74" s="98"/>
      <c r="WEH74" s="285"/>
      <c r="WEI74" s="98"/>
      <c r="WEJ74" s="285"/>
      <c r="WEK74" s="98"/>
      <c r="WEL74" s="285"/>
      <c r="WEM74" s="98"/>
      <c r="WEN74" s="285"/>
      <c r="WEO74" s="98"/>
      <c r="WEP74" s="285"/>
      <c r="WEQ74" s="98"/>
      <c r="WER74" s="285"/>
      <c r="WES74" s="98"/>
      <c r="WET74" s="285"/>
      <c r="WEU74" s="98"/>
      <c r="WEV74" s="285"/>
      <c r="WEW74" s="98"/>
      <c r="WEX74" s="285"/>
      <c r="WEY74" s="98"/>
      <c r="WEZ74" s="285"/>
      <c r="WFA74" s="98"/>
      <c r="WFB74" s="285"/>
      <c r="WFC74" s="98"/>
      <c r="WFD74" s="285"/>
      <c r="WFE74" s="98"/>
      <c r="WFF74" s="285"/>
      <c r="WFG74" s="98"/>
      <c r="WFH74" s="285"/>
      <c r="WFI74" s="98"/>
      <c r="WFJ74" s="285"/>
      <c r="WFK74" s="98"/>
      <c r="WFL74" s="285"/>
      <c r="WFM74" s="98"/>
      <c r="WFN74" s="285"/>
      <c r="WFO74" s="98"/>
      <c r="WFP74" s="285"/>
      <c r="WFQ74" s="98"/>
      <c r="WFR74" s="285"/>
      <c r="WFS74" s="98"/>
      <c r="WFT74" s="285"/>
      <c r="WFU74" s="98"/>
      <c r="WFV74" s="285"/>
      <c r="WFW74" s="98"/>
      <c r="WFX74" s="285"/>
      <c r="WFY74" s="98"/>
      <c r="WFZ74" s="285"/>
      <c r="WGA74" s="98"/>
      <c r="WGB74" s="285"/>
      <c r="WGC74" s="98"/>
      <c r="WGD74" s="285"/>
      <c r="WGE74" s="98"/>
      <c r="WGF74" s="285"/>
      <c r="WGG74" s="98"/>
      <c r="WGH74" s="285"/>
      <c r="WGI74" s="98"/>
      <c r="WGJ74" s="285"/>
      <c r="WGK74" s="98"/>
      <c r="WGL74" s="285"/>
      <c r="WGM74" s="98"/>
      <c r="WGN74" s="285"/>
      <c r="WGO74" s="98"/>
      <c r="WGP74" s="285"/>
      <c r="WGQ74" s="98"/>
      <c r="WGR74" s="285"/>
      <c r="WGS74" s="98"/>
      <c r="WGT74" s="285"/>
      <c r="WGU74" s="98"/>
      <c r="WGV74" s="285"/>
      <c r="WGW74" s="98"/>
      <c r="WGX74" s="285"/>
      <c r="WGY74" s="98"/>
      <c r="WGZ74" s="285"/>
      <c r="WHA74" s="98"/>
      <c r="WHB74" s="285"/>
      <c r="WHC74" s="98"/>
      <c r="WHD74" s="285"/>
      <c r="WHE74" s="98"/>
      <c r="WHF74" s="285"/>
      <c r="WHG74" s="98"/>
      <c r="WHH74" s="285"/>
      <c r="WHI74" s="98"/>
      <c r="WHJ74" s="285"/>
      <c r="WHK74" s="98"/>
      <c r="WHL74" s="285"/>
      <c r="WHM74" s="98"/>
      <c r="WHN74" s="285"/>
      <c r="WHO74" s="98"/>
      <c r="WHP74" s="285"/>
      <c r="WHQ74" s="98"/>
      <c r="WHR74" s="285"/>
      <c r="WHS74" s="98"/>
      <c r="WHT74" s="285"/>
      <c r="WHU74" s="98"/>
      <c r="WHV74" s="285"/>
      <c r="WHW74" s="98"/>
      <c r="WHX74" s="285"/>
      <c r="WHY74" s="98"/>
      <c r="WHZ74" s="285"/>
      <c r="WIA74" s="98"/>
      <c r="WIB74" s="285"/>
      <c r="WIC74" s="98"/>
      <c r="WID74" s="285"/>
      <c r="WIE74" s="98"/>
      <c r="WIF74" s="285"/>
      <c r="WIG74" s="98"/>
      <c r="WIH74" s="285"/>
      <c r="WII74" s="98"/>
      <c r="WIJ74" s="285"/>
      <c r="WIK74" s="98"/>
      <c r="WIL74" s="285"/>
      <c r="WIM74" s="98"/>
      <c r="WIN74" s="285"/>
      <c r="WIO74" s="98"/>
      <c r="WIP74" s="285"/>
      <c r="WIQ74" s="98"/>
      <c r="WIR74" s="285"/>
      <c r="WIS74" s="98"/>
      <c r="WIT74" s="285"/>
      <c r="WIU74" s="98"/>
      <c r="WIV74" s="285"/>
      <c r="WIW74" s="98"/>
      <c r="WIX74" s="285"/>
      <c r="WIY74" s="98"/>
      <c r="WIZ74" s="285"/>
      <c r="WJA74" s="98"/>
      <c r="WJB74" s="285"/>
      <c r="WJC74" s="98"/>
      <c r="WJD74" s="285"/>
      <c r="WJE74" s="98"/>
      <c r="WJF74" s="285"/>
      <c r="WJG74" s="98"/>
      <c r="WJH74" s="285"/>
      <c r="WJI74" s="98"/>
      <c r="WJJ74" s="285"/>
      <c r="WJK74" s="98"/>
      <c r="WJL74" s="285"/>
      <c r="WJM74" s="98"/>
      <c r="WJN74" s="285"/>
      <c r="WJO74" s="98"/>
      <c r="WJP74" s="285"/>
      <c r="WJQ74" s="98"/>
      <c r="WJR74" s="285"/>
      <c r="WJS74" s="98"/>
      <c r="WJT74" s="285"/>
      <c r="WJU74" s="98"/>
      <c r="WJV74" s="285"/>
      <c r="WJW74" s="98"/>
      <c r="WJX74" s="285"/>
      <c r="WJY74" s="98"/>
      <c r="WJZ74" s="285"/>
      <c r="WKA74" s="98"/>
      <c r="WKB74" s="285"/>
      <c r="WKC74" s="98"/>
      <c r="WKD74" s="285"/>
      <c r="WKE74" s="98"/>
      <c r="WKF74" s="285"/>
      <c r="WKG74" s="98"/>
      <c r="WKH74" s="285"/>
      <c r="WKI74" s="98"/>
      <c r="WKJ74" s="285"/>
      <c r="WKK74" s="98"/>
      <c r="WKL74" s="285"/>
      <c r="WKM74" s="98"/>
      <c r="WKN74" s="285"/>
      <c r="WKO74" s="98"/>
      <c r="WKP74" s="285"/>
      <c r="WKQ74" s="98"/>
      <c r="WKR74" s="285"/>
      <c r="WKS74" s="98"/>
      <c r="WKT74" s="285"/>
      <c r="WKU74" s="98"/>
      <c r="WKV74" s="285"/>
      <c r="WKW74" s="98"/>
      <c r="WKX74" s="285"/>
      <c r="WKY74" s="98"/>
      <c r="WKZ74" s="285"/>
      <c r="WLA74" s="98"/>
      <c r="WLB74" s="285"/>
      <c r="WLC74" s="98"/>
      <c r="WLD74" s="285"/>
      <c r="WLE74" s="98"/>
      <c r="WLF74" s="285"/>
      <c r="WLG74" s="98"/>
      <c r="WLH74" s="285"/>
      <c r="WLI74" s="98"/>
      <c r="WLJ74" s="285"/>
      <c r="WLK74" s="98"/>
      <c r="WLL74" s="285"/>
      <c r="WLM74" s="98"/>
      <c r="WLN74" s="285"/>
      <c r="WLO74" s="98"/>
      <c r="WLP74" s="285"/>
      <c r="WLQ74" s="98"/>
      <c r="WLR74" s="285"/>
      <c r="WLS74" s="98"/>
      <c r="WLT74" s="285"/>
      <c r="WLU74" s="98"/>
      <c r="WLV74" s="285"/>
      <c r="WLW74" s="98"/>
      <c r="WLX74" s="285"/>
      <c r="WLY74" s="98"/>
      <c r="WLZ74" s="285"/>
      <c r="WMA74" s="98"/>
      <c r="WMB74" s="285"/>
      <c r="WMC74" s="98"/>
      <c r="WMD74" s="285"/>
      <c r="WME74" s="98"/>
      <c r="WMF74" s="285"/>
      <c r="WMG74" s="98"/>
      <c r="WMH74" s="285"/>
      <c r="WMI74" s="98"/>
      <c r="WMJ74" s="285"/>
      <c r="WMK74" s="98"/>
      <c r="WML74" s="285"/>
      <c r="WMM74" s="98"/>
      <c r="WMN74" s="285"/>
      <c r="WMO74" s="98"/>
      <c r="WMP74" s="285"/>
      <c r="WMQ74" s="98"/>
      <c r="WMR74" s="285"/>
      <c r="WMS74" s="98"/>
      <c r="WMT74" s="285"/>
      <c r="WMU74" s="98"/>
      <c r="WMV74" s="285"/>
      <c r="WMW74" s="98"/>
      <c r="WMX74" s="285"/>
      <c r="WMY74" s="98"/>
      <c r="WMZ74" s="285"/>
      <c r="WNA74" s="98"/>
      <c r="WNB74" s="285"/>
      <c r="WNC74" s="98"/>
      <c r="WND74" s="285"/>
      <c r="WNE74" s="98"/>
      <c r="WNF74" s="285"/>
      <c r="WNG74" s="98"/>
      <c r="WNH74" s="285"/>
      <c r="WNI74" s="98"/>
      <c r="WNJ74" s="285"/>
      <c r="WNK74" s="98"/>
      <c r="WNL74" s="285"/>
      <c r="WNM74" s="98"/>
      <c r="WNN74" s="285"/>
      <c r="WNO74" s="98"/>
      <c r="WNP74" s="285"/>
      <c r="WNQ74" s="98"/>
      <c r="WNR74" s="285"/>
      <c r="WNS74" s="98"/>
      <c r="WNT74" s="285"/>
      <c r="WNU74" s="98"/>
      <c r="WNV74" s="285"/>
      <c r="WNW74" s="98"/>
      <c r="WNX74" s="285"/>
      <c r="WNY74" s="98"/>
      <c r="WNZ74" s="285"/>
      <c r="WOA74" s="98"/>
      <c r="WOB74" s="285"/>
      <c r="WOC74" s="98"/>
      <c r="WOD74" s="285"/>
      <c r="WOE74" s="98"/>
      <c r="WOF74" s="285"/>
      <c r="WOG74" s="98"/>
      <c r="WOH74" s="285"/>
      <c r="WOI74" s="98"/>
      <c r="WOJ74" s="285"/>
      <c r="WOK74" s="98"/>
      <c r="WOL74" s="285"/>
      <c r="WOM74" s="98"/>
      <c r="WON74" s="285"/>
      <c r="WOO74" s="98"/>
      <c r="WOP74" s="285"/>
      <c r="WOQ74" s="98"/>
      <c r="WOR74" s="285"/>
      <c r="WOS74" s="98"/>
      <c r="WOT74" s="285"/>
      <c r="WOU74" s="98"/>
      <c r="WOV74" s="285"/>
      <c r="WOW74" s="98"/>
      <c r="WOX74" s="285"/>
      <c r="WOY74" s="98"/>
      <c r="WOZ74" s="285"/>
      <c r="WPA74" s="98"/>
      <c r="WPB74" s="285"/>
      <c r="WPC74" s="98"/>
      <c r="WPD74" s="285"/>
      <c r="WPE74" s="98"/>
      <c r="WPF74" s="285"/>
      <c r="WPG74" s="98"/>
      <c r="WPH74" s="285"/>
      <c r="WPI74" s="98"/>
      <c r="WPJ74" s="285"/>
      <c r="WPK74" s="98"/>
      <c r="WPL74" s="285"/>
      <c r="WPM74" s="98"/>
      <c r="WPN74" s="285"/>
      <c r="WPO74" s="98"/>
      <c r="WPP74" s="285"/>
      <c r="WPQ74" s="98"/>
      <c r="WPR74" s="285"/>
      <c r="WPS74" s="98"/>
      <c r="WPT74" s="285"/>
      <c r="WPU74" s="98"/>
      <c r="WPV74" s="285"/>
      <c r="WPW74" s="98"/>
      <c r="WPX74" s="285"/>
      <c r="WPY74" s="98"/>
      <c r="WPZ74" s="285"/>
      <c r="WQA74" s="98"/>
      <c r="WQB74" s="285"/>
      <c r="WQC74" s="98"/>
      <c r="WQD74" s="285"/>
      <c r="WQE74" s="98"/>
      <c r="WQF74" s="285"/>
      <c r="WQG74" s="98"/>
      <c r="WQH74" s="285"/>
      <c r="WQI74" s="98"/>
      <c r="WQJ74" s="285"/>
      <c r="WQK74" s="98"/>
      <c r="WQL74" s="285"/>
      <c r="WQM74" s="98"/>
      <c r="WQN74" s="285"/>
      <c r="WQO74" s="98"/>
      <c r="WQP74" s="285"/>
      <c r="WQQ74" s="98"/>
      <c r="WQR74" s="285"/>
      <c r="WQS74" s="98"/>
      <c r="WQT74" s="285"/>
      <c r="WQU74" s="98"/>
      <c r="WQV74" s="285"/>
      <c r="WQW74" s="98"/>
      <c r="WQX74" s="285"/>
      <c r="WQY74" s="98"/>
      <c r="WQZ74" s="285"/>
      <c r="WRA74" s="98"/>
      <c r="WRB74" s="285"/>
      <c r="WRC74" s="98"/>
      <c r="WRD74" s="285"/>
      <c r="WRE74" s="98"/>
      <c r="WRF74" s="285"/>
      <c r="WRG74" s="98"/>
      <c r="WRH74" s="285"/>
      <c r="WRI74" s="98"/>
      <c r="WRJ74" s="285"/>
      <c r="WRK74" s="98"/>
      <c r="WRL74" s="285"/>
      <c r="WRM74" s="98"/>
      <c r="WRN74" s="285"/>
      <c r="WRO74" s="98"/>
      <c r="WRP74" s="285"/>
      <c r="WRQ74" s="98"/>
      <c r="WRR74" s="285"/>
      <c r="WRS74" s="98"/>
      <c r="WRT74" s="285"/>
      <c r="WRU74" s="98"/>
      <c r="WRV74" s="285"/>
      <c r="WRW74" s="98"/>
      <c r="WRX74" s="285"/>
      <c r="WRY74" s="98"/>
      <c r="WRZ74" s="285"/>
      <c r="WSA74" s="98"/>
      <c r="WSB74" s="285"/>
      <c r="WSC74" s="98"/>
      <c r="WSD74" s="285"/>
      <c r="WSE74" s="98"/>
      <c r="WSF74" s="285"/>
      <c r="WSG74" s="98"/>
      <c r="WSH74" s="285"/>
      <c r="WSI74" s="98"/>
      <c r="WSJ74" s="285"/>
      <c r="WSK74" s="98"/>
      <c r="WSL74" s="285"/>
      <c r="WSM74" s="98"/>
      <c r="WSN74" s="285"/>
      <c r="WSO74" s="98"/>
      <c r="WSP74" s="285"/>
      <c r="WSQ74" s="98"/>
      <c r="WSR74" s="285"/>
      <c r="WSS74" s="98"/>
      <c r="WST74" s="285"/>
      <c r="WSU74" s="98"/>
      <c r="WSV74" s="285"/>
      <c r="WSW74" s="98"/>
      <c r="WSX74" s="285"/>
      <c r="WSY74" s="98"/>
      <c r="WSZ74" s="285"/>
      <c r="WTA74" s="98"/>
      <c r="WTB74" s="285"/>
      <c r="WTC74" s="98"/>
      <c r="WTD74" s="285"/>
      <c r="WTE74" s="98"/>
      <c r="WTF74" s="285"/>
      <c r="WTG74" s="98"/>
      <c r="WTH74" s="285"/>
      <c r="WTI74" s="98"/>
      <c r="WTJ74" s="285"/>
      <c r="WTK74" s="98"/>
      <c r="WTL74" s="285"/>
      <c r="WTM74" s="98"/>
      <c r="WTN74" s="285"/>
      <c r="WTO74" s="98"/>
      <c r="WTP74" s="285"/>
      <c r="WTQ74" s="98"/>
      <c r="WTR74" s="285"/>
      <c r="WTS74" s="98"/>
      <c r="WTT74" s="285"/>
      <c r="WTU74" s="98"/>
      <c r="WTV74" s="285"/>
      <c r="WTW74" s="98"/>
      <c r="WTX74" s="285"/>
      <c r="WTY74" s="98"/>
      <c r="WTZ74" s="285"/>
      <c r="WUA74" s="98"/>
      <c r="WUB74" s="285"/>
      <c r="WUC74" s="98"/>
      <c r="WUD74" s="285"/>
      <c r="WUE74" s="98"/>
      <c r="WUF74" s="285"/>
      <c r="WUG74" s="98"/>
      <c r="WUH74" s="285"/>
      <c r="WUI74" s="98"/>
      <c r="WUJ74" s="285"/>
      <c r="WUK74" s="98"/>
      <c r="WUL74" s="285"/>
      <c r="WUM74" s="98"/>
      <c r="WUN74" s="285"/>
      <c r="WUO74" s="98"/>
      <c r="WUP74" s="285"/>
      <c r="WUQ74" s="98"/>
      <c r="WUR74" s="285"/>
      <c r="WUS74" s="98"/>
      <c r="WUT74" s="285"/>
      <c r="WUU74" s="98"/>
      <c r="WUV74" s="285"/>
      <c r="WUW74" s="98"/>
      <c r="WUX74" s="285"/>
      <c r="WUY74" s="98"/>
      <c r="WUZ74" s="285"/>
      <c r="WVA74" s="98"/>
      <c r="WVB74" s="285"/>
      <c r="WVC74" s="98"/>
      <c r="WVD74" s="285"/>
      <c r="WVE74" s="98"/>
      <c r="WVF74" s="285"/>
      <c r="WVG74" s="98"/>
      <c r="WVH74" s="285"/>
      <c r="WVI74" s="98"/>
      <c r="WVJ74" s="285"/>
      <c r="WVK74" s="98"/>
      <c r="WVL74" s="285"/>
      <c r="WVM74" s="98"/>
      <c r="WVN74" s="285"/>
      <c r="WVO74" s="98"/>
      <c r="WVP74" s="285"/>
      <c r="WVQ74" s="98"/>
      <c r="WVR74" s="285"/>
      <c r="WVS74" s="98"/>
      <c r="WVT74" s="285"/>
      <c r="WVU74" s="98"/>
      <c r="WVV74" s="285"/>
      <c r="WVW74" s="98"/>
      <c r="WVX74" s="285"/>
      <c r="WVY74" s="98"/>
      <c r="WVZ74" s="285"/>
      <c r="WWA74" s="98"/>
      <c r="WWB74" s="285"/>
      <c r="WWC74" s="98"/>
      <c r="WWD74" s="285"/>
      <c r="WWE74" s="98"/>
      <c r="WWF74" s="285"/>
      <c r="WWG74" s="98"/>
      <c r="WWH74" s="285"/>
      <c r="WWI74" s="98"/>
      <c r="WWJ74" s="285"/>
      <c r="WWK74" s="98"/>
      <c r="WWL74" s="285"/>
      <c r="WWM74" s="98"/>
      <c r="WWN74" s="285"/>
      <c r="WWO74" s="98"/>
      <c r="WWP74" s="285"/>
      <c r="WWQ74" s="98"/>
      <c r="WWR74" s="285"/>
      <c r="WWS74" s="98"/>
      <c r="WWT74" s="285"/>
      <c r="WWU74" s="98"/>
      <c r="WWV74" s="285"/>
      <c r="WWW74" s="98"/>
      <c r="WWX74" s="285"/>
      <c r="WWY74" s="98"/>
      <c r="WWZ74" s="285"/>
      <c r="WXA74" s="98"/>
      <c r="WXB74" s="285"/>
      <c r="WXC74" s="98"/>
      <c r="WXD74" s="285"/>
      <c r="WXE74" s="98"/>
      <c r="WXF74" s="285"/>
      <c r="WXG74" s="98"/>
      <c r="WXH74" s="285"/>
      <c r="WXI74" s="98"/>
      <c r="WXJ74" s="285"/>
      <c r="WXK74" s="98"/>
      <c r="WXL74" s="285"/>
      <c r="WXM74" s="98"/>
      <c r="WXN74" s="285"/>
      <c r="WXO74" s="98"/>
      <c r="WXP74" s="285"/>
      <c r="WXQ74" s="98"/>
      <c r="WXR74" s="285"/>
      <c r="WXS74" s="98"/>
      <c r="WXT74" s="285"/>
      <c r="WXU74" s="98"/>
      <c r="WXV74" s="285"/>
      <c r="WXW74" s="98"/>
      <c r="WXX74" s="285"/>
      <c r="WXY74" s="98"/>
      <c r="WXZ74" s="285"/>
      <c r="WYA74" s="98"/>
      <c r="WYB74" s="285"/>
      <c r="WYC74" s="98"/>
      <c r="WYD74" s="285"/>
      <c r="WYE74" s="98"/>
      <c r="WYF74" s="285"/>
      <c r="WYG74" s="98"/>
      <c r="WYH74" s="285"/>
      <c r="WYI74" s="98"/>
      <c r="WYJ74" s="285"/>
      <c r="WYK74" s="98"/>
      <c r="WYL74" s="285"/>
      <c r="WYM74" s="98"/>
      <c r="WYN74" s="285"/>
      <c r="WYO74" s="98"/>
      <c r="WYP74" s="285"/>
      <c r="WYQ74" s="98"/>
      <c r="WYR74" s="285"/>
      <c r="WYS74" s="98"/>
      <c r="WYT74" s="285"/>
      <c r="WYU74" s="98"/>
      <c r="WYV74" s="285"/>
      <c r="WYW74" s="98"/>
      <c r="WYX74" s="285"/>
      <c r="WYY74" s="98"/>
      <c r="WYZ74" s="285"/>
      <c r="WZA74" s="98"/>
      <c r="WZB74" s="285"/>
      <c r="WZC74" s="98"/>
      <c r="WZD74" s="285"/>
      <c r="WZE74" s="98"/>
      <c r="WZF74" s="285"/>
      <c r="WZG74" s="98"/>
      <c r="WZH74" s="285"/>
      <c r="WZI74" s="98"/>
      <c r="WZJ74" s="285"/>
      <c r="WZK74" s="98"/>
      <c r="WZL74" s="285"/>
      <c r="WZM74" s="98"/>
      <c r="WZN74" s="285"/>
      <c r="WZO74" s="98"/>
      <c r="WZP74" s="285"/>
      <c r="WZQ74" s="98"/>
      <c r="WZR74" s="285"/>
      <c r="WZS74" s="98"/>
      <c r="WZT74" s="285"/>
      <c r="WZU74" s="98"/>
      <c r="WZV74" s="285"/>
      <c r="WZW74" s="98"/>
      <c r="WZX74" s="285"/>
      <c r="WZY74" s="98"/>
      <c r="WZZ74" s="285"/>
      <c r="XAA74" s="98"/>
      <c r="XAB74" s="285"/>
      <c r="XAC74" s="98"/>
      <c r="XAD74" s="285"/>
      <c r="XAE74" s="98"/>
      <c r="XAF74" s="285"/>
      <c r="XAG74" s="98"/>
      <c r="XAH74" s="285"/>
      <c r="XAI74" s="98"/>
      <c r="XAJ74" s="285"/>
      <c r="XAK74" s="98"/>
      <c r="XAL74" s="285"/>
      <c r="XAM74" s="98"/>
      <c r="XAN74" s="285"/>
      <c r="XAO74" s="98"/>
      <c r="XAP74" s="285"/>
      <c r="XAQ74" s="98"/>
      <c r="XAR74" s="285"/>
      <c r="XAS74" s="98"/>
      <c r="XAT74" s="285"/>
      <c r="XAU74" s="98"/>
      <c r="XAV74" s="285"/>
      <c r="XAW74" s="98"/>
      <c r="XAX74" s="285"/>
      <c r="XAY74" s="98"/>
      <c r="XAZ74" s="285"/>
      <c r="XBA74" s="98"/>
      <c r="XBB74" s="285"/>
      <c r="XBC74" s="98"/>
      <c r="XBD74" s="285"/>
      <c r="XBE74" s="98"/>
      <c r="XBF74" s="285"/>
      <c r="XBG74" s="98"/>
      <c r="XBH74" s="285"/>
      <c r="XBI74" s="98"/>
      <c r="XBJ74" s="285"/>
      <c r="XBK74" s="98"/>
      <c r="XBL74" s="285"/>
      <c r="XBM74" s="98"/>
      <c r="XBN74" s="285"/>
      <c r="XBO74" s="98"/>
      <c r="XBP74" s="285"/>
      <c r="XBQ74" s="98"/>
      <c r="XBR74" s="285"/>
      <c r="XBS74" s="98"/>
      <c r="XBT74" s="285"/>
      <c r="XBU74" s="98"/>
      <c r="XBV74" s="285"/>
      <c r="XBW74" s="98"/>
      <c r="XBX74" s="285"/>
      <c r="XBY74" s="98"/>
      <c r="XBZ74" s="285"/>
      <c r="XCA74" s="98"/>
      <c r="XCB74" s="285"/>
      <c r="XCC74" s="98"/>
      <c r="XCD74" s="285"/>
      <c r="XCE74" s="98"/>
      <c r="XCF74" s="285"/>
      <c r="XCG74" s="98"/>
      <c r="XCH74" s="285"/>
      <c r="XCI74" s="98"/>
      <c r="XCJ74" s="285"/>
      <c r="XCK74" s="98"/>
      <c r="XCL74" s="285"/>
      <c r="XCM74" s="98"/>
      <c r="XCN74" s="285"/>
      <c r="XCO74" s="98"/>
      <c r="XCP74" s="285"/>
      <c r="XCQ74" s="98"/>
      <c r="XCR74" s="285"/>
      <c r="XCS74" s="98"/>
      <c r="XCT74" s="285"/>
      <c r="XCU74" s="98"/>
      <c r="XCV74" s="285"/>
      <c r="XCW74" s="98"/>
      <c r="XCX74" s="285"/>
      <c r="XCY74" s="98"/>
      <c r="XCZ74" s="285"/>
      <c r="XDA74" s="98"/>
      <c r="XDB74" s="285"/>
      <c r="XDC74" s="98"/>
      <c r="XDD74" s="285"/>
      <c r="XDE74" s="98"/>
      <c r="XDF74" s="285"/>
      <c r="XDG74" s="98"/>
      <c r="XDH74" s="285"/>
      <c r="XDI74" s="98"/>
      <c r="XDJ74" s="285"/>
      <c r="XDK74" s="98"/>
      <c r="XDL74" s="285"/>
      <c r="XDM74" s="98"/>
      <c r="XDN74" s="285"/>
      <c r="XDO74" s="98"/>
      <c r="XDP74" s="285"/>
      <c r="XDQ74" s="98"/>
      <c r="XDR74" s="285"/>
      <c r="XDS74" s="98"/>
      <c r="XDT74" s="285"/>
      <c r="XDU74" s="98"/>
      <c r="XDV74" s="285"/>
      <c r="XDW74" s="98"/>
      <c r="XDX74" s="285"/>
      <c r="XDY74" s="98"/>
      <c r="XDZ74" s="285"/>
      <c r="XEA74" s="98"/>
      <c r="XEB74" s="285"/>
      <c r="XEC74" s="98"/>
      <c r="XED74" s="285"/>
      <c r="XEE74" s="98"/>
      <c r="XEF74" s="285"/>
      <c r="XEG74" s="98"/>
      <c r="XEH74" s="285"/>
      <c r="XEI74" s="98"/>
      <c r="XEJ74" s="285"/>
      <c r="XEK74" s="98"/>
      <c r="XEL74" s="285"/>
      <c r="XEM74" s="98"/>
      <c r="XEN74" s="285"/>
      <c r="XEO74" s="98"/>
      <c r="XEP74" s="285"/>
      <c r="XEQ74" s="98"/>
      <c r="XER74" s="285"/>
      <c r="XES74" s="98"/>
      <c r="XET74" s="285"/>
      <c r="XEU74" s="98"/>
      <c r="XEV74" s="285"/>
      <c r="XEW74" s="98"/>
      <c r="XEX74" s="285"/>
      <c r="XEY74" s="98"/>
      <c r="XEZ74" s="285"/>
      <c r="XFA74" s="98"/>
      <c r="XFB74" s="285"/>
      <c r="XFC74" s="98"/>
      <c r="XFD74" s="285"/>
    </row>
    <row r="75" spans="1:16384" ht="12.75" customHeight="1">
      <c r="A75" s="410" t="s">
        <v>75</v>
      </c>
      <c r="B75" s="438" t="s">
        <v>76</v>
      </c>
      <c r="C75" s="402"/>
      <c r="D75" s="571"/>
      <c r="E75" s="578"/>
      <c r="F75" s="579"/>
      <c r="G75" s="570"/>
    </row>
    <row r="76" spans="1:16384" ht="12.75" customHeight="1">
      <c r="A76" s="556"/>
      <c r="B76" s="577"/>
      <c r="C76" s="402"/>
      <c r="D76" s="571"/>
      <c r="E76" s="578"/>
      <c r="F76" s="579"/>
      <c r="G76" s="570"/>
    </row>
    <row r="77" spans="1:16384" ht="43.5" customHeight="1">
      <c r="A77" s="340" t="s">
        <v>77</v>
      </c>
      <c r="B77" s="415" t="s">
        <v>78</v>
      </c>
      <c r="C77" s="588" t="s">
        <v>42</v>
      </c>
      <c r="D77" s="590">
        <v>742.4</v>
      </c>
      <c r="E77" s="588"/>
      <c r="F77" s="592"/>
      <c r="G77" s="340"/>
      <c r="H77" s="235"/>
      <c r="I77" s="98"/>
      <c r="J77" s="235"/>
      <c r="K77" s="98"/>
      <c r="L77" s="235"/>
      <c r="M77" s="98"/>
      <c r="N77" s="235"/>
      <c r="O77" s="98"/>
      <c r="P77" s="235"/>
      <c r="Q77" s="98"/>
      <c r="R77" s="235"/>
      <c r="S77" s="98"/>
      <c r="T77" s="235"/>
      <c r="U77" s="98"/>
      <c r="V77" s="235"/>
      <c r="W77" s="98"/>
      <c r="X77" s="235"/>
      <c r="Y77" s="98"/>
      <c r="Z77" s="235"/>
      <c r="AA77" s="98"/>
      <c r="AB77" s="235"/>
      <c r="AC77" s="98"/>
      <c r="AD77" s="235"/>
      <c r="AE77" s="98"/>
      <c r="AF77" s="235"/>
      <c r="AG77" s="98"/>
      <c r="AH77" s="235"/>
      <c r="AI77" s="98"/>
      <c r="AJ77" s="235"/>
      <c r="AK77" s="98"/>
      <c r="AL77" s="235"/>
      <c r="AM77" s="98"/>
      <c r="AN77" s="235"/>
      <c r="AO77" s="98"/>
      <c r="AP77" s="235"/>
      <c r="AQ77" s="98"/>
      <c r="AR77" s="235"/>
      <c r="AS77" s="98"/>
      <c r="AT77" s="235"/>
      <c r="AU77" s="98"/>
      <c r="AV77" s="235"/>
      <c r="AW77" s="98" t="s">
        <v>77</v>
      </c>
      <c r="AX77" s="235" t="s">
        <v>78</v>
      </c>
      <c r="AY77" s="98" t="s">
        <v>77</v>
      </c>
      <c r="AZ77" s="235" t="s">
        <v>78</v>
      </c>
      <c r="BA77" s="98" t="s">
        <v>77</v>
      </c>
      <c r="BB77" s="235" t="s">
        <v>78</v>
      </c>
      <c r="BC77" s="98" t="s">
        <v>77</v>
      </c>
      <c r="BD77" s="235" t="s">
        <v>78</v>
      </c>
      <c r="BE77" s="98" t="s">
        <v>77</v>
      </c>
      <c r="BF77" s="235" t="s">
        <v>78</v>
      </c>
      <c r="BG77" s="98" t="s">
        <v>77</v>
      </c>
      <c r="BH77" s="235" t="s">
        <v>78</v>
      </c>
      <c r="BI77" s="98" t="s">
        <v>77</v>
      </c>
      <c r="BJ77" s="235" t="s">
        <v>78</v>
      </c>
      <c r="BK77" s="98" t="s">
        <v>77</v>
      </c>
      <c r="BL77" s="235" t="s">
        <v>78</v>
      </c>
      <c r="BM77" s="98" t="s">
        <v>77</v>
      </c>
      <c r="BN77" s="235" t="s">
        <v>78</v>
      </c>
      <c r="BO77" s="98" t="s">
        <v>77</v>
      </c>
      <c r="BP77" s="235" t="s">
        <v>78</v>
      </c>
      <c r="BQ77" s="98" t="s">
        <v>77</v>
      </c>
      <c r="BR77" s="235" t="s">
        <v>78</v>
      </c>
      <c r="BS77" s="98" t="s">
        <v>77</v>
      </c>
      <c r="BT77" s="235" t="s">
        <v>78</v>
      </c>
      <c r="BU77" s="98" t="s">
        <v>77</v>
      </c>
      <c r="BV77" s="235" t="s">
        <v>78</v>
      </c>
      <c r="BW77" s="98" t="s">
        <v>77</v>
      </c>
      <c r="BX77" s="235" t="s">
        <v>78</v>
      </c>
      <c r="BY77" s="98" t="s">
        <v>77</v>
      </c>
      <c r="BZ77" s="235" t="s">
        <v>78</v>
      </c>
      <c r="CA77" s="98" t="s">
        <v>77</v>
      </c>
      <c r="CB77" s="235" t="s">
        <v>78</v>
      </c>
      <c r="CC77" s="98" t="s">
        <v>77</v>
      </c>
      <c r="CD77" s="235" t="s">
        <v>78</v>
      </c>
      <c r="CE77" s="98" t="s">
        <v>77</v>
      </c>
      <c r="CF77" s="235" t="s">
        <v>78</v>
      </c>
      <c r="CG77" s="98" t="s">
        <v>77</v>
      </c>
      <c r="CH77" s="235" t="s">
        <v>78</v>
      </c>
      <c r="CI77" s="98" t="s">
        <v>77</v>
      </c>
      <c r="CJ77" s="235" t="s">
        <v>78</v>
      </c>
      <c r="CK77" s="98" t="s">
        <v>77</v>
      </c>
      <c r="CL77" s="235" t="s">
        <v>78</v>
      </c>
      <c r="CM77" s="98" t="s">
        <v>77</v>
      </c>
      <c r="CN77" s="235" t="s">
        <v>78</v>
      </c>
      <c r="CO77" s="98" t="s">
        <v>77</v>
      </c>
      <c r="CP77" s="235" t="s">
        <v>78</v>
      </c>
      <c r="CQ77" s="98" t="s">
        <v>77</v>
      </c>
      <c r="CR77" s="235" t="s">
        <v>78</v>
      </c>
      <c r="CS77" s="98" t="s">
        <v>77</v>
      </c>
      <c r="CT77" s="235" t="s">
        <v>78</v>
      </c>
      <c r="CU77" s="98" t="s">
        <v>77</v>
      </c>
      <c r="CV77" s="235" t="s">
        <v>78</v>
      </c>
      <c r="CW77" s="98" t="s">
        <v>77</v>
      </c>
      <c r="CX77" s="235" t="s">
        <v>78</v>
      </c>
      <c r="CY77" s="98" t="s">
        <v>77</v>
      </c>
      <c r="CZ77" s="235" t="s">
        <v>78</v>
      </c>
      <c r="DA77" s="98" t="s">
        <v>77</v>
      </c>
      <c r="DB77" s="235" t="s">
        <v>78</v>
      </c>
      <c r="DC77" s="98" t="s">
        <v>77</v>
      </c>
      <c r="DD77" s="235" t="s">
        <v>78</v>
      </c>
      <c r="DE77" s="98" t="s">
        <v>77</v>
      </c>
      <c r="DF77" s="235" t="s">
        <v>78</v>
      </c>
      <c r="DG77" s="98" t="s">
        <v>77</v>
      </c>
      <c r="DH77" s="235" t="s">
        <v>78</v>
      </c>
      <c r="DI77" s="98" t="s">
        <v>77</v>
      </c>
      <c r="DJ77" s="235" t="s">
        <v>78</v>
      </c>
      <c r="DK77" s="98" t="s">
        <v>77</v>
      </c>
      <c r="DL77" s="235" t="s">
        <v>78</v>
      </c>
      <c r="DM77" s="98" t="s">
        <v>77</v>
      </c>
      <c r="DN77" s="235" t="s">
        <v>78</v>
      </c>
      <c r="DO77" s="98" t="s">
        <v>77</v>
      </c>
      <c r="DP77" s="235" t="s">
        <v>78</v>
      </c>
      <c r="DQ77" s="98" t="s">
        <v>77</v>
      </c>
      <c r="DR77" s="235" t="s">
        <v>78</v>
      </c>
      <c r="DS77" s="98" t="s">
        <v>77</v>
      </c>
      <c r="DT77" s="235" t="s">
        <v>78</v>
      </c>
      <c r="DU77" s="98" t="s">
        <v>77</v>
      </c>
      <c r="DV77" s="235" t="s">
        <v>78</v>
      </c>
      <c r="DW77" s="98" t="s">
        <v>77</v>
      </c>
      <c r="DX77" s="235" t="s">
        <v>78</v>
      </c>
      <c r="DY77" s="98" t="s">
        <v>77</v>
      </c>
      <c r="DZ77" s="235" t="s">
        <v>78</v>
      </c>
      <c r="EA77" s="98" t="s">
        <v>77</v>
      </c>
      <c r="EB77" s="235" t="s">
        <v>78</v>
      </c>
      <c r="EC77" s="98" t="s">
        <v>77</v>
      </c>
      <c r="ED77" s="235" t="s">
        <v>78</v>
      </c>
      <c r="EE77" s="98" t="s">
        <v>77</v>
      </c>
      <c r="EF77" s="235" t="s">
        <v>78</v>
      </c>
      <c r="EG77" s="98" t="s">
        <v>77</v>
      </c>
      <c r="EH77" s="235" t="s">
        <v>78</v>
      </c>
      <c r="EI77" s="98" t="s">
        <v>77</v>
      </c>
      <c r="EJ77" s="235" t="s">
        <v>78</v>
      </c>
      <c r="EK77" s="98" t="s">
        <v>77</v>
      </c>
      <c r="EL77" s="235" t="s">
        <v>78</v>
      </c>
      <c r="EM77" s="98" t="s">
        <v>77</v>
      </c>
      <c r="EN77" s="235" t="s">
        <v>78</v>
      </c>
      <c r="EO77" s="98" t="s">
        <v>77</v>
      </c>
      <c r="EP77" s="235" t="s">
        <v>78</v>
      </c>
      <c r="EQ77" s="98" t="s">
        <v>77</v>
      </c>
      <c r="ER77" s="235" t="s">
        <v>78</v>
      </c>
      <c r="ES77" s="98" t="s">
        <v>77</v>
      </c>
      <c r="ET77" s="235" t="s">
        <v>78</v>
      </c>
      <c r="EU77" s="98" t="s">
        <v>77</v>
      </c>
      <c r="EV77" s="235" t="s">
        <v>78</v>
      </c>
      <c r="EW77" s="98" t="s">
        <v>77</v>
      </c>
      <c r="EX77" s="235" t="s">
        <v>78</v>
      </c>
      <c r="EY77" s="98" t="s">
        <v>77</v>
      </c>
      <c r="EZ77" s="235" t="s">
        <v>78</v>
      </c>
      <c r="FA77" s="98" t="s">
        <v>77</v>
      </c>
      <c r="FB77" s="235" t="s">
        <v>78</v>
      </c>
      <c r="FC77" s="98" t="s">
        <v>77</v>
      </c>
      <c r="FD77" s="235" t="s">
        <v>78</v>
      </c>
      <c r="FE77" s="98" t="s">
        <v>77</v>
      </c>
      <c r="FF77" s="235" t="s">
        <v>78</v>
      </c>
      <c r="FG77" s="98" t="s">
        <v>77</v>
      </c>
      <c r="FH77" s="235" t="s">
        <v>78</v>
      </c>
      <c r="FI77" s="98" t="s">
        <v>77</v>
      </c>
      <c r="FJ77" s="235" t="s">
        <v>78</v>
      </c>
      <c r="FK77" s="98" t="s">
        <v>77</v>
      </c>
      <c r="FL77" s="235" t="s">
        <v>78</v>
      </c>
      <c r="FM77" s="98" t="s">
        <v>77</v>
      </c>
      <c r="FN77" s="235" t="s">
        <v>78</v>
      </c>
      <c r="FO77" s="98" t="s">
        <v>77</v>
      </c>
      <c r="FP77" s="235" t="s">
        <v>78</v>
      </c>
      <c r="FQ77" s="98" t="s">
        <v>77</v>
      </c>
      <c r="FR77" s="235" t="s">
        <v>78</v>
      </c>
      <c r="FS77" s="98" t="s">
        <v>77</v>
      </c>
      <c r="FT77" s="235" t="s">
        <v>78</v>
      </c>
      <c r="FU77" s="98" t="s">
        <v>77</v>
      </c>
      <c r="FV77" s="235" t="s">
        <v>78</v>
      </c>
      <c r="FW77" s="98" t="s">
        <v>77</v>
      </c>
      <c r="FX77" s="235" t="s">
        <v>78</v>
      </c>
      <c r="FY77" s="98" t="s">
        <v>77</v>
      </c>
      <c r="FZ77" s="235" t="s">
        <v>78</v>
      </c>
      <c r="GA77" s="98" t="s">
        <v>77</v>
      </c>
      <c r="GB77" s="235" t="s">
        <v>78</v>
      </c>
      <c r="GC77" s="98" t="s">
        <v>77</v>
      </c>
      <c r="GD77" s="235" t="s">
        <v>78</v>
      </c>
      <c r="GE77" s="98" t="s">
        <v>77</v>
      </c>
      <c r="GF77" s="235" t="s">
        <v>78</v>
      </c>
      <c r="GG77" s="98" t="s">
        <v>77</v>
      </c>
      <c r="GH77" s="235" t="s">
        <v>78</v>
      </c>
      <c r="GI77" s="98" t="s">
        <v>77</v>
      </c>
      <c r="GJ77" s="235" t="s">
        <v>78</v>
      </c>
      <c r="GK77" s="98" t="s">
        <v>77</v>
      </c>
      <c r="GL77" s="235" t="s">
        <v>78</v>
      </c>
      <c r="GM77" s="98" t="s">
        <v>77</v>
      </c>
      <c r="GN77" s="235" t="s">
        <v>78</v>
      </c>
      <c r="GO77" s="98" t="s">
        <v>77</v>
      </c>
      <c r="GP77" s="235" t="s">
        <v>78</v>
      </c>
      <c r="GQ77" s="98" t="s">
        <v>77</v>
      </c>
      <c r="GR77" s="235" t="s">
        <v>78</v>
      </c>
      <c r="GS77" s="98" t="s">
        <v>77</v>
      </c>
      <c r="GT77" s="235" t="s">
        <v>78</v>
      </c>
      <c r="GU77" s="98" t="s">
        <v>77</v>
      </c>
      <c r="GV77" s="235" t="s">
        <v>78</v>
      </c>
      <c r="GW77" s="98" t="s">
        <v>77</v>
      </c>
      <c r="GX77" s="235" t="s">
        <v>78</v>
      </c>
      <c r="GY77" s="98" t="s">
        <v>77</v>
      </c>
      <c r="GZ77" s="235" t="s">
        <v>78</v>
      </c>
      <c r="HA77" s="98" t="s">
        <v>77</v>
      </c>
      <c r="HB77" s="235" t="s">
        <v>78</v>
      </c>
      <c r="HC77" s="98" t="s">
        <v>77</v>
      </c>
      <c r="HD77" s="235" t="s">
        <v>78</v>
      </c>
      <c r="HE77" s="98" t="s">
        <v>77</v>
      </c>
      <c r="HF77" s="235" t="s">
        <v>78</v>
      </c>
      <c r="HG77" s="98" t="s">
        <v>77</v>
      </c>
      <c r="HH77" s="235" t="s">
        <v>78</v>
      </c>
      <c r="HI77" s="98" t="s">
        <v>77</v>
      </c>
      <c r="HJ77" s="235" t="s">
        <v>78</v>
      </c>
      <c r="HK77" s="98" t="s">
        <v>77</v>
      </c>
      <c r="HL77" s="235" t="s">
        <v>78</v>
      </c>
      <c r="HM77" s="98" t="s">
        <v>77</v>
      </c>
      <c r="HN77" s="235" t="s">
        <v>78</v>
      </c>
      <c r="HO77" s="98" t="s">
        <v>77</v>
      </c>
      <c r="HP77" s="235" t="s">
        <v>78</v>
      </c>
      <c r="HQ77" s="98" t="s">
        <v>77</v>
      </c>
      <c r="HR77" s="235" t="s">
        <v>78</v>
      </c>
      <c r="HS77" s="98" t="s">
        <v>77</v>
      </c>
      <c r="HT77" s="235" t="s">
        <v>78</v>
      </c>
      <c r="HU77" s="98" t="s">
        <v>77</v>
      </c>
      <c r="HV77" s="235" t="s">
        <v>78</v>
      </c>
      <c r="HW77" s="98" t="s">
        <v>77</v>
      </c>
      <c r="HX77" s="235" t="s">
        <v>78</v>
      </c>
      <c r="HY77" s="98" t="s">
        <v>77</v>
      </c>
      <c r="HZ77" s="235" t="s">
        <v>78</v>
      </c>
      <c r="IA77" s="98" t="s">
        <v>77</v>
      </c>
      <c r="IB77" s="235" t="s">
        <v>78</v>
      </c>
      <c r="IC77" s="98" t="s">
        <v>77</v>
      </c>
      <c r="ID77" s="235" t="s">
        <v>78</v>
      </c>
      <c r="IE77" s="98" t="s">
        <v>77</v>
      </c>
      <c r="IF77" s="235" t="s">
        <v>78</v>
      </c>
      <c r="IG77" s="98" t="s">
        <v>77</v>
      </c>
      <c r="IH77" s="235" t="s">
        <v>78</v>
      </c>
      <c r="II77" s="98" t="s">
        <v>77</v>
      </c>
      <c r="IJ77" s="235" t="s">
        <v>78</v>
      </c>
      <c r="IK77" s="98" t="s">
        <v>77</v>
      </c>
      <c r="IL77" s="235" t="s">
        <v>78</v>
      </c>
      <c r="IM77" s="98" t="s">
        <v>77</v>
      </c>
      <c r="IN77" s="235" t="s">
        <v>78</v>
      </c>
      <c r="IO77" s="98" t="s">
        <v>77</v>
      </c>
      <c r="IP77" s="235" t="s">
        <v>78</v>
      </c>
      <c r="IQ77" s="98" t="s">
        <v>77</v>
      </c>
      <c r="IR77" s="235" t="s">
        <v>78</v>
      </c>
      <c r="IS77" s="98" t="s">
        <v>77</v>
      </c>
      <c r="IT77" s="235" t="s">
        <v>78</v>
      </c>
      <c r="IU77" s="98" t="s">
        <v>77</v>
      </c>
      <c r="IV77" s="235" t="s">
        <v>78</v>
      </c>
      <c r="IW77" s="98" t="s">
        <v>77</v>
      </c>
      <c r="IX77" s="235" t="s">
        <v>78</v>
      </c>
      <c r="IY77" s="98" t="s">
        <v>77</v>
      </c>
      <c r="IZ77" s="235" t="s">
        <v>78</v>
      </c>
      <c r="JA77" s="98" t="s">
        <v>77</v>
      </c>
      <c r="JB77" s="235" t="s">
        <v>78</v>
      </c>
      <c r="JC77" s="98" t="s">
        <v>77</v>
      </c>
      <c r="JD77" s="235" t="s">
        <v>78</v>
      </c>
      <c r="JE77" s="98" t="s">
        <v>77</v>
      </c>
      <c r="JF77" s="235" t="s">
        <v>78</v>
      </c>
      <c r="JG77" s="98" t="s">
        <v>77</v>
      </c>
      <c r="JH77" s="235" t="s">
        <v>78</v>
      </c>
      <c r="JI77" s="98" t="s">
        <v>77</v>
      </c>
      <c r="JJ77" s="235" t="s">
        <v>78</v>
      </c>
      <c r="JK77" s="98" t="s">
        <v>77</v>
      </c>
      <c r="JL77" s="235" t="s">
        <v>78</v>
      </c>
      <c r="JM77" s="98" t="s">
        <v>77</v>
      </c>
      <c r="JN77" s="235" t="s">
        <v>78</v>
      </c>
      <c r="JO77" s="98" t="s">
        <v>77</v>
      </c>
      <c r="JP77" s="235" t="s">
        <v>78</v>
      </c>
      <c r="JQ77" s="98" t="s">
        <v>77</v>
      </c>
      <c r="JR77" s="235" t="s">
        <v>78</v>
      </c>
      <c r="JS77" s="98" t="s">
        <v>77</v>
      </c>
      <c r="JT77" s="235" t="s">
        <v>78</v>
      </c>
      <c r="JU77" s="98" t="s">
        <v>77</v>
      </c>
      <c r="JV77" s="235" t="s">
        <v>78</v>
      </c>
      <c r="JW77" s="98" t="s">
        <v>77</v>
      </c>
      <c r="JX77" s="235" t="s">
        <v>78</v>
      </c>
      <c r="JY77" s="98" t="s">
        <v>77</v>
      </c>
      <c r="JZ77" s="235" t="s">
        <v>78</v>
      </c>
      <c r="KA77" s="98" t="s">
        <v>77</v>
      </c>
      <c r="KB77" s="235" t="s">
        <v>78</v>
      </c>
      <c r="KC77" s="98" t="s">
        <v>77</v>
      </c>
      <c r="KD77" s="235" t="s">
        <v>78</v>
      </c>
      <c r="KE77" s="98" t="s">
        <v>77</v>
      </c>
      <c r="KF77" s="235" t="s">
        <v>78</v>
      </c>
      <c r="KG77" s="98" t="s">
        <v>77</v>
      </c>
      <c r="KH77" s="235" t="s">
        <v>78</v>
      </c>
      <c r="KI77" s="98" t="s">
        <v>77</v>
      </c>
      <c r="KJ77" s="235" t="s">
        <v>78</v>
      </c>
      <c r="KK77" s="98" t="s">
        <v>77</v>
      </c>
      <c r="KL77" s="235" t="s">
        <v>78</v>
      </c>
      <c r="KM77" s="98" t="s">
        <v>77</v>
      </c>
      <c r="KN77" s="235" t="s">
        <v>78</v>
      </c>
      <c r="KO77" s="98" t="s">
        <v>77</v>
      </c>
      <c r="KP77" s="235" t="s">
        <v>78</v>
      </c>
      <c r="KQ77" s="98" t="s">
        <v>77</v>
      </c>
      <c r="KR77" s="235" t="s">
        <v>78</v>
      </c>
      <c r="KS77" s="98" t="s">
        <v>77</v>
      </c>
      <c r="KT77" s="235" t="s">
        <v>78</v>
      </c>
      <c r="KU77" s="98" t="s">
        <v>77</v>
      </c>
      <c r="KV77" s="235" t="s">
        <v>78</v>
      </c>
      <c r="KW77" s="98" t="s">
        <v>77</v>
      </c>
      <c r="KX77" s="235" t="s">
        <v>78</v>
      </c>
      <c r="KY77" s="98" t="s">
        <v>77</v>
      </c>
      <c r="KZ77" s="235" t="s">
        <v>78</v>
      </c>
      <c r="LA77" s="98" t="s">
        <v>77</v>
      </c>
      <c r="LB77" s="235" t="s">
        <v>78</v>
      </c>
      <c r="LC77" s="98" t="s">
        <v>77</v>
      </c>
      <c r="LD77" s="235" t="s">
        <v>78</v>
      </c>
      <c r="LE77" s="98" t="s">
        <v>77</v>
      </c>
      <c r="LF77" s="235" t="s">
        <v>78</v>
      </c>
      <c r="LG77" s="98" t="s">
        <v>77</v>
      </c>
      <c r="LH77" s="235" t="s">
        <v>78</v>
      </c>
      <c r="LI77" s="98" t="s">
        <v>77</v>
      </c>
      <c r="LJ77" s="235" t="s">
        <v>78</v>
      </c>
      <c r="LK77" s="98" t="s">
        <v>77</v>
      </c>
      <c r="LL77" s="235" t="s">
        <v>78</v>
      </c>
      <c r="LM77" s="98" t="s">
        <v>77</v>
      </c>
      <c r="LN77" s="235" t="s">
        <v>78</v>
      </c>
      <c r="LO77" s="98" t="s">
        <v>77</v>
      </c>
      <c r="LP77" s="235" t="s">
        <v>78</v>
      </c>
      <c r="LQ77" s="98" t="s">
        <v>77</v>
      </c>
      <c r="LR77" s="235" t="s">
        <v>78</v>
      </c>
      <c r="LS77" s="98" t="s">
        <v>77</v>
      </c>
      <c r="LT77" s="235" t="s">
        <v>78</v>
      </c>
      <c r="LU77" s="98" t="s">
        <v>77</v>
      </c>
      <c r="LV77" s="235" t="s">
        <v>78</v>
      </c>
      <c r="LW77" s="98" t="s">
        <v>77</v>
      </c>
      <c r="LX77" s="235" t="s">
        <v>78</v>
      </c>
      <c r="LY77" s="98" t="s">
        <v>77</v>
      </c>
      <c r="LZ77" s="235" t="s">
        <v>78</v>
      </c>
      <c r="MA77" s="98" t="s">
        <v>77</v>
      </c>
      <c r="MB77" s="235" t="s">
        <v>78</v>
      </c>
      <c r="MC77" s="98" t="s">
        <v>77</v>
      </c>
      <c r="MD77" s="235" t="s">
        <v>78</v>
      </c>
      <c r="ME77" s="98" t="s">
        <v>77</v>
      </c>
      <c r="MF77" s="235" t="s">
        <v>78</v>
      </c>
      <c r="MG77" s="98" t="s">
        <v>77</v>
      </c>
      <c r="MH77" s="235" t="s">
        <v>78</v>
      </c>
      <c r="MI77" s="98" t="s">
        <v>77</v>
      </c>
      <c r="MJ77" s="235" t="s">
        <v>78</v>
      </c>
      <c r="MK77" s="98" t="s">
        <v>77</v>
      </c>
      <c r="ML77" s="235" t="s">
        <v>78</v>
      </c>
      <c r="MM77" s="98" t="s">
        <v>77</v>
      </c>
      <c r="MN77" s="235" t="s">
        <v>78</v>
      </c>
      <c r="MO77" s="98" t="s">
        <v>77</v>
      </c>
      <c r="MP77" s="235" t="s">
        <v>78</v>
      </c>
      <c r="MQ77" s="98" t="s">
        <v>77</v>
      </c>
      <c r="MR77" s="235" t="s">
        <v>78</v>
      </c>
      <c r="MS77" s="98" t="s">
        <v>77</v>
      </c>
      <c r="MT77" s="235" t="s">
        <v>78</v>
      </c>
      <c r="MU77" s="98" t="s">
        <v>77</v>
      </c>
      <c r="MV77" s="235" t="s">
        <v>78</v>
      </c>
      <c r="MW77" s="98" t="s">
        <v>77</v>
      </c>
      <c r="MX77" s="235" t="s">
        <v>78</v>
      </c>
      <c r="MY77" s="98" t="s">
        <v>77</v>
      </c>
      <c r="MZ77" s="235" t="s">
        <v>78</v>
      </c>
      <c r="NA77" s="98" t="s">
        <v>77</v>
      </c>
      <c r="NB77" s="235" t="s">
        <v>78</v>
      </c>
      <c r="NC77" s="98" t="s">
        <v>77</v>
      </c>
      <c r="ND77" s="235" t="s">
        <v>78</v>
      </c>
      <c r="NE77" s="98" t="s">
        <v>77</v>
      </c>
      <c r="NF77" s="235" t="s">
        <v>78</v>
      </c>
      <c r="NG77" s="98" t="s">
        <v>77</v>
      </c>
      <c r="NH77" s="235" t="s">
        <v>78</v>
      </c>
      <c r="NI77" s="98" t="s">
        <v>77</v>
      </c>
      <c r="NJ77" s="235" t="s">
        <v>78</v>
      </c>
      <c r="NK77" s="98" t="s">
        <v>77</v>
      </c>
      <c r="NL77" s="235" t="s">
        <v>78</v>
      </c>
      <c r="NM77" s="98" t="s">
        <v>77</v>
      </c>
      <c r="NN77" s="235" t="s">
        <v>78</v>
      </c>
      <c r="NO77" s="98" t="s">
        <v>77</v>
      </c>
      <c r="NP77" s="235" t="s">
        <v>78</v>
      </c>
      <c r="NQ77" s="98" t="s">
        <v>77</v>
      </c>
      <c r="NR77" s="235" t="s">
        <v>78</v>
      </c>
      <c r="NS77" s="98" t="s">
        <v>77</v>
      </c>
      <c r="NT77" s="235" t="s">
        <v>78</v>
      </c>
      <c r="NU77" s="98" t="s">
        <v>77</v>
      </c>
      <c r="NV77" s="235" t="s">
        <v>78</v>
      </c>
      <c r="NW77" s="98" t="s">
        <v>77</v>
      </c>
      <c r="NX77" s="235" t="s">
        <v>78</v>
      </c>
      <c r="NY77" s="98" t="s">
        <v>77</v>
      </c>
      <c r="NZ77" s="235" t="s">
        <v>78</v>
      </c>
      <c r="OA77" s="98" t="s">
        <v>77</v>
      </c>
      <c r="OB77" s="235" t="s">
        <v>78</v>
      </c>
      <c r="OC77" s="98" t="s">
        <v>77</v>
      </c>
      <c r="OD77" s="235" t="s">
        <v>78</v>
      </c>
      <c r="OE77" s="98" t="s">
        <v>77</v>
      </c>
      <c r="OF77" s="235" t="s">
        <v>78</v>
      </c>
      <c r="OG77" s="98" t="s">
        <v>77</v>
      </c>
      <c r="OH77" s="235" t="s">
        <v>78</v>
      </c>
      <c r="OI77" s="98" t="s">
        <v>77</v>
      </c>
      <c r="OJ77" s="235" t="s">
        <v>78</v>
      </c>
      <c r="OK77" s="98" t="s">
        <v>77</v>
      </c>
      <c r="OL77" s="235" t="s">
        <v>78</v>
      </c>
      <c r="OM77" s="98" t="s">
        <v>77</v>
      </c>
      <c r="ON77" s="235" t="s">
        <v>78</v>
      </c>
      <c r="OO77" s="98" t="s">
        <v>77</v>
      </c>
      <c r="OP77" s="235" t="s">
        <v>78</v>
      </c>
      <c r="OQ77" s="98" t="s">
        <v>77</v>
      </c>
      <c r="OR77" s="235" t="s">
        <v>78</v>
      </c>
      <c r="OS77" s="98" t="s">
        <v>77</v>
      </c>
      <c r="OT77" s="235" t="s">
        <v>78</v>
      </c>
      <c r="OU77" s="98" t="s">
        <v>77</v>
      </c>
      <c r="OV77" s="235" t="s">
        <v>78</v>
      </c>
      <c r="OW77" s="98" t="s">
        <v>77</v>
      </c>
      <c r="OX77" s="235" t="s">
        <v>78</v>
      </c>
      <c r="OY77" s="98" t="s">
        <v>77</v>
      </c>
      <c r="OZ77" s="235" t="s">
        <v>78</v>
      </c>
      <c r="PA77" s="98" t="s">
        <v>77</v>
      </c>
      <c r="PB77" s="235" t="s">
        <v>78</v>
      </c>
      <c r="PC77" s="98" t="s">
        <v>77</v>
      </c>
      <c r="PD77" s="235" t="s">
        <v>78</v>
      </c>
      <c r="PE77" s="98" t="s">
        <v>77</v>
      </c>
      <c r="PF77" s="235" t="s">
        <v>78</v>
      </c>
      <c r="PG77" s="98" t="s">
        <v>77</v>
      </c>
      <c r="PH77" s="235" t="s">
        <v>78</v>
      </c>
      <c r="PI77" s="98" t="s">
        <v>77</v>
      </c>
      <c r="PJ77" s="235" t="s">
        <v>78</v>
      </c>
      <c r="PK77" s="98" t="s">
        <v>77</v>
      </c>
      <c r="PL77" s="235" t="s">
        <v>78</v>
      </c>
      <c r="PM77" s="98" t="s">
        <v>77</v>
      </c>
      <c r="PN77" s="235" t="s">
        <v>78</v>
      </c>
      <c r="PO77" s="98" t="s">
        <v>77</v>
      </c>
      <c r="PP77" s="235" t="s">
        <v>78</v>
      </c>
      <c r="PQ77" s="98" t="s">
        <v>77</v>
      </c>
      <c r="PR77" s="235" t="s">
        <v>78</v>
      </c>
      <c r="PS77" s="98" t="s">
        <v>77</v>
      </c>
      <c r="PT77" s="235" t="s">
        <v>78</v>
      </c>
      <c r="PU77" s="98" t="s">
        <v>77</v>
      </c>
      <c r="PV77" s="235" t="s">
        <v>78</v>
      </c>
      <c r="PW77" s="98" t="s">
        <v>77</v>
      </c>
      <c r="PX77" s="235" t="s">
        <v>78</v>
      </c>
      <c r="PY77" s="98" t="s">
        <v>77</v>
      </c>
      <c r="PZ77" s="235" t="s">
        <v>78</v>
      </c>
      <c r="QA77" s="98" t="s">
        <v>77</v>
      </c>
      <c r="QB77" s="235" t="s">
        <v>78</v>
      </c>
      <c r="QC77" s="98" t="s">
        <v>77</v>
      </c>
      <c r="QD77" s="235" t="s">
        <v>78</v>
      </c>
      <c r="QE77" s="98" t="s">
        <v>77</v>
      </c>
      <c r="QF77" s="235" t="s">
        <v>78</v>
      </c>
      <c r="QG77" s="98" t="s">
        <v>77</v>
      </c>
      <c r="QH77" s="235" t="s">
        <v>78</v>
      </c>
      <c r="QI77" s="98" t="s">
        <v>77</v>
      </c>
      <c r="QJ77" s="235" t="s">
        <v>78</v>
      </c>
      <c r="QK77" s="98" t="s">
        <v>77</v>
      </c>
      <c r="QL77" s="235" t="s">
        <v>78</v>
      </c>
      <c r="QM77" s="98" t="s">
        <v>77</v>
      </c>
      <c r="QN77" s="235" t="s">
        <v>78</v>
      </c>
      <c r="QO77" s="98" t="s">
        <v>77</v>
      </c>
      <c r="QP77" s="235" t="s">
        <v>78</v>
      </c>
      <c r="QQ77" s="98" t="s">
        <v>77</v>
      </c>
      <c r="QR77" s="235" t="s">
        <v>78</v>
      </c>
      <c r="QS77" s="98" t="s">
        <v>77</v>
      </c>
      <c r="QT77" s="235" t="s">
        <v>78</v>
      </c>
      <c r="QU77" s="98" t="s">
        <v>77</v>
      </c>
      <c r="QV77" s="235" t="s">
        <v>78</v>
      </c>
      <c r="QW77" s="98" t="s">
        <v>77</v>
      </c>
      <c r="QX77" s="235" t="s">
        <v>78</v>
      </c>
      <c r="QY77" s="98" t="s">
        <v>77</v>
      </c>
      <c r="QZ77" s="235" t="s">
        <v>78</v>
      </c>
      <c r="RA77" s="98" t="s">
        <v>77</v>
      </c>
      <c r="RB77" s="235" t="s">
        <v>78</v>
      </c>
      <c r="RC77" s="98" t="s">
        <v>77</v>
      </c>
      <c r="RD77" s="235" t="s">
        <v>78</v>
      </c>
      <c r="RE77" s="98" t="s">
        <v>77</v>
      </c>
      <c r="RF77" s="235" t="s">
        <v>78</v>
      </c>
      <c r="RG77" s="98" t="s">
        <v>77</v>
      </c>
      <c r="RH77" s="235" t="s">
        <v>78</v>
      </c>
      <c r="RI77" s="98" t="s">
        <v>77</v>
      </c>
      <c r="RJ77" s="235" t="s">
        <v>78</v>
      </c>
      <c r="RK77" s="98" t="s">
        <v>77</v>
      </c>
      <c r="RL77" s="235" t="s">
        <v>78</v>
      </c>
      <c r="RM77" s="98" t="s">
        <v>77</v>
      </c>
      <c r="RN77" s="235" t="s">
        <v>78</v>
      </c>
      <c r="RO77" s="98" t="s">
        <v>77</v>
      </c>
      <c r="RP77" s="235" t="s">
        <v>78</v>
      </c>
      <c r="RQ77" s="98" t="s">
        <v>77</v>
      </c>
      <c r="RR77" s="235" t="s">
        <v>78</v>
      </c>
      <c r="RS77" s="98" t="s">
        <v>77</v>
      </c>
      <c r="RT77" s="235" t="s">
        <v>78</v>
      </c>
      <c r="RU77" s="98" t="s">
        <v>77</v>
      </c>
      <c r="RV77" s="235" t="s">
        <v>78</v>
      </c>
      <c r="RW77" s="98" t="s">
        <v>77</v>
      </c>
      <c r="RX77" s="235" t="s">
        <v>78</v>
      </c>
      <c r="RY77" s="98" t="s">
        <v>77</v>
      </c>
      <c r="RZ77" s="235" t="s">
        <v>78</v>
      </c>
      <c r="SA77" s="98" t="s">
        <v>77</v>
      </c>
      <c r="SB77" s="235" t="s">
        <v>78</v>
      </c>
      <c r="SC77" s="98" t="s">
        <v>77</v>
      </c>
      <c r="SD77" s="235" t="s">
        <v>78</v>
      </c>
      <c r="SE77" s="98" t="s">
        <v>77</v>
      </c>
      <c r="SF77" s="235" t="s">
        <v>78</v>
      </c>
      <c r="SG77" s="98" t="s">
        <v>77</v>
      </c>
      <c r="SH77" s="235" t="s">
        <v>78</v>
      </c>
      <c r="SI77" s="98" t="s">
        <v>77</v>
      </c>
      <c r="SJ77" s="235" t="s">
        <v>78</v>
      </c>
      <c r="SK77" s="98" t="s">
        <v>77</v>
      </c>
      <c r="SL77" s="235" t="s">
        <v>78</v>
      </c>
      <c r="SM77" s="98" t="s">
        <v>77</v>
      </c>
      <c r="SN77" s="235" t="s">
        <v>78</v>
      </c>
      <c r="SO77" s="98" t="s">
        <v>77</v>
      </c>
      <c r="SP77" s="235" t="s">
        <v>78</v>
      </c>
      <c r="SQ77" s="98" t="s">
        <v>77</v>
      </c>
      <c r="SR77" s="235" t="s">
        <v>78</v>
      </c>
      <c r="SS77" s="98" t="s">
        <v>77</v>
      </c>
      <c r="ST77" s="235" t="s">
        <v>78</v>
      </c>
      <c r="SU77" s="98" t="s">
        <v>77</v>
      </c>
      <c r="SV77" s="235" t="s">
        <v>78</v>
      </c>
      <c r="SW77" s="98" t="s">
        <v>77</v>
      </c>
      <c r="SX77" s="235" t="s">
        <v>78</v>
      </c>
      <c r="SY77" s="98" t="s">
        <v>77</v>
      </c>
      <c r="SZ77" s="235" t="s">
        <v>78</v>
      </c>
      <c r="TA77" s="98" t="s">
        <v>77</v>
      </c>
      <c r="TB77" s="235" t="s">
        <v>78</v>
      </c>
      <c r="TC77" s="98" t="s">
        <v>77</v>
      </c>
      <c r="TD77" s="235" t="s">
        <v>78</v>
      </c>
      <c r="TE77" s="98" t="s">
        <v>77</v>
      </c>
      <c r="TF77" s="235" t="s">
        <v>78</v>
      </c>
      <c r="TG77" s="98" t="s">
        <v>77</v>
      </c>
      <c r="TH77" s="235" t="s">
        <v>78</v>
      </c>
      <c r="TI77" s="98" t="s">
        <v>77</v>
      </c>
      <c r="TJ77" s="235" t="s">
        <v>78</v>
      </c>
      <c r="TK77" s="98" t="s">
        <v>77</v>
      </c>
      <c r="TL77" s="235" t="s">
        <v>78</v>
      </c>
      <c r="TM77" s="98" t="s">
        <v>77</v>
      </c>
      <c r="TN77" s="235" t="s">
        <v>78</v>
      </c>
      <c r="TO77" s="98" t="s">
        <v>77</v>
      </c>
      <c r="TP77" s="235" t="s">
        <v>78</v>
      </c>
      <c r="TQ77" s="98" t="s">
        <v>77</v>
      </c>
      <c r="TR77" s="235" t="s">
        <v>78</v>
      </c>
      <c r="TS77" s="98" t="s">
        <v>77</v>
      </c>
      <c r="TT77" s="235" t="s">
        <v>78</v>
      </c>
      <c r="TU77" s="98" t="s">
        <v>77</v>
      </c>
      <c r="TV77" s="235" t="s">
        <v>78</v>
      </c>
      <c r="TW77" s="98" t="s">
        <v>77</v>
      </c>
      <c r="TX77" s="235" t="s">
        <v>78</v>
      </c>
      <c r="TY77" s="98" t="s">
        <v>77</v>
      </c>
      <c r="TZ77" s="235" t="s">
        <v>78</v>
      </c>
      <c r="UA77" s="98" t="s">
        <v>77</v>
      </c>
      <c r="UB77" s="235" t="s">
        <v>78</v>
      </c>
      <c r="UC77" s="98" t="s">
        <v>77</v>
      </c>
      <c r="UD77" s="235" t="s">
        <v>78</v>
      </c>
      <c r="UE77" s="98" t="s">
        <v>77</v>
      </c>
      <c r="UF77" s="235" t="s">
        <v>78</v>
      </c>
      <c r="UG77" s="98" t="s">
        <v>77</v>
      </c>
      <c r="UH77" s="235" t="s">
        <v>78</v>
      </c>
      <c r="UI77" s="98" t="s">
        <v>77</v>
      </c>
      <c r="UJ77" s="235" t="s">
        <v>78</v>
      </c>
      <c r="UK77" s="98" t="s">
        <v>77</v>
      </c>
      <c r="UL77" s="235" t="s">
        <v>78</v>
      </c>
      <c r="UM77" s="98" t="s">
        <v>77</v>
      </c>
      <c r="UN77" s="235" t="s">
        <v>78</v>
      </c>
      <c r="UO77" s="98" t="s">
        <v>77</v>
      </c>
      <c r="UP77" s="235" t="s">
        <v>78</v>
      </c>
      <c r="UQ77" s="98" t="s">
        <v>77</v>
      </c>
      <c r="UR77" s="235" t="s">
        <v>78</v>
      </c>
      <c r="US77" s="98" t="s">
        <v>77</v>
      </c>
      <c r="UT77" s="235" t="s">
        <v>78</v>
      </c>
      <c r="UU77" s="98" t="s">
        <v>77</v>
      </c>
      <c r="UV77" s="235" t="s">
        <v>78</v>
      </c>
      <c r="UW77" s="98" t="s">
        <v>77</v>
      </c>
      <c r="UX77" s="235" t="s">
        <v>78</v>
      </c>
      <c r="UY77" s="98" t="s">
        <v>77</v>
      </c>
      <c r="UZ77" s="235" t="s">
        <v>78</v>
      </c>
      <c r="VA77" s="98" t="s">
        <v>77</v>
      </c>
      <c r="VB77" s="235" t="s">
        <v>78</v>
      </c>
      <c r="VC77" s="98" t="s">
        <v>77</v>
      </c>
      <c r="VD77" s="235" t="s">
        <v>78</v>
      </c>
      <c r="VE77" s="98" t="s">
        <v>77</v>
      </c>
      <c r="VF77" s="235" t="s">
        <v>78</v>
      </c>
      <c r="VG77" s="98" t="s">
        <v>77</v>
      </c>
      <c r="VH77" s="235" t="s">
        <v>78</v>
      </c>
      <c r="VI77" s="98" t="s">
        <v>77</v>
      </c>
      <c r="VJ77" s="235" t="s">
        <v>78</v>
      </c>
      <c r="VK77" s="98" t="s">
        <v>77</v>
      </c>
      <c r="VL77" s="235" t="s">
        <v>78</v>
      </c>
      <c r="VM77" s="98" t="s">
        <v>77</v>
      </c>
      <c r="VN77" s="235" t="s">
        <v>78</v>
      </c>
      <c r="VO77" s="98" t="s">
        <v>77</v>
      </c>
      <c r="VP77" s="235" t="s">
        <v>78</v>
      </c>
      <c r="VQ77" s="98" t="s">
        <v>77</v>
      </c>
      <c r="VR77" s="235" t="s">
        <v>78</v>
      </c>
      <c r="VS77" s="98" t="s">
        <v>77</v>
      </c>
      <c r="VT77" s="235" t="s">
        <v>78</v>
      </c>
      <c r="VU77" s="98" t="s">
        <v>77</v>
      </c>
      <c r="VV77" s="235" t="s">
        <v>78</v>
      </c>
      <c r="VW77" s="98" t="s">
        <v>77</v>
      </c>
      <c r="VX77" s="235" t="s">
        <v>78</v>
      </c>
      <c r="VY77" s="98" t="s">
        <v>77</v>
      </c>
      <c r="VZ77" s="235" t="s">
        <v>78</v>
      </c>
      <c r="WA77" s="98" t="s">
        <v>77</v>
      </c>
      <c r="WB77" s="235" t="s">
        <v>78</v>
      </c>
      <c r="WC77" s="98" t="s">
        <v>77</v>
      </c>
      <c r="WD77" s="235" t="s">
        <v>78</v>
      </c>
      <c r="WE77" s="98" t="s">
        <v>77</v>
      </c>
      <c r="WF77" s="235" t="s">
        <v>78</v>
      </c>
      <c r="WG77" s="98" t="s">
        <v>77</v>
      </c>
      <c r="WH77" s="235" t="s">
        <v>78</v>
      </c>
      <c r="WI77" s="98" t="s">
        <v>77</v>
      </c>
      <c r="WJ77" s="235" t="s">
        <v>78</v>
      </c>
      <c r="WK77" s="98" t="s">
        <v>77</v>
      </c>
      <c r="WL77" s="235" t="s">
        <v>78</v>
      </c>
      <c r="WM77" s="98" t="s">
        <v>77</v>
      </c>
      <c r="WN77" s="235" t="s">
        <v>78</v>
      </c>
      <c r="WO77" s="98" t="s">
        <v>77</v>
      </c>
      <c r="WP77" s="235" t="s">
        <v>78</v>
      </c>
      <c r="WQ77" s="98" t="s">
        <v>77</v>
      </c>
      <c r="WR77" s="235" t="s">
        <v>78</v>
      </c>
      <c r="WS77" s="98" t="s">
        <v>77</v>
      </c>
      <c r="WT77" s="235" t="s">
        <v>78</v>
      </c>
      <c r="WU77" s="98" t="s">
        <v>77</v>
      </c>
      <c r="WV77" s="235" t="s">
        <v>78</v>
      </c>
      <c r="WW77" s="98" t="s">
        <v>77</v>
      </c>
      <c r="WX77" s="235" t="s">
        <v>78</v>
      </c>
      <c r="WY77" s="98" t="s">
        <v>77</v>
      </c>
      <c r="WZ77" s="235" t="s">
        <v>78</v>
      </c>
      <c r="XA77" s="98" t="s">
        <v>77</v>
      </c>
      <c r="XB77" s="235" t="s">
        <v>78</v>
      </c>
      <c r="XC77" s="98" t="s">
        <v>77</v>
      </c>
      <c r="XD77" s="235" t="s">
        <v>78</v>
      </c>
      <c r="XE77" s="98" t="s">
        <v>77</v>
      </c>
      <c r="XF77" s="235" t="s">
        <v>78</v>
      </c>
      <c r="XG77" s="98" t="s">
        <v>77</v>
      </c>
      <c r="XH77" s="235" t="s">
        <v>78</v>
      </c>
      <c r="XI77" s="98" t="s">
        <v>77</v>
      </c>
      <c r="XJ77" s="235" t="s">
        <v>78</v>
      </c>
      <c r="XK77" s="98" t="s">
        <v>77</v>
      </c>
      <c r="XL77" s="235" t="s">
        <v>78</v>
      </c>
      <c r="XM77" s="98" t="s">
        <v>77</v>
      </c>
      <c r="XN77" s="235" t="s">
        <v>78</v>
      </c>
      <c r="XO77" s="98" t="s">
        <v>77</v>
      </c>
      <c r="XP77" s="235" t="s">
        <v>78</v>
      </c>
      <c r="XQ77" s="98" t="s">
        <v>77</v>
      </c>
      <c r="XR77" s="235" t="s">
        <v>78</v>
      </c>
      <c r="XS77" s="98" t="s">
        <v>77</v>
      </c>
      <c r="XT77" s="235" t="s">
        <v>78</v>
      </c>
      <c r="XU77" s="98" t="s">
        <v>77</v>
      </c>
      <c r="XV77" s="235" t="s">
        <v>78</v>
      </c>
      <c r="XW77" s="98" t="s">
        <v>77</v>
      </c>
      <c r="XX77" s="235" t="s">
        <v>78</v>
      </c>
      <c r="XY77" s="98" t="s">
        <v>77</v>
      </c>
      <c r="XZ77" s="235" t="s">
        <v>78</v>
      </c>
      <c r="YA77" s="98" t="s">
        <v>77</v>
      </c>
      <c r="YB77" s="235" t="s">
        <v>78</v>
      </c>
      <c r="YC77" s="98" t="s">
        <v>77</v>
      </c>
      <c r="YD77" s="235" t="s">
        <v>78</v>
      </c>
      <c r="YE77" s="98" t="s">
        <v>77</v>
      </c>
      <c r="YF77" s="235" t="s">
        <v>78</v>
      </c>
      <c r="YG77" s="98" t="s">
        <v>77</v>
      </c>
      <c r="YH77" s="235" t="s">
        <v>78</v>
      </c>
      <c r="YI77" s="98" t="s">
        <v>77</v>
      </c>
      <c r="YJ77" s="235" t="s">
        <v>78</v>
      </c>
      <c r="YK77" s="98" t="s">
        <v>77</v>
      </c>
      <c r="YL77" s="235" t="s">
        <v>78</v>
      </c>
      <c r="YM77" s="98" t="s">
        <v>77</v>
      </c>
      <c r="YN77" s="235" t="s">
        <v>78</v>
      </c>
      <c r="YO77" s="98" t="s">
        <v>77</v>
      </c>
      <c r="YP77" s="235" t="s">
        <v>78</v>
      </c>
      <c r="YQ77" s="98" t="s">
        <v>77</v>
      </c>
      <c r="YR77" s="235" t="s">
        <v>78</v>
      </c>
      <c r="YS77" s="98" t="s">
        <v>77</v>
      </c>
      <c r="YT77" s="235" t="s">
        <v>78</v>
      </c>
      <c r="YU77" s="98" t="s">
        <v>77</v>
      </c>
      <c r="YV77" s="235" t="s">
        <v>78</v>
      </c>
      <c r="YW77" s="98" t="s">
        <v>77</v>
      </c>
      <c r="YX77" s="235" t="s">
        <v>78</v>
      </c>
      <c r="YY77" s="98" t="s">
        <v>77</v>
      </c>
      <c r="YZ77" s="235" t="s">
        <v>78</v>
      </c>
      <c r="ZA77" s="98" t="s">
        <v>77</v>
      </c>
      <c r="ZB77" s="235" t="s">
        <v>78</v>
      </c>
      <c r="ZC77" s="98" t="s">
        <v>77</v>
      </c>
      <c r="ZD77" s="235" t="s">
        <v>78</v>
      </c>
      <c r="ZE77" s="98" t="s">
        <v>77</v>
      </c>
      <c r="ZF77" s="235" t="s">
        <v>78</v>
      </c>
      <c r="ZG77" s="98" t="s">
        <v>77</v>
      </c>
      <c r="ZH77" s="235" t="s">
        <v>78</v>
      </c>
      <c r="ZI77" s="98" t="s">
        <v>77</v>
      </c>
      <c r="ZJ77" s="235" t="s">
        <v>78</v>
      </c>
      <c r="ZK77" s="98" t="s">
        <v>77</v>
      </c>
      <c r="ZL77" s="235" t="s">
        <v>78</v>
      </c>
      <c r="ZM77" s="98" t="s">
        <v>77</v>
      </c>
      <c r="ZN77" s="235" t="s">
        <v>78</v>
      </c>
      <c r="ZO77" s="98" t="s">
        <v>77</v>
      </c>
      <c r="ZP77" s="235" t="s">
        <v>78</v>
      </c>
      <c r="ZQ77" s="98" t="s">
        <v>77</v>
      </c>
      <c r="ZR77" s="235" t="s">
        <v>78</v>
      </c>
      <c r="ZS77" s="98" t="s">
        <v>77</v>
      </c>
      <c r="ZT77" s="235" t="s">
        <v>78</v>
      </c>
      <c r="ZU77" s="98" t="s">
        <v>77</v>
      </c>
      <c r="ZV77" s="235" t="s">
        <v>78</v>
      </c>
      <c r="ZW77" s="98" t="s">
        <v>77</v>
      </c>
      <c r="ZX77" s="235" t="s">
        <v>78</v>
      </c>
      <c r="ZY77" s="98" t="s">
        <v>77</v>
      </c>
      <c r="ZZ77" s="235" t="s">
        <v>78</v>
      </c>
      <c r="AAA77" s="98" t="s">
        <v>77</v>
      </c>
      <c r="AAB77" s="235" t="s">
        <v>78</v>
      </c>
      <c r="AAC77" s="98" t="s">
        <v>77</v>
      </c>
      <c r="AAD77" s="235" t="s">
        <v>78</v>
      </c>
      <c r="AAE77" s="98" t="s">
        <v>77</v>
      </c>
      <c r="AAF77" s="235" t="s">
        <v>78</v>
      </c>
      <c r="AAG77" s="98" t="s">
        <v>77</v>
      </c>
      <c r="AAH77" s="235" t="s">
        <v>78</v>
      </c>
      <c r="AAI77" s="98" t="s">
        <v>77</v>
      </c>
      <c r="AAJ77" s="235" t="s">
        <v>78</v>
      </c>
      <c r="AAK77" s="98" t="s">
        <v>77</v>
      </c>
      <c r="AAL77" s="235" t="s">
        <v>78</v>
      </c>
      <c r="AAM77" s="98" t="s">
        <v>77</v>
      </c>
      <c r="AAN77" s="235" t="s">
        <v>78</v>
      </c>
      <c r="AAO77" s="98" t="s">
        <v>77</v>
      </c>
      <c r="AAP77" s="235" t="s">
        <v>78</v>
      </c>
      <c r="AAQ77" s="98" t="s">
        <v>77</v>
      </c>
      <c r="AAR77" s="235" t="s">
        <v>78</v>
      </c>
      <c r="AAS77" s="98" t="s">
        <v>77</v>
      </c>
      <c r="AAT77" s="235" t="s">
        <v>78</v>
      </c>
      <c r="AAU77" s="98" t="s">
        <v>77</v>
      </c>
      <c r="AAV77" s="235" t="s">
        <v>78</v>
      </c>
      <c r="AAW77" s="98" t="s">
        <v>77</v>
      </c>
      <c r="AAX77" s="235" t="s">
        <v>78</v>
      </c>
      <c r="AAY77" s="98" t="s">
        <v>77</v>
      </c>
      <c r="AAZ77" s="235" t="s">
        <v>78</v>
      </c>
      <c r="ABA77" s="98" t="s">
        <v>77</v>
      </c>
      <c r="ABB77" s="235" t="s">
        <v>78</v>
      </c>
      <c r="ABC77" s="98" t="s">
        <v>77</v>
      </c>
      <c r="ABD77" s="235" t="s">
        <v>78</v>
      </c>
      <c r="ABE77" s="98" t="s">
        <v>77</v>
      </c>
      <c r="ABF77" s="235" t="s">
        <v>78</v>
      </c>
      <c r="ABG77" s="98" t="s">
        <v>77</v>
      </c>
      <c r="ABH77" s="235" t="s">
        <v>78</v>
      </c>
      <c r="ABI77" s="98" t="s">
        <v>77</v>
      </c>
      <c r="ABJ77" s="235" t="s">
        <v>78</v>
      </c>
      <c r="ABK77" s="98" t="s">
        <v>77</v>
      </c>
      <c r="ABL77" s="235" t="s">
        <v>78</v>
      </c>
      <c r="ABM77" s="98" t="s">
        <v>77</v>
      </c>
      <c r="ABN77" s="235" t="s">
        <v>78</v>
      </c>
      <c r="ABO77" s="98" t="s">
        <v>77</v>
      </c>
      <c r="ABP77" s="235" t="s">
        <v>78</v>
      </c>
      <c r="ABQ77" s="98" t="s">
        <v>77</v>
      </c>
      <c r="ABR77" s="235" t="s">
        <v>78</v>
      </c>
      <c r="ABS77" s="98" t="s">
        <v>77</v>
      </c>
      <c r="ABT77" s="235" t="s">
        <v>78</v>
      </c>
      <c r="ABU77" s="98" t="s">
        <v>77</v>
      </c>
      <c r="ABV77" s="235" t="s">
        <v>78</v>
      </c>
      <c r="ABW77" s="98" t="s">
        <v>77</v>
      </c>
      <c r="ABX77" s="235" t="s">
        <v>78</v>
      </c>
      <c r="ABY77" s="98" t="s">
        <v>77</v>
      </c>
      <c r="ABZ77" s="235" t="s">
        <v>78</v>
      </c>
      <c r="ACA77" s="98" t="s">
        <v>77</v>
      </c>
      <c r="ACB77" s="235" t="s">
        <v>78</v>
      </c>
      <c r="ACC77" s="98" t="s">
        <v>77</v>
      </c>
      <c r="ACD77" s="235" t="s">
        <v>78</v>
      </c>
      <c r="ACE77" s="98" t="s">
        <v>77</v>
      </c>
      <c r="ACF77" s="235" t="s">
        <v>78</v>
      </c>
      <c r="ACG77" s="98" t="s">
        <v>77</v>
      </c>
      <c r="ACH77" s="235" t="s">
        <v>78</v>
      </c>
      <c r="ACI77" s="98" t="s">
        <v>77</v>
      </c>
      <c r="ACJ77" s="235" t="s">
        <v>78</v>
      </c>
      <c r="ACK77" s="98" t="s">
        <v>77</v>
      </c>
      <c r="ACL77" s="235" t="s">
        <v>78</v>
      </c>
      <c r="ACM77" s="98" t="s">
        <v>77</v>
      </c>
      <c r="ACN77" s="235" t="s">
        <v>78</v>
      </c>
      <c r="ACO77" s="98" t="s">
        <v>77</v>
      </c>
      <c r="ACP77" s="235" t="s">
        <v>78</v>
      </c>
      <c r="ACQ77" s="98" t="s">
        <v>77</v>
      </c>
      <c r="ACR77" s="235" t="s">
        <v>78</v>
      </c>
      <c r="ACS77" s="98" t="s">
        <v>77</v>
      </c>
      <c r="ACT77" s="235" t="s">
        <v>78</v>
      </c>
      <c r="ACU77" s="98" t="s">
        <v>77</v>
      </c>
      <c r="ACV77" s="235" t="s">
        <v>78</v>
      </c>
      <c r="ACW77" s="98" t="s">
        <v>77</v>
      </c>
      <c r="ACX77" s="235" t="s">
        <v>78</v>
      </c>
      <c r="ACY77" s="98" t="s">
        <v>77</v>
      </c>
      <c r="ACZ77" s="235" t="s">
        <v>78</v>
      </c>
      <c r="ADA77" s="98" t="s">
        <v>77</v>
      </c>
      <c r="ADB77" s="235" t="s">
        <v>78</v>
      </c>
      <c r="ADC77" s="98" t="s">
        <v>77</v>
      </c>
      <c r="ADD77" s="235" t="s">
        <v>78</v>
      </c>
      <c r="ADE77" s="98" t="s">
        <v>77</v>
      </c>
      <c r="ADF77" s="235" t="s">
        <v>78</v>
      </c>
      <c r="ADG77" s="98" t="s">
        <v>77</v>
      </c>
      <c r="ADH77" s="235" t="s">
        <v>78</v>
      </c>
      <c r="ADI77" s="98" t="s">
        <v>77</v>
      </c>
      <c r="ADJ77" s="235" t="s">
        <v>78</v>
      </c>
      <c r="ADK77" s="98" t="s">
        <v>77</v>
      </c>
      <c r="ADL77" s="235" t="s">
        <v>78</v>
      </c>
      <c r="ADM77" s="98" t="s">
        <v>77</v>
      </c>
      <c r="ADN77" s="235" t="s">
        <v>78</v>
      </c>
      <c r="ADO77" s="98" t="s">
        <v>77</v>
      </c>
      <c r="ADP77" s="235" t="s">
        <v>78</v>
      </c>
      <c r="ADQ77" s="98" t="s">
        <v>77</v>
      </c>
      <c r="ADR77" s="235" t="s">
        <v>78</v>
      </c>
      <c r="ADS77" s="98" t="s">
        <v>77</v>
      </c>
      <c r="ADT77" s="235" t="s">
        <v>78</v>
      </c>
      <c r="ADU77" s="98" t="s">
        <v>77</v>
      </c>
      <c r="ADV77" s="235" t="s">
        <v>78</v>
      </c>
      <c r="ADW77" s="98" t="s">
        <v>77</v>
      </c>
      <c r="ADX77" s="235" t="s">
        <v>78</v>
      </c>
      <c r="ADY77" s="98" t="s">
        <v>77</v>
      </c>
      <c r="ADZ77" s="235" t="s">
        <v>78</v>
      </c>
      <c r="AEA77" s="98" t="s">
        <v>77</v>
      </c>
      <c r="AEB77" s="235" t="s">
        <v>78</v>
      </c>
      <c r="AEC77" s="98" t="s">
        <v>77</v>
      </c>
      <c r="AED77" s="235" t="s">
        <v>78</v>
      </c>
      <c r="AEE77" s="98" t="s">
        <v>77</v>
      </c>
      <c r="AEF77" s="235" t="s">
        <v>78</v>
      </c>
      <c r="AEG77" s="98" t="s">
        <v>77</v>
      </c>
      <c r="AEH77" s="235" t="s">
        <v>78</v>
      </c>
      <c r="AEI77" s="98" t="s">
        <v>77</v>
      </c>
      <c r="AEJ77" s="235" t="s">
        <v>78</v>
      </c>
      <c r="AEK77" s="98" t="s">
        <v>77</v>
      </c>
      <c r="AEL77" s="235" t="s">
        <v>78</v>
      </c>
      <c r="AEM77" s="98" t="s">
        <v>77</v>
      </c>
      <c r="AEN77" s="235" t="s">
        <v>78</v>
      </c>
      <c r="AEO77" s="98" t="s">
        <v>77</v>
      </c>
      <c r="AEP77" s="235" t="s">
        <v>78</v>
      </c>
      <c r="AEQ77" s="98" t="s">
        <v>77</v>
      </c>
      <c r="AER77" s="235" t="s">
        <v>78</v>
      </c>
      <c r="AES77" s="98" t="s">
        <v>77</v>
      </c>
      <c r="AET77" s="235" t="s">
        <v>78</v>
      </c>
      <c r="AEU77" s="98" t="s">
        <v>77</v>
      </c>
      <c r="AEV77" s="235" t="s">
        <v>78</v>
      </c>
      <c r="AEW77" s="98" t="s">
        <v>77</v>
      </c>
      <c r="AEX77" s="235" t="s">
        <v>78</v>
      </c>
      <c r="AEY77" s="98" t="s">
        <v>77</v>
      </c>
      <c r="AEZ77" s="235" t="s">
        <v>78</v>
      </c>
      <c r="AFA77" s="98" t="s">
        <v>77</v>
      </c>
      <c r="AFB77" s="235" t="s">
        <v>78</v>
      </c>
      <c r="AFC77" s="98" t="s">
        <v>77</v>
      </c>
      <c r="AFD77" s="235" t="s">
        <v>78</v>
      </c>
      <c r="AFE77" s="98" t="s">
        <v>77</v>
      </c>
      <c r="AFF77" s="235" t="s">
        <v>78</v>
      </c>
      <c r="AFG77" s="98" t="s">
        <v>77</v>
      </c>
      <c r="AFH77" s="235" t="s">
        <v>78</v>
      </c>
      <c r="AFI77" s="98" t="s">
        <v>77</v>
      </c>
      <c r="AFJ77" s="235" t="s">
        <v>78</v>
      </c>
      <c r="AFK77" s="98" t="s">
        <v>77</v>
      </c>
      <c r="AFL77" s="235" t="s">
        <v>78</v>
      </c>
      <c r="AFM77" s="98" t="s">
        <v>77</v>
      </c>
      <c r="AFN77" s="235" t="s">
        <v>78</v>
      </c>
      <c r="AFO77" s="98" t="s">
        <v>77</v>
      </c>
      <c r="AFP77" s="235" t="s">
        <v>78</v>
      </c>
      <c r="AFQ77" s="98" t="s">
        <v>77</v>
      </c>
      <c r="AFR77" s="235" t="s">
        <v>78</v>
      </c>
      <c r="AFS77" s="98" t="s">
        <v>77</v>
      </c>
      <c r="AFT77" s="235" t="s">
        <v>78</v>
      </c>
      <c r="AFU77" s="98" t="s">
        <v>77</v>
      </c>
      <c r="AFV77" s="235" t="s">
        <v>78</v>
      </c>
      <c r="AFW77" s="98" t="s">
        <v>77</v>
      </c>
      <c r="AFX77" s="235" t="s">
        <v>78</v>
      </c>
      <c r="AFY77" s="98" t="s">
        <v>77</v>
      </c>
      <c r="AFZ77" s="235" t="s">
        <v>78</v>
      </c>
      <c r="AGA77" s="98" t="s">
        <v>77</v>
      </c>
      <c r="AGB77" s="235" t="s">
        <v>78</v>
      </c>
      <c r="AGC77" s="98" t="s">
        <v>77</v>
      </c>
      <c r="AGD77" s="235" t="s">
        <v>78</v>
      </c>
      <c r="AGE77" s="98" t="s">
        <v>77</v>
      </c>
      <c r="AGF77" s="235" t="s">
        <v>78</v>
      </c>
      <c r="AGG77" s="98" t="s">
        <v>77</v>
      </c>
      <c r="AGH77" s="235" t="s">
        <v>78</v>
      </c>
      <c r="AGI77" s="98" t="s">
        <v>77</v>
      </c>
      <c r="AGJ77" s="235" t="s">
        <v>78</v>
      </c>
      <c r="AGK77" s="98" t="s">
        <v>77</v>
      </c>
      <c r="AGL77" s="235" t="s">
        <v>78</v>
      </c>
      <c r="AGM77" s="98" t="s">
        <v>77</v>
      </c>
      <c r="AGN77" s="235" t="s">
        <v>78</v>
      </c>
      <c r="AGO77" s="98" t="s">
        <v>77</v>
      </c>
      <c r="AGP77" s="235" t="s">
        <v>78</v>
      </c>
      <c r="AGQ77" s="98" t="s">
        <v>77</v>
      </c>
      <c r="AGR77" s="235" t="s">
        <v>78</v>
      </c>
      <c r="AGS77" s="98" t="s">
        <v>77</v>
      </c>
      <c r="AGT77" s="235" t="s">
        <v>78</v>
      </c>
      <c r="AGU77" s="98" t="s">
        <v>77</v>
      </c>
      <c r="AGV77" s="235" t="s">
        <v>78</v>
      </c>
      <c r="AGW77" s="98" t="s">
        <v>77</v>
      </c>
      <c r="AGX77" s="235" t="s">
        <v>78</v>
      </c>
      <c r="AGY77" s="98" t="s">
        <v>77</v>
      </c>
      <c r="AGZ77" s="235" t="s">
        <v>78</v>
      </c>
      <c r="AHA77" s="98" t="s">
        <v>77</v>
      </c>
      <c r="AHB77" s="235" t="s">
        <v>78</v>
      </c>
      <c r="AHC77" s="98" t="s">
        <v>77</v>
      </c>
      <c r="AHD77" s="235" t="s">
        <v>78</v>
      </c>
      <c r="AHE77" s="98" t="s">
        <v>77</v>
      </c>
      <c r="AHF77" s="235" t="s">
        <v>78</v>
      </c>
      <c r="AHG77" s="98" t="s">
        <v>77</v>
      </c>
      <c r="AHH77" s="235" t="s">
        <v>78</v>
      </c>
      <c r="AHI77" s="98" t="s">
        <v>77</v>
      </c>
      <c r="AHJ77" s="235" t="s">
        <v>78</v>
      </c>
      <c r="AHK77" s="98" t="s">
        <v>77</v>
      </c>
      <c r="AHL77" s="235" t="s">
        <v>78</v>
      </c>
      <c r="AHM77" s="98" t="s">
        <v>77</v>
      </c>
      <c r="AHN77" s="235" t="s">
        <v>78</v>
      </c>
      <c r="AHO77" s="98" t="s">
        <v>77</v>
      </c>
      <c r="AHP77" s="235" t="s">
        <v>78</v>
      </c>
      <c r="AHQ77" s="98" t="s">
        <v>77</v>
      </c>
      <c r="AHR77" s="235" t="s">
        <v>78</v>
      </c>
      <c r="AHS77" s="98" t="s">
        <v>77</v>
      </c>
      <c r="AHT77" s="235" t="s">
        <v>78</v>
      </c>
      <c r="AHU77" s="98" t="s">
        <v>77</v>
      </c>
      <c r="AHV77" s="235" t="s">
        <v>78</v>
      </c>
      <c r="AHW77" s="98" t="s">
        <v>77</v>
      </c>
      <c r="AHX77" s="235" t="s">
        <v>78</v>
      </c>
      <c r="AHY77" s="98" t="s">
        <v>77</v>
      </c>
      <c r="AHZ77" s="235" t="s">
        <v>78</v>
      </c>
      <c r="AIA77" s="98" t="s">
        <v>77</v>
      </c>
      <c r="AIB77" s="235" t="s">
        <v>78</v>
      </c>
      <c r="AIC77" s="98" t="s">
        <v>77</v>
      </c>
      <c r="AID77" s="235" t="s">
        <v>78</v>
      </c>
      <c r="AIE77" s="98" t="s">
        <v>77</v>
      </c>
      <c r="AIF77" s="235" t="s">
        <v>78</v>
      </c>
      <c r="AIG77" s="98" t="s">
        <v>77</v>
      </c>
      <c r="AIH77" s="235" t="s">
        <v>78</v>
      </c>
      <c r="AII77" s="98" t="s">
        <v>77</v>
      </c>
      <c r="AIJ77" s="235" t="s">
        <v>78</v>
      </c>
      <c r="AIK77" s="98" t="s">
        <v>77</v>
      </c>
      <c r="AIL77" s="235" t="s">
        <v>78</v>
      </c>
      <c r="AIM77" s="98" t="s">
        <v>77</v>
      </c>
      <c r="AIN77" s="235" t="s">
        <v>78</v>
      </c>
      <c r="AIO77" s="98" t="s">
        <v>77</v>
      </c>
      <c r="AIP77" s="235" t="s">
        <v>78</v>
      </c>
      <c r="AIQ77" s="98" t="s">
        <v>77</v>
      </c>
      <c r="AIR77" s="235" t="s">
        <v>78</v>
      </c>
      <c r="AIS77" s="98" t="s">
        <v>77</v>
      </c>
      <c r="AIT77" s="235" t="s">
        <v>78</v>
      </c>
      <c r="AIU77" s="98" t="s">
        <v>77</v>
      </c>
      <c r="AIV77" s="235" t="s">
        <v>78</v>
      </c>
      <c r="AIW77" s="98" t="s">
        <v>77</v>
      </c>
      <c r="AIX77" s="235" t="s">
        <v>78</v>
      </c>
      <c r="AIY77" s="98" t="s">
        <v>77</v>
      </c>
      <c r="AIZ77" s="235" t="s">
        <v>78</v>
      </c>
      <c r="AJA77" s="98" t="s">
        <v>77</v>
      </c>
      <c r="AJB77" s="235" t="s">
        <v>78</v>
      </c>
      <c r="AJC77" s="98" t="s">
        <v>77</v>
      </c>
      <c r="AJD77" s="235" t="s">
        <v>78</v>
      </c>
      <c r="AJE77" s="98" t="s">
        <v>77</v>
      </c>
      <c r="AJF77" s="235" t="s">
        <v>78</v>
      </c>
      <c r="AJG77" s="98" t="s">
        <v>77</v>
      </c>
      <c r="AJH77" s="235" t="s">
        <v>78</v>
      </c>
      <c r="AJI77" s="98" t="s">
        <v>77</v>
      </c>
      <c r="AJJ77" s="235" t="s">
        <v>78</v>
      </c>
      <c r="AJK77" s="98" t="s">
        <v>77</v>
      </c>
      <c r="AJL77" s="235" t="s">
        <v>78</v>
      </c>
      <c r="AJM77" s="98" t="s">
        <v>77</v>
      </c>
      <c r="AJN77" s="235" t="s">
        <v>78</v>
      </c>
      <c r="AJO77" s="98" t="s">
        <v>77</v>
      </c>
      <c r="AJP77" s="235" t="s">
        <v>78</v>
      </c>
      <c r="AJQ77" s="98" t="s">
        <v>77</v>
      </c>
      <c r="AJR77" s="235" t="s">
        <v>78</v>
      </c>
      <c r="AJS77" s="98" t="s">
        <v>77</v>
      </c>
      <c r="AJT77" s="235" t="s">
        <v>78</v>
      </c>
      <c r="AJU77" s="98" t="s">
        <v>77</v>
      </c>
      <c r="AJV77" s="235" t="s">
        <v>78</v>
      </c>
      <c r="AJW77" s="98" t="s">
        <v>77</v>
      </c>
      <c r="AJX77" s="235" t="s">
        <v>78</v>
      </c>
      <c r="AJY77" s="98" t="s">
        <v>77</v>
      </c>
      <c r="AJZ77" s="235" t="s">
        <v>78</v>
      </c>
      <c r="AKA77" s="98" t="s">
        <v>77</v>
      </c>
      <c r="AKB77" s="235" t="s">
        <v>78</v>
      </c>
      <c r="AKC77" s="98" t="s">
        <v>77</v>
      </c>
      <c r="AKD77" s="235" t="s">
        <v>78</v>
      </c>
      <c r="AKE77" s="98" t="s">
        <v>77</v>
      </c>
      <c r="AKF77" s="235" t="s">
        <v>78</v>
      </c>
      <c r="AKG77" s="98" t="s">
        <v>77</v>
      </c>
      <c r="AKH77" s="235" t="s">
        <v>78</v>
      </c>
      <c r="AKI77" s="98" t="s">
        <v>77</v>
      </c>
      <c r="AKJ77" s="235" t="s">
        <v>78</v>
      </c>
      <c r="AKK77" s="98" t="s">
        <v>77</v>
      </c>
      <c r="AKL77" s="235" t="s">
        <v>78</v>
      </c>
      <c r="AKM77" s="98" t="s">
        <v>77</v>
      </c>
      <c r="AKN77" s="235" t="s">
        <v>78</v>
      </c>
      <c r="AKO77" s="98" t="s">
        <v>77</v>
      </c>
      <c r="AKP77" s="235" t="s">
        <v>78</v>
      </c>
      <c r="AKQ77" s="98" t="s">
        <v>77</v>
      </c>
      <c r="AKR77" s="235" t="s">
        <v>78</v>
      </c>
      <c r="AKS77" s="98" t="s">
        <v>77</v>
      </c>
      <c r="AKT77" s="235" t="s">
        <v>78</v>
      </c>
      <c r="AKU77" s="98" t="s">
        <v>77</v>
      </c>
      <c r="AKV77" s="235" t="s">
        <v>78</v>
      </c>
      <c r="AKW77" s="98" t="s">
        <v>77</v>
      </c>
      <c r="AKX77" s="235" t="s">
        <v>78</v>
      </c>
      <c r="AKY77" s="98" t="s">
        <v>77</v>
      </c>
      <c r="AKZ77" s="235" t="s">
        <v>78</v>
      </c>
      <c r="ALA77" s="98" t="s">
        <v>77</v>
      </c>
      <c r="ALB77" s="235" t="s">
        <v>78</v>
      </c>
      <c r="ALC77" s="98" t="s">
        <v>77</v>
      </c>
      <c r="ALD77" s="235" t="s">
        <v>78</v>
      </c>
      <c r="ALE77" s="98" t="s">
        <v>77</v>
      </c>
      <c r="ALF77" s="235" t="s">
        <v>78</v>
      </c>
      <c r="ALG77" s="98" t="s">
        <v>77</v>
      </c>
      <c r="ALH77" s="235" t="s">
        <v>78</v>
      </c>
      <c r="ALI77" s="98" t="s">
        <v>77</v>
      </c>
      <c r="ALJ77" s="235" t="s">
        <v>78</v>
      </c>
      <c r="ALK77" s="98" t="s">
        <v>77</v>
      </c>
      <c r="ALL77" s="235" t="s">
        <v>78</v>
      </c>
      <c r="ALM77" s="98" t="s">
        <v>77</v>
      </c>
      <c r="ALN77" s="235" t="s">
        <v>78</v>
      </c>
      <c r="ALO77" s="98" t="s">
        <v>77</v>
      </c>
      <c r="ALP77" s="235" t="s">
        <v>78</v>
      </c>
      <c r="ALQ77" s="98" t="s">
        <v>77</v>
      </c>
      <c r="ALR77" s="235" t="s">
        <v>78</v>
      </c>
      <c r="ALS77" s="98" t="s">
        <v>77</v>
      </c>
      <c r="ALT77" s="235" t="s">
        <v>78</v>
      </c>
      <c r="ALU77" s="98" t="s">
        <v>77</v>
      </c>
      <c r="ALV77" s="235" t="s">
        <v>78</v>
      </c>
      <c r="ALW77" s="98" t="s">
        <v>77</v>
      </c>
      <c r="ALX77" s="235" t="s">
        <v>78</v>
      </c>
      <c r="ALY77" s="98" t="s">
        <v>77</v>
      </c>
      <c r="ALZ77" s="235" t="s">
        <v>78</v>
      </c>
      <c r="AMA77" s="98" t="s">
        <v>77</v>
      </c>
      <c r="AMB77" s="235" t="s">
        <v>78</v>
      </c>
      <c r="AMC77" s="98" t="s">
        <v>77</v>
      </c>
      <c r="AMD77" s="235" t="s">
        <v>78</v>
      </c>
      <c r="AME77" s="98" t="s">
        <v>77</v>
      </c>
      <c r="AMF77" s="235" t="s">
        <v>78</v>
      </c>
      <c r="AMG77" s="98" t="s">
        <v>77</v>
      </c>
      <c r="AMH77" s="235" t="s">
        <v>78</v>
      </c>
      <c r="AMI77" s="98" t="s">
        <v>77</v>
      </c>
      <c r="AMJ77" s="235" t="s">
        <v>78</v>
      </c>
      <c r="AMK77" s="98" t="s">
        <v>77</v>
      </c>
      <c r="AML77" s="235" t="s">
        <v>78</v>
      </c>
      <c r="AMM77" s="98" t="s">
        <v>77</v>
      </c>
      <c r="AMN77" s="235" t="s">
        <v>78</v>
      </c>
      <c r="AMO77" s="98" t="s">
        <v>77</v>
      </c>
      <c r="AMP77" s="235" t="s">
        <v>78</v>
      </c>
      <c r="AMQ77" s="98" t="s">
        <v>77</v>
      </c>
      <c r="AMR77" s="235" t="s">
        <v>78</v>
      </c>
      <c r="AMS77" s="98" t="s">
        <v>77</v>
      </c>
      <c r="AMT77" s="235" t="s">
        <v>78</v>
      </c>
      <c r="AMU77" s="98" t="s">
        <v>77</v>
      </c>
      <c r="AMV77" s="235" t="s">
        <v>78</v>
      </c>
      <c r="AMW77" s="98" t="s">
        <v>77</v>
      </c>
      <c r="AMX77" s="235" t="s">
        <v>78</v>
      </c>
      <c r="AMY77" s="98" t="s">
        <v>77</v>
      </c>
      <c r="AMZ77" s="235" t="s">
        <v>78</v>
      </c>
      <c r="ANA77" s="98" t="s">
        <v>77</v>
      </c>
      <c r="ANB77" s="235" t="s">
        <v>78</v>
      </c>
      <c r="ANC77" s="98" t="s">
        <v>77</v>
      </c>
      <c r="AND77" s="235" t="s">
        <v>78</v>
      </c>
      <c r="ANE77" s="98" t="s">
        <v>77</v>
      </c>
      <c r="ANF77" s="235" t="s">
        <v>78</v>
      </c>
      <c r="ANG77" s="98" t="s">
        <v>77</v>
      </c>
      <c r="ANH77" s="235" t="s">
        <v>78</v>
      </c>
      <c r="ANI77" s="98" t="s">
        <v>77</v>
      </c>
      <c r="ANJ77" s="235" t="s">
        <v>78</v>
      </c>
      <c r="ANK77" s="98" t="s">
        <v>77</v>
      </c>
      <c r="ANL77" s="235" t="s">
        <v>78</v>
      </c>
      <c r="ANM77" s="98" t="s">
        <v>77</v>
      </c>
      <c r="ANN77" s="235" t="s">
        <v>78</v>
      </c>
      <c r="ANO77" s="98" t="s">
        <v>77</v>
      </c>
      <c r="ANP77" s="235" t="s">
        <v>78</v>
      </c>
      <c r="ANQ77" s="98" t="s">
        <v>77</v>
      </c>
      <c r="ANR77" s="235" t="s">
        <v>78</v>
      </c>
      <c r="ANS77" s="98" t="s">
        <v>77</v>
      </c>
      <c r="ANT77" s="235" t="s">
        <v>78</v>
      </c>
      <c r="ANU77" s="98" t="s">
        <v>77</v>
      </c>
      <c r="ANV77" s="235" t="s">
        <v>78</v>
      </c>
      <c r="ANW77" s="98" t="s">
        <v>77</v>
      </c>
      <c r="ANX77" s="235" t="s">
        <v>78</v>
      </c>
      <c r="ANY77" s="98" t="s">
        <v>77</v>
      </c>
      <c r="ANZ77" s="235" t="s">
        <v>78</v>
      </c>
      <c r="AOA77" s="98" t="s">
        <v>77</v>
      </c>
      <c r="AOB77" s="235" t="s">
        <v>78</v>
      </c>
      <c r="AOC77" s="98" t="s">
        <v>77</v>
      </c>
      <c r="AOD77" s="235" t="s">
        <v>78</v>
      </c>
      <c r="AOE77" s="98" t="s">
        <v>77</v>
      </c>
      <c r="AOF77" s="235" t="s">
        <v>78</v>
      </c>
      <c r="AOG77" s="98" t="s">
        <v>77</v>
      </c>
      <c r="AOH77" s="235" t="s">
        <v>78</v>
      </c>
      <c r="AOI77" s="98" t="s">
        <v>77</v>
      </c>
      <c r="AOJ77" s="235" t="s">
        <v>78</v>
      </c>
      <c r="AOK77" s="98" t="s">
        <v>77</v>
      </c>
      <c r="AOL77" s="235" t="s">
        <v>78</v>
      </c>
      <c r="AOM77" s="98" t="s">
        <v>77</v>
      </c>
      <c r="AON77" s="235" t="s">
        <v>78</v>
      </c>
      <c r="AOO77" s="98" t="s">
        <v>77</v>
      </c>
      <c r="AOP77" s="235" t="s">
        <v>78</v>
      </c>
      <c r="AOQ77" s="98" t="s">
        <v>77</v>
      </c>
      <c r="AOR77" s="235" t="s">
        <v>78</v>
      </c>
      <c r="AOS77" s="98" t="s">
        <v>77</v>
      </c>
      <c r="AOT77" s="235" t="s">
        <v>78</v>
      </c>
      <c r="AOU77" s="98" t="s">
        <v>77</v>
      </c>
      <c r="AOV77" s="235" t="s">
        <v>78</v>
      </c>
      <c r="AOW77" s="98" t="s">
        <v>77</v>
      </c>
      <c r="AOX77" s="235" t="s">
        <v>78</v>
      </c>
      <c r="AOY77" s="98" t="s">
        <v>77</v>
      </c>
      <c r="AOZ77" s="235" t="s">
        <v>78</v>
      </c>
      <c r="APA77" s="98" t="s">
        <v>77</v>
      </c>
      <c r="APB77" s="235" t="s">
        <v>78</v>
      </c>
      <c r="APC77" s="98" t="s">
        <v>77</v>
      </c>
      <c r="APD77" s="235" t="s">
        <v>78</v>
      </c>
      <c r="APE77" s="98" t="s">
        <v>77</v>
      </c>
      <c r="APF77" s="235" t="s">
        <v>78</v>
      </c>
      <c r="APG77" s="98" t="s">
        <v>77</v>
      </c>
      <c r="APH77" s="235" t="s">
        <v>78</v>
      </c>
      <c r="API77" s="98" t="s">
        <v>77</v>
      </c>
      <c r="APJ77" s="235" t="s">
        <v>78</v>
      </c>
      <c r="APK77" s="98" t="s">
        <v>77</v>
      </c>
      <c r="APL77" s="235" t="s">
        <v>78</v>
      </c>
      <c r="APM77" s="98" t="s">
        <v>77</v>
      </c>
      <c r="APN77" s="235" t="s">
        <v>78</v>
      </c>
      <c r="APO77" s="98" t="s">
        <v>77</v>
      </c>
      <c r="APP77" s="235" t="s">
        <v>78</v>
      </c>
      <c r="APQ77" s="98" t="s">
        <v>77</v>
      </c>
      <c r="APR77" s="235" t="s">
        <v>78</v>
      </c>
      <c r="APS77" s="98" t="s">
        <v>77</v>
      </c>
      <c r="APT77" s="235" t="s">
        <v>78</v>
      </c>
      <c r="APU77" s="98" t="s">
        <v>77</v>
      </c>
      <c r="APV77" s="235" t="s">
        <v>78</v>
      </c>
      <c r="APW77" s="98" t="s">
        <v>77</v>
      </c>
      <c r="APX77" s="235" t="s">
        <v>78</v>
      </c>
      <c r="APY77" s="98" t="s">
        <v>77</v>
      </c>
      <c r="APZ77" s="235" t="s">
        <v>78</v>
      </c>
      <c r="AQA77" s="98" t="s">
        <v>77</v>
      </c>
      <c r="AQB77" s="235" t="s">
        <v>78</v>
      </c>
      <c r="AQC77" s="98" t="s">
        <v>77</v>
      </c>
      <c r="AQD77" s="235" t="s">
        <v>78</v>
      </c>
      <c r="AQE77" s="98" t="s">
        <v>77</v>
      </c>
      <c r="AQF77" s="235" t="s">
        <v>78</v>
      </c>
      <c r="AQG77" s="98" t="s">
        <v>77</v>
      </c>
      <c r="AQH77" s="235" t="s">
        <v>78</v>
      </c>
      <c r="AQI77" s="98" t="s">
        <v>77</v>
      </c>
      <c r="AQJ77" s="235" t="s">
        <v>78</v>
      </c>
      <c r="AQK77" s="98" t="s">
        <v>77</v>
      </c>
      <c r="AQL77" s="235" t="s">
        <v>78</v>
      </c>
      <c r="AQM77" s="98" t="s">
        <v>77</v>
      </c>
      <c r="AQN77" s="235" t="s">
        <v>78</v>
      </c>
      <c r="AQO77" s="98" t="s">
        <v>77</v>
      </c>
      <c r="AQP77" s="235" t="s">
        <v>78</v>
      </c>
      <c r="AQQ77" s="98" t="s">
        <v>77</v>
      </c>
      <c r="AQR77" s="235" t="s">
        <v>78</v>
      </c>
      <c r="AQS77" s="98" t="s">
        <v>77</v>
      </c>
      <c r="AQT77" s="235" t="s">
        <v>78</v>
      </c>
      <c r="AQU77" s="98" t="s">
        <v>77</v>
      </c>
      <c r="AQV77" s="235" t="s">
        <v>78</v>
      </c>
      <c r="AQW77" s="98" t="s">
        <v>77</v>
      </c>
      <c r="AQX77" s="235" t="s">
        <v>78</v>
      </c>
      <c r="AQY77" s="98" t="s">
        <v>77</v>
      </c>
      <c r="AQZ77" s="235" t="s">
        <v>78</v>
      </c>
      <c r="ARA77" s="98" t="s">
        <v>77</v>
      </c>
      <c r="ARB77" s="235" t="s">
        <v>78</v>
      </c>
      <c r="ARC77" s="98" t="s">
        <v>77</v>
      </c>
      <c r="ARD77" s="235" t="s">
        <v>78</v>
      </c>
      <c r="ARE77" s="98" t="s">
        <v>77</v>
      </c>
      <c r="ARF77" s="235" t="s">
        <v>78</v>
      </c>
      <c r="ARG77" s="98" t="s">
        <v>77</v>
      </c>
      <c r="ARH77" s="235" t="s">
        <v>78</v>
      </c>
      <c r="ARI77" s="98" t="s">
        <v>77</v>
      </c>
      <c r="ARJ77" s="235" t="s">
        <v>78</v>
      </c>
      <c r="ARK77" s="98" t="s">
        <v>77</v>
      </c>
      <c r="ARL77" s="235" t="s">
        <v>78</v>
      </c>
      <c r="ARM77" s="98" t="s">
        <v>77</v>
      </c>
      <c r="ARN77" s="235" t="s">
        <v>78</v>
      </c>
      <c r="ARO77" s="98" t="s">
        <v>77</v>
      </c>
      <c r="ARP77" s="235" t="s">
        <v>78</v>
      </c>
      <c r="ARQ77" s="98" t="s">
        <v>77</v>
      </c>
      <c r="ARR77" s="235" t="s">
        <v>78</v>
      </c>
      <c r="ARS77" s="98" t="s">
        <v>77</v>
      </c>
      <c r="ART77" s="235" t="s">
        <v>78</v>
      </c>
      <c r="ARU77" s="98" t="s">
        <v>77</v>
      </c>
      <c r="ARV77" s="235" t="s">
        <v>78</v>
      </c>
      <c r="ARW77" s="98" t="s">
        <v>77</v>
      </c>
      <c r="ARX77" s="235" t="s">
        <v>78</v>
      </c>
      <c r="ARY77" s="98" t="s">
        <v>77</v>
      </c>
      <c r="ARZ77" s="235" t="s">
        <v>78</v>
      </c>
      <c r="ASA77" s="98" t="s">
        <v>77</v>
      </c>
      <c r="ASB77" s="235" t="s">
        <v>78</v>
      </c>
      <c r="ASC77" s="98" t="s">
        <v>77</v>
      </c>
      <c r="ASD77" s="235" t="s">
        <v>78</v>
      </c>
      <c r="ASE77" s="98" t="s">
        <v>77</v>
      </c>
      <c r="ASF77" s="235" t="s">
        <v>78</v>
      </c>
      <c r="ASG77" s="98" t="s">
        <v>77</v>
      </c>
      <c r="ASH77" s="235" t="s">
        <v>78</v>
      </c>
      <c r="ASI77" s="98" t="s">
        <v>77</v>
      </c>
      <c r="ASJ77" s="235" t="s">
        <v>78</v>
      </c>
      <c r="ASK77" s="98" t="s">
        <v>77</v>
      </c>
      <c r="ASL77" s="235" t="s">
        <v>78</v>
      </c>
      <c r="ASM77" s="98" t="s">
        <v>77</v>
      </c>
      <c r="ASN77" s="235" t="s">
        <v>78</v>
      </c>
      <c r="ASO77" s="98" t="s">
        <v>77</v>
      </c>
      <c r="ASP77" s="235" t="s">
        <v>78</v>
      </c>
      <c r="ASQ77" s="98" t="s">
        <v>77</v>
      </c>
      <c r="ASR77" s="235" t="s">
        <v>78</v>
      </c>
      <c r="ASS77" s="98" t="s">
        <v>77</v>
      </c>
      <c r="AST77" s="235" t="s">
        <v>78</v>
      </c>
      <c r="ASU77" s="98" t="s">
        <v>77</v>
      </c>
      <c r="ASV77" s="235" t="s">
        <v>78</v>
      </c>
      <c r="ASW77" s="98" t="s">
        <v>77</v>
      </c>
      <c r="ASX77" s="235" t="s">
        <v>78</v>
      </c>
      <c r="ASY77" s="98" t="s">
        <v>77</v>
      </c>
      <c r="ASZ77" s="235" t="s">
        <v>78</v>
      </c>
      <c r="ATA77" s="98" t="s">
        <v>77</v>
      </c>
      <c r="ATB77" s="235" t="s">
        <v>78</v>
      </c>
      <c r="ATC77" s="98" t="s">
        <v>77</v>
      </c>
      <c r="ATD77" s="235" t="s">
        <v>78</v>
      </c>
      <c r="ATE77" s="98" t="s">
        <v>77</v>
      </c>
      <c r="ATF77" s="235" t="s">
        <v>78</v>
      </c>
      <c r="ATG77" s="98" t="s">
        <v>77</v>
      </c>
      <c r="ATH77" s="235" t="s">
        <v>78</v>
      </c>
      <c r="ATI77" s="98" t="s">
        <v>77</v>
      </c>
      <c r="ATJ77" s="235" t="s">
        <v>78</v>
      </c>
      <c r="ATK77" s="98" t="s">
        <v>77</v>
      </c>
      <c r="ATL77" s="235" t="s">
        <v>78</v>
      </c>
      <c r="ATM77" s="98" t="s">
        <v>77</v>
      </c>
      <c r="ATN77" s="235" t="s">
        <v>78</v>
      </c>
      <c r="ATO77" s="98" t="s">
        <v>77</v>
      </c>
      <c r="ATP77" s="235" t="s">
        <v>78</v>
      </c>
      <c r="ATQ77" s="98" t="s">
        <v>77</v>
      </c>
      <c r="ATR77" s="235" t="s">
        <v>78</v>
      </c>
      <c r="ATS77" s="98" t="s">
        <v>77</v>
      </c>
      <c r="ATT77" s="235" t="s">
        <v>78</v>
      </c>
      <c r="ATU77" s="98" t="s">
        <v>77</v>
      </c>
      <c r="ATV77" s="235" t="s">
        <v>78</v>
      </c>
      <c r="ATW77" s="98" t="s">
        <v>77</v>
      </c>
      <c r="ATX77" s="235" t="s">
        <v>78</v>
      </c>
      <c r="ATY77" s="98" t="s">
        <v>77</v>
      </c>
      <c r="ATZ77" s="235" t="s">
        <v>78</v>
      </c>
      <c r="AUA77" s="98" t="s">
        <v>77</v>
      </c>
      <c r="AUB77" s="235" t="s">
        <v>78</v>
      </c>
      <c r="AUC77" s="98" t="s">
        <v>77</v>
      </c>
      <c r="AUD77" s="235" t="s">
        <v>78</v>
      </c>
      <c r="AUE77" s="98" t="s">
        <v>77</v>
      </c>
      <c r="AUF77" s="235" t="s">
        <v>78</v>
      </c>
      <c r="AUG77" s="98" t="s">
        <v>77</v>
      </c>
      <c r="AUH77" s="235" t="s">
        <v>78</v>
      </c>
      <c r="AUI77" s="98" t="s">
        <v>77</v>
      </c>
      <c r="AUJ77" s="235" t="s">
        <v>78</v>
      </c>
      <c r="AUK77" s="98" t="s">
        <v>77</v>
      </c>
      <c r="AUL77" s="235" t="s">
        <v>78</v>
      </c>
      <c r="AUM77" s="98" t="s">
        <v>77</v>
      </c>
      <c r="AUN77" s="235" t="s">
        <v>78</v>
      </c>
      <c r="AUO77" s="98" t="s">
        <v>77</v>
      </c>
      <c r="AUP77" s="235" t="s">
        <v>78</v>
      </c>
      <c r="AUQ77" s="98" t="s">
        <v>77</v>
      </c>
      <c r="AUR77" s="235" t="s">
        <v>78</v>
      </c>
      <c r="AUS77" s="98" t="s">
        <v>77</v>
      </c>
      <c r="AUT77" s="235" t="s">
        <v>78</v>
      </c>
      <c r="AUU77" s="98" t="s">
        <v>77</v>
      </c>
      <c r="AUV77" s="235" t="s">
        <v>78</v>
      </c>
      <c r="AUW77" s="98" t="s">
        <v>77</v>
      </c>
      <c r="AUX77" s="235" t="s">
        <v>78</v>
      </c>
      <c r="AUY77" s="98" t="s">
        <v>77</v>
      </c>
      <c r="AUZ77" s="235" t="s">
        <v>78</v>
      </c>
      <c r="AVA77" s="98" t="s">
        <v>77</v>
      </c>
      <c r="AVB77" s="235" t="s">
        <v>78</v>
      </c>
      <c r="AVC77" s="98" t="s">
        <v>77</v>
      </c>
      <c r="AVD77" s="235" t="s">
        <v>78</v>
      </c>
      <c r="AVE77" s="98" t="s">
        <v>77</v>
      </c>
      <c r="AVF77" s="235" t="s">
        <v>78</v>
      </c>
      <c r="AVG77" s="98" t="s">
        <v>77</v>
      </c>
      <c r="AVH77" s="235" t="s">
        <v>78</v>
      </c>
      <c r="AVI77" s="98" t="s">
        <v>77</v>
      </c>
      <c r="AVJ77" s="235" t="s">
        <v>78</v>
      </c>
      <c r="AVK77" s="98" t="s">
        <v>77</v>
      </c>
      <c r="AVL77" s="235" t="s">
        <v>78</v>
      </c>
      <c r="AVM77" s="98" t="s">
        <v>77</v>
      </c>
      <c r="AVN77" s="235" t="s">
        <v>78</v>
      </c>
      <c r="AVO77" s="98" t="s">
        <v>77</v>
      </c>
      <c r="AVP77" s="235" t="s">
        <v>78</v>
      </c>
      <c r="AVQ77" s="98" t="s">
        <v>77</v>
      </c>
      <c r="AVR77" s="235" t="s">
        <v>78</v>
      </c>
      <c r="AVS77" s="98" t="s">
        <v>77</v>
      </c>
      <c r="AVT77" s="235" t="s">
        <v>78</v>
      </c>
      <c r="AVU77" s="98" t="s">
        <v>77</v>
      </c>
      <c r="AVV77" s="235" t="s">
        <v>78</v>
      </c>
      <c r="AVW77" s="98" t="s">
        <v>77</v>
      </c>
      <c r="AVX77" s="235" t="s">
        <v>78</v>
      </c>
      <c r="AVY77" s="98" t="s">
        <v>77</v>
      </c>
      <c r="AVZ77" s="235" t="s">
        <v>78</v>
      </c>
      <c r="AWA77" s="98" t="s">
        <v>77</v>
      </c>
      <c r="AWB77" s="235" t="s">
        <v>78</v>
      </c>
      <c r="AWC77" s="98" t="s">
        <v>77</v>
      </c>
      <c r="AWD77" s="235" t="s">
        <v>78</v>
      </c>
      <c r="AWE77" s="98" t="s">
        <v>77</v>
      </c>
      <c r="AWF77" s="235" t="s">
        <v>78</v>
      </c>
      <c r="AWG77" s="98" t="s">
        <v>77</v>
      </c>
      <c r="AWH77" s="235" t="s">
        <v>78</v>
      </c>
      <c r="AWI77" s="98" t="s">
        <v>77</v>
      </c>
      <c r="AWJ77" s="235" t="s">
        <v>78</v>
      </c>
      <c r="AWK77" s="98" t="s">
        <v>77</v>
      </c>
      <c r="AWL77" s="235" t="s">
        <v>78</v>
      </c>
      <c r="AWM77" s="98" t="s">
        <v>77</v>
      </c>
      <c r="AWN77" s="235" t="s">
        <v>78</v>
      </c>
      <c r="AWO77" s="98" t="s">
        <v>77</v>
      </c>
      <c r="AWP77" s="235" t="s">
        <v>78</v>
      </c>
      <c r="AWQ77" s="98" t="s">
        <v>77</v>
      </c>
      <c r="AWR77" s="235" t="s">
        <v>78</v>
      </c>
      <c r="AWS77" s="98" t="s">
        <v>77</v>
      </c>
      <c r="AWT77" s="235" t="s">
        <v>78</v>
      </c>
      <c r="AWU77" s="98" t="s">
        <v>77</v>
      </c>
      <c r="AWV77" s="235" t="s">
        <v>78</v>
      </c>
      <c r="AWW77" s="98" t="s">
        <v>77</v>
      </c>
      <c r="AWX77" s="235" t="s">
        <v>78</v>
      </c>
      <c r="AWY77" s="98" t="s">
        <v>77</v>
      </c>
      <c r="AWZ77" s="235" t="s">
        <v>78</v>
      </c>
      <c r="AXA77" s="98" t="s">
        <v>77</v>
      </c>
      <c r="AXB77" s="235" t="s">
        <v>78</v>
      </c>
      <c r="AXC77" s="98" t="s">
        <v>77</v>
      </c>
      <c r="AXD77" s="235" t="s">
        <v>78</v>
      </c>
      <c r="AXE77" s="98" t="s">
        <v>77</v>
      </c>
      <c r="AXF77" s="235" t="s">
        <v>78</v>
      </c>
      <c r="AXG77" s="98" t="s">
        <v>77</v>
      </c>
      <c r="AXH77" s="235" t="s">
        <v>78</v>
      </c>
      <c r="AXI77" s="98" t="s">
        <v>77</v>
      </c>
      <c r="AXJ77" s="235" t="s">
        <v>78</v>
      </c>
      <c r="AXK77" s="98" t="s">
        <v>77</v>
      </c>
      <c r="AXL77" s="235" t="s">
        <v>78</v>
      </c>
      <c r="AXM77" s="98" t="s">
        <v>77</v>
      </c>
      <c r="AXN77" s="235" t="s">
        <v>78</v>
      </c>
      <c r="AXO77" s="98" t="s">
        <v>77</v>
      </c>
      <c r="AXP77" s="235" t="s">
        <v>78</v>
      </c>
      <c r="AXQ77" s="98" t="s">
        <v>77</v>
      </c>
      <c r="AXR77" s="235" t="s">
        <v>78</v>
      </c>
      <c r="AXS77" s="98" t="s">
        <v>77</v>
      </c>
      <c r="AXT77" s="235" t="s">
        <v>78</v>
      </c>
      <c r="AXU77" s="98" t="s">
        <v>77</v>
      </c>
      <c r="AXV77" s="235" t="s">
        <v>78</v>
      </c>
      <c r="AXW77" s="98" t="s">
        <v>77</v>
      </c>
      <c r="AXX77" s="235" t="s">
        <v>78</v>
      </c>
      <c r="AXY77" s="98" t="s">
        <v>77</v>
      </c>
      <c r="AXZ77" s="235" t="s">
        <v>78</v>
      </c>
      <c r="AYA77" s="98" t="s">
        <v>77</v>
      </c>
      <c r="AYB77" s="235" t="s">
        <v>78</v>
      </c>
      <c r="AYC77" s="98" t="s">
        <v>77</v>
      </c>
      <c r="AYD77" s="235" t="s">
        <v>78</v>
      </c>
      <c r="AYE77" s="98" t="s">
        <v>77</v>
      </c>
      <c r="AYF77" s="235" t="s">
        <v>78</v>
      </c>
      <c r="AYG77" s="98" t="s">
        <v>77</v>
      </c>
      <c r="AYH77" s="235" t="s">
        <v>78</v>
      </c>
      <c r="AYI77" s="98" t="s">
        <v>77</v>
      </c>
      <c r="AYJ77" s="235" t="s">
        <v>78</v>
      </c>
      <c r="AYK77" s="98" t="s">
        <v>77</v>
      </c>
      <c r="AYL77" s="235" t="s">
        <v>78</v>
      </c>
      <c r="AYM77" s="98" t="s">
        <v>77</v>
      </c>
      <c r="AYN77" s="235" t="s">
        <v>78</v>
      </c>
      <c r="AYO77" s="98" t="s">
        <v>77</v>
      </c>
      <c r="AYP77" s="235" t="s">
        <v>78</v>
      </c>
      <c r="AYQ77" s="98" t="s">
        <v>77</v>
      </c>
      <c r="AYR77" s="235" t="s">
        <v>78</v>
      </c>
      <c r="AYS77" s="98" t="s">
        <v>77</v>
      </c>
      <c r="AYT77" s="235" t="s">
        <v>78</v>
      </c>
      <c r="AYU77" s="98" t="s">
        <v>77</v>
      </c>
      <c r="AYV77" s="235" t="s">
        <v>78</v>
      </c>
      <c r="AYW77" s="98" t="s">
        <v>77</v>
      </c>
      <c r="AYX77" s="235" t="s">
        <v>78</v>
      </c>
      <c r="AYY77" s="98" t="s">
        <v>77</v>
      </c>
      <c r="AYZ77" s="235" t="s">
        <v>78</v>
      </c>
      <c r="AZA77" s="98" t="s">
        <v>77</v>
      </c>
      <c r="AZB77" s="235" t="s">
        <v>78</v>
      </c>
      <c r="AZC77" s="98" t="s">
        <v>77</v>
      </c>
      <c r="AZD77" s="235" t="s">
        <v>78</v>
      </c>
      <c r="AZE77" s="98" t="s">
        <v>77</v>
      </c>
      <c r="AZF77" s="235" t="s">
        <v>78</v>
      </c>
      <c r="AZG77" s="98" t="s">
        <v>77</v>
      </c>
      <c r="AZH77" s="235" t="s">
        <v>78</v>
      </c>
      <c r="AZI77" s="98" t="s">
        <v>77</v>
      </c>
      <c r="AZJ77" s="235" t="s">
        <v>78</v>
      </c>
      <c r="AZK77" s="98" t="s">
        <v>77</v>
      </c>
      <c r="AZL77" s="235" t="s">
        <v>78</v>
      </c>
      <c r="AZM77" s="98" t="s">
        <v>77</v>
      </c>
      <c r="AZN77" s="235" t="s">
        <v>78</v>
      </c>
      <c r="AZO77" s="98" t="s">
        <v>77</v>
      </c>
      <c r="AZP77" s="235" t="s">
        <v>78</v>
      </c>
      <c r="AZQ77" s="98" t="s">
        <v>77</v>
      </c>
      <c r="AZR77" s="235" t="s">
        <v>78</v>
      </c>
      <c r="AZS77" s="98" t="s">
        <v>77</v>
      </c>
      <c r="AZT77" s="235" t="s">
        <v>78</v>
      </c>
      <c r="AZU77" s="98" t="s">
        <v>77</v>
      </c>
      <c r="AZV77" s="235" t="s">
        <v>78</v>
      </c>
      <c r="AZW77" s="98" t="s">
        <v>77</v>
      </c>
      <c r="AZX77" s="235" t="s">
        <v>78</v>
      </c>
      <c r="AZY77" s="98" t="s">
        <v>77</v>
      </c>
      <c r="AZZ77" s="235" t="s">
        <v>78</v>
      </c>
      <c r="BAA77" s="98" t="s">
        <v>77</v>
      </c>
      <c r="BAB77" s="235" t="s">
        <v>78</v>
      </c>
      <c r="BAC77" s="98" t="s">
        <v>77</v>
      </c>
      <c r="BAD77" s="235" t="s">
        <v>78</v>
      </c>
      <c r="BAE77" s="98" t="s">
        <v>77</v>
      </c>
      <c r="BAF77" s="235" t="s">
        <v>78</v>
      </c>
      <c r="BAG77" s="98" t="s">
        <v>77</v>
      </c>
      <c r="BAH77" s="235" t="s">
        <v>78</v>
      </c>
      <c r="BAI77" s="98" t="s">
        <v>77</v>
      </c>
      <c r="BAJ77" s="235" t="s">
        <v>78</v>
      </c>
      <c r="BAK77" s="98" t="s">
        <v>77</v>
      </c>
      <c r="BAL77" s="235" t="s">
        <v>78</v>
      </c>
      <c r="BAM77" s="98" t="s">
        <v>77</v>
      </c>
      <c r="BAN77" s="235" t="s">
        <v>78</v>
      </c>
      <c r="BAO77" s="98" t="s">
        <v>77</v>
      </c>
      <c r="BAP77" s="235" t="s">
        <v>78</v>
      </c>
      <c r="BAQ77" s="98" t="s">
        <v>77</v>
      </c>
      <c r="BAR77" s="235" t="s">
        <v>78</v>
      </c>
      <c r="BAS77" s="98" t="s">
        <v>77</v>
      </c>
      <c r="BAT77" s="235" t="s">
        <v>78</v>
      </c>
      <c r="BAU77" s="98" t="s">
        <v>77</v>
      </c>
      <c r="BAV77" s="235" t="s">
        <v>78</v>
      </c>
      <c r="BAW77" s="98" t="s">
        <v>77</v>
      </c>
      <c r="BAX77" s="235" t="s">
        <v>78</v>
      </c>
      <c r="BAY77" s="98" t="s">
        <v>77</v>
      </c>
      <c r="BAZ77" s="235" t="s">
        <v>78</v>
      </c>
      <c r="BBA77" s="98" t="s">
        <v>77</v>
      </c>
      <c r="BBB77" s="235" t="s">
        <v>78</v>
      </c>
      <c r="BBC77" s="98" t="s">
        <v>77</v>
      </c>
      <c r="BBD77" s="235" t="s">
        <v>78</v>
      </c>
      <c r="BBE77" s="98" t="s">
        <v>77</v>
      </c>
      <c r="BBF77" s="235" t="s">
        <v>78</v>
      </c>
      <c r="BBG77" s="98" t="s">
        <v>77</v>
      </c>
      <c r="BBH77" s="235" t="s">
        <v>78</v>
      </c>
      <c r="BBI77" s="98" t="s">
        <v>77</v>
      </c>
      <c r="BBJ77" s="235" t="s">
        <v>78</v>
      </c>
      <c r="BBK77" s="98" t="s">
        <v>77</v>
      </c>
      <c r="BBL77" s="235" t="s">
        <v>78</v>
      </c>
      <c r="BBM77" s="98" t="s">
        <v>77</v>
      </c>
      <c r="BBN77" s="235" t="s">
        <v>78</v>
      </c>
      <c r="BBO77" s="98" t="s">
        <v>77</v>
      </c>
      <c r="BBP77" s="235" t="s">
        <v>78</v>
      </c>
      <c r="BBQ77" s="98" t="s">
        <v>77</v>
      </c>
      <c r="BBR77" s="235" t="s">
        <v>78</v>
      </c>
      <c r="BBS77" s="98" t="s">
        <v>77</v>
      </c>
      <c r="BBT77" s="235" t="s">
        <v>78</v>
      </c>
      <c r="BBU77" s="98" t="s">
        <v>77</v>
      </c>
      <c r="BBV77" s="235" t="s">
        <v>78</v>
      </c>
      <c r="BBW77" s="98" t="s">
        <v>77</v>
      </c>
      <c r="BBX77" s="235" t="s">
        <v>78</v>
      </c>
      <c r="BBY77" s="98" t="s">
        <v>77</v>
      </c>
      <c r="BBZ77" s="235" t="s">
        <v>78</v>
      </c>
      <c r="BCA77" s="98" t="s">
        <v>77</v>
      </c>
      <c r="BCB77" s="235" t="s">
        <v>78</v>
      </c>
      <c r="BCC77" s="98" t="s">
        <v>77</v>
      </c>
      <c r="BCD77" s="235" t="s">
        <v>78</v>
      </c>
      <c r="BCE77" s="98" t="s">
        <v>77</v>
      </c>
      <c r="BCF77" s="235" t="s">
        <v>78</v>
      </c>
      <c r="BCG77" s="98" t="s">
        <v>77</v>
      </c>
      <c r="BCH77" s="235" t="s">
        <v>78</v>
      </c>
      <c r="BCI77" s="98" t="s">
        <v>77</v>
      </c>
      <c r="BCJ77" s="235" t="s">
        <v>78</v>
      </c>
      <c r="BCK77" s="98" t="s">
        <v>77</v>
      </c>
      <c r="BCL77" s="235" t="s">
        <v>78</v>
      </c>
      <c r="BCM77" s="98" t="s">
        <v>77</v>
      </c>
      <c r="BCN77" s="235" t="s">
        <v>78</v>
      </c>
      <c r="BCO77" s="98" t="s">
        <v>77</v>
      </c>
      <c r="BCP77" s="235" t="s">
        <v>78</v>
      </c>
      <c r="BCQ77" s="98" t="s">
        <v>77</v>
      </c>
      <c r="BCR77" s="235" t="s">
        <v>78</v>
      </c>
      <c r="BCS77" s="98" t="s">
        <v>77</v>
      </c>
      <c r="BCT77" s="235" t="s">
        <v>78</v>
      </c>
      <c r="BCU77" s="98" t="s">
        <v>77</v>
      </c>
      <c r="BCV77" s="235" t="s">
        <v>78</v>
      </c>
      <c r="BCW77" s="98" t="s">
        <v>77</v>
      </c>
      <c r="BCX77" s="235" t="s">
        <v>78</v>
      </c>
      <c r="BCY77" s="98" t="s">
        <v>77</v>
      </c>
      <c r="BCZ77" s="235" t="s">
        <v>78</v>
      </c>
      <c r="BDA77" s="98" t="s">
        <v>77</v>
      </c>
      <c r="BDB77" s="235" t="s">
        <v>78</v>
      </c>
      <c r="BDC77" s="98" t="s">
        <v>77</v>
      </c>
      <c r="BDD77" s="235" t="s">
        <v>78</v>
      </c>
      <c r="BDE77" s="98" t="s">
        <v>77</v>
      </c>
      <c r="BDF77" s="235" t="s">
        <v>78</v>
      </c>
      <c r="BDG77" s="98" t="s">
        <v>77</v>
      </c>
      <c r="BDH77" s="235" t="s">
        <v>78</v>
      </c>
      <c r="BDI77" s="98" t="s">
        <v>77</v>
      </c>
      <c r="BDJ77" s="235" t="s">
        <v>78</v>
      </c>
      <c r="BDK77" s="98" t="s">
        <v>77</v>
      </c>
      <c r="BDL77" s="235" t="s">
        <v>78</v>
      </c>
      <c r="BDM77" s="98" t="s">
        <v>77</v>
      </c>
      <c r="BDN77" s="235" t="s">
        <v>78</v>
      </c>
      <c r="BDO77" s="98" t="s">
        <v>77</v>
      </c>
      <c r="BDP77" s="235" t="s">
        <v>78</v>
      </c>
      <c r="BDQ77" s="98" t="s">
        <v>77</v>
      </c>
      <c r="BDR77" s="235" t="s">
        <v>78</v>
      </c>
      <c r="BDS77" s="98" t="s">
        <v>77</v>
      </c>
      <c r="BDT77" s="235" t="s">
        <v>78</v>
      </c>
      <c r="BDU77" s="98" t="s">
        <v>77</v>
      </c>
      <c r="BDV77" s="235" t="s">
        <v>78</v>
      </c>
      <c r="BDW77" s="98" t="s">
        <v>77</v>
      </c>
      <c r="BDX77" s="235" t="s">
        <v>78</v>
      </c>
      <c r="BDY77" s="98" t="s">
        <v>77</v>
      </c>
      <c r="BDZ77" s="235" t="s">
        <v>78</v>
      </c>
      <c r="BEA77" s="98" t="s">
        <v>77</v>
      </c>
      <c r="BEB77" s="235" t="s">
        <v>78</v>
      </c>
      <c r="BEC77" s="98" t="s">
        <v>77</v>
      </c>
      <c r="BED77" s="235" t="s">
        <v>78</v>
      </c>
      <c r="BEE77" s="98" t="s">
        <v>77</v>
      </c>
      <c r="BEF77" s="235" t="s">
        <v>78</v>
      </c>
      <c r="BEG77" s="98" t="s">
        <v>77</v>
      </c>
      <c r="BEH77" s="235" t="s">
        <v>78</v>
      </c>
      <c r="BEI77" s="98" t="s">
        <v>77</v>
      </c>
      <c r="BEJ77" s="235" t="s">
        <v>78</v>
      </c>
      <c r="BEK77" s="98" t="s">
        <v>77</v>
      </c>
      <c r="BEL77" s="235" t="s">
        <v>78</v>
      </c>
      <c r="BEM77" s="98" t="s">
        <v>77</v>
      </c>
      <c r="BEN77" s="235" t="s">
        <v>78</v>
      </c>
      <c r="BEO77" s="98" t="s">
        <v>77</v>
      </c>
      <c r="BEP77" s="235" t="s">
        <v>78</v>
      </c>
      <c r="BEQ77" s="98" t="s">
        <v>77</v>
      </c>
      <c r="BER77" s="235" t="s">
        <v>78</v>
      </c>
      <c r="BES77" s="98" t="s">
        <v>77</v>
      </c>
      <c r="BET77" s="235" t="s">
        <v>78</v>
      </c>
      <c r="BEU77" s="98" t="s">
        <v>77</v>
      </c>
      <c r="BEV77" s="235" t="s">
        <v>78</v>
      </c>
      <c r="BEW77" s="98" t="s">
        <v>77</v>
      </c>
      <c r="BEX77" s="235" t="s">
        <v>78</v>
      </c>
      <c r="BEY77" s="98" t="s">
        <v>77</v>
      </c>
      <c r="BEZ77" s="235" t="s">
        <v>78</v>
      </c>
      <c r="BFA77" s="98" t="s">
        <v>77</v>
      </c>
      <c r="BFB77" s="235" t="s">
        <v>78</v>
      </c>
      <c r="BFC77" s="98" t="s">
        <v>77</v>
      </c>
      <c r="BFD77" s="235" t="s">
        <v>78</v>
      </c>
      <c r="BFE77" s="98" t="s">
        <v>77</v>
      </c>
      <c r="BFF77" s="235" t="s">
        <v>78</v>
      </c>
      <c r="BFG77" s="98" t="s">
        <v>77</v>
      </c>
      <c r="BFH77" s="235" t="s">
        <v>78</v>
      </c>
      <c r="BFI77" s="98" t="s">
        <v>77</v>
      </c>
      <c r="BFJ77" s="235" t="s">
        <v>78</v>
      </c>
      <c r="BFK77" s="98" t="s">
        <v>77</v>
      </c>
      <c r="BFL77" s="235" t="s">
        <v>78</v>
      </c>
      <c r="BFM77" s="98" t="s">
        <v>77</v>
      </c>
      <c r="BFN77" s="235" t="s">
        <v>78</v>
      </c>
      <c r="BFO77" s="98" t="s">
        <v>77</v>
      </c>
      <c r="BFP77" s="235" t="s">
        <v>78</v>
      </c>
      <c r="BFQ77" s="98" t="s">
        <v>77</v>
      </c>
      <c r="BFR77" s="235" t="s">
        <v>78</v>
      </c>
      <c r="BFS77" s="98" t="s">
        <v>77</v>
      </c>
      <c r="BFT77" s="235" t="s">
        <v>78</v>
      </c>
      <c r="BFU77" s="98" t="s">
        <v>77</v>
      </c>
      <c r="BFV77" s="235" t="s">
        <v>78</v>
      </c>
      <c r="BFW77" s="98" t="s">
        <v>77</v>
      </c>
      <c r="BFX77" s="235" t="s">
        <v>78</v>
      </c>
      <c r="BFY77" s="98" t="s">
        <v>77</v>
      </c>
      <c r="BFZ77" s="235" t="s">
        <v>78</v>
      </c>
      <c r="BGA77" s="98" t="s">
        <v>77</v>
      </c>
      <c r="BGB77" s="235" t="s">
        <v>78</v>
      </c>
      <c r="BGC77" s="98" t="s">
        <v>77</v>
      </c>
      <c r="BGD77" s="235" t="s">
        <v>78</v>
      </c>
      <c r="BGE77" s="98" t="s">
        <v>77</v>
      </c>
      <c r="BGF77" s="235" t="s">
        <v>78</v>
      </c>
      <c r="BGG77" s="98" t="s">
        <v>77</v>
      </c>
      <c r="BGH77" s="235" t="s">
        <v>78</v>
      </c>
      <c r="BGI77" s="98" t="s">
        <v>77</v>
      </c>
      <c r="BGJ77" s="235" t="s">
        <v>78</v>
      </c>
      <c r="BGK77" s="98" t="s">
        <v>77</v>
      </c>
      <c r="BGL77" s="235" t="s">
        <v>78</v>
      </c>
      <c r="BGM77" s="98" t="s">
        <v>77</v>
      </c>
      <c r="BGN77" s="235" t="s">
        <v>78</v>
      </c>
      <c r="BGO77" s="98" t="s">
        <v>77</v>
      </c>
      <c r="BGP77" s="235" t="s">
        <v>78</v>
      </c>
      <c r="BGQ77" s="98" t="s">
        <v>77</v>
      </c>
      <c r="BGR77" s="235" t="s">
        <v>78</v>
      </c>
      <c r="BGS77" s="98" t="s">
        <v>77</v>
      </c>
      <c r="BGT77" s="235" t="s">
        <v>78</v>
      </c>
      <c r="BGU77" s="98" t="s">
        <v>77</v>
      </c>
      <c r="BGV77" s="235" t="s">
        <v>78</v>
      </c>
      <c r="BGW77" s="98" t="s">
        <v>77</v>
      </c>
      <c r="BGX77" s="235" t="s">
        <v>78</v>
      </c>
      <c r="BGY77" s="98" t="s">
        <v>77</v>
      </c>
      <c r="BGZ77" s="235" t="s">
        <v>78</v>
      </c>
      <c r="BHA77" s="98" t="s">
        <v>77</v>
      </c>
      <c r="BHB77" s="235" t="s">
        <v>78</v>
      </c>
      <c r="BHC77" s="98" t="s">
        <v>77</v>
      </c>
      <c r="BHD77" s="235" t="s">
        <v>78</v>
      </c>
      <c r="BHE77" s="98" t="s">
        <v>77</v>
      </c>
      <c r="BHF77" s="235" t="s">
        <v>78</v>
      </c>
      <c r="BHG77" s="98" t="s">
        <v>77</v>
      </c>
      <c r="BHH77" s="235" t="s">
        <v>78</v>
      </c>
      <c r="BHI77" s="98" t="s">
        <v>77</v>
      </c>
      <c r="BHJ77" s="235" t="s">
        <v>78</v>
      </c>
      <c r="BHK77" s="98" t="s">
        <v>77</v>
      </c>
      <c r="BHL77" s="235" t="s">
        <v>78</v>
      </c>
      <c r="BHM77" s="98" t="s">
        <v>77</v>
      </c>
      <c r="BHN77" s="235" t="s">
        <v>78</v>
      </c>
      <c r="BHO77" s="98" t="s">
        <v>77</v>
      </c>
      <c r="BHP77" s="235" t="s">
        <v>78</v>
      </c>
      <c r="BHQ77" s="98" t="s">
        <v>77</v>
      </c>
      <c r="BHR77" s="235" t="s">
        <v>78</v>
      </c>
      <c r="BHS77" s="98" t="s">
        <v>77</v>
      </c>
      <c r="BHT77" s="235" t="s">
        <v>78</v>
      </c>
      <c r="BHU77" s="98" t="s">
        <v>77</v>
      </c>
      <c r="BHV77" s="235" t="s">
        <v>78</v>
      </c>
      <c r="BHW77" s="98" t="s">
        <v>77</v>
      </c>
      <c r="BHX77" s="235" t="s">
        <v>78</v>
      </c>
      <c r="BHY77" s="98" t="s">
        <v>77</v>
      </c>
      <c r="BHZ77" s="235" t="s">
        <v>78</v>
      </c>
      <c r="BIA77" s="98" t="s">
        <v>77</v>
      </c>
      <c r="BIB77" s="235" t="s">
        <v>78</v>
      </c>
      <c r="BIC77" s="98" t="s">
        <v>77</v>
      </c>
      <c r="BID77" s="235" t="s">
        <v>78</v>
      </c>
      <c r="BIE77" s="98" t="s">
        <v>77</v>
      </c>
      <c r="BIF77" s="235" t="s">
        <v>78</v>
      </c>
      <c r="BIG77" s="98" t="s">
        <v>77</v>
      </c>
      <c r="BIH77" s="235" t="s">
        <v>78</v>
      </c>
      <c r="BII77" s="98" t="s">
        <v>77</v>
      </c>
      <c r="BIJ77" s="235" t="s">
        <v>78</v>
      </c>
      <c r="BIK77" s="98" t="s">
        <v>77</v>
      </c>
      <c r="BIL77" s="235" t="s">
        <v>78</v>
      </c>
      <c r="BIM77" s="98" t="s">
        <v>77</v>
      </c>
      <c r="BIN77" s="235" t="s">
        <v>78</v>
      </c>
      <c r="BIO77" s="98" t="s">
        <v>77</v>
      </c>
      <c r="BIP77" s="235" t="s">
        <v>78</v>
      </c>
      <c r="BIQ77" s="98" t="s">
        <v>77</v>
      </c>
      <c r="BIR77" s="235" t="s">
        <v>78</v>
      </c>
      <c r="BIS77" s="98" t="s">
        <v>77</v>
      </c>
      <c r="BIT77" s="235" t="s">
        <v>78</v>
      </c>
      <c r="BIU77" s="98" t="s">
        <v>77</v>
      </c>
      <c r="BIV77" s="235" t="s">
        <v>78</v>
      </c>
      <c r="BIW77" s="98" t="s">
        <v>77</v>
      </c>
      <c r="BIX77" s="235" t="s">
        <v>78</v>
      </c>
      <c r="BIY77" s="98" t="s">
        <v>77</v>
      </c>
      <c r="BIZ77" s="235" t="s">
        <v>78</v>
      </c>
      <c r="BJA77" s="98" t="s">
        <v>77</v>
      </c>
      <c r="BJB77" s="235" t="s">
        <v>78</v>
      </c>
      <c r="BJC77" s="98" t="s">
        <v>77</v>
      </c>
      <c r="BJD77" s="235" t="s">
        <v>78</v>
      </c>
      <c r="BJE77" s="98" t="s">
        <v>77</v>
      </c>
      <c r="BJF77" s="235" t="s">
        <v>78</v>
      </c>
      <c r="BJG77" s="98" t="s">
        <v>77</v>
      </c>
      <c r="BJH77" s="235" t="s">
        <v>78</v>
      </c>
      <c r="BJI77" s="98" t="s">
        <v>77</v>
      </c>
      <c r="BJJ77" s="235" t="s">
        <v>78</v>
      </c>
      <c r="BJK77" s="98" t="s">
        <v>77</v>
      </c>
      <c r="BJL77" s="235" t="s">
        <v>78</v>
      </c>
      <c r="BJM77" s="98" t="s">
        <v>77</v>
      </c>
      <c r="BJN77" s="235" t="s">
        <v>78</v>
      </c>
      <c r="BJO77" s="98" t="s">
        <v>77</v>
      </c>
      <c r="BJP77" s="235" t="s">
        <v>78</v>
      </c>
      <c r="BJQ77" s="98" t="s">
        <v>77</v>
      </c>
      <c r="BJR77" s="235" t="s">
        <v>78</v>
      </c>
      <c r="BJS77" s="98" t="s">
        <v>77</v>
      </c>
      <c r="BJT77" s="235" t="s">
        <v>78</v>
      </c>
      <c r="BJU77" s="98" t="s">
        <v>77</v>
      </c>
      <c r="BJV77" s="235" t="s">
        <v>78</v>
      </c>
      <c r="BJW77" s="98" t="s">
        <v>77</v>
      </c>
      <c r="BJX77" s="235" t="s">
        <v>78</v>
      </c>
      <c r="BJY77" s="98" t="s">
        <v>77</v>
      </c>
      <c r="BJZ77" s="235" t="s">
        <v>78</v>
      </c>
      <c r="BKA77" s="98" t="s">
        <v>77</v>
      </c>
      <c r="BKB77" s="235" t="s">
        <v>78</v>
      </c>
      <c r="BKC77" s="98" t="s">
        <v>77</v>
      </c>
      <c r="BKD77" s="235" t="s">
        <v>78</v>
      </c>
      <c r="BKE77" s="98" t="s">
        <v>77</v>
      </c>
      <c r="BKF77" s="235" t="s">
        <v>78</v>
      </c>
      <c r="BKG77" s="98" t="s">
        <v>77</v>
      </c>
      <c r="BKH77" s="235" t="s">
        <v>78</v>
      </c>
      <c r="BKI77" s="98" t="s">
        <v>77</v>
      </c>
      <c r="BKJ77" s="235" t="s">
        <v>78</v>
      </c>
      <c r="BKK77" s="98" t="s">
        <v>77</v>
      </c>
      <c r="BKL77" s="235" t="s">
        <v>78</v>
      </c>
      <c r="BKM77" s="98" t="s">
        <v>77</v>
      </c>
      <c r="BKN77" s="235" t="s">
        <v>78</v>
      </c>
      <c r="BKO77" s="98" t="s">
        <v>77</v>
      </c>
      <c r="BKP77" s="235" t="s">
        <v>78</v>
      </c>
      <c r="BKQ77" s="98" t="s">
        <v>77</v>
      </c>
      <c r="BKR77" s="235" t="s">
        <v>78</v>
      </c>
      <c r="BKS77" s="98" t="s">
        <v>77</v>
      </c>
      <c r="BKT77" s="235" t="s">
        <v>78</v>
      </c>
      <c r="BKU77" s="98" t="s">
        <v>77</v>
      </c>
      <c r="BKV77" s="235" t="s">
        <v>78</v>
      </c>
      <c r="BKW77" s="98" t="s">
        <v>77</v>
      </c>
      <c r="BKX77" s="235" t="s">
        <v>78</v>
      </c>
      <c r="BKY77" s="98" t="s">
        <v>77</v>
      </c>
      <c r="BKZ77" s="235" t="s">
        <v>78</v>
      </c>
      <c r="BLA77" s="98" t="s">
        <v>77</v>
      </c>
      <c r="BLB77" s="235" t="s">
        <v>78</v>
      </c>
      <c r="BLC77" s="98" t="s">
        <v>77</v>
      </c>
      <c r="BLD77" s="235" t="s">
        <v>78</v>
      </c>
      <c r="BLE77" s="98" t="s">
        <v>77</v>
      </c>
      <c r="BLF77" s="235" t="s">
        <v>78</v>
      </c>
      <c r="BLG77" s="98" t="s">
        <v>77</v>
      </c>
      <c r="BLH77" s="235" t="s">
        <v>78</v>
      </c>
      <c r="BLI77" s="98" t="s">
        <v>77</v>
      </c>
      <c r="BLJ77" s="235" t="s">
        <v>78</v>
      </c>
      <c r="BLK77" s="98" t="s">
        <v>77</v>
      </c>
      <c r="BLL77" s="235" t="s">
        <v>78</v>
      </c>
      <c r="BLM77" s="98" t="s">
        <v>77</v>
      </c>
      <c r="BLN77" s="235" t="s">
        <v>78</v>
      </c>
      <c r="BLO77" s="98" t="s">
        <v>77</v>
      </c>
      <c r="BLP77" s="235" t="s">
        <v>78</v>
      </c>
      <c r="BLQ77" s="98" t="s">
        <v>77</v>
      </c>
      <c r="BLR77" s="235" t="s">
        <v>78</v>
      </c>
      <c r="BLS77" s="98" t="s">
        <v>77</v>
      </c>
      <c r="BLT77" s="235" t="s">
        <v>78</v>
      </c>
      <c r="BLU77" s="98" t="s">
        <v>77</v>
      </c>
      <c r="BLV77" s="235" t="s">
        <v>78</v>
      </c>
      <c r="BLW77" s="98" t="s">
        <v>77</v>
      </c>
      <c r="BLX77" s="235" t="s">
        <v>78</v>
      </c>
      <c r="BLY77" s="98" t="s">
        <v>77</v>
      </c>
      <c r="BLZ77" s="235" t="s">
        <v>78</v>
      </c>
      <c r="BMA77" s="98" t="s">
        <v>77</v>
      </c>
      <c r="BMB77" s="235" t="s">
        <v>78</v>
      </c>
      <c r="BMC77" s="98" t="s">
        <v>77</v>
      </c>
      <c r="BMD77" s="235" t="s">
        <v>78</v>
      </c>
      <c r="BME77" s="98" t="s">
        <v>77</v>
      </c>
      <c r="BMF77" s="235" t="s">
        <v>78</v>
      </c>
      <c r="BMG77" s="98" t="s">
        <v>77</v>
      </c>
      <c r="BMH77" s="235" t="s">
        <v>78</v>
      </c>
      <c r="BMI77" s="98" t="s">
        <v>77</v>
      </c>
      <c r="BMJ77" s="235" t="s">
        <v>78</v>
      </c>
      <c r="BMK77" s="98" t="s">
        <v>77</v>
      </c>
      <c r="BML77" s="235" t="s">
        <v>78</v>
      </c>
      <c r="BMM77" s="98" t="s">
        <v>77</v>
      </c>
      <c r="BMN77" s="235" t="s">
        <v>78</v>
      </c>
      <c r="BMO77" s="98" t="s">
        <v>77</v>
      </c>
      <c r="BMP77" s="235" t="s">
        <v>78</v>
      </c>
      <c r="BMQ77" s="98" t="s">
        <v>77</v>
      </c>
      <c r="BMR77" s="235" t="s">
        <v>78</v>
      </c>
      <c r="BMS77" s="98" t="s">
        <v>77</v>
      </c>
      <c r="BMT77" s="235" t="s">
        <v>78</v>
      </c>
      <c r="BMU77" s="98" t="s">
        <v>77</v>
      </c>
      <c r="BMV77" s="235" t="s">
        <v>78</v>
      </c>
      <c r="BMW77" s="98" t="s">
        <v>77</v>
      </c>
      <c r="BMX77" s="235" t="s">
        <v>78</v>
      </c>
      <c r="BMY77" s="98" t="s">
        <v>77</v>
      </c>
      <c r="BMZ77" s="235" t="s">
        <v>78</v>
      </c>
      <c r="BNA77" s="98" t="s">
        <v>77</v>
      </c>
      <c r="BNB77" s="235" t="s">
        <v>78</v>
      </c>
      <c r="BNC77" s="98" t="s">
        <v>77</v>
      </c>
      <c r="BND77" s="235" t="s">
        <v>78</v>
      </c>
      <c r="BNE77" s="98" t="s">
        <v>77</v>
      </c>
      <c r="BNF77" s="235" t="s">
        <v>78</v>
      </c>
      <c r="BNG77" s="98" t="s">
        <v>77</v>
      </c>
      <c r="BNH77" s="235" t="s">
        <v>78</v>
      </c>
      <c r="BNI77" s="98" t="s">
        <v>77</v>
      </c>
      <c r="BNJ77" s="235" t="s">
        <v>78</v>
      </c>
      <c r="BNK77" s="98" t="s">
        <v>77</v>
      </c>
      <c r="BNL77" s="235" t="s">
        <v>78</v>
      </c>
      <c r="BNM77" s="98" t="s">
        <v>77</v>
      </c>
      <c r="BNN77" s="235" t="s">
        <v>78</v>
      </c>
      <c r="BNO77" s="98" t="s">
        <v>77</v>
      </c>
      <c r="BNP77" s="235" t="s">
        <v>78</v>
      </c>
      <c r="BNQ77" s="98" t="s">
        <v>77</v>
      </c>
      <c r="BNR77" s="235" t="s">
        <v>78</v>
      </c>
      <c r="BNS77" s="98" t="s">
        <v>77</v>
      </c>
      <c r="BNT77" s="235" t="s">
        <v>78</v>
      </c>
      <c r="BNU77" s="98" t="s">
        <v>77</v>
      </c>
      <c r="BNV77" s="235" t="s">
        <v>78</v>
      </c>
      <c r="BNW77" s="98" t="s">
        <v>77</v>
      </c>
      <c r="BNX77" s="235" t="s">
        <v>78</v>
      </c>
      <c r="BNY77" s="98" t="s">
        <v>77</v>
      </c>
      <c r="BNZ77" s="235" t="s">
        <v>78</v>
      </c>
      <c r="BOA77" s="98" t="s">
        <v>77</v>
      </c>
      <c r="BOB77" s="235" t="s">
        <v>78</v>
      </c>
      <c r="BOC77" s="98" t="s">
        <v>77</v>
      </c>
      <c r="BOD77" s="235" t="s">
        <v>78</v>
      </c>
      <c r="BOE77" s="98" t="s">
        <v>77</v>
      </c>
      <c r="BOF77" s="235" t="s">
        <v>78</v>
      </c>
      <c r="BOG77" s="98" t="s">
        <v>77</v>
      </c>
      <c r="BOH77" s="235" t="s">
        <v>78</v>
      </c>
      <c r="BOI77" s="98" t="s">
        <v>77</v>
      </c>
      <c r="BOJ77" s="235" t="s">
        <v>78</v>
      </c>
      <c r="BOK77" s="98" t="s">
        <v>77</v>
      </c>
      <c r="BOL77" s="235" t="s">
        <v>78</v>
      </c>
      <c r="BOM77" s="98" t="s">
        <v>77</v>
      </c>
      <c r="BON77" s="235" t="s">
        <v>78</v>
      </c>
      <c r="BOO77" s="98" t="s">
        <v>77</v>
      </c>
      <c r="BOP77" s="235" t="s">
        <v>78</v>
      </c>
      <c r="BOQ77" s="98" t="s">
        <v>77</v>
      </c>
      <c r="BOR77" s="235" t="s">
        <v>78</v>
      </c>
      <c r="BOS77" s="98" t="s">
        <v>77</v>
      </c>
      <c r="BOT77" s="235" t="s">
        <v>78</v>
      </c>
      <c r="BOU77" s="98" t="s">
        <v>77</v>
      </c>
      <c r="BOV77" s="235" t="s">
        <v>78</v>
      </c>
      <c r="BOW77" s="98" t="s">
        <v>77</v>
      </c>
      <c r="BOX77" s="235" t="s">
        <v>78</v>
      </c>
      <c r="BOY77" s="98" t="s">
        <v>77</v>
      </c>
      <c r="BOZ77" s="235" t="s">
        <v>78</v>
      </c>
      <c r="BPA77" s="98" t="s">
        <v>77</v>
      </c>
      <c r="BPB77" s="235" t="s">
        <v>78</v>
      </c>
      <c r="BPC77" s="98" t="s">
        <v>77</v>
      </c>
      <c r="BPD77" s="235" t="s">
        <v>78</v>
      </c>
      <c r="BPE77" s="98" t="s">
        <v>77</v>
      </c>
      <c r="BPF77" s="235" t="s">
        <v>78</v>
      </c>
      <c r="BPG77" s="98" t="s">
        <v>77</v>
      </c>
      <c r="BPH77" s="235" t="s">
        <v>78</v>
      </c>
      <c r="BPI77" s="98" t="s">
        <v>77</v>
      </c>
      <c r="BPJ77" s="235" t="s">
        <v>78</v>
      </c>
      <c r="BPK77" s="98" t="s">
        <v>77</v>
      </c>
      <c r="BPL77" s="235" t="s">
        <v>78</v>
      </c>
      <c r="BPM77" s="98" t="s">
        <v>77</v>
      </c>
      <c r="BPN77" s="235" t="s">
        <v>78</v>
      </c>
      <c r="BPO77" s="98" t="s">
        <v>77</v>
      </c>
      <c r="BPP77" s="235" t="s">
        <v>78</v>
      </c>
      <c r="BPQ77" s="98" t="s">
        <v>77</v>
      </c>
      <c r="BPR77" s="235" t="s">
        <v>78</v>
      </c>
      <c r="BPS77" s="98" t="s">
        <v>77</v>
      </c>
      <c r="BPT77" s="235" t="s">
        <v>78</v>
      </c>
      <c r="BPU77" s="98" t="s">
        <v>77</v>
      </c>
      <c r="BPV77" s="235" t="s">
        <v>78</v>
      </c>
      <c r="BPW77" s="98" t="s">
        <v>77</v>
      </c>
      <c r="BPX77" s="235" t="s">
        <v>78</v>
      </c>
      <c r="BPY77" s="98" t="s">
        <v>77</v>
      </c>
      <c r="BPZ77" s="235" t="s">
        <v>78</v>
      </c>
      <c r="BQA77" s="98" t="s">
        <v>77</v>
      </c>
      <c r="BQB77" s="235" t="s">
        <v>78</v>
      </c>
      <c r="BQC77" s="98" t="s">
        <v>77</v>
      </c>
      <c r="BQD77" s="235" t="s">
        <v>78</v>
      </c>
      <c r="BQE77" s="98" t="s">
        <v>77</v>
      </c>
      <c r="BQF77" s="235" t="s">
        <v>78</v>
      </c>
      <c r="BQG77" s="98" t="s">
        <v>77</v>
      </c>
      <c r="BQH77" s="235" t="s">
        <v>78</v>
      </c>
      <c r="BQI77" s="98" t="s">
        <v>77</v>
      </c>
      <c r="BQJ77" s="235" t="s">
        <v>78</v>
      </c>
      <c r="BQK77" s="98" t="s">
        <v>77</v>
      </c>
      <c r="BQL77" s="235" t="s">
        <v>78</v>
      </c>
      <c r="BQM77" s="98" t="s">
        <v>77</v>
      </c>
      <c r="BQN77" s="235" t="s">
        <v>78</v>
      </c>
      <c r="BQO77" s="98" t="s">
        <v>77</v>
      </c>
      <c r="BQP77" s="235" t="s">
        <v>78</v>
      </c>
      <c r="BQQ77" s="98" t="s">
        <v>77</v>
      </c>
      <c r="BQR77" s="235" t="s">
        <v>78</v>
      </c>
      <c r="BQS77" s="98" t="s">
        <v>77</v>
      </c>
      <c r="BQT77" s="235" t="s">
        <v>78</v>
      </c>
      <c r="BQU77" s="98" t="s">
        <v>77</v>
      </c>
      <c r="BQV77" s="235" t="s">
        <v>78</v>
      </c>
      <c r="BQW77" s="98" t="s">
        <v>77</v>
      </c>
      <c r="BQX77" s="235" t="s">
        <v>78</v>
      </c>
      <c r="BQY77" s="98" t="s">
        <v>77</v>
      </c>
      <c r="BQZ77" s="235" t="s">
        <v>78</v>
      </c>
      <c r="BRA77" s="98" t="s">
        <v>77</v>
      </c>
      <c r="BRB77" s="235" t="s">
        <v>78</v>
      </c>
      <c r="BRC77" s="98" t="s">
        <v>77</v>
      </c>
      <c r="BRD77" s="235" t="s">
        <v>78</v>
      </c>
      <c r="BRE77" s="98" t="s">
        <v>77</v>
      </c>
      <c r="BRF77" s="235" t="s">
        <v>78</v>
      </c>
      <c r="BRG77" s="98" t="s">
        <v>77</v>
      </c>
      <c r="BRH77" s="235" t="s">
        <v>78</v>
      </c>
      <c r="BRI77" s="98" t="s">
        <v>77</v>
      </c>
      <c r="BRJ77" s="235" t="s">
        <v>78</v>
      </c>
      <c r="BRK77" s="98" t="s">
        <v>77</v>
      </c>
      <c r="BRL77" s="235" t="s">
        <v>78</v>
      </c>
      <c r="BRM77" s="98" t="s">
        <v>77</v>
      </c>
      <c r="BRN77" s="235" t="s">
        <v>78</v>
      </c>
      <c r="BRO77" s="98" t="s">
        <v>77</v>
      </c>
      <c r="BRP77" s="235" t="s">
        <v>78</v>
      </c>
      <c r="BRQ77" s="98" t="s">
        <v>77</v>
      </c>
      <c r="BRR77" s="235" t="s">
        <v>78</v>
      </c>
      <c r="BRS77" s="98" t="s">
        <v>77</v>
      </c>
      <c r="BRT77" s="235" t="s">
        <v>78</v>
      </c>
      <c r="BRU77" s="98" t="s">
        <v>77</v>
      </c>
      <c r="BRV77" s="235" t="s">
        <v>78</v>
      </c>
      <c r="BRW77" s="98" t="s">
        <v>77</v>
      </c>
      <c r="BRX77" s="235" t="s">
        <v>78</v>
      </c>
      <c r="BRY77" s="98" t="s">
        <v>77</v>
      </c>
      <c r="BRZ77" s="235" t="s">
        <v>78</v>
      </c>
      <c r="BSA77" s="98" t="s">
        <v>77</v>
      </c>
      <c r="BSB77" s="235" t="s">
        <v>78</v>
      </c>
      <c r="BSC77" s="98" t="s">
        <v>77</v>
      </c>
      <c r="BSD77" s="235" t="s">
        <v>78</v>
      </c>
      <c r="BSE77" s="98" t="s">
        <v>77</v>
      </c>
      <c r="BSF77" s="235" t="s">
        <v>78</v>
      </c>
      <c r="BSG77" s="98" t="s">
        <v>77</v>
      </c>
      <c r="BSH77" s="235" t="s">
        <v>78</v>
      </c>
      <c r="BSI77" s="98" t="s">
        <v>77</v>
      </c>
      <c r="BSJ77" s="235" t="s">
        <v>78</v>
      </c>
      <c r="BSK77" s="98" t="s">
        <v>77</v>
      </c>
      <c r="BSL77" s="235" t="s">
        <v>78</v>
      </c>
      <c r="BSM77" s="98" t="s">
        <v>77</v>
      </c>
      <c r="BSN77" s="235" t="s">
        <v>78</v>
      </c>
      <c r="BSO77" s="98" t="s">
        <v>77</v>
      </c>
      <c r="BSP77" s="235" t="s">
        <v>78</v>
      </c>
      <c r="BSQ77" s="98" t="s">
        <v>77</v>
      </c>
      <c r="BSR77" s="235" t="s">
        <v>78</v>
      </c>
      <c r="BSS77" s="98" t="s">
        <v>77</v>
      </c>
      <c r="BST77" s="235" t="s">
        <v>78</v>
      </c>
      <c r="BSU77" s="98" t="s">
        <v>77</v>
      </c>
      <c r="BSV77" s="235" t="s">
        <v>78</v>
      </c>
      <c r="BSW77" s="98" t="s">
        <v>77</v>
      </c>
      <c r="BSX77" s="235" t="s">
        <v>78</v>
      </c>
      <c r="BSY77" s="98" t="s">
        <v>77</v>
      </c>
      <c r="BSZ77" s="235" t="s">
        <v>78</v>
      </c>
      <c r="BTA77" s="98" t="s">
        <v>77</v>
      </c>
      <c r="BTB77" s="235" t="s">
        <v>78</v>
      </c>
      <c r="BTC77" s="98" t="s">
        <v>77</v>
      </c>
      <c r="BTD77" s="235" t="s">
        <v>78</v>
      </c>
      <c r="BTE77" s="98" t="s">
        <v>77</v>
      </c>
      <c r="BTF77" s="235" t="s">
        <v>78</v>
      </c>
      <c r="BTG77" s="98" t="s">
        <v>77</v>
      </c>
      <c r="BTH77" s="235" t="s">
        <v>78</v>
      </c>
      <c r="BTI77" s="98" t="s">
        <v>77</v>
      </c>
      <c r="BTJ77" s="235" t="s">
        <v>78</v>
      </c>
      <c r="BTK77" s="98" t="s">
        <v>77</v>
      </c>
      <c r="BTL77" s="235" t="s">
        <v>78</v>
      </c>
      <c r="BTM77" s="98" t="s">
        <v>77</v>
      </c>
      <c r="BTN77" s="235" t="s">
        <v>78</v>
      </c>
      <c r="BTO77" s="98" t="s">
        <v>77</v>
      </c>
      <c r="BTP77" s="235" t="s">
        <v>78</v>
      </c>
      <c r="BTQ77" s="98" t="s">
        <v>77</v>
      </c>
      <c r="BTR77" s="235" t="s">
        <v>78</v>
      </c>
      <c r="BTS77" s="98" t="s">
        <v>77</v>
      </c>
      <c r="BTT77" s="235" t="s">
        <v>78</v>
      </c>
      <c r="BTU77" s="98" t="s">
        <v>77</v>
      </c>
      <c r="BTV77" s="235" t="s">
        <v>78</v>
      </c>
      <c r="BTW77" s="98" t="s">
        <v>77</v>
      </c>
      <c r="BTX77" s="235" t="s">
        <v>78</v>
      </c>
      <c r="BTY77" s="98" t="s">
        <v>77</v>
      </c>
      <c r="BTZ77" s="235" t="s">
        <v>78</v>
      </c>
      <c r="BUA77" s="98" t="s">
        <v>77</v>
      </c>
      <c r="BUB77" s="235" t="s">
        <v>78</v>
      </c>
      <c r="BUC77" s="98" t="s">
        <v>77</v>
      </c>
      <c r="BUD77" s="235" t="s">
        <v>78</v>
      </c>
      <c r="BUE77" s="98" t="s">
        <v>77</v>
      </c>
      <c r="BUF77" s="235" t="s">
        <v>78</v>
      </c>
      <c r="BUG77" s="98" t="s">
        <v>77</v>
      </c>
      <c r="BUH77" s="235" t="s">
        <v>78</v>
      </c>
      <c r="BUI77" s="98" t="s">
        <v>77</v>
      </c>
      <c r="BUJ77" s="235" t="s">
        <v>78</v>
      </c>
      <c r="BUK77" s="98" t="s">
        <v>77</v>
      </c>
      <c r="BUL77" s="235" t="s">
        <v>78</v>
      </c>
      <c r="BUM77" s="98" t="s">
        <v>77</v>
      </c>
      <c r="BUN77" s="235" t="s">
        <v>78</v>
      </c>
      <c r="BUO77" s="98" t="s">
        <v>77</v>
      </c>
      <c r="BUP77" s="235" t="s">
        <v>78</v>
      </c>
      <c r="BUQ77" s="98" t="s">
        <v>77</v>
      </c>
      <c r="BUR77" s="235" t="s">
        <v>78</v>
      </c>
      <c r="BUS77" s="98" t="s">
        <v>77</v>
      </c>
      <c r="BUT77" s="235" t="s">
        <v>78</v>
      </c>
      <c r="BUU77" s="98" t="s">
        <v>77</v>
      </c>
      <c r="BUV77" s="235" t="s">
        <v>78</v>
      </c>
      <c r="BUW77" s="98" t="s">
        <v>77</v>
      </c>
      <c r="BUX77" s="235" t="s">
        <v>78</v>
      </c>
      <c r="BUY77" s="98" t="s">
        <v>77</v>
      </c>
      <c r="BUZ77" s="235" t="s">
        <v>78</v>
      </c>
      <c r="BVA77" s="98" t="s">
        <v>77</v>
      </c>
      <c r="BVB77" s="235" t="s">
        <v>78</v>
      </c>
      <c r="BVC77" s="98" t="s">
        <v>77</v>
      </c>
      <c r="BVD77" s="235" t="s">
        <v>78</v>
      </c>
      <c r="BVE77" s="98" t="s">
        <v>77</v>
      </c>
      <c r="BVF77" s="235" t="s">
        <v>78</v>
      </c>
      <c r="BVG77" s="98" t="s">
        <v>77</v>
      </c>
      <c r="BVH77" s="235" t="s">
        <v>78</v>
      </c>
      <c r="BVI77" s="98" t="s">
        <v>77</v>
      </c>
      <c r="BVJ77" s="235" t="s">
        <v>78</v>
      </c>
      <c r="BVK77" s="98" t="s">
        <v>77</v>
      </c>
      <c r="BVL77" s="235" t="s">
        <v>78</v>
      </c>
      <c r="BVM77" s="98" t="s">
        <v>77</v>
      </c>
      <c r="BVN77" s="235" t="s">
        <v>78</v>
      </c>
      <c r="BVO77" s="98" t="s">
        <v>77</v>
      </c>
      <c r="BVP77" s="235" t="s">
        <v>78</v>
      </c>
      <c r="BVQ77" s="98" t="s">
        <v>77</v>
      </c>
      <c r="BVR77" s="235" t="s">
        <v>78</v>
      </c>
      <c r="BVS77" s="98" t="s">
        <v>77</v>
      </c>
      <c r="BVT77" s="235" t="s">
        <v>78</v>
      </c>
      <c r="BVU77" s="98" t="s">
        <v>77</v>
      </c>
      <c r="BVV77" s="235" t="s">
        <v>78</v>
      </c>
      <c r="BVW77" s="98" t="s">
        <v>77</v>
      </c>
      <c r="BVX77" s="235" t="s">
        <v>78</v>
      </c>
      <c r="BVY77" s="98" t="s">
        <v>77</v>
      </c>
      <c r="BVZ77" s="235" t="s">
        <v>78</v>
      </c>
      <c r="BWA77" s="98" t="s">
        <v>77</v>
      </c>
      <c r="BWB77" s="235" t="s">
        <v>78</v>
      </c>
      <c r="BWC77" s="98" t="s">
        <v>77</v>
      </c>
      <c r="BWD77" s="235" t="s">
        <v>78</v>
      </c>
      <c r="BWE77" s="98" t="s">
        <v>77</v>
      </c>
      <c r="BWF77" s="235" t="s">
        <v>78</v>
      </c>
      <c r="BWG77" s="98" t="s">
        <v>77</v>
      </c>
      <c r="BWH77" s="235" t="s">
        <v>78</v>
      </c>
      <c r="BWI77" s="98" t="s">
        <v>77</v>
      </c>
      <c r="BWJ77" s="235" t="s">
        <v>78</v>
      </c>
      <c r="BWK77" s="98" t="s">
        <v>77</v>
      </c>
      <c r="BWL77" s="235" t="s">
        <v>78</v>
      </c>
      <c r="BWM77" s="98" t="s">
        <v>77</v>
      </c>
      <c r="BWN77" s="235" t="s">
        <v>78</v>
      </c>
      <c r="BWO77" s="98" t="s">
        <v>77</v>
      </c>
      <c r="BWP77" s="235" t="s">
        <v>78</v>
      </c>
      <c r="BWQ77" s="98" t="s">
        <v>77</v>
      </c>
      <c r="BWR77" s="235" t="s">
        <v>78</v>
      </c>
      <c r="BWS77" s="98" t="s">
        <v>77</v>
      </c>
      <c r="BWT77" s="235" t="s">
        <v>78</v>
      </c>
      <c r="BWU77" s="98" t="s">
        <v>77</v>
      </c>
      <c r="BWV77" s="235" t="s">
        <v>78</v>
      </c>
      <c r="BWW77" s="98" t="s">
        <v>77</v>
      </c>
      <c r="BWX77" s="235" t="s">
        <v>78</v>
      </c>
      <c r="BWY77" s="98" t="s">
        <v>77</v>
      </c>
      <c r="BWZ77" s="235" t="s">
        <v>78</v>
      </c>
      <c r="BXA77" s="98" t="s">
        <v>77</v>
      </c>
      <c r="BXB77" s="235" t="s">
        <v>78</v>
      </c>
      <c r="BXC77" s="98" t="s">
        <v>77</v>
      </c>
      <c r="BXD77" s="235" t="s">
        <v>78</v>
      </c>
      <c r="BXE77" s="98" t="s">
        <v>77</v>
      </c>
      <c r="BXF77" s="235" t="s">
        <v>78</v>
      </c>
      <c r="BXG77" s="98" t="s">
        <v>77</v>
      </c>
      <c r="BXH77" s="235" t="s">
        <v>78</v>
      </c>
      <c r="BXI77" s="98" t="s">
        <v>77</v>
      </c>
      <c r="BXJ77" s="235" t="s">
        <v>78</v>
      </c>
      <c r="BXK77" s="98" t="s">
        <v>77</v>
      </c>
      <c r="BXL77" s="235" t="s">
        <v>78</v>
      </c>
      <c r="BXM77" s="98" t="s">
        <v>77</v>
      </c>
      <c r="BXN77" s="235" t="s">
        <v>78</v>
      </c>
      <c r="BXO77" s="98" t="s">
        <v>77</v>
      </c>
      <c r="BXP77" s="235" t="s">
        <v>78</v>
      </c>
      <c r="BXQ77" s="98" t="s">
        <v>77</v>
      </c>
      <c r="BXR77" s="235" t="s">
        <v>78</v>
      </c>
      <c r="BXS77" s="98" t="s">
        <v>77</v>
      </c>
      <c r="BXT77" s="235" t="s">
        <v>78</v>
      </c>
      <c r="BXU77" s="98" t="s">
        <v>77</v>
      </c>
      <c r="BXV77" s="235" t="s">
        <v>78</v>
      </c>
      <c r="BXW77" s="98" t="s">
        <v>77</v>
      </c>
      <c r="BXX77" s="235" t="s">
        <v>78</v>
      </c>
      <c r="BXY77" s="98" t="s">
        <v>77</v>
      </c>
      <c r="BXZ77" s="235" t="s">
        <v>78</v>
      </c>
      <c r="BYA77" s="98" t="s">
        <v>77</v>
      </c>
      <c r="BYB77" s="235" t="s">
        <v>78</v>
      </c>
      <c r="BYC77" s="98" t="s">
        <v>77</v>
      </c>
      <c r="BYD77" s="235" t="s">
        <v>78</v>
      </c>
      <c r="BYE77" s="98" t="s">
        <v>77</v>
      </c>
      <c r="BYF77" s="235" t="s">
        <v>78</v>
      </c>
      <c r="BYG77" s="98" t="s">
        <v>77</v>
      </c>
      <c r="BYH77" s="235" t="s">
        <v>78</v>
      </c>
      <c r="BYI77" s="98" t="s">
        <v>77</v>
      </c>
      <c r="BYJ77" s="235" t="s">
        <v>78</v>
      </c>
      <c r="BYK77" s="98" t="s">
        <v>77</v>
      </c>
      <c r="BYL77" s="235" t="s">
        <v>78</v>
      </c>
      <c r="BYM77" s="98" t="s">
        <v>77</v>
      </c>
      <c r="BYN77" s="235" t="s">
        <v>78</v>
      </c>
      <c r="BYO77" s="98" t="s">
        <v>77</v>
      </c>
      <c r="BYP77" s="235" t="s">
        <v>78</v>
      </c>
      <c r="BYQ77" s="98" t="s">
        <v>77</v>
      </c>
      <c r="BYR77" s="235" t="s">
        <v>78</v>
      </c>
      <c r="BYS77" s="98" t="s">
        <v>77</v>
      </c>
      <c r="BYT77" s="235" t="s">
        <v>78</v>
      </c>
      <c r="BYU77" s="98" t="s">
        <v>77</v>
      </c>
      <c r="BYV77" s="235" t="s">
        <v>78</v>
      </c>
      <c r="BYW77" s="98" t="s">
        <v>77</v>
      </c>
      <c r="BYX77" s="235" t="s">
        <v>78</v>
      </c>
      <c r="BYY77" s="98" t="s">
        <v>77</v>
      </c>
      <c r="BYZ77" s="235" t="s">
        <v>78</v>
      </c>
      <c r="BZA77" s="98" t="s">
        <v>77</v>
      </c>
      <c r="BZB77" s="235" t="s">
        <v>78</v>
      </c>
      <c r="BZC77" s="98" t="s">
        <v>77</v>
      </c>
      <c r="BZD77" s="235" t="s">
        <v>78</v>
      </c>
      <c r="BZE77" s="98" t="s">
        <v>77</v>
      </c>
      <c r="BZF77" s="235" t="s">
        <v>78</v>
      </c>
      <c r="BZG77" s="98" t="s">
        <v>77</v>
      </c>
      <c r="BZH77" s="235" t="s">
        <v>78</v>
      </c>
      <c r="BZI77" s="98" t="s">
        <v>77</v>
      </c>
      <c r="BZJ77" s="235" t="s">
        <v>78</v>
      </c>
      <c r="BZK77" s="98" t="s">
        <v>77</v>
      </c>
      <c r="BZL77" s="235" t="s">
        <v>78</v>
      </c>
      <c r="BZM77" s="98" t="s">
        <v>77</v>
      </c>
      <c r="BZN77" s="235" t="s">
        <v>78</v>
      </c>
      <c r="BZO77" s="98" t="s">
        <v>77</v>
      </c>
      <c r="BZP77" s="235" t="s">
        <v>78</v>
      </c>
      <c r="BZQ77" s="98" t="s">
        <v>77</v>
      </c>
      <c r="BZR77" s="235" t="s">
        <v>78</v>
      </c>
      <c r="BZS77" s="98" t="s">
        <v>77</v>
      </c>
      <c r="BZT77" s="235" t="s">
        <v>78</v>
      </c>
      <c r="BZU77" s="98" t="s">
        <v>77</v>
      </c>
      <c r="BZV77" s="235" t="s">
        <v>78</v>
      </c>
      <c r="BZW77" s="98" t="s">
        <v>77</v>
      </c>
      <c r="BZX77" s="235" t="s">
        <v>78</v>
      </c>
      <c r="BZY77" s="98" t="s">
        <v>77</v>
      </c>
      <c r="BZZ77" s="235" t="s">
        <v>78</v>
      </c>
      <c r="CAA77" s="98" t="s">
        <v>77</v>
      </c>
      <c r="CAB77" s="235" t="s">
        <v>78</v>
      </c>
      <c r="CAC77" s="98" t="s">
        <v>77</v>
      </c>
      <c r="CAD77" s="235" t="s">
        <v>78</v>
      </c>
      <c r="CAE77" s="98" t="s">
        <v>77</v>
      </c>
      <c r="CAF77" s="235" t="s">
        <v>78</v>
      </c>
      <c r="CAG77" s="98" t="s">
        <v>77</v>
      </c>
      <c r="CAH77" s="235" t="s">
        <v>78</v>
      </c>
      <c r="CAI77" s="98" t="s">
        <v>77</v>
      </c>
      <c r="CAJ77" s="235" t="s">
        <v>78</v>
      </c>
      <c r="CAK77" s="98" t="s">
        <v>77</v>
      </c>
      <c r="CAL77" s="235" t="s">
        <v>78</v>
      </c>
      <c r="CAM77" s="98" t="s">
        <v>77</v>
      </c>
      <c r="CAN77" s="235" t="s">
        <v>78</v>
      </c>
      <c r="CAO77" s="98" t="s">
        <v>77</v>
      </c>
      <c r="CAP77" s="235" t="s">
        <v>78</v>
      </c>
      <c r="CAQ77" s="98" t="s">
        <v>77</v>
      </c>
      <c r="CAR77" s="235" t="s">
        <v>78</v>
      </c>
      <c r="CAS77" s="98" t="s">
        <v>77</v>
      </c>
      <c r="CAT77" s="235" t="s">
        <v>78</v>
      </c>
      <c r="CAU77" s="98" t="s">
        <v>77</v>
      </c>
      <c r="CAV77" s="235" t="s">
        <v>78</v>
      </c>
      <c r="CAW77" s="98" t="s">
        <v>77</v>
      </c>
      <c r="CAX77" s="235" t="s">
        <v>78</v>
      </c>
      <c r="CAY77" s="98" t="s">
        <v>77</v>
      </c>
      <c r="CAZ77" s="235" t="s">
        <v>78</v>
      </c>
      <c r="CBA77" s="98" t="s">
        <v>77</v>
      </c>
      <c r="CBB77" s="235" t="s">
        <v>78</v>
      </c>
      <c r="CBC77" s="98" t="s">
        <v>77</v>
      </c>
      <c r="CBD77" s="235" t="s">
        <v>78</v>
      </c>
      <c r="CBE77" s="98" t="s">
        <v>77</v>
      </c>
      <c r="CBF77" s="235" t="s">
        <v>78</v>
      </c>
      <c r="CBG77" s="98" t="s">
        <v>77</v>
      </c>
      <c r="CBH77" s="235" t="s">
        <v>78</v>
      </c>
      <c r="CBI77" s="98" t="s">
        <v>77</v>
      </c>
      <c r="CBJ77" s="235" t="s">
        <v>78</v>
      </c>
      <c r="CBK77" s="98" t="s">
        <v>77</v>
      </c>
      <c r="CBL77" s="235" t="s">
        <v>78</v>
      </c>
      <c r="CBM77" s="98" t="s">
        <v>77</v>
      </c>
      <c r="CBN77" s="235" t="s">
        <v>78</v>
      </c>
      <c r="CBO77" s="98" t="s">
        <v>77</v>
      </c>
      <c r="CBP77" s="235" t="s">
        <v>78</v>
      </c>
      <c r="CBQ77" s="98" t="s">
        <v>77</v>
      </c>
      <c r="CBR77" s="235" t="s">
        <v>78</v>
      </c>
      <c r="CBS77" s="98" t="s">
        <v>77</v>
      </c>
      <c r="CBT77" s="235" t="s">
        <v>78</v>
      </c>
      <c r="CBU77" s="98" t="s">
        <v>77</v>
      </c>
      <c r="CBV77" s="235" t="s">
        <v>78</v>
      </c>
      <c r="CBW77" s="98" t="s">
        <v>77</v>
      </c>
      <c r="CBX77" s="235" t="s">
        <v>78</v>
      </c>
      <c r="CBY77" s="98" t="s">
        <v>77</v>
      </c>
      <c r="CBZ77" s="235" t="s">
        <v>78</v>
      </c>
      <c r="CCA77" s="98" t="s">
        <v>77</v>
      </c>
      <c r="CCB77" s="235" t="s">
        <v>78</v>
      </c>
      <c r="CCC77" s="98" t="s">
        <v>77</v>
      </c>
      <c r="CCD77" s="235" t="s">
        <v>78</v>
      </c>
      <c r="CCE77" s="98" t="s">
        <v>77</v>
      </c>
      <c r="CCF77" s="235" t="s">
        <v>78</v>
      </c>
      <c r="CCG77" s="98" t="s">
        <v>77</v>
      </c>
      <c r="CCH77" s="235" t="s">
        <v>78</v>
      </c>
      <c r="CCI77" s="98" t="s">
        <v>77</v>
      </c>
      <c r="CCJ77" s="235" t="s">
        <v>78</v>
      </c>
      <c r="CCK77" s="98" t="s">
        <v>77</v>
      </c>
      <c r="CCL77" s="235" t="s">
        <v>78</v>
      </c>
      <c r="CCM77" s="98" t="s">
        <v>77</v>
      </c>
      <c r="CCN77" s="235" t="s">
        <v>78</v>
      </c>
      <c r="CCO77" s="98" t="s">
        <v>77</v>
      </c>
      <c r="CCP77" s="235" t="s">
        <v>78</v>
      </c>
      <c r="CCQ77" s="98" t="s">
        <v>77</v>
      </c>
      <c r="CCR77" s="235" t="s">
        <v>78</v>
      </c>
      <c r="CCS77" s="98" t="s">
        <v>77</v>
      </c>
      <c r="CCT77" s="235" t="s">
        <v>78</v>
      </c>
      <c r="CCU77" s="98" t="s">
        <v>77</v>
      </c>
      <c r="CCV77" s="235" t="s">
        <v>78</v>
      </c>
      <c r="CCW77" s="98" t="s">
        <v>77</v>
      </c>
      <c r="CCX77" s="235" t="s">
        <v>78</v>
      </c>
      <c r="CCY77" s="98" t="s">
        <v>77</v>
      </c>
      <c r="CCZ77" s="235" t="s">
        <v>78</v>
      </c>
      <c r="CDA77" s="98" t="s">
        <v>77</v>
      </c>
      <c r="CDB77" s="235" t="s">
        <v>78</v>
      </c>
      <c r="CDC77" s="98" t="s">
        <v>77</v>
      </c>
      <c r="CDD77" s="235" t="s">
        <v>78</v>
      </c>
      <c r="CDE77" s="98" t="s">
        <v>77</v>
      </c>
      <c r="CDF77" s="235" t="s">
        <v>78</v>
      </c>
      <c r="CDG77" s="98" t="s">
        <v>77</v>
      </c>
      <c r="CDH77" s="235" t="s">
        <v>78</v>
      </c>
      <c r="CDI77" s="98" t="s">
        <v>77</v>
      </c>
      <c r="CDJ77" s="235" t="s">
        <v>78</v>
      </c>
      <c r="CDK77" s="98" t="s">
        <v>77</v>
      </c>
      <c r="CDL77" s="235" t="s">
        <v>78</v>
      </c>
      <c r="CDM77" s="98" t="s">
        <v>77</v>
      </c>
      <c r="CDN77" s="235" t="s">
        <v>78</v>
      </c>
      <c r="CDO77" s="98" t="s">
        <v>77</v>
      </c>
      <c r="CDP77" s="235" t="s">
        <v>78</v>
      </c>
      <c r="CDQ77" s="98" t="s">
        <v>77</v>
      </c>
      <c r="CDR77" s="235" t="s">
        <v>78</v>
      </c>
      <c r="CDS77" s="98" t="s">
        <v>77</v>
      </c>
      <c r="CDT77" s="235" t="s">
        <v>78</v>
      </c>
      <c r="CDU77" s="98" t="s">
        <v>77</v>
      </c>
      <c r="CDV77" s="235" t="s">
        <v>78</v>
      </c>
      <c r="CDW77" s="98" t="s">
        <v>77</v>
      </c>
      <c r="CDX77" s="235" t="s">
        <v>78</v>
      </c>
      <c r="CDY77" s="98" t="s">
        <v>77</v>
      </c>
      <c r="CDZ77" s="235" t="s">
        <v>78</v>
      </c>
      <c r="CEA77" s="98" t="s">
        <v>77</v>
      </c>
      <c r="CEB77" s="235" t="s">
        <v>78</v>
      </c>
      <c r="CEC77" s="98" t="s">
        <v>77</v>
      </c>
      <c r="CED77" s="235" t="s">
        <v>78</v>
      </c>
      <c r="CEE77" s="98" t="s">
        <v>77</v>
      </c>
      <c r="CEF77" s="235" t="s">
        <v>78</v>
      </c>
      <c r="CEG77" s="98" t="s">
        <v>77</v>
      </c>
      <c r="CEH77" s="235" t="s">
        <v>78</v>
      </c>
      <c r="CEI77" s="98" t="s">
        <v>77</v>
      </c>
      <c r="CEJ77" s="235" t="s">
        <v>78</v>
      </c>
      <c r="CEK77" s="98" t="s">
        <v>77</v>
      </c>
      <c r="CEL77" s="235" t="s">
        <v>78</v>
      </c>
      <c r="CEM77" s="98" t="s">
        <v>77</v>
      </c>
      <c r="CEN77" s="235" t="s">
        <v>78</v>
      </c>
      <c r="CEO77" s="98" t="s">
        <v>77</v>
      </c>
      <c r="CEP77" s="235" t="s">
        <v>78</v>
      </c>
      <c r="CEQ77" s="98" t="s">
        <v>77</v>
      </c>
      <c r="CER77" s="235" t="s">
        <v>78</v>
      </c>
      <c r="CES77" s="98" t="s">
        <v>77</v>
      </c>
      <c r="CET77" s="235" t="s">
        <v>78</v>
      </c>
      <c r="CEU77" s="98" t="s">
        <v>77</v>
      </c>
      <c r="CEV77" s="235" t="s">
        <v>78</v>
      </c>
      <c r="CEW77" s="98" t="s">
        <v>77</v>
      </c>
      <c r="CEX77" s="235" t="s">
        <v>78</v>
      </c>
      <c r="CEY77" s="98" t="s">
        <v>77</v>
      </c>
      <c r="CEZ77" s="235" t="s">
        <v>78</v>
      </c>
      <c r="CFA77" s="98" t="s">
        <v>77</v>
      </c>
      <c r="CFB77" s="235" t="s">
        <v>78</v>
      </c>
      <c r="CFC77" s="98" t="s">
        <v>77</v>
      </c>
      <c r="CFD77" s="235" t="s">
        <v>78</v>
      </c>
      <c r="CFE77" s="98" t="s">
        <v>77</v>
      </c>
      <c r="CFF77" s="235" t="s">
        <v>78</v>
      </c>
      <c r="CFG77" s="98" t="s">
        <v>77</v>
      </c>
      <c r="CFH77" s="235" t="s">
        <v>78</v>
      </c>
      <c r="CFI77" s="98" t="s">
        <v>77</v>
      </c>
      <c r="CFJ77" s="235" t="s">
        <v>78</v>
      </c>
      <c r="CFK77" s="98" t="s">
        <v>77</v>
      </c>
      <c r="CFL77" s="235" t="s">
        <v>78</v>
      </c>
      <c r="CFM77" s="98" t="s">
        <v>77</v>
      </c>
      <c r="CFN77" s="235" t="s">
        <v>78</v>
      </c>
      <c r="CFO77" s="98" t="s">
        <v>77</v>
      </c>
      <c r="CFP77" s="235" t="s">
        <v>78</v>
      </c>
      <c r="CFQ77" s="98" t="s">
        <v>77</v>
      </c>
      <c r="CFR77" s="235" t="s">
        <v>78</v>
      </c>
      <c r="CFS77" s="98" t="s">
        <v>77</v>
      </c>
      <c r="CFT77" s="235" t="s">
        <v>78</v>
      </c>
      <c r="CFU77" s="98" t="s">
        <v>77</v>
      </c>
      <c r="CFV77" s="235" t="s">
        <v>78</v>
      </c>
      <c r="CFW77" s="98" t="s">
        <v>77</v>
      </c>
      <c r="CFX77" s="235" t="s">
        <v>78</v>
      </c>
      <c r="CFY77" s="98" t="s">
        <v>77</v>
      </c>
      <c r="CFZ77" s="235" t="s">
        <v>78</v>
      </c>
      <c r="CGA77" s="98" t="s">
        <v>77</v>
      </c>
      <c r="CGB77" s="235" t="s">
        <v>78</v>
      </c>
      <c r="CGC77" s="98" t="s">
        <v>77</v>
      </c>
      <c r="CGD77" s="235" t="s">
        <v>78</v>
      </c>
      <c r="CGE77" s="98" t="s">
        <v>77</v>
      </c>
      <c r="CGF77" s="235" t="s">
        <v>78</v>
      </c>
      <c r="CGG77" s="98" t="s">
        <v>77</v>
      </c>
      <c r="CGH77" s="235" t="s">
        <v>78</v>
      </c>
      <c r="CGI77" s="98" t="s">
        <v>77</v>
      </c>
      <c r="CGJ77" s="235" t="s">
        <v>78</v>
      </c>
      <c r="CGK77" s="98" t="s">
        <v>77</v>
      </c>
      <c r="CGL77" s="235" t="s">
        <v>78</v>
      </c>
      <c r="CGM77" s="98" t="s">
        <v>77</v>
      </c>
      <c r="CGN77" s="235" t="s">
        <v>78</v>
      </c>
      <c r="CGO77" s="98" t="s">
        <v>77</v>
      </c>
      <c r="CGP77" s="235" t="s">
        <v>78</v>
      </c>
      <c r="CGQ77" s="98" t="s">
        <v>77</v>
      </c>
      <c r="CGR77" s="235" t="s">
        <v>78</v>
      </c>
      <c r="CGS77" s="98" t="s">
        <v>77</v>
      </c>
      <c r="CGT77" s="235" t="s">
        <v>78</v>
      </c>
      <c r="CGU77" s="98" t="s">
        <v>77</v>
      </c>
      <c r="CGV77" s="235" t="s">
        <v>78</v>
      </c>
      <c r="CGW77" s="98" t="s">
        <v>77</v>
      </c>
      <c r="CGX77" s="235" t="s">
        <v>78</v>
      </c>
      <c r="CGY77" s="98" t="s">
        <v>77</v>
      </c>
      <c r="CGZ77" s="235" t="s">
        <v>78</v>
      </c>
      <c r="CHA77" s="98" t="s">
        <v>77</v>
      </c>
      <c r="CHB77" s="235" t="s">
        <v>78</v>
      </c>
      <c r="CHC77" s="98" t="s">
        <v>77</v>
      </c>
      <c r="CHD77" s="235" t="s">
        <v>78</v>
      </c>
      <c r="CHE77" s="98" t="s">
        <v>77</v>
      </c>
      <c r="CHF77" s="235" t="s">
        <v>78</v>
      </c>
      <c r="CHG77" s="98" t="s">
        <v>77</v>
      </c>
      <c r="CHH77" s="235" t="s">
        <v>78</v>
      </c>
      <c r="CHI77" s="98" t="s">
        <v>77</v>
      </c>
      <c r="CHJ77" s="235" t="s">
        <v>78</v>
      </c>
      <c r="CHK77" s="98" t="s">
        <v>77</v>
      </c>
      <c r="CHL77" s="235" t="s">
        <v>78</v>
      </c>
      <c r="CHM77" s="98" t="s">
        <v>77</v>
      </c>
      <c r="CHN77" s="235" t="s">
        <v>78</v>
      </c>
      <c r="CHO77" s="98" t="s">
        <v>77</v>
      </c>
      <c r="CHP77" s="235" t="s">
        <v>78</v>
      </c>
      <c r="CHQ77" s="98" t="s">
        <v>77</v>
      </c>
      <c r="CHR77" s="235" t="s">
        <v>78</v>
      </c>
      <c r="CHS77" s="98" t="s">
        <v>77</v>
      </c>
      <c r="CHT77" s="235" t="s">
        <v>78</v>
      </c>
      <c r="CHU77" s="98" t="s">
        <v>77</v>
      </c>
      <c r="CHV77" s="235" t="s">
        <v>78</v>
      </c>
      <c r="CHW77" s="98" t="s">
        <v>77</v>
      </c>
      <c r="CHX77" s="235" t="s">
        <v>78</v>
      </c>
      <c r="CHY77" s="98" t="s">
        <v>77</v>
      </c>
      <c r="CHZ77" s="235" t="s">
        <v>78</v>
      </c>
      <c r="CIA77" s="98" t="s">
        <v>77</v>
      </c>
      <c r="CIB77" s="235" t="s">
        <v>78</v>
      </c>
      <c r="CIC77" s="98" t="s">
        <v>77</v>
      </c>
      <c r="CID77" s="235" t="s">
        <v>78</v>
      </c>
      <c r="CIE77" s="98" t="s">
        <v>77</v>
      </c>
      <c r="CIF77" s="235" t="s">
        <v>78</v>
      </c>
      <c r="CIG77" s="98" t="s">
        <v>77</v>
      </c>
      <c r="CIH77" s="235" t="s">
        <v>78</v>
      </c>
      <c r="CII77" s="98" t="s">
        <v>77</v>
      </c>
      <c r="CIJ77" s="235" t="s">
        <v>78</v>
      </c>
      <c r="CIK77" s="98" t="s">
        <v>77</v>
      </c>
      <c r="CIL77" s="235" t="s">
        <v>78</v>
      </c>
      <c r="CIM77" s="98" t="s">
        <v>77</v>
      </c>
      <c r="CIN77" s="235" t="s">
        <v>78</v>
      </c>
      <c r="CIO77" s="98" t="s">
        <v>77</v>
      </c>
      <c r="CIP77" s="235" t="s">
        <v>78</v>
      </c>
      <c r="CIQ77" s="98" t="s">
        <v>77</v>
      </c>
      <c r="CIR77" s="235" t="s">
        <v>78</v>
      </c>
      <c r="CIS77" s="98" t="s">
        <v>77</v>
      </c>
      <c r="CIT77" s="235" t="s">
        <v>78</v>
      </c>
      <c r="CIU77" s="98" t="s">
        <v>77</v>
      </c>
      <c r="CIV77" s="235" t="s">
        <v>78</v>
      </c>
      <c r="CIW77" s="98" t="s">
        <v>77</v>
      </c>
      <c r="CIX77" s="235" t="s">
        <v>78</v>
      </c>
      <c r="CIY77" s="98" t="s">
        <v>77</v>
      </c>
      <c r="CIZ77" s="235" t="s">
        <v>78</v>
      </c>
      <c r="CJA77" s="98" t="s">
        <v>77</v>
      </c>
      <c r="CJB77" s="235" t="s">
        <v>78</v>
      </c>
      <c r="CJC77" s="98" t="s">
        <v>77</v>
      </c>
      <c r="CJD77" s="235" t="s">
        <v>78</v>
      </c>
      <c r="CJE77" s="98" t="s">
        <v>77</v>
      </c>
      <c r="CJF77" s="235" t="s">
        <v>78</v>
      </c>
      <c r="CJG77" s="98" t="s">
        <v>77</v>
      </c>
      <c r="CJH77" s="235" t="s">
        <v>78</v>
      </c>
      <c r="CJI77" s="98" t="s">
        <v>77</v>
      </c>
      <c r="CJJ77" s="235" t="s">
        <v>78</v>
      </c>
      <c r="CJK77" s="98" t="s">
        <v>77</v>
      </c>
      <c r="CJL77" s="235" t="s">
        <v>78</v>
      </c>
      <c r="CJM77" s="98" t="s">
        <v>77</v>
      </c>
      <c r="CJN77" s="235" t="s">
        <v>78</v>
      </c>
      <c r="CJO77" s="98" t="s">
        <v>77</v>
      </c>
      <c r="CJP77" s="235" t="s">
        <v>78</v>
      </c>
      <c r="CJQ77" s="98" t="s">
        <v>77</v>
      </c>
      <c r="CJR77" s="235" t="s">
        <v>78</v>
      </c>
      <c r="CJS77" s="98" t="s">
        <v>77</v>
      </c>
      <c r="CJT77" s="235" t="s">
        <v>78</v>
      </c>
      <c r="CJU77" s="98" t="s">
        <v>77</v>
      </c>
      <c r="CJV77" s="235" t="s">
        <v>78</v>
      </c>
      <c r="CJW77" s="98" t="s">
        <v>77</v>
      </c>
      <c r="CJX77" s="235" t="s">
        <v>78</v>
      </c>
      <c r="CJY77" s="98" t="s">
        <v>77</v>
      </c>
      <c r="CJZ77" s="235" t="s">
        <v>78</v>
      </c>
      <c r="CKA77" s="98" t="s">
        <v>77</v>
      </c>
      <c r="CKB77" s="235" t="s">
        <v>78</v>
      </c>
      <c r="CKC77" s="98" t="s">
        <v>77</v>
      </c>
      <c r="CKD77" s="235" t="s">
        <v>78</v>
      </c>
      <c r="CKE77" s="98" t="s">
        <v>77</v>
      </c>
      <c r="CKF77" s="235" t="s">
        <v>78</v>
      </c>
      <c r="CKG77" s="98" t="s">
        <v>77</v>
      </c>
      <c r="CKH77" s="235" t="s">
        <v>78</v>
      </c>
      <c r="CKI77" s="98" t="s">
        <v>77</v>
      </c>
      <c r="CKJ77" s="235" t="s">
        <v>78</v>
      </c>
      <c r="CKK77" s="98" t="s">
        <v>77</v>
      </c>
      <c r="CKL77" s="235" t="s">
        <v>78</v>
      </c>
      <c r="CKM77" s="98" t="s">
        <v>77</v>
      </c>
      <c r="CKN77" s="235" t="s">
        <v>78</v>
      </c>
      <c r="CKO77" s="98" t="s">
        <v>77</v>
      </c>
      <c r="CKP77" s="235" t="s">
        <v>78</v>
      </c>
      <c r="CKQ77" s="98" t="s">
        <v>77</v>
      </c>
      <c r="CKR77" s="235" t="s">
        <v>78</v>
      </c>
      <c r="CKS77" s="98" t="s">
        <v>77</v>
      </c>
      <c r="CKT77" s="235" t="s">
        <v>78</v>
      </c>
      <c r="CKU77" s="98" t="s">
        <v>77</v>
      </c>
      <c r="CKV77" s="235" t="s">
        <v>78</v>
      </c>
      <c r="CKW77" s="98" t="s">
        <v>77</v>
      </c>
      <c r="CKX77" s="235" t="s">
        <v>78</v>
      </c>
      <c r="CKY77" s="98" t="s">
        <v>77</v>
      </c>
      <c r="CKZ77" s="235" t="s">
        <v>78</v>
      </c>
      <c r="CLA77" s="98" t="s">
        <v>77</v>
      </c>
      <c r="CLB77" s="235" t="s">
        <v>78</v>
      </c>
      <c r="CLC77" s="98" t="s">
        <v>77</v>
      </c>
      <c r="CLD77" s="235" t="s">
        <v>78</v>
      </c>
      <c r="CLE77" s="98" t="s">
        <v>77</v>
      </c>
      <c r="CLF77" s="235" t="s">
        <v>78</v>
      </c>
      <c r="CLG77" s="98" t="s">
        <v>77</v>
      </c>
      <c r="CLH77" s="235" t="s">
        <v>78</v>
      </c>
      <c r="CLI77" s="98" t="s">
        <v>77</v>
      </c>
      <c r="CLJ77" s="235" t="s">
        <v>78</v>
      </c>
      <c r="CLK77" s="98" t="s">
        <v>77</v>
      </c>
      <c r="CLL77" s="235" t="s">
        <v>78</v>
      </c>
      <c r="CLM77" s="98" t="s">
        <v>77</v>
      </c>
      <c r="CLN77" s="235" t="s">
        <v>78</v>
      </c>
      <c r="CLO77" s="98" t="s">
        <v>77</v>
      </c>
      <c r="CLP77" s="235" t="s">
        <v>78</v>
      </c>
      <c r="CLQ77" s="98" t="s">
        <v>77</v>
      </c>
      <c r="CLR77" s="235" t="s">
        <v>78</v>
      </c>
      <c r="CLS77" s="98" t="s">
        <v>77</v>
      </c>
      <c r="CLT77" s="235" t="s">
        <v>78</v>
      </c>
      <c r="CLU77" s="98" t="s">
        <v>77</v>
      </c>
      <c r="CLV77" s="235" t="s">
        <v>78</v>
      </c>
      <c r="CLW77" s="98" t="s">
        <v>77</v>
      </c>
      <c r="CLX77" s="235" t="s">
        <v>78</v>
      </c>
      <c r="CLY77" s="98" t="s">
        <v>77</v>
      </c>
      <c r="CLZ77" s="235" t="s">
        <v>78</v>
      </c>
      <c r="CMA77" s="98" t="s">
        <v>77</v>
      </c>
      <c r="CMB77" s="235" t="s">
        <v>78</v>
      </c>
      <c r="CMC77" s="98" t="s">
        <v>77</v>
      </c>
      <c r="CMD77" s="235" t="s">
        <v>78</v>
      </c>
      <c r="CME77" s="98" t="s">
        <v>77</v>
      </c>
      <c r="CMF77" s="235" t="s">
        <v>78</v>
      </c>
      <c r="CMG77" s="98" t="s">
        <v>77</v>
      </c>
      <c r="CMH77" s="235" t="s">
        <v>78</v>
      </c>
      <c r="CMI77" s="98" t="s">
        <v>77</v>
      </c>
      <c r="CMJ77" s="235" t="s">
        <v>78</v>
      </c>
      <c r="CMK77" s="98" t="s">
        <v>77</v>
      </c>
      <c r="CML77" s="235" t="s">
        <v>78</v>
      </c>
      <c r="CMM77" s="98" t="s">
        <v>77</v>
      </c>
      <c r="CMN77" s="235" t="s">
        <v>78</v>
      </c>
      <c r="CMO77" s="98" t="s">
        <v>77</v>
      </c>
      <c r="CMP77" s="235" t="s">
        <v>78</v>
      </c>
      <c r="CMQ77" s="98" t="s">
        <v>77</v>
      </c>
      <c r="CMR77" s="235" t="s">
        <v>78</v>
      </c>
      <c r="CMS77" s="98" t="s">
        <v>77</v>
      </c>
      <c r="CMT77" s="235" t="s">
        <v>78</v>
      </c>
      <c r="CMU77" s="98" t="s">
        <v>77</v>
      </c>
      <c r="CMV77" s="235" t="s">
        <v>78</v>
      </c>
      <c r="CMW77" s="98" t="s">
        <v>77</v>
      </c>
      <c r="CMX77" s="235" t="s">
        <v>78</v>
      </c>
      <c r="CMY77" s="98" t="s">
        <v>77</v>
      </c>
      <c r="CMZ77" s="235" t="s">
        <v>78</v>
      </c>
      <c r="CNA77" s="98" t="s">
        <v>77</v>
      </c>
      <c r="CNB77" s="235" t="s">
        <v>78</v>
      </c>
      <c r="CNC77" s="98" t="s">
        <v>77</v>
      </c>
      <c r="CND77" s="235" t="s">
        <v>78</v>
      </c>
      <c r="CNE77" s="98" t="s">
        <v>77</v>
      </c>
      <c r="CNF77" s="235" t="s">
        <v>78</v>
      </c>
      <c r="CNG77" s="98" t="s">
        <v>77</v>
      </c>
      <c r="CNH77" s="235" t="s">
        <v>78</v>
      </c>
      <c r="CNI77" s="98" t="s">
        <v>77</v>
      </c>
      <c r="CNJ77" s="235" t="s">
        <v>78</v>
      </c>
      <c r="CNK77" s="98" t="s">
        <v>77</v>
      </c>
      <c r="CNL77" s="235" t="s">
        <v>78</v>
      </c>
      <c r="CNM77" s="98" t="s">
        <v>77</v>
      </c>
      <c r="CNN77" s="235" t="s">
        <v>78</v>
      </c>
      <c r="CNO77" s="98" t="s">
        <v>77</v>
      </c>
      <c r="CNP77" s="235" t="s">
        <v>78</v>
      </c>
      <c r="CNQ77" s="98" t="s">
        <v>77</v>
      </c>
      <c r="CNR77" s="235" t="s">
        <v>78</v>
      </c>
      <c r="CNS77" s="98" t="s">
        <v>77</v>
      </c>
      <c r="CNT77" s="235" t="s">
        <v>78</v>
      </c>
      <c r="CNU77" s="98" t="s">
        <v>77</v>
      </c>
      <c r="CNV77" s="235" t="s">
        <v>78</v>
      </c>
      <c r="CNW77" s="98" t="s">
        <v>77</v>
      </c>
      <c r="CNX77" s="235" t="s">
        <v>78</v>
      </c>
      <c r="CNY77" s="98" t="s">
        <v>77</v>
      </c>
      <c r="CNZ77" s="235" t="s">
        <v>78</v>
      </c>
      <c r="COA77" s="98" t="s">
        <v>77</v>
      </c>
      <c r="COB77" s="235" t="s">
        <v>78</v>
      </c>
      <c r="COC77" s="98" t="s">
        <v>77</v>
      </c>
      <c r="COD77" s="235" t="s">
        <v>78</v>
      </c>
      <c r="COE77" s="98" t="s">
        <v>77</v>
      </c>
      <c r="COF77" s="235" t="s">
        <v>78</v>
      </c>
      <c r="COG77" s="98" t="s">
        <v>77</v>
      </c>
      <c r="COH77" s="235" t="s">
        <v>78</v>
      </c>
      <c r="COI77" s="98" t="s">
        <v>77</v>
      </c>
      <c r="COJ77" s="235" t="s">
        <v>78</v>
      </c>
      <c r="COK77" s="98" t="s">
        <v>77</v>
      </c>
      <c r="COL77" s="235" t="s">
        <v>78</v>
      </c>
      <c r="COM77" s="98" t="s">
        <v>77</v>
      </c>
      <c r="CON77" s="235" t="s">
        <v>78</v>
      </c>
      <c r="COO77" s="98" t="s">
        <v>77</v>
      </c>
      <c r="COP77" s="235" t="s">
        <v>78</v>
      </c>
      <c r="COQ77" s="98" t="s">
        <v>77</v>
      </c>
      <c r="COR77" s="235" t="s">
        <v>78</v>
      </c>
      <c r="COS77" s="98" t="s">
        <v>77</v>
      </c>
      <c r="COT77" s="235" t="s">
        <v>78</v>
      </c>
      <c r="COU77" s="98" t="s">
        <v>77</v>
      </c>
      <c r="COV77" s="235" t="s">
        <v>78</v>
      </c>
      <c r="COW77" s="98" t="s">
        <v>77</v>
      </c>
      <c r="COX77" s="235" t="s">
        <v>78</v>
      </c>
      <c r="COY77" s="98" t="s">
        <v>77</v>
      </c>
      <c r="COZ77" s="235" t="s">
        <v>78</v>
      </c>
      <c r="CPA77" s="98" t="s">
        <v>77</v>
      </c>
      <c r="CPB77" s="235" t="s">
        <v>78</v>
      </c>
      <c r="CPC77" s="98" t="s">
        <v>77</v>
      </c>
      <c r="CPD77" s="235" t="s">
        <v>78</v>
      </c>
      <c r="CPE77" s="98" t="s">
        <v>77</v>
      </c>
      <c r="CPF77" s="235" t="s">
        <v>78</v>
      </c>
      <c r="CPG77" s="98" t="s">
        <v>77</v>
      </c>
      <c r="CPH77" s="235" t="s">
        <v>78</v>
      </c>
      <c r="CPI77" s="98" t="s">
        <v>77</v>
      </c>
      <c r="CPJ77" s="235" t="s">
        <v>78</v>
      </c>
      <c r="CPK77" s="98" t="s">
        <v>77</v>
      </c>
      <c r="CPL77" s="235" t="s">
        <v>78</v>
      </c>
      <c r="CPM77" s="98" t="s">
        <v>77</v>
      </c>
      <c r="CPN77" s="235" t="s">
        <v>78</v>
      </c>
      <c r="CPO77" s="98" t="s">
        <v>77</v>
      </c>
      <c r="CPP77" s="235" t="s">
        <v>78</v>
      </c>
      <c r="CPQ77" s="98" t="s">
        <v>77</v>
      </c>
      <c r="CPR77" s="235" t="s">
        <v>78</v>
      </c>
      <c r="CPS77" s="98" t="s">
        <v>77</v>
      </c>
      <c r="CPT77" s="235" t="s">
        <v>78</v>
      </c>
      <c r="CPU77" s="98" t="s">
        <v>77</v>
      </c>
      <c r="CPV77" s="235" t="s">
        <v>78</v>
      </c>
      <c r="CPW77" s="98" t="s">
        <v>77</v>
      </c>
      <c r="CPX77" s="235" t="s">
        <v>78</v>
      </c>
      <c r="CPY77" s="98" t="s">
        <v>77</v>
      </c>
      <c r="CPZ77" s="235" t="s">
        <v>78</v>
      </c>
      <c r="CQA77" s="98" t="s">
        <v>77</v>
      </c>
      <c r="CQB77" s="235" t="s">
        <v>78</v>
      </c>
      <c r="CQC77" s="98" t="s">
        <v>77</v>
      </c>
      <c r="CQD77" s="235" t="s">
        <v>78</v>
      </c>
      <c r="CQE77" s="98" t="s">
        <v>77</v>
      </c>
      <c r="CQF77" s="235" t="s">
        <v>78</v>
      </c>
      <c r="CQG77" s="98" t="s">
        <v>77</v>
      </c>
      <c r="CQH77" s="235" t="s">
        <v>78</v>
      </c>
      <c r="CQI77" s="98" t="s">
        <v>77</v>
      </c>
      <c r="CQJ77" s="235" t="s">
        <v>78</v>
      </c>
      <c r="CQK77" s="98" t="s">
        <v>77</v>
      </c>
      <c r="CQL77" s="235" t="s">
        <v>78</v>
      </c>
      <c r="CQM77" s="98" t="s">
        <v>77</v>
      </c>
      <c r="CQN77" s="235" t="s">
        <v>78</v>
      </c>
      <c r="CQO77" s="98" t="s">
        <v>77</v>
      </c>
      <c r="CQP77" s="235" t="s">
        <v>78</v>
      </c>
      <c r="CQQ77" s="98" t="s">
        <v>77</v>
      </c>
      <c r="CQR77" s="235" t="s">
        <v>78</v>
      </c>
      <c r="CQS77" s="98" t="s">
        <v>77</v>
      </c>
      <c r="CQT77" s="235" t="s">
        <v>78</v>
      </c>
      <c r="CQU77" s="98" t="s">
        <v>77</v>
      </c>
      <c r="CQV77" s="235" t="s">
        <v>78</v>
      </c>
      <c r="CQW77" s="98" t="s">
        <v>77</v>
      </c>
      <c r="CQX77" s="235" t="s">
        <v>78</v>
      </c>
      <c r="CQY77" s="98" t="s">
        <v>77</v>
      </c>
      <c r="CQZ77" s="235" t="s">
        <v>78</v>
      </c>
      <c r="CRA77" s="98" t="s">
        <v>77</v>
      </c>
      <c r="CRB77" s="235" t="s">
        <v>78</v>
      </c>
      <c r="CRC77" s="98" t="s">
        <v>77</v>
      </c>
      <c r="CRD77" s="235" t="s">
        <v>78</v>
      </c>
      <c r="CRE77" s="98" t="s">
        <v>77</v>
      </c>
      <c r="CRF77" s="235" t="s">
        <v>78</v>
      </c>
      <c r="CRG77" s="98" t="s">
        <v>77</v>
      </c>
      <c r="CRH77" s="235" t="s">
        <v>78</v>
      </c>
      <c r="CRI77" s="98" t="s">
        <v>77</v>
      </c>
      <c r="CRJ77" s="235" t="s">
        <v>78</v>
      </c>
      <c r="CRK77" s="98" t="s">
        <v>77</v>
      </c>
      <c r="CRL77" s="235" t="s">
        <v>78</v>
      </c>
      <c r="CRM77" s="98" t="s">
        <v>77</v>
      </c>
      <c r="CRN77" s="235" t="s">
        <v>78</v>
      </c>
      <c r="CRO77" s="98" t="s">
        <v>77</v>
      </c>
      <c r="CRP77" s="235" t="s">
        <v>78</v>
      </c>
      <c r="CRQ77" s="98" t="s">
        <v>77</v>
      </c>
      <c r="CRR77" s="235" t="s">
        <v>78</v>
      </c>
      <c r="CRS77" s="98" t="s">
        <v>77</v>
      </c>
      <c r="CRT77" s="235" t="s">
        <v>78</v>
      </c>
      <c r="CRU77" s="98" t="s">
        <v>77</v>
      </c>
      <c r="CRV77" s="235" t="s">
        <v>78</v>
      </c>
      <c r="CRW77" s="98" t="s">
        <v>77</v>
      </c>
      <c r="CRX77" s="235" t="s">
        <v>78</v>
      </c>
      <c r="CRY77" s="98" t="s">
        <v>77</v>
      </c>
      <c r="CRZ77" s="235" t="s">
        <v>78</v>
      </c>
      <c r="CSA77" s="98" t="s">
        <v>77</v>
      </c>
      <c r="CSB77" s="235" t="s">
        <v>78</v>
      </c>
      <c r="CSC77" s="98" t="s">
        <v>77</v>
      </c>
      <c r="CSD77" s="235" t="s">
        <v>78</v>
      </c>
      <c r="CSE77" s="98" t="s">
        <v>77</v>
      </c>
      <c r="CSF77" s="235" t="s">
        <v>78</v>
      </c>
      <c r="CSG77" s="98" t="s">
        <v>77</v>
      </c>
      <c r="CSH77" s="235" t="s">
        <v>78</v>
      </c>
      <c r="CSI77" s="98" t="s">
        <v>77</v>
      </c>
      <c r="CSJ77" s="235" t="s">
        <v>78</v>
      </c>
      <c r="CSK77" s="98" t="s">
        <v>77</v>
      </c>
      <c r="CSL77" s="235" t="s">
        <v>78</v>
      </c>
      <c r="CSM77" s="98" t="s">
        <v>77</v>
      </c>
      <c r="CSN77" s="235" t="s">
        <v>78</v>
      </c>
      <c r="CSO77" s="98" t="s">
        <v>77</v>
      </c>
      <c r="CSP77" s="235" t="s">
        <v>78</v>
      </c>
      <c r="CSQ77" s="98" t="s">
        <v>77</v>
      </c>
      <c r="CSR77" s="235" t="s">
        <v>78</v>
      </c>
      <c r="CSS77" s="98" t="s">
        <v>77</v>
      </c>
      <c r="CST77" s="235" t="s">
        <v>78</v>
      </c>
      <c r="CSU77" s="98" t="s">
        <v>77</v>
      </c>
      <c r="CSV77" s="235" t="s">
        <v>78</v>
      </c>
      <c r="CSW77" s="98" t="s">
        <v>77</v>
      </c>
      <c r="CSX77" s="235" t="s">
        <v>78</v>
      </c>
      <c r="CSY77" s="98" t="s">
        <v>77</v>
      </c>
      <c r="CSZ77" s="235" t="s">
        <v>78</v>
      </c>
      <c r="CTA77" s="98" t="s">
        <v>77</v>
      </c>
      <c r="CTB77" s="235" t="s">
        <v>78</v>
      </c>
      <c r="CTC77" s="98" t="s">
        <v>77</v>
      </c>
      <c r="CTD77" s="235" t="s">
        <v>78</v>
      </c>
      <c r="CTE77" s="98" t="s">
        <v>77</v>
      </c>
      <c r="CTF77" s="235" t="s">
        <v>78</v>
      </c>
      <c r="CTG77" s="98" t="s">
        <v>77</v>
      </c>
      <c r="CTH77" s="235" t="s">
        <v>78</v>
      </c>
      <c r="CTI77" s="98" t="s">
        <v>77</v>
      </c>
      <c r="CTJ77" s="235" t="s">
        <v>78</v>
      </c>
      <c r="CTK77" s="98" t="s">
        <v>77</v>
      </c>
      <c r="CTL77" s="235" t="s">
        <v>78</v>
      </c>
      <c r="CTM77" s="98" t="s">
        <v>77</v>
      </c>
      <c r="CTN77" s="235" t="s">
        <v>78</v>
      </c>
      <c r="CTO77" s="98" t="s">
        <v>77</v>
      </c>
      <c r="CTP77" s="235" t="s">
        <v>78</v>
      </c>
      <c r="CTQ77" s="98" t="s">
        <v>77</v>
      </c>
      <c r="CTR77" s="235" t="s">
        <v>78</v>
      </c>
      <c r="CTS77" s="98" t="s">
        <v>77</v>
      </c>
      <c r="CTT77" s="235" t="s">
        <v>78</v>
      </c>
      <c r="CTU77" s="98" t="s">
        <v>77</v>
      </c>
      <c r="CTV77" s="235" t="s">
        <v>78</v>
      </c>
      <c r="CTW77" s="98" t="s">
        <v>77</v>
      </c>
      <c r="CTX77" s="235" t="s">
        <v>78</v>
      </c>
      <c r="CTY77" s="98" t="s">
        <v>77</v>
      </c>
      <c r="CTZ77" s="235" t="s">
        <v>78</v>
      </c>
      <c r="CUA77" s="98" t="s">
        <v>77</v>
      </c>
      <c r="CUB77" s="235" t="s">
        <v>78</v>
      </c>
      <c r="CUC77" s="98" t="s">
        <v>77</v>
      </c>
      <c r="CUD77" s="235" t="s">
        <v>78</v>
      </c>
      <c r="CUE77" s="98" t="s">
        <v>77</v>
      </c>
      <c r="CUF77" s="235" t="s">
        <v>78</v>
      </c>
      <c r="CUG77" s="98" t="s">
        <v>77</v>
      </c>
      <c r="CUH77" s="235" t="s">
        <v>78</v>
      </c>
      <c r="CUI77" s="98" t="s">
        <v>77</v>
      </c>
      <c r="CUJ77" s="235" t="s">
        <v>78</v>
      </c>
      <c r="CUK77" s="98" t="s">
        <v>77</v>
      </c>
      <c r="CUL77" s="235" t="s">
        <v>78</v>
      </c>
      <c r="CUM77" s="98" t="s">
        <v>77</v>
      </c>
      <c r="CUN77" s="235" t="s">
        <v>78</v>
      </c>
      <c r="CUO77" s="98" t="s">
        <v>77</v>
      </c>
      <c r="CUP77" s="235" t="s">
        <v>78</v>
      </c>
      <c r="CUQ77" s="98" t="s">
        <v>77</v>
      </c>
      <c r="CUR77" s="235" t="s">
        <v>78</v>
      </c>
      <c r="CUS77" s="98" t="s">
        <v>77</v>
      </c>
      <c r="CUT77" s="235" t="s">
        <v>78</v>
      </c>
      <c r="CUU77" s="98" t="s">
        <v>77</v>
      </c>
      <c r="CUV77" s="235" t="s">
        <v>78</v>
      </c>
      <c r="CUW77" s="98" t="s">
        <v>77</v>
      </c>
      <c r="CUX77" s="235" t="s">
        <v>78</v>
      </c>
      <c r="CUY77" s="98" t="s">
        <v>77</v>
      </c>
      <c r="CUZ77" s="235" t="s">
        <v>78</v>
      </c>
      <c r="CVA77" s="98" t="s">
        <v>77</v>
      </c>
      <c r="CVB77" s="235" t="s">
        <v>78</v>
      </c>
      <c r="CVC77" s="98" t="s">
        <v>77</v>
      </c>
      <c r="CVD77" s="235" t="s">
        <v>78</v>
      </c>
      <c r="CVE77" s="98" t="s">
        <v>77</v>
      </c>
      <c r="CVF77" s="235" t="s">
        <v>78</v>
      </c>
      <c r="CVG77" s="98" t="s">
        <v>77</v>
      </c>
      <c r="CVH77" s="235" t="s">
        <v>78</v>
      </c>
      <c r="CVI77" s="98" t="s">
        <v>77</v>
      </c>
      <c r="CVJ77" s="235" t="s">
        <v>78</v>
      </c>
      <c r="CVK77" s="98" t="s">
        <v>77</v>
      </c>
      <c r="CVL77" s="235" t="s">
        <v>78</v>
      </c>
      <c r="CVM77" s="98" t="s">
        <v>77</v>
      </c>
      <c r="CVN77" s="235" t="s">
        <v>78</v>
      </c>
      <c r="CVO77" s="98" t="s">
        <v>77</v>
      </c>
      <c r="CVP77" s="235" t="s">
        <v>78</v>
      </c>
      <c r="CVQ77" s="98" t="s">
        <v>77</v>
      </c>
      <c r="CVR77" s="235" t="s">
        <v>78</v>
      </c>
      <c r="CVS77" s="98" t="s">
        <v>77</v>
      </c>
      <c r="CVT77" s="235" t="s">
        <v>78</v>
      </c>
      <c r="CVU77" s="98" t="s">
        <v>77</v>
      </c>
      <c r="CVV77" s="235" t="s">
        <v>78</v>
      </c>
      <c r="CVW77" s="98" t="s">
        <v>77</v>
      </c>
      <c r="CVX77" s="235" t="s">
        <v>78</v>
      </c>
      <c r="CVY77" s="98" t="s">
        <v>77</v>
      </c>
      <c r="CVZ77" s="235" t="s">
        <v>78</v>
      </c>
      <c r="CWA77" s="98" t="s">
        <v>77</v>
      </c>
      <c r="CWB77" s="235" t="s">
        <v>78</v>
      </c>
      <c r="CWC77" s="98" t="s">
        <v>77</v>
      </c>
      <c r="CWD77" s="235" t="s">
        <v>78</v>
      </c>
      <c r="CWE77" s="98" t="s">
        <v>77</v>
      </c>
      <c r="CWF77" s="235" t="s">
        <v>78</v>
      </c>
      <c r="CWG77" s="98" t="s">
        <v>77</v>
      </c>
      <c r="CWH77" s="235" t="s">
        <v>78</v>
      </c>
      <c r="CWI77" s="98" t="s">
        <v>77</v>
      </c>
      <c r="CWJ77" s="235" t="s">
        <v>78</v>
      </c>
      <c r="CWK77" s="98" t="s">
        <v>77</v>
      </c>
      <c r="CWL77" s="235" t="s">
        <v>78</v>
      </c>
      <c r="CWM77" s="98" t="s">
        <v>77</v>
      </c>
      <c r="CWN77" s="235" t="s">
        <v>78</v>
      </c>
      <c r="CWO77" s="98" t="s">
        <v>77</v>
      </c>
      <c r="CWP77" s="235" t="s">
        <v>78</v>
      </c>
      <c r="CWQ77" s="98" t="s">
        <v>77</v>
      </c>
      <c r="CWR77" s="235" t="s">
        <v>78</v>
      </c>
      <c r="CWS77" s="98" t="s">
        <v>77</v>
      </c>
      <c r="CWT77" s="235" t="s">
        <v>78</v>
      </c>
      <c r="CWU77" s="98" t="s">
        <v>77</v>
      </c>
      <c r="CWV77" s="235" t="s">
        <v>78</v>
      </c>
      <c r="CWW77" s="98" t="s">
        <v>77</v>
      </c>
      <c r="CWX77" s="235" t="s">
        <v>78</v>
      </c>
      <c r="CWY77" s="98" t="s">
        <v>77</v>
      </c>
      <c r="CWZ77" s="235" t="s">
        <v>78</v>
      </c>
      <c r="CXA77" s="98" t="s">
        <v>77</v>
      </c>
      <c r="CXB77" s="235" t="s">
        <v>78</v>
      </c>
      <c r="CXC77" s="98" t="s">
        <v>77</v>
      </c>
      <c r="CXD77" s="235" t="s">
        <v>78</v>
      </c>
      <c r="CXE77" s="98" t="s">
        <v>77</v>
      </c>
      <c r="CXF77" s="235" t="s">
        <v>78</v>
      </c>
      <c r="CXG77" s="98" t="s">
        <v>77</v>
      </c>
      <c r="CXH77" s="235" t="s">
        <v>78</v>
      </c>
      <c r="CXI77" s="98" t="s">
        <v>77</v>
      </c>
      <c r="CXJ77" s="235" t="s">
        <v>78</v>
      </c>
      <c r="CXK77" s="98" t="s">
        <v>77</v>
      </c>
      <c r="CXL77" s="235" t="s">
        <v>78</v>
      </c>
      <c r="CXM77" s="98" t="s">
        <v>77</v>
      </c>
      <c r="CXN77" s="235" t="s">
        <v>78</v>
      </c>
      <c r="CXO77" s="98" t="s">
        <v>77</v>
      </c>
      <c r="CXP77" s="235" t="s">
        <v>78</v>
      </c>
      <c r="CXQ77" s="98" t="s">
        <v>77</v>
      </c>
      <c r="CXR77" s="235" t="s">
        <v>78</v>
      </c>
      <c r="CXS77" s="98" t="s">
        <v>77</v>
      </c>
      <c r="CXT77" s="235" t="s">
        <v>78</v>
      </c>
      <c r="CXU77" s="98" t="s">
        <v>77</v>
      </c>
      <c r="CXV77" s="235" t="s">
        <v>78</v>
      </c>
      <c r="CXW77" s="98" t="s">
        <v>77</v>
      </c>
      <c r="CXX77" s="235" t="s">
        <v>78</v>
      </c>
      <c r="CXY77" s="98" t="s">
        <v>77</v>
      </c>
      <c r="CXZ77" s="235" t="s">
        <v>78</v>
      </c>
      <c r="CYA77" s="98" t="s">
        <v>77</v>
      </c>
      <c r="CYB77" s="235" t="s">
        <v>78</v>
      </c>
      <c r="CYC77" s="98" t="s">
        <v>77</v>
      </c>
      <c r="CYD77" s="235" t="s">
        <v>78</v>
      </c>
      <c r="CYE77" s="98" t="s">
        <v>77</v>
      </c>
      <c r="CYF77" s="235" t="s">
        <v>78</v>
      </c>
      <c r="CYG77" s="98" t="s">
        <v>77</v>
      </c>
      <c r="CYH77" s="235" t="s">
        <v>78</v>
      </c>
      <c r="CYI77" s="98" t="s">
        <v>77</v>
      </c>
      <c r="CYJ77" s="235" t="s">
        <v>78</v>
      </c>
      <c r="CYK77" s="98" t="s">
        <v>77</v>
      </c>
      <c r="CYL77" s="235" t="s">
        <v>78</v>
      </c>
      <c r="CYM77" s="98" t="s">
        <v>77</v>
      </c>
      <c r="CYN77" s="235" t="s">
        <v>78</v>
      </c>
      <c r="CYO77" s="98" t="s">
        <v>77</v>
      </c>
      <c r="CYP77" s="235" t="s">
        <v>78</v>
      </c>
      <c r="CYQ77" s="98" t="s">
        <v>77</v>
      </c>
      <c r="CYR77" s="235" t="s">
        <v>78</v>
      </c>
      <c r="CYS77" s="98" t="s">
        <v>77</v>
      </c>
      <c r="CYT77" s="235" t="s">
        <v>78</v>
      </c>
      <c r="CYU77" s="98" t="s">
        <v>77</v>
      </c>
      <c r="CYV77" s="235" t="s">
        <v>78</v>
      </c>
      <c r="CYW77" s="98" t="s">
        <v>77</v>
      </c>
      <c r="CYX77" s="235" t="s">
        <v>78</v>
      </c>
      <c r="CYY77" s="98" t="s">
        <v>77</v>
      </c>
      <c r="CYZ77" s="235" t="s">
        <v>78</v>
      </c>
      <c r="CZA77" s="98" t="s">
        <v>77</v>
      </c>
      <c r="CZB77" s="235" t="s">
        <v>78</v>
      </c>
      <c r="CZC77" s="98" t="s">
        <v>77</v>
      </c>
      <c r="CZD77" s="235" t="s">
        <v>78</v>
      </c>
      <c r="CZE77" s="98" t="s">
        <v>77</v>
      </c>
      <c r="CZF77" s="235" t="s">
        <v>78</v>
      </c>
      <c r="CZG77" s="98" t="s">
        <v>77</v>
      </c>
      <c r="CZH77" s="235" t="s">
        <v>78</v>
      </c>
      <c r="CZI77" s="98" t="s">
        <v>77</v>
      </c>
      <c r="CZJ77" s="235" t="s">
        <v>78</v>
      </c>
      <c r="CZK77" s="98" t="s">
        <v>77</v>
      </c>
      <c r="CZL77" s="235" t="s">
        <v>78</v>
      </c>
      <c r="CZM77" s="98" t="s">
        <v>77</v>
      </c>
      <c r="CZN77" s="235" t="s">
        <v>78</v>
      </c>
      <c r="CZO77" s="98" t="s">
        <v>77</v>
      </c>
      <c r="CZP77" s="235" t="s">
        <v>78</v>
      </c>
      <c r="CZQ77" s="98" t="s">
        <v>77</v>
      </c>
      <c r="CZR77" s="235" t="s">
        <v>78</v>
      </c>
      <c r="CZS77" s="98" t="s">
        <v>77</v>
      </c>
      <c r="CZT77" s="235" t="s">
        <v>78</v>
      </c>
      <c r="CZU77" s="98" t="s">
        <v>77</v>
      </c>
      <c r="CZV77" s="235" t="s">
        <v>78</v>
      </c>
      <c r="CZW77" s="98" t="s">
        <v>77</v>
      </c>
      <c r="CZX77" s="235" t="s">
        <v>78</v>
      </c>
      <c r="CZY77" s="98" t="s">
        <v>77</v>
      </c>
      <c r="CZZ77" s="235" t="s">
        <v>78</v>
      </c>
      <c r="DAA77" s="98" t="s">
        <v>77</v>
      </c>
      <c r="DAB77" s="235" t="s">
        <v>78</v>
      </c>
      <c r="DAC77" s="98" t="s">
        <v>77</v>
      </c>
      <c r="DAD77" s="235" t="s">
        <v>78</v>
      </c>
      <c r="DAE77" s="98" t="s">
        <v>77</v>
      </c>
      <c r="DAF77" s="235" t="s">
        <v>78</v>
      </c>
      <c r="DAG77" s="98" t="s">
        <v>77</v>
      </c>
      <c r="DAH77" s="235" t="s">
        <v>78</v>
      </c>
      <c r="DAI77" s="98" t="s">
        <v>77</v>
      </c>
      <c r="DAJ77" s="235" t="s">
        <v>78</v>
      </c>
      <c r="DAK77" s="98" t="s">
        <v>77</v>
      </c>
      <c r="DAL77" s="235" t="s">
        <v>78</v>
      </c>
      <c r="DAM77" s="98" t="s">
        <v>77</v>
      </c>
      <c r="DAN77" s="235" t="s">
        <v>78</v>
      </c>
      <c r="DAO77" s="98" t="s">
        <v>77</v>
      </c>
      <c r="DAP77" s="235" t="s">
        <v>78</v>
      </c>
      <c r="DAQ77" s="98" t="s">
        <v>77</v>
      </c>
      <c r="DAR77" s="235" t="s">
        <v>78</v>
      </c>
      <c r="DAS77" s="98" t="s">
        <v>77</v>
      </c>
      <c r="DAT77" s="235" t="s">
        <v>78</v>
      </c>
      <c r="DAU77" s="98" t="s">
        <v>77</v>
      </c>
      <c r="DAV77" s="235" t="s">
        <v>78</v>
      </c>
      <c r="DAW77" s="98" t="s">
        <v>77</v>
      </c>
      <c r="DAX77" s="235" t="s">
        <v>78</v>
      </c>
      <c r="DAY77" s="98" t="s">
        <v>77</v>
      </c>
      <c r="DAZ77" s="235" t="s">
        <v>78</v>
      </c>
      <c r="DBA77" s="98" t="s">
        <v>77</v>
      </c>
      <c r="DBB77" s="235" t="s">
        <v>78</v>
      </c>
      <c r="DBC77" s="98" t="s">
        <v>77</v>
      </c>
      <c r="DBD77" s="235" t="s">
        <v>78</v>
      </c>
      <c r="DBE77" s="98" t="s">
        <v>77</v>
      </c>
      <c r="DBF77" s="235" t="s">
        <v>78</v>
      </c>
      <c r="DBG77" s="98" t="s">
        <v>77</v>
      </c>
      <c r="DBH77" s="235" t="s">
        <v>78</v>
      </c>
      <c r="DBI77" s="98" t="s">
        <v>77</v>
      </c>
      <c r="DBJ77" s="235" t="s">
        <v>78</v>
      </c>
      <c r="DBK77" s="98" t="s">
        <v>77</v>
      </c>
      <c r="DBL77" s="235" t="s">
        <v>78</v>
      </c>
      <c r="DBM77" s="98" t="s">
        <v>77</v>
      </c>
      <c r="DBN77" s="235" t="s">
        <v>78</v>
      </c>
      <c r="DBO77" s="98" t="s">
        <v>77</v>
      </c>
      <c r="DBP77" s="235" t="s">
        <v>78</v>
      </c>
      <c r="DBQ77" s="98" t="s">
        <v>77</v>
      </c>
      <c r="DBR77" s="235" t="s">
        <v>78</v>
      </c>
      <c r="DBS77" s="98" t="s">
        <v>77</v>
      </c>
      <c r="DBT77" s="235" t="s">
        <v>78</v>
      </c>
      <c r="DBU77" s="98" t="s">
        <v>77</v>
      </c>
      <c r="DBV77" s="235" t="s">
        <v>78</v>
      </c>
      <c r="DBW77" s="98" t="s">
        <v>77</v>
      </c>
      <c r="DBX77" s="235" t="s">
        <v>78</v>
      </c>
      <c r="DBY77" s="98" t="s">
        <v>77</v>
      </c>
      <c r="DBZ77" s="235" t="s">
        <v>78</v>
      </c>
      <c r="DCA77" s="98" t="s">
        <v>77</v>
      </c>
      <c r="DCB77" s="235" t="s">
        <v>78</v>
      </c>
      <c r="DCC77" s="98" t="s">
        <v>77</v>
      </c>
      <c r="DCD77" s="235" t="s">
        <v>78</v>
      </c>
      <c r="DCE77" s="98" t="s">
        <v>77</v>
      </c>
      <c r="DCF77" s="235" t="s">
        <v>78</v>
      </c>
      <c r="DCG77" s="98" t="s">
        <v>77</v>
      </c>
      <c r="DCH77" s="235" t="s">
        <v>78</v>
      </c>
      <c r="DCI77" s="98" t="s">
        <v>77</v>
      </c>
      <c r="DCJ77" s="235" t="s">
        <v>78</v>
      </c>
      <c r="DCK77" s="98" t="s">
        <v>77</v>
      </c>
      <c r="DCL77" s="235" t="s">
        <v>78</v>
      </c>
      <c r="DCM77" s="98" t="s">
        <v>77</v>
      </c>
      <c r="DCN77" s="235" t="s">
        <v>78</v>
      </c>
      <c r="DCO77" s="98" t="s">
        <v>77</v>
      </c>
      <c r="DCP77" s="235" t="s">
        <v>78</v>
      </c>
      <c r="DCQ77" s="98" t="s">
        <v>77</v>
      </c>
      <c r="DCR77" s="235" t="s">
        <v>78</v>
      </c>
      <c r="DCS77" s="98" t="s">
        <v>77</v>
      </c>
      <c r="DCT77" s="235" t="s">
        <v>78</v>
      </c>
      <c r="DCU77" s="98" t="s">
        <v>77</v>
      </c>
      <c r="DCV77" s="235" t="s">
        <v>78</v>
      </c>
      <c r="DCW77" s="98" t="s">
        <v>77</v>
      </c>
      <c r="DCX77" s="235" t="s">
        <v>78</v>
      </c>
      <c r="DCY77" s="98" t="s">
        <v>77</v>
      </c>
      <c r="DCZ77" s="235" t="s">
        <v>78</v>
      </c>
      <c r="DDA77" s="98" t="s">
        <v>77</v>
      </c>
      <c r="DDB77" s="235" t="s">
        <v>78</v>
      </c>
      <c r="DDC77" s="98" t="s">
        <v>77</v>
      </c>
      <c r="DDD77" s="235" t="s">
        <v>78</v>
      </c>
      <c r="DDE77" s="98" t="s">
        <v>77</v>
      </c>
      <c r="DDF77" s="235" t="s">
        <v>78</v>
      </c>
      <c r="DDG77" s="98" t="s">
        <v>77</v>
      </c>
      <c r="DDH77" s="235" t="s">
        <v>78</v>
      </c>
      <c r="DDI77" s="98" t="s">
        <v>77</v>
      </c>
      <c r="DDJ77" s="235" t="s">
        <v>78</v>
      </c>
      <c r="DDK77" s="98" t="s">
        <v>77</v>
      </c>
      <c r="DDL77" s="235" t="s">
        <v>78</v>
      </c>
      <c r="DDM77" s="98" t="s">
        <v>77</v>
      </c>
      <c r="DDN77" s="235" t="s">
        <v>78</v>
      </c>
      <c r="DDO77" s="98" t="s">
        <v>77</v>
      </c>
      <c r="DDP77" s="235" t="s">
        <v>78</v>
      </c>
      <c r="DDQ77" s="98" t="s">
        <v>77</v>
      </c>
      <c r="DDR77" s="235" t="s">
        <v>78</v>
      </c>
      <c r="DDS77" s="98" t="s">
        <v>77</v>
      </c>
      <c r="DDT77" s="235" t="s">
        <v>78</v>
      </c>
      <c r="DDU77" s="98" t="s">
        <v>77</v>
      </c>
      <c r="DDV77" s="235" t="s">
        <v>78</v>
      </c>
      <c r="DDW77" s="98" t="s">
        <v>77</v>
      </c>
      <c r="DDX77" s="235" t="s">
        <v>78</v>
      </c>
      <c r="DDY77" s="98" t="s">
        <v>77</v>
      </c>
      <c r="DDZ77" s="235" t="s">
        <v>78</v>
      </c>
      <c r="DEA77" s="98" t="s">
        <v>77</v>
      </c>
      <c r="DEB77" s="235" t="s">
        <v>78</v>
      </c>
      <c r="DEC77" s="98" t="s">
        <v>77</v>
      </c>
      <c r="DED77" s="235" t="s">
        <v>78</v>
      </c>
      <c r="DEE77" s="98" t="s">
        <v>77</v>
      </c>
      <c r="DEF77" s="235" t="s">
        <v>78</v>
      </c>
      <c r="DEG77" s="98" t="s">
        <v>77</v>
      </c>
      <c r="DEH77" s="235" t="s">
        <v>78</v>
      </c>
      <c r="DEI77" s="98" t="s">
        <v>77</v>
      </c>
      <c r="DEJ77" s="235" t="s">
        <v>78</v>
      </c>
      <c r="DEK77" s="98" t="s">
        <v>77</v>
      </c>
      <c r="DEL77" s="235" t="s">
        <v>78</v>
      </c>
      <c r="DEM77" s="98" t="s">
        <v>77</v>
      </c>
      <c r="DEN77" s="235" t="s">
        <v>78</v>
      </c>
      <c r="DEO77" s="98" t="s">
        <v>77</v>
      </c>
      <c r="DEP77" s="235" t="s">
        <v>78</v>
      </c>
      <c r="DEQ77" s="98" t="s">
        <v>77</v>
      </c>
      <c r="DER77" s="235" t="s">
        <v>78</v>
      </c>
      <c r="DES77" s="98" t="s">
        <v>77</v>
      </c>
      <c r="DET77" s="235" t="s">
        <v>78</v>
      </c>
      <c r="DEU77" s="98" t="s">
        <v>77</v>
      </c>
      <c r="DEV77" s="235" t="s">
        <v>78</v>
      </c>
      <c r="DEW77" s="98" t="s">
        <v>77</v>
      </c>
      <c r="DEX77" s="235" t="s">
        <v>78</v>
      </c>
      <c r="DEY77" s="98" t="s">
        <v>77</v>
      </c>
      <c r="DEZ77" s="235" t="s">
        <v>78</v>
      </c>
      <c r="DFA77" s="98" t="s">
        <v>77</v>
      </c>
      <c r="DFB77" s="235" t="s">
        <v>78</v>
      </c>
      <c r="DFC77" s="98" t="s">
        <v>77</v>
      </c>
      <c r="DFD77" s="235" t="s">
        <v>78</v>
      </c>
      <c r="DFE77" s="98" t="s">
        <v>77</v>
      </c>
      <c r="DFF77" s="235" t="s">
        <v>78</v>
      </c>
      <c r="DFG77" s="98" t="s">
        <v>77</v>
      </c>
      <c r="DFH77" s="235" t="s">
        <v>78</v>
      </c>
      <c r="DFI77" s="98" t="s">
        <v>77</v>
      </c>
      <c r="DFJ77" s="235" t="s">
        <v>78</v>
      </c>
      <c r="DFK77" s="98" t="s">
        <v>77</v>
      </c>
      <c r="DFL77" s="235" t="s">
        <v>78</v>
      </c>
      <c r="DFM77" s="98" t="s">
        <v>77</v>
      </c>
      <c r="DFN77" s="235" t="s">
        <v>78</v>
      </c>
      <c r="DFO77" s="98" t="s">
        <v>77</v>
      </c>
      <c r="DFP77" s="235" t="s">
        <v>78</v>
      </c>
      <c r="DFQ77" s="98" t="s">
        <v>77</v>
      </c>
      <c r="DFR77" s="235" t="s">
        <v>78</v>
      </c>
      <c r="DFS77" s="98" t="s">
        <v>77</v>
      </c>
      <c r="DFT77" s="235" t="s">
        <v>78</v>
      </c>
      <c r="DFU77" s="98" t="s">
        <v>77</v>
      </c>
      <c r="DFV77" s="235" t="s">
        <v>78</v>
      </c>
      <c r="DFW77" s="98" t="s">
        <v>77</v>
      </c>
      <c r="DFX77" s="235" t="s">
        <v>78</v>
      </c>
      <c r="DFY77" s="98" t="s">
        <v>77</v>
      </c>
      <c r="DFZ77" s="235" t="s">
        <v>78</v>
      </c>
      <c r="DGA77" s="98" t="s">
        <v>77</v>
      </c>
      <c r="DGB77" s="235" t="s">
        <v>78</v>
      </c>
      <c r="DGC77" s="98" t="s">
        <v>77</v>
      </c>
      <c r="DGD77" s="235" t="s">
        <v>78</v>
      </c>
      <c r="DGE77" s="98" t="s">
        <v>77</v>
      </c>
      <c r="DGF77" s="235" t="s">
        <v>78</v>
      </c>
      <c r="DGG77" s="98" t="s">
        <v>77</v>
      </c>
      <c r="DGH77" s="235" t="s">
        <v>78</v>
      </c>
      <c r="DGI77" s="98" t="s">
        <v>77</v>
      </c>
      <c r="DGJ77" s="235" t="s">
        <v>78</v>
      </c>
      <c r="DGK77" s="98" t="s">
        <v>77</v>
      </c>
      <c r="DGL77" s="235" t="s">
        <v>78</v>
      </c>
      <c r="DGM77" s="98" t="s">
        <v>77</v>
      </c>
      <c r="DGN77" s="235" t="s">
        <v>78</v>
      </c>
      <c r="DGO77" s="98" t="s">
        <v>77</v>
      </c>
      <c r="DGP77" s="235" t="s">
        <v>78</v>
      </c>
      <c r="DGQ77" s="98" t="s">
        <v>77</v>
      </c>
      <c r="DGR77" s="235" t="s">
        <v>78</v>
      </c>
      <c r="DGS77" s="98" t="s">
        <v>77</v>
      </c>
      <c r="DGT77" s="235" t="s">
        <v>78</v>
      </c>
      <c r="DGU77" s="98" t="s">
        <v>77</v>
      </c>
      <c r="DGV77" s="235" t="s">
        <v>78</v>
      </c>
      <c r="DGW77" s="98" t="s">
        <v>77</v>
      </c>
      <c r="DGX77" s="235" t="s">
        <v>78</v>
      </c>
      <c r="DGY77" s="98" t="s">
        <v>77</v>
      </c>
      <c r="DGZ77" s="235" t="s">
        <v>78</v>
      </c>
      <c r="DHA77" s="98" t="s">
        <v>77</v>
      </c>
      <c r="DHB77" s="235" t="s">
        <v>78</v>
      </c>
      <c r="DHC77" s="98" t="s">
        <v>77</v>
      </c>
      <c r="DHD77" s="235" t="s">
        <v>78</v>
      </c>
      <c r="DHE77" s="98" t="s">
        <v>77</v>
      </c>
      <c r="DHF77" s="235" t="s">
        <v>78</v>
      </c>
      <c r="DHG77" s="98" t="s">
        <v>77</v>
      </c>
      <c r="DHH77" s="235" t="s">
        <v>78</v>
      </c>
      <c r="DHI77" s="98" t="s">
        <v>77</v>
      </c>
      <c r="DHJ77" s="235" t="s">
        <v>78</v>
      </c>
      <c r="DHK77" s="98" t="s">
        <v>77</v>
      </c>
      <c r="DHL77" s="235" t="s">
        <v>78</v>
      </c>
      <c r="DHM77" s="98" t="s">
        <v>77</v>
      </c>
      <c r="DHN77" s="235" t="s">
        <v>78</v>
      </c>
      <c r="DHO77" s="98" t="s">
        <v>77</v>
      </c>
      <c r="DHP77" s="235" t="s">
        <v>78</v>
      </c>
      <c r="DHQ77" s="98" t="s">
        <v>77</v>
      </c>
      <c r="DHR77" s="235" t="s">
        <v>78</v>
      </c>
      <c r="DHS77" s="98" t="s">
        <v>77</v>
      </c>
      <c r="DHT77" s="235" t="s">
        <v>78</v>
      </c>
      <c r="DHU77" s="98" t="s">
        <v>77</v>
      </c>
      <c r="DHV77" s="235" t="s">
        <v>78</v>
      </c>
      <c r="DHW77" s="98" t="s">
        <v>77</v>
      </c>
      <c r="DHX77" s="235" t="s">
        <v>78</v>
      </c>
      <c r="DHY77" s="98" t="s">
        <v>77</v>
      </c>
      <c r="DHZ77" s="235" t="s">
        <v>78</v>
      </c>
      <c r="DIA77" s="98" t="s">
        <v>77</v>
      </c>
      <c r="DIB77" s="235" t="s">
        <v>78</v>
      </c>
      <c r="DIC77" s="98" t="s">
        <v>77</v>
      </c>
      <c r="DID77" s="235" t="s">
        <v>78</v>
      </c>
      <c r="DIE77" s="98" t="s">
        <v>77</v>
      </c>
      <c r="DIF77" s="235" t="s">
        <v>78</v>
      </c>
      <c r="DIG77" s="98" t="s">
        <v>77</v>
      </c>
      <c r="DIH77" s="235" t="s">
        <v>78</v>
      </c>
      <c r="DII77" s="98" t="s">
        <v>77</v>
      </c>
      <c r="DIJ77" s="235" t="s">
        <v>78</v>
      </c>
      <c r="DIK77" s="98" t="s">
        <v>77</v>
      </c>
      <c r="DIL77" s="235" t="s">
        <v>78</v>
      </c>
      <c r="DIM77" s="98" t="s">
        <v>77</v>
      </c>
      <c r="DIN77" s="235" t="s">
        <v>78</v>
      </c>
      <c r="DIO77" s="98" t="s">
        <v>77</v>
      </c>
      <c r="DIP77" s="235" t="s">
        <v>78</v>
      </c>
      <c r="DIQ77" s="98" t="s">
        <v>77</v>
      </c>
      <c r="DIR77" s="235" t="s">
        <v>78</v>
      </c>
      <c r="DIS77" s="98" t="s">
        <v>77</v>
      </c>
      <c r="DIT77" s="235" t="s">
        <v>78</v>
      </c>
      <c r="DIU77" s="98" t="s">
        <v>77</v>
      </c>
      <c r="DIV77" s="235" t="s">
        <v>78</v>
      </c>
      <c r="DIW77" s="98" t="s">
        <v>77</v>
      </c>
      <c r="DIX77" s="235" t="s">
        <v>78</v>
      </c>
      <c r="DIY77" s="98" t="s">
        <v>77</v>
      </c>
      <c r="DIZ77" s="235" t="s">
        <v>78</v>
      </c>
      <c r="DJA77" s="98" t="s">
        <v>77</v>
      </c>
      <c r="DJB77" s="235" t="s">
        <v>78</v>
      </c>
      <c r="DJC77" s="98" t="s">
        <v>77</v>
      </c>
      <c r="DJD77" s="235" t="s">
        <v>78</v>
      </c>
      <c r="DJE77" s="98" t="s">
        <v>77</v>
      </c>
      <c r="DJF77" s="235" t="s">
        <v>78</v>
      </c>
      <c r="DJG77" s="98" t="s">
        <v>77</v>
      </c>
      <c r="DJH77" s="235" t="s">
        <v>78</v>
      </c>
      <c r="DJI77" s="98" t="s">
        <v>77</v>
      </c>
      <c r="DJJ77" s="235" t="s">
        <v>78</v>
      </c>
      <c r="DJK77" s="98" t="s">
        <v>77</v>
      </c>
      <c r="DJL77" s="235" t="s">
        <v>78</v>
      </c>
      <c r="DJM77" s="98" t="s">
        <v>77</v>
      </c>
      <c r="DJN77" s="235" t="s">
        <v>78</v>
      </c>
      <c r="DJO77" s="98" t="s">
        <v>77</v>
      </c>
      <c r="DJP77" s="235" t="s">
        <v>78</v>
      </c>
      <c r="DJQ77" s="98" t="s">
        <v>77</v>
      </c>
      <c r="DJR77" s="235" t="s">
        <v>78</v>
      </c>
      <c r="DJS77" s="98" t="s">
        <v>77</v>
      </c>
      <c r="DJT77" s="235" t="s">
        <v>78</v>
      </c>
      <c r="DJU77" s="98" t="s">
        <v>77</v>
      </c>
      <c r="DJV77" s="235" t="s">
        <v>78</v>
      </c>
      <c r="DJW77" s="98" t="s">
        <v>77</v>
      </c>
      <c r="DJX77" s="235" t="s">
        <v>78</v>
      </c>
      <c r="DJY77" s="98" t="s">
        <v>77</v>
      </c>
      <c r="DJZ77" s="235" t="s">
        <v>78</v>
      </c>
      <c r="DKA77" s="98" t="s">
        <v>77</v>
      </c>
      <c r="DKB77" s="235" t="s">
        <v>78</v>
      </c>
      <c r="DKC77" s="98" t="s">
        <v>77</v>
      </c>
      <c r="DKD77" s="235" t="s">
        <v>78</v>
      </c>
      <c r="DKE77" s="98" t="s">
        <v>77</v>
      </c>
      <c r="DKF77" s="235" t="s">
        <v>78</v>
      </c>
      <c r="DKG77" s="98" t="s">
        <v>77</v>
      </c>
      <c r="DKH77" s="235" t="s">
        <v>78</v>
      </c>
      <c r="DKI77" s="98" t="s">
        <v>77</v>
      </c>
      <c r="DKJ77" s="235" t="s">
        <v>78</v>
      </c>
      <c r="DKK77" s="98" t="s">
        <v>77</v>
      </c>
      <c r="DKL77" s="235" t="s">
        <v>78</v>
      </c>
      <c r="DKM77" s="98" t="s">
        <v>77</v>
      </c>
      <c r="DKN77" s="235" t="s">
        <v>78</v>
      </c>
      <c r="DKO77" s="98" t="s">
        <v>77</v>
      </c>
      <c r="DKP77" s="235" t="s">
        <v>78</v>
      </c>
      <c r="DKQ77" s="98" t="s">
        <v>77</v>
      </c>
      <c r="DKR77" s="235" t="s">
        <v>78</v>
      </c>
      <c r="DKS77" s="98" t="s">
        <v>77</v>
      </c>
      <c r="DKT77" s="235" t="s">
        <v>78</v>
      </c>
      <c r="DKU77" s="98" t="s">
        <v>77</v>
      </c>
      <c r="DKV77" s="235" t="s">
        <v>78</v>
      </c>
      <c r="DKW77" s="98" t="s">
        <v>77</v>
      </c>
      <c r="DKX77" s="235" t="s">
        <v>78</v>
      </c>
      <c r="DKY77" s="98" t="s">
        <v>77</v>
      </c>
      <c r="DKZ77" s="235" t="s">
        <v>78</v>
      </c>
      <c r="DLA77" s="98" t="s">
        <v>77</v>
      </c>
      <c r="DLB77" s="235" t="s">
        <v>78</v>
      </c>
      <c r="DLC77" s="98" t="s">
        <v>77</v>
      </c>
      <c r="DLD77" s="235" t="s">
        <v>78</v>
      </c>
      <c r="DLE77" s="98" t="s">
        <v>77</v>
      </c>
      <c r="DLF77" s="235" t="s">
        <v>78</v>
      </c>
      <c r="DLG77" s="98" t="s">
        <v>77</v>
      </c>
      <c r="DLH77" s="235" t="s">
        <v>78</v>
      </c>
      <c r="DLI77" s="98" t="s">
        <v>77</v>
      </c>
      <c r="DLJ77" s="235" t="s">
        <v>78</v>
      </c>
      <c r="DLK77" s="98" t="s">
        <v>77</v>
      </c>
      <c r="DLL77" s="235" t="s">
        <v>78</v>
      </c>
      <c r="DLM77" s="98" t="s">
        <v>77</v>
      </c>
      <c r="DLN77" s="235" t="s">
        <v>78</v>
      </c>
      <c r="DLO77" s="98" t="s">
        <v>77</v>
      </c>
      <c r="DLP77" s="235" t="s">
        <v>78</v>
      </c>
      <c r="DLQ77" s="98" t="s">
        <v>77</v>
      </c>
      <c r="DLR77" s="235" t="s">
        <v>78</v>
      </c>
      <c r="DLS77" s="98" t="s">
        <v>77</v>
      </c>
      <c r="DLT77" s="235" t="s">
        <v>78</v>
      </c>
      <c r="DLU77" s="98" t="s">
        <v>77</v>
      </c>
      <c r="DLV77" s="235" t="s">
        <v>78</v>
      </c>
      <c r="DLW77" s="98" t="s">
        <v>77</v>
      </c>
      <c r="DLX77" s="235" t="s">
        <v>78</v>
      </c>
      <c r="DLY77" s="98" t="s">
        <v>77</v>
      </c>
      <c r="DLZ77" s="235" t="s">
        <v>78</v>
      </c>
      <c r="DMA77" s="98" t="s">
        <v>77</v>
      </c>
      <c r="DMB77" s="235" t="s">
        <v>78</v>
      </c>
      <c r="DMC77" s="98" t="s">
        <v>77</v>
      </c>
      <c r="DMD77" s="235" t="s">
        <v>78</v>
      </c>
      <c r="DME77" s="98" t="s">
        <v>77</v>
      </c>
      <c r="DMF77" s="235" t="s">
        <v>78</v>
      </c>
      <c r="DMG77" s="98" t="s">
        <v>77</v>
      </c>
      <c r="DMH77" s="235" t="s">
        <v>78</v>
      </c>
      <c r="DMI77" s="98" t="s">
        <v>77</v>
      </c>
      <c r="DMJ77" s="235" t="s">
        <v>78</v>
      </c>
      <c r="DMK77" s="98" t="s">
        <v>77</v>
      </c>
      <c r="DML77" s="235" t="s">
        <v>78</v>
      </c>
      <c r="DMM77" s="98" t="s">
        <v>77</v>
      </c>
      <c r="DMN77" s="235" t="s">
        <v>78</v>
      </c>
      <c r="DMO77" s="98" t="s">
        <v>77</v>
      </c>
      <c r="DMP77" s="235" t="s">
        <v>78</v>
      </c>
      <c r="DMQ77" s="98" t="s">
        <v>77</v>
      </c>
      <c r="DMR77" s="235" t="s">
        <v>78</v>
      </c>
      <c r="DMS77" s="98" t="s">
        <v>77</v>
      </c>
      <c r="DMT77" s="235" t="s">
        <v>78</v>
      </c>
      <c r="DMU77" s="98" t="s">
        <v>77</v>
      </c>
      <c r="DMV77" s="235" t="s">
        <v>78</v>
      </c>
      <c r="DMW77" s="98" t="s">
        <v>77</v>
      </c>
      <c r="DMX77" s="235" t="s">
        <v>78</v>
      </c>
      <c r="DMY77" s="98" t="s">
        <v>77</v>
      </c>
      <c r="DMZ77" s="235" t="s">
        <v>78</v>
      </c>
      <c r="DNA77" s="98" t="s">
        <v>77</v>
      </c>
      <c r="DNB77" s="235" t="s">
        <v>78</v>
      </c>
      <c r="DNC77" s="98" t="s">
        <v>77</v>
      </c>
      <c r="DND77" s="235" t="s">
        <v>78</v>
      </c>
      <c r="DNE77" s="98" t="s">
        <v>77</v>
      </c>
      <c r="DNF77" s="235" t="s">
        <v>78</v>
      </c>
      <c r="DNG77" s="98" t="s">
        <v>77</v>
      </c>
      <c r="DNH77" s="235" t="s">
        <v>78</v>
      </c>
      <c r="DNI77" s="98" t="s">
        <v>77</v>
      </c>
      <c r="DNJ77" s="235" t="s">
        <v>78</v>
      </c>
      <c r="DNK77" s="98" t="s">
        <v>77</v>
      </c>
      <c r="DNL77" s="235" t="s">
        <v>78</v>
      </c>
      <c r="DNM77" s="98" t="s">
        <v>77</v>
      </c>
      <c r="DNN77" s="235" t="s">
        <v>78</v>
      </c>
      <c r="DNO77" s="98" t="s">
        <v>77</v>
      </c>
      <c r="DNP77" s="235" t="s">
        <v>78</v>
      </c>
      <c r="DNQ77" s="98" t="s">
        <v>77</v>
      </c>
      <c r="DNR77" s="235" t="s">
        <v>78</v>
      </c>
      <c r="DNS77" s="98" t="s">
        <v>77</v>
      </c>
      <c r="DNT77" s="235" t="s">
        <v>78</v>
      </c>
      <c r="DNU77" s="98" t="s">
        <v>77</v>
      </c>
      <c r="DNV77" s="235" t="s">
        <v>78</v>
      </c>
      <c r="DNW77" s="98" t="s">
        <v>77</v>
      </c>
      <c r="DNX77" s="235" t="s">
        <v>78</v>
      </c>
      <c r="DNY77" s="98" t="s">
        <v>77</v>
      </c>
      <c r="DNZ77" s="235" t="s">
        <v>78</v>
      </c>
      <c r="DOA77" s="98" t="s">
        <v>77</v>
      </c>
      <c r="DOB77" s="235" t="s">
        <v>78</v>
      </c>
      <c r="DOC77" s="98" t="s">
        <v>77</v>
      </c>
      <c r="DOD77" s="235" t="s">
        <v>78</v>
      </c>
      <c r="DOE77" s="98" t="s">
        <v>77</v>
      </c>
      <c r="DOF77" s="235" t="s">
        <v>78</v>
      </c>
      <c r="DOG77" s="98" t="s">
        <v>77</v>
      </c>
      <c r="DOH77" s="235" t="s">
        <v>78</v>
      </c>
      <c r="DOI77" s="98" t="s">
        <v>77</v>
      </c>
      <c r="DOJ77" s="235" t="s">
        <v>78</v>
      </c>
      <c r="DOK77" s="98" t="s">
        <v>77</v>
      </c>
      <c r="DOL77" s="235" t="s">
        <v>78</v>
      </c>
      <c r="DOM77" s="98" t="s">
        <v>77</v>
      </c>
      <c r="DON77" s="235" t="s">
        <v>78</v>
      </c>
      <c r="DOO77" s="98" t="s">
        <v>77</v>
      </c>
      <c r="DOP77" s="235" t="s">
        <v>78</v>
      </c>
      <c r="DOQ77" s="98" t="s">
        <v>77</v>
      </c>
      <c r="DOR77" s="235" t="s">
        <v>78</v>
      </c>
      <c r="DOS77" s="98" t="s">
        <v>77</v>
      </c>
      <c r="DOT77" s="235" t="s">
        <v>78</v>
      </c>
      <c r="DOU77" s="98" t="s">
        <v>77</v>
      </c>
      <c r="DOV77" s="235" t="s">
        <v>78</v>
      </c>
      <c r="DOW77" s="98" t="s">
        <v>77</v>
      </c>
      <c r="DOX77" s="235" t="s">
        <v>78</v>
      </c>
      <c r="DOY77" s="98" t="s">
        <v>77</v>
      </c>
      <c r="DOZ77" s="235" t="s">
        <v>78</v>
      </c>
      <c r="DPA77" s="98" t="s">
        <v>77</v>
      </c>
      <c r="DPB77" s="235" t="s">
        <v>78</v>
      </c>
      <c r="DPC77" s="98" t="s">
        <v>77</v>
      </c>
      <c r="DPD77" s="235" t="s">
        <v>78</v>
      </c>
      <c r="DPE77" s="98" t="s">
        <v>77</v>
      </c>
      <c r="DPF77" s="235" t="s">
        <v>78</v>
      </c>
      <c r="DPG77" s="98" t="s">
        <v>77</v>
      </c>
      <c r="DPH77" s="235" t="s">
        <v>78</v>
      </c>
      <c r="DPI77" s="98" t="s">
        <v>77</v>
      </c>
      <c r="DPJ77" s="235" t="s">
        <v>78</v>
      </c>
      <c r="DPK77" s="98" t="s">
        <v>77</v>
      </c>
      <c r="DPL77" s="235" t="s">
        <v>78</v>
      </c>
      <c r="DPM77" s="98" t="s">
        <v>77</v>
      </c>
      <c r="DPN77" s="235" t="s">
        <v>78</v>
      </c>
      <c r="DPO77" s="98" t="s">
        <v>77</v>
      </c>
      <c r="DPP77" s="235" t="s">
        <v>78</v>
      </c>
      <c r="DPQ77" s="98" t="s">
        <v>77</v>
      </c>
      <c r="DPR77" s="235" t="s">
        <v>78</v>
      </c>
      <c r="DPS77" s="98" t="s">
        <v>77</v>
      </c>
      <c r="DPT77" s="235" t="s">
        <v>78</v>
      </c>
      <c r="DPU77" s="98" t="s">
        <v>77</v>
      </c>
      <c r="DPV77" s="235" t="s">
        <v>78</v>
      </c>
      <c r="DPW77" s="98" t="s">
        <v>77</v>
      </c>
      <c r="DPX77" s="235" t="s">
        <v>78</v>
      </c>
      <c r="DPY77" s="98" t="s">
        <v>77</v>
      </c>
      <c r="DPZ77" s="235" t="s">
        <v>78</v>
      </c>
      <c r="DQA77" s="98" t="s">
        <v>77</v>
      </c>
      <c r="DQB77" s="235" t="s">
        <v>78</v>
      </c>
      <c r="DQC77" s="98" t="s">
        <v>77</v>
      </c>
      <c r="DQD77" s="235" t="s">
        <v>78</v>
      </c>
      <c r="DQE77" s="98" t="s">
        <v>77</v>
      </c>
      <c r="DQF77" s="235" t="s">
        <v>78</v>
      </c>
      <c r="DQG77" s="98" t="s">
        <v>77</v>
      </c>
      <c r="DQH77" s="235" t="s">
        <v>78</v>
      </c>
      <c r="DQI77" s="98" t="s">
        <v>77</v>
      </c>
      <c r="DQJ77" s="235" t="s">
        <v>78</v>
      </c>
      <c r="DQK77" s="98" t="s">
        <v>77</v>
      </c>
      <c r="DQL77" s="235" t="s">
        <v>78</v>
      </c>
      <c r="DQM77" s="98" t="s">
        <v>77</v>
      </c>
      <c r="DQN77" s="235" t="s">
        <v>78</v>
      </c>
      <c r="DQO77" s="98" t="s">
        <v>77</v>
      </c>
      <c r="DQP77" s="235" t="s">
        <v>78</v>
      </c>
      <c r="DQQ77" s="98" t="s">
        <v>77</v>
      </c>
      <c r="DQR77" s="235" t="s">
        <v>78</v>
      </c>
      <c r="DQS77" s="98" t="s">
        <v>77</v>
      </c>
      <c r="DQT77" s="235" t="s">
        <v>78</v>
      </c>
      <c r="DQU77" s="98" t="s">
        <v>77</v>
      </c>
      <c r="DQV77" s="235" t="s">
        <v>78</v>
      </c>
      <c r="DQW77" s="98" t="s">
        <v>77</v>
      </c>
      <c r="DQX77" s="235" t="s">
        <v>78</v>
      </c>
      <c r="DQY77" s="98" t="s">
        <v>77</v>
      </c>
      <c r="DQZ77" s="235" t="s">
        <v>78</v>
      </c>
      <c r="DRA77" s="98" t="s">
        <v>77</v>
      </c>
      <c r="DRB77" s="235" t="s">
        <v>78</v>
      </c>
      <c r="DRC77" s="98" t="s">
        <v>77</v>
      </c>
      <c r="DRD77" s="235" t="s">
        <v>78</v>
      </c>
      <c r="DRE77" s="98" t="s">
        <v>77</v>
      </c>
      <c r="DRF77" s="235" t="s">
        <v>78</v>
      </c>
      <c r="DRG77" s="98" t="s">
        <v>77</v>
      </c>
      <c r="DRH77" s="235" t="s">
        <v>78</v>
      </c>
      <c r="DRI77" s="98" t="s">
        <v>77</v>
      </c>
      <c r="DRJ77" s="235" t="s">
        <v>78</v>
      </c>
      <c r="DRK77" s="98" t="s">
        <v>77</v>
      </c>
      <c r="DRL77" s="235" t="s">
        <v>78</v>
      </c>
      <c r="DRM77" s="98" t="s">
        <v>77</v>
      </c>
      <c r="DRN77" s="235" t="s">
        <v>78</v>
      </c>
      <c r="DRO77" s="98" t="s">
        <v>77</v>
      </c>
      <c r="DRP77" s="235" t="s">
        <v>78</v>
      </c>
      <c r="DRQ77" s="98" t="s">
        <v>77</v>
      </c>
      <c r="DRR77" s="235" t="s">
        <v>78</v>
      </c>
      <c r="DRS77" s="98" t="s">
        <v>77</v>
      </c>
      <c r="DRT77" s="235" t="s">
        <v>78</v>
      </c>
      <c r="DRU77" s="98" t="s">
        <v>77</v>
      </c>
      <c r="DRV77" s="235" t="s">
        <v>78</v>
      </c>
      <c r="DRW77" s="98" t="s">
        <v>77</v>
      </c>
      <c r="DRX77" s="235" t="s">
        <v>78</v>
      </c>
      <c r="DRY77" s="98" t="s">
        <v>77</v>
      </c>
      <c r="DRZ77" s="235" t="s">
        <v>78</v>
      </c>
      <c r="DSA77" s="98" t="s">
        <v>77</v>
      </c>
      <c r="DSB77" s="235" t="s">
        <v>78</v>
      </c>
      <c r="DSC77" s="98" t="s">
        <v>77</v>
      </c>
      <c r="DSD77" s="235" t="s">
        <v>78</v>
      </c>
      <c r="DSE77" s="98" t="s">
        <v>77</v>
      </c>
      <c r="DSF77" s="235" t="s">
        <v>78</v>
      </c>
      <c r="DSG77" s="98" t="s">
        <v>77</v>
      </c>
      <c r="DSH77" s="235" t="s">
        <v>78</v>
      </c>
      <c r="DSI77" s="98" t="s">
        <v>77</v>
      </c>
      <c r="DSJ77" s="235" t="s">
        <v>78</v>
      </c>
      <c r="DSK77" s="98" t="s">
        <v>77</v>
      </c>
      <c r="DSL77" s="235" t="s">
        <v>78</v>
      </c>
      <c r="DSM77" s="98" t="s">
        <v>77</v>
      </c>
      <c r="DSN77" s="235" t="s">
        <v>78</v>
      </c>
      <c r="DSO77" s="98" t="s">
        <v>77</v>
      </c>
      <c r="DSP77" s="235" t="s">
        <v>78</v>
      </c>
      <c r="DSQ77" s="98" t="s">
        <v>77</v>
      </c>
      <c r="DSR77" s="235" t="s">
        <v>78</v>
      </c>
      <c r="DSS77" s="98" t="s">
        <v>77</v>
      </c>
      <c r="DST77" s="235" t="s">
        <v>78</v>
      </c>
      <c r="DSU77" s="98" t="s">
        <v>77</v>
      </c>
      <c r="DSV77" s="235" t="s">
        <v>78</v>
      </c>
      <c r="DSW77" s="98" t="s">
        <v>77</v>
      </c>
      <c r="DSX77" s="235" t="s">
        <v>78</v>
      </c>
      <c r="DSY77" s="98" t="s">
        <v>77</v>
      </c>
      <c r="DSZ77" s="235" t="s">
        <v>78</v>
      </c>
      <c r="DTA77" s="98" t="s">
        <v>77</v>
      </c>
      <c r="DTB77" s="235" t="s">
        <v>78</v>
      </c>
      <c r="DTC77" s="98" t="s">
        <v>77</v>
      </c>
      <c r="DTD77" s="235" t="s">
        <v>78</v>
      </c>
      <c r="DTE77" s="98" t="s">
        <v>77</v>
      </c>
      <c r="DTF77" s="235" t="s">
        <v>78</v>
      </c>
      <c r="DTG77" s="98" t="s">
        <v>77</v>
      </c>
      <c r="DTH77" s="235" t="s">
        <v>78</v>
      </c>
      <c r="DTI77" s="98" t="s">
        <v>77</v>
      </c>
      <c r="DTJ77" s="235" t="s">
        <v>78</v>
      </c>
      <c r="DTK77" s="98" t="s">
        <v>77</v>
      </c>
      <c r="DTL77" s="235" t="s">
        <v>78</v>
      </c>
      <c r="DTM77" s="98" t="s">
        <v>77</v>
      </c>
      <c r="DTN77" s="235" t="s">
        <v>78</v>
      </c>
      <c r="DTO77" s="98" t="s">
        <v>77</v>
      </c>
      <c r="DTP77" s="235" t="s">
        <v>78</v>
      </c>
      <c r="DTQ77" s="98" t="s">
        <v>77</v>
      </c>
      <c r="DTR77" s="235" t="s">
        <v>78</v>
      </c>
      <c r="DTS77" s="98" t="s">
        <v>77</v>
      </c>
      <c r="DTT77" s="235" t="s">
        <v>78</v>
      </c>
      <c r="DTU77" s="98" t="s">
        <v>77</v>
      </c>
      <c r="DTV77" s="235" t="s">
        <v>78</v>
      </c>
      <c r="DTW77" s="98" t="s">
        <v>77</v>
      </c>
      <c r="DTX77" s="235" t="s">
        <v>78</v>
      </c>
      <c r="DTY77" s="98" t="s">
        <v>77</v>
      </c>
      <c r="DTZ77" s="235" t="s">
        <v>78</v>
      </c>
      <c r="DUA77" s="98" t="s">
        <v>77</v>
      </c>
      <c r="DUB77" s="235" t="s">
        <v>78</v>
      </c>
      <c r="DUC77" s="98" t="s">
        <v>77</v>
      </c>
      <c r="DUD77" s="235" t="s">
        <v>78</v>
      </c>
      <c r="DUE77" s="98" t="s">
        <v>77</v>
      </c>
      <c r="DUF77" s="235" t="s">
        <v>78</v>
      </c>
      <c r="DUG77" s="98" t="s">
        <v>77</v>
      </c>
      <c r="DUH77" s="235" t="s">
        <v>78</v>
      </c>
      <c r="DUI77" s="98" t="s">
        <v>77</v>
      </c>
      <c r="DUJ77" s="235" t="s">
        <v>78</v>
      </c>
      <c r="DUK77" s="98" t="s">
        <v>77</v>
      </c>
      <c r="DUL77" s="235" t="s">
        <v>78</v>
      </c>
      <c r="DUM77" s="98" t="s">
        <v>77</v>
      </c>
      <c r="DUN77" s="235" t="s">
        <v>78</v>
      </c>
      <c r="DUO77" s="98" t="s">
        <v>77</v>
      </c>
      <c r="DUP77" s="235" t="s">
        <v>78</v>
      </c>
      <c r="DUQ77" s="98" t="s">
        <v>77</v>
      </c>
      <c r="DUR77" s="235" t="s">
        <v>78</v>
      </c>
      <c r="DUS77" s="98" t="s">
        <v>77</v>
      </c>
      <c r="DUT77" s="235" t="s">
        <v>78</v>
      </c>
      <c r="DUU77" s="98" t="s">
        <v>77</v>
      </c>
      <c r="DUV77" s="235" t="s">
        <v>78</v>
      </c>
      <c r="DUW77" s="98" t="s">
        <v>77</v>
      </c>
      <c r="DUX77" s="235" t="s">
        <v>78</v>
      </c>
      <c r="DUY77" s="98" t="s">
        <v>77</v>
      </c>
      <c r="DUZ77" s="235" t="s">
        <v>78</v>
      </c>
      <c r="DVA77" s="98" t="s">
        <v>77</v>
      </c>
      <c r="DVB77" s="235" t="s">
        <v>78</v>
      </c>
      <c r="DVC77" s="98" t="s">
        <v>77</v>
      </c>
      <c r="DVD77" s="235" t="s">
        <v>78</v>
      </c>
      <c r="DVE77" s="98" t="s">
        <v>77</v>
      </c>
      <c r="DVF77" s="235" t="s">
        <v>78</v>
      </c>
      <c r="DVG77" s="98" t="s">
        <v>77</v>
      </c>
      <c r="DVH77" s="235" t="s">
        <v>78</v>
      </c>
      <c r="DVI77" s="98" t="s">
        <v>77</v>
      </c>
      <c r="DVJ77" s="235" t="s">
        <v>78</v>
      </c>
      <c r="DVK77" s="98" t="s">
        <v>77</v>
      </c>
      <c r="DVL77" s="235" t="s">
        <v>78</v>
      </c>
      <c r="DVM77" s="98" t="s">
        <v>77</v>
      </c>
      <c r="DVN77" s="235" t="s">
        <v>78</v>
      </c>
      <c r="DVO77" s="98" t="s">
        <v>77</v>
      </c>
      <c r="DVP77" s="235" t="s">
        <v>78</v>
      </c>
      <c r="DVQ77" s="98" t="s">
        <v>77</v>
      </c>
      <c r="DVR77" s="235" t="s">
        <v>78</v>
      </c>
      <c r="DVS77" s="98" t="s">
        <v>77</v>
      </c>
      <c r="DVT77" s="235" t="s">
        <v>78</v>
      </c>
      <c r="DVU77" s="98" t="s">
        <v>77</v>
      </c>
      <c r="DVV77" s="235" t="s">
        <v>78</v>
      </c>
      <c r="DVW77" s="98" t="s">
        <v>77</v>
      </c>
      <c r="DVX77" s="235" t="s">
        <v>78</v>
      </c>
      <c r="DVY77" s="98" t="s">
        <v>77</v>
      </c>
      <c r="DVZ77" s="235" t="s">
        <v>78</v>
      </c>
      <c r="DWA77" s="98" t="s">
        <v>77</v>
      </c>
      <c r="DWB77" s="235" t="s">
        <v>78</v>
      </c>
      <c r="DWC77" s="98" t="s">
        <v>77</v>
      </c>
      <c r="DWD77" s="235" t="s">
        <v>78</v>
      </c>
      <c r="DWE77" s="98" t="s">
        <v>77</v>
      </c>
      <c r="DWF77" s="235" t="s">
        <v>78</v>
      </c>
      <c r="DWG77" s="98" t="s">
        <v>77</v>
      </c>
      <c r="DWH77" s="235" t="s">
        <v>78</v>
      </c>
      <c r="DWI77" s="98" t="s">
        <v>77</v>
      </c>
      <c r="DWJ77" s="235" t="s">
        <v>78</v>
      </c>
      <c r="DWK77" s="98" t="s">
        <v>77</v>
      </c>
      <c r="DWL77" s="235" t="s">
        <v>78</v>
      </c>
      <c r="DWM77" s="98" t="s">
        <v>77</v>
      </c>
      <c r="DWN77" s="235" t="s">
        <v>78</v>
      </c>
      <c r="DWO77" s="98" t="s">
        <v>77</v>
      </c>
      <c r="DWP77" s="235" t="s">
        <v>78</v>
      </c>
      <c r="DWQ77" s="98" t="s">
        <v>77</v>
      </c>
      <c r="DWR77" s="235" t="s">
        <v>78</v>
      </c>
      <c r="DWS77" s="98" t="s">
        <v>77</v>
      </c>
      <c r="DWT77" s="235" t="s">
        <v>78</v>
      </c>
      <c r="DWU77" s="98" t="s">
        <v>77</v>
      </c>
      <c r="DWV77" s="235" t="s">
        <v>78</v>
      </c>
      <c r="DWW77" s="98" t="s">
        <v>77</v>
      </c>
      <c r="DWX77" s="235" t="s">
        <v>78</v>
      </c>
      <c r="DWY77" s="98" t="s">
        <v>77</v>
      </c>
      <c r="DWZ77" s="235" t="s">
        <v>78</v>
      </c>
      <c r="DXA77" s="98" t="s">
        <v>77</v>
      </c>
      <c r="DXB77" s="235" t="s">
        <v>78</v>
      </c>
      <c r="DXC77" s="98" t="s">
        <v>77</v>
      </c>
      <c r="DXD77" s="235" t="s">
        <v>78</v>
      </c>
      <c r="DXE77" s="98" t="s">
        <v>77</v>
      </c>
      <c r="DXF77" s="235" t="s">
        <v>78</v>
      </c>
      <c r="DXG77" s="98" t="s">
        <v>77</v>
      </c>
      <c r="DXH77" s="235" t="s">
        <v>78</v>
      </c>
      <c r="DXI77" s="98" t="s">
        <v>77</v>
      </c>
      <c r="DXJ77" s="235" t="s">
        <v>78</v>
      </c>
      <c r="DXK77" s="98" t="s">
        <v>77</v>
      </c>
      <c r="DXL77" s="235" t="s">
        <v>78</v>
      </c>
      <c r="DXM77" s="98" t="s">
        <v>77</v>
      </c>
      <c r="DXN77" s="235" t="s">
        <v>78</v>
      </c>
      <c r="DXO77" s="98" t="s">
        <v>77</v>
      </c>
      <c r="DXP77" s="235" t="s">
        <v>78</v>
      </c>
      <c r="DXQ77" s="98" t="s">
        <v>77</v>
      </c>
      <c r="DXR77" s="235" t="s">
        <v>78</v>
      </c>
      <c r="DXS77" s="98" t="s">
        <v>77</v>
      </c>
      <c r="DXT77" s="235" t="s">
        <v>78</v>
      </c>
      <c r="DXU77" s="98" t="s">
        <v>77</v>
      </c>
      <c r="DXV77" s="235" t="s">
        <v>78</v>
      </c>
      <c r="DXW77" s="98" t="s">
        <v>77</v>
      </c>
      <c r="DXX77" s="235" t="s">
        <v>78</v>
      </c>
      <c r="DXY77" s="98" t="s">
        <v>77</v>
      </c>
      <c r="DXZ77" s="235" t="s">
        <v>78</v>
      </c>
      <c r="DYA77" s="98" t="s">
        <v>77</v>
      </c>
      <c r="DYB77" s="235" t="s">
        <v>78</v>
      </c>
      <c r="DYC77" s="98" t="s">
        <v>77</v>
      </c>
      <c r="DYD77" s="235" t="s">
        <v>78</v>
      </c>
      <c r="DYE77" s="98" t="s">
        <v>77</v>
      </c>
      <c r="DYF77" s="235" t="s">
        <v>78</v>
      </c>
      <c r="DYG77" s="98" t="s">
        <v>77</v>
      </c>
      <c r="DYH77" s="235" t="s">
        <v>78</v>
      </c>
      <c r="DYI77" s="98" t="s">
        <v>77</v>
      </c>
      <c r="DYJ77" s="235" t="s">
        <v>78</v>
      </c>
      <c r="DYK77" s="98" t="s">
        <v>77</v>
      </c>
      <c r="DYL77" s="235" t="s">
        <v>78</v>
      </c>
      <c r="DYM77" s="98" t="s">
        <v>77</v>
      </c>
      <c r="DYN77" s="235" t="s">
        <v>78</v>
      </c>
      <c r="DYO77" s="98" t="s">
        <v>77</v>
      </c>
      <c r="DYP77" s="235" t="s">
        <v>78</v>
      </c>
      <c r="DYQ77" s="98" t="s">
        <v>77</v>
      </c>
      <c r="DYR77" s="235" t="s">
        <v>78</v>
      </c>
      <c r="DYS77" s="98" t="s">
        <v>77</v>
      </c>
      <c r="DYT77" s="235" t="s">
        <v>78</v>
      </c>
      <c r="DYU77" s="98" t="s">
        <v>77</v>
      </c>
      <c r="DYV77" s="235" t="s">
        <v>78</v>
      </c>
      <c r="DYW77" s="98" t="s">
        <v>77</v>
      </c>
      <c r="DYX77" s="235" t="s">
        <v>78</v>
      </c>
      <c r="DYY77" s="98" t="s">
        <v>77</v>
      </c>
      <c r="DYZ77" s="235" t="s">
        <v>78</v>
      </c>
      <c r="DZA77" s="98" t="s">
        <v>77</v>
      </c>
      <c r="DZB77" s="235" t="s">
        <v>78</v>
      </c>
      <c r="DZC77" s="98" t="s">
        <v>77</v>
      </c>
      <c r="DZD77" s="235" t="s">
        <v>78</v>
      </c>
      <c r="DZE77" s="98" t="s">
        <v>77</v>
      </c>
      <c r="DZF77" s="235" t="s">
        <v>78</v>
      </c>
      <c r="DZG77" s="98" t="s">
        <v>77</v>
      </c>
      <c r="DZH77" s="235" t="s">
        <v>78</v>
      </c>
      <c r="DZI77" s="98" t="s">
        <v>77</v>
      </c>
      <c r="DZJ77" s="235" t="s">
        <v>78</v>
      </c>
      <c r="DZK77" s="98" t="s">
        <v>77</v>
      </c>
      <c r="DZL77" s="235" t="s">
        <v>78</v>
      </c>
      <c r="DZM77" s="98" t="s">
        <v>77</v>
      </c>
      <c r="DZN77" s="235" t="s">
        <v>78</v>
      </c>
      <c r="DZO77" s="98" t="s">
        <v>77</v>
      </c>
      <c r="DZP77" s="235" t="s">
        <v>78</v>
      </c>
      <c r="DZQ77" s="98" t="s">
        <v>77</v>
      </c>
      <c r="DZR77" s="235" t="s">
        <v>78</v>
      </c>
      <c r="DZS77" s="98" t="s">
        <v>77</v>
      </c>
      <c r="DZT77" s="235" t="s">
        <v>78</v>
      </c>
      <c r="DZU77" s="98" t="s">
        <v>77</v>
      </c>
      <c r="DZV77" s="235" t="s">
        <v>78</v>
      </c>
      <c r="DZW77" s="98" t="s">
        <v>77</v>
      </c>
      <c r="DZX77" s="235" t="s">
        <v>78</v>
      </c>
      <c r="DZY77" s="98" t="s">
        <v>77</v>
      </c>
      <c r="DZZ77" s="235" t="s">
        <v>78</v>
      </c>
      <c r="EAA77" s="98" t="s">
        <v>77</v>
      </c>
      <c r="EAB77" s="235" t="s">
        <v>78</v>
      </c>
      <c r="EAC77" s="98" t="s">
        <v>77</v>
      </c>
      <c r="EAD77" s="235" t="s">
        <v>78</v>
      </c>
      <c r="EAE77" s="98" t="s">
        <v>77</v>
      </c>
      <c r="EAF77" s="235" t="s">
        <v>78</v>
      </c>
      <c r="EAG77" s="98" t="s">
        <v>77</v>
      </c>
      <c r="EAH77" s="235" t="s">
        <v>78</v>
      </c>
      <c r="EAI77" s="98" t="s">
        <v>77</v>
      </c>
      <c r="EAJ77" s="235" t="s">
        <v>78</v>
      </c>
      <c r="EAK77" s="98" t="s">
        <v>77</v>
      </c>
      <c r="EAL77" s="235" t="s">
        <v>78</v>
      </c>
      <c r="EAM77" s="98" t="s">
        <v>77</v>
      </c>
      <c r="EAN77" s="235" t="s">
        <v>78</v>
      </c>
      <c r="EAO77" s="98" t="s">
        <v>77</v>
      </c>
      <c r="EAP77" s="235" t="s">
        <v>78</v>
      </c>
      <c r="EAQ77" s="98" t="s">
        <v>77</v>
      </c>
      <c r="EAR77" s="235" t="s">
        <v>78</v>
      </c>
      <c r="EAS77" s="98" t="s">
        <v>77</v>
      </c>
      <c r="EAT77" s="235" t="s">
        <v>78</v>
      </c>
      <c r="EAU77" s="98" t="s">
        <v>77</v>
      </c>
      <c r="EAV77" s="235" t="s">
        <v>78</v>
      </c>
      <c r="EAW77" s="98" t="s">
        <v>77</v>
      </c>
      <c r="EAX77" s="235" t="s">
        <v>78</v>
      </c>
      <c r="EAY77" s="98" t="s">
        <v>77</v>
      </c>
      <c r="EAZ77" s="235" t="s">
        <v>78</v>
      </c>
      <c r="EBA77" s="98" t="s">
        <v>77</v>
      </c>
      <c r="EBB77" s="235" t="s">
        <v>78</v>
      </c>
      <c r="EBC77" s="98" t="s">
        <v>77</v>
      </c>
      <c r="EBD77" s="235" t="s">
        <v>78</v>
      </c>
      <c r="EBE77" s="98" t="s">
        <v>77</v>
      </c>
      <c r="EBF77" s="235" t="s">
        <v>78</v>
      </c>
      <c r="EBG77" s="98" t="s">
        <v>77</v>
      </c>
      <c r="EBH77" s="235" t="s">
        <v>78</v>
      </c>
      <c r="EBI77" s="98" t="s">
        <v>77</v>
      </c>
      <c r="EBJ77" s="235" t="s">
        <v>78</v>
      </c>
      <c r="EBK77" s="98" t="s">
        <v>77</v>
      </c>
      <c r="EBL77" s="235" t="s">
        <v>78</v>
      </c>
      <c r="EBM77" s="98" t="s">
        <v>77</v>
      </c>
      <c r="EBN77" s="235" t="s">
        <v>78</v>
      </c>
      <c r="EBO77" s="98" t="s">
        <v>77</v>
      </c>
      <c r="EBP77" s="235" t="s">
        <v>78</v>
      </c>
      <c r="EBQ77" s="98" t="s">
        <v>77</v>
      </c>
      <c r="EBR77" s="235" t="s">
        <v>78</v>
      </c>
      <c r="EBS77" s="98" t="s">
        <v>77</v>
      </c>
      <c r="EBT77" s="235" t="s">
        <v>78</v>
      </c>
      <c r="EBU77" s="98" t="s">
        <v>77</v>
      </c>
      <c r="EBV77" s="235" t="s">
        <v>78</v>
      </c>
      <c r="EBW77" s="98" t="s">
        <v>77</v>
      </c>
      <c r="EBX77" s="235" t="s">
        <v>78</v>
      </c>
      <c r="EBY77" s="98" t="s">
        <v>77</v>
      </c>
      <c r="EBZ77" s="235" t="s">
        <v>78</v>
      </c>
      <c r="ECA77" s="98" t="s">
        <v>77</v>
      </c>
      <c r="ECB77" s="235" t="s">
        <v>78</v>
      </c>
      <c r="ECC77" s="98" t="s">
        <v>77</v>
      </c>
      <c r="ECD77" s="235" t="s">
        <v>78</v>
      </c>
      <c r="ECE77" s="98" t="s">
        <v>77</v>
      </c>
      <c r="ECF77" s="235" t="s">
        <v>78</v>
      </c>
      <c r="ECG77" s="98" t="s">
        <v>77</v>
      </c>
      <c r="ECH77" s="235" t="s">
        <v>78</v>
      </c>
      <c r="ECI77" s="98" t="s">
        <v>77</v>
      </c>
      <c r="ECJ77" s="235" t="s">
        <v>78</v>
      </c>
      <c r="ECK77" s="98" t="s">
        <v>77</v>
      </c>
      <c r="ECL77" s="235" t="s">
        <v>78</v>
      </c>
      <c r="ECM77" s="98" t="s">
        <v>77</v>
      </c>
      <c r="ECN77" s="235" t="s">
        <v>78</v>
      </c>
      <c r="ECO77" s="98" t="s">
        <v>77</v>
      </c>
      <c r="ECP77" s="235" t="s">
        <v>78</v>
      </c>
      <c r="ECQ77" s="98" t="s">
        <v>77</v>
      </c>
      <c r="ECR77" s="235" t="s">
        <v>78</v>
      </c>
      <c r="ECS77" s="98" t="s">
        <v>77</v>
      </c>
      <c r="ECT77" s="235" t="s">
        <v>78</v>
      </c>
      <c r="ECU77" s="98" t="s">
        <v>77</v>
      </c>
      <c r="ECV77" s="235" t="s">
        <v>78</v>
      </c>
      <c r="ECW77" s="98" t="s">
        <v>77</v>
      </c>
      <c r="ECX77" s="235" t="s">
        <v>78</v>
      </c>
      <c r="ECY77" s="98" t="s">
        <v>77</v>
      </c>
      <c r="ECZ77" s="235" t="s">
        <v>78</v>
      </c>
      <c r="EDA77" s="98" t="s">
        <v>77</v>
      </c>
      <c r="EDB77" s="235" t="s">
        <v>78</v>
      </c>
      <c r="EDC77" s="98" t="s">
        <v>77</v>
      </c>
      <c r="EDD77" s="235" t="s">
        <v>78</v>
      </c>
      <c r="EDE77" s="98" t="s">
        <v>77</v>
      </c>
      <c r="EDF77" s="235" t="s">
        <v>78</v>
      </c>
      <c r="EDG77" s="98" t="s">
        <v>77</v>
      </c>
      <c r="EDH77" s="235" t="s">
        <v>78</v>
      </c>
      <c r="EDI77" s="98" t="s">
        <v>77</v>
      </c>
      <c r="EDJ77" s="235" t="s">
        <v>78</v>
      </c>
      <c r="EDK77" s="98" t="s">
        <v>77</v>
      </c>
      <c r="EDL77" s="235" t="s">
        <v>78</v>
      </c>
      <c r="EDM77" s="98" t="s">
        <v>77</v>
      </c>
      <c r="EDN77" s="235" t="s">
        <v>78</v>
      </c>
      <c r="EDO77" s="98" t="s">
        <v>77</v>
      </c>
      <c r="EDP77" s="235" t="s">
        <v>78</v>
      </c>
      <c r="EDQ77" s="98" t="s">
        <v>77</v>
      </c>
      <c r="EDR77" s="235" t="s">
        <v>78</v>
      </c>
      <c r="EDS77" s="98" t="s">
        <v>77</v>
      </c>
      <c r="EDT77" s="235" t="s">
        <v>78</v>
      </c>
      <c r="EDU77" s="98" t="s">
        <v>77</v>
      </c>
      <c r="EDV77" s="235" t="s">
        <v>78</v>
      </c>
      <c r="EDW77" s="98" t="s">
        <v>77</v>
      </c>
      <c r="EDX77" s="235" t="s">
        <v>78</v>
      </c>
      <c r="EDY77" s="98" t="s">
        <v>77</v>
      </c>
      <c r="EDZ77" s="235" t="s">
        <v>78</v>
      </c>
      <c r="EEA77" s="98" t="s">
        <v>77</v>
      </c>
      <c r="EEB77" s="235" t="s">
        <v>78</v>
      </c>
      <c r="EEC77" s="98" t="s">
        <v>77</v>
      </c>
      <c r="EED77" s="235" t="s">
        <v>78</v>
      </c>
      <c r="EEE77" s="98" t="s">
        <v>77</v>
      </c>
      <c r="EEF77" s="235" t="s">
        <v>78</v>
      </c>
      <c r="EEG77" s="98" t="s">
        <v>77</v>
      </c>
      <c r="EEH77" s="235" t="s">
        <v>78</v>
      </c>
      <c r="EEI77" s="98" t="s">
        <v>77</v>
      </c>
      <c r="EEJ77" s="235" t="s">
        <v>78</v>
      </c>
      <c r="EEK77" s="98" t="s">
        <v>77</v>
      </c>
      <c r="EEL77" s="235" t="s">
        <v>78</v>
      </c>
      <c r="EEM77" s="98" t="s">
        <v>77</v>
      </c>
      <c r="EEN77" s="235" t="s">
        <v>78</v>
      </c>
      <c r="EEO77" s="98" t="s">
        <v>77</v>
      </c>
      <c r="EEP77" s="235" t="s">
        <v>78</v>
      </c>
      <c r="EEQ77" s="98" t="s">
        <v>77</v>
      </c>
      <c r="EER77" s="235" t="s">
        <v>78</v>
      </c>
      <c r="EES77" s="98" t="s">
        <v>77</v>
      </c>
      <c r="EET77" s="235" t="s">
        <v>78</v>
      </c>
      <c r="EEU77" s="98" t="s">
        <v>77</v>
      </c>
      <c r="EEV77" s="235" t="s">
        <v>78</v>
      </c>
      <c r="EEW77" s="98" t="s">
        <v>77</v>
      </c>
      <c r="EEX77" s="235" t="s">
        <v>78</v>
      </c>
      <c r="EEY77" s="98" t="s">
        <v>77</v>
      </c>
      <c r="EEZ77" s="235" t="s">
        <v>78</v>
      </c>
      <c r="EFA77" s="98" t="s">
        <v>77</v>
      </c>
      <c r="EFB77" s="235" t="s">
        <v>78</v>
      </c>
      <c r="EFC77" s="98" t="s">
        <v>77</v>
      </c>
      <c r="EFD77" s="235" t="s">
        <v>78</v>
      </c>
      <c r="EFE77" s="98" t="s">
        <v>77</v>
      </c>
      <c r="EFF77" s="235" t="s">
        <v>78</v>
      </c>
      <c r="EFG77" s="98" t="s">
        <v>77</v>
      </c>
      <c r="EFH77" s="235" t="s">
        <v>78</v>
      </c>
      <c r="EFI77" s="98" t="s">
        <v>77</v>
      </c>
      <c r="EFJ77" s="235" t="s">
        <v>78</v>
      </c>
      <c r="EFK77" s="98" t="s">
        <v>77</v>
      </c>
      <c r="EFL77" s="235" t="s">
        <v>78</v>
      </c>
      <c r="EFM77" s="98" t="s">
        <v>77</v>
      </c>
      <c r="EFN77" s="235" t="s">
        <v>78</v>
      </c>
      <c r="EFO77" s="98" t="s">
        <v>77</v>
      </c>
      <c r="EFP77" s="235" t="s">
        <v>78</v>
      </c>
      <c r="EFQ77" s="98" t="s">
        <v>77</v>
      </c>
      <c r="EFR77" s="235" t="s">
        <v>78</v>
      </c>
      <c r="EFS77" s="98" t="s">
        <v>77</v>
      </c>
      <c r="EFT77" s="235" t="s">
        <v>78</v>
      </c>
      <c r="EFU77" s="98" t="s">
        <v>77</v>
      </c>
      <c r="EFV77" s="235" t="s">
        <v>78</v>
      </c>
      <c r="EFW77" s="98" t="s">
        <v>77</v>
      </c>
      <c r="EFX77" s="235" t="s">
        <v>78</v>
      </c>
      <c r="EFY77" s="98" t="s">
        <v>77</v>
      </c>
      <c r="EFZ77" s="235" t="s">
        <v>78</v>
      </c>
      <c r="EGA77" s="98" t="s">
        <v>77</v>
      </c>
      <c r="EGB77" s="235" t="s">
        <v>78</v>
      </c>
      <c r="EGC77" s="98" t="s">
        <v>77</v>
      </c>
      <c r="EGD77" s="235" t="s">
        <v>78</v>
      </c>
      <c r="EGE77" s="98" t="s">
        <v>77</v>
      </c>
      <c r="EGF77" s="235" t="s">
        <v>78</v>
      </c>
      <c r="EGG77" s="98" t="s">
        <v>77</v>
      </c>
      <c r="EGH77" s="235" t="s">
        <v>78</v>
      </c>
      <c r="EGI77" s="98" t="s">
        <v>77</v>
      </c>
      <c r="EGJ77" s="235" t="s">
        <v>78</v>
      </c>
      <c r="EGK77" s="98" t="s">
        <v>77</v>
      </c>
      <c r="EGL77" s="235" t="s">
        <v>78</v>
      </c>
      <c r="EGM77" s="98" t="s">
        <v>77</v>
      </c>
      <c r="EGN77" s="235" t="s">
        <v>78</v>
      </c>
      <c r="EGO77" s="98" t="s">
        <v>77</v>
      </c>
      <c r="EGP77" s="235" t="s">
        <v>78</v>
      </c>
      <c r="EGQ77" s="98" t="s">
        <v>77</v>
      </c>
      <c r="EGR77" s="235" t="s">
        <v>78</v>
      </c>
      <c r="EGS77" s="98" t="s">
        <v>77</v>
      </c>
      <c r="EGT77" s="235" t="s">
        <v>78</v>
      </c>
      <c r="EGU77" s="98" t="s">
        <v>77</v>
      </c>
      <c r="EGV77" s="235" t="s">
        <v>78</v>
      </c>
      <c r="EGW77" s="98" t="s">
        <v>77</v>
      </c>
      <c r="EGX77" s="235" t="s">
        <v>78</v>
      </c>
      <c r="EGY77" s="98" t="s">
        <v>77</v>
      </c>
      <c r="EGZ77" s="235" t="s">
        <v>78</v>
      </c>
      <c r="EHA77" s="98" t="s">
        <v>77</v>
      </c>
      <c r="EHB77" s="235" t="s">
        <v>78</v>
      </c>
      <c r="EHC77" s="98" t="s">
        <v>77</v>
      </c>
      <c r="EHD77" s="235" t="s">
        <v>78</v>
      </c>
      <c r="EHE77" s="98" t="s">
        <v>77</v>
      </c>
      <c r="EHF77" s="235" t="s">
        <v>78</v>
      </c>
      <c r="EHG77" s="98" t="s">
        <v>77</v>
      </c>
      <c r="EHH77" s="235" t="s">
        <v>78</v>
      </c>
      <c r="EHI77" s="98" t="s">
        <v>77</v>
      </c>
      <c r="EHJ77" s="235" t="s">
        <v>78</v>
      </c>
      <c r="EHK77" s="98" t="s">
        <v>77</v>
      </c>
      <c r="EHL77" s="235" t="s">
        <v>78</v>
      </c>
      <c r="EHM77" s="98" t="s">
        <v>77</v>
      </c>
      <c r="EHN77" s="235" t="s">
        <v>78</v>
      </c>
      <c r="EHO77" s="98" t="s">
        <v>77</v>
      </c>
      <c r="EHP77" s="235" t="s">
        <v>78</v>
      </c>
      <c r="EHQ77" s="98" t="s">
        <v>77</v>
      </c>
      <c r="EHR77" s="235" t="s">
        <v>78</v>
      </c>
      <c r="EHS77" s="98" t="s">
        <v>77</v>
      </c>
      <c r="EHT77" s="235" t="s">
        <v>78</v>
      </c>
      <c r="EHU77" s="98" t="s">
        <v>77</v>
      </c>
      <c r="EHV77" s="235" t="s">
        <v>78</v>
      </c>
      <c r="EHW77" s="98" t="s">
        <v>77</v>
      </c>
      <c r="EHX77" s="235" t="s">
        <v>78</v>
      </c>
      <c r="EHY77" s="98" t="s">
        <v>77</v>
      </c>
      <c r="EHZ77" s="235" t="s">
        <v>78</v>
      </c>
      <c r="EIA77" s="98" t="s">
        <v>77</v>
      </c>
      <c r="EIB77" s="235" t="s">
        <v>78</v>
      </c>
      <c r="EIC77" s="98" t="s">
        <v>77</v>
      </c>
      <c r="EID77" s="235" t="s">
        <v>78</v>
      </c>
      <c r="EIE77" s="98" t="s">
        <v>77</v>
      </c>
      <c r="EIF77" s="235" t="s">
        <v>78</v>
      </c>
      <c r="EIG77" s="98" t="s">
        <v>77</v>
      </c>
      <c r="EIH77" s="235" t="s">
        <v>78</v>
      </c>
      <c r="EII77" s="98" t="s">
        <v>77</v>
      </c>
      <c r="EIJ77" s="235" t="s">
        <v>78</v>
      </c>
      <c r="EIK77" s="98" t="s">
        <v>77</v>
      </c>
      <c r="EIL77" s="235" t="s">
        <v>78</v>
      </c>
      <c r="EIM77" s="98" t="s">
        <v>77</v>
      </c>
      <c r="EIN77" s="235" t="s">
        <v>78</v>
      </c>
      <c r="EIO77" s="98" t="s">
        <v>77</v>
      </c>
      <c r="EIP77" s="235" t="s">
        <v>78</v>
      </c>
      <c r="EIQ77" s="98" t="s">
        <v>77</v>
      </c>
      <c r="EIR77" s="235" t="s">
        <v>78</v>
      </c>
      <c r="EIS77" s="98" t="s">
        <v>77</v>
      </c>
      <c r="EIT77" s="235" t="s">
        <v>78</v>
      </c>
      <c r="EIU77" s="98" t="s">
        <v>77</v>
      </c>
      <c r="EIV77" s="235" t="s">
        <v>78</v>
      </c>
      <c r="EIW77" s="98" t="s">
        <v>77</v>
      </c>
      <c r="EIX77" s="235" t="s">
        <v>78</v>
      </c>
      <c r="EIY77" s="98" t="s">
        <v>77</v>
      </c>
      <c r="EIZ77" s="235" t="s">
        <v>78</v>
      </c>
      <c r="EJA77" s="98" t="s">
        <v>77</v>
      </c>
      <c r="EJB77" s="235" t="s">
        <v>78</v>
      </c>
      <c r="EJC77" s="98" t="s">
        <v>77</v>
      </c>
      <c r="EJD77" s="235" t="s">
        <v>78</v>
      </c>
      <c r="EJE77" s="98" t="s">
        <v>77</v>
      </c>
      <c r="EJF77" s="235" t="s">
        <v>78</v>
      </c>
      <c r="EJG77" s="98" t="s">
        <v>77</v>
      </c>
      <c r="EJH77" s="235" t="s">
        <v>78</v>
      </c>
      <c r="EJI77" s="98" t="s">
        <v>77</v>
      </c>
      <c r="EJJ77" s="235" t="s">
        <v>78</v>
      </c>
      <c r="EJK77" s="98" t="s">
        <v>77</v>
      </c>
      <c r="EJL77" s="235" t="s">
        <v>78</v>
      </c>
      <c r="EJM77" s="98" t="s">
        <v>77</v>
      </c>
      <c r="EJN77" s="235" t="s">
        <v>78</v>
      </c>
      <c r="EJO77" s="98" t="s">
        <v>77</v>
      </c>
      <c r="EJP77" s="235" t="s">
        <v>78</v>
      </c>
      <c r="EJQ77" s="98" t="s">
        <v>77</v>
      </c>
      <c r="EJR77" s="235" t="s">
        <v>78</v>
      </c>
      <c r="EJS77" s="98" t="s">
        <v>77</v>
      </c>
      <c r="EJT77" s="235" t="s">
        <v>78</v>
      </c>
      <c r="EJU77" s="98" t="s">
        <v>77</v>
      </c>
      <c r="EJV77" s="235" t="s">
        <v>78</v>
      </c>
      <c r="EJW77" s="98" t="s">
        <v>77</v>
      </c>
      <c r="EJX77" s="235" t="s">
        <v>78</v>
      </c>
      <c r="EJY77" s="98" t="s">
        <v>77</v>
      </c>
      <c r="EJZ77" s="235" t="s">
        <v>78</v>
      </c>
      <c r="EKA77" s="98" t="s">
        <v>77</v>
      </c>
      <c r="EKB77" s="235" t="s">
        <v>78</v>
      </c>
      <c r="EKC77" s="98" t="s">
        <v>77</v>
      </c>
      <c r="EKD77" s="235" t="s">
        <v>78</v>
      </c>
      <c r="EKE77" s="98" t="s">
        <v>77</v>
      </c>
      <c r="EKF77" s="235" t="s">
        <v>78</v>
      </c>
      <c r="EKG77" s="98" t="s">
        <v>77</v>
      </c>
      <c r="EKH77" s="235" t="s">
        <v>78</v>
      </c>
      <c r="EKI77" s="98" t="s">
        <v>77</v>
      </c>
      <c r="EKJ77" s="235" t="s">
        <v>78</v>
      </c>
      <c r="EKK77" s="98" t="s">
        <v>77</v>
      </c>
      <c r="EKL77" s="235" t="s">
        <v>78</v>
      </c>
      <c r="EKM77" s="98" t="s">
        <v>77</v>
      </c>
      <c r="EKN77" s="235" t="s">
        <v>78</v>
      </c>
      <c r="EKO77" s="98" t="s">
        <v>77</v>
      </c>
      <c r="EKP77" s="235" t="s">
        <v>78</v>
      </c>
      <c r="EKQ77" s="98" t="s">
        <v>77</v>
      </c>
      <c r="EKR77" s="235" t="s">
        <v>78</v>
      </c>
      <c r="EKS77" s="98" t="s">
        <v>77</v>
      </c>
      <c r="EKT77" s="235" t="s">
        <v>78</v>
      </c>
      <c r="EKU77" s="98" t="s">
        <v>77</v>
      </c>
      <c r="EKV77" s="235" t="s">
        <v>78</v>
      </c>
      <c r="EKW77" s="98" t="s">
        <v>77</v>
      </c>
      <c r="EKX77" s="235" t="s">
        <v>78</v>
      </c>
      <c r="EKY77" s="98" t="s">
        <v>77</v>
      </c>
      <c r="EKZ77" s="235" t="s">
        <v>78</v>
      </c>
      <c r="ELA77" s="98" t="s">
        <v>77</v>
      </c>
      <c r="ELB77" s="235" t="s">
        <v>78</v>
      </c>
      <c r="ELC77" s="98" t="s">
        <v>77</v>
      </c>
      <c r="ELD77" s="235" t="s">
        <v>78</v>
      </c>
      <c r="ELE77" s="98" t="s">
        <v>77</v>
      </c>
      <c r="ELF77" s="235" t="s">
        <v>78</v>
      </c>
      <c r="ELG77" s="98" t="s">
        <v>77</v>
      </c>
      <c r="ELH77" s="235" t="s">
        <v>78</v>
      </c>
      <c r="ELI77" s="98" t="s">
        <v>77</v>
      </c>
      <c r="ELJ77" s="235" t="s">
        <v>78</v>
      </c>
      <c r="ELK77" s="98" t="s">
        <v>77</v>
      </c>
      <c r="ELL77" s="235" t="s">
        <v>78</v>
      </c>
      <c r="ELM77" s="98" t="s">
        <v>77</v>
      </c>
      <c r="ELN77" s="235" t="s">
        <v>78</v>
      </c>
      <c r="ELO77" s="98" t="s">
        <v>77</v>
      </c>
      <c r="ELP77" s="235" t="s">
        <v>78</v>
      </c>
      <c r="ELQ77" s="98" t="s">
        <v>77</v>
      </c>
      <c r="ELR77" s="235" t="s">
        <v>78</v>
      </c>
      <c r="ELS77" s="98" t="s">
        <v>77</v>
      </c>
      <c r="ELT77" s="235" t="s">
        <v>78</v>
      </c>
      <c r="ELU77" s="98" t="s">
        <v>77</v>
      </c>
      <c r="ELV77" s="235" t="s">
        <v>78</v>
      </c>
      <c r="ELW77" s="98" t="s">
        <v>77</v>
      </c>
      <c r="ELX77" s="235" t="s">
        <v>78</v>
      </c>
      <c r="ELY77" s="98" t="s">
        <v>77</v>
      </c>
      <c r="ELZ77" s="235" t="s">
        <v>78</v>
      </c>
      <c r="EMA77" s="98" t="s">
        <v>77</v>
      </c>
      <c r="EMB77" s="235" t="s">
        <v>78</v>
      </c>
      <c r="EMC77" s="98" t="s">
        <v>77</v>
      </c>
      <c r="EMD77" s="235" t="s">
        <v>78</v>
      </c>
      <c r="EME77" s="98" t="s">
        <v>77</v>
      </c>
      <c r="EMF77" s="235" t="s">
        <v>78</v>
      </c>
      <c r="EMG77" s="98" t="s">
        <v>77</v>
      </c>
      <c r="EMH77" s="235" t="s">
        <v>78</v>
      </c>
      <c r="EMI77" s="98" t="s">
        <v>77</v>
      </c>
      <c r="EMJ77" s="235" t="s">
        <v>78</v>
      </c>
      <c r="EMK77" s="98" t="s">
        <v>77</v>
      </c>
      <c r="EML77" s="235" t="s">
        <v>78</v>
      </c>
      <c r="EMM77" s="98" t="s">
        <v>77</v>
      </c>
      <c r="EMN77" s="235" t="s">
        <v>78</v>
      </c>
      <c r="EMO77" s="98" t="s">
        <v>77</v>
      </c>
      <c r="EMP77" s="235" t="s">
        <v>78</v>
      </c>
      <c r="EMQ77" s="98" t="s">
        <v>77</v>
      </c>
      <c r="EMR77" s="235" t="s">
        <v>78</v>
      </c>
      <c r="EMS77" s="98" t="s">
        <v>77</v>
      </c>
      <c r="EMT77" s="235" t="s">
        <v>78</v>
      </c>
      <c r="EMU77" s="98" t="s">
        <v>77</v>
      </c>
      <c r="EMV77" s="235" t="s">
        <v>78</v>
      </c>
      <c r="EMW77" s="98" t="s">
        <v>77</v>
      </c>
      <c r="EMX77" s="235" t="s">
        <v>78</v>
      </c>
      <c r="EMY77" s="98" t="s">
        <v>77</v>
      </c>
      <c r="EMZ77" s="235" t="s">
        <v>78</v>
      </c>
      <c r="ENA77" s="98" t="s">
        <v>77</v>
      </c>
      <c r="ENB77" s="235" t="s">
        <v>78</v>
      </c>
      <c r="ENC77" s="98" t="s">
        <v>77</v>
      </c>
      <c r="END77" s="235" t="s">
        <v>78</v>
      </c>
      <c r="ENE77" s="98" t="s">
        <v>77</v>
      </c>
      <c r="ENF77" s="235" t="s">
        <v>78</v>
      </c>
      <c r="ENG77" s="98" t="s">
        <v>77</v>
      </c>
      <c r="ENH77" s="235" t="s">
        <v>78</v>
      </c>
      <c r="ENI77" s="98" t="s">
        <v>77</v>
      </c>
      <c r="ENJ77" s="235" t="s">
        <v>78</v>
      </c>
      <c r="ENK77" s="98" t="s">
        <v>77</v>
      </c>
      <c r="ENL77" s="235" t="s">
        <v>78</v>
      </c>
      <c r="ENM77" s="98" t="s">
        <v>77</v>
      </c>
      <c r="ENN77" s="235" t="s">
        <v>78</v>
      </c>
      <c r="ENO77" s="98" t="s">
        <v>77</v>
      </c>
      <c r="ENP77" s="235" t="s">
        <v>78</v>
      </c>
      <c r="ENQ77" s="98" t="s">
        <v>77</v>
      </c>
      <c r="ENR77" s="235" t="s">
        <v>78</v>
      </c>
      <c r="ENS77" s="98" t="s">
        <v>77</v>
      </c>
      <c r="ENT77" s="235" t="s">
        <v>78</v>
      </c>
      <c r="ENU77" s="98" t="s">
        <v>77</v>
      </c>
      <c r="ENV77" s="235" t="s">
        <v>78</v>
      </c>
      <c r="ENW77" s="98" t="s">
        <v>77</v>
      </c>
      <c r="ENX77" s="235" t="s">
        <v>78</v>
      </c>
      <c r="ENY77" s="98" t="s">
        <v>77</v>
      </c>
      <c r="ENZ77" s="235" t="s">
        <v>78</v>
      </c>
      <c r="EOA77" s="98" t="s">
        <v>77</v>
      </c>
      <c r="EOB77" s="235" t="s">
        <v>78</v>
      </c>
      <c r="EOC77" s="98" t="s">
        <v>77</v>
      </c>
      <c r="EOD77" s="235" t="s">
        <v>78</v>
      </c>
      <c r="EOE77" s="98" t="s">
        <v>77</v>
      </c>
      <c r="EOF77" s="235" t="s">
        <v>78</v>
      </c>
      <c r="EOG77" s="98" t="s">
        <v>77</v>
      </c>
      <c r="EOH77" s="235" t="s">
        <v>78</v>
      </c>
      <c r="EOI77" s="98" t="s">
        <v>77</v>
      </c>
      <c r="EOJ77" s="235" t="s">
        <v>78</v>
      </c>
      <c r="EOK77" s="98" t="s">
        <v>77</v>
      </c>
      <c r="EOL77" s="235" t="s">
        <v>78</v>
      </c>
      <c r="EOM77" s="98" t="s">
        <v>77</v>
      </c>
      <c r="EON77" s="235" t="s">
        <v>78</v>
      </c>
      <c r="EOO77" s="98" t="s">
        <v>77</v>
      </c>
      <c r="EOP77" s="235" t="s">
        <v>78</v>
      </c>
      <c r="EOQ77" s="98" t="s">
        <v>77</v>
      </c>
      <c r="EOR77" s="235" t="s">
        <v>78</v>
      </c>
      <c r="EOS77" s="98" t="s">
        <v>77</v>
      </c>
      <c r="EOT77" s="235" t="s">
        <v>78</v>
      </c>
      <c r="EOU77" s="98" t="s">
        <v>77</v>
      </c>
      <c r="EOV77" s="235" t="s">
        <v>78</v>
      </c>
      <c r="EOW77" s="98" t="s">
        <v>77</v>
      </c>
      <c r="EOX77" s="235" t="s">
        <v>78</v>
      </c>
      <c r="EOY77" s="98" t="s">
        <v>77</v>
      </c>
      <c r="EOZ77" s="235" t="s">
        <v>78</v>
      </c>
      <c r="EPA77" s="98" t="s">
        <v>77</v>
      </c>
      <c r="EPB77" s="235" t="s">
        <v>78</v>
      </c>
      <c r="EPC77" s="98" t="s">
        <v>77</v>
      </c>
      <c r="EPD77" s="235" t="s">
        <v>78</v>
      </c>
      <c r="EPE77" s="98" t="s">
        <v>77</v>
      </c>
      <c r="EPF77" s="235" t="s">
        <v>78</v>
      </c>
      <c r="EPG77" s="98" t="s">
        <v>77</v>
      </c>
      <c r="EPH77" s="235" t="s">
        <v>78</v>
      </c>
      <c r="EPI77" s="98" t="s">
        <v>77</v>
      </c>
      <c r="EPJ77" s="235" t="s">
        <v>78</v>
      </c>
      <c r="EPK77" s="98" t="s">
        <v>77</v>
      </c>
      <c r="EPL77" s="235" t="s">
        <v>78</v>
      </c>
      <c r="EPM77" s="98" t="s">
        <v>77</v>
      </c>
      <c r="EPN77" s="235" t="s">
        <v>78</v>
      </c>
      <c r="EPO77" s="98" t="s">
        <v>77</v>
      </c>
      <c r="EPP77" s="235" t="s">
        <v>78</v>
      </c>
      <c r="EPQ77" s="98" t="s">
        <v>77</v>
      </c>
      <c r="EPR77" s="235" t="s">
        <v>78</v>
      </c>
      <c r="EPS77" s="98" t="s">
        <v>77</v>
      </c>
      <c r="EPT77" s="235" t="s">
        <v>78</v>
      </c>
      <c r="EPU77" s="98" t="s">
        <v>77</v>
      </c>
      <c r="EPV77" s="235" t="s">
        <v>78</v>
      </c>
      <c r="EPW77" s="98" t="s">
        <v>77</v>
      </c>
      <c r="EPX77" s="235" t="s">
        <v>78</v>
      </c>
      <c r="EPY77" s="98" t="s">
        <v>77</v>
      </c>
      <c r="EPZ77" s="235" t="s">
        <v>78</v>
      </c>
      <c r="EQA77" s="98" t="s">
        <v>77</v>
      </c>
      <c r="EQB77" s="235" t="s">
        <v>78</v>
      </c>
      <c r="EQC77" s="98" t="s">
        <v>77</v>
      </c>
      <c r="EQD77" s="235" t="s">
        <v>78</v>
      </c>
      <c r="EQE77" s="98" t="s">
        <v>77</v>
      </c>
      <c r="EQF77" s="235" t="s">
        <v>78</v>
      </c>
      <c r="EQG77" s="98" t="s">
        <v>77</v>
      </c>
      <c r="EQH77" s="235" t="s">
        <v>78</v>
      </c>
      <c r="EQI77" s="98" t="s">
        <v>77</v>
      </c>
      <c r="EQJ77" s="235" t="s">
        <v>78</v>
      </c>
      <c r="EQK77" s="98" t="s">
        <v>77</v>
      </c>
      <c r="EQL77" s="235" t="s">
        <v>78</v>
      </c>
      <c r="EQM77" s="98" t="s">
        <v>77</v>
      </c>
      <c r="EQN77" s="235" t="s">
        <v>78</v>
      </c>
      <c r="EQO77" s="98" t="s">
        <v>77</v>
      </c>
      <c r="EQP77" s="235" t="s">
        <v>78</v>
      </c>
      <c r="EQQ77" s="98" t="s">
        <v>77</v>
      </c>
      <c r="EQR77" s="235" t="s">
        <v>78</v>
      </c>
      <c r="EQS77" s="98" t="s">
        <v>77</v>
      </c>
      <c r="EQT77" s="235" t="s">
        <v>78</v>
      </c>
      <c r="EQU77" s="98" t="s">
        <v>77</v>
      </c>
      <c r="EQV77" s="235" t="s">
        <v>78</v>
      </c>
      <c r="EQW77" s="98" t="s">
        <v>77</v>
      </c>
      <c r="EQX77" s="235" t="s">
        <v>78</v>
      </c>
      <c r="EQY77" s="98" t="s">
        <v>77</v>
      </c>
      <c r="EQZ77" s="235" t="s">
        <v>78</v>
      </c>
      <c r="ERA77" s="98" t="s">
        <v>77</v>
      </c>
      <c r="ERB77" s="235" t="s">
        <v>78</v>
      </c>
      <c r="ERC77" s="98" t="s">
        <v>77</v>
      </c>
      <c r="ERD77" s="235" t="s">
        <v>78</v>
      </c>
      <c r="ERE77" s="98" t="s">
        <v>77</v>
      </c>
      <c r="ERF77" s="235" t="s">
        <v>78</v>
      </c>
      <c r="ERG77" s="98" t="s">
        <v>77</v>
      </c>
      <c r="ERH77" s="235" t="s">
        <v>78</v>
      </c>
      <c r="ERI77" s="98" t="s">
        <v>77</v>
      </c>
      <c r="ERJ77" s="235" t="s">
        <v>78</v>
      </c>
      <c r="ERK77" s="98" t="s">
        <v>77</v>
      </c>
      <c r="ERL77" s="235" t="s">
        <v>78</v>
      </c>
      <c r="ERM77" s="98" t="s">
        <v>77</v>
      </c>
      <c r="ERN77" s="235" t="s">
        <v>78</v>
      </c>
      <c r="ERO77" s="98" t="s">
        <v>77</v>
      </c>
      <c r="ERP77" s="235" t="s">
        <v>78</v>
      </c>
      <c r="ERQ77" s="98" t="s">
        <v>77</v>
      </c>
      <c r="ERR77" s="235" t="s">
        <v>78</v>
      </c>
      <c r="ERS77" s="98" t="s">
        <v>77</v>
      </c>
      <c r="ERT77" s="235" t="s">
        <v>78</v>
      </c>
      <c r="ERU77" s="98" t="s">
        <v>77</v>
      </c>
      <c r="ERV77" s="235" t="s">
        <v>78</v>
      </c>
      <c r="ERW77" s="98" t="s">
        <v>77</v>
      </c>
      <c r="ERX77" s="235" t="s">
        <v>78</v>
      </c>
      <c r="ERY77" s="98" t="s">
        <v>77</v>
      </c>
      <c r="ERZ77" s="235" t="s">
        <v>78</v>
      </c>
      <c r="ESA77" s="98" t="s">
        <v>77</v>
      </c>
      <c r="ESB77" s="235" t="s">
        <v>78</v>
      </c>
      <c r="ESC77" s="98" t="s">
        <v>77</v>
      </c>
      <c r="ESD77" s="235" t="s">
        <v>78</v>
      </c>
      <c r="ESE77" s="98" t="s">
        <v>77</v>
      </c>
      <c r="ESF77" s="235" t="s">
        <v>78</v>
      </c>
      <c r="ESG77" s="98" t="s">
        <v>77</v>
      </c>
      <c r="ESH77" s="235" t="s">
        <v>78</v>
      </c>
      <c r="ESI77" s="98" t="s">
        <v>77</v>
      </c>
      <c r="ESJ77" s="235" t="s">
        <v>78</v>
      </c>
      <c r="ESK77" s="98" t="s">
        <v>77</v>
      </c>
      <c r="ESL77" s="235" t="s">
        <v>78</v>
      </c>
      <c r="ESM77" s="98" t="s">
        <v>77</v>
      </c>
      <c r="ESN77" s="235" t="s">
        <v>78</v>
      </c>
      <c r="ESO77" s="98" t="s">
        <v>77</v>
      </c>
      <c r="ESP77" s="235" t="s">
        <v>78</v>
      </c>
      <c r="ESQ77" s="98" t="s">
        <v>77</v>
      </c>
      <c r="ESR77" s="235" t="s">
        <v>78</v>
      </c>
      <c r="ESS77" s="98" t="s">
        <v>77</v>
      </c>
      <c r="EST77" s="235" t="s">
        <v>78</v>
      </c>
      <c r="ESU77" s="98" t="s">
        <v>77</v>
      </c>
      <c r="ESV77" s="235" t="s">
        <v>78</v>
      </c>
      <c r="ESW77" s="98" t="s">
        <v>77</v>
      </c>
      <c r="ESX77" s="235" t="s">
        <v>78</v>
      </c>
      <c r="ESY77" s="98" t="s">
        <v>77</v>
      </c>
      <c r="ESZ77" s="235" t="s">
        <v>78</v>
      </c>
      <c r="ETA77" s="98" t="s">
        <v>77</v>
      </c>
      <c r="ETB77" s="235" t="s">
        <v>78</v>
      </c>
      <c r="ETC77" s="98" t="s">
        <v>77</v>
      </c>
      <c r="ETD77" s="235" t="s">
        <v>78</v>
      </c>
      <c r="ETE77" s="98" t="s">
        <v>77</v>
      </c>
      <c r="ETF77" s="235" t="s">
        <v>78</v>
      </c>
      <c r="ETG77" s="98" t="s">
        <v>77</v>
      </c>
      <c r="ETH77" s="235" t="s">
        <v>78</v>
      </c>
      <c r="ETI77" s="98" t="s">
        <v>77</v>
      </c>
      <c r="ETJ77" s="235" t="s">
        <v>78</v>
      </c>
      <c r="ETK77" s="98" t="s">
        <v>77</v>
      </c>
      <c r="ETL77" s="235" t="s">
        <v>78</v>
      </c>
      <c r="ETM77" s="98" t="s">
        <v>77</v>
      </c>
      <c r="ETN77" s="235" t="s">
        <v>78</v>
      </c>
      <c r="ETO77" s="98" t="s">
        <v>77</v>
      </c>
      <c r="ETP77" s="235" t="s">
        <v>78</v>
      </c>
      <c r="ETQ77" s="98" t="s">
        <v>77</v>
      </c>
      <c r="ETR77" s="235" t="s">
        <v>78</v>
      </c>
      <c r="ETS77" s="98" t="s">
        <v>77</v>
      </c>
      <c r="ETT77" s="235" t="s">
        <v>78</v>
      </c>
      <c r="ETU77" s="98" t="s">
        <v>77</v>
      </c>
      <c r="ETV77" s="235" t="s">
        <v>78</v>
      </c>
      <c r="ETW77" s="98" t="s">
        <v>77</v>
      </c>
      <c r="ETX77" s="235" t="s">
        <v>78</v>
      </c>
      <c r="ETY77" s="98" t="s">
        <v>77</v>
      </c>
      <c r="ETZ77" s="235" t="s">
        <v>78</v>
      </c>
      <c r="EUA77" s="98" t="s">
        <v>77</v>
      </c>
      <c r="EUB77" s="235" t="s">
        <v>78</v>
      </c>
      <c r="EUC77" s="98" t="s">
        <v>77</v>
      </c>
      <c r="EUD77" s="235" t="s">
        <v>78</v>
      </c>
      <c r="EUE77" s="98" t="s">
        <v>77</v>
      </c>
      <c r="EUF77" s="235" t="s">
        <v>78</v>
      </c>
      <c r="EUG77" s="98" t="s">
        <v>77</v>
      </c>
      <c r="EUH77" s="235" t="s">
        <v>78</v>
      </c>
      <c r="EUI77" s="98" t="s">
        <v>77</v>
      </c>
      <c r="EUJ77" s="235" t="s">
        <v>78</v>
      </c>
      <c r="EUK77" s="98" t="s">
        <v>77</v>
      </c>
      <c r="EUL77" s="235" t="s">
        <v>78</v>
      </c>
      <c r="EUM77" s="98" t="s">
        <v>77</v>
      </c>
      <c r="EUN77" s="235" t="s">
        <v>78</v>
      </c>
      <c r="EUO77" s="98" t="s">
        <v>77</v>
      </c>
      <c r="EUP77" s="235" t="s">
        <v>78</v>
      </c>
      <c r="EUQ77" s="98" t="s">
        <v>77</v>
      </c>
      <c r="EUR77" s="235" t="s">
        <v>78</v>
      </c>
      <c r="EUS77" s="98" t="s">
        <v>77</v>
      </c>
      <c r="EUT77" s="235" t="s">
        <v>78</v>
      </c>
      <c r="EUU77" s="98" t="s">
        <v>77</v>
      </c>
      <c r="EUV77" s="235" t="s">
        <v>78</v>
      </c>
      <c r="EUW77" s="98" t="s">
        <v>77</v>
      </c>
      <c r="EUX77" s="235" t="s">
        <v>78</v>
      </c>
      <c r="EUY77" s="98" t="s">
        <v>77</v>
      </c>
      <c r="EUZ77" s="235" t="s">
        <v>78</v>
      </c>
      <c r="EVA77" s="98" t="s">
        <v>77</v>
      </c>
      <c r="EVB77" s="235" t="s">
        <v>78</v>
      </c>
      <c r="EVC77" s="98" t="s">
        <v>77</v>
      </c>
      <c r="EVD77" s="235" t="s">
        <v>78</v>
      </c>
      <c r="EVE77" s="98" t="s">
        <v>77</v>
      </c>
      <c r="EVF77" s="235" t="s">
        <v>78</v>
      </c>
      <c r="EVG77" s="98" t="s">
        <v>77</v>
      </c>
      <c r="EVH77" s="235" t="s">
        <v>78</v>
      </c>
      <c r="EVI77" s="98" t="s">
        <v>77</v>
      </c>
      <c r="EVJ77" s="235" t="s">
        <v>78</v>
      </c>
      <c r="EVK77" s="98" t="s">
        <v>77</v>
      </c>
      <c r="EVL77" s="235" t="s">
        <v>78</v>
      </c>
      <c r="EVM77" s="98" t="s">
        <v>77</v>
      </c>
      <c r="EVN77" s="235" t="s">
        <v>78</v>
      </c>
      <c r="EVO77" s="98" t="s">
        <v>77</v>
      </c>
      <c r="EVP77" s="235" t="s">
        <v>78</v>
      </c>
      <c r="EVQ77" s="98" t="s">
        <v>77</v>
      </c>
      <c r="EVR77" s="235" t="s">
        <v>78</v>
      </c>
      <c r="EVS77" s="98" t="s">
        <v>77</v>
      </c>
      <c r="EVT77" s="235" t="s">
        <v>78</v>
      </c>
      <c r="EVU77" s="98" t="s">
        <v>77</v>
      </c>
      <c r="EVV77" s="235" t="s">
        <v>78</v>
      </c>
      <c r="EVW77" s="98" t="s">
        <v>77</v>
      </c>
      <c r="EVX77" s="235" t="s">
        <v>78</v>
      </c>
      <c r="EVY77" s="98" t="s">
        <v>77</v>
      </c>
      <c r="EVZ77" s="235" t="s">
        <v>78</v>
      </c>
      <c r="EWA77" s="98" t="s">
        <v>77</v>
      </c>
      <c r="EWB77" s="235" t="s">
        <v>78</v>
      </c>
      <c r="EWC77" s="98" t="s">
        <v>77</v>
      </c>
      <c r="EWD77" s="235" t="s">
        <v>78</v>
      </c>
      <c r="EWE77" s="98" t="s">
        <v>77</v>
      </c>
      <c r="EWF77" s="235" t="s">
        <v>78</v>
      </c>
      <c r="EWG77" s="98" t="s">
        <v>77</v>
      </c>
      <c r="EWH77" s="235" t="s">
        <v>78</v>
      </c>
      <c r="EWI77" s="98" t="s">
        <v>77</v>
      </c>
      <c r="EWJ77" s="235" t="s">
        <v>78</v>
      </c>
      <c r="EWK77" s="98" t="s">
        <v>77</v>
      </c>
      <c r="EWL77" s="235" t="s">
        <v>78</v>
      </c>
      <c r="EWM77" s="98" t="s">
        <v>77</v>
      </c>
      <c r="EWN77" s="235" t="s">
        <v>78</v>
      </c>
      <c r="EWO77" s="98" t="s">
        <v>77</v>
      </c>
      <c r="EWP77" s="235" t="s">
        <v>78</v>
      </c>
      <c r="EWQ77" s="98" t="s">
        <v>77</v>
      </c>
      <c r="EWR77" s="235" t="s">
        <v>78</v>
      </c>
      <c r="EWS77" s="98" t="s">
        <v>77</v>
      </c>
      <c r="EWT77" s="235" t="s">
        <v>78</v>
      </c>
      <c r="EWU77" s="98" t="s">
        <v>77</v>
      </c>
      <c r="EWV77" s="235" t="s">
        <v>78</v>
      </c>
      <c r="EWW77" s="98" t="s">
        <v>77</v>
      </c>
      <c r="EWX77" s="235" t="s">
        <v>78</v>
      </c>
      <c r="EWY77" s="98" t="s">
        <v>77</v>
      </c>
      <c r="EWZ77" s="235" t="s">
        <v>78</v>
      </c>
      <c r="EXA77" s="98" t="s">
        <v>77</v>
      </c>
      <c r="EXB77" s="235" t="s">
        <v>78</v>
      </c>
      <c r="EXC77" s="98" t="s">
        <v>77</v>
      </c>
      <c r="EXD77" s="235" t="s">
        <v>78</v>
      </c>
      <c r="EXE77" s="98" t="s">
        <v>77</v>
      </c>
      <c r="EXF77" s="235" t="s">
        <v>78</v>
      </c>
      <c r="EXG77" s="98" t="s">
        <v>77</v>
      </c>
      <c r="EXH77" s="235" t="s">
        <v>78</v>
      </c>
      <c r="EXI77" s="98" t="s">
        <v>77</v>
      </c>
      <c r="EXJ77" s="235" t="s">
        <v>78</v>
      </c>
      <c r="EXK77" s="98" t="s">
        <v>77</v>
      </c>
      <c r="EXL77" s="235" t="s">
        <v>78</v>
      </c>
      <c r="EXM77" s="98" t="s">
        <v>77</v>
      </c>
      <c r="EXN77" s="235" t="s">
        <v>78</v>
      </c>
      <c r="EXO77" s="98" t="s">
        <v>77</v>
      </c>
      <c r="EXP77" s="235" t="s">
        <v>78</v>
      </c>
      <c r="EXQ77" s="98" t="s">
        <v>77</v>
      </c>
      <c r="EXR77" s="235" t="s">
        <v>78</v>
      </c>
      <c r="EXS77" s="98" t="s">
        <v>77</v>
      </c>
      <c r="EXT77" s="235" t="s">
        <v>78</v>
      </c>
      <c r="EXU77" s="98" t="s">
        <v>77</v>
      </c>
      <c r="EXV77" s="235" t="s">
        <v>78</v>
      </c>
      <c r="EXW77" s="98" t="s">
        <v>77</v>
      </c>
      <c r="EXX77" s="235" t="s">
        <v>78</v>
      </c>
      <c r="EXY77" s="98" t="s">
        <v>77</v>
      </c>
      <c r="EXZ77" s="235" t="s">
        <v>78</v>
      </c>
      <c r="EYA77" s="98" t="s">
        <v>77</v>
      </c>
      <c r="EYB77" s="235" t="s">
        <v>78</v>
      </c>
      <c r="EYC77" s="98" t="s">
        <v>77</v>
      </c>
      <c r="EYD77" s="235" t="s">
        <v>78</v>
      </c>
      <c r="EYE77" s="98" t="s">
        <v>77</v>
      </c>
      <c r="EYF77" s="235" t="s">
        <v>78</v>
      </c>
      <c r="EYG77" s="98" t="s">
        <v>77</v>
      </c>
      <c r="EYH77" s="235" t="s">
        <v>78</v>
      </c>
      <c r="EYI77" s="98" t="s">
        <v>77</v>
      </c>
      <c r="EYJ77" s="235" t="s">
        <v>78</v>
      </c>
      <c r="EYK77" s="98" t="s">
        <v>77</v>
      </c>
      <c r="EYL77" s="235" t="s">
        <v>78</v>
      </c>
      <c r="EYM77" s="98" t="s">
        <v>77</v>
      </c>
      <c r="EYN77" s="235" t="s">
        <v>78</v>
      </c>
      <c r="EYO77" s="98" t="s">
        <v>77</v>
      </c>
      <c r="EYP77" s="235" t="s">
        <v>78</v>
      </c>
      <c r="EYQ77" s="98" t="s">
        <v>77</v>
      </c>
      <c r="EYR77" s="235" t="s">
        <v>78</v>
      </c>
      <c r="EYS77" s="98" t="s">
        <v>77</v>
      </c>
      <c r="EYT77" s="235" t="s">
        <v>78</v>
      </c>
      <c r="EYU77" s="98" t="s">
        <v>77</v>
      </c>
      <c r="EYV77" s="235" t="s">
        <v>78</v>
      </c>
      <c r="EYW77" s="98" t="s">
        <v>77</v>
      </c>
      <c r="EYX77" s="235" t="s">
        <v>78</v>
      </c>
      <c r="EYY77" s="98" t="s">
        <v>77</v>
      </c>
      <c r="EYZ77" s="235" t="s">
        <v>78</v>
      </c>
      <c r="EZA77" s="98" t="s">
        <v>77</v>
      </c>
      <c r="EZB77" s="235" t="s">
        <v>78</v>
      </c>
      <c r="EZC77" s="98" t="s">
        <v>77</v>
      </c>
      <c r="EZD77" s="235" t="s">
        <v>78</v>
      </c>
      <c r="EZE77" s="98" t="s">
        <v>77</v>
      </c>
      <c r="EZF77" s="235" t="s">
        <v>78</v>
      </c>
      <c r="EZG77" s="98" t="s">
        <v>77</v>
      </c>
      <c r="EZH77" s="235" t="s">
        <v>78</v>
      </c>
      <c r="EZI77" s="98" t="s">
        <v>77</v>
      </c>
      <c r="EZJ77" s="235" t="s">
        <v>78</v>
      </c>
      <c r="EZK77" s="98" t="s">
        <v>77</v>
      </c>
      <c r="EZL77" s="235" t="s">
        <v>78</v>
      </c>
      <c r="EZM77" s="98" t="s">
        <v>77</v>
      </c>
      <c r="EZN77" s="235" t="s">
        <v>78</v>
      </c>
      <c r="EZO77" s="98" t="s">
        <v>77</v>
      </c>
      <c r="EZP77" s="235" t="s">
        <v>78</v>
      </c>
      <c r="EZQ77" s="98" t="s">
        <v>77</v>
      </c>
      <c r="EZR77" s="235" t="s">
        <v>78</v>
      </c>
      <c r="EZS77" s="98" t="s">
        <v>77</v>
      </c>
      <c r="EZT77" s="235" t="s">
        <v>78</v>
      </c>
      <c r="EZU77" s="98" t="s">
        <v>77</v>
      </c>
      <c r="EZV77" s="235" t="s">
        <v>78</v>
      </c>
      <c r="EZW77" s="98" t="s">
        <v>77</v>
      </c>
      <c r="EZX77" s="235" t="s">
        <v>78</v>
      </c>
      <c r="EZY77" s="98" t="s">
        <v>77</v>
      </c>
      <c r="EZZ77" s="235" t="s">
        <v>78</v>
      </c>
      <c r="FAA77" s="98" t="s">
        <v>77</v>
      </c>
      <c r="FAB77" s="235" t="s">
        <v>78</v>
      </c>
      <c r="FAC77" s="98" t="s">
        <v>77</v>
      </c>
      <c r="FAD77" s="235" t="s">
        <v>78</v>
      </c>
      <c r="FAE77" s="98" t="s">
        <v>77</v>
      </c>
      <c r="FAF77" s="235" t="s">
        <v>78</v>
      </c>
      <c r="FAG77" s="98" t="s">
        <v>77</v>
      </c>
      <c r="FAH77" s="235" t="s">
        <v>78</v>
      </c>
      <c r="FAI77" s="98" t="s">
        <v>77</v>
      </c>
      <c r="FAJ77" s="235" t="s">
        <v>78</v>
      </c>
      <c r="FAK77" s="98" t="s">
        <v>77</v>
      </c>
      <c r="FAL77" s="235" t="s">
        <v>78</v>
      </c>
      <c r="FAM77" s="98" t="s">
        <v>77</v>
      </c>
      <c r="FAN77" s="235" t="s">
        <v>78</v>
      </c>
      <c r="FAO77" s="98" t="s">
        <v>77</v>
      </c>
      <c r="FAP77" s="235" t="s">
        <v>78</v>
      </c>
      <c r="FAQ77" s="98" t="s">
        <v>77</v>
      </c>
      <c r="FAR77" s="235" t="s">
        <v>78</v>
      </c>
      <c r="FAS77" s="98" t="s">
        <v>77</v>
      </c>
      <c r="FAT77" s="235" t="s">
        <v>78</v>
      </c>
      <c r="FAU77" s="98" t="s">
        <v>77</v>
      </c>
      <c r="FAV77" s="235" t="s">
        <v>78</v>
      </c>
      <c r="FAW77" s="98" t="s">
        <v>77</v>
      </c>
      <c r="FAX77" s="235" t="s">
        <v>78</v>
      </c>
      <c r="FAY77" s="98" t="s">
        <v>77</v>
      </c>
      <c r="FAZ77" s="235" t="s">
        <v>78</v>
      </c>
      <c r="FBA77" s="98" t="s">
        <v>77</v>
      </c>
      <c r="FBB77" s="235" t="s">
        <v>78</v>
      </c>
      <c r="FBC77" s="98" t="s">
        <v>77</v>
      </c>
      <c r="FBD77" s="235" t="s">
        <v>78</v>
      </c>
      <c r="FBE77" s="98" t="s">
        <v>77</v>
      </c>
      <c r="FBF77" s="235" t="s">
        <v>78</v>
      </c>
      <c r="FBG77" s="98" t="s">
        <v>77</v>
      </c>
      <c r="FBH77" s="235" t="s">
        <v>78</v>
      </c>
      <c r="FBI77" s="98" t="s">
        <v>77</v>
      </c>
      <c r="FBJ77" s="235" t="s">
        <v>78</v>
      </c>
      <c r="FBK77" s="98" t="s">
        <v>77</v>
      </c>
      <c r="FBL77" s="235" t="s">
        <v>78</v>
      </c>
      <c r="FBM77" s="98" t="s">
        <v>77</v>
      </c>
      <c r="FBN77" s="235" t="s">
        <v>78</v>
      </c>
      <c r="FBO77" s="98" t="s">
        <v>77</v>
      </c>
      <c r="FBP77" s="235" t="s">
        <v>78</v>
      </c>
      <c r="FBQ77" s="98" t="s">
        <v>77</v>
      </c>
      <c r="FBR77" s="235" t="s">
        <v>78</v>
      </c>
      <c r="FBS77" s="98" t="s">
        <v>77</v>
      </c>
      <c r="FBT77" s="235" t="s">
        <v>78</v>
      </c>
      <c r="FBU77" s="98" t="s">
        <v>77</v>
      </c>
      <c r="FBV77" s="235" t="s">
        <v>78</v>
      </c>
      <c r="FBW77" s="98" t="s">
        <v>77</v>
      </c>
      <c r="FBX77" s="235" t="s">
        <v>78</v>
      </c>
      <c r="FBY77" s="98" t="s">
        <v>77</v>
      </c>
      <c r="FBZ77" s="235" t="s">
        <v>78</v>
      </c>
      <c r="FCA77" s="98" t="s">
        <v>77</v>
      </c>
      <c r="FCB77" s="235" t="s">
        <v>78</v>
      </c>
      <c r="FCC77" s="98" t="s">
        <v>77</v>
      </c>
      <c r="FCD77" s="235" t="s">
        <v>78</v>
      </c>
      <c r="FCE77" s="98" t="s">
        <v>77</v>
      </c>
      <c r="FCF77" s="235" t="s">
        <v>78</v>
      </c>
      <c r="FCG77" s="98" t="s">
        <v>77</v>
      </c>
      <c r="FCH77" s="235" t="s">
        <v>78</v>
      </c>
      <c r="FCI77" s="98" t="s">
        <v>77</v>
      </c>
      <c r="FCJ77" s="235" t="s">
        <v>78</v>
      </c>
      <c r="FCK77" s="98" t="s">
        <v>77</v>
      </c>
      <c r="FCL77" s="235" t="s">
        <v>78</v>
      </c>
      <c r="FCM77" s="98" t="s">
        <v>77</v>
      </c>
      <c r="FCN77" s="235" t="s">
        <v>78</v>
      </c>
      <c r="FCO77" s="98" t="s">
        <v>77</v>
      </c>
      <c r="FCP77" s="235" t="s">
        <v>78</v>
      </c>
      <c r="FCQ77" s="98" t="s">
        <v>77</v>
      </c>
      <c r="FCR77" s="235" t="s">
        <v>78</v>
      </c>
      <c r="FCS77" s="98" t="s">
        <v>77</v>
      </c>
      <c r="FCT77" s="235" t="s">
        <v>78</v>
      </c>
      <c r="FCU77" s="98" t="s">
        <v>77</v>
      </c>
      <c r="FCV77" s="235" t="s">
        <v>78</v>
      </c>
      <c r="FCW77" s="98" t="s">
        <v>77</v>
      </c>
      <c r="FCX77" s="235" t="s">
        <v>78</v>
      </c>
      <c r="FCY77" s="98" t="s">
        <v>77</v>
      </c>
      <c r="FCZ77" s="235" t="s">
        <v>78</v>
      </c>
      <c r="FDA77" s="98" t="s">
        <v>77</v>
      </c>
      <c r="FDB77" s="235" t="s">
        <v>78</v>
      </c>
      <c r="FDC77" s="98" t="s">
        <v>77</v>
      </c>
      <c r="FDD77" s="235" t="s">
        <v>78</v>
      </c>
      <c r="FDE77" s="98" t="s">
        <v>77</v>
      </c>
      <c r="FDF77" s="235" t="s">
        <v>78</v>
      </c>
      <c r="FDG77" s="98" t="s">
        <v>77</v>
      </c>
      <c r="FDH77" s="235" t="s">
        <v>78</v>
      </c>
      <c r="FDI77" s="98" t="s">
        <v>77</v>
      </c>
      <c r="FDJ77" s="235" t="s">
        <v>78</v>
      </c>
      <c r="FDK77" s="98" t="s">
        <v>77</v>
      </c>
      <c r="FDL77" s="235" t="s">
        <v>78</v>
      </c>
      <c r="FDM77" s="98" t="s">
        <v>77</v>
      </c>
      <c r="FDN77" s="235" t="s">
        <v>78</v>
      </c>
      <c r="FDO77" s="98" t="s">
        <v>77</v>
      </c>
      <c r="FDP77" s="235" t="s">
        <v>78</v>
      </c>
      <c r="FDQ77" s="98" t="s">
        <v>77</v>
      </c>
      <c r="FDR77" s="235" t="s">
        <v>78</v>
      </c>
      <c r="FDS77" s="98" t="s">
        <v>77</v>
      </c>
      <c r="FDT77" s="235" t="s">
        <v>78</v>
      </c>
      <c r="FDU77" s="98" t="s">
        <v>77</v>
      </c>
      <c r="FDV77" s="235" t="s">
        <v>78</v>
      </c>
      <c r="FDW77" s="98" t="s">
        <v>77</v>
      </c>
      <c r="FDX77" s="235" t="s">
        <v>78</v>
      </c>
      <c r="FDY77" s="98" t="s">
        <v>77</v>
      </c>
      <c r="FDZ77" s="235" t="s">
        <v>78</v>
      </c>
      <c r="FEA77" s="98" t="s">
        <v>77</v>
      </c>
      <c r="FEB77" s="235" t="s">
        <v>78</v>
      </c>
      <c r="FEC77" s="98" t="s">
        <v>77</v>
      </c>
      <c r="FED77" s="235" t="s">
        <v>78</v>
      </c>
      <c r="FEE77" s="98" t="s">
        <v>77</v>
      </c>
      <c r="FEF77" s="235" t="s">
        <v>78</v>
      </c>
      <c r="FEG77" s="98" t="s">
        <v>77</v>
      </c>
      <c r="FEH77" s="235" t="s">
        <v>78</v>
      </c>
      <c r="FEI77" s="98" t="s">
        <v>77</v>
      </c>
      <c r="FEJ77" s="235" t="s">
        <v>78</v>
      </c>
      <c r="FEK77" s="98" t="s">
        <v>77</v>
      </c>
      <c r="FEL77" s="235" t="s">
        <v>78</v>
      </c>
      <c r="FEM77" s="98" t="s">
        <v>77</v>
      </c>
      <c r="FEN77" s="235" t="s">
        <v>78</v>
      </c>
      <c r="FEO77" s="98" t="s">
        <v>77</v>
      </c>
      <c r="FEP77" s="235" t="s">
        <v>78</v>
      </c>
      <c r="FEQ77" s="98" t="s">
        <v>77</v>
      </c>
      <c r="FER77" s="235" t="s">
        <v>78</v>
      </c>
      <c r="FES77" s="98" t="s">
        <v>77</v>
      </c>
      <c r="FET77" s="235" t="s">
        <v>78</v>
      </c>
      <c r="FEU77" s="98" t="s">
        <v>77</v>
      </c>
      <c r="FEV77" s="235" t="s">
        <v>78</v>
      </c>
      <c r="FEW77" s="98" t="s">
        <v>77</v>
      </c>
      <c r="FEX77" s="235" t="s">
        <v>78</v>
      </c>
      <c r="FEY77" s="98" t="s">
        <v>77</v>
      </c>
      <c r="FEZ77" s="235" t="s">
        <v>78</v>
      </c>
      <c r="FFA77" s="98" t="s">
        <v>77</v>
      </c>
      <c r="FFB77" s="235" t="s">
        <v>78</v>
      </c>
      <c r="FFC77" s="98" t="s">
        <v>77</v>
      </c>
      <c r="FFD77" s="235" t="s">
        <v>78</v>
      </c>
      <c r="FFE77" s="98" t="s">
        <v>77</v>
      </c>
      <c r="FFF77" s="235" t="s">
        <v>78</v>
      </c>
      <c r="FFG77" s="98" t="s">
        <v>77</v>
      </c>
      <c r="FFH77" s="235" t="s">
        <v>78</v>
      </c>
      <c r="FFI77" s="98" t="s">
        <v>77</v>
      </c>
      <c r="FFJ77" s="235" t="s">
        <v>78</v>
      </c>
      <c r="FFK77" s="98" t="s">
        <v>77</v>
      </c>
      <c r="FFL77" s="235" t="s">
        <v>78</v>
      </c>
      <c r="FFM77" s="98" t="s">
        <v>77</v>
      </c>
      <c r="FFN77" s="235" t="s">
        <v>78</v>
      </c>
      <c r="FFO77" s="98" t="s">
        <v>77</v>
      </c>
      <c r="FFP77" s="235" t="s">
        <v>78</v>
      </c>
      <c r="FFQ77" s="98" t="s">
        <v>77</v>
      </c>
      <c r="FFR77" s="235" t="s">
        <v>78</v>
      </c>
      <c r="FFS77" s="98" t="s">
        <v>77</v>
      </c>
      <c r="FFT77" s="235" t="s">
        <v>78</v>
      </c>
      <c r="FFU77" s="98" t="s">
        <v>77</v>
      </c>
      <c r="FFV77" s="235" t="s">
        <v>78</v>
      </c>
      <c r="FFW77" s="98" t="s">
        <v>77</v>
      </c>
      <c r="FFX77" s="235" t="s">
        <v>78</v>
      </c>
      <c r="FFY77" s="98" t="s">
        <v>77</v>
      </c>
      <c r="FFZ77" s="235" t="s">
        <v>78</v>
      </c>
      <c r="FGA77" s="98" t="s">
        <v>77</v>
      </c>
      <c r="FGB77" s="235" t="s">
        <v>78</v>
      </c>
      <c r="FGC77" s="98" t="s">
        <v>77</v>
      </c>
      <c r="FGD77" s="235" t="s">
        <v>78</v>
      </c>
      <c r="FGE77" s="98" t="s">
        <v>77</v>
      </c>
      <c r="FGF77" s="235" t="s">
        <v>78</v>
      </c>
      <c r="FGG77" s="98" t="s">
        <v>77</v>
      </c>
      <c r="FGH77" s="235" t="s">
        <v>78</v>
      </c>
      <c r="FGI77" s="98" t="s">
        <v>77</v>
      </c>
      <c r="FGJ77" s="235" t="s">
        <v>78</v>
      </c>
      <c r="FGK77" s="98" t="s">
        <v>77</v>
      </c>
      <c r="FGL77" s="235" t="s">
        <v>78</v>
      </c>
      <c r="FGM77" s="98" t="s">
        <v>77</v>
      </c>
      <c r="FGN77" s="235" t="s">
        <v>78</v>
      </c>
      <c r="FGO77" s="98" t="s">
        <v>77</v>
      </c>
      <c r="FGP77" s="235" t="s">
        <v>78</v>
      </c>
      <c r="FGQ77" s="98" t="s">
        <v>77</v>
      </c>
      <c r="FGR77" s="235" t="s">
        <v>78</v>
      </c>
      <c r="FGS77" s="98" t="s">
        <v>77</v>
      </c>
      <c r="FGT77" s="235" t="s">
        <v>78</v>
      </c>
      <c r="FGU77" s="98" t="s">
        <v>77</v>
      </c>
      <c r="FGV77" s="235" t="s">
        <v>78</v>
      </c>
      <c r="FGW77" s="98" t="s">
        <v>77</v>
      </c>
      <c r="FGX77" s="235" t="s">
        <v>78</v>
      </c>
      <c r="FGY77" s="98" t="s">
        <v>77</v>
      </c>
      <c r="FGZ77" s="235" t="s">
        <v>78</v>
      </c>
      <c r="FHA77" s="98" t="s">
        <v>77</v>
      </c>
      <c r="FHB77" s="235" t="s">
        <v>78</v>
      </c>
      <c r="FHC77" s="98" t="s">
        <v>77</v>
      </c>
      <c r="FHD77" s="235" t="s">
        <v>78</v>
      </c>
      <c r="FHE77" s="98" t="s">
        <v>77</v>
      </c>
      <c r="FHF77" s="235" t="s">
        <v>78</v>
      </c>
      <c r="FHG77" s="98" t="s">
        <v>77</v>
      </c>
      <c r="FHH77" s="235" t="s">
        <v>78</v>
      </c>
      <c r="FHI77" s="98" t="s">
        <v>77</v>
      </c>
      <c r="FHJ77" s="235" t="s">
        <v>78</v>
      </c>
      <c r="FHK77" s="98" t="s">
        <v>77</v>
      </c>
      <c r="FHL77" s="235" t="s">
        <v>78</v>
      </c>
      <c r="FHM77" s="98" t="s">
        <v>77</v>
      </c>
      <c r="FHN77" s="235" t="s">
        <v>78</v>
      </c>
      <c r="FHO77" s="98" t="s">
        <v>77</v>
      </c>
      <c r="FHP77" s="235" t="s">
        <v>78</v>
      </c>
      <c r="FHQ77" s="98" t="s">
        <v>77</v>
      </c>
      <c r="FHR77" s="235" t="s">
        <v>78</v>
      </c>
      <c r="FHS77" s="98" t="s">
        <v>77</v>
      </c>
      <c r="FHT77" s="235" t="s">
        <v>78</v>
      </c>
      <c r="FHU77" s="98" t="s">
        <v>77</v>
      </c>
      <c r="FHV77" s="235" t="s">
        <v>78</v>
      </c>
      <c r="FHW77" s="98" t="s">
        <v>77</v>
      </c>
      <c r="FHX77" s="235" t="s">
        <v>78</v>
      </c>
      <c r="FHY77" s="98" t="s">
        <v>77</v>
      </c>
      <c r="FHZ77" s="235" t="s">
        <v>78</v>
      </c>
      <c r="FIA77" s="98" t="s">
        <v>77</v>
      </c>
      <c r="FIB77" s="235" t="s">
        <v>78</v>
      </c>
      <c r="FIC77" s="98" t="s">
        <v>77</v>
      </c>
      <c r="FID77" s="235" t="s">
        <v>78</v>
      </c>
      <c r="FIE77" s="98" t="s">
        <v>77</v>
      </c>
      <c r="FIF77" s="235" t="s">
        <v>78</v>
      </c>
      <c r="FIG77" s="98" t="s">
        <v>77</v>
      </c>
      <c r="FIH77" s="235" t="s">
        <v>78</v>
      </c>
      <c r="FII77" s="98" t="s">
        <v>77</v>
      </c>
      <c r="FIJ77" s="235" t="s">
        <v>78</v>
      </c>
      <c r="FIK77" s="98" t="s">
        <v>77</v>
      </c>
      <c r="FIL77" s="235" t="s">
        <v>78</v>
      </c>
      <c r="FIM77" s="98" t="s">
        <v>77</v>
      </c>
      <c r="FIN77" s="235" t="s">
        <v>78</v>
      </c>
      <c r="FIO77" s="98" t="s">
        <v>77</v>
      </c>
      <c r="FIP77" s="235" t="s">
        <v>78</v>
      </c>
      <c r="FIQ77" s="98" t="s">
        <v>77</v>
      </c>
      <c r="FIR77" s="235" t="s">
        <v>78</v>
      </c>
      <c r="FIS77" s="98" t="s">
        <v>77</v>
      </c>
      <c r="FIT77" s="235" t="s">
        <v>78</v>
      </c>
      <c r="FIU77" s="98" t="s">
        <v>77</v>
      </c>
      <c r="FIV77" s="235" t="s">
        <v>78</v>
      </c>
      <c r="FIW77" s="98" t="s">
        <v>77</v>
      </c>
      <c r="FIX77" s="235" t="s">
        <v>78</v>
      </c>
      <c r="FIY77" s="98" t="s">
        <v>77</v>
      </c>
      <c r="FIZ77" s="235" t="s">
        <v>78</v>
      </c>
      <c r="FJA77" s="98" t="s">
        <v>77</v>
      </c>
      <c r="FJB77" s="235" t="s">
        <v>78</v>
      </c>
      <c r="FJC77" s="98" t="s">
        <v>77</v>
      </c>
      <c r="FJD77" s="235" t="s">
        <v>78</v>
      </c>
      <c r="FJE77" s="98" t="s">
        <v>77</v>
      </c>
      <c r="FJF77" s="235" t="s">
        <v>78</v>
      </c>
      <c r="FJG77" s="98" t="s">
        <v>77</v>
      </c>
      <c r="FJH77" s="235" t="s">
        <v>78</v>
      </c>
      <c r="FJI77" s="98" t="s">
        <v>77</v>
      </c>
      <c r="FJJ77" s="235" t="s">
        <v>78</v>
      </c>
      <c r="FJK77" s="98" t="s">
        <v>77</v>
      </c>
      <c r="FJL77" s="235" t="s">
        <v>78</v>
      </c>
      <c r="FJM77" s="98" t="s">
        <v>77</v>
      </c>
      <c r="FJN77" s="235" t="s">
        <v>78</v>
      </c>
      <c r="FJO77" s="98" t="s">
        <v>77</v>
      </c>
      <c r="FJP77" s="235" t="s">
        <v>78</v>
      </c>
      <c r="FJQ77" s="98" t="s">
        <v>77</v>
      </c>
      <c r="FJR77" s="235" t="s">
        <v>78</v>
      </c>
      <c r="FJS77" s="98" t="s">
        <v>77</v>
      </c>
      <c r="FJT77" s="235" t="s">
        <v>78</v>
      </c>
      <c r="FJU77" s="98" t="s">
        <v>77</v>
      </c>
      <c r="FJV77" s="235" t="s">
        <v>78</v>
      </c>
      <c r="FJW77" s="98" t="s">
        <v>77</v>
      </c>
      <c r="FJX77" s="235" t="s">
        <v>78</v>
      </c>
      <c r="FJY77" s="98" t="s">
        <v>77</v>
      </c>
      <c r="FJZ77" s="235" t="s">
        <v>78</v>
      </c>
      <c r="FKA77" s="98" t="s">
        <v>77</v>
      </c>
      <c r="FKB77" s="235" t="s">
        <v>78</v>
      </c>
      <c r="FKC77" s="98" t="s">
        <v>77</v>
      </c>
      <c r="FKD77" s="235" t="s">
        <v>78</v>
      </c>
      <c r="FKE77" s="98" t="s">
        <v>77</v>
      </c>
      <c r="FKF77" s="235" t="s">
        <v>78</v>
      </c>
      <c r="FKG77" s="98" t="s">
        <v>77</v>
      </c>
      <c r="FKH77" s="235" t="s">
        <v>78</v>
      </c>
      <c r="FKI77" s="98" t="s">
        <v>77</v>
      </c>
      <c r="FKJ77" s="235" t="s">
        <v>78</v>
      </c>
      <c r="FKK77" s="98" t="s">
        <v>77</v>
      </c>
      <c r="FKL77" s="235" t="s">
        <v>78</v>
      </c>
      <c r="FKM77" s="98" t="s">
        <v>77</v>
      </c>
      <c r="FKN77" s="235" t="s">
        <v>78</v>
      </c>
      <c r="FKO77" s="98" t="s">
        <v>77</v>
      </c>
      <c r="FKP77" s="235" t="s">
        <v>78</v>
      </c>
      <c r="FKQ77" s="98" t="s">
        <v>77</v>
      </c>
      <c r="FKR77" s="235" t="s">
        <v>78</v>
      </c>
      <c r="FKS77" s="98" t="s">
        <v>77</v>
      </c>
      <c r="FKT77" s="235" t="s">
        <v>78</v>
      </c>
      <c r="FKU77" s="98" t="s">
        <v>77</v>
      </c>
      <c r="FKV77" s="235" t="s">
        <v>78</v>
      </c>
      <c r="FKW77" s="98" t="s">
        <v>77</v>
      </c>
      <c r="FKX77" s="235" t="s">
        <v>78</v>
      </c>
      <c r="FKY77" s="98" t="s">
        <v>77</v>
      </c>
      <c r="FKZ77" s="235" t="s">
        <v>78</v>
      </c>
      <c r="FLA77" s="98" t="s">
        <v>77</v>
      </c>
      <c r="FLB77" s="235" t="s">
        <v>78</v>
      </c>
      <c r="FLC77" s="98" t="s">
        <v>77</v>
      </c>
      <c r="FLD77" s="235" t="s">
        <v>78</v>
      </c>
      <c r="FLE77" s="98" t="s">
        <v>77</v>
      </c>
      <c r="FLF77" s="235" t="s">
        <v>78</v>
      </c>
      <c r="FLG77" s="98" t="s">
        <v>77</v>
      </c>
      <c r="FLH77" s="235" t="s">
        <v>78</v>
      </c>
      <c r="FLI77" s="98" t="s">
        <v>77</v>
      </c>
      <c r="FLJ77" s="235" t="s">
        <v>78</v>
      </c>
      <c r="FLK77" s="98" t="s">
        <v>77</v>
      </c>
      <c r="FLL77" s="235" t="s">
        <v>78</v>
      </c>
      <c r="FLM77" s="98" t="s">
        <v>77</v>
      </c>
      <c r="FLN77" s="235" t="s">
        <v>78</v>
      </c>
      <c r="FLO77" s="98" t="s">
        <v>77</v>
      </c>
      <c r="FLP77" s="235" t="s">
        <v>78</v>
      </c>
      <c r="FLQ77" s="98" t="s">
        <v>77</v>
      </c>
      <c r="FLR77" s="235" t="s">
        <v>78</v>
      </c>
      <c r="FLS77" s="98" t="s">
        <v>77</v>
      </c>
      <c r="FLT77" s="235" t="s">
        <v>78</v>
      </c>
      <c r="FLU77" s="98" t="s">
        <v>77</v>
      </c>
      <c r="FLV77" s="235" t="s">
        <v>78</v>
      </c>
      <c r="FLW77" s="98" t="s">
        <v>77</v>
      </c>
      <c r="FLX77" s="235" t="s">
        <v>78</v>
      </c>
      <c r="FLY77" s="98" t="s">
        <v>77</v>
      </c>
      <c r="FLZ77" s="235" t="s">
        <v>78</v>
      </c>
      <c r="FMA77" s="98" t="s">
        <v>77</v>
      </c>
      <c r="FMB77" s="235" t="s">
        <v>78</v>
      </c>
      <c r="FMC77" s="98" t="s">
        <v>77</v>
      </c>
      <c r="FMD77" s="235" t="s">
        <v>78</v>
      </c>
      <c r="FME77" s="98" t="s">
        <v>77</v>
      </c>
      <c r="FMF77" s="235" t="s">
        <v>78</v>
      </c>
      <c r="FMG77" s="98" t="s">
        <v>77</v>
      </c>
      <c r="FMH77" s="235" t="s">
        <v>78</v>
      </c>
      <c r="FMI77" s="98" t="s">
        <v>77</v>
      </c>
      <c r="FMJ77" s="235" t="s">
        <v>78</v>
      </c>
      <c r="FMK77" s="98" t="s">
        <v>77</v>
      </c>
      <c r="FML77" s="235" t="s">
        <v>78</v>
      </c>
      <c r="FMM77" s="98" t="s">
        <v>77</v>
      </c>
      <c r="FMN77" s="235" t="s">
        <v>78</v>
      </c>
      <c r="FMO77" s="98" t="s">
        <v>77</v>
      </c>
      <c r="FMP77" s="235" t="s">
        <v>78</v>
      </c>
      <c r="FMQ77" s="98" t="s">
        <v>77</v>
      </c>
      <c r="FMR77" s="235" t="s">
        <v>78</v>
      </c>
      <c r="FMS77" s="98" t="s">
        <v>77</v>
      </c>
      <c r="FMT77" s="235" t="s">
        <v>78</v>
      </c>
      <c r="FMU77" s="98" t="s">
        <v>77</v>
      </c>
      <c r="FMV77" s="235" t="s">
        <v>78</v>
      </c>
      <c r="FMW77" s="98" t="s">
        <v>77</v>
      </c>
      <c r="FMX77" s="235" t="s">
        <v>78</v>
      </c>
      <c r="FMY77" s="98" t="s">
        <v>77</v>
      </c>
      <c r="FMZ77" s="235" t="s">
        <v>78</v>
      </c>
      <c r="FNA77" s="98" t="s">
        <v>77</v>
      </c>
      <c r="FNB77" s="235" t="s">
        <v>78</v>
      </c>
      <c r="FNC77" s="98" t="s">
        <v>77</v>
      </c>
      <c r="FND77" s="235" t="s">
        <v>78</v>
      </c>
      <c r="FNE77" s="98" t="s">
        <v>77</v>
      </c>
      <c r="FNF77" s="235" t="s">
        <v>78</v>
      </c>
      <c r="FNG77" s="98" t="s">
        <v>77</v>
      </c>
      <c r="FNH77" s="235" t="s">
        <v>78</v>
      </c>
      <c r="FNI77" s="98" t="s">
        <v>77</v>
      </c>
      <c r="FNJ77" s="235" t="s">
        <v>78</v>
      </c>
      <c r="FNK77" s="98" t="s">
        <v>77</v>
      </c>
      <c r="FNL77" s="235" t="s">
        <v>78</v>
      </c>
      <c r="FNM77" s="98" t="s">
        <v>77</v>
      </c>
      <c r="FNN77" s="235" t="s">
        <v>78</v>
      </c>
      <c r="FNO77" s="98" t="s">
        <v>77</v>
      </c>
      <c r="FNP77" s="235" t="s">
        <v>78</v>
      </c>
      <c r="FNQ77" s="98" t="s">
        <v>77</v>
      </c>
      <c r="FNR77" s="235" t="s">
        <v>78</v>
      </c>
      <c r="FNS77" s="98" t="s">
        <v>77</v>
      </c>
      <c r="FNT77" s="235" t="s">
        <v>78</v>
      </c>
      <c r="FNU77" s="98" t="s">
        <v>77</v>
      </c>
      <c r="FNV77" s="235" t="s">
        <v>78</v>
      </c>
      <c r="FNW77" s="98" t="s">
        <v>77</v>
      </c>
      <c r="FNX77" s="235" t="s">
        <v>78</v>
      </c>
      <c r="FNY77" s="98" t="s">
        <v>77</v>
      </c>
      <c r="FNZ77" s="235" t="s">
        <v>78</v>
      </c>
      <c r="FOA77" s="98" t="s">
        <v>77</v>
      </c>
      <c r="FOB77" s="235" t="s">
        <v>78</v>
      </c>
      <c r="FOC77" s="98" t="s">
        <v>77</v>
      </c>
      <c r="FOD77" s="235" t="s">
        <v>78</v>
      </c>
      <c r="FOE77" s="98" t="s">
        <v>77</v>
      </c>
      <c r="FOF77" s="235" t="s">
        <v>78</v>
      </c>
      <c r="FOG77" s="98" t="s">
        <v>77</v>
      </c>
      <c r="FOH77" s="235" t="s">
        <v>78</v>
      </c>
      <c r="FOI77" s="98" t="s">
        <v>77</v>
      </c>
      <c r="FOJ77" s="235" t="s">
        <v>78</v>
      </c>
      <c r="FOK77" s="98" t="s">
        <v>77</v>
      </c>
      <c r="FOL77" s="235" t="s">
        <v>78</v>
      </c>
      <c r="FOM77" s="98" t="s">
        <v>77</v>
      </c>
      <c r="FON77" s="235" t="s">
        <v>78</v>
      </c>
      <c r="FOO77" s="98" t="s">
        <v>77</v>
      </c>
      <c r="FOP77" s="235" t="s">
        <v>78</v>
      </c>
      <c r="FOQ77" s="98" t="s">
        <v>77</v>
      </c>
      <c r="FOR77" s="235" t="s">
        <v>78</v>
      </c>
      <c r="FOS77" s="98" t="s">
        <v>77</v>
      </c>
      <c r="FOT77" s="235" t="s">
        <v>78</v>
      </c>
      <c r="FOU77" s="98" t="s">
        <v>77</v>
      </c>
      <c r="FOV77" s="235" t="s">
        <v>78</v>
      </c>
      <c r="FOW77" s="98" t="s">
        <v>77</v>
      </c>
      <c r="FOX77" s="235" t="s">
        <v>78</v>
      </c>
      <c r="FOY77" s="98" t="s">
        <v>77</v>
      </c>
      <c r="FOZ77" s="235" t="s">
        <v>78</v>
      </c>
      <c r="FPA77" s="98" t="s">
        <v>77</v>
      </c>
      <c r="FPB77" s="235" t="s">
        <v>78</v>
      </c>
      <c r="FPC77" s="98" t="s">
        <v>77</v>
      </c>
      <c r="FPD77" s="235" t="s">
        <v>78</v>
      </c>
      <c r="FPE77" s="98" t="s">
        <v>77</v>
      </c>
      <c r="FPF77" s="235" t="s">
        <v>78</v>
      </c>
      <c r="FPG77" s="98" t="s">
        <v>77</v>
      </c>
      <c r="FPH77" s="235" t="s">
        <v>78</v>
      </c>
      <c r="FPI77" s="98" t="s">
        <v>77</v>
      </c>
      <c r="FPJ77" s="235" t="s">
        <v>78</v>
      </c>
      <c r="FPK77" s="98" t="s">
        <v>77</v>
      </c>
      <c r="FPL77" s="235" t="s">
        <v>78</v>
      </c>
      <c r="FPM77" s="98" t="s">
        <v>77</v>
      </c>
      <c r="FPN77" s="235" t="s">
        <v>78</v>
      </c>
      <c r="FPO77" s="98" t="s">
        <v>77</v>
      </c>
      <c r="FPP77" s="235" t="s">
        <v>78</v>
      </c>
      <c r="FPQ77" s="98" t="s">
        <v>77</v>
      </c>
      <c r="FPR77" s="235" t="s">
        <v>78</v>
      </c>
      <c r="FPS77" s="98" t="s">
        <v>77</v>
      </c>
      <c r="FPT77" s="235" t="s">
        <v>78</v>
      </c>
      <c r="FPU77" s="98" t="s">
        <v>77</v>
      </c>
      <c r="FPV77" s="235" t="s">
        <v>78</v>
      </c>
      <c r="FPW77" s="98" t="s">
        <v>77</v>
      </c>
      <c r="FPX77" s="235" t="s">
        <v>78</v>
      </c>
      <c r="FPY77" s="98" t="s">
        <v>77</v>
      </c>
      <c r="FPZ77" s="235" t="s">
        <v>78</v>
      </c>
      <c r="FQA77" s="98" t="s">
        <v>77</v>
      </c>
      <c r="FQB77" s="235" t="s">
        <v>78</v>
      </c>
      <c r="FQC77" s="98" t="s">
        <v>77</v>
      </c>
      <c r="FQD77" s="235" t="s">
        <v>78</v>
      </c>
      <c r="FQE77" s="98" t="s">
        <v>77</v>
      </c>
      <c r="FQF77" s="235" t="s">
        <v>78</v>
      </c>
      <c r="FQG77" s="98" t="s">
        <v>77</v>
      </c>
      <c r="FQH77" s="235" t="s">
        <v>78</v>
      </c>
      <c r="FQI77" s="98" t="s">
        <v>77</v>
      </c>
      <c r="FQJ77" s="235" t="s">
        <v>78</v>
      </c>
      <c r="FQK77" s="98" t="s">
        <v>77</v>
      </c>
      <c r="FQL77" s="235" t="s">
        <v>78</v>
      </c>
      <c r="FQM77" s="98" t="s">
        <v>77</v>
      </c>
      <c r="FQN77" s="235" t="s">
        <v>78</v>
      </c>
      <c r="FQO77" s="98" t="s">
        <v>77</v>
      </c>
      <c r="FQP77" s="235" t="s">
        <v>78</v>
      </c>
      <c r="FQQ77" s="98" t="s">
        <v>77</v>
      </c>
      <c r="FQR77" s="235" t="s">
        <v>78</v>
      </c>
      <c r="FQS77" s="98" t="s">
        <v>77</v>
      </c>
      <c r="FQT77" s="235" t="s">
        <v>78</v>
      </c>
      <c r="FQU77" s="98" t="s">
        <v>77</v>
      </c>
      <c r="FQV77" s="235" t="s">
        <v>78</v>
      </c>
      <c r="FQW77" s="98" t="s">
        <v>77</v>
      </c>
      <c r="FQX77" s="235" t="s">
        <v>78</v>
      </c>
      <c r="FQY77" s="98" t="s">
        <v>77</v>
      </c>
      <c r="FQZ77" s="235" t="s">
        <v>78</v>
      </c>
      <c r="FRA77" s="98" t="s">
        <v>77</v>
      </c>
      <c r="FRB77" s="235" t="s">
        <v>78</v>
      </c>
      <c r="FRC77" s="98" t="s">
        <v>77</v>
      </c>
      <c r="FRD77" s="235" t="s">
        <v>78</v>
      </c>
      <c r="FRE77" s="98" t="s">
        <v>77</v>
      </c>
      <c r="FRF77" s="235" t="s">
        <v>78</v>
      </c>
      <c r="FRG77" s="98" t="s">
        <v>77</v>
      </c>
      <c r="FRH77" s="235" t="s">
        <v>78</v>
      </c>
      <c r="FRI77" s="98" t="s">
        <v>77</v>
      </c>
      <c r="FRJ77" s="235" t="s">
        <v>78</v>
      </c>
      <c r="FRK77" s="98" t="s">
        <v>77</v>
      </c>
      <c r="FRL77" s="235" t="s">
        <v>78</v>
      </c>
      <c r="FRM77" s="98" t="s">
        <v>77</v>
      </c>
      <c r="FRN77" s="235" t="s">
        <v>78</v>
      </c>
      <c r="FRO77" s="98" t="s">
        <v>77</v>
      </c>
      <c r="FRP77" s="235" t="s">
        <v>78</v>
      </c>
      <c r="FRQ77" s="98" t="s">
        <v>77</v>
      </c>
      <c r="FRR77" s="235" t="s">
        <v>78</v>
      </c>
      <c r="FRS77" s="98" t="s">
        <v>77</v>
      </c>
      <c r="FRT77" s="235" t="s">
        <v>78</v>
      </c>
      <c r="FRU77" s="98" t="s">
        <v>77</v>
      </c>
      <c r="FRV77" s="235" t="s">
        <v>78</v>
      </c>
      <c r="FRW77" s="98" t="s">
        <v>77</v>
      </c>
      <c r="FRX77" s="235" t="s">
        <v>78</v>
      </c>
      <c r="FRY77" s="98" t="s">
        <v>77</v>
      </c>
      <c r="FRZ77" s="235" t="s">
        <v>78</v>
      </c>
      <c r="FSA77" s="98" t="s">
        <v>77</v>
      </c>
      <c r="FSB77" s="235" t="s">
        <v>78</v>
      </c>
      <c r="FSC77" s="98" t="s">
        <v>77</v>
      </c>
      <c r="FSD77" s="235" t="s">
        <v>78</v>
      </c>
      <c r="FSE77" s="98" t="s">
        <v>77</v>
      </c>
      <c r="FSF77" s="235" t="s">
        <v>78</v>
      </c>
      <c r="FSG77" s="98" t="s">
        <v>77</v>
      </c>
      <c r="FSH77" s="235" t="s">
        <v>78</v>
      </c>
      <c r="FSI77" s="98" t="s">
        <v>77</v>
      </c>
      <c r="FSJ77" s="235" t="s">
        <v>78</v>
      </c>
      <c r="FSK77" s="98" t="s">
        <v>77</v>
      </c>
      <c r="FSL77" s="235" t="s">
        <v>78</v>
      </c>
      <c r="FSM77" s="98" t="s">
        <v>77</v>
      </c>
      <c r="FSN77" s="235" t="s">
        <v>78</v>
      </c>
      <c r="FSO77" s="98" t="s">
        <v>77</v>
      </c>
      <c r="FSP77" s="235" t="s">
        <v>78</v>
      </c>
      <c r="FSQ77" s="98" t="s">
        <v>77</v>
      </c>
      <c r="FSR77" s="235" t="s">
        <v>78</v>
      </c>
      <c r="FSS77" s="98" t="s">
        <v>77</v>
      </c>
      <c r="FST77" s="235" t="s">
        <v>78</v>
      </c>
      <c r="FSU77" s="98" t="s">
        <v>77</v>
      </c>
      <c r="FSV77" s="235" t="s">
        <v>78</v>
      </c>
      <c r="FSW77" s="98" t="s">
        <v>77</v>
      </c>
      <c r="FSX77" s="235" t="s">
        <v>78</v>
      </c>
      <c r="FSY77" s="98" t="s">
        <v>77</v>
      </c>
      <c r="FSZ77" s="235" t="s">
        <v>78</v>
      </c>
      <c r="FTA77" s="98" t="s">
        <v>77</v>
      </c>
      <c r="FTB77" s="235" t="s">
        <v>78</v>
      </c>
      <c r="FTC77" s="98" t="s">
        <v>77</v>
      </c>
      <c r="FTD77" s="235" t="s">
        <v>78</v>
      </c>
      <c r="FTE77" s="98" t="s">
        <v>77</v>
      </c>
      <c r="FTF77" s="235" t="s">
        <v>78</v>
      </c>
      <c r="FTG77" s="98" t="s">
        <v>77</v>
      </c>
      <c r="FTH77" s="235" t="s">
        <v>78</v>
      </c>
      <c r="FTI77" s="98" t="s">
        <v>77</v>
      </c>
      <c r="FTJ77" s="235" t="s">
        <v>78</v>
      </c>
      <c r="FTK77" s="98" t="s">
        <v>77</v>
      </c>
      <c r="FTL77" s="235" t="s">
        <v>78</v>
      </c>
      <c r="FTM77" s="98" t="s">
        <v>77</v>
      </c>
      <c r="FTN77" s="235" t="s">
        <v>78</v>
      </c>
      <c r="FTO77" s="98" t="s">
        <v>77</v>
      </c>
      <c r="FTP77" s="235" t="s">
        <v>78</v>
      </c>
      <c r="FTQ77" s="98" t="s">
        <v>77</v>
      </c>
      <c r="FTR77" s="235" t="s">
        <v>78</v>
      </c>
      <c r="FTS77" s="98" t="s">
        <v>77</v>
      </c>
      <c r="FTT77" s="235" t="s">
        <v>78</v>
      </c>
      <c r="FTU77" s="98" t="s">
        <v>77</v>
      </c>
      <c r="FTV77" s="235" t="s">
        <v>78</v>
      </c>
      <c r="FTW77" s="98" t="s">
        <v>77</v>
      </c>
      <c r="FTX77" s="235" t="s">
        <v>78</v>
      </c>
      <c r="FTY77" s="98" t="s">
        <v>77</v>
      </c>
      <c r="FTZ77" s="235" t="s">
        <v>78</v>
      </c>
      <c r="FUA77" s="98" t="s">
        <v>77</v>
      </c>
      <c r="FUB77" s="235" t="s">
        <v>78</v>
      </c>
      <c r="FUC77" s="98" t="s">
        <v>77</v>
      </c>
      <c r="FUD77" s="235" t="s">
        <v>78</v>
      </c>
      <c r="FUE77" s="98" t="s">
        <v>77</v>
      </c>
      <c r="FUF77" s="235" t="s">
        <v>78</v>
      </c>
      <c r="FUG77" s="98" t="s">
        <v>77</v>
      </c>
      <c r="FUH77" s="235" t="s">
        <v>78</v>
      </c>
      <c r="FUI77" s="98" t="s">
        <v>77</v>
      </c>
      <c r="FUJ77" s="235" t="s">
        <v>78</v>
      </c>
      <c r="FUK77" s="98" t="s">
        <v>77</v>
      </c>
      <c r="FUL77" s="235" t="s">
        <v>78</v>
      </c>
      <c r="FUM77" s="98" t="s">
        <v>77</v>
      </c>
      <c r="FUN77" s="235" t="s">
        <v>78</v>
      </c>
      <c r="FUO77" s="98" t="s">
        <v>77</v>
      </c>
      <c r="FUP77" s="235" t="s">
        <v>78</v>
      </c>
      <c r="FUQ77" s="98" t="s">
        <v>77</v>
      </c>
      <c r="FUR77" s="235" t="s">
        <v>78</v>
      </c>
      <c r="FUS77" s="98" t="s">
        <v>77</v>
      </c>
      <c r="FUT77" s="235" t="s">
        <v>78</v>
      </c>
      <c r="FUU77" s="98" t="s">
        <v>77</v>
      </c>
      <c r="FUV77" s="235" t="s">
        <v>78</v>
      </c>
      <c r="FUW77" s="98" t="s">
        <v>77</v>
      </c>
      <c r="FUX77" s="235" t="s">
        <v>78</v>
      </c>
      <c r="FUY77" s="98" t="s">
        <v>77</v>
      </c>
      <c r="FUZ77" s="235" t="s">
        <v>78</v>
      </c>
      <c r="FVA77" s="98" t="s">
        <v>77</v>
      </c>
      <c r="FVB77" s="235" t="s">
        <v>78</v>
      </c>
      <c r="FVC77" s="98" t="s">
        <v>77</v>
      </c>
      <c r="FVD77" s="235" t="s">
        <v>78</v>
      </c>
      <c r="FVE77" s="98" t="s">
        <v>77</v>
      </c>
      <c r="FVF77" s="235" t="s">
        <v>78</v>
      </c>
      <c r="FVG77" s="98" t="s">
        <v>77</v>
      </c>
      <c r="FVH77" s="235" t="s">
        <v>78</v>
      </c>
      <c r="FVI77" s="98" t="s">
        <v>77</v>
      </c>
      <c r="FVJ77" s="235" t="s">
        <v>78</v>
      </c>
      <c r="FVK77" s="98" t="s">
        <v>77</v>
      </c>
      <c r="FVL77" s="235" t="s">
        <v>78</v>
      </c>
      <c r="FVM77" s="98" t="s">
        <v>77</v>
      </c>
      <c r="FVN77" s="235" t="s">
        <v>78</v>
      </c>
      <c r="FVO77" s="98" t="s">
        <v>77</v>
      </c>
      <c r="FVP77" s="235" t="s">
        <v>78</v>
      </c>
      <c r="FVQ77" s="98" t="s">
        <v>77</v>
      </c>
      <c r="FVR77" s="235" t="s">
        <v>78</v>
      </c>
      <c r="FVS77" s="98" t="s">
        <v>77</v>
      </c>
      <c r="FVT77" s="235" t="s">
        <v>78</v>
      </c>
      <c r="FVU77" s="98" t="s">
        <v>77</v>
      </c>
      <c r="FVV77" s="235" t="s">
        <v>78</v>
      </c>
      <c r="FVW77" s="98" t="s">
        <v>77</v>
      </c>
      <c r="FVX77" s="235" t="s">
        <v>78</v>
      </c>
      <c r="FVY77" s="98" t="s">
        <v>77</v>
      </c>
      <c r="FVZ77" s="235" t="s">
        <v>78</v>
      </c>
      <c r="FWA77" s="98" t="s">
        <v>77</v>
      </c>
      <c r="FWB77" s="235" t="s">
        <v>78</v>
      </c>
      <c r="FWC77" s="98" t="s">
        <v>77</v>
      </c>
      <c r="FWD77" s="235" t="s">
        <v>78</v>
      </c>
      <c r="FWE77" s="98" t="s">
        <v>77</v>
      </c>
      <c r="FWF77" s="235" t="s">
        <v>78</v>
      </c>
      <c r="FWG77" s="98" t="s">
        <v>77</v>
      </c>
      <c r="FWH77" s="235" t="s">
        <v>78</v>
      </c>
      <c r="FWI77" s="98" t="s">
        <v>77</v>
      </c>
      <c r="FWJ77" s="235" t="s">
        <v>78</v>
      </c>
      <c r="FWK77" s="98" t="s">
        <v>77</v>
      </c>
      <c r="FWL77" s="235" t="s">
        <v>78</v>
      </c>
      <c r="FWM77" s="98" t="s">
        <v>77</v>
      </c>
      <c r="FWN77" s="235" t="s">
        <v>78</v>
      </c>
      <c r="FWO77" s="98" t="s">
        <v>77</v>
      </c>
      <c r="FWP77" s="235" t="s">
        <v>78</v>
      </c>
      <c r="FWQ77" s="98" t="s">
        <v>77</v>
      </c>
      <c r="FWR77" s="235" t="s">
        <v>78</v>
      </c>
      <c r="FWS77" s="98" t="s">
        <v>77</v>
      </c>
      <c r="FWT77" s="235" t="s">
        <v>78</v>
      </c>
      <c r="FWU77" s="98" t="s">
        <v>77</v>
      </c>
      <c r="FWV77" s="235" t="s">
        <v>78</v>
      </c>
      <c r="FWW77" s="98" t="s">
        <v>77</v>
      </c>
      <c r="FWX77" s="235" t="s">
        <v>78</v>
      </c>
      <c r="FWY77" s="98" t="s">
        <v>77</v>
      </c>
      <c r="FWZ77" s="235" t="s">
        <v>78</v>
      </c>
      <c r="FXA77" s="98" t="s">
        <v>77</v>
      </c>
      <c r="FXB77" s="235" t="s">
        <v>78</v>
      </c>
      <c r="FXC77" s="98" t="s">
        <v>77</v>
      </c>
      <c r="FXD77" s="235" t="s">
        <v>78</v>
      </c>
      <c r="FXE77" s="98" t="s">
        <v>77</v>
      </c>
      <c r="FXF77" s="235" t="s">
        <v>78</v>
      </c>
      <c r="FXG77" s="98" t="s">
        <v>77</v>
      </c>
      <c r="FXH77" s="235" t="s">
        <v>78</v>
      </c>
      <c r="FXI77" s="98" t="s">
        <v>77</v>
      </c>
      <c r="FXJ77" s="235" t="s">
        <v>78</v>
      </c>
      <c r="FXK77" s="98" t="s">
        <v>77</v>
      </c>
      <c r="FXL77" s="235" t="s">
        <v>78</v>
      </c>
      <c r="FXM77" s="98" t="s">
        <v>77</v>
      </c>
      <c r="FXN77" s="235" t="s">
        <v>78</v>
      </c>
      <c r="FXO77" s="98" t="s">
        <v>77</v>
      </c>
      <c r="FXP77" s="235" t="s">
        <v>78</v>
      </c>
      <c r="FXQ77" s="98" t="s">
        <v>77</v>
      </c>
      <c r="FXR77" s="235" t="s">
        <v>78</v>
      </c>
      <c r="FXS77" s="98" t="s">
        <v>77</v>
      </c>
      <c r="FXT77" s="235" t="s">
        <v>78</v>
      </c>
      <c r="FXU77" s="98" t="s">
        <v>77</v>
      </c>
      <c r="FXV77" s="235" t="s">
        <v>78</v>
      </c>
      <c r="FXW77" s="98" t="s">
        <v>77</v>
      </c>
      <c r="FXX77" s="235" t="s">
        <v>78</v>
      </c>
      <c r="FXY77" s="98" t="s">
        <v>77</v>
      </c>
      <c r="FXZ77" s="235" t="s">
        <v>78</v>
      </c>
      <c r="FYA77" s="98" t="s">
        <v>77</v>
      </c>
      <c r="FYB77" s="235" t="s">
        <v>78</v>
      </c>
      <c r="FYC77" s="98" t="s">
        <v>77</v>
      </c>
      <c r="FYD77" s="235" t="s">
        <v>78</v>
      </c>
      <c r="FYE77" s="98" t="s">
        <v>77</v>
      </c>
      <c r="FYF77" s="235" t="s">
        <v>78</v>
      </c>
      <c r="FYG77" s="98" t="s">
        <v>77</v>
      </c>
      <c r="FYH77" s="235" t="s">
        <v>78</v>
      </c>
      <c r="FYI77" s="98" t="s">
        <v>77</v>
      </c>
      <c r="FYJ77" s="235" t="s">
        <v>78</v>
      </c>
      <c r="FYK77" s="98" t="s">
        <v>77</v>
      </c>
      <c r="FYL77" s="235" t="s">
        <v>78</v>
      </c>
      <c r="FYM77" s="98" t="s">
        <v>77</v>
      </c>
      <c r="FYN77" s="235" t="s">
        <v>78</v>
      </c>
      <c r="FYO77" s="98" t="s">
        <v>77</v>
      </c>
      <c r="FYP77" s="235" t="s">
        <v>78</v>
      </c>
      <c r="FYQ77" s="98" t="s">
        <v>77</v>
      </c>
      <c r="FYR77" s="235" t="s">
        <v>78</v>
      </c>
      <c r="FYS77" s="98" t="s">
        <v>77</v>
      </c>
      <c r="FYT77" s="235" t="s">
        <v>78</v>
      </c>
      <c r="FYU77" s="98" t="s">
        <v>77</v>
      </c>
      <c r="FYV77" s="235" t="s">
        <v>78</v>
      </c>
      <c r="FYW77" s="98" t="s">
        <v>77</v>
      </c>
      <c r="FYX77" s="235" t="s">
        <v>78</v>
      </c>
      <c r="FYY77" s="98" t="s">
        <v>77</v>
      </c>
      <c r="FYZ77" s="235" t="s">
        <v>78</v>
      </c>
      <c r="FZA77" s="98" t="s">
        <v>77</v>
      </c>
      <c r="FZB77" s="235" t="s">
        <v>78</v>
      </c>
      <c r="FZC77" s="98" t="s">
        <v>77</v>
      </c>
      <c r="FZD77" s="235" t="s">
        <v>78</v>
      </c>
      <c r="FZE77" s="98" t="s">
        <v>77</v>
      </c>
      <c r="FZF77" s="235" t="s">
        <v>78</v>
      </c>
      <c r="FZG77" s="98" t="s">
        <v>77</v>
      </c>
      <c r="FZH77" s="235" t="s">
        <v>78</v>
      </c>
      <c r="FZI77" s="98" t="s">
        <v>77</v>
      </c>
      <c r="FZJ77" s="235" t="s">
        <v>78</v>
      </c>
      <c r="FZK77" s="98" t="s">
        <v>77</v>
      </c>
      <c r="FZL77" s="235" t="s">
        <v>78</v>
      </c>
      <c r="FZM77" s="98" t="s">
        <v>77</v>
      </c>
      <c r="FZN77" s="235" t="s">
        <v>78</v>
      </c>
      <c r="FZO77" s="98" t="s">
        <v>77</v>
      </c>
      <c r="FZP77" s="235" t="s">
        <v>78</v>
      </c>
      <c r="FZQ77" s="98" t="s">
        <v>77</v>
      </c>
      <c r="FZR77" s="235" t="s">
        <v>78</v>
      </c>
      <c r="FZS77" s="98" t="s">
        <v>77</v>
      </c>
      <c r="FZT77" s="235" t="s">
        <v>78</v>
      </c>
      <c r="FZU77" s="98" t="s">
        <v>77</v>
      </c>
      <c r="FZV77" s="235" t="s">
        <v>78</v>
      </c>
      <c r="FZW77" s="98" t="s">
        <v>77</v>
      </c>
      <c r="FZX77" s="235" t="s">
        <v>78</v>
      </c>
      <c r="FZY77" s="98" t="s">
        <v>77</v>
      </c>
      <c r="FZZ77" s="235" t="s">
        <v>78</v>
      </c>
      <c r="GAA77" s="98" t="s">
        <v>77</v>
      </c>
      <c r="GAB77" s="235" t="s">
        <v>78</v>
      </c>
      <c r="GAC77" s="98" t="s">
        <v>77</v>
      </c>
      <c r="GAD77" s="235" t="s">
        <v>78</v>
      </c>
      <c r="GAE77" s="98" t="s">
        <v>77</v>
      </c>
      <c r="GAF77" s="235" t="s">
        <v>78</v>
      </c>
      <c r="GAG77" s="98" t="s">
        <v>77</v>
      </c>
      <c r="GAH77" s="235" t="s">
        <v>78</v>
      </c>
      <c r="GAI77" s="98" t="s">
        <v>77</v>
      </c>
      <c r="GAJ77" s="235" t="s">
        <v>78</v>
      </c>
      <c r="GAK77" s="98" t="s">
        <v>77</v>
      </c>
      <c r="GAL77" s="235" t="s">
        <v>78</v>
      </c>
      <c r="GAM77" s="98" t="s">
        <v>77</v>
      </c>
      <c r="GAN77" s="235" t="s">
        <v>78</v>
      </c>
      <c r="GAO77" s="98" t="s">
        <v>77</v>
      </c>
      <c r="GAP77" s="235" t="s">
        <v>78</v>
      </c>
      <c r="GAQ77" s="98" t="s">
        <v>77</v>
      </c>
      <c r="GAR77" s="235" t="s">
        <v>78</v>
      </c>
      <c r="GAS77" s="98" t="s">
        <v>77</v>
      </c>
      <c r="GAT77" s="235" t="s">
        <v>78</v>
      </c>
      <c r="GAU77" s="98" t="s">
        <v>77</v>
      </c>
      <c r="GAV77" s="235" t="s">
        <v>78</v>
      </c>
      <c r="GAW77" s="98" t="s">
        <v>77</v>
      </c>
      <c r="GAX77" s="235" t="s">
        <v>78</v>
      </c>
      <c r="GAY77" s="98" t="s">
        <v>77</v>
      </c>
      <c r="GAZ77" s="235" t="s">
        <v>78</v>
      </c>
      <c r="GBA77" s="98" t="s">
        <v>77</v>
      </c>
      <c r="GBB77" s="235" t="s">
        <v>78</v>
      </c>
      <c r="GBC77" s="98" t="s">
        <v>77</v>
      </c>
      <c r="GBD77" s="235" t="s">
        <v>78</v>
      </c>
      <c r="GBE77" s="98" t="s">
        <v>77</v>
      </c>
      <c r="GBF77" s="235" t="s">
        <v>78</v>
      </c>
      <c r="GBG77" s="98" t="s">
        <v>77</v>
      </c>
      <c r="GBH77" s="235" t="s">
        <v>78</v>
      </c>
      <c r="GBI77" s="98" t="s">
        <v>77</v>
      </c>
      <c r="GBJ77" s="235" t="s">
        <v>78</v>
      </c>
      <c r="GBK77" s="98" t="s">
        <v>77</v>
      </c>
      <c r="GBL77" s="235" t="s">
        <v>78</v>
      </c>
      <c r="GBM77" s="98" t="s">
        <v>77</v>
      </c>
      <c r="GBN77" s="235" t="s">
        <v>78</v>
      </c>
      <c r="GBO77" s="98" t="s">
        <v>77</v>
      </c>
      <c r="GBP77" s="235" t="s">
        <v>78</v>
      </c>
      <c r="GBQ77" s="98" t="s">
        <v>77</v>
      </c>
      <c r="GBR77" s="235" t="s">
        <v>78</v>
      </c>
      <c r="GBS77" s="98" t="s">
        <v>77</v>
      </c>
      <c r="GBT77" s="235" t="s">
        <v>78</v>
      </c>
      <c r="GBU77" s="98" t="s">
        <v>77</v>
      </c>
      <c r="GBV77" s="235" t="s">
        <v>78</v>
      </c>
      <c r="GBW77" s="98" t="s">
        <v>77</v>
      </c>
      <c r="GBX77" s="235" t="s">
        <v>78</v>
      </c>
      <c r="GBY77" s="98" t="s">
        <v>77</v>
      </c>
      <c r="GBZ77" s="235" t="s">
        <v>78</v>
      </c>
      <c r="GCA77" s="98" t="s">
        <v>77</v>
      </c>
      <c r="GCB77" s="235" t="s">
        <v>78</v>
      </c>
      <c r="GCC77" s="98" t="s">
        <v>77</v>
      </c>
      <c r="GCD77" s="235" t="s">
        <v>78</v>
      </c>
      <c r="GCE77" s="98" t="s">
        <v>77</v>
      </c>
      <c r="GCF77" s="235" t="s">
        <v>78</v>
      </c>
      <c r="GCG77" s="98" t="s">
        <v>77</v>
      </c>
      <c r="GCH77" s="235" t="s">
        <v>78</v>
      </c>
      <c r="GCI77" s="98" t="s">
        <v>77</v>
      </c>
      <c r="GCJ77" s="235" t="s">
        <v>78</v>
      </c>
      <c r="GCK77" s="98" t="s">
        <v>77</v>
      </c>
      <c r="GCL77" s="235" t="s">
        <v>78</v>
      </c>
      <c r="GCM77" s="98" t="s">
        <v>77</v>
      </c>
      <c r="GCN77" s="235" t="s">
        <v>78</v>
      </c>
      <c r="GCO77" s="98" t="s">
        <v>77</v>
      </c>
      <c r="GCP77" s="235" t="s">
        <v>78</v>
      </c>
      <c r="GCQ77" s="98" t="s">
        <v>77</v>
      </c>
      <c r="GCR77" s="235" t="s">
        <v>78</v>
      </c>
      <c r="GCS77" s="98" t="s">
        <v>77</v>
      </c>
      <c r="GCT77" s="235" t="s">
        <v>78</v>
      </c>
      <c r="GCU77" s="98" t="s">
        <v>77</v>
      </c>
      <c r="GCV77" s="235" t="s">
        <v>78</v>
      </c>
      <c r="GCW77" s="98" t="s">
        <v>77</v>
      </c>
      <c r="GCX77" s="235" t="s">
        <v>78</v>
      </c>
      <c r="GCY77" s="98" t="s">
        <v>77</v>
      </c>
      <c r="GCZ77" s="235" t="s">
        <v>78</v>
      </c>
      <c r="GDA77" s="98" t="s">
        <v>77</v>
      </c>
      <c r="GDB77" s="235" t="s">
        <v>78</v>
      </c>
      <c r="GDC77" s="98" t="s">
        <v>77</v>
      </c>
      <c r="GDD77" s="235" t="s">
        <v>78</v>
      </c>
      <c r="GDE77" s="98" t="s">
        <v>77</v>
      </c>
      <c r="GDF77" s="235" t="s">
        <v>78</v>
      </c>
      <c r="GDG77" s="98" t="s">
        <v>77</v>
      </c>
      <c r="GDH77" s="235" t="s">
        <v>78</v>
      </c>
      <c r="GDI77" s="98" t="s">
        <v>77</v>
      </c>
      <c r="GDJ77" s="235" t="s">
        <v>78</v>
      </c>
      <c r="GDK77" s="98" t="s">
        <v>77</v>
      </c>
      <c r="GDL77" s="235" t="s">
        <v>78</v>
      </c>
      <c r="GDM77" s="98" t="s">
        <v>77</v>
      </c>
      <c r="GDN77" s="235" t="s">
        <v>78</v>
      </c>
      <c r="GDO77" s="98" t="s">
        <v>77</v>
      </c>
      <c r="GDP77" s="235" t="s">
        <v>78</v>
      </c>
      <c r="GDQ77" s="98" t="s">
        <v>77</v>
      </c>
      <c r="GDR77" s="235" t="s">
        <v>78</v>
      </c>
      <c r="GDS77" s="98" t="s">
        <v>77</v>
      </c>
      <c r="GDT77" s="235" t="s">
        <v>78</v>
      </c>
      <c r="GDU77" s="98" t="s">
        <v>77</v>
      </c>
      <c r="GDV77" s="235" t="s">
        <v>78</v>
      </c>
      <c r="GDW77" s="98" t="s">
        <v>77</v>
      </c>
      <c r="GDX77" s="235" t="s">
        <v>78</v>
      </c>
      <c r="GDY77" s="98" t="s">
        <v>77</v>
      </c>
      <c r="GDZ77" s="235" t="s">
        <v>78</v>
      </c>
      <c r="GEA77" s="98" t="s">
        <v>77</v>
      </c>
      <c r="GEB77" s="235" t="s">
        <v>78</v>
      </c>
      <c r="GEC77" s="98" t="s">
        <v>77</v>
      </c>
      <c r="GED77" s="235" t="s">
        <v>78</v>
      </c>
      <c r="GEE77" s="98" t="s">
        <v>77</v>
      </c>
      <c r="GEF77" s="235" t="s">
        <v>78</v>
      </c>
      <c r="GEG77" s="98" t="s">
        <v>77</v>
      </c>
      <c r="GEH77" s="235" t="s">
        <v>78</v>
      </c>
      <c r="GEI77" s="98" t="s">
        <v>77</v>
      </c>
      <c r="GEJ77" s="235" t="s">
        <v>78</v>
      </c>
      <c r="GEK77" s="98" t="s">
        <v>77</v>
      </c>
      <c r="GEL77" s="235" t="s">
        <v>78</v>
      </c>
      <c r="GEM77" s="98" t="s">
        <v>77</v>
      </c>
      <c r="GEN77" s="235" t="s">
        <v>78</v>
      </c>
      <c r="GEO77" s="98" t="s">
        <v>77</v>
      </c>
      <c r="GEP77" s="235" t="s">
        <v>78</v>
      </c>
      <c r="GEQ77" s="98" t="s">
        <v>77</v>
      </c>
      <c r="GER77" s="235" t="s">
        <v>78</v>
      </c>
      <c r="GES77" s="98" t="s">
        <v>77</v>
      </c>
      <c r="GET77" s="235" t="s">
        <v>78</v>
      </c>
      <c r="GEU77" s="98" t="s">
        <v>77</v>
      </c>
      <c r="GEV77" s="235" t="s">
        <v>78</v>
      </c>
      <c r="GEW77" s="98" t="s">
        <v>77</v>
      </c>
      <c r="GEX77" s="235" t="s">
        <v>78</v>
      </c>
      <c r="GEY77" s="98" t="s">
        <v>77</v>
      </c>
      <c r="GEZ77" s="235" t="s">
        <v>78</v>
      </c>
      <c r="GFA77" s="98" t="s">
        <v>77</v>
      </c>
      <c r="GFB77" s="235" t="s">
        <v>78</v>
      </c>
      <c r="GFC77" s="98" t="s">
        <v>77</v>
      </c>
      <c r="GFD77" s="235" t="s">
        <v>78</v>
      </c>
      <c r="GFE77" s="98" t="s">
        <v>77</v>
      </c>
      <c r="GFF77" s="235" t="s">
        <v>78</v>
      </c>
      <c r="GFG77" s="98" t="s">
        <v>77</v>
      </c>
      <c r="GFH77" s="235" t="s">
        <v>78</v>
      </c>
      <c r="GFI77" s="98" t="s">
        <v>77</v>
      </c>
      <c r="GFJ77" s="235" t="s">
        <v>78</v>
      </c>
      <c r="GFK77" s="98" t="s">
        <v>77</v>
      </c>
      <c r="GFL77" s="235" t="s">
        <v>78</v>
      </c>
      <c r="GFM77" s="98" t="s">
        <v>77</v>
      </c>
      <c r="GFN77" s="235" t="s">
        <v>78</v>
      </c>
      <c r="GFO77" s="98" t="s">
        <v>77</v>
      </c>
      <c r="GFP77" s="235" t="s">
        <v>78</v>
      </c>
      <c r="GFQ77" s="98" t="s">
        <v>77</v>
      </c>
      <c r="GFR77" s="235" t="s">
        <v>78</v>
      </c>
      <c r="GFS77" s="98" t="s">
        <v>77</v>
      </c>
      <c r="GFT77" s="235" t="s">
        <v>78</v>
      </c>
      <c r="GFU77" s="98" t="s">
        <v>77</v>
      </c>
      <c r="GFV77" s="235" t="s">
        <v>78</v>
      </c>
      <c r="GFW77" s="98" t="s">
        <v>77</v>
      </c>
      <c r="GFX77" s="235" t="s">
        <v>78</v>
      </c>
      <c r="GFY77" s="98" t="s">
        <v>77</v>
      </c>
      <c r="GFZ77" s="235" t="s">
        <v>78</v>
      </c>
      <c r="GGA77" s="98" t="s">
        <v>77</v>
      </c>
      <c r="GGB77" s="235" t="s">
        <v>78</v>
      </c>
      <c r="GGC77" s="98" t="s">
        <v>77</v>
      </c>
      <c r="GGD77" s="235" t="s">
        <v>78</v>
      </c>
      <c r="GGE77" s="98" t="s">
        <v>77</v>
      </c>
      <c r="GGF77" s="235" t="s">
        <v>78</v>
      </c>
      <c r="GGG77" s="98" t="s">
        <v>77</v>
      </c>
      <c r="GGH77" s="235" t="s">
        <v>78</v>
      </c>
      <c r="GGI77" s="98" t="s">
        <v>77</v>
      </c>
      <c r="GGJ77" s="235" t="s">
        <v>78</v>
      </c>
      <c r="GGK77" s="98" t="s">
        <v>77</v>
      </c>
      <c r="GGL77" s="235" t="s">
        <v>78</v>
      </c>
      <c r="GGM77" s="98" t="s">
        <v>77</v>
      </c>
      <c r="GGN77" s="235" t="s">
        <v>78</v>
      </c>
      <c r="GGO77" s="98" t="s">
        <v>77</v>
      </c>
      <c r="GGP77" s="235" t="s">
        <v>78</v>
      </c>
      <c r="GGQ77" s="98" t="s">
        <v>77</v>
      </c>
      <c r="GGR77" s="235" t="s">
        <v>78</v>
      </c>
      <c r="GGS77" s="98" t="s">
        <v>77</v>
      </c>
      <c r="GGT77" s="235" t="s">
        <v>78</v>
      </c>
      <c r="GGU77" s="98" t="s">
        <v>77</v>
      </c>
      <c r="GGV77" s="235" t="s">
        <v>78</v>
      </c>
      <c r="GGW77" s="98" t="s">
        <v>77</v>
      </c>
      <c r="GGX77" s="235" t="s">
        <v>78</v>
      </c>
      <c r="GGY77" s="98" t="s">
        <v>77</v>
      </c>
      <c r="GGZ77" s="235" t="s">
        <v>78</v>
      </c>
      <c r="GHA77" s="98" t="s">
        <v>77</v>
      </c>
      <c r="GHB77" s="235" t="s">
        <v>78</v>
      </c>
      <c r="GHC77" s="98" t="s">
        <v>77</v>
      </c>
      <c r="GHD77" s="235" t="s">
        <v>78</v>
      </c>
      <c r="GHE77" s="98" t="s">
        <v>77</v>
      </c>
      <c r="GHF77" s="235" t="s">
        <v>78</v>
      </c>
      <c r="GHG77" s="98" t="s">
        <v>77</v>
      </c>
      <c r="GHH77" s="235" t="s">
        <v>78</v>
      </c>
      <c r="GHI77" s="98" t="s">
        <v>77</v>
      </c>
      <c r="GHJ77" s="235" t="s">
        <v>78</v>
      </c>
      <c r="GHK77" s="98" t="s">
        <v>77</v>
      </c>
      <c r="GHL77" s="235" t="s">
        <v>78</v>
      </c>
      <c r="GHM77" s="98" t="s">
        <v>77</v>
      </c>
      <c r="GHN77" s="235" t="s">
        <v>78</v>
      </c>
      <c r="GHO77" s="98" t="s">
        <v>77</v>
      </c>
      <c r="GHP77" s="235" t="s">
        <v>78</v>
      </c>
      <c r="GHQ77" s="98" t="s">
        <v>77</v>
      </c>
      <c r="GHR77" s="235" t="s">
        <v>78</v>
      </c>
      <c r="GHS77" s="98" t="s">
        <v>77</v>
      </c>
      <c r="GHT77" s="235" t="s">
        <v>78</v>
      </c>
      <c r="GHU77" s="98" t="s">
        <v>77</v>
      </c>
      <c r="GHV77" s="235" t="s">
        <v>78</v>
      </c>
      <c r="GHW77" s="98" t="s">
        <v>77</v>
      </c>
      <c r="GHX77" s="235" t="s">
        <v>78</v>
      </c>
      <c r="GHY77" s="98" t="s">
        <v>77</v>
      </c>
      <c r="GHZ77" s="235" t="s">
        <v>78</v>
      </c>
      <c r="GIA77" s="98" t="s">
        <v>77</v>
      </c>
      <c r="GIB77" s="235" t="s">
        <v>78</v>
      </c>
      <c r="GIC77" s="98" t="s">
        <v>77</v>
      </c>
      <c r="GID77" s="235" t="s">
        <v>78</v>
      </c>
      <c r="GIE77" s="98" t="s">
        <v>77</v>
      </c>
      <c r="GIF77" s="235" t="s">
        <v>78</v>
      </c>
      <c r="GIG77" s="98" t="s">
        <v>77</v>
      </c>
      <c r="GIH77" s="235" t="s">
        <v>78</v>
      </c>
      <c r="GII77" s="98" t="s">
        <v>77</v>
      </c>
      <c r="GIJ77" s="235" t="s">
        <v>78</v>
      </c>
      <c r="GIK77" s="98" t="s">
        <v>77</v>
      </c>
      <c r="GIL77" s="235" t="s">
        <v>78</v>
      </c>
      <c r="GIM77" s="98" t="s">
        <v>77</v>
      </c>
      <c r="GIN77" s="235" t="s">
        <v>78</v>
      </c>
      <c r="GIO77" s="98" t="s">
        <v>77</v>
      </c>
      <c r="GIP77" s="235" t="s">
        <v>78</v>
      </c>
      <c r="GIQ77" s="98" t="s">
        <v>77</v>
      </c>
      <c r="GIR77" s="235" t="s">
        <v>78</v>
      </c>
      <c r="GIS77" s="98" t="s">
        <v>77</v>
      </c>
      <c r="GIT77" s="235" t="s">
        <v>78</v>
      </c>
      <c r="GIU77" s="98" t="s">
        <v>77</v>
      </c>
      <c r="GIV77" s="235" t="s">
        <v>78</v>
      </c>
      <c r="GIW77" s="98" t="s">
        <v>77</v>
      </c>
      <c r="GIX77" s="235" t="s">
        <v>78</v>
      </c>
      <c r="GIY77" s="98" t="s">
        <v>77</v>
      </c>
      <c r="GIZ77" s="235" t="s">
        <v>78</v>
      </c>
      <c r="GJA77" s="98" t="s">
        <v>77</v>
      </c>
      <c r="GJB77" s="235" t="s">
        <v>78</v>
      </c>
      <c r="GJC77" s="98" t="s">
        <v>77</v>
      </c>
      <c r="GJD77" s="235" t="s">
        <v>78</v>
      </c>
      <c r="GJE77" s="98" t="s">
        <v>77</v>
      </c>
      <c r="GJF77" s="235" t="s">
        <v>78</v>
      </c>
      <c r="GJG77" s="98" t="s">
        <v>77</v>
      </c>
      <c r="GJH77" s="235" t="s">
        <v>78</v>
      </c>
      <c r="GJI77" s="98" t="s">
        <v>77</v>
      </c>
      <c r="GJJ77" s="235" t="s">
        <v>78</v>
      </c>
      <c r="GJK77" s="98" t="s">
        <v>77</v>
      </c>
      <c r="GJL77" s="235" t="s">
        <v>78</v>
      </c>
      <c r="GJM77" s="98" t="s">
        <v>77</v>
      </c>
      <c r="GJN77" s="235" t="s">
        <v>78</v>
      </c>
      <c r="GJO77" s="98" t="s">
        <v>77</v>
      </c>
      <c r="GJP77" s="235" t="s">
        <v>78</v>
      </c>
      <c r="GJQ77" s="98" t="s">
        <v>77</v>
      </c>
      <c r="GJR77" s="235" t="s">
        <v>78</v>
      </c>
      <c r="GJS77" s="98" t="s">
        <v>77</v>
      </c>
      <c r="GJT77" s="235" t="s">
        <v>78</v>
      </c>
      <c r="GJU77" s="98" t="s">
        <v>77</v>
      </c>
      <c r="GJV77" s="235" t="s">
        <v>78</v>
      </c>
      <c r="GJW77" s="98" t="s">
        <v>77</v>
      </c>
      <c r="GJX77" s="235" t="s">
        <v>78</v>
      </c>
      <c r="GJY77" s="98" t="s">
        <v>77</v>
      </c>
      <c r="GJZ77" s="235" t="s">
        <v>78</v>
      </c>
      <c r="GKA77" s="98" t="s">
        <v>77</v>
      </c>
      <c r="GKB77" s="235" t="s">
        <v>78</v>
      </c>
      <c r="GKC77" s="98" t="s">
        <v>77</v>
      </c>
      <c r="GKD77" s="235" t="s">
        <v>78</v>
      </c>
      <c r="GKE77" s="98" t="s">
        <v>77</v>
      </c>
      <c r="GKF77" s="235" t="s">
        <v>78</v>
      </c>
      <c r="GKG77" s="98" t="s">
        <v>77</v>
      </c>
      <c r="GKH77" s="235" t="s">
        <v>78</v>
      </c>
      <c r="GKI77" s="98" t="s">
        <v>77</v>
      </c>
      <c r="GKJ77" s="235" t="s">
        <v>78</v>
      </c>
      <c r="GKK77" s="98" t="s">
        <v>77</v>
      </c>
      <c r="GKL77" s="235" t="s">
        <v>78</v>
      </c>
      <c r="GKM77" s="98" t="s">
        <v>77</v>
      </c>
      <c r="GKN77" s="235" t="s">
        <v>78</v>
      </c>
      <c r="GKO77" s="98" t="s">
        <v>77</v>
      </c>
      <c r="GKP77" s="235" t="s">
        <v>78</v>
      </c>
      <c r="GKQ77" s="98" t="s">
        <v>77</v>
      </c>
      <c r="GKR77" s="235" t="s">
        <v>78</v>
      </c>
      <c r="GKS77" s="98" t="s">
        <v>77</v>
      </c>
      <c r="GKT77" s="235" t="s">
        <v>78</v>
      </c>
      <c r="GKU77" s="98" t="s">
        <v>77</v>
      </c>
      <c r="GKV77" s="235" t="s">
        <v>78</v>
      </c>
      <c r="GKW77" s="98" t="s">
        <v>77</v>
      </c>
      <c r="GKX77" s="235" t="s">
        <v>78</v>
      </c>
      <c r="GKY77" s="98" t="s">
        <v>77</v>
      </c>
      <c r="GKZ77" s="235" t="s">
        <v>78</v>
      </c>
      <c r="GLA77" s="98" t="s">
        <v>77</v>
      </c>
      <c r="GLB77" s="235" t="s">
        <v>78</v>
      </c>
      <c r="GLC77" s="98" t="s">
        <v>77</v>
      </c>
      <c r="GLD77" s="235" t="s">
        <v>78</v>
      </c>
      <c r="GLE77" s="98" t="s">
        <v>77</v>
      </c>
      <c r="GLF77" s="235" t="s">
        <v>78</v>
      </c>
      <c r="GLG77" s="98" t="s">
        <v>77</v>
      </c>
      <c r="GLH77" s="235" t="s">
        <v>78</v>
      </c>
      <c r="GLI77" s="98" t="s">
        <v>77</v>
      </c>
      <c r="GLJ77" s="235" t="s">
        <v>78</v>
      </c>
      <c r="GLK77" s="98" t="s">
        <v>77</v>
      </c>
      <c r="GLL77" s="235" t="s">
        <v>78</v>
      </c>
      <c r="GLM77" s="98" t="s">
        <v>77</v>
      </c>
      <c r="GLN77" s="235" t="s">
        <v>78</v>
      </c>
      <c r="GLO77" s="98" t="s">
        <v>77</v>
      </c>
      <c r="GLP77" s="235" t="s">
        <v>78</v>
      </c>
      <c r="GLQ77" s="98" t="s">
        <v>77</v>
      </c>
      <c r="GLR77" s="235" t="s">
        <v>78</v>
      </c>
      <c r="GLS77" s="98" t="s">
        <v>77</v>
      </c>
      <c r="GLT77" s="235" t="s">
        <v>78</v>
      </c>
      <c r="GLU77" s="98" t="s">
        <v>77</v>
      </c>
      <c r="GLV77" s="235" t="s">
        <v>78</v>
      </c>
      <c r="GLW77" s="98" t="s">
        <v>77</v>
      </c>
      <c r="GLX77" s="235" t="s">
        <v>78</v>
      </c>
      <c r="GLY77" s="98" t="s">
        <v>77</v>
      </c>
      <c r="GLZ77" s="235" t="s">
        <v>78</v>
      </c>
      <c r="GMA77" s="98" t="s">
        <v>77</v>
      </c>
      <c r="GMB77" s="235" t="s">
        <v>78</v>
      </c>
      <c r="GMC77" s="98" t="s">
        <v>77</v>
      </c>
      <c r="GMD77" s="235" t="s">
        <v>78</v>
      </c>
      <c r="GME77" s="98" t="s">
        <v>77</v>
      </c>
      <c r="GMF77" s="235" t="s">
        <v>78</v>
      </c>
      <c r="GMG77" s="98" t="s">
        <v>77</v>
      </c>
      <c r="GMH77" s="235" t="s">
        <v>78</v>
      </c>
      <c r="GMI77" s="98" t="s">
        <v>77</v>
      </c>
      <c r="GMJ77" s="235" t="s">
        <v>78</v>
      </c>
      <c r="GMK77" s="98" t="s">
        <v>77</v>
      </c>
      <c r="GML77" s="235" t="s">
        <v>78</v>
      </c>
      <c r="GMM77" s="98" t="s">
        <v>77</v>
      </c>
      <c r="GMN77" s="235" t="s">
        <v>78</v>
      </c>
      <c r="GMO77" s="98" t="s">
        <v>77</v>
      </c>
      <c r="GMP77" s="235" t="s">
        <v>78</v>
      </c>
      <c r="GMQ77" s="98" t="s">
        <v>77</v>
      </c>
      <c r="GMR77" s="235" t="s">
        <v>78</v>
      </c>
      <c r="GMS77" s="98" t="s">
        <v>77</v>
      </c>
      <c r="GMT77" s="235" t="s">
        <v>78</v>
      </c>
      <c r="GMU77" s="98" t="s">
        <v>77</v>
      </c>
      <c r="GMV77" s="235" t="s">
        <v>78</v>
      </c>
      <c r="GMW77" s="98" t="s">
        <v>77</v>
      </c>
      <c r="GMX77" s="235" t="s">
        <v>78</v>
      </c>
      <c r="GMY77" s="98" t="s">
        <v>77</v>
      </c>
      <c r="GMZ77" s="235" t="s">
        <v>78</v>
      </c>
      <c r="GNA77" s="98" t="s">
        <v>77</v>
      </c>
      <c r="GNB77" s="235" t="s">
        <v>78</v>
      </c>
      <c r="GNC77" s="98" t="s">
        <v>77</v>
      </c>
      <c r="GND77" s="235" t="s">
        <v>78</v>
      </c>
      <c r="GNE77" s="98" t="s">
        <v>77</v>
      </c>
      <c r="GNF77" s="235" t="s">
        <v>78</v>
      </c>
      <c r="GNG77" s="98" t="s">
        <v>77</v>
      </c>
      <c r="GNH77" s="235" t="s">
        <v>78</v>
      </c>
      <c r="GNI77" s="98" t="s">
        <v>77</v>
      </c>
      <c r="GNJ77" s="235" t="s">
        <v>78</v>
      </c>
      <c r="GNK77" s="98" t="s">
        <v>77</v>
      </c>
      <c r="GNL77" s="235" t="s">
        <v>78</v>
      </c>
      <c r="GNM77" s="98" t="s">
        <v>77</v>
      </c>
      <c r="GNN77" s="235" t="s">
        <v>78</v>
      </c>
      <c r="GNO77" s="98" t="s">
        <v>77</v>
      </c>
      <c r="GNP77" s="235" t="s">
        <v>78</v>
      </c>
      <c r="GNQ77" s="98" t="s">
        <v>77</v>
      </c>
      <c r="GNR77" s="235" t="s">
        <v>78</v>
      </c>
      <c r="GNS77" s="98" t="s">
        <v>77</v>
      </c>
      <c r="GNT77" s="235" t="s">
        <v>78</v>
      </c>
      <c r="GNU77" s="98" t="s">
        <v>77</v>
      </c>
      <c r="GNV77" s="235" t="s">
        <v>78</v>
      </c>
      <c r="GNW77" s="98" t="s">
        <v>77</v>
      </c>
      <c r="GNX77" s="235" t="s">
        <v>78</v>
      </c>
      <c r="GNY77" s="98" t="s">
        <v>77</v>
      </c>
      <c r="GNZ77" s="235" t="s">
        <v>78</v>
      </c>
      <c r="GOA77" s="98" t="s">
        <v>77</v>
      </c>
      <c r="GOB77" s="235" t="s">
        <v>78</v>
      </c>
      <c r="GOC77" s="98" t="s">
        <v>77</v>
      </c>
      <c r="GOD77" s="235" t="s">
        <v>78</v>
      </c>
      <c r="GOE77" s="98" t="s">
        <v>77</v>
      </c>
      <c r="GOF77" s="235" t="s">
        <v>78</v>
      </c>
      <c r="GOG77" s="98" t="s">
        <v>77</v>
      </c>
      <c r="GOH77" s="235" t="s">
        <v>78</v>
      </c>
      <c r="GOI77" s="98" t="s">
        <v>77</v>
      </c>
      <c r="GOJ77" s="235" t="s">
        <v>78</v>
      </c>
      <c r="GOK77" s="98" t="s">
        <v>77</v>
      </c>
      <c r="GOL77" s="235" t="s">
        <v>78</v>
      </c>
      <c r="GOM77" s="98" t="s">
        <v>77</v>
      </c>
      <c r="GON77" s="235" t="s">
        <v>78</v>
      </c>
      <c r="GOO77" s="98" t="s">
        <v>77</v>
      </c>
      <c r="GOP77" s="235" t="s">
        <v>78</v>
      </c>
      <c r="GOQ77" s="98" t="s">
        <v>77</v>
      </c>
      <c r="GOR77" s="235" t="s">
        <v>78</v>
      </c>
      <c r="GOS77" s="98" t="s">
        <v>77</v>
      </c>
      <c r="GOT77" s="235" t="s">
        <v>78</v>
      </c>
      <c r="GOU77" s="98" t="s">
        <v>77</v>
      </c>
      <c r="GOV77" s="235" t="s">
        <v>78</v>
      </c>
      <c r="GOW77" s="98" t="s">
        <v>77</v>
      </c>
      <c r="GOX77" s="235" t="s">
        <v>78</v>
      </c>
      <c r="GOY77" s="98" t="s">
        <v>77</v>
      </c>
      <c r="GOZ77" s="235" t="s">
        <v>78</v>
      </c>
      <c r="GPA77" s="98" t="s">
        <v>77</v>
      </c>
      <c r="GPB77" s="235" t="s">
        <v>78</v>
      </c>
      <c r="GPC77" s="98" t="s">
        <v>77</v>
      </c>
      <c r="GPD77" s="235" t="s">
        <v>78</v>
      </c>
      <c r="GPE77" s="98" t="s">
        <v>77</v>
      </c>
      <c r="GPF77" s="235" t="s">
        <v>78</v>
      </c>
      <c r="GPG77" s="98" t="s">
        <v>77</v>
      </c>
      <c r="GPH77" s="235" t="s">
        <v>78</v>
      </c>
      <c r="GPI77" s="98" t="s">
        <v>77</v>
      </c>
      <c r="GPJ77" s="235" t="s">
        <v>78</v>
      </c>
      <c r="GPK77" s="98" t="s">
        <v>77</v>
      </c>
      <c r="GPL77" s="235" t="s">
        <v>78</v>
      </c>
      <c r="GPM77" s="98" t="s">
        <v>77</v>
      </c>
      <c r="GPN77" s="235" t="s">
        <v>78</v>
      </c>
      <c r="GPO77" s="98" t="s">
        <v>77</v>
      </c>
      <c r="GPP77" s="235" t="s">
        <v>78</v>
      </c>
      <c r="GPQ77" s="98" t="s">
        <v>77</v>
      </c>
      <c r="GPR77" s="235" t="s">
        <v>78</v>
      </c>
      <c r="GPS77" s="98" t="s">
        <v>77</v>
      </c>
      <c r="GPT77" s="235" t="s">
        <v>78</v>
      </c>
      <c r="GPU77" s="98" t="s">
        <v>77</v>
      </c>
      <c r="GPV77" s="235" t="s">
        <v>78</v>
      </c>
      <c r="GPW77" s="98" t="s">
        <v>77</v>
      </c>
      <c r="GPX77" s="235" t="s">
        <v>78</v>
      </c>
      <c r="GPY77" s="98" t="s">
        <v>77</v>
      </c>
      <c r="GPZ77" s="235" t="s">
        <v>78</v>
      </c>
      <c r="GQA77" s="98" t="s">
        <v>77</v>
      </c>
      <c r="GQB77" s="235" t="s">
        <v>78</v>
      </c>
      <c r="GQC77" s="98" t="s">
        <v>77</v>
      </c>
      <c r="GQD77" s="235" t="s">
        <v>78</v>
      </c>
      <c r="GQE77" s="98" t="s">
        <v>77</v>
      </c>
      <c r="GQF77" s="235" t="s">
        <v>78</v>
      </c>
      <c r="GQG77" s="98" t="s">
        <v>77</v>
      </c>
      <c r="GQH77" s="235" t="s">
        <v>78</v>
      </c>
      <c r="GQI77" s="98" t="s">
        <v>77</v>
      </c>
      <c r="GQJ77" s="235" t="s">
        <v>78</v>
      </c>
      <c r="GQK77" s="98" t="s">
        <v>77</v>
      </c>
      <c r="GQL77" s="235" t="s">
        <v>78</v>
      </c>
      <c r="GQM77" s="98" t="s">
        <v>77</v>
      </c>
      <c r="GQN77" s="235" t="s">
        <v>78</v>
      </c>
      <c r="GQO77" s="98" t="s">
        <v>77</v>
      </c>
      <c r="GQP77" s="235" t="s">
        <v>78</v>
      </c>
      <c r="GQQ77" s="98" t="s">
        <v>77</v>
      </c>
      <c r="GQR77" s="235" t="s">
        <v>78</v>
      </c>
      <c r="GQS77" s="98" t="s">
        <v>77</v>
      </c>
      <c r="GQT77" s="235" t="s">
        <v>78</v>
      </c>
      <c r="GQU77" s="98" t="s">
        <v>77</v>
      </c>
      <c r="GQV77" s="235" t="s">
        <v>78</v>
      </c>
      <c r="GQW77" s="98" t="s">
        <v>77</v>
      </c>
      <c r="GQX77" s="235" t="s">
        <v>78</v>
      </c>
      <c r="GQY77" s="98" t="s">
        <v>77</v>
      </c>
      <c r="GQZ77" s="235" t="s">
        <v>78</v>
      </c>
      <c r="GRA77" s="98" t="s">
        <v>77</v>
      </c>
      <c r="GRB77" s="235" t="s">
        <v>78</v>
      </c>
      <c r="GRC77" s="98" t="s">
        <v>77</v>
      </c>
      <c r="GRD77" s="235" t="s">
        <v>78</v>
      </c>
      <c r="GRE77" s="98" t="s">
        <v>77</v>
      </c>
      <c r="GRF77" s="235" t="s">
        <v>78</v>
      </c>
      <c r="GRG77" s="98" t="s">
        <v>77</v>
      </c>
      <c r="GRH77" s="235" t="s">
        <v>78</v>
      </c>
      <c r="GRI77" s="98" t="s">
        <v>77</v>
      </c>
      <c r="GRJ77" s="235" t="s">
        <v>78</v>
      </c>
      <c r="GRK77" s="98" t="s">
        <v>77</v>
      </c>
      <c r="GRL77" s="235" t="s">
        <v>78</v>
      </c>
      <c r="GRM77" s="98" t="s">
        <v>77</v>
      </c>
      <c r="GRN77" s="235" t="s">
        <v>78</v>
      </c>
      <c r="GRO77" s="98" t="s">
        <v>77</v>
      </c>
      <c r="GRP77" s="235" t="s">
        <v>78</v>
      </c>
      <c r="GRQ77" s="98" t="s">
        <v>77</v>
      </c>
      <c r="GRR77" s="235" t="s">
        <v>78</v>
      </c>
      <c r="GRS77" s="98" t="s">
        <v>77</v>
      </c>
      <c r="GRT77" s="235" t="s">
        <v>78</v>
      </c>
      <c r="GRU77" s="98" t="s">
        <v>77</v>
      </c>
      <c r="GRV77" s="235" t="s">
        <v>78</v>
      </c>
      <c r="GRW77" s="98" t="s">
        <v>77</v>
      </c>
      <c r="GRX77" s="235" t="s">
        <v>78</v>
      </c>
      <c r="GRY77" s="98" t="s">
        <v>77</v>
      </c>
      <c r="GRZ77" s="235" t="s">
        <v>78</v>
      </c>
      <c r="GSA77" s="98" t="s">
        <v>77</v>
      </c>
      <c r="GSB77" s="235" t="s">
        <v>78</v>
      </c>
      <c r="GSC77" s="98" t="s">
        <v>77</v>
      </c>
      <c r="GSD77" s="235" t="s">
        <v>78</v>
      </c>
      <c r="GSE77" s="98" t="s">
        <v>77</v>
      </c>
      <c r="GSF77" s="235" t="s">
        <v>78</v>
      </c>
      <c r="GSG77" s="98" t="s">
        <v>77</v>
      </c>
      <c r="GSH77" s="235" t="s">
        <v>78</v>
      </c>
      <c r="GSI77" s="98" t="s">
        <v>77</v>
      </c>
      <c r="GSJ77" s="235" t="s">
        <v>78</v>
      </c>
      <c r="GSK77" s="98" t="s">
        <v>77</v>
      </c>
      <c r="GSL77" s="235" t="s">
        <v>78</v>
      </c>
      <c r="GSM77" s="98" t="s">
        <v>77</v>
      </c>
      <c r="GSN77" s="235" t="s">
        <v>78</v>
      </c>
      <c r="GSO77" s="98" t="s">
        <v>77</v>
      </c>
      <c r="GSP77" s="235" t="s">
        <v>78</v>
      </c>
      <c r="GSQ77" s="98" t="s">
        <v>77</v>
      </c>
      <c r="GSR77" s="235" t="s">
        <v>78</v>
      </c>
      <c r="GSS77" s="98" t="s">
        <v>77</v>
      </c>
      <c r="GST77" s="235" t="s">
        <v>78</v>
      </c>
      <c r="GSU77" s="98" t="s">
        <v>77</v>
      </c>
      <c r="GSV77" s="235" t="s">
        <v>78</v>
      </c>
      <c r="GSW77" s="98" t="s">
        <v>77</v>
      </c>
      <c r="GSX77" s="235" t="s">
        <v>78</v>
      </c>
      <c r="GSY77" s="98" t="s">
        <v>77</v>
      </c>
      <c r="GSZ77" s="235" t="s">
        <v>78</v>
      </c>
      <c r="GTA77" s="98" t="s">
        <v>77</v>
      </c>
      <c r="GTB77" s="235" t="s">
        <v>78</v>
      </c>
      <c r="GTC77" s="98" t="s">
        <v>77</v>
      </c>
      <c r="GTD77" s="235" t="s">
        <v>78</v>
      </c>
      <c r="GTE77" s="98" t="s">
        <v>77</v>
      </c>
      <c r="GTF77" s="235" t="s">
        <v>78</v>
      </c>
      <c r="GTG77" s="98" t="s">
        <v>77</v>
      </c>
      <c r="GTH77" s="235" t="s">
        <v>78</v>
      </c>
      <c r="GTI77" s="98" t="s">
        <v>77</v>
      </c>
      <c r="GTJ77" s="235" t="s">
        <v>78</v>
      </c>
      <c r="GTK77" s="98" t="s">
        <v>77</v>
      </c>
      <c r="GTL77" s="235" t="s">
        <v>78</v>
      </c>
      <c r="GTM77" s="98" t="s">
        <v>77</v>
      </c>
      <c r="GTN77" s="235" t="s">
        <v>78</v>
      </c>
      <c r="GTO77" s="98" t="s">
        <v>77</v>
      </c>
      <c r="GTP77" s="235" t="s">
        <v>78</v>
      </c>
      <c r="GTQ77" s="98" t="s">
        <v>77</v>
      </c>
      <c r="GTR77" s="235" t="s">
        <v>78</v>
      </c>
      <c r="GTS77" s="98" t="s">
        <v>77</v>
      </c>
      <c r="GTT77" s="235" t="s">
        <v>78</v>
      </c>
      <c r="GTU77" s="98" t="s">
        <v>77</v>
      </c>
      <c r="GTV77" s="235" t="s">
        <v>78</v>
      </c>
      <c r="GTW77" s="98" t="s">
        <v>77</v>
      </c>
      <c r="GTX77" s="235" t="s">
        <v>78</v>
      </c>
      <c r="GTY77" s="98" t="s">
        <v>77</v>
      </c>
      <c r="GTZ77" s="235" t="s">
        <v>78</v>
      </c>
      <c r="GUA77" s="98" t="s">
        <v>77</v>
      </c>
      <c r="GUB77" s="235" t="s">
        <v>78</v>
      </c>
      <c r="GUC77" s="98" t="s">
        <v>77</v>
      </c>
      <c r="GUD77" s="235" t="s">
        <v>78</v>
      </c>
      <c r="GUE77" s="98" t="s">
        <v>77</v>
      </c>
      <c r="GUF77" s="235" t="s">
        <v>78</v>
      </c>
      <c r="GUG77" s="98" t="s">
        <v>77</v>
      </c>
      <c r="GUH77" s="235" t="s">
        <v>78</v>
      </c>
      <c r="GUI77" s="98" t="s">
        <v>77</v>
      </c>
      <c r="GUJ77" s="235" t="s">
        <v>78</v>
      </c>
      <c r="GUK77" s="98" t="s">
        <v>77</v>
      </c>
      <c r="GUL77" s="235" t="s">
        <v>78</v>
      </c>
      <c r="GUM77" s="98" t="s">
        <v>77</v>
      </c>
      <c r="GUN77" s="235" t="s">
        <v>78</v>
      </c>
      <c r="GUO77" s="98" t="s">
        <v>77</v>
      </c>
      <c r="GUP77" s="235" t="s">
        <v>78</v>
      </c>
      <c r="GUQ77" s="98" t="s">
        <v>77</v>
      </c>
      <c r="GUR77" s="235" t="s">
        <v>78</v>
      </c>
      <c r="GUS77" s="98" t="s">
        <v>77</v>
      </c>
      <c r="GUT77" s="235" t="s">
        <v>78</v>
      </c>
      <c r="GUU77" s="98" t="s">
        <v>77</v>
      </c>
      <c r="GUV77" s="235" t="s">
        <v>78</v>
      </c>
      <c r="GUW77" s="98" t="s">
        <v>77</v>
      </c>
      <c r="GUX77" s="235" t="s">
        <v>78</v>
      </c>
      <c r="GUY77" s="98" t="s">
        <v>77</v>
      </c>
      <c r="GUZ77" s="235" t="s">
        <v>78</v>
      </c>
      <c r="GVA77" s="98" t="s">
        <v>77</v>
      </c>
      <c r="GVB77" s="235" t="s">
        <v>78</v>
      </c>
      <c r="GVC77" s="98" t="s">
        <v>77</v>
      </c>
      <c r="GVD77" s="235" t="s">
        <v>78</v>
      </c>
      <c r="GVE77" s="98" t="s">
        <v>77</v>
      </c>
      <c r="GVF77" s="235" t="s">
        <v>78</v>
      </c>
      <c r="GVG77" s="98" t="s">
        <v>77</v>
      </c>
      <c r="GVH77" s="235" t="s">
        <v>78</v>
      </c>
      <c r="GVI77" s="98" t="s">
        <v>77</v>
      </c>
      <c r="GVJ77" s="235" t="s">
        <v>78</v>
      </c>
      <c r="GVK77" s="98" t="s">
        <v>77</v>
      </c>
      <c r="GVL77" s="235" t="s">
        <v>78</v>
      </c>
      <c r="GVM77" s="98" t="s">
        <v>77</v>
      </c>
      <c r="GVN77" s="235" t="s">
        <v>78</v>
      </c>
      <c r="GVO77" s="98" t="s">
        <v>77</v>
      </c>
      <c r="GVP77" s="235" t="s">
        <v>78</v>
      </c>
      <c r="GVQ77" s="98" t="s">
        <v>77</v>
      </c>
      <c r="GVR77" s="235" t="s">
        <v>78</v>
      </c>
      <c r="GVS77" s="98" t="s">
        <v>77</v>
      </c>
      <c r="GVT77" s="235" t="s">
        <v>78</v>
      </c>
      <c r="GVU77" s="98" t="s">
        <v>77</v>
      </c>
      <c r="GVV77" s="235" t="s">
        <v>78</v>
      </c>
      <c r="GVW77" s="98" t="s">
        <v>77</v>
      </c>
      <c r="GVX77" s="235" t="s">
        <v>78</v>
      </c>
      <c r="GVY77" s="98" t="s">
        <v>77</v>
      </c>
      <c r="GVZ77" s="235" t="s">
        <v>78</v>
      </c>
      <c r="GWA77" s="98" t="s">
        <v>77</v>
      </c>
      <c r="GWB77" s="235" t="s">
        <v>78</v>
      </c>
      <c r="GWC77" s="98" t="s">
        <v>77</v>
      </c>
      <c r="GWD77" s="235" t="s">
        <v>78</v>
      </c>
      <c r="GWE77" s="98" t="s">
        <v>77</v>
      </c>
      <c r="GWF77" s="235" t="s">
        <v>78</v>
      </c>
      <c r="GWG77" s="98" t="s">
        <v>77</v>
      </c>
      <c r="GWH77" s="235" t="s">
        <v>78</v>
      </c>
      <c r="GWI77" s="98" t="s">
        <v>77</v>
      </c>
      <c r="GWJ77" s="235" t="s">
        <v>78</v>
      </c>
      <c r="GWK77" s="98" t="s">
        <v>77</v>
      </c>
      <c r="GWL77" s="235" t="s">
        <v>78</v>
      </c>
      <c r="GWM77" s="98" t="s">
        <v>77</v>
      </c>
      <c r="GWN77" s="235" t="s">
        <v>78</v>
      </c>
      <c r="GWO77" s="98" t="s">
        <v>77</v>
      </c>
      <c r="GWP77" s="235" t="s">
        <v>78</v>
      </c>
      <c r="GWQ77" s="98" t="s">
        <v>77</v>
      </c>
      <c r="GWR77" s="235" t="s">
        <v>78</v>
      </c>
      <c r="GWS77" s="98" t="s">
        <v>77</v>
      </c>
      <c r="GWT77" s="235" t="s">
        <v>78</v>
      </c>
      <c r="GWU77" s="98" t="s">
        <v>77</v>
      </c>
      <c r="GWV77" s="235" t="s">
        <v>78</v>
      </c>
      <c r="GWW77" s="98" t="s">
        <v>77</v>
      </c>
      <c r="GWX77" s="235" t="s">
        <v>78</v>
      </c>
      <c r="GWY77" s="98" t="s">
        <v>77</v>
      </c>
      <c r="GWZ77" s="235" t="s">
        <v>78</v>
      </c>
      <c r="GXA77" s="98" t="s">
        <v>77</v>
      </c>
      <c r="GXB77" s="235" t="s">
        <v>78</v>
      </c>
      <c r="GXC77" s="98" t="s">
        <v>77</v>
      </c>
      <c r="GXD77" s="235" t="s">
        <v>78</v>
      </c>
      <c r="GXE77" s="98" t="s">
        <v>77</v>
      </c>
      <c r="GXF77" s="235" t="s">
        <v>78</v>
      </c>
      <c r="GXG77" s="98" t="s">
        <v>77</v>
      </c>
      <c r="GXH77" s="235" t="s">
        <v>78</v>
      </c>
      <c r="GXI77" s="98" t="s">
        <v>77</v>
      </c>
      <c r="GXJ77" s="235" t="s">
        <v>78</v>
      </c>
      <c r="GXK77" s="98" t="s">
        <v>77</v>
      </c>
      <c r="GXL77" s="235" t="s">
        <v>78</v>
      </c>
      <c r="GXM77" s="98" t="s">
        <v>77</v>
      </c>
      <c r="GXN77" s="235" t="s">
        <v>78</v>
      </c>
      <c r="GXO77" s="98" t="s">
        <v>77</v>
      </c>
      <c r="GXP77" s="235" t="s">
        <v>78</v>
      </c>
      <c r="GXQ77" s="98" t="s">
        <v>77</v>
      </c>
      <c r="GXR77" s="235" t="s">
        <v>78</v>
      </c>
      <c r="GXS77" s="98" t="s">
        <v>77</v>
      </c>
      <c r="GXT77" s="235" t="s">
        <v>78</v>
      </c>
      <c r="GXU77" s="98" t="s">
        <v>77</v>
      </c>
      <c r="GXV77" s="235" t="s">
        <v>78</v>
      </c>
      <c r="GXW77" s="98" t="s">
        <v>77</v>
      </c>
      <c r="GXX77" s="235" t="s">
        <v>78</v>
      </c>
      <c r="GXY77" s="98" t="s">
        <v>77</v>
      </c>
      <c r="GXZ77" s="235" t="s">
        <v>78</v>
      </c>
      <c r="GYA77" s="98" t="s">
        <v>77</v>
      </c>
      <c r="GYB77" s="235" t="s">
        <v>78</v>
      </c>
      <c r="GYC77" s="98" t="s">
        <v>77</v>
      </c>
      <c r="GYD77" s="235" t="s">
        <v>78</v>
      </c>
      <c r="GYE77" s="98" t="s">
        <v>77</v>
      </c>
      <c r="GYF77" s="235" t="s">
        <v>78</v>
      </c>
      <c r="GYG77" s="98" t="s">
        <v>77</v>
      </c>
      <c r="GYH77" s="235" t="s">
        <v>78</v>
      </c>
      <c r="GYI77" s="98" t="s">
        <v>77</v>
      </c>
      <c r="GYJ77" s="235" t="s">
        <v>78</v>
      </c>
      <c r="GYK77" s="98" t="s">
        <v>77</v>
      </c>
      <c r="GYL77" s="235" t="s">
        <v>78</v>
      </c>
      <c r="GYM77" s="98" t="s">
        <v>77</v>
      </c>
      <c r="GYN77" s="235" t="s">
        <v>78</v>
      </c>
      <c r="GYO77" s="98" t="s">
        <v>77</v>
      </c>
      <c r="GYP77" s="235" t="s">
        <v>78</v>
      </c>
      <c r="GYQ77" s="98" t="s">
        <v>77</v>
      </c>
      <c r="GYR77" s="235" t="s">
        <v>78</v>
      </c>
      <c r="GYS77" s="98" t="s">
        <v>77</v>
      </c>
      <c r="GYT77" s="235" t="s">
        <v>78</v>
      </c>
      <c r="GYU77" s="98" t="s">
        <v>77</v>
      </c>
      <c r="GYV77" s="235" t="s">
        <v>78</v>
      </c>
      <c r="GYW77" s="98" t="s">
        <v>77</v>
      </c>
      <c r="GYX77" s="235" t="s">
        <v>78</v>
      </c>
      <c r="GYY77" s="98" t="s">
        <v>77</v>
      </c>
      <c r="GYZ77" s="235" t="s">
        <v>78</v>
      </c>
      <c r="GZA77" s="98" t="s">
        <v>77</v>
      </c>
      <c r="GZB77" s="235" t="s">
        <v>78</v>
      </c>
      <c r="GZC77" s="98" t="s">
        <v>77</v>
      </c>
      <c r="GZD77" s="235" t="s">
        <v>78</v>
      </c>
      <c r="GZE77" s="98" t="s">
        <v>77</v>
      </c>
      <c r="GZF77" s="235" t="s">
        <v>78</v>
      </c>
      <c r="GZG77" s="98" t="s">
        <v>77</v>
      </c>
      <c r="GZH77" s="235" t="s">
        <v>78</v>
      </c>
      <c r="GZI77" s="98" t="s">
        <v>77</v>
      </c>
      <c r="GZJ77" s="235" t="s">
        <v>78</v>
      </c>
      <c r="GZK77" s="98" t="s">
        <v>77</v>
      </c>
      <c r="GZL77" s="235" t="s">
        <v>78</v>
      </c>
      <c r="GZM77" s="98" t="s">
        <v>77</v>
      </c>
      <c r="GZN77" s="235" t="s">
        <v>78</v>
      </c>
      <c r="GZO77" s="98" t="s">
        <v>77</v>
      </c>
      <c r="GZP77" s="235" t="s">
        <v>78</v>
      </c>
      <c r="GZQ77" s="98" t="s">
        <v>77</v>
      </c>
      <c r="GZR77" s="235" t="s">
        <v>78</v>
      </c>
      <c r="GZS77" s="98" t="s">
        <v>77</v>
      </c>
      <c r="GZT77" s="235" t="s">
        <v>78</v>
      </c>
      <c r="GZU77" s="98" t="s">
        <v>77</v>
      </c>
      <c r="GZV77" s="235" t="s">
        <v>78</v>
      </c>
      <c r="GZW77" s="98" t="s">
        <v>77</v>
      </c>
      <c r="GZX77" s="235" t="s">
        <v>78</v>
      </c>
      <c r="GZY77" s="98" t="s">
        <v>77</v>
      </c>
      <c r="GZZ77" s="235" t="s">
        <v>78</v>
      </c>
      <c r="HAA77" s="98" t="s">
        <v>77</v>
      </c>
      <c r="HAB77" s="235" t="s">
        <v>78</v>
      </c>
      <c r="HAC77" s="98" t="s">
        <v>77</v>
      </c>
      <c r="HAD77" s="235" t="s">
        <v>78</v>
      </c>
      <c r="HAE77" s="98" t="s">
        <v>77</v>
      </c>
      <c r="HAF77" s="235" t="s">
        <v>78</v>
      </c>
      <c r="HAG77" s="98" t="s">
        <v>77</v>
      </c>
      <c r="HAH77" s="235" t="s">
        <v>78</v>
      </c>
      <c r="HAI77" s="98" t="s">
        <v>77</v>
      </c>
      <c r="HAJ77" s="235" t="s">
        <v>78</v>
      </c>
      <c r="HAK77" s="98" t="s">
        <v>77</v>
      </c>
      <c r="HAL77" s="235" t="s">
        <v>78</v>
      </c>
      <c r="HAM77" s="98" t="s">
        <v>77</v>
      </c>
      <c r="HAN77" s="235" t="s">
        <v>78</v>
      </c>
      <c r="HAO77" s="98" t="s">
        <v>77</v>
      </c>
      <c r="HAP77" s="235" t="s">
        <v>78</v>
      </c>
      <c r="HAQ77" s="98" t="s">
        <v>77</v>
      </c>
      <c r="HAR77" s="235" t="s">
        <v>78</v>
      </c>
      <c r="HAS77" s="98" t="s">
        <v>77</v>
      </c>
      <c r="HAT77" s="235" t="s">
        <v>78</v>
      </c>
      <c r="HAU77" s="98" t="s">
        <v>77</v>
      </c>
      <c r="HAV77" s="235" t="s">
        <v>78</v>
      </c>
      <c r="HAW77" s="98" t="s">
        <v>77</v>
      </c>
      <c r="HAX77" s="235" t="s">
        <v>78</v>
      </c>
      <c r="HAY77" s="98" t="s">
        <v>77</v>
      </c>
      <c r="HAZ77" s="235" t="s">
        <v>78</v>
      </c>
      <c r="HBA77" s="98" t="s">
        <v>77</v>
      </c>
      <c r="HBB77" s="235" t="s">
        <v>78</v>
      </c>
      <c r="HBC77" s="98" t="s">
        <v>77</v>
      </c>
      <c r="HBD77" s="235" t="s">
        <v>78</v>
      </c>
      <c r="HBE77" s="98" t="s">
        <v>77</v>
      </c>
      <c r="HBF77" s="235" t="s">
        <v>78</v>
      </c>
      <c r="HBG77" s="98" t="s">
        <v>77</v>
      </c>
      <c r="HBH77" s="235" t="s">
        <v>78</v>
      </c>
      <c r="HBI77" s="98" t="s">
        <v>77</v>
      </c>
      <c r="HBJ77" s="235" t="s">
        <v>78</v>
      </c>
      <c r="HBK77" s="98" t="s">
        <v>77</v>
      </c>
      <c r="HBL77" s="235" t="s">
        <v>78</v>
      </c>
      <c r="HBM77" s="98" t="s">
        <v>77</v>
      </c>
      <c r="HBN77" s="235" t="s">
        <v>78</v>
      </c>
      <c r="HBO77" s="98" t="s">
        <v>77</v>
      </c>
      <c r="HBP77" s="235" t="s">
        <v>78</v>
      </c>
      <c r="HBQ77" s="98" t="s">
        <v>77</v>
      </c>
      <c r="HBR77" s="235" t="s">
        <v>78</v>
      </c>
      <c r="HBS77" s="98" t="s">
        <v>77</v>
      </c>
      <c r="HBT77" s="235" t="s">
        <v>78</v>
      </c>
      <c r="HBU77" s="98" t="s">
        <v>77</v>
      </c>
      <c r="HBV77" s="235" t="s">
        <v>78</v>
      </c>
      <c r="HBW77" s="98" t="s">
        <v>77</v>
      </c>
      <c r="HBX77" s="235" t="s">
        <v>78</v>
      </c>
      <c r="HBY77" s="98" t="s">
        <v>77</v>
      </c>
      <c r="HBZ77" s="235" t="s">
        <v>78</v>
      </c>
      <c r="HCA77" s="98" t="s">
        <v>77</v>
      </c>
      <c r="HCB77" s="235" t="s">
        <v>78</v>
      </c>
      <c r="HCC77" s="98" t="s">
        <v>77</v>
      </c>
      <c r="HCD77" s="235" t="s">
        <v>78</v>
      </c>
      <c r="HCE77" s="98" t="s">
        <v>77</v>
      </c>
      <c r="HCF77" s="235" t="s">
        <v>78</v>
      </c>
      <c r="HCG77" s="98" t="s">
        <v>77</v>
      </c>
      <c r="HCH77" s="235" t="s">
        <v>78</v>
      </c>
      <c r="HCI77" s="98" t="s">
        <v>77</v>
      </c>
      <c r="HCJ77" s="235" t="s">
        <v>78</v>
      </c>
      <c r="HCK77" s="98" t="s">
        <v>77</v>
      </c>
      <c r="HCL77" s="235" t="s">
        <v>78</v>
      </c>
      <c r="HCM77" s="98" t="s">
        <v>77</v>
      </c>
      <c r="HCN77" s="235" t="s">
        <v>78</v>
      </c>
      <c r="HCO77" s="98" t="s">
        <v>77</v>
      </c>
      <c r="HCP77" s="235" t="s">
        <v>78</v>
      </c>
      <c r="HCQ77" s="98" t="s">
        <v>77</v>
      </c>
      <c r="HCR77" s="235" t="s">
        <v>78</v>
      </c>
      <c r="HCS77" s="98" t="s">
        <v>77</v>
      </c>
      <c r="HCT77" s="235" t="s">
        <v>78</v>
      </c>
      <c r="HCU77" s="98" t="s">
        <v>77</v>
      </c>
      <c r="HCV77" s="235" t="s">
        <v>78</v>
      </c>
      <c r="HCW77" s="98" t="s">
        <v>77</v>
      </c>
      <c r="HCX77" s="235" t="s">
        <v>78</v>
      </c>
      <c r="HCY77" s="98" t="s">
        <v>77</v>
      </c>
      <c r="HCZ77" s="235" t="s">
        <v>78</v>
      </c>
      <c r="HDA77" s="98" t="s">
        <v>77</v>
      </c>
      <c r="HDB77" s="235" t="s">
        <v>78</v>
      </c>
      <c r="HDC77" s="98" t="s">
        <v>77</v>
      </c>
      <c r="HDD77" s="235" t="s">
        <v>78</v>
      </c>
      <c r="HDE77" s="98" t="s">
        <v>77</v>
      </c>
      <c r="HDF77" s="235" t="s">
        <v>78</v>
      </c>
      <c r="HDG77" s="98" t="s">
        <v>77</v>
      </c>
      <c r="HDH77" s="235" t="s">
        <v>78</v>
      </c>
      <c r="HDI77" s="98" t="s">
        <v>77</v>
      </c>
      <c r="HDJ77" s="235" t="s">
        <v>78</v>
      </c>
      <c r="HDK77" s="98" t="s">
        <v>77</v>
      </c>
      <c r="HDL77" s="235" t="s">
        <v>78</v>
      </c>
      <c r="HDM77" s="98" t="s">
        <v>77</v>
      </c>
      <c r="HDN77" s="235" t="s">
        <v>78</v>
      </c>
      <c r="HDO77" s="98" t="s">
        <v>77</v>
      </c>
      <c r="HDP77" s="235" t="s">
        <v>78</v>
      </c>
      <c r="HDQ77" s="98" t="s">
        <v>77</v>
      </c>
      <c r="HDR77" s="235" t="s">
        <v>78</v>
      </c>
      <c r="HDS77" s="98" t="s">
        <v>77</v>
      </c>
      <c r="HDT77" s="235" t="s">
        <v>78</v>
      </c>
      <c r="HDU77" s="98" t="s">
        <v>77</v>
      </c>
      <c r="HDV77" s="235" t="s">
        <v>78</v>
      </c>
      <c r="HDW77" s="98" t="s">
        <v>77</v>
      </c>
      <c r="HDX77" s="235" t="s">
        <v>78</v>
      </c>
      <c r="HDY77" s="98" t="s">
        <v>77</v>
      </c>
      <c r="HDZ77" s="235" t="s">
        <v>78</v>
      </c>
      <c r="HEA77" s="98" t="s">
        <v>77</v>
      </c>
      <c r="HEB77" s="235" t="s">
        <v>78</v>
      </c>
      <c r="HEC77" s="98" t="s">
        <v>77</v>
      </c>
      <c r="HED77" s="235" t="s">
        <v>78</v>
      </c>
      <c r="HEE77" s="98" t="s">
        <v>77</v>
      </c>
      <c r="HEF77" s="235" t="s">
        <v>78</v>
      </c>
      <c r="HEG77" s="98" t="s">
        <v>77</v>
      </c>
      <c r="HEH77" s="235" t="s">
        <v>78</v>
      </c>
      <c r="HEI77" s="98" t="s">
        <v>77</v>
      </c>
      <c r="HEJ77" s="235" t="s">
        <v>78</v>
      </c>
      <c r="HEK77" s="98" t="s">
        <v>77</v>
      </c>
      <c r="HEL77" s="235" t="s">
        <v>78</v>
      </c>
      <c r="HEM77" s="98" t="s">
        <v>77</v>
      </c>
      <c r="HEN77" s="235" t="s">
        <v>78</v>
      </c>
      <c r="HEO77" s="98" t="s">
        <v>77</v>
      </c>
      <c r="HEP77" s="235" t="s">
        <v>78</v>
      </c>
      <c r="HEQ77" s="98" t="s">
        <v>77</v>
      </c>
      <c r="HER77" s="235" t="s">
        <v>78</v>
      </c>
      <c r="HES77" s="98" t="s">
        <v>77</v>
      </c>
      <c r="HET77" s="235" t="s">
        <v>78</v>
      </c>
      <c r="HEU77" s="98" t="s">
        <v>77</v>
      </c>
      <c r="HEV77" s="235" t="s">
        <v>78</v>
      </c>
      <c r="HEW77" s="98" t="s">
        <v>77</v>
      </c>
      <c r="HEX77" s="235" t="s">
        <v>78</v>
      </c>
      <c r="HEY77" s="98" t="s">
        <v>77</v>
      </c>
      <c r="HEZ77" s="235" t="s">
        <v>78</v>
      </c>
      <c r="HFA77" s="98" t="s">
        <v>77</v>
      </c>
      <c r="HFB77" s="235" t="s">
        <v>78</v>
      </c>
      <c r="HFC77" s="98" t="s">
        <v>77</v>
      </c>
      <c r="HFD77" s="235" t="s">
        <v>78</v>
      </c>
      <c r="HFE77" s="98" t="s">
        <v>77</v>
      </c>
      <c r="HFF77" s="235" t="s">
        <v>78</v>
      </c>
      <c r="HFG77" s="98" t="s">
        <v>77</v>
      </c>
      <c r="HFH77" s="235" t="s">
        <v>78</v>
      </c>
      <c r="HFI77" s="98" t="s">
        <v>77</v>
      </c>
      <c r="HFJ77" s="235" t="s">
        <v>78</v>
      </c>
      <c r="HFK77" s="98" t="s">
        <v>77</v>
      </c>
      <c r="HFL77" s="235" t="s">
        <v>78</v>
      </c>
      <c r="HFM77" s="98" t="s">
        <v>77</v>
      </c>
      <c r="HFN77" s="235" t="s">
        <v>78</v>
      </c>
      <c r="HFO77" s="98" t="s">
        <v>77</v>
      </c>
      <c r="HFP77" s="235" t="s">
        <v>78</v>
      </c>
      <c r="HFQ77" s="98" t="s">
        <v>77</v>
      </c>
      <c r="HFR77" s="235" t="s">
        <v>78</v>
      </c>
      <c r="HFS77" s="98" t="s">
        <v>77</v>
      </c>
      <c r="HFT77" s="235" t="s">
        <v>78</v>
      </c>
      <c r="HFU77" s="98" t="s">
        <v>77</v>
      </c>
      <c r="HFV77" s="235" t="s">
        <v>78</v>
      </c>
      <c r="HFW77" s="98" t="s">
        <v>77</v>
      </c>
      <c r="HFX77" s="235" t="s">
        <v>78</v>
      </c>
      <c r="HFY77" s="98" t="s">
        <v>77</v>
      </c>
      <c r="HFZ77" s="235" t="s">
        <v>78</v>
      </c>
      <c r="HGA77" s="98" t="s">
        <v>77</v>
      </c>
      <c r="HGB77" s="235" t="s">
        <v>78</v>
      </c>
      <c r="HGC77" s="98" t="s">
        <v>77</v>
      </c>
      <c r="HGD77" s="235" t="s">
        <v>78</v>
      </c>
      <c r="HGE77" s="98" t="s">
        <v>77</v>
      </c>
      <c r="HGF77" s="235" t="s">
        <v>78</v>
      </c>
      <c r="HGG77" s="98" t="s">
        <v>77</v>
      </c>
      <c r="HGH77" s="235" t="s">
        <v>78</v>
      </c>
      <c r="HGI77" s="98" t="s">
        <v>77</v>
      </c>
      <c r="HGJ77" s="235" t="s">
        <v>78</v>
      </c>
      <c r="HGK77" s="98" t="s">
        <v>77</v>
      </c>
      <c r="HGL77" s="235" t="s">
        <v>78</v>
      </c>
      <c r="HGM77" s="98" t="s">
        <v>77</v>
      </c>
      <c r="HGN77" s="235" t="s">
        <v>78</v>
      </c>
      <c r="HGO77" s="98" t="s">
        <v>77</v>
      </c>
      <c r="HGP77" s="235" t="s">
        <v>78</v>
      </c>
      <c r="HGQ77" s="98" t="s">
        <v>77</v>
      </c>
      <c r="HGR77" s="235" t="s">
        <v>78</v>
      </c>
      <c r="HGS77" s="98" t="s">
        <v>77</v>
      </c>
      <c r="HGT77" s="235" t="s">
        <v>78</v>
      </c>
      <c r="HGU77" s="98" t="s">
        <v>77</v>
      </c>
      <c r="HGV77" s="235" t="s">
        <v>78</v>
      </c>
      <c r="HGW77" s="98" t="s">
        <v>77</v>
      </c>
      <c r="HGX77" s="235" t="s">
        <v>78</v>
      </c>
      <c r="HGY77" s="98" t="s">
        <v>77</v>
      </c>
      <c r="HGZ77" s="235" t="s">
        <v>78</v>
      </c>
      <c r="HHA77" s="98" t="s">
        <v>77</v>
      </c>
      <c r="HHB77" s="235" t="s">
        <v>78</v>
      </c>
      <c r="HHC77" s="98" t="s">
        <v>77</v>
      </c>
      <c r="HHD77" s="235" t="s">
        <v>78</v>
      </c>
      <c r="HHE77" s="98" t="s">
        <v>77</v>
      </c>
      <c r="HHF77" s="235" t="s">
        <v>78</v>
      </c>
      <c r="HHG77" s="98" t="s">
        <v>77</v>
      </c>
      <c r="HHH77" s="235" t="s">
        <v>78</v>
      </c>
      <c r="HHI77" s="98" t="s">
        <v>77</v>
      </c>
      <c r="HHJ77" s="235" t="s">
        <v>78</v>
      </c>
      <c r="HHK77" s="98" t="s">
        <v>77</v>
      </c>
      <c r="HHL77" s="235" t="s">
        <v>78</v>
      </c>
      <c r="HHM77" s="98" t="s">
        <v>77</v>
      </c>
      <c r="HHN77" s="235" t="s">
        <v>78</v>
      </c>
      <c r="HHO77" s="98" t="s">
        <v>77</v>
      </c>
      <c r="HHP77" s="235" t="s">
        <v>78</v>
      </c>
      <c r="HHQ77" s="98" t="s">
        <v>77</v>
      </c>
      <c r="HHR77" s="235" t="s">
        <v>78</v>
      </c>
      <c r="HHS77" s="98" t="s">
        <v>77</v>
      </c>
      <c r="HHT77" s="235" t="s">
        <v>78</v>
      </c>
      <c r="HHU77" s="98" t="s">
        <v>77</v>
      </c>
      <c r="HHV77" s="235" t="s">
        <v>78</v>
      </c>
      <c r="HHW77" s="98" t="s">
        <v>77</v>
      </c>
      <c r="HHX77" s="235" t="s">
        <v>78</v>
      </c>
      <c r="HHY77" s="98" t="s">
        <v>77</v>
      </c>
      <c r="HHZ77" s="235" t="s">
        <v>78</v>
      </c>
      <c r="HIA77" s="98" t="s">
        <v>77</v>
      </c>
      <c r="HIB77" s="235" t="s">
        <v>78</v>
      </c>
      <c r="HIC77" s="98" t="s">
        <v>77</v>
      </c>
      <c r="HID77" s="235" t="s">
        <v>78</v>
      </c>
      <c r="HIE77" s="98" t="s">
        <v>77</v>
      </c>
      <c r="HIF77" s="235" t="s">
        <v>78</v>
      </c>
      <c r="HIG77" s="98" t="s">
        <v>77</v>
      </c>
      <c r="HIH77" s="235" t="s">
        <v>78</v>
      </c>
      <c r="HII77" s="98" t="s">
        <v>77</v>
      </c>
      <c r="HIJ77" s="235" t="s">
        <v>78</v>
      </c>
      <c r="HIK77" s="98" t="s">
        <v>77</v>
      </c>
      <c r="HIL77" s="235" t="s">
        <v>78</v>
      </c>
      <c r="HIM77" s="98" t="s">
        <v>77</v>
      </c>
      <c r="HIN77" s="235" t="s">
        <v>78</v>
      </c>
      <c r="HIO77" s="98" t="s">
        <v>77</v>
      </c>
      <c r="HIP77" s="235" t="s">
        <v>78</v>
      </c>
      <c r="HIQ77" s="98" t="s">
        <v>77</v>
      </c>
      <c r="HIR77" s="235" t="s">
        <v>78</v>
      </c>
      <c r="HIS77" s="98" t="s">
        <v>77</v>
      </c>
      <c r="HIT77" s="235" t="s">
        <v>78</v>
      </c>
      <c r="HIU77" s="98" t="s">
        <v>77</v>
      </c>
      <c r="HIV77" s="235" t="s">
        <v>78</v>
      </c>
      <c r="HIW77" s="98" t="s">
        <v>77</v>
      </c>
      <c r="HIX77" s="235" t="s">
        <v>78</v>
      </c>
      <c r="HIY77" s="98" t="s">
        <v>77</v>
      </c>
      <c r="HIZ77" s="235" t="s">
        <v>78</v>
      </c>
      <c r="HJA77" s="98" t="s">
        <v>77</v>
      </c>
      <c r="HJB77" s="235" t="s">
        <v>78</v>
      </c>
      <c r="HJC77" s="98" t="s">
        <v>77</v>
      </c>
      <c r="HJD77" s="235" t="s">
        <v>78</v>
      </c>
      <c r="HJE77" s="98" t="s">
        <v>77</v>
      </c>
      <c r="HJF77" s="235" t="s">
        <v>78</v>
      </c>
      <c r="HJG77" s="98" t="s">
        <v>77</v>
      </c>
      <c r="HJH77" s="235" t="s">
        <v>78</v>
      </c>
      <c r="HJI77" s="98" t="s">
        <v>77</v>
      </c>
      <c r="HJJ77" s="235" t="s">
        <v>78</v>
      </c>
      <c r="HJK77" s="98" t="s">
        <v>77</v>
      </c>
      <c r="HJL77" s="235" t="s">
        <v>78</v>
      </c>
      <c r="HJM77" s="98" t="s">
        <v>77</v>
      </c>
      <c r="HJN77" s="235" t="s">
        <v>78</v>
      </c>
      <c r="HJO77" s="98" t="s">
        <v>77</v>
      </c>
      <c r="HJP77" s="235" t="s">
        <v>78</v>
      </c>
      <c r="HJQ77" s="98" t="s">
        <v>77</v>
      </c>
      <c r="HJR77" s="235" t="s">
        <v>78</v>
      </c>
      <c r="HJS77" s="98" t="s">
        <v>77</v>
      </c>
      <c r="HJT77" s="235" t="s">
        <v>78</v>
      </c>
      <c r="HJU77" s="98" t="s">
        <v>77</v>
      </c>
      <c r="HJV77" s="235" t="s">
        <v>78</v>
      </c>
      <c r="HJW77" s="98" t="s">
        <v>77</v>
      </c>
      <c r="HJX77" s="235" t="s">
        <v>78</v>
      </c>
      <c r="HJY77" s="98" t="s">
        <v>77</v>
      </c>
      <c r="HJZ77" s="235" t="s">
        <v>78</v>
      </c>
      <c r="HKA77" s="98" t="s">
        <v>77</v>
      </c>
      <c r="HKB77" s="235" t="s">
        <v>78</v>
      </c>
      <c r="HKC77" s="98" t="s">
        <v>77</v>
      </c>
      <c r="HKD77" s="235" t="s">
        <v>78</v>
      </c>
      <c r="HKE77" s="98" t="s">
        <v>77</v>
      </c>
      <c r="HKF77" s="235" t="s">
        <v>78</v>
      </c>
      <c r="HKG77" s="98" t="s">
        <v>77</v>
      </c>
      <c r="HKH77" s="235" t="s">
        <v>78</v>
      </c>
      <c r="HKI77" s="98" t="s">
        <v>77</v>
      </c>
      <c r="HKJ77" s="235" t="s">
        <v>78</v>
      </c>
      <c r="HKK77" s="98" t="s">
        <v>77</v>
      </c>
      <c r="HKL77" s="235" t="s">
        <v>78</v>
      </c>
      <c r="HKM77" s="98" t="s">
        <v>77</v>
      </c>
      <c r="HKN77" s="235" t="s">
        <v>78</v>
      </c>
      <c r="HKO77" s="98" t="s">
        <v>77</v>
      </c>
      <c r="HKP77" s="235" t="s">
        <v>78</v>
      </c>
      <c r="HKQ77" s="98" t="s">
        <v>77</v>
      </c>
      <c r="HKR77" s="235" t="s">
        <v>78</v>
      </c>
      <c r="HKS77" s="98" t="s">
        <v>77</v>
      </c>
      <c r="HKT77" s="235" t="s">
        <v>78</v>
      </c>
      <c r="HKU77" s="98" t="s">
        <v>77</v>
      </c>
      <c r="HKV77" s="235" t="s">
        <v>78</v>
      </c>
      <c r="HKW77" s="98" t="s">
        <v>77</v>
      </c>
      <c r="HKX77" s="235" t="s">
        <v>78</v>
      </c>
      <c r="HKY77" s="98" t="s">
        <v>77</v>
      </c>
      <c r="HKZ77" s="235" t="s">
        <v>78</v>
      </c>
      <c r="HLA77" s="98" t="s">
        <v>77</v>
      </c>
      <c r="HLB77" s="235" t="s">
        <v>78</v>
      </c>
      <c r="HLC77" s="98" t="s">
        <v>77</v>
      </c>
      <c r="HLD77" s="235" t="s">
        <v>78</v>
      </c>
      <c r="HLE77" s="98" t="s">
        <v>77</v>
      </c>
      <c r="HLF77" s="235" t="s">
        <v>78</v>
      </c>
      <c r="HLG77" s="98" t="s">
        <v>77</v>
      </c>
      <c r="HLH77" s="235" t="s">
        <v>78</v>
      </c>
      <c r="HLI77" s="98" t="s">
        <v>77</v>
      </c>
      <c r="HLJ77" s="235" t="s">
        <v>78</v>
      </c>
      <c r="HLK77" s="98" t="s">
        <v>77</v>
      </c>
      <c r="HLL77" s="235" t="s">
        <v>78</v>
      </c>
      <c r="HLM77" s="98" t="s">
        <v>77</v>
      </c>
      <c r="HLN77" s="235" t="s">
        <v>78</v>
      </c>
      <c r="HLO77" s="98" t="s">
        <v>77</v>
      </c>
      <c r="HLP77" s="235" t="s">
        <v>78</v>
      </c>
      <c r="HLQ77" s="98" t="s">
        <v>77</v>
      </c>
      <c r="HLR77" s="235" t="s">
        <v>78</v>
      </c>
      <c r="HLS77" s="98" t="s">
        <v>77</v>
      </c>
      <c r="HLT77" s="235" t="s">
        <v>78</v>
      </c>
      <c r="HLU77" s="98" t="s">
        <v>77</v>
      </c>
      <c r="HLV77" s="235" t="s">
        <v>78</v>
      </c>
      <c r="HLW77" s="98" t="s">
        <v>77</v>
      </c>
      <c r="HLX77" s="235" t="s">
        <v>78</v>
      </c>
      <c r="HLY77" s="98" t="s">
        <v>77</v>
      </c>
      <c r="HLZ77" s="235" t="s">
        <v>78</v>
      </c>
      <c r="HMA77" s="98" t="s">
        <v>77</v>
      </c>
      <c r="HMB77" s="235" t="s">
        <v>78</v>
      </c>
      <c r="HMC77" s="98" t="s">
        <v>77</v>
      </c>
      <c r="HMD77" s="235" t="s">
        <v>78</v>
      </c>
      <c r="HME77" s="98" t="s">
        <v>77</v>
      </c>
      <c r="HMF77" s="235" t="s">
        <v>78</v>
      </c>
      <c r="HMG77" s="98" t="s">
        <v>77</v>
      </c>
      <c r="HMH77" s="235" t="s">
        <v>78</v>
      </c>
      <c r="HMI77" s="98" t="s">
        <v>77</v>
      </c>
      <c r="HMJ77" s="235" t="s">
        <v>78</v>
      </c>
      <c r="HMK77" s="98" t="s">
        <v>77</v>
      </c>
      <c r="HML77" s="235" t="s">
        <v>78</v>
      </c>
      <c r="HMM77" s="98" t="s">
        <v>77</v>
      </c>
      <c r="HMN77" s="235" t="s">
        <v>78</v>
      </c>
      <c r="HMO77" s="98" t="s">
        <v>77</v>
      </c>
      <c r="HMP77" s="235" t="s">
        <v>78</v>
      </c>
      <c r="HMQ77" s="98" t="s">
        <v>77</v>
      </c>
      <c r="HMR77" s="235" t="s">
        <v>78</v>
      </c>
      <c r="HMS77" s="98" t="s">
        <v>77</v>
      </c>
      <c r="HMT77" s="235" t="s">
        <v>78</v>
      </c>
      <c r="HMU77" s="98" t="s">
        <v>77</v>
      </c>
      <c r="HMV77" s="235" t="s">
        <v>78</v>
      </c>
      <c r="HMW77" s="98" t="s">
        <v>77</v>
      </c>
      <c r="HMX77" s="235" t="s">
        <v>78</v>
      </c>
      <c r="HMY77" s="98" t="s">
        <v>77</v>
      </c>
      <c r="HMZ77" s="235" t="s">
        <v>78</v>
      </c>
      <c r="HNA77" s="98" t="s">
        <v>77</v>
      </c>
      <c r="HNB77" s="235" t="s">
        <v>78</v>
      </c>
      <c r="HNC77" s="98" t="s">
        <v>77</v>
      </c>
      <c r="HND77" s="235" t="s">
        <v>78</v>
      </c>
      <c r="HNE77" s="98" t="s">
        <v>77</v>
      </c>
      <c r="HNF77" s="235" t="s">
        <v>78</v>
      </c>
      <c r="HNG77" s="98" t="s">
        <v>77</v>
      </c>
      <c r="HNH77" s="235" t="s">
        <v>78</v>
      </c>
      <c r="HNI77" s="98" t="s">
        <v>77</v>
      </c>
      <c r="HNJ77" s="235" t="s">
        <v>78</v>
      </c>
      <c r="HNK77" s="98" t="s">
        <v>77</v>
      </c>
      <c r="HNL77" s="235" t="s">
        <v>78</v>
      </c>
      <c r="HNM77" s="98" t="s">
        <v>77</v>
      </c>
      <c r="HNN77" s="235" t="s">
        <v>78</v>
      </c>
      <c r="HNO77" s="98" t="s">
        <v>77</v>
      </c>
      <c r="HNP77" s="235" t="s">
        <v>78</v>
      </c>
      <c r="HNQ77" s="98" t="s">
        <v>77</v>
      </c>
      <c r="HNR77" s="235" t="s">
        <v>78</v>
      </c>
      <c r="HNS77" s="98" t="s">
        <v>77</v>
      </c>
      <c r="HNT77" s="235" t="s">
        <v>78</v>
      </c>
      <c r="HNU77" s="98" t="s">
        <v>77</v>
      </c>
      <c r="HNV77" s="235" t="s">
        <v>78</v>
      </c>
      <c r="HNW77" s="98" t="s">
        <v>77</v>
      </c>
      <c r="HNX77" s="235" t="s">
        <v>78</v>
      </c>
      <c r="HNY77" s="98" t="s">
        <v>77</v>
      </c>
      <c r="HNZ77" s="235" t="s">
        <v>78</v>
      </c>
      <c r="HOA77" s="98" t="s">
        <v>77</v>
      </c>
      <c r="HOB77" s="235" t="s">
        <v>78</v>
      </c>
      <c r="HOC77" s="98" t="s">
        <v>77</v>
      </c>
      <c r="HOD77" s="235" t="s">
        <v>78</v>
      </c>
      <c r="HOE77" s="98" t="s">
        <v>77</v>
      </c>
      <c r="HOF77" s="235" t="s">
        <v>78</v>
      </c>
      <c r="HOG77" s="98" t="s">
        <v>77</v>
      </c>
      <c r="HOH77" s="235" t="s">
        <v>78</v>
      </c>
      <c r="HOI77" s="98" t="s">
        <v>77</v>
      </c>
      <c r="HOJ77" s="235" t="s">
        <v>78</v>
      </c>
      <c r="HOK77" s="98" t="s">
        <v>77</v>
      </c>
      <c r="HOL77" s="235" t="s">
        <v>78</v>
      </c>
      <c r="HOM77" s="98" t="s">
        <v>77</v>
      </c>
      <c r="HON77" s="235" t="s">
        <v>78</v>
      </c>
      <c r="HOO77" s="98" t="s">
        <v>77</v>
      </c>
      <c r="HOP77" s="235" t="s">
        <v>78</v>
      </c>
      <c r="HOQ77" s="98" t="s">
        <v>77</v>
      </c>
      <c r="HOR77" s="235" t="s">
        <v>78</v>
      </c>
      <c r="HOS77" s="98" t="s">
        <v>77</v>
      </c>
      <c r="HOT77" s="235" t="s">
        <v>78</v>
      </c>
      <c r="HOU77" s="98" t="s">
        <v>77</v>
      </c>
      <c r="HOV77" s="235" t="s">
        <v>78</v>
      </c>
      <c r="HOW77" s="98" t="s">
        <v>77</v>
      </c>
      <c r="HOX77" s="235" t="s">
        <v>78</v>
      </c>
      <c r="HOY77" s="98" t="s">
        <v>77</v>
      </c>
      <c r="HOZ77" s="235" t="s">
        <v>78</v>
      </c>
      <c r="HPA77" s="98" t="s">
        <v>77</v>
      </c>
      <c r="HPB77" s="235" t="s">
        <v>78</v>
      </c>
      <c r="HPC77" s="98" t="s">
        <v>77</v>
      </c>
      <c r="HPD77" s="235" t="s">
        <v>78</v>
      </c>
      <c r="HPE77" s="98" t="s">
        <v>77</v>
      </c>
      <c r="HPF77" s="235" t="s">
        <v>78</v>
      </c>
      <c r="HPG77" s="98" t="s">
        <v>77</v>
      </c>
      <c r="HPH77" s="235" t="s">
        <v>78</v>
      </c>
      <c r="HPI77" s="98" t="s">
        <v>77</v>
      </c>
      <c r="HPJ77" s="235" t="s">
        <v>78</v>
      </c>
      <c r="HPK77" s="98" t="s">
        <v>77</v>
      </c>
      <c r="HPL77" s="235" t="s">
        <v>78</v>
      </c>
      <c r="HPM77" s="98" t="s">
        <v>77</v>
      </c>
      <c r="HPN77" s="235" t="s">
        <v>78</v>
      </c>
      <c r="HPO77" s="98" t="s">
        <v>77</v>
      </c>
      <c r="HPP77" s="235" t="s">
        <v>78</v>
      </c>
      <c r="HPQ77" s="98" t="s">
        <v>77</v>
      </c>
      <c r="HPR77" s="235" t="s">
        <v>78</v>
      </c>
      <c r="HPS77" s="98" t="s">
        <v>77</v>
      </c>
      <c r="HPT77" s="235" t="s">
        <v>78</v>
      </c>
      <c r="HPU77" s="98" t="s">
        <v>77</v>
      </c>
      <c r="HPV77" s="235" t="s">
        <v>78</v>
      </c>
      <c r="HPW77" s="98" t="s">
        <v>77</v>
      </c>
      <c r="HPX77" s="235" t="s">
        <v>78</v>
      </c>
      <c r="HPY77" s="98" t="s">
        <v>77</v>
      </c>
      <c r="HPZ77" s="235" t="s">
        <v>78</v>
      </c>
      <c r="HQA77" s="98" t="s">
        <v>77</v>
      </c>
      <c r="HQB77" s="235" t="s">
        <v>78</v>
      </c>
      <c r="HQC77" s="98" t="s">
        <v>77</v>
      </c>
      <c r="HQD77" s="235" t="s">
        <v>78</v>
      </c>
      <c r="HQE77" s="98" t="s">
        <v>77</v>
      </c>
      <c r="HQF77" s="235" t="s">
        <v>78</v>
      </c>
      <c r="HQG77" s="98" t="s">
        <v>77</v>
      </c>
      <c r="HQH77" s="235" t="s">
        <v>78</v>
      </c>
      <c r="HQI77" s="98" t="s">
        <v>77</v>
      </c>
      <c r="HQJ77" s="235" t="s">
        <v>78</v>
      </c>
      <c r="HQK77" s="98" t="s">
        <v>77</v>
      </c>
      <c r="HQL77" s="235" t="s">
        <v>78</v>
      </c>
      <c r="HQM77" s="98" t="s">
        <v>77</v>
      </c>
      <c r="HQN77" s="235" t="s">
        <v>78</v>
      </c>
      <c r="HQO77" s="98" t="s">
        <v>77</v>
      </c>
      <c r="HQP77" s="235" t="s">
        <v>78</v>
      </c>
      <c r="HQQ77" s="98" t="s">
        <v>77</v>
      </c>
      <c r="HQR77" s="235" t="s">
        <v>78</v>
      </c>
      <c r="HQS77" s="98" t="s">
        <v>77</v>
      </c>
      <c r="HQT77" s="235" t="s">
        <v>78</v>
      </c>
      <c r="HQU77" s="98" t="s">
        <v>77</v>
      </c>
      <c r="HQV77" s="235" t="s">
        <v>78</v>
      </c>
      <c r="HQW77" s="98" t="s">
        <v>77</v>
      </c>
      <c r="HQX77" s="235" t="s">
        <v>78</v>
      </c>
      <c r="HQY77" s="98" t="s">
        <v>77</v>
      </c>
      <c r="HQZ77" s="235" t="s">
        <v>78</v>
      </c>
      <c r="HRA77" s="98" t="s">
        <v>77</v>
      </c>
      <c r="HRB77" s="235" t="s">
        <v>78</v>
      </c>
      <c r="HRC77" s="98" t="s">
        <v>77</v>
      </c>
      <c r="HRD77" s="235" t="s">
        <v>78</v>
      </c>
      <c r="HRE77" s="98" t="s">
        <v>77</v>
      </c>
      <c r="HRF77" s="235" t="s">
        <v>78</v>
      </c>
      <c r="HRG77" s="98" t="s">
        <v>77</v>
      </c>
      <c r="HRH77" s="235" t="s">
        <v>78</v>
      </c>
      <c r="HRI77" s="98" t="s">
        <v>77</v>
      </c>
      <c r="HRJ77" s="235" t="s">
        <v>78</v>
      </c>
      <c r="HRK77" s="98" t="s">
        <v>77</v>
      </c>
      <c r="HRL77" s="235" t="s">
        <v>78</v>
      </c>
      <c r="HRM77" s="98" t="s">
        <v>77</v>
      </c>
      <c r="HRN77" s="235" t="s">
        <v>78</v>
      </c>
      <c r="HRO77" s="98" t="s">
        <v>77</v>
      </c>
      <c r="HRP77" s="235" t="s">
        <v>78</v>
      </c>
      <c r="HRQ77" s="98" t="s">
        <v>77</v>
      </c>
      <c r="HRR77" s="235" t="s">
        <v>78</v>
      </c>
      <c r="HRS77" s="98" t="s">
        <v>77</v>
      </c>
      <c r="HRT77" s="235" t="s">
        <v>78</v>
      </c>
      <c r="HRU77" s="98" t="s">
        <v>77</v>
      </c>
      <c r="HRV77" s="235" t="s">
        <v>78</v>
      </c>
      <c r="HRW77" s="98" t="s">
        <v>77</v>
      </c>
      <c r="HRX77" s="235" t="s">
        <v>78</v>
      </c>
      <c r="HRY77" s="98" t="s">
        <v>77</v>
      </c>
      <c r="HRZ77" s="235" t="s">
        <v>78</v>
      </c>
      <c r="HSA77" s="98" t="s">
        <v>77</v>
      </c>
      <c r="HSB77" s="235" t="s">
        <v>78</v>
      </c>
      <c r="HSC77" s="98" t="s">
        <v>77</v>
      </c>
      <c r="HSD77" s="235" t="s">
        <v>78</v>
      </c>
      <c r="HSE77" s="98" t="s">
        <v>77</v>
      </c>
      <c r="HSF77" s="235" t="s">
        <v>78</v>
      </c>
      <c r="HSG77" s="98" t="s">
        <v>77</v>
      </c>
      <c r="HSH77" s="235" t="s">
        <v>78</v>
      </c>
      <c r="HSI77" s="98" t="s">
        <v>77</v>
      </c>
      <c r="HSJ77" s="235" t="s">
        <v>78</v>
      </c>
      <c r="HSK77" s="98" t="s">
        <v>77</v>
      </c>
      <c r="HSL77" s="235" t="s">
        <v>78</v>
      </c>
      <c r="HSM77" s="98" t="s">
        <v>77</v>
      </c>
      <c r="HSN77" s="235" t="s">
        <v>78</v>
      </c>
      <c r="HSO77" s="98" t="s">
        <v>77</v>
      </c>
      <c r="HSP77" s="235" t="s">
        <v>78</v>
      </c>
      <c r="HSQ77" s="98" t="s">
        <v>77</v>
      </c>
      <c r="HSR77" s="235" t="s">
        <v>78</v>
      </c>
      <c r="HSS77" s="98" t="s">
        <v>77</v>
      </c>
      <c r="HST77" s="235" t="s">
        <v>78</v>
      </c>
      <c r="HSU77" s="98" t="s">
        <v>77</v>
      </c>
      <c r="HSV77" s="235" t="s">
        <v>78</v>
      </c>
      <c r="HSW77" s="98" t="s">
        <v>77</v>
      </c>
      <c r="HSX77" s="235" t="s">
        <v>78</v>
      </c>
      <c r="HSY77" s="98" t="s">
        <v>77</v>
      </c>
      <c r="HSZ77" s="235" t="s">
        <v>78</v>
      </c>
      <c r="HTA77" s="98" t="s">
        <v>77</v>
      </c>
      <c r="HTB77" s="235" t="s">
        <v>78</v>
      </c>
      <c r="HTC77" s="98" t="s">
        <v>77</v>
      </c>
      <c r="HTD77" s="235" t="s">
        <v>78</v>
      </c>
      <c r="HTE77" s="98" t="s">
        <v>77</v>
      </c>
      <c r="HTF77" s="235" t="s">
        <v>78</v>
      </c>
      <c r="HTG77" s="98" t="s">
        <v>77</v>
      </c>
      <c r="HTH77" s="235" t="s">
        <v>78</v>
      </c>
      <c r="HTI77" s="98" t="s">
        <v>77</v>
      </c>
      <c r="HTJ77" s="235" t="s">
        <v>78</v>
      </c>
      <c r="HTK77" s="98" t="s">
        <v>77</v>
      </c>
      <c r="HTL77" s="235" t="s">
        <v>78</v>
      </c>
      <c r="HTM77" s="98" t="s">
        <v>77</v>
      </c>
      <c r="HTN77" s="235" t="s">
        <v>78</v>
      </c>
      <c r="HTO77" s="98" t="s">
        <v>77</v>
      </c>
      <c r="HTP77" s="235" t="s">
        <v>78</v>
      </c>
      <c r="HTQ77" s="98" t="s">
        <v>77</v>
      </c>
      <c r="HTR77" s="235" t="s">
        <v>78</v>
      </c>
      <c r="HTS77" s="98" t="s">
        <v>77</v>
      </c>
      <c r="HTT77" s="235" t="s">
        <v>78</v>
      </c>
      <c r="HTU77" s="98" t="s">
        <v>77</v>
      </c>
      <c r="HTV77" s="235" t="s">
        <v>78</v>
      </c>
      <c r="HTW77" s="98" t="s">
        <v>77</v>
      </c>
      <c r="HTX77" s="235" t="s">
        <v>78</v>
      </c>
      <c r="HTY77" s="98" t="s">
        <v>77</v>
      </c>
      <c r="HTZ77" s="235" t="s">
        <v>78</v>
      </c>
      <c r="HUA77" s="98" t="s">
        <v>77</v>
      </c>
      <c r="HUB77" s="235" t="s">
        <v>78</v>
      </c>
      <c r="HUC77" s="98" t="s">
        <v>77</v>
      </c>
      <c r="HUD77" s="235" t="s">
        <v>78</v>
      </c>
      <c r="HUE77" s="98" t="s">
        <v>77</v>
      </c>
      <c r="HUF77" s="235" t="s">
        <v>78</v>
      </c>
      <c r="HUG77" s="98" t="s">
        <v>77</v>
      </c>
      <c r="HUH77" s="235" t="s">
        <v>78</v>
      </c>
      <c r="HUI77" s="98" t="s">
        <v>77</v>
      </c>
      <c r="HUJ77" s="235" t="s">
        <v>78</v>
      </c>
      <c r="HUK77" s="98" t="s">
        <v>77</v>
      </c>
      <c r="HUL77" s="235" t="s">
        <v>78</v>
      </c>
      <c r="HUM77" s="98" t="s">
        <v>77</v>
      </c>
      <c r="HUN77" s="235" t="s">
        <v>78</v>
      </c>
      <c r="HUO77" s="98" t="s">
        <v>77</v>
      </c>
      <c r="HUP77" s="235" t="s">
        <v>78</v>
      </c>
      <c r="HUQ77" s="98" t="s">
        <v>77</v>
      </c>
      <c r="HUR77" s="235" t="s">
        <v>78</v>
      </c>
      <c r="HUS77" s="98" t="s">
        <v>77</v>
      </c>
      <c r="HUT77" s="235" t="s">
        <v>78</v>
      </c>
      <c r="HUU77" s="98" t="s">
        <v>77</v>
      </c>
      <c r="HUV77" s="235" t="s">
        <v>78</v>
      </c>
      <c r="HUW77" s="98" t="s">
        <v>77</v>
      </c>
      <c r="HUX77" s="235" t="s">
        <v>78</v>
      </c>
      <c r="HUY77" s="98" t="s">
        <v>77</v>
      </c>
      <c r="HUZ77" s="235" t="s">
        <v>78</v>
      </c>
      <c r="HVA77" s="98" t="s">
        <v>77</v>
      </c>
      <c r="HVB77" s="235" t="s">
        <v>78</v>
      </c>
      <c r="HVC77" s="98" t="s">
        <v>77</v>
      </c>
      <c r="HVD77" s="235" t="s">
        <v>78</v>
      </c>
      <c r="HVE77" s="98" t="s">
        <v>77</v>
      </c>
      <c r="HVF77" s="235" t="s">
        <v>78</v>
      </c>
      <c r="HVG77" s="98" t="s">
        <v>77</v>
      </c>
      <c r="HVH77" s="235" t="s">
        <v>78</v>
      </c>
      <c r="HVI77" s="98" t="s">
        <v>77</v>
      </c>
      <c r="HVJ77" s="235" t="s">
        <v>78</v>
      </c>
      <c r="HVK77" s="98" t="s">
        <v>77</v>
      </c>
      <c r="HVL77" s="235" t="s">
        <v>78</v>
      </c>
      <c r="HVM77" s="98" t="s">
        <v>77</v>
      </c>
      <c r="HVN77" s="235" t="s">
        <v>78</v>
      </c>
      <c r="HVO77" s="98" t="s">
        <v>77</v>
      </c>
      <c r="HVP77" s="235" t="s">
        <v>78</v>
      </c>
      <c r="HVQ77" s="98" t="s">
        <v>77</v>
      </c>
      <c r="HVR77" s="235" t="s">
        <v>78</v>
      </c>
      <c r="HVS77" s="98" t="s">
        <v>77</v>
      </c>
      <c r="HVT77" s="235" t="s">
        <v>78</v>
      </c>
      <c r="HVU77" s="98" t="s">
        <v>77</v>
      </c>
      <c r="HVV77" s="235" t="s">
        <v>78</v>
      </c>
      <c r="HVW77" s="98" t="s">
        <v>77</v>
      </c>
      <c r="HVX77" s="235" t="s">
        <v>78</v>
      </c>
      <c r="HVY77" s="98" t="s">
        <v>77</v>
      </c>
      <c r="HVZ77" s="235" t="s">
        <v>78</v>
      </c>
      <c r="HWA77" s="98" t="s">
        <v>77</v>
      </c>
      <c r="HWB77" s="235" t="s">
        <v>78</v>
      </c>
      <c r="HWC77" s="98" t="s">
        <v>77</v>
      </c>
      <c r="HWD77" s="235" t="s">
        <v>78</v>
      </c>
      <c r="HWE77" s="98" t="s">
        <v>77</v>
      </c>
      <c r="HWF77" s="235" t="s">
        <v>78</v>
      </c>
      <c r="HWG77" s="98" t="s">
        <v>77</v>
      </c>
      <c r="HWH77" s="235" t="s">
        <v>78</v>
      </c>
      <c r="HWI77" s="98" t="s">
        <v>77</v>
      </c>
      <c r="HWJ77" s="235" t="s">
        <v>78</v>
      </c>
      <c r="HWK77" s="98" t="s">
        <v>77</v>
      </c>
      <c r="HWL77" s="235" t="s">
        <v>78</v>
      </c>
      <c r="HWM77" s="98" t="s">
        <v>77</v>
      </c>
      <c r="HWN77" s="235" t="s">
        <v>78</v>
      </c>
      <c r="HWO77" s="98" t="s">
        <v>77</v>
      </c>
      <c r="HWP77" s="235" t="s">
        <v>78</v>
      </c>
      <c r="HWQ77" s="98" t="s">
        <v>77</v>
      </c>
      <c r="HWR77" s="235" t="s">
        <v>78</v>
      </c>
      <c r="HWS77" s="98" t="s">
        <v>77</v>
      </c>
      <c r="HWT77" s="235" t="s">
        <v>78</v>
      </c>
      <c r="HWU77" s="98" t="s">
        <v>77</v>
      </c>
      <c r="HWV77" s="235" t="s">
        <v>78</v>
      </c>
      <c r="HWW77" s="98" t="s">
        <v>77</v>
      </c>
      <c r="HWX77" s="235" t="s">
        <v>78</v>
      </c>
      <c r="HWY77" s="98" t="s">
        <v>77</v>
      </c>
      <c r="HWZ77" s="235" t="s">
        <v>78</v>
      </c>
      <c r="HXA77" s="98" t="s">
        <v>77</v>
      </c>
      <c r="HXB77" s="235" t="s">
        <v>78</v>
      </c>
      <c r="HXC77" s="98" t="s">
        <v>77</v>
      </c>
      <c r="HXD77" s="235" t="s">
        <v>78</v>
      </c>
      <c r="HXE77" s="98" t="s">
        <v>77</v>
      </c>
      <c r="HXF77" s="235" t="s">
        <v>78</v>
      </c>
      <c r="HXG77" s="98" t="s">
        <v>77</v>
      </c>
      <c r="HXH77" s="235" t="s">
        <v>78</v>
      </c>
      <c r="HXI77" s="98" t="s">
        <v>77</v>
      </c>
      <c r="HXJ77" s="235" t="s">
        <v>78</v>
      </c>
      <c r="HXK77" s="98" t="s">
        <v>77</v>
      </c>
      <c r="HXL77" s="235" t="s">
        <v>78</v>
      </c>
      <c r="HXM77" s="98" t="s">
        <v>77</v>
      </c>
      <c r="HXN77" s="235" t="s">
        <v>78</v>
      </c>
      <c r="HXO77" s="98" t="s">
        <v>77</v>
      </c>
      <c r="HXP77" s="235" t="s">
        <v>78</v>
      </c>
      <c r="HXQ77" s="98" t="s">
        <v>77</v>
      </c>
      <c r="HXR77" s="235" t="s">
        <v>78</v>
      </c>
      <c r="HXS77" s="98" t="s">
        <v>77</v>
      </c>
      <c r="HXT77" s="235" t="s">
        <v>78</v>
      </c>
      <c r="HXU77" s="98" t="s">
        <v>77</v>
      </c>
      <c r="HXV77" s="235" t="s">
        <v>78</v>
      </c>
      <c r="HXW77" s="98" t="s">
        <v>77</v>
      </c>
      <c r="HXX77" s="235" t="s">
        <v>78</v>
      </c>
      <c r="HXY77" s="98" t="s">
        <v>77</v>
      </c>
      <c r="HXZ77" s="235" t="s">
        <v>78</v>
      </c>
      <c r="HYA77" s="98" t="s">
        <v>77</v>
      </c>
      <c r="HYB77" s="235" t="s">
        <v>78</v>
      </c>
      <c r="HYC77" s="98" t="s">
        <v>77</v>
      </c>
      <c r="HYD77" s="235" t="s">
        <v>78</v>
      </c>
      <c r="HYE77" s="98" t="s">
        <v>77</v>
      </c>
      <c r="HYF77" s="235" t="s">
        <v>78</v>
      </c>
      <c r="HYG77" s="98" t="s">
        <v>77</v>
      </c>
      <c r="HYH77" s="235" t="s">
        <v>78</v>
      </c>
      <c r="HYI77" s="98" t="s">
        <v>77</v>
      </c>
      <c r="HYJ77" s="235" t="s">
        <v>78</v>
      </c>
      <c r="HYK77" s="98" t="s">
        <v>77</v>
      </c>
      <c r="HYL77" s="235" t="s">
        <v>78</v>
      </c>
      <c r="HYM77" s="98" t="s">
        <v>77</v>
      </c>
      <c r="HYN77" s="235" t="s">
        <v>78</v>
      </c>
      <c r="HYO77" s="98" t="s">
        <v>77</v>
      </c>
      <c r="HYP77" s="235" t="s">
        <v>78</v>
      </c>
      <c r="HYQ77" s="98" t="s">
        <v>77</v>
      </c>
      <c r="HYR77" s="235" t="s">
        <v>78</v>
      </c>
      <c r="HYS77" s="98" t="s">
        <v>77</v>
      </c>
      <c r="HYT77" s="235" t="s">
        <v>78</v>
      </c>
      <c r="HYU77" s="98" t="s">
        <v>77</v>
      </c>
      <c r="HYV77" s="235" t="s">
        <v>78</v>
      </c>
      <c r="HYW77" s="98" t="s">
        <v>77</v>
      </c>
      <c r="HYX77" s="235" t="s">
        <v>78</v>
      </c>
      <c r="HYY77" s="98" t="s">
        <v>77</v>
      </c>
      <c r="HYZ77" s="235" t="s">
        <v>78</v>
      </c>
      <c r="HZA77" s="98" t="s">
        <v>77</v>
      </c>
      <c r="HZB77" s="235" t="s">
        <v>78</v>
      </c>
      <c r="HZC77" s="98" t="s">
        <v>77</v>
      </c>
      <c r="HZD77" s="235" t="s">
        <v>78</v>
      </c>
      <c r="HZE77" s="98" t="s">
        <v>77</v>
      </c>
      <c r="HZF77" s="235" t="s">
        <v>78</v>
      </c>
      <c r="HZG77" s="98" t="s">
        <v>77</v>
      </c>
      <c r="HZH77" s="235" t="s">
        <v>78</v>
      </c>
      <c r="HZI77" s="98" t="s">
        <v>77</v>
      </c>
      <c r="HZJ77" s="235" t="s">
        <v>78</v>
      </c>
      <c r="HZK77" s="98" t="s">
        <v>77</v>
      </c>
      <c r="HZL77" s="235" t="s">
        <v>78</v>
      </c>
      <c r="HZM77" s="98" t="s">
        <v>77</v>
      </c>
      <c r="HZN77" s="235" t="s">
        <v>78</v>
      </c>
      <c r="HZO77" s="98" t="s">
        <v>77</v>
      </c>
      <c r="HZP77" s="235" t="s">
        <v>78</v>
      </c>
      <c r="HZQ77" s="98" t="s">
        <v>77</v>
      </c>
      <c r="HZR77" s="235" t="s">
        <v>78</v>
      </c>
      <c r="HZS77" s="98" t="s">
        <v>77</v>
      </c>
      <c r="HZT77" s="235" t="s">
        <v>78</v>
      </c>
      <c r="HZU77" s="98" t="s">
        <v>77</v>
      </c>
      <c r="HZV77" s="235" t="s">
        <v>78</v>
      </c>
      <c r="HZW77" s="98" t="s">
        <v>77</v>
      </c>
      <c r="HZX77" s="235" t="s">
        <v>78</v>
      </c>
      <c r="HZY77" s="98" t="s">
        <v>77</v>
      </c>
      <c r="HZZ77" s="235" t="s">
        <v>78</v>
      </c>
      <c r="IAA77" s="98" t="s">
        <v>77</v>
      </c>
      <c r="IAB77" s="235" t="s">
        <v>78</v>
      </c>
      <c r="IAC77" s="98" t="s">
        <v>77</v>
      </c>
      <c r="IAD77" s="235" t="s">
        <v>78</v>
      </c>
      <c r="IAE77" s="98" t="s">
        <v>77</v>
      </c>
      <c r="IAF77" s="235" t="s">
        <v>78</v>
      </c>
      <c r="IAG77" s="98" t="s">
        <v>77</v>
      </c>
      <c r="IAH77" s="235" t="s">
        <v>78</v>
      </c>
      <c r="IAI77" s="98" t="s">
        <v>77</v>
      </c>
      <c r="IAJ77" s="235" t="s">
        <v>78</v>
      </c>
      <c r="IAK77" s="98" t="s">
        <v>77</v>
      </c>
      <c r="IAL77" s="235" t="s">
        <v>78</v>
      </c>
      <c r="IAM77" s="98" t="s">
        <v>77</v>
      </c>
      <c r="IAN77" s="235" t="s">
        <v>78</v>
      </c>
      <c r="IAO77" s="98" t="s">
        <v>77</v>
      </c>
      <c r="IAP77" s="235" t="s">
        <v>78</v>
      </c>
      <c r="IAQ77" s="98" t="s">
        <v>77</v>
      </c>
      <c r="IAR77" s="235" t="s">
        <v>78</v>
      </c>
      <c r="IAS77" s="98" t="s">
        <v>77</v>
      </c>
      <c r="IAT77" s="235" t="s">
        <v>78</v>
      </c>
      <c r="IAU77" s="98" t="s">
        <v>77</v>
      </c>
      <c r="IAV77" s="235" t="s">
        <v>78</v>
      </c>
      <c r="IAW77" s="98" t="s">
        <v>77</v>
      </c>
      <c r="IAX77" s="235" t="s">
        <v>78</v>
      </c>
      <c r="IAY77" s="98" t="s">
        <v>77</v>
      </c>
      <c r="IAZ77" s="235" t="s">
        <v>78</v>
      </c>
      <c r="IBA77" s="98" t="s">
        <v>77</v>
      </c>
      <c r="IBB77" s="235" t="s">
        <v>78</v>
      </c>
      <c r="IBC77" s="98" t="s">
        <v>77</v>
      </c>
      <c r="IBD77" s="235" t="s">
        <v>78</v>
      </c>
      <c r="IBE77" s="98" t="s">
        <v>77</v>
      </c>
      <c r="IBF77" s="235" t="s">
        <v>78</v>
      </c>
      <c r="IBG77" s="98" t="s">
        <v>77</v>
      </c>
      <c r="IBH77" s="235" t="s">
        <v>78</v>
      </c>
      <c r="IBI77" s="98" t="s">
        <v>77</v>
      </c>
      <c r="IBJ77" s="235" t="s">
        <v>78</v>
      </c>
      <c r="IBK77" s="98" t="s">
        <v>77</v>
      </c>
      <c r="IBL77" s="235" t="s">
        <v>78</v>
      </c>
      <c r="IBM77" s="98" t="s">
        <v>77</v>
      </c>
      <c r="IBN77" s="235" t="s">
        <v>78</v>
      </c>
      <c r="IBO77" s="98" t="s">
        <v>77</v>
      </c>
      <c r="IBP77" s="235" t="s">
        <v>78</v>
      </c>
      <c r="IBQ77" s="98" t="s">
        <v>77</v>
      </c>
      <c r="IBR77" s="235" t="s">
        <v>78</v>
      </c>
      <c r="IBS77" s="98" t="s">
        <v>77</v>
      </c>
      <c r="IBT77" s="235" t="s">
        <v>78</v>
      </c>
      <c r="IBU77" s="98" t="s">
        <v>77</v>
      </c>
      <c r="IBV77" s="235" t="s">
        <v>78</v>
      </c>
      <c r="IBW77" s="98" t="s">
        <v>77</v>
      </c>
      <c r="IBX77" s="235" t="s">
        <v>78</v>
      </c>
      <c r="IBY77" s="98" t="s">
        <v>77</v>
      </c>
      <c r="IBZ77" s="235" t="s">
        <v>78</v>
      </c>
      <c r="ICA77" s="98" t="s">
        <v>77</v>
      </c>
      <c r="ICB77" s="235" t="s">
        <v>78</v>
      </c>
      <c r="ICC77" s="98" t="s">
        <v>77</v>
      </c>
      <c r="ICD77" s="235" t="s">
        <v>78</v>
      </c>
      <c r="ICE77" s="98" t="s">
        <v>77</v>
      </c>
      <c r="ICF77" s="235" t="s">
        <v>78</v>
      </c>
      <c r="ICG77" s="98" t="s">
        <v>77</v>
      </c>
      <c r="ICH77" s="235" t="s">
        <v>78</v>
      </c>
      <c r="ICI77" s="98" t="s">
        <v>77</v>
      </c>
      <c r="ICJ77" s="235" t="s">
        <v>78</v>
      </c>
      <c r="ICK77" s="98" t="s">
        <v>77</v>
      </c>
      <c r="ICL77" s="235" t="s">
        <v>78</v>
      </c>
      <c r="ICM77" s="98" t="s">
        <v>77</v>
      </c>
      <c r="ICN77" s="235" t="s">
        <v>78</v>
      </c>
      <c r="ICO77" s="98" t="s">
        <v>77</v>
      </c>
      <c r="ICP77" s="235" t="s">
        <v>78</v>
      </c>
      <c r="ICQ77" s="98" t="s">
        <v>77</v>
      </c>
      <c r="ICR77" s="235" t="s">
        <v>78</v>
      </c>
      <c r="ICS77" s="98" t="s">
        <v>77</v>
      </c>
      <c r="ICT77" s="235" t="s">
        <v>78</v>
      </c>
      <c r="ICU77" s="98" t="s">
        <v>77</v>
      </c>
      <c r="ICV77" s="235" t="s">
        <v>78</v>
      </c>
      <c r="ICW77" s="98" t="s">
        <v>77</v>
      </c>
      <c r="ICX77" s="235" t="s">
        <v>78</v>
      </c>
      <c r="ICY77" s="98" t="s">
        <v>77</v>
      </c>
      <c r="ICZ77" s="235" t="s">
        <v>78</v>
      </c>
      <c r="IDA77" s="98" t="s">
        <v>77</v>
      </c>
      <c r="IDB77" s="235" t="s">
        <v>78</v>
      </c>
      <c r="IDC77" s="98" t="s">
        <v>77</v>
      </c>
      <c r="IDD77" s="235" t="s">
        <v>78</v>
      </c>
      <c r="IDE77" s="98" t="s">
        <v>77</v>
      </c>
      <c r="IDF77" s="235" t="s">
        <v>78</v>
      </c>
      <c r="IDG77" s="98" t="s">
        <v>77</v>
      </c>
      <c r="IDH77" s="235" t="s">
        <v>78</v>
      </c>
      <c r="IDI77" s="98" t="s">
        <v>77</v>
      </c>
      <c r="IDJ77" s="235" t="s">
        <v>78</v>
      </c>
      <c r="IDK77" s="98" t="s">
        <v>77</v>
      </c>
      <c r="IDL77" s="235" t="s">
        <v>78</v>
      </c>
      <c r="IDM77" s="98" t="s">
        <v>77</v>
      </c>
      <c r="IDN77" s="235" t="s">
        <v>78</v>
      </c>
      <c r="IDO77" s="98" t="s">
        <v>77</v>
      </c>
      <c r="IDP77" s="235" t="s">
        <v>78</v>
      </c>
      <c r="IDQ77" s="98" t="s">
        <v>77</v>
      </c>
      <c r="IDR77" s="235" t="s">
        <v>78</v>
      </c>
      <c r="IDS77" s="98" t="s">
        <v>77</v>
      </c>
      <c r="IDT77" s="235" t="s">
        <v>78</v>
      </c>
      <c r="IDU77" s="98" t="s">
        <v>77</v>
      </c>
      <c r="IDV77" s="235" t="s">
        <v>78</v>
      </c>
      <c r="IDW77" s="98" t="s">
        <v>77</v>
      </c>
      <c r="IDX77" s="235" t="s">
        <v>78</v>
      </c>
      <c r="IDY77" s="98" t="s">
        <v>77</v>
      </c>
      <c r="IDZ77" s="235" t="s">
        <v>78</v>
      </c>
      <c r="IEA77" s="98" t="s">
        <v>77</v>
      </c>
      <c r="IEB77" s="235" t="s">
        <v>78</v>
      </c>
      <c r="IEC77" s="98" t="s">
        <v>77</v>
      </c>
      <c r="IED77" s="235" t="s">
        <v>78</v>
      </c>
      <c r="IEE77" s="98" t="s">
        <v>77</v>
      </c>
      <c r="IEF77" s="235" t="s">
        <v>78</v>
      </c>
      <c r="IEG77" s="98" t="s">
        <v>77</v>
      </c>
      <c r="IEH77" s="235" t="s">
        <v>78</v>
      </c>
      <c r="IEI77" s="98" t="s">
        <v>77</v>
      </c>
      <c r="IEJ77" s="235" t="s">
        <v>78</v>
      </c>
      <c r="IEK77" s="98" t="s">
        <v>77</v>
      </c>
      <c r="IEL77" s="235" t="s">
        <v>78</v>
      </c>
      <c r="IEM77" s="98" t="s">
        <v>77</v>
      </c>
      <c r="IEN77" s="235" t="s">
        <v>78</v>
      </c>
      <c r="IEO77" s="98" t="s">
        <v>77</v>
      </c>
      <c r="IEP77" s="235" t="s">
        <v>78</v>
      </c>
      <c r="IEQ77" s="98" t="s">
        <v>77</v>
      </c>
      <c r="IER77" s="235" t="s">
        <v>78</v>
      </c>
      <c r="IES77" s="98" t="s">
        <v>77</v>
      </c>
      <c r="IET77" s="235" t="s">
        <v>78</v>
      </c>
      <c r="IEU77" s="98" t="s">
        <v>77</v>
      </c>
      <c r="IEV77" s="235" t="s">
        <v>78</v>
      </c>
      <c r="IEW77" s="98" t="s">
        <v>77</v>
      </c>
      <c r="IEX77" s="235" t="s">
        <v>78</v>
      </c>
      <c r="IEY77" s="98" t="s">
        <v>77</v>
      </c>
      <c r="IEZ77" s="235" t="s">
        <v>78</v>
      </c>
      <c r="IFA77" s="98" t="s">
        <v>77</v>
      </c>
      <c r="IFB77" s="235" t="s">
        <v>78</v>
      </c>
      <c r="IFC77" s="98" t="s">
        <v>77</v>
      </c>
      <c r="IFD77" s="235" t="s">
        <v>78</v>
      </c>
      <c r="IFE77" s="98" t="s">
        <v>77</v>
      </c>
      <c r="IFF77" s="235" t="s">
        <v>78</v>
      </c>
      <c r="IFG77" s="98" t="s">
        <v>77</v>
      </c>
      <c r="IFH77" s="235" t="s">
        <v>78</v>
      </c>
      <c r="IFI77" s="98" t="s">
        <v>77</v>
      </c>
      <c r="IFJ77" s="235" t="s">
        <v>78</v>
      </c>
      <c r="IFK77" s="98" t="s">
        <v>77</v>
      </c>
      <c r="IFL77" s="235" t="s">
        <v>78</v>
      </c>
      <c r="IFM77" s="98" t="s">
        <v>77</v>
      </c>
      <c r="IFN77" s="235" t="s">
        <v>78</v>
      </c>
      <c r="IFO77" s="98" t="s">
        <v>77</v>
      </c>
      <c r="IFP77" s="235" t="s">
        <v>78</v>
      </c>
      <c r="IFQ77" s="98" t="s">
        <v>77</v>
      </c>
      <c r="IFR77" s="235" t="s">
        <v>78</v>
      </c>
      <c r="IFS77" s="98" t="s">
        <v>77</v>
      </c>
      <c r="IFT77" s="235" t="s">
        <v>78</v>
      </c>
      <c r="IFU77" s="98" t="s">
        <v>77</v>
      </c>
      <c r="IFV77" s="235" t="s">
        <v>78</v>
      </c>
      <c r="IFW77" s="98" t="s">
        <v>77</v>
      </c>
      <c r="IFX77" s="235" t="s">
        <v>78</v>
      </c>
      <c r="IFY77" s="98" t="s">
        <v>77</v>
      </c>
      <c r="IFZ77" s="235" t="s">
        <v>78</v>
      </c>
      <c r="IGA77" s="98" t="s">
        <v>77</v>
      </c>
      <c r="IGB77" s="235" t="s">
        <v>78</v>
      </c>
      <c r="IGC77" s="98" t="s">
        <v>77</v>
      </c>
      <c r="IGD77" s="235" t="s">
        <v>78</v>
      </c>
      <c r="IGE77" s="98" t="s">
        <v>77</v>
      </c>
      <c r="IGF77" s="235" t="s">
        <v>78</v>
      </c>
      <c r="IGG77" s="98" t="s">
        <v>77</v>
      </c>
      <c r="IGH77" s="235" t="s">
        <v>78</v>
      </c>
      <c r="IGI77" s="98" t="s">
        <v>77</v>
      </c>
      <c r="IGJ77" s="235" t="s">
        <v>78</v>
      </c>
      <c r="IGK77" s="98" t="s">
        <v>77</v>
      </c>
      <c r="IGL77" s="235" t="s">
        <v>78</v>
      </c>
      <c r="IGM77" s="98" t="s">
        <v>77</v>
      </c>
      <c r="IGN77" s="235" t="s">
        <v>78</v>
      </c>
      <c r="IGO77" s="98" t="s">
        <v>77</v>
      </c>
      <c r="IGP77" s="235" t="s">
        <v>78</v>
      </c>
      <c r="IGQ77" s="98" t="s">
        <v>77</v>
      </c>
      <c r="IGR77" s="235" t="s">
        <v>78</v>
      </c>
      <c r="IGS77" s="98" t="s">
        <v>77</v>
      </c>
      <c r="IGT77" s="235" t="s">
        <v>78</v>
      </c>
      <c r="IGU77" s="98" t="s">
        <v>77</v>
      </c>
      <c r="IGV77" s="235" t="s">
        <v>78</v>
      </c>
      <c r="IGW77" s="98" t="s">
        <v>77</v>
      </c>
      <c r="IGX77" s="235" t="s">
        <v>78</v>
      </c>
      <c r="IGY77" s="98" t="s">
        <v>77</v>
      </c>
      <c r="IGZ77" s="235" t="s">
        <v>78</v>
      </c>
      <c r="IHA77" s="98" t="s">
        <v>77</v>
      </c>
      <c r="IHB77" s="235" t="s">
        <v>78</v>
      </c>
      <c r="IHC77" s="98" t="s">
        <v>77</v>
      </c>
      <c r="IHD77" s="235" t="s">
        <v>78</v>
      </c>
      <c r="IHE77" s="98" t="s">
        <v>77</v>
      </c>
      <c r="IHF77" s="235" t="s">
        <v>78</v>
      </c>
      <c r="IHG77" s="98" t="s">
        <v>77</v>
      </c>
      <c r="IHH77" s="235" t="s">
        <v>78</v>
      </c>
      <c r="IHI77" s="98" t="s">
        <v>77</v>
      </c>
      <c r="IHJ77" s="235" t="s">
        <v>78</v>
      </c>
      <c r="IHK77" s="98" t="s">
        <v>77</v>
      </c>
      <c r="IHL77" s="235" t="s">
        <v>78</v>
      </c>
      <c r="IHM77" s="98" t="s">
        <v>77</v>
      </c>
      <c r="IHN77" s="235" t="s">
        <v>78</v>
      </c>
      <c r="IHO77" s="98" t="s">
        <v>77</v>
      </c>
      <c r="IHP77" s="235" t="s">
        <v>78</v>
      </c>
      <c r="IHQ77" s="98" t="s">
        <v>77</v>
      </c>
      <c r="IHR77" s="235" t="s">
        <v>78</v>
      </c>
      <c r="IHS77" s="98" t="s">
        <v>77</v>
      </c>
      <c r="IHT77" s="235" t="s">
        <v>78</v>
      </c>
      <c r="IHU77" s="98" t="s">
        <v>77</v>
      </c>
      <c r="IHV77" s="235" t="s">
        <v>78</v>
      </c>
      <c r="IHW77" s="98" t="s">
        <v>77</v>
      </c>
      <c r="IHX77" s="235" t="s">
        <v>78</v>
      </c>
      <c r="IHY77" s="98" t="s">
        <v>77</v>
      </c>
      <c r="IHZ77" s="235" t="s">
        <v>78</v>
      </c>
      <c r="IIA77" s="98" t="s">
        <v>77</v>
      </c>
      <c r="IIB77" s="235" t="s">
        <v>78</v>
      </c>
      <c r="IIC77" s="98" t="s">
        <v>77</v>
      </c>
      <c r="IID77" s="235" t="s">
        <v>78</v>
      </c>
      <c r="IIE77" s="98" t="s">
        <v>77</v>
      </c>
      <c r="IIF77" s="235" t="s">
        <v>78</v>
      </c>
      <c r="IIG77" s="98" t="s">
        <v>77</v>
      </c>
      <c r="IIH77" s="235" t="s">
        <v>78</v>
      </c>
      <c r="III77" s="98" t="s">
        <v>77</v>
      </c>
      <c r="IIJ77" s="235" t="s">
        <v>78</v>
      </c>
      <c r="IIK77" s="98" t="s">
        <v>77</v>
      </c>
      <c r="IIL77" s="235" t="s">
        <v>78</v>
      </c>
      <c r="IIM77" s="98" t="s">
        <v>77</v>
      </c>
      <c r="IIN77" s="235" t="s">
        <v>78</v>
      </c>
      <c r="IIO77" s="98" t="s">
        <v>77</v>
      </c>
      <c r="IIP77" s="235" t="s">
        <v>78</v>
      </c>
      <c r="IIQ77" s="98" t="s">
        <v>77</v>
      </c>
      <c r="IIR77" s="235" t="s">
        <v>78</v>
      </c>
      <c r="IIS77" s="98" t="s">
        <v>77</v>
      </c>
      <c r="IIT77" s="235" t="s">
        <v>78</v>
      </c>
      <c r="IIU77" s="98" t="s">
        <v>77</v>
      </c>
      <c r="IIV77" s="235" t="s">
        <v>78</v>
      </c>
      <c r="IIW77" s="98" t="s">
        <v>77</v>
      </c>
      <c r="IIX77" s="235" t="s">
        <v>78</v>
      </c>
      <c r="IIY77" s="98" t="s">
        <v>77</v>
      </c>
      <c r="IIZ77" s="235" t="s">
        <v>78</v>
      </c>
      <c r="IJA77" s="98" t="s">
        <v>77</v>
      </c>
      <c r="IJB77" s="235" t="s">
        <v>78</v>
      </c>
      <c r="IJC77" s="98" t="s">
        <v>77</v>
      </c>
      <c r="IJD77" s="235" t="s">
        <v>78</v>
      </c>
      <c r="IJE77" s="98" t="s">
        <v>77</v>
      </c>
      <c r="IJF77" s="235" t="s">
        <v>78</v>
      </c>
      <c r="IJG77" s="98" t="s">
        <v>77</v>
      </c>
      <c r="IJH77" s="235" t="s">
        <v>78</v>
      </c>
      <c r="IJI77" s="98" t="s">
        <v>77</v>
      </c>
      <c r="IJJ77" s="235" t="s">
        <v>78</v>
      </c>
      <c r="IJK77" s="98" t="s">
        <v>77</v>
      </c>
      <c r="IJL77" s="235" t="s">
        <v>78</v>
      </c>
      <c r="IJM77" s="98" t="s">
        <v>77</v>
      </c>
      <c r="IJN77" s="235" t="s">
        <v>78</v>
      </c>
      <c r="IJO77" s="98" t="s">
        <v>77</v>
      </c>
      <c r="IJP77" s="235" t="s">
        <v>78</v>
      </c>
      <c r="IJQ77" s="98" t="s">
        <v>77</v>
      </c>
      <c r="IJR77" s="235" t="s">
        <v>78</v>
      </c>
      <c r="IJS77" s="98" t="s">
        <v>77</v>
      </c>
      <c r="IJT77" s="235" t="s">
        <v>78</v>
      </c>
      <c r="IJU77" s="98" t="s">
        <v>77</v>
      </c>
      <c r="IJV77" s="235" t="s">
        <v>78</v>
      </c>
      <c r="IJW77" s="98" t="s">
        <v>77</v>
      </c>
      <c r="IJX77" s="235" t="s">
        <v>78</v>
      </c>
      <c r="IJY77" s="98" t="s">
        <v>77</v>
      </c>
      <c r="IJZ77" s="235" t="s">
        <v>78</v>
      </c>
      <c r="IKA77" s="98" t="s">
        <v>77</v>
      </c>
      <c r="IKB77" s="235" t="s">
        <v>78</v>
      </c>
      <c r="IKC77" s="98" t="s">
        <v>77</v>
      </c>
      <c r="IKD77" s="235" t="s">
        <v>78</v>
      </c>
      <c r="IKE77" s="98" t="s">
        <v>77</v>
      </c>
      <c r="IKF77" s="235" t="s">
        <v>78</v>
      </c>
      <c r="IKG77" s="98" t="s">
        <v>77</v>
      </c>
      <c r="IKH77" s="235" t="s">
        <v>78</v>
      </c>
      <c r="IKI77" s="98" t="s">
        <v>77</v>
      </c>
      <c r="IKJ77" s="235" t="s">
        <v>78</v>
      </c>
      <c r="IKK77" s="98" t="s">
        <v>77</v>
      </c>
      <c r="IKL77" s="235" t="s">
        <v>78</v>
      </c>
      <c r="IKM77" s="98" t="s">
        <v>77</v>
      </c>
      <c r="IKN77" s="235" t="s">
        <v>78</v>
      </c>
      <c r="IKO77" s="98" t="s">
        <v>77</v>
      </c>
      <c r="IKP77" s="235" t="s">
        <v>78</v>
      </c>
      <c r="IKQ77" s="98" t="s">
        <v>77</v>
      </c>
      <c r="IKR77" s="235" t="s">
        <v>78</v>
      </c>
      <c r="IKS77" s="98" t="s">
        <v>77</v>
      </c>
      <c r="IKT77" s="235" t="s">
        <v>78</v>
      </c>
      <c r="IKU77" s="98" t="s">
        <v>77</v>
      </c>
      <c r="IKV77" s="235" t="s">
        <v>78</v>
      </c>
      <c r="IKW77" s="98" t="s">
        <v>77</v>
      </c>
      <c r="IKX77" s="235" t="s">
        <v>78</v>
      </c>
      <c r="IKY77" s="98" t="s">
        <v>77</v>
      </c>
      <c r="IKZ77" s="235" t="s">
        <v>78</v>
      </c>
      <c r="ILA77" s="98" t="s">
        <v>77</v>
      </c>
      <c r="ILB77" s="235" t="s">
        <v>78</v>
      </c>
      <c r="ILC77" s="98" t="s">
        <v>77</v>
      </c>
      <c r="ILD77" s="235" t="s">
        <v>78</v>
      </c>
      <c r="ILE77" s="98" t="s">
        <v>77</v>
      </c>
      <c r="ILF77" s="235" t="s">
        <v>78</v>
      </c>
      <c r="ILG77" s="98" t="s">
        <v>77</v>
      </c>
      <c r="ILH77" s="235" t="s">
        <v>78</v>
      </c>
      <c r="ILI77" s="98" t="s">
        <v>77</v>
      </c>
      <c r="ILJ77" s="235" t="s">
        <v>78</v>
      </c>
      <c r="ILK77" s="98" t="s">
        <v>77</v>
      </c>
      <c r="ILL77" s="235" t="s">
        <v>78</v>
      </c>
      <c r="ILM77" s="98" t="s">
        <v>77</v>
      </c>
      <c r="ILN77" s="235" t="s">
        <v>78</v>
      </c>
      <c r="ILO77" s="98" t="s">
        <v>77</v>
      </c>
      <c r="ILP77" s="235" t="s">
        <v>78</v>
      </c>
      <c r="ILQ77" s="98" t="s">
        <v>77</v>
      </c>
      <c r="ILR77" s="235" t="s">
        <v>78</v>
      </c>
      <c r="ILS77" s="98" t="s">
        <v>77</v>
      </c>
      <c r="ILT77" s="235" t="s">
        <v>78</v>
      </c>
      <c r="ILU77" s="98" t="s">
        <v>77</v>
      </c>
      <c r="ILV77" s="235" t="s">
        <v>78</v>
      </c>
      <c r="ILW77" s="98" t="s">
        <v>77</v>
      </c>
      <c r="ILX77" s="235" t="s">
        <v>78</v>
      </c>
      <c r="ILY77" s="98" t="s">
        <v>77</v>
      </c>
      <c r="ILZ77" s="235" t="s">
        <v>78</v>
      </c>
      <c r="IMA77" s="98" t="s">
        <v>77</v>
      </c>
      <c r="IMB77" s="235" t="s">
        <v>78</v>
      </c>
      <c r="IMC77" s="98" t="s">
        <v>77</v>
      </c>
      <c r="IMD77" s="235" t="s">
        <v>78</v>
      </c>
      <c r="IME77" s="98" t="s">
        <v>77</v>
      </c>
      <c r="IMF77" s="235" t="s">
        <v>78</v>
      </c>
      <c r="IMG77" s="98" t="s">
        <v>77</v>
      </c>
      <c r="IMH77" s="235" t="s">
        <v>78</v>
      </c>
      <c r="IMI77" s="98" t="s">
        <v>77</v>
      </c>
      <c r="IMJ77" s="235" t="s">
        <v>78</v>
      </c>
      <c r="IMK77" s="98" t="s">
        <v>77</v>
      </c>
      <c r="IML77" s="235" t="s">
        <v>78</v>
      </c>
      <c r="IMM77" s="98" t="s">
        <v>77</v>
      </c>
      <c r="IMN77" s="235" t="s">
        <v>78</v>
      </c>
      <c r="IMO77" s="98" t="s">
        <v>77</v>
      </c>
      <c r="IMP77" s="235" t="s">
        <v>78</v>
      </c>
      <c r="IMQ77" s="98" t="s">
        <v>77</v>
      </c>
      <c r="IMR77" s="235" t="s">
        <v>78</v>
      </c>
      <c r="IMS77" s="98" t="s">
        <v>77</v>
      </c>
      <c r="IMT77" s="235" t="s">
        <v>78</v>
      </c>
      <c r="IMU77" s="98" t="s">
        <v>77</v>
      </c>
      <c r="IMV77" s="235" t="s">
        <v>78</v>
      </c>
      <c r="IMW77" s="98" t="s">
        <v>77</v>
      </c>
      <c r="IMX77" s="235" t="s">
        <v>78</v>
      </c>
      <c r="IMY77" s="98" t="s">
        <v>77</v>
      </c>
      <c r="IMZ77" s="235" t="s">
        <v>78</v>
      </c>
      <c r="INA77" s="98" t="s">
        <v>77</v>
      </c>
      <c r="INB77" s="235" t="s">
        <v>78</v>
      </c>
      <c r="INC77" s="98" t="s">
        <v>77</v>
      </c>
      <c r="IND77" s="235" t="s">
        <v>78</v>
      </c>
      <c r="INE77" s="98" t="s">
        <v>77</v>
      </c>
      <c r="INF77" s="235" t="s">
        <v>78</v>
      </c>
      <c r="ING77" s="98" t="s">
        <v>77</v>
      </c>
      <c r="INH77" s="235" t="s">
        <v>78</v>
      </c>
      <c r="INI77" s="98" t="s">
        <v>77</v>
      </c>
      <c r="INJ77" s="235" t="s">
        <v>78</v>
      </c>
      <c r="INK77" s="98" t="s">
        <v>77</v>
      </c>
      <c r="INL77" s="235" t="s">
        <v>78</v>
      </c>
      <c r="INM77" s="98" t="s">
        <v>77</v>
      </c>
      <c r="INN77" s="235" t="s">
        <v>78</v>
      </c>
      <c r="INO77" s="98" t="s">
        <v>77</v>
      </c>
      <c r="INP77" s="235" t="s">
        <v>78</v>
      </c>
      <c r="INQ77" s="98" t="s">
        <v>77</v>
      </c>
      <c r="INR77" s="235" t="s">
        <v>78</v>
      </c>
      <c r="INS77" s="98" t="s">
        <v>77</v>
      </c>
      <c r="INT77" s="235" t="s">
        <v>78</v>
      </c>
      <c r="INU77" s="98" t="s">
        <v>77</v>
      </c>
      <c r="INV77" s="235" t="s">
        <v>78</v>
      </c>
      <c r="INW77" s="98" t="s">
        <v>77</v>
      </c>
      <c r="INX77" s="235" t="s">
        <v>78</v>
      </c>
      <c r="INY77" s="98" t="s">
        <v>77</v>
      </c>
      <c r="INZ77" s="235" t="s">
        <v>78</v>
      </c>
      <c r="IOA77" s="98" t="s">
        <v>77</v>
      </c>
      <c r="IOB77" s="235" t="s">
        <v>78</v>
      </c>
      <c r="IOC77" s="98" t="s">
        <v>77</v>
      </c>
      <c r="IOD77" s="235" t="s">
        <v>78</v>
      </c>
      <c r="IOE77" s="98" t="s">
        <v>77</v>
      </c>
      <c r="IOF77" s="235" t="s">
        <v>78</v>
      </c>
      <c r="IOG77" s="98" t="s">
        <v>77</v>
      </c>
      <c r="IOH77" s="235" t="s">
        <v>78</v>
      </c>
      <c r="IOI77" s="98" t="s">
        <v>77</v>
      </c>
      <c r="IOJ77" s="235" t="s">
        <v>78</v>
      </c>
      <c r="IOK77" s="98" t="s">
        <v>77</v>
      </c>
      <c r="IOL77" s="235" t="s">
        <v>78</v>
      </c>
      <c r="IOM77" s="98" t="s">
        <v>77</v>
      </c>
      <c r="ION77" s="235" t="s">
        <v>78</v>
      </c>
      <c r="IOO77" s="98" t="s">
        <v>77</v>
      </c>
      <c r="IOP77" s="235" t="s">
        <v>78</v>
      </c>
      <c r="IOQ77" s="98" t="s">
        <v>77</v>
      </c>
      <c r="IOR77" s="235" t="s">
        <v>78</v>
      </c>
      <c r="IOS77" s="98" t="s">
        <v>77</v>
      </c>
      <c r="IOT77" s="235" t="s">
        <v>78</v>
      </c>
      <c r="IOU77" s="98" t="s">
        <v>77</v>
      </c>
      <c r="IOV77" s="235" t="s">
        <v>78</v>
      </c>
      <c r="IOW77" s="98" t="s">
        <v>77</v>
      </c>
      <c r="IOX77" s="235" t="s">
        <v>78</v>
      </c>
      <c r="IOY77" s="98" t="s">
        <v>77</v>
      </c>
      <c r="IOZ77" s="235" t="s">
        <v>78</v>
      </c>
      <c r="IPA77" s="98" t="s">
        <v>77</v>
      </c>
      <c r="IPB77" s="235" t="s">
        <v>78</v>
      </c>
      <c r="IPC77" s="98" t="s">
        <v>77</v>
      </c>
      <c r="IPD77" s="235" t="s">
        <v>78</v>
      </c>
      <c r="IPE77" s="98" t="s">
        <v>77</v>
      </c>
      <c r="IPF77" s="235" t="s">
        <v>78</v>
      </c>
      <c r="IPG77" s="98" t="s">
        <v>77</v>
      </c>
      <c r="IPH77" s="235" t="s">
        <v>78</v>
      </c>
      <c r="IPI77" s="98" t="s">
        <v>77</v>
      </c>
      <c r="IPJ77" s="235" t="s">
        <v>78</v>
      </c>
      <c r="IPK77" s="98" t="s">
        <v>77</v>
      </c>
      <c r="IPL77" s="235" t="s">
        <v>78</v>
      </c>
      <c r="IPM77" s="98" t="s">
        <v>77</v>
      </c>
      <c r="IPN77" s="235" t="s">
        <v>78</v>
      </c>
      <c r="IPO77" s="98" t="s">
        <v>77</v>
      </c>
      <c r="IPP77" s="235" t="s">
        <v>78</v>
      </c>
      <c r="IPQ77" s="98" t="s">
        <v>77</v>
      </c>
      <c r="IPR77" s="235" t="s">
        <v>78</v>
      </c>
      <c r="IPS77" s="98" t="s">
        <v>77</v>
      </c>
      <c r="IPT77" s="235" t="s">
        <v>78</v>
      </c>
      <c r="IPU77" s="98" t="s">
        <v>77</v>
      </c>
      <c r="IPV77" s="235" t="s">
        <v>78</v>
      </c>
      <c r="IPW77" s="98" t="s">
        <v>77</v>
      </c>
      <c r="IPX77" s="235" t="s">
        <v>78</v>
      </c>
      <c r="IPY77" s="98" t="s">
        <v>77</v>
      </c>
      <c r="IPZ77" s="235" t="s">
        <v>78</v>
      </c>
      <c r="IQA77" s="98" t="s">
        <v>77</v>
      </c>
      <c r="IQB77" s="235" t="s">
        <v>78</v>
      </c>
      <c r="IQC77" s="98" t="s">
        <v>77</v>
      </c>
      <c r="IQD77" s="235" t="s">
        <v>78</v>
      </c>
      <c r="IQE77" s="98" t="s">
        <v>77</v>
      </c>
      <c r="IQF77" s="235" t="s">
        <v>78</v>
      </c>
      <c r="IQG77" s="98" t="s">
        <v>77</v>
      </c>
      <c r="IQH77" s="235" t="s">
        <v>78</v>
      </c>
      <c r="IQI77" s="98" t="s">
        <v>77</v>
      </c>
      <c r="IQJ77" s="235" t="s">
        <v>78</v>
      </c>
      <c r="IQK77" s="98" t="s">
        <v>77</v>
      </c>
      <c r="IQL77" s="235" t="s">
        <v>78</v>
      </c>
      <c r="IQM77" s="98" t="s">
        <v>77</v>
      </c>
      <c r="IQN77" s="235" t="s">
        <v>78</v>
      </c>
      <c r="IQO77" s="98" t="s">
        <v>77</v>
      </c>
      <c r="IQP77" s="235" t="s">
        <v>78</v>
      </c>
      <c r="IQQ77" s="98" t="s">
        <v>77</v>
      </c>
      <c r="IQR77" s="235" t="s">
        <v>78</v>
      </c>
      <c r="IQS77" s="98" t="s">
        <v>77</v>
      </c>
      <c r="IQT77" s="235" t="s">
        <v>78</v>
      </c>
      <c r="IQU77" s="98" t="s">
        <v>77</v>
      </c>
      <c r="IQV77" s="235" t="s">
        <v>78</v>
      </c>
      <c r="IQW77" s="98" t="s">
        <v>77</v>
      </c>
      <c r="IQX77" s="235" t="s">
        <v>78</v>
      </c>
      <c r="IQY77" s="98" t="s">
        <v>77</v>
      </c>
      <c r="IQZ77" s="235" t="s">
        <v>78</v>
      </c>
      <c r="IRA77" s="98" t="s">
        <v>77</v>
      </c>
      <c r="IRB77" s="235" t="s">
        <v>78</v>
      </c>
      <c r="IRC77" s="98" t="s">
        <v>77</v>
      </c>
      <c r="IRD77" s="235" t="s">
        <v>78</v>
      </c>
      <c r="IRE77" s="98" t="s">
        <v>77</v>
      </c>
      <c r="IRF77" s="235" t="s">
        <v>78</v>
      </c>
      <c r="IRG77" s="98" t="s">
        <v>77</v>
      </c>
      <c r="IRH77" s="235" t="s">
        <v>78</v>
      </c>
      <c r="IRI77" s="98" t="s">
        <v>77</v>
      </c>
      <c r="IRJ77" s="235" t="s">
        <v>78</v>
      </c>
      <c r="IRK77" s="98" t="s">
        <v>77</v>
      </c>
      <c r="IRL77" s="235" t="s">
        <v>78</v>
      </c>
      <c r="IRM77" s="98" t="s">
        <v>77</v>
      </c>
      <c r="IRN77" s="235" t="s">
        <v>78</v>
      </c>
      <c r="IRO77" s="98" t="s">
        <v>77</v>
      </c>
      <c r="IRP77" s="235" t="s">
        <v>78</v>
      </c>
      <c r="IRQ77" s="98" t="s">
        <v>77</v>
      </c>
      <c r="IRR77" s="235" t="s">
        <v>78</v>
      </c>
      <c r="IRS77" s="98" t="s">
        <v>77</v>
      </c>
      <c r="IRT77" s="235" t="s">
        <v>78</v>
      </c>
      <c r="IRU77" s="98" t="s">
        <v>77</v>
      </c>
      <c r="IRV77" s="235" t="s">
        <v>78</v>
      </c>
      <c r="IRW77" s="98" t="s">
        <v>77</v>
      </c>
      <c r="IRX77" s="235" t="s">
        <v>78</v>
      </c>
      <c r="IRY77" s="98" t="s">
        <v>77</v>
      </c>
      <c r="IRZ77" s="235" t="s">
        <v>78</v>
      </c>
      <c r="ISA77" s="98" t="s">
        <v>77</v>
      </c>
      <c r="ISB77" s="235" t="s">
        <v>78</v>
      </c>
      <c r="ISC77" s="98" t="s">
        <v>77</v>
      </c>
      <c r="ISD77" s="235" t="s">
        <v>78</v>
      </c>
      <c r="ISE77" s="98" t="s">
        <v>77</v>
      </c>
      <c r="ISF77" s="235" t="s">
        <v>78</v>
      </c>
      <c r="ISG77" s="98" t="s">
        <v>77</v>
      </c>
      <c r="ISH77" s="235" t="s">
        <v>78</v>
      </c>
      <c r="ISI77" s="98" t="s">
        <v>77</v>
      </c>
      <c r="ISJ77" s="235" t="s">
        <v>78</v>
      </c>
      <c r="ISK77" s="98" t="s">
        <v>77</v>
      </c>
      <c r="ISL77" s="235" t="s">
        <v>78</v>
      </c>
      <c r="ISM77" s="98" t="s">
        <v>77</v>
      </c>
      <c r="ISN77" s="235" t="s">
        <v>78</v>
      </c>
      <c r="ISO77" s="98" t="s">
        <v>77</v>
      </c>
      <c r="ISP77" s="235" t="s">
        <v>78</v>
      </c>
      <c r="ISQ77" s="98" t="s">
        <v>77</v>
      </c>
      <c r="ISR77" s="235" t="s">
        <v>78</v>
      </c>
      <c r="ISS77" s="98" t="s">
        <v>77</v>
      </c>
      <c r="IST77" s="235" t="s">
        <v>78</v>
      </c>
      <c r="ISU77" s="98" t="s">
        <v>77</v>
      </c>
      <c r="ISV77" s="235" t="s">
        <v>78</v>
      </c>
      <c r="ISW77" s="98" t="s">
        <v>77</v>
      </c>
      <c r="ISX77" s="235" t="s">
        <v>78</v>
      </c>
      <c r="ISY77" s="98" t="s">
        <v>77</v>
      </c>
      <c r="ISZ77" s="235" t="s">
        <v>78</v>
      </c>
      <c r="ITA77" s="98" t="s">
        <v>77</v>
      </c>
      <c r="ITB77" s="235" t="s">
        <v>78</v>
      </c>
      <c r="ITC77" s="98" t="s">
        <v>77</v>
      </c>
      <c r="ITD77" s="235" t="s">
        <v>78</v>
      </c>
      <c r="ITE77" s="98" t="s">
        <v>77</v>
      </c>
      <c r="ITF77" s="235" t="s">
        <v>78</v>
      </c>
      <c r="ITG77" s="98" t="s">
        <v>77</v>
      </c>
      <c r="ITH77" s="235" t="s">
        <v>78</v>
      </c>
      <c r="ITI77" s="98" t="s">
        <v>77</v>
      </c>
      <c r="ITJ77" s="235" t="s">
        <v>78</v>
      </c>
      <c r="ITK77" s="98" t="s">
        <v>77</v>
      </c>
      <c r="ITL77" s="235" t="s">
        <v>78</v>
      </c>
      <c r="ITM77" s="98" t="s">
        <v>77</v>
      </c>
      <c r="ITN77" s="235" t="s">
        <v>78</v>
      </c>
      <c r="ITO77" s="98" t="s">
        <v>77</v>
      </c>
      <c r="ITP77" s="235" t="s">
        <v>78</v>
      </c>
      <c r="ITQ77" s="98" t="s">
        <v>77</v>
      </c>
      <c r="ITR77" s="235" t="s">
        <v>78</v>
      </c>
      <c r="ITS77" s="98" t="s">
        <v>77</v>
      </c>
      <c r="ITT77" s="235" t="s">
        <v>78</v>
      </c>
      <c r="ITU77" s="98" t="s">
        <v>77</v>
      </c>
      <c r="ITV77" s="235" t="s">
        <v>78</v>
      </c>
      <c r="ITW77" s="98" t="s">
        <v>77</v>
      </c>
      <c r="ITX77" s="235" t="s">
        <v>78</v>
      </c>
      <c r="ITY77" s="98" t="s">
        <v>77</v>
      </c>
      <c r="ITZ77" s="235" t="s">
        <v>78</v>
      </c>
      <c r="IUA77" s="98" t="s">
        <v>77</v>
      </c>
      <c r="IUB77" s="235" t="s">
        <v>78</v>
      </c>
      <c r="IUC77" s="98" t="s">
        <v>77</v>
      </c>
      <c r="IUD77" s="235" t="s">
        <v>78</v>
      </c>
      <c r="IUE77" s="98" t="s">
        <v>77</v>
      </c>
      <c r="IUF77" s="235" t="s">
        <v>78</v>
      </c>
      <c r="IUG77" s="98" t="s">
        <v>77</v>
      </c>
      <c r="IUH77" s="235" t="s">
        <v>78</v>
      </c>
      <c r="IUI77" s="98" t="s">
        <v>77</v>
      </c>
      <c r="IUJ77" s="235" t="s">
        <v>78</v>
      </c>
      <c r="IUK77" s="98" t="s">
        <v>77</v>
      </c>
      <c r="IUL77" s="235" t="s">
        <v>78</v>
      </c>
      <c r="IUM77" s="98" t="s">
        <v>77</v>
      </c>
      <c r="IUN77" s="235" t="s">
        <v>78</v>
      </c>
      <c r="IUO77" s="98" t="s">
        <v>77</v>
      </c>
      <c r="IUP77" s="235" t="s">
        <v>78</v>
      </c>
      <c r="IUQ77" s="98" t="s">
        <v>77</v>
      </c>
      <c r="IUR77" s="235" t="s">
        <v>78</v>
      </c>
      <c r="IUS77" s="98" t="s">
        <v>77</v>
      </c>
      <c r="IUT77" s="235" t="s">
        <v>78</v>
      </c>
      <c r="IUU77" s="98" t="s">
        <v>77</v>
      </c>
      <c r="IUV77" s="235" t="s">
        <v>78</v>
      </c>
      <c r="IUW77" s="98" t="s">
        <v>77</v>
      </c>
      <c r="IUX77" s="235" t="s">
        <v>78</v>
      </c>
      <c r="IUY77" s="98" t="s">
        <v>77</v>
      </c>
      <c r="IUZ77" s="235" t="s">
        <v>78</v>
      </c>
      <c r="IVA77" s="98" t="s">
        <v>77</v>
      </c>
      <c r="IVB77" s="235" t="s">
        <v>78</v>
      </c>
      <c r="IVC77" s="98" t="s">
        <v>77</v>
      </c>
      <c r="IVD77" s="235" t="s">
        <v>78</v>
      </c>
      <c r="IVE77" s="98" t="s">
        <v>77</v>
      </c>
      <c r="IVF77" s="235" t="s">
        <v>78</v>
      </c>
      <c r="IVG77" s="98" t="s">
        <v>77</v>
      </c>
      <c r="IVH77" s="235" t="s">
        <v>78</v>
      </c>
      <c r="IVI77" s="98" t="s">
        <v>77</v>
      </c>
      <c r="IVJ77" s="235" t="s">
        <v>78</v>
      </c>
      <c r="IVK77" s="98" t="s">
        <v>77</v>
      </c>
      <c r="IVL77" s="235" t="s">
        <v>78</v>
      </c>
      <c r="IVM77" s="98" t="s">
        <v>77</v>
      </c>
      <c r="IVN77" s="235" t="s">
        <v>78</v>
      </c>
      <c r="IVO77" s="98" t="s">
        <v>77</v>
      </c>
      <c r="IVP77" s="235" t="s">
        <v>78</v>
      </c>
      <c r="IVQ77" s="98" t="s">
        <v>77</v>
      </c>
      <c r="IVR77" s="235" t="s">
        <v>78</v>
      </c>
      <c r="IVS77" s="98" t="s">
        <v>77</v>
      </c>
      <c r="IVT77" s="235" t="s">
        <v>78</v>
      </c>
      <c r="IVU77" s="98" t="s">
        <v>77</v>
      </c>
      <c r="IVV77" s="235" t="s">
        <v>78</v>
      </c>
      <c r="IVW77" s="98" t="s">
        <v>77</v>
      </c>
      <c r="IVX77" s="235" t="s">
        <v>78</v>
      </c>
      <c r="IVY77" s="98" t="s">
        <v>77</v>
      </c>
      <c r="IVZ77" s="235" t="s">
        <v>78</v>
      </c>
      <c r="IWA77" s="98" t="s">
        <v>77</v>
      </c>
      <c r="IWB77" s="235" t="s">
        <v>78</v>
      </c>
      <c r="IWC77" s="98" t="s">
        <v>77</v>
      </c>
      <c r="IWD77" s="235" t="s">
        <v>78</v>
      </c>
      <c r="IWE77" s="98" t="s">
        <v>77</v>
      </c>
      <c r="IWF77" s="235" t="s">
        <v>78</v>
      </c>
      <c r="IWG77" s="98" t="s">
        <v>77</v>
      </c>
      <c r="IWH77" s="235" t="s">
        <v>78</v>
      </c>
      <c r="IWI77" s="98" t="s">
        <v>77</v>
      </c>
      <c r="IWJ77" s="235" t="s">
        <v>78</v>
      </c>
      <c r="IWK77" s="98" t="s">
        <v>77</v>
      </c>
      <c r="IWL77" s="235" t="s">
        <v>78</v>
      </c>
      <c r="IWM77" s="98" t="s">
        <v>77</v>
      </c>
      <c r="IWN77" s="235" t="s">
        <v>78</v>
      </c>
      <c r="IWO77" s="98" t="s">
        <v>77</v>
      </c>
      <c r="IWP77" s="235" t="s">
        <v>78</v>
      </c>
      <c r="IWQ77" s="98" t="s">
        <v>77</v>
      </c>
      <c r="IWR77" s="235" t="s">
        <v>78</v>
      </c>
      <c r="IWS77" s="98" t="s">
        <v>77</v>
      </c>
      <c r="IWT77" s="235" t="s">
        <v>78</v>
      </c>
      <c r="IWU77" s="98" t="s">
        <v>77</v>
      </c>
      <c r="IWV77" s="235" t="s">
        <v>78</v>
      </c>
      <c r="IWW77" s="98" t="s">
        <v>77</v>
      </c>
      <c r="IWX77" s="235" t="s">
        <v>78</v>
      </c>
      <c r="IWY77" s="98" t="s">
        <v>77</v>
      </c>
      <c r="IWZ77" s="235" t="s">
        <v>78</v>
      </c>
      <c r="IXA77" s="98" t="s">
        <v>77</v>
      </c>
      <c r="IXB77" s="235" t="s">
        <v>78</v>
      </c>
      <c r="IXC77" s="98" t="s">
        <v>77</v>
      </c>
      <c r="IXD77" s="235" t="s">
        <v>78</v>
      </c>
      <c r="IXE77" s="98" t="s">
        <v>77</v>
      </c>
      <c r="IXF77" s="235" t="s">
        <v>78</v>
      </c>
      <c r="IXG77" s="98" t="s">
        <v>77</v>
      </c>
      <c r="IXH77" s="235" t="s">
        <v>78</v>
      </c>
      <c r="IXI77" s="98" t="s">
        <v>77</v>
      </c>
      <c r="IXJ77" s="235" t="s">
        <v>78</v>
      </c>
      <c r="IXK77" s="98" t="s">
        <v>77</v>
      </c>
      <c r="IXL77" s="235" t="s">
        <v>78</v>
      </c>
      <c r="IXM77" s="98" t="s">
        <v>77</v>
      </c>
      <c r="IXN77" s="235" t="s">
        <v>78</v>
      </c>
      <c r="IXO77" s="98" t="s">
        <v>77</v>
      </c>
      <c r="IXP77" s="235" t="s">
        <v>78</v>
      </c>
      <c r="IXQ77" s="98" t="s">
        <v>77</v>
      </c>
      <c r="IXR77" s="235" t="s">
        <v>78</v>
      </c>
      <c r="IXS77" s="98" t="s">
        <v>77</v>
      </c>
      <c r="IXT77" s="235" t="s">
        <v>78</v>
      </c>
      <c r="IXU77" s="98" t="s">
        <v>77</v>
      </c>
      <c r="IXV77" s="235" t="s">
        <v>78</v>
      </c>
      <c r="IXW77" s="98" t="s">
        <v>77</v>
      </c>
      <c r="IXX77" s="235" t="s">
        <v>78</v>
      </c>
      <c r="IXY77" s="98" t="s">
        <v>77</v>
      </c>
      <c r="IXZ77" s="235" t="s">
        <v>78</v>
      </c>
      <c r="IYA77" s="98" t="s">
        <v>77</v>
      </c>
      <c r="IYB77" s="235" t="s">
        <v>78</v>
      </c>
      <c r="IYC77" s="98" t="s">
        <v>77</v>
      </c>
      <c r="IYD77" s="235" t="s">
        <v>78</v>
      </c>
      <c r="IYE77" s="98" t="s">
        <v>77</v>
      </c>
      <c r="IYF77" s="235" t="s">
        <v>78</v>
      </c>
      <c r="IYG77" s="98" t="s">
        <v>77</v>
      </c>
      <c r="IYH77" s="235" t="s">
        <v>78</v>
      </c>
      <c r="IYI77" s="98" t="s">
        <v>77</v>
      </c>
      <c r="IYJ77" s="235" t="s">
        <v>78</v>
      </c>
      <c r="IYK77" s="98" t="s">
        <v>77</v>
      </c>
      <c r="IYL77" s="235" t="s">
        <v>78</v>
      </c>
      <c r="IYM77" s="98" t="s">
        <v>77</v>
      </c>
      <c r="IYN77" s="235" t="s">
        <v>78</v>
      </c>
      <c r="IYO77" s="98" t="s">
        <v>77</v>
      </c>
      <c r="IYP77" s="235" t="s">
        <v>78</v>
      </c>
      <c r="IYQ77" s="98" t="s">
        <v>77</v>
      </c>
      <c r="IYR77" s="235" t="s">
        <v>78</v>
      </c>
      <c r="IYS77" s="98" t="s">
        <v>77</v>
      </c>
      <c r="IYT77" s="235" t="s">
        <v>78</v>
      </c>
      <c r="IYU77" s="98" t="s">
        <v>77</v>
      </c>
      <c r="IYV77" s="235" t="s">
        <v>78</v>
      </c>
      <c r="IYW77" s="98" t="s">
        <v>77</v>
      </c>
      <c r="IYX77" s="235" t="s">
        <v>78</v>
      </c>
      <c r="IYY77" s="98" t="s">
        <v>77</v>
      </c>
      <c r="IYZ77" s="235" t="s">
        <v>78</v>
      </c>
      <c r="IZA77" s="98" t="s">
        <v>77</v>
      </c>
      <c r="IZB77" s="235" t="s">
        <v>78</v>
      </c>
      <c r="IZC77" s="98" t="s">
        <v>77</v>
      </c>
      <c r="IZD77" s="235" t="s">
        <v>78</v>
      </c>
      <c r="IZE77" s="98" t="s">
        <v>77</v>
      </c>
      <c r="IZF77" s="235" t="s">
        <v>78</v>
      </c>
      <c r="IZG77" s="98" t="s">
        <v>77</v>
      </c>
      <c r="IZH77" s="235" t="s">
        <v>78</v>
      </c>
      <c r="IZI77" s="98" t="s">
        <v>77</v>
      </c>
      <c r="IZJ77" s="235" t="s">
        <v>78</v>
      </c>
      <c r="IZK77" s="98" t="s">
        <v>77</v>
      </c>
      <c r="IZL77" s="235" t="s">
        <v>78</v>
      </c>
      <c r="IZM77" s="98" t="s">
        <v>77</v>
      </c>
      <c r="IZN77" s="235" t="s">
        <v>78</v>
      </c>
      <c r="IZO77" s="98" t="s">
        <v>77</v>
      </c>
      <c r="IZP77" s="235" t="s">
        <v>78</v>
      </c>
      <c r="IZQ77" s="98" t="s">
        <v>77</v>
      </c>
      <c r="IZR77" s="235" t="s">
        <v>78</v>
      </c>
      <c r="IZS77" s="98" t="s">
        <v>77</v>
      </c>
      <c r="IZT77" s="235" t="s">
        <v>78</v>
      </c>
      <c r="IZU77" s="98" t="s">
        <v>77</v>
      </c>
      <c r="IZV77" s="235" t="s">
        <v>78</v>
      </c>
      <c r="IZW77" s="98" t="s">
        <v>77</v>
      </c>
      <c r="IZX77" s="235" t="s">
        <v>78</v>
      </c>
      <c r="IZY77" s="98" t="s">
        <v>77</v>
      </c>
      <c r="IZZ77" s="235" t="s">
        <v>78</v>
      </c>
      <c r="JAA77" s="98" t="s">
        <v>77</v>
      </c>
      <c r="JAB77" s="235" t="s">
        <v>78</v>
      </c>
      <c r="JAC77" s="98" t="s">
        <v>77</v>
      </c>
      <c r="JAD77" s="235" t="s">
        <v>78</v>
      </c>
      <c r="JAE77" s="98" t="s">
        <v>77</v>
      </c>
      <c r="JAF77" s="235" t="s">
        <v>78</v>
      </c>
      <c r="JAG77" s="98" t="s">
        <v>77</v>
      </c>
      <c r="JAH77" s="235" t="s">
        <v>78</v>
      </c>
      <c r="JAI77" s="98" t="s">
        <v>77</v>
      </c>
      <c r="JAJ77" s="235" t="s">
        <v>78</v>
      </c>
      <c r="JAK77" s="98" t="s">
        <v>77</v>
      </c>
      <c r="JAL77" s="235" t="s">
        <v>78</v>
      </c>
      <c r="JAM77" s="98" t="s">
        <v>77</v>
      </c>
      <c r="JAN77" s="235" t="s">
        <v>78</v>
      </c>
      <c r="JAO77" s="98" t="s">
        <v>77</v>
      </c>
      <c r="JAP77" s="235" t="s">
        <v>78</v>
      </c>
      <c r="JAQ77" s="98" t="s">
        <v>77</v>
      </c>
      <c r="JAR77" s="235" t="s">
        <v>78</v>
      </c>
      <c r="JAS77" s="98" t="s">
        <v>77</v>
      </c>
      <c r="JAT77" s="235" t="s">
        <v>78</v>
      </c>
      <c r="JAU77" s="98" t="s">
        <v>77</v>
      </c>
      <c r="JAV77" s="235" t="s">
        <v>78</v>
      </c>
      <c r="JAW77" s="98" t="s">
        <v>77</v>
      </c>
      <c r="JAX77" s="235" t="s">
        <v>78</v>
      </c>
      <c r="JAY77" s="98" t="s">
        <v>77</v>
      </c>
      <c r="JAZ77" s="235" t="s">
        <v>78</v>
      </c>
      <c r="JBA77" s="98" t="s">
        <v>77</v>
      </c>
      <c r="JBB77" s="235" t="s">
        <v>78</v>
      </c>
      <c r="JBC77" s="98" t="s">
        <v>77</v>
      </c>
      <c r="JBD77" s="235" t="s">
        <v>78</v>
      </c>
      <c r="JBE77" s="98" t="s">
        <v>77</v>
      </c>
      <c r="JBF77" s="235" t="s">
        <v>78</v>
      </c>
      <c r="JBG77" s="98" t="s">
        <v>77</v>
      </c>
      <c r="JBH77" s="235" t="s">
        <v>78</v>
      </c>
      <c r="JBI77" s="98" t="s">
        <v>77</v>
      </c>
      <c r="JBJ77" s="235" t="s">
        <v>78</v>
      </c>
      <c r="JBK77" s="98" t="s">
        <v>77</v>
      </c>
      <c r="JBL77" s="235" t="s">
        <v>78</v>
      </c>
      <c r="JBM77" s="98" t="s">
        <v>77</v>
      </c>
      <c r="JBN77" s="235" t="s">
        <v>78</v>
      </c>
      <c r="JBO77" s="98" t="s">
        <v>77</v>
      </c>
      <c r="JBP77" s="235" t="s">
        <v>78</v>
      </c>
      <c r="JBQ77" s="98" t="s">
        <v>77</v>
      </c>
      <c r="JBR77" s="235" t="s">
        <v>78</v>
      </c>
      <c r="JBS77" s="98" t="s">
        <v>77</v>
      </c>
      <c r="JBT77" s="235" t="s">
        <v>78</v>
      </c>
      <c r="JBU77" s="98" t="s">
        <v>77</v>
      </c>
      <c r="JBV77" s="235" t="s">
        <v>78</v>
      </c>
      <c r="JBW77" s="98" t="s">
        <v>77</v>
      </c>
      <c r="JBX77" s="235" t="s">
        <v>78</v>
      </c>
      <c r="JBY77" s="98" t="s">
        <v>77</v>
      </c>
      <c r="JBZ77" s="235" t="s">
        <v>78</v>
      </c>
      <c r="JCA77" s="98" t="s">
        <v>77</v>
      </c>
      <c r="JCB77" s="235" t="s">
        <v>78</v>
      </c>
      <c r="JCC77" s="98" t="s">
        <v>77</v>
      </c>
      <c r="JCD77" s="235" t="s">
        <v>78</v>
      </c>
      <c r="JCE77" s="98" t="s">
        <v>77</v>
      </c>
      <c r="JCF77" s="235" t="s">
        <v>78</v>
      </c>
      <c r="JCG77" s="98" t="s">
        <v>77</v>
      </c>
      <c r="JCH77" s="235" t="s">
        <v>78</v>
      </c>
      <c r="JCI77" s="98" t="s">
        <v>77</v>
      </c>
      <c r="JCJ77" s="235" t="s">
        <v>78</v>
      </c>
      <c r="JCK77" s="98" t="s">
        <v>77</v>
      </c>
      <c r="JCL77" s="235" t="s">
        <v>78</v>
      </c>
      <c r="JCM77" s="98" t="s">
        <v>77</v>
      </c>
      <c r="JCN77" s="235" t="s">
        <v>78</v>
      </c>
      <c r="JCO77" s="98" t="s">
        <v>77</v>
      </c>
      <c r="JCP77" s="235" t="s">
        <v>78</v>
      </c>
      <c r="JCQ77" s="98" t="s">
        <v>77</v>
      </c>
      <c r="JCR77" s="235" t="s">
        <v>78</v>
      </c>
      <c r="JCS77" s="98" t="s">
        <v>77</v>
      </c>
      <c r="JCT77" s="235" t="s">
        <v>78</v>
      </c>
      <c r="JCU77" s="98" t="s">
        <v>77</v>
      </c>
      <c r="JCV77" s="235" t="s">
        <v>78</v>
      </c>
      <c r="JCW77" s="98" t="s">
        <v>77</v>
      </c>
      <c r="JCX77" s="235" t="s">
        <v>78</v>
      </c>
      <c r="JCY77" s="98" t="s">
        <v>77</v>
      </c>
      <c r="JCZ77" s="235" t="s">
        <v>78</v>
      </c>
      <c r="JDA77" s="98" t="s">
        <v>77</v>
      </c>
      <c r="JDB77" s="235" t="s">
        <v>78</v>
      </c>
      <c r="JDC77" s="98" t="s">
        <v>77</v>
      </c>
      <c r="JDD77" s="235" t="s">
        <v>78</v>
      </c>
      <c r="JDE77" s="98" t="s">
        <v>77</v>
      </c>
      <c r="JDF77" s="235" t="s">
        <v>78</v>
      </c>
      <c r="JDG77" s="98" t="s">
        <v>77</v>
      </c>
      <c r="JDH77" s="235" t="s">
        <v>78</v>
      </c>
      <c r="JDI77" s="98" t="s">
        <v>77</v>
      </c>
      <c r="JDJ77" s="235" t="s">
        <v>78</v>
      </c>
      <c r="JDK77" s="98" t="s">
        <v>77</v>
      </c>
      <c r="JDL77" s="235" t="s">
        <v>78</v>
      </c>
      <c r="JDM77" s="98" t="s">
        <v>77</v>
      </c>
      <c r="JDN77" s="235" t="s">
        <v>78</v>
      </c>
      <c r="JDO77" s="98" t="s">
        <v>77</v>
      </c>
      <c r="JDP77" s="235" t="s">
        <v>78</v>
      </c>
      <c r="JDQ77" s="98" t="s">
        <v>77</v>
      </c>
      <c r="JDR77" s="235" t="s">
        <v>78</v>
      </c>
      <c r="JDS77" s="98" t="s">
        <v>77</v>
      </c>
      <c r="JDT77" s="235" t="s">
        <v>78</v>
      </c>
      <c r="JDU77" s="98" t="s">
        <v>77</v>
      </c>
      <c r="JDV77" s="235" t="s">
        <v>78</v>
      </c>
      <c r="JDW77" s="98" t="s">
        <v>77</v>
      </c>
      <c r="JDX77" s="235" t="s">
        <v>78</v>
      </c>
      <c r="JDY77" s="98" t="s">
        <v>77</v>
      </c>
      <c r="JDZ77" s="235" t="s">
        <v>78</v>
      </c>
      <c r="JEA77" s="98" t="s">
        <v>77</v>
      </c>
      <c r="JEB77" s="235" t="s">
        <v>78</v>
      </c>
      <c r="JEC77" s="98" t="s">
        <v>77</v>
      </c>
      <c r="JED77" s="235" t="s">
        <v>78</v>
      </c>
      <c r="JEE77" s="98" t="s">
        <v>77</v>
      </c>
      <c r="JEF77" s="235" t="s">
        <v>78</v>
      </c>
      <c r="JEG77" s="98" t="s">
        <v>77</v>
      </c>
      <c r="JEH77" s="235" t="s">
        <v>78</v>
      </c>
      <c r="JEI77" s="98" t="s">
        <v>77</v>
      </c>
      <c r="JEJ77" s="235" t="s">
        <v>78</v>
      </c>
      <c r="JEK77" s="98" t="s">
        <v>77</v>
      </c>
      <c r="JEL77" s="235" t="s">
        <v>78</v>
      </c>
      <c r="JEM77" s="98" t="s">
        <v>77</v>
      </c>
      <c r="JEN77" s="235" t="s">
        <v>78</v>
      </c>
      <c r="JEO77" s="98" t="s">
        <v>77</v>
      </c>
      <c r="JEP77" s="235" t="s">
        <v>78</v>
      </c>
      <c r="JEQ77" s="98" t="s">
        <v>77</v>
      </c>
      <c r="JER77" s="235" t="s">
        <v>78</v>
      </c>
      <c r="JES77" s="98" t="s">
        <v>77</v>
      </c>
      <c r="JET77" s="235" t="s">
        <v>78</v>
      </c>
      <c r="JEU77" s="98" t="s">
        <v>77</v>
      </c>
      <c r="JEV77" s="235" t="s">
        <v>78</v>
      </c>
      <c r="JEW77" s="98" t="s">
        <v>77</v>
      </c>
      <c r="JEX77" s="235" t="s">
        <v>78</v>
      </c>
      <c r="JEY77" s="98" t="s">
        <v>77</v>
      </c>
      <c r="JEZ77" s="235" t="s">
        <v>78</v>
      </c>
      <c r="JFA77" s="98" t="s">
        <v>77</v>
      </c>
      <c r="JFB77" s="235" t="s">
        <v>78</v>
      </c>
      <c r="JFC77" s="98" t="s">
        <v>77</v>
      </c>
      <c r="JFD77" s="235" t="s">
        <v>78</v>
      </c>
      <c r="JFE77" s="98" t="s">
        <v>77</v>
      </c>
      <c r="JFF77" s="235" t="s">
        <v>78</v>
      </c>
      <c r="JFG77" s="98" t="s">
        <v>77</v>
      </c>
      <c r="JFH77" s="235" t="s">
        <v>78</v>
      </c>
      <c r="JFI77" s="98" t="s">
        <v>77</v>
      </c>
      <c r="JFJ77" s="235" t="s">
        <v>78</v>
      </c>
      <c r="JFK77" s="98" t="s">
        <v>77</v>
      </c>
      <c r="JFL77" s="235" t="s">
        <v>78</v>
      </c>
      <c r="JFM77" s="98" t="s">
        <v>77</v>
      </c>
      <c r="JFN77" s="235" t="s">
        <v>78</v>
      </c>
      <c r="JFO77" s="98" t="s">
        <v>77</v>
      </c>
      <c r="JFP77" s="235" t="s">
        <v>78</v>
      </c>
      <c r="JFQ77" s="98" t="s">
        <v>77</v>
      </c>
      <c r="JFR77" s="235" t="s">
        <v>78</v>
      </c>
      <c r="JFS77" s="98" t="s">
        <v>77</v>
      </c>
      <c r="JFT77" s="235" t="s">
        <v>78</v>
      </c>
      <c r="JFU77" s="98" t="s">
        <v>77</v>
      </c>
      <c r="JFV77" s="235" t="s">
        <v>78</v>
      </c>
      <c r="JFW77" s="98" t="s">
        <v>77</v>
      </c>
      <c r="JFX77" s="235" t="s">
        <v>78</v>
      </c>
      <c r="JFY77" s="98" t="s">
        <v>77</v>
      </c>
      <c r="JFZ77" s="235" t="s">
        <v>78</v>
      </c>
      <c r="JGA77" s="98" t="s">
        <v>77</v>
      </c>
      <c r="JGB77" s="235" t="s">
        <v>78</v>
      </c>
      <c r="JGC77" s="98" t="s">
        <v>77</v>
      </c>
      <c r="JGD77" s="235" t="s">
        <v>78</v>
      </c>
      <c r="JGE77" s="98" t="s">
        <v>77</v>
      </c>
      <c r="JGF77" s="235" t="s">
        <v>78</v>
      </c>
      <c r="JGG77" s="98" t="s">
        <v>77</v>
      </c>
      <c r="JGH77" s="235" t="s">
        <v>78</v>
      </c>
      <c r="JGI77" s="98" t="s">
        <v>77</v>
      </c>
      <c r="JGJ77" s="235" t="s">
        <v>78</v>
      </c>
      <c r="JGK77" s="98" t="s">
        <v>77</v>
      </c>
      <c r="JGL77" s="235" t="s">
        <v>78</v>
      </c>
      <c r="JGM77" s="98" t="s">
        <v>77</v>
      </c>
      <c r="JGN77" s="235" t="s">
        <v>78</v>
      </c>
      <c r="JGO77" s="98" t="s">
        <v>77</v>
      </c>
      <c r="JGP77" s="235" t="s">
        <v>78</v>
      </c>
      <c r="JGQ77" s="98" t="s">
        <v>77</v>
      </c>
      <c r="JGR77" s="235" t="s">
        <v>78</v>
      </c>
      <c r="JGS77" s="98" t="s">
        <v>77</v>
      </c>
      <c r="JGT77" s="235" t="s">
        <v>78</v>
      </c>
      <c r="JGU77" s="98" t="s">
        <v>77</v>
      </c>
      <c r="JGV77" s="235" t="s">
        <v>78</v>
      </c>
      <c r="JGW77" s="98" t="s">
        <v>77</v>
      </c>
      <c r="JGX77" s="235" t="s">
        <v>78</v>
      </c>
      <c r="JGY77" s="98" t="s">
        <v>77</v>
      </c>
      <c r="JGZ77" s="235" t="s">
        <v>78</v>
      </c>
      <c r="JHA77" s="98" t="s">
        <v>77</v>
      </c>
      <c r="JHB77" s="235" t="s">
        <v>78</v>
      </c>
      <c r="JHC77" s="98" t="s">
        <v>77</v>
      </c>
      <c r="JHD77" s="235" t="s">
        <v>78</v>
      </c>
      <c r="JHE77" s="98" t="s">
        <v>77</v>
      </c>
      <c r="JHF77" s="235" t="s">
        <v>78</v>
      </c>
      <c r="JHG77" s="98" t="s">
        <v>77</v>
      </c>
      <c r="JHH77" s="235" t="s">
        <v>78</v>
      </c>
      <c r="JHI77" s="98" t="s">
        <v>77</v>
      </c>
      <c r="JHJ77" s="235" t="s">
        <v>78</v>
      </c>
      <c r="JHK77" s="98" t="s">
        <v>77</v>
      </c>
      <c r="JHL77" s="235" t="s">
        <v>78</v>
      </c>
      <c r="JHM77" s="98" t="s">
        <v>77</v>
      </c>
      <c r="JHN77" s="235" t="s">
        <v>78</v>
      </c>
      <c r="JHO77" s="98" t="s">
        <v>77</v>
      </c>
      <c r="JHP77" s="235" t="s">
        <v>78</v>
      </c>
      <c r="JHQ77" s="98" t="s">
        <v>77</v>
      </c>
      <c r="JHR77" s="235" t="s">
        <v>78</v>
      </c>
      <c r="JHS77" s="98" t="s">
        <v>77</v>
      </c>
      <c r="JHT77" s="235" t="s">
        <v>78</v>
      </c>
      <c r="JHU77" s="98" t="s">
        <v>77</v>
      </c>
      <c r="JHV77" s="235" t="s">
        <v>78</v>
      </c>
      <c r="JHW77" s="98" t="s">
        <v>77</v>
      </c>
      <c r="JHX77" s="235" t="s">
        <v>78</v>
      </c>
      <c r="JHY77" s="98" t="s">
        <v>77</v>
      </c>
      <c r="JHZ77" s="235" t="s">
        <v>78</v>
      </c>
      <c r="JIA77" s="98" t="s">
        <v>77</v>
      </c>
      <c r="JIB77" s="235" t="s">
        <v>78</v>
      </c>
      <c r="JIC77" s="98" t="s">
        <v>77</v>
      </c>
      <c r="JID77" s="235" t="s">
        <v>78</v>
      </c>
      <c r="JIE77" s="98" t="s">
        <v>77</v>
      </c>
      <c r="JIF77" s="235" t="s">
        <v>78</v>
      </c>
      <c r="JIG77" s="98" t="s">
        <v>77</v>
      </c>
      <c r="JIH77" s="235" t="s">
        <v>78</v>
      </c>
      <c r="JII77" s="98" t="s">
        <v>77</v>
      </c>
      <c r="JIJ77" s="235" t="s">
        <v>78</v>
      </c>
      <c r="JIK77" s="98" t="s">
        <v>77</v>
      </c>
      <c r="JIL77" s="235" t="s">
        <v>78</v>
      </c>
      <c r="JIM77" s="98" t="s">
        <v>77</v>
      </c>
      <c r="JIN77" s="235" t="s">
        <v>78</v>
      </c>
      <c r="JIO77" s="98" t="s">
        <v>77</v>
      </c>
      <c r="JIP77" s="235" t="s">
        <v>78</v>
      </c>
      <c r="JIQ77" s="98" t="s">
        <v>77</v>
      </c>
      <c r="JIR77" s="235" t="s">
        <v>78</v>
      </c>
      <c r="JIS77" s="98" t="s">
        <v>77</v>
      </c>
      <c r="JIT77" s="235" t="s">
        <v>78</v>
      </c>
      <c r="JIU77" s="98" t="s">
        <v>77</v>
      </c>
      <c r="JIV77" s="235" t="s">
        <v>78</v>
      </c>
      <c r="JIW77" s="98" t="s">
        <v>77</v>
      </c>
      <c r="JIX77" s="235" t="s">
        <v>78</v>
      </c>
      <c r="JIY77" s="98" t="s">
        <v>77</v>
      </c>
      <c r="JIZ77" s="235" t="s">
        <v>78</v>
      </c>
      <c r="JJA77" s="98" t="s">
        <v>77</v>
      </c>
      <c r="JJB77" s="235" t="s">
        <v>78</v>
      </c>
      <c r="JJC77" s="98" t="s">
        <v>77</v>
      </c>
      <c r="JJD77" s="235" t="s">
        <v>78</v>
      </c>
      <c r="JJE77" s="98" t="s">
        <v>77</v>
      </c>
      <c r="JJF77" s="235" t="s">
        <v>78</v>
      </c>
      <c r="JJG77" s="98" t="s">
        <v>77</v>
      </c>
      <c r="JJH77" s="235" t="s">
        <v>78</v>
      </c>
      <c r="JJI77" s="98" t="s">
        <v>77</v>
      </c>
      <c r="JJJ77" s="235" t="s">
        <v>78</v>
      </c>
      <c r="JJK77" s="98" t="s">
        <v>77</v>
      </c>
      <c r="JJL77" s="235" t="s">
        <v>78</v>
      </c>
      <c r="JJM77" s="98" t="s">
        <v>77</v>
      </c>
      <c r="JJN77" s="235" t="s">
        <v>78</v>
      </c>
      <c r="JJO77" s="98" t="s">
        <v>77</v>
      </c>
      <c r="JJP77" s="235" t="s">
        <v>78</v>
      </c>
      <c r="JJQ77" s="98" t="s">
        <v>77</v>
      </c>
      <c r="JJR77" s="235" t="s">
        <v>78</v>
      </c>
      <c r="JJS77" s="98" t="s">
        <v>77</v>
      </c>
      <c r="JJT77" s="235" t="s">
        <v>78</v>
      </c>
      <c r="JJU77" s="98" t="s">
        <v>77</v>
      </c>
      <c r="JJV77" s="235" t="s">
        <v>78</v>
      </c>
      <c r="JJW77" s="98" t="s">
        <v>77</v>
      </c>
      <c r="JJX77" s="235" t="s">
        <v>78</v>
      </c>
      <c r="JJY77" s="98" t="s">
        <v>77</v>
      </c>
      <c r="JJZ77" s="235" t="s">
        <v>78</v>
      </c>
      <c r="JKA77" s="98" t="s">
        <v>77</v>
      </c>
      <c r="JKB77" s="235" t="s">
        <v>78</v>
      </c>
      <c r="JKC77" s="98" t="s">
        <v>77</v>
      </c>
      <c r="JKD77" s="235" t="s">
        <v>78</v>
      </c>
      <c r="JKE77" s="98" t="s">
        <v>77</v>
      </c>
      <c r="JKF77" s="235" t="s">
        <v>78</v>
      </c>
      <c r="JKG77" s="98" t="s">
        <v>77</v>
      </c>
      <c r="JKH77" s="235" t="s">
        <v>78</v>
      </c>
      <c r="JKI77" s="98" t="s">
        <v>77</v>
      </c>
      <c r="JKJ77" s="235" t="s">
        <v>78</v>
      </c>
      <c r="JKK77" s="98" t="s">
        <v>77</v>
      </c>
      <c r="JKL77" s="235" t="s">
        <v>78</v>
      </c>
      <c r="JKM77" s="98" t="s">
        <v>77</v>
      </c>
      <c r="JKN77" s="235" t="s">
        <v>78</v>
      </c>
      <c r="JKO77" s="98" t="s">
        <v>77</v>
      </c>
      <c r="JKP77" s="235" t="s">
        <v>78</v>
      </c>
      <c r="JKQ77" s="98" t="s">
        <v>77</v>
      </c>
      <c r="JKR77" s="235" t="s">
        <v>78</v>
      </c>
      <c r="JKS77" s="98" t="s">
        <v>77</v>
      </c>
      <c r="JKT77" s="235" t="s">
        <v>78</v>
      </c>
      <c r="JKU77" s="98" t="s">
        <v>77</v>
      </c>
      <c r="JKV77" s="235" t="s">
        <v>78</v>
      </c>
      <c r="JKW77" s="98" t="s">
        <v>77</v>
      </c>
      <c r="JKX77" s="235" t="s">
        <v>78</v>
      </c>
      <c r="JKY77" s="98" t="s">
        <v>77</v>
      </c>
      <c r="JKZ77" s="235" t="s">
        <v>78</v>
      </c>
      <c r="JLA77" s="98" t="s">
        <v>77</v>
      </c>
      <c r="JLB77" s="235" t="s">
        <v>78</v>
      </c>
      <c r="JLC77" s="98" t="s">
        <v>77</v>
      </c>
      <c r="JLD77" s="235" t="s">
        <v>78</v>
      </c>
      <c r="JLE77" s="98" t="s">
        <v>77</v>
      </c>
      <c r="JLF77" s="235" t="s">
        <v>78</v>
      </c>
      <c r="JLG77" s="98" t="s">
        <v>77</v>
      </c>
      <c r="JLH77" s="235" t="s">
        <v>78</v>
      </c>
      <c r="JLI77" s="98" t="s">
        <v>77</v>
      </c>
      <c r="JLJ77" s="235" t="s">
        <v>78</v>
      </c>
      <c r="JLK77" s="98" t="s">
        <v>77</v>
      </c>
      <c r="JLL77" s="235" t="s">
        <v>78</v>
      </c>
      <c r="JLM77" s="98" t="s">
        <v>77</v>
      </c>
      <c r="JLN77" s="235" t="s">
        <v>78</v>
      </c>
      <c r="JLO77" s="98" t="s">
        <v>77</v>
      </c>
      <c r="JLP77" s="235" t="s">
        <v>78</v>
      </c>
      <c r="JLQ77" s="98" t="s">
        <v>77</v>
      </c>
      <c r="JLR77" s="235" t="s">
        <v>78</v>
      </c>
      <c r="JLS77" s="98" t="s">
        <v>77</v>
      </c>
      <c r="JLT77" s="235" t="s">
        <v>78</v>
      </c>
      <c r="JLU77" s="98" t="s">
        <v>77</v>
      </c>
      <c r="JLV77" s="235" t="s">
        <v>78</v>
      </c>
      <c r="JLW77" s="98" t="s">
        <v>77</v>
      </c>
      <c r="JLX77" s="235" t="s">
        <v>78</v>
      </c>
      <c r="JLY77" s="98" t="s">
        <v>77</v>
      </c>
      <c r="JLZ77" s="235" t="s">
        <v>78</v>
      </c>
      <c r="JMA77" s="98" t="s">
        <v>77</v>
      </c>
      <c r="JMB77" s="235" t="s">
        <v>78</v>
      </c>
      <c r="JMC77" s="98" t="s">
        <v>77</v>
      </c>
      <c r="JMD77" s="235" t="s">
        <v>78</v>
      </c>
      <c r="JME77" s="98" t="s">
        <v>77</v>
      </c>
      <c r="JMF77" s="235" t="s">
        <v>78</v>
      </c>
      <c r="JMG77" s="98" t="s">
        <v>77</v>
      </c>
      <c r="JMH77" s="235" t="s">
        <v>78</v>
      </c>
      <c r="JMI77" s="98" t="s">
        <v>77</v>
      </c>
      <c r="JMJ77" s="235" t="s">
        <v>78</v>
      </c>
      <c r="JMK77" s="98" t="s">
        <v>77</v>
      </c>
      <c r="JML77" s="235" t="s">
        <v>78</v>
      </c>
      <c r="JMM77" s="98" t="s">
        <v>77</v>
      </c>
      <c r="JMN77" s="235" t="s">
        <v>78</v>
      </c>
      <c r="JMO77" s="98" t="s">
        <v>77</v>
      </c>
      <c r="JMP77" s="235" t="s">
        <v>78</v>
      </c>
      <c r="JMQ77" s="98" t="s">
        <v>77</v>
      </c>
      <c r="JMR77" s="235" t="s">
        <v>78</v>
      </c>
      <c r="JMS77" s="98" t="s">
        <v>77</v>
      </c>
      <c r="JMT77" s="235" t="s">
        <v>78</v>
      </c>
      <c r="JMU77" s="98" t="s">
        <v>77</v>
      </c>
      <c r="JMV77" s="235" t="s">
        <v>78</v>
      </c>
      <c r="JMW77" s="98" t="s">
        <v>77</v>
      </c>
      <c r="JMX77" s="235" t="s">
        <v>78</v>
      </c>
      <c r="JMY77" s="98" t="s">
        <v>77</v>
      </c>
      <c r="JMZ77" s="235" t="s">
        <v>78</v>
      </c>
      <c r="JNA77" s="98" t="s">
        <v>77</v>
      </c>
      <c r="JNB77" s="235" t="s">
        <v>78</v>
      </c>
      <c r="JNC77" s="98" t="s">
        <v>77</v>
      </c>
      <c r="JND77" s="235" t="s">
        <v>78</v>
      </c>
      <c r="JNE77" s="98" t="s">
        <v>77</v>
      </c>
      <c r="JNF77" s="235" t="s">
        <v>78</v>
      </c>
      <c r="JNG77" s="98" t="s">
        <v>77</v>
      </c>
      <c r="JNH77" s="235" t="s">
        <v>78</v>
      </c>
      <c r="JNI77" s="98" t="s">
        <v>77</v>
      </c>
      <c r="JNJ77" s="235" t="s">
        <v>78</v>
      </c>
      <c r="JNK77" s="98" t="s">
        <v>77</v>
      </c>
      <c r="JNL77" s="235" t="s">
        <v>78</v>
      </c>
      <c r="JNM77" s="98" t="s">
        <v>77</v>
      </c>
      <c r="JNN77" s="235" t="s">
        <v>78</v>
      </c>
      <c r="JNO77" s="98" t="s">
        <v>77</v>
      </c>
      <c r="JNP77" s="235" t="s">
        <v>78</v>
      </c>
      <c r="JNQ77" s="98" t="s">
        <v>77</v>
      </c>
      <c r="JNR77" s="235" t="s">
        <v>78</v>
      </c>
      <c r="JNS77" s="98" t="s">
        <v>77</v>
      </c>
      <c r="JNT77" s="235" t="s">
        <v>78</v>
      </c>
      <c r="JNU77" s="98" t="s">
        <v>77</v>
      </c>
      <c r="JNV77" s="235" t="s">
        <v>78</v>
      </c>
      <c r="JNW77" s="98" t="s">
        <v>77</v>
      </c>
      <c r="JNX77" s="235" t="s">
        <v>78</v>
      </c>
      <c r="JNY77" s="98" t="s">
        <v>77</v>
      </c>
      <c r="JNZ77" s="235" t="s">
        <v>78</v>
      </c>
      <c r="JOA77" s="98" t="s">
        <v>77</v>
      </c>
      <c r="JOB77" s="235" t="s">
        <v>78</v>
      </c>
      <c r="JOC77" s="98" t="s">
        <v>77</v>
      </c>
      <c r="JOD77" s="235" t="s">
        <v>78</v>
      </c>
      <c r="JOE77" s="98" t="s">
        <v>77</v>
      </c>
      <c r="JOF77" s="235" t="s">
        <v>78</v>
      </c>
      <c r="JOG77" s="98" t="s">
        <v>77</v>
      </c>
      <c r="JOH77" s="235" t="s">
        <v>78</v>
      </c>
      <c r="JOI77" s="98" t="s">
        <v>77</v>
      </c>
      <c r="JOJ77" s="235" t="s">
        <v>78</v>
      </c>
      <c r="JOK77" s="98" t="s">
        <v>77</v>
      </c>
      <c r="JOL77" s="235" t="s">
        <v>78</v>
      </c>
      <c r="JOM77" s="98" t="s">
        <v>77</v>
      </c>
      <c r="JON77" s="235" t="s">
        <v>78</v>
      </c>
      <c r="JOO77" s="98" t="s">
        <v>77</v>
      </c>
      <c r="JOP77" s="235" t="s">
        <v>78</v>
      </c>
      <c r="JOQ77" s="98" t="s">
        <v>77</v>
      </c>
      <c r="JOR77" s="235" t="s">
        <v>78</v>
      </c>
      <c r="JOS77" s="98" t="s">
        <v>77</v>
      </c>
      <c r="JOT77" s="235" t="s">
        <v>78</v>
      </c>
      <c r="JOU77" s="98" t="s">
        <v>77</v>
      </c>
      <c r="JOV77" s="235" t="s">
        <v>78</v>
      </c>
      <c r="JOW77" s="98" t="s">
        <v>77</v>
      </c>
      <c r="JOX77" s="235" t="s">
        <v>78</v>
      </c>
      <c r="JOY77" s="98" t="s">
        <v>77</v>
      </c>
      <c r="JOZ77" s="235" t="s">
        <v>78</v>
      </c>
      <c r="JPA77" s="98" t="s">
        <v>77</v>
      </c>
      <c r="JPB77" s="235" t="s">
        <v>78</v>
      </c>
      <c r="JPC77" s="98" t="s">
        <v>77</v>
      </c>
      <c r="JPD77" s="235" t="s">
        <v>78</v>
      </c>
      <c r="JPE77" s="98" t="s">
        <v>77</v>
      </c>
      <c r="JPF77" s="235" t="s">
        <v>78</v>
      </c>
      <c r="JPG77" s="98" t="s">
        <v>77</v>
      </c>
      <c r="JPH77" s="235" t="s">
        <v>78</v>
      </c>
      <c r="JPI77" s="98" t="s">
        <v>77</v>
      </c>
      <c r="JPJ77" s="235" t="s">
        <v>78</v>
      </c>
      <c r="JPK77" s="98" t="s">
        <v>77</v>
      </c>
      <c r="JPL77" s="235" t="s">
        <v>78</v>
      </c>
      <c r="JPM77" s="98" t="s">
        <v>77</v>
      </c>
      <c r="JPN77" s="235" t="s">
        <v>78</v>
      </c>
      <c r="JPO77" s="98" t="s">
        <v>77</v>
      </c>
      <c r="JPP77" s="235" t="s">
        <v>78</v>
      </c>
      <c r="JPQ77" s="98" t="s">
        <v>77</v>
      </c>
      <c r="JPR77" s="235" t="s">
        <v>78</v>
      </c>
      <c r="JPS77" s="98" t="s">
        <v>77</v>
      </c>
      <c r="JPT77" s="235" t="s">
        <v>78</v>
      </c>
      <c r="JPU77" s="98" t="s">
        <v>77</v>
      </c>
      <c r="JPV77" s="235" t="s">
        <v>78</v>
      </c>
      <c r="JPW77" s="98" t="s">
        <v>77</v>
      </c>
      <c r="JPX77" s="235" t="s">
        <v>78</v>
      </c>
      <c r="JPY77" s="98" t="s">
        <v>77</v>
      </c>
      <c r="JPZ77" s="235" t="s">
        <v>78</v>
      </c>
      <c r="JQA77" s="98" t="s">
        <v>77</v>
      </c>
      <c r="JQB77" s="235" t="s">
        <v>78</v>
      </c>
      <c r="JQC77" s="98" t="s">
        <v>77</v>
      </c>
      <c r="JQD77" s="235" t="s">
        <v>78</v>
      </c>
      <c r="JQE77" s="98" t="s">
        <v>77</v>
      </c>
      <c r="JQF77" s="235" t="s">
        <v>78</v>
      </c>
      <c r="JQG77" s="98" t="s">
        <v>77</v>
      </c>
      <c r="JQH77" s="235" t="s">
        <v>78</v>
      </c>
      <c r="JQI77" s="98" t="s">
        <v>77</v>
      </c>
      <c r="JQJ77" s="235" t="s">
        <v>78</v>
      </c>
      <c r="JQK77" s="98" t="s">
        <v>77</v>
      </c>
      <c r="JQL77" s="235" t="s">
        <v>78</v>
      </c>
      <c r="JQM77" s="98" t="s">
        <v>77</v>
      </c>
      <c r="JQN77" s="235" t="s">
        <v>78</v>
      </c>
      <c r="JQO77" s="98" t="s">
        <v>77</v>
      </c>
      <c r="JQP77" s="235" t="s">
        <v>78</v>
      </c>
      <c r="JQQ77" s="98" t="s">
        <v>77</v>
      </c>
      <c r="JQR77" s="235" t="s">
        <v>78</v>
      </c>
      <c r="JQS77" s="98" t="s">
        <v>77</v>
      </c>
      <c r="JQT77" s="235" t="s">
        <v>78</v>
      </c>
      <c r="JQU77" s="98" t="s">
        <v>77</v>
      </c>
      <c r="JQV77" s="235" t="s">
        <v>78</v>
      </c>
      <c r="JQW77" s="98" t="s">
        <v>77</v>
      </c>
      <c r="JQX77" s="235" t="s">
        <v>78</v>
      </c>
      <c r="JQY77" s="98" t="s">
        <v>77</v>
      </c>
      <c r="JQZ77" s="235" t="s">
        <v>78</v>
      </c>
      <c r="JRA77" s="98" t="s">
        <v>77</v>
      </c>
      <c r="JRB77" s="235" t="s">
        <v>78</v>
      </c>
      <c r="JRC77" s="98" t="s">
        <v>77</v>
      </c>
      <c r="JRD77" s="235" t="s">
        <v>78</v>
      </c>
      <c r="JRE77" s="98" t="s">
        <v>77</v>
      </c>
      <c r="JRF77" s="235" t="s">
        <v>78</v>
      </c>
      <c r="JRG77" s="98" t="s">
        <v>77</v>
      </c>
      <c r="JRH77" s="235" t="s">
        <v>78</v>
      </c>
      <c r="JRI77" s="98" t="s">
        <v>77</v>
      </c>
      <c r="JRJ77" s="235" t="s">
        <v>78</v>
      </c>
      <c r="JRK77" s="98" t="s">
        <v>77</v>
      </c>
      <c r="JRL77" s="235" t="s">
        <v>78</v>
      </c>
      <c r="JRM77" s="98" t="s">
        <v>77</v>
      </c>
      <c r="JRN77" s="235" t="s">
        <v>78</v>
      </c>
      <c r="JRO77" s="98" t="s">
        <v>77</v>
      </c>
      <c r="JRP77" s="235" t="s">
        <v>78</v>
      </c>
      <c r="JRQ77" s="98" t="s">
        <v>77</v>
      </c>
      <c r="JRR77" s="235" t="s">
        <v>78</v>
      </c>
      <c r="JRS77" s="98" t="s">
        <v>77</v>
      </c>
      <c r="JRT77" s="235" t="s">
        <v>78</v>
      </c>
      <c r="JRU77" s="98" t="s">
        <v>77</v>
      </c>
      <c r="JRV77" s="235" t="s">
        <v>78</v>
      </c>
      <c r="JRW77" s="98" t="s">
        <v>77</v>
      </c>
      <c r="JRX77" s="235" t="s">
        <v>78</v>
      </c>
      <c r="JRY77" s="98" t="s">
        <v>77</v>
      </c>
      <c r="JRZ77" s="235" t="s">
        <v>78</v>
      </c>
      <c r="JSA77" s="98" t="s">
        <v>77</v>
      </c>
      <c r="JSB77" s="235" t="s">
        <v>78</v>
      </c>
      <c r="JSC77" s="98" t="s">
        <v>77</v>
      </c>
      <c r="JSD77" s="235" t="s">
        <v>78</v>
      </c>
      <c r="JSE77" s="98" t="s">
        <v>77</v>
      </c>
      <c r="JSF77" s="235" t="s">
        <v>78</v>
      </c>
      <c r="JSG77" s="98" t="s">
        <v>77</v>
      </c>
      <c r="JSH77" s="235" t="s">
        <v>78</v>
      </c>
      <c r="JSI77" s="98" t="s">
        <v>77</v>
      </c>
      <c r="JSJ77" s="235" t="s">
        <v>78</v>
      </c>
      <c r="JSK77" s="98" t="s">
        <v>77</v>
      </c>
      <c r="JSL77" s="235" t="s">
        <v>78</v>
      </c>
      <c r="JSM77" s="98" t="s">
        <v>77</v>
      </c>
      <c r="JSN77" s="235" t="s">
        <v>78</v>
      </c>
      <c r="JSO77" s="98" t="s">
        <v>77</v>
      </c>
      <c r="JSP77" s="235" t="s">
        <v>78</v>
      </c>
      <c r="JSQ77" s="98" t="s">
        <v>77</v>
      </c>
      <c r="JSR77" s="235" t="s">
        <v>78</v>
      </c>
      <c r="JSS77" s="98" t="s">
        <v>77</v>
      </c>
      <c r="JST77" s="235" t="s">
        <v>78</v>
      </c>
      <c r="JSU77" s="98" t="s">
        <v>77</v>
      </c>
      <c r="JSV77" s="235" t="s">
        <v>78</v>
      </c>
      <c r="JSW77" s="98" t="s">
        <v>77</v>
      </c>
      <c r="JSX77" s="235" t="s">
        <v>78</v>
      </c>
      <c r="JSY77" s="98" t="s">
        <v>77</v>
      </c>
      <c r="JSZ77" s="235" t="s">
        <v>78</v>
      </c>
      <c r="JTA77" s="98" t="s">
        <v>77</v>
      </c>
      <c r="JTB77" s="235" t="s">
        <v>78</v>
      </c>
      <c r="JTC77" s="98" t="s">
        <v>77</v>
      </c>
      <c r="JTD77" s="235" t="s">
        <v>78</v>
      </c>
      <c r="JTE77" s="98" t="s">
        <v>77</v>
      </c>
      <c r="JTF77" s="235" t="s">
        <v>78</v>
      </c>
      <c r="JTG77" s="98" t="s">
        <v>77</v>
      </c>
      <c r="JTH77" s="235" t="s">
        <v>78</v>
      </c>
      <c r="JTI77" s="98" t="s">
        <v>77</v>
      </c>
      <c r="JTJ77" s="235" t="s">
        <v>78</v>
      </c>
      <c r="JTK77" s="98" t="s">
        <v>77</v>
      </c>
      <c r="JTL77" s="235" t="s">
        <v>78</v>
      </c>
      <c r="JTM77" s="98" t="s">
        <v>77</v>
      </c>
      <c r="JTN77" s="235" t="s">
        <v>78</v>
      </c>
      <c r="JTO77" s="98" t="s">
        <v>77</v>
      </c>
      <c r="JTP77" s="235" t="s">
        <v>78</v>
      </c>
      <c r="JTQ77" s="98" t="s">
        <v>77</v>
      </c>
      <c r="JTR77" s="235" t="s">
        <v>78</v>
      </c>
      <c r="JTS77" s="98" t="s">
        <v>77</v>
      </c>
      <c r="JTT77" s="235" t="s">
        <v>78</v>
      </c>
      <c r="JTU77" s="98" t="s">
        <v>77</v>
      </c>
      <c r="JTV77" s="235" t="s">
        <v>78</v>
      </c>
      <c r="JTW77" s="98" t="s">
        <v>77</v>
      </c>
      <c r="JTX77" s="235" t="s">
        <v>78</v>
      </c>
      <c r="JTY77" s="98" t="s">
        <v>77</v>
      </c>
      <c r="JTZ77" s="235" t="s">
        <v>78</v>
      </c>
      <c r="JUA77" s="98" t="s">
        <v>77</v>
      </c>
      <c r="JUB77" s="235" t="s">
        <v>78</v>
      </c>
      <c r="JUC77" s="98" t="s">
        <v>77</v>
      </c>
      <c r="JUD77" s="235" t="s">
        <v>78</v>
      </c>
      <c r="JUE77" s="98" t="s">
        <v>77</v>
      </c>
      <c r="JUF77" s="235" t="s">
        <v>78</v>
      </c>
      <c r="JUG77" s="98" t="s">
        <v>77</v>
      </c>
      <c r="JUH77" s="235" t="s">
        <v>78</v>
      </c>
      <c r="JUI77" s="98" t="s">
        <v>77</v>
      </c>
      <c r="JUJ77" s="235" t="s">
        <v>78</v>
      </c>
      <c r="JUK77" s="98" t="s">
        <v>77</v>
      </c>
      <c r="JUL77" s="235" t="s">
        <v>78</v>
      </c>
      <c r="JUM77" s="98" t="s">
        <v>77</v>
      </c>
      <c r="JUN77" s="235" t="s">
        <v>78</v>
      </c>
      <c r="JUO77" s="98" t="s">
        <v>77</v>
      </c>
      <c r="JUP77" s="235" t="s">
        <v>78</v>
      </c>
      <c r="JUQ77" s="98" t="s">
        <v>77</v>
      </c>
      <c r="JUR77" s="235" t="s">
        <v>78</v>
      </c>
      <c r="JUS77" s="98" t="s">
        <v>77</v>
      </c>
      <c r="JUT77" s="235" t="s">
        <v>78</v>
      </c>
      <c r="JUU77" s="98" t="s">
        <v>77</v>
      </c>
      <c r="JUV77" s="235" t="s">
        <v>78</v>
      </c>
      <c r="JUW77" s="98" t="s">
        <v>77</v>
      </c>
      <c r="JUX77" s="235" t="s">
        <v>78</v>
      </c>
      <c r="JUY77" s="98" t="s">
        <v>77</v>
      </c>
      <c r="JUZ77" s="235" t="s">
        <v>78</v>
      </c>
      <c r="JVA77" s="98" t="s">
        <v>77</v>
      </c>
      <c r="JVB77" s="235" t="s">
        <v>78</v>
      </c>
      <c r="JVC77" s="98" t="s">
        <v>77</v>
      </c>
      <c r="JVD77" s="235" t="s">
        <v>78</v>
      </c>
      <c r="JVE77" s="98" t="s">
        <v>77</v>
      </c>
      <c r="JVF77" s="235" t="s">
        <v>78</v>
      </c>
      <c r="JVG77" s="98" t="s">
        <v>77</v>
      </c>
      <c r="JVH77" s="235" t="s">
        <v>78</v>
      </c>
      <c r="JVI77" s="98" t="s">
        <v>77</v>
      </c>
      <c r="JVJ77" s="235" t="s">
        <v>78</v>
      </c>
      <c r="JVK77" s="98" t="s">
        <v>77</v>
      </c>
      <c r="JVL77" s="235" t="s">
        <v>78</v>
      </c>
      <c r="JVM77" s="98" t="s">
        <v>77</v>
      </c>
      <c r="JVN77" s="235" t="s">
        <v>78</v>
      </c>
      <c r="JVO77" s="98" t="s">
        <v>77</v>
      </c>
      <c r="JVP77" s="235" t="s">
        <v>78</v>
      </c>
      <c r="JVQ77" s="98" t="s">
        <v>77</v>
      </c>
      <c r="JVR77" s="235" t="s">
        <v>78</v>
      </c>
      <c r="JVS77" s="98" t="s">
        <v>77</v>
      </c>
      <c r="JVT77" s="235" t="s">
        <v>78</v>
      </c>
      <c r="JVU77" s="98" t="s">
        <v>77</v>
      </c>
      <c r="JVV77" s="235" t="s">
        <v>78</v>
      </c>
      <c r="JVW77" s="98" t="s">
        <v>77</v>
      </c>
      <c r="JVX77" s="235" t="s">
        <v>78</v>
      </c>
      <c r="JVY77" s="98" t="s">
        <v>77</v>
      </c>
      <c r="JVZ77" s="235" t="s">
        <v>78</v>
      </c>
      <c r="JWA77" s="98" t="s">
        <v>77</v>
      </c>
      <c r="JWB77" s="235" t="s">
        <v>78</v>
      </c>
      <c r="JWC77" s="98" t="s">
        <v>77</v>
      </c>
      <c r="JWD77" s="235" t="s">
        <v>78</v>
      </c>
      <c r="JWE77" s="98" t="s">
        <v>77</v>
      </c>
      <c r="JWF77" s="235" t="s">
        <v>78</v>
      </c>
      <c r="JWG77" s="98" t="s">
        <v>77</v>
      </c>
      <c r="JWH77" s="235" t="s">
        <v>78</v>
      </c>
      <c r="JWI77" s="98" t="s">
        <v>77</v>
      </c>
      <c r="JWJ77" s="235" t="s">
        <v>78</v>
      </c>
      <c r="JWK77" s="98" t="s">
        <v>77</v>
      </c>
      <c r="JWL77" s="235" t="s">
        <v>78</v>
      </c>
      <c r="JWM77" s="98" t="s">
        <v>77</v>
      </c>
      <c r="JWN77" s="235" t="s">
        <v>78</v>
      </c>
      <c r="JWO77" s="98" t="s">
        <v>77</v>
      </c>
      <c r="JWP77" s="235" t="s">
        <v>78</v>
      </c>
      <c r="JWQ77" s="98" t="s">
        <v>77</v>
      </c>
      <c r="JWR77" s="235" t="s">
        <v>78</v>
      </c>
      <c r="JWS77" s="98" t="s">
        <v>77</v>
      </c>
      <c r="JWT77" s="235" t="s">
        <v>78</v>
      </c>
      <c r="JWU77" s="98" t="s">
        <v>77</v>
      </c>
      <c r="JWV77" s="235" t="s">
        <v>78</v>
      </c>
      <c r="JWW77" s="98" t="s">
        <v>77</v>
      </c>
      <c r="JWX77" s="235" t="s">
        <v>78</v>
      </c>
      <c r="JWY77" s="98" t="s">
        <v>77</v>
      </c>
      <c r="JWZ77" s="235" t="s">
        <v>78</v>
      </c>
      <c r="JXA77" s="98" t="s">
        <v>77</v>
      </c>
      <c r="JXB77" s="235" t="s">
        <v>78</v>
      </c>
      <c r="JXC77" s="98" t="s">
        <v>77</v>
      </c>
      <c r="JXD77" s="235" t="s">
        <v>78</v>
      </c>
      <c r="JXE77" s="98" t="s">
        <v>77</v>
      </c>
      <c r="JXF77" s="235" t="s">
        <v>78</v>
      </c>
      <c r="JXG77" s="98" t="s">
        <v>77</v>
      </c>
      <c r="JXH77" s="235" t="s">
        <v>78</v>
      </c>
      <c r="JXI77" s="98" t="s">
        <v>77</v>
      </c>
      <c r="JXJ77" s="235" t="s">
        <v>78</v>
      </c>
      <c r="JXK77" s="98" t="s">
        <v>77</v>
      </c>
      <c r="JXL77" s="235" t="s">
        <v>78</v>
      </c>
      <c r="JXM77" s="98" t="s">
        <v>77</v>
      </c>
      <c r="JXN77" s="235" t="s">
        <v>78</v>
      </c>
      <c r="JXO77" s="98" t="s">
        <v>77</v>
      </c>
      <c r="JXP77" s="235" t="s">
        <v>78</v>
      </c>
      <c r="JXQ77" s="98" t="s">
        <v>77</v>
      </c>
      <c r="JXR77" s="235" t="s">
        <v>78</v>
      </c>
      <c r="JXS77" s="98" t="s">
        <v>77</v>
      </c>
      <c r="JXT77" s="235" t="s">
        <v>78</v>
      </c>
      <c r="JXU77" s="98" t="s">
        <v>77</v>
      </c>
      <c r="JXV77" s="235" t="s">
        <v>78</v>
      </c>
      <c r="JXW77" s="98" t="s">
        <v>77</v>
      </c>
      <c r="JXX77" s="235" t="s">
        <v>78</v>
      </c>
      <c r="JXY77" s="98" t="s">
        <v>77</v>
      </c>
      <c r="JXZ77" s="235" t="s">
        <v>78</v>
      </c>
      <c r="JYA77" s="98" t="s">
        <v>77</v>
      </c>
      <c r="JYB77" s="235" t="s">
        <v>78</v>
      </c>
      <c r="JYC77" s="98" t="s">
        <v>77</v>
      </c>
      <c r="JYD77" s="235" t="s">
        <v>78</v>
      </c>
      <c r="JYE77" s="98" t="s">
        <v>77</v>
      </c>
      <c r="JYF77" s="235" t="s">
        <v>78</v>
      </c>
      <c r="JYG77" s="98" t="s">
        <v>77</v>
      </c>
      <c r="JYH77" s="235" t="s">
        <v>78</v>
      </c>
      <c r="JYI77" s="98" t="s">
        <v>77</v>
      </c>
      <c r="JYJ77" s="235" t="s">
        <v>78</v>
      </c>
      <c r="JYK77" s="98" t="s">
        <v>77</v>
      </c>
      <c r="JYL77" s="235" t="s">
        <v>78</v>
      </c>
      <c r="JYM77" s="98" t="s">
        <v>77</v>
      </c>
      <c r="JYN77" s="235" t="s">
        <v>78</v>
      </c>
      <c r="JYO77" s="98" t="s">
        <v>77</v>
      </c>
      <c r="JYP77" s="235" t="s">
        <v>78</v>
      </c>
      <c r="JYQ77" s="98" t="s">
        <v>77</v>
      </c>
      <c r="JYR77" s="235" t="s">
        <v>78</v>
      </c>
      <c r="JYS77" s="98" t="s">
        <v>77</v>
      </c>
      <c r="JYT77" s="235" t="s">
        <v>78</v>
      </c>
      <c r="JYU77" s="98" t="s">
        <v>77</v>
      </c>
      <c r="JYV77" s="235" t="s">
        <v>78</v>
      </c>
      <c r="JYW77" s="98" t="s">
        <v>77</v>
      </c>
      <c r="JYX77" s="235" t="s">
        <v>78</v>
      </c>
      <c r="JYY77" s="98" t="s">
        <v>77</v>
      </c>
      <c r="JYZ77" s="235" t="s">
        <v>78</v>
      </c>
      <c r="JZA77" s="98" t="s">
        <v>77</v>
      </c>
      <c r="JZB77" s="235" t="s">
        <v>78</v>
      </c>
      <c r="JZC77" s="98" t="s">
        <v>77</v>
      </c>
      <c r="JZD77" s="235" t="s">
        <v>78</v>
      </c>
      <c r="JZE77" s="98" t="s">
        <v>77</v>
      </c>
      <c r="JZF77" s="235" t="s">
        <v>78</v>
      </c>
      <c r="JZG77" s="98" t="s">
        <v>77</v>
      </c>
      <c r="JZH77" s="235" t="s">
        <v>78</v>
      </c>
      <c r="JZI77" s="98" t="s">
        <v>77</v>
      </c>
      <c r="JZJ77" s="235" t="s">
        <v>78</v>
      </c>
      <c r="JZK77" s="98" t="s">
        <v>77</v>
      </c>
      <c r="JZL77" s="235" t="s">
        <v>78</v>
      </c>
      <c r="JZM77" s="98" t="s">
        <v>77</v>
      </c>
      <c r="JZN77" s="235" t="s">
        <v>78</v>
      </c>
      <c r="JZO77" s="98" t="s">
        <v>77</v>
      </c>
      <c r="JZP77" s="235" t="s">
        <v>78</v>
      </c>
      <c r="JZQ77" s="98" t="s">
        <v>77</v>
      </c>
      <c r="JZR77" s="235" t="s">
        <v>78</v>
      </c>
      <c r="JZS77" s="98" t="s">
        <v>77</v>
      </c>
      <c r="JZT77" s="235" t="s">
        <v>78</v>
      </c>
      <c r="JZU77" s="98" t="s">
        <v>77</v>
      </c>
      <c r="JZV77" s="235" t="s">
        <v>78</v>
      </c>
      <c r="JZW77" s="98" t="s">
        <v>77</v>
      </c>
      <c r="JZX77" s="235" t="s">
        <v>78</v>
      </c>
      <c r="JZY77" s="98" t="s">
        <v>77</v>
      </c>
      <c r="JZZ77" s="235" t="s">
        <v>78</v>
      </c>
      <c r="KAA77" s="98" t="s">
        <v>77</v>
      </c>
      <c r="KAB77" s="235" t="s">
        <v>78</v>
      </c>
      <c r="KAC77" s="98" t="s">
        <v>77</v>
      </c>
      <c r="KAD77" s="235" t="s">
        <v>78</v>
      </c>
      <c r="KAE77" s="98" t="s">
        <v>77</v>
      </c>
      <c r="KAF77" s="235" t="s">
        <v>78</v>
      </c>
      <c r="KAG77" s="98" t="s">
        <v>77</v>
      </c>
      <c r="KAH77" s="235" t="s">
        <v>78</v>
      </c>
      <c r="KAI77" s="98" t="s">
        <v>77</v>
      </c>
      <c r="KAJ77" s="235" t="s">
        <v>78</v>
      </c>
      <c r="KAK77" s="98" t="s">
        <v>77</v>
      </c>
      <c r="KAL77" s="235" t="s">
        <v>78</v>
      </c>
      <c r="KAM77" s="98" t="s">
        <v>77</v>
      </c>
      <c r="KAN77" s="235" t="s">
        <v>78</v>
      </c>
      <c r="KAO77" s="98" t="s">
        <v>77</v>
      </c>
      <c r="KAP77" s="235" t="s">
        <v>78</v>
      </c>
      <c r="KAQ77" s="98" t="s">
        <v>77</v>
      </c>
      <c r="KAR77" s="235" t="s">
        <v>78</v>
      </c>
      <c r="KAS77" s="98" t="s">
        <v>77</v>
      </c>
      <c r="KAT77" s="235" t="s">
        <v>78</v>
      </c>
      <c r="KAU77" s="98" t="s">
        <v>77</v>
      </c>
      <c r="KAV77" s="235" t="s">
        <v>78</v>
      </c>
      <c r="KAW77" s="98" t="s">
        <v>77</v>
      </c>
      <c r="KAX77" s="235" t="s">
        <v>78</v>
      </c>
      <c r="KAY77" s="98" t="s">
        <v>77</v>
      </c>
      <c r="KAZ77" s="235" t="s">
        <v>78</v>
      </c>
      <c r="KBA77" s="98" t="s">
        <v>77</v>
      </c>
      <c r="KBB77" s="235" t="s">
        <v>78</v>
      </c>
      <c r="KBC77" s="98" t="s">
        <v>77</v>
      </c>
      <c r="KBD77" s="235" t="s">
        <v>78</v>
      </c>
      <c r="KBE77" s="98" t="s">
        <v>77</v>
      </c>
      <c r="KBF77" s="235" t="s">
        <v>78</v>
      </c>
      <c r="KBG77" s="98" t="s">
        <v>77</v>
      </c>
      <c r="KBH77" s="235" t="s">
        <v>78</v>
      </c>
      <c r="KBI77" s="98" t="s">
        <v>77</v>
      </c>
      <c r="KBJ77" s="235" t="s">
        <v>78</v>
      </c>
      <c r="KBK77" s="98" t="s">
        <v>77</v>
      </c>
      <c r="KBL77" s="235" t="s">
        <v>78</v>
      </c>
      <c r="KBM77" s="98" t="s">
        <v>77</v>
      </c>
      <c r="KBN77" s="235" t="s">
        <v>78</v>
      </c>
      <c r="KBO77" s="98" t="s">
        <v>77</v>
      </c>
      <c r="KBP77" s="235" t="s">
        <v>78</v>
      </c>
      <c r="KBQ77" s="98" t="s">
        <v>77</v>
      </c>
      <c r="KBR77" s="235" t="s">
        <v>78</v>
      </c>
      <c r="KBS77" s="98" t="s">
        <v>77</v>
      </c>
      <c r="KBT77" s="235" t="s">
        <v>78</v>
      </c>
      <c r="KBU77" s="98" t="s">
        <v>77</v>
      </c>
      <c r="KBV77" s="235" t="s">
        <v>78</v>
      </c>
      <c r="KBW77" s="98" t="s">
        <v>77</v>
      </c>
      <c r="KBX77" s="235" t="s">
        <v>78</v>
      </c>
      <c r="KBY77" s="98" t="s">
        <v>77</v>
      </c>
      <c r="KBZ77" s="235" t="s">
        <v>78</v>
      </c>
      <c r="KCA77" s="98" t="s">
        <v>77</v>
      </c>
      <c r="KCB77" s="235" t="s">
        <v>78</v>
      </c>
      <c r="KCC77" s="98" t="s">
        <v>77</v>
      </c>
      <c r="KCD77" s="235" t="s">
        <v>78</v>
      </c>
      <c r="KCE77" s="98" t="s">
        <v>77</v>
      </c>
      <c r="KCF77" s="235" t="s">
        <v>78</v>
      </c>
      <c r="KCG77" s="98" t="s">
        <v>77</v>
      </c>
      <c r="KCH77" s="235" t="s">
        <v>78</v>
      </c>
      <c r="KCI77" s="98" t="s">
        <v>77</v>
      </c>
      <c r="KCJ77" s="235" t="s">
        <v>78</v>
      </c>
      <c r="KCK77" s="98" t="s">
        <v>77</v>
      </c>
      <c r="KCL77" s="235" t="s">
        <v>78</v>
      </c>
      <c r="KCM77" s="98" t="s">
        <v>77</v>
      </c>
      <c r="KCN77" s="235" t="s">
        <v>78</v>
      </c>
      <c r="KCO77" s="98" t="s">
        <v>77</v>
      </c>
      <c r="KCP77" s="235" t="s">
        <v>78</v>
      </c>
      <c r="KCQ77" s="98" t="s">
        <v>77</v>
      </c>
      <c r="KCR77" s="235" t="s">
        <v>78</v>
      </c>
      <c r="KCS77" s="98" t="s">
        <v>77</v>
      </c>
      <c r="KCT77" s="235" t="s">
        <v>78</v>
      </c>
      <c r="KCU77" s="98" t="s">
        <v>77</v>
      </c>
      <c r="KCV77" s="235" t="s">
        <v>78</v>
      </c>
      <c r="KCW77" s="98" t="s">
        <v>77</v>
      </c>
      <c r="KCX77" s="235" t="s">
        <v>78</v>
      </c>
      <c r="KCY77" s="98" t="s">
        <v>77</v>
      </c>
      <c r="KCZ77" s="235" t="s">
        <v>78</v>
      </c>
      <c r="KDA77" s="98" t="s">
        <v>77</v>
      </c>
      <c r="KDB77" s="235" t="s">
        <v>78</v>
      </c>
      <c r="KDC77" s="98" t="s">
        <v>77</v>
      </c>
      <c r="KDD77" s="235" t="s">
        <v>78</v>
      </c>
      <c r="KDE77" s="98" t="s">
        <v>77</v>
      </c>
      <c r="KDF77" s="235" t="s">
        <v>78</v>
      </c>
      <c r="KDG77" s="98" t="s">
        <v>77</v>
      </c>
      <c r="KDH77" s="235" t="s">
        <v>78</v>
      </c>
      <c r="KDI77" s="98" t="s">
        <v>77</v>
      </c>
      <c r="KDJ77" s="235" t="s">
        <v>78</v>
      </c>
      <c r="KDK77" s="98" t="s">
        <v>77</v>
      </c>
      <c r="KDL77" s="235" t="s">
        <v>78</v>
      </c>
      <c r="KDM77" s="98" t="s">
        <v>77</v>
      </c>
      <c r="KDN77" s="235" t="s">
        <v>78</v>
      </c>
      <c r="KDO77" s="98" t="s">
        <v>77</v>
      </c>
      <c r="KDP77" s="235" t="s">
        <v>78</v>
      </c>
      <c r="KDQ77" s="98" t="s">
        <v>77</v>
      </c>
      <c r="KDR77" s="235" t="s">
        <v>78</v>
      </c>
      <c r="KDS77" s="98" t="s">
        <v>77</v>
      </c>
      <c r="KDT77" s="235" t="s">
        <v>78</v>
      </c>
      <c r="KDU77" s="98" t="s">
        <v>77</v>
      </c>
      <c r="KDV77" s="235" t="s">
        <v>78</v>
      </c>
      <c r="KDW77" s="98" t="s">
        <v>77</v>
      </c>
      <c r="KDX77" s="235" t="s">
        <v>78</v>
      </c>
      <c r="KDY77" s="98" t="s">
        <v>77</v>
      </c>
      <c r="KDZ77" s="235" t="s">
        <v>78</v>
      </c>
      <c r="KEA77" s="98" t="s">
        <v>77</v>
      </c>
      <c r="KEB77" s="235" t="s">
        <v>78</v>
      </c>
      <c r="KEC77" s="98" t="s">
        <v>77</v>
      </c>
      <c r="KED77" s="235" t="s">
        <v>78</v>
      </c>
      <c r="KEE77" s="98" t="s">
        <v>77</v>
      </c>
      <c r="KEF77" s="235" t="s">
        <v>78</v>
      </c>
      <c r="KEG77" s="98" t="s">
        <v>77</v>
      </c>
      <c r="KEH77" s="235" t="s">
        <v>78</v>
      </c>
      <c r="KEI77" s="98" t="s">
        <v>77</v>
      </c>
      <c r="KEJ77" s="235" t="s">
        <v>78</v>
      </c>
      <c r="KEK77" s="98" t="s">
        <v>77</v>
      </c>
      <c r="KEL77" s="235" t="s">
        <v>78</v>
      </c>
      <c r="KEM77" s="98" t="s">
        <v>77</v>
      </c>
      <c r="KEN77" s="235" t="s">
        <v>78</v>
      </c>
      <c r="KEO77" s="98" t="s">
        <v>77</v>
      </c>
      <c r="KEP77" s="235" t="s">
        <v>78</v>
      </c>
      <c r="KEQ77" s="98" t="s">
        <v>77</v>
      </c>
      <c r="KER77" s="235" t="s">
        <v>78</v>
      </c>
      <c r="KES77" s="98" t="s">
        <v>77</v>
      </c>
      <c r="KET77" s="235" t="s">
        <v>78</v>
      </c>
      <c r="KEU77" s="98" t="s">
        <v>77</v>
      </c>
      <c r="KEV77" s="235" t="s">
        <v>78</v>
      </c>
      <c r="KEW77" s="98" t="s">
        <v>77</v>
      </c>
      <c r="KEX77" s="235" t="s">
        <v>78</v>
      </c>
      <c r="KEY77" s="98" t="s">
        <v>77</v>
      </c>
      <c r="KEZ77" s="235" t="s">
        <v>78</v>
      </c>
      <c r="KFA77" s="98" t="s">
        <v>77</v>
      </c>
      <c r="KFB77" s="235" t="s">
        <v>78</v>
      </c>
      <c r="KFC77" s="98" t="s">
        <v>77</v>
      </c>
      <c r="KFD77" s="235" t="s">
        <v>78</v>
      </c>
      <c r="KFE77" s="98" t="s">
        <v>77</v>
      </c>
      <c r="KFF77" s="235" t="s">
        <v>78</v>
      </c>
      <c r="KFG77" s="98" t="s">
        <v>77</v>
      </c>
      <c r="KFH77" s="235" t="s">
        <v>78</v>
      </c>
      <c r="KFI77" s="98" t="s">
        <v>77</v>
      </c>
      <c r="KFJ77" s="235" t="s">
        <v>78</v>
      </c>
      <c r="KFK77" s="98" t="s">
        <v>77</v>
      </c>
      <c r="KFL77" s="235" t="s">
        <v>78</v>
      </c>
      <c r="KFM77" s="98" t="s">
        <v>77</v>
      </c>
      <c r="KFN77" s="235" t="s">
        <v>78</v>
      </c>
      <c r="KFO77" s="98" t="s">
        <v>77</v>
      </c>
      <c r="KFP77" s="235" t="s">
        <v>78</v>
      </c>
      <c r="KFQ77" s="98" t="s">
        <v>77</v>
      </c>
      <c r="KFR77" s="235" t="s">
        <v>78</v>
      </c>
      <c r="KFS77" s="98" t="s">
        <v>77</v>
      </c>
      <c r="KFT77" s="235" t="s">
        <v>78</v>
      </c>
      <c r="KFU77" s="98" t="s">
        <v>77</v>
      </c>
      <c r="KFV77" s="235" t="s">
        <v>78</v>
      </c>
      <c r="KFW77" s="98" t="s">
        <v>77</v>
      </c>
      <c r="KFX77" s="235" t="s">
        <v>78</v>
      </c>
      <c r="KFY77" s="98" t="s">
        <v>77</v>
      </c>
      <c r="KFZ77" s="235" t="s">
        <v>78</v>
      </c>
      <c r="KGA77" s="98" t="s">
        <v>77</v>
      </c>
      <c r="KGB77" s="235" t="s">
        <v>78</v>
      </c>
      <c r="KGC77" s="98" t="s">
        <v>77</v>
      </c>
      <c r="KGD77" s="235" t="s">
        <v>78</v>
      </c>
      <c r="KGE77" s="98" t="s">
        <v>77</v>
      </c>
      <c r="KGF77" s="235" t="s">
        <v>78</v>
      </c>
      <c r="KGG77" s="98" t="s">
        <v>77</v>
      </c>
      <c r="KGH77" s="235" t="s">
        <v>78</v>
      </c>
      <c r="KGI77" s="98" t="s">
        <v>77</v>
      </c>
      <c r="KGJ77" s="235" t="s">
        <v>78</v>
      </c>
      <c r="KGK77" s="98" t="s">
        <v>77</v>
      </c>
      <c r="KGL77" s="235" t="s">
        <v>78</v>
      </c>
      <c r="KGM77" s="98" t="s">
        <v>77</v>
      </c>
      <c r="KGN77" s="235" t="s">
        <v>78</v>
      </c>
      <c r="KGO77" s="98" t="s">
        <v>77</v>
      </c>
      <c r="KGP77" s="235" t="s">
        <v>78</v>
      </c>
      <c r="KGQ77" s="98" t="s">
        <v>77</v>
      </c>
      <c r="KGR77" s="235" t="s">
        <v>78</v>
      </c>
      <c r="KGS77" s="98" t="s">
        <v>77</v>
      </c>
      <c r="KGT77" s="235" t="s">
        <v>78</v>
      </c>
      <c r="KGU77" s="98" t="s">
        <v>77</v>
      </c>
      <c r="KGV77" s="235" t="s">
        <v>78</v>
      </c>
      <c r="KGW77" s="98" t="s">
        <v>77</v>
      </c>
      <c r="KGX77" s="235" t="s">
        <v>78</v>
      </c>
      <c r="KGY77" s="98" t="s">
        <v>77</v>
      </c>
      <c r="KGZ77" s="235" t="s">
        <v>78</v>
      </c>
      <c r="KHA77" s="98" t="s">
        <v>77</v>
      </c>
      <c r="KHB77" s="235" t="s">
        <v>78</v>
      </c>
      <c r="KHC77" s="98" t="s">
        <v>77</v>
      </c>
      <c r="KHD77" s="235" t="s">
        <v>78</v>
      </c>
      <c r="KHE77" s="98" t="s">
        <v>77</v>
      </c>
      <c r="KHF77" s="235" t="s">
        <v>78</v>
      </c>
      <c r="KHG77" s="98" t="s">
        <v>77</v>
      </c>
      <c r="KHH77" s="235" t="s">
        <v>78</v>
      </c>
      <c r="KHI77" s="98" t="s">
        <v>77</v>
      </c>
      <c r="KHJ77" s="235" t="s">
        <v>78</v>
      </c>
      <c r="KHK77" s="98" t="s">
        <v>77</v>
      </c>
      <c r="KHL77" s="235" t="s">
        <v>78</v>
      </c>
      <c r="KHM77" s="98" t="s">
        <v>77</v>
      </c>
      <c r="KHN77" s="235" t="s">
        <v>78</v>
      </c>
      <c r="KHO77" s="98" t="s">
        <v>77</v>
      </c>
      <c r="KHP77" s="235" t="s">
        <v>78</v>
      </c>
      <c r="KHQ77" s="98" t="s">
        <v>77</v>
      </c>
      <c r="KHR77" s="235" t="s">
        <v>78</v>
      </c>
      <c r="KHS77" s="98" t="s">
        <v>77</v>
      </c>
      <c r="KHT77" s="235" t="s">
        <v>78</v>
      </c>
      <c r="KHU77" s="98" t="s">
        <v>77</v>
      </c>
      <c r="KHV77" s="235" t="s">
        <v>78</v>
      </c>
      <c r="KHW77" s="98" t="s">
        <v>77</v>
      </c>
      <c r="KHX77" s="235" t="s">
        <v>78</v>
      </c>
      <c r="KHY77" s="98" t="s">
        <v>77</v>
      </c>
      <c r="KHZ77" s="235" t="s">
        <v>78</v>
      </c>
      <c r="KIA77" s="98" t="s">
        <v>77</v>
      </c>
      <c r="KIB77" s="235" t="s">
        <v>78</v>
      </c>
      <c r="KIC77" s="98" t="s">
        <v>77</v>
      </c>
      <c r="KID77" s="235" t="s">
        <v>78</v>
      </c>
      <c r="KIE77" s="98" t="s">
        <v>77</v>
      </c>
      <c r="KIF77" s="235" t="s">
        <v>78</v>
      </c>
      <c r="KIG77" s="98" t="s">
        <v>77</v>
      </c>
      <c r="KIH77" s="235" t="s">
        <v>78</v>
      </c>
      <c r="KII77" s="98" t="s">
        <v>77</v>
      </c>
      <c r="KIJ77" s="235" t="s">
        <v>78</v>
      </c>
      <c r="KIK77" s="98" t="s">
        <v>77</v>
      </c>
      <c r="KIL77" s="235" t="s">
        <v>78</v>
      </c>
      <c r="KIM77" s="98" t="s">
        <v>77</v>
      </c>
      <c r="KIN77" s="235" t="s">
        <v>78</v>
      </c>
      <c r="KIO77" s="98" t="s">
        <v>77</v>
      </c>
      <c r="KIP77" s="235" t="s">
        <v>78</v>
      </c>
      <c r="KIQ77" s="98" t="s">
        <v>77</v>
      </c>
      <c r="KIR77" s="235" t="s">
        <v>78</v>
      </c>
      <c r="KIS77" s="98" t="s">
        <v>77</v>
      </c>
      <c r="KIT77" s="235" t="s">
        <v>78</v>
      </c>
      <c r="KIU77" s="98" t="s">
        <v>77</v>
      </c>
      <c r="KIV77" s="235" t="s">
        <v>78</v>
      </c>
      <c r="KIW77" s="98" t="s">
        <v>77</v>
      </c>
      <c r="KIX77" s="235" t="s">
        <v>78</v>
      </c>
      <c r="KIY77" s="98" t="s">
        <v>77</v>
      </c>
      <c r="KIZ77" s="235" t="s">
        <v>78</v>
      </c>
      <c r="KJA77" s="98" t="s">
        <v>77</v>
      </c>
      <c r="KJB77" s="235" t="s">
        <v>78</v>
      </c>
      <c r="KJC77" s="98" t="s">
        <v>77</v>
      </c>
      <c r="KJD77" s="235" t="s">
        <v>78</v>
      </c>
      <c r="KJE77" s="98" t="s">
        <v>77</v>
      </c>
      <c r="KJF77" s="235" t="s">
        <v>78</v>
      </c>
      <c r="KJG77" s="98" t="s">
        <v>77</v>
      </c>
      <c r="KJH77" s="235" t="s">
        <v>78</v>
      </c>
      <c r="KJI77" s="98" t="s">
        <v>77</v>
      </c>
      <c r="KJJ77" s="235" t="s">
        <v>78</v>
      </c>
      <c r="KJK77" s="98" t="s">
        <v>77</v>
      </c>
      <c r="KJL77" s="235" t="s">
        <v>78</v>
      </c>
      <c r="KJM77" s="98" t="s">
        <v>77</v>
      </c>
      <c r="KJN77" s="235" t="s">
        <v>78</v>
      </c>
      <c r="KJO77" s="98" t="s">
        <v>77</v>
      </c>
      <c r="KJP77" s="235" t="s">
        <v>78</v>
      </c>
      <c r="KJQ77" s="98" t="s">
        <v>77</v>
      </c>
      <c r="KJR77" s="235" t="s">
        <v>78</v>
      </c>
      <c r="KJS77" s="98" t="s">
        <v>77</v>
      </c>
      <c r="KJT77" s="235" t="s">
        <v>78</v>
      </c>
      <c r="KJU77" s="98" t="s">
        <v>77</v>
      </c>
      <c r="KJV77" s="235" t="s">
        <v>78</v>
      </c>
      <c r="KJW77" s="98" t="s">
        <v>77</v>
      </c>
      <c r="KJX77" s="235" t="s">
        <v>78</v>
      </c>
      <c r="KJY77" s="98" t="s">
        <v>77</v>
      </c>
      <c r="KJZ77" s="235" t="s">
        <v>78</v>
      </c>
      <c r="KKA77" s="98" t="s">
        <v>77</v>
      </c>
      <c r="KKB77" s="235" t="s">
        <v>78</v>
      </c>
      <c r="KKC77" s="98" t="s">
        <v>77</v>
      </c>
      <c r="KKD77" s="235" t="s">
        <v>78</v>
      </c>
      <c r="KKE77" s="98" t="s">
        <v>77</v>
      </c>
      <c r="KKF77" s="235" t="s">
        <v>78</v>
      </c>
      <c r="KKG77" s="98" t="s">
        <v>77</v>
      </c>
      <c r="KKH77" s="235" t="s">
        <v>78</v>
      </c>
      <c r="KKI77" s="98" t="s">
        <v>77</v>
      </c>
      <c r="KKJ77" s="235" t="s">
        <v>78</v>
      </c>
      <c r="KKK77" s="98" t="s">
        <v>77</v>
      </c>
      <c r="KKL77" s="235" t="s">
        <v>78</v>
      </c>
      <c r="KKM77" s="98" t="s">
        <v>77</v>
      </c>
      <c r="KKN77" s="235" t="s">
        <v>78</v>
      </c>
      <c r="KKO77" s="98" t="s">
        <v>77</v>
      </c>
      <c r="KKP77" s="235" t="s">
        <v>78</v>
      </c>
      <c r="KKQ77" s="98" t="s">
        <v>77</v>
      </c>
      <c r="KKR77" s="235" t="s">
        <v>78</v>
      </c>
      <c r="KKS77" s="98" t="s">
        <v>77</v>
      </c>
      <c r="KKT77" s="235" t="s">
        <v>78</v>
      </c>
      <c r="KKU77" s="98" t="s">
        <v>77</v>
      </c>
      <c r="KKV77" s="235" t="s">
        <v>78</v>
      </c>
      <c r="KKW77" s="98" t="s">
        <v>77</v>
      </c>
      <c r="KKX77" s="235" t="s">
        <v>78</v>
      </c>
      <c r="KKY77" s="98" t="s">
        <v>77</v>
      </c>
      <c r="KKZ77" s="235" t="s">
        <v>78</v>
      </c>
      <c r="KLA77" s="98" t="s">
        <v>77</v>
      </c>
      <c r="KLB77" s="235" t="s">
        <v>78</v>
      </c>
      <c r="KLC77" s="98" t="s">
        <v>77</v>
      </c>
      <c r="KLD77" s="235" t="s">
        <v>78</v>
      </c>
      <c r="KLE77" s="98" t="s">
        <v>77</v>
      </c>
      <c r="KLF77" s="235" t="s">
        <v>78</v>
      </c>
      <c r="KLG77" s="98" t="s">
        <v>77</v>
      </c>
      <c r="KLH77" s="235" t="s">
        <v>78</v>
      </c>
      <c r="KLI77" s="98" t="s">
        <v>77</v>
      </c>
      <c r="KLJ77" s="235" t="s">
        <v>78</v>
      </c>
      <c r="KLK77" s="98" t="s">
        <v>77</v>
      </c>
      <c r="KLL77" s="235" t="s">
        <v>78</v>
      </c>
      <c r="KLM77" s="98" t="s">
        <v>77</v>
      </c>
      <c r="KLN77" s="235" t="s">
        <v>78</v>
      </c>
      <c r="KLO77" s="98" t="s">
        <v>77</v>
      </c>
      <c r="KLP77" s="235" t="s">
        <v>78</v>
      </c>
      <c r="KLQ77" s="98" t="s">
        <v>77</v>
      </c>
      <c r="KLR77" s="235" t="s">
        <v>78</v>
      </c>
      <c r="KLS77" s="98" t="s">
        <v>77</v>
      </c>
      <c r="KLT77" s="235" t="s">
        <v>78</v>
      </c>
      <c r="KLU77" s="98" t="s">
        <v>77</v>
      </c>
      <c r="KLV77" s="235" t="s">
        <v>78</v>
      </c>
      <c r="KLW77" s="98" t="s">
        <v>77</v>
      </c>
      <c r="KLX77" s="235" t="s">
        <v>78</v>
      </c>
      <c r="KLY77" s="98" t="s">
        <v>77</v>
      </c>
      <c r="KLZ77" s="235" t="s">
        <v>78</v>
      </c>
      <c r="KMA77" s="98" t="s">
        <v>77</v>
      </c>
      <c r="KMB77" s="235" t="s">
        <v>78</v>
      </c>
      <c r="KMC77" s="98" t="s">
        <v>77</v>
      </c>
      <c r="KMD77" s="235" t="s">
        <v>78</v>
      </c>
      <c r="KME77" s="98" t="s">
        <v>77</v>
      </c>
      <c r="KMF77" s="235" t="s">
        <v>78</v>
      </c>
      <c r="KMG77" s="98" t="s">
        <v>77</v>
      </c>
      <c r="KMH77" s="235" t="s">
        <v>78</v>
      </c>
      <c r="KMI77" s="98" t="s">
        <v>77</v>
      </c>
      <c r="KMJ77" s="235" t="s">
        <v>78</v>
      </c>
      <c r="KMK77" s="98" t="s">
        <v>77</v>
      </c>
      <c r="KML77" s="235" t="s">
        <v>78</v>
      </c>
      <c r="KMM77" s="98" t="s">
        <v>77</v>
      </c>
      <c r="KMN77" s="235" t="s">
        <v>78</v>
      </c>
      <c r="KMO77" s="98" t="s">
        <v>77</v>
      </c>
      <c r="KMP77" s="235" t="s">
        <v>78</v>
      </c>
      <c r="KMQ77" s="98" t="s">
        <v>77</v>
      </c>
      <c r="KMR77" s="235" t="s">
        <v>78</v>
      </c>
      <c r="KMS77" s="98" t="s">
        <v>77</v>
      </c>
      <c r="KMT77" s="235" t="s">
        <v>78</v>
      </c>
      <c r="KMU77" s="98" t="s">
        <v>77</v>
      </c>
      <c r="KMV77" s="235" t="s">
        <v>78</v>
      </c>
      <c r="KMW77" s="98" t="s">
        <v>77</v>
      </c>
      <c r="KMX77" s="235" t="s">
        <v>78</v>
      </c>
      <c r="KMY77" s="98" t="s">
        <v>77</v>
      </c>
      <c r="KMZ77" s="235" t="s">
        <v>78</v>
      </c>
      <c r="KNA77" s="98" t="s">
        <v>77</v>
      </c>
      <c r="KNB77" s="235" t="s">
        <v>78</v>
      </c>
      <c r="KNC77" s="98" t="s">
        <v>77</v>
      </c>
      <c r="KND77" s="235" t="s">
        <v>78</v>
      </c>
      <c r="KNE77" s="98" t="s">
        <v>77</v>
      </c>
      <c r="KNF77" s="235" t="s">
        <v>78</v>
      </c>
      <c r="KNG77" s="98" t="s">
        <v>77</v>
      </c>
      <c r="KNH77" s="235" t="s">
        <v>78</v>
      </c>
      <c r="KNI77" s="98" t="s">
        <v>77</v>
      </c>
      <c r="KNJ77" s="235" t="s">
        <v>78</v>
      </c>
      <c r="KNK77" s="98" t="s">
        <v>77</v>
      </c>
      <c r="KNL77" s="235" t="s">
        <v>78</v>
      </c>
      <c r="KNM77" s="98" t="s">
        <v>77</v>
      </c>
      <c r="KNN77" s="235" t="s">
        <v>78</v>
      </c>
      <c r="KNO77" s="98" t="s">
        <v>77</v>
      </c>
      <c r="KNP77" s="235" t="s">
        <v>78</v>
      </c>
      <c r="KNQ77" s="98" t="s">
        <v>77</v>
      </c>
      <c r="KNR77" s="235" t="s">
        <v>78</v>
      </c>
      <c r="KNS77" s="98" t="s">
        <v>77</v>
      </c>
      <c r="KNT77" s="235" t="s">
        <v>78</v>
      </c>
      <c r="KNU77" s="98" t="s">
        <v>77</v>
      </c>
      <c r="KNV77" s="235" t="s">
        <v>78</v>
      </c>
      <c r="KNW77" s="98" t="s">
        <v>77</v>
      </c>
      <c r="KNX77" s="235" t="s">
        <v>78</v>
      </c>
      <c r="KNY77" s="98" t="s">
        <v>77</v>
      </c>
      <c r="KNZ77" s="235" t="s">
        <v>78</v>
      </c>
      <c r="KOA77" s="98" t="s">
        <v>77</v>
      </c>
      <c r="KOB77" s="235" t="s">
        <v>78</v>
      </c>
      <c r="KOC77" s="98" t="s">
        <v>77</v>
      </c>
      <c r="KOD77" s="235" t="s">
        <v>78</v>
      </c>
      <c r="KOE77" s="98" t="s">
        <v>77</v>
      </c>
      <c r="KOF77" s="235" t="s">
        <v>78</v>
      </c>
      <c r="KOG77" s="98" t="s">
        <v>77</v>
      </c>
      <c r="KOH77" s="235" t="s">
        <v>78</v>
      </c>
      <c r="KOI77" s="98" t="s">
        <v>77</v>
      </c>
      <c r="KOJ77" s="235" t="s">
        <v>78</v>
      </c>
      <c r="KOK77" s="98" t="s">
        <v>77</v>
      </c>
      <c r="KOL77" s="235" t="s">
        <v>78</v>
      </c>
      <c r="KOM77" s="98" t="s">
        <v>77</v>
      </c>
      <c r="KON77" s="235" t="s">
        <v>78</v>
      </c>
      <c r="KOO77" s="98" t="s">
        <v>77</v>
      </c>
      <c r="KOP77" s="235" t="s">
        <v>78</v>
      </c>
      <c r="KOQ77" s="98" t="s">
        <v>77</v>
      </c>
      <c r="KOR77" s="235" t="s">
        <v>78</v>
      </c>
      <c r="KOS77" s="98" t="s">
        <v>77</v>
      </c>
      <c r="KOT77" s="235" t="s">
        <v>78</v>
      </c>
      <c r="KOU77" s="98" t="s">
        <v>77</v>
      </c>
      <c r="KOV77" s="235" t="s">
        <v>78</v>
      </c>
      <c r="KOW77" s="98" t="s">
        <v>77</v>
      </c>
      <c r="KOX77" s="235" t="s">
        <v>78</v>
      </c>
      <c r="KOY77" s="98" t="s">
        <v>77</v>
      </c>
      <c r="KOZ77" s="235" t="s">
        <v>78</v>
      </c>
      <c r="KPA77" s="98" t="s">
        <v>77</v>
      </c>
      <c r="KPB77" s="235" t="s">
        <v>78</v>
      </c>
      <c r="KPC77" s="98" t="s">
        <v>77</v>
      </c>
      <c r="KPD77" s="235" t="s">
        <v>78</v>
      </c>
      <c r="KPE77" s="98" t="s">
        <v>77</v>
      </c>
      <c r="KPF77" s="235" t="s">
        <v>78</v>
      </c>
      <c r="KPG77" s="98" t="s">
        <v>77</v>
      </c>
      <c r="KPH77" s="235" t="s">
        <v>78</v>
      </c>
      <c r="KPI77" s="98" t="s">
        <v>77</v>
      </c>
      <c r="KPJ77" s="235" t="s">
        <v>78</v>
      </c>
      <c r="KPK77" s="98" t="s">
        <v>77</v>
      </c>
      <c r="KPL77" s="235" t="s">
        <v>78</v>
      </c>
      <c r="KPM77" s="98" t="s">
        <v>77</v>
      </c>
      <c r="KPN77" s="235" t="s">
        <v>78</v>
      </c>
      <c r="KPO77" s="98" t="s">
        <v>77</v>
      </c>
      <c r="KPP77" s="235" t="s">
        <v>78</v>
      </c>
      <c r="KPQ77" s="98" t="s">
        <v>77</v>
      </c>
      <c r="KPR77" s="235" t="s">
        <v>78</v>
      </c>
      <c r="KPS77" s="98" t="s">
        <v>77</v>
      </c>
      <c r="KPT77" s="235" t="s">
        <v>78</v>
      </c>
      <c r="KPU77" s="98" t="s">
        <v>77</v>
      </c>
      <c r="KPV77" s="235" t="s">
        <v>78</v>
      </c>
      <c r="KPW77" s="98" t="s">
        <v>77</v>
      </c>
      <c r="KPX77" s="235" t="s">
        <v>78</v>
      </c>
      <c r="KPY77" s="98" t="s">
        <v>77</v>
      </c>
      <c r="KPZ77" s="235" t="s">
        <v>78</v>
      </c>
      <c r="KQA77" s="98" t="s">
        <v>77</v>
      </c>
      <c r="KQB77" s="235" t="s">
        <v>78</v>
      </c>
      <c r="KQC77" s="98" t="s">
        <v>77</v>
      </c>
      <c r="KQD77" s="235" t="s">
        <v>78</v>
      </c>
      <c r="KQE77" s="98" t="s">
        <v>77</v>
      </c>
      <c r="KQF77" s="235" t="s">
        <v>78</v>
      </c>
      <c r="KQG77" s="98" t="s">
        <v>77</v>
      </c>
      <c r="KQH77" s="235" t="s">
        <v>78</v>
      </c>
      <c r="KQI77" s="98" t="s">
        <v>77</v>
      </c>
      <c r="KQJ77" s="235" t="s">
        <v>78</v>
      </c>
      <c r="KQK77" s="98" t="s">
        <v>77</v>
      </c>
      <c r="KQL77" s="235" t="s">
        <v>78</v>
      </c>
      <c r="KQM77" s="98" t="s">
        <v>77</v>
      </c>
      <c r="KQN77" s="235" t="s">
        <v>78</v>
      </c>
      <c r="KQO77" s="98" t="s">
        <v>77</v>
      </c>
      <c r="KQP77" s="235" t="s">
        <v>78</v>
      </c>
      <c r="KQQ77" s="98" t="s">
        <v>77</v>
      </c>
      <c r="KQR77" s="235" t="s">
        <v>78</v>
      </c>
      <c r="KQS77" s="98" t="s">
        <v>77</v>
      </c>
      <c r="KQT77" s="235" t="s">
        <v>78</v>
      </c>
      <c r="KQU77" s="98" t="s">
        <v>77</v>
      </c>
      <c r="KQV77" s="235" t="s">
        <v>78</v>
      </c>
      <c r="KQW77" s="98" t="s">
        <v>77</v>
      </c>
      <c r="KQX77" s="235" t="s">
        <v>78</v>
      </c>
      <c r="KQY77" s="98" t="s">
        <v>77</v>
      </c>
      <c r="KQZ77" s="235" t="s">
        <v>78</v>
      </c>
      <c r="KRA77" s="98" t="s">
        <v>77</v>
      </c>
      <c r="KRB77" s="235" t="s">
        <v>78</v>
      </c>
      <c r="KRC77" s="98" t="s">
        <v>77</v>
      </c>
      <c r="KRD77" s="235" t="s">
        <v>78</v>
      </c>
      <c r="KRE77" s="98" t="s">
        <v>77</v>
      </c>
      <c r="KRF77" s="235" t="s">
        <v>78</v>
      </c>
      <c r="KRG77" s="98" t="s">
        <v>77</v>
      </c>
      <c r="KRH77" s="235" t="s">
        <v>78</v>
      </c>
      <c r="KRI77" s="98" t="s">
        <v>77</v>
      </c>
      <c r="KRJ77" s="235" t="s">
        <v>78</v>
      </c>
      <c r="KRK77" s="98" t="s">
        <v>77</v>
      </c>
      <c r="KRL77" s="235" t="s">
        <v>78</v>
      </c>
      <c r="KRM77" s="98" t="s">
        <v>77</v>
      </c>
      <c r="KRN77" s="235" t="s">
        <v>78</v>
      </c>
      <c r="KRO77" s="98" t="s">
        <v>77</v>
      </c>
      <c r="KRP77" s="235" t="s">
        <v>78</v>
      </c>
      <c r="KRQ77" s="98" t="s">
        <v>77</v>
      </c>
      <c r="KRR77" s="235" t="s">
        <v>78</v>
      </c>
      <c r="KRS77" s="98" t="s">
        <v>77</v>
      </c>
      <c r="KRT77" s="235" t="s">
        <v>78</v>
      </c>
      <c r="KRU77" s="98" t="s">
        <v>77</v>
      </c>
      <c r="KRV77" s="235" t="s">
        <v>78</v>
      </c>
      <c r="KRW77" s="98" t="s">
        <v>77</v>
      </c>
      <c r="KRX77" s="235" t="s">
        <v>78</v>
      </c>
      <c r="KRY77" s="98" t="s">
        <v>77</v>
      </c>
      <c r="KRZ77" s="235" t="s">
        <v>78</v>
      </c>
      <c r="KSA77" s="98" t="s">
        <v>77</v>
      </c>
      <c r="KSB77" s="235" t="s">
        <v>78</v>
      </c>
      <c r="KSC77" s="98" t="s">
        <v>77</v>
      </c>
      <c r="KSD77" s="235" t="s">
        <v>78</v>
      </c>
      <c r="KSE77" s="98" t="s">
        <v>77</v>
      </c>
      <c r="KSF77" s="235" t="s">
        <v>78</v>
      </c>
      <c r="KSG77" s="98" t="s">
        <v>77</v>
      </c>
      <c r="KSH77" s="235" t="s">
        <v>78</v>
      </c>
      <c r="KSI77" s="98" t="s">
        <v>77</v>
      </c>
      <c r="KSJ77" s="235" t="s">
        <v>78</v>
      </c>
      <c r="KSK77" s="98" t="s">
        <v>77</v>
      </c>
      <c r="KSL77" s="235" t="s">
        <v>78</v>
      </c>
      <c r="KSM77" s="98" t="s">
        <v>77</v>
      </c>
      <c r="KSN77" s="235" t="s">
        <v>78</v>
      </c>
      <c r="KSO77" s="98" t="s">
        <v>77</v>
      </c>
      <c r="KSP77" s="235" t="s">
        <v>78</v>
      </c>
      <c r="KSQ77" s="98" t="s">
        <v>77</v>
      </c>
      <c r="KSR77" s="235" t="s">
        <v>78</v>
      </c>
      <c r="KSS77" s="98" t="s">
        <v>77</v>
      </c>
      <c r="KST77" s="235" t="s">
        <v>78</v>
      </c>
      <c r="KSU77" s="98" t="s">
        <v>77</v>
      </c>
      <c r="KSV77" s="235" t="s">
        <v>78</v>
      </c>
      <c r="KSW77" s="98" t="s">
        <v>77</v>
      </c>
      <c r="KSX77" s="235" t="s">
        <v>78</v>
      </c>
      <c r="KSY77" s="98" t="s">
        <v>77</v>
      </c>
      <c r="KSZ77" s="235" t="s">
        <v>78</v>
      </c>
      <c r="KTA77" s="98" t="s">
        <v>77</v>
      </c>
      <c r="KTB77" s="235" t="s">
        <v>78</v>
      </c>
      <c r="KTC77" s="98" t="s">
        <v>77</v>
      </c>
      <c r="KTD77" s="235" t="s">
        <v>78</v>
      </c>
      <c r="KTE77" s="98" t="s">
        <v>77</v>
      </c>
      <c r="KTF77" s="235" t="s">
        <v>78</v>
      </c>
      <c r="KTG77" s="98" t="s">
        <v>77</v>
      </c>
      <c r="KTH77" s="235" t="s">
        <v>78</v>
      </c>
      <c r="KTI77" s="98" t="s">
        <v>77</v>
      </c>
      <c r="KTJ77" s="235" t="s">
        <v>78</v>
      </c>
      <c r="KTK77" s="98" t="s">
        <v>77</v>
      </c>
      <c r="KTL77" s="235" t="s">
        <v>78</v>
      </c>
      <c r="KTM77" s="98" t="s">
        <v>77</v>
      </c>
      <c r="KTN77" s="235" t="s">
        <v>78</v>
      </c>
      <c r="KTO77" s="98" t="s">
        <v>77</v>
      </c>
      <c r="KTP77" s="235" t="s">
        <v>78</v>
      </c>
      <c r="KTQ77" s="98" t="s">
        <v>77</v>
      </c>
      <c r="KTR77" s="235" t="s">
        <v>78</v>
      </c>
      <c r="KTS77" s="98" t="s">
        <v>77</v>
      </c>
      <c r="KTT77" s="235" t="s">
        <v>78</v>
      </c>
      <c r="KTU77" s="98" t="s">
        <v>77</v>
      </c>
      <c r="KTV77" s="235" t="s">
        <v>78</v>
      </c>
      <c r="KTW77" s="98" t="s">
        <v>77</v>
      </c>
      <c r="KTX77" s="235" t="s">
        <v>78</v>
      </c>
      <c r="KTY77" s="98" t="s">
        <v>77</v>
      </c>
      <c r="KTZ77" s="235" t="s">
        <v>78</v>
      </c>
      <c r="KUA77" s="98" t="s">
        <v>77</v>
      </c>
      <c r="KUB77" s="235" t="s">
        <v>78</v>
      </c>
      <c r="KUC77" s="98" t="s">
        <v>77</v>
      </c>
      <c r="KUD77" s="235" t="s">
        <v>78</v>
      </c>
      <c r="KUE77" s="98" t="s">
        <v>77</v>
      </c>
      <c r="KUF77" s="235" t="s">
        <v>78</v>
      </c>
      <c r="KUG77" s="98" t="s">
        <v>77</v>
      </c>
      <c r="KUH77" s="235" t="s">
        <v>78</v>
      </c>
      <c r="KUI77" s="98" t="s">
        <v>77</v>
      </c>
      <c r="KUJ77" s="235" t="s">
        <v>78</v>
      </c>
      <c r="KUK77" s="98" t="s">
        <v>77</v>
      </c>
      <c r="KUL77" s="235" t="s">
        <v>78</v>
      </c>
      <c r="KUM77" s="98" t="s">
        <v>77</v>
      </c>
      <c r="KUN77" s="235" t="s">
        <v>78</v>
      </c>
      <c r="KUO77" s="98" t="s">
        <v>77</v>
      </c>
      <c r="KUP77" s="235" t="s">
        <v>78</v>
      </c>
      <c r="KUQ77" s="98" t="s">
        <v>77</v>
      </c>
      <c r="KUR77" s="235" t="s">
        <v>78</v>
      </c>
      <c r="KUS77" s="98" t="s">
        <v>77</v>
      </c>
      <c r="KUT77" s="235" t="s">
        <v>78</v>
      </c>
      <c r="KUU77" s="98" t="s">
        <v>77</v>
      </c>
      <c r="KUV77" s="235" t="s">
        <v>78</v>
      </c>
      <c r="KUW77" s="98" t="s">
        <v>77</v>
      </c>
      <c r="KUX77" s="235" t="s">
        <v>78</v>
      </c>
      <c r="KUY77" s="98" t="s">
        <v>77</v>
      </c>
      <c r="KUZ77" s="235" t="s">
        <v>78</v>
      </c>
      <c r="KVA77" s="98" t="s">
        <v>77</v>
      </c>
      <c r="KVB77" s="235" t="s">
        <v>78</v>
      </c>
      <c r="KVC77" s="98" t="s">
        <v>77</v>
      </c>
      <c r="KVD77" s="235" t="s">
        <v>78</v>
      </c>
      <c r="KVE77" s="98" t="s">
        <v>77</v>
      </c>
      <c r="KVF77" s="235" t="s">
        <v>78</v>
      </c>
      <c r="KVG77" s="98" t="s">
        <v>77</v>
      </c>
      <c r="KVH77" s="235" t="s">
        <v>78</v>
      </c>
      <c r="KVI77" s="98" t="s">
        <v>77</v>
      </c>
      <c r="KVJ77" s="235" t="s">
        <v>78</v>
      </c>
      <c r="KVK77" s="98" t="s">
        <v>77</v>
      </c>
      <c r="KVL77" s="235" t="s">
        <v>78</v>
      </c>
      <c r="KVM77" s="98" t="s">
        <v>77</v>
      </c>
      <c r="KVN77" s="235" t="s">
        <v>78</v>
      </c>
      <c r="KVO77" s="98" t="s">
        <v>77</v>
      </c>
      <c r="KVP77" s="235" t="s">
        <v>78</v>
      </c>
      <c r="KVQ77" s="98" t="s">
        <v>77</v>
      </c>
      <c r="KVR77" s="235" t="s">
        <v>78</v>
      </c>
      <c r="KVS77" s="98" t="s">
        <v>77</v>
      </c>
      <c r="KVT77" s="235" t="s">
        <v>78</v>
      </c>
      <c r="KVU77" s="98" t="s">
        <v>77</v>
      </c>
      <c r="KVV77" s="235" t="s">
        <v>78</v>
      </c>
      <c r="KVW77" s="98" t="s">
        <v>77</v>
      </c>
      <c r="KVX77" s="235" t="s">
        <v>78</v>
      </c>
      <c r="KVY77" s="98" t="s">
        <v>77</v>
      </c>
      <c r="KVZ77" s="235" t="s">
        <v>78</v>
      </c>
      <c r="KWA77" s="98" t="s">
        <v>77</v>
      </c>
      <c r="KWB77" s="235" t="s">
        <v>78</v>
      </c>
      <c r="KWC77" s="98" t="s">
        <v>77</v>
      </c>
      <c r="KWD77" s="235" t="s">
        <v>78</v>
      </c>
      <c r="KWE77" s="98" t="s">
        <v>77</v>
      </c>
      <c r="KWF77" s="235" t="s">
        <v>78</v>
      </c>
      <c r="KWG77" s="98" t="s">
        <v>77</v>
      </c>
      <c r="KWH77" s="235" t="s">
        <v>78</v>
      </c>
      <c r="KWI77" s="98" t="s">
        <v>77</v>
      </c>
      <c r="KWJ77" s="235" t="s">
        <v>78</v>
      </c>
      <c r="KWK77" s="98" t="s">
        <v>77</v>
      </c>
      <c r="KWL77" s="235" t="s">
        <v>78</v>
      </c>
      <c r="KWM77" s="98" t="s">
        <v>77</v>
      </c>
      <c r="KWN77" s="235" t="s">
        <v>78</v>
      </c>
      <c r="KWO77" s="98" t="s">
        <v>77</v>
      </c>
      <c r="KWP77" s="235" t="s">
        <v>78</v>
      </c>
      <c r="KWQ77" s="98" t="s">
        <v>77</v>
      </c>
      <c r="KWR77" s="235" t="s">
        <v>78</v>
      </c>
      <c r="KWS77" s="98" t="s">
        <v>77</v>
      </c>
      <c r="KWT77" s="235" t="s">
        <v>78</v>
      </c>
      <c r="KWU77" s="98" t="s">
        <v>77</v>
      </c>
      <c r="KWV77" s="235" t="s">
        <v>78</v>
      </c>
      <c r="KWW77" s="98" t="s">
        <v>77</v>
      </c>
      <c r="KWX77" s="235" t="s">
        <v>78</v>
      </c>
      <c r="KWY77" s="98" t="s">
        <v>77</v>
      </c>
      <c r="KWZ77" s="235" t="s">
        <v>78</v>
      </c>
      <c r="KXA77" s="98" t="s">
        <v>77</v>
      </c>
      <c r="KXB77" s="235" t="s">
        <v>78</v>
      </c>
      <c r="KXC77" s="98" t="s">
        <v>77</v>
      </c>
      <c r="KXD77" s="235" t="s">
        <v>78</v>
      </c>
      <c r="KXE77" s="98" t="s">
        <v>77</v>
      </c>
      <c r="KXF77" s="235" t="s">
        <v>78</v>
      </c>
      <c r="KXG77" s="98" t="s">
        <v>77</v>
      </c>
      <c r="KXH77" s="235" t="s">
        <v>78</v>
      </c>
      <c r="KXI77" s="98" t="s">
        <v>77</v>
      </c>
      <c r="KXJ77" s="235" t="s">
        <v>78</v>
      </c>
      <c r="KXK77" s="98" t="s">
        <v>77</v>
      </c>
      <c r="KXL77" s="235" t="s">
        <v>78</v>
      </c>
      <c r="KXM77" s="98" t="s">
        <v>77</v>
      </c>
      <c r="KXN77" s="235" t="s">
        <v>78</v>
      </c>
      <c r="KXO77" s="98" t="s">
        <v>77</v>
      </c>
      <c r="KXP77" s="235" t="s">
        <v>78</v>
      </c>
      <c r="KXQ77" s="98" t="s">
        <v>77</v>
      </c>
      <c r="KXR77" s="235" t="s">
        <v>78</v>
      </c>
      <c r="KXS77" s="98" t="s">
        <v>77</v>
      </c>
      <c r="KXT77" s="235" t="s">
        <v>78</v>
      </c>
      <c r="KXU77" s="98" t="s">
        <v>77</v>
      </c>
      <c r="KXV77" s="235" t="s">
        <v>78</v>
      </c>
      <c r="KXW77" s="98" t="s">
        <v>77</v>
      </c>
      <c r="KXX77" s="235" t="s">
        <v>78</v>
      </c>
      <c r="KXY77" s="98" t="s">
        <v>77</v>
      </c>
      <c r="KXZ77" s="235" t="s">
        <v>78</v>
      </c>
      <c r="KYA77" s="98" t="s">
        <v>77</v>
      </c>
      <c r="KYB77" s="235" t="s">
        <v>78</v>
      </c>
      <c r="KYC77" s="98" t="s">
        <v>77</v>
      </c>
      <c r="KYD77" s="235" t="s">
        <v>78</v>
      </c>
      <c r="KYE77" s="98" t="s">
        <v>77</v>
      </c>
      <c r="KYF77" s="235" t="s">
        <v>78</v>
      </c>
      <c r="KYG77" s="98" t="s">
        <v>77</v>
      </c>
      <c r="KYH77" s="235" t="s">
        <v>78</v>
      </c>
      <c r="KYI77" s="98" t="s">
        <v>77</v>
      </c>
      <c r="KYJ77" s="235" t="s">
        <v>78</v>
      </c>
      <c r="KYK77" s="98" t="s">
        <v>77</v>
      </c>
      <c r="KYL77" s="235" t="s">
        <v>78</v>
      </c>
      <c r="KYM77" s="98" t="s">
        <v>77</v>
      </c>
      <c r="KYN77" s="235" t="s">
        <v>78</v>
      </c>
      <c r="KYO77" s="98" t="s">
        <v>77</v>
      </c>
      <c r="KYP77" s="235" t="s">
        <v>78</v>
      </c>
      <c r="KYQ77" s="98" t="s">
        <v>77</v>
      </c>
      <c r="KYR77" s="235" t="s">
        <v>78</v>
      </c>
      <c r="KYS77" s="98" t="s">
        <v>77</v>
      </c>
      <c r="KYT77" s="235" t="s">
        <v>78</v>
      </c>
      <c r="KYU77" s="98" t="s">
        <v>77</v>
      </c>
      <c r="KYV77" s="235" t="s">
        <v>78</v>
      </c>
      <c r="KYW77" s="98" t="s">
        <v>77</v>
      </c>
      <c r="KYX77" s="235" t="s">
        <v>78</v>
      </c>
      <c r="KYY77" s="98" t="s">
        <v>77</v>
      </c>
      <c r="KYZ77" s="235" t="s">
        <v>78</v>
      </c>
      <c r="KZA77" s="98" t="s">
        <v>77</v>
      </c>
      <c r="KZB77" s="235" t="s">
        <v>78</v>
      </c>
      <c r="KZC77" s="98" t="s">
        <v>77</v>
      </c>
      <c r="KZD77" s="235" t="s">
        <v>78</v>
      </c>
      <c r="KZE77" s="98" t="s">
        <v>77</v>
      </c>
      <c r="KZF77" s="235" t="s">
        <v>78</v>
      </c>
      <c r="KZG77" s="98" t="s">
        <v>77</v>
      </c>
      <c r="KZH77" s="235" t="s">
        <v>78</v>
      </c>
      <c r="KZI77" s="98" t="s">
        <v>77</v>
      </c>
      <c r="KZJ77" s="235" t="s">
        <v>78</v>
      </c>
      <c r="KZK77" s="98" t="s">
        <v>77</v>
      </c>
      <c r="KZL77" s="235" t="s">
        <v>78</v>
      </c>
      <c r="KZM77" s="98" t="s">
        <v>77</v>
      </c>
      <c r="KZN77" s="235" t="s">
        <v>78</v>
      </c>
      <c r="KZO77" s="98" t="s">
        <v>77</v>
      </c>
      <c r="KZP77" s="235" t="s">
        <v>78</v>
      </c>
      <c r="KZQ77" s="98" t="s">
        <v>77</v>
      </c>
      <c r="KZR77" s="235" t="s">
        <v>78</v>
      </c>
      <c r="KZS77" s="98" t="s">
        <v>77</v>
      </c>
      <c r="KZT77" s="235" t="s">
        <v>78</v>
      </c>
      <c r="KZU77" s="98" t="s">
        <v>77</v>
      </c>
      <c r="KZV77" s="235" t="s">
        <v>78</v>
      </c>
      <c r="KZW77" s="98" t="s">
        <v>77</v>
      </c>
      <c r="KZX77" s="235" t="s">
        <v>78</v>
      </c>
      <c r="KZY77" s="98" t="s">
        <v>77</v>
      </c>
      <c r="KZZ77" s="235" t="s">
        <v>78</v>
      </c>
      <c r="LAA77" s="98" t="s">
        <v>77</v>
      </c>
      <c r="LAB77" s="235" t="s">
        <v>78</v>
      </c>
      <c r="LAC77" s="98" t="s">
        <v>77</v>
      </c>
      <c r="LAD77" s="235" t="s">
        <v>78</v>
      </c>
      <c r="LAE77" s="98" t="s">
        <v>77</v>
      </c>
      <c r="LAF77" s="235" t="s">
        <v>78</v>
      </c>
      <c r="LAG77" s="98" t="s">
        <v>77</v>
      </c>
      <c r="LAH77" s="235" t="s">
        <v>78</v>
      </c>
      <c r="LAI77" s="98" t="s">
        <v>77</v>
      </c>
      <c r="LAJ77" s="235" t="s">
        <v>78</v>
      </c>
      <c r="LAK77" s="98" t="s">
        <v>77</v>
      </c>
      <c r="LAL77" s="235" t="s">
        <v>78</v>
      </c>
      <c r="LAM77" s="98" t="s">
        <v>77</v>
      </c>
      <c r="LAN77" s="235" t="s">
        <v>78</v>
      </c>
      <c r="LAO77" s="98" t="s">
        <v>77</v>
      </c>
      <c r="LAP77" s="235" t="s">
        <v>78</v>
      </c>
      <c r="LAQ77" s="98" t="s">
        <v>77</v>
      </c>
      <c r="LAR77" s="235" t="s">
        <v>78</v>
      </c>
      <c r="LAS77" s="98" t="s">
        <v>77</v>
      </c>
      <c r="LAT77" s="235" t="s">
        <v>78</v>
      </c>
      <c r="LAU77" s="98" t="s">
        <v>77</v>
      </c>
      <c r="LAV77" s="235" t="s">
        <v>78</v>
      </c>
      <c r="LAW77" s="98" t="s">
        <v>77</v>
      </c>
      <c r="LAX77" s="235" t="s">
        <v>78</v>
      </c>
      <c r="LAY77" s="98" t="s">
        <v>77</v>
      </c>
      <c r="LAZ77" s="235" t="s">
        <v>78</v>
      </c>
      <c r="LBA77" s="98" t="s">
        <v>77</v>
      </c>
      <c r="LBB77" s="235" t="s">
        <v>78</v>
      </c>
      <c r="LBC77" s="98" t="s">
        <v>77</v>
      </c>
      <c r="LBD77" s="235" t="s">
        <v>78</v>
      </c>
      <c r="LBE77" s="98" t="s">
        <v>77</v>
      </c>
      <c r="LBF77" s="235" t="s">
        <v>78</v>
      </c>
      <c r="LBG77" s="98" t="s">
        <v>77</v>
      </c>
      <c r="LBH77" s="235" t="s">
        <v>78</v>
      </c>
      <c r="LBI77" s="98" t="s">
        <v>77</v>
      </c>
      <c r="LBJ77" s="235" t="s">
        <v>78</v>
      </c>
      <c r="LBK77" s="98" t="s">
        <v>77</v>
      </c>
      <c r="LBL77" s="235" t="s">
        <v>78</v>
      </c>
      <c r="LBM77" s="98" t="s">
        <v>77</v>
      </c>
      <c r="LBN77" s="235" t="s">
        <v>78</v>
      </c>
      <c r="LBO77" s="98" t="s">
        <v>77</v>
      </c>
      <c r="LBP77" s="235" t="s">
        <v>78</v>
      </c>
      <c r="LBQ77" s="98" t="s">
        <v>77</v>
      </c>
      <c r="LBR77" s="235" t="s">
        <v>78</v>
      </c>
      <c r="LBS77" s="98" t="s">
        <v>77</v>
      </c>
      <c r="LBT77" s="235" t="s">
        <v>78</v>
      </c>
      <c r="LBU77" s="98" t="s">
        <v>77</v>
      </c>
      <c r="LBV77" s="235" t="s">
        <v>78</v>
      </c>
      <c r="LBW77" s="98" t="s">
        <v>77</v>
      </c>
      <c r="LBX77" s="235" t="s">
        <v>78</v>
      </c>
      <c r="LBY77" s="98" t="s">
        <v>77</v>
      </c>
      <c r="LBZ77" s="235" t="s">
        <v>78</v>
      </c>
      <c r="LCA77" s="98" t="s">
        <v>77</v>
      </c>
      <c r="LCB77" s="235" t="s">
        <v>78</v>
      </c>
      <c r="LCC77" s="98" t="s">
        <v>77</v>
      </c>
      <c r="LCD77" s="235" t="s">
        <v>78</v>
      </c>
      <c r="LCE77" s="98" t="s">
        <v>77</v>
      </c>
      <c r="LCF77" s="235" t="s">
        <v>78</v>
      </c>
      <c r="LCG77" s="98" t="s">
        <v>77</v>
      </c>
      <c r="LCH77" s="235" t="s">
        <v>78</v>
      </c>
      <c r="LCI77" s="98" t="s">
        <v>77</v>
      </c>
      <c r="LCJ77" s="235" t="s">
        <v>78</v>
      </c>
      <c r="LCK77" s="98" t="s">
        <v>77</v>
      </c>
      <c r="LCL77" s="235" t="s">
        <v>78</v>
      </c>
      <c r="LCM77" s="98" t="s">
        <v>77</v>
      </c>
      <c r="LCN77" s="235" t="s">
        <v>78</v>
      </c>
      <c r="LCO77" s="98" t="s">
        <v>77</v>
      </c>
      <c r="LCP77" s="235" t="s">
        <v>78</v>
      </c>
      <c r="LCQ77" s="98" t="s">
        <v>77</v>
      </c>
      <c r="LCR77" s="235" t="s">
        <v>78</v>
      </c>
      <c r="LCS77" s="98" t="s">
        <v>77</v>
      </c>
      <c r="LCT77" s="235" t="s">
        <v>78</v>
      </c>
      <c r="LCU77" s="98" t="s">
        <v>77</v>
      </c>
      <c r="LCV77" s="235" t="s">
        <v>78</v>
      </c>
      <c r="LCW77" s="98" t="s">
        <v>77</v>
      </c>
      <c r="LCX77" s="235" t="s">
        <v>78</v>
      </c>
      <c r="LCY77" s="98" t="s">
        <v>77</v>
      </c>
      <c r="LCZ77" s="235" t="s">
        <v>78</v>
      </c>
      <c r="LDA77" s="98" t="s">
        <v>77</v>
      </c>
      <c r="LDB77" s="235" t="s">
        <v>78</v>
      </c>
      <c r="LDC77" s="98" t="s">
        <v>77</v>
      </c>
      <c r="LDD77" s="235" t="s">
        <v>78</v>
      </c>
      <c r="LDE77" s="98" t="s">
        <v>77</v>
      </c>
      <c r="LDF77" s="235" t="s">
        <v>78</v>
      </c>
      <c r="LDG77" s="98" t="s">
        <v>77</v>
      </c>
      <c r="LDH77" s="235" t="s">
        <v>78</v>
      </c>
      <c r="LDI77" s="98" t="s">
        <v>77</v>
      </c>
      <c r="LDJ77" s="235" t="s">
        <v>78</v>
      </c>
      <c r="LDK77" s="98" t="s">
        <v>77</v>
      </c>
      <c r="LDL77" s="235" t="s">
        <v>78</v>
      </c>
      <c r="LDM77" s="98" t="s">
        <v>77</v>
      </c>
      <c r="LDN77" s="235" t="s">
        <v>78</v>
      </c>
      <c r="LDO77" s="98" t="s">
        <v>77</v>
      </c>
      <c r="LDP77" s="235" t="s">
        <v>78</v>
      </c>
      <c r="LDQ77" s="98" t="s">
        <v>77</v>
      </c>
      <c r="LDR77" s="235" t="s">
        <v>78</v>
      </c>
      <c r="LDS77" s="98" t="s">
        <v>77</v>
      </c>
      <c r="LDT77" s="235" t="s">
        <v>78</v>
      </c>
      <c r="LDU77" s="98" t="s">
        <v>77</v>
      </c>
      <c r="LDV77" s="235" t="s">
        <v>78</v>
      </c>
      <c r="LDW77" s="98" t="s">
        <v>77</v>
      </c>
      <c r="LDX77" s="235" t="s">
        <v>78</v>
      </c>
      <c r="LDY77" s="98" t="s">
        <v>77</v>
      </c>
      <c r="LDZ77" s="235" t="s">
        <v>78</v>
      </c>
      <c r="LEA77" s="98" t="s">
        <v>77</v>
      </c>
      <c r="LEB77" s="235" t="s">
        <v>78</v>
      </c>
      <c r="LEC77" s="98" t="s">
        <v>77</v>
      </c>
      <c r="LED77" s="235" t="s">
        <v>78</v>
      </c>
      <c r="LEE77" s="98" t="s">
        <v>77</v>
      </c>
      <c r="LEF77" s="235" t="s">
        <v>78</v>
      </c>
      <c r="LEG77" s="98" t="s">
        <v>77</v>
      </c>
      <c r="LEH77" s="235" t="s">
        <v>78</v>
      </c>
      <c r="LEI77" s="98" t="s">
        <v>77</v>
      </c>
      <c r="LEJ77" s="235" t="s">
        <v>78</v>
      </c>
      <c r="LEK77" s="98" t="s">
        <v>77</v>
      </c>
      <c r="LEL77" s="235" t="s">
        <v>78</v>
      </c>
      <c r="LEM77" s="98" t="s">
        <v>77</v>
      </c>
      <c r="LEN77" s="235" t="s">
        <v>78</v>
      </c>
      <c r="LEO77" s="98" t="s">
        <v>77</v>
      </c>
      <c r="LEP77" s="235" t="s">
        <v>78</v>
      </c>
      <c r="LEQ77" s="98" t="s">
        <v>77</v>
      </c>
      <c r="LER77" s="235" t="s">
        <v>78</v>
      </c>
      <c r="LES77" s="98" t="s">
        <v>77</v>
      </c>
      <c r="LET77" s="235" t="s">
        <v>78</v>
      </c>
      <c r="LEU77" s="98" t="s">
        <v>77</v>
      </c>
      <c r="LEV77" s="235" t="s">
        <v>78</v>
      </c>
      <c r="LEW77" s="98" t="s">
        <v>77</v>
      </c>
      <c r="LEX77" s="235" t="s">
        <v>78</v>
      </c>
      <c r="LEY77" s="98" t="s">
        <v>77</v>
      </c>
      <c r="LEZ77" s="235" t="s">
        <v>78</v>
      </c>
      <c r="LFA77" s="98" t="s">
        <v>77</v>
      </c>
      <c r="LFB77" s="235" t="s">
        <v>78</v>
      </c>
      <c r="LFC77" s="98" t="s">
        <v>77</v>
      </c>
      <c r="LFD77" s="235" t="s">
        <v>78</v>
      </c>
      <c r="LFE77" s="98" t="s">
        <v>77</v>
      </c>
      <c r="LFF77" s="235" t="s">
        <v>78</v>
      </c>
      <c r="LFG77" s="98" t="s">
        <v>77</v>
      </c>
      <c r="LFH77" s="235" t="s">
        <v>78</v>
      </c>
      <c r="LFI77" s="98" t="s">
        <v>77</v>
      </c>
      <c r="LFJ77" s="235" t="s">
        <v>78</v>
      </c>
      <c r="LFK77" s="98" t="s">
        <v>77</v>
      </c>
      <c r="LFL77" s="235" t="s">
        <v>78</v>
      </c>
      <c r="LFM77" s="98" t="s">
        <v>77</v>
      </c>
      <c r="LFN77" s="235" t="s">
        <v>78</v>
      </c>
      <c r="LFO77" s="98" t="s">
        <v>77</v>
      </c>
      <c r="LFP77" s="235" t="s">
        <v>78</v>
      </c>
      <c r="LFQ77" s="98" t="s">
        <v>77</v>
      </c>
      <c r="LFR77" s="235" t="s">
        <v>78</v>
      </c>
      <c r="LFS77" s="98" t="s">
        <v>77</v>
      </c>
      <c r="LFT77" s="235" t="s">
        <v>78</v>
      </c>
      <c r="LFU77" s="98" t="s">
        <v>77</v>
      </c>
      <c r="LFV77" s="235" t="s">
        <v>78</v>
      </c>
      <c r="LFW77" s="98" t="s">
        <v>77</v>
      </c>
      <c r="LFX77" s="235" t="s">
        <v>78</v>
      </c>
      <c r="LFY77" s="98" t="s">
        <v>77</v>
      </c>
      <c r="LFZ77" s="235" t="s">
        <v>78</v>
      </c>
      <c r="LGA77" s="98" t="s">
        <v>77</v>
      </c>
      <c r="LGB77" s="235" t="s">
        <v>78</v>
      </c>
      <c r="LGC77" s="98" t="s">
        <v>77</v>
      </c>
      <c r="LGD77" s="235" t="s">
        <v>78</v>
      </c>
      <c r="LGE77" s="98" t="s">
        <v>77</v>
      </c>
      <c r="LGF77" s="235" t="s">
        <v>78</v>
      </c>
      <c r="LGG77" s="98" t="s">
        <v>77</v>
      </c>
      <c r="LGH77" s="235" t="s">
        <v>78</v>
      </c>
      <c r="LGI77" s="98" t="s">
        <v>77</v>
      </c>
      <c r="LGJ77" s="235" t="s">
        <v>78</v>
      </c>
      <c r="LGK77" s="98" t="s">
        <v>77</v>
      </c>
      <c r="LGL77" s="235" t="s">
        <v>78</v>
      </c>
      <c r="LGM77" s="98" t="s">
        <v>77</v>
      </c>
      <c r="LGN77" s="235" t="s">
        <v>78</v>
      </c>
      <c r="LGO77" s="98" t="s">
        <v>77</v>
      </c>
      <c r="LGP77" s="235" t="s">
        <v>78</v>
      </c>
      <c r="LGQ77" s="98" t="s">
        <v>77</v>
      </c>
      <c r="LGR77" s="235" t="s">
        <v>78</v>
      </c>
      <c r="LGS77" s="98" t="s">
        <v>77</v>
      </c>
      <c r="LGT77" s="235" t="s">
        <v>78</v>
      </c>
      <c r="LGU77" s="98" t="s">
        <v>77</v>
      </c>
      <c r="LGV77" s="235" t="s">
        <v>78</v>
      </c>
      <c r="LGW77" s="98" t="s">
        <v>77</v>
      </c>
      <c r="LGX77" s="235" t="s">
        <v>78</v>
      </c>
      <c r="LGY77" s="98" t="s">
        <v>77</v>
      </c>
      <c r="LGZ77" s="235" t="s">
        <v>78</v>
      </c>
      <c r="LHA77" s="98" t="s">
        <v>77</v>
      </c>
      <c r="LHB77" s="235" t="s">
        <v>78</v>
      </c>
      <c r="LHC77" s="98" t="s">
        <v>77</v>
      </c>
      <c r="LHD77" s="235" t="s">
        <v>78</v>
      </c>
      <c r="LHE77" s="98" t="s">
        <v>77</v>
      </c>
      <c r="LHF77" s="235" t="s">
        <v>78</v>
      </c>
      <c r="LHG77" s="98" t="s">
        <v>77</v>
      </c>
      <c r="LHH77" s="235" t="s">
        <v>78</v>
      </c>
      <c r="LHI77" s="98" t="s">
        <v>77</v>
      </c>
      <c r="LHJ77" s="235" t="s">
        <v>78</v>
      </c>
      <c r="LHK77" s="98" t="s">
        <v>77</v>
      </c>
      <c r="LHL77" s="235" t="s">
        <v>78</v>
      </c>
      <c r="LHM77" s="98" t="s">
        <v>77</v>
      </c>
      <c r="LHN77" s="235" t="s">
        <v>78</v>
      </c>
      <c r="LHO77" s="98" t="s">
        <v>77</v>
      </c>
      <c r="LHP77" s="235" t="s">
        <v>78</v>
      </c>
      <c r="LHQ77" s="98" t="s">
        <v>77</v>
      </c>
      <c r="LHR77" s="235" t="s">
        <v>78</v>
      </c>
      <c r="LHS77" s="98" t="s">
        <v>77</v>
      </c>
      <c r="LHT77" s="235" t="s">
        <v>78</v>
      </c>
      <c r="LHU77" s="98" t="s">
        <v>77</v>
      </c>
      <c r="LHV77" s="235" t="s">
        <v>78</v>
      </c>
      <c r="LHW77" s="98" t="s">
        <v>77</v>
      </c>
      <c r="LHX77" s="235" t="s">
        <v>78</v>
      </c>
      <c r="LHY77" s="98" t="s">
        <v>77</v>
      </c>
      <c r="LHZ77" s="235" t="s">
        <v>78</v>
      </c>
      <c r="LIA77" s="98" t="s">
        <v>77</v>
      </c>
      <c r="LIB77" s="235" t="s">
        <v>78</v>
      </c>
      <c r="LIC77" s="98" t="s">
        <v>77</v>
      </c>
      <c r="LID77" s="235" t="s">
        <v>78</v>
      </c>
      <c r="LIE77" s="98" t="s">
        <v>77</v>
      </c>
      <c r="LIF77" s="235" t="s">
        <v>78</v>
      </c>
      <c r="LIG77" s="98" t="s">
        <v>77</v>
      </c>
      <c r="LIH77" s="235" t="s">
        <v>78</v>
      </c>
      <c r="LII77" s="98" t="s">
        <v>77</v>
      </c>
      <c r="LIJ77" s="235" t="s">
        <v>78</v>
      </c>
      <c r="LIK77" s="98" t="s">
        <v>77</v>
      </c>
      <c r="LIL77" s="235" t="s">
        <v>78</v>
      </c>
      <c r="LIM77" s="98" t="s">
        <v>77</v>
      </c>
      <c r="LIN77" s="235" t="s">
        <v>78</v>
      </c>
      <c r="LIO77" s="98" t="s">
        <v>77</v>
      </c>
      <c r="LIP77" s="235" t="s">
        <v>78</v>
      </c>
      <c r="LIQ77" s="98" t="s">
        <v>77</v>
      </c>
      <c r="LIR77" s="235" t="s">
        <v>78</v>
      </c>
      <c r="LIS77" s="98" t="s">
        <v>77</v>
      </c>
      <c r="LIT77" s="235" t="s">
        <v>78</v>
      </c>
      <c r="LIU77" s="98" t="s">
        <v>77</v>
      </c>
      <c r="LIV77" s="235" t="s">
        <v>78</v>
      </c>
      <c r="LIW77" s="98" t="s">
        <v>77</v>
      </c>
      <c r="LIX77" s="235" t="s">
        <v>78</v>
      </c>
      <c r="LIY77" s="98" t="s">
        <v>77</v>
      </c>
      <c r="LIZ77" s="235" t="s">
        <v>78</v>
      </c>
      <c r="LJA77" s="98" t="s">
        <v>77</v>
      </c>
      <c r="LJB77" s="235" t="s">
        <v>78</v>
      </c>
      <c r="LJC77" s="98" t="s">
        <v>77</v>
      </c>
      <c r="LJD77" s="235" t="s">
        <v>78</v>
      </c>
      <c r="LJE77" s="98" t="s">
        <v>77</v>
      </c>
      <c r="LJF77" s="235" t="s">
        <v>78</v>
      </c>
      <c r="LJG77" s="98" t="s">
        <v>77</v>
      </c>
      <c r="LJH77" s="235" t="s">
        <v>78</v>
      </c>
      <c r="LJI77" s="98" t="s">
        <v>77</v>
      </c>
      <c r="LJJ77" s="235" t="s">
        <v>78</v>
      </c>
      <c r="LJK77" s="98" t="s">
        <v>77</v>
      </c>
      <c r="LJL77" s="235" t="s">
        <v>78</v>
      </c>
      <c r="LJM77" s="98" t="s">
        <v>77</v>
      </c>
      <c r="LJN77" s="235" t="s">
        <v>78</v>
      </c>
      <c r="LJO77" s="98" t="s">
        <v>77</v>
      </c>
      <c r="LJP77" s="235" t="s">
        <v>78</v>
      </c>
      <c r="LJQ77" s="98" t="s">
        <v>77</v>
      </c>
      <c r="LJR77" s="235" t="s">
        <v>78</v>
      </c>
      <c r="LJS77" s="98" t="s">
        <v>77</v>
      </c>
      <c r="LJT77" s="235" t="s">
        <v>78</v>
      </c>
      <c r="LJU77" s="98" t="s">
        <v>77</v>
      </c>
      <c r="LJV77" s="235" t="s">
        <v>78</v>
      </c>
      <c r="LJW77" s="98" t="s">
        <v>77</v>
      </c>
      <c r="LJX77" s="235" t="s">
        <v>78</v>
      </c>
      <c r="LJY77" s="98" t="s">
        <v>77</v>
      </c>
      <c r="LJZ77" s="235" t="s">
        <v>78</v>
      </c>
      <c r="LKA77" s="98" t="s">
        <v>77</v>
      </c>
      <c r="LKB77" s="235" t="s">
        <v>78</v>
      </c>
      <c r="LKC77" s="98" t="s">
        <v>77</v>
      </c>
      <c r="LKD77" s="235" t="s">
        <v>78</v>
      </c>
      <c r="LKE77" s="98" t="s">
        <v>77</v>
      </c>
      <c r="LKF77" s="235" t="s">
        <v>78</v>
      </c>
      <c r="LKG77" s="98" t="s">
        <v>77</v>
      </c>
      <c r="LKH77" s="235" t="s">
        <v>78</v>
      </c>
      <c r="LKI77" s="98" t="s">
        <v>77</v>
      </c>
      <c r="LKJ77" s="235" t="s">
        <v>78</v>
      </c>
      <c r="LKK77" s="98" t="s">
        <v>77</v>
      </c>
      <c r="LKL77" s="235" t="s">
        <v>78</v>
      </c>
      <c r="LKM77" s="98" t="s">
        <v>77</v>
      </c>
      <c r="LKN77" s="235" t="s">
        <v>78</v>
      </c>
      <c r="LKO77" s="98" t="s">
        <v>77</v>
      </c>
      <c r="LKP77" s="235" t="s">
        <v>78</v>
      </c>
      <c r="LKQ77" s="98" t="s">
        <v>77</v>
      </c>
      <c r="LKR77" s="235" t="s">
        <v>78</v>
      </c>
      <c r="LKS77" s="98" t="s">
        <v>77</v>
      </c>
      <c r="LKT77" s="235" t="s">
        <v>78</v>
      </c>
      <c r="LKU77" s="98" t="s">
        <v>77</v>
      </c>
      <c r="LKV77" s="235" t="s">
        <v>78</v>
      </c>
      <c r="LKW77" s="98" t="s">
        <v>77</v>
      </c>
      <c r="LKX77" s="235" t="s">
        <v>78</v>
      </c>
      <c r="LKY77" s="98" t="s">
        <v>77</v>
      </c>
      <c r="LKZ77" s="235" t="s">
        <v>78</v>
      </c>
      <c r="LLA77" s="98" t="s">
        <v>77</v>
      </c>
      <c r="LLB77" s="235" t="s">
        <v>78</v>
      </c>
      <c r="LLC77" s="98" t="s">
        <v>77</v>
      </c>
      <c r="LLD77" s="235" t="s">
        <v>78</v>
      </c>
      <c r="LLE77" s="98" t="s">
        <v>77</v>
      </c>
      <c r="LLF77" s="235" t="s">
        <v>78</v>
      </c>
      <c r="LLG77" s="98" t="s">
        <v>77</v>
      </c>
      <c r="LLH77" s="235" t="s">
        <v>78</v>
      </c>
      <c r="LLI77" s="98" t="s">
        <v>77</v>
      </c>
      <c r="LLJ77" s="235" t="s">
        <v>78</v>
      </c>
      <c r="LLK77" s="98" t="s">
        <v>77</v>
      </c>
      <c r="LLL77" s="235" t="s">
        <v>78</v>
      </c>
      <c r="LLM77" s="98" t="s">
        <v>77</v>
      </c>
      <c r="LLN77" s="235" t="s">
        <v>78</v>
      </c>
      <c r="LLO77" s="98" t="s">
        <v>77</v>
      </c>
      <c r="LLP77" s="235" t="s">
        <v>78</v>
      </c>
      <c r="LLQ77" s="98" t="s">
        <v>77</v>
      </c>
      <c r="LLR77" s="235" t="s">
        <v>78</v>
      </c>
      <c r="LLS77" s="98" t="s">
        <v>77</v>
      </c>
      <c r="LLT77" s="235" t="s">
        <v>78</v>
      </c>
      <c r="LLU77" s="98" t="s">
        <v>77</v>
      </c>
      <c r="LLV77" s="235" t="s">
        <v>78</v>
      </c>
      <c r="LLW77" s="98" t="s">
        <v>77</v>
      </c>
      <c r="LLX77" s="235" t="s">
        <v>78</v>
      </c>
      <c r="LLY77" s="98" t="s">
        <v>77</v>
      </c>
      <c r="LLZ77" s="235" t="s">
        <v>78</v>
      </c>
      <c r="LMA77" s="98" t="s">
        <v>77</v>
      </c>
      <c r="LMB77" s="235" t="s">
        <v>78</v>
      </c>
      <c r="LMC77" s="98" t="s">
        <v>77</v>
      </c>
      <c r="LMD77" s="235" t="s">
        <v>78</v>
      </c>
      <c r="LME77" s="98" t="s">
        <v>77</v>
      </c>
      <c r="LMF77" s="235" t="s">
        <v>78</v>
      </c>
      <c r="LMG77" s="98" t="s">
        <v>77</v>
      </c>
      <c r="LMH77" s="235" t="s">
        <v>78</v>
      </c>
      <c r="LMI77" s="98" t="s">
        <v>77</v>
      </c>
      <c r="LMJ77" s="235" t="s">
        <v>78</v>
      </c>
      <c r="LMK77" s="98" t="s">
        <v>77</v>
      </c>
      <c r="LML77" s="235" t="s">
        <v>78</v>
      </c>
      <c r="LMM77" s="98" t="s">
        <v>77</v>
      </c>
      <c r="LMN77" s="235" t="s">
        <v>78</v>
      </c>
      <c r="LMO77" s="98" t="s">
        <v>77</v>
      </c>
      <c r="LMP77" s="235" t="s">
        <v>78</v>
      </c>
      <c r="LMQ77" s="98" t="s">
        <v>77</v>
      </c>
      <c r="LMR77" s="235" t="s">
        <v>78</v>
      </c>
      <c r="LMS77" s="98" t="s">
        <v>77</v>
      </c>
      <c r="LMT77" s="235" t="s">
        <v>78</v>
      </c>
      <c r="LMU77" s="98" t="s">
        <v>77</v>
      </c>
      <c r="LMV77" s="235" t="s">
        <v>78</v>
      </c>
      <c r="LMW77" s="98" t="s">
        <v>77</v>
      </c>
      <c r="LMX77" s="235" t="s">
        <v>78</v>
      </c>
      <c r="LMY77" s="98" t="s">
        <v>77</v>
      </c>
      <c r="LMZ77" s="235" t="s">
        <v>78</v>
      </c>
      <c r="LNA77" s="98" t="s">
        <v>77</v>
      </c>
      <c r="LNB77" s="235" t="s">
        <v>78</v>
      </c>
      <c r="LNC77" s="98" t="s">
        <v>77</v>
      </c>
      <c r="LND77" s="235" t="s">
        <v>78</v>
      </c>
      <c r="LNE77" s="98" t="s">
        <v>77</v>
      </c>
      <c r="LNF77" s="235" t="s">
        <v>78</v>
      </c>
      <c r="LNG77" s="98" t="s">
        <v>77</v>
      </c>
      <c r="LNH77" s="235" t="s">
        <v>78</v>
      </c>
      <c r="LNI77" s="98" t="s">
        <v>77</v>
      </c>
      <c r="LNJ77" s="235" t="s">
        <v>78</v>
      </c>
      <c r="LNK77" s="98" t="s">
        <v>77</v>
      </c>
      <c r="LNL77" s="235" t="s">
        <v>78</v>
      </c>
      <c r="LNM77" s="98" t="s">
        <v>77</v>
      </c>
      <c r="LNN77" s="235" t="s">
        <v>78</v>
      </c>
      <c r="LNO77" s="98" t="s">
        <v>77</v>
      </c>
      <c r="LNP77" s="235" t="s">
        <v>78</v>
      </c>
      <c r="LNQ77" s="98" t="s">
        <v>77</v>
      </c>
      <c r="LNR77" s="235" t="s">
        <v>78</v>
      </c>
      <c r="LNS77" s="98" t="s">
        <v>77</v>
      </c>
      <c r="LNT77" s="235" t="s">
        <v>78</v>
      </c>
      <c r="LNU77" s="98" t="s">
        <v>77</v>
      </c>
      <c r="LNV77" s="235" t="s">
        <v>78</v>
      </c>
      <c r="LNW77" s="98" t="s">
        <v>77</v>
      </c>
      <c r="LNX77" s="235" t="s">
        <v>78</v>
      </c>
      <c r="LNY77" s="98" t="s">
        <v>77</v>
      </c>
      <c r="LNZ77" s="235" t="s">
        <v>78</v>
      </c>
      <c r="LOA77" s="98" t="s">
        <v>77</v>
      </c>
      <c r="LOB77" s="235" t="s">
        <v>78</v>
      </c>
      <c r="LOC77" s="98" t="s">
        <v>77</v>
      </c>
      <c r="LOD77" s="235" t="s">
        <v>78</v>
      </c>
      <c r="LOE77" s="98" t="s">
        <v>77</v>
      </c>
      <c r="LOF77" s="235" t="s">
        <v>78</v>
      </c>
      <c r="LOG77" s="98" t="s">
        <v>77</v>
      </c>
      <c r="LOH77" s="235" t="s">
        <v>78</v>
      </c>
      <c r="LOI77" s="98" t="s">
        <v>77</v>
      </c>
      <c r="LOJ77" s="235" t="s">
        <v>78</v>
      </c>
      <c r="LOK77" s="98" t="s">
        <v>77</v>
      </c>
      <c r="LOL77" s="235" t="s">
        <v>78</v>
      </c>
      <c r="LOM77" s="98" t="s">
        <v>77</v>
      </c>
      <c r="LON77" s="235" t="s">
        <v>78</v>
      </c>
      <c r="LOO77" s="98" t="s">
        <v>77</v>
      </c>
      <c r="LOP77" s="235" t="s">
        <v>78</v>
      </c>
      <c r="LOQ77" s="98" t="s">
        <v>77</v>
      </c>
      <c r="LOR77" s="235" t="s">
        <v>78</v>
      </c>
      <c r="LOS77" s="98" t="s">
        <v>77</v>
      </c>
      <c r="LOT77" s="235" t="s">
        <v>78</v>
      </c>
      <c r="LOU77" s="98" t="s">
        <v>77</v>
      </c>
      <c r="LOV77" s="235" t="s">
        <v>78</v>
      </c>
      <c r="LOW77" s="98" t="s">
        <v>77</v>
      </c>
      <c r="LOX77" s="235" t="s">
        <v>78</v>
      </c>
      <c r="LOY77" s="98" t="s">
        <v>77</v>
      </c>
      <c r="LOZ77" s="235" t="s">
        <v>78</v>
      </c>
      <c r="LPA77" s="98" t="s">
        <v>77</v>
      </c>
      <c r="LPB77" s="235" t="s">
        <v>78</v>
      </c>
      <c r="LPC77" s="98" t="s">
        <v>77</v>
      </c>
      <c r="LPD77" s="235" t="s">
        <v>78</v>
      </c>
      <c r="LPE77" s="98" t="s">
        <v>77</v>
      </c>
      <c r="LPF77" s="235" t="s">
        <v>78</v>
      </c>
      <c r="LPG77" s="98" t="s">
        <v>77</v>
      </c>
      <c r="LPH77" s="235" t="s">
        <v>78</v>
      </c>
      <c r="LPI77" s="98" t="s">
        <v>77</v>
      </c>
      <c r="LPJ77" s="235" t="s">
        <v>78</v>
      </c>
      <c r="LPK77" s="98" t="s">
        <v>77</v>
      </c>
      <c r="LPL77" s="235" t="s">
        <v>78</v>
      </c>
      <c r="LPM77" s="98" t="s">
        <v>77</v>
      </c>
      <c r="LPN77" s="235" t="s">
        <v>78</v>
      </c>
      <c r="LPO77" s="98" t="s">
        <v>77</v>
      </c>
      <c r="LPP77" s="235" t="s">
        <v>78</v>
      </c>
      <c r="LPQ77" s="98" t="s">
        <v>77</v>
      </c>
      <c r="LPR77" s="235" t="s">
        <v>78</v>
      </c>
      <c r="LPS77" s="98" t="s">
        <v>77</v>
      </c>
      <c r="LPT77" s="235" t="s">
        <v>78</v>
      </c>
      <c r="LPU77" s="98" t="s">
        <v>77</v>
      </c>
      <c r="LPV77" s="235" t="s">
        <v>78</v>
      </c>
      <c r="LPW77" s="98" t="s">
        <v>77</v>
      </c>
      <c r="LPX77" s="235" t="s">
        <v>78</v>
      </c>
      <c r="LPY77" s="98" t="s">
        <v>77</v>
      </c>
      <c r="LPZ77" s="235" t="s">
        <v>78</v>
      </c>
      <c r="LQA77" s="98" t="s">
        <v>77</v>
      </c>
      <c r="LQB77" s="235" t="s">
        <v>78</v>
      </c>
      <c r="LQC77" s="98" t="s">
        <v>77</v>
      </c>
      <c r="LQD77" s="235" t="s">
        <v>78</v>
      </c>
      <c r="LQE77" s="98" t="s">
        <v>77</v>
      </c>
      <c r="LQF77" s="235" t="s">
        <v>78</v>
      </c>
      <c r="LQG77" s="98" t="s">
        <v>77</v>
      </c>
      <c r="LQH77" s="235" t="s">
        <v>78</v>
      </c>
      <c r="LQI77" s="98" t="s">
        <v>77</v>
      </c>
      <c r="LQJ77" s="235" t="s">
        <v>78</v>
      </c>
      <c r="LQK77" s="98" t="s">
        <v>77</v>
      </c>
      <c r="LQL77" s="235" t="s">
        <v>78</v>
      </c>
      <c r="LQM77" s="98" t="s">
        <v>77</v>
      </c>
      <c r="LQN77" s="235" t="s">
        <v>78</v>
      </c>
      <c r="LQO77" s="98" t="s">
        <v>77</v>
      </c>
      <c r="LQP77" s="235" t="s">
        <v>78</v>
      </c>
      <c r="LQQ77" s="98" t="s">
        <v>77</v>
      </c>
      <c r="LQR77" s="235" t="s">
        <v>78</v>
      </c>
      <c r="LQS77" s="98" t="s">
        <v>77</v>
      </c>
      <c r="LQT77" s="235" t="s">
        <v>78</v>
      </c>
      <c r="LQU77" s="98" t="s">
        <v>77</v>
      </c>
      <c r="LQV77" s="235" t="s">
        <v>78</v>
      </c>
      <c r="LQW77" s="98" t="s">
        <v>77</v>
      </c>
      <c r="LQX77" s="235" t="s">
        <v>78</v>
      </c>
      <c r="LQY77" s="98" t="s">
        <v>77</v>
      </c>
      <c r="LQZ77" s="235" t="s">
        <v>78</v>
      </c>
      <c r="LRA77" s="98" t="s">
        <v>77</v>
      </c>
      <c r="LRB77" s="235" t="s">
        <v>78</v>
      </c>
      <c r="LRC77" s="98" t="s">
        <v>77</v>
      </c>
      <c r="LRD77" s="235" t="s">
        <v>78</v>
      </c>
      <c r="LRE77" s="98" t="s">
        <v>77</v>
      </c>
      <c r="LRF77" s="235" t="s">
        <v>78</v>
      </c>
      <c r="LRG77" s="98" t="s">
        <v>77</v>
      </c>
      <c r="LRH77" s="235" t="s">
        <v>78</v>
      </c>
      <c r="LRI77" s="98" t="s">
        <v>77</v>
      </c>
      <c r="LRJ77" s="235" t="s">
        <v>78</v>
      </c>
      <c r="LRK77" s="98" t="s">
        <v>77</v>
      </c>
      <c r="LRL77" s="235" t="s">
        <v>78</v>
      </c>
      <c r="LRM77" s="98" t="s">
        <v>77</v>
      </c>
      <c r="LRN77" s="235" t="s">
        <v>78</v>
      </c>
      <c r="LRO77" s="98" t="s">
        <v>77</v>
      </c>
      <c r="LRP77" s="235" t="s">
        <v>78</v>
      </c>
      <c r="LRQ77" s="98" t="s">
        <v>77</v>
      </c>
      <c r="LRR77" s="235" t="s">
        <v>78</v>
      </c>
      <c r="LRS77" s="98" t="s">
        <v>77</v>
      </c>
      <c r="LRT77" s="235" t="s">
        <v>78</v>
      </c>
      <c r="LRU77" s="98" t="s">
        <v>77</v>
      </c>
      <c r="LRV77" s="235" t="s">
        <v>78</v>
      </c>
      <c r="LRW77" s="98" t="s">
        <v>77</v>
      </c>
      <c r="LRX77" s="235" t="s">
        <v>78</v>
      </c>
      <c r="LRY77" s="98" t="s">
        <v>77</v>
      </c>
      <c r="LRZ77" s="235" t="s">
        <v>78</v>
      </c>
      <c r="LSA77" s="98" t="s">
        <v>77</v>
      </c>
      <c r="LSB77" s="235" t="s">
        <v>78</v>
      </c>
      <c r="LSC77" s="98" t="s">
        <v>77</v>
      </c>
      <c r="LSD77" s="235" t="s">
        <v>78</v>
      </c>
      <c r="LSE77" s="98" t="s">
        <v>77</v>
      </c>
      <c r="LSF77" s="235" t="s">
        <v>78</v>
      </c>
      <c r="LSG77" s="98" t="s">
        <v>77</v>
      </c>
      <c r="LSH77" s="235" t="s">
        <v>78</v>
      </c>
      <c r="LSI77" s="98" t="s">
        <v>77</v>
      </c>
      <c r="LSJ77" s="235" t="s">
        <v>78</v>
      </c>
      <c r="LSK77" s="98" t="s">
        <v>77</v>
      </c>
      <c r="LSL77" s="235" t="s">
        <v>78</v>
      </c>
      <c r="LSM77" s="98" t="s">
        <v>77</v>
      </c>
      <c r="LSN77" s="235" t="s">
        <v>78</v>
      </c>
      <c r="LSO77" s="98" t="s">
        <v>77</v>
      </c>
      <c r="LSP77" s="235" t="s">
        <v>78</v>
      </c>
      <c r="LSQ77" s="98" t="s">
        <v>77</v>
      </c>
      <c r="LSR77" s="235" t="s">
        <v>78</v>
      </c>
      <c r="LSS77" s="98" t="s">
        <v>77</v>
      </c>
      <c r="LST77" s="235" t="s">
        <v>78</v>
      </c>
      <c r="LSU77" s="98" t="s">
        <v>77</v>
      </c>
      <c r="LSV77" s="235" t="s">
        <v>78</v>
      </c>
      <c r="LSW77" s="98" t="s">
        <v>77</v>
      </c>
      <c r="LSX77" s="235" t="s">
        <v>78</v>
      </c>
      <c r="LSY77" s="98" t="s">
        <v>77</v>
      </c>
      <c r="LSZ77" s="235" t="s">
        <v>78</v>
      </c>
      <c r="LTA77" s="98" t="s">
        <v>77</v>
      </c>
      <c r="LTB77" s="235" t="s">
        <v>78</v>
      </c>
      <c r="LTC77" s="98" t="s">
        <v>77</v>
      </c>
      <c r="LTD77" s="235" t="s">
        <v>78</v>
      </c>
      <c r="LTE77" s="98" t="s">
        <v>77</v>
      </c>
      <c r="LTF77" s="235" t="s">
        <v>78</v>
      </c>
      <c r="LTG77" s="98" t="s">
        <v>77</v>
      </c>
      <c r="LTH77" s="235" t="s">
        <v>78</v>
      </c>
      <c r="LTI77" s="98" t="s">
        <v>77</v>
      </c>
      <c r="LTJ77" s="235" t="s">
        <v>78</v>
      </c>
      <c r="LTK77" s="98" t="s">
        <v>77</v>
      </c>
      <c r="LTL77" s="235" t="s">
        <v>78</v>
      </c>
      <c r="LTM77" s="98" t="s">
        <v>77</v>
      </c>
      <c r="LTN77" s="235" t="s">
        <v>78</v>
      </c>
      <c r="LTO77" s="98" t="s">
        <v>77</v>
      </c>
      <c r="LTP77" s="235" t="s">
        <v>78</v>
      </c>
      <c r="LTQ77" s="98" t="s">
        <v>77</v>
      </c>
      <c r="LTR77" s="235" t="s">
        <v>78</v>
      </c>
      <c r="LTS77" s="98" t="s">
        <v>77</v>
      </c>
      <c r="LTT77" s="235" t="s">
        <v>78</v>
      </c>
      <c r="LTU77" s="98" t="s">
        <v>77</v>
      </c>
      <c r="LTV77" s="235" t="s">
        <v>78</v>
      </c>
      <c r="LTW77" s="98" t="s">
        <v>77</v>
      </c>
      <c r="LTX77" s="235" t="s">
        <v>78</v>
      </c>
      <c r="LTY77" s="98" t="s">
        <v>77</v>
      </c>
      <c r="LTZ77" s="235" t="s">
        <v>78</v>
      </c>
      <c r="LUA77" s="98" t="s">
        <v>77</v>
      </c>
      <c r="LUB77" s="235" t="s">
        <v>78</v>
      </c>
      <c r="LUC77" s="98" t="s">
        <v>77</v>
      </c>
      <c r="LUD77" s="235" t="s">
        <v>78</v>
      </c>
      <c r="LUE77" s="98" t="s">
        <v>77</v>
      </c>
      <c r="LUF77" s="235" t="s">
        <v>78</v>
      </c>
      <c r="LUG77" s="98" t="s">
        <v>77</v>
      </c>
      <c r="LUH77" s="235" t="s">
        <v>78</v>
      </c>
      <c r="LUI77" s="98" t="s">
        <v>77</v>
      </c>
      <c r="LUJ77" s="235" t="s">
        <v>78</v>
      </c>
      <c r="LUK77" s="98" t="s">
        <v>77</v>
      </c>
      <c r="LUL77" s="235" t="s">
        <v>78</v>
      </c>
      <c r="LUM77" s="98" t="s">
        <v>77</v>
      </c>
      <c r="LUN77" s="235" t="s">
        <v>78</v>
      </c>
      <c r="LUO77" s="98" t="s">
        <v>77</v>
      </c>
      <c r="LUP77" s="235" t="s">
        <v>78</v>
      </c>
      <c r="LUQ77" s="98" t="s">
        <v>77</v>
      </c>
      <c r="LUR77" s="235" t="s">
        <v>78</v>
      </c>
      <c r="LUS77" s="98" t="s">
        <v>77</v>
      </c>
      <c r="LUT77" s="235" t="s">
        <v>78</v>
      </c>
      <c r="LUU77" s="98" t="s">
        <v>77</v>
      </c>
      <c r="LUV77" s="235" t="s">
        <v>78</v>
      </c>
      <c r="LUW77" s="98" t="s">
        <v>77</v>
      </c>
      <c r="LUX77" s="235" t="s">
        <v>78</v>
      </c>
      <c r="LUY77" s="98" t="s">
        <v>77</v>
      </c>
      <c r="LUZ77" s="235" t="s">
        <v>78</v>
      </c>
      <c r="LVA77" s="98" t="s">
        <v>77</v>
      </c>
      <c r="LVB77" s="235" t="s">
        <v>78</v>
      </c>
      <c r="LVC77" s="98" t="s">
        <v>77</v>
      </c>
      <c r="LVD77" s="235" t="s">
        <v>78</v>
      </c>
      <c r="LVE77" s="98" t="s">
        <v>77</v>
      </c>
      <c r="LVF77" s="235" t="s">
        <v>78</v>
      </c>
      <c r="LVG77" s="98" t="s">
        <v>77</v>
      </c>
      <c r="LVH77" s="235" t="s">
        <v>78</v>
      </c>
      <c r="LVI77" s="98" t="s">
        <v>77</v>
      </c>
      <c r="LVJ77" s="235" t="s">
        <v>78</v>
      </c>
      <c r="LVK77" s="98" t="s">
        <v>77</v>
      </c>
      <c r="LVL77" s="235" t="s">
        <v>78</v>
      </c>
      <c r="LVM77" s="98" t="s">
        <v>77</v>
      </c>
      <c r="LVN77" s="235" t="s">
        <v>78</v>
      </c>
      <c r="LVO77" s="98" t="s">
        <v>77</v>
      </c>
      <c r="LVP77" s="235" t="s">
        <v>78</v>
      </c>
      <c r="LVQ77" s="98" t="s">
        <v>77</v>
      </c>
      <c r="LVR77" s="235" t="s">
        <v>78</v>
      </c>
      <c r="LVS77" s="98" t="s">
        <v>77</v>
      </c>
      <c r="LVT77" s="235" t="s">
        <v>78</v>
      </c>
      <c r="LVU77" s="98" t="s">
        <v>77</v>
      </c>
      <c r="LVV77" s="235" t="s">
        <v>78</v>
      </c>
      <c r="LVW77" s="98" t="s">
        <v>77</v>
      </c>
      <c r="LVX77" s="235" t="s">
        <v>78</v>
      </c>
      <c r="LVY77" s="98" t="s">
        <v>77</v>
      </c>
      <c r="LVZ77" s="235" t="s">
        <v>78</v>
      </c>
      <c r="LWA77" s="98" t="s">
        <v>77</v>
      </c>
      <c r="LWB77" s="235" t="s">
        <v>78</v>
      </c>
      <c r="LWC77" s="98" t="s">
        <v>77</v>
      </c>
      <c r="LWD77" s="235" t="s">
        <v>78</v>
      </c>
      <c r="LWE77" s="98" t="s">
        <v>77</v>
      </c>
      <c r="LWF77" s="235" t="s">
        <v>78</v>
      </c>
      <c r="LWG77" s="98" t="s">
        <v>77</v>
      </c>
      <c r="LWH77" s="235" t="s">
        <v>78</v>
      </c>
      <c r="LWI77" s="98" t="s">
        <v>77</v>
      </c>
      <c r="LWJ77" s="235" t="s">
        <v>78</v>
      </c>
      <c r="LWK77" s="98" t="s">
        <v>77</v>
      </c>
      <c r="LWL77" s="235" t="s">
        <v>78</v>
      </c>
      <c r="LWM77" s="98" t="s">
        <v>77</v>
      </c>
      <c r="LWN77" s="235" t="s">
        <v>78</v>
      </c>
      <c r="LWO77" s="98" t="s">
        <v>77</v>
      </c>
      <c r="LWP77" s="235" t="s">
        <v>78</v>
      </c>
      <c r="LWQ77" s="98" t="s">
        <v>77</v>
      </c>
      <c r="LWR77" s="235" t="s">
        <v>78</v>
      </c>
      <c r="LWS77" s="98" t="s">
        <v>77</v>
      </c>
      <c r="LWT77" s="235" t="s">
        <v>78</v>
      </c>
      <c r="LWU77" s="98" t="s">
        <v>77</v>
      </c>
      <c r="LWV77" s="235" t="s">
        <v>78</v>
      </c>
      <c r="LWW77" s="98" t="s">
        <v>77</v>
      </c>
      <c r="LWX77" s="235" t="s">
        <v>78</v>
      </c>
      <c r="LWY77" s="98" t="s">
        <v>77</v>
      </c>
      <c r="LWZ77" s="235" t="s">
        <v>78</v>
      </c>
      <c r="LXA77" s="98" t="s">
        <v>77</v>
      </c>
      <c r="LXB77" s="235" t="s">
        <v>78</v>
      </c>
      <c r="LXC77" s="98" t="s">
        <v>77</v>
      </c>
      <c r="LXD77" s="235" t="s">
        <v>78</v>
      </c>
      <c r="LXE77" s="98" t="s">
        <v>77</v>
      </c>
      <c r="LXF77" s="235" t="s">
        <v>78</v>
      </c>
      <c r="LXG77" s="98" t="s">
        <v>77</v>
      </c>
      <c r="LXH77" s="235" t="s">
        <v>78</v>
      </c>
      <c r="LXI77" s="98" t="s">
        <v>77</v>
      </c>
      <c r="LXJ77" s="235" t="s">
        <v>78</v>
      </c>
      <c r="LXK77" s="98" t="s">
        <v>77</v>
      </c>
      <c r="LXL77" s="235" t="s">
        <v>78</v>
      </c>
      <c r="LXM77" s="98" t="s">
        <v>77</v>
      </c>
      <c r="LXN77" s="235" t="s">
        <v>78</v>
      </c>
      <c r="LXO77" s="98" t="s">
        <v>77</v>
      </c>
      <c r="LXP77" s="235" t="s">
        <v>78</v>
      </c>
      <c r="LXQ77" s="98" t="s">
        <v>77</v>
      </c>
      <c r="LXR77" s="235" t="s">
        <v>78</v>
      </c>
      <c r="LXS77" s="98" t="s">
        <v>77</v>
      </c>
      <c r="LXT77" s="235" t="s">
        <v>78</v>
      </c>
      <c r="LXU77" s="98" t="s">
        <v>77</v>
      </c>
      <c r="LXV77" s="235" t="s">
        <v>78</v>
      </c>
      <c r="LXW77" s="98" t="s">
        <v>77</v>
      </c>
      <c r="LXX77" s="235" t="s">
        <v>78</v>
      </c>
      <c r="LXY77" s="98" t="s">
        <v>77</v>
      </c>
      <c r="LXZ77" s="235" t="s">
        <v>78</v>
      </c>
      <c r="LYA77" s="98" t="s">
        <v>77</v>
      </c>
      <c r="LYB77" s="235" t="s">
        <v>78</v>
      </c>
      <c r="LYC77" s="98" t="s">
        <v>77</v>
      </c>
      <c r="LYD77" s="235" t="s">
        <v>78</v>
      </c>
      <c r="LYE77" s="98" t="s">
        <v>77</v>
      </c>
      <c r="LYF77" s="235" t="s">
        <v>78</v>
      </c>
      <c r="LYG77" s="98" t="s">
        <v>77</v>
      </c>
      <c r="LYH77" s="235" t="s">
        <v>78</v>
      </c>
      <c r="LYI77" s="98" t="s">
        <v>77</v>
      </c>
      <c r="LYJ77" s="235" t="s">
        <v>78</v>
      </c>
      <c r="LYK77" s="98" t="s">
        <v>77</v>
      </c>
      <c r="LYL77" s="235" t="s">
        <v>78</v>
      </c>
      <c r="LYM77" s="98" t="s">
        <v>77</v>
      </c>
      <c r="LYN77" s="235" t="s">
        <v>78</v>
      </c>
      <c r="LYO77" s="98" t="s">
        <v>77</v>
      </c>
      <c r="LYP77" s="235" t="s">
        <v>78</v>
      </c>
      <c r="LYQ77" s="98" t="s">
        <v>77</v>
      </c>
      <c r="LYR77" s="235" t="s">
        <v>78</v>
      </c>
      <c r="LYS77" s="98" t="s">
        <v>77</v>
      </c>
      <c r="LYT77" s="235" t="s">
        <v>78</v>
      </c>
      <c r="LYU77" s="98" t="s">
        <v>77</v>
      </c>
      <c r="LYV77" s="235" t="s">
        <v>78</v>
      </c>
      <c r="LYW77" s="98" t="s">
        <v>77</v>
      </c>
      <c r="LYX77" s="235" t="s">
        <v>78</v>
      </c>
      <c r="LYY77" s="98" t="s">
        <v>77</v>
      </c>
      <c r="LYZ77" s="235" t="s">
        <v>78</v>
      </c>
      <c r="LZA77" s="98" t="s">
        <v>77</v>
      </c>
      <c r="LZB77" s="235" t="s">
        <v>78</v>
      </c>
      <c r="LZC77" s="98" t="s">
        <v>77</v>
      </c>
      <c r="LZD77" s="235" t="s">
        <v>78</v>
      </c>
      <c r="LZE77" s="98" t="s">
        <v>77</v>
      </c>
      <c r="LZF77" s="235" t="s">
        <v>78</v>
      </c>
      <c r="LZG77" s="98" t="s">
        <v>77</v>
      </c>
      <c r="LZH77" s="235" t="s">
        <v>78</v>
      </c>
      <c r="LZI77" s="98" t="s">
        <v>77</v>
      </c>
      <c r="LZJ77" s="235" t="s">
        <v>78</v>
      </c>
      <c r="LZK77" s="98" t="s">
        <v>77</v>
      </c>
      <c r="LZL77" s="235" t="s">
        <v>78</v>
      </c>
      <c r="LZM77" s="98" t="s">
        <v>77</v>
      </c>
      <c r="LZN77" s="235" t="s">
        <v>78</v>
      </c>
      <c r="LZO77" s="98" t="s">
        <v>77</v>
      </c>
      <c r="LZP77" s="235" t="s">
        <v>78</v>
      </c>
      <c r="LZQ77" s="98" t="s">
        <v>77</v>
      </c>
      <c r="LZR77" s="235" t="s">
        <v>78</v>
      </c>
      <c r="LZS77" s="98" t="s">
        <v>77</v>
      </c>
      <c r="LZT77" s="235" t="s">
        <v>78</v>
      </c>
      <c r="LZU77" s="98" t="s">
        <v>77</v>
      </c>
      <c r="LZV77" s="235" t="s">
        <v>78</v>
      </c>
      <c r="LZW77" s="98" t="s">
        <v>77</v>
      </c>
      <c r="LZX77" s="235" t="s">
        <v>78</v>
      </c>
      <c r="LZY77" s="98" t="s">
        <v>77</v>
      </c>
      <c r="LZZ77" s="235" t="s">
        <v>78</v>
      </c>
      <c r="MAA77" s="98" t="s">
        <v>77</v>
      </c>
      <c r="MAB77" s="235" t="s">
        <v>78</v>
      </c>
      <c r="MAC77" s="98" t="s">
        <v>77</v>
      </c>
      <c r="MAD77" s="235" t="s">
        <v>78</v>
      </c>
      <c r="MAE77" s="98" t="s">
        <v>77</v>
      </c>
      <c r="MAF77" s="235" t="s">
        <v>78</v>
      </c>
      <c r="MAG77" s="98" t="s">
        <v>77</v>
      </c>
      <c r="MAH77" s="235" t="s">
        <v>78</v>
      </c>
      <c r="MAI77" s="98" t="s">
        <v>77</v>
      </c>
      <c r="MAJ77" s="235" t="s">
        <v>78</v>
      </c>
      <c r="MAK77" s="98" t="s">
        <v>77</v>
      </c>
      <c r="MAL77" s="235" t="s">
        <v>78</v>
      </c>
      <c r="MAM77" s="98" t="s">
        <v>77</v>
      </c>
      <c r="MAN77" s="235" t="s">
        <v>78</v>
      </c>
      <c r="MAO77" s="98" t="s">
        <v>77</v>
      </c>
      <c r="MAP77" s="235" t="s">
        <v>78</v>
      </c>
      <c r="MAQ77" s="98" t="s">
        <v>77</v>
      </c>
      <c r="MAR77" s="235" t="s">
        <v>78</v>
      </c>
      <c r="MAS77" s="98" t="s">
        <v>77</v>
      </c>
      <c r="MAT77" s="235" t="s">
        <v>78</v>
      </c>
      <c r="MAU77" s="98" t="s">
        <v>77</v>
      </c>
      <c r="MAV77" s="235" t="s">
        <v>78</v>
      </c>
      <c r="MAW77" s="98" t="s">
        <v>77</v>
      </c>
      <c r="MAX77" s="235" t="s">
        <v>78</v>
      </c>
      <c r="MAY77" s="98" t="s">
        <v>77</v>
      </c>
      <c r="MAZ77" s="235" t="s">
        <v>78</v>
      </c>
      <c r="MBA77" s="98" t="s">
        <v>77</v>
      </c>
      <c r="MBB77" s="235" t="s">
        <v>78</v>
      </c>
      <c r="MBC77" s="98" t="s">
        <v>77</v>
      </c>
      <c r="MBD77" s="235" t="s">
        <v>78</v>
      </c>
      <c r="MBE77" s="98" t="s">
        <v>77</v>
      </c>
      <c r="MBF77" s="235" t="s">
        <v>78</v>
      </c>
      <c r="MBG77" s="98" t="s">
        <v>77</v>
      </c>
      <c r="MBH77" s="235" t="s">
        <v>78</v>
      </c>
      <c r="MBI77" s="98" t="s">
        <v>77</v>
      </c>
      <c r="MBJ77" s="235" t="s">
        <v>78</v>
      </c>
      <c r="MBK77" s="98" t="s">
        <v>77</v>
      </c>
      <c r="MBL77" s="235" t="s">
        <v>78</v>
      </c>
      <c r="MBM77" s="98" t="s">
        <v>77</v>
      </c>
      <c r="MBN77" s="235" t="s">
        <v>78</v>
      </c>
      <c r="MBO77" s="98" t="s">
        <v>77</v>
      </c>
      <c r="MBP77" s="235" t="s">
        <v>78</v>
      </c>
      <c r="MBQ77" s="98" t="s">
        <v>77</v>
      </c>
      <c r="MBR77" s="235" t="s">
        <v>78</v>
      </c>
      <c r="MBS77" s="98" t="s">
        <v>77</v>
      </c>
      <c r="MBT77" s="235" t="s">
        <v>78</v>
      </c>
      <c r="MBU77" s="98" t="s">
        <v>77</v>
      </c>
      <c r="MBV77" s="235" t="s">
        <v>78</v>
      </c>
      <c r="MBW77" s="98" t="s">
        <v>77</v>
      </c>
      <c r="MBX77" s="235" t="s">
        <v>78</v>
      </c>
      <c r="MBY77" s="98" t="s">
        <v>77</v>
      </c>
      <c r="MBZ77" s="235" t="s">
        <v>78</v>
      </c>
      <c r="MCA77" s="98" t="s">
        <v>77</v>
      </c>
      <c r="MCB77" s="235" t="s">
        <v>78</v>
      </c>
      <c r="MCC77" s="98" t="s">
        <v>77</v>
      </c>
      <c r="MCD77" s="235" t="s">
        <v>78</v>
      </c>
      <c r="MCE77" s="98" t="s">
        <v>77</v>
      </c>
      <c r="MCF77" s="235" t="s">
        <v>78</v>
      </c>
      <c r="MCG77" s="98" t="s">
        <v>77</v>
      </c>
      <c r="MCH77" s="235" t="s">
        <v>78</v>
      </c>
      <c r="MCI77" s="98" t="s">
        <v>77</v>
      </c>
      <c r="MCJ77" s="235" t="s">
        <v>78</v>
      </c>
      <c r="MCK77" s="98" t="s">
        <v>77</v>
      </c>
      <c r="MCL77" s="235" t="s">
        <v>78</v>
      </c>
      <c r="MCM77" s="98" t="s">
        <v>77</v>
      </c>
      <c r="MCN77" s="235" t="s">
        <v>78</v>
      </c>
      <c r="MCO77" s="98" t="s">
        <v>77</v>
      </c>
      <c r="MCP77" s="235" t="s">
        <v>78</v>
      </c>
      <c r="MCQ77" s="98" t="s">
        <v>77</v>
      </c>
      <c r="MCR77" s="235" t="s">
        <v>78</v>
      </c>
      <c r="MCS77" s="98" t="s">
        <v>77</v>
      </c>
      <c r="MCT77" s="235" t="s">
        <v>78</v>
      </c>
      <c r="MCU77" s="98" t="s">
        <v>77</v>
      </c>
      <c r="MCV77" s="235" t="s">
        <v>78</v>
      </c>
      <c r="MCW77" s="98" t="s">
        <v>77</v>
      </c>
      <c r="MCX77" s="235" t="s">
        <v>78</v>
      </c>
      <c r="MCY77" s="98" t="s">
        <v>77</v>
      </c>
      <c r="MCZ77" s="235" t="s">
        <v>78</v>
      </c>
      <c r="MDA77" s="98" t="s">
        <v>77</v>
      </c>
      <c r="MDB77" s="235" t="s">
        <v>78</v>
      </c>
      <c r="MDC77" s="98" t="s">
        <v>77</v>
      </c>
      <c r="MDD77" s="235" t="s">
        <v>78</v>
      </c>
      <c r="MDE77" s="98" t="s">
        <v>77</v>
      </c>
      <c r="MDF77" s="235" t="s">
        <v>78</v>
      </c>
      <c r="MDG77" s="98" t="s">
        <v>77</v>
      </c>
      <c r="MDH77" s="235" t="s">
        <v>78</v>
      </c>
      <c r="MDI77" s="98" t="s">
        <v>77</v>
      </c>
      <c r="MDJ77" s="235" t="s">
        <v>78</v>
      </c>
      <c r="MDK77" s="98" t="s">
        <v>77</v>
      </c>
      <c r="MDL77" s="235" t="s">
        <v>78</v>
      </c>
      <c r="MDM77" s="98" t="s">
        <v>77</v>
      </c>
      <c r="MDN77" s="235" t="s">
        <v>78</v>
      </c>
      <c r="MDO77" s="98" t="s">
        <v>77</v>
      </c>
      <c r="MDP77" s="235" t="s">
        <v>78</v>
      </c>
      <c r="MDQ77" s="98" t="s">
        <v>77</v>
      </c>
      <c r="MDR77" s="235" t="s">
        <v>78</v>
      </c>
      <c r="MDS77" s="98" t="s">
        <v>77</v>
      </c>
      <c r="MDT77" s="235" t="s">
        <v>78</v>
      </c>
      <c r="MDU77" s="98" t="s">
        <v>77</v>
      </c>
      <c r="MDV77" s="235" t="s">
        <v>78</v>
      </c>
      <c r="MDW77" s="98" t="s">
        <v>77</v>
      </c>
      <c r="MDX77" s="235" t="s">
        <v>78</v>
      </c>
      <c r="MDY77" s="98" t="s">
        <v>77</v>
      </c>
      <c r="MDZ77" s="235" t="s">
        <v>78</v>
      </c>
      <c r="MEA77" s="98" t="s">
        <v>77</v>
      </c>
      <c r="MEB77" s="235" t="s">
        <v>78</v>
      </c>
      <c r="MEC77" s="98" t="s">
        <v>77</v>
      </c>
      <c r="MED77" s="235" t="s">
        <v>78</v>
      </c>
      <c r="MEE77" s="98" t="s">
        <v>77</v>
      </c>
      <c r="MEF77" s="235" t="s">
        <v>78</v>
      </c>
      <c r="MEG77" s="98" t="s">
        <v>77</v>
      </c>
      <c r="MEH77" s="235" t="s">
        <v>78</v>
      </c>
      <c r="MEI77" s="98" t="s">
        <v>77</v>
      </c>
      <c r="MEJ77" s="235" t="s">
        <v>78</v>
      </c>
      <c r="MEK77" s="98" t="s">
        <v>77</v>
      </c>
      <c r="MEL77" s="235" t="s">
        <v>78</v>
      </c>
      <c r="MEM77" s="98" t="s">
        <v>77</v>
      </c>
      <c r="MEN77" s="235" t="s">
        <v>78</v>
      </c>
      <c r="MEO77" s="98" t="s">
        <v>77</v>
      </c>
      <c r="MEP77" s="235" t="s">
        <v>78</v>
      </c>
      <c r="MEQ77" s="98" t="s">
        <v>77</v>
      </c>
      <c r="MER77" s="235" t="s">
        <v>78</v>
      </c>
      <c r="MES77" s="98" t="s">
        <v>77</v>
      </c>
      <c r="MET77" s="235" t="s">
        <v>78</v>
      </c>
      <c r="MEU77" s="98" t="s">
        <v>77</v>
      </c>
      <c r="MEV77" s="235" t="s">
        <v>78</v>
      </c>
      <c r="MEW77" s="98" t="s">
        <v>77</v>
      </c>
      <c r="MEX77" s="235" t="s">
        <v>78</v>
      </c>
      <c r="MEY77" s="98" t="s">
        <v>77</v>
      </c>
      <c r="MEZ77" s="235" t="s">
        <v>78</v>
      </c>
      <c r="MFA77" s="98" t="s">
        <v>77</v>
      </c>
      <c r="MFB77" s="235" t="s">
        <v>78</v>
      </c>
      <c r="MFC77" s="98" t="s">
        <v>77</v>
      </c>
      <c r="MFD77" s="235" t="s">
        <v>78</v>
      </c>
      <c r="MFE77" s="98" t="s">
        <v>77</v>
      </c>
      <c r="MFF77" s="235" t="s">
        <v>78</v>
      </c>
      <c r="MFG77" s="98" t="s">
        <v>77</v>
      </c>
      <c r="MFH77" s="235" t="s">
        <v>78</v>
      </c>
      <c r="MFI77" s="98" t="s">
        <v>77</v>
      </c>
      <c r="MFJ77" s="235" t="s">
        <v>78</v>
      </c>
      <c r="MFK77" s="98" t="s">
        <v>77</v>
      </c>
      <c r="MFL77" s="235" t="s">
        <v>78</v>
      </c>
      <c r="MFM77" s="98" t="s">
        <v>77</v>
      </c>
      <c r="MFN77" s="235" t="s">
        <v>78</v>
      </c>
      <c r="MFO77" s="98" t="s">
        <v>77</v>
      </c>
      <c r="MFP77" s="235" t="s">
        <v>78</v>
      </c>
      <c r="MFQ77" s="98" t="s">
        <v>77</v>
      </c>
      <c r="MFR77" s="235" t="s">
        <v>78</v>
      </c>
      <c r="MFS77" s="98" t="s">
        <v>77</v>
      </c>
      <c r="MFT77" s="235" t="s">
        <v>78</v>
      </c>
      <c r="MFU77" s="98" t="s">
        <v>77</v>
      </c>
      <c r="MFV77" s="235" t="s">
        <v>78</v>
      </c>
      <c r="MFW77" s="98" t="s">
        <v>77</v>
      </c>
      <c r="MFX77" s="235" t="s">
        <v>78</v>
      </c>
      <c r="MFY77" s="98" t="s">
        <v>77</v>
      </c>
      <c r="MFZ77" s="235" t="s">
        <v>78</v>
      </c>
      <c r="MGA77" s="98" t="s">
        <v>77</v>
      </c>
      <c r="MGB77" s="235" t="s">
        <v>78</v>
      </c>
      <c r="MGC77" s="98" t="s">
        <v>77</v>
      </c>
      <c r="MGD77" s="235" t="s">
        <v>78</v>
      </c>
      <c r="MGE77" s="98" t="s">
        <v>77</v>
      </c>
      <c r="MGF77" s="235" t="s">
        <v>78</v>
      </c>
      <c r="MGG77" s="98" t="s">
        <v>77</v>
      </c>
      <c r="MGH77" s="235" t="s">
        <v>78</v>
      </c>
      <c r="MGI77" s="98" t="s">
        <v>77</v>
      </c>
      <c r="MGJ77" s="235" t="s">
        <v>78</v>
      </c>
      <c r="MGK77" s="98" t="s">
        <v>77</v>
      </c>
      <c r="MGL77" s="235" t="s">
        <v>78</v>
      </c>
      <c r="MGM77" s="98" t="s">
        <v>77</v>
      </c>
      <c r="MGN77" s="235" t="s">
        <v>78</v>
      </c>
      <c r="MGO77" s="98" t="s">
        <v>77</v>
      </c>
      <c r="MGP77" s="235" t="s">
        <v>78</v>
      </c>
      <c r="MGQ77" s="98" t="s">
        <v>77</v>
      </c>
      <c r="MGR77" s="235" t="s">
        <v>78</v>
      </c>
      <c r="MGS77" s="98" t="s">
        <v>77</v>
      </c>
      <c r="MGT77" s="235" t="s">
        <v>78</v>
      </c>
      <c r="MGU77" s="98" t="s">
        <v>77</v>
      </c>
      <c r="MGV77" s="235" t="s">
        <v>78</v>
      </c>
      <c r="MGW77" s="98" t="s">
        <v>77</v>
      </c>
      <c r="MGX77" s="235" t="s">
        <v>78</v>
      </c>
      <c r="MGY77" s="98" t="s">
        <v>77</v>
      </c>
      <c r="MGZ77" s="235" t="s">
        <v>78</v>
      </c>
      <c r="MHA77" s="98" t="s">
        <v>77</v>
      </c>
      <c r="MHB77" s="235" t="s">
        <v>78</v>
      </c>
      <c r="MHC77" s="98" t="s">
        <v>77</v>
      </c>
      <c r="MHD77" s="235" t="s">
        <v>78</v>
      </c>
      <c r="MHE77" s="98" t="s">
        <v>77</v>
      </c>
      <c r="MHF77" s="235" t="s">
        <v>78</v>
      </c>
      <c r="MHG77" s="98" t="s">
        <v>77</v>
      </c>
      <c r="MHH77" s="235" t="s">
        <v>78</v>
      </c>
      <c r="MHI77" s="98" t="s">
        <v>77</v>
      </c>
      <c r="MHJ77" s="235" t="s">
        <v>78</v>
      </c>
      <c r="MHK77" s="98" t="s">
        <v>77</v>
      </c>
      <c r="MHL77" s="235" t="s">
        <v>78</v>
      </c>
      <c r="MHM77" s="98" t="s">
        <v>77</v>
      </c>
      <c r="MHN77" s="235" t="s">
        <v>78</v>
      </c>
      <c r="MHO77" s="98" t="s">
        <v>77</v>
      </c>
      <c r="MHP77" s="235" t="s">
        <v>78</v>
      </c>
      <c r="MHQ77" s="98" t="s">
        <v>77</v>
      </c>
      <c r="MHR77" s="235" t="s">
        <v>78</v>
      </c>
      <c r="MHS77" s="98" t="s">
        <v>77</v>
      </c>
      <c r="MHT77" s="235" t="s">
        <v>78</v>
      </c>
      <c r="MHU77" s="98" t="s">
        <v>77</v>
      </c>
      <c r="MHV77" s="235" t="s">
        <v>78</v>
      </c>
      <c r="MHW77" s="98" t="s">
        <v>77</v>
      </c>
      <c r="MHX77" s="235" t="s">
        <v>78</v>
      </c>
      <c r="MHY77" s="98" t="s">
        <v>77</v>
      </c>
      <c r="MHZ77" s="235" t="s">
        <v>78</v>
      </c>
      <c r="MIA77" s="98" t="s">
        <v>77</v>
      </c>
      <c r="MIB77" s="235" t="s">
        <v>78</v>
      </c>
      <c r="MIC77" s="98" t="s">
        <v>77</v>
      </c>
      <c r="MID77" s="235" t="s">
        <v>78</v>
      </c>
      <c r="MIE77" s="98" t="s">
        <v>77</v>
      </c>
      <c r="MIF77" s="235" t="s">
        <v>78</v>
      </c>
      <c r="MIG77" s="98" t="s">
        <v>77</v>
      </c>
      <c r="MIH77" s="235" t="s">
        <v>78</v>
      </c>
      <c r="MII77" s="98" t="s">
        <v>77</v>
      </c>
      <c r="MIJ77" s="235" t="s">
        <v>78</v>
      </c>
      <c r="MIK77" s="98" t="s">
        <v>77</v>
      </c>
      <c r="MIL77" s="235" t="s">
        <v>78</v>
      </c>
      <c r="MIM77" s="98" t="s">
        <v>77</v>
      </c>
      <c r="MIN77" s="235" t="s">
        <v>78</v>
      </c>
      <c r="MIO77" s="98" t="s">
        <v>77</v>
      </c>
      <c r="MIP77" s="235" t="s">
        <v>78</v>
      </c>
      <c r="MIQ77" s="98" t="s">
        <v>77</v>
      </c>
      <c r="MIR77" s="235" t="s">
        <v>78</v>
      </c>
      <c r="MIS77" s="98" t="s">
        <v>77</v>
      </c>
      <c r="MIT77" s="235" t="s">
        <v>78</v>
      </c>
      <c r="MIU77" s="98" t="s">
        <v>77</v>
      </c>
      <c r="MIV77" s="235" t="s">
        <v>78</v>
      </c>
      <c r="MIW77" s="98" t="s">
        <v>77</v>
      </c>
      <c r="MIX77" s="235" t="s">
        <v>78</v>
      </c>
      <c r="MIY77" s="98" t="s">
        <v>77</v>
      </c>
      <c r="MIZ77" s="235" t="s">
        <v>78</v>
      </c>
      <c r="MJA77" s="98" t="s">
        <v>77</v>
      </c>
      <c r="MJB77" s="235" t="s">
        <v>78</v>
      </c>
      <c r="MJC77" s="98" t="s">
        <v>77</v>
      </c>
      <c r="MJD77" s="235" t="s">
        <v>78</v>
      </c>
      <c r="MJE77" s="98" t="s">
        <v>77</v>
      </c>
      <c r="MJF77" s="235" t="s">
        <v>78</v>
      </c>
      <c r="MJG77" s="98" t="s">
        <v>77</v>
      </c>
      <c r="MJH77" s="235" t="s">
        <v>78</v>
      </c>
      <c r="MJI77" s="98" t="s">
        <v>77</v>
      </c>
      <c r="MJJ77" s="235" t="s">
        <v>78</v>
      </c>
      <c r="MJK77" s="98" t="s">
        <v>77</v>
      </c>
      <c r="MJL77" s="235" t="s">
        <v>78</v>
      </c>
      <c r="MJM77" s="98" t="s">
        <v>77</v>
      </c>
      <c r="MJN77" s="235" t="s">
        <v>78</v>
      </c>
      <c r="MJO77" s="98" t="s">
        <v>77</v>
      </c>
      <c r="MJP77" s="235" t="s">
        <v>78</v>
      </c>
      <c r="MJQ77" s="98" t="s">
        <v>77</v>
      </c>
      <c r="MJR77" s="235" t="s">
        <v>78</v>
      </c>
      <c r="MJS77" s="98" t="s">
        <v>77</v>
      </c>
      <c r="MJT77" s="235" t="s">
        <v>78</v>
      </c>
      <c r="MJU77" s="98" t="s">
        <v>77</v>
      </c>
      <c r="MJV77" s="235" t="s">
        <v>78</v>
      </c>
      <c r="MJW77" s="98" t="s">
        <v>77</v>
      </c>
      <c r="MJX77" s="235" t="s">
        <v>78</v>
      </c>
      <c r="MJY77" s="98" t="s">
        <v>77</v>
      </c>
      <c r="MJZ77" s="235" t="s">
        <v>78</v>
      </c>
      <c r="MKA77" s="98" t="s">
        <v>77</v>
      </c>
      <c r="MKB77" s="235" t="s">
        <v>78</v>
      </c>
      <c r="MKC77" s="98" t="s">
        <v>77</v>
      </c>
      <c r="MKD77" s="235" t="s">
        <v>78</v>
      </c>
      <c r="MKE77" s="98" t="s">
        <v>77</v>
      </c>
      <c r="MKF77" s="235" t="s">
        <v>78</v>
      </c>
      <c r="MKG77" s="98" t="s">
        <v>77</v>
      </c>
      <c r="MKH77" s="235" t="s">
        <v>78</v>
      </c>
      <c r="MKI77" s="98" t="s">
        <v>77</v>
      </c>
      <c r="MKJ77" s="235" t="s">
        <v>78</v>
      </c>
      <c r="MKK77" s="98" t="s">
        <v>77</v>
      </c>
      <c r="MKL77" s="235" t="s">
        <v>78</v>
      </c>
      <c r="MKM77" s="98" t="s">
        <v>77</v>
      </c>
      <c r="MKN77" s="235" t="s">
        <v>78</v>
      </c>
      <c r="MKO77" s="98" t="s">
        <v>77</v>
      </c>
      <c r="MKP77" s="235" t="s">
        <v>78</v>
      </c>
      <c r="MKQ77" s="98" t="s">
        <v>77</v>
      </c>
      <c r="MKR77" s="235" t="s">
        <v>78</v>
      </c>
      <c r="MKS77" s="98" t="s">
        <v>77</v>
      </c>
      <c r="MKT77" s="235" t="s">
        <v>78</v>
      </c>
      <c r="MKU77" s="98" t="s">
        <v>77</v>
      </c>
      <c r="MKV77" s="235" t="s">
        <v>78</v>
      </c>
      <c r="MKW77" s="98" t="s">
        <v>77</v>
      </c>
      <c r="MKX77" s="235" t="s">
        <v>78</v>
      </c>
      <c r="MKY77" s="98" t="s">
        <v>77</v>
      </c>
      <c r="MKZ77" s="235" t="s">
        <v>78</v>
      </c>
      <c r="MLA77" s="98" t="s">
        <v>77</v>
      </c>
      <c r="MLB77" s="235" t="s">
        <v>78</v>
      </c>
      <c r="MLC77" s="98" t="s">
        <v>77</v>
      </c>
      <c r="MLD77" s="235" t="s">
        <v>78</v>
      </c>
      <c r="MLE77" s="98" t="s">
        <v>77</v>
      </c>
      <c r="MLF77" s="235" t="s">
        <v>78</v>
      </c>
      <c r="MLG77" s="98" t="s">
        <v>77</v>
      </c>
      <c r="MLH77" s="235" t="s">
        <v>78</v>
      </c>
      <c r="MLI77" s="98" t="s">
        <v>77</v>
      </c>
      <c r="MLJ77" s="235" t="s">
        <v>78</v>
      </c>
      <c r="MLK77" s="98" t="s">
        <v>77</v>
      </c>
      <c r="MLL77" s="235" t="s">
        <v>78</v>
      </c>
      <c r="MLM77" s="98" t="s">
        <v>77</v>
      </c>
      <c r="MLN77" s="235" t="s">
        <v>78</v>
      </c>
      <c r="MLO77" s="98" t="s">
        <v>77</v>
      </c>
      <c r="MLP77" s="235" t="s">
        <v>78</v>
      </c>
      <c r="MLQ77" s="98" t="s">
        <v>77</v>
      </c>
      <c r="MLR77" s="235" t="s">
        <v>78</v>
      </c>
      <c r="MLS77" s="98" t="s">
        <v>77</v>
      </c>
      <c r="MLT77" s="235" t="s">
        <v>78</v>
      </c>
      <c r="MLU77" s="98" t="s">
        <v>77</v>
      </c>
      <c r="MLV77" s="235" t="s">
        <v>78</v>
      </c>
      <c r="MLW77" s="98" t="s">
        <v>77</v>
      </c>
      <c r="MLX77" s="235" t="s">
        <v>78</v>
      </c>
      <c r="MLY77" s="98" t="s">
        <v>77</v>
      </c>
      <c r="MLZ77" s="235" t="s">
        <v>78</v>
      </c>
      <c r="MMA77" s="98" t="s">
        <v>77</v>
      </c>
      <c r="MMB77" s="235" t="s">
        <v>78</v>
      </c>
      <c r="MMC77" s="98" t="s">
        <v>77</v>
      </c>
      <c r="MMD77" s="235" t="s">
        <v>78</v>
      </c>
      <c r="MME77" s="98" t="s">
        <v>77</v>
      </c>
      <c r="MMF77" s="235" t="s">
        <v>78</v>
      </c>
      <c r="MMG77" s="98" t="s">
        <v>77</v>
      </c>
      <c r="MMH77" s="235" t="s">
        <v>78</v>
      </c>
      <c r="MMI77" s="98" t="s">
        <v>77</v>
      </c>
      <c r="MMJ77" s="235" t="s">
        <v>78</v>
      </c>
      <c r="MMK77" s="98" t="s">
        <v>77</v>
      </c>
      <c r="MML77" s="235" t="s">
        <v>78</v>
      </c>
      <c r="MMM77" s="98" t="s">
        <v>77</v>
      </c>
      <c r="MMN77" s="235" t="s">
        <v>78</v>
      </c>
      <c r="MMO77" s="98" t="s">
        <v>77</v>
      </c>
      <c r="MMP77" s="235" t="s">
        <v>78</v>
      </c>
      <c r="MMQ77" s="98" t="s">
        <v>77</v>
      </c>
      <c r="MMR77" s="235" t="s">
        <v>78</v>
      </c>
      <c r="MMS77" s="98" t="s">
        <v>77</v>
      </c>
      <c r="MMT77" s="235" t="s">
        <v>78</v>
      </c>
      <c r="MMU77" s="98" t="s">
        <v>77</v>
      </c>
      <c r="MMV77" s="235" t="s">
        <v>78</v>
      </c>
      <c r="MMW77" s="98" t="s">
        <v>77</v>
      </c>
      <c r="MMX77" s="235" t="s">
        <v>78</v>
      </c>
      <c r="MMY77" s="98" t="s">
        <v>77</v>
      </c>
      <c r="MMZ77" s="235" t="s">
        <v>78</v>
      </c>
      <c r="MNA77" s="98" t="s">
        <v>77</v>
      </c>
      <c r="MNB77" s="235" t="s">
        <v>78</v>
      </c>
      <c r="MNC77" s="98" t="s">
        <v>77</v>
      </c>
      <c r="MND77" s="235" t="s">
        <v>78</v>
      </c>
      <c r="MNE77" s="98" t="s">
        <v>77</v>
      </c>
      <c r="MNF77" s="235" t="s">
        <v>78</v>
      </c>
      <c r="MNG77" s="98" t="s">
        <v>77</v>
      </c>
      <c r="MNH77" s="235" t="s">
        <v>78</v>
      </c>
      <c r="MNI77" s="98" t="s">
        <v>77</v>
      </c>
      <c r="MNJ77" s="235" t="s">
        <v>78</v>
      </c>
      <c r="MNK77" s="98" t="s">
        <v>77</v>
      </c>
      <c r="MNL77" s="235" t="s">
        <v>78</v>
      </c>
      <c r="MNM77" s="98" t="s">
        <v>77</v>
      </c>
      <c r="MNN77" s="235" t="s">
        <v>78</v>
      </c>
      <c r="MNO77" s="98" t="s">
        <v>77</v>
      </c>
      <c r="MNP77" s="235" t="s">
        <v>78</v>
      </c>
      <c r="MNQ77" s="98" t="s">
        <v>77</v>
      </c>
      <c r="MNR77" s="235" t="s">
        <v>78</v>
      </c>
      <c r="MNS77" s="98" t="s">
        <v>77</v>
      </c>
      <c r="MNT77" s="235" t="s">
        <v>78</v>
      </c>
      <c r="MNU77" s="98" t="s">
        <v>77</v>
      </c>
      <c r="MNV77" s="235" t="s">
        <v>78</v>
      </c>
      <c r="MNW77" s="98" t="s">
        <v>77</v>
      </c>
      <c r="MNX77" s="235" t="s">
        <v>78</v>
      </c>
      <c r="MNY77" s="98" t="s">
        <v>77</v>
      </c>
      <c r="MNZ77" s="235" t="s">
        <v>78</v>
      </c>
      <c r="MOA77" s="98" t="s">
        <v>77</v>
      </c>
      <c r="MOB77" s="235" t="s">
        <v>78</v>
      </c>
      <c r="MOC77" s="98" t="s">
        <v>77</v>
      </c>
      <c r="MOD77" s="235" t="s">
        <v>78</v>
      </c>
      <c r="MOE77" s="98" t="s">
        <v>77</v>
      </c>
      <c r="MOF77" s="235" t="s">
        <v>78</v>
      </c>
      <c r="MOG77" s="98" t="s">
        <v>77</v>
      </c>
      <c r="MOH77" s="235" t="s">
        <v>78</v>
      </c>
      <c r="MOI77" s="98" t="s">
        <v>77</v>
      </c>
      <c r="MOJ77" s="235" t="s">
        <v>78</v>
      </c>
      <c r="MOK77" s="98" t="s">
        <v>77</v>
      </c>
      <c r="MOL77" s="235" t="s">
        <v>78</v>
      </c>
      <c r="MOM77" s="98" t="s">
        <v>77</v>
      </c>
      <c r="MON77" s="235" t="s">
        <v>78</v>
      </c>
      <c r="MOO77" s="98" t="s">
        <v>77</v>
      </c>
      <c r="MOP77" s="235" t="s">
        <v>78</v>
      </c>
      <c r="MOQ77" s="98" t="s">
        <v>77</v>
      </c>
      <c r="MOR77" s="235" t="s">
        <v>78</v>
      </c>
      <c r="MOS77" s="98" t="s">
        <v>77</v>
      </c>
      <c r="MOT77" s="235" t="s">
        <v>78</v>
      </c>
      <c r="MOU77" s="98" t="s">
        <v>77</v>
      </c>
      <c r="MOV77" s="235" t="s">
        <v>78</v>
      </c>
      <c r="MOW77" s="98" t="s">
        <v>77</v>
      </c>
      <c r="MOX77" s="235" t="s">
        <v>78</v>
      </c>
      <c r="MOY77" s="98" t="s">
        <v>77</v>
      </c>
      <c r="MOZ77" s="235" t="s">
        <v>78</v>
      </c>
      <c r="MPA77" s="98" t="s">
        <v>77</v>
      </c>
      <c r="MPB77" s="235" t="s">
        <v>78</v>
      </c>
      <c r="MPC77" s="98" t="s">
        <v>77</v>
      </c>
      <c r="MPD77" s="235" t="s">
        <v>78</v>
      </c>
      <c r="MPE77" s="98" t="s">
        <v>77</v>
      </c>
      <c r="MPF77" s="235" t="s">
        <v>78</v>
      </c>
      <c r="MPG77" s="98" t="s">
        <v>77</v>
      </c>
      <c r="MPH77" s="235" t="s">
        <v>78</v>
      </c>
      <c r="MPI77" s="98" t="s">
        <v>77</v>
      </c>
      <c r="MPJ77" s="235" t="s">
        <v>78</v>
      </c>
      <c r="MPK77" s="98" t="s">
        <v>77</v>
      </c>
      <c r="MPL77" s="235" t="s">
        <v>78</v>
      </c>
      <c r="MPM77" s="98" t="s">
        <v>77</v>
      </c>
      <c r="MPN77" s="235" t="s">
        <v>78</v>
      </c>
      <c r="MPO77" s="98" t="s">
        <v>77</v>
      </c>
      <c r="MPP77" s="235" t="s">
        <v>78</v>
      </c>
      <c r="MPQ77" s="98" t="s">
        <v>77</v>
      </c>
      <c r="MPR77" s="235" t="s">
        <v>78</v>
      </c>
      <c r="MPS77" s="98" t="s">
        <v>77</v>
      </c>
      <c r="MPT77" s="235" t="s">
        <v>78</v>
      </c>
      <c r="MPU77" s="98" t="s">
        <v>77</v>
      </c>
      <c r="MPV77" s="235" t="s">
        <v>78</v>
      </c>
      <c r="MPW77" s="98" t="s">
        <v>77</v>
      </c>
      <c r="MPX77" s="235" t="s">
        <v>78</v>
      </c>
      <c r="MPY77" s="98" t="s">
        <v>77</v>
      </c>
      <c r="MPZ77" s="235" t="s">
        <v>78</v>
      </c>
      <c r="MQA77" s="98" t="s">
        <v>77</v>
      </c>
      <c r="MQB77" s="235" t="s">
        <v>78</v>
      </c>
      <c r="MQC77" s="98" t="s">
        <v>77</v>
      </c>
      <c r="MQD77" s="235" t="s">
        <v>78</v>
      </c>
      <c r="MQE77" s="98" t="s">
        <v>77</v>
      </c>
      <c r="MQF77" s="235" t="s">
        <v>78</v>
      </c>
      <c r="MQG77" s="98" t="s">
        <v>77</v>
      </c>
      <c r="MQH77" s="235" t="s">
        <v>78</v>
      </c>
      <c r="MQI77" s="98" t="s">
        <v>77</v>
      </c>
      <c r="MQJ77" s="235" t="s">
        <v>78</v>
      </c>
      <c r="MQK77" s="98" t="s">
        <v>77</v>
      </c>
      <c r="MQL77" s="235" t="s">
        <v>78</v>
      </c>
      <c r="MQM77" s="98" t="s">
        <v>77</v>
      </c>
      <c r="MQN77" s="235" t="s">
        <v>78</v>
      </c>
      <c r="MQO77" s="98" t="s">
        <v>77</v>
      </c>
      <c r="MQP77" s="235" t="s">
        <v>78</v>
      </c>
      <c r="MQQ77" s="98" t="s">
        <v>77</v>
      </c>
      <c r="MQR77" s="235" t="s">
        <v>78</v>
      </c>
      <c r="MQS77" s="98" t="s">
        <v>77</v>
      </c>
      <c r="MQT77" s="235" t="s">
        <v>78</v>
      </c>
      <c r="MQU77" s="98" t="s">
        <v>77</v>
      </c>
      <c r="MQV77" s="235" t="s">
        <v>78</v>
      </c>
      <c r="MQW77" s="98" t="s">
        <v>77</v>
      </c>
      <c r="MQX77" s="235" t="s">
        <v>78</v>
      </c>
      <c r="MQY77" s="98" t="s">
        <v>77</v>
      </c>
      <c r="MQZ77" s="235" t="s">
        <v>78</v>
      </c>
      <c r="MRA77" s="98" t="s">
        <v>77</v>
      </c>
      <c r="MRB77" s="235" t="s">
        <v>78</v>
      </c>
      <c r="MRC77" s="98" t="s">
        <v>77</v>
      </c>
      <c r="MRD77" s="235" t="s">
        <v>78</v>
      </c>
      <c r="MRE77" s="98" t="s">
        <v>77</v>
      </c>
      <c r="MRF77" s="235" t="s">
        <v>78</v>
      </c>
      <c r="MRG77" s="98" t="s">
        <v>77</v>
      </c>
      <c r="MRH77" s="235" t="s">
        <v>78</v>
      </c>
      <c r="MRI77" s="98" t="s">
        <v>77</v>
      </c>
      <c r="MRJ77" s="235" t="s">
        <v>78</v>
      </c>
      <c r="MRK77" s="98" t="s">
        <v>77</v>
      </c>
      <c r="MRL77" s="235" t="s">
        <v>78</v>
      </c>
      <c r="MRM77" s="98" t="s">
        <v>77</v>
      </c>
      <c r="MRN77" s="235" t="s">
        <v>78</v>
      </c>
      <c r="MRO77" s="98" t="s">
        <v>77</v>
      </c>
      <c r="MRP77" s="235" t="s">
        <v>78</v>
      </c>
      <c r="MRQ77" s="98" t="s">
        <v>77</v>
      </c>
      <c r="MRR77" s="235" t="s">
        <v>78</v>
      </c>
      <c r="MRS77" s="98" t="s">
        <v>77</v>
      </c>
      <c r="MRT77" s="235" t="s">
        <v>78</v>
      </c>
      <c r="MRU77" s="98" t="s">
        <v>77</v>
      </c>
      <c r="MRV77" s="235" t="s">
        <v>78</v>
      </c>
      <c r="MRW77" s="98" t="s">
        <v>77</v>
      </c>
      <c r="MRX77" s="235" t="s">
        <v>78</v>
      </c>
      <c r="MRY77" s="98" t="s">
        <v>77</v>
      </c>
      <c r="MRZ77" s="235" t="s">
        <v>78</v>
      </c>
      <c r="MSA77" s="98" t="s">
        <v>77</v>
      </c>
      <c r="MSB77" s="235" t="s">
        <v>78</v>
      </c>
      <c r="MSC77" s="98" t="s">
        <v>77</v>
      </c>
      <c r="MSD77" s="235" t="s">
        <v>78</v>
      </c>
      <c r="MSE77" s="98" t="s">
        <v>77</v>
      </c>
      <c r="MSF77" s="235" t="s">
        <v>78</v>
      </c>
      <c r="MSG77" s="98" t="s">
        <v>77</v>
      </c>
      <c r="MSH77" s="235" t="s">
        <v>78</v>
      </c>
      <c r="MSI77" s="98" t="s">
        <v>77</v>
      </c>
      <c r="MSJ77" s="235" t="s">
        <v>78</v>
      </c>
      <c r="MSK77" s="98" t="s">
        <v>77</v>
      </c>
      <c r="MSL77" s="235" t="s">
        <v>78</v>
      </c>
      <c r="MSM77" s="98" t="s">
        <v>77</v>
      </c>
      <c r="MSN77" s="235" t="s">
        <v>78</v>
      </c>
      <c r="MSO77" s="98" t="s">
        <v>77</v>
      </c>
      <c r="MSP77" s="235" t="s">
        <v>78</v>
      </c>
      <c r="MSQ77" s="98" t="s">
        <v>77</v>
      </c>
      <c r="MSR77" s="235" t="s">
        <v>78</v>
      </c>
      <c r="MSS77" s="98" t="s">
        <v>77</v>
      </c>
      <c r="MST77" s="235" t="s">
        <v>78</v>
      </c>
      <c r="MSU77" s="98" t="s">
        <v>77</v>
      </c>
      <c r="MSV77" s="235" t="s">
        <v>78</v>
      </c>
      <c r="MSW77" s="98" t="s">
        <v>77</v>
      </c>
      <c r="MSX77" s="235" t="s">
        <v>78</v>
      </c>
      <c r="MSY77" s="98" t="s">
        <v>77</v>
      </c>
      <c r="MSZ77" s="235" t="s">
        <v>78</v>
      </c>
      <c r="MTA77" s="98" t="s">
        <v>77</v>
      </c>
      <c r="MTB77" s="235" t="s">
        <v>78</v>
      </c>
      <c r="MTC77" s="98" t="s">
        <v>77</v>
      </c>
      <c r="MTD77" s="235" t="s">
        <v>78</v>
      </c>
      <c r="MTE77" s="98" t="s">
        <v>77</v>
      </c>
      <c r="MTF77" s="235" t="s">
        <v>78</v>
      </c>
      <c r="MTG77" s="98" t="s">
        <v>77</v>
      </c>
      <c r="MTH77" s="235" t="s">
        <v>78</v>
      </c>
      <c r="MTI77" s="98" t="s">
        <v>77</v>
      </c>
      <c r="MTJ77" s="235" t="s">
        <v>78</v>
      </c>
      <c r="MTK77" s="98" t="s">
        <v>77</v>
      </c>
      <c r="MTL77" s="235" t="s">
        <v>78</v>
      </c>
      <c r="MTM77" s="98" t="s">
        <v>77</v>
      </c>
      <c r="MTN77" s="235" t="s">
        <v>78</v>
      </c>
      <c r="MTO77" s="98" t="s">
        <v>77</v>
      </c>
      <c r="MTP77" s="235" t="s">
        <v>78</v>
      </c>
      <c r="MTQ77" s="98" t="s">
        <v>77</v>
      </c>
      <c r="MTR77" s="235" t="s">
        <v>78</v>
      </c>
      <c r="MTS77" s="98" t="s">
        <v>77</v>
      </c>
      <c r="MTT77" s="235" t="s">
        <v>78</v>
      </c>
      <c r="MTU77" s="98" t="s">
        <v>77</v>
      </c>
      <c r="MTV77" s="235" t="s">
        <v>78</v>
      </c>
      <c r="MTW77" s="98" t="s">
        <v>77</v>
      </c>
      <c r="MTX77" s="235" t="s">
        <v>78</v>
      </c>
      <c r="MTY77" s="98" t="s">
        <v>77</v>
      </c>
      <c r="MTZ77" s="235" t="s">
        <v>78</v>
      </c>
      <c r="MUA77" s="98" t="s">
        <v>77</v>
      </c>
      <c r="MUB77" s="235" t="s">
        <v>78</v>
      </c>
      <c r="MUC77" s="98" t="s">
        <v>77</v>
      </c>
      <c r="MUD77" s="235" t="s">
        <v>78</v>
      </c>
      <c r="MUE77" s="98" t="s">
        <v>77</v>
      </c>
      <c r="MUF77" s="235" t="s">
        <v>78</v>
      </c>
      <c r="MUG77" s="98" t="s">
        <v>77</v>
      </c>
      <c r="MUH77" s="235" t="s">
        <v>78</v>
      </c>
      <c r="MUI77" s="98" t="s">
        <v>77</v>
      </c>
      <c r="MUJ77" s="235" t="s">
        <v>78</v>
      </c>
      <c r="MUK77" s="98" t="s">
        <v>77</v>
      </c>
      <c r="MUL77" s="235" t="s">
        <v>78</v>
      </c>
      <c r="MUM77" s="98" t="s">
        <v>77</v>
      </c>
      <c r="MUN77" s="235" t="s">
        <v>78</v>
      </c>
      <c r="MUO77" s="98" t="s">
        <v>77</v>
      </c>
      <c r="MUP77" s="235" t="s">
        <v>78</v>
      </c>
      <c r="MUQ77" s="98" t="s">
        <v>77</v>
      </c>
      <c r="MUR77" s="235" t="s">
        <v>78</v>
      </c>
      <c r="MUS77" s="98" t="s">
        <v>77</v>
      </c>
      <c r="MUT77" s="235" t="s">
        <v>78</v>
      </c>
      <c r="MUU77" s="98" t="s">
        <v>77</v>
      </c>
      <c r="MUV77" s="235" t="s">
        <v>78</v>
      </c>
      <c r="MUW77" s="98" t="s">
        <v>77</v>
      </c>
      <c r="MUX77" s="235" t="s">
        <v>78</v>
      </c>
      <c r="MUY77" s="98" t="s">
        <v>77</v>
      </c>
      <c r="MUZ77" s="235" t="s">
        <v>78</v>
      </c>
      <c r="MVA77" s="98" t="s">
        <v>77</v>
      </c>
      <c r="MVB77" s="235" t="s">
        <v>78</v>
      </c>
      <c r="MVC77" s="98" t="s">
        <v>77</v>
      </c>
      <c r="MVD77" s="235" t="s">
        <v>78</v>
      </c>
      <c r="MVE77" s="98" t="s">
        <v>77</v>
      </c>
      <c r="MVF77" s="235" t="s">
        <v>78</v>
      </c>
      <c r="MVG77" s="98" t="s">
        <v>77</v>
      </c>
      <c r="MVH77" s="235" t="s">
        <v>78</v>
      </c>
      <c r="MVI77" s="98" t="s">
        <v>77</v>
      </c>
      <c r="MVJ77" s="235" t="s">
        <v>78</v>
      </c>
      <c r="MVK77" s="98" t="s">
        <v>77</v>
      </c>
      <c r="MVL77" s="235" t="s">
        <v>78</v>
      </c>
      <c r="MVM77" s="98" t="s">
        <v>77</v>
      </c>
      <c r="MVN77" s="235" t="s">
        <v>78</v>
      </c>
      <c r="MVO77" s="98" t="s">
        <v>77</v>
      </c>
      <c r="MVP77" s="235" t="s">
        <v>78</v>
      </c>
      <c r="MVQ77" s="98" t="s">
        <v>77</v>
      </c>
      <c r="MVR77" s="235" t="s">
        <v>78</v>
      </c>
      <c r="MVS77" s="98" t="s">
        <v>77</v>
      </c>
      <c r="MVT77" s="235" t="s">
        <v>78</v>
      </c>
      <c r="MVU77" s="98" t="s">
        <v>77</v>
      </c>
      <c r="MVV77" s="235" t="s">
        <v>78</v>
      </c>
      <c r="MVW77" s="98" t="s">
        <v>77</v>
      </c>
      <c r="MVX77" s="235" t="s">
        <v>78</v>
      </c>
      <c r="MVY77" s="98" t="s">
        <v>77</v>
      </c>
      <c r="MVZ77" s="235" t="s">
        <v>78</v>
      </c>
      <c r="MWA77" s="98" t="s">
        <v>77</v>
      </c>
      <c r="MWB77" s="235" t="s">
        <v>78</v>
      </c>
      <c r="MWC77" s="98" t="s">
        <v>77</v>
      </c>
      <c r="MWD77" s="235" t="s">
        <v>78</v>
      </c>
      <c r="MWE77" s="98" t="s">
        <v>77</v>
      </c>
      <c r="MWF77" s="235" t="s">
        <v>78</v>
      </c>
      <c r="MWG77" s="98" t="s">
        <v>77</v>
      </c>
      <c r="MWH77" s="235" t="s">
        <v>78</v>
      </c>
      <c r="MWI77" s="98" t="s">
        <v>77</v>
      </c>
      <c r="MWJ77" s="235" t="s">
        <v>78</v>
      </c>
      <c r="MWK77" s="98" t="s">
        <v>77</v>
      </c>
      <c r="MWL77" s="235" t="s">
        <v>78</v>
      </c>
      <c r="MWM77" s="98" t="s">
        <v>77</v>
      </c>
      <c r="MWN77" s="235" t="s">
        <v>78</v>
      </c>
      <c r="MWO77" s="98" t="s">
        <v>77</v>
      </c>
      <c r="MWP77" s="235" t="s">
        <v>78</v>
      </c>
      <c r="MWQ77" s="98" t="s">
        <v>77</v>
      </c>
      <c r="MWR77" s="235" t="s">
        <v>78</v>
      </c>
      <c r="MWS77" s="98" t="s">
        <v>77</v>
      </c>
      <c r="MWT77" s="235" t="s">
        <v>78</v>
      </c>
      <c r="MWU77" s="98" t="s">
        <v>77</v>
      </c>
      <c r="MWV77" s="235" t="s">
        <v>78</v>
      </c>
      <c r="MWW77" s="98" t="s">
        <v>77</v>
      </c>
      <c r="MWX77" s="235" t="s">
        <v>78</v>
      </c>
      <c r="MWY77" s="98" t="s">
        <v>77</v>
      </c>
      <c r="MWZ77" s="235" t="s">
        <v>78</v>
      </c>
      <c r="MXA77" s="98" t="s">
        <v>77</v>
      </c>
      <c r="MXB77" s="235" t="s">
        <v>78</v>
      </c>
      <c r="MXC77" s="98" t="s">
        <v>77</v>
      </c>
      <c r="MXD77" s="235" t="s">
        <v>78</v>
      </c>
      <c r="MXE77" s="98" t="s">
        <v>77</v>
      </c>
      <c r="MXF77" s="235" t="s">
        <v>78</v>
      </c>
      <c r="MXG77" s="98" t="s">
        <v>77</v>
      </c>
      <c r="MXH77" s="235" t="s">
        <v>78</v>
      </c>
      <c r="MXI77" s="98" t="s">
        <v>77</v>
      </c>
      <c r="MXJ77" s="235" t="s">
        <v>78</v>
      </c>
      <c r="MXK77" s="98" t="s">
        <v>77</v>
      </c>
      <c r="MXL77" s="235" t="s">
        <v>78</v>
      </c>
      <c r="MXM77" s="98" t="s">
        <v>77</v>
      </c>
      <c r="MXN77" s="235" t="s">
        <v>78</v>
      </c>
      <c r="MXO77" s="98" t="s">
        <v>77</v>
      </c>
      <c r="MXP77" s="235" t="s">
        <v>78</v>
      </c>
      <c r="MXQ77" s="98" t="s">
        <v>77</v>
      </c>
      <c r="MXR77" s="235" t="s">
        <v>78</v>
      </c>
      <c r="MXS77" s="98" t="s">
        <v>77</v>
      </c>
      <c r="MXT77" s="235" t="s">
        <v>78</v>
      </c>
      <c r="MXU77" s="98" t="s">
        <v>77</v>
      </c>
      <c r="MXV77" s="235" t="s">
        <v>78</v>
      </c>
      <c r="MXW77" s="98" t="s">
        <v>77</v>
      </c>
      <c r="MXX77" s="235" t="s">
        <v>78</v>
      </c>
      <c r="MXY77" s="98" t="s">
        <v>77</v>
      </c>
      <c r="MXZ77" s="235" t="s">
        <v>78</v>
      </c>
      <c r="MYA77" s="98" t="s">
        <v>77</v>
      </c>
      <c r="MYB77" s="235" t="s">
        <v>78</v>
      </c>
      <c r="MYC77" s="98" t="s">
        <v>77</v>
      </c>
      <c r="MYD77" s="235" t="s">
        <v>78</v>
      </c>
      <c r="MYE77" s="98" t="s">
        <v>77</v>
      </c>
      <c r="MYF77" s="235" t="s">
        <v>78</v>
      </c>
      <c r="MYG77" s="98" t="s">
        <v>77</v>
      </c>
      <c r="MYH77" s="235" t="s">
        <v>78</v>
      </c>
      <c r="MYI77" s="98" t="s">
        <v>77</v>
      </c>
      <c r="MYJ77" s="235" t="s">
        <v>78</v>
      </c>
      <c r="MYK77" s="98" t="s">
        <v>77</v>
      </c>
      <c r="MYL77" s="235" t="s">
        <v>78</v>
      </c>
      <c r="MYM77" s="98" t="s">
        <v>77</v>
      </c>
      <c r="MYN77" s="235" t="s">
        <v>78</v>
      </c>
      <c r="MYO77" s="98" t="s">
        <v>77</v>
      </c>
      <c r="MYP77" s="235" t="s">
        <v>78</v>
      </c>
      <c r="MYQ77" s="98" t="s">
        <v>77</v>
      </c>
      <c r="MYR77" s="235" t="s">
        <v>78</v>
      </c>
      <c r="MYS77" s="98" t="s">
        <v>77</v>
      </c>
      <c r="MYT77" s="235" t="s">
        <v>78</v>
      </c>
      <c r="MYU77" s="98" t="s">
        <v>77</v>
      </c>
      <c r="MYV77" s="235" t="s">
        <v>78</v>
      </c>
      <c r="MYW77" s="98" t="s">
        <v>77</v>
      </c>
      <c r="MYX77" s="235" t="s">
        <v>78</v>
      </c>
      <c r="MYY77" s="98" t="s">
        <v>77</v>
      </c>
      <c r="MYZ77" s="235" t="s">
        <v>78</v>
      </c>
      <c r="MZA77" s="98" t="s">
        <v>77</v>
      </c>
      <c r="MZB77" s="235" t="s">
        <v>78</v>
      </c>
      <c r="MZC77" s="98" t="s">
        <v>77</v>
      </c>
      <c r="MZD77" s="235" t="s">
        <v>78</v>
      </c>
      <c r="MZE77" s="98" t="s">
        <v>77</v>
      </c>
      <c r="MZF77" s="235" t="s">
        <v>78</v>
      </c>
      <c r="MZG77" s="98" t="s">
        <v>77</v>
      </c>
      <c r="MZH77" s="235" t="s">
        <v>78</v>
      </c>
      <c r="MZI77" s="98" t="s">
        <v>77</v>
      </c>
      <c r="MZJ77" s="235" t="s">
        <v>78</v>
      </c>
      <c r="MZK77" s="98" t="s">
        <v>77</v>
      </c>
      <c r="MZL77" s="235" t="s">
        <v>78</v>
      </c>
      <c r="MZM77" s="98" t="s">
        <v>77</v>
      </c>
      <c r="MZN77" s="235" t="s">
        <v>78</v>
      </c>
      <c r="MZO77" s="98" t="s">
        <v>77</v>
      </c>
      <c r="MZP77" s="235" t="s">
        <v>78</v>
      </c>
      <c r="MZQ77" s="98" t="s">
        <v>77</v>
      </c>
      <c r="MZR77" s="235" t="s">
        <v>78</v>
      </c>
      <c r="MZS77" s="98" t="s">
        <v>77</v>
      </c>
      <c r="MZT77" s="235" t="s">
        <v>78</v>
      </c>
      <c r="MZU77" s="98" t="s">
        <v>77</v>
      </c>
      <c r="MZV77" s="235" t="s">
        <v>78</v>
      </c>
      <c r="MZW77" s="98" t="s">
        <v>77</v>
      </c>
      <c r="MZX77" s="235" t="s">
        <v>78</v>
      </c>
      <c r="MZY77" s="98" t="s">
        <v>77</v>
      </c>
      <c r="MZZ77" s="235" t="s">
        <v>78</v>
      </c>
      <c r="NAA77" s="98" t="s">
        <v>77</v>
      </c>
      <c r="NAB77" s="235" t="s">
        <v>78</v>
      </c>
      <c r="NAC77" s="98" t="s">
        <v>77</v>
      </c>
      <c r="NAD77" s="235" t="s">
        <v>78</v>
      </c>
      <c r="NAE77" s="98" t="s">
        <v>77</v>
      </c>
      <c r="NAF77" s="235" t="s">
        <v>78</v>
      </c>
      <c r="NAG77" s="98" t="s">
        <v>77</v>
      </c>
      <c r="NAH77" s="235" t="s">
        <v>78</v>
      </c>
      <c r="NAI77" s="98" t="s">
        <v>77</v>
      </c>
      <c r="NAJ77" s="235" t="s">
        <v>78</v>
      </c>
      <c r="NAK77" s="98" t="s">
        <v>77</v>
      </c>
      <c r="NAL77" s="235" t="s">
        <v>78</v>
      </c>
      <c r="NAM77" s="98" t="s">
        <v>77</v>
      </c>
      <c r="NAN77" s="235" t="s">
        <v>78</v>
      </c>
      <c r="NAO77" s="98" t="s">
        <v>77</v>
      </c>
      <c r="NAP77" s="235" t="s">
        <v>78</v>
      </c>
      <c r="NAQ77" s="98" t="s">
        <v>77</v>
      </c>
      <c r="NAR77" s="235" t="s">
        <v>78</v>
      </c>
      <c r="NAS77" s="98" t="s">
        <v>77</v>
      </c>
      <c r="NAT77" s="235" t="s">
        <v>78</v>
      </c>
      <c r="NAU77" s="98" t="s">
        <v>77</v>
      </c>
      <c r="NAV77" s="235" t="s">
        <v>78</v>
      </c>
      <c r="NAW77" s="98" t="s">
        <v>77</v>
      </c>
      <c r="NAX77" s="235" t="s">
        <v>78</v>
      </c>
      <c r="NAY77" s="98" t="s">
        <v>77</v>
      </c>
      <c r="NAZ77" s="235" t="s">
        <v>78</v>
      </c>
      <c r="NBA77" s="98" t="s">
        <v>77</v>
      </c>
      <c r="NBB77" s="235" t="s">
        <v>78</v>
      </c>
      <c r="NBC77" s="98" t="s">
        <v>77</v>
      </c>
      <c r="NBD77" s="235" t="s">
        <v>78</v>
      </c>
      <c r="NBE77" s="98" t="s">
        <v>77</v>
      </c>
      <c r="NBF77" s="235" t="s">
        <v>78</v>
      </c>
      <c r="NBG77" s="98" t="s">
        <v>77</v>
      </c>
      <c r="NBH77" s="235" t="s">
        <v>78</v>
      </c>
      <c r="NBI77" s="98" t="s">
        <v>77</v>
      </c>
      <c r="NBJ77" s="235" t="s">
        <v>78</v>
      </c>
      <c r="NBK77" s="98" t="s">
        <v>77</v>
      </c>
      <c r="NBL77" s="235" t="s">
        <v>78</v>
      </c>
      <c r="NBM77" s="98" t="s">
        <v>77</v>
      </c>
      <c r="NBN77" s="235" t="s">
        <v>78</v>
      </c>
      <c r="NBO77" s="98" t="s">
        <v>77</v>
      </c>
      <c r="NBP77" s="235" t="s">
        <v>78</v>
      </c>
      <c r="NBQ77" s="98" t="s">
        <v>77</v>
      </c>
      <c r="NBR77" s="235" t="s">
        <v>78</v>
      </c>
      <c r="NBS77" s="98" t="s">
        <v>77</v>
      </c>
      <c r="NBT77" s="235" t="s">
        <v>78</v>
      </c>
      <c r="NBU77" s="98" t="s">
        <v>77</v>
      </c>
      <c r="NBV77" s="235" t="s">
        <v>78</v>
      </c>
      <c r="NBW77" s="98" t="s">
        <v>77</v>
      </c>
      <c r="NBX77" s="235" t="s">
        <v>78</v>
      </c>
      <c r="NBY77" s="98" t="s">
        <v>77</v>
      </c>
      <c r="NBZ77" s="235" t="s">
        <v>78</v>
      </c>
      <c r="NCA77" s="98" t="s">
        <v>77</v>
      </c>
      <c r="NCB77" s="235" t="s">
        <v>78</v>
      </c>
      <c r="NCC77" s="98" t="s">
        <v>77</v>
      </c>
      <c r="NCD77" s="235" t="s">
        <v>78</v>
      </c>
      <c r="NCE77" s="98" t="s">
        <v>77</v>
      </c>
      <c r="NCF77" s="235" t="s">
        <v>78</v>
      </c>
      <c r="NCG77" s="98" t="s">
        <v>77</v>
      </c>
      <c r="NCH77" s="235" t="s">
        <v>78</v>
      </c>
      <c r="NCI77" s="98" t="s">
        <v>77</v>
      </c>
      <c r="NCJ77" s="235" t="s">
        <v>78</v>
      </c>
      <c r="NCK77" s="98" t="s">
        <v>77</v>
      </c>
      <c r="NCL77" s="235" t="s">
        <v>78</v>
      </c>
      <c r="NCM77" s="98" t="s">
        <v>77</v>
      </c>
      <c r="NCN77" s="235" t="s">
        <v>78</v>
      </c>
      <c r="NCO77" s="98" t="s">
        <v>77</v>
      </c>
      <c r="NCP77" s="235" t="s">
        <v>78</v>
      </c>
      <c r="NCQ77" s="98" t="s">
        <v>77</v>
      </c>
      <c r="NCR77" s="235" t="s">
        <v>78</v>
      </c>
      <c r="NCS77" s="98" t="s">
        <v>77</v>
      </c>
      <c r="NCT77" s="235" t="s">
        <v>78</v>
      </c>
      <c r="NCU77" s="98" t="s">
        <v>77</v>
      </c>
      <c r="NCV77" s="235" t="s">
        <v>78</v>
      </c>
      <c r="NCW77" s="98" t="s">
        <v>77</v>
      </c>
      <c r="NCX77" s="235" t="s">
        <v>78</v>
      </c>
      <c r="NCY77" s="98" t="s">
        <v>77</v>
      </c>
      <c r="NCZ77" s="235" t="s">
        <v>78</v>
      </c>
      <c r="NDA77" s="98" t="s">
        <v>77</v>
      </c>
      <c r="NDB77" s="235" t="s">
        <v>78</v>
      </c>
      <c r="NDC77" s="98" t="s">
        <v>77</v>
      </c>
      <c r="NDD77" s="235" t="s">
        <v>78</v>
      </c>
      <c r="NDE77" s="98" t="s">
        <v>77</v>
      </c>
      <c r="NDF77" s="235" t="s">
        <v>78</v>
      </c>
      <c r="NDG77" s="98" t="s">
        <v>77</v>
      </c>
      <c r="NDH77" s="235" t="s">
        <v>78</v>
      </c>
      <c r="NDI77" s="98" t="s">
        <v>77</v>
      </c>
      <c r="NDJ77" s="235" t="s">
        <v>78</v>
      </c>
      <c r="NDK77" s="98" t="s">
        <v>77</v>
      </c>
      <c r="NDL77" s="235" t="s">
        <v>78</v>
      </c>
      <c r="NDM77" s="98" t="s">
        <v>77</v>
      </c>
      <c r="NDN77" s="235" t="s">
        <v>78</v>
      </c>
      <c r="NDO77" s="98" t="s">
        <v>77</v>
      </c>
      <c r="NDP77" s="235" t="s">
        <v>78</v>
      </c>
      <c r="NDQ77" s="98" t="s">
        <v>77</v>
      </c>
      <c r="NDR77" s="235" t="s">
        <v>78</v>
      </c>
      <c r="NDS77" s="98" t="s">
        <v>77</v>
      </c>
      <c r="NDT77" s="235" t="s">
        <v>78</v>
      </c>
      <c r="NDU77" s="98" t="s">
        <v>77</v>
      </c>
      <c r="NDV77" s="235" t="s">
        <v>78</v>
      </c>
      <c r="NDW77" s="98" t="s">
        <v>77</v>
      </c>
      <c r="NDX77" s="235" t="s">
        <v>78</v>
      </c>
      <c r="NDY77" s="98" t="s">
        <v>77</v>
      </c>
      <c r="NDZ77" s="235" t="s">
        <v>78</v>
      </c>
      <c r="NEA77" s="98" t="s">
        <v>77</v>
      </c>
      <c r="NEB77" s="235" t="s">
        <v>78</v>
      </c>
      <c r="NEC77" s="98" t="s">
        <v>77</v>
      </c>
      <c r="NED77" s="235" t="s">
        <v>78</v>
      </c>
      <c r="NEE77" s="98" t="s">
        <v>77</v>
      </c>
      <c r="NEF77" s="235" t="s">
        <v>78</v>
      </c>
      <c r="NEG77" s="98" t="s">
        <v>77</v>
      </c>
      <c r="NEH77" s="235" t="s">
        <v>78</v>
      </c>
      <c r="NEI77" s="98" t="s">
        <v>77</v>
      </c>
      <c r="NEJ77" s="235" t="s">
        <v>78</v>
      </c>
      <c r="NEK77" s="98" t="s">
        <v>77</v>
      </c>
      <c r="NEL77" s="235" t="s">
        <v>78</v>
      </c>
      <c r="NEM77" s="98" t="s">
        <v>77</v>
      </c>
      <c r="NEN77" s="235" t="s">
        <v>78</v>
      </c>
      <c r="NEO77" s="98" t="s">
        <v>77</v>
      </c>
      <c r="NEP77" s="235" t="s">
        <v>78</v>
      </c>
      <c r="NEQ77" s="98" t="s">
        <v>77</v>
      </c>
      <c r="NER77" s="235" t="s">
        <v>78</v>
      </c>
      <c r="NES77" s="98" t="s">
        <v>77</v>
      </c>
      <c r="NET77" s="235" t="s">
        <v>78</v>
      </c>
      <c r="NEU77" s="98" t="s">
        <v>77</v>
      </c>
      <c r="NEV77" s="235" t="s">
        <v>78</v>
      </c>
      <c r="NEW77" s="98" t="s">
        <v>77</v>
      </c>
      <c r="NEX77" s="235" t="s">
        <v>78</v>
      </c>
      <c r="NEY77" s="98" t="s">
        <v>77</v>
      </c>
      <c r="NEZ77" s="235" t="s">
        <v>78</v>
      </c>
      <c r="NFA77" s="98" t="s">
        <v>77</v>
      </c>
      <c r="NFB77" s="235" t="s">
        <v>78</v>
      </c>
      <c r="NFC77" s="98" t="s">
        <v>77</v>
      </c>
      <c r="NFD77" s="235" t="s">
        <v>78</v>
      </c>
      <c r="NFE77" s="98" t="s">
        <v>77</v>
      </c>
      <c r="NFF77" s="235" t="s">
        <v>78</v>
      </c>
      <c r="NFG77" s="98" t="s">
        <v>77</v>
      </c>
      <c r="NFH77" s="235" t="s">
        <v>78</v>
      </c>
      <c r="NFI77" s="98" t="s">
        <v>77</v>
      </c>
      <c r="NFJ77" s="235" t="s">
        <v>78</v>
      </c>
      <c r="NFK77" s="98" t="s">
        <v>77</v>
      </c>
      <c r="NFL77" s="235" t="s">
        <v>78</v>
      </c>
      <c r="NFM77" s="98" t="s">
        <v>77</v>
      </c>
      <c r="NFN77" s="235" t="s">
        <v>78</v>
      </c>
      <c r="NFO77" s="98" t="s">
        <v>77</v>
      </c>
      <c r="NFP77" s="235" t="s">
        <v>78</v>
      </c>
      <c r="NFQ77" s="98" t="s">
        <v>77</v>
      </c>
      <c r="NFR77" s="235" t="s">
        <v>78</v>
      </c>
      <c r="NFS77" s="98" t="s">
        <v>77</v>
      </c>
      <c r="NFT77" s="235" t="s">
        <v>78</v>
      </c>
      <c r="NFU77" s="98" t="s">
        <v>77</v>
      </c>
      <c r="NFV77" s="235" t="s">
        <v>78</v>
      </c>
      <c r="NFW77" s="98" t="s">
        <v>77</v>
      </c>
      <c r="NFX77" s="235" t="s">
        <v>78</v>
      </c>
      <c r="NFY77" s="98" t="s">
        <v>77</v>
      </c>
      <c r="NFZ77" s="235" t="s">
        <v>78</v>
      </c>
      <c r="NGA77" s="98" t="s">
        <v>77</v>
      </c>
      <c r="NGB77" s="235" t="s">
        <v>78</v>
      </c>
      <c r="NGC77" s="98" t="s">
        <v>77</v>
      </c>
      <c r="NGD77" s="235" t="s">
        <v>78</v>
      </c>
      <c r="NGE77" s="98" t="s">
        <v>77</v>
      </c>
      <c r="NGF77" s="235" t="s">
        <v>78</v>
      </c>
      <c r="NGG77" s="98" t="s">
        <v>77</v>
      </c>
      <c r="NGH77" s="235" t="s">
        <v>78</v>
      </c>
      <c r="NGI77" s="98" t="s">
        <v>77</v>
      </c>
      <c r="NGJ77" s="235" t="s">
        <v>78</v>
      </c>
      <c r="NGK77" s="98" t="s">
        <v>77</v>
      </c>
      <c r="NGL77" s="235" t="s">
        <v>78</v>
      </c>
      <c r="NGM77" s="98" t="s">
        <v>77</v>
      </c>
      <c r="NGN77" s="235" t="s">
        <v>78</v>
      </c>
      <c r="NGO77" s="98" t="s">
        <v>77</v>
      </c>
      <c r="NGP77" s="235" t="s">
        <v>78</v>
      </c>
      <c r="NGQ77" s="98" t="s">
        <v>77</v>
      </c>
      <c r="NGR77" s="235" t="s">
        <v>78</v>
      </c>
      <c r="NGS77" s="98" t="s">
        <v>77</v>
      </c>
      <c r="NGT77" s="235" t="s">
        <v>78</v>
      </c>
      <c r="NGU77" s="98" t="s">
        <v>77</v>
      </c>
      <c r="NGV77" s="235" t="s">
        <v>78</v>
      </c>
      <c r="NGW77" s="98" t="s">
        <v>77</v>
      </c>
      <c r="NGX77" s="235" t="s">
        <v>78</v>
      </c>
      <c r="NGY77" s="98" t="s">
        <v>77</v>
      </c>
      <c r="NGZ77" s="235" t="s">
        <v>78</v>
      </c>
      <c r="NHA77" s="98" t="s">
        <v>77</v>
      </c>
      <c r="NHB77" s="235" t="s">
        <v>78</v>
      </c>
      <c r="NHC77" s="98" t="s">
        <v>77</v>
      </c>
      <c r="NHD77" s="235" t="s">
        <v>78</v>
      </c>
      <c r="NHE77" s="98" t="s">
        <v>77</v>
      </c>
      <c r="NHF77" s="235" t="s">
        <v>78</v>
      </c>
      <c r="NHG77" s="98" t="s">
        <v>77</v>
      </c>
      <c r="NHH77" s="235" t="s">
        <v>78</v>
      </c>
      <c r="NHI77" s="98" t="s">
        <v>77</v>
      </c>
      <c r="NHJ77" s="235" t="s">
        <v>78</v>
      </c>
      <c r="NHK77" s="98" t="s">
        <v>77</v>
      </c>
      <c r="NHL77" s="235" t="s">
        <v>78</v>
      </c>
      <c r="NHM77" s="98" t="s">
        <v>77</v>
      </c>
      <c r="NHN77" s="235" t="s">
        <v>78</v>
      </c>
      <c r="NHO77" s="98" t="s">
        <v>77</v>
      </c>
      <c r="NHP77" s="235" t="s">
        <v>78</v>
      </c>
      <c r="NHQ77" s="98" t="s">
        <v>77</v>
      </c>
      <c r="NHR77" s="235" t="s">
        <v>78</v>
      </c>
      <c r="NHS77" s="98" t="s">
        <v>77</v>
      </c>
      <c r="NHT77" s="235" t="s">
        <v>78</v>
      </c>
      <c r="NHU77" s="98" t="s">
        <v>77</v>
      </c>
      <c r="NHV77" s="235" t="s">
        <v>78</v>
      </c>
      <c r="NHW77" s="98" t="s">
        <v>77</v>
      </c>
      <c r="NHX77" s="235" t="s">
        <v>78</v>
      </c>
      <c r="NHY77" s="98" t="s">
        <v>77</v>
      </c>
      <c r="NHZ77" s="235" t="s">
        <v>78</v>
      </c>
      <c r="NIA77" s="98" t="s">
        <v>77</v>
      </c>
      <c r="NIB77" s="235" t="s">
        <v>78</v>
      </c>
      <c r="NIC77" s="98" t="s">
        <v>77</v>
      </c>
      <c r="NID77" s="235" t="s">
        <v>78</v>
      </c>
      <c r="NIE77" s="98" t="s">
        <v>77</v>
      </c>
      <c r="NIF77" s="235" t="s">
        <v>78</v>
      </c>
      <c r="NIG77" s="98" t="s">
        <v>77</v>
      </c>
      <c r="NIH77" s="235" t="s">
        <v>78</v>
      </c>
      <c r="NII77" s="98" t="s">
        <v>77</v>
      </c>
      <c r="NIJ77" s="235" t="s">
        <v>78</v>
      </c>
      <c r="NIK77" s="98" t="s">
        <v>77</v>
      </c>
      <c r="NIL77" s="235" t="s">
        <v>78</v>
      </c>
      <c r="NIM77" s="98" t="s">
        <v>77</v>
      </c>
      <c r="NIN77" s="235" t="s">
        <v>78</v>
      </c>
      <c r="NIO77" s="98" t="s">
        <v>77</v>
      </c>
      <c r="NIP77" s="235" t="s">
        <v>78</v>
      </c>
      <c r="NIQ77" s="98" t="s">
        <v>77</v>
      </c>
      <c r="NIR77" s="235" t="s">
        <v>78</v>
      </c>
      <c r="NIS77" s="98" t="s">
        <v>77</v>
      </c>
      <c r="NIT77" s="235" t="s">
        <v>78</v>
      </c>
      <c r="NIU77" s="98" t="s">
        <v>77</v>
      </c>
      <c r="NIV77" s="235" t="s">
        <v>78</v>
      </c>
      <c r="NIW77" s="98" t="s">
        <v>77</v>
      </c>
      <c r="NIX77" s="235" t="s">
        <v>78</v>
      </c>
      <c r="NIY77" s="98" t="s">
        <v>77</v>
      </c>
      <c r="NIZ77" s="235" t="s">
        <v>78</v>
      </c>
      <c r="NJA77" s="98" t="s">
        <v>77</v>
      </c>
      <c r="NJB77" s="235" t="s">
        <v>78</v>
      </c>
      <c r="NJC77" s="98" t="s">
        <v>77</v>
      </c>
      <c r="NJD77" s="235" t="s">
        <v>78</v>
      </c>
      <c r="NJE77" s="98" t="s">
        <v>77</v>
      </c>
      <c r="NJF77" s="235" t="s">
        <v>78</v>
      </c>
      <c r="NJG77" s="98" t="s">
        <v>77</v>
      </c>
      <c r="NJH77" s="235" t="s">
        <v>78</v>
      </c>
      <c r="NJI77" s="98" t="s">
        <v>77</v>
      </c>
      <c r="NJJ77" s="235" t="s">
        <v>78</v>
      </c>
      <c r="NJK77" s="98" t="s">
        <v>77</v>
      </c>
      <c r="NJL77" s="235" t="s">
        <v>78</v>
      </c>
      <c r="NJM77" s="98" t="s">
        <v>77</v>
      </c>
      <c r="NJN77" s="235" t="s">
        <v>78</v>
      </c>
      <c r="NJO77" s="98" t="s">
        <v>77</v>
      </c>
      <c r="NJP77" s="235" t="s">
        <v>78</v>
      </c>
      <c r="NJQ77" s="98" t="s">
        <v>77</v>
      </c>
      <c r="NJR77" s="235" t="s">
        <v>78</v>
      </c>
      <c r="NJS77" s="98" t="s">
        <v>77</v>
      </c>
      <c r="NJT77" s="235" t="s">
        <v>78</v>
      </c>
      <c r="NJU77" s="98" t="s">
        <v>77</v>
      </c>
      <c r="NJV77" s="235" t="s">
        <v>78</v>
      </c>
      <c r="NJW77" s="98" t="s">
        <v>77</v>
      </c>
      <c r="NJX77" s="235" t="s">
        <v>78</v>
      </c>
      <c r="NJY77" s="98" t="s">
        <v>77</v>
      </c>
      <c r="NJZ77" s="235" t="s">
        <v>78</v>
      </c>
      <c r="NKA77" s="98" t="s">
        <v>77</v>
      </c>
      <c r="NKB77" s="235" t="s">
        <v>78</v>
      </c>
      <c r="NKC77" s="98" t="s">
        <v>77</v>
      </c>
      <c r="NKD77" s="235" t="s">
        <v>78</v>
      </c>
      <c r="NKE77" s="98" t="s">
        <v>77</v>
      </c>
      <c r="NKF77" s="235" t="s">
        <v>78</v>
      </c>
      <c r="NKG77" s="98" t="s">
        <v>77</v>
      </c>
      <c r="NKH77" s="235" t="s">
        <v>78</v>
      </c>
      <c r="NKI77" s="98" t="s">
        <v>77</v>
      </c>
      <c r="NKJ77" s="235" t="s">
        <v>78</v>
      </c>
      <c r="NKK77" s="98" t="s">
        <v>77</v>
      </c>
      <c r="NKL77" s="235" t="s">
        <v>78</v>
      </c>
      <c r="NKM77" s="98" t="s">
        <v>77</v>
      </c>
      <c r="NKN77" s="235" t="s">
        <v>78</v>
      </c>
      <c r="NKO77" s="98" t="s">
        <v>77</v>
      </c>
      <c r="NKP77" s="235" t="s">
        <v>78</v>
      </c>
      <c r="NKQ77" s="98" t="s">
        <v>77</v>
      </c>
      <c r="NKR77" s="235" t="s">
        <v>78</v>
      </c>
      <c r="NKS77" s="98" t="s">
        <v>77</v>
      </c>
      <c r="NKT77" s="235" t="s">
        <v>78</v>
      </c>
      <c r="NKU77" s="98" t="s">
        <v>77</v>
      </c>
      <c r="NKV77" s="235" t="s">
        <v>78</v>
      </c>
      <c r="NKW77" s="98" t="s">
        <v>77</v>
      </c>
      <c r="NKX77" s="235" t="s">
        <v>78</v>
      </c>
      <c r="NKY77" s="98" t="s">
        <v>77</v>
      </c>
      <c r="NKZ77" s="235" t="s">
        <v>78</v>
      </c>
      <c r="NLA77" s="98" t="s">
        <v>77</v>
      </c>
      <c r="NLB77" s="235" t="s">
        <v>78</v>
      </c>
      <c r="NLC77" s="98" t="s">
        <v>77</v>
      </c>
      <c r="NLD77" s="235" t="s">
        <v>78</v>
      </c>
      <c r="NLE77" s="98" t="s">
        <v>77</v>
      </c>
      <c r="NLF77" s="235" t="s">
        <v>78</v>
      </c>
      <c r="NLG77" s="98" t="s">
        <v>77</v>
      </c>
      <c r="NLH77" s="235" t="s">
        <v>78</v>
      </c>
      <c r="NLI77" s="98" t="s">
        <v>77</v>
      </c>
      <c r="NLJ77" s="235" t="s">
        <v>78</v>
      </c>
      <c r="NLK77" s="98" t="s">
        <v>77</v>
      </c>
      <c r="NLL77" s="235" t="s">
        <v>78</v>
      </c>
      <c r="NLM77" s="98" t="s">
        <v>77</v>
      </c>
      <c r="NLN77" s="235" t="s">
        <v>78</v>
      </c>
      <c r="NLO77" s="98" t="s">
        <v>77</v>
      </c>
      <c r="NLP77" s="235" t="s">
        <v>78</v>
      </c>
      <c r="NLQ77" s="98" t="s">
        <v>77</v>
      </c>
      <c r="NLR77" s="235" t="s">
        <v>78</v>
      </c>
      <c r="NLS77" s="98" t="s">
        <v>77</v>
      </c>
      <c r="NLT77" s="235" t="s">
        <v>78</v>
      </c>
      <c r="NLU77" s="98" t="s">
        <v>77</v>
      </c>
      <c r="NLV77" s="235" t="s">
        <v>78</v>
      </c>
      <c r="NLW77" s="98" t="s">
        <v>77</v>
      </c>
      <c r="NLX77" s="235" t="s">
        <v>78</v>
      </c>
      <c r="NLY77" s="98" t="s">
        <v>77</v>
      </c>
      <c r="NLZ77" s="235" t="s">
        <v>78</v>
      </c>
      <c r="NMA77" s="98" t="s">
        <v>77</v>
      </c>
      <c r="NMB77" s="235" t="s">
        <v>78</v>
      </c>
      <c r="NMC77" s="98" t="s">
        <v>77</v>
      </c>
      <c r="NMD77" s="235" t="s">
        <v>78</v>
      </c>
      <c r="NME77" s="98" t="s">
        <v>77</v>
      </c>
      <c r="NMF77" s="235" t="s">
        <v>78</v>
      </c>
      <c r="NMG77" s="98" t="s">
        <v>77</v>
      </c>
      <c r="NMH77" s="235" t="s">
        <v>78</v>
      </c>
      <c r="NMI77" s="98" t="s">
        <v>77</v>
      </c>
      <c r="NMJ77" s="235" t="s">
        <v>78</v>
      </c>
      <c r="NMK77" s="98" t="s">
        <v>77</v>
      </c>
      <c r="NML77" s="235" t="s">
        <v>78</v>
      </c>
      <c r="NMM77" s="98" t="s">
        <v>77</v>
      </c>
      <c r="NMN77" s="235" t="s">
        <v>78</v>
      </c>
      <c r="NMO77" s="98" t="s">
        <v>77</v>
      </c>
      <c r="NMP77" s="235" t="s">
        <v>78</v>
      </c>
      <c r="NMQ77" s="98" t="s">
        <v>77</v>
      </c>
      <c r="NMR77" s="235" t="s">
        <v>78</v>
      </c>
      <c r="NMS77" s="98" t="s">
        <v>77</v>
      </c>
      <c r="NMT77" s="235" t="s">
        <v>78</v>
      </c>
      <c r="NMU77" s="98" t="s">
        <v>77</v>
      </c>
      <c r="NMV77" s="235" t="s">
        <v>78</v>
      </c>
      <c r="NMW77" s="98" t="s">
        <v>77</v>
      </c>
      <c r="NMX77" s="235" t="s">
        <v>78</v>
      </c>
      <c r="NMY77" s="98" t="s">
        <v>77</v>
      </c>
      <c r="NMZ77" s="235" t="s">
        <v>78</v>
      </c>
      <c r="NNA77" s="98" t="s">
        <v>77</v>
      </c>
      <c r="NNB77" s="235" t="s">
        <v>78</v>
      </c>
      <c r="NNC77" s="98" t="s">
        <v>77</v>
      </c>
      <c r="NND77" s="235" t="s">
        <v>78</v>
      </c>
      <c r="NNE77" s="98" t="s">
        <v>77</v>
      </c>
      <c r="NNF77" s="235" t="s">
        <v>78</v>
      </c>
      <c r="NNG77" s="98" t="s">
        <v>77</v>
      </c>
      <c r="NNH77" s="235" t="s">
        <v>78</v>
      </c>
      <c r="NNI77" s="98" t="s">
        <v>77</v>
      </c>
      <c r="NNJ77" s="235" t="s">
        <v>78</v>
      </c>
      <c r="NNK77" s="98" t="s">
        <v>77</v>
      </c>
      <c r="NNL77" s="235" t="s">
        <v>78</v>
      </c>
      <c r="NNM77" s="98" t="s">
        <v>77</v>
      </c>
      <c r="NNN77" s="235" t="s">
        <v>78</v>
      </c>
      <c r="NNO77" s="98" t="s">
        <v>77</v>
      </c>
      <c r="NNP77" s="235" t="s">
        <v>78</v>
      </c>
      <c r="NNQ77" s="98" t="s">
        <v>77</v>
      </c>
      <c r="NNR77" s="235" t="s">
        <v>78</v>
      </c>
      <c r="NNS77" s="98" t="s">
        <v>77</v>
      </c>
      <c r="NNT77" s="235" t="s">
        <v>78</v>
      </c>
      <c r="NNU77" s="98" t="s">
        <v>77</v>
      </c>
      <c r="NNV77" s="235" t="s">
        <v>78</v>
      </c>
      <c r="NNW77" s="98" t="s">
        <v>77</v>
      </c>
      <c r="NNX77" s="235" t="s">
        <v>78</v>
      </c>
      <c r="NNY77" s="98" t="s">
        <v>77</v>
      </c>
      <c r="NNZ77" s="235" t="s">
        <v>78</v>
      </c>
      <c r="NOA77" s="98" t="s">
        <v>77</v>
      </c>
      <c r="NOB77" s="235" t="s">
        <v>78</v>
      </c>
      <c r="NOC77" s="98" t="s">
        <v>77</v>
      </c>
      <c r="NOD77" s="235" t="s">
        <v>78</v>
      </c>
      <c r="NOE77" s="98" t="s">
        <v>77</v>
      </c>
      <c r="NOF77" s="235" t="s">
        <v>78</v>
      </c>
      <c r="NOG77" s="98" t="s">
        <v>77</v>
      </c>
      <c r="NOH77" s="235" t="s">
        <v>78</v>
      </c>
      <c r="NOI77" s="98" t="s">
        <v>77</v>
      </c>
      <c r="NOJ77" s="235" t="s">
        <v>78</v>
      </c>
      <c r="NOK77" s="98" t="s">
        <v>77</v>
      </c>
      <c r="NOL77" s="235" t="s">
        <v>78</v>
      </c>
      <c r="NOM77" s="98" t="s">
        <v>77</v>
      </c>
      <c r="NON77" s="235" t="s">
        <v>78</v>
      </c>
      <c r="NOO77" s="98" t="s">
        <v>77</v>
      </c>
      <c r="NOP77" s="235" t="s">
        <v>78</v>
      </c>
      <c r="NOQ77" s="98" t="s">
        <v>77</v>
      </c>
      <c r="NOR77" s="235" t="s">
        <v>78</v>
      </c>
      <c r="NOS77" s="98" t="s">
        <v>77</v>
      </c>
      <c r="NOT77" s="235" t="s">
        <v>78</v>
      </c>
      <c r="NOU77" s="98" t="s">
        <v>77</v>
      </c>
      <c r="NOV77" s="235" t="s">
        <v>78</v>
      </c>
      <c r="NOW77" s="98" t="s">
        <v>77</v>
      </c>
      <c r="NOX77" s="235" t="s">
        <v>78</v>
      </c>
      <c r="NOY77" s="98" t="s">
        <v>77</v>
      </c>
      <c r="NOZ77" s="235" t="s">
        <v>78</v>
      </c>
      <c r="NPA77" s="98" t="s">
        <v>77</v>
      </c>
      <c r="NPB77" s="235" t="s">
        <v>78</v>
      </c>
      <c r="NPC77" s="98" t="s">
        <v>77</v>
      </c>
      <c r="NPD77" s="235" t="s">
        <v>78</v>
      </c>
      <c r="NPE77" s="98" t="s">
        <v>77</v>
      </c>
      <c r="NPF77" s="235" t="s">
        <v>78</v>
      </c>
      <c r="NPG77" s="98" t="s">
        <v>77</v>
      </c>
      <c r="NPH77" s="235" t="s">
        <v>78</v>
      </c>
      <c r="NPI77" s="98" t="s">
        <v>77</v>
      </c>
      <c r="NPJ77" s="235" t="s">
        <v>78</v>
      </c>
      <c r="NPK77" s="98" t="s">
        <v>77</v>
      </c>
      <c r="NPL77" s="235" t="s">
        <v>78</v>
      </c>
      <c r="NPM77" s="98" t="s">
        <v>77</v>
      </c>
      <c r="NPN77" s="235" t="s">
        <v>78</v>
      </c>
      <c r="NPO77" s="98" t="s">
        <v>77</v>
      </c>
      <c r="NPP77" s="235" t="s">
        <v>78</v>
      </c>
      <c r="NPQ77" s="98" t="s">
        <v>77</v>
      </c>
      <c r="NPR77" s="235" t="s">
        <v>78</v>
      </c>
      <c r="NPS77" s="98" t="s">
        <v>77</v>
      </c>
      <c r="NPT77" s="235" t="s">
        <v>78</v>
      </c>
      <c r="NPU77" s="98" t="s">
        <v>77</v>
      </c>
      <c r="NPV77" s="235" t="s">
        <v>78</v>
      </c>
      <c r="NPW77" s="98" t="s">
        <v>77</v>
      </c>
      <c r="NPX77" s="235" t="s">
        <v>78</v>
      </c>
      <c r="NPY77" s="98" t="s">
        <v>77</v>
      </c>
      <c r="NPZ77" s="235" t="s">
        <v>78</v>
      </c>
      <c r="NQA77" s="98" t="s">
        <v>77</v>
      </c>
      <c r="NQB77" s="235" t="s">
        <v>78</v>
      </c>
      <c r="NQC77" s="98" t="s">
        <v>77</v>
      </c>
      <c r="NQD77" s="235" t="s">
        <v>78</v>
      </c>
      <c r="NQE77" s="98" t="s">
        <v>77</v>
      </c>
      <c r="NQF77" s="235" t="s">
        <v>78</v>
      </c>
      <c r="NQG77" s="98" t="s">
        <v>77</v>
      </c>
      <c r="NQH77" s="235" t="s">
        <v>78</v>
      </c>
      <c r="NQI77" s="98" t="s">
        <v>77</v>
      </c>
      <c r="NQJ77" s="235" t="s">
        <v>78</v>
      </c>
      <c r="NQK77" s="98" t="s">
        <v>77</v>
      </c>
      <c r="NQL77" s="235" t="s">
        <v>78</v>
      </c>
      <c r="NQM77" s="98" t="s">
        <v>77</v>
      </c>
      <c r="NQN77" s="235" t="s">
        <v>78</v>
      </c>
      <c r="NQO77" s="98" t="s">
        <v>77</v>
      </c>
      <c r="NQP77" s="235" t="s">
        <v>78</v>
      </c>
      <c r="NQQ77" s="98" t="s">
        <v>77</v>
      </c>
      <c r="NQR77" s="235" t="s">
        <v>78</v>
      </c>
      <c r="NQS77" s="98" t="s">
        <v>77</v>
      </c>
      <c r="NQT77" s="235" t="s">
        <v>78</v>
      </c>
      <c r="NQU77" s="98" t="s">
        <v>77</v>
      </c>
      <c r="NQV77" s="235" t="s">
        <v>78</v>
      </c>
      <c r="NQW77" s="98" t="s">
        <v>77</v>
      </c>
      <c r="NQX77" s="235" t="s">
        <v>78</v>
      </c>
      <c r="NQY77" s="98" t="s">
        <v>77</v>
      </c>
      <c r="NQZ77" s="235" t="s">
        <v>78</v>
      </c>
      <c r="NRA77" s="98" t="s">
        <v>77</v>
      </c>
      <c r="NRB77" s="235" t="s">
        <v>78</v>
      </c>
      <c r="NRC77" s="98" t="s">
        <v>77</v>
      </c>
      <c r="NRD77" s="235" t="s">
        <v>78</v>
      </c>
      <c r="NRE77" s="98" t="s">
        <v>77</v>
      </c>
      <c r="NRF77" s="235" t="s">
        <v>78</v>
      </c>
      <c r="NRG77" s="98" t="s">
        <v>77</v>
      </c>
      <c r="NRH77" s="235" t="s">
        <v>78</v>
      </c>
      <c r="NRI77" s="98" t="s">
        <v>77</v>
      </c>
      <c r="NRJ77" s="235" t="s">
        <v>78</v>
      </c>
      <c r="NRK77" s="98" t="s">
        <v>77</v>
      </c>
      <c r="NRL77" s="235" t="s">
        <v>78</v>
      </c>
      <c r="NRM77" s="98" t="s">
        <v>77</v>
      </c>
      <c r="NRN77" s="235" t="s">
        <v>78</v>
      </c>
      <c r="NRO77" s="98" t="s">
        <v>77</v>
      </c>
      <c r="NRP77" s="235" t="s">
        <v>78</v>
      </c>
      <c r="NRQ77" s="98" t="s">
        <v>77</v>
      </c>
      <c r="NRR77" s="235" t="s">
        <v>78</v>
      </c>
      <c r="NRS77" s="98" t="s">
        <v>77</v>
      </c>
      <c r="NRT77" s="235" t="s">
        <v>78</v>
      </c>
      <c r="NRU77" s="98" t="s">
        <v>77</v>
      </c>
      <c r="NRV77" s="235" t="s">
        <v>78</v>
      </c>
      <c r="NRW77" s="98" t="s">
        <v>77</v>
      </c>
      <c r="NRX77" s="235" t="s">
        <v>78</v>
      </c>
      <c r="NRY77" s="98" t="s">
        <v>77</v>
      </c>
      <c r="NRZ77" s="235" t="s">
        <v>78</v>
      </c>
      <c r="NSA77" s="98" t="s">
        <v>77</v>
      </c>
      <c r="NSB77" s="235" t="s">
        <v>78</v>
      </c>
      <c r="NSC77" s="98" t="s">
        <v>77</v>
      </c>
      <c r="NSD77" s="235" t="s">
        <v>78</v>
      </c>
      <c r="NSE77" s="98" t="s">
        <v>77</v>
      </c>
      <c r="NSF77" s="235" t="s">
        <v>78</v>
      </c>
      <c r="NSG77" s="98" t="s">
        <v>77</v>
      </c>
      <c r="NSH77" s="235" t="s">
        <v>78</v>
      </c>
      <c r="NSI77" s="98" t="s">
        <v>77</v>
      </c>
      <c r="NSJ77" s="235" t="s">
        <v>78</v>
      </c>
      <c r="NSK77" s="98" t="s">
        <v>77</v>
      </c>
      <c r="NSL77" s="235" t="s">
        <v>78</v>
      </c>
      <c r="NSM77" s="98" t="s">
        <v>77</v>
      </c>
      <c r="NSN77" s="235" t="s">
        <v>78</v>
      </c>
      <c r="NSO77" s="98" t="s">
        <v>77</v>
      </c>
      <c r="NSP77" s="235" t="s">
        <v>78</v>
      </c>
      <c r="NSQ77" s="98" t="s">
        <v>77</v>
      </c>
      <c r="NSR77" s="235" t="s">
        <v>78</v>
      </c>
      <c r="NSS77" s="98" t="s">
        <v>77</v>
      </c>
      <c r="NST77" s="235" t="s">
        <v>78</v>
      </c>
      <c r="NSU77" s="98" t="s">
        <v>77</v>
      </c>
      <c r="NSV77" s="235" t="s">
        <v>78</v>
      </c>
      <c r="NSW77" s="98" t="s">
        <v>77</v>
      </c>
      <c r="NSX77" s="235" t="s">
        <v>78</v>
      </c>
      <c r="NSY77" s="98" t="s">
        <v>77</v>
      </c>
      <c r="NSZ77" s="235" t="s">
        <v>78</v>
      </c>
      <c r="NTA77" s="98" t="s">
        <v>77</v>
      </c>
      <c r="NTB77" s="235" t="s">
        <v>78</v>
      </c>
      <c r="NTC77" s="98" t="s">
        <v>77</v>
      </c>
      <c r="NTD77" s="235" t="s">
        <v>78</v>
      </c>
      <c r="NTE77" s="98" t="s">
        <v>77</v>
      </c>
      <c r="NTF77" s="235" t="s">
        <v>78</v>
      </c>
      <c r="NTG77" s="98" t="s">
        <v>77</v>
      </c>
      <c r="NTH77" s="235" t="s">
        <v>78</v>
      </c>
      <c r="NTI77" s="98" t="s">
        <v>77</v>
      </c>
      <c r="NTJ77" s="235" t="s">
        <v>78</v>
      </c>
      <c r="NTK77" s="98" t="s">
        <v>77</v>
      </c>
      <c r="NTL77" s="235" t="s">
        <v>78</v>
      </c>
      <c r="NTM77" s="98" t="s">
        <v>77</v>
      </c>
      <c r="NTN77" s="235" t="s">
        <v>78</v>
      </c>
      <c r="NTO77" s="98" t="s">
        <v>77</v>
      </c>
      <c r="NTP77" s="235" t="s">
        <v>78</v>
      </c>
      <c r="NTQ77" s="98" t="s">
        <v>77</v>
      </c>
      <c r="NTR77" s="235" t="s">
        <v>78</v>
      </c>
      <c r="NTS77" s="98" t="s">
        <v>77</v>
      </c>
      <c r="NTT77" s="235" t="s">
        <v>78</v>
      </c>
      <c r="NTU77" s="98" t="s">
        <v>77</v>
      </c>
      <c r="NTV77" s="235" t="s">
        <v>78</v>
      </c>
      <c r="NTW77" s="98" t="s">
        <v>77</v>
      </c>
      <c r="NTX77" s="235" t="s">
        <v>78</v>
      </c>
      <c r="NTY77" s="98" t="s">
        <v>77</v>
      </c>
      <c r="NTZ77" s="235" t="s">
        <v>78</v>
      </c>
      <c r="NUA77" s="98" t="s">
        <v>77</v>
      </c>
      <c r="NUB77" s="235" t="s">
        <v>78</v>
      </c>
      <c r="NUC77" s="98" t="s">
        <v>77</v>
      </c>
      <c r="NUD77" s="235" t="s">
        <v>78</v>
      </c>
      <c r="NUE77" s="98" t="s">
        <v>77</v>
      </c>
      <c r="NUF77" s="235" t="s">
        <v>78</v>
      </c>
      <c r="NUG77" s="98" t="s">
        <v>77</v>
      </c>
      <c r="NUH77" s="235" t="s">
        <v>78</v>
      </c>
      <c r="NUI77" s="98" t="s">
        <v>77</v>
      </c>
      <c r="NUJ77" s="235" t="s">
        <v>78</v>
      </c>
      <c r="NUK77" s="98" t="s">
        <v>77</v>
      </c>
      <c r="NUL77" s="235" t="s">
        <v>78</v>
      </c>
      <c r="NUM77" s="98" t="s">
        <v>77</v>
      </c>
      <c r="NUN77" s="235" t="s">
        <v>78</v>
      </c>
      <c r="NUO77" s="98" t="s">
        <v>77</v>
      </c>
      <c r="NUP77" s="235" t="s">
        <v>78</v>
      </c>
      <c r="NUQ77" s="98" t="s">
        <v>77</v>
      </c>
      <c r="NUR77" s="235" t="s">
        <v>78</v>
      </c>
      <c r="NUS77" s="98" t="s">
        <v>77</v>
      </c>
      <c r="NUT77" s="235" t="s">
        <v>78</v>
      </c>
      <c r="NUU77" s="98" t="s">
        <v>77</v>
      </c>
      <c r="NUV77" s="235" t="s">
        <v>78</v>
      </c>
      <c r="NUW77" s="98" t="s">
        <v>77</v>
      </c>
      <c r="NUX77" s="235" t="s">
        <v>78</v>
      </c>
      <c r="NUY77" s="98" t="s">
        <v>77</v>
      </c>
      <c r="NUZ77" s="235" t="s">
        <v>78</v>
      </c>
      <c r="NVA77" s="98" t="s">
        <v>77</v>
      </c>
      <c r="NVB77" s="235" t="s">
        <v>78</v>
      </c>
      <c r="NVC77" s="98" t="s">
        <v>77</v>
      </c>
      <c r="NVD77" s="235" t="s">
        <v>78</v>
      </c>
      <c r="NVE77" s="98" t="s">
        <v>77</v>
      </c>
      <c r="NVF77" s="235" t="s">
        <v>78</v>
      </c>
      <c r="NVG77" s="98" t="s">
        <v>77</v>
      </c>
      <c r="NVH77" s="235" t="s">
        <v>78</v>
      </c>
      <c r="NVI77" s="98" t="s">
        <v>77</v>
      </c>
      <c r="NVJ77" s="235" t="s">
        <v>78</v>
      </c>
      <c r="NVK77" s="98" t="s">
        <v>77</v>
      </c>
      <c r="NVL77" s="235" t="s">
        <v>78</v>
      </c>
      <c r="NVM77" s="98" t="s">
        <v>77</v>
      </c>
      <c r="NVN77" s="235" t="s">
        <v>78</v>
      </c>
      <c r="NVO77" s="98" t="s">
        <v>77</v>
      </c>
      <c r="NVP77" s="235" t="s">
        <v>78</v>
      </c>
      <c r="NVQ77" s="98" t="s">
        <v>77</v>
      </c>
      <c r="NVR77" s="235" t="s">
        <v>78</v>
      </c>
      <c r="NVS77" s="98" t="s">
        <v>77</v>
      </c>
      <c r="NVT77" s="235" t="s">
        <v>78</v>
      </c>
      <c r="NVU77" s="98" t="s">
        <v>77</v>
      </c>
      <c r="NVV77" s="235" t="s">
        <v>78</v>
      </c>
      <c r="NVW77" s="98" t="s">
        <v>77</v>
      </c>
      <c r="NVX77" s="235" t="s">
        <v>78</v>
      </c>
      <c r="NVY77" s="98" t="s">
        <v>77</v>
      </c>
      <c r="NVZ77" s="235" t="s">
        <v>78</v>
      </c>
      <c r="NWA77" s="98" t="s">
        <v>77</v>
      </c>
      <c r="NWB77" s="235" t="s">
        <v>78</v>
      </c>
      <c r="NWC77" s="98" t="s">
        <v>77</v>
      </c>
      <c r="NWD77" s="235" t="s">
        <v>78</v>
      </c>
      <c r="NWE77" s="98" t="s">
        <v>77</v>
      </c>
      <c r="NWF77" s="235" t="s">
        <v>78</v>
      </c>
      <c r="NWG77" s="98" t="s">
        <v>77</v>
      </c>
      <c r="NWH77" s="235" t="s">
        <v>78</v>
      </c>
      <c r="NWI77" s="98" t="s">
        <v>77</v>
      </c>
      <c r="NWJ77" s="235" t="s">
        <v>78</v>
      </c>
      <c r="NWK77" s="98" t="s">
        <v>77</v>
      </c>
      <c r="NWL77" s="235" t="s">
        <v>78</v>
      </c>
      <c r="NWM77" s="98" t="s">
        <v>77</v>
      </c>
      <c r="NWN77" s="235" t="s">
        <v>78</v>
      </c>
      <c r="NWO77" s="98" t="s">
        <v>77</v>
      </c>
      <c r="NWP77" s="235" t="s">
        <v>78</v>
      </c>
      <c r="NWQ77" s="98" t="s">
        <v>77</v>
      </c>
      <c r="NWR77" s="235" t="s">
        <v>78</v>
      </c>
      <c r="NWS77" s="98" t="s">
        <v>77</v>
      </c>
      <c r="NWT77" s="235" t="s">
        <v>78</v>
      </c>
      <c r="NWU77" s="98" t="s">
        <v>77</v>
      </c>
      <c r="NWV77" s="235" t="s">
        <v>78</v>
      </c>
      <c r="NWW77" s="98" t="s">
        <v>77</v>
      </c>
      <c r="NWX77" s="235" t="s">
        <v>78</v>
      </c>
      <c r="NWY77" s="98" t="s">
        <v>77</v>
      </c>
      <c r="NWZ77" s="235" t="s">
        <v>78</v>
      </c>
      <c r="NXA77" s="98" t="s">
        <v>77</v>
      </c>
      <c r="NXB77" s="235" t="s">
        <v>78</v>
      </c>
      <c r="NXC77" s="98" t="s">
        <v>77</v>
      </c>
      <c r="NXD77" s="235" t="s">
        <v>78</v>
      </c>
      <c r="NXE77" s="98" t="s">
        <v>77</v>
      </c>
      <c r="NXF77" s="235" t="s">
        <v>78</v>
      </c>
      <c r="NXG77" s="98" t="s">
        <v>77</v>
      </c>
      <c r="NXH77" s="235" t="s">
        <v>78</v>
      </c>
      <c r="NXI77" s="98" t="s">
        <v>77</v>
      </c>
      <c r="NXJ77" s="235" t="s">
        <v>78</v>
      </c>
      <c r="NXK77" s="98" t="s">
        <v>77</v>
      </c>
      <c r="NXL77" s="235" t="s">
        <v>78</v>
      </c>
      <c r="NXM77" s="98" t="s">
        <v>77</v>
      </c>
      <c r="NXN77" s="235" t="s">
        <v>78</v>
      </c>
      <c r="NXO77" s="98" t="s">
        <v>77</v>
      </c>
      <c r="NXP77" s="235" t="s">
        <v>78</v>
      </c>
      <c r="NXQ77" s="98" t="s">
        <v>77</v>
      </c>
      <c r="NXR77" s="235" t="s">
        <v>78</v>
      </c>
      <c r="NXS77" s="98" t="s">
        <v>77</v>
      </c>
      <c r="NXT77" s="235" t="s">
        <v>78</v>
      </c>
      <c r="NXU77" s="98" t="s">
        <v>77</v>
      </c>
      <c r="NXV77" s="235" t="s">
        <v>78</v>
      </c>
      <c r="NXW77" s="98" t="s">
        <v>77</v>
      </c>
      <c r="NXX77" s="235" t="s">
        <v>78</v>
      </c>
      <c r="NXY77" s="98" t="s">
        <v>77</v>
      </c>
      <c r="NXZ77" s="235" t="s">
        <v>78</v>
      </c>
      <c r="NYA77" s="98" t="s">
        <v>77</v>
      </c>
      <c r="NYB77" s="235" t="s">
        <v>78</v>
      </c>
      <c r="NYC77" s="98" t="s">
        <v>77</v>
      </c>
      <c r="NYD77" s="235" t="s">
        <v>78</v>
      </c>
      <c r="NYE77" s="98" t="s">
        <v>77</v>
      </c>
      <c r="NYF77" s="235" t="s">
        <v>78</v>
      </c>
      <c r="NYG77" s="98" t="s">
        <v>77</v>
      </c>
      <c r="NYH77" s="235" t="s">
        <v>78</v>
      </c>
      <c r="NYI77" s="98" t="s">
        <v>77</v>
      </c>
      <c r="NYJ77" s="235" t="s">
        <v>78</v>
      </c>
      <c r="NYK77" s="98" t="s">
        <v>77</v>
      </c>
      <c r="NYL77" s="235" t="s">
        <v>78</v>
      </c>
      <c r="NYM77" s="98" t="s">
        <v>77</v>
      </c>
      <c r="NYN77" s="235" t="s">
        <v>78</v>
      </c>
      <c r="NYO77" s="98" t="s">
        <v>77</v>
      </c>
      <c r="NYP77" s="235" t="s">
        <v>78</v>
      </c>
      <c r="NYQ77" s="98" t="s">
        <v>77</v>
      </c>
      <c r="NYR77" s="235" t="s">
        <v>78</v>
      </c>
      <c r="NYS77" s="98" t="s">
        <v>77</v>
      </c>
      <c r="NYT77" s="235" t="s">
        <v>78</v>
      </c>
      <c r="NYU77" s="98" t="s">
        <v>77</v>
      </c>
      <c r="NYV77" s="235" t="s">
        <v>78</v>
      </c>
      <c r="NYW77" s="98" t="s">
        <v>77</v>
      </c>
      <c r="NYX77" s="235" t="s">
        <v>78</v>
      </c>
      <c r="NYY77" s="98" t="s">
        <v>77</v>
      </c>
      <c r="NYZ77" s="235" t="s">
        <v>78</v>
      </c>
      <c r="NZA77" s="98" t="s">
        <v>77</v>
      </c>
      <c r="NZB77" s="235" t="s">
        <v>78</v>
      </c>
      <c r="NZC77" s="98" t="s">
        <v>77</v>
      </c>
      <c r="NZD77" s="235" t="s">
        <v>78</v>
      </c>
      <c r="NZE77" s="98" t="s">
        <v>77</v>
      </c>
      <c r="NZF77" s="235" t="s">
        <v>78</v>
      </c>
      <c r="NZG77" s="98" t="s">
        <v>77</v>
      </c>
      <c r="NZH77" s="235" t="s">
        <v>78</v>
      </c>
      <c r="NZI77" s="98" t="s">
        <v>77</v>
      </c>
      <c r="NZJ77" s="235" t="s">
        <v>78</v>
      </c>
      <c r="NZK77" s="98" t="s">
        <v>77</v>
      </c>
      <c r="NZL77" s="235" t="s">
        <v>78</v>
      </c>
      <c r="NZM77" s="98" t="s">
        <v>77</v>
      </c>
      <c r="NZN77" s="235" t="s">
        <v>78</v>
      </c>
      <c r="NZO77" s="98" t="s">
        <v>77</v>
      </c>
      <c r="NZP77" s="235" t="s">
        <v>78</v>
      </c>
      <c r="NZQ77" s="98" t="s">
        <v>77</v>
      </c>
      <c r="NZR77" s="235" t="s">
        <v>78</v>
      </c>
      <c r="NZS77" s="98" t="s">
        <v>77</v>
      </c>
      <c r="NZT77" s="235" t="s">
        <v>78</v>
      </c>
      <c r="NZU77" s="98" t="s">
        <v>77</v>
      </c>
      <c r="NZV77" s="235" t="s">
        <v>78</v>
      </c>
      <c r="NZW77" s="98" t="s">
        <v>77</v>
      </c>
      <c r="NZX77" s="235" t="s">
        <v>78</v>
      </c>
      <c r="NZY77" s="98" t="s">
        <v>77</v>
      </c>
      <c r="NZZ77" s="235" t="s">
        <v>78</v>
      </c>
      <c r="OAA77" s="98" t="s">
        <v>77</v>
      </c>
      <c r="OAB77" s="235" t="s">
        <v>78</v>
      </c>
      <c r="OAC77" s="98" t="s">
        <v>77</v>
      </c>
      <c r="OAD77" s="235" t="s">
        <v>78</v>
      </c>
      <c r="OAE77" s="98" t="s">
        <v>77</v>
      </c>
      <c r="OAF77" s="235" t="s">
        <v>78</v>
      </c>
      <c r="OAG77" s="98" t="s">
        <v>77</v>
      </c>
      <c r="OAH77" s="235" t="s">
        <v>78</v>
      </c>
      <c r="OAI77" s="98" t="s">
        <v>77</v>
      </c>
      <c r="OAJ77" s="235" t="s">
        <v>78</v>
      </c>
      <c r="OAK77" s="98" t="s">
        <v>77</v>
      </c>
      <c r="OAL77" s="235" t="s">
        <v>78</v>
      </c>
      <c r="OAM77" s="98" t="s">
        <v>77</v>
      </c>
      <c r="OAN77" s="235" t="s">
        <v>78</v>
      </c>
      <c r="OAO77" s="98" t="s">
        <v>77</v>
      </c>
      <c r="OAP77" s="235" t="s">
        <v>78</v>
      </c>
      <c r="OAQ77" s="98" t="s">
        <v>77</v>
      </c>
      <c r="OAR77" s="235" t="s">
        <v>78</v>
      </c>
      <c r="OAS77" s="98" t="s">
        <v>77</v>
      </c>
      <c r="OAT77" s="235" t="s">
        <v>78</v>
      </c>
      <c r="OAU77" s="98" t="s">
        <v>77</v>
      </c>
      <c r="OAV77" s="235" t="s">
        <v>78</v>
      </c>
      <c r="OAW77" s="98" t="s">
        <v>77</v>
      </c>
      <c r="OAX77" s="235" t="s">
        <v>78</v>
      </c>
      <c r="OAY77" s="98" t="s">
        <v>77</v>
      </c>
      <c r="OAZ77" s="235" t="s">
        <v>78</v>
      </c>
      <c r="OBA77" s="98" t="s">
        <v>77</v>
      </c>
      <c r="OBB77" s="235" t="s">
        <v>78</v>
      </c>
      <c r="OBC77" s="98" t="s">
        <v>77</v>
      </c>
      <c r="OBD77" s="235" t="s">
        <v>78</v>
      </c>
      <c r="OBE77" s="98" t="s">
        <v>77</v>
      </c>
      <c r="OBF77" s="235" t="s">
        <v>78</v>
      </c>
      <c r="OBG77" s="98" t="s">
        <v>77</v>
      </c>
      <c r="OBH77" s="235" t="s">
        <v>78</v>
      </c>
      <c r="OBI77" s="98" t="s">
        <v>77</v>
      </c>
      <c r="OBJ77" s="235" t="s">
        <v>78</v>
      </c>
      <c r="OBK77" s="98" t="s">
        <v>77</v>
      </c>
      <c r="OBL77" s="235" t="s">
        <v>78</v>
      </c>
      <c r="OBM77" s="98" t="s">
        <v>77</v>
      </c>
      <c r="OBN77" s="235" t="s">
        <v>78</v>
      </c>
      <c r="OBO77" s="98" t="s">
        <v>77</v>
      </c>
      <c r="OBP77" s="235" t="s">
        <v>78</v>
      </c>
      <c r="OBQ77" s="98" t="s">
        <v>77</v>
      </c>
      <c r="OBR77" s="235" t="s">
        <v>78</v>
      </c>
      <c r="OBS77" s="98" t="s">
        <v>77</v>
      </c>
      <c r="OBT77" s="235" t="s">
        <v>78</v>
      </c>
      <c r="OBU77" s="98" t="s">
        <v>77</v>
      </c>
      <c r="OBV77" s="235" t="s">
        <v>78</v>
      </c>
      <c r="OBW77" s="98" t="s">
        <v>77</v>
      </c>
      <c r="OBX77" s="235" t="s">
        <v>78</v>
      </c>
      <c r="OBY77" s="98" t="s">
        <v>77</v>
      </c>
      <c r="OBZ77" s="235" t="s">
        <v>78</v>
      </c>
      <c r="OCA77" s="98" t="s">
        <v>77</v>
      </c>
      <c r="OCB77" s="235" t="s">
        <v>78</v>
      </c>
      <c r="OCC77" s="98" t="s">
        <v>77</v>
      </c>
      <c r="OCD77" s="235" t="s">
        <v>78</v>
      </c>
      <c r="OCE77" s="98" t="s">
        <v>77</v>
      </c>
      <c r="OCF77" s="235" t="s">
        <v>78</v>
      </c>
      <c r="OCG77" s="98" t="s">
        <v>77</v>
      </c>
      <c r="OCH77" s="235" t="s">
        <v>78</v>
      </c>
      <c r="OCI77" s="98" t="s">
        <v>77</v>
      </c>
      <c r="OCJ77" s="235" t="s">
        <v>78</v>
      </c>
      <c r="OCK77" s="98" t="s">
        <v>77</v>
      </c>
      <c r="OCL77" s="235" t="s">
        <v>78</v>
      </c>
      <c r="OCM77" s="98" t="s">
        <v>77</v>
      </c>
      <c r="OCN77" s="235" t="s">
        <v>78</v>
      </c>
      <c r="OCO77" s="98" t="s">
        <v>77</v>
      </c>
      <c r="OCP77" s="235" t="s">
        <v>78</v>
      </c>
      <c r="OCQ77" s="98" t="s">
        <v>77</v>
      </c>
      <c r="OCR77" s="235" t="s">
        <v>78</v>
      </c>
      <c r="OCS77" s="98" t="s">
        <v>77</v>
      </c>
      <c r="OCT77" s="235" t="s">
        <v>78</v>
      </c>
      <c r="OCU77" s="98" t="s">
        <v>77</v>
      </c>
      <c r="OCV77" s="235" t="s">
        <v>78</v>
      </c>
      <c r="OCW77" s="98" t="s">
        <v>77</v>
      </c>
      <c r="OCX77" s="235" t="s">
        <v>78</v>
      </c>
      <c r="OCY77" s="98" t="s">
        <v>77</v>
      </c>
      <c r="OCZ77" s="235" t="s">
        <v>78</v>
      </c>
      <c r="ODA77" s="98" t="s">
        <v>77</v>
      </c>
      <c r="ODB77" s="235" t="s">
        <v>78</v>
      </c>
      <c r="ODC77" s="98" t="s">
        <v>77</v>
      </c>
      <c r="ODD77" s="235" t="s">
        <v>78</v>
      </c>
      <c r="ODE77" s="98" t="s">
        <v>77</v>
      </c>
      <c r="ODF77" s="235" t="s">
        <v>78</v>
      </c>
      <c r="ODG77" s="98" t="s">
        <v>77</v>
      </c>
      <c r="ODH77" s="235" t="s">
        <v>78</v>
      </c>
      <c r="ODI77" s="98" t="s">
        <v>77</v>
      </c>
      <c r="ODJ77" s="235" t="s">
        <v>78</v>
      </c>
      <c r="ODK77" s="98" t="s">
        <v>77</v>
      </c>
      <c r="ODL77" s="235" t="s">
        <v>78</v>
      </c>
      <c r="ODM77" s="98" t="s">
        <v>77</v>
      </c>
      <c r="ODN77" s="235" t="s">
        <v>78</v>
      </c>
      <c r="ODO77" s="98" t="s">
        <v>77</v>
      </c>
      <c r="ODP77" s="235" t="s">
        <v>78</v>
      </c>
      <c r="ODQ77" s="98" t="s">
        <v>77</v>
      </c>
      <c r="ODR77" s="235" t="s">
        <v>78</v>
      </c>
      <c r="ODS77" s="98" t="s">
        <v>77</v>
      </c>
      <c r="ODT77" s="235" t="s">
        <v>78</v>
      </c>
      <c r="ODU77" s="98" t="s">
        <v>77</v>
      </c>
      <c r="ODV77" s="235" t="s">
        <v>78</v>
      </c>
      <c r="ODW77" s="98" t="s">
        <v>77</v>
      </c>
      <c r="ODX77" s="235" t="s">
        <v>78</v>
      </c>
      <c r="ODY77" s="98" t="s">
        <v>77</v>
      </c>
      <c r="ODZ77" s="235" t="s">
        <v>78</v>
      </c>
      <c r="OEA77" s="98" t="s">
        <v>77</v>
      </c>
      <c r="OEB77" s="235" t="s">
        <v>78</v>
      </c>
      <c r="OEC77" s="98" t="s">
        <v>77</v>
      </c>
      <c r="OED77" s="235" t="s">
        <v>78</v>
      </c>
      <c r="OEE77" s="98" t="s">
        <v>77</v>
      </c>
      <c r="OEF77" s="235" t="s">
        <v>78</v>
      </c>
      <c r="OEG77" s="98" t="s">
        <v>77</v>
      </c>
      <c r="OEH77" s="235" t="s">
        <v>78</v>
      </c>
      <c r="OEI77" s="98" t="s">
        <v>77</v>
      </c>
      <c r="OEJ77" s="235" t="s">
        <v>78</v>
      </c>
      <c r="OEK77" s="98" t="s">
        <v>77</v>
      </c>
      <c r="OEL77" s="235" t="s">
        <v>78</v>
      </c>
      <c r="OEM77" s="98" t="s">
        <v>77</v>
      </c>
      <c r="OEN77" s="235" t="s">
        <v>78</v>
      </c>
      <c r="OEO77" s="98" t="s">
        <v>77</v>
      </c>
      <c r="OEP77" s="235" t="s">
        <v>78</v>
      </c>
      <c r="OEQ77" s="98" t="s">
        <v>77</v>
      </c>
      <c r="OER77" s="235" t="s">
        <v>78</v>
      </c>
      <c r="OES77" s="98" t="s">
        <v>77</v>
      </c>
      <c r="OET77" s="235" t="s">
        <v>78</v>
      </c>
      <c r="OEU77" s="98" t="s">
        <v>77</v>
      </c>
      <c r="OEV77" s="235" t="s">
        <v>78</v>
      </c>
      <c r="OEW77" s="98" t="s">
        <v>77</v>
      </c>
      <c r="OEX77" s="235" t="s">
        <v>78</v>
      </c>
      <c r="OEY77" s="98" t="s">
        <v>77</v>
      </c>
      <c r="OEZ77" s="235" t="s">
        <v>78</v>
      </c>
      <c r="OFA77" s="98" t="s">
        <v>77</v>
      </c>
      <c r="OFB77" s="235" t="s">
        <v>78</v>
      </c>
      <c r="OFC77" s="98" t="s">
        <v>77</v>
      </c>
      <c r="OFD77" s="235" t="s">
        <v>78</v>
      </c>
      <c r="OFE77" s="98" t="s">
        <v>77</v>
      </c>
      <c r="OFF77" s="235" t="s">
        <v>78</v>
      </c>
      <c r="OFG77" s="98" t="s">
        <v>77</v>
      </c>
      <c r="OFH77" s="235" t="s">
        <v>78</v>
      </c>
      <c r="OFI77" s="98" t="s">
        <v>77</v>
      </c>
      <c r="OFJ77" s="235" t="s">
        <v>78</v>
      </c>
      <c r="OFK77" s="98" t="s">
        <v>77</v>
      </c>
      <c r="OFL77" s="235" t="s">
        <v>78</v>
      </c>
      <c r="OFM77" s="98" t="s">
        <v>77</v>
      </c>
      <c r="OFN77" s="235" t="s">
        <v>78</v>
      </c>
      <c r="OFO77" s="98" t="s">
        <v>77</v>
      </c>
      <c r="OFP77" s="235" t="s">
        <v>78</v>
      </c>
      <c r="OFQ77" s="98" t="s">
        <v>77</v>
      </c>
      <c r="OFR77" s="235" t="s">
        <v>78</v>
      </c>
      <c r="OFS77" s="98" t="s">
        <v>77</v>
      </c>
      <c r="OFT77" s="235" t="s">
        <v>78</v>
      </c>
      <c r="OFU77" s="98" t="s">
        <v>77</v>
      </c>
      <c r="OFV77" s="235" t="s">
        <v>78</v>
      </c>
      <c r="OFW77" s="98" t="s">
        <v>77</v>
      </c>
      <c r="OFX77" s="235" t="s">
        <v>78</v>
      </c>
      <c r="OFY77" s="98" t="s">
        <v>77</v>
      </c>
      <c r="OFZ77" s="235" t="s">
        <v>78</v>
      </c>
      <c r="OGA77" s="98" t="s">
        <v>77</v>
      </c>
      <c r="OGB77" s="235" t="s">
        <v>78</v>
      </c>
      <c r="OGC77" s="98" t="s">
        <v>77</v>
      </c>
      <c r="OGD77" s="235" t="s">
        <v>78</v>
      </c>
      <c r="OGE77" s="98" t="s">
        <v>77</v>
      </c>
      <c r="OGF77" s="235" t="s">
        <v>78</v>
      </c>
      <c r="OGG77" s="98" t="s">
        <v>77</v>
      </c>
      <c r="OGH77" s="235" t="s">
        <v>78</v>
      </c>
      <c r="OGI77" s="98" t="s">
        <v>77</v>
      </c>
      <c r="OGJ77" s="235" t="s">
        <v>78</v>
      </c>
      <c r="OGK77" s="98" t="s">
        <v>77</v>
      </c>
      <c r="OGL77" s="235" t="s">
        <v>78</v>
      </c>
      <c r="OGM77" s="98" t="s">
        <v>77</v>
      </c>
      <c r="OGN77" s="235" t="s">
        <v>78</v>
      </c>
      <c r="OGO77" s="98" t="s">
        <v>77</v>
      </c>
      <c r="OGP77" s="235" t="s">
        <v>78</v>
      </c>
      <c r="OGQ77" s="98" t="s">
        <v>77</v>
      </c>
      <c r="OGR77" s="235" t="s">
        <v>78</v>
      </c>
      <c r="OGS77" s="98" t="s">
        <v>77</v>
      </c>
      <c r="OGT77" s="235" t="s">
        <v>78</v>
      </c>
      <c r="OGU77" s="98" t="s">
        <v>77</v>
      </c>
      <c r="OGV77" s="235" t="s">
        <v>78</v>
      </c>
      <c r="OGW77" s="98" t="s">
        <v>77</v>
      </c>
      <c r="OGX77" s="235" t="s">
        <v>78</v>
      </c>
      <c r="OGY77" s="98" t="s">
        <v>77</v>
      </c>
      <c r="OGZ77" s="235" t="s">
        <v>78</v>
      </c>
      <c r="OHA77" s="98" t="s">
        <v>77</v>
      </c>
      <c r="OHB77" s="235" t="s">
        <v>78</v>
      </c>
      <c r="OHC77" s="98" t="s">
        <v>77</v>
      </c>
      <c r="OHD77" s="235" t="s">
        <v>78</v>
      </c>
      <c r="OHE77" s="98" t="s">
        <v>77</v>
      </c>
      <c r="OHF77" s="235" t="s">
        <v>78</v>
      </c>
      <c r="OHG77" s="98" t="s">
        <v>77</v>
      </c>
      <c r="OHH77" s="235" t="s">
        <v>78</v>
      </c>
      <c r="OHI77" s="98" t="s">
        <v>77</v>
      </c>
      <c r="OHJ77" s="235" t="s">
        <v>78</v>
      </c>
      <c r="OHK77" s="98" t="s">
        <v>77</v>
      </c>
      <c r="OHL77" s="235" t="s">
        <v>78</v>
      </c>
      <c r="OHM77" s="98" t="s">
        <v>77</v>
      </c>
      <c r="OHN77" s="235" t="s">
        <v>78</v>
      </c>
      <c r="OHO77" s="98" t="s">
        <v>77</v>
      </c>
      <c r="OHP77" s="235" t="s">
        <v>78</v>
      </c>
      <c r="OHQ77" s="98" t="s">
        <v>77</v>
      </c>
      <c r="OHR77" s="235" t="s">
        <v>78</v>
      </c>
      <c r="OHS77" s="98" t="s">
        <v>77</v>
      </c>
      <c r="OHT77" s="235" t="s">
        <v>78</v>
      </c>
      <c r="OHU77" s="98" t="s">
        <v>77</v>
      </c>
      <c r="OHV77" s="235" t="s">
        <v>78</v>
      </c>
      <c r="OHW77" s="98" t="s">
        <v>77</v>
      </c>
      <c r="OHX77" s="235" t="s">
        <v>78</v>
      </c>
      <c r="OHY77" s="98" t="s">
        <v>77</v>
      </c>
      <c r="OHZ77" s="235" t="s">
        <v>78</v>
      </c>
      <c r="OIA77" s="98" t="s">
        <v>77</v>
      </c>
      <c r="OIB77" s="235" t="s">
        <v>78</v>
      </c>
      <c r="OIC77" s="98" t="s">
        <v>77</v>
      </c>
      <c r="OID77" s="235" t="s">
        <v>78</v>
      </c>
      <c r="OIE77" s="98" t="s">
        <v>77</v>
      </c>
      <c r="OIF77" s="235" t="s">
        <v>78</v>
      </c>
      <c r="OIG77" s="98" t="s">
        <v>77</v>
      </c>
      <c r="OIH77" s="235" t="s">
        <v>78</v>
      </c>
      <c r="OII77" s="98" t="s">
        <v>77</v>
      </c>
      <c r="OIJ77" s="235" t="s">
        <v>78</v>
      </c>
      <c r="OIK77" s="98" t="s">
        <v>77</v>
      </c>
      <c r="OIL77" s="235" t="s">
        <v>78</v>
      </c>
      <c r="OIM77" s="98" t="s">
        <v>77</v>
      </c>
      <c r="OIN77" s="235" t="s">
        <v>78</v>
      </c>
      <c r="OIO77" s="98" t="s">
        <v>77</v>
      </c>
      <c r="OIP77" s="235" t="s">
        <v>78</v>
      </c>
      <c r="OIQ77" s="98" t="s">
        <v>77</v>
      </c>
      <c r="OIR77" s="235" t="s">
        <v>78</v>
      </c>
      <c r="OIS77" s="98" t="s">
        <v>77</v>
      </c>
      <c r="OIT77" s="235" t="s">
        <v>78</v>
      </c>
      <c r="OIU77" s="98" t="s">
        <v>77</v>
      </c>
      <c r="OIV77" s="235" t="s">
        <v>78</v>
      </c>
      <c r="OIW77" s="98" t="s">
        <v>77</v>
      </c>
      <c r="OIX77" s="235" t="s">
        <v>78</v>
      </c>
      <c r="OIY77" s="98" t="s">
        <v>77</v>
      </c>
      <c r="OIZ77" s="235" t="s">
        <v>78</v>
      </c>
      <c r="OJA77" s="98" t="s">
        <v>77</v>
      </c>
      <c r="OJB77" s="235" t="s">
        <v>78</v>
      </c>
      <c r="OJC77" s="98" t="s">
        <v>77</v>
      </c>
      <c r="OJD77" s="235" t="s">
        <v>78</v>
      </c>
      <c r="OJE77" s="98" t="s">
        <v>77</v>
      </c>
      <c r="OJF77" s="235" t="s">
        <v>78</v>
      </c>
      <c r="OJG77" s="98" t="s">
        <v>77</v>
      </c>
      <c r="OJH77" s="235" t="s">
        <v>78</v>
      </c>
      <c r="OJI77" s="98" t="s">
        <v>77</v>
      </c>
      <c r="OJJ77" s="235" t="s">
        <v>78</v>
      </c>
      <c r="OJK77" s="98" t="s">
        <v>77</v>
      </c>
      <c r="OJL77" s="235" t="s">
        <v>78</v>
      </c>
      <c r="OJM77" s="98" t="s">
        <v>77</v>
      </c>
      <c r="OJN77" s="235" t="s">
        <v>78</v>
      </c>
      <c r="OJO77" s="98" t="s">
        <v>77</v>
      </c>
      <c r="OJP77" s="235" t="s">
        <v>78</v>
      </c>
      <c r="OJQ77" s="98" t="s">
        <v>77</v>
      </c>
      <c r="OJR77" s="235" t="s">
        <v>78</v>
      </c>
      <c r="OJS77" s="98" t="s">
        <v>77</v>
      </c>
      <c r="OJT77" s="235" t="s">
        <v>78</v>
      </c>
      <c r="OJU77" s="98" t="s">
        <v>77</v>
      </c>
      <c r="OJV77" s="235" t="s">
        <v>78</v>
      </c>
      <c r="OJW77" s="98" t="s">
        <v>77</v>
      </c>
      <c r="OJX77" s="235" t="s">
        <v>78</v>
      </c>
      <c r="OJY77" s="98" t="s">
        <v>77</v>
      </c>
      <c r="OJZ77" s="235" t="s">
        <v>78</v>
      </c>
      <c r="OKA77" s="98" t="s">
        <v>77</v>
      </c>
      <c r="OKB77" s="235" t="s">
        <v>78</v>
      </c>
      <c r="OKC77" s="98" t="s">
        <v>77</v>
      </c>
      <c r="OKD77" s="235" t="s">
        <v>78</v>
      </c>
      <c r="OKE77" s="98" t="s">
        <v>77</v>
      </c>
      <c r="OKF77" s="235" t="s">
        <v>78</v>
      </c>
      <c r="OKG77" s="98" t="s">
        <v>77</v>
      </c>
      <c r="OKH77" s="235" t="s">
        <v>78</v>
      </c>
      <c r="OKI77" s="98" t="s">
        <v>77</v>
      </c>
      <c r="OKJ77" s="235" t="s">
        <v>78</v>
      </c>
      <c r="OKK77" s="98" t="s">
        <v>77</v>
      </c>
      <c r="OKL77" s="235" t="s">
        <v>78</v>
      </c>
      <c r="OKM77" s="98" t="s">
        <v>77</v>
      </c>
      <c r="OKN77" s="235" t="s">
        <v>78</v>
      </c>
      <c r="OKO77" s="98" t="s">
        <v>77</v>
      </c>
      <c r="OKP77" s="235" t="s">
        <v>78</v>
      </c>
      <c r="OKQ77" s="98" t="s">
        <v>77</v>
      </c>
      <c r="OKR77" s="235" t="s">
        <v>78</v>
      </c>
      <c r="OKS77" s="98" t="s">
        <v>77</v>
      </c>
      <c r="OKT77" s="235" t="s">
        <v>78</v>
      </c>
      <c r="OKU77" s="98" t="s">
        <v>77</v>
      </c>
      <c r="OKV77" s="235" t="s">
        <v>78</v>
      </c>
      <c r="OKW77" s="98" t="s">
        <v>77</v>
      </c>
      <c r="OKX77" s="235" t="s">
        <v>78</v>
      </c>
      <c r="OKY77" s="98" t="s">
        <v>77</v>
      </c>
      <c r="OKZ77" s="235" t="s">
        <v>78</v>
      </c>
      <c r="OLA77" s="98" t="s">
        <v>77</v>
      </c>
      <c r="OLB77" s="235" t="s">
        <v>78</v>
      </c>
      <c r="OLC77" s="98" t="s">
        <v>77</v>
      </c>
      <c r="OLD77" s="235" t="s">
        <v>78</v>
      </c>
      <c r="OLE77" s="98" t="s">
        <v>77</v>
      </c>
      <c r="OLF77" s="235" t="s">
        <v>78</v>
      </c>
      <c r="OLG77" s="98" t="s">
        <v>77</v>
      </c>
      <c r="OLH77" s="235" t="s">
        <v>78</v>
      </c>
      <c r="OLI77" s="98" t="s">
        <v>77</v>
      </c>
      <c r="OLJ77" s="235" t="s">
        <v>78</v>
      </c>
      <c r="OLK77" s="98" t="s">
        <v>77</v>
      </c>
      <c r="OLL77" s="235" t="s">
        <v>78</v>
      </c>
      <c r="OLM77" s="98" t="s">
        <v>77</v>
      </c>
      <c r="OLN77" s="235" t="s">
        <v>78</v>
      </c>
      <c r="OLO77" s="98" t="s">
        <v>77</v>
      </c>
      <c r="OLP77" s="235" t="s">
        <v>78</v>
      </c>
      <c r="OLQ77" s="98" t="s">
        <v>77</v>
      </c>
      <c r="OLR77" s="235" t="s">
        <v>78</v>
      </c>
      <c r="OLS77" s="98" t="s">
        <v>77</v>
      </c>
      <c r="OLT77" s="235" t="s">
        <v>78</v>
      </c>
      <c r="OLU77" s="98" t="s">
        <v>77</v>
      </c>
      <c r="OLV77" s="235" t="s">
        <v>78</v>
      </c>
      <c r="OLW77" s="98" t="s">
        <v>77</v>
      </c>
      <c r="OLX77" s="235" t="s">
        <v>78</v>
      </c>
      <c r="OLY77" s="98" t="s">
        <v>77</v>
      </c>
      <c r="OLZ77" s="235" t="s">
        <v>78</v>
      </c>
      <c r="OMA77" s="98" t="s">
        <v>77</v>
      </c>
      <c r="OMB77" s="235" t="s">
        <v>78</v>
      </c>
      <c r="OMC77" s="98" t="s">
        <v>77</v>
      </c>
      <c r="OMD77" s="235" t="s">
        <v>78</v>
      </c>
      <c r="OME77" s="98" t="s">
        <v>77</v>
      </c>
      <c r="OMF77" s="235" t="s">
        <v>78</v>
      </c>
      <c r="OMG77" s="98" t="s">
        <v>77</v>
      </c>
      <c r="OMH77" s="235" t="s">
        <v>78</v>
      </c>
      <c r="OMI77" s="98" t="s">
        <v>77</v>
      </c>
      <c r="OMJ77" s="235" t="s">
        <v>78</v>
      </c>
      <c r="OMK77" s="98" t="s">
        <v>77</v>
      </c>
      <c r="OML77" s="235" t="s">
        <v>78</v>
      </c>
      <c r="OMM77" s="98" t="s">
        <v>77</v>
      </c>
      <c r="OMN77" s="235" t="s">
        <v>78</v>
      </c>
      <c r="OMO77" s="98" t="s">
        <v>77</v>
      </c>
      <c r="OMP77" s="235" t="s">
        <v>78</v>
      </c>
      <c r="OMQ77" s="98" t="s">
        <v>77</v>
      </c>
      <c r="OMR77" s="235" t="s">
        <v>78</v>
      </c>
      <c r="OMS77" s="98" t="s">
        <v>77</v>
      </c>
      <c r="OMT77" s="235" t="s">
        <v>78</v>
      </c>
      <c r="OMU77" s="98" t="s">
        <v>77</v>
      </c>
      <c r="OMV77" s="235" t="s">
        <v>78</v>
      </c>
      <c r="OMW77" s="98" t="s">
        <v>77</v>
      </c>
      <c r="OMX77" s="235" t="s">
        <v>78</v>
      </c>
      <c r="OMY77" s="98" t="s">
        <v>77</v>
      </c>
      <c r="OMZ77" s="235" t="s">
        <v>78</v>
      </c>
      <c r="ONA77" s="98" t="s">
        <v>77</v>
      </c>
      <c r="ONB77" s="235" t="s">
        <v>78</v>
      </c>
      <c r="ONC77" s="98" t="s">
        <v>77</v>
      </c>
      <c r="OND77" s="235" t="s">
        <v>78</v>
      </c>
      <c r="ONE77" s="98" t="s">
        <v>77</v>
      </c>
      <c r="ONF77" s="235" t="s">
        <v>78</v>
      </c>
      <c r="ONG77" s="98" t="s">
        <v>77</v>
      </c>
      <c r="ONH77" s="235" t="s">
        <v>78</v>
      </c>
      <c r="ONI77" s="98" t="s">
        <v>77</v>
      </c>
      <c r="ONJ77" s="235" t="s">
        <v>78</v>
      </c>
      <c r="ONK77" s="98" t="s">
        <v>77</v>
      </c>
      <c r="ONL77" s="235" t="s">
        <v>78</v>
      </c>
      <c r="ONM77" s="98" t="s">
        <v>77</v>
      </c>
      <c r="ONN77" s="235" t="s">
        <v>78</v>
      </c>
      <c r="ONO77" s="98" t="s">
        <v>77</v>
      </c>
      <c r="ONP77" s="235" t="s">
        <v>78</v>
      </c>
      <c r="ONQ77" s="98" t="s">
        <v>77</v>
      </c>
      <c r="ONR77" s="235" t="s">
        <v>78</v>
      </c>
      <c r="ONS77" s="98" t="s">
        <v>77</v>
      </c>
      <c r="ONT77" s="235" t="s">
        <v>78</v>
      </c>
      <c r="ONU77" s="98" t="s">
        <v>77</v>
      </c>
      <c r="ONV77" s="235" t="s">
        <v>78</v>
      </c>
      <c r="ONW77" s="98" t="s">
        <v>77</v>
      </c>
      <c r="ONX77" s="235" t="s">
        <v>78</v>
      </c>
      <c r="ONY77" s="98" t="s">
        <v>77</v>
      </c>
      <c r="ONZ77" s="235" t="s">
        <v>78</v>
      </c>
      <c r="OOA77" s="98" t="s">
        <v>77</v>
      </c>
      <c r="OOB77" s="235" t="s">
        <v>78</v>
      </c>
      <c r="OOC77" s="98" t="s">
        <v>77</v>
      </c>
      <c r="OOD77" s="235" t="s">
        <v>78</v>
      </c>
      <c r="OOE77" s="98" t="s">
        <v>77</v>
      </c>
      <c r="OOF77" s="235" t="s">
        <v>78</v>
      </c>
      <c r="OOG77" s="98" t="s">
        <v>77</v>
      </c>
      <c r="OOH77" s="235" t="s">
        <v>78</v>
      </c>
      <c r="OOI77" s="98" t="s">
        <v>77</v>
      </c>
      <c r="OOJ77" s="235" t="s">
        <v>78</v>
      </c>
      <c r="OOK77" s="98" t="s">
        <v>77</v>
      </c>
      <c r="OOL77" s="235" t="s">
        <v>78</v>
      </c>
      <c r="OOM77" s="98" t="s">
        <v>77</v>
      </c>
      <c r="OON77" s="235" t="s">
        <v>78</v>
      </c>
      <c r="OOO77" s="98" t="s">
        <v>77</v>
      </c>
      <c r="OOP77" s="235" t="s">
        <v>78</v>
      </c>
      <c r="OOQ77" s="98" t="s">
        <v>77</v>
      </c>
      <c r="OOR77" s="235" t="s">
        <v>78</v>
      </c>
      <c r="OOS77" s="98" t="s">
        <v>77</v>
      </c>
      <c r="OOT77" s="235" t="s">
        <v>78</v>
      </c>
      <c r="OOU77" s="98" t="s">
        <v>77</v>
      </c>
      <c r="OOV77" s="235" t="s">
        <v>78</v>
      </c>
      <c r="OOW77" s="98" t="s">
        <v>77</v>
      </c>
      <c r="OOX77" s="235" t="s">
        <v>78</v>
      </c>
      <c r="OOY77" s="98" t="s">
        <v>77</v>
      </c>
      <c r="OOZ77" s="235" t="s">
        <v>78</v>
      </c>
      <c r="OPA77" s="98" t="s">
        <v>77</v>
      </c>
      <c r="OPB77" s="235" t="s">
        <v>78</v>
      </c>
      <c r="OPC77" s="98" t="s">
        <v>77</v>
      </c>
      <c r="OPD77" s="235" t="s">
        <v>78</v>
      </c>
      <c r="OPE77" s="98" t="s">
        <v>77</v>
      </c>
      <c r="OPF77" s="235" t="s">
        <v>78</v>
      </c>
      <c r="OPG77" s="98" t="s">
        <v>77</v>
      </c>
      <c r="OPH77" s="235" t="s">
        <v>78</v>
      </c>
      <c r="OPI77" s="98" t="s">
        <v>77</v>
      </c>
      <c r="OPJ77" s="235" t="s">
        <v>78</v>
      </c>
      <c r="OPK77" s="98" t="s">
        <v>77</v>
      </c>
      <c r="OPL77" s="235" t="s">
        <v>78</v>
      </c>
      <c r="OPM77" s="98" t="s">
        <v>77</v>
      </c>
      <c r="OPN77" s="235" t="s">
        <v>78</v>
      </c>
      <c r="OPO77" s="98" t="s">
        <v>77</v>
      </c>
      <c r="OPP77" s="235" t="s">
        <v>78</v>
      </c>
      <c r="OPQ77" s="98" t="s">
        <v>77</v>
      </c>
      <c r="OPR77" s="235" t="s">
        <v>78</v>
      </c>
      <c r="OPS77" s="98" t="s">
        <v>77</v>
      </c>
      <c r="OPT77" s="235" t="s">
        <v>78</v>
      </c>
      <c r="OPU77" s="98" t="s">
        <v>77</v>
      </c>
      <c r="OPV77" s="235" t="s">
        <v>78</v>
      </c>
      <c r="OPW77" s="98" t="s">
        <v>77</v>
      </c>
      <c r="OPX77" s="235" t="s">
        <v>78</v>
      </c>
      <c r="OPY77" s="98" t="s">
        <v>77</v>
      </c>
      <c r="OPZ77" s="235" t="s">
        <v>78</v>
      </c>
      <c r="OQA77" s="98" t="s">
        <v>77</v>
      </c>
      <c r="OQB77" s="235" t="s">
        <v>78</v>
      </c>
      <c r="OQC77" s="98" t="s">
        <v>77</v>
      </c>
      <c r="OQD77" s="235" t="s">
        <v>78</v>
      </c>
      <c r="OQE77" s="98" t="s">
        <v>77</v>
      </c>
      <c r="OQF77" s="235" t="s">
        <v>78</v>
      </c>
      <c r="OQG77" s="98" t="s">
        <v>77</v>
      </c>
      <c r="OQH77" s="235" t="s">
        <v>78</v>
      </c>
      <c r="OQI77" s="98" t="s">
        <v>77</v>
      </c>
      <c r="OQJ77" s="235" t="s">
        <v>78</v>
      </c>
      <c r="OQK77" s="98" t="s">
        <v>77</v>
      </c>
      <c r="OQL77" s="235" t="s">
        <v>78</v>
      </c>
      <c r="OQM77" s="98" t="s">
        <v>77</v>
      </c>
      <c r="OQN77" s="235" t="s">
        <v>78</v>
      </c>
      <c r="OQO77" s="98" t="s">
        <v>77</v>
      </c>
      <c r="OQP77" s="235" t="s">
        <v>78</v>
      </c>
      <c r="OQQ77" s="98" t="s">
        <v>77</v>
      </c>
      <c r="OQR77" s="235" t="s">
        <v>78</v>
      </c>
      <c r="OQS77" s="98" t="s">
        <v>77</v>
      </c>
      <c r="OQT77" s="235" t="s">
        <v>78</v>
      </c>
      <c r="OQU77" s="98" t="s">
        <v>77</v>
      </c>
      <c r="OQV77" s="235" t="s">
        <v>78</v>
      </c>
      <c r="OQW77" s="98" t="s">
        <v>77</v>
      </c>
      <c r="OQX77" s="235" t="s">
        <v>78</v>
      </c>
      <c r="OQY77" s="98" t="s">
        <v>77</v>
      </c>
      <c r="OQZ77" s="235" t="s">
        <v>78</v>
      </c>
      <c r="ORA77" s="98" t="s">
        <v>77</v>
      </c>
      <c r="ORB77" s="235" t="s">
        <v>78</v>
      </c>
      <c r="ORC77" s="98" t="s">
        <v>77</v>
      </c>
      <c r="ORD77" s="235" t="s">
        <v>78</v>
      </c>
      <c r="ORE77" s="98" t="s">
        <v>77</v>
      </c>
      <c r="ORF77" s="235" t="s">
        <v>78</v>
      </c>
      <c r="ORG77" s="98" t="s">
        <v>77</v>
      </c>
      <c r="ORH77" s="235" t="s">
        <v>78</v>
      </c>
      <c r="ORI77" s="98" t="s">
        <v>77</v>
      </c>
      <c r="ORJ77" s="235" t="s">
        <v>78</v>
      </c>
      <c r="ORK77" s="98" t="s">
        <v>77</v>
      </c>
      <c r="ORL77" s="235" t="s">
        <v>78</v>
      </c>
      <c r="ORM77" s="98" t="s">
        <v>77</v>
      </c>
      <c r="ORN77" s="235" t="s">
        <v>78</v>
      </c>
      <c r="ORO77" s="98" t="s">
        <v>77</v>
      </c>
      <c r="ORP77" s="235" t="s">
        <v>78</v>
      </c>
      <c r="ORQ77" s="98" t="s">
        <v>77</v>
      </c>
      <c r="ORR77" s="235" t="s">
        <v>78</v>
      </c>
      <c r="ORS77" s="98" t="s">
        <v>77</v>
      </c>
      <c r="ORT77" s="235" t="s">
        <v>78</v>
      </c>
      <c r="ORU77" s="98" t="s">
        <v>77</v>
      </c>
      <c r="ORV77" s="235" t="s">
        <v>78</v>
      </c>
      <c r="ORW77" s="98" t="s">
        <v>77</v>
      </c>
      <c r="ORX77" s="235" t="s">
        <v>78</v>
      </c>
      <c r="ORY77" s="98" t="s">
        <v>77</v>
      </c>
      <c r="ORZ77" s="235" t="s">
        <v>78</v>
      </c>
      <c r="OSA77" s="98" t="s">
        <v>77</v>
      </c>
      <c r="OSB77" s="235" t="s">
        <v>78</v>
      </c>
      <c r="OSC77" s="98" t="s">
        <v>77</v>
      </c>
      <c r="OSD77" s="235" t="s">
        <v>78</v>
      </c>
      <c r="OSE77" s="98" t="s">
        <v>77</v>
      </c>
      <c r="OSF77" s="235" t="s">
        <v>78</v>
      </c>
      <c r="OSG77" s="98" t="s">
        <v>77</v>
      </c>
      <c r="OSH77" s="235" t="s">
        <v>78</v>
      </c>
      <c r="OSI77" s="98" t="s">
        <v>77</v>
      </c>
      <c r="OSJ77" s="235" t="s">
        <v>78</v>
      </c>
      <c r="OSK77" s="98" t="s">
        <v>77</v>
      </c>
      <c r="OSL77" s="235" t="s">
        <v>78</v>
      </c>
      <c r="OSM77" s="98" t="s">
        <v>77</v>
      </c>
      <c r="OSN77" s="235" t="s">
        <v>78</v>
      </c>
      <c r="OSO77" s="98" t="s">
        <v>77</v>
      </c>
      <c r="OSP77" s="235" t="s">
        <v>78</v>
      </c>
      <c r="OSQ77" s="98" t="s">
        <v>77</v>
      </c>
      <c r="OSR77" s="235" t="s">
        <v>78</v>
      </c>
      <c r="OSS77" s="98" t="s">
        <v>77</v>
      </c>
      <c r="OST77" s="235" t="s">
        <v>78</v>
      </c>
      <c r="OSU77" s="98" t="s">
        <v>77</v>
      </c>
      <c r="OSV77" s="235" t="s">
        <v>78</v>
      </c>
      <c r="OSW77" s="98" t="s">
        <v>77</v>
      </c>
      <c r="OSX77" s="235" t="s">
        <v>78</v>
      </c>
      <c r="OSY77" s="98" t="s">
        <v>77</v>
      </c>
      <c r="OSZ77" s="235" t="s">
        <v>78</v>
      </c>
      <c r="OTA77" s="98" t="s">
        <v>77</v>
      </c>
      <c r="OTB77" s="235" t="s">
        <v>78</v>
      </c>
      <c r="OTC77" s="98" t="s">
        <v>77</v>
      </c>
      <c r="OTD77" s="235" t="s">
        <v>78</v>
      </c>
      <c r="OTE77" s="98" t="s">
        <v>77</v>
      </c>
      <c r="OTF77" s="235" t="s">
        <v>78</v>
      </c>
      <c r="OTG77" s="98" t="s">
        <v>77</v>
      </c>
      <c r="OTH77" s="235" t="s">
        <v>78</v>
      </c>
      <c r="OTI77" s="98" t="s">
        <v>77</v>
      </c>
      <c r="OTJ77" s="235" t="s">
        <v>78</v>
      </c>
      <c r="OTK77" s="98" t="s">
        <v>77</v>
      </c>
      <c r="OTL77" s="235" t="s">
        <v>78</v>
      </c>
      <c r="OTM77" s="98" t="s">
        <v>77</v>
      </c>
      <c r="OTN77" s="235" t="s">
        <v>78</v>
      </c>
      <c r="OTO77" s="98" t="s">
        <v>77</v>
      </c>
      <c r="OTP77" s="235" t="s">
        <v>78</v>
      </c>
      <c r="OTQ77" s="98" t="s">
        <v>77</v>
      </c>
      <c r="OTR77" s="235" t="s">
        <v>78</v>
      </c>
      <c r="OTS77" s="98" t="s">
        <v>77</v>
      </c>
      <c r="OTT77" s="235" t="s">
        <v>78</v>
      </c>
      <c r="OTU77" s="98" t="s">
        <v>77</v>
      </c>
      <c r="OTV77" s="235" t="s">
        <v>78</v>
      </c>
      <c r="OTW77" s="98" t="s">
        <v>77</v>
      </c>
      <c r="OTX77" s="235" t="s">
        <v>78</v>
      </c>
      <c r="OTY77" s="98" t="s">
        <v>77</v>
      </c>
      <c r="OTZ77" s="235" t="s">
        <v>78</v>
      </c>
      <c r="OUA77" s="98" t="s">
        <v>77</v>
      </c>
      <c r="OUB77" s="235" t="s">
        <v>78</v>
      </c>
      <c r="OUC77" s="98" t="s">
        <v>77</v>
      </c>
      <c r="OUD77" s="235" t="s">
        <v>78</v>
      </c>
      <c r="OUE77" s="98" t="s">
        <v>77</v>
      </c>
      <c r="OUF77" s="235" t="s">
        <v>78</v>
      </c>
      <c r="OUG77" s="98" t="s">
        <v>77</v>
      </c>
      <c r="OUH77" s="235" t="s">
        <v>78</v>
      </c>
      <c r="OUI77" s="98" t="s">
        <v>77</v>
      </c>
      <c r="OUJ77" s="235" t="s">
        <v>78</v>
      </c>
      <c r="OUK77" s="98" t="s">
        <v>77</v>
      </c>
      <c r="OUL77" s="235" t="s">
        <v>78</v>
      </c>
      <c r="OUM77" s="98" t="s">
        <v>77</v>
      </c>
      <c r="OUN77" s="235" t="s">
        <v>78</v>
      </c>
      <c r="OUO77" s="98" t="s">
        <v>77</v>
      </c>
      <c r="OUP77" s="235" t="s">
        <v>78</v>
      </c>
      <c r="OUQ77" s="98" t="s">
        <v>77</v>
      </c>
      <c r="OUR77" s="235" t="s">
        <v>78</v>
      </c>
      <c r="OUS77" s="98" t="s">
        <v>77</v>
      </c>
      <c r="OUT77" s="235" t="s">
        <v>78</v>
      </c>
      <c r="OUU77" s="98" t="s">
        <v>77</v>
      </c>
      <c r="OUV77" s="235" t="s">
        <v>78</v>
      </c>
      <c r="OUW77" s="98" t="s">
        <v>77</v>
      </c>
      <c r="OUX77" s="235" t="s">
        <v>78</v>
      </c>
      <c r="OUY77" s="98" t="s">
        <v>77</v>
      </c>
      <c r="OUZ77" s="235" t="s">
        <v>78</v>
      </c>
      <c r="OVA77" s="98" t="s">
        <v>77</v>
      </c>
      <c r="OVB77" s="235" t="s">
        <v>78</v>
      </c>
      <c r="OVC77" s="98" t="s">
        <v>77</v>
      </c>
      <c r="OVD77" s="235" t="s">
        <v>78</v>
      </c>
      <c r="OVE77" s="98" t="s">
        <v>77</v>
      </c>
      <c r="OVF77" s="235" t="s">
        <v>78</v>
      </c>
      <c r="OVG77" s="98" t="s">
        <v>77</v>
      </c>
      <c r="OVH77" s="235" t="s">
        <v>78</v>
      </c>
      <c r="OVI77" s="98" t="s">
        <v>77</v>
      </c>
      <c r="OVJ77" s="235" t="s">
        <v>78</v>
      </c>
      <c r="OVK77" s="98" t="s">
        <v>77</v>
      </c>
      <c r="OVL77" s="235" t="s">
        <v>78</v>
      </c>
      <c r="OVM77" s="98" t="s">
        <v>77</v>
      </c>
      <c r="OVN77" s="235" t="s">
        <v>78</v>
      </c>
      <c r="OVO77" s="98" t="s">
        <v>77</v>
      </c>
      <c r="OVP77" s="235" t="s">
        <v>78</v>
      </c>
      <c r="OVQ77" s="98" t="s">
        <v>77</v>
      </c>
      <c r="OVR77" s="235" t="s">
        <v>78</v>
      </c>
      <c r="OVS77" s="98" t="s">
        <v>77</v>
      </c>
      <c r="OVT77" s="235" t="s">
        <v>78</v>
      </c>
      <c r="OVU77" s="98" t="s">
        <v>77</v>
      </c>
      <c r="OVV77" s="235" t="s">
        <v>78</v>
      </c>
      <c r="OVW77" s="98" t="s">
        <v>77</v>
      </c>
      <c r="OVX77" s="235" t="s">
        <v>78</v>
      </c>
      <c r="OVY77" s="98" t="s">
        <v>77</v>
      </c>
      <c r="OVZ77" s="235" t="s">
        <v>78</v>
      </c>
      <c r="OWA77" s="98" t="s">
        <v>77</v>
      </c>
      <c r="OWB77" s="235" t="s">
        <v>78</v>
      </c>
      <c r="OWC77" s="98" t="s">
        <v>77</v>
      </c>
      <c r="OWD77" s="235" t="s">
        <v>78</v>
      </c>
      <c r="OWE77" s="98" t="s">
        <v>77</v>
      </c>
      <c r="OWF77" s="235" t="s">
        <v>78</v>
      </c>
      <c r="OWG77" s="98" t="s">
        <v>77</v>
      </c>
      <c r="OWH77" s="235" t="s">
        <v>78</v>
      </c>
      <c r="OWI77" s="98" t="s">
        <v>77</v>
      </c>
      <c r="OWJ77" s="235" t="s">
        <v>78</v>
      </c>
      <c r="OWK77" s="98" t="s">
        <v>77</v>
      </c>
      <c r="OWL77" s="235" t="s">
        <v>78</v>
      </c>
      <c r="OWM77" s="98" t="s">
        <v>77</v>
      </c>
      <c r="OWN77" s="235" t="s">
        <v>78</v>
      </c>
      <c r="OWO77" s="98" t="s">
        <v>77</v>
      </c>
      <c r="OWP77" s="235" t="s">
        <v>78</v>
      </c>
      <c r="OWQ77" s="98" t="s">
        <v>77</v>
      </c>
      <c r="OWR77" s="235" t="s">
        <v>78</v>
      </c>
      <c r="OWS77" s="98" t="s">
        <v>77</v>
      </c>
      <c r="OWT77" s="235" t="s">
        <v>78</v>
      </c>
      <c r="OWU77" s="98" t="s">
        <v>77</v>
      </c>
      <c r="OWV77" s="235" t="s">
        <v>78</v>
      </c>
      <c r="OWW77" s="98" t="s">
        <v>77</v>
      </c>
      <c r="OWX77" s="235" t="s">
        <v>78</v>
      </c>
      <c r="OWY77" s="98" t="s">
        <v>77</v>
      </c>
      <c r="OWZ77" s="235" t="s">
        <v>78</v>
      </c>
      <c r="OXA77" s="98" t="s">
        <v>77</v>
      </c>
      <c r="OXB77" s="235" t="s">
        <v>78</v>
      </c>
      <c r="OXC77" s="98" t="s">
        <v>77</v>
      </c>
      <c r="OXD77" s="235" t="s">
        <v>78</v>
      </c>
      <c r="OXE77" s="98" t="s">
        <v>77</v>
      </c>
      <c r="OXF77" s="235" t="s">
        <v>78</v>
      </c>
      <c r="OXG77" s="98" t="s">
        <v>77</v>
      </c>
      <c r="OXH77" s="235" t="s">
        <v>78</v>
      </c>
      <c r="OXI77" s="98" t="s">
        <v>77</v>
      </c>
      <c r="OXJ77" s="235" t="s">
        <v>78</v>
      </c>
      <c r="OXK77" s="98" t="s">
        <v>77</v>
      </c>
      <c r="OXL77" s="235" t="s">
        <v>78</v>
      </c>
      <c r="OXM77" s="98" t="s">
        <v>77</v>
      </c>
      <c r="OXN77" s="235" t="s">
        <v>78</v>
      </c>
      <c r="OXO77" s="98" t="s">
        <v>77</v>
      </c>
      <c r="OXP77" s="235" t="s">
        <v>78</v>
      </c>
      <c r="OXQ77" s="98" t="s">
        <v>77</v>
      </c>
      <c r="OXR77" s="235" t="s">
        <v>78</v>
      </c>
      <c r="OXS77" s="98" t="s">
        <v>77</v>
      </c>
      <c r="OXT77" s="235" t="s">
        <v>78</v>
      </c>
      <c r="OXU77" s="98" t="s">
        <v>77</v>
      </c>
      <c r="OXV77" s="235" t="s">
        <v>78</v>
      </c>
      <c r="OXW77" s="98" t="s">
        <v>77</v>
      </c>
      <c r="OXX77" s="235" t="s">
        <v>78</v>
      </c>
      <c r="OXY77" s="98" t="s">
        <v>77</v>
      </c>
      <c r="OXZ77" s="235" t="s">
        <v>78</v>
      </c>
      <c r="OYA77" s="98" t="s">
        <v>77</v>
      </c>
      <c r="OYB77" s="235" t="s">
        <v>78</v>
      </c>
      <c r="OYC77" s="98" t="s">
        <v>77</v>
      </c>
      <c r="OYD77" s="235" t="s">
        <v>78</v>
      </c>
      <c r="OYE77" s="98" t="s">
        <v>77</v>
      </c>
      <c r="OYF77" s="235" t="s">
        <v>78</v>
      </c>
      <c r="OYG77" s="98" t="s">
        <v>77</v>
      </c>
      <c r="OYH77" s="235" t="s">
        <v>78</v>
      </c>
      <c r="OYI77" s="98" t="s">
        <v>77</v>
      </c>
      <c r="OYJ77" s="235" t="s">
        <v>78</v>
      </c>
      <c r="OYK77" s="98" t="s">
        <v>77</v>
      </c>
      <c r="OYL77" s="235" t="s">
        <v>78</v>
      </c>
      <c r="OYM77" s="98" t="s">
        <v>77</v>
      </c>
      <c r="OYN77" s="235" t="s">
        <v>78</v>
      </c>
      <c r="OYO77" s="98" t="s">
        <v>77</v>
      </c>
      <c r="OYP77" s="235" t="s">
        <v>78</v>
      </c>
      <c r="OYQ77" s="98" t="s">
        <v>77</v>
      </c>
      <c r="OYR77" s="235" t="s">
        <v>78</v>
      </c>
      <c r="OYS77" s="98" t="s">
        <v>77</v>
      </c>
      <c r="OYT77" s="235" t="s">
        <v>78</v>
      </c>
      <c r="OYU77" s="98" t="s">
        <v>77</v>
      </c>
      <c r="OYV77" s="235" t="s">
        <v>78</v>
      </c>
      <c r="OYW77" s="98" t="s">
        <v>77</v>
      </c>
      <c r="OYX77" s="235" t="s">
        <v>78</v>
      </c>
      <c r="OYY77" s="98" t="s">
        <v>77</v>
      </c>
      <c r="OYZ77" s="235" t="s">
        <v>78</v>
      </c>
      <c r="OZA77" s="98" t="s">
        <v>77</v>
      </c>
      <c r="OZB77" s="235" t="s">
        <v>78</v>
      </c>
      <c r="OZC77" s="98" t="s">
        <v>77</v>
      </c>
      <c r="OZD77" s="235" t="s">
        <v>78</v>
      </c>
      <c r="OZE77" s="98" t="s">
        <v>77</v>
      </c>
      <c r="OZF77" s="235" t="s">
        <v>78</v>
      </c>
      <c r="OZG77" s="98" t="s">
        <v>77</v>
      </c>
      <c r="OZH77" s="235" t="s">
        <v>78</v>
      </c>
      <c r="OZI77" s="98" t="s">
        <v>77</v>
      </c>
      <c r="OZJ77" s="235" t="s">
        <v>78</v>
      </c>
      <c r="OZK77" s="98" t="s">
        <v>77</v>
      </c>
      <c r="OZL77" s="235" t="s">
        <v>78</v>
      </c>
      <c r="OZM77" s="98" t="s">
        <v>77</v>
      </c>
      <c r="OZN77" s="235" t="s">
        <v>78</v>
      </c>
      <c r="OZO77" s="98" t="s">
        <v>77</v>
      </c>
      <c r="OZP77" s="235" t="s">
        <v>78</v>
      </c>
      <c r="OZQ77" s="98" t="s">
        <v>77</v>
      </c>
      <c r="OZR77" s="235" t="s">
        <v>78</v>
      </c>
      <c r="OZS77" s="98" t="s">
        <v>77</v>
      </c>
      <c r="OZT77" s="235" t="s">
        <v>78</v>
      </c>
      <c r="OZU77" s="98" t="s">
        <v>77</v>
      </c>
      <c r="OZV77" s="235" t="s">
        <v>78</v>
      </c>
      <c r="OZW77" s="98" t="s">
        <v>77</v>
      </c>
      <c r="OZX77" s="235" t="s">
        <v>78</v>
      </c>
      <c r="OZY77" s="98" t="s">
        <v>77</v>
      </c>
      <c r="OZZ77" s="235" t="s">
        <v>78</v>
      </c>
      <c r="PAA77" s="98" t="s">
        <v>77</v>
      </c>
      <c r="PAB77" s="235" t="s">
        <v>78</v>
      </c>
      <c r="PAC77" s="98" t="s">
        <v>77</v>
      </c>
      <c r="PAD77" s="235" t="s">
        <v>78</v>
      </c>
      <c r="PAE77" s="98" t="s">
        <v>77</v>
      </c>
      <c r="PAF77" s="235" t="s">
        <v>78</v>
      </c>
      <c r="PAG77" s="98" t="s">
        <v>77</v>
      </c>
      <c r="PAH77" s="235" t="s">
        <v>78</v>
      </c>
      <c r="PAI77" s="98" t="s">
        <v>77</v>
      </c>
      <c r="PAJ77" s="235" t="s">
        <v>78</v>
      </c>
      <c r="PAK77" s="98" t="s">
        <v>77</v>
      </c>
      <c r="PAL77" s="235" t="s">
        <v>78</v>
      </c>
      <c r="PAM77" s="98" t="s">
        <v>77</v>
      </c>
      <c r="PAN77" s="235" t="s">
        <v>78</v>
      </c>
      <c r="PAO77" s="98" t="s">
        <v>77</v>
      </c>
      <c r="PAP77" s="235" t="s">
        <v>78</v>
      </c>
      <c r="PAQ77" s="98" t="s">
        <v>77</v>
      </c>
      <c r="PAR77" s="235" t="s">
        <v>78</v>
      </c>
      <c r="PAS77" s="98" t="s">
        <v>77</v>
      </c>
      <c r="PAT77" s="235" t="s">
        <v>78</v>
      </c>
      <c r="PAU77" s="98" t="s">
        <v>77</v>
      </c>
      <c r="PAV77" s="235" t="s">
        <v>78</v>
      </c>
      <c r="PAW77" s="98" t="s">
        <v>77</v>
      </c>
      <c r="PAX77" s="235" t="s">
        <v>78</v>
      </c>
      <c r="PAY77" s="98" t="s">
        <v>77</v>
      </c>
      <c r="PAZ77" s="235" t="s">
        <v>78</v>
      </c>
      <c r="PBA77" s="98" t="s">
        <v>77</v>
      </c>
      <c r="PBB77" s="235" t="s">
        <v>78</v>
      </c>
      <c r="PBC77" s="98" t="s">
        <v>77</v>
      </c>
      <c r="PBD77" s="235" t="s">
        <v>78</v>
      </c>
      <c r="PBE77" s="98" t="s">
        <v>77</v>
      </c>
      <c r="PBF77" s="235" t="s">
        <v>78</v>
      </c>
      <c r="PBG77" s="98" t="s">
        <v>77</v>
      </c>
      <c r="PBH77" s="235" t="s">
        <v>78</v>
      </c>
      <c r="PBI77" s="98" t="s">
        <v>77</v>
      </c>
      <c r="PBJ77" s="235" t="s">
        <v>78</v>
      </c>
      <c r="PBK77" s="98" t="s">
        <v>77</v>
      </c>
      <c r="PBL77" s="235" t="s">
        <v>78</v>
      </c>
      <c r="PBM77" s="98" t="s">
        <v>77</v>
      </c>
      <c r="PBN77" s="235" t="s">
        <v>78</v>
      </c>
      <c r="PBO77" s="98" t="s">
        <v>77</v>
      </c>
      <c r="PBP77" s="235" t="s">
        <v>78</v>
      </c>
      <c r="PBQ77" s="98" t="s">
        <v>77</v>
      </c>
      <c r="PBR77" s="235" t="s">
        <v>78</v>
      </c>
      <c r="PBS77" s="98" t="s">
        <v>77</v>
      </c>
      <c r="PBT77" s="235" t="s">
        <v>78</v>
      </c>
      <c r="PBU77" s="98" t="s">
        <v>77</v>
      </c>
      <c r="PBV77" s="235" t="s">
        <v>78</v>
      </c>
      <c r="PBW77" s="98" t="s">
        <v>77</v>
      </c>
      <c r="PBX77" s="235" t="s">
        <v>78</v>
      </c>
      <c r="PBY77" s="98" t="s">
        <v>77</v>
      </c>
      <c r="PBZ77" s="235" t="s">
        <v>78</v>
      </c>
      <c r="PCA77" s="98" t="s">
        <v>77</v>
      </c>
      <c r="PCB77" s="235" t="s">
        <v>78</v>
      </c>
      <c r="PCC77" s="98" t="s">
        <v>77</v>
      </c>
      <c r="PCD77" s="235" t="s">
        <v>78</v>
      </c>
      <c r="PCE77" s="98" t="s">
        <v>77</v>
      </c>
      <c r="PCF77" s="235" t="s">
        <v>78</v>
      </c>
      <c r="PCG77" s="98" t="s">
        <v>77</v>
      </c>
      <c r="PCH77" s="235" t="s">
        <v>78</v>
      </c>
      <c r="PCI77" s="98" t="s">
        <v>77</v>
      </c>
      <c r="PCJ77" s="235" t="s">
        <v>78</v>
      </c>
      <c r="PCK77" s="98" t="s">
        <v>77</v>
      </c>
      <c r="PCL77" s="235" t="s">
        <v>78</v>
      </c>
      <c r="PCM77" s="98" t="s">
        <v>77</v>
      </c>
      <c r="PCN77" s="235" t="s">
        <v>78</v>
      </c>
      <c r="PCO77" s="98" t="s">
        <v>77</v>
      </c>
      <c r="PCP77" s="235" t="s">
        <v>78</v>
      </c>
      <c r="PCQ77" s="98" t="s">
        <v>77</v>
      </c>
      <c r="PCR77" s="235" t="s">
        <v>78</v>
      </c>
      <c r="PCS77" s="98" t="s">
        <v>77</v>
      </c>
      <c r="PCT77" s="235" t="s">
        <v>78</v>
      </c>
      <c r="PCU77" s="98" t="s">
        <v>77</v>
      </c>
      <c r="PCV77" s="235" t="s">
        <v>78</v>
      </c>
      <c r="PCW77" s="98" t="s">
        <v>77</v>
      </c>
      <c r="PCX77" s="235" t="s">
        <v>78</v>
      </c>
      <c r="PCY77" s="98" t="s">
        <v>77</v>
      </c>
      <c r="PCZ77" s="235" t="s">
        <v>78</v>
      </c>
      <c r="PDA77" s="98" t="s">
        <v>77</v>
      </c>
      <c r="PDB77" s="235" t="s">
        <v>78</v>
      </c>
      <c r="PDC77" s="98" t="s">
        <v>77</v>
      </c>
      <c r="PDD77" s="235" t="s">
        <v>78</v>
      </c>
      <c r="PDE77" s="98" t="s">
        <v>77</v>
      </c>
      <c r="PDF77" s="235" t="s">
        <v>78</v>
      </c>
      <c r="PDG77" s="98" t="s">
        <v>77</v>
      </c>
      <c r="PDH77" s="235" t="s">
        <v>78</v>
      </c>
      <c r="PDI77" s="98" t="s">
        <v>77</v>
      </c>
      <c r="PDJ77" s="235" t="s">
        <v>78</v>
      </c>
      <c r="PDK77" s="98" t="s">
        <v>77</v>
      </c>
      <c r="PDL77" s="235" t="s">
        <v>78</v>
      </c>
      <c r="PDM77" s="98" t="s">
        <v>77</v>
      </c>
      <c r="PDN77" s="235" t="s">
        <v>78</v>
      </c>
      <c r="PDO77" s="98" t="s">
        <v>77</v>
      </c>
      <c r="PDP77" s="235" t="s">
        <v>78</v>
      </c>
      <c r="PDQ77" s="98" t="s">
        <v>77</v>
      </c>
      <c r="PDR77" s="235" t="s">
        <v>78</v>
      </c>
      <c r="PDS77" s="98" t="s">
        <v>77</v>
      </c>
      <c r="PDT77" s="235" t="s">
        <v>78</v>
      </c>
      <c r="PDU77" s="98" t="s">
        <v>77</v>
      </c>
      <c r="PDV77" s="235" t="s">
        <v>78</v>
      </c>
      <c r="PDW77" s="98" t="s">
        <v>77</v>
      </c>
      <c r="PDX77" s="235" t="s">
        <v>78</v>
      </c>
      <c r="PDY77" s="98" t="s">
        <v>77</v>
      </c>
      <c r="PDZ77" s="235" t="s">
        <v>78</v>
      </c>
      <c r="PEA77" s="98" t="s">
        <v>77</v>
      </c>
      <c r="PEB77" s="235" t="s">
        <v>78</v>
      </c>
      <c r="PEC77" s="98" t="s">
        <v>77</v>
      </c>
      <c r="PED77" s="235" t="s">
        <v>78</v>
      </c>
      <c r="PEE77" s="98" t="s">
        <v>77</v>
      </c>
      <c r="PEF77" s="235" t="s">
        <v>78</v>
      </c>
      <c r="PEG77" s="98" t="s">
        <v>77</v>
      </c>
      <c r="PEH77" s="235" t="s">
        <v>78</v>
      </c>
      <c r="PEI77" s="98" t="s">
        <v>77</v>
      </c>
      <c r="PEJ77" s="235" t="s">
        <v>78</v>
      </c>
      <c r="PEK77" s="98" t="s">
        <v>77</v>
      </c>
      <c r="PEL77" s="235" t="s">
        <v>78</v>
      </c>
      <c r="PEM77" s="98" t="s">
        <v>77</v>
      </c>
      <c r="PEN77" s="235" t="s">
        <v>78</v>
      </c>
      <c r="PEO77" s="98" t="s">
        <v>77</v>
      </c>
      <c r="PEP77" s="235" t="s">
        <v>78</v>
      </c>
      <c r="PEQ77" s="98" t="s">
        <v>77</v>
      </c>
      <c r="PER77" s="235" t="s">
        <v>78</v>
      </c>
      <c r="PES77" s="98" t="s">
        <v>77</v>
      </c>
      <c r="PET77" s="235" t="s">
        <v>78</v>
      </c>
      <c r="PEU77" s="98" t="s">
        <v>77</v>
      </c>
      <c r="PEV77" s="235" t="s">
        <v>78</v>
      </c>
      <c r="PEW77" s="98" t="s">
        <v>77</v>
      </c>
      <c r="PEX77" s="235" t="s">
        <v>78</v>
      </c>
      <c r="PEY77" s="98" t="s">
        <v>77</v>
      </c>
      <c r="PEZ77" s="235" t="s">
        <v>78</v>
      </c>
      <c r="PFA77" s="98" t="s">
        <v>77</v>
      </c>
      <c r="PFB77" s="235" t="s">
        <v>78</v>
      </c>
      <c r="PFC77" s="98" t="s">
        <v>77</v>
      </c>
      <c r="PFD77" s="235" t="s">
        <v>78</v>
      </c>
      <c r="PFE77" s="98" t="s">
        <v>77</v>
      </c>
      <c r="PFF77" s="235" t="s">
        <v>78</v>
      </c>
      <c r="PFG77" s="98" t="s">
        <v>77</v>
      </c>
      <c r="PFH77" s="235" t="s">
        <v>78</v>
      </c>
      <c r="PFI77" s="98" t="s">
        <v>77</v>
      </c>
      <c r="PFJ77" s="235" t="s">
        <v>78</v>
      </c>
      <c r="PFK77" s="98" t="s">
        <v>77</v>
      </c>
      <c r="PFL77" s="235" t="s">
        <v>78</v>
      </c>
      <c r="PFM77" s="98" t="s">
        <v>77</v>
      </c>
      <c r="PFN77" s="235" t="s">
        <v>78</v>
      </c>
      <c r="PFO77" s="98" t="s">
        <v>77</v>
      </c>
      <c r="PFP77" s="235" t="s">
        <v>78</v>
      </c>
      <c r="PFQ77" s="98" t="s">
        <v>77</v>
      </c>
      <c r="PFR77" s="235" t="s">
        <v>78</v>
      </c>
      <c r="PFS77" s="98" t="s">
        <v>77</v>
      </c>
      <c r="PFT77" s="235" t="s">
        <v>78</v>
      </c>
      <c r="PFU77" s="98" t="s">
        <v>77</v>
      </c>
      <c r="PFV77" s="235" t="s">
        <v>78</v>
      </c>
      <c r="PFW77" s="98" t="s">
        <v>77</v>
      </c>
      <c r="PFX77" s="235" t="s">
        <v>78</v>
      </c>
      <c r="PFY77" s="98" t="s">
        <v>77</v>
      </c>
      <c r="PFZ77" s="235" t="s">
        <v>78</v>
      </c>
      <c r="PGA77" s="98" t="s">
        <v>77</v>
      </c>
      <c r="PGB77" s="235" t="s">
        <v>78</v>
      </c>
      <c r="PGC77" s="98" t="s">
        <v>77</v>
      </c>
      <c r="PGD77" s="235" t="s">
        <v>78</v>
      </c>
      <c r="PGE77" s="98" t="s">
        <v>77</v>
      </c>
      <c r="PGF77" s="235" t="s">
        <v>78</v>
      </c>
      <c r="PGG77" s="98" t="s">
        <v>77</v>
      </c>
      <c r="PGH77" s="235" t="s">
        <v>78</v>
      </c>
      <c r="PGI77" s="98" t="s">
        <v>77</v>
      </c>
      <c r="PGJ77" s="235" t="s">
        <v>78</v>
      </c>
      <c r="PGK77" s="98" t="s">
        <v>77</v>
      </c>
      <c r="PGL77" s="235" t="s">
        <v>78</v>
      </c>
      <c r="PGM77" s="98" t="s">
        <v>77</v>
      </c>
      <c r="PGN77" s="235" t="s">
        <v>78</v>
      </c>
      <c r="PGO77" s="98" t="s">
        <v>77</v>
      </c>
      <c r="PGP77" s="235" t="s">
        <v>78</v>
      </c>
      <c r="PGQ77" s="98" t="s">
        <v>77</v>
      </c>
      <c r="PGR77" s="235" t="s">
        <v>78</v>
      </c>
      <c r="PGS77" s="98" t="s">
        <v>77</v>
      </c>
      <c r="PGT77" s="235" t="s">
        <v>78</v>
      </c>
      <c r="PGU77" s="98" t="s">
        <v>77</v>
      </c>
      <c r="PGV77" s="235" t="s">
        <v>78</v>
      </c>
      <c r="PGW77" s="98" t="s">
        <v>77</v>
      </c>
      <c r="PGX77" s="235" t="s">
        <v>78</v>
      </c>
      <c r="PGY77" s="98" t="s">
        <v>77</v>
      </c>
      <c r="PGZ77" s="235" t="s">
        <v>78</v>
      </c>
      <c r="PHA77" s="98" t="s">
        <v>77</v>
      </c>
      <c r="PHB77" s="235" t="s">
        <v>78</v>
      </c>
      <c r="PHC77" s="98" t="s">
        <v>77</v>
      </c>
      <c r="PHD77" s="235" t="s">
        <v>78</v>
      </c>
      <c r="PHE77" s="98" t="s">
        <v>77</v>
      </c>
      <c r="PHF77" s="235" t="s">
        <v>78</v>
      </c>
      <c r="PHG77" s="98" t="s">
        <v>77</v>
      </c>
      <c r="PHH77" s="235" t="s">
        <v>78</v>
      </c>
      <c r="PHI77" s="98" t="s">
        <v>77</v>
      </c>
      <c r="PHJ77" s="235" t="s">
        <v>78</v>
      </c>
      <c r="PHK77" s="98" t="s">
        <v>77</v>
      </c>
      <c r="PHL77" s="235" t="s">
        <v>78</v>
      </c>
      <c r="PHM77" s="98" t="s">
        <v>77</v>
      </c>
      <c r="PHN77" s="235" t="s">
        <v>78</v>
      </c>
      <c r="PHO77" s="98" t="s">
        <v>77</v>
      </c>
      <c r="PHP77" s="235" t="s">
        <v>78</v>
      </c>
      <c r="PHQ77" s="98" t="s">
        <v>77</v>
      </c>
      <c r="PHR77" s="235" t="s">
        <v>78</v>
      </c>
      <c r="PHS77" s="98" t="s">
        <v>77</v>
      </c>
      <c r="PHT77" s="235" t="s">
        <v>78</v>
      </c>
      <c r="PHU77" s="98" t="s">
        <v>77</v>
      </c>
      <c r="PHV77" s="235" t="s">
        <v>78</v>
      </c>
      <c r="PHW77" s="98" t="s">
        <v>77</v>
      </c>
      <c r="PHX77" s="235" t="s">
        <v>78</v>
      </c>
      <c r="PHY77" s="98" t="s">
        <v>77</v>
      </c>
      <c r="PHZ77" s="235" t="s">
        <v>78</v>
      </c>
      <c r="PIA77" s="98" t="s">
        <v>77</v>
      </c>
      <c r="PIB77" s="235" t="s">
        <v>78</v>
      </c>
      <c r="PIC77" s="98" t="s">
        <v>77</v>
      </c>
      <c r="PID77" s="235" t="s">
        <v>78</v>
      </c>
      <c r="PIE77" s="98" t="s">
        <v>77</v>
      </c>
      <c r="PIF77" s="235" t="s">
        <v>78</v>
      </c>
      <c r="PIG77" s="98" t="s">
        <v>77</v>
      </c>
      <c r="PIH77" s="235" t="s">
        <v>78</v>
      </c>
      <c r="PII77" s="98" t="s">
        <v>77</v>
      </c>
      <c r="PIJ77" s="235" t="s">
        <v>78</v>
      </c>
      <c r="PIK77" s="98" t="s">
        <v>77</v>
      </c>
      <c r="PIL77" s="235" t="s">
        <v>78</v>
      </c>
      <c r="PIM77" s="98" t="s">
        <v>77</v>
      </c>
      <c r="PIN77" s="235" t="s">
        <v>78</v>
      </c>
      <c r="PIO77" s="98" t="s">
        <v>77</v>
      </c>
      <c r="PIP77" s="235" t="s">
        <v>78</v>
      </c>
      <c r="PIQ77" s="98" t="s">
        <v>77</v>
      </c>
      <c r="PIR77" s="235" t="s">
        <v>78</v>
      </c>
      <c r="PIS77" s="98" t="s">
        <v>77</v>
      </c>
      <c r="PIT77" s="235" t="s">
        <v>78</v>
      </c>
      <c r="PIU77" s="98" t="s">
        <v>77</v>
      </c>
      <c r="PIV77" s="235" t="s">
        <v>78</v>
      </c>
      <c r="PIW77" s="98" t="s">
        <v>77</v>
      </c>
      <c r="PIX77" s="235" t="s">
        <v>78</v>
      </c>
      <c r="PIY77" s="98" t="s">
        <v>77</v>
      </c>
      <c r="PIZ77" s="235" t="s">
        <v>78</v>
      </c>
      <c r="PJA77" s="98" t="s">
        <v>77</v>
      </c>
      <c r="PJB77" s="235" t="s">
        <v>78</v>
      </c>
      <c r="PJC77" s="98" t="s">
        <v>77</v>
      </c>
      <c r="PJD77" s="235" t="s">
        <v>78</v>
      </c>
      <c r="PJE77" s="98" t="s">
        <v>77</v>
      </c>
      <c r="PJF77" s="235" t="s">
        <v>78</v>
      </c>
      <c r="PJG77" s="98" t="s">
        <v>77</v>
      </c>
      <c r="PJH77" s="235" t="s">
        <v>78</v>
      </c>
      <c r="PJI77" s="98" t="s">
        <v>77</v>
      </c>
      <c r="PJJ77" s="235" t="s">
        <v>78</v>
      </c>
      <c r="PJK77" s="98" t="s">
        <v>77</v>
      </c>
      <c r="PJL77" s="235" t="s">
        <v>78</v>
      </c>
      <c r="PJM77" s="98" t="s">
        <v>77</v>
      </c>
      <c r="PJN77" s="235" t="s">
        <v>78</v>
      </c>
      <c r="PJO77" s="98" t="s">
        <v>77</v>
      </c>
      <c r="PJP77" s="235" t="s">
        <v>78</v>
      </c>
      <c r="PJQ77" s="98" t="s">
        <v>77</v>
      </c>
      <c r="PJR77" s="235" t="s">
        <v>78</v>
      </c>
      <c r="PJS77" s="98" t="s">
        <v>77</v>
      </c>
      <c r="PJT77" s="235" t="s">
        <v>78</v>
      </c>
      <c r="PJU77" s="98" t="s">
        <v>77</v>
      </c>
      <c r="PJV77" s="235" t="s">
        <v>78</v>
      </c>
      <c r="PJW77" s="98" t="s">
        <v>77</v>
      </c>
      <c r="PJX77" s="235" t="s">
        <v>78</v>
      </c>
      <c r="PJY77" s="98" t="s">
        <v>77</v>
      </c>
      <c r="PJZ77" s="235" t="s">
        <v>78</v>
      </c>
      <c r="PKA77" s="98" t="s">
        <v>77</v>
      </c>
      <c r="PKB77" s="235" t="s">
        <v>78</v>
      </c>
      <c r="PKC77" s="98" t="s">
        <v>77</v>
      </c>
      <c r="PKD77" s="235" t="s">
        <v>78</v>
      </c>
      <c r="PKE77" s="98" t="s">
        <v>77</v>
      </c>
      <c r="PKF77" s="235" t="s">
        <v>78</v>
      </c>
      <c r="PKG77" s="98" t="s">
        <v>77</v>
      </c>
      <c r="PKH77" s="235" t="s">
        <v>78</v>
      </c>
      <c r="PKI77" s="98" t="s">
        <v>77</v>
      </c>
      <c r="PKJ77" s="235" t="s">
        <v>78</v>
      </c>
      <c r="PKK77" s="98" t="s">
        <v>77</v>
      </c>
      <c r="PKL77" s="235" t="s">
        <v>78</v>
      </c>
      <c r="PKM77" s="98" t="s">
        <v>77</v>
      </c>
      <c r="PKN77" s="235" t="s">
        <v>78</v>
      </c>
      <c r="PKO77" s="98" t="s">
        <v>77</v>
      </c>
      <c r="PKP77" s="235" t="s">
        <v>78</v>
      </c>
      <c r="PKQ77" s="98" t="s">
        <v>77</v>
      </c>
      <c r="PKR77" s="235" t="s">
        <v>78</v>
      </c>
      <c r="PKS77" s="98" t="s">
        <v>77</v>
      </c>
      <c r="PKT77" s="235" t="s">
        <v>78</v>
      </c>
      <c r="PKU77" s="98" t="s">
        <v>77</v>
      </c>
      <c r="PKV77" s="235" t="s">
        <v>78</v>
      </c>
      <c r="PKW77" s="98" t="s">
        <v>77</v>
      </c>
      <c r="PKX77" s="235" t="s">
        <v>78</v>
      </c>
      <c r="PKY77" s="98" t="s">
        <v>77</v>
      </c>
      <c r="PKZ77" s="235" t="s">
        <v>78</v>
      </c>
      <c r="PLA77" s="98" t="s">
        <v>77</v>
      </c>
      <c r="PLB77" s="235" t="s">
        <v>78</v>
      </c>
      <c r="PLC77" s="98" t="s">
        <v>77</v>
      </c>
      <c r="PLD77" s="235" t="s">
        <v>78</v>
      </c>
      <c r="PLE77" s="98" t="s">
        <v>77</v>
      </c>
      <c r="PLF77" s="235" t="s">
        <v>78</v>
      </c>
      <c r="PLG77" s="98" t="s">
        <v>77</v>
      </c>
      <c r="PLH77" s="235" t="s">
        <v>78</v>
      </c>
      <c r="PLI77" s="98" t="s">
        <v>77</v>
      </c>
      <c r="PLJ77" s="235" t="s">
        <v>78</v>
      </c>
      <c r="PLK77" s="98" t="s">
        <v>77</v>
      </c>
      <c r="PLL77" s="235" t="s">
        <v>78</v>
      </c>
      <c r="PLM77" s="98" t="s">
        <v>77</v>
      </c>
      <c r="PLN77" s="235" t="s">
        <v>78</v>
      </c>
      <c r="PLO77" s="98" t="s">
        <v>77</v>
      </c>
      <c r="PLP77" s="235" t="s">
        <v>78</v>
      </c>
      <c r="PLQ77" s="98" t="s">
        <v>77</v>
      </c>
      <c r="PLR77" s="235" t="s">
        <v>78</v>
      </c>
      <c r="PLS77" s="98" t="s">
        <v>77</v>
      </c>
      <c r="PLT77" s="235" t="s">
        <v>78</v>
      </c>
      <c r="PLU77" s="98" t="s">
        <v>77</v>
      </c>
      <c r="PLV77" s="235" t="s">
        <v>78</v>
      </c>
      <c r="PLW77" s="98" t="s">
        <v>77</v>
      </c>
      <c r="PLX77" s="235" t="s">
        <v>78</v>
      </c>
      <c r="PLY77" s="98" t="s">
        <v>77</v>
      </c>
      <c r="PLZ77" s="235" t="s">
        <v>78</v>
      </c>
      <c r="PMA77" s="98" t="s">
        <v>77</v>
      </c>
      <c r="PMB77" s="235" t="s">
        <v>78</v>
      </c>
      <c r="PMC77" s="98" t="s">
        <v>77</v>
      </c>
      <c r="PMD77" s="235" t="s">
        <v>78</v>
      </c>
      <c r="PME77" s="98" t="s">
        <v>77</v>
      </c>
      <c r="PMF77" s="235" t="s">
        <v>78</v>
      </c>
      <c r="PMG77" s="98" t="s">
        <v>77</v>
      </c>
      <c r="PMH77" s="235" t="s">
        <v>78</v>
      </c>
      <c r="PMI77" s="98" t="s">
        <v>77</v>
      </c>
      <c r="PMJ77" s="235" t="s">
        <v>78</v>
      </c>
      <c r="PMK77" s="98" t="s">
        <v>77</v>
      </c>
      <c r="PML77" s="235" t="s">
        <v>78</v>
      </c>
      <c r="PMM77" s="98" t="s">
        <v>77</v>
      </c>
      <c r="PMN77" s="235" t="s">
        <v>78</v>
      </c>
      <c r="PMO77" s="98" t="s">
        <v>77</v>
      </c>
      <c r="PMP77" s="235" t="s">
        <v>78</v>
      </c>
      <c r="PMQ77" s="98" t="s">
        <v>77</v>
      </c>
      <c r="PMR77" s="235" t="s">
        <v>78</v>
      </c>
      <c r="PMS77" s="98" t="s">
        <v>77</v>
      </c>
      <c r="PMT77" s="235" t="s">
        <v>78</v>
      </c>
      <c r="PMU77" s="98" t="s">
        <v>77</v>
      </c>
      <c r="PMV77" s="235" t="s">
        <v>78</v>
      </c>
      <c r="PMW77" s="98" t="s">
        <v>77</v>
      </c>
      <c r="PMX77" s="235" t="s">
        <v>78</v>
      </c>
      <c r="PMY77" s="98" t="s">
        <v>77</v>
      </c>
      <c r="PMZ77" s="235" t="s">
        <v>78</v>
      </c>
      <c r="PNA77" s="98" t="s">
        <v>77</v>
      </c>
      <c r="PNB77" s="235" t="s">
        <v>78</v>
      </c>
      <c r="PNC77" s="98" t="s">
        <v>77</v>
      </c>
      <c r="PND77" s="235" t="s">
        <v>78</v>
      </c>
      <c r="PNE77" s="98" t="s">
        <v>77</v>
      </c>
      <c r="PNF77" s="235" t="s">
        <v>78</v>
      </c>
      <c r="PNG77" s="98" t="s">
        <v>77</v>
      </c>
      <c r="PNH77" s="235" t="s">
        <v>78</v>
      </c>
      <c r="PNI77" s="98" t="s">
        <v>77</v>
      </c>
      <c r="PNJ77" s="235" t="s">
        <v>78</v>
      </c>
      <c r="PNK77" s="98" t="s">
        <v>77</v>
      </c>
      <c r="PNL77" s="235" t="s">
        <v>78</v>
      </c>
      <c r="PNM77" s="98" t="s">
        <v>77</v>
      </c>
      <c r="PNN77" s="235" t="s">
        <v>78</v>
      </c>
      <c r="PNO77" s="98" t="s">
        <v>77</v>
      </c>
      <c r="PNP77" s="235" t="s">
        <v>78</v>
      </c>
      <c r="PNQ77" s="98" t="s">
        <v>77</v>
      </c>
      <c r="PNR77" s="235" t="s">
        <v>78</v>
      </c>
      <c r="PNS77" s="98" t="s">
        <v>77</v>
      </c>
      <c r="PNT77" s="235" t="s">
        <v>78</v>
      </c>
      <c r="PNU77" s="98" t="s">
        <v>77</v>
      </c>
      <c r="PNV77" s="235" t="s">
        <v>78</v>
      </c>
      <c r="PNW77" s="98" t="s">
        <v>77</v>
      </c>
      <c r="PNX77" s="235" t="s">
        <v>78</v>
      </c>
      <c r="PNY77" s="98" t="s">
        <v>77</v>
      </c>
      <c r="PNZ77" s="235" t="s">
        <v>78</v>
      </c>
      <c r="POA77" s="98" t="s">
        <v>77</v>
      </c>
      <c r="POB77" s="235" t="s">
        <v>78</v>
      </c>
      <c r="POC77" s="98" t="s">
        <v>77</v>
      </c>
      <c r="POD77" s="235" t="s">
        <v>78</v>
      </c>
      <c r="POE77" s="98" t="s">
        <v>77</v>
      </c>
      <c r="POF77" s="235" t="s">
        <v>78</v>
      </c>
      <c r="POG77" s="98" t="s">
        <v>77</v>
      </c>
      <c r="POH77" s="235" t="s">
        <v>78</v>
      </c>
      <c r="POI77" s="98" t="s">
        <v>77</v>
      </c>
      <c r="POJ77" s="235" t="s">
        <v>78</v>
      </c>
      <c r="POK77" s="98" t="s">
        <v>77</v>
      </c>
      <c r="POL77" s="235" t="s">
        <v>78</v>
      </c>
      <c r="POM77" s="98" t="s">
        <v>77</v>
      </c>
      <c r="PON77" s="235" t="s">
        <v>78</v>
      </c>
      <c r="POO77" s="98" t="s">
        <v>77</v>
      </c>
      <c r="POP77" s="235" t="s">
        <v>78</v>
      </c>
      <c r="POQ77" s="98" t="s">
        <v>77</v>
      </c>
      <c r="POR77" s="235" t="s">
        <v>78</v>
      </c>
      <c r="POS77" s="98" t="s">
        <v>77</v>
      </c>
      <c r="POT77" s="235" t="s">
        <v>78</v>
      </c>
      <c r="POU77" s="98" t="s">
        <v>77</v>
      </c>
      <c r="POV77" s="235" t="s">
        <v>78</v>
      </c>
      <c r="POW77" s="98" t="s">
        <v>77</v>
      </c>
      <c r="POX77" s="235" t="s">
        <v>78</v>
      </c>
      <c r="POY77" s="98" t="s">
        <v>77</v>
      </c>
      <c r="POZ77" s="235" t="s">
        <v>78</v>
      </c>
      <c r="PPA77" s="98" t="s">
        <v>77</v>
      </c>
      <c r="PPB77" s="235" t="s">
        <v>78</v>
      </c>
      <c r="PPC77" s="98" t="s">
        <v>77</v>
      </c>
      <c r="PPD77" s="235" t="s">
        <v>78</v>
      </c>
      <c r="PPE77" s="98" t="s">
        <v>77</v>
      </c>
      <c r="PPF77" s="235" t="s">
        <v>78</v>
      </c>
      <c r="PPG77" s="98" t="s">
        <v>77</v>
      </c>
      <c r="PPH77" s="235" t="s">
        <v>78</v>
      </c>
      <c r="PPI77" s="98" t="s">
        <v>77</v>
      </c>
      <c r="PPJ77" s="235" t="s">
        <v>78</v>
      </c>
      <c r="PPK77" s="98" t="s">
        <v>77</v>
      </c>
      <c r="PPL77" s="235" t="s">
        <v>78</v>
      </c>
      <c r="PPM77" s="98" t="s">
        <v>77</v>
      </c>
      <c r="PPN77" s="235" t="s">
        <v>78</v>
      </c>
      <c r="PPO77" s="98" t="s">
        <v>77</v>
      </c>
      <c r="PPP77" s="235" t="s">
        <v>78</v>
      </c>
      <c r="PPQ77" s="98" t="s">
        <v>77</v>
      </c>
      <c r="PPR77" s="235" t="s">
        <v>78</v>
      </c>
      <c r="PPS77" s="98" t="s">
        <v>77</v>
      </c>
      <c r="PPT77" s="235" t="s">
        <v>78</v>
      </c>
      <c r="PPU77" s="98" t="s">
        <v>77</v>
      </c>
      <c r="PPV77" s="235" t="s">
        <v>78</v>
      </c>
      <c r="PPW77" s="98" t="s">
        <v>77</v>
      </c>
      <c r="PPX77" s="235" t="s">
        <v>78</v>
      </c>
      <c r="PPY77" s="98" t="s">
        <v>77</v>
      </c>
      <c r="PPZ77" s="235" t="s">
        <v>78</v>
      </c>
      <c r="PQA77" s="98" t="s">
        <v>77</v>
      </c>
      <c r="PQB77" s="235" t="s">
        <v>78</v>
      </c>
      <c r="PQC77" s="98" t="s">
        <v>77</v>
      </c>
      <c r="PQD77" s="235" t="s">
        <v>78</v>
      </c>
      <c r="PQE77" s="98" t="s">
        <v>77</v>
      </c>
      <c r="PQF77" s="235" t="s">
        <v>78</v>
      </c>
      <c r="PQG77" s="98" t="s">
        <v>77</v>
      </c>
      <c r="PQH77" s="235" t="s">
        <v>78</v>
      </c>
      <c r="PQI77" s="98" t="s">
        <v>77</v>
      </c>
      <c r="PQJ77" s="235" t="s">
        <v>78</v>
      </c>
      <c r="PQK77" s="98" t="s">
        <v>77</v>
      </c>
      <c r="PQL77" s="235" t="s">
        <v>78</v>
      </c>
      <c r="PQM77" s="98" t="s">
        <v>77</v>
      </c>
      <c r="PQN77" s="235" t="s">
        <v>78</v>
      </c>
      <c r="PQO77" s="98" t="s">
        <v>77</v>
      </c>
      <c r="PQP77" s="235" t="s">
        <v>78</v>
      </c>
      <c r="PQQ77" s="98" t="s">
        <v>77</v>
      </c>
      <c r="PQR77" s="235" t="s">
        <v>78</v>
      </c>
      <c r="PQS77" s="98" t="s">
        <v>77</v>
      </c>
      <c r="PQT77" s="235" t="s">
        <v>78</v>
      </c>
      <c r="PQU77" s="98" t="s">
        <v>77</v>
      </c>
      <c r="PQV77" s="235" t="s">
        <v>78</v>
      </c>
      <c r="PQW77" s="98" t="s">
        <v>77</v>
      </c>
      <c r="PQX77" s="235" t="s">
        <v>78</v>
      </c>
      <c r="PQY77" s="98" t="s">
        <v>77</v>
      </c>
      <c r="PQZ77" s="235" t="s">
        <v>78</v>
      </c>
      <c r="PRA77" s="98" t="s">
        <v>77</v>
      </c>
      <c r="PRB77" s="235" t="s">
        <v>78</v>
      </c>
      <c r="PRC77" s="98" t="s">
        <v>77</v>
      </c>
      <c r="PRD77" s="235" t="s">
        <v>78</v>
      </c>
      <c r="PRE77" s="98" t="s">
        <v>77</v>
      </c>
      <c r="PRF77" s="235" t="s">
        <v>78</v>
      </c>
      <c r="PRG77" s="98" t="s">
        <v>77</v>
      </c>
      <c r="PRH77" s="235" t="s">
        <v>78</v>
      </c>
      <c r="PRI77" s="98" t="s">
        <v>77</v>
      </c>
      <c r="PRJ77" s="235" t="s">
        <v>78</v>
      </c>
      <c r="PRK77" s="98" t="s">
        <v>77</v>
      </c>
      <c r="PRL77" s="235" t="s">
        <v>78</v>
      </c>
      <c r="PRM77" s="98" t="s">
        <v>77</v>
      </c>
      <c r="PRN77" s="235" t="s">
        <v>78</v>
      </c>
      <c r="PRO77" s="98" t="s">
        <v>77</v>
      </c>
      <c r="PRP77" s="235" t="s">
        <v>78</v>
      </c>
      <c r="PRQ77" s="98" t="s">
        <v>77</v>
      </c>
      <c r="PRR77" s="235" t="s">
        <v>78</v>
      </c>
      <c r="PRS77" s="98" t="s">
        <v>77</v>
      </c>
      <c r="PRT77" s="235" t="s">
        <v>78</v>
      </c>
      <c r="PRU77" s="98" t="s">
        <v>77</v>
      </c>
      <c r="PRV77" s="235" t="s">
        <v>78</v>
      </c>
      <c r="PRW77" s="98" t="s">
        <v>77</v>
      </c>
      <c r="PRX77" s="235" t="s">
        <v>78</v>
      </c>
      <c r="PRY77" s="98" t="s">
        <v>77</v>
      </c>
      <c r="PRZ77" s="235" t="s">
        <v>78</v>
      </c>
      <c r="PSA77" s="98" t="s">
        <v>77</v>
      </c>
      <c r="PSB77" s="235" t="s">
        <v>78</v>
      </c>
      <c r="PSC77" s="98" t="s">
        <v>77</v>
      </c>
      <c r="PSD77" s="235" t="s">
        <v>78</v>
      </c>
      <c r="PSE77" s="98" t="s">
        <v>77</v>
      </c>
      <c r="PSF77" s="235" t="s">
        <v>78</v>
      </c>
      <c r="PSG77" s="98" t="s">
        <v>77</v>
      </c>
      <c r="PSH77" s="235" t="s">
        <v>78</v>
      </c>
      <c r="PSI77" s="98" t="s">
        <v>77</v>
      </c>
      <c r="PSJ77" s="235" t="s">
        <v>78</v>
      </c>
      <c r="PSK77" s="98" t="s">
        <v>77</v>
      </c>
      <c r="PSL77" s="235" t="s">
        <v>78</v>
      </c>
      <c r="PSM77" s="98" t="s">
        <v>77</v>
      </c>
      <c r="PSN77" s="235" t="s">
        <v>78</v>
      </c>
      <c r="PSO77" s="98" t="s">
        <v>77</v>
      </c>
      <c r="PSP77" s="235" t="s">
        <v>78</v>
      </c>
      <c r="PSQ77" s="98" t="s">
        <v>77</v>
      </c>
      <c r="PSR77" s="235" t="s">
        <v>78</v>
      </c>
      <c r="PSS77" s="98" t="s">
        <v>77</v>
      </c>
      <c r="PST77" s="235" t="s">
        <v>78</v>
      </c>
      <c r="PSU77" s="98" t="s">
        <v>77</v>
      </c>
      <c r="PSV77" s="235" t="s">
        <v>78</v>
      </c>
      <c r="PSW77" s="98" t="s">
        <v>77</v>
      </c>
      <c r="PSX77" s="235" t="s">
        <v>78</v>
      </c>
      <c r="PSY77" s="98" t="s">
        <v>77</v>
      </c>
      <c r="PSZ77" s="235" t="s">
        <v>78</v>
      </c>
      <c r="PTA77" s="98" t="s">
        <v>77</v>
      </c>
      <c r="PTB77" s="235" t="s">
        <v>78</v>
      </c>
      <c r="PTC77" s="98" t="s">
        <v>77</v>
      </c>
      <c r="PTD77" s="235" t="s">
        <v>78</v>
      </c>
      <c r="PTE77" s="98" t="s">
        <v>77</v>
      </c>
      <c r="PTF77" s="235" t="s">
        <v>78</v>
      </c>
      <c r="PTG77" s="98" t="s">
        <v>77</v>
      </c>
      <c r="PTH77" s="235" t="s">
        <v>78</v>
      </c>
      <c r="PTI77" s="98" t="s">
        <v>77</v>
      </c>
      <c r="PTJ77" s="235" t="s">
        <v>78</v>
      </c>
      <c r="PTK77" s="98" t="s">
        <v>77</v>
      </c>
      <c r="PTL77" s="235" t="s">
        <v>78</v>
      </c>
      <c r="PTM77" s="98" t="s">
        <v>77</v>
      </c>
      <c r="PTN77" s="235" t="s">
        <v>78</v>
      </c>
      <c r="PTO77" s="98" t="s">
        <v>77</v>
      </c>
      <c r="PTP77" s="235" t="s">
        <v>78</v>
      </c>
      <c r="PTQ77" s="98" t="s">
        <v>77</v>
      </c>
      <c r="PTR77" s="235" t="s">
        <v>78</v>
      </c>
      <c r="PTS77" s="98" t="s">
        <v>77</v>
      </c>
      <c r="PTT77" s="235" t="s">
        <v>78</v>
      </c>
      <c r="PTU77" s="98" t="s">
        <v>77</v>
      </c>
      <c r="PTV77" s="235" t="s">
        <v>78</v>
      </c>
      <c r="PTW77" s="98" t="s">
        <v>77</v>
      </c>
      <c r="PTX77" s="235" t="s">
        <v>78</v>
      </c>
      <c r="PTY77" s="98" t="s">
        <v>77</v>
      </c>
      <c r="PTZ77" s="235" t="s">
        <v>78</v>
      </c>
      <c r="PUA77" s="98" t="s">
        <v>77</v>
      </c>
      <c r="PUB77" s="235" t="s">
        <v>78</v>
      </c>
      <c r="PUC77" s="98" t="s">
        <v>77</v>
      </c>
      <c r="PUD77" s="235" t="s">
        <v>78</v>
      </c>
      <c r="PUE77" s="98" t="s">
        <v>77</v>
      </c>
      <c r="PUF77" s="235" t="s">
        <v>78</v>
      </c>
      <c r="PUG77" s="98" t="s">
        <v>77</v>
      </c>
      <c r="PUH77" s="235" t="s">
        <v>78</v>
      </c>
      <c r="PUI77" s="98" t="s">
        <v>77</v>
      </c>
      <c r="PUJ77" s="235" t="s">
        <v>78</v>
      </c>
      <c r="PUK77" s="98" t="s">
        <v>77</v>
      </c>
      <c r="PUL77" s="235" t="s">
        <v>78</v>
      </c>
      <c r="PUM77" s="98" t="s">
        <v>77</v>
      </c>
      <c r="PUN77" s="235" t="s">
        <v>78</v>
      </c>
      <c r="PUO77" s="98" t="s">
        <v>77</v>
      </c>
      <c r="PUP77" s="235" t="s">
        <v>78</v>
      </c>
      <c r="PUQ77" s="98" t="s">
        <v>77</v>
      </c>
      <c r="PUR77" s="235" t="s">
        <v>78</v>
      </c>
      <c r="PUS77" s="98" t="s">
        <v>77</v>
      </c>
      <c r="PUT77" s="235" t="s">
        <v>78</v>
      </c>
      <c r="PUU77" s="98" t="s">
        <v>77</v>
      </c>
      <c r="PUV77" s="235" t="s">
        <v>78</v>
      </c>
      <c r="PUW77" s="98" t="s">
        <v>77</v>
      </c>
      <c r="PUX77" s="235" t="s">
        <v>78</v>
      </c>
      <c r="PUY77" s="98" t="s">
        <v>77</v>
      </c>
      <c r="PUZ77" s="235" t="s">
        <v>78</v>
      </c>
      <c r="PVA77" s="98" t="s">
        <v>77</v>
      </c>
      <c r="PVB77" s="235" t="s">
        <v>78</v>
      </c>
      <c r="PVC77" s="98" t="s">
        <v>77</v>
      </c>
      <c r="PVD77" s="235" t="s">
        <v>78</v>
      </c>
      <c r="PVE77" s="98" t="s">
        <v>77</v>
      </c>
      <c r="PVF77" s="235" t="s">
        <v>78</v>
      </c>
      <c r="PVG77" s="98" t="s">
        <v>77</v>
      </c>
      <c r="PVH77" s="235" t="s">
        <v>78</v>
      </c>
      <c r="PVI77" s="98" t="s">
        <v>77</v>
      </c>
      <c r="PVJ77" s="235" t="s">
        <v>78</v>
      </c>
      <c r="PVK77" s="98" t="s">
        <v>77</v>
      </c>
      <c r="PVL77" s="235" t="s">
        <v>78</v>
      </c>
      <c r="PVM77" s="98" t="s">
        <v>77</v>
      </c>
      <c r="PVN77" s="235" t="s">
        <v>78</v>
      </c>
      <c r="PVO77" s="98" t="s">
        <v>77</v>
      </c>
      <c r="PVP77" s="235" t="s">
        <v>78</v>
      </c>
      <c r="PVQ77" s="98" t="s">
        <v>77</v>
      </c>
      <c r="PVR77" s="235" t="s">
        <v>78</v>
      </c>
      <c r="PVS77" s="98" t="s">
        <v>77</v>
      </c>
      <c r="PVT77" s="235" t="s">
        <v>78</v>
      </c>
      <c r="PVU77" s="98" t="s">
        <v>77</v>
      </c>
      <c r="PVV77" s="235" t="s">
        <v>78</v>
      </c>
      <c r="PVW77" s="98" t="s">
        <v>77</v>
      </c>
      <c r="PVX77" s="235" t="s">
        <v>78</v>
      </c>
      <c r="PVY77" s="98" t="s">
        <v>77</v>
      </c>
      <c r="PVZ77" s="235" t="s">
        <v>78</v>
      </c>
      <c r="PWA77" s="98" t="s">
        <v>77</v>
      </c>
      <c r="PWB77" s="235" t="s">
        <v>78</v>
      </c>
      <c r="PWC77" s="98" t="s">
        <v>77</v>
      </c>
      <c r="PWD77" s="235" t="s">
        <v>78</v>
      </c>
      <c r="PWE77" s="98" t="s">
        <v>77</v>
      </c>
      <c r="PWF77" s="235" t="s">
        <v>78</v>
      </c>
      <c r="PWG77" s="98" t="s">
        <v>77</v>
      </c>
      <c r="PWH77" s="235" t="s">
        <v>78</v>
      </c>
      <c r="PWI77" s="98" t="s">
        <v>77</v>
      </c>
      <c r="PWJ77" s="235" t="s">
        <v>78</v>
      </c>
      <c r="PWK77" s="98" t="s">
        <v>77</v>
      </c>
      <c r="PWL77" s="235" t="s">
        <v>78</v>
      </c>
      <c r="PWM77" s="98" t="s">
        <v>77</v>
      </c>
      <c r="PWN77" s="235" t="s">
        <v>78</v>
      </c>
      <c r="PWO77" s="98" t="s">
        <v>77</v>
      </c>
      <c r="PWP77" s="235" t="s">
        <v>78</v>
      </c>
      <c r="PWQ77" s="98" t="s">
        <v>77</v>
      </c>
      <c r="PWR77" s="235" t="s">
        <v>78</v>
      </c>
      <c r="PWS77" s="98" t="s">
        <v>77</v>
      </c>
      <c r="PWT77" s="235" t="s">
        <v>78</v>
      </c>
      <c r="PWU77" s="98" t="s">
        <v>77</v>
      </c>
      <c r="PWV77" s="235" t="s">
        <v>78</v>
      </c>
      <c r="PWW77" s="98" t="s">
        <v>77</v>
      </c>
      <c r="PWX77" s="235" t="s">
        <v>78</v>
      </c>
      <c r="PWY77" s="98" t="s">
        <v>77</v>
      </c>
      <c r="PWZ77" s="235" t="s">
        <v>78</v>
      </c>
      <c r="PXA77" s="98" t="s">
        <v>77</v>
      </c>
      <c r="PXB77" s="235" t="s">
        <v>78</v>
      </c>
      <c r="PXC77" s="98" t="s">
        <v>77</v>
      </c>
      <c r="PXD77" s="235" t="s">
        <v>78</v>
      </c>
      <c r="PXE77" s="98" t="s">
        <v>77</v>
      </c>
      <c r="PXF77" s="235" t="s">
        <v>78</v>
      </c>
      <c r="PXG77" s="98" t="s">
        <v>77</v>
      </c>
      <c r="PXH77" s="235" t="s">
        <v>78</v>
      </c>
      <c r="PXI77" s="98" t="s">
        <v>77</v>
      </c>
      <c r="PXJ77" s="235" t="s">
        <v>78</v>
      </c>
      <c r="PXK77" s="98" t="s">
        <v>77</v>
      </c>
      <c r="PXL77" s="235" t="s">
        <v>78</v>
      </c>
      <c r="PXM77" s="98" t="s">
        <v>77</v>
      </c>
      <c r="PXN77" s="235" t="s">
        <v>78</v>
      </c>
      <c r="PXO77" s="98" t="s">
        <v>77</v>
      </c>
      <c r="PXP77" s="235" t="s">
        <v>78</v>
      </c>
      <c r="PXQ77" s="98" t="s">
        <v>77</v>
      </c>
      <c r="PXR77" s="235" t="s">
        <v>78</v>
      </c>
      <c r="PXS77" s="98" t="s">
        <v>77</v>
      </c>
      <c r="PXT77" s="235" t="s">
        <v>78</v>
      </c>
      <c r="PXU77" s="98" t="s">
        <v>77</v>
      </c>
      <c r="PXV77" s="235" t="s">
        <v>78</v>
      </c>
      <c r="PXW77" s="98" t="s">
        <v>77</v>
      </c>
      <c r="PXX77" s="235" t="s">
        <v>78</v>
      </c>
      <c r="PXY77" s="98" t="s">
        <v>77</v>
      </c>
      <c r="PXZ77" s="235" t="s">
        <v>78</v>
      </c>
      <c r="PYA77" s="98" t="s">
        <v>77</v>
      </c>
      <c r="PYB77" s="235" t="s">
        <v>78</v>
      </c>
      <c r="PYC77" s="98" t="s">
        <v>77</v>
      </c>
      <c r="PYD77" s="235" t="s">
        <v>78</v>
      </c>
      <c r="PYE77" s="98" t="s">
        <v>77</v>
      </c>
      <c r="PYF77" s="235" t="s">
        <v>78</v>
      </c>
      <c r="PYG77" s="98" t="s">
        <v>77</v>
      </c>
      <c r="PYH77" s="235" t="s">
        <v>78</v>
      </c>
      <c r="PYI77" s="98" t="s">
        <v>77</v>
      </c>
      <c r="PYJ77" s="235" t="s">
        <v>78</v>
      </c>
      <c r="PYK77" s="98" t="s">
        <v>77</v>
      </c>
      <c r="PYL77" s="235" t="s">
        <v>78</v>
      </c>
      <c r="PYM77" s="98" t="s">
        <v>77</v>
      </c>
      <c r="PYN77" s="235" t="s">
        <v>78</v>
      </c>
      <c r="PYO77" s="98" t="s">
        <v>77</v>
      </c>
      <c r="PYP77" s="235" t="s">
        <v>78</v>
      </c>
      <c r="PYQ77" s="98" t="s">
        <v>77</v>
      </c>
      <c r="PYR77" s="235" t="s">
        <v>78</v>
      </c>
      <c r="PYS77" s="98" t="s">
        <v>77</v>
      </c>
      <c r="PYT77" s="235" t="s">
        <v>78</v>
      </c>
      <c r="PYU77" s="98" t="s">
        <v>77</v>
      </c>
      <c r="PYV77" s="235" t="s">
        <v>78</v>
      </c>
      <c r="PYW77" s="98" t="s">
        <v>77</v>
      </c>
      <c r="PYX77" s="235" t="s">
        <v>78</v>
      </c>
      <c r="PYY77" s="98" t="s">
        <v>77</v>
      </c>
      <c r="PYZ77" s="235" t="s">
        <v>78</v>
      </c>
      <c r="PZA77" s="98" t="s">
        <v>77</v>
      </c>
      <c r="PZB77" s="235" t="s">
        <v>78</v>
      </c>
      <c r="PZC77" s="98" t="s">
        <v>77</v>
      </c>
      <c r="PZD77" s="235" t="s">
        <v>78</v>
      </c>
      <c r="PZE77" s="98" t="s">
        <v>77</v>
      </c>
      <c r="PZF77" s="235" t="s">
        <v>78</v>
      </c>
      <c r="PZG77" s="98" t="s">
        <v>77</v>
      </c>
      <c r="PZH77" s="235" t="s">
        <v>78</v>
      </c>
      <c r="PZI77" s="98" t="s">
        <v>77</v>
      </c>
      <c r="PZJ77" s="235" t="s">
        <v>78</v>
      </c>
      <c r="PZK77" s="98" t="s">
        <v>77</v>
      </c>
      <c r="PZL77" s="235" t="s">
        <v>78</v>
      </c>
      <c r="PZM77" s="98" t="s">
        <v>77</v>
      </c>
      <c r="PZN77" s="235" t="s">
        <v>78</v>
      </c>
      <c r="PZO77" s="98" t="s">
        <v>77</v>
      </c>
      <c r="PZP77" s="235" t="s">
        <v>78</v>
      </c>
      <c r="PZQ77" s="98" t="s">
        <v>77</v>
      </c>
      <c r="PZR77" s="235" t="s">
        <v>78</v>
      </c>
      <c r="PZS77" s="98" t="s">
        <v>77</v>
      </c>
      <c r="PZT77" s="235" t="s">
        <v>78</v>
      </c>
      <c r="PZU77" s="98" t="s">
        <v>77</v>
      </c>
      <c r="PZV77" s="235" t="s">
        <v>78</v>
      </c>
      <c r="PZW77" s="98" t="s">
        <v>77</v>
      </c>
      <c r="PZX77" s="235" t="s">
        <v>78</v>
      </c>
      <c r="PZY77" s="98" t="s">
        <v>77</v>
      </c>
      <c r="PZZ77" s="235" t="s">
        <v>78</v>
      </c>
      <c r="QAA77" s="98" t="s">
        <v>77</v>
      </c>
      <c r="QAB77" s="235" t="s">
        <v>78</v>
      </c>
      <c r="QAC77" s="98" t="s">
        <v>77</v>
      </c>
      <c r="QAD77" s="235" t="s">
        <v>78</v>
      </c>
      <c r="QAE77" s="98" t="s">
        <v>77</v>
      </c>
      <c r="QAF77" s="235" t="s">
        <v>78</v>
      </c>
      <c r="QAG77" s="98" t="s">
        <v>77</v>
      </c>
      <c r="QAH77" s="235" t="s">
        <v>78</v>
      </c>
      <c r="QAI77" s="98" t="s">
        <v>77</v>
      </c>
      <c r="QAJ77" s="235" t="s">
        <v>78</v>
      </c>
      <c r="QAK77" s="98" t="s">
        <v>77</v>
      </c>
      <c r="QAL77" s="235" t="s">
        <v>78</v>
      </c>
      <c r="QAM77" s="98" t="s">
        <v>77</v>
      </c>
      <c r="QAN77" s="235" t="s">
        <v>78</v>
      </c>
      <c r="QAO77" s="98" t="s">
        <v>77</v>
      </c>
      <c r="QAP77" s="235" t="s">
        <v>78</v>
      </c>
      <c r="QAQ77" s="98" t="s">
        <v>77</v>
      </c>
      <c r="QAR77" s="235" t="s">
        <v>78</v>
      </c>
      <c r="QAS77" s="98" t="s">
        <v>77</v>
      </c>
      <c r="QAT77" s="235" t="s">
        <v>78</v>
      </c>
      <c r="QAU77" s="98" t="s">
        <v>77</v>
      </c>
      <c r="QAV77" s="235" t="s">
        <v>78</v>
      </c>
      <c r="QAW77" s="98" t="s">
        <v>77</v>
      </c>
      <c r="QAX77" s="235" t="s">
        <v>78</v>
      </c>
      <c r="QAY77" s="98" t="s">
        <v>77</v>
      </c>
      <c r="QAZ77" s="235" t="s">
        <v>78</v>
      </c>
      <c r="QBA77" s="98" t="s">
        <v>77</v>
      </c>
      <c r="QBB77" s="235" t="s">
        <v>78</v>
      </c>
      <c r="QBC77" s="98" t="s">
        <v>77</v>
      </c>
      <c r="QBD77" s="235" t="s">
        <v>78</v>
      </c>
      <c r="QBE77" s="98" t="s">
        <v>77</v>
      </c>
      <c r="QBF77" s="235" t="s">
        <v>78</v>
      </c>
      <c r="QBG77" s="98" t="s">
        <v>77</v>
      </c>
      <c r="QBH77" s="235" t="s">
        <v>78</v>
      </c>
      <c r="QBI77" s="98" t="s">
        <v>77</v>
      </c>
      <c r="QBJ77" s="235" t="s">
        <v>78</v>
      </c>
      <c r="QBK77" s="98" t="s">
        <v>77</v>
      </c>
      <c r="QBL77" s="235" t="s">
        <v>78</v>
      </c>
      <c r="QBM77" s="98" t="s">
        <v>77</v>
      </c>
      <c r="QBN77" s="235" t="s">
        <v>78</v>
      </c>
      <c r="QBO77" s="98" t="s">
        <v>77</v>
      </c>
      <c r="QBP77" s="235" t="s">
        <v>78</v>
      </c>
      <c r="QBQ77" s="98" t="s">
        <v>77</v>
      </c>
      <c r="QBR77" s="235" t="s">
        <v>78</v>
      </c>
      <c r="QBS77" s="98" t="s">
        <v>77</v>
      </c>
      <c r="QBT77" s="235" t="s">
        <v>78</v>
      </c>
      <c r="QBU77" s="98" t="s">
        <v>77</v>
      </c>
      <c r="QBV77" s="235" t="s">
        <v>78</v>
      </c>
      <c r="QBW77" s="98" t="s">
        <v>77</v>
      </c>
      <c r="QBX77" s="235" t="s">
        <v>78</v>
      </c>
      <c r="QBY77" s="98" t="s">
        <v>77</v>
      </c>
      <c r="QBZ77" s="235" t="s">
        <v>78</v>
      </c>
      <c r="QCA77" s="98" t="s">
        <v>77</v>
      </c>
      <c r="QCB77" s="235" t="s">
        <v>78</v>
      </c>
      <c r="QCC77" s="98" t="s">
        <v>77</v>
      </c>
      <c r="QCD77" s="235" t="s">
        <v>78</v>
      </c>
      <c r="QCE77" s="98" t="s">
        <v>77</v>
      </c>
      <c r="QCF77" s="235" t="s">
        <v>78</v>
      </c>
      <c r="QCG77" s="98" t="s">
        <v>77</v>
      </c>
      <c r="QCH77" s="235" t="s">
        <v>78</v>
      </c>
      <c r="QCI77" s="98" t="s">
        <v>77</v>
      </c>
      <c r="QCJ77" s="235" t="s">
        <v>78</v>
      </c>
      <c r="QCK77" s="98" t="s">
        <v>77</v>
      </c>
      <c r="QCL77" s="235" t="s">
        <v>78</v>
      </c>
      <c r="QCM77" s="98" t="s">
        <v>77</v>
      </c>
      <c r="QCN77" s="235" t="s">
        <v>78</v>
      </c>
      <c r="QCO77" s="98" t="s">
        <v>77</v>
      </c>
      <c r="QCP77" s="235" t="s">
        <v>78</v>
      </c>
      <c r="QCQ77" s="98" t="s">
        <v>77</v>
      </c>
      <c r="QCR77" s="235" t="s">
        <v>78</v>
      </c>
      <c r="QCS77" s="98" t="s">
        <v>77</v>
      </c>
      <c r="QCT77" s="235" t="s">
        <v>78</v>
      </c>
      <c r="QCU77" s="98" t="s">
        <v>77</v>
      </c>
      <c r="QCV77" s="235" t="s">
        <v>78</v>
      </c>
      <c r="QCW77" s="98" t="s">
        <v>77</v>
      </c>
      <c r="QCX77" s="235" t="s">
        <v>78</v>
      </c>
      <c r="QCY77" s="98" t="s">
        <v>77</v>
      </c>
      <c r="QCZ77" s="235" t="s">
        <v>78</v>
      </c>
      <c r="QDA77" s="98" t="s">
        <v>77</v>
      </c>
      <c r="QDB77" s="235" t="s">
        <v>78</v>
      </c>
      <c r="QDC77" s="98" t="s">
        <v>77</v>
      </c>
      <c r="QDD77" s="235" t="s">
        <v>78</v>
      </c>
      <c r="QDE77" s="98" t="s">
        <v>77</v>
      </c>
      <c r="QDF77" s="235" t="s">
        <v>78</v>
      </c>
      <c r="QDG77" s="98" t="s">
        <v>77</v>
      </c>
      <c r="QDH77" s="235" t="s">
        <v>78</v>
      </c>
      <c r="QDI77" s="98" t="s">
        <v>77</v>
      </c>
      <c r="QDJ77" s="235" t="s">
        <v>78</v>
      </c>
      <c r="QDK77" s="98" t="s">
        <v>77</v>
      </c>
      <c r="QDL77" s="235" t="s">
        <v>78</v>
      </c>
      <c r="QDM77" s="98" t="s">
        <v>77</v>
      </c>
      <c r="QDN77" s="235" t="s">
        <v>78</v>
      </c>
      <c r="QDO77" s="98" t="s">
        <v>77</v>
      </c>
      <c r="QDP77" s="235" t="s">
        <v>78</v>
      </c>
      <c r="QDQ77" s="98" t="s">
        <v>77</v>
      </c>
      <c r="QDR77" s="235" t="s">
        <v>78</v>
      </c>
      <c r="QDS77" s="98" t="s">
        <v>77</v>
      </c>
      <c r="QDT77" s="235" t="s">
        <v>78</v>
      </c>
      <c r="QDU77" s="98" t="s">
        <v>77</v>
      </c>
      <c r="QDV77" s="235" t="s">
        <v>78</v>
      </c>
      <c r="QDW77" s="98" t="s">
        <v>77</v>
      </c>
      <c r="QDX77" s="235" t="s">
        <v>78</v>
      </c>
      <c r="QDY77" s="98" t="s">
        <v>77</v>
      </c>
      <c r="QDZ77" s="235" t="s">
        <v>78</v>
      </c>
      <c r="QEA77" s="98" t="s">
        <v>77</v>
      </c>
      <c r="QEB77" s="235" t="s">
        <v>78</v>
      </c>
      <c r="QEC77" s="98" t="s">
        <v>77</v>
      </c>
      <c r="QED77" s="235" t="s">
        <v>78</v>
      </c>
      <c r="QEE77" s="98" t="s">
        <v>77</v>
      </c>
      <c r="QEF77" s="235" t="s">
        <v>78</v>
      </c>
      <c r="QEG77" s="98" t="s">
        <v>77</v>
      </c>
      <c r="QEH77" s="235" t="s">
        <v>78</v>
      </c>
      <c r="QEI77" s="98" t="s">
        <v>77</v>
      </c>
      <c r="QEJ77" s="235" t="s">
        <v>78</v>
      </c>
      <c r="QEK77" s="98" t="s">
        <v>77</v>
      </c>
      <c r="QEL77" s="235" t="s">
        <v>78</v>
      </c>
      <c r="QEM77" s="98" t="s">
        <v>77</v>
      </c>
      <c r="QEN77" s="235" t="s">
        <v>78</v>
      </c>
      <c r="QEO77" s="98" t="s">
        <v>77</v>
      </c>
      <c r="QEP77" s="235" t="s">
        <v>78</v>
      </c>
      <c r="QEQ77" s="98" t="s">
        <v>77</v>
      </c>
      <c r="QER77" s="235" t="s">
        <v>78</v>
      </c>
      <c r="QES77" s="98" t="s">
        <v>77</v>
      </c>
      <c r="QET77" s="235" t="s">
        <v>78</v>
      </c>
      <c r="QEU77" s="98" t="s">
        <v>77</v>
      </c>
      <c r="QEV77" s="235" t="s">
        <v>78</v>
      </c>
      <c r="QEW77" s="98" t="s">
        <v>77</v>
      </c>
      <c r="QEX77" s="235" t="s">
        <v>78</v>
      </c>
      <c r="QEY77" s="98" t="s">
        <v>77</v>
      </c>
      <c r="QEZ77" s="235" t="s">
        <v>78</v>
      </c>
      <c r="QFA77" s="98" t="s">
        <v>77</v>
      </c>
      <c r="QFB77" s="235" t="s">
        <v>78</v>
      </c>
      <c r="QFC77" s="98" t="s">
        <v>77</v>
      </c>
      <c r="QFD77" s="235" t="s">
        <v>78</v>
      </c>
      <c r="QFE77" s="98" t="s">
        <v>77</v>
      </c>
      <c r="QFF77" s="235" t="s">
        <v>78</v>
      </c>
      <c r="QFG77" s="98" t="s">
        <v>77</v>
      </c>
      <c r="QFH77" s="235" t="s">
        <v>78</v>
      </c>
      <c r="QFI77" s="98" t="s">
        <v>77</v>
      </c>
      <c r="QFJ77" s="235" t="s">
        <v>78</v>
      </c>
      <c r="QFK77" s="98" t="s">
        <v>77</v>
      </c>
      <c r="QFL77" s="235" t="s">
        <v>78</v>
      </c>
      <c r="QFM77" s="98" t="s">
        <v>77</v>
      </c>
      <c r="QFN77" s="235" t="s">
        <v>78</v>
      </c>
      <c r="QFO77" s="98" t="s">
        <v>77</v>
      </c>
      <c r="QFP77" s="235" t="s">
        <v>78</v>
      </c>
      <c r="QFQ77" s="98" t="s">
        <v>77</v>
      </c>
      <c r="QFR77" s="235" t="s">
        <v>78</v>
      </c>
      <c r="QFS77" s="98" t="s">
        <v>77</v>
      </c>
      <c r="QFT77" s="235" t="s">
        <v>78</v>
      </c>
      <c r="QFU77" s="98" t="s">
        <v>77</v>
      </c>
      <c r="QFV77" s="235" t="s">
        <v>78</v>
      </c>
      <c r="QFW77" s="98" t="s">
        <v>77</v>
      </c>
      <c r="QFX77" s="235" t="s">
        <v>78</v>
      </c>
      <c r="QFY77" s="98" t="s">
        <v>77</v>
      </c>
      <c r="QFZ77" s="235" t="s">
        <v>78</v>
      </c>
      <c r="QGA77" s="98" t="s">
        <v>77</v>
      </c>
      <c r="QGB77" s="235" t="s">
        <v>78</v>
      </c>
      <c r="QGC77" s="98" t="s">
        <v>77</v>
      </c>
      <c r="QGD77" s="235" t="s">
        <v>78</v>
      </c>
      <c r="QGE77" s="98" t="s">
        <v>77</v>
      </c>
      <c r="QGF77" s="235" t="s">
        <v>78</v>
      </c>
      <c r="QGG77" s="98" t="s">
        <v>77</v>
      </c>
      <c r="QGH77" s="235" t="s">
        <v>78</v>
      </c>
      <c r="QGI77" s="98" t="s">
        <v>77</v>
      </c>
      <c r="QGJ77" s="235" t="s">
        <v>78</v>
      </c>
      <c r="QGK77" s="98" t="s">
        <v>77</v>
      </c>
      <c r="QGL77" s="235" t="s">
        <v>78</v>
      </c>
      <c r="QGM77" s="98" t="s">
        <v>77</v>
      </c>
      <c r="QGN77" s="235" t="s">
        <v>78</v>
      </c>
      <c r="QGO77" s="98" t="s">
        <v>77</v>
      </c>
      <c r="QGP77" s="235" t="s">
        <v>78</v>
      </c>
      <c r="QGQ77" s="98" t="s">
        <v>77</v>
      </c>
      <c r="QGR77" s="235" t="s">
        <v>78</v>
      </c>
      <c r="QGS77" s="98" t="s">
        <v>77</v>
      </c>
      <c r="QGT77" s="235" t="s">
        <v>78</v>
      </c>
      <c r="QGU77" s="98" t="s">
        <v>77</v>
      </c>
      <c r="QGV77" s="235" t="s">
        <v>78</v>
      </c>
      <c r="QGW77" s="98" t="s">
        <v>77</v>
      </c>
      <c r="QGX77" s="235" t="s">
        <v>78</v>
      </c>
      <c r="QGY77" s="98" t="s">
        <v>77</v>
      </c>
      <c r="QGZ77" s="235" t="s">
        <v>78</v>
      </c>
      <c r="QHA77" s="98" t="s">
        <v>77</v>
      </c>
      <c r="QHB77" s="235" t="s">
        <v>78</v>
      </c>
      <c r="QHC77" s="98" t="s">
        <v>77</v>
      </c>
      <c r="QHD77" s="235" t="s">
        <v>78</v>
      </c>
      <c r="QHE77" s="98" t="s">
        <v>77</v>
      </c>
      <c r="QHF77" s="235" t="s">
        <v>78</v>
      </c>
      <c r="QHG77" s="98" t="s">
        <v>77</v>
      </c>
      <c r="QHH77" s="235" t="s">
        <v>78</v>
      </c>
      <c r="QHI77" s="98" t="s">
        <v>77</v>
      </c>
      <c r="QHJ77" s="235" t="s">
        <v>78</v>
      </c>
      <c r="QHK77" s="98" t="s">
        <v>77</v>
      </c>
      <c r="QHL77" s="235" t="s">
        <v>78</v>
      </c>
      <c r="QHM77" s="98" t="s">
        <v>77</v>
      </c>
      <c r="QHN77" s="235" t="s">
        <v>78</v>
      </c>
      <c r="QHO77" s="98" t="s">
        <v>77</v>
      </c>
      <c r="QHP77" s="235" t="s">
        <v>78</v>
      </c>
      <c r="QHQ77" s="98" t="s">
        <v>77</v>
      </c>
      <c r="QHR77" s="235" t="s">
        <v>78</v>
      </c>
      <c r="QHS77" s="98" t="s">
        <v>77</v>
      </c>
      <c r="QHT77" s="235" t="s">
        <v>78</v>
      </c>
      <c r="QHU77" s="98" t="s">
        <v>77</v>
      </c>
      <c r="QHV77" s="235" t="s">
        <v>78</v>
      </c>
      <c r="QHW77" s="98" t="s">
        <v>77</v>
      </c>
      <c r="QHX77" s="235" t="s">
        <v>78</v>
      </c>
      <c r="QHY77" s="98" t="s">
        <v>77</v>
      </c>
      <c r="QHZ77" s="235" t="s">
        <v>78</v>
      </c>
      <c r="QIA77" s="98" t="s">
        <v>77</v>
      </c>
      <c r="QIB77" s="235" t="s">
        <v>78</v>
      </c>
      <c r="QIC77" s="98" t="s">
        <v>77</v>
      </c>
      <c r="QID77" s="235" t="s">
        <v>78</v>
      </c>
      <c r="QIE77" s="98" t="s">
        <v>77</v>
      </c>
      <c r="QIF77" s="235" t="s">
        <v>78</v>
      </c>
      <c r="QIG77" s="98" t="s">
        <v>77</v>
      </c>
      <c r="QIH77" s="235" t="s">
        <v>78</v>
      </c>
      <c r="QII77" s="98" t="s">
        <v>77</v>
      </c>
      <c r="QIJ77" s="235" t="s">
        <v>78</v>
      </c>
      <c r="QIK77" s="98" t="s">
        <v>77</v>
      </c>
      <c r="QIL77" s="235" t="s">
        <v>78</v>
      </c>
      <c r="QIM77" s="98" t="s">
        <v>77</v>
      </c>
      <c r="QIN77" s="235" t="s">
        <v>78</v>
      </c>
      <c r="QIO77" s="98" t="s">
        <v>77</v>
      </c>
      <c r="QIP77" s="235" t="s">
        <v>78</v>
      </c>
      <c r="QIQ77" s="98" t="s">
        <v>77</v>
      </c>
      <c r="QIR77" s="235" t="s">
        <v>78</v>
      </c>
      <c r="QIS77" s="98" t="s">
        <v>77</v>
      </c>
      <c r="QIT77" s="235" t="s">
        <v>78</v>
      </c>
      <c r="QIU77" s="98" t="s">
        <v>77</v>
      </c>
      <c r="QIV77" s="235" t="s">
        <v>78</v>
      </c>
      <c r="QIW77" s="98" t="s">
        <v>77</v>
      </c>
      <c r="QIX77" s="235" t="s">
        <v>78</v>
      </c>
      <c r="QIY77" s="98" t="s">
        <v>77</v>
      </c>
      <c r="QIZ77" s="235" t="s">
        <v>78</v>
      </c>
      <c r="QJA77" s="98" t="s">
        <v>77</v>
      </c>
      <c r="QJB77" s="235" t="s">
        <v>78</v>
      </c>
      <c r="QJC77" s="98" t="s">
        <v>77</v>
      </c>
      <c r="QJD77" s="235" t="s">
        <v>78</v>
      </c>
      <c r="QJE77" s="98" t="s">
        <v>77</v>
      </c>
      <c r="QJF77" s="235" t="s">
        <v>78</v>
      </c>
      <c r="QJG77" s="98" t="s">
        <v>77</v>
      </c>
      <c r="QJH77" s="235" t="s">
        <v>78</v>
      </c>
      <c r="QJI77" s="98" t="s">
        <v>77</v>
      </c>
      <c r="QJJ77" s="235" t="s">
        <v>78</v>
      </c>
      <c r="QJK77" s="98" t="s">
        <v>77</v>
      </c>
      <c r="QJL77" s="235" t="s">
        <v>78</v>
      </c>
      <c r="QJM77" s="98" t="s">
        <v>77</v>
      </c>
      <c r="QJN77" s="235" t="s">
        <v>78</v>
      </c>
      <c r="QJO77" s="98" t="s">
        <v>77</v>
      </c>
      <c r="QJP77" s="235" t="s">
        <v>78</v>
      </c>
      <c r="QJQ77" s="98" t="s">
        <v>77</v>
      </c>
      <c r="QJR77" s="235" t="s">
        <v>78</v>
      </c>
      <c r="QJS77" s="98" t="s">
        <v>77</v>
      </c>
      <c r="QJT77" s="235" t="s">
        <v>78</v>
      </c>
      <c r="QJU77" s="98" t="s">
        <v>77</v>
      </c>
      <c r="QJV77" s="235" t="s">
        <v>78</v>
      </c>
      <c r="QJW77" s="98" t="s">
        <v>77</v>
      </c>
      <c r="QJX77" s="235" t="s">
        <v>78</v>
      </c>
      <c r="QJY77" s="98" t="s">
        <v>77</v>
      </c>
      <c r="QJZ77" s="235" t="s">
        <v>78</v>
      </c>
      <c r="QKA77" s="98" t="s">
        <v>77</v>
      </c>
      <c r="QKB77" s="235" t="s">
        <v>78</v>
      </c>
      <c r="QKC77" s="98" t="s">
        <v>77</v>
      </c>
      <c r="QKD77" s="235" t="s">
        <v>78</v>
      </c>
      <c r="QKE77" s="98" t="s">
        <v>77</v>
      </c>
      <c r="QKF77" s="235" t="s">
        <v>78</v>
      </c>
      <c r="QKG77" s="98" t="s">
        <v>77</v>
      </c>
      <c r="QKH77" s="235" t="s">
        <v>78</v>
      </c>
      <c r="QKI77" s="98" t="s">
        <v>77</v>
      </c>
      <c r="QKJ77" s="235" t="s">
        <v>78</v>
      </c>
      <c r="QKK77" s="98" t="s">
        <v>77</v>
      </c>
      <c r="QKL77" s="235" t="s">
        <v>78</v>
      </c>
      <c r="QKM77" s="98" t="s">
        <v>77</v>
      </c>
      <c r="QKN77" s="235" t="s">
        <v>78</v>
      </c>
      <c r="QKO77" s="98" t="s">
        <v>77</v>
      </c>
      <c r="QKP77" s="235" t="s">
        <v>78</v>
      </c>
      <c r="QKQ77" s="98" t="s">
        <v>77</v>
      </c>
      <c r="QKR77" s="235" t="s">
        <v>78</v>
      </c>
      <c r="QKS77" s="98" t="s">
        <v>77</v>
      </c>
      <c r="QKT77" s="235" t="s">
        <v>78</v>
      </c>
      <c r="QKU77" s="98" t="s">
        <v>77</v>
      </c>
      <c r="QKV77" s="235" t="s">
        <v>78</v>
      </c>
      <c r="QKW77" s="98" t="s">
        <v>77</v>
      </c>
      <c r="QKX77" s="235" t="s">
        <v>78</v>
      </c>
      <c r="QKY77" s="98" t="s">
        <v>77</v>
      </c>
      <c r="QKZ77" s="235" t="s">
        <v>78</v>
      </c>
      <c r="QLA77" s="98" t="s">
        <v>77</v>
      </c>
      <c r="QLB77" s="235" t="s">
        <v>78</v>
      </c>
      <c r="QLC77" s="98" t="s">
        <v>77</v>
      </c>
      <c r="QLD77" s="235" t="s">
        <v>78</v>
      </c>
      <c r="QLE77" s="98" t="s">
        <v>77</v>
      </c>
      <c r="QLF77" s="235" t="s">
        <v>78</v>
      </c>
      <c r="QLG77" s="98" t="s">
        <v>77</v>
      </c>
      <c r="QLH77" s="235" t="s">
        <v>78</v>
      </c>
      <c r="QLI77" s="98" t="s">
        <v>77</v>
      </c>
      <c r="QLJ77" s="235" t="s">
        <v>78</v>
      </c>
      <c r="QLK77" s="98" t="s">
        <v>77</v>
      </c>
      <c r="QLL77" s="235" t="s">
        <v>78</v>
      </c>
      <c r="QLM77" s="98" t="s">
        <v>77</v>
      </c>
      <c r="QLN77" s="235" t="s">
        <v>78</v>
      </c>
      <c r="QLO77" s="98" t="s">
        <v>77</v>
      </c>
      <c r="QLP77" s="235" t="s">
        <v>78</v>
      </c>
      <c r="QLQ77" s="98" t="s">
        <v>77</v>
      </c>
      <c r="QLR77" s="235" t="s">
        <v>78</v>
      </c>
      <c r="QLS77" s="98" t="s">
        <v>77</v>
      </c>
      <c r="QLT77" s="235" t="s">
        <v>78</v>
      </c>
      <c r="QLU77" s="98" t="s">
        <v>77</v>
      </c>
      <c r="QLV77" s="235" t="s">
        <v>78</v>
      </c>
      <c r="QLW77" s="98" t="s">
        <v>77</v>
      </c>
      <c r="QLX77" s="235" t="s">
        <v>78</v>
      </c>
      <c r="QLY77" s="98" t="s">
        <v>77</v>
      </c>
      <c r="QLZ77" s="235" t="s">
        <v>78</v>
      </c>
      <c r="QMA77" s="98" t="s">
        <v>77</v>
      </c>
      <c r="QMB77" s="235" t="s">
        <v>78</v>
      </c>
      <c r="QMC77" s="98" t="s">
        <v>77</v>
      </c>
      <c r="QMD77" s="235" t="s">
        <v>78</v>
      </c>
      <c r="QME77" s="98" t="s">
        <v>77</v>
      </c>
      <c r="QMF77" s="235" t="s">
        <v>78</v>
      </c>
      <c r="QMG77" s="98" t="s">
        <v>77</v>
      </c>
      <c r="QMH77" s="235" t="s">
        <v>78</v>
      </c>
      <c r="QMI77" s="98" t="s">
        <v>77</v>
      </c>
      <c r="QMJ77" s="235" t="s">
        <v>78</v>
      </c>
      <c r="QMK77" s="98" t="s">
        <v>77</v>
      </c>
      <c r="QML77" s="235" t="s">
        <v>78</v>
      </c>
      <c r="QMM77" s="98" t="s">
        <v>77</v>
      </c>
      <c r="QMN77" s="235" t="s">
        <v>78</v>
      </c>
      <c r="QMO77" s="98" t="s">
        <v>77</v>
      </c>
      <c r="QMP77" s="235" t="s">
        <v>78</v>
      </c>
      <c r="QMQ77" s="98" t="s">
        <v>77</v>
      </c>
      <c r="QMR77" s="235" t="s">
        <v>78</v>
      </c>
      <c r="QMS77" s="98" t="s">
        <v>77</v>
      </c>
      <c r="QMT77" s="235" t="s">
        <v>78</v>
      </c>
      <c r="QMU77" s="98" t="s">
        <v>77</v>
      </c>
      <c r="QMV77" s="235" t="s">
        <v>78</v>
      </c>
      <c r="QMW77" s="98" t="s">
        <v>77</v>
      </c>
      <c r="QMX77" s="235" t="s">
        <v>78</v>
      </c>
      <c r="QMY77" s="98" t="s">
        <v>77</v>
      </c>
      <c r="QMZ77" s="235" t="s">
        <v>78</v>
      </c>
      <c r="QNA77" s="98" t="s">
        <v>77</v>
      </c>
      <c r="QNB77" s="235" t="s">
        <v>78</v>
      </c>
      <c r="QNC77" s="98" t="s">
        <v>77</v>
      </c>
      <c r="QND77" s="235" t="s">
        <v>78</v>
      </c>
      <c r="QNE77" s="98" t="s">
        <v>77</v>
      </c>
      <c r="QNF77" s="235" t="s">
        <v>78</v>
      </c>
      <c r="QNG77" s="98" t="s">
        <v>77</v>
      </c>
      <c r="QNH77" s="235" t="s">
        <v>78</v>
      </c>
      <c r="QNI77" s="98" t="s">
        <v>77</v>
      </c>
      <c r="QNJ77" s="235" t="s">
        <v>78</v>
      </c>
      <c r="QNK77" s="98" t="s">
        <v>77</v>
      </c>
      <c r="QNL77" s="235" t="s">
        <v>78</v>
      </c>
      <c r="QNM77" s="98" t="s">
        <v>77</v>
      </c>
      <c r="QNN77" s="235" t="s">
        <v>78</v>
      </c>
      <c r="QNO77" s="98" t="s">
        <v>77</v>
      </c>
      <c r="QNP77" s="235" t="s">
        <v>78</v>
      </c>
      <c r="QNQ77" s="98" t="s">
        <v>77</v>
      </c>
      <c r="QNR77" s="235" t="s">
        <v>78</v>
      </c>
      <c r="QNS77" s="98" t="s">
        <v>77</v>
      </c>
      <c r="QNT77" s="235" t="s">
        <v>78</v>
      </c>
      <c r="QNU77" s="98" t="s">
        <v>77</v>
      </c>
      <c r="QNV77" s="235" t="s">
        <v>78</v>
      </c>
      <c r="QNW77" s="98" t="s">
        <v>77</v>
      </c>
      <c r="QNX77" s="235" t="s">
        <v>78</v>
      </c>
      <c r="QNY77" s="98" t="s">
        <v>77</v>
      </c>
      <c r="QNZ77" s="235" t="s">
        <v>78</v>
      </c>
      <c r="QOA77" s="98" t="s">
        <v>77</v>
      </c>
      <c r="QOB77" s="235" t="s">
        <v>78</v>
      </c>
      <c r="QOC77" s="98" t="s">
        <v>77</v>
      </c>
      <c r="QOD77" s="235" t="s">
        <v>78</v>
      </c>
      <c r="QOE77" s="98" t="s">
        <v>77</v>
      </c>
      <c r="QOF77" s="235" t="s">
        <v>78</v>
      </c>
      <c r="QOG77" s="98" t="s">
        <v>77</v>
      </c>
      <c r="QOH77" s="235" t="s">
        <v>78</v>
      </c>
      <c r="QOI77" s="98" t="s">
        <v>77</v>
      </c>
      <c r="QOJ77" s="235" t="s">
        <v>78</v>
      </c>
      <c r="QOK77" s="98" t="s">
        <v>77</v>
      </c>
      <c r="QOL77" s="235" t="s">
        <v>78</v>
      </c>
      <c r="QOM77" s="98" t="s">
        <v>77</v>
      </c>
      <c r="QON77" s="235" t="s">
        <v>78</v>
      </c>
      <c r="QOO77" s="98" t="s">
        <v>77</v>
      </c>
      <c r="QOP77" s="235" t="s">
        <v>78</v>
      </c>
      <c r="QOQ77" s="98" t="s">
        <v>77</v>
      </c>
      <c r="QOR77" s="235" t="s">
        <v>78</v>
      </c>
      <c r="QOS77" s="98" t="s">
        <v>77</v>
      </c>
      <c r="QOT77" s="235" t="s">
        <v>78</v>
      </c>
      <c r="QOU77" s="98" t="s">
        <v>77</v>
      </c>
      <c r="QOV77" s="235" t="s">
        <v>78</v>
      </c>
      <c r="QOW77" s="98" t="s">
        <v>77</v>
      </c>
      <c r="QOX77" s="235" t="s">
        <v>78</v>
      </c>
      <c r="QOY77" s="98" t="s">
        <v>77</v>
      </c>
      <c r="QOZ77" s="235" t="s">
        <v>78</v>
      </c>
      <c r="QPA77" s="98" t="s">
        <v>77</v>
      </c>
      <c r="QPB77" s="235" t="s">
        <v>78</v>
      </c>
      <c r="QPC77" s="98" t="s">
        <v>77</v>
      </c>
      <c r="QPD77" s="235" t="s">
        <v>78</v>
      </c>
      <c r="QPE77" s="98" t="s">
        <v>77</v>
      </c>
      <c r="QPF77" s="235" t="s">
        <v>78</v>
      </c>
      <c r="QPG77" s="98" t="s">
        <v>77</v>
      </c>
      <c r="QPH77" s="235" t="s">
        <v>78</v>
      </c>
      <c r="QPI77" s="98" t="s">
        <v>77</v>
      </c>
      <c r="QPJ77" s="235" t="s">
        <v>78</v>
      </c>
      <c r="QPK77" s="98" t="s">
        <v>77</v>
      </c>
      <c r="QPL77" s="235" t="s">
        <v>78</v>
      </c>
      <c r="QPM77" s="98" t="s">
        <v>77</v>
      </c>
      <c r="QPN77" s="235" t="s">
        <v>78</v>
      </c>
      <c r="QPO77" s="98" t="s">
        <v>77</v>
      </c>
      <c r="QPP77" s="235" t="s">
        <v>78</v>
      </c>
      <c r="QPQ77" s="98" t="s">
        <v>77</v>
      </c>
      <c r="QPR77" s="235" t="s">
        <v>78</v>
      </c>
      <c r="QPS77" s="98" t="s">
        <v>77</v>
      </c>
      <c r="QPT77" s="235" t="s">
        <v>78</v>
      </c>
      <c r="QPU77" s="98" t="s">
        <v>77</v>
      </c>
      <c r="QPV77" s="235" t="s">
        <v>78</v>
      </c>
      <c r="QPW77" s="98" t="s">
        <v>77</v>
      </c>
      <c r="QPX77" s="235" t="s">
        <v>78</v>
      </c>
      <c r="QPY77" s="98" t="s">
        <v>77</v>
      </c>
      <c r="QPZ77" s="235" t="s">
        <v>78</v>
      </c>
      <c r="QQA77" s="98" t="s">
        <v>77</v>
      </c>
      <c r="QQB77" s="235" t="s">
        <v>78</v>
      </c>
      <c r="QQC77" s="98" t="s">
        <v>77</v>
      </c>
      <c r="QQD77" s="235" t="s">
        <v>78</v>
      </c>
      <c r="QQE77" s="98" t="s">
        <v>77</v>
      </c>
      <c r="QQF77" s="235" t="s">
        <v>78</v>
      </c>
      <c r="QQG77" s="98" t="s">
        <v>77</v>
      </c>
      <c r="QQH77" s="235" t="s">
        <v>78</v>
      </c>
      <c r="QQI77" s="98" t="s">
        <v>77</v>
      </c>
      <c r="QQJ77" s="235" t="s">
        <v>78</v>
      </c>
      <c r="QQK77" s="98" t="s">
        <v>77</v>
      </c>
      <c r="QQL77" s="235" t="s">
        <v>78</v>
      </c>
      <c r="QQM77" s="98" t="s">
        <v>77</v>
      </c>
      <c r="QQN77" s="235" t="s">
        <v>78</v>
      </c>
      <c r="QQO77" s="98" t="s">
        <v>77</v>
      </c>
      <c r="QQP77" s="235" t="s">
        <v>78</v>
      </c>
      <c r="QQQ77" s="98" t="s">
        <v>77</v>
      </c>
      <c r="QQR77" s="235" t="s">
        <v>78</v>
      </c>
      <c r="QQS77" s="98" t="s">
        <v>77</v>
      </c>
      <c r="QQT77" s="235" t="s">
        <v>78</v>
      </c>
      <c r="QQU77" s="98" t="s">
        <v>77</v>
      </c>
      <c r="QQV77" s="235" t="s">
        <v>78</v>
      </c>
      <c r="QQW77" s="98" t="s">
        <v>77</v>
      </c>
      <c r="QQX77" s="235" t="s">
        <v>78</v>
      </c>
      <c r="QQY77" s="98" t="s">
        <v>77</v>
      </c>
      <c r="QQZ77" s="235" t="s">
        <v>78</v>
      </c>
      <c r="QRA77" s="98" t="s">
        <v>77</v>
      </c>
      <c r="QRB77" s="235" t="s">
        <v>78</v>
      </c>
      <c r="QRC77" s="98" t="s">
        <v>77</v>
      </c>
      <c r="QRD77" s="235" t="s">
        <v>78</v>
      </c>
      <c r="QRE77" s="98" t="s">
        <v>77</v>
      </c>
      <c r="QRF77" s="235" t="s">
        <v>78</v>
      </c>
      <c r="QRG77" s="98" t="s">
        <v>77</v>
      </c>
      <c r="QRH77" s="235" t="s">
        <v>78</v>
      </c>
      <c r="QRI77" s="98" t="s">
        <v>77</v>
      </c>
      <c r="QRJ77" s="235" t="s">
        <v>78</v>
      </c>
      <c r="QRK77" s="98" t="s">
        <v>77</v>
      </c>
      <c r="QRL77" s="235" t="s">
        <v>78</v>
      </c>
      <c r="QRM77" s="98" t="s">
        <v>77</v>
      </c>
      <c r="QRN77" s="235" t="s">
        <v>78</v>
      </c>
      <c r="QRO77" s="98" t="s">
        <v>77</v>
      </c>
      <c r="QRP77" s="235" t="s">
        <v>78</v>
      </c>
      <c r="QRQ77" s="98" t="s">
        <v>77</v>
      </c>
      <c r="QRR77" s="235" t="s">
        <v>78</v>
      </c>
      <c r="QRS77" s="98" t="s">
        <v>77</v>
      </c>
      <c r="QRT77" s="235" t="s">
        <v>78</v>
      </c>
      <c r="QRU77" s="98" t="s">
        <v>77</v>
      </c>
      <c r="QRV77" s="235" t="s">
        <v>78</v>
      </c>
      <c r="QRW77" s="98" t="s">
        <v>77</v>
      </c>
      <c r="QRX77" s="235" t="s">
        <v>78</v>
      </c>
      <c r="QRY77" s="98" t="s">
        <v>77</v>
      </c>
      <c r="QRZ77" s="235" t="s">
        <v>78</v>
      </c>
      <c r="QSA77" s="98" t="s">
        <v>77</v>
      </c>
      <c r="QSB77" s="235" t="s">
        <v>78</v>
      </c>
      <c r="QSC77" s="98" t="s">
        <v>77</v>
      </c>
      <c r="QSD77" s="235" t="s">
        <v>78</v>
      </c>
      <c r="QSE77" s="98" t="s">
        <v>77</v>
      </c>
      <c r="QSF77" s="235" t="s">
        <v>78</v>
      </c>
      <c r="QSG77" s="98" t="s">
        <v>77</v>
      </c>
      <c r="QSH77" s="235" t="s">
        <v>78</v>
      </c>
      <c r="QSI77" s="98" t="s">
        <v>77</v>
      </c>
      <c r="QSJ77" s="235" t="s">
        <v>78</v>
      </c>
      <c r="QSK77" s="98" t="s">
        <v>77</v>
      </c>
      <c r="QSL77" s="235" t="s">
        <v>78</v>
      </c>
      <c r="QSM77" s="98" t="s">
        <v>77</v>
      </c>
      <c r="QSN77" s="235" t="s">
        <v>78</v>
      </c>
      <c r="QSO77" s="98" t="s">
        <v>77</v>
      </c>
      <c r="QSP77" s="235" t="s">
        <v>78</v>
      </c>
      <c r="QSQ77" s="98" t="s">
        <v>77</v>
      </c>
      <c r="QSR77" s="235" t="s">
        <v>78</v>
      </c>
      <c r="QSS77" s="98" t="s">
        <v>77</v>
      </c>
      <c r="QST77" s="235" t="s">
        <v>78</v>
      </c>
      <c r="QSU77" s="98" t="s">
        <v>77</v>
      </c>
      <c r="QSV77" s="235" t="s">
        <v>78</v>
      </c>
      <c r="QSW77" s="98" t="s">
        <v>77</v>
      </c>
      <c r="QSX77" s="235" t="s">
        <v>78</v>
      </c>
      <c r="QSY77" s="98" t="s">
        <v>77</v>
      </c>
      <c r="QSZ77" s="235" t="s">
        <v>78</v>
      </c>
      <c r="QTA77" s="98" t="s">
        <v>77</v>
      </c>
      <c r="QTB77" s="235" t="s">
        <v>78</v>
      </c>
      <c r="QTC77" s="98" t="s">
        <v>77</v>
      </c>
      <c r="QTD77" s="235" t="s">
        <v>78</v>
      </c>
      <c r="QTE77" s="98" t="s">
        <v>77</v>
      </c>
      <c r="QTF77" s="235" t="s">
        <v>78</v>
      </c>
      <c r="QTG77" s="98" t="s">
        <v>77</v>
      </c>
      <c r="QTH77" s="235" t="s">
        <v>78</v>
      </c>
      <c r="QTI77" s="98" t="s">
        <v>77</v>
      </c>
      <c r="QTJ77" s="235" t="s">
        <v>78</v>
      </c>
      <c r="QTK77" s="98" t="s">
        <v>77</v>
      </c>
      <c r="QTL77" s="235" t="s">
        <v>78</v>
      </c>
      <c r="QTM77" s="98" t="s">
        <v>77</v>
      </c>
      <c r="QTN77" s="235" t="s">
        <v>78</v>
      </c>
      <c r="QTO77" s="98" t="s">
        <v>77</v>
      </c>
      <c r="QTP77" s="235" t="s">
        <v>78</v>
      </c>
      <c r="QTQ77" s="98" t="s">
        <v>77</v>
      </c>
      <c r="QTR77" s="235" t="s">
        <v>78</v>
      </c>
      <c r="QTS77" s="98" t="s">
        <v>77</v>
      </c>
      <c r="QTT77" s="235" t="s">
        <v>78</v>
      </c>
      <c r="QTU77" s="98" t="s">
        <v>77</v>
      </c>
      <c r="QTV77" s="235" t="s">
        <v>78</v>
      </c>
      <c r="QTW77" s="98" t="s">
        <v>77</v>
      </c>
      <c r="QTX77" s="235" t="s">
        <v>78</v>
      </c>
      <c r="QTY77" s="98" t="s">
        <v>77</v>
      </c>
      <c r="QTZ77" s="235" t="s">
        <v>78</v>
      </c>
      <c r="QUA77" s="98" t="s">
        <v>77</v>
      </c>
      <c r="QUB77" s="235" t="s">
        <v>78</v>
      </c>
      <c r="QUC77" s="98" t="s">
        <v>77</v>
      </c>
      <c r="QUD77" s="235" t="s">
        <v>78</v>
      </c>
      <c r="QUE77" s="98" t="s">
        <v>77</v>
      </c>
      <c r="QUF77" s="235" t="s">
        <v>78</v>
      </c>
      <c r="QUG77" s="98" t="s">
        <v>77</v>
      </c>
      <c r="QUH77" s="235" t="s">
        <v>78</v>
      </c>
      <c r="QUI77" s="98" t="s">
        <v>77</v>
      </c>
      <c r="QUJ77" s="235" t="s">
        <v>78</v>
      </c>
      <c r="QUK77" s="98" t="s">
        <v>77</v>
      </c>
      <c r="QUL77" s="235" t="s">
        <v>78</v>
      </c>
      <c r="QUM77" s="98" t="s">
        <v>77</v>
      </c>
      <c r="QUN77" s="235" t="s">
        <v>78</v>
      </c>
      <c r="QUO77" s="98" t="s">
        <v>77</v>
      </c>
      <c r="QUP77" s="235" t="s">
        <v>78</v>
      </c>
      <c r="QUQ77" s="98" t="s">
        <v>77</v>
      </c>
      <c r="QUR77" s="235" t="s">
        <v>78</v>
      </c>
      <c r="QUS77" s="98" t="s">
        <v>77</v>
      </c>
      <c r="QUT77" s="235" t="s">
        <v>78</v>
      </c>
      <c r="QUU77" s="98" t="s">
        <v>77</v>
      </c>
      <c r="QUV77" s="235" t="s">
        <v>78</v>
      </c>
      <c r="QUW77" s="98" t="s">
        <v>77</v>
      </c>
      <c r="QUX77" s="235" t="s">
        <v>78</v>
      </c>
      <c r="QUY77" s="98" t="s">
        <v>77</v>
      </c>
      <c r="QUZ77" s="235" t="s">
        <v>78</v>
      </c>
      <c r="QVA77" s="98" t="s">
        <v>77</v>
      </c>
      <c r="QVB77" s="235" t="s">
        <v>78</v>
      </c>
      <c r="QVC77" s="98" t="s">
        <v>77</v>
      </c>
      <c r="QVD77" s="235" t="s">
        <v>78</v>
      </c>
      <c r="QVE77" s="98" t="s">
        <v>77</v>
      </c>
      <c r="QVF77" s="235" t="s">
        <v>78</v>
      </c>
      <c r="QVG77" s="98" t="s">
        <v>77</v>
      </c>
      <c r="QVH77" s="235" t="s">
        <v>78</v>
      </c>
      <c r="QVI77" s="98" t="s">
        <v>77</v>
      </c>
      <c r="QVJ77" s="235" t="s">
        <v>78</v>
      </c>
      <c r="QVK77" s="98" t="s">
        <v>77</v>
      </c>
      <c r="QVL77" s="235" t="s">
        <v>78</v>
      </c>
      <c r="QVM77" s="98" t="s">
        <v>77</v>
      </c>
      <c r="QVN77" s="235" t="s">
        <v>78</v>
      </c>
      <c r="QVO77" s="98" t="s">
        <v>77</v>
      </c>
      <c r="QVP77" s="235" t="s">
        <v>78</v>
      </c>
      <c r="QVQ77" s="98" t="s">
        <v>77</v>
      </c>
      <c r="QVR77" s="235" t="s">
        <v>78</v>
      </c>
      <c r="QVS77" s="98" t="s">
        <v>77</v>
      </c>
      <c r="QVT77" s="235" t="s">
        <v>78</v>
      </c>
      <c r="QVU77" s="98" t="s">
        <v>77</v>
      </c>
      <c r="QVV77" s="235" t="s">
        <v>78</v>
      </c>
      <c r="QVW77" s="98" t="s">
        <v>77</v>
      </c>
      <c r="QVX77" s="235" t="s">
        <v>78</v>
      </c>
      <c r="QVY77" s="98" t="s">
        <v>77</v>
      </c>
      <c r="QVZ77" s="235" t="s">
        <v>78</v>
      </c>
      <c r="QWA77" s="98" t="s">
        <v>77</v>
      </c>
      <c r="QWB77" s="235" t="s">
        <v>78</v>
      </c>
      <c r="QWC77" s="98" t="s">
        <v>77</v>
      </c>
      <c r="QWD77" s="235" t="s">
        <v>78</v>
      </c>
      <c r="QWE77" s="98" t="s">
        <v>77</v>
      </c>
      <c r="QWF77" s="235" t="s">
        <v>78</v>
      </c>
      <c r="QWG77" s="98" t="s">
        <v>77</v>
      </c>
      <c r="QWH77" s="235" t="s">
        <v>78</v>
      </c>
      <c r="QWI77" s="98" t="s">
        <v>77</v>
      </c>
      <c r="QWJ77" s="235" t="s">
        <v>78</v>
      </c>
      <c r="QWK77" s="98" t="s">
        <v>77</v>
      </c>
      <c r="QWL77" s="235" t="s">
        <v>78</v>
      </c>
      <c r="QWM77" s="98" t="s">
        <v>77</v>
      </c>
      <c r="QWN77" s="235" t="s">
        <v>78</v>
      </c>
      <c r="QWO77" s="98" t="s">
        <v>77</v>
      </c>
      <c r="QWP77" s="235" t="s">
        <v>78</v>
      </c>
      <c r="QWQ77" s="98" t="s">
        <v>77</v>
      </c>
      <c r="QWR77" s="235" t="s">
        <v>78</v>
      </c>
      <c r="QWS77" s="98" t="s">
        <v>77</v>
      </c>
      <c r="QWT77" s="235" t="s">
        <v>78</v>
      </c>
      <c r="QWU77" s="98" t="s">
        <v>77</v>
      </c>
      <c r="QWV77" s="235" t="s">
        <v>78</v>
      </c>
      <c r="QWW77" s="98" t="s">
        <v>77</v>
      </c>
      <c r="QWX77" s="235" t="s">
        <v>78</v>
      </c>
      <c r="QWY77" s="98" t="s">
        <v>77</v>
      </c>
      <c r="QWZ77" s="235" t="s">
        <v>78</v>
      </c>
      <c r="QXA77" s="98" t="s">
        <v>77</v>
      </c>
      <c r="QXB77" s="235" t="s">
        <v>78</v>
      </c>
      <c r="QXC77" s="98" t="s">
        <v>77</v>
      </c>
      <c r="QXD77" s="235" t="s">
        <v>78</v>
      </c>
      <c r="QXE77" s="98" t="s">
        <v>77</v>
      </c>
      <c r="QXF77" s="235" t="s">
        <v>78</v>
      </c>
      <c r="QXG77" s="98" t="s">
        <v>77</v>
      </c>
      <c r="QXH77" s="235" t="s">
        <v>78</v>
      </c>
      <c r="QXI77" s="98" t="s">
        <v>77</v>
      </c>
      <c r="QXJ77" s="235" t="s">
        <v>78</v>
      </c>
      <c r="QXK77" s="98" t="s">
        <v>77</v>
      </c>
      <c r="QXL77" s="235" t="s">
        <v>78</v>
      </c>
      <c r="QXM77" s="98" t="s">
        <v>77</v>
      </c>
      <c r="QXN77" s="235" t="s">
        <v>78</v>
      </c>
      <c r="QXO77" s="98" t="s">
        <v>77</v>
      </c>
      <c r="QXP77" s="235" t="s">
        <v>78</v>
      </c>
      <c r="QXQ77" s="98" t="s">
        <v>77</v>
      </c>
      <c r="QXR77" s="235" t="s">
        <v>78</v>
      </c>
      <c r="QXS77" s="98" t="s">
        <v>77</v>
      </c>
      <c r="QXT77" s="235" t="s">
        <v>78</v>
      </c>
      <c r="QXU77" s="98" t="s">
        <v>77</v>
      </c>
      <c r="QXV77" s="235" t="s">
        <v>78</v>
      </c>
      <c r="QXW77" s="98" t="s">
        <v>77</v>
      </c>
      <c r="QXX77" s="235" t="s">
        <v>78</v>
      </c>
      <c r="QXY77" s="98" t="s">
        <v>77</v>
      </c>
      <c r="QXZ77" s="235" t="s">
        <v>78</v>
      </c>
      <c r="QYA77" s="98" t="s">
        <v>77</v>
      </c>
      <c r="QYB77" s="235" t="s">
        <v>78</v>
      </c>
      <c r="QYC77" s="98" t="s">
        <v>77</v>
      </c>
      <c r="QYD77" s="235" t="s">
        <v>78</v>
      </c>
      <c r="QYE77" s="98" t="s">
        <v>77</v>
      </c>
      <c r="QYF77" s="235" t="s">
        <v>78</v>
      </c>
      <c r="QYG77" s="98" t="s">
        <v>77</v>
      </c>
      <c r="QYH77" s="235" t="s">
        <v>78</v>
      </c>
      <c r="QYI77" s="98" t="s">
        <v>77</v>
      </c>
      <c r="QYJ77" s="235" t="s">
        <v>78</v>
      </c>
      <c r="QYK77" s="98" t="s">
        <v>77</v>
      </c>
      <c r="QYL77" s="235" t="s">
        <v>78</v>
      </c>
      <c r="QYM77" s="98" t="s">
        <v>77</v>
      </c>
      <c r="QYN77" s="235" t="s">
        <v>78</v>
      </c>
      <c r="QYO77" s="98" t="s">
        <v>77</v>
      </c>
      <c r="QYP77" s="235" t="s">
        <v>78</v>
      </c>
      <c r="QYQ77" s="98" t="s">
        <v>77</v>
      </c>
      <c r="QYR77" s="235" t="s">
        <v>78</v>
      </c>
      <c r="QYS77" s="98" t="s">
        <v>77</v>
      </c>
      <c r="QYT77" s="235" t="s">
        <v>78</v>
      </c>
      <c r="QYU77" s="98" t="s">
        <v>77</v>
      </c>
      <c r="QYV77" s="235" t="s">
        <v>78</v>
      </c>
      <c r="QYW77" s="98" t="s">
        <v>77</v>
      </c>
      <c r="QYX77" s="235" t="s">
        <v>78</v>
      </c>
      <c r="QYY77" s="98" t="s">
        <v>77</v>
      </c>
      <c r="QYZ77" s="235" t="s">
        <v>78</v>
      </c>
      <c r="QZA77" s="98" t="s">
        <v>77</v>
      </c>
      <c r="QZB77" s="235" t="s">
        <v>78</v>
      </c>
      <c r="QZC77" s="98" t="s">
        <v>77</v>
      </c>
      <c r="QZD77" s="235" t="s">
        <v>78</v>
      </c>
      <c r="QZE77" s="98" t="s">
        <v>77</v>
      </c>
      <c r="QZF77" s="235" t="s">
        <v>78</v>
      </c>
      <c r="QZG77" s="98" t="s">
        <v>77</v>
      </c>
      <c r="QZH77" s="235" t="s">
        <v>78</v>
      </c>
      <c r="QZI77" s="98" t="s">
        <v>77</v>
      </c>
      <c r="QZJ77" s="235" t="s">
        <v>78</v>
      </c>
      <c r="QZK77" s="98" t="s">
        <v>77</v>
      </c>
      <c r="QZL77" s="235" t="s">
        <v>78</v>
      </c>
      <c r="QZM77" s="98" t="s">
        <v>77</v>
      </c>
      <c r="QZN77" s="235" t="s">
        <v>78</v>
      </c>
      <c r="QZO77" s="98" t="s">
        <v>77</v>
      </c>
      <c r="QZP77" s="235" t="s">
        <v>78</v>
      </c>
      <c r="QZQ77" s="98" t="s">
        <v>77</v>
      </c>
      <c r="QZR77" s="235" t="s">
        <v>78</v>
      </c>
      <c r="QZS77" s="98" t="s">
        <v>77</v>
      </c>
      <c r="QZT77" s="235" t="s">
        <v>78</v>
      </c>
      <c r="QZU77" s="98" t="s">
        <v>77</v>
      </c>
      <c r="QZV77" s="235" t="s">
        <v>78</v>
      </c>
      <c r="QZW77" s="98" t="s">
        <v>77</v>
      </c>
      <c r="QZX77" s="235" t="s">
        <v>78</v>
      </c>
      <c r="QZY77" s="98" t="s">
        <v>77</v>
      </c>
      <c r="QZZ77" s="235" t="s">
        <v>78</v>
      </c>
      <c r="RAA77" s="98" t="s">
        <v>77</v>
      </c>
      <c r="RAB77" s="235" t="s">
        <v>78</v>
      </c>
      <c r="RAC77" s="98" t="s">
        <v>77</v>
      </c>
      <c r="RAD77" s="235" t="s">
        <v>78</v>
      </c>
      <c r="RAE77" s="98" t="s">
        <v>77</v>
      </c>
      <c r="RAF77" s="235" t="s">
        <v>78</v>
      </c>
      <c r="RAG77" s="98" t="s">
        <v>77</v>
      </c>
      <c r="RAH77" s="235" t="s">
        <v>78</v>
      </c>
      <c r="RAI77" s="98" t="s">
        <v>77</v>
      </c>
      <c r="RAJ77" s="235" t="s">
        <v>78</v>
      </c>
      <c r="RAK77" s="98" t="s">
        <v>77</v>
      </c>
      <c r="RAL77" s="235" t="s">
        <v>78</v>
      </c>
      <c r="RAM77" s="98" t="s">
        <v>77</v>
      </c>
      <c r="RAN77" s="235" t="s">
        <v>78</v>
      </c>
      <c r="RAO77" s="98" t="s">
        <v>77</v>
      </c>
      <c r="RAP77" s="235" t="s">
        <v>78</v>
      </c>
      <c r="RAQ77" s="98" t="s">
        <v>77</v>
      </c>
      <c r="RAR77" s="235" t="s">
        <v>78</v>
      </c>
      <c r="RAS77" s="98" t="s">
        <v>77</v>
      </c>
      <c r="RAT77" s="235" t="s">
        <v>78</v>
      </c>
      <c r="RAU77" s="98" t="s">
        <v>77</v>
      </c>
      <c r="RAV77" s="235" t="s">
        <v>78</v>
      </c>
      <c r="RAW77" s="98" t="s">
        <v>77</v>
      </c>
      <c r="RAX77" s="235" t="s">
        <v>78</v>
      </c>
      <c r="RAY77" s="98" t="s">
        <v>77</v>
      </c>
      <c r="RAZ77" s="235" t="s">
        <v>78</v>
      </c>
      <c r="RBA77" s="98" t="s">
        <v>77</v>
      </c>
      <c r="RBB77" s="235" t="s">
        <v>78</v>
      </c>
      <c r="RBC77" s="98" t="s">
        <v>77</v>
      </c>
      <c r="RBD77" s="235" t="s">
        <v>78</v>
      </c>
      <c r="RBE77" s="98" t="s">
        <v>77</v>
      </c>
      <c r="RBF77" s="235" t="s">
        <v>78</v>
      </c>
      <c r="RBG77" s="98" t="s">
        <v>77</v>
      </c>
      <c r="RBH77" s="235" t="s">
        <v>78</v>
      </c>
      <c r="RBI77" s="98" t="s">
        <v>77</v>
      </c>
      <c r="RBJ77" s="235" t="s">
        <v>78</v>
      </c>
      <c r="RBK77" s="98" t="s">
        <v>77</v>
      </c>
      <c r="RBL77" s="235" t="s">
        <v>78</v>
      </c>
      <c r="RBM77" s="98" t="s">
        <v>77</v>
      </c>
      <c r="RBN77" s="235" t="s">
        <v>78</v>
      </c>
      <c r="RBO77" s="98" t="s">
        <v>77</v>
      </c>
      <c r="RBP77" s="235" t="s">
        <v>78</v>
      </c>
      <c r="RBQ77" s="98" t="s">
        <v>77</v>
      </c>
      <c r="RBR77" s="235" t="s">
        <v>78</v>
      </c>
      <c r="RBS77" s="98" t="s">
        <v>77</v>
      </c>
      <c r="RBT77" s="235" t="s">
        <v>78</v>
      </c>
      <c r="RBU77" s="98" t="s">
        <v>77</v>
      </c>
      <c r="RBV77" s="235" t="s">
        <v>78</v>
      </c>
      <c r="RBW77" s="98" t="s">
        <v>77</v>
      </c>
      <c r="RBX77" s="235" t="s">
        <v>78</v>
      </c>
      <c r="RBY77" s="98" t="s">
        <v>77</v>
      </c>
      <c r="RBZ77" s="235" t="s">
        <v>78</v>
      </c>
      <c r="RCA77" s="98" t="s">
        <v>77</v>
      </c>
      <c r="RCB77" s="235" t="s">
        <v>78</v>
      </c>
      <c r="RCC77" s="98" t="s">
        <v>77</v>
      </c>
      <c r="RCD77" s="235" t="s">
        <v>78</v>
      </c>
      <c r="RCE77" s="98" t="s">
        <v>77</v>
      </c>
      <c r="RCF77" s="235" t="s">
        <v>78</v>
      </c>
      <c r="RCG77" s="98" t="s">
        <v>77</v>
      </c>
      <c r="RCH77" s="235" t="s">
        <v>78</v>
      </c>
      <c r="RCI77" s="98" t="s">
        <v>77</v>
      </c>
      <c r="RCJ77" s="235" t="s">
        <v>78</v>
      </c>
      <c r="RCK77" s="98" t="s">
        <v>77</v>
      </c>
      <c r="RCL77" s="235" t="s">
        <v>78</v>
      </c>
      <c r="RCM77" s="98" t="s">
        <v>77</v>
      </c>
      <c r="RCN77" s="235" t="s">
        <v>78</v>
      </c>
      <c r="RCO77" s="98" t="s">
        <v>77</v>
      </c>
      <c r="RCP77" s="235" t="s">
        <v>78</v>
      </c>
      <c r="RCQ77" s="98" t="s">
        <v>77</v>
      </c>
      <c r="RCR77" s="235" t="s">
        <v>78</v>
      </c>
      <c r="RCS77" s="98" t="s">
        <v>77</v>
      </c>
      <c r="RCT77" s="235" t="s">
        <v>78</v>
      </c>
      <c r="RCU77" s="98" t="s">
        <v>77</v>
      </c>
      <c r="RCV77" s="235" t="s">
        <v>78</v>
      </c>
      <c r="RCW77" s="98" t="s">
        <v>77</v>
      </c>
      <c r="RCX77" s="235" t="s">
        <v>78</v>
      </c>
      <c r="RCY77" s="98" t="s">
        <v>77</v>
      </c>
      <c r="RCZ77" s="235" t="s">
        <v>78</v>
      </c>
      <c r="RDA77" s="98" t="s">
        <v>77</v>
      </c>
      <c r="RDB77" s="235" t="s">
        <v>78</v>
      </c>
      <c r="RDC77" s="98" t="s">
        <v>77</v>
      </c>
      <c r="RDD77" s="235" t="s">
        <v>78</v>
      </c>
      <c r="RDE77" s="98" t="s">
        <v>77</v>
      </c>
      <c r="RDF77" s="235" t="s">
        <v>78</v>
      </c>
      <c r="RDG77" s="98" t="s">
        <v>77</v>
      </c>
      <c r="RDH77" s="235" t="s">
        <v>78</v>
      </c>
      <c r="RDI77" s="98" t="s">
        <v>77</v>
      </c>
      <c r="RDJ77" s="235" t="s">
        <v>78</v>
      </c>
      <c r="RDK77" s="98" t="s">
        <v>77</v>
      </c>
      <c r="RDL77" s="235" t="s">
        <v>78</v>
      </c>
      <c r="RDM77" s="98" t="s">
        <v>77</v>
      </c>
      <c r="RDN77" s="235" t="s">
        <v>78</v>
      </c>
      <c r="RDO77" s="98" t="s">
        <v>77</v>
      </c>
      <c r="RDP77" s="235" t="s">
        <v>78</v>
      </c>
      <c r="RDQ77" s="98" t="s">
        <v>77</v>
      </c>
      <c r="RDR77" s="235" t="s">
        <v>78</v>
      </c>
      <c r="RDS77" s="98" t="s">
        <v>77</v>
      </c>
      <c r="RDT77" s="235" t="s">
        <v>78</v>
      </c>
      <c r="RDU77" s="98" t="s">
        <v>77</v>
      </c>
      <c r="RDV77" s="235" t="s">
        <v>78</v>
      </c>
      <c r="RDW77" s="98" t="s">
        <v>77</v>
      </c>
      <c r="RDX77" s="235" t="s">
        <v>78</v>
      </c>
      <c r="RDY77" s="98" t="s">
        <v>77</v>
      </c>
      <c r="RDZ77" s="235" t="s">
        <v>78</v>
      </c>
      <c r="REA77" s="98" t="s">
        <v>77</v>
      </c>
      <c r="REB77" s="235" t="s">
        <v>78</v>
      </c>
      <c r="REC77" s="98" t="s">
        <v>77</v>
      </c>
      <c r="RED77" s="235" t="s">
        <v>78</v>
      </c>
      <c r="REE77" s="98" t="s">
        <v>77</v>
      </c>
      <c r="REF77" s="235" t="s">
        <v>78</v>
      </c>
      <c r="REG77" s="98" t="s">
        <v>77</v>
      </c>
      <c r="REH77" s="235" t="s">
        <v>78</v>
      </c>
      <c r="REI77" s="98" t="s">
        <v>77</v>
      </c>
      <c r="REJ77" s="235" t="s">
        <v>78</v>
      </c>
      <c r="REK77" s="98" t="s">
        <v>77</v>
      </c>
      <c r="REL77" s="235" t="s">
        <v>78</v>
      </c>
      <c r="REM77" s="98" t="s">
        <v>77</v>
      </c>
      <c r="REN77" s="235" t="s">
        <v>78</v>
      </c>
      <c r="REO77" s="98" t="s">
        <v>77</v>
      </c>
      <c r="REP77" s="235" t="s">
        <v>78</v>
      </c>
      <c r="REQ77" s="98" t="s">
        <v>77</v>
      </c>
      <c r="RER77" s="235" t="s">
        <v>78</v>
      </c>
      <c r="RES77" s="98" t="s">
        <v>77</v>
      </c>
      <c r="RET77" s="235" t="s">
        <v>78</v>
      </c>
      <c r="REU77" s="98" t="s">
        <v>77</v>
      </c>
      <c r="REV77" s="235" t="s">
        <v>78</v>
      </c>
      <c r="REW77" s="98" t="s">
        <v>77</v>
      </c>
      <c r="REX77" s="235" t="s">
        <v>78</v>
      </c>
      <c r="REY77" s="98" t="s">
        <v>77</v>
      </c>
      <c r="REZ77" s="235" t="s">
        <v>78</v>
      </c>
      <c r="RFA77" s="98" t="s">
        <v>77</v>
      </c>
      <c r="RFB77" s="235" t="s">
        <v>78</v>
      </c>
      <c r="RFC77" s="98" t="s">
        <v>77</v>
      </c>
      <c r="RFD77" s="235" t="s">
        <v>78</v>
      </c>
      <c r="RFE77" s="98" t="s">
        <v>77</v>
      </c>
      <c r="RFF77" s="235" t="s">
        <v>78</v>
      </c>
      <c r="RFG77" s="98" t="s">
        <v>77</v>
      </c>
      <c r="RFH77" s="235" t="s">
        <v>78</v>
      </c>
      <c r="RFI77" s="98" t="s">
        <v>77</v>
      </c>
      <c r="RFJ77" s="235" t="s">
        <v>78</v>
      </c>
      <c r="RFK77" s="98" t="s">
        <v>77</v>
      </c>
      <c r="RFL77" s="235" t="s">
        <v>78</v>
      </c>
      <c r="RFM77" s="98" t="s">
        <v>77</v>
      </c>
      <c r="RFN77" s="235" t="s">
        <v>78</v>
      </c>
      <c r="RFO77" s="98" t="s">
        <v>77</v>
      </c>
      <c r="RFP77" s="235" t="s">
        <v>78</v>
      </c>
      <c r="RFQ77" s="98" t="s">
        <v>77</v>
      </c>
      <c r="RFR77" s="235" t="s">
        <v>78</v>
      </c>
      <c r="RFS77" s="98" t="s">
        <v>77</v>
      </c>
      <c r="RFT77" s="235" t="s">
        <v>78</v>
      </c>
      <c r="RFU77" s="98" t="s">
        <v>77</v>
      </c>
      <c r="RFV77" s="235" t="s">
        <v>78</v>
      </c>
      <c r="RFW77" s="98" t="s">
        <v>77</v>
      </c>
      <c r="RFX77" s="235" t="s">
        <v>78</v>
      </c>
      <c r="RFY77" s="98" t="s">
        <v>77</v>
      </c>
      <c r="RFZ77" s="235" t="s">
        <v>78</v>
      </c>
      <c r="RGA77" s="98" t="s">
        <v>77</v>
      </c>
      <c r="RGB77" s="235" t="s">
        <v>78</v>
      </c>
      <c r="RGC77" s="98" t="s">
        <v>77</v>
      </c>
      <c r="RGD77" s="235" t="s">
        <v>78</v>
      </c>
      <c r="RGE77" s="98" t="s">
        <v>77</v>
      </c>
      <c r="RGF77" s="235" t="s">
        <v>78</v>
      </c>
      <c r="RGG77" s="98" t="s">
        <v>77</v>
      </c>
      <c r="RGH77" s="235" t="s">
        <v>78</v>
      </c>
      <c r="RGI77" s="98" t="s">
        <v>77</v>
      </c>
      <c r="RGJ77" s="235" t="s">
        <v>78</v>
      </c>
      <c r="RGK77" s="98" t="s">
        <v>77</v>
      </c>
      <c r="RGL77" s="235" t="s">
        <v>78</v>
      </c>
      <c r="RGM77" s="98" t="s">
        <v>77</v>
      </c>
      <c r="RGN77" s="235" t="s">
        <v>78</v>
      </c>
      <c r="RGO77" s="98" t="s">
        <v>77</v>
      </c>
      <c r="RGP77" s="235" t="s">
        <v>78</v>
      </c>
      <c r="RGQ77" s="98" t="s">
        <v>77</v>
      </c>
      <c r="RGR77" s="235" t="s">
        <v>78</v>
      </c>
      <c r="RGS77" s="98" t="s">
        <v>77</v>
      </c>
      <c r="RGT77" s="235" t="s">
        <v>78</v>
      </c>
      <c r="RGU77" s="98" t="s">
        <v>77</v>
      </c>
      <c r="RGV77" s="235" t="s">
        <v>78</v>
      </c>
      <c r="RGW77" s="98" t="s">
        <v>77</v>
      </c>
      <c r="RGX77" s="235" t="s">
        <v>78</v>
      </c>
      <c r="RGY77" s="98" t="s">
        <v>77</v>
      </c>
      <c r="RGZ77" s="235" t="s">
        <v>78</v>
      </c>
      <c r="RHA77" s="98" t="s">
        <v>77</v>
      </c>
      <c r="RHB77" s="235" t="s">
        <v>78</v>
      </c>
      <c r="RHC77" s="98" t="s">
        <v>77</v>
      </c>
      <c r="RHD77" s="235" t="s">
        <v>78</v>
      </c>
      <c r="RHE77" s="98" t="s">
        <v>77</v>
      </c>
      <c r="RHF77" s="235" t="s">
        <v>78</v>
      </c>
      <c r="RHG77" s="98" t="s">
        <v>77</v>
      </c>
      <c r="RHH77" s="235" t="s">
        <v>78</v>
      </c>
      <c r="RHI77" s="98" t="s">
        <v>77</v>
      </c>
      <c r="RHJ77" s="235" t="s">
        <v>78</v>
      </c>
      <c r="RHK77" s="98" t="s">
        <v>77</v>
      </c>
      <c r="RHL77" s="235" t="s">
        <v>78</v>
      </c>
      <c r="RHM77" s="98" t="s">
        <v>77</v>
      </c>
      <c r="RHN77" s="235" t="s">
        <v>78</v>
      </c>
      <c r="RHO77" s="98" t="s">
        <v>77</v>
      </c>
      <c r="RHP77" s="235" t="s">
        <v>78</v>
      </c>
      <c r="RHQ77" s="98" t="s">
        <v>77</v>
      </c>
      <c r="RHR77" s="235" t="s">
        <v>78</v>
      </c>
      <c r="RHS77" s="98" t="s">
        <v>77</v>
      </c>
      <c r="RHT77" s="235" t="s">
        <v>78</v>
      </c>
      <c r="RHU77" s="98" t="s">
        <v>77</v>
      </c>
      <c r="RHV77" s="235" t="s">
        <v>78</v>
      </c>
      <c r="RHW77" s="98" t="s">
        <v>77</v>
      </c>
      <c r="RHX77" s="235" t="s">
        <v>78</v>
      </c>
      <c r="RHY77" s="98" t="s">
        <v>77</v>
      </c>
      <c r="RHZ77" s="235" t="s">
        <v>78</v>
      </c>
      <c r="RIA77" s="98" t="s">
        <v>77</v>
      </c>
      <c r="RIB77" s="235" t="s">
        <v>78</v>
      </c>
      <c r="RIC77" s="98" t="s">
        <v>77</v>
      </c>
      <c r="RID77" s="235" t="s">
        <v>78</v>
      </c>
      <c r="RIE77" s="98" t="s">
        <v>77</v>
      </c>
      <c r="RIF77" s="235" t="s">
        <v>78</v>
      </c>
      <c r="RIG77" s="98" t="s">
        <v>77</v>
      </c>
      <c r="RIH77" s="235" t="s">
        <v>78</v>
      </c>
      <c r="RII77" s="98" t="s">
        <v>77</v>
      </c>
      <c r="RIJ77" s="235" t="s">
        <v>78</v>
      </c>
      <c r="RIK77" s="98" t="s">
        <v>77</v>
      </c>
      <c r="RIL77" s="235" t="s">
        <v>78</v>
      </c>
      <c r="RIM77" s="98" t="s">
        <v>77</v>
      </c>
      <c r="RIN77" s="235" t="s">
        <v>78</v>
      </c>
      <c r="RIO77" s="98" t="s">
        <v>77</v>
      </c>
      <c r="RIP77" s="235" t="s">
        <v>78</v>
      </c>
      <c r="RIQ77" s="98" t="s">
        <v>77</v>
      </c>
      <c r="RIR77" s="235" t="s">
        <v>78</v>
      </c>
      <c r="RIS77" s="98" t="s">
        <v>77</v>
      </c>
      <c r="RIT77" s="235" t="s">
        <v>78</v>
      </c>
      <c r="RIU77" s="98" t="s">
        <v>77</v>
      </c>
      <c r="RIV77" s="235" t="s">
        <v>78</v>
      </c>
      <c r="RIW77" s="98" t="s">
        <v>77</v>
      </c>
      <c r="RIX77" s="235" t="s">
        <v>78</v>
      </c>
      <c r="RIY77" s="98" t="s">
        <v>77</v>
      </c>
      <c r="RIZ77" s="235" t="s">
        <v>78</v>
      </c>
      <c r="RJA77" s="98" t="s">
        <v>77</v>
      </c>
      <c r="RJB77" s="235" t="s">
        <v>78</v>
      </c>
      <c r="RJC77" s="98" t="s">
        <v>77</v>
      </c>
      <c r="RJD77" s="235" t="s">
        <v>78</v>
      </c>
      <c r="RJE77" s="98" t="s">
        <v>77</v>
      </c>
      <c r="RJF77" s="235" t="s">
        <v>78</v>
      </c>
      <c r="RJG77" s="98" t="s">
        <v>77</v>
      </c>
      <c r="RJH77" s="235" t="s">
        <v>78</v>
      </c>
      <c r="RJI77" s="98" t="s">
        <v>77</v>
      </c>
      <c r="RJJ77" s="235" t="s">
        <v>78</v>
      </c>
      <c r="RJK77" s="98" t="s">
        <v>77</v>
      </c>
      <c r="RJL77" s="235" t="s">
        <v>78</v>
      </c>
      <c r="RJM77" s="98" t="s">
        <v>77</v>
      </c>
      <c r="RJN77" s="235" t="s">
        <v>78</v>
      </c>
      <c r="RJO77" s="98" t="s">
        <v>77</v>
      </c>
      <c r="RJP77" s="235" t="s">
        <v>78</v>
      </c>
      <c r="RJQ77" s="98" t="s">
        <v>77</v>
      </c>
      <c r="RJR77" s="235" t="s">
        <v>78</v>
      </c>
      <c r="RJS77" s="98" t="s">
        <v>77</v>
      </c>
      <c r="RJT77" s="235" t="s">
        <v>78</v>
      </c>
      <c r="RJU77" s="98" t="s">
        <v>77</v>
      </c>
      <c r="RJV77" s="235" t="s">
        <v>78</v>
      </c>
      <c r="RJW77" s="98" t="s">
        <v>77</v>
      </c>
      <c r="RJX77" s="235" t="s">
        <v>78</v>
      </c>
      <c r="RJY77" s="98" t="s">
        <v>77</v>
      </c>
      <c r="RJZ77" s="235" t="s">
        <v>78</v>
      </c>
      <c r="RKA77" s="98" t="s">
        <v>77</v>
      </c>
      <c r="RKB77" s="235" t="s">
        <v>78</v>
      </c>
      <c r="RKC77" s="98" t="s">
        <v>77</v>
      </c>
      <c r="RKD77" s="235" t="s">
        <v>78</v>
      </c>
      <c r="RKE77" s="98" t="s">
        <v>77</v>
      </c>
      <c r="RKF77" s="235" t="s">
        <v>78</v>
      </c>
      <c r="RKG77" s="98" t="s">
        <v>77</v>
      </c>
      <c r="RKH77" s="235" t="s">
        <v>78</v>
      </c>
      <c r="RKI77" s="98" t="s">
        <v>77</v>
      </c>
      <c r="RKJ77" s="235" t="s">
        <v>78</v>
      </c>
      <c r="RKK77" s="98" t="s">
        <v>77</v>
      </c>
      <c r="RKL77" s="235" t="s">
        <v>78</v>
      </c>
      <c r="RKM77" s="98" t="s">
        <v>77</v>
      </c>
      <c r="RKN77" s="235" t="s">
        <v>78</v>
      </c>
      <c r="RKO77" s="98" t="s">
        <v>77</v>
      </c>
      <c r="RKP77" s="235" t="s">
        <v>78</v>
      </c>
      <c r="RKQ77" s="98" t="s">
        <v>77</v>
      </c>
      <c r="RKR77" s="235" t="s">
        <v>78</v>
      </c>
      <c r="RKS77" s="98" t="s">
        <v>77</v>
      </c>
      <c r="RKT77" s="235" t="s">
        <v>78</v>
      </c>
      <c r="RKU77" s="98" t="s">
        <v>77</v>
      </c>
      <c r="RKV77" s="235" t="s">
        <v>78</v>
      </c>
      <c r="RKW77" s="98" t="s">
        <v>77</v>
      </c>
      <c r="RKX77" s="235" t="s">
        <v>78</v>
      </c>
      <c r="RKY77" s="98" t="s">
        <v>77</v>
      </c>
      <c r="RKZ77" s="235" t="s">
        <v>78</v>
      </c>
      <c r="RLA77" s="98" t="s">
        <v>77</v>
      </c>
      <c r="RLB77" s="235" t="s">
        <v>78</v>
      </c>
      <c r="RLC77" s="98" t="s">
        <v>77</v>
      </c>
      <c r="RLD77" s="235" t="s">
        <v>78</v>
      </c>
      <c r="RLE77" s="98" t="s">
        <v>77</v>
      </c>
      <c r="RLF77" s="235" t="s">
        <v>78</v>
      </c>
      <c r="RLG77" s="98" t="s">
        <v>77</v>
      </c>
      <c r="RLH77" s="235" t="s">
        <v>78</v>
      </c>
      <c r="RLI77" s="98" t="s">
        <v>77</v>
      </c>
      <c r="RLJ77" s="235" t="s">
        <v>78</v>
      </c>
      <c r="RLK77" s="98" t="s">
        <v>77</v>
      </c>
      <c r="RLL77" s="235" t="s">
        <v>78</v>
      </c>
      <c r="RLM77" s="98" t="s">
        <v>77</v>
      </c>
      <c r="RLN77" s="235" t="s">
        <v>78</v>
      </c>
      <c r="RLO77" s="98" t="s">
        <v>77</v>
      </c>
      <c r="RLP77" s="235" t="s">
        <v>78</v>
      </c>
      <c r="RLQ77" s="98" t="s">
        <v>77</v>
      </c>
      <c r="RLR77" s="235" t="s">
        <v>78</v>
      </c>
      <c r="RLS77" s="98" t="s">
        <v>77</v>
      </c>
      <c r="RLT77" s="235" t="s">
        <v>78</v>
      </c>
      <c r="RLU77" s="98" t="s">
        <v>77</v>
      </c>
      <c r="RLV77" s="235" t="s">
        <v>78</v>
      </c>
      <c r="RLW77" s="98" t="s">
        <v>77</v>
      </c>
      <c r="RLX77" s="235" t="s">
        <v>78</v>
      </c>
      <c r="RLY77" s="98" t="s">
        <v>77</v>
      </c>
      <c r="RLZ77" s="235" t="s">
        <v>78</v>
      </c>
      <c r="RMA77" s="98" t="s">
        <v>77</v>
      </c>
      <c r="RMB77" s="235" t="s">
        <v>78</v>
      </c>
      <c r="RMC77" s="98" t="s">
        <v>77</v>
      </c>
      <c r="RMD77" s="235" t="s">
        <v>78</v>
      </c>
      <c r="RME77" s="98" t="s">
        <v>77</v>
      </c>
      <c r="RMF77" s="235" t="s">
        <v>78</v>
      </c>
      <c r="RMG77" s="98" t="s">
        <v>77</v>
      </c>
      <c r="RMH77" s="235" t="s">
        <v>78</v>
      </c>
      <c r="RMI77" s="98" t="s">
        <v>77</v>
      </c>
      <c r="RMJ77" s="235" t="s">
        <v>78</v>
      </c>
      <c r="RMK77" s="98" t="s">
        <v>77</v>
      </c>
      <c r="RML77" s="235" t="s">
        <v>78</v>
      </c>
      <c r="RMM77" s="98" t="s">
        <v>77</v>
      </c>
      <c r="RMN77" s="235" t="s">
        <v>78</v>
      </c>
      <c r="RMO77" s="98" t="s">
        <v>77</v>
      </c>
      <c r="RMP77" s="235" t="s">
        <v>78</v>
      </c>
      <c r="RMQ77" s="98" t="s">
        <v>77</v>
      </c>
      <c r="RMR77" s="235" t="s">
        <v>78</v>
      </c>
      <c r="RMS77" s="98" t="s">
        <v>77</v>
      </c>
      <c r="RMT77" s="235" t="s">
        <v>78</v>
      </c>
      <c r="RMU77" s="98" t="s">
        <v>77</v>
      </c>
      <c r="RMV77" s="235" t="s">
        <v>78</v>
      </c>
      <c r="RMW77" s="98" t="s">
        <v>77</v>
      </c>
      <c r="RMX77" s="235" t="s">
        <v>78</v>
      </c>
      <c r="RMY77" s="98" t="s">
        <v>77</v>
      </c>
      <c r="RMZ77" s="235" t="s">
        <v>78</v>
      </c>
      <c r="RNA77" s="98" t="s">
        <v>77</v>
      </c>
      <c r="RNB77" s="235" t="s">
        <v>78</v>
      </c>
      <c r="RNC77" s="98" t="s">
        <v>77</v>
      </c>
      <c r="RND77" s="235" t="s">
        <v>78</v>
      </c>
      <c r="RNE77" s="98" t="s">
        <v>77</v>
      </c>
      <c r="RNF77" s="235" t="s">
        <v>78</v>
      </c>
      <c r="RNG77" s="98" t="s">
        <v>77</v>
      </c>
      <c r="RNH77" s="235" t="s">
        <v>78</v>
      </c>
      <c r="RNI77" s="98" t="s">
        <v>77</v>
      </c>
      <c r="RNJ77" s="235" t="s">
        <v>78</v>
      </c>
      <c r="RNK77" s="98" t="s">
        <v>77</v>
      </c>
      <c r="RNL77" s="235" t="s">
        <v>78</v>
      </c>
      <c r="RNM77" s="98" t="s">
        <v>77</v>
      </c>
      <c r="RNN77" s="235" t="s">
        <v>78</v>
      </c>
      <c r="RNO77" s="98" t="s">
        <v>77</v>
      </c>
      <c r="RNP77" s="235" t="s">
        <v>78</v>
      </c>
      <c r="RNQ77" s="98" t="s">
        <v>77</v>
      </c>
      <c r="RNR77" s="235" t="s">
        <v>78</v>
      </c>
      <c r="RNS77" s="98" t="s">
        <v>77</v>
      </c>
      <c r="RNT77" s="235" t="s">
        <v>78</v>
      </c>
      <c r="RNU77" s="98" t="s">
        <v>77</v>
      </c>
      <c r="RNV77" s="235" t="s">
        <v>78</v>
      </c>
      <c r="RNW77" s="98" t="s">
        <v>77</v>
      </c>
      <c r="RNX77" s="235" t="s">
        <v>78</v>
      </c>
      <c r="RNY77" s="98" t="s">
        <v>77</v>
      </c>
      <c r="RNZ77" s="235" t="s">
        <v>78</v>
      </c>
      <c r="ROA77" s="98" t="s">
        <v>77</v>
      </c>
      <c r="ROB77" s="235" t="s">
        <v>78</v>
      </c>
      <c r="ROC77" s="98" t="s">
        <v>77</v>
      </c>
      <c r="ROD77" s="235" t="s">
        <v>78</v>
      </c>
      <c r="ROE77" s="98" t="s">
        <v>77</v>
      </c>
      <c r="ROF77" s="235" t="s">
        <v>78</v>
      </c>
      <c r="ROG77" s="98" t="s">
        <v>77</v>
      </c>
      <c r="ROH77" s="235" t="s">
        <v>78</v>
      </c>
      <c r="ROI77" s="98" t="s">
        <v>77</v>
      </c>
      <c r="ROJ77" s="235" t="s">
        <v>78</v>
      </c>
      <c r="ROK77" s="98" t="s">
        <v>77</v>
      </c>
      <c r="ROL77" s="235" t="s">
        <v>78</v>
      </c>
      <c r="ROM77" s="98" t="s">
        <v>77</v>
      </c>
      <c r="RON77" s="235" t="s">
        <v>78</v>
      </c>
      <c r="ROO77" s="98" t="s">
        <v>77</v>
      </c>
      <c r="ROP77" s="235" t="s">
        <v>78</v>
      </c>
      <c r="ROQ77" s="98" t="s">
        <v>77</v>
      </c>
      <c r="ROR77" s="235" t="s">
        <v>78</v>
      </c>
      <c r="ROS77" s="98" t="s">
        <v>77</v>
      </c>
      <c r="ROT77" s="235" t="s">
        <v>78</v>
      </c>
      <c r="ROU77" s="98" t="s">
        <v>77</v>
      </c>
      <c r="ROV77" s="235" t="s">
        <v>78</v>
      </c>
      <c r="ROW77" s="98" t="s">
        <v>77</v>
      </c>
      <c r="ROX77" s="235" t="s">
        <v>78</v>
      </c>
      <c r="ROY77" s="98" t="s">
        <v>77</v>
      </c>
      <c r="ROZ77" s="235" t="s">
        <v>78</v>
      </c>
      <c r="RPA77" s="98" t="s">
        <v>77</v>
      </c>
      <c r="RPB77" s="235" t="s">
        <v>78</v>
      </c>
      <c r="RPC77" s="98" t="s">
        <v>77</v>
      </c>
      <c r="RPD77" s="235" t="s">
        <v>78</v>
      </c>
      <c r="RPE77" s="98" t="s">
        <v>77</v>
      </c>
      <c r="RPF77" s="235" t="s">
        <v>78</v>
      </c>
      <c r="RPG77" s="98" t="s">
        <v>77</v>
      </c>
      <c r="RPH77" s="235" t="s">
        <v>78</v>
      </c>
      <c r="RPI77" s="98" t="s">
        <v>77</v>
      </c>
      <c r="RPJ77" s="235" t="s">
        <v>78</v>
      </c>
      <c r="RPK77" s="98" t="s">
        <v>77</v>
      </c>
      <c r="RPL77" s="235" t="s">
        <v>78</v>
      </c>
      <c r="RPM77" s="98" t="s">
        <v>77</v>
      </c>
      <c r="RPN77" s="235" t="s">
        <v>78</v>
      </c>
      <c r="RPO77" s="98" t="s">
        <v>77</v>
      </c>
      <c r="RPP77" s="235" t="s">
        <v>78</v>
      </c>
      <c r="RPQ77" s="98" t="s">
        <v>77</v>
      </c>
      <c r="RPR77" s="235" t="s">
        <v>78</v>
      </c>
      <c r="RPS77" s="98" t="s">
        <v>77</v>
      </c>
      <c r="RPT77" s="235" t="s">
        <v>78</v>
      </c>
      <c r="RPU77" s="98" t="s">
        <v>77</v>
      </c>
      <c r="RPV77" s="235" t="s">
        <v>78</v>
      </c>
      <c r="RPW77" s="98" t="s">
        <v>77</v>
      </c>
      <c r="RPX77" s="235" t="s">
        <v>78</v>
      </c>
      <c r="RPY77" s="98" t="s">
        <v>77</v>
      </c>
      <c r="RPZ77" s="235" t="s">
        <v>78</v>
      </c>
      <c r="RQA77" s="98" t="s">
        <v>77</v>
      </c>
      <c r="RQB77" s="235" t="s">
        <v>78</v>
      </c>
      <c r="RQC77" s="98" t="s">
        <v>77</v>
      </c>
      <c r="RQD77" s="235" t="s">
        <v>78</v>
      </c>
      <c r="RQE77" s="98" t="s">
        <v>77</v>
      </c>
      <c r="RQF77" s="235" t="s">
        <v>78</v>
      </c>
      <c r="RQG77" s="98" t="s">
        <v>77</v>
      </c>
      <c r="RQH77" s="235" t="s">
        <v>78</v>
      </c>
      <c r="RQI77" s="98" t="s">
        <v>77</v>
      </c>
      <c r="RQJ77" s="235" t="s">
        <v>78</v>
      </c>
      <c r="RQK77" s="98" t="s">
        <v>77</v>
      </c>
      <c r="RQL77" s="235" t="s">
        <v>78</v>
      </c>
      <c r="RQM77" s="98" t="s">
        <v>77</v>
      </c>
      <c r="RQN77" s="235" t="s">
        <v>78</v>
      </c>
      <c r="RQO77" s="98" t="s">
        <v>77</v>
      </c>
      <c r="RQP77" s="235" t="s">
        <v>78</v>
      </c>
      <c r="RQQ77" s="98" t="s">
        <v>77</v>
      </c>
      <c r="RQR77" s="235" t="s">
        <v>78</v>
      </c>
      <c r="RQS77" s="98" t="s">
        <v>77</v>
      </c>
      <c r="RQT77" s="235" t="s">
        <v>78</v>
      </c>
      <c r="RQU77" s="98" t="s">
        <v>77</v>
      </c>
      <c r="RQV77" s="235" t="s">
        <v>78</v>
      </c>
      <c r="RQW77" s="98" t="s">
        <v>77</v>
      </c>
      <c r="RQX77" s="235" t="s">
        <v>78</v>
      </c>
      <c r="RQY77" s="98" t="s">
        <v>77</v>
      </c>
      <c r="RQZ77" s="235" t="s">
        <v>78</v>
      </c>
      <c r="RRA77" s="98" t="s">
        <v>77</v>
      </c>
      <c r="RRB77" s="235" t="s">
        <v>78</v>
      </c>
      <c r="RRC77" s="98" t="s">
        <v>77</v>
      </c>
      <c r="RRD77" s="235" t="s">
        <v>78</v>
      </c>
      <c r="RRE77" s="98" t="s">
        <v>77</v>
      </c>
      <c r="RRF77" s="235" t="s">
        <v>78</v>
      </c>
      <c r="RRG77" s="98" t="s">
        <v>77</v>
      </c>
      <c r="RRH77" s="235" t="s">
        <v>78</v>
      </c>
      <c r="RRI77" s="98" t="s">
        <v>77</v>
      </c>
      <c r="RRJ77" s="235" t="s">
        <v>78</v>
      </c>
      <c r="RRK77" s="98" t="s">
        <v>77</v>
      </c>
      <c r="RRL77" s="235" t="s">
        <v>78</v>
      </c>
      <c r="RRM77" s="98" t="s">
        <v>77</v>
      </c>
      <c r="RRN77" s="235" t="s">
        <v>78</v>
      </c>
      <c r="RRO77" s="98" t="s">
        <v>77</v>
      </c>
      <c r="RRP77" s="235" t="s">
        <v>78</v>
      </c>
      <c r="RRQ77" s="98" t="s">
        <v>77</v>
      </c>
      <c r="RRR77" s="235" t="s">
        <v>78</v>
      </c>
      <c r="RRS77" s="98" t="s">
        <v>77</v>
      </c>
      <c r="RRT77" s="235" t="s">
        <v>78</v>
      </c>
      <c r="RRU77" s="98" t="s">
        <v>77</v>
      </c>
      <c r="RRV77" s="235" t="s">
        <v>78</v>
      </c>
      <c r="RRW77" s="98" t="s">
        <v>77</v>
      </c>
      <c r="RRX77" s="235" t="s">
        <v>78</v>
      </c>
      <c r="RRY77" s="98" t="s">
        <v>77</v>
      </c>
      <c r="RRZ77" s="235" t="s">
        <v>78</v>
      </c>
      <c r="RSA77" s="98" t="s">
        <v>77</v>
      </c>
      <c r="RSB77" s="235" t="s">
        <v>78</v>
      </c>
      <c r="RSC77" s="98" t="s">
        <v>77</v>
      </c>
      <c r="RSD77" s="235" t="s">
        <v>78</v>
      </c>
      <c r="RSE77" s="98" t="s">
        <v>77</v>
      </c>
      <c r="RSF77" s="235" t="s">
        <v>78</v>
      </c>
      <c r="RSG77" s="98" t="s">
        <v>77</v>
      </c>
      <c r="RSH77" s="235" t="s">
        <v>78</v>
      </c>
      <c r="RSI77" s="98" t="s">
        <v>77</v>
      </c>
      <c r="RSJ77" s="235" t="s">
        <v>78</v>
      </c>
      <c r="RSK77" s="98" t="s">
        <v>77</v>
      </c>
      <c r="RSL77" s="235" t="s">
        <v>78</v>
      </c>
      <c r="RSM77" s="98" t="s">
        <v>77</v>
      </c>
      <c r="RSN77" s="235" t="s">
        <v>78</v>
      </c>
      <c r="RSO77" s="98" t="s">
        <v>77</v>
      </c>
      <c r="RSP77" s="235" t="s">
        <v>78</v>
      </c>
      <c r="RSQ77" s="98" t="s">
        <v>77</v>
      </c>
      <c r="RSR77" s="235" t="s">
        <v>78</v>
      </c>
      <c r="RSS77" s="98" t="s">
        <v>77</v>
      </c>
      <c r="RST77" s="235" t="s">
        <v>78</v>
      </c>
      <c r="RSU77" s="98" t="s">
        <v>77</v>
      </c>
      <c r="RSV77" s="235" t="s">
        <v>78</v>
      </c>
      <c r="RSW77" s="98" t="s">
        <v>77</v>
      </c>
      <c r="RSX77" s="235" t="s">
        <v>78</v>
      </c>
      <c r="RSY77" s="98" t="s">
        <v>77</v>
      </c>
      <c r="RSZ77" s="235" t="s">
        <v>78</v>
      </c>
      <c r="RTA77" s="98" t="s">
        <v>77</v>
      </c>
      <c r="RTB77" s="235" t="s">
        <v>78</v>
      </c>
      <c r="RTC77" s="98" t="s">
        <v>77</v>
      </c>
      <c r="RTD77" s="235" t="s">
        <v>78</v>
      </c>
      <c r="RTE77" s="98" t="s">
        <v>77</v>
      </c>
      <c r="RTF77" s="235" t="s">
        <v>78</v>
      </c>
      <c r="RTG77" s="98" t="s">
        <v>77</v>
      </c>
      <c r="RTH77" s="235" t="s">
        <v>78</v>
      </c>
      <c r="RTI77" s="98" t="s">
        <v>77</v>
      </c>
      <c r="RTJ77" s="235" t="s">
        <v>78</v>
      </c>
      <c r="RTK77" s="98" t="s">
        <v>77</v>
      </c>
      <c r="RTL77" s="235" t="s">
        <v>78</v>
      </c>
      <c r="RTM77" s="98" t="s">
        <v>77</v>
      </c>
      <c r="RTN77" s="235" t="s">
        <v>78</v>
      </c>
      <c r="RTO77" s="98" t="s">
        <v>77</v>
      </c>
      <c r="RTP77" s="235" t="s">
        <v>78</v>
      </c>
      <c r="RTQ77" s="98" t="s">
        <v>77</v>
      </c>
      <c r="RTR77" s="235" t="s">
        <v>78</v>
      </c>
      <c r="RTS77" s="98" t="s">
        <v>77</v>
      </c>
      <c r="RTT77" s="235" t="s">
        <v>78</v>
      </c>
      <c r="RTU77" s="98" t="s">
        <v>77</v>
      </c>
      <c r="RTV77" s="235" t="s">
        <v>78</v>
      </c>
      <c r="RTW77" s="98" t="s">
        <v>77</v>
      </c>
      <c r="RTX77" s="235" t="s">
        <v>78</v>
      </c>
      <c r="RTY77" s="98" t="s">
        <v>77</v>
      </c>
      <c r="RTZ77" s="235" t="s">
        <v>78</v>
      </c>
      <c r="RUA77" s="98" t="s">
        <v>77</v>
      </c>
      <c r="RUB77" s="235" t="s">
        <v>78</v>
      </c>
      <c r="RUC77" s="98" t="s">
        <v>77</v>
      </c>
      <c r="RUD77" s="235" t="s">
        <v>78</v>
      </c>
      <c r="RUE77" s="98" t="s">
        <v>77</v>
      </c>
      <c r="RUF77" s="235" t="s">
        <v>78</v>
      </c>
      <c r="RUG77" s="98" t="s">
        <v>77</v>
      </c>
      <c r="RUH77" s="235" t="s">
        <v>78</v>
      </c>
      <c r="RUI77" s="98" t="s">
        <v>77</v>
      </c>
      <c r="RUJ77" s="235" t="s">
        <v>78</v>
      </c>
      <c r="RUK77" s="98" t="s">
        <v>77</v>
      </c>
      <c r="RUL77" s="235" t="s">
        <v>78</v>
      </c>
      <c r="RUM77" s="98" t="s">
        <v>77</v>
      </c>
      <c r="RUN77" s="235" t="s">
        <v>78</v>
      </c>
      <c r="RUO77" s="98" t="s">
        <v>77</v>
      </c>
      <c r="RUP77" s="235" t="s">
        <v>78</v>
      </c>
      <c r="RUQ77" s="98" t="s">
        <v>77</v>
      </c>
      <c r="RUR77" s="235" t="s">
        <v>78</v>
      </c>
      <c r="RUS77" s="98" t="s">
        <v>77</v>
      </c>
      <c r="RUT77" s="235" t="s">
        <v>78</v>
      </c>
      <c r="RUU77" s="98" t="s">
        <v>77</v>
      </c>
      <c r="RUV77" s="235" t="s">
        <v>78</v>
      </c>
      <c r="RUW77" s="98" t="s">
        <v>77</v>
      </c>
      <c r="RUX77" s="235" t="s">
        <v>78</v>
      </c>
      <c r="RUY77" s="98" t="s">
        <v>77</v>
      </c>
      <c r="RUZ77" s="235" t="s">
        <v>78</v>
      </c>
      <c r="RVA77" s="98" t="s">
        <v>77</v>
      </c>
      <c r="RVB77" s="235" t="s">
        <v>78</v>
      </c>
      <c r="RVC77" s="98" t="s">
        <v>77</v>
      </c>
      <c r="RVD77" s="235" t="s">
        <v>78</v>
      </c>
      <c r="RVE77" s="98" t="s">
        <v>77</v>
      </c>
      <c r="RVF77" s="235" t="s">
        <v>78</v>
      </c>
      <c r="RVG77" s="98" t="s">
        <v>77</v>
      </c>
      <c r="RVH77" s="235" t="s">
        <v>78</v>
      </c>
      <c r="RVI77" s="98" t="s">
        <v>77</v>
      </c>
      <c r="RVJ77" s="235" t="s">
        <v>78</v>
      </c>
      <c r="RVK77" s="98" t="s">
        <v>77</v>
      </c>
      <c r="RVL77" s="235" t="s">
        <v>78</v>
      </c>
      <c r="RVM77" s="98" t="s">
        <v>77</v>
      </c>
      <c r="RVN77" s="235" t="s">
        <v>78</v>
      </c>
      <c r="RVO77" s="98" t="s">
        <v>77</v>
      </c>
      <c r="RVP77" s="235" t="s">
        <v>78</v>
      </c>
      <c r="RVQ77" s="98" t="s">
        <v>77</v>
      </c>
      <c r="RVR77" s="235" t="s">
        <v>78</v>
      </c>
      <c r="RVS77" s="98" t="s">
        <v>77</v>
      </c>
      <c r="RVT77" s="235" t="s">
        <v>78</v>
      </c>
      <c r="RVU77" s="98" t="s">
        <v>77</v>
      </c>
      <c r="RVV77" s="235" t="s">
        <v>78</v>
      </c>
      <c r="RVW77" s="98" t="s">
        <v>77</v>
      </c>
      <c r="RVX77" s="235" t="s">
        <v>78</v>
      </c>
      <c r="RVY77" s="98" t="s">
        <v>77</v>
      </c>
      <c r="RVZ77" s="235" t="s">
        <v>78</v>
      </c>
      <c r="RWA77" s="98" t="s">
        <v>77</v>
      </c>
      <c r="RWB77" s="235" t="s">
        <v>78</v>
      </c>
      <c r="RWC77" s="98" t="s">
        <v>77</v>
      </c>
      <c r="RWD77" s="235" t="s">
        <v>78</v>
      </c>
      <c r="RWE77" s="98" t="s">
        <v>77</v>
      </c>
      <c r="RWF77" s="235" t="s">
        <v>78</v>
      </c>
      <c r="RWG77" s="98" t="s">
        <v>77</v>
      </c>
      <c r="RWH77" s="235" t="s">
        <v>78</v>
      </c>
      <c r="RWI77" s="98" t="s">
        <v>77</v>
      </c>
      <c r="RWJ77" s="235" t="s">
        <v>78</v>
      </c>
      <c r="RWK77" s="98" t="s">
        <v>77</v>
      </c>
      <c r="RWL77" s="235" t="s">
        <v>78</v>
      </c>
      <c r="RWM77" s="98" t="s">
        <v>77</v>
      </c>
      <c r="RWN77" s="235" t="s">
        <v>78</v>
      </c>
      <c r="RWO77" s="98" t="s">
        <v>77</v>
      </c>
      <c r="RWP77" s="235" t="s">
        <v>78</v>
      </c>
      <c r="RWQ77" s="98" t="s">
        <v>77</v>
      </c>
      <c r="RWR77" s="235" t="s">
        <v>78</v>
      </c>
      <c r="RWS77" s="98" t="s">
        <v>77</v>
      </c>
      <c r="RWT77" s="235" t="s">
        <v>78</v>
      </c>
      <c r="RWU77" s="98" t="s">
        <v>77</v>
      </c>
      <c r="RWV77" s="235" t="s">
        <v>78</v>
      </c>
      <c r="RWW77" s="98" t="s">
        <v>77</v>
      </c>
      <c r="RWX77" s="235" t="s">
        <v>78</v>
      </c>
      <c r="RWY77" s="98" t="s">
        <v>77</v>
      </c>
      <c r="RWZ77" s="235" t="s">
        <v>78</v>
      </c>
      <c r="RXA77" s="98" t="s">
        <v>77</v>
      </c>
      <c r="RXB77" s="235" t="s">
        <v>78</v>
      </c>
      <c r="RXC77" s="98" t="s">
        <v>77</v>
      </c>
      <c r="RXD77" s="235" t="s">
        <v>78</v>
      </c>
      <c r="RXE77" s="98" t="s">
        <v>77</v>
      </c>
      <c r="RXF77" s="235" t="s">
        <v>78</v>
      </c>
      <c r="RXG77" s="98" t="s">
        <v>77</v>
      </c>
      <c r="RXH77" s="235" t="s">
        <v>78</v>
      </c>
      <c r="RXI77" s="98" t="s">
        <v>77</v>
      </c>
      <c r="RXJ77" s="235" t="s">
        <v>78</v>
      </c>
      <c r="RXK77" s="98" t="s">
        <v>77</v>
      </c>
      <c r="RXL77" s="235" t="s">
        <v>78</v>
      </c>
      <c r="RXM77" s="98" t="s">
        <v>77</v>
      </c>
      <c r="RXN77" s="235" t="s">
        <v>78</v>
      </c>
      <c r="RXO77" s="98" t="s">
        <v>77</v>
      </c>
      <c r="RXP77" s="235" t="s">
        <v>78</v>
      </c>
      <c r="RXQ77" s="98" t="s">
        <v>77</v>
      </c>
      <c r="RXR77" s="235" t="s">
        <v>78</v>
      </c>
      <c r="RXS77" s="98" t="s">
        <v>77</v>
      </c>
      <c r="RXT77" s="235" t="s">
        <v>78</v>
      </c>
      <c r="RXU77" s="98" t="s">
        <v>77</v>
      </c>
      <c r="RXV77" s="235" t="s">
        <v>78</v>
      </c>
      <c r="RXW77" s="98" t="s">
        <v>77</v>
      </c>
      <c r="RXX77" s="235" t="s">
        <v>78</v>
      </c>
      <c r="RXY77" s="98" t="s">
        <v>77</v>
      </c>
      <c r="RXZ77" s="235" t="s">
        <v>78</v>
      </c>
      <c r="RYA77" s="98" t="s">
        <v>77</v>
      </c>
      <c r="RYB77" s="235" t="s">
        <v>78</v>
      </c>
      <c r="RYC77" s="98" t="s">
        <v>77</v>
      </c>
      <c r="RYD77" s="235" t="s">
        <v>78</v>
      </c>
      <c r="RYE77" s="98" t="s">
        <v>77</v>
      </c>
      <c r="RYF77" s="235" t="s">
        <v>78</v>
      </c>
      <c r="RYG77" s="98" t="s">
        <v>77</v>
      </c>
      <c r="RYH77" s="235" t="s">
        <v>78</v>
      </c>
      <c r="RYI77" s="98" t="s">
        <v>77</v>
      </c>
      <c r="RYJ77" s="235" t="s">
        <v>78</v>
      </c>
      <c r="RYK77" s="98" t="s">
        <v>77</v>
      </c>
      <c r="RYL77" s="235" t="s">
        <v>78</v>
      </c>
      <c r="RYM77" s="98" t="s">
        <v>77</v>
      </c>
      <c r="RYN77" s="235" t="s">
        <v>78</v>
      </c>
      <c r="RYO77" s="98" t="s">
        <v>77</v>
      </c>
      <c r="RYP77" s="235" t="s">
        <v>78</v>
      </c>
      <c r="RYQ77" s="98" t="s">
        <v>77</v>
      </c>
      <c r="RYR77" s="235" t="s">
        <v>78</v>
      </c>
      <c r="RYS77" s="98" t="s">
        <v>77</v>
      </c>
      <c r="RYT77" s="235" t="s">
        <v>78</v>
      </c>
      <c r="RYU77" s="98" t="s">
        <v>77</v>
      </c>
      <c r="RYV77" s="235" t="s">
        <v>78</v>
      </c>
      <c r="RYW77" s="98" t="s">
        <v>77</v>
      </c>
      <c r="RYX77" s="235" t="s">
        <v>78</v>
      </c>
      <c r="RYY77" s="98" t="s">
        <v>77</v>
      </c>
      <c r="RYZ77" s="235" t="s">
        <v>78</v>
      </c>
      <c r="RZA77" s="98" t="s">
        <v>77</v>
      </c>
      <c r="RZB77" s="235" t="s">
        <v>78</v>
      </c>
      <c r="RZC77" s="98" t="s">
        <v>77</v>
      </c>
      <c r="RZD77" s="235" t="s">
        <v>78</v>
      </c>
      <c r="RZE77" s="98" t="s">
        <v>77</v>
      </c>
      <c r="RZF77" s="235" t="s">
        <v>78</v>
      </c>
      <c r="RZG77" s="98" t="s">
        <v>77</v>
      </c>
      <c r="RZH77" s="235" t="s">
        <v>78</v>
      </c>
      <c r="RZI77" s="98" t="s">
        <v>77</v>
      </c>
      <c r="RZJ77" s="235" t="s">
        <v>78</v>
      </c>
      <c r="RZK77" s="98" t="s">
        <v>77</v>
      </c>
      <c r="RZL77" s="235" t="s">
        <v>78</v>
      </c>
      <c r="RZM77" s="98" t="s">
        <v>77</v>
      </c>
      <c r="RZN77" s="235" t="s">
        <v>78</v>
      </c>
      <c r="RZO77" s="98" t="s">
        <v>77</v>
      </c>
      <c r="RZP77" s="235" t="s">
        <v>78</v>
      </c>
      <c r="RZQ77" s="98" t="s">
        <v>77</v>
      </c>
      <c r="RZR77" s="235" t="s">
        <v>78</v>
      </c>
      <c r="RZS77" s="98" t="s">
        <v>77</v>
      </c>
      <c r="RZT77" s="235" t="s">
        <v>78</v>
      </c>
      <c r="RZU77" s="98" t="s">
        <v>77</v>
      </c>
      <c r="RZV77" s="235" t="s">
        <v>78</v>
      </c>
      <c r="RZW77" s="98" t="s">
        <v>77</v>
      </c>
      <c r="RZX77" s="235" t="s">
        <v>78</v>
      </c>
      <c r="RZY77" s="98" t="s">
        <v>77</v>
      </c>
      <c r="RZZ77" s="235" t="s">
        <v>78</v>
      </c>
      <c r="SAA77" s="98" t="s">
        <v>77</v>
      </c>
      <c r="SAB77" s="235" t="s">
        <v>78</v>
      </c>
      <c r="SAC77" s="98" t="s">
        <v>77</v>
      </c>
      <c r="SAD77" s="235" t="s">
        <v>78</v>
      </c>
      <c r="SAE77" s="98" t="s">
        <v>77</v>
      </c>
      <c r="SAF77" s="235" t="s">
        <v>78</v>
      </c>
      <c r="SAG77" s="98" t="s">
        <v>77</v>
      </c>
      <c r="SAH77" s="235" t="s">
        <v>78</v>
      </c>
      <c r="SAI77" s="98" t="s">
        <v>77</v>
      </c>
      <c r="SAJ77" s="235" t="s">
        <v>78</v>
      </c>
      <c r="SAK77" s="98" t="s">
        <v>77</v>
      </c>
      <c r="SAL77" s="235" t="s">
        <v>78</v>
      </c>
      <c r="SAM77" s="98" t="s">
        <v>77</v>
      </c>
      <c r="SAN77" s="235" t="s">
        <v>78</v>
      </c>
      <c r="SAO77" s="98" t="s">
        <v>77</v>
      </c>
      <c r="SAP77" s="235" t="s">
        <v>78</v>
      </c>
      <c r="SAQ77" s="98" t="s">
        <v>77</v>
      </c>
      <c r="SAR77" s="235" t="s">
        <v>78</v>
      </c>
      <c r="SAS77" s="98" t="s">
        <v>77</v>
      </c>
      <c r="SAT77" s="235" t="s">
        <v>78</v>
      </c>
      <c r="SAU77" s="98" t="s">
        <v>77</v>
      </c>
      <c r="SAV77" s="235" t="s">
        <v>78</v>
      </c>
      <c r="SAW77" s="98" t="s">
        <v>77</v>
      </c>
      <c r="SAX77" s="235" t="s">
        <v>78</v>
      </c>
      <c r="SAY77" s="98" t="s">
        <v>77</v>
      </c>
      <c r="SAZ77" s="235" t="s">
        <v>78</v>
      </c>
      <c r="SBA77" s="98" t="s">
        <v>77</v>
      </c>
      <c r="SBB77" s="235" t="s">
        <v>78</v>
      </c>
      <c r="SBC77" s="98" t="s">
        <v>77</v>
      </c>
      <c r="SBD77" s="235" t="s">
        <v>78</v>
      </c>
      <c r="SBE77" s="98" t="s">
        <v>77</v>
      </c>
      <c r="SBF77" s="235" t="s">
        <v>78</v>
      </c>
      <c r="SBG77" s="98" t="s">
        <v>77</v>
      </c>
      <c r="SBH77" s="235" t="s">
        <v>78</v>
      </c>
      <c r="SBI77" s="98" t="s">
        <v>77</v>
      </c>
      <c r="SBJ77" s="235" t="s">
        <v>78</v>
      </c>
      <c r="SBK77" s="98" t="s">
        <v>77</v>
      </c>
      <c r="SBL77" s="235" t="s">
        <v>78</v>
      </c>
      <c r="SBM77" s="98" t="s">
        <v>77</v>
      </c>
      <c r="SBN77" s="235" t="s">
        <v>78</v>
      </c>
      <c r="SBO77" s="98" t="s">
        <v>77</v>
      </c>
      <c r="SBP77" s="235" t="s">
        <v>78</v>
      </c>
      <c r="SBQ77" s="98" t="s">
        <v>77</v>
      </c>
      <c r="SBR77" s="235" t="s">
        <v>78</v>
      </c>
      <c r="SBS77" s="98" t="s">
        <v>77</v>
      </c>
      <c r="SBT77" s="235" t="s">
        <v>78</v>
      </c>
      <c r="SBU77" s="98" t="s">
        <v>77</v>
      </c>
      <c r="SBV77" s="235" t="s">
        <v>78</v>
      </c>
      <c r="SBW77" s="98" t="s">
        <v>77</v>
      </c>
      <c r="SBX77" s="235" t="s">
        <v>78</v>
      </c>
      <c r="SBY77" s="98" t="s">
        <v>77</v>
      </c>
      <c r="SBZ77" s="235" t="s">
        <v>78</v>
      </c>
      <c r="SCA77" s="98" t="s">
        <v>77</v>
      </c>
      <c r="SCB77" s="235" t="s">
        <v>78</v>
      </c>
      <c r="SCC77" s="98" t="s">
        <v>77</v>
      </c>
      <c r="SCD77" s="235" t="s">
        <v>78</v>
      </c>
      <c r="SCE77" s="98" t="s">
        <v>77</v>
      </c>
      <c r="SCF77" s="235" t="s">
        <v>78</v>
      </c>
      <c r="SCG77" s="98" t="s">
        <v>77</v>
      </c>
      <c r="SCH77" s="235" t="s">
        <v>78</v>
      </c>
      <c r="SCI77" s="98" t="s">
        <v>77</v>
      </c>
      <c r="SCJ77" s="235" t="s">
        <v>78</v>
      </c>
      <c r="SCK77" s="98" t="s">
        <v>77</v>
      </c>
      <c r="SCL77" s="235" t="s">
        <v>78</v>
      </c>
      <c r="SCM77" s="98" t="s">
        <v>77</v>
      </c>
      <c r="SCN77" s="235" t="s">
        <v>78</v>
      </c>
      <c r="SCO77" s="98" t="s">
        <v>77</v>
      </c>
      <c r="SCP77" s="235" t="s">
        <v>78</v>
      </c>
      <c r="SCQ77" s="98" t="s">
        <v>77</v>
      </c>
      <c r="SCR77" s="235" t="s">
        <v>78</v>
      </c>
      <c r="SCS77" s="98" t="s">
        <v>77</v>
      </c>
      <c r="SCT77" s="235" t="s">
        <v>78</v>
      </c>
      <c r="SCU77" s="98" t="s">
        <v>77</v>
      </c>
      <c r="SCV77" s="235" t="s">
        <v>78</v>
      </c>
      <c r="SCW77" s="98" t="s">
        <v>77</v>
      </c>
      <c r="SCX77" s="235" t="s">
        <v>78</v>
      </c>
      <c r="SCY77" s="98" t="s">
        <v>77</v>
      </c>
      <c r="SCZ77" s="235" t="s">
        <v>78</v>
      </c>
      <c r="SDA77" s="98" t="s">
        <v>77</v>
      </c>
      <c r="SDB77" s="235" t="s">
        <v>78</v>
      </c>
      <c r="SDC77" s="98" t="s">
        <v>77</v>
      </c>
      <c r="SDD77" s="235" t="s">
        <v>78</v>
      </c>
      <c r="SDE77" s="98" t="s">
        <v>77</v>
      </c>
      <c r="SDF77" s="235" t="s">
        <v>78</v>
      </c>
      <c r="SDG77" s="98" t="s">
        <v>77</v>
      </c>
      <c r="SDH77" s="235" t="s">
        <v>78</v>
      </c>
      <c r="SDI77" s="98" t="s">
        <v>77</v>
      </c>
      <c r="SDJ77" s="235" t="s">
        <v>78</v>
      </c>
      <c r="SDK77" s="98" t="s">
        <v>77</v>
      </c>
      <c r="SDL77" s="235" t="s">
        <v>78</v>
      </c>
      <c r="SDM77" s="98" t="s">
        <v>77</v>
      </c>
      <c r="SDN77" s="235" t="s">
        <v>78</v>
      </c>
      <c r="SDO77" s="98" t="s">
        <v>77</v>
      </c>
      <c r="SDP77" s="235" t="s">
        <v>78</v>
      </c>
      <c r="SDQ77" s="98" t="s">
        <v>77</v>
      </c>
      <c r="SDR77" s="235" t="s">
        <v>78</v>
      </c>
      <c r="SDS77" s="98" t="s">
        <v>77</v>
      </c>
      <c r="SDT77" s="235" t="s">
        <v>78</v>
      </c>
      <c r="SDU77" s="98" t="s">
        <v>77</v>
      </c>
      <c r="SDV77" s="235" t="s">
        <v>78</v>
      </c>
      <c r="SDW77" s="98" t="s">
        <v>77</v>
      </c>
      <c r="SDX77" s="235" t="s">
        <v>78</v>
      </c>
      <c r="SDY77" s="98" t="s">
        <v>77</v>
      </c>
      <c r="SDZ77" s="235" t="s">
        <v>78</v>
      </c>
      <c r="SEA77" s="98" t="s">
        <v>77</v>
      </c>
      <c r="SEB77" s="235" t="s">
        <v>78</v>
      </c>
      <c r="SEC77" s="98" t="s">
        <v>77</v>
      </c>
      <c r="SED77" s="235" t="s">
        <v>78</v>
      </c>
      <c r="SEE77" s="98" t="s">
        <v>77</v>
      </c>
      <c r="SEF77" s="235" t="s">
        <v>78</v>
      </c>
      <c r="SEG77" s="98" t="s">
        <v>77</v>
      </c>
      <c r="SEH77" s="235" t="s">
        <v>78</v>
      </c>
      <c r="SEI77" s="98" t="s">
        <v>77</v>
      </c>
      <c r="SEJ77" s="235" t="s">
        <v>78</v>
      </c>
      <c r="SEK77" s="98" t="s">
        <v>77</v>
      </c>
      <c r="SEL77" s="235" t="s">
        <v>78</v>
      </c>
      <c r="SEM77" s="98" t="s">
        <v>77</v>
      </c>
      <c r="SEN77" s="235" t="s">
        <v>78</v>
      </c>
      <c r="SEO77" s="98" t="s">
        <v>77</v>
      </c>
      <c r="SEP77" s="235" t="s">
        <v>78</v>
      </c>
      <c r="SEQ77" s="98" t="s">
        <v>77</v>
      </c>
      <c r="SER77" s="235" t="s">
        <v>78</v>
      </c>
      <c r="SES77" s="98" t="s">
        <v>77</v>
      </c>
      <c r="SET77" s="235" t="s">
        <v>78</v>
      </c>
      <c r="SEU77" s="98" t="s">
        <v>77</v>
      </c>
      <c r="SEV77" s="235" t="s">
        <v>78</v>
      </c>
      <c r="SEW77" s="98" t="s">
        <v>77</v>
      </c>
      <c r="SEX77" s="235" t="s">
        <v>78</v>
      </c>
      <c r="SEY77" s="98" t="s">
        <v>77</v>
      </c>
      <c r="SEZ77" s="235" t="s">
        <v>78</v>
      </c>
      <c r="SFA77" s="98" t="s">
        <v>77</v>
      </c>
      <c r="SFB77" s="235" t="s">
        <v>78</v>
      </c>
      <c r="SFC77" s="98" t="s">
        <v>77</v>
      </c>
      <c r="SFD77" s="235" t="s">
        <v>78</v>
      </c>
      <c r="SFE77" s="98" t="s">
        <v>77</v>
      </c>
      <c r="SFF77" s="235" t="s">
        <v>78</v>
      </c>
      <c r="SFG77" s="98" t="s">
        <v>77</v>
      </c>
      <c r="SFH77" s="235" t="s">
        <v>78</v>
      </c>
      <c r="SFI77" s="98" t="s">
        <v>77</v>
      </c>
      <c r="SFJ77" s="235" t="s">
        <v>78</v>
      </c>
      <c r="SFK77" s="98" t="s">
        <v>77</v>
      </c>
      <c r="SFL77" s="235" t="s">
        <v>78</v>
      </c>
      <c r="SFM77" s="98" t="s">
        <v>77</v>
      </c>
      <c r="SFN77" s="235" t="s">
        <v>78</v>
      </c>
      <c r="SFO77" s="98" t="s">
        <v>77</v>
      </c>
      <c r="SFP77" s="235" t="s">
        <v>78</v>
      </c>
      <c r="SFQ77" s="98" t="s">
        <v>77</v>
      </c>
      <c r="SFR77" s="235" t="s">
        <v>78</v>
      </c>
      <c r="SFS77" s="98" t="s">
        <v>77</v>
      </c>
      <c r="SFT77" s="235" t="s">
        <v>78</v>
      </c>
      <c r="SFU77" s="98" t="s">
        <v>77</v>
      </c>
      <c r="SFV77" s="235" t="s">
        <v>78</v>
      </c>
      <c r="SFW77" s="98" t="s">
        <v>77</v>
      </c>
      <c r="SFX77" s="235" t="s">
        <v>78</v>
      </c>
      <c r="SFY77" s="98" t="s">
        <v>77</v>
      </c>
      <c r="SFZ77" s="235" t="s">
        <v>78</v>
      </c>
      <c r="SGA77" s="98" t="s">
        <v>77</v>
      </c>
      <c r="SGB77" s="235" t="s">
        <v>78</v>
      </c>
      <c r="SGC77" s="98" t="s">
        <v>77</v>
      </c>
      <c r="SGD77" s="235" t="s">
        <v>78</v>
      </c>
      <c r="SGE77" s="98" t="s">
        <v>77</v>
      </c>
      <c r="SGF77" s="235" t="s">
        <v>78</v>
      </c>
      <c r="SGG77" s="98" t="s">
        <v>77</v>
      </c>
      <c r="SGH77" s="235" t="s">
        <v>78</v>
      </c>
      <c r="SGI77" s="98" t="s">
        <v>77</v>
      </c>
      <c r="SGJ77" s="235" t="s">
        <v>78</v>
      </c>
      <c r="SGK77" s="98" t="s">
        <v>77</v>
      </c>
      <c r="SGL77" s="235" t="s">
        <v>78</v>
      </c>
      <c r="SGM77" s="98" t="s">
        <v>77</v>
      </c>
      <c r="SGN77" s="235" t="s">
        <v>78</v>
      </c>
      <c r="SGO77" s="98" t="s">
        <v>77</v>
      </c>
      <c r="SGP77" s="235" t="s">
        <v>78</v>
      </c>
      <c r="SGQ77" s="98" t="s">
        <v>77</v>
      </c>
      <c r="SGR77" s="235" t="s">
        <v>78</v>
      </c>
      <c r="SGS77" s="98" t="s">
        <v>77</v>
      </c>
      <c r="SGT77" s="235" t="s">
        <v>78</v>
      </c>
      <c r="SGU77" s="98" t="s">
        <v>77</v>
      </c>
      <c r="SGV77" s="235" t="s">
        <v>78</v>
      </c>
      <c r="SGW77" s="98" t="s">
        <v>77</v>
      </c>
      <c r="SGX77" s="235" t="s">
        <v>78</v>
      </c>
      <c r="SGY77" s="98" t="s">
        <v>77</v>
      </c>
      <c r="SGZ77" s="235" t="s">
        <v>78</v>
      </c>
      <c r="SHA77" s="98" t="s">
        <v>77</v>
      </c>
      <c r="SHB77" s="235" t="s">
        <v>78</v>
      </c>
      <c r="SHC77" s="98" t="s">
        <v>77</v>
      </c>
      <c r="SHD77" s="235" t="s">
        <v>78</v>
      </c>
      <c r="SHE77" s="98" t="s">
        <v>77</v>
      </c>
      <c r="SHF77" s="235" t="s">
        <v>78</v>
      </c>
      <c r="SHG77" s="98" t="s">
        <v>77</v>
      </c>
      <c r="SHH77" s="235" t="s">
        <v>78</v>
      </c>
      <c r="SHI77" s="98" t="s">
        <v>77</v>
      </c>
      <c r="SHJ77" s="235" t="s">
        <v>78</v>
      </c>
      <c r="SHK77" s="98" t="s">
        <v>77</v>
      </c>
      <c r="SHL77" s="235" t="s">
        <v>78</v>
      </c>
      <c r="SHM77" s="98" t="s">
        <v>77</v>
      </c>
      <c r="SHN77" s="235" t="s">
        <v>78</v>
      </c>
      <c r="SHO77" s="98" t="s">
        <v>77</v>
      </c>
      <c r="SHP77" s="235" t="s">
        <v>78</v>
      </c>
      <c r="SHQ77" s="98" t="s">
        <v>77</v>
      </c>
      <c r="SHR77" s="235" t="s">
        <v>78</v>
      </c>
      <c r="SHS77" s="98" t="s">
        <v>77</v>
      </c>
      <c r="SHT77" s="235" t="s">
        <v>78</v>
      </c>
      <c r="SHU77" s="98" t="s">
        <v>77</v>
      </c>
      <c r="SHV77" s="235" t="s">
        <v>78</v>
      </c>
      <c r="SHW77" s="98" t="s">
        <v>77</v>
      </c>
      <c r="SHX77" s="235" t="s">
        <v>78</v>
      </c>
      <c r="SHY77" s="98" t="s">
        <v>77</v>
      </c>
      <c r="SHZ77" s="235" t="s">
        <v>78</v>
      </c>
      <c r="SIA77" s="98" t="s">
        <v>77</v>
      </c>
      <c r="SIB77" s="235" t="s">
        <v>78</v>
      </c>
      <c r="SIC77" s="98" t="s">
        <v>77</v>
      </c>
      <c r="SID77" s="235" t="s">
        <v>78</v>
      </c>
      <c r="SIE77" s="98" t="s">
        <v>77</v>
      </c>
      <c r="SIF77" s="235" t="s">
        <v>78</v>
      </c>
      <c r="SIG77" s="98" t="s">
        <v>77</v>
      </c>
      <c r="SIH77" s="235" t="s">
        <v>78</v>
      </c>
      <c r="SII77" s="98" t="s">
        <v>77</v>
      </c>
      <c r="SIJ77" s="235" t="s">
        <v>78</v>
      </c>
      <c r="SIK77" s="98" t="s">
        <v>77</v>
      </c>
      <c r="SIL77" s="235" t="s">
        <v>78</v>
      </c>
      <c r="SIM77" s="98" t="s">
        <v>77</v>
      </c>
      <c r="SIN77" s="235" t="s">
        <v>78</v>
      </c>
      <c r="SIO77" s="98" t="s">
        <v>77</v>
      </c>
      <c r="SIP77" s="235" t="s">
        <v>78</v>
      </c>
      <c r="SIQ77" s="98" t="s">
        <v>77</v>
      </c>
      <c r="SIR77" s="235" t="s">
        <v>78</v>
      </c>
      <c r="SIS77" s="98" t="s">
        <v>77</v>
      </c>
      <c r="SIT77" s="235" t="s">
        <v>78</v>
      </c>
      <c r="SIU77" s="98" t="s">
        <v>77</v>
      </c>
      <c r="SIV77" s="235" t="s">
        <v>78</v>
      </c>
      <c r="SIW77" s="98" t="s">
        <v>77</v>
      </c>
      <c r="SIX77" s="235" t="s">
        <v>78</v>
      </c>
      <c r="SIY77" s="98" t="s">
        <v>77</v>
      </c>
      <c r="SIZ77" s="235" t="s">
        <v>78</v>
      </c>
      <c r="SJA77" s="98" t="s">
        <v>77</v>
      </c>
      <c r="SJB77" s="235" t="s">
        <v>78</v>
      </c>
      <c r="SJC77" s="98" t="s">
        <v>77</v>
      </c>
      <c r="SJD77" s="235" t="s">
        <v>78</v>
      </c>
      <c r="SJE77" s="98" t="s">
        <v>77</v>
      </c>
      <c r="SJF77" s="235" t="s">
        <v>78</v>
      </c>
      <c r="SJG77" s="98" t="s">
        <v>77</v>
      </c>
      <c r="SJH77" s="235" t="s">
        <v>78</v>
      </c>
      <c r="SJI77" s="98" t="s">
        <v>77</v>
      </c>
      <c r="SJJ77" s="235" t="s">
        <v>78</v>
      </c>
      <c r="SJK77" s="98" t="s">
        <v>77</v>
      </c>
      <c r="SJL77" s="235" t="s">
        <v>78</v>
      </c>
      <c r="SJM77" s="98" t="s">
        <v>77</v>
      </c>
      <c r="SJN77" s="235" t="s">
        <v>78</v>
      </c>
      <c r="SJO77" s="98" t="s">
        <v>77</v>
      </c>
      <c r="SJP77" s="235" t="s">
        <v>78</v>
      </c>
      <c r="SJQ77" s="98" t="s">
        <v>77</v>
      </c>
      <c r="SJR77" s="235" t="s">
        <v>78</v>
      </c>
      <c r="SJS77" s="98" t="s">
        <v>77</v>
      </c>
      <c r="SJT77" s="235" t="s">
        <v>78</v>
      </c>
      <c r="SJU77" s="98" t="s">
        <v>77</v>
      </c>
      <c r="SJV77" s="235" t="s">
        <v>78</v>
      </c>
      <c r="SJW77" s="98" t="s">
        <v>77</v>
      </c>
      <c r="SJX77" s="235" t="s">
        <v>78</v>
      </c>
      <c r="SJY77" s="98" t="s">
        <v>77</v>
      </c>
      <c r="SJZ77" s="235" t="s">
        <v>78</v>
      </c>
      <c r="SKA77" s="98" t="s">
        <v>77</v>
      </c>
      <c r="SKB77" s="235" t="s">
        <v>78</v>
      </c>
      <c r="SKC77" s="98" t="s">
        <v>77</v>
      </c>
      <c r="SKD77" s="235" t="s">
        <v>78</v>
      </c>
      <c r="SKE77" s="98" t="s">
        <v>77</v>
      </c>
      <c r="SKF77" s="235" t="s">
        <v>78</v>
      </c>
      <c r="SKG77" s="98" t="s">
        <v>77</v>
      </c>
      <c r="SKH77" s="235" t="s">
        <v>78</v>
      </c>
      <c r="SKI77" s="98" t="s">
        <v>77</v>
      </c>
      <c r="SKJ77" s="235" t="s">
        <v>78</v>
      </c>
      <c r="SKK77" s="98" t="s">
        <v>77</v>
      </c>
      <c r="SKL77" s="235" t="s">
        <v>78</v>
      </c>
      <c r="SKM77" s="98" t="s">
        <v>77</v>
      </c>
      <c r="SKN77" s="235" t="s">
        <v>78</v>
      </c>
      <c r="SKO77" s="98" t="s">
        <v>77</v>
      </c>
      <c r="SKP77" s="235" t="s">
        <v>78</v>
      </c>
      <c r="SKQ77" s="98" t="s">
        <v>77</v>
      </c>
      <c r="SKR77" s="235" t="s">
        <v>78</v>
      </c>
      <c r="SKS77" s="98" t="s">
        <v>77</v>
      </c>
      <c r="SKT77" s="235" t="s">
        <v>78</v>
      </c>
      <c r="SKU77" s="98" t="s">
        <v>77</v>
      </c>
      <c r="SKV77" s="235" t="s">
        <v>78</v>
      </c>
      <c r="SKW77" s="98" t="s">
        <v>77</v>
      </c>
      <c r="SKX77" s="235" t="s">
        <v>78</v>
      </c>
      <c r="SKY77" s="98" t="s">
        <v>77</v>
      </c>
      <c r="SKZ77" s="235" t="s">
        <v>78</v>
      </c>
      <c r="SLA77" s="98" t="s">
        <v>77</v>
      </c>
      <c r="SLB77" s="235" t="s">
        <v>78</v>
      </c>
      <c r="SLC77" s="98" t="s">
        <v>77</v>
      </c>
      <c r="SLD77" s="235" t="s">
        <v>78</v>
      </c>
      <c r="SLE77" s="98" t="s">
        <v>77</v>
      </c>
      <c r="SLF77" s="235" t="s">
        <v>78</v>
      </c>
      <c r="SLG77" s="98" t="s">
        <v>77</v>
      </c>
      <c r="SLH77" s="235" t="s">
        <v>78</v>
      </c>
      <c r="SLI77" s="98" t="s">
        <v>77</v>
      </c>
      <c r="SLJ77" s="235" t="s">
        <v>78</v>
      </c>
      <c r="SLK77" s="98" t="s">
        <v>77</v>
      </c>
      <c r="SLL77" s="235" t="s">
        <v>78</v>
      </c>
      <c r="SLM77" s="98" t="s">
        <v>77</v>
      </c>
      <c r="SLN77" s="235" t="s">
        <v>78</v>
      </c>
      <c r="SLO77" s="98" t="s">
        <v>77</v>
      </c>
      <c r="SLP77" s="235" t="s">
        <v>78</v>
      </c>
      <c r="SLQ77" s="98" t="s">
        <v>77</v>
      </c>
      <c r="SLR77" s="235" t="s">
        <v>78</v>
      </c>
      <c r="SLS77" s="98" t="s">
        <v>77</v>
      </c>
      <c r="SLT77" s="235" t="s">
        <v>78</v>
      </c>
      <c r="SLU77" s="98" t="s">
        <v>77</v>
      </c>
      <c r="SLV77" s="235" t="s">
        <v>78</v>
      </c>
      <c r="SLW77" s="98" t="s">
        <v>77</v>
      </c>
      <c r="SLX77" s="235" t="s">
        <v>78</v>
      </c>
      <c r="SLY77" s="98" t="s">
        <v>77</v>
      </c>
      <c r="SLZ77" s="235" t="s">
        <v>78</v>
      </c>
      <c r="SMA77" s="98" t="s">
        <v>77</v>
      </c>
      <c r="SMB77" s="235" t="s">
        <v>78</v>
      </c>
      <c r="SMC77" s="98" t="s">
        <v>77</v>
      </c>
      <c r="SMD77" s="235" t="s">
        <v>78</v>
      </c>
      <c r="SME77" s="98" t="s">
        <v>77</v>
      </c>
      <c r="SMF77" s="235" t="s">
        <v>78</v>
      </c>
      <c r="SMG77" s="98" t="s">
        <v>77</v>
      </c>
      <c r="SMH77" s="235" t="s">
        <v>78</v>
      </c>
      <c r="SMI77" s="98" t="s">
        <v>77</v>
      </c>
      <c r="SMJ77" s="235" t="s">
        <v>78</v>
      </c>
      <c r="SMK77" s="98" t="s">
        <v>77</v>
      </c>
      <c r="SML77" s="235" t="s">
        <v>78</v>
      </c>
      <c r="SMM77" s="98" t="s">
        <v>77</v>
      </c>
      <c r="SMN77" s="235" t="s">
        <v>78</v>
      </c>
      <c r="SMO77" s="98" t="s">
        <v>77</v>
      </c>
      <c r="SMP77" s="235" t="s">
        <v>78</v>
      </c>
      <c r="SMQ77" s="98" t="s">
        <v>77</v>
      </c>
      <c r="SMR77" s="235" t="s">
        <v>78</v>
      </c>
      <c r="SMS77" s="98" t="s">
        <v>77</v>
      </c>
      <c r="SMT77" s="235" t="s">
        <v>78</v>
      </c>
      <c r="SMU77" s="98" t="s">
        <v>77</v>
      </c>
      <c r="SMV77" s="235" t="s">
        <v>78</v>
      </c>
      <c r="SMW77" s="98" t="s">
        <v>77</v>
      </c>
      <c r="SMX77" s="235" t="s">
        <v>78</v>
      </c>
      <c r="SMY77" s="98" t="s">
        <v>77</v>
      </c>
      <c r="SMZ77" s="235" t="s">
        <v>78</v>
      </c>
      <c r="SNA77" s="98" t="s">
        <v>77</v>
      </c>
      <c r="SNB77" s="235" t="s">
        <v>78</v>
      </c>
      <c r="SNC77" s="98" t="s">
        <v>77</v>
      </c>
      <c r="SND77" s="235" t="s">
        <v>78</v>
      </c>
      <c r="SNE77" s="98" t="s">
        <v>77</v>
      </c>
      <c r="SNF77" s="235" t="s">
        <v>78</v>
      </c>
      <c r="SNG77" s="98" t="s">
        <v>77</v>
      </c>
      <c r="SNH77" s="235" t="s">
        <v>78</v>
      </c>
      <c r="SNI77" s="98" t="s">
        <v>77</v>
      </c>
      <c r="SNJ77" s="235" t="s">
        <v>78</v>
      </c>
      <c r="SNK77" s="98" t="s">
        <v>77</v>
      </c>
      <c r="SNL77" s="235" t="s">
        <v>78</v>
      </c>
      <c r="SNM77" s="98" t="s">
        <v>77</v>
      </c>
      <c r="SNN77" s="235" t="s">
        <v>78</v>
      </c>
      <c r="SNO77" s="98" t="s">
        <v>77</v>
      </c>
      <c r="SNP77" s="235" t="s">
        <v>78</v>
      </c>
      <c r="SNQ77" s="98" t="s">
        <v>77</v>
      </c>
      <c r="SNR77" s="235" t="s">
        <v>78</v>
      </c>
      <c r="SNS77" s="98" t="s">
        <v>77</v>
      </c>
      <c r="SNT77" s="235" t="s">
        <v>78</v>
      </c>
      <c r="SNU77" s="98" t="s">
        <v>77</v>
      </c>
      <c r="SNV77" s="235" t="s">
        <v>78</v>
      </c>
      <c r="SNW77" s="98" t="s">
        <v>77</v>
      </c>
      <c r="SNX77" s="235" t="s">
        <v>78</v>
      </c>
      <c r="SNY77" s="98" t="s">
        <v>77</v>
      </c>
      <c r="SNZ77" s="235" t="s">
        <v>78</v>
      </c>
      <c r="SOA77" s="98" t="s">
        <v>77</v>
      </c>
      <c r="SOB77" s="235" t="s">
        <v>78</v>
      </c>
      <c r="SOC77" s="98" t="s">
        <v>77</v>
      </c>
      <c r="SOD77" s="235" t="s">
        <v>78</v>
      </c>
      <c r="SOE77" s="98" t="s">
        <v>77</v>
      </c>
      <c r="SOF77" s="235" t="s">
        <v>78</v>
      </c>
      <c r="SOG77" s="98" t="s">
        <v>77</v>
      </c>
      <c r="SOH77" s="235" t="s">
        <v>78</v>
      </c>
      <c r="SOI77" s="98" t="s">
        <v>77</v>
      </c>
      <c r="SOJ77" s="235" t="s">
        <v>78</v>
      </c>
      <c r="SOK77" s="98" t="s">
        <v>77</v>
      </c>
      <c r="SOL77" s="235" t="s">
        <v>78</v>
      </c>
      <c r="SOM77" s="98" t="s">
        <v>77</v>
      </c>
      <c r="SON77" s="235" t="s">
        <v>78</v>
      </c>
      <c r="SOO77" s="98" t="s">
        <v>77</v>
      </c>
      <c r="SOP77" s="235" t="s">
        <v>78</v>
      </c>
      <c r="SOQ77" s="98" t="s">
        <v>77</v>
      </c>
      <c r="SOR77" s="235" t="s">
        <v>78</v>
      </c>
      <c r="SOS77" s="98" t="s">
        <v>77</v>
      </c>
      <c r="SOT77" s="235" t="s">
        <v>78</v>
      </c>
      <c r="SOU77" s="98" t="s">
        <v>77</v>
      </c>
      <c r="SOV77" s="235" t="s">
        <v>78</v>
      </c>
      <c r="SOW77" s="98" t="s">
        <v>77</v>
      </c>
      <c r="SOX77" s="235" t="s">
        <v>78</v>
      </c>
      <c r="SOY77" s="98" t="s">
        <v>77</v>
      </c>
      <c r="SOZ77" s="235" t="s">
        <v>78</v>
      </c>
      <c r="SPA77" s="98" t="s">
        <v>77</v>
      </c>
      <c r="SPB77" s="235" t="s">
        <v>78</v>
      </c>
      <c r="SPC77" s="98" t="s">
        <v>77</v>
      </c>
      <c r="SPD77" s="235" t="s">
        <v>78</v>
      </c>
      <c r="SPE77" s="98" t="s">
        <v>77</v>
      </c>
      <c r="SPF77" s="235" t="s">
        <v>78</v>
      </c>
      <c r="SPG77" s="98" t="s">
        <v>77</v>
      </c>
      <c r="SPH77" s="235" t="s">
        <v>78</v>
      </c>
      <c r="SPI77" s="98" t="s">
        <v>77</v>
      </c>
      <c r="SPJ77" s="235" t="s">
        <v>78</v>
      </c>
      <c r="SPK77" s="98" t="s">
        <v>77</v>
      </c>
      <c r="SPL77" s="235" t="s">
        <v>78</v>
      </c>
      <c r="SPM77" s="98" t="s">
        <v>77</v>
      </c>
      <c r="SPN77" s="235" t="s">
        <v>78</v>
      </c>
      <c r="SPO77" s="98" t="s">
        <v>77</v>
      </c>
      <c r="SPP77" s="235" t="s">
        <v>78</v>
      </c>
      <c r="SPQ77" s="98" t="s">
        <v>77</v>
      </c>
      <c r="SPR77" s="235" t="s">
        <v>78</v>
      </c>
      <c r="SPS77" s="98" t="s">
        <v>77</v>
      </c>
      <c r="SPT77" s="235" t="s">
        <v>78</v>
      </c>
      <c r="SPU77" s="98" t="s">
        <v>77</v>
      </c>
      <c r="SPV77" s="235" t="s">
        <v>78</v>
      </c>
      <c r="SPW77" s="98" t="s">
        <v>77</v>
      </c>
      <c r="SPX77" s="235" t="s">
        <v>78</v>
      </c>
      <c r="SPY77" s="98" t="s">
        <v>77</v>
      </c>
      <c r="SPZ77" s="235" t="s">
        <v>78</v>
      </c>
      <c r="SQA77" s="98" t="s">
        <v>77</v>
      </c>
      <c r="SQB77" s="235" t="s">
        <v>78</v>
      </c>
      <c r="SQC77" s="98" t="s">
        <v>77</v>
      </c>
      <c r="SQD77" s="235" t="s">
        <v>78</v>
      </c>
      <c r="SQE77" s="98" t="s">
        <v>77</v>
      </c>
      <c r="SQF77" s="235" t="s">
        <v>78</v>
      </c>
      <c r="SQG77" s="98" t="s">
        <v>77</v>
      </c>
      <c r="SQH77" s="235" t="s">
        <v>78</v>
      </c>
      <c r="SQI77" s="98" t="s">
        <v>77</v>
      </c>
      <c r="SQJ77" s="235" t="s">
        <v>78</v>
      </c>
      <c r="SQK77" s="98" t="s">
        <v>77</v>
      </c>
      <c r="SQL77" s="235" t="s">
        <v>78</v>
      </c>
      <c r="SQM77" s="98" t="s">
        <v>77</v>
      </c>
      <c r="SQN77" s="235" t="s">
        <v>78</v>
      </c>
      <c r="SQO77" s="98" t="s">
        <v>77</v>
      </c>
      <c r="SQP77" s="235" t="s">
        <v>78</v>
      </c>
      <c r="SQQ77" s="98" t="s">
        <v>77</v>
      </c>
      <c r="SQR77" s="235" t="s">
        <v>78</v>
      </c>
      <c r="SQS77" s="98" t="s">
        <v>77</v>
      </c>
      <c r="SQT77" s="235" t="s">
        <v>78</v>
      </c>
      <c r="SQU77" s="98" t="s">
        <v>77</v>
      </c>
      <c r="SQV77" s="235" t="s">
        <v>78</v>
      </c>
      <c r="SQW77" s="98" t="s">
        <v>77</v>
      </c>
      <c r="SQX77" s="235" t="s">
        <v>78</v>
      </c>
      <c r="SQY77" s="98" t="s">
        <v>77</v>
      </c>
      <c r="SQZ77" s="235" t="s">
        <v>78</v>
      </c>
      <c r="SRA77" s="98" t="s">
        <v>77</v>
      </c>
      <c r="SRB77" s="235" t="s">
        <v>78</v>
      </c>
      <c r="SRC77" s="98" t="s">
        <v>77</v>
      </c>
      <c r="SRD77" s="235" t="s">
        <v>78</v>
      </c>
      <c r="SRE77" s="98" t="s">
        <v>77</v>
      </c>
      <c r="SRF77" s="235" t="s">
        <v>78</v>
      </c>
      <c r="SRG77" s="98" t="s">
        <v>77</v>
      </c>
      <c r="SRH77" s="235" t="s">
        <v>78</v>
      </c>
      <c r="SRI77" s="98" t="s">
        <v>77</v>
      </c>
      <c r="SRJ77" s="235" t="s">
        <v>78</v>
      </c>
      <c r="SRK77" s="98" t="s">
        <v>77</v>
      </c>
      <c r="SRL77" s="235" t="s">
        <v>78</v>
      </c>
      <c r="SRM77" s="98" t="s">
        <v>77</v>
      </c>
      <c r="SRN77" s="235" t="s">
        <v>78</v>
      </c>
      <c r="SRO77" s="98" t="s">
        <v>77</v>
      </c>
      <c r="SRP77" s="235" t="s">
        <v>78</v>
      </c>
      <c r="SRQ77" s="98" t="s">
        <v>77</v>
      </c>
      <c r="SRR77" s="235" t="s">
        <v>78</v>
      </c>
      <c r="SRS77" s="98" t="s">
        <v>77</v>
      </c>
      <c r="SRT77" s="235" t="s">
        <v>78</v>
      </c>
      <c r="SRU77" s="98" t="s">
        <v>77</v>
      </c>
      <c r="SRV77" s="235" t="s">
        <v>78</v>
      </c>
      <c r="SRW77" s="98" t="s">
        <v>77</v>
      </c>
      <c r="SRX77" s="235" t="s">
        <v>78</v>
      </c>
      <c r="SRY77" s="98" t="s">
        <v>77</v>
      </c>
      <c r="SRZ77" s="235" t="s">
        <v>78</v>
      </c>
      <c r="SSA77" s="98" t="s">
        <v>77</v>
      </c>
      <c r="SSB77" s="235" t="s">
        <v>78</v>
      </c>
      <c r="SSC77" s="98" t="s">
        <v>77</v>
      </c>
      <c r="SSD77" s="235" t="s">
        <v>78</v>
      </c>
      <c r="SSE77" s="98" t="s">
        <v>77</v>
      </c>
      <c r="SSF77" s="235" t="s">
        <v>78</v>
      </c>
      <c r="SSG77" s="98" t="s">
        <v>77</v>
      </c>
      <c r="SSH77" s="235" t="s">
        <v>78</v>
      </c>
      <c r="SSI77" s="98" t="s">
        <v>77</v>
      </c>
      <c r="SSJ77" s="235" t="s">
        <v>78</v>
      </c>
      <c r="SSK77" s="98" t="s">
        <v>77</v>
      </c>
      <c r="SSL77" s="235" t="s">
        <v>78</v>
      </c>
      <c r="SSM77" s="98" t="s">
        <v>77</v>
      </c>
      <c r="SSN77" s="235" t="s">
        <v>78</v>
      </c>
      <c r="SSO77" s="98" t="s">
        <v>77</v>
      </c>
      <c r="SSP77" s="235" t="s">
        <v>78</v>
      </c>
      <c r="SSQ77" s="98" t="s">
        <v>77</v>
      </c>
      <c r="SSR77" s="235" t="s">
        <v>78</v>
      </c>
      <c r="SSS77" s="98" t="s">
        <v>77</v>
      </c>
      <c r="SST77" s="235" t="s">
        <v>78</v>
      </c>
      <c r="SSU77" s="98" t="s">
        <v>77</v>
      </c>
      <c r="SSV77" s="235" t="s">
        <v>78</v>
      </c>
      <c r="SSW77" s="98" t="s">
        <v>77</v>
      </c>
      <c r="SSX77" s="235" t="s">
        <v>78</v>
      </c>
      <c r="SSY77" s="98" t="s">
        <v>77</v>
      </c>
      <c r="SSZ77" s="235" t="s">
        <v>78</v>
      </c>
      <c r="STA77" s="98" t="s">
        <v>77</v>
      </c>
      <c r="STB77" s="235" t="s">
        <v>78</v>
      </c>
      <c r="STC77" s="98" t="s">
        <v>77</v>
      </c>
      <c r="STD77" s="235" t="s">
        <v>78</v>
      </c>
      <c r="STE77" s="98" t="s">
        <v>77</v>
      </c>
      <c r="STF77" s="235" t="s">
        <v>78</v>
      </c>
      <c r="STG77" s="98" t="s">
        <v>77</v>
      </c>
      <c r="STH77" s="235" t="s">
        <v>78</v>
      </c>
      <c r="STI77" s="98" t="s">
        <v>77</v>
      </c>
      <c r="STJ77" s="235" t="s">
        <v>78</v>
      </c>
      <c r="STK77" s="98" t="s">
        <v>77</v>
      </c>
      <c r="STL77" s="235" t="s">
        <v>78</v>
      </c>
      <c r="STM77" s="98" t="s">
        <v>77</v>
      </c>
      <c r="STN77" s="235" t="s">
        <v>78</v>
      </c>
      <c r="STO77" s="98" t="s">
        <v>77</v>
      </c>
      <c r="STP77" s="235" t="s">
        <v>78</v>
      </c>
      <c r="STQ77" s="98" t="s">
        <v>77</v>
      </c>
      <c r="STR77" s="235" t="s">
        <v>78</v>
      </c>
      <c r="STS77" s="98" t="s">
        <v>77</v>
      </c>
      <c r="STT77" s="235" t="s">
        <v>78</v>
      </c>
      <c r="STU77" s="98" t="s">
        <v>77</v>
      </c>
      <c r="STV77" s="235" t="s">
        <v>78</v>
      </c>
      <c r="STW77" s="98" t="s">
        <v>77</v>
      </c>
      <c r="STX77" s="235" t="s">
        <v>78</v>
      </c>
      <c r="STY77" s="98" t="s">
        <v>77</v>
      </c>
      <c r="STZ77" s="235" t="s">
        <v>78</v>
      </c>
      <c r="SUA77" s="98" t="s">
        <v>77</v>
      </c>
      <c r="SUB77" s="235" t="s">
        <v>78</v>
      </c>
      <c r="SUC77" s="98" t="s">
        <v>77</v>
      </c>
      <c r="SUD77" s="235" t="s">
        <v>78</v>
      </c>
      <c r="SUE77" s="98" t="s">
        <v>77</v>
      </c>
      <c r="SUF77" s="235" t="s">
        <v>78</v>
      </c>
      <c r="SUG77" s="98" t="s">
        <v>77</v>
      </c>
      <c r="SUH77" s="235" t="s">
        <v>78</v>
      </c>
      <c r="SUI77" s="98" t="s">
        <v>77</v>
      </c>
      <c r="SUJ77" s="235" t="s">
        <v>78</v>
      </c>
      <c r="SUK77" s="98" t="s">
        <v>77</v>
      </c>
      <c r="SUL77" s="235" t="s">
        <v>78</v>
      </c>
      <c r="SUM77" s="98" t="s">
        <v>77</v>
      </c>
      <c r="SUN77" s="235" t="s">
        <v>78</v>
      </c>
      <c r="SUO77" s="98" t="s">
        <v>77</v>
      </c>
      <c r="SUP77" s="235" t="s">
        <v>78</v>
      </c>
      <c r="SUQ77" s="98" t="s">
        <v>77</v>
      </c>
      <c r="SUR77" s="235" t="s">
        <v>78</v>
      </c>
      <c r="SUS77" s="98" t="s">
        <v>77</v>
      </c>
      <c r="SUT77" s="235" t="s">
        <v>78</v>
      </c>
      <c r="SUU77" s="98" t="s">
        <v>77</v>
      </c>
      <c r="SUV77" s="235" t="s">
        <v>78</v>
      </c>
      <c r="SUW77" s="98" t="s">
        <v>77</v>
      </c>
      <c r="SUX77" s="235" t="s">
        <v>78</v>
      </c>
      <c r="SUY77" s="98" t="s">
        <v>77</v>
      </c>
      <c r="SUZ77" s="235" t="s">
        <v>78</v>
      </c>
      <c r="SVA77" s="98" t="s">
        <v>77</v>
      </c>
      <c r="SVB77" s="235" t="s">
        <v>78</v>
      </c>
      <c r="SVC77" s="98" t="s">
        <v>77</v>
      </c>
      <c r="SVD77" s="235" t="s">
        <v>78</v>
      </c>
      <c r="SVE77" s="98" t="s">
        <v>77</v>
      </c>
      <c r="SVF77" s="235" t="s">
        <v>78</v>
      </c>
      <c r="SVG77" s="98" t="s">
        <v>77</v>
      </c>
      <c r="SVH77" s="235" t="s">
        <v>78</v>
      </c>
      <c r="SVI77" s="98" t="s">
        <v>77</v>
      </c>
      <c r="SVJ77" s="235" t="s">
        <v>78</v>
      </c>
      <c r="SVK77" s="98" t="s">
        <v>77</v>
      </c>
      <c r="SVL77" s="235" t="s">
        <v>78</v>
      </c>
      <c r="SVM77" s="98" t="s">
        <v>77</v>
      </c>
      <c r="SVN77" s="235" t="s">
        <v>78</v>
      </c>
      <c r="SVO77" s="98" t="s">
        <v>77</v>
      </c>
      <c r="SVP77" s="235" t="s">
        <v>78</v>
      </c>
      <c r="SVQ77" s="98" t="s">
        <v>77</v>
      </c>
      <c r="SVR77" s="235" t="s">
        <v>78</v>
      </c>
      <c r="SVS77" s="98" t="s">
        <v>77</v>
      </c>
      <c r="SVT77" s="235" t="s">
        <v>78</v>
      </c>
      <c r="SVU77" s="98" t="s">
        <v>77</v>
      </c>
      <c r="SVV77" s="235" t="s">
        <v>78</v>
      </c>
      <c r="SVW77" s="98" t="s">
        <v>77</v>
      </c>
      <c r="SVX77" s="235" t="s">
        <v>78</v>
      </c>
      <c r="SVY77" s="98" t="s">
        <v>77</v>
      </c>
      <c r="SVZ77" s="235" t="s">
        <v>78</v>
      </c>
      <c r="SWA77" s="98" t="s">
        <v>77</v>
      </c>
      <c r="SWB77" s="235" t="s">
        <v>78</v>
      </c>
      <c r="SWC77" s="98" t="s">
        <v>77</v>
      </c>
      <c r="SWD77" s="235" t="s">
        <v>78</v>
      </c>
      <c r="SWE77" s="98" t="s">
        <v>77</v>
      </c>
      <c r="SWF77" s="235" t="s">
        <v>78</v>
      </c>
      <c r="SWG77" s="98" t="s">
        <v>77</v>
      </c>
      <c r="SWH77" s="235" t="s">
        <v>78</v>
      </c>
      <c r="SWI77" s="98" t="s">
        <v>77</v>
      </c>
      <c r="SWJ77" s="235" t="s">
        <v>78</v>
      </c>
      <c r="SWK77" s="98" t="s">
        <v>77</v>
      </c>
      <c r="SWL77" s="235" t="s">
        <v>78</v>
      </c>
      <c r="SWM77" s="98" t="s">
        <v>77</v>
      </c>
      <c r="SWN77" s="235" t="s">
        <v>78</v>
      </c>
      <c r="SWO77" s="98" t="s">
        <v>77</v>
      </c>
      <c r="SWP77" s="235" t="s">
        <v>78</v>
      </c>
      <c r="SWQ77" s="98" t="s">
        <v>77</v>
      </c>
      <c r="SWR77" s="235" t="s">
        <v>78</v>
      </c>
      <c r="SWS77" s="98" t="s">
        <v>77</v>
      </c>
      <c r="SWT77" s="235" t="s">
        <v>78</v>
      </c>
      <c r="SWU77" s="98" t="s">
        <v>77</v>
      </c>
      <c r="SWV77" s="235" t="s">
        <v>78</v>
      </c>
      <c r="SWW77" s="98" t="s">
        <v>77</v>
      </c>
      <c r="SWX77" s="235" t="s">
        <v>78</v>
      </c>
      <c r="SWY77" s="98" t="s">
        <v>77</v>
      </c>
      <c r="SWZ77" s="235" t="s">
        <v>78</v>
      </c>
      <c r="SXA77" s="98" t="s">
        <v>77</v>
      </c>
      <c r="SXB77" s="235" t="s">
        <v>78</v>
      </c>
      <c r="SXC77" s="98" t="s">
        <v>77</v>
      </c>
      <c r="SXD77" s="235" t="s">
        <v>78</v>
      </c>
      <c r="SXE77" s="98" t="s">
        <v>77</v>
      </c>
      <c r="SXF77" s="235" t="s">
        <v>78</v>
      </c>
      <c r="SXG77" s="98" t="s">
        <v>77</v>
      </c>
      <c r="SXH77" s="235" t="s">
        <v>78</v>
      </c>
      <c r="SXI77" s="98" t="s">
        <v>77</v>
      </c>
      <c r="SXJ77" s="235" t="s">
        <v>78</v>
      </c>
      <c r="SXK77" s="98" t="s">
        <v>77</v>
      </c>
      <c r="SXL77" s="235" t="s">
        <v>78</v>
      </c>
      <c r="SXM77" s="98" t="s">
        <v>77</v>
      </c>
      <c r="SXN77" s="235" t="s">
        <v>78</v>
      </c>
      <c r="SXO77" s="98" t="s">
        <v>77</v>
      </c>
      <c r="SXP77" s="235" t="s">
        <v>78</v>
      </c>
      <c r="SXQ77" s="98" t="s">
        <v>77</v>
      </c>
      <c r="SXR77" s="235" t="s">
        <v>78</v>
      </c>
      <c r="SXS77" s="98" t="s">
        <v>77</v>
      </c>
      <c r="SXT77" s="235" t="s">
        <v>78</v>
      </c>
      <c r="SXU77" s="98" t="s">
        <v>77</v>
      </c>
      <c r="SXV77" s="235" t="s">
        <v>78</v>
      </c>
      <c r="SXW77" s="98" t="s">
        <v>77</v>
      </c>
      <c r="SXX77" s="235" t="s">
        <v>78</v>
      </c>
      <c r="SXY77" s="98" t="s">
        <v>77</v>
      </c>
      <c r="SXZ77" s="235" t="s">
        <v>78</v>
      </c>
      <c r="SYA77" s="98" t="s">
        <v>77</v>
      </c>
      <c r="SYB77" s="235" t="s">
        <v>78</v>
      </c>
      <c r="SYC77" s="98" t="s">
        <v>77</v>
      </c>
      <c r="SYD77" s="235" t="s">
        <v>78</v>
      </c>
      <c r="SYE77" s="98" t="s">
        <v>77</v>
      </c>
      <c r="SYF77" s="235" t="s">
        <v>78</v>
      </c>
      <c r="SYG77" s="98" t="s">
        <v>77</v>
      </c>
      <c r="SYH77" s="235" t="s">
        <v>78</v>
      </c>
      <c r="SYI77" s="98" t="s">
        <v>77</v>
      </c>
      <c r="SYJ77" s="235" t="s">
        <v>78</v>
      </c>
      <c r="SYK77" s="98" t="s">
        <v>77</v>
      </c>
      <c r="SYL77" s="235" t="s">
        <v>78</v>
      </c>
      <c r="SYM77" s="98" t="s">
        <v>77</v>
      </c>
      <c r="SYN77" s="235" t="s">
        <v>78</v>
      </c>
      <c r="SYO77" s="98" t="s">
        <v>77</v>
      </c>
      <c r="SYP77" s="235" t="s">
        <v>78</v>
      </c>
      <c r="SYQ77" s="98" t="s">
        <v>77</v>
      </c>
      <c r="SYR77" s="235" t="s">
        <v>78</v>
      </c>
      <c r="SYS77" s="98" t="s">
        <v>77</v>
      </c>
      <c r="SYT77" s="235" t="s">
        <v>78</v>
      </c>
      <c r="SYU77" s="98" t="s">
        <v>77</v>
      </c>
      <c r="SYV77" s="235" t="s">
        <v>78</v>
      </c>
      <c r="SYW77" s="98" t="s">
        <v>77</v>
      </c>
      <c r="SYX77" s="235" t="s">
        <v>78</v>
      </c>
      <c r="SYY77" s="98" t="s">
        <v>77</v>
      </c>
      <c r="SYZ77" s="235" t="s">
        <v>78</v>
      </c>
      <c r="SZA77" s="98" t="s">
        <v>77</v>
      </c>
      <c r="SZB77" s="235" t="s">
        <v>78</v>
      </c>
      <c r="SZC77" s="98" t="s">
        <v>77</v>
      </c>
      <c r="SZD77" s="235" t="s">
        <v>78</v>
      </c>
      <c r="SZE77" s="98" t="s">
        <v>77</v>
      </c>
      <c r="SZF77" s="235" t="s">
        <v>78</v>
      </c>
      <c r="SZG77" s="98" t="s">
        <v>77</v>
      </c>
      <c r="SZH77" s="235" t="s">
        <v>78</v>
      </c>
      <c r="SZI77" s="98" t="s">
        <v>77</v>
      </c>
      <c r="SZJ77" s="235" t="s">
        <v>78</v>
      </c>
      <c r="SZK77" s="98" t="s">
        <v>77</v>
      </c>
      <c r="SZL77" s="235" t="s">
        <v>78</v>
      </c>
      <c r="SZM77" s="98" t="s">
        <v>77</v>
      </c>
      <c r="SZN77" s="235" t="s">
        <v>78</v>
      </c>
      <c r="SZO77" s="98" t="s">
        <v>77</v>
      </c>
      <c r="SZP77" s="235" t="s">
        <v>78</v>
      </c>
      <c r="SZQ77" s="98" t="s">
        <v>77</v>
      </c>
      <c r="SZR77" s="235" t="s">
        <v>78</v>
      </c>
      <c r="SZS77" s="98" t="s">
        <v>77</v>
      </c>
      <c r="SZT77" s="235" t="s">
        <v>78</v>
      </c>
      <c r="SZU77" s="98" t="s">
        <v>77</v>
      </c>
      <c r="SZV77" s="235" t="s">
        <v>78</v>
      </c>
      <c r="SZW77" s="98" t="s">
        <v>77</v>
      </c>
      <c r="SZX77" s="235" t="s">
        <v>78</v>
      </c>
      <c r="SZY77" s="98" t="s">
        <v>77</v>
      </c>
      <c r="SZZ77" s="235" t="s">
        <v>78</v>
      </c>
      <c r="TAA77" s="98" t="s">
        <v>77</v>
      </c>
      <c r="TAB77" s="235" t="s">
        <v>78</v>
      </c>
      <c r="TAC77" s="98" t="s">
        <v>77</v>
      </c>
      <c r="TAD77" s="235" t="s">
        <v>78</v>
      </c>
      <c r="TAE77" s="98" t="s">
        <v>77</v>
      </c>
      <c r="TAF77" s="235" t="s">
        <v>78</v>
      </c>
      <c r="TAG77" s="98" t="s">
        <v>77</v>
      </c>
      <c r="TAH77" s="235" t="s">
        <v>78</v>
      </c>
      <c r="TAI77" s="98" t="s">
        <v>77</v>
      </c>
      <c r="TAJ77" s="235" t="s">
        <v>78</v>
      </c>
      <c r="TAK77" s="98" t="s">
        <v>77</v>
      </c>
      <c r="TAL77" s="235" t="s">
        <v>78</v>
      </c>
      <c r="TAM77" s="98" t="s">
        <v>77</v>
      </c>
      <c r="TAN77" s="235" t="s">
        <v>78</v>
      </c>
      <c r="TAO77" s="98" t="s">
        <v>77</v>
      </c>
      <c r="TAP77" s="235" t="s">
        <v>78</v>
      </c>
      <c r="TAQ77" s="98" t="s">
        <v>77</v>
      </c>
      <c r="TAR77" s="235" t="s">
        <v>78</v>
      </c>
      <c r="TAS77" s="98" t="s">
        <v>77</v>
      </c>
      <c r="TAT77" s="235" t="s">
        <v>78</v>
      </c>
      <c r="TAU77" s="98" t="s">
        <v>77</v>
      </c>
      <c r="TAV77" s="235" t="s">
        <v>78</v>
      </c>
      <c r="TAW77" s="98" t="s">
        <v>77</v>
      </c>
      <c r="TAX77" s="235" t="s">
        <v>78</v>
      </c>
      <c r="TAY77" s="98" t="s">
        <v>77</v>
      </c>
      <c r="TAZ77" s="235" t="s">
        <v>78</v>
      </c>
      <c r="TBA77" s="98" t="s">
        <v>77</v>
      </c>
      <c r="TBB77" s="235" t="s">
        <v>78</v>
      </c>
      <c r="TBC77" s="98" t="s">
        <v>77</v>
      </c>
      <c r="TBD77" s="235" t="s">
        <v>78</v>
      </c>
      <c r="TBE77" s="98" t="s">
        <v>77</v>
      </c>
      <c r="TBF77" s="235" t="s">
        <v>78</v>
      </c>
      <c r="TBG77" s="98" t="s">
        <v>77</v>
      </c>
      <c r="TBH77" s="235" t="s">
        <v>78</v>
      </c>
      <c r="TBI77" s="98" t="s">
        <v>77</v>
      </c>
      <c r="TBJ77" s="235" t="s">
        <v>78</v>
      </c>
      <c r="TBK77" s="98" t="s">
        <v>77</v>
      </c>
      <c r="TBL77" s="235" t="s">
        <v>78</v>
      </c>
      <c r="TBM77" s="98" t="s">
        <v>77</v>
      </c>
      <c r="TBN77" s="235" t="s">
        <v>78</v>
      </c>
      <c r="TBO77" s="98" t="s">
        <v>77</v>
      </c>
      <c r="TBP77" s="235" t="s">
        <v>78</v>
      </c>
      <c r="TBQ77" s="98" t="s">
        <v>77</v>
      </c>
      <c r="TBR77" s="235" t="s">
        <v>78</v>
      </c>
      <c r="TBS77" s="98" t="s">
        <v>77</v>
      </c>
      <c r="TBT77" s="235" t="s">
        <v>78</v>
      </c>
      <c r="TBU77" s="98" t="s">
        <v>77</v>
      </c>
      <c r="TBV77" s="235" t="s">
        <v>78</v>
      </c>
      <c r="TBW77" s="98" t="s">
        <v>77</v>
      </c>
      <c r="TBX77" s="235" t="s">
        <v>78</v>
      </c>
      <c r="TBY77" s="98" t="s">
        <v>77</v>
      </c>
      <c r="TBZ77" s="235" t="s">
        <v>78</v>
      </c>
      <c r="TCA77" s="98" t="s">
        <v>77</v>
      </c>
      <c r="TCB77" s="235" t="s">
        <v>78</v>
      </c>
      <c r="TCC77" s="98" t="s">
        <v>77</v>
      </c>
      <c r="TCD77" s="235" t="s">
        <v>78</v>
      </c>
      <c r="TCE77" s="98" t="s">
        <v>77</v>
      </c>
      <c r="TCF77" s="235" t="s">
        <v>78</v>
      </c>
      <c r="TCG77" s="98" t="s">
        <v>77</v>
      </c>
      <c r="TCH77" s="235" t="s">
        <v>78</v>
      </c>
      <c r="TCI77" s="98" t="s">
        <v>77</v>
      </c>
      <c r="TCJ77" s="235" t="s">
        <v>78</v>
      </c>
      <c r="TCK77" s="98" t="s">
        <v>77</v>
      </c>
      <c r="TCL77" s="235" t="s">
        <v>78</v>
      </c>
      <c r="TCM77" s="98" t="s">
        <v>77</v>
      </c>
      <c r="TCN77" s="235" t="s">
        <v>78</v>
      </c>
      <c r="TCO77" s="98" t="s">
        <v>77</v>
      </c>
      <c r="TCP77" s="235" t="s">
        <v>78</v>
      </c>
      <c r="TCQ77" s="98" t="s">
        <v>77</v>
      </c>
      <c r="TCR77" s="235" t="s">
        <v>78</v>
      </c>
      <c r="TCS77" s="98" t="s">
        <v>77</v>
      </c>
      <c r="TCT77" s="235" t="s">
        <v>78</v>
      </c>
      <c r="TCU77" s="98" t="s">
        <v>77</v>
      </c>
      <c r="TCV77" s="235" t="s">
        <v>78</v>
      </c>
      <c r="TCW77" s="98" t="s">
        <v>77</v>
      </c>
      <c r="TCX77" s="235" t="s">
        <v>78</v>
      </c>
      <c r="TCY77" s="98" t="s">
        <v>77</v>
      </c>
      <c r="TCZ77" s="235" t="s">
        <v>78</v>
      </c>
      <c r="TDA77" s="98" t="s">
        <v>77</v>
      </c>
      <c r="TDB77" s="235" t="s">
        <v>78</v>
      </c>
      <c r="TDC77" s="98" t="s">
        <v>77</v>
      </c>
      <c r="TDD77" s="235" t="s">
        <v>78</v>
      </c>
      <c r="TDE77" s="98" t="s">
        <v>77</v>
      </c>
      <c r="TDF77" s="235" t="s">
        <v>78</v>
      </c>
      <c r="TDG77" s="98" t="s">
        <v>77</v>
      </c>
      <c r="TDH77" s="235" t="s">
        <v>78</v>
      </c>
      <c r="TDI77" s="98" t="s">
        <v>77</v>
      </c>
      <c r="TDJ77" s="235" t="s">
        <v>78</v>
      </c>
      <c r="TDK77" s="98" t="s">
        <v>77</v>
      </c>
      <c r="TDL77" s="235" t="s">
        <v>78</v>
      </c>
      <c r="TDM77" s="98" t="s">
        <v>77</v>
      </c>
      <c r="TDN77" s="235" t="s">
        <v>78</v>
      </c>
      <c r="TDO77" s="98" t="s">
        <v>77</v>
      </c>
      <c r="TDP77" s="235" t="s">
        <v>78</v>
      </c>
      <c r="TDQ77" s="98" t="s">
        <v>77</v>
      </c>
      <c r="TDR77" s="235" t="s">
        <v>78</v>
      </c>
      <c r="TDS77" s="98" t="s">
        <v>77</v>
      </c>
      <c r="TDT77" s="235" t="s">
        <v>78</v>
      </c>
      <c r="TDU77" s="98" t="s">
        <v>77</v>
      </c>
      <c r="TDV77" s="235" t="s">
        <v>78</v>
      </c>
      <c r="TDW77" s="98" t="s">
        <v>77</v>
      </c>
      <c r="TDX77" s="235" t="s">
        <v>78</v>
      </c>
      <c r="TDY77" s="98" t="s">
        <v>77</v>
      </c>
      <c r="TDZ77" s="235" t="s">
        <v>78</v>
      </c>
      <c r="TEA77" s="98" t="s">
        <v>77</v>
      </c>
      <c r="TEB77" s="235" t="s">
        <v>78</v>
      </c>
      <c r="TEC77" s="98" t="s">
        <v>77</v>
      </c>
      <c r="TED77" s="235" t="s">
        <v>78</v>
      </c>
      <c r="TEE77" s="98" t="s">
        <v>77</v>
      </c>
      <c r="TEF77" s="235" t="s">
        <v>78</v>
      </c>
      <c r="TEG77" s="98" t="s">
        <v>77</v>
      </c>
      <c r="TEH77" s="235" t="s">
        <v>78</v>
      </c>
      <c r="TEI77" s="98" t="s">
        <v>77</v>
      </c>
      <c r="TEJ77" s="235" t="s">
        <v>78</v>
      </c>
      <c r="TEK77" s="98" t="s">
        <v>77</v>
      </c>
      <c r="TEL77" s="235" t="s">
        <v>78</v>
      </c>
      <c r="TEM77" s="98" t="s">
        <v>77</v>
      </c>
      <c r="TEN77" s="235" t="s">
        <v>78</v>
      </c>
      <c r="TEO77" s="98" t="s">
        <v>77</v>
      </c>
      <c r="TEP77" s="235" t="s">
        <v>78</v>
      </c>
      <c r="TEQ77" s="98" t="s">
        <v>77</v>
      </c>
      <c r="TER77" s="235" t="s">
        <v>78</v>
      </c>
      <c r="TES77" s="98" t="s">
        <v>77</v>
      </c>
      <c r="TET77" s="235" t="s">
        <v>78</v>
      </c>
      <c r="TEU77" s="98" t="s">
        <v>77</v>
      </c>
      <c r="TEV77" s="235" t="s">
        <v>78</v>
      </c>
      <c r="TEW77" s="98" t="s">
        <v>77</v>
      </c>
      <c r="TEX77" s="235" t="s">
        <v>78</v>
      </c>
      <c r="TEY77" s="98" t="s">
        <v>77</v>
      </c>
      <c r="TEZ77" s="235" t="s">
        <v>78</v>
      </c>
      <c r="TFA77" s="98" t="s">
        <v>77</v>
      </c>
      <c r="TFB77" s="235" t="s">
        <v>78</v>
      </c>
      <c r="TFC77" s="98" t="s">
        <v>77</v>
      </c>
      <c r="TFD77" s="235" t="s">
        <v>78</v>
      </c>
      <c r="TFE77" s="98" t="s">
        <v>77</v>
      </c>
      <c r="TFF77" s="235" t="s">
        <v>78</v>
      </c>
      <c r="TFG77" s="98" t="s">
        <v>77</v>
      </c>
      <c r="TFH77" s="235" t="s">
        <v>78</v>
      </c>
      <c r="TFI77" s="98" t="s">
        <v>77</v>
      </c>
      <c r="TFJ77" s="235" t="s">
        <v>78</v>
      </c>
      <c r="TFK77" s="98" t="s">
        <v>77</v>
      </c>
      <c r="TFL77" s="235" t="s">
        <v>78</v>
      </c>
      <c r="TFM77" s="98" t="s">
        <v>77</v>
      </c>
      <c r="TFN77" s="235" t="s">
        <v>78</v>
      </c>
      <c r="TFO77" s="98" t="s">
        <v>77</v>
      </c>
      <c r="TFP77" s="235" t="s">
        <v>78</v>
      </c>
      <c r="TFQ77" s="98" t="s">
        <v>77</v>
      </c>
      <c r="TFR77" s="235" t="s">
        <v>78</v>
      </c>
      <c r="TFS77" s="98" t="s">
        <v>77</v>
      </c>
      <c r="TFT77" s="235" t="s">
        <v>78</v>
      </c>
      <c r="TFU77" s="98" t="s">
        <v>77</v>
      </c>
      <c r="TFV77" s="235" t="s">
        <v>78</v>
      </c>
      <c r="TFW77" s="98" t="s">
        <v>77</v>
      </c>
      <c r="TFX77" s="235" t="s">
        <v>78</v>
      </c>
      <c r="TFY77" s="98" t="s">
        <v>77</v>
      </c>
      <c r="TFZ77" s="235" t="s">
        <v>78</v>
      </c>
      <c r="TGA77" s="98" t="s">
        <v>77</v>
      </c>
      <c r="TGB77" s="235" t="s">
        <v>78</v>
      </c>
      <c r="TGC77" s="98" t="s">
        <v>77</v>
      </c>
      <c r="TGD77" s="235" t="s">
        <v>78</v>
      </c>
      <c r="TGE77" s="98" t="s">
        <v>77</v>
      </c>
      <c r="TGF77" s="235" t="s">
        <v>78</v>
      </c>
      <c r="TGG77" s="98" t="s">
        <v>77</v>
      </c>
      <c r="TGH77" s="235" t="s">
        <v>78</v>
      </c>
      <c r="TGI77" s="98" t="s">
        <v>77</v>
      </c>
      <c r="TGJ77" s="235" t="s">
        <v>78</v>
      </c>
      <c r="TGK77" s="98" t="s">
        <v>77</v>
      </c>
      <c r="TGL77" s="235" t="s">
        <v>78</v>
      </c>
      <c r="TGM77" s="98" t="s">
        <v>77</v>
      </c>
      <c r="TGN77" s="235" t="s">
        <v>78</v>
      </c>
      <c r="TGO77" s="98" t="s">
        <v>77</v>
      </c>
      <c r="TGP77" s="235" t="s">
        <v>78</v>
      </c>
      <c r="TGQ77" s="98" t="s">
        <v>77</v>
      </c>
      <c r="TGR77" s="235" t="s">
        <v>78</v>
      </c>
      <c r="TGS77" s="98" t="s">
        <v>77</v>
      </c>
      <c r="TGT77" s="235" t="s">
        <v>78</v>
      </c>
      <c r="TGU77" s="98" t="s">
        <v>77</v>
      </c>
      <c r="TGV77" s="235" t="s">
        <v>78</v>
      </c>
      <c r="TGW77" s="98" t="s">
        <v>77</v>
      </c>
      <c r="TGX77" s="235" t="s">
        <v>78</v>
      </c>
      <c r="TGY77" s="98" t="s">
        <v>77</v>
      </c>
      <c r="TGZ77" s="235" t="s">
        <v>78</v>
      </c>
      <c r="THA77" s="98" t="s">
        <v>77</v>
      </c>
      <c r="THB77" s="235" t="s">
        <v>78</v>
      </c>
      <c r="THC77" s="98" t="s">
        <v>77</v>
      </c>
      <c r="THD77" s="235" t="s">
        <v>78</v>
      </c>
      <c r="THE77" s="98" t="s">
        <v>77</v>
      </c>
      <c r="THF77" s="235" t="s">
        <v>78</v>
      </c>
      <c r="THG77" s="98" t="s">
        <v>77</v>
      </c>
      <c r="THH77" s="235" t="s">
        <v>78</v>
      </c>
      <c r="THI77" s="98" t="s">
        <v>77</v>
      </c>
      <c r="THJ77" s="235" t="s">
        <v>78</v>
      </c>
      <c r="THK77" s="98" t="s">
        <v>77</v>
      </c>
      <c r="THL77" s="235" t="s">
        <v>78</v>
      </c>
      <c r="THM77" s="98" t="s">
        <v>77</v>
      </c>
      <c r="THN77" s="235" t="s">
        <v>78</v>
      </c>
      <c r="THO77" s="98" t="s">
        <v>77</v>
      </c>
      <c r="THP77" s="235" t="s">
        <v>78</v>
      </c>
      <c r="THQ77" s="98" t="s">
        <v>77</v>
      </c>
      <c r="THR77" s="235" t="s">
        <v>78</v>
      </c>
      <c r="THS77" s="98" t="s">
        <v>77</v>
      </c>
      <c r="THT77" s="235" t="s">
        <v>78</v>
      </c>
      <c r="THU77" s="98" t="s">
        <v>77</v>
      </c>
      <c r="THV77" s="235" t="s">
        <v>78</v>
      </c>
      <c r="THW77" s="98" t="s">
        <v>77</v>
      </c>
      <c r="THX77" s="235" t="s">
        <v>78</v>
      </c>
      <c r="THY77" s="98" t="s">
        <v>77</v>
      </c>
      <c r="THZ77" s="235" t="s">
        <v>78</v>
      </c>
      <c r="TIA77" s="98" t="s">
        <v>77</v>
      </c>
      <c r="TIB77" s="235" t="s">
        <v>78</v>
      </c>
      <c r="TIC77" s="98" t="s">
        <v>77</v>
      </c>
      <c r="TID77" s="235" t="s">
        <v>78</v>
      </c>
      <c r="TIE77" s="98" t="s">
        <v>77</v>
      </c>
      <c r="TIF77" s="235" t="s">
        <v>78</v>
      </c>
      <c r="TIG77" s="98" t="s">
        <v>77</v>
      </c>
      <c r="TIH77" s="235" t="s">
        <v>78</v>
      </c>
      <c r="TII77" s="98" t="s">
        <v>77</v>
      </c>
      <c r="TIJ77" s="235" t="s">
        <v>78</v>
      </c>
      <c r="TIK77" s="98" t="s">
        <v>77</v>
      </c>
      <c r="TIL77" s="235" t="s">
        <v>78</v>
      </c>
      <c r="TIM77" s="98" t="s">
        <v>77</v>
      </c>
      <c r="TIN77" s="235" t="s">
        <v>78</v>
      </c>
      <c r="TIO77" s="98" t="s">
        <v>77</v>
      </c>
      <c r="TIP77" s="235" t="s">
        <v>78</v>
      </c>
      <c r="TIQ77" s="98" t="s">
        <v>77</v>
      </c>
      <c r="TIR77" s="235" t="s">
        <v>78</v>
      </c>
      <c r="TIS77" s="98" t="s">
        <v>77</v>
      </c>
      <c r="TIT77" s="235" t="s">
        <v>78</v>
      </c>
      <c r="TIU77" s="98" t="s">
        <v>77</v>
      </c>
      <c r="TIV77" s="235" t="s">
        <v>78</v>
      </c>
      <c r="TIW77" s="98" t="s">
        <v>77</v>
      </c>
      <c r="TIX77" s="235" t="s">
        <v>78</v>
      </c>
      <c r="TIY77" s="98" t="s">
        <v>77</v>
      </c>
      <c r="TIZ77" s="235" t="s">
        <v>78</v>
      </c>
      <c r="TJA77" s="98" t="s">
        <v>77</v>
      </c>
      <c r="TJB77" s="235" t="s">
        <v>78</v>
      </c>
      <c r="TJC77" s="98" t="s">
        <v>77</v>
      </c>
      <c r="TJD77" s="235" t="s">
        <v>78</v>
      </c>
      <c r="TJE77" s="98" t="s">
        <v>77</v>
      </c>
      <c r="TJF77" s="235" t="s">
        <v>78</v>
      </c>
      <c r="TJG77" s="98" t="s">
        <v>77</v>
      </c>
      <c r="TJH77" s="235" t="s">
        <v>78</v>
      </c>
      <c r="TJI77" s="98" t="s">
        <v>77</v>
      </c>
      <c r="TJJ77" s="235" t="s">
        <v>78</v>
      </c>
      <c r="TJK77" s="98" t="s">
        <v>77</v>
      </c>
      <c r="TJL77" s="235" t="s">
        <v>78</v>
      </c>
      <c r="TJM77" s="98" t="s">
        <v>77</v>
      </c>
      <c r="TJN77" s="235" t="s">
        <v>78</v>
      </c>
      <c r="TJO77" s="98" t="s">
        <v>77</v>
      </c>
      <c r="TJP77" s="235" t="s">
        <v>78</v>
      </c>
      <c r="TJQ77" s="98" t="s">
        <v>77</v>
      </c>
      <c r="TJR77" s="235" t="s">
        <v>78</v>
      </c>
      <c r="TJS77" s="98" t="s">
        <v>77</v>
      </c>
      <c r="TJT77" s="235" t="s">
        <v>78</v>
      </c>
      <c r="TJU77" s="98" t="s">
        <v>77</v>
      </c>
      <c r="TJV77" s="235" t="s">
        <v>78</v>
      </c>
      <c r="TJW77" s="98" t="s">
        <v>77</v>
      </c>
      <c r="TJX77" s="235" t="s">
        <v>78</v>
      </c>
      <c r="TJY77" s="98" t="s">
        <v>77</v>
      </c>
      <c r="TJZ77" s="235" t="s">
        <v>78</v>
      </c>
      <c r="TKA77" s="98" t="s">
        <v>77</v>
      </c>
      <c r="TKB77" s="235" t="s">
        <v>78</v>
      </c>
      <c r="TKC77" s="98" t="s">
        <v>77</v>
      </c>
      <c r="TKD77" s="235" t="s">
        <v>78</v>
      </c>
      <c r="TKE77" s="98" t="s">
        <v>77</v>
      </c>
      <c r="TKF77" s="235" t="s">
        <v>78</v>
      </c>
      <c r="TKG77" s="98" t="s">
        <v>77</v>
      </c>
      <c r="TKH77" s="235" t="s">
        <v>78</v>
      </c>
      <c r="TKI77" s="98" t="s">
        <v>77</v>
      </c>
      <c r="TKJ77" s="235" t="s">
        <v>78</v>
      </c>
      <c r="TKK77" s="98" t="s">
        <v>77</v>
      </c>
      <c r="TKL77" s="235" t="s">
        <v>78</v>
      </c>
      <c r="TKM77" s="98" t="s">
        <v>77</v>
      </c>
      <c r="TKN77" s="235" t="s">
        <v>78</v>
      </c>
      <c r="TKO77" s="98" t="s">
        <v>77</v>
      </c>
      <c r="TKP77" s="235" t="s">
        <v>78</v>
      </c>
      <c r="TKQ77" s="98" t="s">
        <v>77</v>
      </c>
      <c r="TKR77" s="235" t="s">
        <v>78</v>
      </c>
      <c r="TKS77" s="98" t="s">
        <v>77</v>
      </c>
      <c r="TKT77" s="235" t="s">
        <v>78</v>
      </c>
      <c r="TKU77" s="98" t="s">
        <v>77</v>
      </c>
      <c r="TKV77" s="235" t="s">
        <v>78</v>
      </c>
      <c r="TKW77" s="98" t="s">
        <v>77</v>
      </c>
      <c r="TKX77" s="235" t="s">
        <v>78</v>
      </c>
      <c r="TKY77" s="98" t="s">
        <v>77</v>
      </c>
      <c r="TKZ77" s="235" t="s">
        <v>78</v>
      </c>
      <c r="TLA77" s="98" t="s">
        <v>77</v>
      </c>
      <c r="TLB77" s="235" t="s">
        <v>78</v>
      </c>
      <c r="TLC77" s="98" t="s">
        <v>77</v>
      </c>
      <c r="TLD77" s="235" t="s">
        <v>78</v>
      </c>
      <c r="TLE77" s="98" t="s">
        <v>77</v>
      </c>
      <c r="TLF77" s="235" t="s">
        <v>78</v>
      </c>
      <c r="TLG77" s="98" t="s">
        <v>77</v>
      </c>
      <c r="TLH77" s="235" t="s">
        <v>78</v>
      </c>
      <c r="TLI77" s="98" t="s">
        <v>77</v>
      </c>
      <c r="TLJ77" s="235" t="s">
        <v>78</v>
      </c>
      <c r="TLK77" s="98" t="s">
        <v>77</v>
      </c>
      <c r="TLL77" s="235" t="s">
        <v>78</v>
      </c>
      <c r="TLM77" s="98" t="s">
        <v>77</v>
      </c>
      <c r="TLN77" s="235" t="s">
        <v>78</v>
      </c>
      <c r="TLO77" s="98" t="s">
        <v>77</v>
      </c>
      <c r="TLP77" s="235" t="s">
        <v>78</v>
      </c>
      <c r="TLQ77" s="98" t="s">
        <v>77</v>
      </c>
      <c r="TLR77" s="235" t="s">
        <v>78</v>
      </c>
      <c r="TLS77" s="98" t="s">
        <v>77</v>
      </c>
      <c r="TLT77" s="235" t="s">
        <v>78</v>
      </c>
      <c r="TLU77" s="98" t="s">
        <v>77</v>
      </c>
      <c r="TLV77" s="235" t="s">
        <v>78</v>
      </c>
      <c r="TLW77" s="98" t="s">
        <v>77</v>
      </c>
      <c r="TLX77" s="235" t="s">
        <v>78</v>
      </c>
      <c r="TLY77" s="98" t="s">
        <v>77</v>
      </c>
      <c r="TLZ77" s="235" t="s">
        <v>78</v>
      </c>
      <c r="TMA77" s="98" t="s">
        <v>77</v>
      </c>
      <c r="TMB77" s="235" t="s">
        <v>78</v>
      </c>
      <c r="TMC77" s="98" t="s">
        <v>77</v>
      </c>
      <c r="TMD77" s="235" t="s">
        <v>78</v>
      </c>
      <c r="TME77" s="98" t="s">
        <v>77</v>
      </c>
      <c r="TMF77" s="235" t="s">
        <v>78</v>
      </c>
      <c r="TMG77" s="98" t="s">
        <v>77</v>
      </c>
      <c r="TMH77" s="235" t="s">
        <v>78</v>
      </c>
      <c r="TMI77" s="98" t="s">
        <v>77</v>
      </c>
      <c r="TMJ77" s="235" t="s">
        <v>78</v>
      </c>
      <c r="TMK77" s="98" t="s">
        <v>77</v>
      </c>
      <c r="TML77" s="235" t="s">
        <v>78</v>
      </c>
      <c r="TMM77" s="98" t="s">
        <v>77</v>
      </c>
      <c r="TMN77" s="235" t="s">
        <v>78</v>
      </c>
      <c r="TMO77" s="98" t="s">
        <v>77</v>
      </c>
      <c r="TMP77" s="235" t="s">
        <v>78</v>
      </c>
      <c r="TMQ77" s="98" t="s">
        <v>77</v>
      </c>
      <c r="TMR77" s="235" t="s">
        <v>78</v>
      </c>
      <c r="TMS77" s="98" t="s">
        <v>77</v>
      </c>
      <c r="TMT77" s="235" t="s">
        <v>78</v>
      </c>
      <c r="TMU77" s="98" t="s">
        <v>77</v>
      </c>
      <c r="TMV77" s="235" t="s">
        <v>78</v>
      </c>
      <c r="TMW77" s="98" t="s">
        <v>77</v>
      </c>
      <c r="TMX77" s="235" t="s">
        <v>78</v>
      </c>
      <c r="TMY77" s="98" t="s">
        <v>77</v>
      </c>
      <c r="TMZ77" s="235" t="s">
        <v>78</v>
      </c>
      <c r="TNA77" s="98" t="s">
        <v>77</v>
      </c>
      <c r="TNB77" s="235" t="s">
        <v>78</v>
      </c>
      <c r="TNC77" s="98" t="s">
        <v>77</v>
      </c>
      <c r="TND77" s="235" t="s">
        <v>78</v>
      </c>
      <c r="TNE77" s="98" t="s">
        <v>77</v>
      </c>
      <c r="TNF77" s="235" t="s">
        <v>78</v>
      </c>
      <c r="TNG77" s="98" t="s">
        <v>77</v>
      </c>
      <c r="TNH77" s="235" t="s">
        <v>78</v>
      </c>
      <c r="TNI77" s="98" t="s">
        <v>77</v>
      </c>
      <c r="TNJ77" s="235" t="s">
        <v>78</v>
      </c>
      <c r="TNK77" s="98" t="s">
        <v>77</v>
      </c>
      <c r="TNL77" s="235" t="s">
        <v>78</v>
      </c>
      <c r="TNM77" s="98" t="s">
        <v>77</v>
      </c>
      <c r="TNN77" s="235" t="s">
        <v>78</v>
      </c>
      <c r="TNO77" s="98" t="s">
        <v>77</v>
      </c>
      <c r="TNP77" s="235" t="s">
        <v>78</v>
      </c>
      <c r="TNQ77" s="98" t="s">
        <v>77</v>
      </c>
      <c r="TNR77" s="235" t="s">
        <v>78</v>
      </c>
      <c r="TNS77" s="98" t="s">
        <v>77</v>
      </c>
      <c r="TNT77" s="235" t="s">
        <v>78</v>
      </c>
      <c r="TNU77" s="98" t="s">
        <v>77</v>
      </c>
      <c r="TNV77" s="235" t="s">
        <v>78</v>
      </c>
      <c r="TNW77" s="98" t="s">
        <v>77</v>
      </c>
      <c r="TNX77" s="235" t="s">
        <v>78</v>
      </c>
      <c r="TNY77" s="98" t="s">
        <v>77</v>
      </c>
      <c r="TNZ77" s="235" t="s">
        <v>78</v>
      </c>
      <c r="TOA77" s="98" t="s">
        <v>77</v>
      </c>
      <c r="TOB77" s="235" t="s">
        <v>78</v>
      </c>
      <c r="TOC77" s="98" t="s">
        <v>77</v>
      </c>
      <c r="TOD77" s="235" t="s">
        <v>78</v>
      </c>
      <c r="TOE77" s="98" t="s">
        <v>77</v>
      </c>
      <c r="TOF77" s="235" t="s">
        <v>78</v>
      </c>
      <c r="TOG77" s="98" t="s">
        <v>77</v>
      </c>
      <c r="TOH77" s="235" t="s">
        <v>78</v>
      </c>
      <c r="TOI77" s="98" t="s">
        <v>77</v>
      </c>
      <c r="TOJ77" s="235" t="s">
        <v>78</v>
      </c>
      <c r="TOK77" s="98" t="s">
        <v>77</v>
      </c>
      <c r="TOL77" s="235" t="s">
        <v>78</v>
      </c>
      <c r="TOM77" s="98" t="s">
        <v>77</v>
      </c>
      <c r="TON77" s="235" t="s">
        <v>78</v>
      </c>
      <c r="TOO77" s="98" t="s">
        <v>77</v>
      </c>
      <c r="TOP77" s="235" t="s">
        <v>78</v>
      </c>
      <c r="TOQ77" s="98" t="s">
        <v>77</v>
      </c>
      <c r="TOR77" s="235" t="s">
        <v>78</v>
      </c>
      <c r="TOS77" s="98" t="s">
        <v>77</v>
      </c>
      <c r="TOT77" s="235" t="s">
        <v>78</v>
      </c>
      <c r="TOU77" s="98" t="s">
        <v>77</v>
      </c>
      <c r="TOV77" s="235" t="s">
        <v>78</v>
      </c>
      <c r="TOW77" s="98" t="s">
        <v>77</v>
      </c>
      <c r="TOX77" s="235" t="s">
        <v>78</v>
      </c>
      <c r="TOY77" s="98" t="s">
        <v>77</v>
      </c>
      <c r="TOZ77" s="235" t="s">
        <v>78</v>
      </c>
      <c r="TPA77" s="98" t="s">
        <v>77</v>
      </c>
      <c r="TPB77" s="235" t="s">
        <v>78</v>
      </c>
      <c r="TPC77" s="98" t="s">
        <v>77</v>
      </c>
      <c r="TPD77" s="235" t="s">
        <v>78</v>
      </c>
      <c r="TPE77" s="98" t="s">
        <v>77</v>
      </c>
      <c r="TPF77" s="235" t="s">
        <v>78</v>
      </c>
      <c r="TPG77" s="98" t="s">
        <v>77</v>
      </c>
      <c r="TPH77" s="235" t="s">
        <v>78</v>
      </c>
      <c r="TPI77" s="98" t="s">
        <v>77</v>
      </c>
      <c r="TPJ77" s="235" t="s">
        <v>78</v>
      </c>
      <c r="TPK77" s="98" t="s">
        <v>77</v>
      </c>
      <c r="TPL77" s="235" t="s">
        <v>78</v>
      </c>
      <c r="TPM77" s="98" t="s">
        <v>77</v>
      </c>
      <c r="TPN77" s="235" t="s">
        <v>78</v>
      </c>
      <c r="TPO77" s="98" t="s">
        <v>77</v>
      </c>
      <c r="TPP77" s="235" t="s">
        <v>78</v>
      </c>
      <c r="TPQ77" s="98" t="s">
        <v>77</v>
      </c>
      <c r="TPR77" s="235" t="s">
        <v>78</v>
      </c>
      <c r="TPS77" s="98" t="s">
        <v>77</v>
      </c>
      <c r="TPT77" s="235" t="s">
        <v>78</v>
      </c>
      <c r="TPU77" s="98" t="s">
        <v>77</v>
      </c>
      <c r="TPV77" s="235" t="s">
        <v>78</v>
      </c>
      <c r="TPW77" s="98" t="s">
        <v>77</v>
      </c>
      <c r="TPX77" s="235" t="s">
        <v>78</v>
      </c>
      <c r="TPY77" s="98" t="s">
        <v>77</v>
      </c>
      <c r="TPZ77" s="235" t="s">
        <v>78</v>
      </c>
      <c r="TQA77" s="98" t="s">
        <v>77</v>
      </c>
      <c r="TQB77" s="235" t="s">
        <v>78</v>
      </c>
      <c r="TQC77" s="98" t="s">
        <v>77</v>
      </c>
      <c r="TQD77" s="235" t="s">
        <v>78</v>
      </c>
      <c r="TQE77" s="98" t="s">
        <v>77</v>
      </c>
      <c r="TQF77" s="235" t="s">
        <v>78</v>
      </c>
      <c r="TQG77" s="98" t="s">
        <v>77</v>
      </c>
      <c r="TQH77" s="235" t="s">
        <v>78</v>
      </c>
      <c r="TQI77" s="98" t="s">
        <v>77</v>
      </c>
      <c r="TQJ77" s="235" t="s">
        <v>78</v>
      </c>
      <c r="TQK77" s="98" t="s">
        <v>77</v>
      </c>
      <c r="TQL77" s="235" t="s">
        <v>78</v>
      </c>
      <c r="TQM77" s="98" t="s">
        <v>77</v>
      </c>
      <c r="TQN77" s="235" t="s">
        <v>78</v>
      </c>
      <c r="TQO77" s="98" t="s">
        <v>77</v>
      </c>
      <c r="TQP77" s="235" t="s">
        <v>78</v>
      </c>
      <c r="TQQ77" s="98" t="s">
        <v>77</v>
      </c>
      <c r="TQR77" s="235" t="s">
        <v>78</v>
      </c>
      <c r="TQS77" s="98" t="s">
        <v>77</v>
      </c>
      <c r="TQT77" s="235" t="s">
        <v>78</v>
      </c>
      <c r="TQU77" s="98" t="s">
        <v>77</v>
      </c>
      <c r="TQV77" s="235" t="s">
        <v>78</v>
      </c>
      <c r="TQW77" s="98" t="s">
        <v>77</v>
      </c>
      <c r="TQX77" s="235" t="s">
        <v>78</v>
      </c>
      <c r="TQY77" s="98" t="s">
        <v>77</v>
      </c>
      <c r="TQZ77" s="235" t="s">
        <v>78</v>
      </c>
      <c r="TRA77" s="98" t="s">
        <v>77</v>
      </c>
      <c r="TRB77" s="235" t="s">
        <v>78</v>
      </c>
      <c r="TRC77" s="98" t="s">
        <v>77</v>
      </c>
      <c r="TRD77" s="235" t="s">
        <v>78</v>
      </c>
      <c r="TRE77" s="98" t="s">
        <v>77</v>
      </c>
      <c r="TRF77" s="235" t="s">
        <v>78</v>
      </c>
      <c r="TRG77" s="98" t="s">
        <v>77</v>
      </c>
      <c r="TRH77" s="235" t="s">
        <v>78</v>
      </c>
      <c r="TRI77" s="98" t="s">
        <v>77</v>
      </c>
      <c r="TRJ77" s="235" t="s">
        <v>78</v>
      </c>
      <c r="TRK77" s="98" t="s">
        <v>77</v>
      </c>
      <c r="TRL77" s="235" t="s">
        <v>78</v>
      </c>
      <c r="TRM77" s="98" t="s">
        <v>77</v>
      </c>
      <c r="TRN77" s="235" t="s">
        <v>78</v>
      </c>
      <c r="TRO77" s="98" t="s">
        <v>77</v>
      </c>
      <c r="TRP77" s="235" t="s">
        <v>78</v>
      </c>
      <c r="TRQ77" s="98" t="s">
        <v>77</v>
      </c>
      <c r="TRR77" s="235" t="s">
        <v>78</v>
      </c>
      <c r="TRS77" s="98" t="s">
        <v>77</v>
      </c>
      <c r="TRT77" s="235" t="s">
        <v>78</v>
      </c>
      <c r="TRU77" s="98" t="s">
        <v>77</v>
      </c>
      <c r="TRV77" s="235" t="s">
        <v>78</v>
      </c>
      <c r="TRW77" s="98" t="s">
        <v>77</v>
      </c>
      <c r="TRX77" s="235" t="s">
        <v>78</v>
      </c>
      <c r="TRY77" s="98" t="s">
        <v>77</v>
      </c>
      <c r="TRZ77" s="235" t="s">
        <v>78</v>
      </c>
      <c r="TSA77" s="98" t="s">
        <v>77</v>
      </c>
      <c r="TSB77" s="235" t="s">
        <v>78</v>
      </c>
      <c r="TSC77" s="98" t="s">
        <v>77</v>
      </c>
      <c r="TSD77" s="235" t="s">
        <v>78</v>
      </c>
      <c r="TSE77" s="98" t="s">
        <v>77</v>
      </c>
      <c r="TSF77" s="235" t="s">
        <v>78</v>
      </c>
      <c r="TSG77" s="98" t="s">
        <v>77</v>
      </c>
      <c r="TSH77" s="235" t="s">
        <v>78</v>
      </c>
      <c r="TSI77" s="98" t="s">
        <v>77</v>
      </c>
      <c r="TSJ77" s="235" t="s">
        <v>78</v>
      </c>
      <c r="TSK77" s="98" t="s">
        <v>77</v>
      </c>
      <c r="TSL77" s="235" t="s">
        <v>78</v>
      </c>
      <c r="TSM77" s="98" t="s">
        <v>77</v>
      </c>
      <c r="TSN77" s="235" t="s">
        <v>78</v>
      </c>
      <c r="TSO77" s="98" t="s">
        <v>77</v>
      </c>
      <c r="TSP77" s="235" t="s">
        <v>78</v>
      </c>
      <c r="TSQ77" s="98" t="s">
        <v>77</v>
      </c>
      <c r="TSR77" s="235" t="s">
        <v>78</v>
      </c>
      <c r="TSS77" s="98" t="s">
        <v>77</v>
      </c>
      <c r="TST77" s="235" t="s">
        <v>78</v>
      </c>
      <c r="TSU77" s="98" t="s">
        <v>77</v>
      </c>
      <c r="TSV77" s="235" t="s">
        <v>78</v>
      </c>
      <c r="TSW77" s="98" t="s">
        <v>77</v>
      </c>
      <c r="TSX77" s="235" t="s">
        <v>78</v>
      </c>
      <c r="TSY77" s="98" t="s">
        <v>77</v>
      </c>
      <c r="TSZ77" s="235" t="s">
        <v>78</v>
      </c>
      <c r="TTA77" s="98" t="s">
        <v>77</v>
      </c>
      <c r="TTB77" s="235" t="s">
        <v>78</v>
      </c>
      <c r="TTC77" s="98" t="s">
        <v>77</v>
      </c>
      <c r="TTD77" s="235" t="s">
        <v>78</v>
      </c>
      <c r="TTE77" s="98" t="s">
        <v>77</v>
      </c>
      <c r="TTF77" s="235" t="s">
        <v>78</v>
      </c>
      <c r="TTG77" s="98" t="s">
        <v>77</v>
      </c>
      <c r="TTH77" s="235" t="s">
        <v>78</v>
      </c>
      <c r="TTI77" s="98" t="s">
        <v>77</v>
      </c>
      <c r="TTJ77" s="235" t="s">
        <v>78</v>
      </c>
      <c r="TTK77" s="98" t="s">
        <v>77</v>
      </c>
      <c r="TTL77" s="235" t="s">
        <v>78</v>
      </c>
      <c r="TTM77" s="98" t="s">
        <v>77</v>
      </c>
      <c r="TTN77" s="235" t="s">
        <v>78</v>
      </c>
      <c r="TTO77" s="98" t="s">
        <v>77</v>
      </c>
      <c r="TTP77" s="235" t="s">
        <v>78</v>
      </c>
      <c r="TTQ77" s="98" t="s">
        <v>77</v>
      </c>
      <c r="TTR77" s="235" t="s">
        <v>78</v>
      </c>
      <c r="TTS77" s="98" t="s">
        <v>77</v>
      </c>
      <c r="TTT77" s="235" t="s">
        <v>78</v>
      </c>
      <c r="TTU77" s="98" t="s">
        <v>77</v>
      </c>
      <c r="TTV77" s="235" t="s">
        <v>78</v>
      </c>
      <c r="TTW77" s="98" t="s">
        <v>77</v>
      </c>
      <c r="TTX77" s="235" t="s">
        <v>78</v>
      </c>
      <c r="TTY77" s="98" t="s">
        <v>77</v>
      </c>
      <c r="TTZ77" s="235" t="s">
        <v>78</v>
      </c>
      <c r="TUA77" s="98" t="s">
        <v>77</v>
      </c>
      <c r="TUB77" s="235" t="s">
        <v>78</v>
      </c>
      <c r="TUC77" s="98" t="s">
        <v>77</v>
      </c>
      <c r="TUD77" s="235" t="s">
        <v>78</v>
      </c>
      <c r="TUE77" s="98" t="s">
        <v>77</v>
      </c>
      <c r="TUF77" s="235" t="s">
        <v>78</v>
      </c>
      <c r="TUG77" s="98" t="s">
        <v>77</v>
      </c>
      <c r="TUH77" s="235" t="s">
        <v>78</v>
      </c>
      <c r="TUI77" s="98" t="s">
        <v>77</v>
      </c>
      <c r="TUJ77" s="235" t="s">
        <v>78</v>
      </c>
      <c r="TUK77" s="98" t="s">
        <v>77</v>
      </c>
      <c r="TUL77" s="235" t="s">
        <v>78</v>
      </c>
      <c r="TUM77" s="98" t="s">
        <v>77</v>
      </c>
      <c r="TUN77" s="235" t="s">
        <v>78</v>
      </c>
      <c r="TUO77" s="98" t="s">
        <v>77</v>
      </c>
      <c r="TUP77" s="235" t="s">
        <v>78</v>
      </c>
      <c r="TUQ77" s="98" t="s">
        <v>77</v>
      </c>
      <c r="TUR77" s="235" t="s">
        <v>78</v>
      </c>
      <c r="TUS77" s="98" t="s">
        <v>77</v>
      </c>
      <c r="TUT77" s="235" t="s">
        <v>78</v>
      </c>
      <c r="TUU77" s="98" t="s">
        <v>77</v>
      </c>
      <c r="TUV77" s="235" t="s">
        <v>78</v>
      </c>
      <c r="TUW77" s="98" t="s">
        <v>77</v>
      </c>
      <c r="TUX77" s="235" t="s">
        <v>78</v>
      </c>
      <c r="TUY77" s="98" t="s">
        <v>77</v>
      </c>
      <c r="TUZ77" s="235" t="s">
        <v>78</v>
      </c>
      <c r="TVA77" s="98" t="s">
        <v>77</v>
      </c>
      <c r="TVB77" s="235" t="s">
        <v>78</v>
      </c>
      <c r="TVC77" s="98" t="s">
        <v>77</v>
      </c>
      <c r="TVD77" s="235" t="s">
        <v>78</v>
      </c>
      <c r="TVE77" s="98" t="s">
        <v>77</v>
      </c>
      <c r="TVF77" s="235" t="s">
        <v>78</v>
      </c>
      <c r="TVG77" s="98" t="s">
        <v>77</v>
      </c>
      <c r="TVH77" s="235" t="s">
        <v>78</v>
      </c>
      <c r="TVI77" s="98" t="s">
        <v>77</v>
      </c>
      <c r="TVJ77" s="235" t="s">
        <v>78</v>
      </c>
      <c r="TVK77" s="98" t="s">
        <v>77</v>
      </c>
      <c r="TVL77" s="235" t="s">
        <v>78</v>
      </c>
      <c r="TVM77" s="98" t="s">
        <v>77</v>
      </c>
      <c r="TVN77" s="235" t="s">
        <v>78</v>
      </c>
      <c r="TVO77" s="98" t="s">
        <v>77</v>
      </c>
      <c r="TVP77" s="235" t="s">
        <v>78</v>
      </c>
      <c r="TVQ77" s="98" t="s">
        <v>77</v>
      </c>
      <c r="TVR77" s="235" t="s">
        <v>78</v>
      </c>
      <c r="TVS77" s="98" t="s">
        <v>77</v>
      </c>
      <c r="TVT77" s="235" t="s">
        <v>78</v>
      </c>
      <c r="TVU77" s="98" t="s">
        <v>77</v>
      </c>
      <c r="TVV77" s="235" t="s">
        <v>78</v>
      </c>
      <c r="TVW77" s="98" t="s">
        <v>77</v>
      </c>
      <c r="TVX77" s="235" t="s">
        <v>78</v>
      </c>
      <c r="TVY77" s="98" t="s">
        <v>77</v>
      </c>
      <c r="TVZ77" s="235" t="s">
        <v>78</v>
      </c>
      <c r="TWA77" s="98" t="s">
        <v>77</v>
      </c>
      <c r="TWB77" s="235" t="s">
        <v>78</v>
      </c>
      <c r="TWC77" s="98" t="s">
        <v>77</v>
      </c>
      <c r="TWD77" s="235" t="s">
        <v>78</v>
      </c>
      <c r="TWE77" s="98" t="s">
        <v>77</v>
      </c>
      <c r="TWF77" s="235" t="s">
        <v>78</v>
      </c>
      <c r="TWG77" s="98" t="s">
        <v>77</v>
      </c>
      <c r="TWH77" s="235" t="s">
        <v>78</v>
      </c>
      <c r="TWI77" s="98" t="s">
        <v>77</v>
      </c>
      <c r="TWJ77" s="235" t="s">
        <v>78</v>
      </c>
      <c r="TWK77" s="98" t="s">
        <v>77</v>
      </c>
      <c r="TWL77" s="235" t="s">
        <v>78</v>
      </c>
      <c r="TWM77" s="98" t="s">
        <v>77</v>
      </c>
      <c r="TWN77" s="235" t="s">
        <v>78</v>
      </c>
      <c r="TWO77" s="98" t="s">
        <v>77</v>
      </c>
      <c r="TWP77" s="235" t="s">
        <v>78</v>
      </c>
      <c r="TWQ77" s="98" t="s">
        <v>77</v>
      </c>
      <c r="TWR77" s="235" t="s">
        <v>78</v>
      </c>
      <c r="TWS77" s="98" t="s">
        <v>77</v>
      </c>
      <c r="TWT77" s="235" t="s">
        <v>78</v>
      </c>
      <c r="TWU77" s="98" t="s">
        <v>77</v>
      </c>
      <c r="TWV77" s="235" t="s">
        <v>78</v>
      </c>
      <c r="TWW77" s="98" t="s">
        <v>77</v>
      </c>
      <c r="TWX77" s="235" t="s">
        <v>78</v>
      </c>
      <c r="TWY77" s="98" t="s">
        <v>77</v>
      </c>
      <c r="TWZ77" s="235" t="s">
        <v>78</v>
      </c>
      <c r="TXA77" s="98" t="s">
        <v>77</v>
      </c>
      <c r="TXB77" s="235" t="s">
        <v>78</v>
      </c>
      <c r="TXC77" s="98" t="s">
        <v>77</v>
      </c>
      <c r="TXD77" s="235" t="s">
        <v>78</v>
      </c>
      <c r="TXE77" s="98" t="s">
        <v>77</v>
      </c>
      <c r="TXF77" s="235" t="s">
        <v>78</v>
      </c>
      <c r="TXG77" s="98" t="s">
        <v>77</v>
      </c>
      <c r="TXH77" s="235" t="s">
        <v>78</v>
      </c>
      <c r="TXI77" s="98" t="s">
        <v>77</v>
      </c>
      <c r="TXJ77" s="235" t="s">
        <v>78</v>
      </c>
      <c r="TXK77" s="98" t="s">
        <v>77</v>
      </c>
      <c r="TXL77" s="235" t="s">
        <v>78</v>
      </c>
      <c r="TXM77" s="98" t="s">
        <v>77</v>
      </c>
      <c r="TXN77" s="235" t="s">
        <v>78</v>
      </c>
      <c r="TXO77" s="98" t="s">
        <v>77</v>
      </c>
      <c r="TXP77" s="235" t="s">
        <v>78</v>
      </c>
      <c r="TXQ77" s="98" t="s">
        <v>77</v>
      </c>
      <c r="TXR77" s="235" t="s">
        <v>78</v>
      </c>
      <c r="TXS77" s="98" t="s">
        <v>77</v>
      </c>
      <c r="TXT77" s="235" t="s">
        <v>78</v>
      </c>
      <c r="TXU77" s="98" t="s">
        <v>77</v>
      </c>
      <c r="TXV77" s="235" t="s">
        <v>78</v>
      </c>
      <c r="TXW77" s="98" t="s">
        <v>77</v>
      </c>
      <c r="TXX77" s="235" t="s">
        <v>78</v>
      </c>
      <c r="TXY77" s="98" t="s">
        <v>77</v>
      </c>
      <c r="TXZ77" s="235" t="s">
        <v>78</v>
      </c>
      <c r="TYA77" s="98" t="s">
        <v>77</v>
      </c>
      <c r="TYB77" s="235" t="s">
        <v>78</v>
      </c>
      <c r="TYC77" s="98" t="s">
        <v>77</v>
      </c>
      <c r="TYD77" s="235" t="s">
        <v>78</v>
      </c>
      <c r="TYE77" s="98" t="s">
        <v>77</v>
      </c>
      <c r="TYF77" s="235" t="s">
        <v>78</v>
      </c>
      <c r="TYG77" s="98" t="s">
        <v>77</v>
      </c>
      <c r="TYH77" s="235" t="s">
        <v>78</v>
      </c>
      <c r="TYI77" s="98" t="s">
        <v>77</v>
      </c>
      <c r="TYJ77" s="235" t="s">
        <v>78</v>
      </c>
      <c r="TYK77" s="98" t="s">
        <v>77</v>
      </c>
      <c r="TYL77" s="235" t="s">
        <v>78</v>
      </c>
      <c r="TYM77" s="98" t="s">
        <v>77</v>
      </c>
      <c r="TYN77" s="235" t="s">
        <v>78</v>
      </c>
      <c r="TYO77" s="98" t="s">
        <v>77</v>
      </c>
      <c r="TYP77" s="235" t="s">
        <v>78</v>
      </c>
      <c r="TYQ77" s="98" t="s">
        <v>77</v>
      </c>
      <c r="TYR77" s="235" t="s">
        <v>78</v>
      </c>
      <c r="TYS77" s="98" t="s">
        <v>77</v>
      </c>
      <c r="TYT77" s="235" t="s">
        <v>78</v>
      </c>
      <c r="TYU77" s="98" t="s">
        <v>77</v>
      </c>
      <c r="TYV77" s="235" t="s">
        <v>78</v>
      </c>
      <c r="TYW77" s="98" t="s">
        <v>77</v>
      </c>
      <c r="TYX77" s="235" t="s">
        <v>78</v>
      </c>
      <c r="TYY77" s="98" t="s">
        <v>77</v>
      </c>
      <c r="TYZ77" s="235" t="s">
        <v>78</v>
      </c>
      <c r="TZA77" s="98" t="s">
        <v>77</v>
      </c>
      <c r="TZB77" s="235" t="s">
        <v>78</v>
      </c>
      <c r="TZC77" s="98" t="s">
        <v>77</v>
      </c>
      <c r="TZD77" s="235" t="s">
        <v>78</v>
      </c>
      <c r="TZE77" s="98" t="s">
        <v>77</v>
      </c>
      <c r="TZF77" s="235" t="s">
        <v>78</v>
      </c>
      <c r="TZG77" s="98" t="s">
        <v>77</v>
      </c>
      <c r="TZH77" s="235" t="s">
        <v>78</v>
      </c>
      <c r="TZI77" s="98" t="s">
        <v>77</v>
      </c>
      <c r="TZJ77" s="235" t="s">
        <v>78</v>
      </c>
      <c r="TZK77" s="98" t="s">
        <v>77</v>
      </c>
      <c r="TZL77" s="235" t="s">
        <v>78</v>
      </c>
      <c r="TZM77" s="98" t="s">
        <v>77</v>
      </c>
      <c r="TZN77" s="235" t="s">
        <v>78</v>
      </c>
      <c r="TZO77" s="98" t="s">
        <v>77</v>
      </c>
      <c r="TZP77" s="235" t="s">
        <v>78</v>
      </c>
      <c r="TZQ77" s="98" t="s">
        <v>77</v>
      </c>
      <c r="TZR77" s="235" t="s">
        <v>78</v>
      </c>
      <c r="TZS77" s="98" t="s">
        <v>77</v>
      </c>
      <c r="TZT77" s="235" t="s">
        <v>78</v>
      </c>
      <c r="TZU77" s="98" t="s">
        <v>77</v>
      </c>
      <c r="TZV77" s="235" t="s">
        <v>78</v>
      </c>
      <c r="TZW77" s="98" t="s">
        <v>77</v>
      </c>
      <c r="TZX77" s="235" t="s">
        <v>78</v>
      </c>
      <c r="TZY77" s="98" t="s">
        <v>77</v>
      </c>
      <c r="TZZ77" s="235" t="s">
        <v>78</v>
      </c>
      <c r="UAA77" s="98" t="s">
        <v>77</v>
      </c>
      <c r="UAB77" s="235" t="s">
        <v>78</v>
      </c>
      <c r="UAC77" s="98" t="s">
        <v>77</v>
      </c>
      <c r="UAD77" s="235" t="s">
        <v>78</v>
      </c>
      <c r="UAE77" s="98" t="s">
        <v>77</v>
      </c>
      <c r="UAF77" s="235" t="s">
        <v>78</v>
      </c>
      <c r="UAG77" s="98" t="s">
        <v>77</v>
      </c>
      <c r="UAH77" s="235" t="s">
        <v>78</v>
      </c>
      <c r="UAI77" s="98" t="s">
        <v>77</v>
      </c>
      <c r="UAJ77" s="235" t="s">
        <v>78</v>
      </c>
      <c r="UAK77" s="98" t="s">
        <v>77</v>
      </c>
      <c r="UAL77" s="235" t="s">
        <v>78</v>
      </c>
      <c r="UAM77" s="98" t="s">
        <v>77</v>
      </c>
      <c r="UAN77" s="235" t="s">
        <v>78</v>
      </c>
      <c r="UAO77" s="98" t="s">
        <v>77</v>
      </c>
      <c r="UAP77" s="235" t="s">
        <v>78</v>
      </c>
      <c r="UAQ77" s="98" t="s">
        <v>77</v>
      </c>
      <c r="UAR77" s="235" t="s">
        <v>78</v>
      </c>
      <c r="UAS77" s="98" t="s">
        <v>77</v>
      </c>
      <c r="UAT77" s="235" t="s">
        <v>78</v>
      </c>
      <c r="UAU77" s="98" t="s">
        <v>77</v>
      </c>
      <c r="UAV77" s="235" t="s">
        <v>78</v>
      </c>
      <c r="UAW77" s="98" t="s">
        <v>77</v>
      </c>
      <c r="UAX77" s="235" t="s">
        <v>78</v>
      </c>
      <c r="UAY77" s="98" t="s">
        <v>77</v>
      </c>
      <c r="UAZ77" s="235" t="s">
        <v>78</v>
      </c>
      <c r="UBA77" s="98" t="s">
        <v>77</v>
      </c>
      <c r="UBB77" s="235" t="s">
        <v>78</v>
      </c>
      <c r="UBC77" s="98" t="s">
        <v>77</v>
      </c>
      <c r="UBD77" s="235" t="s">
        <v>78</v>
      </c>
      <c r="UBE77" s="98" t="s">
        <v>77</v>
      </c>
      <c r="UBF77" s="235" t="s">
        <v>78</v>
      </c>
      <c r="UBG77" s="98" t="s">
        <v>77</v>
      </c>
      <c r="UBH77" s="235" t="s">
        <v>78</v>
      </c>
      <c r="UBI77" s="98" t="s">
        <v>77</v>
      </c>
      <c r="UBJ77" s="235" t="s">
        <v>78</v>
      </c>
      <c r="UBK77" s="98" t="s">
        <v>77</v>
      </c>
      <c r="UBL77" s="235" t="s">
        <v>78</v>
      </c>
      <c r="UBM77" s="98" t="s">
        <v>77</v>
      </c>
      <c r="UBN77" s="235" t="s">
        <v>78</v>
      </c>
      <c r="UBO77" s="98" t="s">
        <v>77</v>
      </c>
      <c r="UBP77" s="235" t="s">
        <v>78</v>
      </c>
      <c r="UBQ77" s="98" t="s">
        <v>77</v>
      </c>
      <c r="UBR77" s="235" t="s">
        <v>78</v>
      </c>
      <c r="UBS77" s="98" t="s">
        <v>77</v>
      </c>
      <c r="UBT77" s="235" t="s">
        <v>78</v>
      </c>
      <c r="UBU77" s="98" t="s">
        <v>77</v>
      </c>
      <c r="UBV77" s="235" t="s">
        <v>78</v>
      </c>
      <c r="UBW77" s="98" t="s">
        <v>77</v>
      </c>
      <c r="UBX77" s="235" t="s">
        <v>78</v>
      </c>
      <c r="UBY77" s="98" t="s">
        <v>77</v>
      </c>
      <c r="UBZ77" s="235" t="s">
        <v>78</v>
      </c>
      <c r="UCA77" s="98" t="s">
        <v>77</v>
      </c>
      <c r="UCB77" s="235" t="s">
        <v>78</v>
      </c>
      <c r="UCC77" s="98" t="s">
        <v>77</v>
      </c>
      <c r="UCD77" s="235" t="s">
        <v>78</v>
      </c>
      <c r="UCE77" s="98" t="s">
        <v>77</v>
      </c>
      <c r="UCF77" s="235" t="s">
        <v>78</v>
      </c>
      <c r="UCG77" s="98" t="s">
        <v>77</v>
      </c>
      <c r="UCH77" s="235" t="s">
        <v>78</v>
      </c>
      <c r="UCI77" s="98" t="s">
        <v>77</v>
      </c>
      <c r="UCJ77" s="235" t="s">
        <v>78</v>
      </c>
      <c r="UCK77" s="98" t="s">
        <v>77</v>
      </c>
      <c r="UCL77" s="235" t="s">
        <v>78</v>
      </c>
      <c r="UCM77" s="98" t="s">
        <v>77</v>
      </c>
      <c r="UCN77" s="235" t="s">
        <v>78</v>
      </c>
      <c r="UCO77" s="98" t="s">
        <v>77</v>
      </c>
      <c r="UCP77" s="235" t="s">
        <v>78</v>
      </c>
      <c r="UCQ77" s="98" t="s">
        <v>77</v>
      </c>
      <c r="UCR77" s="235" t="s">
        <v>78</v>
      </c>
      <c r="UCS77" s="98" t="s">
        <v>77</v>
      </c>
      <c r="UCT77" s="235" t="s">
        <v>78</v>
      </c>
      <c r="UCU77" s="98" t="s">
        <v>77</v>
      </c>
      <c r="UCV77" s="235" t="s">
        <v>78</v>
      </c>
      <c r="UCW77" s="98" t="s">
        <v>77</v>
      </c>
      <c r="UCX77" s="235" t="s">
        <v>78</v>
      </c>
      <c r="UCY77" s="98" t="s">
        <v>77</v>
      </c>
      <c r="UCZ77" s="235" t="s">
        <v>78</v>
      </c>
      <c r="UDA77" s="98" t="s">
        <v>77</v>
      </c>
      <c r="UDB77" s="235" t="s">
        <v>78</v>
      </c>
      <c r="UDC77" s="98" t="s">
        <v>77</v>
      </c>
      <c r="UDD77" s="235" t="s">
        <v>78</v>
      </c>
      <c r="UDE77" s="98" t="s">
        <v>77</v>
      </c>
      <c r="UDF77" s="235" t="s">
        <v>78</v>
      </c>
      <c r="UDG77" s="98" t="s">
        <v>77</v>
      </c>
      <c r="UDH77" s="235" t="s">
        <v>78</v>
      </c>
      <c r="UDI77" s="98" t="s">
        <v>77</v>
      </c>
      <c r="UDJ77" s="235" t="s">
        <v>78</v>
      </c>
      <c r="UDK77" s="98" t="s">
        <v>77</v>
      </c>
      <c r="UDL77" s="235" t="s">
        <v>78</v>
      </c>
      <c r="UDM77" s="98" t="s">
        <v>77</v>
      </c>
      <c r="UDN77" s="235" t="s">
        <v>78</v>
      </c>
      <c r="UDO77" s="98" t="s">
        <v>77</v>
      </c>
      <c r="UDP77" s="235" t="s">
        <v>78</v>
      </c>
      <c r="UDQ77" s="98" t="s">
        <v>77</v>
      </c>
      <c r="UDR77" s="235" t="s">
        <v>78</v>
      </c>
      <c r="UDS77" s="98" t="s">
        <v>77</v>
      </c>
      <c r="UDT77" s="235" t="s">
        <v>78</v>
      </c>
      <c r="UDU77" s="98" t="s">
        <v>77</v>
      </c>
      <c r="UDV77" s="235" t="s">
        <v>78</v>
      </c>
      <c r="UDW77" s="98" t="s">
        <v>77</v>
      </c>
      <c r="UDX77" s="235" t="s">
        <v>78</v>
      </c>
      <c r="UDY77" s="98" t="s">
        <v>77</v>
      </c>
      <c r="UDZ77" s="235" t="s">
        <v>78</v>
      </c>
      <c r="UEA77" s="98" t="s">
        <v>77</v>
      </c>
      <c r="UEB77" s="235" t="s">
        <v>78</v>
      </c>
      <c r="UEC77" s="98" t="s">
        <v>77</v>
      </c>
      <c r="UED77" s="235" t="s">
        <v>78</v>
      </c>
      <c r="UEE77" s="98" t="s">
        <v>77</v>
      </c>
      <c r="UEF77" s="235" t="s">
        <v>78</v>
      </c>
      <c r="UEG77" s="98" t="s">
        <v>77</v>
      </c>
      <c r="UEH77" s="235" t="s">
        <v>78</v>
      </c>
      <c r="UEI77" s="98" t="s">
        <v>77</v>
      </c>
      <c r="UEJ77" s="235" t="s">
        <v>78</v>
      </c>
      <c r="UEK77" s="98" t="s">
        <v>77</v>
      </c>
      <c r="UEL77" s="235" t="s">
        <v>78</v>
      </c>
      <c r="UEM77" s="98" t="s">
        <v>77</v>
      </c>
      <c r="UEN77" s="235" t="s">
        <v>78</v>
      </c>
      <c r="UEO77" s="98" t="s">
        <v>77</v>
      </c>
      <c r="UEP77" s="235" t="s">
        <v>78</v>
      </c>
      <c r="UEQ77" s="98" t="s">
        <v>77</v>
      </c>
      <c r="UER77" s="235" t="s">
        <v>78</v>
      </c>
      <c r="UES77" s="98" t="s">
        <v>77</v>
      </c>
      <c r="UET77" s="235" t="s">
        <v>78</v>
      </c>
      <c r="UEU77" s="98" t="s">
        <v>77</v>
      </c>
      <c r="UEV77" s="235" t="s">
        <v>78</v>
      </c>
      <c r="UEW77" s="98" t="s">
        <v>77</v>
      </c>
      <c r="UEX77" s="235" t="s">
        <v>78</v>
      </c>
      <c r="UEY77" s="98" t="s">
        <v>77</v>
      </c>
      <c r="UEZ77" s="235" t="s">
        <v>78</v>
      </c>
      <c r="UFA77" s="98" t="s">
        <v>77</v>
      </c>
      <c r="UFB77" s="235" t="s">
        <v>78</v>
      </c>
      <c r="UFC77" s="98" t="s">
        <v>77</v>
      </c>
      <c r="UFD77" s="235" t="s">
        <v>78</v>
      </c>
      <c r="UFE77" s="98" t="s">
        <v>77</v>
      </c>
      <c r="UFF77" s="235" t="s">
        <v>78</v>
      </c>
      <c r="UFG77" s="98" t="s">
        <v>77</v>
      </c>
      <c r="UFH77" s="235" t="s">
        <v>78</v>
      </c>
      <c r="UFI77" s="98" t="s">
        <v>77</v>
      </c>
      <c r="UFJ77" s="235" t="s">
        <v>78</v>
      </c>
      <c r="UFK77" s="98" t="s">
        <v>77</v>
      </c>
      <c r="UFL77" s="235" t="s">
        <v>78</v>
      </c>
      <c r="UFM77" s="98" t="s">
        <v>77</v>
      </c>
      <c r="UFN77" s="235" t="s">
        <v>78</v>
      </c>
      <c r="UFO77" s="98" t="s">
        <v>77</v>
      </c>
      <c r="UFP77" s="235" t="s">
        <v>78</v>
      </c>
      <c r="UFQ77" s="98" t="s">
        <v>77</v>
      </c>
      <c r="UFR77" s="235" t="s">
        <v>78</v>
      </c>
      <c r="UFS77" s="98" t="s">
        <v>77</v>
      </c>
      <c r="UFT77" s="235" t="s">
        <v>78</v>
      </c>
      <c r="UFU77" s="98" t="s">
        <v>77</v>
      </c>
      <c r="UFV77" s="235" t="s">
        <v>78</v>
      </c>
      <c r="UFW77" s="98" t="s">
        <v>77</v>
      </c>
      <c r="UFX77" s="235" t="s">
        <v>78</v>
      </c>
      <c r="UFY77" s="98" t="s">
        <v>77</v>
      </c>
      <c r="UFZ77" s="235" t="s">
        <v>78</v>
      </c>
      <c r="UGA77" s="98" t="s">
        <v>77</v>
      </c>
      <c r="UGB77" s="235" t="s">
        <v>78</v>
      </c>
      <c r="UGC77" s="98" t="s">
        <v>77</v>
      </c>
      <c r="UGD77" s="235" t="s">
        <v>78</v>
      </c>
      <c r="UGE77" s="98" t="s">
        <v>77</v>
      </c>
      <c r="UGF77" s="235" t="s">
        <v>78</v>
      </c>
      <c r="UGG77" s="98" t="s">
        <v>77</v>
      </c>
      <c r="UGH77" s="235" t="s">
        <v>78</v>
      </c>
      <c r="UGI77" s="98" t="s">
        <v>77</v>
      </c>
      <c r="UGJ77" s="235" t="s">
        <v>78</v>
      </c>
      <c r="UGK77" s="98" t="s">
        <v>77</v>
      </c>
      <c r="UGL77" s="235" t="s">
        <v>78</v>
      </c>
      <c r="UGM77" s="98" t="s">
        <v>77</v>
      </c>
      <c r="UGN77" s="235" t="s">
        <v>78</v>
      </c>
      <c r="UGO77" s="98" t="s">
        <v>77</v>
      </c>
      <c r="UGP77" s="235" t="s">
        <v>78</v>
      </c>
      <c r="UGQ77" s="98" t="s">
        <v>77</v>
      </c>
      <c r="UGR77" s="235" t="s">
        <v>78</v>
      </c>
      <c r="UGS77" s="98" t="s">
        <v>77</v>
      </c>
      <c r="UGT77" s="235" t="s">
        <v>78</v>
      </c>
      <c r="UGU77" s="98" t="s">
        <v>77</v>
      </c>
      <c r="UGV77" s="235" t="s">
        <v>78</v>
      </c>
      <c r="UGW77" s="98" t="s">
        <v>77</v>
      </c>
      <c r="UGX77" s="235" t="s">
        <v>78</v>
      </c>
      <c r="UGY77" s="98" t="s">
        <v>77</v>
      </c>
      <c r="UGZ77" s="235" t="s">
        <v>78</v>
      </c>
      <c r="UHA77" s="98" t="s">
        <v>77</v>
      </c>
      <c r="UHB77" s="235" t="s">
        <v>78</v>
      </c>
      <c r="UHC77" s="98" t="s">
        <v>77</v>
      </c>
      <c r="UHD77" s="235" t="s">
        <v>78</v>
      </c>
      <c r="UHE77" s="98" t="s">
        <v>77</v>
      </c>
      <c r="UHF77" s="235" t="s">
        <v>78</v>
      </c>
      <c r="UHG77" s="98" t="s">
        <v>77</v>
      </c>
      <c r="UHH77" s="235" t="s">
        <v>78</v>
      </c>
      <c r="UHI77" s="98" t="s">
        <v>77</v>
      </c>
      <c r="UHJ77" s="235" t="s">
        <v>78</v>
      </c>
      <c r="UHK77" s="98" t="s">
        <v>77</v>
      </c>
      <c r="UHL77" s="235" t="s">
        <v>78</v>
      </c>
      <c r="UHM77" s="98" t="s">
        <v>77</v>
      </c>
      <c r="UHN77" s="235" t="s">
        <v>78</v>
      </c>
      <c r="UHO77" s="98" t="s">
        <v>77</v>
      </c>
      <c r="UHP77" s="235" t="s">
        <v>78</v>
      </c>
      <c r="UHQ77" s="98" t="s">
        <v>77</v>
      </c>
      <c r="UHR77" s="235" t="s">
        <v>78</v>
      </c>
      <c r="UHS77" s="98" t="s">
        <v>77</v>
      </c>
      <c r="UHT77" s="235" t="s">
        <v>78</v>
      </c>
      <c r="UHU77" s="98" t="s">
        <v>77</v>
      </c>
      <c r="UHV77" s="235" t="s">
        <v>78</v>
      </c>
      <c r="UHW77" s="98" t="s">
        <v>77</v>
      </c>
      <c r="UHX77" s="235" t="s">
        <v>78</v>
      </c>
      <c r="UHY77" s="98" t="s">
        <v>77</v>
      </c>
      <c r="UHZ77" s="235" t="s">
        <v>78</v>
      </c>
      <c r="UIA77" s="98" t="s">
        <v>77</v>
      </c>
      <c r="UIB77" s="235" t="s">
        <v>78</v>
      </c>
      <c r="UIC77" s="98" t="s">
        <v>77</v>
      </c>
      <c r="UID77" s="235" t="s">
        <v>78</v>
      </c>
      <c r="UIE77" s="98" t="s">
        <v>77</v>
      </c>
      <c r="UIF77" s="235" t="s">
        <v>78</v>
      </c>
      <c r="UIG77" s="98" t="s">
        <v>77</v>
      </c>
      <c r="UIH77" s="235" t="s">
        <v>78</v>
      </c>
      <c r="UII77" s="98" t="s">
        <v>77</v>
      </c>
      <c r="UIJ77" s="235" t="s">
        <v>78</v>
      </c>
      <c r="UIK77" s="98" t="s">
        <v>77</v>
      </c>
      <c r="UIL77" s="235" t="s">
        <v>78</v>
      </c>
      <c r="UIM77" s="98" t="s">
        <v>77</v>
      </c>
      <c r="UIN77" s="235" t="s">
        <v>78</v>
      </c>
      <c r="UIO77" s="98" t="s">
        <v>77</v>
      </c>
      <c r="UIP77" s="235" t="s">
        <v>78</v>
      </c>
      <c r="UIQ77" s="98" t="s">
        <v>77</v>
      </c>
      <c r="UIR77" s="235" t="s">
        <v>78</v>
      </c>
      <c r="UIS77" s="98" t="s">
        <v>77</v>
      </c>
      <c r="UIT77" s="235" t="s">
        <v>78</v>
      </c>
      <c r="UIU77" s="98" t="s">
        <v>77</v>
      </c>
      <c r="UIV77" s="235" t="s">
        <v>78</v>
      </c>
      <c r="UIW77" s="98" t="s">
        <v>77</v>
      </c>
      <c r="UIX77" s="235" t="s">
        <v>78</v>
      </c>
      <c r="UIY77" s="98" t="s">
        <v>77</v>
      </c>
      <c r="UIZ77" s="235" t="s">
        <v>78</v>
      </c>
      <c r="UJA77" s="98" t="s">
        <v>77</v>
      </c>
      <c r="UJB77" s="235" t="s">
        <v>78</v>
      </c>
      <c r="UJC77" s="98" t="s">
        <v>77</v>
      </c>
      <c r="UJD77" s="235" t="s">
        <v>78</v>
      </c>
      <c r="UJE77" s="98" t="s">
        <v>77</v>
      </c>
      <c r="UJF77" s="235" t="s">
        <v>78</v>
      </c>
      <c r="UJG77" s="98" t="s">
        <v>77</v>
      </c>
      <c r="UJH77" s="235" t="s">
        <v>78</v>
      </c>
      <c r="UJI77" s="98" t="s">
        <v>77</v>
      </c>
      <c r="UJJ77" s="235" t="s">
        <v>78</v>
      </c>
      <c r="UJK77" s="98" t="s">
        <v>77</v>
      </c>
      <c r="UJL77" s="235" t="s">
        <v>78</v>
      </c>
      <c r="UJM77" s="98" t="s">
        <v>77</v>
      </c>
      <c r="UJN77" s="235" t="s">
        <v>78</v>
      </c>
      <c r="UJO77" s="98" t="s">
        <v>77</v>
      </c>
      <c r="UJP77" s="235" t="s">
        <v>78</v>
      </c>
      <c r="UJQ77" s="98" t="s">
        <v>77</v>
      </c>
      <c r="UJR77" s="235" t="s">
        <v>78</v>
      </c>
      <c r="UJS77" s="98" t="s">
        <v>77</v>
      </c>
      <c r="UJT77" s="235" t="s">
        <v>78</v>
      </c>
      <c r="UJU77" s="98" t="s">
        <v>77</v>
      </c>
      <c r="UJV77" s="235" t="s">
        <v>78</v>
      </c>
      <c r="UJW77" s="98" t="s">
        <v>77</v>
      </c>
      <c r="UJX77" s="235" t="s">
        <v>78</v>
      </c>
      <c r="UJY77" s="98" t="s">
        <v>77</v>
      </c>
      <c r="UJZ77" s="235" t="s">
        <v>78</v>
      </c>
      <c r="UKA77" s="98" t="s">
        <v>77</v>
      </c>
      <c r="UKB77" s="235" t="s">
        <v>78</v>
      </c>
      <c r="UKC77" s="98" t="s">
        <v>77</v>
      </c>
      <c r="UKD77" s="235" t="s">
        <v>78</v>
      </c>
      <c r="UKE77" s="98" t="s">
        <v>77</v>
      </c>
      <c r="UKF77" s="235" t="s">
        <v>78</v>
      </c>
      <c r="UKG77" s="98" t="s">
        <v>77</v>
      </c>
      <c r="UKH77" s="235" t="s">
        <v>78</v>
      </c>
      <c r="UKI77" s="98" t="s">
        <v>77</v>
      </c>
      <c r="UKJ77" s="235" t="s">
        <v>78</v>
      </c>
      <c r="UKK77" s="98" t="s">
        <v>77</v>
      </c>
      <c r="UKL77" s="235" t="s">
        <v>78</v>
      </c>
      <c r="UKM77" s="98" t="s">
        <v>77</v>
      </c>
      <c r="UKN77" s="235" t="s">
        <v>78</v>
      </c>
      <c r="UKO77" s="98" t="s">
        <v>77</v>
      </c>
      <c r="UKP77" s="235" t="s">
        <v>78</v>
      </c>
      <c r="UKQ77" s="98" t="s">
        <v>77</v>
      </c>
      <c r="UKR77" s="235" t="s">
        <v>78</v>
      </c>
      <c r="UKS77" s="98" t="s">
        <v>77</v>
      </c>
      <c r="UKT77" s="235" t="s">
        <v>78</v>
      </c>
      <c r="UKU77" s="98" t="s">
        <v>77</v>
      </c>
      <c r="UKV77" s="235" t="s">
        <v>78</v>
      </c>
      <c r="UKW77" s="98" t="s">
        <v>77</v>
      </c>
      <c r="UKX77" s="235" t="s">
        <v>78</v>
      </c>
      <c r="UKY77" s="98" t="s">
        <v>77</v>
      </c>
      <c r="UKZ77" s="235" t="s">
        <v>78</v>
      </c>
      <c r="ULA77" s="98" t="s">
        <v>77</v>
      </c>
      <c r="ULB77" s="235" t="s">
        <v>78</v>
      </c>
      <c r="ULC77" s="98" t="s">
        <v>77</v>
      </c>
      <c r="ULD77" s="235" t="s">
        <v>78</v>
      </c>
      <c r="ULE77" s="98" t="s">
        <v>77</v>
      </c>
      <c r="ULF77" s="235" t="s">
        <v>78</v>
      </c>
      <c r="ULG77" s="98" t="s">
        <v>77</v>
      </c>
      <c r="ULH77" s="235" t="s">
        <v>78</v>
      </c>
      <c r="ULI77" s="98" t="s">
        <v>77</v>
      </c>
      <c r="ULJ77" s="235" t="s">
        <v>78</v>
      </c>
      <c r="ULK77" s="98" t="s">
        <v>77</v>
      </c>
      <c r="ULL77" s="235" t="s">
        <v>78</v>
      </c>
      <c r="ULM77" s="98" t="s">
        <v>77</v>
      </c>
      <c r="ULN77" s="235" t="s">
        <v>78</v>
      </c>
      <c r="ULO77" s="98" t="s">
        <v>77</v>
      </c>
      <c r="ULP77" s="235" t="s">
        <v>78</v>
      </c>
      <c r="ULQ77" s="98" t="s">
        <v>77</v>
      </c>
      <c r="ULR77" s="235" t="s">
        <v>78</v>
      </c>
      <c r="ULS77" s="98" t="s">
        <v>77</v>
      </c>
      <c r="ULT77" s="235" t="s">
        <v>78</v>
      </c>
      <c r="ULU77" s="98" t="s">
        <v>77</v>
      </c>
      <c r="ULV77" s="235" t="s">
        <v>78</v>
      </c>
      <c r="ULW77" s="98" t="s">
        <v>77</v>
      </c>
      <c r="ULX77" s="235" t="s">
        <v>78</v>
      </c>
      <c r="ULY77" s="98" t="s">
        <v>77</v>
      </c>
      <c r="ULZ77" s="235" t="s">
        <v>78</v>
      </c>
      <c r="UMA77" s="98" t="s">
        <v>77</v>
      </c>
      <c r="UMB77" s="235" t="s">
        <v>78</v>
      </c>
      <c r="UMC77" s="98" t="s">
        <v>77</v>
      </c>
      <c r="UMD77" s="235" t="s">
        <v>78</v>
      </c>
      <c r="UME77" s="98" t="s">
        <v>77</v>
      </c>
      <c r="UMF77" s="235" t="s">
        <v>78</v>
      </c>
      <c r="UMG77" s="98" t="s">
        <v>77</v>
      </c>
      <c r="UMH77" s="235" t="s">
        <v>78</v>
      </c>
      <c r="UMI77" s="98" t="s">
        <v>77</v>
      </c>
      <c r="UMJ77" s="235" t="s">
        <v>78</v>
      </c>
      <c r="UMK77" s="98" t="s">
        <v>77</v>
      </c>
      <c r="UML77" s="235" t="s">
        <v>78</v>
      </c>
      <c r="UMM77" s="98" t="s">
        <v>77</v>
      </c>
      <c r="UMN77" s="235" t="s">
        <v>78</v>
      </c>
      <c r="UMO77" s="98" t="s">
        <v>77</v>
      </c>
      <c r="UMP77" s="235" t="s">
        <v>78</v>
      </c>
      <c r="UMQ77" s="98" t="s">
        <v>77</v>
      </c>
      <c r="UMR77" s="235" t="s">
        <v>78</v>
      </c>
      <c r="UMS77" s="98" t="s">
        <v>77</v>
      </c>
      <c r="UMT77" s="235" t="s">
        <v>78</v>
      </c>
      <c r="UMU77" s="98" t="s">
        <v>77</v>
      </c>
      <c r="UMV77" s="235" t="s">
        <v>78</v>
      </c>
      <c r="UMW77" s="98" t="s">
        <v>77</v>
      </c>
      <c r="UMX77" s="235" t="s">
        <v>78</v>
      </c>
      <c r="UMY77" s="98" t="s">
        <v>77</v>
      </c>
      <c r="UMZ77" s="235" t="s">
        <v>78</v>
      </c>
      <c r="UNA77" s="98" t="s">
        <v>77</v>
      </c>
      <c r="UNB77" s="235" t="s">
        <v>78</v>
      </c>
      <c r="UNC77" s="98" t="s">
        <v>77</v>
      </c>
      <c r="UND77" s="235" t="s">
        <v>78</v>
      </c>
      <c r="UNE77" s="98" t="s">
        <v>77</v>
      </c>
      <c r="UNF77" s="235" t="s">
        <v>78</v>
      </c>
      <c r="UNG77" s="98" t="s">
        <v>77</v>
      </c>
      <c r="UNH77" s="235" t="s">
        <v>78</v>
      </c>
      <c r="UNI77" s="98" t="s">
        <v>77</v>
      </c>
      <c r="UNJ77" s="235" t="s">
        <v>78</v>
      </c>
      <c r="UNK77" s="98" t="s">
        <v>77</v>
      </c>
      <c r="UNL77" s="235" t="s">
        <v>78</v>
      </c>
      <c r="UNM77" s="98" t="s">
        <v>77</v>
      </c>
      <c r="UNN77" s="235" t="s">
        <v>78</v>
      </c>
      <c r="UNO77" s="98" t="s">
        <v>77</v>
      </c>
      <c r="UNP77" s="235" t="s">
        <v>78</v>
      </c>
      <c r="UNQ77" s="98" t="s">
        <v>77</v>
      </c>
      <c r="UNR77" s="235" t="s">
        <v>78</v>
      </c>
      <c r="UNS77" s="98" t="s">
        <v>77</v>
      </c>
      <c r="UNT77" s="235" t="s">
        <v>78</v>
      </c>
      <c r="UNU77" s="98" t="s">
        <v>77</v>
      </c>
      <c r="UNV77" s="235" t="s">
        <v>78</v>
      </c>
      <c r="UNW77" s="98" t="s">
        <v>77</v>
      </c>
      <c r="UNX77" s="235" t="s">
        <v>78</v>
      </c>
      <c r="UNY77" s="98" t="s">
        <v>77</v>
      </c>
      <c r="UNZ77" s="235" t="s">
        <v>78</v>
      </c>
      <c r="UOA77" s="98" t="s">
        <v>77</v>
      </c>
      <c r="UOB77" s="235" t="s">
        <v>78</v>
      </c>
      <c r="UOC77" s="98" t="s">
        <v>77</v>
      </c>
      <c r="UOD77" s="235" t="s">
        <v>78</v>
      </c>
      <c r="UOE77" s="98" t="s">
        <v>77</v>
      </c>
      <c r="UOF77" s="235" t="s">
        <v>78</v>
      </c>
      <c r="UOG77" s="98" t="s">
        <v>77</v>
      </c>
      <c r="UOH77" s="235" t="s">
        <v>78</v>
      </c>
      <c r="UOI77" s="98" t="s">
        <v>77</v>
      </c>
      <c r="UOJ77" s="235" t="s">
        <v>78</v>
      </c>
      <c r="UOK77" s="98" t="s">
        <v>77</v>
      </c>
      <c r="UOL77" s="235" t="s">
        <v>78</v>
      </c>
      <c r="UOM77" s="98" t="s">
        <v>77</v>
      </c>
      <c r="UON77" s="235" t="s">
        <v>78</v>
      </c>
      <c r="UOO77" s="98" t="s">
        <v>77</v>
      </c>
      <c r="UOP77" s="235" t="s">
        <v>78</v>
      </c>
      <c r="UOQ77" s="98" t="s">
        <v>77</v>
      </c>
      <c r="UOR77" s="235" t="s">
        <v>78</v>
      </c>
      <c r="UOS77" s="98" t="s">
        <v>77</v>
      </c>
      <c r="UOT77" s="235" t="s">
        <v>78</v>
      </c>
      <c r="UOU77" s="98" t="s">
        <v>77</v>
      </c>
      <c r="UOV77" s="235" t="s">
        <v>78</v>
      </c>
      <c r="UOW77" s="98" t="s">
        <v>77</v>
      </c>
      <c r="UOX77" s="235" t="s">
        <v>78</v>
      </c>
      <c r="UOY77" s="98" t="s">
        <v>77</v>
      </c>
      <c r="UOZ77" s="235" t="s">
        <v>78</v>
      </c>
      <c r="UPA77" s="98" t="s">
        <v>77</v>
      </c>
      <c r="UPB77" s="235" t="s">
        <v>78</v>
      </c>
      <c r="UPC77" s="98" t="s">
        <v>77</v>
      </c>
      <c r="UPD77" s="235" t="s">
        <v>78</v>
      </c>
      <c r="UPE77" s="98" t="s">
        <v>77</v>
      </c>
      <c r="UPF77" s="235" t="s">
        <v>78</v>
      </c>
      <c r="UPG77" s="98" t="s">
        <v>77</v>
      </c>
      <c r="UPH77" s="235" t="s">
        <v>78</v>
      </c>
      <c r="UPI77" s="98" t="s">
        <v>77</v>
      </c>
      <c r="UPJ77" s="235" t="s">
        <v>78</v>
      </c>
      <c r="UPK77" s="98" t="s">
        <v>77</v>
      </c>
      <c r="UPL77" s="235" t="s">
        <v>78</v>
      </c>
      <c r="UPM77" s="98" t="s">
        <v>77</v>
      </c>
      <c r="UPN77" s="235" t="s">
        <v>78</v>
      </c>
      <c r="UPO77" s="98" t="s">
        <v>77</v>
      </c>
      <c r="UPP77" s="235" t="s">
        <v>78</v>
      </c>
      <c r="UPQ77" s="98" t="s">
        <v>77</v>
      </c>
      <c r="UPR77" s="235" t="s">
        <v>78</v>
      </c>
      <c r="UPS77" s="98" t="s">
        <v>77</v>
      </c>
      <c r="UPT77" s="235" t="s">
        <v>78</v>
      </c>
      <c r="UPU77" s="98" t="s">
        <v>77</v>
      </c>
      <c r="UPV77" s="235" t="s">
        <v>78</v>
      </c>
      <c r="UPW77" s="98" t="s">
        <v>77</v>
      </c>
      <c r="UPX77" s="235" t="s">
        <v>78</v>
      </c>
      <c r="UPY77" s="98" t="s">
        <v>77</v>
      </c>
      <c r="UPZ77" s="235" t="s">
        <v>78</v>
      </c>
      <c r="UQA77" s="98" t="s">
        <v>77</v>
      </c>
      <c r="UQB77" s="235" t="s">
        <v>78</v>
      </c>
      <c r="UQC77" s="98" t="s">
        <v>77</v>
      </c>
      <c r="UQD77" s="235" t="s">
        <v>78</v>
      </c>
      <c r="UQE77" s="98" t="s">
        <v>77</v>
      </c>
      <c r="UQF77" s="235" t="s">
        <v>78</v>
      </c>
      <c r="UQG77" s="98" t="s">
        <v>77</v>
      </c>
      <c r="UQH77" s="235" t="s">
        <v>78</v>
      </c>
      <c r="UQI77" s="98" t="s">
        <v>77</v>
      </c>
      <c r="UQJ77" s="235" t="s">
        <v>78</v>
      </c>
      <c r="UQK77" s="98" t="s">
        <v>77</v>
      </c>
      <c r="UQL77" s="235" t="s">
        <v>78</v>
      </c>
      <c r="UQM77" s="98" t="s">
        <v>77</v>
      </c>
      <c r="UQN77" s="235" t="s">
        <v>78</v>
      </c>
      <c r="UQO77" s="98" t="s">
        <v>77</v>
      </c>
      <c r="UQP77" s="235" t="s">
        <v>78</v>
      </c>
      <c r="UQQ77" s="98" t="s">
        <v>77</v>
      </c>
      <c r="UQR77" s="235" t="s">
        <v>78</v>
      </c>
      <c r="UQS77" s="98" t="s">
        <v>77</v>
      </c>
      <c r="UQT77" s="235" t="s">
        <v>78</v>
      </c>
      <c r="UQU77" s="98" t="s">
        <v>77</v>
      </c>
      <c r="UQV77" s="235" t="s">
        <v>78</v>
      </c>
      <c r="UQW77" s="98" t="s">
        <v>77</v>
      </c>
      <c r="UQX77" s="235" t="s">
        <v>78</v>
      </c>
      <c r="UQY77" s="98" t="s">
        <v>77</v>
      </c>
      <c r="UQZ77" s="235" t="s">
        <v>78</v>
      </c>
      <c r="URA77" s="98" t="s">
        <v>77</v>
      </c>
      <c r="URB77" s="235" t="s">
        <v>78</v>
      </c>
      <c r="URC77" s="98" t="s">
        <v>77</v>
      </c>
      <c r="URD77" s="235" t="s">
        <v>78</v>
      </c>
      <c r="URE77" s="98" t="s">
        <v>77</v>
      </c>
      <c r="URF77" s="235" t="s">
        <v>78</v>
      </c>
      <c r="URG77" s="98" t="s">
        <v>77</v>
      </c>
      <c r="URH77" s="235" t="s">
        <v>78</v>
      </c>
      <c r="URI77" s="98" t="s">
        <v>77</v>
      </c>
      <c r="URJ77" s="235" t="s">
        <v>78</v>
      </c>
      <c r="URK77" s="98" t="s">
        <v>77</v>
      </c>
      <c r="URL77" s="235" t="s">
        <v>78</v>
      </c>
      <c r="URM77" s="98" t="s">
        <v>77</v>
      </c>
      <c r="URN77" s="235" t="s">
        <v>78</v>
      </c>
      <c r="URO77" s="98" t="s">
        <v>77</v>
      </c>
      <c r="URP77" s="235" t="s">
        <v>78</v>
      </c>
      <c r="URQ77" s="98" t="s">
        <v>77</v>
      </c>
      <c r="URR77" s="235" t="s">
        <v>78</v>
      </c>
      <c r="URS77" s="98" t="s">
        <v>77</v>
      </c>
      <c r="URT77" s="235" t="s">
        <v>78</v>
      </c>
      <c r="URU77" s="98" t="s">
        <v>77</v>
      </c>
      <c r="URV77" s="235" t="s">
        <v>78</v>
      </c>
      <c r="URW77" s="98" t="s">
        <v>77</v>
      </c>
      <c r="URX77" s="235" t="s">
        <v>78</v>
      </c>
      <c r="URY77" s="98" t="s">
        <v>77</v>
      </c>
      <c r="URZ77" s="235" t="s">
        <v>78</v>
      </c>
      <c r="USA77" s="98" t="s">
        <v>77</v>
      </c>
      <c r="USB77" s="235" t="s">
        <v>78</v>
      </c>
      <c r="USC77" s="98" t="s">
        <v>77</v>
      </c>
      <c r="USD77" s="235" t="s">
        <v>78</v>
      </c>
      <c r="USE77" s="98" t="s">
        <v>77</v>
      </c>
      <c r="USF77" s="235" t="s">
        <v>78</v>
      </c>
      <c r="USG77" s="98" t="s">
        <v>77</v>
      </c>
      <c r="USH77" s="235" t="s">
        <v>78</v>
      </c>
      <c r="USI77" s="98" t="s">
        <v>77</v>
      </c>
      <c r="USJ77" s="235" t="s">
        <v>78</v>
      </c>
      <c r="USK77" s="98" t="s">
        <v>77</v>
      </c>
      <c r="USL77" s="235" t="s">
        <v>78</v>
      </c>
      <c r="USM77" s="98" t="s">
        <v>77</v>
      </c>
      <c r="USN77" s="235" t="s">
        <v>78</v>
      </c>
      <c r="USO77" s="98" t="s">
        <v>77</v>
      </c>
      <c r="USP77" s="235" t="s">
        <v>78</v>
      </c>
      <c r="USQ77" s="98" t="s">
        <v>77</v>
      </c>
      <c r="USR77" s="235" t="s">
        <v>78</v>
      </c>
      <c r="USS77" s="98" t="s">
        <v>77</v>
      </c>
      <c r="UST77" s="235" t="s">
        <v>78</v>
      </c>
      <c r="USU77" s="98" t="s">
        <v>77</v>
      </c>
      <c r="USV77" s="235" t="s">
        <v>78</v>
      </c>
      <c r="USW77" s="98" t="s">
        <v>77</v>
      </c>
      <c r="USX77" s="235" t="s">
        <v>78</v>
      </c>
      <c r="USY77" s="98" t="s">
        <v>77</v>
      </c>
      <c r="USZ77" s="235" t="s">
        <v>78</v>
      </c>
      <c r="UTA77" s="98" t="s">
        <v>77</v>
      </c>
      <c r="UTB77" s="235" t="s">
        <v>78</v>
      </c>
      <c r="UTC77" s="98" t="s">
        <v>77</v>
      </c>
      <c r="UTD77" s="235" t="s">
        <v>78</v>
      </c>
      <c r="UTE77" s="98" t="s">
        <v>77</v>
      </c>
      <c r="UTF77" s="235" t="s">
        <v>78</v>
      </c>
      <c r="UTG77" s="98" t="s">
        <v>77</v>
      </c>
      <c r="UTH77" s="235" t="s">
        <v>78</v>
      </c>
      <c r="UTI77" s="98" t="s">
        <v>77</v>
      </c>
      <c r="UTJ77" s="235" t="s">
        <v>78</v>
      </c>
      <c r="UTK77" s="98" t="s">
        <v>77</v>
      </c>
      <c r="UTL77" s="235" t="s">
        <v>78</v>
      </c>
      <c r="UTM77" s="98" t="s">
        <v>77</v>
      </c>
      <c r="UTN77" s="235" t="s">
        <v>78</v>
      </c>
      <c r="UTO77" s="98" t="s">
        <v>77</v>
      </c>
      <c r="UTP77" s="235" t="s">
        <v>78</v>
      </c>
      <c r="UTQ77" s="98" t="s">
        <v>77</v>
      </c>
      <c r="UTR77" s="235" t="s">
        <v>78</v>
      </c>
      <c r="UTS77" s="98" t="s">
        <v>77</v>
      </c>
      <c r="UTT77" s="235" t="s">
        <v>78</v>
      </c>
      <c r="UTU77" s="98" t="s">
        <v>77</v>
      </c>
      <c r="UTV77" s="235" t="s">
        <v>78</v>
      </c>
      <c r="UTW77" s="98" t="s">
        <v>77</v>
      </c>
      <c r="UTX77" s="235" t="s">
        <v>78</v>
      </c>
      <c r="UTY77" s="98" t="s">
        <v>77</v>
      </c>
      <c r="UTZ77" s="235" t="s">
        <v>78</v>
      </c>
      <c r="UUA77" s="98" t="s">
        <v>77</v>
      </c>
      <c r="UUB77" s="235" t="s">
        <v>78</v>
      </c>
      <c r="UUC77" s="98" t="s">
        <v>77</v>
      </c>
      <c r="UUD77" s="235" t="s">
        <v>78</v>
      </c>
      <c r="UUE77" s="98" t="s">
        <v>77</v>
      </c>
      <c r="UUF77" s="235" t="s">
        <v>78</v>
      </c>
      <c r="UUG77" s="98" t="s">
        <v>77</v>
      </c>
      <c r="UUH77" s="235" t="s">
        <v>78</v>
      </c>
      <c r="UUI77" s="98" t="s">
        <v>77</v>
      </c>
      <c r="UUJ77" s="235" t="s">
        <v>78</v>
      </c>
      <c r="UUK77" s="98" t="s">
        <v>77</v>
      </c>
      <c r="UUL77" s="235" t="s">
        <v>78</v>
      </c>
      <c r="UUM77" s="98" t="s">
        <v>77</v>
      </c>
      <c r="UUN77" s="235" t="s">
        <v>78</v>
      </c>
      <c r="UUO77" s="98" t="s">
        <v>77</v>
      </c>
      <c r="UUP77" s="235" t="s">
        <v>78</v>
      </c>
      <c r="UUQ77" s="98" t="s">
        <v>77</v>
      </c>
      <c r="UUR77" s="235" t="s">
        <v>78</v>
      </c>
      <c r="UUS77" s="98" t="s">
        <v>77</v>
      </c>
      <c r="UUT77" s="235" t="s">
        <v>78</v>
      </c>
      <c r="UUU77" s="98" t="s">
        <v>77</v>
      </c>
      <c r="UUV77" s="235" t="s">
        <v>78</v>
      </c>
      <c r="UUW77" s="98" t="s">
        <v>77</v>
      </c>
      <c r="UUX77" s="235" t="s">
        <v>78</v>
      </c>
      <c r="UUY77" s="98" t="s">
        <v>77</v>
      </c>
      <c r="UUZ77" s="235" t="s">
        <v>78</v>
      </c>
      <c r="UVA77" s="98" t="s">
        <v>77</v>
      </c>
      <c r="UVB77" s="235" t="s">
        <v>78</v>
      </c>
      <c r="UVC77" s="98" t="s">
        <v>77</v>
      </c>
      <c r="UVD77" s="235" t="s">
        <v>78</v>
      </c>
      <c r="UVE77" s="98" t="s">
        <v>77</v>
      </c>
      <c r="UVF77" s="235" t="s">
        <v>78</v>
      </c>
      <c r="UVG77" s="98" t="s">
        <v>77</v>
      </c>
      <c r="UVH77" s="235" t="s">
        <v>78</v>
      </c>
      <c r="UVI77" s="98" t="s">
        <v>77</v>
      </c>
      <c r="UVJ77" s="235" t="s">
        <v>78</v>
      </c>
      <c r="UVK77" s="98" t="s">
        <v>77</v>
      </c>
      <c r="UVL77" s="235" t="s">
        <v>78</v>
      </c>
      <c r="UVM77" s="98" t="s">
        <v>77</v>
      </c>
      <c r="UVN77" s="235" t="s">
        <v>78</v>
      </c>
      <c r="UVO77" s="98" t="s">
        <v>77</v>
      </c>
      <c r="UVP77" s="235" t="s">
        <v>78</v>
      </c>
      <c r="UVQ77" s="98" t="s">
        <v>77</v>
      </c>
      <c r="UVR77" s="235" t="s">
        <v>78</v>
      </c>
      <c r="UVS77" s="98" t="s">
        <v>77</v>
      </c>
      <c r="UVT77" s="235" t="s">
        <v>78</v>
      </c>
      <c r="UVU77" s="98" t="s">
        <v>77</v>
      </c>
      <c r="UVV77" s="235" t="s">
        <v>78</v>
      </c>
      <c r="UVW77" s="98" t="s">
        <v>77</v>
      </c>
      <c r="UVX77" s="235" t="s">
        <v>78</v>
      </c>
      <c r="UVY77" s="98" t="s">
        <v>77</v>
      </c>
      <c r="UVZ77" s="235" t="s">
        <v>78</v>
      </c>
      <c r="UWA77" s="98" t="s">
        <v>77</v>
      </c>
      <c r="UWB77" s="235" t="s">
        <v>78</v>
      </c>
      <c r="UWC77" s="98" t="s">
        <v>77</v>
      </c>
      <c r="UWD77" s="235" t="s">
        <v>78</v>
      </c>
      <c r="UWE77" s="98" t="s">
        <v>77</v>
      </c>
      <c r="UWF77" s="235" t="s">
        <v>78</v>
      </c>
      <c r="UWG77" s="98" t="s">
        <v>77</v>
      </c>
      <c r="UWH77" s="235" t="s">
        <v>78</v>
      </c>
      <c r="UWI77" s="98" t="s">
        <v>77</v>
      </c>
      <c r="UWJ77" s="235" t="s">
        <v>78</v>
      </c>
      <c r="UWK77" s="98" t="s">
        <v>77</v>
      </c>
      <c r="UWL77" s="235" t="s">
        <v>78</v>
      </c>
      <c r="UWM77" s="98" t="s">
        <v>77</v>
      </c>
      <c r="UWN77" s="235" t="s">
        <v>78</v>
      </c>
      <c r="UWO77" s="98" t="s">
        <v>77</v>
      </c>
      <c r="UWP77" s="235" t="s">
        <v>78</v>
      </c>
      <c r="UWQ77" s="98" t="s">
        <v>77</v>
      </c>
      <c r="UWR77" s="235" t="s">
        <v>78</v>
      </c>
      <c r="UWS77" s="98" t="s">
        <v>77</v>
      </c>
      <c r="UWT77" s="235" t="s">
        <v>78</v>
      </c>
      <c r="UWU77" s="98" t="s">
        <v>77</v>
      </c>
      <c r="UWV77" s="235" t="s">
        <v>78</v>
      </c>
      <c r="UWW77" s="98" t="s">
        <v>77</v>
      </c>
      <c r="UWX77" s="235" t="s">
        <v>78</v>
      </c>
      <c r="UWY77" s="98" t="s">
        <v>77</v>
      </c>
      <c r="UWZ77" s="235" t="s">
        <v>78</v>
      </c>
      <c r="UXA77" s="98" t="s">
        <v>77</v>
      </c>
      <c r="UXB77" s="235" t="s">
        <v>78</v>
      </c>
      <c r="UXC77" s="98" t="s">
        <v>77</v>
      </c>
      <c r="UXD77" s="235" t="s">
        <v>78</v>
      </c>
      <c r="UXE77" s="98" t="s">
        <v>77</v>
      </c>
      <c r="UXF77" s="235" t="s">
        <v>78</v>
      </c>
      <c r="UXG77" s="98" t="s">
        <v>77</v>
      </c>
      <c r="UXH77" s="235" t="s">
        <v>78</v>
      </c>
      <c r="UXI77" s="98" t="s">
        <v>77</v>
      </c>
      <c r="UXJ77" s="235" t="s">
        <v>78</v>
      </c>
      <c r="UXK77" s="98" t="s">
        <v>77</v>
      </c>
      <c r="UXL77" s="235" t="s">
        <v>78</v>
      </c>
      <c r="UXM77" s="98" t="s">
        <v>77</v>
      </c>
      <c r="UXN77" s="235" t="s">
        <v>78</v>
      </c>
      <c r="UXO77" s="98" t="s">
        <v>77</v>
      </c>
      <c r="UXP77" s="235" t="s">
        <v>78</v>
      </c>
      <c r="UXQ77" s="98" t="s">
        <v>77</v>
      </c>
      <c r="UXR77" s="235" t="s">
        <v>78</v>
      </c>
      <c r="UXS77" s="98" t="s">
        <v>77</v>
      </c>
      <c r="UXT77" s="235" t="s">
        <v>78</v>
      </c>
      <c r="UXU77" s="98" t="s">
        <v>77</v>
      </c>
      <c r="UXV77" s="235" t="s">
        <v>78</v>
      </c>
      <c r="UXW77" s="98" t="s">
        <v>77</v>
      </c>
      <c r="UXX77" s="235" t="s">
        <v>78</v>
      </c>
      <c r="UXY77" s="98" t="s">
        <v>77</v>
      </c>
      <c r="UXZ77" s="235" t="s">
        <v>78</v>
      </c>
      <c r="UYA77" s="98" t="s">
        <v>77</v>
      </c>
      <c r="UYB77" s="235" t="s">
        <v>78</v>
      </c>
      <c r="UYC77" s="98" t="s">
        <v>77</v>
      </c>
      <c r="UYD77" s="235" t="s">
        <v>78</v>
      </c>
      <c r="UYE77" s="98" t="s">
        <v>77</v>
      </c>
      <c r="UYF77" s="235" t="s">
        <v>78</v>
      </c>
      <c r="UYG77" s="98" t="s">
        <v>77</v>
      </c>
      <c r="UYH77" s="235" t="s">
        <v>78</v>
      </c>
      <c r="UYI77" s="98" t="s">
        <v>77</v>
      </c>
      <c r="UYJ77" s="235" t="s">
        <v>78</v>
      </c>
      <c r="UYK77" s="98" t="s">
        <v>77</v>
      </c>
      <c r="UYL77" s="235" t="s">
        <v>78</v>
      </c>
      <c r="UYM77" s="98" t="s">
        <v>77</v>
      </c>
      <c r="UYN77" s="235" t="s">
        <v>78</v>
      </c>
      <c r="UYO77" s="98" t="s">
        <v>77</v>
      </c>
      <c r="UYP77" s="235" t="s">
        <v>78</v>
      </c>
      <c r="UYQ77" s="98" t="s">
        <v>77</v>
      </c>
      <c r="UYR77" s="235" t="s">
        <v>78</v>
      </c>
      <c r="UYS77" s="98" t="s">
        <v>77</v>
      </c>
      <c r="UYT77" s="235" t="s">
        <v>78</v>
      </c>
      <c r="UYU77" s="98" t="s">
        <v>77</v>
      </c>
      <c r="UYV77" s="235" t="s">
        <v>78</v>
      </c>
      <c r="UYW77" s="98" t="s">
        <v>77</v>
      </c>
      <c r="UYX77" s="235" t="s">
        <v>78</v>
      </c>
      <c r="UYY77" s="98" t="s">
        <v>77</v>
      </c>
      <c r="UYZ77" s="235" t="s">
        <v>78</v>
      </c>
      <c r="UZA77" s="98" t="s">
        <v>77</v>
      </c>
      <c r="UZB77" s="235" t="s">
        <v>78</v>
      </c>
      <c r="UZC77" s="98" t="s">
        <v>77</v>
      </c>
      <c r="UZD77" s="235" t="s">
        <v>78</v>
      </c>
      <c r="UZE77" s="98" t="s">
        <v>77</v>
      </c>
      <c r="UZF77" s="235" t="s">
        <v>78</v>
      </c>
      <c r="UZG77" s="98" t="s">
        <v>77</v>
      </c>
      <c r="UZH77" s="235" t="s">
        <v>78</v>
      </c>
      <c r="UZI77" s="98" t="s">
        <v>77</v>
      </c>
      <c r="UZJ77" s="235" t="s">
        <v>78</v>
      </c>
      <c r="UZK77" s="98" t="s">
        <v>77</v>
      </c>
      <c r="UZL77" s="235" t="s">
        <v>78</v>
      </c>
      <c r="UZM77" s="98" t="s">
        <v>77</v>
      </c>
      <c r="UZN77" s="235" t="s">
        <v>78</v>
      </c>
      <c r="UZO77" s="98" t="s">
        <v>77</v>
      </c>
      <c r="UZP77" s="235" t="s">
        <v>78</v>
      </c>
      <c r="UZQ77" s="98" t="s">
        <v>77</v>
      </c>
      <c r="UZR77" s="235" t="s">
        <v>78</v>
      </c>
      <c r="UZS77" s="98" t="s">
        <v>77</v>
      </c>
      <c r="UZT77" s="235" t="s">
        <v>78</v>
      </c>
      <c r="UZU77" s="98" t="s">
        <v>77</v>
      </c>
      <c r="UZV77" s="235" t="s">
        <v>78</v>
      </c>
      <c r="UZW77" s="98" t="s">
        <v>77</v>
      </c>
      <c r="UZX77" s="235" t="s">
        <v>78</v>
      </c>
      <c r="UZY77" s="98" t="s">
        <v>77</v>
      </c>
      <c r="UZZ77" s="235" t="s">
        <v>78</v>
      </c>
      <c r="VAA77" s="98" t="s">
        <v>77</v>
      </c>
      <c r="VAB77" s="235" t="s">
        <v>78</v>
      </c>
      <c r="VAC77" s="98" t="s">
        <v>77</v>
      </c>
      <c r="VAD77" s="235" t="s">
        <v>78</v>
      </c>
      <c r="VAE77" s="98" t="s">
        <v>77</v>
      </c>
      <c r="VAF77" s="235" t="s">
        <v>78</v>
      </c>
      <c r="VAG77" s="98" t="s">
        <v>77</v>
      </c>
      <c r="VAH77" s="235" t="s">
        <v>78</v>
      </c>
      <c r="VAI77" s="98" t="s">
        <v>77</v>
      </c>
      <c r="VAJ77" s="235" t="s">
        <v>78</v>
      </c>
      <c r="VAK77" s="98" t="s">
        <v>77</v>
      </c>
      <c r="VAL77" s="235" t="s">
        <v>78</v>
      </c>
      <c r="VAM77" s="98" t="s">
        <v>77</v>
      </c>
      <c r="VAN77" s="235" t="s">
        <v>78</v>
      </c>
      <c r="VAO77" s="98" t="s">
        <v>77</v>
      </c>
      <c r="VAP77" s="235" t="s">
        <v>78</v>
      </c>
      <c r="VAQ77" s="98" t="s">
        <v>77</v>
      </c>
      <c r="VAR77" s="235" t="s">
        <v>78</v>
      </c>
      <c r="VAS77" s="98" t="s">
        <v>77</v>
      </c>
      <c r="VAT77" s="235" t="s">
        <v>78</v>
      </c>
      <c r="VAU77" s="98" t="s">
        <v>77</v>
      </c>
      <c r="VAV77" s="235" t="s">
        <v>78</v>
      </c>
      <c r="VAW77" s="98" t="s">
        <v>77</v>
      </c>
      <c r="VAX77" s="235" t="s">
        <v>78</v>
      </c>
      <c r="VAY77" s="98" t="s">
        <v>77</v>
      </c>
      <c r="VAZ77" s="235" t="s">
        <v>78</v>
      </c>
      <c r="VBA77" s="98" t="s">
        <v>77</v>
      </c>
      <c r="VBB77" s="235" t="s">
        <v>78</v>
      </c>
      <c r="VBC77" s="98" t="s">
        <v>77</v>
      </c>
      <c r="VBD77" s="235" t="s">
        <v>78</v>
      </c>
      <c r="VBE77" s="98" t="s">
        <v>77</v>
      </c>
      <c r="VBF77" s="235" t="s">
        <v>78</v>
      </c>
      <c r="VBG77" s="98" t="s">
        <v>77</v>
      </c>
      <c r="VBH77" s="235" t="s">
        <v>78</v>
      </c>
      <c r="VBI77" s="98" t="s">
        <v>77</v>
      </c>
      <c r="VBJ77" s="235" t="s">
        <v>78</v>
      </c>
      <c r="VBK77" s="98" t="s">
        <v>77</v>
      </c>
      <c r="VBL77" s="235" t="s">
        <v>78</v>
      </c>
      <c r="VBM77" s="98" t="s">
        <v>77</v>
      </c>
      <c r="VBN77" s="235" t="s">
        <v>78</v>
      </c>
      <c r="VBO77" s="98" t="s">
        <v>77</v>
      </c>
      <c r="VBP77" s="235" t="s">
        <v>78</v>
      </c>
      <c r="VBQ77" s="98" t="s">
        <v>77</v>
      </c>
      <c r="VBR77" s="235" t="s">
        <v>78</v>
      </c>
      <c r="VBS77" s="98" t="s">
        <v>77</v>
      </c>
      <c r="VBT77" s="235" t="s">
        <v>78</v>
      </c>
      <c r="VBU77" s="98" t="s">
        <v>77</v>
      </c>
      <c r="VBV77" s="235" t="s">
        <v>78</v>
      </c>
      <c r="VBW77" s="98" t="s">
        <v>77</v>
      </c>
      <c r="VBX77" s="235" t="s">
        <v>78</v>
      </c>
      <c r="VBY77" s="98" t="s">
        <v>77</v>
      </c>
      <c r="VBZ77" s="235" t="s">
        <v>78</v>
      </c>
      <c r="VCA77" s="98" t="s">
        <v>77</v>
      </c>
      <c r="VCB77" s="235" t="s">
        <v>78</v>
      </c>
      <c r="VCC77" s="98" t="s">
        <v>77</v>
      </c>
      <c r="VCD77" s="235" t="s">
        <v>78</v>
      </c>
      <c r="VCE77" s="98" t="s">
        <v>77</v>
      </c>
      <c r="VCF77" s="235" t="s">
        <v>78</v>
      </c>
      <c r="VCG77" s="98" t="s">
        <v>77</v>
      </c>
      <c r="VCH77" s="235" t="s">
        <v>78</v>
      </c>
      <c r="VCI77" s="98" t="s">
        <v>77</v>
      </c>
      <c r="VCJ77" s="235" t="s">
        <v>78</v>
      </c>
      <c r="VCK77" s="98" t="s">
        <v>77</v>
      </c>
      <c r="VCL77" s="235" t="s">
        <v>78</v>
      </c>
      <c r="VCM77" s="98" t="s">
        <v>77</v>
      </c>
      <c r="VCN77" s="235" t="s">
        <v>78</v>
      </c>
      <c r="VCO77" s="98" t="s">
        <v>77</v>
      </c>
      <c r="VCP77" s="235" t="s">
        <v>78</v>
      </c>
      <c r="VCQ77" s="98" t="s">
        <v>77</v>
      </c>
      <c r="VCR77" s="235" t="s">
        <v>78</v>
      </c>
      <c r="VCS77" s="98" t="s">
        <v>77</v>
      </c>
      <c r="VCT77" s="235" t="s">
        <v>78</v>
      </c>
      <c r="VCU77" s="98" t="s">
        <v>77</v>
      </c>
      <c r="VCV77" s="235" t="s">
        <v>78</v>
      </c>
      <c r="VCW77" s="98" t="s">
        <v>77</v>
      </c>
      <c r="VCX77" s="235" t="s">
        <v>78</v>
      </c>
      <c r="VCY77" s="98" t="s">
        <v>77</v>
      </c>
      <c r="VCZ77" s="235" t="s">
        <v>78</v>
      </c>
      <c r="VDA77" s="98" t="s">
        <v>77</v>
      </c>
      <c r="VDB77" s="235" t="s">
        <v>78</v>
      </c>
      <c r="VDC77" s="98" t="s">
        <v>77</v>
      </c>
      <c r="VDD77" s="235" t="s">
        <v>78</v>
      </c>
      <c r="VDE77" s="98" t="s">
        <v>77</v>
      </c>
      <c r="VDF77" s="235" t="s">
        <v>78</v>
      </c>
      <c r="VDG77" s="98" t="s">
        <v>77</v>
      </c>
      <c r="VDH77" s="235" t="s">
        <v>78</v>
      </c>
      <c r="VDI77" s="98" t="s">
        <v>77</v>
      </c>
      <c r="VDJ77" s="235" t="s">
        <v>78</v>
      </c>
      <c r="VDK77" s="98" t="s">
        <v>77</v>
      </c>
      <c r="VDL77" s="235" t="s">
        <v>78</v>
      </c>
      <c r="VDM77" s="98" t="s">
        <v>77</v>
      </c>
      <c r="VDN77" s="235" t="s">
        <v>78</v>
      </c>
      <c r="VDO77" s="98" t="s">
        <v>77</v>
      </c>
      <c r="VDP77" s="235" t="s">
        <v>78</v>
      </c>
      <c r="VDQ77" s="98" t="s">
        <v>77</v>
      </c>
      <c r="VDR77" s="235" t="s">
        <v>78</v>
      </c>
      <c r="VDS77" s="98" t="s">
        <v>77</v>
      </c>
      <c r="VDT77" s="235" t="s">
        <v>78</v>
      </c>
      <c r="VDU77" s="98" t="s">
        <v>77</v>
      </c>
      <c r="VDV77" s="235" t="s">
        <v>78</v>
      </c>
      <c r="VDW77" s="98" t="s">
        <v>77</v>
      </c>
      <c r="VDX77" s="235" t="s">
        <v>78</v>
      </c>
      <c r="VDY77" s="98" t="s">
        <v>77</v>
      </c>
      <c r="VDZ77" s="235" t="s">
        <v>78</v>
      </c>
      <c r="VEA77" s="98" t="s">
        <v>77</v>
      </c>
      <c r="VEB77" s="235" t="s">
        <v>78</v>
      </c>
      <c r="VEC77" s="98" t="s">
        <v>77</v>
      </c>
      <c r="VED77" s="235" t="s">
        <v>78</v>
      </c>
      <c r="VEE77" s="98" t="s">
        <v>77</v>
      </c>
      <c r="VEF77" s="235" t="s">
        <v>78</v>
      </c>
      <c r="VEG77" s="98" t="s">
        <v>77</v>
      </c>
      <c r="VEH77" s="235" t="s">
        <v>78</v>
      </c>
      <c r="VEI77" s="98" t="s">
        <v>77</v>
      </c>
      <c r="VEJ77" s="235" t="s">
        <v>78</v>
      </c>
      <c r="VEK77" s="98" t="s">
        <v>77</v>
      </c>
      <c r="VEL77" s="235" t="s">
        <v>78</v>
      </c>
      <c r="VEM77" s="98" t="s">
        <v>77</v>
      </c>
      <c r="VEN77" s="235" t="s">
        <v>78</v>
      </c>
      <c r="VEO77" s="98" t="s">
        <v>77</v>
      </c>
      <c r="VEP77" s="235" t="s">
        <v>78</v>
      </c>
      <c r="VEQ77" s="98" t="s">
        <v>77</v>
      </c>
      <c r="VER77" s="235" t="s">
        <v>78</v>
      </c>
      <c r="VES77" s="98" t="s">
        <v>77</v>
      </c>
      <c r="VET77" s="235" t="s">
        <v>78</v>
      </c>
      <c r="VEU77" s="98" t="s">
        <v>77</v>
      </c>
      <c r="VEV77" s="235" t="s">
        <v>78</v>
      </c>
      <c r="VEW77" s="98" t="s">
        <v>77</v>
      </c>
      <c r="VEX77" s="235" t="s">
        <v>78</v>
      </c>
      <c r="VEY77" s="98" t="s">
        <v>77</v>
      </c>
      <c r="VEZ77" s="235" t="s">
        <v>78</v>
      </c>
      <c r="VFA77" s="98" t="s">
        <v>77</v>
      </c>
      <c r="VFB77" s="235" t="s">
        <v>78</v>
      </c>
      <c r="VFC77" s="98" t="s">
        <v>77</v>
      </c>
      <c r="VFD77" s="235" t="s">
        <v>78</v>
      </c>
      <c r="VFE77" s="98" t="s">
        <v>77</v>
      </c>
      <c r="VFF77" s="235" t="s">
        <v>78</v>
      </c>
      <c r="VFG77" s="98" t="s">
        <v>77</v>
      </c>
      <c r="VFH77" s="235" t="s">
        <v>78</v>
      </c>
      <c r="VFI77" s="98" t="s">
        <v>77</v>
      </c>
      <c r="VFJ77" s="235" t="s">
        <v>78</v>
      </c>
      <c r="VFK77" s="98" t="s">
        <v>77</v>
      </c>
      <c r="VFL77" s="235" t="s">
        <v>78</v>
      </c>
      <c r="VFM77" s="98" t="s">
        <v>77</v>
      </c>
      <c r="VFN77" s="235" t="s">
        <v>78</v>
      </c>
      <c r="VFO77" s="98" t="s">
        <v>77</v>
      </c>
      <c r="VFP77" s="235" t="s">
        <v>78</v>
      </c>
      <c r="VFQ77" s="98" t="s">
        <v>77</v>
      </c>
      <c r="VFR77" s="235" t="s">
        <v>78</v>
      </c>
      <c r="VFS77" s="98" t="s">
        <v>77</v>
      </c>
      <c r="VFT77" s="235" t="s">
        <v>78</v>
      </c>
      <c r="VFU77" s="98" t="s">
        <v>77</v>
      </c>
      <c r="VFV77" s="235" t="s">
        <v>78</v>
      </c>
      <c r="VFW77" s="98" t="s">
        <v>77</v>
      </c>
      <c r="VFX77" s="235" t="s">
        <v>78</v>
      </c>
      <c r="VFY77" s="98" t="s">
        <v>77</v>
      </c>
      <c r="VFZ77" s="235" t="s">
        <v>78</v>
      </c>
      <c r="VGA77" s="98" t="s">
        <v>77</v>
      </c>
      <c r="VGB77" s="235" t="s">
        <v>78</v>
      </c>
      <c r="VGC77" s="98" t="s">
        <v>77</v>
      </c>
      <c r="VGD77" s="235" t="s">
        <v>78</v>
      </c>
      <c r="VGE77" s="98" t="s">
        <v>77</v>
      </c>
      <c r="VGF77" s="235" t="s">
        <v>78</v>
      </c>
      <c r="VGG77" s="98" t="s">
        <v>77</v>
      </c>
      <c r="VGH77" s="235" t="s">
        <v>78</v>
      </c>
      <c r="VGI77" s="98" t="s">
        <v>77</v>
      </c>
      <c r="VGJ77" s="235" t="s">
        <v>78</v>
      </c>
      <c r="VGK77" s="98" t="s">
        <v>77</v>
      </c>
      <c r="VGL77" s="235" t="s">
        <v>78</v>
      </c>
      <c r="VGM77" s="98" t="s">
        <v>77</v>
      </c>
      <c r="VGN77" s="235" t="s">
        <v>78</v>
      </c>
      <c r="VGO77" s="98" t="s">
        <v>77</v>
      </c>
      <c r="VGP77" s="235" t="s">
        <v>78</v>
      </c>
      <c r="VGQ77" s="98" t="s">
        <v>77</v>
      </c>
      <c r="VGR77" s="235" t="s">
        <v>78</v>
      </c>
      <c r="VGS77" s="98" t="s">
        <v>77</v>
      </c>
      <c r="VGT77" s="235" t="s">
        <v>78</v>
      </c>
      <c r="VGU77" s="98" t="s">
        <v>77</v>
      </c>
      <c r="VGV77" s="235" t="s">
        <v>78</v>
      </c>
      <c r="VGW77" s="98" t="s">
        <v>77</v>
      </c>
      <c r="VGX77" s="235" t="s">
        <v>78</v>
      </c>
      <c r="VGY77" s="98" t="s">
        <v>77</v>
      </c>
      <c r="VGZ77" s="235" t="s">
        <v>78</v>
      </c>
      <c r="VHA77" s="98" t="s">
        <v>77</v>
      </c>
      <c r="VHB77" s="235" t="s">
        <v>78</v>
      </c>
      <c r="VHC77" s="98" t="s">
        <v>77</v>
      </c>
      <c r="VHD77" s="235" t="s">
        <v>78</v>
      </c>
      <c r="VHE77" s="98" t="s">
        <v>77</v>
      </c>
      <c r="VHF77" s="235" t="s">
        <v>78</v>
      </c>
      <c r="VHG77" s="98" t="s">
        <v>77</v>
      </c>
      <c r="VHH77" s="235" t="s">
        <v>78</v>
      </c>
      <c r="VHI77" s="98" t="s">
        <v>77</v>
      </c>
      <c r="VHJ77" s="235" t="s">
        <v>78</v>
      </c>
      <c r="VHK77" s="98" t="s">
        <v>77</v>
      </c>
      <c r="VHL77" s="235" t="s">
        <v>78</v>
      </c>
      <c r="VHM77" s="98" t="s">
        <v>77</v>
      </c>
      <c r="VHN77" s="235" t="s">
        <v>78</v>
      </c>
      <c r="VHO77" s="98" t="s">
        <v>77</v>
      </c>
      <c r="VHP77" s="235" t="s">
        <v>78</v>
      </c>
      <c r="VHQ77" s="98" t="s">
        <v>77</v>
      </c>
      <c r="VHR77" s="235" t="s">
        <v>78</v>
      </c>
      <c r="VHS77" s="98" t="s">
        <v>77</v>
      </c>
      <c r="VHT77" s="235" t="s">
        <v>78</v>
      </c>
      <c r="VHU77" s="98" t="s">
        <v>77</v>
      </c>
      <c r="VHV77" s="235" t="s">
        <v>78</v>
      </c>
      <c r="VHW77" s="98" t="s">
        <v>77</v>
      </c>
      <c r="VHX77" s="235" t="s">
        <v>78</v>
      </c>
      <c r="VHY77" s="98" t="s">
        <v>77</v>
      </c>
      <c r="VHZ77" s="235" t="s">
        <v>78</v>
      </c>
      <c r="VIA77" s="98" t="s">
        <v>77</v>
      </c>
      <c r="VIB77" s="235" t="s">
        <v>78</v>
      </c>
      <c r="VIC77" s="98" t="s">
        <v>77</v>
      </c>
      <c r="VID77" s="235" t="s">
        <v>78</v>
      </c>
      <c r="VIE77" s="98" t="s">
        <v>77</v>
      </c>
      <c r="VIF77" s="235" t="s">
        <v>78</v>
      </c>
      <c r="VIG77" s="98" t="s">
        <v>77</v>
      </c>
      <c r="VIH77" s="235" t="s">
        <v>78</v>
      </c>
      <c r="VII77" s="98" t="s">
        <v>77</v>
      </c>
      <c r="VIJ77" s="235" t="s">
        <v>78</v>
      </c>
      <c r="VIK77" s="98" t="s">
        <v>77</v>
      </c>
      <c r="VIL77" s="235" t="s">
        <v>78</v>
      </c>
      <c r="VIM77" s="98" t="s">
        <v>77</v>
      </c>
      <c r="VIN77" s="235" t="s">
        <v>78</v>
      </c>
      <c r="VIO77" s="98" t="s">
        <v>77</v>
      </c>
      <c r="VIP77" s="235" t="s">
        <v>78</v>
      </c>
      <c r="VIQ77" s="98" t="s">
        <v>77</v>
      </c>
      <c r="VIR77" s="235" t="s">
        <v>78</v>
      </c>
      <c r="VIS77" s="98" t="s">
        <v>77</v>
      </c>
      <c r="VIT77" s="235" t="s">
        <v>78</v>
      </c>
      <c r="VIU77" s="98" t="s">
        <v>77</v>
      </c>
      <c r="VIV77" s="235" t="s">
        <v>78</v>
      </c>
      <c r="VIW77" s="98" t="s">
        <v>77</v>
      </c>
      <c r="VIX77" s="235" t="s">
        <v>78</v>
      </c>
      <c r="VIY77" s="98" t="s">
        <v>77</v>
      </c>
      <c r="VIZ77" s="235" t="s">
        <v>78</v>
      </c>
      <c r="VJA77" s="98" t="s">
        <v>77</v>
      </c>
      <c r="VJB77" s="235" t="s">
        <v>78</v>
      </c>
      <c r="VJC77" s="98" t="s">
        <v>77</v>
      </c>
      <c r="VJD77" s="235" t="s">
        <v>78</v>
      </c>
      <c r="VJE77" s="98" t="s">
        <v>77</v>
      </c>
      <c r="VJF77" s="235" t="s">
        <v>78</v>
      </c>
      <c r="VJG77" s="98" t="s">
        <v>77</v>
      </c>
      <c r="VJH77" s="235" t="s">
        <v>78</v>
      </c>
      <c r="VJI77" s="98" t="s">
        <v>77</v>
      </c>
      <c r="VJJ77" s="235" t="s">
        <v>78</v>
      </c>
      <c r="VJK77" s="98" t="s">
        <v>77</v>
      </c>
      <c r="VJL77" s="235" t="s">
        <v>78</v>
      </c>
      <c r="VJM77" s="98" t="s">
        <v>77</v>
      </c>
      <c r="VJN77" s="235" t="s">
        <v>78</v>
      </c>
      <c r="VJO77" s="98" t="s">
        <v>77</v>
      </c>
      <c r="VJP77" s="235" t="s">
        <v>78</v>
      </c>
      <c r="VJQ77" s="98" t="s">
        <v>77</v>
      </c>
      <c r="VJR77" s="235" t="s">
        <v>78</v>
      </c>
      <c r="VJS77" s="98" t="s">
        <v>77</v>
      </c>
      <c r="VJT77" s="235" t="s">
        <v>78</v>
      </c>
      <c r="VJU77" s="98" t="s">
        <v>77</v>
      </c>
      <c r="VJV77" s="235" t="s">
        <v>78</v>
      </c>
      <c r="VJW77" s="98" t="s">
        <v>77</v>
      </c>
      <c r="VJX77" s="235" t="s">
        <v>78</v>
      </c>
      <c r="VJY77" s="98" t="s">
        <v>77</v>
      </c>
      <c r="VJZ77" s="235" t="s">
        <v>78</v>
      </c>
      <c r="VKA77" s="98" t="s">
        <v>77</v>
      </c>
      <c r="VKB77" s="235" t="s">
        <v>78</v>
      </c>
      <c r="VKC77" s="98" t="s">
        <v>77</v>
      </c>
      <c r="VKD77" s="235" t="s">
        <v>78</v>
      </c>
      <c r="VKE77" s="98" t="s">
        <v>77</v>
      </c>
      <c r="VKF77" s="235" t="s">
        <v>78</v>
      </c>
      <c r="VKG77" s="98" t="s">
        <v>77</v>
      </c>
      <c r="VKH77" s="235" t="s">
        <v>78</v>
      </c>
      <c r="VKI77" s="98" t="s">
        <v>77</v>
      </c>
      <c r="VKJ77" s="235" t="s">
        <v>78</v>
      </c>
      <c r="VKK77" s="98" t="s">
        <v>77</v>
      </c>
      <c r="VKL77" s="235" t="s">
        <v>78</v>
      </c>
      <c r="VKM77" s="98" t="s">
        <v>77</v>
      </c>
      <c r="VKN77" s="235" t="s">
        <v>78</v>
      </c>
      <c r="VKO77" s="98" t="s">
        <v>77</v>
      </c>
      <c r="VKP77" s="235" t="s">
        <v>78</v>
      </c>
      <c r="VKQ77" s="98" t="s">
        <v>77</v>
      </c>
      <c r="VKR77" s="235" t="s">
        <v>78</v>
      </c>
      <c r="VKS77" s="98" t="s">
        <v>77</v>
      </c>
      <c r="VKT77" s="235" t="s">
        <v>78</v>
      </c>
      <c r="VKU77" s="98" t="s">
        <v>77</v>
      </c>
      <c r="VKV77" s="235" t="s">
        <v>78</v>
      </c>
      <c r="VKW77" s="98" t="s">
        <v>77</v>
      </c>
      <c r="VKX77" s="235" t="s">
        <v>78</v>
      </c>
      <c r="VKY77" s="98" t="s">
        <v>77</v>
      </c>
      <c r="VKZ77" s="235" t="s">
        <v>78</v>
      </c>
      <c r="VLA77" s="98" t="s">
        <v>77</v>
      </c>
      <c r="VLB77" s="235" t="s">
        <v>78</v>
      </c>
      <c r="VLC77" s="98" t="s">
        <v>77</v>
      </c>
      <c r="VLD77" s="235" t="s">
        <v>78</v>
      </c>
      <c r="VLE77" s="98" t="s">
        <v>77</v>
      </c>
      <c r="VLF77" s="235" t="s">
        <v>78</v>
      </c>
      <c r="VLG77" s="98" t="s">
        <v>77</v>
      </c>
      <c r="VLH77" s="235" t="s">
        <v>78</v>
      </c>
      <c r="VLI77" s="98" t="s">
        <v>77</v>
      </c>
      <c r="VLJ77" s="235" t="s">
        <v>78</v>
      </c>
      <c r="VLK77" s="98" t="s">
        <v>77</v>
      </c>
      <c r="VLL77" s="235" t="s">
        <v>78</v>
      </c>
      <c r="VLM77" s="98" t="s">
        <v>77</v>
      </c>
      <c r="VLN77" s="235" t="s">
        <v>78</v>
      </c>
      <c r="VLO77" s="98" t="s">
        <v>77</v>
      </c>
      <c r="VLP77" s="235" t="s">
        <v>78</v>
      </c>
      <c r="VLQ77" s="98" t="s">
        <v>77</v>
      </c>
      <c r="VLR77" s="235" t="s">
        <v>78</v>
      </c>
      <c r="VLS77" s="98" t="s">
        <v>77</v>
      </c>
      <c r="VLT77" s="235" t="s">
        <v>78</v>
      </c>
      <c r="VLU77" s="98" t="s">
        <v>77</v>
      </c>
      <c r="VLV77" s="235" t="s">
        <v>78</v>
      </c>
      <c r="VLW77" s="98" t="s">
        <v>77</v>
      </c>
      <c r="VLX77" s="235" t="s">
        <v>78</v>
      </c>
      <c r="VLY77" s="98" t="s">
        <v>77</v>
      </c>
      <c r="VLZ77" s="235" t="s">
        <v>78</v>
      </c>
      <c r="VMA77" s="98" t="s">
        <v>77</v>
      </c>
      <c r="VMB77" s="235" t="s">
        <v>78</v>
      </c>
      <c r="VMC77" s="98" t="s">
        <v>77</v>
      </c>
      <c r="VMD77" s="235" t="s">
        <v>78</v>
      </c>
      <c r="VME77" s="98" t="s">
        <v>77</v>
      </c>
      <c r="VMF77" s="235" t="s">
        <v>78</v>
      </c>
      <c r="VMG77" s="98" t="s">
        <v>77</v>
      </c>
      <c r="VMH77" s="235" t="s">
        <v>78</v>
      </c>
      <c r="VMI77" s="98" t="s">
        <v>77</v>
      </c>
      <c r="VMJ77" s="235" t="s">
        <v>78</v>
      </c>
      <c r="VMK77" s="98" t="s">
        <v>77</v>
      </c>
      <c r="VML77" s="235" t="s">
        <v>78</v>
      </c>
      <c r="VMM77" s="98" t="s">
        <v>77</v>
      </c>
      <c r="VMN77" s="235" t="s">
        <v>78</v>
      </c>
      <c r="VMO77" s="98" t="s">
        <v>77</v>
      </c>
      <c r="VMP77" s="235" t="s">
        <v>78</v>
      </c>
      <c r="VMQ77" s="98" t="s">
        <v>77</v>
      </c>
      <c r="VMR77" s="235" t="s">
        <v>78</v>
      </c>
      <c r="VMS77" s="98" t="s">
        <v>77</v>
      </c>
      <c r="VMT77" s="235" t="s">
        <v>78</v>
      </c>
      <c r="VMU77" s="98" t="s">
        <v>77</v>
      </c>
      <c r="VMV77" s="235" t="s">
        <v>78</v>
      </c>
      <c r="VMW77" s="98" t="s">
        <v>77</v>
      </c>
      <c r="VMX77" s="235" t="s">
        <v>78</v>
      </c>
      <c r="VMY77" s="98" t="s">
        <v>77</v>
      </c>
      <c r="VMZ77" s="235" t="s">
        <v>78</v>
      </c>
      <c r="VNA77" s="98" t="s">
        <v>77</v>
      </c>
      <c r="VNB77" s="235" t="s">
        <v>78</v>
      </c>
      <c r="VNC77" s="98" t="s">
        <v>77</v>
      </c>
      <c r="VND77" s="235" t="s">
        <v>78</v>
      </c>
      <c r="VNE77" s="98" t="s">
        <v>77</v>
      </c>
      <c r="VNF77" s="235" t="s">
        <v>78</v>
      </c>
      <c r="VNG77" s="98" t="s">
        <v>77</v>
      </c>
      <c r="VNH77" s="235" t="s">
        <v>78</v>
      </c>
      <c r="VNI77" s="98" t="s">
        <v>77</v>
      </c>
      <c r="VNJ77" s="235" t="s">
        <v>78</v>
      </c>
      <c r="VNK77" s="98" t="s">
        <v>77</v>
      </c>
      <c r="VNL77" s="235" t="s">
        <v>78</v>
      </c>
      <c r="VNM77" s="98" t="s">
        <v>77</v>
      </c>
      <c r="VNN77" s="235" t="s">
        <v>78</v>
      </c>
      <c r="VNO77" s="98" t="s">
        <v>77</v>
      </c>
      <c r="VNP77" s="235" t="s">
        <v>78</v>
      </c>
      <c r="VNQ77" s="98" t="s">
        <v>77</v>
      </c>
      <c r="VNR77" s="235" t="s">
        <v>78</v>
      </c>
      <c r="VNS77" s="98" t="s">
        <v>77</v>
      </c>
      <c r="VNT77" s="235" t="s">
        <v>78</v>
      </c>
      <c r="VNU77" s="98" t="s">
        <v>77</v>
      </c>
      <c r="VNV77" s="235" t="s">
        <v>78</v>
      </c>
      <c r="VNW77" s="98" t="s">
        <v>77</v>
      </c>
      <c r="VNX77" s="235" t="s">
        <v>78</v>
      </c>
      <c r="VNY77" s="98" t="s">
        <v>77</v>
      </c>
      <c r="VNZ77" s="235" t="s">
        <v>78</v>
      </c>
      <c r="VOA77" s="98" t="s">
        <v>77</v>
      </c>
      <c r="VOB77" s="235" t="s">
        <v>78</v>
      </c>
      <c r="VOC77" s="98" t="s">
        <v>77</v>
      </c>
      <c r="VOD77" s="235" t="s">
        <v>78</v>
      </c>
      <c r="VOE77" s="98" t="s">
        <v>77</v>
      </c>
      <c r="VOF77" s="235" t="s">
        <v>78</v>
      </c>
      <c r="VOG77" s="98" t="s">
        <v>77</v>
      </c>
      <c r="VOH77" s="235" t="s">
        <v>78</v>
      </c>
      <c r="VOI77" s="98" t="s">
        <v>77</v>
      </c>
      <c r="VOJ77" s="235" t="s">
        <v>78</v>
      </c>
      <c r="VOK77" s="98" t="s">
        <v>77</v>
      </c>
      <c r="VOL77" s="235" t="s">
        <v>78</v>
      </c>
      <c r="VOM77" s="98" t="s">
        <v>77</v>
      </c>
      <c r="VON77" s="235" t="s">
        <v>78</v>
      </c>
      <c r="VOO77" s="98" t="s">
        <v>77</v>
      </c>
      <c r="VOP77" s="235" t="s">
        <v>78</v>
      </c>
      <c r="VOQ77" s="98" t="s">
        <v>77</v>
      </c>
      <c r="VOR77" s="235" t="s">
        <v>78</v>
      </c>
      <c r="VOS77" s="98" t="s">
        <v>77</v>
      </c>
      <c r="VOT77" s="235" t="s">
        <v>78</v>
      </c>
      <c r="VOU77" s="98" t="s">
        <v>77</v>
      </c>
      <c r="VOV77" s="235" t="s">
        <v>78</v>
      </c>
      <c r="VOW77" s="98" t="s">
        <v>77</v>
      </c>
      <c r="VOX77" s="235" t="s">
        <v>78</v>
      </c>
      <c r="VOY77" s="98" t="s">
        <v>77</v>
      </c>
      <c r="VOZ77" s="235" t="s">
        <v>78</v>
      </c>
      <c r="VPA77" s="98" t="s">
        <v>77</v>
      </c>
      <c r="VPB77" s="235" t="s">
        <v>78</v>
      </c>
      <c r="VPC77" s="98" t="s">
        <v>77</v>
      </c>
      <c r="VPD77" s="235" t="s">
        <v>78</v>
      </c>
      <c r="VPE77" s="98" t="s">
        <v>77</v>
      </c>
      <c r="VPF77" s="235" t="s">
        <v>78</v>
      </c>
      <c r="VPG77" s="98" t="s">
        <v>77</v>
      </c>
      <c r="VPH77" s="235" t="s">
        <v>78</v>
      </c>
      <c r="VPI77" s="98" t="s">
        <v>77</v>
      </c>
      <c r="VPJ77" s="235" t="s">
        <v>78</v>
      </c>
      <c r="VPK77" s="98" t="s">
        <v>77</v>
      </c>
      <c r="VPL77" s="235" t="s">
        <v>78</v>
      </c>
      <c r="VPM77" s="98" t="s">
        <v>77</v>
      </c>
      <c r="VPN77" s="235" t="s">
        <v>78</v>
      </c>
      <c r="VPO77" s="98" t="s">
        <v>77</v>
      </c>
      <c r="VPP77" s="235" t="s">
        <v>78</v>
      </c>
      <c r="VPQ77" s="98" t="s">
        <v>77</v>
      </c>
      <c r="VPR77" s="235" t="s">
        <v>78</v>
      </c>
      <c r="VPS77" s="98" t="s">
        <v>77</v>
      </c>
      <c r="VPT77" s="235" t="s">
        <v>78</v>
      </c>
      <c r="VPU77" s="98" t="s">
        <v>77</v>
      </c>
      <c r="VPV77" s="235" t="s">
        <v>78</v>
      </c>
      <c r="VPW77" s="98" t="s">
        <v>77</v>
      </c>
      <c r="VPX77" s="235" t="s">
        <v>78</v>
      </c>
      <c r="VPY77" s="98" t="s">
        <v>77</v>
      </c>
      <c r="VPZ77" s="235" t="s">
        <v>78</v>
      </c>
      <c r="VQA77" s="98" t="s">
        <v>77</v>
      </c>
      <c r="VQB77" s="235" t="s">
        <v>78</v>
      </c>
      <c r="VQC77" s="98" t="s">
        <v>77</v>
      </c>
      <c r="VQD77" s="235" t="s">
        <v>78</v>
      </c>
      <c r="VQE77" s="98" t="s">
        <v>77</v>
      </c>
      <c r="VQF77" s="235" t="s">
        <v>78</v>
      </c>
      <c r="VQG77" s="98" t="s">
        <v>77</v>
      </c>
      <c r="VQH77" s="235" t="s">
        <v>78</v>
      </c>
      <c r="VQI77" s="98" t="s">
        <v>77</v>
      </c>
      <c r="VQJ77" s="235" t="s">
        <v>78</v>
      </c>
      <c r="VQK77" s="98" t="s">
        <v>77</v>
      </c>
      <c r="VQL77" s="235" t="s">
        <v>78</v>
      </c>
      <c r="VQM77" s="98" t="s">
        <v>77</v>
      </c>
      <c r="VQN77" s="235" t="s">
        <v>78</v>
      </c>
      <c r="VQO77" s="98" t="s">
        <v>77</v>
      </c>
      <c r="VQP77" s="235" t="s">
        <v>78</v>
      </c>
      <c r="VQQ77" s="98" t="s">
        <v>77</v>
      </c>
      <c r="VQR77" s="235" t="s">
        <v>78</v>
      </c>
      <c r="VQS77" s="98" t="s">
        <v>77</v>
      </c>
      <c r="VQT77" s="235" t="s">
        <v>78</v>
      </c>
      <c r="VQU77" s="98" t="s">
        <v>77</v>
      </c>
      <c r="VQV77" s="235" t="s">
        <v>78</v>
      </c>
      <c r="VQW77" s="98" t="s">
        <v>77</v>
      </c>
      <c r="VQX77" s="235" t="s">
        <v>78</v>
      </c>
      <c r="VQY77" s="98" t="s">
        <v>77</v>
      </c>
      <c r="VQZ77" s="235" t="s">
        <v>78</v>
      </c>
      <c r="VRA77" s="98" t="s">
        <v>77</v>
      </c>
      <c r="VRB77" s="235" t="s">
        <v>78</v>
      </c>
      <c r="VRC77" s="98" t="s">
        <v>77</v>
      </c>
      <c r="VRD77" s="235" t="s">
        <v>78</v>
      </c>
      <c r="VRE77" s="98" t="s">
        <v>77</v>
      </c>
      <c r="VRF77" s="235" t="s">
        <v>78</v>
      </c>
      <c r="VRG77" s="98" t="s">
        <v>77</v>
      </c>
      <c r="VRH77" s="235" t="s">
        <v>78</v>
      </c>
      <c r="VRI77" s="98" t="s">
        <v>77</v>
      </c>
      <c r="VRJ77" s="235" t="s">
        <v>78</v>
      </c>
      <c r="VRK77" s="98" t="s">
        <v>77</v>
      </c>
      <c r="VRL77" s="235" t="s">
        <v>78</v>
      </c>
      <c r="VRM77" s="98" t="s">
        <v>77</v>
      </c>
      <c r="VRN77" s="235" t="s">
        <v>78</v>
      </c>
      <c r="VRO77" s="98" t="s">
        <v>77</v>
      </c>
      <c r="VRP77" s="235" t="s">
        <v>78</v>
      </c>
      <c r="VRQ77" s="98" t="s">
        <v>77</v>
      </c>
      <c r="VRR77" s="235" t="s">
        <v>78</v>
      </c>
      <c r="VRS77" s="98" t="s">
        <v>77</v>
      </c>
      <c r="VRT77" s="235" t="s">
        <v>78</v>
      </c>
      <c r="VRU77" s="98" t="s">
        <v>77</v>
      </c>
      <c r="VRV77" s="235" t="s">
        <v>78</v>
      </c>
      <c r="VRW77" s="98" t="s">
        <v>77</v>
      </c>
      <c r="VRX77" s="235" t="s">
        <v>78</v>
      </c>
      <c r="VRY77" s="98" t="s">
        <v>77</v>
      </c>
      <c r="VRZ77" s="235" t="s">
        <v>78</v>
      </c>
      <c r="VSA77" s="98" t="s">
        <v>77</v>
      </c>
      <c r="VSB77" s="235" t="s">
        <v>78</v>
      </c>
      <c r="VSC77" s="98" t="s">
        <v>77</v>
      </c>
      <c r="VSD77" s="235" t="s">
        <v>78</v>
      </c>
      <c r="VSE77" s="98" t="s">
        <v>77</v>
      </c>
      <c r="VSF77" s="235" t="s">
        <v>78</v>
      </c>
      <c r="VSG77" s="98" t="s">
        <v>77</v>
      </c>
      <c r="VSH77" s="235" t="s">
        <v>78</v>
      </c>
      <c r="VSI77" s="98" t="s">
        <v>77</v>
      </c>
      <c r="VSJ77" s="235" t="s">
        <v>78</v>
      </c>
      <c r="VSK77" s="98" t="s">
        <v>77</v>
      </c>
      <c r="VSL77" s="235" t="s">
        <v>78</v>
      </c>
      <c r="VSM77" s="98" t="s">
        <v>77</v>
      </c>
      <c r="VSN77" s="235" t="s">
        <v>78</v>
      </c>
      <c r="VSO77" s="98" t="s">
        <v>77</v>
      </c>
      <c r="VSP77" s="235" t="s">
        <v>78</v>
      </c>
      <c r="VSQ77" s="98" t="s">
        <v>77</v>
      </c>
      <c r="VSR77" s="235" t="s">
        <v>78</v>
      </c>
      <c r="VSS77" s="98" t="s">
        <v>77</v>
      </c>
      <c r="VST77" s="235" t="s">
        <v>78</v>
      </c>
      <c r="VSU77" s="98" t="s">
        <v>77</v>
      </c>
      <c r="VSV77" s="235" t="s">
        <v>78</v>
      </c>
      <c r="VSW77" s="98" t="s">
        <v>77</v>
      </c>
      <c r="VSX77" s="235" t="s">
        <v>78</v>
      </c>
      <c r="VSY77" s="98" t="s">
        <v>77</v>
      </c>
      <c r="VSZ77" s="235" t="s">
        <v>78</v>
      </c>
      <c r="VTA77" s="98" t="s">
        <v>77</v>
      </c>
      <c r="VTB77" s="235" t="s">
        <v>78</v>
      </c>
      <c r="VTC77" s="98" t="s">
        <v>77</v>
      </c>
      <c r="VTD77" s="235" t="s">
        <v>78</v>
      </c>
      <c r="VTE77" s="98" t="s">
        <v>77</v>
      </c>
      <c r="VTF77" s="235" t="s">
        <v>78</v>
      </c>
      <c r="VTG77" s="98" t="s">
        <v>77</v>
      </c>
      <c r="VTH77" s="235" t="s">
        <v>78</v>
      </c>
      <c r="VTI77" s="98" t="s">
        <v>77</v>
      </c>
      <c r="VTJ77" s="235" t="s">
        <v>78</v>
      </c>
      <c r="VTK77" s="98" t="s">
        <v>77</v>
      </c>
      <c r="VTL77" s="235" t="s">
        <v>78</v>
      </c>
      <c r="VTM77" s="98" t="s">
        <v>77</v>
      </c>
      <c r="VTN77" s="235" t="s">
        <v>78</v>
      </c>
      <c r="VTO77" s="98" t="s">
        <v>77</v>
      </c>
      <c r="VTP77" s="235" t="s">
        <v>78</v>
      </c>
      <c r="VTQ77" s="98" t="s">
        <v>77</v>
      </c>
      <c r="VTR77" s="235" t="s">
        <v>78</v>
      </c>
      <c r="VTS77" s="98" t="s">
        <v>77</v>
      </c>
      <c r="VTT77" s="235" t="s">
        <v>78</v>
      </c>
      <c r="VTU77" s="98" t="s">
        <v>77</v>
      </c>
      <c r="VTV77" s="235" t="s">
        <v>78</v>
      </c>
      <c r="VTW77" s="98" t="s">
        <v>77</v>
      </c>
      <c r="VTX77" s="235" t="s">
        <v>78</v>
      </c>
      <c r="VTY77" s="98" t="s">
        <v>77</v>
      </c>
      <c r="VTZ77" s="235" t="s">
        <v>78</v>
      </c>
      <c r="VUA77" s="98" t="s">
        <v>77</v>
      </c>
      <c r="VUB77" s="235" t="s">
        <v>78</v>
      </c>
      <c r="VUC77" s="98" t="s">
        <v>77</v>
      </c>
      <c r="VUD77" s="235" t="s">
        <v>78</v>
      </c>
      <c r="VUE77" s="98" t="s">
        <v>77</v>
      </c>
      <c r="VUF77" s="235" t="s">
        <v>78</v>
      </c>
      <c r="VUG77" s="98" t="s">
        <v>77</v>
      </c>
      <c r="VUH77" s="235" t="s">
        <v>78</v>
      </c>
      <c r="VUI77" s="98" t="s">
        <v>77</v>
      </c>
      <c r="VUJ77" s="235" t="s">
        <v>78</v>
      </c>
      <c r="VUK77" s="98" t="s">
        <v>77</v>
      </c>
      <c r="VUL77" s="235" t="s">
        <v>78</v>
      </c>
      <c r="VUM77" s="98" t="s">
        <v>77</v>
      </c>
      <c r="VUN77" s="235" t="s">
        <v>78</v>
      </c>
      <c r="VUO77" s="98" t="s">
        <v>77</v>
      </c>
      <c r="VUP77" s="235" t="s">
        <v>78</v>
      </c>
      <c r="VUQ77" s="98" t="s">
        <v>77</v>
      </c>
      <c r="VUR77" s="235" t="s">
        <v>78</v>
      </c>
      <c r="VUS77" s="98" t="s">
        <v>77</v>
      </c>
      <c r="VUT77" s="235" t="s">
        <v>78</v>
      </c>
      <c r="VUU77" s="98" t="s">
        <v>77</v>
      </c>
      <c r="VUV77" s="235" t="s">
        <v>78</v>
      </c>
      <c r="VUW77" s="98" t="s">
        <v>77</v>
      </c>
      <c r="VUX77" s="235" t="s">
        <v>78</v>
      </c>
      <c r="VUY77" s="98" t="s">
        <v>77</v>
      </c>
      <c r="VUZ77" s="235" t="s">
        <v>78</v>
      </c>
      <c r="VVA77" s="98" t="s">
        <v>77</v>
      </c>
      <c r="VVB77" s="235" t="s">
        <v>78</v>
      </c>
      <c r="VVC77" s="98" t="s">
        <v>77</v>
      </c>
      <c r="VVD77" s="235" t="s">
        <v>78</v>
      </c>
      <c r="VVE77" s="98" t="s">
        <v>77</v>
      </c>
      <c r="VVF77" s="235" t="s">
        <v>78</v>
      </c>
      <c r="VVG77" s="98" t="s">
        <v>77</v>
      </c>
      <c r="VVH77" s="235" t="s">
        <v>78</v>
      </c>
      <c r="VVI77" s="98" t="s">
        <v>77</v>
      </c>
      <c r="VVJ77" s="235" t="s">
        <v>78</v>
      </c>
      <c r="VVK77" s="98" t="s">
        <v>77</v>
      </c>
      <c r="VVL77" s="235" t="s">
        <v>78</v>
      </c>
      <c r="VVM77" s="98" t="s">
        <v>77</v>
      </c>
      <c r="VVN77" s="235" t="s">
        <v>78</v>
      </c>
      <c r="VVO77" s="98" t="s">
        <v>77</v>
      </c>
      <c r="VVP77" s="235" t="s">
        <v>78</v>
      </c>
      <c r="VVQ77" s="98" t="s">
        <v>77</v>
      </c>
      <c r="VVR77" s="235" t="s">
        <v>78</v>
      </c>
      <c r="VVS77" s="98" t="s">
        <v>77</v>
      </c>
      <c r="VVT77" s="235" t="s">
        <v>78</v>
      </c>
      <c r="VVU77" s="98" t="s">
        <v>77</v>
      </c>
      <c r="VVV77" s="235" t="s">
        <v>78</v>
      </c>
      <c r="VVW77" s="98" t="s">
        <v>77</v>
      </c>
      <c r="VVX77" s="235" t="s">
        <v>78</v>
      </c>
      <c r="VVY77" s="98" t="s">
        <v>77</v>
      </c>
      <c r="VVZ77" s="235" t="s">
        <v>78</v>
      </c>
      <c r="VWA77" s="98" t="s">
        <v>77</v>
      </c>
      <c r="VWB77" s="235" t="s">
        <v>78</v>
      </c>
      <c r="VWC77" s="98" t="s">
        <v>77</v>
      </c>
      <c r="VWD77" s="235" t="s">
        <v>78</v>
      </c>
      <c r="VWE77" s="98" t="s">
        <v>77</v>
      </c>
      <c r="VWF77" s="235" t="s">
        <v>78</v>
      </c>
      <c r="VWG77" s="98" t="s">
        <v>77</v>
      </c>
      <c r="VWH77" s="235" t="s">
        <v>78</v>
      </c>
      <c r="VWI77" s="98" t="s">
        <v>77</v>
      </c>
      <c r="VWJ77" s="235" t="s">
        <v>78</v>
      </c>
      <c r="VWK77" s="98" t="s">
        <v>77</v>
      </c>
      <c r="VWL77" s="235" t="s">
        <v>78</v>
      </c>
      <c r="VWM77" s="98" t="s">
        <v>77</v>
      </c>
      <c r="VWN77" s="235" t="s">
        <v>78</v>
      </c>
      <c r="VWO77" s="98" t="s">
        <v>77</v>
      </c>
      <c r="VWP77" s="235" t="s">
        <v>78</v>
      </c>
      <c r="VWQ77" s="98" t="s">
        <v>77</v>
      </c>
      <c r="VWR77" s="235" t="s">
        <v>78</v>
      </c>
      <c r="VWS77" s="98" t="s">
        <v>77</v>
      </c>
      <c r="VWT77" s="235" t="s">
        <v>78</v>
      </c>
      <c r="VWU77" s="98" t="s">
        <v>77</v>
      </c>
      <c r="VWV77" s="235" t="s">
        <v>78</v>
      </c>
      <c r="VWW77" s="98" t="s">
        <v>77</v>
      </c>
      <c r="VWX77" s="235" t="s">
        <v>78</v>
      </c>
      <c r="VWY77" s="98" t="s">
        <v>77</v>
      </c>
      <c r="VWZ77" s="235" t="s">
        <v>78</v>
      </c>
      <c r="VXA77" s="98" t="s">
        <v>77</v>
      </c>
      <c r="VXB77" s="235" t="s">
        <v>78</v>
      </c>
      <c r="VXC77" s="98" t="s">
        <v>77</v>
      </c>
      <c r="VXD77" s="235" t="s">
        <v>78</v>
      </c>
      <c r="VXE77" s="98" t="s">
        <v>77</v>
      </c>
      <c r="VXF77" s="235" t="s">
        <v>78</v>
      </c>
      <c r="VXG77" s="98" t="s">
        <v>77</v>
      </c>
      <c r="VXH77" s="235" t="s">
        <v>78</v>
      </c>
      <c r="VXI77" s="98" t="s">
        <v>77</v>
      </c>
      <c r="VXJ77" s="235" t="s">
        <v>78</v>
      </c>
      <c r="VXK77" s="98" t="s">
        <v>77</v>
      </c>
      <c r="VXL77" s="235" t="s">
        <v>78</v>
      </c>
      <c r="VXM77" s="98" t="s">
        <v>77</v>
      </c>
      <c r="VXN77" s="235" t="s">
        <v>78</v>
      </c>
      <c r="VXO77" s="98" t="s">
        <v>77</v>
      </c>
      <c r="VXP77" s="235" t="s">
        <v>78</v>
      </c>
      <c r="VXQ77" s="98" t="s">
        <v>77</v>
      </c>
      <c r="VXR77" s="235" t="s">
        <v>78</v>
      </c>
      <c r="VXS77" s="98" t="s">
        <v>77</v>
      </c>
      <c r="VXT77" s="235" t="s">
        <v>78</v>
      </c>
      <c r="VXU77" s="98" t="s">
        <v>77</v>
      </c>
      <c r="VXV77" s="235" t="s">
        <v>78</v>
      </c>
      <c r="VXW77" s="98" t="s">
        <v>77</v>
      </c>
      <c r="VXX77" s="235" t="s">
        <v>78</v>
      </c>
      <c r="VXY77" s="98" t="s">
        <v>77</v>
      </c>
      <c r="VXZ77" s="235" t="s">
        <v>78</v>
      </c>
      <c r="VYA77" s="98" t="s">
        <v>77</v>
      </c>
      <c r="VYB77" s="235" t="s">
        <v>78</v>
      </c>
      <c r="VYC77" s="98" t="s">
        <v>77</v>
      </c>
      <c r="VYD77" s="235" t="s">
        <v>78</v>
      </c>
      <c r="VYE77" s="98" t="s">
        <v>77</v>
      </c>
      <c r="VYF77" s="235" t="s">
        <v>78</v>
      </c>
      <c r="VYG77" s="98" t="s">
        <v>77</v>
      </c>
      <c r="VYH77" s="235" t="s">
        <v>78</v>
      </c>
      <c r="VYI77" s="98" t="s">
        <v>77</v>
      </c>
      <c r="VYJ77" s="235" t="s">
        <v>78</v>
      </c>
      <c r="VYK77" s="98" t="s">
        <v>77</v>
      </c>
      <c r="VYL77" s="235" t="s">
        <v>78</v>
      </c>
      <c r="VYM77" s="98" t="s">
        <v>77</v>
      </c>
      <c r="VYN77" s="235" t="s">
        <v>78</v>
      </c>
      <c r="VYO77" s="98" t="s">
        <v>77</v>
      </c>
      <c r="VYP77" s="235" t="s">
        <v>78</v>
      </c>
      <c r="VYQ77" s="98" t="s">
        <v>77</v>
      </c>
      <c r="VYR77" s="235" t="s">
        <v>78</v>
      </c>
      <c r="VYS77" s="98" t="s">
        <v>77</v>
      </c>
      <c r="VYT77" s="235" t="s">
        <v>78</v>
      </c>
      <c r="VYU77" s="98" t="s">
        <v>77</v>
      </c>
      <c r="VYV77" s="235" t="s">
        <v>78</v>
      </c>
      <c r="VYW77" s="98" t="s">
        <v>77</v>
      </c>
      <c r="VYX77" s="235" t="s">
        <v>78</v>
      </c>
      <c r="VYY77" s="98" t="s">
        <v>77</v>
      </c>
      <c r="VYZ77" s="235" t="s">
        <v>78</v>
      </c>
      <c r="VZA77" s="98" t="s">
        <v>77</v>
      </c>
      <c r="VZB77" s="235" t="s">
        <v>78</v>
      </c>
      <c r="VZC77" s="98" t="s">
        <v>77</v>
      </c>
      <c r="VZD77" s="235" t="s">
        <v>78</v>
      </c>
      <c r="VZE77" s="98" t="s">
        <v>77</v>
      </c>
      <c r="VZF77" s="235" t="s">
        <v>78</v>
      </c>
      <c r="VZG77" s="98" t="s">
        <v>77</v>
      </c>
      <c r="VZH77" s="235" t="s">
        <v>78</v>
      </c>
      <c r="VZI77" s="98" t="s">
        <v>77</v>
      </c>
      <c r="VZJ77" s="235" t="s">
        <v>78</v>
      </c>
      <c r="VZK77" s="98" t="s">
        <v>77</v>
      </c>
      <c r="VZL77" s="235" t="s">
        <v>78</v>
      </c>
      <c r="VZM77" s="98" t="s">
        <v>77</v>
      </c>
      <c r="VZN77" s="235" t="s">
        <v>78</v>
      </c>
      <c r="VZO77" s="98" t="s">
        <v>77</v>
      </c>
      <c r="VZP77" s="235" t="s">
        <v>78</v>
      </c>
      <c r="VZQ77" s="98" t="s">
        <v>77</v>
      </c>
      <c r="VZR77" s="235" t="s">
        <v>78</v>
      </c>
      <c r="VZS77" s="98" t="s">
        <v>77</v>
      </c>
      <c r="VZT77" s="235" t="s">
        <v>78</v>
      </c>
      <c r="VZU77" s="98" t="s">
        <v>77</v>
      </c>
      <c r="VZV77" s="235" t="s">
        <v>78</v>
      </c>
      <c r="VZW77" s="98" t="s">
        <v>77</v>
      </c>
      <c r="VZX77" s="235" t="s">
        <v>78</v>
      </c>
      <c r="VZY77" s="98" t="s">
        <v>77</v>
      </c>
      <c r="VZZ77" s="235" t="s">
        <v>78</v>
      </c>
      <c r="WAA77" s="98" t="s">
        <v>77</v>
      </c>
      <c r="WAB77" s="235" t="s">
        <v>78</v>
      </c>
      <c r="WAC77" s="98" t="s">
        <v>77</v>
      </c>
      <c r="WAD77" s="235" t="s">
        <v>78</v>
      </c>
      <c r="WAE77" s="98" t="s">
        <v>77</v>
      </c>
      <c r="WAF77" s="235" t="s">
        <v>78</v>
      </c>
      <c r="WAG77" s="98" t="s">
        <v>77</v>
      </c>
      <c r="WAH77" s="235" t="s">
        <v>78</v>
      </c>
      <c r="WAI77" s="98" t="s">
        <v>77</v>
      </c>
      <c r="WAJ77" s="235" t="s">
        <v>78</v>
      </c>
      <c r="WAK77" s="98" t="s">
        <v>77</v>
      </c>
      <c r="WAL77" s="235" t="s">
        <v>78</v>
      </c>
      <c r="WAM77" s="98" t="s">
        <v>77</v>
      </c>
      <c r="WAN77" s="235" t="s">
        <v>78</v>
      </c>
      <c r="WAO77" s="98" t="s">
        <v>77</v>
      </c>
      <c r="WAP77" s="235" t="s">
        <v>78</v>
      </c>
      <c r="WAQ77" s="98" t="s">
        <v>77</v>
      </c>
      <c r="WAR77" s="235" t="s">
        <v>78</v>
      </c>
      <c r="WAS77" s="98" t="s">
        <v>77</v>
      </c>
      <c r="WAT77" s="235" t="s">
        <v>78</v>
      </c>
      <c r="WAU77" s="98" t="s">
        <v>77</v>
      </c>
      <c r="WAV77" s="235" t="s">
        <v>78</v>
      </c>
      <c r="WAW77" s="98" t="s">
        <v>77</v>
      </c>
      <c r="WAX77" s="235" t="s">
        <v>78</v>
      </c>
      <c r="WAY77" s="98" t="s">
        <v>77</v>
      </c>
      <c r="WAZ77" s="235" t="s">
        <v>78</v>
      </c>
      <c r="WBA77" s="98" t="s">
        <v>77</v>
      </c>
      <c r="WBB77" s="235" t="s">
        <v>78</v>
      </c>
      <c r="WBC77" s="98" t="s">
        <v>77</v>
      </c>
      <c r="WBD77" s="235" t="s">
        <v>78</v>
      </c>
      <c r="WBE77" s="98" t="s">
        <v>77</v>
      </c>
      <c r="WBF77" s="235" t="s">
        <v>78</v>
      </c>
      <c r="WBG77" s="98" t="s">
        <v>77</v>
      </c>
      <c r="WBH77" s="235" t="s">
        <v>78</v>
      </c>
      <c r="WBI77" s="98" t="s">
        <v>77</v>
      </c>
      <c r="WBJ77" s="235" t="s">
        <v>78</v>
      </c>
      <c r="WBK77" s="98" t="s">
        <v>77</v>
      </c>
      <c r="WBL77" s="235" t="s">
        <v>78</v>
      </c>
      <c r="WBM77" s="98" t="s">
        <v>77</v>
      </c>
      <c r="WBN77" s="235" t="s">
        <v>78</v>
      </c>
      <c r="WBO77" s="98" t="s">
        <v>77</v>
      </c>
      <c r="WBP77" s="235" t="s">
        <v>78</v>
      </c>
      <c r="WBQ77" s="98" t="s">
        <v>77</v>
      </c>
      <c r="WBR77" s="235" t="s">
        <v>78</v>
      </c>
      <c r="WBS77" s="98" t="s">
        <v>77</v>
      </c>
      <c r="WBT77" s="235" t="s">
        <v>78</v>
      </c>
      <c r="WBU77" s="98" t="s">
        <v>77</v>
      </c>
      <c r="WBV77" s="235" t="s">
        <v>78</v>
      </c>
      <c r="WBW77" s="98" t="s">
        <v>77</v>
      </c>
      <c r="WBX77" s="235" t="s">
        <v>78</v>
      </c>
      <c r="WBY77" s="98" t="s">
        <v>77</v>
      </c>
      <c r="WBZ77" s="235" t="s">
        <v>78</v>
      </c>
      <c r="WCA77" s="98" t="s">
        <v>77</v>
      </c>
      <c r="WCB77" s="235" t="s">
        <v>78</v>
      </c>
      <c r="WCC77" s="98" t="s">
        <v>77</v>
      </c>
      <c r="WCD77" s="235" t="s">
        <v>78</v>
      </c>
      <c r="WCE77" s="98" t="s">
        <v>77</v>
      </c>
      <c r="WCF77" s="235" t="s">
        <v>78</v>
      </c>
      <c r="WCG77" s="98" t="s">
        <v>77</v>
      </c>
      <c r="WCH77" s="235" t="s">
        <v>78</v>
      </c>
      <c r="WCI77" s="98" t="s">
        <v>77</v>
      </c>
      <c r="WCJ77" s="235" t="s">
        <v>78</v>
      </c>
      <c r="WCK77" s="98" t="s">
        <v>77</v>
      </c>
      <c r="WCL77" s="235" t="s">
        <v>78</v>
      </c>
      <c r="WCM77" s="98" t="s">
        <v>77</v>
      </c>
      <c r="WCN77" s="235" t="s">
        <v>78</v>
      </c>
      <c r="WCO77" s="98" t="s">
        <v>77</v>
      </c>
      <c r="WCP77" s="235" t="s">
        <v>78</v>
      </c>
      <c r="WCQ77" s="98" t="s">
        <v>77</v>
      </c>
      <c r="WCR77" s="235" t="s">
        <v>78</v>
      </c>
      <c r="WCS77" s="98" t="s">
        <v>77</v>
      </c>
      <c r="WCT77" s="235" t="s">
        <v>78</v>
      </c>
      <c r="WCU77" s="98" t="s">
        <v>77</v>
      </c>
      <c r="WCV77" s="235" t="s">
        <v>78</v>
      </c>
      <c r="WCW77" s="98" t="s">
        <v>77</v>
      </c>
      <c r="WCX77" s="235" t="s">
        <v>78</v>
      </c>
      <c r="WCY77" s="98" t="s">
        <v>77</v>
      </c>
      <c r="WCZ77" s="235" t="s">
        <v>78</v>
      </c>
      <c r="WDA77" s="98" t="s">
        <v>77</v>
      </c>
      <c r="WDB77" s="235" t="s">
        <v>78</v>
      </c>
      <c r="WDC77" s="98" t="s">
        <v>77</v>
      </c>
      <c r="WDD77" s="235" t="s">
        <v>78</v>
      </c>
      <c r="WDE77" s="98" t="s">
        <v>77</v>
      </c>
      <c r="WDF77" s="235" t="s">
        <v>78</v>
      </c>
      <c r="WDG77" s="98" t="s">
        <v>77</v>
      </c>
      <c r="WDH77" s="235" t="s">
        <v>78</v>
      </c>
      <c r="WDI77" s="98" t="s">
        <v>77</v>
      </c>
      <c r="WDJ77" s="235" t="s">
        <v>78</v>
      </c>
      <c r="WDK77" s="98" t="s">
        <v>77</v>
      </c>
      <c r="WDL77" s="235" t="s">
        <v>78</v>
      </c>
      <c r="WDM77" s="98" t="s">
        <v>77</v>
      </c>
      <c r="WDN77" s="235" t="s">
        <v>78</v>
      </c>
      <c r="WDO77" s="98" t="s">
        <v>77</v>
      </c>
      <c r="WDP77" s="235" t="s">
        <v>78</v>
      </c>
      <c r="WDQ77" s="98" t="s">
        <v>77</v>
      </c>
      <c r="WDR77" s="235" t="s">
        <v>78</v>
      </c>
      <c r="WDS77" s="98" t="s">
        <v>77</v>
      </c>
      <c r="WDT77" s="235" t="s">
        <v>78</v>
      </c>
      <c r="WDU77" s="98" t="s">
        <v>77</v>
      </c>
      <c r="WDV77" s="235" t="s">
        <v>78</v>
      </c>
      <c r="WDW77" s="98" t="s">
        <v>77</v>
      </c>
      <c r="WDX77" s="235" t="s">
        <v>78</v>
      </c>
      <c r="WDY77" s="98" t="s">
        <v>77</v>
      </c>
      <c r="WDZ77" s="235" t="s">
        <v>78</v>
      </c>
      <c r="WEA77" s="98" t="s">
        <v>77</v>
      </c>
      <c r="WEB77" s="235" t="s">
        <v>78</v>
      </c>
      <c r="WEC77" s="98" t="s">
        <v>77</v>
      </c>
      <c r="WED77" s="235" t="s">
        <v>78</v>
      </c>
      <c r="WEE77" s="98" t="s">
        <v>77</v>
      </c>
      <c r="WEF77" s="235" t="s">
        <v>78</v>
      </c>
      <c r="WEG77" s="98" t="s">
        <v>77</v>
      </c>
      <c r="WEH77" s="235" t="s">
        <v>78</v>
      </c>
      <c r="WEI77" s="98" t="s">
        <v>77</v>
      </c>
      <c r="WEJ77" s="235" t="s">
        <v>78</v>
      </c>
      <c r="WEK77" s="98" t="s">
        <v>77</v>
      </c>
      <c r="WEL77" s="235" t="s">
        <v>78</v>
      </c>
      <c r="WEM77" s="98" t="s">
        <v>77</v>
      </c>
      <c r="WEN77" s="235" t="s">
        <v>78</v>
      </c>
      <c r="WEO77" s="98" t="s">
        <v>77</v>
      </c>
      <c r="WEP77" s="235" t="s">
        <v>78</v>
      </c>
      <c r="WEQ77" s="98" t="s">
        <v>77</v>
      </c>
      <c r="WER77" s="235" t="s">
        <v>78</v>
      </c>
      <c r="WES77" s="98" t="s">
        <v>77</v>
      </c>
      <c r="WET77" s="235" t="s">
        <v>78</v>
      </c>
      <c r="WEU77" s="98" t="s">
        <v>77</v>
      </c>
      <c r="WEV77" s="235" t="s">
        <v>78</v>
      </c>
      <c r="WEW77" s="98" t="s">
        <v>77</v>
      </c>
      <c r="WEX77" s="235" t="s">
        <v>78</v>
      </c>
      <c r="WEY77" s="98" t="s">
        <v>77</v>
      </c>
      <c r="WEZ77" s="235" t="s">
        <v>78</v>
      </c>
      <c r="WFA77" s="98" t="s">
        <v>77</v>
      </c>
      <c r="WFB77" s="235" t="s">
        <v>78</v>
      </c>
      <c r="WFC77" s="98" t="s">
        <v>77</v>
      </c>
      <c r="WFD77" s="235" t="s">
        <v>78</v>
      </c>
      <c r="WFE77" s="98" t="s">
        <v>77</v>
      </c>
      <c r="WFF77" s="235" t="s">
        <v>78</v>
      </c>
      <c r="WFG77" s="98" t="s">
        <v>77</v>
      </c>
      <c r="WFH77" s="235" t="s">
        <v>78</v>
      </c>
      <c r="WFI77" s="98" t="s">
        <v>77</v>
      </c>
      <c r="WFJ77" s="235" t="s">
        <v>78</v>
      </c>
      <c r="WFK77" s="98" t="s">
        <v>77</v>
      </c>
      <c r="WFL77" s="235" t="s">
        <v>78</v>
      </c>
      <c r="WFM77" s="98" t="s">
        <v>77</v>
      </c>
      <c r="WFN77" s="235" t="s">
        <v>78</v>
      </c>
      <c r="WFO77" s="98" t="s">
        <v>77</v>
      </c>
      <c r="WFP77" s="235" t="s">
        <v>78</v>
      </c>
      <c r="WFQ77" s="98" t="s">
        <v>77</v>
      </c>
      <c r="WFR77" s="235" t="s">
        <v>78</v>
      </c>
      <c r="WFS77" s="98" t="s">
        <v>77</v>
      </c>
      <c r="WFT77" s="235" t="s">
        <v>78</v>
      </c>
      <c r="WFU77" s="98" t="s">
        <v>77</v>
      </c>
      <c r="WFV77" s="235" t="s">
        <v>78</v>
      </c>
      <c r="WFW77" s="98" t="s">
        <v>77</v>
      </c>
      <c r="WFX77" s="235" t="s">
        <v>78</v>
      </c>
      <c r="WFY77" s="98" t="s">
        <v>77</v>
      </c>
      <c r="WFZ77" s="235" t="s">
        <v>78</v>
      </c>
      <c r="WGA77" s="98" t="s">
        <v>77</v>
      </c>
      <c r="WGB77" s="235" t="s">
        <v>78</v>
      </c>
      <c r="WGC77" s="98" t="s">
        <v>77</v>
      </c>
      <c r="WGD77" s="235" t="s">
        <v>78</v>
      </c>
      <c r="WGE77" s="98" t="s">
        <v>77</v>
      </c>
      <c r="WGF77" s="235" t="s">
        <v>78</v>
      </c>
      <c r="WGG77" s="98" t="s">
        <v>77</v>
      </c>
      <c r="WGH77" s="235" t="s">
        <v>78</v>
      </c>
      <c r="WGI77" s="98" t="s">
        <v>77</v>
      </c>
      <c r="WGJ77" s="235" t="s">
        <v>78</v>
      </c>
      <c r="WGK77" s="98" t="s">
        <v>77</v>
      </c>
      <c r="WGL77" s="235" t="s">
        <v>78</v>
      </c>
      <c r="WGM77" s="98" t="s">
        <v>77</v>
      </c>
      <c r="WGN77" s="235" t="s">
        <v>78</v>
      </c>
      <c r="WGO77" s="98" t="s">
        <v>77</v>
      </c>
      <c r="WGP77" s="235" t="s">
        <v>78</v>
      </c>
      <c r="WGQ77" s="98" t="s">
        <v>77</v>
      </c>
      <c r="WGR77" s="235" t="s">
        <v>78</v>
      </c>
      <c r="WGS77" s="98" t="s">
        <v>77</v>
      </c>
      <c r="WGT77" s="235" t="s">
        <v>78</v>
      </c>
      <c r="WGU77" s="98" t="s">
        <v>77</v>
      </c>
      <c r="WGV77" s="235" t="s">
        <v>78</v>
      </c>
      <c r="WGW77" s="98" t="s">
        <v>77</v>
      </c>
      <c r="WGX77" s="235" t="s">
        <v>78</v>
      </c>
      <c r="WGY77" s="98" t="s">
        <v>77</v>
      </c>
      <c r="WGZ77" s="235" t="s">
        <v>78</v>
      </c>
      <c r="WHA77" s="98" t="s">
        <v>77</v>
      </c>
      <c r="WHB77" s="235" t="s">
        <v>78</v>
      </c>
      <c r="WHC77" s="98" t="s">
        <v>77</v>
      </c>
      <c r="WHD77" s="235" t="s">
        <v>78</v>
      </c>
      <c r="WHE77" s="98" t="s">
        <v>77</v>
      </c>
      <c r="WHF77" s="235" t="s">
        <v>78</v>
      </c>
      <c r="WHG77" s="98" t="s">
        <v>77</v>
      </c>
      <c r="WHH77" s="235" t="s">
        <v>78</v>
      </c>
      <c r="WHI77" s="98" t="s">
        <v>77</v>
      </c>
      <c r="WHJ77" s="235" t="s">
        <v>78</v>
      </c>
      <c r="WHK77" s="98" t="s">
        <v>77</v>
      </c>
      <c r="WHL77" s="235" t="s">
        <v>78</v>
      </c>
      <c r="WHM77" s="98" t="s">
        <v>77</v>
      </c>
      <c r="WHN77" s="235" t="s">
        <v>78</v>
      </c>
      <c r="WHO77" s="98" t="s">
        <v>77</v>
      </c>
      <c r="WHP77" s="235" t="s">
        <v>78</v>
      </c>
      <c r="WHQ77" s="98" t="s">
        <v>77</v>
      </c>
      <c r="WHR77" s="235" t="s">
        <v>78</v>
      </c>
      <c r="WHS77" s="98" t="s">
        <v>77</v>
      </c>
      <c r="WHT77" s="235" t="s">
        <v>78</v>
      </c>
      <c r="WHU77" s="98" t="s">
        <v>77</v>
      </c>
      <c r="WHV77" s="235" t="s">
        <v>78</v>
      </c>
      <c r="WHW77" s="98" t="s">
        <v>77</v>
      </c>
      <c r="WHX77" s="235" t="s">
        <v>78</v>
      </c>
      <c r="WHY77" s="98" t="s">
        <v>77</v>
      </c>
      <c r="WHZ77" s="235" t="s">
        <v>78</v>
      </c>
      <c r="WIA77" s="98" t="s">
        <v>77</v>
      </c>
      <c r="WIB77" s="235" t="s">
        <v>78</v>
      </c>
      <c r="WIC77" s="98" t="s">
        <v>77</v>
      </c>
      <c r="WID77" s="235" t="s">
        <v>78</v>
      </c>
      <c r="WIE77" s="98" t="s">
        <v>77</v>
      </c>
      <c r="WIF77" s="235" t="s">
        <v>78</v>
      </c>
      <c r="WIG77" s="98" t="s">
        <v>77</v>
      </c>
      <c r="WIH77" s="235" t="s">
        <v>78</v>
      </c>
      <c r="WII77" s="98" t="s">
        <v>77</v>
      </c>
      <c r="WIJ77" s="235" t="s">
        <v>78</v>
      </c>
      <c r="WIK77" s="98" t="s">
        <v>77</v>
      </c>
      <c r="WIL77" s="235" t="s">
        <v>78</v>
      </c>
      <c r="WIM77" s="98" t="s">
        <v>77</v>
      </c>
      <c r="WIN77" s="235" t="s">
        <v>78</v>
      </c>
      <c r="WIO77" s="98" t="s">
        <v>77</v>
      </c>
      <c r="WIP77" s="235" t="s">
        <v>78</v>
      </c>
      <c r="WIQ77" s="98" t="s">
        <v>77</v>
      </c>
      <c r="WIR77" s="235" t="s">
        <v>78</v>
      </c>
      <c r="WIS77" s="98" t="s">
        <v>77</v>
      </c>
      <c r="WIT77" s="235" t="s">
        <v>78</v>
      </c>
      <c r="WIU77" s="98" t="s">
        <v>77</v>
      </c>
      <c r="WIV77" s="235" t="s">
        <v>78</v>
      </c>
      <c r="WIW77" s="98" t="s">
        <v>77</v>
      </c>
      <c r="WIX77" s="235" t="s">
        <v>78</v>
      </c>
      <c r="WIY77" s="98" t="s">
        <v>77</v>
      </c>
      <c r="WIZ77" s="235" t="s">
        <v>78</v>
      </c>
      <c r="WJA77" s="98" t="s">
        <v>77</v>
      </c>
      <c r="WJB77" s="235" t="s">
        <v>78</v>
      </c>
      <c r="WJC77" s="98" t="s">
        <v>77</v>
      </c>
      <c r="WJD77" s="235" t="s">
        <v>78</v>
      </c>
      <c r="WJE77" s="98" t="s">
        <v>77</v>
      </c>
      <c r="WJF77" s="235" t="s">
        <v>78</v>
      </c>
      <c r="WJG77" s="98" t="s">
        <v>77</v>
      </c>
      <c r="WJH77" s="235" t="s">
        <v>78</v>
      </c>
      <c r="WJI77" s="98" t="s">
        <v>77</v>
      </c>
      <c r="WJJ77" s="235" t="s">
        <v>78</v>
      </c>
      <c r="WJK77" s="98" t="s">
        <v>77</v>
      </c>
      <c r="WJL77" s="235" t="s">
        <v>78</v>
      </c>
      <c r="WJM77" s="98" t="s">
        <v>77</v>
      </c>
      <c r="WJN77" s="235" t="s">
        <v>78</v>
      </c>
      <c r="WJO77" s="98" t="s">
        <v>77</v>
      </c>
      <c r="WJP77" s="235" t="s">
        <v>78</v>
      </c>
      <c r="WJQ77" s="98" t="s">
        <v>77</v>
      </c>
      <c r="WJR77" s="235" t="s">
        <v>78</v>
      </c>
      <c r="WJS77" s="98" t="s">
        <v>77</v>
      </c>
      <c r="WJT77" s="235" t="s">
        <v>78</v>
      </c>
      <c r="WJU77" s="98" t="s">
        <v>77</v>
      </c>
      <c r="WJV77" s="235" t="s">
        <v>78</v>
      </c>
      <c r="WJW77" s="98" t="s">
        <v>77</v>
      </c>
      <c r="WJX77" s="235" t="s">
        <v>78</v>
      </c>
      <c r="WJY77" s="98" t="s">
        <v>77</v>
      </c>
      <c r="WJZ77" s="235" t="s">
        <v>78</v>
      </c>
      <c r="WKA77" s="98" t="s">
        <v>77</v>
      </c>
      <c r="WKB77" s="235" t="s">
        <v>78</v>
      </c>
      <c r="WKC77" s="98" t="s">
        <v>77</v>
      </c>
      <c r="WKD77" s="235" t="s">
        <v>78</v>
      </c>
      <c r="WKE77" s="98" t="s">
        <v>77</v>
      </c>
      <c r="WKF77" s="235" t="s">
        <v>78</v>
      </c>
      <c r="WKG77" s="98" t="s">
        <v>77</v>
      </c>
      <c r="WKH77" s="235" t="s">
        <v>78</v>
      </c>
      <c r="WKI77" s="98" t="s">
        <v>77</v>
      </c>
      <c r="WKJ77" s="235" t="s">
        <v>78</v>
      </c>
      <c r="WKK77" s="98" t="s">
        <v>77</v>
      </c>
      <c r="WKL77" s="235" t="s">
        <v>78</v>
      </c>
      <c r="WKM77" s="98" t="s">
        <v>77</v>
      </c>
      <c r="WKN77" s="235" t="s">
        <v>78</v>
      </c>
      <c r="WKO77" s="98" t="s">
        <v>77</v>
      </c>
      <c r="WKP77" s="235" t="s">
        <v>78</v>
      </c>
      <c r="WKQ77" s="98" t="s">
        <v>77</v>
      </c>
      <c r="WKR77" s="235" t="s">
        <v>78</v>
      </c>
      <c r="WKS77" s="98" t="s">
        <v>77</v>
      </c>
      <c r="WKT77" s="235" t="s">
        <v>78</v>
      </c>
      <c r="WKU77" s="98" t="s">
        <v>77</v>
      </c>
      <c r="WKV77" s="235" t="s">
        <v>78</v>
      </c>
      <c r="WKW77" s="98" t="s">
        <v>77</v>
      </c>
      <c r="WKX77" s="235" t="s">
        <v>78</v>
      </c>
      <c r="WKY77" s="98" t="s">
        <v>77</v>
      </c>
      <c r="WKZ77" s="235" t="s">
        <v>78</v>
      </c>
      <c r="WLA77" s="98" t="s">
        <v>77</v>
      </c>
      <c r="WLB77" s="235" t="s">
        <v>78</v>
      </c>
      <c r="WLC77" s="98" t="s">
        <v>77</v>
      </c>
      <c r="WLD77" s="235" t="s">
        <v>78</v>
      </c>
      <c r="WLE77" s="98" t="s">
        <v>77</v>
      </c>
      <c r="WLF77" s="235" t="s">
        <v>78</v>
      </c>
      <c r="WLG77" s="98" t="s">
        <v>77</v>
      </c>
      <c r="WLH77" s="235" t="s">
        <v>78</v>
      </c>
      <c r="WLI77" s="98" t="s">
        <v>77</v>
      </c>
      <c r="WLJ77" s="235" t="s">
        <v>78</v>
      </c>
      <c r="WLK77" s="98" t="s">
        <v>77</v>
      </c>
      <c r="WLL77" s="235" t="s">
        <v>78</v>
      </c>
      <c r="WLM77" s="98" t="s">
        <v>77</v>
      </c>
      <c r="WLN77" s="235" t="s">
        <v>78</v>
      </c>
      <c r="WLO77" s="98" t="s">
        <v>77</v>
      </c>
      <c r="WLP77" s="235" t="s">
        <v>78</v>
      </c>
      <c r="WLQ77" s="98" t="s">
        <v>77</v>
      </c>
      <c r="WLR77" s="235" t="s">
        <v>78</v>
      </c>
      <c r="WLS77" s="98" t="s">
        <v>77</v>
      </c>
      <c r="WLT77" s="235" t="s">
        <v>78</v>
      </c>
      <c r="WLU77" s="98" t="s">
        <v>77</v>
      </c>
      <c r="WLV77" s="235" t="s">
        <v>78</v>
      </c>
      <c r="WLW77" s="98" t="s">
        <v>77</v>
      </c>
      <c r="WLX77" s="235" t="s">
        <v>78</v>
      </c>
      <c r="WLY77" s="98" t="s">
        <v>77</v>
      </c>
      <c r="WLZ77" s="235" t="s">
        <v>78</v>
      </c>
      <c r="WMA77" s="98" t="s">
        <v>77</v>
      </c>
      <c r="WMB77" s="235" t="s">
        <v>78</v>
      </c>
      <c r="WMC77" s="98" t="s">
        <v>77</v>
      </c>
      <c r="WMD77" s="235" t="s">
        <v>78</v>
      </c>
      <c r="WME77" s="98" t="s">
        <v>77</v>
      </c>
      <c r="WMF77" s="235" t="s">
        <v>78</v>
      </c>
      <c r="WMG77" s="98" t="s">
        <v>77</v>
      </c>
      <c r="WMH77" s="235" t="s">
        <v>78</v>
      </c>
      <c r="WMI77" s="98" t="s">
        <v>77</v>
      </c>
      <c r="WMJ77" s="235" t="s">
        <v>78</v>
      </c>
      <c r="WMK77" s="98" t="s">
        <v>77</v>
      </c>
      <c r="WML77" s="235" t="s">
        <v>78</v>
      </c>
      <c r="WMM77" s="98" t="s">
        <v>77</v>
      </c>
      <c r="WMN77" s="235" t="s">
        <v>78</v>
      </c>
      <c r="WMO77" s="98" t="s">
        <v>77</v>
      </c>
      <c r="WMP77" s="235" t="s">
        <v>78</v>
      </c>
      <c r="WMQ77" s="98" t="s">
        <v>77</v>
      </c>
      <c r="WMR77" s="235" t="s">
        <v>78</v>
      </c>
      <c r="WMS77" s="98" t="s">
        <v>77</v>
      </c>
      <c r="WMT77" s="235" t="s">
        <v>78</v>
      </c>
      <c r="WMU77" s="98" t="s">
        <v>77</v>
      </c>
      <c r="WMV77" s="235" t="s">
        <v>78</v>
      </c>
      <c r="WMW77" s="98" t="s">
        <v>77</v>
      </c>
      <c r="WMX77" s="235" t="s">
        <v>78</v>
      </c>
      <c r="WMY77" s="98" t="s">
        <v>77</v>
      </c>
      <c r="WMZ77" s="235" t="s">
        <v>78</v>
      </c>
      <c r="WNA77" s="98" t="s">
        <v>77</v>
      </c>
      <c r="WNB77" s="235" t="s">
        <v>78</v>
      </c>
      <c r="WNC77" s="98" t="s">
        <v>77</v>
      </c>
      <c r="WND77" s="235" t="s">
        <v>78</v>
      </c>
      <c r="WNE77" s="98" t="s">
        <v>77</v>
      </c>
      <c r="WNF77" s="235" t="s">
        <v>78</v>
      </c>
      <c r="WNG77" s="98" t="s">
        <v>77</v>
      </c>
      <c r="WNH77" s="235" t="s">
        <v>78</v>
      </c>
      <c r="WNI77" s="98" t="s">
        <v>77</v>
      </c>
      <c r="WNJ77" s="235" t="s">
        <v>78</v>
      </c>
      <c r="WNK77" s="98" t="s">
        <v>77</v>
      </c>
      <c r="WNL77" s="235" t="s">
        <v>78</v>
      </c>
      <c r="WNM77" s="98" t="s">
        <v>77</v>
      </c>
      <c r="WNN77" s="235" t="s">
        <v>78</v>
      </c>
      <c r="WNO77" s="98" t="s">
        <v>77</v>
      </c>
      <c r="WNP77" s="235" t="s">
        <v>78</v>
      </c>
      <c r="WNQ77" s="98" t="s">
        <v>77</v>
      </c>
      <c r="WNR77" s="235" t="s">
        <v>78</v>
      </c>
      <c r="WNS77" s="98" t="s">
        <v>77</v>
      </c>
      <c r="WNT77" s="235" t="s">
        <v>78</v>
      </c>
      <c r="WNU77" s="98" t="s">
        <v>77</v>
      </c>
      <c r="WNV77" s="235" t="s">
        <v>78</v>
      </c>
      <c r="WNW77" s="98" t="s">
        <v>77</v>
      </c>
      <c r="WNX77" s="235" t="s">
        <v>78</v>
      </c>
      <c r="WNY77" s="98" t="s">
        <v>77</v>
      </c>
      <c r="WNZ77" s="235" t="s">
        <v>78</v>
      </c>
      <c r="WOA77" s="98" t="s">
        <v>77</v>
      </c>
      <c r="WOB77" s="235" t="s">
        <v>78</v>
      </c>
      <c r="WOC77" s="98" t="s">
        <v>77</v>
      </c>
      <c r="WOD77" s="235" t="s">
        <v>78</v>
      </c>
      <c r="WOE77" s="98" t="s">
        <v>77</v>
      </c>
      <c r="WOF77" s="235" t="s">
        <v>78</v>
      </c>
      <c r="WOG77" s="98" t="s">
        <v>77</v>
      </c>
      <c r="WOH77" s="235" t="s">
        <v>78</v>
      </c>
      <c r="WOI77" s="98" t="s">
        <v>77</v>
      </c>
      <c r="WOJ77" s="235" t="s">
        <v>78</v>
      </c>
      <c r="WOK77" s="98" t="s">
        <v>77</v>
      </c>
      <c r="WOL77" s="235" t="s">
        <v>78</v>
      </c>
      <c r="WOM77" s="98" t="s">
        <v>77</v>
      </c>
      <c r="WON77" s="235" t="s">
        <v>78</v>
      </c>
      <c r="WOO77" s="98" t="s">
        <v>77</v>
      </c>
      <c r="WOP77" s="235" t="s">
        <v>78</v>
      </c>
      <c r="WOQ77" s="98" t="s">
        <v>77</v>
      </c>
      <c r="WOR77" s="235" t="s">
        <v>78</v>
      </c>
      <c r="WOS77" s="98" t="s">
        <v>77</v>
      </c>
      <c r="WOT77" s="235" t="s">
        <v>78</v>
      </c>
      <c r="WOU77" s="98" t="s">
        <v>77</v>
      </c>
      <c r="WOV77" s="235" t="s">
        <v>78</v>
      </c>
      <c r="WOW77" s="98" t="s">
        <v>77</v>
      </c>
      <c r="WOX77" s="235" t="s">
        <v>78</v>
      </c>
      <c r="WOY77" s="98" t="s">
        <v>77</v>
      </c>
      <c r="WOZ77" s="235" t="s">
        <v>78</v>
      </c>
      <c r="WPA77" s="98" t="s">
        <v>77</v>
      </c>
      <c r="WPB77" s="235" t="s">
        <v>78</v>
      </c>
      <c r="WPC77" s="98" t="s">
        <v>77</v>
      </c>
      <c r="WPD77" s="235" t="s">
        <v>78</v>
      </c>
      <c r="WPE77" s="98" t="s">
        <v>77</v>
      </c>
      <c r="WPF77" s="235" t="s">
        <v>78</v>
      </c>
      <c r="WPG77" s="98" t="s">
        <v>77</v>
      </c>
      <c r="WPH77" s="235" t="s">
        <v>78</v>
      </c>
      <c r="WPI77" s="98" t="s">
        <v>77</v>
      </c>
      <c r="WPJ77" s="235" t="s">
        <v>78</v>
      </c>
      <c r="WPK77" s="98" t="s">
        <v>77</v>
      </c>
      <c r="WPL77" s="235" t="s">
        <v>78</v>
      </c>
      <c r="WPM77" s="98" t="s">
        <v>77</v>
      </c>
      <c r="WPN77" s="235" t="s">
        <v>78</v>
      </c>
      <c r="WPO77" s="98" t="s">
        <v>77</v>
      </c>
      <c r="WPP77" s="235" t="s">
        <v>78</v>
      </c>
      <c r="WPQ77" s="98" t="s">
        <v>77</v>
      </c>
      <c r="WPR77" s="235" t="s">
        <v>78</v>
      </c>
      <c r="WPS77" s="98" t="s">
        <v>77</v>
      </c>
      <c r="WPT77" s="235" t="s">
        <v>78</v>
      </c>
      <c r="WPU77" s="98" t="s">
        <v>77</v>
      </c>
      <c r="WPV77" s="235" t="s">
        <v>78</v>
      </c>
      <c r="WPW77" s="98" t="s">
        <v>77</v>
      </c>
      <c r="WPX77" s="235" t="s">
        <v>78</v>
      </c>
      <c r="WPY77" s="98" t="s">
        <v>77</v>
      </c>
      <c r="WPZ77" s="235" t="s">
        <v>78</v>
      </c>
      <c r="WQA77" s="98" t="s">
        <v>77</v>
      </c>
      <c r="WQB77" s="235" t="s">
        <v>78</v>
      </c>
      <c r="WQC77" s="98" t="s">
        <v>77</v>
      </c>
      <c r="WQD77" s="235" t="s">
        <v>78</v>
      </c>
      <c r="WQE77" s="98" t="s">
        <v>77</v>
      </c>
      <c r="WQF77" s="235" t="s">
        <v>78</v>
      </c>
      <c r="WQG77" s="98" t="s">
        <v>77</v>
      </c>
      <c r="WQH77" s="235" t="s">
        <v>78</v>
      </c>
      <c r="WQI77" s="98" t="s">
        <v>77</v>
      </c>
      <c r="WQJ77" s="235" t="s">
        <v>78</v>
      </c>
      <c r="WQK77" s="98" t="s">
        <v>77</v>
      </c>
      <c r="WQL77" s="235" t="s">
        <v>78</v>
      </c>
      <c r="WQM77" s="98" t="s">
        <v>77</v>
      </c>
      <c r="WQN77" s="235" t="s">
        <v>78</v>
      </c>
      <c r="WQO77" s="98" t="s">
        <v>77</v>
      </c>
      <c r="WQP77" s="235" t="s">
        <v>78</v>
      </c>
      <c r="WQQ77" s="98" t="s">
        <v>77</v>
      </c>
      <c r="WQR77" s="235" t="s">
        <v>78</v>
      </c>
      <c r="WQS77" s="98" t="s">
        <v>77</v>
      </c>
      <c r="WQT77" s="235" t="s">
        <v>78</v>
      </c>
      <c r="WQU77" s="98" t="s">
        <v>77</v>
      </c>
      <c r="WQV77" s="235" t="s">
        <v>78</v>
      </c>
      <c r="WQW77" s="98" t="s">
        <v>77</v>
      </c>
      <c r="WQX77" s="235" t="s">
        <v>78</v>
      </c>
      <c r="WQY77" s="98" t="s">
        <v>77</v>
      </c>
      <c r="WQZ77" s="235" t="s">
        <v>78</v>
      </c>
      <c r="WRA77" s="98" t="s">
        <v>77</v>
      </c>
      <c r="WRB77" s="235" t="s">
        <v>78</v>
      </c>
      <c r="WRC77" s="98" t="s">
        <v>77</v>
      </c>
      <c r="WRD77" s="235" t="s">
        <v>78</v>
      </c>
      <c r="WRE77" s="98" t="s">
        <v>77</v>
      </c>
      <c r="WRF77" s="235" t="s">
        <v>78</v>
      </c>
      <c r="WRG77" s="98" t="s">
        <v>77</v>
      </c>
      <c r="WRH77" s="235" t="s">
        <v>78</v>
      </c>
      <c r="WRI77" s="98" t="s">
        <v>77</v>
      </c>
      <c r="WRJ77" s="235" t="s">
        <v>78</v>
      </c>
      <c r="WRK77" s="98" t="s">
        <v>77</v>
      </c>
      <c r="WRL77" s="235" t="s">
        <v>78</v>
      </c>
      <c r="WRM77" s="98" t="s">
        <v>77</v>
      </c>
      <c r="WRN77" s="235" t="s">
        <v>78</v>
      </c>
      <c r="WRO77" s="98" t="s">
        <v>77</v>
      </c>
      <c r="WRP77" s="235" t="s">
        <v>78</v>
      </c>
      <c r="WRQ77" s="98" t="s">
        <v>77</v>
      </c>
      <c r="WRR77" s="235" t="s">
        <v>78</v>
      </c>
      <c r="WRS77" s="98" t="s">
        <v>77</v>
      </c>
      <c r="WRT77" s="235" t="s">
        <v>78</v>
      </c>
      <c r="WRU77" s="98" t="s">
        <v>77</v>
      </c>
      <c r="WRV77" s="235" t="s">
        <v>78</v>
      </c>
      <c r="WRW77" s="98" t="s">
        <v>77</v>
      </c>
      <c r="WRX77" s="235" t="s">
        <v>78</v>
      </c>
      <c r="WRY77" s="98" t="s">
        <v>77</v>
      </c>
      <c r="WRZ77" s="235" t="s">
        <v>78</v>
      </c>
      <c r="WSA77" s="98" t="s">
        <v>77</v>
      </c>
      <c r="WSB77" s="235" t="s">
        <v>78</v>
      </c>
      <c r="WSC77" s="98" t="s">
        <v>77</v>
      </c>
      <c r="WSD77" s="235" t="s">
        <v>78</v>
      </c>
      <c r="WSE77" s="98" t="s">
        <v>77</v>
      </c>
      <c r="WSF77" s="235" t="s">
        <v>78</v>
      </c>
      <c r="WSG77" s="98" t="s">
        <v>77</v>
      </c>
      <c r="WSH77" s="235" t="s">
        <v>78</v>
      </c>
      <c r="WSI77" s="98" t="s">
        <v>77</v>
      </c>
      <c r="WSJ77" s="235" t="s">
        <v>78</v>
      </c>
      <c r="WSK77" s="98" t="s">
        <v>77</v>
      </c>
      <c r="WSL77" s="235" t="s">
        <v>78</v>
      </c>
      <c r="WSM77" s="98" t="s">
        <v>77</v>
      </c>
      <c r="WSN77" s="235" t="s">
        <v>78</v>
      </c>
      <c r="WSO77" s="98" t="s">
        <v>77</v>
      </c>
      <c r="WSP77" s="235" t="s">
        <v>78</v>
      </c>
      <c r="WSQ77" s="98" t="s">
        <v>77</v>
      </c>
      <c r="WSR77" s="235" t="s">
        <v>78</v>
      </c>
      <c r="WSS77" s="98" t="s">
        <v>77</v>
      </c>
      <c r="WST77" s="235" t="s">
        <v>78</v>
      </c>
      <c r="WSU77" s="98" t="s">
        <v>77</v>
      </c>
      <c r="WSV77" s="235" t="s">
        <v>78</v>
      </c>
      <c r="WSW77" s="98" t="s">
        <v>77</v>
      </c>
      <c r="WSX77" s="235" t="s">
        <v>78</v>
      </c>
      <c r="WSY77" s="98" t="s">
        <v>77</v>
      </c>
      <c r="WSZ77" s="235" t="s">
        <v>78</v>
      </c>
      <c r="WTA77" s="98" t="s">
        <v>77</v>
      </c>
      <c r="WTB77" s="235" t="s">
        <v>78</v>
      </c>
      <c r="WTC77" s="98" t="s">
        <v>77</v>
      </c>
      <c r="WTD77" s="235" t="s">
        <v>78</v>
      </c>
      <c r="WTE77" s="98" t="s">
        <v>77</v>
      </c>
      <c r="WTF77" s="235" t="s">
        <v>78</v>
      </c>
      <c r="WTG77" s="98" t="s">
        <v>77</v>
      </c>
      <c r="WTH77" s="235" t="s">
        <v>78</v>
      </c>
      <c r="WTI77" s="98" t="s">
        <v>77</v>
      </c>
      <c r="WTJ77" s="235" t="s">
        <v>78</v>
      </c>
      <c r="WTK77" s="98" t="s">
        <v>77</v>
      </c>
      <c r="WTL77" s="235" t="s">
        <v>78</v>
      </c>
      <c r="WTM77" s="98" t="s">
        <v>77</v>
      </c>
      <c r="WTN77" s="235" t="s">
        <v>78</v>
      </c>
      <c r="WTO77" s="98" t="s">
        <v>77</v>
      </c>
      <c r="WTP77" s="235" t="s">
        <v>78</v>
      </c>
      <c r="WTQ77" s="98" t="s">
        <v>77</v>
      </c>
      <c r="WTR77" s="235" t="s">
        <v>78</v>
      </c>
      <c r="WTS77" s="98" t="s">
        <v>77</v>
      </c>
      <c r="WTT77" s="235" t="s">
        <v>78</v>
      </c>
      <c r="WTU77" s="98" t="s">
        <v>77</v>
      </c>
      <c r="WTV77" s="235" t="s">
        <v>78</v>
      </c>
      <c r="WTW77" s="98" t="s">
        <v>77</v>
      </c>
      <c r="WTX77" s="235" t="s">
        <v>78</v>
      </c>
      <c r="WTY77" s="98" t="s">
        <v>77</v>
      </c>
      <c r="WTZ77" s="235" t="s">
        <v>78</v>
      </c>
      <c r="WUA77" s="98" t="s">
        <v>77</v>
      </c>
      <c r="WUB77" s="235" t="s">
        <v>78</v>
      </c>
      <c r="WUC77" s="98" t="s">
        <v>77</v>
      </c>
      <c r="WUD77" s="235" t="s">
        <v>78</v>
      </c>
      <c r="WUE77" s="98" t="s">
        <v>77</v>
      </c>
      <c r="WUF77" s="235" t="s">
        <v>78</v>
      </c>
      <c r="WUG77" s="98" t="s">
        <v>77</v>
      </c>
      <c r="WUH77" s="235" t="s">
        <v>78</v>
      </c>
      <c r="WUI77" s="98" t="s">
        <v>77</v>
      </c>
      <c r="WUJ77" s="235" t="s">
        <v>78</v>
      </c>
      <c r="WUK77" s="98" t="s">
        <v>77</v>
      </c>
      <c r="WUL77" s="235" t="s">
        <v>78</v>
      </c>
      <c r="WUM77" s="98" t="s">
        <v>77</v>
      </c>
      <c r="WUN77" s="235" t="s">
        <v>78</v>
      </c>
      <c r="WUO77" s="98" t="s">
        <v>77</v>
      </c>
      <c r="WUP77" s="235" t="s">
        <v>78</v>
      </c>
      <c r="WUQ77" s="98" t="s">
        <v>77</v>
      </c>
      <c r="WUR77" s="235" t="s">
        <v>78</v>
      </c>
      <c r="WUS77" s="98" t="s">
        <v>77</v>
      </c>
      <c r="WUT77" s="235" t="s">
        <v>78</v>
      </c>
      <c r="WUU77" s="98" t="s">
        <v>77</v>
      </c>
      <c r="WUV77" s="235" t="s">
        <v>78</v>
      </c>
      <c r="WUW77" s="98" t="s">
        <v>77</v>
      </c>
      <c r="WUX77" s="235" t="s">
        <v>78</v>
      </c>
      <c r="WUY77" s="98" t="s">
        <v>77</v>
      </c>
      <c r="WUZ77" s="235" t="s">
        <v>78</v>
      </c>
      <c r="WVA77" s="98" t="s">
        <v>77</v>
      </c>
      <c r="WVB77" s="235" t="s">
        <v>78</v>
      </c>
      <c r="WVC77" s="98" t="s">
        <v>77</v>
      </c>
      <c r="WVD77" s="235" t="s">
        <v>78</v>
      </c>
      <c r="WVE77" s="98" t="s">
        <v>77</v>
      </c>
      <c r="WVF77" s="235" t="s">
        <v>78</v>
      </c>
      <c r="WVG77" s="98" t="s">
        <v>77</v>
      </c>
      <c r="WVH77" s="235" t="s">
        <v>78</v>
      </c>
      <c r="WVI77" s="98" t="s">
        <v>77</v>
      </c>
      <c r="WVJ77" s="235" t="s">
        <v>78</v>
      </c>
      <c r="WVK77" s="98" t="s">
        <v>77</v>
      </c>
      <c r="WVL77" s="235" t="s">
        <v>78</v>
      </c>
      <c r="WVM77" s="98" t="s">
        <v>77</v>
      </c>
      <c r="WVN77" s="235" t="s">
        <v>78</v>
      </c>
      <c r="WVO77" s="98" t="s">
        <v>77</v>
      </c>
      <c r="WVP77" s="235" t="s">
        <v>78</v>
      </c>
      <c r="WVQ77" s="98" t="s">
        <v>77</v>
      </c>
      <c r="WVR77" s="235" t="s">
        <v>78</v>
      </c>
      <c r="WVS77" s="98" t="s">
        <v>77</v>
      </c>
      <c r="WVT77" s="235" t="s">
        <v>78</v>
      </c>
      <c r="WVU77" s="98" t="s">
        <v>77</v>
      </c>
      <c r="WVV77" s="235" t="s">
        <v>78</v>
      </c>
      <c r="WVW77" s="98" t="s">
        <v>77</v>
      </c>
      <c r="WVX77" s="235" t="s">
        <v>78</v>
      </c>
      <c r="WVY77" s="98" t="s">
        <v>77</v>
      </c>
      <c r="WVZ77" s="235" t="s">
        <v>78</v>
      </c>
      <c r="WWA77" s="98" t="s">
        <v>77</v>
      </c>
      <c r="WWB77" s="235" t="s">
        <v>78</v>
      </c>
      <c r="WWC77" s="98" t="s">
        <v>77</v>
      </c>
      <c r="WWD77" s="235" t="s">
        <v>78</v>
      </c>
      <c r="WWE77" s="98" t="s">
        <v>77</v>
      </c>
      <c r="WWF77" s="235" t="s">
        <v>78</v>
      </c>
      <c r="WWG77" s="98" t="s">
        <v>77</v>
      </c>
      <c r="WWH77" s="235" t="s">
        <v>78</v>
      </c>
      <c r="WWI77" s="98" t="s">
        <v>77</v>
      </c>
      <c r="WWJ77" s="235" t="s">
        <v>78</v>
      </c>
      <c r="WWK77" s="98" t="s">
        <v>77</v>
      </c>
      <c r="WWL77" s="235" t="s">
        <v>78</v>
      </c>
      <c r="WWM77" s="98" t="s">
        <v>77</v>
      </c>
      <c r="WWN77" s="235" t="s">
        <v>78</v>
      </c>
      <c r="WWO77" s="98" t="s">
        <v>77</v>
      </c>
      <c r="WWP77" s="235" t="s">
        <v>78</v>
      </c>
      <c r="WWQ77" s="98" t="s">
        <v>77</v>
      </c>
      <c r="WWR77" s="235" t="s">
        <v>78</v>
      </c>
      <c r="WWS77" s="98" t="s">
        <v>77</v>
      </c>
      <c r="WWT77" s="235" t="s">
        <v>78</v>
      </c>
      <c r="WWU77" s="98" t="s">
        <v>77</v>
      </c>
      <c r="WWV77" s="235" t="s">
        <v>78</v>
      </c>
      <c r="WWW77" s="98" t="s">
        <v>77</v>
      </c>
      <c r="WWX77" s="235" t="s">
        <v>78</v>
      </c>
      <c r="WWY77" s="98" t="s">
        <v>77</v>
      </c>
      <c r="WWZ77" s="235" t="s">
        <v>78</v>
      </c>
      <c r="WXA77" s="98" t="s">
        <v>77</v>
      </c>
      <c r="WXB77" s="235" t="s">
        <v>78</v>
      </c>
      <c r="WXC77" s="98" t="s">
        <v>77</v>
      </c>
      <c r="WXD77" s="235" t="s">
        <v>78</v>
      </c>
      <c r="WXE77" s="98" t="s">
        <v>77</v>
      </c>
      <c r="WXF77" s="235" t="s">
        <v>78</v>
      </c>
      <c r="WXG77" s="98" t="s">
        <v>77</v>
      </c>
      <c r="WXH77" s="235" t="s">
        <v>78</v>
      </c>
      <c r="WXI77" s="98" t="s">
        <v>77</v>
      </c>
      <c r="WXJ77" s="235" t="s">
        <v>78</v>
      </c>
      <c r="WXK77" s="98" t="s">
        <v>77</v>
      </c>
      <c r="WXL77" s="235" t="s">
        <v>78</v>
      </c>
      <c r="WXM77" s="98" t="s">
        <v>77</v>
      </c>
      <c r="WXN77" s="235" t="s">
        <v>78</v>
      </c>
      <c r="WXO77" s="98" t="s">
        <v>77</v>
      </c>
      <c r="WXP77" s="235" t="s">
        <v>78</v>
      </c>
      <c r="WXQ77" s="98" t="s">
        <v>77</v>
      </c>
      <c r="WXR77" s="235" t="s">
        <v>78</v>
      </c>
      <c r="WXS77" s="98" t="s">
        <v>77</v>
      </c>
      <c r="WXT77" s="235" t="s">
        <v>78</v>
      </c>
      <c r="WXU77" s="98" t="s">
        <v>77</v>
      </c>
      <c r="WXV77" s="235" t="s">
        <v>78</v>
      </c>
      <c r="WXW77" s="98" t="s">
        <v>77</v>
      </c>
      <c r="WXX77" s="235" t="s">
        <v>78</v>
      </c>
      <c r="WXY77" s="98" t="s">
        <v>77</v>
      </c>
      <c r="WXZ77" s="235" t="s">
        <v>78</v>
      </c>
      <c r="WYA77" s="98" t="s">
        <v>77</v>
      </c>
      <c r="WYB77" s="235" t="s">
        <v>78</v>
      </c>
      <c r="WYC77" s="98" t="s">
        <v>77</v>
      </c>
      <c r="WYD77" s="235" t="s">
        <v>78</v>
      </c>
      <c r="WYE77" s="98" t="s">
        <v>77</v>
      </c>
      <c r="WYF77" s="235" t="s">
        <v>78</v>
      </c>
      <c r="WYG77" s="98" t="s">
        <v>77</v>
      </c>
      <c r="WYH77" s="235" t="s">
        <v>78</v>
      </c>
      <c r="WYI77" s="98" t="s">
        <v>77</v>
      </c>
      <c r="WYJ77" s="235" t="s">
        <v>78</v>
      </c>
      <c r="WYK77" s="98" t="s">
        <v>77</v>
      </c>
      <c r="WYL77" s="235" t="s">
        <v>78</v>
      </c>
      <c r="WYM77" s="98" t="s">
        <v>77</v>
      </c>
      <c r="WYN77" s="235" t="s">
        <v>78</v>
      </c>
      <c r="WYO77" s="98" t="s">
        <v>77</v>
      </c>
      <c r="WYP77" s="235" t="s">
        <v>78</v>
      </c>
      <c r="WYQ77" s="98" t="s">
        <v>77</v>
      </c>
      <c r="WYR77" s="235" t="s">
        <v>78</v>
      </c>
      <c r="WYS77" s="98" t="s">
        <v>77</v>
      </c>
      <c r="WYT77" s="235" t="s">
        <v>78</v>
      </c>
      <c r="WYU77" s="98" t="s">
        <v>77</v>
      </c>
      <c r="WYV77" s="235" t="s">
        <v>78</v>
      </c>
      <c r="WYW77" s="98" t="s">
        <v>77</v>
      </c>
      <c r="WYX77" s="235" t="s">
        <v>78</v>
      </c>
      <c r="WYY77" s="98" t="s">
        <v>77</v>
      </c>
      <c r="WYZ77" s="235" t="s">
        <v>78</v>
      </c>
      <c r="WZA77" s="98" t="s">
        <v>77</v>
      </c>
      <c r="WZB77" s="235" t="s">
        <v>78</v>
      </c>
      <c r="WZC77" s="98" t="s">
        <v>77</v>
      </c>
      <c r="WZD77" s="235" t="s">
        <v>78</v>
      </c>
      <c r="WZE77" s="98" t="s">
        <v>77</v>
      </c>
      <c r="WZF77" s="235" t="s">
        <v>78</v>
      </c>
      <c r="WZG77" s="98" t="s">
        <v>77</v>
      </c>
      <c r="WZH77" s="235" t="s">
        <v>78</v>
      </c>
      <c r="WZI77" s="98" t="s">
        <v>77</v>
      </c>
      <c r="WZJ77" s="235" t="s">
        <v>78</v>
      </c>
      <c r="WZK77" s="98" t="s">
        <v>77</v>
      </c>
      <c r="WZL77" s="235" t="s">
        <v>78</v>
      </c>
      <c r="WZM77" s="98" t="s">
        <v>77</v>
      </c>
      <c r="WZN77" s="235" t="s">
        <v>78</v>
      </c>
      <c r="WZO77" s="98" t="s">
        <v>77</v>
      </c>
      <c r="WZP77" s="235" t="s">
        <v>78</v>
      </c>
      <c r="WZQ77" s="98" t="s">
        <v>77</v>
      </c>
      <c r="WZR77" s="235" t="s">
        <v>78</v>
      </c>
      <c r="WZS77" s="98" t="s">
        <v>77</v>
      </c>
      <c r="WZT77" s="235" t="s">
        <v>78</v>
      </c>
      <c r="WZU77" s="98" t="s">
        <v>77</v>
      </c>
      <c r="WZV77" s="235" t="s">
        <v>78</v>
      </c>
      <c r="WZW77" s="98" t="s">
        <v>77</v>
      </c>
      <c r="WZX77" s="235" t="s">
        <v>78</v>
      </c>
      <c r="WZY77" s="98" t="s">
        <v>77</v>
      </c>
      <c r="WZZ77" s="235" t="s">
        <v>78</v>
      </c>
      <c r="XAA77" s="98" t="s">
        <v>77</v>
      </c>
      <c r="XAB77" s="235" t="s">
        <v>78</v>
      </c>
      <c r="XAC77" s="98" t="s">
        <v>77</v>
      </c>
      <c r="XAD77" s="235" t="s">
        <v>78</v>
      </c>
      <c r="XAE77" s="98" t="s">
        <v>77</v>
      </c>
      <c r="XAF77" s="235" t="s">
        <v>78</v>
      </c>
      <c r="XAG77" s="98" t="s">
        <v>77</v>
      </c>
      <c r="XAH77" s="235" t="s">
        <v>78</v>
      </c>
      <c r="XAI77" s="98" t="s">
        <v>77</v>
      </c>
      <c r="XAJ77" s="235" t="s">
        <v>78</v>
      </c>
      <c r="XAK77" s="98" t="s">
        <v>77</v>
      </c>
      <c r="XAL77" s="235" t="s">
        <v>78</v>
      </c>
      <c r="XAM77" s="98" t="s">
        <v>77</v>
      </c>
      <c r="XAN77" s="235" t="s">
        <v>78</v>
      </c>
      <c r="XAO77" s="98" t="s">
        <v>77</v>
      </c>
      <c r="XAP77" s="235" t="s">
        <v>78</v>
      </c>
      <c r="XAQ77" s="98" t="s">
        <v>77</v>
      </c>
      <c r="XAR77" s="235" t="s">
        <v>78</v>
      </c>
      <c r="XAS77" s="98" t="s">
        <v>77</v>
      </c>
      <c r="XAT77" s="235" t="s">
        <v>78</v>
      </c>
      <c r="XAU77" s="98" t="s">
        <v>77</v>
      </c>
      <c r="XAV77" s="235" t="s">
        <v>78</v>
      </c>
      <c r="XAW77" s="98" t="s">
        <v>77</v>
      </c>
      <c r="XAX77" s="235" t="s">
        <v>78</v>
      </c>
      <c r="XAY77" s="98" t="s">
        <v>77</v>
      </c>
      <c r="XAZ77" s="235" t="s">
        <v>78</v>
      </c>
      <c r="XBA77" s="98" t="s">
        <v>77</v>
      </c>
      <c r="XBB77" s="235" t="s">
        <v>78</v>
      </c>
      <c r="XBC77" s="98" t="s">
        <v>77</v>
      </c>
      <c r="XBD77" s="235" t="s">
        <v>78</v>
      </c>
      <c r="XBE77" s="98" t="s">
        <v>77</v>
      </c>
      <c r="XBF77" s="235" t="s">
        <v>78</v>
      </c>
      <c r="XBG77" s="98" t="s">
        <v>77</v>
      </c>
      <c r="XBH77" s="235" t="s">
        <v>78</v>
      </c>
      <c r="XBI77" s="98" t="s">
        <v>77</v>
      </c>
      <c r="XBJ77" s="235" t="s">
        <v>78</v>
      </c>
      <c r="XBK77" s="98" t="s">
        <v>77</v>
      </c>
      <c r="XBL77" s="235" t="s">
        <v>78</v>
      </c>
      <c r="XBM77" s="98" t="s">
        <v>77</v>
      </c>
      <c r="XBN77" s="235" t="s">
        <v>78</v>
      </c>
      <c r="XBO77" s="98" t="s">
        <v>77</v>
      </c>
      <c r="XBP77" s="235" t="s">
        <v>78</v>
      </c>
      <c r="XBQ77" s="98" t="s">
        <v>77</v>
      </c>
      <c r="XBR77" s="235" t="s">
        <v>78</v>
      </c>
      <c r="XBS77" s="98" t="s">
        <v>77</v>
      </c>
      <c r="XBT77" s="235" t="s">
        <v>78</v>
      </c>
      <c r="XBU77" s="98" t="s">
        <v>77</v>
      </c>
      <c r="XBV77" s="235" t="s">
        <v>78</v>
      </c>
      <c r="XBW77" s="98" t="s">
        <v>77</v>
      </c>
      <c r="XBX77" s="235" t="s">
        <v>78</v>
      </c>
      <c r="XBY77" s="98" t="s">
        <v>77</v>
      </c>
      <c r="XBZ77" s="235" t="s">
        <v>78</v>
      </c>
      <c r="XCA77" s="98" t="s">
        <v>77</v>
      </c>
      <c r="XCB77" s="235" t="s">
        <v>78</v>
      </c>
      <c r="XCC77" s="98" t="s">
        <v>77</v>
      </c>
      <c r="XCD77" s="235" t="s">
        <v>78</v>
      </c>
      <c r="XCE77" s="98" t="s">
        <v>77</v>
      </c>
      <c r="XCF77" s="235" t="s">
        <v>78</v>
      </c>
      <c r="XCG77" s="98" t="s">
        <v>77</v>
      </c>
      <c r="XCH77" s="235" t="s">
        <v>78</v>
      </c>
      <c r="XCI77" s="98" t="s">
        <v>77</v>
      </c>
      <c r="XCJ77" s="235" t="s">
        <v>78</v>
      </c>
      <c r="XCK77" s="98" t="s">
        <v>77</v>
      </c>
      <c r="XCL77" s="235" t="s">
        <v>78</v>
      </c>
      <c r="XCM77" s="98" t="s">
        <v>77</v>
      </c>
      <c r="XCN77" s="235" t="s">
        <v>78</v>
      </c>
      <c r="XCO77" s="98" t="s">
        <v>77</v>
      </c>
      <c r="XCP77" s="235" t="s">
        <v>78</v>
      </c>
      <c r="XCQ77" s="98" t="s">
        <v>77</v>
      </c>
      <c r="XCR77" s="235" t="s">
        <v>78</v>
      </c>
      <c r="XCS77" s="98" t="s">
        <v>77</v>
      </c>
      <c r="XCT77" s="235" t="s">
        <v>78</v>
      </c>
      <c r="XCU77" s="98" t="s">
        <v>77</v>
      </c>
      <c r="XCV77" s="235" t="s">
        <v>78</v>
      </c>
      <c r="XCW77" s="98" t="s">
        <v>77</v>
      </c>
      <c r="XCX77" s="235" t="s">
        <v>78</v>
      </c>
      <c r="XCY77" s="98" t="s">
        <v>77</v>
      </c>
      <c r="XCZ77" s="235" t="s">
        <v>78</v>
      </c>
      <c r="XDA77" s="98" t="s">
        <v>77</v>
      </c>
      <c r="XDB77" s="235" t="s">
        <v>78</v>
      </c>
      <c r="XDC77" s="98" t="s">
        <v>77</v>
      </c>
      <c r="XDD77" s="235" t="s">
        <v>78</v>
      </c>
      <c r="XDE77" s="98" t="s">
        <v>77</v>
      </c>
      <c r="XDF77" s="235" t="s">
        <v>78</v>
      </c>
      <c r="XDG77" s="98" t="s">
        <v>77</v>
      </c>
      <c r="XDH77" s="235" t="s">
        <v>78</v>
      </c>
      <c r="XDI77" s="98" t="s">
        <v>77</v>
      </c>
      <c r="XDJ77" s="235" t="s">
        <v>78</v>
      </c>
      <c r="XDK77" s="98" t="s">
        <v>77</v>
      </c>
      <c r="XDL77" s="235" t="s">
        <v>78</v>
      </c>
      <c r="XDM77" s="98" t="s">
        <v>77</v>
      </c>
      <c r="XDN77" s="235" t="s">
        <v>78</v>
      </c>
      <c r="XDO77" s="98" t="s">
        <v>77</v>
      </c>
      <c r="XDP77" s="235" t="s">
        <v>78</v>
      </c>
      <c r="XDQ77" s="98" t="s">
        <v>77</v>
      </c>
      <c r="XDR77" s="235" t="s">
        <v>78</v>
      </c>
      <c r="XDS77" s="98" t="s">
        <v>77</v>
      </c>
      <c r="XDT77" s="235" t="s">
        <v>78</v>
      </c>
      <c r="XDU77" s="98" t="s">
        <v>77</v>
      </c>
      <c r="XDV77" s="235" t="s">
        <v>78</v>
      </c>
      <c r="XDW77" s="98" t="s">
        <v>77</v>
      </c>
      <c r="XDX77" s="235" t="s">
        <v>78</v>
      </c>
      <c r="XDY77" s="98" t="s">
        <v>77</v>
      </c>
      <c r="XDZ77" s="235" t="s">
        <v>78</v>
      </c>
      <c r="XEA77" s="98" t="s">
        <v>77</v>
      </c>
      <c r="XEB77" s="235" t="s">
        <v>78</v>
      </c>
      <c r="XEC77" s="98" t="s">
        <v>77</v>
      </c>
      <c r="XED77" s="235" t="s">
        <v>78</v>
      </c>
      <c r="XEE77" s="98" t="s">
        <v>77</v>
      </c>
      <c r="XEF77" s="235" t="s">
        <v>78</v>
      </c>
      <c r="XEG77" s="98" t="s">
        <v>77</v>
      </c>
      <c r="XEH77" s="235" t="s">
        <v>78</v>
      </c>
      <c r="XEI77" s="98" t="s">
        <v>77</v>
      </c>
      <c r="XEJ77" s="235" t="s">
        <v>78</v>
      </c>
      <c r="XEK77" s="98" t="s">
        <v>77</v>
      </c>
      <c r="XEL77" s="235" t="s">
        <v>78</v>
      </c>
      <c r="XEM77" s="98" t="s">
        <v>77</v>
      </c>
      <c r="XEN77" s="235" t="s">
        <v>78</v>
      </c>
      <c r="XEO77" s="98" t="s">
        <v>77</v>
      </c>
      <c r="XEP77" s="235" t="s">
        <v>78</v>
      </c>
      <c r="XEQ77" s="98" t="s">
        <v>77</v>
      </c>
      <c r="XER77" s="235" t="s">
        <v>78</v>
      </c>
      <c r="XES77" s="98" t="s">
        <v>77</v>
      </c>
      <c r="XET77" s="235" t="s">
        <v>78</v>
      </c>
      <c r="XEU77" s="98" t="s">
        <v>77</v>
      </c>
      <c r="XEV77" s="235" t="s">
        <v>78</v>
      </c>
      <c r="XEW77" s="98" t="s">
        <v>77</v>
      </c>
      <c r="XEX77" s="235" t="s">
        <v>78</v>
      </c>
      <c r="XEY77" s="98" t="s">
        <v>77</v>
      </c>
      <c r="XEZ77" s="235" t="s">
        <v>78</v>
      </c>
      <c r="XFA77" s="98" t="s">
        <v>77</v>
      </c>
      <c r="XFB77" s="235" t="s">
        <v>78</v>
      </c>
      <c r="XFC77" s="98" t="s">
        <v>77</v>
      </c>
      <c r="XFD77" s="235" t="s">
        <v>78</v>
      </c>
    </row>
    <row r="78" spans="1:16384" ht="12.75" customHeight="1">
      <c r="A78" s="556"/>
      <c r="B78" s="577"/>
      <c r="C78" s="402"/>
      <c r="D78" s="571"/>
      <c r="E78" s="578"/>
      <c r="F78" s="579"/>
      <c r="G78" s="570"/>
    </row>
    <row r="79" spans="1:16384" ht="68.25" customHeight="1">
      <c r="A79" s="340" t="s">
        <v>79</v>
      </c>
      <c r="B79" s="439" t="s">
        <v>80</v>
      </c>
      <c r="C79" s="402" t="s">
        <v>42</v>
      </c>
      <c r="D79" s="571">
        <v>64</v>
      </c>
      <c r="E79" s="578"/>
      <c r="F79" s="579"/>
      <c r="G79" s="570"/>
    </row>
    <row r="80" spans="1:16384" ht="12.75" customHeight="1">
      <c r="A80" s="556"/>
      <c r="B80" s="577"/>
      <c r="C80" s="402"/>
      <c r="D80" s="571"/>
      <c r="E80" s="578"/>
      <c r="F80" s="579"/>
      <c r="G80" s="570"/>
    </row>
    <row r="81" spans="1:16384" ht="106.5" customHeight="1">
      <c r="A81" s="447" t="s">
        <v>82</v>
      </c>
      <c r="B81" s="586" t="s">
        <v>83</v>
      </c>
      <c r="C81" s="402" t="s">
        <v>67</v>
      </c>
      <c r="D81" s="571">
        <v>9518.6</v>
      </c>
      <c r="E81" s="578"/>
      <c r="F81" s="579"/>
      <c r="G81" s="570"/>
    </row>
    <row r="82" spans="1:16384" ht="12.75" customHeight="1">
      <c r="A82" s="449"/>
      <c r="B82" s="586"/>
      <c r="C82" s="402"/>
      <c r="D82" s="571"/>
      <c r="E82" s="578"/>
      <c r="F82" s="579"/>
      <c r="G82" s="570"/>
    </row>
    <row r="83" spans="1:16384" ht="79.5" customHeight="1">
      <c r="A83" s="447" t="s">
        <v>97</v>
      </c>
      <c r="B83" s="448" t="s">
        <v>98</v>
      </c>
      <c r="C83" s="447" t="s">
        <v>67</v>
      </c>
      <c r="D83" s="589">
        <v>2396.16</v>
      </c>
      <c r="E83" s="447"/>
      <c r="F83" s="586"/>
      <c r="G83" s="447"/>
      <c r="H83" s="218"/>
      <c r="I83" s="220"/>
      <c r="J83" s="218"/>
      <c r="K83" s="220"/>
      <c r="L83" s="218"/>
      <c r="M83" s="220"/>
      <c r="N83" s="218"/>
      <c r="O83" s="220"/>
      <c r="P83" s="218"/>
      <c r="Q83" s="220"/>
      <c r="R83" s="218"/>
      <c r="S83" s="220"/>
      <c r="T83" s="218"/>
      <c r="U83" s="220"/>
      <c r="V83" s="218"/>
      <c r="W83" s="220"/>
      <c r="X83" s="218"/>
      <c r="Y83" s="220"/>
      <c r="Z83" s="218"/>
      <c r="AA83" s="220"/>
      <c r="AB83" s="218"/>
      <c r="AC83" s="220"/>
      <c r="AD83" s="218"/>
      <c r="AE83" s="220"/>
      <c r="AF83" s="218"/>
      <c r="AG83" s="220"/>
      <c r="AH83" s="218"/>
      <c r="AI83" s="220"/>
      <c r="AJ83" s="218"/>
      <c r="AK83" s="220"/>
      <c r="AL83" s="218"/>
      <c r="AM83" s="220"/>
      <c r="AN83" s="218"/>
      <c r="AO83" s="220"/>
      <c r="AP83" s="218"/>
      <c r="AQ83" s="220"/>
      <c r="AR83" s="218"/>
      <c r="AS83" s="220"/>
      <c r="AT83" s="218"/>
      <c r="AU83" s="220"/>
      <c r="AV83" s="218"/>
      <c r="AW83" s="220"/>
      <c r="AX83" s="218"/>
      <c r="AY83" s="220"/>
      <c r="AZ83" s="218" t="s">
        <v>98</v>
      </c>
      <c r="BA83" s="220" t="s">
        <v>97</v>
      </c>
      <c r="BB83" s="218" t="s">
        <v>98</v>
      </c>
      <c r="BC83" s="220" t="s">
        <v>97</v>
      </c>
      <c r="BD83" s="218" t="s">
        <v>98</v>
      </c>
      <c r="BE83" s="220" t="s">
        <v>97</v>
      </c>
      <c r="BF83" s="218" t="s">
        <v>98</v>
      </c>
      <c r="BG83" s="220" t="s">
        <v>97</v>
      </c>
      <c r="BH83" s="218" t="s">
        <v>98</v>
      </c>
      <c r="BI83" s="220" t="s">
        <v>97</v>
      </c>
      <c r="BJ83" s="218" t="s">
        <v>98</v>
      </c>
      <c r="BK83" s="220" t="s">
        <v>97</v>
      </c>
      <c r="BL83" s="218" t="s">
        <v>98</v>
      </c>
      <c r="BM83" s="220" t="s">
        <v>97</v>
      </c>
      <c r="BN83" s="218" t="s">
        <v>98</v>
      </c>
      <c r="BO83" s="220" t="s">
        <v>97</v>
      </c>
      <c r="BP83" s="218" t="s">
        <v>98</v>
      </c>
      <c r="BQ83" s="220" t="s">
        <v>97</v>
      </c>
      <c r="BR83" s="218" t="s">
        <v>98</v>
      </c>
      <c r="BS83" s="220" t="s">
        <v>97</v>
      </c>
      <c r="BT83" s="218" t="s">
        <v>98</v>
      </c>
      <c r="BU83" s="220" t="s">
        <v>97</v>
      </c>
      <c r="BV83" s="218" t="s">
        <v>98</v>
      </c>
      <c r="BW83" s="220" t="s">
        <v>97</v>
      </c>
      <c r="BX83" s="218" t="s">
        <v>98</v>
      </c>
      <c r="BY83" s="220" t="s">
        <v>97</v>
      </c>
      <c r="BZ83" s="218" t="s">
        <v>98</v>
      </c>
      <c r="CA83" s="220" t="s">
        <v>97</v>
      </c>
      <c r="CB83" s="218" t="s">
        <v>98</v>
      </c>
      <c r="CC83" s="220" t="s">
        <v>97</v>
      </c>
      <c r="CD83" s="218" t="s">
        <v>98</v>
      </c>
      <c r="CE83" s="220" t="s">
        <v>97</v>
      </c>
      <c r="CF83" s="218" t="s">
        <v>98</v>
      </c>
      <c r="CG83" s="220" t="s">
        <v>97</v>
      </c>
      <c r="CH83" s="218" t="s">
        <v>98</v>
      </c>
      <c r="CI83" s="220" t="s">
        <v>97</v>
      </c>
      <c r="CJ83" s="218" t="s">
        <v>98</v>
      </c>
      <c r="CK83" s="220" t="s">
        <v>97</v>
      </c>
      <c r="CL83" s="218" t="s">
        <v>98</v>
      </c>
      <c r="CM83" s="220" t="s">
        <v>97</v>
      </c>
      <c r="CN83" s="218" t="s">
        <v>98</v>
      </c>
      <c r="CO83" s="220" t="s">
        <v>97</v>
      </c>
      <c r="CP83" s="218" t="s">
        <v>98</v>
      </c>
      <c r="CQ83" s="220" t="s">
        <v>97</v>
      </c>
      <c r="CR83" s="218" t="s">
        <v>98</v>
      </c>
      <c r="CS83" s="220" t="s">
        <v>97</v>
      </c>
      <c r="CT83" s="218" t="s">
        <v>98</v>
      </c>
      <c r="CU83" s="220" t="s">
        <v>97</v>
      </c>
      <c r="CV83" s="218" t="s">
        <v>98</v>
      </c>
      <c r="CW83" s="220" t="s">
        <v>97</v>
      </c>
      <c r="CX83" s="218" t="s">
        <v>98</v>
      </c>
      <c r="CY83" s="220" t="s">
        <v>97</v>
      </c>
      <c r="CZ83" s="218" t="s">
        <v>98</v>
      </c>
      <c r="DA83" s="220" t="s">
        <v>97</v>
      </c>
      <c r="DB83" s="218" t="s">
        <v>98</v>
      </c>
      <c r="DC83" s="220" t="s">
        <v>97</v>
      </c>
      <c r="DD83" s="218" t="s">
        <v>98</v>
      </c>
      <c r="DE83" s="220" t="s">
        <v>97</v>
      </c>
      <c r="DF83" s="218" t="s">
        <v>98</v>
      </c>
      <c r="DG83" s="220" t="s">
        <v>97</v>
      </c>
      <c r="DH83" s="218" t="s">
        <v>98</v>
      </c>
      <c r="DI83" s="220" t="s">
        <v>97</v>
      </c>
      <c r="DJ83" s="218" t="s">
        <v>98</v>
      </c>
      <c r="DK83" s="220" t="s">
        <v>97</v>
      </c>
      <c r="DL83" s="218" t="s">
        <v>98</v>
      </c>
      <c r="DM83" s="220" t="s">
        <v>97</v>
      </c>
      <c r="DN83" s="218" t="s">
        <v>98</v>
      </c>
      <c r="DO83" s="220" t="s">
        <v>97</v>
      </c>
      <c r="DP83" s="218" t="s">
        <v>98</v>
      </c>
      <c r="DQ83" s="220" t="s">
        <v>97</v>
      </c>
      <c r="DR83" s="218" t="s">
        <v>98</v>
      </c>
      <c r="DS83" s="220" t="s">
        <v>97</v>
      </c>
      <c r="DT83" s="218" t="s">
        <v>98</v>
      </c>
      <c r="DU83" s="220" t="s">
        <v>97</v>
      </c>
      <c r="DV83" s="218" t="s">
        <v>98</v>
      </c>
      <c r="DW83" s="220" t="s">
        <v>97</v>
      </c>
      <c r="DX83" s="218" t="s">
        <v>98</v>
      </c>
      <c r="DY83" s="220" t="s">
        <v>97</v>
      </c>
      <c r="DZ83" s="218" t="s">
        <v>98</v>
      </c>
      <c r="EA83" s="220" t="s">
        <v>97</v>
      </c>
      <c r="EB83" s="218" t="s">
        <v>98</v>
      </c>
      <c r="EC83" s="220" t="s">
        <v>97</v>
      </c>
      <c r="ED83" s="218" t="s">
        <v>98</v>
      </c>
      <c r="EE83" s="220" t="s">
        <v>97</v>
      </c>
      <c r="EF83" s="218" t="s">
        <v>98</v>
      </c>
      <c r="EG83" s="220" t="s">
        <v>97</v>
      </c>
      <c r="EH83" s="218" t="s">
        <v>98</v>
      </c>
      <c r="EI83" s="220" t="s">
        <v>97</v>
      </c>
      <c r="EJ83" s="218" t="s">
        <v>98</v>
      </c>
      <c r="EK83" s="220" t="s">
        <v>97</v>
      </c>
      <c r="EL83" s="218" t="s">
        <v>98</v>
      </c>
      <c r="EM83" s="220" t="s">
        <v>97</v>
      </c>
      <c r="EN83" s="218" t="s">
        <v>98</v>
      </c>
      <c r="EO83" s="220" t="s">
        <v>97</v>
      </c>
      <c r="EP83" s="218" t="s">
        <v>98</v>
      </c>
      <c r="EQ83" s="220" t="s">
        <v>97</v>
      </c>
      <c r="ER83" s="218" t="s">
        <v>98</v>
      </c>
      <c r="ES83" s="220" t="s">
        <v>97</v>
      </c>
      <c r="ET83" s="218" t="s">
        <v>98</v>
      </c>
      <c r="EU83" s="220" t="s">
        <v>97</v>
      </c>
      <c r="EV83" s="218" t="s">
        <v>98</v>
      </c>
      <c r="EW83" s="220" t="s">
        <v>97</v>
      </c>
      <c r="EX83" s="218" t="s">
        <v>98</v>
      </c>
      <c r="EY83" s="220" t="s">
        <v>97</v>
      </c>
      <c r="EZ83" s="218" t="s">
        <v>98</v>
      </c>
      <c r="FA83" s="220" t="s">
        <v>97</v>
      </c>
      <c r="FB83" s="218" t="s">
        <v>98</v>
      </c>
      <c r="FC83" s="220" t="s">
        <v>97</v>
      </c>
      <c r="FD83" s="218" t="s">
        <v>98</v>
      </c>
      <c r="FE83" s="220" t="s">
        <v>97</v>
      </c>
      <c r="FF83" s="218" t="s">
        <v>98</v>
      </c>
      <c r="FG83" s="220" t="s">
        <v>97</v>
      </c>
      <c r="FH83" s="218" t="s">
        <v>98</v>
      </c>
      <c r="FI83" s="220" t="s">
        <v>97</v>
      </c>
      <c r="FJ83" s="218" t="s">
        <v>98</v>
      </c>
      <c r="FK83" s="220" t="s">
        <v>97</v>
      </c>
      <c r="FL83" s="218" t="s">
        <v>98</v>
      </c>
      <c r="FM83" s="220" t="s">
        <v>97</v>
      </c>
      <c r="FN83" s="218" t="s">
        <v>98</v>
      </c>
      <c r="FO83" s="220" t="s">
        <v>97</v>
      </c>
      <c r="FP83" s="218" t="s">
        <v>98</v>
      </c>
      <c r="FQ83" s="220" t="s">
        <v>97</v>
      </c>
      <c r="FR83" s="218" t="s">
        <v>98</v>
      </c>
      <c r="FS83" s="220" t="s">
        <v>97</v>
      </c>
      <c r="FT83" s="218" t="s">
        <v>98</v>
      </c>
      <c r="FU83" s="220" t="s">
        <v>97</v>
      </c>
      <c r="FV83" s="218" t="s">
        <v>98</v>
      </c>
      <c r="FW83" s="220" t="s">
        <v>97</v>
      </c>
      <c r="FX83" s="218" t="s">
        <v>98</v>
      </c>
      <c r="FY83" s="220" t="s">
        <v>97</v>
      </c>
      <c r="FZ83" s="218" t="s">
        <v>98</v>
      </c>
      <c r="GA83" s="220" t="s">
        <v>97</v>
      </c>
      <c r="GB83" s="218" t="s">
        <v>98</v>
      </c>
      <c r="GC83" s="220" t="s">
        <v>97</v>
      </c>
      <c r="GD83" s="218" t="s">
        <v>98</v>
      </c>
      <c r="GE83" s="220" t="s">
        <v>97</v>
      </c>
      <c r="GF83" s="218" t="s">
        <v>98</v>
      </c>
      <c r="GG83" s="220" t="s">
        <v>97</v>
      </c>
      <c r="GH83" s="218" t="s">
        <v>98</v>
      </c>
      <c r="GI83" s="220" t="s">
        <v>97</v>
      </c>
      <c r="GJ83" s="218" t="s">
        <v>98</v>
      </c>
      <c r="GK83" s="220" t="s">
        <v>97</v>
      </c>
      <c r="GL83" s="218" t="s">
        <v>98</v>
      </c>
      <c r="GM83" s="220" t="s">
        <v>97</v>
      </c>
      <c r="GN83" s="218" t="s">
        <v>98</v>
      </c>
      <c r="GO83" s="220" t="s">
        <v>97</v>
      </c>
      <c r="GP83" s="218" t="s">
        <v>98</v>
      </c>
      <c r="GQ83" s="220" t="s">
        <v>97</v>
      </c>
      <c r="GR83" s="218" t="s">
        <v>98</v>
      </c>
      <c r="GS83" s="220" t="s">
        <v>97</v>
      </c>
      <c r="GT83" s="218" t="s">
        <v>98</v>
      </c>
      <c r="GU83" s="220" t="s">
        <v>97</v>
      </c>
      <c r="GV83" s="218" t="s">
        <v>98</v>
      </c>
      <c r="GW83" s="220" t="s">
        <v>97</v>
      </c>
      <c r="GX83" s="218" t="s">
        <v>98</v>
      </c>
      <c r="GY83" s="220" t="s">
        <v>97</v>
      </c>
      <c r="GZ83" s="218" t="s">
        <v>98</v>
      </c>
      <c r="HA83" s="220" t="s">
        <v>97</v>
      </c>
      <c r="HB83" s="218" t="s">
        <v>98</v>
      </c>
      <c r="HC83" s="220" t="s">
        <v>97</v>
      </c>
      <c r="HD83" s="218" t="s">
        <v>98</v>
      </c>
      <c r="HE83" s="220" t="s">
        <v>97</v>
      </c>
      <c r="HF83" s="218" t="s">
        <v>98</v>
      </c>
      <c r="HG83" s="220" t="s">
        <v>97</v>
      </c>
      <c r="HH83" s="218" t="s">
        <v>98</v>
      </c>
      <c r="HI83" s="220" t="s">
        <v>97</v>
      </c>
      <c r="HJ83" s="218" t="s">
        <v>98</v>
      </c>
      <c r="HK83" s="220" t="s">
        <v>97</v>
      </c>
      <c r="HL83" s="218" t="s">
        <v>98</v>
      </c>
      <c r="HM83" s="220" t="s">
        <v>97</v>
      </c>
      <c r="HN83" s="218" t="s">
        <v>98</v>
      </c>
      <c r="HO83" s="220" t="s">
        <v>97</v>
      </c>
      <c r="HP83" s="218" t="s">
        <v>98</v>
      </c>
      <c r="HQ83" s="220" t="s">
        <v>97</v>
      </c>
      <c r="HR83" s="218" t="s">
        <v>98</v>
      </c>
      <c r="HS83" s="220" t="s">
        <v>97</v>
      </c>
      <c r="HT83" s="218" t="s">
        <v>98</v>
      </c>
      <c r="HU83" s="220" t="s">
        <v>97</v>
      </c>
      <c r="HV83" s="218" t="s">
        <v>98</v>
      </c>
      <c r="HW83" s="220" t="s">
        <v>97</v>
      </c>
      <c r="HX83" s="218" t="s">
        <v>98</v>
      </c>
      <c r="HY83" s="220" t="s">
        <v>97</v>
      </c>
      <c r="HZ83" s="218" t="s">
        <v>98</v>
      </c>
      <c r="IA83" s="220" t="s">
        <v>97</v>
      </c>
      <c r="IB83" s="218" t="s">
        <v>98</v>
      </c>
      <c r="IC83" s="220" t="s">
        <v>97</v>
      </c>
      <c r="ID83" s="218" t="s">
        <v>98</v>
      </c>
      <c r="IE83" s="220" t="s">
        <v>97</v>
      </c>
      <c r="IF83" s="218" t="s">
        <v>98</v>
      </c>
      <c r="IG83" s="220" t="s">
        <v>97</v>
      </c>
      <c r="IH83" s="218" t="s">
        <v>98</v>
      </c>
      <c r="II83" s="220" t="s">
        <v>97</v>
      </c>
      <c r="IJ83" s="218" t="s">
        <v>98</v>
      </c>
      <c r="IK83" s="220" t="s">
        <v>97</v>
      </c>
      <c r="IL83" s="218" t="s">
        <v>98</v>
      </c>
      <c r="IM83" s="220" t="s">
        <v>97</v>
      </c>
      <c r="IN83" s="218" t="s">
        <v>98</v>
      </c>
      <c r="IO83" s="220" t="s">
        <v>97</v>
      </c>
      <c r="IP83" s="218" t="s">
        <v>98</v>
      </c>
      <c r="IQ83" s="220" t="s">
        <v>97</v>
      </c>
      <c r="IR83" s="218" t="s">
        <v>98</v>
      </c>
      <c r="IS83" s="220" t="s">
        <v>97</v>
      </c>
      <c r="IT83" s="218" t="s">
        <v>98</v>
      </c>
      <c r="IU83" s="220" t="s">
        <v>97</v>
      </c>
      <c r="IV83" s="218" t="s">
        <v>98</v>
      </c>
      <c r="IW83" s="220" t="s">
        <v>97</v>
      </c>
      <c r="IX83" s="218" t="s">
        <v>98</v>
      </c>
      <c r="IY83" s="220" t="s">
        <v>97</v>
      </c>
      <c r="IZ83" s="218" t="s">
        <v>98</v>
      </c>
      <c r="JA83" s="220" t="s">
        <v>97</v>
      </c>
      <c r="JB83" s="218" t="s">
        <v>98</v>
      </c>
      <c r="JC83" s="220" t="s">
        <v>97</v>
      </c>
      <c r="JD83" s="218" t="s">
        <v>98</v>
      </c>
      <c r="JE83" s="220" t="s">
        <v>97</v>
      </c>
      <c r="JF83" s="218" t="s">
        <v>98</v>
      </c>
      <c r="JG83" s="220" t="s">
        <v>97</v>
      </c>
      <c r="JH83" s="218" t="s">
        <v>98</v>
      </c>
      <c r="JI83" s="220" t="s">
        <v>97</v>
      </c>
      <c r="JJ83" s="218" t="s">
        <v>98</v>
      </c>
      <c r="JK83" s="220" t="s">
        <v>97</v>
      </c>
      <c r="JL83" s="218" t="s">
        <v>98</v>
      </c>
      <c r="JM83" s="220" t="s">
        <v>97</v>
      </c>
      <c r="JN83" s="218" t="s">
        <v>98</v>
      </c>
      <c r="JO83" s="220" t="s">
        <v>97</v>
      </c>
      <c r="JP83" s="218" t="s">
        <v>98</v>
      </c>
      <c r="JQ83" s="220" t="s">
        <v>97</v>
      </c>
      <c r="JR83" s="218" t="s">
        <v>98</v>
      </c>
      <c r="JS83" s="220" t="s">
        <v>97</v>
      </c>
      <c r="JT83" s="218" t="s">
        <v>98</v>
      </c>
      <c r="JU83" s="220" t="s">
        <v>97</v>
      </c>
      <c r="JV83" s="218" t="s">
        <v>98</v>
      </c>
      <c r="JW83" s="220" t="s">
        <v>97</v>
      </c>
      <c r="JX83" s="218" t="s">
        <v>98</v>
      </c>
      <c r="JY83" s="220" t="s">
        <v>97</v>
      </c>
      <c r="JZ83" s="218" t="s">
        <v>98</v>
      </c>
      <c r="KA83" s="220" t="s">
        <v>97</v>
      </c>
      <c r="KB83" s="218" t="s">
        <v>98</v>
      </c>
      <c r="KC83" s="220" t="s">
        <v>97</v>
      </c>
      <c r="KD83" s="218" t="s">
        <v>98</v>
      </c>
      <c r="KE83" s="220" t="s">
        <v>97</v>
      </c>
      <c r="KF83" s="218" t="s">
        <v>98</v>
      </c>
      <c r="KG83" s="220" t="s">
        <v>97</v>
      </c>
      <c r="KH83" s="218" t="s">
        <v>98</v>
      </c>
      <c r="KI83" s="220" t="s">
        <v>97</v>
      </c>
      <c r="KJ83" s="218" t="s">
        <v>98</v>
      </c>
      <c r="KK83" s="220" t="s">
        <v>97</v>
      </c>
      <c r="KL83" s="218" t="s">
        <v>98</v>
      </c>
      <c r="KM83" s="220" t="s">
        <v>97</v>
      </c>
      <c r="KN83" s="218" t="s">
        <v>98</v>
      </c>
      <c r="KO83" s="220" t="s">
        <v>97</v>
      </c>
      <c r="KP83" s="218" t="s">
        <v>98</v>
      </c>
      <c r="KQ83" s="220" t="s">
        <v>97</v>
      </c>
      <c r="KR83" s="218" t="s">
        <v>98</v>
      </c>
      <c r="KS83" s="220" t="s">
        <v>97</v>
      </c>
      <c r="KT83" s="218" t="s">
        <v>98</v>
      </c>
      <c r="KU83" s="220" t="s">
        <v>97</v>
      </c>
      <c r="KV83" s="218" t="s">
        <v>98</v>
      </c>
      <c r="KW83" s="220" t="s">
        <v>97</v>
      </c>
      <c r="KX83" s="218" t="s">
        <v>98</v>
      </c>
      <c r="KY83" s="220" t="s">
        <v>97</v>
      </c>
      <c r="KZ83" s="218" t="s">
        <v>98</v>
      </c>
      <c r="LA83" s="220" t="s">
        <v>97</v>
      </c>
      <c r="LB83" s="218" t="s">
        <v>98</v>
      </c>
      <c r="LC83" s="220" t="s">
        <v>97</v>
      </c>
      <c r="LD83" s="218" t="s">
        <v>98</v>
      </c>
      <c r="LE83" s="220" t="s">
        <v>97</v>
      </c>
      <c r="LF83" s="218" t="s">
        <v>98</v>
      </c>
      <c r="LG83" s="220" t="s">
        <v>97</v>
      </c>
      <c r="LH83" s="218" t="s">
        <v>98</v>
      </c>
      <c r="LI83" s="220" t="s">
        <v>97</v>
      </c>
      <c r="LJ83" s="218" t="s">
        <v>98</v>
      </c>
      <c r="LK83" s="220" t="s">
        <v>97</v>
      </c>
      <c r="LL83" s="218" t="s">
        <v>98</v>
      </c>
      <c r="LM83" s="220" t="s">
        <v>97</v>
      </c>
      <c r="LN83" s="218" t="s">
        <v>98</v>
      </c>
      <c r="LO83" s="220" t="s">
        <v>97</v>
      </c>
      <c r="LP83" s="218" t="s">
        <v>98</v>
      </c>
      <c r="LQ83" s="220" t="s">
        <v>97</v>
      </c>
      <c r="LR83" s="218" t="s">
        <v>98</v>
      </c>
      <c r="LS83" s="220" t="s">
        <v>97</v>
      </c>
      <c r="LT83" s="218" t="s">
        <v>98</v>
      </c>
      <c r="LU83" s="220" t="s">
        <v>97</v>
      </c>
      <c r="LV83" s="218" t="s">
        <v>98</v>
      </c>
      <c r="LW83" s="220" t="s">
        <v>97</v>
      </c>
      <c r="LX83" s="218" t="s">
        <v>98</v>
      </c>
      <c r="LY83" s="220" t="s">
        <v>97</v>
      </c>
      <c r="LZ83" s="218" t="s">
        <v>98</v>
      </c>
      <c r="MA83" s="220" t="s">
        <v>97</v>
      </c>
      <c r="MB83" s="218" t="s">
        <v>98</v>
      </c>
      <c r="MC83" s="220" t="s">
        <v>97</v>
      </c>
      <c r="MD83" s="218" t="s">
        <v>98</v>
      </c>
      <c r="ME83" s="220" t="s">
        <v>97</v>
      </c>
      <c r="MF83" s="218" t="s">
        <v>98</v>
      </c>
      <c r="MG83" s="220" t="s">
        <v>97</v>
      </c>
      <c r="MH83" s="218" t="s">
        <v>98</v>
      </c>
      <c r="MI83" s="220" t="s">
        <v>97</v>
      </c>
      <c r="MJ83" s="218" t="s">
        <v>98</v>
      </c>
      <c r="MK83" s="220" t="s">
        <v>97</v>
      </c>
      <c r="ML83" s="218" t="s">
        <v>98</v>
      </c>
      <c r="MM83" s="220" t="s">
        <v>97</v>
      </c>
      <c r="MN83" s="218" t="s">
        <v>98</v>
      </c>
      <c r="MO83" s="220" t="s">
        <v>97</v>
      </c>
      <c r="MP83" s="218" t="s">
        <v>98</v>
      </c>
      <c r="MQ83" s="220" t="s">
        <v>97</v>
      </c>
      <c r="MR83" s="218" t="s">
        <v>98</v>
      </c>
      <c r="MS83" s="220" t="s">
        <v>97</v>
      </c>
      <c r="MT83" s="218" t="s">
        <v>98</v>
      </c>
      <c r="MU83" s="220" t="s">
        <v>97</v>
      </c>
      <c r="MV83" s="218" t="s">
        <v>98</v>
      </c>
      <c r="MW83" s="220" t="s">
        <v>97</v>
      </c>
      <c r="MX83" s="218" t="s">
        <v>98</v>
      </c>
      <c r="MY83" s="220" t="s">
        <v>97</v>
      </c>
      <c r="MZ83" s="218" t="s">
        <v>98</v>
      </c>
      <c r="NA83" s="220" t="s">
        <v>97</v>
      </c>
      <c r="NB83" s="218" t="s">
        <v>98</v>
      </c>
      <c r="NC83" s="220" t="s">
        <v>97</v>
      </c>
      <c r="ND83" s="218" t="s">
        <v>98</v>
      </c>
      <c r="NE83" s="220" t="s">
        <v>97</v>
      </c>
      <c r="NF83" s="218" t="s">
        <v>98</v>
      </c>
      <c r="NG83" s="220" t="s">
        <v>97</v>
      </c>
      <c r="NH83" s="218" t="s">
        <v>98</v>
      </c>
      <c r="NI83" s="220" t="s">
        <v>97</v>
      </c>
      <c r="NJ83" s="218" t="s">
        <v>98</v>
      </c>
      <c r="NK83" s="220" t="s">
        <v>97</v>
      </c>
      <c r="NL83" s="218" t="s">
        <v>98</v>
      </c>
      <c r="NM83" s="220" t="s">
        <v>97</v>
      </c>
      <c r="NN83" s="218" t="s">
        <v>98</v>
      </c>
      <c r="NO83" s="220" t="s">
        <v>97</v>
      </c>
      <c r="NP83" s="218" t="s">
        <v>98</v>
      </c>
      <c r="NQ83" s="220" t="s">
        <v>97</v>
      </c>
      <c r="NR83" s="218" t="s">
        <v>98</v>
      </c>
      <c r="NS83" s="220" t="s">
        <v>97</v>
      </c>
      <c r="NT83" s="218" t="s">
        <v>98</v>
      </c>
      <c r="NU83" s="220" t="s">
        <v>97</v>
      </c>
      <c r="NV83" s="218" t="s">
        <v>98</v>
      </c>
      <c r="NW83" s="220" t="s">
        <v>97</v>
      </c>
      <c r="NX83" s="218" t="s">
        <v>98</v>
      </c>
      <c r="NY83" s="220" t="s">
        <v>97</v>
      </c>
      <c r="NZ83" s="218" t="s">
        <v>98</v>
      </c>
      <c r="OA83" s="220" t="s">
        <v>97</v>
      </c>
      <c r="OB83" s="218" t="s">
        <v>98</v>
      </c>
      <c r="OC83" s="220" t="s">
        <v>97</v>
      </c>
      <c r="OD83" s="218" t="s">
        <v>98</v>
      </c>
      <c r="OE83" s="220" t="s">
        <v>97</v>
      </c>
      <c r="OF83" s="218" t="s">
        <v>98</v>
      </c>
      <c r="OG83" s="220" t="s">
        <v>97</v>
      </c>
      <c r="OH83" s="218" t="s">
        <v>98</v>
      </c>
      <c r="OI83" s="220" t="s">
        <v>97</v>
      </c>
      <c r="OJ83" s="218" t="s">
        <v>98</v>
      </c>
      <c r="OK83" s="220" t="s">
        <v>97</v>
      </c>
      <c r="OL83" s="218" t="s">
        <v>98</v>
      </c>
      <c r="OM83" s="220" t="s">
        <v>97</v>
      </c>
      <c r="ON83" s="218" t="s">
        <v>98</v>
      </c>
      <c r="OO83" s="220" t="s">
        <v>97</v>
      </c>
      <c r="OP83" s="218" t="s">
        <v>98</v>
      </c>
      <c r="OQ83" s="220" t="s">
        <v>97</v>
      </c>
      <c r="OR83" s="218" t="s">
        <v>98</v>
      </c>
      <c r="OS83" s="220" t="s">
        <v>97</v>
      </c>
      <c r="OT83" s="218" t="s">
        <v>98</v>
      </c>
      <c r="OU83" s="220" t="s">
        <v>97</v>
      </c>
      <c r="OV83" s="218" t="s">
        <v>98</v>
      </c>
      <c r="OW83" s="220" t="s">
        <v>97</v>
      </c>
      <c r="OX83" s="218" t="s">
        <v>98</v>
      </c>
      <c r="OY83" s="220" t="s">
        <v>97</v>
      </c>
      <c r="OZ83" s="218" t="s">
        <v>98</v>
      </c>
      <c r="PA83" s="220" t="s">
        <v>97</v>
      </c>
      <c r="PB83" s="218" t="s">
        <v>98</v>
      </c>
      <c r="PC83" s="220" t="s">
        <v>97</v>
      </c>
      <c r="PD83" s="218" t="s">
        <v>98</v>
      </c>
      <c r="PE83" s="220" t="s">
        <v>97</v>
      </c>
      <c r="PF83" s="218" t="s">
        <v>98</v>
      </c>
      <c r="PG83" s="220" t="s">
        <v>97</v>
      </c>
      <c r="PH83" s="218" t="s">
        <v>98</v>
      </c>
      <c r="PI83" s="220" t="s">
        <v>97</v>
      </c>
      <c r="PJ83" s="218" t="s">
        <v>98</v>
      </c>
      <c r="PK83" s="220" t="s">
        <v>97</v>
      </c>
      <c r="PL83" s="218" t="s">
        <v>98</v>
      </c>
      <c r="PM83" s="220" t="s">
        <v>97</v>
      </c>
      <c r="PN83" s="218" t="s">
        <v>98</v>
      </c>
      <c r="PO83" s="220" t="s">
        <v>97</v>
      </c>
      <c r="PP83" s="218" t="s">
        <v>98</v>
      </c>
      <c r="PQ83" s="220" t="s">
        <v>97</v>
      </c>
      <c r="PR83" s="218" t="s">
        <v>98</v>
      </c>
      <c r="PS83" s="220" t="s">
        <v>97</v>
      </c>
      <c r="PT83" s="218" t="s">
        <v>98</v>
      </c>
      <c r="PU83" s="220" t="s">
        <v>97</v>
      </c>
      <c r="PV83" s="218" t="s">
        <v>98</v>
      </c>
      <c r="PW83" s="220" t="s">
        <v>97</v>
      </c>
      <c r="PX83" s="218" t="s">
        <v>98</v>
      </c>
      <c r="PY83" s="220" t="s">
        <v>97</v>
      </c>
      <c r="PZ83" s="218" t="s">
        <v>98</v>
      </c>
      <c r="QA83" s="220" t="s">
        <v>97</v>
      </c>
      <c r="QB83" s="218" t="s">
        <v>98</v>
      </c>
      <c r="QC83" s="220" t="s">
        <v>97</v>
      </c>
      <c r="QD83" s="218" t="s">
        <v>98</v>
      </c>
      <c r="QE83" s="220" t="s">
        <v>97</v>
      </c>
      <c r="QF83" s="218" t="s">
        <v>98</v>
      </c>
      <c r="QG83" s="220" t="s">
        <v>97</v>
      </c>
      <c r="QH83" s="218" t="s">
        <v>98</v>
      </c>
      <c r="QI83" s="220" t="s">
        <v>97</v>
      </c>
      <c r="QJ83" s="218" t="s">
        <v>98</v>
      </c>
      <c r="QK83" s="220" t="s">
        <v>97</v>
      </c>
      <c r="QL83" s="218" t="s">
        <v>98</v>
      </c>
      <c r="QM83" s="220" t="s">
        <v>97</v>
      </c>
      <c r="QN83" s="218" t="s">
        <v>98</v>
      </c>
      <c r="QO83" s="220" t="s">
        <v>97</v>
      </c>
      <c r="QP83" s="218" t="s">
        <v>98</v>
      </c>
      <c r="QQ83" s="220" t="s">
        <v>97</v>
      </c>
      <c r="QR83" s="218" t="s">
        <v>98</v>
      </c>
      <c r="QS83" s="220" t="s">
        <v>97</v>
      </c>
      <c r="QT83" s="218" t="s">
        <v>98</v>
      </c>
      <c r="QU83" s="220" t="s">
        <v>97</v>
      </c>
      <c r="QV83" s="218" t="s">
        <v>98</v>
      </c>
      <c r="QW83" s="220" t="s">
        <v>97</v>
      </c>
      <c r="QX83" s="218" t="s">
        <v>98</v>
      </c>
      <c r="QY83" s="220" t="s">
        <v>97</v>
      </c>
      <c r="QZ83" s="218" t="s">
        <v>98</v>
      </c>
      <c r="RA83" s="220" t="s">
        <v>97</v>
      </c>
      <c r="RB83" s="218" t="s">
        <v>98</v>
      </c>
      <c r="RC83" s="220" t="s">
        <v>97</v>
      </c>
      <c r="RD83" s="218" t="s">
        <v>98</v>
      </c>
      <c r="RE83" s="220" t="s">
        <v>97</v>
      </c>
      <c r="RF83" s="218" t="s">
        <v>98</v>
      </c>
      <c r="RG83" s="220" t="s">
        <v>97</v>
      </c>
      <c r="RH83" s="218" t="s">
        <v>98</v>
      </c>
      <c r="RI83" s="220" t="s">
        <v>97</v>
      </c>
      <c r="RJ83" s="218" t="s">
        <v>98</v>
      </c>
      <c r="RK83" s="220" t="s">
        <v>97</v>
      </c>
      <c r="RL83" s="218" t="s">
        <v>98</v>
      </c>
      <c r="RM83" s="220" t="s">
        <v>97</v>
      </c>
      <c r="RN83" s="218" t="s">
        <v>98</v>
      </c>
      <c r="RO83" s="220" t="s">
        <v>97</v>
      </c>
      <c r="RP83" s="218" t="s">
        <v>98</v>
      </c>
      <c r="RQ83" s="220" t="s">
        <v>97</v>
      </c>
      <c r="RR83" s="218" t="s">
        <v>98</v>
      </c>
      <c r="RS83" s="220" t="s">
        <v>97</v>
      </c>
      <c r="RT83" s="218" t="s">
        <v>98</v>
      </c>
      <c r="RU83" s="220" t="s">
        <v>97</v>
      </c>
      <c r="RV83" s="218" t="s">
        <v>98</v>
      </c>
      <c r="RW83" s="220" t="s">
        <v>97</v>
      </c>
      <c r="RX83" s="218" t="s">
        <v>98</v>
      </c>
      <c r="RY83" s="220" t="s">
        <v>97</v>
      </c>
      <c r="RZ83" s="218" t="s">
        <v>98</v>
      </c>
      <c r="SA83" s="220" t="s">
        <v>97</v>
      </c>
      <c r="SB83" s="218" t="s">
        <v>98</v>
      </c>
      <c r="SC83" s="220" t="s">
        <v>97</v>
      </c>
      <c r="SD83" s="218" t="s">
        <v>98</v>
      </c>
      <c r="SE83" s="220" t="s">
        <v>97</v>
      </c>
      <c r="SF83" s="218" t="s">
        <v>98</v>
      </c>
      <c r="SG83" s="220" t="s">
        <v>97</v>
      </c>
      <c r="SH83" s="218" t="s">
        <v>98</v>
      </c>
      <c r="SI83" s="220" t="s">
        <v>97</v>
      </c>
      <c r="SJ83" s="218" t="s">
        <v>98</v>
      </c>
      <c r="SK83" s="220" t="s">
        <v>97</v>
      </c>
      <c r="SL83" s="218" t="s">
        <v>98</v>
      </c>
      <c r="SM83" s="220" t="s">
        <v>97</v>
      </c>
      <c r="SN83" s="218" t="s">
        <v>98</v>
      </c>
      <c r="SO83" s="220" t="s">
        <v>97</v>
      </c>
      <c r="SP83" s="218" t="s">
        <v>98</v>
      </c>
      <c r="SQ83" s="220" t="s">
        <v>97</v>
      </c>
      <c r="SR83" s="218" t="s">
        <v>98</v>
      </c>
      <c r="SS83" s="220" t="s">
        <v>97</v>
      </c>
      <c r="ST83" s="218" t="s">
        <v>98</v>
      </c>
      <c r="SU83" s="220" t="s">
        <v>97</v>
      </c>
      <c r="SV83" s="218" t="s">
        <v>98</v>
      </c>
      <c r="SW83" s="220" t="s">
        <v>97</v>
      </c>
      <c r="SX83" s="218" t="s">
        <v>98</v>
      </c>
      <c r="SY83" s="220" t="s">
        <v>97</v>
      </c>
      <c r="SZ83" s="218" t="s">
        <v>98</v>
      </c>
      <c r="TA83" s="220" t="s">
        <v>97</v>
      </c>
      <c r="TB83" s="218" t="s">
        <v>98</v>
      </c>
      <c r="TC83" s="220" t="s">
        <v>97</v>
      </c>
      <c r="TD83" s="218" t="s">
        <v>98</v>
      </c>
      <c r="TE83" s="220" t="s">
        <v>97</v>
      </c>
      <c r="TF83" s="218" t="s">
        <v>98</v>
      </c>
      <c r="TG83" s="220" t="s">
        <v>97</v>
      </c>
      <c r="TH83" s="218" t="s">
        <v>98</v>
      </c>
      <c r="TI83" s="220" t="s">
        <v>97</v>
      </c>
      <c r="TJ83" s="218" t="s">
        <v>98</v>
      </c>
      <c r="TK83" s="220" t="s">
        <v>97</v>
      </c>
      <c r="TL83" s="218" t="s">
        <v>98</v>
      </c>
      <c r="TM83" s="220" t="s">
        <v>97</v>
      </c>
      <c r="TN83" s="218" t="s">
        <v>98</v>
      </c>
      <c r="TO83" s="220" t="s">
        <v>97</v>
      </c>
      <c r="TP83" s="218" t="s">
        <v>98</v>
      </c>
      <c r="TQ83" s="220" t="s">
        <v>97</v>
      </c>
      <c r="TR83" s="218" t="s">
        <v>98</v>
      </c>
      <c r="TS83" s="220" t="s">
        <v>97</v>
      </c>
      <c r="TT83" s="218" t="s">
        <v>98</v>
      </c>
      <c r="TU83" s="220" t="s">
        <v>97</v>
      </c>
      <c r="TV83" s="218" t="s">
        <v>98</v>
      </c>
      <c r="TW83" s="220" t="s">
        <v>97</v>
      </c>
      <c r="TX83" s="218" t="s">
        <v>98</v>
      </c>
      <c r="TY83" s="220" t="s">
        <v>97</v>
      </c>
      <c r="TZ83" s="218" t="s">
        <v>98</v>
      </c>
      <c r="UA83" s="220" t="s">
        <v>97</v>
      </c>
      <c r="UB83" s="218" t="s">
        <v>98</v>
      </c>
      <c r="UC83" s="220" t="s">
        <v>97</v>
      </c>
      <c r="UD83" s="218" t="s">
        <v>98</v>
      </c>
      <c r="UE83" s="220" t="s">
        <v>97</v>
      </c>
      <c r="UF83" s="218" t="s">
        <v>98</v>
      </c>
      <c r="UG83" s="220" t="s">
        <v>97</v>
      </c>
      <c r="UH83" s="218" t="s">
        <v>98</v>
      </c>
      <c r="UI83" s="220" t="s">
        <v>97</v>
      </c>
      <c r="UJ83" s="218" t="s">
        <v>98</v>
      </c>
      <c r="UK83" s="220" t="s">
        <v>97</v>
      </c>
      <c r="UL83" s="218" t="s">
        <v>98</v>
      </c>
      <c r="UM83" s="220" t="s">
        <v>97</v>
      </c>
      <c r="UN83" s="218" t="s">
        <v>98</v>
      </c>
      <c r="UO83" s="220" t="s">
        <v>97</v>
      </c>
      <c r="UP83" s="218" t="s">
        <v>98</v>
      </c>
      <c r="UQ83" s="220" t="s">
        <v>97</v>
      </c>
      <c r="UR83" s="218" t="s">
        <v>98</v>
      </c>
      <c r="US83" s="220" t="s">
        <v>97</v>
      </c>
      <c r="UT83" s="218" t="s">
        <v>98</v>
      </c>
      <c r="UU83" s="220" t="s">
        <v>97</v>
      </c>
      <c r="UV83" s="218" t="s">
        <v>98</v>
      </c>
      <c r="UW83" s="220" t="s">
        <v>97</v>
      </c>
      <c r="UX83" s="218" t="s">
        <v>98</v>
      </c>
      <c r="UY83" s="220" t="s">
        <v>97</v>
      </c>
      <c r="UZ83" s="218" t="s">
        <v>98</v>
      </c>
      <c r="VA83" s="220" t="s">
        <v>97</v>
      </c>
      <c r="VB83" s="218" t="s">
        <v>98</v>
      </c>
      <c r="VC83" s="220" t="s">
        <v>97</v>
      </c>
      <c r="VD83" s="218" t="s">
        <v>98</v>
      </c>
      <c r="VE83" s="220" t="s">
        <v>97</v>
      </c>
      <c r="VF83" s="218" t="s">
        <v>98</v>
      </c>
      <c r="VG83" s="220" t="s">
        <v>97</v>
      </c>
      <c r="VH83" s="218" t="s">
        <v>98</v>
      </c>
      <c r="VI83" s="220" t="s">
        <v>97</v>
      </c>
      <c r="VJ83" s="218" t="s">
        <v>98</v>
      </c>
      <c r="VK83" s="220" t="s">
        <v>97</v>
      </c>
      <c r="VL83" s="218" t="s">
        <v>98</v>
      </c>
      <c r="VM83" s="220" t="s">
        <v>97</v>
      </c>
      <c r="VN83" s="218" t="s">
        <v>98</v>
      </c>
      <c r="VO83" s="220" t="s">
        <v>97</v>
      </c>
      <c r="VP83" s="218" t="s">
        <v>98</v>
      </c>
      <c r="VQ83" s="220" t="s">
        <v>97</v>
      </c>
      <c r="VR83" s="218" t="s">
        <v>98</v>
      </c>
      <c r="VS83" s="220" t="s">
        <v>97</v>
      </c>
      <c r="VT83" s="218" t="s">
        <v>98</v>
      </c>
      <c r="VU83" s="220" t="s">
        <v>97</v>
      </c>
      <c r="VV83" s="218" t="s">
        <v>98</v>
      </c>
      <c r="VW83" s="220" t="s">
        <v>97</v>
      </c>
      <c r="VX83" s="218" t="s">
        <v>98</v>
      </c>
      <c r="VY83" s="220" t="s">
        <v>97</v>
      </c>
      <c r="VZ83" s="218" t="s">
        <v>98</v>
      </c>
      <c r="WA83" s="220" t="s">
        <v>97</v>
      </c>
      <c r="WB83" s="218" t="s">
        <v>98</v>
      </c>
      <c r="WC83" s="220" t="s">
        <v>97</v>
      </c>
      <c r="WD83" s="218" t="s">
        <v>98</v>
      </c>
      <c r="WE83" s="220" t="s">
        <v>97</v>
      </c>
      <c r="WF83" s="218" t="s">
        <v>98</v>
      </c>
      <c r="WG83" s="220" t="s">
        <v>97</v>
      </c>
      <c r="WH83" s="218" t="s">
        <v>98</v>
      </c>
      <c r="WI83" s="220" t="s">
        <v>97</v>
      </c>
      <c r="WJ83" s="218" t="s">
        <v>98</v>
      </c>
      <c r="WK83" s="220" t="s">
        <v>97</v>
      </c>
      <c r="WL83" s="218" t="s">
        <v>98</v>
      </c>
      <c r="WM83" s="220" t="s">
        <v>97</v>
      </c>
      <c r="WN83" s="218" t="s">
        <v>98</v>
      </c>
      <c r="WO83" s="220" t="s">
        <v>97</v>
      </c>
      <c r="WP83" s="218" t="s">
        <v>98</v>
      </c>
      <c r="WQ83" s="220" t="s">
        <v>97</v>
      </c>
      <c r="WR83" s="218" t="s">
        <v>98</v>
      </c>
      <c r="WS83" s="220" t="s">
        <v>97</v>
      </c>
      <c r="WT83" s="218" t="s">
        <v>98</v>
      </c>
      <c r="WU83" s="220" t="s">
        <v>97</v>
      </c>
      <c r="WV83" s="218" t="s">
        <v>98</v>
      </c>
      <c r="WW83" s="220" t="s">
        <v>97</v>
      </c>
      <c r="WX83" s="218" t="s">
        <v>98</v>
      </c>
      <c r="WY83" s="220" t="s">
        <v>97</v>
      </c>
      <c r="WZ83" s="218" t="s">
        <v>98</v>
      </c>
      <c r="XA83" s="220" t="s">
        <v>97</v>
      </c>
      <c r="XB83" s="218" t="s">
        <v>98</v>
      </c>
      <c r="XC83" s="220" t="s">
        <v>97</v>
      </c>
      <c r="XD83" s="218" t="s">
        <v>98</v>
      </c>
      <c r="XE83" s="220" t="s">
        <v>97</v>
      </c>
      <c r="XF83" s="218" t="s">
        <v>98</v>
      </c>
      <c r="XG83" s="220" t="s">
        <v>97</v>
      </c>
      <c r="XH83" s="218" t="s">
        <v>98</v>
      </c>
      <c r="XI83" s="220" t="s">
        <v>97</v>
      </c>
      <c r="XJ83" s="218" t="s">
        <v>98</v>
      </c>
      <c r="XK83" s="220" t="s">
        <v>97</v>
      </c>
      <c r="XL83" s="218" t="s">
        <v>98</v>
      </c>
      <c r="XM83" s="220" t="s">
        <v>97</v>
      </c>
      <c r="XN83" s="218" t="s">
        <v>98</v>
      </c>
      <c r="XO83" s="220" t="s">
        <v>97</v>
      </c>
      <c r="XP83" s="218" t="s">
        <v>98</v>
      </c>
      <c r="XQ83" s="220" t="s">
        <v>97</v>
      </c>
      <c r="XR83" s="218" t="s">
        <v>98</v>
      </c>
      <c r="XS83" s="220" t="s">
        <v>97</v>
      </c>
      <c r="XT83" s="218" t="s">
        <v>98</v>
      </c>
      <c r="XU83" s="220" t="s">
        <v>97</v>
      </c>
      <c r="XV83" s="218" t="s">
        <v>98</v>
      </c>
      <c r="XW83" s="220" t="s">
        <v>97</v>
      </c>
      <c r="XX83" s="218" t="s">
        <v>98</v>
      </c>
      <c r="XY83" s="220" t="s">
        <v>97</v>
      </c>
      <c r="XZ83" s="218" t="s">
        <v>98</v>
      </c>
      <c r="YA83" s="220" t="s">
        <v>97</v>
      </c>
      <c r="YB83" s="218" t="s">
        <v>98</v>
      </c>
      <c r="YC83" s="220" t="s">
        <v>97</v>
      </c>
      <c r="YD83" s="218" t="s">
        <v>98</v>
      </c>
      <c r="YE83" s="220" t="s">
        <v>97</v>
      </c>
      <c r="YF83" s="218" t="s">
        <v>98</v>
      </c>
      <c r="YG83" s="220" t="s">
        <v>97</v>
      </c>
      <c r="YH83" s="218" t="s">
        <v>98</v>
      </c>
      <c r="YI83" s="220" t="s">
        <v>97</v>
      </c>
      <c r="YJ83" s="218" t="s">
        <v>98</v>
      </c>
      <c r="YK83" s="220" t="s">
        <v>97</v>
      </c>
      <c r="YL83" s="218" t="s">
        <v>98</v>
      </c>
      <c r="YM83" s="220" t="s">
        <v>97</v>
      </c>
      <c r="YN83" s="218" t="s">
        <v>98</v>
      </c>
      <c r="YO83" s="220" t="s">
        <v>97</v>
      </c>
      <c r="YP83" s="218" t="s">
        <v>98</v>
      </c>
      <c r="YQ83" s="220" t="s">
        <v>97</v>
      </c>
      <c r="YR83" s="218" t="s">
        <v>98</v>
      </c>
      <c r="YS83" s="220" t="s">
        <v>97</v>
      </c>
      <c r="YT83" s="218" t="s">
        <v>98</v>
      </c>
      <c r="YU83" s="220" t="s">
        <v>97</v>
      </c>
      <c r="YV83" s="218" t="s">
        <v>98</v>
      </c>
      <c r="YW83" s="220" t="s">
        <v>97</v>
      </c>
      <c r="YX83" s="218" t="s">
        <v>98</v>
      </c>
      <c r="YY83" s="220" t="s">
        <v>97</v>
      </c>
      <c r="YZ83" s="218" t="s">
        <v>98</v>
      </c>
      <c r="ZA83" s="220" t="s">
        <v>97</v>
      </c>
      <c r="ZB83" s="218" t="s">
        <v>98</v>
      </c>
      <c r="ZC83" s="220" t="s">
        <v>97</v>
      </c>
      <c r="ZD83" s="218" t="s">
        <v>98</v>
      </c>
      <c r="ZE83" s="220" t="s">
        <v>97</v>
      </c>
      <c r="ZF83" s="218" t="s">
        <v>98</v>
      </c>
      <c r="ZG83" s="220" t="s">
        <v>97</v>
      </c>
      <c r="ZH83" s="218" t="s">
        <v>98</v>
      </c>
      <c r="ZI83" s="220" t="s">
        <v>97</v>
      </c>
      <c r="ZJ83" s="218" t="s">
        <v>98</v>
      </c>
      <c r="ZK83" s="220" t="s">
        <v>97</v>
      </c>
      <c r="ZL83" s="218" t="s">
        <v>98</v>
      </c>
      <c r="ZM83" s="220" t="s">
        <v>97</v>
      </c>
      <c r="ZN83" s="218" t="s">
        <v>98</v>
      </c>
      <c r="ZO83" s="220" t="s">
        <v>97</v>
      </c>
      <c r="ZP83" s="218" t="s">
        <v>98</v>
      </c>
      <c r="ZQ83" s="220" t="s">
        <v>97</v>
      </c>
      <c r="ZR83" s="218" t="s">
        <v>98</v>
      </c>
      <c r="ZS83" s="220" t="s">
        <v>97</v>
      </c>
      <c r="ZT83" s="218" t="s">
        <v>98</v>
      </c>
      <c r="ZU83" s="220" t="s">
        <v>97</v>
      </c>
      <c r="ZV83" s="218" t="s">
        <v>98</v>
      </c>
      <c r="ZW83" s="220" t="s">
        <v>97</v>
      </c>
      <c r="ZX83" s="218" t="s">
        <v>98</v>
      </c>
      <c r="ZY83" s="220" t="s">
        <v>97</v>
      </c>
      <c r="ZZ83" s="218" t="s">
        <v>98</v>
      </c>
      <c r="AAA83" s="220" t="s">
        <v>97</v>
      </c>
      <c r="AAB83" s="218" t="s">
        <v>98</v>
      </c>
      <c r="AAC83" s="220" t="s">
        <v>97</v>
      </c>
      <c r="AAD83" s="218" t="s">
        <v>98</v>
      </c>
      <c r="AAE83" s="220" t="s">
        <v>97</v>
      </c>
      <c r="AAF83" s="218" t="s">
        <v>98</v>
      </c>
      <c r="AAG83" s="220" t="s">
        <v>97</v>
      </c>
      <c r="AAH83" s="218" t="s">
        <v>98</v>
      </c>
      <c r="AAI83" s="220" t="s">
        <v>97</v>
      </c>
      <c r="AAJ83" s="218" t="s">
        <v>98</v>
      </c>
      <c r="AAK83" s="220" t="s">
        <v>97</v>
      </c>
      <c r="AAL83" s="218" t="s">
        <v>98</v>
      </c>
      <c r="AAM83" s="220" t="s">
        <v>97</v>
      </c>
      <c r="AAN83" s="218" t="s">
        <v>98</v>
      </c>
      <c r="AAO83" s="220" t="s">
        <v>97</v>
      </c>
      <c r="AAP83" s="218" t="s">
        <v>98</v>
      </c>
      <c r="AAQ83" s="220" t="s">
        <v>97</v>
      </c>
      <c r="AAR83" s="218" t="s">
        <v>98</v>
      </c>
      <c r="AAS83" s="220" t="s">
        <v>97</v>
      </c>
      <c r="AAT83" s="218" t="s">
        <v>98</v>
      </c>
      <c r="AAU83" s="220" t="s">
        <v>97</v>
      </c>
      <c r="AAV83" s="218" t="s">
        <v>98</v>
      </c>
      <c r="AAW83" s="220" t="s">
        <v>97</v>
      </c>
      <c r="AAX83" s="218" t="s">
        <v>98</v>
      </c>
      <c r="AAY83" s="220" t="s">
        <v>97</v>
      </c>
      <c r="AAZ83" s="218" t="s">
        <v>98</v>
      </c>
      <c r="ABA83" s="220" t="s">
        <v>97</v>
      </c>
      <c r="ABB83" s="218" t="s">
        <v>98</v>
      </c>
      <c r="ABC83" s="220" t="s">
        <v>97</v>
      </c>
      <c r="ABD83" s="218" t="s">
        <v>98</v>
      </c>
      <c r="ABE83" s="220" t="s">
        <v>97</v>
      </c>
      <c r="ABF83" s="218" t="s">
        <v>98</v>
      </c>
      <c r="ABG83" s="220" t="s">
        <v>97</v>
      </c>
      <c r="ABH83" s="218" t="s">
        <v>98</v>
      </c>
      <c r="ABI83" s="220" t="s">
        <v>97</v>
      </c>
      <c r="ABJ83" s="218" t="s">
        <v>98</v>
      </c>
      <c r="ABK83" s="220" t="s">
        <v>97</v>
      </c>
      <c r="ABL83" s="218" t="s">
        <v>98</v>
      </c>
      <c r="ABM83" s="220" t="s">
        <v>97</v>
      </c>
      <c r="ABN83" s="218" t="s">
        <v>98</v>
      </c>
      <c r="ABO83" s="220" t="s">
        <v>97</v>
      </c>
      <c r="ABP83" s="218" t="s">
        <v>98</v>
      </c>
      <c r="ABQ83" s="220" t="s">
        <v>97</v>
      </c>
      <c r="ABR83" s="218" t="s">
        <v>98</v>
      </c>
      <c r="ABS83" s="220" t="s">
        <v>97</v>
      </c>
      <c r="ABT83" s="218" t="s">
        <v>98</v>
      </c>
      <c r="ABU83" s="220" t="s">
        <v>97</v>
      </c>
      <c r="ABV83" s="218" t="s">
        <v>98</v>
      </c>
      <c r="ABW83" s="220" t="s">
        <v>97</v>
      </c>
      <c r="ABX83" s="218" t="s">
        <v>98</v>
      </c>
      <c r="ABY83" s="220" t="s">
        <v>97</v>
      </c>
      <c r="ABZ83" s="218" t="s">
        <v>98</v>
      </c>
      <c r="ACA83" s="220" t="s">
        <v>97</v>
      </c>
      <c r="ACB83" s="218" t="s">
        <v>98</v>
      </c>
      <c r="ACC83" s="220" t="s">
        <v>97</v>
      </c>
      <c r="ACD83" s="218" t="s">
        <v>98</v>
      </c>
      <c r="ACE83" s="220" t="s">
        <v>97</v>
      </c>
      <c r="ACF83" s="218" t="s">
        <v>98</v>
      </c>
      <c r="ACG83" s="220" t="s">
        <v>97</v>
      </c>
      <c r="ACH83" s="218" t="s">
        <v>98</v>
      </c>
      <c r="ACI83" s="220" t="s">
        <v>97</v>
      </c>
      <c r="ACJ83" s="218" t="s">
        <v>98</v>
      </c>
      <c r="ACK83" s="220" t="s">
        <v>97</v>
      </c>
      <c r="ACL83" s="218" t="s">
        <v>98</v>
      </c>
      <c r="ACM83" s="220" t="s">
        <v>97</v>
      </c>
      <c r="ACN83" s="218" t="s">
        <v>98</v>
      </c>
      <c r="ACO83" s="220" t="s">
        <v>97</v>
      </c>
      <c r="ACP83" s="218" t="s">
        <v>98</v>
      </c>
      <c r="ACQ83" s="220" t="s">
        <v>97</v>
      </c>
      <c r="ACR83" s="218" t="s">
        <v>98</v>
      </c>
      <c r="ACS83" s="220" t="s">
        <v>97</v>
      </c>
      <c r="ACT83" s="218" t="s">
        <v>98</v>
      </c>
      <c r="ACU83" s="220" t="s">
        <v>97</v>
      </c>
      <c r="ACV83" s="218" t="s">
        <v>98</v>
      </c>
      <c r="ACW83" s="220" t="s">
        <v>97</v>
      </c>
      <c r="ACX83" s="218" t="s">
        <v>98</v>
      </c>
      <c r="ACY83" s="220" t="s">
        <v>97</v>
      </c>
      <c r="ACZ83" s="218" t="s">
        <v>98</v>
      </c>
      <c r="ADA83" s="220" t="s">
        <v>97</v>
      </c>
      <c r="ADB83" s="218" t="s">
        <v>98</v>
      </c>
      <c r="ADC83" s="220" t="s">
        <v>97</v>
      </c>
      <c r="ADD83" s="218" t="s">
        <v>98</v>
      </c>
      <c r="ADE83" s="220" t="s">
        <v>97</v>
      </c>
      <c r="ADF83" s="218" t="s">
        <v>98</v>
      </c>
      <c r="ADG83" s="220" t="s">
        <v>97</v>
      </c>
      <c r="ADH83" s="218" t="s">
        <v>98</v>
      </c>
      <c r="ADI83" s="220" t="s">
        <v>97</v>
      </c>
      <c r="ADJ83" s="218" t="s">
        <v>98</v>
      </c>
      <c r="ADK83" s="220" t="s">
        <v>97</v>
      </c>
      <c r="ADL83" s="218" t="s">
        <v>98</v>
      </c>
      <c r="ADM83" s="220" t="s">
        <v>97</v>
      </c>
      <c r="ADN83" s="218" t="s">
        <v>98</v>
      </c>
      <c r="ADO83" s="220" t="s">
        <v>97</v>
      </c>
      <c r="ADP83" s="218" t="s">
        <v>98</v>
      </c>
      <c r="ADQ83" s="220" t="s">
        <v>97</v>
      </c>
      <c r="ADR83" s="218" t="s">
        <v>98</v>
      </c>
      <c r="ADS83" s="220" t="s">
        <v>97</v>
      </c>
      <c r="ADT83" s="218" t="s">
        <v>98</v>
      </c>
      <c r="ADU83" s="220" t="s">
        <v>97</v>
      </c>
      <c r="ADV83" s="218" t="s">
        <v>98</v>
      </c>
      <c r="ADW83" s="220" t="s">
        <v>97</v>
      </c>
      <c r="ADX83" s="218" t="s">
        <v>98</v>
      </c>
      <c r="ADY83" s="220" t="s">
        <v>97</v>
      </c>
      <c r="ADZ83" s="218" t="s">
        <v>98</v>
      </c>
      <c r="AEA83" s="220" t="s">
        <v>97</v>
      </c>
      <c r="AEB83" s="218" t="s">
        <v>98</v>
      </c>
      <c r="AEC83" s="220" t="s">
        <v>97</v>
      </c>
      <c r="AED83" s="218" t="s">
        <v>98</v>
      </c>
      <c r="AEE83" s="220" t="s">
        <v>97</v>
      </c>
      <c r="AEF83" s="218" t="s">
        <v>98</v>
      </c>
      <c r="AEG83" s="220" t="s">
        <v>97</v>
      </c>
      <c r="AEH83" s="218" t="s">
        <v>98</v>
      </c>
      <c r="AEI83" s="220" t="s">
        <v>97</v>
      </c>
      <c r="AEJ83" s="218" t="s">
        <v>98</v>
      </c>
      <c r="AEK83" s="220" t="s">
        <v>97</v>
      </c>
      <c r="AEL83" s="218" t="s">
        <v>98</v>
      </c>
      <c r="AEM83" s="220" t="s">
        <v>97</v>
      </c>
      <c r="AEN83" s="218" t="s">
        <v>98</v>
      </c>
      <c r="AEO83" s="220" t="s">
        <v>97</v>
      </c>
      <c r="AEP83" s="218" t="s">
        <v>98</v>
      </c>
      <c r="AEQ83" s="220" t="s">
        <v>97</v>
      </c>
      <c r="AER83" s="218" t="s">
        <v>98</v>
      </c>
      <c r="AES83" s="220" t="s">
        <v>97</v>
      </c>
      <c r="AET83" s="218" t="s">
        <v>98</v>
      </c>
      <c r="AEU83" s="220" t="s">
        <v>97</v>
      </c>
      <c r="AEV83" s="218" t="s">
        <v>98</v>
      </c>
      <c r="AEW83" s="220" t="s">
        <v>97</v>
      </c>
      <c r="AEX83" s="218" t="s">
        <v>98</v>
      </c>
      <c r="AEY83" s="220" t="s">
        <v>97</v>
      </c>
      <c r="AEZ83" s="218" t="s">
        <v>98</v>
      </c>
      <c r="AFA83" s="220" t="s">
        <v>97</v>
      </c>
      <c r="AFB83" s="218" t="s">
        <v>98</v>
      </c>
      <c r="AFC83" s="220" t="s">
        <v>97</v>
      </c>
      <c r="AFD83" s="218" t="s">
        <v>98</v>
      </c>
      <c r="AFE83" s="220" t="s">
        <v>97</v>
      </c>
      <c r="AFF83" s="218" t="s">
        <v>98</v>
      </c>
      <c r="AFG83" s="220" t="s">
        <v>97</v>
      </c>
      <c r="AFH83" s="218" t="s">
        <v>98</v>
      </c>
      <c r="AFI83" s="220" t="s">
        <v>97</v>
      </c>
      <c r="AFJ83" s="218" t="s">
        <v>98</v>
      </c>
      <c r="AFK83" s="220" t="s">
        <v>97</v>
      </c>
      <c r="AFL83" s="218" t="s">
        <v>98</v>
      </c>
      <c r="AFM83" s="220" t="s">
        <v>97</v>
      </c>
      <c r="AFN83" s="218" t="s">
        <v>98</v>
      </c>
      <c r="AFO83" s="220" t="s">
        <v>97</v>
      </c>
      <c r="AFP83" s="218" t="s">
        <v>98</v>
      </c>
      <c r="AFQ83" s="220" t="s">
        <v>97</v>
      </c>
      <c r="AFR83" s="218" t="s">
        <v>98</v>
      </c>
      <c r="AFS83" s="220" t="s">
        <v>97</v>
      </c>
      <c r="AFT83" s="218" t="s">
        <v>98</v>
      </c>
      <c r="AFU83" s="220" t="s">
        <v>97</v>
      </c>
      <c r="AFV83" s="218" t="s">
        <v>98</v>
      </c>
      <c r="AFW83" s="220" t="s">
        <v>97</v>
      </c>
      <c r="AFX83" s="218" t="s">
        <v>98</v>
      </c>
      <c r="AFY83" s="220" t="s">
        <v>97</v>
      </c>
      <c r="AFZ83" s="218" t="s">
        <v>98</v>
      </c>
      <c r="AGA83" s="220" t="s">
        <v>97</v>
      </c>
      <c r="AGB83" s="218" t="s">
        <v>98</v>
      </c>
      <c r="AGC83" s="220" t="s">
        <v>97</v>
      </c>
      <c r="AGD83" s="218" t="s">
        <v>98</v>
      </c>
      <c r="AGE83" s="220" t="s">
        <v>97</v>
      </c>
      <c r="AGF83" s="218" t="s">
        <v>98</v>
      </c>
      <c r="AGG83" s="220" t="s">
        <v>97</v>
      </c>
      <c r="AGH83" s="218" t="s">
        <v>98</v>
      </c>
      <c r="AGI83" s="220" t="s">
        <v>97</v>
      </c>
      <c r="AGJ83" s="218" t="s">
        <v>98</v>
      </c>
      <c r="AGK83" s="220" t="s">
        <v>97</v>
      </c>
      <c r="AGL83" s="218" t="s">
        <v>98</v>
      </c>
      <c r="AGM83" s="220" t="s">
        <v>97</v>
      </c>
      <c r="AGN83" s="218" t="s">
        <v>98</v>
      </c>
      <c r="AGO83" s="220" t="s">
        <v>97</v>
      </c>
      <c r="AGP83" s="218" t="s">
        <v>98</v>
      </c>
      <c r="AGQ83" s="220" t="s">
        <v>97</v>
      </c>
      <c r="AGR83" s="218" t="s">
        <v>98</v>
      </c>
      <c r="AGS83" s="220" t="s">
        <v>97</v>
      </c>
      <c r="AGT83" s="218" t="s">
        <v>98</v>
      </c>
      <c r="AGU83" s="220" t="s">
        <v>97</v>
      </c>
      <c r="AGV83" s="218" t="s">
        <v>98</v>
      </c>
      <c r="AGW83" s="220" t="s">
        <v>97</v>
      </c>
      <c r="AGX83" s="218" t="s">
        <v>98</v>
      </c>
      <c r="AGY83" s="220" t="s">
        <v>97</v>
      </c>
      <c r="AGZ83" s="218" t="s">
        <v>98</v>
      </c>
      <c r="AHA83" s="220" t="s">
        <v>97</v>
      </c>
      <c r="AHB83" s="218" t="s">
        <v>98</v>
      </c>
      <c r="AHC83" s="220" t="s">
        <v>97</v>
      </c>
      <c r="AHD83" s="218" t="s">
        <v>98</v>
      </c>
      <c r="AHE83" s="220" t="s">
        <v>97</v>
      </c>
      <c r="AHF83" s="218" t="s">
        <v>98</v>
      </c>
      <c r="AHG83" s="220" t="s">
        <v>97</v>
      </c>
      <c r="AHH83" s="218" t="s">
        <v>98</v>
      </c>
      <c r="AHI83" s="220" t="s">
        <v>97</v>
      </c>
      <c r="AHJ83" s="218" t="s">
        <v>98</v>
      </c>
      <c r="AHK83" s="220" t="s">
        <v>97</v>
      </c>
      <c r="AHL83" s="218" t="s">
        <v>98</v>
      </c>
      <c r="AHM83" s="220" t="s">
        <v>97</v>
      </c>
      <c r="AHN83" s="218" t="s">
        <v>98</v>
      </c>
      <c r="AHO83" s="220" t="s">
        <v>97</v>
      </c>
      <c r="AHP83" s="218" t="s">
        <v>98</v>
      </c>
      <c r="AHQ83" s="220" t="s">
        <v>97</v>
      </c>
      <c r="AHR83" s="218" t="s">
        <v>98</v>
      </c>
      <c r="AHS83" s="220" t="s">
        <v>97</v>
      </c>
      <c r="AHT83" s="218" t="s">
        <v>98</v>
      </c>
      <c r="AHU83" s="220" t="s">
        <v>97</v>
      </c>
      <c r="AHV83" s="218" t="s">
        <v>98</v>
      </c>
      <c r="AHW83" s="220" t="s">
        <v>97</v>
      </c>
      <c r="AHX83" s="218" t="s">
        <v>98</v>
      </c>
      <c r="AHY83" s="220" t="s">
        <v>97</v>
      </c>
      <c r="AHZ83" s="218" t="s">
        <v>98</v>
      </c>
      <c r="AIA83" s="220" t="s">
        <v>97</v>
      </c>
      <c r="AIB83" s="218" t="s">
        <v>98</v>
      </c>
      <c r="AIC83" s="220" t="s">
        <v>97</v>
      </c>
      <c r="AID83" s="218" t="s">
        <v>98</v>
      </c>
      <c r="AIE83" s="220" t="s">
        <v>97</v>
      </c>
      <c r="AIF83" s="218" t="s">
        <v>98</v>
      </c>
      <c r="AIG83" s="220" t="s">
        <v>97</v>
      </c>
      <c r="AIH83" s="218" t="s">
        <v>98</v>
      </c>
      <c r="AII83" s="220" t="s">
        <v>97</v>
      </c>
      <c r="AIJ83" s="218" t="s">
        <v>98</v>
      </c>
      <c r="AIK83" s="220" t="s">
        <v>97</v>
      </c>
      <c r="AIL83" s="218" t="s">
        <v>98</v>
      </c>
      <c r="AIM83" s="220" t="s">
        <v>97</v>
      </c>
      <c r="AIN83" s="218" t="s">
        <v>98</v>
      </c>
      <c r="AIO83" s="220" t="s">
        <v>97</v>
      </c>
      <c r="AIP83" s="218" t="s">
        <v>98</v>
      </c>
      <c r="AIQ83" s="220" t="s">
        <v>97</v>
      </c>
      <c r="AIR83" s="218" t="s">
        <v>98</v>
      </c>
      <c r="AIS83" s="220" t="s">
        <v>97</v>
      </c>
      <c r="AIT83" s="218" t="s">
        <v>98</v>
      </c>
      <c r="AIU83" s="220" t="s">
        <v>97</v>
      </c>
      <c r="AIV83" s="218" t="s">
        <v>98</v>
      </c>
      <c r="AIW83" s="220" t="s">
        <v>97</v>
      </c>
      <c r="AIX83" s="218" t="s">
        <v>98</v>
      </c>
      <c r="AIY83" s="220" t="s">
        <v>97</v>
      </c>
      <c r="AIZ83" s="218" t="s">
        <v>98</v>
      </c>
      <c r="AJA83" s="220" t="s">
        <v>97</v>
      </c>
      <c r="AJB83" s="218" t="s">
        <v>98</v>
      </c>
      <c r="AJC83" s="220" t="s">
        <v>97</v>
      </c>
      <c r="AJD83" s="218" t="s">
        <v>98</v>
      </c>
      <c r="AJE83" s="220" t="s">
        <v>97</v>
      </c>
      <c r="AJF83" s="218" t="s">
        <v>98</v>
      </c>
      <c r="AJG83" s="220" t="s">
        <v>97</v>
      </c>
      <c r="AJH83" s="218" t="s">
        <v>98</v>
      </c>
      <c r="AJI83" s="220" t="s">
        <v>97</v>
      </c>
      <c r="AJJ83" s="218" t="s">
        <v>98</v>
      </c>
      <c r="AJK83" s="220" t="s">
        <v>97</v>
      </c>
      <c r="AJL83" s="218" t="s">
        <v>98</v>
      </c>
      <c r="AJM83" s="220" t="s">
        <v>97</v>
      </c>
      <c r="AJN83" s="218" t="s">
        <v>98</v>
      </c>
      <c r="AJO83" s="220" t="s">
        <v>97</v>
      </c>
      <c r="AJP83" s="218" t="s">
        <v>98</v>
      </c>
      <c r="AJQ83" s="220" t="s">
        <v>97</v>
      </c>
      <c r="AJR83" s="218" t="s">
        <v>98</v>
      </c>
      <c r="AJS83" s="220" t="s">
        <v>97</v>
      </c>
      <c r="AJT83" s="218" t="s">
        <v>98</v>
      </c>
      <c r="AJU83" s="220" t="s">
        <v>97</v>
      </c>
      <c r="AJV83" s="218" t="s">
        <v>98</v>
      </c>
      <c r="AJW83" s="220" t="s">
        <v>97</v>
      </c>
      <c r="AJX83" s="218" t="s">
        <v>98</v>
      </c>
      <c r="AJY83" s="220" t="s">
        <v>97</v>
      </c>
      <c r="AJZ83" s="218" t="s">
        <v>98</v>
      </c>
      <c r="AKA83" s="220" t="s">
        <v>97</v>
      </c>
      <c r="AKB83" s="218" t="s">
        <v>98</v>
      </c>
      <c r="AKC83" s="220" t="s">
        <v>97</v>
      </c>
      <c r="AKD83" s="218" t="s">
        <v>98</v>
      </c>
      <c r="AKE83" s="220" t="s">
        <v>97</v>
      </c>
      <c r="AKF83" s="218" t="s">
        <v>98</v>
      </c>
      <c r="AKG83" s="220" t="s">
        <v>97</v>
      </c>
      <c r="AKH83" s="218" t="s">
        <v>98</v>
      </c>
      <c r="AKI83" s="220" t="s">
        <v>97</v>
      </c>
      <c r="AKJ83" s="218" t="s">
        <v>98</v>
      </c>
      <c r="AKK83" s="220" t="s">
        <v>97</v>
      </c>
      <c r="AKL83" s="218" t="s">
        <v>98</v>
      </c>
      <c r="AKM83" s="220" t="s">
        <v>97</v>
      </c>
      <c r="AKN83" s="218" t="s">
        <v>98</v>
      </c>
      <c r="AKO83" s="220" t="s">
        <v>97</v>
      </c>
      <c r="AKP83" s="218" t="s">
        <v>98</v>
      </c>
      <c r="AKQ83" s="220" t="s">
        <v>97</v>
      </c>
      <c r="AKR83" s="218" t="s">
        <v>98</v>
      </c>
      <c r="AKS83" s="220" t="s">
        <v>97</v>
      </c>
      <c r="AKT83" s="218" t="s">
        <v>98</v>
      </c>
      <c r="AKU83" s="220" t="s">
        <v>97</v>
      </c>
      <c r="AKV83" s="218" t="s">
        <v>98</v>
      </c>
      <c r="AKW83" s="220" t="s">
        <v>97</v>
      </c>
      <c r="AKX83" s="218" t="s">
        <v>98</v>
      </c>
      <c r="AKY83" s="220" t="s">
        <v>97</v>
      </c>
      <c r="AKZ83" s="218" t="s">
        <v>98</v>
      </c>
      <c r="ALA83" s="220" t="s">
        <v>97</v>
      </c>
      <c r="ALB83" s="218" t="s">
        <v>98</v>
      </c>
      <c r="ALC83" s="220" t="s">
        <v>97</v>
      </c>
      <c r="ALD83" s="218" t="s">
        <v>98</v>
      </c>
      <c r="ALE83" s="220" t="s">
        <v>97</v>
      </c>
      <c r="ALF83" s="218" t="s">
        <v>98</v>
      </c>
      <c r="ALG83" s="220" t="s">
        <v>97</v>
      </c>
      <c r="ALH83" s="218" t="s">
        <v>98</v>
      </c>
      <c r="ALI83" s="220" t="s">
        <v>97</v>
      </c>
      <c r="ALJ83" s="218" t="s">
        <v>98</v>
      </c>
      <c r="ALK83" s="220" t="s">
        <v>97</v>
      </c>
      <c r="ALL83" s="218" t="s">
        <v>98</v>
      </c>
      <c r="ALM83" s="220" t="s">
        <v>97</v>
      </c>
      <c r="ALN83" s="218" t="s">
        <v>98</v>
      </c>
      <c r="ALO83" s="220" t="s">
        <v>97</v>
      </c>
      <c r="ALP83" s="218" t="s">
        <v>98</v>
      </c>
      <c r="ALQ83" s="220" t="s">
        <v>97</v>
      </c>
      <c r="ALR83" s="218" t="s">
        <v>98</v>
      </c>
      <c r="ALS83" s="220" t="s">
        <v>97</v>
      </c>
      <c r="ALT83" s="218" t="s">
        <v>98</v>
      </c>
      <c r="ALU83" s="220" t="s">
        <v>97</v>
      </c>
      <c r="ALV83" s="218" t="s">
        <v>98</v>
      </c>
      <c r="ALW83" s="220" t="s">
        <v>97</v>
      </c>
      <c r="ALX83" s="218" t="s">
        <v>98</v>
      </c>
      <c r="ALY83" s="220" t="s">
        <v>97</v>
      </c>
      <c r="ALZ83" s="218" t="s">
        <v>98</v>
      </c>
      <c r="AMA83" s="220" t="s">
        <v>97</v>
      </c>
      <c r="AMB83" s="218" t="s">
        <v>98</v>
      </c>
      <c r="AMC83" s="220" t="s">
        <v>97</v>
      </c>
      <c r="AMD83" s="218" t="s">
        <v>98</v>
      </c>
      <c r="AME83" s="220" t="s">
        <v>97</v>
      </c>
      <c r="AMF83" s="218" t="s">
        <v>98</v>
      </c>
      <c r="AMG83" s="220" t="s">
        <v>97</v>
      </c>
      <c r="AMH83" s="218" t="s">
        <v>98</v>
      </c>
      <c r="AMI83" s="220" t="s">
        <v>97</v>
      </c>
      <c r="AMJ83" s="218" t="s">
        <v>98</v>
      </c>
      <c r="AMK83" s="220" t="s">
        <v>97</v>
      </c>
      <c r="AML83" s="218" t="s">
        <v>98</v>
      </c>
      <c r="AMM83" s="220" t="s">
        <v>97</v>
      </c>
      <c r="AMN83" s="218" t="s">
        <v>98</v>
      </c>
      <c r="AMO83" s="220" t="s">
        <v>97</v>
      </c>
      <c r="AMP83" s="218" t="s">
        <v>98</v>
      </c>
      <c r="AMQ83" s="220" t="s">
        <v>97</v>
      </c>
      <c r="AMR83" s="218" t="s">
        <v>98</v>
      </c>
      <c r="AMS83" s="220" t="s">
        <v>97</v>
      </c>
      <c r="AMT83" s="218" t="s">
        <v>98</v>
      </c>
      <c r="AMU83" s="220" t="s">
        <v>97</v>
      </c>
      <c r="AMV83" s="218" t="s">
        <v>98</v>
      </c>
      <c r="AMW83" s="220" t="s">
        <v>97</v>
      </c>
      <c r="AMX83" s="218" t="s">
        <v>98</v>
      </c>
      <c r="AMY83" s="220" t="s">
        <v>97</v>
      </c>
      <c r="AMZ83" s="218" t="s">
        <v>98</v>
      </c>
      <c r="ANA83" s="220" t="s">
        <v>97</v>
      </c>
      <c r="ANB83" s="218" t="s">
        <v>98</v>
      </c>
      <c r="ANC83" s="220" t="s">
        <v>97</v>
      </c>
      <c r="AND83" s="218" t="s">
        <v>98</v>
      </c>
      <c r="ANE83" s="220" t="s">
        <v>97</v>
      </c>
      <c r="ANF83" s="218" t="s">
        <v>98</v>
      </c>
      <c r="ANG83" s="220" t="s">
        <v>97</v>
      </c>
      <c r="ANH83" s="218" t="s">
        <v>98</v>
      </c>
      <c r="ANI83" s="220" t="s">
        <v>97</v>
      </c>
      <c r="ANJ83" s="218" t="s">
        <v>98</v>
      </c>
      <c r="ANK83" s="220" t="s">
        <v>97</v>
      </c>
      <c r="ANL83" s="218" t="s">
        <v>98</v>
      </c>
      <c r="ANM83" s="220" t="s">
        <v>97</v>
      </c>
      <c r="ANN83" s="218" t="s">
        <v>98</v>
      </c>
      <c r="ANO83" s="220" t="s">
        <v>97</v>
      </c>
      <c r="ANP83" s="218" t="s">
        <v>98</v>
      </c>
      <c r="ANQ83" s="220" t="s">
        <v>97</v>
      </c>
      <c r="ANR83" s="218" t="s">
        <v>98</v>
      </c>
      <c r="ANS83" s="220" t="s">
        <v>97</v>
      </c>
      <c r="ANT83" s="218" t="s">
        <v>98</v>
      </c>
      <c r="ANU83" s="220" t="s">
        <v>97</v>
      </c>
      <c r="ANV83" s="218" t="s">
        <v>98</v>
      </c>
      <c r="ANW83" s="220" t="s">
        <v>97</v>
      </c>
      <c r="ANX83" s="218" t="s">
        <v>98</v>
      </c>
      <c r="ANY83" s="220" t="s">
        <v>97</v>
      </c>
      <c r="ANZ83" s="218" t="s">
        <v>98</v>
      </c>
      <c r="AOA83" s="220" t="s">
        <v>97</v>
      </c>
      <c r="AOB83" s="218" t="s">
        <v>98</v>
      </c>
      <c r="AOC83" s="220" t="s">
        <v>97</v>
      </c>
      <c r="AOD83" s="218" t="s">
        <v>98</v>
      </c>
      <c r="AOE83" s="220" t="s">
        <v>97</v>
      </c>
      <c r="AOF83" s="218" t="s">
        <v>98</v>
      </c>
      <c r="AOG83" s="220" t="s">
        <v>97</v>
      </c>
      <c r="AOH83" s="218" t="s">
        <v>98</v>
      </c>
      <c r="AOI83" s="220" t="s">
        <v>97</v>
      </c>
      <c r="AOJ83" s="218" t="s">
        <v>98</v>
      </c>
      <c r="AOK83" s="220" t="s">
        <v>97</v>
      </c>
      <c r="AOL83" s="218" t="s">
        <v>98</v>
      </c>
      <c r="AOM83" s="220" t="s">
        <v>97</v>
      </c>
      <c r="AON83" s="218" t="s">
        <v>98</v>
      </c>
      <c r="AOO83" s="220" t="s">
        <v>97</v>
      </c>
      <c r="AOP83" s="218" t="s">
        <v>98</v>
      </c>
      <c r="AOQ83" s="220" t="s">
        <v>97</v>
      </c>
      <c r="AOR83" s="218" t="s">
        <v>98</v>
      </c>
      <c r="AOS83" s="220" t="s">
        <v>97</v>
      </c>
      <c r="AOT83" s="218" t="s">
        <v>98</v>
      </c>
      <c r="AOU83" s="220" t="s">
        <v>97</v>
      </c>
      <c r="AOV83" s="218" t="s">
        <v>98</v>
      </c>
      <c r="AOW83" s="220" t="s">
        <v>97</v>
      </c>
      <c r="AOX83" s="218" t="s">
        <v>98</v>
      </c>
      <c r="AOY83" s="220" t="s">
        <v>97</v>
      </c>
      <c r="AOZ83" s="218" t="s">
        <v>98</v>
      </c>
      <c r="APA83" s="220" t="s">
        <v>97</v>
      </c>
      <c r="APB83" s="218" t="s">
        <v>98</v>
      </c>
      <c r="APC83" s="220" t="s">
        <v>97</v>
      </c>
      <c r="APD83" s="218" t="s">
        <v>98</v>
      </c>
      <c r="APE83" s="220" t="s">
        <v>97</v>
      </c>
      <c r="APF83" s="218" t="s">
        <v>98</v>
      </c>
      <c r="APG83" s="220" t="s">
        <v>97</v>
      </c>
      <c r="APH83" s="218" t="s">
        <v>98</v>
      </c>
      <c r="API83" s="220" t="s">
        <v>97</v>
      </c>
      <c r="APJ83" s="218" t="s">
        <v>98</v>
      </c>
      <c r="APK83" s="220" t="s">
        <v>97</v>
      </c>
      <c r="APL83" s="218" t="s">
        <v>98</v>
      </c>
      <c r="APM83" s="220" t="s">
        <v>97</v>
      </c>
      <c r="APN83" s="218" t="s">
        <v>98</v>
      </c>
      <c r="APO83" s="220" t="s">
        <v>97</v>
      </c>
      <c r="APP83" s="218" t="s">
        <v>98</v>
      </c>
      <c r="APQ83" s="220" t="s">
        <v>97</v>
      </c>
      <c r="APR83" s="218" t="s">
        <v>98</v>
      </c>
      <c r="APS83" s="220" t="s">
        <v>97</v>
      </c>
      <c r="APT83" s="218" t="s">
        <v>98</v>
      </c>
      <c r="APU83" s="220" t="s">
        <v>97</v>
      </c>
      <c r="APV83" s="218" t="s">
        <v>98</v>
      </c>
      <c r="APW83" s="220" t="s">
        <v>97</v>
      </c>
      <c r="APX83" s="218" t="s">
        <v>98</v>
      </c>
      <c r="APY83" s="220" t="s">
        <v>97</v>
      </c>
      <c r="APZ83" s="218" t="s">
        <v>98</v>
      </c>
      <c r="AQA83" s="220" t="s">
        <v>97</v>
      </c>
      <c r="AQB83" s="218" t="s">
        <v>98</v>
      </c>
      <c r="AQC83" s="220" t="s">
        <v>97</v>
      </c>
      <c r="AQD83" s="218" t="s">
        <v>98</v>
      </c>
      <c r="AQE83" s="220" t="s">
        <v>97</v>
      </c>
      <c r="AQF83" s="218" t="s">
        <v>98</v>
      </c>
      <c r="AQG83" s="220" t="s">
        <v>97</v>
      </c>
      <c r="AQH83" s="218" t="s">
        <v>98</v>
      </c>
      <c r="AQI83" s="220" t="s">
        <v>97</v>
      </c>
      <c r="AQJ83" s="218" t="s">
        <v>98</v>
      </c>
      <c r="AQK83" s="220" t="s">
        <v>97</v>
      </c>
      <c r="AQL83" s="218" t="s">
        <v>98</v>
      </c>
      <c r="AQM83" s="220" t="s">
        <v>97</v>
      </c>
      <c r="AQN83" s="218" t="s">
        <v>98</v>
      </c>
      <c r="AQO83" s="220" t="s">
        <v>97</v>
      </c>
      <c r="AQP83" s="218" t="s">
        <v>98</v>
      </c>
      <c r="AQQ83" s="220" t="s">
        <v>97</v>
      </c>
      <c r="AQR83" s="218" t="s">
        <v>98</v>
      </c>
      <c r="AQS83" s="220" t="s">
        <v>97</v>
      </c>
      <c r="AQT83" s="218" t="s">
        <v>98</v>
      </c>
      <c r="AQU83" s="220" t="s">
        <v>97</v>
      </c>
      <c r="AQV83" s="218" t="s">
        <v>98</v>
      </c>
      <c r="AQW83" s="220" t="s">
        <v>97</v>
      </c>
      <c r="AQX83" s="218" t="s">
        <v>98</v>
      </c>
      <c r="AQY83" s="220" t="s">
        <v>97</v>
      </c>
      <c r="AQZ83" s="218" t="s">
        <v>98</v>
      </c>
      <c r="ARA83" s="220" t="s">
        <v>97</v>
      </c>
      <c r="ARB83" s="218" t="s">
        <v>98</v>
      </c>
      <c r="ARC83" s="220" t="s">
        <v>97</v>
      </c>
      <c r="ARD83" s="218" t="s">
        <v>98</v>
      </c>
      <c r="ARE83" s="220" t="s">
        <v>97</v>
      </c>
      <c r="ARF83" s="218" t="s">
        <v>98</v>
      </c>
      <c r="ARG83" s="220" t="s">
        <v>97</v>
      </c>
      <c r="ARH83" s="218" t="s">
        <v>98</v>
      </c>
      <c r="ARI83" s="220" t="s">
        <v>97</v>
      </c>
      <c r="ARJ83" s="218" t="s">
        <v>98</v>
      </c>
      <c r="ARK83" s="220" t="s">
        <v>97</v>
      </c>
      <c r="ARL83" s="218" t="s">
        <v>98</v>
      </c>
      <c r="ARM83" s="220" t="s">
        <v>97</v>
      </c>
      <c r="ARN83" s="218" t="s">
        <v>98</v>
      </c>
      <c r="ARO83" s="220" t="s">
        <v>97</v>
      </c>
      <c r="ARP83" s="218" t="s">
        <v>98</v>
      </c>
      <c r="ARQ83" s="220" t="s">
        <v>97</v>
      </c>
      <c r="ARR83" s="218" t="s">
        <v>98</v>
      </c>
      <c r="ARS83" s="220" t="s">
        <v>97</v>
      </c>
      <c r="ART83" s="218" t="s">
        <v>98</v>
      </c>
      <c r="ARU83" s="220" t="s">
        <v>97</v>
      </c>
      <c r="ARV83" s="218" t="s">
        <v>98</v>
      </c>
      <c r="ARW83" s="220" t="s">
        <v>97</v>
      </c>
      <c r="ARX83" s="218" t="s">
        <v>98</v>
      </c>
      <c r="ARY83" s="220" t="s">
        <v>97</v>
      </c>
      <c r="ARZ83" s="218" t="s">
        <v>98</v>
      </c>
      <c r="ASA83" s="220" t="s">
        <v>97</v>
      </c>
      <c r="ASB83" s="218" t="s">
        <v>98</v>
      </c>
      <c r="ASC83" s="220" t="s">
        <v>97</v>
      </c>
      <c r="ASD83" s="218" t="s">
        <v>98</v>
      </c>
      <c r="ASE83" s="220" t="s">
        <v>97</v>
      </c>
      <c r="ASF83" s="218" t="s">
        <v>98</v>
      </c>
      <c r="ASG83" s="220" t="s">
        <v>97</v>
      </c>
      <c r="ASH83" s="218" t="s">
        <v>98</v>
      </c>
      <c r="ASI83" s="220" t="s">
        <v>97</v>
      </c>
      <c r="ASJ83" s="218" t="s">
        <v>98</v>
      </c>
      <c r="ASK83" s="220" t="s">
        <v>97</v>
      </c>
      <c r="ASL83" s="218" t="s">
        <v>98</v>
      </c>
      <c r="ASM83" s="220" t="s">
        <v>97</v>
      </c>
      <c r="ASN83" s="218" t="s">
        <v>98</v>
      </c>
      <c r="ASO83" s="220" t="s">
        <v>97</v>
      </c>
      <c r="ASP83" s="218" t="s">
        <v>98</v>
      </c>
      <c r="ASQ83" s="220" t="s">
        <v>97</v>
      </c>
      <c r="ASR83" s="218" t="s">
        <v>98</v>
      </c>
      <c r="ASS83" s="220" t="s">
        <v>97</v>
      </c>
      <c r="AST83" s="218" t="s">
        <v>98</v>
      </c>
      <c r="ASU83" s="220" t="s">
        <v>97</v>
      </c>
      <c r="ASV83" s="218" t="s">
        <v>98</v>
      </c>
      <c r="ASW83" s="220" t="s">
        <v>97</v>
      </c>
      <c r="ASX83" s="218" t="s">
        <v>98</v>
      </c>
      <c r="ASY83" s="220" t="s">
        <v>97</v>
      </c>
      <c r="ASZ83" s="218" t="s">
        <v>98</v>
      </c>
      <c r="ATA83" s="220" t="s">
        <v>97</v>
      </c>
      <c r="ATB83" s="218" t="s">
        <v>98</v>
      </c>
      <c r="ATC83" s="220" t="s">
        <v>97</v>
      </c>
      <c r="ATD83" s="218" t="s">
        <v>98</v>
      </c>
      <c r="ATE83" s="220" t="s">
        <v>97</v>
      </c>
      <c r="ATF83" s="218" t="s">
        <v>98</v>
      </c>
      <c r="ATG83" s="220" t="s">
        <v>97</v>
      </c>
      <c r="ATH83" s="218" t="s">
        <v>98</v>
      </c>
      <c r="ATI83" s="220" t="s">
        <v>97</v>
      </c>
      <c r="ATJ83" s="218" t="s">
        <v>98</v>
      </c>
      <c r="ATK83" s="220" t="s">
        <v>97</v>
      </c>
      <c r="ATL83" s="218" t="s">
        <v>98</v>
      </c>
      <c r="ATM83" s="220" t="s">
        <v>97</v>
      </c>
      <c r="ATN83" s="218" t="s">
        <v>98</v>
      </c>
      <c r="ATO83" s="220" t="s">
        <v>97</v>
      </c>
      <c r="ATP83" s="218" t="s">
        <v>98</v>
      </c>
      <c r="ATQ83" s="220" t="s">
        <v>97</v>
      </c>
      <c r="ATR83" s="218" t="s">
        <v>98</v>
      </c>
      <c r="ATS83" s="220" t="s">
        <v>97</v>
      </c>
      <c r="ATT83" s="218" t="s">
        <v>98</v>
      </c>
      <c r="ATU83" s="220" t="s">
        <v>97</v>
      </c>
      <c r="ATV83" s="218" t="s">
        <v>98</v>
      </c>
      <c r="ATW83" s="220" t="s">
        <v>97</v>
      </c>
      <c r="ATX83" s="218" t="s">
        <v>98</v>
      </c>
      <c r="ATY83" s="220" t="s">
        <v>97</v>
      </c>
      <c r="ATZ83" s="218" t="s">
        <v>98</v>
      </c>
      <c r="AUA83" s="220" t="s">
        <v>97</v>
      </c>
      <c r="AUB83" s="218" t="s">
        <v>98</v>
      </c>
      <c r="AUC83" s="220" t="s">
        <v>97</v>
      </c>
      <c r="AUD83" s="218" t="s">
        <v>98</v>
      </c>
      <c r="AUE83" s="220" t="s">
        <v>97</v>
      </c>
      <c r="AUF83" s="218" t="s">
        <v>98</v>
      </c>
      <c r="AUG83" s="220" t="s">
        <v>97</v>
      </c>
      <c r="AUH83" s="218" t="s">
        <v>98</v>
      </c>
      <c r="AUI83" s="220" t="s">
        <v>97</v>
      </c>
      <c r="AUJ83" s="218" t="s">
        <v>98</v>
      </c>
      <c r="AUK83" s="220" t="s">
        <v>97</v>
      </c>
      <c r="AUL83" s="218" t="s">
        <v>98</v>
      </c>
      <c r="AUM83" s="220" t="s">
        <v>97</v>
      </c>
      <c r="AUN83" s="218" t="s">
        <v>98</v>
      </c>
      <c r="AUO83" s="220" t="s">
        <v>97</v>
      </c>
      <c r="AUP83" s="218" t="s">
        <v>98</v>
      </c>
      <c r="AUQ83" s="220" t="s">
        <v>97</v>
      </c>
      <c r="AUR83" s="218" t="s">
        <v>98</v>
      </c>
      <c r="AUS83" s="220" t="s">
        <v>97</v>
      </c>
      <c r="AUT83" s="218" t="s">
        <v>98</v>
      </c>
      <c r="AUU83" s="220" t="s">
        <v>97</v>
      </c>
      <c r="AUV83" s="218" t="s">
        <v>98</v>
      </c>
      <c r="AUW83" s="220" t="s">
        <v>97</v>
      </c>
      <c r="AUX83" s="218" t="s">
        <v>98</v>
      </c>
      <c r="AUY83" s="220" t="s">
        <v>97</v>
      </c>
      <c r="AUZ83" s="218" t="s">
        <v>98</v>
      </c>
      <c r="AVA83" s="220" t="s">
        <v>97</v>
      </c>
      <c r="AVB83" s="218" t="s">
        <v>98</v>
      </c>
      <c r="AVC83" s="220" t="s">
        <v>97</v>
      </c>
      <c r="AVD83" s="218" t="s">
        <v>98</v>
      </c>
      <c r="AVE83" s="220" t="s">
        <v>97</v>
      </c>
      <c r="AVF83" s="218" t="s">
        <v>98</v>
      </c>
      <c r="AVG83" s="220" t="s">
        <v>97</v>
      </c>
      <c r="AVH83" s="218" t="s">
        <v>98</v>
      </c>
      <c r="AVI83" s="220" t="s">
        <v>97</v>
      </c>
      <c r="AVJ83" s="218" t="s">
        <v>98</v>
      </c>
      <c r="AVK83" s="220" t="s">
        <v>97</v>
      </c>
      <c r="AVL83" s="218" t="s">
        <v>98</v>
      </c>
      <c r="AVM83" s="220" t="s">
        <v>97</v>
      </c>
      <c r="AVN83" s="218" t="s">
        <v>98</v>
      </c>
      <c r="AVO83" s="220" t="s">
        <v>97</v>
      </c>
      <c r="AVP83" s="218" t="s">
        <v>98</v>
      </c>
      <c r="AVQ83" s="220" t="s">
        <v>97</v>
      </c>
      <c r="AVR83" s="218" t="s">
        <v>98</v>
      </c>
      <c r="AVS83" s="220" t="s">
        <v>97</v>
      </c>
      <c r="AVT83" s="218" t="s">
        <v>98</v>
      </c>
      <c r="AVU83" s="220" t="s">
        <v>97</v>
      </c>
      <c r="AVV83" s="218" t="s">
        <v>98</v>
      </c>
      <c r="AVW83" s="220" t="s">
        <v>97</v>
      </c>
      <c r="AVX83" s="218" t="s">
        <v>98</v>
      </c>
      <c r="AVY83" s="220" t="s">
        <v>97</v>
      </c>
      <c r="AVZ83" s="218" t="s">
        <v>98</v>
      </c>
      <c r="AWA83" s="220" t="s">
        <v>97</v>
      </c>
      <c r="AWB83" s="218" t="s">
        <v>98</v>
      </c>
      <c r="AWC83" s="220" t="s">
        <v>97</v>
      </c>
      <c r="AWD83" s="218" t="s">
        <v>98</v>
      </c>
      <c r="AWE83" s="220" t="s">
        <v>97</v>
      </c>
      <c r="AWF83" s="218" t="s">
        <v>98</v>
      </c>
      <c r="AWG83" s="220" t="s">
        <v>97</v>
      </c>
      <c r="AWH83" s="218" t="s">
        <v>98</v>
      </c>
      <c r="AWI83" s="220" t="s">
        <v>97</v>
      </c>
      <c r="AWJ83" s="218" t="s">
        <v>98</v>
      </c>
      <c r="AWK83" s="220" t="s">
        <v>97</v>
      </c>
      <c r="AWL83" s="218" t="s">
        <v>98</v>
      </c>
      <c r="AWM83" s="220" t="s">
        <v>97</v>
      </c>
      <c r="AWN83" s="218" t="s">
        <v>98</v>
      </c>
      <c r="AWO83" s="220" t="s">
        <v>97</v>
      </c>
      <c r="AWP83" s="218" t="s">
        <v>98</v>
      </c>
      <c r="AWQ83" s="220" t="s">
        <v>97</v>
      </c>
      <c r="AWR83" s="218" t="s">
        <v>98</v>
      </c>
      <c r="AWS83" s="220" t="s">
        <v>97</v>
      </c>
      <c r="AWT83" s="218" t="s">
        <v>98</v>
      </c>
      <c r="AWU83" s="220" t="s">
        <v>97</v>
      </c>
      <c r="AWV83" s="218" t="s">
        <v>98</v>
      </c>
      <c r="AWW83" s="220" t="s">
        <v>97</v>
      </c>
      <c r="AWX83" s="218" t="s">
        <v>98</v>
      </c>
      <c r="AWY83" s="220" t="s">
        <v>97</v>
      </c>
      <c r="AWZ83" s="218" t="s">
        <v>98</v>
      </c>
      <c r="AXA83" s="220" t="s">
        <v>97</v>
      </c>
      <c r="AXB83" s="218" t="s">
        <v>98</v>
      </c>
      <c r="AXC83" s="220" t="s">
        <v>97</v>
      </c>
      <c r="AXD83" s="218" t="s">
        <v>98</v>
      </c>
      <c r="AXE83" s="220" t="s">
        <v>97</v>
      </c>
      <c r="AXF83" s="218" t="s">
        <v>98</v>
      </c>
      <c r="AXG83" s="220" t="s">
        <v>97</v>
      </c>
      <c r="AXH83" s="218" t="s">
        <v>98</v>
      </c>
      <c r="AXI83" s="220" t="s">
        <v>97</v>
      </c>
      <c r="AXJ83" s="218" t="s">
        <v>98</v>
      </c>
      <c r="AXK83" s="220" t="s">
        <v>97</v>
      </c>
      <c r="AXL83" s="218" t="s">
        <v>98</v>
      </c>
      <c r="AXM83" s="220" t="s">
        <v>97</v>
      </c>
      <c r="AXN83" s="218" t="s">
        <v>98</v>
      </c>
      <c r="AXO83" s="220" t="s">
        <v>97</v>
      </c>
      <c r="AXP83" s="218" t="s">
        <v>98</v>
      </c>
      <c r="AXQ83" s="220" t="s">
        <v>97</v>
      </c>
      <c r="AXR83" s="218" t="s">
        <v>98</v>
      </c>
      <c r="AXS83" s="220" t="s">
        <v>97</v>
      </c>
      <c r="AXT83" s="218" t="s">
        <v>98</v>
      </c>
      <c r="AXU83" s="220" t="s">
        <v>97</v>
      </c>
      <c r="AXV83" s="218" t="s">
        <v>98</v>
      </c>
      <c r="AXW83" s="220" t="s">
        <v>97</v>
      </c>
      <c r="AXX83" s="218" t="s">
        <v>98</v>
      </c>
      <c r="AXY83" s="220" t="s">
        <v>97</v>
      </c>
      <c r="AXZ83" s="218" t="s">
        <v>98</v>
      </c>
      <c r="AYA83" s="220" t="s">
        <v>97</v>
      </c>
      <c r="AYB83" s="218" t="s">
        <v>98</v>
      </c>
      <c r="AYC83" s="220" t="s">
        <v>97</v>
      </c>
      <c r="AYD83" s="218" t="s">
        <v>98</v>
      </c>
      <c r="AYE83" s="220" t="s">
        <v>97</v>
      </c>
      <c r="AYF83" s="218" t="s">
        <v>98</v>
      </c>
      <c r="AYG83" s="220" t="s">
        <v>97</v>
      </c>
      <c r="AYH83" s="218" t="s">
        <v>98</v>
      </c>
      <c r="AYI83" s="220" t="s">
        <v>97</v>
      </c>
      <c r="AYJ83" s="218" t="s">
        <v>98</v>
      </c>
      <c r="AYK83" s="220" t="s">
        <v>97</v>
      </c>
      <c r="AYL83" s="218" t="s">
        <v>98</v>
      </c>
      <c r="AYM83" s="220" t="s">
        <v>97</v>
      </c>
      <c r="AYN83" s="218" t="s">
        <v>98</v>
      </c>
      <c r="AYO83" s="220" t="s">
        <v>97</v>
      </c>
      <c r="AYP83" s="218" t="s">
        <v>98</v>
      </c>
      <c r="AYQ83" s="220" t="s">
        <v>97</v>
      </c>
      <c r="AYR83" s="218" t="s">
        <v>98</v>
      </c>
      <c r="AYS83" s="220" t="s">
        <v>97</v>
      </c>
      <c r="AYT83" s="218" t="s">
        <v>98</v>
      </c>
      <c r="AYU83" s="220" t="s">
        <v>97</v>
      </c>
      <c r="AYV83" s="218" t="s">
        <v>98</v>
      </c>
      <c r="AYW83" s="220" t="s">
        <v>97</v>
      </c>
      <c r="AYX83" s="218" t="s">
        <v>98</v>
      </c>
      <c r="AYY83" s="220" t="s">
        <v>97</v>
      </c>
      <c r="AYZ83" s="218" t="s">
        <v>98</v>
      </c>
      <c r="AZA83" s="220" t="s">
        <v>97</v>
      </c>
      <c r="AZB83" s="218" t="s">
        <v>98</v>
      </c>
      <c r="AZC83" s="220" t="s">
        <v>97</v>
      </c>
      <c r="AZD83" s="218" t="s">
        <v>98</v>
      </c>
      <c r="AZE83" s="220" t="s">
        <v>97</v>
      </c>
      <c r="AZF83" s="218" t="s">
        <v>98</v>
      </c>
      <c r="AZG83" s="220" t="s">
        <v>97</v>
      </c>
      <c r="AZH83" s="218" t="s">
        <v>98</v>
      </c>
      <c r="AZI83" s="220" t="s">
        <v>97</v>
      </c>
      <c r="AZJ83" s="218" t="s">
        <v>98</v>
      </c>
      <c r="AZK83" s="220" t="s">
        <v>97</v>
      </c>
      <c r="AZL83" s="218" t="s">
        <v>98</v>
      </c>
      <c r="AZM83" s="220" t="s">
        <v>97</v>
      </c>
      <c r="AZN83" s="218" t="s">
        <v>98</v>
      </c>
      <c r="AZO83" s="220" t="s">
        <v>97</v>
      </c>
      <c r="AZP83" s="218" t="s">
        <v>98</v>
      </c>
      <c r="AZQ83" s="220" t="s">
        <v>97</v>
      </c>
      <c r="AZR83" s="218" t="s">
        <v>98</v>
      </c>
      <c r="AZS83" s="220" t="s">
        <v>97</v>
      </c>
      <c r="AZT83" s="218" t="s">
        <v>98</v>
      </c>
      <c r="AZU83" s="220" t="s">
        <v>97</v>
      </c>
      <c r="AZV83" s="218" t="s">
        <v>98</v>
      </c>
      <c r="AZW83" s="220" t="s">
        <v>97</v>
      </c>
      <c r="AZX83" s="218" t="s">
        <v>98</v>
      </c>
      <c r="AZY83" s="220" t="s">
        <v>97</v>
      </c>
      <c r="AZZ83" s="218" t="s">
        <v>98</v>
      </c>
      <c r="BAA83" s="220" t="s">
        <v>97</v>
      </c>
      <c r="BAB83" s="218" t="s">
        <v>98</v>
      </c>
      <c r="BAC83" s="220" t="s">
        <v>97</v>
      </c>
      <c r="BAD83" s="218" t="s">
        <v>98</v>
      </c>
      <c r="BAE83" s="220" t="s">
        <v>97</v>
      </c>
      <c r="BAF83" s="218" t="s">
        <v>98</v>
      </c>
      <c r="BAG83" s="220" t="s">
        <v>97</v>
      </c>
      <c r="BAH83" s="218" t="s">
        <v>98</v>
      </c>
      <c r="BAI83" s="220" t="s">
        <v>97</v>
      </c>
      <c r="BAJ83" s="218" t="s">
        <v>98</v>
      </c>
      <c r="BAK83" s="220" t="s">
        <v>97</v>
      </c>
      <c r="BAL83" s="218" t="s">
        <v>98</v>
      </c>
      <c r="BAM83" s="220" t="s">
        <v>97</v>
      </c>
      <c r="BAN83" s="218" t="s">
        <v>98</v>
      </c>
      <c r="BAO83" s="220" t="s">
        <v>97</v>
      </c>
      <c r="BAP83" s="218" t="s">
        <v>98</v>
      </c>
      <c r="BAQ83" s="220" t="s">
        <v>97</v>
      </c>
      <c r="BAR83" s="218" t="s">
        <v>98</v>
      </c>
      <c r="BAS83" s="220" t="s">
        <v>97</v>
      </c>
      <c r="BAT83" s="218" t="s">
        <v>98</v>
      </c>
      <c r="BAU83" s="220" t="s">
        <v>97</v>
      </c>
      <c r="BAV83" s="218" t="s">
        <v>98</v>
      </c>
      <c r="BAW83" s="220" t="s">
        <v>97</v>
      </c>
      <c r="BAX83" s="218" t="s">
        <v>98</v>
      </c>
      <c r="BAY83" s="220" t="s">
        <v>97</v>
      </c>
      <c r="BAZ83" s="218" t="s">
        <v>98</v>
      </c>
      <c r="BBA83" s="220" t="s">
        <v>97</v>
      </c>
      <c r="BBB83" s="218" t="s">
        <v>98</v>
      </c>
      <c r="BBC83" s="220" t="s">
        <v>97</v>
      </c>
      <c r="BBD83" s="218" t="s">
        <v>98</v>
      </c>
      <c r="BBE83" s="220" t="s">
        <v>97</v>
      </c>
      <c r="BBF83" s="218" t="s">
        <v>98</v>
      </c>
      <c r="BBG83" s="220" t="s">
        <v>97</v>
      </c>
      <c r="BBH83" s="218" t="s">
        <v>98</v>
      </c>
      <c r="BBI83" s="220" t="s">
        <v>97</v>
      </c>
      <c r="BBJ83" s="218" t="s">
        <v>98</v>
      </c>
      <c r="BBK83" s="220" t="s">
        <v>97</v>
      </c>
      <c r="BBL83" s="218" t="s">
        <v>98</v>
      </c>
      <c r="BBM83" s="220" t="s">
        <v>97</v>
      </c>
      <c r="BBN83" s="218" t="s">
        <v>98</v>
      </c>
      <c r="BBO83" s="220" t="s">
        <v>97</v>
      </c>
      <c r="BBP83" s="218" t="s">
        <v>98</v>
      </c>
      <c r="BBQ83" s="220" t="s">
        <v>97</v>
      </c>
      <c r="BBR83" s="218" t="s">
        <v>98</v>
      </c>
      <c r="BBS83" s="220" t="s">
        <v>97</v>
      </c>
      <c r="BBT83" s="218" t="s">
        <v>98</v>
      </c>
      <c r="BBU83" s="220" t="s">
        <v>97</v>
      </c>
      <c r="BBV83" s="218" t="s">
        <v>98</v>
      </c>
      <c r="BBW83" s="220" t="s">
        <v>97</v>
      </c>
      <c r="BBX83" s="218" t="s">
        <v>98</v>
      </c>
      <c r="BBY83" s="220" t="s">
        <v>97</v>
      </c>
      <c r="BBZ83" s="218" t="s">
        <v>98</v>
      </c>
      <c r="BCA83" s="220" t="s">
        <v>97</v>
      </c>
      <c r="BCB83" s="218" t="s">
        <v>98</v>
      </c>
      <c r="BCC83" s="220" t="s">
        <v>97</v>
      </c>
      <c r="BCD83" s="218" t="s">
        <v>98</v>
      </c>
      <c r="BCE83" s="220" t="s">
        <v>97</v>
      </c>
      <c r="BCF83" s="218" t="s">
        <v>98</v>
      </c>
      <c r="BCG83" s="220" t="s">
        <v>97</v>
      </c>
      <c r="BCH83" s="218" t="s">
        <v>98</v>
      </c>
      <c r="BCI83" s="220" t="s">
        <v>97</v>
      </c>
      <c r="BCJ83" s="218" t="s">
        <v>98</v>
      </c>
      <c r="BCK83" s="220" t="s">
        <v>97</v>
      </c>
      <c r="BCL83" s="218" t="s">
        <v>98</v>
      </c>
      <c r="BCM83" s="220" t="s">
        <v>97</v>
      </c>
      <c r="BCN83" s="218" t="s">
        <v>98</v>
      </c>
      <c r="BCO83" s="220" t="s">
        <v>97</v>
      </c>
      <c r="BCP83" s="218" t="s">
        <v>98</v>
      </c>
      <c r="BCQ83" s="220" t="s">
        <v>97</v>
      </c>
      <c r="BCR83" s="218" t="s">
        <v>98</v>
      </c>
      <c r="BCS83" s="220" t="s">
        <v>97</v>
      </c>
      <c r="BCT83" s="218" t="s">
        <v>98</v>
      </c>
      <c r="BCU83" s="220" t="s">
        <v>97</v>
      </c>
      <c r="BCV83" s="218" t="s">
        <v>98</v>
      </c>
      <c r="BCW83" s="220" t="s">
        <v>97</v>
      </c>
      <c r="BCX83" s="218" t="s">
        <v>98</v>
      </c>
      <c r="BCY83" s="220" t="s">
        <v>97</v>
      </c>
      <c r="BCZ83" s="218" t="s">
        <v>98</v>
      </c>
      <c r="BDA83" s="220" t="s">
        <v>97</v>
      </c>
      <c r="BDB83" s="218" t="s">
        <v>98</v>
      </c>
      <c r="BDC83" s="220" t="s">
        <v>97</v>
      </c>
      <c r="BDD83" s="218" t="s">
        <v>98</v>
      </c>
      <c r="BDE83" s="220" t="s">
        <v>97</v>
      </c>
      <c r="BDF83" s="218" t="s">
        <v>98</v>
      </c>
      <c r="BDG83" s="220" t="s">
        <v>97</v>
      </c>
      <c r="BDH83" s="218" t="s">
        <v>98</v>
      </c>
      <c r="BDI83" s="220" t="s">
        <v>97</v>
      </c>
      <c r="BDJ83" s="218" t="s">
        <v>98</v>
      </c>
      <c r="BDK83" s="220" t="s">
        <v>97</v>
      </c>
      <c r="BDL83" s="218" t="s">
        <v>98</v>
      </c>
      <c r="BDM83" s="220" t="s">
        <v>97</v>
      </c>
      <c r="BDN83" s="218" t="s">
        <v>98</v>
      </c>
      <c r="BDO83" s="220" t="s">
        <v>97</v>
      </c>
      <c r="BDP83" s="218" t="s">
        <v>98</v>
      </c>
      <c r="BDQ83" s="220" t="s">
        <v>97</v>
      </c>
      <c r="BDR83" s="218" t="s">
        <v>98</v>
      </c>
      <c r="BDS83" s="220" t="s">
        <v>97</v>
      </c>
      <c r="BDT83" s="218" t="s">
        <v>98</v>
      </c>
      <c r="BDU83" s="220" t="s">
        <v>97</v>
      </c>
      <c r="BDV83" s="218" t="s">
        <v>98</v>
      </c>
      <c r="BDW83" s="220" t="s">
        <v>97</v>
      </c>
      <c r="BDX83" s="218" t="s">
        <v>98</v>
      </c>
      <c r="BDY83" s="220" t="s">
        <v>97</v>
      </c>
      <c r="BDZ83" s="218" t="s">
        <v>98</v>
      </c>
      <c r="BEA83" s="220" t="s">
        <v>97</v>
      </c>
      <c r="BEB83" s="218" t="s">
        <v>98</v>
      </c>
      <c r="BEC83" s="220" t="s">
        <v>97</v>
      </c>
      <c r="BED83" s="218" t="s">
        <v>98</v>
      </c>
      <c r="BEE83" s="220" t="s">
        <v>97</v>
      </c>
      <c r="BEF83" s="218" t="s">
        <v>98</v>
      </c>
      <c r="BEG83" s="220" t="s">
        <v>97</v>
      </c>
      <c r="BEH83" s="218" t="s">
        <v>98</v>
      </c>
      <c r="BEI83" s="220" t="s">
        <v>97</v>
      </c>
      <c r="BEJ83" s="218" t="s">
        <v>98</v>
      </c>
      <c r="BEK83" s="220" t="s">
        <v>97</v>
      </c>
      <c r="BEL83" s="218" t="s">
        <v>98</v>
      </c>
      <c r="BEM83" s="220" t="s">
        <v>97</v>
      </c>
      <c r="BEN83" s="218" t="s">
        <v>98</v>
      </c>
      <c r="BEO83" s="220" t="s">
        <v>97</v>
      </c>
      <c r="BEP83" s="218" t="s">
        <v>98</v>
      </c>
      <c r="BEQ83" s="220" t="s">
        <v>97</v>
      </c>
      <c r="BER83" s="218" t="s">
        <v>98</v>
      </c>
      <c r="BES83" s="220" t="s">
        <v>97</v>
      </c>
      <c r="BET83" s="218" t="s">
        <v>98</v>
      </c>
      <c r="BEU83" s="220" t="s">
        <v>97</v>
      </c>
      <c r="BEV83" s="218" t="s">
        <v>98</v>
      </c>
      <c r="BEW83" s="220" t="s">
        <v>97</v>
      </c>
      <c r="BEX83" s="218" t="s">
        <v>98</v>
      </c>
      <c r="BEY83" s="220" t="s">
        <v>97</v>
      </c>
      <c r="BEZ83" s="218" t="s">
        <v>98</v>
      </c>
      <c r="BFA83" s="220" t="s">
        <v>97</v>
      </c>
      <c r="BFB83" s="218" t="s">
        <v>98</v>
      </c>
      <c r="BFC83" s="220" t="s">
        <v>97</v>
      </c>
      <c r="BFD83" s="218" t="s">
        <v>98</v>
      </c>
      <c r="BFE83" s="220" t="s">
        <v>97</v>
      </c>
      <c r="BFF83" s="218" t="s">
        <v>98</v>
      </c>
      <c r="BFG83" s="220" t="s">
        <v>97</v>
      </c>
      <c r="BFH83" s="218" t="s">
        <v>98</v>
      </c>
      <c r="BFI83" s="220" t="s">
        <v>97</v>
      </c>
      <c r="BFJ83" s="218" t="s">
        <v>98</v>
      </c>
      <c r="BFK83" s="220" t="s">
        <v>97</v>
      </c>
      <c r="BFL83" s="218" t="s">
        <v>98</v>
      </c>
      <c r="BFM83" s="220" t="s">
        <v>97</v>
      </c>
      <c r="BFN83" s="218" t="s">
        <v>98</v>
      </c>
      <c r="BFO83" s="220" t="s">
        <v>97</v>
      </c>
      <c r="BFP83" s="218" t="s">
        <v>98</v>
      </c>
      <c r="BFQ83" s="220" t="s">
        <v>97</v>
      </c>
      <c r="BFR83" s="218" t="s">
        <v>98</v>
      </c>
      <c r="BFS83" s="220" t="s">
        <v>97</v>
      </c>
      <c r="BFT83" s="218" t="s">
        <v>98</v>
      </c>
      <c r="BFU83" s="220" t="s">
        <v>97</v>
      </c>
      <c r="BFV83" s="218" t="s">
        <v>98</v>
      </c>
      <c r="BFW83" s="220" t="s">
        <v>97</v>
      </c>
      <c r="BFX83" s="218" t="s">
        <v>98</v>
      </c>
      <c r="BFY83" s="220" t="s">
        <v>97</v>
      </c>
      <c r="BFZ83" s="218" t="s">
        <v>98</v>
      </c>
      <c r="BGA83" s="220" t="s">
        <v>97</v>
      </c>
      <c r="BGB83" s="218" t="s">
        <v>98</v>
      </c>
      <c r="BGC83" s="220" t="s">
        <v>97</v>
      </c>
      <c r="BGD83" s="218" t="s">
        <v>98</v>
      </c>
      <c r="BGE83" s="220" t="s">
        <v>97</v>
      </c>
      <c r="BGF83" s="218" t="s">
        <v>98</v>
      </c>
      <c r="BGG83" s="220" t="s">
        <v>97</v>
      </c>
      <c r="BGH83" s="218" t="s">
        <v>98</v>
      </c>
      <c r="BGI83" s="220" t="s">
        <v>97</v>
      </c>
      <c r="BGJ83" s="218" t="s">
        <v>98</v>
      </c>
      <c r="BGK83" s="220" t="s">
        <v>97</v>
      </c>
      <c r="BGL83" s="218" t="s">
        <v>98</v>
      </c>
      <c r="BGM83" s="220" t="s">
        <v>97</v>
      </c>
      <c r="BGN83" s="218" t="s">
        <v>98</v>
      </c>
      <c r="BGO83" s="220" t="s">
        <v>97</v>
      </c>
      <c r="BGP83" s="218" t="s">
        <v>98</v>
      </c>
      <c r="BGQ83" s="220" t="s">
        <v>97</v>
      </c>
      <c r="BGR83" s="218" t="s">
        <v>98</v>
      </c>
      <c r="BGS83" s="220" t="s">
        <v>97</v>
      </c>
      <c r="BGT83" s="218" t="s">
        <v>98</v>
      </c>
      <c r="BGU83" s="220" t="s">
        <v>97</v>
      </c>
      <c r="BGV83" s="218" t="s">
        <v>98</v>
      </c>
      <c r="BGW83" s="220" t="s">
        <v>97</v>
      </c>
      <c r="BGX83" s="218" t="s">
        <v>98</v>
      </c>
      <c r="BGY83" s="220" t="s">
        <v>97</v>
      </c>
      <c r="BGZ83" s="218" t="s">
        <v>98</v>
      </c>
      <c r="BHA83" s="220" t="s">
        <v>97</v>
      </c>
      <c r="BHB83" s="218" t="s">
        <v>98</v>
      </c>
      <c r="BHC83" s="220" t="s">
        <v>97</v>
      </c>
      <c r="BHD83" s="218" t="s">
        <v>98</v>
      </c>
      <c r="BHE83" s="220" t="s">
        <v>97</v>
      </c>
      <c r="BHF83" s="218" t="s">
        <v>98</v>
      </c>
      <c r="BHG83" s="220" t="s">
        <v>97</v>
      </c>
      <c r="BHH83" s="218" t="s">
        <v>98</v>
      </c>
      <c r="BHI83" s="220" t="s">
        <v>97</v>
      </c>
      <c r="BHJ83" s="218" t="s">
        <v>98</v>
      </c>
      <c r="BHK83" s="220" t="s">
        <v>97</v>
      </c>
      <c r="BHL83" s="218" t="s">
        <v>98</v>
      </c>
      <c r="BHM83" s="220" t="s">
        <v>97</v>
      </c>
      <c r="BHN83" s="218" t="s">
        <v>98</v>
      </c>
      <c r="BHO83" s="220" t="s">
        <v>97</v>
      </c>
      <c r="BHP83" s="218" t="s">
        <v>98</v>
      </c>
      <c r="BHQ83" s="220" t="s">
        <v>97</v>
      </c>
      <c r="BHR83" s="218" t="s">
        <v>98</v>
      </c>
      <c r="BHS83" s="220" t="s">
        <v>97</v>
      </c>
      <c r="BHT83" s="218" t="s">
        <v>98</v>
      </c>
      <c r="BHU83" s="220" t="s">
        <v>97</v>
      </c>
      <c r="BHV83" s="218" t="s">
        <v>98</v>
      </c>
      <c r="BHW83" s="220" t="s">
        <v>97</v>
      </c>
      <c r="BHX83" s="218" t="s">
        <v>98</v>
      </c>
      <c r="BHY83" s="220" t="s">
        <v>97</v>
      </c>
      <c r="BHZ83" s="218" t="s">
        <v>98</v>
      </c>
      <c r="BIA83" s="220" t="s">
        <v>97</v>
      </c>
      <c r="BIB83" s="218" t="s">
        <v>98</v>
      </c>
      <c r="BIC83" s="220" t="s">
        <v>97</v>
      </c>
      <c r="BID83" s="218" t="s">
        <v>98</v>
      </c>
      <c r="BIE83" s="220" t="s">
        <v>97</v>
      </c>
      <c r="BIF83" s="218" t="s">
        <v>98</v>
      </c>
      <c r="BIG83" s="220" t="s">
        <v>97</v>
      </c>
      <c r="BIH83" s="218" t="s">
        <v>98</v>
      </c>
      <c r="BII83" s="220" t="s">
        <v>97</v>
      </c>
      <c r="BIJ83" s="218" t="s">
        <v>98</v>
      </c>
      <c r="BIK83" s="220" t="s">
        <v>97</v>
      </c>
      <c r="BIL83" s="218" t="s">
        <v>98</v>
      </c>
      <c r="BIM83" s="220" t="s">
        <v>97</v>
      </c>
      <c r="BIN83" s="218" t="s">
        <v>98</v>
      </c>
      <c r="BIO83" s="220" t="s">
        <v>97</v>
      </c>
      <c r="BIP83" s="218" t="s">
        <v>98</v>
      </c>
      <c r="BIQ83" s="220" t="s">
        <v>97</v>
      </c>
      <c r="BIR83" s="218" t="s">
        <v>98</v>
      </c>
      <c r="BIS83" s="220" t="s">
        <v>97</v>
      </c>
      <c r="BIT83" s="218" t="s">
        <v>98</v>
      </c>
      <c r="BIU83" s="220" t="s">
        <v>97</v>
      </c>
      <c r="BIV83" s="218" t="s">
        <v>98</v>
      </c>
      <c r="BIW83" s="220" t="s">
        <v>97</v>
      </c>
      <c r="BIX83" s="218" t="s">
        <v>98</v>
      </c>
      <c r="BIY83" s="220" t="s">
        <v>97</v>
      </c>
      <c r="BIZ83" s="218" t="s">
        <v>98</v>
      </c>
      <c r="BJA83" s="220" t="s">
        <v>97</v>
      </c>
      <c r="BJB83" s="218" t="s">
        <v>98</v>
      </c>
      <c r="BJC83" s="220" t="s">
        <v>97</v>
      </c>
      <c r="BJD83" s="218" t="s">
        <v>98</v>
      </c>
      <c r="BJE83" s="220" t="s">
        <v>97</v>
      </c>
      <c r="BJF83" s="218" t="s">
        <v>98</v>
      </c>
      <c r="BJG83" s="220" t="s">
        <v>97</v>
      </c>
      <c r="BJH83" s="218" t="s">
        <v>98</v>
      </c>
      <c r="BJI83" s="220" t="s">
        <v>97</v>
      </c>
      <c r="BJJ83" s="218" t="s">
        <v>98</v>
      </c>
      <c r="BJK83" s="220" t="s">
        <v>97</v>
      </c>
      <c r="BJL83" s="218" t="s">
        <v>98</v>
      </c>
      <c r="BJM83" s="220" t="s">
        <v>97</v>
      </c>
      <c r="BJN83" s="218" t="s">
        <v>98</v>
      </c>
      <c r="BJO83" s="220" t="s">
        <v>97</v>
      </c>
      <c r="BJP83" s="218" t="s">
        <v>98</v>
      </c>
      <c r="BJQ83" s="220" t="s">
        <v>97</v>
      </c>
      <c r="BJR83" s="218" t="s">
        <v>98</v>
      </c>
      <c r="BJS83" s="220" t="s">
        <v>97</v>
      </c>
      <c r="BJT83" s="218" t="s">
        <v>98</v>
      </c>
      <c r="BJU83" s="220" t="s">
        <v>97</v>
      </c>
      <c r="BJV83" s="218" t="s">
        <v>98</v>
      </c>
      <c r="BJW83" s="220" t="s">
        <v>97</v>
      </c>
      <c r="BJX83" s="218" t="s">
        <v>98</v>
      </c>
      <c r="BJY83" s="220" t="s">
        <v>97</v>
      </c>
      <c r="BJZ83" s="218" t="s">
        <v>98</v>
      </c>
      <c r="BKA83" s="220" t="s">
        <v>97</v>
      </c>
      <c r="BKB83" s="218" t="s">
        <v>98</v>
      </c>
      <c r="BKC83" s="220" t="s">
        <v>97</v>
      </c>
      <c r="BKD83" s="218" t="s">
        <v>98</v>
      </c>
      <c r="BKE83" s="220" t="s">
        <v>97</v>
      </c>
      <c r="BKF83" s="218" t="s">
        <v>98</v>
      </c>
      <c r="BKG83" s="220" t="s">
        <v>97</v>
      </c>
      <c r="BKH83" s="218" t="s">
        <v>98</v>
      </c>
      <c r="BKI83" s="220" t="s">
        <v>97</v>
      </c>
      <c r="BKJ83" s="218" t="s">
        <v>98</v>
      </c>
      <c r="BKK83" s="220" t="s">
        <v>97</v>
      </c>
      <c r="BKL83" s="218" t="s">
        <v>98</v>
      </c>
      <c r="BKM83" s="220" t="s">
        <v>97</v>
      </c>
      <c r="BKN83" s="218" t="s">
        <v>98</v>
      </c>
      <c r="BKO83" s="220" t="s">
        <v>97</v>
      </c>
      <c r="BKP83" s="218" t="s">
        <v>98</v>
      </c>
      <c r="BKQ83" s="220" t="s">
        <v>97</v>
      </c>
      <c r="BKR83" s="218" t="s">
        <v>98</v>
      </c>
      <c r="BKS83" s="220" t="s">
        <v>97</v>
      </c>
      <c r="BKT83" s="218" t="s">
        <v>98</v>
      </c>
      <c r="BKU83" s="220" t="s">
        <v>97</v>
      </c>
      <c r="BKV83" s="218" t="s">
        <v>98</v>
      </c>
      <c r="BKW83" s="220" t="s">
        <v>97</v>
      </c>
      <c r="BKX83" s="218" t="s">
        <v>98</v>
      </c>
      <c r="BKY83" s="220" t="s">
        <v>97</v>
      </c>
      <c r="BKZ83" s="218" t="s">
        <v>98</v>
      </c>
      <c r="BLA83" s="220" t="s">
        <v>97</v>
      </c>
      <c r="BLB83" s="218" t="s">
        <v>98</v>
      </c>
      <c r="BLC83" s="220" t="s">
        <v>97</v>
      </c>
      <c r="BLD83" s="218" t="s">
        <v>98</v>
      </c>
      <c r="BLE83" s="220" t="s">
        <v>97</v>
      </c>
      <c r="BLF83" s="218" t="s">
        <v>98</v>
      </c>
      <c r="BLG83" s="220" t="s">
        <v>97</v>
      </c>
      <c r="BLH83" s="218" t="s">
        <v>98</v>
      </c>
      <c r="BLI83" s="220" t="s">
        <v>97</v>
      </c>
      <c r="BLJ83" s="218" t="s">
        <v>98</v>
      </c>
      <c r="BLK83" s="220" t="s">
        <v>97</v>
      </c>
      <c r="BLL83" s="218" t="s">
        <v>98</v>
      </c>
      <c r="BLM83" s="220" t="s">
        <v>97</v>
      </c>
      <c r="BLN83" s="218" t="s">
        <v>98</v>
      </c>
      <c r="BLO83" s="220" t="s">
        <v>97</v>
      </c>
      <c r="BLP83" s="218" t="s">
        <v>98</v>
      </c>
      <c r="BLQ83" s="220" t="s">
        <v>97</v>
      </c>
      <c r="BLR83" s="218" t="s">
        <v>98</v>
      </c>
      <c r="BLS83" s="220" t="s">
        <v>97</v>
      </c>
      <c r="BLT83" s="218" t="s">
        <v>98</v>
      </c>
      <c r="BLU83" s="220" t="s">
        <v>97</v>
      </c>
      <c r="BLV83" s="218" t="s">
        <v>98</v>
      </c>
      <c r="BLW83" s="220" t="s">
        <v>97</v>
      </c>
      <c r="BLX83" s="218" t="s">
        <v>98</v>
      </c>
      <c r="BLY83" s="220" t="s">
        <v>97</v>
      </c>
      <c r="BLZ83" s="218" t="s">
        <v>98</v>
      </c>
      <c r="BMA83" s="220" t="s">
        <v>97</v>
      </c>
      <c r="BMB83" s="218" t="s">
        <v>98</v>
      </c>
      <c r="BMC83" s="220" t="s">
        <v>97</v>
      </c>
      <c r="BMD83" s="218" t="s">
        <v>98</v>
      </c>
      <c r="BME83" s="220" t="s">
        <v>97</v>
      </c>
      <c r="BMF83" s="218" t="s">
        <v>98</v>
      </c>
      <c r="BMG83" s="220" t="s">
        <v>97</v>
      </c>
      <c r="BMH83" s="218" t="s">
        <v>98</v>
      </c>
      <c r="BMI83" s="220" t="s">
        <v>97</v>
      </c>
      <c r="BMJ83" s="218" t="s">
        <v>98</v>
      </c>
      <c r="BMK83" s="220" t="s">
        <v>97</v>
      </c>
      <c r="BML83" s="218" t="s">
        <v>98</v>
      </c>
      <c r="BMM83" s="220" t="s">
        <v>97</v>
      </c>
      <c r="BMN83" s="218" t="s">
        <v>98</v>
      </c>
      <c r="BMO83" s="220" t="s">
        <v>97</v>
      </c>
      <c r="BMP83" s="218" t="s">
        <v>98</v>
      </c>
      <c r="BMQ83" s="220" t="s">
        <v>97</v>
      </c>
      <c r="BMR83" s="218" t="s">
        <v>98</v>
      </c>
      <c r="BMS83" s="220" t="s">
        <v>97</v>
      </c>
      <c r="BMT83" s="218" t="s">
        <v>98</v>
      </c>
      <c r="BMU83" s="220" t="s">
        <v>97</v>
      </c>
      <c r="BMV83" s="218" t="s">
        <v>98</v>
      </c>
      <c r="BMW83" s="220" t="s">
        <v>97</v>
      </c>
      <c r="BMX83" s="218" t="s">
        <v>98</v>
      </c>
      <c r="BMY83" s="220" t="s">
        <v>97</v>
      </c>
      <c r="BMZ83" s="218" t="s">
        <v>98</v>
      </c>
      <c r="BNA83" s="220" t="s">
        <v>97</v>
      </c>
      <c r="BNB83" s="218" t="s">
        <v>98</v>
      </c>
      <c r="BNC83" s="220" t="s">
        <v>97</v>
      </c>
      <c r="BND83" s="218" t="s">
        <v>98</v>
      </c>
      <c r="BNE83" s="220" t="s">
        <v>97</v>
      </c>
      <c r="BNF83" s="218" t="s">
        <v>98</v>
      </c>
      <c r="BNG83" s="220" t="s">
        <v>97</v>
      </c>
      <c r="BNH83" s="218" t="s">
        <v>98</v>
      </c>
      <c r="BNI83" s="220" t="s">
        <v>97</v>
      </c>
      <c r="BNJ83" s="218" t="s">
        <v>98</v>
      </c>
      <c r="BNK83" s="220" t="s">
        <v>97</v>
      </c>
      <c r="BNL83" s="218" t="s">
        <v>98</v>
      </c>
      <c r="BNM83" s="220" t="s">
        <v>97</v>
      </c>
      <c r="BNN83" s="218" t="s">
        <v>98</v>
      </c>
      <c r="BNO83" s="220" t="s">
        <v>97</v>
      </c>
      <c r="BNP83" s="218" t="s">
        <v>98</v>
      </c>
      <c r="BNQ83" s="220" t="s">
        <v>97</v>
      </c>
      <c r="BNR83" s="218" t="s">
        <v>98</v>
      </c>
      <c r="BNS83" s="220" t="s">
        <v>97</v>
      </c>
      <c r="BNT83" s="218" t="s">
        <v>98</v>
      </c>
      <c r="BNU83" s="220" t="s">
        <v>97</v>
      </c>
      <c r="BNV83" s="218" t="s">
        <v>98</v>
      </c>
      <c r="BNW83" s="220" t="s">
        <v>97</v>
      </c>
      <c r="BNX83" s="218" t="s">
        <v>98</v>
      </c>
      <c r="BNY83" s="220" t="s">
        <v>97</v>
      </c>
      <c r="BNZ83" s="218" t="s">
        <v>98</v>
      </c>
      <c r="BOA83" s="220" t="s">
        <v>97</v>
      </c>
      <c r="BOB83" s="218" t="s">
        <v>98</v>
      </c>
      <c r="BOC83" s="220" t="s">
        <v>97</v>
      </c>
      <c r="BOD83" s="218" t="s">
        <v>98</v>
      </c>
      <c r="BOE83" s="220" t="s">
        <v>97</v>
      </c>
      <c r="BOF83" s="218" t="s">
        <v>98</v>
      </c>
      <c r="BOG83" s="220" t="s">
        <v>97</v>
      </c>
      <c r="BOH83" s="218" t="s">
        <v>98</v>
      </c>
      <c r="BOI83" s="220" t="s">
        <v>97</v>
      </c>
      <c r="BOJ83" s="218" t="s">
        <v>98</v>
      </c>
      <c r="BOK83" s="220" t="s">
        <v>97</v>
      </c>
      <c r="BOL83" s="218" t="s">
        <v>98</v>
      </c>
      <c r="BOM83" s="220" t="s">
        <v>97</v>
      </c>
      <c r="BON83" s="218" t="s">
        <v>98</v>
      </c>
      <c r="BOO83" s="220" t="s">
        <v>97</v>
      </c>
      <c r="BOP83" s="218" t="s">
        <v>98</v>
      </c>
      <c r="BOQ83" s="220" t="s">
        <v>97</v>
      </c>
      <c r="BOR83" s="218" t="s">
        <v>98</v>
      </c>
      <c r="BOS83" s="220" t="s">
        <v>97</v>
      </c>
      <c r="BOT83" s="218" t="s">
        <v>98</v>
      </c>
      <c r="BOU83" s="220" t="s">
        <v>97</v>
      </c>
      <c r="BOV83" s="218" t="s">
        <v>98</v>
      </c>
      <c r="BOW83" s="220" t="s">
        <v>97</v>
      </c>
      <c r="BOX83" s="218" t="s">
        <v>98</v>
      </c>
      <c r="BOY83" s="220" t="s">
        <v>97</v>
      </c>
      <c r="BOZ83" s="218" t="s">
        <v>98</v>
      </c>
      <c r="BPA83" s="220" t="s">
        <v>97</v>
      </c>
      <c r="BPB83" s="218" t="s">
        <v>98</v>
      </c>
      <c r="BPC83" s="220" t="s">
        <v>97</v>
      </c>
      <c r="BPD83" s="218" t="s">
        <v>98</v>
      </c>
      <c r="BPE83" s="220" t="s">
        <v>97</v>
      </c>
      <c r="BPF83" s="218" t="s">
        <v>98</v>
      </c>
      <c r="BPG83" s="220" t="s">
        <v>97</v>
      </c>
      <c r="BPH83" s="218" t="s">
        <v>98</v>
      </c>
      <c r="BPI83" s="220" t="s">
        <v>97</v>
      </c>
      <c r="BPJ83" s="218" t="s">
        <v>98</v>
      </c>
      <c r="BPK83" s="220" t="s">
        <v>97</v>
      </c>
      <c r="BPL83" s="218" t="s">
        <v>98</v>
      </c>
      <c r="BPM83" s="220" t="s">
        <v>97</v>
      </c>
      <c r="BPN83" s="218" t="s">
        <v>98</v>
      </c>
      <c r="BPO83" s="220" t="s">
        <v>97</v>
      </c>
      <c r="BPP83" s="218" t="s">
        <v>98</v>
      </c>
      <c r="BPQ83" s="220" t="s">
        <v>97</v>
      </c>
      <c r="BPR83" s="218" t="s">
        <v>98</v>
      </c>
      <c r="BPS83" s="220" t="s">
        <v>97</v>
      </c>
      <c r="BPT83" s="218" t="s">
        <v>98</v>
      </c>
      <c r="BPU83" s="220" t="s">
        <v>97</v>
      </c>
      <c r="BPV83" s="218" t="s">
        <v>98</v>
      </c>
      <c r="BPW83" s="220" t="s">
        <v>97</v>
      </c>
      <c r="BPX83" s="218" t="s">
        <v>98</v>
      </c>
      <c r="BPY83" s="220" t="s">
        <v>97</v>
      </c>
      <c r="BPZ83" s="218" t="s">
        <v>98</v>
      </c>
      <c r="BQA83" s="220" t="s">
        <v>97</v>
      </c>
      <c r="BQB83" s="218" t="s">
        <v>98</v>
      </c>
      <c r="BQC83" s="220" t="s">
        <v>97</v>
      </c>
      <c r="BQD83" s="218" t="s">
        <v>98</v>
      </c>
      <c r="BQE83" s="220" t="s">
        <v>97</v>
      </c>
      <c r="BQF83" s="218" t="s">
        <v>98</v>
      </c>
      <c r="BQG83" s="220" t="s">
        <v>97</v>
      </c>
      <c r="BQH83" s="218" t="s">
        <v>98</v>
      </c>
      <c r="BQI83" s="220" t="s">
        <v>97</v>
      </c>
      <c r="BQJ83" s="218" t="s">
        <v>98</v>
      </c>
      <c r="BQK83" s="220" t="s">
        <v>97</v>
      </c>
      <c r="BQL83" s="218" t="s">
        <v>98</v>
      </c>
      <c r="BQM83" s="220" t="s">
        <v>97</v>
      </c>
      <c r="BQN83" s="218" t="s">
        <v>98</v>
      </c>
      <c r="BQO83" s="220" t="s">
        <v>97</v>
      </c>
      <c r="BQP83" s="218" t="s">
        <v>98</v>
      </c>
      <c r="BQQ83" s="220" t="s">
        <v>97</v>
      </c>
      <c r="BQR83" s="218" t="s">
        <v>98</v>
      </c>
      <c r="BQS83" s="220" t="s">
        <v>97</v>
      </c>
      <c r="BQT83" s="218" t="s">
        <v>98</v>
      </c>
      <c r="BQU83" s="220" t="s">
        <v>97</v>
      </c>
      <c r="BQV83" s="218" t="s">
        <v>98</v>
      </c>
      <c r="BQW83" s="220" t="s">
        <v>97</v>
      </c>
      <c r="BQX83" s="218" t="s">
        <v>98</v>
      </c>
      <c r="BQY83" s="220" t="s">
        <v>97</v>
      </c>
      <c r="BQZ83" s="218" t="s">
        <v>98</v>
      </c>
      <c r="BRA83" s="220" t="s">
        <v>97</v>
      </c>
      <c r="BRB83" s="218" t="s">
        <v>98</v>
      </c>
      <c r="BRC83" s="220" t="s">
        <v>97</v>
      </c>
      <c r="BRD83" s="218" t="s">
        <v>98</v>
      </c>
      <c r="BRE83" s="220" t="s">
        <v>97</v>
      </c>
      <c r="BRF83" s="218" t="s">
        <v>98</v>
      </c>
      <c r="BRG83" s="220" t="s">
        <v>97</v>
      </c>
      <c r="BRH83" s="218" t="s">
        <v>98</v>
      </c>
      <c r="BRI83" s="220" t="s">
        <v>97</v>
      </c>
      <c r="BRJ83" s="218" t="s">
        <v>98</v>
      </c>
      <c r="BRK83" s="220" t="s">
        <v>97</v>
      </c>
      <c r="BRL83" s="218" t="s">
        <v>98</v>
      </c>
      <c r="BRM83" s="220" t="s">
        <v>97</v>
      </c>
      <c r="BRN83" s="218" t="s">
        <v>98</v>
      </c>
      <c r="BRO83" s="220" t="s">
        <v>97</v>
      </c>
      <c r="BRP83" s="218" t="s">
        <v>98</v>
      </c>
      <c r="BRQ83" s="220" t="s">
        <v>97</v>
      </c>
      <c r="BRR83" s="218" t="s">
        <v>98</v>
      </c>
      <c r="BRS83" s="220" t="s">
        <v>97</v>
      </c>
      <c r="BRT83" s="218" t="s">
        <v>98</v>
      </c>
      <c r="BRU83" s="220" t="s">
        <v>97</v>
      </c>
      <c r="BRV83" s="218" t="s">
        <v>98</v>
      </c>
      <c r="BRW83" s="220" t="s">
        <v>97</v>
      </c>
      <c r="BRX83" s="218" t="s">
        <v>98</v>
      </c>
      <c r="BRY83" s="220" t="s">
        <v>97</v>
      </c>
      <c r="BRZ83" s="218" t="s">
        <v>98</v>
      </c>
      <c r="BSA83" s="220" t="s">
        <v>97</v>
      </c>
      <c r="BSB83" s="218" t="s">
        <v>98</v>
      </c>
      <c r="BSC83" s="220" t="s">
        <v>97</v>
      </c>
      <c r="BSD83" s="218" t="s">
        <v>98</v>
      </c>
      <c r="BSE83" s="220" t="s">
        <v>97</v>
      </c>
      <c r="BSF83" s="218" t="s">
        <v>98</v>
      </c>
      <c r="BSG83" s="220" t="s">
        <v>97</v>
      </c>
      <c r="BSH83" s="218" t="s">
        <v>98</v>
      </c>
      <c r="BSI83" s="220" t="s">
        <v>97</v>
      </c>
      <c r="BSJ83" s="218" t="s">
        <v>98</v>
      </c>
      <c r="BSK83" s="220" t="s">
        <v>97</v>
      </c>
      <c r="BSL83" s="218" t="s">
        <v>98</v>
      </c>
      <c r="BSM83" s="220" t="s">
        <v>97</v>
      </c>
      <c r="BSN83" s="218" t="s">
        <v>98</v>
      </c>
      <c r="BSO83" s="220" t="s">
        <v>97</v>
      </c>
      <c r="BSP83" s="218" t="s">
        <v>98</v>
      </c>
      <c r="BSQ83" s="220" t="s">
        <v>97</v>
      </c>
      <c r="BSR83" s="218" t="s">
        <v>98</v>
      </c>
      <c r="BSS83" s="220" t="s">
        <v>97</v>
      </c>
      <c r="BST83" s="218" t="s">
        <v>98</v>
      </c>
      <c r="BSU83" s="220" t="s">
        <v>97</v>
      </c>
      <c r="BSV83" s="218" t="s">
        <v>98</v>
      </c>
      <c r="BSW83" s="220" t="s">
        <v>97</v>
      </c>
      <c r="BSX83" s="218" t="s">
        <v>98</v>
      </c>
      <c r="BSY83" s="220" t="s">
        <v>97</v>
      </c>
      <c r="BSZ83" s="218" t="s">
        <v>98</v>
      </c>
      <c r="BTA83" s="220" t="s">
        <v>97</v>
      </c>
      <c r="BTB83" s="218" t="s">
        <v>98</v>
      </c>
      <c r="BTC83" s="220" t="s">
        <v>97</v>
      </c>
      <c r="BTD83" s="218" t="s">
        <v>98</v>
      </c>
      <c r="BTE83" s="220" t="s">
        <v>97</v>
      </c>
      <c r="BTF83" s="218" t="s">
        <v>98</v>
      </c>
      <c r="BTG83" s="220" t="s">
        <v>97</v>
      </c>
      <c r="BTH83" s="218" t="s">
        <v>98</v>
      </c>
      <c r="BTI83" s="220" t="s">
        <v>97</v>
      </c>
      <c r="BTJ83" s="218" t="s">
        <v>98</v>
      </c>
      <c r="BTK83" s="220" t="s">
        <v>97</v>
      </c>
      <c r="BTL83" s="218" t="s">
        <v>98</v>
      </c>
      <c r="BTM83" s="220" t="s">
        <v>97</v>
      </c>
      <c r="BTN83" s="218" t="s">
        <v>98</v>
      </c>
      <c r="BTO83" s="220" t="s">
        <v>97</v>
      </c>
      <c r="BTP83" s="218" t="s">
        <v>98</v>
      </c>
      <c r="BTQ83" s="220" t="s">
        <v>97</v>
      </c>
      <c r="BTR83" s="218" t="s">
        <v>98</v>
      </c>
      <c r="BTS83" s="220" t="s">
        <v>97</v>
      </c>
      <c r="BTT83" s="218" t="s">
        <v>98</v>
      </c>
      <c r="BTU83" s="220" t="s">
        <v>97</v>
      </c>
      <c r="BTV83" s="218" t="s">
        <v>98</v>
      </c>
      <c r="BTW83" s="220" t="s">
        <v>97</v>
      </c>
      <c r="BTX83" s="218" t="s">
        <v>98</v>
      </c>
      <c r="BTY83" s="220" t="s">
        <v>97</v>
      </c>
      <c r="BTZ83" s="218" t="s">
        <v>98</v>
      </c>
      <c r="BUA83" s="220" t="s">
        <v>97</v>
      </c>
      <c r="BUB83" s="218" t="s">
        <v>98</v>
      </c>
      <c r="BUC83" s="220" t="s">
        <v>97</v>
      </c>
      <c r="BUD83" s="218" t="s">
        <v>98</v>
      </c>
      <c r="BUE83" s="220" t="s">
        <v>97</v>
      </c>
      <c r="BUF83" s="218" t="s">
        <v>98</v>
      </c>
      <c r="BUG83" s="220" t="s">
        <v>97</v>
      </c>
      <c r="BUH83" s="218" t="s">
        <v>98</v>
      </c>
      <c r="BUI83" s="220" t="s">
        <v>97</v>
      </c>
      <c r="BUJ83" s="218" t="s">
        <v>98</v>
      </c>
      <c r="BUK83" s="220" t="s">
        <v>97</v>
      </c>
      <c r="BUL83" s="218" t="s">
        <v>98</v>
      </c>
      <c r="BUM83" s="220" t="s">
        <v>97</v>
      </c>
      <c r="BUN83" s="218" t="s">
        <v>98</v>
      </c>
      <c r="BUO83" s="220" t="s">
        <v>97</v>
      </c>
      <c r="BUP83" s="218" t="s">
        <v>98</v>
      </c>
      <c r="BUQ83" s="220" t="s">
        <v>97</v>
      </c>
      <c r="BUR83" s="218" t="s">
        <v>98</v>
      </c>
      <c r="BUS83" s="220" t="s">
        <v>97</v>
      </c>
      <c r="BUT83" s="218" t="s">
        <v>98</v>
      </c>
      <c r="BUU83" s="220" t="s">
        <v>97</v>
      </c>
      <c r="BUV83" s="218" t="s">
        <v>98</v>
      </c>
      <c r="BUW83" s="220" t="s">
        <v>97</v>
      </c>
      <c r="BUX83" s="218" t="s">
        <v>98</v>
      </c>
      <c r="BUY83" s="220" t="s">
        <v>97</v>
      </c>
      <c r="BUZ83" s="218" t="s">
        <v>98</v>
      </c>
      <c r="BVA83" s="220" t="s">
        <v>97</v>
      </c>
      <c r="BVB83" s="218" t="s">
        <v>98</v>
      </c>
      <c r="BVC83" s="220" t="s">
        <v>97</v>
      </c>
      <c r="BVD83" s="218" t="s">
        <v>98</v>
      </c>
      <c r="BVE83" s="220" t="s">
        <v>97</v>
      </c>
      <c r="BVF83" s="218" t="s">
        <v>98</v>
      </c>
      <c r="BVG83" s="220" t="s">
        <v>97</v>
      </c>
      <c r="BVH83" s="218" t="s">
        <v>98</v>
      </c>
      <c r="BVI83" s="220" t="s">
        <v>97</v>
      </c>
      <c r="BVJ83" s="218" t="s">
        <v>98</v>
      </c>
      <c r="BVK83" s="220" t="s">
        <v>97</v>
      </c>
      <c r="BVL83" s="218" t="s">
        <v>98</v>
      </c>
      <c r="BVM83" s="220" t="s">
        <v>97</v>
      </c>
      <c r="BVN83" s="218" t="s">
        <v>98</v>
      </c>
      <c r="BVO83" s="220" t="s">
        <v>97</v>
      </c>
      <c r="BVP83" s="218" t="s">
        <v>98</v>
      </c>
      <c r="BVQ83" s="220" t="s">
        <v>97</v>
      </c>
      <c r="BVR83" s="218" t="s">
        <v>98</v>
      </c>
      <c r="BVS83" s="220" t="s">
        <v>97</v>
      </c>
      <c r="BVT83" s="218" t="s">
        <v>98</v>
      </c>
      <c r="BVU83" s="220" t="s">
        <v>97</v>
      </c>
      <c r="BVV83" s="218" t="s">
        <v>98</v>
      </c>
      <c r="BVW83" s="220" t="s">
        <v>97</v>
      </c>
      <c r="BVX83" s="218" t="s">
        <v>98</v>
      </c>
      <c r="BVY83" s="220" t="s">
        <v>97</v>
      </c>
      <c r="BVZ83" s="218" t="s">
        <v>98</v>
      </c>
      <c r="BWA83" s="220" t="s">
        <v>97</v>
      </c>
      <c r="BWB83" s="218" t="s">
        <v>98</v>
      </c>
      <c r="BWC83" s="220" t="s">
        <v>97</v>
      </c>
      <c r="BWD83" s="218" t="s">
        <v>98</v>
      </c>
      <c r="BWE83" s="220" t="s">
        <v>97</v>
      </c>
      <c r="BWF83" s="218" t="s">
        <v>98</v>
      </c>
      <c r="BWG83" s="220" t="s">
        <v>97</v>
      </c>
      <c r="BWH83" s="218" t="s">
        <v>98</v>
      </c>
      <c r="BWI83" s="220" t="s">
        <v>97</v>
      </c>
      <c r="BWJ83" s="218" t="s">
        <v>98</v>
      </c>
      <c r="BWK83" s="220" t="s">
        <v>97</v>
      </c>
      <c r="BWL83" s="218" t="s">
        <v>98</v>
      </c>
      <c r="BWM83" s="220" t="s">
        <v>97</v>
      </c>
      <c r="BWN83" s="218" t="s">
        <v>98</v>
      </c>
      <c r="BWO83" s="220" t="s">
        <v>97</v>
      </c>
      <c r="BWP83" s="218" t="s">
        <v>98</v>
      </c>
      <c r="BWQ83" s="220" t="s">
        <v>97</v>
      </c>
      <c r="BWR83" s="218" t="s">
        <v>98</v>
      </c>
      <c r="BWS83" s="220" t="s">
        <v>97</v>
      </c>
      <c r="BWT83" s="218" t="s">
        <v>98</v>
      </c>
      <c r="BWU83" s="220" t="s">
        <v>97</v>
      </c>
      <c r="BWV83" s="218" t="s">
        <v>98</v>
      </c>
      <c r="BWW83" s="220" t="s">
        <v>97</v>
      </c>
      <c r="BWX83" s="218" t="s">
        <v>98</v>
      </c>
      <c r="BWY83" s="220" t="s">
        <v>97</v>
      </c>
      <c r="BWZ83" s="218" t="s">
        <v>98</v>
      </c>
      <c r="BXA83" s="220" t="s">
        <v>97</v>
      </c>
      <c r="BXB83" s="218" t="s">
        <v>98</v>
      </c>
      <c r="BXC83" s="220" t="s">
        <v>97</v>
      </c>
      <c r="BXD83" s="218" t="s">
        <v>98</v>
      </c>
      <c r="BXE83" s="220" t="s">
        <v>97</v>
      </c>
      <c r="BXF83" s="218" t="s">
        <v>98</v>
      </c>
      <c r="BXG83" s="220" t="s">
        <v>97</v>
      </c>
      <c r="BXH83" s="218" t="s">
        <v>98</v>
      </c>
      <c r="BXI83" s="220" t="s">
        <v>97</v>
      </c>
      <c r="BXJ83" s="218" t="s">
        <v>98</v>
      </c>
      <c r="BXK83" s="220" t="s">
        <v>97</v>
      </c>
      <c r="BXL83" s="218" t="s">
        <v>98</v>
      </c>
      <c r="BXM83" s="220" t="s">
        <v>97</v>
      </c>
      <c r="BXN83" s="218" t="s">
        <v>98</v>
      </c>
      <c r="BXO83" s="220" t="s">
        <v>97</v>
      </c>
      <c r="BXP83" s="218" t="s">
        <v>98</v>
      </c>
      <c r="BXQ83" s="220" t="s">
        <v>97</v>
      </c>
      <c r="BXR83" s="218" t="s">
        <v>98</v>
      </c>
      <c r="BXS83" s="220" t="s">
        <v>97</v>
      </c>
      <c r="BXT83" s="218" t="s">
        <v>98</v>
      </c>
      <c r="BXU83" s="220" t="s">
        <v>97</v>
      </c>
      <c r="BXV83" s="218" t="s">
        <v>98</v>
      </c>
      <c r="BXW83" s="220" t="s">
        <v>97</v>
      </c>
      <c r="BXX83" s="218" t="s">
        <v>98</v>
      </c>
      <c r="BXY83" s="220" t="s">
        <v>97</v>
      </c>
      <c r="BXZ83" s="218" t="s">
        <v>98</v>
      </c>
      <c r="BYA83" s="220" t="s">
        <v>97</v>
      </c>
      <c r="BYB83" s="218" t="s">
        <v>98</v>
      </c>
      <c r="BYC83" s="220" t="s">
        <v>97</v>
      </c>
      <c r="BYD83" s="218" t="s">
        <v>98</v>
      </c>
      <c r="BYE83" s="220" t="s">
        <v>97</v>
      </c>
      <c r="BYF83" s="218" t="s">
        <v>98</v>
      </c>
      <c r="BYG83" s="220" t="s">
        <v>97</v>
      </c>
      <c r="BYH83" s="218" t="s">
        <v>98</v>
      </c>
      <c r="BYI83" s="220" t="s">
        <v>97</v>
      </c>
      <c r="BYJ83" s="218" t="s">
        <v>98</v>
      </c>
      <c r="BYK83" s="220" t="s">
        <v>97</v>
      </c>
      <c r="BYL83" s="218" t="s">
        <v>98</v>
      </c>
      <c r="BYM83" s="220" t="s">
        <v>97</v>
      </c>
      <c r="BYN83" s="218" t="s">
        <v>98</v>
      </c>
      <c r="BYO83" s="220" t="s">
        <v>97</v>
      </c>
      <c r="BYP83" s="218" t="s">
        <v>98</v>
      </c>
      <c r="BYQ83" s="220" t="s">
        <v>97</v>
      </c>
      <c r="BYR83" s="218" t="s">
        <v>98</v>
      </c>
      <c r="BYS83" s="220" t="s">
        <v>97</v>
      </c>
      <c r="BYT83" s="218" t="s">
        <v>98</v>
      </c>
      <c r="BYU83" s="220" t="s">
        <v>97</v>
      </c>
      <c r="BYV83" s="218" t="s">
        <v>98</v>
      </c>
      <c r="BYW83" s="220" t="s">
        <v>97</v>
      </c>
      <c r="BYX83" s="218" t="s">
        <v>98</v>
      </c>
      <c r="BYY83" s="220" t="s">
        <v>97</v>
      </c>
      <c r="BYZ83" s="218" t="s">
        <v>98</v>
      </c>
      <c r="BZA83" s="220" t="s">
        <v>97</v>
      </c>
      <c r="BZB83" s="218" t="s">
        <v>98</v>
      </c>
      <c r="BZC83" s="220" t="s">
        <v>97</v>
      </c>
      <c r="BZD83" s="218" t="s">
        <v>98</v>
      </c>
      <c r="BZE83" s="220" t="s">
        <v>97</v>
      </c>
      <c r="BZF83" s="218" t="s">
        <v>98</v>
      </c>
      <c r="BZG83" s="220" t="s">
        <v>97</v>
      </c>
      <c r="BZH83" s="218" t="s">
        <v>98</v>
      </c>
      <c r="BZI83" s="220" t="s">
        <v>97</v>
      </c>
      <c r="BZJ83" s="218" t="s">
        <v>98</v>
      </c>
      <c r="BZK83" s="220" t="s">
        <v>97</v>
      </c>
      <c r="BZL83" s="218" t="s">
        <v>98</v>
      </c>
      <c r="BZM83" s="220" t="s">
        <v>97</v>
      </c>
      <c r="BZN83" s="218" t="s">
        <v>98</v>
      </c>
      <c r="BZO83" s="220" t="s">
        <v>97</v>
      </c>
      <c r="BZP83" s="218" t="s">
        <v>98</v>
      </c>
      <c r="BZQ83" s="220" t="s">
        <v>97</v>
      </c>
      <c r="BZR83" s="218" t="s">
        <v>98</v>
      </c>
      <c r="BZS83" s="220" t="s">
        <v>97</v>
      </c>
      <c r="BZT83" s="218" t="s">
        <v>98</v>
      </c>
      <c r="BZU83" s="220" t="s">
        <v>97</v>
      </c>
      <c r="BZV83" s="218" t="s">
        <v>98</v>
      </c>
      <c r="BZW83" s="220" t="s">
        <v>97</v>
      </c>
      <c r="BZX83" s="218" t="s">
        <v>98</v>
      </c>
      <c r="BZY83" s="220" t="s">
        <v>97</v>
      </c>
      <c r="BZZ83" s="218" t="s">
        <v>98</v>
      </c>
      <c r="CAA83" s="220" t="s">
        <v>97</v>
      </c>
      <c r="CAB83" s="218" t="s">
        <v>98</v>
      </c>
      <c r="CAC83" s="220" t="s">
        <v>97</v>
      </c>
      <c r="CAD83" s="218" t="s">
        <v>98</v>
      </c>
      <c r="CAE83" s="220" t="s">
        <v>97</v>
      </c>
      <c r="CAF83" s="218" t="s">
        <v>98</v>
      </c>
      <c r="CAG83" s="220" t="s">
        <v>97</v>
      </c>
      <c r="CAH83" s="218" t="s">
        <v>98</v>
      </c>
      <c r="CAI83" s="220" t="s">
        <v>97</v>
      </c>
      <c r="CAJ83" s="218" t="s">
        <v>98</v>
      </c>
      <c r="CAK83" s="220" t="s">
        <v>97</v>
      </c>
      <c r="CAL83" s="218" t="s">
        <v>98</v>
      </c>
      <c r="CAM83" s="220" t="s">
        <v>97</v>
      </c>
      <c r="CAN83" s="218" t="s">
        <v>98</v>
      </c>
      <c r="CAO83" s="220" t="s">
        <v>97</v>
      </c>
      <c r="CAP83" s="218" t="s">
        <v>98</v>
      </c>
      <c r="CAQ83" s="220" t="s">
        <v>97</v>
      </c>
      <c r="CAR83" s="218" t="s">
        <v>98</v>
      </c>
      <c r="CAS83" s="220" t="s">
        <v>97</v>
      </c>
      <c r="CAT83" s="218" t="s">
        <v>98</v>
      </c>
      <c r="CAU83" s="220" t="s">
        <v>97</v>
      </c>
      <c r="CAV83" s="218" t="s">
        <v>98</v>
      </c>
      <c r="CAW83" s="220" t="s">
        <v>97</v>
      </c>
      <c r="CAX83" s="218" t="s">
        <v>98</v>
      </c>
      <c r="CAY83" s="220" t="s">
        <v>97</v>
      </c>
      <c r="CAZ83" s="218" t="s">
        <v>98</v>
      </c>
      <c r="CBA83" s="220" t="s">
        <v>97</v>
      </c>
      <c r="CBB83" s="218" t="s">
        <v>98</v>
      </c>
      <c r="CBC83" s="220" t="s">
        <v>97</v>
      </c>
      <c r="CBD83" s="218" t="s">
        <v>98</v>
      </c>
      <c r="CBE83" s="220" t="s">
        <v>97</v>
      </c>
      <c r="CBF83" s="218" t="s">
        <v>98</v>
      </c>
      <c r="CBG83" s="220" t="s">
        <v>97</v>
      </c>
      <c r="CBH83" s="218" t="s">
        <v>98</v>
      </c>
      <c r="CBI83" s="220" t="s">
        <v>97</v>
      </c>
      <c r="CBJ83" s="218" t="s">
        <v>98</v>
      </c>
      <c r="CBK83" s="220" t="s">
        <v>97</v>
      </c>
      <c r="CBL83" s="218" t="s">
        <v>98</v>
      </c>
      <c r="CBM83" s="220" t="s">
        <v>97</v>
      </c>
      <c r="CBN83" s="218" t="s">
        <v>98</v>
      </c>
      <c r="CBO83" s="220" t="s">
        <v>97</v>
      </c>
      <c r="CBP83" s="218" t="s">
        <v>98</v>
      </c>
      <c r="CBQ83" s="220" t="s">
        <v>97</v>
      </c>
      <c r="CBR83" s="218" t="s">
        <v>98</v>
      </c>
      <c r="CBS83" s="220" t="s">
        <v>97</v>
      </c>
      <c r="CBT83" s="218" t="s">
        <v>98</v>
      </c>
      <c r="CBU83" s="220" t="s">
        <v>97</v>
      </c>
      <c r="CBV83" s="218" t="s">
        <v>98</v>
      </c>
      <c r="CBW83" s="220" t="s">
        <v>97</v>
      </c>
      <c r="CBX83" s="218" t="s">
        <v>98</v>
      </c>
      <c r="CBY83" s="220" t="s">
        <v>97</v>
      </c>
      <c r="CBZ83" s="218" t="s">
        <v>98</v>
      </c>
      <c r="CCA83" s="220" t="s">
        <v>97</v>
      </c>
      <c r="CCB83" s="218" t="s">
        <v>98</v>
      </c>
      <c r="CCC83" s="220" t="s">
        <v>97</v>
      </c>
      <c r="CCD83" s="218" t="s">
        <v>98</v>
      </c>
      <c r="CCE83" s="220" t="s">
        <v>97</v>
      </c>
      <c r="CCF83" s="218" t="s">
        <v>98</v>
      </c>
      <c r="CCG83" s="220" t="s">
        <v>97</v>
      </c>
      <c r="CCH83" s="218" t="s">
        <v>98</v>
      </c>
      <c r="CCI83" s="220" t="s">
        <v>97</v>
      </c>
      <c r="CCJ83" s="218" t="s">
        <v>98</v>
      </c>
      <c r="CCK83" s="220" t="s">
        <v>97</v>
      </c>
      <c r="CCL83" s="218" t="s">
        <v>98</v>
      </c>
      <c r="CCM83" s="220" t="s">
        <v>97</v>
      </c>
      <c r="CCN83" s="218" t="s">
        <v>98</v>
      </c>
      <c r="CCO83" s="220" t="s">
        <v>97</v>
      </c>
      <c r="CCP83" s="218" t="s">
        <v>98</v>
      </c>
      <c r="CCQ83" s="220" t="s">
        <v>97</v>
      </c>
      <c r="CCR83" s="218" t="s">
        <v>98</v>
      </c>
      <c r="CCS83" s="220" t="s">
        <v>97</v>
      </c>
      <c r="CCT83" s="218" t="s">
        <v>98</v>
      </c>
      <c r="CCU83" s="220" t="s">
        <v>97</v>
      </c>
      <c r="CCV83" s="218" t="s">
        <v>98</v>
      </c>
      <c r="CCW83" s="220" t="s">
        <v>97</v>
      </c>
      <c r="CCX83" s="218" t="s">
        <v>98</v>
      </c>
      <c r="CCY83" s="220" t="s">
        <v>97</v>
      </c>
      <c r="CCZ83" s="218" t="s">
        <v>98</v>
      </c>
      <c r="CDA83" s="220" t="s">
        <v>97</v>
      </c>
      <c r="CDB83" s="218" t="s">
        <v>98</v>
      </c>
      <c r="CDC83" s="220" t="s">
        <v>97</v>
      </c>
      <c r="CDD83" s="218" t="s">
        <v>98</v>
      </c>
      <c r="CDE83" s="220" t="s">
        <v>97</v>
      </c>
      <c r="CDF83" s="218" t="s">
        <v>98</v>
      </c>
      <c r="CDG83" s="220" t="s">
        <v>97</v>
      </c>
      <c r="CDH83" s="218" t="s">
        <v>98</v>
      </c>
      <c r="CDI83" s="220" t="s">
        <v>97</v>
      </c>
      <c r="CDJ83" s="218" t="s">
        <v>98</v>
      </c>
      <c r="CDK83" s="220" t="s">
        <v>97</v>
      </c>
      <c r="CDL83" s="218" t="s">
        <v>98</v>
      </c>
      <c r="CDM83" s="220" t="s">
        <v>97</v>
      </c>
      <c r="CDN83" s="218" t="s">
        <v>98</v>
      </c>
      <c r="CDO83" s="220" t="s">
        <v>97</v>
      </c>
      <c r="CDP83" s="218" t="s">
        <v>98</v>
      </c>
      <c r="CDQ83" s="220" t="s">
        <v>97</v>
      </c>
      <c r="CDR83" s="218" t="s">
        <v>98</v>
      </c>
      <c r="CDS83" s="220" t="s">
        <v>97</v>
      </c>
      <c r="CDT83" s="218" t="s">
        <v>98</v>
      </c>
      <c r="CDU83" s="220" t="s">
        <v>97</v>
      </c>
      <c r="CDV83" s="218" t="s">
        <v>98</v>
      </c>
      <c r="CDW83" s="220" t="s">
        <v>97</v>
      </c>
      <c r="CDX83" s="218" t="s">
        <v>98</v>
      </c>
      <c r="CDY83" s="220" t="s">
        <v>97</v>
      </c>
      <c r="CDZ83" s="218" t="s">
        <v>98</v>
      </c>
      <c r="CEA83" s="220" t="s">
        <v>97</v>
      </c>
      <c r="CEB83" s="218" t="s">
        <v>98</v>
      </c>
      <c r="CEC83" s="220" t="s">
        <v>97</v>
      </c>
      <c r="CED83" s="218" t="s">
        <v>98</v>
      </c>
      <c r="CEE83" s="220" t="s">
        <v>97</v>
      </c>
      <c r="CEF83" s="218" t="s">
        <v>98</v>
      </c>
      <c r="CEG83" s="220" t="s">
        <v>97</v>
      </c>
      <c r="CEH83" s="218" t="s">
        <v>98</v>
      </c>
      <c r="CEI83" s="220" t="s">
        <v>97</v>
      </c>
      <c r="CEJ83" s="218" t="s">
        <v>98</v>
      </c>
      <c r="CEK83" s="220" t="s">
        <v>97</v>
      </c>
      <c r="CEL83" s="218" t="s">
        <v>98</v>
      </c>
      <c r="CEM83" s="220" t="s">
        <v>97</v>
      </c>
      <c r="CEN83" s="218" t="s">
        <v>98</v>
      </c>
      <c r="CEO83" s="220" t="s">
        <v>97</v>
      </c>
      <c r="CEP83" s="218" t="s">
        <v>98</v>
      </c>
      <c r="CEQ83" s="220" t="s">
        <v>97</v>
      </c>
      <c r="CER83" s="218" t="s">
        <v>98</v>
      </c>
      <c r="CES83" s="220" t="s">
        <v>97</v>
      </c>
      <c r="CET83" s="218" t="s">
        <v>98</v>
      </c>
      <c r="CEU83" s="220" t="s">
        <v>97</v>
      </c>
      <c r="CEV83" s="218" t="s">
        <v>98</v>
      </c>
      <c r="CEW83" s="220" t="s">
        <v>97</v>
      </c>
      <c r="CEX83" s="218" t="s">
        <v>98</v>
      </c>
      <c r="CEY83" s="220" t="s">
        <v>97</v>
      </c>
      <c r="CEZ83" s="218" t="s">
        <v>98</v>
      </c>
      <c r="CFA83" s="220" t="s">
        <v>97</v>
      </c>
      <c r="CFB83" s="218" t="s">
        <v>98</v>
      </c>
      <c r="CFC83" s="220" t="s">
        <v>97</v>
      </c>
      <c r="CFD83" s="218" t="s">
        <v>98</v>
      </c>
      <c r="CFE83" s="220" t="s">
        <v>97</v>
      </c>
      <c r="CFF83" s="218" t="s">
        <v>98</v>
      </c>
      <c r="CFG83" s="220" t="s">
        <v>97</v>
      </c>
      <c r="CFH83" s="218" t="s">
        <v>98</v>
      </c>
      <c r="CFI83" s="220" t="s">
        <v>97</v>
      </c>
      <c r="CFJ83" s="218" t="s">
        <v>98</v>
      </c>
      <c r="CFK83" s="220" t="s">
        <v>97</v>
      </c>
      <c r="CFL83" s="218" t="s">
        <v>98</v>
      </c>
      <c r="CFM83" s="220" t="s">
        <v>97</v>
      </c>
      <c r="CFN83" s="218" t="s">
        <v>98</v>
      </c>
      <c r="CFO83" s="220" t="s">
        <v>97</v>
      </c>
      <c r="CFP83" s="218" t="s">
        <v>98</v>
      </c>
      <c r="CFQ83" s="220" t="s">
        <v>97</v>
      </c>
      <c r="CFR83" s="218" t="s">
        <v>98</v>
      </c>
      <c r="CFS83" s="220" t="s">
        <v>97</v>
      </c>
      <c r="CFT83" s="218" t="s">
        <v>98</v>
      </c>
      <c r="CFU83" s="220" t="s">
        <v>97</v>
      </c>
      <c r="CFV83" s="218" t="s">
        <v>98</v>
      </c>
      <c r="CFW83" s="220" t="s">
        <v>97</v>
      </c>
      <c r="CFX83" s="218" t="s">
        <v>98</v>
      </c>
      <c r="CFY83" s="220" t="s">
        <v>97</v>
      </c>
      <c r="CFZ83" s="218" t="s">
        <v>98</v>
      </c>
      <c r="CGA83" s="220" t="s">
        <v>97</v>
      </c>
      <c r="CGB83" s="218" t="s">
        <v>98</v>
      </c>
      <c r="CGC83" s="220" t="s">
        <v>97</v>
      </c>
      <c r="CGD83" s="218" t="s">
        <v>98</v>
      </c>
      <c r="CGE83" s="220" t="s">
        <v>97</v>
      </c>
      <c r="CGF83" s="218" t="s">
        <v>98</v>
      </c>
      <c r="CGG83" s="220" t="s">
        <v>97</v>
      </c>
      <c r="CGH83" s="218" t="s">
        <v>98</v>
      </c>
      <c r="CGI83" s="220" t="s">
        <v>97</v>
      </c>
      <c r="CGJ83" s="218" t="s">
        <v>98</v>
      </c>
      <c r="CGK83" s="220" t="s">
        <v>97</v>
      </c>
      <c r="CGL83" s="218" t="s">
        <v>98</v>
      </c>
      <c r="CGM83" s="220" t="s">
        <v>97</v>
      </c>
      <c r="CGN83" s="218" t="s">
        <v>98</v>
      </c>
      <c r="CGO83" s="220" t="s">
        <v>97</v>
      </c>
      <c r="CGP83" s="218" t="s">
        <v>98</v>
      </c>
      <c r="CGQ83" s="220" t="s">
        <v>97</v>
      </c>
      <c r="CGR83" s="218" t="s">
        <v>98</v>
      </c>
      <c r="CGS83" s="220" t="s">
        <v>97</v>
      </c>
      <c r="CGT83" s="218" t="s">
        <v>98</v>
      </c>
      <c r="CGU83" s="220" t="s">
        <v>97</v>
      </c>
      <c r="CGV83" s="218" t="s">
        <v>98</v>
      </c>
      <c r="CGW83" s="220" t="s">
        <v>97</v>
      </c>
      <c r="CGX83" s="218" t="s">
        <v>98</v>
      </c>
      <c r="CGY83" s="220" t="s">
        <v>97</v>
      </c>
      <c r="CGZ83" s="218" t="s">
        <v>98</v>
      </c>
      <c r="CHA83" s="220" t="s">
        <v>97</v>
      </c>
      <c r="CHB83" s="218" t="s">
        <v>98</v>
      </c>
      <c r="CHC83" s="220" t="s">
        <v>97</v>
      </c>
      <c r="CHD83" s="218" t="s">
        <v>98</v>
      </c>
      <c r="CHE83" s="220" t="s">
        <v>97</v>
      </c>
      <c r="CHF83" s="218" t="s">
        <v>98</v>
      </c>
      <c r="CHG83" s="220" t="s">
        <v>97</v>
      </c>
      <c r="CHH83" s="218" t="s">
        <v>98</v>
      </c>
      <c r="CHI83" s="220" t="s">
        <v>97</v>
      </c>
      <c r="CHJ83" s="218" t="s">
        <v>98</v>
      </c>
      <c r="CHK83" s="220" t="s">
        <v>97</v>
      </c>
      <c r="CHL83" s="218" t="s">
        <v>98</v>
      </c>
      <c r="CHM83" s="220" t="s">
        <v>97</v>
      </c>
      <c r="CHN83" s="218" t="s">
        <v>98</v>
      </c>
      <c r="CHO83" s="220" t="s">
        <v>97</v>
      </c>
      <c r="CHP83" s="218" t="s">
        <v>98</v>
      </c>
      <c r="CHQ83" s="220" t="s">
        <v>97</v>
      </c>
      <c r="CHR83" s="218" t="s">
        <v>98</v>
      </c>
      <c r="CHS83" s="220" t="s">
        <v>97</v>
      </c>
      <c r="CHT83" s="218" t="s">
        <v>98</v>
      </c>
      <c r="CHU83" s="220" t="s">
        <v>97</v>
      </c>
      <c r="CHV83" s="218" t="s">
        <v>98</v>
      </c>
      <c r="CHW83" s="220" t="s">
        <v>97</v>
      </c>
      <c r="CHX83" s="218" t="s">
        <v>98</v>
      </c>
      <c r="CHY83" s="220" t="s">
        <v>97</v>
      </c>
      <c r="CHZ83" s="218" t="s">
        <v>98</v>
      </c>
      <c r="CIA83" s="220" t="s">
        <v>97</v>
      </c>
      <c r="CIB83" s="218" t="s">
        <v>98</v>
      </c>
      <c r="CIC83" s="220" t="s">
        <v>97</v>
      </c>
      <c r="CID83" s="218" t="s">
        <v>98</v>
      </c>
      <c r="CIE83" s="220" t="s">
        <v>97</v>
      </c>
      <c r="CIF83" s="218" t="s">
        <v>98</v>
      </c>
      <c r="CIG83" s="220" t="s">
        <v>97</v>
      </c>
      <c r="CIH83" s="218" t="s">
        <v>98</v>
      </c>
      <c r="CII83" s="220" t="s">
        <v>97</v>
      </c>
      <c r="CIJ83" s="218" t="s">
        <v>98</v>
      </c>
      <c r="CIK83" s="220" t="s">
        <v>97</v>
      </c>
      <c r="CIL83" s="218" t="s">
        <v>98</v>
      </c>
      <c r="CIM83" s="220" t="s">
        <v>97</v>
      </c>
      <c r="CIN83" s="218" t="s">
        <v>98</v>
      </c>
      <c r="CIO83" s="220" t="s">
        <v>97</v>
      </c>
      <c r="CIP83" s="218" t="s">
        <v>98</v>
      </c>
      <c r="CIQ83" s="220" t="s">
        <v>97</v>
      </c>
      <c r="CIR83" s="218" t="s">
        <v>98</v>
      </c>
      <c r="CIS83" s="220" t="s">
        <v>97</v>
      </c>
      <c r="CIT83" s="218" t="s">
        <v>98</v>
      </c>
      <c r="CIU83" s="220" t="s">
        <v>97</v>
      </c>
      <c r="CIV83" s="218" t="s">
        <v>98</v>
      </c>
      <c r="CIW83" s="220" t="s">
        <v>97</v>
      </c>
      <c r="CIX83" s="218" t="s">
        <v>98</v>
      </c>
      <c r="CIY83" s="220" t="s">
        <v>97</v>
      </c>
      <c r="CIZ83" s="218" t="s">
        <v>98</v>
      </c>
      <c r="CJA83" s="220" t="s">
        <v>97</v>
      </c>
      <c r="CJB83" s="218" t="s">
        <v>98</v>
      </c>
      <c r="CJC83" s="220" t="s">
        <v>97</v>
      </c>
      <c r="CJD83" s="218" t="s">
        <v>98</v>
      </c>
      <c r="CJE83" s="220" t="s">
        <v>97</v>
      </c>
      <c r="CJF83" s="218" t="s">
        <v>98</v>
      </c>
      <c r="CJG83" s="220" t="s">
        <v>97</v>
      </c>
      <c r="CJH83" s="218" t="s">
        <v>98</v>
      </c>
      <c r="CJI83" s="220" t="s">
        <v>97</v>
      </c>
      <c r="CJJ83" s="218" t="s">
        <v>98</v>
      </c>
      <c r="CJK83" s="220" t="s">
        <v>97</v>
      </c>
      <c r="CJL83" s="218" t="s">
        <v>98</v>
      </c>
      <c r="CJM83" s="220" t="s">
        <v>97</v>
      </c>
      <c r="CJN83" s="218" t="s">
        <v>98</v>
      </c>
      <c r="CJO83" s="220" t="s">
        <v>97</v>
      </c>
      <c r="CJP83" s="218" t="s">
        <v>98</v>
      </c>
      <c r="CJQ83" s="220" t="s">
        <v>97</v>
      </c>
      <c r="CJR83" s="218" t="s">
        <v>98</v>
      </c>
      <c r="CJS83" s="220" t="s">
        <v>97</v>
      </c>
      <c r="CJT83" s="218" t="s">
        <v>98</v>
      </c>
      <c r="CJU83" s="220" t="s">
        <v>97</v>
      </c>
      <c r="CJV83" s="218" t="s">
        <v>98</v>
      </c>
      <c r="CJW83" s="220" t="s">
        <v>97</v>
      </c>
      <c r="CJX83" s="218" t="s">
        <v>98</v>
      </c>
      <c r="CJY83" s="220" t="s">
        <v>97</v>
      </c>
      <c r="CJZ83" s="218" t="s">
        <v>98</v>
      </c>
      <c r="CKA83" s="220" t="s">
        <v>97</v>
      </c>
      <c r="CKB83" s="218" t="s">
        <v>98</v>
      </c>
      <c r="CKC83" s="220" t="s">
        <v>97</v>
      </c>
      <c r="CKD83" s="218" t="s">
        <v>98</v>
      </c>
      <c r="CKE83" s="220" t="s">
        <v>97</v>
      </c>
      <c r="CKF83" s="218" t="s">
        <v>98</v>
      </c>
      <c r="CKG83" s="220" t="s">
        <v>97</v>
      </c>
      <c r="CKH83" s="218" t="s">
        <v>98</v>
      </c>
      <c r="CKI83" s="220" t="s">
        <v>97</v>
      </c>
      <c r="CKJ83" s="218" t="s">
        <v>98</v>
      </c>
      <c r="CKK83" s="220" t="s">
        <v>97</v>
      </c>
      <c r="CKL83" s="218" t="s">
        <v>98</v>
      </c>
      <c r="CKM83" s="220" t="s">
        <v>97</v>
      </c>
      <c r="CKN83" s="218" t="s">
        <v>98</v>
      </c>
      <c r="CKO83" s="220" t="s">
        <v>97</v>
      </c>
      <c r="CKP83" s="218" t="s">
        <v>98</v>
      </c>
      <c r="CKQ83" s="220" t="s">
        <v>97</v>
      </c>
      <c r="CKR83" s="218" t="s">
        <v>98</v>
      </c>
      <c r="CKS83" s="220" t="s">
        <v>97</v>
      </c>
      <c r="CKT83" s="218" t="s">
        <v>98</v>
      </c>
      <c r="CKU83" s="220" t="s">
        <v>97</v>
      </c>
      <c r="CKV83" s="218" t="s">
        <v>98</v>
      </c>
      <c r="CKW83" s="220" t="s">
        <v>97</v>
      </c>
      <c r="CKX83" s="218" t="s">
        <v>98</v>
      </c>
      <c r="CKY83" s="220" t="s">
        <v>97</v>
      </c>
      <c r="CKZ83" s="218" t="s">
        <v>98</v>
      </c>
      <c r="CLA83" s="220" t="s">
        <v>97</v>
      </c>
      <c r="CLB83" s="218" t="s">
        <v>98</v>
      </c>
      <c r="CLC83" s="220" t="s">
        <v>97</v>
      </c>
      <c r="CLD83" s="218" t="s">
        <v>98</v>
      </c>
      <c r="CLE83" s="220" t="s">
        <v>97</v>
      </c>
      <c r="CLF83" s="218" t="s">
        <v>98</v>
      </c>
      <c r="CLG83" s="220" t="s">
        <v>97</v>
      </c>
      <c r="CLH83" s="218" t="s">
        <v>98</v>
      </c>
      <c r="CLI83" s="220" t="s">
        <v>97</v>
      </c>
      <c r="CLJ83" s="218" t="s">
        <v>98</v>
      </c>
      <c r="CLK83" s="220" t="s">
        <v>97</v>
      </c>
      <c r="CLL83" s="218" t="s">
        <v>98</v>
      </c>
      <c r="CLM83" s="220" t="s">
        <v>97</v>
      </c>
      <c r="CLN83" s="218" t="s">
        <v>98</v>
      </c>
      <c r="CLO83" s="220" t="s">
        <v>97</v>
      </c>
      <c r="CLP83" s="218" t="s">
        <v>98</v>
      </c>
      <c r="CLQ83" s="220" t="s">
        <v>97</v>
      </c>
      <c r="CLR83" s="218" t="s">
        <v>98</v>
      </c>
      <c r="CLS83" s="220" t="s">
        <v>97</v>
      </c>
      <c r="CLT83" s="218" t="s">
        <v>98</v>
      </c>
      <c r="CLU83" s="220" t="s">
        <v>97</v>
      </c>
      <c r="CLV83" s="218" t="s">
        <v>98</v>
      </c>
      <c r="CLW83" s="220" t="s">
        <v>97</v>
      </c>
      <c r="CLX83" s="218" t="s">
        <v>98</v>
      </c>
      <c r="CLY83" s="220" t="s">
        <v>97</v>
      </c>
      <c r="CLZ83" s="218" t="s">
        <v>98</v>
      </c>
      <c r="CMA83" s="220" t="s">
        <v>97</v>
      </c>
      <c r="CMB83" s="218" t="s">
        <v>98</v>
      </c>
      <c r="CMC83" s="220" t="s">
        <v>97</v>
      </c>
      <c r="CMD83" s="218" t="s">
        <v>98</v>
      </c>
      <c r="CME83" s="220" t="s">
        <v>97</v>
      </c>
      <c r="CMF83" s="218" t="s">
        <v>98</v>
      </c>
      <c r="CMG83" s="220" t="s">
        <v>97</v>
      </c>
      <c r="CMH83" s="218" t="s">
        <v>98</v>
      </c>
      <c r="CMI83" s="220" t="s">
        <v>97</v>
      </c>
      <c r="CMJ83" s="218" t="s">
        <v>98</v>
      </c>
      <c r="CMK83" s="220" t="s">
        <v>97</v>
      </c>
      <c r="CML83" s="218" t="s">
        <v>98</v>
      </c>
      <c r="CMM83" s="220" t="s">
        <v>97</v>
      </c>
      <c r="CMN83" s="218" t="s">
        <v>98</v>
      </c>
      <c r="CMO83" s="220" t="s">
        <v>97</v>
      </c>
      <c r="CMP83" s="218" t="s">
        <v>98</v>
      </c>
      <c r="CMQ83" s="220" t="s">
        <v>97</v>
      </c>
      <c r="CMR83" s="218" t="s">
        <v>98</v>
      </c>
      <c r="CMS83" s="220" t="s">
        <v>97</v>
      </c>
      <c r="CMT83" s="218" t="s">
        <v>98</v>
      </c>
      <c r="CMU83" s="220" t="s">
        <v>97</v>
      </c>
      <c r="CMV83" s="218" t="s">
        <v>98</v>
      </c>
      <c r="CMW83" s="220" t="s">
        <v>97</v>
      </c>
      <c r="CMX83" s="218" t="s">
        <v>98</v>
      </c>
      <c r="CMY83" s="220" t="s">
        <v>97</v>
      </c>
      <c r="CMZ83" s="218" t="s">
        <v>98</v>
      </c>
      <c r="CNA83" s="220" t="s">
        <v>97</v>
      </c>
      <c r="CNB83" s="218" t="s">
        <v>98</v>
      </c>
      <c r="CNC83" s="220" t="s">
        <v>97</v>
      </c>
      <c r="CND83" s="218" t="s">
        <v>98</v>
      </c>
      <c r="CNE83" s="220" t="s">
        <v>97</v>
      </c>
      <c r="CNF83" s="218" t="s">
        <v>98</v>
      </c>
      <c r="CNG83" s="220" t="s">
        <v>97</v>
      </c>
      <c r="CNH83" s="218" t="s">
        <v>98</v>
      </c>
      <c r="CNI83" s="220" t="s">
        <v>97</v>
      </c>
      <c r="CNJ83" s="218" t="s">
        <v>98</v>
      </c>
      <c r="CNK83" s="220" t="s">
        <v>97</v>
      </c>
      <c r="CNL83" s="218" t="s">
        <v>98</v>
      </c>
      <c r="CNM83" s="220" t="s">
        <v>97</v>
      </c>
      <c r="CNN83" s="218" t="s">
        <v>98</v>
      </c>
      <c r="CNO83" s="220" t="s">
        <v>97</v>
      </c>
      <c r="CNP83" s="218" t="s">
        <v>98</v>
      </c>
      <c r="CNQ83" s="220" t="s">
        <v>97</v>
      </c>
      <c r="CNR83" s="218" t="s">
        <v>98</v>
      </c>
      <c r="CNS83" s="220" t="s">
        <v>97</v>
      </c>
      <c r="CNT83" s="218" t="s">
        <v>98</v>
      </c>
      <c r="CNU83" s="220" t="s">
        <v>97</v>
      </c>
      <c r="CNV83" s="218" t="s">
        <v>98</v>
      </c>
      <c r="CNW83" s="220" t="s">
        <v>97</v>
      </c>
      <c r="CNX83" s="218" t="s">
        <v>98</v>
      </c>
      <c r="CNY83" s="220" t="s">
        <v>97</v>
      </c>
      <c r="CNZ83" s="218" t="s">
        <v>98</v>
      </c>
      <c r="COA83" s="220" t="s">
        <v>97</v>
      </c>
      <c r="COB83" s="218" t="s">
        <v>98</v>
      </c>
      <c r="COC83" s="220" t="s">
        <v>97</v>
      </c>
      <c r="COD83" s="218" t="s">
        <v>98</v>
      </c>
      <c r="COE83" s="220" t="s">
        <v>97</v>
      </c>
      <c r="COF83" s="218" t="s">
        <v>98</v>
      </c>
      <c r="COG83" s="220" t="s">
        <v>97</v>
      </c>
      <c r="COH83" s="218" t="s">
        <v>98</v>
      </c>
      <c r="COI83" s="220" t="s">
        <v>97</v>
      </c>
      <c r="COJ83" s="218" t="s">
        <v>98</v>
      </c>
      <c r="COK83" s="220" t="s">
        <v>97</v>
      </c>
      <c r="COL83" s="218" t="s">
        <v>98</v>
      </c>
      <c r="COM83" s="220" t="s">
        <v>97</v>
      </c>
      <c r="CON83" s="218" t="s">
        <v>98</v>
      </c>
      <c r="COO83" s="220" t="s">
        <v>97</v>
      </c>
      <c r="COP83" s="218" t="s">
        <v>98</v>
      </c>
      <c r="COQ83" s="220" t="s">
        <v>97</v>
      </c>
      <c r="COR83" s="218" t="s">
        <v>98</v>
      </c>
      <c r="COS83" s="220" t="s">
        <v>97</v>
      </c>
      <c r="COT83" s="218" t="s">
        <v>98</v>
      </c>
      <c r="COU83" s="220" t="s">
        <v>97</v>
      </c>
      <c r="COV83" s="218" t="s">
        <v>98</v>
      </c>
      <c r="COW83" s="220" t="s">
        <v>97</v>
      </c>
      <c r="COX83" s="218" t="s">
        <v>98</v>
      </c>
      <c r="COY83" s="220" t="s">
        <v>97</v>
      </c>
      <c r="COZ83" s="218" t="s">
        <v>98</v>
      </c>
      <c r="CPA83" s="220" t="s">
        <v>97</v>
      </c>
      <c r="CPB83" s="218" t="s">
        <v>98</v>
      </c>
      <c r="CPC83" s="220" t="s">
        <v>97</v>
      </c>
      <c r="CPD83" s="218" t="s">
        <v>98</v>
      </c>
      <c r="CPE83" s="220" t="s">
        <v>97</v>
      </c>
      <c r="CPF83" s="218" t="s">
        <v>98</v>
      </c>
      <c r="CPG83" s="220" t="s">
        <v>97</v>
      </c>
      <c r="CPH83" s="218" t="s">
        <v>98</v>
      </c>
      <c r="CPI83" s="220" t="s">
        <v>97</v>
      </c>
      <c r="CPJ83" s="218" t="s">
        <v>98</v>
      </c>
      <c r="CPK83" s="220" t="s">
        <v>97</v>
      </c>
      <c r="CPL83" s="218" t="s">
        <v>98</v>
      </c>
      <c r="CPM83" s="220" t="s">
        <v>97</v>
      </c>
      <c r="CPN83" s="218" t="s">
        <v>98</v>
      </c>
      <c r="CPO83" s="220" t="s">
        <v>97</v>
      </c>
      <c r="CPP83" s="218" t="s">
        <v>98</v>
      </c>
      <c r="CPQ83" s="220" t="s">
        <v>97</v>
      </c>
      <c r="CPR83" s="218" t="s">
        <v>98</v>
      </c>
      <c r="CPS83" s="220" t="s">
        <v>97</v>
      </c>
      <c r="CPT83" s="218" t="s">
        <v>98</v>
      </c>
      <c r="CPU83" s="220" t="s">
        <v>97</v>
      </c>
      <c r="CPV83" s="218" t="s">
        <v>98</v>
      </c>
      <c r="CPW83" s="220" t="s">
        <v>97</v>
      </c>
      <c r="CPX83" s="218" t="s">
        <v>98</v>
      </c>
      <c r="CPY83" s="220" t="s">
        <v>97</v>
      </c>
      <c r="CPZ83" s="218" t="s">
        <v>98</v>
      </c>
      <c r="CQA83" s="220" t="s">
        <v>97</v>
      </c>
      <c r="CQB83" s="218" t="s">
        <v>98</v>
      </c>
      <c r="CQC83" s="220" t="s">
        <v>97</v>
      </c>
      <c r="CQD83" s="218" t="s">
        <v>98</v>
      </c>
      <c r="CQE83" s="220" t="s">
        <v>97</v>
      </c>
      <c r="CQF83" s="218" t="s">
        <v>98</v>
      </c>
      <c r="CQG83" s="220" t="s">
        <v>97</v>
      </c>
      <c r="CQH83" s="218" t="s">
        <v>98</v>
      </c>
      <c r="CQI83" s="220" t="s">
        <v>97</v>
      </c>
      <c r="CQJ83" s="218" t="s">
        <v>98</v>
      </c>
      <c r="CQK83" s="220" t="s">
        <v>97</v>
      </c>
      <c r="CQL83" s="218" t="s">
        <v>98</v>
      </c>
      <c r="CQM83" s="220" t="s">
        <v>97</v>
      </c>
      <c r="CQN83" s="218" t="s">
        <v>98</v>
      </c>
      <c r="CQO83" s="220" t="s">
        <v>97</v>
      </c>
      <c r="CQP83" s="218" t="s">
        <v>98</v>
      </c>
      <c r="CQQ83" s="220" t="s">
        <v>97</v>
      </c>
      <c r="CQR83" s="218" t="s">
        <v>98</v>
      </c>
      <c r="CQS83" s="220" t="s">
        <v>97</v>
      </c>
      <c r="CQT83" s="218" t="s">
        <v>98</v>
      </c>
      <c r="CQU83" s="220" t="s">
        <v>97</v>
      </c>
      <c r="CQV83" s="218" t="s">
        <v>98</v>
      </c>
      <c r="CQW83" s="220" t="s">
        <v>97</v>
      </c>
      <c r="CQX83" s="218" t="s">
        <v>98</v>
      </c>
      <c r="CQY83" s="220" t="s">
        <v>97</v>
      </c>
      <c r="CQZ83" s="218" t="s">
        <v>98</v>
      </c>
      <c r="CRA83" s="220" t="s">
        <v>97</v>
      </c>
      <c r="CRB83" s="218" t="s">
        <v>98</v>
      </c>
      <c r="CRC83" s="220" t="s">
        <v>97</v>
      </c>
      <c r="CRD83" s="218" t="s">
        <v>98</v>
      </c>
      <c r="CRE83" s="220" t="s">
        <v>97</v>
      </c>
      <c r="CRF83" s="218" t="s">
        <v>98</v>
      </c>
      <c r="CRG83" s="220" t="s">
        <v>97</v>
      </c>
      <c r="CRH83" s="218" t="s">
        <v>98</v>
      </c>
      <c r="CRI83" s="220" t="s">
        <v>97</v>
      </c>
      <c r="CRJ83" s="218" t="s">
        <v>98</v>
      </c>
      <c r="CRK83" s="220" t="s">
        <v>97</v>
      </c>
      <c r="CRL83" s="218" t="s">
        <v>98</v>
      </c>
      <c r="CRM83" s="220" t="s">
        <v>97</v>
      </c>
      <c r="CRN83" s="218" t="s">
        <v>98</v>
      </c>
      <c r="CRO83" s="220" t="s">
        <v>97</v>
      </c>
      <c r="CRP83" s="218" t="s">
        <v>98</v>
      </c>
      <c r="CRQ83" s="220" t="s">
        <v>97</v>
      </c>
      <c r="CRR83" s="218" t="s">
        <v>98</v>
      </c>
      <c r="CRS83" s="220" t="s">
        <v>97</v>
      </c>
      <c r="CRT83" s="218" t="s">
        <v>98</v>
      </c>
      <c r="CRU83" s="220" t="s">
        <v>97</v>
      </c>
      <c r="CRV83" s="218" t="s">
        <v>98</v>
      </c>
      <c r="CRW83" s="220" t="s">
        <v>97</v>
      </c>
      <c r="CRX83" s="218" t="s">
        <v>98</v>
      </c>
      <c r="CRY83" s="220" t="s">
        <v>97</v>
      </c>
      <c r="CRZ83" s="218" t="s">
        <v>98</v>
      </c>
      <c r="CSA83" s="220" t="s">
        <v>97</v>
      </c>
      <c r="CSB83" s="218" t="s">
        <v>98</v>
      </c>
      <c r="CSC83" s="220" t="s">
        <v>97</v>
      </c>
      <c r="CSD83" s="218" t="s">
        <v>98</v>
      </c>
      <c r="CSE83" s="220" t="s">
        <v>97</v>
      </c>
      <c r="CSF83" s="218" t="s">
        <v>98</v>
      </c>
      <c r="CSG83" s="220" t="s">
        <v>97</v>
      </c>
      <c r="CSH83" s="218" t="s">
        <v>98</v>
      </c>
      <c r="CSI83" s="220" t="s">
        <v>97</v>
      </c>
      <c r="CSJ83" s="218" t="s">
        <v>98</v>
      </c>
      <c r="CSK83" s="220" t="s">
        <v>97</v>
      </c>
      <c r="CSL83" s="218" t="s">
        <v>98</v>
      </c>
      <c r="CSM83" s="220" t="s">
        <v>97</v>
      </c>
      <c r="CSN83" s="218" t="s">
        <v>98</v>
      </c>
      <c r="CSO83" s="220" t="s">
        <v>97</v>
      </c>
      <c r="CSP83" s="218" t="s">
        <v>98</v>
      </c>
      <c r="CSQ83" s="220" t="s">
        <v>97</v>
      </c>
      <c r="CSR83" s="218" t="s">
        <v>98</v>
      </c>
      <c r="CSS83" s="220" t="s">
        <v>97</v>
      </c>
      <c r="CST83" s="218" t="s">
        <v>98</v>
      </c>
      <c r="CSU83" s="220" t="s">
        <v>97</v>
      </c>
      <c r="CSV83" s="218" t="s">
        <v>98</v>
      </c>
      <c r="CSW83" s="220" t="s">
        <v>97</v>
      </c>
      <c r="CSX83" s="218" t="s">
        <v>98</v>
      </c>
      <c r="CSY83" s="220" t="s">
        <v>97</v>
      </c>
      <c r="CSZ83" s="218" t="s">
        <v>98</v>
      </c>
      <c r="CTA83" s="220" t="s">
        <v>97</v>
      </c>
      <c r="CTB83" s="218" t="s">
        <v>98</v>
      </c>
      <c r="CTC83" s="220" t="s">
        <v>97</v>
      </c>
      <c r="CTD83" s="218" t="s">
        <v>98</v>
      </c>
      <c r="CTE83" s="220" t="s">
        <v>97</v>
      </c>
      <c r="CTF83" s="218" t="s">
        <v>98</v>
      </c>
      <c r="CTG83" s="220" t="s">
        <v>97</v>
      </c>
      <c r="CTH83" s="218" t="s">
        <v>98</v>
      </c>
      <c r="CTI83" s="220" t="s">
        <v>97</v>
      </c>
      <c r="CTJ83" s="218" t="s">
        <v>98</v>
      </c>
      <c r="CTK83" s="220" t="s">
        <v>97</v>
      </c>
      <c r="CTL83" s="218" t="s">
        <v>98</v>
      </c>
      <c r="CTM83" s="220" t="s">
        <v>97</v>
      </c>
      <c r="CTN83" s="218" t="s">
        <v>98</v>
      </c>
      <c r="CTO83" s="220" t="s">
        <v>97</v>
      </c>
      <c r="CTP83" s="218" t="s">
        <v>98</v>
      </c>
      <c r="CTQ83" s="220" t="s">
        <v>97</v>
      </c>
      <c r="CTR83" s="218" t="s">
        <v>98</v>
      </c>
      <c r="CTS83" s="220" t="s">
        <v>97</v>
      </c>
      <c r="CTT83" s="218" t="s">
        <v>98</v>
      </c>
      <c r="CTU83" s="220" t="s">
        <v>97</v>
      </c>
      <c r="CTV83" s="218" t="s">
        <v>98</v>
      </c>
      <c r="CTW83" s="220" t="s">
        <v>97</v>
      </c>
      <c r="CTX83" s="218" t="s">
        <v>98</v>
      </c>
      <c r="CTY83" s="220" t="s">
        <v>97</v>
      </c>
      <c r="CTZ83" s="218" t="s">
        <v>98</v>
      </c>
      <c r="CUA83" s="220" t="s">
        <v>97</v>
      </c>
      <c r="CUB83" s="218" t="s">
        <v>98</v>
      </c>
      <c r="CUC83" s="220" t="s">
        <v>97</v>
      </c>
      <c r="CUD83" s="218" t="s">
        <v>98</v>
      </c>
      <c r="CUE83" s="220" t="s">
        <v>97</v>
      </c>
      <c r="CUF83" s="218" t="s">
        <v>98</v>
      </c>
      <c r="CUG83" s="220" t="s">
        <v>97</v>
      </c>
      <c r="CUH83" s="218" t="s">
        <v>98</v>
      </c>
      <c r="CUI83" s="220" t="s">
        <v>97</v>
      </c>
      <c r="CUJ83" s="218" t="s">
        <v>98</v>
      </c>
      <c r="CUK83" s="220" t="s">
        <v>97</v>
      </c>
      <c r="CUL83" s="218" t="s">
        <v>98</v>
      </c>
      <c r="CUM83" s="220" t="s">
        <v>97</v>
      </c>
      <c r="CUN83" s="218" t="s">
        <v>98</v>
      </c>
      <c r="CUO83" s="220" t="s">
        <v>97</v>
      </c>
      <c r="CUP83" s="218" t="s">
        <v>98</v>
      </c>
      <c r="CUQ83" s="220" t="s">
        <v>97</v>
      </c>
      <c r="CUR83" s="218" t="s">
        <v>98</v>
      </c>
      <c r="CUS83" s="220" t="s">
        <v>97</v>
      </c>
      <c r="CUT83" s="218" t="s">
        <v>98</v>
      </c>
      <c r="CUU83" s="220" t="s">
        <v>97</v>
      </c>
      <c r="CUV83" s="218" t="s">
        <v>98</v>
      </c>
      <c r="CUW83" s="220" t="s">
        <v>97</v>
      </c>
      <c r="CUX83" s="218" t="s">
        <v>98</v>
      </c>
      <c r="CUY83" s="220" t="s">
        <v>97</v>
      </c>
      <c r="CUZ83" s="218" t="s">
        <v>98</v>
      </c>
      <c r="CVA83" s="220" t="s">
        <v>97</v>
      </c>
      <c r="CVB83" s="218" t="s">
        <v>98</v>
      </c>
      <c r="CVC83" s="220" t="s">
        <v>97</v>
      </c>
      <c r="CVD83" s="218" t="s">
        <v>98</v>
      </c>
      <c r="CVE83" s="220" t="s">
        <v>97</v>
      </c>
      <c r="CVF83" s="218" t="s">
        <v>98</v>
      </c>
      <c r="CVG83" s="220" t="s">
        <v>97</v>
      </c>
      <c r="CVH83" s="218" t="s">
        <v>98</v>
      </c>
      <c r="CVI83" s="220" t="s">
        <v>97</v>
      </c>
      <c r="CVJ83" s="218" t="s">
        <v>98</v>
      </c>
      <c r="CVK83" s="220" t="s">
        <v>97</v>
      </c>
      <c r="CVL83" s="218" t="s">
        <v>98</v>
      </c>
      <c r="CVM83" s="220" t="s">
        <v>97</v>
      </c>
      <c r="CVN83" s="218" t="s">
        <v>98</v>
      </c>
      <c r="CVO83" s="220" t="s">
        <v>97</v>
      </c>
      <c r="CVP83" s="218" t="s">
        <v>98</v>
      </c>
      <c r="CVQ83" s="220" t="s">
        <v>97</v>
      </c>
      <c r="CVR83" s="218" t="s">
        <v>98</v>
      </c>
      <c r="CVS83" s="220" t="s">
        <v>97</v>
      </c>
      <c r="CVT83" s="218" t="s">
        <v>98</v>
      </c>
      <c r="CVU83" s="220" t="s">
        <v>97</v>
      </c>
      <c r="CVV83" s="218" t="s">
        <v>98</v>
      </c>
      <c r="CVW83" s="220" t="s">
        <v>97</v>
      </c>
      <c r="CVX83" s="218" t="s">
        <v>98</v>
      </c>
      <c r="CVY83" s="220" t="s">
        <v>97</v>
      </c>
      <c r="CVZ83" s="218" t="s">
        <v>98</v>
      </c>
      <c r="CWA83" s="220" t="s">
        <v>97</v>
      </c>
      <c r="CWB83" s="218" t="s">
        <v>98</v>
      </c>
      <c r="CWC83" s="220" t="s">
        <v>97</v>
      </c>
      <c r="CWD83" s="218" t="s">
        <v>98</v>
      </c>
      <c r="CWE83" s="220" t="s">
        <v>97</v>
      </c>
      <c r="CWF83" s="218" t="s">
        <v>98</v>
      </c>
      <c r="CWG83" s="220" t="s">
        <v>97</v>
      </c>
      <c r="CWH83" s="218" t="s">
        <v>98</v>
      </c>
      <c r="CWI83" s="220" t="s">
        <v>97</v>
      </c>
      <c r="CWJ83" s="218" t="s">
        <v>98</v>
      </c>
      <c r="CWK83" s="220" t="s">
        <v>97</v>
      </c>
      <c r="CWL83" s="218" t="s">
        <v>98</v>
      </c>
      <c r="CWM83" s="220" t="s">
        <v>97</v>
      </c>
      <c r="CWN83" s="218" t="s">
        <v>98</v>
      </c>
      <c r="CWO83" s="220" t="s">
        <v>97</v>
      </c>
      <c r="CWP83" s="218" t="s">
        <v>98</v>
      </c>
      <c r="CWQ83" s="220" t="s">
        <v>97</v>
      </c>
      <c r="CWR83" s="218" t="s">
        <v>98</v>
      </c>
      <c r="CWS83" s="220" t="s">
        <v>97</v>
      </c>
      <c r="CWT83" s="218" t="s">
        <v>98</v>
      </c>
      <c r="CWU83" s="220" t="s">
        <v>97</v>
      </c>
      <c r="CWV83" s="218" t="s">
        <v>98</v>
      </c>
      <c r="CWW83" s="220" t="s">
        <v>97</v>
      </c>
      <c r="CWX83" s="218" t="s">
        <v>98</v>
      </c>
      <c r="CWY83" s="220" t="s">
        <v>97</v>
      </c>
      <c r="CWZ83" s="218" t="s">
        <v>98</v>
      </c>
      <c r="CXA83" s="220" t="s">
        <v>97</v>
      </c>
      <c r="CXB83" s="218" t="s">
        <v>98</v>
      </c>
      <c r="CXC83" s="220" t="s">
        <v>97</v>
      </c>
      <c r="CXD83" s="218" t="s">
        <v>98</v>
      </c>
      <c r="CXE83" s="220" t="s">
        <v>97</v>
      </c>
      <c r="CXF83" s="218" t="s">
        <v>98</v>
      </c>
      <c r="CXG83" s="220" t="s">
        <v>97</v>
      </c>
      <c r="CXH83" s="218" t="s">
        <v>98</v>
      </c>
      <c r="CXI83" s="220" t="s">
        <v>97</v>
      </c>
      <c r="CXJ83" s="218" t="s">
        <v>98</v>
      </c>
      <c r="CXK83" s="220" t="s">
        <v>97</v>
      </c>
      <c r="CXL83" s="218" t="s">
        <v>98</v>
      </c>
      <c r="CXM83" s="220" t="s">
        <v>97</v>
      </c>
      <c r="CXN83" s="218" t="s">
        <v>98</v>
      </c>
      <c r="CXO83" s="220" t="s">
        <v>97</v>
      </c>
      <c r="CXP83" s="218" t="s">
        <v>98</v>
      </c>
      <c r="CXQ83" s="220" t="s">
        <v>97</v>
      </c>
      <c r="CXR83" s="218" t="s">
        <v>98</v>
      </c>
      <c r="CXS83" s="220" t="s">
        <v>97</v>
      </c>
      <c r="CXT83" s="218" t="s">
        <v>98</v>
      </c>
      <c r="CXU83" s="220" t="s">
        <v>97</v>
      </c>
      <c r="CXV83" s="218" t="s">
        <v>98</v>
      </c>
      <c r="CXW83" s="220" t="s">
        <v>97</v>
      </c>
      <c r="CXX83" s="218" t="s">
        <v>98</v>
      </c>
      <c r="CXY83" s="220" t="s">
        <v>97</v>
      </c>
      <c r="CXZ83" s="218" t="s">
        <v>98</v>
      </c>
      <c r="CYA83" s="220" t="s">
        <v>97</v>
      </c>
      <c r="CYB83" s="218" t="s">
        <v>98</v>
      </c>
      <c r="CYC83" s="220" t="s">
        <v>97</v>
      </c>
      <c r="CYD83" s="218" t="s">
        <v>98</v>
      </c>
      <c r="CYE83" s="220" t="s">
        <v>97</v>
      </c>
      <c r="CYF83" s="218" t="s">
        <v>98</v>
      </c>
      <c r="CYG83" s="220" t="s">
        <v>97</v>
      </c>
      <c r="CYH83" s="218" t="s">
        <v>98</v>
      </c>
      <c r="CYI83" s="220" t="s">
        <v>97</v>
      </c>
      <c r="CYJ83" s="218" t="s">
        <v>98</v>
      </c>
      <c r="CYK83" s="220" t="s">
        <v>97</v>
      </c>
      <c r="CYL83" s="218" t="s">
        <v>98</v>
      </c>
      <c r="CYM83" s="220" t="s">
        <v>97</v>
      </c>
      <c r="CYN83" s="218" t="s">
        <v>98</v>
      </c>
      <c r="CYO83" s="220" t="s">
        <v>97</v>
      </c>
      <c r="CYP83" s="218" t="s">
        <v>98</v>
      </c>
      <c r="CYQ83" s="220" t="s">
        <v>97</v>
      </c>
      <c r="CYR83" s="218" t="s">
        <v>98</v>
      </c>
      <c r="CYS83" s="220" t="s">
        <v>97</v>
      </c>
      <c r="CYT83" s="218" t="s">
        <v>98</v>
      </c>
      <c r="CYU83" s="220" t="s">
        <v>97</v>
      </c>
      <c r="CYV83" s="218" t="s">
        <v>98</v>
      </c>
      <c r="CYW83" s="220" t="s">
        <v>97</v>
      </c>
      <c r="CYX83" s="218" t="s">
        <v>98</v>
      </c>
      <c r="CYY83" s="220" t="s">
        <v>97</v>
      </c>
      <c r="CYZ83" s="218" t="s">
        <v>98</v>
      </c>
      <c r="CZA83" s="220" t="s">
        <v>97</v>
      </c>
      <c r="CZB83" s="218" t="s">
        <v>98</v>
      </c>
      <c r="CZC83" s="220" t="s">
        <v>97</v>
      </c>
      <c r="CZD83" s="218" t="s">
        <v>98</v>
      </c>
      <c r="CZE83" s="220" t="s">
        <v>97</v>
      </c>
      <c r="CZF83" s="218" t="s">
        <v>98</v>
      </c>
      <c r="CZG83" s="220" t="s">
        <v>97</v>
      </c>
      <c r="CZH83" s="218" t="s">
        <v>98</v>
      </c>
      <c r="CZI83" s="220" t="s">
        <v>97</v>
      </c>
      <c r="CZJ83" s="218" t="s">
        <v>98</v>
      </c>
      <c r="CZK83" s="220" t="s">
        <v>97</v>
      </c>
      <c r="CZL83" s="218" t="s">
        <v>98</v>
      </c>
      <c r="CZM83" s="220" t="s">
        <v>97</v>
      </c>
      <c r="CZN83" s="218" t="s">
        <v>98</v>
      </c>
      <c r="CZO83" s="220" t="s">
        <v>97</v>
      </c>
      <c r="CZP83" s="218" t="s">
        <v>98</v>
      </c>
      <c r="CZQ83" s="220" t="s">
        <v>97</v>
      </c>
      <c r="CZR83" s="218" t="s">
        <v>98</v>
      </c>
      <c r="CZS83" s="220" t="s">
        <v>97</v>
      </c>
      <c r="CZT83" s="218" t="s">
        <v>98</v>
      </c>
      <c r="CZU83" s="220" t="s">
        <v>97</v>
      </c>
      <c r="CZV83" s="218" t="s">
        <v>98</v>
      </c>
      <c r="CZW83" s="220" t="s">
        <v>97</v>
      </c>
      <c r="CZX83" s="218" t="s">
        <v>98</v>
      </c>
      <c r="CZY83" s="220" t="s">
        <v>97</v>
      </c>
      <c r="CZZ83" s="218" t="s">
        <v>98</v>
      </c>
      <c r="DAA83" s="220" t="s">
        <v>97</v>
      </c>
      <c r="DAB83" s="218" t="s">
        <v>98</v>
      </c>
      <c r="DAC83" s="220" t="s">
        <v>97</v>
      </c>
      <c r="DAD83" s="218" t="s">
        <v>98</v>
      </c>
      <c r="DAE83" s="220" t="s">
        <v>97</v>
      </c>
      <c r="DAF83" s="218" t="s">
        <v>98</v>
      </c>
      <c r="DAG83" s="220" t="s">
        <v>97</v>
      </c>
      <c r="DAH83" s="218" t="s">
        <v>98</v>
      </c>
      <c r="DAI83" s="220" t="s">
        <v>97</v>
      </c>
      <c r="DAJ83" s="218" t="s">
        <v>98</v>
      </c>
      <c r="DAK83" s="220" t="s">
        <v>97</v>
      </c>
      <c r="DAL83" s="218" t="s">
        <v>98</v>
      </c>
      <c r="DAM83" s="220" t="s">
        <v>97</v>
      </c>
      <c r="DAN83" s="218" t="s">
        <v>98</v>
      </c>
      <c r="DAO83" s="220" t="s">
        <v>97</v>
      </c>
      <c r="DAP83" s="218" t="s">
        <v>98</v>
      </c>
      <c r="DAQ83" s="220" t="s">
        <v>97</v>
      </c>
      <c r="DAR83" s="218" t="s">
        <v>98</v>
      </c>
      <c r="DAS83" s="220" t="s">
        <v>97</v>
      </c>
      <c r="DAT83" s="218" t="s">
        <v>98</v>
      </c>
      <c r="DAU83" s="220" t="s">
        <v>97</v>
      </c>
      <c r="DAV83" s="218" t="s">
        <v>98</v>
      </c>
      <c r="DAW83" s="220" t="s">
        <v>97</v>
      </c>
      <c r="DAX83" s="218" t="s">
        <v>98</v>
      </c>
      <c r="DAY83" s="220" t="s">
        <v>97</v>
      </c>
      <c r="DAZ83" s="218" t="s">
        <v>98</v>
      </c>
      <c r="DBA83" s="220" t="s">
        <v>97</v>
      </c>
      <c r="DBB83" s="218" t="s">
        <v>98</v>
      </c>
      <c r="DBC83" s="220" t="s">
        <v>97</v>
      </c>
      <c r="DBD83" s="218" t="s">
        <v>98</v>
      </c>
      <c r="DBE83" s="220" t="s">
        <v>97</v>
      </c>
      <c r="DBF83" s="218" t="s">
        <v>98</v>
      </c>
      <c r="DBG83" s="220" t="s">
        <v>97</v>
      </c>
      <c r="DBH83" s="218" t="s">
        <v>98</v>
      </c>
      <c r="DBI83" s="220" t="s">
        <v>97</v>
      </c>
      <c r="DBJ83" s="218" t="s">
        <v>98</v>
      </c>
      <c r="DBK83" s="220" t="s">
        <v>97</v>
      </c>
      <c r="DBL83" s="218" t="s">
        <v>98</v>
      </c>
      <c r="DBM83" s="220" t="s">
        <v>97</v>
      </c>
      <c r="DBN83" s="218" t="s">
        <v>98</v>
      </c>
      <c r="DBO83" s="220" t="s">
        <v>97</v>
      </c>
      <c r="DBP83" s="218" t="s">
        <v>98</v>
      </c>
      <c r="DBQ83" s="220" t="s">
        <v>97</v>
      </c>
      <c r="DBR83" s="218" t="s">
        <v>98</v>
      </c>
      <c r="DBS83" s="220" t="s">
        <v>97</v>
      </c>
      <c r="DBT83" s="218" t="s">
        <v>98</v>
      </c>
      <c r="DBU83" s="220" t="s">
        <v>97</v>
      </c>
      <c r="DBV83" s="218" t="s">
        <v>98</v>
      </c>
      <c r="DBW83" s="220" t="s">
        <v>97</v>
      </c>
      <c r="DBX83" s="218" t="s">
        <v>98</v>
      </c>
      <c r="DBY83" s="220" t="s">
        <v>97</v>
      </c>
      <c r="DBZ83" s="218" t="s">
        <v>98</v>
      </c>
      <c r="DCA83" s="220" t="s">
        <v>97</v>
      </c>
      <c r="DCB83" s="218" t="s">
        <v>98</v>
      </c>
      <c r="DCC83" s="220" t="s">
        <v>97</v>
      </c>
      <c r="DCD83" s="218" t="s">
        <v>98</v>
      </c>
      <c r="DCE83" s="220" t="s">
        <v>97</v>
      </c>
      <c r="DCF83" s="218" t="s">
        <v>98</v>
      </c>
      <c r="DCG83" s="220" t="s">
        <v>97</v>
      </c>
      <c r="DCH83" s="218" t="s">
        <v>98</v>
      </c>
      <c r="DCI83" s="220" t="s">
        <v>97</v>
      </c>
      <c r="DCJ83" s="218" t="s">
        <v>98</v>
      </c>
      <c r="DCK83" s="220" t="s">
        <v>97</v>
      </c>
      <c r="DCL83" s="218" t="s">
        <v>98</v>
      </c>
      <c r="DCM83" s="220" t="s">
        <v>97</v>
      </c>
      <c r="DCN83" s="218" t="s">
        <v>98</v>
      </c>
      <c r="DCO83" s="220" t="s">
        <v>97</v>
      </c>
      <c r="DCP83" s="218" t="s">
        <v>98</v>
      </c>
      <c r="DCQ83" s="220" t="s">
        <v>97</v>
      </c>
      <c r="DCR83" s="218" t="s">
        <v>98</v>
      </c>
      <c r="DCS83" s="220" t="s">
        <v>97</v>
      </c>
      <c r="DCT83" s="218" t="s">
        <v>98</v>
      </c>
      <c r="DCU83" s="220" t="s">
        <v>97</v>
      </c>
      <c r="DCV83" s="218" t="s">
        <v>98</v>
      </c>
      <c r="DCW83" s="220" t="s">
        <v>97</v>
      </c>
      <c r="DCX83" s="218" t="s">
        <v>98</v>
      </c>
      <c r="DCY83" s="220" t="s">
        <v>97</v>
      </c>
      <c r="DCZ83" s="218" t="s">
        <v>98</v>
      </c>
      <c r="DDA83" s="220" t="s">
        <v>97</v>
      </c>
      <c r="DDB83" s="218" t="s">
        <v>98</v>
      </c>
      <c r="DDC83" s="220" t="s">
        <v>97</v>
      </c>
      <c r="DDD83" s="218" t="s">
        <v>98</v>
      </c>
      <c r="DDE83" s="220" t="s">
        <v>97</v>
      </c>
      <c r="DDF83" s="218" t="s">
        <v>98</v>
      </c>
      <c r="DDG83" s="220" t="s">
        <v>97</v>
      </c>
      <c r="DDH83" s="218" t="s">
        <v>98</v>
      </c>
      <c r="DDI83" s="220" t="s">
        <v>97</v>
      </c>
      <c r="DDJ83" s="218" t="s">
        <v>98</v>
      </c>
      <c r="DDK83" s="220" t="s">
        <v>97</v>
      </c>
      <c r="DDL83" s="218" t="s">
        <v>98</v>
      </c>
      <c r="DDM83" s="220" t="s">
        <v>97</v>
      </c>
      <c r="DDN83" s="218" t="s">
        <v>98</v>
      </c>
      <c r="DDO83" s="220" t="s">
        <v>97</v>
      </c>
      <c r="DDP83" s="218" t="s">
        <v>98</v>
      </c>
      <c r="DDQ83" s="220" t="s">
        <v>97</v>
      </c>
      <c r="DDR83" s="218" t="s">
        <v>98</v>
      </c>
      <c r="DDS83" s="220" t="s">
        <v>97</v>
      </c>
      <c r="DDT83" s="218" t="s">
        <v>98</v>
      </c>
      <c r="DDU83" s="220" t="s">
        <v>97</v>
      </c>
      <c r="DDV83" s="218" t="s">
        <v>98</v>
      </c>
      <c r="DDW83" s="220" t="s">
        <v>97</v>
      </c>
      <c r="DDX83" s="218" t="s">
        <v>98</v>
      </c>
      <c r="DDY83" s="220" t="s">
        <v>97</v>
      </c>
      <c r="DDZ83" s="218" t="s">
        <v>98</v>
      </c>
      <c r="DEA83" s="220" t="s">
        <v>97</v>
      </c>
      <c r="DEB83" s="218" t="s">
        <v>98</v>
      </c>
      <c r="DEC83" s="220" t="s">
        <v>97</v>
      </c>
      <c r="DED83" s="218" t="s">
        <v>98</v>
      </c>
      <c r="DEE83" s="220" t="s">
        <v>97</v>
      </c>
      <c r="DEF83" s="218" t="s">
        <v>98</v>
      </c>
      <c r="DEG83" s="220" t="s">
        <v>97</v>
      </c>
      <c r="DEH83" s="218" t="s">
        <v>98</v>
      </c>
      <c r="DEI83" s="220" t="s">
        <v>97</v>
      </c>
      <c r="DEJ83" s="218" t="s">
        <v>98</v>
      </c>
      <c r="DEK83" s="220" t="s">
        <v>97</v>
      </c>
      <c r="DEL83" s="218" t="s">
        <v>98</v>
      </c>
      <c r="DEM83" s="220" t="s">
        <v>97</v>
      </c>
      <c r="DEN83" s="218" t="s">
        <v>98</v>
      </c>
      <c r="DEO83" s="220" t="s">
        <v>97</v>
      </c>
      <c r="DEP83" s="218" t="s">
        <v>98</v>
      </c>
      <c r="DEQ83" s="220" t="s">
        <v>97</v>
      </c>
      <c r="DER83" s="218" t="s">
        <v>98</v>
      </c>
      <c r="DES83" s="220" t="s">
        <v>97</v>
      </c>
      <c r="DET83" s="218" t="s">
        <v>98</v>
      </c>
      <c r="DEU83" s="220" t="s">
        <v>97</v>
      </c>
      <c r="DEV83" s="218" t="s">
        <v>98</v>
      </c>
      <c r="DEW83" s="220" t="s">
        <v>97</v>
      </c>
      <c r="DEX83" s="218" t="s">
        <v>98</v>
      </c>
      <c r="DEY83" s="220" t="s">
        <v>97</v>
      </c>
      <c r="DEZ83" s="218" t="s">
        <v>98</v>
      </c>
      <c r="DFA83" s="220" t="s">
        <v>97</v>
      </c>
      <c r="DFB83" s="218" t="s">
        <v>98</v>
      </c>
      <c r="DFC83" s="220" t="s">
        <v>97</v>
      </c>
      <c r="DFD83" s="218" t="s">
        <v>98</v>
      </c>
      <c r="DFE83" s="220" t="s">
        <v>97</v>
      </c>
      <c r="DFF83" s="218" t="s">
        <v>98</v>
      </c>
      <c r="DFG83" s="220" t="s">
        <v>97</v>
      </c>
      <c r="DFH83" s="218" t="s">
        <v>98</v>
      </c>
      <c r="DFI83" s="220" t="s">
        <v>97</v>
      </c>
      <c r="DFJ83" s="218" t="s">
        <v>98</v>
      </c>
      <c r="DFK83" s="220" t="s">
        <v>97</v>
      </c>
      <c r="DFL83" s="218" t="s">
        <v>98</v>
      </c>
      <c r="DFM83" s="220" t="s">
        <v>97</v>
      </c>
      <c r="DFN83" s="218" t="s">
        <v>98</v>
      </c>
      <c r="DFO83" s="220" t="s">
        <v>97</v>
      </c>
      <c r="DFP83" s="218" t="s">
        <v>98</v>
      </c>
      <c r="DFQ83" s="220" t="s">
        <v>97</v>
      </c>
      <c r="DFR83" s="218" t="s">
        <v>98</v>
      </c>
      <c r="DFS83" s="220" t="s">
        <v>97</v>
      </c>
      <c r="DFT83" s="218" t="s">
        <v>98</v>
      </c>
      <c r="DFU83" s="220" t="s">
        <v>97</v>
      </c>
      <c r="DFV83" s="218" t="s">
        <v>98</v>
      </c>
      <c r="DFW83" s="220" t="s">
        <v>97</v>
      </c>
      <c r="DFX83" s="218" t="s">
        <v>98</v>
      </c>
      <c r="DFY83" s="220" t="s">
        <v>97</v>
      </c>
      <c r="DFZ83" s="218" t="s">
        <v>98</v>
      </c>
      <c r="DGA83" s="220" t="s">
        <v>97</v>
      </c>
      <c r="DGB83" s="218" t="s">
        <v>98</v>
      </c>
      <c r="DGC83" s="220" t="s">
        <v>97</v>
      </c>
      <c r="DGD83" s="218" t="s">
        <v>98</v>
      </c>
      <c r="DGE83" s="220" t="s">
        <v>97</v>
      </c>
      <c r="DGF83" s="218" t="s">
        <v>98</v>
      </c>
      <c r="DGG83" s="220" t="s">
        <v>97</v>
      </c>
      <c r="DGH83" s="218" t="s">
        <v>98</v>
      </c>
      <c r="DGI83" s="220" t="s">
        <v>97</v>
      </c>
      <c r="DGJ83" s="218" t="s">
        <v>98</v>
      </c>
      <c r="DGK83" s="220" t="s">
        <v>97</v>
      </c>
      <c r="DGL83" s="218" t="s">
        <v>98</v>
      </c>
      <c r="DGM83" s="220" t="s">
        <v>97</v>
      </c>
      <c r="DGN83" s="218" t="s">
        <v>98</v>
      </c>
      <c r="DGO83" s="220" t="s">
        <v>97</v>
      </c>
      <c r="DGP83" s="218" t="s">
        <v>98</v>
      </c>
      <c r="DGQ83" s="220" t="s">
        <v>97</v>
      </c>
      <c r="DGR83" s="218" t="s">
        <v>98</v>
      </c>
      <c r="DGS83" s="220" t="s">
        <v>97</v>
      </c>
      <c r="DGT83" s="218" t="s">
        <v>98</v>
      </c>
      <c r="DGU83" s="220" t="s">
        <v>97</v>
      </c>
      <c r="DGV83" s="218" t="s">
        <v>98</v>
      </c>
      <c r="DGW83" s="220" t="s">
        <v>97</v>
      </c>
      <c r="DGX83" s="218" t="s">
        <v>98</v>
      </c>
      <c r="DGY83" s="220" t="s">
        <v>97</v>
      </c>
      <c r="DGZ83" s="218" t="s">
        <v>98</v>
      </c>
      <c r="DHA83" s="220" t="s">
        <v>97</v>
      </c>
      <c r="DHB83" s="218" t="s">
        <v>98</v>
      </c>
      <c r="DHC83" s="220" t="s">
        <v>97</v>
      </c>
      <c r="DHD83" s="218" t="s">
        <v>98</v>
      </c>
      <c r="DHE83" s="220" t="s">
        <v>97</v>
      </c>
      <c r="DHF83" s="218" t="s">
        <v>98</v>
      </c>
      <c r="DHG83" s="220" t="s">
        <v>97</v>
      </c>
      <c r="DHH83" s="218" t="s">
        <v>98</v>
      </c>
      <c r="DHI83" s="220" t="s">
        <v>97</v>
      </c>
      <c r="DHJ83" s="218" t="s">
        <v>98</v>
      </c>
      <c r="DHK83" s="220" t="s">
        <v>97</v>
      </c>
      <c r="DHL83" s="218" t="s">
        <v>98</v>
      </c>
      <c r="DHM83" s="220" t="s">
        <v>97</v>
      </c>
      <c r="DHN83" s="218" t="s">
        <v>98</v>
      </c>
      <c r="DHO83" s="220" t="s">
        <v>97</v>
      </c>
      <c r="DHP83" s="218" t="s">
        <v>98</v>
      </c>
      <c r="DHQ83" s="220" t="s">
        <v>97</v>
      </c>
      <c r="DHR83" s="218" t="s">
        <v>98</v>
      </c>
      <c r="DHS83" s="220" t="s">
        <v>97</v>
      </c>
      <c r="DHT83" s="218" t="s">
        <v>98</v>
      </c>
      <c r="DHU83" s="220" t="s">
        <v>97</v>
      </c>
      <c r="DHV83" s="218" t="s">
        <v>98</v>
      </c>
      <c r="DHW83" s="220" t="s">
        <v>97</v>
      </c>
      <c r="DHX83" s="218" t="s">
        <v>98</v>
      </c>
      <c r="DHY83" s="220" t="s">
        <v>97</v>
      </c>
      <c r="DHZ83" s="218" t="s">
        <v>98</v>
      </c>
      <c r="DIA83" s="220" t="s">
        <v>97</v>
      </c>
      <c r="DIB83" s="218" t="s">
        <v>98</v>
      </c>
      <c r="DIC83" s="220" t="s">
        <v>97</v>
      </c>
      <c r="DID83" s="218" t="s">
        <v>98</v>
      </c>
      <c r="DIE83" s="220" t="s">
        <v>97</v>
      </c>
      <c r="DIF83" s="218" t="s">
        <v>98</v>
      </c>
      <c r="DIG83" s="220" t="s">
        <v>97</v>
      </c>
      <c r="DIH83" s="218" t="s">
        <v>98</v>
      </c>
      <c r="DII83" s="220" t="s">
        <v>97</v>
      </c>
      <c r="DIJ83" s="218" t="s">
        <v>98</v>
      </c>
      <c r="DIK83" s="220" t="s">
        <v>97</v>
      </c>
      <c r="DIL83" s="218" t="s">
        <v>98</v>
      </c>
      <c r="DIM83" s="220" t="s">
        <v>97</v>
      </c>
      <c r="DIN83" s="218" t="s">
        <v>98</v>
      </c>
      <c r="DIO83" s="220" t="s">
        <v>97</v>
      </c>
      <c r="DIP83" s="218" t="s">
        <v>98</v>
      </c>
      <c r="DIQ83" s="220" t="s">
        <v>97</v>
      </c>
      <c r="DIR83" s="218" t="s">
        <v>98</v>
      </c>
      <c r="DIS83" s="220" t="s">
        <v>97</v>
      </c>
      <c r="DIT83" s="218" t="s">
        <v>98</v>
      </c>
      <c r="DIU83" s="220" t="s">
        <v>97</v>
      </c>
      <c r="DIV83" s="218" t="s">
        <v>98</v>
      </c>
      <c r="DIW83" s="220" t="s">
        <v>97</v>
      </c>
      <c r="DIX83" s="218" t="s">
        <v>98</v>
      </c>
      <c r="DIY83" s="220" t="s">
        <v>97</v>
      </c>
      <c r="DIZ83" s="218" t="s">
        <v>98</v>
      </c>
      <c r="DJA83" s="220" t="s">
        <v>97</v>
      </c>
      <c r="DJB83" s="218" t="s">
        <v>98</v>
      </c>
      <c r="DJC83" s="220" t="s">
        <v>97</v>
      </c>
      <c r="DJD83" s="218" t="s">
        <v>98</v>
      </c>
      <c r="DJE83" s="220" t="s">
        <v>97</v>
      </c>
      <c r="DJF83" s="218" t="s">
        <v>98</v>
      </c>
      <c r="DJG83" s="220" t="s">
        <v>97</v>
      </c>
      <c r="DJH83" s="218" t="s">
        <v>98</v>
      </c>
      <c r="DJI83" s="220" t="s">
        <v>97</v>
      </c>
      <c r="DJJ83" s="218" t="s">
        <v>98</v>
      </c>
      <c r="DJK83" s="220" t="s">
        <v>97</v>
      </c>
      <c r="DJL83" s="218" t="s">
        <v>98</v>
      </c>
      <c r="DJM83" s="220" t="s">
        <v>97</v>
      </c>
      <c r="DJN83" s="218" t="s">
        <v>98</v>
      </c>
      <c r="DJO83" s="220" t="s">
        <v>97</v>
      </c>
      <c r="DJP83" s="218" t="s">
        <v>98</v>
      </c>
      <c r="DJQ83" s="220" t="s">
        <v>97</v>
      </c>
      <c r="DJR83" s="218" t="s">
        <v>98</v>
      </c>
      <c r="DJS83" s="220" t="s">
        <v>97</v>
      </c>
      <c r="DJT83" s="218" t="s">
        <v>98</v>
      </c>
      <c r="DJU83" s="220" t="s">
        <v>97</v>
      </c>
      <c r="DJV83" s="218" t="s">
        <v>98</v>
      </c>
      <c r="DJW83" s="220" t="s">
        <v>97</v>
      </c>
      <c r="DJX83" s="218" t="s">
        <v>98</v>
      </c>
      <c r="DJY83" s="220" t="s">
        <v>97</v>
      </c>
      <c r="DJZ83" s="218" t="s">
        <v>98</v>
      </c>
      <c r="DKA83" s="220" t="s">
        <v>97</v>
      </c>
      <c r="DKB83" s="218" t="s">
        <v>98</v>
      </c>
      <c r="DKC83" s="220" t="s">
        <v>97</v>
      </c>
      <c r="DKD83" s="218" t="s">
        <v>98</v>
      </c>
      <c r="DKE83" s="220" t="s">
        <v>97</v>
      </c>
      <c r="DKF83" s="218" t="s">
        <v>98</v>
      </c>
      <c r="DKG83" s="220" t="s">
        <v>97</v>
      </c>
      <c r="DKH83" s="218" t="s">
        <v>98</v>
      </c>
      <c r="DKI83" s="220" t="s">
        <v>97</v>
      </c>
      <c r="DKJ83" s="218" t="s">
        <v>98</v>
      </c>
      <c r="DKK83" s="220" t="s">
        <v>97</v>
      </c>
      <c r="DKL83" s="218" t="s">
        <v>98</v>
      </c>
      <c r="DKM83" s="220" t="s">
        <v>97</v>
      </c>
      <c r="DKN83" s="218" t="s">
        <v>98</v>
      </c>
      <c r="DKO83" s="220" t="s">
        <v>97</v>
      </c>
      <c r="DKP83" s="218" t="s">
        <v>98</v>
      </c>
      <c r="DKQ83" s="220" t="s">
        <v>97</v>
      </c>
      <c r="DKR83" s="218" t="s">
        <v>98</v>
      </c>
      <c r="DKS83" s="220" t="s">
        <v>97</v>
      </c>
      <c r="DKT83" s="218" t="s">
        <v>98</v>
      </c>
      <c r="DKU83" s="220" t="s">
        <v>97</v>
      </c>
      <c r="DKV83" s="218" t="s">
        <v>98</v>
      </c>
      <c r="DKW83" s="220" t="s">
        <v>97</v>
      </c>
      <c r="DKX83" s="218" t="s">
        <v>98</v>
      </c>
      <c r="DKY83" s="220" t="s">
        <v>97</v>
      </c>
      <c r="DKZ83" s="218" t="s">
        <v>98</v>
      </c>
      <c r="DLA83" s="220" t="s">
        <v>97</v>
      </c>
      <c r="DLB83" s="218" t="s">
        <v>98</v>
      </c>
      <c r="DLC83" s="220" t="s">
        <v>97</v>
      </c>
      <c r="DLD83" s="218" t="s">
        <v>98</v>
      </c>
      <c r="DLE83" s="220" t="s">
        <v>97</v>
      </c>
      <c r="DLF83" s="218" t="s">
        <v>98</v>
      </c>
      <c r="DLG83" s="220" t="s">
        <v>97</v>
      </c>
      <c r="DLH83" s="218" t="s">
        <v>98</v>
      </c>
      <c r="DLI83" s="220" t="s">
        <v>97</v>
      </c>
      <c r="DLJ83" s="218" t="s">
        <v>98</v>
      </c>
      <c r="DLK83" s="220" t="s">
        <v>97</v>
      </c>
      <c r="DLL83" s="218" t="s">
        <v>98</v>
      </c>
      <c r="DLM83" s="220" t="s">
        <v>97</v>
      </c>
      <c r="DLN83" s="218" t="s">
        <v>98</v>
      </c>
      <c r="DLO83" s="220" t="s">
        <v>97</v>
      </c>
      <c r="DLP83" s="218" t="s">
        <v>98</v>
      </c>
      <c r="DLQ83" s="220" t="s">
        <v>97</v>
      </c>
      <c r="DLR83" s="218" t="s">
        <v>98</v>
      </c>
      <c r="DLS83" s="220" t="s">
        <v>97</v>
      </c>
      <c r="DLT83" s="218" t="s">
        <v>98</v>
      </c>
      <c r="DLU83" s="220" t="s">
        <v>97</v>
      </c>
      <c r="DLV83" s="218" t="s">
        <v>98</v>
      </c>
      <c r="DLW83" s="220" t="s">
        <v>97</v>
      </c>
      <c r="DLX83" s="218" t="s">
        <v>98</v>
      </c>
      <c r="DLY83" s="220" t="s">
        <v>97</v>
      </c>
      <c r="DLZ83" s="218" t="s">
        <v>98</v>
      </c>
      <c r="DMA83" s="220" t="s">
        <v>97</v>
      </c>
      <c r="DMB83" s="218" t="s">
        <v>98</v>
      </c>
      <c r="DMC83" s="220" t="s">
        <v>97</v>
      </c>
      <c r="DMD83" s="218" t="s">
        <v>98</v>
      </c>
      <c r="DME83" s="220" t="s">
        <v>97</v>
      </c>
      <c r="DMF83" s="218" t="s">
        <v>98</v>
      </c>
      <c r="DMG83" s="220" t="s">
        <v>97</v>
      </c>
      <c r="DMH83" s="218" t="s">
        <v>98</v>
      </c>
      <c r="DMI83" s="220" t="s">
        <v>97</v>
      </c>
      <c r="DMJ83" s="218" t="s">
        <v>98</v>
      </c>
      <c r="DMK83" s="220" t="s">
        <v>97</v>
      </c>
      <c r="DML83" s="218" t="s">
        <v>98</v>
      </c>
      <c r="DMM83" s="220" t="s">
        <v>97</v>
      </c>
      <c r="DMN83" s="218" t="s">
        <v>98</v>
      </c>
      <c r="DMO83" s="220" t="s">
        <v>97</v>
      </c>
      <c r="DMP83" s="218" t="s">
        <v>98</v>
      </c>
      <c r="DMQ83" s="220" t="s">
        <v>97</v>
      </c>
      <c r="DMR83" s="218" t="s">
        <v>98</v>
      </c>
      <c r="DMS83" s="220" t="s">
        <v>97</v>
      </c>
      <c r="DMT83" s="218" t="s">
        <v>98</v>
      </c>
      <c r="DMU83" s="220" t="s">
        <v>97</v>
      </c>
      <c r="DMV83" s="218" t="s">
        <v>98</v>
      </c>
      <c r="DMW83" s="220" t="s">
        <v>97</v>
      </c>
      <c r="DMX83" s="218" t="s">
        <v>98</v>
      </c>
      <c r="DMY83" s="220" t="s">
        <v>97</v>
      </c>
      <c r="DMZ83" s="218" t="s">
        <v>98</v>
      </c>
      <c r="DNA83" s="220" t="s">
        <v>97</v>
      </c>
      <c r="DNB83" s="218" t="s">
        <v>98</v>
      </c>
      <c r="DNC83" s="220" t="s">
        <v>97</v>
      </c>
      <c r="DND83" s="218" t="s">
        <v>98</v>
      </c>
      <c r="DNE83" s="220" t="s">
        <v>97</v>
      </c>
      <c r="DNF83" s="218" t="s">
        <v>98</v>
      </c>
      <c r="DNG83" s="220" t="s">
        <v>97</v>
      </c>
      <c r="DNH83" s="218" t="s">
        <v>98</v>
      </c>
      <c r="DNI83" s="220" t="s">
        <v>97</v>
      </c>
      <c r="DNJ83" s="218" t="s">
        <v>98</v>
      </c>
      <c r="DNK83" s="220" t="s">
        <v>97</v>
      </c>
      <c r="DNL83" s="218" t="s">
        <v>98</v>
      </c>
      <c r="DNM83" s="220" t="s">
        <v>97</v>
      </c>
      <c r="DNN83" s="218" t="s">
        <v>98</v>
      </c>
      <c r="DNO83" s="220" t="s">
        <v>97</v>
      </c>
      <c r="DNP83" s="218" t="s">
        <v>98</v>
      </c>
      <c r="DNQ83" s="220" t="s">
        <v>97</v>
      </c>
      <c r="DNR83" s="218" t="s">
        <v>98</v>
      </c>
      <c r="DNS83" s="220" t="s">
        <v>97</v>
      </c>
      <c r="DNT83" s="218" t="s">
        <v>98</v>
      </c>
      <c r="DNU83" s="220" t="s">
        <v>97</v>
      </c>
      <c r="DNV83" s="218" t="s">
        <v>98</v>
      </c>
      <c r="DNW83" s="220" t="s">
        <v>97</v>
      </c>
      <c r="DNX83" s="218" t="s">
        <v>98</v>
      </c>
      <c r="DNY83" s="220" t="s">
        <v>97</v>
      </c>
      <c r="DNZ83" s="218" t="s">
        <v>98</v>
      </c>
      <c r="DOA83" s="220" t="s">
        <v>97</v>
      </c>
      <c r="DOB83" s="218" t="s">
        <v>98</v>
      </c>
      <c r="DOC83" s="220" t="s">
        <v>97</v>
      </c>
      <c r="DOD83" s="218" t="s">
        <v>98</v>
      </c>
      <c r="DOE83" s="220" t="s">
        <v>97</v>
      </c>
      <c r="DOF83" s="218" t="s">
        <v>98</v>
      </c>
      <c r="DOG83" s="220" t="s">
        <v>97</v>
      </c>
      <c r="DOH83" s="218" t="s">
        <v>98</v>
      </c>
      <c r="DOI83" s="220" t="s">
        <v>97</v>
      </c>
      <c r="DOJ83" s="218" t="s">
        <v>98</v>
      </c>
      <c r="DOK83" s="220" t="s">
        <v>97</v>
      </c>
      <c r="DOL83" s="218" t="s">
        <v>98</v>
      </c>
      <c r="DOM83" s="220" t="s">
        <v>97</v>
      </c>
      <c r="DON83" s="218" t="s">
        <v>98</v>
      </c>
      <c r="DOO83" s="220" t="s">
        <v>97</v>
      </c>
      <c r="DOP83" s="218" t="s">
        <v>98</v>
      </c>
      <c r="DOQ83" s="220" t="s">
        <v>97</v>
      </c>
      <c r="DOR83" s="218" t="s">
        <v>98</v>
      </c>
      <c r="DOS83" s="220" t="s">
        <v>97</v>
      </c>
      <c r="DOT83" s="218" t="s">
        <v>98</v>
      </c>
      <c r="DOU83" s="220" t="s">
        <v>97</v>
      </c>
      <c r="DOV83" s="218" t="s">
        <v>98</v>
      </c>
      <c r="DOW83" s="220" t="s">
        <v>97</v>
      </c>
      <c r="DOX83" s="218" t="s">
        <v>98</v>
      </c>
      <c r="DOY83" s="220" t="s">
        <v>97</v>
      </c>
      <c r="DOZ83" s="218" t="s">
        <v>98</v>
      </c>
      <c r="DPA83" s="220" t="s">
        <v>97</v>
      </c>
      <c r="DPB83" s="218" t="s">
        <v>98</v>
      </c>
      <c r="DPC83" s="220" t="s">
        <v>97</v>
      </c>
      <c r="DPD83" s="218" t="s">
        <v>98</v>
      </c>
      <c r="DPE83" s="220" t="s">
        <v>97</v>
      </c>
      <c r="DPF83" s="218" t="s">
        <v>98</v>
      </c>
      <c r="DPG83" s="220" t="s">
        <v>97</v>
      </c>
      <c r="DPH83" s="218" t="s">
        <v>98</v>
      </c>
      <c r="DPI83" s="220" t="s">
        <v>97</v>
      </c>
      <c r="DPJ83" s="218" t="s">
        <v>98</v>
      </c>
      <c r="DPK83" s="220" t="s">
        <v>97</v>
      </c>
      <c r="DPL83" s="218" t="s">
        <v>98</v>
      </c>
      <c r="DPM83" s="220" t="s">
        <v>97</v>
      </c>
      <c r="DPN83" s="218" t="s">
        <v>98</v>
      </c>
      <c r="DPO83" s="220" t="s">
        <v>97</v>
      </c>
      <c r="DPP83" s="218" t="s">
        <v>98</v>
      </c>
      <c r="DPQ83" s="220" t="s">
        <v>97</v>
      </c>
      <c r="DPR83" s="218" t="s">
        <v>98</v>
      </c>
      <c r="DPS83" s="220" t="s">
        <v>97</v>
      </c>
      <c r="DPT83" s="218" t="s">
        <v>98</v>
      </c>
      <c r="DPU83" s="220" t="s">
        <v>97</v>
      </c>
      <c r="DPV83" s="218" t="s">
        <v>98</v>
      </c>
      <c r="DPW83" s="220" t="s">
        <v>97</v>
      </c>
      <c r="DPX83" s="218" t="s">
        <v>98</v>
      </c>
      <c r="DPY83" s="220" t="s">
        <v>97</v>
      </c>
      <c r="DPZ83" s="218" t="s">
        <v>98</v>
      </c>
      <c r="DQA83" s="220" t="s">
        <v>97</v>
      </c>
      <c r="DQB83" s="218" t="s">
        <v>98</v>
      </c>
      <c r="DQC83" s="220" t="s">
        <v>97</v>
      </c>
      <c r="DQD83" s="218" t="s">
        <v>98</v>
      </c>
      <c r="DQE83" s="220" t="s">
        <v>97</v>
      </c>
      <c r="DQF83" s="218" t="s">
        <v>98</v>
      </c>
      <c r="DQG83" s="220" t="s">
        <v>97</v>
      </c>
      <c r="DQH83" s="218" t="s">
        <v>98</v>
      </c>
      <c r="DQI83" s="220" t="s">
        <v>97</v>
      </c>
      <c r="DQJ83" s="218" t="s">
        <v>98</v>
      </c>
      <c r="DQK83" s="220" t="s">
        <v>97</v>
      </c>
      <c r="DQL83" s="218" t="s">
        <v>98</v>
      </c>
      <c r="DQM83" s="220" t="s">
        <v>97</v>
      </c>
      <c r="DQN83" s="218" t="s">
        <v>98</v>
      </c>
      <c r="DQO83" s="220" t="s">
        <v>97</v>
      </c>
      <c r="DQP83" s="218" t="s">
        <v>98</v>
      </c>
      <c r="DQQ83" s="220" t="s">
        <v>97</v>
      </c>
      <c r="DQR83" s="218" t="s">
        <v>98</v>
      </c>
      <c r="DQS83" s="220" t="s">
        <v>97</v>
      </c>
      <c r="DQT83" s="218" t="s">
        <v>98</v>
      </c>
      <c r="DQU83" s="220" t="s">
        <v>97</v>
      </c>
      <c r="DQV83" s="218" t="s">
        <v>98</v>
      </c>
      <c r="DQW83" s="220" t="s">
        <v>97</v>
      </c>
      <c r="DQX83" s="218" t="s">
        <v>98</v>
      </c>
      <c r="DQY83" s="220" t="s">
        <v>97</v>
      </c>
      <c r="DQZ83" s="218" t="s">
        <v>98</v>
      </c>
      <c r="DRA83" s="220" t="s">
        <v>97</v>
      </c>
      <c r="DRB83" s="218" t="s">
        <v>98</v>
      </c>
      <c r="DRC83" s="220" t="s">
        <v>97</v>
      </c>
      <c r="DRD83" s="218" t="s">
        <v>98</v>
      </c>
      <c r="DRE83" s="220" t="s">
        <v>97</v>
      </c>
      <c r="DRF83" s="218" t="s">
        <v>98</v>
      </c>
      <c r="DRG83" s="220" t="s">
        <v>97</v>
      </c>
      <c r="DRH83" s="218" t="s">
        <v>98</v>
      </c>
      <c r="DRI83" s="220" t="s">
        <v>97</v>
      </c>
      <c r="DRJ83" s="218" t="s">
        <v>98</v>
      </c>
      <c r="DRK83" s="220" t="s">
        <v>97</v>
      </c>
      <c r="DRL83" s="218" t="s">
        <v>98</v>
      </c>
      <c r="DRM83" s="220" t="s">
        <v>97</v>
      </c>
      <c r="DRN83" s="218" t="s">
        <v>98</v>
      </c>
      <c r="DRO83" s="220" t="s">
        <v>97</v>
      </c>
      <c r="DRP83" s="218" t="s">
        <v>98</v>
      </c>
      <c r="DRQ83" s="220" t="s">
        <v>97</v>
      </c>
      <c r="DRR83" s="218" t="s">
        <v>98</v>
      </c>
      <c r="DRS83" s="220" t="s">
        <v>97</v>
      </c>
      <c r="DRT83" s="218" t="s">
        <v>98</v>
      </c>
      <c r="DRU83" s="220" t="s">
        <v>97</v>
      </c>
      <c r="DRV83" s="218" t="s">
        <v>98</v>
      </c>
      <c r="DRW83" s="220" t="s">
        <v>97</v>
      </c>
      <c r="DRX83" s="218" t="s">
        <v>98</v>
      </c>
      <c r="DRY83" s="220" t="s">
        <v>97</v>
      </c>
      <c r="DRZ83" s="218" t="s">
        <v>98</v>
      </c>
      <c r="DSA83" s="220" t="s">
        <v>97</v>
      </c>
      <c r="DSB83" s="218" t="s">
        <v>98</v>
      </c>
      <c r="DSC83" s="220" t="s">
        <v>97</v>
      </c>
      <c r="DSD83" s="218" t="s">
        <v>98</v>
      </c>
      <c r="DSE83" s="220" t="s">
        <v>97</v>
      </c>
      <c r="DSF83" s="218" t="s">
        <v>98</v>
      </c>
      <c r="DSG83" s="220" t="s">
        <v>97</v>
      </c>
      <c r="DSH83" s="218" t="s">
        <v>98</v>
      </c>
      <c r="DSI83" s="220" t="s">
        <v>97</v>
      </c>
      <c r="DSJ83" s="218" t="s">
        <v>98</v>
      </c>
      <c r="DSK83" s="220" t="s">
        <v>97</v>
      </c>
      <c r="DSL83" s="218" t="s">
        <v>98</v>
      </c>
      <c r="DSM83" s="220" t="s">
        <v>97</v>
      </c>
      <c r="DSN83" s="218" t="s">
        <v>98</v>
      </c>
      <c r="DSO83" s="220" t="s">
        <v>97</v>
      </c>
      <c r="DSP83" s="218" t="s">
        <v>98</v>
      </c>
      <c r="DSQ83" s="220" t="s">
        <v>97</v>
      </c>
      <c r="DSR83" s="218" t="s">
        <v>98</v>
      </c>
      <c r="DSS83" s="220" t="s">
        <v>97</v>
      </c>
      <c r="DST83" s="218" t="s">
        <v>98</v>
      </c>
      <c r="DSU83" s="220" t="s">
        <v>97</v>
      </c>
      <c r="DSV83" s="218" t="s">
        <v>98</v>
      </c>
      <c r="DSW83" s="220" t="s">
        <v>97</v>
      </c>
      <c r="DSX83" s="218" t="s">
        <v>98</v>
      </c>
      <c r="DSY83" s="220" t="s">
        <v>97</v>
      </c>
      <c r="DSZ83" s="218" t="s">
        <v>98</v>
      </c>
      <c r="DTA83" s="220" t="s">
        <v>97</v>
      </c>
      <c r="DTB83" s="218" t="s">
        <v>98</v>
      </c>
      <c r="DTC83" s="220" t="s">
        <v>97</v>
      </c>
      <c r="DTD83" s="218" t="s">
        <v>98</v>
      </c>
      <c r="DTE83" s="220" t="s">
        <v>97</v>
      </c>
      <c r="DTF83" s="218" t="s">
        <v>98</v>
      </c>
      <c r="DTG83" s="220" t="s">
        <v>97</v>
      </c>
      <c r="DTH83" s="218" t="s">
        <v>98</v>
      </c>
      <c r="DTI83" s="220" t="s">
        <v>97</v>
      </c>
      <c r="DTJ83" s="218" t="s">
        <v>98</v>
      </c>
      <c r="DTK83" s="220" t="s">
        <v>97</v>
      </c>
      <c r="DTL83" s="218" t="s">
        <v>98</v>
      </c>
      <c r="DTM83" s="220" t="s">
        <v>97</v>
      </c>
      <c r="DTN83" s="218" t="s">
        <v>98</v>
      </c>
      <c r="DTO83" s="220" t="s">
        <v>97</v>
      </c>
      <c r="DTP83" s="218" t="s">
        <v>98</v>
      </c>
      <c r="DTQ83" s="220" t="s">
        <v>97</v>
      </c>
      <c r="DTR83" s="218" t="s">
        <v>98</v>
      </c>
      <c r="DTS83" s="220" t="s">
        <v>97</v>
      </c>
      <c r="DTT83" s="218" t="s">
        <v>98</v>
      </c>
      <c r="DTU83" s="220" t="s">
        <v>97</v>
      </c>
      <c r="DTV83" s="218" t="s">
        <v>98</v>
      </c>
      <c r="DTW83" s="220" t="s">
        <v>97</v>
      </c>
      <c r="DTX83" s="218" t="s">
        <v>98</v>
      </c>
      <c r="DTY83" s="220" t="s">
        <v>97</v>
      </c>
      <c r="DTZ83" s="218" t="s">
        <v>98</v>
      </c>
      <c r="DUA83" s="220" t="s">
        <v>97</v>
      </c>
      <c r="DUB83" s="218" t="s">
        <v>98</v>
      </c>
      <c r="DUC83" s="220" t="s">
        <v>97</v>
      </c>
      <c r="DUD83" s="218" t="s">
        <v>98</v>
      </c>
      <c r="DUE83" s="220" t="s">
        <v>97</v>
      </c>
      <c r="DUF83" s="218" t="s">
        <v>98</v>
      </c>
      <c r="DUG83" s="220" t="s">
        <v>97</v>
      </c>
      <c r="DUH83" s="218" t="s">
        <v>98</v>
      </c>
      <c r="DUI83" s="220" t="s">
        <v>97</v>
      </c>
      <c r="DUJ83" s="218" t="s">
        <v>98</v>
      </c>
      <c r="DUK83" s="220" t="s">
        <v>97</v>
      </c>
      <c r="DUL83" s="218" t="s">
        <v>98</v>
      </c>
      <c r="DUM83" s="220" t="s">
        <v>97</v>
      </c>
      <c r="DUN83" s="218" t="s">
        <v>98</v>
      </c>
      <c r="DUO83" s="220" t="s">
        <v>97</v>
      </c>
      <c r="DUP83" s="218" t="s">
        <v>98</v>
      </c>
      <c r="DUQ83" s="220" t="s">
        <v>97</v>
      </c>
      <c r="DUR83" s="218" t="s">
        <v>98</v>
      </c>
      <c r="DUS83" s="220" t="s">
        <v>97</v>
      </c>
      <c r="DUT83" s="218" t="s">
        <v>98</v>
      </c>
      <c r="DUU83" s="220" t="s">
        <v>97</v>
      </c>
      <c r="DUV83" s="218" t="s">
        <v>98</v>
      </c>
      <c r="DUW83" s="220" t="s">
        <v>97</v>
      </c>
      <c r="DUX83" s="218" t="s">
        <v>98</v>
      </c>
      <c r="DUY83" s="220" t="s">
        <v>97</v>
      </c>
      <c r="DUZ83" s="218" t="s">
        <v>98</v>
      </c>
      <c r="DVA83" s="220" t="s">
        <v>97</v>
      </c>
      <c r="DVB83" s="218" t="s">
        <v>98</v>
      </c>
      <c r="DVC83" s="220" t="s">
        <v>97</v>
      </c>
      <c r="DVD83" s="218" t="s">
        <v>98</v>
      </c>
      <c r="DVE83" s="220" t="s">
        <v>97</v>
      </c>
      <c r="DVF83" s="218" t="s">
        <v>98</v>
      </c>
      <c r="DVG83" s="220" t="s">
        <v>97</v>
      </c>
      <c r="DVH83" s="218" t="s">
        <v>98</v>
      </c>
      <c r="DVI83" s="220" t="s">
        <v>97</v>
      </c>
      <c r="DVJ83" s="218" t="s">
        <v>98</v>
      </c>
      <c r="DVK83" s="220" t="s">
        <v>97</v>
      </c>
      <c r="DVL83" s="218" t="s">
        <v>98</v>
      </c>
      <c r="DVM83" s="220" t="s">
        <v>97</v>
      </c>
      <c r="DVN83" s="218" t="s">
        <v>98</v>
      </c>
      <c r="DVO83" s="220" t="s">
        <v>97</v>
      </c>
      <c r="DVP83" s="218" t="s">
        <v>98</v>
      </c>
      <c r="DVQ83" s="220" t="s">
        <v>97</v>
      </c>
      <c r="DVR83" s="218" t="s">
        <v>98</v>
      </c>
      <c r="DVS83" s="220" t="s">
        <v>97</v>
      </c>
      <c r="DVT83" s="218" t="s">
        <v>98</v>
      </c>
      <c r="DVU83" s="220" t="s">
        <v>97</v>
      </c>
      <c r="DVV83" s="218" t="s">
        <v>98</v>
      </c>
      <c r="DVW83" s="220" t="s">
        <v>97</v>
      </c>
      <c r="DVX83" s="218" t="s">
        <v>98</v>
      </c>
      <c r="DVY83" s="220" t="s">
        <v>97</v>
      </c>
      <c r="DVZ83" s="218" t="s">
        <v>98</v>
      </c>
      <c r="DWA83" s="220" t="s">
        <v>97</v>
      </c>
      <c r="DWB83" s="218" t="s">
        <v>98</v>
      </c>
      <c r="DWC83" s="220" t="s">
        <v>97</v>
      </c>
      <c r="DWD83" s="218" t="s">
        <v>98</v>
      </c>
      <c r="DWE83" s="220" t="s">
        <v>97</v>
      </c>
      <c r="DWF83" s="218" t="s">
        <v>98</v>
      </c>
      <c r="DWG83" s="220" t="s">
        <v>97</v>
      </c>
      <c r="DWH83" s="218" t="s">
        <v>98</v>
      </c>
      <c r="DWI83" s="220" t="s">
        <v>97</v>
      </c>
      <c r="DWJ83" s="218" t="s">
        <v>98</v>
      </c>
      <c r="DWK83" s="220" t="s">
        <v>97</v>
      </c>
      <c r="DWL83" s="218" t="s">
        <v>98</v>
      </c>
      <c r="DWM83" s="220" t="s">
        <v>97</v>
      </c>
      <c r="DWN83" s="218" t="s">
        <v>98</v>
      </c>
      <c r="DWO83" s="220" t="s">
        <v>97</v>
      </c>
      <c r="DWP83" s="218" t="s">
        <v>98</v>
      </c>
      <c r="DWQ83" s="220" t="s">
        <v>97</v>
      </c>
      <c r="DWR83" s="218" t="s">
        <v>98</v>
      </c>
      <c r="DWS83" s="220" t="s">
        <v>97</v>
      </c>
      <c r="DWT83" s="218" t="s">
        <v>98</v>
      </c>
      <c r="DWU83" s="220" t="s">
        <v>97</v>
      </c>
      <c r="DWV83" s="218" t="s">
        <v>98</v>
      </c>
      <c r="DWW83" s="220" t="s">
        <v>97</v>
      </c>
      <c r="DWX83" s="218" t="s">
        <v>98</v>
      </c>
      <c r="DWY83" s="220" t="s">
        <v>97</v>
      </c>
      <c r="DWZ83" s="218" t="s">
        <v>98</v>
      </c>
      <c r="DXA83" s="220" t="s">
        <v>97</v>
      </c>
      <c r="DXB83" s="218" t="s">
        <v>98</v>
      </c>
      <c r="DXC83" s="220" t="s">
        <v>97</v>
      </c>
      <c r="DXD83" s="218" t="s">
        <v>98</v>
      </c>
      <c r="DXE83" s="220" t="s">
        <v>97</v>
      </c>
      <c r="DXF83" s="218" t="s">
        <v>98</v>
      </c>
      <c r="DXG83" s="220" t="s">
        <v>97</v>
      </c>
      <c r="DXH83" s="218" t="s">
        <v>98</v>
      </c>
      <c r="DXI83" s="220" t="s">
        <v>97</v>
      </c>
      <c r="DXJ83" s="218" t="s">
        <v>98</v>
      </c>
      <c r="DXK83" s="220" t="s">
        <v>97</v>
      </c>
      <c r="DXL83" s="218" t="s">
        <v>98</v>
      </c>
      <c r="DXM83" s="220" t="s">
        <v>97</v>
      </c>
      <c r="DXN83" s="218" t="s">
        <v>98</v>
      </c>
      <c r="DXO83" s="220" t="s">
        <v>97</v>
      </c>
      <c r="DXP83" s="218" t="s">
        <v>98</v>
      </c>
      <c r="DXQ83" s="220" t="s">
        <v>97</v>
      </c>
      <c r="DXR83" s="218" t="s">
        <v>98</v>
      </c>
      <c r="DXS83" s="220" t="s">
        <v>97</v>
      </c>
      <c r="DXT83" s="218" t="s">
        <v>98</v>
      </c>
      <c r="DXU83" s="220" t="s">
        <v>97</v>
      </c>
      <c r="DXV83" s="218" t="s">
        <v>98</v>
      </c>
      <c r="DXW83" s="220" t="s">
        <v>97</v>
      </c>
      <c r="DXX83" s="218" t="s">
        <v>98</v>
      </c>
      <c r="DXY83" s="220" t="s">
        <v>97</v>
      </c>
      <c r="DXZ83" s="218" t="s">
        <v>98</v>
      </c>
      <c r="DYA83" s="220" t="s">
        <v>97</v>
      </c>
      <c r="DYB83" s="218" t="s">
        <v>98</v>
      </c>
      <c r="DYC83" s="220" t="s">
        <v>97</v>
      </c>
      <c r="DYD83" s="218" t="s">
        <v>98</v>
      </c>
      <c r="DYE83" s="220" t="s">
        <v>97</v>
      </c>
      <c r="DYF83" s="218" t="s">
        <v>98</v>
      </c>
      <c r="DYG83" s="220" t="s">
        <v>97</v>
      </c>
      <c r="DYH83" s="218" t="s">
        <v>98</v>
      </c>
      <c r="DYI83" s="220" t="s">
        <v>97</v>
      </c>
      <c r="DYJ83" s="218" t="s">
        <v>98</v>
      </c>
      <c r="DYK83" s="220" t="s">
        <v>97</v>
      </c>
      <c r="DYL83" s="218" t="s">
        <v>98</v>
      </c>
      <c r="DYM83" s="220" t="s">
        <v>97</v>
      </c>
      <c r="DYN83" s="218" t="s">
        <v>98</v>
      </c>
      <c r="DYO83" s="220" t="s">
        <v>97</v>
      </c>
      <c r="DYP83" s="218" t="s">
        <v>98</v>
      </c>
      <c r="DYQ83" s="220" t="s">
        <v>97</v>
      </c>
      <c r="DYR83" s="218" t="s">
        <v>98</v>
      </c>
      <c r="DYS83" s="220" t="s">
        <v>97</v>
      </c>
      <c r="DYT83" s="218" t="s">
        <v>98</v>
      </c>
      <c r="DYU83" s="220" t="s">
        <v>97</v>
      </c>
      <c r="DYV83" s="218" t="s">
        <v>98</v>
      </c>
      <c r="DYW83" s="220" t="s">
        <v>97</v>
      </c>
      <c r="DYX83" s="218" t="s">
        <v>98</v>
      </c>
      <c r="DYY83" s="220" t="s">
        <v>97</v>
      </c>
      <c r="DYZ83" s="218" t="s">
        <v>98</v>
      </c>
      <c r="DZA83" s="220" t="s">
        <v>97</v>
      </c>
      <c r="DZB83" s="218" t="s">
        <v>98</v>
      </c>
      <c r="DZC83" s="220" t="s">
        <v>97</v>
      </c>
      <c r="DZD83" s="218" t="s">
        <v>98</v>
      </c>
      <c r="DZE83" s="220" t="s">
        <v>97</v>
      </c>
      <c r="DZF83" s="218" t="s">
        <v>98</v>
      </c>
      <c r="DZG83" s="220" t="s">
        <v>97</v>
      </c>
      <c r="DZH83" s="218" t="s">
        <v>98</v>
      </c>
      <c r="DZI83" s="220" t="s">
        <v>97</v>
      </c>
      <c r="DZJ83" s="218" t="s">
        <v>98</v>
      </c>
      <c r="DZK83" s="220" t="s">
        <v>97</v>
      </c>
      <c r="DZL83" s="218" t="s">
        <v>98</v>
      </c>
      <c r="DZM83" s="220" t="s">
        <v>97</v>
      </c>
      <c r="DZN83" s="218" t="s">
        <v>98</v>
      </c>
      <c r="DZO83" s="220" t="s">
        <v>97</v>
      </c>
      <c r="DZP83" s="218" t="s">
        <v>98</v>
      </c>
      <c r="DZQ83" s="220" t="s">
        <v>97</v>
      </c>
      <c r="DZR83" s="218" t="s">
        <v>98</v>
      </c>
      <c r="DZS83" s="220" t="s">
        <v>97</v>
      </c>
      <c r="DZT83" s="218" t="s">
        <v>98</v>
      </c>
      <c r="DZU83" s="220" t="s">
        <v>97</v>
      </c>
      <c r="DZV83" s="218" t="s">
        <v>98</v>
      </c>
      <c r="DZW83" s="220" t="s">
        <v>97</v>
      </c>
      <c r="DZX83" s="218" t="s">
        <v>98</v>
      </c>
      <c r="DZY83" s="220" t="s">
        <v>97</v>
      </c>
      <c r="DZZ83" s="218" t="s">
        <v>98</v>
      </c>
      <c r="EAA83" s="220" t="s">
        <v>97</v>
      </c>
      <c r="EAB83" s="218" t="s">
        <v>98</v>
      </c>
      <c r="EAC83" s="220" t="s">
        <v>97</v>
      </c>
      <c r="EAD83" s="218" t="s">
        <v>98</v>
      </c>
      <c r="EAE83" s="220" t="s">
        <v>97</v>
      </c>
      <c r="EAF83" s="218" t="s">
        <v>98</v>
      </c>
      <c r="EAG83" s="220" t="s">
        <v>97</v>
      </c>
      <c r="EAH83" s="218" t="s">
        <v>98</v>
      </c>
      <c r="EAI83" s="220" t="s">
        <v>97</v>
      </c>
      <c r="EAJ83" s="218" t="s">
        <v>98</v>
      </c>
      <c r="EAK83" s="220" t="s">
        <v>97</v>
      </c>
      <c r="EAL83" s="218" t="s">
        <v>98</v>
      </c>
      <c r="EAM83" s="220" t="s">
        <v>97</v>
      </c>
      <c r="EAN83" s="218" t="s">
        <v>98</v>
      </c>
      <c r="EAO83" s="220" t="s">
        <v>97</v>
      </c>
      <c r="EAP83" s="218" t="s">
        <v>98</v>
      </c>
      <c r="EAQ83" s="220" t="s">
        <v>97</v>
      </c>
      <c r="EAR83" s="218" t="s">
        <v>98</v>
      </c>
      <c r="EAS83" s="220" t="s">
        <v>97</v>
      </c>
      <c r="EAT83" s="218" t="s">
        <v>98</v>
      </c>
      <c r="EAU83" s="220" t="s">
        <v>97</v>
      </c>
      <c r="EAV83" s="218" t="s">
        <v>98</v>
      </c>
      <c r="EAW83" s="220" t="s">
        <v>97</v>
      </c>
      <c r="EAX83" s="218" t="s">
        <v>98</v>
      </c>
      <c r="EAY83" s="220" t="s">
        <v>97</v>
      </c>
      <c r="EAZ83" s="218" t="s">
        <v>98</v>
      </c>
      <c r="EBA83" s="220" t="s">
        <v>97</v>
      </c>
      <c r="EBB83" s="218" t="s">
        <v>98</v>
      </c>
      <c r="EBC83" s="220" t="s">
        <v>97</v>
      </c>
      <c r="EBD83" s="218" t="s">
        <v>98</v>
      </c>
      <c r="EBE83" s="220" t="s">
        <v>97</v>
      </c>
      <c r="EBF83" s="218" t="s">
        <v>98</v>
      </c>
      <c r="EBG83" s="220" t="s">
        <v>97</v>
      </c>
      <c r="EBH83" s="218" t="s">
        <v>98</v>
      </c>
      <c r="EBI83" s="220" t="s">
        <v>97</v>
      </c>
      <c r="EBJ83" s="218" t="s">
        <v>98</v>
      </c>
      <c r="EBK83" s="220" t="s">
        <v>97</v>
      </c>
      <c r="EBL83" s="218" t="s">
        <v>98</v>
      </c>
      <c r="EBM83" s="220" t="s">
        <v>97</v>
      </c>
      <c r="EBN83" s="218" t="s">
        <v>98</v>
      </c>
      <c r="EBO83" s="220" t="s">
        <v>97</v>
      </c>
      <c r="EBP83" s="218" t="s">
        <v>98</v>
      </c>
      <c r="EBQ83" s="220" t="s">
        <v>97</v>
      </c>
      <c r="EBR83" s="218" t="s">
        <v>98</v>
      </c>
      <c r="EBS83" s="220" t="s">
        <v>97</v>
      </c>
      <c r="EBT83" s="218" t="s">
        <v>98</v>
      </c>
      <c r="EBU83" s="220" t="s">
        <v>97</v>
      </c>
      <c r="EBV83" s="218" t="s">
        <v>98</v>
      </c>
      <c r="EBW83" s="220" t="s">
        <v>97</v>
      </c>
      <c r="EBX83" s="218" t="s">
        <v>98</v>
      </c>
      <c r="EBY83" s="220" t="s">
        <v>97</v>
      </c>
      <c r="EBZ83" s="218" t="s">
        <v>98</v>
      </c>
      <c r="ECA83" s="220" t="s">
        <v>97</v>
      </c>
      <c r="ECB83" s="218" t="s">
        <v>98</v>
      </c>
      <c r="ECC83" s="220" t="s">
        <v>97</v>
      </c>
      <c r="ECD83" s="218" t="s">
        <v>98</v>
      </c>
      <c r="ECE83" s="220" t="s">
        <v>97</v>
      </c>
      <c r="ECF83" s="218" t="s">
        <v>98</v>
      </c>
      <c r="ECG83" s="220" t="s">
        <v>97</v>
      </c>
      <c r="ECH83" s="218" t="s">
        <v>98</v>
      </c>
      <c r="ECI83" s="220" t="s">
        <v>97</v>
      </c>
      <c r="ECJ83" s="218" t="s">
        <v>98</v>
      </c>
      <c r="ECK83" s="220" t="s">
        <v>97</v>
      </c>
      <c r="ECL83" s="218" t="s">
        <v>98</v>
      </c>
      <c r="ECM83" s="220" t="s">
        <v>97</v>
      </c>
      <c r="ECN83" s="218" t="s">
        <v>98</v>
      </c>
      <c r="ECO83" s="220" t="s">
        <v>97</v>
      </c>
      <c r="ECP83" s="218" t="s">
        <v>98</v>
      </c>
      <c r="ECQ83" s="220" t="s">
        <v>97</v>
      </c>
      <c r="ECR83" s="218" t="s">
        <v>98</v>
      </c>
      <c r="ECS83" s="220" t="s">
        <v>97</v>
      </c>
      <c r="ECT83" s="218" t="s">
        <v>98</v>
      </c>
      <c r="ECU83" s="220" t="s">
        <v>97</v>
      </c>
      <c r="ECV83" s="218" t="s">
        <v>98</v>
      </c>
      <c r="ECW83" s="220" t="s">
        <v>97</v>
      </c>
      <c r="ECX83" s="218" t="s">
        <v>98</v>
      </c>
      <c r="ECY83" s="220" t="s">
        <v>97</v>
      </c>
      <c r="ECZ83" s="218" t="s">
        <v>98</v>
      </c>
      <c r="EDA83" s="220" t="s">
        <v>97</v>
      </c>
      <c r="EDB83" s="218" t="s">
        <v>98</v>
      </c>
      <c r="EDC83" s="220" t="s">
        <v>97</v>
      </c>
      <c r="EDD83" s="218" t="s">
        <v>98</v>
      </c>
      <c r="EDE83" s="220" t="s">
        <v>97</v>
      </c>
      <c r="EDF83" s="218" t="s">
        <v>98</v>
      </c>
      <c r="EDG83" s="220" t="s">
        <v>97</v>
      </c>
      <c r="EDH83" s="218" t="s">
        <v>98</v>
      </c>
      <c r="EDI83" s="220" t="s">
        <v>97</v>
      </c>
      <c r="EDJ83" s="218" t="s">
        <v>98</v>
      </c>
      <c r="EDK83" s="220" t="s">
        <v>97</v>
      </c>
      <c r="EDL83" s="218" t="s">
        <v>98</v>
      </c>
      <c r="EDM83" s="220" t="s">
        <v>97</v>
      </c>
      <c r="EDN83" s="218" t="s">
        <v>98</v>
      </c>
      <c r="EDO83" s="220" t="s">
        <v>97</v>
      </c>
      <c r="EDP83" s="218" t="s">
        <v>98</v>
      </c>
      <c r="EDQ83" s="220" t="s">
        <v>97</v>
      </c>
      <c r="EDR83" s="218" t="s">
        <v>98</v>
      </c>
      <c r="EDS83" s="220" t="s">
        <v>97</v>
      </c>
      <c r="EDT83" s="218" t="s">
        <v>98</v>
      </c>
      <c r="EDU83" s="220" t="s">
        <v>97</v>
      </c>
      <c r="EDV83" s="218" t="s">
        <v>98</v>
      </c>
      <c r="EDW83" s="220" t="s">
        <v>97</v>
      </c>
      <c r="EDX83" s="218" t="s">
        <v>98</v>
      </c>
      <c r="EDY83" s="220" t="s">
        <v>97</v>
      </c>
      <c r="EDZ83" s="218" t="s">
        <v>98</v>
      </c>
      <c r="EEA83" s="220" t="s">
        <v>97</v>
      </c>
      <c r="EEB83" s="218" t="s">
        <v>98</v>
      </c>
      <c r="EEC83" s="220" t="s">
        <v>97</v>
      </c>
      <c r="EED83" s="218" t="s">
        <v>98</v>
      </c>
      <c r="EEE83" s="220" t="s">
        <v>97</v>
      </c>
      <c r="EEF83" s="218" t="s">
        <v>98</v>
      </c>
      <c r="EEG83" s="220" t="s">
        <v>97</v>
      </c>
      <c r="EEH83" s="218" t="s">
        <v>98</v>
      </c>
      <c r="EEI83" s="220" t="s">
        <v>97</v>
      </c>
      <c r="EEJ83" s="218" t="s">
        <v>98</v>
      </c>
      <c r="EEK83" s="220" t="s">
        <v>97</v>
      </c>
      <c r="EEL83" s="218" t="s">
        <v>98</v>
      </c>
      <c r="EEM83" s="220" t="s">
        <v>97</v>
      </c>
      <c r="EEN83" s="218" t="s">
        <v>98</v>
      </c>
      <c r="EEO83" s="220" t="s">
        <v>97</v>
      </c>
      <c r="EEP83" s="218" t="s">
        <v>98</v>
      </c>
      <c r="EEQ83" s="220" t="s">
        <v>97</v>
      </c>
      <c r="EER83" s="218" t="s">
        <v>98</v>
      </c>
      <c r="EES83" s="220" t="s">
        <v>97</v>
      </c>
      <c r="EET83" s="218" t="s">
        <v>98</v>
      </c>
      <c r="EEU83" s="220" t="s">
        <v>97</v>
      </c>
      <c r="EEV83" s="218" t="s">
        <v>98</v>
      </c>
      <c r="EEW83" s="220" t="s">
        <v>97</v>
      </c>
      <c r="EEX83" s="218" t="s">
        <v>98</v>
      </c>
      <c r="EEY83" s="220" t="s">
        <v>97</v>
      </c>
      <c r="EEZ83" s="218" t="s">
        <v>98</v>
      </c>
      <c r="EFA83" s="220" t="s">
        <v>97</v>
      </c>
      <c r="EFB83" s="218" t="s">
        <v>98</v>
      </c>
      <c r="EFC83" s="220" t="s">
        <v>97</v>
      </c>
      <c r="EFD83" s="218" t="s">
        <v>98</v>
      </c>
      <c r="EFE83" s="220" t="s">
        <v>97</v>
      </c>
      <c r="EFF83" s="218" t="s">
        <v>98</v>
      </c>
      <c r="EFG83" s="220" t="s">
        <v>97</v>
      </c>
      <c r="EFH83" s="218" t="s">
        <v>98</v>
      </c>
      <c r="EFI83" s="220" t="s">
        <v>97</v>
      </c>
      <c r="EFJ83" s="218" t="s">
        <v>98</v>
      </c>
      <c r="EFK83" s="220" t="s">
        <v>97</v>
      </c>
      <c r="EFL83" s="218" t="s">
        <v>98</v>
      </c>
      <c r="EFM83" s="220" t="s">
        <v>97</v>
      </c>
      <c r="EFN83" s="218" t="s">
        <v>98</v>
      </c>
      <c r="EFO83" s="220" t="s">
        <v>97</v>
      </c>
      <c r="EFP83" s="218" t="s">
        <v>98</v>
      </c>
      <c r="EFQ83" s="220" t="s">
        <v>97</v>
      </c>
      <c r="EFR83" s="218" t="s">
        <v>98</v>
      </c>
      <c r="EFS83" s="220" t="s">
        <v>97</v>
      </c>
      <c r="EFT83" s="218" t="s">
        <v>98</v>
      </c>
      <c r="EFU83" s="220" t="s">
        <v>97</v>
      </c>
      <c r="EFV83" s="218" t="s">
        <v>98</v>
      </c>
      <c r="EFW83" s="220" t="s">
        <v>97</v>
      </c>
      <c r="EFX83" s="218" t="s">
        <v>98</v>
      </c>
      <c r="EFY83" s="220" t="s">
        <v>97</v>
      </c>
      <c r="EFZ83" s="218" t="s">
        <v>98</v>
      </c>
      <c r="EGA83" s="220" t="s">
        <v>97</v>
      </c>
      <c r="EGB83" s="218" t="s">
        <v>98</v>
      </c>
      <c r="EGC83" s="220" t="s">
        <v>97</v>
      </c>
      <c r="EGD83" s="218" t="s">
        <v>98</v>
      </c>
      <c r="EGE83" s="220" t="s">
        <v>97</v>
      </c>
      <c r="EGF83" s="218" t="s">
        <v>98</v>
      </c>
      <c r="EGG83" s="220" t="s">
        <v>97</v>
      </c>
      <c r="EGH83" s="218" t="s">
        <v>98</v>
      </c>
      <c r="EGI83" s="220" t="s">
        <v>97</v>
      </c>
      <c r="EGJ83" s="218" t="s">
        <v>98</v>
      </c>
      <c r="EGK83" s="220" t="s">
        <v>97</v>
      </c>
      <c r="EGL83" s="218" t="s">
        <v>98</v>
      </c>
      <c r="EGM83" s="220" t="s">
        <v>97</v>
      </c>
      <c r="EGN83" s="218" t="s">
        <v>98</v>
      </c>
      <c r="EGO83" s="220" t="s">
        <v>97</v>
      </c>
      <c r="EGP83" s="218" t="s">
        <v>98</v>
      </c>
      <c r="EGQ83" s="220" t="s">
        <v>97</v>
      </c>
      <c r="EGR83" s="218" t="s">
        <v>98</v>
      </c>
      <c r="EGS83" s="220" t="s">
        <v>97</v>
      </c>
      <c r="EGT83" s="218" t="s">
        <v>98</v>
      </c>
      <c r="EGU83" s="220" t="s">
        <v>97</v>
      </c>
      <c r="EGV83" s="218" t="s">
        <v>98</v>
      </c>
      <c r="EGW83" s="220" t="s">
        <v>97</v>
      </c>
      <c r="EGX83" s="218" t="s">
        <v>98</v>
      </c>
      <c r="EGY83" s="220" t="s">
        <v>97</v>
      </c>
      <c r="EGZ83" s="218" t="s">
        <v>98</v>
      </c>
      <c r="EHA83" s="220" t="s">
        <v>97</v>
      </c>
      <c r="EHB83" s="218" t="s">
        <v>98</v>
      </c>
      <c r="EHC83" s="220" t="s">
        <v>97</v>
      </c>
      <c r="EHD83" s="218" t="s">
        <v>98</v>
      </c>
      <c r="EHE83" s="220" t="s">
        <v>97</v>
      </c>
      <c r="EHF83" s="218" t="s">
        <v>98</v>
      </c>
      <c r="EHG83" s="220" t="s">
        <v>97</v>
      </c>
      <c r="EHH83" s="218" t="s">
        <v>98</v>
      </c>
      <c r="EHI83" s="220" t="s">
        <v>97</v>
      </c>
      <c r="EHJ83" s="218" t="s">
        <v>98</v>
      </c>
      <c r="EHK83" s="220" t="s">
        <v>97</v>
      </c>
      <c r="EHL83" s="218" t="s">
        <v>98</v>
      </c>
      <c r="EHM83" s="220" t="s">
        <v>97</v>
      </c>
      <c r="EHN83" s="218" t="s">
        <v>98</v>
      </c>
      <c r="EHO83" s="220" t="s">
        <v>97</v>
      </c>
      <c r="EHP83" s="218" t="s">
        <v>98</v>
      </c>
      <c r="EHQ83" s="220" t="s">
        <v>97</v>
      </c>
      <c r="EHR83" s="218" t="s">
        <v>98</v>
      </c>
      <c r="EHS83" s="220" t="s">
        <v>97</v>
      </c>
      <c r="EHT83" s="218" t="s">
        <v>98</v>
      </c>
      <c r="EHU83" s="220" t="s">
        <v>97</v>
      </c>
      <c r="EHV83" s="218" t="s">
        <v>98</v>
      </c>
      <c r="EHW83" s="220" t="s">
        <v>97</v>
      </c>
      <c r="EHX83" s="218" t="s">
        <v>98</v>
      </c>
      <c r="EHY83" s="220" t="s">
        <v>97</v>
      </c>
      <c r="EHZ83" s="218" t="s">
        <v>98</v>
      </c>
      <c r="EIA83" s="220" t="s">
        <v>97</v>
      </c>
      <c r="EIB83" s="218" t="s">
        <v>98</v>
      </c>
      <c r="EIC83" s="220" t="s">
        <v>97</v>
      </c>
      <c r="EID83" s="218" t="s">
        <v>98</v>
      </c>
      <c r="EIE83" s="220" t="s">
        <v>97</v>
      </c>
      <c r="EIF83" s="218" t="s">
        <v>98</v>
      </c>
      <c r="EIG83" s="220" t="s">
        <v>97</v>
      </c>
      <c r="EIH83" s="218" t="s">
        <v>98</v>
      </c>
      <c r="EII83" s="220" t="s">
        <v>97</v>
      </c>
      <c r="EIJ83" s="218" t="s">
        <v>98</v>
      </c>
      <c r="EIK83" s="220" t="s">
        <v>97</v>
      </c>
      <c r="EIL83" s="218" t="s">
        <v>98</v>
      </c>
      <c r="EIM83" s="220" t="s">
        <v>97</v>
      </c>
      <c r="EIN83" s="218" t="s">
        <v>98</v>
      </c>
      <c r="EIO83" s="220" t="s">
        <v>97</v>
      </c>
      <c r="EIP83" s="218" t="s">
        <v>98</v>
      </c>
      <c r="EIQ83" s="220" t="s">
        <v>97</v>
      </c>
      <c r="EIR83" s="218" t="s">
        <v>98</v>
      </c>
      <c r="EIS83" s="220" t="s">
        <v>97</v>
      </c>
      <c r="EIT83" s="218" t="s">
        <v>98</v>
      </c>
      <c r="EIU83" s="220" t="s">
        <v>97</v>
      </c>
      <c r="EIV83" s="218" t="s">
        <v>98</v>
      </c>
      <c r="EIW83" s="220" t="s">
        <v>97</v>
      </c>
      <c r="EIX83" s="218" t="s">
        <v>98</v>
      </c>
      <c r="EIY83" s="220" t="s">
        <v>97</v>
      </c>
      <c r="EIZ83" s="218" t="s">
        <v>98</v>
      </c>
      <c r="EJA83" s="220" t="s">
        <v>97</v>
      </c>
      <c r="EJB83" s="218" t="s">
        <v>98</v>
      </c>
      <c r="EJC83" s="220" t="s">
        <v>97</v>
      </c>
      <c r="EJD83" s="218" t="s">
        <v>98</v>
      </c>
      <c r="EJE83" s="220" t="s">
        <v>97</v>
      </c>
      <c r="EJF83" s="218" t="s">
        <v>98</v>
      </c>
      <c r="EJG83" s="220" t="s">
        <v>97</v>
      </c>
      <c r="EJH83" s="218" t="s">
        <v>98</v>
      </c>
      <c r="EJI83" s="220" t="s">
        <v>97</v>
      </c>
      <c r="EJJ83" s="218" t="s">
        <v>98</v>
      </c>
      <c r="EJK83" s="220" t="s">
        <v>97</v>
      </c>
      <c r="EJL83" s="218" t="s">
        <v>98</v>
      </c>
      <c r="EJM83" s="220" t="s">
        <v>97</v>
      </c>
      <c r="EJN83" s="218" t="s">
        <v>98</v>
      </c>
      <c r="EJO83" s="220" t="s">
        <v>97</v>
      </c>
      <c r="EJP83" s="218" t="s">
        <v>98</v>
      </c>
      <c r="EJQ83" s="220" t="s">
        <v>97</v>
      </c>
      <c r="EJR83" s="218" t="s">
        <v>98</v>
      </c>
      <c r="EJS83" s="220" t="s">
        <v>97</v>
      </c>
      <c r="EJT83" s="218" t="s">
        <v>98</v>
      </c>
      <c r="EJU83" s="220" t="s">
        <v>97</v>
      </c>
      <c r="EJV83" s="218" t="s">
        <v>98</v>
      </c>
      <c r="EJW83" s="220" t="s">
        <v>97</v>
      </c>
      <c r="EJX83" s="218" t="s">
        <v>98</v>
      </c>
      <c r="EJY83" s="220" t="s">
        <v>97</v>
      </c>
      <c r="EJZ83" s="218" t="s">
        <v>98</v>
      </c>
      <c r="EKA83" s="220" t="s">
        <v>97</v>
      </c>
      <c r="EKB83" s="218" t="s">
        <v>98</v>
      </c>
      <c r="EKC83" s="220" t="s">
        <v>97</v>
      </c>
      <c r="EKD83" s="218" t="s">
        <v>98</v>
      </c>
      <c r="EKE83" s="220" t="s">
        <v>97</v>
      </c>
      <c r="EKF83" s="218" t="s">
        <v>98</v>
      </c>
      <c r="EKG83" s="220" t="s">
        <v>97</v>
      </c>
      <c r="EKH83" s="218" t="s">
        <v>98</v>
      </c>
      <c r="EKI83" s="220" t="s">
        <v>97</v>
      </c>
      <c r="EKJ83" s="218" t="s">
        <v>98</v>
      </c>
      <c r="EKK83" s="220" t="s">
        <v>97</v>
      </c>
      <c r="EKL83" s="218" t="s">
        <v>98</v>
      </c>
      <c r="EKM83" s="220" t="s">
        <v>97</v>
      </c>
      <c r="EKN83" s="218" t="s">
        <v>98</v>
      </c>
      <c r="EKO83" s="220" t="s">
        <v>97</v>
      </c>
      <c r="EKP83" s="218" t="s">
        <v>98</v>
      </c>
      <c r="EKQ83" s="220" t="s">
        <v>97</v>
      </c>
      <c r="EKR83" s="218" t="s">
        <v>98</v>
      </c>
      <c r="EKS83" s="220" t="s">
        <v>97</v>
      </c>
      <c r="EKT83" s="218" t="s">
        <v>98</v>
      </c>
      <c r="EKU83" s="220" t="s">
        <v>97</v>
      </c>
      <c r="EKV83" s="218" t="s">
        <v>98</v>
      </c>
      <c r="EKW83" s="220" t="s">
        <v>97</v>
      </c>
      <c r="EKX83" s="218" t="s">
        <v>98</v>
      </c>
      <c r="EKY83" s="220" t="s">
        <v>97</v>
      </c>
      <c r="EKZ83" s="218" t="s">
        <v>98</v>
      </c>
      <c r="ELA83" s="220" t="s">
        <v>97</v>
      </c>
      <c r="ELB83" s="218" t="s">
        <v>98</v>
      </c>
      <c r="ELC83" s="220" t="s">
        <v>97</v>
      </c>
      <c r="ELD83" s="218" t="s">
        <v>98</v>
      </c>
      <c r="ELE83" s="220" t="s">
        <v>97</v>
      </c>
      <c r="ELF83" s="218" t="s">
        <v>98</v>
      </c>
      <c r="ELG83" s="220" t="s">
        <v>97</v>
      </c>
      <c r="ELH83" s="218" t="s">
        <v>98</v>
      </c>
      <c r="ELI83" s="220" t="s">
        <v>97</v>
      </c>
      <c r="ELJ83" s="218" t="s">
        <v>98</v>
      </c>
      <c r="ELK83" s="220" t="s">
        <v>97</v>
      </c>
      <c r="ELL83" s="218" t="s">
        <v>98</v>
      </c>
      <c r="ELM83" s="220" t="s">
        <v>97</v>
      </c>
      <c r="ELN83" s="218" t="s">
        <v>98</v>
      </c>
      <c r="ELO83" s="220" t="s">
        <v>97</v>
      </c>
      <c r="ELP83" s="218" t="s">
        <v>98</v>
      </c>
      <c r="ELQ83" s="220" t="s">
        <v>97</v>
      </c>
      <c r="ELR83" s="218" t="s">
        <v>98</v>
      </c>
      <c r="ELS83" s="220" t="s">
        <v>97</v>
      </c>
      <c r="ELT83" s="218" t="s">
        <v>98</v>
      </c>
      <c r="ELU83" s="220" t="s">
        <v>97</v>
      </c>
      <c r="ELV83" s="218" t="s">
        <v>98</v>
      </c>
      <c r="ELW83" s="220" t="s">
        <v>97</v>
      </c>
      <c r="ELX83" s="218" t="s">
        <v>98</v>
      </c>
      <c r="ELY83" s="220" t="s">
        <v>97</v>
      </c>
      <c r="ELZ83" s="218" t="s">
        <v>98</v>
      </c>
      <c r="EMA83" s="220" t="s">
        <v>97</v>
      </c>
      <c r="EMB83" s="218" t="s">
        <v>98</v>
      </c>
      <c r="EMC83" s="220" t="s">
        <v>97</v>
      </c>
      <c r="EMD83" s="218" t="s">
        <v>98</v>
      </c>
      <c r="EME83" s="220" t="s">
        <v>97</v>
      </c>
      <c r="EMF83" s="218" t="s">
        <v>98</v>
      </c>
      <c r="EMG83" s="220" t="s">
        <v>97</v>
      </c>
      <c r="EMH83" s="218" t="s">
        <v>98</v>
      </c>
      <c r="EMI83" s="220" t="s">
        <v>97</v>
      </c>
      <c r="EMJ83" s="218" t="s">
        <v>98</v>
      </c>
      <c r="EMK83" s="220" t="s">
        <v>97</v>
      </c>
      <c r="EML83" s="218" t="s">
        <v>98</v>
      </c>
      <c r="EMM83" s="220" t="s">
        <v>97</v>
      </c>
      <c r="EMN83" s="218" t="s">
        <v>98</v>
      </c>
      <c r="EMO83" s="220" t="s">
        <v>97</v>
      </c>
      <c r="EMP83" s="218" t="s">
        <v>98</v>
      </c>
      <c r="EMQ83" s="220" t="s">
        <v>97</v>
      </c>
      <c r="EMR83" s="218" t="s">
        <v>98</v>
      </c>
      <c r="EMS83" s="220" t="s">
        <v>97</v>
      </c>
      <c r="EMT83" s="218" t="s">
        <v>98</v>
      </c>
      <c r="EMU83" s="220" t="s">
        <v>97</v>
      </c>
      <c r="EMV83" s="218" t="s">
        <v>98</v>
      </c>
      <c r="EMW83" s="220" t="s">
        <v>97</v>
      </c>
      <c r="EMX83" s="218" t="s">
        <v>98</v>
      </c>
      <c r="EMY83" s="220" t="s">
        <v>97</v>
      </c>
      <c r="EMZ83" s="218" t="s">
        <v>98</v>
      </c>
      <c r="ENA83" s="220" t="s">
        <v>97</v>
      </c>
      <c r="ENB83" s="218" t="s">
        <v>98</v>
      </c>
      <c r="ENC83" s="220" t="s">
        <v>97</v>
      </c>
      <c r="END83" s="218" t="s">
        <v>98</v>
      </c>
      <c r="ENE83" s="220" t="s">
        <v>97</v>
      </c>
      <c r="ENF83" s="218" t="s">
        <v>98</v>
      </c>
      <c r="ENG83" s="220" t="s">
        <v>97</v>
      </c>
      <c r="ENH83" s="218" t="s">
        <v>98</v>
      </c>
      <c r="ENI83" s="220" t="s">
        <v>97</v>
      </c>
      <c r="ENJ83" s="218" t="s">
        <v>98</v>
      </c>
      <c r="ENK83" s="220" t="s">
        <v>97</v>
      </c>
      <c r="ENL83" s="218" t="s">
        <v>98</v>
      </c>
      <c r="ENM83" s="220" t="s">
        <v>97</v>
      </c>
      <c r="ENN83" s="218" t="s">
        <v>98</v>
      </c>
      <c r="ENO83" s="220" t="s">
        <v>97</v>
      </c>
      <c r="ENP83" s="218" t="s">
        <v>98</v>
      </c>
      <c r="ENQ83" s="220" t="s">
        <v>97</v>
      </c>
      <c r="ENR83" s="218" t="s">
        <v>98</v>
      </c>
      <c r="ENS83" s="220" t="s">
        <v>97</v>
      </c>
      <c r="ENT83" s="218" t="s">
        <v>98</v>
      </c>
      <c r="ENU83" s="220" t="s">
        <v>97</v>
      </c>
      <c r="ENV83" s="218" t="s">
        <v>98</v>
      </c>
      <c r="ENW83" s="220" t="s">
        <v>97</v>
      </c>
      <c r="ENX83" s="218" t="s">
        <v>98</v>
      </c>
      <c r="ENY83" s="220" t="s">
        <v>97</v>
      </c>
      <c r="ENZ83" s="218" t="s">
        <v>98</v>
      </c>
      <c r="EOA83" s="220" t="s">
        <v>97</v>
      </c>
      <c r="EOB83" s="218" t="s">
        <v>98</v>
      </c>
      <c r="EOC83" s="220" t="s">
        <v>97</v>
      </c>
      <c r="EOD83" s="218" t="s">
        <v>98</v>
      </c>
      <c r="EOE83" s="220" t="s">
        <v>97</v>
      </c>
      <c r="EOF83" s="218" t="s">
        <v>98</v>
      </c>
      <c r="EOG83" s="220" t="s">
        <v>97</v>
      </c>
      <c r="EOH83" s="218" t="s">
        <v>98</v>
      </c>
      <c r="EOI83" s="220" t="s">
        <v>97</v>
      </c>
      <c r="EOJ83" s="218" t="s">
        <v>98</v>
      </c>
      <c r="EOK83" s="220" t="s">
        <v>97</v>
      </c>
      <c r="EOL83" s="218" t="s">
        <v>98</v>
      </c>
      <c r="EOM83" s="220" t="s">
        <v>97</v>
      </c>
      <c r="EON83" s="218" t="s">
        <v>98</v>
      </c>
      <c r="EOO83" s="220" t="s">
        <v>97</v>
      </c>
      <c r="EOP83" s="218" t="s">
        <v>98</v>
      </c>
      <c r="EOQ83" s="220" t="s">
        <v>97</v>
      </c>
      <c r="EOR83" s="218" t="s">
        <v>98</v>
      </c>
      <c r="EOS83" s="220" t="s">
        <v>97</v>
      </c>
      <c r="EOT83" s="218" t="s">
        <v>98</v>
      </c>
      <c r="EOU83" s="220" t="s">
        <v>97</v>
      </c>
      <c r="EOV83" s="218" t="s">
        <v>98</v>
      </c>
      <c r="EOW83" s="220" t="s">
        <v>97</v>
      </c>
      <c r="EOX83" s="218" t="s">
        <v>98</v>
      </c>
      <c r="EOY83" s="220" t="s">
        <v>97</v>
      </c>
      <c r="EOZ83" s="218" t="s">
        <v>98</v>
      </c>
      <c r="EPA83" s="220" t="s">
        <v>97</v>
      </c>
      <c r="EPB83" s="218" t="s">
        <v>98</v>
      </c>
      <c r="EPC83" s="220" t="s">
        <v>97</v>
      </c>
      <c r="EPD83" s="218" t="s">
        <v>98</v>
      </c>
      <c r="EPE83" s="220" t="s">
        <v>97</v>
      </c>
      <c r="EPF83" s="218" t="s">
        <v>98</v>
      </c>
      <c r="EPG83" s="220" t="s">
        <v>97</v>
      </c>
      <c r="EPH83" s="218" t="s">
        <v>98</v>
      </c>
      <c r="EPI83" s="220" t="s">
        <v>97</v>
      </c>
      <c r="EPJ83" s="218" t="s">
        <v>98</v>
      </c>
      <c r="EPK83" s="220" t="s">
        <v>97</v>
      </c>
      <c r="EPL83" s="218" t="s">
        <v>98</v>
      </c>
      <c r="EPM83" s="220" t="s">
        <v>97</v>
      </c>
      <c r="EPN83" s="218" t="s">
        <v>98</v>
      </c>
      <c r="EPO83" s="220" t="s">
        <v>97</v>
      </c>
      <c r="EPP83" s="218" t="s">
        <v>98</v>
      </c>
      <c r="EPQ83" s="220" t="s">
        <v>97</v>
      </c>
      <c r="EPR83" s="218" t="s">
        <v>98</v>
      </c>
      <c r="EPS83" s="220" t="s">
        <v>97</v>
      </c>
      <c r="EPT83" s="218" t="s">
        <v>98</v>
      </c>
      <c r="EPU83" s="220" t="s">
        <v>97</v>
      </c>
      <c r="EPV83" s="218" t="s">
        <v>98</v>
      </c>
      <c r="EPW83" s="220" t="s">
        <v>97</v>
      </c>
      <c r="EPX83" s="218" t="s">
        <v>98</v>
      </c>
      <c r="EPY83" s="220" t="s">
        <v>97</v>
      </c>
      <c r="EPZ83" s="218" t="s">
        <v>98</v>
      </c>
      <c r="EQA83" s="220" t="s">
        <v>97</v>
      </c>
      <c r="EQB83" s="218" t="s">
        <v>98</v>
      </c>
      <c r="EQC83" s="220" t="s">
        <v>97</v>
      </c>
      <c r="EQD83" s="218" t="s">
        <v>98</v>
      </c>
      <c r="EQE83" s="220" t="s">
        <v>97</v>
      </c>
      <c r="EQF83" s="218" t="s">
        <v>98</v>
      </c>
      <c r="EQG83" s="220" t="s">
        <v>97</v>
      </c>
      <c r="EQH83" s="218" t="s">
        <v>98</v>
      </c>
      <c r="EQI83" s="220" t="s">
        <v>97</v>
      </c>
      <c r="EQJ83" s="218" t="s">
        <v>98</v>
      </c>
      <c r="EQK83" s="220" t="s">
        <v>97</v>
      </c>
      <c r="EQL83" s="218" t="s">
        <v>98</v>
      </c>
      <c r="EQM83" s="220" t="s">
        <v>97</v>
      </c>
      <c r="EQN83" s="218" t="s">
        <v>98</v>
      </c>
      <c r="EQO83" s="220" t="s">
        <v>97</v>
      </c>
      <c r="EQP83" s="218" t="s">
        <v>98</v>
      </c>
      <c r="EQQ83" s="220" t="s">
        <v>97</v>
      </c>
      <c r="EQR83" s="218" t="s">
        <v>98</v>
      </c>
      <c r="EQS83" s="220" t="s">
        <v>97</v>
      </c>
      <c r="EQT83" s="218" t="s">
        <v>98</v>
      </c>
      <c r="EQU83" s="220" t="s">
        <v>97</v>
      </c>
      <c r="EQV83" s="218" t="s">
        <v>98</v>
      </c>
      <c r="EQW83" s="220" t="s">
        <v>97</v>
      </c>
      <c r="EQX83" s="218" t="s">
        <v>98</v>
      </c>
      <c r="EQY83" s="220" t="s">
        <v>97</v>
      </c>
      <c r="EQZ83" s="218" t="s">
        <v>98</v>
      </c>
      <c r="ERA83" s="220" t="s">
        <v>97</v>
      </c>
      <c r="ERB83" s="218" t="s">
        <v>98</v>
      </c>
      <c r="ERC83" s="220" t="s">
        <v>97</v>
      </c>
      <c r="ERD83" s="218" t="s">
        <v>98</v>
      </c>
      <c r="ERE83" s="220" t="s">
        <v>97</v>
      </c>
      <c r="ERF83" s="218" t="s">
        <v>98</v>
      </c>
      <c r="ERG83" s="220" t="s">
        <v>97</v>
      </c>
      <c r="ERH83" s="218" t="s">
        <v>98</v>
      </c>
      <c r="ERI83" s="220" t="s">
        <v>97</v>
      </c>
      <c r="ERJ83" s="218" t="s">
        <v>98</v>
      </c>
      <c r="ERK83" s="220" t="s">
        <v>97</v>
      </c>
      <c r="ERL83" s="218" t="s">
        <v>98</v>
      </c>
      <c r="ERM83" s="220" t="s">
        <v>97</v>
      </c>
      <c r="ERN83" s="218" t="s">
        <v>98</v>
      </c>
      <c r="ERO83" s="220" t="s">
        <v>97</v>
      </c>
      <c r="ERP83" s="218" t="s">
        <v>98</v>
      </c>
      <c r="ERQ83" s="220" t="s">
        <v>97</v>
      </c>
      <c r="ERR83" s="218" t="s">
        <v>98</v>
      </c>
      <c r="ERS83" s="220" t="s">
        <v>97</v>
      </c>
      <c r="ERT83" s="218" t="s">
        <v>98</v>
      </c>
      <c r="ERU83" s="220" t="s">
        <v>97</v>
      </c>
      <c r="ERV83" s="218" t="s">
        <v>98</v>
      </c>
      <c r="ERW83" s="220" t="s">
        <v>97</v>
      </c>
      <c r="ERX83" s="218" t="s">
        <v>98</v>
      </c>
      <c r="ERY83" s="220" t="s">
        <v>97</v>
      </c>
      <c r="ERZ83" s="218" t="s">
        <v>98</v>
      </c>
      <c r="ESA83" s="220" t="s">
        <v>97</v>
      </c>
      <c r="ESB83" s="218" t="s">
        <v>98</v>
      </c>
      <c r="ESC83" s="220" t="s">
        <v>97</v>
      </c>
      <c r="ESD83" s="218" t="s">
        <v>98</v>
      </c>
      <c r="ESE83" s="220" t="s">
        <v>97</v>
      </c>
      <c r="ESF83" s="218" t="s">
        <v>98</v>
      </c>
      <c r="ESG83" s="220" t="s">
        <v>97</v>
      </c>
      <c r="ESH83" s="218" t="s">
        <v>98</v>
      </c>
      <c r="ESI83" s="220" t="s">
        <v>97</v>
      </c>
      <c r="ESJ83" s="218" t="s">
        <v>98</v>
      </c>
      <c r="ESK83" s="220" t="s">
        <v>97</v>
      </c>
      <c r="ESL83" s="218" t="s">
        <v>98</v>
      </c>
      <c r="ESM83" s="220" t="s">
        <v>97</v>
      </c>
      <c r="ESN83" s="218" t="s">
        <v>98</v>
      </c>
      <c r="ESO83" s="220" t="s">
        <v>97</v>
      </c>
      <c r="ESP83" s="218" t="s">
        <v>98</v>
      </c>
      <c r="ESQ83" s="220" t="s">
        <v>97</v>
      </c>
      <c r="ESR83" s="218" t="s">
        <v>98</v>
      </c>
      <c r="ESS83" s="220" t="s">
        <v>97</v>
      </c>
      <c r="EST83" s="218" t="s">
        <v>98</v>
      </c>
      <c r="ESU83" s="220" t="s">
        <v>97</v>
      </c>
      <c r="ESV83" s="218" t="s">
        <v>98</v>
      </c>
      <c r="ESW83" s="220" t="s">
        <v>97</v>
      </c>
      <c r="ESX83" s="218" t="s">
        <v>98</v>
      </c>
      <c r="ESY83" s="220" t="s">
        <v>97</v>
      </c>
      <c r="ESZ83" s="218" t="s">
        <v>98</v>
      </c>
      <c r="ETA83" s="220" t="s">
        <v>97</v>
      </c>
      <c r="ETB83" s="218" t="s">
        <v>98</v>
      </c>
      <c r="ETC83" s="220" t="s">
        <v>97</v>
      </c>
      <c r="ETD83" s="218" t="s">
        <v>98</v>
      </c>
      <c r="ETE83" s="220" t="s">
        <v>97</v>
      </c>
      <c r="ETF83" s="218" t="s">
        <v>98</v>
      </c>
      <c r="ETG83" s="220" t="s">
        <v>97</v>
      </c>
      <c r="ETH83" s="218" t="s">
        <v>98</v>
      </c>
      <c r="ETI83" s="220" t="s">
        <v>97</v>
      </c>
      <c r="ETJ83" s="218" t="s">
        <v>98</v>
      </c>
      <c r="ETK83" s="220" t="s">
        <v>97</v>
      </c>
      <c r="ETL83" s="218" t="s">
        <v>98</v>
      </c>
      <c r="ETM83" s="220" t="s">
        <v>97</v>
      </c>
      <c r="ETN83" s="218" t="s">
        <v>98</v>
      </c>
      <c r="ETO83" s="220" t="s">
        <v>97</v>
      </c>
      <c r="ETP83" s="218" t="s">
        <v>98</v>
      </c>
      <c r="ETQ83" s="220" t="s">
        <v>97</v>
      </c>
      <c r="ETR83" s="218" t="s">
        <v>98</v>
      </c>
      <c r="ETS83" s="220" t="s">
        <v>97</v>
      </c>
      <c r="ETT83" s="218" t="s">
        <v>98</v>
      </c>
      <c r="ETU83" s="220" t="s">
        <v>97</v>
      </c>
      <c r="ETV83" s="218" t="s">
        <v>98</v>
      </c>
      <c r="ETW83" s="220" t="s">
        <v>97</v>
      </c>
      <c r="ETX83" s="218" t="s">
        <v>98</v>
      </c>
      <c r="ETY83" s="220" t="s">
        <v>97</v>
      </c>
      <c r="ETZ83" s="218" t="s">
        <v>98</v>
      </c>
      <c r="EUA83" s="220" t="s">
        <v>97</v>
      </c>
      <c r="EUB83" s="218" t="s">
        <v>98</v>
      </c>
      <c r="EUC83" s="220" t="s">
        <v>97</v>
      </c>
      <c r="EUD83" s="218" t="s">
        <v>98</v>
      </c>
      <c r="EUE83" s="220" t="s">
        <v>97</v>
      </c>
      <c r="EUF83" s="218" t="s">
        <v>98</v>
      </c>
      <c r="EUG83" s="220" t="s">
        <v>97</v>
      </c>
      <c r="EUH83" s="218" t="s">
        <v>98</v>
      </c>
      <c r="EUI83" s="220" t="s">
        <v>97</v>
      </c>
      <c r="EUJ83" s="218" t="s">
        <v>98</v>
      </c>
      <c r="EUK83" s="220" t="s">
        <v>97</v>
      </c>
      <c r="EUL83" s="218" t="s">
        <v>98</v>
      </c>
      <c r="EUM83" s="220" t="s">
        <v>97</v>
      </c>
      <c r="EUN83" s="218" t="s">
        <v>98</v>
      </c>
      <c r="EUO83" s="220" t="s">
        <v>97</v>
      </c>
      <c r="EUP83" s="218" t="s">
        <v>98</v>
      </c>
      <c r="EUQ83" s="220" t="s">
        <v>97</v>
      </c>
      <c r="EUR83" s="218" t="s">
        <v>98</v>
      </c>
      <c r="EUS83" s="220" t="s">
        <v>97</v>
      </c>
      <c r="EUT83" s="218" t="s">
        <v>98</v>
      </c>
      <c r="EUU83" s="220" t="s">
        <v>97</v>
      </c>
      <c r="EUV83" s="218" t="s">
        <v>98</v>
      </c>
      <c r="EUW83" s="220" t="s">
        <v>97</v>
      </c>
      <c r="EUX83" s="218" t="s">
        <v>98</v>
      </c>
      <c r="EUY83" s="220" t="s">
        <v>97</v>
      </c>
      <c r="EUZ83" s="218" t="s">
        <v>98</v>
      </c>
      <c r="EVA83" s="220" t="s">
        <v>97</v>
      </c>
      <c r="EVB83" s="218" t="s">
        <v>98</v>
      </c>
      <c r="EVC83" s="220" t="s">
        <v>97</v>
      </c>
      <c r="EVD83" s="218" t="s">
        <v>98</v>
      </c>
      <c r="EVE83" s="220" t="s">
        <v>97</v>
      </c>
      <c r="EVF83" s="218" t="s">
        <v>98</v>
      </c>
      <c r="EVG83" s="220" t="s">
        <v>97</v>
      </c>
      <c r="EVH83" s="218" t="s">
        <v>98</v>
      </c>
      <c r="EVI83" s="220" t="s">
        <v>97</v>
      </c>
      <c r="EVJ83" s="218" t="s">
        <v>98</v>
      </c>
      <c r="EVK83" s="220" t="s">
        <v>97</v>
      </c>
      <c r="EVL83" s="218" t="s">
        <v>98</v>
      </c>
      <c r="EVM83" s="220" t="s">
        <v>97</v>
      </c>
      <c r="EVN83" s="218" t="s">
        <v>98</v>
      </c>
      <c r="EVO83" s="220" t="s">
        <v>97</v>
      </c>
      <c r="EVP83" s="218" t="s">
        <v>98</v>
      </c>
      <c r="EVQ83" s="220" t="s">
        <v>97</v>
      </c>
      <c r="EVR83" s="218" t="s">
        <v>98</v>
      </c>
      <c r="EVS83" s="220" t="s">
        <v>97</v>
      </c>
      <c r="EVT83" s="218" t="s">
        <v>98</v>
      </c>
      <c r="EVU83" s="220" t="s">
        <v>97</v>
      </c>
      <c r="EVV83" s="218" t="s">
        <v>98</v>
      </c>
      <c r="EVW83" s="220" t="s">
        <v>97</v>
      </c>
      <c r="EVX83" s="218" t="s">
        <v>98</v>
      </c>
      <c r="EVY83" s="220" t="s">
        <v>97</v>
      </c>
      <c r="EVZ83" s="218" t="s">
        <v>98</v>
      </c>
      <c r="EWA83" s="220" t="s">
        <v>97</v>
      </c>
      <c r="EWB83" s="218" t="s">
        <v>98</v>
      </c>
      <c r="EWC83" s="220" t="s">
        <v>97</v>
      </c>
      <c r="EWD83" s="218" t="s">
        <v>98</v>
      </c>
      <c r="EWE83" s="220" t="s">
        <v>97</v>
      </c>
      <c r="EWF83" s="218" t="s">
        <v>98</v>
      </c>
      <c r="EWG83" s="220" t="s">
        <v>97</v>
      </c>
      <c r="EWH83" s="218" t="s">
        <v>98</v>
      </c>
      <c r="EWI83" s="220" t="s">
        <v>97</v>
      </c>
      <c r="EWJ83" s="218" t="s">
        <v>98</v>
      </c>
      <c r="EWK83" s="220" t="s">
        <v>97</v>
      </c>
      <c r="EWL83" s="218" t="s">
        <v>98</v>
      </c>
      <c r="EWM83" s="220" t="s">
        <v>97</v>
      </c>
      <c r="EWN83" s="218" t="s">
        <v>98</v>
      </c>
      <c r="EWO83" s="220" t="s">
        <v>97</v>
      </c>
      <c r="EWP83" s="218" t="s">
        <v>98</v>
      </c>
      <c r="EWQ83" s="220" t="s">
        <v>97</v>
      </c>
      <c r="EWR83" s="218" t="s">
        <v>98</v>
      </c>
      <c r="EWS83" s="220" t="s">
        <v>97</v>
      </c>
      <c r="EWT83" s="218" t="s">
        <v>98</v>
      </c>
      <c r="EWU83" s="220" t="s">
        <v>97</v>
      </c>
      <c r="EWV83" s="218" t="s">
        <v>98</v>
      </c>
      <c r="EWW83" s="220" t="s">
        <v>97</v>
      </c>
      <c r="EWX83" s="218" t="s">
        <v>98</v>
      </c>
      <c r="EWY83" s="220" t="s">
        <v>97</v>
      </c>
      <c r="EWZ83" s="218" t="s">
        <v>98</v>
      </c>
      <c r="EXA83" s="220" t="s">
        <v>97</v>
      </c>
      <c r="EXB83" s="218" t="s">
        <v>98</v>
      </c>
      <c r="EXC83" s="220" t="s">
        <v>97</v>
      </c>
      <c r="EXD83" s="218" t="s">
        <v>98</v>
      </c>
      <c r="EXE83" s="220" t="s">
        <v>97</v>
      </c>
      <c r="EXF83" s="218" t="s">
        <v>98</v>
      </c>
      <c r="EXG83" s="220" t="s">
        <v>97</v>
      </c>
      <c r="EXH83" s="218" t="s">
        <v>98</v>
      </c>
      <c r="EXI83" s="220" t="s">
        <v>97</v>
      </c>
      <c r="EXJ83" s="218" t="s">
        <v>98</v>
      </c>
      <c r="EXK83" s="220" t="s">
        <v>97</v>
      </c>
      <c r="EXL83" s="218" t="s">
        <v>98</v>
      </c>
      <c r="EXM83" s="220" t="s">
        <v>97</v>
      </c>
      <c r="EXN83" s="218" t="s">
        <v>98</v>
      </c>
      <c r="EXO83" s="220" t="s">
        <v>97</v>
      </c>
      <c r="EXP83" s="218" t="s">
        <v>98</v>
      </c>
      <c r="EXQ83" s="220" t="s">
        <v>97</v>
      </c>
      <c r="EXR83" s="218" t="s">
        <v>98</v>
      </c>
      <c r="EXS83" s="220" t="s">
        <v>97</v>
      </c>
      <c r="EXT83" s="218" t="s">
        <v>98</v>
      </c>
      <c r="EXU83" s="220" t="s">
        <v>97</v>
      </c>
      <c r="EXV83" s="218" t="s">
        <v>98</v>
      </c>
      <c r="EXW83" s="220" t="s">
        <v>97</v>
      </c>
      <c r="EXX83" s="218" t="s">
        <v>98</v>
      </c>
      <c r="EXY83" s="220" t="s">
        <v>97</v>
      </c>
      <c r="EXZ83" s="218" t="s">
        <v>98</v>
      </c>
      <c r="EYA83" s="220" t="s">
        <v>97</v>
      </c>
      <c r="EYB83" s="218" t="s">
        <v>98</v>
      </c>
      <c r="EYC83" s="220" t="s">
        <v>97</v>
      </c>
      <c r="EYD83" s="218" t="s">
        <v>98</v>
      </c>
      <c r="EYE83" s="220" t="s">
        <v>97</v>
      </c>
      <c r="EYF83" s="218" t="s">
        <v>98</v>
      </c>
      <c r="EYG83" s="220" t="s">
        <v>97</v>
      </c>
      <c r="EYH83" s="218" t="s">
        <v>98</v>
      </c>
      <c r="EYI83" s="220" t="s">
        <v>97</v>
      </c>
      <c r="EYJ83" s="218" t="s">
        <v>98</v>
      </c>
      <c r="EYK83" s="220" t="s">
        <v>97</v>
      </c>
      <c r="EYL83" s="218" t="s">
        <v>98</v>
      </c>
      <c r="EYM83" s="220" t="s">
        <v>97</v>
      </c>
      <c r="EYN83" s="218" t="s">
        <v>98</v>
      </c>
      <c r="EYO83" s="220" t="s">
        <v>97</v>
      </c>
      <c r="EYP83" s="218" t="s">
        <v>98</v>
      </c>
      <c r="EYQ83" s="220" t="s">
        <v>97</v>
      </c>
      <c r="EYR83" s="218" t="s">
        <v>98</v>
      </c>
      <c r="EYS83" s="220" t="s">
        <v>97</v>
      </c>
      <c r="EYT83" s="218" t="s">
        <v>98</v>
      </c>
      <c r="EYU83" s="220" t="s">
        <v>97</v>
      </c>
      <c r="EYV83" s="218" t="s">
        <v>98</v>
      </c>
      <c r="EYW83" s="220" t="s">
        <v>97</v>
      </c>
      <c r="EYX83" s="218" t="s">
        <v>98</v>
      </c>
      <c r="EYY83" s="220" t="s">
        <v>97</v>
      </c>
      <c r="EYZ83" s="218" t="s">
        <v>98</v>
      </c>
      <c r="EZA83" s="220" t="s">
        <v>97</v>
      </c>
      <c r="EZB83" s="218" t="s">
        <v>98</v>
      </c>
      <c r="EZC83" s="220" t="s">
        <v>97</v>
      </c>
      <c r="EZD83" s="218" t="s">
        <v>98</v>
      </c>
      <c r="EZE83" s="220" t="s">
        <v>97</v>
      </c>
      <c r="EZF83" s="218" t="s">
        <v>98</v>
      </c>
      <c r="EZG83" s="220" t="s">
        <v>97</v>
      </c>
      <c r="EZH83" s="218" t="s">
        <v>98</v>
      </c>
      <c r="EZI83" s="220" t="s">
        <v>97</v>
      </c>
      <c r="EZJ83" s="218" t="s">
        <v>98</v>
      </c>
      <c r="EZK83" s="220" t="s">
        <v>97</v>
      </c>
      <c r="EZL83" s="218" t="s">
        <v>98</v>
      </c>
      <c r="EZM83" s="220" t="s">
        <v>97</v>
      </c>
      <c r="EZN83" s="218" t="s">
        <v>98</v>
      </c>
      <c r="EZO83" s="220" t="s">
        <v>97</v>
      </c>
      <c r="EZP83" s="218" t="s">
        <v>98</v>
      </c>
      <c r="EZQ83" s="220" t="s">
        <v>97</v>
      </c>
      <c r="EZR83" s="218" t="s">
        <v>98</v>
      </c>
      <c r="EZS83" s="220" t="s">
        <v>97</v>
      </c>
      <c r="EZT83" s="218" t="s">
        <v>98</v>
      </c>
      <c r="EZU83" s="220" t="s">
        <v>97</v>
      </c>
      <c r="EZV83" s="218" t="s">
        <v>98</v>
      </c>
      <c r="EZW83" s="220" t="s">
        <v>97</v>
      </c>
      <c r="EZX83" s="218" t="s">
        <v>98</v>
      </c>
      <c r="EZY83" s="220" t="s">
        <v>97</v>
      </c>
      <c r="EZZ83" s="218" t="s">
        <v>98</v>
      </c>
      <c r="FAA83" s="220" t="s">
        <v>97</v>
      </c>
      <c r="FAB83" s="218" t="s">
        <v>98</v>
      </c>
      <c r="FAC83" s="220" t="s">
        <v>97</v>
      </c>
      <c r="FAD83" s="218" t="s">
        <v>98</v>
      </c>
      <c r="FAE83" s="220" t="s">
        <v>97</v>
      </c>
      <c r="FAF83" s="218" t="s">
        <v>98</v>
      </c>
      <c r="FAG83" s="220" t="s">
        <v>97</v>
      </c>
      <c r="FAH83" s="218" t="s">
        <v>98</v>
      </c>
      <c r="FAI83" s="220" t="s">
        <v>97</v>
      </c>
      <c r="FAJ83" s="218" t="s">
        <v>98</v>
      </c>
      <c r="FAK83" s="220" t="s">
        <v>97</v>
      </c>
      <c r="FAL83" s="218" t="s">
        <v>98</v>
      </c>
      <c r="FAM83" s="220" t="s">
        <v>97</v>
      </c>
      <c r="FAN83" s="218" t="s">
        <v>98</v>
      </c>
      <c r="FAO83" s="220" t="s">
        <v>97</v>
      </c>
      <c r="FAP83" s="218" t="s">
        <v>98</v>
      </c>
      <c r="FAQ83" s="220" t="s">
        <v>97</v>
      </c>
      <c r="FAR83" s="218" t="s">
        <v>98</v>
      </c>
      <c r="FAS83" s="220" t="s">
        <v>97</v>
      </c>
      <c r="FAT83" s="218" t="s">
        <v>98</v>
      </c>
      <c r="FAU83" s="220" t="s">
        <v>97</v>
      </c>
      <c r="FAV83" s="218" t="s">
        <v>98</v>
      </c>
      <c r="FAW83" s="220" t="s">
        <v>97</v>
      </c>
      <c r="FAX83" s="218" t="s">
        <v>98</v>
      </c>
      <c r="FAY83" s="220" t="s">
        <v>97</v>
      </c>
      <c r="FAZ83" s="218" t="s">
        <v>98</v>
      </c>
      <c r="FBA83" s="220" t="s">
        <v>97</v>
      </c>
      <c r="FBB83" s="218" t="s">
        <v>98</v>
      </c>
      <c r="FBC83" s="220" t="s">
        <v>97</v>
      </c>
      <c r="FBD83" s="218" t="s">
        <v>98</v>
      </c>
      <c r="FBE83" s="220" t="s">
        <v>97</v>
      </c>
      <c r="FBF83" s="218" t="s">
        <v>98</v>
      </c>
      <c r="FBG83" s="220" t="s">
        <v>97</v>
      </c>
      <c r="FBH83" s="218" t="s">
        <v>98</v>
      </c>
      <c r="FBI83" s="220" t="s">
        <v>97</v>
      </c>
      <c r="FBJ83" s="218" t="s">
        <v>98</v>
      </c>
      <c r="FBK83" s="220" t="s">
        <v>97</v>
      </c>
      <c r="FBL83" s="218" t="s">
        <v>98</v>
      </c>
      <c r="FBM83" s="220" t="s">
        <v>97</v>
      </c>
      <c r="FBN83" s="218" t="s">
        <v>98</v>
      </c>
      <c r="FBO83" s="220" t="s">
        <v>97</v>
      </c>
      <c r="FBP83" s="218" t="s">
        <v>98</v>
      </c>
      <c r="FBQ83" s="220" t="s">
        <v>97</v>
      </c>
      <c r="FBR83" s="218" t="s">
        <v>98</v>
      </c>
      <c r="FBS83" s="220" t="s">
        <v>97</v>
      </c>
      <c r="FBT83" s="218" t="s">
        <v>98</v>
      </c>
      <c r="FBU83" s="220" t="s">
        <v>97</v>
      </c>
      <c r="FBV83" s="218" t="s">
        <v>98</v>
      </c>
      <c r="FBW83" s="220" t="s">
        <v>97</v>
      </c>
      <c r="FBX83" s="218" t="s">
        <v>98</v>
      </c>
      <c r="FBY83" s="220" t="s">
        <v>97</v>
      </c>
      <c r="FBZ83" s="218" t="s">
        <v>98</v>
      </c>
      <c r="FCA83" s="220" t="s">
        <v>97</v>
      </c>
      <c r="FCB83" s="218" t="s">
        <v>98</v>
      </c>
      <c r="FCC83" s="220" t="s">
        <v>97</v>
      </c>
      <c r="FCD83" s="218" t="s">
        <v>98</v>
      </c>
      <c r="FCE83" s="220" t="s">
        <v>97</v>
      </c>
      <c r="FCF83" s="218" t="s">
        <v>98</v>
      </c>
      <c r="FCG83" s="220" t="s">
        <v>97</v>
      </c>
      <c r="FCH83" s="218" t="s">
        <v>98</v>
      </c>
      <c r="FCI83" s="220" t="s">
        <v>97</v>
      </c>
      <c r="FCJ83" s="218" t="s">
        <v>98</v>
      </c>
      <c r="FCK83" s="220" t="s">
        <v>97</v>
      </c>
      <c r="FCL83" s="218" t="s">
        <v>98</v>
      </c>
      <c r="FCM83" s="220" t="s">
        <v>97</v>
      </c>
      <c r="FCN83" s="218" t="s">
        <v>98</v>
      </c>
      <c r="FCO83" s="220" t="s">
        <v>97</v>
      </c>
      <c r="FCP83" s="218" t="s">
        <v>98</v>
      </c>
      <c r="FCQ83" s="220" t="s">
        <v>97</v>
      </c>
      <c r="FCR83" s="218" t="s">
        <v>98</v>
      </c>
      <c r="FCS83" s="220" t="s">
        <v>97</v>
      </c>
      <c r="FCT83" s="218" t="s">
        <v>98</v>
      </c>
      <c r="FCU83" s="220" t="s">
        <v>97</v>
      </c>
      <c r="FCV83" s="218" t="s">
        <v>98</v>
      </c>
      <c r="FCW83" s="220" t="s">
        <v>97</v>
      </c>
      <c r="FCX83" s="218" t="s">
        <v>98</v>
      </c>
      <c r="FCY83" s="220" t="s">
        <v>97</v>
      </c>
      <c r="FCZ83" s="218" t="s">
        <v>98</v>
      </c>
      <c r="FDA83" s="220" t="s">
        <v>97</v>
      </c>
      <c r="FDB83" s="218" t="s">
        <v>98</v>
      </c>
      <c r="FDC83" s="220" t="s">
        <v>97</v>
      </c>
      <c r="FDD83" s="218" t="s">
        <v>98</v>
      </c>
      <c r="FDE83" s="220" t="s">
        <v>97</v>
      </c>
      <c r="FDF83" s="218" t="s">
        <v>98</v>
      </c>
      <c r="FDG83" s="220" t="s">
        <v>97</v>
      </c>
      <c r="FDH83" s="218" t="s">
        <v>98</v>
      </c>
      <c r="FDI83" s="220" t="s">
        <v>97</v>
      </c>
      <c r="FDJ83" s="218" t="s">
        <v>98</v>
      </c>
      <c r="FDK83" s="220" t="s">
        <v>97</v>
      </c>
      <c r="FDL83" s="218" t="s">
        <v>98</v>
      </c>
      <c r="FDM83" s="220" t="s">
        <v>97</v>
      </c>
      <c r="FDN83" s="218" t="s">
        <v>98</v>
      </c>
      <c r="FDO83" s="220" t="s">
        <v>97</v>
      </c>
      <c r="FDP83" s="218" t="s">
        <v>98</v>
      </c>
      <c r="FDQ83" s="220" t="s">
        <v>97</v>
      </c>
      <c r="FDR83" s="218" t="s">
        <v>98</v>
      </c>
      <c r="FDS83" s="220" t="s">
        <v>97</v>
      </c>
      <c r="FDT83" s="218" t="s">
        <v>98</v>
      </c>
      <c r="FDU83" s="220" t="s">
        <v>97</v>
      </c>
      <c r="FDV83" s="218" t="s">
        <v>98</v>
      </c>
      <c r="FDW83" s="220" t="s">
        <v>97</v>
      </c>
      <c r="FDX83" s="218" t="s">
        <v>98</v>
      </c>
      <c r="FDY83" s="220" t="s">
        <v>97</v>
      </c>
      <c r="FDZ83" s="218" t="s">
        <v>98</v>
      </c>
      <c r="FEA83" s="220" t="s">
        <v>97</v>
      </c>
      <c r="FEB83" s="218" t="s">
        <v>98</v>
      </c>
      <c r="FEC83" s="220" t="s">
        <v>97</v>
      </c>
      <c r="FED83" s="218" t="s">
        <v>98</v>
      </c>
      <c r="FEE83" s="220" t="s">
        <v>97</v>
      </c>
      <c r="FEF83" s="218" t="s">
        <v>98</v>
      </c>
      <c r="FEG83" s="220" t="s">
        <v>97</v>
      </c>
      <c r="FEH83" s="218" t="s">
        <v>98</v>
      </c>
      <c r="FEI83" s="220" t="s">
        <v>97</v>
      </c>
      <c r="FEJ83" s="218" t="s">
        <v>98</v>
      </c>
      <c r="FEK83" s="220" t="s">
        <v>97</v>
      </c>
      <c r="FEL83" s="218" t="s">
        <v>98</v>
      </c>
      <c r="FEM83" s="220" t="s">
        <v>97</v>
      </c>
      <c r="FEN83" s="218" t="s">
        <v>98</v>
      </c>
      <c r="FEO83" s="220" t="s">
        <v>97</v>
      </c>
      <c r="FEP83" s="218" t="s">
        <v>98</v>
      </c>
      <c r="FEQ83" s="220" t="s">
        <v>97</v>
      </c>
      <c r="FER83" s="218" t="s">
        <v>98</v>
      </c>
      <c r="FES83" s="220" t="s">
        <v>97</v>
      </c>
      <c r="FET83" s="218" t="s">
        <v>98</v>
      </c>
      <c r="FEU83" s="220" t="s">
        <v>97</v>
      </c>
      <c r="FEV83" s="218" t="s">
        <v>98</v>
      </c>
      <c r="FEW83" s="220" t="s">
        <v>97</v>
      </c>
      <c r="FEX83" s="218" t="s">
        <v>98</v>
      </c>
      <c r="FEY83" s="220" t="s">
        <v>97</v>
      </c>
      <c r="FEZ83" s="218" t="s">
        <v>98</v>
      </c>
      <c r="FFA83" s="220" t="s">
        <v>97</v>
      </c>
      <c r="FFB83" s="218" t="s">
        <v>98</v>
      </c>
      <c r="FFC83" s="220" t="s">
        <v>97</v>
      </c>
      <c r="FFD83" s="218" t="s">
        <v>98</v>
      </c>
      <c r="FFE83" s="220" t="s">
        <v>97</v>
      </c>
      <c r="FFF83" s="218" t="s">
        <v>98</v>
      </c>
      <c r="FFG83" s="220" t="s">
        <v>97</v>
      </c>
      <c r="FFH83" s="218" t="s">
        <v>98</v>
      </c>
      <c r="FFI83" s="220" t="s">
        <v>97</v>
      </c>
      <c r="FFJ83" s="218" t="s">
        <v>98</v>
      </c>
      <c r="FFK83" s="220" t="s">
        <v>97</v>
      </c>
      <c r="FFL83" s="218" t="s">
        <v>98</v>
      </c>
      <c r="FFM83" s="220" t="s">
        <v>97</v>
      </c>
      <c r="FFN83" s="218" t="s">
        <v>98</v>
      </c>
      <c r="FFO83" s="220" t="s">
        <v>97</v>
      </c>
      <c r="FFP83" s="218" t="s">
        <v>98</v>
      </c>
      <c r="FFQ83" s="220" t="s">
        <v>97</v>
      </c>
      <c r="FFR83" s="218" t="s">
        <v>98</v>
      </c>
      <c r="FFS83" s="220" t="s">
        <v>97</v>
      </c>
      <c r="FFT83" s="218" t="s">
        <v>98</v>
      </c>
      <c r="FFU83" s="220" t="s">
        <v>97</v>
      </c>
      <c r="FFV83" s="218" t="s">
        <v>98</v>
      </c>
      <c r="FFW83" s="220" t="s">
        <v>97</v>
      </c>
      <c r="FFX83" s="218" t="s">
        <v>98</v>
      </c>
      <c r="FFY83" s="220" t="s">
        <v>97</v>
      </c>
      <c r="FFZ83" s="218" t="s">
        <v>98</v>
      </c>
      <c r="FGA83" s="220" t="s">
        <v>97</v>
      </c>
      <c r="FGB83" s="218" t="s">
        <v>98</v>
      </c>
      <c r="FGC83" s="220" t="s">
        <v>97</v>
      </c>
      <c r="FGD83" s="218" t="s">
        <v>98</v>
      </c>
      <c r="FGE83" s="220" t="s">
        <v>97</v>
      </c>
      <c r="FGF83" s="218" t="s">
        <v>98</v>
      </c>
      <c r="FGG83" s="220" t="s">
        <v>97</v>
      </c>
      <c r="FGH83" s="218" t="s">
        <v>98</v>
      </c>
      <c r="FGI83" s="220" t="s">
        <v>97</v>
      </c>
      <c r="FGJ83" s="218" t="s">
        <v>98</v>
      </c>
      <c r="FGK83" s="220" t="s">
        <v>97</v>
      </c>
      <c r="FGL83" s="218" t="s">
        <v>98</v>
      </c>
      <c r="FGM83" s="220" t="s">
        <v>97</v>
      </c>
      <c r="FGN83" s="218" t="s">
        <v>98</v>
      </c>
      <c r="FGO83" s="220" t="s">
        <v>97</v>
      </c>
      <c r="FGP83" s="218" t="s">
        <v>98</v>
      </c>
      <c r="FGQ83" s="220" t="s">
        <v>97</v>
      </c>
      <c r="FGR83" s="218" t="s">
        <v>98</v>
      </c>
      <c r="FGS83" s="220" t="s">
        <v>97</v>
      </c>
      <c r="FGT83" s="218" t="s">
        <v>98</v>
      </c>
      <c r="FGU83" s="220" t="s">
        <v>97</v>
      </c>
      <c r="FGV83" s="218" t="s">
        <v>98</v>
      </c>
      <c r="FGW83" s="220" t="s">
        <v>97</v>
      </c>
      <c r="FGX83" s="218" t="s">
        <v>98</v>
      </c>
      <c r="FGY83" s="220" t="s">
        <v>97</v>
      </c>
      <c r="FGZ83" s="218" t="s">
        <v>98</v>
      </c>
      <c r="FHA83" s="220" t="s">
        <v>97</v>
      </c>
      <c r="FHB83" s="218" t="s">
        <v>98</v>
      </c>
      <c r="FHC83" s="220" t="s">
        <v>97</v>
      </c>
      <c r="FHD83" s="218" t="s">
        <v>98</v>
      </c>
      <c r="FHE83" s="220" t="s">
        <v>97</v>
      </c>
      <c r="FHF83" s="218" t="s">
        <v>98</v>
      </c>
      <c r="FHG83" s="220" t="s">
        <v>97</v>
      </c>
      <c r="FHH83" s="218" t="s">
        <v>98</v>
      </c>
      <c r="FHI83" s="220" t="s">
        <v>97</v>
      </c>
      <c r="FHJ83" s="218" t="s">
        <v>98</v>
      </c>
      <c r="FHK83" s="220" t="s">
        <v>97</v>
      </c>
      <c r="FHL83" s="218" t="s">
        <v>98</v>
      </c>
      <c r="FHM83" s="220" t="s">
        <v>97</v>
      </c>
      <c r="FHN83" s="218" t="s">
        <v>98</v>
      </c>
      <c r="FHO83" s="220" t="s">
        <v>97</v>
      </c>
      <c r="FHP83" s="218" t="s">
        <v>98</v>
      </c>
      <c r="FHQ83" s="220" t="s">
        <v>97</v>
      </c>
      <c r="FHR83" s="218" t="s">
        <v>98</v>
      </c>
      <c r="FHS83" s="220" t="s">
        <v>97</v>
      </c>
      <c r="FHT83" s="218" t="s">
        <v>98</v>
      </c>
      <c r="FHU83" s="220" t="s">
        <v>97</v>
      </c>
      <c r="FHV83" s="218" t="s">
        <v>98</v>
      </c>
      <c r="FHW83" s="220" t="s">
        <v>97</v>
      </c>
      <c r="FHX83" s="218" t="s">
        <v>98</v>
      </c>
      <c r="FHY83" s="220" t="s">
        <v>97</v>
      </c>
      <c r="FHZ83" s="218" t="s">
        <v>98</v>
      </c>
      <c r="FIA83" s="220" t="s">
        <v>97</v>
      </c>
      <c r="FIB83" s="218" t="s">
        <v>98</v>
      </c>
      <c r="FIC83" s="220" t="s">
        <v>97</v>
      </c>
      <c r="FID83" s="218" t="s">
        <v>98</v>
      </c>
      <c r="FIE83" s="220" t="s">
        <v>97</v>
      </c>
      <c r="FIF83" s="218" t="s">
        <v>98</v>
      </c>
      <c r="FIG83" s="220" t="s">
        <v>97</v>
      </c>
      <c r="FIH83" s="218" t="s">
        <v>98</v>
      </c>
      <c r="FII83" s="220" t="s">
        <v>97</v>
      </c>
      <c r="FIJ83" s="218" t="s">
        <v>98</v>
      </c>
      <c r="FIK83" s="220" t="s">
        <v>97</v>
      </c>
      <c r="FIL83" s="218" t="s">
        <v>98</v>
      </c>
      <c r="FIM83" s="220" t="s">
        <v>97</v>
      </c>
      <c r="FIN83" s="218" t="s">
        <v>98</v>
      </c>
      <c r="FIO83" s="220" t="s">
        <v>97</v>
      </c>
      <c r="FIP83" s="218" t="s">
        <v>98</v>
      </c>
      <c r="FIQ83" s="220" t="s">
        <v>97</v>
      </c>
      <c r="FIR83" s="218" t="s">
        <v>98</v>
      </c>
      <c r="FIS83" s="220" t="s">
        <v>97</v>
      </c>
      <c r="FIT83" s="218" t="s">
        <v>98</v>
      </c>
      <c r="FIU83" s="220" t="s">
        <v>97</v>
      </c>
      <c r="FIV83" s="218" t="s">
        <v>98</v>
      </c>
      <c r="FIW83" s="220" t="s">
        <v>97</v>
      </c>
      <c r="FIX83" s="218" t="s">
        <v>98</v>
      </c>
      <c r="FIY83" s="220" t="s">
        <v>97</v>
      </c>
      <c r="FIZ83" s="218" t="s">
        <v>98</v>
      </c>
      <c r="FJA83" s="220" t="s">
        <v>97</v>
      </c>
      <c r="FJB83" s="218" t="s">
        <v>98</v>
      </c>
      <c r="FJC83" s="220" t="s">
        <v>97</v>
      </c>
      <c r="FJD83" s="218" t="s">
        <v>98</v>
      </c>
      <c r="FJE83" s="220" t="s">
        <v>97</v>
      </c>
      <c r="FJF83" s="218" t="s">
        <v>98</v>
      </c>
      <c r="FJG83" s="220" t="s">
        <v>97</v>
      </c>
      <c r="FJH83" s="218" t="s">
        <v>98</v>
      </c>
      <c r="FJI83" s="220" t="s">
        <v>97</v>
      </c>
      <c r="FJJ83" s="218" t="s">
        <v>98</v>
      </c>
      <c r="FJK83" s="220" t="s">
        <v>97</v>
      </c>
      <c r="FJL83" s="218" t="s">
        <v>98</v>
      </c>
      <c r="FJM83" s="220" t="s">
        <v>97</v>
      </c>
      <c r="FJN83" s="218" t="s">
        <v>98</v>
      </c>
      <c r="FJO83" s="220" t="s">
        <v>97</v>
      </c>
      <c r="FJP83" s="218" t="s">
        <v>98</v>
      </c>
      <c r="FJQ83" s="220" t="s">
        <v>97</v>
      </c>
      <c r="FJR83" s="218" t="s">
        <v>98</v>
      </c>
      <c r="FJS83" s="220" t="s">
        <v>97</v>
      </c>
      <c r="FJT83" s="218" t="s">
        <v>98</v>
      </c>
      <c r="FJU83" s="220" t="s">
        <v>97</v>
      </c>
      <c r="FJV83" s="218" t="s">
        <v>98</v>
      </c>
      <c r="FJW83" s="220" t="s">
        <v>97</v>
      </c>
      <c r="FJX83" s="218" t="s">
        <v>98</v>
      </c>
      <c r="FJY83" s="220" t="s">
        <v>97</v>
      </c>
      <c r="FJZ83" s="218" t="s">
        <v>98</v>
      </c>
      <c r="FKA83" s="220" t="s">
        <v>97</v>
      </c>
      <c r="FKB83" s="218" t="s">
        <v>98</v>
      </c>
      <c r="FKC83" s="220" t="s">
        <v>97</v>
      </c>
      <c r="FKD83" s="218" t="s">
        <v>98</v>
      </c>
      <c r="FKE83" s="220" t="s">
        <v>97</v>
      </c>
      <c r="FKF83" s="218" t="s">
        <v>98</v>
      </c>
      <c r="FKG83" s="220" t="s">
        <v>97</v>
      </c>
      <c r="FKH83" s="218" t="s">
        <v>98</v>
      </c>
      <c r="FKI83" s="220" t="s">
        <v>97</v>
      </c>
      <c r="FKJ83" s="218" t="s">
        <v>98</v>
      </c>
      <c r="FKK83" s="220" t="s">
        <v>97</v>
      </c>
      <c r="FKL83" s="218" t="s">
        <v>98</v>
      </c>
      <c r="FKM83" s="220" t="s">
        <v>97</v>
      </c>
      <c r="FKN83" s="218" t="s">
        <v>98</v>
      </c>
      <c r="FKO83" s="220" t="s">
        <v>97</v>
      </c>
      <c r="FKP83" s="218" t="s">
        <v>98</v>
      </c>
      <c r="FKQ83" s="220" t="s">
        <v>97</v>
      </c>
      <c r="FKR83" s="218" t="s">
        <v>98</v>
      </c>
      <c r="FKS83" s="220" t="s">
        <v>97</v>
      </c>
      <c r="FKT83" s="218" t="s">
        <v>98</v>
      </c>
      <c r="FKU83" s="220" t="s">
        <v>97</v>
      </c>
      <c r="FKV83" s="218" t="s">
        <v>98</v>
      </c>
      <c r="FKW83" s="220" t="s">
        <v>97</v>
      </c>
      <c r="FKX83" s="218" t="s">
        <v>98</v>
      </c>
      <c r="FKY83" s="220" t="s">
        <v>97</v>
      </c>
      <c r="FKZ83" s="218" t="s">
        <v>98</v>
      </c>
      <c r="FLA83" s="220" t="s">
        <v>97</v>
      </c>
      <c r="FLB83" s="218" t="s">
        <v>98</v>
      </c>
      <c r="FLC83" s="220" t="s">
        <v>97</v>
      </c>
      <c r="FLD83" s="218" t="s">
        <v>98</v>
      </c>
      <c r="FLE83" s="220" t="s">
        <v>97</v>
      </c>
      <c r="FLF83" s="218" t="s">
        <v>98</v>
      </c>
      <c r="FLG83" s="220" t="s">
        <v>97</v>
      </c>
      <c r="FLH83" s="218" t="s">
        <v>98</v>
      </c>
      <c r="FLI83" s="220" t="s">
        <v>97</v>
      </c>
      <c r="FLJ83" s="218" t="s">
        <v>98</v>
      </c>
      <c r="FLK83" s="220" t="s">
        <v>97</v>
      </c>
      <c r="FLL83" s="218" t="s">
        <v>98</v>
      </c>
      <c r="FLM83" s="220" t="s">
        <v>97</v>
      </c>
      <c r="FLN83" s="218" t="s">
        <v>98</v>
      </c>
      <c r="FLO83" s="220" t="s">
        <v>97</v>
      </c>
      <c r="FLP83" s="218" t="s">
        <v>98</v>
      </c>
      <c r="FLQ83" s="220" t="s">
        <v>97</v>
      </c>
      <c r="FLR83" s="218" t="s">
        <v>98</v>
      </c>
      <c r="FLS83" s="220" t="s">
        <v>97</v>
      </c>
      <c r="FLT83" s="218" t="s">
        <v>98</v>
      </c>
      <c r="FLU83" s="220" t="s">
        <v>97</v>
      </c>
      <c r="FLV83" s="218" t="s">
        <v>98</v>
      </c>
      <c r="FLW83" s="220" t="s">
        <v>97</v>
      </c>
      <c r="FLX83" s="218" t="s">
        <v>98</v>
      </c>
      <c r="FLY83" s="220" t="s">
        <v>97</v>
      </c>
      <c r="FLZ83" s="218" t="s">
        <v>98</v>
      </c>
      <c r="FMA83" s="220" t="s">
        <v>97</v>
      </c>
      <c r="FMB83" s="218" t="s">
        <v>98</v>
      </c>
      <c r="FMC83" s="220" t="s">
        <v>97</v>
      </c>
      <c r="FMD83" s="218" t="s">
        <v>98</v>
      </c>
      <c r="FME83" s="220" t="s">
        <v>97</v>
      </c>
      <c r="FMF83" s="218" t="s">
        <v>98</v>
      </c>
      <c r="FMG83" s="220" t="s">
        <v>97</v>
      </c>
      <c r="FMH83" s="218" t="s">
        <v>98</v>
      </c>
      <c r="FMI83" s="220" t="s">
        <v>97</v>
      </c>
      <c r="FMJ83" s="218" t="s">
        <v>98</v>
      </c>
      <c r="FMK83" s="220" t="s">
        <v>97</v>
      </c>
      <c r="FML83" s="218" t="s">
        <v>98</v>
      </c>
      <c r="FMM83" s="220" t="s">
        <v>97</v>
      </c>
      <c r="FMN83" s="218" t="s">
        <v>98</v>
      </c>
      <c r="FMO83" s="220" t="s">
        <v>97</v>
      </c>
      <c r="FMP83" s="218" t="s">
        <v>98</v>
      </c>
      <c r="FMQ83" s="220" t="s">
        <v>97</v>
      </c>
      <c r="FMR83" s="218" t="s">
        <v>98</v>
      </c>
      <c r="FMS83" s="220" t="s">
        <v>97</v>
      </c>
      <c r="FMT83" s="218" t="s">
        <v>98</v>
      </c>
      <c r="FMU83" s="220" t="s">
        <v>97</v>
      </c>
      <c r="FMV83" s="218" t="s">
        <v>98</v>
      </c>
      <c r="FMW83" s="220" t="s">
        <v>97</v>
      </c>
      <c r="FMX83" s="218" t="s">
        <v>98</v>
      </c>
      <c r="FMY83" s="220" t="s">
        <v>97</v>
      </c>
      <c r="FMZ83" s="218" t="s">
        <v>98</v>
      </c>
      <c r="FNA83" s="220" t="s">
        <v>97</v>
      </c>
      <c r="FNB83" s="218" t="s">
        <v>98</v>
      </c>
      <c r="FNC83" s="220" t="s">
        <v>97</v>
      </c>
      <c r="FND83" s="218" t="s">
        <v>98</v>
      </c>
      <c r="FNE83" s="220" t="s">
        <v>97</v>
      </c>
      <c r="FNF83" s="218" t="s">
        <v>98</v>
      </c>
      <c r="FNG83" s="220" t="s">
        <v>97</v>
      </c>
      <c r="FNH83" s="218" t="s">
        <v>98</v>
      </c>
      <c r="FNI83" s="220" t="s">
        <v>97</v>
      </c>
      <c r="FNJ83" s="218" t="s">
        <v>98</v>
      </c>
      <c r="FNK83" s="220" t="s">
        <v>97</v>
      </c>
      <c r="FNL83" s="218" t="s">
        <v>98</v>
      </c>
      <c r="FNM83" s="220" t="s">
        <v>97</v>
      </c>
      <c r="FNN83" s="218" t="s">
        <v>98</v>
      </c>
      <c r="FNO83" s="220" t="s">
        <v>97</v>
      </c>
      <c r="FNP83" s="218" t="s">
        <v>98</v>
      </c>
      <c r="FNQ83" s="220" t="s">
        <v>97</v>
      </c>
      <c r="FNR83" s="218" t="s">
        <v>98</v>
      </c>
      <c r="FNS83" s="220" t="s">
        <v>97</v>
      </c>
      <c r="FNT83" s="218" t="s">
        <v>98</v>
      </c>
      <c r="FNU83" s="220" t="s">
        <v>97</v>
      </c>
      <c r="FNV83" s="218" t="s">
        <v>98</v>
      </c>
      <c r="FNW83" s="220" t="s">
        <v>97</v>
      </c>
      <c r="FNX83" s="218" t="s">
        <v>98</v>
      </c>
      <c r="FNY83" s="220" t="s">
        <v>97</v>
      </c>
      <c r="FNZ83" s="218" t="s">
        <v>98</v>
      </c>
      <c r="FOA83" s="220" t="s">
        <v>97</v>
      </c>
      <c r="FOB83" s="218" t="s">
        <v>98</v>
      </c>
      <c r="FOC83" s="220" t="s">
        <v>97</v>
      </c>
      <c r="FOD83" s="218" t="s">
        <v>98</v>
      </c>
      <c r="FOE83" s="220" t="s">
        <v>97</v>
      </c>
      <c r="FOF83" s="218" t="s">
        <v>98</v>
      </c>
      <c r="FOG83" s="220" t="s">
        <v>97</v>
      </c>
      <c r="FOH83" s="218" t="s">
        <v>98</v>
      </c>
      <c r="FOI83" s="220" t="s">
        <v>97</v>
      </c>
      <c r="FOJ83" s="218" t="s">
        <v>98</v>
      </c>
      <c r="FOK83" s="220" t="s">
        <v>97</v>
      </c>
      <c r="FOL83" s="218" t="s">
        <v>98</v>
      </c>
      <c r="FOM83" s="220" t="s">
        <v>97</v>
      </c>
      <c r="FON83" s="218" t="s">
        <v>98</v>
      </c>
      <c r="FOO83" s="220" t="s">
        <v>97</v>
      </c>
      <c r="FOP83" s="218" t="s">
        <v>98</v>
      </c>
      <c r="FOQ83" s="220" t="s">
        <v>97</v>
      </c>
      <c r="FOR83" s="218" t="s">
        <v>98</v>
      </c>
      <c r="FOS83" s="220" t="s">
        <v>97</v>
      </c>
      <c r="FOT83" s="218" t="s">
        <v>98</v>
      </c>
      <c r="FOU83" s="220" t="s">
        <v>97</v>
      </c>
      <c r="FOV83" s="218" t="s">
        <v>98</v>
      </c>
      <c r="FOW83" s="220" t="s">
        <v>97</v>
      </c>
      <c r="FOX83" s="218" t="s">
        <v>98</v>
      </c>
      <c r="FOY83" s="220" t="s">
        <v>97</v>
      </c>
      <c r="FOZ83" s="218" t="s">
        <v>98</v>
      </c>
      <c r="FPA83" s="220" t="s">
        <v>97</v>
      </c>
      <c r="FPB83" s="218" t="s">
        <v>98</v>
      </c>
      <c r="FPC83" s="220" t="s">
        <v>97</v>
      </c>
      <c r="FPD83" s="218" t="s">
        <v>98</v>
      </c>
      <c r="FPE83" s="220" t="s">
        <v>97</v>
      </c>
      <c r="FPF83" s="218" t="s">
        <v>98</v>
      </c>
      <c r="FPG83" s="220" t="s">
        <v>97</v>
      </c>
      <c r="FPH83" s="218" t="s">
        <v>98</v>
      </c>
      <c r="FPI83" s="220" t="s">
        <v>97</v>
      </c>
      <c r="FPJ83" s="218" t="s">
        <v>98</v>
      </c>
      <c r="FPK83" s="220" t="s">
        <v>97</v>
      </c>
      <c r="FPL83" s="218" t="s">
        <v>98</v>
      </c>
      <c r="FPM83" s="220" t="s">
        <v>97</v>
      </c>
      <c r="FPN83" s="218" t="s">
        <v>98</v>
      </c>
      <c r="FPO83" s="220" t="s">
        <v>97</v>
      </c>
      <c r="FPP83" s="218" t="s">
        <v>98</v>
      </c>
      <c r="FPQ83" s="220" t="s">
        <v>97</v>
      </c>
      <c r="FPR83" s="218" t="s">
        <v>98</v>
      </c>
      <c r="FPS83" s="220" t="s">
        <v>97</v>
      </c>
      <c r="FPT83" s="218" t="s">
        <v>98</v>
      </c>
      <c r="FPU83" s="220" t="s">
        <v>97</v>
      </c>
      <c r="FPV83" s="218" t="s">
        <v>98</v>
      </c>
      <c r="FPW83" s="220" t="s">
        <v>97</v>
      </c>
      <c r="FPX83" s="218" t="s">
        <v>98</v>
      </c>
      <c r="FPY83" s="220" t="s">
        <v>97</v>
      </c>
      <c r="FPZ83" s="218" t="s">
        <v>98</v>
      </c>
      <c r="FQA83" s="220" t="s">
        <v>97</v>
      </c>
      <c r="FQB83" s="218" t="s">
        <v>98</v>
      </c>
      <c r="FQC83" s="220" t="s">
        <v>97</v>
      </c>
      <c r="FQD83" s="218" t="s">
        <v>98</v>
      </c>
      <c r="FQE83" s="220" t="s">
        <v>97</v>
      </c>
      <c r="FQF83" s="218" t="s">
        <v>98</v>
      </c>
      <c r="FQG83" s="220" t="s">
        <v>97</v>
      </c>
      <c r="FQH83" s="218" t="s">
        <v>98</v>
      </c>
      <c r="FQI83" s="220" t="s">
        <v>97</v>
      </c>
      <c r="FQJ83" s="218" t="s">
        <v>98</v>
      </c>
      <c r="FQK83" s="220" t="s">
        <v>97</v>
      </c>
      <c r="FQL83" s="218" t="s">
        <v>98</v>
      </c>
      <c r="FQM83" s="220" t="s">
        <v>97</v>
      </c>
      <c r="FQN83" s="218" t="s">
        <v>98</v>
      </c>
      <c r="FQO83" s="220" t="s">
        <v>97</v>
      </c>
      <c r="FQP83" s="218" t="s">
        <v>98</v>
      </c>
      <c r="FQQ83" s="220" t="s">
        <v>97</v>
      </c>
      <c r="FQR83" s="218" t="s">
        <v>98</v>
      </c>
      <c r="FQS83" s="220" t="s">
        <v>97</v>
      </c>
      <c r="FQT83" s="218" t="s">
        <v>98</v>
      </c>
      <c r="FQU83" s="220" t="s">
        <v>97</v>
      </c>
      <c r="FQV83" s="218" t="s">
        <v>98</v>
      </c>
      <c r="FQW83" s="220" t="s">
        <v>97</v>
      </c>
      <c r="FQX83" s="218" t="s">
        <v>98</v>
      </c>
      <c r="FQY83" s="220" t="s">
        <v>97</v>
      </c>
      <c r="FQZ83" s="218" t="s">
        <v>98</v>
      </c>
      <c r="FRA83" s="220" t="s">
        <v>97</v>
      </c>
      <c r="FRB83" s="218" t="s">
        <v>98</v>
      </c>
      <c r="FRC83" s="220" t="s">
        <v>97</v>
      </c>
      <c r="FRD83" s="218" t="s">
        <v>98</v>
      </c>
      <c r="FRE83" s="220" t="s">
        <v>97</v>
      </c>
      <c r="FRF83" s="218" t="s">
        <v>98</v>
      </c>
      <c r="FRG83" s="220" t="s">
        <v>97</v>
      </c>
      <c r="FRH83" s="218" t="s">
        <v>98</v>
      </c>
      <c r="FRI83" s="220" t="s">
        <v>97</v>
      </c>
      <c r="FRJ83" s="218" t="s">
        <v>98</v>
      </c>
      <c r="FRK83" s="220" t="s">
        <v>97</v>
      </c>
      <c r="FRL83" s="218" t="s">
        <v>98</v>
      </c>
      <c r="FRM83" s="220" t="s">
        <v>97</v>
      </c>
      <c r="FRN83" s="218" t="s">
        <v>98</v>
      </c>
      <c r="FRO83" s="220" t="s">
        <v>97</v>
      </c>
      <c r="FRP83" s="218" t="s">
        <v>98</v>
      </c>
      <c r="FRQ83" s="220" t="s">
        <v>97</v>
      </c>
      <c r="FRR83" s="218" t="s">
        <v>98</v>
      </c>
      <c r="FRS83" s="220" t="s">
        <v>97</v>
      </c>
      <c r="FRT83" s="218" t="s">
        <v>98</v>
      </c>
      <c r="FRU83" s="220" t="s">
        <v>97</v>
      </c>
      <c r="FRV83" s="218" t="s">
        <v>98</v>
      </c>
      <c r="FRW83" s="220" t="s">
        <v>97</v>
      </c>
      <c r="FRX83" s="218" t="s">
        <v>98</v>
      </c>
      <c r="FRY83" s="220" t="s">
        <v>97</v>
      </c>
      <c r="FRZ83" s="218" t="s">
        <v>98</v>
      </c>
      <c r="FSA83" s="220" t="s">
        <v>97</v>
      </c>
      <c r="FSB83" s="218" t="s">
        <v>98</v>
      </c>
      <c r="FSC83" s="220" t="s">
        <v>97</v>
      </c>
      <c r="FSD83" s="218" t="s">
        <v>98</v>
      </c>
      <c r="FSE83" s="220" t="s">
        <v>97</v>
      </c>
      <c r="FSF83" s="218" t="s">
        <v>98</v>
      </c>
      <c r="FSG83" s="220" t="s">
        <v>97</v>
      </c>
      <c r="FSH83" s="218" t="s">
        <v>98</v>
      </c>
      <c r="FSI83" s="220" t="s">
        <v>97</v>
      </c>
      <c r="FSJ83" s="218" t="s">
        <v>98</v>
      </c>
      <c r="FSK83" s="220" t="s">
        <v>97</v>
      </c>
      <c r="FSL83" s="218" t="s">
        <v>98</v>
      </c>
      <c r="FSM83" s="220" t="s">
        <v>97</v>
      </c>
      <c r="FSN83" s="218" t="s">
        <v>98</v>
      </c>
      <c r="FSO83" s="220" t="s">
        <v>97</v>
      </c>
      <c r="FSP83" s="218" t="s">
        <v>98</v>
      </c>
      <c r="FSQ83" s="220" t="s">
        <v>97</v>
      </c>
      <c r="FSR83" s="218" t="s">
        <v>98</v>
      </c>
      <c r="FSS83" s="220" t="s">
        <v>97</v>
      </c>
      <c r="FST83" s="218" t="s">
        <v>98</v>
      </c>
      <c r="FSU83" s="220" t="s">
        <v>97</v>
      </c>
      <c r="FSV83" s="218" t="s">
        <v>98</v>
      </c>
      <c r="FSW83" s="220" t="s">
        <v>97</v>
      </c>
      <c r="FSX83" s="218" t="s">
        <v>98</v>
      </c>
      <c r="FSY83" s="220" t="s">
        <v>97</v>
      </c>
      <c r="FSZ83" s="218" t="s">
        <v>98</v>
      </c>
      <c r="FTA83" s="220" t="s">
        <v>97</v>
      </c>
      <c r="FTB83" s="218" t="s">
        <v>98</v>
      </c>
      <c r="FTC83" s="220" t="s">
        <v>97</v>
      </c>
      <c r="FTD83" s="218" t="s">
        <v>98</v>
      </c>
      <c r="FTE83" s="220" t="s">
        <v>97</v>
      </c>
      <c r="FTF83" s="218" t="s">
        <v>98</v>
      </c>
      <c r="FTG83" s="220" t="s">
        <v>97</v>
      </c>
      <c r="FTH83" s="218" t="s">
        <v>98</v>
      </c>
      <c r="FTI83" s="220" t="s">
        <v>97</v>
      </c>
      <c r="FTJ83" s="218" t="s">
        <v>98</v>
      </c>
      <c r="FTK83" s="220" t="s">
        <v>97</v>
      </c>
      <c r="FTL83" s="218" t="s">
        <v>98</v>
      </c>
      <c r="FTM83" s="220" t="s">
        <v>97</v>
      </c>
      <c r="FTN83" s="218" t="s">
        <v>98</v>
      </c>
      <c r="FTO83" s="220" t="s">
        <v>97</v>
      </c>
      <c r="FTP83" s="218" t="s">
        <v>98</v>
      </c>
      <c r="FTQ83" s="220" t="s">
        <v>97</v>
      </c>
      <c r="FTR83" s="218" t="s">
        <v>98</v>
      </c>
      <c r="FTS83" s="220" t="s">
        <v>97</v>
      </c>
      <c r="FTT83" s="218" t="s">
        <v>98</v>
      </c>
      <c r="FTU83" s="220" t="s">
        <v>97</v>
      </c>
      <c r="FTV83" s="218" t="s">
        <v>98</v>
      </c>
      <c r="FTW83" s="220" t="s">
        <v>97</v>
      </c>
      <c r="FTX83" s="218" t="s">
        <v>98</v>
      </c>
      <c r="FTY83" s="220" t="s">
        <v>97</v>
      </c>
      <c r="FTZ83" s="218" t="s">
        <v>98</v>
      </c>
      <c r="FUA83" s="220" t="s">
        <v>97</v>
      </c>
      <c r="FUB83" s="218" t="s">
        <v>98</v>
      </c>
      <c r="FUC83" s="220" t="s">
        <v>97</v>
      </c>
      <c r="FUD83" s="218" t="s">
        <v>98</v>
      </c>
      <c r="FUE83" s="220" t="s">
        <v>97</v>
      </c>
      <c r="FUF83" s="218" t="s">
        <v>98</v>
      </c>
      <c r="FUG83" s="220" t="s">
        <v>97</v>
      </c>
      <c r="FUH83" s="218" t="s">
        <v>98</v>
      </c>
      <c r="FUI83" s="220" t="s">
        <v>97</v>
      </c>
      <c r="FUJ83" s="218" t="s">
        <v>98</v>
      </c>
      <c r="FUK83" s="220" t="s">
        <v>97</v>
      </c>
      <c r="FUL83" s="218" t="s">
        <v>98</v>
      </c>
      <c r="FUM83" s="220" t="s">
        <v>97</v>
      </c>
      <c r="FUN83" s="218" t="s">
        <v>98</v>
      </c>
      <c r="FUO83" s="220" t="s">
        <v>97</v>
      </c>
      <c r="FUP83" s="218" t="s">
        <v>98</v>
      </c>
      <c r="FUQ83" s="220" t="s">
        <v>97</v>
      </c>
      <c r="FUR83" s="218" t="s">
        <v>98</v>
      </c>
      <c r="FUS83" s="220" t="s">
        <v>97</v>
      </c>
      <c r="FUT83" s="218" t="s">
        <v>98</v>
      </c>
      <c r="FUU83" s="220" t="s">
        <v>97</v>
      </c>
      <c r="FUV83" s="218" t="s">
        <v>98</v>
      </c>
      <c r="FUW83" s="220" t="s">
        <v>97</v>
      </c>
      <c r="FUX83" s="218" t="s">
        <v>98</v>
      </c>
      <c r="FUY83" s="220" t="s">
        <v>97</v>
      </c>
      <c r="FUZ83" s="218" t="s">
        <v>98</v>
      </c>
      <c r="FVA83" s="220" t="s">
        <v>97</v>
      </c>
      <c r="FVB83" s="218" t="s">
        <v>98</v>
      </c>
      <c r="FVC83" s="220" t="s">
        <v>97</v>
      </c>
      <c r="FVD83" s="218" t="s">
        <v>98</v>
      </c>
      <c r="FVE83" s="220" t="s">
        <v>97</v>
      </c>
      <c r="FVF83" s="218" t="s">
        <v>98</v>
      </c>
      <c r="FVG83" s="220" t="s">
        <v>97</v>
      </c>
      <c r="FVH83" s="218" t="s">
        <v>98</v>
      </c>
      <c r="FVI83" s="220" t="s">
        <v>97</v>
      </c>
      <c r="FVJ83" s="218" t="s">
        <v>98</v>
      </c>
      <c r="FVK83" s="220" t="s">
        <v>97</v>
      </c>
      <c r="FVL83" s="218" t="s">
        <v>98</v>
      </c>
      <c r="FVM83" s="220" t="s">
        <v>97</v>
      </c>
      <c r="FVN83" s="218" t="s">
        <v>98</v>
      </c>
      <c r="FVO83" s="220" t="s">
        <v>97</v>
      </c>
      <c r="FVP83" s="218" t="s">
        <v>98</v>
      </c>
      <c r="FVQ83" s="220" t="s">
        <v>97</v>
      </c>
      <c r="FVR83" s="218" t="s">
        <v>98</v>
      </c>
      <c r="FVS83" s="220" t="s">
        <v>97</v>
      </c>
      <c r="FVT83" s="218" t="s">
        <v>98</v>
      </c>
      <c r="FVU83" s="220" t="s">
        <v>97</v>
      </c>
      <c r="FVV83" s="218" t="s">
        <v>98</v>
      </c>
      <c r="FVW83" s="220" t="s">
        <v>97</v>
      </c>
      <c r="FVX83" s="218" t="s">
        <v>98</v>
      </c>
      <c r="FVY83" s="220" t="s">
        <v>97</v>
      </c>
      <c r="FVZ83" s="218" t="s">
        <v>98</v>
      </c>
      <c r="FWA83" s="220" t="s">
        <v>97</v>
      </c>
      <c r="FWB83" s="218" t="s">
        <v>98</v>
      </c>
      <c r="FWC83" s="220" t="s">
        <v>97</v>
      </c>
      <c r="FWD83" s="218" t="s">
        <v>98</v>
      </c>
      <c r="FWE83" s="220" t="s">
        <v>97</v>
      </c>
      <c r="FWF83" s="218" t="s">
        <v>98</v>
      </c>
      <c r="FWG83" s="220" t="s">
        <v>97</v>
      </c>
      <c r="FWH83" s="218" t="s">
        <v>98</v>
      </c>
      <c r="FWI83" s="220" t="s">
        <v>97</v>
      </c>
      <c r="FWJ83" s="218" t="s">
        <v>98</v>
      </c>
      <c r="FWK83" s="220" t="s">
        <v>97</v>
      </c>
      <c r="FWL83" s="218" t="s">
        <v>98</v>
      </c>
      <c r="FWM83" s="220" t="s">
        <v>97</v>
      </c>
      <c r="FWN83" s="218" t="s">
        <v>98</v>
      </c>
      <c r="FWO83" s="220" t="s">
        <v>97</v>
      </c>
      <c r="FWP83" s="218" t="s">
        <v>98</v>
      </c>
      <c r="FWQ83" s="220" t="s">
        <v>97</v>
      </c>
      <c r="FWR83" s="218" t="s">
        <v>98</v>
      </c>
      <c r="FWS83" s="220" t="s">
        <v>97</v>
      </c>
      <c r="FWT83" s="218" t="s">
        <v>98</v>
      </c>
      <c r="FWU83" s="220" t="s">
        <v>97</v>
      </c>
      <c r="FWV83" s="218" t="s">
        <v>98</v>
      </c>
      <c r="FWW83" s="220" t="s">
        <v>97</v>
      </c>
      <c r="FWX83" s="218" t="s">
        <v>98</v>
      </c>
      <c r="FWY83" s="220" t="s">
        <v>97</v>
      </c>
      <c r="FWZ83" s="218" t="s">
        <v>98</v>
      </c>
      <c r="FXA83" s="220" t="s">
        <v>97</v>
      </c>
      <c r="FXB83" s="218" t="s">
        <v>98</v>
      </c>
      <c r="FXC83" s="220" t="s">
        <v>97</v>
      </c>
      <c r="FXD83" s="218" t="s">
        <v>98</v>
      </c>
      <c r="FXE83" s="220" t="s">
        <v>97</v>
      </c>
      <c r="FXF83" s="218" t="s">
        <v>98</v>
      </c>
      <c r="FXG83" s="220" t="s">
        <v>97</v>
      </c>
      <c r="FXH83" s="218" t="s">
        <v>98</v>
      </c>
      <c r="FXI83" s="220" t="s">
        <v>97</v>
      </c>
      <c r="FXJ83" s="218" t="s">
        <v>98</v>
      </c>
      <c r="FXK83" s="220" t="s">
        <v>97</v>
      </c>
      <c r="FXL83" s="218" t="s">
        <v>98</v>
      </c>
      <c r="FXM83" s="220" t="s">
        <v>97</v>
      </c>
      <c r="FXN83" s="218" t="s">
        <v>98</v>
      </c>
      <c r="FXO83" s="220" t="s">
        <v>97</v>
      </c>
      <c r="FXP83" s="218" t="s">
        <v>98</v>
      </c>
      <c r="FXQ83" s="220" t="s">
        <v>97</v>
      </c>
      <c r="FXR83" s="218" t="s">
        <v>98</v>
      </c>
      <c r="FXS83" s="220" t="s">
        <v>97</v>
      </c>
      <c r="FXT83" s="218" t="s">
        <v>98</v>
      </c>
      <c r="FXU83" s="220" t="s">
        <v>97</v>
      </c>
      <c r="FXV83" s="218" t="s">
        <v>98</v>
      </c>
      <c r="FXW83" s="220" t="s">
        <v>97</v>
      </c>
      <c r="FXX83" s="218" t="s">
        <v>98</v>
      </c>
      <c r="FXY83" s="220" t="s">
        <v>97</v>
      </c>
      <c r="FXZ83" s="218" t="s">
        <v>98</v>
      </c>
      <c r="FYA83" s="220" t="s">
        <v>97</v>
      </c>
      <c r="FYB83" s="218" t="s">
        <v>98</v>
      </c>
      <c r="FYC83" s="220" t="s">
        <v>97</v>
      </c>
      <c r="FYD83" s="218" t="s">
        <v>98</v>
      </c>
      <c r="FYE83" s="220" t="s">
        <v>97</v>
      </c>
      <c r="FYF83" s="218" t="s">
        <v>98</v>
      </c>
      <c r="FYG83" s="220" t="s">
        <v>97</v>
      </c>
      <c r="FYH83" s="218" t="s">
        <v>98</v>
      </c>
      <c r="FYI83" s="220" t="s">
        <v>97</v>
      </c>
      <c r="FYJ83" s="218" t="s">
        <v>98</v>
      </c>
      <c r="FYK83" s="220" t="s">
        <v>97</v>
      </c>
      <c r="FYL83" s="218" t="s">
        <v>98</v>
      </c>
      <c r="FYM83" s="220" t="s">
        <v>97</v>
      </c>
      <c r="FYN83" s="218" t="s">
        <v>98</v>
      </c>
      <c r="FYO83" s="220" t="s">
        <v>97</v>
      </c>
      <c r="FYP83" s="218" t="s">
        <v>98</v>
      </c>
      <c r="FYQ83" s="220" t="s">
        <v>97</v>
      </c>
      <c r="FYR83" s="218" t="s">
        <v>98</v>
      </c>
      <c r="FYS83" s="220" t="s">
        <v>97</v>
      </c>
      <c r="FYT83" s="218" t="s">
        <v>98</v>
      </c>
      <c r="FYU83" s="220" t="s">
        <v>97</v>
      </c>
      <c r="FYV83" s="218" t="s">
        <v>98</v>
      </c>
      <c r="FYW83" s="220" t="s">
        <v>97</v>
      </c>
      <c r="FYX83" s="218" t="s">
        <v>98</v>
      </c>
      <c r="FYY83" s="220" t="s">
        <v>97</v>
      </c>
      <c r="FYZ83" s="218" t="s">
        <v>98</v>
      </c>
      <c r="FZA83" s="220" t="s">
        <v>97</v>
      </c>
      <c r="FZB83" s="218" t="s">
        <v>98</v>
      </c>
      <c r="FZC83" s="220" t="s">
        <v>97</v>
      </c>
      <c r="FZD83" s="218" t="s">
        <v>98</v>
      </c>
      <c r="FZE83" s="220" t="s">
        <v>97</v>
      </c>
      <c r="FZF83" s="218" t="s">
        <v>98</v>
      </c>
      <c r="FZG83" s="220" t="s">
        <v>97</v>
      </c>
      <c r="FZH83" s="218" t="s">
        <v>98</v>
      </c>
      <c r="FZI83" s="220" t="s">
        <v>97</v>
      </c>
      <c r="FZJ83" s="218" t="s">
        <v>98</v>
      </c>
      <c r="FZK83" s="220" t="s">
        <v>97</v>
      </c>
      <c r="FZL83" s="218" t="s">
        <v>98</v>
      </c>
      <c r="FZM83" s="220" t="s">
        <v>97</v>
      </c>
      <c r="FZN83" s="218" t="s">
        <v>98</v>
      </c>
      <c r="FZO83" s="220" t="s">
        <v>97</v>
      </c>
      <c r="FZP83" s="218" t="s">
        <v>98</v>
      </c>
      <c r="FZQ83" s="220" t="s">
        <v>97</v>
      </c>
      <c r="FZR83" s="218" t="s">
        <v>98</v>
      </c>
      <c r="FZS83" s="220" t="s">
        <v>97</v>
      </c>
      <c r="FZT83" s="218" t="s">
        <v>98</v>
      </c>
      <c r="FZU83" s="220" t="s">
        <v>97</v>
      </c>
      <c r="FZV83" s="218" t="s">
        <v>98</v>
      </c>
      <c r="FZW83" s="220" t="s">
        <v>97</v>
      </c>
      <c r="FZX83" s="218" t="s">
        <v>98</v>
      </c>
      <c r="FZY83" s="220" t="s">
        <v>97</v>
      </c>
      <c r="FZZ83" s="218" t="s">
        <v>98</v>
      </c>
      <c r="GAA83" s="220" t="s">
        <v>97</v>
      </c>
      <c r="GAB83" s="218" t="s">
        <v>98</v>
      </c>
      <c r="GAC83" s="220" t="s">
        <v>97</v>
      </c>
      <c r="GAD83" s="218" t="s">
        <v>98</v>
      </c>
      <c r="GAE83" s="220" t="s">
        <v>97</v>
      </c>
      <c r="GAF83" s="218" t="s">
        <v>98</v>
      </c>
      <c r="GAG83" s="220" t="s">
        <v>97</v>
      </c>
      <c r="GAH83" s="218" t="s">
        <v>98</v>
      </c>
      <c r="GAI83" s="220" t="s">
        <v>97</v>
      </c>
      <c r="GAJ83" s="218" t="s">
        <v>98</v>
      </c>
      <c r="GAK83" s="220" t="s">
        <v>97</v>
      </c>
      <c r="GAL83" s="218" t="s">
        <v>98</v>
      </c>
      <c r="GAM83" s="220" t="s">
        <v>97</v>
      </c>
      <c r="GAN83" s="218" t="s">
        <v>98</v>
      </c>
      <c r="GAO83" s="220" t="s">
        <v>97</v>
      </c>
      <c r="GAP83" s="218" t="s">
        <v>98</v>
      </c>
      <c r="GAQ83" s="220" t="s">
        <v>97</v>
      </c>
      <c r="GAR83" s="218" t="s">
        <v>98</v>
      </c>
      <c r="GAS83" s="220" t="s">
        <v>97</v>
      </c>
      <c r="GAT83" s="218" t="s">
        <v>98</v>
      </c>
      <c r="GAU83" s="220" t="s">
        <v>97</v>
      </c>
      <c r="GAV83" s="218" t="s">
        <v>98</v>
      </c>
      <c r="GAW83" s="220" t="s">
        <v>97</v>
      </c>
      <c r="GAX83" s="218" t="s">
        <v>98</v>
      </c>
      <c r="GAY83" s="220" t="s">
        <v>97</v>
      </c>
      <c r="GAZ83" s="218" t="s">
        <v>98</v>
      </c>
      <c r="GBA83" s="220" t="s">
        <v>97</v>
      </c>
      <c r="GBB83" s="218" t="s">
        <v>98</v>
      </c>
      <c r="GBC83" s="220" t="s">
        <v>97</v>
      </c>
      <c r="GBD83" s="218" t="s">
        <v>98</v>
      </c>
      <c r="GBE83" s="220" t="s">
        <v>97</v>
      </c>
      <c r="GBF83" s="218" t="s">
        <v>98</v>
      </c>
      <c r="GBG83" s="220" t="s">
        <v>97</v>
      </c>
      <c r="GBH83" s="218" t="s">
        <v>98</v>
      </c>
      <c r="GBI83" s="220" t="s">
        <v>97</v>
      </c>
      <c r="GBJ83" s="218" t="s">
        <v>98</v>
      </c>
      <c r="GBK83" s="220" t="s">
        <v>97</v>
      </c>
      <c r="GBL83" s="218" t="s">
        <v>98</v>
      </c>
      <c r="GBM83" s="220" t="s">
        <v>97</v>
      </c>
      <c r="GBN83" s="218" t="s">
        <v>98</v>
      </c>
      <c r="GBO83" s="220" t="s">
        <v>97</v>
      </c>
      <c r="GBP83" s="218" t="s">
        <v>98</v>
      </c>
      <c r="GBQ83" s="220" t="s">
        <v>97</v>
      </c>
      <c r="GBR83" s="218" t="s">
        <v>98</v>
      </c>
      <c r="GBS83" s="220" t="s">
        <v>97</v>
      </c>
      <c r="GBT83" s="218" t="s">
        <v>98</v>
      </c>
      <c r="GBU83" s="220" t="s">
        <v>97</v>
      </c>
      <c r="GBV83" s="218" t="s">
        <v>98</v>
      </c>
      <c r="GBW83" s="220" t="s">
        <v>97</v>
      </c>
      <c r="GBX83" s="218" t="s">
        <v>98</v>
      </c>
      <c r="GBY83" s="220" t="s">
        <v>97</v>
      </c>
      <c r="GBZ83" s="218" t="s">
        <v>98</v>
      </c>
      <c r="GCA83" s="220" t="s">
        <v>97</v>
      </c>
      <c r="GCB83" s="218" t="s">
        <v>98</v>
      </c>
      <c r="GCC83" s="220" t="s">
        <v>97</v>
      </c>
      <c r="GCD83" s="218" t="s">
        <v>98</v>
      </c>
      <c r="GCE83" s="220" t="s">
        <v>97</v>
      </c>
      <c r="GCF83" s="218" t="s">
        <v>98</v>
      </c>
      <c r="GCG83" s="220" t="s">
        <v>97</v>
      </c>
      <c r="GCH83" s="218" t="s">
        <v>98</v>
      </c>
      <c r="GCI83" s="220" t="s">
        <v>97</v>
      </c>
      <c r="GCJ83" s="218" t="s">
        <v>98</v>
      </c>
      <c r="GCK83" s="220" t="s">
        <v>97</v>
      </c>
      <c r="GCL83" s="218" t="s">
        <v>98</v>
      </c>
      <c r="GCM83" s="220" t="s">
        <v>97</v>
      </c>
      <c r="GCN83" s="218" t="s">
        <v>98</v>
      </c>
      <c r="GCO83" s="220" t="s">
        <v>97</v>
      </c>
      <c r="GCP83" s="218" t="s">
        <v>98</v>
      </c>
      <c r="GCQ83" s="220" t="s">
        <v>97</v>
      </c>
      <c r="GCR83" s="218" t="s">
        <v>98</v>
      </c>
      <c r="GCS83" s="220" t="s">
        <v>97</v>
      </c>
      <c r="GCT83" s="218" t="s">
        <v>98</v>
      </c>
      <c r="GCU83" s="220" t="s">
        <v>97</v>
      </c>
      <c r="GCV83" s="218" t="s">
        <v>98</v>
      </c>
      <c r="GCW83" s="220" t="s">
        <v>97</v>
      </c>
      <c r="GCX83" s="218" t="s">
        <v>98</v>
      </c>
      <c r="GCY83" s="220" t="s">
        <v>97</v>
      </c>
      <c r="GCZ83" s="218" t="s">
        <v>98</v>
      </c>
      <c r="GDA83" s="220" t="s">
        <v>97</v>
      </c>
      <c r="GDB83" s="218" t="s">
        <v>98</v>
      </c>
      <c r="GDC83" s="220" t="s">
        <v>97</v>
      </c>
      <c r="GDD83" s="218" t="s">
        <v>98</v>
      </c>
      <c r="GDE83" s="220" t="s">
        <v>97</v>
      </c>
      <c r="GDF83" s="218" t="s">
        <v>98</v>
      </c>
      <c r="GDG83" s="220" t="s">
        <v>97</v>
      </c>
      <c r="GDH83" s="218" t="s">
        <v>98</v>
      </c>
      <c r="GDI83" s="220" t="s">
        <v>97</v>
      </c>
      <c r="GDJ83" s="218" t="s">
        <v>98</v>
      </c>
      <c r="GDK83" s="220" t="s">
        <v>97</v>
      </c>
      <c r="GDL83" s="218" t="s">
        <v>98</v>
      </c>
      <c r="GDM83" s="220" t="s">
        <v>97</v>
      </c>
      <c r="GDN83" s="218" t="s">
        <v>98</v>
      </c>
      <c r="GDO83" s="220" t="s">
        <v>97</v>
      </c>
      <c r="GDP83" s="218" t="s">
        <v>98</v>
      </c>
      <c r="GDQ83" s="220" t="s">
        <v>97</v>
      </c>
      <c r="GDR83" s="218" t="s">
        <v>98</v>
      </c>
      <c r="GDS83" s="220" t="s">
        <v>97</v>
      </c>
      <c r="GDT83" s="218" t="s">
        <v>98</v>
      </c>
      <c r="GDU83" s="220" t="s">
        <v>97</v>
      </c>
      <c r="GDV83" s="218" t="s">
        <v>98</v>
      </c>
      <c r="GDW83" s="220" t="s">
        <v>97</v>
      </c>
      <c r="GDX83" s="218" t="s">
        <v>98</v>
      </c>
      <c r="GDY83" s="220" t="s">
        <v>97</v>
      </c>
      <c r="GDZ83" s="218" t="s">
        <v>98</v>
      </c>
      <c r="GEA83" s="220" t="s">
        <v>97</v>
      </c>
      <c r="GEB83" s="218" t="s">
        <v>98</v>
      </c>
      <c r="GEC83" s="220" t="s">
        <v>97</v>
      </c>
      <c r="GED83" s="218" t="s">
        <v>98</v>
      </c>
      <c r="GEE83" s="220" t="s">
        <v>97</v>
      </c>
      <c r="GEF83" s="218" t="s">
        <v>98</v>
      </c>
      <c r="GEG83" s="220" t="s">
        <v>97</v>
      </c>
      <c r="GEH83" s="218" t="s">
        <v>98</v>
      </c>
      <c r="GEI83" s="220" t="s">
        <v>97</v>
      </c>
      <c r="GEJ83" s="218" t="s">
        <v>98</v>
      </c>
      <c r="GEK83" s="220" t="s">
        <v>97</v>
      </c>
      <c r="GEL83" s="218" t="s">
        <v>98</v>
      </c>
      <c r="GEM83" s="220" t="s">
        <v>97</v>
      </c>
      <c r="GEN83" s="218" t="s">
        <v>98</v>
      </c>
      <c r="GEO83" s="220" t="s">
        <v>97</v>
      </c>
      <c r="GEP83" s="218" t="s">
        <v>98</v>
      </c>
      <c r="GEQ83" s="220" t="s">
        <v>97</v>
      </c>
      <c r="GER83" s="218" t="s">
        <v>98</v>
      </c>
      <c r="GES83" s="220" t="s">
        <v>97</v>
      </c>
      <c r="GET83" s="218" t="s">
        <v>98</v>
      </c>
      <c r="GEU83" s="220" t="s">
        <v>97</v>
      </c>
      <c r="GEV83" s="218" t="s">
        <v>98</v>
      </c>
      <c r="GEW83" s="220" t="s">
        <v>97</v>
      </c>
      <c r="GEX83" s="218" t="s">
        <v>98</v>
      </c>
      <c r="GEY83" s="220" t="s">
        <v>97</v>
      </c>
      <c r="GEZ83" s="218" t="s">
        <v>98</v>
      </c>
      <c r="GFA83" s="220" t="s">
        <v>97</v>
      </c>
      <c r="GFB83" s="218" t="s">
        <v>98</v>
      </c>
      <c r="GFC83" s="220" t="s">
        <v>97</v>
      </c>
      <c r="GFD83" s="218" t="s">
        <v>98</v>
      </c>
      <c r="GFE83" s="220" t="s">
        <v>97</v>
      </c>
      <c r="GFF83" s="218" t="s">
        <v>98</v>
      </c>
      <c r="GFG83" s="220" t="s">
        <v>97</v>
      </c>
      <c r="GFH83" s="218" t="s">
        <v>98</v>
      </c>
      <c r="GFI83" s="220" t="s">
        <v>97</v>
      </c>
      <c r="GFJ83" s="218" t="s">
        <v>98</v>
      </c>
      <c r="GFK83" s="220" t="s">
        <v>97</v>
      </c>
      <c r="GFL83" s="218" t="s">
        <v>98</v>
      </c>
      <c r="GFM83" s="220" t="s">
        <v>97</v>
      </c>
      <c r="GFN83" s="218" t="s">
        <v>98</v>
      </c>
      <c r="GFO83" s="220" t="s">
        <v>97</v>
      </c>
      <c r="GFP83" s="218" t="s">
        <v>98</v>
      </c>
      <c r="GFQ83" s="220" t="s">
        <v>97</v>
      </c>
      <c r="GFR83" s="218" t="s">
        <v>98</v>
      </c>
      <c r="GFS83" s="220" t="s">
        <v>97</v>
      </c>
      <c r="GFT83" s="218" t="s">
        <v>98</v>
      </c>
      <c r="GFU83" s="220" t="s">
        <v>97</v>
      </c>
      <c r="GFV83" s="218" t="s">
        <v>98</v>
      </c>
      <c r="GFW83" s="220" t="s">
        <v>97</v>
      </c>
      <c r="GFX83" s="218" t="s">
        <v>98</v>
      </c>
      <c r="GFY83" s="220" t="s">
        <v>97</v>
      </c>
      <c r="GFZ83" s="218" t="s">
        <v>98</v>
      </c>
      <c r="GGA83" s="220" t="s">
        <v>97</v>
      </c>
      <c r="GGB83" s="218" t="s">
        <v>98</v>
      </c>
      <c r="GGC83" s="220" t="s">
        <v>97</v>
      </c>
      <c r="GGD83" s="218" t="s">
        <v>98</v>
      </c>
      <c r="GGE83" s="220" t="s">
        <v>97</v>
      </c>
      <c r="GGF83" s="218" t="s">
        <v>98</v>
      </c>
      <c r="GGG83" s="220" t="s">
        <v>97</v>
      </c>
      <c r="GGH83" s="218" t="s">
        <v>98</v>
      </c>
      <c r="GGI83" s="220" t="s">
        <v>97</v>
      </c>
      <c r="GGJ83" s="218" t="s">
        <v>98</v>
      </c>
      <c r="GGK83" s="220" t="s">
        <v>97</v>
      </c>
      <c r="GGL83" s="218" t="s">
        <v>98</v>
      </c>
      <c r="GGM83" s="220" t="s">
        <v>97</v>
      </c>
      <c r="GGN83" s="218" t="s">
        <v>98</v>
      </c>
      <c r="GGO83" s="220" t="s">
        <v>97</v>
      </c>
      <c r="GGP83" s="218" t="s">
        <v>98</v>
      </c>
      <c r="GGQ83" s="220" t="s">
        <v>97</v>
      </c>
      <c r="GGR83" s="218" t="s">
        <v>98</v>
      </c>
      <c r="GGS83" s="220" t="s">
        <v>97</v>
      </c>
      <c r="GGT83" s="218" t="s">
        <v>98</v>
      </c>
      <c r="GGU83" s="220" t="s">
        <v>97</v>
      </c>
      <c r="GGV83" s="218" t="s">
        <v>98</v>
      </c>
      <c r="GGW83" s="220" t="s">
        <v>97</v>
      </c>
      <c r="GGX83" s="218" t="s">
        <v>98</v>
      </c>
      <c r="GGY83" s="220" t="s">
        <v>97</v>
      </c>
      <c r="GGZ83" s="218" t="s">
        <v>98</v>
      </c>
      <c r="GHA83" s="220" t="s">
        <v>97</v>
      </c>
      <c r="GHB83" s="218" t="s">
        <v>98</v>
      </c>
      <c r="GHC83" s="220" t="s">
        <v>97</v>
      </c>
      <c r="GHD83" s="218" t="s">
        <v>98</v>
      </c>
      <c r="GHE83" s="220" t="s">
        <v>97</v>
      </c>
      <c r="GHF83" s="218" t="s">
        <v>98</v>
      </c>
      <c r="GHG83" s="220" t="s">
        <v>97</v>
      </c>
      <c r="GHH83" s="218" t="s">
        <v>98</v>
      </c>
      <c r="GHI83" s="220" t="s">
        <v>97</v>
      </c>
      <c r="GHJ83" s="218" t="s">
        <v>98</v>
      </c>
      <c r="GHK83" s="220" t="s">
        <v>97</v>
      </c>
      <c r="GHL83" s="218" t="s">
        <v>98</v>
      </c>
      <c r="GHM83" s="220" t="s">
        <v>97</v>
      </c>
      <c r="GHN83" s="218" t="s">
        <v>98</v>
      </c>
      <c r="GHO83" s="220" t="s">
        <v>97</v>
      </c>
      <c r="GHP83" s="218" t="s">
        <v>98</v>
      </c>
      <c r="GHQ83" s="220" t="s">
        <v>97</v>
      </c>
      <c r="GHR83" s="218" t="s">
        <v>98</v>
      </c>
      <c r="GHS83" s="220" t="s">
        <v>97</v>
      </c>
      <c r="GHT83" s="218" t="s">
        <v>98</v>
      </c>
      <c r="GHU83" s="220" t="s">
        <v>97</v>
      </c>
      <c r="GHV83" s="218" t="s">
        <v>98</v>
      </c>
      <c r="GHW83" s="220" t="s">
        <v>97</v>
      </c>
      <c r="GHX83" s="218" t="s">
        <v>98</v>
      </c>
      <c r="GHY83" s="220" t="s">
        <v>97</v>
      </c>
      <c r="GHZ83" s="218" t="s">
        <v>98</v>
      </c>
      <c r="GIA83" s="220" t="s">
        <v>97</v>
      </c>
      <c r="GIB83" s="218" t="s">
        <v>98</v>
      </c>
      <c r="GIC83" s="220" t="s">
        <v>97</v>
      </c>
      <c r="GID83" s="218" t="s">
        <v>98</v>
      </c>
      <c r="GIE83" s="220" t="s">
        <v>97</v>
      </c>
      <c r="GIF83" s="218" t="s">
        <v>98</v>
      </c>
      <c r="GIG83" s="220" t="s">
        <v>97</v>
      </c>
      <c r="GIH83" s="218" t="s">
        <v>98</v>
      </c>
      <c r="GII83" s="220" t="s">
        <v>97</v>
      </c>
      <c r="GIJ83" s="218" t="s">
        <v>98</v>
      </c>
      <c r="GIK83" s="220" t="s">
        <v>97</v>
      </c>
      <c r="GIL83" s="218" t="s">
        <v>98</v>
      </c>
      <c r="GIM83" s="220" t="s">
        <v>97</v>
      </c>
      <c r="GIN83" s="218" t="s">
        <v>98</v>
      </c>
      <c r="GIO83" s="220" t="s">
        <v>97</v>
      </c>
      <c r="GIP83" s="218" t="s">
        <v>98</v>
      </c>
      <c r="GIQ83" s="220" t="s">
        <v>97</v>
      </c>
      <c r="GIR83" s="218" t="s">
        <v>98</v>
      </c>
      <c r="GIS83" s="220" t="s">
        <v>97</v>
      </c>
      <c r="GIT83" s="218" t="s">
        <v>98</v>
      </c>
      <c r="GIU83" s="220" t="s">
        <v>97</v>
      </c>
      <c r="GIV83" s="218" t="s">
        <v>98</v>
      </c>
      <c r="GIW83" s="220" t="s">
        <v>97</v>
      </c>
      <c r="GIX83" s="218" t="s">
        <v>98</v>
      </c>
      <c r="GIY83" s="220" t="s">
        <v>97</v>
      </c>
      <c r="GIZ83" s="218" t="s">
        <v>98</v>
      </c>
      <c r="GJA83" s="220" t="s">
        <v>97</v>
      </c>
      <c r="GJB83" s="218" t="s">
        <v>98</v>
      </c>
      <c r="GJC83" s="220" t="s">
        <v>97</v>
      </c>
      <c r="GJD83" s="218" t="s">
        <v>98</v>
      </c>
      <c r="GJE83" s="220" t="s">
        <v>97</v>
      </c>
      <c r="GJF83" s="218" t="s">
        <v>98</v>
      </c>
      <c r="GJG83" s="220" t="s">
        <v>97</v>
      </c>
      <c r="GJH83" s="218" t="s">
        <v>98</v>
      </c>
      <c r="GJI83" s="220" t="s">
        <v>97</v>
      </c>
      <c r="GJJ83" s="218" t="s">
        <v>98</v>
      </c>
      <c r="GJK83" s="220" t="s">
        <v>97</v>
      </c>
      <c r="GJL83" s="218" t="s">
        <v>98</v>
      </c>
      <c r="GJM83" s="220" t="s">
        <v>97</v>
      </c>
      <c r="GJN83" s="218" t="s">
        <v>98</v>
      </c>
      <c r="GJO83" s="220" t="s">
        <v>97</v>
      </c>
      <c r="GJP83" s="218" t="s">
        <v>98</v>
      </c>
      <c r="GJQ83" s="220" t="s">
        <v>97</v>
      </c>
      <c r="GJR83" s="218" t="s">
        <v>98</v>
      </c>
      <c r="GJS83" s="220" t="s">
        <v>97</v>
      </c>
      <c r="GJT83" s="218" t="s">
        <v>98</v>
      </c>
      <c r="GJU83" s="220" t="s">
        <v>97</v>
      </c>
      <c r="GJV83" s="218" t="s">
        <v>98</v>
      </c>
      <c r="GJW83" s="220" t="s">
        <v>97</v>
      </c>
      <c r="GJX83" s="218" t="s">
        <v>98</v>
      </c>
      <c r="GJY83" s="220" t="s">
        <v>97</v>
      </c>
      <c r="GJZ83" s="218" t="s">
        <v>98</v>
      </c>
      <c r="GKA83" s="220" t="s">
        <v>97</v>
      </c>
      <c r="GKB83" s="218" t="s">
        <v>98</v>
      </c>
      <c r="GKC83" s="220" t="s">
        <v>97</v>
      </c>
      <c r="GKD83" s="218" t="s">
        <v>98</v>
      </c>
      <c r="GKE83" s="220" t="s">
        <v>97</v>
      </c>
      <c r="GKF83" s="218" t="s">
        <v>98</v>
      </c>
      <c r="GKG83" s="220" t="s">
        <v>97</v>
      </c>
      <c r="GKH83" s="218" t="s">
        <v>98</v>
      </c>
      <c r="GKI83" s="220" t="s">
        <v>97</v>
      </c>
      <c r="GKJ83" s="218" t="s">
        <v>98</v>
      </c>
      <c r="GKK83" s="220" t="s">
        <v>97</v>
      </c>
      <c r="GKL83" s="218" t="s">
        <v>98</v>
      </c>
      <c r="GKM83" s="220" t="s">
        <v>97</v>
      </c>
      <c r="GKN83" s="218" t="s">
        <v>98</v>
      </c>
      <c r="GKO83" s="220" t="s">
        <v>97</v>
      </c>
      <c r="GKP83" s="218" t="s">
        <v>98</v>
      </c>
      <c r="GKQ83" s="220" t="s">
        <v>97</v>
      </c>
      <c r="GKR83" s="218" t="s">
        <v>98</v>
      </c>
      <c r="GKS83" s="220" t="s">
        <v>97</v>
      </c>
      <c r="GKT83" s="218" t="s">
        <v>98</v>
      </c>
      <c r="GKU83" s="220" t="s">
        <v>97</v>
      </c>
      <c r="GKV83" s="218" t="s">
        <v>98</v>
      </c>
      <c r="GKW83" s="220" t="s">
        <v>97</v>
      </c>
      <c r="GKX83" s="218" t="s">
        <v>98</v>
      </c>
      <c r="GKY83" s="220" t="s">
        <v>97</v>
      </c>
      <c r="GKZ83" s="218" t="s">
        <v>98</v>
      </c>
      <c r="GLA83" s="220" t="s">
        <v>97</v>
      </c>
      <c r="GLB83" s="218" t="s">
        <v>98</v>
      </c>
      <c r="GLC83" s="220" t="s">
        <v>97</v>
      </c>
      <c r="GLD83" s="218" t="s">
        <v>98</v>
      </c>
      <c r="GLE83" s="220" t="s">
        <v>97</v>
      </c>
      <c r="GLF83" s="218" t="s">
        <v>98</v>
      </c>
      <c r="GLG83" s="220" t="s">
        <v>97</v>
      </c>
      <c r="GLH83" s="218" t="s">
        <v>98</v>
      </c>
      <c r="GLI83" s="220" t="s">
        <v>97</v>
      </c>
      <c r="GLJ83" s="218" t="s">
        <v>98</v>
      </c>
      <c r="GLK83" s="220" t="s">
        <v>97</v>
      </c>
      <c r="GLL83" s="218" t="s">
        <v>98</v>
      </c>
      <c r="GLM83" s="220" t="s">
        <v>97</v>
      </c>
      <c r="GLN83" s="218" t="s">
        <v>98</v>
      </c>
      <c r="GLO83" s="220" t="s">
        <v>97</v>
      </c>
      <c r="GLP83" s="218" t="s">
        <v>98</v>
      </c>
      <c r="GLQ83" s="220" t="s">
        <v>97</v>
      </c>
      <c r="GLR83" s="218" t="s">
        <v>98</v>
      </c>
      <c r="GLS83" s="220" t="s">
        <v>97</v>
      </c>
      <c r="GLT83" s="218" t="s">
        <v>98</v>
      </c>
      <c r="GLU83" s="220" t="s">
        <v>97</v>
      </c>
      <c r="GLV83" s="218" t="s">
        <v>98</v>
      </c>
      <c r="GLW83" s="220" t="s">
        <v>97</v>
      </c>
      <c r="GLX83" s="218" t="s">
        <v>98</v>
      </c>
      <c r="GLY83" s="220" t="s">
        <v>97</v>
      </c>
      <c r="GLZ83" s="218" t="s">
        <v>98</v>
      </c>
      <c r="GMA83" s="220" t="s">
        <v>97</v>
      </c>
      <c r="GMB83" s="218" t="s">
        <v>98</v>
      </c>
      <c r="GMC83" s="220" t="s">
        <v>97</v>
      </c>
      <c r="GMD83" s="218" t="s">
        <v>98</v>
      </c>
      <c r="GME83" s="220" t="s">
        <v>97</v>
      </c>
      <c r="GMF83" s="218" t="s">
        <v>98</v>
      </c>
      <c r="GMG83" s="220" t="s">
        <v>97</v>
      </c>
      <c r="GMH83" s="218" t="s">
        <v>98</v>
      </c>
      <c r="GMI83" s="220" t="s">
        <v>97</v>
      </c>
      <c r="GMJ83" s="218" t="s">
        <v>98</v>
      </c>
      <c r="GMK83" s="220" t="s">
        <v>97</v>
      </c>
      <c r="GML83" s="218" t="s">
        <v>98</v>
      </c>
      <c r="GMM83" s="220" t="s">
        <v>97</v>
      </c>
      <c r="GMN83" s="218" t="s">
        <v>98</v>
      </c>
      <c r="GMO83" s="220" t="s">
        <v>97</v>
      </c>
      <c r="GMP83" s="218" t="s">
        <v>98</v>
      </c>
      <c r="GMQ83" s="220" t="s">
        <v>97</v>
      </c>
      <c r="GMR83" s="218" t="s">
        <v>98</v>
      </c>
      <c r="GMS83" s="220" t="s">
        <v>97</v>
      </c>
      <c r="GMT83" s="218" t="s">
        <v>98</v>
      </c>
      <c r="GMU83" s="220" t="s">
        <v>97</v>
      </c>
      <c r="GMV83" s="218" t="s">
        <v>98</v>
      </c>
      <c r="GMW83" s="220" t="s">
        <v>97</v>
      </c>
      <c r="GMX83" s="218" t="s">
        <v>98</v>
      </c>
      <c r="GMY83" s="220" t="s">
        <v>97</v>
      </c>
      <c r="GMZ83" s="218" t="s">
        <v>98</v>
      </c>
      <c r="GNA83" s="220" t="s">
        <v>97</v>
      </c>
      <c r="GNB83" s="218" t="s">
        <v>98</v>
      </c>
      <c r="GNC83" s="220" t="s">
        <v>97</v>
      </c>
      <c r="GND83" s="218" t="s">
        <v>98</v>
      </c>
      <c r="GNE83" s="220" t="s">
        <v>97</v>
      </c>
      <c r="GNF83" s="218" t="s">
        <v>98</v>
      </c>
      <c r="GNG83" s="220" t="s">
        <v>97</v>
      </c>
      <c r="GNH83" s="218" t="s">
        <v>98</v>
      </c>
      <c r="GNI83" s="220" t="s">
        <v>97</v>
      </c>
      <c r="GNJ83" s="218" t="s">
        <v>98</v>
      </c>
      <c r="GNK83" s="220" t="s">
        <v>97</v>
      </c>
      <c r="GNL83" s="218" t="s">
        <v>98</v>
      </c>
      <c r="GNM83" s="220" t="s">
        <v>97</v>
      </c>
      <c r="GNN83" s="218" t="s">
        <v>98</v>
      </c>
      <c r="GNO83" s="220" t="s">
        <v>97</v>
      </c>
      <c r="GNP83" s="218" t="s">
        <v>98</v>
      </c>
      <c r="GNQ83" s="220" t="s">
        <v>97</v>
      </c>
      <c r="GNR83" s="218" t="s">
        <v>98</v>
      </c>
      <c r="GNS83" s="220" t="s">
        <v>97</v>
      </c>
      <c r="GNT83" s="218" t="s">
        <v>98</v>
      </c>
      <c r="GNU83" s="220" t="s">
        <v>97</v>
      </c>
      <c r="GNV83" s="218" t="s">
        <v>98</v>
      </c>
      <c r="GNW83" s="220" t="s">
        <v>97</v>
      </c>
      <c r="GNX83" s="218" t="s">
        <v>98</v>
      </c>
      <c r="GNY83" s="220" t="s">
        <v>97</v>
      </c>
      <c r="GNZ83" s="218" t="s">
        <v>98</v>
      </c>
      <c r="GOA83" s="220" t="s">
        <v>97</v>
      </c>
      <c r="GOB83" s="218" t="s">
        <v>98</v>
      </c>
      <c r="GOC83" s="220" t="s">
        <v>97</v>
      </c>
      <c r="GOD83" s="218" t="s">
        <v>98</v>
      </c>
      <c r="GOE83" s="220" t="s">
        <v>97</v>
      </c>
      <c r="GOF83" s="218" t="s">
        <v>98</v>
      </c>
      <c r="GOG83" s="220" t="s">
        <v>97</v>
      </c>
      <c r="GOH83" s="218" t="s">
        <v>98</v>
      </c>
      <c r="GOI83" s="220" t="s">
        <v>97</v>
      </c>
      <c r="GOJ83" s="218" t="s">
        <v>98</v>
      </c>
      <c r="GOK83" s="220" t="s">
        <v>97</v>
      </c>
      <c r="GOL83" s="218" t="s">
        <v>98</v>
      </c>
      <c r="GOM83" s="220" t="s">
        <v>97</v>
      </c>
      <c r="GON83" s="218" t="s">
        <v>98</v>
      </c>
      <c r="GOO83" s="220" t="s">
        <v>97</v>
      </c>
      <c r="GOP83" s="218" t="s">
        <v>98</v>
      </c>
      <c r="GOQ83" s="220" t="s">
        <v>97</v>
      </c>
      <c r="GOR83" s="218" t="s">
        <v>98</v>
      </c>
      <c r="GOS83" s="220" t="s">
        <v>97</v>
      </c>
      <c r="GOT83" s="218" t="s">
        <v>98</v>
      </c>
      <c r="GOU83" s="220" t="s">
        <v>97</v>
      </c>
      <c r="GOV83" s="218" t="s">
        <v>98</v>
      </c>
      <c r="GOW83" s="220" t="s">
        <v>97</v>
      </c>
      <c r="GOX83" s="218" t="s">
        <v>98</v>
      </c>
      <c r="GOY83" s="220" t="s">
        <v>97</v>
      </c>
      <c r="GOZ83" s="218" t="s">
        <v>98</v>
      </c>
      <c r="GPA83" s="220" t="s">
        <v>97</v>
      </c>
      <c r="GPB83" s="218" t="s">
        <v>98</v>
      </c>
      <c r="GPC83" s="220" t="s">
        <v>97</v>
      </c>
      <c r="GPD83" s="218" t="s">
        <v>98</v>
      </c>
      <c r="GPE83" s="220" t="s">
        <v>97</v>
      </c>
      <c r="GPF83" s="218" t="s">
        <v>98</v>
      </c>
      <c r="GPG83" s="220" t="s">
        <v>97</v>
      </c>
      <c r="GPH83" s="218" t="s">
        <v>98</v>
      </c>
      <c r="GPI83" s="220" t="s">
        <v>97</v>
      </c>
      <c r="GPJ83" s="218" t="s">
        <v>98</v>
      </c>
      <c r="GPK83" s="220" t="s">
        <v>97</v>
      </c>
      <c r="GPL83" s="218" t="s">
        <v>98</v>
      </c>
      <c r="GPM83" s="220" t="s">
        <v>97</v>
      </c>
      <c r="GPN83" s="218" t="s">
        <v>98</v>
      </c>
      <c r="GPO83" s="220" t="s">
        <v>97</v>
      </c>
      <c r="GPP83" s="218" t="s">
        <v>98</v>
      </c>
      <c r="GPQ83" s="220" t="s">
        <v>97</v>
      </c>
      <c r="GPR83" s="218" t="s">
        <v>98</v>
      </c>
      <c r="GPS83" s="220" t="s">
        <v>97</v>
      </c>
      <c r="GPT83" s="218" t="s">
        <v>98</v>
      </c>
      <c r="GPU83" s="220" t="s">
        <v>97</v>
      </c>
      <c r="GPV83" s="218" t="s">
        <v>98</v>
      </c>
      <c r="GPW83" s="220" t="s">
        <v>97</v>
      </c>
      <c r="GPX83" s="218" t="s">
        <v>98</v>
      </c>
      <c r="GPY83" s="220" t="s">
        <v>97</v>
      </c>
      <c r="GPZ83" s="218" t="s">
        <v>98</v>
      </c>
      <c r="GQA83" s="220" t="s">
        <v>97</v>
      </c>
      <c r="GQB83" s="218" t="s">
        <v>98</v>
      </c>
      <c r="GQC83" s="220" t="s">
        <v>97</v>
      </c>
      <c r="GQD83" s="218" t="s">
        <v>98</v>
      </c>
      <c r="GQE83" s="220" t="s">
        <v>97</v>
      </c>
      <c r="GQF83" s="218" t="s">
        <v>98</v>
      </c>
      <c r="GQG83" s="220" t="s">
        <v>97</v>
      </c>
      <c r="GQH83" s="218" t="s">
        <v>98</v>
      </c>
      <c r="GQI83" s="220" t="s">
        <v>97</v>
      </c>
      <c r="GQJ83" s="218" t="s">
        <v>98</v>
      </c>
      <c r="GQK83" s="220" t="s">
        <v>97</v>
      </c>
      <c r="GQL83" s="218" t="s">
        <v>98</v>
      </c>
      <c r="GQM83" s="220" t="s">
        <v>97</v>
      </c>
      <c r="GQN83" s="218" t="s">
        <v>98</v>
      </c>
      <c r="GQO83" s="220" t="s">
        <v>97</v>
      </c>
      <c r="GQP83" s="218" t="s">
        <v>98</v>
      </c>
      <c r="GQQ83" s="220" t="s">
        <v>97</v>
      </c>
      <c r="GQR83" s="218" t="s">
        <v>98</v>
      </c>
      <c r="GQS83" s="220" t="s">
        <v>97</v>
      </c>
      <c r="GQT83" s="218" t="s">
        <v>98</v>
      </c>
      <c r="GQU83" s="220" t="s">
        <v>97</v>
      </c>
      <c r="GQV83" s="218" t="s">
        <v>98</v>
      </c>
      <c r="GQW83" s="220" t="s">
        <v>97</v>
      </c>
      <c r="GQX83" s="218" t="s">
        <v>98</v>
      </c>
      <c r="GQY83" s="220" t="s">
        <v>97</v>
      </c>
      <c r="GQZ83" s="218" t="s">
        <v>98</v>
      </c>
      <c r="GRA83" s="220" t="s">
        <v>97</v>
      </c>
      <c r="GRB83" s="218" t="s">
        <v>98</v>
      </c>
      <c r="GRC83" s="220" t="s">
        <v>97</v>
      </c>
      <c r="GRD83" s="218" t="s">
        <v>98</v>
      </c>
      <c r="GRE83" s="220" t="s">
        <v>97</v>
      </c>
      <c r="GRF83" s="218" t="s">
        <v>98</v>
      </c>
      <c r="GRG83" s="220" t="s">
        <v>97</v>
      </c>
      <c r="GRH83" s="218" t="s">
        <v>98</v>
      </c>
      <c r="GRI83" s="220" t="s">
        <v>97</v>
      </c>
      <c r="GRJ83" s="218" t="s">
        <v>98</v>
      </c>
      <c r="GRK83" s="220" t="s">
        <v>97</v>
      </c>
      <c r="GRL83" s="218" t="s">
        <v>98</v>
      </c>
      <c r="GRM83" s="220" t="s">
        <v>97</v>
      </c>
      <c r="GRN83" s="218" t="s">
        <v>98</v>
      </c>
      <c r="GRO83" s="220" t="s">
        <v>97</v>
      </c>
      <c r="GRP83" s="218" t="s">
        <v>98</v>
      </c>
      <c r="GRQ83" s="220" t="s">
        <v>97</v>
      </c>
      <c r="GRR83" s="218" t="s">
        <v>98</v>
      </c>
      <c r="GRS83" s="220" t="s">
        <v>97</v>
      </c>
      <c r="GRT83" s="218" t="s">
        <v>98</v>
      </c>
      <c r="GRU83" s="220" t="s">
        <v>97</v>
      </c>
      <c r="GRV83" s="218" t="s">
        <v>98</v>
      </c>
      <c r="GRW83" s="220" t="s">
        <v>97</v>
      </c>
      <c r="GRX83" s="218" t="s">
        <v>98</v>
      </c>
      <c r="GRY83" s="220" t="s">
        <v>97</v>
      </c>
      <c r="GRZ83" s="218" t="s">
        <v>98</v>
      </c>
      <c r="GSA83" s="220" t="s">
        <v>97</v>
      </c>
      <c r="GSB83" s="218" t="s">
        <v>98</v>
      </c>
      <c r="GSC83" s="220" t="s">
        <v>97</v>
      </c>
      <c r="GSD83" s="218" t="s">
        <v>98</v>
      </c>
      <c r="GSE83" s="220" t="s">
        <v>97</v>
      </c>
      <c r="GSF83" s="218" t="s">
        <v>98</v>
      </c>
      <c r="GSG83" s="220" t="s">
        <v>97</v>
      </c>
      <c r="GSH83" s="218" t="s">
        <v>98</v>
      </c>
      <c r="GSI83" s="220" t="s">
        <v>97</v>
      </c>
      <c r="GSJ83" s="218" t="s">
        <v>98</v>
      </c>
      <c r="GSK83" s="220" t="s">
        <v>97</v>
      </c>
      <c r="GSL83" s="218" t="s">
        <v>98</v>
      </c>
      <c r="GSM83" s="220" t="s">
        <v>97</v>
      </c>
      <c r="GSN83" s="218" t="s">
        <v>98</v>
      </c>
      <c r="GSO83" s="220" t="s">
        <v>97</v>
      </c>
      <c r="GSP83" s="218" t="s">
        <v>98</v>
      </c>
      <c r="GSQ83" s="220" t="s">
        <v>97</v>
      </c>
      <c r="GSR83" s="218" t="s">
        <v>98</v>
      </c>
      <c r="GSS83" s="220" t="s">
        <v>97</v>
      </c>
      <c r="GST83" s="218" t="s">
        <v>98</v>
      </c>
      <c r="GSU83" s="220" t="s">
        <v>97</v>
      </c>
      <c r="GSV83" s="218" t="s">
        <v>98</v>
      </c>
      <c r="GSW83" s="220" t="s">
        <v>97</v>
      </c>
      <c r="GSX83" s="218" t="s">
        <v>98</v>
      </c>
      <c r="GSY83" s="220" t="s">
        <v>97</v>
      </c>
      <c r="GSZ83" s="218" t="s">
        <v>98</v>
      </c>
      <c r="GTA83" s="220" t="s">
        <v>97</v>
      </c>
      <c r="GTB83" s="218" t="s">
        <v>98</v>
      </c>
      <c r="GTC83" s="220" t="s">
        <v>97</v>
      </c>
      <c r="GTD83" s="218" t="s">
        <v>98</v>
      </c>
      <c r="GTE83" s="220" t="s">
        <v>97</v>
      </c>
      <c r="GTF83" s="218" t="s">
        <v>98</v>
      </c>
      <c r="GTG83" s="220" t="s">
        <v>97</v>
      </c>
      <c r="GTH83" s="218" t="s">
        <v>98</v>
      </c>
      <c r="GTI83" s="220" t="s">
        <v>97</v>
      </c>
      <c r="GTJ83" s="218" t="s">
        <v>98</v>
      </c>
      <c r="GTK83" s="220" t="s">
        <v>97</v>
      </c>
      <c r="GTL83" s="218" t="s">
        <v>98</v>
      </c>
      <c r="GTM83" s="220" t="s">
        <v>97</v>
      </c>
      <c r="GTN83" s="218" t="s">
        <v>98</v>
      </c>
      <c r="GTO83" s="220" t="s">
        <v>97</v>
      </c>
      <c r="GTP83" s="218" t="s">
        <v>98</v>
      </c>
      <c r="GTQ83" s="220" t="s">
        <v>97</v>
      </c>
      <c r="GTR83" s="218" t="s">
        <v>98</v>
      </c>
      <c r="GTS83" s="220" t="s">
        <v>97</v>
      </c>
      <c r="GTT83" s="218" t="s">
        <v>98</v>
      </c>
      <c r="GTU83" s="220" t="s">
        <v>97</v>
      </c>
      <c r="GTV83" s="218" t="s">
        <v>98</v>
      </c>
      <c r="GTW83" s="220" t="s">
        <v>97</v>
      </c>
      <c r="GTX83" s="218" t="s">
        <v>98</v>
      </c>
      <c r="GTY83" s="220" t="s">
        <v>97</v>
      </c>
      <c r="GTZ83" s="218" t="s">
        <v>98</v>
      </c>
      <c r="GUA83" s="220" t="s">
        <v>97</v>
      </c>
      <c r="GUB83" s="218" t="s">
        <v>98</v>
      </c>
      <c r="GUC83" s="220" t="s">
        <v>97</v>
      </c>
      <c r="GUD83" s="218" t="s">
        <v>98</v>
      </c>
      <c r="GUE83" s="220" t="s">
        <v>97</v>
      </c>
      <c r="GUF83" s="218" t="s">
        <v>98</v>
      </c>
      <c r="GUG83" s="220" t="s">
        <v>97</v>
      </c>
      <c r="GUH83" s="218" t="s">
        <v>98</v>
      </c>
      <c r="GUI83" s="220" t="s">
        <v>97</v>
      </c>
      <c r="GUJ83" s="218" t="s">
        <v>98</v>
      </c>
      <c r="GUK83" s="220" t="s">
        <v>97</v>
      </c>
      <c r="GUL83" s="218" t="s">
        <v>98</v>
      </c>
      <c r="GUM83" s="220" t="s">
        <v>97</v>
      </c>
      <c r="GUN83" s="218" t="s">
        <v>98</v>
      </c>
      <c r="GUO83" s="220" t="s">
        <v>97</v>
      </c>
      <c r="GUP83" s="218" t="s">
        <v>98</v>
      </c>
      <c r="GUQ83" s="220" t="s">
        <v>97</v>
      </c>
      <c r="GUR83" s="218" t="s">
        <v>98</v>
      </c>
      <c r="GUS83" s="220" t="s">
        <v>97</v>
      </c>
      <c r="GUT83" s="218" t="s">
        <v>98</v>
      </c>
      <c r="GUU83" s="220" t="s">
        <v>97</v>
      </c>
      <c r="GUV83" s="218" t="s">
        <v>98</v>
      </c>
      <c r="GUW83" s="220" t="s">
        <v>97</v>
      </c>
      <c r="GUX83" s="218" t="s">
        <v>98</v>
      </c>
      <c r="GUY83" s="220" t="s">
        <v>97</v>
      </c>
      <c r="GUZ83" s="218" t="s">
        <v>98</v>
      </c>
      <c r="GVA83" s="220" t="s">
        <v>97</v>
      </c>
      <c r="GVB83" s="218" t="s">
        <v>98</v>
      </c>
      <c r="GVC83" s="220" t="s">
        <v>97</v>
      </c>
      <c r="GVD83" s="218" t="s">
        <v>98</v>
      </c>
      <c r="GVE83" s="220" t="s">
        <v>97</v>
      </c>
      <c r="GVF83" s="218" t="s">
        <v>98</v>
      </c>
      <c r="GVG83" s="220" t="s">
        <v>97</v>
      </c>
      <c r="GVH83" s="218" t="s">
        <v>98</v>
      </c>
      <c r="GVI83" s="220" t="s">
        <v>97</v>
      </c>
      <c r="GVJ83" s="218" t="s">
        <v>98</v>
      </c>
      <c r="GVK83" s="220" t="s">
        <v>97</v>
      </c>
      <c r="GVL83" s="218" t="s">
        <v>98</v>
      </c>
      <c r="GVM83" s="220" t="s">
        <v>97</v>
      </c>
      <c r="GVN83" s="218" t="s">
        <v>98</v>
      </c>
      <c r="GVO83" s="220" t="s">
        <v>97</v>
      </c>
      <c r="GVP83" s="218" t="s">
        <v>98</v>
      </c>
      <c r="GVQ83" s="220" t="s">
        <v>97</v>
      </c>
      <c r="GVR83" s="218" t="s">
        <v>98</v>
      </c>
      <c r="GVS83" s="220" t="s">
        <v>97</v>
      </c>
      <c r="GVT83" s="218" t="s">
        <v>98</v>
      </c>
      <c r="GVU83" s="220" t="s">
        <v>97</v>
      </c>
      <c r="GVV83" s="218" t="s">
        <v>98</v>
      </c>
      <c r="GVW83" s="220" t="s">
        <v>97</v>
      </c>
      <c r="GVX83" s="218" t="s">
        <v>98</v>
      </c>
      <c r="GVY83" s="220" t="s">
        <v>97</v>
      </c>
      <c r="GVZ83" s="218" t="s">
        <v>98</v>
      </c>
      <c r="GWA83" s="220" t="s">
        <v>97</v>
      </c>
      <c r="GWB83" s="218" t="s">
        <v>98</v>
      </c>
      <c r="GWC83" s="220" t="s">
        <v>97</v>
      </c>
      <c r="GWD83" s="218" t="s">
        <v>98</v>
      </c>
      <c r="GWE83" s="220" t="s">
        <v>97</v>
      </c>
      <c r="GWF83" s="218" t="s">
        <v>98</v>
      </c>
      <c r="GWG83" s="220" t="s">
        <v>97</v>
      </c>
      <c r="GWH83" s="218" t="s">
        <v>98</v>
      </c>
      <c r="GWI83" s="220" t="s">
        <v>97</v>
      </c>
      <c r="GWJ83" s="218" t="s">
        <v>98</v>
      </c>
      <c r="GWK83" s="220" t="s">
        <v>97</v>
      </c>
      <c r="GWL83" s="218" t="s">
        <v>98</v>
      </c>
      <c r="GWM83" s="220" t="s">
        <v>97</v>
      </c>
      <c r="GWN83" s="218" t="s">
        <v>98</v>
      </c>
      <c r="GWO83" s="220" t="s">
        <v>97</v>
      </c>
      <c r="GWP83" s="218" t="s">
        <v>98</v>
      </c>
      <c r="GWQ83" s="220" t="s">
        <v>97</v>
      </c>
      <c r="GWR83" s="218" t="s">
        <v>98</v>
      </c>
      <c r="GWS83" s="220" t="s">
        <v>97</v>
      </c>
      <c r="GWT83" s="218" t="s">
        <v>98</v>
      </c>
      <c r="GWU83" s="220" t="s">
        <v>97</v>
      </c>
      <c r="GWV83" s="218" t="s">
        <v>98</v>
      </c>
      <c r="GWW83" s="220" t="s">
        <v>97</v>
      </c>
      <c r="GWX83" s="218" t="s">
        <v>98</v>
      </c>
      <c r="GWY83" s="220" t="s">
        <v>97</v>
      </c>
      <c r="GWZ83" s="218" t="s">
        <v>98</v>
      </c>
      <c r="GXA83" s="220" t="s">
        <v>97</v>
      </c>
      <c r="GXB83" s="218" t="s">
        <v>98</v>
      </c>
      <c r="GXC83" s="220" t="s">
        <v>97</v>
      </c>
      <c r="GXD83" s="218" t="s">
        <v>98</v>
      </c>
      <c r="GXE83" s="220" t="s">
        <v>97</v>
      </c>
      <c r="GXF83" s="218" t="s">
        <v>98</v>
      </c>
      <c r="GXG83" s="220" t="s">
        <v>97</v>
      </c>
      <c r="GXH83" s="218" t="s">
        <v>98</v>
      </c>
      <c r="GXI83" s="220" t="s">
        <v>97</v>
      </c>
      <c r="GXJ83" s="218" t="s">
        <v>98</v>
      </c>
      <c r="GXK83" s="220" t="s">
        <v>97</v>
      </c>
      <c r="GXL83" s="218" t="s">
        <v>98</v>
      </c>
      <c r="GXM83" s="220" t="s">
        <v>97</v>
      </c>
      <c r="GXN83" s="218" t="s">
        <v>98</v>
      </c>
      <c r="GXO83" s="220" t="s">
        <v>97</v>
      </c>
      <c r="GXP83" s="218" t="s">
        <v>98</v>
      </c>
      <c r="GXQ83" s="220" t="s">
        <v>97</v>
      </c>
      <c r="GXR83" s="218" t="s">
        <v>98</v>
      </c>
      <c r="GXS83" s="220" t="s">
        <v>97</v>
      </c>
      <c r="GXT83" s="218" t="s">
        <v>98</v>
      </c>
      <c r="GXU83" s="220" t="s">
        <v>97</v>
      </c>
      <c r="GXV83" s="218" t="s">
        <v>98</v>
      </c>
      <c r="GXW83" s="220" t="s">
        <v>97</v>
      </c>
      <c r="GXX83" s="218" t="s">
        <v>98</v>
      </c>
      <c r="GXY83" s="220" t="s">
        <v>97</v>
      </c>
      <c r="GXZ83" s="218" t="s">
        <v>98</v>
      </c>
      <c r="GYA83" s="220" t="s">
        <v>97</v>
      </c>
      <c r="GYB83" s="218" t="s">
        <v>98</v>
      </c>
      <c r="GYC83" s="220" t="s">
        <v>97</v>
      </c>
      <c r="GYD83" s="218" t="s">
        <v>98</v>
      </c>
      <c r="GYE83" s="220" t="s">
        <v>97</v>
      </c>
      <c r="GYF83" s="218" t="s">
        <v>98</v>
      </c>
      <c r="GYG83" s="220" t="s">
        <v>97</v>
      </c>
      <c r="GYH83" s="218" t="s">
        <v>98</v>
      </c>
      <c r="GYI83" s="220" t="s">
        <v>97</v>
      </c>
      <c r="GYJ83" s="218" t="s">
        <v>98</v>
      </c>
      <c r="GYK83" s="220" t="s">
        <v>97</v>
      </c>
      <c r="GYL83" s="218" t="s">
        <v>98</v>
      </c>
      <c r="GYM83" s="220" t="s">
        <v>97</v>
      </c>
      <c r="GYN83" s="218" t="s">
        <v>98</v>
      </c>
      <c r="GYO83" s="220" t="s">
        <v>97</v>
      </c>
      <c r="GYP83" s="218" t="s">
        <v>98</v>
      </c>
      <c r="GYQ83" s="220" t="s">
        <v>97</v>
      </c>
      <c r="GYR83" s="218" t="s">
        <v>98</v>
      </c>
      <c r="GYS83" s="220" t="s">
        <v>97</v>
      </c>
      <c r="GYT83" s="218" t="s">
        <v>98</v>
      </c>
      <c r="GYU83" s="220" t="s">
        <v>97</v>
      </c>
      <c r="GYV83" s="218" t="s">
        <v>98</v>
      </c>
      <c r="GYW83" s="220" t="s">
        <v>97</v>
      </c>
      <c r="GYX83" s="218" t="s">
        <v>98</v>
      </c>
      <c r="GYY83" s="220" t="s">
        <v>97</v>
      </c>
      <c r="GYZ83" s="218" t="s">
        <v>98</v>
      </c>
      <c r="GZA83" s="220" t="s">
        <v>97</v>
      </c>
      <c r="GZB83" s="218" t="s">
        <v>98</v>
      </c>
      <c r="GZC83" s="220" t="s">
        <v>97</v>
      </c>
      <c r="GZD83" s="218" t="s">
        <v>98</v>
      </c>
      <c r="GZE83" s="220" t="s">
        <v>97</v>
      </c>
      <c r="GZF83" s="218" t="s">
        <v>98</v>
      </c>
      <c r="GZG83" s="220" t="s">
        <v>97</v>
      </c>
      <c r="GZH83" s="218" t="s">
        <v>98</v>
      </c>
      <c r="GZI83" s="220" t="s">
        <v>97</v>
      </c>
      <c r="GZJ83" s="218" t="s">
        <v>98</v>
      </c>
      <c r="GZK83" s="220" t="s">
        <v>97</v>
      </c>
      <c r="GZL83" s="218" t="s">
        <v>98</v>
      </c>
      <c r="GZM83" s="220" t="s">
        <v>97</v>
      </c>
      <c r="GZN83" s="218" t="s">
        <v>98</v>
      </c>
      <c r="GZO83" s="220" t="s">
        <v>97</v>
      </c>
      <c r="GZP83" s="218" t="s">
        <v>98</v>
      </c>
      <c r="GZQ83" s="220" t="s">
        <v>97</v>
      </c>
      <c r="GZR83" s="218" t="s">
        <v>98</v>
      </c>
      <c r="GZS83" s="220" t="s">
        <v>97</v>
      </c>
      <c r="GZT83" s="218" t="s">
        <v>98</v>
      </c>
      <c r="GZU83" s="220" t="s">
        <v>97</v>
      </c>
      <c r="GZV83" s="218" t="s">
        <v>98</v>
      </c>
      <c r="GZW83" s="220" t="s">
        <v>97</v>
      </c>
      <c r="GZX83" s="218" t="s">
        <v>98</v>
      </c>
      <c r="GZY83" s="220" t="s">
        <v>97</v>
      </c>
      <c r="GZZ83" s="218" t="s">
        <v>98</v>
      </c>
      <c r="HAA83" s="220" t="s">
        <v>97</v>
      </c>
      <c r="HAB83" s="218" t="s">
        <v>98</v>
      </c>
      <c r="HAC83" s="220" t="s">
        <v>97</v>
      </c>
      <c r="HAD83" s="218" t="s">
        <v>98</v>
      </c>
      <c r="HAE83" s="220" t="s">
        <v>97</v>
      </c>
      <c r="HAF83" s="218" t="s">
        <v>98</v>
      </c>
      <c r="HAG83" s="220" t="s">
        <v>97</v>
      </c>
      <c r="HAH83" s="218" t="s">
        <v>98</v>
      </c>
      <c r="HAI83" s="220" t="s">
        <v>97</v>
      </c>
      <c r="HAJ83" s="218" t="s">
        <v>98</v>
      </c>
      <c r="HAK83" s="220" t="s">
        <v>97</v>
      </c>
      <c r="HAL83" s="218" t="s">
        <v>98</v>
      </c>
      <c r="HAM83" s="220" t="s">
        <v>97</v>
      </c>
      <c r="HAN83" s="218" t="s">
        <v>98</v>
      </c>
      <c r="HAO83" s="220" t="s">
        <v>97</v>
      </c>
      <c r="HAP83" s="218" t="s">
        <v>98</v>
      </c>
      <c r="HAQ83" s="220" t="s">
        <v>97</v>
      </c>
      <c r="HAR83" s="218" t="s">
        <v>98</v>
      </c>
      <c r="HAS83" s="220" t="s">
        <v>97</v>
      </c>
      <c r="HAT83" s="218" t="s">
        <v>98</v>
      </c>
      <c r="HAU83" s="220" t="s">
        <v>97</v>
      </c>
      <c r="HAV83" s="218" t="s">
        <v>98</v>
      </c>
      <c r="HAW83" s="220" t="s">
        <v>97</v>
      </c>
      <c r="HAX83" s="218" t="s">
        <v>98</v>
      </c>
      <c r="HAY83" s="220" t="s">
        <v>97</v>
      </c>
      <c r="HAZ83" s="218" t="s">
        <v>98</v>
      </c>
      <c r="HBA83" s="220" t="s">
        <v>97</v>
      </c>
      <c r="HBB83" s="218" t="s">
        <v>98</v>
      </c>
      <c r="HBC83" s="220" t="s">
        <v>97</v>
      </c>
      <c r="HBD83" s="218" t="s">
        <v>98</v>
      </c>
      <c r="HBE83" s="220" t="s">
        <v>97</v>
      </c>
      <c r="HBF83" s="218" t="s">
        <v>98</v>
      </c>
      <c r="HBG83" s="220" t="s">
        <v>97</v>
      </c>
      <c r="HBH83" s="218" t="s">
        <v>98</v>
      </c>
      <c r="HBI83" s="220" t="s">
        <v>97</v>
      </c>
      <c r="HBJ83" s="218" t="s">
        <v>98</v>
      </c>
      <c r="HBK83" s="220" t="s">
        <v>97</v>
      </c>
      <c r="HBL83" s="218" t="s">
        <v>98</v>
      </c>
      <c r="HBM83" s="220" t="s">
        <v>97</v>
      </c>
      <c r="HBN83" s="218" t="s">
        <v>98</v>
      </c>
      <c r="HBO83" s="220" t="s">
        <v>97</v>
      </c>
      <c r="HBP83" s="218" t="s">
        <v>98</v>
      </c>
      <c r="HBQ83" s="220" t="s">
        <v>97</v>
      </c>
      <c r="HBR83" s="218" t="s">
        <v>98</v>
      </c>
      <c r="HBS83" s="220" t="s">
        <v>97</v>
      </c>
      <c r="HBT83" s="218" t="s">
        <v>98</v>
      </c>
      <c r="HBU83" s="220" t="s">
        <v>97</v>
      </c>
      <c r="HBV83" s="218" t="s">
        <v>98</v>
      </c>
      <c r="HBW83" s="220" t="s">
        <v>97</v>
      </c>
      <c r="HBX83" s="218" t="s">
        <v>98</v>
      </c>
      <c r="HBY83" s="220" t="s">
        <v>97</v>
      </c>
      <c r="HBZ83" s="218" t="s">
        <v>98</v>
      </c>
      <c r="HCA83" s="220" t="s">
        <v>97</v>
      </c>
      <c r="HCB83" s="218" t="s">
        <v>98</v>
      </c>
      <c r="HCC83" s="220" t="s">
        <v>97</v>
      </c>
      <c r="HCD83" s="218" t="s">
        <v>98</v>
      </c>
      <c r="HCE83" s="220" t="s">
        <v>97</v>
      </c>
      <c r="HCF83" s="218" t="s">
        <v>98</v>
      </c>
      <c r="HCG83" s="220" t="s">
        <v>97</v>
      </c>
      <c r="HCH83" s="218" t="s">
        <v>98</v>
      </c>
      <c r="HCI83" s="220" t="s">
        <v>97</v>
      </c>
      <c r="HCJ83" s="218" t="s">
        <v>98</v>
      </c>
      <c r="HCK83" s="220" t="s">
        <v>97</v>
      </c>
      <c r="HCL83" s="218" t="s">
        <v>98</v>
      </c>
      <c r="HCM83" s="220" t="s">
        <v>97</v>
      </c>
      <c r="HCN83" s="218" t="s">
        <v>98</v>
      </c>
      <c r="HCO83" s="220" t="s">
        <v>97</v>
      </c>
      <c r="HCP83" s="218" t="s">
        <v>98</v>
      </c>
      <c r="HCQ83" s="220" t="s">
        <v>97</v>
      </c>
      <c r="HCR83" s="218" t="s">
        <v>98</v>
      </c>
      <c r="HCS83" s="220" t="s">
        <v>97</v>
      </c>
      <c r="HCT83" s="218" t="s">
        <v>98</v>
      </c>
      <c r="HCU83" s="220" t="s">
        <v>97</v>
      </c>
      <c r="HCV83" s="218" t="s">
        <v>98</v>
      </c>
      <c r="HCW83" s="220" t="s">
        <v>97</v>
      </c>
      <c r="HCX83" s="218" t="s">
        <v>98</v>
      </c>
      <c r="HCY83" s="220" t="s">
        <v>97</v>
      </c>
      <c r="HCZ83" s="218" t="s">
        <v>98</v>
      </c>
      <c r="HDA83" s="220" t="s">
        <v>97</v>
      </c>
      <c r="HDB83" s="218" t="s">
        <v>98</v>
      </c>
      <c r="HDC83" s="220" t="s">
        <v>97</v>
      </c>
      <c r="HDD83" s="218" t="s">
        <v>98</v>
      </c>
      <c r="HDE83" s="220" t="s">
        <v>97</v>
      </c>
      <c r="HDF83" s="218" t="s">
        <v>98</v>
      </c>
      <c r="HDG83" s="220" t="s">
        <v>97</v>
      </c>
      <c r="HDH83" s="218" t="s">
        <v>98</v>
      </c>
      <c r="HDI83" s="220" t="s">
        <v>97</v>
      </c>
      <c r="HDJ83" s="218" t="s">
        <v>98</v>
      </c>
      <c r="HDK83" s="220" t="s">
        <v>97</v>
      </c>
      <c r="HDL83" s="218" t="s">
        <v>98</v>
      </c>
      <c r="HDM83" s="220" t="s">
        <v>97</v>
      </c>
      <c r="HDN83" s="218" t="s">
        <v>98</v>
      </c>
      <c r="HDO83" s="220" t="s">
        <v>97</v>
      </c>
      <c r="HDP83" s="218" t="s">
        <v>98</v>
      </c>
      <c r="HDQ83" s="220" t="s">
        <v>97</v>
      </c>
      <c r="HDR83" s="218" t="s">
        <v>98</v>
      </c>
      <c r="HDS83" s="220" t="s">
        <v>97</v>
      </c>
      <c r="HDT83" s="218" t="s">
        <v>98</v>
      </c>
      <c r="HDU83" s="220" t="s">
        <v>97</v>
      </c>
      <c r="HDV83" s="218" t="s">
        <v>98</v>
      </c>
      <c r="HDW83" s="220" t="s">
        <v>97</v>
      </c>
      <c r="HDX83" s="218" t="s">
        <v>98</v>
      </c>
      <c r="HDY83" s="220" t="s">
        <v>97</v>
      </c>
      <c r="HDZ83" s="218" t="s">
        <v>98</v>
      </c>
      <c r="HEA83" s="220" t="s">
        <v>97</v>
      </c>
      <c r="HEB83" s="218" t="s">
        <v>98</v>
      </c>
      <c r="HEC83" s="220" t="s">
        <v>97</v>
      </c>
      <c r="HED83" s="218" t="s">
        <v>98</v>
      </c>
      <c r="HEE83" s="220" t="s">
        <v>97</v>
      </c>
      <c r="HEF83" s="218" t="s">
        <v>98</v>
      </c>
      <c r="HEG83" s="220" t="s">
        <v>97</v>
      </c>
      <c r="HEH83" s="218" t="s">
        <v>98</v>
      </c>
      <c r="HEI83" s="220" t="s">
        <v>97</v>
      </c>
      <c r="HEJ83" s="218" t="s">
        <v>98</v>
      </c>
      <c r="HEK83" s="220" t="s">
        <v>97</v>
      </c>
      <c r="HEL83" s="218" t="s">
        <v>98</v>
      </c>
      <c r="HEM83" s="220" t="s">
        <v>97</v>
      </c>
      <c r="HEN83" s="218" t="s">
        <v>98</v>
      </c>
      <c r="HEO83" s="220" t="s">
        <v>97</v>
      </c>
      <c r="HEP83" s="218" t="s">
        <v>98</v>
      </c>
      <c r="HEQ83" s="220" t="s">
        <v>97</v>
      </c>
      <c r="HER83" s="218" t="s">
        <v>98</v>
      </c>
      <c r="HES83" s="220" t="s">
        <v>97</v>
      </c>
      <c r="HET83" s="218" t="s">
        <v>98</v>
      </c>
      <c r="HEU83" s="220" t="s">
        <v>97</v>
      </c>
      <c r="HEV83" s="218" t="s">
        <v>98</v>
      </c>
      <c r="HEW83" s="220" t="s">
        <v>97</v>
      </c>
      <c r="HEX83" s="218" t="s">
        <v>98</v>
      </c>
      <c r="HEY83" s="220" t="s">
        <v>97</v>
      </c>
      <c r="HEZ83" s="218" t="s">
        <v>98</v>
      </c>
      <c r="HFA83" s="220" t="s">
        <v>97</v>
      </c>
      <c r="HFB83" s="218" t="s">
        <v>98</v>
      </c>
      <c r="HFC83" s="220" t="s">
        <v>97</v>
      </c>
      <c r="HFD83" s="218" t="s">
        <v>98</v>
      </c>
      <c r="HFE83" s="220" t="s">
        <v>97</v>
      </c>
      <c r="HFF83" s="218" t="s">
        <v>98</v>
      </c>
      <c r="HFG83" s="220" t="s">
        <v>97</v>
      </c>
      <c r="HFH83" s="218" t="s">
        <v>98</v>
      </c>
      <c r="HFI83" s="220" t="s">
        <v>97</v>
      </c>
      <c r="HFJ83" s="218" t="s">
        <v>98</v>
      </c>
      <c r="HFK83" s="220" t="s">
        <v>97</v>
      </c>
      <c r="HFL83" s="218" t="s">
        <v>98</v>
      </c>
      <c r="HFM83" s="220" t="s">
        <v>97</v>
      </c>
      <c r="HFN83" s="218" t="s">
        <v>98</v>
      </c>
      <c r="HFO83" s="220" t="s">
        <v>97</v>
      </c>
      <c r="HFP83" s="218" t="s">
        <v>98</v>
      </c>
      <c r="HFQ83" s="220" t="s">
        <v>97</v>
      </c>
      <c r="HFR83" s="218" t="s">
        <v>98</v>
      </c>
      <c r="HFS83" s="220" t="s">
        <v>97</v>
      </c>
      <c r="HFT83" s="218" t="s">
        <v>98</v>
      </c>
      <c r="HFU83" s="220" t="s">
        <v>97</v>
      </c>
      <c r="HFV83" s="218" t="s">
        <v>98</v>
      </c>
      <c r="HFW83" s="220" t="s">
        <v>97</v>
      </c>
      <c r="HFX83" s="218" t="s">
        <v>98</v>
      </c>
      <c r="HFY83" s="220" t="s">
        <v>97</v>
      </c>
      <c r="HFZ83" s="218" t="s">
        <v>98</v>
      </c>
      <c r="HGA83" s="220" t="s">
        <v>97</v>
      </c>
      <c r="HGB83" s="218" t="s">
        <v>98</v>
      </c>
      <c r="HGC83" s="220" t="s">
        <v>97</v>
      </c>
      <c r="HGD83" s="218" t="s">
        <v>98</v>
      </c>
      <c r="HGE83" s="220" t="s">
        <v>97</v>
      </c>
      <c r="HGF83" s="218" t="s">
        <v>98</v>
      </c>
      <c r="HGG83" s="220" t="s">
        <v>97</v>
      </c>
      <c r="HGH83" s="218" t="s">
        <v>98</v>
      </c>
      <c r="HGI83" s="220" t="s">
        <v>97</v>
      </c>
      <c r="HGJ83" s="218" t="s">
        <v>98</v>
      </c>
      <c r="HGK83" s="220" t="s">
        <v>97</v>
      </c>
      <c r="HGL83" s="218" t="s">
        <v>98</v>
      </c>
      <c r="HGM83" s="220" t="s">
        <v>97</v>
      </c>
      <c r="HGN83" s="218" t="s">
        <v>98</v>
      </c>
      <c r="HGO83" s="220" t="s">
        <v>97</v>
      </c>
      <c r="HGP83" s="218" t="s">
        <v>98</v>
      </c>
      <c r="HGQ83" s="220" t="s">
        <v>97</v>
      </c>
      <c r="HGR83" s="218" t="s">
        <v>98</v>
      </c>
      <c r="HGS83" s="220" t="s">
        <v>97</v>
      </c>
      <c r="HGT83" s="218" t="s">
        <v>98</v>
      </c>
      <c r="HGU83" s="220" t="s">
        <v>97</v>
      </c>
      <c r="HGV83" s="218" t="s">
        <v>98</v>
      </c>
      <c r="HGW83" s="220" t="s">
        <v>97</v>
      </c>
      <c r="HGX83" s="218" t="s">
        <v>98</v>
      </c>
      <c r="HGY83" s="220" t="s">
        <v>97</v>
      </c>
      <c r="HGZ83" s="218" t="s">
        <v>98</v>
      </c>
      <c r="HHA83" s="220" t="s">
        <v>97</v>
      </c>
      <c r="HHB83" s="218" t="s">
        <v>98</v>
      </c>
      <c r="HHC83" s="220" t="s">
        <v>97</v>
      </c>
      <c r="HHD83" s="218" t="s">
        <v>98</v>
      </c>
      <c r="HHE83" s="220" t="s">
        <v>97</v>
      </c>
      <c r="HHF83" s="218" t="s">
        <v>98</v>
      </c>
      <c r="HHG83" s="220" t="s">
        <v>97</v>
      </c>
      <c r="HHH83" s="218" t="s">
        <v>98</v>
      </c>
      <c r="HHI83" s="220" t="s">
        <v>97</v>
      </c>
      <c r="HHJ83" s="218" t="s">
        <v>98</v>
      </c>
      <c r="HHK83" s="220" t="s">
        <v>97</v>
      </c>
      <c r="HHL83" s="218" t="s">
        <v>98</v>
      </c>
      <c r="HHM83" s="220" t="s">
        <v>97</v>
      </c>
      <c r="HHN83" s="218" t="s">
        <v>98</v>
      </c>
      <c r="HHO83" s="220" t="s">
        <v>97</v>
      </c>
      <c r="HHP83" s="218" t="s">
        <v>98</v>
      </c>
      <c r="HHQ83" s="220" t="s">
        <v>97</v>
      </c>
      <c r="HHR83" s="218" t="s">
        <v>98</v>
      </c>
      <c r="HHS83" s="220" t="s">
        <v>97</v>
      </c>
      <c r="HHT83" s="218" t="s">
        <v>98</v>
      </c>
      <c r="HHU83" s="220" t="s">
        <v>97</v>
      </c>
      <c r="HHV83" s="218" t="s">
        <v>98</v>
      </c>
      <c r="HHW83" s="220" t="s">
        <v>97</v>
      </c>
      <c r="HHX83" s="218" t="s">
        <v>98</v>
      </c>
      <c r="HHY83" s="220" t="s">
        <v>97</v>
      </c>
      <c r="HHZ83" s="218" t="s">
        <v>98</v>
      </c>
      <c r="HIA83" s="220" t="s">
        <v>97</v>
      </c>
      <c r="HIB83" s="218" t="s">
        <v>98</v>
      </c>
      <c r="HIC83" s="220" t="s">
        <v>97</v>
      </c>
      <c r="HID83" s="218" t="s">
        <v>98</v>
      </c>
      <c r="HIE83" s="220" t="s">
        <v>97</v>
      </c>
      <c r="HIF83" s="218" t="s">
        <v>98</v>
      </c>
      <c r="HIG83" s="220" t="s">
        <v>97</v>
      </c>
      <c r="HIH83" s="218" t="s">
        <v>98</v>
      </c>
      <c r="HII83" s="220" t="s">
        <v>97</v>
      </c>
      <c r="HIJ83" s="218" t="s">
        <v>98</v>
      </c>
      <c r="HIK83" s="220" t="s">
        <v>97</v>
      </c>
      <c r="HIL83" s="218" t="s">
        <v>98</v>
      </c>
      <c r="HIM83" s="220" t="s">
        <v>97</v>
      </c>
      <c r="HIN83" s="218" t="s">
        <v>98</v>
      </c>
      <c r="HIO83" s="220" t="s">
        <v>97</v>
      </c>
      <c r="HIP83" s="218" t="s">
        <v>98</v>
      </c>
      <c r="HIQ83" s="220" t="s">
        <v>97</v>
      </c>
      <c r="HIR83" s="218" t="s">
        <v>98</v>
      </c>
      <c r="HIS83" s="220" t="s">
        <v>97</v>
      </c>
      <c r="HIT83" s="218" t="s">
        <v>98</v>
      </c>
      <c r="HIU83" s="220" t="s">
        <v>97</v>
      </c>
      <c r="HIV83" s="218" t="s">
        <v>98</v>
      </c>
      <c r="HIW83" s="220" t="s">
        <v>97</v>
      </c>
      <c r="HIX83" s="218" t="s">
        <v>98</v>
      </c>
      <c r="HIY83" s="220" t="s">
        <v>97</v>
      </c>
      <c r="HIZ83" s="218" t="s">
        <v>98</v>
      </c>
      <c r="HJA83" s="220" t="s">
        <v>97</v>
      </c>
      <c r="HJB83" s="218" t="s">
        <v>98</v>
      </c>
      <c r="HJC83" s="220" t="s">
        <v>97</v>
      </c>
      <c r="HJD83" s="218" t="s">
        <v>98</v>
      </c>
      <c r="HJE83" s="220" t="s">
        <v>97</v>
      </c>
      <c r="HJF83" s="218" t="s">
        <v>98</v>
      </c>
      <c r="HJG83" s="220" t="s">
        <v>97</v>
      </c>
      <c r="HJH83" s="218" t="s">
        <v>98</v>
      </c>
      <c r="HJI83" s="220" t="s">
        <v>97</v>
      </c>
      <c r="HJJ83" s="218" t="s">
        <v>98</v>
      </c>
      <c r="HJK83" s="220" t="s">
        <v>97</v>
      </c>
      <c r="HJL83" s="218" t="s">
        <v>98</v>
      </c>
      <c r="HJM83" s="220" t="s">
        <v>97</v>
      </c>
      <c r="HJN83" s="218" t="s">
        <v>98</v>
      </c>
      <c r="HJO83" s="220" t="s">
        <v>97</v>
      </c>
      <c r="HJP83" s="218" t="s">
        <v>98</v>
      </c>
      <c r="HJQ83" s="220" t="s">
        <v>97</v>
      </c>
      <c r="HJR83" s="218" t="s">
        <v>98</v>
      </c>
      <c r="HJS83" s="220" t="s">
        <v>97</v>
      </c>
      <c r="HJT83" s="218" t="s">
        <v>98</v>
      </c>
      <c r="HJU83" s="220" t="s">
        <v>97</v>
      </c>
      <c r="HJV83" s="218" t="s">
        <v>98</v>
      </c>
      <c r="HJW83" s="220" t="s">
        <v>97</v>
      </c>
      <c r="HJX83" s="218" t="s">
        <v>98</v>
      </c>
      <c r="HJY83" s="220" t="s">
        <v>97</v>
      </c>
      <c r="HJZ83" s="218" t="s">
        <v>98</v>
      </c>
      <c r="HKA83" s="220" t="s">
        <v>97</v>
      </c>
      <c r="HKB83" s="218" t="s">
        <v>98</v>
      </c>
      <c r="HKC83" s="220" t="s">
        <v>97</v>
      </c>
      <c r="HKD83" s="218" t="s">
        <v>98</v>
      </c>
      <c r="HKE83" s="220" t="s">
        <v>97</v>
      </c>
      <c r="HKF83" s="218" t="s">
        <v>98</v>
      </c>
      <c r="HKG83" s="220" t="s">
        <v>97</v>
      </c>
      <c r="HKH83" s="218" t="s">
        <v>98</v>
      </c>
      <c r="HKI83" s="220" t="s">
        <v>97</v>
      </c>
      <c r="HKJ83" s="218" t="s">
        <v>98</v>
      </c>
      <c r="HKK83" s="220" t="s">
        <v>97</v>
      </c>
      <c r="HKL83" s="218" t="s">
        <v>98</v>
      </c>
      <c r="HKM83" s="220" t="s">
        <v>97</v>
      </c>
      <c r="HKN83" s="218" t="s">
        <v>98</v>
      </c>
      <c r="HKO83" s="220" t="s">
        <v>97</v>
      </c>
      <c r="HKP83" s="218" t="s">
        <v>98</v>
      </c>
      <c r="HKQ83" s="220" t="s">
        <v>97</v>
      </c>
      <c r="HKR83" s="218" t="s">
        <v>98</v>
      </c>
      <c r="HKS83" s="220" t="s">
        <v>97</v>
      </c>
      <c r="HKT83" s="218" t="s">
        <v>98</v>
      </c>
      <c r="HKU83" s="220" t="s">
        <v>97</v>
      </c>
      <c r="HKV83" s="218" t="s">
        <v>98</v>
      </c>
      <c r="HKW83" s="220" t="s">
        <v>97</v>
      </c>
      <c r="HKX83" s="218" t="s">
        <v>98</v>
      </c>
      <c r="HKY83" s="220" t="s">
        <v>97</v>
      </c>
      <c r="HKZ83" s="218" t="s">
        <v>98</v>
      </c>
      <c r="HLA83" s="220" t="s">
        <v>97</v>
      </c>
      <c r="HLB83" s="218" t="s">
        <v>98</v>
      </c>
      <c r="HLC83" s="220" t="s">
        <v>97</v>
      </c>
      <c r="HLD83" s="218" t="s">
        <v>98</v>
      </c>
      <c r="HLE83" s="220" t="s">
        <v>97</v>
      </c>
      <c r="HLF83" s="218" t="s">
        <v>98</v>
      </c>
      <c r="HLG83" s="220" t="s">
        <v>97</v>
      </c>
      <c r="HLH83" s="218" t="s">
        <v>98</v>
      </c>
      <c r="HLI83" s="220" t="s">
        <v>97</v>
      </c>
      <c r="HLJ83" s="218" t="s">
        <v>98</v>
      </c>
      <c r="HLK83" s="220" t="s">
        <v>97</v>
      </c>
      <c r="HLL83" s="218" t="s">
        <v>98</v>
      </c>
      <c r="HLM83" s="220" t="s">
        <v>97</v>
      </c>
      <c r="HLN83" s="218" t="s">
        <v>98</v>
      </c>
      <c r="HLO83" s="220" t="s">
        <v>97</v>
      </c>
      <c r="HLP83" s="218" t="s">
        <v>98</v>
      </c>
      <c r="HLQ83" s="220" t="s">
        <v>97</v>
      </c>
      <c r="HLR83" s="218" t="s">
        <v>98</v>
      </c>
      <c r="HLS83" s="220" t="s">
        <v>97</v>
      </c>
      <c r="HLT83" s="218" t="s">
        <v>98</v>
      </c>
      <c r="HLU83" s="220" t="s">
        <v>97</v>
      </c>
      <c r="HLV83" s="218" t="s">
        <v>98</v>
      </c>
      <c r="HLW83" s="220" t="s">
        <v>97</v>
      </c>
      <c r="HLX83" s="218" t="s">
        <v>98</v>
      </c>
      <c r="HLY83" s="220" t="s">
        <v>97</v>
      </c>
      <c r="HLZ83" s="218" t="s">
        <v>98</v>
      </c>
      <c r="HMA83" s="220" t="s">
        <v>97</v>
      </c>
      <c r="HMB83" s="218" t="s">
        <v>98</v>
      </c>
      <c r="HMC83" s="220" t="s">
        <v>97</v>
      </c>
      <c r="HMD83" s="218" t="s">
        <v>98</v>
      </c>
      <c r="HME83" s="220" t="s">
        <v>97</v>
      </c>
      <c r="HMF83" s="218" t="s">
        <v>98</v>
      </c>
      <c r="HMG83" s="220" t="s">
        <v>97</v>
      </c>
      <c r="HMH83" s="218" t="s">
        <v>98</v>
      </c>
      <c r="HMI83" s="220" t="s">
        <v>97</v>
      </c>
      <c r="HMJ83" s="218" t="s">
        <v>98</v>
      </c>
      <c r="HMK83" s="220" t="s">
        <v>97</v>
      </c>
      <c r="HML83" s="218" t="s">
        <v>98</v>
      </c>
      <c r="HMM83" s="220" t="s">
        <v>97</v>
      </c>
      <c r="HMN83" s="218" t="s">
        <v>98</v>
      </c>
      <c r="HMO83" s="220" t="s">
        <v>97</v>
      </c>
      <c r="HMP83" s="218" t="s">
        <v>98</v>
      </c>
      <c r="HMQ83" s="220" t="s">
        <v>97</v>
      </c>
      <c r="HMR83" s="218" t="s">
        <v>98</v>
      </c>
      <c r="HMS83" s="220" t="s">
        <v>97</v>
      </c>
      <c r="HMT83" s="218" t="s">
        <v>98</v>
      </c>
      <c r="HMU83" s="220" t="s">
        <v>97</v>
      </c>
      <c r="HMV83" s="218" t="s">
        <v>98</v>
      </c>
      <c r="HMW83" s="220" t="s">
        <v>97</v>
      </c>
      <c r="HMX83" s="218" t="s">
        <v>98</v>
      </c>
      <c r="HMY83" s="220" t="s">
        <v>97</v>
      </c>
      <c r="HMZ83" s="218" t="s">
        <v>98</v>
      </c>
      <c r="HNA83" s="220" t="s">
        <v>97</v>
      </c>
      <c r="HNB83" s="218" t="s">
        <v>98</v>
      </c>
      <c r="HNC83" s="220" t="s">
        <v>97</v>
      </c>
      <c r="HND83" s="218" t="s">
        <v>98</v>
      </c>
      <c r="HNE83" s="220" t="s">
        <v>97</v>
      </c>
      <c r="HNF83" s="218" t="s">
        <v>98</v>
      </c>
      <c r="HNG83" s="220" t="s">
        <v>97</v>
      </c>
      <c r="HNH83" s="218" t="s">
        <v>98</v>
      </c>
      <c r="HNI83" s="220" t="s">
        <v>97</v>
      </c>
      <c r="HNJ83" s="218" t="s">
        <v>98</v>
      </c>
      <c r="HNK83" s="220" t="s">
        <v>97</v>
      </c>
      <c r="HNL83" s="218" t="s">
        <v>98</v>
      </c>
      <c r="HNM83" s="220" t="s">
        <v>97</v>
      </c>
      <c r="HNN83" s="218" t="s">
        <v>98</v>
      </c>
      <c r="HNO83" s="220" t="s">
        <v>97</v>
      </c>
      <c r="HNP83" s="218" t="s">
        <v>98</v>
      </c>
      <c r="HNQ83" s="220" t="s">
        <v>97</v>
      </c>
      <c r="HNR83" s="218" t="s">
        <v>98</v>
      </c>
      <c r="HNS83" s="220" t="s">
        <v>97</v>
      </c>
      <c r="HNT83" s="218" t="s">
        <v>98</v>
      </c>
      <c r="HNU83" s="220" t="s">
        <v>97</v>
      </c>
      <c r="HNV83" s="218" t="s">
        <v>98</v>
      </c>
      <c r="HNW83" s="220" t="s">
        <v>97</v>
      </c>
      <c r="HNX83" s="218" t="s">
        <v>98</v>
      </c>
      <c r="HNY83" s="220" t="s">
        <v>97</v>
      </c>
      <c r="HNZ83" s="218" t="s">
        <v>98</v>
      </c>
      <c r="HOA83" s="220" t="s">
        <v>97</v>
      </c>
      <c r="HOB83" s="218" t="s">
        <v>98</v>
      </c>
      <c r="HOC83" s="220" t="s">
        <v>97</v>
      </c>
      <c r="HOD83" s="218" t="s">
        <v>98</v>
      </c>
      <c r="HOE83" s="220" t="s">
        <v>97</v>
      </c>
      <c r="HOF83" s="218" t="s">
        <v>98</v>
      </c>
      <c r="HOG83" s="220" t="s">
        <v>97</v>
      </c>
      <c r="HOH83" s="218" t="s">
        <v>98</v>
      </c>
      <c r="HOI83" s="220" t="s">
        <v>97</v>
      </c>
      <c r="HOJ83" s="218" t="s">
        <v>98</v>
      </c>
      <c r="HOK83" s="220" t="s">
        <v>97</v>
      </c>
      <c r="HOL83" s="218" t="s">
        <v>98</v>
      </c>
      <c r="HOM83" s="220" t="s">
        <v>97</v>
      </c>
      <c r="HON83" s="218" t="s">
        <v>98</v>
      </c>
      <c r="HOO83" s="220" t="s">
        <v>97</v>
      </c>
      <c r="HOP83" s="218" t="s">
        <v>98</v>
      </c>
      <c r="HOQ83" s="220" t="s">
        <v>97</v>
      </c>
      <c r="HOR83" s="218" t="s">
        <v>98</v>
      </c>
      <c r="HOS83" s="220" t="s">
        <v>97</v>
      </c>
      <c r="HOT83" s="218" t="s">
        <v>98</v>
      </c>
      <c r="HOU83" s="220" t="s">
        <v>97</v>
      </c>
      <c r="HOV83" s="218" t="s">
        <v>98</v>
      </c>
      <c r="HOW83" s="220" t="s">
        <v>97</v>
      </c>
      <c r="HOX83" s="218" t="s">
        <v>98</v>
      </c>
      <c r="HOY83" s="220" t="s">
        <v>97</v>
      </c>
      <c r="HOZ83" s="218" t="s">
        <v>98</v>
      </c>
      <c r="HPA83" s="220" t="s">
        <v>97</v>
      </c>
      <c r="HPB83" s="218" t="s">
        <v>98</v>
      </c>
      <c r="HPC83" s="220" t="s">
        <v>97</v>
      </c>
      <c r="HPD83" s="218" t="s">
        <v>98</v>
      </c>
      <c r="HPE83" s="220" t="s">
        <v>97</v>
      </c>
      <c r="HPF83" s="218" t="s">
        <v>98</v>
      </c>
      <c r="HPG83" s="220" t="s">
        <v>97</v>
      </c>
      <c r="HPH83" s="218" t="s">
        <v>98</v>
      </c>
      <c r="HPI83" s="220" t="s">
        <v>97</v>
      </c>
      <c r="HPJ83" s="218" t="s">
        <v>98</v>
      </c>
      <c r="HPK83" s="220" t="s">
        <v>97</v>
      </c>
      <c r="HPL83" s="218" t="s">
        <v>98</v>
      </c>
      <c r="HPM83" s="220" t="s">
        <v>97</v>
      </c>
      <c r="HPN83" s="218" t="s">
        <v>98</v>
      </c>
      <c r="HPO83" s="220" t="s">
        <v>97</v>
      </c>
      <c r="HPP83" s="218" t="s">
        <v>98</v>
      </c>
      <c r="HPQ83" s="220" t="s">
        <v>97</v>
      </c>
      <c r="HPR83" s="218" t="s">
        <v>98</v>
      </c>
      <c r="HPS83" s="220" t="s">
        <v>97</v>
      </c>
      <c r="HPT83" s="218" t="s">
        <v>98</v>
      </c>
      <c r="HPU83" s="220" t="s">
        <v>97</v>
      </c>
      <c r="HPV83" s="218" t="s">
        <v>98</v>
      </c>
      <c r="HPW83" s="220" t="s">
        <v>97</v>
      </c>
      <c r="HPX83" s="218" t="s">
        <v>98</v>
      </c>
      <c r="HPY83" s="220" t="s">
        <v>97</v>
      </c>
      <c r="HPZ83" s="218" t="s">
        <v>98</v>
      </c>
      <c r="HQA83" s="220" t="s">
        <v>97</v>
      </c>
      <c r="HQB83" s="218" t="s">
        <v>98</v>
      </c>
      <c r="HQC83" s="220" t="s">
        <v>97</v>
      </c>
      <c r="HQD83" s="218" t="s">
        <v>98</v>
      </c>
      <c r="HQE83" s="220" t="s">
        <v>97</v>
      </c>
      <c r="HQF83" s="218" t="s">
        <v>98</v>
      </c>
      <c r="HQG83" s="220" t="s">
        <v>97</v>
      </c>
      <c r="HQH83" s="218" t="s">
        <v>98</v>
      </c>
      <c r="HQI83" s="220" t="s">
        <v>97</v>
      </c>
      <c r="HQJ83" s="218" t="s">
        <v>98</v>
      </c>
      <c r="HQK83" s="220" t="s">
        <v>97</v>
      </c>
      <c r="HQL83" s="218" t="s">
        <v>98</v>
      </c>
      <c r="HQM83" s="220" t="s">
        <v>97</v>
      </c>
      <c r="HQN83" s="218" t="s">
        <v>98</v>
      </c>
      <c r="HQO83" s="220" t="s">
        <v>97</v>
      </c>
      <c r="HQP83" s="218" t="s">
        <v>98</v>
      </c>
      <c r="HQQ83" s="220" t="s">
        <v>97</v>
      </c>
      <c r="HQR83" s="218" t="s">
        <v>98</v>
      </c>
      <c r="HQS83" s="220" t="s">
        <v>97</v>
      </c>
      <c r="HQT83" s="218" t="s">
        <v>98</v>
      </c>
      <c r="HQU83" s="220" t="s">
        <v>97</v>
      </c>
      <c r="HQV83" s="218" t="s">
        <v>98</v>
      </c>
      <c r="HQW83" s="220" t="s">
        <v>97</v>
      </c>
      <c r="HQX83" s="218" t="s">
        <v>98</v>
      </c>
      <c r="HQY83" s="220" t="s">
        <v>97</v>
      </c>
      <c r="HQZ83" s="218" t="s">
        <v>98</v>
      </c>
      <c r="HRA83" s="220" t="s">
        <v>97</v>
      </c>
      <c r="HRB83" s="218" t="s">
        <v>98</v>
      </c>
      <c r="HRC83" s="220" t="s">
        <v>97</v>
      </c>
      <c r="HRD83" s="218" t="s">
        <v>98</v>
      </c>
      <c r="HRE83" s="220" t="s">
        <v>97</v>
      </c>
      <c r="HRF83" s="218" t="s">
        <v>98</v>
      </c>
      <c r="HRG83" s="220" t="s">
        <v>97</v>
      </c>
      <c r="HRH83" s="218" t="s">
        <v>98</v>
      </c>
      <c r="HRI83" s="220" t="s">
        <v>97</v>
      </c>
      <c r="HRJ83" s="218" t="s">
        <v>98</v>
      </c>
      <c r="HRK83" s="220" t="s">
        <v>97</v>
      </c>
      <c r="HRL83" s="218" t="s">
        <v>98</v>
      </c>
      <c r="HRM83" s="220" t="s">
        <v>97</v>
      </c>
      <c r="HRN83" s="218" t="s">
        <v>98</v>
      </c>
      <c r="HRO83" s="220" t="s">
        <v>97</v>
      </c>
      <c r="HRP83" s="218" t="s">
        <v>98</v>
      </c>
      <c r="HRQ83" s="220" t="s">
        <v>97</v>
      </c>
      <c r="HRR83" s="218" t="s">
        <v>98</v>
      </c>
      <c r="HRS83" s="220" t="s">
        <v>97</v>
      </c>
      <c r="HRT83" s="218" t="s">
        <v>98</v>
      </c>
      <c r="HRU83" s="220" t="s">
        <v>97</v>
      </c>
      <c r="HRV83" s="218" t="s">
        <v>98</v>
      </c>
      <c r="HRW83" s="220" t="s">
        <v>97</v>
      </c>
      <c r="HRX83" s="218" t="s">
        <v>98</v>
      </c>
      <c r="HRY83" s="220" t="s">
        <v>97</v>
      </c>
      <c r="HRZ83" s="218" t="s">
        <v>98</v>
      </c>
      <c r="HSA83" s="220" t="s">
        <v>97</v>
      </c>
      <c r="HSB83" s="218" t="s">
        <v>98</v>
      </c>
      <c r="HSC83" s="220" t="s">
        <v>97</v>
      </c>
      <c r="HSD83" s="218" t="s">
        <v>98</v>
      </c>
      <c r="HSE83" s="220" t="s">
        <v>97</v>
      </c>
      <c r="HSF83" s="218" t="s">
        <v>98</v>
      </c>
      <c r="HSG83" s="220" t="s">
        <v>97</v>
      </c>
      <c r="HSH83" s="218" t="s">
        <v>98</v>
      </c>
      <c r="HSI83" s="220" t="s">
        <v>97</v>
      </c>
      <c r="HSJ83" s="218" t="s">
        <v>98</v>
      </c>
      <c r="HSK83" s="220" t="s">
        <v>97</v>
      </c>
      <c r="HSL83" s="218" t="s">
        <v>98</v>
      </c>
      <c r="HSM83" s="220" t="s">
        <v>97</v>
      </c>
      <c r="HSN83" s="218" t="s">
        <v>98</v>
      </c>
      <c r="HSO83" s="220" t="s">
        <v>97</v>
      </c>
      <c r="HSP83" s="218" t="s">
        <v>98</v>
      </c>
      <c r="HSQ83" s="220" t="s">
        <v>97</v>
      </c>
      <c r="HSR83" s="218" t="s">
        <v>98</v>
      </c>
      <c r="HSS83" s="220" t="s">
        <v>97</v>
      </c>
      <c r="HST83" s="218" t="s">
        <v>98</v>
      </c>
      <c r="HSU83" s="220" t="s">
        <v>97</v>
      </c>
      <c r="HSV83" s="218" t="s">
        <v>98</v>
      </c>
      <c r="HSW83" s="220" t="s">
        <v>97</v>
      </c>
      <c r="HSX83" s="218" t="s">
        <v>98</v>
      </c>
      <c r="HSY83" s="220" t="s">
        <v>97</v>
      </c>
      <c r="HSZ83" s="218" t="s">
        <v>98</v>
      </c>
      <c r="HTA83" s="220" t="s">
        <v>97</v>
      </c>
      <c r="HTB83" s="218" t="s">
        <v>98</v>
      </c>
      <c r="HTC83" s="220" t="s">
        <v>97</v>
      </c>
      <c r="HTD83" s="218" t="s">
        <v>98</v>
      </c>
      <c r="HTE83" s="220" t="s">
        <v>97</v>
      </c>
      <c r="HTF83" s="218" t="s">
        <v>98</v>
      </c>
      <c r="HTG83" s="220" t="s">
        <v>97</v>
      </c>
      <c r="HTH83" s="218" t="s">
        <v>98</v>
      </c>
      <c r="HTI83" s="220" t="s">
        <v>97</v>
      </c>
      <c r="HTJ83" s="218" t="s">
        <v>98</v>
      </c>
      <c r="HTK83" s="220" t="s">
        <v>97</v>
      </c>
      <c r="HTL83" s="218" t="s">
        <v>98</v>
      </c>
      <c r="HTM83" s="220" t="s">
        <v>97</v>
      </c>
      <c r="HTN83" s="218" t="s">
        <v>98</v>
      </c>
      <c r="HTO83" s="220" t="s">
        <v>97</v>
      </c>
      <c r="HTP83" s="218" t="s">
        <v>98</v>
      </c>
      <c r="HTQ83" s="220" t="s">
        <v>97</v>
      </c>
      <c r="HTR83" s="218" t="s">
        <v>98</v>
      </c>
      <c r="HTS83" s="220" t="s">
        <v>97</v>
      </c>
      <c r="HTT83" s="218" t="s">
        <v>98</v>
      </c>
      <c r="HTU83" s="220" t="s">
        <v>97</v>
      </c>
      <c r="HTV83" s="218" t="s">
        <v>98</v>
      </c>
      <c r="HTW83" s="220" t="s">
        <v>97</v>
      </c>
      <c r="HTX83" s="218" t="s">
        <v>98</v>
      </c>
      <c r="HTY83" s="220" t="s">
        <v>97</v>
      </c>
      <c r="HTZ83" s="218" t="s">
        <v>98</v>
      </c>
      <c r="HUA83" s="220" t="s">
        <v>97</v>
      </c>
      <c r="HUB83" s="218" t="s">
        <v>98</v>
      </c>
      <c r="HUC83" s="220" t="s">
        <v>97</v>
      </c>
      <c r="HUD83" s="218" t="s">
        <v>98</v>
      </c>
      <c r="HUE83" s="220" t="s">
        <v>97</v>
      </c>
      <c r="HUF83" s="218" t="s">
        <v>98</v>
      </c>
      <c r="HUG83" s="220" t="s">
        <v>97</v>
      </c>
      <c r="HUH83" s="218" t="s">
        <v>98</v>
      </c>
      <c r="HUI83" s="220" t="s">
        <v>97</v>
      </c>
      <c r="HUJ83" s="218" t="s">
        <v>98</v>
      </c>
      <c r="HUK83" s="220" t="s">
        <v>97</v>
      </c>
      <c r="HUL83" s="218" t="s">
        <v>98</v>
      </c>
      <c r="HUM83" s="220" t="s">
        <v>97</v>
      </c>
      <c r="HUN83" s="218" t="s">
        <v>98</v>
      </c>
      <c r="HUO83" s="220" t="s">
        <v>97</v>
      </c>
      <c r="HUP83" s="218" t="s">
        <v>98</v>
      </c>
      <c r="HUQ83" s="220" t="s">
        <v>97</v>
      </c>
      <c r="HUR83" s="218" t="s">
        <v>98</v>
      </c>
      <c r="HUS83" s="220" t="s">
        <v>97</v>
      </c>
      <c r="HUT83" s="218" t="s">
        <v>98</v>
      </c>
      <c r="HUU83" s="220" t="s">
        <v>97</v>
      </c>
      <c r="HUV83" s="218" t="s">
        <v>98</v>
      </c>
      <c r="HUW83" s="220" t="s">
        <v>97</v>
      </c>
      <c r="HUX83" s="218" t="s">
        <v>98</v>
      </c>
      <c r="HUY83" s="220" t="s">
        <v>97</v>
      </c>
      <c r="HUZ83" s="218" t="s">
        <v>98</v>
      </c>
      <c r="HVA83" s="220" t="s">
        <v>97</v>
      </c>
      <c r="HVB83" s="218" t="s">
        <v>98</v>
      </c>
      <c r="HVC83" s="220" t="s">
        <v>97</v>
      </c>
      <c r="HVD83" s="218" t="s">
        <v>98</v>
      </c>
      <c r="HVE83" s="220" t="s">
        <v>97</v>
      </c>
      <c r="HVF83" s="218" t="s">
        <v>98</v>
      </c>
      <c r="HVG83" s="220" t="s">
        <v>97</v>
      </c>
      <c r="HVH83" s="218" t="s">
        <v>98</v>
      </c>
      <c r="HVI83" s="220" t="s">
        <v>97</v>
      </c>
      <c r="HVJ83" s="218" t="s">
        <v>98</v>
      </c>
      <c r="HVK83" s="220" t="s">
        <v>97</v>
      </c>
      <c r="HVL83" s="218" t="s">
        <v>98</v>
      </c>
      <c r="HVM83" s="220" t="s">
        <v>97</v>
      </c>
      <c r="HVN83" s="218" t="s">
        <v>98</v>
      </c>
      <c r="HVO83" s="220" t="s">
        <v>97</v>
      </c>
      <c r="HVP83" s="218" t="s">
        <v>98</v>
      </c>
      <c r="HVQ83" s="220" t="s">
        <v>97</v>
      </c>
      <c r="HVR83" s="218" t="s">
        <v>98</v>
      </c>
      <c r="HVS83" s="220" t="s">
        <v>97</v>
      </c>
      <c r="HVT83" s="218" t="s">
        <v>98</v>
      </c>
      <c r="HVU83" s="220" t="s">
        <v>97</v>
      </c>
      <c r="HVV83" s="218" t="s">
        <v>98</v>
      </c>
      <c r="HVW83" s="220" t="s">
        <v>97</v>
      </c>
      <c r="HVX83" s="218" t="s">
        <v>98</v>
      </c>
      <c r="HVY83" s="220" t="s">
        <v>97</v>
      </c>
      <c r="HVZ83" s="218" t="s">
        <v>98</v>
      </c>
      <c r="HWA83" s="220" t="s">
        <v>97</v>
      </c>
      <c r="HWB83" s="218" t="s">
        <v>98</v>
      </c>
      <c r="HWC83" s="220" t="s">
        <v>97</v>
      </c>
      <c r="HWD83" s="218" t="s">
        <v>98</v>
      </c>
      <c r="HWE83" s="220" t="s">
        <v>97</v>
      </c>
      <c r="HWF83" s="218" t="s">
        <v>98</v>
      </c>
      <c r="HWG83" s="220" t="s">
        <v>97</v>
      </c>
      <c r="HWH83" s="218" t="s">
        <v>98</v>
      </c>
      <c r="HWI83" s="220" t="s">
        <v>97</v>
      </c>
      <c r="HWJ83" s="218" t="s">
        <v>98</v>
      </c>
      <c r="HWK83" s="220" t="s">
        <v>97</v>
      </c>
      <c r="HWL83" s="218" t="s">
        <v>98</v>
      </c>
      <c r="HWM83" s="220" t="s">
        <v>97</v>
      </c>
      <c r="HWN83" s="218" t="s">
        <v>98</v>
      </c>
      <c r="HWO83" s="220" t="s">
        <v>97</v>
      </c>
      <c r="HWP83" s="218" t="s">
        <v>98</v>
      </c>
      <c r="HWQ83" s="220" t="s">
        <v>97</v>
      </c>
      <c r="HWR83" s="218" t="s">
        <v>98</v>
      </c>
      <c r="HWS83" s="220" t="s">
        <v>97</v>
      </c>
      <c r="HWT83" s="218" t="s">
        <v>98</v>
      </c>
      <c r="HWU83" s="220" t="s">
        <v>97</v>
      </c>
      <c r="HWV83" s="218" t="s">
        <v>98</v>
      </c>
      <c r="HWW83" s="220" t="s">
        <v>97</v>
      </c>
      <c r="HWX83" s="218" t="s">
        <v>98</v>
      </c>
      <c r="HWY83" s="220" t="s">
        <v>97</v>
      </c>
      <c r="HWZ83" s="218" t="s">
        <v>98</v>
      </c>
      <c r="HXA83" s="220" t="s">
        <v>97</v>
      </c>
      <c r="HXB83" s="218" t="s">
        <v>98</v>
      </c>
      <c r="HXC83" s="220" t="s">
        <v>97</v>
      </c>
      <c r="HXD83" s="218" t="s">
        <v>98</v>
      </c>
      <c r="HXE83" s="220" t="s">
        <v>97</v>
      </c>
      <c r="HXF83" s="218" t="s">
        <v>98</v>
      </c>
      <c r="HXG83" s="220" t="s">
        <v>97</v>
      </c>
      <c r="HXH83" s="218" t="s">
        <v>98</v>
      </c>
      <c r="HXI83" s="220" t="s">
        <v>97</v>
      </c>
      <c r="HXJ83" s="218" t="s">
        <v>98</v>
      </c>
      <c r="HXK83" s="220" t="s">
        <v>97</v>
      </c>
      <c r="HXL83" s="218" t="s">
        <v>98</v>
      </c>
      <c r="HXM83" s="220" t="s">
        <v>97</v>
      </c>
      <c r="HXN83" s="218" t="s">
        <v>98</v>
      </c>
      <c r="HXO83" s="220" t="s">
        <v>97</v>
      </c>
      <c r="HXP83" s="218" t="s">
        <v>98</v>
      </c>
      <c r="HXQ83" s="220" t="s">
        <v>97</v>
      </c>
      <c r="HXR83" s="218" t="s">
        <v>98</v>
      </c>
      <c r="HXS83" s="220" t="s">
        <v>97</v>
      </c>
      <c r="HXT83" s="218" t="s">
        <v>98</v>
      </c>
      <c r="HXU83" s="220" t="s">
        <v>97</v>
      </c>
      <c r="HXV83" s="218" t="s">
        <v>98</v>
      </c>
      <c r="HXW83" s="220" t="s">
        <v>97</v>
      </c>
      <c r="HXX83" s="218" t="s">
        <v>98</v>
      </c>
      <c r="HXY83" s="220" t="s">
        <v>97</v>
      </c>
      <c r="HXZ83" s="218" t="s">
        <v>98</v>
      </c>
      <c r="HYA83" s="220" t="s">
        <v>97</v>
      </c>
      <c r="HYB83" s="218" t="s">
        <v>98</v>
      </c>
      <c r="HYC83" s="220" t="s">
        <v>97</v>
      </c>
      <c r="HYD83" s="218" t="s">
        <v>98</v>
      </c>
      <c r="HYE83" s="220" t="s">
        <v>97</v>
      </c>
      <c r="HYF83" s="218" t="s">
        <v>98</v>
      </c>
      <c r="HYG83" s="220" t="s">
        <v>97</v>
      </c>
      <c r="HYH83" s="218" t="s">
        <v>98</v>
      </c>
      <c r="HYI83" s="220" t="s">
        <v>97</v>
      </c>
      <c r="HYJ83" s="218" t="s">
        <v>98</v>
      </c>
      <c r="HYK83" s="220" t="s">
        <v>97</v>
      </c>
      <c r="HYL83" s="218" t="s">
        <v>98</v>
      </c>
      <c r="HYM83" s="220" t="s">
        <v>97</v>
      </c>
      <c r="HYN83" s="218" t="s">
        <v>98</v>
      </c>
      <c r="HYO83" s="220" t="s">
        <v>97</v>
      </c>
      <c r="HYP83" s="218" t="s">
        <v>98</v>
      </c>
      <c r="HYQ83" s="220" t="s">
        <v>97</v>
      </c>
      <c r="HYR83" s="218" t="s">
        <v>98</v>
      </c>
      <c r="HYS83" s="220" t="s">
        <v>97</v>
      </c>
      <c r="HYT83" s="218" t="s">
        <v>98</v>
      </c>
      <c r="HYU83" s="220" t="s">
        <v>97</v>
      </c>
      <c r="HYV83" s="218" t="s">
        <v>98</v>
      </c>
      <c r="HYW83" s="220" t="s">
        <v>97</v>
      </c>
      <c r="HYX83" s="218" t="s">
        <v>98</v>
      </c>
      <c r="HYY83" s="220" t="s">
        <v>97</v>
      </c>
      <c r="HYZ83" s="218" t="s">
        <v>98</v>
      </c>
      <c r="HZA83" s="220" t="s">
        <v>97</v>
      </c>
      <c r="HZB83" s="218" t="s">
        <v>98</v>
      </c>
      <c r="HZC83" s="220" t="s">
        <v>97</v>
      </c>
      <c r="HZD83" s="218" t="s">
        <v>98</v>
      </c>
      <c r="HZE83" s="220" t="s">
        <v>97</v>
      </c>
      <c r="HZF83" s="218" t="s">
        <v>98</v>
      </c>
      <c r="HZG83" s="220" t="s">
        <v>97</v>
      </c>
      <c r="HZH83" s="218" t="s">
        <v>98</v>
      </c>
      <c r="HZI83" s="220" t="s">
        <v>97</v>
      </c>
      <c r="HZJ83" s="218" t="s">
        <v>98</v>
      </c>
      <c r="HZK83" s="220" t="s">
        <v>97</v>
      </c>
      <c r="HZL83" s="218" t="s">
        <v>98</v>
      </c>
      <c r="HZM83" s="220" t="s">
        <v>97</v>
      </c>
      <c r="HZN83" s="218" t="s">
        <v>98</v>
      </c>
      <c r="HZO83" s="220" t="s">
        <v>97</v>
      </c>
      <c r="HZP83" s="218" t="s">
        <v>98</v>
      </c>
      <c r="HZQ83" s="220" t="s">
        <v>97</v>
      </c>
      <c r="HZR83" s="218" t="s">
        <v>98</v>
      </c>
      <c r="HZS83" s="220" t="s">
        <v>97</v>
      </c>
      <c r="HZT83" s="218" t="s">
        <v>98</v>
      </c>
      <c r="HZU83" s="220" t="s">
        <v>97</v>
      </c>
      <c r="HZV83" s="218" t="s">
        <v>98</v>
      </c>
      <c r="HZW83" s="220" t="s">
        <v>97</v>
      </c>
      <c r="HZX83" s="218" t="s">
        <v>98</v>
      </c>
      <c r="HZY83" s="220" t="s">
        <v>97</v>
      </c>
      <c r="HZZ83" s="218" t="s">
        <v>98</v>
      </c>
      <c r="IAA83" s="220" t="s">
        <v>97</v>
      </c>
      <c r="IAB83" s="218" t="s">
        <v>98</v>
      </c>
      <c r="IAC83" s="220" t="s">
        <v>97</v>
      </c>
      <c r="IAD83" s="218" t="s">
        <v>98</v>
      </c>
      <c r="IAE83" s="220" t="s">
        <v>97</v>
      </c>
      <c r="IAF83" s="218" t="s">
        <v>98</v>
      </c>
      <c r="IAG83" s="220" t="s">
        <v>97</v>
      </c>
      <c r="IAH83" s="218" t="s">
        <v>98</v>
      </c>
      <c r="IAI83" s="220" t="s">
        <v>97</v>
      </c>
      <c r="IAJ83" s="218" t="s">
        <v>98</v>
      </c>
      <c r="IAK83" s="220" t="s">
        <v>97</v>
      </c>
      <c r="IAL83" s="218" t="s">
        <v>98</v>
      </c>
      <c r="IAM83" s="220" t="s">
        <v>97</v>
      </c>
      <c r="IAN83" s="218" t="s">
        <v>98</v>
      </c>
      <c r="IAO83" s="220" t="s">
        <v>97</v>
      </c>
      <c r="IAP83" s="218" t="s">
        <v>98</v>
      </c>
      <c r="IAQ83" s="220" t="s">
        <v>97</v>
      </c>
      <c r="IAR83" s="218" t="s">
        <v>98</v>
      </c>
      <c r="IAS83" s="220" t="s">
        <v>97</v>
      </c>
      <c r="IAT83" s="218" t="s">
        <v>98</v>
      </c>
      <c r="IAU83" s="220" t="s">
        <v>97</v>
      </c>
      <c r="IAV83" s="218" t="s">
        <v>98</v>
      </c>
      <c r="IAW83" s="220" t="s">
        <v>97</v>
      </c>
      <c r="IAX83" s="218" t="s">
        <v>98</v>
      </c>
      <c r="IAY83" s="220" t="s">
        <v>97</v>
      </c>
      <c r="IAZ83" s="218" t="s">
        <v>98</v>
      </c>
      <c r="IBA83" s="220" t="s">
        <v>97</v>
      </c>
      <c r="IBB83" s="218" t="s">
        <v>98</v>
      </c>
      <c r="IBC83" s="220" t="s">
        <v>97</v>
      </c>
      <c r="IBD83" s="218" t="s">
        <v>98</v>
      </c>
      <c r="IBE83" s="220" t="s">
        <v>97</v>
      </c>
      <c r="IBF83" s="218" t="s">
        <v>98</v>
      </c>
      <c r="IBG83" s="220" t="s">
        <v>97</v>
      </c>
      <c r="IBH83" s="218" t="s">
        <v>98</v>
      </c>
      <c r="IBI83" s="220" t="s">
        <v>97</v>
      </c>
      <c r="IBJ83" s="218" t="s">
        <v>98</v>
      </c>
      <c r="IBK83" s="220" t="s">
        <v>97</v>
      </c>
      <c r="IBL83" s="218" t="s">
        <v>98</v>
      </c>
      <c r="IBM83" s="220" t="s">
        <v>97</v>
      </c>
      <c r="IBN83" s="218" t="s">
        <v>98</v>
      </c>
      <c r="IBO83" s="220" t="s">
        <v>97</v>
      </c>
      <c r="IBP83" s="218" t="s">
        <v>98</v>
      </c>
      <c r="IBQ83" s="220" t="s">
        <v>97</v>
      </c>
      <c r="IBR83" s="218" t="s">
        <v>98</v>
      </c>
      <c r="IBS83" s="220" t="s">
        <v>97</v>
      </c>
      <c r="IBT83" s="218" t="s">
        <v>98</v>
      </c>
      <c r="IBU83" s="220" t="s">
        <v>97</v>
      </c>
      <c r="IBV83" s="218" t="s">
        <v>98</v>
      </c>
      <c r="IBW83" s="220" t="s">
        <v>97</v>
      </c>
      <c r="IBX83" s="218" t="s">
        <v>98</v>
      </c>
      <c r="IBY83" s="220" t="s">
        <v>97</v>
      </c>
      <c r="IBZ83" s="218" t="s">
        <v>98</v>
      </c>
      <c r="ICA83" s="220" t="s">
        <v>97</v>
      </c>
      <c r="ICB83" s="218" t="s">
        <v>98</v>
      </c>
      <c r="ICC83" s="220" t="s">
        <v>97</v>
      </c>
      <c r="ICD83" s="218" t="s">
        <v>98</v>
      </c>
      <c r="ICE83" s="220" t="s">
        <v>97</v>
      </c>
      <c r="ICF83" s="218" t="s">
        <v>98</v>
      </c>
      <c r="ICG83" s="220" t="s">
        <v>97</v>
      </c>
      <c r="ICH83" s="218" t="s">
        <v>98</v>
      </c>
      <c r="ICI83" s="220" t="s">
        <v>97</v>
      </c>
      <c r="ICJ83" s="218" t="s">
        <v>98</v>
      </c>
      <c r="ICK83" s="220" t="s">
        <v>97</v>
      </c>
      <c r="ICL83" s="218" t="s">
        <v>98</v>
      </c>
      <c r="ICM83" s="220" t="s">
        <v>97</v>
      </c>
      <c r="ICN83" s="218" t="s">
        <v>98</v>
      </c>
      <c r="ICO83" s="220" t="s">
        <v>97</v>
      </c>
      <c r="ICP83" s="218" t="s">
        <v>98</v>
      </c>
      <c r="ICQ83" s="220" t="s">
        <v>97</v>
      </c>
      <c r="ICR83" s="218" t="s">
        <v>98</v>
      </c>
      <c r="ICS83" s="220" t="s">
        <v>97</v>
      </c>
      <c r="ICT83" s="218" t="s">
        <v>98</v>
      </c>
      <c r="ICU83" s="220" t="s">
        <v>97</v>
      </c>
      <c r="ICV83" s="218" t="s">
        <v>98</v>
      </c>
      <c r="ICW83" s="220" t="s">
        <v>97</v>
      </c>
      <c r="ICX83" s="218" t="s">
        <v>98</v>
      </c>
      <c r="ICY83" s="220" t="s">
        <v>97</v>
      </c>
      <c r="ICZ83" s="218" t="s">
        <v>98</v>
      </c>
      <c r="IDA83" s="220" t="s">
        <v>97</v>
      </c>
      <c r="IDB83" s="218" t="s">
        <v>98</v>
      </c>
      <c r="IDC83" s="220" t="s">
        <v>97</v>
      </c>
      <c r="IDD83" s="218" t="s">
        <v>98</v>
      </c>
      <c r="IDE83" s="220" t="s">
        <v>97</v>
      </c>
      <c r="IDF83" s="218" t="s">
        <v>98</v>
      </c>
      <c r="IDG83" s="220" t="s">
        <v>97</v>
      </c>
      <c r="IDH83" s="218" t="s">
        <v>98</v>
      </c>
      <c r="IDI83" s="220" t="s">
        <v>97</v>
      </c>
      <c r="IDJ83" s="218" t="s">
        <v>98</v>
      </c>
      <c r="IDK83" s="220" t="s">
        <v>97</v>
      </c>
      <c r="IDL83" s="218" t="s">
        <v>98</v>
      </c>
      <c r="IDM83" s="220" t="s">
        <v>97</v>
      </c>
      <c r="IDN83" s="218" t="s">
        <v>98</v>
      </c>
      <c r="IDO83" s="220" t="s">
        <v>97</v>
      </c>
      <c r="IDP83" s="218" t="s">
        <v>98</v>
      </c>
      <c r="IDQ83" s="220" t="s">
        <v>97</v>
      </c>
      <c r="IDR83" s="218" t="s">
        <v>98</v>
      </c>
      <c r="IDS83" s="220" t="s">
        <v>97</v>
      </c>
      <c r="IDT83" s="218" t="s">
        <v>98</v>
      </c>
      <c r="IDU83" s="220" t="s">
        <v>97</v>
      </c>
      <c r="IDV83" s="218" t="s">
        <v>98</v>
      </c>
      <c r="IDW83" s="220" t="s">
        <v>97</v>
      </c>
      <c r="IDX83" s="218" t="s">
        <v>98</v>
      </c>
      <c r="IDY83" s="220" t="s">
        <v>97</v>
      </c>
      <c r="IDZ83" s="218" t="s">
        <v>98</v>
      </c>
      <c r="IEA83" s="220" t="s">
        <v>97</v>
      </c>
      <c r="IEB83" s="218" t="s">
        <v>98</v>
      </c>
      <c r="IEC83" s="220" t="s">
        <v>97</v>
      </c>
      <c r="IED83" s="218" t="s">
        <v>98</v>
      </c>
      <c r="IEE83" s="220" t="s">
        <v>97</v>
      </c>
      <c r="IEF83" s="218" t="s">
        <v>98</v>
      </c>
      <c r="IEG83" s="220" t="s">
        <v>97</v>
      </c>
      <c r="IEH83" s="218" t="s">
        <v>98</v>
      </c>
      <c r="IEI83" s="220" t="s">
        <v>97</v>
      </c>
      <c r="IEJ83" s="218" t="s">
        <v>98</v>
      </c>
      <c r="IEK83" s="220" t="s">
        <v>97</v>
      </c>
      <c r="IEL83" s="218" t="s">
        <v>98</v>
      </c>
      <c r="IEM83" s="220" t="s">
        <v>97</v>
      </c>
      <c r="IEN83" s="218" t="s">
        <v>98</v>
      </c>
      <c r="IEO83" s="220" t="s">
        <v>97</v>
      </c>
      <c r="IEP83" s="218" t="s">
        <v>98</v>
      </c>
      <c r="IEQ83" s="220" t="s">
        <v>97</v>
      </c>
      <c r="IER83" s="218" t="s">
        <v>98</v>
      </c>
      <c r="IES83" s="220" t="s">
        <v>97</v>
      </c>
      <c r="IET83" s="218" t="s">
        <v>98</v>
      </c>
      <c r="IEU83" s="220" t="s">
        <v>97</v>
      </c>
      <c r="IEV83" s="218" t="s">
        <v>98</v>
      </c>
      <c r="IEW83" s="220" t="s">
        <v>97</v>
      </c>
      <c r="IEX83" s="218" t="s">
        <v>98</v>
      </c>
      <c r="IEY83" s="220" t="s">
        <v>97</v>
      </c>
      <c r="IEZ83" s="218" t="s">
        <v>98</v>
      </c>
      <c r="IFA83" s="220" t="s">
        <v>97</v>
      </c>
      <c r="IFB83" s="218" t="s">
        <v>98</v>
      </c>
      <c r="IFC83" s="220" t="s">
        <v>97</v>
      </c>
      <c r="IFD83" s="218" t="s">
        <v>98</v>
      </c>
      <c r="IFE83" s="220" t="s">
        <v>97</v>
      </c>
      <c r="IFF83" s="218" t="s">
        <v>98</v>
      </c>
      <c r="IFG83" s="220" t="s">
        <v>97</v>
      </c>
      <c r="IFH83" s="218" t="s">
        <v>98</v>
      </c>
      <c r="IFI83" s="220" t="s">
        <v>97</v>
      </c>
      <c r="IFJ83" s="218" t="s">
        <v>98</v>
      </c>
      <c r="IFK83" s="220" t="s">
        <v>97</v>
      </c>
      <c r="IFL83" s="218" t="s">
        <v>98</v>
      </c>
      <c r="IFM83" s="220" t="s">
        <v>97</v>
      </c>
      <c r="IFN83" s="218" t="s">
        <v>98</v>
      </c>
      <c r="IFO83" s="220" t="s">
        <v>97</v>
      </c>
      <c r="IFP83" s="218" t="s">
        <v>98</v>
      </c>
      <c r="IFQ83" s="220" t="s">
        <v>97</v>
      </c>
      <c r="IFR83" s="218" t="s">
        <v>98</v>
      </c>
      <c r="IFS83" s="220" t="s">
        <v>97</v>
      </c>
      <c r="IFT83" s="218" t="s">
        <v>98</v>
      </c>
      <c r="IFU83" s="220" t="s">
        <v>97</v>
      </c>
      <c r="IFV83" s="218" t="s">
        <v>98</v>
      </c>
      <c r="IFW83" s="220" t="s">
        <v>97</v>
      </c>
      <c r="IFX83" s="218" t="s">
        <v>98</v>
      </c>
      <c r="IFY83" s="220" t="s">
        <v>97</v>
      </c>
      <c r="IFZ83" s="218" t="s">
        <v>98</v>
      </c>
      <c r="IGA83" s="220" t="s">
        <v>97</v>
      </c>
      <c r="IGB83" s="218" t="s">
        <v>98</v>
      </c>
      <c r="IGC83" s="220" t="s">
        <v>97</v>
      </c>
      <c r="IGD83" s="218" t="s">
        <v>98</v>
      </c>
      <c r="IGE83" s="220" t="s">
        <v>97</v>
      </c>
      <c r="IGF83" s="218" t="s">
        <v>98</v>
      </c>
      <c r="IGG83" s="220" t="s">
        <v>97</v>
      </c>
      <c r="IGH83" s="218" t="s">
        <v>98</v>
      </c>
      <c r="IGI83" s="220" t="s">
        <v>97</v>
      </c>
      <c r="IGJ83" s="218" t="s">
        <v>98</v>
      </c>
      <c r="IGK83" s="220" t="s">
        <v>97</v>
      </c>
      <c r="IGL83" s="218" t="s">
        <v>98</v>
      </c>
      <c r="IGM83" s="220" t="s">
        <v>97</v>
      </c>
      <c r="IGN83" s="218" t="s">
        <v>98</v>
      </c>
      <c r="IGO83" s="220" t="s">
        <v>97</v>
      </c>
      <c r="IGP83" s="218" t="s">
        <v>98</v>
      </c>
      <c r="IGQ83" s="220" t="s">
        <v>97</v>
      </c>
      <c r="IGR83" s="218" t="s">
        <v>98</v>
      </c>
      <c r="IGS83" s="220" t="s">
        <v>97</v>
      </c>
      <c r="IGT83" s="218" t="s">
        <v>98</v>
      </c>
      <c r="IGU83" s="220" t="s">
        <v>97</v>
      </c>
      <c r="IGV83" s="218" t="s">
        <v>98</v>
      </c>
      <c r="IGW83" s="220" t="s">
        <v>97</v>
      </c>
      <c r="IGX83" s="218" t="s">
        <v>98</v>
      </c>
      <c r="IGY83" s="220" t="s">
        <v>97</v>
      </c>
      <c r="IGZ83" s="218" t="s">
        <v>98</v>
      </c>
      <c r="IHA83" s="220" t="s">
        <v>97</v>
      </c>
      <c r="IHB83" s="218" t="s">
        <v>98</v>
      </c>
      <c r="IHC83" s="220" t="s">
        <v>97</v>
      </c>
      <c r="IHD83" s="218" t="s">
        <v>98</v>
      </c>
      <c r="IHE83" s="220" t="s">
        <v>97</v>
      </c>
      <c r="IHF83" s="218" t="s">
        <v>98</v>
      </c>
      <c r="IHG83" s="220" t="s">
        <v>97</v>
      </c>
      <c r="IHH83" s="218" t="s">
        <v>98</v>
      </c>
      <c r="IHI83" s="220" t="s">
        <v>97</v>
      </c>
      <c r="IHJ83" s="218" t="s">
        <v>98</v>
      </c>
      <c r="IHK83" s="220" t="s">
        <v>97</v>
      </c>
      <c r="IHL83" s="218" t="s">
        <v>98</v>
      </c>
      <c r="IHM83" s="220" t="s">
        <v>97</v>
      </c>
      <c r="IHN83" s="218" t="s">
        <v>98</v>
      </c>
      <c r="IHO83" s="220" t="s">
        <v>97</v>
      </c>
      <c r="IHP83" s="218" t="s">
        <v>98</v>
      </c>
      <c r="IHQ83" s="220" t="s">
        <v>97</v>
      </c>
      <c r="IHR83" s="218" t="s">
        <v>98</v>
      </c>
      <c r="IHS83" s="220" t="s">
        <v>97</v>
      </c>
      <c r="IHT83" s="218" t="s">
        <v>98</v>
      </c>
      <c r="IHU83" s="220" t="s">
        <v>97</v>
      </c>
      <c r="IHV83" s="218" t="s">
        <v>98</v>
      </c>
      <c r="IHW83" s="220" t="s">
        <v>97</v>
      </c>
      <c r="IHX83" s="218" t="s">
        <v>98</v>
      </c>
      <c r="IHY83" s="220" t="s">
        <v>97</v>
      </c>
      <c r="IHZ83" s="218" t="s">
        <v>98</v>
      </c>
      <c r="IIA83" s="220" t="s">
        <v>97</v>
      </c>
      <c r="IIB83" s="218" t="s">
        <v>98</v>
      </c>
      <c r="IIC83" s="220" t="s">
        <v>97</v>
      </c>
      <c r="IID83" s="218" t="s">
        <v>98</v>
      </c>
      <c r="IIE83" s="220" t="s">
        <v>97</v>
      </c>
      <c r="IIF83" s="218" t="s">
        <v>98</v>
      </c>
      <c r="IIG83" s="220" t="s">
        <v>97</v>
      </c>
      <c r="IIH83" s="218" t="s">
        <v>98</v>
      </c>
      <c r="III83" s="220" t="s">
        <v>97</v>
      </c>
      <c r="IIJ83" s="218" t="s">
        <v>98</v>
      </c>
      <c r="IIK83" s="220" t="s">
        <v>97</v>
      </c>
      <c r="IIL83" s="218" t="s">
        <v>98</v>
      </c>
      <c r="IIM83" s="220" t="s">
        <v>97</v>
      </c>
      <c r="IIN83" s="218" t="s">
        <v>98</v>
      </c>
      <c r="IIO83" s="220" t="s">
        <v>97</v>
      </c>
      <c r="IIP83" s="218" t="s">
        <v>98</v>
      </c>
      <c r="IIQ83" s="220" t="s">
        <v>97</v>
      </c>
      <c r="IIR83" s="218" t="s">
        <v>98</v>
      </c>
      <c r="IIS83" s="220" t="s">
        <v>97</v>
      </c>
      <c r="IIT83" s="218" t="s">
        <v>98</v>
      </c>
      <c r="IIU83" s="220" t="s">
        <v>97</v>
      </c>
      <c r="IIV83" s="218" t="s">
        <v>98</v>
      </c>
      <c r="IIW83" s="220" t="s">
        <v>97</v>
      </c>
      <c r="IIX83" s="218" t="s">
        <v>98</v>
      </c>
      <c r="IIY83" s="220" t="s">
        <v>97</v>
      </c>
      <c r="IIZ83" s="218" t="s">
        <v>98</v>
      </c>
      <c r="IJA83" s="220" t="s">
        <v>97</v>
      </c>
      <c r="IJB83" s="218" t="s">
        <v>98</v>
      </c>
      <c r="IJC83" s="220" t="s">
        <v>97</v>
      </c>
      <c r="IJD83" s="218" t="s">
        <v>98</v>
      </c>
      <c r="IJE83" s="220" t="s">
        <v>97</v>
      </c>
      <c r="IJF83" s="218" t="s">
        <v>98</v>
      </c>
      <c r="IJG83" s="220" t="s">
        <v>97</v>
      </c>
      <c r="IJH83" s="218" t="s">
        <v>98</v>
      </c>
      <c r="IJI83" s="220" t="s">
        <v>97</v>
      </c>
      <c r="IJJ83" s="218" t="s">
        <v>98</v>
      </c>
      <c r="IJK83" s="220" t="s">
        <v>97</v>
      </c>
      <c r="IJL83" s="218" t="s">
        <v>98</v>
      </c>
      <c r="IJM83" s="220" t="s">
        <v>97</v>
      </c>
      <c r="IJN83" s="218" t="s">
        <v>98</v>
      </c>
      <c r="IJO83" s="220" t="s">
        <v>97</v>
      </c>
      <c r="IJP83" s="218" t="s">
        <v>98</v>
      </c>
      <c r="IJQ83" s="220" t="s">
        <v>97</v>
      </c>
      <c r="IJR83" s="218" t="s">
        <v>98</v>
      </c>
      <c r="IJS83" s="220" t="s">
        <v>97</v>
      </c>
      <c r="IJT83" s="218" t="s">
        <v>98</v>
      </c>
      <c r="IJU83" s="220" t="s">
        <v>97</v>
      </c>
      <c r="IJV83" s="218" t="s">
        <v>98</v>
      </c>
      <c r="IJW83" s="220" t="s">
        <v>97</v>
      </c>
      <c r="IJX83" s="218" t="s">
        <v>98</v>
      </c>
      <c r="IJY83" s="220" t="s">
        <v>97</v>
      </c>
      <c r="IJZ83" s="218" t="s">
        <v>98</v>
      </c>
      <c r="IKA83" s="220" t="s">
        <v>97</v>
      </c>
      <c r="IKB83" s="218" t="s">
        <v>98</v>
      </c>
      <c r="IKC83" s="220" t="s">
        <v>97</v>
      </c>
      <c r="IKD83" s="218" t="s">
        <v>98</v>
      </c>
      <c r="IKE83" s="220" t="s">
        <v>97</v>
      </c>
      <c r="IKF83" s="218" t="s">
        <v>98</v>
      </c>
      <c r="IKG83" s="220" t="s">
        <v>97</v>
      </c>
      <c r="IKH83" s="218" t="s">
        <v>98</v>
      </c>
      <c r="IKI83" s="220" t="s">
        <v>97</v>
      </c>
      <c r="IKJ83" s="218" t="s">
        <v>98</v>
      </c>
      <c r="IKK83" s="220" t="s">
        <v>97</v>
      </c>
      <c r="IKL83" s="218" t="s">
        <v>98</v>
      </c>
      <c r="IKM83" s="220" t="s">
        <v>97</v>
      </c>
      <c r="IKN83" s="218" t="s">
        <v>98</v>
      </c>
      <c r="IKO83" s="220" t="s">
        <v>97</v>
      </c>
      <c r="IKP83" s="218" t="s">
        <v>98</v>
      </c>
      <c r="IKQ83" s="220" t="s">
        <v>97</v>
      </c>
      <c r="IKR83" s="218" t="s">
        <v>98</v>
      </c>
      <c r="IKS83" s="220" t="s">
        <v>97</v>
      </c>
      <c r="IKT83" s="218" t="s">
        <v>98</v>
      </c>
      <c r="IKU83" s="220" t="s">
        <v>97</v>
      </c>
      <c r="IKV83" s="218" t="s">
        <v>98</v>
      </c>
      <c r="IKW83" s="220" t="s">
        <v>97</v>
      </c>
      <c r="IKX83" s="218" t="s">
        <v>98</v>
      </c>
      <c r="IKY83" s="220" t="s">
        <v>97</v>
      </c>
      <c r="IKZ83" s="218" t="s">
        <v>98</v>
      </c>
      <c r="ILA83" s="220" t="s">
        <v>97</v>
      </c>
      <c r="ILB83" s="218" t="s">
        <v>98</v>
      </c>
      <c r="ILC83" s="220" t="s">
        <v>97</v>
      </c>
      <c r="ILD83" s="218" t="s">
        <v>98</v>
      </c>
      <c r="ILE83" s="220" t="s">
        <v>97</v>
      </c>
      <c r="ILF83" s="218" t="s">
        <v>98</v>
      </c>
      <c r="ILG83" s="220" t="s">
        <v>97</v>
      </c>
      <c r="ILH83" s="218" t="s">
        <v>98</v>
      </c>
      <c r="ILI83" s="220" t="s">
        <v>97</v>
      </c>
      <c r="ILJ83" s="218" t="s">
        <v>98</v>
      </c>
      <c r="ILK83" s="220" t="s">
        <v>97</v>
      </c>
      <c r="ILL83" s="218" t="s">
        <v>98</v>
      </c>
      <c r="ILM83" s="220" t="s">
        <v>97</v>
      </c>
      <c r="ILN83" s="218" t="s">
        <v>98</v>
      </c>
      <c r="ILO83" s="220" t="s">
        <v>97</v>
      </c>
      <c r="ILP83" s="218" t="s">
        <v>98</v>
      </c>
      <c r="ILQ83" s="220" t="s">
        <v>97</v>
      </c>
      <c r="ILR83" s="218" t="s">
        <v>98</v>
      </c>
      <c r="ILS83" s="220" t="s">
        <v>97</v>
      </c>
      <c r="ILT83" s="218" t="s">
        <v>98</v>
      </c>
      <c r="ILU83" s="220" t="s">
        <v>97</v>
      </c>
      <c r="ILV83" s="218" t="s">
        <v>98</v>
      </c>
      <c r="ILW83" s="220" t="s">
        <v>97</v>
      </c>
      <c r="ILX83" s="218" t="s">
        <v>98</v>
      </c>
      <c r="ILY83" s="220" t="s">
        <v>97</v>
      </c>
      <c r="ILZ83" s="218" t="s">
        <v>98</v>
      </c>
      <c r="IMA83" s="220" t="s">
        <v>97</v>
      </c>
      <c r="IMB83" s="218" t="s">
        <v>98</v>
      </c>
      <c r="IMC83" s="220" t="s">
        <v>97</v>
      </c>
      <c r="IMD83" s="218" t="s">
        <v>98</v>
      </c>
      <c r="IME83" s="220" t="s">
        <v>97</v>
      </c>
      <c r="IMF83" s="218" t="s">
        <v>98</v>
      </c>
      <c r="IMG83" s="220" t="s">
        <v>97</v>
      </c>
      <c r="IMH83" s="218" t="s">
        <v>98</v>
      </c>
      <c r="IMI83" s="220" t="s">
        <v>97</v>
      </c>
      <c r="IMJ83" s="218" t="s">
        <v>98</v>
      </c>
      <c r="IMK83" s="220" t="s">
        <v>97</v>
      </c>
      <c r="IML83" s="218" t="s">
        <v>98</v>
      </c>
      <c r="IMM83" s="220" t="s">
        <v>97</v>
      </c>
      <c r="IMN83" s="218" t="s">
        <v>98</v>
      </c>
      <c r="IMO83" s="220" t="s">
        <v>97</v>
      </c>
      <c r="IMP83" s="218" t="s">
        <v>98</v>
      </c>
      <c r="IMQ83" s="220" t="s">
        <v>97</v>
      </c>
      <c r="IMR83" s="218" t="s">
        <v>98</v>
      </c>
      <c r="IMS83" s="220" t="s">
        <v>97</v>
      </c>
      <c r="IMT83" s="218" t="s">
        <v>98</v>
      </c>
      <c r="IMU83" s="220" t="s">
        <v>97</v>
      </c>
      <c r="IMV83" s="218" t="s">
        <v>98</v>
      </c>
      <c r="IMW83" s="220" t="s">
        <v>97</v>
      </c>
      <c r="IMX83" s="218" t="s">
        <v>98</v>
      </c>
      <c r="IMY83" s="220" t="s">
        <v>97</v>
      </c>
      <c r="IMZ83" s="218" t="s">
        <v>98</v>
      </c>
      <c r="INA83" s="220" t="s">
        <v>97</v>
      </c>
      <c r="INB83" s="218" t="s">
        <v>98</v>
      </c>
      <c r="INC83" s="220" t="s">
        <v>97</v>
      </c>
      <c r="IND83" s="218" t="s">
        <v>98</v>
      </c>
      <c r="INE83" s="220" t="s">
        <v>97</v>
      </c>
      <c r="INF83" s="218" t="s">
        <v>98</v>
      </c>
      <c r="ING83" s="220" t="s">
        <v>97</v>
      </c>
      <c r="INH83" s="218" t="s">
        <v>98</v>
      </c>
      <c r="INI83" s="220" t="s">
        <v>97</v>
      </c>
      <c r="INJ83" s="218" t="s">
        <v>98</v>
      </c>
      <c r="INK83" s="220" t="s">
        <v>97</v>
      </c>
      <c r="INL83" s="218" t="s">
        <v>98</v>
      </c>
      <c r="INM83" s="220" t="s">
        <v>97</v>
      </c>
      <c r="INN83" s="218" t="s">
        <v>98</v>
      </c>
      <c r="INO83" s="220" t="s">
        <v>97</v>
      </c>
      <c r="INP83" s="218" t="s">
        <v>98</v>
      </c>
      <c r="INQ83" s="220" t="s">
        <v>97</v>
      </c>
      <c r="INR83" s="218" t="s">
        <v>98</v>
      </c>
      <c r="INS83" s="220" t="s">
        <v>97</v>
      </c>
      <c r="INT83" s="218" t="s">
        <v>98</v>
      </c>
      <c r="INU83" s="220" t="s">
        <v>97</v>
      </c>
      <c r="INV83" s="218" t="s">
        <v>98</v>
      </c>
      <c r="INW83" s="220" t="s">
        <v>97</v>
      </c>
      <c r="INX83" s="218" t="s">
        <v>98</v>
      </c>
      <c r="INY83" s="220" t="s">
        <v>97</v>
      </c>
      <c r="INZ83" s="218" t="s">
        <v>98</v>
      </c>
      <c r="IOA83" s="220" t="s">
        <v>97</v>
      </c>
      <c r="IOB83" s="218" t="s">
        <v>98</v>
      </c>
      <c r="IOC83" s="220" t="s">
        <v>97</v>
      </c>
      <c r="IOD83" s="218" t="s">
        <v>98</v>
      </c>
      <c r="IOE83" s="220" t="s">
        <v>97</v>
      </c>
      <c r="IOF83" s="218" t="s">
        <v>98</v>
      </c>
      <c r="IOG83" s="220" t="s">
        <v>97</v>
      </c>
      <c r="IOH83" s="218" t="s">
        <v>98</v>
      </c>
      <c r="IOI83" s="220" t="s">
        <v>97</v>
      </c>
      <c r="IOJ83" s="218" t="s">
        <v>98</v>
      </c>
      <c r="IOK83" s="220" t="s">
        <v>97</v>
      </c>
      <c r="IOL83" s="218" t="s">
        <v>98</v>
      </c>
      <c r="IOM83" s="220" t="s">
        <v>97</v>
      </c>
      <c r="ION83" s="218" t="s">
        <v>98</v>
      </c>
      <c r="IOO83" s="220" t="s">
        <v>97</v>
      </c>
      <c r="IOP83" s="218" t="s">
        <v>98</v>
      </c>
      <c r="IOQ83" s="220" t="s">
        <v>97</v>
      </c>
      <c r="IOR83" s="218" t="s">
        <v>98</v>
      </c>
      <c r="IOS83" s="220" t="s">
        <v>97</v>
      </c>
      <c r="IOT83" s="218" t="s">
        <v>98</v>
      </c>
      <c r="IOU83" s="220" t="s">
        <v>97</v>
      </c>
      <c r="IOV83" s="218" t="s">
        <v>98</v>
      </c>
      <c r="IOW83" s="220" t="s">
        <v>97</v>
      </c>
      <c r="IOX83" s="218" t="s">
        <v>98</v>
      </c>
      <c r="IOY83" s="220" t="s">
        <v>97</v>
      </c>
      <c r="IOZ83" s="218" t="s">
        <v>98</v>
      </c>
      <c r="IPA83" s="220" t="s">
        <v>97</v>
      </c>
      <c r="IPB83" s="218" t="s">
        <v>98</v>
      </c>
      <c r="IPC83" s="220" t="s">
        <v>97</v>
      </c>
      <c r="IPD83" s="218" t="s">
        <v>98</v>
      </c>
      <c r="IPE83" s="220" t="s">
        <v>97</v>
      </c>
      <c r="IPF83" s="218" t="s">
        <v>98</v>
      </c>
      <c r="IPG83" s="220" t="s">
        <v>97</v>
      </c>
      <c r="IPH83" s="218" t="s">
        <v>98</v>
      </c>
      <c r="IPI83" s="220" t="s">
        <v>97</v>
      </c>
      <c r="IPJ83" s="218" t="s">
        <v>98</v>
      </c>
      <c r="IPK83" s="220" t="s">
        <v>97</v>
      </c>
      <c r="IPL83" s="218" t="s">
        <v>98</v>
      </c>
      <c r="IPM83" s="220" t="s">
        <v>97</v>
      </c>
      <c r="IPN83" s="218" t="s">
        <v>98</v>
      </c>
      <c r="IPO83" s="220" t="s">
        <v>97</v>
      </c>
      <c r="IPP83" s="218" t="s">
        <v>98</v>
      </c>
      <c r="IPQ83" s="220" t="s">
        <v>97</v>
      </c>
      <c r="IPR83" s="218" t="s">
        <v>98</v>
      </c>
      <c r="IPS83" s="220" t="s">
        <v>97</v>
      </c>
      <c r="IPT83" s="218" t="s">
        <v>98</v>
      </c>
      <c r="IPU83" s="220" t="s">
        <v>97</v>
      </c>
      <c r="IPV83" s="218" t="s">
        <v>98</v>
      </c>
      <c r="IPW83" s="220" t="s">
        <v>97</v>
      </c>
      <c r="IPX83" s="218" t="s">
        <v>98</v>
      </c>
      <c r="IPY83" s="220" t="s">
        <v>97</v>
      </c>
      <c r="IPZ83" s="218" t="s">
        <v>98</v>
      </c>
      <c r="IQA83" s="220" t="s">
        <v>97</v>
      </c>
      <c r="IQB83" s="218" t="s">
        <v>98</v>
      </c>
      <c r="IQC83" s="220" t="s">
        <v>97</v>
      </c>
      <c r="IQD83" s="218" t="s">
        <v>98</v>
      </c>
      <c r="IQE83" s="220" t="s">
        <v>97</v>
      </c>
      <c r="IQF83" s="218" t="s">
        <v>98</v>
      </c>
      <c r="IQG83" s="220" t="s">
        <v>97</v>
      </c>
      <c r="IQH83" s="218" t="s">
        <v>98</v>
      </c>
      <c r="IQI83" s="220" t="s">
        <v>97</v>
      </c>
      <c r="IQJ83" s="218" t="s">
        <v>98</v>
      </c>
      <c r="IQK83" s="220" t="s">
        <v>97</v>
      </c>
      <c r="IQL83" s="218" t="s">
        <v>98</v>
      </c>
      <c r="IQM83" s="220" t="s">
        <v>97</v>
      </c>
      <c r="IQN83" s="218" t="s">
        <v>98</v>
      </c>
      <c r="IQO83" s="220" t="s">
        <v>97</v>
      </c>
      <c r="IQP83" s="218" t="s">
        <v>98</v>
      </c>
      <c r="IQQ83" s="220" t="s">
        <v>97</v>
      </c>
      <c r="IQR83" s="218" t="s">
        <v>98</v>
      </c>
      <c r="IQS83" s="220" t="s">
        <v>97</v>
      </c>
      <c r="IQT83" s="218" t="s">
        <v>98</v>
      </c>
      <c r="IQU83" s="220" t="s">
        <v>97</v>
      </c>
      <c r="IQV83" s="218" t="s">
        <v>98</v>
      </c>
      <c r="IQW83" s="220" t="s">
        <v>97</v>
      </c>
      <c r="IQX83" s="218" t="s">
        <v>98</v>
      </c>
      <c r="IQY83" s="220" t="s">
        <v>97</v>
      </c>
      <c r="IQZ83" s="218" t="s">
        <v>98</v>
      </c>
      <c r="IRA83" s="220" t="s">
        <v>97</v>
      </c>
      <c r="IRB83" s="218" t="s">
        <v>98</v>
      </c>
      <c r="IRC83" s="220" t="s">
        <v>97</v>
      </c>
      <c r="IRD83" s="218" t="s">
        <v>98</v>
      </c>
      <c r="IRE83" s="220" t="s">
        <v>97</v>
      </c>
      <c r="IRF83" s="218" t="s">
        <v>98</v>
      </c>
      <c r="IRG83" s="220" t="s">
        <v>97</v>
      </c>
      <c r="IRH83" s="218" t="s">
        <v>98</v>
      </c>
      <c r="IRI83" s="220" t="s">
        <v>97</v>
      </c>
      <c r="IRJ83" s="218" t="s">
        <v>98</v>
      </c>
      <c r="IRK83" s="220" t="s">
        <v>97</v>
      </c>
      <c r="IRL83" s="218" t="s">
        <v>98</v>
      </c>
      <c r="IRM83" s="220" t="s">
        <v>97</v>
      </c>
      <c r="IRN83" s="218" t="s">
        <v>98</v>
      </c>
      <c r="IRO83" s="220" t="s">
        <v>97</v>
      </c>
      <c r="IRP83" s="218" t="s">
        <v>98</v>
      </c>
      <c r="IRQ83" s="220" t="s">
        <v>97</v>
      </c>
      <c r="IRR83" s="218" t="s">
        <v>98</v>
      </c>
      <c r="IRS83" s="220" t="s">
        <v>97</v>
      </c>
      <c r="IRT83" s="218" t="s">
        <v>98</v>
      </c>
      <c r="IRU83" s="220" t="s">
        <v>97</v>
      </c>
      <c r="IRV83" s="218" t="s">
        <v>98</v>
      </c>
      <c r="IRW83" s="220" t="s">
        <v>97</v>
      </c>
      <c r="IRX83" s="218" t="s">
        <v>98</v>
      </c>
      <c r="IRY83" s="220" t="s">
        <v>97</v>
      </c>
      <c r="IRZ83" s="218" t="s">
        <v>98</v>
      </c>
      <c r="ISA83" s="220" t="s">
        <v>97</v>
      </c>
      <c r="ISB83" s="218" t="s">
        <v>98</v>
      </c>
      <c r="ISC83" s="220" t="s">
        <v>97</v>
      </c>
      <c r="ISD83" s="218" t="s">
        <v>98</v>
      </c>
      <c r="ISE83" s="220" t="s">
        <v>97</v>
      </c>
      <c r="ISF83" s="218" t="s">
        <v>98</v>
      </c>
      <c r="ISG83" s="220" t="s">
        <v>97</v>
      </c>
      <c r="ISH83" s="218" t="s">
        <v>98</v>
      </c>
      <c r="ISI83" s="220" t="s">
        <v>97</v>
      </c>
      <c r="ISJ83" s="218" t="s">
        <v>98</v>
      </c>
      <c r="ISK83" s="220" t="s">
        <v>97</v>
      </c>
      <c r="ISL83" s="218" t="s">
        <v>98</v>
      </c>
      <c r="ISM83" s="220" t="s">
        <v>97</v>
      </c>
      <c r="ISN83" s="218" t="s">
        <v>98</v>
      </c>
      <c r="ISO83" s="220" t="s">
        <v>97</v>
      </c>
      <c r="ISP83" s="218" t="s">
        <v>98</v>
      </c>
      <c r="ISQ83" s="220" t="s">
        <v>97</v>
      </c>
      <c r="ISR83" s="218" t="s">
        <v>98</v>
      </c>
      <c r="ISS83" s="220" t="s">
        <v>97</v>
      </c>
      <c r="IST83" s="218" t="s">
        <v>98</v>
      </c>
      <c r="ISU83" s="220" t="s">
        <v>97</v>
      </c>
      <c r="ISV83" s="218" t="s">
        <v>98</v>
      </c>
      <c r="ISW83" s="220" t="s">
        <v>97</v>
      </c>
      <c r="ISX83" s="218" t="s">
        <v>98</v>
      </c>
      <c r="ISY83" s="220" t="s">
        <v>97</v>
      </c>
      <c r="ISZ83" s="218" t="s">
        <v>98</v>
      </c>
      <c r="ITA83" s="220" t="s">
        <v>97</v>
      </c>
      <c r="ITB83" s="218" t="s">
        <v>98</v>
      </c>
      <c r="ITC83" s="220" t="s">
        <v>97</v>
      </c>
      <c r="ITD83" s="218" t="s">
        <v>98</v>
      </c>
      <c r="ITE83" s="220" t="s">
        <v>97</v>
      </c>
      <c r="ITF83" s="218" t="s">
        <v>98</v>
      </c>
      <c r="ITG83" s="220" t="s">
        <v>97</v>
      </c>
      <c r="ITH83" s="218" t="s">
        <v>98</v>
      </c>
      <c r="ITI83" s="220" t="s">
        <v>97</v>
      </c>
      <c r="ITJ83" s="218" t="s">
        <v>98</v>
      </c>
      <c r="ITK83" s="220" t="s">
        <v>97</v>
      </c>
      <c r="ITL83" s="218" t="s">
        <v>98</v>
      </c>
      <c r="ITM83" s="220" t="s">
        <v>97</v>
      </c>
      <c r="ITN83" s="218" t="s">
        <v>98</v>
      </c>
      <c r="ITO83" s="220" t="s">
        <v>97</v>
      </c>
      <c r="ITP83" s="218" t="s">
        <v>98</v>
      </c>
      <c r="ITQ83" s="220" t="s">
        <v>97</v>
      </c>
      <c r="ITR83" s="218" t="s">
        <v>98</v>
      </c>
      <c r="ITS83" s="220" t="s">
        <v>97</v>
      </c>
      <c r="ITT83" s="218" t="s">
        <v>98</v>
      </c>
      <c r="ITU83" s="220" t="s">
        <v>97</v>
      </c>
      <c r="ITV83" s="218" t="s">
        <v>98</v>
      </c>
      <c r="ITW83" s="220" t="s">
        <v>97</v>
      </c>
      <c r="ITX83" s="218" t="s">
        <v>98</v>
      </c>
      <c r="ITY83" s="220" t="s">
        <v>97</v>
      </c>
      <c r="ITZ83" s="218" t="s">
        <v>98</v>
      </c>
      <c r="IUA83" s="220" t="s">
        <v>97</v>
      </c>
      <c r="IUB83" s="218" t="s">
        <v>98</v>
      </c>
      <c r="IUC83" s="220" t="s">
        <v>97</v>
      </c>
      <c r="IUD83" s="218" t="s">
        <v>98</v>
      </c>
      <c r="IUE83" s="220" t="s">
        <v>97</v>
      </c>
      <c r="IUF83" s="218" t="s">
        <v>98</v>
      </c>
      <c r="IUG83" s="220" t="s">
        <v>97</v>
      </c>
      <c r="IUH83" s="218" t="s">
        <v>98</v>
      </c>
      <c r="IUI83" s="220" t="s">
        <v>97</v>
      </c>
      <c r="IUJ83" s="218" t="s">
        <v>98</v>
      </c>
      <c r="IUK83" s="220" t="s">
        <v>97</v>
      </c>
      <c r="IUL83" s="218" t="s">
        <v>98</v>
      </c>
      <c r="IUM83" s="220" t="s">
        <v>97</v>
      </c>
      <c r="IUN83" s="218" t="s">
        <v>98</v>
      </c>
      <c r="IUO83" s="220" t="s">
        <v>97</v>
      </c>
      <c r="IUP83" s="218" t="s">
        <v>98</v>
      </c>
      <c r="IUQ83" s="220" t="s">
        <v>97</v>
      </c>
      <c r="IUR83" s="218" t="s">
        <v>98</v>
      </c>
      <c r="IUS83" s="220" t="s">
        <v>97</v>
      </c>
      <c r="IUT83" s="218" t="s">
        <v>98</v>
      </c>
      <c r="IUU83" s="220" t="s">
        <v>97</v>
      </c>
      <c r="IUV83" s="218" t="s">
        <v>98</v>
      </c>
      <c r="IUW83" s="220" t="s">
        <v>97</v>
      </c>
      <c r="IUX83" s="218" t="s">
        <v>98</v>
      </c>
      <c r="IUY83" s="220" t="s">
        <v>97</v>
      </c>
      <c r="IUZ83" s="218" t="s">
        <v>98</v>
      </c>
      <c r="IVA83" s="220" t="s">
        <v>97</v>
      </c>
      <c r="IVB83" s="218" t="s">
        <v>98</v>
      </c>
      <c r="IVC83" s="220" t="s">
        <v>97</v>
      </c>
      <c r="IVD83" s="218" t="s">
        <v>98</v>
      </c>
      <c r="IVE83" s="220" t="s">
        <v>97</v>
      </c>
      <c r="IVF83" s="218" t="s">
        <v>98</v>
      </c>
      <c r="IVG83" s="220" t="s">
        <v>97</v>
      </c>
      <c r="IVH83" s="218" t="s">
        <v>98</v>
      </c>
      <c r="IVI83" s="220" t="s">
        <v>97</v>
      </c>
      <c r="IVJ83" s="218" t="s">
        <v>98</v>
      </c>
      <c r="IVK83" s="220" t="s">
        <v>97</v>
      </c>
      <c r="IVL83" s="218" t="s">
        <v>98</v>
      </c>
      <c r="IVM83" s="220" t="s">
        <v>97</v>
      </c>
      <c r="IVN83" s="218" t="s">
        <v>98</v>
      </c>
      <c r="IVO83" s="220" t="s">
        <v>97</v>
      </c>
      <c r="IVP83" s="218" t="s">
        <v>98</v>
      </c>
      <c r="IVQ83" s="220" t="s">
        <v>97</v>
      </c>
      <c r="IVR83" s="218" t="s">
        <v>98</v>
      </c>
      <c r="IVS83" s="220" t="s">
        <v>97</v>
      </c>
      <c r="IVT83" s="218" t="s">
        <v>98</v>
      </c>
      <c r="IVU83" s="220" t="s">
        <v>97</v>
      </c>
      <c r="IVV83" s="218" t="s">
        <v>98</v>
      </c>
      <c r="IVW83" s="220" t="s">
        <v>97</v>
      </c>
      <c r="IVX83" s="218" t="s">
        <v>98</v>
      </c>
      <c r="IVY83" s="220" t="s">
        <v>97</v>
      </c>
      <c r="IVZ83" s="218" t="s">
        <v>98</v>
      </c>
      <c r="IWA83" s="220" t="s">
        <v>97</v>
      </c>
      <c r="IWB83" s="218" t="s">
        <v>98</v>
      </c>
      <c r="IWC83" s="220" t="s">
        <v>97</v>
      </c>
      <c r="IWD83" s="218" t="s">
        <v>98</v>
      </c>
      <c r="IWE83" s="220" t="s">
        <v>97</v>
      </c>
      <c r="IWF83" s="218" t="s">
        <v>98</v>
      </c>
      <c r="IWG83" s="220" t="s">
        <v>97</v>
      </c>
      <c r="IWH83" s="218" t="s">
        <v>98</v>
      </c>
      <c r="IWI83" s="220" t="s">
        <v>97</v>
      </c>
      <c r="IWJ83" s="218" t="s">
        <v>98</v>
      </c>
      <c r="IWK83" s="220" t="s">
        <v>97</v>
      </c>
      <c r="IWL83" s="218" t="s">
        <v>98</v>
      </c>
      <c r="IWM83" s="220" t="s">
        <v>97</v>
      </c>
      <c r="IWN83" s="218" t="s">
        <v>98</v>
      </c>
      <c r="IWO83" s="220" t="s">
        <v>97</v>
      </c>
      <c r="IWP83" s="218" t="s">
        <v>98</v>
      </c>
      <c r="IWQ83" s="220" t="s">
        <v>97</v>
      </c>
      <c r="IWR83" s="218" t="s">
        <v>98</v>
      </c>
      <c r="IWS83" s="220" t="s">
        <v>97</v>
      </c>
      <c r="IWT83" s="218" t="s">
        <v>98</v>
      </c>
      <c r="IWU83" s="220" t="s">
        <v>97</v>
      </c>
      <c r="IWV83" s="218" t="s">
        <v>98</v>
      </c>
      <c r="IWW83" s="220" t="s">
        <v>97</v>
      </c>
      <c r="IWX83" s="218" t="s">
        <v>98</v>
      </c>
      <c r="IWY83" s="220" t="s">
        <v>97</v>
      </c>
      <c r="IWZ83" s="218" t="s">
        <v>98</v>
      </c>
      <c r="IXA83" s="220" t="s">
        <v>97</v>
      </c>
      <c r="IXB83" s="218" t="s">
        <v>98</v>
      </c>
      <c r="IXC83" s="220" t="s">
        <v>97</v>
      </c>
      <c r="IXD83" s="218" t="s">
        <v>98</v>
      </c>
      <c r="IXE83" s="220" t="s">
        <v>97</v>
      </c>
      <c r="IXF83" s="218" t="s">
        <v>98</v>
      </c>
      <c r="IXG83" s="220" t="s">
        <v>97</v>
      </c>
      <c r="IXH83" s="218" t="s">
        <v>98</v>
      </c>
      <c r="IXI83" s="220" t="s">
        <v>97</v>
      </c>
      <c r="IXJ83" s="218" t="s">
        <v>98</v>
      </c>
      <c r="IXK83" s="220" t="s">
        <v>97</v>
      </c>
      <c r="IXL83" s="218" t="s">
        <v>98</v>
      </c>
      <c r="IXM83" s="220" t="s">
        <v>97</v>
      </c>
      <c r="IXN83" s="218" t="s">
        <v>98</v>
      </c>
      <c r="IXO83" s="220" t="s">
        <v>97</v>
      </c>
      <c r="IXP83" s="218" t="s">
        <v>98</v>
      </c>
      <c r="IXQ83" s="220" t="s">
        <v>97</v>
      </c>
      <c r="IXR83" s="218" t="s">
        <v>98</v>
      </c>
      <c r="IXS83" s="220" t="s">
        <v>97</v>
      </c>
      <c r="IXT83" s="218" t="s">
        <v>98</v>
      </c>
      <c r="IXU83" s="220" t="s">
        <v>97</v>
      </c>
      <c r="IXV83" s="218" t="s">
        <v>98</v>
      </c>
      <c r="IXW83" s="220" t="s">
        <v>97</v>
      </c>
      <c r="IXX83" s="218" t="s">
        <v>98</v>
      </c>
      <c r="IXY83" s="220" t="s">
        <v>97</v>
      </c>
      <c r="IXZ83" s="218" t="s">
        <v>98</v>
      </c>
      <c r="IYA83" s="220" t="s">
        <v>97</v>
      </c>
      <c r="IYB83" s="218" t="s">
        <v>98</v>
      </c>
      <c r="IYC83" s="220" t="s">
        <v>97</v>
      </c>
      <c r="IYD83" s="218" t="s">
        <v>98</v>
      </c>
      <c r="IYE83" s="220" t="s">
        <v>97</v>
      </c>
      <c r="IYF83" s="218" t="s">
        <v>98</v>
      </c>
      <c r="IYG83" s="220" t="s">
        <v>97</v>
      </c>
      <c r="IYH83" s="218" t="s">
        <v>98</v>
      </c>
      <c r="IYI83" s="220" t="s">
        <v>97</v>
      </c>
      <c r="IYJ83" s="218" t="s">
        <v>98</v>
      </c>
      <c r="IYK83" s="220" t="s">
        <v>97</v>
      </c>
      <c r="IYL83" s="218" t="s">
        <v>98</v>
      </c>
      <c r="IYM83" s="220" t="s">
        <v>97</v>
      </c>
      <c r="IYN83" s="218" t="s">
        <v>98</v>
      </c>
      <c r="IYO83" s="220" t="s">
        <v>97</v>
      </c>
      <c r="IYP83" s="218" t="s">
        <v>98</v>
      </c>
      <c r="IYQ83" s="220" t="s">
        <v>97</v>
      </c>
      <c r="IYR83" s="218" t="s">
        <v>98</v>
      </c>
      <c r="IYS83" s="220" t="s">
        <v>97</v>
      </c>
      <c r="IYT83" s="218" t="s">
        <v>98</v>
      </c>
      <c r="IYU83" s="220" t="s">
        <v>97</v>
      </c>
      <c r="IYV83" s="218" t="s">
        <v>98</v>
      </c>
      <c r="IYW83" s="220" t="s">
        <v>97</v>
      </c>
      <c r="IYX83" s="218" t="s">
        <v>98</v>
      </c>
      <c r="IYY83" s="220" t="s">
        <v>97</v>
      </c>
      <c r="IYZ83" s="218" t="s">
        <v>98</v>
      </c>
      <c r="IZA83" s="220" t="s">
        <v>97</v>
      </c>
      <c r="IZB83" s="218" t="s">
        <v>98</v>
      </c>
      <c r="IZC83" s="220" t="s">
        <v>97</v>
      </c>
      <c r="IZD83" s="218" t="s">
        <v>98</v>
      </c>
      <c r="IZE83" s="220" t="s">
        <v>97</v>
      </c>
      <c r="IZF83" s="218" t="s">
        <v>98</v>
      </c>
      <c r="IZG83" s="220" t="s">
        <v>97</v>
      </c>
      <c r="IZH83" s="218" t="s">
        <v>98</v>
      </c>
      <c r="IZI83" s="220" t="s">
        <v>97</v>
      </c>
      <c r="IZJ83" s="218" t="s">
        <v>98</v>
      </c>
      <c r="IZK83" s="220" t="s">
        <v>97</v>
      </c>
      <c r="IZL83" s="218" t="s">
        <v>98</v>
      </c>
      <c r="IZM83" s="220" t="s">
        <v>97</v>
      </c>
      <c r="IZN83" s="218" t="s">
        <v>98</v>
      </c>
      <c r="IZO83" s="220" t="s">
        <v>97</v>
      </c>
      <c r="IZP83" s="218" t="s">
        <v>98</v>
      </c>
      <c r="IZQ83" s="220" t="s">
        <v>97</v>
      </c>
      <c r="IZR83" s="218" t="s">
        <v>98</v>
      </c>
      <c r="IZS83" s="220" t="s">
        <v>97</v>
      </c>
      <c r="IZT83" s="218" t="s">
        <v>98</v>
      </c>
      <c r="IZU83" s="220" t="s">
        <v>97</v>
      </c>
      <c r="IZV83" s="218" t="s">
        <v>98</v>
      </c>
      <c r="IZW83" s="220" t="s">
        <v>97</v>
      </c>
      <c r="IZX83" s="218" t="s">
        <v>98</v>
      </c>
      <c r="IZY83" s="220" t="s">
        <v>97</v>
      </c>
      <c r="IZZ83" s="218" t="s">
        <v>98</v>
      </c>
      <c r="JAA83" s="220" t="s">
        <v>97</v>
      </c>
      <c r="JAB83" s="218" t="s">
        <v>98</v>
      </c>
      <c r="JAC83" s="220" t="s">
        <v>97</v>
      </c>
      <c r="JAD83" s="218" t="s">
        <v>98</v>
      </c>
      <c r="JAE83" s="220" t="s">
        <v>97</v>
      </c>
      <c r="JAF83" s="218" t="s">
        <v>98</v>
      </c>
      <c r="JAG83" s="220" t="s">
        <v>97</v>
      </c>
      <c r="JAH83" s="218" t="s">
        <v>98</v>
      </c>
      <c r="JAI83" s="220" t="s">
        <v>97</v>
      </c>
      <c r="JAJ83" s="218" t="s">
        <v>98</v>
      </c>
      <c r="JAK83" s="220" t="s">
        <v>97</v>
      </c>
      <c r="JAL83" s="218" t="s">
        <v>98</v>
      </c>
      <c r="JAM83" s="220" t="s">
        <v>97</v>
      </c>
      <c r="JAN83" s="218" t="s">
        <v>98</v>
      </c>
      <c r="JAO83" s="220" t="s">
        <v>97</v>
      </c>
      <c r="JAP83" s="218" t="s">
        <v>98</v>
      </c>
      <c r="JAQ83" s="220" t="s">
        <v>97</v>
      </c>
      <c r="JAR83" s="218" t="s">
        <v>98</v>
      </c>
      <c r="JAS83" s="220" t="s">
        <v>97</v>
      </c>
      <c r="JAT83" s="218" t="s">
        <v>98</v>
      </c>
      <c r="JAU83" s="220" t="s">
        <v>97</v>
      </c>
      <c r="JAV83" s="218" t="s">
        <v>98</v>
      </c>
      <c r="JAW83" s="220" t="s">
        <v>97</v>
      </c>
      <c r="JAX83" s="218" t="s">
        <v>98</v>
      </c>
      <c r="JAY83" s="220" t="s">
        <v>97</v>
      </c>
      <c r="JAZ83" s="218" t="s">
        <v>98</v>
      </c>
      <c r="JBA83" s="220" t="s">
        <v>97</v>
      </c>
      <c r="JBB83" s="218" t="s">
        <v>98</v>
      </c>
      <c r="JBC83" s="220" t="s">
        <v>97</v>
      </c>
      <c r="JBD83" s="218" t="s">
        <v>98</v>
      </c>
      <c r="JBE83" s="220" t="s">
        <v>97</v>
      </c>
      <c r="JBF83" s="218" t="s">
        <v>98</v>
      </c>
      <c r="JBG83" s="220" t="s">
        <v>97</v>
      </c>
      <c r="JBH83" s="218" t="s">
        <v>98</v>
      </c>
      <c r="JBI83" s="220" t="s">
        <v>97</v>
      </c>
      <c r="JBJ83" s="218" t="s">
        <v>98</v>
      </c>
      <c r="JBK83" s="220" t="s">
        <v>97</v>
      </c>
      <c r="JBL83" s="218" t="s">
        <v>98</v>
      </c>
      <c r="JBM83" s="220" t="s">
        <v>97</v>
      </c>
      <c r="JBN83" s="218" t="s">
        <v>98</v>
      </c>
      <c r="JBO83" s="220" t="s">
        <v>97</v>
      </c>
      <c r="JBP83" s="218" t="s">
        <v>98</v>
      </c>
      <c r="JBQ83" s="220" t="s">
        <v>97</v>
      </c>
      <c r="JBR83" s="218" t="s">
        <v>98</v>
      </c>
      <c r="JBS83" s="220" t="s">
        <v>97</v>
      </c>
      <c r="JBT83" s="218" t="s">
        <v>98</v>
      </c>
      <c r="JBU83" s="220" t="s">
        <v>97</v>
      </c>
      <c r="JBV83" s="218" t="s">
        <v>98</v>
      </c>
      <c r="JBW83" s="220" t="s">
        <v>97</v>
      </c>
      <c r="JBX83" s="218" t="s">
        <v>98</v>
      </c>
      <c r="JBY83" s="220" t="s">
        <v>97</v>
      </c>
      <c r="JBZ83" s="218" t="s">
        <v>98</v>
      </c>
      <c r="JCA83" s="220" t="s">
        <v>97</v>
      </c>
      <c r="JCB83" s="218" t="s">
        <v>98</v>
      </c>
      <c r="JCC83" s="220" t="s">
        <v>97</v>
      </c>
      <c r="JCD83" s="218" t="s">
        <v>98</v>
      </c>
      <c r="JCE83" s="220" t="s">
        <v>97</v>
      </c>
      <c r="JCF83" s="218" t="s">
        <v>98</v>
      </c>
      <c r="JCG83" s="220" t="s">
        <v>97</v>
      </c>
      <c r="JCH83" s="218" t="s">
        <v>98</v>
      </c>
      <c r="JCI83" s="220" t="s">
        <v>97</v>
      </c>
      <c r="JCJ83" s="218" t="s">
        <v>98</v>
      </c>
      <c r="JCK83" s="220" t="s">
        <v>97</v>
      </c>
      <c r="JCL83" s="218" t="s">
        <v>98</v>
      </c>
      <c r="JCM83" s="220" t="s">
        <v>97</v>
      </c>
      <c r="JCN83" s="218" t="s">
        <v>98</v>
      </c>
      <c r="JCO83" s="220" t="s">
        <v>97</v>
      </c>
      <c r="JCP83" s="218" t="s">
        <v>98</v>
      </c>
      <c r="JCQ83" s="220" t="s">
        <v>97</v>
      </c>
      <c r="JCR83" s="218" t="s">
        <v>98</v>
      </c>
      <c r="JCS83" s="220" t="s">
        <v>97</v>
      </c>
      <c r="JCT83" s="218" t="s">
        <v>98</v>
      </c>
      <c r="JCU83" s="220" t="s">
        <v>97</v>
      </c>
      <c r="JCV83" s="218" t="s">
        <v>98</v>
      </c>
      <c r="JCW83" s="220" t="s">
        <v>97</v>
      </c>
      <c r="JCX83" s="218" t="s">
        <v>98</v>
      </c>
      <c r="JCY83" s="220" t="s">
        <v>97</v>
      </c>
      <c r="JCZ83" s="218" t="s">
        <v>98</v>
      </c>
      <c r="JDA83" s="220" t="s">
        <v>97</v>
      </c>
      <c r="JDB83" s="218" t="s">
        <v>98</v>
      </c>
      <c r="JDC83" s="220" t="s">
        <v>97</v>
      </c>
      <c r="JDD83" s="218" t="s">
        <v>98</v>
      </c>
      <c r="JDE83" s="220" t="s">
        <v>97</v>
      </c>
      <c r="JDF83" s="218" t="s">
        <v>98</v>
      </c>
      <c r="JDG83" s="220" t="s">
        <v>97</v>
      </c>
      <c r="JDH83" s="218" t="s">
        <v>98</v>
      </c>
      <c r="JDI83" s="220" t="s">
        <v>97</v>
      </c>
      <c r="JDJ83" s="218" t="s">
        <v>98</v>
      </c>
      <c r="JDK83" s="220" t="s">
        <v>97</v>
      </c>
      <c r="JDL83" s="218" t="s">
        <v>98</v>
      </c>
      <c r="JDM83" s="220" t="s">
        <v>97</v>
      </c>
      <c r="JDN83" s="218" t="s">
        <v>98</v>
      </c>
      <c r="JDO83" s="220" t="s">
        <v>97</v>
      </c>
      <c r="JDP83" s="218" t="s">
        <v>98</v>
      </c>
      <c r="JDQ83" s="220" t="s">
        <v>97</v>
      </c>
      <c r="JDR83" s="218" t="s">
        <v>98</v>
      </c>
      <c r="JDS83" s="220" t="s">
        <v>97</v>
      </c>
      <c r="JDT83" s="218" t="s">
        <v>98</v>
      </c>
      <c r="JDU83" s="220" t="s">
        <v>97</v>
      </c>
      <c r="JDV83" s="218" t="s">
        <v>98</v>
      </c>
      <c r="JDW83" s="220" t="s">
        <v>97</v>
      </c>
      <c r="JDX83" s="218" t="s">
        <v>98</v>
      </c>
      <c r="JDY83" s="220" t="s">
        <v>97</v>
      </c>
      <c r="JDZ83" s="218" t="s">
        <v>98</v>
      </c>
      <c r="JEA83" s="220" t="s">
        <v>97</v>
      </c>
      <c r="JEB83" s="218" t="s">
        <v>98</v>
      </c>
      <c r="JEC83" s="220" t="s">
        <v>97</v>
      </c>
      <c r="JED83" s="218" t="s">
        <v>98</v>
      </c>
      <c r="JEE83" s="220" t="s">
        <v>97</v>
      </c>
      <c r="JEF83" s="218" t="s">
        <v>98</v>
      </c>
      <c r="JEG83" s="220" t="s">
        <v>97</v>
      </c>
      <c r="JEH83" s="218" t="s">
        <v>98</v>
      </c>
      <c r="JEI83" s="220" t="s">
        <v>97</v>
      </c>
      <c r="JEJ83" s="218" t="s">
        <v>98</v>
      </c>
      <c r="JEK83" s="220" t="s">
        <v>97</v>
      </c>
      <c r="JEL83" s="218" t="s">
        <v>98</v>
      </c>
      <c r="JEM83" s="220" t="s">
        <v>97</v>
      </c>
      <c r="JEN83" s="218" t="s">
        <v>98</v>
      </c>
      <c r="JEO83" s="220" t="s">
        <v>97</v>
      </c>
      <c r="JEP83" s="218" t="s">
        <v>98</v>
      </c>
      <c r="JEQ83" s="220" t="s">
        <v>97</v>
      </c>
      <c r="JER83" s="218" t="s">
        <v>98</v>
      </c>
      <c r="JES83" s="220" t="s">
        <v>97</v>
      </c>
      <c r="JET83" s="218" t="s">
        <v>98</v>
      </c>
      <c r="JEU83" s="220" t="s">
        <v>97</v>
      </c>
      <c r="JEV83" s="218" t="s">
        <v>98</v>
      </c>
      <c r="JEW83" s="220" t="s">
        <v>97</v>
      </c>
      <c r="JEX83" s="218" t="s">
        <v>98</v>
      </c>
      <c r="JEY83" s="220" t="s">
        <v>97</v>
      </c>
      <c r="JEZ83" s="218" t="s">
        <v>98</v>
      </c>
      <c r="JFA83" s="220" t="s">
        <v>97</v>
      </c>
      <c r="JFB83" s="218" t="s">
        <v>98</v>
      </c>
      <c r="JFC83" s="220" t="s">
        <v>97</v>
      </c>
      <c r="JFD83" s="218" t="s">
        <v>98</v>
      </c>
      <c r="JFE83" s="220" t="s">
        <v>97</v>
      </c>
      <c r="JFF83" s="218" t="s">
        <v>98</v>
      </c>
      <c r="JFG83" s="220" t="s">
        <v>97</v>
      </c>
      <c r="JFH83" s="218" t="s">
        <v>98</v>
      </c>
      <c r="JFI83" s="220" t="s">
        <v>97</v>
      </c>
      <c r="JFJ83" s="218" t="s">
        <v>98</v>
      </c>
      <c r="JFK83" s="220" t="s">
        <v>97</v>
      </c>
      <c r="JFL83" s="218" t="s">
        <v>98</v>
      </c>
      <c r="JFM83" s="220" t="s">
        <v>97</v>
      </c>
      <c r="JFN83" s="218" t="s">
        <v>98</v>
      </c>
      <c r="JFO83" s="220" t="s">
        <v>97</v>
      </c>
      <c r="JFP83" s="218" t="s">
        <v>98</v>
      </c>
      <c r="JFQ83" s="220" t="s">
        <v>97</v>
      </c>
      <c r="JFR83" s="218" t="s">
        <v>98</v>
      </c>
      <c r="JFS83" s="220" t="s">
        <v>97</v>
      </c>
      <c r="JFT83" s="218" t="s">
        <v>98</v>
      </c>
      <c r="JFU83" s="220" t="s">
        <v>97</v>
      </c>
      <c r="JFV83" s="218" t="s">
        <v>98</v>
      </c>
      <c r="JFW83" s="220" t="s">
        <v>97</v>
      </c>
      <c r="JFX83" s="218" t="s">
        <v>98</v>
      </c>
      <c r="JFY83" s="220" t="s">
        <v>97</v>
      </c>
      <c r="JFZ83" s="218" t="s">
        <v>98</v>
      </c>
      <c r="JGA83" s="220" t="s">
        <v>97</v>
      </c>
      <c r="JGB83" s="218" t="s">
        <v>98</v>
      </c>
      <c r="JGC83" s="220" t="s">
        <v>97</v>
      </c>
      <c r="JGD83" s="218" t="s">
        <v>98</v>
      </c>
      <c r="JGE83" s="220" t="s">
        <v>97</v>
      </c>
      <c r="JGF83" s="218" t="s">
        <v>98</v>
      </c>
      <c r="JGG83" s="220" t="s">
        <v>97</v>
      </c>
      <c r="JGH83" s="218" t="s">
        <v>98</v>
      </c>
      <c r="JGI83" s="220" t="s">
        <v>97</v>
      </c>
      <c r="JGJ83" s="218" t="s">
        <v>98</v>
      </c>
      <c r="JGK83" s="220" t="s">
        <v>97</v>
      </c>
      <c r="JGL83" s="218" t="s">
        <v>98</v>
      </c>
      <c r="JGM83" s="220" t="s">
        <v>97</v>
      </c>
      <c r="JGN83" s="218" t="s">
        <v>98</v>
      </c>
      <c r="JGO83" s="220" t="s">
        <v>97</v>
      </c>
      <c r="JGP83" s="218" t="s">
        <v>98</v>
      </c>
      <c r="JGQ83" s="220" t="s">
        <v>97</v>
      </c>
      <c r="JGR83" s="218" t="s">
        <v>98</v>
      </c>
      <c r="JGS83" s="220" t="s">
        <v>97</v>
      </c>
      <c r="JGT83" s="218" t="s">
        <v>98</v>
      </c>
      <c r="JGU83" s="220" t="s">
        <v>97</v>
      </c>
      <c r="JGV83" s="218" t="s">
        <v>98</v>
      </c>
      <c r="JGW83" s="220" t="s">
        <v>97</v>
      </c>
      <c r="JGX83" s="218" t="s">
        <v>98</v>
      </c>
      <c r="JGY83" s="220" t="s">
        <v>97</v>
      </c>
      <c r="JGZ83" s="218" t="s">
        <v>98</v>
      </c>
      <c r="JHA83" s="220" t="s">
        <v>97</v>
      </c>
      <c r="JHB83" s="218" t="s">
        <v>98</v>
      </c>
      <c r="JHC83" s="220" t="s">
        <v>97</v>
      </c>
      <c r="JHD83" s="218" t="s">
        <v>98</v>
      </c>
      <c r="JHE83" s="220" t="s">
        <v>97</v>
      </c>
      <c r="JHF83" s="218" t="s">
        <v>98</v>
      </c>
      <c r="JHG83" s="220" t="s">
        <v>97</v>
      </c>
      <c r="JHH83" s="218" t="s">
        <v>98</v>
      </c>
      <c r="JHI83" s="220" t="s">
        <v>97</v>
      </c>
      <c r="JHJ83" s="218" t="s">
        <v>98</v>
      </c>
      <c r="JHK83" s="220" t="s">
        <v>97</v>
      </c>
      <c r="JHL83" s="218" t="s">
        <v>98</v>
      </c>
      <c r="JHM83" s="220" t="s">
        <v>97</v>
      </c>
      <c r="JHN83" s="218" t="s">
        <v>98</v>
      </c>
      <c r="JHO83" s="220" t="s">
        <v>97</v>
      </c>
      <c r="JHP83" s="218" t="s">
        <v>98</v>
      </c>
      <c r="JHQ83" s="220" t="s">
        <v>97</v>
      </c>
      <c r="JHR83" s="218" t="s">
        <v>98</v>
      </c>
      <c r="JHS83" s="220" t="s">
        <v>97</v>
      </c>
      <c r="JHT83" s="218" t="s">
        <v>98</v>
      </c>
      <c r="JHU83" s="220" t="s">
        <v>97</v>
      </c>
      <c r="JHV83" s="218" t="s">
        <v>98</v>
      </c>
      <c r="JHW83" s="220" t="s">
        <v>97</v>
      </c>
      <c r="JHX83" s="218" t="s">
        <v>98</v>
      </c>
      <c r="JHY83" s="220" t="s">
        <v>97</v>
      </c>
      <c r="JHZ83" s="218" t="s">
        <v>98</v>
      </c>
      <c r="JIA83" s="220" t="s">
        <v>97</v>
      </c>
      <c r="JIB83" s="218" t="s">
        <v>98</v>
      </c>
      <c r="JIC83" s="220" t="s">
        <v>97</v>
      </c>
      <c r="JID83" s="218" t="s">
        <v>98</v>
      </c>
      <c r="JIE83" s="220" t="s">
        <v>97</v>
      </c>
      <c r="JIF83" s="218" t="s">
        <v>98</v>
      </c>
      <c r="JIG83" s="220" t="s">
        <v>97</v>
      </c>
      <c r="JIH83" s="218" t="s">
        <v>98</v>
      </c>
      <c r="JII83" s="220" t="s">
        <v>97</v>
      </c>
      <c r="JIJ83" s="218" t="s">
        <v>98</v>
      </c>
      <c r="JIK83" s="220" t="s">
        <v>97</v>
      </c>
      <c r="JIL83" s="218" t="s">
        <v>98</v>
      </c>
      <c r="JIM83" s="220" t="s">
        <v>97</v>
      </c>
      <c r="JIN83" s="218" t="s">
        <v>98</v>
      </c>
      <c r="JIO83" s="220" t="s">
        <v>97</v>
      </c>
      <c r="JIP83" s="218" t="s">
        <v>98</v>
      </c>
      <c r="JIQ83" s="220" t="s">
        <v>97</v>
      </c>
      <c r="JIR83" s="218" t="s">
        <v>98</v>
      </c>
      <c r="JIS83" s="220" t="s">
        <v>97</v>
      </c>
      <c r="JIT83" s="218" t="s">
        <v>98</v>
      </c>
      <c r="JIU83" s="220" t="s">
        <v>97</v>
      </c>
      <c r="JIV83" s="218" t="s">
        <v>98</v>
      </c>
      <c r="JIW83" s="220" t="s">
        <v>97</v>
      </c>
      <c r="JIX83" s="218" t="s">
        <v>98</v>
      </c>
      <c r="JIY83" s="220" t="s">
        <v>97</v>
      </c>
      <c r="JIZ83" s="218" t="s">
        <v>98</v>
      </c>
      <c r="JJA83" s="220" t="s">
        <v>97</v>
      </c>
      <c r="JJB83" s="218" t="s">
        <v>98</v>
      </c>
      <c r="JJC83" s="220" t="s">
        <v>97</v>
      </c>
      <c r="JJD83" s="218" t="s">
        <v>98</v>
      </c>
      <c r="JJE83" s="220" t="s">
        <v>97</v>
      </c>
      <c r="JJF83" s="218" t="s">
        <v>98</v>
      </c>
      <c r="JJG83" s="220" t="s">
        <v>97</v>
      </c>
      <c r="JJH83" s="218" t="s">
        <v>98</v>
      </c>
      <c r="JJI83" s="220" t="s">
        <v>97</v>
      </c>
      <c r="JJJ83" s="218" t="s">
        <v>98</v>
      </c>
      <c r="JJK83" s="220" t="s">
        <v>97</v>
      </c>
      <c r="JJL83" s="218" t="s">
        <v>98</v>
      </c>
      <c r="JJM83" s="220" t="s">
        <v>97</v>
      </c>
      <c r="JJN83" s="218" t="s">
        <v>98</v>
      </c>
      <c r="JJO83" s="220" t="s">
        <v>97</v>
      </c>
      <c r="JJP83" s="218" t="s">
        <v>98</v>
      </c>
      <c r="JJQ83" s="220" t="s">
        <v>97</v>
      </c>
      <c r="JJR83" s="218" t="s">
        <v>98</v>
      </c>
      <c r="JJS83" s="220" t="s">
        <v>97</v>
      </c>
      <c r="JJT83" s="218" t="s">
        <v>98</v>
      </c>
      <c r="JJU83" s="220" t="s">
        <v>97</v>
      </c>
      <c r="JJV83" s="218" t="s">
        <v>98</v>
      </c>
      <c r="JJW83" s="220" t="s">
        <v>97</v>
      </c>
      <c r="JJX83" s="218" t="s">
        <v>98</v>
      </c>
      <c r="JJY83" s="220" t="s">
        <v>97</v>
      </c>
      <c r="JJZ83" s="218" t="s">
        <v>98</v>
      </c>
      <c r="JKA83" s="220" t="s">
        <v>97</v>
      </c>
      <c r="JKB83" s="218" t="s">
        <v>98</v>
      </c>
      <c r="JKC83" s="220" t="s">
        <v>97</v>
      </c>
      <c r="JKD83" s="218" t="s">
        <v>98</v>
      </c>
      <c r="JKE83" s="220" t="s">
        <v>97</v>
      </c>
      <c r="JKF83" s="218" t="s">
        <v>98</v>
      </c>
      <c r="JKG83" s="220" t="s">
        <v>97</v>
      </c>
      <c r="JKH83" s="218" t="s">
        <v>98</v>
      </c>
      <c r="JKI83" s="220" t="s">
        <v>97</v>
      </c>
      <c r="JKJ83" s="218" t="s">
        <v>98</v>
      </c>
      <c r="JKK83" s="220" t="s">
        <v>97</v>
      </c>
      <c r="JKL83" s="218" t="s">
        <v>98</v>
      </c>
      <c r="JKM83" s="220" t="s">
        <v>97</v>
      </c>
      <c r="JKN83" s="218" t="s">
        <v>98</v>
      </c>
      <c r="JKO83" s="220" t="s">
        <v>97</v>
      </c>
      <c r="JKP83" s="218" t="s">
        <v>98</v>
      </c>
      <c r="JKQ83" s="220" t="s">
        <v>97</v>
      </c>
      <c r="JKR83" s="218" t="s">
        <v>98</v>
      </c>
      <c r="JKS83" s="220" t="s">
        <v>97</v>
      </c>
      <c r="JKT83" s="218" t="s">
        <v>98</v>
      </c>
      <c r="JKU83" s="220" t="s">
        <v>97</v>
      </c>
      <c r="JKV83" s="218" t="s">
        <v>98</v>
      </c>
      <c r="JKW83" s="220" t="s">
        <v>97</v>
      </c>
      <c r="JKX83" s="218" t="s">
        <v>98</v>
      </c>
      <c r="JKY83" s="220" t="s">
        <v>97</v>
      </c>
      <c r="JKZ83" s="218" t="s">
        <v>98</v>
      </c>
      <c r="JLA83" s="220" t="s">
        <v>97</v>
      </c>
      <c r="JLB83" s="218" t="s">
        <v>98</v>
      </c>
      <c r="JLC83" s="220" t="s">
        <v>97</v>
      </c>
      <c r="JLD83" s="218" t="s">
        <v>98</v>
      </c>
      <c r="JLE83" s="220" t="s">
        <v>97</v>
      </c>
      <c r="JLF83" s="218" t="s">
        <v>98</v>
      </c>
      <c r="JLG83" s="220" t="s">
        <v>97</v>
      </c>
      <c r="JLH83" s="218" t="s">
        <v>98</v>
      </c>
      <c r="JLI83" s="220" t="s">
        <v>97</v>
      </c>
      <c r="JLJ83" s="218" t="s">
        <v>98</v>
      </c>
      <c r="JLK83" s="220" t="s">
        <v>97</v>
      </c>
      <c r="JLL83" s="218" t="s">
        <v>98</v>
      </c>
      <c r="JLM83" s="220" t="s">
        <v>97</v>
      </c>
      <c r="JLN83" s="218" t="s">
        <v>98</v>
      </c>
      <c r="JLO83" s="220" t="s">
        <v>97</v>
      </c>
      <c r="JLP83" s="218" t="s">
        <v>98</v>
      </c>
      <c r="JLQ83" s="220" t="s">
        <v>97</v>
      </c>
      <c r="JLR83" s="218" t="s">
        <v>98</v>
      </c>
      <c r="JLS83" s="220" t="s">
        <v>97</v>
      </c>
      <c r="JLT83" s="218" t="s">
        <v>98</v>
      </c>
      <c r="JLU83" s="220" t="s">
        <v>97</v>
      </c>
      <c r="JLV83" s="218" t="s">
        <v>98</v>
      </c>
      <c r="JLW83" s="220" t="s">
        <v>97</v>
      </c>
      <c r="JLX83" s="218" t="s">
        <v>98</v>
      </c>
      <c r="JLY83" s="220" t="s">
        <v>97</v>
      </c>
      <c r="JLZ83" s="218" t="s">
        <v>98</v>
      </c>
      <c r="JMA83" s="220" t="s">
        <v>97</v>
      </c>
      <c r="JMB83" s="218" t="s">
        <v>98</v>
      </c>
      <c r="JMC83" s="220" t="s">
        <v>97</v>
      </c>
      <c r="JMD83" s="218" t="s">
        <v>98</v>
      </c>
      <c r="JME83" s="220" t="s">
        <v>97</v>
      </c>
      <c r="JMF83" s="218" t="s">
        <v>98</v>
      </c>
      <c r="JMG83" s="220" t="s">
        <v>97</v>
      </c>
      <c r="JMH83" s="218" t="s">
        <v>98</v>
      </c>
      <c r="JMI83" s="220" t="s">
        <v>97</v>
      </c>
      <c r="JMJ83" s="218" t="s">
        <v>98</v>
      </c>
      <c r="JMK83" s="220" t="s">
        <v>97</v>
      </c>
      <c r="JML83" s="218" t="s">
        <v>98</v>
      </c>
      <c r="JMM83" s="220" t="s">
        <v>97</v>
      </c>
      <c r="JMN83" s="218" t="s">
        <v>98</v>
      </c>
      <c r="JMO83" s="220" t="s">
        <v>97</v>
      </c>
      <c r="JMP83" s="218" t="s">
        <v>98</v>
      </c>
      <c r="JMQ83" s="220" t="s">
        <v>97</v>
      </c>
      <c r="JMR83" s="218" t="s">
        <v>98</v>
      </c>
      <c r="JMS83" s="220" t="s">
        <v>97</v>
      </c>
      <c r="JMT83" s="218" t="s">
        <v>98</v>
      </c>
      <c r="JMU83" s="220" t="s">
        <v>97</v>
      </c>
      <c r="JMV83" s="218" t="s">
        <v>98</v>
      </c>
      <c r="JMW83" s="220" t="s">
        <v>97</v>
      </c>
      <c r="JMX83" s="218" t="s">
        <v>98</v>
      </c>
      <c r="JMY83" s="220" t="s">
        <v>97</v>
      </c>
      <c r="JMZ83" s="218" t="s">
        <v>98</v>
      </c>
      <c r="JNA83" s="220" t="s">
        <v>97</v>
      </c>
      <c r="JNB83" s="218" t="s">
        <v>98</v>
      </c>
      <c r="JNC83" s="220" t="s">
        <v>97</v>
      </c>
      <c r="JND83" s="218" t="s">
        <v>98</v>
      </c>
      <c r="JNE83" s="220" t="s">
        <v>97</v>
      </c>
      <c r="JNF83" s="218" t="s">
        <v>98</v>
      </c>
      <c r="JNG83" s="220" t="s">
        <v>97</v>
      </c>
      <c r="JNH83" s="218" t="s">
        <v>98</v>
      </c>
      <c r="JNI83" s="220" t="s">
        <v>97</v>
      </c>
      <c r="JNJ83" s="218" t="s">
        <v>98</v>
      </c>
      <c r="JNK83" s="220" t="s">
        <v>97</v>
      </c>
      <c r="JNL83" s="218" t="s">
        <v>98</v>
      </c>
      <c r="JNM83" s="220" t="s">
        <v>97</v>
      </c>
      <c r="JNN83" s="218" t="s">
        <v>98</v>
      </c>
      <c r="JNO83" s="220" t="s">
        <v>97</v>
      </c>
      <c r="JNP83" s="218" t="s">
        <v>98</v>
      </c>
      <c r="JNQ83" s="220" t="s">
        <v>97</v>
      </c>
      <c r="JNR83" s="218" t="s">
        <v>98</v>
      </c>
      <c r="JNS83" s="220" t="s">
        <v>97</v>
      </c>
      <c r="JNT83" s="218" t="s">
        <v>98</v>
      </c>
      <c r="JNU83" s="220" t="s">
        <v>97</v>
      </c>
      <c r="JNV83" s="218" t="s">
        <v>98</v>
      </c>
      <c r="JNW83" s="220" t="s">
        <v>97</v>
      </c>
      <c r="JNX83" s="218" t="s">
        <v>98</v>
      </c>
      <c r="JNY83" s="220" t="s">
        <v>97</v>
      </c>
      <c r="JNZ83" s="218" t="s">
        <v>98</v>
      </c>
      <c r="JOA83" s="220" t="s">
        <v>97</v>
      </c>
      <c r="JOB83" s="218" t="s">
        <v>98</v>
      </c>
      <c r="JOC83" s="220" t="s">
        <v>97</v>
      </c>
      <c r="JOD83" s="218" t="s">
        <v>98</v>
      </c>
      <c r="JOE83" s="220" t="s">
        <v>97</v>
      </c>
      <c r="JOF83" s="218" t="s">
        <v>98</v>
      </c>
      <c r="JOG83" s="220" t="s">
        <v>97</v>
      </c>
      <c r="JOH83" s="218" t="s">
        <v>98</v>
      </c>
      <c r="JOI83" s="220" t="s">
        <v>97</v>
      </c>
      <c r="JOJ83" s="218" t="s">
        <v>98</v>
      </c>
      <c r="JOK83" s="220" t="s">
        <v>97</v>
      </c>
      <c r="JOL83" s="218" t="s">
        <v>98</v>
      </c>
      <c r="JOM83" s="220" t="s">
        <v>97</v>
      </c>
      <c r="JON83" s="218" t="s">
        <v>98</v>
      </c>
      <c r="JOO83" s="220" t="s">
        <v>97</v>
      </c>
      <c r="JOP83" s="218" t="s">
        <v>98</v>
      </c>
      <c r="JOQ83" s="220" t="s">
        <v>97</v>
      </c>
      <c r="JOR83" s="218" t="s">
        <v>98</v>
      </c>
      <c r="JOS83" s="220" t="s">
        <v>97</v>
      </c>
      <c r="JOT83" s="218" t="s">
        <v>98</v>
      </c>
      <c r="JOU83" s="220" t="s">
        <v>97</v>
      </c>
      <c r="JOV83" s="218" t="s">
        <v>98</v>
      </c>
      <c r="JOW83" s="220" t="s">
        <v>97</v>
      </c>
      <c r="JOX83" s="218" t="s">
        <v>98</v>
      </c>
      <c r="JOY83" s="220" t="s">
        <v>97</v>
      </c>
      <c r="JOZ83" s="218" t="s">
        <v>98</v>
      </c>
      <c r="JPA83" s="220" t="s">
        <v>97</v>
      </c>
      <c r="JPB83" s="218" t="s">
        <v>98</v>
      </c>
      <c r="JPC83" s="220" t="s">
        <v>97</v>
      </c>
      <c r="JPD83" s="218" t="s">
        <v>98</v>
      </c>
      <c r="JPE83" s="220" t="s">
        <v>97</v>
      </c>
      <c r="JPF83" s="218" t="s">
        <v>98</v>
      </c>
      <c r="JPG83" s="220" t="s">
        <v>97</v>
      </c>
      <c r="JPH83" s="218" t="s">
        <v>98</v>
      </c>
      <c r="JPI83" s="220" t="s">
        <v>97</v>
      </c>
      <c r="JPJ83" s="218" t="s">
        <v>98</v>
      </c>
      <c r="JPK83" s="220" t="s">
        <v>97</v>
      </c>
      <c r="JPL83" s="218" t="s">
        <v>98</v>
      </c>
      <c r="JPM83" s="220" t="s">
        <v>97</v>
      </c>
      <c r="JPN83" s="218" t="s">
        <v>98</v>
      </c>
      <c r="JPO83" s="220" t="s">
        <v>97</v>
      </c>
      <c r="JPP83" s="218" t="s">
        <v>98</v>
      </c>
      <c r="JPQ83" s="220" t="s">
        <v>97</v>
      </c>
      <c r="JPR83" s="218" t="s">
        <v>98</v>
      </c>
      <c r="JPS83" s="220" t="s">
        <v>97</v>
      </c>
      <c r="JPT83" s="218" t="s">
        <v>98</v>
      </c>
      <c r="JPU83" s="220" t="s">
        <v>97</v>
      </c>
      <c r="JPV83" s="218" t="s">
        <v>98</v>
      </c>
      <c r="JPW83" s="220" t="s">
        <v>97</v>
      </c>
      <c r="JPX83" s="218" t="s">
        <v>98</v>
      </c>
      <c r="JPY83" s="220" t="s">
        <v>97</v>
      </c>
      <c r="JPZ83" s="218" t="s">
        <v>98</v>
      </c>
      <c r="JQA83" s="220" t="s">
        <v>97</v>
      </c>
      <c r="JQB83" s="218" t="s">
        <v>98</v>
      </c>
      <c r="JQC83" s="220" t="s">
        <v>97</v>
      </c>
      <c r="JQD83" s="218" t="s">
        <v>98</v>
      </c>
      <c r="JQE83" s="220" t="s">
        <v>97</v>
      </c>
      <c r="JQF83" s="218" t="s">
        <v>98</v>
      </c>
      <c r="JQG83" s="220" t="s">
        <v>97</v>
      </c>
      <c r="JQH83" s="218" t="s">
        <v>98</v>
      </c>
      <c r="JQI83" s="220" t="s">
        <v>97</v>
      </c>
      <c r="JQJ83" s="218" t="s">
        <v>98</v>
      </c>
      <c r="JQK83" s="220" t="s">
        <v>97</v>
      </c>
      <c r="JQL83" s="218" t="s">
        <v>98</v>
      </c>
      <c r="JQM83" s="220" t="s">
        <v>97</v>
      </c>
      <c r="JQN83" s="218" t="s">
        <v>98</v>
      </c>
      <c r="JQO83" s="220" t="s">
        <v>97</v>
      </c>
      <c r="JQP83" s="218" t="s">
        <v>98</v>
      </c>
      <c r="JQQ83" s="220" t="s">
        <v>97</v>
      </c>
      <c r="JQR83" s="218" t="s">
        <v>98</v>
      </c>
      <c r="JQS83" s="220" t="s">
        <v>97</v>
      </c>
      <c r="JQT83" s="218" t="s">
        <v>98</v>
      </c>
      <c r="JQU83" s="220" t="s">
        <v>97</v>
      </c>
      <c r="JQV83" s="218" t="s">
        <v>98</v>
      </c>
      <c r="JQW83" s="220" t="s">
        <v>97</v>
      </c>
      <c r="JQX83" s="218" t="s">
        <v>98</v>
      </c>
      <c r="JQY83" s="220" t="s">
        <v>97</v>
      </c>
      <c r="JQZ83" s="218" t="s">
        <v>98</v>
      </c>
      <c r="JRA83" s="220" t="s">
        <v>97</v>
      </c>
      <c r="JRB83" s="218" t="s">
        <v>98</v>
      </c>
      <c r="JRC83" s="220" t="s">
        <v>97</v>
      </c>
      <c r="JRD83" s="218" t="s">
        <v>98</v>
      </c>
      <c r="JRE83" s="220" t="s">
        <v>97</v>
      </c>
      <c r="JRF83" s="218" t="s">
        <v>98</v>
      </c>
      <c r="JRG83" s="220" t="s">
        <v>97</v>
      </c>
      <c r="JRH83" s="218" t="s">
        <v>98</v>
      </c>
      <c r="JRI83" s="220" t="s">
        <v>97</v>
      </c>
      <c r="JRJ83" s="218" t="s">
        <v>98</v>
      </c>
      <c r="JRK83" s="220" t="s">
        <v>97</v>
      </c>
      <c r="JRL83" s="218" t="s">
        <v>98</v>
      </c>
      <c r="JRM83" s="220" t="s">
        <v>97</v>
      </c>
      <c r="JRN83" s="218" t="s">
        <v>98</v>
      </c>
      <c r="JRO83" s="220" t="s">
        <v>97</v>
      </c>
      <c r="JRP83" s="218" t="s">
        <v>98</v>
      </c>
      <c r="JRQ83" s="220" t="s">
        <v>97</v>
      </c>
      <c r="JRR83" s="218" t="s">
        <v>98</v>
      </c>
      <c r="JRS83" s="220" t="s">
        <v>97</v>
      </c>
      <c r="JRT83" s="218" t="s">
        <v>98</v>
      </c>
      <c r="JRU83" s="220" t="s">
        <v>97</v>
      </c>
      <c r="JRV83" s="218" t="s">
        <v>98</v>
      </c>
      <c r="JRW83" s="220" t="s">
        <v>97</v>
      </c>
      <c r="JRX83" s="218" t="s">
        <v>98</v>
      </c>
      <c r="JRY83" s="220" t="s">
        <v>97</v>
      </c>
      <c r="JRZ83" s="218" t="s">
        <v>98</v>
      </c>
      <c r="JSA83" s="220" t="s">
        <v>97</v>
      </c>
      <c r="JSB83" s="218" t="s">
        <v>98</v>
      </c>
      <c r="JSC83" s="220" t="s">
        <v>97</v>
      </c>
      <c r="JSD83" s="218" t="s">
        <v>98</v>
      </c>
      <c r="JSE83" s="220" t="s">
        <v>97</v>
      </c>
      <c r="JSF83" s="218" t="s">
        <v>98</v>
      </c>
      <c r="JSG83" s="220" t="s">
        <v>97</v>
      </c>
      <c r="JSH83" s="218" t="s">
        <v>98</v>
      </c>
      <c r="JSI83" s="220" t="s">
        <v>97</v>
      </c>
      <c r="JSJ83" s="218" t="s">
        <v>98</v>
      </c>
      <c r="JSK83" s="220" t="s">
        <v>97</v>
      </c>
      <c r="JSL83" s="218" t="s">
        <v>98</v>
      </c>
      <c r="JSM83" s="220" t="s">
        <v>97</v>
      </c>
      <c r="JSN83" s="218" t="s">
        <v>98</v>
      </c>
      <c r="JSO83" s="220" t="s">
        <v>97</v>
      </c>
      <c r="JSP83" s="218" t="s">
        <v>98</v>
      </c>
      <c r="JSQ83" s="220" t="s">
        <v>97</v>
      </c>
      <c r="JSR83" s="218" t="s">
        <v>98</v>
      </c>
      <c r="JSS83" s="220" t="s">
        <v>97</v>
      </c>
      <c r="JST83" s="218" t="s">
        <v>98</v>
      </c>
      <c r="JSU83" s="220" t="s">
        <v>97</v>
      </c>
      <c r="JSV83" s="218" t="s">
        <v>98</v>
      </c>
      <c r="JSW83" s="220" t="s">
        <v>97</v>
      </c>
      <c r="JSX83" s="218" t="s">
        <v>98</v>
      </c>
      <c r="JSY83" s="220" t="s">
        <v>97</v>
      </c>
      <c r="JSZ83" s="218" t="s">
        <v>98</v>
      </c>
      <c r="JTA83" s="220" t="s">
        <v>97</v>
      </c>
      <c r="JTB83" s="218" t="s">
        <v>98</v>
      </c>
      <c r="JTC83" s="220" t="s">
        <v>97</v>
      </c>
      <c r="JTD83" s="218" t="s">
        <v>98</v>
      </c>
      <c r="JTE83" s="220" t="s">
        <v>97</v>
      </c>
      <c r="JTF83" s="218" t="s">
        <v>98</v>
      </c>
      <c r="JTG83" s="220" t="s">
        <v>97</v>
      </c>
      <c r="JTH83" s="218" t="s">
        <v>98</v>
      </c>
      <c r="JTI83" s="220" t="s">
        <v>97</v>
      </c>
      <c r="JTJ83" s="218" t="s">
        <v>98</v>
      </c>
      <c r="JTK83" s="220" t="s">
        <v>97</v>
      </c>
      <c r="JTL83" s="218" t="s">
        <v>98</v>
      </c>
      <c r="JTM83" s="220" t="s">
        <v>97</v>
      </c>
      <c r="JTN83" s="218" t="s">
        <v>98</v>
      </c>
      <c r="JTO83" s="220" t="s">
        <v>97</v>
      </c>
      <c r="JTP83" s="218" t="s">
        <v>98</v>
      </c>
      <c r="JTQ83" s="220" t="s">
        <v>97</v>
      </c>
      <c r="JTR83" s="218" t="s">
        <v>98</v>
      </c>
      <c r="JTS83" s="220" t="s">
        <v>97</v>
      </c>
      <c r="JTT83" s="218" t="s">
        <v>98</v>
      </c>
      <c r="JTU83" s="220" t="s">
        <v>97</v>
      </c>
      <c r="JTV83" s="218" t="s">
        <v>98</v>
      </c>
      <c r="JTW83" s="220" t="s">
        <v>97</v>
      </c>
      <c r="JTX83" s="218" t="s">
        <v>98</v>
      </c>
      <c r="JTY83" s="220" t="s">
        <v>97</v>
      </c>
      <c r="JTZ83" s="218" t="s">
        <v>98</v>
      </c>
      <c r="JUA83" s="220" t="s">
        <v>97</v>
      </c>
      <c r="JUB83" s="218" t="s">
        <v>98</v>
      </c>
      <c r="JUC83" s="220" t="s">
        <v>97</v>
      </c>
      <c r="JUD83" s="218" t="s">
        <v>98</v>
      </c>
      <c r="JUE83" s="220" t="s">
        <v>97</v>
      </c>
      <c r="JUF83" s="218" t="s">
        <v>98</v>
      </c>
      <c r="JUG83" s="220" t="s">
        <v>97</v>
      </c>
      <c r="JUH83" s="218" t="s">
        <v>98</v>
      </c>
      <c r="JUI83" s="220" t="s">
        <v>97</v>
      </c>
      <c r="JUJ83" s="218" t="s">
        <v>98</v>
      </c>
      <c r="JUK83" s="220" t="s">
        <v>97</v>
      </c>
      <c r="JUL83" s="218" t="s">
        <v>98</v>
      </c>
      <c r="JUM83" s="220" t="s">
        <v>97</v>
      </c>
      <c r="JUN83" s="218" t="s">
        <v>98</v>
      </c>
      <c r="JUO83" s="220" t="s">
        <v>97</v>
      </c>
      <c r="JUP83" s="218" t="s">
        <v>98</v>
      </c>
      <c r="JUQ83" s="220" t="s">
        <v>97</v>
      </c>
      <c r="JUR83" s="218" t="s">
        <v>98</v>
      </c>
      <c r="JUS83" s="220" t="s">
        <v>97</v>
      </c>
      <c r="JUT83" s="218" t="s">
        <v>98</v>
      </c>
      <c r="JUU83" s="220" t="s">
        <v>97</v>
      </c>
      <c r="JUV83" s="218" t="s">
        <v>98</v>
      </c>
      <c r="JUW83" s="220" t="s">
        <v>97</v>
      </c>
      <c r="JUX83" s="218" t="s">
        <v>98</v>
      </c>
      <c r="JUY83" s="220" t="s">
        <v>97</v>
      </c>
      <c r="JUZ83" s="218" t="s">
        <v>98</v>
      </c>
      <c r="JVA83" s="220" t="s">
        <v>97</v>
      </c>
      <c r="JVB83" s="218" t="s">
        <v>98</v>
      </c>
      <c r="JVC83" s="220" t="s">
        <v>97</v>
      </c>
      <c r="JVD83" s="218" t="s">
        <v>98</v>
      </c>
      <c r="JVE83" s="220" t="s">
        <v>97</v>
      </c>
      <c r="JVF83" s="218" t="s">
        <v>98</v>
      </c>
      <c r="JVG83" s="220" t="s">
        <v>97</v>
      </c>
      <c r="JVH83" s="218" t="s">
        <v>98</v>
      </c>
      <c r="JVI83" s="220" t="s">
        <v>97</v>
      </c>
      <c r="JVJ83" s="218" t="s">
        <v>98</v>
      </c>
      <c r="JVK83" s="220" t="s">
        <v>97</v>
      </c>
      <c r="JVL83" s="218" t="s">
        <v>98</v>
      </c>
      <c r="JVM83" s="220" t="s">
        <v>97</v>
      </c>
      <c r="JVN83" s="218" t="s">
        <v>98</v>
      </c>
      <c r="JVO83" s="220" t="s">
        <v>97</v>
      </c>
      <c r="JVP83" s="218" t="s">
        <v>98</v>
      </c>
      <c r="JVQ83" s="220" t="s">
        <v>97</v>
      </c>
      <c r="JVR83" s="218" t="s">
        <v>98</v>
      </c>
      <c r="JVS83" s="220" t="s">
        <v>97</v>
      </c>
      <c r="JVT83" s="218" t="s">
        <v>98</v>
      </c>
      <c r="JVU83" s="220" t="s">
        <v>97</v>
      </c>
      <c r="JVV83" s="218" t="s">
        <v>98</v>
      </c>
      <c r="JVW83" s="220" t="s">
        <v>97</v>
      </c>
      <c r="JVX83" s="218" t="s">
        <v>98</v>
      </c>
      <c r="JVY83" s="220" t="s">
        <v>97</v>
      </c>
      <c r="JVZ83" s="218" t="s">
        <v>98</v>
      </c>
      <c r="JWA83" s="220" t="s">
        <v>97</v>
      </c>
      <c r="JWB83" s="218" t="s">
        <v>98</v>
      </c>
      <c r="JWC83" s="220" t="s">
        <v>97</v>
      </c>
      <c r="JWD83" s="218" t="s">
        <v>98</v>
      </c>
      <c r="JWE83" s="220" t="s">
        <v>97</v>
      </c>
      <c r="JWF83" s="218" t="s">
        <v>98</v>
      </c>
      <c r="JWG83" s="220" t="s">
        <v>97</v>
      </c>
      <c r="JWH83" s="218" t="s">
        <v>98</v>
      </c>
      <c r="JWI83" s="220" t="s">
        <v>97</v>
      </c>
      <c r="JWJ83" s="218" t="s">
        <v>98</v>
      </c>
      <c r="JWK83" s="220" t="s">
        <v>97</v>
      </c>
      <c r="JWL83" s="218" t="s">
        <v>98</v>
      </c>
      <c r="JWM83" s="220" t="s">
        <v>97</v>
      </c>
      <c r="JWN83" s="218" t="s">
        <v>98</v>
      </c>
      <c r="JWO83" s="220" t="s">
        <v>97</v>
      </c>
      <c r="JWP83" s="218" t="s">
        <v>98</v>
      </c>
      <c r="JWQ83" s="220" t="s">
        <v>97</v>
      </c>
      <c r="JWR83" s="218" t="s">
        <v>98</v>
      </c>
      <c r="JWS83" s="220" t="s">
        <v>97</v>
      </c>
      <c r="JWT83" s="218" t="s">
        <v>98</v>
      </c>
      <c r="JWU83" s="220" t="s">
        <v>97</v>
      </c>
      <c r="JWV83" s="218" t="s">
        <v>98</v>
      </c>
      <c r="JWW83" s="220" t="s">
        <v>97</v>
      </c>
      <c r="JWX83" s="218" t="s">
        <v>98</v>
      </c>
      <c r="JWY83" s="220" t="s">
        <v>97</v>
      </c>
      <c r="JWZ83" s="218" t="s">
        <v>98</v>
      </c>
      <c r="JXA83" s="220" t="s">
        <v>97</v>
      </c>
      <c r="JXB83" s="218" t="s">
        <v>98</v>
      </c>
      <c r="JXC83" s="220" t="s">
        <v>97</v>
      </c>
      <c r="JXD83" s="218" t="s">
        <v>98</v>
      </c>
      <c r="JXE83" s="220" t="s">
        <v>97</v>
      </c>
      <c r="JXF83" s="218" t="s">
        <v>98</v>
      </c>
      <c r="JXG83" s="220" t="s">
        <v>97</v>
      </c>
      <c r="JXH83" s="218" t="s">
        <v>98</v>
      </c>
      <c r="JXI83" s="220" t="s">
        <v>97</v>
      </c>
      <c r="JXJ83" s="218" t="s">
        <v>98</v>
      </c>
      <c r="JXK83" s="220" t="s">
        <v>97</v>
      </c>
      <c r="JXL83" s="218" t="s">
        <v>98</v>
      </c>
      <c r="JXM83" s="220" t="s">
        <v>97</v>
      </c>
      <c r="JXN83" s="218" t="s">
        <v>98</v>
      </c>
      <c r="JXO83" s="220" t="s">
        <v>97</v>
      </c>
      <c r="JXP83" s="218" t="s">
        <v>98</v>
      </c>
      <c r="JXQ83" s="220" t="s">
        <v>97</v>
      </c>
      <c r="JXR83" s="218" t="s">
        <v>98</v>
      </c>
      <c r="JXS83" s="220" t="s">
        <v>97</v>
      </c>
      <c r="JXT83" s="218" t="s">
        <v>98</v>
      </c>
      <c r="JXU83" s="220" t="s">
        <v>97</v>
      </c>
      <c r="JXV83" s="218" t="s">
        <v>98</v>
      </c>
      <c r="JXW83" s="220" t="s">
        <v>97</v>
      </c>
      <c r="JXX83" s="218" t="s">
        <v>98</v>
      </c>
      <c r="JXY83" s="220" t="s">
        <v>97</v>
      </c>
      <c r="JXZ83" s="218" t="s">
        <v>98</v>
      </c>
      <c r="JYA83" s="220" t="s">
        <v>97</v>
      </c>
      <c r="JYB83" s="218" t="s">
        <v>98</v>
      </c>
      <c r="JYC83" s="220" t="s">
        <v>97</v>
      </c>
      <c r="JYD83" s="218" t="s">
        <v>98</v>
      </c>
      <c r="JYE83" s="220" t="s">
        <v>97</v>
      </c>
      <c r="JYF83" s="218" t="s">
        <v>98</v>
      </c>
      <c r="JYG83" s="220" t="s">
        <v>97</v>
      </c>
      <c r="JYH83" s="218" t="s">
        <v>98</v>
      </c>
      <c r="JYI83" s="220" t="s">
        <v>97</v>
      </c>
      <c r="JYJ83" s="218" t="s">
        <v>98</v>
      </c>
      <c r="JYK83" s="220" t="s">
        <v>97</v>
      </c>
      <c r="JYL83" s="218" t="s">
        <v>98</v>
      </c>
      <c r="JYM83" s="220" t="s">
        <v>97</v>
      </c>
      <c r="JYN83" s="218" t="s">
        <v>98</v>
      </c>
      <c r="JYO83" s="220" t="s">
        <v>97</v>
      </c>
      <c r="JYP83" s="218" t="s">
        <v>98</v>
      </c>
      <c r="JYQ83" s="220" t="s">
        <v>97</v>
      </c>
      <c r="JYR83" s="218" t="s">
        <v>98</v>
      </c>
      <c r="JYS83" s="220" t="s">
        <v>97</v>
      </c>
      <c r="JYT83" s="218" t="s">
        <v>98</v>
      </c>
      <c r="JYU83" s="220" t="s">
        <v>97</v>
      </c>
      <c r="JYV83" s="218" t="s">
        <v>98</v>
      </c>
      <c r="JYW83" s="220" t="s">
        <v>97</v>
      </c>
      <c r="JYX83" s="218" t="s">
        <v>98</v>
      </c>
      <c r="JYY83" s="220" t="s">
        <v>97</v>
      </c>
      <c r="JYZ83" s="218" t="s">
        <v>98</v>
      </c>
      <c r="JZA83" s="220" t="s">
        <v>97</v>
      </c>
      <c r="JZB83" s="218" t="s">
        <v>98</v>
      </c>
      <c r="JZC83" s="220" t="s">
        <v>97</v>
      </c>
      <c r="JZD83" s="218" t="s">
        <v>98</v>
      </c>
      <c r="JZE83" s="220" t="s">
        <v>97</v>
      </c>
      <c r="JZF83" s="218" t="s">
        <v>98</v>
      </c>
      <c r="JZG83" s="220" t="s">
        <v>97</v>
      </c>
      <c r="JZH83" s="218" t="s">
        <v>98</v>
      </c>
      <c r="JZI83" s="220" t="s">
        <v>97</v>
      </c>
      <c r="JZJ83" s="218" t="s">
        <v>98</v>
      </c>
      <c r="JZK83" s="220" t="s">
        <v>97</v>
      </c>
      <c r="JZL83" s="218" t="s">
        <v>98</v>
      </c>
      <c r="JZM83" s="220" t="s">
        <v>97</v>
      </c>
      <c r="JZN83" s="218" t="s">
        <v>98</v>
      </c>
      <c r="JZO83" s="220" t="s">
        <v>97</v>
      </c>
      <c r="JZP83" s="218" t="s">
        <v>98</v>
      </c>
      <c r="JZQ83" s="220" t="s">
        <v>97</v>
      </c>
      <c r="JZR83" s="218" t="s">
        <v>98</v>
      </c>
      <c r="JZS83" s="220" t="s">
        <v>97</v>
      </c>
      <c r="JZT83" s="218" t="s">
        <v>98</v>
      </c>
      <c r="JZU83" s="220" t="s">
        <v>97</v>
      </c>
      <c r="JZV83" s="218" t="s">
        <v>98</v>
      </c>
      <c r="JZW83" s="220" t="s">
        <v>97</v>
      </c>
      <c r="JZX83" s="218" t="s">
        <v>98</v>
      </c>
      <c r="JZY83" s="220" t="s">
        <v>97</v>
      </c>
      <c r="JZZ83" s="218" t="s">
        <v>98</v>
      </c>
      <c r="KAA83" s="220" t="s">
        <v>97</v>
      </c>
      <c r="KAB83" s="218" t="s">
        <v>98</v>
      </c>
      <c r="KAC83" s="220" t="s">
        <v>97</v>
      </c>
      <c r="KAD83" s="218" t="s">
        <v>98</v>
      </c>
      <c r="KAE83" s="220" t="s">
        <v>97</v>
      </c>
      <c r="KAF83" s="218" t="s">
        <v>98</v>
      </c>
      <c r="KAG83" s="220" t="s">
        <v>97</v>
      </c>
      <c r="KAH83" s="218" t="s">
        <v>98</v>
      </c>
      <c r="KAI83" s="220" t="s">
        <v>97</v>
      </c>
      <c r="KAJ83" s="218" t="s">
        <v>98</v>
      </c>
      <c r="KAK83" s="220" t="s">
        <v>97</v>
      </c>
      <c r="KAL83" s="218" t="s">
        <v>98</v>
      </c>
      <c r="KAM83" s="220" t="s">
        <v>97</v>
      </c>
      <c r="KAN83" s="218" t="s">
        <v>98</v>
      </c>
      <c r="KAO83" s="220" t="s">
        <v>97</v>
      </c>
      <c r="KAP83" s="218" t="s">
        <v>98</v>
      </c>
      <c r="KAQ83" s="220" t="s">
        <v>97</v>
      </c>
      <c r="KAR83" s="218" t="s">
        <v>98</v>
      </c>
      <c r="KAS83" s="220" t="s">
        <v>97</v>
      </c>
      <c r="KAT83" s="218" t="s">
        <v>98</v>
      </c>
      <c r="KAU83" s="220" t="s">
        <v>97</v>
      </c>
      <c r="KAV83" s="218" t="s">
        <v>98</v>
      </c>
      <c r="KAW83" s="220" t="s">
        <v>97</v>
      </c>
      <c r="KAX83" s="218" t="s">
        <v>98</v>
      </c>
      <c r="KAY83" s="220" t="s">
        <v>97</v>
      </c>
      <c r="KAZ83" s="218" t="s">
        <v>98</v>
      </c>
      <c r="KBA83" s="220" t="s">
        <v>97</v>
      </c>
      <c r="KBB83" s="218" t="s">
        <v>98</v>
      </c>
      <c r="KBC83" s="220" t="s">
        <v>97</v>
      </c>
      <c r="KBD83" s="218" t="s">
        <v>98</v>
      </c>
      <c r="KBE83" s="220" t="s">
        <v>97</v>
      </c>
      <c r="KBF83" s="218" t="s">
        <v>98</v>
      </c>
      <c r="KBG83" s="220" t="s">
        <v>97</v>
      </c>
      <c r="KBH83" s="218" t="s">
        <v>98</v>
      </c>
      <c r="KBI83" s="220" t="s">
        <v>97</v>
      </c>
      <c r="KBJ83" s="218" t="s">
        <v>98</v>
      </c>
      <c r="KBK83" s="220" t="s">
        <v>97</v>
      </c>
      <c r="KBL83" s="218" t="s">
        <v>98</v>
      </c>
      <c r="KBM83" s="220" t="s">
        <v>97</v>
      </c>
      <c r="KBN83" s="218" t="s">
        <v>98</v>
      </c>
      <c r="KBO83" s="220" t="s">
        <v>97</v>
      </c>
      <c r="KBP83" s="218" t="s">
        <v>98</v>
      </c>
      <c r="KBQ83" s="220" t="s">
        <v>97</v>
      </c>
      <c r="KBR83" s="218" t="s">
        <v>98</v>
      </c>
      <c r="KBS83" s="220" t="s">
        <v>97</v>
      </c>
      <c r="KBT83" s="218" t="s">
        <v>98</v>
      </c>
      <c r="KBU83" s="220" t="s">
        <v>97</v>
      </c>
      <c r="KBV83" s="218" t="s">
        <v>98</v>
      </c>
      <c r="KBW83" s="220" t="s">
        <v>97</v>
      </c>
      <c r="KBX83" s="218" t="s">
        <v>98</v>
      </c>
      <c r="KBY83" s="220" t="s">
        <v>97</v>
      </c>
      <c r="KBZ83" s="218" t="s">
        <v>98</v>
      </c>
      <c r="KCA83" s="220" t="s">
        <v>97</v>
      </c>
      <c r="KCB83" s="218" t="s">
        <v>98</v>
      </c>
      <c r="KCC83" s="220" t="s">
        <v>97</v>
      </c>
      <c r="KCD83" s="218" t="s">
        <v>98</v>
      </c>
      <c r="KCE83" s="220" t="s">
        <v>97</v>
      </c>
      <c r="KCF83" s="218" t="s">
        <v>98</v>
      </c>
      <c r="KCG83" s="220" t="s">
        <v>97</v>
      </c>
      <c r="KCH83" s="218" t="s">
        <v>98</v>
      </c>
      <c r="KCI83" s="220" t="s">
        <v>97</v>
      </c>
      <c r="KCJ83" s="218" t="s">
        <v>98</v>
      </c>
      <c r="KCK83" s="220" t="s">
        <v>97</v>
      </c>
      <c r="KCL83" s="218" t="s">
        <v>98</v>
      </c>
      <c r="KCM83" s="220" t="s">
        <v>97</v>
      </c>
      <c r="KCN83" s="218" t="s">
        <v>98</v>
      </c>
      <c r="KCO83" s="220" t="s">
        <v>97</v>
      </c>
      <c r="KCP83" s="218" t="s">
        <v>98</v>
      </c>
      <c r="KCQ83" s="220" t="s">
        <v>97</v>
      </c>
      <c r="KCR83" s="218" t="s">
        <v>98</v>
      </c>
      <c r="KCS83" s="220" t="s">
        <v>97</v>
      </c>
      <c r="KCT83" s="218" t="s">
        <v>98</v>
      </c>
      <c r="KCU83" s="220" t="s">
        <v>97</v>
      </c>
      <c r="KCV83" s="218" t="s">
        <v>98</v>
      </c>
      <c r="KCW83" s="220" t="s">
        <v>97</v>
      </c>
      <c r="KCX83" s="218" t="s">
        <v>98</v>
      </c>
      <c r="KCY83" s="220" t="s">
        <v>97</v>
      </c>
      <c r="KCZ83" s="218" t="s">
        <v>98</v>
      </c>
      <c r="KDA83" s="220" t="s">
        <v>97</v>
      </c>
      <c r="KDB83" s="218" t="s">
        <v>98</v>
      </c>
      <c r="KDC83" s="220" t="s">
        <v>97</v>
      </c>
      <c r="KDD83" s="218" t="s">
        <v>98</v>
      </c>
      <c r="KDE83" s="220" t="s">
        <v>97</v>
      </c>
      <c r="KDF83" s="218" t="s">
        <v>98</v>
      </c>
      <c r="KDG83" s="220" t="s">
        <v>97</v>
      </c>
      <c r="KDH83" s="218" t="s">
        <v>98</v>
      </c>
      <c r="KDI83" s="220" t="s">
        <v>97</v>
      </c>
      <c r="KDJ83" s="218" t="s">
        <v>98</v>
      </c>
      <c r="KDK83" s="220" t="s">
        <v>97</v>
      </c>
      <c r="KDL83" s="218" t="s">
        <v>98</v>
      </c>
      <c r="KDM83" s="220" t="s">
        <v>97</v>
      </c>
      <c r="KDN83" s="218" t="s">
        <v>98</v>
      </c>
      <c r="KDO83" s="220" t="s">
        <v>97</v>
      </c>
      <c r="KDP83" s="218" t="s">
        <v>98</v>
      </c>
      <c r="KDQ83" s="220" t="s">
        <v>97</v>
      </c>
      <c r="KDR83" s="218" t="s">
        <v>98</v>
      </c>
      <c r="KDS83" s="220" t="s">
        <v>97</v>
      </c>
      <c r="KDT83" s="218" t="s">
        <v>98</v>
      </c>
      <c r="KDU83" s="220" t="s">
        <v>97</v>
      </c>
      <c r="KDV83" s="218" t="s">
        <v>98</v>
      </c>
      <c r="KDW83" s="220" t="s">
        <v>97</v>
      </c>
      <c r="KDX83" s="218" t="s">
        <v>98</v>
      </c>
      <c r="KDY83" s="220" t="s">
        <v>97</v>
      </c>
      <c r="KDZ83" s="218" t="s">
        <v>98</v>
      </c>
      <c r="KEA83" s="220" t="s">
        <v>97</v>
      </c>
      <c r="KEB83" s="218" t="s">
        <v>98</v>
      </c>
      <c r="KEC83" s="220" t="s">
        <v>97</v>
      </c>
      <c r="KED83" s="218" t="s">
        <v>98</v>
      </c>
      <c r="KEE83" s="220" t="s">
        <v>97</v>
      </c>
      <c r="KEF83" s="218" t="s">
        <v>98</v>
      </c>
      <c r="KEG83" s="220" t="s">
        <v>97</v>
      </c>
      <c r="KEH83" s="218" t="s">
        <v>98</v>
      </c>
      <c r="KEI83" s="220" t="s">
        <v>97</v>
      </c>
      <c r="KEJ83" s="218" t="s">
        <v>98</v>
      </c>
      <c r="KEK83" s="220" t="s">
        <v>97</v>
      </c>
      <c r="KEL83" s="218" t="s">
        <v>98</v>
      </c>
      <c r="KEM83" s="220" t="s">
        <v>97</v>
      </c>
      <c r="KEN83" s="218" t="s">
        <v>98</v>
      </c>
      <c r="KEO83" s="220" t="s">
        <v>97</v>
      </c>
      <c r="KEP83" s="218" t="s">
        <v>98</v>
      </c>
      <c r="KEQ83" s="220" t="s">
        <v>97</v>
      </c>
      <c r="KER83" s="218" t="s">
        <v>98</v>
      </c>
      <c r="KES83" s="220" t="s">
        <v>97</v>
      </c>
      <c r="KET83" s="218" t="s">
        <v>98</v>
      </c>
      <c r="KEU83" s="220" t="s">
        <v>97</v>
      </c>
      <c r="KEV83" s="218" t="s">
        <v>98</v>
      </c>
      <c r="KEW83" s="220" t="s">
        <v>97</v>
      </c>
      <c r="KEX83" s="218" t="s">
        <v>98</v>
      </c>
      <c r="KEY83" s="220" t="s">
        <v>97</v>
      </c>
      <c r="KEZ83" s="218" t="s">
        <v>98</v>
      </c>
      <c r="KFA83" s="220" t="s">
        <v>97</v>
      </c>
      <c r="KFB83" s="218" t="s">
        <v>98</v>
      </c>
      <c r="KFC83" s="220" t="s">
        <v>97</v>
      </c>
      <c r="KFD83" s="218" t="s">
        <v>98</v>
      </c>
      <c r="KFE83" s="220" t="s">
        <v>97</v>
      </c>
      <c r="KFF83" s="218" t="s">
        <v>98</v>
      </c>
      <c r="KFG83" s="220" t="s">
        <v>97</v>
      </c>
      <c r="KFH83" s="218" t="s">
        <v>98</v>
      </c>
      <c r="KFI83" s="220" t="s">
        <v>97</v>
      </c>
      <c r="KFJ83" s="218" t="s">
        <v>98</v>
      </c>
      <c r="KFK83" s="220" t="s">
        <v>97</v>
      </c>
      <c r="KFL83" s="218" t="s">
        <v>98</v>
      </c>
      <c r="KFM83" s="220" t="s">
        <v>97</v>
      </c>
      <c r="KFN83" s="218" t="s">
        <v>98</v>
      </c>
      <c r="KFO83" s="220" t="s">
        <v>97</v>
      </c>
      <c r="KFP83" s="218" t="s">
        <v>98</v>
      </c>
      <c r="KFQ83" s="220" t="s">
        <v>97</v>
      </c>
      <c r="KFR83" s="218" t="s">
        <v>98</v>
      </c>
      <c r="KFS83" s="220" t="s">
        <v>97</v>
      </c>
      <c r="KFT83" s="218" t="s">
        <v>98</v>
      </c>
      <c r="KFU83" s="220" t="s">
        <v>97</v>
      </c>
      <c r="KFV83" s="218" t="s">
        <v>98</v>
      </c>
      <c r="KFW83" s="220" t="s">
        <v>97</v>
      </c>
      <c r="KFX83" s="218" t="s">
        <v>98</v>
      </c>
      <c r="KFY83" s="220" t="s">
        <v>97</v>
      </c>
      <c r="KFZ83" s="218" t="s">
        <v>98</v>
      </c>
      <c r="KGA83" s="220" t="s">
        <v>97</v>
      </c>
      <c r="KGB83" s="218" t="s">
        <v>98</v>
      </c>
      <c r="KGC83" s="220" t="s">
        <v>97</v>
      </c>
      <c r="KGD83" s="218" t="s">
        <v>98</v>
      </c>
      <c r="KGE83" s="220" t="s">
        <v>97</v>
      </c>
      <c r="KGF83" s="218" t="s">
        <v>98</v>
      </c>
      <c r="KGG83" s="220" t="s">
        <v>97</v>
      </c>
      <c r="KGH83" s="218" t="s">
        <v>98</v>
      </c>
      <c r="KGI83" s="220" t="s">
        <v>97</v>
      </c>
      <c r="KGJ83" s="218" t="s">
        <v>98</v>
      </c>
      <c r="KGK83" s="220" t="s">
        <v>97</v>
      </c>
      <c r="KGL83" s="218" t="s">
        <v>98</v>
      </c>
      <c r="KGM83" s="220" t="s">
        <v>97</v>
      </c>
      <c r="KGN83" s="218" t="s">
        <v>98</v>
      </c>
      <c r="KGO83" s="220" t="s">
        <v>97</v>
      </c>
      <c r="KGP83" s="218" t="s">
        <v>98</v>
      </c>
      <c r="KGQ83" s="220" t="s">
        <v>97</v>
      </c>
      <c r="KGR83" s="218" t="s">
        <v>98</v>
      </c>
      <c r="KGS83" s="220" t="s">
        <v>97</v>
      </c>
      <c r="KGT83" s="218" t="s">
        <v>98</v>
      </c>
      <c r="KGU83" s="220" t="s">
        <v>97</v>
      </c>
      <c r="KGV83" s="218" t="s">
        <v>98</v>
      </c>
      <c r="KGW83" s="220" t="s">
        <v>97</v>
      </c>
      <c r="KGX83" s="218" t="s">
        <v>98</v>
      </c>
      <c r="KGY83" s="220" t="s">
        <v>97</v>
      </c>
      <c r="KGZ83" s="218" t="s">
        <v>98</v>
      </c>
      <c r="KHA83" s="220" t="s">
        <v>97</v>
      </c>
      <c r="KHB83" s="218" t="s">
        <v>98</v>
      </c>
      <c r="KHC83" s="220" t="s">
        <v>97</v>
      </c>
      <c r="KHD83" s="218" t="s">
        <v>98</v>
      </c>
      <c r="KHE83" s="220" t="s">
        <v>97</v>
      </c>
      <c r="KHF83" s="218" t="s">
        <v>98</v>
      </c>
      <c r="KHG83" s="220" t="s">
        <v>97</v>
      </c>
      <c r="KHH83" s="218" t="s">
        <v>98</v>
      </c>
      <c r="KHI83" s="220" t="s">
        <v>97</v>
      </c>
      <c r="KHJ83" s="218" t="s">
        <v>98</v>
      </c>
      <c r="KHK83" s="220" t="s">
        <v>97</v>
      </c>
      <c r="KHL83" s="218" t="s">
        <v>98</v>
      </c>
      <c r="KHM83" s="220" t="s">
        <v>97</v>
      </c>
      <c r="KHN83" s="218" t="s">
        <v>98</v>
      </c>
      <c r="KHO83" s="220" t="s">
        <v>97</v>
      </c>
      <c r="KHP83" s="218" t="s">
        <v>98</v>
      </c>
      <c r="KHQ83" s="220" t="s">
        <v>97</v>
      </c>
      <c r="KHR83" s="218" t="s">
        <v>98</v>
      </c>
      <c r="KHS83" s="220" t="s">
        <v>97</v>
      </c>
      <c r="KHT83" s="218" t="s">
        <v>98</v>
      </c>
      <c r="KHU83" s="220" t="s">
        <v>97</v>
      </c>
      <c r="KHV83" s="218" t="s">
        <v>98</v>
      </c>
      <c r="KHW83" s="220" t="s">
        <v>97</v>
      </c>
      <c r="KHX83" s="218" t="s">
        <v>98</v>
      </c>
      <c r="KHY83" s="220" t="s">
        <v>97</v>
      </c>
      <c r="KHZ83" s="218" t="s">
        <v>98</v>
      </c>
      <c r="KIA83" s="220" t="s">
        <v>97</v>
      </c>
      <c r="KIB83" s="218" t="s">
        <v>98</v>
      </c>
      <c r="KIC83" s="220" t="s">
        <v>97</v>
      </c>
      <c r="KID83" s="218" t="s">
        <v>98</v>
      </c>
      <c r="KIE83" s="220" t="s">
        <v>97</v>
      </c>
      <c r="KIF83" s="218" t="s">
        <v>98</v>
      </c>
      <c r="KIG83" s="220" t="s">
        <v>97</v>
      </c>
      <c r="KIH83" s="218" t="s">
        <v>98</v>
      </c>
      <c r="KII83" s="220" t="s">
        <v>97</v>
      </c>
      <c r="KIJ83" s="218" t="s">
        <v>98</v>
      </c>
      <c r="KIK83" s="220" t="s">
        <v>97</v>
      </c>
      <c r="KIL83" s="218" t="s">
        <v>98</v>
      </c>
      <c r="KIM83" s="220" t="s">
        <v>97</v>
      </c>
      <c r="KIN83" s="218" t="s">
        <v>98</v>
      </c>
      <c r="KIO83" s="220" t="s">
        <v>97</v>
      </c>
      <c r="KIP83" s="218" t="s">
        <v>98</v>
      </c>
      <c r="KIQ83" s="220" t="s">
        <v>97</v>
      </c>
      <c r="KIR83" s="218" t="s">
        <v>98</v>
      </c>
      <c r="KIS83" s="220" t="s">
        <v>97</v>
      </c>
      <c r="KIT83" s="218" t="s">
        <v>98</v>
      </c>
      <c r="KIU83" s="220" t="s">
        <v>97</v>
      </c>
      <c r="KIV83" s="218" t="s">
        <v>98</v>
      </c>
      <c r="KIW83" s="220" t="s">
        <v>97</v>
      </c>
      <c r="KIX83" s="218" t="s">
        <v>98</v>
      </c>
      <c r="KIY83" s="220" t="s">
        <v>97</v>
      </c>
      <c r="KIZ83" s="218" t="s">
        <v>98</v>
      </c>
      <c r="KJA83" s="220" t="s">
        <v>97</v>
      </c>
      <c r="KJB83" s="218" t="s">
        <v>98</v>
      </c>
      <c r="KJC83" s="220" t="s">
        <v>97</v>
      </c>
      <c r="KJD83" s="218" t="s">
        <v>98</v>
      </c>
      <c r="KJE83" s="220" t="s">
        <v>97</v>
      </c>
      <c r="KJF83" s="218" t="s">
        <v>98</v>
      </c>
      <c r="KJG83" s="220" t="s">
        <v>97</v>
      </c>
      <c r="KJH83" s="218" t="s">
        <v>98</v>
      </c>
      <c r="KJI83" s="220" t="s">
        <v>97</v>
      </c>
      <c r="KJJ83" s="218" t="s">
        <v>98</v>
      </c>
      <c r="KJK83" s="220" t="s">
        <v>97</v>
      </c>
      <c r="KJL83" s="218" t="s">
        <v>98</v>
      </c>
      <c r="KJM83" s="220" t="s">
        <v>97</v>
      </c>
      <c r="KJN83" s="218" t="s">
        <v>98</v>
      </c>
      <c r="KJO83" s="220" t="s">
        <v>97</v>
      </c>
      <c r="KJP83" s="218" t="s">
        <v>98</v>
      </c>
      <c r="KJQ83" s="220" t="s">
        <v>97</v>
      </c>
      <c r="KJR83" s="218" t="s">
        <v>98</v>
      </c>
      <c r="KJS83" s="220" t="s">
        <v>97</v>
      </c>
      <c r="KJT83" s="218" t="s">
        <v>98</v>
      </c>
      <c r="KJU83" s="220" t="s">
        <v>97</v>
      </c>
      <c r="KJV83" s="218" t="s">
        <v>98</v>
      </c>
      <c r="KJW83" s="220" t="s">
        <v>97</v>
      </c>
      <c r="KJX83" s="218" t="s">
        <v>98</v>
      </c>
      <c r="KJY83" s="220" t="s">
        <v>97</v>
      </c>
      <c r="KJZ83" s="218" t="s">
        <v>98</v>
      </c>
      <c r="KKA83" s="220" t="s">
        <v>97</v>
      </c>
      <c r="KKB83" s="218" t="s">
        <v>98</v>
      </c>
      <c r="KKC83" s="220" t="s">
        <v>97</v>
      </c>
      <c r="KKD83" s="218" t="s">
        <v>98</v>
      </c>
      <c r="KKE83" s="220" t="s">
        <v>97</v>
      </c>
      <c r="KKF83" s="218" t="s">
        <v>98</v>
      </c>
      <c r="KKG83" s="220" t="s">
        <v>97</v>
      </c>
      <c r="KKH83" s="218" t="s">
        <v>98</v>
      </c>
      <c r="KKI83" s="220" t="s">
        <v>97</v>
      </c>
      <c r="KKJ83" s="218" t="s">
        <v>98</v>
      </c>
      <c r="KKK83" s="220" t="s">
        <v>97</v>
      </c>
      <c r="KKL83" s="218" t="s">
        <v>98</v>
      </c>
      <c r="KKM83" s="220" t="s">
        <v>97</v>
      </c>
      <c r="KKN83" s="218" t="s">
        <v>98</v>
      </c>
      <c r="KKO83" s="220" t="s">
        <v>97</v>
      </c>
      <c r="KKP83" s="218" t="s">
        <v>98</v>
      </c>
      <c r="KKQ83" s="220" t="s">
        <v>97</v>
      </c>
      <c r="KKR83" s="218" t="s">
        <v>98</v>
      </c>
      <c r="KKS83" s="220" t="s">
        <v>97</v>
      </c>
      <c r="KKT83" s="218" t="s">
        <v>98</v>
      </c>
      <c r="KKU83" s="220" t="s">
        <v>97</v>
      </c>
      <c r="KKV83" s="218" t="s">
        <v>98</v>
      </c>
      <c r="KKW83" s="220" t="s">
        <v>97</v>
      </c>
      <c r="KKX83" s="218" t="s">
        <v>98</v>
      </c>
      <c r="KKY83" s="220" t="s">
        <v>97</v>
      </c>
      <c r="KKZ83" s="218" t="s">
        <v>98</v>
      </c>
      <c r="KLA83" s="220" t="s">
        <v>97</v>
      </c>
      <c r="KLB83" s="218" t="s">
        <v>98</v>
      </c>
      <c r="KLC83" s="220" t="s">
        <v>97</v>
      </c>
      <c r="KLD83" s="218" t="s">
        <v>98</v>
      </c>
      <c r="KLE83" s="220" t="s">
        <v>97</v>
      </c>
      <c r="KLF83" s="218" t="s">
        <v>98</v>
      </c>
      <c r="KLG83" s="220" t="s">
        <v>97</v>
      </c>
      <c r="KLH83" s="218" t="s">
        <v>98</v>
      </c>
      <c r="KLI83" s="220" t="s">
        <v>97</v>
      </c>
      <c r="KLJ83" s="218" t="s">
        <v>98</v>
      </c>
      <c r="KLK83" s="220" t="s">
        <v>97</v>
      </c>
      <c r="KLL83" s="218" t="s">
        <v>98</v>
      </c>
      <c r="KLM83" s="220" t="s">
        <v>97</v>
      </c>
      <c r="KLN83" s="218" t="s">
        <v>98</v>
      </c>
      <c r="KLO83" s="220" t="s">
        <v>97</v>
      </c>
      <c r="KLP83" s="218" t="s">
        <v>98</v>
      </c>
      <c r="KLQ83" s="220" t="s">
        <v>97</v>
      </c>
      <c r="KLR83" s="218" t="s">
        <v>98</v>
      </c>
      <c r="KLS83" s="220" t="s">
        <v>97</v>
      </c>
      <c r="KLT83" s="218" t="s">
        <v>98</v>
      </c>
      <c r="KLU83" s="220" t="s">
        <v>97</v>
      </c>
      <c r="KLV83" s="218" t="s">
        <v>98</v>
      </c>
      <c r="KLW83" s="220" t="s">
        <v>97</v>
      </c>
      <c r="KLX83" s="218" t="s">
        <v>98</v>
      </c>
      <c r="KLY83" s="220" t="s">
        <v>97</v>
      </c>
      <c r="KLZ83" s="218" t="s">
        <v>98</v>
      </c>
      <c r="KMA83" s="220" t="s">
        <v>97</v>
      </c>
      <c r="KMB83" s="218" t="s">
        <v>98</v>
      </c>
      <c r="KMC83" s="220" t="s">
        <v>97</v>
      </c>
      <c r="KMD83" s="218" t="s">
        <v>98</v>
      </c>
      <c r="KME83" s="220" t="s">
        <v>97</v>
      </c>
      <c r="KMF83" s="218" t="s">
        <v>98</v>
      </c>
      <c r="KMG83" s="220" t="s">
        <v>97</v>
      </c>
      <c r="KMH83" s="218" t="s">
        <v>98</v>
      </c>
      <c r="KMI83" s="220" t="s">
        <v>97</v>
      </c>
      <c r="KMJ83" s="218" t="s">
        <v>98</v>
      </c>
      <c r="KMK83" s="220" t="s">
        <v>97</v>
      </c>
      <c r="KML83" s="218" t="s">
        <v>98</v>
      </c>
      <c r="KMM83" s="220" t="s">
        <v>97</v>
      </c>
      <c r="KMN83" s="218" t="s">
        <v>98</v>
      </c>
      <c r="KMO83" s="220" t="s">
        <v>97</v>
      </c>
      <c r="KMP83" s="218" t="s">
        <v>98</v>
      </c>
      <c r="KMQ83" s="220" t="s">
        <v>97</v>
      </c>
      <c r="KMR83" s="218" t="s">
        <v>98</v>
      </c>
      <c r="KMS83" s="220" t="s">
        <v>97</v>
      </c>
      <c r="KMT83" s="218" t="s">
        <v>98</v>
      </c>
      <c r="KMU83" s="220" t="s">
        <v>97</v>
      </c>
      <c r="KMV83" s="218" t="s">
        <v>98</v>
      </c>
      <c r="KMW83" s="220" t="s">
        <v>97</v>
      </c>
      <c r="KMX83" s="218" t="s">
        <v>98</v>
      </c>
      <c r="KMY83" s="220" t="s">
        <v>97</v>
      </c>
      <c r="KMZ83" s="218" t="s">
        <v>98</v>
      </c>
      <c r="KNA83" s="220" t="s">
        <v>97</v>
      </c>
      <c r="KNB83" s="218" t="s">
        <v>98</v>
      </c>
      <c r="KNC83" s="220" t="s">
        <v>97</v>
      </c>
      <c r="KND83" s="218" t="s">
        <v>98</v>
      </c>
      <c r="KNE83" s="220" t="s">
        <v>97</v>
      </c>
      <c r="KNF83" s="218" t="s">
        <v>98</v>
      </c>
      <c r="KNG83" s="220" t="s">
        <v>97</v>
      </c>
      <c r="KNH83" s="218" t="s">
        <v>98</v>
      </c>
      <c r="KNI83" s="220" t="s">
        <v>97</v>
      </c>
      <c r="KNJ83" s="218" t="s">
        <v>98</v>
      </c>
      <c r="KNK83" s="220" t="s">
        <v>97</v>
      </c>
      <c r="KNL83" s="218" t="s">
        <v>98</v>
      </c>
      <c r="KNM83" s="220" t="s">
        <v>97</v>
      </c>
      <c r="KNN83" s="218" t="s">
        <v>98</v>
      </c>
      <c r="KNO83" s="220" t="s">
        <v>97</v>
      </c>
      <c r="KNP83" s="218" t="s">
        <v>98</v>
      </c>
      <c r="KNQ83" s="220" t="s">
        <v>97</v>
      </c>
      <c r="KNR83" s="218" t="s">
        <v>98</v>
      </c>
      <c r="KNS83" s="220" t="s">
        <v>97</v>
      </c>
      <c r="KNT83" s="218" t="s">
        <v>98</v>
      </c>
      <c r="KNU83" s="220" t="s">
        <v>97</v>
      </c>
      <c r="KNV83" s="218" t="s">
        <v>98</v>
      </c>
      <c r="KNW83" s="220" t="s">
        <v>97</v>
      </c>
      <c r="KNX83" s="218" t="s">
        <v>98</v>
      </c>
      <c r="KNY83" s="220" t="s">
        <v>97</v>
      </c>
      <c r="KNZ83" s="218" t="s">
        <v>98</v>
      </c>
      <c r="KOA83" s="220" t="s">
        <v>97</v>
      </c>
      <c r="KOB83" s="218" t="s">
        <v>98</v>
      </c>
      <c r="KOC83" s="220" t="s">
        <v>97</v>
      </c>
      <c r="KOD83" s="218" t="s">
        <v>98</v>
      </c>
      <c r="KOE83" s="220" t="s">
        <v>97</v>
      </c>
      <c r="KOF83" s="218" t="s">
        <v>98</v>
      </c>
      <c r="KOG83" s="220" t="s">
        <v>97</v>
      </c>
      <c r="KOH83" s="218" t="s">
        <v>98</v>
      </c>
      <c r="KOI83" s="220" t="s">
        <v>97</v>
      </c>
      <c r="KOJ83" s="218" t="s">
        <v>98</v>
      </c>
      <c r="KOK83" s="220" t="s">
        <v>97</v>
      </c>
      <c r="KOL83" s="218" t="s">
        <v>98</v>
      </c>
      <c r="KOM83" s="220" t="s">
        <v>97</v>
      </c>
      <c r="KON83" s="218" t="s">
        <v>98</v>
      </c>
      <c r="KOO83" s="220" t="s">
        <v>97</v>
      </c>
      <c r="KOP83" s="218" t="s">
        <v>98</v>
      </c>
      <c r="KOQ83" s="220" t="s">
        <v>97</v>
      </c>
      <c r="KOR83" s="218" t="s">
        <v>98</v>
      </c>
      <c r="KOS83" s="220" t="s">
        <v>97</v>
      </c>
      <c r="KOT83" s="218" t="s">
        <v>98</v>
      </c>
      <c r="KOU83" s="220" t="s">
        <v>97</v>
      </c>
      <c r="KOV83" s="218" t="s">
        <v>98</v>
      </c>
      <c r="KOW83" s="220" t="s">
        <v>97</v>
      </c>
      <c r="KOX83" s="218" t="s">
        <v>98</v>
      </c>
      <c r="KOY83" s="220" t="s">
        <v>97</v>
      </c>
      <c r="KOZ83" s="218" t="s">
        <v>98</v>
      </c>
      <c r="KPA83" s="220" t="s">
        <v>97</v>
      </c>
      <c r="KPB83" s="218" t="s">
        <v>98</v>
      </c>
      <c r="KPC83" s="220" t="s">
        <v>97</v>
      </c>
      <c r="KPD83" s="218" t="s">
        <v>98</v>
      </c>
      <c r="KPE83" s="220" t="s">
        <v>97</v>
      </c>
      <c r="KPF83" s="218" t="s">
        <v>98</v>
      </c>
      <c r="KPG83" s="220" t="s">
        <v>97</v>
      </c>
      <c r="KPH83" s="218" t="s">
        <v>98</v>
      </c>
      <c r="KPI83" s="220" t="s">
        <v>97</v>
      </c>
      <c r="KPJ83" s="218" t="s">
        <v>98</v>
      </c>
      <c r="KPK83" s="220" t="s">
        <v>97</v>
      </c>
      <c r="KPL83" s="218" t="s">
        <v>98</v>
      </c>
      <c r="KPM83" s="220" t="s">
        <v>97</v>
      </c>
      <c r="KPN83" s="218" t="s">
        <v>98</v>
      </c>
      <c r="KPO83" s="220" t="s">
        <v>97</v>
      </c>
      <c r="KPP83" s="218" t="s">
        <v>98</v>
      </c>
      <c r="KPQ83" s="220" t="s">
        <v>97</v>
      </c>
      <c r="KPR83" s="218" t="s">
        <v>98</v>
      </c>
      <c r="KPS83" s="220" t="s">
        <v>97</v>
      </c>
      <c r="KPT83" s="218" t="s">
        <v>98</v>
      </c>
      <c r="KPU83" s="220" t="s">
        <v>97</v>
      </c>
      <c r="KPV83" s="218" t="s">
        <v>98</v>
      </c>
      <c r="KPW83" s="220" t="s">
        <v>97</v>
      </c>
      <c r="KPX83" s="218" t="s">
        <v>98</v>
      </c>
      <c r="KPY83" s="220" t="s">
        <v>97</v>
      </c>
      <c r="KPZ83" s="218" t="s">
        <v>98</v>
      </c>
      <c r="KQA83" s="220" t="s">
        <v>97</v>
      </c>
      <c r="KQB83" s="218" t="s">
        <v>98</v>
      </c>
      <c r="KQC83" s="220" t="s">
        <v>97</v>
      </c>
      <c r="KQD83" s="218" t="s">
        <v>98</v>
      </c>
      <c r="KQE83" s="220" t="s">
        <v>97</v>
      </c>
      <c r="KQF83" s="218" t="s">
        <v>98</v>
      </c>
      <c r="KQG83" s="220" t="s">
        <v>97</v>
      </c>
      <c r="KQH83" s="218" t="s">
        <v>98</v>
      </c>
      <c r="KQI83" s="220" t="s">
        <v>97</v>
      </c>
      <c r="KQJ83" s="218" t="s">
        <v>98</v>
      </c>
      <c r="KQK83" s="220" t="s">
        <v>97</v>
      </c>
      <c r="KQL83" s="218" t="s">
        <v>98</v>
      </c>
      <c r="KQM83" s="220" t="s">
        <v>97</v>
      </c>
      <c r="KQN83" s="218" t="s">
        <v>98</v>
      </c>
      <c r="KQO83" s="220" t="s">
        <v>97</v>
      </c>
      <c r="KQP83" s="218" t="s">
        <v>98</v>
      </c>
      <c r="KQQ83" s="220" t="s">
        <v>97</v>
      </c>
      <c r="KQR83" s="218" t="s">
        <v>98</v>
      </c>
      <c r="KQS83" s="220" t="s">
        <v>97</v>
      </c>
      <c r="KQT83" s="218" t="s">
        <v>98</v>
      </c>
      <c r="KQU83" s="220" t="s">
        <v>97</v>
      </c>
      <c r="KQV83" s="218" t="s">
        <v>98</v>
      </c>
      <c r="KQW83" s="220" t="s">
        <v>97</v>
      </c>
      <c r="KQX83" s="218" t="s">
        <v>98</v>
      </c>
      <c r="KQY83" s="220" t="s">
        <v>97</v>
      </c>
      <c r="KQZ83" s="218" t="s">
        <v>98</v>
      </c>
      <c r="KRA83" s="220" t="s">
        <v>97</v>
      </c>
      <c r="KRB83" s="218" t="s">
        <v>98</v>
      </c>
      <c r="KRC83" s="220" t="s">
        <v>97</v>
      </c>
      <c r="KRD83" s="218" t="s">
        <v>98</v>
      </c>
      <c r="KRE83" s="220" t="s">
        <v>97</v>
      </c>
      <c r="KRF83" s="218" t="s">
        <v>98</v>
      </c>
      <c r="KRG83" s="220" t="s">
        <v>97</v>
      </c>
      <c r="KRH83" s="218" t="s">
        <v>98</v>
      </c>
      <c r="KRI83" s="220" t="s">
        <v>97</v>
      </c>
      <c r="KRJ83" s="218" t="s">
        <v>98</v>
      </c>
      <c r="KRK83" s="220" t="s">
        <v>97</v>
      </c>
      <c r="KRL83" s="218" t="s">
        <v>98</v>
      </c>
      <c r="KRM83" s="220" t="s">
        <v>97</v>
      </c>
      <c r="KRN83" s="218" t="s">
        <v>98</v>
      </c>
      <c r="KRO83" s="220" t="s">
        <v>97</v>
      </c>
      <c r="KRP83" s="218" t="s">
        <v>98</v>
      </c>
      <c r="KRQ83" s="220" t="s">
        <v>97</v>
      </c>
      <c r="KRR83" s="218" t="s">
        <v>98</v>
      </c>
      <c r="KRS83" s="220" t="s">
        <v>97</v>
      </c>
      <c r="KRT83" s="218" t="s">
        <v>98</v>
      </c>
      <c r="KRU83" s="220" t="s">
        <v>97</v>
      </c>
      <c r="KRV83" s="218" t="s">
        <v>98</v>
      </c>
      <c r="KRW83" s="220" t="s">
        <v>97</v>
      </c>
      <c r="KRX83" s="218" t="s">
        <v>98</v>
      </c>
      <c r="KRY83" s="220" t="s">
        <v>97</v>
      </c>
      <c r="KRZ83" s="218" t="s">
        <v>98</v>
      </c>
      <c r="KSA83" s="220" t="s">
        <v>97</v>
      </c>
      <c r="KSB83" s="218" t="s">
        <v>98</v>
      </c>
      <c r="KSC83" s="220" t="s">
        <v>97</v>
      </c>
      <c r="KSD83" s="218" t="s">
        <v>98</v>
      </c>
      <c r="KSE83" s="220" t="s">
        <v>97</v>
      </c>
      <c r="KSF83" s="218" t="s">
        <v>98</v>
      </c>
      <c r="KSG83" s="220" t="s">
        <v>97</v>
      </c>
      <c r="KSH83" s="218" t="s">
        <v>98</v>
      </c>
      <c r="KSI83" s="220" t="s">
        <v>97</v>
      </c>
      <c r="KSJ83" s="218" t="s">
        <v>98</v>
      </c>
      <c r="KSK83" s="220" t="s">
        <v>97</v>
      </c>
      <c r="KSL83" s="218" t="s">
        <v>98</v>
      </c>
      <c r="KSM83" s="220" t="s">
        <v>97</v>
      </c>
      <c r="KSN83" s="218" t="s">
        <v>98</v>
      </c>
      <c r="KSO83" s="220" t="s">
        <v>97</v>
      </c>
      <c r="KSP83" s="218" t="s">
        <v>98</v>
      </c>
      <c r="KSQ83" s="220" t="s">
        <v>97</v>
      </c>
      <c r="KSR83" s="218" t="s">
        <v>98</v>
      </c>
      <c r="KSS83" s="220" t="s">
        <v>97</v>
      </c>
      <c r="KST83" s="218" t="s">
        <v>98</v>
      </c>
      <c r="KSU83" s="220" t="s">
        <v>97</v>
      </c>
      <c r="KSV83" s="218" t="s">
        <v>98</v>
      </c>
      <c r="KSW83" s="220" t="s">
        <v>97</v>
      </c>
      <c r="KSX83" s="218" t="s">
        <v>98</v>
      </c>
      <c r="KSY83" s="220" t="s">
        <v>97</v>
      </c>
      <c r="KSZ83" s="218" t="s">
        <v>98</v>
      </c>
      <c r="KTA83" s="220" t="s">
        <v>97</v>
      </c>
      <c r="KTB83" s="218" t="s">
        <v>98</v>
      </c>
      <c r="KTC83" s="220" t="s">
        <v>97</v>
      </c>
      <c r="KTD83" s="218" t="s">
        <v>98</v>
      </c>
      <c r="KTE83" s="220" t="s">
        <v>97</v>
      </c>
      <c r="KTF83" s="218" t="s">
        <v>98</v>
      </c>
      <c r="KTG83" s="220" t="s">
        <v>97</v>
      </c>
      <c r="KTH83" s="218" t="s">
        <v>98</v>
      </c>
      <c r="KTI83" s="220" t="s">
        <v>97</v>
      </c>
      <c r="KTJ83" s="218" t="s">
        <v>98</v>
      </c>
      <c r="KTK83" s="220" t="s">
        <v>97</v>
      </c>
      <c r="KTL83" s="218" t="s">
        <v>98</v>
      </c>
      <c r="KTM83" s="220" t="s">
        <v>97</v>
      </c>
      <c r="KTN83" s="218" t="s">
        <v>98</v>
      </c>
      <c r="KTO83" s="220" t="s">
        <v>97</v>
      </c>
      <c r="KTP83" s="218" t="s">
        <v>98</v>
      </c>
      <c r="KTQ83" s="220" t="s">
        <v>97</v>
      </c>
      <c r="KTR83" s="218" t="s">
        <v>98</v>
      </c>
      <c r="KTS83" s="220" t="s">
        <v>97</v>
      </c>
      <c r="KTT83" s="218" t="s">
        <v>98</v>
      </c>
      <c r="KTU83" s="220" t="s">
        <v>97</v>
      </c>
      <c r="KTV83" s="218" t="s">
        <v>98</v>
      </c>
      <c r="KTW83" s="220" t="s">
        <v>97</v>
      </c>
      <c r="KTX83" s="218" t="s">
        <v>98</v>
      </c>
      <c r="KTY83" s="220" t="s">
        <v>97</v>
      </c>
      <c r="KTZ83" s="218" t="s">
        <v>98</v>
      </c>
      <c r="KUA83" s="220" t="s">
        <v>97</v>
      </c>
      <c r="KUB83" s="218" t="s">
        <v>98</v>
      </c>
      <c r="KUC83" s="220" t="s">
        <v>97</v>
      </c>
      <c r="KUD83" s="218" t="s">
        <v>98</v>
      </c>
      <c r="KUE83" s="220" t="s">
        <v>97</v>
      </c>
      <c r="KUF83" s="218" t="s">
        <v>98</v>
      </c>
      <c r="KUG83" s="220" t="s">
        <v>97</v>
      </c>
      <c r="KUH83" s="218" t="s">
        <v>98</v>
      </c>
      <c r="KUI83" s="220" t="s">
        <v>97</v>
      </c>
      <c r="KUJ83" s="218" t="s">
        <v>98</v>
      </c>
      <c r="KUK83" s="220" t="s">
        <v>97</v>
      </c>
      <c r="KUL83" s="218" t="s">
        <v>98</v>
      </c>
      <c r="KUM83" s="220" t="s">
        <v>97</v>
      </c>
      <c r="KUN83" s="218" t="s">
        <v>98</v>
      </c>
      <c r="KUO83" s="220" t="s">
        <v>97</v>
      </c>
      <c r="KUP83" s="218" t="s">
        <v>98</v>
      </c>
      <c r="KUQ83" s="220" t="s">
        <v>97</v>
      </c>
      <c r="KUR83" s="218" t="s">
        <v>98</v>
      </c>
      <c r="KUS83" s="220" t="s">
        <v>97</v>
      </c>
      <c r="KUT83" s="218" t="s">
        <v>98</v>
      </c>
      <c r="KUU83" s="220" t="s">
        <v>97</v>
      </c>
      <c r="KUV83" s="218" t="s">
        <v>98</v>
      </c>
      <c r="KUW83" s="220" t="s">
        <v>97</v>
      </c>
      <c r="KUX83" s="218" t="s">
        <v>98</v>
      </c>
      <c r="KUY83" s="220" t="s">
        <v>97</v>
      </c>
      <c r="KUZ83" s="218" t="s">
        <v>98</v>
      </c>
      <c r="KVA83" s="220" t="s">
        <v>97</v>
      </c>
      <c r="KVB83" s="218" t="s">
        <v>98</v>
      </c>
      <c r="KVC83" s="220" t="s">
        <v>97</v>
      </c>
      <c r="KVD83" s="218" t="s">
        <v>98</v>
      </c>
      <c r="KVE83" s="220" t="s">
        <v>97</v>
      </c>
      <c r="KVF83" s="218" t="s">
        <v>98</v>
      </c>
      <c r="KVG83" s="220" t="s">
        <v>97</v>
      </c>
      <c r="KVH83" s="218" t="s">
        <v>98</v>
      </c>
      <c r="KVI83" s="220" t="s">
        <v>97</v>
      </c>
      <c r="KVJ83" s="218" t="s">
        <v>98</v>
      </c>
      <c r="KVK83" s="220" t="s">
        <v>97</v>
      </c>
      <c r="KVL83" s="218" t="s">
        <v>98</v>
      </c>
      <c r="KVM83" s="220" t="s">
        <v>97</v>
      </c>
      <c r="KVN83" s="218" t="s">
        <v>98</v>
      </c>
      <c r="KVO83" s="220" t="s">
        <v>97</v>
      </c>
      <c r="KVP83" s="218" t="s">
        <v>98</v>
      </c>
      <c r="KVQ83" s="220" t="s">
        <v>97</v>
      </c>
      <c r="KVR83" s="218" t="s">
        <v>98</v>
      </c>
      <c r="KVS83" s="220" t="s">
        <v>97</v>
      </c>
      <c r="KVT83" s="218" t="s">
        <v>98</v>
      </c>
      <c r="KVU83" s="220" t="s">
        <v>97</v>
      </c>
      <c r="KVV83" s="218" t="s">
        <v>98</v>
      </c>
      <c r="KVW83" s="220" t="s">
        <v>97</v>
      </c>
      <c r="KVX83" s="218" t="s">
        <v>98</v>
      </c>
      <c r="KVY83" s="220" t="s">
        <v>97</v>
      </c>
      <c r="KVZ83" s="218" t="s">
        <v>98</v>
      </c>
      <c r="KWA83" s="220" t="s">
        <v>97</v>
      </c>
      <c r="KWB83" s="218" t="s">
        <v>98</v>
      </c>
      <c r="KWC83" s="220" t="s">
        <v>97</v>
      </c>
      <c r="KWD83" s="218" t="s">
        <v>98</v>
      </c>
      <c r="KWE83" s="220" t="s">
        <v>97</v>
      </c>
      <c r="KWF83" s="218" t="s">
        <v>98</v>
      </c>
      <c r="KWG83" s="220" t="s">
        <v>97</v>
      </c>
      <c r="KWH83" s="218" t="s">
        <v>98</v>
      </c>
      <c r="KWI83" s="220" t="s">
        <v>97</v>
      </c>
      <c r="KWJ83" s="218" t="s">
        <v>98</v>
      </c>
      <c r="KWK83" s="220" t="s">
        <v>97</v>
      </c>
      <c r="KWL83" s="218" t="s">
        <v>98</v>
      </c>
      <c r="KWM83" s="220" t="s">
        <v>97</v>
      </c>
      <c r="KWN83" s="218" t="s">
        <v>98</v>
      </c>
      <c r="KWO83" s="220" t="s">
        <v>97</v>
      </c>
      <c r="KWP83" s="218" t="s">
        <v>98</v>
      </c>
      <c r="KWQ83" s="220" t="s">
        <v>97</v>
      </c>
      <c r="KWR83" s="218" t="s">
        <v>98</v>
      </c>
      <c r="KWS83" s="220" t="s">
        <v>97</v>
      </c>
      <c r="KWT83" s="218" t="s">
        <v>98</v>
      </c>
      <c r="KWU83" s="220" t="s">
        <v>97</v>
      </c>
      <c r="KWV83" s="218" t="s">
        <v>98</v>
      </c>
      <c r="KWW83" s="220" t="s">
        <v>97</v>
      </c>
      <c r="KWX83" s="218" t="s">
        <v>98</v>
      </c>
      <c r="KWY83" s="220" t="s">
        <v>97</v>
      </c>
      <c r="KWZ83" s="218" t="s">
        <v>98</v>
      </c>
      <c r="KXA83" s="220" t="s">
        <v>97</v>
      </c>
      <c r="KXB83" s="218" t="s">
        <v>98</v>
      </c>
      <c r="KXC83" s="220" t="s">
        <v>97</v>
      </c>
      <c r="KXD83" s="218" t="s">
        <v>98</v>
      </c>
      <c r="KXE83" s="220" t="s">
        <v>97</v>
      </c>
      <c r="KXF83" s="218" t="s">
        <v>98</v>
      </c>
      <c r="KXG83" s="220" t="s">
        <v>97</v>
      </c>
      <c r="KXH83" s="218" t="s">
        <v>98</v>
      </c>
      <c r="KXI83" s="220" t="s">
        <v>97</v>
      </c>
      <c r="KXJ83" s="218" t="s">
        <v>98</v>
      </c>
      <c r="KXK83" s="220" t="s">
        <v>97</v>
      </c>
      <c r="KXL83" s="218" t="s">
        <v>98</v>
      </c>
      <c r="KXM83" s="220" t="s">
        <v>97</v>
      </c>
      <c r="KXN83" s="218" t="s">
        <v>98</v>
      </c>
      <c r="KXO83" s="220" t="s">
        <v>97</v>
      </c>
      <c r="KXP83" s="218" t="s">
        <v>98</v>
      </c>
      <c r="KXQ83" s="220" t="s">
        <v>97</v>
      </c>
      <c r="KXR83" s="218" t="s">
        <v>98</v>
      </c>
      <c r="KXS83" s="220" t="s">
        <v>97</v>
      </c>
      <c r="KXT83" s="218" t="s">
        <v>98</v>
      </c>
      <c r="KXU83" s="220" t="s">
        <v>97</v>
      </c>
      <c r="KXV83" s="218" t="s">
        <v>98</v>
      </c>
      <c r="KXW83" s="220" t="s">
        <v>97</v>
      </c>
      <c r="KXX83" s="218" t="s">
        <v>98</v>
      </c>
      <c r="KXY83" s="220" t="s">
        <v>97</v>
      </c>
      <c r="KXZ83" s="218" t="s">
        <v>98</v>
      </c>
      <c r="KYA83" s="220" t="s">
        <v>97</v>
      </c>
      <c r="KYB83" s="218" t="s">
        <v>98</v>
      </c>
      <c r="KYC83" s="220" t="s">
        <v>97</v>
      </c>
      <c r="KYD83" s="218" t="s">
        <v>98</v>
      </c>
      <c r="KYE83" s="220" t="s">
        <v>97</v>
      </c>
      <c r="KYF83" s="218" t="s">
        <v>98</v>
      </c>
      <c r="KYG83" s="220" t="s">
        <v>97</v>
      </c>
      <c r="KYH83" s="218" t="s">
        <v>98</v>
      </c>
      <c r="KYI83" s="220" t="s">
        <v>97</v>
      </c>
      <c r="KYJ83" s="218" t="s">
        <v>98</v>
      </c>
      <c r="KYK83" s="220" t="s">
        <v>97</v>
      </c>
      <c r="KYL83" s="218" t="s">
        <v>98</v>
      </c>
      <c r="KYM83" s="220" t="s">
        <v>97</v>
      </c>
      <c r="KYN83" s="218" t="s">
        <v>98</v>
      </c>
      <c r="KYO83" s="220" t="s">
        <v>97</v>
      </c>
      <c r="KYP83" s="218" t="s">
        <v>98</v>
      </c>
      <c r="KYQ83" s="220" t="s">
        <v>97</v>
      </c>
      <c r="KYR83" s="218" t="s">
        <v>98</v>
      </c>
      <c r="KYS83" s="220" t="s">
        <v>97</v>
      </c>
      <c r="KYT83" s="218" t="s">
        <v>98</v>
      </c>
      <c r="KYU83" s="220" t="s">
        <v>97</v>
      </c>
      <c r="KYV83" s="218" t="s">
        <v>98</v>
      </c>
      <c r="KYW83" s="220" t="s">
        <v>97</v>
      </c>
      <c r="KYX83" s="218" t="s">
        <v>98</v>
      </c>
      <c r="KYY83" s="220" t="s">
        <v>97</v>
      </c>
      <c r="KYZ83" s="218" t="s">
        <v>98</v>
      </c>
      <c r="KZA83" s="220" t="s">
        <v>97</v>
      </c>
      <c r="KZB83" s="218" t="s">
        <v>98</v>
      </c>
      <c r="KZC83" s="220" t="s">
        <v>97</v>
      </c>
      <c r="KZD83" s="218" t="s">
        <v>98</v>
      </c>
      <c r="KZE83" s="220" t="s">
        <v>97</v>
      </c>
      <c r="KZF83" s="218" t="s">
        <v>98</v>
      </c>
      <c r="KZG83" s="220" t="s">
        <v>97</v>
      </c>
      <c r="KZH83" s="218" t="s">
        <v>98</v>
      </c>
      <c r="KZI83" s="220" t="s">
        <v>97</v>
      </c>
      <c r="KZJ83" s="218" t="s">
        <v>98</v>
      </c>
      <c r="KZK83" s="220" t="s">
        <v>97</v>
      </c>
      <c r="KZL83" s="218" t="s">
        <v>98</v>
      </c>
      <c r="KZM83" s="220" t="s">
        <v>97</v>
      </c>
      <c r="KZN83" s="218" t="s">
        <v>98</v>
      </c>
      <c r="KZO83" s="220" t="s">
        <v>97</v>
      </c>
      <c r="KZP83" s="218" t="s">
        <v>98</v>
      </c>
      <c r="KZQ83" s="220" t="s">
        <v>97</v>
      </c>
      <c r="KZR83" s="218" t="s">
        <v>98</v>
      </c>
      <c r="KZS83" s="220" t="s">
        <v>97</v>
      </c>
      <c r="KZT83" s="218" t="s">
        <v>98</v>
      </c>
      <c r="KZU83" s="220" t="s">
        <v>97</v>
      </c>
      <c r="KZV83" s="218" t="s">
        <v>98</v>
      </c>
      <c r="KZW83" s="220" t="s">
        <v>97</v>
      </c>
      <c r="KZX83" s="218" t="s">
        <v>98</v>
      </c>
      <c r="KZY83" s="220" t="s">
        <v>97</v>
      </c>
      <c r="KZZ83" s="218" t="s">
        <v>98</v>
      </c>
      <c r="LAA83" s="220" t="s">
        <v>97</v>
      </c>
      <c r="LAB83" s="218" t="s">
        <v>98</v>
      </c>
      <c r="LAC83" s="220" t="s">
        <v>97</v>
      </c>
      <c r="LAD83" s="218" t="s">
        <v>98</v>
      </c>
      <c r="LAE83" s="220" t="s">
        <v>97</v>
      </c>
      <c r="LAF83" s="218" t="s">
        <v>98</v>
      </c>
      <c r="LAG83" s="220" t="s">
        <v>97</v>
      </c>
      <c r="LAH83" s="218" t="s">
        <v>98</v>
      </c>
      <c r="LAI83" s="220" t="s">
        <v>97</v>
      </c>
      <c r="LAJ83" s="218" t="s">
        <v>98</v>
      </c>
      <c r="LAK83" s="220" t="s">
        <v>97</v>
      </c>
      <c r="LAL83" s="218" t="s">
        <v>98</v>
      </c>
      <c r="LAM83" s="220" t="s">
        <v>97</v>
      </c>
      <c r="LAN83" s="218" t="s">
        <v>98</v>
      </c>
      <c r="LAO83" s="220" t="s">
        <v>97</v>
      </c>
      <c r="LAP83" s="218" t="s">
        <v>98</v>
      </c>
      <c r="LAQ83" s="220" t="s">
        <v>97</v>
      </c>
      <c r="LAR83" s="218" t="s">
        <v>98</v>
      </c>
      <c r="LAS83" s="220" t="s">
        <v>97</v>
      </c>
      <c r="LAT83" s="218" t="s">
        <v>98</v>
      </c>
      <c r="LAU83" s="220" t="s">
        <v>97</v>
      </c>
      <c r="LAV83" s="218" t="s">
        <v>98</v>
      </c>
      <c r="LAW83" s="220" t="s">
        <v>97</v>
      </c>
      <c r="LAX83" s="218" t="s">
        <v>98</v>
      </c>
      <c r="LAY83" s="220" t="s">
        <v>97</v>
      </c>
      <c r="LAZ83" s="218" t="s">
        <v>98</v>
      </c>
      <c r="LBA83" s="220" t="s">
        <v>97</v>
      </c>
      <c r="LBB83" s="218" t="s">
        <v>98</v>
      </c>
      <c r="LBC83" s="220" t="s">
        <v>97</v>
      </c>
      <c r="LBD83" s="218" t="s">
        <v>98</v>
      </c>
      <c r="LBE83" s="220" t="s">
        <v>97</v>
      </c>
      <c r="LBF83" s="218" t="s">
        <v>98</v>
      </c>
      <c r="LBG83" s="220" t="s">
        <v>97</v>
      </c>
      <c r="LBH83" s="218" t="s">
        <v>98</v>
      </c>
      <c r="LBI83" s="220" t="s">
        <v>97</v>
      </c>
      <c r="LBJ83" s="218" t="s">
        <v>98</v>
      </c>
      <c r="LBK83" s="220" t="s">
        <v>97</v>
      </c>
      <c r="LBL83" s="218" t="s">
        <v>98</v>
      </c>
      <c r="LBM83" s="220" t="s">
        <v>97</v>
      </c>
      <c r="LBN83" s="218" t="s">
        <v>98</v>
      </c>
      <c r="LBO83" s="220" t="s">
        <v>97</v>
      </c>
      <c r="LBP83" s="218" t="s">
        <v>98</v>
      </c>
      <c r="LBQ83" s="220" t="s">
        <v>97</v>
      </c>
      <c r="LBR83" s="218" t="s">
        <v>98</v>
      </c>
      <c r="LBS83" s="220" t="s">
        <v>97</v>
      </c>
      <c r="LBT83" s="218" t="s">
        <v>98</v>
      </c>
      <c r="LBU83" s="220" t="s">
        <v>97</v>
      </c>
      <c r="LBV83" s="218" t="s">
        <v>98</v>
      </c>
      <c r="LBW83" s="220" t="s">
        <v>97</v>
      </c>
      <c r="LBX83" s="218" t="s">
        <v>98</v>
      </c>
      <c r="LBY83" s="220" t="s">
        <v>97</v>
      </c>
      <c r="LBZ83" s="218" t="s">
        <v>98</v>
      </c>
      <c r="LCA83" s="220" t="s">
        <v>97</v>
      </c>
      <c r="LCB83" s="218" t="s">
        <v>98</v>
      </c>
      <c r="LCC83" s="220" t="s">
        <v>97</v>
      </c>
      <c r="LCD83" s="218" t="s">
        <v>98</v>
      </c>
      <c r="LCE83" s="220" t="s">
        <v>97</v>
      </c>
      <c r="LCF83" s="218" t="s">
        <v>98</v>
      </c>
      <c r="LCG83" s="220" t="s">
        <v>97</v>
      </c>
      <c r="LCH83" s="218" t="s">
        <v>98</v>
      </c>
      <c r="LCI83" s="220" t="s">
        <v>97</v>
      </c>
      <c r="LCJ83" s="218" t="s">
        <v>98</v>
      </c>
      <c r="LCK83" s="220" t="s">
        <v>97</v>
      </c>
      <c r="LCL83" s="218" t="s">
        <v>98</v>
      </c>
      <c r="LCM83" s="220" t="s">
        <v>97</v>
      </c>
      <c r="LCN83" s="218" t="s">
        <v>98</v>
      </c>
      <c r="LCO83" s="220" t="s">
        <v>97</v>
      </c>
      <c r="LCP83" s="218" t="s">
        <v>98</v>
      </c>
      <c r="LCQ83" s="220" t="s">
        <v>97</v>
      </c>
      <c r="LCR83" s="218" t="s">
        <v>98</v>
      </c>
      <c r="LCS83" s="220" t="s">
        <v>97</v>
      </c>
      <c r="LCT83" s="218" t="s">
        <v>98</v>
      </c>
      <c r="LCU83" s="220" t="s">
        <v>97</v>
      </c>
      <c r="LCV83" s="218" t="s">
        <v>98</v>
      </c>
      <c r="LCW83" s="220" t="s">
        <v>97</v>
      </c>
      <c r="LCX83" s="218" t="s">
        <v>98</v>
      </c>
      <c r="LCY83" s="220" t="s">
        <v>97</v>
      </c>
      <c r="LCZ83" s="218" t="s">
        <v>98</v>
      </c>
      <c r="LDA83" s="220" t="s">
        <v>97</v>
      </c>
      <c r="LDB83" s="218" t="s">
        <v>98</v>
      </c>
      <c r="LDC83" s="220" t="s">
        <v>97</v>
      </c>
      <c r="LDD83" s="218" t="s">
        <v>98</v>
      </c>
      <c r="LDE83" s="220" t="s">
        <v>97</v>
      </c>
      <c r="LDF83" s="218" t="s">
        <v>98</v>
      </c>
      <c r="LDG83" s="220" t="s">
        <v>97</v>
      </c>
      <c r="LDH83" s="218" t="s">
        <v>98</v>
      </c>
      <c r="LDI83" s="220" t="s">
        <v>97</v>
      </c>
      <c r="LDJ83" s="218" t="s">
        <v>98</v>
      </c>
      <c r="LDK83" s="220" t="s">
        <v>97</v>
      </c>
      <c r="LDL83" s="218" t="s">
        <v>98</v>
      </c>
      <c r="LDM83" s="220" t="s">
        <v>97</v>
      </c>
      <c r="LDN83" s="218" t="s">
        <v>98</v>
      </c>
      <c r="LDO83" s="220" t="s">
        <v>97</v>
      </c>
      <c r="LDP83" s="218" t="s">
        <v>98</v>
      </c>
      <c r="LDQ83" s="220" t="s">
        <v>97</v>
      </c>
      <c r="LDR83" s="218" t="s">
        <v>98</v>
      </c>
      <c r="LDS83" s="220" t="s">
        <v>97</v>
      </c>
      <c r="LDT83" s="218" t="s">
        <v>98</v>
      </c>
      <c r="LDU83" s="220" t="s">
        <v>97</v>
      </c>
      <c r="LDV83" s="218" t="s">
        <v>98</v>
      </c>
      <c r="LDW83" s="220" t="s">
        <v>97</v>
      </c>
      <c r="LDX83" s="218" t="s">
        <v>98</v>
      </c>
      <c r="LDY83" s="220" t="s">
        <v>97</v>
      </c>
      <c r="LDZ83" s="218" t="s">
        <v>98</v>
      </c>
      <c r="LEA83" s="220" t="s">
        <v>97</v>
      </c>
      <c r="LEB83" s="218" t="s">
        <v>98</v>
      </c>
      <c r="LEC83" s="220" t="s">
        <v>97</v>
      </c>
      <c r="LED83" s="218" t="s">
        <v>98</v>
      </c>
      <c r="LEE83" s="220" t="s">
        <v>97</v>
      </c>
      <c r="LEF83" s="218" t="s">
        <v>98</v>
      </c>
      <c r="LEG83" s="220" t="s">
        <v>97</v>
      </c>
      <c r="LEH83" s="218" t="s">
        <v>98</v>
      </c>
      <c r="LEI83" s="220" t="s">
        <v>97</v>
      </c>
      <c r="LEJ83" s="218" t="s">
        <v>98</v>
      </c>
      <c r="LEK83" s="220" t="s">
        <v>97</v>
      </c>
      <c r="LEL83" s="218" t="s">
        <v>98</v>
      </c>
      <c r="LEM83" s="220" t="s">
        <v>97</v>
      </c>
      <c r="LEN83" s="218" t="s">
        <v>98</v>
      </c>
      <c r="LEO83" s="220" t="s">
        <v>97</v>
      </c>
      <c r="LEP83" s="218" t="s">
        <v>98</v>
      </c>
      <c r="LEQ83" s="220" t="s">
        <v>97</v>
      </c>
      <c r="LER83" s="218" t="s">
        <v>98</v>
      </c>
      <c r="LES83" s="220" t="s">
        <v>97</v>
      </c>
      <c r="LET83" s="218" t="s">
        <v>98</v>
      </c>
      <c r="LEU83" s="220" t="s">
        <v>97</v>
      </c>
      <c r="LEV83" s="218" t="s">
        <v>98</v>
      </c>
      <c r="LEW83" s="220" t="s">
        <v>97</v>
      </c>
      <c r="LEX83" s="218" t="s">
        <v>98</v>
      </c>
      <c r="LEY83" s="220" t="s">
        <v>97</v>
      </c>
      <c r="LEZ83" s="218" t="s">
        <v>98</v>
      </c>
      <c r="LFA83" s="220" t="s">
        <v>97</v>
      </c>
      <c r="LFB83" s="218" t="s">
        <v>98</v>
      </c>
      <c r="LFC83" s="220" t="s">
        <v>97</v>
      </c>
      <c r="LFD83" s="218" t="s">
        <v>98</v>
      </c>
      <c r="LFE83" s="220" t="s">
        <v>97</v>
      </c>
      <c r="LFF83" s="218" t="s">
        <v>98</v>
      </c>
      <c r="LFG83" s="220" t="s">
        <v>97</v>
      </c>
      <c r="LFH83" s="218" t="s">
        <v>98</v>
      </c>
      <c r="LFI83" s="220" t="s">
        <v>97</v>
      </c>
      <c r="LFJ83" s="218" t="s">
        <v>98</v>
      </c>
      <c r="LFK83" s="220" t="s">
        <v>97</v>
      </c>
      <c r="LFL83" s="218" t="s">
        <v>98</v>
      </c>
      <c r="LFM83" s="220" t="s">
        <v>97</v>
      </c>
      <c r="LFN83" s="218" t="s">
        <v>98</v>
      </c>
      <c r="LFO83" s="220" t="s">
        <v>97</v>
      </c>
      <c r="LFP83" s="218" t="s">
        <v>98</v>
      </c>
      <c r="LFQ83" s="220" t="s">
        <v>97</v>
      </c>
      <c r="LFR83" s="218" t="s">
        <v>98</v>
      </c>
      <c r="LFS83" s="220" t="s">
        <v>97</v>
      </c>
      <c r="LFT83" s="218" t="s">
        <v>98</v>
      </c>
      <c r="LFU83" s="220" t="s">
        <v>97</v>
      </c>
      <c r="LFV83" s="218" t="s">
        <v>98</v>
      </c>
      <c r="LFW83" s="220" t="s">
        <v>97</v>
      </c>
      <c r="LFX83" s="218" t="s">
        <v>98</v>
      </c>
      <c r="LFY83" s="220" t="s">
        <v>97</v>
      </c>
      <c r="LFZ83" s="218" t="s">
        <v>98</v>
      </c>
      <c r="LGA83" s="220" t="s">
        <v>97</v>
      </c>
      <c r="LGB83" s="218" t="s">
        <v>98</v>
      </c>
      <c r="LGC83" s="220" t="s">
        <v>97</v>
      </c>
      <c r="LGD83" s="218" t="s">
        <v>98</v>
      </c>
      <c r="LGE83" s="220" t="s">
        <v>97</v>
      </c>
      <c r="LGF83" s="218" t="s">
        <v>98</v>
      </c>
      <c r="LGG83" s="220" t="s">
        <v>97</v>
      </c>
      <c r="LGH83" s="218" t="s">
        <v>98</v>
      </c>
      <c r="LGI83" s="220" t="s">
        <v>97</v>
      </c>
      <c r="LGJ83" s="218" t="s">
        <v>98</v>
      </c>
      <c r="LGK83" s="220" t="s">
        <v>97</v>
      </c>
      <c r="LGL83" s="218" t="s">
        <v>98</v>
      </c>
      <c r="LGM83" s="220" t="s">
        <v>97</v>
      </c>
      <c r="LGN83" s="218" t="s">
        <v>98</v>
      </c>
      <c r="LGO83" s="220" t="s">
        <v>97</v>
      </c>
      <c r="LGP83" s="218" t="s">
        <v>98</v>
      </c>
      <c r="LGQ83" s="220" t="s">
        <v>97</v>
      </c>
      <c r="LGR83" s="218" t="s">
        <v>98</v>
      </c>
      <c r="LGS83" s="220" t="s">
        <v>97</v>
      </c>
      <c r="LGT83" s="218" t="s">
        <v>98</v>
      </c>
      <c r="LGU83" s="220" t="s">
        <v>97</v>
      </c>
      <c r="LGV83" s="218" t="s">
        <v>98</v>
      </c>
      <c r="LGW83" s="220" t="s">
        <v>97</v>
      </c>
      <c r="LGX83" s="218" t="s">
        <v>98</v>
      </c>
      <c r="LGY83" s="220" t="s">
        <v>97</v>
      </c>
      <c r="LGZ83" s="218" t="s">
        <v>98</v>
      </c>
      <c r="LHA83" s="220" t="s">
        <v>97</v>
      </c>
      <c r="LHB83" s="218" t="s">
        <v>98</v>
      </c>
      <c r="LHC83" s="220" t="s">
        <v>97</v>
      </c>
      <c r="LHD83" s="218" t="s">
        <v>98</v>
      </c>
      <c r="LHE83" s="220" t="s">
        <v>97</v>
      </c>
      <c r="LHF83" s="218" t="s">
        <v>98</v>
      </c>
      <c r="LHG83" s="220" t="s">
        <v>97</v>
      </c>
      <c r="LHH83" s="218" t="s">
        <v>98</v>
      </c>
      <c r="LHI83" s="220" t="s">
        <v>97</v>
      </c>
      <c r="LHJ83" s="218" t="s">
        <v>98</v>
      </c>
      <c r="LHK83" s="220" t="s">
        <v>97</v>
      </c>
      <c r="LHL83" s="218" t="s">
        <v>98</v>
      </c>
      <c r="LHM83" s="220" t="s">
        <v>97</v>
      </c>
      <c r="LHN83" s="218" t="s">
        <v>98</v>
      </c>
      <c r="LHO83" s="220" t="s">
        <v>97</v>
      </c>
      <c r="LHP83" s="218" t="s">
        <v>98</v>
      </c>
      <c r="LHQ83" s="220" t="s">
        <v>97</v>
      </c>
      <c r="LHR83" s="218" t="s">
        <v>98</v>
      </c>
      <c r="LHS83" s="220" t="s">
        <v>97</v>
      </c>
      <c r="LHT83" s="218" t="s">
        <v>98</v>
      </c>
      <c r="LHU83" s="220" t="s">
        <v>97</v>
      </c>
      <c r="LHV83" s="218" t="s">
        <v>98</v>
      </c>
      <c r="LHW83" s="220" t="s">
        <v>97</v>
      </c>
      <c r="LHX83" s="218" t="s">
        <v>98</v>
      </c>
      <c r="LHY83" s="220" t="s">
        <v>97</v>
      </c>
      <c r="LHZ83" s="218" t="s">
        <v>98</v>
      </c>
      <c r="LIA83" s="220" t="s">
        <v>97</v>
      </c>
      <c r="LIB83" s="218" t="s">
        <v>98</v>
      </c>
      <c r="LIC83" s="220" t="s">
        <v>97</v>
      </c>
      <c r="LID83" s="218" t="s">
        <v>98</v>
      </c>
      <c r="LIE83" s="220" t="s">
        <v>97</v>
      </c>
      <c r="LIF83" s="218" t="s">
        <v>98</v>
      </c>
      <c r="LIG83" s="220" t="s">
        <v>97</v>
      </c>
      <c r="LIH83" s="218" t="s">
        <v>98</v>
      </c>
      <c r="LII83" s="220" t="s">
        <v>97</v>
      </c>
      <c r="LIJ83" s="218" t="s">
        <v>98</v>
      </c>
      <c r="LIK83" s="220" t="s">
        <v>97</v>
      </c>
      <c r="LIL83" s="218" t="s">
        <v>98</v>
      </c>
      <c r="LIM83" s="220" t="s">
        <v>97</v>
      </c>
      <c r="LIN83" s="218" t="s">
        <v>98</v>
      </c>
      <c r="LIO83" s="220" t="s">
        <v>97</v>
      </c>
      <c r="LIP83" s="218" t="s">
        <v>98</v>
      </c>
      <c r="LIQ83" s="220" t="s">
        <v>97</v>
      </c>
      <c r="LIR83" s="218" t="s">
        <v>98</v>
      </c>
      <c r="LIS83" s="220" t="s">
        <v>97</v>
      </c>
      <c r="LIT83" s="218" t="s">
        <v>98</v>
      </c>
      <c r="LIU83" s="220" t="s">
        <v>97</v>
      </c>
      <c r="LIV83" s="218" t="s">
        <v>98</v>
      </c>
      <c r="LIW83" s="220" t="s">
        <v>97</v>
      </c>
      <c r="LIX83" s="218" t="s">
        <v>98</v>
      </c>
      <c r="LIY83" s="220" t="s">
        <v>97</v>
      </c>
      <c r="LIZ83" s="218" t="s">
        <v>98</v>
      </c>
      <c r="LJA83" s="220" t="s">
        <v>97</v>
      </c>
      <c r="LJB83" s="218" t="s">
        <v>98</v>
      </c>
      <c r="LJC83" s="220" t="s">
        <v>97</v>
      </c>
      <c r="LJD83" s="218" t="s">
        <v>98</v>
      </c>
      <c r="LJE83" s="220" t="s">
        <v>97</v>
      </c>
      <c r="LJF83" s="218" t="s">
        <v>98</v>
      </c>
      <c r="LJG83" s="220" t="s">
        <v>97</v>
      </c>
      <c r="LJH83" s="218" t="s">
        <v>98</v>
      </c>
      <c r="LJI83" s="220" t="s">
        <v>97</v>
      </c>
      <c r="LJJ83" s="218" t="s">
        <v>98</v>
      </c>
      <c r="LJK83" s="220" t="s">
        <v>97</v>
      </c>
      <c r="LJL83" s="218" t="s">
        <v>98</v>
      </c>
      <c r="LJM83" s="220" t="s">
        <v>97</v>
      </c>
      <c r="LJN83" s="218" t="s">
        <v>98</v>
      </c>
      <c r="LJO83" s="220" t="s">
        <v>97</v>
      </c>
      <c r="LJP83" s="218" t="s">
        <v>98</v>
      </c>
      <c r="LJQ83" s="220" t="s">
        <v>97</v>
      </c>
      <c r="LJR83" s="218" t="s">
        <v>98</v>
      </c>
      <c r="LJS83" s="220" t="s">
        <v>97</v>
      </c>
      <c r="LJT83" s="218" t="s">
        <v>98</v>
      </c>
      <c r="LJU83" s="220" t="s">
        <v>97</v>
      </c>
      <c r="LJV83" s="218" t="s">
        <v>98</v>
      </c>
      <c r="LJW83" s="220" t="s">
        <v>97</v>
      </c>
      <c r="LJX83" s="218" t="s">
        <v>98</v>
      </c>
      <c r="LJY83" s="220" t="s">
        <v>97</v>
      </c>
      <c r="LJZ83" s="218" t="s">
        <v>98</v>
      </c>
      <c r="LKA83" s="220" t="s">
        <v>97</v>
      </c>
      <c r="LKB83" s="218" t="s">
        <v>98</v>
      </c>
      <c r="LKC83" s="220" t="s">
        <v>97</v>
      </c>
      <c r="LKD83" s="218" t="s">
        <v>98</v>
      </c>
      <c r="LKE83" s="220" t="s">
        <v>97</v>
      </c>
      <c r="LKF83" s="218" t="s">
        <v>98</v>
      </c>
      <c r="LKG83" s="220" t="s">
        <v>97</v>
      </c>
      <c r="LKH83" s="218" t="s">
        <v>98</v>
      </c>
      <c r="LKI83" s="220" t="s">
        <v>97</v>
      </c>
      <c r="LKJ83" s="218" t="s">
        <v>98</v>
      </c>
      <c r="LKK83" s="220" t="s">
        <v>97</v>
      </c>
      <c r="LKL83" s="218" t="s">
        <v>98</v>
      </c>
      <c r="LKM83" s="220" t="s">
        <v>97</v>
      </c>
      <c r="LKN83" s="218" t="s">
        <v>98</v>
      </c>
      <c r="LKO83" s="220" t="s">
        <v>97</v>
      </c>
      <c r="LKP83" s="218" t="s">
        <v>98</v>
      </c>
      <c r="LKQ83" s="220" t="s">
        <v>97</v>
      </c>
      <c r="LKR83" s="218" t="s">
        <v>98</v>
      </c>
      <c r="LKS83" s="220" t="s">
        <v>97</v>
      </c>
      <c r="LKT83" s="218" t="s">
        <v>98</v>
      </c>
      <c r="LKU83" s="220" t="s">
        <v>97</v>
      </c>
      <c r="LKV83" s="218" t="s">
        <v>98</v>
      </c>
      <c r="LKW83" s="220" t="s">
        <v>97</v>
      </c>
      <c r="LKX83" s="218" t="s">
        <v>98</v>
      </c>
      <c r="LKY83" s="220" t="s">
        <v>97</v>
      </c>
      <c r="LKZ83" s="218" t="s">
        <v>98</v>
      </c>
      <c r="LLA83" s="220" t="s">
        <v>97</v>
      </c>
      <c r="LLB83" s="218" t="s">
        <v>98</v>
      </c>
      <c r="LLC83" s="220" t="s">
        <v>97</v>
      </c>
      <c r="LLD83" s="218" t="s">
        <v>98</v>
      </c>
      <c r="LLE83" s="220" t="s">
        <v>97</v>
      </c>
      <c r="LLF83" s="218" t="s">
        <v>98</v>
      </c>
      <c r="LLG83" s="220" t="s">
        <v>97</v>
      </c>
      <c r="LLH83" s="218" t="s">
        <v>98</v>
      </c>
      <c r="LLI83" s="220" t="s">
        <v>97</v>
      </c>
      <c r="LLJ83" s="218" t="s">
        <v>98</v>
      </c>
      <c r="LLK83" s="220" t="s">
        <v>97</v>
      </c>
      <c r="LLL83" s="218" t="s">
        <v>98</v>
      </c>
      <c r="LLM83" s="220" t="s">
        <v>97</v>
      </c>
      <c r="LLN83" s="218" t="s">
        <v>98</v>
      </c>
      <c r="LLO83" s="220" t="s">
        <v>97</v>
      </c>
      <c r="LLP83" s="218" t="s">
        <v>98</v>
      </c>
      <c r="LLQ83" s="220" t="s">
        <v>97</v>
      </c>
      <c r="LLR83" s="218" t="s">
        <v>98</v>
      </c>
      <c r="LLS83" s="220" t="s">
        <v>97</v>
      </c>
      <c r="LLT83" s="218" t="s">
        <v>98</v>
      </c>
      <c r="LLU83" s="220" t="s">
        <v>97</v>
      </c>
      <c r="LLV83" s="218" t="s">
        <v>98</v>
      </c>
      <c r="LLW83" s="220" t="s">
        <v>97</v>
      </c>
      <c r="LLX83" s="218" t="s">
        <v>98</v>
      </c>
      <c r="LLY83" s="220" t="s">
        <v>97</v>
      </c>
      <c r="LLZ83" s="218" t="s">
        <v>98</v>
      </c>
      <c r="LMA83" s="220" t="s">
        <v>97</v>
      </c>
      <c r="LMB83" s="218" t="s">
        <v>98</v>
      </c>
      <c r="LMC83" s="220" t="s">
        <v>97</v>
      </c>
      <c r="LMD83" s="218" t="s">
        <v>98</v>
      </c>
      <c r="LME83" s="220" t="s">
        <v>97</v>
      </c>
      <c r="LMF83" s="218" t="s">
        <v>98</v>
      </c>
      <c r="LMG83" s="220" t="s">
        <v>97</v>
      </c>
      <c r="LMH83" s="218" t="s">
        <v>98</v>
      </c>
      <c r="LMI83" s="220" t="s">
        <v>97</v>
      </c>
      <c r="LMJ83" s="218" t="s">
        <v>98</v>
      </c>
      <c r="LMK83" s="220" t="s">
        <v>97</v>
      </c>
      <c r="LML83" s="218" t="s">
        <v>98</v>
      </c>
      <c r="LMM83" s="220" t="s">
        <v>97</v>
      </c>
      <c r="LMN83" s="218" t="s">
        <v>98</v>
      </c>
      <c r="LMO83" s="220" t="s">
        <v>97</v>
      </c>
      <c r="LMP83" s="218" t="s">
        <v>98</v>
      </c>
      <c r="LMQ83" s="220" t="s">
        <v>97</v>
      </c>
      <c r="LMR83" s="218" t="s">
        <v>98</v>
      </c>
      <c r="LMS83" s="220" t="s">
        <v>97</v>
      </c>
      <c r="LMT83" s="218" t="s">
        <v>98</v>
      </c>
      <c r="LMU83" s="220" t="s">
        <v>97</v>
      </c>
      <c r="LMV83" s="218" t="s">
        <v>98</v>
      </c>
      <c r="LMW83" s="220" t="s">
        <v>97</v>
      </c>
      <c r="LMX83" s="218" t="s">
        <v>98</v>
      </c>
      <c r="LMY83" s="220" t="s">
        <v>97</v>
      </c>
      <c r="LMZ83" s="218" t="s">
        <v>98</v>
      </c>
      <c r="LNA83" s="220" t="s">
        <v>97</v>
      </c>
      <c r="LNB83" s="218" t="s">
        <v>98</v>
      </c>
      <c r="LNC83" s="220" t="s">
        <v>97</v>
      </c>
      <c r="LND83" s="218" t="s">
        <v>98</v>
      </c>
      <c r="LNE83" s="220" t="s">
        <v>97</v>
      </c>
      <c r="LNF83" s="218" t="s">
        <v>98</v>
      </c>
      <c r="LNG83" s="220" t="s">
        <v>97</v>
      </c>
      <c r="LNH83" s="218" t="s">
        <v>98</v>
      </c>
      <c r="LNI83" s="220" t="s">
        <v>97</v>
      </c>
      <c r="LNJ83" s="218" t="s">
        <v>98</v>
      </c>
      <c r="LNK83" s="220" t="s">
        <v>97</v>
      </c>
      <c r="LNL83" s="218" t="s">
        <v>98</v>
      </c>
      <c r="LNM83" s="220" t="s">
        <v>97</v>
      </c>
      <c r="LNN83" s="218" t="s">
        <v>98</v>
      </c>
      <c r="LNO83" s="220" t="s">
        <v>97</v>
      </c>
      <c r="LNP83" s="218" t="s">
        <v>98</v>
      </c>
      <c r="LNQ83" s="220" t="s">
        <v>97</v>
      </c>
      <c r="LNR83" s="218" t="s">
        <v>98</v>
      </c>
      <c r="LNS83" s="220" t="s">
        <v>97</v>
      </c>
      <c r="LNT83" s="218" t="s">
        <v>98</v>
      </c>
      <c r="LNU83" s="220" t="s">
        <v>97</v>
      </c>
      <c r="LNV83" s="218" t="s">
        <v>98</v>
      </c>
      <c r="LNW83" s="220" t="s">
        <v>97</v>
      </c>
      <c r="LNX83" s="218" t="s">
        <v>98</v>
      </c>
      <c r="LNY83" s="220" t="s">
        <v>97</v>
      </c>
      <c r="LNZ83" s="218" t="s">
        <v>98</v>
      </c>
      <c r="LOA83" s="220" t="s">
        <v>97</v>
      </c>
      <c r="LOB83" s="218" t="s">
        <v>98</v>
      </c>
      <c r="LOC83" s="220" t="s">
        <v>97</v>
      </c>
      <c r="LOD83" s="218" t="s">
        <v>98</v>
      </c>
      <c r="LOE83" s="220" t="s">
        <v>97</v>
      </c>
      <c r="LOF83" s="218" t="s">
        <v>98</v>
      </c>
      <c r="LOG83" s="220" t="s">
        <v>97</v>
      </c>
      <c r="LOH83" s="218" t="s">
        <v>98</v>
      </c>
      <c r="LOI83" s="220" t="s">
        <v>97</v>
      </c>
      <c r="LOJ83" s="218" t="s">
        <v>98</v>
      </c>
      <c r="LOK83" s="220" t="s">
        <v>97</v>
      </c>
      <c r="LOL83" s="218" t="s">
        <v>98</v>
      </c>
      <c r="LOM83" s="220" t="s">
        <v>97</v>
      </c>
      <c r="LON83" s="218" t="s">
        <v>98</v>
      </c>
      <c r="LOO83" s="220" t="s">
        <v>97</v>
      </c>
      <c r="LOP83" s="218" t="s">
        <v>98</v>
      </c>
      <c r="LOQ83" s="220" t="s">
        <v>97</v>
      </c>
      <c r="LOR83" s="218" t="s">
        <v>98</v>
      </c>
      <c r="LOS83" s="220" t="s">
        <v>97</v>
      </c>
      <c r="LOT83" s="218" t="s">
        <v>98</v>
      </c>
      <c r="LOU83" s="220" t="s">
        <v>97</v>
      </c>
      <c r="LOV83" s="218" t="s">
        <v>98</v>
      </c>
      <c r="LOW83" s="220" t="s">
        <v>97</v>
      </c>
      <c r="LOX83" s="218" t="s">
        <v>98</v>
      </c>
      <c r="LOY83" s="220" t="s">
        <v>97</v>
      </c>
      <c r="LOZ83" s="218" t="s">
        <v>98</v>
      </c>
      <c r="LPA83" s="220" t="s">
        <v>97</v>
      </c>
      <c r="LPB83" s="218" t="s">
        <v>98</v>
      </c>
      <c r="LPC83" s="220" t="s">
        <v>97</v>
      </c>
      <c r="LPD83" s="218" t="s">
        <v>98</v>
      </c>
      <c r="LPE83" s="220" t="s">
        <v>97</v>
      </c>
      <c r="LPF83" s="218" t="s">
        <v>98</v>
      </c>
      <c r="LPG83" s="220" t="s">
        <v>97</v>
      </c>
      <c r="LPH83" s="218" t="s">
        <v>98</v>
      </c>
      <c r="LPI83" s="220" t="s">
        <v>97</v>
      </c>
      <c r="LPJ83" s="218" t="s">
        <v>98</v>
      </c>
      <c r="LPK83" s="220" t="s">
        <v>97</v>
      </c>
      <c r="LPL83" s="218" t="s">
        <v>98</v>
      </c>
      <c r="LPM83" s="220" t="s">
        <v>97</v>
      </c>
      <c r="LPN83" s="218" t="s">
        <v>98</v>
      </c>
      <c r="LPO83" s="220" t="s">
        <v>97</v>
      </c>
      <c r="LPP83" s="218" t="s">
        <v>98</v>
      </c>
      <c r="LPQ83" s="220" t="s">
        <v>97</v>
      </c>
      <c r="LPR83" s="218" t="s">
        <v>98</v>
      </c>
      <c r="LPS83" s="220" t="s">
        <v>97</v>
      </c>
      <c r="LPT83" s="218" t="s">
        <v>98</v>
      </c>
      <c r="LPU83" s="220" t="s">
        <v>97</v>
      </c>
      <c r="LPV83" s="218" t="s">
        <v>98</v>
      </c>
      <c r="LPW83" s="220" t="s">
        <v>97</v>
      </c>
      <c r="LPX83" s="218" t="s">
        <v>98</v>
      </c>
      <c r="LPY83" s="220" t="s">
        <v>97</v>
      </c>
      <c r="LPZ83" s="218" t="s">
        <v>98</v>
      </c>
      <c r="LQA83" s="220" t="s">
        <v>97</v>
      </c>
      <c r="LQB83" s="218" t="s">
        <v>98</v>
      </c>
      <c r="LQC83" s="220" t="s">
        <v>97</v>
      </c>
      <c r="LQD83" s="218" t="s">
        <v>98</v>
      </c>
      <c r="LQE83" s="220" t="s">
        <v>97</v>
      </c>
      <c r="LQF83" s="218" t="s">
        <v>98</v>
      </c>
      <c r="LQG83" s="220" t="s">
        <v>97</v>
      </c>
      <c r="LQH83" s="218" t="s">
        <v>98</v>
      </c>
      <c r="LQI83" s="220" t="s">
        <v>97</v>
      </c>
      <c r="LQJ83" s="218" t="s">
        <v>98</v>
      </c>
      <c r="LQK83" s="220" t="s">
        <v>97</v>
      </c>
      <c r="LQL83" s="218" t="s">
        <v>98</v>
      </c>
      <c r="LQM83" s="220" t="s">
        <v>97</v>
      </c>
      <c r="LQN83" s="218" t="s">
        <v>98</v>
      </c>
      <c r="LQO83" s="220" t="s">
        <v>97</v>
      </c>
      <c r="LQP83" s="218" t="s">
        <v>98</v>
      </c>
      <c r="LQQ83" s="220" t="s">
        <v>97</v>
      </c>
      <c r="LQR83" s="218" t="s">
        <v>98</v>
      </c>
      <c r="LQS83" s="220" t="s">
        <v>97</v>
      </c>
      <c r="LQT83" s="218" t="s">
        <v>98</v>
      </c>
      <c r="LQU83" s="220" t="s">
        <v>97</v>
      </c>
      <c r="LQV83" s="218" t="s">
        <v>98</v>
      </c>
      <c r="LQW83" s="220" t="s">
        <v>97</v>
      </c>
      <c r="LQX83" s="218" t="s">
        <v>98</v>
      </c>
      <c r="LQY83" s="220" t="s">
        <v>97</v>
      </c>
      <c r="LQZ83" s="218" t="s">
        <v>98</v>
      </c>
      <c r="LRA83" s="220" t="s">
        <v>97</v>
      </c>
      <c r="LRB83" s="218" t="s">
        <v>98</v>
      </c>
      <c r="LRC83" s="220" t="s">
        <v>97</v>
      </c>
      <c r="LRD83" s="218" t="s">
        <v>98</v>
      </c>
      <c r="LRE83" s="220" t="s">
        <v>97</v>
      </c>
      <c r="LRF83" s="218" t="s">
        <v>98</v>
      </c>
      <c r="LRG83" s="220" t="s">
        <v>97</v>
      </c>
      <c r="LRH83" s="218" t="s">
        <v>98</v>
      </c>
      <c r="LRI83" s="220" t="s">
        <v>97</v>
      </c>
      <c r="LRJ83" s="218" t="s">
        <v>98</v>
      </c>
      <c r="LRK83" s="220" t="s">
        <v>97</v>
      </c>
      <c r="LRL83" s="218" t="s">
        <v>98</v>
      </c>
      <c r="LRM83" s="220" t="s">
        <v>97</v>
      </c>
      <c r="LRN83" s="218" t="s">
        <v>98</v>
      </c>
      <c r="LRO83" s="220" t="s">
        <v>97</v>
      </c>
      <c r="LRP83" s="218" t="s">
        <v>98</v>
      </c>
      <c r="LRQ83" s="220" t="s">
        <v>97</v>
      </c>
      <c r="LRR83" s="218" t="s">
        <v>98</v>
      </c>
      <c r="LRS83" s="220" t="s">
        <v>97</v>
      </c>
      <c r="LRT83" s="218" t="s">
        <v>98</v>
      </c>
      <c r="LRU83" s="220" t="s">
        <v>97</v>
      </c>
      <c r="LRV83" s="218" t="s">
        <v>98</v>
      </c>
      <c r="LRW83" s="220" t="s">
        <v>97</v>
      </c>
      <c r="LRX83" s="218" t="s">
        <v>98</v>
      </c>
      <c r="LRY83" s="220" t="s">
        <v>97</v>
      </c>
      <c r="LRZ83" s="218" t="s">
        <v>98</v>
      </c>
      <c r="LSA83" s="220" t="s">
        <v>97</v>
      </c>
      <c r="LSB83" s="218" t="s">
        <v>98</v>
      </c>
      <c r="LSC83" s="220" t="s">
        <v>97</v>
      </c>
      <c r="LSD83" s="218" t="s">
        <v>98</v>
      </c>
      <c r="LSE83" s="220" t="s">
        <v>97</v>
      </c>
      <c r="LSF83" s="218" t="s">
        <v>98</v>
      </c>
      <c r="LSG83" s="220" t="s">
        <v>97</v>
      </c>
      <c r="LSH83" s="218" t="s">
        <v>98</v>
      </c>
      <c r="LSI83" s="220" t="s">
        <v>97</v>
      </c>
      <c r="LSJ83" s="218" t="s">
        <v>98</v>
      </c>
      <c r="LSK83" s="220" t="s">
        <v>97</v>
      </c>
      <c r="LSL83" s="218" t="s">
        <v>98</v>
      </c>
      <c r="LSM83" s="220" t="s">
        <v>97</v>
      </c>
      <c r="LSN83" s="218" t="s">
        <v>98</v>
      </c>
      <c r="LSO83" s="220" t="s">
        <v>97</v>
      </c>
      <c r="LSP83" s="218" t="s">
        <v>98</v>
      </c>
      <c r="LSQ83" s="220" t="s">
        <v>97</v>
      </c>
      <c r="LSR83" s="218" t="s">
        <v>98</v>
      </c>
      <c r="LSS83" s="220" t="s">
        <v>97</v>
      </c>
      <c r="LST83" s="218" t="s">
        <v>98</v>
      </c>
      <c r="LSU83" s="220" t="s">
        <v>97</v>
      </c>
      <c r="LSV83" s="218" t="s">
        <v>98</v>
      </c>
      <c r="LSW83" s="220" t="s">
        <v>97</v>
      </c>
      <c r="LSX83" s="218" t="s">
        <v>98</v>
      </c>
      <c r="LSY83" s="220" t="s">
        <v>97</v>
      </c>
      <c r="LSZ83" s="218" t="s">
        <v>98</v>
      </c>
      <c r="LTA83" s="220" t="s">
        <v>97</v>
      </c>
      <c r="LTB83" s="218" t="s">
        <v>98</v>
      </c>
      <c r="LTC83" s="220" t="s">
        <v>97</v>
      </c>
      <c r="LTD83" s="218" t="s">
        <v>98</v>
      </c>
      <c r="LTE83" s="220" t="s">
        <v>97</v>
      </c>
      <c r="LTF83" s="218" t="s">
        <v>98</v>
      </c>
      <c r="LTG83" s="220" t="s">
        <v>97</v>
      </c>
      <c r="LTH83" s="218" t="s">
        <v>98</v>
      </c>
      <c r="LTI83" s="220" t="s">
        <v>97</v>
      </c>
      <c r="LTJ83" s="218" t="s">
        <v>98</v>
      </c>
      <c r="LTK83" s="220" t="s">
        <v>97</v>
      </c>
      <c r="LTL83" s="218" t="s">
        <v>98</v>
      </c>
      <c r="LTM83" s="220" t="s">
        <v>97</v>
      </c>
      <c r="LTN83" s="218" t="s">
        <v>98</v>
      </c>
      <c r="LTO83" s="220" t="s">
        <v>97</v>
      </c>
      <c r="LTP83" s="218" t="s">
        <v>98</v>
      </c>
      <c r="LTQ83" s="220" t="s">
        <v>97</v>
      </c>
      <c r="LTR83" s="218" t="s">
        <v>98</v>
      </c>
      <c r="LTS83" s="220" t="s">
        <v>97</v>
      </c>
      <c r="LTT83" s="218" t="s">
        <v>98</v>
      </c>
      <c r="LTU83" s="220" t="s">
        <v>97</v>
      </c>
      <c r="LTV83" s="218" t="s">
        <v>98</v>
      </c>
      <c r="LTW83" s="220" t="s">
        <v>97</v>
      </c>
      <c r="LTX83" s="218" t="s">
        <v>98</v>
      </c>
      <c r="LTY83" s="220" t="s">
        <v>97</v>
      </c>
      <c r="LTZ83" s="218" t="s">
        <v>98</v>
      </c>
      <c r="LUA83" s="220" t="s">
        <v>97</v>
      </c>
      <c r="LUB83" s="218" t="s">
        <v>98</v>
      </c>
      <c r="LUC83" s="220" t="s">
        <v>97</v>
      </c>
      <c r="LUD83" s="218" t="s">
        <v>98</v>
      </c>
      <c r="LUE83" s="220" t="s">
        <v>97</v>
      </c>
      <c r="LUF83" s="218" t="s">
        <v>98</v>
      </c>
      <c r="LUG83" s="220" t="s">
        <v>97</v>
      </c>
      <c r="LUH83" s="218" t="s">
        <v>98</v>
      </c>
      <c r="LUI83" s="220" t="s">
        <v>97</v>
      </c>
      <c r="LUJ83" s="218" t="s">
        <v>98</v>
      </c>
      <c r="LUK83" s="220" t="s">
        <v>97</v>
      </c>
      <c r="LUL83" s="218" t="s">
        <v>98</v>
      </c>
      <c r="LUM83" s="220" t="s">
        <v>97</v>
      </c>
      <c r="LUN83" s="218" t="s">
        <v>98</v>
      </c>
      <c r="LUO83" s="220" t="s">
        <v>97</v>
      </c>
      <c r="LUP83" s="218" t="s">
        <v>98</v>
      </c>
      <c r="LUQ83" s="220" t="s">
        <v>97</v>
      </c>
      <c r="LUR83" s="218" t="s">
        <v>98</v>
      </c>
      <c r="LUS83" s="220" t="s">
        <v>97</v>
      </c>
      <c r="LUT83" s="218" t="s">
        <v>98</v>
      </c>
      <c r="LUU83" s="220" t="s">
        <v>97</v>
      </c>
      <c r="LUV83" s="218" t="s">
        <v>98</v>
      </c>
      <c r="LUW83" s="220" t="s">
        <v>97</v>
      </c>
      <c r="LUX83" s="218" t="s">
        <v>98</v>
      </c>
      <c r="LUY83" s="220" t="s">
        <v>97</v>
      </c>
      <c r="LUZ83" s="218" t="s">
        <v>98</v>
      </c>
      <c r="LVA83" s="220" t="s">
        <v>97</v>
      </c>
      <c r="LVB83" s="218" t="s">
        <v>98</v>
      </c>
      <c r="LVC83" s="220" t="s">
        <v>97</v>
      </c>
      <c r="LVD83" s="218" t="s">
        <v>98</v>
      </c>
      <c r="LVE83" s="220" t="s">
        <v>97</v>
      </c>
      <c r="LVF83" s="218" t="s">
        <v>98</v>
      </c>
      <c r="LVG83" s="220" t="s">
        <v>97</v>
      </c>
      <c r="LVH83" s="218" t="s">
        <v>98</v>
      </c>
      <c r="LVI83" s="220" t="s">
        <v>97</v>
      </c>
      <c r="LVJ83" s="218" t="s">
        <v>98</v>
      </c>
      <c r="LVK83" s="220" t="s">
        <v>97</v>
      </c>
      <c r="LVL83" s="218" t="s">
        <v>98</v>
      </c>
      <c r="LVM83" s="220" t="s">
        <v>97</v>
      </c>
      <c r="LVN83" s="218" t="s">
        <v>98</v>
      </c>
      <c r="LVO83" s="220" t="s">
        <v>97</v>
      </c>
      <c r="LVP83" s="218" t="s">
        <v>98</v>
      </c>
      <c r="LVQ83" s="220" t="s">
        <v>97</v>
      </c>
      <c r="LVR83" s="218" t="s">
        <v>98</v>
      </c>
      <c r="LVS83" s="220" t="s">
        <v>97</v>
      </c>
      <c r="LVT83" s="218" t="s">
        <v>98</v>
      </c>
      <c r="LVU83" s="220" t="s">
        <v>97</v>
      </c>
      <c r="LVV83" s="218" t="s">
        <v>98</v>
      </c>
      <c r="LVW83" s="220" t="s">
        <v>97</v>
      </c>
      <c r="LVX83" s="218" t="s">
        <v>98</v>
      </c>
      <c r="LVY83" s="220" t="s">
        <v>97</v>
      </c>
      <c r="LVZ83" s="218" t="s">
        <v>98</v>
      </c>
      <c r="LWA83" s="220" t="s">
        <v>97</v>
      </c>
      <c r="LWB83" s="218" t="s">
        <v>98</v>
      </c>
      <c r="LWC83" s="220" t="s">
        <v>97</v>
      </c>
      <c r="LWD83" s="218" t="s">
        <v>98</v>
      </c>
      <c r="LWE83" s="220" t="s">
        <v>97</v>
      </c>
      <c r="LWF83" s="218" t="s">
        <v>98</v>
      </c>
      <c r="LWG83" s="220" t="s">
        <v>97</v>
      </c>
      <c r="LWH83" s="218" t="s">
        <v>98</v>
      </c>
      <c r="LWI83" s="220" t="s">
        <v>97</v>
      </c>
      <c r="LWJ83" s="218" t="s">
        <v>98</v>
      </c>
      <c r="LWK83" s="220" t="s">
        <v>97</v>
      </c>
      <c r="LWL83" s="218" t="s">
        <v>98</v>
      </c>
      <c r="LWM83" s="220" t="s">
        <v>97</v>
      </c>
      <c r="LWN83" s="218" t="s">
        <v>98</v>
      </c>
      <c r="LWO83" s="220" t="s">
        <v>97</v>
      </c>
      <c r="LWP83" s="218" t="s">
        <v>98</v>
      </c>
      <c r="LWQ83" s="220" t="s">
        <v>97</v>
      </c>
      <c r="LWR83" s="218" t="s">
        <v>98</v>
      </c>
      <c r="LWS83" s="220" t="s">
        <v>97</v>
      </c>
      <c r="LWT83" s="218" t="s">
        <v>98</v>
      </c>
      <c r="LWU83" s="220" t="s">
        <v>97</v>
      </c>
      <c r="LWV83" s="218" t="s">
        <v>98</v>
      </c>
      <c r="LWW83" s="220" t="s">
        <v>97</v>
      </c>
      <c r="LWX83" s="218" t="s">
        <v>98</v>
      </c>
      <c r="LWY83" s="220" t="s">
        <v>97</v>
      </c>
      <c r="LWZ83" s="218" t="s">
        <v>98</v>
      </c>
      <c r="LXA83" s="220" t="s">
        <v>97</v>
      </c>
      <c r="LXB83" s="218" t="s">
        <v>98</v>
      </c>
      <c r="LXC83" s="220" t="s">
        <v>97</v>
      </c>
      <c r="LXD83" s="218" t="s">
        <v>98</v>
      </c>
      <c r="LXE83" s="220" t="s">
        <v>97</v>
      </c>
      <c r="LXF83" s="218" t="s">
        <v>98</v>
      </c>
      <c r="LXG83" s="220" t="s">
        <v>97</v>
      </c>
      <c r="LXH83" s="218" t="s">
        <v>98</v>
      </c>
      <c r="LXI83" s="220" t="s">
        <v>97</v>
      </c>
      <c r="LXJ83" s="218" t="s">
        <v>98</v>
      </c>
      <c r="LXK83" s="220" t="s">
        <v>97</v>
      </c>
      <c r="LXL83" s="218" t="s">
        <v>98</v>
      </c>
      <c r="LXM83" s="220" t="s">
        <v>97</v>
      </c>
      <c r="LXN83" s="218" t="s">
        <v>98</v>
      </c>
      <c r="LXO83" s="220" t="s">
        <v>97</v>
      </c>
      <c r="LXP83" s="218" t="s">
        <v>98</v>
      </c>
      <c r="LXQ83" s="220" t="s">
        <v>97</v>
      </c>
      <c r="LXR83" s="218" t="s">
        <v>98</v>
      </c>
      <c r="LXS83" s="220" t="s">
        <v>97</v>
      </c>
      <c r="LXT83" s="218" t="s">
        <v>98</v>
      </c>
      <c r="LXU83" s="220" t="s">
        <v>97</v>
      </c>
      <c r="LXV83" s="218" t="s">
        <v>98</v>
      </c>
      <c r="LXW83" s="220" t="s">
        <v>97</v>
      </c>
      <c r="LXX83" s="218" t="s">
        <v>98</v>
      </c>
      <c r="LXY83" s="220" t="s">
        <v>97</v>
      </c>
      <c r="LXZ83" s="218" t="s">
        <v>98</v>
      </c>
      <c r="LYA83" s="220" t="s">
        <v>97</v>
      </c>
      <c r="LYB83" s="218" t="s">
        <v>98</v>
      </c>
      <c r="LYC83" s="220" t="s">
        <v>97</v>
      </c>
      <c r="LYD83" s="218" t="s">
        <v>98</v>
      </c>
      <c r="LYE83" s="220" t="s">
        <v>97</v>
      </c>
      <c r="LYF83" s="218" t="s">
        <v>98</v>
      </c>
      <c r="LYG83" s="220" t="s">
        <v>97</v>
      </c>
      <c r="LYH83" s="218" t="s">
        <v>98</v>
      </c>
      <c r="LYI83" s="220" t="s">
        <v>97</v>
      </c>
      <c r="LYJ83" s="218" t="s">
        <v>98</v>
      </c>
      <c r="LYK83" s="220" t="s">
        <v>97</v>
      </c>
      <c r="LYL83" s="218" t="s">
        <v>98</v>
      </c>
      <c r="LYM83" s="220" t="s">
        <v>97</v>
      </c>
      <c r="LYN83" s="218" t="s">
        <v>98</v>
      </c>
      <c r="LYO83" s="220" t="s">
        <v>97</v>
      </c>
      <c r="LYP83" s="218" t="s">
        <v>98</v>
      </c>
      <c r="LYQ83" s="220" t="s">
        <v>97</v>
      </c>
      <c r="LYR83" s="218" t="s">
        <v>98</v>
      </c>
      <c r="LYS83" s="220" t="s">
        <v>97</v>
      </c>
      <c r="LYT83" s="218" t="s">
        <v>98</v>
      </c>
      <c r="LYU83" s="220" t="s">
        <v>97</v>
      </c>
      <c r="LYV83" s="218" t="s">
        <v>98</v>
      </c>
      <c r="LYW83" s="220" t="s">
        <v>97</v>
      </c>
      <c r="LYX83" s="218" t="s">
        <v>98</v>
      </c>
      <c r="LYY83" s="220" t="s">
        <v>97</v>
      </c>
      <c r="LYZ83" s="218" t="s">
        <v>98</v>
      </c>
      <c r="LZA83" s="220" t="s">
        <v>97</v>
      </c>
      <c r="LZB83" s="218" t="s">
        <v>98</v>
      </c>
      <c r="LZC83" s="220" t="s">
        <v>97</v>
      </c>
      <c r="LZD83" s="218" t="s">
        <v>98</v>
      </c>
      <c r="LZE83" s="220" t="s">
        <v>97</v>
      </c>
      <c r="LZF83" s="218" t="s">
        <v>98</v>
      </c>
      <c r="LZG83" s="220" t="s">
        <v>97</v>
      </c>
      <c r="LZH83" s="218" t="s">
        <v>98</v>
      </c>
      <c r="LZI83" s="220" t="s">
        <v>97</v>
      </c>
      <c r="LZJ83" s="218" t="s">
        <v>98</v>
      </c>
      <c r="LZK83" s="220" t="s">
        <v>97</v>
      </c>
      <c r="LZL83" s="218" t="s">
        <v>98</v>
      </c>
      <c r="LZM83" s="220" t="s">
        <v>97</v>
      </c>
      <c r="LZN83" s="218" t="s">
        <v>98</v>
      </c>
      <c r="LZO83" s="220" t="s">
        <v>97</v>
      </c>
      <c r="LZP83" s="218" t="s">
        <v>98</v>
      </c>
      <c r="LZQ83" s="220" t="s">
        <v>97</v>
      </c>
      <c r="LZR83" s="218" t="s">
        <v>98</v>
      </c>
      <c r="LZS83" s="220" t="s">
        <v>97</v>
      </c>
      <c r="LZT83" s="218" t="s">
        <v>98</v>
      </c>
      <c r="LZU83" s="220" t="s">
        <v>97</v>
      </c>
      <c r="LZV83" s="218" t="s">
        <v>98</v>
      </c>
      <c r="LZW83" s="220" t="s">
        <v>97</v>
      </c>
      <c r="LZX83" s="218" t="s">
        <v>98</v>
      </c>
      <c r="LZY83" s="220" t="s">
        <v>97</v>
      </c>
      <c r="LZZ83" s="218" t="s">
        <v>98</v>
      </c>
      <c r="MAA83" s="220" t="s">
        <v>97</v>
      </c>
      <c r="MAB83" s="218" t="s">
        <v>98</v>
      </c>
      <c r="MAC83" s="220" t="s">
        <v>97</v>
      </c>
      <c r="MAD83" s="218" t="s">
        <v>98</v>
      </c>
      <c r="MAE83" s="220" t="s">
        <v>97</v>
      </c>
      <c r="MAF83" s="218" t="s">
        <v>98</v>
      </c>
      <c r="MAG83" s="220" t="s">
        <v>97</v>
      </c>
      <c r="MAH83" s="218" t="s">
        <v>98</v>
      </c>
      <c r="MAI83" s="220" t="s">
        <v>97</v>
      </c>
      <c r="MAJ83" s="218" t="s">
        <v>98</v>
      </c>
      <c r="MAK83" s="220" t="s">
        <v>97</v>
      </c>
      <c r="MAL83" s="218" t="s">
        <v>98</v>
      </c>
      <c r="MAM83" s="220" t="s">
        <v>97</v>
      </c>
      <c r="MAN83" s="218" t="s">
        <v>98</v>
      </c>
      <c r="MAO83" s="220" t="s">
        <v>97</v>
      </c>
      <c r="MAP83" s="218" t="s">
        <v>98</v>
      </c>
      <c r="MAQ83" s="220" t="s">
        <v>97</v>
      </c>
      <c r="MAR83" s="218" t="s">
        <v>98</v>
      </c>
      <c r="MAS83" s="220" t="s">
        <v>97</v>
      </c>
      <c r="MAT83" s="218" t="s">
        <v>98</v>
      </c>
      <c r="MAU83" s="220" t="s">
        <v>97</v>
      </c>
      <c r="MAV83" s="218" t="s">
        <v>98</v>
      </c>
      <c r="MAW83" s="220" t="s">
        <v>97</v>
      </c>
      <c r="MAX83" s="218" t="s">
        <v>98</v>
      </c>
      <c r="MAY83" s="220" t="s">
        <v>97</v>
      </c>
      <c r="MAZ83" s="218" t="s">
        <v>98</v>
      </c>
      <c r="MBA83" s="220" t="s">
        <v>97</v>
      </c>
      <c r="MBB83" s="218" t="s">
        <v>98</v>
      </c>
      <c r="MBC83" s="220" t="s">
        <v>97</v>
      </c>
      <c r="MBD83" s="218" t="s">
        <v>98</v>
      </c>
      <c r="MBE83" s="220" t="s">
        <v>97</v>
      </c>
      <c r="MBF83" s="218" t="s">
        <v>98</v>
      </c>
      <c r="MBG83" s="220" t="s">
        <v>97</v>
      </c>
      <c r="MBH83" s="218" t="s">
        <v>98</v>
      </c>
      <c r="MBI83" s="220" t="s">
        <v>97</v>
      </c>
      <c r="MBJ83" s="218" t="s">
        <v>98</v>
      </c>
      <c r="MBK83" s="220" t="s">
        <v>97</v>
      </c>
      <c r="MBL83" s="218" t="s">
        <v>98</v>
      </c>
      <c r="MBM83" s="220" t="s">
        <v>97</v>
      </c>
      <c r="MBN83" s="218" t="s">
        <v>98</v>
      </c>
      <c r="MBO83" s="220" t="s">
        <v>97</v>
      </c>
      <c r="MBP83" s="218" t="s">
        <v>98</v>
      </c>
      <c r="MBQ83" s="220" t="s">
        <v>97</v>
      </c>
      <c r="MBR83" s="218" t="s">
        <v>98</v>
      </c>
      <c r="MBS83" s="220" t="s">
        <v>97</v>
      </c>
      <c r="MBT83" s="218" t="s">
        <v>98</v>
      </c>
      <c r="MBU83" s="220" t="s">
        <v>97</v>
      </c>
      <c r="MBV83" s="218" t="s">
        <v>98</v>
      </c>
      <c r="MBW83" s="220" t="s">
        <v>97</v>
      </c>
      <c r="MBX83" s="218" t="s">
        <v>98</v>
      </c>
      <c r="MBY83" s="220" t="s">
        <v>97</v>
      </c>
      <c r="MBZ83" s="218" t="s">
        <v>98</v>
      </c>
      <c r="MCA83" s="220" t="s">
        <v>97</v>
      </c>
      <c r="MCB83" s="218" t="s">
        <v>98</v>
      </c>
      <c r="MCC83" s="220" t="s">
        <v>97</v>
      </c>
      <c r="MCD83" s="218" t="s">
        <v>98</v>
      </c>
      <c r="MCE83" s="220" t="s">
        <v>97</v>
      </c>
      <c r="MCF83" s="218" t="s">
        <v>98</v>
      </c>
      <c r="MCG83" s="220" t="s">
        <v>97</v>
      </c>
      <c r="MCH83" s="218" t="s">
        <v>98</v>
      </c>
      <c r="MCI83" s="220" t="s">
        <v>97</v>
      </c>
      <c r="MCJ83" s="218" t="s">
        <v>98</v>
      </c>
      <c r="MCK83" s="220" t="s">
        <v>97</v>
      </c>
      <c r="MCL83" s="218" t="s">
        <v>98</v>
      </c>
      <c r="MCM83" s="220" t="s">
        <v>97</v>
      </c>
      <c r="MCN83" s="218" t="s">
        <v>98</v>
      </c>
      <c r="MCO83" s="220" t="s">
        <v>97</v>
      </c>
      <c r="MCP83" s="218" t="s">
        <v>98</v>
      </c>
      <c r="MCQ83" s="220" t="s">
        <v>97</v>
      </c>
      <c r="MCR83" s="218" t="s">
        <v>98</v>
      </c>
      <c r="MCS83" s="220" t="s">
        <v>97</v>
      </c>
      <c r="MCT83" s="218" t="s">
        <v>98</v>
      </c>
      <c r="MCU83" s="220" t="s">
        <v>97</v>
      </c>
      <c r="MCV83" s="218" t="s">
        <v>98</v>
      </c>
      <c r="MCW83" s="220" t="s">
        <v>97</v>
      </c>
      <c r="MCX83" s="218" t="s">
        <v>98</v>
      </c>
      <c r="MCY83" s="220" t="s">
        <v>97</v>
      </c>
      <c r="MCZ83" s="218" t="s">
        <v>98</v>
      </c>
      <c r="MDA83" s="220" t="s">
        <v>97</v>
      </c>
      <c r="MDB83" s="218" t="s">
        <v>98</v>
      </c>
      <c r="MDC83" s="220" t="s">
        <v>97</v>
      </c>
      <c r="MDD83" s="218" t="s">
        <v>98</v>
      </c>
      <c r="MDE83" s="220" t="s">
        <v>97</v>
      </c>
      <c r="MDF83" s="218" t="s">
        <v>98</v>
      </c>
      <c r="MDG83" s="220" t="s">
        <v>97</v>
      </c>
      <c r="MDH83" s="218" t="s">
        <v>98</v>
      </c>
      <c r="MDI83" s="220" t="s">
        <v>97</v>
      </c>
      <c r="MDJ83" s="218" t="s">
        <v>98</v>
      </c>
      <c r="MDK83" s="220" t="s">
        <v>97</v>
      </c>
      <c r="MDL83" s="218" t="s">
        <v>98</v>
      </c>
      <c r="MDM83" s="220" t="s">
        <v>97</v>
      </c>
      <c r="MDN83" s="218" t="s">
        <v>98</v>
      </c>
      <c r="MDO83" s="220" t="s">
        <v>97</v>
      </c>
      <c r="MDP83" s="218" t="s">
        <v>98</v>
      </c>
      <c r="MDQ83" s="220" t="s">
        <v>97</v>
      </c>
      <c r="MDR83" s="218" t="s">
        <v>98</v>
      </c>
      <c r="MDS83" s="220" t="s">
        <v>97</v>
      </c>
      <c r="MDT83" s="218" t="s">
        <v>98</v>
      </c>
      <c r="MDU83" s="220" t="s">
        <v>97</v>
      </c>
      <c r="MDV83" s="218" t="s">
        <v>98</v>
      </c>
      <c r="MDW83" s="220" t="s">
        <v>97</v>
      </c>
      <c r="MDX83" s="218" t="s">
        <v>98</v>
      </c>
      <c r="MDY83" s="220" t="s">
        <v>97</v>
      </c>
      <c r="MDZ83" s="218" t="s">
        <v>98</v>
      </c>
      <c r="MEA83" s="220" t="s">
        <v>97</v>
      </c>
      <c r="MEB83" s="218" t="s">
        <v>98</v>
      </c>
      <c r="MEC83" s="220" t="s">
        <v>97</v>
      </c>
      <c r="MED83" s="218" t="s">
        <v>98</v>
      </c>
      <c r="MEE83" s="220" t="s">
        <v>97</v>
      </c>
      <c r="MEF83" s="218" t="s">
        <v>98</v>
      </c>
      <c r="MEG83" s="220" t="s">
        <v>97</v>
      </c>
      <c r="MEH83" s="218" t="s">
        <v>98</v>
      </c>
      <c r="MEI83" s="220" t="s">
        <v>97</v>
      </c>
      <c r="MEJ83" s="218" t="s">
        <v>98</v>
      </c>
      <c r="MEK83" s="220" t="s">
        <v>97</v>
      </c>
      <c r="MEL83" s="218" t="s">
        <v>98</v>
      </c>
      <c r="MEM83" s="220" t="s">
        <v>97</v>
      </c>
      <c r="MEN83" s="218" t="s">
        <v>98</v>
      </c>
      <c r="MEO83" s="220" t="s">
        <v>97</v>
      </c>
      <c r="MEP83" s="218" t="s">
        <v>98</v>
      </c>
      <c r="MEQ83" s="220" t="s">
        <v>97</v>
      </c>
      <c r="MER83" s="218" t="s">
        <v>98</v>
      </c>
      <c r="MES83" s="220" t="s">
        <v>97</v>
      </c>
      <c r="MET83" s="218" t="s">
        <v>98</v>
      </c>
      <c r="MEU83" s="220" t="s">
        <v>97</v>
      </c>
      <c r="MEV83" s="218" t="s">
        <v>98</v>
      </c>
      <c r="MEW83" s="220" t="s">
        <v>97</v>
      </c>
      <c r="MEX83" s="218" t="s">
        <v>98</v>
      </c>
      <c r="MEY83" s="220" t="s">
        <v>97</v>
      </c>
      <c r="MEZ83" s="218" t="s">
        <v>98</v>
      </c>
      <c r="MFA83" s="220" t="s">
        <v>97</v>
      </c>
      <c r="MFB83" s="218" t="s">
        <v>98</v>
      </c>
      <c r="MFC83" s="220" t="s">
        <v>97</v>
      </c>
      <c r="MFD83" s="218" t="s">
        <v>98</v>
      </c>
      <c r="MFE83" s="220" t="s">
        <v>97</v>
      </c>
      <c r="MFF83" s="218" t="s">
        <v>98</v>
      </c>
      <c r="MFG83" s="220" t="s">
        <v>97</v>
      </c>
      <c r="MFH83" s="218" t="s">
        <v>98</v>
      </c>
      <c r="MFI83" s="220" t="s">
        <v>97</v>
      </c>
      <c r="MFJ83" s="218" t="s">
        <v>98</v>
      </c>
      <c r="MFK83" s="220" t="s">
        <v>97</v>
      </c>
      <c r="MFL83" s="218" t="s">
        <v>98</v>
      </c>
      <c r="MFM83" s="220" t="s">
        <v>97</v>
      </c>
      <c r="MFN83" s="218" t="s">
        <v>98</v>
      </c>
      <c r="MFO83" s="220" t="s">
        <v>97</v>
      </c>
      <c r="MFP83" s="218" t="s">
        <v>98</v>
      </c>
      <c r="MFQ83" s="220" t="s">
        <v>97</v>
      </c>
      <c r="MFR83" s="218" t="s">
        <v>98</v>
      </c>
      <c r="MFS83" s="220" t="s">
        <v>97</v>
      </c>
      <c r="MFT83" s="218" t="s">
        <v>98</v>
      </c>
      <c r="MFU83" s="220" t="s">
        <v>97</v>
      </c>
      <c r="MFV83" s="218" t="s">
        <v>98</v>
      </c>
      <c r="MFW83" s="220" t="s">
        <v>97</v>
      </c>
      <c r="MFX83" s="218" t="s">
        <v>98</v>
      </c>
      <c r="MFY83" s="220" t="s">
        <v>97</v>
      </c>
      <c r="MFZ83" s="218" t="s">
        <v>98</v>
      </c>
      <c r="MGA83" s="220" t="s">
        <v>97</v>
      </c>
      <c r="MGB83" s="218" t="s">
        <v>98</v>
      </c>
      <c r="MGC83" s="220" t="s">
        <v>97</v>
      </c>
      <c r="MGD83" s="218" t="s">
        <v>98</v>
      </c>
      <c r="MGE83" s="220" t="s">
        <v>97</v>
      </c>
      <c r="MGF83" s="218" t="s">
        <v>98</v>
      </c>
      <c r="MGG83" s="220" t="s">
        <v>97</v>
      </c>
      <c r="MGH83" s="218" t="s">
        <v>98</v>
      </c>
      <c r="MGI83" s="220" t="s">
        <v>97</v>
      </c>
      <c r="MGJ83" s="218" t="s">
        <v>98</v>
      </c>
      <c r="MGK83" s="220" t="s">
        <v>97</v>
      </c>
      <c r="MGL83" s="218" t="s">
        <v>98</v>
      </c>
      <c r="MGM83" s="220" t="s">
        <v>97</v>
      </c>
      <c r="MGN83" s="218" t="s">
        <v>98</v>
      </c>
      <c r="MGO83" s="220" t="s">
        <v>97</v>
      </c>
      <c r="MGP83" s="218" t="s">
        <v>98</v>
      </c>
      <c r="MGQ83" s="220" t="s">
        <v>97</v>
      </c>
      <c r="MGR83" s="218" t="s">
        <v>98</v>
      </c>
      <c r="MGS83" s="220" t="s">
        <v>97</v>
      </c>
      <c r="MGT83" s="218" t="s">
        <v>98</v>
      </c>
      <c r="MGU83" s="220" t="s">
        <v>97</v>
      </c>
      <c r="MGV83" s="218" t="s">
        <v>98</v>
      </c>
      <c r="MGW83" s="220" t="s">
        <v>97</v>
      </c>
      <c r="MGX83" s="218" t="s">
        <v>98</v>
      </c>
      <c r="MGY83" s="220" t="s">
        <v>97</v>
      </c>
      <c r="MGZ83" s="218" t="s">
        <v>98</v>
      </c>
      <c r="MHA83" s="220" t="s">
        <v>97</v>
      </c>
      <c r="MHB83" s="218" t="s">
        <v>98</v>
      </c>
      <c r="MHC83" s="220" t="s">
        <v>97</v>
      </c>
      <c r="MHD83" s="218" t="s">
        <v>98</v>
      </c>
      <c r="MHE83" s="220" t="s">
        <v>97</v>
      </c>
      <c r="MHF83" s="218" t="s">
        <v>98</v>
      </c>
      <c r="MHG83" s="220" t="s">
        <v>97</v>
      </c>
      <c r="MHH83" s="218" t="s">
        <v>98</v>
      </c>
      <c r="MHI83" s="220" t="s">
        <v>97</v>
      </c>
      <c r="MHJ83" s="218" t="s">
        <v>98</v>
      </c>
      <c r="MHK83" s="220" t="s">
        <v>97</v>
      </c>
      <c r="MHL83" s="218" t="s">
        <v>98</v>
      </c>
      <c r="MHM83" s="220" t="s">
        <v>97</v>
      </c>
      <c r="MHN83" s="218" t="s">
        <v>98</v>
      </c>
      <c r="MHO83" s="220" t="s">
        <v>97</v>
      </c>
      <c r="MHP83" s="218" t="s">
        <v>98</v>
      </c>
      <c r="MHQ83" s="220" t="s">
        <v>97</v>
      </c>
      <c r="MHR83" s="218" t="s">
        <v>98</v>
      </c>
      <c r="MHS83" s="220" t="s">
        <v>97</v>
      </c>
      <c r="MHT83" s="218" t="s">
        <v>98</v>
      </c>
      <c r="MHU83" s="220" t="s">
        <v>97</v>
      </c>
      <c r="MHV83" s="218" t="s">
        <v>98</v>
      </c>
      <c r="MHW83" s="220" t="s">
        <v>97</v>
      </c>
      <c r="MHX83" s="218" t="s">
        <v>98</v>
      </c>
      <c r="MHY83" s="220" t="s">
        <v>97</v>
      </c>
      <c r="MHZ83" s="218" t="s">
        <v>98</v>
      </c>
      <c r="MIA83" s="220" t="s">
        <v>97</v>
      </c>
      <c r="MIB83" s="218" t="s">
        <v>98</v>
      </c>
      <c r="MIC83" s="220" t="s">
        <v>97</v>
      </c>
      <c r="MID83" s="218" t="s">
        <v>98</v>
      </c>
      <c r="MIE83" s="220" t="s">
        <v>97</v>
      </c>
      <c r="MIF83" s="218" t="s">
        <v>98</v>
      </c>
      <c r="MIG83" s="220" t="s">
        <v>97</v>
      </c>
      <c r="MIH83" s="218" t="s">
        <v>98</v>
      </c>
      <c r="MII83" s="220" t="s">
        <v>97</v>
      </c>
      <c r="MIJ83" s="218" t="s">
        <v>98</v>
      </c>
      <c r="MIK83" s="220" t="s">
        <v>97</v>
      </c>
      <c r="MIL83" s="218" t="s">
        <v>98</v>
      </c>
      <c r="MIM83" s="220" t="s">
        <v>97</v>
      </c>
      <c r="MIN83" s="218" t="s">
        <v>98</v>
      </c>
      <c r="MIO83" s="220" t="s">
        <v>97</v>
      </c>
      <c r="MIP83" s="218" t="s">
        <v>98</v>
      </c>
      <c r="MIQ83" s="220" t="s">
        <v>97</v>
      </c>
      <c r="MIR83" s="218" t="s">
        <v>98</v>
      </c>
      <c r="MIS83" s="220" t="s">
        <v>97</v>
      </c>
      <c r="MIT83" s="218" t="s">
        <v>98</v>
      </c>
      <c r="MIU83" s="220" t="s">
        <v>97</v>
      </c>
      <c r="MIV83" s="218" t="s">
        <v>98</v>
      </c>
      <c r="MIW83" s="220" t="s">
        <v>97</v>
      </c>
      <c r="MIX83" s="218" t="s">
        <v>98</v>
      </c>
      <c r="MIY83" s="220" t="s">
        <v>97</v>
      </c>
      <c r="MIZ83" s="218" t="s">
        <v>98</v>
      </c>
      <c r="MJA83" s="220" t="s">
        <v>97</v>
      </c>
      <c r="MJB83" s="218" t="s">
        <v>98</v>
      </c>
      <c r="MJC83" s="220" t="s">
        <v>97</v>
      </c>
      <c r="MJD83" s="218" t="s">
        <v>98</v>
      </c>
      <c r="MJE83" s="220" t="s">
        <v>97</v>
      </c>
      <c r="MJF83" s="218" t="s">
        <v>98</v>
      </c>
      <c r="MJG83" s="220" t="s">
        <v>97</v>
      </c>
      <c r="MJH83" s="218" t="s">
        <v>98</v>
      </c>
      <c r="MJI83" s="220" t="s">
        <v>97</v>
      </c>
      <c r="MJJ83" s="218" t="s">
        <v>98</v>
      </c>
      <c r="MJK83" s="220" t="s">
        <v>97</v>
      </c>
      <c r="MJL83" s="218" t="s">
        <v>98</v>
      </c>
      <c r="MJM83" s="220" t="s">
        <v>97</v>
      </c>
      <c r="MJN83" s="218" t="s">
        <v>98</v>
      </c>
      <c r="MJO83" s="220" t="s">
        <v>97</v>
      </c>
      <c r="MJP83" s="218" t="s">
        <v>98</v>
      </c>
      <c r="MJQ83" s="220" t="s">
        <v>97</v>
      </c>
      <c r="MJR83" s="218" t="s">
        <v>98</v>
      </c>
      <c r="MJS83" s="220" t="s">
        <v>97</v>
      </c>
      <c r="MJT83" s="218" t="s">
        <v>98</v>
      </c>
      <c r="MJU83" s="220" t="s">
        <v>97</v>
      </c>
      <c r="MJV83" s="218" t="s">
        <v>98</v>
      </c>
      <c r="MJW83" s="220" t="s">
        <v>97</v>
      </c>
      <c r="MJX83" s="218" t="s">
        <v>98</v>
      </c>
      <c r="MJY83" s="220" t="s">
        <v>97</v>
      </c>
      <c r="MJZ83" s="218" t="s">
        <v>98</v>
      </c>
      <c r="MKA83" s="220" t="s">
        <v>97</v>
      </c>
      <c r="MKB83" s="218" t="s">
        <v>98</v>
      </c>
      <c r="MKC83" s="220" t="s">
        <v>97</v>
      </c>
      <c r="MKD83" s="218" t="s">
        <v>98</v>
      </c>
      <c r="MKE83" s="220" t="s">
        <v>97</v>
      </c>
      <c r="MKF83" s="218" t="s">
        <v>98</v>
      </c>
      <c r="MKG83" s="220" t="s">
        <v>97</v>
      </c>
      <c r="MKH83" s="218" t="s">
        <v>98</v>
      </c>
      <c r="MKI83" s="220" t="s">
        <v>97</v>
      </c>
      <c r="MKJ83" s="218" t="s">
        <v>98</v>
      </c>
      <c r="MKK83" s="220" t="s">
        <v>97</v>
      </c>
      <c r="MKL83" s="218" t="s">
        <v>98</v>
      </c>
      <c r="MKM83" s="220" t="s">
        <v>97</v>
      </c>
      <c r="MKN83" s="218" t="s">
        <v>98</v>
      </c>
      <c r="MKO83" s="220" t="s">
        <v>97</v>
      </c>
      <c r="MKP83" s="218" t="s">
        <v>98</v>
      </c>
      <c r="MKQ83" s="220" t="s">
        <v>97</v>
      </c>
      <c r="MKR83" s="218" t="s">
        <v>98</v>
      </c>
      <c r="MKS83" s="220" t="s">
        <v>97</v>
      </c>
      <c r="MKT83" s="218" t="s">
        <v>98</v>
      </c>
      <c r="MKU83" s="220" t="s">
        <v>97</v>
      </c>
      <c r="MKV83" s="218" t="s">
        <v>98</v>
      </c>
      <c r="MKW83" s="220" t="s">
        <v>97</v>
      </c>
      <c r="MKX83" s="218" t="s">
        <v>98</v>
      </c>
      <c r="MKY83" s="220" t="s">
        <v>97</v>
      </c>
      <c r="MKZ83" s="218" t="s">
        <v>98</v>
      </c>
      <c r="MLA83" s="220" t="s">
        <v>97</v>
      </c>
      <c r="MLB83" s="218" t="s">
        <v>98</v>
      </c>
      <c r="MLC83" s="220" t="s">
        <v>97</v>
      </c>
      <c r="MLD83" s="218" t="s">
        <v>98</v>
      </c>
      <c r="MLE83" s="220" t="s">
        <v>97</v>
      </c>
      <c r="MLF83" s="218" t="s">
        <v>98</v>
      </c>
      <c r="MLG83" s="220" t="s">
        <v>97</v>
      </c>
      <c r="MLH83" s="218" t="s">
        <v>98</v>
      </c>
      <c r="MLI83" s="220" t="s">
        <v>97</v>
      </c>
      <c r="MLJ83" s="218" t="s">
        <v>98</v>
      </c>
      <c r="MLK83" s="220" t="s">
        <v>97</v>
      </c>
      <c r="MLL83" s="218" t="s">
        <v>98</v>
      </c>
      <c r="MLM83" s="220" t="s">
        <v>97</v>
      </c>
      <c r="MLN83" s="218" t="s">
        <v>98</v>
      </c>
      <c r="MLO83" s="220" t="s">
        <v>97</v>
      </c>
      <c r="MLP83" s="218" t="s">
        <v>98</v>
      </c>
      <c r="MLQ83" s="220" t="s">
        <v>97</v>
      </c>
      <c r="MLR83" s="218" t="s">
        <v>98</v>
      </c>
      <c r="MLS83" s="220" t="s">
        <v>97</v>
      </c>
      <c r="MLT83" s="218" t="s">
        <v>98</v>
      </c>
      <c r="MLU83" s="220" t="s">
        <v>97</v>
      </c>
      <c r="MLV83" s="218" t="s">
        <v>98</v>
      </c>
      <c r="MLW83" s="220" t="s">
        <v>97</v>
      </c>
      <c r="MLX83" s="218" t="s">
        <v>98</v>
      </c>
      <c r="MLY83" s="220" t="s">
        <v>97</v>
      </c>
      <c r="MLZ83" s="218" t="s">
        <v>98</v>
      </c>
      <c r="MMA83" s="220" t="s">
        <v>97</v>
      </c>
      <c r="MMB83" s="218" t="s">
        <v>98</v>
      </c>
      <c r="MMC83" s="220" t="s">
        <v>97</v>
      </c>
      <c r="MMD83" s="218" t="s">
        <v>98</v>
      </c>
      <c r="MME83" s="220" t="s">
        <v>97</v>
      </c>
      <c r="MMF83" s="218" t="s">
        <v>98</v>
      </c>
      <c r="MMG83" s="220" t="s">
        <v>97</v>
      </c>
      <c r="MMH83" s="218" t="s">
        <v>98</v>
      </c>
      <c r="MMI83" s="220" t="s">
        <v>97</v>
      </c>
      <c r="MMJ83" s="218" t="s">
        <v>98</v>
      </c>
      <c r="MMK83" s="220" t="s">
        <v>97</v>
      </c>
      <c r="MML83" s="218" t="s">
        <v>98</v>
      </c>
      <c r="MMM83" s="220" t="s">
        <v>97</v>
      </c>
      <c r="MMN83" s="218" t="s">
        <v>98</v>
      </c>
      <c r="MMO83" s="220" t="s">
        <v>97</v>
      </c>
      <c r="MMP83" s="218" t="s">
        <v>98</v>
      </c>
      <c r="MMQ83" s="220" t="s">
        <v>97</v>
      </c>
      <c r="MMR83" s="218" t="s">
        <v>98</v>
      </c>
      <c r="MMS83" s="220" t="s">
        <v>97</v>
      </c>
      <c r="MMT83" s="218" t="s">
        <v>98</v>
      </c>
      <c r="MMU83" s="220" t="s">
        <v>97</v>
      </c>
      <c r="MMV83" s="218" t="s">
        <v>98</v>
      </c>
      <c r="MMW83" s="220" t="s">
        <v>97</v>
      </c>
      <c r="MMX83" s="218" t="s">
        <v>98</v>
      </c>
      <c r="MMY83" s="220" t="s">
        <v>97</v>
      </c>
      <c r="MMZ83" s="218" t="s">
        <v>98</v>
      </c>
      <c r="MNA83" s="220" t="s">
        <v>97</v>
      </c>
      <c r="MNB83" s="218" t="s">
        <v>98</v>
      </c>
      <c r="MNC83" s="220" t="s">
        <v>97</v>
      </c>
      <c r="MND83" s="218" t="s">
        <v>98</v>
      </c>
      <c r="MNE83" s="220" t="s">
        <v>97</v>
      </c>
      <c r="MNF83" s="218" t="s">
        <v>98</v>
      </c>
      <c r="MNG83" s="220" t="s">
        <v>97</v>
      </c>
      <c r="MNH83" s="218" t="s">
        <v>98</v>
      </c>
      <c r="MNI83" s="220" t="s">
        <v>97</v>
      </c>
      <c r="MNJ83" s="218" t="s">
        <v>98</v>
      </c>
      <c r="MNK83" s="220" t="s">
        <v>97</v>
      </c>
      <c r="MNL83" s="218" t="s">
        <v>98</v>
      </c>
      <c r="MNM83" s="220" t="s">
        <v>97</v>
      </c>
      <c r="MNN83" s="218" t="s">
        <v>98</v>
      </c>
      <c r="MNO83" s="220" t="s">
        <v>97</v>
      </c>
      <c r="MNP83" s="218" t="s">
        <v>98</v>
      </c>
      <c r="MNQ83" s="220" t="s">
        <v>97</v>
      </c>
      <c r="MNR83" s="218" t="s">
        <v>98</v>
      </c>
      <c r="MNS83" s="220" t="s">
        <v>97</v>
      </c>
      <c r="MNT83" s="218" t="s">
        <v>98</v>
      </c>
      <c r="MNU83" s="220" t="s">
        <v>97</v>
      </c>
      <c r="MNV83" s="218" t="s">
        <v>98</v>
      </c>
      <c r="MNW83" s="220" t="s">
        <v>97</v>
      </c>
      <c r="MNX83" s="218" t="s">
        <v>98</v>
      </c>
      <c r="MNY83" s="220" t="s">
        <v>97</v>
      </c>
      <c r="MNZ83" s="218" t="s">
        <v>98</v>
      </c>
      <c r="MOA83" s="220" t="s">
        <v>97</v>
      </c>
      <c r="MOB83" s="218" t="s">
        <v>98</v>
      </c>
      <c r="MOC83" s="220" t="s">
        <v>97</v>
      </c>
      <c r="MOD83" s="218" t="s">
        <v>98</v>
      </c>
      <c r="MOE83" s="220" t="s">
        <v>97</v>
      </c>
      <c r="MOF83" s="218" t="s">
        <v>98</v>
      </c>
      <c r="MOG83" s="220" t="s">
        <v>97</v>
      </c>
      <c r="MOH83" s="218" t="s">
        <v>98</v>
      </c>
      <c r="MOI83" s="220" t="s">
        <v>97</v>
      </c>
      <c r="MOJ83" s="218" t="s">
        <v>98</v>
      </c>
      <c r="MOK83" s="220" t="s">
        <v>97</v>
      </c>
      <c r="MOL83" s="218" t="s">
        <v>98</v>
      </c>
      <c r="MOM83" s="220" t="s">
        <v>97</v>
      </c>
      <c r="MON83" s="218" t="s">
        <v>98</v>
      </c>
      <c r="MOO83" s="220" t="s">
        <v>97</v>
      </c>
      <c r="MOP83" s="218" t="s">
        <v>98</v>
      </c>
      <c r="MOQ83" s="220" t="s">
        <v>97</v>
      </c>
      <c r="MOR83" s="218" t="s">
        <v>98</v>
      </c>
      <c r="MOS83" s="220" t="s">
        <v>97</v>
      </c>
      <c r="MOT83" s="218" t="s">
        <v>98</v>
      </c>
      <c r="MOU83" s="220" t="s">
        <v>97</v>
      </c>
      <c r="MOV83" s="218" t="s">
        <v>98</v>
      </c>
      <c r="MOW83" s="220" t="s">
        <v>97</v>
      </c>
      <c r="MOX83" s="218" t="s">
        <v>98</v>
      </c>
      <c r="MOY83" s="220" t="s">
        <v>97</v>
      </c>
      <c r="MOZ83" s="218" t="s">
        <v>98</v>
      </c>
      <c r="MPA83" s="220" t="s">
        <v>97</v>
      </c>
      <c r="MPB83" s="218" t="s">
        <v>98</v>
      </c>
      <c r="MPC83" s="220" t="s">
        <v>97</v>
      </c>
      <c r="MPD83" s="218" t="s">
        <v>98</v>
      </c>
      <c r="MPE83" s="220" t="s">
        <v>97</v>
      </c>
      <c r="MPF83" s="218" t="s">
        <v>98</v>
      </c>
      <c r="MPG83" s="220" t="s">
        <v>97</v>
      </c>
      <c r="MPH83" s="218" t="s">
        <v>98</v>
      </c>
      <c r="MPI83" s="220" t="s">
        <v>97</v>
      </c>
      <c r="MPJ83" s="218" t="s">
        <v>98</v>
      </c>
      <c r="MPK83" s="220" t="s">
        <v>97</v>
      </c>
      <c r="MPL83" s="218" t="s">
        <v>98</v>
      </c>
      <c r="MPM83" s="220" t="s">
        <v>97</v>
      </c>
      <c r="MPN83" s="218" t="s">
        <v>98</v>
      </c>
      <c r="MPO83" s="220" t="s">
        <v>97</v>
      </c>
      <c r="MPP83" s="218" t="s">
        <v>98</v>
      </c>
      <c r="MPQ83" s="220" t="s">
        <v>97</v>
      </c>
      <c r="MPR83" s="218" t="s">
        <v>98</v>
      </c>
      <c r="MPS83" s="220" t="s">
        <v>97</v>
      </c>
      <c r="MPT83" s="218" t="s">
        <v>98</v>
      </c>
      <c r="MPU83" s="220" t="s">
        <v>97</v>
      </c>
      <c r="MPV83" s="218" t="s">
        <v>98</v>
      </c>
      <c r="MPW83" s="220" t="s">
        <v>97</v>
      </c>
      <c r="MPX83" s="218" t="s">
        <v>98</v>
      </c>
      <c r="MPY83" s="220" t="s">
        <v>97</v>
      </c>
      <c r="MPZ83" s="218" t="s">
        <v>98</v>
      </c>
      <c r="MQA83" s="220" t="s">
        <v>97</v>
      </c>
      <c r="MQB83" s="218" t="s">
        <v>98</v>
      </c>
      <c r="MQC83" s="220" t="s">
        <v>97</v>
      </c>
      <c r="MQD83" s="218" t="s">
        <v>98</v>
      </c>
      <c r="MQE83" s="220" t="s">
        <v>97</v>
      </c>
      <c r="MQF83" s="218" t="s">
        <v>98</v>
      </c>
      <c r="MQG83" s="220" t="s">
        <v>97</v>
      </c>
      <c r="MQH83" s="218" t="s">
        <v>98</v>
      </c>
      <c r="MQI83" s="220" t="s">
        <v>97</v>
      </c>
      <c r="MQJ83" s="218" t="s">
        <v>98</v>
      </c>
      <c r="MQK83" s="220" t="s">
        <v>97</v>
      </c>
      <c r="MQL83" s="218" t="s">
        <v>98</v>
      </c>
      <c r="MQM83" s="220" t="s">
        <v>97</v>
      </c>
      <c r="MQN83" s="218" t="s">
        <v>98</v>
      </c>
      <c r="MQO83" s="220" t="s">
        <v>97</v>
      </c>
      <c r="MQP83" s="218" t="s">
        <v>98</v>
      </c>
      <c r="MQQ83" s="220" t="s">
        <v>97</v>
      </c>
      <c r="MQR83" s="218" t="s">
        <v>98</v>
      </c>
      <c r="MQS83" s="220" t="s">
        <v>97</v>
      </c>
      <c r="MQT83" s="218" t="s">
        <v>98</v>
      </c>
      <c r="MQU83" s="220" t="s">
        <v>97</v>
      </c>
      <c r="MQV83" s="218" t="s">
        <v>98</v>
      </c>
      <c r="MQW83" s="220" t="s">
        <v>97</v>
      </c>
      <c r="MQX83" s="218" t="s">
        <v>98</v>
      </c>
      <c r="MQY83" s="220" t="s">
        <v>97</v>
      </c>
      <c r="MQZ83" s="218" t="s">
        <v>98</v>
      </c>
      <c r="MRA83" s="220" t="s">
        <v>97</v>
      </c>
      <c r="MRB83" s="218" t="s">
        <v>98</v>
      </c>
      <c r="MRC83" s="220" t="s">
        <v>97</v>
      </c>
      <c r="MRD83" s="218" t="s">
        <v>98</v>
      </c>
      <c r="MRE83" s="220" t="s">
        <v>97</v>
      </c>
      <c r="MRF83" s="218" t="s">
        <v>98</v>
      </c>
      <c r="MRG83" s="220" t="s">
        <v>97</v>
      </c>
      <c r="MRH83" s="218" t="s">
        <v>98</v>
      </c>
      <c r="MRI83" s="220" t="s">
        <v>97</v>
      </c>
      <c r="MRJ83" s="218" t="s">
        <v>98</v>
      </c>
      <c r="MRK83" s="220" t="s">
        <v>97</v>
      </c>
      <c r="MRL83" s="218" t="s">
        <v>98</v>
      </c>
      <c r="MRM83" s="220" t="s">
        <v>97</v>
      </c>
      <c r="MRN83" s="218" t="s">
        <v>98</v>
      </c>
      <c r="MRO83" s="220" t="s">
        <v>97</v>
      </c>
      <c r="MRP83" s="218" t="s">
        <v>98</v>
      </c>
      <c r="MRQ83" s="220" t="s">
        <v>97</v>
      </c>
      <c r="MRR83" s="218" t="s">
        <v>98</v>
      </c>
      <c r="MRS83" s="220" t="s">
        <v>97</v>
      </c>
      <c r="MRT83" s="218" t="s">
        <v>98</v>
      </c>
      <c r="MRU83" s="220" t="s">
        <v>97</v>
      </c>
      <c r="MRV83" s="218" t="s">
        <v>98</v>
      </c>
      <c r="MRW83" s="220" t="s">
        <v>97</v>
      </c>
      <c r="MRX83" s="218" t="s">
        <v>98</v>
      </c>
      <c r="MRY83" s="220" t="s">
        <v>97</v>
      </c>
      <c r="MRZ83" s="218" t="s">
        <v>98</v>
      </c>
      <c r="MSA83" s="220" t="s">
        <v>97</v>
      </c>
      <c r="MSB83" s="218" t="s">
        <v>98</v>
      </c>
      <c r="MSC83" s="220" t="s">
        <v>97</v>
      </c>
      <c r="MSD83" s="218" t="s">
        <v>98</v>
      </c>
      <c r="MSE83" s="220" t="s">
        <v>97</v>
      </c>
      <c r="MSF83" s="218" t="s">
        <v>98</v>
      </c>
      <c r="MSG83" s="220" t="s">
        <v>97</v>
      </c>
      <c r="MSH83" s="218" t="s">
        <v>98</v>
      </c>
      <c r="MSI83" s="220" t="s">
        <v>97</v>
      </c>
      <c r="MSJ83" s="218" t="s">
        <v>98</v>
      </c>
      <c r="MSK83" s="220" t="s">
        <v>97</v>
      </c>
      <c r="MSL83" s="218" t="s">
        <v>98</v>
      </c>
      <c r="MSM83" s="220" t="s">
        <v>97</v>
      </c>
      <c r="MSN83" s="218" t="s">
        <v>98</v>
      </c>
      <c r="MSO83" s="220" t="s">
        <v>97</v>
      </c>
      <c r="MSP83" s="218" t="s">
        <v>98</v>
      </c>
      <c r="MSQ83" s="220" t="s">
        <v>97</v>
      </c>
      <c r="MSR83" s="218" t="s">
        <v>98</v>
      </c>
      <c r="MSS83" s="220" t="s">
        <v>97</v>
      </c>
      <c r="MST83" s="218" t="s">
        <v>98</v>
      </c>
      <c r="MSU83" s="220" t="s">
        <v>97</v>
      </c>
      <c r="MSV83" s="218" t="s">
        <v>98</v>
      </c>
      <c r="MSW83" s="220" t="s">
        <v>97</v>
      </c>
      <c r="MSX83" s="218" t="s">
        <v>98</v>
      </c>
      <c r="MSY83" s="220" t="s">
        <v>97</v>
      </c>
      <c r="MSZ83" s="218" t="s">
        <v>98</v>
      </c>
      <c r="MTA83" s="220" t="s">
        <v>97</v>
      </c>
      <c r="MTB83" s="218" t="s">
        <v>98</v>
      </c>
      <c r="MTC83" s="220" t="s">
        <v>97</v>
      </c>
      <c r="MTD83" s="218" t="s">
        <v>98</v>
      </c>
      <c r="MTE83" s="220" t="s">
        <v>97</v>
      </c>
      <c r="MTF83" s="218" t="s">
        <v>98</v>
      </c>
      <c r="MTG83" s="220" t="s">
        <v>97</v>
      </c>
      <c r="MTH83" s="218" t="s">
        <v>98</v>
      </c>
      <c r="MTI83" s="220" t="s">
        <v>97</v>
      </c>
      <c r="MTJ83" s="218" t="s">
        <v>98</v>
      </c>
      <c r="MTK83" s="220" t="s">
        <v>97</v>
      </c>
      <c r="MTL83" s="218" t="s">
        <v>98</v>
      </c>
      <c r="MTM83" s="220" t="s">
        <v>97</v>
      </c>
      <c r="MTN83" s="218" t="s">
        <v>98</v>
      </c>
      <c r="MTO83" s="220" t="s">
        <v>97</v>
      </c>
      <c r="MTP83" s="218" t="s">
        <v>98</v>
      </c>
      <c r="MTQ83" s="220" t="s">
        <v>97</v>
      </c>
      <c r="MTR83" s="218" t="s">
        <v>98</v>
      </c>
      <c r="MTS83" s="220" t="s">
        <v>97</v>
      </c>
      <c r="MTT83" s="218" t="s">
        <v>98</v>
      </c>
      <c r="MTU83" s="220" t="s">
        <v>97</v>
      </c>
      <c r="MTV83" s="218" t="s">
        <v>98</v>
      </c>
      <c r="MTW83" s="220" t="s">
        <v>97</v>
      </c>
      <c r="MTX83" s="218" t="s">
        <v>98</v>
      </c>
      <c r="MTY83" s="220" t="s">
        <v>97</v>
      </c>
      <c r="MTZ83" s="218" t="s">
        <v>98</v>
      </c>
      <c r="MUA83" s="220" t="s">
        <v>97</v>
      </c>
      <c r="MUB83" s="218" t="s">
        <v>98</v>
      </c>
      <c r="MUC83" s="220" t="s">
        <v>97</v>
      </c>
      <c r="MUD83" s="218" t="s">
        <v>98</v>
      </c>
      <c r="MUE83" s="220" t="s">
        <v>97</v>
      </c>
      <c r="MUF83" s="218" t="s">
        <v>98</v>
      </c>
      <c r="MUG83" s="220" t="s">
        <v>97</v>
      </c>
      <c r="MUH83" s="218" t="s">
        <v>98</v>
      </c>
      <c r="MUI83" s="220" t="s">
        <v>97</v>
      </c>
      <c r="MUJ83" s="218" t="s">
        <v>98</v>
      </c>
      <c r="MUK83" s="220" t="s">
        <v>97</v>
      </c>
      <c r="MUL83" s="218" t="s">
        <v>98</v>
      </c>
      <c r="MUM83" s="220" t="s">
        <v>97</v>
      </c>
      <c r="MUN83" s="218" t="s">
        <v>98</v>
      </c>
      <c r="MUO83" s="220" t="s">
        <v>97</v>
      </c>
      <c r="MUP83" s="218" t="s">
        <v>98</v>
      </c>
      <c r="MUQ83" s="220" t="s">
        <v>97</v>
      </c>
      <c r="MUR83" s="218" t="s">
        <v>98</v>
      </c>
      <c r="MUS83" s="220" t="s">
        <v>97</v>
      </c>
      <c r="MUT83" s="218" t="s">
        <v>98</v>
      </c>
      <c r="MUU83" s="220" t="s">
        <v>97</v>
      </c>
      <c r="MUV83" s="218" t="s">
        <v>98</v>
      </c>
      <c r="MUW83" s="220" t="s">
        <v>97</v>
      </c>
      <c r="MUX83" s="218" t="s">
        <v>98</v>
      </c>
      <c r="MUY83" s="220" t="s">
        <v>97</v>
      </c>
      <c r="MUZ83" s="218" t="s">
        <v>98</v>
      </c>
      <c r="MVA83" s="220" t="s">
        <v>97</v>
      </c>
      <c r="MVB83" s="218" t="s">
        <v>98</v>
      </c>
      <c r="MVC83" s="220" t="s">
        <v>97</v>
      </c>
      <c r="MVD83" s="218" t="s">
        <v>98</v>
      </c>
      <c r="MVE83" s="220" t="s">
        <v>97</v>
      </c>
      <c r="MVF83" s="218" t="s">
        <v>98</v>
      </c>
      <c r="MVG83" s="220" t="s">
        <v>97</v>
      </c>
      <c r="MVH83" s="218" t="s">
        <v>98</v>
      </c>
      <c r="MVI83" s="220" t="s">
        <v>97</v>
      </c>
      <c r="MVJ83" s="218" t="s">
        <v>98</v>
      </c>
      <c r="MVK83" s="220" t="s">
        <v>97</v>
      </c>
      <c r="MVL83" s="218" t="s">
        <v>98</v>
      </c>
      <c r="MVM83" s="220" t="s">
        <v>97</v>
      </c>
      <c r="MVN83" s="218" t="s">
        <v>98</v>
      </c>
      <c r="MVO83" s="220" t="s">
        <v>97</v>
      </c>
      <c r="MVP83" s="218" t="s">
        <v>98</v>
      </c>
      <c r="MVQ83" s="220" t="s">
        <v>97</v>
      </c>
      <c r="MVR83" s="218" t="s">
        <v>98</v>
      </c>
      <c r="MVS83" s="220" t="s">
        <v>97</v>
      </c>
      <c r="MVT83" s="218" t="s">
        <v>98</v>
      </c>
      <c r="MVU83" s="220" t="s">
        <v>97</v>
      </c>
      <c r="MVV83" s="218" t="s">
        <v>98</v>
      </c>
      <c r="MVW83" s="220" t="s">
        <v>97</v>
      </c>
      <c r="MVX83" s="218" t="s">
        <v>98</v>
      </c>
      <c r="MVY83" s="220" t="s">
        <v>97</v>
      </c>
      <c r="MVZ83" s="218" t="s">
        <v>98</v>
      </c>
      <c r="MWA83" s="220" t="s">
        <v>97</v>
      </c>
      <c r="MWB83" s="218" t="s">
        <v>98</v>
      </c>
      <c r="MWC83" s="220" t="s">
        <v>97</v>
      </c>
      <c r="MWD83" s="218" t="s">
        <v>98</v>
      </c>
      <c r="MWE83" s="220" t="s">
        <v>97</v>
      </c>
      <c r="MWF83" s="218" t="s">
        <v>98</v>
      </c>
      <c r="MWG83" s="220" t="s">
        <v>97</v>
      </c>
      <c r="MWH83" s="218" t="s">
        <v>98</v>
      </c>
      <c r="MWI83" s="220" t="s">
        <v>97</v>
      </c>
      <c r="MWJ83" s="218" t="s">
        <v>98</v>
      </c>
      <c r="MWK83" s="220" t="s">
        <v>97</v>
      </c>
      <c r="MWL83" s="218" t="s">
        <v>98</v>
      </c>
      <c r="MWM83" s="220" t="s">
        <v>97</v>
      </c>
      <c r="MWN83" s="218" t="s">
        <v>98</v>
      </c>
      <c r="MWO83" s="220" t="s">
        <v>97</v>
      </c>
      <c r="MWP83" s="218" t="s">
        <v>98</v>
      </c>
      <c r="MWQ83" s="220" t="s">
        <v>97</v>
      </c>
      <c r="MWR83" s="218" t="s">
        <v>98</v>
      </c>
      <c r="MWS83" s="220" t="s">
        <v>97</v>
      </c>
      <c r="MWT83" s="218" t="s">
        <v>98</v>
      </c>
      <c r="MWU83" s="220" t="s">
        <v>97</v>
      </c>
      <c r="MWV83" s="218" t="s">
        <v>98</v>
      </c>
      <c r="MWW83" s="220" t="s">
        <v>97</v>
      </c>
      <c r="MWX83" s="218" t="s">
        <v>98</v>
      </c>
      <c r="MWY83" s="220" t="s">
        <v>97</v>
      </c>
      <c r="MWZ83" s="218" t="s">
        <v>98</v>
      </c>
      <c r="MXA83" s="220" t="s">
        <v>97</v>
      </c>
      <c r="MXB83" s="218" t="s">
        <v>98</v>
      </c>
      <c r="MXC83" s="220" t="s">
        <v>97</v>
      </c>
      <c r="MXD83" s="218" t="s">
        <v>98</v>
      </c>
      <c r="MXE83" s="220" t="s">
        <v>97</v>
      </c>
      <c r="MXF83" s="218" t="s">
        <v>98</v>
      </c>
      <c r="MXG83" s="220" t="s">
        <v>97</v>
      </c>
      <c r="MXH83" s="218" t="s">
        <v>98</v>
      </c>
      <c r="MXI83" s="220" t="s">
        <v>97</v>
      </c>
      <c r="MXJ83" s="218" t="s">
        <v>98</v>
      </c>
      <c r="MXK83" s="220" t="s">
        <v>97</v>
      </c>
      <c r="MXL83" s="218" t="s">
        <v>98</v>
      </c>
      <c r="MXM83" s="220" t="s">
        <v>97</v>
      </c>
      <c r="MXN83" s="218" t="s">
        <v>98</v>
      </c>
      <c r="MXO83" s="220" t="s">
        <v>97</v>
      </c>
      <c r="MXP83" s="218" t="s">
        <v>98</v>
      </c>
      <c r="MXQ83" s="220" t="s">
        <v>97</v>
      </c>
      <c r="MXR83" s="218" t="s">
        <v>98</v>
      </c>
      <c r="MXS83" s="220" t="s">
        <v>97</v>
      </c>
      <c r="MXT83" s="218" t="s">
        <v>98</v>
      </c>
      <c r="MXU83" s="220" t="s">
        <v>97</v>
      </c>
      <c r="MXV83" s="218" t="s">
        <v>98</v>
      </c>
      <c r="MXW83" s="220" t="s">
        <v>97</v>
      </c>
      <c r="MXX83" s="218" t="s">
        <v>98</v>
      </c>
      <c r="MXY83" s="220" t="s">
        <v>97</v>
      </c>
      <c r="MXZ83" s="218" t="s">
        <v>98</v>
      </c>
      <c r="MYA83" s="220" t="s">
        <v>97</v>
      </c>
      <c r="MYB83" s="218" t="s">
        <v>98</v>
      </c>
      <c r="MYC83" s="220" t="s">
        <v>97</v>
      </c>
      <c r="MYD83" s="218" t="s">
        <v>98</v>
      </c>
      <c r="MYE83" s="220" t="s">
        <v>97</v>
      </c>
      <c r="MYF83" s="218" t="s">
        <v>98</v>
      </c>
      <c r="MYG83" s="220" t="s">
        <v>97</v>
      </c>
      <c r="MYH83" s="218" t="s">
        <v>98</v>
      </c>
      <c r="MYI83" s="220" t="s">
        <v>97</v>
      </c>
      <c r="MYJ83" s="218" t="s">
        <v>98</v>
      </c>
      <c r="MYK83" s="220" t="s">
        <v>97</v>
      </c>
      <c r="MYL83" s="218" t="s">
        <v>98</v>
      </c>
      <c r="MYM83" s="220" t="s">
        <v>97</v>
      </c>
      <c r="MYN83" s="218" t="s">
        <v>98</v>
      </c>
      <c r="MYO83" s="220" t="s">
        <v>97</v>
      </c>
      <c r="MYP83" s="218" t="s">
        <v>98</v>
      </c>
      <c r="MYQ83" s="220" t="s">
        <v>97</v>
      </c>
      <c r="MYR83" s="218" t="s">
        <v>98</v>
      </c>
      <c r="MYS83" s="220" t="s">
        <v>97</v>
      </c>
      <c r="MYT83" s="218" t="s">
        <v>98</v>
      </c>
      <c r="MYU83" s="220" t="s">
        <v>97</v>
      </c>
      <c r="MYV83" s="218" t="s">
        <v>98</v>
      </c>
      <c r="MYW83" s="220" t="s">
        <v>97</v>
      </c>
      <c r="MYX83" s="218" t="s">
        <v>98</v>
      </c>
      <c r="MYY83" s="220" t="s">
        <v>97</v>
      </c>
      <c r="MYZ83" s="218" t="s">
        <v>98</v>
      </c>
      <c r="MZA83" s="220" t="s">
        <v>97</v>
      </c>
      <c r="MZB83" s="218" t="s">
        <v>98</v>
      </c>
      <c r="MZC83" s="220" t="s">
        <v>97</v>
      </c>
      <c r="MZD83" s="218" t="s">
        <v>98</v>
      </c>
      <c r="MZE83" s="220" t="s">
        <v>97</v>
      </c>
      <c r="MZF83" s="218" t="s">
        <v>98</v>
      </c>
      <c r="MZG83" s="220" t="s">
        <v>97</v>
      </c>
      <c r="MZH83" s="218" t="s">
        <v>98</v>
      </c>
      <c r="MZI83" s="220" t="s">
        <v>97</v>
      </c>
      <c r="MZJ83" s="218" t="s">
        <v>98</v>
      </c>
      <c r="MZK83" s="220" t="s">
        <v>97</v>
      </c>
      <c r="MZL83" s="218" t="s">
        <v>98</v>
      </c>
      <c r="MZM83" s="220" t="s">
        <v>97</v>
      </c>
      <c r="MZN83" s="218" t="s">
        <v>98</v>
      </c>
      <c r="MZO83" s="220" t="s">
        <v>97</v>
      </c>
      <c r="MZP83" s="218" t="s">
        <v>98</v>
      </c>
      <c r="MZQ83" s="220" t="s">
        <v>97</v>
      </c>
      <c r="MZR83" s="218" t="s">
        <v>98</v>
      </c>
      <c r="MZS83" s="220" t="s">
        <v>97</v>
      </c>
      <c r="MZT83" s="218" t="s">
        <v>98</v>
      </c>
      <c r="MZU83" s="220" t="s">
        <v>97</v>
      </c>
      <c r="MZV83" s="218" t="s">
        <v>98</v>
      </c>
      <c r="MZW83" s="220" t="s">
        <v>97</v>
      </c>
      <c r="MZX83" s="218" t="s">
        <v>98</v>
      </c>
      <c r="MZY83" s="220" t="s">
        <v>97</v>
      </c>
      <c r="MZZ83" s="218" t="s">
        <v>98</v>
      </c>
      <c r="NAA83" s="220" t="s">
        <v>97</v>
      </c>
      <c r="NAB83" s="218" t="s">
        <v>98</v>
      </c>
      <c r="NAC83" s="220" t="s">
        <v>97</v>
      </c>
      <c r="NAD83" s="218" t="s">
        <v>98</v>
      </c>
      <c r="NAE83" s="220" t="s">
        <v>97</v>
      </c>
      <c r="NAF83" s="218" t="s">
        <v>98</v>
      </c>
      <c r="NAG83" s="220" t="s">
        <v>97</v>
      </c>
      <c r="NAH83" s="218" t="s">
        <v>98</v>
      </c>
      <c r="NAI83" s="220" t="s">
        <v>97</v>
      </c>
      <c r="NAJ83" s="218" t="s">
        <v>98</v>
      </c>
      <c r="NAK83" s="220" t="s">
        <v>97</v>
      </c>
      <c r="NAL83" s="218" t="s">
        <v>98</v>
      </c>
      <c r="NAM83" s="220" t="s">
        <v>97</v>
      </c>
      <c r="NAN83" s="218" t="s">
        <v>98</v>
      </c>
      <c r="NAO83" s="220" t="s">
        <v>97</v>
      </c>
      <c r="NAP83" s="218" t="s">
        <v>98</v>
      </c>
      <c r="NAQ83" s="220" t="s">
        <v>97</v>
      </c>
      <c r="NAR83" s="218" t="s">
        <v>98</v>
      </c>
      <c r="NAS83" s="220" t="s">
        <v>97</v>
      </c>
      <c r="NAT83" s="218" t="s">
        <v>98</v>
      </c>
      <c r="NAU83" s="220" t="s">
        <v>97</v>
      </c>
      <c r="NAV83" s="218" t="s">
        <v>98</v>
      </c>
      <c r="NAW83" s="220" t="s">
        <v>97</v>
      </c>
      <c r="NAX83" s="218" t="s">
        <v>98</v>
      </c>
      <c r="NAY83" s="220" t="s">
        <v>97</v>
      </c>
      <c r="NAZ83" s="218" t="s">
        <v>98</v>
      </c>
      <c r="NBA83" s="220" t="s">
        <v>97</v>
      </c>
      <c r="NBB83" s="218" t="s">
        <v>98</v>
      </c>
      <c r="NBC83" s="220" t="s">
        <v>97</v>
      </c>
      <c r="NBD83" s="218" t="s">
        <v>98</v>
      </c>
      <c r="NBE83" s="220" t="s">
        <v>97</v>
      </c>
      <c r="NBF83" s="218" t="s">
        <v>98</v>
      </c>
      <c r="NBG83" s="220" t="s">
        <v>97</v>
      </c>
      <c r="NBH83" s="218" t="s">
        <v>98</v>
      </c>
      <c r="NBI83" s="220" t="s">
        <v>97</v>
      </c>
      <c r="NBJ83" s="218" t="s">
        <v>98</v>
      </c>
      <c r="NBK83" s="220" t="s">
        <v>97</v>
      </c>
      <c r="NBL83" s="218" t="s">
        <v>98</v>
      </c>
      <c r="NBM83" s="220" t="s">
        <v>97</v>
      </c>
      <c r="NBN83" s="218" t="s">
        <v>98</v>
      </c>
      <c r="NBO83" s="220" t="s">
        <v>97</v>
      </c>
      <c r="NBP83" s="218" t="s">
        <v>98</v>
      </c>
      <c r="NBQ83" s="220" t="s">
        <v>97</v>
      </c>
      <c r="NBR83" s="218" t="s">
        <v>98</v>
      </c>
      <c r="NBS83" s="220" t="s">
        <v>97</v>
      </c>
      <c r="NBT83" s="218" t="s">
        <v>98</v>
      </c>
      <c r="NBU83" s="220" t="s">
        <v>97</v>
      </c>
      <c r="NBV83" s="218" t="s">
        <v>98</v>
      </c>
      <c r="NBW83" s="220" t="s">
        <v>97</v>
      </c>
      <c r="NBX83" s="218" t="s">
        <v>98</v>
      </c>
      <c r="NBY83" s="220" t="s">
        <v>97</v>
      </c>
      <c r="NBZ83" s="218" t="s">
        <v>98</v>
      </c>
      <c r="NCA83" s="220" t="s">
        <v>97</v>
      </c>
      <c r="NCB83" s="218" t="s">
        <v>98</v>
      </c>
      <c r="NCC83" s="220" t="s">
        <v>97</v>
      </c>
      <c r="NCD83" s="218" t="s">
        <v>98</v>
      </c>
      <c r="NCE83" s="220" t="s">
        <v>97</v>
      </c>
      <c r="NCF83" s="218" t="s">
        <v>98</v>
      </c>
      <c r="NCG83" s="220" t="s">
        <v>97</v>
      </c>
      <c r="NCH83" s="218" t="s">
        <v>98</v>
      </c>
      <c r="NCI83" s="220" t="s">
        <v>97</v>
      </c>
      <c r="NCJ83" s="218" t="s">
        <v>98</v>
      </c>
      <c r="NCK83" s="220" t="s">
        <v>97</v>
      </c>
      <c r="NCL83" s="218" t="s">
        <v>98</v>
      </c>
      <c r="NCM83" s="220" t="s">
        <v>97</v>
      </c>
      <c r="NCN83" s="218" t="s">
        <v>98</v>
      </c>
      <c r="NCO83" s="220" t="s">
        <v>97</v>
      </c>
      <c r="NCP83" s="218" t="s">
        <v>98</v>
      </c>
      <c r="NCQ83" s="220" t="s">
        <v>97</v>
      </c>
      <c r="NCR83" s="218" t="s">
        <v>98</v>
      </c>
      <c r="NCS83" s="220" t="s">
        <v>97</v>
      </c>
      <c r="NCT83" s="218" t="s">
        <v>98</v>
      </c>
      <c r="NCU83" s="220" t="s">
        <v>97</v>
      </c>
      <c r="NCV83" s="218" t="s">
        <v>98</v>
      </c>
      <c r="NCW83" s="220" t="s">
        <v>97</v>
      </c>
      <c r="NCX83" s="218" t="s">
        <v>98</v>
      </c>
      <c r="NCY83" s="220" t="s">
        <v>97</v>
      </c>
      <c r="NCZ83" s="218" t="s">
        <v>98</v>
      </c>
      <c r="NDA83" s="220" t="s">
        <v>97</v>
      </c>
      <c r="NDB83" s="218" t="s">
        <v>98</v>
      </c>
      <c r="NDC83" s="220" t="s">
        <v>97</v>
      </c>
      <c r="NDD83" s="218" t="s">
        <v>98</v>
      </c>
      <c r="NDE83" s="220" t="s">
        <v>97</v>
      </c>
      <c r="NDF83" s="218" t="s">
        <v>98</v>
      </c>
      <c r="NDG83" s="220" t="s">
        <v>97</v>
      </c>
      <c r="NDH83" s="218" t="s">
        <v>98</v>
      </c>
      <c r="NDI83" s="220" t="s">
        <v>97</v>
      </c>
      <c r="NDJ83" s="218" t="s">
        <v>98</v>
      </c>
      <c r="NDK83" s="220" t="s">
        <v>97</v>
      </c>
      <c r="NDL83" s="218" t="s">
        <v>98</v>
      </c>
      <c r="NDM83" s="220" t="s">
        <v>97</v>
      </c>
      <c r="NDN83" s="218" t="s">
        <v>98</v>
      </c>
      <c r="NDO83" s="220" t="s">
        <v>97</v>
      </c>
      <c r="NDP83" s="218" t="s">
        <v>98</v>
      </c>
      <c r="NDQ83" s="220" t="s">
        <v>97</v>
      </c>
      <c r="NDR83" s="218" t="s">
        <v>98</v>
      </c>
      <c r="NDS83" s="220" t="s">
        <v>97</v>
      </c>
      <c r="NDT83" s="218" t="s">
        <v>98</v>
      </c>
      <c r="NDU83" s="220" t="s">
        <v>97</v>
      </c>
      <c r="NDV83" s="218" t="s">
        <v>98</v>
      </c>
      <c r="NDW83" s="220" t="s">
        <v>97</v>
      </c>
      <c r="NDX83" s="218" t="s">
        <v>98</v>
      </c>
      <c r="NDY83" s="220" t="s">
        <v>97</v>
      </c>
      <c r="NDZ83" s="218" t="s">
        <v>98</v>
      </c>
      <c r="NEA83" s="220" t="s">
        <v>97</v>
      </c>
      <c r="NEB83" s="218" t="s">
        <v>98</v>
      </c>
      <c r="NEC83" s="220" t="s">
        <v>97</v>
      </c>
      <c r="NED83" s="218" t="s">
        <v>98</v>
      </c>
      <c r="NEE83" s="220" t="s">
        <v>97</v>
      </c>
      <c r="NEF83" s="218" t="s">
        <v>98</v>
      </c>
      <c r="NEG83" s="220" t="s">
        <v>97</v>
      </c>
      <c r="NEH83" s="218" t="s">
        <v>98</v>
      </c>
      <c r="NEI83" s="220" t="s">
        <v>97</v>
      </c>
      <c r="NEJ83" s="218" t="s">
        <v>98</v>
      </c>
      <c r="NEK83" s="220" t="s">
        <v>97</v>
      </c>
      <c r="NEL83" s="218" t="s">
        <v>98</v>
      </c>
      <c r="NEM83" s="220" t="s">
        <v>97</v>
      </c>
      <c r="NEN83" s="218" t="s">
        <v>98</v>
      </c>
      <c r="NEO83" s="220" t="s">
        <v>97</v>
      </c>
      <c r="NEP83" s="218" t="s">
        <v>98</v>
      </c>
      <c r="NEQ83" s="220" t="s">
        <v>97</v>
      </c>
      <c r="NER83" s="218" t="s">
        <v>98</v>
      </c>
      <c r="NES83" s="220" t="s">
        <v>97</v>
      </c>
      <c r="NET83" s="218" t="s">
        <v>98</v>
      </c>
      <c r="NEU83" s="220" t="s">
        <v>97</v>
      </c>
      <c r="NEV83" s="218" t="s">
        <v>98</v>
      </c>
      <c r="NEW83" s="220" t="s">
        <v>97</v>
      </c>
      <c r="NEX83" s="218" t="s">
        <v>98</v>
      </c>
      <c r="NEY83" s="220" t="s">
        <v>97</v>
      </c>
      <c r="NEZ83" s="218" t="s">
        <v>98</v>
      </c>
      <c r="NFA83" s="220" t="s">
        <v>97</v>
      </c>
      <c r="NFB83" s="218" t="s">
        <v>98</v>
      </c>
      <c r="NFC83" s="220" t="s">
        <v>97</v>
      </c>
      <c r="NFD83" s="218" t="s">
        <v>98</v>
      </c>
      <c r="NFE83" s="220" t="s">
        <v>97</v>
      </c>
      <c r="NFF83" s="218" t="s">
        <v>98</v>
      </c>
      <c r="NFG83" s="220" t="s">
        <v>97</v>
      </c>
      <c r="NFH83" s="218" t="s">
        <v>98</v>
      </c>
      <c r="NFI83" s="220" t="s">
        <v>97</v>
      </c>
      <c r="NFJ83" s="218" t="s">
        <v>98</v>
      </c>
      <c r="NFK83" s="220" t="s">
        <v>97</v>
      </c>
      <c r="NFL83" s="218" t="s">
        <v>98</v>
      </c>
      <c r="NFM83" s="220" t="s">
        <v>97</v>
      </c>
      <c r="NFN83" s="218" t="s">
        <v>98</v>
      </c>
      <c r="NFO83" s="220" t="s">
        <v>97</v>
      </c>
      <c r="NFP83" s="218" t="s">
        <v>98</v>
      </c>
      <c r="NFQ83" s="220" t="s">
        <v>97</v>
      </c>
      <c r="NFR83" s="218" t="s">
        <v>98</v>
      </c>
      <c r="NFS83" s="220" t="s">
        <v>97</v>
      </c>
      <c r="NFT83" s="218" t="s">
        <v>98</v>
      </c>
      <c r="NFU83" s="220" t="s">
        <v>97</v>
      </c>
      <c r="NFV83" s="218" t="s">
        <v>98</v>
      </c>
      <c r="NFW83" s="220" t="s">
        <v>97</v>
      </c>
      <c r="NFX83" s="218" t="s">
        <v>98</v>
      </c>
      <c r="NFY83" s="220" t="s">
        <v>97</v>
      </c>
      <c r="NFZ83" s="218" t="s">
        <v>98</v>
      </c>
      <c r="NGA83" s="220" t="s">
        <v>97</v>
      </c>
      <c r="NGB83" s="218" t="s">
        <v>98</v>
      </c>
      <c r="NGC83" s="220" t="s">
        <v>97</v>
      </c>
      <c r="NGD83" s="218" t="s">
        <v>98</v>
      </c>
      <c r="NGE83" s="220" t="s">
        <v>97</v>
      </c>
      <c r="NGF83" s="218" t="s">
        <v>98</v>
      </c>
      <c r="NGG83" s="220" t="s">
        <v>97</v>
      </c>
      <c r="NGH83" s="218" t="s">
        <v>98</v>
      </c>
      <c r="NGI83" s="220" t="s">
        <v>97</v>
      </c>
      <c r="NGJ83" s="218" t="s">
        <v>98</v>
      </c>
      <c r="NGK83" s="220" t="s">
        <v>97</v>
      </c>
      <c r="NGL83" s="218" t="s">
        <v>98</v>
      </c>
      <c r="NGM83" s="220" t="s">
        <v>97</v>
      </c>
      <c r="NGN83" s="218" t="s">
        <v>98</v>
      </c>
      <c r="NGO83" s="220" t="s">
        <v>97</v>
      </c>
      <c r="NGP83" s="218" t="s">
        <v>98</v>
      </c>
      <c r="NGQ83" s="220" t="s">
        <v>97</v>
      </c>
      <c r="NGR83" s="218" t="s">
        <v>98</v>
      </c>
      <c r="NGS83" s="220" t="s">
        <v>97</v>
      </c>
      <c r="NGT83" s="218" t="s">
        <v>98</v>
      </c>
      <c r="NGU83" s="220" t="s">
        <v>97</v>
      </c>
      <c r="NGV83" s="218" t="s">
        <v>98</v>
      </c>
      <c r="NGW83" s="220" t="s">
        <v>97</v>
      </c>
      <c r="NGX83" s="218" t="s">
        <v>98</v>
      </c>
      <c r="NGY83" s="220" t="s">
        <v>97</v>
      </c>
      <c r="NGZ83" s="218" t="s">
        <v>98</v>
      </c>
      <c r="NHA83" s="220" t="s">
        <v>97</v>
      </c>
      <c r="NHB83" s="218" t="s">
        <v>98</v>
      </c>
      <c r="NHC83" s="220" t="s">
        <v>97</v>
      </c>
      <c r="NHD83" s="218" t="s">
        <v>98</v>
      </c>
      <c r="NHE83" s="220" t="s">
        <v>97</v>
      </c>
      <c r="NHF83" s="218" t="s">
        <v>98</v>
      </c>
      <c r="NHG83" s="220" t="s">
        <v>97</v>
      </c>
      <c r="NHH83" s="218" t="s">
        <v>98</v>
      </c>
      <c r="NHI83" s="220" t="s">
        <v>97</v>
      </c>
      <c r="NHJ83" s="218" t="s">
        <v>98</v>
      </c>
      <c r="NHK83" s="220" t="s">
        <v>97</v>
      </c>
      <c r="NHL83" s="218" t="s">
        <v>98</v>
      </c>
      <c r="NHM83" s="220" t="s">
        <v>97</v>
      </c>
      <c r="NHN83" s="218" t="s">
        <v>98</v>
      </c>
      <c r="NHO83" s="220" t="s">
        <v>97</v>
      </c>
      <c r="NHP83" s="218" t="s">
        <v>98</v>
      </c>
      <c r="NHQ83" s="220" t="s">
        <v>97</v>
      </c>
      <c r="NHR83" s="218" t="s">
        <v>98</v>
      </c>
      <c r="NHS83" s="220" t="s">
        <v>97</v>
      </c>
      <c r="NHT83" s="218" t="s">
        <v>98</v>
      </c>
      <c r="NHU83" s="220" t="s">
        <v>97</v>
      </c>
      <c r="NHV83" s="218" t="s">
        <v>98</v>
      </c>
      <c r="NHW83" s="220" t="s">
        <v>97</v>
      </c>
      <c r="NHX83" s="218" t="s">
        <v>98</v>
      </c>
      <c r="NHY83" s="220" t="s">
        <v>97</v>
      </c>
      <c r="NHZ83" s="218" t="s">
        <v>98</v>
      </c>
      <c r="NIA83" s="220" t="s">
        <v>97</v>
      </c>
      <c r="NIB83" s="218" t="s">
        <v>98</v>
      </c>
      <c r="NIC83" s="220" t="s">
        <v>97</v>
      </c>
      <c r="NID83" s="218" t="s">
        <v>98</v>
      </c>
      <c r="NIE83" s="220" t="s">
        <v>97</v>
      </c>
      <c r="NIF83" s="218" t="s">
        <v>98</v>
      </c>
      <c r="NIG83" s="220" t="s">
        <v>97</v>
      </c>
      <c r="NIH83" s="218" t="s">
        <v>98</v>
      </c>
      <c r="NII83" s="220" t="s">
        <v>97</v>
      </c>
      <c r="NIJ83" s="218" t="s">
        <v>98</v>
      </c>
      <c r="NIK83" s="220" t="s">
        <v>97</v>
      </c>
      <c r="NIL83" s="218" t="s">
        <v>98</v>
      </c>
      <c r="NIM83" s="220" t="s">
        <v>97</v>
      </c>
      <c r="NIN83" s="218" t="s">
        <v>98</v>
      </c>
      <c r="NIO83" s="220" t="s">
        <v>97</v>
      </c>
      <c r="NIP83" s="218" t="s">
        <v>98</v>
      </c>
      <c r="NIQ83" s="220" t="s">
        <v>97</v>
      </c>
      <c r="NIR83" s="218" t="s">
        <v>98</v>
      </c>
      <c r="NIS83" s="220" t="s">
        <v>97</v>
      </c>
      <c r="NIT83" s="218" t="s">
        <v>98</v>
      </c>
      <c r="NIU83" s="220" t="s">
        <v>97</v>
      </c>
      <c r="NIV83" s="218" t="s">
        <v>98</v>
      </c>
      <c r="NIW83" s="220" t="s">
        <v>97</v>
      </c>
      <c r="NIX83" s="218" t="s">
        <v>98</v>
      </c>
      <c r="NIY83" s="220" t="s">
        <v>97</v>
      </c>
      <c r="NIZ83" s="218" t="s">
        <v>98</v>
      </c>
      <c r="NJA83" s="220" t="s">
        <v>97</v>
      </c>
      <c r="NJB83" s="218" t="s">
        <v>98</v>
      </c>
      <c r="NJC83" s="220" t="s">
        <v>97</v>
      </c>
      <c r="NJD83" s="218" t="s">
        <v>98</v>
      </c>
      <c r="NJE83" s="220" t="s">
        <v>97</v>
      </c>
      <c r="NJF83" s="218" t="s">
        <v>98</v>
      </c>
      <c r="NJG83" s="220" t="s">
        <v>97</v>
      </c>
      <c r="NJH83" s="218" t="s">
        <v>98</v>
      </c>
      <c r="NJI83" s="220" t="s">
        <v>97</v>
      </c>
      <c r="NJJ83" s="218" t="s">
        <v>98</v>
      </c>
      <c r="NJK83" s="220" t="s">
        <v>97</v>
      </c>
      <c r="NJL83" s="218" t="s">
        <v>98</v>
      </c>
      <c r="NJM83" s="220" t="s">
        <v>97</v>
      </c>
      <c r="NJN83" s="218" t="s">
        <v>98</v>
      </c>
      <c r="NJO83" s="220" t="s">
        <v>97</v>
      </c>
      <c r="NJP83" s="218" t="s">
        <v>98</v>
      </c>
      <c r="NJQ83" s="220" t="s">
        <v>97</v>
      </c>
      <c r="NJR83" s="218" t="s">
        <v>98</v>
      </c>
      <c r="NJS83" s="220" t="s">
        <v>97</v>
      </c>
      <c r="NJT83" s="218" t="s">
        <v>98</v>
      </c>
      <c r="NJU83" s="220" t="s">
        <v>97</v>
      </c>
      <c r="NJV83" s="218" t="s">
        <v>98</v>
      </c>
      <c r="NJW83" s="220" t="s">
        <v>97</v>
      </c>
      <c r="NJX83" s="218" t="s">
        <v>98</v>
      </c>
      <c r="NJY83" s="220" t="s">
        <v>97</v>
      </c>
      <c r="NJZ83" s="218" t="s">
        <v>98</v>
      </c>
      <c r="NKA83" s="220" t="s">
        <v>97</v>
      </c>
      <c r="NKB83" s="218" t="s">
        <v>98</v>
      </c>
      <c r="NKC83" s="220" t="s">
        <v>97</v>
      </c>
      <c r="NKD83" s="218" t="s">
        <v>98</v>
      </c>
      <c r="NKE83" s="220" t="s">
        <v>97</v>
      </c>
      <c r="NKF83" s="218" t="s">
        <v>98</v>
      </c>
      <c r="NKG83" s="220" t="s">
        <v>97</v>
      </c>
      <c r="NKH83" s="218" t="s">
        <v>98</v>
      </c>
      <c r="NKI83" s="220" t="s">
        <v>97</v>
      </c>
      <c r="NKJ83" s="218" t="s">
        <v>98</v>
      </c>
      <c r="NKK83" s="220" t="s">
        <v>97</v>
      </c>
      <c r="NKL83" s="218" t="s">
        <v>98</v>
      </c>
      <c r="NKM83" s="220" t="s">
        <v>97</v>
      </c>
      <c r="NKN83" s="218" t="s">
        <v>98</v>
      </c>
      <c r="NKO83" s="220" t="s">
        <v>97</v>
      </c>
      <c r="NKP83" s="218" t="s">
        <v>98</v>
      </c>
      <c r="NKQ83" s="220" t="s">
        <v>97</v>
      </c>
      <c r="NKR83" s="218" t="s">
        <v>98</v>
      </c>
      <c r="NKS83" s="220" t="s">
        <v>97</v>
      </c>
      <c r="NKT83" s="218" t="s">
        <v>98</v>
      </c>
      <c r="NKU83" s="220" t="s">
        <v>97</v>
      </c>
      <c r="NKV83" s="218" t="s">
        <v>98</v>
      </c>
      <c r="NKW83" s="220" t="s">
        <v>97</v>
      </c>
      <c r="NKX83" s="218" t="s">
        <v>98</v>
      </c>
      <c r="NKY83" s="220" t="s">
        <v>97</v>
      </c>
      <c r="NKZ83" s="218" t="s">
        <v>98</v>
      </c>
      <c r="NLA83" s="220" t="s">
        <v>97</v>
      </c>
      <c r="NLB83" s="218" t="s">
        <v>98</v>
      </c>
      <c r="NLC83" s="220" t="s">
        <v>97</v>
      </c>
      <c r="NLD83" s="218" t="s">
        <v>98</v>
      </c>
      <c r="NLE83" s="220" t="s">
        <v>97</v>
      </c>
      <c r="NLF83" s="218" t="s">
        <v>98</v>
      </c>
      <c r="NLG83" s="220" t="s">
        <v>97</v>
      </c>
      <c r="NLH83" s="218" t="s">
        <v>98</v>
      </c>
      <c r="NLI83" s="220" t="s">
        <v>97</v>
      </c>
      <c r="NLJ83" s="218" t="s">
        <v>98</v>
      </c>
      <c r="NLK83" s="220" t="s">
        <v>97</v>
      </c>
      <c r="NLL83" s="218" t="s">
        <v>98</v>
      </c>
      <c r="NLM83" s="220" t="s">
        <v>97</v>
      </c>
      <c r="NLN83" s="218" t="s">
        <v>98</v>
      </c>
      <c r="NLO83" s="220" t="s">
        <v>97</v>
      </c>
      <c r="NLP83" s="218" t="s">
        <v>98</v>
      </c>
      <c r="NLQ83" s="220" t="s">
        <v>97</v>
      </c>
      <c r="NLR83" s="218" t="s">
        <v>98</v>
      </c>
      <c r="NLS83" s="220" t="s">
        <v>97</v>
      </c>
      <c r="NLT83" s="218" t="s">
        <v>98</v>
      </c>
      <c r="NLU83" s="220" t="s">
        <v>97</v>
      </c>
      <c r="NLV83" s="218" t="s">
        <v>98</v>
      </c>
      <c r="NLW83" s="220" t="s">
        <v>97</v>
      </c>
      <c r="NLX83" s="218" t="s">
        <v>98</v>
      </c>
      <c r="NLY83" s="220" t="s">
        <v>97</v>
      </c>
      <c r="NLZ83" s="218" t="s">
        <v>98</v>
      </c>
      <c r="NMA83" s="220" t="s">
        <v>97</v>
      </c>
      <c r="NMB83" s="218" t="s">
        <v>98</v>
      </c>
      <c r="NMC83" s="220" t="s">
        <v>97</v>
      </c>
      <c r="NMD83" s="218" t="s">
        <v>98</v>
      </c>
      <c r="NME83" s="220" t="s">
        <v>97</v>
      </c>
      <c r="NMF83" s="218" t="s">
        <v>98</v>
      </c>
      <c r="NMG83" s="220" t="s">
        <v>97</v>
      </c>
      <c r="NMH83" s="218" t="s">
        <v>98</v>
      </c>
      <c r="NMI83" s="220" t="s">
        <v>97</v>
      </c>
      <c r="NMJ83" s="218" t="s">
        <v>98</v>
      </c>
      <c r="NMK83" s="220" t="s">
        <v>97</v>
      </c>
      <c r="NML83" s="218" t="s">
        <v>98</v>
      </c>
      <c r="NMM83" s="220" t="s">
        <v>97</v>
      </c>
      <c r="NMN83" s="218" t="s">
        <v>98</v>
      </c>
      <c r="NMO83" s="220" t="s">
        <v>97</v>
      </c>
      <c r="NMP83" s="218" t="s">
        <v>98</v>
      </c>
      <c r="NMQ83" s="220" t="s">
        <v>97</v>
      </c>
      <c r="NMR83" s="218" t="s">
        <v>98</v>
      </c>
      <c r="NMS83" s="220" t="s">
        <v>97</v>
      </c>
      <c r="NMT83" s="218" t="s">
        <v>98</v>
      </c>
      <c r="NMU83" s="220" t="s">
        <v>97</v>
      </c>
      <c r="NMV83" s="218" t="s">
        <v>98</v>
      </c>
      <c r="NMW83" s="220" t="s">
        <v>97</v>
      </c>
      <c r="NMX83" s="218" t="s">
        <v>98</v>
      </c>
      <c r="NMY83" s="220" t="s">
        <v>97</v>
      </c>
      <c r="NMZ83" s="218" t="s">
        <v>98</v>
      </c>
      <c r="NNA83" s="220" t="s">
        <v>97</v>
      </c>
      <c r="NNB83" s="218" t="s">
        <v>98</v>
      </c>
      <c r="NNC83" s="220" t="s">
        <v>97</v>
      </c>
      <c r="NND83" s="218" t="s">
        <v>98</v>
      </c>
      <c r="NNE83" s="220" t="s">
        <v>97</v>
      </c>
      <c r="NNF83" s="218" t="s">
        <v>98</v>
      </c>
      <c r="NNG83" s="220" t="s">
        <v>97</v>
      </c>
      <c r="NNH83" s="218" t="s">
        <v>98</v>
      </c>
      <c r="NNI83" s="220" t="s">
        <v>97</v>
      </c>
      <c r="NNJ83" s="218" t="s">
        <v>98</v>
      </c>
      <c r="NNK83" s="220" t="s">
        <v>97</v>
      </c>
      <c r="NNL83" s="218" t="s">
        <v>98</v>
      </c>
      <c r="NNM83" s="220" t="s">
        <v>97</v>
      </c>
      <c r="NNN83" s="218" t="s">
        <v>98</v>
      </c>
      <c r="NNO83" s="220" t="s">
        <v>97</v>
      </c>
      <c r="NNP83" s="218" t="s">
        <v>98</v>
      </c>
      <c r="NNQ83" s="220" t="s">
        <v>97</v>
      </c>
      <c r="NNR83" s="218" t="s">
        <v>98</v>
      </c>
      <c r="NNS83" s="220" t="s">
        <v>97</v>
      </c>
      <c r="NNT83" s="218" t="s">
        <v>98</v>
      </c>
      <c r="NNU83" s="220" t="s">
        <v>97</v>
      </c>
      <c r="NNV83" s="218" t="s">
        <v>98</v>
      </c>
      <c r="NNW83" s="220" t="s">
        <v>97</v>
      </c>
      <c r="NNX83" s="218" t="s">
        <v>98</v>
      </c>
      <c r="NNY83" s="220" t="s">
        <v>97</v>
      </c>
      <c r="NNZ83" s="218" t="s">
        <v>98</v>
      </c>
      <c r="NOA83" s="220" t="s">
        <v>97</v>
      </c>
      <c r="NOB83" s="218" t="s">
        <v>98</v>
      </c>
      <c r="NOC83" s="220" t="s">
        <v>97</v>
      </c>
      <c r="NOD83" s="218" t="s">
        <v>98</v>
      </c>
      <c r="NOE83" s="220" t="s">
        <v>97</v>
      </c>
      <c r="NOF83" s="218" t="s">
        <v>98</v>
      </c>
      <c r="NOG83" s="220" t="s">
        <v>97</v>
      </c>
      <c r="NOH83" s="218" t="s">
        <v>98</v>
      </c>
      <c r="NOI83" s="220" t="s">
        <v>97</v>
      </c>
      <c r="NOJ83" s="218" t="s">
        <v>98</v>
      </c>
      <c r="NOK83" s="220" t="s">
        <v>97</v>
      </c>
      <c r="NOL83" s="218" t="s">
        <v>98</v>
      </c>
      <c r="NOM83" s="220" t="s">
        <v>97</v>
      </c>
      <c r="NON83" s="218" t="s">
        <v>98</v>
      </c>
      <c r="NOO83" s="220" t="s">
        <v>97</v>
      </c>
      <c r="NOP83" s="218" t="s">
        <v>98</v>
      </c>
      <c r="NOQ83" s="220" t="s">
        <v>97</v>
      </c>
      <c r="NOR83" s="218" t="s">
        <v>98</v>
      </c>
      <c r="NOS83" s="220" t="s">
        <v>97</v>
      </c>
      <c r="NOT83" s="218" t="s">
        <v>98</v>
      </c>
      <c r="NOU83" s="220" t="s">
        <v>97</v>
      </c>
      <c r="NOV83" s="218" t="s">
        <v>98</v>
      </c>
      <c r="NOW83" s="220" t="s">
        <v>97</v>
      </c>
      <c r="NOX83" s="218" t="s">
        <v>98</v>
      </c>
      <c r="NOY83" s="220" t="s">
        <v>97</v>
      </c>
      <c r="NOZ83" s="218" t="s">
        <v>98</v>
      </c>
      <c r="NPA83" s="220" t="s">
        <v>97</v>
      </c>
      <c r="NPB83" s="218" t="s">
        <v>98</v>
      </c>
      <c r="NPC83" s="220" t="s">
        <v>97</v>
      </c>
      <c r="NPD83" s="218" t="s">
        <v>98</v>
      </c>
      <c r="NPE83" s="220" t="s">
        <v>97</v>
      </c>
      <c r="NPF83" s="218" t="s">
        <v>98</v>
      </c>
      <c r="NPG83" s="220" t="s">
        <v>97</v>
      </c>
      <c r="NPH83" s="218" t="s">
        <v>98</v>
      </c>
      <c r="NPI83" s="220" t="s">
        <v>97</v>
      </c>
      <c r="NPJ83" s="218" t="s">
        <v>98</v>
      </c>
      <c r="NPK83" s="220" t="s">
        <v>97</v>
      </c>
      <c r="NPL83" s="218" t="s">
        <v>98</v>
      </c>
      <c r="NPM83" s="220" t="s">
        <v>97</v>
      </c>
      <c r="NPN83" s="218" t="s">
        <v>98</v>
      </c>
      <c r="NPO83" s="220" t="s">
        <v>97</v>
      </c>
      <c r="NPP83" s="218" t="s">
        <v>98</v>
      </c>
      <c r="NPQ83" s="220" t="s">
        <v>97</v>
      </c>
      <c r="NPR83" s="218" t="s">
        <v>98</v>
      </c>
      <c r="NPS83" s="220" t="s">
        <v>97</v>
      </c>
      <c r="NPT83" s="218" t="s">
        <v>98</v>
      </c>
      <c r="NPU83" s="220" t="s">
        <v>97</v>
      </c>
      <c r="NPV83" s="218" t="s">
        <v>98</v>
      </c>
      <c r="NPW83" s="220" t="s">
        <v>97</v>
      </c>
      <c r="NPX83" s="218" t="s">
        <v>98</v>
      </c>
      <c r="NPY83" s="220" t="s">
        <v>97</v>
      </c>
      <c r="NPZ83" s="218" t="s">
        <v>98</v>
      </c>
      <c r="NQA83" s="220" t="s">
        <v>97</v>
      </c>
      <c r="NQB83" s="218" t="s">
        <v>98</v>
      </c>
      <c r="NQC83" s="220" t="s">
        <v>97</v>
      </c>
      <c r="NQD83" s="218" t="s">
        <v>98</v>
      </c>
      <c r="NQE83" s="220" t="s">
        <v>97</v>
      </c>
      <c r="NQF83" s="218" t="s">
        <v>98</v>
      </c>
      <c r="NQG83" s="220" t="s">
        <v>97</v>
      </c>
      <c r="NQH83" s="218" t="s">
        <v>98</v>
      </c>
      <c r="NQI83" s="220" t="s">
        <v>97</v>
      </c>
      <c r="NQJ83" s="218" t="s">
        <v>98</v>
      </c>
      <c r="NQK83" s="220" t="s">
        <v>97</v>
      </c>
      <c r="NQL83" s="218" t="s">
        <v>98</v>
      </c>
      <c r="NQM83" s="220" t="s">
        <v>97</v>
      </c>
      <c r="NQN83" s="218" t="s">
        <v>98</v>
      </c>
      <c r="NQO83" s="220" t="s">
        <v>97</v>
      </c>
      <c r="NQP83" s="218" t="s">
        <v>98</v>
      </c>
      <c r="NQQ83" s="220" t="s">
        <v>97</v>
      </c>
      <c r="NQR83" s="218" t="s">
        <v>98</v>
      </c>
      <c r="NQS83" s="220" t="s">
        <v>97</v>
      </c>
      <c r="NQT83" s="218" t="s">
        <v>98</v>
      </c>
      <c r="NQU83" s="220" t="s">
        <v>97</v>
      </c>
      <c r="NQV83" s="218" t="s">
        <v>98</v>
      </c>
      <c r="NQW83" s="220" t="s">
        <v>97</v>
      </c>
      <c r="NQX83" s="218" t="s">
        <v>98</v>
      </c>
      <c r="NQY83" s="220" t="s">
        <v>97</v>
      </c>
      <c r="NQZ83" s="218" t="s">
        <v>98</v>
      </c>
      <c r="NRA83" s="220" t="s">
        <v>97</v>
      </c>
      <c r="NRB83" s="218" t="s">
        <v>98</v>
      </c>
      <c r="NRC83" s="220" t="s">
        <v>97</v>
      </c>
      <c r="NRD83" s="218" t="s">
        <v>98</v>
      </c>
      <c r="NRE83" s="220" t="s">
        <v>97</v>
      </c>
      <c r="NRF83" s="218" t="s">
        <v>98</v>
      </c>
      <c r="NRG83" s="220" t="s">
        <v>97</v>
      </c>
      <c r="NRH83" s="218" t="s">
        <v>98</v>
      </c>
      <c r="NRI83" s="220" t="s">
        <v>97</v>
      </c>
      <c r="NRJ83" s="218" t="s">
        <v>98</v>
      </c>
      <c r="NRK83" s="220" t="s">
        <v>97</v>
      </c>
      <c r="NRL83" s="218" t="s">
        <v>98</v>
      </c>
      <c r="NRM83" s="220" t="s">
        <v>97</v>
      </c>
      <c r="NRN83" s="218" t="s">
        <v>98</v>
      </c>
      <c r="NRO83" s="220" t="s">
        <v>97</v>
      </c>
      <c r="NRP83" s="218" t="s">
        <v>98</v>
      </c>
      <c r="NRQ83" s="220" t="s">
        <v>97</v>
      </c>
      <c r="NRR83" s="218" t="s">
        <v>98</v>
      </c>
      <c r="NRS83" s="220" t="s">
        <v>97</v>
      </c>
      <c r="NRT83" s="218" t="s">
        <v>98</v>
      </c>
      <c r="NRU83" s="220" t="s">
        <v>97</v>
      </c>
      <c r="NRV83" s="218" t="s">
        <v>98</v>
      </c>
      <c r="NRW83" s="220" t="s">
        <v>97</v>
      </c>
      <c r="NRX83" s="218" t="s">
        <v>98</v>
      </c>
      <c r="NRY83" s="220" t="s">
        <v>97</v>
      </c>
      <c r="NRZ83" s="218" t="s">
        <v>98</v>
      </c>
      <c r="NSA83" s="220" t="s">
        <v>97</v>
      </c>
      <c r="NSB83" s="218" t="s">
        <v>98</v>
      </c>
      <c r="NSC83" s="220" t="s">
        <v>97</v>
      </c>
      <c r="NSD83" s="218" t="s">
        <v>98</v>
      </c>
      <c r="NSE83" s="220" t="s">
        <v>97</v>
      </c>
      <c r="NSF83" s="218" t="s">
        <v>98</v>
      </c>
      <c r="NSG83" s="220" t="s">
        <v>97</v>
      </c>
      <c r="NSH83" s="218" t="s">
        <v>98</v>
      </c>
      <c r="NSI83" s="220" t="s">
        <v>97</v>
      </c>
      <c r="NSJ83" s="218" t="s">
        <v>98</v>
      </c>
      <c r="NSK83" s="220" t="s">
        <v>97</v>
      </c>
      <c r="NSL83" s="218" t="s">
        <v>98</v>
      </c>
      <c r="NSM83" s="220" t="s">
        <v>97</v>
      </c>
      <c r="NSN83" s="218" t="s">
        <v>98</v>
      </c>
      <c r="NSO83" s="220" t="s">
        <v>97</v>
      </c>
      <c r="NSP83" s="218" t="s">
        <v>98</v>
      </c>
      <c r="NSQ83" s="220" t="s">
        <v>97</v>
      </c>
      <c r="NSR83" s="218" t="s">
        <v>98</v>
      </c>
      <c r="NSS83" s="220" t="s">
        <v>97</v>
      </c>
      <c r="NST83" s="218" t="s">
        <v>98</v>
      </c>
      <c r="NSU83" s="220" t="s">
        <v>97</v>
      </c>
      <c r="NSV83" s="218" t="s">
        <v>98</v>
      </c>
      <c r="NSW83" s="220" t="s">
        <v>97</v>
      </c>
      <c r="NSX83" s="218" t="s">
        <v>98</v>
      </c>
      <c r="NSY83" s="220" t="s">
        <v>97</v>
      </c>
      <c r="NSZ83" s="218" t="s">
        <v>98</v>
      </c>
      <c r="NTA83" s="220" t="s">
        <v>97</v>
      </c>
      <c r="NTB83" s="218" t="s">
        <v>98</v>
      </c>
      <c r="NTC83" s="220" t="s">
        <v>97</v>
      </c>
      <c r="NTD83" s="218" t="s">
        <v>98</v>
      </c>
      <c r="NTE83" s="220" t="s">
        <v>97</v>
      </c>
      <c r="NTF83" s="218" t="s">
        <v>98</v>
      </c>
      <c r="NTG83" s="220" t="s">
        <v>97</v>
      </c>
      <c r="NTH83" s="218" t="s">
        <v>98</v>
      </c>
      <c r="NTI83" s="220" t="s">
        <v>97</v>
      </c>
      <c r="NTJ83" s="218" t="s">
        <v>98</v>
      </c>
      <c r="NTK83" s="220" t="s">
        <v>97</v>
      </c>
      <c r="NTL83" s="218" t="s">
        <v>98</v>
      </c>
      <c r="NTM83" s="220" t="s">
        <v>97</v>
      </c>
      <c r="NTN83" s="218" t="s">
        <v>98</v>
      </c>
      <c r="NTO83" s="220" t="s">
        <v>97</v>
      </c>
      <c r="NTP83" s="218" t="s">
        <v>98</v>
      </c>
      <c r="NTQ83" s="220" t="s">
        <v>97</v>
      </c>
      <c r="NTR83" s="218" t="s">
        <v>98</v>
      </c>
      <c r="NTS83" s="220" t="s">
        <v>97</v>
      </c>
      <c r="NTT83" s="218" t="s">
        <v>98</v>
      </c>
      <c r="NTU83" s="220" t="s">
        <v>97</v>
      </c>
      <c r="NTV83" s="218" t="s">
        <v>98</v>
      </c>
      <c r="NTW83" s="220" t="s">
        <v>97</v>
      </c>
      <c r="NTX83" s="218" t="s">
        <v>98</v>
      </c>
      <c r="NTY83" s="220" t="s">
        <v>97</v>
      </c>
      <c r="NTZ83" s="218" t="s">
        <v>98</v>
      </c>
      <c r="NUA83" s="220" t="s">
        <v>97</v>
      </c>
      <c r="NUB83" s="218" t="s">
        <v>98</v>
      </c>
      <c r="NUC83" s="220" t="s">
        <v>97</v>
      </c>
      <c r="NUD83" s="218" t="s">
        <v>98</v>
      </c>
      <c r="NUE83" s="220" t="s">
        <v>97</v>
      </c>
      <c r="NUF83" s="218" t="s">
        <v>98</v>
      </c>
      <c r="NUG83" s="220" t="s">
        <v>97</v>
      </c>
      <c r="NUH83" s="218" t="s">
        <v>98</v>
      </c>
      <c r="NUI83" s="220" t="s">
        <v>97</v>
      </c>
      <c r="NUJ83" s="218" t="s">
        <v>98</v>
      </c>
      <c r="NUK83" s="220" t="s">
        <v>97</v>
      </c>
      <c r="NUL83" s="218" t="s">
        <v>98</v>
      </c>
      <c r="NUM83" s="220" t="s">
        <v>97</v>
      </c>
      <c r="NUN83" s="218" t="s">
        <v>98</v>
      </c>
      <c r="NUO83" s="220" t="s">
        <v>97</v>
      </c>
      <c r="NUP83" s="218" t="s">
        <v>98</v>
      </c>
      <c r="NUQ83" s="220" t="s">
        <v>97</v>
      </c>
      <c r="NUR83" s="218" t="s">
        <v>98</v>
      </c>
      <c r="NUS83" s="220" t="s">
        <v>97</v>
      </c>
      <c r="NUT83" s="218" t="s">
        <v>98</v>
      </c>
      <c r="NUU83" s="220" t="s">
        <v>97</v>
      </c>
      <c r="NUV83" s="218" t="s">
        <v>98</v>
      </c>
      <c r="NUW83" s="220" t="s">
        <v>97</v>
      </c>
      <c r="NUX83" s="218" t="s">
        <v>98</v>
      </c>
      <c r="NUY83" s="220" t="s">
        <v>97</v>
      </c>
      <c r="NUZ83" s="218" t="s">
        <v>98</v>
      </c>
      <c r="NVA83" s="220" t="s">
        <v>97</v>
      </c>
      <c r="NVB83" s="218" t="s">
        <v>98</v>
      </c>
      <c r="NVC83" s="220" t="s">
        <v>97</v>
      </c>
      <c r="NVD83" s="218" t="s">
        <v>98</v>
      </c>
      <c r="NVE83" s="220" t="s">
        <v>97</v>
      </c>
      <c r="NVF83" s="218" t="s">
        <v>98</v>
      </c>
      <c r="NVG83" s="220" t="s">
        <v>97</v>
      </c>
      <c r="NVH83" s="218" t="s">
        <v>98</v>
      </c>
      <c r="NVI83" s="220" t="s">
        <v>97</v>
      </c>
      <c r="NVJ83" s="218" t="s">
        <v>98</v>
      </c>
      <c r="NVK83" s="220" t="s">
        <v>97</v>
      </c>
      <c r="NVL83" s="218" t="s">
        <v>98</v>
      </c>
      <c r="NVM83" s="220" t="s">
        <v>97</v>
      </c>
      <c r="NVN83" s="218" t="s">
        <v>98</v>
      </c>
      <c r="NVO83" s="220" t="s">
        <v>97</v>
      </c>
      <c r="NVP83" s="218" t="s">
        <v>98</v>
      </c>
      <c r="NVQ83" s="220" t="s">
        <v>97</v>
      </c>
      <c r="NVR83" s="218" t="s">
        <v>98</v>
      </c>
      <c r="NVS83" s="220" t="s">
        <v>97</v>
      </c>
      <c r="NVT83" s="218" t="s">
        <v>98</v>
      </c>
      <c r="NVU83" s="220" t="s">
        <v>97</v>
      </c>
      <c r="NVV83" s="218" t="s">
        <v>98</v>
      </c>
      <c r="NVW83" s="220" t="s">
        <v>97</v>
      </c>
      <c r="NVX83" s="218" t="s">
        <v>98</v>
      </c>
      <c r="NVY83" s="220" t="s">
        <v>97</v>
      </c>
      <c r="NVZ83" s="218" t="s">
        <v>98</v>
      </c>
      <c r="NWA83" s="220" t="s">
        <v>97</v>
      </c>
      <c r="NWB83" s="218" t="s">
        <v>98</v>
      </c>
      <c r="NWC83" s="220" t="s">
        <v>97</v>
      </c>
      <c r="NWD83" s="218" t="s">
        <v>98</v>
      </c>
      <c r="NWE83" s="220" t="s">
        <v>97</v>
      </c>
      <c r="NWF83" s="218" t="s">
        <v>98</v>
      </c>
      <c r="NWG83" s="220" t="s">
        <v>97</v>
      </c>
      <c r="NWH83" s="218" t="s">
        <v>98</v>
      </c>
      <c r="NWI83" s="220" t="s">
        <v>97</v>
      </c>
      <c r="NWJ83" s="218" t="s">
        <v>98</v>
      </c>
      <c r="NWK83" s="220" t="s">
        <v>97</v>
      </c>
      <c r="NWL83" s="218" t="s">
        <v>98</v>
      </c>
      <c r="NWM83" s="220" t="s">
        <v>97</v>
      </c>
      <c r="NWN83" s="218" t="s">
        <v>98</v>
      </c>
      <c r="NWO83" s="220" t="s">
        <v>97</v>
      </c>
      <c r="NWP83" s="218" t="s">
        <v>98</v>
      </c>
      <c r="NWQ83" s="220" t="s">
        <v>97</v>
      </c>
      <c r="NWR83" s="218" t="s">
        <v>98</v>
      </c>
      <c r="NWS83" s="220" t="s">
        <v>97</v>
      </c>
      <c r="NWT83" s="218" t="s">
        <v>98</v>
      </c>
      <c r="NWU83" s="220" t="s">
        <v>97</v>
      </c>
      <c r="NWV83" s="218" t="s">
        <v>98</v>
      </c>
      <c r="NWW83" s="220" t="s">
        <v>97</v>
      </c>
      <c r="NWX83" s="218" t="s">
        <v>98</v>
      </c>
      <c r="NWY83" s="220" t="s">
        <v>97</v>
      </c>
      <c r="NWZ83" s="218" t="s">
        <v>98</v>
      </c>
      <c r="NXA83" s="220" t="s">
        <v>97</v>
      </c>
      <c r="NXB83" s="218" t="s">
        <v>98</v>
      </c>
      <c r="NXC83" s="220" t="s">
        <v>97</v>
      </c>
      <c r="NXD83" s="218" t="s">
        <v>98</v>
      </c>
      <c r="NXE83" s="220" t="s">
        <v>97</v>
      </c>
      <c r="NXF83" s="218" t="s">
        <v>98</v>
      </c>
      <c r="NXG83" s="220" t="s">
        <v>97</v>
      </c>
      <c r="NXH83" s="218" t="s">
        <v>98</v>
      </c>
      <c r="NXI83" s="220" t="s">
        <v>97</v>
      </c>
      <c r="NXJ83" s="218" t="s">
        <v>98</v>
      </c>
      <c r="NXK83" s="220" t="s">
        <v>97</v>
      </c>
      <c r="NXL83" s="218" t="s">
        <v>98</v>
      </c>
      <c r="NXM83" s="220" t="s">
        <v>97</v>
      </c>
      <c r="NXN83" s="218" t="s">
        <v>98</v>
      </c>
      <c r="NXO83" s="220" t="s">
        <v>97</v>
      </c>
      <c r="NXP83" s="218" t="s">
        <v>98</v>
      </c>
      <c r="NXQ83" s="220" t="s">
        <v>97</v>
      </c>
      <c r="NXR83" s="218" t="s">
        <v>98</v>
      </c>
      <c r="NXS83" s="220" t="s">
        <v>97</v>
      </c>
      <c r="NXT83" s="218" t="s">
        <v>98</v>
      </c>
      <c r="NXU83" s="220" t="s">
        <v>97</v>
      </c>
      <c r="NXV83" s="218" t="s">
        <v>98</v>
      </c>
      <c r="NXW83" s="220" t="s">
        <v>97</v>
      </c>
      <c r="NXX83" s="218" t="s">
        <v>98</v>
      </c>
      <c r="NXY83" s="220" t="s">
        <v>97</v>
      </c>
      <c r="NXZ83" s="218" t="s">
        <v>98</v>
      </c>
      <c r="NYA83" s="220" t="s">
        <v>97</v>
      </c>
      <c r="NYB83" s="218" t="s">
        <v>98</v>
      </c>
      <c r="NYC83" s="220" t="s">
        <v>97</v>
      </c>
      <c r="NYD83" s="218" t="s">
        <v>98</v>
      </c>
      <c r="NYE83" s="220" t="s">
        <v>97</v>
      </c>
      <c r="NYF83" s="218" t="s">
        <v>98</v>
      </c>
      <c r="NYG83" s="220" t="s">
        <v>97</v>
      </c>
      <c r="NYH83" s="218" t="s">
        <v>98</v>
      </c>
      <c r="NYI83" s="220" t="s">
        <v>97</v>
      </c>
      <c r="NYJ83" s="218" t="s">
        <v>98</v>
      </c>
      <c r="NYK83" s="220" t="s">
        <v>97</v>
      </c>
      <c r="NYL83" s="218" t="s">
        <v>98</v>
      </c>
      <c r="NYM83" s="220" t="s">
        <v>97</v>
      </c>
      <c r="NYN83" s="218" t="s">
        <v>98</v>
      </c>
      <c r="NYO83" s="220" t="s">
        <v>97</v>
      </c>
      <c r="NYP83" s="218" t="s">
        <v>98</v>
      </c>
      <c r="NYQ83" s="220" t="s">
        <v>97</v>
      </c>
      <c r="NYR83" s="218" t="s">
        <v>98</v>
      </c>
      <c r="NYS83" s="220" t="s">
        <v>97</v>
      </c>
      <c r="NYT83" s="218" t="s">
        <v>98</v>
      </c>
      <c r="NYU83" s="220" t="s">
        <v>97</v>
      </c>
      <c r="NYV83" s="218" t="s">
        <v>98</v>
      </c>
      <c r="NYW83" s="220" t="s">
        <v>97</v>
      </c>
      <c r="NYX83" s="218" t="s">
        <v>98</v>
      </c>
      <c r="NYY83" s="220" t="s">
        <v>97</v>
      </c>
      <c r="NYZ83" s="218" t="s">
        <v>98</v>
      </c>
      <c r="NZA83" s="220" t="s">
        <v>97</v>
      </c>
      <c r="NZB83" s="218" t="s">
        <v>98</v>
      </c>
      <c r="NZC83" s="220" t="s">
        <v>97</v>
      </c>
      <c r="NZD83" s="218" t="s">
        <v>98</v>
      </c>
      <c r="NZE83" s="220" t="s">
        <v>97</v>
      </c>
      <c r="NZF83" s="218" t="s">
        <v>98</v>
      </c>
      <c r="NZG83" s="220" t="s">
        <v>97</v>
      </c>
      <c r="NZH83" s="218" t="s">
        <v>98</v>
      </c>
      <c r="NZI83" s="220" t="s">
        <v>97</v>
      </c>
      <c r="NZJ83" s="218" t="s">
        <v>98</v>
      </c>
      <c r="NZK83" s="220" t="s">
        <v>97</v>
      </c>
      <c r="NZL83" s="218" t="s">
        <v>98</v>
      </c>
      <c r="NZM83" s="220" t="s">
        <v>97</v>
      </c>
      <c r="NZN83" s="218" t="s">
        <v>98</v>
      </c>
      <c r="NZO83" s="220" t="s">
        <v>97</v>
      </c>
      <c r="NZP83" s="218" t="s">
        <v>98</v>
      </c>
      <c r="NZQ83" s="220" t="s">
        <v>97</v>
      </c>
      <c r="NZR83" s="218" t="s">
        <v>98</v>
      </c>
      <c r="NZS83" s="220" t="s">
        <v>97</v>
      </c>
      <c r="NZT83" s="218" t="s">
        <v>98</v>
      </c>
      <c r="NZU83" s="220" t="s">
        <v>97</v>
      </c>
      <c r="NZV83" s="218" t="s">
        <v>98</v>
      </c>
      <c r="NZW83" s="220" t="s">
        <v>97</v>
      </c>
      <c r="NZX83" s="218" t="s">
        <v>98</v>
      </c>
      <c r="NZY83" s="220" t="s">
        <v>97</v>
      </c>
      <c r="NZZ83" s="218" t="s">
        <v>98</v>
      </c>
      <c r="OAA83" s="220" t="s">
        <v>97</v>
      </c>
      <c r="OAB83" s="218" t="s">
        <v>98</v>
      </c>
      <c r="OAC83" s="220" t="s">
        <v>97</v>
      </c>
      <c r="OAD83" s="218" t="s">
        <v>98</v>
      </c>
      <c r="OAE83" s="220" t="s">
        <v>97</v>
      </c>
      <c r="OAF83" s="218" t="s">
        <v>98</v>
      </c>
      <c r="OAG83" s="220" t="s">
        <v>97</v>
      </c>
      <c r="OAH83" s="218" t="s">
        <v>98</v>
      </c>
      <c r="OAI83" s="220" t="s">
        <v>97</v>
      </c>
      <c r="OAJ83" s="218" t="s">
        <v>98</v>
      </c>
      <c r="OAK83" s="220" t="s">
        <v>97</v>
      </c>
      <c r="OAL83" s="218" t="s">
        <v>98</v>
      </c>
      <c r="OAM83" s="220" t="s">
        <v>97</v>
      </c>
      <c r="OAN83" s="218" t="s">
        <v>98</v>
      </c>
      <c r="OAO83" s="220" t="s">
        <v>97</v>
      </c>
      <c r="OAP83" s="218" t="s">
        <v>98</v>
      </c>
      <c r="OAQ83" s="220" t="s">
        <v>97</v>
      </c>
      <c r="OAR83" s="218" t="s">
        <v>98</v>
      </c>
      <c r="OAS83" s="220" t="s">
        <v>97</v>
      </c>
      <c r="OAT83" s="218" t="s">
        <v>98</v>
      </c>
      <c r="OAU83" s="220" t="s">
        <v>97</v>
      </c>
      <c r="OAV83" s="218" t="s">
        <v>98</v>
      </c>
      <c r="OAW83" s="220" t="s">
        <v>97</v>
      </c>
      <c r="OAX83" s="218" t="s">
        <v>98</v>
      </c>
      <c r="OAY83" s="220" t="s">
        <v>97</v>
      </c>
      <c r="OAZ83" s="218" t="s">
        <v>98</v>
      </c>
      <c r="OBA83" s="220" t="s">
        <v>97</v>
      </c>
      <c r="OBB83" s="218" t="s">
        <v>98</v>
      </c>
      <c r="OBC83" s="220" t="s">
        <v>97</v>
      </c>
      <c r="OBD83" s="218" t="s">
        <v>98</v>
      </c>
      <c r="OBE83" s="220" t="s">
        <v>97</v>
      </c>
      <c r="OBF83" s="218" t="s">
        <v>98</v>
      </c>
      <c r="OBG83" s="220" t="s">
        <v>97</v>
      </c>
      <c r="OBH83" s="218" t="s">
        <v>98</v>
      </c>
      <c r="OBI83" s="220" t="s">
        <v>97</v>
      </c>
      <c r="OBJ83" s="218" t="s">
        <v>98</v>
      </c>
      <c r="OBK83" s="220" t="s">
        <v>97</v>
      </c>
      <c r="OBL83" s="218" t="s">
        <v>98</v>
      </c>
      <c r="OBM83" s="220" t="s">
        <v>97</v>
      </c>
      <c r="OBN83" s="218" t="s">
        <v>98</v>
      </c>
      <c r="OBO83" s="220" t="s">
        <v>97</v>
      </c>
      <c r="OBP83" s="218" t="s">
        <v>98</v>
      </c>
      <c r="OBQ83" s="220" t="s">
        <v>97</v>
      </c>
      <c r="OBR83" s="218" t="s">
        <v>98</v>
      </c>
      <c r="OBS83" s="220" t="s">
        <v>97</v>
      </c>
      <c r="OBT83" s="218" t="s">
        <v>98</v>
      </c>
      <c r="OBU83" s="220" t="s">
        <v>97</v>
      </c>
      <c r="OBV83" s="218" t="s">
        <v>98</v>
      </c>
      <c r="OBW83" s="220" t="s">
        <v>97</v>
      </c>
      <c r="OBX83" s="218" t="s">
        <v>98</v>
      </c>
      <c r="OBY83" s="220" t="s">
        <v>97</v>
      </c>
      <c r="OBZ83" s="218" t="s">
        <v>98</v>
      </c>
      <c r="OCA83" s="220" t="s">
        <v>97</v>
      </c>
      <c r="OCB83" s="218" t="s">
        <v>98</v>
      </c>
      <c r="OCC83" s="220" t="s">
        <v>97</v>
      </c>
      <c r="OCD83" s="218" t="s">
        <v>98</v>
      </c>
      <c r="OCE83" s="220" t="s">
        <v>97</v>
      </c>
      <c r="OCF83" s="218" t="s">
        <v>98</v>
      </c>
      <c r="OCG83" s="220" t="s">
        <v>97</v>
      </c>
      <c r="OCH83" s="218" t="s">
        <v>98</v>
      </c>
      <c r="OCI83" s="220" t="s">
        <v>97</v>
      </c>
      <c r="OCJ83" s="218" t="s">
        <v>98</v>
      </c>
      <c r="OCK83" s="220" t="s">
        <v>97</v>
      </c>
      <c r="OCL83" s="218" t="s">
        <v>98</v>
      </c>
      <c r="OCM83" s="220" t="s">
        <v>97</v>
      </c>
      <c r="OCN83" s="218" t="s">
        <v>98</v>
      </c>
      <c r="OCO83" s="220" t="s">
        <v>97</v>
      </c>
      <c r="OCP83" s="218" t="s">
        <v>98</v>
      </c>
      <c r="OCQ83" s="220" t="s">
        <v>97</v>
      </c>
      <c r="OCR83" s="218" t="s">
        <v>98</v>
      </c>
      <c r="OCS83" s="220" t="s">
        <v>97</v>
      </c>
      <c r="OCT83" s="218" t="s">
        <v>98</v>
      </c>
      <c r="OCU83" s="220" t="s">
        <v>97</v>
      </c>
      <c r="OCV83" s="218" t="s">
        <v>98</v>
      </c>
      <c r="OCW83" s="220" t="s">
        <v>97</v>
      </c>
      <c r="OCX83" s="218" t="s">
        <v>98</v>
      </c>
      <c r="OCY83" s="220" t="s">
        <v>97</v>
      </c>
      <c r="OCZ83" s="218" t="s">
        <v>98</v>
      </c>
      <c r="ODA83" s="220" t="s">
        <v>97</v>
      </c>
      <c r="ODB83" s="218" t="s">
        <v>98</v>
      </c>
      <c r="ODC83" s="220" t="s">
        <v>97</v>
      </c>
      <c r="ODD83" s="218" t="s">
        <v>98</v>
      </c>
      <c r="ODE83" s="220" t="s">
        <v>97</v>
      </c>
      <c r="ODF83" s="218" t="s">
        <v>98</v>
      </c>
      <c r="ODG83" s="220" t="s">
        <v>97</v>
      </c>
      <c r="ODH83" s="218" t="s">
        <v>98</v>
      </c>
      <c r="ODI83" s="220" t="s">
        <v>97</v>
      </c>
      <c r="ODJ83" s="218" t="s">
        <v>98</v>
      </c>
      <c r="ODK83" s="220" t="s">
        <v>97</v>
      </c>
      <c r="ODL83" s="218" t="s">
        <v>98</v>
      </c>
      <c r="ODM83" s="220" t="s">
        <v>97</v>
      </c>
      <c r="ODN83" s="218" t="s">
        <v>98</v>
      </c>
      <c r="ODO83" s="220" t="s">
        <v>97</v>
      </c>
      <c r="ODP83" s="218" t="s">
        <v>98</v>
      </c>
      <c r="ODQ83" s="220" t="s">
        <v>97</v>
      </c>
      <c r="ODR83" s="218" t="s">
        <v>98</v>
      </c>
      <c r="ODS83" s="220" t="s">
        <v>97</v>
      </c>
      <c r="ODT83" s="218" t="s">
        <v>98</v>
      </c>
      <c r="ODU83" s="220" t="s">
        <v>97</v>
      </c>
      <c r="ODV83" s="218" t="s">
        <v>98</v>
      </c>
      <c r="ODW83" s="220" t="s">
        <v>97</v>
      </c>
      <c r="ODX83" s="218" t="s">
        <v>98</v>
      </c>
      <c r="ODY83" s="220" t="s">
        <v>97</v>
      </c>
      <c r="ODZ83" s="218" t="s">
        <v>98</v>
      </c>
      <c r="OEA83" s="220" t="s">
        <v>97</v>
      </c>
      <c r="OEB83" s="218" t="s">
        <v>98</v>
      </c>
      <c r="OEC83" s="220" t="s">
        <v>97</v>
      </c>
      <c r="OED83" s="218" t="s">
        <v>98</v>
      </c>
      <c r="OEE83" s="220" t="s">
        <v>97</v>
      </c>
      <c r="OEF83" s="218" t="s">
        <v>98</v>
      </c>
      <c r="OEG83" s="220" t="s">
        <v>97</v>
      </c>
      <c r="OEH83" s="218" t="s">
        <v>98</v>
      </c>
      <c r="OEI83" s="220" t="s">
        <v>97</v>
      </c>
      <c r="OEJ83" s="218" t="s">
        <v>98</v>
      </c>
      <c r="OEK83" s="220" t="s">
        <v>97</v>
      </c>
      <c r="OEL83" s="218" t="s">
        <v>98</v>
      </c>
      <c r="OEM83" s="220" t="s">
        <v>97</v>
      </c>
      <c r="OEN83" s="218" t="s">
        <v>98</v>
      </c>
      <c r="OEO83" s="220" t="s">
        <v>97</v>
      </c>
      <c r="OEP83" s="218" t="s">
        <v>98</v>
      </c>
      <c r="OEQ83" s="220" t="s">
        <v>97</v>
      </c>
      <c r="OER83" s="218" t="s">
        <v>98</v>
      </c>
      <c r="OES83" s="220" t="s">
        <v>97</v>
      </c>
      <c r="OET83" s="218" t="s">
        <v>98</v>
      </c>
      <c r="OEU83" s="220" t="s">
        <v>97</v>
      </c>
      <c r="OEV83" s="218" t="s">
        <v>98</v>
      </c>
      <c r="OEW83" s="220" t="s">
        <v>97</v>
      </c>
      <c r="OEX83" s="218" t="s">
        <v>98</v>
      </c>
      <c r="OEY83" s="220" t="s">
        <v>97</v>
      </c>
      <c r="OEZ83" s="218" t="s">
        <v>98</v>
      </c>
      <c r="OFA83" s="220" t="s">
        <v>97</v>
      </c>
      <c r="OFB83" s="218" t="s">
        <v>98</v>
      </c>
      <c r="OFC83" s="220" t="s">
        <v>97</v>
      </c>
      <c r="OFD83" s="218" t="s">
        <v>98</v>
      </c>
      <c r="OFE83" s="220" t="s">
        <v>97</v>
      </c>
      <c r="OFF83" s="218" t="s">
        <v>98</v>
      </c>
      <c r="OFG83" s="220" t="s">
        <v>97</v>
      </c>
      <c r="OFH83" s="218" t="s">
        <v>98</v>
      </c>
      <c r="OFI83" s="220" t="s">
        <v>97</v>
      </c>
      <c r="OFJ83" s="218" t="s">
        <v>98</v>
      </c>
      <c r="OFK83" s="220" t="s">
        <v>97</v>
      </c>
      <c r="OFL83" s="218" t="s">
        <v>98</v>
      </c>
      <c r="OFM83" s="220" t="s">
        <v>97</v>
      </c>
      <c r="OFN83" s="218" t="s">
        <v>98</v>
      </c>
      <c r="OFO83" s="220" t="s">
        <v>97</v>
      </c>
      <c r="OFP83" s="218" t="s">
        <v>98</v>
      </c>
      <c r="OFQ83" s="220" t="s">
        <v>97</v>
      </c>
      <c r="OFR83" s="218" t="s">
        <v>98</v>
      </c>
      <c r="OFS83" s="220" t="s">
        <v>97</v>
      </c>
      <c r="OFT83" s="218" t="s">
        <v>98</v>
      </c>
      <c r="OFU83" s="220" t="s">
        <v>97</v>
      </c>
      <c r="OFV83" s="218" t="s">
        <v>98</v>
      </c>
      <c r="OFW83" s="220" t="s">
        <v>97</v>
      </c>
      <c r="OFX83" s="218" t="s">
        <v>98</v>
      </c>
      <c r="OFY83" s="220" t="s">
        <v>97</v>
      </c>
      <c r="OFZ83" s="218" t="s">
        <v>98</v>
      </c>
      <c r="OGA83" s="220" t="s">
        <v>97</v>
      </c>
      <c r="OGB83" s="218" t="s">
        <v>98</v>
      </c>
      <c r="OGC83" s="220" t="s">
        <v>97</v>
      </c>
      <c r="OGD83" s="218" t="s">
        <v>98</v>
      </c>
      <c r="OGE83" s="220" t="s">
        <v>97</v>
      </c>
      <c r="OGF83" s="218" t="s">
        <v>98</v>
      </c>
      <c r="OGG83" s="220" t="s">
        <v>97</v>
      </c>
      <c r="OGH83" s="218" t="s">
        <v>98</v>
      </c>
      <c r="OGI83" s="220" t="s">
        <v>97</v>
      </c>
      <c r="OGJ83" s="218" t="s">
        <v>98</v>
      </c>
      <c r="OGK83" s="220" t="s">
        <v>97</v>
      </c>
      <c r="OGL83" s="218" t="s">
        <v>98</v>
      </c>
      <c r="OGM83" s="220" t="s">
        <v>97</v>
      </c>
      <c r="OGN83" s="218" t="s">
        <v>98</v>
      </c>
      <c r="OGO83" s="220" t="s">
        <v>97</v>
      </c>
      <c r="OGP83" s="218" t="s">
        <v>98</v>
      </c>
      <c r="OGQ83" s="220" t="s">
        <v>97</v>
      </c>
      <c r="OGR83" s="218" t="s">
        <v>98</v>
      </c>
      <c r="OGS83" s="220" t="s">
        <v>97</v>
      </c>
      <c r="OGT83" s="218" t="s">
        <v>98</v>
      </c>
      <c r="OGU83" s="220" t="s">
        <v>97</v>
      </c>
      <c r="OGV83" s="218" t="s">
        <v>98</v>
      </c>
      <c r="OGW83" s="220" t="s">
        <v>97</v>
      </c>
      <c r="OGX83" s="218" t="s">
        <v>98</v>
      </c>
      <c r="OGY83" s="220" t="s">
        <v>97</v>
      </c>
      <c r="OGZ83" s="218" t="s">
        <v>98</v>
      </c>
      <c r="OHA83" s="220" t="s">
        <v>97</v>
      </c>
      <c r="OHB83" s="218" t="s">
        <v>98</v>
      </c>
      <c r="OHC83" s="220" t="s">
        <v>97</v>
      </c>
      <c r="OHD83" s="218" t="s">
        <v>98</v>
      </c>
      <c r="OHE83" s="220" t="s">
        <v>97</v>
      </c>
      <c r="OHF83" s="218" t="s">
        <v>98</v>
      </c>
      <c r="OHG83" s="220" t="s">
        <v>97</v>
      </c>
      <c r="OHH83" s="218" t="s">
        <v>98</v>
      </c>
      <c r="OHI83" s="220" t="s">
        <v>97</v>
      </c>
      <c r="OHJ83" s="218" t="s">
        <v>98</v>
      </c>
      <c r="OHK83" s="220" t="s">
        <v>97</v>
      </c>
      <c r="OHL83" s="218" t="s">
        <v>98</v>
      </c>
      <c r="OHM83" s="220" t="s">
        <v>97</v>
      </c>
      <c r="OHN83" s="218" t="s">
        <v>98</v>
      </c>
      <c r="OHO83" s="220" t="s">
        <v>97</v>
      </c>
      <c r="OHP83" s="218" t="s">
        <v>98</v>
      </c>
      <c r="OHQ83" s="220" t="s">
        <v>97</v>
      </c>
      <c r="OHR83" s="218" t="s">
        <v>98</v>
      </c>
      <c r="OHS83" s="220" t="s">
        <v>97</v>
      </c>
      <c r="OHT83" s="218" t="s">
        <v>98</v>
      </c>
      <c r="OHU83" s="220" t="s">
        <v>97</v>
      </c>
      <c r="OHV83" s="218" t="s">
        <v>98</v>
      </c>
      <c r="OHW83" s="220" t="s">
        <v>97</v>
      </c>
      <c r="OHX83" s="218" t="s">
        <v>98</v>
      </c>
      <c r="OHY83" s="220" t="s">
        <v>97</v>
      </c>
      <c r="OHZ83" s="218" t="s">
        <v>98</v>
      </c>
      <c r="OIA83" s="220" t="s">
        <v>97</v>
      </c>
      <c r="OIB83" s="218" t="s">
        <v>98</v>
      </c>
      <c r="OIC83" s="220" t="s">
        <v>97</v>
      </c>
      <c r="OID83" s="218" t="s">
        <v>98</v>
      </c>
      <c r="OIE83" s="220" t="s">
        <v>97</v>
      </c>
      <c r="OIF83" s="218" t="s">
        <v>98</v>
      </c>
      <c r="OIG83" s="220" t="s">
        <v>97</v>
      </c>
      <c r="OIH83" s="218" t="s">
        <v>98</v>
      </c>
      <c r="OII83" s="220" t="s">
        <v>97</v>
      </c>
      <c r="OIJ83" s="218" t="s">
        <v>98</v>
      </c>
      <c r="OIK83" s="220" t="s">
        <v>97</v>
      </c>
      <c r="OIL83" s="218" t="s">
        <v>98</v>
      </c>
      <c r="OIM83" s="220" t="s">
        <v>97</v>
      </c>
      <c r="OIN83" s="218" t="s">
        <v>98</v>
      </c>
      <c r="OIO83" s="220" t="s">
        <v>97</v>
      </c>
      <c r="OIP83" s="218" t="s">
        <v>98</v>
      </c>
      <c r="OIQ83" s="220" t="s">
        <v>97</v>
      </c>
      <c r="OIR83" s="218" t="s">
        <v>98</v>
      </c>
      <c r="OIS83" s="220" t="s">
        <v>97</v>
      </c>
      <c r="OIT83" s="218" t="s">
        <v>98</v>
      </c>
      <c r="OIU83" s="220" t="s">
        <v>97</v>
      </c>
      <c r="OIV83" s="218" t="s">
        <v>98</v>
      </c>
      <c r="OIW83" s="220" t="s">
        <v>97</v>
      </c>
      <c r="OIX83" s="218" t="s">
        <v>98</v>
      </c>
      <c r="OIY83" s="220" t="s">
        <v>97</v>
      </c>
      <c r="OIZ83" s="218" t="s">
        <v>98</v>
      </c>
      <c r="OJA83" s="220" t="s">
        <v>97</v>
      </c>
      <c r="OJB83" s="218" t="s">
        <v>98</v>
      </c>
      <c r="OJC83" s="220" t="s">
        <v>97</v>
      </c>
      <c r="OJD83" s="218" t="s">
        <v>98</v>
      </c>
      <c r="OJE83" s="220" t="s">
        <v>97</v>
      </c>
      <c r="OJF83" s="218" t="s">
        <v>98</v>
      </c>
      <c r="OJG83" s="220" t="s">
        <v>97</v>
      </c>
      <c r="OJH83" s="218" t="s">
        <v>98</v>
      </c>
      <c r="OJI83" s="220" t="s">
        <v>97</v>
      </c>
      <c r="OJJ83" s="218" t="s">
        <v>98</v>
      </c>
      <c r="OJK83" s="220" t="s">
        <v>97</v>
      </c>
      <c r="OJL83" s="218" t="s">
        <v>98</v>
      </c>
      <c r="OJM83" s="220" t="s">
        <v>97</v>
      </c>
      <c r="OJN83" s="218" t="s">
        <v>98</v>
      </c>
      <c r="OJO83" s="220" t="s">
        <v>97</v>
      </c>
      <c r="OJP83" s="218" t="s">
        <v>98</v>
      </c>
      <c r="OJQ83" s="220" t="s">
        <v>97</v>
      </c>
      <c r="OJR83" s="218" t="s">
        <v>98</v>
      </c>
      <c r="OJS83" s="220" t="s">
        <v>97</v>
      </c>
      <c r="OJT83" s="218" t="s">
        <v>98</v>
      </c>
      <c r="OJU83" s="220" t="s">
        <v>97</v>
      </c>
      <c r="OJV83" s="218" t="s">
        <v>98</v>
      </c>
      <c r="OJW83" s="220" t="s">
        <v>97</v>
      </c>
      <c r="OJX83" s="218" t="s">
        <v>98</v>
      </c>
      <c r="OJY83" s="220" t="s">
        <v>97</v>
      </c>
      <c r="OJZ83" s="218" t="s">
        <v>98</v>
      </c>
      <c r="OKA83" s="220" t="s">
        <v>97</v>
      </c>
      <c r="OKB83" s="218" t="s">
        <v>98</v>
      </c>
      <c r="OKC83" s="220" t="s">
        <v>97</v>
      </c>
      <c r="OKD83" s="218" t="s">
        <v>98</v>
      </c>
      <c r="OKE83" s="220" t="s">
        <v>97</v>
      </c>
      <c r="OKF83" s="218" t="s">
        <v>98</v>
      </c>
      <c r="OKG83" s="220" t="s">
        <v>97</v>
      </c>
      <c r="OKH83" s="218" t="s">
        <v>98</v>
      </c>
      <c r="OKI83" s="220" t="s">
        <v>97</v>
      </c>
      <c r="OKJ83" s="218" t="s">
        <v>98</v>
      </c>
      <c r="OKK83" s="220" t="s">
        <v>97</v>
      </c>
      <c r="OKL83" s="218" t="s">
        <v>98</v>
      </c>
      <c r="OKM83" s="220" t="s">
        <v>97</v>
      </c>
      <c r="OKN83" s="218" t="s">
        <v>98</v>
      </c>
      <c r="OKO83" s="220" t="s">
        <v>97</v>
      </c>
      <c r="OKP83" s="218" t="s">
        <v>98</v>
      </c>
      <c r="OKQ83" s="220" t="s">
        <v>97</v>
      </c>
      <c r="OKR83" s="218" t="s">
        <v>98</v>
      </c>
      <c r="OKS83" s="220" t="s">
        <v>97</v>
      </c>
      <c r="OKT83" s="218" t="s">
        <v>98</v>
      </c>
      <c r="OKU83" s="220" t="s">
        <v>97</v>
      </c>
      <c r="OKV83" s="218" t="s">
        <v>98</v>
      </c>
      <c r="OKW83" s="220" t="s">
        <v>97</v>
      </c>
      <c r="OKX83" s="218" t="s">
        <v>98</v>
      </c>
      <c r="OKY83" s="220" t="s">
        <v>97</v>
      </c>
      <c r="OKZ83" s="218" t="s">
        <v>98</v>
      </c>
      <c r="OLA83" s="220" t="s">
        <v>97</v>
      </c>
      <c r="OLB83" s="218" t="s">
        <v>98</v>
      </c>
      <c r="OLC83" s="220" t="s">
        <v>97</v>
      </c>
      <c r="OLD83" s="218" t="s">
        <v>98</v>
      </c>
      <c r="OLE83" s="220" t="s">
        <v>97</v>
      </c>
      <c r="OLF83" s="218" t="s">
        <v>98</v>
      </c>
      <c r="OLG83" s="220" t="s">
        <v>97</v>
      </c>
      <c r="OLH83" s="218" t="s">
        <v>98</v>
      </c>
      <c r="OLI83" s="220" t="s">
        <v>97</v>
      </c>
      <c r="OLJ83" s="218" t="s">
        <v>98</v>
      </c>
      <c r="OLK83" s="220" t="s">
        <v>97</v>
      </c>
      <c r="OLL83" s="218" t="s">
        <v>98</v>
      </c>
      <c r="OLM83" s="220" t="s">
        <v>97</v>
      </c>
      <c r="OLN83" s="218" t="s">
        <v>98</v>
      </c>
      <c r="OLO83" s="220" t="s">
        <v>97</v>
      </c>
      <c r="OLP83" s="218" t="s">
        <v>98</v>
      </c>
      <c r="OLQ83" s="220" t="s">
        <v>97</v>
      </c>
      <c r="OLR83" s="218" t="s">
        <v>98</v>
      </c>
      <c r="OLS83" s="220" t="s">
        <v>97</v>
      </c>
      <c r="OLT83" s="218" t="s">
        <v>98</v>
      </c>
      <c r="OLU83" s="220" t="s">
        <v>97</v>
      </c>
      <c r="OLV83" s="218" t="s">
        <v>98</v>
      </c>
      <c r="OLW83" s="220" t="s">
        <v>97</v>
      </c>
      <c r="OLX83" s="218" t="s">
        <v>98</v>
      </c>
      <c r="OLY83" s="220" t="s">
        <v>97</v>
      </c>
      <c r="OLZ83" s="218" t="s">
        <v>98</v>
      </c>
      <c r="OMA83" s="220" t="s">
        <v>97</v>
      </c>
      <c r="OMB83" s="218" t="s">
        <v>98</v>
      </c>
      <c r="OMC83" s="220" t="s">
        <v>97</v>
      </c>
      <c r="OMD83" s="218" t="s">
        <v>98</v>
      </c>
      <c r="OME83" s="220" t="s">
        <v>97</v>
      </c>
      <c r="OMF83" s="218" t="s">
        <v>98</v>
      </c>
      <c r="OMG83" s="220" t="s">
        <v>97</v>
      </c>
      <c r="OMH83" s="218" t="s">
        <v>98</v>
      </c>
      <c r="OMI83" s="220" t="s">
        <v>97</v>
      </c>
      <c r="OMJ83" s="218" t="s">
        <v>98</v>
      </c>
      <c r="OMK83" s="220" t="s">
        <v>97</v>
      </c>
      <c r="OML83" s="218" t="s">
        <v>98</v>
      </c>
      <c r="OMM83" s="220" t="s">
        <v>97</v>
      </c>
      <c r="OMN83" s="218" t="s">
        <v>98</v>
      </c>
      <c r="OMO83" s="220" t="s">
        <v>97</v>
      </c>
      <c r="OMP83" s="218" t="s">
        <v>98</v>
      </c>
      <c r="OMQ83" s="220" t="s">
        <v>97</v>
      </c>
      <c r="OMR83" s="218" t="s">
        <v>98</v>
      </c>
      <c r="OMS83" s="220" t="s">
        <v>97</v>
      </c>
      <c r="OMT83" s="218" t="s">
        <v>98</v>
      </c>
      <c r="OMU83" s="220" t="s">
        <v>97</v>
      </c>
      <c r="OMV83" s="218" t="s">
        <v>98</v>
      </c>
      <c r="OMW83" s="220" t="s">
        <v>97</v>
      </c>
      <c r="OMX83" s="218" t="s">
        <v>98</v>
      </c>
      <c r="OMY83" s="220" t="s">
        <v>97</v>
      </c>
      <c r="OMZ83" s="218" t="s">
        <v>98</v>
      </c>
      <c r="ONA83" s="220" t="s">
        <v>97</v>
      </c>
      <c r="ONB83" s="218" t="s">
        <v>98</v>
      </c>
      <c r="ONC83" s="220" t="s">
        <v>97</v>
      </c>
      <c r="OND83" s="218" t="s">
        <v>98</v>
      </c>
      <c r="ONE83" s="220" t="s">
        <v>97</v>
      </c>
      <c r="ONF83" s="218" t="s">
        <v>98</v>
      </c>
      <c r="ONG83" s="220" t="s">
        <v>97</v>
      </c>
      <c r="ONH83" s="218" t="s">
        <v>98</v>
      </c>
      <c r="ONI83" s="220" t="s">
        <v>97</v>
      </c>
      <c r="ONJ83" s="218" t="s">
        <v>98</v>
      </c>
      <c r="ONK83" s="220" t="s">
        <v>97</v>
      </c>
      <c r="ONL83" s="218" t="s">
        <v>98</v>
      </c>
      <c r="ONM83" s="220" t="s">
        <v>97</v>
      </c>
      <c r="ONN83" s="218" t="s">
        <v>98</v>
      </c>
      <c r="ONO83" s="220" t="s">
        <v>97</v>
      </c>
      <c r="ONP83" s="218" t="s">
        <v>98</v>
      </c>
      <c r="ONQ83" s="220" t="s">
        <v>97</v>
      </c>
      <c r="ONR83" s="218" t="s">
        <v>98</v>
      </c>
      <c r="ONS83" s="220" t="s">
        <v>97</v>
      </c>
      <c r="ONT83" s="218" t="s">
        <v>98</v>
      </c>
      <c r="ONU83" s="220" t="s">
        <v>97</v>
      </c>
      <c r="ONV83" s="218" t="s">
        <v>98</v>
      </c>
      <c r="ONW83" s="220" t="s">
        <v>97</v>
      </c>
      <c r="ONX83" s="218" t="s">
        <v>98</v>
      </c>
      <c r="ONY83" s="220" t="s">
        <v>97</v>
      </c>
      <c r="ONZ83" s="218" t="s">
        <v>98</v>
      </c>
      <c r="OOA83" s="220" t="s">
        <v>97</v>
      </c>
      <c r="OOB83" s="218" t="s">
        <v>98</v>
      </c>
      <c r="OOC83" s="220" t="s">
        <v>97</v>
      </c>
      <c r="OOD83" s="218" t="s">
        <v>98</v>
      </c>
      <c r="OOE83" s="220" t="s">
        <v>97</v>
      </c>
      <c r="OOF83" s="218" t="s">
        <v>98</v>
      </c>
      <c r="OOG83" s="220" t="s">
        <v>97</v>
      </c>
      <c r="OOH83" s="218" t="s">
        <v>98</v>
      </c>
      <c r="OOI83" s="220" t="s">
        <v>97</v>
      </c>
      <c r="OOJ83" s="218" t="s">
        <v>98</v>
      </c>
      <c r="OOK83" s="220" t="s">
        <v>97</v>
      </c>
      <c r="OOL83" s="218" t="s">
        <v>98</v>
      </c>
      <c r="OOM83" s="220" t="s">
        <v>97</v>
      </c>
      <c r="OON83" s="218" t="s">
        <v>98</v>
      </c>
      <c r="OOO83" s="220" t="s">
        <v>97</v>
      </c>
      <c r="OOP83" s="218" t="s">
        <v>98</v>
      </c>
      <c r="OOQ83" s="220" t="s">
        <v>97</v>
      </c>
      <c r="OOR83" s="218" t="s">
        <v>98</v>
      </c>
      <c r="OOS83" s="220" t="s">
        <v>97</v>
      </c>
      <c r="OOT83" s="218" t="s">
        <v>98</v>
      </c>
      <c r="OOU83" s="220" t="s">
        <v>97</v>
      </c>
      <c r="OOV83" s="218" t="s">
        <v>98</v>
      </c>
      <c r="OOW83" s="220" t="s">
        <v>97</v>
      </c>
      <c r="OOX83" s="218" t="s">
        <v>98</v>
      </c>
      <c r="OOY83" s="220" t="s">
        <v>97</v>
      </c>
      <c r="OOZ83" s="218" t="s">
        <v>98</v>
      </c>
      <c r="OPA83" s="220" t="s">
        <v>97</v>
      </c>
      <c r="OPB83" s="218" t="s">
        <v>98</v>
      </c>
      <c r="OPC83" s="220" t="s">
        <v>97</v>
      </c>
      <c r="OPD83" s="218" t="s">
        <v>98</v>
      </c>
      <c r="OPE83" s="220" t="s">
        <v>97</v>
      </c>
      <c r="OPF83" s="218" t="s">
        <v>98</v>
      </c>
      <c r="OPG83" s="220" t="s">
        <v>97</v>
      </c>
      <c r="OPH83" s="218" t="s">
        <v>98</v>
      </c>
      <c r="OPI83" s="220" t="s">
        <v>97</v>
      </c>
      <c r="OPJ83" s="218" t="s">
        <v>98</v>
      </c>
      <c r="OPK83" s="220" t="s">
        <v>97</v>
      </c>
      <c r="OPL83" s="218" t="s">
        <v>98</v>
      </c>
      <c r="OPM83" s="220" t="s">
        <v>97</v>
      </c>
      <c r="OPN83" s="218" t="s">
        <v>98</v>
      </c>
      <c r="OPO83" s="220" t="s">
        <v>97</v>
      </c>
      <c r="OPP83" s="218" t="s">
        <v>98</v>
      </c>
      <c r="OPQ83" s="220" t="s">
        <v>97</v>
      </c>
      <c r="OPR83" s="218" t="s">
        <v>98</v>
      </c>
      <c r="OPS83" s="220" t="s">
        <v>97</v>
      </c>
      <c r="OPT83" s="218" t="s">
        <v>98</v>
      </c>
      <c r="OPU83" s="220" t="s">
        <v>97</v>
      </c>
      <c r="OPV83" s="218" t="s">
        <v>98</v>
      </c>
      <c r="OPW83" s="220" t="s">
        <v>97</v>
      </c>
      <c r="OPX83" s="218" t="s">
        <v>98</v>
      </c>
      <c r="OPY83" s="220" t="s">
        <v>97</v>
      </c>
      <c r="OPZ83" s="218" t="s">
        <v>98</v>
      </c>
      <c r="OQA83" s="220" t="s">
        <v>97</v>
      </c>
      <c r="OQB83" s="218" t="s">
        <v>98</v>
      </c>
      <c r="OQC83" s="220" t="s">
        <v>97</v>
      </c>
      <c r="OQD83" s="218" t="s">
        <v>98</v>
      </c>
      <c r="OQE83" s="220" t="s">
        <v>97</v>
      </c>
      <c r="OQF83" s="218" t="s">
        <v>98</v>
      </c>
      <c r="OQG83" s="220" t="s">
        <v>97</v>
      </c>
      <c r="OQH83" s="218" t="s">
        <v>98</v>
      </c>
      <c r="OQI83" s="220" t="s">
        <v>97</v>
      </c>
      <c r="OQJ83" s="218" t="s">
        <v>98</v>
      </c>
      <c r="OQK83" s="220" t="s">
        <v>97</v>
      </c>
      <c r="OQL83" s="218" t="s">
        <v>98</v>
      </c>
      <c r="OQM83" s="220" t="s">
        <v>97</v>
      </c>
      <c r="OQN83" s="218" t="s">
        <v>98</v>
      </c>
      <c r="OQO83" s="220" t="s">
        <v>97</v>
      </c>
      <c r="OQP83" s="218" t="s">
        <v>98</v>
      </c>
      <c r="OQQ83" s="220" t="s">
        <v>97</v>
      </c>
      <c r="OQR83" s="218" t="s">
        <v>98</v>
      </c>
      <c r="OQS83" s="220" t="s">
        <v>97</v>
      </c>
      <c r="OQT83" s="218" t="s">
        <v>98</v>
      </c>
      <c r="OQU83" s="220" t="s">
        <v>97</v>
      </c>
      <c r="OQV83" s="218" t="s">
        <v>98</v>
      </c>
      <c r="OQW83" s="220" t="s">
        <v>97</v>
      </c>
      <c r="OQX83" s="218" t="s">
        <v>98</v>
      </c>
      <c r="OQY83" s="220" t="s">
        <v>97</v>
      </c>
      <c r="OQZ83" s="218" t="s">
        <v>98</v>
      </c>
      <c r="ORA83" s="220" t="s">
        <v>97</v>
      </c>
      <c r="ORB83" s="218" t="s">
        <v>98</v>
      </c>
      <c r="ORC83" s="220" t="s">
        <v>97</v>
      </c>
      <c r="ORD83" s="218" t="s">
        <v>98</v>
      </c>
      <c r="ORE83" s="220" t="s">
        <v>97</v>
      </c>
      <c r="ORF83" s="218" t="s">
        <v>98</v>
      </c>
      <c r="ORG83" s="220" t="s">
        <v>97</v>
      </c>
      <c r="ORH83" s="218" t="s">
        <v>98</v>
      </c>
      <c r="ORI83" s="220" t="s">
        <v>97</v>
      </c>
      <c r="ORJ83" s="218" t="s">
        <v>98</v>
      </c>
      <c r="ORK83" s="220" t="s">
        <v>97</v>
      </c>
      <c r="ORL83" s="218" t="s">
        <v>98</v>
      </c>
      <c r="ORM83" s="220" t="s">
        <v>97</v>
      </c>
      <c r="ORN83" s="218" t="s">
        <v>98</v>
      </c>
      <c r="ORO83" s="220" t="s">
        <v>97</v>
      </c>
      <c r="ORP83" s="218" t="s">
        <v>98</v>
      </c>
      <c r="ORQ83" s="220" t="s">
        <v>97</v>
      </c>
      <c r="ORR83" s="218" t="s">
        <v>98</v>
      </c>
      <c r="ORS83" s="220" t="s">
        <v>97</v>
      </c>
      <c r="ORT83" s="218" t="s">
        <v>98</v>
      </c>
      <c r="ORU83" s="220" t="s">
        <v>97</v>
      </c>
      <c r="ORV83" s="218" t="s">
        <v>98</v>
      </c>
      <c r="ORW83" s="220" t="s">
        <v>97</v>
      </c>
      <c r="ORX83" s="218" t="s">
        <v>98</v>
      </c>
      <c r="ORY83" s="220" t="s">
        <v>97</v>
      </c>
      <c r="ORZ83" s="218" t="s">
        <v>98</v>
      </c>
      <c r="OSA83" s="220" t="s">
        <v>97</v>
      </c>
      <c r="OSB83" s="218" t="s">
        <v>98</v>
      </c>
      <c r="OSC83" s="220" t="s">
        <v>97</v>
      </c>
      <c r="OSD83" s="218" t="s">
        <v>98</v>
      </c>
      <c r="OSE83" s="220" t="s">
        <v>97</v>
      </c>
      <c r="OSF83" s="218" t="s">
        <v>98</v>
      </c>
      <c r="OSG83" s="220" t="s">
        <v>97</v>
      </c>
      <c r="OSH83" s="218" t="s">
        <v>98</v>
      </c>
      <c r="OSI83" s="220" t="s">
        <v>97</v>
      </c>
      <c r="OSJ83" s="218" t="s">
        <v>98</v>
      </c>
      <c r="OSK83" s="220" t="s">
        <v>97</v>
      </c>
      <c r="OSL83" s="218" t="s">
        <v>98</v>
      </c>
      <c r="OSM83" s="220" t="s">
        <v>97</v>
      </c>
      <c r="OSN83" s="218" t="s">
        <v>98</v>
      </c>
      <c r="OSO83" s="220" t="s">
        <v>97</v>
      </c>
      <c r="OSP83" s="218" t="s">
        <v>98</v>
      </c>
      <c r="OSQ83" s="220" t="s">
        <v>97</v>
      </c>
      <c r="OSR83" s="218" t="s">
        <v>98</v>
      </c>
      <c r="OSS83" s="220" t="s">
        <v>97</v>
      </c>
      <c r="OST83" s="218" t="s">
        <v>98</v>
      </c>
      <c r="OSU83" s="220" t="s">
        <v>97</v>
      </c>
      <c r="OSV83" s="218" t="s">
        <v>98</v>
      </c>
      <c r="OSW83" s="220" t="s">
        <v>97</v>
      </c>
      <c r="OSX83" s="218" t="s">
        <v>98</v>
      </c>
      <c r="OSY83" s="220" t="s">
        <v>97</v>
      </c>
      <c r="OSZ83" s="218" t="s">
        <v>98</v>
      </c>
      <c r="OTA83" s="220" t="s">
        <v>97</v>
      </c>
      <c r="OTB83" s="218" t="s">
        <v>98</v>
      </c>
      <c r="OTC83" s="220" t="s">
        <v>97</v>
      </c>
      <c r="OTD83" s="218" t="s">
        <v>98</v>
      </c>
      <c r="OTE83" s="220" t="s">
        <v>97</v>
      </c>
      <c r="OTF83" s="218" t="s">
        <v>98</v>
      </c>
      <c r="OTG83" s="220" t="s">
        <v>97</v>
      </c>
      <c r="OTH83" s="218" t="s">
        <v>98</v>
      </c>
      <c r="OTI83" s="220" t="s">
        <v>97</v>
      </c>
      <c r="OTJ83" s="218" t="s">
        <v>98</v>
      </c>
      <c r="OTK83" s="220" t="s">
        <v>97</v>
      </c>
      <c r="OTL83" s="218" t="s">
        <v>98</v>
      </c>
      <c r="OTM83" s="220" t="s">
        <v>97</v>
      </c>
      <c r="OTN83" s="218" t="s">
        <v>98</v>
      </c>
      <c r="OTO83" s="220" t="s">
        <v>97</v>
      </c>
      <c r="OTP83" s="218" t="s">
        <v>98</v>
      </c>
      <c r="OTQ83" s="220" t="s">
        <v>97</v>
      </c>
      <c r="OTR83" s="218" t="s">
        <v>98</v>
      </c>
      <c r="OTS83" s="220" t="s">
        <v>97</v>
      </c>
      <c r="OTT83" s="218" t="s">
        <v>98</v>
      </c>
      <c r="OTU83" s="220" t="s">
        <v>97</v>
      </c>
      <c r="OTV83" s="218" t="s">
        <v>98</v>
      </c>
      <c r="OTW83" s="220" t="s">
        <v>97</v>
      </c>
      <c r="OTX83" s="218" t="s">
        <v>98</v>
      </c>
      <c r="OTY83" s="220" t="s">
        <v>97</v>
      </c>
      <c r="OTZ83" s="218" t="s">
        <v>98</v>
      </c>
      <c r="OUA83" s="220" t="s">
        <v>97</v>
      </c>
      <c r="OUB83" s="218" t="s">
        <v>98</v>
      </c>
      <c r="OUC83" s="220" t="s">
        <v>97</v>
      </c>
      <c r="OUD83" s="218" t="s">
        <v>98</v>
      </c>
      <c r="OUE83" s="220" t="s">
        <v>97</v>
      </c>
      <c r="OUF83" s="218" t="s">
        <v>98</v>
      </c>
      <c r="OUG83" s="220" t="s">
        <v>97</v>
      </c>
      <c r="OUH83" s="218" t="s">
        <v>98</v>
      </c>
      <c r="OUI83" s="220" t="s">
        <v>97</v>
      </c>
      <c r="OUJ83" s="218" t="s">
        <v>98</v>
      </c>
      <c r="OUK83" s="220" t="s">
        <v>97</v>
      </c>
      <c r="OUL83" s="218" t="s">
        <v>98</v>
      </c>
      <c r="OUM83" s="220" t="s">
        <v>97</v>
      </c>
      <c r="OUN83" s="218" t="s">
        <v>98</v>
      </c>
      <c r="OUO83" s="220" t="s">
        <v>97</v>
      </c>
      <c r="OUP83" s="218" t="s">
        <v>98</v>
      </c>
      <c r="OUQ83" s="220" t="s">
        <v>97</v>
      </c>
      <c r="OUR83" s="218" t="s">
        <v>98</v>
      </c>
      <c r="OUS83" s="220" t="s">
        <v>97</v>
      </c>
      <c r="OUT83" s="218" t="s">
        <v>98</v>
      </c>
      <c r="OUU83" s="220" t="s">
        <v>97</v>
      </c>
      <c r="OUV83" s="218" t="s">
        <v>98</v>
      </c>
      <c r="OUW83" s="220" t="s">
        <v>97</v>
      </c>
      <c r="OUX83" s="218" t="s">
        <v>98</v>
      </c>
      <c r="OUY83" s="220" t="s">
        <v>97</v>
      </c>
      <c r="OUZ83" s="218" t="s">
        <v>98</v>
      </c>
      <c r="OVA83" s="220" t="s">
        <v>97</v>
      </c>
      <c r="OVB83" s="218" t="s">
        <v>98</v>
      </c>
      <c r="OVC83" s="220" t="s">
        <v>97</v>
      </c>
      <c r="OVD83" s="218" t="s">
        <v>98</v>
      </c>
      <c r="OVE83" s="220" t="s">
        <v>97</v>
      </c>
      <c r="OVF83" s="218" t="s">
        <v>98</v>
      </c>
      <c r="OVG83" s="220" t="s">
        <v>97</v>
      </c>
      <c r="OVH83" s="218" t="s">
        <v>98</v>
      </c>
      <c r="OVI83" s="220" t="s">
        <v>97</v>
      </c>
      <c r="OVJ83" s="218" t="s">
        <v>98</v>
      </c>
      <c r="OVK83" s="220" t="s">
        <v>97</v>
      </c>
      <c r="OVL83" s="218" t="s">
        <v>98</v>
      </c>
      <c r="OVM83" s="220" t="s">
        <v>97</v>
      </c>
      <c r="OVN83" s="218" t="s">
        <v>98</v>
      </c>
      <c r="OVO83" s="220" t="s">
        <v>97</v>
      </c>
      <c r="OVP83" s="218" t="s">
        <v>98</v>
      </c>
      <c r="OVQ83" s="220" t="s">
        <v>97</v>
      </c>
      <c r="OVR83" s="218" t="s">
        <v>98</v>
      </c>
      <c r="OVS83" s="220" t="s">
        <v>97</v>
      </c>
      <c r="OVT83" s="218" t="s">
        <v>98</v>
      </c>
      <c r="OVU83" s="220" t="s">
        <v>97</v>
      </c>
      <c r="OVV83" s="218" t="s">
        <v>98</v>
      </c>
      <c r="OVW83" s="220" t="s">
        <v>97</v>
      </c>
      <c r="OVX83" s="218" t="s">
        <v>98</v>
      </c>
      <c r="OVY83" s="220" t="s">
        <v>97</v>
      </c>
      <c r="OVZ83" s="218" t="s">
        <v>98</v>
      </c>
      <c r="OWA83" s="220" t="s">
        <v>97</v>
      </c>
      <c r="OWB83" s="218" t="s">
        <v>98</v>
      </c>
      <c r="OWC83" s="220" t="s">
        <v>97</v>
      </c>
      <c r="OWD83" s="218" t="s">
        <v>98</v>
      </c>
      <c r="OWE83" s="220" t="s">
        <v>97</v>
      </c>
      <c r="OWF83" s="218" t="s">
        <v>98</v>
      </c>
      <c r="OWG83" s="220" t="s">
        <v>97</v>
      </c>
      <c r="OWH83" s="218" t="s">
        <v>98</v>
      </c>
      <c r="OWI83" s="220" t="s">
        <v>97</v>
      </c>
      <c r="OWJ83" s="218" t="s">
        <v>98</v>
      </c>
      <c r="OWK83" s="220" t="s">
        <v>97</v>
      </c>
      <c r="OWL83" s="218" t="s">
        <v>98</v>
      </c>
      <c r="OWM83" s="220" t="s">
        <v>97</v>
      </c>
      <c r="OWN83" s="218" t="s">
        <v>98</v>
      </c>
      <c r="OWO83" s="220" t="s">
        <v>97</v>
      </c>
      <c r="OWP83" s="218" t="s">
        <v>98</v>
      </c>
      <c r="OWQ83" s="220" t="s">
        <v>97</v>
      </c>
      <c r="OWR83" s="218" t="s">
        <v>98</v>
      </c>
      <c r="OWS83" s="220" t="s">
        <v>97</v>
      </c>
      <c r="OWT83" s="218" t="s">
        <v>98</v>
      </c>
      <c r="OWU83" s="220" t="s">
        <v>97</v>
      </c>
      <c r="OWV83" s="218" t="s">
        <v>98</v>
      </c>
      <c r="OWW83" s="220" t="s">
        <v>97</v>
      </c>
      <c r="OWX83" s="218" t="s">
        <v>98</v>
      </c>
      <c r="OWY83" s="220" t="s">
        <v>97</v>
      </c>
      <c r="OWZ83" s="218" t="s">
        <v>98</v>
      </c>
      <c r="OXA83" s="220" t="s">
        <v>97</v>
      </c>
      <c r="OXB83" s="218" t="s">
        <v>98</v>
      </c>
      <c r="OXC83" s="220" t="s">
        <v>97</v>
      </c>
      <c r="OXD83" s="218" t="s">
        <v>98</v>
      </c>
      <c r="OXE83" s="220" t="s">
        <v>97</v>
      </c>
      <c r="OXF83" s="218" t="s">
        <v>98</v>
      </c>
      <c r="OXG83" s="220" t="s">
        <v>97</v>
      </c>
      <c r="OXH83" s="218" t="s">
        <v>98</v>
      </c>
      <c r="OXI83" s="220" t="s">
        <v>97</v>
      </c>
      <c r="OXJ83" s="218" t="s">
        <v>98</v>
      </c>
      <c r="OXK83" s="220" t="s">
        <v>97</v>
      </c>
      <c r="OXL83" s="218" t="s">
        <v>98</v>
      </c>
      <c r="OXM83" s="220" t="s">
        <v>97</v>
      </c>
      <c r="OXN83" s="218" t="s">
        <v>98</v>
      </c>
      <c r="OXO83" s="220" t="s">
        <v>97</v>
      </c>
      <c r="OXP83" s="218" t="s">
        <v>98</v>
      </c>
      <c r="OXQ83" s="220" t="s">
        <v>97</v>
      </c>
      <c r="OXR83" s="218" t="s">
        <v>98</v>
      </c>
      <c r="OXS83" s="220" t="s">
        <v>97</v>
      </c>
      <c r="OXT83" s="218" t="s">
        <v>98</v>
      </c>
      <c r="OXU83" s="220" t="s">
        <v>97</v>
      </c>
      <c r="OXV83" s="218" t="s">
        <v>98</v>
      </c>
      <c r="OXW83" s="220" t="s">
        <v>97</v>
      </c>
      <c r="OXX83" s="218" t="s">
        <v>98</v>
      </c>
      <c r="OXY83" s="220" t="s">
        <v>97</v>
      </c>
      <c r="OXZ83" s="218" t="s">
        <v>98</v>
      </c>
      <c r="OYA83" s="220" t="s">
        <v>97</v>
      </c>
      <c r="OYB83" s="218" t="s">
        <v>98</v>
      </c>
      <c r="OYC83" s="220" t="s">
        <v>97</v>
      </c>
      <c r="OYD83" s="218" t="s">
        <v>98</v>
      </c>
      <c r="OYE83" s="220" t="s">
        <v>97</v>
      </c>
      <c r="OYF83" s="218" t="s">
        <v>98</v>
      </c>
      <c r="OYG83" s="220" t="s">
        <v>97</v>
      </c>
      <c r="OYH83" s="218" t="s">
        <v>98</v>
      </c>
      <c r="OYI83" s="220" t="s">
        <v>97</v>
      </c>
      <c r="OYJ83" s="218" t="s">
        <v>98</v>
      </c>
      <c r="OYK83" s="220" t="s">
        <v>97</v>
      </c>
      <c r="OYL83" s="218" t="s">
        <v>98</v>
      </c>
      <c r="OYM83" s="220" t="s">
        <v>97</v>
      </c>
      <c r="OYN83" s="218" t="s">
        <v>98</v>
      </c>
      <c r="OYO83" s="220" t="s">
        <v>97</v>
      </c>
      <c r="OYP83" s="218" t="s">
        <v>98</v>
      </c>
      <c r="OYQ83" s="220" t="s">
        <v>97</v>
      </c>
      <c r="OYR83" s="218" t="s">
        <v>98</v>
      </c>
      <c r="OYS83" s="220" t="s">
        <v>97</v>
      </c>
      <c r="OYT83" s="218" t="s">
        <v>98</v>
      </c>
      <c r="OYU83" s="220" t="s">
        <v>97</v>
      </c>
      <c r="OYV83" s="218" t="s">
        <v>98</v>
      </c>
      <c r="OYW83" s="220" t="s">
        <v>97</v>
      </c>
      <c r="OYX83" s="218" t="s">
        <v>98</v>
      </c>
      <c r="OYY83" s="220" t="s">
        <v>97</v>
      </c>
      <c r="OYZ83" s="218" t="s">
        <v>98</v>
      </c>
      <c r="OZA83" s="220" t="s">
        <v>97</v>
      </c>
      <c r="OZB83" s="218" t="s">
        <v>98</v>
      </c>
      <c r="OZC83" s="220" t="s">
        <v>97</v>
      </c>
      <c r="OZD83" s="218" t="s">
        <v>98</v>
      </c>
      <c r="OZE83" s="220" t="s">
        <v>97</v>
      </c>
      <c r="OZF83" s="218" t="s">
        <v>98</v>
      </c>
      <c r="OZG83" s="220" t="s">
        <v>97</v>
      </c>
      <c r="OZH83" s="218" t="s">
        <v>98</v>
      </c>
      <c r="OZI83" s="220" t="s">
        <v>97</v>
      </c>
      <c r="OZJ83" s="218" t="s">
        <v>98</v>
      </c>
      <c r="OZK83" s="220" t="s">
        <v>97</v>
      </c>
      <c r="OZL83" s="218" t="s">
        <v>98</v>
      </c>
      <c r="OZM83" s="220" t="s">
        <v>97</v>
      </c>
      <c r="OZN83" s="218" t="s">
        <v>98</v>
      </c>
      <c r="OZO83" s="220" t="s">
        <v>97</v>
      </c>
      <c r="OZP83" s="218" t="s">
        <v>98</v>
      </c>
      <c r="OZQ83" s="220" t="s">
        <v>97</v>
      </c>
      <c r="OZR83" s="218" t="s">
        <v>98</v>
      </c>
      <c r="OZS83" s="220" t="s">
        <v>97</v>
      </c>
      <c r="OZT83" s="218" t="s">
        <v>98</v>
      </c>
      <c r="OZU83" s="220" t="s">
        <v>97</v>
      </c>
      <c r="OZV83" s="218" t="s">
        <v>98</v>
      </c>
      <c r="OZW83" s="220" t="s">
        <v>97</v>
      </c>
      <c r="OZX83" s="218" t="s">
        <v>98</v>
      </c>
      <c r="OZY83" s="220" t="s">
        <v>97</v>
      </c>
      <c r="OZZ83" s="218" t="s">
        <v>98</v>
      </c>
      <c r="PAA83" s="220" t="s">
        <v>97</v>
      </c>
      <c r="PAB83" s="218" t="s">
        <v>98</v>
      </c>
      <c r="PAC83" s="220" t="s">
        <v>97</v>
      </c>
      <c r="PAD83" s="218" t="s">
        <v>98</v>
      </c>
      <c r="PAE83" s="220" t="s">
        <v>97</v>
      </c>
      <c r="PAF83" s="218" t="s">
        <v>98</v>
      </c>
      <c r="PAG83" s="220" t="s">
        <v>97</v>
      </c>
      <c r="PAH83" s="218" t="s">
        <v>98</v>
      </c>
      <c r="PAI83" s="220" t="s">
        <v>97</v>
      </c>
      <c r="PAJ83" s="218" t="s">
        <v>98</v>
      </c>
      <c r="PAK83" s="220" t="s">
        <v>97</v>
      </c>
      <c r="PAL83" s="218" t="s">
        <v>98</v>
      </c>
      <c r="PAM83" s="220" t="s">
        <v>97</v>
      </c>
      <c r="PAN83" s="218" t="s">
        <v>98</v>
      </c>
      <c r="PAO83" s="220" t="s">
        <v>97</v>
      </c>
      <c r="PAP83" s="218" t="s">
        <v>98</v>
      </c>
      <c r="PAQ83" s="220" t="s">
        <v>97</v>
      </c>
      <c r="PAR83" s="218" t="s">
        <v>98</v>
      </c>
      <c r="PAS83" s="220" t="s">
        <v>97</v>
      </c>
      <c r="PAT83" s="218" t="s">
        <v>98</v>
      </c>
      <c r="PAU83" s="220" t="s">
        <v>97</v>
      </c>
      <c r="PAV83" s="218" t="s">
        <v>98</v>
      </c>
      <c r="PAW83" s="220" t="s">
        <v>97</v>
      </c>
      <c r="PAX83" s="218" t="s">
        <v>98</v>
      </c>
      <c r="PAY83" s="220" t="s">
        <v>97</v>
      </c>
      <c r="PAZ83" s="218" t="s">
        <v>98</v>
      </c>
      <c r="PBA83" s="220" t="s">
        <v>97</v>
      </c>
      <c r="PBB83" s="218" t="s">
        <v>98</v>
      </c>
      <c r="PBC83" s="220" t="s">
        <v>97</v>
      </c>
      <c r="PBD83" s="218" t="s">
        <v>98</v>
      </c>
      <c r="PBE83" s="220" t="s">
        <v>97</v>
      </c>
      <c r="PBF83" s="218" t="s">
        <v>98</v>
      </c>
      <c r="PBG83" s="220" t="s">
        <v>97</v>
      </c>
      <c r="PBH83" s="218" t="s">
        <v>98</v>
      </c>
      <c r="PBI83" s="220" t="s">
        <v>97</v>
      </c>
      <c r="PBJ83" s="218" t="s">
        <v>98</v>
      </c>
      <c r="PBK83" s="220" t="s">
        <v>97</v>
      </c>
      <c r="PBL83" s="218" t="s">
        <v>98</v>
      </c>
      <c r="PBM83" s="220" t="s">
        <v>97</v>
      </c>
      <c r="PBN83" s="218" t="s">
        <v>98</v>
      </c>
      <c r="PBO83" s="220" t="s">
        <v>97</v>
      </c>
      <c r="PBP83" s="218" t="s">
        <v>98</v>
      </c>
      <c r="PBQ83" s="220" t="s">
        <v>97</v>
      </c>
      <c r="PBR83" s="218" t="s">
        <v>98</v>
      </c>
      <c r="PBS83" s="220" t="s">
        <v>97</v>
      </c>
      <c r="PBT83" s="218" t="s">
        <v>98</v>
      </c>
      <c r="PBU83" s="220" t="s">
        <v>97</v>
      </c>
      <c r="PBV83" s="218" t="s">
        <v>98</v>
      </c>
      <c r="PBW83" s="220" t="s">
        <v>97</v>
      </c>
      <c r="PBX83" s="218" t="s">
        <v>98</v>
      </c>
      <c r="PBY83" s="220" t="s">
        <v>97</v>
      </c>
      <c r="PBZ83" s="218" t="s">
        <v>98</v>
      </c>
      <c r="PCA83" s="220" t="s">
        <v>97</v>
      </c>
      <c r="PCB83" s="218" t="s">
        <v>98</v>
      </c>
      <c r="PCC83" s="220" t="s">
        <v>97</v>
      </c>
      <c r="PCD83" s="218" t="s">
        <v>98</v>
      </c>
      <c r="PCE83" s="220" t="s">
        <v>97</v>
      </c>
      <c r="PCF83" s="218" t="s">
        <v>98</v>
      </c>
      <c r="PCG83" s="220" t="s">
        <v>97</v>
      </c>
      <c r="PCH83" s="218" t="s">
        <v>98</v>
      </c>
      <c r="PCI83" s="220" t="s">
        <v>97</v>
      </c>
      <c r="PCJ83" s="218" t="s">
        <v>98</v>
      </c>
      <c r="PCK83" s="220" t="s">
        <v>97</v>
      </c>
      <c r="PCL83" s="218" t="s">
        <v>98</v>
      </c>
      <c r="PCM83" s="220" t="s">
        <v>97</v>
      </c>
      <c r="PCN83" s="218" t="s">
        <v>98</v>
      </c>
      <c r="PCO83" s="220" t="s">
        <v>97</v>
      </c>
      <c r="PCP83" s="218" t="s">
        <v>98</v>
      </c>
      <c r="PCQ83" s="220" t="s">
        <v>97</v>
      </c>
      <c r="PCR83" s="218" t="s">
        <v>98</v>
      </c>
      <c r="PCS83" s="220" t="s">
        <v>97</v>
      </c>
      <c r="PCT83" s="218" t="s">
        <v>98</v>
      </c>
      <c r="PCU83" s="220" t="s">
        <v>97</v>
      </c>
      <c r="PCV83" s="218" t="s">
        <v>98</v>
      </c>
      <c r="PCW83" s="220" t="s">
        <v>97</v>
      </c>
      <c r="PCX83" s="218" t="s">
        <v>98</v>
      </c>
      <c r="PCY83" s="220" t="s">
        <v>97</v>
      </c>
      <c r="PCZ83" s="218" t="s">
        <v>98</v>
      </c>
      <c r="PDA83" s="220" t="s">
        <v>97</v>
      </c>
      <c r="PDB83" s="218" t="s">
        <v>98</v>
      </c>
      <c r="PDC83" s="220" t="s">
        <v>97</v>
      </c>
      <c r="PDD83" s="218" t="s">
        <v>98</v>
      </c>
      <c r="PDE83" s="220" t="s">
        <v>97</v>
      </c>
      <c r="PDF83" s="218" t="s">
        <v>98</v>
      </c>
      <c r="PDG83" s="220" t="s">
        <v>97</v>
      </c>
      <c r="PDH83" s="218" t="s">
        <v>98</v>
      </c>
      <c r="PDI83" s="220" t="s">
        <v>97</v>
      </c>
      <c r="PDJ83" s="218" t="s">
        <v>98</v>
      </c>
      <c r="PDK83" s="220" t="s">
        <v>97</v>
      </c>
      <c r="PDL83" s="218" t="s">
        <v>98</v>
      </c>
      <c r="PDM83" s="220" t="s">
        <v>97</v>
      </c>
      <c r="PDN83" s="218" t="s">
        <v>98</v>
      </c>
      <c r="PDO83" s="220" t="s">
        <v>97</v>
      </c>
      <c r="PDP83" s="218" t="s">
        <v>98</v>
      </c>
      <c r="PDQ83" s="220" t="s">
        <v>97</v>
      </c>
      <c r="PDR83" s="218" t="s">
        <v>98</v>
      </c>
      <c r="PDS83" s="220" t="s">
        <v>97</v>
      </c>
      <c r="PDT83" s="218" t="s">
        <v>98</v>
      </c>
      <c r="PDU83" s="220" t="s">
        <v>97</v>
      </c>
      <c r="PDV83" s="218" t="s">
        <v>98</v>
      </c>
      <c r="PDW83" s="220" t="s">
        <v>97</v>
      </c>
      <c r="PDX83" s="218" t="s">
        <v>98</v>
      </c>
      <c r="PDY83" s="220" t="s">
        <v>97</v>
      </c>
      <c r="PDZ83" s="218" t="s">
        <v>98</v>
      </c>
      <c r="PEA83" s="220" t="s">
        <v>97</v>
      </c>
      <c r="PEB83" s="218" t="s">
        <v>98</v>
      </c>
      <c r="PEC83" s="220" t="s">
        <v>97</v>
      </c>
      <c r="PED83" s="218" t="s">
        <v>98</v>
      </c>
      <c r="PEE83" s="220" t="s">
        <v>97</v>
      </c>
      <c r="PEF83" s="218" t="s">
        <v>98</v>
      </c>
      <c r="PEG83" s="220" t="s">
        <v>97</v>
      </c>
      <c r="PEH83" s="218" t="s">
        <v>98</v>
      </c>
      <c r="PEI83" s="220" t="s">
        <v>97</v>
      </c>
      <c r="PEJ83" s="218" t="s">
        <v>98</v>
      </c>
      <c r="PEK83" s="220" t="s">
        <v>97</v>
      </c>
      <c r="PEL83" s="218" t="s">
        <v>98</v>
      </c>
      <c r="PEM83" s="220" t="s">
        <v>97</v>
      </c>
      <c r="PEN83" s="218" t="s">
        <v>98</v>
      </c>
      <c r="PEO83" s="220" t="s">
        <v>97</v>
      </c>
      <c r="PEP83" s="218" t="s">
        <v>98</v>
      </c>
      <c r="PEQ83" s="220" t="s">
        <v>97</v>
      </c>
      <c r="PER83" s="218" t="s">
        <v>98</v>
      </c>
      <c r="PES83" s="220" t="s">
        <v>97</v>
      </c>
      <c r="PET83" s="218" t="s">
        <v>98</v>
      </c>
      <c r="PEU83" s="220" t="s">
        <v>97</v>
      </c>
      <c r="PEV83" s="218" t="s">
        <v>98</v>
      </c>
      <c r="PEW83" s="220" t="s">
        <v>97</v>
      </c>
      <c r="PEX83" s="218" t="s">
        <v>98</v>
      </c>
      <c r="PEY83" s="220" t="s">
        <v>97</v>
      </c>
      <c r="PEZ83" s="218" t="s">
        <v>98</v>
      </c>
      <c r="PFA83" s="220" t="s">
        <v>97</v>
      </c>
      <c r="PFB83" s="218" t="s">
        <v>98</v>
      </c>
      <c r="PFC83" s="220" t="s">
        <v>97</v>
      </c>
      <c r="PFD83" s="218" t="s">
        <v>98</v>
      </c>
      <c r="PFE83" s="220" t="s">
        <v>97</v>
      </c>
      <c r="PFF83" s="218" t="s">
        <v>98</v>
      </c>
      <c r="PFG83" s="220" t="s">
        <v>97</v>
      </c>
      <c r="PFH83" s="218" t="s">
        <v>98</v>
      </c>
      <c r="PFI83" s="220" t="s">
        <v>97</v>
      </c>
      <c r="PFJ83" s="218" t="s">
        <v>98</v>
      </c>
      <c r="PFK83" s="220" t="s">
        <v>97</v>
      </c>
      <c r="PFL83" s="218" t="s">
        <v>98</v>
      </c>
      <c r="PFM83" s="220" t="s">
        <v>97</v>
      </c>
      <c r="PFN83" s="218" t="s">
        <v>98</v>
      </c>
      <c r="PFO83" s="220" t="s">
        <v>97</v>
      </c>
      <c r="PFP83" s="218" t="s">
        <v>98</v>
      </c>
      <c r="PFQ83" s="220" t="s">
        <v>97</v>
      </c>
      <c r="PFR83" s="218" t="s">
        <v>98</v>
      </c>
      <c r="PFS83" s="220" t="s">
        <v>97</v>
      </c>
      <c r="PFT83" s="218" t="s">
        <v>98</v>
      </c>
      <c r="PFU83" s="220" t="s">
        <v>97</v>
      </c>
      <c r="PFV83" s="218" t="s">
        <v>98</v>
      </c>
      <c r="PFW83" s="220" t="s">
        <v>97</v>
      </c>
      <c r="PFX83" s="218" t="s">
        <v>98</v>
      </c>
      <c r="PFY83" s="220" t="s">
        <v>97</v>
      </c>
      <c r="PFZ83" s="218" t="s">
        <v>98</v>
      </c>
      <c r="PGA83" s="220" t="s">
        <v>97</v>
      </c>
      <c r="PGB83" s="218" t="s">
        <v>98</v>
      </c>
      <c r="PGC83" s="220" t="s">
        <v>97</v>
      </c>
      <c r="PGD83" s="218" t="s">
        <v>98</v>
      </c>
      <c r="PGE83" s="220" t="s">
        <v>97</v>
      </c>
      <c r="PGF83" s="218" t="s">
        <v>98</v>
      </c>
      <c r="PGG83" s="220" t="s">
        <v>97</v>
      </c>
      <c r="PGH83" s="218" t="s">
        <v>98</v>
      </c>
      <c r="PGI83" s="220" t="s">
        <v>97</v>
      </c>
      <c r="PGJ83" s="218" t="s">
        <v>98</v>
      </c>
      <c r="PGK83" s="220" t="s">
        <v>97</v>
      </c>
      <c r="PGL83" s="218" t="s">
        <v>98</v>
      </c>
      <c r="PGM83" s="220" t="s">
        <v>97</v>
      </c>
      <c r="PGN83" s="218" t="s">
        <v>98</v>
      </c>
      <c r="PGO83" s="220" t="s">
        <v>97</v>
      </c>
      <c r="PGP83" s="218" t="s">
        <v>98</v>
      </c>
      <c r="PGQ83" s="220" t="s">
        <v>97</v>
      </c>
      <c r="PGR83" s="218" t="s">
        <v>98</v>
      </c>
      <c r="PGS83" s="220" t="s">
        <v>97</v>
      </c>
      <c r="PGT83" s="218" t="s">
        <v>98</v>
      </c>
      <c r="PGU83" s="220" t="s">
        <v>97</v>
      </c>
      <c r="PGV83" s="218" t="s">
        <v>98</v>
      </c>
      <c r="PGW83" s="220" t="s">
        <v>97</v>
      </c>
      <c r="PGX83" s="218" t="s">
        <v>98</v>
      </c>
      <c r="PGY83" s="220" t="s">
        <v>97</v>
      </c>
      <c r="PGZ83" s="218" t="s">
        <v>98</v>
      </c>
      <c r="PHA83" s="220" t="s">
        <v>97</v>
      </c>
      <c r="PHB83" s="218" t="s">
        <v>98</v>
      </c>
      <c r="PHC83" s="220" t="s">
        <v>97</v>
      </c>
      <c r="PHD83" s="218" t="s">
        <v>98</v>
      </c>
      <c r="PHE83" s="220" t="s">
        <v>97</v>
      </c>
      <c r="PHF83" s="218" t="s">
        <v>98</v>
      </c>
      <c r="PHG83" s="220" t="s">
        <v>97</v>
      </c>
      <c r="PHH83" s="218" t="s">
        <v>98</v>
      </c>
      <c r="PHI83" s="220" t="s">
        <v>97</v>
      </c>
      <c r="PHJ83" s="218" t="s">
        <v>98</v>
      </c>
      <c r="PHK83" s="220" t="s">
        <v>97</v>
      </c>
      <c r="PHL83" s="218" t="s">
        <v>98</v>
      </c>
      <c r="PHM83" s="220" t="s">
        <v>97</v>
      </c>
      <c r="PHN83" s="218" t="s">
        <v>98</v>
      </c>
      <c r="PHO83" s="220" t="s">
        <v>97</v>
      </c>
      <c r="PHP83" s="218" t="s">
        <v>98</v>
      </c>
      <c r="PHQ83" s="220" t="s">
        <v>97</v>
      </c>
      <c r="PHR83" s="218" t="s">
        <v>98</v>
      </c>
      <c r="PHS83" s="220" t="s">
        <v>97</v>
      </c>
      <c r="PHT83" s="218" t="s">
        <v>98</v>
      </c>
      <c r="PHU83" s="220" t="s">
        <v>97</v>
      </c>
      <c r="PHV83" s="218" t="s">
        <v>98</v>
      </c>
      <c r="PHW83" s="220" t="s">
        <v>97</v>
      </c>
      <c r="PHX83" s="218" t="s">
        <v>98</v>
      </c>
      <c r="PHY83" s="220" t="s">
        <v>97</v>
      </c>
      <c r="PHZ83" s="218" t="s">
        <v>98</v>
      </c>
      <c r="PIA83" s="220" t="s">
        <v>97</v>
      </c>
      <c r="PIB83" s="218" t="s">
        <v>98</v>
      </c>
      <c r="PIC83" s="220" t="s">
        <v>97</v>
      </c>
      <c r="PID83" s="218" t="s">
        <v>98</v>
      </c>
      <c r="PIE83" s="220" t="s">
        <v>97</v>
      </c>
      <c r="PIF83" s="218" t="s">
        <v>98</v>
      </c>
      <c r="PIG83" s="220" t="s">
        <v>97</v>
      </c>
      <c r="PIH83" s="218" t="s">
        <v>98</v>
      </c>
      <c r="PII83" s="220" t="s">
        <v>97</v>
      </c>
      <c r="PIJ83" s="218" t="s">
        <v>98</v>
      </c>
      <c r="PIK83" s="220" t="s">
        <v>97</v>
      </c>
      <c r="PIL83" s="218" t="s">
        <v>98</v>
      </c>
      <c r="PIM83" s="220" t="s">
        <v>97</v>
      </c>
      <c r="PIN83" s="218" t="s">
        <v>98</v>
      </c>
      <c r="PIO83" s="220" t="s">
        <v>97</v>
      </c>
      <c r="PIP83" s="218" t="s">
        <v>98</v>
      </c>
      <c r="PIQ83" s="220" t="s">
        <v>97</v>
      </c>
      <c r="PIR83" s="218" t="s">
        <v>98</v>
      </c>
      <c r="PIS83" s="220" t="s">
        <v>97</v>
      </c>
      <c r="PIT83" s="218" t="s">
        <v>98</v>
      </c>
      <c r="PIU83" s="220" t="s">
        <v>97</v>
      </c>
      <c r="PIV83" s="218" t="s">
        <v>98</v>
      </c>
      <c r="PIW83" s="220" t="s">
        <v>97</v>
      </c>
      <c r="PIX83" s="218" t="s">
        <v>98</v>
      </c>
      <c r="PIY83" s="220" t="s">
        <v>97</v>
      </c>
      <c r="PIZ83" s="218" t="s">
        <v>98</v>
      </c>
      <c r="PJA83" s="220" t="s">
        <v>97</v>
      </c>
      <c r="PJB83" s="218" t="s">
        <v>98</v>
      </c>
      <c r="PJC83" s="220" t="s">
        <v>97</v>
      </c>
      <c r="PJD83" s="218" t="s">
        <v>98</v>
      </c>
      <c r="PJE83" s="220" t="s">
        <v>97</v>
      </c>
      <c r="PJF83" s="218" t="s">
        <v>98</v>
      </c>
      <c r="PJG83" s="220" t="s">
        <v>97</v>
      </c>
      <c r="PJH83" s="218" t="s">
        <v>98</v>
      </c>
      <c r="PJI83" s="220" t="s">
        <v>97</v>
      </c>
      <c r="PJJ83" s="218" t="s">
        <v>98</v>
      </c>
      <c r="PJK83" s="220" t="s">
        <v>97</v>
      </c>
      <c r="PJL83" s="218" t="s">
        <v>98</v>
      </c>
      <c r="PJM83" s="220" t="s">
        <v>97</v>
      </c>
      <c r="PJN83" s="218" t="s">
        <v>98</v>
      </c>
      <c r="PJO83" s="220" t="s">
        <v>97</v>
      </c>
      <c r="PJP83" s="218" t="s">
        <v>98</v>
      </c>
      <c r="PJQ83" s="220" t="s">
        <v>97</v>
      </c>
      <c r="PJR83" s="218" t="s">
        <v>98</v>
      </c>
      <c r="PJS83" s="220" t="s">
        <v>97</v>
      </c>
      <c r="PJT83" s="218" t="s">
        <v>98</v>
      </c>
      <c r="PJU83" s="220" t="s">
        <v>97</v>
      </c>
      <c r="PJV83" s="218" t="s">
        <v>98</v>
      </c>
      <c r="PJW83" s="220" t="s">
        <v>97</v>
      </c>
      <c r="PJX83" s="218" t="s">
        <v>98</v>
      </c>
      <c r="PJY83" s="220" t="s">
        <v>97</v>
      </c>
      <c r="PJZ83" s="218" t="s">
        <v>98</v>
      </c>
      <c r="PKA83" s="220" t="s">
        <v>97</v>
      </c>
      <c r="PKB83" s="218" t="s">
        <v>98</v>
      </c>
      <c r="PKC83" s="220" t="s">
        <v>97</v>
      </c>
      <c r="PKD83" s="218" t="s">
        <v>98</v>
      </c>
      <c r="PKE83" s="220" t="s">
        <v>97</v>
      </c>
      <c r="PKF83" s="218" t="s">
        <v>98</v>
      </c>
      <c r="PKG83" s="220" t="s">
        <v>97</v>
      </c>
      <c r="PKH83" s="218" t="s">
        <v>98</v>
      </c>
      <c r="PKI83" s="220" t="s">
        <v>97</v>
      </c>
      <c r="PKJ83" s="218" t="s">
        <v>98</v>
      </c>
      <c r="PKK83" s="220" t="s">
        <v>97</v>
      </c>
      <c r="PKL83" s="218" t="s">
        <v>98</v>
      </c>
      <c r="PKM83" s="220" t="s">
        <v>97</v>
      </c>
      <c r="PKN83" s="218" t="s">
        <v>98</v>
      </c>
      <c r="PKO83" s="220" t="s">
        <v>97</v>
      </c>
      <c r="PKP83" s="218" t="s">
        <v>98</v>
      </c>
      <c r="PKQ83" s="220" t="s">
        <v>97</v>
      </c>
      <c r="PKR83" s="218" t="s">
        <v>98</v>
      </c>
      <c r="PKS83" s="220" t="s">
        <v>97</v>
      </c>
      <c r="PKT83" s="218" t="s">
        <v>98</v>
      </c>
      <c r="PKU83" s="220" t="s">
        <v>97</v>
      </c>
      <c r="PKV83" s="218" t="s">
        <v>98</v>
      </c>
      <c r="PKW83" s="220" t="s">
        <v>97</v>
      </c>
      <c r="PKX83" s="218" t="s">
        <v>98</v>
      </c>
      <c r="PKY83" s="220" t="s">
        <v>97</v>
      </c>
      <c r="PKZ83" s="218" t="s">
        <v>98</v>
      </c>
      <c r="PLA83" s="220" t="s">
        <v>97</v>
      </c>
      <c r="PLB83" s="218" t="s">
        <v>98</v>
      </c>
      <c r="PLC83" s="220" t="s">
        <v>97</v>
      </c>
      <c r="PLD83" s="218" t="s">
        <v>98</v>
      </c>
      <c r="PLE83" s="220" t="s">
        <v>97</v>
      </c>
      <c r="PLF83" s="218" t="s">
        <v>98</v>
      </c>
      <c r="PLG83" s="220" t="s">
        <v>97</v>
      </c>
      <c r="PLH83" s="218" t="s">
        <v>98</v>
      </c>
      <c r="PLI83" s="220" t="s">
        <v>97</v>
      </c>
      <c r="PLJ83" s="218" t="s">
        <v>98</v>
      </c>
      <c r="PLK83" s="220" t="s">
        <v>97</v>
      </c>
      <c r="PLL83" s="218" t="s">
        <v>98</v>
      </c>
      <c r="PLM83" s="220" t="s">
        <v>97</v>
      </c>
      <c r="PLN83" s="218" t="s">
        <v>98</v>
      </c>
      <c r="PLO83" s="220" t="s">
        <v>97</v>
      </c>
      <c r="PLP83" s="218" t="s">
        <v>98</v>
      </c>
      <c r="PLQ83" s="220" t="s">
        <v>97</v>
      </c>
      <c r="PLR83" s="218" t="s">
        <v>98</v>
      </c>
      <c r="PLS83" s="220" t="s">
        <v>97</v>
      </c>
      <c r="PLT83" s="218" t="s">
        <v>98</v>
      </c>
      <c r="PLU83" s="220" t="s">
        <v>97</v>
      </c>
      <c r="PLV83" s="218" t="s">
        <v>98</v>
      </c>
      <c r="PLW83" s="220" t="s">
        <v>97</v>
      </c>
      <c r="PLX83" s="218" t="s">
        <v>98</v>
      </c>
      <c r="PLY83" s="220" t="s">
        <v>97</v>
      </c>
      <c r="PLZ83" s="218" t="s">
        <v>98</v>
      </c>
      <c r="PMA83" s="220" t="s">
        <v>97</v>
      </c>
      <c r="PMB83" s="218" t="s">
        <v>98</v>
      </c>
      <c r="PMC83" s="220" t="s">
        <v>97</v>
      </c>
      <c r="PMD83" s="218" t="s">
        <v>98</v>
      </c>
      <c r="PME83" s="220" t="s">
        <v>97</v>
      </c>
      <c r="PMF83" s="218" t="s">
        <v>98</v>
      </c>
      <c r="PMG83" s="220" t="s">
        <v>97</v>
      </c>
      <c r="PMH83" s="218" t="s">
        <v>98</v>
      </c>
      <c r="PMI83" s="220" t="s">
        <v>97</v>
      </c>
      <c r="PMJ83" s="218" t="s">
        <v>98</v>
      </c>
      <c r="PMK83" s="220" t="s">
        <v>97</v>
      </c>
      <c r="PML83" s="218" t="s">
        <v>98</v>
      </c>
      <c r="PMM83" s="220" t="s">
        <v>97</v>
      </c>
      <c r="PMN83" s="218" t="s">
        <v>98</v>
      </c>
      <c r="PMO83" s="220" t="s">
        <v>97</v>
      </c>
      <c r="PMP83" s="218" t="s">
        <v>98</v>
      </c>
      <c r="PMQ83" s="220" t="s">
        <v>97</v>
      </c>
      <c r="PMR83" s="218" t="s">
        <v>98</v>
      </c>
      <c r="PMS83" s="220" t="s">
        <v>97</v>
      </c>
      <c r="PMT83" s="218" t="s">
        <v>98</v>
      </c>
      <c r="PMU83" s="220" t="s">
        <v>97</v>
      </c>
      <c r="PMV83" s="218" t="s">
        <v>98</v>
      </c>
      <c r="PMW83" s="220" t="s">
        <v>97</v>
      </c>
      <c r="PMX83" s="218" t="s">
        <v>98</v>
      </c>
      <c r="PMY83" s="220" t="s">
        <v>97</v>
      </c>
      <c r="PMZ83" s="218" t="s">
        <v>98</v>
      </c>
      <c r="PNA83" s="220" t="s">
        <v>97</v>
      </c>
      <c r="PNB83" s="218" t="s">
        <v>98</v>
      </c>
      <c r="PNC83" s="220" t="s">
        <v>97</v>
      </c>
      <c r="PND83" s="218" t="s">
        <v>98</v>
      </c>
      <c r="PNE83" s="220" t="s">
        <v>97</v>
      </c>
      <c r="PNF83" s="218" t="s">
        <v>98</v>
      </c>
      <c r="PNG83" s="220" t="s">
        <v>97</v>
      </c>
      <c r="PNH83" s="218" t="s">
        <v>98</v>
      </c>
      <c r="PNI83" s="220" t="s">
        <v>97</v>
      </c>
      <c r="PNJ83" s="218" t="s">
        <v>98</v>
      </c>
      <c r="PNK83" s="220" t="s">
        <v>97</v>
      </c>
      <c r="PNL83" s="218" t="s">
        <v>98</v>
      </c>
      <c r="PNM83" s="220" t="s">
        <v>97</v>
      </c>
      <c r="PNN83" s="218" t="s">
        <v>98</v>
      </c>
      <c r="PNO83" s="220" t="s">
        <v>97</v>
      </c>
      <c r="PNP83" s="218" t="s">
        <v>98</v>
      </c>
      <c r="PNQ83" s="220" t="s">
        <v>97</v>
      </c>
      <c r="PNR83" s="218" t="s">
        <v>98</v>
      </c>
      <c r="PNS83" s="220" t="s">
        <v>97</v>
      </c>
      <c r="PNT83" s="218" t="s">
        <v>98</v>
      </c>
      <c r="PNU83" s="220" t="s">
        <v>97</v>
      </c>
      <c r="PNV83" s="218" t="s">
        <v>98</v>
      </c>
      <c r="PNW83" s="220" t="s">
        <v>97</v>
      </c>
      <c r="PNX83" s="218" t="s">
        <v>98</v>
      </c>
      <c r="PNY83" s="220" t="s">
        <v>97</v>
      </c>
      <c r="PNZ83" s="218" t="s">
        <v>98</v>
      </c>
      <c r="POA83" s="220" t="s">
        <v>97</v>
      </c>
      <c r="POB83" s="218" t="s">
        <v>98</v>
      </c>
      <c r="POC83" s="220" t="s">
        <v>97</v>
      </c>
      <c r="POD83" s="218" t="s">
        <v>98</v>
      </c>
      <c r="POE83" s="220" t="s">
        <v>97</v>
      </c>
      <c r="POF83" s="218" t="s">
        <v>98</v>
      </c>
      <c r="POG83" s="220" t="s">
        <v>97</v>
      </c>
      <c r="POH83" s="218" t="s">
        <v>98</v>
      </c>
      <c r="POI83" s="220" t="s">
        <v>97</v>
      </c>
      <c r="POJ83" s="218" t="s">
        <v>98</v>
      </c>
      <c r="POK83" s="220" t="s">
        <v>97</v>
      </c>
      <c r="POL83" s="218" t="s">
        <v>98</v>
      </c>
      <c r="POM83" s="220" t="s">
        <v>97</v>
      </c>
      <c r="PON83" s="218" t="s">
        <v>98</v>
      </c>
      <c r="POO83" s="220" t="s">
        <v>97</v>
      </c>
      <c r="POP83" s="218" t="s">
        <v>98</v>
      </c>
      <c r="POQ83" s="220" t="s">
        <v>97</v>
      </c>
      <c r="POR83" s="218" t="s">
        <v>98</v>
      </c>
      <c r="POS83" s="220" t="s">
        <v>97</v>
      </c>
      <c r="POT83" s="218" t="s">
        <v>98</v>
      </c>
      <c r="POU83" s="220" t="s">
        <v>97</v>
      </c>
      <c r="POV83" s="218" t="s">
        <v>98</v>
      </c>
      <c r="POW83" s="220" t="s">
        <v>97</v>
      </c>
      <c r="POX83" s="218" t="s">
        <v>98</v>
      </c>
      <c r="POY83" s="220" t="s">
        <v>97</v>
      </c>
      <c r="POZ83" s="218" t="s">
        <v>98</v>
      </c>
      <c r="PPA83" s="220" t="s">
        <v>97</v>
      </c>
      <c r="PPB83" s="218" t="s">
        <v>98</v>
      </c>
      <c r="PPC83" s="220" t="s">
        <v>97</v>
      </c>
      <c r="PPD83" s="218" t="s">
        <v>98</v>
      </c>
      <c r="PPE83" s="220" t="s">
        <v>97</v>
      </c>
      <c r="PPF83" s="218" t="s">
        <v>98</v>
      </c>
      <c r="PPG83" s="220" t="s">
        <v>97</v>
      </c>
      <c r="PPH83" s="218" t="s">
        <v>98</v>
      </c>
      <c r="PPI83" s="220" t="s">
        <v>97</v>
      </c>
      <c r="PPJ83" s="218" t="s">
        <v>98</v>
      </c>
      <c r="PPK83" s="220" t="s">
        <v>97</v>
      </c>
      <c r="PPL83" s="218" t="s">
        <v>98</v>
      </c>
      <c r="PPM83" s="220" t="s">
        <v>97</v>
      </c>
      <c r="PPN83" s="218" t="s">
        <v>98</v>
      </c>
      <c r="PPO83" s="220" t="s">
        <v>97</v>
      </c>
      <c r="PPP83" s="218" t="s">
        <v>98</v>
      </c>
      <c r="PPQ83" s="220" t="s">
        <v>97</v>
      </c>
      <c r="PPR83" s="218" t="s">
        <v>98</v>
      </c>
      <c r="PPS83" s="220" t="s">
        <v>97</v>
      </c>
      <c r="PPT83" s="218" t="s">
        <v>98</v>
      </c>
      <c r="PPU83" s="220" t="s">
        <v>97</v>
      </c>
      <c r="PPV83" s="218" t="s">
        <v>98</v>
      </c>
      <c r="PPW83" s="220" t="s">
        <v>97</v>
      </c>
      <c r="PPX83" s="218" t="s">
        <v>98</v>
      </c>
      <c r="PPY83" s="220" t="s">
        <v>97</v>
      </c>
      <c r="PPZ83" s="218" t="s">
        <v>98</v>
      </c>
      <c r="PQA83" s="220" t="s">
        <v>97</v>
      </c>
      <c r="PQB83" s="218" t="s">
        <v>98</v>
      </c>
      <c r="PQC83" s="220" t="s">
        <v>97</v>
      </c>
      <c r="PQD83" s="218" t="s">
        <v>98</v>
      </c>
      <c r="PQE83" s="220" t="s">
        <v>97</v>
      </c>
      <c r="PQF83" s="218" t="s">
        <v>98</v>
      </c>
      <c r="PQG83" s="220" t="s">
        <v>97</v>
      </c>
      <c r="PQH83" s="218" t="s">
        <v>98</v>
      </c>
      <c r="PQI83" s="220" t="s">
        <v>97</v>
      </c>
      <c r="PQJ83" s="218" t="s">
        <v>98</v>
      </c>
      <c r="PQK83" s="220" t="s">
        <v>97</v>
      </c>
      <c r="PQL83" s="218" t="s">
        <v>98</v>
      </c>
      <c r="PQM83" s="220" t="s">
        <v>97</v>
      </c>
      <c r="PQN83" s="218" t="s">
        <v>98</v>
      </c>
      <c r="PQO83" s="220" t="s">
        <v>97</v>
      </c>
      <c r="PQP83" s="218" t="s">
        <v>98</v>
      </c>
      <c r="PQQ83" s="220" t="s">
        <v>97</v>
      </c>
      <c r="PQR83" s="218" t="s">
        <v>98</v>
      </c>
      <c r="PQS83" s="220" t="s">
        <v>97</v>
      </c>
      <c r="PQT83" s="218" t="s">
        <v>98</v>
      </c>
      <c r="PQU83" s="220" t="s">
        <v>97</v>
      </c>
      <c r="PQV83" s="218" t="s">
        <v>98</v>
      </c>
      <c r="PQW83" s="220" t="s">
        <v>97</v>
      </c>
      <c r="PQX83" s="218" t="s">
        <v>98</v>
      </c>
      <c r="PQY83" s="220" t="s">
        <v>97</v>
      </c>
      <c r="PQZ83" s="218" t="s">
        <v>98</v>
      </c>
      <c r="PRA83" s="220" t="s">
        <v>97</v>
      </c>
      <c r="PRB83" s="218" t="s">
        <v>98</v>
      </c>
      <c r="PRC83" s="220" t="s">
        <v>97</v>
      </c>
      <c r="PRD83" s="218" t="s">
        <v>98</v>
      </c>
      <c r="PRE83" s="220" t="s">
        <v>97</v>
      </c>
      <c r="PRF83" s="218" t="s">
        <v>98</v>
      </c>
      <c r="PRG83" s="220" t="s">
        <v>97</v>
      </c>
      <c r="PRH83" s="218" t="s">
        <v>98</v>
      </c>
      <c r="PRI83" s="220" t="s">
        <v>97</v>
      </c>
      <c r="PRJ83" s="218" t="s">
        <v>98</v>
      </c>
      <c r="PRK83" s="220" t="s">
        <v>97</v>
      </c>
      <c r="PRL83" s="218" t="s">
        <v>98</v>
      </c>
      <c r="PRM83" s="220" t="s">
        <v>97</v>
      </c>
      <c r="PRN83" s="218" t="s">
        <v>98</v>
      </c>
      <c r="PRO83" s="220" t="s">
        <v>97</v>
      </c>
      <c r="PRP83" s="218" t="s">
        <v>98</v>
      </c>
      <c r="PRQ83" s="220" t="s">
        <v>97</v>
      </c>
      <c r="PRR83" s="218" t="s">
        <v>98</v>
      </c>
      <c r="PRS83" s="220" t="s">
        <v>97</v>
      </c>
      <c r="PRT83" s="218" t="s">
        <v>98</v>
      </c>
      <c r="PRU83" s="220" t="s">
        <v>97</v>
      </c>
      <c r="PRV83" s="218" t="s">
        <v>98</v>
      </c>
      <c r="PRW83" s="220" t="s">
        <v>97</v>
      </c>
      <c r="PRX83" s="218" t="s">
        <v>98</v>
      </c>
      <c r="PRY83" s="220" t="s">
        <v>97</v>
      </c>
      <c r="PRZ83" s="218" t="s">
        <v>98</v>
      </c>
      <c r="PSA83" s="220" t="s">
        <v>97</v>
      </c>
      <c r="PSB83" s="218" t="s">
        <v>98</v>
      </c>
      <c r="PSC83" s="220" t="s">
        <v>97</v>
      </c>
      <c r="PSD83" s="218" t="s">
        <v>98</v>
      </c>
      <c r="PSE83" s="220" t="s">
        <v>97</v>
      </c>
      <c r="PSF83" s="218" t="s">
        <v>98</v>
      </c>
      <c r="PSG83" s="220" t="s">
        <v>97</v>
      </c>
      <c r="PSH83" s="218" t="s">
        <v>98</v>
      </c>
      <c r="PSI83" s="220" t="s">
        <v>97</v>
      </c>
      <c r="PSJ83" s="218" t="s">
        <v>98</v>
      </c>
      <c r="PSK83" s="220" t="s">
        <v>97</v>
      </c>
      <c r="PSL83" s="218" t="s">
        <v>98</v>
      </c>
      <c r="PSM83" s="220" t="s">
        <v>97</v>
      </c>
      <c r="PSN83" s="218" t="s">
        <v>98</v>
      </c>
      <c r="PSO83" s="220" t="s">
        <v>97</v>
      </c>
      <c r="PSP83" s="218" t="s">
        <v>98</v>
      </c>
      <c r="PSQ83" s="220" t="s">
        <v>97</v>
      </c>
      <c r="PSR83" s="218" t="s">
        <v>98</v>
      </c>
      <c r="PSS83" s="220" t="s">
        <v>97</v>
      </c>
      <c r="PST83" s="218" t="s">
        <v>98</v>
      </c>
      <c r="PSU83" s="220" t="s">
        <v>97</v>
      </c>
      <c r="PSV83" s="218" t="s">
        <v>98</v>
      </c>
      <c r="PSW83" s="220" t="s">
        <v>97</v>
      </c>
      <c r="PSX83" s="218" t="s">
        <v>98</v>
      </c>
      <c r="PSY83" s="220" t="s">
        <v>97</v>
      </c>
      <c r="PSZ83" s="218" t="s">
        <v>98</v>
      </c>
      <c r="PTA83" s="220" t="s">
        <v>97</v>
      </c>
      <c r="PTB83" s="218" t="s">
        <v>98</v>
      </c>
      <c r="PTC83" s="220" t="s">
        <v>97</v>
      </c>
      <c r="PTD83" s="218" t="s">
        <v>98</v>
      </c>
      <c r="PTE83" s="220" t="s">
        <v>97</v>
      </c>
      <c r="PTF83" s="218" t="s">
        <v>98</v>
      </c>
      <c r="PTG83" s="220" t="s">
        <v>97</v>
      </c>
      <c r="PTH83" s="218" t="s">
        <v>98</v>
      </c>
      <c r="PTI83" s="220" t="s">
        <v>97</v>
      </c>
      <c r="PTJ83" s="218" t="s">
        <v>98</v>
      </c>
      <c r="PTK83" s="220" t="s">
        <v>97</v>
      </c>
      <c r="PTL83" s="218" t="s">
        <v>98</v>
      </c>
      <c r="PTM83" s="220" t="s">
        <v>97</v>
      </c>
      <c r="PTN83" s="218" t="s">
        <v>98</v>
      </c>
      <c r="PTO83" s="220" t="s">
        <v>97</v>
      </c>
      <c r="PTP83" s="218" t="s">
        <v>98</v>
      </c>
      <c r="PTQ83" s="220" t="s">
        <v>97</v>
      </c>
      <c r="PTR83" s="218" t="s">
        <v>98</v>
      </c>
      <c r="PTS83" s="220" t="s">
        <v>97</v>
      </c>
      <c r="PTT83" s="218" t="s">
        <v>98</v>
      </c>
      <c r="PTU83" s="220" t="s">
        <v>97</v>
      </c>
      <c r="PTV83" s="218" t="s">
        <v>98</v>
      </c>
      <c r="PTW83" s="220" t="s">
        <v>97</v>
      </c>
      <c r="PTX83" s="218" t="s">
        <v>98</v>
      </c>
      <c r="PTY83" s="220" t="s">
        <v>97</v>
      </c>
      <c r="PTZ83" s="218" t="s">
        <v>98</v>
      </c>
      <c r="PUA83" s="220" t="s">
        <v>97</v>
      </c>
      <c r="PUB83" s="218" t="s">
        <v>98</v>
      </c>
      <c r="PUC83" s="220" t="s">
        <v>97</v>
      </c>
      <c r="PUD83" s="218" t="s">
        <v>98</v>
      </c>
      <c r="PUE83" s="220" t="s">
        <v>97</v>
      </c>
      <c r="PUF83" s="218" t="s">
        <v>98</v>
      </c>
      <c r="PUG83" s="220" t="s">
        <v>97</v>
      </c>
      <c r="PUH83" s="218" t="s">
        <v>98</v>
      </c>
      <c r="PUI83" s="220" t="s">
        <v>97</v>
      </c>
      <c r="PUJ83" s="218" t="s">
        <v>98</v>
      </c>
      <c r="PUK83" s="220" t="s">
        <v>97</v>
      </c>
      <c r="PUL83" s="218" t="s">
        <v>98</v>
      </c>
      <c r="PUM83" s="220" t="s">
        <v>97</v>
      </c>
      <c r="PUN83" s="218" t="s">
        <v>98</v>
      </c>
      <c r="PUO83" s="220" t="s">
        <v>97</v>
      </c>
      <c r="PUP83" s="218" t="s">
        <v>98</v>
      </c>
      <c r="PUQ83" s="220" t="s">
        <v>97</v>
      </c>
      <c r="PUR83" s="218" t="s">
        <v>98</v>
      </c>
      <c r="PUS83" s="220" t="s">
        <v>97</v>
      </c>
      <c r="PUT83" s="218" t="s">
        <v>98</v>
      </c>
      <c r="PUU83" s="220" t="s">
        <v>97</v>
      </c>
      <c r="PUV83" s="218" t="s">
        <v>98</v>
      </c>
      <c r="PUW83" s="220" t="s">
        <v>97</v>
      </c>
      <c r="PUX83" s="218" t="s">
        <v>98</v>
      </c>
      <c r="PUY83" s="220" t="s">
        <v>97</v>
      </c>
      <c r="PUZ83" s="218" t="s">
        <v>98</v>
      </c>
      <c r="PVA83" s="220" t="s">
        <v>97</v>
      </c>
      <c r="PVB83" s="218" t="s">
        <v>98</v>
      </c>
      <c r="PVC83" s="220" t="s">
        <v>97</v>
      </c>
      <c r="PVD83" s="218" t="s">
        <v>98</v>
      </c>
      <c r="PVE83" s="220" t="s">
        <v>97</v>
      </c>
      <c r="PVF83" s="218" t="s">
        <v>98</v>
      </c>
      <c r="PVG83" s="220" t="s">
        <v>97</v>
      </c>
      <c r="PVH83" s="218" t="s">
        <v>98</v>
      </c>
      <c r="PVI83" s="220" t="s">
        <v>97</v>
      </c>
      <c r="PVJ83" s="218" t="s">
        <v>98</v>
      </c>
      <c r="PVK83" s="220" t="s">
        <v>97</v>
      </c>
      <c r="PVL83" s="218" t="s">
        <v>98</v>
      </c>
      <c r="PVM83" s="220" t="s">
        <v>97</v>
      </c>
      <c r="PVN83" s="218" t="s">
        <v>98</v>
      </c>
      <c r="PVO83" s="220" t="s">
        <v>97</v>
      </c>
      <c r="PVP83" s="218" t="s">
        <v>98</v>
      </c>
      <c r="PVQ83" s="220" t="s">
        <v>97</v>
      </c>
      <c r="PVR83" s="218" t="s">
        <v>98</v>
      </c>
      <c r="PVS83" s="220" t="s">
        <v>97</v>
      </c>
      <c r="PVT83" s="218" t="s">
        <v>98</v>
      </c>
      <c r="PVU83" s="220" t="s">
        <v>97</v>
      </c>
      <c r="PVV83" s="218" t="s">
        <v>98</v>
      </c>
      <c r="PVW83" s="220" t="s">
        <v>97</v>
      </c>
      <c r="PVX83" s="218" t="s">
        <v>98</v>
      </c>
      <c r="PVY83" s="220" t="s">
        <v>97</v>
      </c>
      <c r="PVZ83" s="218" t="s">
        <v>98</v>
      </c>
      <c r="PWA83" s="220" t="s">
        <v>97</v>
      </c>
      <c r="PWB83" s="218" t="s">
        <v>98</v>
      </c>
      <c r="PWC83" s="220" t="s">
        <v>97</v>
      </c>
      <c r="PWD83" s="218" t="s">
        <v>98</v>
      </c>
      <c r="PWE83" s="220" t="s">
        <v>97</v>
      </c>
      <c r="PWF83" s="218" t="s">
        <v>98</v>
      </c>
      <c r="PWG83" s="220" t="s">
        <v>97</v>
      </c>
      <c r="PWH83" s="218" t="s">
        <v>98</v>
      </c>
      <c r="PWI83" s="220" t="s">
        <v>97</v>
      </c>
      <c r="PWJ83" s="218" t="s">
        <v>98</v>
      </c>
      <c r="PWK83" s="220" t="s">
        <v>97</v>
      </c>
      <c r="PWL83" s="218" t="s">
        <v>98</v>
      </c>
      <c r="PWM83" s="220" t="s">
        <v>97</v>
      </c>
      <c r="PWN83" s="218" t="s">
        <v>98</v>
      </c>
      <c r="PWO83" s="220" t="s">
        <v>97</v>
      </c>
      <c r="PWP83" s="218" t="s">
        <v>98</v>
      </c>
      <c r="PWQ83" s="220" t="s">
        <v>97</v>
      </c>
      <c r="PWR83" s="218" t="s">
        <v>98</v>
      </c>
      <c r="PWS83" s="220" t="s">
        <v>97</v>
      </c>
      <c r="PWT83" s="218" t="s">
        <v>98</v>
      </c>
      <c r="PWU83" s="220" t="s">
        <v>97</v>
      </c>
      <c r="PWV83" s="218" t="s">
        <v>98</v>
      </c>
      <c r="PWW83" s="220" t="s">
        <v>97</v>
      </c>
      <c r="PWX83" s="218" t="s">
        <v>98</v>
      </c>
      <c r="PWY83" s="220" t="s">
        <v>97</v>
      </c>
      <c r="PWZ83" s="218" t="s">
        <v>98</v>
      </c>
      <c r="PXA83" s="220" t="s">
        <v>97</v>
      </c>
      <c r="PXB83" s="218" t="s">
        <v>98</v>
      </c>
      <c r="PXC83" s="220" t="s">
        <v>97</v>
      </c>
      <c r="PXD83" s="218" t="s">
        <v>98</v>
      </c>
      <c r="PXE83" s="220" t="s">
        <v>97</v>
      </c>
      <c r="PXF83" s="218" t="s">
        <v>98</v>
      </c>
      <c r="PXG83" s="220" t="s">
        <v>97</v>
      </c>
      <c r="PXH83" s="218" t="s">
        <v>98</v>
      </c>
      <c r="PXI83" s="220" t="s">
        <v>97</v>
      </c>
      <c r="PXJ83" s="218" t="s">
        <v>98</v>
      </c>
      <c r="PXK83" s="220" t="s">
        <v>97</v>
      </c>
      <c r="PXL83" s="218" t="s">
        <v>98</v>
      </c>
      <c r="PXM83" s="220" t="s">
        <v>97</v>
      </c>
      <c r="PXN83" s="218" t="s">
        <v>98</v>
      </c>
      <c r="PXO83" s="220" t="s">
        <v>97</v>
      </c>
      <c r="PXP83" s="218" t="s">
        <v>98</v>
      </c>
      <c r="PXQ83" s="220" t="s">
        <v>97</v>
      </c>
      <c r="PXR83" s="218" t="s">
        <v>98</v>
      </c>
      <c r="PXS83" s="220" t="s">
        <v>97</v>
      </c>
      <c r="PXT83" s="218" t="s">
        <v>98</v>
      </c>
      <c r="PXU83" s="220" t="s">
        <v>97</v>
      </c>
      <c r="PXV83" s="218" t="s">
        <v>98</v>
      </c>
      <c r="PXW83" s="220" t="s">
        <v>97</v>
      </c>
      <c r="PXX83" s="218" t="s">
        <v>98</v>
      </c>
      <c r="PXY83" s="220" t="s">
        <v>97</v>
      </c>
      <c r="PXZ83" s="218" t="s">
        <v>98</v>
      </c>
      <c r="PYA83" s="220" t="s">
        <v>97</v>
      </c>
      <c r="PYB83" s="218" t="s">
        <v>98</v>
      </c>
      <c r="PYC83" s="220" t="s">
        <v>97</v>
      </c>
      <c r="PYD83" s="218" t="s">
        <v>98</v>
      </c>
      <c r="PYE83" s="220" t="s">
        <v>97</v>
      </c>
      <c r="PYF83" s="218" t="s">
        <v>98</v>
      </c>
      <c r="PYG83" s="220" t="s">
        <v>97</v>
      </c>
      <c r="PYH83" s="218" t="s">
        <v>98</v>
      </c>
      <c r="PYI83" s="220" t="s">
        <v>97</v>
      </c>
      <c r="PYJ83" s="218" t="s">
        <v>98</v>
      </c>
      <c r="PYK83" s="220" t="s">
        <v>97</v>
      </c>
      <c r="PYL83" s="218" t="s">
        <v>98</v>
      </c>
      <c r="PYM83" s="220" t="s">
        <v>97</v>
      </c>
      <c r="PYN83" s="218" t="s">
        <v>98</v>
      </c>
      <c r="PYO83" s="220" t="s">
        <v>97</v>
      </c>
      <c r="PYP83" s="218" t="s">
        <v>98</v>
      </c>
      <c r="PYQ83" s="220" t="s">
        <v>97</v>
      </c>
      <c r="PYR83" s="218" t="s">
        <v>98</v>
      </c>
      <c r="PYS83" s="220" t="s">
        <v>97</v>
      </c>
      <c r="PYT83" s="218" t="s">
        <v>98</v>
      </c>
      <c r="PYU83" s="220" t="s">
        <v>97</v>
      </c>
      <c r="PYV83" s="218" t="s">
        <v>98</v>
      </c>
      <c r="PYW83" s="220" t="s">
        <v>97</v>
      </c>
      <c r="PYX83" s="218" t="s">
        <v>98</v>
      </c>
      <c r="PYY83" s="220" t="s">
        <v>97</v>
      </c>
      <c r="PYZ83" s="218" t="s">
        <v>98</v>
      </c>
      <c r="PZA83" s="220" t="s">
        <v>97</v>
      </c>
      <c r="PZB83" s="218" t="s">
        <v>98</v>
      </c>
      <c r="PZC83" s="220" t="s">
        <v>97</v>
      </c>
      <c r="PZD83" s="218" t="s">
        <v>98</v>
      </c>
      <c r="PZE83" s="220" t="s">
        <v>97</v>
      </c>
      <c r="PZF83" s="218" t="s">
        <v>98</v>
      </c>
      <c r="PZG83" s="220" t="s">
        <v>97</v>
      </c>
      <c r="PZH83" s="218" t="s">
        <v>98</v>
      </c>
      <c r="PZI83" s="220" t="s">
        <v>97</v>
      </c>
      <c r="PZJ83" s="218" t="s">
        <v>98</v>
      </c>
      <c r="PZK83" s="220" t="s">
        <v>97</v>
      </c>
      <c r="PZL83" s="218" t="s">
        <v>98</v>
      </c>
      <c r="PZM83" s="220" t="s">
        <v>97</v>
      </c>
      <c r="PZN83" s="218" t="s">
        <v>98</v>
      </c>
      <c r="PZO83" s="220" t="s">
        <v>97</v>
      </c>
      <c r="PZP83" s="218" t="s">
        <v>98</v>
      </c>
      <c r="PZQ83" s="220" t="s">
        <v>97</v>
      </c>
      <c r="PZR83" s="218" t="s">
        <v>98</v>
      </c>
      <c r="PZS83" s="220" t="s">
        <v>97</v>
      </c>
      <c r="PZT83" s="218" t="s">
        <v>98</v>
      </c>
      <c r="PZU83" s="220" t="s">
        <v>97</v>
      </c>
      <c r="PZV83" s="218" t="s">
        <v>98</v>
      </c>
      <c r="PZW83" s="220" t="s">
        <v>97</v>
      </c>
      <c r="PZX83" s="218" t="s">
        <v>98</v>
      </c>
      <c r="PZY83" s="220" t="s">
        <v>97</v>
      </c>
      <c r="PZZ83" s="218" t="s">
        <v>98</v>
      </c>
      <c r="QAA83" s="220" t="s">
        <v>97</v>
      </c>
      <c r="QAB83" s="218" t="s">
        <v>98</v>
      </c>
      <c r="QAC83" s="220" t="s">
        <v>97</v>
      </c>
      <c r="QAD83" s="218" t="s">
        <v>98</v>
      </c>
      <c r="QAE83" s="220" t="s">
        <v>97</v>
      </c>
      <c r="QAF83" s="218" t="s">
        <v>98</v>
      </c>
      <c r="QAG83" s="220" t="s">
        <v>97</v>
      </c>
      <c r="QAH83" s="218" t="s">
        <v>98</v>
      </c>
      <c r="QAI83" s="220" t="s">
        <v>97</v>
      </c>
      <c r="QAJ83" s="218" t="s">
        <v>98</v>
      </c>
      <c r="QAK83" s="220" t="s">
        <v>97</v>
      </c>
      <c r="QAL83" s="218" t="s">
        <v>98</v>
      </c>
      <c r="QAM83" s="220" t="s">
        <v>97</v>
      </c>
      <c r="QAN83" s="218" t="s">
        <v>98</v>
      </c>
      <c r="QAO83" s="220" t="s">
        <v>97</v>
      </c>
      <c r="QAP83" s="218" t="s">
        <v>98</v>
      </c>
      <c r="QAQ83" s="220" t="s">
        <v>97</v>
      </c>
      <c r="QAR83" s="218" t="s">
        <v>98</v>
      </c>
      <c r="QAS83" s="220" t="s">
        <v>97</v>
      </c>
      <c r="QAT83" s="218" t="s">
        <v>98</v>
      </c>
      <c r="QAU83" s="220" t="s">
        <v>97</v>
      </c>
      <c r="QAV83" s="218" t="s">
        <v>98</v>
      </c>
      <c r="QAW83" s="220" t="s">
        <v>97</v>
      </c>
      <c r="QAX83" s="218" t="s">
        <v>98</v>
      </c>
      <c r="QAY83" s="220" t="s">
        <v>97</v>
      </c>
      <c r="QAZ83" s="218" t="s">
        <v>98</v>
      </c>
      <c r="QBA83" s="220" t="s">
        <v>97</v>
      </c>
      <c r="QBB83" s="218" t="s">
        <v>98</v>
      </c>
      <c r="QBC83" s="220" t="s">
        <v>97</v>
      </c>
      <c r="QBD83" s="218" t="s">
        <v>98</v>
      </c>
      <c r="QBE83" s="220" t="s">
        <v>97</v>
      </c>
      <c r="QBF83" s="218" t="s">
        <v>98</v>
      </c>
      <c r="QBG83" s="220" t="s">
        <v>97</v>
      </c>
      <c r="QBH83" s="218" t="s">
        <v>98</v>
      </c>
      <c r="QBI83" s="220" t="s">
        <v>97</v>
      </c>
      <c r="QBJ83" s="218" t="s">
        <v>98</v>
      </c>
      <c r="QBK83" s="220" t="s">
        <v>97</v>
      </c>
      <c r="QBL83" s="218" t="s">
        <v>98</v>
      </c>
      <c r="QBM83" s="220" t="s">
        <v>97</v>
      </c>
      <c r="QBN83" s="218" t="s">
        <v>98</v>
      </c>
      <c r="QBO83" s="220" t="s">
        <v>97</v>
      </c>
      <c r="QBP83" s="218" t="s">
        <v>98</v>
      </c>
      <c r="QBQ83" s="220" t="s">
        <v>97</v>
      </c>
      <c r="QBR83" s="218" t="s">
        <v>98</v>
      </c>
      <c r="QBS83" s="220" t="s">
        <v>97</v>
      </c>
      <c r="QBT83" s="218" t="s">
        <v>98</v>
      </c>
      <c r="QBU83" s="220" t="s">
        <v>97</v>
      </c>
      <c r="QBV83" s="218" t="s">
        <v>98</v>
      </c>
      <c r="QBW83" s="220" t="s">
        <v>97</v>
      </c>
      <c r="QBX83" s="218" t="s">
        <v>98</v>
      </c>
      <c r="QBY83" s="220" t="s">
        <v>97</v>
      </c>
      <c r="QBZ83" s="218" t="s">
        <v>98</v>
      </c>
      <c r="QCA83" s="220" t="s">
        <v>97</v>
      </c>
      <c r="QCB83" s="218" t="s">
        <v>98</v>
      </c>
      <c r="QCC83" s="220" t="s">
        <v>97</v>
      </c>
      <c r="QCD83" s="218" t="s">
        <v>98</v>
      </c>
      <c r="QCE83" s="220" t="s">
        <v>97</v>
      </c>
      <c r="QCF83" s="218" t="s">
        <v>98</v>
      </c>
      <c r="QCG83" s="220" t="s">
        <v>97</v>
      </c>
      <c r="QCH83" s="218" t="s">
        <v>98</v>
      </c>
      <c r="QCI83" s="220" t="s">
        <v>97</v>
      </c>
      <c r="QCJ83" s="218" t="s">
        <v>98</v>
      </c>
      <c r="QCK83" s="220" t="s">
        <v>97</v>
      </c>
      <c r="QCL83" s="218" t="s">
        <v>98</v>
      </c>
      <c r="QCM83" s="220" t="s">
        <v>97</v>
      </c>
      <c r="QCN83" s="218" t="s">
        <v>98</v>
      </c>
      <c r="QCO83" s="220" t="s">
        <v>97</v>
      </c>
      <c r="QCP83" s="218" t="s">
        <v>98</v>
      </c>
      <c r="QCQ83" s="220" t="s">
        <v>97</v>
      </c>
      <c r="QCR83" s="218" t="s">
        <v>98</v>
      </c>
      <c r="QCS83" s="220" t="s">
        <v>97</v>
      </c>
      <c r="QCT83" s="218" t="s">
        <v>98</v>
      </c>
      <c r="QCU83" s="220" t="s">
        <v>97</v>
      </c>
      <c r="QCV83" s="218" t="s">
        <v>98</v>
      </c>
      <c r="QCW83" s="220" t="s">
        <v>97</v>
      </c>
      <c r="QCX83" s="218" t="s">
        <v>98</v>
      </c>
      <c r="QCY83" s="220" t="s">
        <v>97</v>
      </c>
      <c r="QCZ83" s="218" t="s">
        <v>98</v>
      </c>
      <c r="QDA83" s="220" t="s">
        <v>97</v>
      </c>
      <c r="QDB83" s="218" t="s">
        <v>98</v>
      </c>
      <c r="QDC83" s="220" t="s">
        <v>97</v>
      </c>
      <c r="QDD83" s="218" t="s">
        <v>98</v>
      </c>
      <c r="QDE83" s="220" t="s">
        <v>97</v>
      </c>
      <c r="QDF83" s="218" t="s">
        <v>98</v>
      </c>
      <c r="QDG83" s="220" t="s">
        <v>97</v>
      </c>
      <c r="QDH83" s="218" t="s">
        <v>98</v>
      </c>
      <c r="QDI83" s="220" t="s">
        <v>97</v>
      </c>
      <c r="QDJ83" s="218" t="s">
        <v>98</v>
      </c>
      <c r="QDK83" s="220" t="s">
        <v>97</v>
      </c>
      <c r="QDL83" s="218" t="s">
        <v>98</v>
      </c>
      <c r="QDM83" s="220" t="s">
        <v>97</v>
      </c>
      <c r="QDN83" s="218" t="s">
        <v>98</v>
      </c>
      <c r="QDO83" s="220" t="s">
        <v>97</v>
      </c>
      <c r="QDP83" s="218" t="s">
        <v>98</v>
      </c>
      <c r="QDQ83" s="220" t="s">
        <v>97</v>
      </c>
      <c r="QDR83" s="218" t="s">
        <v>98</v>
      </c>
      <c r="QDS83" s="220" t="s">
        <v>97</v>
      </c>
      <c r="QDT83" s="218" t="s">
        <v>98</v>
      </c>
      <c r="QDU83" s="220" t="s">
        <v>97</v>
      </c>
      <c r="QDV83" s="218" t="s">
        <v>98</v>
      </c>
      <c r="QDW83" s="220" t="s">
        <v>97</v>
      </c>
      <c r="QDX83" s="218" t="s">
        <v>98</v>
      </c>
      <c r="QDY83" s="220" t="s">
        <v>97</v>
      </c>
      <c r="QDZ83" s="218" t="s">
        <v>98</v>
      </c>
      <c r="QEA83" s="220" t="s">
        <v>97</v>
      </c>
      <c r="QEB83" s="218" t="s">
        <v>98</v>
      </c>
      <c r="QEC83" s="220" t="s">
        <v>97</v>
      </c>
      <c r="QED83" s="218" t="s">
        <v>98</v>
      </c>
      <c r="QEE83" s="220" t="s">
        <v>97</v>
      </c>
      <c r="QEF83" s="218" t="s">
        <v>98</v>
      </c>
      <c r="QEG83" s="220" t="s">
        <v>97</v>
      </c>
      <c r="QEH83" s="218" t="s">
        <v>98</v>
      </c>
      <c r="QEI83" s="220" t="s">
        <v>97</v>
      </c>
      <c r="QEJ83" s="218" t="s">
        <v>98</v>
      </c>
      <c r="QEK83" s="220" t="s">
        <v>97</v>
      </c>
      <c r="QEL83" s="218" t="s">
        <v>98</v>
      </c>
      <c r="QEM83" s="220" t="s">
        <v>97</v>
      </c>
      <c r="QEN83" s="218" t="s">
        <v>98</v>
      </c>
      <c r="QEO83" s="220" t="s">
        <v>97</v>
      </c>
      <c r="QEP83" s="218" t="s">
        <v>98</v>
      </c>
      <c r="QEQ83" s="220" t="s">
        <v>97</v>
      </c>
      <c r="QER83" s="218" t="s">
        <v>98</v>
      </c>
      <c r="QES83" s="220" t="s">
        <v>97</v>
      </c>
      <c r="QET83" s="218" t="s">
        <v>98</v>
      </c>
      <c r="QEU83" s="220" t="s">
        <v>97</v>
      </c>
      <c r="QEV83" s="218" t="s">
        <v>98</v>
      </c>
      <c r="QEW83" s="220" t="s">
        <v>97</v>
      </c>
      <c r="QEX83" s="218" t="s">
        <v>98</v>
      </c>
      <c r="QEY83" s="220" t="s">
        <v>97</v>
      </c>
      <c r="QEZ83" s="218" t="s">
        <v>98</v>
      </c>
      <c r="QFA83" s="220" t="s">
        <v>97</v>
      </c>
      <c r="QFB83" s="218" t="s">
        <v>98</v>
      </c>
      <c r="QFC83" s="220" t="s">
        <v>97</v>
      </c>
      <c r="QFD83" s="218" t="s">
        <v>98</v>
      </c>
      <c r="QFE83" s="220" t="s">
        <v>97</v>
      </c>
      <c r="QFF83" s="218" t="s">
        <v>98</v>
      </c>
      <c r="QFG83" s="220" t="s">
        <v>97</v>
      </c>
      <c r="QFH83" s="218" t="s">
        <v>98</v>
      </c>
      <c r="QFI83" s="220" t="s">
        <v>97</v>
      </c>
      <c r="QFJ83" s="218" t="s">
        <v>98</v>
      </c>
      <c r="QFK83" s="220" t="s">
        <v>97</v>
      </c>
      <c r="QFL83" s="218" t="s">
        <v>98</v>
      </c>
      <c r="QFM83" s="220" t="s">
        <v>97</v>
      </c>
      <c r="QFN83" s="218" t="s">
        <v>98</v>
      </c>
      <c r="QFO83" s="220" t="s">
        <v>97</v>
      </c>
      <c r="QFP83" s="218" t="s">
        <v>98</v>
      </c>
      <c r="QFQ83" s="220" t="s">
        <v>97</v>
      </c>
      <c r="QFR83" s="218" t="s">
        <v>98</v>
      </c>
      <c r="QFS83" s="220" t="s">
        <v>97</v>
      </c>
      <c r="QFT83" s="218" t="s">
        <v>98</v>
      </c>
      <c r="QFU83" s="220" t="s">
        <v>97</v>
      </c>
      <c r="QFV83" s="218" t="s">
        <v>98</v>
      </c>
      <c r="QFW83" s="220" t="s">
        <v>97</v>
      </c>
      <c r="QFX83" s="218" t="s">
        <v>98</v>
      </c>
      <c r="QFY83" s="220" t="s">
        <v>97</v>
      </c>
      <c r="QFZ83" s="218" t="s">
        <v>98</v>
      </c>
      <c r="QGA83" s="220" t="s">
        <v>97</v>
      </c>
      <c r="QGB83" s="218" t="s">
        <v>98</v>
      </c>
      <c r="QGC83" s="220" t="s">
        <v>97</v>
      </c>
      <c r="QGD83" s="218" t="s">
        <v>98</v>
      </c>
      <c r="QGE83" s="220" t="s">
        <v>97</v>
      </c>
      <c r="QGF83" s="218" t="s">
        <v>98</v>
      </c>
      <c r="QGG83" s="220" t="s">
        <v>97</v>
      </c>
      <c r="QGH83" s="218" t="s">
        <v>98</v>
      </c>
      <c r="QGI83" s="220" t="s">
        <v>97</v>
      </c>
      <c r="QGJ83" s="218" t="s">
        <v>98</v>
      </c>
      <c r="QGK83" s="220" t="s">
        <v>97</v>
      </c>
      <c r="QGL83" s="218" t="s">
        <v>98</v>
      </c>
      <c r="QGM83" s="220" t="s">
        <v>97</v>
      </c>
      <c r="QGN83" s="218" t="s">
        <v>98</v>
      </c>
      <c r="QGO83" s="220" t="s">
        <v>97</v>
      </c>
      <c r="QGP83" s="218" t="s">
        <v>98</v>
      </c>
      <c r="QGQ83" s="220" t="s">
        <v>97</v>
      </c>
      <c r="QGR83" s="218" t="s">
        <v>98</v>
      </c>
      <c r="QGS83" s="220" t="s">
        <v>97</v>
      </c>
      <c r="QGT83" s="218" t="s">
        <v>98</v>
      </c>
      <c r="QGU83" s="220" t="s">
        <v>97</v>
      </c>
      <c r="QGV83" s="218" t="s">
        <v>98</v>
      </c>
      <c r="QGW83" s="220" t="s">
        <v>97</v>
      </c>
      <c r="QGX83" s="218" t="s">
        <v>98</v>
      </c>
      <c r="QGY83" s="220" t="s">
        <v>97</v>
      </c>
      <c r="QGZ83" s="218" t="s">
        <v>98</v>
      </c>
      <c r="QHA83" s="220" t="s">
        <v>97</v>
      </c>
      <c r="QHB83" s="218" t="s">
        <v>98</v>
      </c>
      <c r="QHC83" s="220" t="s">
        <v>97</v>
      </c>
      <c r="QHD83" s="218" t="s">
        <v>98</v>
      </c>
      <c r="QHE83" s="220" t="s">
        <v>97</v>
      </c>
      <c r="QHF83" s="218" t="s">
        <v>98</v>
      </c>
      <c r="QHG83" s="220" t="s">
        <v>97</v>
      </c>
      <c r="QHH83" s="218" t="s">
        <v>98</v>
      </c>
      <c r="QHI83" s="220" t="s">
        <v>97</v>
      </c>
      <c r="QHJ83" s="218" t="s">
        <v>98</v>
      </c>
      <c r="QHK83" s="220" t="s">
        <v>97</v>
      </c>
      <c r="QHL83" s="218" t="s">
        <v>98</v>
      </c>
      <c r="QHM83" s="220" t="s">
        <v>97</v>
      </c>
      <c r="QHN83" s="218" t="s">
        <v>98</v>
      </c>
      <c r="QHO83" s="220" t="s">
        <v>97</v>
      </c>
      <c r="QHP83" s="218" t="s">
        <v>98</v>
      </c>
      <c r="QHQ83" s="220" t="s">
        <v>97</v>
      </c>
      <c r="QHR83" s="218" t="s">
        <v>98</v>
      </c>
      <c r="QHS83" s="220" t="s">
        <v>97</v>
      </c>
      <c r="QHT83" s="218" t="s">
        <v>98</v>
      </c>
      <c r="QHU83" s="220" t="s">
        <v>97</v>
      </c>
      <c r="QHV83" s="218" t="s">
        <v>98</v>
      </c>
      <c r="QHW83" s="220" t="s">
        <v>97</v>
      </c>
      <c r="QHX83" s="218" t="s">
        <v>98</v>
      </c>
      <c r="QHY83" s="220" t="s">
        <v>97</v>
      </c>
      <c r="QHZ83" s="218" t="s">
        <v>98</v>
      </c>
      <c r="QIA83" s="220" t="s">
        <v>97</v>
      </c>
      <c r="QIB83" s="218" t="s">
        <v>98</v>
      </c>
      <c r="QIC83" s="220" t="s">
        <v>97</v>
      </c>
      <c r="QID83" s="218" t="s">
        <v>98</v>
      </c>
      <c r="QIE83" s="220" t="s">
        <v>97</v>
      </c>
      <c r="QIF83" s="218" t="s">
        <v>98</v>
      </c>
      <c r="QIG83" s="220" t="s">
        <v>97</v>
      </c>
      <c r="QIH83" s="218" t="s">
        <v>98</v>
      </c>
      <c r="QII83" s="220" t="s">
        <v>97</v>
      </c>
      <c r="QIJ83" s="218" t="s">
        <v>98</v>
      </c>
      <c r="QIK83" s="220" t="s">
        <v>97</v>
      </c>
      <c r="QIL83" s="218" t="s">
        <v>98</v>
      </c>
      <c r="QIM83" s="220" t="s">
        <v>97</v>
      </c>
      <c r="QIN83" s="218" t="s">
        <v>98</v>
      </c>
      <c r="QIO83" s="220" t="s">
        <v>97</v>
      </c>
      <c r="QIP83" s="218" t="s">
        <v>98</v>
      </c>
      <c r="QIQ83" s="220" t="s">
        <v>97</v>
      </c>
      <c r="QIR83" s="218" t="s">
        <v>98</v>
      </c>
      <c r="QIS83" s="220" t="s">
        <v>97</v>
      </c>
      <c r="QIT83" s="218" t="s">
        <v>98</v>
      </c>
      <c r="QIU83" s="220" t="s">
        <v>97</v>
      </c>
      <c r="QIV83" s="218" t="s">
        <v>98</v>
      </c>
      <c r="QIW83" s="220" t="s">
        <v>97</v>
      </c>
      <c r="QIX83" s="218" t="s">
        <v>98</v>
      </c>
      <c r="QIY83" s="220" t="s">
        <v>97</v>
      </c>
      <c r="QIZ83" s="218" t="s">
        <v>98</v>
      </c>
      <c r="QJA83" s="220" t="s">
        <v>97</v>
      </c>
      <c r="QJB83" s="218" t="s">
        <v>98</v>
      </c>
      <c r="QJC83" s="220" t="s">
        <v>97</v>
      </c>
      <c r="QJD83" s="218" t="s">
        <v>98</v>
      </c>
      <c r="QJE83" s="220" t="s">
        <v>97</v>
      </c>
      <c r="QJF83" s="218" t="s">
        <v>98</v>
      </c>
      <c r="QJG83" s="220" t="s">
        <v>97</v>
      </c>
      <c r="QJH83" s="218" t="s">
        <v>98</v>
      </c>
      <c r="QJI83" s="220" t="s">
        <v>97</v>
      </c>
      <c r="QJJ83" s="218" t="s">
        <v>98</v>
      </c>
      <c r="QJK83" s="220" t="s">
        <v>97</v>
      </c>
      <c r="QJL83" s="218" t="s">
        <v>98</v>
      </c>
      <c r="QJM83" s="220" t="s">
        <v>97</v>
      </c>
      <c r="QJN83" s="218" t="s">
        <v>98</v>
      </c>
      <c r="QJO83" s="220" t="s">
        <v>97</v>
      </c>
      <c r="QJP83" s="218" t="s">
        <v>98</v>
      </c>
      <c r="QJQ83" s="220" t="s">
        <v>97</v>
      </c>
      <c r="QJR83" s="218" t="s">
        <v>98</v>
      </c>
      <c r="QJS83" s="220" t="s">
        <v>97</v>
      </c>
      <c r="QJT83" s="218" t="s">
        <v>98</v>
      </c>
      <c r="QJU83" s="220" t="s">
        <v>97</v>
      </c>
      <c r="QJV83" s="218" t="s">
        <v>98</v>
      </c>
      <c r="QJW83" s="220" t="s">
        <v>97</v>
      </c>
      <c r="QJX83" s="218" t="s">
        <v>98</v>
      </c>
      <c r="QJY83" s="220" t="s">
        <v>97</v>
      </c>
      <c r="QJZ83" s="218" t="s">
        <v>98</v>
      </c>
      <c r="QKA83" s="220" t="s">
        <v>97</v>
      </c>
      <c r="QKB83" s="218" t="s">
        <v>98</v>
      </c>
      <c r="QKC83" s="220" t="s">
        <v>97</v>
      </c>
      <c r="QKD83" s="218" t="s">
        <v>98</v>
      </c>
      <c r="QKE83" s="220" t="s">
        <v>97</v>
      </c>
      <c r="QKF83" s="218" t="s">
        <v>98</v>
      </c>
      <c r="QKG83" s="220" t="s">
        <v>97</v>
      </c>
      <c r="QKH83" s="218" t="s">
        <v>98</v>
      </c>
      <c r="QKI83" s="220" t="s">
        <v>97</v>
      </c>
      <c r="QKJ83" s="218" t="s">
        <v>98</v>
      </c>
      <c r="QKK83" s="220" t="s">
        <v>97</v>
      </c>
      <c r="QKL83" s="218" t="s">
        <v>98</v>
      </c>
      <c r="QKM83" s="220" t="s">
        <v>97</v>
      </c>
      <c r="QKN83" s="218" t="s">
        <v>98</v>
      </c>
      <c r="QKO83" s="220" t="s">
        <v>97</v>
      </c>
      <c r="QKP83" s="218" t="s">
        <v>98</v>
      </c>
      <c r="QKQ83" s="220" t="s">
        <v>97</v>
      </c>
      <c r="QKR83" s="218" t="s">
        <v>98</v>
      </c>
      <c r="QKS83" s="220" t="s">
        <v>97</v>
      </c>
      <c r="QKT83" s="218" t="s">
        <v>98</v>
      </c>
      <c r="QKU83" s="220" t="s">
        <v>97</v>
      </c>
      <c r="QKV83" s="218" t="s">
        <v>98</v>
      </c>
      <c r="QKW83" s="220" t="s">
        <v>97</v>
      </c>
      <c r="QKX83" s="218" t="s">
        <v>98</v>
      </c>
      <c r="QKY83" s="220" t="s">
        <v>97</v>
      </c>
      <c r="QKZ83" s="218" t="s">
        <v>98</v>
      </c>
      <c r="QLA83" s="220" t="s">
        <v>97</v>
      </c>
      <c r="QLB83" s="218" t="s">
        <v>98</v>
      </c>
      <c r="QLC83" s="220" t="s">
        <v>97</v>
      </c>
      <c r="QLD83" s="218" t="s">
        <v>98</v>
      </c>
      <c r="QLE83" s="220" t="s">
        <v>97</v>
      </c>
      <c r="QLF83" s="218" t="s">
        <v>98</v>
      </c>
      <c r="QLG83" s="220" t="s">
        <v>97</v>
      </c>
      <c r="QLH83" s="218" t="s">
        <v>98</v>
      </c>
      <c r="QLI83" s="220" t="s">
        <v>97</v>
      </c>
      <c r="QLJ83" s="218" t="s">
        <v>98</v>
      </c>
      <c r="QLK83" s="220" t="s">
        <v>97</v>
      </c>
      <c r="QLL83" s="218" t="s">
        <v>98</v>
      </c>
      <c r="QLM83" s="220" t="s">
        <v>97</v>
      </c>
      <c r="QLN83" s="218" t="s">
        <v>98</v>
      </c>
      <c r="QLO83" s="220" t="s">
        <v>97</v>
      </c>
      <c r="QLP83" s="218" t="s">
        <v>98</v>
      </c>
      <c r="QLQ83" s="220" t="s">
        <v>97</v>
      </c>
      <c r="QLR83" s="218" t="s">
        <v>98</v>
      </c>
      <c r="QLS83" s="220" t="s">
        <v>97</v>
      </c>
      <c r="QLT83" s="218" t="s">
        <v>98</v>
      </c>
      <c r="QLU83" s="220" t="s">
        <v>97</v>
      </c>
      <c r="QLV83" s="218" t="s">
        <v>98</v>
      </c>
      <c r="QLW83" s="220" t="s">
        <v>97</v>
      </c>
      <c r="QLX83" s="218" t="s">
        <v>98</v>
      </c>
      <c r="QLY83" s="220" t="s">
        <v>97</v>
      </c>
      <c r="QLZ83" s="218" t="s">
        <v>98</v>
      </c>
      <c r="QMA83" s="220" t="s">
        <v>97</v>
      </c>
      <c r="QMB83" s="218" t="s">
        <v>98</v>
      </c>
      <c r="QMC83" s="220" t="s">
        <v>97</v>
      </c>
      <c r="QMD83" s="218" t="s">
        <v>98</v>
      </c>
      <c r="QME83" s="220" t="s">
        <v>97</v>
      </c>
      <c r="QMF83" s="218" t="s">
        <v>98</v>
      </c>
      <c r="QMG83" s="220" t="s">
        <v>97</v>
      </c>
      <c r="QMH83" s="218" t="s">
        <v>98</v>
      </c>
      <c r="QMI83" s="220" t="s">
        <v>97</v>
      </c>
      <c r="QMJ83" s="218" t="s">
        <v>98</v>
      </c>
      <c r="QMK83" s="220" t="s">
        <v>97</v>
      </c>
      <c r="QML83" s="218" t="s">
        <v>98</v>
      </c>
      <c r="QMM83" s="220" t="s">
        <v>97</v>
      </c>
      <c r="QMN83" s="218" t="s">
        <v>98</v>
      </c>
      <c r="QMO83" s="220" t="s">
        <v>97</v>
      </c>
      <c r="QMP83" s="218" t="s">
        <v>98</v>
      </c>
      <c r="QMQ83" s="220" t="s">
        <v>97</v>
      </c>
      <c r="QMR83" s="218" t="s">
        <v>98</v>
      </c>
      <c r="QMS83" s="220" t="s">
        <v>97</v>
      </c>
      <c r="QMT83" s="218" t="s">
        <v>98</v>
      </c>
      <c r="QMU83" s="220" t="s">
        <v>97</v>
      </c>
      <c r="QMV83" s="218" t="s">
        <v>98</v>
      </c>
      <c r="QMW83" s="220" t="s">
        <v>97</v>
      </c>
      <c r="QMX83" s="218" t="s">
        <v>98</v>
      </c>
      <c r="QMY83" s="220" t="s">
        <v>97</v>
      </c>
      <c r="QMZ83" s="218" t="s">
        <v>98</v>
      </c>
      <c r="QNA83" s="220" t="s">
        <v>97</v>
      </c>
      <c r="QNB83" s="218" t="s">
        <v>98</v>
      </c>
      <c r="QNC83" s="220" t="s">
        <v>97</v>
      </c>
      <c r="QND83" s="218" t="s">
        <v>98</v>
      </c>
      <c r="QNE83" s="220" t="s">
        <v>97</v>
      </c>
      <c r="QNF83" s="218" t="s">
        <v>98</v>
      </c>
      <c r="QNG83" s="220" t="s">
        <v>97</v>
      </c>
      <c r="QNH83" s="218" t="s">
        <v>98</v>
      </c>
      <c r="QNI83" s="220" t="s">
        <v>97</v>
      </c>
      <c r="QNJ83" s="218" t="s">
        <v>98</v>
      </c>
      <c r="QNK83" s="220" t="s">
        <v>97</v>
      </c>
      <c r="QNL83" s="218" t="s">
        <v>98</v>
      </c>
      <c r="QNM83" s="220" t="s">
        <v>97</v>
      </c>
      <c r="QNN83" s="218" t="s">
        <v>98</v>
      </c>
      <c r="QNO83" s="220" t="s">
        <v>97</v>
      </c>
      <c r="QNP83" s="218" t="s">
        <v>98</v>
      </c>
      <c r="QNQ83" s="220" t="s">
        <v>97</v>
      </c>
      <c r="QNR83" s="218" t="s">
        <v>98</v>
      </c>
      <c r="QNS83" s="220" t="s">
        <v>97</v>
      </c>
      <c r="QNT83" s="218" t="s">
        <v>98</v>
      </c>
      <c r="QNU83" s="220" t="s">
        <v>97</v>
      </c>
      <c r="QNV83" s="218" t="s">
        <v>98</v>
      </c>
      <c r="QNW83" s="220" t="s">
        <v>97</v>
      </c>
      <c r="QNX83" s="218" t="s">
        <v>98</v>
      </c>
      <c r="QNY83" s="220" t="s">
        <v>97</v>
      </c>
      <c r="QNZ83" s="218" t="s">
        <v>98</v>
      </c>
      <c r="QOA83" s="220" t="s">
        <v>97</v>
      </c>
      <c r="QOB83" s="218" t="s">
        <v>98</v>
      </c>
      <c r="QOC83" s="220" t="s">
        <v>97</v>
      </c>
      <c r="QOD83" s="218" t="s">
        <v>98</v>
      </c>
      <c r="QOE83" s="220" t="s">
        <v>97</v>
      </c>
      <c r="QOF83" s="218" t="s">
        <v>98</v>
      </c>
      <c r="QOG83" s="220" t="s">
        <v>97</v>
      </c>
      <c r="QOH83" s="218" t="s">
        <v>98</v>
      </c>
      <c r="QOI83" s="220" t="s">
        <v>97</v>
      </c>
      <c r="QOJ83" s="218" t="s">
        <v>98</v>
      </c>
      <c r="QOK83" s="220" t="s">
        <v>97</v>
      </c>
      <c r="QOL83" s="218" t="s">
        <v>98</v>
      </c>
      <c r="QOM83" s="220" t="s">
        <v>97</v>
      </c>
      <c r="QON83" s="218" t="s">
        <v>98</v>
      </c>
      <c r="QOO83" s="220" t="s">
        <v>97</v>
      </c>
      <c r="QOP83" s="218" t="s">
        <v>98</v>
      </c>
      <c r="QOQ83" s="220" t="s">
        <v>97</v>
      </c>
      <c r="QOR83" s="218" t="s">
        <v>98</v>
      </c>
      <c r="QOS83" s="220" t="s">
        <v>97</v>
      </c>
      <c r="QOT83" s="218" t="s">
        <v>98</v>
      </c>
      <c r="QOU83" s="220" t="s">
        <v>97</v>
      </c>
      <c r="QOV83" s="218" t="s">
        <v>98</v>
      </c>
      <c r="QOW83" s="220" t="s">
        <v>97</v>
      </c>
      <c r="QOX83" s="218" t="s">
        <v>98</v>
      </c>
      <c r="QOY83" s="220" t="s">
        <v>97</v>
      </c>
      <c r="QOZ83" s="218" t="s">
        <v>98</v>
      </c>
      <c r="QPA83" s="220" t="s">
        <v>97</v>
      </c>
      <c r="QPB83" s="218" t="s">
        <v>98</v>
      </c>
      <c r="QPC83" s="220" t="s">
        <v>97</v>
      </c>
      <c r="QPD83" s="218" t="s">
        <v>98</v>
      </c>
      <c r="QPE83" s="220" t="s">
        <v>97</v>
      </c>
      <c r="QPF83" s="218" t="s">
        <v>98</v>
      </c>
      <c r="QPG83" s="220" t="s">
        <v>97</v>
      </c>
      <c r="QPH83" s="218" t="s">
        <v>98</v>
      </c>
      <c r="QPI83" s="220" t="s">
        <v>97</v>
      </c>
      <c r="QPJ83" s="218" t="s">
        <v>98</v>
      </c>
      <c r="QPK83" s="220" t="s">
        <v>97</v>
      </c>
      <c r="QPL83" s="218" t="s">
        <v>98</v>
      </c>
      <c r="QPM83" s="220" t="s">
        <v>97</v>
      </c>
      <c r="QPN83" s="218" t="s">
        <v>98</v>
      </c>
      <c r="QPO83" s="220" t="s">
        <v>97</v>
      </c>
      <c r="QPP83" s="218" t="s">
        <v>98</v>
      </c>
      <c r="QPQ83" s="220" t="s">
        <v>97</v>
      </c>
      <c r="QPR83" s="218" t="s">
        <v>98</v>
      </c>
      <c r="QPS83" s="220" t="s">
        <v>97</v>
      </c>
      <c r="QPT83" s="218" t="s">
        <v>98</v>
      </c>
      <c r="QPU83" s="220" t="s">
        <v>97</v>
      </c>
      <c r="QPV83" s="218" t="s">
        <v>98</v>
      </c>
      <c r="QPW83" s="220" t="s">
        <v>97</v>
      </c>
      <c r="QPX83" s="218" t="s">
        <v>98</v>
      </c>
      <c r="QPY83" s="220" t="s">
        <v>97</v>
      </c>
      <c r="QPZ83" s="218" t="s">
        <v>98</v>
      </c>
      <c r="QQA83" s="220" t="s">
        <v>97</v>
      </c>
      <c r="QQB83" s="218" t="s">
        <v>98</v>
      </c>
      <c r="QQC83" s="220" t="s">
        <v>97</v>
      </c>
      <c r="QQD83" s="218" t="s">
        <v>98</v>
      </c>
      <c r="QQE83" s="220" t="s">
        <v>97</v>
      </c>
      <c r="QQF83" s="218" t="s">
        <v>98</v>
      </c>
      <c r="QQG83" s="220" t="s">
        <v>97</v>
      </c>
      <c r="QQH83" s="218" t="s">
        <v>98</v>
      </c>
      <c r="QQI83" s="220" t="s">
        <v>97</v>
      </c>
      <c r="QQJ83" s="218" t="s">
        <v>98</v>
      </c>
      <c r="QQK83" s="220" t="s">
        <v>97</v>
      </c>
      <c r="QQL83" s="218" t="s">
        <v>98</v>
      </c>
      <c r="QQM83" s="220" t="s">
        <v>97</v>
      </c>
      <c r="QQN83" s="218" t="s">
        <v>98</v>
      </c>
      <c r="QQO83" s="220" t="s">
        <v>97</v>
      </c>
      <c r="QQP83" s="218" t="s">
        <v>98</v>
      </c>
      <c r="QQQ83" s="220" t="s">
        <v>97</v>
      </c>
      <c r="QQR83" s="218" t="s">
        <v>98</v>
      </c>
      <c r="QQS83" s="220" t="s">
        <v>97</v>
      </c>
      <c r="QQT83" s="218" t="s">
        <v>98</v>
      </c>
      <c r="QQU83" s="220" t="s">
        <v>97</v>
      </c>
      <c r="QQV83" s="218" t="s">
        <v>98</v>
      </c>
      <c r="QQW83" s="220" t="s">
        <v>97</v>
      </c>
      <c r="QQX83" s="218" t="s">
        <v>98</v>
      </c>
      <c r="QQY83" s="220" t="s">
        <v>97</v>
      </c>
      <c r="QQZ83" s="218" t="s">
        <v>98</v>
      </c>
      <c r="QRA83" s="220" t="s">
        <v>97</v>
      </c>
      <c r="QRB83" s="218" t="s">
        <v>98</v>
      </c>
      <c r="QRC83" s="220" t="s">
        <v>97</v>
      </c>
      <c r="QRD83" s="218" t="s">
        <v>98</v>
      </c>
      <c r="QRE83" s="220" t="s">
        <v>97</v>
      </c>
      <c r="QRF83" s="218" t="s">
        <v>98</v>
      </c>
      <c r="QRG83" s="220" t="s">
        <v>97</v>
      </c>
      <c r="QRH83" s="218" t="s">
        <v>98</v>
      </c>
      <c r="QRI83" s="220" t="s">
        <v>97</v>
      </c>
      <c r="QRJ83" s="218" t="s">
        <v>98</v>
      </c>
      <c r="QRK83" s="220" t="s">
        <v>97</v>
      </c>
      <c r="QRL83" s="218" t="s">
        <v>98</v>
      </c>
      <c r="QRM83" s="220" t="s">
        <v>97</v>
      </c>
      <c r="QRN83" s="218" t="s">
        <v>98</v>
      </c>
      <c r="QRO83" s="220" t="s">
        <v>97</v>
      </c>
      <c r="QRP83" s="218" t="s">
        <v>98</v>
      </c>
      <c r="QRQ83" s="220" t="s">
        <v>97</v>
      </c>
      <c r="QRR83" s="218" t="s">
        <v>98</v>
      </c>
      <c r="QRS83" s="220" t="s">
        <v>97</v>
      </c>
      <c r="QRT83" s="218" t="s">
        <v>98</v>
      </c>
      <c r="QRU83" s="220" t="s">
        <v>97</v>
      </c>
      <c r="QRV83" s="218" t="s">
        <v>98</v>
      </c>
      <c r="QRW83" s="220" t="s">
        <v>97</v>
      </c>
      <c r="QRX83" s="218" t="s">
        <v>98</v>
      </c>
      <c r="QRY83" s="220" t="s">
        <v>97</v>
      </c>
      <c r="QRZ83" s="218" t="s">
        <v>98</v>
      </c>
      <c r="QSA83" s="220" t="s">
        <v>97</v>
      </c>
      <c r="QSB83" s="218" t="s">
        <v>98</v>
      </c>
      <c r="QSC83" s="220" t="s">
        <v>97</v>
      </c>
      <c r="QSD83" s="218" t="s">
        <v>98</v>
      </c>
      <c r="QSE83" s="220" t="s">
        <v>97</v>
      </c>
      <c r="QSF83" s="218" t="s">
        <v>98</v>
      </c>
      <c r="QSG83" s="220" t="s">
        <v>97</v>
      </c>
      <c r="QSH83" s="218" t="s">
        <v>98</v>
      </c>
      <c r="QSI83" s="220" t="s">
        <v>97</v>
      </c>
      <c r="QSJ83" s="218" t="s">
        <v>98</v>
      </c>
      <c r="QSK83" s="220" t="s">
        <v>97</v>
      </c>
      <c r="QSL83" s="218" t="s">
        <v>98</v>
      </c>
      <c r="QSM83" s="220" t="s">
        <v>97</v>
      </c>
      <c r="QSN83" s="218" t="s">
        <v>98</v>
      </c>
      <c r="QSO83" s="220" t="s">
        <v>97</v>
      </c>
      <c r="QSP83" s="218" t="s">
        <v>98</v>
      </c>
      <c r="QSQ83" s="220" t="s">
        <v>97</v>
      </c>
      <c r="QSR83" s="218" t="s">
        <v>98</v>
      </c>
      <c r="QSS83" s="220" t="s">
        <v>97</v>
      </c>
      <c r="QST83" s="218" t="s">
        <v>98</v>
      </c>
      <c r="QSU83" s="220" t="s">
        <v>97</v>
      </c>
      <c r="QSV83" s="218" t="s">
        <v>98</v>
      </c>
      <c r="QSW83" s="220" t="s">
        <v>97</v>
      </c>
      <c r="QSX83" s="218" t="s">
        <v>98</v>
      </c>
      <c r="QSY83" s="220" t="s">
        <v>97</v>
      </c>
      <c r="QSZ83" s="218" t="s">
        <v>98</v>
      </c>
      <c r="QTA83" s="220" t="s">
        <v>97</v>
      </c>
      <c r="QTB83" s="218" t="s">
        <v>98</v>
      </c>
      <c r="QTC83" s="220" t="s">
        <v>97</v>
      </c>
      <c r="QTD83" s="218" t="s">
        <v>98</v>
      </c>
      <c r="QTE83" s="220" t="s">
        <v>97</v>
      </c>
      <c r="QTF83" s="218" t="s">
        <v>98</v>
      </c>
      <c r="QTG83" s="220" t="s">
        <v>97</v>
      </c>
      <c r="QTH83" s="218" t="s">
        <v>98</v>
      </c>
      <c r="QTI83" s="220" t="s">
        <v>97</v>
      </c>
      <c r="QTJ83" s="218" t="s">
        <v>98</v>
      </c>
      <c r="QTK83" s="220" t="s">
        <v>97</v>
      </c>
      <c r="QTL83" s="218" t="s">
        <v>98</v>
      </c>
      <c r="QTM83" s="220" t="s">
        <v>97</v>
      </c>
      <c r="QTN83" s="218" t="s">
        <v>98</v>
      </c>
      <c r="QTO83" s="220" t="s">
        <v>97</v>
      </c>
      <c r="QTP83" s="218" t="s">
        <v>98</v>
      </c>
      <c r="QTQ83" s="220" t="s">
        <v>97</v>
      </c>
      <c r="QTR83" s="218" t="s">
        <v>98</v>
      </c>
      <c r="QTS83" s="220" t="s">
        <v>97</v>
      </c>
      <c r="QTT83" s="218" t="s">
        <v>98</v>
      </c>
      <c r="QTU83" s="220" t="s">
        <v>97</v>
      </c>
      <c r="QTV83" s="218" t="s">
        <v>98</v>
      </c>
      <c r="QTW83" s="220" t="s">
        <v>97</v>
      </c>
      <c r="QTX83" s="218" t="s">
        <v>98</v>
      </c>
      <c r="QTY83" s="220" t="s">
        <v>97</v>
      </c>
      <c r="QTZ83" s="218" t="s">
        <v>98</v>
      </c>
      <c r="QUA83" s="220" t="s">
        <v>97</v>
      </c>
      <c r="QUB83" s="218" t="s">
        <v>98</v>
      </c>
      <c r="QUC83" s="220" t="s">
        <v>97</v>
      </c>
      <c r="QUD83" s="218" t="s">
        <v>98</v>
      </c>
      <c r="QUE83" s="220" t="s">
        <v>97</v>
      </c>
      <c r="QUF83" s="218" t="s">
        <v>98</v>
      </c>
      <c r="QUG83" s="220" t="s">
        <v>97</v>
      </c>
      <c r="QUH83" s="218" t="s">
        <v>98</v>
      </c>
      <c r="QUI83" s="220" t="s">
        <v>97</v>
      </c>
      <c r="QUJ83" s="218" t="s">
        <v>98</v>
      </c>
      <c r="QUK83" s="220" t="s">
        <v>97</v>
      </c>
      <c r="QUL83" s="218" t="s">
        <v>98</v>
      </c>
      <c r="QUM83" s="220" t="s">
        <v>97</v>
      </c>
      <c r="QUN83" s="218" t="s">
        <v>98</v>
      </c>
      <c r="QUO83" s="220" t="s">
        <v>97</v>
      </c>
      <c r="QUP83" s="218" t="s">
        <v>98</v>
      </c>
      <c r="QUQ83" s="220" t="s">
        <v>97</v>
      </c>
      <c r="QUR83" s="218" t="s">
        <v>98</v>
      </c>
      <c r="QUS83" s="220" t="s">
        <v>97</v>
      </c>
      <c r="QUT83" s="218" t="s">
        <v>98</v>
      </c>
      <c r="QUU83" s="220" t="s">
        <v>97</v>
      </c>
      <c r="QUV83" s="218" t="s">
        <v>98</v>
      </c>
      <c r="QUW83" s="220" t="s">
        <v>97</v>
      </c>
      <c r="QUX83" s="218" t="s">
        <v>98</v>
      </c>
      <c r="QUY83" s="220" t="s">
        <v>97</v>
      </c>
      <c r="QUZ83" s="218" t="s">
        <v>98</v>
      </c>
      <c r="QVA83" s="220" t="s">
        <v>97</v>
      </c>
      <c r="QVB83" s="218" t="s">
        <v>98</v>
      </c>
      <c r="QVC83" s="220" t="s">
        <v>97</v>
      </c>
      <c r="QVD83" s="218" t="s">
        <v>98</v>
      </c>
      <c r="QVE83" s="220" t="s">
        <v>97</v>
      </c>
      <c r="QVF83" s="218" t="s">
        <v>98</v>
      </c>
      <c r="QVG83" s="220" t="s">
        <v>97</v>
      </c>
      <c r="QVH83" s="218" t="s">
        <v>98</v>
      </c>
      <c r="QVI83" s="220" t="s">
        <v>97</v>
      </c>
      <c r="QVJ83" s="218" t="s">
        <v>98</v>
      </c>
      <c r="QVK83" s="220" t="s">
        <v>97</v>
      </c>
      <c r="QVL83" s="218" t="s">
        <v>98</v>
      </c>
      <c r="QVM83" s="220" t="s">
        <v>97</v>
      </c>
      <c r="QVN83" s="218" t="s">
        <v>98</v>
      </c>
      <c r="QVO83" s="220" t="s">
        <v>97</v>
      </c>
      <c r="QVP83" s="218" t="s">
        <v>98</v>
      </c>
      <c r="QVQ83" s="220" t="s">
        <v>97</v>
      </c>
      <c r="QVR83" s="218" t="s">
        <v>98</v>
      </c>
      <c r="QVS83" s="220" t="s">
        <v>97</v>
      </c>
      <c r="QVT83" s="218" t="s">
        <v>98</v>
      </c>
      <c r="QVU83" s="220" t="s">
        <v>97</v>
      </c>
      <c r="QVV83" s="218" t="s">
        <v>98</v>
      </c>
      <c r="QVW83" s="220" t="s">
        <v>97</v>
      </c>
      <c r="QVX83" s="218" t="s">
        <v>98</v>
      </c>
      <c r="QVY83" s="220" t="s">
        <v>97</v>
      </c>
      <c r="QVZ83" s="218" t="s">
        <v>98</v>
      </c>
      <c r="QWA83" s="220" t="s">
        <v>97</v>
      </c>
      <c r="QWB83" s="218" t="s">
        <v>98</v>
      </c>
      <c r="QWC83" s="220" t="s">
        <v>97</v>
      </c>
      <c r="QWD83" s="218" t="s">
        <v>98</v>
      </c>
      <c r="QWE83" s="220" t="s">
        <v>97</v>
      </c>
      <c r="QWF83" s="218" t="s">
        <v>98</v>
      </c>
      <c r="QWG83" s="220" t="s">
        <v>97</v>
      </c>
      <c r="QWH83" s="218" t="s">
        <v>98</v>
      </c>
      <c r="QWI83" s="220" t="s">
        <v>97</v>
      </c>
      <c r="QWJ83" s="218" t="s">
        <v>98</v>
      </c>
      <c r="QWK83" s="220" t="s">
        <v>97</v>
      </c>
      <c r="QWL83" s="218" t="s">
        <v>98</v>
      </c>
      <c r="QWM83" s="220" t="s">
        <v>97</v>
      </c>
      <c r="QWN83" s="218" t="s">
        <v>98</v>
      </c>
      <c r="QWO83" s="220" t="s">
        <v>97</v>
      </c>
      <c r="QWP83" s="218" t="s">
        <v>98</v>
      </c>
      <c r="QWQ83" s="220" t="s">
        <v>97</v>
      </c>
      <c r="QWR83" s="218" t="s">
        <v>98</v>
      </c>
      <c r="QWS83" s="220" t="s">
        <v>97</v>
      </c>
      <c r="QWT83" s="218" t="s">
        <v>98</v>
      </c>
      <c r="QWU83" s="220" t="s">
        <v>97</v>
      </c>
      <c r="QWV83" s="218" t="s">
        <v>98</v>
      </c>
      <c r="QWW83" s="220" t="s">
        <v>97</v>
      </c>
      <c r="QWX83" s="218" t="s">
        <v>98</v>
      </c>
      <c r="QWY83" s="220" t="s">
        <v>97</v>
      </c>
      <c r="QWZ83" s="218" t="s">
        <v>98</v>
      </c>
      <c r="QXA83" s="220" t="s">
        <v>97</v>
      </c>
      <c r="QXB83" s="218" t="s">
        <v>98</v>
      </c>
      <c r="QXC83" s="220" t="s">
        <v>97</v>
      </c>
      <c r="QXD83" s="218" t="s">
        <v>98</v>
      </c>
      <c r="QXE83" s="220" t="s">
        <v>97</v>
      </c>
      <c r="QXF83" s="218" t="s">
        <v>98</v>
      </c>
      <c r="QXG83" s="220" t="s">
        <v>97</v>
      </c>
      <c r="QXH83" s="218" t="s">
        <v>98</v>
      </c>
      <c r="QXI83" s="220" t="s">
        <v>97</v>
      </c>
      <c r="QXJ83" s="218" t="s">
        <v>98</v>
      </c>
      <c r="QXK83" s="220" t="s">
        <v>97</v>
      </c>
      <c r="QXL83" s="218" t="s">
        <v>98</v>
      </c>
      <c r="QXM83" s="220" t="s">
        <v>97</v>
      </c>
      <c r="QXN83" s="218" t="s">
        <v>98</v>
      </c>
      <c r="QXO83" s="220" t="s">
        <v>97</v>
      </c>
      <c r="QXP83" s="218" t="s">
        <v>98</v>
      </c>
      <c r="QXQ83" s="220" t="s">
        <v>97</v>
      </c>
      <c r="QXR83" s="218" t="s">
        <v>98</v>
      </c>
      <c r="QXS83" s="220" t="s">
        <v>97</v>
      </c>
      <c r="QXT83" s="218" t="s">
        <v>98</v>
      </c>
      <c r="QXU83" s="220" t="s">
        <v>97</v>
      </c>
      <c r="QXV83" s="218" t="s">
        <v>98</v>
      </c>
      <c r="QXW83" s="220" t="s">
        <v>97</v>
      </c>
      <c r="QXX83" s="218" t="s">
        <v>98</v>
      </c>
      <c r="QXY83" s="220" t="s">
        <v>97</v>
      </c>
      <c r="QXZ83" s="218" t="s">
        <v>98</v>
      </c>
      <c r="QYA83" s="220" t="s">
        <v>97</v>
      </c>
      <c r="QYB83" s="218" t="s">
        <v>98</v>
      </c>
      <c r="QYC83" s="220" t="s">
        <v>97</v>
      </c>
      <c r="QYD83" s="218" t="s">
        <v>98</v>
      </c>
      <c r="QYE83" s="220" t="s">
        <v>97</v>
      </c>
      <c r="QYF83" s="218" t="s">
        <v>98</v>
      </c>
      <c r="QYG83" s="220" t="s">
        <v>97</v>
      </c>
      <c r="QYH83" s="218" t="s">
        <v>98</v>
      </c>
      <c r="QYI83" s="220" t="s">
        <v>97</v>
      </c>
      <c r="QYJ83" s="218" t="s">
        <v>98</v>
      </c>
      <c r="QYK83" s="220" t="s">
        <v>97</v>
      </c>
      <c r="QYL83" s="218" t="s">
        <v>98</v>
      </c>
      <c r="QYM83" s="220" t="s">
        <v>97</v>
      </c>
      <c r="QYN83" s="218" t="s">
        <v>98</v>
      </c>
      <c r="QYO83" s="220" t="s">
        <v>97</v>
      </c>
      <c r="QYP83" s="218" t="s">
        <v>98</v>
      </c>
      <c r="QYQ83" s="220" t="s">
        <v>97</v>
      </c>
      <c r="QYR83" s="218" t="s">
        <v>98</v>
      </c>
      <c r="QYS83" s="220" t="s">
        <v>97</v>
      </c>
      <c r="QYT83" s="218" t="s">
        <v>98</v>
      </c>
      <c r="QYU83" s="220" t="s">
        <v>97</v>
      </c>
      <c r="QYV83" s="218" t="s">
        <v>98</v>
      </c>
      <c r="QYW83" s="220" t="s">
        <v>97</v>
      </c>
      <c r="QYX83" s="218" t="s">
        <v>98</v>
      </c>
      <c r="QYY83" s="220" t="s">
        <v>97</v>
      </c>
      <c r="QYZ83" s="218" t="s">
        <v>98</v>
      </c>
      <c r="QZA83" s="220" t="s">
        <v>97</v>
      </c>
      <c r="QZB83" s="218" t="s">
        <v>98</v>
      </c>
      <c r="QZC83" s="220" t="s">
        <v>97</v>
      </c>
      <c r="QZD83" s="218" t="s">
        <v>98</v>
      </c>
      <c r="QZE83" s="220" t="s">
        <v>97</v>
      </c>
      <c r="QZF83" s="218" t="s">
        <v>98</v>
      </c>
      <c r="QZG83" s="220" t="s">
        <v>97</v>
      </c>
      <c r="QZH83" s="218" t="s">
        <v>98</v>
      </c>
      <c r="QZI83" s="220" t="s">
        <v>97</v>
      </c>
      <c r="QZJ83" s="218" t="s">
        <v>98</v>
      </c>
      <c r="QZK83" s="220" t="s">
        <v>97</v>
      </c>
      <c r="QZL83" s="218" t="s">
        <v>98</v>
      </c>
      <c r="QZM83" s="220" t="s">
        <v>97</v>
      </c>
      <c r="QZN83" s="218" t="s">
        <v>98</v>
      </c>
      <c r="QZO83" s="220" t="s">
        <v>97</v>
      </c>
      <c r="QZP83" s="218" t="s">
        <v>98</v>
      </c>
      <c r="QZQ83" s="220" t="s">
        <v>97</v>
      </c>
      <c r="QZR83" s="218" t="s">
        <v>98</v>
      </c>
      <c r="QZS83" s="220" t="s">
        <v>97</v>
      </c>
      <c r="QZT83" s="218" t="s">
        <v>98</v>
      </c>
      <c r="QZU83" s="220" t="s">
        <v>97</v>
      </c>
      <c r="QZV83" s="218" t="s">
        <v>98</v>
      </c>
      <c r="QZW83" s="220" t="s">
        <v>97</v>
      </c>
      <c r="QZX83" s="218" t="s">
        <v>98</v>
      </c>
      <c r="QZY83" s="220" t="s">
        <v>97</v>
      </c>
      <c r="QZZ83" s="218" t="s">
        <v>98</v>
      </c>
      <c r="RAA83" s="220" t="s">
        <v>97</v>
      </c>
      <c r="RAB83" s="218" t="s">
        <v>98</v>
      </c>
      <c r="RAC83" s="220" t="s">
        <v>97</v>
      </c>
      <c r="RAD83" s="218" t="s">
        <v>98</v>
      </c>
      <c r="RAE83" s="220" t="s">
        <v>97</v>
      </c>
      <c r="RAF83" s="218" t="s">
        <v>98</v>
      </c>
      <c r="RAG83" s="220" t="s">
        <v>97</v>
      </c>
      <c r="RAH83" s="218" t="s">
        <v>98</v>
      </c>
      <c r="RAI83" s="220" t="s">
        <v>97</v>
      </c>
      <c r="RAJ83" s="218" t="s">
        <v>98</v>
      </c>
      <c r="RAK83" s="220" t="s">
        <v>97</v>
      </c>
      <c r="RAL83" s="218" t="s">
        <v>98</v>
      </c>
      <c r="RAM83" s="220" t="s">
        <v>97</v>
      </c>
      <c r="RAN83" s="218" t="s">
        <v>98</v>
      </c>
      <c r="RAO83" s="220" t="s">
        <v>97</v>
      </c>
      <c r="RAP83" s="218" t="s">
        <v>98</v>
      </c>
      <c r="RAQ83" s="220" t="s">
        <v>97</v>
      </c>
      <c r="RAR83" s="218" t="s">
        <v>98</v>
      </c>
      <c r="RAS83" s="220" t="s">
        <v>97</v>
      </c>
      <c r="RAT83" s="218" t="s">
        <v>98</v>
      </c>
      <c r="RAU83" s="220" t="s">
        <v>97</v>
      </c>
      <c r="RAV83" s="218" t="s">
        <v>98</v>
      </c>
      <c r="RAW83" s="220" t="s">
        <v>97</v>
      </c>
      <c r="RAX83" s="218" t="s">
        <v>98</v>
      </c>
      <c r="RAY83" s="220" t="s">
        <v>97</v>
      </c>
      <c r="RAZ83" s="218" t="s">
        <v>98</v>
      </c>
      <c r="RBA83" s="220" t="s">
        <v>97</v>
      </c>
      <c r="RBB83" s="218" t="s">
        <v>98</v>
      </c>
      <c r="RBC83" s="220" t="s">
        <v>97</v>
      </c>
      <c r="RBD83" s="218" t="s">
        <v>98</v>
      </c>
      <c r="RBE83" s="220" t="s">
        <v>97</v>
      </c>
      <c r="RBF83" s="218" t="s">
        <v>98</v>
      </c>
      <c r="RBG83" s="220" t="s">
        <v>97</v>
      </c>
      <c r="RBH83" s="218" t="s">
        <v>98</v>
      </c>
      <c r="RBI83" s="220" t="s">
        <v>97</v>
      </c>
      <c r="RBJ83" s="218" t="s">
        <v>98</v>
      </c>
      <c r="RBK83" s="220" t="s">
        <v>97</v>
      </c>
      <c r="RBL83" s="218" t="s">
        <v>98</v>
      </c>
      <c r="RBM83" s="220" t="s">
        <v>97</v>
      </c>
      <c r="RBN83" s="218" t="s">
        <v>98</v>
      </c>
      <c r="RBO83" s="220" t="s">
        <v>97</v>
      </c>
      <c r="RBP83" s="218" t="s">
        <v>98</v>
      </c>
      <c r="RBQ83" s="220" t="s">
        <v>97</v>
      </c>
      <c r="RBR83" s="218" t="s">
        <v>98</v>
      </c>
      <c r="RBS83" s="220" t="s">
        <v>97</v>
      </c>
      <c r="RBT83" s="218" t="s">
        <v>98</v>
      </c>
      <c r="RBU83" s="220" t="s">
        <v>97</v>
      </c>
      <c r="RBV83" s="218" t="s">
        <v>98</v>
      </c>
      <c r="RBW83" s="220" t="s">
        <v>97</v>
      </c>
      <c r="RBX83" s="218" t="s">
        <v>98</v>
      </c>
      <c r="RBY83" s="220" t="s">
        <v>97</v>
      </c>
      <c r="RBZ83" s="218" t="s">
        <v>98</v>
      </c>
      <c r="RCA83" s="220" t="s">
        <v>97</v>
      </c>
      <c r="RCB83" s="218" t="s">
        <v>98</v>
      </c>
      <c r="RCC83" s="220" t="s">
        <v>97</v>
      </c>
      <c r="RCD83" s="218" t="s">
        <v>98</v>
      </c>
      <c r="RCE83" s="220" t="s">
        <v>97</v>
      </c>
      <c r="RCF83" s="218" t="s">
        <v>98</v>
      </c>
      <c r="RCG83" s="220" t="s">
        <v>97</v>
      </c>
      <c r="RCH83" s="218" t="s">
        <v>98</v>
      </c>
      <c r="RCI83" s="220" t="s">
        <v>97</v>
      </c>
      <c r="RCJ83" s="218" t="s">
        <v>98</v>
      </c>
      <c r="RCK83" s="220" t="s">
        <v>97</v>
      </c>
      <c r="RCL83" s="218" t="s">
        <v>98</v>
      </c>
      <c r="RCM83" s="220" t="s">
        <v>97</v>
      </c>
      <c r="RCN83" s="218" t="s">
        <v>98</v>
      </c>
      <c r="RCO83" s="220" t="s">
        <v>97</v>
      </c>
      <c r="RCP83" s="218" t="s">
        <v>98</v>
      </c>
      <c r="RCQ83" s="220" t="s">
        <v>97</v>
      </c>
      <c r="RCR83" s="218" t="s">
        <v>98</v>
      </c>
      <c r="RCS83" s="220" t="s">
        <v>97</v>
      </c>
      <c r="RCT83" s="218" t="s">
        <v>98</v>
      </c>
      <c r="RCU83" s="220" t="s">
        <v>97</v>
      </c>
      <c r="RCV83" s="218" t="s">
        <v>98</v>
      </c>
      <c r="RCW83" s="220" t="s">
        <v>97</v>
      </c>
      <c r="RCX83" s="218" t="s">
        <v>98</v>
      </c>
      <c r="RCY83" s="220" t="s">
        <v>97</v>
      </c>
      <c r="RCZ83" s="218" t="s">
        <v>98</v>
      </c>
      <c r="RDA83" s="220" t="s">
        <v>97</v>
      </c>
      <c r="RDB83" s="218" t="s">
        <v>98</v>
      </c>
      <c r="RDC83" s="220" t="s">
        <v>97</v>
      </c>
      <c r="RDD83" s="218" t="s">
        <v>98</v>
      </c>
      <c r="RDE83" s="220" t="s">
        <v>97</v>
      </c>
      <c r="RDF83" s="218" t="s">
        <v>98</v>
      </c>
      <c r="RDG83" s="220" t="s">
        <v>97</v>
      </c>
      <c r="RDH83" s="218" t="s">
        <v>98</v>
      </c>
      <c r="RDI83" s="220" t="s">
        <v>97</v>
      </c>
      <c r="RDJ83" s="218" t="s">
        <v>98</v>
      </c>
      <c r="RDK83" s="220" t="s">
        <v>97</v>
      </c>
      <c r="RDL83" s="218" t="s">
        <v>98</v>
      </c>
      <c r="RDM83" s="220" t="s">
        <v>97</v>
      </c>
      <c r="RDN83" s="218" t="s">
        <v>98</v>
      </c>
      <c r="RDO83" s="220" t="s">
        <v>97</v>
      </c>
      <c r="RDP83" s="218" t="s">
        <v>98</v>
      </c>
      <c r="RDQ83" s="220" t="s">
        <v>97</v>
      </c>
      <c r="RDR83" s="218" t="s">
        <v>98</v>
      </c>
      <c r="RDS83" s="220" t="s">
        <v>97</v>
      </c>
      <c r="RDT83" s="218" t="s">
        <v>98</v>
      </c>
      <c r="RDU83" s="220" t="s">
        <v>97</v>
      </c>
      <c r="RDV83" s="218" t="s">
        <v>98</v>
      </c>
      <c r="RDW83" s="220" t="s">
        <v>97</v>
      </c>
      <c r="RDX83" s="218" t="s">
        <v>98</v>
      </c>
      <c r="RDY83" s="220" t="s">
        <v>97</v>
      </c>
      <c r="RDZ83" s="218" t="s">
        <v>98</v>
      </c>
      <c r="REA83" s="220" t="s">
        <v>97</v>
      </c>
      <c r="REB83" s="218" t="s">
        <v>98</v>
      </c>
      <c r="REC83" s="220" t="s">
        <v>97</v>
      </c>
      <c r="RED83" s="218" t="s">
        <v>98</v>
      </c>
      <c r="REE83" s="220" t="s">
        <v>97</v>
      </c>
      <c r="REF83" s="218" t="s">
        <v>98</v>
      </c>
      <c r="REG83" s="220" t="s">
        <v>97</v>
      </c>
      <c r="REH83" s="218" t="s">
        <v>98</v>
      </c>
      <c r="REI83" s="220" t="s">
        <v>97</v>
      </c>
      <c r="REJ83" s="218" t="s">
        <v>98</v>
      </c>
      <c r="REK83" s="220" t="s">
        <v>97</v>
      </c>
      <c r="REL83" s="218" t="s">
        <v>98</v>
      </c>
      <c r="REM83" s="220" t="s">
        <v>97</v>
      </c>
      <c r="REN83" s="218" t="s">
        <v>98</v>
      </c>
      <c r="REO83" s="220" t="s">
        <v>97</v>
      </c>
      <c r="REP83" s="218" t="s">
        <v>98</v>
      </c>
      <c r="REQ83" s="220" t="s">
        <v>97</v>
      </c>
      <c r="RER83" s="218" t="s">
        <v>98</v>
      </c>
      <c r="RES83" s="220" t="s">
        <v>97</v>
      </c>
      <c r="RET83" s="218" t="s">
        <v>98</v>
      </c>
      <c r="REU83" s="220" t="s">
        <v>97</v>
      </c>
      <c r="REV83" s="218" t="s">
        <v>98</v>
      </c>
      <c r="REW83" s="220" t="s">
        <v>97</v>
      </c>
      <c r="REX83" s="218" t="s">
        <v>98</v>
      </c>
      <c r="REY83" s="220" t="s">
        <v>97</v>
      </c>
      <c r="REZ83" s="218" t="s">
        <v>98</v>
      </c>
      <c r="RFA83" s="220" t="s">
        <v>97</v>
      </c>
      <c r="RFB83" s="218" t="s">
        <v>98</v>
      </c>
      <c r="RFC83" s="220" t="s">
        <v>97</v>
      </c>
      <c r="RFD83" s="218" t="s">
        <v>98</v>
      </c>
      <c r="RFE83" s="220" t="s">
        <v>97</v>
      </c>
      <c r="RFF83" s="218" t="s">
        <v>98</v>
      </c>
      <c r="RFG83" s="220" t="s">
        <v>97</v>
      </c>
      <c r="RFH83" s="218" t="s">
        <v>98</v>
      </c>
      <c r="RFI83" s="220" t="s">
        <v>97</v>
      </c>
      <c r="RFJ83" s="218" t="s">
        <v>98</v>
      </c>
      <c r="RFK83" s="220" t="s">
        <v>97</v>
      </c>
      <c r="RFL83" s="218" t="s">
        <v>98</v>
      </c>
      <c r="RFM83" s="220" t="s">
        <v>97</v>
      </c>
      <c r="RFN83" s="218" t="s">
        <v>98</v>
      </c>
      <c r="RFO83" s="220" t="s">
        <v>97</v>
      </c>
      <c r="RFP83" s="218" t="s">
        <v>98</v>
      </c>
      <c r="RFQ83" s="220" t="s">
        <v>97</v>
      </c>
      <c r="RFR83" s="218" t="s">
        <v>98</v>
      </c>
      <c r="RFS83" s="220" t="s">
        <v>97</v>
      </c>
      <c r="RFT83" s="218" t="s">
        <v>98</v>
      </c>
      <c r="RFU83" s="220" t="s">
        <v>97</v>
      </c>
      <c r="RFV83" s="218" t="s">
        <v>98</v>
      </c>
      <c r="RFW83" s="220" t="s">
        <v>97</v>
      </c>
      <c r="RFX83" s="218" t="s">
        <v>98</v>
      </c>
      <c r="RFY83" s="220" t="s">
        <v>97</v>
      </c>
      <c r="RFZ83" s="218" t="s">
        <v>98</v>
      </c>
      <c r="RGA83" s="220" t="s">
        <v>97</v>
      </c>
      <c r="RGB83" s="218" t="s">
        <v>98</v>
      </c>
      <c r="RGC83" s="220" t="s">
        <v>97</v>
      </c>
      <c r="RGD83" s="218" t="s">
        <v>98</v>
      </c>
      <c r="RGE83" s="220" t="s">
        <v>97</v>
      </c>
      <c r="RGF83" s="218" t="s">
        <v>98</v>
      </c>
      <c r="RGG83" s="220" t="s">
        <v>97</v>
      </c>
      <c r="RGH83" s="218" t="s">
        <v>98</v>
      </c>
      <c r="RGI83" s="220" t="s">
        <v>97</v>
      </c>
      <c r="RGJ83" s="218" t="s">
        <v>98</v>
      </c>
      <c r="RGK83" s="220" t="s">
        <v>97</v>
      </c>
      <c r="RGL83" s="218" t="s">
        <v>98</v>
      </c>
      <c r="RGM83" s="220" t="s">
        <v>97</v>
      </c>
      <c r="RGN83" s="218" t="s">
        <v>98</v>
      </c>
      <c r="RGO83" s="220" t="s">
        <v>97</v>
      </c>
      <c r="RGP83" s="218" t="s">
        <v>98</v>
      </c>
      <c r="RGQ83" s="220" t="s">
        <v>97</v>
      </c>
      <c r="RGR83" s="218" t="s">
        <v>98</v>
      </c>
      <c r="RGS83" s="220" t="s">
        <v>97</v>
      </c>
      <c r="RGT83" s="218" t="s">
        <v>98</v>
      </c>
      <c r="RGU83" s="220" t="s">
        <v>97</v>
      </c>
      <c r="RGV83" s="218" t="s">
        <v>98</v>
      </c>
      <c r="RGW83" s="220" t="s">
        <v>97</v>
      </c>
      <c r="RGX83" s="218" t="s">
        <v>98</v>
      </c>
      <c r="RGY83" s="220" t="s">
        <v>97</v>
      </c>
      <c r="RGZ83" s="218" t="s">
        <v>98</v>
      </c>
      <c r="RHA83" s="220" t="s">
        <v>97</v>
      </c>
      <c r="RHB83" s="218" t="s">
        <v>98</v>
      </c>
      <c r="RHC83" s="220" t="s">
        <v>97</v>
      </c>
      <c r="RHD83" s="218" t="s">
        <v>98</v>
      </c>
      <c r="RHE83" s="220" t="s">
        <v>97</v>
      </c>
      <c r="RHF83" s="218" t="s">
        <v>98</v>
      </c>
      <c r="RHG83" s="220" t="s">
        <v>97</v>
      </c>
      <c r="RHH83" s="218" t="s">
        <v>98</v>
      </c>
      <c r="RHI83" s="220" t="s">
        <v>97</v>
      </c>
      <c r="RHJ83" s="218" t="s">
        <v>98</v>
      </c>
      <c r="RHK83" s="220" t="s">
        <v>97</v>
      </c>
      <c r="RHL83" s="218" t="s">
        <v>98</v>
      </c>
      <c r="RHM83" s="220" t="s">
        <v>97</v>
      </c>
      <c r="RHN83" s="218" t="s">
        <v>98</v>
      </c>
      <c r="RHO83" s="220" t="s">
        <v>97</v>
      </c>
      <c r="RHP83" s="218" t="s">
        <v>98</v>
      </c>
      <c r="RHQ83" s="220" t="s">
        <v>97</v>
      </c>
      <c r="RHR83" s="218" t="s">
        <v>98</v>
      </c>
      <c r="RHS83" s="220" t="s">
        <v>97</v>
      </c>
      <c r="RHT83" s="218" t="s">
        <v>98</v>
      </c>
      <c r="RHU83" s="220" t="s">
        <v>97</v>
      </c>
      <c r="RHV83" s="218" t="s">
        <v>98</v>
      </c>
      <c r="RHW83" s="220" t="s">
        <v>97</v>
      </c>
      <c r="RHX83" s="218" t="s">
        <v>98</v>
      </c>
      <c r="RHY83" s="220" t="s">
        <v>97</v>
      </c>
      <c r="RHZ83" s="218" t="s">
        <v>98</v>
      </c>
      <c r="RIA83" s="220" t="s">
        <v>97</v>
      </c>
      <c r="RIB83" s="218" t="s">
        <v>98</v>
      </c>
      <c r="RIC83" s="220" t="s">
        <v>97</v>
      </c>
      <c r="RID83" s="218" t="s">
        <v>98</v>
      </c>
      <c r="RIE83" s="220" t="s">
        <v>97</v>
      </c>
      <c r="RIF83" s="218" t="s">
        <v>98</v>
      </c>
      <c r="RIG83" s="220" t="s">
        <v>97</v>
      </c>
      <c r="RIH83" s="218" t="s">
        <v>98</v>
      </c>
      <c r="RII83" s="220" t="s">
        <v>97</v>
      </c>
      <c r="RIJ83" s="218" t="s">
        <v>98</v>
      </c>
      <c r="RIK83" s="220" t="s">
        <v>97</v>
      </c>
      <c r="RIL83" s="218" t="s">
        <v>98</v>
      </c>
      <c r="RIM83" s="220" t="s">
        <v>97</v>
      </c>
      <c r="RIN83" s="218" t="s">
        <v>98</v>
      </c>
      <c r="RIO83" s="220" t="s">
        <v>97</v>
      </c>
      <c r="RIP83" s="218" t="s">
        <v>98</v>
      </c>
      <c r="RIQ83" s="220" t="s">
        <v>97</v>
      </c>
      <c r="RIR83" s="218" t="s">
        <v>98</v>
      </c>
      <c r="RIS83" s="220" t="s">
        <v>97</v>
      </c>
      <c r="RIT83" s="218" t="s">
        <v>98</v>
      </c>
      <c r="RIU83" s="220" t="s">
        <v>97</v>
      </c>
      <c r="RIV83" s="218" t="s">
        <v>98</v>
      </c>
      <c r="RIW83" s="220" t="s">
        <v>97</v>
      </c>
      <c r="RIX83" s="218" t="s">
        <v>98</v>
      </c>
      <c r="RIY83" s="220" t="s">
        <v>97</v>
      </c>
      <c r="RIZ83" s="218" t="s">
        <v>98</v>
      </c>
      <c r="RJA83" s="220" t="s">
        <v>97</v>
      </c>
      <c r="RJB83" s="218" t="s">
        <v>98</v>
      </c>
      <c r="RJC83" s="220" t="s">
        <v>97</v>
      </c>
      <c r="RJD83" s="218" t="s">
        <v>98</v>
      </c>
      <c r="RJE83" s="220" t="s">
        <v>97</v>
      </c>
      <c r="RJF83" s="218" t="s">
        <v>98</v>
      </c>
      <c r="RJG83" s="220" t="s">
        <v>97</v>
      </c>
      <c r="RJH83" s="218" t="s">
        <v>98</v>
      </c>
      <c r="RJI83" s="220" t="s">
        <v>97</v>
      </c>
      <c r="RJJ83" s="218" t="s">
        <v>98</v>
      </c>
      <c r="RJK83" s="220" t="s">
        <v>97</v>
      </c>
      <c r="RJL83" s="218" t="s">
        <v>98</v>
      </c>
      <c r="RJM83" s="220" t="s">
        <v>97</v>
      </c>
      <c r="RJN83" s="218" t="s">
        <v>98</v>
      </c>
      <c r="RJO83" s="220" t="s">
        <v>97</v>
      </c>
      <c r="RJP83" s="218" t="s">
        <v>98</v>
      </c>
      <c r="RJQ83" s="220" t="s">
        <v>97</v>
      </c>
      <c r="RJR83" s="218" t="s">
        <v>98</v>
      </c>
      <c r="RJS83" s="220" t="s">
        <v>97</v>
      </c>
      <c r="RJT83" s="218" t="s">
        <v>98</v>
      </c>
      <c r="RJU83" s="220" t="s">
        <v>97</v>
      </c>
      <c r="RJV83" s="218" t="s">
        <v>98</v>
      </c>
      <c r="RJW83" s="220" t="s">
        <v>97</v>
      </c>
      <c r="RJX83" s="218" t="s">
        <v>98</v>
      </c>
      <c r="RJY83" s="220" t="s">
        <v>97</v>
      </c>
      <c r="RJZ83" s="218" t="s">
        <v>98</v>
      </c>
      <c r="RKA83" s="220" t="s">
        <v>97</v>
      </c>
      <c r="RKB83" s="218" t="s">
        <v>98</v>
      </c>
      <c r="RKC83" s="220" t="s">
        <v>97</v>
      </c>
      <c r="RKD83" s="218" t="s">
        <v>98</v>
      </c>
      <c r="RKE83" s="220" t="s">
        <v>97</v>
      </c>
      <c r="RKF83" s="218" t="s">
        <v>98</v>
      </c>
      <c r="RKG83" s="220" t="s">
        <v>97</v>
      </c>
      <c r="RKH83" s="218" t="s">
        <v>98</v>
      </c>
      <c r="RKI83" s="220" t="s">
        <v>97</v>
      </c>
      <c r="RKJ83" s="218" t="s">
        <v>98</v>
      </c>
      <c r="RKK83" s="220" t="s">
        <v>97</v>
      </c>
      <c r="RKL83" s="218" t="s">
        <v>98</v>
      </c>
      <c r="RKM83" s="220" t="s">
        <v>97</v>
      </c>
      <c r="RKN83" s="218" t="s">
        <v>98</v>
      </c>
      <c r="RKO83" s="220" t="s">
        <v>97</v>
      </c>
      <c r="RKP83" s="218" t="s">
        <v>98</v>
      </c>
      <c r="RKQ83" s="220" t="s">
        <v>97</v>
      </c>
      <c r="RKR83" s="218" t="s">
        <v>98</v>
      </c>
      <c r="RKS83" s="220" t="s">
        <v>97</v>
      </c>
      <c r="RKT83" s="218" t="s">
        <v>98</v>
      </c>
      <c r="RKU83" s="220" t="s">
        <v>97</v>
      </c>
      <c r="RKV83" s="218" t="s">
        <v>98</v>
      </c>
      <c r="RKW83" s="220" t="s">
        <v>97</v>
      </c>
      <c r="RKX83" s="218" t="s">
        <v>98</v>
      </c>
      <c r="RKY83" s="220" t="s">
        <v>97</v>
      </c>
      <c r="RKZ83" s="218" t="s">
        <v>98</v>
      </c>
      <c r="RLA83" s="220" t="s">
        <v>97</v>
      </c>
      <c r="RLB83" s="218" t="s">
        <v>98</v>
      </c>
      <c r="RLC83" s="220" t="s">
        <v>97</v>
      </c>
      <c r="RLD83" s="218" t="s">
        <v>98</v>
      </c>
      <c r="RLE83" s="220" t="s">
        <v>97</v>
      </c>
      <c r="RLF83" s="218" t="s">
        <v>98</v>
      </c>
      <c r="RLG83" s="220" t="s">
        <v>97</v>
      </c>
      <c r="RLH83" s="218" t="s">
        <v>98</v>
      </c>
      <c r="RLI83" s="220" t="s">
        <v>97</v>
      </c>
      <c r="RLJ83" s="218" t="s">
        <v>98</v>
      </c>
      <c r="RLK83" s="220" t="s">
        <v>97</v>
      </c>
      <c r="RLL83" s="218" t="s">
        <v>98</v>
      </c>
      <c r="RLM83" s="220" t="s">
        <v>97</v>
      </c>
      <c r="RLN83" s="218" t="s">
        <v>98</v>
      </c>
      <c r="RLO83" s="220" t="s">
        <v>97</v>
      </c>
      <c r="RLP83" s="218" t="s">
        <v>98</v>
      </c>
      <c r="RLQ83" s="220" t="s">
        <v>97</v>
      </c>
      <c r="RLR83" s="218" t="s">
        <v>98</v>
      </c>
      <c r="RLS83" s="220" t="s">
        <v>97</v>
      </c>
      <c r="RLT83" s="218" t="s">
        <v>98</v>
      </c>
      <c r="RLU83" s="220" t="s">
        <v>97</v>
      </c>
      <c r="RLV83" s="218" t="s">
        <v>98</v>
      </c>
      <c r="RLW83" s="220" t="s">
        <v>97</v>
      </c>
      <c r="RLX83" s="218" t="s">
        <v>98</v>
      </c>
      <c r="RLY83" s="220" t="s">
        <v>97</v>
      </c>
      <c r="RLZ83" s="218" t="s">
        <v>98</v>
      </c>
      <c r="RMA83" s="220" t="s">
        <v>97</v>
      </c>
      <c r="RMB83" s="218" t="s">
        <v>98</v>
      </c>
      <c r="RMC83" s="220" t="s">
        <v>97</v>
      </c>
      <c r="RMD83" s="218" t="s">
        <v>98</v>
      </c>
      <c r="RME83" s="220" t="s">
        <v>97</v>
      </c>
      <c r="RMF83" s="218" t="s">
        <v>98</v>
      </c>
      <c r="RMG83" s="220" t="s">
        <v>97</v>
      </c>
      <c r="RMH83" s="218" t="s">
        <v>98</v>
      </c>
      <c r="RMI83" s="220" t="s">
        <v>97</v>
      </c>
      <c r="RMJ83" s="218" t="s">
        <v>98</v>
      </c>
      <c r="RMK83" s="220" t="s">
        <v>97</v>
      </c>
      <c r="RML83" s="218" t="s">
        <v>98</v>
      </c>
      <c r="RMM83" s="220" t="s">
        <v>97</v>
      </c>
      <c r="RMN83" s="218" t="s">
        <v>98</v>
      </c>
      <c r="RMO83" s="220" t="s">
        <v>97</v>
      </c>
      <c r="RMP83" s="218" t="s">
        <v>98</v>
      </c>
      <c r="RMQ83" s="220" t="s">
        <v>97</v>
      </c>
      <c r="RMR83" s="218" t="s">
        <v>98</v>
      </c>
      <c r="RMS83" s="220" t="s">
        <v>97</v>
      </c>
      <c r="RMT83" s="218" t="s">
        <v>98</v>
      </c>
      <c r="RMU83" s="220" t="s">
        <v>97</v>
      </c>
      <c r="RMV83" s="218" t="s">
        <v>98</v>
      </c>
      <c r="RMW83" s="220" t="s">
        <v>97</v>
      </c>
      <c r="RMX83" s="218" t="s">
        <v>98</v>
      </c>
      <c r="RMY83" s="220" t="s">
        <v>97</v>
      </c>
      <c r="RMZ83" s="218" t="s">
        <v>98</v>
      </c>
      <c r="RNA83" s="220" t="s">
        <v>97</v>
      </c>
      <c r="RNB83" s="218" t="s">
        <v>98</v>
      </c>
      <c r="RNC83" s="220" t="s">
        <v>97</v>
      </c>
      <c r="RND83" s="218" t="s">
        <v>98</v>
      </c>
      <c r="RNE83" s="220" t="s">
        <v>97</v>
      </c>
      <c r="RNF83" s="218" t="s">
        <v>98</v>
      </c>
      <c r="RNG83" s="220" t="s">
        <v>97</v>
      </c>
      <c r="RNH83" s="218" t="s">
        <v>98</v>
      </c>
      <c r="RNI83" s="220" t="s">
        <v>97</v>
      </c>
      <c r="RNJ83" s="218" t="s">
        <v>98</v>
      </c>
      <c r="RNK83" s="220" t="s">
        <v>97</v>
      </c>
      <c r="RNL83" s="218" t="s">
        <v>98</v>
      </c>
      <c r="RNM83" s="220" t="s">
        <v>97</v>
      </c>
      <c r="RNN83" s="218" t="s">
        <v>98</v>
      </c>
      <c r="RNO83" s="220" t="s">
        <v>97</v>
      </c>
      <c r="RNP83" s="218" t="s">
        <v>98</v>
      </c>
      <c r="RNQ83" s="220" t="s">
        <v>97</v>
      </c>
      <c r="RNR83" s="218" t="s">
        <v>98</v>
      </c>
      <c r="RNS83" s="220" t="s">
        <v>97</v>
      </c>
      <c r="RNT83" s="218" t="s">
        <v>98</v>
      </c>
      <c r="RNU83" s="220" t="s">
        <v>97</v>
      </c>
      <c r="RNV83" s="218" t="s">
        <v>98</v>
      </c>
      <c r="RNW83" s="220" t="s">
        <v>97</v>
      </c>
      <c r="RNX83" s="218" t="s">
        <v>98</v>
      </c>
      <c r="RNY83" s="220" t="s">
        <v>97</v>
      </c>
      <c r="RNZ83" s="218" t="s">
        <v>98</v>
      </c>
      <c r="ROA83" s="220" t="s">
        <v>97</v>
      </c>
      <c r="ROB83" s="218" t="s">
        <v>98</v>
      </c>
      <c r="ROC83" s="220" t="s">
        <v>97</v>
      </c>
      <c r="ROD83" s="218" t="s">
        <v>98</v>
      </c>
      <c r="ROE83" s="220" t="s">
        <v>97</v>
      </c>
      <c r="ROF83" s="218" t="s">
        <v>98</v>
      </c>
      <c r="ROG83" s="220" t="s">
        <v>97</v>
      </c>
      <c r="ROH83" s="218" t="s">
        <v>98</v>
      </c>
      <c r="ROI83" s="220" t="s">
        <v>97</v>
      </c>
      <c r="ROJ83" s="218" t="s">
        <v>98</v>
      </c>
      <c r="ROK83" s="220" t="s">
        <v>97</v>
      </c>
      <c r="ROL83" s="218" t="s">
        <v>98</v>
      </c>
      <c r="ROM83" s="220" t="s">
        <v>97</v>
      </c>
      <c r="RON83" s="218" t="s">
        <v>98</v>
      </c>
      <c r="ROO83" s="220" t="s">
        <v>97</v>
      </c>
      <c r="ROP83" s="218" t="s">
        <v>98</v>
      </c>
      <c r="ROQ83" s="220" t="s">
        <v>97</v>
      </c>
      <c r="ROR83" s="218" t="s">
        <v>98</v>
      </c>
      <c r="ROS83" s="220" t="s">
        <v>97</v>
      </c>
      <c r="ROT83" s="218" t="s">
        <v>98</v>
      </c>
      <c r="ROU83" s="220" t="s">
        <v>97</v>
      </c>
      <c r="ROV83" s="218" t="s">
        <v>98</v>
      </c>
      <c r="ROW83" s="220" t="s">
        <v>97</v>
      </c>
      <c r="ROX83" s="218" t="s">
        <v>98</v>
      </c>
      <c r="ROY83" s="220" t="s">
        <v>97</v>
      </c>
      <c r="ROZ83" s="218" t="s">
        <v>98</v>
      </c>
      <c r="RPA83" s="220" t="s">
        <v>97</v>
      </c>
      <c r="RPB83" s="218" t="s">
        <v>98</v>
      </c>
      <c r="RPC83" s="220" t="s">
        <v>97</v>
      </c>
      <c r="RPD83" s="218" t="s">
        <v>98</v>
      </c>
      <c r="RPE83" s="220" t="s">
        <v>97</v>
      </c>
      <c r="RPF83" s="218" t="s">
        <v>98</v>
      </c>
      <c r="RPG83" s="220" t="s">
        <v>97</v>
      </c>
      <c r="RPH83" s="218" t="s">
        <v>98</v>
      </c>
      <c r="RPI83" s="220" t="s">
        <v>97</v>
      </c>
      <c r="RPJ83" s="218" t="s">
        <v>98</v>
      </c>
      <c r="RPK83" s="220" t="s">
        <v>97</v>
      </c>
      <c r="RPL83" s="218" t="s">
        <v>98</v>
      </c>
      <c r="RPM83" s="220" t="s">
        <v>97</v>
      </c>
      <c r="RPN83" s="218" t="s">
        <v>98</v>
      </c>
      <c r="RPO83" s="220" t="s">
        <v>97</v>
      </c>
      <c r="RPP83" s="218" t="s">
        <v>98</v>
      </c>
      <c r="RPQ83" s="220" t="s">
        <v>97</v>
      </c>
      <c r="RPR83" s="218" t="s">
        <v>98</v>
      </c>
      <c r="RPS83" s="220" t="s">
        <v>97</v>
      </c>
      <c r="RPT83" s="218" t="s">
        <v>98</v>
      </c>
      <c r="RPU83" s="220" t="s">
        <v>97</v>
      </c>
      <c r="RPV83" s="218" t="s">
        <v>98</v>
      </c>
      <c r="RPW83" s="220" t="s">
        <v>97</v>
      </c>
      <c r="RPX83" s="218" t="s">
        <v>98</v>
      </c>
      <c r="RPY83" s="220" t="s">
        <v>97</v>
      </c>
      <c r="RPZ83" s="218" t="s">
        <v>98</v>
      </c>
      <c r="RQA83" s="220" t="s">
        <v>97</v>
      </c>
      <c r="RQB83" s="218" t="s">
        <v>98</v>
      </c>
      <c r="RQC83" s="220" t="s">
        <v>97</v>
      </c>
      <c r="RQD83" s="218" t="s">
        <v>98</v>
      </c>
      <c r="RQE83" s="220" t="s">
        <v>97</v>
      </c>
      <c r="RQF83" s="218" t="s">
        <v>98</v>
      </c>
      <c r="RQG83" s="220" t="s">
        <v>97</v>
      </c>
      <c r="RQH83" s="218" t="s">
        <v>98</v>
      </c>
      <c r="RQI83" s="220" t="s">
        <v>97</v>
      </c>
      <c r="RQJ83" s="218" t="s">
        <v>98</v>
      </c>
      <c r="RQK83" s="220" t="s">
        <v>97</v>
      </c>
      <c r="RQL83" s="218" t="s">
        <v>98</v>
      </c>
      <c r="RQM83" s="220" t="s">
        <v>97</v>
      </c>
      <c r="RQN83" s="218" t="s">
        <v>98</v>
      </c>
      <c r="RQO83" s="220" t="s">
        <v>97</v>
      </c>
      <c r="RQP83" s="218" t="s">
        <v>98</v>
      </c>
      <c r="RQQ83" s="220" t="s">
        <v>97</v>
      </c>
      <c r="RQR83" s="218" t="s">
        <v>98</v>
      </c>
      <c r="RQS83" s="220" t="s">
        <v>97</v>
      </c>
      <c r="RQT83" s="218" t="s">
        <v>98</v>
      </c>
      <c r="RQU83" s="220" t="s">
        <v>97</v>
      </c>
      <c r="RQV83" s="218" t="s">
        <v>98</v>
      </c>
      <c r="RQW83" s="220" t="s">
        <v>97</v>
      </c>
      <c r="RQX83" s="218" t="s">
        <v>98</v>
      </c>
      <c r="RQY83" s="220" t="s">
        <v>97</v>
      </c>
      <c r="RQZ83" s="218" t="s">
        <v>98</v>
      </c>
      <c r="RRA83" s="220" t="s">
        <v>97</v>
      </c>
      <c r="RRB83" s="218" t="s">
        <v>98</v>
      </c>
      <c r="RRC83" s="220" t="s">
        <v>97</v>
      </c>
      <c r="RRD83" s="218" t="s">
        <v>98</v>
      </c>
      <c r="RRE83" s="220" t="s">
        <v>97</v>
      </c>
      <c r="RRF83" s="218" t="s">
        <v>98</v>
      </c>
      <c r="RRG83" s="220" t="s">
        <v>97</v>
      </c>
      <c r="RRH83" s="218" t="s">
        <v>98</v>
      </c>
      <c r="RRI83" s="220" t="s">
        <v>97</v>
      </c>
      <c r="RRJ83" s="218" t="s">
        <v>98</v>
      </c>
      <c r="RRK83" s="220" t="s">
        <v>97</v>
      </c>
      <c r="RRL83" s="218" t="s">
        <v>98</v>
      </c>
      <c r="RRM83" s="220" t="s">
        <v>97</v>
      </c>
      <c r="RRN83" s="218" t="s">
        <v>98</v>
      </c>
      <c r="RRO83" s="220" t="s">
        <v>97</v>
      </c>
      <c r="RRP83" s="218" t="s">
        <v>98</v>
      </c>
      <c r="RRQ83" s="220" t="s">
        <v>97</v>
      </c>
      <c r="RRR83" s="218" t="s">
        <v>98</v>
      </c>
      <c r="RRS83" s="220" t="s">
        <v>97</v>
      </c>
      <c r="RRT83" s="218" t="s">
        <v>98</v>
      </c>
      <c r="RRU83" s="220" t="s">
        <v>97</v>
      </c>
      <c r="RRV83" s="218" t="s">
        <v>98</v>
      </c>
      <c r="RRW83" s="220" t="s">
        <v>97</v>
      </c>
      <c r="RRX83" s="218" t="s">
        <v>98</v>
      </c>
      <c r="RRY83" s="220" t="s">
        <v>97</v>
      </c>
      <c r="RRZ83" s="218" t="s">
        <v>98</v>
      </c>
      <c r="RSA83" s="220" t="s">
        <v>97</v>
      </c>
      <c r="RSB83" s="218" t="s">
        <v>98</v>
      </c>
      <c r="RSC83" s="220" t="s">
        <v>97</v>
      </c>
      <c r="RSD83" s="218" t="s">
        <v>98</v>
      </c>
      <c r="RSE83" s="220" t="s">
        <v>97</v>
      </c>
      <c r="RSF83" s="218" t="s">
        <v>98</v>
      </c>
      <c r="RSG83" s="220" t="s">
        <v>97</v>
      </c>
      <c r="RSH83" s="218" t="s">
        <v>98</v>
      </c>
      <c r="RSI83" s="220" t="s">
        <v>97</v>
      </c>
      <c r="RSJ83" s="218" t="s">
        <v>98</v>
      </c>
      <c r="RSK83" s="220" t="s">
        <v>97</v>
      </c>
      <c r="RSL83" s="218" t="s">
        <v>98</v>
      </c>
      <c r="RSM83" s="220" t="s">
        <v>97</v>
      </c>
      <c r="RSN83" s="218" t="s">
        <v>98</v>
      </c>
      <c r="RSO83" s="220" t="s">
        <v>97</v>
      </c>
      <c r="RSP83" s="218" t="s">
        <v>98</v>
      </c>
      <c r="RSQ83" s="220" t="s">
        <v>97</v>
      </c>
      <c r="RSR83" s="218" t="s">
        <v>98</v>
      </c>
      <c r="RSS83" s="220" t="s">
        <v>97</v>
      </c>
      <c r="RST83" s="218" t="s">
        <v>98</v>
      </c>
      <c r="RSU83" s="220" t="s">
        <v>97</v>
      </c>
      <c r="RSV83" s="218" t="s">
        <v>98</v>
      </c>
      <c r="RSW83" s="220" t="s">
        <v>97</v>
      </c>
      <c r="RSX83" s="218" t="s">
        <v>98</v>
      </c>
      <c r="RSY83" s="220" t="s">
        <v>97</v>
      </c>
      <c r="RSZ83" s="218" t="s">
        <v>98</v>
      </c>
      <c r="RTA83" s="220" t="s">
        <v>97</v>
      </c>
      <c r="RTB83" s="218" t="s">
        <v>98</v>
      </c>
      <c r="RTC83" s="220" t="s">
        <v>97</v>
      </c>
      <c r="RTD83" s="218" t="s">
        <v>98</v>
      </c>
      <c r="RTE83" s="220" t="s">
        <v>97</v>
      </c>
      <c r="RTF83" s="218" t="s">
        <v>98</v>
      </c>
      <c r="RTG83" s="220" t="s">
        <v>97</v>
      </c>
      <c r="RTH83" s="218" t="s">
        <v>98</v>
      </c>
      <c r="RTI83" s="220" t="s">
        <v>97</v>
      </c>
      <c r="RTJ83" s="218" t="s">
        <v>98</v>
      </c>
      <c r="RTK83" s="220" t="s">
        <v>97</v>
      </c>
      <c r="RTL83" s="218" t="s">
        <v>98</v>
      </c>
      <c r="RTM83" s="220" t="s">
        <v>97</v>
      </c>
      <c r="RTN83" s="218" t="s">
        <v>98</v>
      </c>
      <c r="RTO83" s="220" t="s">
        <v>97</v>
      </c>
      <c r="RTP83" s="218" t="s">
        <v>98</v>
      </c>
      <c r="RTQ83" s="220" t="s">
        <v>97</v>
      </c>
      <c r="RTR83" s="218" t="s">
        <v>98</v>
      </c>
      <c r="RTS83" s="220" t="s">
        <v>97</v>
      </c>
      <c r="RTT83" s="218" t="s">
        <v>98</v>
      </c>
      <c r="RTU83" s="220" t="s">
        <v>97</v>
      </c>
      <c r="RTV83" s="218" t="s">
        <v>98</v>
      </c>
      <c r="RTW83" s="220" t="s">
        <v>97</v>
      </c>
      <c r="RTX83" s="218" t="s">
        <v>98</v>
      </c>
      <c r="RTY83" s="220" t="s">
        <v>97</v>
      </c>
      <c r="RTZ83" s="218" t="s">
        <v>98</v>
      </c>
      <c r="RUA83" s="220" t="s">
        <v>97</v>
      </c>
      <c r="RUB83" s="218" t="s">
        <v>98</v>
      </c>
      <c r="RUC83" s="220" t="s">
        <v>97</v>
      </c>
      <c r="RUD83" s="218" t="s">
        <v>98</v>
      </c>
      <c r="RUE83" s="220" t="s">
        <v>97</v>
      </c>
      <c r="RUF83" s="218" t="s">
        <v>98</v>
      </c>
      <c r="RUG83" s="220" t="s">
        <v>97</v>
      </c>
      <c r="RUH83" s="218" t="s">
        <v>98</v>
      </c>
      <c r="RUI83" s="220" t="s">
        <v>97</v>
      </c>
      <c r="RUJ83" s="218" t="s">
        <v>98</v>
      </c>
      <c r="RUK83" s="220" t="s">
        <v>97</v>
      </c>
      <c r="RUL83" s="218" t="s">
        <v>98</v>
      </c>
      <c r="RUM83" s="220" t="s">
        <v>97</v>
      </c>
      <c r="RUN83" s="218" t="s">
        <v>98</v>
      </c>
      <c r="RUO83" s="220" t="s">
        <v>97</v>
      </c>
      <c r="RUP83" s="218" t="s">
        <v>98</v>
      </c>
      <c r="RUQ83" s="220" t="s">
        <v>97</v>
      </c>
      <c r="RUR83" s="218" t="s">
        <v>98</v>
      </c>
      <c r="RUS83" s="220" t="s">
        <v>97</v>
      </c>
      <c r="RUT83" s="218" t="s">
        <v>98</v>
      </c>
      <c r="RUU83" s="220" t="s">
        <v>97</v>
      </c>
      <c r="RUV83" s="218" t="s">
        <v>98</v>
      </c>
      <c r="RUW83" s="220" t="s">
        <v>97</v>
      </c>
      <c r="RUX83" s="218" t="s">
        <v>98</v>
      </c>
      <c r="RUY83" s="220" t="s">
        <v>97</v>
      </c>
      <c r="RUZ83" s="218" t="s">
        <v>98</v>
      </c>
      <c r="RVA83" s="220" t="s">
        <v>97</v>
      </c>
      <c r="RVB83" s="218" t="s">
        <v>98</v>
      </c>
      <c r="RVC83" s="220" t="s">
        <v>97</v>
      </c>
      <c r="RVD83" s="218" t="s">
        <v>98</v>
      </c>
      <c r="RVE83" s="220" t="s">
        <v>97</v>
      </c>
      <c r="RVF83" s="218" t="s">
        <v>98</v>
      </c>
      <c r="RVG83" s="220" t="s">
        <v>97</v>
      </c>
      <c r="RVH83" s="218" t="s">
        <v>98</v>
      </c>
      <c r="RVI83" s="220" t="s">
        <v>97</v>
      </c>
      <c r="RVJ83" s="218" t="s">
        <v>98</v>
      </c>
      <c r="RVK83" s="220" t="s">
        <v>97</v>
      </c>
      <c r="RVL83" s="218" t="s">
        <v>98</v>
      </c>
      <c r="RVM83" s="220" t="s">
        <v>97</v>
      </c>
      <c r="RVN83" s="218" t="s">
        <v>98</v>
      </c>
      <c r="RVO83" s="220" t="s">
        <v>97</v>
      </c>
      <c r="RVP83" s="218" t="s">
        <v>98</v>
      </c>
      <c r="RVQ83" s="220" t="s">
        <v>97</v>
      </c>
      <c r="RVR83" s="218" t="s">
        <v>98</v>
      </c>
      <c r="RVS83" s="220" t="s">
        <v>97</v>
      </c>
      <c r="RVT83" s="218" t="s">
        <v>98</v>
      </c>
      <c r="RVU83" s="220" t="s">
        <v>97</v>
      </c>
      <c r="RVV83" s="218" t="s">
        <v>98</v>
      </c>
      <c r="RVW83" s="220" t="s">
        <v>97</v>
      </c>
      <c r="RVX83" s="218" t="s">
        <v>98</v>
      </c>
      <c r="RVY83" s="220" t="s">
        <v>97</v>
      </c>
      <c r="RVZ83" s="218" t="s">
        <v>98</v>
      </c>
      <c r="RWA83" s="220" t="s">
        <v>97</v>
      </c>
      <c r="RWB83" s="218" t="s">
        <v>98</v>
      </c>
      <c r="RWC83" s="220" t="s">
        <v>97</v>
      </c>
      <c r="RWD83" s="218" t="s">
        <v>98</v>
      </c>
      <c r="RWE83" s="220" t="s">
        <v>97</v>
      </c>
      <c r="RWF83" s="218" t="s">
        <v>98</v>
      </c>
      <c r="RWG83" s="220" t="s">
        <v>97</v>
      </c>
      <c r="RWH83" s="218" t="s">
        <v>98</v>
      </c>
      <c r="RWI83" s="220" t="s">
        <v>97</v>
      </c>
      <c r="RWJ83" s="218" t="s">
        <v>98</v>
      </c>
      <c r="RWK83" s="220" t="s">
        <v>97</v>
      </c>
      <c r="RWL83" s="218" t="s">
        <v>98</v>
      </c>
      <c r="RWM83" s="220" t="s">
        <v>97</v>
      </c>
      <c r="RWN83" s="218" t="s">
        <v>98</v>
      </c>
      <c r="RWO83" s="220" t="s">
        <v>97</v>
      </c>
      <c r="RWP83" s="218" t="s">
        <v>98</v>
      </c>
      <c r="RWQ83" s="220" t="s">
        <v>97</v>
      </c>
      <c r="RWR83" s="218" t="s">
        <v>98</v>
      </c>
      <c r="RWS83" s="220" t="s">
        <v>97</v>
      </c>
      <c r="RWT83" s="218" t="s">
        <v>98</v>
      </c>
      <c r="RWU83" s="220" t="s">
        <v>97</v>
      </c>
      <c r="RWV83" s="218" t="s">
        <v>98</v>
      </c>
      <c r="RWW83" s="220" t="s">
        <v>97</v>
      </c>
      <c r="RWX83" s="218" t="s">
        <v>98</v>
      </c>
      <c r="RWY83" s="220" t="s">
        <v>97</v>
      </c>
      <c r="RWZ83" s="218" t="s">
        <v>98</v>
      </c>
      <c r="RXA83" s="220" t="s">
        <v>97</v>
      </c>
      <c r="RXB83" s="218" t="s">
        <v>98</v>
      </c>
      <c r="RXC83" s="220" t="s">
        <v>97</v>
      </c>
      <c r="RXD83" s="218" t="s">
        <v>98</v>
      </c>
      <c r="RXE83" s="220" t="s">
        <v>97</v>
      </c>
      <c r="RXF83" s="218" t="s">
        <v>98</v>
      </c>
      <c r="RXG83" s="220" t="s">
        <v>97</v>
      </c>
      <c r="RXH83" s="218" t="s">
        <v>98</v>
      </c>
      <c r="RXI83" s="220" t="s">
        <v>97</v>
      </c>
      <c r="RXJ83" s="218" t="s">
        <v>98</v>
      </c>
      <c r="RXK83" s="220" t="s">
        <v>97</v>
      </c>
      <c r="RXL83" s="218" t="s">
        <v>98</v>
      </c>
      <c r="RXM83" s="220" t="s">
        <v>97</v>
      </c>
      <c r="RXN83" s="218" t="s">
        <v>98</v>
      </c>
      <c r="RXO83" s="220" t="s">
        <v>97</v>
      </c>
      <c r="RXP83" s="218" t="s">
        <v>98</v>
      </c>
      <c r="RXQ83" s="220" t="s">
        <v>97</v>
      </c>
      <c r="RXR83" s="218" t="s">
        <v>98</v>
      </c>
      <c r="RXS83" s="220" t="s">
        <v>97</v>
      </c>
      <c r="RXT83" s="218" t="s">
        <v>98</v>
      </c>
      <c r="RXU83" s="220" t="s">
        <v>97</v>
      </c>
      <c r="RXV83" s="218" t="s">
        <v>98</v>
      </c>
      <c r="RXW83" s="220" t="s">
        <v>97</v>
      </c>
      <c r="RXX83" s="218" t="s">
        <v>98</v>
      </c>
      <c r="RXY83" s="220" t="s">
        <v>97</v>
      </c>
      <c r="RXZ83" s="218" t="s">
        <v>98</v>
      </c>
      <c r="RYA83" s="220" t="s">
        <v>97</v>
      </c>
      <c r="RYB83" s="218" t="s">
        <v>98</v>
      </c>
      <c r="RYC83" s="220" t="s">
        <v>97</v>
      </c>
      <c r="RYD83" s="218" t="s">
        <v>98</v>
      </c>
      <c r="RYE83" s="220" t="s">
        <v>97</v>
      </c>
      <c r="RYF83" s="218" t="s">
        <v>98</v>
      </c>
      <c r="RYG83" s="220" t="s">
        <v>97</v>
      </c>
      <c r="RYH83" s="218" t="s">
        <v>98</v>
      </c>
      <c r="RYI83" s="220" t="s">
        <v>97</v>
      </c>
      <c r="RYJ83" s="218" t="s">
        <v>98</v>
      </c>
      <c r="RYK83" s="220" t="s">
        <v>97</v>
      </c>
      <c r="RYL83" s="218" t="s">
        <v>98</v>
      </c>
      <c r="RYM83" s="220" t="s">
        <v>97</v>
      </c>
      <c r="RYN83" s="218" t="s">
        <v>98</v>
      </c>
      <c r="RYO83" s="220" t="s">
        <v>97</v>
      </c>
      <c r="RYP83" s="218" t="s">
        <v>98</v>
      </c>
      <c r="RYQ83" s="220" t="s">
        <v>97</v>
      </c>
      <c r="RYR83" s="218" t="s">
        <v>98</v>
      </c>
      <c r="RYS83" s="220" t="s">
        <v>97</v>
      </c>
      <c r="RYT83" s="218" t="s">
        <v>98</v>
      </c>
      <c r="RYU83" s="220" t="s">
        <v>97</v>
      </c>
      <c r="RYV83" s="218" t="s">
        <v>98</v>
      </c>
      <c r="RYW83" s="220" t="s">
        <v>97</v>
      </c>
      <c r="RYX83" s="218" t="s">
        <v>98</v>
      </c>
      <c r="RYY83" s="220" t="s">
        <v>97</v>
      </c>
      <c r="RYZ83" s="218" t="s">
        <v>98</v>
      </c>
      <c r="RZA83" s="220" t="s">
        <v>97</v>
      </c>
      <c r="RZB83" s="218" t="s">
        <v>98</v>
      </c>
      <c r="RZC83" s="220" t="s">
        <v>97</v>
      </c>
      <c r="RZD83" s="218" t="s">
        <v>98</v>
      </c>
      <c r="RZE83" s="220" t="s">
        <v>97</v>
      </c>
      <c r="RZF83" s="218" t="s">
        <v>98</v>
      </c>
      <c r="RZG83" s="220" t="s">
        <v>97</v>
      </c>
      <c r="RZH83" s="218" t="s">
        <v>98</v>
      </c>
      <c r="RZI83" s="220" t="s">
        <v>97</v>
      </c>
      <c r="RZJ83" s="218" t="s">
        <v>98</v>
      </c>
      <c r="RZK83" s="220" t="s">
        <v>97</v>
      </c>
      <c r="RZL83" s="218" t="s">
        <v>98</v>
      </c>
      <c r="RZM83" s="220" t="s">
        <v>97</v>
      </c>
      <c r="RZN83" s="218" t="s">
        <v>98</v>
      </c>
      <c r="RZO83" s="220" t="s">
        <v>97</v>
      </c>
      <c r="RZP83" s="218" t="s">
        <v>98</v>
      </c>
      <c r="RZQ83" s="220" t="s">
        <v>97</v>
      </c>
      <c r="RZR83" s="218" t="s">
        <v>98</v>
      </c>
      <c r="RZS83" s="220" t="s">
        <v>97</v>
      </c>
      <c r="RZT83" s="218" t="s">
        <v>98</v>
      </c>
      <c r="RZU83" s="220" t="s">
        <v>97</v>
      </c>
      <c r="RZV83" s="218" t="s">
        <v>98</v>
      </c>
      <c r="RZW83" s="220" t="s">
        <v>97</v>
      </c>
      <c r="RZX83" s="218" t="s">
        <v>98</v>
      </c>
      <c r="RZY83" s="220" t="s">
        <v>97</v>
      </c>
      <c r="RZZ83" s="218" t="s">
        <v>98</v>
      </c>
      <c r="SAA83" s="220" t="s">
        <v>97</v>
      </c>
      <c r="SAB83" s="218" t="s">
        <v>98</v>
      </c>
      <c r="SAC83" s="220" t="s">
        <v>97</v>
      </c>
      <c r="SAD83" s="218" t="s">
        <v>98</v>
      </c>
      <c r="SAE83" s="220" t="s">
        <v>97</v>
      </c>
      <c r="SAF83" s="218" t="s">
        <v>98</v>
      </c>
      <c r="SAG83" s="220" t="s">
        <v>97</v>
      </c>
      <c r="SAH83" s="218" t="s">
        <v>98</v>
      </c>
      <c r="SAI83" s="220" t="s">
        <v>97</v>
      </c>
      <c r="SAJ83" s="218" t="s">
        <v>98</v>
      </c>
      <c r="SAK83" s="220" t="s">
        <v>97</v>
      </c>
      <c r="SAL83" s="218" t="s">
        <v>98</v>
      </c>
      <c r="SAM83" s="220" t="s">
        <v>97</v>
      </c>
      <c r="SAN83" s="218" t="s">
        <v>98</v>
      </c>
      <c r="SAO83" s="220" t="s">
        <v>97</v>
      </c>
      <c r="SAP83" s="218" t="s">
        <v>98</v>
      </c>
      <c r="SAQ83" s="220" t="s">
        <v>97</v>
      </c>
      <c r="SAR83" s="218" t="s">
        <v>98</v>
      </c>
      <c r="SAS83" s="220" t="s">
        <v>97</v>
      </c>
      <c r="SAT83" s="218" t="s">
        <v>98</v>
      </c>
      <c r="SAU83" s="220" t="s">
        <v>97</v>
      </c>
      <c r="SAV83" s="218" t="s">
        <v>98</v>
      </c>
      <c r="SAW83" s="220" t="s">
        <v>97</v>
      </c>
      <c r="SAX83" s="218" t="s">
        <v>98</v>
      </c>
      <c r="SAY83" s="220" t="s">
        <v>97</v>
      </c>
      <c r="SAZ83" s="218" t="s">
        <v>98</v>
      </c>
      <c r="SBA83" s="220" t="s">
        <v>97</v>
      </c>
      <c r="SBB83" s="218" t="s">
        <v>98</v>
      </c>
      <c r="SBC83" s="220" t="s">
        <v>97</v>
      </c>
      <c r="SBD83" s="218" t="s">
        <v>98</v>
      </c>
      <c r="SBE83" s="220" t="s">
        <v>97</v>
      </c>
      <c r="SBF83" s="218" t="s">
        <v>98</v>
      </c>
      <c r="SBG83" s="220" t="s">
        <v>97</v>
      </c>
      <c r="SBH83" s="218" t="s">
        <v>98</v>
      </c>
      <c r="SBI83" s="220" t="s">
        <v>97</v>
      </c>
      <c r="SBJ83" s="218" t="s">
        <v>98</v>
      </c>
      <c r="SBK83" s="220" t="s">
        <v>97</v>
      </c>
      <c r="SBL83" s="218" t="s">
        <v>98</v>
      </c>
      <c r="SBM83" s="220" t="s">
        <v>97</v>
      </c>
      <c r="SBN83" s="218" t="s">
        <v>98</v>
      </c>
      <c r="SBO83" s="220" t="s">
        <v>97</v>
      </c>
      <c r="SBP83" s="218" t="s">
        <v>98</v>
      </c>
      <c r="SBQ83" s="220" t="s">
        <v>97</v>
      </c>
      <c r="SBR83" s="218" t="s">
        <v>98</v>
      </c>
      <c r="SBS83" s="220" t="s">
        <v>97</v>
      </c>
      <c r="SBT83" s="218" t="s">
        <v>98</v>
      </c>
      <c r="SBU83" s="220" t="s">
        <v>97</v>
      </c>
      <c r="SBV83" s="218" t="s">
        <v>98</v>
      </c>
      <c r="SBW83" s="220" t="s">
        <v>97</v>
      </c>
      <c r="SBX83" s="218" t="s">
        <v>98</v>
      </c>
      <c r="SBY83" s="220" t="s">
        <v>97</v>
      </c>
      <c r="SBZ83" s="218" t="s">
        <v>98</v>
      </c>
      <c r="SCA83" s="220" t="s">
        <v>97</v>
      </c>
      <c r="SCB83" s="218" t="s">
        <v>98</v>
      </c>
      <c r="SCC83" s="220" t="s">
        <v>97</v>
      </c>
      <c r="SCD83" s="218" t="s">
        <v>98</v>
      </c>
      <c r="SCE83" s="220" t="s">
        <v>97</v>
      </c>
      <c r="SCF83" s="218" t="s">
        <v>98</v>
      </c>
      <c r="SCG83" s="220" t="s">
        <v>97</v>
      </c>
      <c r="SCH83" s="218" t="s">
        <v>98</v>
      </c>
      <c r="SCI83" s="220" t="s">
        <v>97</v>
      </c>
      <c r="SCJ83" s="218" t="s">
        <v>98</v>
      </c>
      <c r="SCK83" s="220" t="s">
        <v>97</v>
      </c>
      <c r="SCL83" s="218" t="s">
        <v>98</v>
      </c>
      <c r="SCM83" s="220" t="s">
        <v>97</v>
      </c>
      <c r="SCN83" s="218" t="s">
        <v>98</v>
      </c>
      <c r="SCO83" s="220" t="s">
        <v>97</v>
      </c>
      <c r="SCP83" s="218" t="s">
        <v>98</v>
      </c>
      <c r="SCQ83" s="220" t="s">
        <v>97</v>
      </c>
      <c r="SCR83" s="218" t="s">
        <v>98</v>
      </c>
      <c r="SCS83" s="220" t="s">
        <v>97</v>
      </c>
      <c r="SCT83" s="218" t="s">
        <v>98</v>
      </c>
      <c r="SCU83" s="220" t="s">
        <v>97</v>
      </c>
      <c r="SCV83" s="218" t="s">
        <v>98</v>
      </c>
      <c r="SCW83" s="220" t="s">
        <v>97</v>
      </c>
      <c r="SCX83" s="218" t="s">
        <v>98</v>
      </c>
      <c r="SCY83" s="220" t="s">
        <v>97</v>
      </c>
      <c r="SCZ83" s="218" t="s">
        <v>98</v>
      </c>
      <c r="SDA83" s="220" t="s">
        <v>97</v>
      </c>
      <c r="SDB83" s="218" t="s">
        <v>98</v>
      </c>
      <c r="SDC83" s="220" t="s">
        <v>97</v>
      </c>
      <c r="SDD83" s="218" t="s">
        <v>98</v>
      </c>
      <c r="SDE83" s="220" t="s">
        <v>97</v>
      </c>
      <c r="SDF83" s="218" t="s">
        <v>98</v>
      </c>
      <c r="SDG83" s="220" t="s">
        <v>97</v>
      </c>
      <c r="SDH83" s="218" t="s">
        <v>98</v>
      </c>
      <c r="SDI83" s="220" t="s">
        <v>97</v>
      </c>
      <c r="SDJ83" s="218" t="s">
        <v>98</v>
      </c>
      <c r="SDK83" s="220" t="s">
        <v>97</v>
      </c>
      <c r="SDL83" s="218" t="s">
        <v>98</v>
      </c>
      <c r="SDM83" s="220" t="s">
        <v>97</v>
      </c>
      <c r="SDN83" s="218" t="s">
        <v>98</v>
      </c>
      <c r="SDO83" s="220" t="s">
        <v>97</v>
      </c>
      <c r="SDP83" s="218" t="s">
        <v>98</v>
      </c>
      <c r="SDQ83" s="220" t="s">
        <v>97</v>
      </c>
      <c r="SDR83" s="218" t="s">
        <v>98</v>
      </c>
      <c r="SDS83" s="220" t="s">
        <v>97</v>
      </c>
      <c r="SDT83" s="218" t="s">
        <v>98</v>
      </c>
      <c r="SDU83" s="220" t="s">
        <v>97</v>
      </c>
      <c r="SDV83" s="218" t="s">
        <v>98</v>
      </c>
      <c r="SDW83" s="220" t="s">
        <v>97</v>
      </c>
      <c r="SDX83" s="218" t="s">
        <v>98</v>
      </c>
      <c r="SDY83" s="220" t="s">
        <v>97</v>
      </c>
      <c r="SDZ83" s="218" t="s">
        <v>98</v>
      </c>
      <c r="SEA83" s="220" t="s">
        <v>97</v>
      </c>
      <c r="SEB83" s="218" t="s">
        <v>98</v>
      </c>
      <c r="SEC83" s="220" t="s">
        <v>97</v>
      </c>
      <c r="SED83" s="218" t="s">
        <v>98</v>
      </c>
      <c r="SEE83" s="220" t="s">
        <v>97</v>
      </c>
      <c r="SEF83" s="218" t="s">
        <v>98</v>
      </c>
      <c r="SEG83" s="220" t="s">
        <v>97</v>
      </c>
      <c r="SEH83" s="218" t="s">
        <v>98</v>
      </c>
      <c r="SEI83" s="220" t="s">
        <v>97</v>
      </c>
      <c r="SEJ83" s="218" t="s">
        <v>98</v>
      </c>
      <c r="SEK83" s="220" t="s">
        <v>97</v>
      </c>
      <c r="SEL83" s="218" t="s">
        <v>98</v>
      </c>
      <c r="SEM83" s="220" t="s">
        <v>97</v>
      </c>
      <c r="SEN83" s="218" t="s">
        <v>98</v>
      </c>
      <c r="SEO83" s="220" t="s">
        <v>97</v>
      </c>
      <c r="SEP83" s="218" t="s">
        <v>98</v>
      </c>
      <c r="SEQ83" s="220" t="s">
        <v>97</v>
      </c>
      <c r="SER83" s="218" t="s">
        <v>98</v>
      </c>
      <c r="SES83" s="220" t="s">
        <v>97</v>
      </c>
      <c r="SET83" s="218" t="s">
        <v>98</v>
      </c>
      <c r="SEU83" s="220" t="s">
        <v>97</v>
      </c>
      <c r="SEV83" s="218" t="s">
        <v>98</v>
      </c>
      <c r="SEW83" s="220" t="s">
        <v>97</v>
      </c>
      <c r="SEX83" s="218" t="s">
        <v>98</v>
      </c>
      <c r="SEY83" s="220" t="s">
        <v>97</v>
      </c>
      <c r="SEZ83" s="218" t="s">
        <v>98</v>
      </c>
      <c r="SFA83" s="220" t="s">
        <v>97</v>
      </c>
      <c r="SFB83" s="218" t="s">
        <v>98</v>
      </c>
      <c r="SFC83" s="220" t="s">
        <v>97</v>
      </c>
      <c r="SFD83" s="218" t="s">
        <v>98</v>
      </c>
      <c r="SFE83" s="220" t="s">
        <v>97</v>
      </c>
      <c r="SFF83" s="218" t="s">
        <v>98</v>
      </c>
      <c r="SFG83" s="220" t="s">
        <v>97</v>
      </c>
      <c r="SFH83" s="218" t="s">
        <v>98</v>
      </c>
      <c r="SFI83" s="220" t="s">
        <v>97</v>
      </c>
      <c r="SFJ83" s="218" t="s">
        <v>98</v>
      </c>
      <c r="SFK83" s="220" t="s">
        <v>97</v>
      </c>
      <c r="SFL83" s="218" t="s">
        <v>98</v>
      </c>
      <c r="SFM83" s="220" t="s">
        <v>97</v>
      </c>
      <c r="SFN83" s="218" t="s">
        <v>98</v>
      </c>
      <c r="SFO83" s="220" t="s">
        <v>97</v>
      </c>
      <c r="SFP83" s="218" t="s">
        <v>98</v>
      </c>
      <c r="SFQ83" s="220" t="s">
        <v>97</v>
      </c>
      <c r="SFR83" s="218" t="s">
        <v>98</v>
      </c>
      <c r="SFS83" s="220" t="s">
        <v>97</v>
      </c>
      <c r="SFT83" s="218" t="s">
        <v>98</v>
      </c>
      <c r="SFU83" s="220" t="s">
        <v>97</v>
      </c>
      <c r="SFV83" s="218" t="s">
        <v>98</v>
      </c>
      <c r="SFW83" s="220" t="s">
        <v>97</v>
      </c>
      <c r="SFX83" s="218" t="s">
        <v>98</v>
      </c>
      <c r="SFY83" s="220" t="s">
        <v>97</v>
      </c>
      <c r="SFZ83" s="218" t="s">
        <v>98</v>
      </c>
      <c r="SGA83" s="220" t="s">
        <v>97</v>
      </c>
      <c r="SGB83" s="218" t="s">
        <v>98</v>
      </c>
      <c r="SGC83" s="220" t="s">
        <v>97</v>
      </c>
      <c r="SGD83" s="218" t="s">
        <v>98</v>
      </c>
      <c r="SGE83" s="220" t="s">
        <v>97</v>
      </c>
      <c r="SGF83" s="218" t="s">
        <v>98</v>
      </c>
      <c r="SGG83" s="220" t="s">
        <v>97</v>
      </c>
      <c r="SGH83" s="218" t="s">
        <v>98</v>
      </c>
      <c r="SGI83" s="220" t="s">
        <v>97</v>
      </c>
      <c r="SGJ83" s="218" t="s">
        <v>98</v>
      </c>
      <c r="SGK83" s="220" t="s">
        <v>97</v>
      </c>
      <c r="SGL83" s="218" t="s">
        <v>98</v>
      </c>
      <c r="SGM83" s="220" t="s">
        <v>97</v>
      </c>
      <c r="SGN83" s="218" t="s">
        <v>98</v>
      </c>
      <c r="SGO83" s="220" t="s">
        <v>97</v>
      </c>
      <c r="SGP83" s="218" t="s">
        <v>98</v>
      </c>
      <c r="SGQ83" s="220" t="s">
        <v>97</v>
      </c>
      <c r="SGR83" s="218" t="s">
        <v>98</v>
      </c>
      <c r="SGS83" s="220" t="s">
        <v>97</v>
      </c>
      <c r="SGT83" s="218" t="s">
        <v>98</v>
      </c>
      <c r="SGU83" s="220" t="s">
        <v>97</v>
      </c>
      <c r="SGV83" s="218" t="s">
        <v>98</v>
      </c>
      <c r="SGW83" s="220" t="s">
        <v>97</v>
      </c>
      <c r="SGX83" s="218" t="s">
        <v>98</v>
      </c>
      <c r="SGY83" s="220" t="s">
        <v>97</v>
      </c>
      <c r="SGZ83" s="218" t="s">
        <v>98</v>
      </c>
      <c r="SHA83" s="220" t="s">
        <v>97</v>
      </c>
      <c r="SHB83" s="218" t="s">
        <v>98</v>
      </c>
      <c r="SHC83" s="220" t="s">
        <v>97</v>
      </c>
      <c r="SHD83" s="218" t="s">
        <v>98</v>
      </c>
      <c r="SHE83" s="220" t="s">
        <v>97</v>
      </c>
      <c r="SHF83" s="218" t="s">
        <v>98</v>
      </c>
      <c r="SHG83" s="220" t="s">
        <v>97</v>
      </c>
      <c r="SHH83" s="218" t="s">
        <v>98</v>
      </c>
      <c r="SHI83" s="220" t="s">
        <v>97</v>
      </c>
      <c r="SHJ83" s="218" t="s">
        <v>98</v>
      </c>
      <c r="SHK83" s="220" t="s">
        <v>97</v>
      </c>
      <c r="SHL83" s="218" t="s">
        <v>98</v>
      </c>
      <c r="SHM83" s="220" t="s">
        <v>97</v>
      </c>
      <c r="SHN83" s="218" t="s">
        <v>98</v>
      </c>
      <c r="SHO83" s="220" t="s">
        <v>97</v>
      </c>
      <c r="SHP83" s="218" t="s">
        <v>98</v>
      </c>
      <c r="SHQ83" s="220" t="s">
        <v>97</v>
      </c>
      <c r="SHR83" s="218" t="s">
        <v>98</v>
      </c>
      <c r="SHS83" s="220" t="s">
        <v>97</v>
      </c>
      <c r="SHT83" s="218" t="s">
        <v>98</v>
      </c>
      <c r="SHU83" s="220" t="s">
        <v>97</v>
      </c>
      <c r="SHV83" s="218" t="s">
        <v>98</v>
      </c>
      <c r="SHW83" s="220" t="s">
        <v>97</v>
      </c>
      <c r="SHX83" s="218" t="s">
        <v>98</v>
      </c>
      <c r="SHY83" s="220" t="s">
        <v>97</v>
      </c>
      <c r="SHZ83" s="218" t="s">
        <v>98</v>
      </c>
      <c r="SIA83" s="220" t="s">
        <v>97</v>
      </c>
      <c r="SIB83" s="218" t="s">
        <v>98</v>
      </c>
      <c r="SIC83" s="220" t="s">
        <v>97</v>
      </c>
      <c r="SID83" s="218" t="s">
        <v>98</v>
      </c>
      <c r="SIE83" s="220" t="s">
        <v>97</v>
      </c>
      <c r="SIF83" s="218" t="s">
        <v>98</v>
      </c>
      <c r="SIG83" s="220" t="s">
        <v>97</v>
      </c>
      <c r="SIH83" s="218" t="s">
        <v>98</v>
      </c>
      <c r="SII83" s="220" t="s">
        <v>97</v>
      </c>
      <c r="SIJ83" s="218" t="s">
        <v>98</v>
      </c>
      <c r="SIK83" s="220" t="s">
        <v>97</v>
      </c>
      <c r="SIL83" s="218" t="s">
        <v>98</v>
      </c>
      <c r="SIM83" s="220" t="s">
        <v>97</v>
      </c>
      <c r="SIN83" s="218" t="s">
        <v>98</v>
      </c>
      <c r="SIO83" s="220" t="s">
        <v>97</v>
      </c>
      <c r="SIP83" s="218" t="s">
        <v>98</v>
      </c>
      <c r="SIQ83" s="220" t="s">
        <v>97</v>
      </c>
      <c r="SIR83" s="218" t="s">
        <v>98</v>
      </c>
      <c r="SIS83" s="220" t="s">
        <v>97</v>
      </c>
      <c r="SIT83" s="218" t="s">
        <v>98</v>
      </c>
      <c r="SIU83" s="220" t="s">
        <v>97</v>
      </c>
      <c r="SIV83" s="218" t="s">
        <v>98</v>
      </c>
      <c r="SIW83" s="220" t="s">
        <v>97</v>
      </c>
      <c r="SIX83" s="218" t="s">
        <v>98</v>
      </c>
      <c r="SIY83" s="220" t="s">
        <v>97</v>
      </c>
      <c r="SIZ83" s="218" t="s">
        <v>98</v>
      </c>
      <c r="SJA83" s="220" t="s">
        <v>97</v>
      </c>
      <c r="SJB83" s="218" t="s">
        <v>98</v>
      </c>
      <c r="SJC83" s="220" t="s">
        <v>97</v>
      </c>
      <c r="SJD83" s="218" t="s">
        <v>98</v>
      </c>
      <c r="SJE83" s="220" t="s">
        <v>97</v>
      </c>
      <c r="SJF83" s="218" t="s">
        <v>98</v>
      </c>
      <c r="SJG83" s="220" t="s">
        <v>97</v>
      </c>
      <c r="SJH83" s="218" t="s">
        <v>98</v>
      </c>
      <c r="SJI83" s="220" t="s">
        <v>97</v>
      </c>
      <c r="SJJ83" s="218" t="s">
        <v>98</v>
      </c>
      <c r="SJK83" s="220" t="s">
        <v>97</v>
      </c>
      <c r="SJL83" s="218" t="s">
        <v>98</v>
      </c>
      <c r="SJM83" s="220" t="s">
        <v>97</v>
      </c>
      <c r="SJN83" s="218" t="s">
        <v>98</v>
      </c>
      <c r="SJO83" s="220" t="s">
        <v>97</v>
      </c>
      <c r="SJP83" s="218" t="s">
        <v>98</v>
      </c>
      <c r="SJQ83" s="220" t="s">
        <v>97</v>
      </c>
      <c r="SJR83" s="218" t="s">
        <v>98</v>
      </c>
      <c r="SJS83" s="220" t="s">
        <v>97</v>
      </c>
      <c r="SJT83" s="218" t="s">
        <v>98</v>
      </c>
      <c r="SJU83" s="220" t="s">
        <v>97</v>
      </c>
      <c r="SJV83" s="218" t="s">
        <v>98</v>
      </c>
      <c r="SJW83" s="220" t="s">
        <v>97</v>
      </c>
      <c r="SJX83" s="218" t="s">
        <v>98</v>
      </c>
      <c r="SJY83" s="220" t="s">
        <v>97</v>
      </c>
      <c r="SJZ83" s="218" t="s">
        <v>98</v>
      </c>
      <c r="SKA83" s="220" t="s">
        <v>97</v>
      </c>
      <c r="SKB83" s="218" t="s">
        <v>98</v>
      </c>
      <c r="SKC83" s="220" t="s">
        <v>97</v>
      </c>
      <c r="SKD83" s="218" t="s">
        <v>98</v>
      </c>
      <c r="SKE83" s="220" t="s">
        <v>97</v>
      </c>
      <c r="SKF83" s="218" t="s">
        <v>98</v>
      </c>
      <c r="SKG83" s="220" t="s">
        <v>97</v>
      </c>
      <c r="SKH83" s="218" t="s">
        <v>98</v>
      </c>
      <c r="SKI83" s="220" t="s">
        <v>97</v>
      </c>
      <c r="SKJ83" s="218" t="s">
        <v>98</v>
      </c>
      <c r="SKK83" s="220" t="s">
        <v>97</v>
      </c>
      <c r="SKL83" s="218" t="s">
        <v>98</v>
      </c>
      <c r="SKM83" s="220" t="s">
        <v>97</v>
      </c>
      <c r="SKN83" s="218" t="s">
        <v>98</v>
      </c>
      <c r="SKO83" s="220" t="s">
        <v>97</v>
      </c>
      <c r="SKP83" s="218" t="s">
        <v>98</v>
      </c>
      <c r="SKQ83" s="220" t="s">
        <v>97</v>
      </c>
      <c r="SKR83" s="218" t="s">
        <v>98</v>
      </c>
      <c r="SKS83" s="220" t="s">
        <v>97</v>
      </c>
      <c r="SKT83" s="218" t="s">
        <v>98</v>
      </c>
      <c r="SKU83" s="220" t="s">
        <v>97</v>
      </c>
      <c r="SKV83" s="218" t="s">
        <v>98</v>
      </c>
      <c r="SKW83" s="220" t="s">
        <v>97</v>
      </c>
      <c r="SKX83" s="218" t="s">
        <v>98</v>
      </c>
      <c r="SKY83" s="220" t="s">
        <v>97</v>
      </c>
      <c r="SKZ83" s="218" t="s">
        <v>98</v>
      </c>
      <c r="SLA83" s="220" t="s">
        <v>97</v>
      </c>
      <c r="SLB83" s="218" t="s">
        <v>98</v>
      </c>
      <c r="SLC83" s="220" t="s">
        <v>97</v>
      </c>
      <c r="SLD83" s="218" t="s">
        <v>98</v>
      </c>
      <c r="SLE83" s="220" t="s">
        <v>97</v>
      </c>
      <c r="SLF83" s="218" t="s">
        <v>98</v>
      </c>
      <c r="SLG83" s="220" t="s">
        <v>97</v>
      </c>
      <c r="SLH83" s="218" t="s">
        <v>98</v>
      </c>
      <c r="SLI83" s="220" t="s">
        <v>97</v>
      </c>
      <c r="SLJ83" s="218" t="s">
        <v>98</v>
      </c>
      <c r="SLK83" s="220" t="s">
        <v>97</v>
      </c>
      <c r="SLL83" s="218" t="s">
        <v>98</v>
      </c>
      <c r="SLM83" s="220" t="s">
        <v>97</v>
      </c>
      <c r="SLN83" s="218" t="s">
        <v>98</v>
      </c>
      <c r="SLO83" s="220" t="s">
        <v>97</v>
      </c>
      <c r="SLP83" s="218" t="s">
        <v>98</v>
      </c>
      <c r="SLQ83" s="220" t="s">
        <v>97</v>
      </c>
      <c r="SLR83" s="218" t="s">
        <v>98</v>
      </c>
      <c r="SLS83" s="220" t="s">
        <v>97</v>
      </c>
      <c r="SLT83" s="218" t="s">
        <v>98</v>
      </c>
      <c r="SLU83" s="220" t="s">
        <v>97</v>
      </c>
      <c r="SLV83" s="218" t="s">
        <v>98</v>
      </c>
      <c r="SLW83" s="220" t="s">
        <v>97</v>
      </c>
      <c r="SLX83" s="218" t="s">
        <v>98</v>
      </c>
      <c r="SLY83" s="220" t="s">
        <v>97</v>
      </c>
      <c r="SLZ83" s="218" t="s">
        <v>98</v>
      </c>
      <c r="SMA83" s="220" t="s">
        <v>97</v>
      </c>
      <c r="SMB83" s="218" t="s">
        <v>98</v>
      </c>
      <c r="SMC83" s="220" t="s">
        <v>97</v>
      </c>
      <c r="SMD83" s="218" t="s">
        <v>98</v>
      </c>
      <c r="SME83" s="220" t="s">
        <v>97</v>
      </c>
      <c r="SMF83" s="218" t="s">
        <v>98</v>
      </c>
      <c r="SMG83" s="220" t="s">
        <v>97</v>
      </c>
      <c r="SMH83" s="218" t="s">
        <v>98</v>
      </c>
      <c r="SMI83" s="220" t="s">
        <v>97</v>
      </c>
      <c r="SMJ83" s="218" t="s">
        <v>98</v>
      </c>
      <c r="SMK83" s="220" t="s">
        <v>97</v>
      </c>
      <c r="SML83" s="218" t="s">
        <v>98</v>
      </c>
      <c r="SMM83" s="220" t="s">
        <v>97</v>
      </c>
      <c r="SMN83" s="218" t="s">
        <v>98</v>
      </c>
      <c r="SMO83" s="220" t="s">
        <v>97</v>
      </c>
      <c r="SMP83" s="218" t="s">
        <v>98</v>
      </c>
      <c r="SMQ83" s="220" t="s">
        <v>97</v>
      </c>
      <c r="SMR83" s="218" t="s">
        <v>98</v>
      </c>
      <c r="SMS83" s="220" t="s">
        <v>97</v>
      </c>
      <c r="SMT83" s="218" t="s">
        <v>98</v>
      </c>
      <c r="SMU83" s="220" t="s">
        <v>97</v>
      </c>
      <c r="SMV83" s="218" t="s">
        <v>98</v>
      </c>
      <c r="SMW83" s="220" t="s">
        <v>97</v>
      </c>
      <c r="SMX83" s="218" t="s">
        <v>98</v>
      </c>
      <c r="SMY83" s="220" t="s">
        <v>97</v>
      </c>
      <c r="SMZ83" s="218" t="s">
        <v>98</v>
      </c>
      <c r="SNA83" s="220" t="s">
        <v>97</v>
      </c>
      <c r="SNB83" s="218" t="s">
        <v>98</v>
      </c>
      <c r="SNC83" s="220" t="s">
        <v>97</v>
      </c>
      <c r="SND83" s="218" t="s">
        <v>98</v>
      </c>
      <c r="SNE83" s="220" t="s">
        <v>97</v>
      </c>
      <c r="SNF83" s="218" t="s">
        <v>98</v>
      </c>
      <c r="SNG83" s="220" t="s">
        <v>97</v>
      </c>
      <c r="SNH83" s="218" t="s">
        <v>98</v>
      </c>
      <c r="SNI83" s="220" t="s">
        <v>97</v>
      </c>
      <c r="SNJ83" s="218" t="s">
        <v>98</v>
      </c>
      <c r="SNK83" s="220" t="s">
        <v>97</v>
      </c>
      <c r="SNL83" s="218" t="s">
        <v>98</v>
      </c>
      <c r="SNM83" s="220" t="s">
        <v>97</v>
      </c>
      <c r="SNN83" s="218" t="s">
        <v>98</v>
      </c>
      <c r="SNO83" s="220" t="s">
        <v>97</v>
      </c>
      <c r="SNP83" s="218" t="s">
        <v>98</v>
      </c>
      <c r="SNQ83" s="220" t="s">
        <v>97</v>
      </c>
      <c r="SNR83" s="218" t="s">
        <v>98</v>
      </c>
      <c r="SNS83" s="220" t="s">
        <v>97</v>
      </c>
      <c r="SNT83" s="218" t="s">
        <v>98</v>
      </c>
      <c r="SNU83" s="220" t="s">
        <v>97</v>
      </c>
      <c r="SNV83" s="218" t="s">
        <v>98</v>
      </c>
      <c r="SNW83" s="220" t="s">
        <v>97</v>
      </c>
      <c r="SNX83" s="218" t="s">
        <v>98</v>
      </c>
      <c r="SNY83" s="220" t="s">
        <v>97</v>
      </c>
      <c r="SNZ83" s="218" t="s">
        <v>98</v>
      </c>
      <c r="SOA83" s="220" t="s">
        <v>97</v>
      </c>
      <c r="SOB83" s="218" t="s">
        <v>98</v>
      </c>
      <c r="SOC83" s="220" t="s">
        <v>97</v>
      </c>
      <c r="SOD83" s="218" t="s">
        <v>98</v>
      </c>
      <c r="SOE83" s="220" t="s">
        <v>97</v>
      </c>
      <c r="SOF83" s="218" t="s">
        <v>98</v>
      </c>
      <c r="SOG83" s="220" t="s">
        <v>97</v>
      </c>
      <c r="SOH83" s="218" t="s">
        <v>98</v>
      </c>
      <c r="SOI83" s="220" t="s">
        <v>97</v>
      </c>
      <c r="SOJ83" s="218" t="s">
        <v>98</v>
      </c>
      <c r="SOK83" s="220" t="s">
        <v>97</v>
      </c>
      <c r="SOL83" s="218" t="s">
        <v>98</v>
      </c>
      <c r="SOM83" s="220" t="s">
        <v>97</v>
      </c>
      <c r="SON83" s="218" t="s">
        <v>98</v>
      </c>
      <c r="SOO83" s="220" t="s">
        <v>97</v>
      </c>
      <c r="SOP83" s="218" t="s">
        <v>98</v>
      </c>
      <c r="SOQ83" s="220" t="s">
        <v>97</v>
      </c>
      <c r="SOR83" s="218" t="s">
        <v>98</v>
      </c>
      <c r="SOS83" s="220" t="s">
        <v>97</v>
      </c>
      <c r="SOT83" s="218" t="s">
        <v>98</v>
      </c>
      <c r="SOU83" s="220" t="s">
        <v>97</v>
      </c>
      <c r="SOV83" s="218" t="s">
        <v>98</v>
      </c>
      <c r="SOW83" s="220" t="s">
        <v>97</v>
      </c>
      <c r="SOX83" s="218" t="s">
        <v>98</v>
      </c>
      <c r="SOY83" s="220" t="s">
        <v>97</v>
      </c>
      <c r="SOZ83" s="218" t="s">
        <v>98</v>
      </c>
      <c r="SPA83" s="220" t="s">
        <v>97</v>
      </c>
      <c r="SPB83" s="218" t="s">
        <v>98</v>
      </c>
      <c r="SPC83" s="220" t="s">
        <v>97</v>
      </c>
      <c r="SPD83" s="218" t="s">
        <v>98</v>
      </c>
      <c r="SPE83" s="220" t="s">
        <v>97</v>
      </c>
      <c r="SPF83" s="218" t="s">
        <v>98</v>
      </c>
      <c r="SPG83" s="220" t="s">
        <v>97</v>
      </c>
      <c r="SPH83" s="218" t="s">
        <v>98</v>
      </c>
      <c r="SPI83" s="220" t="s">
        <v>97</v>
      </c>
      <c r="SPJ83" s="218" t="s">
        <v>98</v>
      </c>
      <c r="SPK83" s="220" t="s">
        <v>97</v>
      </c>
      <c r="SPL83" s="218" t="s">
        <v>98</v>
      </c>
      <c r="SPM83" s="220" t="s">
        <v>97</v>
      </c>
      <c r="SPN83" s="218" t="s">
        <v>98</v>
      </c>
      <c r="SPO83" s="220" t="s">
        <v>97</v>
      </c>
      <c r="SPP83" s="218" t="s">
        <v>98</v>
      </c>
      <c r="SPQ83" s="220" t="s">
        <v>97</v>
      </c>
      <c r="SPR83" s="218" t="s">
        <v>98</v>
      </c>
      <c r="SPS83" s="220" t="s">
        <v>97</v>
      </c>
      <c r="SPT83" s="218" t="s">
        <v>98</v>
      </c>
      <c r="SPU83" s="220" t="s">
        <v>97</v>
      </c>
      <c r="SPV83" s="218" t="s">
        <v>98</v>
      </c>
      <c r="SPW83" s="220" t="s">
        <v>97</v>
      </c>
      <c r="SPX83" s="218" t="s">
        <v>98</v>
      </c>
      <c r="SPY83" s="220" t="s">
        <v>97</v>
      </c>
      <c r="SPZ83" s="218" t="s">
        <v>98</v>
      </c>
      <c r="SQA83" s="220" t="s">
        <v>97</v>
      </c>
      <c r="SQB83" s="218" t="s">
        <v>98</v>
      </c>
      <c r="SQC83" s="220" t="s">
        <v>97</v>
      </c>
      <c r="SQD83" s="218" t="s">
        <v>98</v>
      </c>
      <c r="SQE83" s="220" t="s">
        <v>97</v>
      </c>
      <c r="SQF83" s="218" t="s">
        <v>98</v>
      </c>
      <c r="SQG83" s="220" t="s">
        <v>97</v>
      </c>
      <c r="SQH83" s="218" t="s">
        <v>98</v>
      </c>
      <c r="SQI83" s="220" t="s">
        <v>97</v>
      </c>
      <c r="SQJ83" s="218" t="s">
        <v>98</v>
      </c>
      <c r="SQK83" s="220" t="s">
        <v>97</v>
      </c>
      <c r="SQL83" s="218" t="s">
        <v>98</v>
      </c>
      <c r="SQM83" s="220" t="s">
        <v>97</v>
      </c>
      <c r="SQN83" s="218" t="s">
        <v>98</v>
      </c>
      <c r="SQO83" s="220" t="s">
        <v>97</v>
      </c>
      <c r="SQP83" s="218" t="s">
        <v>98</v>
      </c>
      <c r="SQQ83" s="220" t="s">
        <v>97</v>
      </c>
      <c r="SQR83" s="218" t="s">
        <v>98</v>
      </c>
      <c r="SQS83" s="220" t="s">
        <v>97</v>
      </c>
      <c r="SQT83" s="218" t="s">
        <v>98</v>
      </c>
      <c r="SQU83" s="220" t="s">
        <v>97</v>
      </c>
      <c r="SQV83" s="218" t="s">
        <v>98</v>
      </c>
      <c r="SQW83" s="220" t="s">
        <v>97</v>
      </c>
      <c r="SQX83" s="218" t="s">
        <v>98</v>
      </c>
      <c r="SQY83" s="220" t="s">
        <v>97</v>
      </c>
      <c r="SQZ83" s="218" t="s">
        <v>98</v>
      </c>
      <c r="SRA83" s="220" t="s">
        <v>97</v>
      </c>
      <c r="SRB83" s="218" t="s">
        <v>98</v>
      </c>
      <c r="SRC83" s="220" t="s">
        <v>97</v>
      </c>
      <c r="SRD83" s="218" t="s">
        <v>98</v>
      </c>
      <c r="SRE83" s="220" t="s">
        <v>97</v>
      </c>
      <c r="SRF83" s="218" t="s">
        <v>98</v>
      </c>
      <c r="SRG83" s="220" t="s">
        <v>97</v>
      </c>
      <c r="SRH83" s="218" t="s">
        <v>98</v>
      </c>
      <c r="SRI83" s="220" t="s">
        <v>97</v>
      </c>
      <c r="SRJ83" s="218" t="s">
        <v>98</v>
      </c>
      <c r="SRK83" s="220" t="s">
        <v>97</v>
      </c>
      <c r="SRL83" s="218" t="s">
        <v>98</v>
      </c>
      <c r="SRM83" s="220" t="s">
        <v>97</v>
      </c>
      <c r="SRN83" s="218" t="s">
        <v>98</v>
      </c>
      <c r="SRO83" s="220" t="s">
        <v>97</v>
      </c>
      <c r="SRP83" s="218" t="s">
        <v>98</v>
      </c>
      <c r="SRQ83" s="220" t="s">
        <v>97</v>
      </c>
      <c r="SRR83" s="218" t="s">
        <v>98</v>
      </c>
      <c r="SRS83" s="220" t="s">
        <v>97</v>
      </c>
      <c r="SRT83" s="218" t="s">
        <v>98</v>
      </c>
      <c r="SRU83" s="220" t="s">
        <v>97</v>
      </c>
      <c r="SRV83" s="218" t="s">
        <v>98</v>
      </c>
      <c r="SRW83" s="220" t="s">
        <v>97</v>
      </c>
      <c r="SRX83" s="218" t="s">
        <v>98</v>
      </c>
      <c r="SRY83" s="220" t="s">
        <v>97</v>
      </c>
      <c r="SRZ83" s="218" t="s">
        <v>98</v>
      </c>
      <c r="SSA83" s="220" t="s">
        <v>97</v>
      </c>
      <c r="SSB83" s="218" t="s">
        <v>98</v>
      </c>
      <c r="SSC83" s="220" t="s">
        <v>97</v>
      </c>
      <c r="SSD83" s="218" t="s">
        <v>98</v>
      </c>
      <c r="SSE83" s="220" t="s">
        <v>97</v>
      </c>
      <c r="SSF83" s="218" t="s">
        <v>98</v>
      </c>
      <c r="SSG83" s="220" t="s">
        <v>97</v>
      </c>
      <c r="SSH83" s="218" t="s">
        <v>98</v>
      </c>
      <c r="SSI83" s="220" t="s">
        <v>97</v>
      </c>
      <c r="SSJ83" s="218" t="s">
        <v>98</v>
      </c>
      <c r="SSK83" s="220" t="s">
        <v>97</v>
      </c>
      <c r="SSL83" s="218" t="s">
        <v>98</v>
      </c>
      <c r="SSM83" s="220" t="s">
        <v>97</v>
      </c>
      <c r="SSN83" s="218" t="s">
        <v>98</v>
      </c>
      <c r="SSO83" s="220" t="s">
        <v>97</v>
      </c>
      <c r="SSP83" s="218" t="s">
        <v>98</v>
      </c>
      <c r="SSQ83" s="220" t="s">
        <v>97</v>
      </c>
      <c r="SSR83" s="218" t="s">
        <v>98</v>
      </c>
      <c r="SSS83" s="220" t="s">
        <v>97</v>
      </c>
      <c r="SST83" s="218" t="s">
        <v>98</v>
      </c>
      <c r="SSU83" s="220" t="s">
        <v>97</v>
      </c>
      <c r="SSV83" s="218" t="s">
        <v>98</v>
      </c>
      <c r="SSW83" s="220" t="s">
        <v>97</v>
      </c>
      <c r="SSX83" s="218" t="s">
        <v>98</v>
      </c>
      <c r="SSY83" s="220" t="s">
        <v>97</v>
      </c>
      <c r="SSZ83" s="218" t="s">
        <v>98</v>
      </c>
      <c r="STA83" s="220" t="s">
        <v>97</v>
      </c>
      <c r="STB83" s="218" t="s">
        <v>98</v>
      </c>
      <c r="STC83" s="220" t="s">
        <v>97</v>
      </c>
      <c r="STD83" s="218" t="s">
        <v>98</v>
      </c>
      <c r="STE83" s="220" t="s">
        <v>97</v>
      </c>
      <c r="STF83" s="218" t="s">
        <v>98</v>
      </c>
      <c r="STG83" s="220" t="s">
        <v>97</v>
      </c>
      <c r="STH83" s="218" t="s">
        <v>98</v>
      </c>
      <c r="STI83" s="220" t="s">
        <v>97</v>
      </c>
      <c r="STJ83" s="218" t="s">
        <v>98</v>
      </c>
      <c r="STK83" s="220" t="s">
        <v>97</v>
      </c>
      <c r="STL83" s="218" t="s">
        <v>98</v>
      </c>
      <c r="STM83" s="220" t="s">
        <v>97</v>
      </c>
      <c r="STN83" s="218" t="s">
        <v>98</v>
      </c>
      <c r="STO83" s="220" t="s">
        <v>97</v>
      </c>
      <c r="STP83" s="218" t="s">
        <v>98</v>
      </c>
      <c r="STQ83" s="220" t="s">
        <v>97</v>
      </c>
      <c r="STR83" s="218" t="s">
        <v>98</v>
      </c>
      <c r="STS83" s="220" t="s">
        <v>97</v>
      </c>
      <c r="STT83" s="218" t="s">
        <v>98</v>
      </c>
      <c r="STU83" s="220" t="s">
        <v>97</v>
      </c>
      <c r="STV83" s="218" t="s">
        <v>98</v>
      </c>
      <c r="STW83" s="220" t="s">
        <v>97</v>
      </c>
      <c r="STX83" s="218" t="s">
        <v>98</v>
      </c>
      <c r="STY83" s="220" t="s">
        <v>97</v>
      </c>
      <c r="STZ83" s="218" t="s">
        <v>98</v>
      </c>
      <c r="SUA83" s="220" t="s">
        <v>97</v>
      </c>
      <c r="SUB83" s="218" t="s">
        <v>98</v>
      </c>
      <c r="SUC83" s="220" t="s">
        <v>97</v>
      </c>
      <c r="SUD83" s="218" t="s">
        <v>98</v>
      </c>
      <c r="SUE83" s="220" t="s">
        <v>97</v>
      </c>
      <c r="SUF83" s="218" t="s">
        <v>98</v>
      </c>
      <c r="SUG83" s="220" t="s">
        <v>97</v>
      </c>
      <c r="SUH83" s="218" t="s">
        <v>98</v>
      </c>
      <c r="SUI83" s="220" t="s">
        <v>97</v>
      </c>
      <c r="SUJ83" s="218" t="s">
        <v>98</v>
      </c>
      <c r="SUK83" s="220" t="s">
        <v>97</v>
      </c>
      <c r="SUL83" s="218" t="s">
        <v>98</v>
      </c>
      <c r="SUM83" s="220" t="s">
        <v>97</v>
      </c>
      <c r="SUN83" s="218" t="s">
        <v>98</v>
      </c>
      <c r="SUO83" s="220" t="s">
        <v>97</v>
      </c>
      <c r="SUP83" s="218" t="s">
        <v>98</v>
      </c>
      <c r="SUQ83" s="220" t="s">
        <v>97</v>
      </c>
      <c r="SUR83" s="218" t="s">
        <v>98</v>
      </c>
      <c r="SUS83" s="220" t="s">
        <v>97</v>
      </c>
      <c r="SUT83" s="218" t="s">
        <v>98</v>
      </c>
      <c r="SUU83" s="220" t="s">
        <v>97</v>
      </c>
      <c r="SUV83" s="218" t="s">
        <v>98</v>
      </c>
      <c r="SUW83" s="220" t="s">
        <v>97</v>
      </c>
      <c r="SUX83" s="218" t="s">
        <v>98</v>
      </c>
      <c r="SUY83" s="220" t="s">
        <v>97</v>
      </c>
      <c r="SUZ83" s="218" t="s">
        <v>98</v>
      </c>
      <c r="SVA83" s="220" t="s">
        <v>97</v>
      </c>
      <c r="SVB83" s="218" t="s">
        <v>98</v>
      </c>
      <c r="SVC83" s="220" t="s">
        <v>97</v>
      </c>
      <c r="SVD83" s="218" t="s">
        <v>98</v>
      </c>
      <c r="SVE83" s="220" t="s">
        <v>97</v>
      </c>
      <c r="SVF83" s="218" t="s">
        <v>98</v>
      </c>
      <c r="SVG83" s="220" t="s">
        <v>97</v>
      </c>
      <c r="SVH83" s="218" t="s">
        <v>98</v>
      </c>
      <c r="SVI83" s="220" t="s">
        <v>97</v>
      </c>
      <c r="SVJ83" s="218" t="s">
        <v>98</v>
      </c>
      <c r="SVK83" s="220" t="s">
        <v>97</v>
      </c>
      <c r="SVL83" s="218" t="s">
        <v>98</v>
      </c>
      <c r="SVM83" s="220" t="s">
        <v>97</v>
      </c>
      <c r="SVN83" s="218" t="s">
        <v>98</v>
      </c>
      <c r="SVO83" s="220" t="s">
        <v>97</v>
      </c>
      <c r="SVP83" s="218" t="s">
        <v>98</v>
      </c>
      <c r="SVQ83" s="220" t="s">
        <v>97</v>
      </c>
      <c r="SVR83" s="218" t="s">
        <v>98</v>
      </c>
      <c r="SVS83" s="220" t="s">
        <v>97</v>
      </c>
      <c r="SVT83" s="218" t="s">
        <v>98</v>
      </c>
      <c r="SVU83" s="220" t="s">
        <v>97</v>
      </c>
      <c r="SVV83" s="218" t="s">
        <v>98</v>
      </c>
      <c r="SVW83" s="220" t="s">
        <v>97</v>
      </c>
      <c r="SVX83" s="218" t="s">
        <v>98</v>
      </c>
      <c r="SVY83" s="220" t="s">
        <v>97</v>
      </c>
      <c r="SVZ83" s="218" t="s">
        <v>98</v>
      </c>
      <c r="SWA83" s="220" t="s">
        <v>97</v>
      </c>
      <c r="SWB83" s="218" t="s">
        <v>98</v>
      </c>
      <c r="SWC83" s="220" t="s">
        <v>97</v>
      </c>
      <c r="SWD83" s="218" t="s">
        <v>98</v>
      </c>
      <c r="SWE83" s="220" t="s">
        <v>97</v>
      </c>
      <c r="SWF83" s="218" t="s">
        <v>98</v>
      </c>
      <c r="SWG83" s="220" t="s">
        <v>97</v>
      </c>
      <c r="SWH83" s="218" t="s">
        <v>98</v>
      </c>
      <c r="SWI83" s="220" t="s">
        <v>97</v>
      </c>
      <c r="SWJ83" s="218" t="s">
        <v>98</v>
      </c>
      <c r="SWK83" s="220" t="s">
        <v>97</v>
      </c>
      <c r="SWL83" s="218" t="s">
        <v>98</v>
      </c>
      <c r="SWM83" s="220" t="s">
        <v>97</v>
      </c>
      <c r="SWN83" s="218" t="s">
        <v>98</v>
      </c>
      <c r="SWO83" s="220" t="s">
        <v>97</v>
      </c>
      <c r="SWP83" s="218" t="s">
        <v>98</v>
      </c>
      <c r="SWQ83" s="220" t="s">
        <v>97</v>
      </c>
      <c r="SWR83" s="218" t="s">
        <v>98</v>
      </c>
      <c r="SWS83" s="220" t="s">
        <v>97</v>
      </c>
      <c r="SWT83" s="218" t="s">
        <v>98</v>
      </c>
      <c r="SWU83" s="220" t="s">
        <v>97</v>
      </c>
      <c r="SWV83" s="218" t="s">
        <v>98</v>
      </c>
      <c r="SWW83" s="220" t="s">
        <v>97</v>
      </c>
      <c r="SWX83" s="218" t="s">
        <v>98</v>
      </c>
      <c r="SWY83" s="220" t="s">
        <v>97</v>
      </c>
      <c r="SWZ83" s="218" t="s">
        <v>98</v>
      </c>
      <c r="SXA83" s="220" t="s">
        <v>97</v>
      </c>
      <c r="SXB83" s="218" t="s">
        <v>98</v>
      </c>
      <c r="SXC83" s="220" t="s">
        <v>97</v>
      </c>
      <c r="SXD83" s="218" t="s">
        <v>98</v>
      </c>
      <c r="SXE83" s="220" t="s">
        <v>97</v>
      </c>
      <c r="SXF83" s="218" t="s">
        <v>98</v>
      </c>
      <c r="SXG83" s="220" t="s">
        <v>97</v>
      </c>
      <c r="SXH83" s="218" t="s">
        <v>98</v>
      </c>
      <c r="SXI83" s="220" t="s">
        <v>97</v>
      </c>
      <c r="SXJ83" s="218" t="s">
        <v>98</v>
      </c>
      <c r="SXK83" s="220" t="s">
        <v>97</v>
      </c>
      <c r="SXL83" s="218" t="s">
        <v>98</v>
      </c>
      <c r="SXM83" s="220" t="s">
        <v>97</v>
      </c>
      <c r="SXN83" s="218" t="s">
        <v>98</v>
      </c>
      <c r="SXO83" s="220" t="s">
        <v>97</v>
      </c>
      <c r="SXP83" s="218" t="s">
        <v>98</v>
      </c>
      <c r="SXQ83" s="220" t="s">
        <v>97</v>
      </c>
      <c r="SXR83" s="218" t="s">
        <v>98</v>
      </c>
      <c r="SXS83" s="220" t="s">
        <v>97</v>
      </c>
      <c r="SXT83" s="218" t="s">
        <v>98</v>
      </c>
      <c r="SXU83" s="220" t="s">
        <v>97</v>
      </c>
      <c r="SXV83" s="218" t="s">
        <v>98</v>
      </c>
      <c r="SXW83" s="220" t="s">
        <v>97</v>
      </c>
      <c r="SXX83" s="218" t="s">
        <v>98</v>
      </c>
      <c r="SXY83" s="220" t="s">
        <v>97</v>
      </c>
      <c r="SXZ83" s="218" t="s">
        <v>98</v>
      </c>
      <c r="SYA83" s="220" t="s">
        <v>97</v>
      </c>
      <c r="SYB83" s="218" t="s">
        <v>98</v>
      </c>
      <c r="SYC83" s="220" t="s">
        <v>97</v>
      </c>
      <c r="SYD83" s="218" t="s">
        <v>98</v>
      </c>
      <c r="SYE83" s="220" t="s">
        <v>97</v>
      </c>
      <c r="SYF83" s="218" t="s">
        <v>98</v>
      </c>
      <c r="SYG83" s="220" t="s">
        <v>97</v>
      </c>
      <c r="SYH83" s="218" t="s">
        <v>98</v>
      </c>
      <c r="SYI83" s="220" t="s">
        <v>97</v>
      </c>
      <c r="SYJ83" s="218" t="s">
        <v>98</v>
      </c>
      <c r="SYK83" s="220" t="s">
        <v>97</v>
      </c>
      <c r="SYL83" s="218" t="s">
        <v>98</v>
      </c>
      <c r="SYM83" s="220" t="s">
        <v>97</v>
      </c>
      <c r="SYN83" s="218" t="s">
        <v>98</v>
      </c>
      <c r="SYO83" s="220" t="s">
        <v>97</v>
      </c>
      <c r="SYP83" s="218" t="s">
        <v>98</v>
      </c>
      <c r="SYQ83" s="220" t="s">
        <v>97</v>
      </c>
      <c r="SYR83" s="218" t="s">
        <v>98</v>
      </c>
      <c r="SYS83" s="220" t="s">
        <v>97</v>
      </c>
      <c r="SYT83" s="218" t="s">
        <v>98</v>
      </c>
      <c r="SYU83" s="220" t="s">
        <v>97</v>
      </c>
      <c r="SYV83" s="218" t="s">
        <v>98</v>
      </c>
      <c r="SYW83" s="220" t="s">
        <v>97</v>
      </c>
      <c r="SYX83" s="218" t="s">
        <v>98</v>
      </c>
      <c r="SYY83" s="220" t="s">
        <v>97</v>
      </c>
      <c r="SYZ83" s="218" t="s">
        <v>98</v>
      </c>
      <c r="SZA83" s="220" t="s">
        <v>97</v>
      </c>
      <c r="SZB83" s="218" t="s">
        <v>98</v>
      </c>
      <c r="SZC83" s="220" t="s">
        <v>97</v>
      </c>
      <c r="SZD83" s="218" t="s">
        <v>98</v>
      </c>
      <c r="SZE83" s="220" t="s">
        <v>97</v>
      </c>
      <c r="SZF83" s="218" t="s">
        <v>98</v>
      </c>
      <c r="SZG83" s="220" t="s">
        <v>97</v>
      </c>
      <c r="SZH83" s="218" t="s">
        <v>98</v>
      </c>
      <c r="SZI83" s="220" t="s">
        <v>97</v>
      </c>
      <c r="SZJ83" s="218" t="s">
        <v>98</v>
      </c>
      <c r="SZK83" s="220" t="s">
        <v>97</v>
      </c>
      <c r="SZL83" s="218" t="s">
        <v>98</v>
      </c>
      <c r="SZM83" s="220" t="s">
        <v>97</v>
      </c>
      <c r="SZN83" s="218" t="s">
        <v>98</v>
      </c>
      <c r="SZO83" s="220" t="s">
        <v>97</v>
      </c>
      <c r="SZP83" s="218" t="s">
        <v>98</v>
      </c>
      <c r="SZQ83" s="220" t="s">
        <v>97</v>
      </c>
      <c r="SZR83" s="218" t="s">
        <v>98</v>
      </c>
      <c r="SZS83" s="220" t="s">
        <v>97</v>
      </c>
      <c r="SZT83" s="218" t="s">
        <v>98</v>
      </c>
      <c r="SZU83" s="220" t="s">
        <v>97</v>
      </c>
      <c r="SZV83" s="218" t="s">
        <v>98</v>
      </c>
      <c r="SZW83" s="220" t="s">
        <v>97</v>
      </c>
      <c r="SZX83" s="218" t="s">
        <v>98</v>
      </c>
      <c r="SZY83" s="220" t="s">
        <v>97</v>
      </c>
      <c r="SZZ83" s="218" t="s">
        <v>98</v>
      </c>
      <c r="TAA83" s="220" t="s">
        <v>97</v>
      </c>
      <c r="TAB83" s="218" t="s">
        <v>98</v>
      </c>
      <c r="TAC83" s="220" t="s">
        <v>97</v>
      </c>
      <c r="TAD83" s="218" t="s">
        <v>98</v>
      </c>
      <c r="TAE83" s="220" t="s">
        <v>97</v>
      </c>
      <c r="TAF83" s="218" t="s">
        <v>98</v>
      </c>
      <c r="TAG83" s="220" t="s">
        <v>97</v>
      </c>
      <c r="TAH83" s="218" t="s">
        <v>98</v>
      </c>
      <c r="TAI83" s="220" t="s">
        <v>97</v>
      </c>
      <c r="TAJ83" s="218" t="s">
        <v>98</v>
      </c>
      <c r="TAK83" s="220" t="s">
        <v>97</v>
      </c>
      <c r="TAL83" s="218" t="s">
        <v>98</v>
      </c>
      <c r="TAM83" s="220" t="s">
        <v>97</v>
      </c>
      <c r="TAN83" s="218" t="s">
        <v>98</v>
      </c>
      <c r="TAO83" s="220" t="s">
        <v>97</v>
      </c>
      <c r="TAP83" s="218" t="s">
        <v>98</v>
      </c>
      <c r="TAQ83" s="220" t="s">
        <v>97</v>
      </c>
      <c r="TAR83" s="218" t="s">
        <v>98</v>
      </c>
      <c r="TAS83" s="220" t="s">
        <v>97</v>
      </c>
      <c r="TAT83" s="218" t="s">
        <v>98</v>
      </c>
      <c r="TAU83" s="220" t="s">
        <v>97</v>
      </c>
      <c r="TAV83" s="218" t="s">
        <v>98</v>
      </c>
      <c r="TAW83" s="220" t="s">
        <v>97</v>
      </c>
      <c r="TAX83" s="218" t="s">
        <v>98</v>
      </c>
      <c r="TAY83" s="220" t="s">
        <v>97</v>
      </c>
      <c r="TAZ83" s="218" t="s">
        <v>98</v>
      </c>
      <c r="TBA83" s="220" t="s">
        <v>97</v>
      </c>
      <c r="TBB83" s="218" t="s">
        <v>98</v>
      </c>
      <c r="TBC83" s="220" t="s">
        <v>97</v>
      </c>
      <c r="TBD83" s="218" t="s">
        <v>98</v>
      </c>
      <c r="TBE83" s="220" t="s">
        <v>97</v>
      </c>
      <c r="TBF83" s="218" t="s">
        <v>98</v>
      </c>
      <c r="TBG83" s="220" t="s">
        <v>97</v>
      </c>
      <c r="TBH83" s="218" t="s">
        <v>98</v>
      </c>
      <c r="TBI83" s="220" t="s">
        <v>97</v>
      </c>
      <c r="TBJ83" s="218" t="s">
        <v>98</v>
      </c>
      <c r="TBK83" s="220" t="s">
        <v>97</v>
      </c>
      <c r="TBL83" s="218" t="s">
        <v>98</v>
      </c>
      <c r="TBM83" s="220" t="s">
        <v>97</v>
      </c>
      <c r="TBN83" s="218" t="s">
        <v>98</v>
      </c>
      <c r="TBO83" s="220" t="s">
        <v>97</v>
      </c>
      <c r="TBP83" s="218" t="s">
        <v>98</v>
      </c>
      <c r="TBQ83" s="220" t="s">
        <v>97</v>
      </c>
      <c r="TBR83" s="218" t="s">
        <v>98</v>
      </c>
      <c r="TBS83" s="220" t="s">
        <v>97</v>
      </c>
      <c r="TBT83" s="218" t="s">
        <v>98</v>
      </c>
      <c r="TBU83" s="220" t="s">
        <v>97</v>
      </c>
      <c r="TBV83" s="218" t="s">
        <v>98</v>
      </c>
      <c r="TBW83" s="220" t="s">
        <v>97</v>
      </c>
      <c r="TBX83" s="218" t="s">
        <v>98</v>
      </c>
      <c r="TBY83" s="220" t="s">
        <v>97</v>
      </c>
      <c r="TBZ83" s="218" t="s">
        <v>98</v>
      </c>
      <c r="TCA83" s="220" t="s">
        <v>97</v>
      </c>
      <c r="TCB83" s="218" t="s">
        <v>98</v>
      </c>
      <c r="TCC83" s="220" t="s">
        <v>97</v>
      </c>
      <c r="TCD83" s="218" t="s">
        <v>98</v>
      </c>
      <c r="TCE83" s="220" t="s">
        <v>97</v>
      </c>
      <c r="TCF83" s="218" t="s">
        <v>98</v>
      </c>
      <c r="TCG83" s="220" t="s">
        <v>97</v>
      </c>
      <c r="TCH83" s="218" t="s">
        <v>98</v>
      </c>
      <c r="TCI83" s="220" t="s">
        <v>97</v>
      </c>
      <c r="TCJ83" s="218" t="s">
        <v>98</v>
      </c>
      <c r="TCK83" s="220" t="s">
        <v>97</v>
      </c>
      <c r="TCL83" s="218" t="s">
        <v>98</v>
      </c>
      <c r="TCM83" s="220" t="s">
        <v>97</v>
      </c>
      <c r="TCN83" s="218" t="s">
        <v>98</v>
      </c>
      <c r="TCO83" s="220" t="s">
        <v>97</v>
      </c>
      <c r="TCP83" s="218" t="s">
        <v>98</v>
      </c>
      <c r="TCQ83" s="220" t="s">
        <v>97</v>
      </c>
      <c r="TCR83" s="218" t="s">
        <v>98</v>
      </c>
      <c r="TCS83" s="220" t="s">
        <v>97</v>
      </c>
      <c r="TCT83" s="218" t="s">
        <v>98</v>
      </c>
      <c r="TCU83" s="220" t="s">
        <v>97</v>
      </c>
      <c r="TCV83" s="218" t="s">
        <v>98</v>
      </c>
      <c r="TCW83" s="220" t="s">
        <v>97</v>
      </c>
      <c r="TCX83" s="218" t="s">
        <v>98</v>
      </c>
      <c r="TCY83" s="220" t="s">
        <v>97</v>
      </c>
      <c r="TCZ83" s="218" t="s">
        <v>98</v>
      </c>
      <c r="TDA83" s="220" t="s">
        <v>97</v>
      </c>
      <c r="TDB83" s="218" t="s">
        <v>98</v>
      </c>
      <c r="TDC83" s="220" t="s">
        <v>97</v>
      </c>
      <c r="TDD83" s="218" t="s">
        <v>98</v>
      </c>
      <c r="TDE83" s="220" t="s">
        <v>97</v>
      </c>
      <c r="TDF83" s="218" t="s">
        <v>98</v>
      </c>
      <c r="TDG83" s="220" t="s">
        <v>97</v>
      </c>
      <c r="TDH83" s="218" t="s">
        <v>98</v>
      </c>
      <c r="TDI83" s="220" t="s">
        <v>97</v>
      </c>
      <c r="TDJ83" s="218" t="s">
        <v>98</v>
      </c>
      <c r="TDK83" s="220" t="s">
        <v>97</v>
      </c>
      <c r="TDL83" s="218" t="s">
        <v>98</v>
      </c>
      <c r="TDM83" s="220" t="s">
        <v>97</v>
      </c>
      <c r="TDN83" s="218" t="s">
        <v>98</v>
      </c>
      <c r="TDO83" s="220" t="s">
        <v>97</v>
      </c>
      <c r="TDP83" s="218" t="s">
        <v>98</v>
      </c>
      <c r="TDQ83" s="220" t="s">
        <v>97</v>
      </c>
      <c r="TDR83" s="218" t="s">
        <v>98</v>
      </c>
      <c r="TDS83" s="220" t="s">
        <v>97</v>
      </c>
      <c r="TDT83" s="218" t="s">
        <v>98</v>
      </c>
      <c r="TDU83" s="220" t="s">
        <v>97</v>
      </c>
      <c r="TDV83" s="218" t="s">
        <v>98</v>
      </c>
      <c r="TDW83" s="220" t="s">
        <v>97</v>
      </c>
      <c r="TDX83" s="218" t="s">
        <v>98</v>
      </c>
      <c r="TDY83" s="220" t="s">
        <v>97</v>
      </c>
      <c r="TDZ83" s="218" t="s">
        <v>98</v>
      </c>
      <c r="TEA83" s="220" t="s">
        <v>97</v>
      </c>
      <c r="TEB83" s="218" t="s">
        <v>98</v>
      </c>
      <c r="TEC83" s="220" t="s">
        <v>97</v>
      </c>
      <c r="TED83" s="218" t="s">
        <v>98</v>
      </c>
      <c r="TEE83" s="220" t="s">
        <v>97</v>
      </c>
      <c r="TEF83" s="218" t="s">
        <v>98</v>
      </c>
      <c r="TEG83" s="220" t="s">
        <v>97</v>
      </c>
      <c r="TEH83" s="218" t="s">
        <v>98</v>
      </c>
      <c r="TEI83" s="220" t="s">
        <v>97</v>
      </c>
      <c r="TEJ83" s="218" t="s">
        <v>98</v>
      </c>
      <c r="TEK83" s="220" t="s">
        <v>97</v>
      </c>
      <c r="TEL83" s="218" t="s">
        <v>98</v>
      </c>
      <c r="TEM83" s="220" t="s">
        <v>97</v>
      </c>
      <c r="TEN83" s="218" t="s">
        <v>98</v>
      </c>
      <c r="TEO83" s="220" t="s">
        <v>97</v>
      </c>
      <c r="TEP83" s="218" t="s">
        <v>98</v>
      </c>
      <c r="TEQ83" s="220" t="s">
        <v>97</v>
      </c>
      <c r="TER83" s="218" t="s">
        <v>98</v>
      </c>
      <c r="TES83" s="220" t="s">
        <v>97</v>
      </c>
      <c r="TET83" s="218" t="s">
        <v>98</v>
      </c>
      <c r="TEU83" s="220" t="s">
        <v>97</v>
      </c>
      <c r="TEV83" s="218" t="s">
        <v>98</v>
      </c>
      <c r="TEW83" s="220" t="s">
        <v>97</v>
      </c>
      <c r="TEX83" s="218" t="s">
        <v>98</v>
      </c>
      <c r="TEY83" s="220" t="s">
        <v>97</v>
      </c>
      <c r="TEZ83" s="218" t="s">
        <v>98</v>
      </c>
      <c r="TFA83" s="220" t="s">
        <v>97</v>
      </c>
      <c r="TFB83" s="218" t="s">
        <v>98</v>
      </c>
      <c r="TFC83" s="220" t="s">
        <v>97</v>
      </c>
      <c r="TFD83" s="218" t="s">
        <v>98</v>
      </c>
      <c r="TFE83" s="220" t="s">
        <v>97</v>
      </c>
      <c r="TFF83" s="218" t="s">
        <v>98</v>
      </c>
      <c r="TFG83" s="220" t="s">
        <v>97</v>
      </c>
      <c r="TFH83" s="218" t="s">
        <v>98</v>
      </c>
      <c r="TFI83" s="220" t="s">
        <v>97</v>
      </c>
      <c r="TFJ83" s="218" t="s">
        <v>98</v>
      </c>
      <c r="TFK83" s="220" t="s">
        <v>97</v>
      </c>
      <c r="TFL83" s="218" t="s">
        <v>98</v>
      </c>
      <c r="TFM83" s="220" t="s">
        <v>97</v>
      </c>
      <c r="TFN83" s="218" t="s">
        <v>98</v>
      </c>
      <c r="TFO83" s="220" t="s">
        <v>97</v>
      </c>
      <c r="TFP83" s="218" t="s">
        <v>98</v>
      </c>
      <c r="TFQ83" s="220" t="s">
        <v>97</v>
      </c>
      <c r="TFR83" s="218" t="s">
        <v>98</v>
      </c>
      <c r="TFS83" s="220" t="s">
        <v>97</v>
      </c>
      <c r="TFT83" s="218" t="s">
        <v>98</v>
      </c>
      <c r="TFU83" s="220" t="s">
        <v>97</v>
      </c>
      <c r="TFV83" s="218" t="s">
        <v>98</v>
      </c>
      <c r="TFW83" s="220" t="s">
        <v>97</v>
      </c>
      <c r="TFX83" s="218" t="s">
        <v>98</v>
      </c>
      <c r="TFY83" s="220" t="s">
        <v>97</v>
      </c>
      <c r="TFZ83" s="218" t="s">
        <v>98</v>
      </c>
      <c r="TGA83" s="220" t="s">
        <v>97</v>
      </c>
      <c r="TGB83" s="218" t="s">
        <v>98</v>
      </c>
      <c r="TGC83" s="220" t="s">
        <v>97</v>
      </c>
      <c r="TGD83" s="218" t="s">
        <v>98</v>
      </c>
      <c r="TGE83" s="220" t="s">
        <v>97</v>
      </c>
      <c r="TGF83" s="218" t="s">
        <v>98</v>
      </c>
      <c r="TGG83" s="220" t="s">
        <v>97</v>
      </c>
      <c r="TGH83" s="218" t="s">
        <v>98</v>
      </c>
      <c r="TGI83" s="220" t="s">
        <v>97</v>
      </c>
      <c r="TGJ83" s="218" t="s">
        <v>98</v>
      </c>
      <c r="TGK83" s="220" t="s">
        <v>97</v>
      </c>
      <c r="TGL83" s="218" t="s">
        <v>98</v>
      </c>
      <c r="TGM83" s="220" t="s">
        <v>97</v>
      </c>
      <c r="TGN83" s="218" t="s">
        <v>98</v>
      </c>
      <c r="TGO83" s="220" t="s">
        <v>97</v>
      </c>
      <c r="TGP83" s="218" t="s">
        <v>98</v>
      </c>
      <c r="TGQ83" s="220" t="s">
        <v>97</v>
      </c>
      <c r="TGR83" s="218" t="s">
        <v>98</v>
      </c>
      <c r="TGS83" s="220" t="s">
        <v>97</v>
      </c>
      <c r="TGT83" s="218" t="s">
        <v>98</v>
      </c>
      <c r="TGU83" s="220" t="s">
        <v>97</v>
      </c>
      <c r="TGV83" s="218" t="s">
        <v>98</v>
      </c>
      <c r="TGW83" s="220" t="s">
        <v>97</v>
      </c>
      <c r="TGX83" s="218" t="s">
        <v>98</v>
      </c>
      <c r="TGY83" s="220" t="s">
        <v>97</v>
      </c>
      <c r="TGZ83" s="218" t="s">
        <v>98</v>
      </c>
      <c r="THA83" s="220" t="s">
        <v>97</v>
      </c>
      <c r="THB83" s="218" t="s">
        <v>98</v>
      </c>
      <c r="THC83" s="220" t="s">
        <v>97</v>
      </c>
      <c r="THD83" s="218" t="s">
        <v>98</v>
      </c>
      <c r="THE83" s="220" t="s">
        <v>97</v>
      </c>
      <c r="THF83" s="218" t="s">
        <v>98</v>
      </c>
      <c r="THG83" s="220" t="s">
        <v>97</v>
      </c>
      <c r="THH83" s="218" t="s">
        <v>98</v>
      </c>
      <c r="THI83" s="220" t="s">
        <v>97</v>
      </c>
      <c r="THJ83" s="218" t="s">
        <v>98</v>
      </c>
      <c r="THK83" s="220" t="s">
        <v>97</v>
      </c>
      <c r="THL83" s="218" t="s">
        <v>98</v>
      </c>
      <c r="THM83" s="220" t="s">
        <v>97</v>
      </c>
      <c r="THN83" s="218" t="s">
        <v>98</v>
      </c>
      <c r="THO83" s="220" t="s">
        <v>97</v>
      </c>
      <c r="THP83" s="218" t="s">
        <v>98</v>
      </c>
      <c r="THQ83" s="220" t="s">
        <v>97</v>
      </c>
      <c r="THR83" s="218" t="s">
        <v>98</v>
      </c>
      <c r="THS83" s="220" t="s">
        <v>97</v>
      </c>
      <c r="THT83" s="218" t="s">
        <v>98</v>
      </c>
      <c r="THU83" s="220" t="s">
        <v>97</v>
      </c>
      <c r="THV83" s="218" t="s">
        <v>98</v>
      </c>
      <c r="THW83" s="220" t="s">
        <v>97</v>
      </c>
      <c r="THX83" s="218" t="s">
        <v>98</v>
      </c>
      <c r="THY83" s="220" t="s">
        <v>97</v>
      </c>
      <c r="THZ83" s="218" t="s">
        <v>98</v>
      </c>
      <c r="TIA83" s="220" t="s">
        <v>97</v>
      </c>
      <c r="TIB83" s="218" t="s">
        <v>98</v>
      </c>
      <c r="TIC83" s="220" t="s">
        <v>97</v>
      </c>
      <c r="TID83" s="218" t="s">
        <v>98</v>
      </c>
      <c r="TIE83" s="220" t="s">
        <v>97</v>
      </c>
      <c r="TIF83" s="218" t="s">
        <v>98</v>
      </c>
      <c r="TIG83" s="220" t="s">
        <v>97</v>
      </c>
      <c r="TIH83" s="218" t="s">
        <v>98</v>
      </c>
      <c r="TII83" s="220" t="s">
        <v>97</v>
      </c>
      <c r="TIJ83" s="218" t="s">
        <v>98</v>
      </c>
      <c r="TIK83" s="220" t="s">
        <v>97</v>
      </c>
      <c r="TIL83" s="218" t="s">
        <v>98</v>
      </c>
      <c r="TIM83" s="220" t="s">
        <v>97</v>
      </c>
      <c r="TIN83" s="218" t="s">
        <v>98</v>
      </c>
      <c r="TIO83" s="220" t="s">
        <v>97</v>
      </c>
      <c r="TIP83" s="218" t="s">
        <v>98</v>
      </c>
      <c r="TIQ83" s="220" t="s">
        <v>97</v>
      </c>
      <c r="TIR83" s="218" t="s">
        <v>98</v>
      </c>
      <c r="TIS83" s="220" t="s">
        <v>97</v>
      </c>
      <c r="TIT83" s="218" t="s">
        <v>98</v>
      </c>
      <c r="TIU83" s="220" t="s">
        <v>97</v>
      </c>
      <c r="TIV83" s="218" t="s">
        <v>98</v>
      </c>
      <c r="TIW83" s="220" t="s">
        <v>97</v>
      </c>
      <c r="TIX83" s="218" t="s">
        <v>98</v>
      </c>
      <c r="TIY83" s="220" t="s">
        <v>97</v>
      </c>
      <c r="TIZ83" s="218" t="s">
        <v>98</v>
      </c>
      <c r="TJA83" s="220" t="s">
        <v>97</v>
      </c>
      <c r="TJB83" s="218" t="s">
        <v>98</v>
      </c>
      <c r="TJC83" s="220" t="s">
        <v>97</v>
      </c>
      <c r="TJD83" s="218" t="s">
        <v>98</v>
      </c>
      <c r="TJE83" s="220" t="s">
        <v>97</v>
      </c>
      <c r="TJF83" s="218" t="s">
        <v>98</v>
      </c>
      <c r="TJG83" s="220" t="s">
        <v>97</v>
      </c>
      <c r="TJH83" s="218" t="s">
        <v>98</v>
      </c>
      <c r="TJI83" s="220" t="s">
        <v>97</v>
      </c>
      <c r="TJJ83" s="218" t="s">
        <v>98</v>
      </c>
      <c r="TJK83" s="220" t="s">
        <v>97</v>
      </c>
      <c r="TJL83" s="218" t="s">
        <v>98</v>
      </c>
      <c r="TJM83" s="220" t="s">
        <v>97</v>
      </c>
      <c r="TJN83" s="218" t="s">
        <v>98</v>
      </c>
      <c r="TJO83" s="220" t="s">
        <v>97</v>
      </c>
      <c r="TJP83" s="218" t="s">
        <v>98</v>
      </c>
      <c r="TJQ83" s="220" t="s">
        <v>97</v>
      </c>
      <c r="TJR83" s="218" t="s">
        <v>98</v>
      </c>
      <c r="TJS83" s="220" t="s">
        <v>97</v>
      </c>
      <c r="TJT83" s="218" t="s">
        <v>98</v>
      </c>
      <c r="TJU83" s="220" t="s">
        <v>97</v>
      </c>
      <c r="TJV83" s="218" t="s">
        <v>98</v>
      </c>
      <c r="TJW83" s="220" t="s">
        <v>97</v>
      </c>
      <c r="TJX83" s="218" t="s">
        <v>98</v>
      </c>
      <c r="TJY83" s="220" t="s">
        <v>97</v>
      </c>
      <c r="TJZ83" s="218" t="s">
        <v>98</v>
      </c>
      <c r="TKA83" s="220" t="s">
        <v>97</v>
      </c>
      <c r="TKB83" s="218" t="s">
        <v>98</v>
      </c>
      <c r="TKC83" s="220" t="s">
        <v>97</v>
      </c>
      <c r="TKD83" s="218" t="s">
        <v>98</v>
      </c>
      <c r="TKE83" s="220" t="s">
        <v>97</v>
      </c>
      <c r="TKF83" s="218" t="s">
        <v>98</v>
      </c>
      <c r="TKG83" s="220" t="s">
        <v>97</v>
      </c>
      <c r="TKH83" s="218" t="s">
        <v>98</v>
      </c>
      <c r="TKI83" s="220" t="s">
        <v>97</v>
      </c>
      <c r="TKJ83" s="218" t="s">
        <v>98</v>
      </c>
      <c r="TKK83" s="220" t="s">
        <v>97</v>
      </c>
      <c r="TKL83" s="218" t="s">
        <v>98</v>
      </c>
      <c r="TKM83" s="220" t="s">
        <v>97</v>
      </c>
      <c r="TKN83" s="218" t="s">
        <v>98</v>
      </c>
      <c r="TKO83" s="220" t="s">
        <v>97</v>
      </c>
      <c r="TKP83" s="218" t="s">
        <v>98</v>
      </c>
      <c r="TKQ83" s="220" t="s">
        <v>97</v>
      </c>
      <c r="TKR83" s="218" t="s">
        <v>98</v>
      </c>
      <c r="TKS83" s="220" t="s">
        <v>97</v>
      </c>
      <c r="TKT83" s="218" t="s">
        <v>98</v>
      </c>
      <c r="TKU83" s="220" t="s">
        <v>97</v>
      </c>
      <c r="TKV83" s="218" t="s">
        <v>98</v>
      </c>
      <c r="TKW83" s="220" t="s">
        <v>97</v>
      </c>
      <c r="TKX83" s="218" t="s">
        <v>98</v>
      </c>
      <c r="TKY83" s="220" t="s">
        <v>97</v>
      </c>
      <c r="TKZ83" s="218" t="s">
        <v>98</v>
      </c>
      <c r="TLA83" s="220" t="s">
        <v>97</v>
      </c>
      <c r="TLB83" s="218" t="s">
        <v>98</v>
      </c>
      <c r="TLC83" s="220" t="s">
        <v>97</v>
      </c>
      <c r="TLD83" s="218" t="s">
        <v>98</v>
      </c>
      <c r="TLE83" s="220" t="s">
        <v>97</v>
      </c>
      <c r="TLF83" s="218" t="s">
        <v>98</v>
      </c>
      <c r="TLG83" s="220" t="s">
        <v>97</v>
      </c>
      <c r="TLH83" s="218" t="s">
        <v>98</v>
      </c>
      <c r="TLI83" s="220" t="s">
        <v>97</v>
      </c>
      <c r="TLJ83" s="218" t="s">
        <v>98</v>
      </c>
      <c r="TLK83" s="220" t="s">
        <v>97</v>
      </c>
      <c r="TLL83" s="218" t="s">
        <v>98</v>
      </c>
      <c r="TLM83" s="220" t="s">
        <v>97</v>
      </c>
      <c r="TLN83" s="218" t="s">
        <v>98</v>
      </c>
      <c r="TLO83" s="220" t="s">
        <v>97</v>
      </c>
      <c r="TLP83" s="218" t="s">
        <v>98</v>
      </c>
      <c r="TLQ83" s="220" t="s">
        <v>97</v>
      </c>
      <c r="TLR83" s="218" t="s">
        <v>98</v>
      </c>
      <c r="TLS83" s="220" t="s">
        <v>97</v>
      </c>
      <c r="TLT83" s="218" t="s">
        <v>98</v>
      </c>
      <c r="TLU83" s="220" t="s">
        <v>97</v>
      </c>
      <c r="TLV83" s="218" t="s">
        <v>98</v>
      </c>
      <c r="TLW83" s="220" t="s">
        <v>97</v>
      </c>
      <c r="TLX83" s="218" t="s">
        <v>98</v>
      </c>
      <c r="TLY83" s="220" t="s">
        <v>97</v>
      </c>
      <c r="TLZ83" s="218" t="s">
        <v>98</v>
      </c>
      <c r="TMA83" s="220" t="s">
        <v>97</v>
      </c>
      <c r="TMB83" s="218" t="s">
        <v>98</v>
      </c>
      <c r="TMC83" s="220" t="s">
        <v>97</v>
      </c>
      <c r="TMD83" s="218" t="s">
        <v>98</v>
      </c>
      <c r="TME83" s="220" t="s">
        <v>97</v>
      </c>
      <c r="TMF83" s="218" t="s">
        <v>98</v>
      </c>
      <c r="TMG83" s="220" t="s">
        <v>97</v>
      </c>
      <c r="TMH83" s="218" t="s">
        <v>98</v>
      </c>
      <c r="TMI83" s="220" t="s">
        <v>97</v>
      </c>
      <c r="TMJ83" s="218" t="s">
        <v>98</v>
      </c>
      <c r="TMK83" s="220" t="s">
        <v>97</v>
      </c>
      <c r="TML83" s="218" t="s">
        <v>98</v>
      </c>
      <c r="TMM83" s="220" t="s">
        <v>97</v>
      </c>
      <c r="TMN83" s="218" t="s">
        <v>98</v>
      </c>
      <c r="TMO83" s="220" t="s">
        <v>97</v>
      </c>
      <c r="TMP83" s="218" t="s">
        <v>98</v>
      </c>
      <c r="TMQ83" s="220" t="s">
        <v>97</v>
      </c>
      <c r="TMR83" s="218" t="s">
        <v>98</v>
      </c>
      <c r="TMS83" s="220" t="s">
        <v>97</v>
      </c>
      <c r="TMT83" s="218" t="s">
        <v>98</v>
      </c>
      <c r="TMU83" s="220" t="s">
        <v>97</v>
      </c>
      <c r="TMV83" s="218" t="s">
        <v>98</v>
      </c>
      <c r="TMW83" s="220" t="s">
        <v>97</v>
      </c>
      <c r="TMX83" s="218" t="s">
        <v>98</v>
      </c>
      <c r="TMY83" s="220" t="s">
        <v>97</v>
      </c>
      <c r="TMZ83" s="218" t="s">
        <v>98</v>
      </c>
      <c r="TNA83" s="220" t="s">
        <v>97</v>
      </c>
      <c r="TNB83" s="218" t="s">
        <v>98</v>
      </c>
      <c r="TNC83" s="220" t="s">
        <v>97</v>
      </c>
      <c r="TND83" s="218" t="s">
        <v>98</v>
      </c>
      <c r="TNE83" s="220" t="s">
        <v>97</v>
      </c>
      <c r="TNF83" s="218" t="s">
        <v>98</v>
      </c>
      <c r="TNG83" s="220" t="s">
        <v>97</v>
      </c>
      <c r="TNH83" s="218" t="s">
        <v>98</v>
      </c>
      <c r="TNI83" s="220" t="s">
        <v>97</v>
      </c>
      <c r="TNJ83" s="218" t="s">
        <v>98</v>
      </c>
      <c r="TNK83" s="220" t="s">
        <v>97</v>
      </c>
      <c r="TNL83" s="218" t="s">
        <v>98</v>
      </c>
      <c r="TNM83" s="220" t="s">
        <v>97</v>
      </c>
      <c r="TNN83" s="218" t="s">
        <v>98</v>
      </c>
      <c r="TNO83" s="220" t="s">
        <v>97</v>
      </c>
      <c r="TNP83" s="218" t="s">
        <v>98</v>
      </c>
      <c r="TNQ83" s="220" t="s">
        <v>97</v>
      </c>
      <c r="TNR83" s="218" t="s">
        <v>98</v>
      </c>
      <c r="TNS83" s="220" t="s">
        <v>97</v>
      </c>
      <c r="TNT83" s="218" t="s">
        <v>98</v>
      </c>
      <c r="TNU83" s="220" t="s">
        <v>97</v>
      </c>
      <c r="TNV83" s="218" t="s">
        <v>98</v>
      </c>
      <c r="TNW83" s="220" t="s">
        <v>97</v>
      </c>
      <c r="TNX83" s="218" t="s">
        <v>98</v>
      </c>
      <c r="TNY83" s="220" t="s">
        <v>97</v>
      </c>
      <c r="TNZ83" s="218" t="s">
        <v>98</v>
      </c>
      <c r="TOA83" s="220" t="s">
        <v>97</v>
      </c>
      <c r="TOB83" s="218" t="s">
        <v>98</v>
      </c>
      <c r="TOC83" s="220" t="s">
        <v>97</v>
      </c>
      <c r="TOD83" s="218" t="s">
        <v>98</v>
      </c>
      <c r="TOE83" s="220" t="s">
        <v>97</v>
      </c>
      <c r="TOF83" s="218" t="s">
        <v>98</v>
      </c>
      <c r="TOG83" s="220" t="s">
        <v>97</v>
      </c>
      <c r="TOH83" s="218" t="s">
        <v>98</v>
      </c>
      <c r="TOI83" s="220" t="s">
        <v>97</v>
      </c>
      <c r="TOJ83" s="218" t="s">
        <v>98</v>
      </c>
      <c r="TOK83" s="220" t="s">
        <v>97</v>
      </c>
      <c r="TOL83" s="218" t="s">
        <v>98</v>
      </c>
      <c r="TOM83" s="220" t="s">
        <v>97</v>
      </c>
      <c r="TON83" s="218" t="s">
        <v>98</v>
      </c>
      <c r="TOO83" s="220" t="s">
        <v>97</v>
      </c>
      <c r="TOP83" s="218" t="s">
        <v>98</v>
      </c>
      <c r="TOQ83" s="220" t="s">
        <v>97</v>
      </c>
      <c r="TOR83" s="218" t="s">
        <v>98</v>
      </c>
      <c r="TOS83" s="220" t="s">
        <v>97</v>
      </c>
      <c r="TOT83" s="218" t="s">
        <v>98</v>
      </c>
      <c r="TOU83" s="220" t="s">
        <v>97</v>
      </c>
      <c r="TOV83" s="218" t="s">
        <v>98</v>
      </c>
      <c r="TOW83" s="220" t="s">
        <v>97</v>
      </c>
      <c r="TOX83" s="218" t="s">
        <v>98</v>
      </c>
      <c r="TOY83" s="220" t="s">
        <v>97</v>
      </c>
      <c r="TOZ83" s="218" t="s">
        <v>98</v>
      </c>
      <c r="TPA83" s="220" t="s">
        <v>97</v>
      </c>
      <c r="TPB83" s="218" t="s">
        <v>98</v>
      </c>
      <c r="TPC83" s="220" t="s">
        <v>97</v>
      </c>
      <c r="TPD83" s="218" t="s">
        <v>98</v>
      </c>
      <c r="TPE83" s="220" t="s">
        <v>97</v>
      </c>
      <c r="TPF83" s="218" t="s">
        <v>98</v>
      </c>
      <c r="TPG83" s="220" t="s">
        <v>97</v>
      </c>
      <c r="TPH83" s="218" t="s">
        <v>98</v>
      </c>
      <c r="TPI83" s="220" t="s">
        <v>97</v>
      </c>
      <c r="TPJ83" s="218" t="s">
        <v>98</v>
      </c>
      <c r="TPK83" s="220" t="s">
        <v>97</v>
      </c>
      <c r="TPL83" s="218" t="s">
        <v>98</v>
      </c>
      <c r="TPM83" s="220" t="s">
        <v>97</v>
      </c>
      <c r="TPN83" s="218" t="s">
        <v>98</v>
      </c>
      <c r="TPO83" s="220" t="s">
        <v>97</v>
      </c>
      <c r="TPP83" s="218" t="s">
        <v>98</v>
      </c>
      <c r="TPQ83" s="220" t="s">
        <v>97</v>
      </c>
      <c r="TPR83" s="218" t="s">
        <v>98</v>
      </c>
      <c r="TPS83" s="220" t="s">
        <v>97</v>
      </c>
      <c r="TPT83" s="218" t="s">
        <v>98</v>
      </c>
      <c r="TPU83" s="220" t="s">
        <v>97</v>
      </c>
      <c r="TPV83" s="218" t="s">
        <v>98</v>
      </c>
      <c r="TPW83" s="220" t="s">
        <v>97</v>
      </c>
      <c r="TPX83" s="218" t="s">
        <v>98</v>
      </c>
      <c r="TPY83" s="220" t="s">
        <v>97</v>
      </c>
      <c r="TPZ83" s="218" t="s">
        <v>98</v>
      </c>
      <c r="TQA83" s="220" t="s">
        <v>97</v>
      </c>
      <c r="TQB83" s="218" t="s">
        <v>98</v>
      </c>
      <c r="TQC83" s="220" t="s">
        <v>97</v>
      </c>
      <c r="TQD83" s="218" t="s">
        <v>98</v>
      </c>
      <c r="TQE83" s="220" t="s">
        <v>97</v>
      </c>
      <c r="TQF83" s="218" t="s">
        <v>98</v>
      </c>
      <c r="TQG83" s="220" t="s">
        <v>97</v>
      </c>
      <c r="TQH83" s="218" t="s">
        <v>98</v>
      </c>
      <c r="TQI83" s="220" t="s">
        <v>97</v>
      </c>
      <c r="TQJ83" s="218" t="s">
        <v>98</v>
      </c>
      <c r="TQK83" s="220" t="s">
        <v>97</v>
      </c>
      <c r="TQL83" s="218" t="s">
        <v>98</v>
      </c>
      <c r="TQM83" s="220" t="s">
        <v>97</v>
      </c>
      <c r="TQN83" s="218" t="s">
        <v>98</v>
      </c>
      <c r="TQO83" s="220" t="s">
        <v>97</v>
      </c>
      <c r="TQP83" s="218" t="s">
        <v>98</v>
      </c>
      <c r="TQQ83" s="220" t="s">
        <v>97</v>
      </c>
      <c r="TQR83" s="218" t="s">
        <v>98</v>
      </c>
      <c r="TQS83" s="220" t="s">
        <v>97</v>
      </c>
      <c r="TQT83" s="218" t="s">
        <v>98</v>
      </c>
      <c r="TQU83" s="220" t="s">
        <v>97</v>
      </c>
      <c r="TQV83" s="218" t="s">
        <v>98</v>
      </c>
      <c r="TQW83" s="220" t="s">
        <v>97</v>
      </c>
      <c r="TQX83" s="218" t="s">
        <v>98</v>
      </c>
      <c r="TQY83" s="220" t="s">
        <v>97</v>
      </c>
      <c r="TQZ83" s="218" t="s">
        <v>98</v>
      </c>
      <c r="TRA83" s="220" t="s">
        <v>97</v>
      </c>
      <c r="TRB83" s="218" t="s">
        <v>98</v>
      </c>
      <c r="TRC83" s="220" t="s">
        <v>97</v>
      </c>
      <c r="TRD83" s="218" t="s">
        <v>98</v>
      </c>
      <c r="TRE83" s="220" t="s">
        <v>97</v>
      </c>
      <c r="TRF83" s="218" t="s">
        <v>98</v>
      </c>
      <c r="TRG83" s="220" t="s">
        <v>97</v>
      </c>
      <c r="TRH83" s="218" t="s">
        <v>98</v>
      </c>
      <c r="TRI83" s="220" t="s">
        <v>97</v>
      </c>
      <c r="TRJ83" s="218" t="s">
        <v>98</v>
      </c>
      <c r="TRK83" s="220" t="s">
        <v>97</v>
      </c>
      <c r="TRL83" s="218" t="s">
        <v>98</v>
      </c>
      <c r="TRM83" s="220" t="s">
        <v>97</v>
      </c>
      <c r="TRN83" s="218" t="s">
        <v>98</v>
      </c>
      <c r="TRO83" s="220" t="s">
        <v>97</v>
      </c>
      <c r="TRP83" s="218" t="s">
        <v>98</v>
      </c>
      <c r="TRQ83" s="220" t="s">
        <v>97</v>
      </c>
      <c r="TRR83" s="218" t="s">
        <v>98</v>
      </c>
      <c r="TRS83" s="220" t="s">
        <v>97</v>
      </c>
      <c r="TRT83" s="218" t="s">
        <v>98</v>
      </c>
      <c r="TRU83" s="220" t="s">
        <v>97</v>
      </c>
      <c r="TRV83" s="218" t="s">
        <v>98</v>
      </c>
      <c r="TRW83" s="220" t="s">
        <v>97</v>
      </c>
      <c r="TRX83" s="218" t="s">
        <v>98</v>
      </c>
      <c r="TRY83" s="220" t="s">
        <v>97</v>
      </c>
      <c r="TRZ83" s="218" t="s">
        <v>98</v>
      </c>
      <c r="TSA83" s="220" t="s">
        <v>97</v>
      </c>
      <c r="TSB83" s="218" t="s">
        <v>98</v>
      </c>
      <c r="TSC83" s="220" t="s">
        <v>97</v>
      </c>
      <c r="TSD83" s="218" t="s">
        <v>98</v>
      </c>
      <c r="TSE83" s="220" t="s">
        <v>97</v>
      </c>
      <c r="TSF83" s="218" t="s">
        <v>98</v>
      </c>
      <c r="TSG83" s="220" t="s">
        <v>97</v>
      </c>
      <c r="TSH83" s="218" t="s">
        <v>98</v>
      </c>
      <c r="TSI83" s="220" t="s">
        <v>97</v>
      </c>
      <c r="TSJ83" s="218" t="s">
        <v>98</v>
      </c>
      <c r="TSK83" s="220" t="s">
        <v>97</v>
      </c>
      <c r="TSL83" s="218" t="s">
        <v>98</v>
      </c>
      <c r="TSM83" s="220" t="s">
        <v>97</v>
      </c>
      <c r="TSN83" s="218" t="s">
        <v>98</v>
      </c>
      <c r="TSO83" s="220" t="s">
        <v>97</v>
      </c>
      <c r="TSP83" s="218" t="s">
        <v>98</v>
      </c>
      <c r="TSQ83" s="220" t="s">
        <v>97</v>
      </c>
      <c r="TSR83" s="218" t="s">
        <v>98</v>
      </c>
      <c r="TSS83" s="220" t="s">
        <v>97</v>
      </c>
      <c r="TST83" s="218" t="s">
        <v>98</v>
      </c>
      <c r="TSU83" s="220" t="s">
        <v>97</v>
      </c>
      <c r="TSV83" s="218" t="s">
        <v>98</v>
      </c>
      <c r="TSW83" s="220" t="s">
        <v>97</v>
      </c>
      <c r="TSX83" s="218" t="s">
        <v>98</v>
      </c>
      <c r="TSY83" s="220" t="s">
        <v>97</v>
      </c>
      <c r="TSZ83" s="218" t="s">
        <v>98</v>
      </c>
      <c r="TTA83" s="220" t="s">
        <v>97</v>
      </c>
      <c r="TTB83" s="218" t="s">
        <v>98</v>
      </c>
      <c r="TTC83" s="220" t="s">
        <v>97</v>
      </c>
      <c r="TTD83" s="218" t="s">
        <v>98</v>
      </c>
      <c r="TTE83" s="220" t="s">
        <v>97</v>
      </c>
      <c r="TTF83" s="218" t="s">
        <v>98</v>
      </c>
      <c r="TTG83" s="220" t="s">
        <v>97</v>
      </c>
      <c r="TTH83" s="218" t="s">
        <v>98</v>
      </c>
      <c r="TTI83" s="220" t="s">
        <v>97</v>
      </c>
      <c r="TTJ83" s="218" t="s">
        <v>98</v>
      </c>
      <c r="TTK83" s="220" t="s">
        <v>97</v>
      </c>
      <c r="TTL83" s="218" t="s">
        <v>98</v>
      </c>
      <c r="TTM83" s="220" t="s">
        <v>97</v>
      </c>
      <c r="TTN83" s="218" t="s">
        <v>98</v>
      </c>
      <c r="TTO83" s="220" t="s">
        <v>97</v>
      </c>
      <c r="TTP83" s="218" t="s">
        <v>98</v>
      </c>
      <c r="TTQ83" s="220" t="s">
        <v>97</v>
      </c>
      <c r="TTR83" s="218" t="s">
        <v>98</v>
      </c>
      <c r="TTS83" s="220" t="s">
        <v>97</v>
      </c>
      <c r="TTT83" s="218" t="s">
        <v>98</v>
      </c>
      <c r="TTU83" s="220" t="s">
        <v>97</v>
      </c>
      <c r="TTV83" s="218" t="s">
        <v>98</v>
      </c>
      <c r="TTW83" s="220" t="s">
        <v>97</v>
      </c>
      <c r="TTX83" s="218" t="s">
        <v>98</v>
      </c>
      <c r="TTY83" s="220" t="s">
        <v>97</v>
      </c>
      <c r="TTZ83" s="218" t="s">
        <v>98</v>
      </c>
      <c r="TUA83" s="220" t="s">
        <v>97</v>
      </c>
      <c r="TUB83" s="218" t="s">
        <v>98</v>
      </c>
      <c r="TUC83" s="220" t="s">
        <v>97</v>
      </c>
      <c r="TUD83" s="218" t="s">
        <v>98</v>
      </c>
      <c r="TUE83" s="220" t="s">
        <v>97</v>
      </c>
      <c r="TUF83" s="218" t="s">
        <v>98</v>
      </c>
      <c r="TUG83" s="220" t="s">
        <v>97</v>
      </c>
      <c r="TUH83" s="218" t="s">
        <v>98</v>
      </c>
      <c r="TUI83" s="220" t="s">
        <v>97</v>
      </c>
      <c r="TUJ83" s="218" t="s">
        <v>98</v>
      </c>
      <c r="TUK83" s="220" t="s">
        <v>97</v>
      </c>
      <c r="TUL83" s="218" t="s">
        <v>98</v>
      </c>
      <c r="TUM83" s="220" t="s">
        <v>97</v>
      </c>
      <c r="TUN83" s="218" t="s">
        <v>98</v>
      </c>
      <c r="TUO83" s="220" t="s">
        <v>97</v>
      </c>
      <c r="TUP83" s="218" t="s">
        <v>98</v>
      </c>
      <c r="TUQ83" s="220" t="s">
        <v>97</v>
      </c>
      <c r="TUR83" s="218" t="s">
        <v>98</v>
      </c>
      <c r="TUS83" s="220" t="s">
        <v>97</v>
      </c>
      <c r="TUT83" s="218" t="s">
        <v>98</v>
      </c>
      <c r="TUU83" s="220" t="s">
        <v>97</v>
      </c>
      <c r="TUV83" s="218" t="s">
        <v>98</v>
      </c>
      <c r="TUW83" s="220" t="s">
        <v>97</v>
      </c>
      <c r="TUX83" s="218" t="s">
        <v>98</v>
      </c>
      <c r="TUY83" s="220" t="s">
        <v>97</v>
      </c>
      <c r="TUZ83" s="218" t="s">
        <v>98</v>
      </c>
      <c r="TVA83" s="220" t="s">
        <v>97</v>
      </c>
      <c r="TVB83" s="218" t="s">
        <v>98</v>
      </c>
      <c r="TVC83" s="220" t="s">
        <v>97</v>
      </c>
      <c r="TVD83" s="218" t="s">
        <v>98</v>
      </c>
      <c r="TVE83" s="220" t="s">
        <v>97</v>
      </c>
      <c r="TVF83" s="218" t="s">
        <v>98</v>
      </c>
      <c r="TVG83" s="220" t="s">
        <v>97</v>
      </c>
      <c r="TVH83" s="218" t="s">
        <v>98</v>
      </c>
      <c r="TVI83" s="220" t="s">
        <v>97</v>
      </c>
      <c r="TVJ83" s="218" t="s">
        <v>98</v>
      </c>
      <c r="TVK83" s="220" t="s">
        <v>97</v>
      </c>
      <c r="TVL83" s="218" t="s">
        <v>98</v>
      </c>
      <c r="TVM83" s="220" t="s">
        <v>97</v>
      </c>
      <c r="TVN83" s="218" t="s">
        <v>98</v>
      </c>
      <c r="TVO83" s="220" t="s">
        <v>97</v>
      </c>
      <c r="TVP83" s="218" t="s">
        <v>98</v>
      </c>
      <c r="TVQ83" s="220" t="s">
        <v>97</v>
      </c>
      <c r="TVR83" s="218" t="s">
        <v>98</v>
      </c>
      <c r="TVS83" s="220" t="s">
        <v>97</v>
      </c>
      <c r="TVT83" s="218" t="s">
        <v>98</v>
      </c>
      <c r="TVU83" s="220" t="s">
        <v>97</v>
      </c>
      <c r="TVV83" s="218" t="s">
        <v>98</v>
      </c>
      <c r="TVW83" s="220" t="s">
        <v>97</v>
      </c>
      <c r="TVX83" s="218" t="s">
        <v>98</v>
      </c>
      <c r="TVY83" s="220" t="s">
        <v>97</v>
      </c>
      <c r="TVZ83" s="218" t="s">
        <v>98</v>
      </c>
      <c r="TWA83" s="220" t="s">
        <v>97</v>
      </c>
      <c r="TWB83" s="218" t="s">
        <v>98</v>
      </c>
      <c r="TWC83" s="220" t="s">
        <v>97</v>
      </c>
      <c r="TWD83" s="218" t="s">
        <v>98</v>
      </c>
      <c r="TWE83" s="220" t="s">
        <v>97</v>
      </c>
      <c r="TWF83" s="218" t="s">
        <v>98</v>
      </c>
      <c r="TWG83" s="220" t="s">
        <v>97</v>
      </c>
      <c r="TWH83" s="218" t="s">
        <v>98</v>
      </c>
      <c r="TWI83" s="220" t="s">
        <v>97</v>
      </c>
      <c r="TWJ83" s="218" t="s">
        <v>98</v>
      </c>
      <c r="TWK83" s="220" t="s">
        <v>97</v>
      </c>
      <c r="TWL83" s="218" t="s">
        <v>98</v>
      </c>
      <c r="TWM83" s="220" t="s">
        <v>97</v>
      </c>
      <c r="TWN83" s="218" t="s">
        <v>98</v>
      </c>
      <c r="TWO83" s="220" t="s">
        <v>97</v>
      </c>
      <c r="TWP83" s="218" t="s">
        <v>98</v>
      </c>
      <c r="TWQ83" s="220" t="s">
        <v>97</v>
      </c>
      <c r="TWR83" s="218" t="s">
        <v>98</v>
      </c>
      <c r="TWS83" s="220" t="s">
        <v>97</v>
      </c>
      <c r="TWT83" s="218" t="s">
        <v>98</v>
      </c>
      <c r="TWU83" s="220" t="s">
        <v>97</v>
      </c>
      <c r="TWV83" s="218" t="s">
        <v>98</v>
      </c>
      <c r="TWW83" s="220" t="s">
        <v>97</v>
      </c>
      <c r="TWX83" s="218" t="s">
        <v>98</v>
      </c>
      <c r="TWY83" s="220" t="s">
        <v>97</v>
      </c>
      <c r="TWZ83" s="218" t="s">
        <v>98</v>
      </c>
      <c r="TXA83" s="220" t="s">
        <v>97</v>
      </c>
      <c r="TXB83" s="218" t="s">
        <v>98</v>
      </c>
      <c r="TXC83" s="220" t="s">
        <v>97</v>
      </c>
      <c r="TXD83" s="218" t="s">
        <v>98</v>
      </c>
      <c r="TXE83" s="220" t="s">
        <v>97</v>
      </c>
      <c r="TXF83" s="218" t="s">
        <v>98</v>
      </c>
      <c r="TXG83" s="220" t="s">
        <v>97</v>
      </c>
      <c r="TXH83" s="218" t="s">
        <v>98</v>
      </c>
      <c r="TXI83" s="220" t="s">
        <v>97</v>
      </c>
      <c r="TXJ83" s="218" t="s">
        <v>98</v>
      </c>
      <c r="TXK83" s="220" t="s">
        <v>97</v>
      </c>
      <c r="TXL83" s="218" t="s">
        <v>98</v>
      </c>
      <c r="TXM83" s="220" t="s">
        <v>97</v>
      </c>
      <c r="TXN83" s="218" t="s">
        <v>98</v>
      </c>
      <c r="TXO83" s="220" t="s">
        <v>97</v>
      </c>
      <c r="TXP83" s="218" t="s">
        <v>98</v>
      </c>
      <c r="TXQ83" s="220" t="s">
        <v>97</v>
      </c>
      <c r="TXR83" s="218" t="s">
        <v>98</v>
      </c>
      <c r="TXS83" s="220" t="s">
        <v>97</v>
      </c>
      <c r="TXT83" s="218" t="s">
        <v>98</v>
      </c>
      <c r="TXU83" s="220" t="s">
        <v>97</v>
      </c>
      <c r="TXV83" s="218" t="s">
        <v>98</v>
      </c>
      <c r="TXW83" s="220" t="s">
        <v>97</v>
      </c>
      <c r="TXX83" s="218" t="s">
        <v>98</v>
      </c>
      <c r="TXY83" s="220" t="s">
        <v>97</v>
      </c>
      <c r="TXZ83" s="218" t="s">
        <v>98</v>
      </c>
      <c r="TYA83" s="220" t="s">
        <v>97</v>
      </c>
      <c r="TYB83" s="218" t="s">
        <v>98</v>
      </c>
      <c r="TYC83" s="220" t="s">
        <v>97</v>
      </c>
      <c r="TYD83" s="218" t="s">
        <v>98</v>
      </c>
      <c r="TYE83" s="220" t="s">
        <v>97</v>
      </c>
      <c r="TYF83" s="218" t="s">
        <v>98</v>
      </c>
      <c r="TYG83" s="220" t="s">
        <v>97</v>
      </c>
      <c r="TYH83" s="218" t="s">
        <v>98</v>
      </c>
      <c r="TYI83" s="220" t="s">
        <v>97</v>
      </c>
      <c r="TYJ83" s="218" t="s">
        <v>98</v>
      </c>
      <c r="TYK83" s="220" t="s">
        <v>97</v>
      </c>
      <c r="TYL83" s="218" t="s">
        <v>98</v>
      </c>
      <c r="TYM83" s="220" t="s">
        <v>97</v>
      </c>
      <c r="TYN83" s="218" t="s">
        <v>98</v>
      </c>
      <c r="TYO83" s="220" t="s">
        <v>97</v>
      </c>
      <c r="TYP83" s="218" t="s">
        <v>98</v>
      </c>
      <c r="TYQ83" s="220" t="s">
        <v>97</v>
      </c>
      <c r="TYR83" s="218" t="s">
        <v>98</v>
      </c>
      <c r="TYS83" s="220" t="s">
        <v>97</v>
      </c>
      <c r="TYT83" s="218" t="s">
        <v>98</v>
      </c>
      <c r="TYU83" s="220" t="s">
        <v>97</v>
      </c>
      <c r="TYV83" s="218" t="s">
        <v>98</v>
      </c>
      <c r="TYW83" s="220" t="s">
        <v>97</v>
      </c>
      <c r="TYX83" s="218" t="s">
        <v>98</v>
      </c>
      <c r="TYY83" s="220" t="s">
        <v>97</v>
      </c>
      <c r="TYZ83" s="218" t="s">
        <v>98</v>
      </c>
      <c r="TZA83" s="220" t="s">
        <v>97</v>
      </c>
      <c r="TZB83" s="218" t="s">
        <v>98</v>
      </c>
      <c r="TZC83" s="220" t="s">
        <v>97</v>
      </c>
      <c r="TZD83" s="218" t="s">
        <v>98</v>
      </c>
      <c r="TZE83" s="220" t="s">
        <v>97</v>
      </c>
      <c r="TZF83" s="218" t="s">
        <v>98</v>
      </c>
      <c r="TZG83" s="220" t="s">
        <v>97</v>
      </c>
      <c r="TZH83" s="218" t="s">
        <v>98</v>
      </c>
      <c r="TZI83" s="220" t="s">
        <v>97</v>
      </c>
      <c r="TZJ83" s="218" t="s">
        <v>98</v>
      </c>
      <c r="TZK83" s="220" t="s">
        <v>97</v>
      </c>
      <c r="TZL83" s="218" t="s">
        <v>98</v>
      </c>
      <c r="TZM83" s="220" t="s">
        <v>97</v>
      </c>
      <c r="TZN83" s="218" t="s">
        <v>98</v>
      </c>
      <c r="TZO83" s="220" t="s">
        <v>97</v>
      </c>
      <c r="TZP83" s="218" t="s">
        <v>98</v>
      </c>
      <c r="TZQ83" s="220" t="s">
        <v>97</v>
      </c>
      <c r="TZR83" s="218" t="s">
        <v>98</v>
      </c>
      <c r="TZS83" s="220" t="s">
        <v>97</v>
      </c>
      <c r="TZT83" s="218" t="s">
        <v>98</v>
      </c>
      <c r="TZU83" s="220" t="s">
        <v>97</v>
      </c>
      <c r="TZV83" s="218" t="s">
        <v>98</v>
      </c>
      <c r="TZW83" s="220" t="s">
        <v>97</v>
      </c>
      <c r="TZX83" s="218" t="s">
        <v>98</v>
      </c>
      <c r="TZY83" s="220" t="s">
        <v>97</v>
      </c>
      <c r="TZZ83" s="218" t="s">
        <v>98</v>
      </c>
      <c r="UAA83" s="220" t="s">
        <v>97</v>
      </c>
      <c r="UAB83" s="218" t="s">
        <v>98</v>
      </c>
      <c r="UAC83" s="220" t="s">
        <v>97</v>
      </c>
      <c r="UAD83" s="218" t="s">
        <v>98</v>
      </c>
      <c r="UAE83" s="220" t="s">
        <v>97</v>
      </c>
      <c r="UAF83" s="218" t="s">
        <v>98</v>
      </c>
      <c r="UAG83" s="220" t="s">
        <v>97</v>
      </c>
      <c r="UAH83" s="218" t="s">
        <v>98</v>
      </c>
      <c r="UAI83" s="220" t="s">
        <v>97</v>
      </c>
      <c r="UAJ83" s="218" t="s">
        <v>98</v>
      </c>
      <c r="UAK83" s="220" t="s">
        <v>97</v>
      </c>
      <c r="UAL83" s="218" t="s">
        <v>98</v>
      </c>
      <c r="UAM83" s="220" t="s">
        <v>97</v>
      </c>
      <c r="UAN83" s="218" t="s">
        <v>98</v>
      </c>
      <c r="UAO83" s="220" t="s">
        <v>97</v>
      </c>
      <c r="UAP83" s="218" t="s">
        <v>98</v>
      </c>
      <c r="UAQ83" s="220" t="s">
        <v>97</v>
      </c>
      <c r="UAR83" s="218" t="s">
        <v>98</v>
      </c>
      <c r="UAS83" s="220" t="s">
        <v>97</v>
      </c>
      <c r="UAT83" s="218" t="s">
        <v>98</v>
      </c>
      <c r="UAU83" s="220" t="s">
        <v>97</v>
      </c>
      <c r="UAV83" s="218" t="s">
        <v>98</v>
      </c>
      <c r="UAW83" s="220" t="s">
        <v>97</v>
      </c>
      <c r="UAX83" s="218" t="s">
        <v>98</v>
      </c>
      <c r="UAY83" s="220" t="s">
        <v>97</v>
      </c>
      <c r="UAZ83" s="218" t="s">
        <v>98</v>
      </c>
      <c r="UBA83" s="220" t="s">
        <v>97</v>
      </c>
      <c r="UBB83" s="218" t="s">
        <v>98</v>
      </c>
      <c r="UBC83" s="220" t="s">
        <v>97</v>
      </c>
      <c r="UBD83" s="218" t="s">
        <v>98</v>
      </c>
      <c r="UBE83" s="220" t="s">
        <v>97</v>
      </c>
      <c r="UBF83" s="218" t="s">
        <v>98</v>
      </c>
      <c r="UBG83" s="220" t="s">
        <v>97</v>
      </c>
      <c r="UBH83" s="218" t="s">
        <v>98</v>
      </c>
      <c r="UBI83" s="220" t="s">
        <v>97</v>
      </c>
      <c r="UBJ83" s="218" t="s">
        <v>98</v>
      </c>
      <c r="UBK83" s="220" t="s">
        <v>97</v>
      </c>
      <c r="UBL83" s="218" t="s">
        <v>98</v>
      </c>
      <c r="UBM83" s="220" t="s">
        <v>97</v>
      </c>
      <c r="UBN83" s="218" t="s">
        <v>98</v>
      </c>
      <c r="UBO83" s="220" t="s">
        <v>97</v>
      </c>
      <c r="UBP83" s="218" t="s">
        <v>98</v>
      </c>
      <c r="UBQ83" s="220" t="s">
        <v>97</v>
      </c>
      <c r="UBR83" s="218" t="s">
        <v>98</v>
      </c>
      <c r="UBS83" s="220" t="s">
        <v>97</v>
      </c>
      <c r="UBT83" s="218" t="s">
        <v>98</v>
      </c>
      <c r="UBU83" s="220" t="s">
        <v>97</v>
      </c>
      <c r="UBV83" s="218" t="s">
        <v>98</v>
      </c>
      <c r="UBW83" s="220" t="s">
        <v>97</v>
      </c>
      <c r="UBX83" s="218" t="s">
        <v>98</v>
      </c>
      <c r="UBY83" s="220" t="s">
        <v>97</v>
      </c>
      <c r="UBZ83" s="218" t="s">
        <v>98</v>
      </c>
      <c r="UCA83" s="220" t="s">
        <v>97</v>
      </c>
      <c r="UCB83" s="218" t="s">
        <v>98</v>
      </c>
      <c r="UCC83" s="220" t="s">
        <v>97</v>
      </c>
      <c r="UCD83" s="218" t="s">
        <v>98</v>
      </c>
      <c r="UCE83" s="220" t="s">
        <v>97</v>
      </c>
      <c r="UCF83" s="218" t="s">
        <v>98</v>
      </c>
      <c r="UCG83" s="220" t="s">
        <v>97</v>
      </c>
      <c r="UCH83" s="218" t="s">
        <v>98</v>
      </c>
      <c r="UCI83" s="220" t="s">
        <v>97</v>
      </c>
      <c r="UCJ83" s="218" t="s">
        <v>98</v>
      </c>
      <c r="UCK83" s="220" t="s">
        <v>97</v>
      </c>
      <c r="UCL83" s="218" t="s">
        <v>98</v>
      </c>
      <c r="UCM83" s="220" t="s">
        <v>97</v>
      </c>
      <c r="UCN83" s="218" t="s">
        <v>98</v>
      </c>
      <c r="UCO83" s="220" t="s">
        <v>97</v>
      </c>
      <c r="UCP83" s="218" t="s">
        <v>98</v>
      </c>
      <c r="UCQ83" s="220" t="s">
        <v>97</v>
      </c>
      <c r="UCR83" s="218" t="s">
        <v>98</v>
      </c>
      <c r="UCS83" s="220" t="s">
        <v>97</v>
      </c>
      <c r="UCT83" s="218" t="s">
        <v>98</v>
      </c>
      <c r="UCU83" s="220" t="s">
        <v>97</v>
      </c>
      <c r="UCV83" s="218" t="s">
        <v>98</v>
      </c>
      <c r="UCW83" s="220" t="s">
        <v>97</v>
      </c>
      <c r="UCX83" s="218" t="s">
        <v>98</v>
      </c>
      <c r="UCY83" s="220" t="s">
        <v>97</v>
      </c>
      <c r="UCZ83" s="218" t="s">
        <v>98</v>
      </c>
      <c r="UDA83" s="220" t="s">
        <v>97</v>
      </c>
      <c r="UDB83" s="218" t="s">
        <v>98</v>
      </c>
      <c r="UDC83" s="220" t="s">
        <v>97</v>
      </c>
      <c r="UDD83" s="218" t="s">
        <v>98</v>
      </c>
      <c r="UDE83" s="220" t="s">
        <v>97</v>
      </c>
      <c r="UDF83" s="218" t="s">
        <v>98</v>
      </c>
      <c r="UDG83" s="220" t="s">
        <v>97</v>
      </c>
      <c r="UDH83" s="218" t="s">
        <v>98</v>
      </c>
      <c r="UDI83" s="220" t="s">
        <v>97</v>
      </c>
      <c r="UDJ83" s="218" t="s">
        <v>98</v>
      </c>
      <c r="UDK83" s="220" t="s">
        <v>97</v>
      </c>
      <c r="UDL83" s="218" t="s">
        <v>98</v>
      </c>
      <c r="UDM83" s="220" t="s">
        <v>97</v>
      </c>
      <c r="UDN83" s="218" t="s">
        <v>98</v>
      </c>
      <c r="UDO83" s="220" t="s">
        <v>97</v>
      </c>
      <c r="UDP83" s="218" t="s">
        <v>98</v>
      </c>
      <c r="UDQ83" s="220" t="s">
        <v>97</v>
      </c>
      <c r="UDR83" s="218" t="s">
        <v>98</v>
      </c>
      <c r="UDS83" s="220" t="s">
        <v>97</v>
      </c>
      <c r="UDT83" s="218" t="s">
        <v>98</v>
      </c>
      <c r="UDU83" s="220" t="s">
        <v>97</v>
      </c>
      <c r="UDV83" s="218" t="s">
        <v>98</v>
      </c>
      <c r="UDW83" s="220" t="s">
        <v>97</v>
      </c>
      <c r="UDX83" s="218" t="s">
        <v>98</v>
      </c>
      <c r="UDY83" s="220" t="s">
        <v>97</v>
      </c>
      <c r="UDZ83" s="218" t="s">
        <v>98</v>
      </c>
      <c r="UEA83" s="220" t="s">
        <v>97</v>
      </c>
      <c r="UEB83" s="218" t="s">
        <v>98</v>
      </c>
      <c r="UEC83" s="220" t="s">
        <v>97</v>
      </c>
      <c r="UED83" s="218" t="s">
        <v>98</v>
      </c>
      <c r="UEE83" s="220" t="s">
        <v>97</v>
      </c>
      <c r="UEF83" s="218" t="s">
        <v>98</v>
      </c>
      <c r="UEG83" s="220" t="s">
        <v>97</v>
      </c>
      <c r="UEH83" s="218" t="s">
        <v>98</v>
      </c>
      <c r="UEI83" s="220" t="s">
        <v>97</v>
      </c>
      <c r="UEJ83" s="218" t="s">
        <v>98</v>
      </c>
      <c r="UEK83" s="220" t="s">
        <v>97</v>
      </c>
      <c r="UEL83" s="218" t="s">
        <v>98</v>
      </c>
      <c r="UEM83" s="220" t="s">
        <v>97</v>
      </c>
      <c r="UEN83" s="218" t="s">
        <v>98</v>
      </c>
      <c r="UEO83" s="220" t="s">
        <v>97</v>
      </c>
      <c r="UEP83" s="218" t="s">
        <v>98</v>
      </c>
      <c r="UEQ83" s="220" t="s">
        <v>97</v>
      </c>
      <c r="UER83" s="218" t="s">
        <v>98</v>
      </c>
      <c r="UES83" s="220" t="s">
        <v>97</v>
      </c>
      <c r="UET83" s="218" t="s">
        <v>98</v>
      </c>
      <c r="UEU83" s="220" t="s">
        <v>97</v>
      </c>
      <c r="UEV83" s="218" t="s">
        <v>98</v>
      </c>
      <c r="UEW83" s="220" t="s">
        <v>97</v>
      </c>
      <c r="UEX83" s="218" t="s">
        <v>98</v>
      </c>
      <c r="UEY83" s="220" t="s">
        <v>97</v>
      </c>
      <c r="UEZ83" s="218" t="s">
        <v>98</v>
      </c>
      <c r="UFA83" s="220" t="s">
        <v>97</v>
      </c>
      <c r="UFB83" s="218" t="s">
        <v>98</v>
      </c>
      <c r="UFC83" s="220" t="s">
        <v>97</v>
      </c>
      <c r="UFD83" s="218" t="s">
        <v>98</v>
      </c>
      <c r="UFE83" s="220" t="s">
        <v>97</v>
      </c>
      <c r="UFF83" s="218" t="s">
        <v>98</v>
      </c>
      <c r="UFG83" s="220" t="s">
        <v>97</v>
      </c>
      <c r="UFH83" s="218" t="s">
        <v>98</v>
      </c>
      <c r="UFI83" s="220" t="s">
        <v>97</v>
      </c>
      <c r="UFJ83" s="218" t="s">
        <v>98</v>
      </c>
      <c r="UFK83" s="220" t="s">
        <v>97</v>
      </c>
      <c r="UFL83" s="218" t="s">
        <v>98</v>
      </c>
      <c r="UFM83" s="220" t="s">
        <v>97</v>
      </c>
      <c r="UFN83" s="218" t="s">
        <v>98</v>
      </c>
      <c r="UFO83" s="220" t="s">
        <v>97</v>
      </c>
      <c r="UFP83" s="218" t="s">
        <v>98</v>
      </c>
      <c r="UFQ83" s="220" t="s">
        <v>97</v>
      </c>
      <c r="UFR83" s="218" t="s">
        <v>98</v>
      </c>
      <c r="UFS83" s="220" t="s">
        <v>97</v>
      </c>
      <c r="UFT83" s="218" t="s">
        <v>98</v>
      </c>
      <c r="UFU83" s="220" t="s">
        <v>97</v>
      </c>
      <c r="UFV83" s="218" t="s">
        <v>98</v>
      </c>
      <c r="UFW83" s="220" t="s">
        <v>97</v>
      </c>
      <c r="UFX83" s="218" t="s">
        <v>98</v>
      </c>
      <c r="UFY83" s="220" t="s">
        <v>97</v>
      </c>
      <c r="UFZ83" s="218" t="s">
        <v>98</v>
      </c>
      <c r="UGA83" s="220" t="s">
        <v>97</v>
      </c>
      <c r="UGB83" s="218" t="s">
        <v>98</v>
      </c>
      <c r="UGC83" s="220" t="s">
        <v>97</v>
      </c>
      <c r="UGD83" s="218" t="s">
        <v>98</v>
      </c>
      <c r="UGE83" s="220" t="s">
        <v>97</v>
      </c>
      <c r="UGF83" s="218" t="s">
        <v>98</v>
      </c>
      <c r="UGG83" s="220" t="s">
        <v>97</v>
      </c>
      <c r="UGH83" s="218" t="s">
        <v>98</v>
      </c>
      <c r="UGI83" s="220" t="s">
        <v>97</v>
      </c>
      <c r="UGJ83" s="218" t="s">
        <v>98</v>
      </c>
      <c r="UGK83" s="220" t="s">
        <v>97</v>
      </c>
      <c r="UGL83" s="218" t="s">
        <v>98</v>
      </c>
      <c r="UGM83" s="220" t="s">
        <v>97</v>
      </c>
      <c r="UGN83" s="218" t="s">
        <v>98</v>
      </c>
      <c r="UGO83" s="220" t="s">
        <v>97</v>
      </c>
      <c r="UGP83" s="218" t="s">
        <v>98</v>
      </c>
      <c r="UGQ83" s="220" t="s">
        <v>97</v>
      </c>
      <c r="UGR83" s="218" t="s">
        <v>98</v>
      </c>
      <c r="UGS83" s="220" t="s">
        <v>97</v>
      </c>
      <c r="UGT83" s="218" t="s">
        <v>98</v>
      </c>
      <c r="UGU83" s="220" t="s">
        <v>97</v>
      </c>
      <c r="UGV83" s="218" t="s">
        <v>98</v>
      </c>
      <c r="UGW83" s="220" t="s">
        <v>97</v>
      </c>
      <c r="UGX83" s="218" t="s">
        <v>98</v>
      </c>
      <c r="UGY83" s="220" t="s">
        <v>97</v>
      </c>
      <c r="UGZ83" s="218" t="s">
        <v>98</v>
      </c>
      <c r="UHA83" s="220" t="s">
        <v>97</v>
      </c>
      <c r="UHB83" s="218" t="s">
        <v>98</v>
      </c>
      <c r="UHC83" s="220" t="s">
        <v>97</v>
      </c>
      <c r="UHD83" s="218" t="s">
        <v>98</v>
      </c>
      <c r="UHE83" s="220" t="s">
        <v>97</v>
      </c>
      <c r="UHF83" s="218" t="s">
        <v>98</v>
      </c>
      <c r="UHG83" s="220" t="s">
        <v>97</v>
      </c>
      <c r="UHH83" s="218" t="s">
        <v>98</v>
      </c>
      <c r="UHI83" s="220" t="s">
        <v>97</v>
      </c>
      <c r="UHJ83" s="218" t="s">
        <v>98</v>
      </c>
      <c r="UHK83" s="220" t="s">
        <v>97</v>
      </c>
      <c r="UHL83" s="218" t="s">
        <v>98</v>
      </c>
      <c r="UHM83" s="220" t="s">
        <v>97</v>
      </c>
      <c r="UHN83" s="218" t="s">
        <v>98</v>
      </c>
      <c r="UHO83" s="220" t="s">
        <v>97</v>
      </c>
      <c r="UHP83" s="218" t="s">
        <v>98</v>
      </c>
      <c r="UHQ83" s="220" t="s">
        <v>97</v>
      </c>
      <c r="UHR83" s="218" t="s">
        <v>98</v>
      </c>
      <c r="UHS83" s="220" t="s">
        <v>97</v>
      </c>
      <c r="UHT83" s="218" t="s">
        <v>98</v>
      </c>
      <c r="UHU83" s="220" t="s">
        <v>97</v>
      </c>
      <c r="UHV83" s="218" t="s">
        <v>98</v>
      </c>
      <c r="UHW83" s="220" t="s">
        <v>97</v>
      </c>
      <c r="UHX83" s="218" t="s">
        <v>98</v>
      </c>
      <c r="UHY83" s="220" t="s">
        <v>97</v>
      </c>
      <c r="UHZ83" s="218" t="s">
        <v>98</v>
      </c>
      <c r="UIA83" s="220" t="s">
        <v>97</v>
      </c>
      <c r="UIB83" s="218" t="s">
        <v>98</v>
      </c>
      <c r="UIC83" s="220" t="s">
        <v>97</v>
      </c>
      <c r="UID83" s="218" t="s">
        <v>98</v>
      </c>
      <c r="UIE83" s="220" t="s">
        <v>97</v>
      </c>
      <c r="UIF83" s="218" t="s">
        <v>98</v>
      </c>
      <c r="UIG83" s="220" t="s">
        <v>97</v>
      </c>
      <c r="UIH83" s="218" t="s">
        <v>98</v>
      </c>
      <c r="UII83" s="220" t="s">
        <v>97</v>
      </c>
      <c r="UIJ83" s="218" t="s">
        <v>98</v>
      </c>
      <c r="UIK83" s="220" t="s">
        <v>97</v>
      </c>
      <c r="UIL83" s="218" t="s">
        <v>98</v>
      </c>
      <c r="UIM83" s="220" t="s">
        <v>97</v>
      </c>
      <c r="UIN83" s="218" t="s">
        <v>98</v>
      </c>
      <c r="UIO83" s="220" t="s">
        <v>97</v>
      </c>
      <c r="UIP83" s="218" t="s">
        <v>98</v>
      </c>
      <c r="UIQ83" s="220" t="s">
        <v>97</v>
      </c>
      <c r="UIR83" s="218" t="s">
        <v>98</v>
      </c>
      <c r="UIS83" s="220" t="s">
        <v>97</v>
      </c>
      <c r="UIT83" s="218" t="s">
        <v>98</v>
      </c>
      <c r="UIU83" s="220" t="s">
        <v>97</v>
      </c>
      <c r="UIV83" s="218" t="s">
        <v>98</v>
      </c>
      <c r="UIW83" s="220" t="s">
        <v>97</v>
      </c>
      <c r="UIX83" s="218" t="s">
        <v>98</v>
      </c>
      <c r="UIY83" s="220" t="s">
        <v>97</v>
      </c>
      <c r="UIZ83" s="218" t="s">
        <v>98</v>
      </c>
      <c r="UJA83" s="220" t="s">
        <v>97</v>
      </c>
      <c r="UJB83" s="218" t="s">
        <v>98</v>
      </c>
      <c r="UJC83" s="220" t="s">
        <v>97</v>
      </c>
      <c r="UJD83" s="218" t="s">
        <v>98</v>
      </c>
      <c r="UJE83" s="220" t="s">
        <v>97</v>
      </c>
      <c r="UJF83" s="218" t="s">
        <v>98</v>
      </c>
      <c r="UJG83" s="220" t="s">
        <v>97</v>
      </c>
      <c r="UJH83" s="218" t="s">
        <v>98</v>
      </c>
      <c r="UJI83" s="220" t="s">
        <v>97</v>
      </c>
      <c r="UJJ83" s="218" t="s">
        <v>98</v>
      </c>
      <c r="UJK83" s="220" t="s">
        <v>97</v>
      </c>
      <c r="UJL83" s="218" t="s">
        <v>98</v>
      </c>
      <c r="UJM83" s="220" t="s">
        <v>97</v>
      </c>
      <c r="UJN83" s="218" t="s">
        <v>98</v>
      </c>
      <c r="UJO83" s="220" t="s">
        <v>97</v>
      </c>
      <c r="UJP83" s="218" t="s">
        <v>98</v>
      </c>
      <c r="UJQ83" s="220" t="s">
        <v>97</v>
      </c>
      <c r="UJR83" s="218" t="s">
        <v>98</v>
      </c>
      <c r="UJS83" s="220" t="s">
        <v>97</v>
      </c>
      <c r="UJT83" s="218" t="s">
        <v>98</v>
      </c>
      <c r="UJU83" s="220" t="s">
        <v>97</v>
      </c>
      <c r="UJV83" s="218" t="s">
        <v>98</v>
      </c>
      <c r="UJW83" s="220" t="s">
        <v>97</v>
      </c>
      <c r="UJX83" s="218" t="s">
        <v>98</v>
      </c>
      <c r="UJY83" s="220" t="s">
        <v>97</v>
      </c>
      <c r="UJZ83" s="218" t="s">
        <v>98</v>
      </c>
      <c r="UKA83" s="220" t="s">
        <v>97</v>
      </c>
      <c r="UKB83" s="218" t="s">
        <v>98</v>
      </c>
      <c r="UKC83" s="220" t="s">
        <v>97</v>
      </c>
      <c r="UKD83" s="218" t="s">
        <v>98</v>
      </c>
      <c r="UKE83" s="220" t="s">
        <v>97</v>
      </c>
      <c r="UKF83" s="218" t="s">
        <v>98</v>
      </c>
      <c r="UKG83" s="220" t="s">
        <v>97</v>
      </c>
      <c r="UKH83" s="218" t="s">
        <v>98</v>
      </c>
      <c r="UKI83" s="220" t="s">
        <v>97</v>
      </c>
      <c r="UKJ83" s="218" t="s">
        <v>98</v>
      </c>
      <c r="UKK83" s="220" t="s">
        <v>97</v>
      </c>
      <c r="UKL83" s="218" t="s">
        <v>98</v>
      </c>
      <c r="UKM83" s="220" t="s">
        <v>97</v>
      </c>
      <c r="UKN83" s="218" t="s">
        <v>98</v>
      </c>
      <c r="UKO83" s="220" t="s">
        <v>97</v>
      </c>
      <c r="UKP83" s="218" t="s">
        <v>98</v>
      </c>
      <c r="UKQ83" s="220" t="s">
        <v>97</v>
      </c>
      <c r="UKR83" s="218" t="s">
        <v>98</v>
      </c>
      <c r="UKS83" s="220" t="s">
        <v>97</v>
      </c>
      <c r="UKT83" s="218" t="s">
        <v>98</v>
      </c>
      <c r="UKU83" s="220" t="s">
        <v>97</v>
      </c>
      <c r="UKV83" s="218" t="s">
        <v>98</v>
      </c>
      <c r="UKW83" s="220" t="s">
        <v>97</v>
      </c>
      <c r="UKX83" s="218" t="s">
        <v>98</v>
      </c>
      <c r="UKY83" s="220" t="s">
        <v>97</v>
      </c>
      <c r="UKZ83" s="218" t="s">
        <v>98</v>
      </c>
      <c r="ULA83" s="220" t="s">
        <v>97</v>
      </c>
      <c r="ULB83" s="218" t="s">
        <v>98</v>
      </c>
      <c r="ULC83" s="220" t="s">
        <v>97</v>
      </c>
      <c r="ULD83" s="218" t="s">
        <v>98</v>
      </c>
      <c r="ULE83" s="220" t="s">
        <v>97</v>
      </c>
      <c r="ULF83" s="218" t="s">
        <v>98</v>
      </c>
      <c r="ULG83" s="220" t="s">
        <v>97</v>
      </c>
      <c r="ULH83" s="218" t="s">
        <v>98</v>
      </c>
      <c r="ULI83" s="220" t="s">
        <v>97</v>
      </c>
      <c r="ULJ83" s="218" t="s">
        <v>98</v>
      </c>
      <c r="ULK83" s="220" t="s">
        <v>97</v>
      </c>
      <c r="ULL83" s="218" t="s">
        <v>98</v>
      </c>
      <c r="ULM83" s="220" t="s">
        <v>97</v>
      </c>
      <c r="ULN83" s="218" t="s">
        <v>98</v>
      </c>
      <c r="ULO83" s="220" t="s">
        <v>97</v>
      </c>
      <c r="ULP83" s="218" t="s">
        <v>98</v>
      </c>
      <c r="ULQ83" s="220" t="s">
        <v>97</v>
      </c>
      <c r="ULR83" s="218" t="s">
        <v>98</v>
      </c>
      <c r="ULS83" s="220" t="s">
        <v>97</v>
      </c>
      <c r="ULT83" s="218" t="s">
        <v>98</v>
      </c>
      <c r="ULU83" s="220" t="s">
        <v>97</v>
      </c>
      <c r="ULV83" s="218" t="s">
        <v>98</v>
      </c>
      <c r="ULW83" s="220" t="s">
        <v>97</v>
      </c>
      <c r="ULX83" s="218" t="s">
        <v>98</v>
      </c>
      <c r="ULY83" s="220" t="s">
        <v>97</v>
      </c>
      <c r="ULZ83" s="218" t="s">
        <v>98</v>
      </c>
      <c r="UMA83" s="220" t="s">
        <v>97</v>
      </c>
      <c r="UMB83" s="218" t="s">
        <v>98</v>
      </c>
      <c r="UMC83" s="220" t="s">
        <v>97</v>
      </c>
      <c r="UMD83" s="218" t="s">
        <v>98</v>
      </c>
      <c r="UME83" s="220" t="s">
        <v>97</v>
      </c>
      <c r="UMF83" s="218" t="s">
        <v>98</v>
      </c>
      <c r="UMG83" s="220" t="s">
        <v>97</v>
      </c>
      <c r="UMH83" s="218" t="s">
        <v>98</v>
      </c>
      <c r="UMI83" s="220" t="s">
        <v>97</v>
      </c>
      <c r="UMJ83" s="218" t="s">
        <v>98</v>
      </c>
      <c r="UMK83" s="220" t="s">
        <v>97</v>
      </c>
      <c r="UML83" s="218" t="s">
        <v>98</v>
      </c>
      <c r="UMM83" s="220" t="s">
        <v>97</v>
      </c>
      <c r="UMN83" s="218" t="s">
        <v>98</v>
      </c>
      <c r="UMO83" s="220" t="s">
        <v>97</v>
      </c>
      <c r="UMP83" s="218" t="s">
        <v>98</v>
      </c>
      <c r="UMQ83" s="220" t="s">
        <v>97</v>
      </c>
      <c r="UMR83" s="218" t="s">
        <v>98</v>
      </c>
      <c r="UMS83" s="220" t="s">
        <v>97</v>
      </c>
      <c r="UMT83" s="218" t="s">
        <v>98</v>
      </c>
      <c r="UMU83" s="220" t="s">
        <v>97</v>
      </c>
      <c r="UMV83" s="218" t="s">
        <v>98</v>
      </c>
      <c r="UMW83" s="220" t="s">
        <v>97</v>
      </c>
      <c r="UMX83" s="218" t="s">
        <v>98</v>
      </c>
      <c r="UMY83" s="220" t="s">
        <v>97</v>
      </c>
      <c r="UMZ83" s="218" t="s">
        <v>98</v>
      </c>
      <c r="UNA83" s="220" t="s">
        <v>97</v>
      </c>
      <c r="UNB83" s="218" t="s">
        <v>98</v>
      </c>
      <c r="UNC83" s="220" t="s">
        <v>97</v>
      </c>
      <c r="UND83" s="218" t="s">
        <v>98</v>
      </c>
      <c r="UNE83" s="220" t="s">
        <v>97</v>
      </c>
      <c r="UNF83" s="218" t="s">
        <v>98</v>
      </c>
      <c r="UNG83" s="220" t="s">
        <v>97</v>
      </c>
      <c r="UNH83" s="218" t="s">
        <v>98</v>
      </c>
      <c r="UNI83" s="220" t="s">
        <v>97</v>
      </c>
      <c r="UNJ83" s="218" t="s">
        <v>98</v>
      </c>
      <c r="UNK83" s="220" t="s">
        <v>97</v>
      </c>
      <c r="UNL83" s="218" t="s">
        <v>98</v>
      </c>
      <c r="UNM83" s="220" t="s">
        <v>97</v>
      </c>
      <c r="UNN83" s="218" t="s">
        <v>98</v>
      </c>
      <c r="UNO83" s="220" t="s">
        <v>97</v>
      </c>
      <c r="UNP83" s="218" t="s">
        <v>98</v>
      </c>
      <c r="UNQ83" s="220" t="s">
        <v>97</v>
      </c>
      <c r="UNR83" s="218" t="s">
        <v>98</v>
      </c>
      <c r="UNS83" s="220" t="s">
        <v>97</v>
      </c>
      <c r="UNT83" s="218" t="s">
        <v>98</v>
      </c>
      <c r="UNU83" s="220" t="s">
        <v>97</v>
      </c>
      <c r="UNV83" s="218" t="s">
        <v>98</v>
      </c>
      <c r="UNW83" s="220" t="s">
        <v>97</v>
      </c>
      <c r="UNX83" s="218" t="s">
        <v>98</v>
      </c>
      <c r="UNY83" s="220" t="s">
        <v>97</v>
      </c>
      <c r="UNZ83" s="218" t="s">
        <v>98</v>
      </c>
      <c r="UOA83" s="220" t="s">
        <v>97</v>
      </c>
      <c r="UOB83" s="218" t="s">
        <v>98</v>
      </c>
      <c r="UOC83" s="220" t="s">
        <v>97</v>
      </c>
      <c r="UOD83" s="218" t="s">
        <v>98</v>
      </c>
      <c r="UOE83" s="220" t="s">
        <v>97</v>
      </c>
      <c r="UOF83" s="218" t="s">
        <v>98</v>
      </c>
      <c r="UOG83" s="220" t="s">
        <v>97</v>
      </c>
      <c r="UOH83" s="218" t="s">
        <v>98</v>
      </c>
      <c r="UOI83" s="220" t="s">
        <v>97</v>
      </c>
      <c r="UOJ83" s="218" t="s">
        <v>98</v>
      </c>
      <c r="UOK83" s="220" t="s">
        <v>97</v>
      </c>
      <c r="UOL83" s="218" t="s">
        <v>98</v>
      </c>
      <c r="UOM83" s="220" t="s">
        <v>97</v>
      </c>
      <c r="UON83" s="218" t="s">
        <v>98</v>
      </c>
      <c r="UOO83" s="220" t="s">
        <v>97</v>
      </c>
      <c r="UOP83" s="218" t="s">
        <v>98</v>
      </c>
      <c r="UOQ83" s="220" t="s">
        <v>97</v>
      </c>
      <c r="UOR83" s="218" t="s">
        <v>98</v>
      </c>
      <c r="UOS83" s="220" t="s">
        <v>97</v>
      </c>
      <c r="UOT83" s="218" t="s">
        <v>98</v>
      </c>
      <c r="UOU83" s="220" t="s">
        <v>97</v>
      </c>
      <c r="UOV83" s="218" t="s">
        <v>98</v>
      </c>
      <c r="UOW83" s="220" t="s">
        <v>97</v>
      </c>
      <c r="UOX83" s="218" t="s">
        <v>98</v>
      </c>
      <c r="UOY83" s="220" t="s">
        <v>97</v>
      </c>
      <c r="UOZ83" s="218" t="s">
        <v>98</v>
      </c>
      <c r="UPA83" s="220" t="s">
        <v>97</v>
      </c>
      <c r="UPB83" s="218" t="s">
        <v>98</v>
      </c>
      <c r="UPC83" s="220" t="s">
        <v>97</v>
      </c>
      <c r="UPD83" s="218" t="s">
        <v>98</v>
      </c>
      <c r="UPE83" s="220" t="s">
        <v>97</v>
      </c>
      <c r="UPF83" s="218" t="s">
        <v>98</v>
      </c>
      <c r="UPG83" s="220" t="s">
        <v>97</v>
      </c>
      <c r="UPH83" s="218" t="s">
        <v>98</v>
      </c>
      <c r="UPI83" s="220" t="s">
        <v>97</v>
      </c>
      <c r="UPJ83" s="218" t="s">
        <v>98</v>
      </c>
      <c r="UPK83" s="220" t="s">
        <v>97</v>
      </c>
      <c r="UPL83" s="218" t="s">
        <v>98</v>
      </c>
      <c r="UPM83" s="220" t="s">
        <v>97</v>
      </c>
      <c r="UPN83" s="218" t="s">
        <v>98</v>
      </c>
      <c r="UPO83" s="220" t="s">
        <v>97</v>
      </c>
      <c r="UPP83" s="218" t="s">
        <v>98</v>
      </c>
      <c r="UPQ83" s="220" t="s">
        <v>97</v>
      </c>
      <c r="UPR83" s="218" t="s">
        <v>98</v>
      </c>
      <c r="UPS83" s="220" t="s">
        <v>97</v>
      </c>
      <c r="UPT83" s="218" t="s">
        <v>98</v>
      </c>
      <c r="UPU83" s="220" t="s">
        <v>97</v>
      </c>
      <c r="UPV83" s="218" t="s">
        <v>98</v>
      </c>
      <c r="UPW83" s="220" t="s">
        <v>97</v>
      </c>
      <c r="UPX83" s="218" t="s">
        <v>98</v>
      </c>
      <c r="UPY83" s="220" t="s">
        <v>97</v>
      </c>
      <c r="UPZ83" s="218" t="s">
        <v>98</v>
      </c>
      <c r="UQA83" s="220" t="s">
        <v>97</v>
      </c>
      <c r="UQB83" s="218" t="s">
        <v>98</v>
      </c>
      <c r="UQC83" s="220" t="s">
        <v>97</v>
      </c>
      <c r="UQD83" s="218" t="s">
        <v>98</v>
      </c>
      <c r="UQE83" s="220" t="s">
        <v>97</v>
      </c>
      <c r="UQF83" s="218" t="s">
        <v>98</v>
      </c>
      <c r="UQG83" s="220" t="s">
        <v>97</v>
      </c>
      <c r="UQH83" s="218" t="s">
        <v>98</v>
      </c>
      <c r="UQI83" s="220" t="s">
        <v>97</v>
      </c>
      <c r="UQJ83" s="218" t="s">
        <v>98</v>
      </c>
      <c r="UQK83" s="220" t="s">
        <v>97</v>
      </c>
      <c r="UQL83" s="218" t="s">
        <v>98</v>
      </c>
      <c r="UQM83" s="220" t="s">
        <v>97</v>
      </c>
      <c r="UQN83" s="218" t="s">
        <v>98</v>
      </c>
      <c r="UQO83" s="220" t="s">
        <v>97</v>
      </c>
      <c r="UQP83" s="218" t="s">
        <v>98</v>
      </c>
      <c r="UQQ83" s="220" t="s">
        <v>97</v>
      </c>
      <c r="UQR83" s="218" t="s">
        <v>98</v>
      </c>
      <c r="UQS83" s="220" t="s">
        <v>97</v>
      </c>
      <c r="UQT83" s="218" t="s">
        <v>98</v>
      </c>
      <c r="UQU83" s="220" t="s">
        <v>97</v>
      </c>
      <c r="UQV83" s="218" t="s">
        <v>98</v>
      </c>
      <c r="UQW83" s="220" t="s">
        <v>97</v>
      </c>
      <c r="UQX83" s="218" t="s">
        <v>98</v>
      </c>
      <c r="UQY83" s="220" t="s">
        <v>97</v>
      </c>
      <c r="UQZ83" s="218" t="s">
        <v>98</v>
      </c>
      <c r="URA83" s="220" t="s">
        <v>97</v>
      </c>
      <c r="URB83" s="218" t="s">
        <v>98</v>
      </c>
      <c r="URC83" s="220" t="s">
        <v>97</v>
      </c>
      <c r="URD83" s="218" t="s">
        <v>98</v>
      </c>
      <c r="URE83" s="220" t="s">
        <v>97</v>
      </c>
      <c r="URF83" s="218" t="s">
        <v>98</v>
      </c>
      <c r="URG83" s="220" t="s">
        <v>97</v>
      </c>
      <c r="URH83" s="218" t="s">
        <v>98</v>
      </c>
      <c r="URI83" s="220" t="s">
        <v>97</v>
      </c>
      <c r="URJ83" s="218" t="s">
        <v>98</v>
      </c>
      <c r="URK83" s="220" t="s">
        <v>97</v>
      </c>
      <c r="URL83" s="218" t="s">
        <v>98</v>
      </c>
      <c r="URM83" s="220" t="s">
        <v>97</v>
      </c>
      <c r="URN83" s="218" t="s">
        <v>98</v>
      </c>
      <c r="URO83" s="220" t="s">
        <v>97</v>
      </c>
      <c r="URP83" s="218" t="s">
        <v>98</v>
      </c>
      <c r="URQ83" s="220" t="s">
        <v>97</v>
      </c>
      <c r="URR83" s="218" t="s">
        <v>98</v>
      </c>
      <c r="URS83" s="220" t="s">
        <v>97</v>
      </c>
      <c r="URT83" s="218" t="s">
        <v>98</v>
      </c>
      <c r="URU83" s="220" t="s">
        <v>97</v>
      </c>
      <c r="URV83" s="218" t="s">
        <v>98</v>
      </c>
      <c r="URW83" s="220" t="s">
        <v>97</v>
      </c>
      <c r="URX83" s="218" t="s">
        <v>98</v>
      </c>
      <c r="URY83" s="220" t="s">
        <v>97</v>
      </c>
      <c r="URZ83" s="218" t="s">
        <v>98</v>
      </c>
      <c r="USA83" s="220" t="s">
        <v>97</v>
      </c>
      <c r="USB83" s="218" t="s">
        <v>98</v>
      </c>
      <c r="USC83" s="220" t="s">
        <v>97</v>
      </c>
      <c r="USD83" s="218" t="s">
        <v>98</v>
      </c>
      <c r="USE83" s="220" t="s">
        <v>97</v>
      </c>
      <c r="USF83" s="218" t="s">
        <v>98</v>
      </c>
      <c r="USG83" s="220" t="s">
        <v>97</v>
      </c>
      <c r="USH83" s="218" t="s">
        <v>98</v>
      </c>
      <c r="USI83" s="220" t="s">
        <v>97</v>
      </c>
      <c r="USJ83" s="218" t="s">
        <v>98</v>
      </c>
      <c r="USK83" s="220" t="s">
        <v>97</v>
      </c>
      <c r="USL83" s="218" t="s">
        <v>98</v>
      </c>
      <c r="USM83" s="220" t="s">
        <v>97</v>
      </c>
      <c r="USN83" s="218" t="s">
        <v>98</v>
      </c>
      <c r="USO83" s="220" t="s">
        <v>97</v>
      </c>
      <c r="USP83" s="218" t="s">
        <v>98</v>
      </c>
      <c r="USQ83" s="220" t="s">
        <v>97</v>
      </c>
      <c r="USR83" s="218" t="s">
        <v>98</v>
      </c>
      <c r="USS83" s="220" t="s">
        <v>97</v>
      </c>
      <c r="UST83" s="218" t="s">
        <v>98</v>
      </c>
      <c r="USU83" s="220" t="s">
        <v>97</v>
      </c>
      <c r="USV83" s="218" t="s">
        <v>98</v>
      </c>
      <c r="USW83" s="220" t="s">
        <v>97</v>
      </c>
      <c r="USX83" s="218" t="s">
        <v>98</v>
      </c>
      <c r="USY83" s="220" t="s">
        <v>97</v>
      </c>
      <c r="USZ83" s="218" t="s">
        <v>98</v>
      </c>
      <c r="UTA83" s="220" t="s">
        <v>97</v>
      </c>
      <c r="UTB83" s="218" t="s">
        <v>98</v>
      </c>
      <c r="UTC83" s="220" t="s">
        <v>97</v>
      </c>
      <c r="UTD83" s="218" t="s">
        <v>98</v>
      </c>
      <c r="UTE83" s="220" t="s">
        <v>97</v>
      </c>
      <c r="UTF83" s="218" t="s">
        <v>98</v>
      </c>
      <c r="UTG83" s="220" t="s">
        <v>97</v>
      </c>
      <c r="UTH83" s="218" t="s">
        <v>98</v>
      </c>
      <c r="UTI83" s="220" t="s">
        <v>97</v>
      </c>
      <c r="UTJ83" s="218" t="s">
        <v>98</v>
      </c>
      <c r="UTK83" s="220" t="s">
        <v>97</v>
      </c>
      <c r="UTL83" s="218" t="s">
        <v>98</v>
      </c>
      <c r="UTM83" s="220" t="s">
        <v>97</v>
      </c>
      <c r="UTN83" s="218" t="s">
        <v>98</v>
      </c>
      <c r="UTO83" s="220" t="s">
        <v>97</v>
      </c>
      <c r="UTP83" s="218" t="s">
        <v>98</v>
      </c>
      <c r="UTQ83" s="220" t="s">
        <v>97</v>
      </c>
      <c r="UTR83" s="218" t="s">
        <v>98</v>
      </c>
      <c r="UTS83" s="220" t="s">
        <v>97</v>
      </c>
      <c r="UTT83" s="218" t="s">
        <v>98</v>
      </c>
      <c r="UTU83" s="220" t="s">
        <v>97</v>
      </c>
      <c r="UTV83" s="218" t="s">
        <v>98</v>
      </c>
      <c r="UTW83" s="220" t="s">
        <v>97</v>
      </c>
      <c r="UTX83" s="218" t="s">
        <v>98</v>
      </c>
      <c r="UTY83" s="220" t="s">
        <v>97</v>
      </c>
      <c r="UTZ83" s="218" t="s">
        <v>98</v>
      </c>
      <c r="UUA83" s="220" t="s">
        <v>97</v>
      </c>
      <c r="UUB83" s="218" t="s">
        <v>98</v>
      </c>
      <c r="UUC83" s="220" t="s">
        <v>97</v>
      </c>
      <c r="UUD83" s="218" t="s">
        <v>98</v>
      </c>
      <c r="UUE83" s="220" t="s">
        <v>97</v>
      </c>
      <c r="UUF83" s="218" t="s">
        <v>98</v>
      </c>
      <c r="UUG83" s="220" t="s">
        <v>97</v>
      </c>
      <c r="UUH83" s="218" t="s">
        <v>98</v>
      </c>
      <c r="UUI83" s="220" t="s">
        <v>97</v>
      </c>
      <c r="UUJ83" s="218" t="s">
        <v>98</v>
      </c>
      <c r="UUK83" s="220" t="s">
        <v>97</v>
      </c>
      <c r="UUL83" s="218" t="s">
        <v>98</v>
      </c>
      <c r="UUM83" s="220" t="s">
        <v>97</v>
      </c>
      <c r="UUN83" s="218" t="s">
        <v>98</v>
      </c>
      <c r="UUO83" s="220" t="s">
        <v>97</v>
      </c>
      <c r="UUP83" s="218" t="s">
        <v>98</v>
      </c>
      <c r="UUQ83" s="220" t="s">
        <v>97</v>
      </c>
      <c r="UUR83" s="218" t="s">
        <v>98</v>
      </c>
      <c r="UUS83" s="220" t="s">
        <v>97</v>
      </c>
      <c r="UUT83" s="218" t="s">
        <v>98</v>
      </c>
      <c r="UUU83" s="220" t="s">
        <v>97</v>
      </c>
      <c r="UUV83" s="218" t="s">
        <v>98</v>
      </c>
      <c r="UUW83" s="220" t="s">
        <v>97</v>
      </c>
      <c r="UUX83" s="218" t="s">
        <v>98</v>
      </c>
      <c r="UUY83" s="220" t="s">
        <v>97</v>
      </c>
      <c r="UUZ83" s="218" t="s">
        <v>98</v>
      </c>
      <c r="UVA83" s="220" t="s">
        <v>97</v>
      </c>
      <c r="UVB83" s="218" t="s">
        <v>98</v>
      </c>
      <c r="UVC83" s="220" t="s">
        <v>97</v>
      </c>
      <c r="UVD83" s="218" t="s">
        <v>98</v>
      </c>
      <c r="UVE83" s="220" t="s">
        <v>97</v>
      </c>
      <c r="UVF83" s="218" t="s">
        <v>98</v>
      </c>
      <c r="UVG83" s="220" t="s">
        <v>97</v>
      </c>
      <c r="UVH83" s="218" t="s">
        <v>98</v>
      </c>
      <c r="UVI83" s="220" t="s">
        <v>97</v>
      </c>
      <c r="UVJ83" s="218" t="s">
        <v>98</v>
      </c>
      <c r="UVK83" s="220" t="s">
        <v>97</v>
      </c>
      <c r="UVL83" s="218" t="s">
        <v>98</v>
      </c>
      <c r="UVM83" s="220" t="s">
        <v>97</v>
      </c>
      <c r="UVN83" s="218" t="s">
        <v>98</v>
      </c>
      <c r="UVO83" s="220" t="s">
        <v>97</v>
      </c>
      <c r="UVP83" s="218" t="s">
        <v>98</v>
      </c>
      <c r="UVQ83" s="220" t="s">
        <v>97</v>
      </c>
      <c r="UVR83" s="218" t="s">
        <v>98</v>
      </c>
      <c r="UVS83" s="220" t="s">
        <v>97</v>
      </c>
      <c r="UVT83" s="218" t="s">
        <v>98</v>
      </c>
      <c r="UVU83" s="220" t="s">
        <v>97</v>
      </c>
      <c r="UVV83" s="218" t="s">
        <v>98</v>
      </c>
      <c r="UVW83" s="220" t="s">
        <v>97</v>
      </c>
      <c r="UVX83" s="218" t="s">
        <v>98</v>
      </c>
      <c r="UVY83" s="220" t="s">
        <v>97</v>
      </c>
      <c r="UVZ83" s="218" t="s">
        <v>98</v>
      </c>
      <c r="UWA83" s="220" t="s">
        <v>97</v>
      </c>
      <c r="UWB83" s="218" t="s">
        <v>98</v>
      </c>
      <c r="UWC83" s="220" t="s">
        <v>97</v>
      </c>
      <c r="UWD83" s="218" t="s">
        <v>98</v>
      </c>
      <c r="UWE83" s="220" t="s">
        <v>97</v>
      </c>
      <c r="UWF83" s="218" t="s">
        <v>98</v>
      </c>
      <c r="UWG83" s="220" t="s">
        <v>97</v>
      </c>
      <c r="UWH83" s="218" t="s">
        <v>98</v>
      </c>
      <c r="UWI83" s="220" t="s">
        <v>97</v>
      </c>
      <c r="UWJ83" s="218" t="s">
        <v>98</v>
      </c>
      <c r="UWK83" s="220" t="s">
        <v>97</v>
      </c>
      <c r="UWL83" s="218" t="s">
        <v>98</v>
      </c>
      <c r="UWM83" s="220" t="s">
        <v>97</v>
      </c>
      <c r="UWN83" s="218" t="s">
        <v>98</v>
      </c>
      <c r="UWO83" s="220" t="s">
        <v>97</v>
      </c>
      <c r="UWP83" s="218" t="s">
        <v>98</v>
      </c>
      <c r="UWQ83" s="220" t="s">
        <v>97</v>
      </c>
      <c r="UWR83" s="218" t="s">
        <v>98</v>
      </c>
      <c r="UWS83" s="220" t="s">
        <v>97</v>
      </c>
      <c r="UWT83" s="218" t="s">
        <v>98</v>
      </c>
      <c r="UWU83" s="220" t="s">
        <v>97</v>
      </c>
      <c r="UWV83" s="218" t="s">
        <v>98</v>
      </c>
      <c r="UWW83" s="220" t="s">
        <v>97</v>
      </c>
      <c r="UWX83" s="218" t="s">
        <v>98</v>
      </c>
      <c r="UWY83" s="220" t="s">
        <v>97</v>
      </c>
      <c r="UWZ83" s="218" t="s">
        <v>98</v>
      </c>
      <c r="UXA83" s="220" t="s">
        <v>97</v>
      </c>
      <c r="UXB83" s="218" t="s">
        <v>98</v>
      </c>
      <c r="UXC83" s="220" t="s">
        <v>97</v>
      </c>
      <c r="UXD83" s="218" t="s">
        <v>98</v>
      </c>
      <c r="UXE83" s="220" t="s">
        <v>97</v>
      </c>
      <c r="UXF83" s="218" t="s">
        <v>98</v>
      </c>
      <c r="UXG83" s="220" t="s">
        <v>97</v>
      </c>
      <c r="UXH83" s="218" t="s">
        <v>98</v>
      </c>
      <c r="UXI83" s="220" t="s">
        <v>97</v>
      </c>
      <c r="UXJ83" s="218" t="s">
        <v>98</v>
      </c>
      <c r="UXK83" s="220" t="s">
        <v>97</v>
      </c>
      <c r="UXL83" s="218" t="s">
        <v>98</v>
      </c>
      <c r="UXM83" s="220" t="s">
        <v>97</v>
      </c>
      <c r="UXN83" s="218" t="s">
        <v>98</v>
      </c>
      <c r="UXO83" s="220" t="s">
        <v>97</v>
      </c>
      <c r="UXP83" s="218" t="s">
        <v>98</v>
      </c>
      <c r="UXQ83" s="220" t="s">
        <v>97</v>
      </c>
      <c r="UXR83" s="218" t="s">
        <v>98</v>
      </c>
      <c r="UXS83" s="220" t="s">
        <v>97</v>
      </c>
      <c r="UXT83" s="218" t="s">
        <v>98</v>
      </c>
      <c r="UXU83" s="220" t="s">
        <v>97</v>
      </c>
      <c r="UXV83" s="218" t="s">
        <v>98</v>
      </c>
      <c r="UXW83" s="220" t="s">
        <v>97</v>
      </c>
      <c r="UXX83" s="218" t="s">
        <v>98</v>
      </c>
      <c r="UXY83" s="220" t="s">
        <v>97</v>
      </c>
      <c r="UXZ83" s="218" t="s">
        <v>98</v>
      </c>
      <c r="UYA83" s="220" t="s">
        <v>97</v>
      </c>
      <c r="UYB83" s="218" t="s">
        <v>98</v>
      </c>
      <c r="UYC83" s="220" t="s">
        <v>97</v>
      </c>
      <c r="UYD83" s="218" t="s">
        <v>98</v>
      </c>
      <c r="UYE83" s="220" t="s">
        <v>97</v>
      </c>
      <c r="UYF83" s="218" t="s">
        <v>98</v>
      </c>
      <c r="UYG83" s="220" t="s">
        <v>97</v>
      </c>
      <c r="UYH83" s="218" t="s">
        <v>98</v>
      </c>
      <c r="UYI83" s="220" t="s">
        <v>97</v>
      </c>
      <c r="UYJ83" s="218" t="s">
        <v>98</v>
      </c>
      <c r="UYK83" s="220" t="s">
        <v>97</v>
      </c>
      <c r="UYL83" s="218" t="s">
        <v>98</v>
      </c>
      <c r="UYM83" s="220" t="s">
        <v>97</v>
      </c>
      <c r="UYN83" s="218" t="s">
        <v>98</v>
      </c>
      <c r="UYO83" s="220" t="s">
        <v>97</v>
      </c>
      <c r="UYP83" s="218" t="s">
        <v>98</v>
      </c>
      <c r="UYQ83" s="220" t="s">
        <v>97</v>
      </c>
      <c r="UYR83" s="218" t="s">
        <v>98</v>
      </c>
      <c r="UYS83" s="220" t="s">
        <v>97</v>
      </c>
      <c r="UYT83" s="218" t="s">
        <v>98</v>
      </c>
      <c r="UYU83" s="220" t="s">
        <v>97</v>
      </c>
      <c r="UYV83" s="218" t="s">
        <v>98</v>
      </c>
      <c r="UYW83" s="220" t="s">
        <v>97</v>
      </c>
      <c r="UYX83" s="218" t="s">
        <v>98</v>
      </c>
      <c r="UYY83" s="220" t="s">
        <v>97</v>
      </c>
      <c r="UYZ83" s="218" t="s">
        <v>98</v>
      </c>
      <c r="UZA83" s="220" t="s">
        <v>97</v>
      </c>
      <c r="UZB83" s="218" t="s">
        <v>98</v>
      </c>
      <c r="UZC83" s="220" t="s">
        <v>97</v>
      </c>
      <c r="UZD83" s="218" t="s">
        <v>98</v>
      </c>
      <c r="UZE83" s="220" t="s">
        <v>97</v>
      </c>
      <c r="UZF83" s="218" t="s">
        <v>98</v>
      </c>
      <c r="UZG83" s="220" t="s">
        <v>97</v>
      </c>
      <c r="UZH83" s="218" t="s">
        <v>98</v>
      </c>
      <c r="UZI83" s="220" t="s">
        <v>97</v>
      </c>
      <c r="UZJ83" s="218" t="s">
        <v>98</v>
      </c>
      <c r="UZK83" s="220" t="s">
        <v>97</v>
      </c>
      <c r="UZL83" s="218" t="s">
        <v>98</v>
      </c>
      <c r="UZM83" s="220" t="s">
        <v>97</v>
      </c>
      <c r="UZN83" s="218" t="s">
        <v>98</v>
      </c>
      <c r="UZO83" s="220" t="s">
        <v>97</v>
      </c>
      <c r="UZP83" s="218" t="s">
        <v>98</v>
      </c>
      <c r="UZQ83" s="220" t="s">
        <v>97</v>
      </c>
      <c r="UZR83" s="218" t="s">
        <v>98</v>
      </c>
      <c r="UZS83" s="220" t="s">
        <v>97</v>
      </c>
      <c r="UZT83" s="218" t="s">
        <v>98</v>
      </c>
      <c r="UZU83" s="220" t="s">
        <v>97</v>
      </c>
      <c r="UZV83" s="218" t="s">
        <v>98</v>
      </c>
      <c r="UZW83" s="220" t="s">
        <v>97</v>
      </c>
      <c r="UZX83" s="218" t="s">
        <v>98</v>
      </c>
      <c r="UZY83" s="220" t="s">
        <v>97</v>
      </c>
      <c r="UZZ83" s="218" t="s">
        <v>98</v>
      </c>
      <c r="VAA83" s="220" t="s">
        <v>97</v>
      </c>
      <c r="VAB83" s="218" t="s">
        <v>98</v>
      </c>
      <c r="VAC83" s="220" t="s">
        <v>97</v>
      </c>
      <c r="VAD83" s="218" t="s">
        <v>98</v>
      </c>
      <c r="VAE83" s="220" t="s">
        <v>97</v>
      </c>
      <c r="VAF83" s="218" t="s">
        <v>98</v>
      </c>
      <c r="VAG83" s="220" t="s">
        <v>97</v>
      </c>
      <c r="VAH83" s="218" t="s">
        <v>98</v>
      </c>
      <c r="VAI83" s="220" t="s">
        <v>97</v>
      </c>
      <c r="VAJ83" s="218" t="s">
        <v>98</v>
      </c>
      <c r="VAK83" s="220" t="s">
        <v>97</v>
      </c>
      <c r="VAL83" s="218" t="s">
        <v>98</v>
      </c>
      <c r="VAM83" s="220" t="s">
        <v>97</v>
      </c>
      <c r="VAN83" s="218" t="s">
        <v>98</v>
      </c>
      <c r="VAO83" s="220" t="s">
        <v>97</v>
      </c>
      <c r="VAP83" s="218" t="s">
        <v>98</v>
      </c>
      <c r="VAQ83" s="220" t="s">
        <v>97</v>
      </c>
      <c r="VAR83" s="218" t="s">
        <v>98</v>
      </c>
      <c r="VAS83" s="220" t="s">
        <v>97</v>
      </c>
      <c r="VAT83" s="218" t="s">
        <v>98</v>
      </c>
      <c r="VAU83" s="220" t="s">
        <v>97</v>
      </c>
      <c r="VAV83" s="218" t="s">
        <v>98</v>
      </c>
      <c r="VAW83" s="220" t="s">
        <v>97</v>
      </c>
      <c r="VAX83" s="218" t="s">
        <v>98</v>
      </c>
      <c r="VAY83" s="220" t="s">
        <v>97</v>
      </c>
      <c r="VAZ83" s="218" t="s">
        <v>98</v>
      </c>
      <c r="VBA83" s="220" t="s">
        <v>97</v>
      </c>
      <c r="VBB83" s="218" t="s">
        <v>98</v>
      </c>
      <c r="VBC83" s="220" t="s">
        <v>97</v>
      </c>
      <c r="VBD83" s="218" t="s">
        <v>98</v>
      </c>
      <c r="VBE83" s="220" t="s">
        <v>97</v>
      </c>
      <c r="VBF83" s="218" t="s">
        <v>98</v>
      </c>
      <c r="VBG83" s="220" t="s">
        <v>97</v>
      </c>
      <c r="VBH83" s="218" t="s">
        <v>98</v>
      </c>
      <c r="VBI83" s="220" t="s">
        <v>97</v>
      </c>
      <c r="VBJ83" s="218" t="s">
        <v>98</v>
      </c>
      <c r="VBK83" s="220" t="s">
        <v>97</v>
      </c>
      <c r="VBL83" s="218" t="s">
        <v>98</v>
      </c>
      <c r="VBM83" s="220" t="s">
        <v>97</v>
      </c>
      <c r="VBN83" s="218" t="s">
        <v>98</v>
      </c>
      <c r="VBO83" s="220" t="s">
        <v>97</v>
      </c>
      <c r="VBP83" s="218" t="s">
        <v>98</v>
      </c>
      <c r="VBQ83" s="220" t="s">
        <v>97</v>
      </c>
      <c r="VBR83" s="218" t="s">
        <v>98</v>
      </c>
      <c r="VBS83" s="220" t="s">
        <v>97</v>
      </c>
      <c r="VBT83" s="218" t="s">
        <v>98</v>
      </c>
      <c r="VBU83" s="220" t="s">
        <v>97</v>
      </c>
      <c r="VBV83" s="218" t="s">
        <v>98</v>
      </c>
      <c r="VBW83" s="220" t="s">
        <v>97</v>
      </c>
      <c r="VBX83" s="218" t="s">
        <v>98</v>
      </c>
      <c r="VBY83" s="220" t="s">
        <v>97</v>
      </c>
      <c r="VBZ83" s="218" t="s">
        <v>98</v>
      </c>
      <c r="VCA83" s="220" t="s">
        <v>97</v>
      </c>
      <c r="VCB83" s="218" t="s">
        <v>98</v>
      </c>
      <c r="VCC83" s="220" t="s">
        <v>97</v>
      </c>
      <c r="VCD83" s="218" t="s">
        <v>98</v>
      </c>
      <c r="VCE83" s="220" t="s">
        <v>97</v>
      </c>
      <c r="VCF83" s="218" t="s">
        <v>98</v>
      </c>
      <c r="VCG83" s="220" t="s">
        <v>97</v>
      </c>
      <c r="VCH83" s="218" t="s">
        <v>98</v>
      </c>
      <c r="VCI83" s="220" t="s">
        <v>97</v>
      </c>
      <c r="VCJ83" s="218" t="s">
        <v>98</v>
      </c>
      <c r="VCK83" s="220" t="s">
        <v>97</v>
      </c>
      <c r="VCL83" s="218" t="s">
        <v>98</v>
      </c>
      <c r="VCM83" s="220" t="s">
        <v>97</v>
      </c>
      <c r="VCN83" s="218" t="s">
        <v>98</v>
      </c>
      <c r="VCO83" s="220" t="s">
        <v>97</v>
      </c>
      <c r="VCP83" s="218" t="s">
        <v>98</v>
      </c>
      <c r="VCQ83" s="220" t="s">
        <v>97</v>
      </c>
      <c r="VCR83" s="218" t="s">
        <v>98</v>
      </c>
      <c r="VCS83" s="220" t="s">
        <v>97</v>
      </c>
      <c r="VCT83" s="218" t="s">
        <v>98</v>
      </c>
      <c r="VCU83" s="220" t="s">
        <v>97</v>
      </c>
      <c r="VCV83" s="218" t="s">
        <v>98</v>
      </c>
      <c r="VCW83" s="220" t="s">
        <v>97</v>
      </c>
      <c r="VCX83" s="218" t="s">
        <v>98</v>
      </c>
      <c r="VCY83" s="220" t="s">
        <v>97</v>
      </c>
      <c r="VCZ83" s="218" t="s">
        <v>98</v>
      </c>
      <c r="VDA83" s="220" t="s">
        <v>97</v>
      </c>
      <c r="VDB83" s="218" t="s">
        <v>98</v>
      </c>
      <c r="VDC83" s="220" t="s">
        <v>97</v>
      </c>
      <c r="VDD83" s="218" t="s">
        <v>98</v>
      </c>
      <c r="VDE83" s="220" t="s">
        <v>97</v>
      </c>
      <c r="VDF83" s="218" t="s">
        <v>98</v>
      </c>
      <c r="VDG83" s="220" t="s">
        <v>97</v>
      </c>
      <c r="VDH83" s="218" t="s">
        <v>98</v>
      </c>
      <c r="VDI83" s="220" t="s">
        <v>97</v>
      </c>
      <c r="VDJ83" s="218" t="s">
        <v>98</v>
      </c>
      <c r="VDK83" s="220" t="s">
        <v>97</v>
      </c>
      <c r="VDL83" s="218" t="s">
        <v>98</v>
      </c>
      <c r="VDM83" s="220" t="s">
        <v>97</v>
      </c>
      <c r="VDN83" s="218" t="s">
        <v>98</v>
      </c>
      <c r="VDO83" s="220" t="s">
        <v>97</v>
      </c>
      <c r="VDP83" s="218" t="s">
        <v>98</v>
      </c>
      <c r="VDQ83" s="220" t="s">
        <v>97</v>
      </c>
      <c r="VDR83" s="218" t="s">
        <v>98</v>
      </c>
      <c r="VDS83" s="220" t="s">
        <v>97</v>
      </c>
      <c r="VDT83" s="218" t="s">
        <v>98</v>
      </c>
      <c r="VDU83" s="220" t="s">
        <v>97</v>
      </c>
      <c r="VDV83" s="218" t="s">
        <v>98</v>
      </c>
      <c r="VDW83" s="220" t="s">
        <v>97</v>
      </c>
      <c r="VDX83" s="218" t="s">
        <v>98</v>
      </c>
      <c r="VDY83" s="220" t="s">
        <v>97</v>
      </c>
      <c r="VDZ83" s="218" t="s">
        <v>98</v>
      </c>
      <c r="VEA83" s="220" t="s">
        <v>97</v>
      </c>
      <c r="VEB83" s="218" t="s">
        <v>98</v>
      </c>
      <c r="VEC83" s="220" t="s">
        <v>97</v>
      </c>
      <c r="VED83" s="218" t="s">
        <v>98</v>
      </c>
      <c r="VEE83" s="220" t="s">
        <v>97</v>
      </c>
      <c r="VEF83" s="218" t="s">
        <v>98</v>
      </c>
      <c r="VEG83" s="220" t="s">
        <v>97</v>
      </c>
      <c r="VEH83" s="218" t="s">
        <v>98</v>
      </c>
      <c r="VEI83" s="220" t="s">
        <v>97</v>
      </c>
      <c r="VEJ83" s="218" t="s">
        <v>98</v>
      </c>
      <c r="VEK83" s="220" t="s">
        <v>97</v>
      </c>
      <c r="VEL83" s="218" t="s">
        <v>98</v>
      </c>
      <c r="VEM83" s="220" t="s">
        <v>97</v>
      </c>
      <c r="VEN83" s="218" t="s">
        <v>98</v>
      </c>
      <c r="VEO83" s="220" t="s">
        <v>97</v>
      </c>
      <c r="VEP83" s="218" t="s">
        <v>98</v>
      </c>
      <c r="VEQ83" s="220" t="s">
        <v>97</v>
      </c>
      <c r="VER83" s="218" t="s">
        <v>98</v>
      </c>
      <c r="VES83" s="220" t="s">
        <v>97</v>
      </c>
      <c r="VET83" s="218" t="s">
        <v>98</v>
      </c>
      <c r="VEU83" s="220" t="s">
        <v>97</v>
      </c>
      <c r="VEV83" s="218" t="s">
        <v>98</v>
      </c>
      <c r="VEW83" s="220" t="s">
        <v>97</v>
      </c>
      <c r="VEX83" s="218" t="s">
        <v>98</v>
      </c>
      <c r="VEY83" s="220" t="s">
        <v>97</v>
      </c>
      <c r="VEZ83" s="218" t="s">
        <v>98</v>
      </c>
      <c r="VFA83" s="220" t="s">
        <v>97</v>
      </c>
      <c r="VFB83" s="218" t="s">
        <v>98</v>
      </c>
      <c r="VFC83" s="220" t="s">
        <v>97</v>
      </c>
      <c r="VFD83" s="218" t="s">
        <v>98</v>
      </c>
      <c r="VFE83" s="220" t="s">
        <v>97</v>
      </c>
      <c r="VFF83" s="218" t="s">
        <v>98</v>
      </c>
      <c r="VFG83" s="220" t="s">
        <v>97</v>
      </c>
      <c r="VFH83" s="218" t="s">
        <v>98</v>
      </c>
      <c r="VFI83" s="220" t="s">
        <v>97</v>
      </c>
      <c r="VFJ83" s="218" t="s">
        <v>98</v>
      </c>
      <c r="VFK83" s="220" t="s">
        <v>97</v>
      </c>
      <c r="VFL83" s="218" t="s">
        <v>98</v>
      </c>
      <c r="VFM83" s="220" t="s">
        <v>97</v>
      </c>
      <c r="VFN83" s="218" t="s">
        <v>98</v>
      </c>
      <c r="VFO83" s="220" t="s">
        <v>97</v>
      </c>
      <c r="VFP83" s="218" t="s">
        <v>98</v>
      </c>
      <c r="VFQ83" s="220" t="s">
        <v>97</v>
      </c>
      <c r="VFR83" s="218" t="s">
        <v>98</v>
      </c>
      <c r="VFS83" s="220" t="s">
        <v>97</v>
      </c>
      <c r="VFT83" s="218" t="s">
        <v>98</v>
      </c>
      <c r="VFU83" s="220" t="s">
        <v>97</v>
      </c>
      <c r="VFV83" s="218" t="s">
        <v>98</v>
      </c>
      <c r="VFW83" s="220" t="s">
        <v>97</v>
      </c>
      <c r="VFX83" s="218" t="s">
        <v>98</v>
      </c>
      <c r="VFY83" s="220" t="s">
        <v>97</v>
      </c>
      <c r="VFZ83" s="218" t="s">
        <v>98</v>
      </c>
      <c r="VGA83" s="220" t="s">
        <v>97</v>
      </c>
      <c r="VGB83" s="218" t="s">
        <v>98</v>
      </c>
      <c r="VGC83" s="220" t="s">
        <v>97</v>
      </c>
      <c r="VGD83" s="218" t="s">
        <v>98</v>
      </c>
      <c r="VGE83" s="220" t="s">
        <v>97</v>
      </c>
      <c r="VGF83" s="218" t="s">
        <v>98</v>
      </c>
      <c r="VGG83" s="220" t="s">
        <v>97</v>
      </c>
      <c r="VGH83" s="218" t="s">
        <v>98</v>
      </c>
      <c r="VGI83" s="220" t="s">
        <v>97</v>
      </c>
      <c r="VGJ83" s="218" t="s">
        <v>98</v>
      </c>
      <c r="VGK83" s="220" t="s">
        <v>97</v>
      </c>
      <c r="VGL83" s="218" t="s">
        <v>98</v>
      </c>
      <c r="VGM83" s="220" t="s">
        <v>97</v>
      </c>
      <c r="VGN83" s="218" t="s">
        <v>98</v>
      </c>
      <c r="VGO83" s="220" t="s">
        <v>97</v>
      </c>
      <c r="VGP83" s="218" t="s">
        <v>98</v>
      </c>
      <c r="VGQ83" s="220" t="s">
        <v>97</v>
      </c>
      <c r="VGR83" s="218" t="s">
        <v>98</v>
      </c>
      <c r="VGS83" s="220" t="s">
        <v>97</v>
      </c>
      <c r="VGT83" s="218" t="s">
        <v>98</v>
      </c>
      <c r="VGU83" s="220" t="s">
        <v>97</v>
      </c>
      <c r="VGV83" s="218" t="s">
        <v>98</v>
      </c>
      <c r="VGW83" s="220" t="s">
        <v>97</v>
      </c>
      <c r="VGX83" s="218" t="s">
        <v>98</v>
      </c>
      <c r="VGY83" s="220" t="s">
        <v>97</v>
      </c>
      <c r="VGZ83" s="218" t="s">
        <v>98</v>
      </c>
      <c r="VHA83" s="220" t="s">
        <v>97</v>
      </c>
      <c r="VHB83" s="218" t="s">
        <v>98</v>
      </c>
      <c r="VHC83" s="220" t="s">
        <v>97</v>
      </c>
      <c r="VHD83" s="218" t="s">
        <v>98</v>
      </c>
      <c r="VHE83" s="220" t="s">
        <v>97</v>
      </c>
      <c r="VHF83" s="218" t="s">
        <v>98</v>
      </c>
      <c r="VHG83" s="220" t="s">
        <v>97</v>
      </c>
      <c r="VHH83" s="218" t="s">
        <v>98</v>
      </c>
      <c r="VHI83" s="220" t="s">
        <v>97</v>
      </c>
      <c r="VHJ83" s="218" t="s">
        <v>98</v>
      </c>
      <c r="VHK83" s="220" t="s">
        <v>97</v>
      </c>
      <c r="VHL83" s="218" t="s">
        <v>98</v>
      </c>
      <c r="VHM83" s="220" t="s">
        <v>97</v>
      </c>
      <c r="VHN83" s="218" t="s">
        <v>98</v>
      </c>
      <c r="VHO83" s="220" t="s">
        <v>97</v>
      </c>
      <c r="VHP83" s="218" t="s">
        <v>98</v>
      </c>
      <c r="VHQ83" s="220" t="s">
        <v>97</v>
      </c>
      <c r="VHR83" s="218" t="s">
        <v>98</v>
      </c>
      <c r="VHS83" s="220" t="s">
        <v>97</v>
      </c>
      <c r="VHT83" s="218" t="s">
        <v>98</v>
      </c>
      <c r="VHU83" s="220" t="s">
        <v>97</v>
      </c>
      <c r="VHV83" s="218" t="s">
        <v>98</v>
      </c>
      <c r="VHW83" s="220" t="s">
        <v>97</v>
      </c>
      <c r="VHX83" s="218" t="s">
        <v>98</v>
      </c>
      <c r="VHY83" s="220" t="s">
        <v>97</v>
      </c>
      <c r="VHZ83" s="218" t="s">
        <v>98</v>
      </c>
      <c r="VIA83" s="220" t="s">
        <v>97</v>
      </c>
      <c r="VIB83" s="218" t="s">
        <v>98</v>
      </c>
      <c r="VIC83" s="220" t="s">
        <v>97</v>
      </c>
      <c r="VID83" s="218" t="s">
        <v>98</v>
      </c>
      <c r="VIE83" s="220" t="s">
        <v>97</v>
      </c>
      <c r="VIF83" s="218" t="s">
        <v>98</v>
      </c>
      <c r="VIG83" s="220" t="s">
        <v>97</v>
      </c>
      <c r="VIH83" s="218" t="s">
        <v>98</v>
      </c>
      <c r="VII83" s="220" t="s">
        <v>97</v>
      </c>
      <c r="VIJ83" s="218" t="s">
        <v>98</v>
      </c>
      <c r="VIK83" s="220" t="s">
        <v>97</v>
      </c>
      <c r="VIL83" s="218" t="s">
        <v>98</v>
      </c>
      <c r="VIM83" s="220" t="s">
        <v>97</v>
      </c>
      <c r="VIN83" s="218" t="s">
        <v>98</v>
      </c>
      <c r="VIO83" s="220" t="s">
        <v>97</v>
      </c>
      <c r="VIP83" s="218" t="s">
        <v>98</v>
      </c>
      <c r="VIQ83" s="220" t="s">
        <v>97</v>
      </c>
      <c r="VIR83" s="218" t="s">
        <v>98</v>
      </c>
      <c r="VIS83" s="220" t="s">
        <v>97</v>
      </c>
      <c r="VIT83" s="218" t="s">
        <v>98</v>
      </c>
      <c r="VIU83" s="220" t="s">
        <v>97</v>
      </c>
      <c r="VIV83" s="218" t="s">
        <v>98</v>
      </c>
      <c r="VIW83" s="220" t="s">
        <v>97</v>
      </c>
      <c r="VIX83" s="218" t="s">
        <v>98</v>
      </c>
      <c r="VIY83" s="220" t="s">
        <v>97</v>
      </c>
      <c r="VIZ83" s="218" t="s">
        <v>98</v>
      </c>
      <c r="VJA83" s="220" t="s">
        <v>97</v>
      </c>
      <c r="VJB83" s="218" t="s">
        <v>98</v>
      </c>
      <c r="VJC83" s="220" t="s">
        <v>97</v>
      </c>
      <c r="VJD83" s="218" t="s">
        <v>98</v>
      </c>
      <c r="VJE83" s="220" t="s">
        <v>97</v>
      </c>
      <c r="VJF83" s="218" t="s">
        <v>98</v>
      </c>
      <c r="VJG83" s="220" t="s">
        <v>97</v>
      </c>
      <c r="VJH83" s="218" t="s">
        <v>98</v>
      </c>
      <c r="VJI83" s="220" t="s">
        <v>97</v>
      </c>
      <c r="VJJ83" s="218" t="s">
        <v>98</v>
      </c>
      <c r="VJK83" s="220" t="s">
        <v>97</v>
      </c>
      <c r="VJL83" s="218" t="s">
        <v>98</v>
      </c>
      <c r="VJM83" s="220" t="s">
        <v>97</v>
      </c>
      <c r="VJN83" s="218" t="s">
        <v>98</v>
      </c>
      <c r="VJO83" s="220" t="s">
        <v>97</v>
      </c>
      <c r="VJP83" s="218" t="s">
        <v>98</v>
      </c>
      <c r="VJQ83" s="220" t="s">
        <v>97</v>
      </c>
      <c r="VJR83" s="218" t="s">
        <v>98</v>
      </c>
      <c r="VJS83" s="220" t="s">
        <v>97</v>
      </c>
      <c r="VJT83" s="218" t="s">
        <v>98</v>
      </c>
      <c r="VJU83" s="220" t="s">
        <v>97</v>
      </c>
      <c r="VJV83" s="218" t="s">
        <v>98</v>
      </c>
      <c r="VJW83" s="220" t="s">
        <v>97</v>
      </c>
      <c r="VJX83" s="218" t="s">
        <v>98</v>
      </c>
      <c r="VJY83" s="220" t="s">
        <v>97</v>
      </c>
      <c r="VJZ83" s="218" t="s">
        <v>98</v>
      </c>
      <c r="VKA83" s="220" t="s">
        <v>97</v>
      </c>
      <c r="VKB83" s="218" t="s">
        <v>98</v>
      </c>
      <c r="VKC83" s="220" t="s">
        <v>97</v>
      </c>
      <c r="VKD83" s="218" t="s">
        <v>98</v>
      </c>
      <c r="VKE83" s="220" t="s">
        <v>97</v>
      </c>
      <c r="VKF83" s="218" t="s">
        <v>98</v>
      </c>
      <c r="VKG83" s="220" t="s">
        <v>97</v>
      </c>
      <c r="VKH83" s="218" t="s">
        <v>98</v>
      </c>
      <c r="VKI83" s="220" t="s">
        <v>97</v>
      </c>
      <c r="VKJ83" s="218" t="s">
        <v>98</v>
      </c>
      <c r="VKK83" s="220" t="s">
        <v>97</v>
      </c>
      <c r="VKL83" s="218" t="s">
        <v>98</v>
      </c>
      <c r="VKM83" s="220" t="s">
        <v>97</v>
      </c>
      <c r="VKN83" s="218" t="s">
        <v>98</v>
      </c>
      <c r="VKO83" s="220" t="s">
        <v>97</v>
      </c>
      <c r="VKP83" s="218" t="s">
        <v>98</v>
      </c>
      <c r="VKQ83" s="220" t="s">
        <v>97</v>
      </c>
      <c r="VKR83" s="218" t="s">
        <v>98</v>
      </c>
      <c r="VKS83" s="220" t="s">
        <v>97</v>
      </c>
      <c r="VKT83" s="218" t="s">
        <v>98</v>
      </c>
      <c r="VKU83" s="220" t="s">
        <v>97</v>
      </c>
      <c r="VKV83" s="218" t="s">
        <v>98</v>
      </c>
      <c r="VKW83" s="220" t="s">
        <v>97</v>
      </c>
      <c r="VKX83" s="218" t="s">
        <v>98</v>
      </c>
      <c r="VKY83" s="220" t="s">
        <v>97</v>
      </c>
      <c r="VKZ83" s="218" t="s">
        <v>98</v>
      </c>
      <c r="VLA83" s="220" t="s">
        <v>97</v>
      </c>
      <c r="VLB83" s="218" t="s">
        <v>98</v>
      </c>
      <c r="VLC83" s="220" t="s">
        <v>97</v>
      </c>
      <c r="VLD83" s="218" t="s">
        <v>98</v>
      </c>
      <c r="VLE83" s="220" t="s">
        <v>97</v>
      </c>
      <c r="VLF83" s="218" t="s">
        <v>98</v>
      </c>
      <c r="VLG83" s="220" t="s">
        <v>97</v>
      </c>
      <c r="VLH83" s="218" t="s">
        <v>98</v>
      </c>
      <c r="VLI83" s="220" t="s">
        <v>97</v>
      </c>
      <c r="VLJ83" s="218" t="s">
        <v>98</v>
      </c>
      <c r="VLK83" s="220" t="s">
        <v>97</v>
      </c>
      <c r="VLL83" s="218" t="s">
        <v>98</v>
      </c>
      <c r="VLM83" s="220" t="s">
        <v>97</v>
      </c>
      <c r="VLN83" s="218" t="s">
        <v>98</v>
      </c>
      <c r="VLO83" s="220" t="s">
        <v>97</v>
      </c>
      <c r="VLP83" s="218" t="s">
        <v>98</v>
      </c>
      <c r="VLQ83" s="220" t="s">
        <v>97</v>
      </c>
      <c r="VLR83" s="218" t="s">
        <v>98</v>
      </c>
      <c r="VLS83" s="220" t="s">
        <v>97</v>
      </c>
      <c r="VLT83" s="218" t="s">
        <v>98</v>
      </c>
      <c r="VLU83" s="220" t="s">
        <v>97</v>
      </c>
      <c r="VLV83" s="218" t="s">
        <v>98</v>
      </c>
      <c r="VLW83" s="220" t="s">
        <v>97</v>
      </c>
      <c r="VLX83" s="218" t="s">
        <v>98</v>
      </c>
      <c r="VLY83" s="220" t="s">
        <v>97</v>
      </c>
      <c r="VLZ83" s="218" t="s">
        <v>98</v>
      </c>
      <c r="VMA83" s="220" t="s">
        <v>97</v>
      </c>
      <c r="VMB83" s="218" t="s">
        <v>98</v>
      </c>
      <c r="VMC83" s="220" t="s">
        <v>97</v>
      </c>
      <c r="VMD83" s="218" t="s">
        <v>98</v>
      </c>
      <c r="VME83" s="220" t="s">
        <v>97</v>
      </c>
      <c r="VMF83" s="218" t="s">
        <v>98</v>
      </c>
      <c r="VMG83" s="220" t="s">
        <v>97</v>
      </c>
      <c r="VMH83" s="218" t="s">
        <v>98</v>
      </c>
      <c r="VMI83" s="220" t="s">
        <v>97</v>
      </c>
      <c r="VMJ83" s="218" t="s">
        <v>98</v>
      </c>
      <c r="VMK83" s="220" t="s">
        <v>97</v>
      </c>
      <c r="VML83" s="218" t="s">
        <v>98</v>
      </c>
      <c r="VMM83" s="220" t="s">
        <v>97</v>
      </c>
      <c r="VMN83" s="218" t="s">
        <v>98</v>
      </c>
      <c r="VMO83" s="220" t="s">
        <v>97</v>
      </c>
      <c r="VMP83" s="218" t="s">
        <v>98</v>
      </c>
      <c r="VMQ83" s="220" t="s">
        <v>97</v>
      </c>
      <c r="VMR83" s="218" t="s">
        <v>98</v>
      </c>
      <c r="VMS83" s="220" t="s">
        <v>97</v>
      </c>
      <c r="VMT83" s="218" t="s">
        <v>98</v>
      </c>
      <c r="VMU83" s="220" t="s">
        <v>97</v>
      </c>
      <c r="VMV83" s="218" t="s">
        <v>98</v>
      </c>
      <c r="VMW83" s="220" t="s">
        <v>97</v>
      </c>
      <c r="VMX83" s="218" t="s">
        <v>98</v>
      </c>
      <c r="VMY83" s="220" t="s">
        <v>97</v>
      </c>
      <c r="VMZ83" s="218" t="s">
        <v>98</v>
      </c>
      <c r="VNA83" s="220" t="s">
        <v>97</v>
      </c>
      <c r="VNB83" s="218" t="s">
        <v>98</v>
      </c>
      <c r="VNC83" s="220" t="s">
        <v>97</v>
      </c>
      <c r="VND83" s="218" t="s">
        <v>98</v>
      </c>
      <c r="VNE83" s="220" t="s">
        <v>97</v>
      </c>
      <c r="VNF83" s="218" t="s">
        <v>98</v>
      </c>
      <c r="VNG83" s="220" t="s">
        <v>97</v>
      </c>
      <c r="VNH83" s="218" t="s">
        <v>98</v>
      </c>
      <c r="VNI83" s="220" t="s">
        <v>97</v>
      </c>
      <c r="VNJ83" s="218" t="s">
        <v>98</v>
      </c>
      <c r="VNK83" s="220" t="s">
        <v>97</v>
      </c>
      <c r="VNL83" s="218" t="s">
        <v>98</v>
      </c>
      <c r="VNM83" s="220" t="s">
        <v>97</v>
      </c>
      <c r="VNN83" s="218" t="s">
        <v>98</v>
      </c>
      <c r="VNO83" s="220" t="s">
        <v>97</v>
      </c>
      <c r="VNP83" s="218" t="s">
        <v>98</v>
      </c>
      <c r="VNQ83" s="220" t="s">
        <v>97</v>
      </c>
      <c r="VNR83" s="218" t="s">
        <v>98</v>
      </c>
      <c r="VNS83" s="220" t="s">
        <v>97</v>
      </c>
      <c r="VNT83" s="218" t="s">
        <v>98</v>
      </c>
      <c r="VNU83" s="220" t="s">
        <v>97</v>
      </c>
      <c r="VNV83" s="218" t="s">
        <v>98</v>
      </c>
      <c r="VNW83" s="220" t="s">
        <v>97</v>
      </c>
      <c r="VNX83" s="218" t="s">
        <v>98</v>
      </c>
      <c r="VNY83" s="220" t="s">
        <v>97</v>
      </c>
      <c r="VNZ83" s="218" t="s">
        <v>98</v>
      </c>
      <c r="VOA83" s="220" t="s">
        <v>97</v>
      </c>
      <c r="VOB83" s="218" t="s">
        <v>98</v>
      </c>
      <c r="VOC83" s="220" t="s">
        <v>97</v>
      </c>
      <c r="VOD83" s="218" t="s">
        <v>98</v>
      </c>
      <c r="VOE83" s="220" t="s">
        <v>97</v>
      </c>
      <c r="VOF83" s="218" t="s">
        <v>98</v>
      </c>
      <c r="VOG83" s="220" t="s">
        <v>97</v>
      </c>
      <c r="VOH83" s="218" t="s">
        <v>98</v>
      </c>
      <c r="VOI83" s="220" t="s">
        <v>97</v>
      </c>
      <c r="VOJ83" s="218" t="s">
        <v>98</v>
      </c>
      <c r="VOK83" s="220" t="s">
        <v>97</v>
      </c>
      <c r="VOL83" s="218" t="s">
        <v>98</v>
      </c>
      <c r="VOM83" s="220" t="s">
        <v>97</v>
      </c>
      <c r="VON83" s="218" t="s">
        <v>98</v>
      </c>
      <c r="VOO83" s="220" t="s">
        <v>97</v>
      </c>
      <c r="VOP83" s="218" t="s">
        <v>98</v>
      </c>
      <c r="VOQ83" s="220" t="s">
        <v>97</v>
      </c>
      <c r="VOR83" s="218" t="s">
        <v>98</v>
      </c>
      <c r="VOS83" s="220" t="s">
        <v>97</v>
      </c>
      <c r="VOT83" s="218" t="s">
        <v>98</v>
      </c>
      <c r="VOU83" s="220" t="s">
        <v>97</v>
      </c>
      <c r="VOV83" s="218" t="s">
        <v>98</v>
      </c>
      <c r="VOW83" s="220" t="s">
        <v>97</v>
      </c>
      <c r="VOX83" s="218" t="s">
        <v>98</v>
      </c>
      <c r="VOY83" s="220" t="s">
        <v>97</v>
      </c>
      <c r="VOZ83" s="218" t="s">
        <v>98</v>
      </c>
      <c r="VPA83" s="220" t="s">
        <v>97</v>
      </c>
      <c r="VPB83" s="218" t="s">
        <v>98</v>
      </c>
      <c r="VPC83" s="220" t="s">
        <v>97</v>
      </c>
      <c r="VPD83" s="218" t="s">
        <v>98</v>
      </c>
      <c r="VPE83" s="220" t="s">
        <v>97</v>
      </c>
      <c r="VPF83" s="218" t="s">
        <v>98</v>
      </c>
      <c r="VPG83" s="220" t="s">
        <v>97</v>
      </c>
      <c r="VPH83" s="218" t="s">
        <v>98</v>
      </c>
      <c r="VPI83" s="220" t="s">
        <v>97</v>
      </c>
      <c r="VPJ83" s="218" t="s">
        <v>98</v>
      </c>
      <c r="VPK83" s="220" t="s">
        <v>97</v>
      </c>
      <c r="VPL83" s="218" t="s">
        <v>98</v>
      </c>
      <c r="VPM83" s="220" t="s">
        <v>97</v>
      </c>
      <c r="VPN83" s="218" t="s">
        <v>98</v>
      </c>
      <c r="VPO83" s="220" t="s">
        <v>97</v>
      </c>
      <c r="VPP83" s="218" t="s">
        <v>98</v>
      </c>
      <c r="VPQ83" s="220" t="s">
        <v>97</v>
      </c>
      <c r="VPR83" s="218" t="s">
        <v>98</v>
      </c>
      <c r="VPS83" s="220" t="s">
        <v>97</v>
      </c>
      <c r="VPT83" s="218" t="s">
        <v>98</v>
      </c>
      <c r="VPU83" s="220" t="s">
        <v>97</v>
      </c>
      <c r="VPV83" s="218" t="s">
        <v>98</v>
      </c>
      <c r="VPW83" s="220" t="s">
        <v>97</v>
      </c>
      <c r="VPX83" s="218" t="s">
        <v>98</v>
      </c>
      <c r="VPY83" s="220" t="s">
        <v>97</v>
      </c>
      <c r="VPZ83" s="218" t="s">
        <v>98</v>
      </c>
      <c r="VQA83" s="220" t="s">
        <v>97</v>
      </c>
      <c r="VQB83" s="218" t="s">
        <v>98</v>
      </c>
      <c r="VQC83" s="220" t="s">
        <v>97</v>
      </c>
      <c r="VQD83" s="218" t="s">
        <v>98</v>
      </c>
      <c r="VQE83" s="220" t="s">
        <v>97</v>
      </c>
      <c r="VQF83" s="218" t="s">
        <v>98</v>
      </c>
      <c r="VQG83" s="220" t="s">
        <v>97</v>
      </c>
      <c r="VQH83" s="218" t="s">
        <v>98</v>
      </c>
      <c r="VQI83" s="220" t="s">
        <v>97</v>
      </c>
      <c r="VQJ83" s="218" t="s">
        <v>98</v>
      </c>
      <c r="VQK83" s="220" t="s">
        <v>97</v>
      </c>
      <c r="VQL83" s="218" t="s">
        <v>98</v>
      </c>
      <c r="VQM83" s="220" t="s">
        <v>97</v>
      </c>
      <c r="VQN83" s="218" t="s">
        <v>98</v>
      </c>
      <c r="VQO83" s="220" t="s">
        <v>97</v>
      </c>
      <c r="VQP83" s="218" t="s">
        <v>98</v>
      </c>
      <c r="VQQ83" s="220" t="s">
        <v>97</v>
      </c>
      <c r="VQR83" s="218" t="s">
        <v>98</v>
      </c>
      <c r="VQS83" s="220" t="s">
        <v>97</v>
      </c>
      <c r="VQT83" s="218" t="s">
        <v>98</v>
      </c>
      <c r="VQU83" s="220" t="s">
        <v>97</v>
      </c>
      <c r="VQV83" s="218" t="s">
        <v>98</v>
      </c>
      <c r="VQW83" s="220" t="s">
        <v>97</v>
      </c>
      <c r="VQX83" s="218" t="s">
        <v>98</v>
      </c>
      <c r="VQY83" s="220" t="s">
        <v>97</v>
      </c>
      <c r="VQZ83" s="218" t="s">
        <v>98</v>
      </c>
      <c r="VRA83" s="220" t="s">
        <v>97</v>
      </c>
      <c r="VRB83" s="218" t="s">
        <v>98</v>
      </c>
      <c r="VRC83" s="220" t="s">
        <v>97</v>
      </c>
      <c r="VRD83" s="218" t="s">
        <v>98</v>
      </c>
      <c r="VRE83" s="220" t="s">
        <v>97</v>
      </c>
      <c r="VRF83" s="218" t="s">
        <v>98</v>
      </c>
      <c r="VRG83" s="220" t="s">
        <v>97</v>
      </c>
      <c r="VRH83" s="218" t="s">
        <v>98</v>
      </c>
      <c r="VRI83" s="220" t="s">
        <v>97</v>
      </c>
      <c r="VRJ83" s="218" t="s">
        <v>98</v>
      </c>
      <c r="VRK83" s="220" t="s">
        <v>97</v>
      </c>
      <c r="VRL83" s="218" t="s">
        <v>98</v>
      </c>
      <c r="VRM83" s="220" t="s">
        <v>97</v>
      </c>
      <c r="VRN83" s="218" t="s">
        <v>98</v>
      </c>
      <c r="VRO83" s="220" t="s">
        <v>97</v>
      </c>
      <c r="VRP83" s="218" t="s">
        <v>98</v>
      </c>
      <c r="VRQ83" s="220" t="s">
        <v>97</v>
      </c>
      <c r="VRR83" s="218" t="s">
        <v>98</v>
      </c>
      <c r="VRS83" s="220" t="s">
        <v>97</v>
      </c>
      <c r="VRT83" s="218" t="s">
        <v>98</v>
      </c>
      <c r="VRU83" s="220" t="s">
        <v>97</v>
      </c>
      <c r="VRV83" s="218" t="s">
        <v>98</v>
      </c>
      <c r="VRW83" s="220" t="s">
        <v>97</v>
      </c>
      <c r="VRX83" s="218" t="s">
        <v>98</v>
      </c>
      <c r="VRY83" s="220" t="s">
        <v>97</v>
      </c>
      <c r="VRZ83" s="218" t="s">
        <v>98</v>
      </c>
      <c r="VSA83" s="220" t="s">
        <v>97</v>
      </c>
      <c r="VSB83" s="218" t="s">
        <v>98</v>
      </c>
      <c r="VSC83" s="220" t="s">
        <v>97</v>
      </c>
      <c r="VSD83" s="218" t="s">
        <v>98</v>
      </c>
      <c r="VSE83" s="220" t="s">
        <v>97</v>
      </c>
      <c r="VSF83" s="218" t="s">
        <v>98</v>
      </c>
      <c r="VSG83" s="220" t="s">
        <v>97</v>
      </c>
      <c r="VSH83" s="218" t="s">
        <v>98</v>
      </c>
      <c r="VSI83" s="220" t="s">
        <v>97</v>
      </c>
      <c r="VSJ83" s="218" t="s">
        <v>98</v>
      </c>
      <c r="VSK83" s="220" t="s">
        <v>97</v>
      </c>
      <c r="VSL83" s="218" t="s">
        <v>98</v>
      </c>
      <c r="VSM83" s="220" t="s">
        <v>97</v>
      </c>
      <c r="VSN83" s="218" t="s">
        <v>98</v>
      </c>
      <c r="VSO83" s="220" t="s">
        <v>97</v>
      </c>
      <c r="VSP83" s="218" t="s">
        <v>98</v>
      </c>
      <c r="VSQ83" s="220" t="s">
        <v>97</v>
      </c>
      <c r="VSR83" s="218" t="s">
        <v>98</v>
      </c>
      <c r="VSS83" s="220" t="s">
        <v>97</v>
      </c>
      <c r="VST83" s="218" t="s">
        <v>98</v>
      </c>
      <c r="VSU83" s="220" t="s">
        <v>97</v>
      </c>
      <c r="VSV83" s="218" t="s">
        <v>98</v>
      </c>
      <c r="VSW83" s="220" t="s">
        <v>97</v>
      </c>
      <c r="VSX83" s="218" t="s">
        <v>98</v>
      </c>
      <c r="VSY83" s="220" t="s">
        <v>97</v>
      </c>
      <c r="VSZ83" s="218" t="s">
        <v>98</v>
      </c>
      <c r="VTA83" s="220" t="s">
        <v>97</v>
      </c>
      <c r="VTB83" s="218" t="s">
        <v>98</v>
      </c>
      <c r="VTC83" s="220" t="s">
        <v>97</v>
      </c>
      <c r="VTD83" s="218" t="s">
        <v>98</v>
      </c>
      <c r="VTE83" s="220" t="s">
        <v>97</v>
      </c>
      <c r="VTF83" s="218" t="s">
        <v>98</v>
      </c>
      <c r="VTG83" s="220" t="s">
        <v>97</v>
      </c>
      <c r="VTH83" s="218" t="s">
        <v>98</v>
      </c>
      <c r="VTI83" s="220" t="s">
        <v>97</v>
      </c>
      <c r="VTJ83" s="218" t="s">
        <v>98</v>
      </c>
      <c r="VTK83" s="220" t="s">
        <v>97</v>
      </c>
      <c r="VTL83" s="218" t="s">
        <v>98</v>
      </c>
      <c r="VTM83" s="220" t="s">
        <v>97</v>
      </c>
      <c r="VTN83" s="218" t="s">
        <v>98</v>
      </c>
      <c r="VTO83" s="220" t="s">
        <v>97</v>
      </c>
      <c r="VTP83" s="218" t="s">
        <v>98</v>
      </c>
      <c r="VTQ83" s="220" t="s">
        <v>97</v>
      </c>
      <c r="VTR83" s="218" t="s">
        <v>98</v>
      </c>
      <c r="VTS83" s="220" t="s">
        <v>97</v>
      </c>
      <c r="VTT83" s="218" t="s">
        <v>98</v>
      </c>
      <c r="VTU83" s="220" t="s">
        <v>97</v>
      </c>
      <c r="VTV83" s="218" t="s">
        <v>98</v>
      </c>
      <c r="VTW83" s="220" t="s">
        <v>97</v>
      </c>
      <c r="VTX83" s="218" t="s">
        <v>98</v>
      </c>
      <c r="VTY83" s="220" t="s">
        <v>97</v>
      </c>
      <c r="VTZ83" s="218" t="s">
        <v>98</v>
      </c>
      <c r="VUA83" s="220" t="s">
        <v>97</v>
      </c>
      <c r="VUB83" s="218" t="s">
        <v>98</v>
      </c>
      <c r="VUC83" s="220" t="s">
        <v>97</v>
      </c>
      <c r="VUD83" s="218" t="s">
        <v>98</v>
      </c>
      <c r="VUE83" s="220" t="s">
        <v>97</v>
      </c>
      <c r="VUF83" s="218" t="s">
        <v>98</v>
      </c>
      <c r="VUG83" s="220" t="s">
        <v>97</v>
      </c>
      <c r="VUH83" s="218" t="s">
        <v>98</v>
      </c>
      <c r="VUI83" s="220" t="s">
        <v>97</v>
      </c>
      <c r="VUJ83" s="218" t="s">
        <v>98</v>
      </c>
      <c r="VUK83" s="220" t="s">
        <v>97</v>
      </c>
      <c r="VUL83" s="218" t="s">
        <v>98</v>
      </c>
      <c r="VUM83" s="220" t="s">
        <v>97</v>
      </c>
      <c r="VUN83" s="218" t="s">
        <v>98</v>
      </c>
      <c r="VUO83" s="220" t="s">
        <v>97</v>
      </c>
      <c r="VUP83" s="218" t="s">
        <v>98</v>
      </c>
      <c r="VUQ83" s="220" t="s">
        <v>97</v>
      </c>
      <c r="VUR83" s="218" t="s">
        <v>98</v>
      </c>
      <c r="VUS83" s="220" t="s">
        <v>97</v>
      </c>
      <c r="VUT83" s="218" t="s">
        <v>98</v>
      </c>
      <c r="VUU83" s="220" t="s">
        <v>97</v>
      </c>
      <c r="VUV83" s="218" t="s">
        <v>98</v>
      </c>
      <c r="VUW83" s="220" t="s">
        <v>97</v>
      </c>
      <c r="VUX83" s="218" t="s">
        <v>98</v>
      </c>
      <c r="VUY83" s="220" t="s">
        <v>97</v>
      </c>
      <c r="VUZ83" s="218" t="s">
        <v>98</v>
      </c>
      <c r="VVA83" s="220" t="s">
        <v>97</v>
      </c>
      <c r="VVB83" s="218" t="s">
        <v>98</v>
      </c>
      <c r="VVC83" s="220" t="s">
        <v>97</v>
      </c>
      <c r="VVD83" s="218" t="s">
        <v>98</v>
      </c>
      <c r="VVE83" s="220" t="s">
        <v>97</v>
      </c>
      <c r="VVF83" s="218" t="s">
        <v>98</v>
      </c>
      <c r="VVG83" s="220" t="s">
        <v>97</v>
      </c>
      <c r="VVH83" s="218" t="s">
        <v>98</v>
      </c>
      <c r="VVI83" s="220" t="s">
        <v>97</v>
      </c>
      <c r="VVJ83" s="218" t="s">
        <v>98</v>
      </c>
      <c r="VVK83" s="220" t="s">
        <v>97</v>
      </c>
      <c r="VVL83" s="218" t="s">
        <v>98</v>
      </c>
      <c r="VVM83" s="220" t="s">
        <v>97</v>
      </c>
      <c r="VVN83" s="218" t="s">
        <v>98</v>
      </c>
      <c r="VVO83" s="220" t="s">
        <v>97</v>
      </c>
      <c r="VVP83" s="218" t="s">
        <v>98</v>
      </c>
      <c r="VVQ83" s="220" t="s">
        <v>97</v>
      </c>
      <c r="VVR83" s="218" t="s">
        <v>98</v>
      </c>
      <c r="VVS83" s="220" t="s">
        <v>97</v>
      </c>
      <c r="VVT83" s="218" t="s">
        <v>98</v>
      </c>
      <c r="VVU83" s="220" t="s">
        <v>97</v>
      </c>
      <c r="VVV83" s="218" t="s">
        <v>98</v>
      </c>
      <c r="VVW83" s="220" t="s">
        <v>97</v>
      </c>
      <c r="VVX83" s="218" t="s">
        <v>98</v>
      </c>
      <c r="VVY83" s="220" t="s">
        <v>97</v>
      </c>
      <c r="VVZ83" s="218" t="s">
        <v>98</v>
      </c>
      <c r="VWA83" s="220" t="s">
        <v>97</v>
      </c>
      <c r="VWB83" s="218" t="s">
        <v>98</v>
      </c>
      <c r="VWC83" s="220" t="s">
        <v>97</v>
      </c>
      <c r="VWD83" s="218" t="s">
        <v>98</v>
      </c>
      <c r="VWE83" s="220" t="s">
        <v>97</v>
      </c>
      <c r="VWF83" s="218" t="s">
        <v>98</v>
      </c>
      <c r="VWG83" s="220" t="s">
        <v>97</v>
      </c>
      <c r="VWH83" s="218" t="s">
        <v>98</v>
      </c>
      <c r="VWI83" s="220" t="s">
        <v>97</v>
      </c>
      <c r="VWJ83" s="218" t="s">
        <v>98</v>
      </c>
      <c r="VWK83" s="220" t="s">
        <v>97</v>
      </c>
      <c r="VWL83" s="218" t="s">
        <v>98</v>
      </c>
      <c r="VWM83" s="220" t="s">
        <v>97</v>
      </c>
      <c r="VWN83" s="218" t="s">
        <v>98</v>
      </c>
      <c r="VWO83" s="220" t="s">
        <v>97</v>
      </c>
      <c r="VWP83" s="218" t="s">
        <v>98</v>
      </c>
      <c r="VWQ83" s="220" t="s">
        <v>97</v>
      </c>
      <c r="VWR83" s="218" t="s">
        <v>98</v>
      </c>
      <c r="VWS83" s="220" t="s">
        <v>97</v>
      </c>
      <c r="VWT83" s="218" t="s">
        <v>98</v>
      </c>
      <c r="VWU83" s="220" t="s">
        <v>97</v>
      </c>
      <c r="VWV83" s="218" t="s">
        <v>98</v>
      </c>
      <c r="VWW83" s="220" t="s">
        <v>97</v>
      </c>
      <c r="VWX83" s="218" t="s">
        <v>98</v>
      </c>
      <c r="VWY83" s="220" t="s">
        <v>97</v>
      </c>
      <c r="VWZ83" s="218" t="s">
        <v>98</v>
      </c>
      <c r="VXA83" s="220" t="s">
        <v>97</v>
      </c>
      <c r="VXB83" s="218" t="s">
        <v>98</v>
      </c>
      <c r="VXC83" s="220" t="s">
        <v>97</v>
      </c>
      <c r="VXD83" s="218" t="s">
        <v>98</v>
      </c>
      <c r="VXE83" s="220" t="s">
        <v>97</v>
      </c>
      <c r="VXF83" s="218" t="s">
        <v>98</v>
      </c>
      <c r="VXG83" s="220" t="s">
        <v>97</v>
      </c>
      <c r="VXH83" s="218" t="s">
        <v>98</v>
      </c>
      <c r="VXI83" s="220" t="s">
        <v>97</v>
      </c>
      <c r="VXJ83" s="218" t="s">
        <v>98</v>
      </c>
      <c r="VXK83" s="220" t="s">
        <v>97</v>
      </c>
      <c r="VXL83" s="218" t="s">
        <v>98</v>
      </c>
      <c r="VXM83" s="220" t="s">
        <v>97</v>
      </c>
      <c r="VXN83" s="218" t="s">
        <v>98</v>
      </c>
      <c r="VXO83" s="220" t="s">
        <v>97</v>
      </c>
      <c r="VXP83" s="218" t="s">
        <v>98</v>
      </c>
      <c r="VXQ83" s="220" t="s">
        <v>97</v>
      </c>
      <c r="VXR83" s="218" t="s">
        <v>98</v>
      </c>
      <c r="VXS83" s="220" t="s">
        <v>97</v>
      </c>
      <c r="VXT83" s="218" t="s">
        <v>98</v>
      </c>
      <c r="VXU83" s="220" t="s">
        <v>97</v>
      </c>
      <c r="VXV83" s="218" t="s">
        <v>98</v>
      </c>
      <c r="VXW83" s="220" t="s">
        <v>97</v>
      </c>
      <c r="VXX83" s="218" t="s">
        <v>98</v>
      </c>
      <c r="VXY83" s="220" t="s">
        <v>97</v>
      </c>
      <c r="VXZ83" s="218" t="s">
        <v>98</v>
      </c>
      <c r="VYA83" s="220" t="s">
        <v>97</v>
      </c>
      <c r="VYB83" s="218" t="s">
        <v>98</v>
      </c>
      <c r="VYC83" s="220" t="s">
        <v>97</v>
      </c>
      <c r="VYD83" s="218" t="s">
        <v>98</v>
      </c>
      <c r="VYE83" s="220" t="s">
        <v>97</v>
      </c>
      <c r="VYF83" s="218" t="s">
        <v>98</v>
      </c>
      <c r="VYG83" s="220" t="s">
        <v>97</v>
      </c>
      <c r="VYH83" s="218" t="s">
        <v>98</v>
      </c>
      <c r="VYI83" s="220" t="s">
        <v>97</v>
      </c>
      <c r="VYJ83" s="218" t="s">
        <v>98</v>
      </c>
      <c r="VYK83" s="220" t="s">
        <v>97</v>
      </c>
      <c r="VYL83" s="218" t="s">
        <v>98</v>
      </c>
      <c r="VYM83" s="220" t="s">
        <v>97</v>
      </c>
      <c r="VYN83" s="218" t="s">
        <v>98</v>
      </c>
      <c r="VYO83" s="220" t="s">
        <v>97</v>
      </c>
      <c r="VYP83" s="218" t="s">
        <v>98</v>
      </c>
      <c r="VYQ83" s="220" t="s">
        <v>97</v>
      </c>
      <c r="VYR83" s="218" t="s">
        <v>98</v>
      </c>
      <c r="VYS83" s="220" t="s">
        <v>97</v>
      </c>
      <c r="VYT83" s="218" t="s">
        <v>98</v>
      </c>
      <c r="VYU83" s="220" t="s">
        <v>97</v>
      </c>
      <c r="VYV83" s="218" t="s">
        <v>98</v>
      </c>
      <c r="VYW83" s="220" t="s">
        <v>97</v>
      </c>
      <c r="VYX83" s="218" t="s">
        <v>98</v>
      </c>
      <c r="VYY83" s="220" t="s">
        <v>97</v>
      </c>
      <c r="VYZ83" s="218" t="s">
        <v>98</v>
      </c>
      <c r="VZA83" s="220" t="s">
        <v>97</v>
      </c>
      <c r="VZB83" s="218" t="s">
        <v>98</v>
      </c>
      <c r="VZC83" s="220" t="s">
        <v>97</v>
      </c>
      <c r="VZD83" s="218" t="s">
        <v>98</v>
      </c>
      <c r="VZE83" s="220" t="s">
        <v>97</v>
      </c>
      <c r="VZF83" s="218" t="s">
        <v>98</v>
      </c>
      <c r="VZG83" s="220" t="s">
        <v>97</v>
      </c>
      <c r="VZH83" s="218" t="s">
        <v>98</v>
      </c>
      <c r="VZI83" s="220" t="s">
        <v>97</v>
      </c>
      <c r="VZJ83" s="218" t="s">
        <v>98</v>
      </c>
      <c r="VZK83" s="220" t="s">
        <v>97</v>
      </c>
      <c r="VZL83" s="218" t="s">
        <v>98</v>
      </c>
      <c r="VZM83" s="220" t="s">
        <v>97</v>
      </c>
      <c r="VZN83" s="218" t="s">
        <v>98</v>
      </c>
      <c r="VZO83" s="220" t="s">
        <v>97</v>
      </c>
      <c r="VZP83" s="218" t="s">
        <v>98</v>
      </c>
      <c r="VZQ83" s="220" t="s">
        <v>97</v>
      </c>
      <c r="VZR83" s="218" t="s">
        <v>98</v>
      </c>
      <c r="VZS83" s="220" t="s">
        <v>97</v>
      </c>
      <c r="VZT83" s="218" t="s">
        <v>98</v>
      </c>
      <c r="VZU83" s="220" t="s">
        <v>97</v>
      </c>
      <c r="VZV83" s="218" t="s">
        <v>98</v>
      </c>
      <c r="VZW83" s="220" t="s">
        <v>97</v>
      </c>
      <c r="VZX83" s="218" t="s">
        <v>98</v>
      </c>
      <c r="VZY83" s="220" t="s">
        <v>97</v>
      </c>
      <c r="VZZ83" s="218" t="s">
        <v>98</v>
      </c>
      <c r="WAA83" s="220" t="s">
        <v>97</v>
      </c>
      <c r="WAB83" s="218" t="s">
        <v>98</v>
      </c>
      <c r="WAC83" s="220" t="s">
        <v>97</v>
      </c>
      <c r="WAD83" s="218" t="s">
        <v>98</v>
      </c>
      <c r="WAE83" s="220" t="s">
        <v>97</v>
      </c>
      <c r="WAF83" s="218" t="s">
        <v>98</v>
      </c>
      <c r="WAG83" s="220" t="s">
        <v>97</v>
      </c>
      <c r="WAH83" s="218" t="s">
        <v>98</v>
      </c>
      <c r="WAI83" s="220" t="s">
        <v>97</v>
      </c>
      <c r="WAJ83" s="218" t="s">
        <v>98</v>
      </c>
      <c r="WAK83" s="220" t="s">
        <v>97</v>
      </c>
      <c r="WAL83" s="218" t="s">
        <v>98</v>
      </c>
      <c r="WAM83" s="220" t="s">
        <v>97</v>
      </c>
      <c r="WAN83" s="218" t="s">
        <v>98</v>
      </c>
      <c r="WAO83" s="220" t="s">
        <v>97</v>
      </c>
      <c r="WAP83" s="218" t="s">
        <v>98</v>
      </c>
      <c r="WAQ83" s="220" t="s">
        <v>97</v>
      </c>
      <c r="WAR83" s="218" t="s">
        <v>98</v>
      </c>
      <c r="WAS83" s="220" t="s">
        <v>97</v>
      </c>
      <c r="WAT83" s="218" t="s">
        <v>98</v>
      </c>
      <c r="WAU83" s="220" t="s">
        <v>97</v>
      </c>
      <c r="WAV83" s="218" t="s">
        <v>98</v>
      </c>
      <c r="WAW83" s="220" t="s">
        <v>97</v>
      </c>
      <c r="WAX83" s="218" t="s">
        <v>98</v>
      </c>
      <c r="WAY83" s="220" t="s">
        <v>97</v>
      </c>
      <c r="WAZ83" s="218" t="s">
        <v>98</v>
      </c>
      <c r="WBA83" s="220" t="s">
        <v>97</v>
      </c>
      <c r="WBB83" s="218" t="s">
        <v>98</v>
      </c>
      <c r="WBC83" s="220" t="s">
        <v>97</v>
      </c>
      <c r="WBD83" s="218" t="s">
        <v>98</v>
      </c>
      <c r="WBE83" s="220" t="s">
        <v>97</v>
      </c>
      <c r="WBF83" s="218" t="s">
        <v>98</v>
      </c>
      <c r="WBG83" s="220" t="s">
        <v>97</v>
      </c>
      <c r="WBH83" s="218" t="s">
        <v>98</v>
      </c>
      <c r="WBI83" s="220" t="s">
        <v>97</v>
      </c>
      <c r="WBJ83" s="218" t="s">
        <v>98</v>
      </c>
      <c r="WBK83" s="220" t="s">
        <v>97</v>
      </c>
      <c r="WBL83" s="218" t="s">
        <v>98</v>
      </c>
      <c r="WBM83" s="220" t="s">
        <v>97</v>
      </c>
      <c r="WBN83" s="218" t="s">
        <v>98</v>
      </c>
      <c r="WBO83" s="220" t="s">
        <v>97</v>
      </c>
      <c r="WBP83" s="218" t="s">
        <v>98</v>
      </c>
      <c r="WBQ83" s="220" t="s">
        <v>97</v>
      </c>
      <c r="WBR83" s="218" t="s">
        <v>98</v>
      </c>
      <c r="WBS83" s="220" t="s">
        <v>97</v>
      </c>
      <c r="WBT83" s="218" t="s">
        <v>98</v>
      </c>
      <c r="WBU83" s="220" t="s">
        <v>97</v>
      </c>
      <c r="WBV83" s="218" t="s">
        <v>98</v>
      </c>
      <c r="WBW83" s="220" t="s">
        <v>97</v>
      </c>
      <c r="WBX83" s="218" t="s">
        <v>98</v>
      </c>
      <c r="WBY83" s="220" t="s">
        <v>97</v>
      </c>
      <c r="WBZ83" s="218" t="s">
        <v>98</v>
      </c>
      <c r="WCA83" s="220" t="s">
        <v>97</v>
      </c>
      <c r="WCB83" s="218" t="s">
        <v>98</v>
      </c>
      <c r="WCC83" s="220" t="s">
        <v>97</v>
      </c>
      <c r="WCD83" s="218" t="s">
        <v>98</v>
      </c>
      <c r="WCE83" s="220" t="s">
        <v>97</v>
      </c>
      <c r="WCF83" s="218" t="s">
        <v>98</v>
      </c>
      <c r="WCG83" s="220" t="s">
        <v>97</v>
      </c>
      <c r="WCH83" s="218" t="s">
        <v>98</v>
      </c>
      <c r="WCI83" s="220" t="s">
        <v>97</v>
      </c>
      <c r="WCJ83" s="218" t="s">
        <v>98</v>
      </c>
      <c r="WCK83" s="220" t="s">
        <v>97</v>
      </c>
      <c r="WCL83" s="218" t="s">
        <v>98</v>
      </c>
      <c r="WCM83" s="220" t="s">
        <v>97</v>
      </c>
      <c r="WCN83" s="218" t="s">
        <v>98</v>
      </c>
      <c r="WCO83" s="220" t="s">
        <v>97</v>
      </c>
      <c r="WCP83" s="218" t="s">
        <v>98</v>
      </c>
      <c r="WCQ83" s="220" t="s">
        <v>97</v>
      </c>
      <c r="WCR83" s="218" t="s">
        <v>98</v>
      </c>
      <c r="WCS83" s="220" t="s">
        <v>97</v>
      </c>
      <c r="WCT83" s="218" t="s">
        <v>98</v>
      </c>
      <c r="WCU83" s="220" t="s">
        <v>97</v>
      </c>
      <c r="WCV83" s="218" t="s">
        <v>98</v>
      </c>
      <c r="WCW83" s="220" t="s">
        <v>97</v>
      </c>
      <c r="WCX83" s="218" t="s">
        <v>98</v>
      </c>
      <c r="WCY83" s="220" t="s">
        <v>97</v>
      </c>
      <c r="WCZ83" s="218" t="s">
        <v>98</v>
      </c>
      <c r="WDA83" s="220" t="s">
        <v>97</v>
      </c>
      <c r="WDB83" s="218" t="s">
        <v>98</v>
      </c>
      <c r="WDC83" s="220" t="s">
        <v>97</v>
      </c>
      <c r="WDD83" s="218" t="s">
        <v>98</v>
      </c>
      <c r="WDE83" s="220" t="s">
        <v>97</v>
      </c>
      <c r="WDF83" s="218" t="s">
        <v>98</v>
      </c>
      <c r="WDG83" s="220" t="s">
        <v>97</v>
      </c>
      <c r="WDH83" s="218" t="s">
        <v>98</v>
      </c>
      <c r="WDI83" s="220" t="s">
        <v>97</v>
      </c>
      <c r="WDJ83" s="218" t="s">
        <v>98</v>
      </c>
      <c r="WDK83" s="220" t="s">
        <v>97</v>
      </c>
      <c r="WDL83" s="218" t="s">
        <v>98</v>
      </c>
      <c r="WDM83" s="220" t="s">
        <v>97</v>
      </c>
      <c r="WDN83" s="218" t="s">
        <v>98</v>
      </c>
      <c r="WDO83" s="220" t="s">
        <v>97</v>
      </c>
      <c r="WDP83" s="218" t="s">
        <v>98</v>
      </c>
      <c r="WDQ83" s="220" t="s">
        <v>97</v>
      </c>
      <c r="WDR83" s="218" t="s">
        <v>98</v>
      </c>
      <c r="WDS83" s="220" t="s">
        <v>97</v>
      </c>
      <c r="WDT83" s="218" t="s">
        <v>98</v>
      </c>
      <c r="WDU83" s="220" t="s">
        <v>97</v>
      </c>
      <c r="WDV83" s="218" t="s">
        <v>98</v>
      </c>
      <c r="WDW83" s="220" t="s">
        <v>97</v>
      </c>
      <c r="WDX83" s="218" t="s">
        <v>98</v>
      </c>
      <c r="WDY83" s="220" t="s">
        <v>97</v>
      </c>
      <c r="WDZ83" s="218" t="s">
        <v>98</v>
      </c>
      <c r="WEA83" s="220" t="s">
        <v>97</v>
      </c>
      <c r="WEB83" s="218" t="s">
        <v>98</v>
      </c>
      <c r="WEC83" s="220" t="s">
        <v>97</v>
      </c>
      <c r="WED83" s="218" t="s">
        <v>98</v>
      </c>
      <c r="WEE83" s="220" t="s">
        <v>97</v>
      </c>
      <c r="WEF83" s="218" t="s">
        <v>98</v>
      </c>
      <c r="WEG83" s="220" t="s">
        <v>97</v>
      </c>
      <c r="WEH83" s="218" t="s">
        <v>98</v>
      </c>
      <c r="WEI83" s="220" t="s">
        <v>97</v>
      </c>
      <c r="WEJ83" s="218" t="s">
        <v>98</v>
      </c>
      <c r="WEK83" s="220" t="s">
        <v>97</v>
      </c>
      <c r="WEL83" s="218" t="s">
        <v>98</v>
      </c>
      <c r="WEM83" s="220" t="s">
        <v>97</v>
      </c>
      <c r="WEN83" s="218" t="s">
        <v>98</v>
      </c>
      <c r="WEO83" s="220" t="s">
        <v>97</v>
      </c>
      <c r="WEP83" s="218" t="s">
        <v>98</v>
      </c>
      <c r="WEQ83" s="220" t="s">
        <v>97</v>
      </c>
      <c r="WER83" s="218" t="s">
        <v>98</v>
      </c>
      <c r="WES83" s="220" t="s">
        <v>97</v>
      </c>
      <c r="WET83" s="218" t="s">
        <v>98</v>
      </c>
      <c r="WEU83" s="220" t="s">
        <v>97</v>
      </c>
      <c r="WEV83" s="218" t="s">
        <v>98</v>
      </c>
      <c r="WEW83" s="220" t="s">
        <v>97</v>
      </c>
      <c r="WEX83" s="218" t="s">
        <v>98</v>
      </c>
      <c r="WEY83" s="220" t="s">
        <v>97</v>
      </c>
      <c r="WEZ83" s="218" t="s">
        <v>98</v>
      </c>
      <c r="WFA83" s="220" t="s">
        <v>97</v>
      </c>
      <c r="WFB83" s="218" t="s">
        <v>98</v>
      </c>
      <c r="WFC83" s="220" t="s">
        <v>97</v>
      </c>
      <c r="WFD83" s="218" t="s">
        <v>98</v>
      </c>
      <c r="WFE83" s="220" t="s">
        <v>97</v>
      </c>
      <c r="WFF83" s="218" t="s">
        <v>98</v>
      </c>
      <c r="WFG83" s="220" t="s">
        <v>97</v>
      </c>
      <c r="WFH83" s="218" t="s">
        <v>98</v>
      </c>
      <c r="WFI83" s="220" t="s">
        <v>97</v>
      </c>
      <c r="WFJ83" s="218" t="s">
        <v>98</v>
      </c>
      <c r="WFK83" s="220" t="s">
        <v>97</v>
      </c>
      <c r="WFL83" s="218" t="s">
        <v>98</v>
      </c>
      <c r="WFM83" s="220" t="s">
        <v>97</v>
      </c>
      <c r="WFN83" s="218" t="s">
        <v>98</v>
      </c>
      <c r="WFO83" s="220" t="s">
        <v>97</v>
      </c>
      <c r="WFP83" s="218" t="s">
        <v>98</v>
      </c>
      <c r="WFQ83" s="220" t="s">
        <v>97</v>
      </c>
      <c r="WFR83" s="218" t="s">
        <v>98</v>
      </c>
      <c r="WFS83" s="220" t="s">
        <v>97</v>
      </c>
      <c r="WFT83" s="218" t="s">
        <v>98</v>
      </c>
      <c r="WFU83" s="220" t="s">
        <v>97</v>
      </c>
      <c r="WFV83" s="218" t="s">
        <v>98</v>
      </c>
      <c r="WFW83" s="220" t="s">
        <v>97</v>
      </c>
      <c r="WFX83" s="218" t="s">
        <v>98</v>
      </c>
      <c r="WFY83" s="220" t="s">
        <v>97</v>
      </c>
      <c r="WFZ83" s="218" t="s">
        <v>98</v>
      </c>
      <c r="WGA83" s="220" t="s">
        <v>97</v>
      </c>
      <c r="WGB83" s="218" t="s">
        <v>98</v>
      </c>
      <c r="WGC83" s="220" t="s">
        <v>97</v>
      </c>
      <c r="WGD83" s="218" t="s">
        <v>98</v>
      </c>
      <c r="WGE83" s="220" t="s">
        <v>97</v>
      </c>
      <c r="WGF83" s="218" t="s">
        <v>98</v>
      </c>
      <c r="WGG83" s="220" t="s">
        <v>97</v>
      </c>
      <c r="WGH83" s="218" t="s">
        <v>98</v>
      </c>
      <c r="WGI83" s="220" t="s">
        <v>97</v>
      </c>
      <c r="WGJ83" s="218" t="s">
        <v>98</v>
      </c>
      <c r="WGK83" s="220" t="s">
        <v>97</v>
      </c>
      <c r="WGL83" s="218" t="s">
        <v>98</v>
      </c>
      <c r="WGM83" s="220" t="s">
        <v>97</v>
      </c>
      <c r="WGN83" s="218" t="s">
        <v>98</v>
      </c>
      <c r="WGO83" s="220" t="s">
        <v>97</v>
      </c>
      <c r="WGP83" s="218" t="s">
        <v>98</v>
      </c>
      <c r="WGQ83" s="220" t="s">
        <v>97</v>
      </c>
      <c r="WGR83" s="218" t="s">
        <v>98</v>
      </c>
      <c r="WGS83" s="220" t="s">
        <v>97</v>
      </c>
      <c r="WGT83" s="218" t="s">
        <v>98</v>
      </c>
      <c r="WGU83" s="220" t="s">
        <v>97</v>
      </c>
      <c r="WGV83" s="218" t="s">
        <v>98</v>
      </c>
      <c r="WGW83" s="220" t="s">
        <v>97</v>
      </c>
      <c r="WGX83" s="218" t="s">
        <v>98</v>
      </c>
      <c r="WGY83" s="220" t="s">
        <v>97</v>
      </c>
      <c r="WGZ83" s="218" t="s">
        <v>98</v>
      </c>
      <c r="WHA83" s="220" t="s">
        <v>97</v>
      </c>
      <c r="WHB83" s="218" t="s">
        <v>98</v>
      </c>
      <c r="WHC83" s="220" t="s">
        <v>97</v>
      </c>
      <c r="WHD83" s="218" t="s">
        <v>98</v>
      </c>
      <c r="WHE83" s="220" t="s">
        <v>97</v>
      </c>
      <c r="WHF83" s="218" t="s">
        <v>98</v>
      </c>
      <c r="WHG83" s="220" t="s">
        <v>97</v>
      </c>
      <c r="WHH83" s="218" t="s">
        <v>98</v>
      </c>
      <c r="WHI83" s="220" t="s">
        <v>97</v>
      </c>
      <c r="WHJ83" s="218" t="s">
        <v>98</v>
      </c>
      <c r="WHK83" s="220" t="s">
        <v>97</v>
      </c>
      <c r="WHL83" s="218" t="s">
        <v>98</v>
      </c>
      <c r="WHM83" s="220" t="s">
        <v>97</v>
      </c>
      <c r="WHN83" s="218" t="s">
        <v>98</v>
      </c>
      <c r="WHO83" s="220" t="s">
        <v>97</v>
      </c>
      <c r="WHP83" s="218" t="s">
        <v>98</v>
      </c>
      <c r="WHQ83" s="220" t="s">
        <v>97</v>
      </c>
      <c r="WHR83" s="218" t="s">
        <v>98</v>
      </c>
      <c r="WHS83" s="220" t="s">
        <v>97</v>
      </c>
      <c r="WHT83" s="218" t="s">
        <v>98</v>
      </c>
      <c r="WHU83" s="220" t="s">
        <v>97</v>
      </c>
      <c r="WHV83" s="218" t="s">
        <v>98</v>
      </c>
      <c r="WHW83" s="220" t="s">
        <v>97</v>
      </c>
      <c r="WHX83" s="218" t="s">
        <v>98</v>
      </c>
      <c r="WHY83" s="220" t="s">
        <v>97</v>
      </c>
      <c r="WHZ83" s="218" t="s">
        <v>98</v>
      </c>
      <c r="WIA83" s="220" t="s">
        <v>97</v>
      </c>
      <c r="WIB83" s="218" t="s">
        <v>98</v>
      </c>
      <c r="WIC83" s="220" t="s">
        <v>97</v>
      </c>
      <c r="WID83" s="218" t="s">
        <v>98</v>
      </c>
      <c r="WIE83" s="220" t="s">
        <v>97</v>
      </c>
      <c r="WIF83" s="218" t="s">
        <v>98</v>
      </c>
      <c r="WIG83" s="220" t="s">
        <v>97</v>
      </c>
      <c r="WIH83" s="218" t="s">
        <v>98</v>
      </c>
      <c r="WII83" s="220" t="s">
        <v>97</v>
      </c>
      <c r="WIJ83" s="218" t="s">
        <v>98</v>
      </c>
      <c r="WIK83" s="220" t="s">
        <v>97</v>
      </c>
      <c r="WIL83" s="218" t="s">
        <v>98</v>
      </c>
      <c r="WIM83" s="220" t="s">
        <v>97</v>
      </c>
      <c r="WIN83" s="218" t="s">
        <v>98</v>
      </c>
      <c r="WIO83" s="220" t="s">
        <v>97</v>
      </c>
      <c r="WIP83" s="218" t="s">
        <v>98</v>
      </c>
      <c r="WIQ83" s="220" t="s">
        <v>97</v>
      </c>
      <c r="WIR83" s="218" t="s">
        <v>98</v>
      </c>
      <c r="WIS83" s="220" t="s">
        <v>97</v>
      </c>
      <c r="WIT83" s="218" t="s">
        <v>98</v>
      </c>
      <c r="WIU83" s="220" t="s">
        <v>97</v>
      </c>
      <c r="WIV83" s="218" t="s">
        <v>98</v>
      </c>
      <c r="WIW83" s="220" t="s">
        <v>97</v>
      </c>
      <c r="WIX83" s="218" t="s">
        <v>98</v>
      </c>
      <c r="WIY83" s="220" t="s">
        <v>97</v>
      </c>
      <c r="WIZ83" s="218" t="s">
        <v>98</v>
      </c>
      <c r="WJA83" s="220" t="s">
        <v>97</v>
      </c>
      <c r="WJB83" s="218" t="s">
        <v>98</v>
      </c>
      <c r="WJC83" s="220" t="s">
        <v>97</v>
      </c>
      <c r="WJD83" s="218" t="s">
        <v>98</v>
      </c>
      <c r="WJE83" s="220" t="s">
        <v>97</v>
      </c>
      <c r="WJF83" s="218" t="s">
        <v>98</v>
      </c>
      <c r="WJG83" s="220" t="s">
        <v>97</v>
      </c>
      <c r="WJH83" s="218" t="s">
        <v>98</v>
      </c>
      <c r="WJI83" s="220" t="s">
        <v>97</v>
      </c>
      <c r="WJJ83" s="218" t="s">
        <v>98</v>
      </c>
      <c r="WJK83" s="220" t="s">
        <v>97</v>
      </c>
      <c r="WJL83" s="218" t="s">
        <v>98</v>
      </c>
      <c r="WJM83" s="220" t="s">
        <v>97</v>
      </c>
      <c r="WJN83" s="218" t="s">
        <v>98</v>
      </c>
      <c r="WJO83" s="220" t="s">
        <v>97</v>
      </c>
      <c r="WJP83" s="218" t="s">
        <v>98</v>
      </c>
      <c r="WJQ83" s="220" t="s">
        <v>97</v>
      </c>
      <c r="WJR83" s="218" t="s">
        <v>98</v>
      </c>
      <c r="WJS83" s="220" t="s">
        <v>97</v>
      </c>
      <c r="WJT83" s="218" t="s">
        <v>98</v>
      </c>
      <c r="WJU83" s="220" t="s">
        <v>97</v>
      </c>
      <c r="WJV83" s="218" t="s">
        <v>98</v>
      </c>
      <c r="WJW83" s="220" t="s">
        <v>97</v>
      </c>
      <c r="WJX83" s="218" t="s">
        <v>98</v>
      </c>
      <c r="WJY83" s="220" t="s">
        <v>97</v>
      </c>
      <c r="WJZ83" s="218" t="s">
        <v>98</v>
      </c>
      <c r="WKA83" s="220" t="s">
        <v>97</v>
      </c>
      <c r="WKB83" s="218" t="s">
        <v>98</v>
      </c>
      <c r="WKC83" s="220" t="s">
        <v>97</v>
      </c>
      <c r="WKD83" s="218" t="s">
        <v>98</v>
      </c>
      <c r="WKE83" s="220" t="s">
        <v>97</v>
      </c>
      <c r="WKF83" s="218" t="s">
        <v>98</v>
      </c>
      <c r="WKG83" s="220" t="s">
        <v>97</v>
      </c>
      <c r="WKH83" s="218" t="s">
        <v>98</v>
      </c>
      <c r="WKI83" s="220" t="s">
        <v>97</v>
      </c>
      <c r="WKJ83" s="218" t="s">
        <v>98</v>
      </c>
      <c r="WKK83" s="220" t="s">
        <v>97</v>
      </c>
      <c r="WKL83" s="218" t="s">
        <v>98</v>
      </c>
      <c r="WKM83" s="220" t="s">
        <v>97</v>
      </c>
      <c r="WKN83" s="218" t="s">
        <v>98</v>
      </c>
      <c r="WKO83" s="220" t="s">
        <v>97</v>
      </c>
      <c r="WKP83" s="218" t="s">
        <v>98</v>
      </c>
      <c r="WKQ83" s="220" t="s">
        <v>97</v>
      </c>
      <c r="WKR83" s="218" t="s">
        <v>98</v>
      </c>
      <c r="WKS83" s="220" t="s">
        <v>97</v>
      </c>
      <c r="WKT83" s="218" t="s">
        <v>98</v>
      </c>
      <c r="WKU83" s="220" t="s">
        <v>97</v>
      </c>
      <c r="WKV83" s="218" t="s">
        <v>98</v>
      </c>
      <c r="WKW83" s="220" t="s">
        <v>97</v>
      </c>
      <c r="WKX83" s="218" t="s">
        <v>98</v>
      </c>
      <c r="WKY83" s="220" t="s">
        <v>97</v>
      </c>
      <c r="WKZ83" s="218" t="s">
        <v>98</v>
      </c>
      <c r="WLA83" s="220" t="s">
        <v>97</v>
      </c>
      <c r="WLB83" s="218" t="s">
        <v>98</v>
      </c>
      <c r="WLC83" s="220" t="s">
        <v>97</v>
      </c>
      <c r="WLD83" s="218" t="s">
        <v>98</v>
      </c>
      <c r="WLE83" s="220" t="s">
        <v>97</v>
      </c>
      <c r="WLF83" s="218" t="s">
        <v>98</v>
      </c>
      <c r="WLG83" s="220" t="s">
        <v>97</v>
      </c>
      <c r="WLH83" s="218" t="s">
        <v>98</v>
      </c>
      <c r="WLI83" s="220" t="s">
        <v>97</v>
      </c>
      <c r="WLJ83" s="218" t="s">
        <v>98</v>
      </c>
      <c r="WLK83" s="220" t="s">
        <v>97</v>
      </c>
      <c r="WLL83" s="218" t="s">
        <v>98</v>
      </c>
      <c r="WLM83" s="220" t="s">
        <v>97</v>
      </c>
      <c r="WLN83" s="218" t="s">
        <v>98</v>
      </c>
      <c r="WLO83" s="220" t="s">
        <v>97</v>
      </c>
      <c r="WLP83" s="218" t="s">
        <v>98</v>
      </c>
      <c r="WLQ83" s="220" t="s">
        <v>97</v>
      </c>
      <c r="WLR83" s="218" t="s">
        <v>98</v>
      </c>
      <c r="WLS83" s="220" t="s">
        <v>97</v>
      </c>
      <c r="WLT83" s="218" t="s">
        <v>98</v>
      </c>
      <c r="WLU83" s="220" t="s">
        <v>97</v>
      </c>
      <c r="WLV83" s="218" t="s">
        <v>98</v>
      </c>
      <c r="WLW83" s="220" t="s">
        <v>97</v>
      </c>
      <c r="WLX83" s="218" t="s">
        <v>98</v>
      </c>
      <c r="WLY83" s="220" t="s">
        <v>97</v>
      </c>
      <c r="WLZ83" s="218" t="s">
        <v>98</v>
      </c>
      <c r="WMA83" s="220" t="s">
        <v>97</v>
      </c>
      <c r="WMB83" s="218" t="s">
        <v>98</v>
      </c>
      <c r="WMC83" s="220" t="s">
        <v>97</v>
      </c>
      <c r="WMD83" s="218" t="s">
        <v>98</v>
      </c>
      <c r="WME83" s="220" t="s">
        <v>97</v>
      </c>
      <c r="WMF83" s="218" t="s">
        <v>98</v>
      </c>
      <c r="WMG83" s="220" t="s">
        <v>97</v>
      </c>
      <c r="WMH83" s="218" t="s">
        <v>98</v>
      </c>
      <c r="WMI83" s="220" t="s">
        <v>97</v>
      </c>
      <c r="WMJ83" s="218" t="s">
        <v>98</v>
      </c>
      <c r="WMK83" s="220" t="s">
        <v>97</v>
      </c>
      <c r="WML83" s="218" t="s">
        <v>98</v>
      </c>
      <c r="WMM83" s="220" t="s">
        <v>97</v>
      </c>
      <c r="WMN83" s="218" t="s">
        <v>98</v>
      </c>
      <c r="WMO83" s="220" t="s">
        <v>97</v>
      </c>
      <c r="WMP83" s="218" t="s">
        <v>98</v>
      </c>
      <c r="WMQ83" s="220" t="s">
        <v>97</v>
      </c>
      <c r="WMR83" s="218" t="s">
        <v>98</v>
      </c>
      <c r="WMS83" s="220" t="s">
        <v>97</v>
      </c>
      <c r="WMT83" s="218" t="s">
        <v>98</v>
      </c>
      <c r="WMU83" s="220" t="s">
        <v>97</v>
      </c>
      <c r="WMV83" s="218" t="s">
        <v>98</v>
      </c>
      <c r="WMW83" s="220" t="s">
        <v>97</v>
      </c>
      <c r="WMX83" s="218" t="s">
        <v>98</v>
      </c>
      <c r="WMY83" s="220" t="s">
        <v>97</v>
      </c>
      <c r="WMZ83" s="218" t="s">
        <v>98</v>
      </c>
      <c r="WNA83" s="220" t="s">
        <v>97</v>
      </c>
      <c r="WNB83" s="218" t="s">
        <v>98</v>
      </c>
      <c r="WNC83" s="220" t="s">
        <v>97</v>
      </c>
      <c r="WND83" s="218" t="s">
        <v>98</v>
      </c>
      <c r="WNE83" s="220" t="s">
        <v>97</v>
      </c>
      <c r="WNF83" s="218" t="s">
        <v>98</v>
      </c>
      <c r="WNG83" s="220" t="s">
        <v>97</v>
      </c>
      <c r="WNH83" s="218" t="s">
        <v>98</v>
      </c>
      <c r="WNI83" s="220" t="s">
        <v>97</v>
      </c>
      <c r="WNJ83" s="218" t="s">
        <v>98</v>
      </c>
      <c r="WNK83" s="220" t="s">
        <v>97</v>
      </c>
      <c r="WNL83" s="218" t="s">
        <v>98</v>
      </c>
      <c r="WNM83" s="220" t="s">
        <v>97</v>
      </c>
      <c r="WNN83" s="218" t="s">
        <v>98</v>
      </c>
      <c r="WNO83" s="220" t="s">
        <v>97</v>
      </c>
      <c r="WNP83" s="218" t="s">
        <v>98</v>
      </c>
      <c r="WNQ83" s="220" t="s">
        <v>97</v>
      </c>
      <c r="WNR83" s="218" t="s">
        <v>98</v>
      </c>
      <c r="WNS83" s="220" t="s">
        <v>97</v>
      </c>
      <c r="WNT83" s="218" t="s">
        <v>98</v>
      </c>
      <c r="WNU83" s="220" t="s">
        <v>97</v>
      </c>
      <c r="WNV83" s="218" t="s">
        <v>98</v>
      </c>
      <c r="WNW83" s="220" t="s">
        <v>97</v>
      </c>
      <c r="WNX83" s="218" t="s">
        <v>98</v>
      </c>
      <c r="WNY83" s="220" t="s">
        <v>97</v>
      </c>
      <c r="WNZ83" s="218" t="s">
        <v>98</v>
      </c>
      <c r="WOA83" s="220" t="s">
        <v>97</v>
      </c>
      <c r="WOB83" s="218" t="s">
        <v>98</v>
      </c>
      <c r="WOC83" s="220" t="s">
        <v>97</v>
      </c>
      <c r="WOD83" s="218" t="s">
        <v>98</v>
      </c>
      <c r="WOE83" s="220" t="s">
        <v>97</v>
      </c>
      <c r="WOF83" s="218" t="s">
        <v>98</v>
      </c>
      <c r="WOG83" s="220" t="s">
        <v>97</v>
      </c>
      <c r="WOH83" s="218" t="s">
        <v>98</v>
      </c>
      <c r="WOI83" s="220" t="s">
        <v>97</v>
      </c>
      <c r="WOJ83" s="218" t="s">
        <v>98</v>
      </c>
      <c r="WOK83" s="220" t="s">
        <v>97</v>
      </c>
      <c r="WOL83" s="218" t="s">
        <v>98</v>
      </c>
      <c r="WOM83" s="220" t="s">
        <v>97</v>
      </c>
      <c r="WON83" s="218" t="s">
        <v>98</v>
      </c>
      <c r="WOO83" s="220" t="s">
        <v>97</v>
      </c>
      <c r="WOP83" s="218" t="s">
        <v>98</v>
      </c>
      <c r="WOQ83" s="220" t="s">
        <v>97</v>
      </c>
      <c r="WOR83" s="218" t="s">
        <v>98</v>
      </c>
      <c r="WOS83" s="220" t="s">
        <v>97</v>
      </c>
      <c r="WOT83" s="218" t="s">
        <v>98</v>
      </c>
      <c r="WOU83" s="220" t="s">
        <v>97</v>
      </c>
      <c r="WOV83" s="218" t="s">
        <v>98</v>
      </c>
      <c r="WOW83" s="220" t="s">
        <v>97</v>
      </c>
      <c r="WOX83" s="218" t="s">
        <v>98</v>
      </c>
      <c r="WOY83" s="220" t="s">
        <v>97</v>
      </c>
      <c r="WOZ83" s="218" t="s">
        <v>98</v>
      </c>
      <c r="WPA83" s="220" t="s">
        <v>97</v>
      </c>
      <c r="WPB83" s="218" t="s">
        <v>98</v>
      </c>
      <c r="WPC83" s="220" t="s">
        <v>97</v>
      </c>
      <c r="WPD83" s="218" t="s">
        <v>98</v>
      </c>
      <c r="WPE83" s="220" t="s">
        <v>97</v>
      </c>
      <c r="WPF83" s="218" t="s">
        <v>98</v>
      </c>
      <c r="WPG83" s="220" t="s">
        <v>97</v>
      </c>
      <c r="WPH83" s="218" t="s">
        <v>98</v>
      </c>
      <c r="WPI83" s="220" t="s">
        <v>97</v>
      </c>
      <c r="WPJ83" s="218" t="s">
        <v>98</v>
      </c>
      <c r="WPK83" s="220" t="s">
        <v>97</v>
      </c>
      <c r="WPL83" s="218" t="s">
        <v>98</v>
      </c>
      <c r="WPM83" s="220" t="s">
        <v>97</v>
      </c>
      <c r="WPN83" s="218" t="s">
        <v>98</v>
      </c>
      <c r="WPO83" s="220" t="s">
        <v>97</v>
      </c>
      <c r="WPP83" s="218" t="s">
        <v>98</v>
      </c>
      <c r="WPQ83" s="220" t="s">
        <v>97</v>
      </c>
      <c r="WPR83" s="218" t="s">
        <v>98</v>
      </c>
      <c r="WPS83" s="220" t="s">
        <v>97</v>
      </c>
      <c r="WPT83" s="218" t="s">
        <v>98</v>
      </c>
      <c r="WPU83" s="220" t="s">
        <v>97</v>
      </c>
      <c r="WPV83" s="218" t="s">
        <v>98</v>
      </c>
      <c r="WPW83" s="220" t="s">
        <v>97</v>
      </c>
      <c r="WPX83" s="218" t="s">
        <v>98</v>
      </c>
      <c r="WPY83" s="220" t="s">
        <v>97</v>
      </c>
      <c r="WPZ83" s="218" t="s">
        <v>98</v>
      </c>
      <c r="WQA83" s="220" t="s">
        <v>97</v>
      </c>
      <c r="WQB83" s="218" t="s">
        <v>98</v>
      </c>
      <c r="WQC83" s="220" t="s">
        <v>97</v>
      </c>
      <c r="WQD83" s="218" t="s">
        <v>98</v>
      </c>
      <c r="WQE83" s="220" t="s">
        <v>97</v>
      </c>
      <c r="WQF83" s="218" t="s">
        <v>98</v>
      </c>
      <c r="WQG83" s="220" t="s">
        <v>97</v>
      </c>
      <c r="WQH83" s="218" t="s">
        <v>98</v>
      </c>
      <c r="WQI83" s="220" t="s">
        <v>97</v>
      </c>
      <c r="WQJ83" s="218" t="s">
        <v>98</v>
      </c>
      <c r="WQK83" s="220" t="s">
        <v>97</v>
      </c>
      <c r="WQL83" s="218" t="s">
        <v>98</v>
      </c>
      <c r="WQM83" s="220" t="s">
        <v>97</v>
      </c>
      <c r="WQN83" s="218" t="s">
        <v>98</v>
      </c>
      <c r="WQO83" s="220" t="s">
        <v>97</v>
      </c>
      <c r="WQP83" s="218" t="s">
        <v>98</v>
      </c>
      <c r="WQQ83" s="220" t="s">
        <v>97</v>
      </c>
      <c r="WQR83" s="218" t="s">
        <v>98</v>
      </c>
      <c r="WQS83" s="220" t="s">
        <v>97</v>
      </c>
      <c r="WQT83" s="218" t="s">
        <v>98</v>
      </c>
      <c r="WQU83" s="220" t="s">
        <v>97</v>
      </c>
      <c r="WQV83" s="218" t="s">
        <v>98</v>
      </c>
      <c r="WQW83" s="220" t="s">
        <v>97</v>
      </c>
      <c r="WQX83" s="218" t="s">
        <v>98</v>
      </c>
      <c r="WQY83" s="220" t="s">
        <v>97</v>
      </c>
      <c r="WQZ83" s="218" t="s">
        <v>98</v>
      </c>
      <c r="WRA83" s="220" t="s">
        <v>97</v>
      </c>
      <c r="WRB83" s="218" t="s">
        <v>98</v>
      </c>
      <c r="WRC83" s="220" t="s">
        <v>97</v>
      </c>
      <c r="WRD83" s="218" t="s">
        <v>98</v>
      </c>
      <c r="WRE83" s="220" t="s">
        <v>97</v>
      </c>
      <c r="WRF83" s="218" t="s">
        <v>98</v>
      </c>
      <c r="WRG83" s="220" t="s">
        <v>97</v>
      </c>
      <c r="WRH83" s="218" t="s">
        <v>98</v>
      </c>
      <c r="WRI83" s="220" t="s">
        <v>97</v>
      </c>
      <c r="WRJ83" s="218" t="s">
        <v>98</v>
      </c>
      <c r="WRK83" s="220" t="s">
        <v>97</v>
      </c>
      <c r="WRL83" s="218" t="s">
        <v>98</v>
      </c>
      <c r="WRM83" s="220" t="s">
        <v>97</v>
      </c>
      <c r="WRN83" s="218" t="s">
        <v>98</v>
      </c>
      <c r="WRO83" s="220" t="s">
        <v>97</v>
      </c>
      <c r="WRP83" s="218" t="s">
        <v>98</v>
      </c>
      <c r="WRQ83" s="220" t="s">
        <v>97</v>
      </c>
      <c r="WRR83" s="218" t="s">
        <v>98</v>
      </c>
      <c r="WRS83" s="220" t="s">
        <v>97</v>
      </c>
      <c r="WRT83" s="218" t="s">
        <v>98</v>
      </c>
      <c r="WRU83" s="220" t="s">
        <v>97</v>
      </c>
      <c r="WRV83" s="218" t="s">
        <v>98</v>
      </c>
      <c r="WRW83" s="220" t="s">
        <v>97</v>
      </c>
      <c r="WRX83" s="218" t="s">
        <v>98</v>
      </c>
      <c r="WRY83" s="220" t="s">
        <v>97</v>
      </c>
      <c r="WRZ83" s="218" t="s">
        <v>98</v>
      </c>
      <c r="WSA83" s="220" t="s">
        <v>97</v>
      </c>
      <c r="WSB83" s="218" t="s">
        <v>98</v>
      </c>
      <c r="WSC83" s="220" t="s">
        <v>97</v>
      </c>
      <c r="WSD83" s="218" t="s">
        <v>98</v>
      </c>
      <c r="WSE83" s="220" t="s">
        <v>97</v>
      </c>
      <c r="WSF83" s="218" t="s">
        <v>98</v>
      </c>
      <c r="WSG83" s="220" t="s">
        <v>97</v>
      </c>
      <c r="WSH83" s="218" t="s">
        <v>98</v>
      </c>
      <c r="WSI83" s="220" t="s">
        <v>97</v>
      </c>
      <c r="WSJ83" s="218" t="s">
        <v>98</v>
      </c>
      <c r="WSK83" s="220" t="s">
        <v>97</v>
      </c>
      <c r="WSL83" s="218" t="s">
        <v>98</v>
      </c>
      <c r="WSM83" s="220" t="s">
        <v>97</v>
      </c>
      <c r="WSN83" s="218" t="s">
        <v>98</v>
      </c>
      <c r="WSO83" s="220" t="s">
        <v>97</v>
      </c>
      <c r="WSP83" s="218" t="s">
        <v>98</v>
      </c>
      <c r="WSQ83" s="220" t="s">
        <v>97</v>
      </c>
      <c r="WSR83" s="218" t="s">
        <v>98</v>
      </c>
      <c r="WSS83" s="220" t="s">
        <v>97</v>
      </c>
      <c r="WST83" s="218" t="s">
        <v>98</v>
      </c>
      <c r="WSU83" s="220" t="s">
        <v>97</v>
      </c>
      <c r="WSV83" s="218" t="s">
        <v>98</v>
      </c>
      <c r="WSW83" s="220" t="s">
        <v>97</v>
      </c>
      <c r="WSX83" s="218" t="s">
        <v>98</v>
      </c>
      <c r="WSY83" s="220" t="s">
        <v>97</v>
      </c>
      <c r="WSZ83" s="218" t="s">
        <v>98</v>
      </c>
      <c r="WTA83" s="220" t="s">
        <v>97</v>
      </c>
      <c r="WTB83" s="218" t="s">
        <v>98</v>
      </c>
      <c r="WTC83" s="220" t="s">
        <v>97</v>
      </c>
      <c r="WTD83" s="218" t="s">
        <v>98</v>
      </c>
      <c r="WTE83" s="220" t="s">
        <v>97</v>
      </c>
      <c r="WTF83" s="218" t="s">
        <v>98</v>
      </c>
      <c r="WTG83" s="220" t="s">
        <v>97</v>
      </c>
      <c r="WTH83" s="218" t="s">
        <v>98</v>
      </c>
      <c r="WTI83" s="220" t="s">
        <v>97</v>
      </c>
      <c r="WTJ83" s="218" t="s">
        <v>98</v>
      </c>
      <c r="WTK83" s="220" t="s">
        <v>97</v>
      </c>
      <c r="WTL83" s="218" t="s">
        <v>98</v>
      </c>
      <c r="WTM83" s="220" t="s">
        <v>97</v>
      </c>
      <c r="WTN83" s="218" t="s">
        <v>98</v>
      </c>
      <c r="WTO83" s="220" t="s">
        <v>97</v>
      </c>
      <c r="WTP83" s="218" t="s">
        <v>98</v>
      </c>
      <c r="WTQ83" s="220" t="s">
        <v>97</v>
      </c>
      <c r="WTR83" s="218" t="s">
        <v>98</v>
      </c>
      <c r="WTS83" s="220" t="s">
        <v>97</v>
      </c>
      <c r="WTT83" s="218" t="s">
        <v>98</v>
      </c>
      <c r="WTU83" s="220" t="s">
        <v>97</v>
      </c>
      <c r="WTV83" s="218" t="s">
        <v>98</v>
      </c>
      <c r="WTW83" s="220" t="s">
        <v>97</v>
      </c>
      <c r="WTX83" s="218" t="s">
        <v>98</v>
      </c>
      <c r="WTY83" s="220" t="s">
        <v>97</v>
      </c>
      <c r="WTZ83" s="218" t="s">
        <v>98</v>
      </c>
      <c r="WUA83" s="220" t="s">
        <v>97</v>
      </c>
      <c r="WUB83" s="218" t="s">
        <v>98</v>
      </c>
      <c r="WUC83" s="220" t="s">
        <v>97</v>
      </c>
      <c r="WUD83" s="218" t="s">
        <v>98</v>
      </c>
      <c r="WUE83" s="220" t="s">
        <v>97</v>
      </c>
      <c r="WUF83" s="218" t="s">
        <v>98</v>
      </c>
      <c r="WUG83" s="220" t="s">
        <v>97</v>
      </c>
      <c r="WUH83" s="218" t="s">
        <v>98</v>
      </c>
      <c r="WUI83" s="220" t="s">
        <v>97</v>
      </c>
      <c r="WUJ83" s="218" t="s">
        <v>98</v>
      </c>
      <c r="WUK83" s="220" t="s">
        <v>97</v>
      </c>
      <c r="WUL83" s="218" t="s">
        <v>98</v>
      </c>
      <c r="WUM83" s="220" t="s">
        <v>97</v>
      </c>
      <c r="WUN83" s="218" t="s">
        <v>98</v>
      </c>
      <c r="WUO83" s="220" t="s">
        <v>97</v>
      </c>
      <c r="WUP83" s="218" t="s">
        <v>98</v>
      </c>
      <c r="WUQ83" s="220" t="s">
        <v>97</v>
      </c>
      <c r="WUR83" s="218" t="s">
        <v>98</v>
      </c>
      <c r="WUS83" s="220" t="s">
        <v>97</v>
      </c>
      <c r="WUT83" s="218" t="s">
        <v>98</v>
      </c>
      <c r="WUU83" s="220" t="s">
        <v>97</v>
      </c>
      <c r="WUV83" s="218" t="s">
        <v>98</v>
      </c>
      <c r="WUW83" s="220" t="s">
        <v>97</v>
      </c>
      <c r="WUX83" s="218" t="s">
        <v>98</v>
      </c>
      <c r="WUY83" s="220" t="s">
        <v>97</v>
      </c>
      <c r="WUZ83" s="218" t="s">
        <v>98</v>
      </c>
      <c r="WVA83" s="220" t="s">
        <v>97</v>
      </c>
      <c r="WVB83" s="218" t="s">
        <v>98</v>
      </c>
      <c r="WVC83" s="220" t="s">
        <v>97</v>
      </c>
      <c r="WVD83" s="218" t="s">
        <v>98</v>
      </c>
      <c r="WVE83" s="220" t="s">
        <v>97</v>
      </c>
      <c r="WVF83" s="218" t="s">
        <v>98</v>
      </c>
      <c r="WVG83" s="220" t="s">
        <v>97</v>
      </c>
      <c r="WVH83" s="218" t="s">
        <v>98</v>
      </c>
      <c r="WVI83" s="220" t="s">
        <v>97</v>
      </c>
      <c r="WVJ83" s="218" t="s">
        <v>98</v>
      </c>
      <c r="WVK83" s="220" t="s">
        <v>97</v>
      </c>
      <c r="WVL83" s="218" t="s">
        <v>98</v>
      </c>
      <c r="WVM83" s="220" t="s">
        <v>97</v>
      </c>
      <c r="WVN83" s="218" t="s">
        <v>98</v>
      </c>
      <c r="WVO83" s="220" t="s">
        <v>97</v>
      </c>
      <c r="WVP83" s="218" t="s">
        <v>98</v>
      </c>
      <c r="WVQ83" s="220" t="s">
        <v>97</v>
      </c>
      <c r="WVR83" s="218" t="s">
        <v>98</v>
      </c>
      <c r="WVS83" s="220" t="s">
        <v>97</v>
      </c>
      <c r="WVT83" s="218" t="s">
        <v>98</v>
      </c>
      <c r="WVU83" s="220" t="s">
        <v>97</v>
      </c>
      <c r="WVV83" s="218" t="s">
        <v>98</v>
      </c>
      <c r="WVW83" s="220" t="s">
        <v>97</v>
      </c>
      <c r="WVX83" s="218" t="s">
        <v>98</v>
      </c>
      <c r="WVY83" s="220" t="s">
        <v>97</v>
      </c>
      <c r="WVZ83" s="218" t="s">
        <v>98</v>
      </c>
      <c r="WWA83" s="220" t="s">
        <v>97</v>
      </c>
      <c r="WWB83" s="218" t="s">
        <v>98</v>
      </c>
      <c r="WWC83" s="220" t="s">
        <v>97</v>
      </c>
      <c r="WWD83" s="218" t="s">
        <v>98</v>
      </c>
      <c r="WWE83" s="220" t="s">
        <v>97</v>
      </c>
      <c r="WWF83" s="218" t="s">
        <v>98</v>
      </c>
      <c r="WWG83" s="220" t="s">
        <v>97</v>
      </c>
      <c r="WWH83" s="218" t="s">
        <v>98</v>
      </c>
      <c r="WWI83" s="220" t="s">
        <v>97</v>
      </c>
      <c r="WWJ83" s="218" t="s">
        <v>98</v>
      </c>
      <c r="WWK83" s="220" t="s">
        <v>97</v>
      </c>
      <c r="WWL83" s="218" t="s">
        <v>98</v>
      </c>
      <c r="WWM83" s="220" t="s">
        <v>97</v>
      </c>
      <c r="WWN83" s="218" t="s">
        <v>98</v>
      </c>
      <c r="WWO83" s="220" t="s">
        <v>97</v>
      </c>
      <c r="WWP83" s="218" t="s">
        <v>98</v>
      </c>
      <c r="WWQ83" s="220" t="s">
        <v>97</v>
      </c>
      <c r="WWR83" s="218" t="s">
        <v>98</v>
      </c>
      <c r="WWS83" s="220" t="s">
        <v>97</v>
      </c>
      <c r="WWT83" s="218" t="s">
        <v>98</v>
      </c>
      <c r="WWU83" s="220" t="s">
        <v>97</v>
      </c>
      <c r="WWV83" s="218" t="s">
        <v>98</v>
      </c>
      <c r="WWW83" s="220" t="s">
        <v>97</v>
      </c>
      <c r="WWX83" s="218" t="s">
        <v>98</v>
      </c>
      <c r="WWY83" s="220" t="s">
        <v>97</v>
      </c>
      <c r="WWZ83" s="218" t="s">
        <v>98</v>
      </c>
      <c r="WXA83" s="220" t="s">
        <v>97</v>
      </c>
      <c r="WXB83" s="218" t="s">
        <v>98</v>
      </c>
      <c r="WXC83" s="220" t="s">
        <v>97</v>
      </c>
      <c r="WXD83" s="218" t="s">
        <v>98</v>
      </c>
      <c r="WXE83" s="220" t="s">
        <v>97</v>
      </c>
      <c r="WXF83" s="218" t="s">
        <v>98</v>
      </c>
      <c r="WXG83" s="220" t="s">
        <v>97</v>
      </c>
      <c r="WXH83" s="218" t="s">
        <v>98</v>
      </c>
      <c r="WXI83" s="220" t="s">
        <v>97</v>
      </c>
      <c r="WXJ83" s="218" t="s">
        <v>98</v>
      </c>
      <c r="WXK83" s="220" t="s">
        <v>97</v>
      </c>
      <c r="WXL83" s="218" t="s">
        <v>98</v>
      </c>
      <c r="WXM83" s="220" t="s">
        <v>97</v>
      </c>
      <c r="WXN83" s="218" t="s">
        <v>98</v>
      </c>
      <c r="WXO83" s="220" t="s">
        <v>97</v>
      </c>
      <c r="WXP83" s="218" t="s">
        <v>98</v>
      </c>
      <c r="WXQ83" s="220" t="s">
        <v>97</v>
      </c>
      <c r="WXR83" s="218" t="s">
        <v>98</v>
      </c>
      <c r="WXS83" s="220" t="s">
        <v>97</v>
      </c>
      <c r="WXT83" s="218" t="s">
        <v>98</v>
      </c>
      <c r="WXU83" s="220" t="s">
        <v>97</v>
      </c>
      <c r="WXV83" s="218" t="s">
        <v>98</v>
      </c>
      <c r="WXW83" s="220" t="s">
        <v>97</v>
      </c>
      <c r="WXX83" s="218" t="s">
        <v>98</v>
      </c>
      <c r="WXY83" s="220" t="s">
        <v>97</v>
      </c>
      <c r="WXZ83" s="218" t="s">
        <v>98</v>
      </c>
      <c r="WYA83" s="220" t="s">
        <v>97</v>
      </c>
      <c r="WYB83" s="218" t="s">
        <v>98</v>
      </c>
      <c r="WYC83" s="220" t="s">
        <v>97</v>
      </c>
      <c r="WYD83" s="218" t="s">
        <v>98</v>
      </c>
      <c r="WYE83" s="220" t="s">
        <v>97</v>
      </c>
      <c r="WYF83" s="218" t="s">
        <v>98</v>
      </c>
      <c r="WYG83" s="220" t="s">
        <v>97</v>
      </c>
      <c r="WYH83" s="218" t="s">
        <v>98</v>
      </c>
      <c r="WYI83" s="220" t="s">
        <v>97</v>
      </c>
      <c r="WYJ83" s="218" t="s">
        <v>98</v>
      </c>
      <c r="WYK83" s="220" t="s">
        <v>97</v>
      </c>
      <c r="WYL83" s="218" t="s">
        <v>98</v>
      </c>
      <c r="WYM83" s="220" t="s">
        <v>97</v>
      </c>
      <c r="WYN83" s="218" t="s">
        <v>98</v>
      </c>
      <c r="WYO83" s="220" t="s">
        <v>97</v>
      </c>
      <c r="WYP83" s="218" t="s">
        <v>98</v>
      </c>
      <c r="WYQ83" s="220" t="s">
        <v>97</v>
      </c>
      <c r="WYR83" s="218" t="s">
        <v>98</v>
      </c>
      <c r="WYS83" s="220" t="s">
        <v>97</v>
      </c>
      <c r="WYT83" s="218" t="s">
        <v>98</v>
      </c>
      <c r="WYU83" s="220" t="s">
        <v>97</v>
      </c>
      <c r="WYV83" s="218" t="s">
        <v>98</v>
      </c>
      <c r="WYW83" s="220" t="s">
        <v>97</v>
      </c>
      <c r="WYX83" s="218" t="s">
        <v>98</v>
      </c>
      <c r="WYY83" s="220" t="s">
        <v>97</v>
      </c>
      <c r="WYZ83" s="218" t="s">
        <v>98</v>
      </c>
      <c r="WZA83" s="220" t="s">
        <v>97</v>
      </c>
      <c r="WZB83" s="218" t="s">
        <v>98</v>
      </c>
      <c r="WZC83" s="220" t="s">
        <v>97</v>
      </c>
      <c r="WZD83" s="218" t="s">
        <v>98</v>
      </c>
      <c r="WZE83" s="220" t="s">
        <v>97</v>
      </c>
      <c r="WZF83" s="218" t="s">
        <v>98</v>
      </c>
      <c r="WZG83" s="220" t="s">
        <v>97</v>
      </c>
      <c r="WZH83" s="218" t="s">
        <v>98</v>
      </c>
      <c r="WZI83" s="220" t="s">
        <v>97</v>
      </c>
      <c r="WZJ83" s="218" t="s">
        <v>98</v>
      </c>
      <c r="WZK83" s="220" t="s">
        <v>97</v>
      </c>
      <c r="WZL83" s="218" t="s">
        <v>98</v>
      </c>
      <c r="WZM83" s="220" t="s">
        <v>97</v>
      </c>
      <c r="WZN83" s="218" t="s">
        <v>98</v>
      </c>
      <c r="WZO83" s="220" t="s">
        <v>97</v>
      </c>
      <c r="WZP83" s="218" t="s">
        <v>98</v>
      </c>
      <c r="WZQ83" s="220" t="s">
        <v>97</v>
      </c>
      <c r="WZR83" s="218" t="s">
        <v>98</v>
      </c>
      <c r="WZS83" s="220" t="s">
        <v>97</v>
      </c>
      <c r="WZT83" s="218" t="s">
        <v>98</v>
      </c>
      <c r="WZU83" s="220" t="s">
        <v>97</v>
      </c>
      <c r="WZV83" s="218" t="s">
        <v>98</v>
      </c>
      <c r="WZW83" s="220" t="s">
        <v>97</v>
      </c>
      <c r="WZX83" s="218" t="s">
        <v>98</v>
      </c>
      <c r="WZY83" s="220" t="s">
        <v>97</v>
      </c>
      <c r="WZZ83" s="218" t="s">
        <v>98</v>
      </c>
      <c r="XAA83" s="220" t="s">
        <v>97</v>
      </c>
      <c r="XAB83" s="218" t="s">
        <v>98</v>
      </c>
      <c r="XAC83" s="220" t="s">
        <v>97</v>
      </c>
      <c r="XAD83" s="218" t="s">
        <v>98</v>
      </c>
      <c r="XAE83" s="220" t="s">
        <v>97</v>
      </c>
      <c r="XAF83" s="218" t="s">
        <v>98</v>
      </c>
      <c r="XAG83" s="220" t="s">
        <v>97</v>
      </c>
      <c r="XAH83" s="218" t="s">
        <v>98</v>
      </c>
      <c r="XAI83" s="220" t="s">
        <v>97</v>
      </c>
      <c r="XAJ83" s="218" t="s">
        <v>98</v>
      </c>
      <c r="XAK83" s="220" t="s">
        <v>97</v>
      </c>
      <c r="XAL83" s="218" t="s">
        <v>98</v>
      </c>
      <c r="XAM83" s="220" t="s">
        <v>97</v>
      </c>
      <c r="XAN83" s="218" t="s">
        <v>98</v>
      </c>
      <c r="XAO83" s="220" t="s">
        <v>97</v>
      </c>
      <c r="XAP83" s="218" t="s">
        <v>98</v>
      </c>
      <c r="XAQ83" s="220" t="s">
        <v>97</v>
      </c>
      <c r="XAR83" s="218" t="s">
        <v>98</v>
      </c>
      <c r="XAS83" s="220" t="s">
        <v>97</v>
      </c>
      <c r="XAT83" s="218" t="s">
        <v>98</v>
      </c>
      <c r="XAU83" s="220" t="s">
        <v>97</v>
      </c>
      <c r="XAV83" s="218" t="s">
        <v>98</v>
      </c>
      <c r="XAW83" s="220" t="s">
        <v>97</v>
      </c>
      <c r="XAX83" s="218" t="s">
        <v>98</v>
      </c>
      <c r="XAY83" s="220" t="s">
        <v>97</v>
      </c>
      <c r="XAZ83" s="218" t="s">
        <v>98</v>
      </c>
      <c r="XBA83" s="220" t="s">
        <v>97</v>
      </c>
      <c r="XBB83" s="218" t="s">
        <v>98</v>
      </c>
      <c r="XBC83" s="220" t="s">
        <v>97</v>
      </c>
      <c r="XBD83" s="218" t="s">
        <v>98</v>
      </c>
      <c r="XBE83" s="220" t="s">
        <v>97</v>
      </c>
      <c r="XBF83" s="218" t="s">
        <v>98</v>
      </c>
      <c r="XBG83" s="220" t="s">
        <v>97</v>
      </c>
      <c r="XBH83" s="218" t="s">
        <v>98</v>
      </c>
      <c r="XBI83" s="220" t="s">
        <v>97</v>
      </c>
      <c r="XBJ83" s="218" t="s">
        <v>98</v>
      </c>
      <c r="XBK83" s="220" t="s">
        <v>97</v>
      </c>
      <c r="XBL83" s="218" t="s">
        <v>98</v>
      </c>
      <c r="XBM83" s="220" t="s">
        <v>97</v>
      </c>
      <c r="XBN83" s="218" t="s">
        <v>98</v>
      </c>
      <c r="XBO83" s="220" t="s">
        <v>97</v>
      </c>
      <c r="XBP83" s="218" t="s">
        <v>98</v>
      </c>
      <c r="XBQ83" s="220" t="s">
        <v>97</v>
      </c>
      <c r="XBR83" s="218" t="s">
        <v>98</v>
      </c>
      <c r="XBS83" s="220" t="s">
        <v>97</v>
      </c>
      <c r="XBT83" s="218" t="s">
        <v>98</v>
      </c>
      <c r="XBU83" s="220" t="s">
        <v>97</v>
      </c>
      <c r="XBV83" s="218" t="s">
        <v>98</v>
      </c>
      <c r="XBW83" s="220" t="s">
        <v>97</v>
      </c>
      <c r="XBX83" s="218" t="s">
        <v>98</v>
      </c>
      <c r="XBY83" s="220" t="s">
        <v>97</v>
      </c>
      <c r="XBZ83" s="218" t="s">
        <v>98</v>
      </c>
      <c r="XCA83" s="220" t="s">
        <v>97</v>
      </c>
      <c r="XCB83" s="218" t="s">
        <v>98</v>
      </c>
      <c r="XCC83" s="220" t="s">
        <v>97</v>
      </c>
      <c r="XCD83" s="218" t="s">
        <v>98</v>
      </c>
      <c r="XCE83" s="220" t="s">
        <v>97</v>
      </c>
      <c r="XCF83" s="218" t="s">
        <v>98</v>
      </c>
      <c r="XCG83" s="220" t="s">
        <v>97</v>
      </c>
      <c r="XCH83" s="218" t="s">
        <v>98</v>
      </c>
      <c r="XCI83" s="220" t="s">
        <v>97</v>
      </c>
      <c r="XCJ83" s="218" t="s">
        <v>98</v>
      </c>
      <c r="XCK83" s="220" t="s">
        <v>97</v>
      </c>
      <c r="XCL83" s="218" t="s">
        <v>98</v>
      </c>
      <c r="XCM83" s="220" t="s">
        <v>97</v>
      </c>
      <c r="XCN83" s="218" t="s">
        <v>98</v>
      </c>
      <c r="XCO83" s="220" t="s">
        <v>97</v>
      </c>
      <c r="XCP83" s="218" t="s">
        <v>98</v>
      </c>
      <c r="XCQ83" s="220" t="s">
        <v>97</v>
      </c>
      <c r="XCR83" s="218" t="s">
        <v>98</v>
      </c>
      <c r="XCS83" s="220" t="s">
        <v>97</v>
      </c>
      <c r="XCT83" s="218" t="s">
        <v>98</v>
      </c>
      <c r="XCU83" s="220" t="s">
        <v>97</v>
      </c>
      <c r="XCV83" s="218" t="s">
        <v>98</v>
      </c>
      <c r="XCW83" s="220" t="s">
        <v>97</v>
      </c>
      <c r="XCX83" s="218" t="s">
        <v>98</v>
      </c>
      <c r="XCY83" s="220" t="s">
        <v>97</v>
      </c>
      <c r="XCZ83" s="218" t="s">
        <v>98</v>
      </c>
      <c r="XDA83" s="220" t="s">
        <v>97</v>
      </c>
      <c r="XDB83" s="218" t="s">
        <v>98</v>
      </c>
      <c r="XDC83" s="220" t="s">
        <v>97</v>
      </c>
      <c r="XDD83" s="218" t="s">
        <v>98</v>
      </c>
      <c r="XDE83" s="220" t="s">
        <v>97</v>
      </c>
      <c r="XDF83" s="218" t="s">
        <v>98</v>
      </c>
      <c r="XDG83" s="220" t="s">
        <v>97</v>
      </c>
      <c r="XDH83" s="218" t="s">
        <v>98</v>
      </c>
      <c r="XDI83" s="220" t="s">
        <v>97</v>
      </c>
      <c r="XDJ83" s="218" t="s">
        <v>98</v>
      </c>
      <c r="XDK83" s="220" t="s">
        <v>97</v>
      </c>
      <c r="XDL83" s="218" t="s">
        <v>98</v>
      </c>
      <c r="XDM83" s="220" t="s">
        <v>97</v>
      </c>
      <c r="XDN83" s="218" t="s">
        <v>98</v>
      </c>
      <c r="XDO83" s="220" t="s">
        <v>97</v>
      </c>
      <c r="XDP83" s="218" t="s">
        <v>98</v>
      </c>
      <c r="XDQ83" s="220" t="s">
        <v>97</v>
      </c>
      <c r="XDR83" s="218" t="s">
        <v>98</v>
      </c>
      <c r="XDS83" s="220" t="s">
        <v>97</v>
      </c>
      <c r="XDT83" s="218" t="s">
        <v>98</v>
      </c>
      <c r="XDU83" s="220" t="s">
        <v>97</v>
      </c>
      <c r="XDV83" s="218" t="s">
        <v>98</v>
      </c>
      <c r="XDW83" s="220" t="s">
        <v>97</v>
      </c>
      <c r="XDX83" s="218" t="s">
        <v>98</v>
      </c>
      <c r="XDY83" s="220" t="s">
        <v>97</v>
      </c>
      <c r="XDZ83" s="218" t="s">
        <v>98</v>
      </c>
      <c r="XEA83" s="220" t="s">
        <v>97</v>
      </c>
      <c r="XEB83" s="218" t="s">
        <v>98</v>
      </c>
      <c r="XEC83" s="220" t="s">
        <v>97</v>
      </c>
      <c r="XED83" s="218" t="s">
        <v>98</v>
      </c>
      <c r="XEE83" s="220" t="s">
        <v>97</v>
      </c>
      <c r="XEF83" s="218" t="s">
        <v>98</v>
      </c>
      <c r="XEG83" s="220" t="s">
        <v>97</v>
      </c>
      <c r="XEH83" s="218" t="s">
        <v>98</v>
      </c>
      <c r="XEI83" s="220" t="s">
        <v>97</v>
      </c>
      <c r="XEJ83" s="218" t="s">
        <v>98</v>
      </c>
      <c r="XEK83" s="220" t="s">
        <v>97</v>
      </c>
      <c r="XEL83" s="218" t="s">
        <v>98</v>
      </c>
      <c r="XEM83" s="220" t="s">
        <v>97</v>
      </c>
      <c r="XEN83" s="218" t="s">
        <v>98</v>
      </c>
      <c r="XEO83" s="220" t="s">
        <v>97</v>
      </c>
      <c r="XEP83" s="218" t="s">
        <v>98</v>
      </c>
      <c r="XEQ83" s="220" t="s">
        <v>97</v>
      </c>
      <c r="XER83" s="218" t="s">
        <v>98</v>
      </c>
      <c r="XES83" s="220" t="s">
        <v>97</v>
      </c>
      <c r="XET83" s="218" t="s">
        <v>98</v>
      </c>
      <c r="XEU83" s="220" t="s">
        <v>97</v>
      </c>
      <c r="XEV83" s="218" t="s">
        <v>98</v>
      </c>
      <c r="XEW83" s="220" t="s">
        <v>97</v>
      </c>
      <c r="XEX83" s="218" t="s">
        <v>98</v>
      </c>
      <c r="XEY83" s="220" t="s">
        <v>97</v>
      </c>
      <c r="XEZ83" s="218" t="s">
        <v>98</v>
      </c>
      <c r="XFA83" s="220" t="s">
        <v>97</v>
      </c>
      <c r="XFB83" s="218" t="s">
        <v>98</v>
      </c>
      <c r="XFC83" s="220" t="s">
        <v>97</v>
      </c>
      <c r="XFD83" s="218" t="s">
        <v>98</v>
      </c>
    </row>
    <row r="84" spans="1:16384" ht="12.75" customHeight="1">
      <c r="A84" s="449"/>
      <c r="B84" s="586"/>
      <c r="C84" s="402"/>
      <c r="D84" s="571"/>
      <c r="E84" s="578"/>
      <c r="F84" s="579"/>
      <c r="G84" s="570"/>
    </row>
    <row r="85" spans="1:16384" ht="12.75" customHeight="1">
      <c r="A85" s="455" t="s">
        <v>99</v>
      </c>
      <c r="B85" s="474" t="s">
        <v>100</v>
      </c>
      <c r="C85" s="402"/>
      <c r="D85" s="571"/>
      <c r="E85" s="578"/>
      <c r="F85" s="579"/>
      <c r="G85" s="570"/>
    </row>
    <row r="86" spans="1:16384" ht="12.75" customHeight="1">
      <c r="A86" s="449"/>
      <c r="B86" s="586"/>
      <c r="C86" s="402"/>
      <c r="D86" s="571"/>
      <c r="E86" s="578"/>
      <c r="F86" s="579"/>
      <c r="G86" s="570"/>
    </row>
    <row r="87" spans="1:16384" ht="52.5" customHeight="1">
      <c r="A87" s="457">
        <v>1520000011</v>
      </c>
      <c r="B87" s="458" t="s">
        <v>132</v>
      </c>
      <c r="C87" s="402" t="s">
        <v>42</v>
      </c>
      <c r="D87" s="571">
        <v>1.56</v>
      </c>
      <c r="E87" s="578"/>
      <c r="F87" s="579"/>
      <c r="G87" s="570"/>
    </row>
    <row r="88" spans="1:16384" ht="12.75" customHeight="1">
      <c r="A88" s="449"/>
      <c r="B88" s="586"/>
      <c r="C88" s="402"/>
      <c r="D88" s="571"/>
      <c r="E88" s="578"/>
      <c r="F88" s="579"/>
      <c r="G88" s="570"/>
    </row>
    <row r="89" spans="1:16384" ht="73.5" customHeight="1">
      <c r="A89" s="421">
        <v>1203000021</v>
      </c>
      <c r="B89" s="335" t="s">
        <v>133</v>
      </c>
      <c r="C89" s="402" t="s">
        <v>47</v>
      </c>
      <c r="D89" s="571">
        <v>0.08</v>
      </c>
      <c r="E89" s="578"/>
      <c r="F89" s="579"/>
      <c r="G89" s="570"/>
    </row>
    <row r="90" spans="1:16384" ht="12.75" customHeight="1">
      <c r="A90" s="449"/>
      <c r="B90" s="586"/>
      <c r="C90" s="402"/>
      <c r="D90" s="571"/>
      <c r="E90" s="578"/>
      <c r="F90" s="579"/>
      <c r="G90" s="570"/>
    </row>
    <row r="91" spans="1:16384" ht="43.5" customHeight="1">
      <c r="A91" s="340">
        <v>1901000031</v>
      </c>
      <c r="B91" s="415" t="s">
        <v>106</v>
      </c>
      <c r="C91" s="402" t="s">
        <v>42</v>
      </c>
      <c r="D91" s="571">
        <v>7.56</v>
      </c>
      <c r="E91" s="578"/>
      <c r="F91" s="579"/>
      <c r="G91" s="570"/>
    </row>
    <row r="92" spans="1:16384" ht="12.75" customHeight="1">
      <c r="A92" s="449"/>
      <c r="B92" s="586"/>
      <c r="C92" s="402"/>
      <c r="D92" s="571"/>
      <c r="E92" s="578"/>
      <c r="F92" s="579"/>
      <c r="G92" s="570"/>
    </row>
    <row r="93" spans="1:16384" ht="60.75" customHeight="1">
      <c r="A93" s="340">
        <v>1213000020</v>
      </c>
      <c r="B93" s="448" t="s">
        <v>74</v>
      </c>
      <c r="C93" s="402" t="s">
        <v>42</v>
      </c>
      <c r="D93" s="571">
        <v>7.56</v>
      </c>
      <c r="E93" s="578"/>
      <c r="F93" s="579"/>
      <c r="G93" s="570"/>
    </row>
    <row r="94" spans="1:16384" ht="12.75" customHeight="1">
      <c r="A94" s="449"/>
      <c r="B94" s="586"/>
      <c r="C94" s="402"/>
      <c r="D94" s="571"/>
      <c r="E94" s="578"/>
      <c r="F94" s="579"/>
      <c r="G94" s="570"/>
    </row>
    <row r="95" spans="1:16384" ht="12.75" customHeight="1">
      <c r="A95" s="410" t="s">
        <v>108</v>
      </c>
      <c r="B95" s="469" t="s">
        <v>109</v>
      </c>
      <c r="C95" s="593"/>
      <c r="D95" s="594"/>
      <c r="E95" s="593"/>
      <c r="F95" s="594"/>
      <c r="G95" s="410"/>
      <c r="H95" s="221"/>
      <c r="I95" s="213"/>
      <c r="J95" s="221"/>
      <c r="K95" s="213"/>
      <c r="L95" s="221"/>
      <c r="M95" s="213"/>
      <c r="N95" s="221"/>
      <c r="O95" s="213"/>
      <c r="P95" s="221"/>
      <c r="Q95" s="213"/>
      <c r="R95" s="221"/>
      <c r="S95" s="213"/>
      <c r="T95" s="221"/>
      <c r="U95" s="213"/>
      <c r="V95" s="221"/>
      <c r="W95" s="213"/>
      <c r="X95" s="221"/>
      <c r="Y95" s="213"/>
      <c r="Z95" s="221"/>
      <c r="AA95" s="213"/>
      <c r="AB95" s="221"/>
      <c r="AC95" s="213"/>
      <c r="AD95" s="221"/>
      <c r="AE95" s="213"/>
      <c r="AF95" s="221"/>
      <c r="AG95" s="213"/>
      <c r="AH95" s="221"/>
      <c r="AI95" s="213"/>
      <c r="AJ95" s="221"/>
      <c r="AK95" s="213" t="s">
        <v>108</v>
      </c>
      <c r="AL95" s="221" t="s">
        <v>109</v>
      </c>
      <c r="AM95" s="213" t="s">
        <v>108</v>
      </c>
      <c r="AN95" s="221" t="s">
        <v>109</v>
      </c>
      <c r="AO95" s="213" t="s">
        <v>108</v>
      </c>
      <c r="AP95" s="221" t="s">
        <v>109</v>
      </c>
      <c r="AQ95" s="213" t="s">
        <v>108</v>
      </c>
      <c r="AR95" s="221" t="s">
        <v>109</v>
      </c>
      <c r="AS95" s="213" t="s">
        <v>108</v>
      </c>
      <c r="AT95" s="221" t="s">
        <v>109</v>
      </c>
      <c r="AU95" s="213" t="s">
        <v>108</v>
      </c>
      <c r="AV95" s="221" t="s">
        <v>109</v>
      </c>
      <c r="AW95" s="213" t="s">
        <v>108</v>
      </c>
      <c r="AX95" s="221" t="s">
        <v>109</v>
      </c>
      <c r="AY95" s="213" t="s">
        <v>108</v>
      </c>
      <c r="AZ95" s="221" t="s">
        <v>109</v>
      </c>
      <c r="BA95" s="213" t="s">
        <v>108</v>
      </c>
      <c r="BB95" s="221" t="s">
        <v>109</v>
      </c>
      <c r="BC95" s="213" t="s">
        <v>108</v>
      </c>
      <c r="BD95" s="221" t="s">
        <v>109</v>
      </c>
      <c r="BE95" s="213" t="s">
        <v>108</v>
      </c>
      <c r="BF95" s="221" t="s">
        <v>109</v>
      </c>
      <c r="BG95" s="213" t="s">
        <v>108</v>
      </c>
      <c r="BH95" s="221" t="s">
        <v>109</v>
      </c>
      <c r="BI95" s="213" t="s">
        <v>108</v>
      </c>
      <c r="BJ95" s="221" t="s">
        <v>109</v>
      </c>
      <c r="BK95" s="213" t="s">
        <v>108</v>
      </c>
      <c r="BL95" s="221" t="s">
        <v>109</v>
      </c>
      <c r="BM95" s="213" t="s">
        <v>108</v>
      </c>
      <c r="BN95" s="221" t="s">
        <v>109</v>
      </c>
      <c r="BO95" s="213" t="s">
        <v>108</v>
      </c>
      <c r="BP95" s="221" t="s">
        <v>109</v>
      </c>
      <c r="BQ95" s="213" t="s">
        <v>108</v>
      </c>
      <c r="BR95" s="221" t="s">
        <v>109</v>
      </c>
      <c r="BS95" s="213" t="s">
        <v>108</v>
      </c>
      <c r="BT95" s="221" t="s">
        <v>109</v>
      </c>
      <c r="BU95" s="213" t="s">
        <v>108</v>
      </c>
      <c r="BV95" s="221" t="s">
        <v>109</v>
      </c>
      <c r="BW95" s="213" t="s">
        <v>108</v>
      </c>
      <c r="BX95" s="221" t="s">
        <v>109</v>
      </c>
      <c r="BY95" s="213" t="s">
        <v>108</v>
      </c>
      <c r="BZ95" s="221" t="s">
        <v>109</v>
      </c>
      <c r="CA95" s="213" t="s">
        <v>108</v>
      </c>
      <c r="CB95" s="221" t="s">
        <v>109</v>
      </c>
      <c r="CC95" s="213" t="s">
        <v>108</v>
      </c>
      <c r="CD95" s="221" t="s">
        <v>109</v>
      </c>
      <c r="CE95" s="213" t="s">
        <v>108</v>
      </c>
      <c r="CF95" s="221" t="s">
        <v>109</v>
      </c>
      <c r="CG95" s="213" t="s">
        <v>108</v>
      </c>
      <c r="CH95" s="221" t="s">
        <v>109</v>
      </c>
      <c r="CI95" s="213" t="s">
        <v>108</v>
      </c>
      <c r="CJ95" s="221" t="s">
        <v>109</v>
      </c>
      <c r="CK95" s="213" t="s">
        <v>108</v>
      </c>
      <c r="CL95" s="221" t="s">
        <v>109</v>
      </c>
      <c r="CM95" s="213" t="s">
        <v>108</v>
      </c>
      <c r="CN95" s="221" t="s">
        <v>109</v>
      </c>
      <c r="CO95" s="213" t="s">
        <v>108</v>
      </c>
      <c r="CP95" s="221" t="s">
        <v>109</v>
      </c>
      <c r="CQ95" s="213" t="s">
        <v>108</v>
      </c>
      <c r="CR95" s="221" t="s">
        <v>109</v>
      </c>
      <c r="CS95" s="213" t="s">
        <v>108</v>
      </c>
      <c r="CT95" s="221" t="s">
        <v>109</v>
      </c>
      <c r="CU95" s="213" t="s">
        <v>108</v>
      </c>
      <c r="CV95" s="221" t="s">
        <v>109</v>
      </c>
      <c r="CW95" s="213" t="s">
        <v>108</v>
      </c>
      <c r="CX95" s="221" t="s">
        <v>109</v>
      </c>
      <c r="CY95" s="213" t="s">
        <v>108</v>
      </c>
      <c r="CZ95" s="221" t="s">
        <v>109</v>
      </c>
      <c r="DA95" s="213" t="s">
        <v>108</v>
      </c>
      <c r="DB95" s="221" t="s">
        <v>109</v>
      </c>
      <c r="DC95" s="213" t="s">
        <v>108</v>
      </c>
      <c r="DD95" s="221" t="s">
        <v>109</v>
      </c>
      <c r="DE95" s="213" t="s">
        <v>108</v>
      </c>
      <c r="DF95" s="221" t="s">
        <v>109</v>
      </c>
      <c r="DG95" s="213" t="s">
        <v>108</v>
      </c>
      <c r="DH95" s="221" t="s">
        <v>109</v>
      </c>
      <c r="DI95" s="213" t="s">
        <v>108</v>
      </c>
      <c r="DJ95" s="221" t="s">
        <v>109</v>
      </c>
      <c r="DK95" s="213" t="s">
        <v>108</v>
      </c>
      <c r="DL95" s="221" t="s">
        <v>109</v>
      </c>
      <c r="DM95" s="213" t="s">
        <v>108</v>
      </c>
      <c r="DN95" s="221" t="s">
        <v>109</v>
      </c>
      <c r="DO95" s="213" t="s">
        <v>108</v>
      </c>
      <c r="DP95" s="221" t="s">
        <v>109</v>
      </c>
      <c r="DQ95" s="213" t="s">
        <v>108</v>
      </c>
      <c r="DR95" s="221" t="s">
        <v>109</v>
      </c>
      <c r="DS95" s="213" t="s">
        <v>108</v>
      </c>
      <c r="DT95" s="221" t="s">
        <v>109</v>
      </c>
      <c r="DU95" s="213" t="s">
        <v>108</v>
      </c>
      <c r="DV95" s="221" t="s">
        <v>109</v>
      </c>
      <c r="DW95" s="213" t="s">
        <v>108</v>
      </c>
      <c r="DX95" s="221" t="s">
        <v>109</v>
      </c>
      <c r="DY95" s="213" t="s">
        <v>108</v>
      </c>
      <c r="DZ95" s="221" t="s">
        <v>109</v>
      </c>
      <c r="EA95" s="213" t="s">
        <v>108</v>
      </c>
      <c r="EB95" s="221" t="s">
        <v>109</v>
      </c>
      <c r="EC95" s="213" t="s">
        <v>108</v>
      </c>
      <c r="ED95" s="221" t="s">
        <v>109</v>
      </c>
      <c r="EE95" s="213" t="s">
        <v>108</v>
      </c>
      <c r="EF95" s="221" t="s">
        <v>109</v>
      </c>
      <c r="EG95" s="213" t="s">
        <v>108</v>
      </c>
      <c r="EH95" s="221" t="s">
        <v>109</v>
      </c>
      <c r="EI95" s="213" t="s">
        <v>108</v>
      </c>
      <c r="EJ95" s="221" t="s">
        <v>109</v>
      </c>
      <c r="EK95" s="213" t="s">
        <v>108</v>
      </c>
      <c r="EL95" s="221" t="s">
        <v>109</v>
      </c>
      <c r="EM95" s="213" t="s">
        <v>108</v>
      </c>
      <c r="EN95" s="221" t="s">
        <v>109</v>
      </c>
      <c r="EO95" s="213" t="s">
        <v>108</v>
      </c>
      <c r="EP95" s="221" t="s">
        <v>109</v>
      </c>
      <c r="EQ95" s="213" t="s">
        <v>108</v>
      </c>
      <c r="ER95" s="221" t="s">
        <v>109</v>
      </c>
      <c r="ES95" s="213" t="s">
        <v>108</v>
      </c>
      <c r="ET95" s="221" t="s">
        <v>109</v>
      </c>
      <c r="EU95" s="213" t="s">
        <v>108</v>
      </c>
      <c r="EV95" s="221" t="s">
        <v>109</v>
      </c>
      <c r="EW95" s="213" t="s">
        <v>108</v>
      </c>
      <c r="EX95" s="221" t="s">
        <v>109</v>
      </c>
      <c r="EY95" s="213" t="s">
        <v>108</v>
      </c>
      <c r="EZ95" s="221" t="s">
        <v>109</v>
      </c>
      <c r="FA95" s="213" t="s">
        <v>108</v>
      </c>
      <c r="FB95" s="221" t="s">
        <v>109</v>
      </c>
      <c r="FC95" s="213" t="s">
        <v>108</v>
      </c>
      <c r="FD95" s="221" t="s">
        <v>109</v>
      </c>
      <c r="FE95" s="213" t="s">
        <v>108</v>
      </c>
      <c r="FF95" s="221" t="s">
        <v>109</v>
      </c>
      <c r="FG95" s="213" t="s">
        <v>108</v>
      </c>
      <c r="FH95" s="221" t="s">
        <v>109</v>
      </c>
      <c r="FI95" s="213" t="s">
        <v>108</v>
      </c>
      <c r="FJ95" s="221" t="s">
        <v>109</v>
      </c>
      <c r="FK95" s="213" t="s">
        <v>108</v>
      </c>
      <c r="FL95" s="221" t="s">
        <v>109</v>
      </c>
      <c r="FM95" s="213" t="s">
        <v>108</v>
      </c>
      <c r="FN95" s="221" t="s">
        <v>109</v>
      </c>
      <c r="FO95" s="213" t="s">
        <v>108</v>
      </c>
      <c r="FP95" s="221" t="s">
        <v>109</v>
      </c>
      <c r="FQ95" s="213" t="s">
        <v>108</v>
      </c>
      <c r="FR95" s="221" t="s">
        <v>109</v>
      </c>
      <c r="FS95" s="213" t="s">
        <v>108</v>
      </c>
      <c r="FT95" s="221" t="s">
        <v>109</v>
      </c>
      <c r="FU95" s="213" t="s">
        <v>108</v>
      </c>
      <c r="FV95" s="221" t="s">
        <v>109</v>
      </c>
      <c r="FW95" s="213" t="s">
        <v>108</v>
      </c>
      <c r="FX95" s="221" t="s">
        <v>109</v>
      </c>
      <c r="FY95" s="213" t="s">
        <v>108</v>
      </c>
      <c r="FZ95" s="221" t="s">
        <v>109</v>
      </c>
      <c r="GA95" s="213" t="s">
        <v>108</v>
      </c>
      <c r="GB95" s="221" t="s">
        <v>109</v>
      </c>
      <c r="GC95" s="213" t="s">
        <v>108</v>
      </c>
      <c r="GD95" s="221" t="s">
        <v>109</v>
      </c>
      <c r="GE95" s="213" t="s">
        <v>108</v>
      </c>
      <c r="GF95" s="221" t="s">
        <v>109</v>
      </c>
      <c r="GG95" s="213" t="s">
        <v>108</v>
      </c>
      <c r="GH95" s="221" t="s">
        <v>109</v>
      </c>
      <c r="GI95" s="213" t="s">
        <v>108</v>
      </c>
      <c r="GJ95" s="221" t="s">
        <v>109</v>
      </c>
      <c r="GK95" s="213" t="s">
        <v>108</v>
      </c>
      <c r="GL95" s="221" t="s">
        <v>109</v>
      </c>
      <c r="GM95" s="213" t="s">
        <v>108</v>
      </c>
      <c r="GN95" s="221" t="s">
        <v>109</v>
      </c>
      <c r="GO95" s="213" t="s">
        <v>108</v>
      </c>
      <c r="GP95" s="221" t="s">
        <v>109</v>
      </c>
      <c r="GQ95" s="213" t="s">
        <v>108</v>
      </c>
      <c r="GR95" s="221" t="s">
        <v>109</v>
      </c>
      <c r="GS95" s="213" t="s">
        <v>108</v>
      </c>
      <c r="GT95" s="221" t="s">
        <v>109</v>
      </c>
      <c r="GU95" s="213" t="s">
        <v>108</v>
      </c>
      <c r="GV95" s="221" t="s">
        <v>109</v>
      </c>
      <c r="GW95" s="213" t="s">
        <v>108</v>
      </c>
      <c r="GX95" s="221" t="s">
        <v>109</v>
      </c>
      <c r="GY95" s="213" t="s">
        <v>108</v>
      </c>
      <c r="GZ95" s="221" t="s">
        <v>109</v>
      </c>
      <c r="HA95" s="213" t="s">
        <v>108</v>
      </c>
      <c r="HB95" s="221" t="s">
        <v>109</v>
      </c>
      <c r="HC95" s="213" t="s">
        <v>108</v>
      </c>
      <c r="HD95" s="221" t="s">
        <v>109</v>
      </c>
      <c r="HE95" s="213" t="s">
        <v>108</v>
      </c>
      <c r="HF95" s="221" t="s">
        <v>109</v>
      </c>
      <c r="HG95" s="213" t="s">
        <v>108</v>
      </c>
      <c r="HH95" s="221" t="s">
        <v>109</v>
      </c>
      <c r="HI95" s="213" t="s">
        <v>108</v>
      </c>
      <c r="HJ95" s="221" t="s">
        <v>109</v>
      </c>
      <c r="HK95" s="213" t="s">
        <v>108</v>
      </c>
      <c r="HL95" s="221" t="s">
        <v>109</v>
      </c>
      <c r="HM95" s="213" t="s">
        <v>108</v>
      </c>
      <c r="HN95" s="221" t="s">
        <v>109</v>
      </c>
      <c r="HO95" s="213" t="s">
        <v>108</v>
      </c>
      <c r="HP95" s="221" t="s">
        <v>109</v>
      </c>
      <c r="HQ95" s="213" t="s">
        <v>108</v>
      </c>
      <c r="HR95" s="221" t="s">
        <v>109</v>
      </c>
      <c r="HS95" s="213" t="s">
        <v>108</v>
      </c>
      <c r="HT95" s="221" t="s">
        <v>109</v>
      </c>
      <c r="HU95" s="213" t="s">
        <v>108</v>
      </c>
      <c r="HV95" s="221" t="s">
        <v>109</v>
      </c>
      <c r="HW95" s="213" t="s">
        <v>108</v>
      </c>
      <c r="HX95" s="221" t="s">
        <v>109</v>
      </c>
      <c r="HY95" s="213" t="s">
        <v>108</v>
      </c>
      <c r="HZ95" s="221" t="s">
        <v>109</v>
      </c>
      <c r="IA95" s="213" t="s">
        <v>108</v>
      </c>
      <c r="IB95" s="221" t="s">
        <v>109</v>
      </c>
      <c r="IC95" s="213" t="s">
        <v>108</v>
      </c>
      <c r="ID95" s="221" t="s">
        <v>109</v>
      </c>
      <c r="IE95" s="213" t="s">
        <v>108</v>
      </c>
      <c r="IF95" s="221" t="s">
        <v>109</v>
      </c>
      <c r="IG95" s="213" t="s">
        <v>108</v>
      </c>
      <c r="IH95" s="221" t="s">
        <v>109</v>
      </c>
      <c r="II95" s="213" t="s">
        <v>108</v>
      </c>
      <c r="IJ95" s="221" t="s">
        <v>109</v>
      </c>
      <c r="IK95" s="213" t="s">
        <v>108</v>
      </c>
      <c r="IL95" s="221" t="s">
        <v>109</v>
      </c>
      <c r="IM95" s="213" t="s">
        <v>108</v>
      </c>
      <c r="IN95" s="221" t="s">
        <v>109</v>
      </c>
      <c r="IO95" s="213" t="s">
        <v>108</v>
      </c>
      <c r="IP95" s="221" t="s">
        <v>109</v>
      </c>
      <c r="IQ95" s="213" t="s">
        <v>108</v>
      </c>
      <c r="IR95" s="221" t="s">
        <v>109</v>
      </c>
      <c r="IS95" s="213" t="s">
        <v>108</v>
      </c>
      <c r="IT95" s="221" t="s">
        <v>109</v>
      </c>
      <c r="IU95" s="213" t="s">
        <v>108</v>
      </c>
      <c r="IV95" s="221" t="s">
        <v>109</v>
      </c>
      <c r="IW95" s="213" t="s">
        <v>108</v>
      </c>
      <c r="IX95" s="221" t="s">
        <v>109</v>
      </c>
      <c r="IY95" s="213" t="s">
        <v>108</v>
      </c>
      <c r="IZ95" s="221" t="s">
        <v>109</v>
      </c>
      <c r="JA95" s="213" t="s">
        <v>108</v>
      </c>
      <c r="JB95" s="221" t="s">
        <v>109</v>
      </c>
      <c r="JC95" s="213" t="s">
        <v>108</v>
      </c>
      <c r="JD95" s="221" t="s">
        <v>109</v>
      </c>
      <c r="JE95" s="213" t="s">
        <v>108</v>
      </c>
      <c r="JF95" s="221" t="s">
        <v>109</v>
      </c>
      <c r="JG95" s="213" t="s">
        <v>108</v>
      </c>
      <c r="JH95" s="221" t="s">
        <v>109</v>
      </c>
      <c r="JI95" s="213" t="s">
        <v>108</v>
      </c>
      <c r="JJ95" s="221" t="s">
        <v>109</v>
      </c>
      <c r="JK95" s="213" t="s">
        <v>108</v>
      </c>
      <c r="JL95" s="221" t="s">
        <v>109</v>
      </c>
      <c r="JM95" s="213" t="s">
        <v>108</v>
      </c>
      <c r="JN95" s="221" t="s">
        <v>109</v>
      </c>
      <c r="JO95" s="213" t="s">
        <v>108</v>
      </c>
      <c r="JP95" s="221" t="s">
        <v>109</v>
      </c>
      <c r="JQ95" s="213" t="s">
        <v>108</v>
      </c>
      <c r="JR95" s="221" t="s">
        <v>109</v>
      </c>
      <c r="JS95" s="213" t="s">
        <v>108</v>
      </c>
      <c r="JT95" s="221" t="s">
        <v>109</v>
      </c>
      <c r="JU95" s="213" t="s">
        <v>108</v>
      </c>
      <c r="JV95" s="221" t="s">
        <v>109</v>
      </c>
      <c r="JW95" s="213" t="s">
        <v>108</v>
      </c>
      <c r="JX95" s="221" t="s">
        <v>109</v>
      </c>
      <c r="JY95" s="213" t="s">
        <v>108</v>
      </c>
      <c r="JZ95" s="221" t="s">
        <v>109</v>
      </c>
      <c r="KA95" s="213" t="s">
        <v>108</v>
      </c>
      <c r="KB95" s="221" t="s">
        <v>109</v>
      </c>
      <c r="KC95" s="213" t="s">
        <v>108</v>
      </c>
      <c r="KD95" s="221" t="s">
        <v>109</v>
      </c>
      <c r="KE95" s="213" t="s">
        <v>108</v>
      </c>
      <c r="KF95" s="221" t="s">
        <v>109</v>
      </c>
      <c r="KG95" s="213" t="s">
        <v>108</v>
      </c>
      <c r="KH95" s="221" t="s">
        <v>109</v>
      </c>
      <c r="KI95" s="213" t="s">
        <v>108</v>
      </c>
      <c r="KJ95" s="221" t="s">
        <v>109</v>
      </c>
      <c r="KK95" s="213" t="s">
        <v>108</v>
      </c>
      <c r="KL95" s="221" t="s">
        <v>109</v>
      </c>
      <c r="KM95" s="213" t="s">
        <v>108</v>
      </c>
      <c r="KN95" s="221" t="s">
        <v>109</v>
      </c>
      <c r="KO95" s="213" t="s">
        <v>108</v>
      </c>
      <c r="KP95" s="221" t="s">
        <v>109</v>
      </c>
      <c r="KQ95" s="213" t="s">
        <v>108</v>
      </c>
      <c r="KR95" s="221" t="s">
        <v>109</v>
      </c>
      <c r="KS95" s="213" t="s">
        <v>108</v>
      </c>
      <c r="KT95" s="221" t="s">
        <v>109</v>
      </c>
      <c r="KU95" s="213" t="s">
        <v>108</v>
      </c>
      <c r="KV95" s="221" t="s">
        <v>109</v>
      </c>
      <c r="KW95" s="213" t="s">
        <v>108</v>
      </c>
      <c r="KX95" s="221" t="s">
        <v>109</v>
      </c>
      <c r="KY95" s="213" t="s">
        <v>108</v>
      </c>
      <c r="KZ95" s="221" t="s">
        <v>109</v>
      </c>
      <c r="LA95" s="213" t="s">
        <v>108</v>
      </c>
      <c r="LB95" s="221" t="s">
        <v>109</v>
      </c>
      <c r="LC95" s="213" t="s">
        <v>108</v>
      </c>
      <c r="LD95" s="221" t="s">
        <v>109</v>
      </c>
      <c r="LE95" s="213" t="s">
        <v>108</v>
      </c>
      <c r="LF95" s="221" t="s">
        <v>109</v>
      </c>
      <c r="LG95" s="213" t="s">
        <v>108</v>
      </c>
      <c r="LH95" s="221" t="s">
        <v>109</v>
      </c>
      <c r="LI95" s="213" t="s">
        <v>108</v>
      </c>
      <c r="LJ95" s="221" t="s">
        <v>109</v>
      </c>
      <c r="LK95" s="213" t="s">
        <v>108</v>
      </c>
      <c r="LL95" s="221" t="s">
        <v>109</v>
      </c>
      <c r="LM95" s="213" t="s">
        <v>108</v>
      </c>
      <c r="LN95" s="221" t="s">
        <v>109</v>
      </c>
      <c r="LO95" s="213" t="s">
        <v>108</v>
      </c>
      <c r="LP95" s="221" t="s">
        <v>109</v>
      </c>
      <c r="LQ95" s="213" t="s">
        <v>108</v>
      </c>
      <c r="LR95" s="221" t="s">
        <v>109</v>
      </c>
      <c r="LS95" s="213" t="s">
        <v>108</v>
      </c>
      <c r="LT95" s="221" t="s">
        <v>109</v>
      </c>
      <c r="LU95" s="213" t="s">
        <v>108</v>
      </c>
      <c r="LV95" s="221" t="s">
        <v>109</v>
      </c>
      <c r="LW95" s="213" t="s">
        <v>108</v>
      </c>
      <c r="LX95" s="221" t="s">
        <v>109</v>
      </c>
      <c r="LY95" s="213" t="s">
        <v>108</v>
      </c>
      <c r="LZ95" s="221" t="s">
        <v>109</v>
      </c>
      <c r="MA95" s="213" t="s">
        <v>108</v>
      </c>
      <c r="MB95" s="221" t="s">
        <v>109</v>
      </c>
      <c r="MC95" s="213" t="s">
        <v>108</v>
      </c>
      <c r="MD95" s="221" t="s">
        <v>109</v>
      </c>
      <c r="ME95" s="213" t="s">
        <v>108</v>
      </c>
      <c r="MF95" s="221" t="s">
        <v>109</v>
      </c>
      <c r="MG95" s="213" t="s">
        <v>108</v>
      </c>
      <c r="MH95" s="221" t="s">
        <v>109</v>
      </c>
      <c r="MI95" s="213" t="s">
        <v>108</v>
      </c>
      <c r="MJ95" s="221" t="s">
        <v>109</v>
      </c>
      <c r="MK95" s="213" t="s">
        <v>108</v>
      </c>
      <c r="ML95" s="221" t="s">
        <v>109</v>
      </c>
      <c r="MM95" s="213" t="s">
        <v>108</v>
      </c>
      <c r="MN95" s="221" t="s">
        <v>109</v>
      </c>
      <c r="MO95" s="213" t="s">
        <v>108</v>
      </c>
      <c r="MP95" s="221" t="s">
        <v>109</v>
      </c>
      <c r="MQ95" s="213" t="s">
        <v>108</v>
      </c>
      <c r="MR95" s="221" t="s">
        <v>109</v>
      </c>
      <c r="MS95" s="213" t="s">
        <v>108</v>
      </c>
      <c r="MT95" s="221" t="s">
        <v>109</v>
      </c>
      <c r="MU95" s="213" t="s">
        <v>108</v>
      </c>
      <c r="MV95" s="221" t="s">
        <v>109</v>
      </c>
      <c r="MW95" s="213" t="s">
        <v>108</v>
      </c>
      <c r="MX95" s="221" t="s">
        <v>109</v>
      </c>
      <c r="MY95" s="213" t="s">
        <v>108</v>
      </c>
      <c r="MZ95" s="221" t="s">
        <v>109</v>
      </c>
      <c r="NA95" s="213" t="s">
        <v>108</v>
      </c>
      <c r="NB95" s="221" t="s">
        <v>109</v>
      </c>
      <c r="NC95" s="213" t="s">
        <v>108</v>
      </c>
      <c r="ND95" s="221" t="s">
        <v>109</v>
      </c>
      <c r="NE95" s="213" t="s">
        <v>108</v>
      </c>
      <c r="NF95" s="221" t="s">
        <v>109</v>
      </c>
      <c r="NG95" s="213" t="s">
        <v>108</v>
      </c>
      <c r="NH95" s="221" t="s">
        <v>109</v>
      </c>
      <c r="NI95" s="213" t="s">
        <v>108</v>
      </c>
      <c r="NJ95" s="221" t="s">
        <v>109</v>
      </c>
      <c r="NK95" s="213" t="s">
        <v>108</v>
      </c>
      <c r="NL95" s="221" t="s">
        <v>109</v>
      </c>
      <c r="NM95" s="213" t="s">
        <v>108</v>
      </c>
      <c r="NN95" s="221" t="s">
        <v>109</v>
      </c>
      <c r="NO95" s="213" t="s">
        <v>108</v>
      </c>
      <c r="NP95" s="221" t="s">
        <v>109</v>
      </c>
      <c r="NQ95" s="213" t="s">
        <v>108</v>
      </c>
      <c r="NR95" s="221" t="s">
        <v>109</v>
      </c>
      <c r="NS95" s="213" t="s">
        <v>108</v>
      </c>
      <c r="NT95" s="221" t="s">
        <v>109</v>
      </c>
      <c r="NU95" s="213" t="s">
        <v>108</v>
      </c>
      <c r="NV95" s="221" t="s">
        <v>109</v>
      </c>
      <c r="NW95" s="213" t="s">
        <v>108</v>
      </c>
      <c r="NX95" s="221" t="s">
        <v>109</v>
      </c>
      <c r="NY95" s="213" t="s">
        <v>108</v>
      </c>
      <c r="NZ95" s="221" t="s">
        <v>109</v>
      </c>
      <c r="OA95" s="213" t="s">
        <v>108</v>
      </c>
      <c r="OB95" s="221" t="s">
        <v>109</v>
      </c>
      <c r="OC95" s="213" t="s">
        <v>108</v>
      </c>
      <c r="OD95" s="221" t="s">
        <v>109</v>
      </c>
      <c r="OE95" s="213" t="s">
        <v>108</v>
      </c>
      <c r="OF95" s="221" t="s">
        <v>109</v>
      </c>
      <c r="OG95" s="213" t="s">
        <v>108</v>
      </c>
      <c r="OH95" s="221" t="s">
        <v>109</v>
      </c>
      <c r="OI95" s="213" t="s">
        <v>108</v>
      </c>
      <c r="OJ95" s="221" t="s">
        <v>109</v>
      </c>
      <c r="OK95" s="213" t="s">
        <v>108</v>
      </c>
      <c r="OL95" s="221" t="s">
        <v>109</v>
      </c>
      <c r="OM95" s="213" t="s">
        <v>108</v>
      </c>
      <c r="ON95" s="221" t="s">
        <v>109</v>
      </c>
      <c r="OO95" s="213" t="s">
        <v>108</v>
      </c>
      <c r="OP95" s="221" t="s">
        <v>109</v>
      </c>
      <c r="OQ95" s="213" t="s">
        <v>108</v>
      </c>
      <c r="OR95" s="221" t="s">
        <v>109</v>
      </c>
      <c r="OS95" s="213" t="s">
        <v>108</v>
      </c>
      <c r="OT95" s="221" t="s">
        <v>109</v>
      </c>
      <c r="OU95" s="213" t="s">
        <v>108</v>
      </c>
      <c r="OV95" s="221" t="s">
        <v>109</v>
      </c>
      <c r="OW95" s="213" t="s">
        <v>108</v>
      </c>
      <c r="OX95" s="221" t="s">
        <v>109</v>
      </c>
      <c r="OY95" s="213" t="s">
        <v>108</v>
      </c>
      <c r="OZ95" s="221" t="s">
        <v>109</v>
      </c>
      <c r="PA95" s="213" t="s">
        <v>108</v>
      </c>
      <c r="PB95" s="221" t="s">
        <v>109</v>
      </c>
      <c r="PC95" s="213" t="s">
        <v>108</v>
      </c>
      <c r="PD95" s="221" t="s">
        <v>109</v>
      </c>
      <c r="PE95" s="213" t="s">
        <v>108</v>
      </c>
      <c r="PF95" s="221" t="s">
        <v>109</v>
      </c>
      <c r="PG95" s="213" t="s">
        <v>108</v>
      </c>
      <c r="PH95" s="221" t="s">
        <v>109</v>
      </c>
      <c r="PI95" s="213" t="s">
        <v>108</v>
      </c>
      <c r="PJ95" s="221" t="s">
        <v>109</v>
      </c>
      <c r="PK95" s="213" t="s">
        <v>108</v>
      </c>
      <c r="PL95" s="221" t="s">
        <v>109</v>
      </c>
      <c r="PM95" s="213" t="s">
        <v>108</v>
      </c>
      <c r="PN95" s="221" t="s">
        <v>109</v>
      </c>
      <c r="PO95" s="213" t="s">
        <v>108</v>
      </c>
      <c r="PP95" s="221" t="s">
        <v>109</v>
      </c>
      <c r="PQ95" s="213" t="s">
        <v>108</v>
      </c>
      <c r="PR95" s="221" t="s">
        <v>109</v>
      </c>
      <c r="PS95" s="213" t="s">
        <v>108</v>
      </c>
      <c r="PT95" s="221" t="s">
        <v>109</v>
      </c>
      <c r="PU95" s="213" t="s">
        <v>108</v>
      </c>
      <c r="PV95" s="221" t="s">
        <v>109</v>
      </c>
      <c r="PW95" s="213" t="s">
        <v>108</v>
      </c>
      <c r="PX95" s="221" t="s">
        <v>109</v>
      </c>
      <c r="PY95" s="213" t="s">
        <v>108</v>
      </c>
      <c r="PZ95" s="221" t="s">
        <v>109</v>
      </c>
      <c r="QA95" s="213" t="s">
        <v>108</v>
      </c>
      <c r="QB95" s="221" t="s">
        <v>109</v>
      </c>
      <c r="QC95" s="213" t="s">
        <v>108</v>
      </c>
      <c r="QD95" s="221" t="s">
        <v>109</v>
      </c>
      <c r="QE95" s="213" t="s">
        <v>108</v>
      </c>
      <c r="QF95" s="221" t="s">
        <v>109</v>
      </c>
      <c r="QG95" s="213" t="s">
        <v>108</v>
      </c>
      <c r="QH95" s="221" t="s">
        <v>109</v>
      </c>
      <c r="QI95" s="213" t="s">
        <v>108</v>
      </c>
      <c r="QJ95" s="221" t="s">
        <v>109</v>
      </c>
      <c r="QK95" s="213" t="s">
        <v>108</v>
      </c>
      <c r="QL95" s="221" t="s">
        <v>109</v>
      </c>
      <c r="QM95" s="213" t="s">
        <v>108</v>
      </c>
      <c r="QN95" s="221" t="s">
        <v>109</v>
      </c>
      <c r="QO95" s="213" t="s">
        <v>108</v>
      </c>
      <c r="QP95" s="221" t="s">
        <v>109</v>
      </c>
      <c r="QQ95" s="213" t="s">
        <v>108</v>
      </c>
      <c r="QR95" s="221" t="s">
        <v>109</v>
      </c>
      <c r="QS95" s="213" t="s">
        <v>108</v>
      </c>
      <c r="QT95" s="221" t="s">
        <v>109</v>
      </c>
      <c r="QU95" s="213" t="s">
        <v>108</v>
      </c>
      <c r="QV95" s="221" t="s">
        <v>109</v>
      </c>
      <c r="QW95" s="213" t="s">
        <v>108</v>
      </c>
      <c r="QX95" s="221" t="s">
        <v>109</v>
      </c>
      <c r="QY95" s="213" t="s">
        <v>108</v>
      </c>
      <c r="QZ95" s="221" t="s">
        <v>109</v>
      </c>
      <c r="RA95" s="213" t="s">
        <v>108</v>
      </c>
      <c r="RB95" s="221" t="s">
        <v>109</v>
      </c>
      <c r="RC95" s="213" t="s">
        <v>108</v>
      </c>
      <c r="RD95" s="221" t="s">
        <v>109</v>
      </c>
      <c r="RE95" s="213" t="s">
        <v>108</v>
      </c>
      <c r="RF95" s="221" t="s">
        <v>109</v>
      </c>
      <c r="RG95" s="213" t="s">
        <v>108</v>
      </c>
      <c r="RH95" s="221" t="s">
        <v>109</v>
      </c>
      <c r="RI95" s="213" t="s">
        <v>108</v>
      </c>
      <c r="RJ95" s="221" t="s">
        <v>109</v>
      </c>
      <c r="RK95" s="213" t="s">
        <v>108</v>
      </c>
      <c r="RL95" s="221" t="s">
        <v>109</v>
      </c>
      <c r="RM95" s="213" t="s">
        <v>108</v>
      </c>
      <c r="RN95" s="221" t="s">
        <v>109</v>
      </c>
      <c r="RO95" s="213" t="s">
        <v>108</v>
      </c>
      <c r="RP95" s="221" t="s">
        <v>109</v>
      </c>
      <c r="RQ95" s="213" t="s">
        <v>108</v>
      </c>
      <c r="RR95" s="221" t="s">
        <v>109</v>
      </c>
      <c r="RS95" s="213" t="s">
        <v>108</v>
      </c>
      <c r="RT95" s="221" t="s">
        <v>109</v>
      </c>
      <c r="RU95" s="213" t="s">
        <v>108</v>
      </c>
      <c r="RV95" s="221" t="s">
        <v>109</v>
      </c>
      <c r="RW95" s="213" t="s">
        <v>108</v>
      </c>
      <c r="RX95" s="221" t="s">
        <v>109</v>
      </c>
      <c r="RY95" s="213" t="s">
        <v>108</v>
      </c>
      <c r="RZ95" s="221" t="s">
        <v>109</v>
      </c>
      <c r="SA95" s="213" t="s">
        <v>108</v>
      </c>
      <c r="SB95" s="221" t="s">
        <v>109</v>
      </c>
      <c r="SC95" s="213" t="s">
        <v>108</v>
      </c>
      <c r="SD95" s="221" t="s">
        <v>109</v>
      </c>
      <c r="SE95" s="213" t="s">
        <v>108</v>
      </c>
      <c r="SF95" s="221" t="s">
        <v>109</v>
      </c>
      <c r="SG95" s="213" t="s">
        <v>108</v>
      </c>
      <c r="SH95" s="221" t="s">
        <v>109</v>
      </c>
      <c r="SI95" s="213" t="s">
        <v>108</v>
      </c>
      <c r="SJ95" s="221" t="s">
        <v>109</v>
      </c>
      <c r="SK95" s="213" t="s">
        <v>108</v>
      </c>
      <c r="SL95" s="221" t="s">
        <v>109</v>
      </c>
      <c r="SM95" s="213" t="s">
        <v>108</v>
      </c>
      <c r="SN95" s="221" t="s">
        <v>109</v>
      </c>
      <c r="SO95" s="213" t="s">
        <v>108</v>
      </c>
      <c r="SP95" s="221" t="s">
        <v>109</v>
      </c>
      <c r="SQ95" s="213" t="s">
        <v>108</v>
      </c>
      <c r="SR95" s="221" t="s">
        <v>109</v>
      </c>
      <c r="SS95" s="213" t="s">
        <v>108</v>
      </c>
      <c r="ST95" s="221" t="s">
        <v>109</v>
      </c>
      <c r="SU95" s="213" t="s">
        <v>108</v>
      </c>
      <c r="SV95" s="221" t="s">
        <v>109</v>
      </c>
      <c r="SW95" s="213" t="s">
        <v>108</v>
      </c>
      <c r="SX95" s="221" t="s">
        <v>109</v>
      </c>
      <c r="SY95" s="213" t="s">
        <v>108</v>
      </c>
      <c r="SZ95" s="221" t="s">
        <v>109</v>
      </c>
      <c r="TA95" s="213" t="s">
        <v>108</v>
      </c>
      <c r="TB95" s="221" t="s">
        <v>109</v>
      </c>
      <c r="TC95" s="213" t="s">
        <v>108</v>
      </c>
      <c r="TD95" s="221" t="s">
        <v>109</v>
      </c>
      <c r="TE95" s="213" t="s">
        <v>108</v>
      </c>
      <c r="TF95" s="221" t="s">
        <v>109</v>
      </c>
      <c r="TG95" s="213" t="s">
        <v>108</v>
      </c>
      <c r="TH95" s="221" t="s">
        <v>109</v>
      </c>
      <c r="TI95" s="213" t="s">
        <v>108</v>
      </c>
      <c r="TJ95" s="221" t="s">
        <v>109</v>
      </c>
      <c r="TK95" s="213" t="s">
        <v>108</v>
      </c>
      <c r="TL95" s="221" t="s">
        <v>109</v>
      </c>
      <c r="TM95" s="213" t="s">
        <v>108</v>
      </c>
      <c r="TN95" s="221" t="s">
        <v>109</v>
      </c>
      <c r="TO95" s="213" t="s">
        <v>108</v>
      </c>
      <c r="TP95" s="221" t="s">
        <v>109</v>
      </c>
      <c r="TQ95" s="213" t="s">
        <v>108</v>
      </c>
      <c r="TR95" s="221" t="s">
        <v>109</v>
      </c>
      <c r="TS95" s="213" t="s">
        <v>108</v>
      </c>
      <c r="TT95" s="221" t="s">
        <v>109</v>
      </c>
      <c r="TU95" s="213" t="s">
        <v>108</v>
      </c>
      <c r="TV95" s="221" t="s">
        <v>109</v>
      </c>
      <c r="TW95" s="213" t="s">
        <v>108</v>
      </c>
      <c r="TX95" s="221" t="s">
        <v>109</v>
      </c>
      <c r="TY95" s="213" t="s">
        <v>108</v>
      </c>
      <c r="TZ95" s="221" t="s">
        <v>109</v>
      </c>
      <c r="UA95" s="213" t="s">
        <v>108</v>
      </c>
      <c r="UB95" s="221" t="s">
        <v>109</v>
      </c>
      <c r="UC95" s="213" t="s">
        <v>108</v>
      </c>
      <c r="UD95" s="221" t="s">
        <v>109</v>
      </c>
      <c r="UE95" s="213" t="s">
        <v>108</v>
      </c>
      <c r="UF95" s="221" t="s">
        <v>109</v>
      </c>
      <c r="UG95" s="213" t="s">
        <v>108</v>
      </c>
      <c r="UH95" s="221" t="s">
        <v>109</v>
      </c>
      <c r="UI95" s="213" t="s">
        <v>108</v>
      </c>
      <c r="UJ95" s="221" t="s">
        <v>109</v>
      </c>
      <c r="UK95" s="213" t="s">
        <v>108</v>
      </c>
      <c r="UL95" s="221" t="s">
        <v>109</v>
      </c>
      <c r="UM95" s="213" t="s">
        <v>108</v>
      </c>
      <c r="UN95" s="221" t="s">
        <v>109</v>
      </c>
      <c r="UO95" s="213" t="s">
        <v>108</v>
      </c>
      <c r="UP95" s="221" t="s">
        <v>109</v>
      </c>
      <c r="UQ95" s="213" t="s">
        <v>108</v>
      </c>
      <c r="UR95" s="221" t="s">
        <v>109</v>
      </c>
      <c r="US95" s="213" t="s">
        <v>108</v>
      </c>
      <c r="UT95" s="221" t="s">
        <v>109</v>
      </c>
      <c r="UU95" s="213" t="s">
        <v>108</v>
      </c>
      <c r="UV95" s="221" t="s">
        <v>109</v>
      </c>
      <c r="UW95" s="213" t="s">
        <v>108</v>
      </c>
      <c r="UX95" s="221" t="s">
        <v>109</v>
      </c>
      <c r="UY95" s="213" t="s">
        <v>108</v>
      </c>
      <c r="UZ95" s="221" t="s">
        <v>109</v>
      </c>
      <c r="VA95" s="213" t="s">
        <v>108</v>
      </c>
      <c r="VB95" s="221" t="s">
        <v>109</v>
      </c>
      <c r="VC95" s="213" t="s">
        <v>108</v>
      </c>
      <c r="VD95" s="221" t="s">
        <v>109</v>
      </c>
      <c r="VE95" s="213" t="s">
        <v>108</v>
      </c>
      <c r="VF95" s="221" t="s">
        <v>109</v>
      </c>
      <c r="VG95" s="213" t="s">
        <v>108</v>
      </c>
      <c r="VH95" s="221" t="s">
        <v>109</v>
      </c>
      <c r="VI95" s="213" t="s">
        <v>108</v>
      </c>
      <c r="VJ95" s="221" t="s">
        <v>109</v>
      </c>
      <c r="VK95" s="213" t="s">
        <v>108</v>
      </c>
      <c r="VL95" s="221" t="s">
        <v>109</v>
      </c>
      <c r="VM95" s="213" t="s">
        <v>108</v>
      </c>
      <c r="VN95" s="221" t="s">
        <v>109</v>
      </c>
      <c r="VO95" s="213" t="s">
        <v>108</v>
      </c>
      <c r="VP95" s="221" t="s">
        <v>109</v>
      </c>
      <c r="VQ95" s="213" t="s">
        <v>108</v>
      </c>
      <c r="VR95" s="221" t="s">
        <v>109</v>
      </c>
      <c r="VS95" s="213" t="s">
        <v>108</v>
      </c>
      <c r="VT95" s="221" t="s">
        <v>109</v>
      </c>
      <c r="VU95" s="213" t="s">
        <v>108</v>
      </c>
      <c r="VV95" s="221" t="s">
        <v>109</v>
      </c>
      <c r="VW95" s="213" t="s">
        <v>108</v>
      </c>
      <c r="VX95" s="221" t="s">
        <v>109</v>
      </c>
      <c r="VY95" s="213" t="s">
        <v>108</v>
      </c>
      <c r="VZ95" s="221" t="s">
        <v>109</v>
      </c>
      <c r="WA95" s="213" t="s">
        <v>108</v>
      </c>
      <c r="WB95" s="221" t="s">
        <v>109</v>
      </c>
      <c r="WC95" s="213" t="s">
        <v>108</v>
      </c>
      <c r="WD95" s="221" t="s">
        <v>109</v>
      </c>
      <c r="WE95" s="213" t="s">
        <v>108</v>
      </c>
      <c r="WF95" s="221" t="s">
        <v>109</v>
      </c>
      <c r="WG95" s="213" t="s">
        <v>108</v>
      </c>
      <c r="WH95" s="221" t="s">
        <v>109</v>
      </c>
      <c r="WI95" s="213" t="s">
        <v>108</v>
      </c>
      <c r="WJ95" s="221" t="s">
        <v>109</v>
      </c>
      <c r="WK95" s="213" t="s">
        <v>108</v>
      </c>
      <c r="WL95" s="221" t="s">
        <v>109</v>
      </c>
      <c r="WM95" s="213" t="s">
        <v>108</v>
      </c>
      <c r="WN95" s="221" t="s">
        <v>109</v>
      </c>
      <c r="WO95" s="213" t="s">
        <v>108</v>
      </c>
      <c r="WP95" s="221" t="s">
        <v>109</v>
      </c>
      <c r="WQ95" s="213" t="s">
        <v>108</v>
      </c>
      <c r="WR95" s="221" t="s">
        <v>109</v>
      </c>
      <c r="WS95" s="213" t="s">
        <v>108</v>
      </c>
      <c r="WT95" s="221" t="s">
        <v>109</v>
      </c>
      <c r="WU95" s="213" t="s">
        <v>108</v>
      </c>
      <c r="WV95" s="221" t="s">
        <v>109</v>
      </c>
      <c r="WW95" s="213" t="s">
        <v>108</v>
      </c>
      <c r="WX95" s="221" t="s">
        <v>109</v>
      </c>
      <c r="WY95" s="213" t="s">
        <v>108</v>
      </c>
      <c r="WZ95" s="221" t="s">
        <v>109</v>
      </c>
      <c r="XA95" s="213" t="s">
        <v>108</v>
      </c>
      <c r="XB95" s="221" t="s">
        <v>109</v>
      </c>
      <c r="XC95" s="213" t="s">
        <v>108</v>
      </c>
      <c r="XD95" s="221" t="s">
        <v>109</v>
      </c>
      <c r="XE95" s="213" t="s">
        <v>108</v>
      </c>
      <c r="XF95" s="221" t="s">
        <v>109</v>
      </c>
      <c r="XG95" s="213" t="s">
        <v>108</v>
      </c>
      <c r="XH95" s="221" t="s">
        <v>109</v>
      </c>
      <c r="XI95" s="213" t="s">
        <v>108</v>
      </c>
      <c r="XJ95" s="221" t="s">
        <v>109</v>
      </c>
      <c r="XK95" s="213" t="s">
        <v>108</v>
      </c>
      <c r="XL95" s="221" t="s">
        <v>109</v>
      </c>
      <c r="XM95" s="213" t="s">
        <v>108</v>
      </c>
      <c r="XN95" s="221" t="s">
        <v>109</v>
      </c>
      <c r="XO95" s="213" t="s">
        <v>108</v>
      </c>
      <c r="XP95" s="221" t="s">
        <v>109</v>
      </c>
      <c r="XQ95" s="213" t="s">
        <v>108</v>
      </c>
      <c r="XR95" s="221" t="s">
        <v>109</v>
      </c>
      <c r="XS95" s="213" t="s">
        <v>108</v>
      </c>
      <c r="XT95" s="221" t="s">
        <v>109</v>
      </c>
      <c r="XU95" s="213" t="s">
        <v>108</v>
      </c>
      <c r="XV95" s="221" t="s">
        <v>109</v>
      </c>
      <c r="XW95" s="213" t="s">
        <v>108</v>
      </c>
      <c r="XX95" s="221" t="s">
        <v>109</v>
      </c>
      <c r="XY95" s="213" t="s">
        <v>108</v>
      </c>
      <c r="XZ95" s="221" t="s">
        <v>109</v>
      </c>
      <c r="YA95" s="213" t="s">
        <v>108</v>
      </c>
      <c r="YB95" s="221" t="s">
        <v>109</v>
      </c>
      <c r="YC95" s="213" t="s">
        <v>108</v>
      </c>
      <c r="YD95" s="221" t="s">
        <v>109</v>
      </c>
      <c r="YE95" s="213" t="s">
        <v>108</v>
      </c>
      <c r="YF95" s="221" t="s">
        <v>109</v>
      </c>
      <c r="YG95" s="213" t="s">
        <v>108</v>
      </c>
      <c r="YH95" s="221" t="s">
        <v>109</v>
      </c>
      <c r="YI95" s="213" t="s">
        <v>108</v>
      </c>
      <c r="YJ95" s="221" t="s">
        <v>109</v>
      </c>
      <c r="YK95" s="213" t="s">
        <v>108</v>
      </c>
      <c r="YL95" s="221" t="s">
        <v>109</v>
      </c>
      <c r="YM95" s="213" t="s">
        <v>108</v>
      </c>
      <c r="YN95" s="221" t="s">
        <v>109</v>
      </c>
      <c r="YO95" s="213" t="s">
        <v>108</v>
      </c>
      <c r="YP95" s="221" t="s">
        <v>109</v>
      </c>
      <c r="YQ95" s="213" t="s">
        <v>108</v>
      </c>
      <c r="YR95" s="221" t="s">
        <v>109</v>
      </c>
      <c r="YS95" s="213" t="s">
        <v>108</v>
      </c>
      <c r="YT95" s="221" t="s">
        <v>109</v>
      </c>
      <c r="YU95" s="213" t="s">
        <v>108</v>
      </c>
      <c r="YV95" s="221" t="s">
        <v>109</v>
      </c>
      <c r="YW95" s="213" t="s">
        <v>108</v>
      </c>
      <c r="YX95" s="221" t="s">
        <v>109</v>
      </c>
      <c r="YY95" s="213" t="s">
        <v>108</v>
      </c>
      <c r="YZ95" s="221" t="s">
        <v>109</v>
      </c>
      <c r="ZA95" s="213" t="s">
        <v>108</v>
      </c>
      <c r="ZB95" s="221" t="s">
        <v>109</v>
      </c>
      <c r="ZC95" s="213" t="s">
        <v>108</v>
      </c>
      <c r="ZD95" s="221" t="s">
        <v>109</v>
      </c>
      <c r="ZE95" s="213" t="s">
        <v>108</v>
      </c>
      <c r="ZF95" s="221" t="s">
        <v>109</v>
      </c>
      <c r="ZG95" s="213" t="s">
        <v>108</v>
      </c>
      <c r="ZH95" s="221" t="s">
        <v>109</v>
      </c>
      <c r="ZI95" s="213" t="s">
        <v>108</v>
      </c>
      <c r="ZJ95" s="221" t="s">
        <v>109</v>
      </c>
      <c r="ZK95" s="213" t="s">
        <v>108</v>
      </c>
      <c r="ZL95" s="221" t="s">
        <v>109</v>
      </c>
      <c r="ZM95" s="213" t="s">
        <v>108</v>
      </c>
      <c r="ZN95" s="221" t="s">
        <v>109</v>
      </c>
      <c r="ZO95" s="213" t="s">
        <v>108</v>
      </c>
      <c r="ZP95" s="221" t="s">
        <v>109</v>
      </c>
      <c r="ZQ95" s="213" t="s">
        <v>108</v>
      </c>
      <c r="ZR95" s="221" t="s">
        <v>109</v>
      </c>
      <c r="ZS95" s="213" t="s">
        <v>108</v>
      </c>
      <c r="ZT95" s="221" t="s">
        <v>109</v>
      </c>
      <c r="ZU95" s="213" t="s">
        <v>108</v>
      </c>
      <c r="ZV95" s="221" t="s">
        <v>109</v>
      </c>
      <c r="ZW95" s="213" t="s">
        <v>108</v>
      </c>
      <c r="ZX95" s="221" t="s">
        <v>109</v>
      </c>
      <c r="ZY95" s="213" t="s">
        <v>108</v>
      </c>
      <c r="ZZ95" s="221" t="s">
        <v>109</v>
      </c>
      <c r="AAA95" s="213" t="s">
        <v>108</v>
      </c>
      <c r="AAB95" s="221" t="s">
        <v>109</v>
      </c>
      <c r="AAC95" s="213" t="s">
        <v>108</v>
      </c>
      <c r="AAD95" s="221" t="s">
        <v>109</v>
      </c>
      <c r="AAE95" s="213" t="s">
        <v>108</v>
      </c>
      <c r="AAF95" s="221" t="s">
        <v>109</v>
      </c>
      <c r="AAG95" s="213" t="s">
        <v>108</v>
      </c>
      <c r="AAH95" s="221" t="s">
        <v>109</v>
      </c>
      <c r="AAI95" s="213" t="s">
        <v>108</v>
      </c>
      <c r="AAJ95" s="221" t="s">
        <v>109</v>
      </c>
      <c r="AAK95" s="213" t="s">
        <v>108</v>
      </c>
      <c r="AAL95" s="221" t="s">
        <v>109</v>
      </c>
      <c r="AAM95" s="213" t="s">
        <v>108</v>
      </c>
      <c r="AAN95" s="221" t="s">
        <v>109</v>
      </c>
      <c r="AAO95" s="213" t="s">
        <v>108</v>
      </c>
      <c r="AAP95" s="221" t="s">
        <v>109</v>
      </c>
      <c r="AAQ95" s="213" t="s">
        <v>108</v>
      </c>
      <c r="AAR95" s="221" t="s">
        <v>109</v>
      </c>
      <c r="AAS95" s="213" t="s">
        <v>108</v>
      </c>
      <c r="AAT95" s="221" t="s">
        <v>109</v>
      </c>
      <c r="AAU95" s="213" t="s">
        <v>108</v>
      </c>
      <c r="AAV95" s="221" t="s">
        <v>109</v>
      </c>
      <c r="AAW95" s="213" t="s">
        <v>108</v>
      </c>
      <c r="AAX95" s="221" t="s">
        <v>109</v>
      </c>
      <c r="AAY95" s="213" t="s">
        <v>108</v>
      </c>
      <c r="AAZ95" s="221" t="s">
        <v>109</v>
      </c>
      <c r="ABA95" s="213" t="s">
        <v>108</v>
      </c>
      <c r="ABB95" s="221" t="s">
        <v>109</v>
      </c>
      <c r="ABC95" s="213" t="s">
        <v>108</v>
      </c>
      <c r="ABD95" s="221" t="s">
        <v>109</v>
      </c>
      <c r="ABE95" s="213" t="s">
        <v>108</v>
      </c>
      <c r="ABF95" s="221" t="s">
        <v>109</v>
      </c>
      <c r="ABG95" s="213" t="s">
        <v>108</v>
      </c>
      <c r="ABH95" s="221" t="s">
        <v>109</v>
      </c>
      <c r="ABI95" s="213" t="s">
        <v>108</v>
      </c>
      <c r="ABJ95" s="221" t="s">
        <v>109</v>
      </c>
      <c r="ABK95" s="213" t="s">
        <v>108</v>
      </c>
      <c r="ABL95" s="221" t="s">
        <v>109</v>
      </c>
      <c r="ABM95" s="213" t="s">
        <v>108</v>
      </c>
      <c r="ABN95" s="221" t="s">
        <v>109</v>
      </c>
      <c r="ABO95" s="213" t="s">
        <v>108</v>
      </c>
      <c r="ABP95" s="221" t="s">
        <v>109</v>
      </c>
      <c r="ABQ95" s="213" t="s">
        <v>108</v>
      </c>
      <c r="ABR95" s="221" t="s">
        <v>109</v>
      </c>
      <c r="ABS95" s="213" t="s">
        <v>108</v>
      </c>
      <c r="ABT95" s="221" t="s">
        <v>109</v>
      </c>
      <c r="ABU95" s="213" t="s">
        <v>108</v>
      </c>
      <c r="ABV95" s="221" t="s">
        <v>109</v>
      </c>
      <c r="ABW95" s="213" t="s">
        <v>108</v>
      </c>
      <c r="ABX95" s="221" t="s">
        <v>109</v>
      </c>
      <c r="ABY95" s="213" t="s">
        <v>108</v>
      </c>
      <c r="ABZ95" s="221" t="s">
        <v>109</v>
      </c>
      <c r="ACA95" s="213" t="s">
        <v>108</v>
      </c>
      <c r="ACB95" s="221" t="s">
        <v>109</v>
      </c>
      <c r="ACC95" s="213" t="s">
        <v>108</v>
      </c>
      <c r="ACD95" s="221" t="s">
        <v>109</v>
      </c>
      <c r="ACE95" s="213" t="s">
        <v>108</v>
      </c>
      <c r="ACF95" s="221" t="s">
        <v>109</v>
      </c>
      <c r="ACG95" s="213" t="s">
        <v>108</v>
      </c>
      <c r="ACH95" s="221" t="s">
        <v>109</v>
      </c>
      <c r="ACI95" s="213" t="s">
        <v>108</v>
      </c>
      <c r="ACJ95" s="221" t="s">
        <v>109</v>
      </c>
      <c r="ACK95" s="213" t="s">
        <v>108</v>
      </c>
      <c r="ACL95" s="221" t="s">
        <v>109</v>
      </c>
      <c r="ACM95" s="213" t="s">
        <v>108</v>
      </c>
      <c r="ACN95" s="221" t="s">
        <v>109</v>
      </c>
      <c r="ACO95" s="213" t="s">
        <v>108</v>
      </c>
      <c r="ACP95" s="221" t="s">
        <v>109</v>
      </c>
      <c r="ACQ95" s="213" t="s">
        <v>108</v>
      </c>
      <c r="ACR95" s="221" t="s">
        <v>109</v>
      </c>
      <c r="ACS95" s="213" t="s">
        <v>108</v>
      </c>
      <c r="ACT95" s="221" t="s">
        <v>109</v>
      </c>
      <c r="ACU95" s="213" t="s">
        <v>108</v>
      </c>
      <c r="ACV95" s="221" t="s">
        <v>109</v>
      </c>
      <c r="ACW95" s="213" t="s">
        <v>108</v>
      </c>
      <c r="ACX95" s="221" t="s">
        <v>109</v>
      </c>
      <c r="ACY95" s="213" t="s">
        <v>108</v>
      </c>
      <c r="ACZ95" s="221" t="s">
        <v>109</v>
      </c>
      <c r="ADA95" s="213" t="s">
        <v>108</v>
      </c>
      <c r="ADB95" s="221" t="s">
        <v>109</v>
      </c>
      <c r="ADC95" s="213" t="s">
        <v>108</v>
      </c>
      <c r="ADD95" s="221" t="s">
        <v>109</v>
      </c>
      <c r="ADE95" s="213" t="s">
        <v>108</v>
      </c>
      <c r="ADF95" s="221" t="s">
        <v>109</v>
      </c>
      <c r="ADG95" s="213" t="s">
        <v>108</v>
      </c>
      <c r="ADH95" s="221" t="s">
        <v>109</v>
      </c>
      <c r="ADI95" s="213" t="s">
        <v>108</v>
      </c>
      <c r="ADJ95" s="221" t="s">
        <v>109</v>
      </c>
      <c r="ADK95" s="213" t="s">
        <v>108</v>
      </c>
      <c r="ADL95" s="221" t="s">
        <v>109</v>
      </c>
      <c r="ADM95" s="213" t="s">
        <v>108</v>
      </c>
      <c r="ADN95" s="221" t="s">
        <v>109</v>
      </c>
      <c r="ADO95" s="213" t="s">
        <v>108</v>
      </c>
      <c r="ADP95" s="221" t="s">
        <v>109</v>
      </c>
      <c r="ADQ95" s="213" t="s">
        <v>108</v>
      </c>
      <c r="ADR95" s="221" t="s">
        <v>109</v>
      </c>
      <c r="ADS95" s="213" t="s">
        <v>108</v>
      </c>
      <c r="ADT95" s="221" t="s">
        <v>109</v>
      </c>
      <c r="ADU95" s="213" t="s">
        <v>108</v>
      </c>
      <c r="ADV95" s="221" t="s">
        <v>109</v>
      </c>
      <c r="ADW95" s="213" t="s">
        <v>108</v>
      </c>
      <c r="ADX95" s="221" t="s">
        <v>109</v>
      </c>
      <c r="ADY95" s="213" t="s">
        <v>108</v>
      </c>
      <c r="ADZ95" s="221" t="s">
        <v>109</v>
      </c>
      <c r="AEA95" s="213" t="s">
        <v>108</v>
      </c>
      <c r="AEB95" s="221" t="s">
        <v>109</v>
      </c>
      <c r="AEC95" s="213" t="s">
        <v>108</v>
      </c>
      <c r="AED95" s="221" t="s">
        <v>109</v>
      </c>
      <c r="AEE95" s="213" t="s">
        <v>108</v>
      </c>
      <c r="AEF95" s="221" t="s">
        <v>109</v>
      </c>
      <c r="AEG95" s="213" t="s">
        <v>108</v>
      </c>
      <c r="AEH95" s="221" t="s">
        <v>109</v>
      </c>
      <c r="AEI95" s="213" t="s">
        <v>108</v>
      </c>
      <c r="AEJ95" s="221" t="s">
        <v>109</v>
      </c>
      <c r="AEK95" s="213" t="s">
        <v>108</v>
      </c>
      <c r="AEL95" s="221" t="s">
        <v>109</v>
      </c>
      <c r="AEM95" s="213" t="s">
        <v>108</v>
      </c>
      <c r="AEN95" s="221" t="s">
        <v>109</v>
      </c>
      <c r="AEO95" s="213" t="s">
        <v>108</v>
      </c>
      <c r="AEP95" s="221" t="s">
        <v>109</v>
      </c>
      <c r="AEQ95" s="213" t="s">
        <v>108</v>
      </c>
      <c r="AER95" s="221" t="s">
        <v>109</v>
      </c>
      <c r="AES95" s="213" t="s">
        <v>108</v>
      </c>
      <c r="AET95" s="221" t="s">
        <v>109</v>
      </c>
      <c r="AEU95" s="213" t="s">
        <v>108</v>
      </c>
      <c r="AEV95" s="221" t="s">
        <v>109</v>
      </c>
      <c r="AEW95" s="213" t="s">
        <v>108</v>
      </c>
      <c r="AEX95" s="221" t="s">
        <v>109</v>
      </c>
      <c r="AEY95" s="213" t="s">
        <v>108</v>
      </c>
      <c r="AEZ95" s="221" t="s">
        <v>109</v>
      </c>
      <c r="AFA95" s="213" t="s">
        <v>108</v>
      </c>
      <c r="AFB95" s="221" t="s">
        <v>109</v>
      </c>
      <c r="AFC95" s="213" t="s">
        <v>108</v>
      </c>
      <c r="AFD95" s="221" t="s">
        <v>109</v>
      </c>
      <c r="AFE95" s="213" t="s">
        <v>108</v>
      </c>
      <c r="AFF95" s="221" t="s">
        <v>109</v>
      </c>
      <c r="AFG95" s="213" t="s">
        <v>108</v>
      </c>
      <c r="AFH95" s="221" t="s">
        <v>109</v>
      </c>
      <c r="AFI95" s="213" t="s">
        <v>108</v>
      </c>
      <c r="AFJ95" s="221" t="s">
        <v>109</v>
      </c>
      <c r="AFK95" s="213" t="s">
        <v>108</v>
      </c>
      <c r="AFL95" s="221" t="s">
        <v>109</v>
      </c>
      <c r="AFM95" s="213" t="s">
        <v>108</v>
      </c>
      <c r="AFN95" s="221" t="s">
        <v>109</v>
      </c>
      <c r="AFO95" s="213" t="s">
        <v>108</v>
      </c>
      <c r="AFP95" s="221" t="s">
        <v>109</v>
      </c>
      <c r="AFQ95" s="213" t="s">
        <v>108</v>
      </c>
      <c r="AFR95" s="221" t="s">
        <v>109</v>
      </c>
      <c r="AFS95" s="213" t="s">
        <v>108</v>
      </c>
      <c r="AFT95" s="221" t="s">
        <v>109</v>
      </c>
      <c r="AFU95" s="213" t="s">
        <v>108</v>
      </c>
      <c r="AFV95" s="221" t="s">
        <v>109</v>
      </c>
      <c r="AFW95" s="213" t="s">
        <v>108</v>
      </c>
      <c r="AFX95" s="221" t="s">
        <v>109</v>
      </c>
      <c r="AFY95" s="213" t="s">
        <v>108</v>
      </c>
      <c r="AFZ95" s="221" t="s">
        <v>109</v>
      </c>
      <c r="AGA95" s="213" t="s">
        <v>108</v>
      </c>
      <c r="AGB95" s="221" t="s">
        <v>109</v>
      </c>
      <c r="AGC95" s="213" t="s">
        <v>108</v>
      </c>
      <c r="AGD95" s="221" t="s">
        <v>109</v>
      </c>
      <c r="AGE95" s="213" t="s">
        <v>108</v>
      </c>
      <c r="AGF95" s="221" t="s">
        <v>109</v>
      </c>
      <c r="AGG95" s="213" t="s">
        <v>108</v>
      </c>
      <c r="AGH95" s="221" t="s">
        <v>109</v>
      </c>
      <c r="AGI95" s="213" t="s">
        <v>108</v>
      </c>
      <c r="AGJ95" s="221" t="s">
        <v>109</v>
      </c>
      <c r="AGK95" s="213" t="s">
        <v>108</v>
      </c>
      <c r="AGL95" s="221" t="s">
        <v>109</v>
      </c>
      <c r="AGM95" s="213" t="s">
        <v>108</v>
      </c>
      <c r="AGN95" s="221" t="s">
        <v>109</v>
      </c>
      <c r="AGO95" s="213" t="s">
        <v>108</v>
      </c>
      <c r="AGP95" s="221" t="s">
        <v>109</v>
      </c>
      <c r="AGQ95" s="213" t="s">
        <v>108</v>
      </c>
      <c r="AGR95" s="221" t="s">
        <v>109</v>
      </c>
      <c r="AGS95" s="213" t="s">
        <v>108</v>
      </c>
      <c r="AGT95" s="221" t="s">
        <v>109</v>
      </c>
      <c r="AGU95" s="213" t="s">
        <v>108</v>
      </c>
      <c r="AGV95" s="221" t="s">
        <v>109</v>
      </c>
      <c r="AGW95" s="213" t="s">
        <v>108</v>
      </c>
      <c r="AGX95" s="221" t="s">
        <v>109</v>
      </c>
      <c r="AGY95" s="213" t="s">
        <v>108</v>
      </c>
      <c r="AGZ95" s="221" t="s">
        <v>109</v>
      </c>
      <c r="AHA95" s="213" t="s">
        <v>108</v>
      </c>
      <c r="AHB95" s="221" t="s">
        <v>109</v>
      </c>
      <c r="AHC95" s="213" t="s">
        <v>108</v>
      </c>
      <c r="AHD95" s="221" t="s">
        <v>109</v>
      </c>
      <c r="AHE95" s="213" t="s">
        <v>108</v>
      </c>
      <c r="AHF95" s="221" t="s">
        <v>109</v>
      </c>
      <c r="AHG95" s="213" t="s">
        <v>108</v>
      </c>
      <c r="AHH95" s="221" t="s">
        <v>109</v>
      </c>
      <c r="AHI95" s="213" t="s">
        <v>108</v>
      </c>
      <c r="AHJ95" s="221" t="s">
        <v>109</v>
      </c>
      <c r="AHK95" s="213" t="s">
        <v>108</v>
      </c>
      <c r="AHL95" s="221" t="s">
        <v>109</v>
      </c>
      <c r="AHM95" s="213" t="s">
        <v>108</v>
      </c>
      <c r="AHN95" s="221" t="s">
        <v>109</v>
      </c>
      <c r="AHO95" s="213" t="s">
        <v>108</v>
      </c>
      <c r="AHP95" s="221" t="s">
        <v>109</v>
      </c>
      <c r="AHQ95" s="213" t="s">
        <v>108</v>
      </c>
      <c r="AHR95" s="221" t="s">
        <v>109</v>
      </c>
      <c r="AHS95" s="213" t="s">
        <v>108</v>
      </c>
      <c r="AHT95" s="221" t="s">
        <v>109</v>
      </c>
      <c r="AHU95" s="213" t="s">
        <v>108</v>
      </c>
      <c r="AHV95" s="221" t="s">
        <v>109</v>
      </c>
      <c r="AHW95" s="213" t="s">
        <v>108</v>
      </c>
      <c r="AHX95" s="221" t="s">
        <v>109</v>
      </c>
      <c r="AHY95" s="213" t="s">
        <v>108</v>
      </c>
      <c r="AHZ95" s="221" t="s">
        <v>109</v>
      </c>
      <c r="AIA95" s="213" t="s">
        <v>108</v>
      </c>
      <c r="AIB95" s="221" t="s">
        <v>109</v>
      </c>
      <c r="AIC95" s="213" t="s">
        <v>108</v>
      </c>
      <c r="AID95" s="221" t="s">
        <v>109</v>
      </c>
      <c r="AIE95" s="213" t="s">
        <v>108</v>
      </c>
      <c r="AIF95" s="221" t="s">
        <v>109</v>
      </c>
      <c r="AIG95" s="213" t="s">
        <v>108</v>
      </c>
      <c r="AIH95" s="221" t="s">
        <v>109</v>
      </c>
      <c r="AII95" s="213" t="s">
        <v>108</v>
      </c>
      <c r="AIJ95" s="221" t="s">
        <v>109</v>
      </c>
      <c r="AIK95" s="213" t="s">
        <v>108</v>
      </c>
      <c r="AIL95" s="221" t="s">
        <v>109</v>
      </c>
      <c r="AIM95" s="213" t="s">
        <v>108</v>
      </c>
      <c r="AIN95" s="221" t="s">
        <v>109</v>
      </c>
      <c r="AIO95" s="213" t="s">
        <v>108</v>
      </c>
      <c r="AIP95" s="221" t="s">
        <v>109</v>
      </c>
      <c r="AIQ95" s="213" t="s">
        <v>108</v>
      </c>
      <c r="AIR95" s="221" t="s">
        <v>109</v>
      </c>
      <c r="AIS95" s="213" t="s">
        <v>108</v>
      </c>
      <c r="AIT95" s="221" t="s">
        <v>109</v>
      </c>
      <c r="AIU95" s="213" t="s">
        <v>108</v>
      </c>
      <c r="AIV95" s="221" t="s">
        <v>109</v>
      </c>
      <c r="AIW95" s="213" t="s">
        <v>108</v>
      </c>
      <c r="AIX95" s="221" t="s">
        <v>109</v>
      </c>
      <c r="AIY95" s="213" t="s">
        <v>108</v>
      </c>
      <c r="AIZ95" s="221" t="s">
        <v>109</v>
      </c>
      <c r="AJA95" s="213" t="s">
        <v>108</v>
      </c>
      <c r="AJB95" s="221" t="s">
        <v>109</v>
      </c>
      <c r="AJC95" s="213" t="s">
        <v>108</v>
      </c>
      <c r="AJD95" s="221" t="s">
        <v>109</v>
      </c>
      <c r="AJE95" s="213" t="s">
        <v>108</v>
      </c>
      <c r="AJF95" s="221" t="s">
        <v>109</v>
      </c>
      <c r="AJG95" s="213" t="s">
        <v>108</v>
      </c>
      <c r="AJH95" s="221" t="s">
        <v>109</v>
      </c>
      <c r="AJI95" s="213" t="s">
        <v>108</v>
      </c>
      <c r="AJJ95" s="221" t="s">
        <v>109</v>
      </c>
      <c r="AJK95" s="213" t="s">
        <v>108</v>
      </c>
      <c r="AJL95" s="221" t="s">
        <v>109</v>
      </c>
      <c r="AJM95" s="213" t="s">
        <v>108</v>
      </c>
      <c r="AJN95" s="221" t="s">
        <v>109</v>
      </c>
      <c r="AJO95" s="213" t="s">
        <v>108</v>
      </c>
      <c r="AJP95" s="221" t="s">
        <v>109</v>
      </c>
      <c r="AJQ95" s="213" t="s">
        <v>108</v>
      </c>
      <c r="AJR95" s="221" t="s">
        <v>109</v>
      </c>
      <c r="AJS95" s="213" t="s">
        <v>108</v>
      </c>
      <c r="AJT95" s="221" t="s">
        <v>109</v>
      </c>
      <c r="AJU95" s="213" t="s">
        <v>108</v>
      </c>
      <c r="AJV95" s="221" t="s">
        <v>109</v>
      </c>
      <c r="AJW95" s="213" t="s">
        <v>108</v>
      </c>
      <c r="AJX95" s="221" t="s">
        <v>109</v>
      </c>
      <c r="AJY95" s="213" t="s">
        <v>108</v>
      </c>
      <c r="AJZ95" s="221" t="s">
        <v>109</v>
      </c>
      <c r="AKA95" s="213" t="s">
        <v>108</v>
      </c>
      <c r="AKB95" s="221" t="s">
        <v>109</v>
      </c>
      <c r="AKC95" s="213" t="s">
        <v>108</v>
      </c>
      <c r="AKD95" s="221" t="s">
        <v>109</v>
      </c>
      <c r="AKE95" s="213" t="s">
        <v>108</v>
      </c>
      <c r="AKF95" s="221" t="s">
        <v>109</v>
      </c>
      <c r="AKG95" s="213" t="s">
        <v>108</v>
      </c>
      <c r="AKH95" s="221" t="s">
        <v>109</v>
      </c>
      <c r="AKI95" s="213" t="s">
        <v>108</v>
      </c>
      <c r="AKJ95" s="221" t="s">
        <v>109</v>
      </c>
      <c r="AKK95" s="213" t="s">
        <v>108</v>
      </c>
      <c r="AKL95" s="221" t="s">
        <v>109</v>
      </c>
      <c r="AKM95" s="213" t="s">
        <v>108</v>
      </c>
      <c r="AKN95" s="221" t="s">
        <v>109</v>
      </c>
      <c r="AKO95" s="213" t="s">
        <v>108</v>
      </c>
      <c r="AKP95" s="221" t="s">
        <v>109</v>
      </c>
      <c r="AKQ95" s="213" t="s">
        <v>108</v>
      </c>
      <c r="AKR95" s="221" t="s">
        <v>109</v>
      </c>
      <c r="AKS95" s="213" t="s">
        <v>108</v>
      </c>
      <c r="AKT95" s="221" t="s">
        <v>109</v>
      </c>
      <c r="AKU95" s="213" t="s">
        <v>108</v>
      </c>
      <c r="AKV95" s="221" t="s">
        <v>109</v>
      </c>
      <c r="AKW95" s="213" t="s">
        <v>108</v>
      </c>
      <c r="AKX95" s="221" t="s">
        <v>109</v>
      </c>
      <c r="AKY95" s="213" t="s">
        <v>108</v>
      </c>
      <c r="AKZ95" s="221" t="s">
        <v>109</v>
      </c>
      <c r="ALA95" s="213" t="s">
        <v>108</v>
      </c>
      <c r="ALB95" s="221" t="s">
        <v>109</v>
      </c>
      <c r="ALC95" s="213" t="s">
        <v>108</v>
      </c>
      <c r="ALD95" s="221" t="s">
        <v>109</v>
      </c>
      <c r="ALE95" s="213" t="s">
        <v>108</v>
      </c>
      <c r="ALF95" s="221" t="s">
        <v>109</v>
      </c>
      <c r="ALG95" s="213" t="s">
        <v>108</v>
      </c>
      <c r="ALH95" s="221" t="s">
        <v>109</v>
      </c>
      <c r="ALI95" s="213" t="s">
        <v>108</v>
      </c>
      <c r="ALJ95" s="221" t="s">
        <v>109</v>
      </c>
      <c r="ALK95" s="213" t="s">
        <v>108</v>
      </c>
      <c r="ALL95" s="221" t="s">
        <v>109</v>
      </c>
      <c r="ALM95" s="213" t="s">
        <v>108</v>
      </c>
      <c r="ALN95" s="221" t="s">
        <v>109</v>
      </c>
      <c r="ALO95" s="213" t="s">
        <v>108</v>
      </c>
      <c r="ALP95" s="221" t="s">
        <v>109</v>
      </c>
      <c r="ALQ95" s="213" t="s">
        <v>108</v>
      </c>
      <c r="ALR95" s="221" t="s">
        <v>109</v>
      </c>
      <c r="ALS95" s="213" t="s">
        <v>108</v>
      </c>
      <c r="ALT95" s="221" t="s">
        <v>109</v>
      </c>
      <c r="ALU95" s="213" t="s">
        <v>108</v>
      </c>
      <c r="ALV95" s="221" t="s">
        <v>109</v>
      </c>
      <c r="ALW95" s="213" t="s">
        <v>108</v>
      </c>
      <c r="ALX95" s="221" t="s">
        <v>109</v>
      </c>
      <c r="ALY95" s="213" t="s">
        <v>108</v>
      </c>
      <c r="ALZ95" s="221" t="s">
        <v>109</v>
      </c>
      <c r="AMA95" s="213" t="s">
        <v>108</v>
      </c>
      <c r="AMB95" s="221" t="s">
        <v>109</v>
      </c>
      <c r="AMC95" s="213" t="s">
        <v>108</v>
      </c>
      <c r="AMD95" s="221" t="s">
        <v>109</v>
      </c>
      <c r="AME95" s="213" t="s">
        <v>108</v>
      </c>
      <c r="AMF95" s="221" t="s">
        <v>109</v>
      </c>
      <c r="AMG95" s="213" t="s">
        <v>108</v>
      </c>
      <c r="AMH95" s="221" t="s">
        <v>109</v>
      </c>
      <c r="AMI95" s="213" t="s">
        <v>108</v>
      </c>
      <c r="AMJ95" s="221" t="s">
        <v>109</v>
      </c>
      <c r="AMK95" s="213" t="s">
        <v>108</v>
      </c>
      <c r="AML95" s="221" t="s">
        <v>109</v>
      </c>
      <c r="AMM95" s="213" t="s">
        <v>108</v>
      </c>
      <c r="AMN95" s="221" t="s">
        <v>109</v>
      </c>
      <c r="AMO95" s="213" t="s">
        <v>108</v>
      </c>
      <c r="AMP95" s="221" t="s">
        <v>109</v>
      </c>
      <c r="AMQ95" s="213" t="s">
        <v>108</v>
      </c>
      <c r="AMR95" s="221" t="s">
        <v>109</v>
      </c>
      <c r="AMS95" s="213" t="s">
        <v>108</v>
      </c>
      <c r="AMT95" s="221" t="s">
        <v>109</v>
      </c>
      <c r="AMU95" s="213" t="s">
        <v>108</v>
      </c>
      <c r="AMV95" s="221" t="s">
        <v>109</v>
      </c>
      <c r="AMW95" s="213" t="s">
        <v>108</v>
      </c>
      <c r="AMX95" s="221" t="s">
        <v>109</v>
      </c>
      <c r="AMY95" s="213" t="s">
        <v>108</v>
      </c>
      <c r="AMZ95" s="221" t="s">
        <v>109</v>
      </c>
      <c r="ANA95" s="213" t="s">
        <v>108</v>
      </c>
      <c r="ANB95" s="221" t="s">
        <v>109</v>
      </c>
      <c r="ANC95" s="213" t="s">
        <v>108</v>
      </c>
      <c r="AND95" s="221" t="s">
        <v>109</v>
      </c>
      <c r="ANE95" s="213" t="s">
        <v>108</v>
      </c>
      <c r="ANF95" s="221" t="s">
        <v>109</v>
      </c>
      <c r="ANG95" s="213" t="s">
        <v>108</v>
      </c>
      <c r="ANH95" s="221" t="s">
        <v>109</v>
      </c>
      <c r="ANI95" s="213" t="s">
        <v>108</v>
      </c>
      <c r="ANJ95" s="221" t="s">
        <v>109</v>
      </c>
      <c r="ANK95" s="213" t="s">
        <v>108</v>
      </c>
      <c r="ANL95" s="221" t="s">
        <v>109</v>
      </c>
      <c r="ANM95" s="213" t="s">
        <v>108</v>
      </c>
      <c r="ANN95" s="221" t="s">
        <v>109</v>
      </c>
      <c r="ANO95" s="213" t="s">
        <v>108</v>
      </c>
      <c r="ANP95" s="221" t="s">
        <v>109</v>
      </c>
      <c r="ANQ95" s="213" t="s">
        <v>108</v>
      </c>
      <c r="ANR95" s="221" t="s">
        <v>109</v>
      </c>
      <c r="ANS95" s="213" t="s">
        <v>108</v>
      </c>
      <c r="ANT95" s="221" t="s">
        <v>109</v>
      </c>
      <c r="ANU95" s="213" t="s">
        <v>108</v>
      </c>
      <c r="ANV95" s="221" t="s">
        <v>109</v>
      </c>
      <c r="ANW95" s="213" t="s">
        <v>108</v>
      </c>
      <c r="ANX95" s="221" t="s">
        <v>109</v>
      </c>
      <c r="ANY95" s="213" t="s">
        <v>108</v>
      </c>
      <c r="ANZ95" s="221" t="s">
        <v>109</v>
      </c>
      <c r="AOA95" s="213" t="s">
        <v>108</v>
      </c>
      <c r="AOB95" s="221" t="s">
        <v>109</v>
      </c>
      <c r="AOC95" s="213" t="s">
        <v>108</v>
      </c>
      <c r="AOD95" s="221" t="s">
        <v>109</v>
      </c>
      <c r="AOE95" s="213" t="s">
        <v>108</v>
      </c>
      <c r="AOF95" s="221" t="s">
        <v>109</v>
      </c>
      <c r="AOG95" s="213" t="s">
        <v>108</v>
      </c>
      <c r="AOH95" s="221" t="s">
        <v>109</v>
      </c>
      <c r="AOI95" s="213" t="s">
        <v>108</v>
      </c>
      <c r="AOJ95" s="221" t="s">
        <v>109</v>
      </c>
      <c r="AOK95" s="213" t="s">
        <v>108</v>
      </c>
      <c r="AOL95" s="221" t="s">
        <v>109</v>
      </c>
      <c r="AOM95" s="213" t="s">
        <v>108</v>
      </c>
      <c r="AON95" s="221" t="s">
        <v>109</v>
      </c>
      <c r="AOO95" s="213" t="s">
        <v>108</v>
      </c>
      <c r="AOP95" s="221" t="s">
        <v>109</v>
      </c>
      <c r="AOQ95" s="213" t="s">
        <v>108</v>
      </c>
      <c r="AOR95" s="221" t="s">
        <v>109</v>
      </c>
      <c r="AOS95" s="213" t="s">
        <v>108</v>
      </c>
      <c r="AOT95" s="221" t="s">
        <v>109</v>
      </c>
      <c r="AOU95" s="213" t="s">
        <v>108</v>
      </c>
      <c r="AOV95" s="221" t="s">
        <v>109</v>
      </c>
      <c r="AOW95" s="213" t="s">
        <v>108</v>
      </c>
      <c r="AOX95" s="221" t="s">
        <v>109</v>
      </c>
      <c r="AOY95" s="213" t="s">
        <v>108</v>
      </c>
      <c r="AOZ95" s="221" t="s">
        <v>109</v>
      </c>
      <c r="APA95" s="213" t="s">
        <v>108</v>
      </c>
      <c r="APB95" s="221" t="s">
        <v>109</v>
      </c>
      <c r="APC95" s="213" t="s">
        <v>108</v>
      </c>
      <c r="APD95" s="221" t="s">
        <v>109</v>
      </c>
      <c r="APE95" s="213" t="s">
        <v>108</v>
      </c>
      <c r="APF95" s="221" t="s">
        <v>109</v>
      </c>
      <c r="APG95" s="213" t="s">
        <v>108</v>
      </c>
      <c r="APH95" s="221" t="s">
        <v>109</v>
      </c>
      <c r="API95" s="213" t="s">
        <v>108</v>
      </c>
      <c r="APJ95" s="221" t="s">
        <v>109</v>
      </c>
      <c r="APK95" s="213" t="s">
        <v>108</v>
      </c>
      <c r="APL95" s="221" t="s">
        <v>109</v>
      </c>
      <c r="APM95" s="213" t="s">
        <v>108</v>
      </c>
      <c r="APN95" s="221" t="s">
        <v>109</v>
      </c>
      <c r="APO95" s="213" t="s">
        <v>108</v>
      </c>
      <c r="APP95" s="221" t="s">
        <v>109</v>
      </c>
      <c r="APQ95" s="213" t="s">
        <v>108</v>
      </c>
      <c r="APR95" s="221" t="s">
        <v>109</v>
      </c>
      <c r="APS95" s="213" t="s">
        <v>108</v>
      </c>
      <c r="APT95" s="221" t="s">
        <v>109</v>
      </c>
      <c r="APU95" s="213" t="s">
        <v>108</v>
      </c>
      <c r="APV95" s="221" t="s">
        <v>109</v>
      </c>
      <c r="APW95" s="213" t="s">
        <v>108</v>
      </c>
      <c r="APX95" s="221" t="s">
        <v>109</v>
      </c>
      <c r="APY95" s="213" t="s">
        <v>108</v>
      </c>
      <c r="APZ95" s="221" t="s">
        <v>109</v>
      </c>
      <c r="AQA95" s="213" t="s">
        <v>108</v>
      </c>
      <c r="AQB95" s="221" t="s">
        <v>109</v>
      </c>
      <c r="AQC95" s="213" t="s">
        <v>108</v>
      </c>
      <c r="AQD95" s="221" t="s">
        <v>109</v>
      </c>
      <c r="AQE95" s="213" t="s">
        <v>108</v>
      </c>
      <c r="AQF95" s="221" t="s">
        <v>109</v>
      </c>
      <c r="AQG95" s="213" t="s">
        <v>108</v>
      </c>
      <c r="AQH95" s="221" t="s">
        <v>109</v>
      </c>
      <c r="AQI95" s="213" t="s">
        <v>108</v>
      </c>
      <c r="AQJ95" s="221" t="s">
        <v>109</v>
      </c>
      <c r="AQK95" s="213" t="s">
        <v>108</v>
      </c>
      <c r="AQL95" s="221" t="s">
        <v>109</v>
      </c>
      <c r="AQM95" s="213" t="s">
        <v>108</v>
      </c>
      <c r="AQN95" s="221" t="s">
        <v>109</v>
      </c>
      <c r="AQO95" s="213" t="s">
        <v>108</v>
      </c>
      <c r="AQP95" s="221" t="s">
        <v>109</v>
      </c>
      <c r="AQQ95" s="213" t="s">
        <v>108</v>
      </c>
      <c r="AQR95" s="221" t="s">
        <v>109</v>
      </c>
      <c r="AQS95" s="213" t="s">
        <v>108</v>
      </c>
      <c r="AQT95" s="221" t="s">
        <v>109</v>
      </c>
      <c r="AQU95" s="213" t="s">
        <v>108</v>
      </c>
      <c r="AQV95" s="221" t="s">
        <v>109</v>
      </c>
      <c r="AQW95" s="213" t="s">
        <v>108</v>
      </c>
      <c r="AQX95" s="221" t="s">
        <v>109</v>
      </c>
      <c r="AQY95" s="213" t="s">
        <v>108</v>
      </c>
      <c r="AQZ95" s="221" t="s">
        <v>109</v>
      </c>
      <c r="ARA95" s="213" t="s">
        <v>108</v>
      </c>
      <c r="ARB95" s="221" t="s">
        <v>109</v>
      </c>
      <c r="ARC95" s="213" t="s">
        <v>108</v>
      </c>
      <c r="ARD95" s="221" t="s">
        <v>109</v>
      </c>
      <c r="ARE95" s="213" t="s">
        <v>108</v>
      </c>
      <c r="ARF95" s="221" t="s">
        <v>109</v>
      </c>
      <c r="ARG95" s="213" t="s">
        <v>108</v>
      </c>
      <c r="ARH95" s="221" t="s">
        <v>109</v>
      </c>
      <c r="ARI95" s="213" t="s">
        <v>108</v>
      </c>
      <c r="ARJ95" s="221" t="s">
        <v>109</v>
      </c>
      <c r="ARK95" s="213" t="s">
        <v>108</v>
      </c>
      <c r="ARL95" s="221" t="s">
        <v>109</v>
      </c>
      <c r="ARM95" s="213" t="s">
        <v>108</v>
      </c>
      <c r="ARN95" s="221" t="s">
        <v>109</v>
      </c>
      <c r="ARO95" s="213" t="s">
        <v>108</v>
      </c>
      <c r="ARP95" s="221" t="s">
        <v>109</v>
      </c>
      <c r="ARQ95" s="213" t="s">
        <v>108</v>
      </c>
      <c r="ARR95" s="221" t="s">
        <v>109</v>
      </c>
      <c r="ARS95" s="213" t="s">
        <v>108</v>
      </c>
      <c r="ART95" s="221" t="s">
        <v>109</v>
      </c>
      <c r="ARU95" s="213" t="s">
        <v>108</v>
      </c>
      <c r="ARV95" s="221" t="s">
        <v>109</v>
      </c>
      <c r="ARW95" s="213" t="s">
        <v>108</v>
      </c>
      <c r="ARX95" s="221" t="s">
        <v>109</v>
      </c>
      <c r="ARY95" s="213" t="s">
        <v>108</v>
      </c>
      <c r="ARZ95" s="221" t="s">
        <v>109</v>
      </c>
      <c r="ASA95" s="213" t="s">
        <v>108</v>
      </c>
      <c r="ASB95" s="221" t="s">
        <v>109</v>
      </c>
      <c r="ASC95" s="213" t="s">
        <v>108</v>
      </c>
      <c r="ASD95" s="221" t="s">
        <v>109</v>
      </c>
      <c r="ASE95" s="213" t="s">
        <v>108</v>
      </c>
      <c r="ASF95" s="221" t="s">
        <v>109</v>
      </c>
      <c r="ASG95" s="213" t="s">
        <v>108</v>
      </c>
      <c r="ASH95" s="221" t="s">
        <v>109</v>
      </c>
      <c r="ASI95" s="213" t="s">
        <v>108</v>
      </c>
      <c r="ASJ95" s="221" t="s">
        <v>109</v>
      </c>
      <c r="ASK95" s="213" t="s">
        <v>108</v>
      </c>
      <c r="ASL95" s="221" t="s">
        <v>109</v>
      </c>
      <c r="ASM95" s="213" t="s">
        <v>108</v>
      </c>
      <c r="ASN95" s="221" t="s">
        <v>109</v>
      </c>
      <c r="ASO95" s="213" t="s">
        <v>108</v>
      </c>
      <c r="ASP95" s="221" t="s">
        <v>109</v>
      </c>
      <c r="ASQ95" s="213" t="s">
        <v>108</v>
      </c>
      <c r="ASR95" s="221" t="s">
        <v>109</v>
      </c>
      <c r="ASS95" s="213" t="s">
        <v>108</v>
      </c>
      <c r="AST95" s="221" t="s">
        <v>109</v>
      </c>
      <c r="ASU95" s="213" t="s">
        <v>108</v>
      </c>
      <c r="ASV95" s="221" t="s">
        <v>109</v>
      </c>
      <c r="ASW95" s="213" t="s">
        <v>108</v>
      </c>
      <c r="ASX95" s="221" t="s">
        <v>109</v>
      </c>
      <c r="ASY95" s="213" t="s">
        <v>108</v>
      </c>
      <c r="ASZ95" s="221" t="s">
        <v>109</v>
      </c>
      <c r="ATA95" s="213" t="s">
        <v>108</v>
      </c>
      <c r="ATB95" s="221" t="s">
        <v>109</v>
      </c>
      <c r="ATC95" s="213" t="s">
        <v>108</v>
      </c>
      <c r="ATD95" s="221" t="s">
        <v>109</v>
      </c>
      <c r="ATE95" s="213" t="s">
        <v>108</v>
      </c>
      <c r="ATF95" s="221" t="s">
        <v>109</v>
      </c>
      <c r="ATG95" s="213" t="s">
        <v>108</v>
      </c>
      <c r="ATH95" s="221" t="s">
        <v>109</v>
      </c>
      <c r="ATI95" s="213" t="s">
        <v>108</v>
      </c>
      <c r="ATJ95" s="221" t="s">
        <v>109</v>
      </c>
      <c r="ATK95" s="213" t="s">
        <v>108</v>
      </c>
      <c r="ATL95" s="221" t="s">
        <v>109</v>
      </c>
      <c r="ATM95" s="213" t="s">
        <v>108</v>
      </c>
      <c r="ATN95" s="221" t="s">
        <v>109</v>
      </c>
      <c r="ATO95" s="213" t="s">
        <v>108</v>
      </c>
      <c r="ATP95" s="221" t="s">
        <v>109</v>
      </c>
      <c r="ATQ95" s="213" t="s">
        <v>108</v>
      </c>
      <c r="ATR95" s="221" t="s">
        <v>109</v>
      </c>
      <c r="ATS95" s="213" t="s">
        <v>108</v>
      </c>
      <c r="ATT95" s="221" t="s">
        <v>109</v>
      </c>
      <c r="ATU95" s="213" t="s">
        <v>108</v>
      </c>
      <c r="ATV95" s="221" t="s">
        <v>109</v>
      </c>
      <c r="ATW95" s="213" t="s">
        <v>108</v>
      </c>
      <c r="ATX95" s="221" t="s">
        <v>109</v>
      </c>
      <c r="ATY95" s="213" t="s">
        <v>108</v>
      </c>
      <c r="ATZ95" s="221" t="s">
        <v>109</v>
      </c>
      <c r="AUA95" s="213" t="s">
        <v>108</v>
      </c>
      <c r="AUB95" s="221" t="s">
        <v>109</v>
      </c>
      <c r="AUC95" s="213" t="s">
        <v>108</v>
      </c>
      <c r="AUD95" s="221" t="s">
        <v>109</v>
      </c>
      <c r="AUE95" s="213" t="s">
        <v>108</v>
      </c>
      <c r="AUF95" s="221" t="s">
        <v>109</v>
      </c>
      <c r="AUG95" s="213" t="s">
        <v>108</v>
      </c>
      <c r="AUH95" s="221" t="s">
        <v>109</v>
      </c>
      <c r="AUI95" s="213" t="s">
        <v>108</v>
      </c>
      <c r="AUJ95" s="221" t="s">
        <v>109</v>
      </c>
      <c r="AUK95" s="213" t="s">
        <v>108</v>
      </c>
      <c r="AUL95" s="221" t="s">
        <v>109</v>
      </c>
      <c r="AUM95" s="213" t="s">
        <v>108</v>
      </c>
      <c r="AUN95" s="221" t="s">
        <v>109</v>
      </c>
      <c r="AUO95" s="213" t="s">
        <v>108</v>
      </c>
      <c r="AUP95" s="221" t="s">
        <v>109</v>
      </c>
      <c r="AUQ95" s="213" t="s">
        <v>108</v>
      </c>
      <c r="AUR95" s="221" t="s">
        <v>109</v>
      </c>
      <c r="AUS95" s="213" t="s">
        <v>108</v>
      </c>
      <c r="AUT95" s="221" t="s">
        <v>109</v>
      </c>
      <c r="AUU95" s="213" t="s">
        <v>108</v>
      </c>
      <c r="AUV95" s="221" t="s">
        <v>109</v>
      </c>
      <c r="AUW95" s="213" t="s">
        <v>108</v>
      </c>
      <c r="AUX95" s="221" t="s">
        <v>109</v>
      </c>
      <c r="AUY95" s="213" t="s">
        <v>108</v>
      </c>
      <c r="AUZ95" s="221" t="s">
        <v>109</v>
      </c>
      <c r="AVA95" s="213" t="s">
        <v>108</v>
      </c>
      <c r="AVB95" s="221" t="s">
        <v>109</v>
      </c>
      <c r="AVC95" s="213" t="s">
        <v>108</v>
      </c>
      <c r="AVD95" s="221" t="s">
        <v>109</v>
      </c>
      <c r="AVE95" s="213" t="s">
        <v>108</v>
      </c>
      <c r="AVF95" s="221" t="s">
        <v>109</v>
      </c>
      <c r="AVG95" s="213" t="s">
        <v>108</v>
      </c>
      <c r="AVH95" s="221" t="s">
        <v>109</v>
      </c>
      <c r="AVI95" s="213" t="s">
        <v>108</v>
      </c>
      <c r="AVJ95" s="221" t="s">
        <v>109</v>
      </c>
      <c r="AVK95" s="213" t="s">
        <v>108</v>
      </c>
      <c r="AVL95" s="221" t="s">
        <v>109</v>
      </c>
      <c r="AVM95" s="213" t="s">
        <v>108</v>
      </c>
      <c r="AVN95" s="221" t="s">
        <v>109</v>
      </c>
      <c r="AVO95" s="213" t="s">
        <v>108</v>
      </c>
      <c r="AVP95" s="221" t="s">
        <v>109</v>
      </c>
      <c r="AVQ95" s="213" t="s">
        <v>108</v>
      </c>
      <c r="AVR95" s="221" t="s">
        <v>109</v>
      </c>
      <c r="AVS95" s="213" t="s">
        <v>108</v>
      </c>
      <c r="AVT95" s="221" t="s">
        <v>109</v>
      </c>
      <c r="AVU95" s="213" t="s">
        <v>108</v>
      </c>
      <c r="AVV95" s="221" t="s">
        <v>109</v>
      </c>
      <c r="AVW95" s="213" t="s">
        <v>108</v>
      </c>
      <c r="AVX95" s="221" t="s">
        <v>109</v>
      </c>
      <c r="AVY95" s="213" t="s">
        <v>108</v>
      </c>
      <c r="AVZ95" s="221" t="s">
        <v>109</v>
      </c>
      <c r="AWA95" s="213" t="s">
        <v>108</v>
      </c>
      <c r="AWB95" s="221" t="s">
        <v>109</v>
      </c>
      <c r="AWC95" s="213" t="s">
        <v>108</v>
      </c>
      <c r="AWD95" s="221" t="s">
        <v>109</v>
      </c>
      <c r="AWE95" s="213" t="s">
        <v>108</v>
      </c>
      <c r="AWF95" s="221" t="s">
        <v>109</v>
      </c>
      <c r="AWG95" s="213" t="s">
        <v>108</v>
      </c>
      <c r="AWH95" s="221" t="s">
        <v>109</v>
      </c>
      <c r="AWI95" s="213" t="s">
        <v>108</v>
      </c>
      <c r="AWJ95" s="221" t="s">
        <v>109</v>
      </c>
      <c r="AWK95" s="213" t="s">
        <v>108</v>
      </c>
      <c r="AWL95" s="221" t="s">
        <v>109</v>
      </c>
      <c r="AWM95" s="213" t="s">
        <v>108</v>
      </c>
      <c r="AWN95" s="221" t="s">
        <v>109</v>
      </c>
      <c r="AWO95" s="213" t="s">
        <v>108</v>
      </c>
      <c r="AWP95" s="221" t="s">
        <v>109</v>
      </c>
      <c r="AWQ95" s="213" t="s">
        <v>108</v>
      </c>
      <c r="AWR95" s="221" t="s">
        <v>109</v>
      </c>
      <c r="AWS95" s="213" t="s">
        <v>108</v>
      </c>
      <c r="AWT95" s="221" t="s">
        <v>109</v>
      </c>
      <c r="AWU95" s="213" t="s">
        <v>108</v>
      </c>
      <c r="AWV95" s="221" t="s">
        <v>109</v>
      </c>
      <c r="AWW95" s="213" t="s">
        <v>108</v>
      </c>
      <c r="AWX95" s="221" t="s">
        <v>109</v>
      </c>
      <c r="AWY95" s="213" t="s">
        <v>108</v>
      </c>
      <c r="AWZ95" s="221" t="s">
        <v>109</v>
      </c>
      <c r="AXA95" s="213" t="s">
        <v>108</v>
      </c>
      <c r="AXB95" s="221" t="s">
        <v>109</v>
      </c>
      <c r="AXC95" s="213" t="s">
        <v>108</v>
      </c>
      <c r="AXD95" s="221" t="s">
        <v>109</v>
      </c>
      <c r="AXE95" s="213" t="s">
        <v>108</v>
      </c>
      <c r="AXF95" s="221" t="s">
        <v>109</v>
      </c>
      <c r="AXG95" s="213" t="s">
        <v>108</v>
      </c>
      <c r="AXH95" s="221" t="s">
        <v>109</v>
      </c>
      <c r="AXI95" s="213" t="s">
        <v>108</v>
      </c>
      <c r="AXJ95" s="221" t="s">
        <v>109</v>
      </c>
      <c r="AXK95" s="213" t="s">
        <v>108</v>
      </c>
      <c r="AXL95" s="221" t="s">
        <v>109</v>
      </c>
      <c r="AXM95" s="213" t="s">
        <v>108</v>
      </c>
      <c r="AXN95" s="221" t="s">
        <v>109</v>
      </c>
      <c r="AXO95" s="213" t="s">
        <v>108</v>
      </c>
      <c r="AXP95" s="221" t="s">
        <v>109</v>
      </c>
      <c r="AXQ95" s="213" t="s">
        <v>108</v>
      </c>
      <c r="AXR95" s="221" t="s">
        <v>109</v>
      </c>
      <c r="AXS95" s="213" t="s">
        <v>108</v>
      </c>
      <c r="AXT95" s="221" t="s">
        <v>109</v>
      </c>
      <c r="AXU95" s="213" t="s">
        <v>108</v>
      </c>
      <c r="AXV95" s="221" t="s">
        <v>109</v>
      </c>
      <c r="AXW95" s="213" t="s">
        <v>108</v>
      </c>
      <c r="AXX95" s="221" t="s">
        <v>109</v>
      </c>
      <c r="AXY95" s="213" t="s">
        <v>108</v>
      </c>
      <c r="AXZ95" s="221" t="s">
        <v>109</v>
      </c>
      <c r="AYA95" s="213" t="s">
        <v>108</v>
      </c>
      <c r="AYB95" s="221" t="s">
        <v>109</v>
      </c>
      <c r="AYC95" s="213" t="s">
        <v>108</v>
      </c>
      <c r="AYD95" s="221" t="s">
        <v>109</v>
      </c>
      <c r="AYE95" s="213" t="s">
        <v>108</v>
      </c>
      <c r="AYF95" s="221" t="s">
        <v>109</v>
      </c>
      <c r="AYG95" s="213" t="s">
        <v>108</v>
      </c>
      <c r="AYH95" s="221" t="s">
        <v>109</v>
      </c>
      <c r="AYI95" s="213" t="s">
        <v>108</v>
      </c>
      <c r="AYJ95" s="221" t="s">
        <v>109</v>
      </c>
      <c r="AYK95" s="213" t="s">
        <v>108</v>
      </c>
      <c r="AYL95" s="221" t="s">
        <v>109</v>
      </c>
      <c r="AYM95" s="213" t="s">
        <v>108</v>
      </c>
      <c r="AYN95" s="221" t="s">
        <v>109</v>
      </c>
      <c r="AYO95" s="213" t="s">
        <v>108</v>
      </c>
      <c r="AYP95" s="221" t="s">
        <v>109</v>
      </c>
      <c r="AYQ95" s="213" t="s">
        <v>108</v>
      </c>
      <c r="AYR95" s="221" t="s">
        <v>109</v>
      </c>
      <c r="AYS95" s="213" t="s">
        <v>108</v>
      </c>
      <c r="AYT95" s="221" t="s">
        <v>109</v>
      </c>
      <c r="AYU95" s="213" t="s">
        <v>108</v>
      </c>
      <c r="AYV95" s="221" t="s">
        <v>109</v>
      </c>
      <c r="AYW95" s="213" t="s">
        <v>108</v>
      </c>
      <c r="AYX95" s="221" t="s">
        <v>109</v>
      </c>
      <c r="AYY95" s="213" t="s">
        <v>108</v>
      </c>
      <c r="AYZ95" s="221" t="s">
        <v>109</v>
      </c>
      <c r="AZA95" s="213" t="s">
        <v>108</v>
      </c>
      <c r="AZB95" s="221" t="s">
        <v>109</v>
      </c>
      <c r="AZC95" s="213" t="s">
        <v>108</v>
      </c>
      <c r="AZD95" s="221" t="s">
        <v>109</v>
      </c>
      <c r="AZE95" s="213" t="s">
        <v>108</v>
      </c>
      <c r="AZF95" s="221" t="s">
        <v>109</v>
      </c>
      <c r="AZG95" s="213" t="s">
        <v>108</v>
      </c>
      <c r="AZH95" s="221" t="s">
        <v>109</v>
      </c>
      <c r="AZI95" s="213" t="s">
        <v>108</v>
      </c>
      <c r="AZJ95" s="221" t="s">
        <v>109</v>
      </c>
      <c r="AZK95" s="213" t="s">
        <v>108</v>
      </c>
      <c r="AZL95" s="221" t="s">
        <v>109</v>
      </c>
      <c r="AZM95" s="213" t="s">
        <v>108</v>
      </c>
      <c r="AZN95" s="221" t="s">
        <v>109</v>
      </c>
      <c r="AZO95" s="213" t="s">
        <v>108</v>
      </c>
      <c r="AZP95" s="221" t="s">
        <v>109</v>
      </c>
      <c r="AZQ95" s="213" t="s">
        <v>108</v>
      </c>
      <c r="AZR95" s="221" t="s">
        <v>109</v>
      </c>
      <c r="AZS95" s="213" t="s">
        <v>108</v>
      </c>
      <c r="AZT95" s="221" t="s">
        <v>109</v>
      </c>
      <c r="AZU95" s="213" t="s">
        <v>108</v>
      </c>
      <c r="AZV95" s="221" t="s">
        <v>109</v>
      </c>
      <c r="AZW95" s="213" t="s">
        <v>108</v>
      </c>
      <c r="AZX95" s="221" t="s">
        <v>109</v>
      </c>
      <c r="AZY95" s="213" t="s">
        <v>108</v>
      </c>
      <c r="AZZ95" s="221" t="s">
        <v>109</v>
      </c>
      <c r="BAA95" s="213" t="s">
        <v>108</v>
      </c>
      <c r="BAB95" s="221" t="s">
        <v>109</v>
      </c>
      <c r="BAC95" s="213" t="s">
        <v>108</v>
      </c>
      <c r="BAD95" s="221" t="s">
        <v>109</v>
      </c>
      <c r="BAE95" s="213" t="s">
        <v>108</v>
      </c>
      <c r="BAF95" s="221" t="s">
        <v>109</v>
      </c>
      <c r="BAG95" s="213" t="s">
        <v>108</v>
      </c>
      <c r="BAH95" s="221" t="s">
        <v>109</v>
      </c>
      <c r="BAI95" s="213" t="s">
        <v>108</v>
      </c>
      <c r="BAJ95" s="221" t="s">
        <v>109</v>
      </c>
      <c r="BAK95" s="213" t="s">
        <v>108</v>
      </c>
      <c r="BAL95" s="221" t="s">
        <v>109</v>
      </c>
      <c r="BAM95" s="213" t="s">
        <v>108</v>
      </c>
      <c r="BAN95" s="221" t="s">
        <v>109</v>
      </c>
      <c r="BAO95" s="213" t="s">
        <v>108</v>
      </c>
      <c r="BAP95" s="221" t="s">
        <v>109</v>
      </c>
      <c r="BAQ95" s="213" t="s">
        <v>108</v>
      </c>
      <c r="BAR95" s="221" t="s">
        <v>109</v>
      </c>
      <c r="BAS95" s="213" t="s">
        <v>108</v>
      </c>
      <c r="BAT95" s="221" t="s">
        <v>109</v>
      </c>
      <c r="BAU95" s="213" t="s">
        <v>108</v>
      </c>
      <c r="BAV95" s="221" t="s">
        <v>109</v>
      </c>
      <c r="BAW95" s="213" t="s">
        <v>108</v>
      </c>
      <c r="BAX95" s="221" t="s">
        <v>109</v>
      </c>
      <c r="BAY95" s="213" t="s">
        <v>108</v>
      </c>
      <c r="BAZ95" s="221" t="s">
        <v>109</v>
      </c>
      <c r="BBA95" s="213" t="s">
        <v>108</v>
      </c>
      <c r="BBB95" s="221" t="s">
        <v>109</v>
      </c>
      <c r="BBC95" s="213" t="s">
        <v>108</v>
      </c>
      <c r="BBD95" s="221" t="s">
        <v>109</v>
      </c>
      <c r="BBE95" s="213" t="s">
        <v>108</v>
      </c>
      <c r="BBF95" s="221" t="s">
        <v>109</v>
      </c>
      <c r="BBG95" s="213" t="s">
        <v>108</v>
      </c>
      <c r="BBH95" s="221" t="s">
        <v>109</v>
      </c>
      <c r="BBI95" s="213" t="s">
        <v>108</v>
      </c>
      <c r="BBJ95" s="221" t="s">
        <v>109</v>
      </c>
      <c r="BBK95" s="213" t="s">
        <v>108</v>
      </c>
      <c r="BBL95" s="221" t="s">
        <v>109</v>
      </c>
      <c r="BBM95" s="213" t="s">
        <v>108</v>
      </c>
      <c r="BBN95" s="221" t="s">
        <v>109</v>
      </c>
      <c r="BBO95" s="213" t="s">
        <v>108</v>
      </c>
      <c r="BBP95" s="221" t="s">
        <v>109</v>
      </c>
      <c r="BBQ95" s="213" t="s">
        <v>108</v>
      </c>
      <c r="BBR95" s="221" t="s">
        <v>109</v>
      </c>
      <c r="BBS95" s="213" t="s">
        <v>108</v>
      </c>
      <c r="BBT95" s="221" t="s">
        <v>109</v>
      </c>
      <c r="BBU95" s="213" t="s">
        <v>108</v>
      </c>
      <c r="BBV95" s="221" t="s">
        <v>109</v>
      </c>
      <c r="BBW95" s="213" t="s">
        <v>108</v>
      </c>
      <c r="BBX95" s="221" t="s">
        <v>109</v>
      </c>
      <c r="BBY95" s="213" t="s">
        <v>108</v>
      </c>
      <c r="BBZ95" s="221" t="s">
        <v>109</v>
      </c>
      <c r="BCA95" s="213" t="s">
        <v>108</v>
      </c>
      <c r="BCB95" s="221" t="s">
        <v>109</v>
      </c>
      <c r="BCC95" s="213" t="s">
        <v>108</v>
      </c>
      <c r="BCD95" s="221" t="s">
        <v>109</v>
      </c>
      <c r="BCE95" s="213" t="s">
        <v>108</v>
      </c>
      <c r="BCF95" s="221" t="s">
        <v>109</v>
      </c>
      <c r="BCG95" s="213" t="s">
        <v>108</v>
      </c>
      <c r="BCH95" s="221" t="s">
        <v>109</v>
      </c>
      <c r="BCI95" s="213" t="s">
        <v>108</v>
      </c>
      <c r="BCJ95" s="221" t="s">
        <v>109</v>
      </c>
      <c r="BCK95" s="213" t="s">
        <v>108</v>
      </c>
      <c r="BCL95" s="221" t="s">
        <v>109</v>
      </c>
      <c r="BCM95" s="213" t="s">
        <v>108</v>
      </c>
      <c r="BCN95" s="221" t="s">
        <v>109</v>
      </c>
      <c r="BCO95" s="213" t="s">
        <v>108</v>
      </c>
      <c r="BCP95" s="221" t="s">
        <v>109</v>
      </c>
      <c r="BCQ95" s="213" t="s">
        <v>108</v>
      </c>
      <c r="BCR95" s="221" t="s">
        <v>109</v>
      </c>
      <c r="BCS95" s="213" t="s">
        <v>108</v>
      </c>
      <c r="BCT95" s="221" t="s">
        <v>109</v>
      </c>
      <c r="BCU95" s="213" t="s">
        <v>108</v>
      </c>
      <c r="BCV95" s="221" t="s">
        <v>109</v>
      </c>
      <c r="BCW95" s="213" t="s">
        <v>108</v>
      </c>
      <c r="BCX95" s="221" t="s">
        <v>109</v>
      </c>
      <c r="BCY95" s="213" t="s">
        <v>108</v>
      </c>
      <c r="BCZ95" s="221" t="s">
        <v>109</v>
      </c>
      <c r="BDA95" s="213" t="s">
        <v>108</v>
      </c>
      <c r="BDB95" s="221" t="s">
        <v>109</v>
      </c>
      <c r="BDC95" s="213" t="s">
        <v>108</v>
      </c>
      <c r="BDD95" s="221" t="s">
        <v>109</v>
      </c>
      <c r="BDE95" s="213" t="s">
        <v>108</v>
      </c>
      <c r="BDF95" s="221" t="s">
        <v>109</v>
      </c>
      <c r="BDG95" s="213" t="s">
        <v>108</v>
      </c>
      <c r="BDH95" s="221" t="s">
        <v>109</v>
      </c>
      <c r="BDI95" s="213" t="s">
        <v>108</v>
      </c>
      <c r="BDJ95" s="221" t="s">
        <v>109</v>
      </c>
      <c r="BDK95" s="213" t="s">
        <v>108</v>
      </c>
      <c r="BDL95" s="221" t="s">
        <v>109</v>
      </c>
      <c r="BDM95" s="213" t="s">
        <v>108</v>
      </c>
      <c r="BDN95" s="221" t="s">
        <v>109</v>
      </c>
      <c r="BDO95" s="213" t="s">
        <v>108</v>
      </c>
      <c r="BDP95" s="221" t="s">
        <v>109</v>
      </c>
      <c r="BDQ95" s="213" t="s">
        <v>108</v>
      </c>
      <c r="BDR95" s="221" t="s">
        <v>109</v>
      </c>
      <c r="BDS95" s="213" t="s">
        <v>108</v>
      </c>
      <c r="BDT95" s="221" t="s">
        <v>109</v>
      </c>
      <c r="BDU95" s="213" t="s">
        <v>108</v>
      </c>
      <c r="BDV95" s="221" t="s">
        <v>109</v>
      </c>
      <c r="BDW95" s="213" t="s">
        <v>108</v>
      </c>
      <c r="BDX95" s="221" t="s">
        <v>109</v>
      </c>
      <c r="BDY95" s="213" t="s">
        <v>108</v>
      </c>
      <c r="BDZ95" s="221" t="s">
        <v>109</v>
      </c>
      <c r="BEA95" s="213" t="s">
        <v>108</v>
      </c>
      <c r="BEB95" s="221" t="s">
        <v>109</v>
      </c>
      <c r="BEC95" s="213" t="s">
        <v>108</v>
      </c>
      <c r="BED95" s="221" t="s">
        <v>109</v>
      </c>
      <c r="BEE95" s="213" t="s">
        <v>108</v>
      </c>
      <c r="BEF95" s="221" t="s">
        <v>109</v>
      </c>
      <c r="BEG95" s="213" t="s">
        <v>108</v>
      </c>
      <c r="BEH95" s="221" t="s">
        <v>109</v>
      </c>
      <c r="BEI95" s="213" t="s">
        <v>108</v>
      </c>
      <c r="BEJ95" s="221" t="s">
        <v>109</v>
      </c>
      <c r="BEK95" s="213" t="s">
        <v>108</v>
      </c>
      <c r="BEL95" s="221" t="s">
        <v>109</v>
      </c>
      <c r="BEM95" s="213" t="s">
        <v>108</v>
      </c>
      <c r="BEN95" s="221" t="s">
        <v>109</v>
      </c>
      <c r="BEO95" s="213" t="s">
        <v>108</v>
      </c>
      <c r="BEP95" s="221" t="s">
        <v>109</v>
      </c>
      <c r="BEQ95" s="213" t="s">
        <v>108</v>
      </c>
      <c r="BER95" s="221" t="s">
        <v>109</v>
      </c>
      <c r="BES95" s="213" t="s">
        <v>108</v>
      </c>
      <c r="BET95" s="221" t="s">
        <v>109</v>
      </c>
      <c r="BEU95" s="213" t="s">
        <v>108</v>
      </c>
      <c r="BEV95" s="221" t="s">
        <v>109</v>
      </c>
      <c r="BEW95" s="213" t="s">
        <v>108</v>
      </c>
      <c r="BEX95" s="221" t="s">
        <v>109</v>
      </c>
      <c r="BEY95" s="213" t="s">
        <v>108</v>
      </c>
      <c r="BEZ95" s="221" t="s">
        <v>109</v>
      </c>
      <c r="BFA95" s="213" t="s">
        <v>108</v>
      </c>
      <c r="BFB95" s="221" t="s">
        <v>109</v>
      </c>
      <c r="BFC95" s="213" t="s">
        <v>108</v>
      </c>
      <c r="BFD95" s="221" t="s">
        <v>109</v>
      </c>
      <c r="BFE95" s="213" t="s">
        <v>108</v>
      </c>
      <c r="BFF95" s="221" t="s">
        <v>109</v>
      </c>
      <c r="BFG95" s="213" t="s">
        <v>108</v>
      </c>
      <c r="BFH95" s="221" t="s">
        <v>109</v>
      </c>
      <c r="BFI95" s="213" t="s">
        <v>108</v>
      </c>
      <c r="BFJ95" s="221" t="s">
        <v>109</v>
      </c>
      <c r="BFK95" s="213" t="s">
        <v>108</v>
      </c>
      <c r="BFL95" s="221" t="s">
        <v>109</v>
      </c>
      <c r="BFM95" s="213" t="s">
        <v>108</v>
      </c>
      <c r="BFN95" s="221" t="s">
        <v>109</v>
      </c>
      <c r="BFO95" s="213" t="s">
        <v>108</v>
      </c>
      <c r="BFP95" s="221" t="s">
        <v>109</v>
      </c>
      <c r="BFQ95" s="213" t="s">
        <v>108</v>
      </c>
      <c r="BFR95" s="221" t="s">
        <v>109</v>
      </c>
      <c r="BFS95" s="213" t="s">
        <v>108</v>
      </c>
      <c r="BFT95" s="221" t="s">
        <v>109</v>
      </c>
      <c r="BFU95" s="213" t="s">
        <v>108</v>
      </c>
      <c r="BFV95" s="221" t="s">
        <v>109</v>
      </c>
      <c r="BFW95" s="213" t="s">
        <v>108</v>
      </c>
      <c r="BFX95" s="221" t="s">
        <v>109</v>
      </c>
      <c r="BFY95" s="213" t="s">
        <v>108</v>
      </c>
      <c r="BFZ95" s="221" t="s">
        <v>109</v>
      </c>
      <c r="BGA95" s="213" t="s">
        <v>108</v>
      </c>
      <c r="BGB95" s="221" t="s">
        <v>109</v>
      </c>
      <c r="BGC95" s="213" t="s">
        <v>108</v>
      </c>
      <c r="BGD95" s="221" t="s">
        <v>109</v>
      </c>
      <c r="BGE95" s="213" t="s">
        <v>108</v>
      </c>
      <c r="BGF95" s="221" t="s">
        <v>109</v>
      </c>
      <c r="BGG95" s="213" t="s">
        <v>108</v>
      </c>
      <c r="BGH95" s="221" t="s">
        <v>109</v>
      </c>
      <c r="BGI95" s="213" t="s">
        <v>108</v>
      </c>
      <c r="BGJ95" s="221" t="s">
        <v>109</v>
      </c>
      <c r="BGK95" s="213" t="s">
        <v>108</v>
      </c>
      <c r="BGL95" s="221" t="s">
        <v>109</v>
      </c>
      <c r="BGM95" s="213" t="s">
        <v>108</v>
      </c>
      <c r="BGN95" s="221" t="s">
        <v>109</v>
      </c>
      <c r="BGO95" s="213" t="s">
        <v>108</v>
      </c>
      <c r="BGP95" s="221" t="s">
        <v>109</v>
      </c>
      <c r="BGQ95" s="213" t="s">
        <v>108</v>
      </c>
      <c r="BGR95" s="221" t="s">
        <v>109</v>
      </c>
      <c r="BGS95" s="213" t="s">
        <v>108</v>
      </c>
      <c r="BGT95" s="221" t="s">
        <v>109</v>
      </c>
      <c r="BGU95" s="213" t="s">
        <v>108</v>
      </c>
      <c r="BGV95" s="221" t="s">
        <v>109</v>
      </c>
      <c r="BGW95" s="213" t="s">
        <v>108</v>
      </c>
      <c r="BGX95" s="221" t="s">
        <v>109</v>
      </c>
      <c r="BGY95" s="213" t="s">
        <v>108</v>
      </c>
      <c r="BGZ95" s="221" t="s">
        <v>109</v>
      </c>
      <c r="BHA95" s="213" t="s">
        <v>108</v>
      </c>
      <c r="BHB95" s="221" t="s">
        <v>109</v>
      </c>
      <c r="BHC95" s="213" t="s">
        <v>108</v>
      </c>
      <c r="BHD95" s="221" t="s">
        <v>109</v>
      </c>
      <c r="BHE95" s="213" t="s">
        <v>108</v>
      </c>
      <c r="BHF95" s="221" t="s">
        <v>109</v>
      </c>
      <c r="BHG95" s="213" t="s">
        <v>108</v>
      </c>
      <c r="BHH95" s="221" t="s">
        <v>109</v>
      </c>
      <c r="BHI95" s="213" t="s">
        <v>108</v>
      </c>
      <c r="BHJ95" s="221" t="s">
        <v>109</v>
      </c>
      <c r="BHK95" s="213" t="s">
        <v>108</v>
      </c>
      <c r="BHL95" s="221" t="s">
        <v>109</v>
      </c>
      <c r="BHM95" s="213" t="s">
        <v>108</v>
      </c>
      <c r="BHN95" s="221" t="s">
        <v>109</v>
      </c>
      <c r="BHO95" s="213" t="s">
        <v>108</v>
      </c>
      <c r="BHP95" s="221" t="s">
        <v>109</v>
      </c>
      <c r="BHQ95" s="213" t="s">
        <v>108</v>
      </c>
      <c r="BHR95" s="221" t="s">
        <v>109</v>
      </c>
      <c r="BHS95" s="213" t="s">
        <v>108</v>
      </c>
      <c r="BHT95" s="221" t="s">
        <v>109</v>
      </c>
      <c r="BHU95" s="213" t="s">
        <v>108</v>
      </c>
      <c r="BHV95" s="221" t="s">
        <v>109</v>
      </c>
      <c r="BHW95" s="213" t="s">
        <v>108</v>
      </c>
      <c r="BHX95" s="221" t="s">
        <v>109</v>
      </c>
      <c r="BHY95" s="213" t="s">
        <v>108</v>
      </c>
      <c r="BHZ95" s="221" t="s">
        <v>109</v>
      </c>
      <c r="BIA95" s="213" t="s">
        <v>108</v>
      </c>
      <c r="BIB95" s="221" t="s">
        <v>109</v>
      </c>
      <c r="BIC95" s="213" t="s">
        <v>108</v>
      </c>
      <c r="BID95" s="221" t="s">
        <v>109</v>
      </c>
      <c r="BIE95" s="213" t="s">
        <v>108</v>
      </c>
      <c r="BIF95" s="221" t="s">
        <v>109</v>
      </c>
      <c r="BIG95" s="213" t="s">
        <v>108</v>
      </c>
      <c r="BIH95" s="221" t="s">
        <v>109</v>
      </c>
      <c r="BII95" s="213" t="s">
        <v>108</v>
      </c>
      <c r="BIJ95" s="221" t="s">
        <v>109</v>
      </c>
      <c r="BIK95" s="213" t="s">
        <v>108</v>
      </c>
      <c r="BIL95" s="221" t="s">
        <v>109</v>
      </c>
      <c r="BIM95" s="213" t="s">
        <v>108</v>
      </c>
      <c r="BIN95" s="221" t="s">
        <v>109</v>
      </c>
      <c r="BIO95" s="213" t="s">
        <v>108</v>
      </c>
      <c r="BIP95" s="221" t="s">
        <v>109</v>
      </c>
      <c r="BIQ95" s="213" t="s">
        <v>108</v>
      </c>
      <c r="BIR95" s="221" t="s">
        <v>109</v>
      </c>
      <c r="BIS95" s="213" t="s">
        <v>108</v>
      </c>
      <c r="BIT95" s="221" t="s">
        <v>109</v>
      </c>
      <c r="BIU95" s="213" t="s">
        <v>108</v>
      </c>
      <c r="BIV95" s="221" t="s">
        <v>109</v>
      </c>
      <c r="BIW95" s="213" t="s">
        <v>108</v>
      </c>
      <c r="BIX95" s="221" t="s">
        <v>109</v>
      </c>
      <c r="BIY95" s="213" t="s">
        <v>108</v>
      </c>
      <c r="BIZ95" s="221" t="s">
        <v>109</v>
      </c>
      <c r="BJA95" s="213" t="s">
        <v>108</v>
      </c>
      <c r="BJB95" s="221" t="s">
        <v>109</v>
      </c>
      <c r="BJC95" s="213" t="s">
        <v>108</v>
      </c>
      <c r="BJD95" s="221" t="s">
        <v>109</v>
      </c>
      <c r="BJE95" s="213" t="s">
        <v>108</v>
      </c>
      <c r="BJF95" s="221" t="s">
        <v>109</v>
      </c>
      <c r="BJG95" s="213" t="s">
        <v>108</v>
      </c>
      <c r="BJH95" s="221" t="s">
        <v>109</v>
      </c>
      <c r="BJI95" s="213" t="s">
        <v>108</v>
      </c>
      <c r="BJJ95" s="221" t="s">
        <v>109</v>
      </c>
      <c r="BJK95" s="213" t="s">
        <v>108</v>
      </c>
      <c r="BJL95" s="221" t="s">
        <v>109</v>
      </c>
      <c r="BJM95" s="213" t="s">
        <v>108</v>
      </c>
      <c r="BJN95" s="221" t="s">
        <v>109</v>
      </c>
      <c r="BJO95" s="213" t="s">
        <v>108</v>
      </c>
      <c r="BJP95" s="221" t="s">
        <v>109</v>
      </c>
      <c r="BJQ95" s="213" t="s">
        <v>108</v>
      </c>
      <c r="BJR95" s="221" t="s">
        <v>109</v>
      </c>
      <c r="BJS95" s="213" t="s">
        <v>108</v>
      </c>
      <c r="BJT95" s="221" t="s">
        <v>109</v>
      </c>
      <c r="BJU95" s="213" t="s">
        <v>108</v>
      </c>
      <c r="BJV95" s="221" t="s">
        <v>109</v>
      </c>
      <c r="BJW95" s="213" t="s">
        <v>108</v>
      </c>
      <c r="BJX95" s="221" t="s">
        <v>109</v>
      </c>
      <c r="BJY95" s="213" t="s">
        <v>108</v>
      </c>
      <c r="BJZ95" s="221" t="s">
        <v>109</v>
      </c>
      <c r="BKA95" s="213" t="s">
        <v>108</v>
      </c>
      <c r="BKB95" s="221" t="s">
        <v>109</v>
      </c>
      <c r="BKC95" s="213" t="s">
        <v>108</v>
      </c>
      <c r="BKD95" s="221" t="s">
        <v>109</v>
      </c>
      <c r="BKE95" s="213" t="s">
        <v>108</v>
      </c>
      <c r="BKF95" s="221" t="s">
        <v>109</v>
      </c>
      <c r="BKG95" s="213" t="s">
        <v>108</v>
      </c>
      <c r="BKH95" s="221" t="s">
        <v>109</v>
      </c>
      <c r="BKI95" s="213" t="s">
        <v>108</v>
      </c>
      <c r="BKJ95" s="221" t="s">
        <v>109</v>
      </c>
      <c r="BKK95" s="213" t="s">
        <v>108</v>
      </c>
      <c r="BKL95" s="221" t="s">
        <v>109</v>
      </c>
      <c r="BKM95" s="213" t="s">
        <v>108</v>
      </c>
      <c r="BKN95" s="221" t="s">
        <v>109</v>
      </c>
      <c r="BKO95" s="213" t="s">
        <v>108</v>
      </c>
      <c r="BKP95" s="221" t="s">
        <v>109</v>
      </c>
      <c r="BKQ95" s="213" t="s">
        <v>108</v>
      </c>
      <c r="BKR95" s="221" t="s">
        <v>109</v>
      </c>
      <c r="BKS95" s="213" t="s">
        <v>108</v>
      </c>
      <c r="BKT95" s="221" t="s">
        <v>109</v>
      </c>
      <c r="BKU95" s="213" t="s">
        <v>108</v>
      </c>
      <c r="BKV95" s="221" t="s">
        <v>109</v>
      </c>
      <c r="BKW95" s="213" t="s">
        <v>108</v>
      </c>
      <c r="BKX95" s="221" t="s">
        <v>109</v>
      </c>
      <c r="BKY95" s="213" t="s">
        <v>108</v>
      </c>
      <c r="BKZ95" s="221" t="s">
        <v>109</v>
      </c>
      <c r="BLA95" s="213" t="s">
        <v>108</v>
      </c>
      <c r="BLB95" s="221" t="s">
        <v>109</v>
      </c>
      <c r="BLC95" s="213" t="s">
        <v>108</v>
      </c>
      <c r="BLD95" s="221" t="s">
        <v>109</v>
      </c>
      <c r="BLE95" s="213" t="s">
        <v>108</v>
      </c>
      <c r="BLF95" s="221" t="s">
        <v>109</v>
      </c>
      <c r="BLG95" s="213" t="s">
        <v>108</v>
      </c>
      <c r="BLH95" s="221" t="s">
        <v>109</v>
      </c>
      <c r="BLI95" s="213" t="s">
        <v>108</v>
      </c>
      <c r="BLJ95" s="221" t="s">
        <v>109</v>
      </c>
      <c r="BLK95" s="213" t="s">
        <v>108</v>
      </c>
      <c r="BLL95" s="221" t="s">
        <v>109</v>
      </c>
      <c r="BLM95" s="213" t="s">
        <v>108</v>
      </c>
      <c r="BLN95" s="221" t="s">
        <v>109</v>
      </c>
      <c r="BLO95" s="213" t="s">
        <v>108</v>
      </c>
      <c r="BLP95" s="221" t="s">
        <v>109</v>
      </c>
      <c r="BLQ95" s="213" t="s">
        <v>108</v>
      </c>
      <c r="BLR95" s="221" t="s">
        <v>109</v>
      </c>
      <c r="BLS95" s="213" t="s">
        <v>108</v>
      </c>
      <c r="BLT95" s="221" t="s">
        <v>109</v>
      </c>
      <c r="BLU95" s="213" t="s">
        <v>108</v>
      </c>
      <c r="BLV95" s="221" t="s">
        <v>109</v>
      </c>
      <c r="BLW95" s="213" t="s">
        <v>108</v>
      </c>
      <c r="BLX95" s="221" t="s">
        <v>109</v>
      </c>
      <c r="BLY95" s="213" t="s">
        <v>108</v>
      </c>
      <c r="BLZ95" s="221" t="s">
        <v>109</v>
      </c>
      <c r="BMA95" s="213" t="s">
        <v>108</v>
      </c>
      <c r="BMB95" s="221" t="s">
        <v>109</v>
      </c>
      <c r="BMC95" s="213" t="s">
        <v>108</v>
      </c>
      <c r="BMD95" s="221" t="s">
        <v>109</v>
      </c>
      <c r="BME95" s="213" t="s">
        <v>108</v>
      </c>
      <c r="BMF95" s="221" t="s">
        <v>109</v>
      </c>
      <c r="BMG95" s="213" t="s">
        <v>108</v>
      </c>
      <c r="BMH95" s="221" t="s">
        <v>109</v>
      </c>
      <c r="BMI95" s="213" t="s">
        <v>108</v>
      </c>
      <c r="BMJ95" s="221" t="s">
        <v>109</v>
      </c>
      <c r="BMK95" s="213" t="s">
        <v>108</v>
      </c>
      <c r="BML95" s="221" t="s">
        <v>109</v>
      </c>
      <c r="BMM95" s="213" t="s">
        <v>108</v>
      </c>
      <c r="BMN95" s="221" t="s">
        <v>109</v>
      </c>
      <c r="BMO95" s="213" t="s">
        <v>108</v>
      </c>
      <c r="BMP95" s="221" t="s">
        <v>109</v>
      </c>
      <c r="BMQ95" s="213" t="s">
        <v>108</v>
      </c>
      <c r="BMR95" s="221" t="s">
        <v>109</v>
      </c>
      <c r="BMS95" s="213" t="s">
        <v>108</v>
      </c>
      <c r="BMT95" s="221" t="s">
        <v>109</v>
      </c>
      <c r="BMU95" s="213" t="s">
        <v>108</v>
      </c>
      <c r="BMV95" s="221" t="s">
        <v>109</v>
      </c>
      <c r="BMW95" s="213" t="s">
        <v>108</v>
      </c>
      <c r="BMX95" s="221" t="s">
        <v>109</v>
      </c>
      <c r="BMY95" s="213" t="s">
        <v>108</v>
      </c>
      <c r="BMZ95" s="221" t="s">
        <v>109</v>
      </c>
      <c r="BNA95" s="213" t="s">
        <v>108</v>
      </c>
      <c r="BNB95" s="221" t="s">
        <v>109</v>
      </c>
      <c r="BNC95" s="213" t="s">
        <v>108</v>
      </c>
      <c r="BND95" s="221" t="s">
        <v>109</v>
      </c>
      <c r="BNE95" s="213" t="s">
        <v>108</v>
      </c>
      <c r="BNF95" s="221" t="s">
        <v>109</v>
      </c>
      <c r="BNG95" s="213" t="s">
        <v>108</v>
      </c>
      <c r="BNH95" s="221" t="s">
        <v>109</v>
      </c>
      <c r="BNI95" s="213" t="s">
        <v>108</v>
      </c>
      <c r="BNJ95" s="221" t="s">
        <v>109</v>
      </c>
      <c r="BNK95" s="213" t="s">
        <v>108</v>
      </c>
      <c r="BNL95" s="221" t="s">
        <v>109</v>
      </c>
      <c r="BNM95" s="213" t="s">
        <v>108</v>
      </c>
      <c r="BNN95" s="221" t="s">
        <v>109</v>
      </c>
      <c r="BNO95" s="213" t="s">
        <v>108</v>
      </c>
      <c r="BNP95" s="221" t="s">
        <v>109</v>
      </c>
      <c r="BNQ95" s="213" t="s">
        <v>108</v>
      </c>
      <c r="BNR95" s="221" t="s">
        <v>109</v>
      </c>
      <c r="BNS95" s="213" t="s">
        <v>108</v>
      </c>
      <c r="BNT95" s="221" t="s">
        <v>109</v>
      </c>
      <c r="BNU95" s="213" t="s">
        <v>108</v>
      </c>
      <c r="BNV95" s="221" t="s">
        <v>109</v>
      </c>
      <c r="BNW95" s="213" t="s">
        <v>108</v>
      </c>
      <c r="BNX95" s="221" t="s">
        <v>109</v>
      </c>
      <c r="BNY95" s="213" t="s">
        <v>108</v>
      </c>
      <c r="BNZ95" s="221" t="s">
        <v>109</v>
      </c>
      <c r="BOA95" s="213" t="s">
        <v>108</v>
      </c>
      <c r="BOB95" s="221" t="s">
        <v>109</v>
      </c>
      <c r="BOC95" s="213" t="s">
        <v>108</v>
      </c>
      <c r="BOD95" s="221" t="s">
        <v>109</v>
      </c>
      <c r="BOE95" s="213" t="s">
        <v>108</v>
      </c>
      <c r="BOF95" s="221" t="s">
        <v>109</v>
      </c>
      <c r="BOG95" s="213" t="s">
        <v>108</v>
      </c>
      <c r="BOH95" s="221" t="s">
        <v>109</v>
      </c>
      <c r="BOI95" s="213" t="s">
        <v>108</v>
      </c>
      <c r="BOJ95" s="221" t="s">
        <v>109</v>
      </c>
      <c r="BOK95" s="213" t="s">
        <v>108</v>
      </c>
      <c r="BOL95" s="221" t="s">
        <v>109</v>
      </c>
      <c r="BOM95" s="213" t="s">
        <v>108</v>
      </c>
      <c r="BON95" s="221" t="s">
        <v>109</v>
      </c>
      <c r="BOO95" s="213" t="s">
        <v>108</v>
      </c>
      <c r="BOP95" s="221" t="s">
        <v>109</v>
      </c>
      <c r="BOQ95" s="213" t="s">
        <v>108</v>
      </c>
      <c r="BOR95" s="221" t="s">
        <v>109</v>
      </c>
      <c r="BOS95" s="213" t="s">
        <v>108</v>
      </c>
      <c r="BOT95" s="221" t="s">
        <v>109</v>
      </c>
      <c r="BOU95" s="213" t="s">
        <v>108</v>
      </c>
      <c r="BOV95" s="221" t="s">
        <v>109</v>
      </c>
      <c r="BOW95" s="213" t="s">
        <v>108</v>
      </c>
      <c r="BOX95" s="221" t="s">
        <v>109</v>
      </c>
      <c r="BOY95" s="213" t="s">
        <v>108</v>
      </c>
      <c r="BOZ95" s="221" t="s">
        <v>109</v>
      </c>
      <c r="BPA95" s="213" t="s">
        <v>108</v>
      </c>
      <c r="BPB95" s="221" t="s">
        <v>109</v>
      </c>
      <c r="BPC95" s="213" t="s">
        <v>108</v>
      </c>
      <c r="BPD95" s="221" t="s">
        <v>109</v>
      </c>
      <c r="BPE95" s="213" t="s">
        <v>108</v>
      </c>
      <c r="BPF95" s="221" t="s">
        <v>109</v>
      </c>
      <c r="BPG95" s="213" t="s">
        <v>108</v>
      </c>
      <c r="BPH95" s="221" t="s">
        <v>109</v>
      </c>
      <c r="BPI95" s="213" t="s">
        <v>108</v>
      </c>
      <c r="BPJ95" s="221" t="s">
        <v>109</v>
      </c>
      <c r="BPK95" s="213" t="s">
        <v>108</v>
      </c>
      <c r="BPL95" s="221" t="s">
        <v>109</v>
      </c>
      <c r="BPM95" s="213" t="s">
        <v>108</v>
      </c>
      <c r="BPN95" s="221" t="s">
        <v>109</v>
      </c>
      <c r="BPO95" s="213" t="s">
        <v>108</v>
      </c>
      <c r="BPP95" s="221" t="s">
        <v>109</v>
      </c>
      <c r="BPQ95" s="213" t="s">
        <v>108</v>
      </c>
      <c r="BPR95" s="221" t="s">
        <v>109</v>
      </c>
      <c r="BPS95" s="213" t="s">
        <v>108</v>
      </c>
      <c r="BPT95" s="221" t="s">
        <v>109</v>
      </c>
      <c r="BPU95" s="213" t="s">
        <v>108</v>
      </c>
      <c r="BPV95" s="221" t="s">
        <v>109</v>
      </c>
      <c r="BPW95" s="213" t="s">
        <v>108</v>
      </c>
      <c r="BPX95" s="221" t="s">
        <v>109</v>
      </c>
      <c r="BPY95" s="213" t="s">
        <v>108</v>
      </c>
      <c r="BPZ95" s="221" t="s">
        <v>109</v>
      </c>
      <c r="BQA95" s="213" t="s">
        <v>108</v>
      </c>
      <c r="BQB95" s="221" t="s">
        <v>109</v>
      </c>
      <c r="BQC95" s="213" t="s">
        <v>108</v>
      </c>
      <c r="BQD95" s="221" t="s">
        <v>109</v>
      </c>
      <c r="BQE95" s="213" t="s">
        <v>108</v>
      </c>
      <c r="BQF95" s="221" t="s">
        <v>109</v>
      </c>
      <c r="BQG95" s="213" t="s">
        <v>108</v>
      </c>
      <c r="BQH95" s="221" t="s">
        <v>109</v>
      </c>
      <c r="BQI95" s="213" t="s">
        <v>108</v>
      </c>
      <c r="BQJ95" s="221" t="s">
        <v>109</v>
      </c>
      <c r="BQK95" s="213" t="s">
        <v>108</v>
      </c>
      <c r="BQL95" s="221" t="s">
        <v>109</v>
      </c>
      <c r="BQM95" s="213" t="s">
        <v>108</v>
      </c>
      <c r="BQN95" s="221" t="s">
        <v>109</v>
      </c>
      <c r="BQO95" s="213" t="s">
        <v>108</v>
      </c>
      <c r="BQP95" s="221" t="s">
        <v>109</v>
      </c>
      <c r="BQQ95" s="213" t="s">
        <v>108</v>
      </c>
      <c r="BQR95" s="221" t="s">
        <v>109</v>
      </c>
      <c r="BQS95" s="213" t="s">
        <v>108</v>
      </c>
      <c r="BQT95" s="221" t="s">
        <v>109</v>
      </c>
      <c r="BQU95" s="213" t="s">
        <v>108</v>
      </c>
      <c r="BQV95" s="221" t="s">
        <v>109</v>
      </c>
      <c r="BQW95" s="213" t="s">
        <v>108</v>
      </c>
      <c r="BQX95" s="221" t="s">
        <v>109</v>
      </c>
      <c r="BQY95" s="213" t="s">
        <v>108</v>
      </c>
      <c r="BQZ95" s="221" t="s">
        <v>109</v>
      </c>
      <c r="BRA95" s="213" t="s">
        <v>108</v>
      </c>
      <c r="BRB95" s="221" t="s">
        <v>109</v>
      </c>
      <c r="BRC95" s="213" t="s">
        <v>108</v>
      </c>
      <c r="BRD95" s="221" t="s">
        <v>109</v>
      </c>
      <c r="BRE95" s="213" t="s">
        <v>108</v>
      </c>
      <c r="BRF95" s="221" t="s">
        <v>109</v>
      </c>
      <c r="BRG95" s="213" t="s">
        <v>108</v>
      </c>
      <c r="BRH95" s="221" t="s">
        <v>109</v>
      </c>
      <c r="BRI95" s="213" t="s">
        <v>108</v>
      </c>
      <c r="BRJ95" s="221" t="s">
        <v>109</v>
      </c>
      <c r="BRK95" s="213" t="s">
        <v>108</v>
      </c>
      <c r="BRL95" s="221" t="s">
        <v>109</v>
      </c>
      <c r="BRM95" s="213" t="s">
        <v>108</v>
      </c>
      <c r="BRN95" s="221" t="s">
        <v>109</v>
      </c>
      <c r="BRO95" s="213" t="s">
        <v>108</v>
      </c>
      <c r="BRP95" s="221" t="s">
        <v>109</v>
      </c>
      <c r="BRQ95" s="213" t="s">
        <v>108</v>
      </c>
      <c r="BRR95" s="221" t="s">
        <v>109</v>
      </c>
      <c r="BRS95" s="213" t="s">
        <v>108</v>
      </c>
      <c r="BRT95" s="221" t="s">
        <v>109</v>
      </c>
      <c r="BRU95" s="213" t="s">
        <v>108</v>
      </c>
      <c r="BRV95" s="221" t="s">
        <v>109</v>
      </c>
      <c r="BRW95" s="213" t="s">
        <v>108</v>
      </c>
      <c r="BRX95" s="221" t="s">
        <v>109</v>
      </c>
      <c r="BRY95" s="213" t="s">
        <v>108</v>
      </c>
      <c r="BRZ95" s="221" t="s">
        <v>109</v>
      </c>
      <c r="BSA95" s="213" t="s">
        <v>108</v>
      </c>
      <c r="BSB95" s="221" t="s">
        <v>109</v>
      </c>
      <c r="BSC95" s="213" t="s">
        <v>108</v>
      </c>
      <c r="BSD95" s="221" t="s">
        <v>109</v>
      </c>
      <c r="BSE95" s="213" t="s">
        <v>108</v>
      </c>
      <c r="BSF95" s="221" t="s">
        <v>109</v>
      </c>
      <c r="BSG95" s="213" t="s">
        <v>108</v>
      </c>
      <c r="BSH95" s="221" t="s">
        <v>109</v>
      </c>
      <c r="BSI95" s="213" t="s">
        <v>108</v>
      </c>
      <c r="BSJ95" s="221" t="s">
        <v>109</v>
      </c>
      <c r="BSK95" s="213" t="s">
        <v>108</v>
      </c>
      <c r="BSL95" s="221" t="s">
        <v>109</v>
      </c>
      <c r="BSM95" s="213" t="s">
        <v>108</v>
      </c>
      <c r="BSN95" s="221" t="s">
        <v>109</v>
      </c>
      <c r="BSO95" s="213" t="s">
        <v>108</v>
      </c>
      <c r="BSP95" s="221" t="s">
        <v>109</v>
      </c>
      <c r="BSQ95" s="213" t="s">
        <v>108</v>
      </c>
      <c r="BSR95" s="221" t="s">
        <v>109</v>
      </c>
      <c r="BSS95" s="213" t="s">
        <v>108</v>
      </c>
      <c r="BST95" s="221" t="s">
        <v>109</v>
      </c>
      <c r="BSU95" s="213" t="s">
        <v>108</v>
      </c>
      <c r="BSV95" s="221" t="s">
        <v>109</v>
      </c>
      <c r="BSW95" s="213" t="s">
        <v>108</v>
      </c>
      <c r="BSX95" s="221" t="s">
        <v>109</v>
      </c>
      <c r="BSY95" s="213" t="s">
        <v>108</v>
      </c>
      <c r="BSZ95" s="221" t="s">
        <v>109</v>
      </c>
      <c r="BTA95" s="213" t="s">
        <v>108</v>
      </c>
      <c r="BTB95" s="221" t="s">
        <v>109</v>
      </c>
      <c r="BTC95" s="213" t="s">
        <v>108</v>
      </c>
      <c r="BTD95" s="221" t="s">
        <v>109</v>
      </c>
      <c r="BTE95" s="213" t="s">
        <v>108</v>
      </c>
      <c r="BTF95" s="221" t="s">
        <v>109</v>
      </c>
      <c r="BTG95" s="213" t="s">
        <v>108</v>
      </c>
      <c r="BTH95" s="221" t="s">
        <v>109</v>
      </c>
      <c r="BTI95" s="213" t="s">
        <v>108</v>
      </c>
      <c r="BTJ95" s="221" t="s">
        <v>109</v>
      </c>
      <c r="BTK95" s="213" t="s">
        <v>108</v>
      </c>
      <c r="BTL95" s="221" t="s">
        <v>109</v>
      </c>
      <c r="BTM95" s="213" t="s">
        <v>108</v>
      </c>
      <c r="BTN95" s="221" t="s">
        <v>109</v>
      </c>
      <c r="BTO95" s="213" t="s">
        <v>108</v>
      </c>
      <c r="BTP95" s="221" t="s">
        <v>109</v>
      </c>
      <c r="BTQ95" s="213" t="s">
        <v>108</v>
      </c>
      <c r="BTR95" s="221" t="s">
        <v>109</v>
      </c>
      <c r="BTS95" s="213" t="s">
        <v>108</v>
      </c>
      <c r="BTT95" s="221" t="s">
        <v>109</v>
      </c>
      <c r="BTU95" s="213" t="s">
        <v>108</v>
      </c>
      <c r="BTV95" s="221" t="s">
        <v>109</v>
      </c>
      <c r="BTW95" s="213" t="s">
        <v>108</v>
      </c>
      <c r="BTX95" s="221" t="s">
        <v>109</v>
      </c>
      <c r="BTY95" s="213" t="s">
        <v>108</v>
      </c>
      <c r="BTZ95" s="221" t="s">
        <v>109</v>
      </c>
      <c r="BUA95" s="213" t="s">
        <v>108</v>
      </c>
      <c r="BUB95" s="221" t="s">
        <v>109</v>
      </c>
      <c r="BUC95" s="213" t="s">
        <v>108</v>
      </c>
      <c r="BUD95" s="221" t="s">
        <v>109</v>
      </c>
      <c r="BUE95" s="213" t="s">
        <v>108</v>
      </c>
      <c r="BUF95" s="221" t="s">
        <v>109</v>
      </c>
      <c r="BUG95" s="213" t="s">
        <v>108</v>
      </c>
      <c r="BUH95" s="221" t="s">
        <v>109</v>
      </c>
      <c r="BUI95" s="213" t="s">
        <v>108</v>
      </c>
      <c r="BUJ95" s="221" t="s">
        <v>109</v>
      </c>
      <c r="BUK95" s="213" t="s">
        <v>108</v>
      </c>
      <c r="BUL95" s="221" t="s">
        <v>109</v>
      </c>
      <c r="BUM95" s="213" t="s">
        <v>108</v>
      </c>
      <c r="BUN95" s="221" t="s">
        <v>109</v>
      </c>
      <c r="BUO95" s="213" t="s">
        <v>108</v>
      </c>
      <c r="BUP95" s="221" t="s">
        <v>109</v>
      </c>
      <c r="BUQ95" s="213" t="s">
        <v>108</v>
      </c>
      <c r="BUR95" s="221" t="s">
        <v>109</v>
      </c>
      <c r="BUS95" s="213" t="s">
        <v>108</v>
      </c>
      <c r="BUT95" s="221" t="s">
        <v>109</v>
      </c>
      <c r="BUU95" s="213" t="s">
        <v>108</v>
      </c>
      <c r="BUV95" s="221" t="s">
        <v>109</v>
      </c>
      <c r="BUW95" s="213" t="s">
        <v>108</v>
      </c>
      <c r="BUX95" s="221" t="s">
        <v>109</v>
      </c>
      <c r="BUY95" s="213" t="s">
        <v>108</v>
      </c>
      <c r="BUZ95" s="221" t="s">
        <v>109</v>
      </c>
      <c r="BVA95" s="213" t="s">
        <v>108</v>
      </c>
      <c r="BVB95" s="221" t="s">
        <v>109</v>
      </c>
      <c r="BVC95" s="213" t="s">
        <v>108</v>
      </c>
      <c r="BVD95" s="221" t="s">
        <v>109</v>
      </c>
      <c r="BVE95" s="213" t="s">
        <v>108</v>
      </c>
      <c r="BVF95" s="221" t="s">
        <v>109</v>
      </c>
      <c r="BVG95" s="213" t="s">
        <v>108</v>
      </c>
      <c r="BVH95" s="221" t="s">
        <v>109</v>
      </c>
      <c r="BVI95" s="213" t="s">
        <v>108</v>
      </c>
      <c r="BVJ95" s="221" t="s">
        <v>109</v>
      </c>
      <c r="BVK95" s="213" t="s">
        <v>108</v>
      </c>
      <c r="BVL95" s="221" t="s">
        <v>109</v>
      </c>
      <c r="BVM95" s="213" t="s">
        <v>108</v>
      </c>
      <c r="BVN95" s="221" t="s">
        <v>109</v>
      </c>
      <c r="BVO95" s="213" t="s">
        <v>108</v>
      </c>
      <c r="BVP95" s="221" t="s">
        <v>109</v>
      </c>
      <c r="BVQ95" s="213" t="s">
        <v>108</v>
      </c>
      <c r="BVR95" s="221" t="s">
        <v>109</v>
      </c>
      <c r="BVS95" s="213" t="s">
        <v>108</v>
      </c>
      <c r="BVT95" s="221" t="s">
        <v>109</v>
      </c>
      <c r="BVU95" s="213" t="s">
        <v>108</v>
      </c>
      <c r="BVV95" s="221" t="s">
        <v>109</v>
      </c>
      <c r="BVW95" s="213" t="s">
        <v>108</v>
      </c>
      <c r="BVX95" s="221" t="s">
        <v>109</v>
      </c>
      <c r="BVY95" s="213" t="s">
        <v>108</v>
      </c>
      <c r="BVZ95" s="221" t="s">
        <v>109</v>
      </c>
      <c r="BWA95" s="213" t="s">
        <v>108</v>
      </c>
      <c r="BWB95" s="221" t="s">
        <v>109</v>
      </c>
      <c r="BWC95" s="213" t="s">
        <v>108</v>
      </c>
      <c r="BWD95" s="221" t="s">
        <v>109</v>
      </c>
      <c r="BWE95" s="213" t="s">
        <v>108</v>
      </c>
      <c r="BWF95" s="221" t="s">
        <v>109</v>
      </c>
      <c r="BWG95" s="213" t="s">
        <v>108</v>
      </c>
      <c r="BWH95" s="221" t="s">
        <v>109</v>
      </c>
      <c r="BWI95" s="213" t="s">
        <v>108</v>
      </c>
      <c r="BWJ95" s="221" t="s">
        <v>109</v>
      </c>
      <c r="BWK95" s="213" t="s">
        <v>108</v>
      </c>
      <c r="BWL95" s="221" t="s">
        <v>109</v>
      </c>
      <c r="BWM95" s="213" t="s">
        <v>108</v>
      </c>
      <c r="BWN95" s="221" t="s">
        <v>109</v>
      </c>
      <c r="BWO95" s="213" t="s">
        <v>108</v>
      </c>
      <c r="BWP95" s="221" t="s">
        <v>109</v>
      </c>
      <c r="BWQ95" s="213" t="s">
        <v>108</v>
      </c>
      <c r="BWR95" s="221" t="s">
        <v>109</v>
      </c>
      <c r="BWS95" s="213" t="s">
        <v>108</v>
      </c>
      <c r="BWT95" s="221" t="s">
        <v>109</v>
      </c>
      <c r="BWU95" s="213" t="s">
        <v>108</v>
      </c>
      <c r="BWV95" s="221" t="s">
        <v>109</v>
      </c>
      <c r="BWW95" s="213" t="s">
        <v>108</v>
      </c>
      <c r="BWX95" s="221" t="s">
        <v>109</v>
      </c>
      <c r="BWY95" s="213" t="s">
        <v>108</v>
      </c>
      <c r="BWZ95" s="221" t="s">
        <v>109</v>
      </c>
      <c r="BXA95" s="213" t="s">
        <v>108</v>
      </c>
      <c r="BXB95" s="221" t="s">
        <v>109</v>
      </c>
      <c r="BXC95" s="213" t="s">
        <v>108</v>
      </c>
      <c r="BXD95" s="221" t="s">
        <v>109</v>
      </c>
      <c r="BXE95" s="213" t="s">
        <v>108</v>
      </c>
      <c r="BXF95" s="221" t="s">
        <v>109</v>
      </c>
      <c r="BXG95" s="213" t="s">
        <v>108</v>
      </c>
      <c r="BXH95" s="221" t="s">
        <v>109</v>
      </c>
      <c r="BXI95" s="213" t="s">
        <v>108</v>
      </c>
      <c r="BXJ95" s="221" t="s">
        <v>109</v>
      </c>
      <c r="BXK95" s="213" t="s">
        <v>108</v>
      </c>
      <c r="BXL95" s="221" t="s">
        <v>109</v>
      </c>
      <c r="BXM95" s="213" t="s">
        <v>108</v>
      </c>
      <c r="BXN95" s="221" t="s">
        <v>109</v>
      </c>
      <c r="BXO95" s="213" t="s">
        <v>108</v>
      </c>
      <c r="BXP95" s="221" t="s">
        <v>109</v>
      </c>
      <c r="BXQ95" s="213" t="s">
        <v>108</v>
      </c>
      <c r="BXR95" s="221" t="s">
        <v>109</v>
      </c>
      <c r="BXS95" s="213" t="s">
        <v>108</v>
      </c>
      <c r="BXT95" s="221" t="s">
        <v>109</v>
      </c>
      <c r="BXU95" s="213" t="s">
        <v>108</v>
      </c>
      <c r="BXV95" s="221" t="s">
        <v>109</v>
      </c>
      <c r="BXW95" s="213" t="s">
        <v>108</v>
      </c>
      <c r="BXX95" s="221" t="s">
        <v>109</v>
      </c>
      <c r="BXY95" s="213" t="s">
        <v>108</v>
      </c>
      <c r="BXZ95" s="221" t="s">
        <v>109</v>
      </c>
      <c r="BYA95" s="213" t="s">
        <v>108</v>
      </c>
      <c r="BYB95" s="221" t="s">
        <v>109</v>
      </c>
      <c r="BYC95" s="213" t="s">
        <v>108</v>
      </c>
      <c r="BYD95" s="221" t="s">
        <v>109</v>
      </c>
      <c r="BYE95" s="213" t="s">
        <v>108</v>
      </c>
      <c r="BYF95" s="221" t="s">
        <v>109</v>
      </c>
      <c r="BYG95" s="213" t="s">
        <v>108</v>
      </c>
      <c r="BYH95" s="221" t="s">
        <v>109</v>
      </c>
      <c r="BYI95" s="213" t="s">
        <v>108</v>
      </c>
      <c r="BYJ95" s="221" t="s">
        <v>109</v>
      </c>
      <c r="BYK95" s="213" t="s">
        <v>108</v>
      </c>
      <c r="BYL95" s="221" t="s">
        <v>109</v>
      </c>
      <c r="BYM95" s="213" t="s">
        <v>108</v>
      </c>
      <c r="BYN95" s="221" t="s">
        <v>109</v>
      </c>
      <c r="BYO95" s="213" t="s">
        <v>108</v>
      </c>
      <c r="BYP95" s="221" t="s">
        <v>109</v>
      </c>
      <c r="BYQ95" s="213" t="s">
        <v>108</v>
      </c>
      <c r="BYR95" s="221" t="s">
        <v>109</v>
      </c>
      <c r="BYS95" s="213" t="s">
        <v>108</v>
      </c>
      <c r="BYT95" s="221" t="s">
        <v>109</v>
      </c>
      <c r="BYU95" s="213" t="s">
        <v>108</v>
      </c>
      <c r="BYV95" s="221" t="s">
        <v>109</v>
      </c>
      <c r="BYW95" s="213" t="s">
        <v>108</v>
      </c>
      <c r="BYX95" s="221" t="s">
        <v>109</v>
      </c>
      <c r="BYY95" s="213" t="s">
        <v>108</v>
      </c>
      <c r="BYZ95" s="221" t="s">
        <v>109</v>
      </c>
      <c r="BZA95" s="213" t="s">
        <v>108</v>
      </c>
      <c r="BZB95" s="221" t="s">
        <v>109</v>
      </c>
      <c r="BZC95" s="213" t="s">
        <v>108</v>
      </c>
      <c r="BZD95" s="221" t="s">
        <v>109</v>
      </c>
      <c r="BZE95" s="213" t="s">
        <v>108</v>
      </c>
      <c r="BZF95" s="221" t="s">
        <v>109</v>
      </c>
      <c r="BZG95" s="213" t="s">
        <v>108</v>
      </c>
      <c r="BZH95" s="221" t="s">
        <v>109</v>
      </c>
      <c r="BZI95" s="213" t="s">
        <v>108</v>
      </c>
      <c r="BZJ95" s="221" t="s">
        <v>109</v>
      </c>
      <c r="BZK95" s="213" t="s">
        <v>108</v>
      </c>
      <c r="BZL95" s="221" t="s">
        <v>109</v>
      </c>
      <c r="BZM95" s="213" t="s">
        <v>108</v>
      </c>
      <c r="BZN95" s="221" t="s">
        <v>109</v>
      </c>
      <c r="BZO95" s="213" t="s">
        <v>108</v>
      </c>
      <c r="BZP95" s="221" t="s">
        <v>109</v>
      </c>
      <c r="BZQ95" s="213" t="s">
        <v>108</v>
      </c>
      <c r="BZR95" s="221" t="s">
        <v>109</v>
      </c>
      <c r="BZS95" s="213" t="s">
        <v>108</v>
      </c>
      <c r="BZT95" s="221" t="s">
        <v>109</v>
      </c>
      <c r="BZU95" s="213" t="s">
        <v>108</v>
      </c>
      <c r="BZV95" s="221" t="s">
        <v>109</v>
      </c>
      <c r="BZW95" s="213" t="s">
        <v>108</v>
      </c>
      <c r="BZX95" s="221" t="s">
        <v>109</v>
      </c>
      <c r="BZY95" s="213" t="s">
        <v>108</v>
      </c>
      <c r="BZZ95" s="221" t="s">
        <v>109</v>
      </c>
      <c r="CAA95" s="213" t="s">
        <v>108</v>
      </c>
      <c r="CAB95" s="221" t="s">
        <v>109</v>
      </c>
      <c r="CAC95" s="213" t="s">
        <v>108</v>
      </c>
      <c r="CAD95" s="221" t="s">
        <v>109</v>
      </c>
      <c r="CAE95" s="213" t="s">
        <v>108</v>
      </c>
      <c r="CAF95" s="221" t="s">
        <v>109</v>
      </c>
      <c r="CAG95" s="213" t="s">
        <v>108</v>
      </c>
      <c r="CAH95" s="221" t="s">
        <v>109</v>
      </c>
      <c r="CAI95" s="213" t="s">
        <v>108</v>
      </c>
      <c r="CAJ95" s="221" t="s">
        <v>109</v>
      </c>
      <c r="CAK95" s="213" t="s">
        <v>108</v>
      </c>
      <c r="CAL95" s="221" t="s">
        <v>109</v>
      </c>
      <c r="CAM95" s="213" t="s">
        <v>108</v>
      </c>
      <c r="CAN95" s="221" t="s">
        <v>109</v>
      </c>
      <c r="CAO95" s="213" t="s">
        <v>108</v>
      </c>
      <c r="CAP95" s="221" t="s">
        <v>109</v>
      </c>
      <c r="CAQ95" s="213" t="s">
        <v>108</v>
      </c>
      <c r="CAR95" s="221" t="s">
        <v>109</v>
      </c>
      <c r="CAS95" s="213" t="s">
        <v>108</v>
      </c>
      <c r="CAT95" s="221" t="s">
        <v>109</v>
      </c>
      <c r="CAU95" s="213" t="s">
        <v>108</v>
      </c>
      <c r="CAV95" s="221" t="s">
        <v>109</v>
      </c>
      <c r="CAW95" s="213" t="s">
        <v>108</v>
      </c>
      <c r="CAX95" s="221" t="s">
        <v>109</v>
      </c>
      <c r="CAY95" s="213" t="s">
        <v>108</v>
      </c>
      <c r="CAZ95" s="221" t="s">
        <v>109</v>
      </c>
      <c r="CBA95" s="213" t="s">
        <v>108</v>
      </c>
      <c r="CBB95" s="221" t="s">
        <v>109</v>
      </c>
      <c r="CBC95" s="213" t="s">
        <v>108</v>
      </c>
      <c r="CBD95" s="221" t="s">
        <v>109</v>
      </c>
      <c r="CBE95" s="213" t="s">
        <v>108</v>
      </c>
      <c r="CBF95" s="221" t="s">
        <v>109</v>
      </c>
      <c r="CBG95" s="213" t="s">
        <v>108</v>
      </c>
      <c r="CBH95" s="221" t="s">
        <v>109</v>
      </c>
      <c r="CBI95" s="213" t="s">
        <v>108</v>
      </c>
      <c r="CBJ95" s="221" t="s">
        <v>109</v>
      </c>
      <c r="CBK95" s="213" t="s">
        <v>108</v>
      </c>
      <c r="CBL95" s="221" t="s">
        <v>109</v>
      </c>
      <c r="CBM95" s="213" t="s">
        <v>108</v>
      </c>
      <c r="CBN95" s="221" t="s">
        <v>109</v>
      </c>
      <c r="CBO95" s="213" t="s">
        <v>108</v>
      </c>
      <c r="CBP95" s="221" t="s">
        <v>109</v>
      </c>
      <c r="CBQ95" s="213" t="s">
        <v>108</v>
      </c>
      <c r="CBR95" s="221" t="s">
        <v>109</v>
      </c>
      <c r="CBS95" s="213" t="s">
        <v>108</v>
      </c>
      <c r="CBT95" s="221" t="s">
        <v>109</v>
      </c>
      <c r="CBU95" s="213" t="s">
        <v>108</v>
      </c>
      <c r="CBV95" s="221" t="s">
        <v>109</v>
      </c>
      <c r="CBW95" s="213" t="s">
        <v>108</v>
      </c>
      <c r="CBX95" s="221" t="s">
        <v>109</v>
      </c>
      <c r="CBY95" s="213" t="s">
        <v>108</v>
      </c>
      <c r="CBZ95" s="221" t="s">
        <v>109</v>
      </c>
      <c r="CCA95" s="213" t="s">
        <v>108</v>
      </c>
      <c r="CCB95" s="221" t="s">
        <v>109</v>
      </c>
      <c r="CCC95" s="213" t="s">
        <v>108</v>
      </c>
      <c r="CCD95" s="221" t="s">
        <v>109</v>
      </c>
      <c r="CCE95" s="213" t="s">
        <v>108</v>
      </c>
      <c r="CCF95" s="221" t="s">
        <v>109</v>
      </c>
      <c r="CCG95" s="213" t="s">
        <v>108</v>
      </c>
      <c r="CCH95" s="221" t="s">
        <v>109</v>
      </c>
      <c r="CCI95" s="213" t="s">
        <v>108</v>
      </c>
      <c r="CCJ95" s="221" t="s">
        <v>109</v>
      </c>
      <c r="CCK95" s="213" t="s">
        <v>108</v>
      </c>
      <c r="CCL95" s="221" t="s">
        <v>109</v>
      </c>
      <c r="CCM95" s="213" t="s">
        <v>108</v>
      </c>
      <c r="CCN95" s="221" t="s">
        <v>109</v>
      </c>
      <c r="CCO95" s="213" t="s">
        <v>108</v>
      </c>
      <c r="CCP95" s="221" t="s">
        <v>109</v>
      </c>
      <c r="CCQ95" s="213" t="s">
        <v>108</v>
      </c>
      <c r="CCR95" s="221" t="s">
        <v>109</v>
      </c>
      <c r="CCS95" s="213" t="s">
        <v>108</v>
      </c>
      <c r="CCT95" s="221" t="s">
        <v>109</v>
      </c>
      <c r="CCU95" s="213" t="s">
        <v>108</v>
      </c>
      <c r="CCV95" s="221" t="s">
        <v>109</v>
      </c>
      <c r="CCW95" s="213" t="s">
        <v>108</v>
      </c>
      <c r="CCX95" s="221" t="s">
        <v>109</v>
      </c>
      <c r="CCY95" s="213" t="s">
        <v>108</v>
      </c>
      <c r="CCZ95" s="221" t="s">
        <v>109</v>
      </c>
      <c r="CDA95" s="213" t="s">
        <v>108</v>
      </c>
      <c r="CDB95" s="221" t="s">
        <v>109</v>
      </c>
      <c r="CDC95" s="213" t="s">
        <v>108</v>
      </c>
      <c r="CDD95" s="221" t="s">
        <v>109</v>
      </c>
      <c r="CDE95" s="213" t="s">
        <v>108</v>
      </c>
      <c r="CDF95" s="221" t="s">
        <v>109</v>
      </c>
      <c r="CDG95" s="213" t="s">
        <v>108</v>
      </c>
      <c r="CDH95" s="221" t="s">
        <v>109</v>
      </c>
      <c r="CDI95" s="213" t="s">
        <v>108</v>
      </c>
      <c r="CDJ95" s="221" t="s">
        <v>109</v>
      </c>
      <c r="CDK95" s="213" t="s">
        <v>108</v>
      </c>
      <c r="CDL95" s="221" t="s">
        <v>109</v>
      </c>
      <c r="CDM95" s="213" t="s">
        <v>108</v>
      </c>
      <c r="CDN95" s="221" t="s">
        <v>109</v>
      </c>
      <c r="CDO95" s="213" t="s">
        <v>108</v>
      </c>
      <c r="CDP95" s="221" t="s">
        <v>109</v>
      </c>
      <c r="CDQ95" s="213" t="s">
        <v>108</v>
      </c>
      <c r="CDR95" s="221" t="s">
        <v>109</v>
      </c>
      <c r="CDS95" s="213" t="s">
        <v>108</v>
      </c>
      <c r="CDT95" s="221" t="s">
        <v>109</v>
      </c>
      <c r="CDU95" s="213" t="s">
        <v>108</v>
      </c>
      <c r="CDV95" s="221" t="s">
        <v>109</v>
      </c>
      <c r="CDW95" s="213" t="s">
        <v>108</v>
      </c>
      <c r="CDX95" s="221" t="s">
        <v>109</v>
      </c>
      <c r="CDY95" s="213" t="s">
        <v>108</v>
      </c>
      <c r="CDZ95" s="221" t="s">
        <v>109</v>
      </c>
      <c r="CEA95" s="213" t="s">
        <v>108</v>
      </c>
      <c r="CEB95" s="221" t="s">
        <v>109</v>
      </c>
      <c r="CEC95" s="213" t="s">
        <v>108</v>
      </c>
      <c r="CED95" s="221" t="s">
        <v>109</v>
      </c>
      <c r="CEE95" s="213" t="s">
        <v>108</v>
      </c>
      <c r="CEF95" s="221" t="s">
        <v>109</v>
      </c>
      <c r="CEG95" s="213" t="s">
        <v>108</v>
      </c>
      <c r="CEH95" s="221" t="s">
        <v>109</v>
      </c>
      <c r="CEI95" s="213" t="s">
        <v>108</v>
      </c>
      <c r="CEJ95" s="221" t="s">
        <v>109</v>
      </c>
      <c r="CEK95" s="213" t="s">
        <v>108</v>
      </c>
      <c r="CEL95" s="221" t="s">
        <v>109</v>
      </c>
      <c r="CEM95" s="213" t="s">
        <v>108</v>
      </c>
      <c r="CEN95" s="221" t="s">
        <v>109</v>
      </c>
      <c r="CEO95" s="213" t="s">
        <v>108</v>
      </c>
      <c r="CEP95" s="221" t="s">
        <v>109</v>
      </c>
      <c r="CEQ95" s="213" t="s">
        <v>108</v>
      </c>
      <c r="CER95" s="221" t="s">
        <v>109</v>
      </c>
      <c r="CES95" s="213" t="s">
        <v>108</v>
      </c>
      <c r="CET95" s="221" t="s">
        <v>109</v>
      </c>
      <c r="CEU95" s="213" t="s">
        <v>108</v>
      </c>
      <c r="CEV95" s="221" t="s">
        <v>109</v>
      </c>
      <c r="CEW95" s="213" t="s">
        <v>108</v>
      </c>
      <c r="CEX95" s="221" t="s">
        <v>109</v>
      </c>
      <c r="CEY95" s="213" t="s">
        <v>108</v>
      </c>
      <c r="CEZ95" s="221" t="s">
        <v>109</v>
      </c>
      <c r="CFA95" s="213" t="s">
        <v>108</v>
      </c>
      <c r="CFB95" s="221" t="s">
        <v>109</v>
      </c>
      <c r="CFC95" s="213" t="s">
        <v>108</v>
      </c>
      <c r="CFD95" s="221" t="s">
        <v>109</v>
      </c>
      <c r="CFE95" s="213" t="s">
        <v>108</v>
      </c>
      <c r="CFF95" s="221" t="s">
        <v>109</v>
      </c>
      <c r="CFG95" s="213" t="s">
        <v>108</v>
      </c>
      <c r="CFH95" s="221" t="s">
        <v>109</v>
      </c>
      <c r="CFI95" s="213" t="s">
        <v>108</v>
      </c>
      <c r="CFJ95" s="221" t="s">
        <v>109</v>
      </c>
      <c r="CFK95" s="213" t="s">
        <v>108</v>
      </c>
      <c r="CFL95" s="221" t="s">
        <v>109</v>
      </c>
      <c r="CFM95" s="213" t="s">
        <v>108</v>
      </c>
      <c r="CFN95" s="221" t="s">
        <v>109</v>
      </c>
      <c r="CFO95" s="213" t="s">
        <v>108</v>
      </c>
      <c r="CFP95" s="221" t="s">
        <v>109</v>
      </c>
      <c r="CFQ95" s="213" t="s">
        <v>108</v>
      </c>
      <c r="CFR95" s="221" t="s">
        <v>109</v>
      </c>
      <c r="CFS95" s="213" t="s">
        <v>108</v>
      </c>
      <c r="CFT95" s="221" t="s">
        <v>109</v>
      </c>
      <c r="CFU95" s="213" t="s">
        <v>108</v>
      </c>
      <c r="CFV95" s="221" t="s">
        <v>109</v>
      </c>
      <c r="CFW95" s="213" t="s">
        <v>108</v>
      </c>
      <c r="CFX95" s="221" t="s">
        <v>109</v>
      </c>
      <c r="CFY95" s="213" t="s">
        <v>108</v>
      </c>
      <c r="CFZ95" s="221" t="s">
        <v>109</v>
      </c>
      <c r="CGA95" s="213" t="s">
        <v>108</v>
      </c>
      <c r="CGB95" s="221" t="s">
        <v>109</v>
      </c>
      <c r="CGC95" s="213" t="s">
        <v>108</v>
      </c>
      <c r="CGD95" s="221" t="s">
        <v>109</v>
      </c>
      <c r="CGE95" s="213" t="s">
        <v>108</v>
      </c>
      <c r="CGF95" s="221" t="s">
        <v>109</v>
      </c>
      <c r="CGG95" s="213" t="s">
        <v>108</v>
      </c>
      <c r="CGH95" s="221" t="s">
        <v>109</v>
      </c>
      <c r="CGI95" s="213" t="s">
        <v>108</v>
      </c>
      <c r="CGJ95" s="221" t="s">
        <v>109</v>
      </c>
      <c r="CGK95" s="213" t="s">
        <v>108</v>
      </c>
      <c r="CGL95" s="221" t="s">
        <v>109</v>
      </c>
      <c r="CGM95" s="213" t="s">
        <v>108</v>
      </c>
      <c r="CGN95" s="221" t="s">
        <v>109</v>
      </c>
      <c r="CGO95" s="213" t="s">
        <v>108</v>
      </c>
      <c r="CGP95" s="221" t="s">
        <v>109</v>
      </c>
      <c r="CGQ95" s="213" t="s">
        <v>108</v>
      </c>
      <c r="CGR95" s="221" t="s">
        <v>109</v>
      </c>
      <c r="CGS95" s="213" t="s">
        <v>108</v>
      </c>
      <c r="CGT95" s="221" t="s">
        <v>109</v>
      </c>
      <c r="CGU95" s="213" t="s">
        <v>108</v>
      </c>
      <c r="CGV95" s="221" t="s">
        <v>109</v>
      </c>
      <c r="CGW95" s="213" t="s">
        <v>108</v>
      </c>
      <c r="CGX95" s="221" t="s">
        <v>109</v>
      </c>
      <c r="CGY95" s="213" t="s">
        <v>108</v>
      </c>
      <c r="CGZ95" s="221" t="s">
        <v>109</v>
      </c>
      <c r="CHA95" s="213" t="s">
        <v>108</v>
      </c>
      <c r="CHB95" s="221" t="s">
        <v>109</v>
      </c>
      <c r="CHC95" s="213" t="s">
        <v>108</v>
      </c>
      <c r="CHD95" s="221" t="s">
        <v>109</v>
      </c>
      <c r="CHE95" s="213" t="s">
        <v>108</v>
      </c>
      <c r="CHF95" s="221" t="s">
        <v>109</v>
      </c>
      <c r="CHG95" s="213" t="s">
        <v>108</v>
      </c>
      <c r="CHH95" s="221" t="s">
        <v>109</v>
      </c>
      <c r="CHI95" s="213" t="s">
        <v>108</v>
      </c>
      <c r="CHJ95" s="221" t="s">
        <v>109</v>
      </c>
      <c r="CHK95" s="213" t="s">
        <v>108</v>
      </c>
      <c r="CHL95" s="221" t="s">
        <v>109</v>
      </c>
      <c r="CHM95" s="213" t="s">
        <v>108</v>
      </c>
      <c r="CHN95" s="221" t="s">
        <v>109</v>
      </c>
      <c r="CHO95" s="213" t="s">
        <v>108</v>
      </c>
      <c r="CHP95" s="221" t="s">
        <v>109</v>
      </c>
      <c r="CHQ95" s="213" t="s">
        <v>108</v>
      </c>
      <c r="CHR95" s="221" t="s">
        <v>109</v>
      </c>
      <c r="CHS95" s="213" t="s">
        <v>108</v>
      </c>
      <c r="CHT95" s="221" t="s">
        <v>109</v>
      </c>
      <c r="CHU95" s="213" t="s">
        <v>108</v>
      </c>
      <c r="CHV95" s="221" t="s">
        <v>109</v>
      </c>
      <c r="CHW95" s="213" t="s">
        <v>108</v>
      </c>
      <c r="CHX95" s="221" t="s">
        <v>109</v>
      </c>
      <c r="CHY95" s="213" t="s">
        <v>108</v>
      </c>
      <c r="CHZ95" s="221" t="s">
        <v>109</v>
      </c>
      <c r="CIA95" s="213" t="s">
        <v>108</v>
      </c>
      <c r="CIB95" s="221" t="s">
        <v>109</v>
      </c>
      <c r="CIC95" s="213" t="s">
        <v>108</v>
      </c>
      <c r="CID95" s="221" t="s">
        <v>109</v>
      </c>
      <c r="CIE95" s="213" t="s">
        <v>108</v>
      </c>
      <c r="CIF95" s="221" t="s">
        <v>109</v>
      </c>
      <c r="CIG95" s="213" t="s">
        <v>108</v>
      </c>
      <c r="CIH95" s="221" t="s">
        <v>109</v>
      </c>
      <c r="CII95" s="213" t="s">
        <v>108</v>
      </c>
      <c r="CIJ95" s="221" t="s">
        <v>109</v>
      </c>
      <c r="CIK95" s="213" t="s">
        <v>108</v>
      </c>
      <c r="CIL95" s="221" t="s">
        <v>109</v>
      </c>
      <c r="CIM95" s="213" t="s">
        <v>108</v>
      </c>
      <c r="CIN95" s="221" t="s">
        <v>109</v>
      </c>
      <c r="CIO95" s="213" t="s">
        <v>108</v>
      </c>
      <c r="CIP95" s="221" t="s">
        <v>109</v>
      </c>
      <c r="CIQ95" s="213" t="s">
        <v>108</v>
      </c>
      <c r="CIR95" s="221" t="s">
        <v>109</v>
      </c>
      <c r="CIS95" s="213" t="s">
        <v>108</v>
      </c>
      <c r="CIT95" s="221" t="s">
        <v>109</v>
      </c>
      <c r="CIU95" s="213" t="s">
        <v>108</v>
      </c>
      <c r="CIV95" s="221" t="s">
        <v>109</v>
      </c>
      <c r="CIW95" s="213" t="s">
        <v>108</v>
      </c>
      <c r="CIX95" s="221" t="s">
        <v>109</v>
      </c>
      <c r="CIY95" s="213" t="s">
        <v>108</v>
      </c>
      <c r="CIZ95" s="221" t="s">
        <v>109</v>
      </c>
      <c r="CJA95" s="213" t="s">
        <v>108</v>
      </c>
      <c r="CJB95" s="221" t="s">
        <v>109</v>
      </c>
      <c r="CJC95" s="213" t="s">
        <v>108</v>
      </c>
      <c r="CJD95" s="221" t="s">
        <v>109</v>
      </c>
      <c r="CJE95" s="213" t="s">
        <v>108</v>
      </c>
      <c r="CJF95" s="221" t="s">
        <v>109</v>
      </c>
      <c r="CJG95" s="213" t="s">
        <v>108</v>
      </c>
      <c r="CJH95" s="221" t="s">
        <v>109</v>
      </c>
      <c r="CJI95" s="213" t="s">
        <v>108</v>
      </c>
      <c r="CJJ95" s="221" t="s">
        <v>109</v>
      </c>
      <c r="CJK95" s="213" t="s">
        <v>108</v>
      </c>
      <c r="CJL95" s="221" t="s">
        <v>109</v>
      </c>
      <c r="CJM95" s="213" t="s">
        <v>108</v>
      </c>
      <c r="CJN95" s="221" t="s">
        <v>109</v>
      </c>
      <c r="CJO95" s="213" t="s">
        <v>108</v>
      </c>
      <c r="CJP95" s="221" t="s">
        <v>109</v>
      </c>
      <c r="CJQ95" s="213" t="s">
        <v>108</v>
      </c>
      <c r="CJR95" s="221" t="s">
        <v>109</v>
      </c>
      <c r="CJS95" s="213" t="s">
        <v>108</v>
      </c>
      <c r="CJT95" s="221" t="s">
        <v>109</v>
      </c>
      <c r="CJU95" s="213" t="s">
        <v>108</v>
      </c>
      <c r="CJV95" s="221" t="s">
        <v>109</v>
      </c>
      <c r="CJW95" s="213" t="s">
        <v>108</v>
      </c>
      <c r="CJX95" s="221" t="s">
        <v>109</v>
      </c>
      <c r="CJY95" s="213" t="s">
        <v>108</v>
      </c>
      <c r="CJZ95" s="221" t="s">
        <v>109</v>
      </c>
      <c r="CKA95" s="213" t="s">
        <v>108</v>
      </c>
      <c r="CKB95" s="221" t="s">
        <v>109</v>
      </c>
      <c r="CKC95" s="213" t="s">
        <v>108</v>
      </c>
      <c r="CKD95" s="221" t="s">
        <v>109</v>
      </c>
      <c r="CKE95" s="213" t="s">
        <v>108</v>
      </c>
      <c r="CKF95" s="221" t="s">
        <v>109</v>
      </c>
      <c r="CKG95" s="213" t="s">
        <v>108</v>
      </c>
      <c r="CKH95" s="221" t="s">
        <v>109</v>
      </c>
      <c r="CKI95" s="213" t="s">
        <v>108</v>
      </c>
      <c r="CKJ95" s="221" t="s">
        <v>109</v>
      </c>
      <c r="CKK95" s="213" t="s">
        <v>108</v>
      </c>
      <c r="CKL95" s="221" t="s">
        <v>109</v>
      </c>
      <c r="CKM95" s="213" t="s">
        <v>108</v>
      </c>
      <c r="CKN95" s="221" t="s">
        <v>109</v>
      </c>
      <c r="CKO95" s="213" t="s">
        <v>108</v>
      </c>
      <c r="CKP95" s="221" t="s">
        <v>109</v>
      </c>
      <c r="CKQ95" s="213" t="s">
        <v>108</v>
      </c>
      <c r="CKR95" s="221" t="s">
        <v>109</v>
      </c>
      <c r="CKS95" s="213" t="s">
        <v>108</v>
      </c>
      <c r="CKT95" s="221" t="s">
        <v>109</v>
      </c>
      <c r="CKU95" s="213" t="s">
        <v>108</v>
      </c>
      <c r="CKV95" s="221" t="s">
        <v>109</v>
      </c>
      <c r="CKW95" s="213" t="s">
        <v>108</v>
      </c>
      <c r="CKX95" s="221" t="s">
        <v>109</v>
      </c>
      <c r="CKY95" s="213" t="s">
        <v>108</v>
      </c>
      <c r="CKZ95" s="221" t="s">
        <v>109</v>
      </c>
      <c r="CLA95" s="213" t="s">
        <v>108</v>
      </c>
      <c r="CLB95" s="221" t="s">
        <v>109</v>
      </c>
      <c r="CLC95" s="213" t="s">
        <v>108</v>
      </c>
      <c r="CLD95" s="221" t="s">
        <v>109</v>
      </c>
      <c r="CLE95" s="213" t="s">
        <v>108</v>
      </c>
      <c r="CLF95" s="221" t="s">
        <v>109</v>
      </c>
      <c r="CLG95" s="213" t="s">
        <v>108</v>
      </c>
      <c r="CLH95" s="221" t="s">
        <v>109</v>
      </c>
      <c r="CLI95" s="213" t="s">
        <v>108</v>
      </c>
      <c r="CLJ95" s="221" t="s">
        <v>109</v>
      </c>
      <c r="CLK95" s="213" t="s">
        <v>108</v>
      </c>
      <c r="CLL95" s="221" t="s">
        <v>109</v>
      </c>
      <c r="CLM95" s="213" t="s">
        <v>108</v>
      </c>
      <c r="CLN95" s="221" t="s">
        <v>109</v>
      </c>
      <c r="CLO95" s="213" t="s">
        <v>108</v>
      </c>
      <c r="CLP95" s="221" t="s">
        <v>109</v>
      </c>
      <c r="CLQ95" s="213" t="s">
        <v>108</v>
      </c>
      <c r="CLR95" s="221" t="s">
        <v>109</v>
      </c>
      <c r="CLS95" s="213" t="s">
        <v>108</v>
      </c>
      <c r="CLT95" s="221" t="s">
        <v>109</v>
      </c>
      <c r="CLU95" s="213" t="s">
        <v>108</v>
      </c>
      <c r="CLV95" s="221" t="s">
        <v>109</v>
      </c>
      <c r="CLW95" s="213" t="s">
        <v>108</v>
      </c>
      <c r="CLX95" s="221" t="s">
        <v>109</v>
      </c>
      <c r="CLY95" s="213" t="s">
        <v>108</v>
      </c>
      <c r="CLZ95" s="221" t="s">
        <v>109</v>
      </c>
      <c r="CMA95" s="213" t="s">
        <v>108</v>
      </c>
      <c r="CMB95" s="221" t="s">
        <v>109</v>
      </c>
      <c r="CMC95" s="213" t="s">
        <v>108</v>
      </c>
      <c r="CMD95" s="221" t="s">
        <v>109</v>
      </c>
      <c r="CME95" s="213" t="s">
        <v>108</v>
      </c>
      <c r="CMF95" s="221" t="s">
        <v>109</v>
      </c>
      <c r="CMG95" s="213" t="s">
        <v>108</v>
      </c>
      <c r="CMH95" s="221" t="s">
        <v>109</v>
      </c>
      <c r="CMI95" s="213" t="s">
        <v>108</v>
      </c>
      <c r="CMJ95" s="221" t="s">
        <v>109</v>
      </c>
      <c r="CMK95" s="213" t="s">
        <v>108</v>
      </c>
      <c r="CML95" s="221" t="s">
        <v>109</v>
      </c>
      <c r="CMM95" s="213" t="s">
        <v>108</v>
      </c>
      <c r="CMN95" s="221" t="s">
        <v>109</v>
      </c>
      <c r="CMO95" s="213" t="s">
        <v>108</v>
      </c>
      <c r="CMP95" s="221" t="s">
        <v>109</v>
      </c>
      <c r="CMQ95" s="213" t="s">
        <v>108</v>
      </c>
      <c r="CMR95" s="221" t="s">
        <v>109</v>
      </c>
      <c r="CMS95" s="213" t="s">
        <v>108</v>
      </c>
      <c r="CMT95" s="221" t="s">
        <v>109</v>
      </c>
      <c r="CMU95" s="213" t="s">
        <v>108</v>
      </c>
      <c r="CMV95" s="221" t="s">
        <v>109</v>
      </c>
      <c r="CMW95" s="213" t="s">
        <v>108</v>
      </c>
      <c r="CMX95" s="221" t="s">
        <v>109</v>
      </c>
      <c r="CMY95" s="213" t="s">
        <v>108</v>
      </c>
      <c r="CMZ95" s="221" t="s">
        <v>109</v>
      </c>
      <c r="CNA95" s="213" t="s">
        <v>108</v>
      </c>
      <c r="CNB95" s="221" t="s">
        <v>109</v>
      </c>
      <c r="CNC95" s="213" t="s">
        <v>108</v>
      </c>
      <c r="CND95" s="221" t="s">
        <v>109</v>
      </c>
      <c r="CNE95" s="213" t="s">
        <v>108</v>
      </c>
      <c r="CNF95" s="221" t="s">
        <v>109</v>
      </c>
      <c r="CNG95" s="213" t="s">
        <v>108</v>
      </c>
      <c r="CNH95" s="221" t="s">
        <v>109</v>
      </c>
      <c r="CNI95" s="213" t="s">
        <v>108</v>
      </c>
      <c r="CNJ95" s="221" t="s">
        <v>109</v>
      </c>
      <c r="CNK95" s="213" t="s">
        <v>108</v>
      </c>
      <c r="CNL95" s="221" t="s">
        <v>109</v>
      </c>
      <c r="CNM95" s="213" t="s">
        <v>108</v>
      </c>
      <c r="CNN95" s="221" t="s">
        <v>109</v>
      </c>
      <c r="CNO95" s="213" t="s">
        <v>108</v>
      </c>
      <c r="CNP95" s="221" t="s">
        <v>109</v>
      </c>
      <c r="CNQ95" s="213" t="s">
        <v>108</v>
      </c>
      <c r="CNR95" s="221" t="s">
        <v>109</v>
      </c>
      <c r="CNS95" s="213" t="s">
        <v>108</v>
      </c>
      <c r="CNT95" s="221" t="s">
        <v>109</v>
      </c>
      <c r="CNU95" s="213" t="s">
        <v>108</v>
      </c>
      <c r="CNV95" s="221" t="s">
        <v>109</v>
      </c>
      <c r="CNW95" s="213" t="s">
        <v>108</v>
      </c>
      <c r="CNX95" s="221" t="s">
        <v>109</v>
      </c>
      <c r="CNY95" s="213" t="s">
        <v>108</v>
      </c>
      <c r="CNZ95" s="221" t="s">
        <v>109</v>
      </c>
      <c r="COA95" s="213" t="s">
        <v>108</v>
      </c>
      <c r="COB95" s="221" t="s">
        <v>109</v>
      </c>
      <c r="COC95" s="213" t="s">
        <v>108</v>
      </c>
      <c r="COD95" s="221" t="s">
        <v>109</v>
      </c>
      <c r="COE95" s="213" t="s">
        <v>108</v>
      </c>
      <c r="COF95" s="221" t="s">
        <v>109</v>
      </c>
      <c r="COG95" s="213" t="s">
        <v>108</v>
      </c>
      <c r="COH95" s="221" t="s">
        <v>109</v>
      </c>
      <c r="COI95" s="213" t="s">
        <v>108</v>
      </c>
      <c r="COJ95" s="221" t="s">
        <v>109</v>
      </c>
      <c r="COK95" s="213" t="s">
        <v>108</v>
      </c>
      <c r="COL95" s="221" t="s">
        <v>109</v>
      </c>
      <c r="COM95" s="213" t="s">
        <v>108</v>
      </c>
      <c r="CON95" s="221" t="s">
        <v>109</v>
      </c>
      <c r="COO95" s="213" t="s">
        <v>108</v>
      </c>
      <c r="COP95" s="221" t="s">
        <v>109</v>
      </c>
      <c r="COQ95" s="213" t="s">
        <v>108</v>
      </c>
      <c r="COR95" s="221" t="s">
        <v>109</v>
      </c>
      <c r="COS95" s="213" t="s">
        <v>108</v>
      </c>
      <c r="COT95" s="221" t="s">
        <v>109</v>
      </c>
      <c r="COU95" s="213" t="s">
        <v>108</v>
      </c>
      <c r="COV95" s="221" t="s">
        <v>109</v>
      </c>
      <c r="COW95" s="213" t="s">
        <v>108</v>
      </c>
      <c r="COX95" s="221" t="s">
        <v>109</v>
      </c>
      <c r="COY95" s="213" t="s">
        <v>108</v>
      </c>
      <c r="COZ95" s="221" t="s">
        <v>109</v>
      </c>
      <c r="CPA95" s="213" t="s">
        <v>108</v>
      </c>
      <c r="CPB95" s="221" t="s">
        <v>109</v>
      </c>
      <c r="CPC95" s="213" t="s">
        <v>108</v>
      </c>
      <c r="CPD95" s="221" t="s">
        <v>109</v>
      </c>
      <c r="CPE95" s="213" t="s">
        <v>108</v>
      </c>
      <c r="CPF95" s="221" t="s">
        <v>109</v>
      </c>
      <c r="CPG95" s="213" t="s">
        <v>108</v>
      </c>
      <c r="CPH95" s="221" t="s">
        <v>109</v>
      </c>
      <c r="CPI95" s="213" t="s">
        <v>108</v>
      </c>
      <c r="CPJ95" s="221" t="s">
        <v>109</v>
      </c>
      <c r="CPK95" s="213" t="s">
        <v>108</v>
      </c>
      <c r="CPL95" s="221" t="s">
        <v>109</v>
      </c>
      <c r="CPM95" s="213" t="s">
        <v>108</v>
      </c>
      <c r="CPN95" s="221" t="s">
        <v>109</v>
      </c>
      <c r="CPO95" s="213" t="s">
        <v>108</v>
      </c>
      <c r="CPP95" s="221" t="s">
        <v>109</v>
      </c>
      <c r="CPQ95" s="213" t="s">
        <v>108</v>
      </c>
      <c r="CPR95" s="221" t="s">
        <v>109</v>
      </c>
      <c r="CPS95" s="213" t="s">
        <v>108</v>
      </c>
      <c r="CPT95" s="221" t="s">
        <v>109</v>
      </c>
      <c r="CPU95" s="213" t="s">
        <v>108</v>
      </c>
      <c r="CPV95" s="221" t="s">
        <v>109</v>
      </c>
      <c r="CPW95" s="213" t="s">
        <v>108</v>
      </c>
      <c r="CPX95" s="221" t="s">
        <v>109</v>
      </c>
      <c r="CPY95" s="213" t="s">
        <v>108</v>
      </c>
      <c r="CPZ95" s="221" t="s">
        <v>109</v>
      </c>
      <c r="CQA95" s="213" t="s">
        <v>108</v>
      </c>
      <c r="CQB95" s="221" t="s">
        <v>109</v>
      </c>
      <c r="CQC95" s="213" t="s">
        <v>108</v>
      </c>
      <c r="CQD95" s="221" t="s">
        <v>109</v>
      </c>
      <c r="CQE95" s="213" t="s">
        <v>108</v>
      </c>
      <c r="CQF95" s="221" t="s">
        <v>109</v>
      </c>
      <c r="CQG95" s="213" t="s">
        <v>108</v>
      </c>
      <c r="CQH95" s="221" t="s">
        <v>109</v>
      </c>
      <c r="CQI95" s="213" t="s">
        <v>108</v>
      </c>
      <c r="CQJ95" s="221" t="s">
        <v>109</v>
      </c>
      <c r="CQK95" s="213" t="s">
        <v>108</v>
      </c>
      <c r="CQL95" s="221" t="s">
        <v>109</v>
      </c>
      <c r="CQM95" s="213" t="s">
        <v>108</v>
      </c>
      <c r="CQN95" s="221" t="s">
        <v>109</v>
      </c>
      <c r="CQO95" s="213" t="s">
        <v>108</v>
      </c>
      <c r="CQP95" s="221" t="s">
        <v>109</v>
      </c>
      <c r="CQQ95" s="213" t="s">
        <v>108</v>
      </c>
      <c r="CQR95" s="221" t="s">
        <v>109</v>
      </c>
      <c r="CQS95" s="213" t="s">
        <v>108</v>
      </c>
      <c r="CQT95" s="221" t="s">
        <v>109</v>
      </c>
      <c r="CQU95" s="213" t="s">
        <v>108</v>
      </c>
      <c r="CQV95" s="221" t="s">
        <v>109</v>
      </c>
      <c r="CQW95" s="213" t="s">
        <v>108</v>
      </c>
      <c r="CQX95" s="221" t="s">
        <v>109</v>
      </c>
      <c r="CQY95" s="213" t="s">
        <v>108</v>
      </c>
      <c r="CQZ95" s="221" t="s">
        <v>109</v>
      </c>
      <c r="CRA95" s="213" t="s">
        <v>108</v>
      </c>
      <c r="CRB95" s="221" t="s">
        <v>109</v>
      </c>
      <c r="CRC95" s="213" t="s">
        <v>108</v>
      </c>
      <c r="CRD95" s="221" t="s">
        <v>109</v>
      </c>
      <c r="CRE95" s="213" t="s">
        <v>108</v>
      </c>
      <c r="CRF95" s="221" t="s">
        <v>109</v>
      </c>
      <c r="CRG95" s="213" t="s">
        <v>108</v>
      </c>
      <c r="CRH95" s="221" t="s">
        <v>109</v>
      </c>
      <c r="CRI95" s="213" t="s">
        <v>108</v>
      </c>
      <c r="CRJ95" s="221" t="s">
        <v>109</v>
      </c>
      <c r="CRK95" s="213" t="s">
        <v>108</v>
      </c>
      <c r="CRL95" s="221" t="s">
        <v>109</v>
      </c>
      <c r="CRM95" s="213" t="s">
        <v>108</v>
      </c>
      <c r="CRN95" s="221" t="s">
        <v>109</v>
      </c>
      <c r="CRO95" s="213" t="s">
        <v>108</v>
      </c>
      <c r="CRP95" s="221" t="s">
        <v>109</v>
      </c>
      <c r="CRQ95" s="213" t="s">
        <v>108</v>
      </c>
      <c r="CRR95" s="221" t="s">
        <v>109</v>
      </c>
      <c r="CRS95" s="213" t="s">
        <v>108</v>
      </c>
      <c r="CRT95" s="221" t="s">
        <v>109</v>
      </c>
      <c r="CRU95" s="213" t="s">
        <v>108</v>
      </c>
      <c r="CRV95" s="221" t="s">
        <v>109</v>
      </c>
      <c r="CRW95" s="213" t="s">
        <v>108</v>
      </c>
      <c r="CRX95" s="221" t="s">
        <v>109</v>
      </c>
      <c r="CRY95" s="213" t="s">
        <v>108</v>
      </c>
      <c r="CRZ95" s="221" t="s">
        <v>109</v>
      </c>
      <c r="CSA95" s="213" t="s">
        <v>108</v>
      </c>
      <c r="CSB95" s="221" t="s">
        <v>109</v>
      </c>
      <c r="CSC95" s="213" t="s">
        <v>108</v>
      </c>
      <c r="CSD95" s="221" t="s">
        <v>109</v>
      </c>
      <c r="CSE95" s="213" t="s">
        <v>108</v>
      </c>
      <c r="CSF95" s="221" t="s">
        <v>109</v>
      </c>
      <c r="CSG95" s="213" t="s">
        <v>108</v>
      </c>
      <c r="CSH95" s="221" t="s">
        <v>109</v>
      </c>
      <c r="CSI95" s="213" t="s">
        <v>108</v>
      </c>
      <c r="CSJ95" s="221" t="s">
        <v>109</v>
      </c>
      <c r="CSK95" s="213" t="s">
        <v>108</v>
      </c>
      <c r="CSL95" s="221" t="s">
        <v>109</v>
      </c>
      <c r="CSM95" s="213" t="s">
        <v>108</v>
      </c>
      <c r="CSN95" s="221" t="s">
        <v>109</v>
      </c>
      <c r="CSO95" s="213" t="s">
        <v>108</v>
      </c>
      <c r="CSP95" s="221" t="s">
        <v>109</v>
      </c>
      <c r="CSQ95" s="213" t="s">
        <v>108</v>
      </c>
      <c r="CSR95" s="221" t="s">
        <v>109</v>
      </c>
      <c r="CSS95" s="213" t="s">
        <v>108</v>
      </c>
      <c r="CST95" s="221" t="s">
        <v>109</v>
      </c>
      <c r="CSU95" s="213" t="s">
        <v>108</v>
      </c>
      <c r="CSV95" s="221" t="s">
        <v>109</v>
      </c>
      <c r="CSW95" s="213" t="s">
        <v>108</v>
      </c>
      <c r="CSX95" s="221" t="s">
        <v>109</v>
      </c>
      <c r="CSY95" s="213" t="s">
        <v>108</v>
      </c>
      <c r="CSZ95" s="221" t="s">
        <v>109</v>
      </c>
      <c r="CTA95" s="213" t="s">
        <v>108</v>
      </c>
      <c r="CTB95" s="221" t="s">
        <v>109</v>
      </c>
      <c r="CTC95" s="213" t="s">
        <v>108</v>
      </c>
      <c r="CTD95" s="221" t="s">
        <v>109</v>
      </c>
      <c r="CTE95" s="213" t="s">
        <v>108</v>
      </c>
      <c r="CTF95" s="221" t="s">
        <v>109</v>
      </c>
      <c r="CTG95" s="213" t="s">
        <v>108</v>
      </c>
      <c r="CTH95" s="221" t="s">
        <v>109</v>
      </c>
      <c r="CTI95" s="213" t="s">
        <v>108</v>
      </c>
      <c r="CTJ95" s="221" t="s">
        <v>109</v>
      </c>
      <c r="CTK95" s="213" t="s">
        <v>108</v>
      </c>
      <c r="CTL95" s="221" t="s">
        <v>109</v>
      </c>
      <c r="CTM95" s="213" t="s">
        <v>108</v>
      </c>
      <c r="CTN95" s="221" t="s">
        <v>109</v>
      </c>
      <c r="CTO95" s="213" t="s">
        <v>108</v>
      </c>
      <c r="CTP95" s="221" t="s">
        <v>109</v>
      </c>
      <c r="CTQ95" s="213" t="s">
        <v>108</v>
      </c>
      <c r="CTR95" s="221" t="s">
        <v>109</v>
      </c>
      <c r="CTS95" s="213" t="s">
        <v>108</v>
      </c>
      <c r="CTT95" s="221" t="s">
        <v>109</v>
      </c>
      <c r="CTU95" s="213" t="s">
        <v>108</v>
      </c>
      <c r="CTV95" s="221" t="s">
        <v>109</v>
      </c>
      <c r="CTW95" s="213" t="s">
        <v>108</v>
      </c>
      <c r="CTX95" s="221" t="s">
        <v>109</v>
      </c>
      <c r="CTY95" s="213" t="s">
        <v>108</v>
      </c>
      <c r="CTZ95" s="221" t="s">
        <v>109</v>
      </c>
      <c r="CUA95" s="213" t="s">
        <v>108</v>
      </c>
      <c r="CUB95" s="221" t="s">
        <v>109</v>
      </c>
      <c r="CUC95" s="213" t="s">
        <v>108</v>
      </c>
      <c r="CUD95" s="221" t="s">
        <v>109</v>
      </c>
      <c r="CUE95" s="213" t="s">
        <v>108</v>
      </c>
      <c r="CUF95" s="221" t="s">
        <v>109</v>
      </c>
      <c r="CUG95" s="213" t="s">
        <v>108</v>
      </c>
      <c r="CUH95" s="221" t="s">
        <v>109</v>
      </c>
      <c r="CUI95" s="213" t="s">
        <v>108</v>
      </c>
      <c r="CUJ95" s="221" t="s">
        <v>109</v>
      </c>
      <c r="CUK95" s="213" t="s">
        <v>108</v>
      </c>
      <c r="CUL95" s="221" t="s">
        <v>109</v>
      </c>
      <c r="CUM95" s="213" t="s">
        <v>108</v>
      </c>
      <c r="CUN95" s="221" t="s">
        <v>109</v>
      </c>
      <c r="CUO95" s="213" t="s">
        <v>108</v>
      </c>
      <c r="CUP95" s="221" t="s">
        <v>109</v>
      </c>
      <c r="CUQ95" s="213" t="s">
        <v>108</v>
      </c>
      <c r="CUR95" s="221" t="s">
        <v>109</v>
      </c>
      <c r="CUS95" s="213" t="s">
        <v>108</v>
      </c>
      <c r="CUT95" s="221" t="s">
        <v>109</v>
      </c>
      <c r="CUU95" s="213" t="s">
        <v>108</v>
      </c>
      <c r="CUV95" s="221" t="s">
        <v>109</v>
      </c>
      <c r="CUW95" s="213" t="s">
        <v>108</v>
      </c>
      <c r="CUX95" s="221" t="s">
        <v>109</v>
      </c>
      <c r="CUY95" s="213" t="s">
        <v>108</v>
      </c>
      <c r="CUZ95" s="221" t="s">
        <v>109</v>
      </c>
      <c r="CVA95" s="213" t="s">
        <v>108</v>
      </c>
      <c r="CVB95" s="221" t="s">
        <v>109</v>
      </c>
      <c r="CVC95" s="213" t="s">
        <v>108</v>
      </c>
      <c r="CVD95" s="221" t="s">
        <v>109</v>
      </c>
      <c r="CVE95" s="213" t="s">
        <v>108</v>
      </c>
      <c r="CVF95" s="221" t="s">
        <v>109</v>
      </c>
      <c r="CVG95" s="213" t="s">
        <v>108</v>
      </c>
      <c r="CVH95" s="221" t="s">
        <v>109</v>
      </c>
      <c r="CVI95" s="213" t="s">
        <v>108</v>
      </c>
      <c r="CVJ95" s="221" t="s">
        <v>109</v>
      </c>
      <c r="CVK95" s="213" t="s">
        <v>108</v>
      </c>
      <c r="CVL95" s="221" t="s">
        <v>109</v>
      </c>
      <c r="CVM95" s="213" t="s">
        <v>108</v>
      </c>
      <c r="CVN95" s="221" t="s">
        <v>109</v>
      </c>
      <c r="CVO95" s="213" t="s">
        <v>108</v>
      </c>
      <c r="CVP95" s="221" t="s">
        <v>109</v>
      </c>
      <c r="CVQ95" s="213" t="s">
        <v>108</v>
      </c>
      <c r="CVR95" s="221" t="s">
        <v>109</v>
      </c>
      <c r="CVS95" s="213" t="s">
        <v>108</v>
      </c>
      <c r="CVT95" s="221" t="s">
        <v>109</v>
      </c>
      <c r="CVU95" s="213" t="s">
        <v>108</v>
      </c>
      <c r="CVV95" s="221" t="s">
        <v>109</v>
      </c>
      <c r="CVW95" s="213" t="s">
        <v>108</v>
      </c>
      <c r="CVX95" s="221" t="s">
        <v>109</v>
      </c>
      <c r="CVY95" s="213" t="s">
        <v>108</v>
      </c>
      <c r="CVZ95" s="221" t="s">
        <v>109</v>
      </c>
      <c r="CWA95" s="213" t="s">
        <v>108</v>
      </c>
      <c r="CWB95" s="221" t="s">
        <v>109</v>
      </c>
      <c r="CWC95" s="213" t="s">
        <v>108</v>
      </c>
      <c r="CWD95" s="221" t="s">
        <v>109</v>
      </c>
      <c r="CWE95" s="213" t="s">
        <v>108</v>
      </c>
      <c r="CWF95" s="221" t="s">
        <v>109</v>
      </c>
      <c r="CWG95" s="213" t="s">
        <v>108</v>
      </c>
      <c r="CWH95" s="221" t="s">
        <v>109</v>
      </c>
      <c r="CWI95" s="213" t="s">
        <v>108</v>
      </c>
      <c r="CWJ95" s="221" t="s">
        <v>109</v>
      </c>
      <c r="CWK95" s="213" t="s">
        <v>108</v>
      </c>
      <c r="CWL95" s="221" t="s">
        <v>109</v>
      </c>
      <c r="CWM95" s="213" t="s">
        <v>108</v>
      </c>
      <c r="CWN95" s="221" t="s">
        <v>109</v>
      </c>
      <c r="CWO95" s="213" t="s">
        <v>108</v>
      </c>
      <c r="CWP95" s="221" t="s">
        <v>109</v>
      </c>
      <c r="CWQ95" s="213" t="s">
        <v>108</v>
      </c>
      <c r="CWR95" s="221" t="s">
        <v>109</v>
      </c>
      <c r="CWS95" s="213" t="s">
        <v>108</v>
      </c>
      <c r="CWT95" s="221" t="s">
        <v>109</v>
      </c>
      <c r="CWU95" s="213" t="s">
        <v>108</v>
      </c>
      <c r="CWV95" s="221" t="s">
        <v>109</v>
      </c>
      <c r="CWW95" s="213" t="s">
        <v>108</v>
      </c>
      <c r="CWX95" s="221" t="s">
        <v>109</v>
      </c>
      <c r="CWY95" s="213" t="s">
        <v>108</v>
      </c>
      <c r="CWZ95" s="221" t="s">
        <v>109</v>
      </c>
      <c r="CXA95" s="213" t="s">
        <v>108</v>
      </c>
      <c r="CXB95" s="221" t="s">
        <v>109</v>
      </c>
      <c r="CXC95" s="213" t="s">
        <v>108</v>
      </c>
      <c r="CXD95" s="221" t="s">
        <v>109</v>
      </c>
      <c r="CXE95" s="213" t="s">
        <v>108</v>
      </c>
      <c r="CXF95" s="221" t="s">
        <v>109</v>
      </c>
      <c r="CXG95" s="213" t="s">
        <v>108</v>
      </c>
      <c r="CXH95" s="221" t="s">
        <v>109</v>
      </c>
      <c r="CXI95" s="213" t="s">
        <v>108</v>
      </c>
      <c r="CXJ95" s="221" t="s">
        <v>109</v>
      </c>
      <c r="CXK95" s="213" t="s">
        <v>108</v>
      </c>
      <c r="CXL95" s="221" t="s">
        <v>109</v>
      </c>
      <c r="CXM95" s="213" t="s">
        <v>108</v>
      </c>
      <c r="CXN95" s="221" t="s">
        <v>109</v>
      </c>
      <c r="CXO95" s="213" t="s">
        <v>108</v>
      </c>
      <c r="CXP95" s="221" t="s">
        <v>109</v>
      </c>
      <c r="CXQ95" s="213" t="s">
        <v>108</v>
      </c>
      <c r="CXR95" s="221" t="s">
        <v>109</v>
      </c>
      <c r="CXS95" s="213" t="s">
        <v>108</v>
      </c>
      <c r="CXT95" s="221" t="s">
        <v>109</v>
      </c>
      <c r="CXU95" s="213" t="s">
        <v>108</v>
      </c>
      <c r="CXV95" s="221" t="s">
        <v>109</v>
      </c>
      <c r="CXW95" s="213" t="s">
        <v>108</v>
      </c>
      <c r="CXX95" s="221" t="s">
        <v>109</v>
      </c>
      <c r="CXY95" s="213" t="s">
        <v>108</v>
      </c>
      <c r="CXZ95" s="221" t="s">
        <v>109</v>
      </c>
      <c r="CYA95" s="213" t="s">
        <v>108</v>
      </c>
      <c r="CYB95" s="221" t="s">
        <v>109</v>
      </c>
      <c r="CYC95" s="213" t="s">
        <v>108</v>
      </c>
      <c r="CYD95" s="221" t="s">
        <v>109</v>
      </c>
      <c r="CYE95" s="213" t="s">
        <v>108</v>
      </c>
      <c r="CYF95" s="221" t="s">
        <v>109</v>
      </c>
      <c r="CYG95" s="213" t="s">
        <v>108</v>
      </c>
      <c r="CYH95" s="221" t="s">
        <v>109</v>
      </c>
      <c r="CYI95" s="213" t="s">
        <v>108</v>
      </c>
      <c r="CYJ95" s="221" t="s">
        <v>109</v>
      </c>
      <c r="CYK95" s="213" t="s">
        <v>108</v>
      </c>
      <c r="CYL95" s="221" t="s">
        <v>109</v>
      </c>
      <c r="CYM95" s="213" t="s">
        <v>108</v>
      </c>
      <c r="CYN95" s="221" t="s">
        <v>109</v>
      </c>
      <c r="CYO95" s="213" t="s">
        <v>108</v>
      </c>
      <c r="CYP95" s="221" t="s">
        <v>109</v>
      </c>
      <c r="CYQ95" s="213" t="s">
        <v>108</v>
      </c>
      <c r="CYR95" s="221" t="s">
        <v>109</v>
      </c>
      <c r="CYS95" s="213" t="s">
        <v>108</v>
      </c>
      <c r="CYT95" s="221" t="s">
        <v>109</v>
      </c>
      <c r="CYU95" s="213" t="s">
        <v>108</v>
      </c>
      <c r="CYV95" s="221" t="s">
        <v>109</v>
      </c>
      <c r="CYW95" s="213" t="s">
        <v>108</v>
      </c>
      <c r="CYX95" s="221" t="s">
        <v>109</v>
      </c>
      <c r="CYY95" s="213" t="s">
        <v>108</v>
      </c>
      <c r="CYZ95" s="221" t="s">
        <v>109</v>
      </c>
      <c r="CZA95" s="213" t="s">
        <v>108</v>
      </c>
      <c r="CZB95" s="221" t="s">
        <v>109</v>
      </c>
      <c r="CZC95" s="213" t="s">
        <v>108</v>
      </c>
      <c r="CZD95" s="221" t="s">
        <v>109</v>
      </c>
      <c r="CZE95" s="213" t="s">
        <v>108</v>
      </c>
      <c r="CZF95" s="221" t="s">
        <v>109</v>
      </c>
      <c r="CZG95" s="213" t="s">
        <v>108</v>
      </c>
      <c r="CZH95" s="221" t="s">
        <v>109</v>
      </c>
      <c r="CZI95" s="213" t="s">
        <v>108</v>
      </c>
      <c r="CZJ95" s="221" t="s">
        <v>109</v>
      </c>
      <c r="CZK95" s="213" t="s">
        <v>108</v>
      </c>
      <c r="CZL95" s="221" t="s">
        <v>109</v>
      </c>
      <c r="CZM95" s="213" t="s">
        <v>108</v>
      </c>
      <c r="CZN95" s="221" t="s">
        <v>109</v>
      </c>
      <c r="CZO95" s="213" t="s">
        <v>108</v>
      </c>
      <c r="CZP95" s="221" t="s">
        <v>109</v>
      </c>
      <c r="CZQ95" s="213" t="s">
        <v>108</v>
      </c>
      <c r="CZR95" s="221" t="s">
        <v>109</v>
      </c>
      <c r="CZS95" s="213" t="s">
        <v>108</v>
      </c>
      <c r="CZT95" s="221" t="s">
        <v>109</v>
      </c>
      <c r="CZU95" s="213" t="s">
        <v>108</v>
      </c>
      <c r="CZV95" s="221" t="s">
        <v>109</v>
      </c>
      <c r="CZW95" s="213" t="s">
        <v>108</v>
      </c>
      <c r="CZX95" s="221" t="s">
        <v>109</v>
      </c>
      <c r="CZY95" s="213" t="s">
        <v>108</v>
      </c>
      <c r="CZZ95" s="221" t="s">
        <v>109</v>
      </c>
      <c r="DAA95" s="213" t="s">
        <v>108</v>
      </c>
      <c r="DAB95" s="221" t="s">
        <v>109</v>
      </c>
      <c r="DAC95" s="213" t="s">
        <v>108</v>
      </c>
      <c r="DAD95" s="221" t="s">
        <v>109</v>
      </c>
      <c r="DAE95" s="213" t="s">
        <v>108</v>
      </c>
      <c r="DAF95" s="221" t="s">
        <v>109</v>
      </c>
      <c r="DAG95" s="213" t="s">
        <v>108</v>
      </c>
      <c r="DAH95" s="221" t="s">
        <v>109</v>
      </c>
      <c r="DAI95" s="213" t="s">
        <v>108</v>
      </c>
      <c r="DAJ95" s="221" t="s">
        <v>109</v>
      </c>
      <c r="DAK95" s="213" t="s">
        <v>108</v>
      </c>
      <c r="DAL95" s="221" t="s">
        <v>109</v>
      </c>
      <c r="DAM95" s="213" t="s">
        <v>108</v>
      </c>
      <c r="DAN95" s="221" t="s">
        <v>109</v>
      </c>
      <c r="DAO95" s="213" t="s">
        <v>108</v>
      </c>
      <c r="DAP95" s="221" t="s">
        <v>109</v>
      </c>
      <c r="DAQ95" s="213" t="s">
        <v>108</v>
      </c>
      <c r="DAR95" s="221" t="s">
        <v>109</v>
      </c>
      <c r="DAS95" s="213" t="s">
        <v>108</v>
      </c>
      <c r="DAT95" s="221" t="s">
        <v>109</v>
      </c>
      <c r="DAU95" s="213" t="s">
        <v>108</v>
      </c>
      <c r="DAV95" s="221" t="s">
        <v>109</v>
      </c>
      <c r="DAW95" s="213" t="s">
        <v>108</v>
      </c>
      <c r="DAX95" s="221" t="s">
        <v>109</v>
      </c>
      <c r="DAY95" s="213" t="s">
        <v>108</v>
      </c>
      <c r="DAZ95" s="221" t="s">
        <v>109</v>
      </c>
      <c r="DBA95" s="213" t="s">
        <v>108</v>
      </c>
      <c r="DBB95" s="221" t="s">
        <v>109</v>
      </c>
      <c r="DBC95" s="213" t="s">
        <v>108</v>
      </c>
      <c r="DBD95" s="221" t="s">
        <v>109</v>
      </c>
      <c r="DBE95" s="213" t="s">
        <v>108</v>
      </c>
      <c r="DBF95" s="221" t="s">
        <v>109</v>
      </c>
      <c r="DBG95" s="213" t="s">
        <v>108</v>
      </c>
      <c r="DBH95" s="221" t="s">
        <v>109</v>
      </c>
      <c r="DBI95" s="213" t="s">
        <v>108</v>
      </c>
      <c r="DBJ95" s="221" t="s">
        <v>109</v>
      </c>
      <c r="DBK95" s="213" t="s">
        <v>108</v>
      </c>
      <c r="DBL95" s="221" t="s">
        <v>109</v>
      </c>
      <c r="DBM95" s="213" t="s">
        <v>108</v>
      </c>
      <c r="DBN95" s="221" t="s">
        <v>109</v>
      </c>
      <c r="DBO95" s="213" t="s">
        <v>108</v>
      </c>
      <c r="DBP95" s="221" t="s">
        <v>109</v>
      </c>
      <c r="DBQ95" s="213" t="s">
        <v>108</v>
      </c>
      <c r="DBR95" s="221" t="s">
        <v>109</v>
      </c>
      <c r="DBS95" s="213" t="s">
        <v>108</v>
      </c>
      <c r="DBT95" s="221" t="s">
        <v>109</v>
      </c>
      <c r="DBU95" s="213" t="s">
        <v>108</v>
      </c>
      <c r="DBV95" s="221" t="s">
        <v>109</v>
      </c>
      <c r="DBW95" s="213" t="s">
        <v>108</v>
      </c>
      <c r="DBX95" s="221" t="s">
        <v>109</v>
      </c>
      <c r="DBY95" s="213" t="s">
        <v>108</v>
      </c>
      <c r="DBZ95" s="221" t="s">
        <v>109</v>
      </c>
      <c r="DCA95" s="213" t="s">
        <v>108</v>
      </c>
      <c r="DCB95" s="221" t="s">
        <v>109</v>
      </c>
      <c r="DCC95" s="213" t="s">
        <v>108</v>
      </c>
      <c r="DCD95" s="221" t="s">
        <v>109</v>
      </c>
      <c r="DCE95" s="213" t="s">
        <v>108</v>
      </c>
      <c r="DCF95" s="221" t="s">
        <v>109</v>
      </c>
      <c r="DCG95" s="213" t="s">
        <v>108</v>
      </c>
      <c r="DCH95" s="221" t="s">
        <v>109</v>
      </c>
      <c r="DCI95" s="213" t="s">
        <v>108</v>
      </c>
      <c r="DCJ95" s="221" t="s">
        <v>109</v>
      </c>
      <c r="DCK95" s="213" t="s">
        <v>108</v>
      </c>
      <c r="DCL95" s="221" t="s">
        <v>109</v>
      </c>
      <c r="DCM95" s="213" t="s">
        <v>108</v>
      </c>
      <c r="DCN95" s="221" t="s">
        <v>109</v>
      </c>
      <c r="DCO95" s="213" t="s">
        <v>108</v>
      </c>
      <c r="DCP95" s="221" t="s">
        <v>109</v>
      </c>
      <c r="DCQ95" s="213" t="s">
        <v>108</v>
      </c>
      <c r="DCR95" s="221" t="s">
        <v>109</v>
      </c>
      <c r="DCS95" s="213" t="s">
        <v>108</v>
      </c>
      <c r="DCT95" s="221" t="s">
        <v>109</v>
      </c>
      <c r="DCU95" s="213" t="s">
        <v>108</v>
      </c>
      <c r="DCV95" s="221" t="s">
        <v>109</v>
      </c>
      <c r="DCW95" s="213" t="s">
        <v>108</v>
      </c>
      <c r="DCX95" s="221" t="s">
        <v>109</v>
      </c>
      <c r="DCY95" s="213" t="s">
        <v>108</v>
      </c>
      <c r="DCZ95" s="221" t="s">
        <v>109</v>
      </c>
      <c r="DDA95" s="213" t="s">
        <v>108</v>
      </c>
      <c r="DDB95" s="221" t="s">
        <v>109</v>
      </c>
      <c r="DDC95" s="213" t="s">
        <v>108</v>
      </c>
      <c r="DDD95" s="221" t="s">
        <v>109</v>
      </c>
      <c r="DDE95" s="213" t="s">
        <v>108</v>
      </c>
      <c r="DDF95" s="221" t="s">
        <v>109</v>
      </c>
      <c r="DDG95" s="213" t="s">
        <v>108</v>
      </c>
      <c r="DDH95" s="221" t="s">
        <v>109</v>
      </c>
      <c r="DDI95" s="213" t="s">
        <v>108</v>
      </c>
      <c r="DDJ95" s="221" t="s">
        <v>109</v>
      </c>
      <c r="DDK95" s="213" t="s">
        <v>108</v>
      </c>
      <c r="DDL95" s="221" t="s">
        <v>109</v>
      </c>
      <c r="DDM95" s="213" t="s">
        <v>108</v>
      </c>
      <c r="DDN95" s="221" t="s">
        <v>109</v>
      </c>
      <c r="DDO95" s="213" t="s">
        <v>108</v>
      </c>
      <c r="DDP95" s="221" t="s">
        <v>109</v>
      </c>
      <c r="DDQ95" s="213" t="s">
        <v>108</v>
      </c>
      <c r="DDR95" s="221" t="s">
        <v>109</v>
      </c>
      <c r="DDS95" s="213" t="s">
        <v>108</v>
      </c>
      <c r="DDT95" s="221" t="s">
        <v>109</v>
      </c>
      <c r="DDU95" s="213" t="s">
        <v>108</v>
      </c>
      <c r="DDV95" s="221" t="s">
        <v>109</v>
      </c>
      <c r="DDW95" s="213" t="s">
        <v>108</v>
      </c>
      <c r="DDX95" s="221" t="s">
        <v>109</v>
      </c>
      <c r="DDY95" s="213" t="s">
        <v>108</v>
      </c>
      <c r="DDZ95" s="221" t="s">
        <v>109</v>
      </c>
      <c r="DEA95" s="213" t="s">
        <v>108</v>
      </c>
      <c r="DEB95" s="221" t="s">
        <v>109</v>
      </c>
      <c r="DEC95" s="213" t="s">
        <v>108</v>
      </c>
      <c r="DED95" s="221" t="s">
        <v>109</v>
      </c>
      <c r="DEE95" s="213" t="s">
        <v>108</v>
      </c>
      <c r="DEF95" s="221" t="s">
        <v>109</v>
      </c>
      <c r="DEG95" s="213" t="s">
        <v>108</v>
      </c>
      <c r="DEH95" s="221" t="s">
        <v>109</v>
      </c>
      <c r="DEI95" s="213" t="s">
        <v>108</v>
      </c>
      <c r="DEJ95" s="221" t="s">
        <v>109</v>
      </c>
      <c r="DEK95" s="213" t="s">
        <v>108</v>
      </c>
      <c r="DEL95" s="221" t="s">
        <v>109</v>
      </c>
      <c r="DEM95" s="213" t="s">
        <v>108</v>
      </c>
      <c r="DEN95" s="221" t="s">
        <v>109</v>
      </c>
      <c r="DEO95" s="213" t="s">
        <v>108</v>
      </c>
      <c r="DEP95" s="221" t="s">
        <v>109</v>
      </c>
      <c r="DEQ95" s="213" t="s">
        <v>108</v>
      </c>
      <c r="DER95" s="221" t="s">
        <v>109</v>
      </c>
      <c r="DES95" s="213" t="s">
        <v>108</v>
      </c>
      <c r="DET95" s="221" t="s">
        <v>109</v>
      </c>
      <c r="DEU95" s="213" t="s">
        <v>108</v>
      </c>
      <c r="DEV95" s="221" t="s">
        <v>109</v>
      </c>
      <c r="DEW95" s="213" t="s">
        <v>108</v>
      </c>
      <c r="DEX95" s="221" t="s">
        <v>109</v>
      </c>
      <c r="DEY95" s="213" t="s">
        <v>108</v>
      </c>
      <c r="DEZ95" s="221" t="s">
        <v>109</v>
      </c>
      <c r="DFA95" s="213" t="s">
        <v>108</v>
      </c>
      <c r="DFB95" s="221" t="s">
        <v>109</v>
      </c>
      <c r="DFC95" s="213" t="s">
        <v>108</v>
      </c>
      <c r="DFD95" s="221" t="s">
        <v>109</v>
      </c>
      <c r="DFE95" s="213" t="s">
        <v>108</v>
      </c>
      <c r="DFF95" s="221" t="s">
        <v>109</v>
      </c>
      <c r="DFG95" s="213" t="s">
        <v>108</v>
      </c>
      <c r="DFH95" s="221" t="s">
        <v>109</v>
      </c>
      <c r="DFI95" s="213" t="s">
        <v>108</v>
      </c>
      <c r="DFJ95" s="221" t="s">
        <v>109</v>
      </c>
      <c r="DFK95" s="213" t="s">
        <v>108</v>
      </c>
      <c r="DFL95" s="221" t="s">
        <v>109</v>
      </c>
      <c r="DFM95" s="213" t="s">
        <v>108</v>
      </c>
      <c r="DFN95" s="221" t="s">
        <v>109</v>
      </c>
      <c r="DFO95" s="213" t="s">
        <v>108</v>
      </c>
      <c r="DFP95" s="221" t="s">
        <v>109</v>
      </c>
      <c r="DFQ95" s="213" t="s">
        <v>108</v>
      </c>
      <c r="DFR95" s="221" t="s">
        <v>109</v>
      </c>
      <c r="DFS95" s="213" t="s">
        <v>108</v>
      </c>
      <c r="DFT95" s="221" t="s">
        <v>109</v>
      </c>
      <c r="DFU95" s="213" t="s">
        <v>108</v>
      </c>
      <c r="DFV95" s="221" t="s">
        <v>109</v>
      </c>
      <c r="DFW95" s="213" t="s">
        <v>108</v>
      </c>
      <c r="DFX95" s="221" t="s">
        <v>109</v>
      </c>
      <c r="DFY95" s="213" t="s">
        <v>108</v>
      </c>
      <c r="DFZ95" s="221" t="s">
        <v>109</v>
      </c>
      <c r="DGA95" s="213" t="s">
        <v>108</v>
      </c>
      <c r="DGB95" s="221" t="s">
        <v>109</v>
      </c>
      <c r="DGC95" s="213" t="s">
        <v>108</v>
      </c>
      <c r="DGD95" s="221" t="s">
        <v>109</v>
      </c>
      <c r="DGE95" s="213" t="s">
        <v>108</v>
      </c>
      <c r="DGF95" s="221" t="s">
        <v>109</v>
      </c>
      <c r="DGG95" s="213" t="s">
        <v>108</v>
      </c>
      <c r="DGH95" s="221" t="s">
        <v>109</v>
      </c>
      <c r="DGI95" s="213" t="s">
        <v>108</v>
      </c>
      <c r="DGJ95" s="221" t="s">
        <v>109</v>
      </c>
      <c r="DGK95" s="213" t="s">
        <v>108</v>
      </c>
      <c r="DGL95" s="221" t="s">
        <v>109</v>
      </c>
      <c r="DGM95" s="213" t="s">
        <v>108</v>
      </c>
      <c r="DGN95" s="221" t="s">
        <v>109</v>
      </c>
      <c r="DGO95" s="213" t="s">
        <v>108</v>
      </c>
      <c r="DGP95" s="221" t="s">
        <v>109</v>
      </c>
      <c r="DGQ95" s="213" t="s">
        <v>108</v>
      </c>
      <c r="DGR95" s="221" t="s">
        <v>109</v>
      </c>
      <c r="DGS95" s="213" t="s">
        <v>108</v>
      </c>
      <c r="DGT95" s="221" t="s">
        <v>109</v>
      </c>
      <c r="DGU95" s="213" t="s">
        <v>108</v>
      </c>
      <c r="DGV95" s="221" t="s">
        <v>109</v>
      </c>
      <c r="DGW95" s="213" t="s">
        <v>108</v>
      </c>
      <c r="DGX95" s="221" t="s">
        <v>109</v>
      </c>
      <c r="DGY95" s="213" t="s">
        <v>108</v>
      </c>
      <c r="DGZ95" s="221" t="s">
        <v>109</v>
      </c>
      <c r="DHA95" s="213" t="s">
        <v>108</v>
      </c>
      <c r="DHB95" s="221" t="s">
        <v>109</v>
      </c>
      <c r="DHC95" s="213" t="s">
        <v>108</v>
      </c>
      <c r="DHD95" s="221" t="s">
        <v>109</v>
      </c>
      <c r="DHE95" s="213" t="s">
        <v>108</v>
      </c>
      <c r="DHF95" s="221" t="s">
        <v>109</v>
      </c>
      <c r="DHG95" s="213" t="s">
        <v>108</v>
      </c>
      <c r="DHH95" s="221" t="s">
        <v>109</v>
      </c>
      <c r="DHI95" s="213" t="s">
        <v>108</v>
      </c>
      <c r="DHJ95" s="221" t="s">
        <v>109</v>
      </c>
      <c r="DHK95" s="213" t="s">
        <v>108</v>
      </c>
      <c r="DHL95" s="221" t="s">
        <v>109</v>
      </c>
      <c r="DHM95" s="213" t="s">
        <v>108</v>
      </c>
      <c r="DHN95" s="221" t="s">
        <v>109</v>
      </c>
      <c r="DHO95" s="213" t="s">
        <v>108</v>
      </c>
      <c r="DHP95" s="221" t="s">
        <v>109</v>
      </c>
      <c r="DHQ95" s="213" t="s">
        <v>108</v>
      </c>
      <c r="DHR95" s="221" t="s">
        <v>109</v>
      </c>
      <c r="DHS95" s="213" t="s">
        <v>108</v>
      </c>
      <c r="DHT95" s="221" t="s">
        <v>109</v>
      </c>
      <c r="DHU95" s="213" t="s">
        <v>108</v>
      </c>
      <c r="DHV95" s="221" t="s">
        <v>109</v>
      </c>
      <c r="DHW95" s="213" t="s">
        <v>108</v>
      </c>
      <c r="DHX95" s="221" t="s">
        <v>109</v>
      </c>
      <c r="DHY95" s="213" t="s">
        <v>108</v>
      </c>
      <c r="DHZ95" s="221" t="s">
        <v>109</v>
      </c>
      <c r="DIA95" s="213" t="s">
        <v>108</v>
      </c>
      <c r="DIB95" s="221" t="s">
        <v>109</v>
      </c>
      <c r="DIC95" s="213" t="s">
        <v>108</v>
      </c>
      <c r="DID95" s="221" t="s">
        <v>109</v>
      </c>
      <c r="DIE95" s="213" t="s">
        <v>108</v>
      </c>
      <c r="DIF95" s="221" t="s">
        <v>109</v>
      </c>
      <c r="DIG95" s="213" t="s">
        <v>108</v>
      </c>
      <c r="DIH95" s="221" t="s">
        <v>109</v>
      </c>
      <c r="DII95" s="213" t="s">
        <v>108</v>
      </c>
      <c r="DIJ95" s="221" t="s">
        <v>109</v>
      </c>
      <c r="DIK95" s="213" t="s">
        <v>108</v>
      </c>
      <c r="DIL95" s="221" t="s">
        <v>109</v>
      </c>
      <c r="DIM95" s="213" t="s">
        <v>108</v>
      </c>
      <c r="DIN95" s="221" t="s">
        <v>109</v>
      </c>
      <c r="DIO95" s="213" t="s">
        <v>108</v>
      </c>
      <c r="DIP95" s="221" t="s">
        <v>109</v>
      </c>
      <c r="DIQ95" s="213" t="s">
        <v>108</v>
      </c>
      <c r="DIR95" s="221" t="s">
        <v>109</v>
      </c>
      <c r="DIS95" s="213" t="s">
        <v>108</v>
      </c>
      <c r="DIT95" s="221" t="s">
        <v>109</v>
      </c>
      <c r="DIU95" s="213" t="s">
        <v>108</v>
      </c>
      <c r="DIV95" s="221" t="s">
        <v>109</v>
      </c>
      <c r="DIW95" s="213" t="s">
        <v>108</v>
      </c>
      <c r="DIX95" s="221" t="s">
        <v>109</v>
      </c>
      <c r="DIY95" s="213" t="s">
        <v>108</v>
      </c>
      <c r="DIZ95" s="221" t="s">
        <v>109</v>
      </c>
      <c r="DJA95" s="213" t="s">
        <v>108</v>
      </c>
      <c r="DJB95" s="221" t="s">
        <v>109</v>
      </c>
      <c r="DJC95" s="213" t="s">
        <v>108</v>
      </c>
      <c r="DJD95" s="221" t="s">
        <v>109</v>
      </c>
      <c r="DJE95" s="213" t="s">
        <v>108</v>
      </c>
      <c r="DJF95" s="221" t="s">
        <v>109</v>
      </c>
      <c r="DJG95" s="213" t="s">
        <v>108</v>
      </c>
      <c r="DJH95" s="221" t="s">
        <v>109</v>
      </c>
      <c r="DJI95" s="213" t="s">
        <v>108</v>
      </c>
      <c r="DJJ95" s="221" t="s">
        <v>109</v>
      </c>
      <c r="DJK95" s="213" t="s">
        <v>108</v>
      </c>
      <c r="DJL95" s="221" t="s">
        <v>109</v>
      </c>
      <c r="DJM95" s="213" t="s">
        <v>108</v>
      </c>
      <c r="DJN95" s="221" t="s">
        <v>109</v>
      </c>
      <c r="DJO95" s="213" t="s">
        <v>108</v>
      </c>
      <c r="DJP95" s="221" t="s">
        <v>109</v>
      </c>
      <c r="DJQ95" s="213" t="s">
        <v>108</v>
      </c>
      <c r="DJR95" s="221" t="s">
        <v>109</v>
      </c>
      <c r="DJS95" s="213" t="s">
        <v>108</v>
      </c>
      <c r="DJT95" s="221" t="s">
        <v>109</v>
      </c>
      <c r="DJU95" s="213" t="s">
        <v>108</v>
      </c>
      <c r="DJV95" s="221" t="s">
        <v>109</v>
      </c>
      <c r="DJW95" s="213" t="s">
        <v>108</v>
      </c>
      <c r="DJX95" s="221" t="s">
        <v>109</v>
      </c>
      <c r="DJY95" s="213" t="s">
        <v>108</v>
      </c>
      <c r="DJZ95" s="221" t="s">
        <v>109</v>
      </c>
      <c r="DKA95" s="213" t="s">
        <v>108</v>
      </c>
      <c r="DKB95" s="221" t="s">
        <v>109</v>
      </c>
      <c r="DKC95" s="213" t="s">
        <v>108</v>
      </c>
      <c r="DKD95" s="221" t="s">
        <v>109</v>
      </c>
      <c r="DKE95" s="213" t="s">
        <v>108</v>
      </c>
      <c r="DKF95" s="221" t="s">
        <v>109</v>
      </c>
      <c r="DKG95" s="213" t="s">
        <v>108</v>
      </c>
      <c r="DKH95" s="221" t="s">
        <v>109</v>
      </c>
      <c r="DKI95" s="213" t="s">
        <v>108</v>
      </c>
      <c r="DKJ95" s="221" t="s">
        <v>109</v>
      </c>
      <c r="DKK95" s="213" t="s">
        <v>108</v>
      </c>
      <c r="DKL95" s="221" t="s">
        <v>109</v>
      </c>
      <c r="DKM95" s="213" t="s">
        <v>108</v>
      </c>
      <c r="DKN95" s="221" t="s">
        <v>109</v>
      </c>
      <c r="DKO95" s="213" t="s">
        <v>108</v>
      </c>
      <c r="DKP95" s="221" t="s">
        <v>109</v>
      </c>
      <c r="DKQ95" s="213" t="s">
        <v>108</v>
      </c>
      <c r="DKR95" s="221" t="s">
        <v>109</v>
      </c>
      <c r="DKS95" s="213" t="s">
        <v>108</v>
      </c>
      <c r="DKT95" s="221" t="s">
        <v>109</v>
      </c>
      <c r="DKU95" s="213" t="s">
        <v>108</v>
      </c>
      <c r="DKV95" s="221" t="s">
        <v>109</v>
      </c>
      <c r="DKW95" s="213" t="s">
        <v>108</v>
      </c>
      <c r="DKX95" s="221" t="s">
        <v>109</v>
      </c>
      <c r="DKY95" s="213" t="s">
        <v>108</v>
      </c>
      <c r="DKZ95" s="221" t="s">
        <v>109</v>
      </c>
      <c r="DLA95" s="213" t="s">
        <v>108</v>
      </c>
      <c r="DLB95" s="221" t="s">
        <v>109</v>
      </c>
      <c r="DLC95" s="213" t="s">
        <v>108</v>
      </c>
      <c r="DLD95" s="221" t="s">
        <v>109</v>
      </c>
      <c r="DLE95" s="213" t="s">
        <v>108</v>
      </c>
      <c r="DLF95" s="221" t="s">
        <v>109</v>
      </c>
      <c r="DLG95" s="213" t="s">
        <v>108</v>
      </c>
      <c r="DLH95" s="221" t="s">
        <v>109</v>
      </c>
      <c r="DLI95" s="213" t="s">
        <v>108</v>
      </c>
      <c r="DLJ95" s="221" t="s">
        <v>109</v>
      </c>
      <c r="DLK95" s="213" t="s">
        <v>108</v>
      </c>
      <c r="DLL95" s="221" t="s">
        <v>109</v>
      </c>
      <c r="DLM95" s="213" t="s">
        <v>108</v>
      </c>
      <c r="DLN95" s="221" t="s">
        <v>109</v>
      </c>
      <c r="DLO95" s="213" t="s">
        <v>108</v>
      </c>
      <c r="DLP95" s="221" t="s">
        <v>109</v>
      </c>
      <c r="DLQ95" s="213" t="s">
        <v>108</v>
      </c>
      <c r="DLR95" s="221" t="s">
        <v>109</v>
      </c>
      <c r="DLS95" s="213" t="s">
        <v>108</v>
      </c>
      <c r="DLT95" s="221" t="s">
        <v>109</v>
      </c>
      <c r="DLU95" s="213" t="s">
        <v>108</v>
      </c>
      <c r="DLV95" s="221" t="s">
        <v>109</v>
      </c>
      <c r="DLW95" s="213" t="s">
        <v>108</v>
      </c>
      <c r="DLX95" s="221" t="s">
        <v>109</v>
      </c>
      <c r="DLY95" s="213" t="s">
        <v>108</v>
      </c>
      <c r="DLZ95" s="221" t="s">
        <v>109</v>
      </c>
      <c r="DMA95" s="213" t="s">
        <v>108</v>
      </c>
      <c r="DMB95" s="221" t="s">
        <v>109</v>
      </c>
      <c r="DMC95" s="213" t="s">
        <v>108</v>
      </c>
      <c r="DMD95" s="221" t="s">
        <v>109</v>
      </c>
      <c r="DME95" s="213" t="s">
        <v>108</v>
      </c>
      <c r="DMF95" s="221" t="s">
        <v>109</v>
      </c>
      <c r="DMG95" s="213" t="s">
        <v>108</v>
      </c>
      <c r="DMH95" s="221" t="s">
        <v>109</v>
      </c>
      <c r="DMI95" s="213" t="s">
        <v>108</v>
      </c>
      <c r="DMJ95" s="221" t="s">
        <v>109</v>
      </c>
      <c r="DMK95" s="213" t="s">
        <v>108</v>
      </c>
      <c r="DML95" s="221" t="s">
        <v>109</v>
      </c>
      <c r="DMM95" s="213" t="s">
        <v>108</v>
      </c>
      <c r="DMN95" s="221" t="s">
        <v>109</v>
      </c>
      <c r="DMO95" s="213" t="s">
        <v>108</v>
      </c>
      <c r="DMP95" s="221" t="s">
        <v>109</v>
      </c>
      <c r="DMQ95" s="213" t="s">
        <v>108</v>
      </c>
      <c r="DMR95" s="221" t="s">
        <v>109</v>
      </c>
      <c r="DMS95" s="213" t="s">
        <v>108</v>
      </c>
      <c r="DMT95" s="221" t="s">
        <v>109</v>
      </c>
      <c r="DMU95" s="213" t="s">
        <v>108</v>
      </c>
      <c r="DMV95" s="221" t="s">
        <v>109</v>
      </c>
      <c r="DMW95" s="213" t="s">
        <v>108</v>
      </c>
      <c r="DMX95" s="221" t="s">
        <v>109</v>
      </c>
      <c r="DMY95" s="213" t="s">
        <v>108</v>
      </c>
      <c r="DMZ95" s="221" t="s">
        <v>109</v>
      </c>
      <c r="DNA95" s="213" t="s">
        <v>108</v>
      </c>
      <c r="DNB95" s="221" t="s">
        <v>109</v>
      </c>
      <c r="DNC95" s="213" t="s">
        <v>108</v>
      </c>
      <c r="DND95" s="221" t="s">
        <v>109</v>
      </c>
      <c r="DNE95" s="213" t="s">
        <v>108</v>
      </c>
      <c r="DNF95" s="221" t="s">
        <v>109</v>
      </c>
      <c r="DNG95" s="213" t="s">
        <v>108</v>
      </c>
      <c r="DNH95" s="221" t="s">
        <v>109</v>
      </c>
      <c r="DNI95" s="213" t="s">
        <v>108</v>
      </c>
      <c r="DNJ95" s="221" t="s">
        <v>109</v>
      </c>
      <c r="DNK95" s="213" t="s">
        <v>108</v>
      </c>
      <c r="DNL95" s="221" t="s">
        <v>109</v>
      </c>
      <c r="DNM95" s="213" t="s">
        <v>108</v>
      </c>
      <c r="DNN95" s="221" t="s">
        <v>109</v>
      </c>
      <c r="DNO95" s="213" t="s">
        <v>108</v>
      </c>
      <c r="DNP95" s="221" t="s">
        <v>109</v>
      </c>
      <c r="DNQ95" s="213" t="s">
        <v>108</v>
      </c>
      <c r="DNR95" s="221" t="s">
        <v>109</v>
      </c>
      <c r="DNS95" s="213" t="s">
        <v>108</v>
      </c>
      <c r="DNT95" s="221" t="s">
        <v>109</v>
      </c>
      <c r="DNU95" s="213" t="s">
        <v>108</v>
      </c>
      <c r="DNV95" s="221" t="s">
        <v>109</v>
      </c>
      <c r="DNW95" s="213" t="s">
        <v>108</v>
      </c>
      <c r="DNX95" s="221" t="s">
        <v>109</v>
      </c>
      <c r="DNY95" s="213" t="s">
        <v>108</v>
      </c>
      <c r="DNZ95" s="221" t="s">
        <v>109</v>
      </c>
      <c r="DOA95" s="213" t="s">
        <v>108</v>
      </c>
      <c r="DOB95" s="221" t="s">
        <v>109</v>
      </c>
      <c r="DOC95" s="213" t="s">
        <v>108</v>
      </c>
      <c r="DOD95" s="221" t="s">
        <v>109</v>
      </c>
      <c r="DOE95" s="213" t="s">
        <v>108</v>
      </c>
      <c r="DOF95" s="221" t="s">
        <v>109</v>
      </c>
      <c r="DOG95" s="213" t="s">
        <v>108</v>
      </c>
      <c r="DOH95" s="221" t="s">
        <v>109</v>
      </c>
      <c r="DOI95" s="213" t="s">
        <v>108</v>
      </c>
      <c r="DOJ95" s="221" t="s">
        <v>109</v>
      </c>
      <c r="DOK95" s="213" t="s">
        <v>108</v>
      </c>
      <c r="DOL95" s="221" t="s">
        <v>109</v>
      </c>
      <c r="DOM95" s="213" t="s">
        <v>108</v>
      </c>
      <c r="DON95" s="221" t="s">
        <v>109</v>
      </c>
      <c r="DOO95" s="213" t="s">
        <v>108</v>
      </c>
      <c r="DOP95" s="221" t="s">
        <v>109</v>
      </c>
      <c r="DOQ95" s="213" t="s">
        <v>108</v>
      </c>
      <c r="DOR95" s="221" t="s">
        <v>109</v>
      </c>
      <c r="DOS95" s="213" t="s">
        <v>108</v>
      </c>
      <c r="DOT95" s="221" t="s">
        <v>109</v>
      </c>
      <c r="DOU95" s="213" t="s">
        <v>108</v>
      </c>
      <c r="DOV95" s="221" t="s">
        <v>109</v>
      </c>
      <c r="DOW95" s="213" t="s">
        <v>108</v>
      </c>
      <c r="DOX95" s="221" t="s">
        <v>109</v>
      </c>
      <c r="DOY95" s="213" t="s">
        <v>108</v>
      </c>
      <c r="DOZ95" s="221" t="s">
        <v>109</v>
      </c>
      <c r="DPA95" s="213" t="s">
        <v>108</v>
      </c>
      <c r="DPB95" s="221" t="s">
        <v>109</v>
      </c>
      <c r="DPC95" s="213" t="s">
        <v>108</v>
      </c>
      <c r="DPD95" s="221" t="s">
        <v>109</v>
      </c>
      <c r="DPE95" s="213" t="s">
        <v>108</v>
      </c>
      <c r="DPF95" s="221" t="s">
        <v>109</v>
      </c>
      <c r="DPG95" s="213" t="s">
        <v>108</v>
      </c>
      <c r="DPH95" s="221" t="s">
        <v>109</v>
      </c>
      <c r="DPI95" s="213" t="s">
        <v>108</v>
      </c>
      <c r="DPJ95" s="221" t="s">
        <v>109</v>
      </c>
      <c r="DPK95" s="213" t="s">
        <v>108</v>
      </c>
      <c r="DPL95" s="221" t="s">
        <v>109</v>
      </c>
      <c r="DPM95" s="213" t="s">
        <v>108</v>
      </c>
      <c r="DPN95" s="221" t="s">
        <v>109</v>
      </c>
      <c r="DPO95" s="213" t="s">
        <v>108</v>
      </c>
      <c r="DPP95" s="221" t="s">
        <v>109</v>
      </c>
      <c r="DPQ95" s="213" t="s">
        <v>108</v>
      </c>
      <c r="DPR95" s="221" t="s">
        <v>109</v>
      </c>
      <c r="DPS95" s="213" t="s">
        <v>108</v>
      </c>
      <c r="DPT95" s="221" t="s">
        <v>109</v>
      </c>
      <c r="DPU95" s="213" t="s">
        <v>108</v>
      </c>
      <c r="DPV95" s="221" t="s">
        <v>109</v>
      </c>
      <c r="DPW95" s="213" t="s">
        <v>108</v>
      </c>
      <c r="DPX95" s="221" t="s">
        <v>109</v>
      </c>
      <c r="DPY95" s="213" t="s">
        <v>108</v>
      </c>
      <c r="DPZ95" s="221" t="s">
        <v>109</v>
      </c>
      <c r="DQA95" s="213" t="s">
        <v>108</v>
      </c>
      <c r="DQB95" s="221" t="s">
        <v>109</v>
      </c>
      <c r="DQC95" s="213" t="s">
        <v>108</v>
      </c>
      <c r="DQD95" s="221" t="s">
        <v>109</v>
      </c>
      <c r="DQE95" s="213" t="s">
        <v>108</v>
      </c>
      <c r="DQF95" s="221" t="s">
        <v>109</v>
      </c>
      <c r="DQG95" s="213" t="s">
        <v>108</v>
      </c>
      <c r="DQH95" s="221" t="s">
        <v>109</v>
      </c>
      <c r="DQI95" s="213" t="s">
        <v>108</v>
      </c>
      <c r="DQJ95" s="221" t="s">
        <v>109</v>
      </c>
      <c r="DQK95" s="213" t="s">
        <v>108</v>
      </c>
      <c r="DQL95" s="221" t="s">
        <v>109</v>
      </c>
      <c r="DQM95" s="213" t="s">
        <v>108</v>
      </c>
      <c r="DQN95" s="221" t="s">
        <v>109</v>
      </c>
      <c r="DQO95" s="213" t="s">
        <v>108</v>
      </c>
      <c r="DQP95" s="221" t="s">
        <v>109</v>
      </c>
      <c r="DQQ95" s="213" t="s">
        <v>108</v>
      </c>
      <c r="DQR95" s="221" t="s">
        <v>109</v>
      </c>
      <c r="DQS95" s="213" t="s">
        <v>108</v>
      </c>
      <c r="DQT95" s="221" t="s">
        <v>109</v>
      </c>
      <c r="DQU95" s="213" t="s">
        <v>108</v>
      </c>
      <c r="DQV95" s="221" t="s">
        <v>109</v>
      </c>
      <c r="DQW95" s="213" t="s">
        <v>108</v>
      </c>
      <c r="DQX95" s="221" t="s">
        <v>109</v>
      </c>
      <c r="DQY95" s="213" t="s">
        <v>108</v>
      </c>
      <c r="DQZ95" s="221" t="s">
        <v>109</v>
      </c>
      <c r="DRA95" s="213" t="s">
        <v>108</v>
      </c>
      <c r="DRB95" s="221" t="s">
        <v>109</v>
      </c>
      <c r="DRC95" s="213" t="s">
        <v>108</v>
      </c>
      <c r="DRD95" s="221" t="s">
        <v>109</v>
      </c>
      <c r="DRE95" s="213" t="s">
        <v>108</v>
      </c>
      <c r="DRF95" s="221" t="s">
        <v>109</v>
      </c>
      <c r="DRG95" s="213" t="s">
        <v>108</v>
      </c>
      <c r="DRH95" s="221" t="s">
        <v>109</v>
      </c>
      <c r="DRI95" s="213" t="s">
        <v>108</v>
      </c>
      <c r="DRJ95" s="221" t="s">
        <v>109</v>
      </c>
      <c r="DRK95" s="213" t="s">
        <v>108</v>
      </c>
      <c r="DRL95" s="221" t="s">
        <v>109</v>
      </c>
      <c r="DRM95" s="213" t="s">
        <v>108</v>
      </c>
      <c r="DRN95" s="221" t="s">
        <v>109</v>
      </c>
      <c r="DRO95" s="213" t="s">
        <v>108</v>
      </c>
      <c r="DRP95" s="221" t="s">
        <v>109</v>
      </c>
      <c r="DRQ95" s="213" t="s">
        <v>108</v>
      </c>
      <c r="DRR95" s="221" t="s">
        <v>109</v>
      </c>
      <c r="DRS95" s="213" t="s">
        <v>108</v>
      </c>
      <c r="DRT95" s="221" t="s">
        <v>109</v>
      </c>
      <c r="DRU95" s="213" t="s">
        <v>108</v>
      </c>
      <c r="DRV95" s="221" t="s">
        <v>109</v>
      </c>
      <c r="DRW95" s="213" t="s">
        <v>108</v>
      </c>
      <c r="DRX95" s="221" t="s">
        <v>109</v>
      </c>
      <c r="DRY95" s="213" t="s">
        <v>108</v>
      </c>
      <c r="DRZ95" s="221" t="s">
        <v>109</v>
      </c>
      <c r="DSA95" s="213" t="s">
        <v>108</v>
      </c>
      <c r="DSB95" s="221" t="s">
        <v>109</v>
      </c>
      <c r="DSC95" s="213" t="s">
        <v>108</v>
      </c>
      <c r="DSD95" s="221" t="s">
        <v>109</v>
      </c>
      <c r="DSE95" s="213" t="s">
        <v>108</v>
      </c>
      <c r="DSF95" s="221" t="s">
        <v>109</v>
      </c>
      <c r="DSG95" s="213" t="s">
        <v>108</v>
      </c>
      <c r="DSH95" s="221" t="s">
        <v>109</v>
      </c>
      <c r="DSI95" s="213" t="s">
        <v>108</v>
      </c>
      <c r="DSJ95" s="221" t="s">
        <v>109</v>
      </c>
      <c r="DSK95" s="213" t="s">
        <v>108</v>
      </c>
      <c r="DSL95" s="221" t="s">
        <v>109</v>
      </c>
      <c r="DSM95" s="213" t="s">
        <v>108</v>
      </c>
      <c r="DSN95" s="221" t="s">
        <v>109</v>
      </c>
      <c r="DSO95" s="213" t="s">
        <v>108</v>
      </c>
      <c r="DSP95" s="221" t="s">
        <v>109</v>
      </c>
      <c r="DSQ95" s="213" t="s">
        <v>108</v>
      </c>
      <c r="DSR95" s="221" t="s">
        <v>109</v>
      </c>
      <c r="DSS95" s="213" t="s">
        <v>108</v>
      </c>
      <c r="DST95" s="221" t="s">
        <v>109</v>
      </c>
      <c r="DSU95" s="213" t="s">
        <v>108</v>
      </c>
      <c r="DSV95" s="221" t="s">
        <v>109</v>
      </c>
      <c r="DSW95" s="213" t="s">
        <v>108</v>
      </c>
      <c r="DSX95" s="221" t="s">
        <v>109</v>
      </c>
      <c r="DSY95" s="213" t="s">
        <v>108</v>
      </c>
      <c r="DSZ95" s="221" t="s">
        <v>109</v>
      </c>
      <c r="DTA95" s="213" t="s">
        <v>108</v>
      </c>
      <c r="DTB95" s="221" t="s">
        <v>109</v>
      </c>
      <c r="DTC95" s="213" t="s">
        <v>108</v>
      </c>
      <c r="DTD95" s="221" t="s">
        <v>109</v>
      </c>
      <c r="DTE95" s="213" t="s">
        <v>108</v>
      </c>
      <c r="DTF95" s="221" t="s">
        <v>109</v>
      </c>
      <c r="DTG95" s="213" t="s">
        <v>108</v>
      </c>
      <c r="DTH95" s="221" t="s">
        <v>109</v>
      </c>
      <c r="DTI95" s="213" t="s">
        <v>108</v>
      </c>
      <c r="DTJ95" s="221" t="s">
        <v>109</v>
      </c>
      <c r="DTK95" s="213" t="s">
        <v>108</v>
      </c>
      <c r="DTL95" s="221" t="s">
        <v>109</v>
      </c>
      <c r="DTM95" s="213" t="s">
        <v>108</v>
      </c>
      <c r="DTN95" s="221" t="s">
        <v>109</v>
      </c>
      <c r="DTO95" s="213" t="s">
        <v>108</v>
      </c>
      <c r="DTP95" s="221" t="s">
        <v>109</v>
      </c>
      <c r="DTQ95" s="213" t="s">
        <v>108</v>
      </c>
      <c r="DTR95" s="221" t="s">
        <v>109</v>
      </c>
      <c r="DTS95" s="213" t="s">
        <v>108</v>
      </c>
      <c r="DTT95" s="221" t="s">
        <v>109</v>
      </c>
      <c r="DTU95" s="213" t="s">
        <v>108</v>
      </c>
      <c r="DTV95" s="221" t="s">
        <v>109</v>
      </c>
      <c r="DTW95" s="213" t="s">
        <v>108</v>
      </c>
      <c r="DTX95" s="221" t="s">
        <v>109</v>
      </c>
      <c r="DTY95" s="213" t="s">
        <v>108</v>
      </c>
      <c r="DTZ95" s="221" t="s">
        <v>109</v>
      </c>
      <c r="DUA95" s="213" t="s">
        <v>108</v>
      </c>
      <c r="DUB95" s="221" t="s">
        <v>109</v>
      </c>
      <c r="DUC95" s="213" t="s">
        <v>108</v>
      </c>
      <c r="DUD95" s="221" t="s">
        <v>109</v>
      </c>
      <c r="DUE95" s="213" t="s">
        <v>108</v>
      </c>
      <c r="DUF95" s="221" t="s">
        <v>109</v>
      </c>
      <c r="DUG95" s="213" t="s">
        <v>108</v>
      </c>
      <c r="DUH95" s="221" t="s">
        <v>109</v>
      </c>
      <c r="DUI95" s="213" t="s">
        <v>108</v>
      </c>
      <c r="DUJ95" s="221" t="s">
        <v>109</v>
      </c>
      <c r="DUK95" s="213" t="s">
        <v>108</v>
      </c>
      <c r="DUL95" s="221" t="s">
        <v>109</v>
      </c>
      <c r="DUM95" s="213" t="s">
        <v>108</v>
      </c>
      <c r="DUN95" s="221" t="s">
        <v>109</v>
      </c>
      <c r="DUO95" s="213" t="s">
        <v>108</v>
      </c>
      <c r="DUP95" s="221" t="s">
        <v>109</v>
      </c>
      <c r="DUQ95" s="213" t="s">
        <v>108</v>
      </c>
      <c r="DUR95" s="221" t="s">
        <v>109</v>
      </c>
      <c r="DUS95" s="213" t="s">
        <v>108</v>
      </c>
      <c r="DUT95" s="221" t="s">
        <v>109</v>
      </c>
      <c r="DUU95" s="213" t="s">
        <v>108</v>
      </c>
      <c r="DUV95" s="221" t="s">
        <v>109</v>
      </c>
      <c r="DUW95" s="213" t="s">
        <v>108</v>
      </c>
      <c r="DUX95" s="221" t="s">
        <v>109</v>
      </c>
      <c r="DUY95" s="213" t="s">
        <v>108</v>
      </c>
      <c r="DUZ95" s="221" t="s">
        <v>109</v>
      </c>
      <c r="DVA95" s="213" t="s">
        <v>108</v>
      </c>
      <c r="DVB95" s="221" t="s">
        <v>109</v>
      </c>
      <c r="DVC95" s="213" t="s">
        <v>108</v>
      </c>
      <c r="DVD95" s="221" t="s">
        <v>109</v>
      </c>
      <c r="DVE95" s="213" t="s">
        <v>108</v>
      </c>
      <c r="DVF95" s="221" t="s">
        <v>109</v>
      </c>
      <c r="DVG95" s="213" t="s">
        <v>108</v>
      </c>
      <c r="DVH95" s="221" t="s">
        <v>109</v>
      </c>
      <c r="DVI95" s="213" t="s">
        <v>108</v>
      </c>
      <c r="DVJ95" s="221" t="s">
        <v>109</v>
      </c>
      <c r="DVK95" s="213" t="s">
        <v>108</v>
      </c>
      <c r="DVL95" s="221" t="s">
        <v>109</v>
      </c>
      <c r="DVM95" s="213" t="s">
        <v>108</v>
      </c>
      <c r="DVN95" s="221" t="s">
        <v>109</v>
      </c>
      <c r="DVO95" s="213" t="s">
        <v>108</v>
      </c>
      <c r="DVP95" s="221" t="s">
        <v>109</v>
      </c>
      <c r="DVQ95" s="213" t="s">
        <v>108</v>
      </c>
      <c r="DVR95" s="221" t="s">
        <v>109</v>
      </c>
      <c r="DVS95" s="213" t="s">
        <v>108</v>
      </c>
      <c r="DVT95" s="221" t="s">
        <v>109</v>
      </c>
      <c r="DVU95" s="213" t="s">
        <v>108</v>
      </c>
      <c r="DVV95" s="221" t="s">
        <v>109</v>
      </c>
      <c r="DVW95" s="213" t="s">
        <v>108</v>
      </c>
      <c r="DVX95" s="221" t="s">
        <v>109</v>
      </c>
      <c r="DVY95" s="213" t="s">
        <v>108</v>
      </c>
      <c r="DVZ95" s="221" t="s">
        <v>109</v>
      </c>
      <c r="DWA95" s="213" t="s">
        <v>108</v>
      </c>
      <c r="DWB95" s="221" t="s">
        <v>109</v>
      </c>
      <c r="DWC95" s="213" t="s">
        <v>108</v>
      </c>
      <c r="DWD95" s="221" t="s">
        <v>109</v>
      </c>
      <c r="DWE95" s="213" t="s">
        <v>108</v>
      </c>
      <c r="DWF95" s="221" t="s">
        <v>109</v>
      </c>
      <c r="DWG95" s="213" t="s">
        <v>108</v>
      </c>
      <c r="DWH95" s="221" t="s">
        <v>109</v>
      </c>
      <c r="DWI95" s="213" t="s">
        <v>108</v>
      </c>
      <c r="DWJ95" s="221" t="s">
        <v>109</v>
      </c>
      <c r="DWK95" s="213" t="s">
        <v>108</v>
      </c>
      <c r="DWL95" s="221" t="s">
        <v>109</v>
      </c>
      <c r="DWM95" s="213" t="s">
        <v>108</v>
      </c>
      <c r="DWN95" s="221" t="s">
        <v>109</v>
      </c>
      <c r="DWO95" s="213" t="s">
        <v>108</v>
      </c>
      <c r="DWP95" s="221" t="s">
        <v>109</v>
      </c>
      <c r="DWQ95" s="213" t="s">
        <v>108</v>
      </c>
      <c r="DWR95" s="221" t="s">
        <v>109</v>
      </c>
      <c r="DWS95" s="213" t="s">
        <v>108</v>
      </c>
      <c r="DWT95" s="221" t="s">
        <v>109</v>
      </c>
      <c r="DWU95" s="213" t="s">
        <v>108</v>
      </c>
      <c r="DWV95" s="221" t="s">
        <v>109</v>
      </c>
      <c r="DWW95" s="213" t="s">
        <v>108</v>
      </c>
      <c r="DWX95" s="221" t="s">
        <v>109</v>
      </c>
      <c r="DWY95" s="213" t="s">
        <v>108</v>
      </c>
      <c r="DWZ95" s="221" t="s">
        <v>109</v>
      </c>
      <c r="DXA95" s="213" t="s">
        <v>108</v>
      </c>
      <c r="DXB95" s="221" t="s">
        <v>109</v>
      </c>
      <c r="DXC95" s="213" t="s">
        <v>108</v>
      </c>
      <c r="DXD95" s="221" t="s">
        <v>109</v>
      </c>
      <c r="DXE95" s="213" t="s">
        <v>108</v>
      </c>
      <c r="DXF95" s="221" t="s">
        <v>109</v>
      </c>
      <c r="DXG95" s="213" t="s">
        <v>108</v>
      </c>
      <c r="DXH95" s="221" t="s">
        <v>109</v>
      </c>
      <c r="DXI95" s="213" t="s">
        <v>108</v>
      </c>
      <c r="DXJ95" s="221" t="s">
        <v>109</v>
      </c>
      <c r="DXK95" s="213" t="s">
        <v>108</v>
      </c>
      <c r="DXL95" s="221" t="s">
        <v>109</v>
      </c>
      <c r="DXM95" s="213" t="s">
        <v>108</v>
      </c>
      <c r="DXN95" s="221" t="s">
        <v>109</v>
      </c>
      <c r="DXO95" s="213" t="s">
        <v>108</v>
      </c>
      <c r="DXP95" s="221" t="s">
        <v>109</v>
      </c>
      <c r="DXQ95" s="213" t="s">
        <v>108</v>
      </c>
      <c r="DXR95" s="221" t="s">
        <v>109</v>
      </c>
      <c r="DXS95" s="213" t="s">
        <v>108</v>
      </c>
      <c r="DXT95" s="221" t="s">
        <v>109</v>
      </c>
      <c r="DXU95" s="213" t="s">
        <v>108</v>
      </c>
      <c r="DXV95" s="221" t="s">
        <v>109</v>
      </c>
      <c r="DXW95" s="213" t="s">
        <v>108</v>
      </c>
      <c r="DXX95" s="221" t="s">
        <v>109</v>
      </c>
      <c r="DXY95" s="213" t="s">
        <v>108</v>
      </c>
      <c r="DXZ95" s="221" t="s">
        <v>109</v>
      </c>
      <c r="DYA95" s="213" t="s">
        <v>108</v>
      </c>
      <c r="DYB95" s="221" t="s">
        <v>109</v>
      </c>
      <c r="DYC95" s="213" t="s">
        <v>108</v>
      </c>
      <c r="DYD95" s="221" t="s">
        <v>109</v>
      </c>
      <c r="DYE95" s="213" t="s">
        <v>108</v>
      </c>
      <c r="DYF95" s="221" t="s">
        <v>109</v>
      </c>
      <c r="DYG95" s="213" t="s">
        <v>108</v>
      </c>
      <c r="DYH95" s="221" t="s">
        <v>109</v>
      </c>
      <c r="DYI95" s="213" t="s">
        <v>108</v>
      </c>
      <c r="DYJ95" s="221" t="s">
        <v>109</v>
      </c>
      <c r="DYK95" s="213" t="s">
        <v>108</v>
      </c>
      <c r="DYL95" s="221" t="s">
        <v>109</v>
      </c>
      <c r="DYM95" s="213" t="s">
        <v>108</v>
      </c>
      <c r="DYN95" s="221" t="s">
        <v>109</v>
      </c>
      <c r="DYO95" s="213" t="s">
        <v>108</v>
      </c>
      <c r="DYP95" s="221" t="s">
        <v>109</v>
      </c>
      <c r="DYQ95" s="213" t="s">
        <v>108</v>
      </c>
      <c r="DYR95" s="221" t="s">
        <v>109</v>
      </c>
      <c r="DYS95" s="213" t="s">
        <v>108</v>
      </c>
      <c r="DYT95" s="221" t="s">
        <v>109</v>
      </c>
      <c r="DYU95" s="213" t="s">
        <v>108</v>
      </c>
      <c r="DYV95" s="221" t="s">
        <v>109</v>
      </c>
      <c r="DYW95" s="213" t="s">
        <v>108</v>
      </c>
      <c r="DYX95" s="221" t="s">
        <v>109</v>
      </c>
      <c r="DYY95" s="213" t="s">
        <v>108</v>
      </c>
      <c r="DYZ95" s="221" t="s">
        <v>109</v>
      </c>
      <c r="DZA95" s="213" t="s">
        <v>108</v>
      </c>
      <c r="DZB95" s="221" t="s">
        <v>109</v>
      </c>
      <c r="DZC95" s="213" t="s">
        <v>108</v>
      </c>
      <c r="DZD95" s="221" t="s">
        <v>109</v>
      </c>
      <c r="DZE95" s="213" t="s">
        <v>108</v>
      </c>
      <c r="DZF95" s="221" t="s">
        <v>109</v>
      </c>
      <c r="DZG95" s="213" t="s">
        <v>108</v>
      </c>
      <c r="DZH95" s="221" t="s">
        <v>109</v>
      </c>
      <c r="DZI95" s="213" t="s">
        <v>108</v>
      </c>
      <c r="DZJ95" s="221" t="s">
        <v>109</v>
      </c>
      <c r="DZK95" s="213" t="s">
        <v>108</v>
      </c>
      <c r="DZL95" s="221" t="s">
        <v>109</v>
      </c>
      <c r="DZM95" s="213" t="s">
        <v>108</v>
      </c>
      <c r="DZN95" s="221" t="s">
        <v>109</v>
      </c>
      <c r="DZO95" s="213" t="s">
        <v>108</v>
      </c>
      <c r="DZP95" s="221" t="s">
        <v>109</v>
      </c>
      <c r="DZQ95" s="213" t="s">
        <v>108</v>
      </c>
      <c r="DZR95" s="221" t="s">
        <v>109</v>
      </c>
      <c r="DZS95" s="213" t="s">
        <v>108</v>
      </c>
      <c r="DZT95" s="221" t="s">
        <v>109</v>
      </c>
      <c r="DZU95" s="213" t="s">
        <v>108</v>
      </c>
      <c r="DZV95" s="221" t="s">
        <v>109</v>
      </c>
      <c r="DZW95" s="213" t="s">
        <v>108</v>
      </c>
      <c r="DZX95" s="221" t="s">
        <v>109</v>
      </c>
      <c r="DZY95" s="213" t="s">
        <v>108</v>
      </c>
      <c r="DZZ95" s="221" t="s">
        <v>109</v>
      </c>
      <c r="EAA95" s="213" t="s">
        <v>108</v>
      </c>
      <c r="EAB95" s="221" t="s">
        <v>109</v>
      </c>
      <c r="EAC95" s="213" t="s">
        <v>108</v>
      </c>
      <c r="EAD95" s="221" t="s">
        <v>109</v>
      </c>
      <c r="EAE95" s="213" t="s">
        <v>108</v>
      </c>
      <c r="EAF95" s="221" t="s">
        <v>109</v>
      </c>
      <c r="EAG95" s="213" t="s">
        <v>108</v>
      </c>
      <c r="EAH95" s="221" t="s">
        <v>109</v>
      </c>
      <c r="EAI95" s="213" t="s">
        <v>108</v>
      </c>
      <c r="EAJ95" s="221" t="s">
        <v>109</v>
      </c>
      <c r="EAK95" s="213" t="s">
        <v>108</v>
      </c>
      <c r="EAL95" s="221" t="s">
        <v>109</v>
      </c>
      <c r="EAM95" s="213" t="s">
        <v>108</v>
      </c>
      <c r="EAN95" s="221" t="s">
        <v>109</v>
      </c>
      <c r="EAO95" s="213" t="s">
        <v>108</v>
      </c>
      <c r="EAP95" s="221" t="s">
        <v>109</v>
      </c>
      <c r="EAQ95" s="213" t="s">
        <v>108</v>
      </c>
      <c r="EAR95" s="221" t="s">
        <v>109</v>
      </c>
      <c r="EAS95" s="213" t="s">
        <v>108</v>
      </c>
      <c r="EAT95" s="221" t="s">
        <v>109</v>
      </c>
      <c r="EAU95" s="213" t="s">
        <v>108</v>
      </c>
      <c r="EAV95" s="221" t="s">
        <v>109</v>
      </c>
      <c r="EAW95" s="213" t="s">
        <v>108</v>
      </c>
      <c r="EAX95" s="221" t="s">
        <v>109</v>
      </c>
      <c r="EAY95" s="213" t="s">
        <v>108</v>
      </c>
      <c r="EAZ95" s="221" t="s">
        <v>109</v>
      </c>
      <c r="EBA95" s="213" t="s">
        <v>108</v>
      </c>
      <c r="EBB95" s="221" t="s">
        <v>109</v>
      </c>
      <c r="EBC95" s="213" t="s">
        <v>108</v>
      </c>
      <c r="EBD95" s="221" t="s">
        <v>109</v>
      </c>
      <c r="EBE95" s="213" t="s">
        <v>108</v>
      </c>
      <c r="EBF95" s="221" t="s">
        <v>109</v>
      </c>
      <c r="EBG95" s="213" t="s">
        <v>108</v>
      </c>
      <c r="EBH95" s="221" t="s">
        <v>109</v>
      </c>
      <c r="EBI95" s="213" t="s">
        <v>108</v>
      </c>
      <c r="EBJ95" s="221" t="s">
        <v>109</v>
      </c>
      <c r="EBK95" s="213" t="s">
        <v>108</v>
      </c>
      <c r="EBL95" s="221" t="s">
        <v>109</v>
      </c>
      <c r="EBM95" s="213" t="s">
        <v>108</v>
      </c>
      <c r="EBN95" s="221" t="s">
        <v>109</v>
      </c>
      <c r="EBO95" s="213" t="s">
        <v>108</v>
      </c>
      <c r="EBP95" s="221" t="s">
        <v>109</v>
      </c>
      <c r="EBQ95" s="213" t="s">
        <v>108</v>
      </c>
      <c r="EBR95" s="221" t="s">
        <v>109</v>
      </c>
      <c r="EBS95" s="213" t="s">
        <v>108</v>
      </c>
      <c r="EBT95" s="221" t="s">
        <v>109</v>
      </c>
      <c r="EBU95" s="213" t="s">
        <v>108</v>
      </c>
      <c r="EBV95" s="221" t="s">
        <v>109</v>
      </c>
      <c r="EBW95" s="213" t="s">
        <v>108</v>
      </c>
      <c r="EBX95" s="221" t="s">
        <v>109</v>
      </c>
      <c r="EBY95" s="213" t="s">
        <v>108</v>
      </c>
      <c r="EBZ95" s="221" t="s">
        <v>109</v>
      </c>
      <c r="ECA95" s="213" t="s">
        <v>108</v>
      </c>
      <c r="ECB95" s="221" t="s">
        <v>109</v>
      </c>
      <c r="ECC95" s="213" t="s">
        <v>108</v>
      </c>
      <c r="ECD95" s="221" t="s">
        <v>109</v>
      </c>
      <c r="ECE95" s="213" t="s">
        <v>108</v>
      </c>
      <c r="ECF95" s="221" t="s">
        <v>109</v>
      </c>
      <c r="ECG95" s="213" t="s">
        <v>108</v>
      </c>
      <c r="ECH95" s="221" t="s">
        <v>109</v>
      </c>
      <c r="ECI95" s="213" t="s">
        <v>108</v>
      </c>
      <c r="ECJ95" s="221" t="s">
        <v>109</v>
      </c>
      <c r="ECK95" s="213" t="s">
        <v>108</v>
      </c>
      <c r="ECL95" s="221" t="s">
        <v>109</v>
      </c>
      <c r="ECM95" s="213" t="s">
        <v>108</v>
      </c>
      <c r="ECN95" s="221" t="s">
        <v>109</v>
      </c>
      <c r="ECO95" s="213" t="s">
        <v>108</v>
      </c>
      <c r="ECP95" s="221" t="s">
        <v>109</v>
      </c>
      <c r="ECQ95" s="213" t="s">
        <v>108</v>
      </c>
      <c r="ECR95" s="221" t="s">
        <v>109</v>
      </c>
      <c r="ECS95" s="213" t="s">
        <v>108</v>
      </c>
      <c r="ECT95" s="221" t="s">
        <v>109</v>
      </c>
      <c r="ECU95" s="213" t="s">
        <v>108</v>
      </c>
      <c r="ECV95" s="221" t="s">
        <v>109</v>
      </c>
      <c r="ECW95" s="213" t="s">
        <v>108</v>
      </c>
      <c r="ECX95" s="221" t="s">
        <v>109</v>
      </c>
      <c r="ECY95" s="213" t="s">
        <v>108</v>
      </c>
      <c r="ECZ95" s="221" t="s">
        <v>109</v>
      </c>
      <c r="EDA95" s="213" t="s">
        <v>108</v>
      </c>
      <c r="EDB95" s="221" t="s">
        <v>109</v>
      </c>
      <c r="EDC95" s="213" t="s">
        <v>108</v>
      </c>
      <c r="EDD95" s="221" t="s">
        <v>109</v>
      </c>
      <c r="EDE95" s="213" t="s">
        <v>108</v>
      </c>
      <c r="EDF95" s="221" t="s">
        <v>109</v>
      </c>
      <c r="EDG95" s="213" t="s">
        <v>108</v>
      </c>
      <c r="EDH95" s="221" t="s">
        <v>109</v>
      </c>
      <c r="EDI95" s="213" t="s">
        <v>108</v>
      </c>
      <c r="EDJ95" s="221" t="s">
        <v>109</v>
      </c>
      <c r="EDK95" s="213" t="s">
        <v>108</v>
      </c>
      <c r="EDL95" s="221" t="s">
        <v>109</v>
      </c>
      <c r="EDM95" s="213" t="s">
        <v>108</v>
      </c>
      <c r="EDN95" s="221" t="s">
        <v>109</v>
      </c>
      <c r="EDO95" s="213" t="s">
        <v>108</v>
      </c>
      <c r="EDP95" s="221" t="s">
        <v>109</v>
      </c>
      <c r="EDQ95" s="213" t="s">
        <v>108</v>
      </c>
      <c r="EDR95" s="221" t="s">
        <v>109</v>
      </c>
      <c r="EDS95" s="213" t="s">
        <v>108</v>
      </c>
      <c r="EDT95" s="221" t="s">
        <v>109</v>
      </c>
      <c r="EDU95" s="213" t="s">
        <v>108</v>
      </c>
      <c r="EDV95" s="221" t="s">
        <v>109</v>
      </c>
      <c r="EDW95" s="213" t="s">
        <v>108</v>
      </c>
      <c r="EDX95" s="221" t="s">
        <v>109</v>
      </c>
      <c r="EDY95" s="213" t="s">
        <v>108</v>
      </c>
      <c r="EDZ95" s="221" t="s">
        <v>109</v>
      </c>
      <c r="EEA95" s="213" t="s">
        <v>108</v>
      </c>
      <c r="EEB95" s="221" t="s">
        <v>109</v>
      </c>
      <c r="EEC95" s="213" t="s">
        <v>108</v>
      </c>
      <c r="EED95" s="221" t="s">
        <v>109</v>
      </c>
      <c r="EEE95" s="213" t="s">
        <v>108</v>
      </c>
      <c r="EEF95" s="221" t="s">
        <v>109</v>
      </c>
      <c r="EEG95" s="213" t="s">
        <v>108</v>
      </c>
      <c r="EEH95" s="221" t="s">
        <v>109</v>
      </c>
      <c r="EEI95" s="213" t="s">
        <v>108</v>
      </c>
      <c r="EEJ95" s="221" t="s">
        <v>109</v>
      </c>
      <c r="EEK95" s="213" t="s">
        <v>108</v>
      </c>
      <c r="EEL95" s="221" t="s">
        <v>109</v>
      </c>
      <c r="EEM95" s="213" t="s">
        <v>108</v>
      </c>
      <c r="EEN95" s="221" t="s">
        <v>109</v>
      </c>
      <c r="EEO95" s="213" t="s">
        <v>108</v>
      </c>
      <c r="EEP95" s="221" t="s">
        <v>109</v>
      </c>
      <c r="EEQ95" s="213" t="s">
        <v>108</v>
      </c>
      <c r="EER95" s="221" t="s">
        <v>109</v>
      </c>
      <c r="EES95" s="213" t="s">
        <v>108</v>
      </c>
      <c r="EET95" s="221" t="s">
        <v>109</v>
      </c>
      <c r="EEU95" s="213" t="s">
        <v>108</v>
      </c>
      <c r="EEV95" s="221" t="s">
        <v>109</v>
      </c>
      <c r="EEW95" s="213" t="s">
        <v>108</v>
      </c>
      <c r="EEX95" s="221" t="s">
        <v>109</v>
      </c>
      <c r="EEY95" s="213" t="s">
        <v>108</v>
      </c>
      <c r="EEZ95" s="221" t="s">
        <v>109</v>
      </c>
      <c r="EFA95" s="213" t="s">
        <v>108</v>
      </c>
      <c r="EFB95" s="221" t="s">
        <v>109</v>
      </c>
      <c r="EFC95" s="213" t="s">
        <v>108</v>
      </c>
      <c r="EFD95" s="221" t="s">
        <v>109</v>
      </c>
      <c r="EFE95" s="213" t="s">
        <v>108</v>
      </c>
      <c r="EFF95" s="221" t="s">
        <v>109</v>
      </c>
      <c r="EFG95" s="213" t="s">
        <v>108</v>
      </c>
      <c r="EFH95" s="221" t="s">
        <v>109</v>
      </c>
      <c r="EFI95" s="213" t="s">
        <v>108</v>
      </c>
      <c r="EFJ95" s="221" t="s">
        <v>109</v>
      </c>
      <c r="EFK95" s="213" t="s">
        <v>108</v>
      </c>
      <c r="EFL95" s="221" t="s">
        <v>109</v>
      </c>
      <c r="EFM95" s="213" t="s">
        <v>108</v>
      </c>
      <c r="EFN95" s="221" t="s">
        <v>109</v>
      </c>
      <c r="EFO95" s="213" t="s">
        <v>108</v>
      </c>
      <c r="EFP95" s="221" t="s">
        <v>109</v>
      </c>
      <c r="EFQ95" s="213" t="s">
        <v>108</v>
      </c>
      <c r="EFR95" s="221" t="s">
        <v>109</v>
      </c>
      <c r="EFS95" s="213" t="s">
        <v>108</v>
      </c>
      <c r="EFT95" s="221" t="s">
        <v>109</v>
      </c>
      <c r="EFU95" s="213" t="s">
        <v>108</v>
      </c>
      <c r="EFV95" s="221" t="s">
        <v>109</v>
      </c>
      <c r="EFW95" s="213" t="s">
        <v>108</v>
      </c>
      <c r="EFX95" s="221" t="s">
        <v>109</v>
      </c>
      <c r="EFY95" s="213" t="s">
        <v>108</v>
      </c>
      <c r="EFZ95" s="221" t="s">
        <v>109</v>
      </c>
      <c r="EGA95" s="213" t="s">
        <v>108</v>
      </c>
      <c r="EGB95" s="221" t="s">
        <v>109</v>
      </c>
      <c r="EGC95" s="213" t="s">
        <v>108</v>
      </c>
      <c r="EGD95" s="221" t="s">
        <v>109</v>
      </c>
      <c r="EGE95" s="213" t="s">
        <v>108</v>
      </c>
      <c r="EGF95" s="221" t="s">
        <v>109</v>
      </c>
      <c r="EGG95" s="213" t="s">
        <v>108</v>
      </c>
      <c r="EGH95" s="221" t="s">
        <v>109</v>
      </c>
      <c r="EGI95" s="213" t="s">
        <v>108</v>
      </c>
      <c r="EGJ95" s="221" t="s">
        <v>109</v>
      </c>
      <c r="EGK95" s="213" t="s">
        <v>108</v>
      </c>
      <c r="EGL95" s="221" t="s">
        <v>109</v>
      </c>
      <c r="EGM95" s="213" t="s">
        <v>108</v>
      </c>
      <c r="EGN95" s="221" t="s">
        <v>109</v>
      </c>
      <c r="EGO95" s="213" t="s">
        <v>108</v>
      </c>
      <c r="EGP95" s="221" t="s">
        <v>109</v>
      </c>
      <c r="EGQ95" s="213" t="s">
        <v>108</v>
      </c>
      <c r="EGR95" s="221" t="s">
        <v>109</v>
      </c>
      <c r="EGS95" s="213" t="s">
        <v>108</v>
      </c>
      <c r="EGT95" s="221" t="s">
        <v>109</v>
      </c>
      <c r="EGU95" s="213" t="s">
        <v>108</v>
      </c>
      <c r="EGV95" s="221" t="s">
        <v>109</v>
      </c>
      <c r="EGW95" s="213" t="s">
        <v>108</v>
      </c>
      <c r="EGX95" s="221" t="s">
        <v>109</v>
      </c>
      <c r="EGY95" s="213" t="s">
        <v>108</v>
      </c>
      <c r="EGZ95" s="221" t="s">
        <v>109</v>
      </c>
      <c r="EHA95" s="213" t="s">
        <v>108</v>
      </c>
      <c r="EHB95" s="221" t="s">
        <v>109</v>
      </c>
      <c r="EHC95" s="213" t="s">
        <v>108</v>
      </c>
      <c r="EHD95" s="221" t="s">
        <v>109</v>
      </c>
      <c r="EHE95" s="213" t="s">
        <v>108</v>
      </c>
      <c r="EHF95" s="221" t="s">
        <v>109</v>
      </c>
      <c r="EHG95" s="213" t="s">
        <v>108</v>
      </c>
      <c r="EHH95" s="221" t="s">
        <v>109</v>
      </c>
      <c r="EHI95" s="213" t="s">
        <v>108</v>
      </c>
      <c r="EHJ95" s="221" t="s">
        <v>109</v>
      </c>
      <c r="EHK95" s="213" t="s">
        <v>108</v>
      </c>
      <c r="EHL95" s="221" t="s">
        <v>109</v>
      </c>
      <c r="EHM95" s="213" t="s">
        <v>108</v>
      </c>
      <c r="EHN95" s="221" t="s">
        <v>109</v>
      </c>
      <c r="EHO95" s="213" t="s">
        <v>108</v>
      </c>
      <c r="EHP95" s="221" t="s">
        <v>109</v>
      </c>
      <c r="EHQ95" s="213" t="s">
        <v>108</v>
      </c>
      <c r="EHR95" s="221" t="s">
        <v>109</v>
      </c>
      <c r="EHS95" s="213" t="s">
        <v>108</v>
      </c>
      <c r="EHT95" s="221" t="s">
        <v>109</v>
      </c>
      <c r="EHU95" s="213" t="s">
        <v>108</v>
      </c>
      <c r="EHV95" s="221" t="s">
        <v>109</v>
      </c>
      <c r="EHW95" s="213" t="s">
        <v>108</v>
      </c>
      <c r="EHX95" s="221" t="s">
        <v>109</v>
      </c>
      <c r="EHY95" s="213" t="s">
        <v>108</v>
      </c>
      <c r="EHZ95" s="221" t="s">
        <v>109</v>
      </c>
      <c r="EIA95" s="213" t="s">
        <v>108</v>
      </c>
      <c r="EIB95" s="221" t="s">
        <v>109</v>
      </c>
      <c r="EIC95" s="213" t="s">
        <v>108</v>
      </c>
      <c r="EID95" s="221" t="s">
        <v>109</v>
      </c>
      <c r="EIE95" s="213" t="s">
        <v>108</v>
      </c>
      <c r="EIF95" s="221" t="s">
        <v>109</v>
      </c>
      <c r="EIG95" s="213" t="s">
        <v>108</v>
      </c>
      <c r="EIH95" s="221" t="s">
        <v>109</v>
      </c>
      <c r="EII95" s="213" t="s">
        <v>108</v>
      </c>
      <c r="EIJ95" s="221" t="s">
        <v>109</v>
      </c>
      <c r="EIK95" s="213" t="s">
        <v>108</v>
      </c>
      <c r="EIL95" s="221" t="s">
        <v>109</v>
      </c>
      <c r="EIM95" s="213" t="s">
        <v>108</v>
      </c>
      <c r="EIN95" s="221" t="s">
        <v>109</v>
      </c>
      <c r="EIO95" s="213" t="s">
        <v>108</v>
      </c>
      <c r="EIP95" s="221" t="s">
        <v>109</v>
      </c>
      <c r="EIQ95" s="213" t="s">
        <v>108</v>
      </c>
      <c r="EIR95" s="221" t="s">
        <v>109</v>
      </c>
      <c r="EIS95" s="213" t="s">
        <v>108</v>
      </c>
      <c r="EIT95" s="221" t="s">
        <v>109</v>
      </c>
      <c r="EIU95" s="213" t="s">
        <v>108</v>
      </c>
      <c r="EIV95" s="221" t="s">
        <v>109</v>
      </c>
      <c r="EIW95" s="213" t="s">
        <v>108</v>
      </c>
      <c r="EIX95" s="221" t="s">
        <v>109</v>
      </c>
      <c r="EIY95" s="213" t="s">
        <v>108</v>
      </c>
      <c r="EIZ95" s="221" t="s">
        <v>109</v>
      </c>
      <c r="EJA95" s="213" t="s">
        <v>108</v>
      </c>
      <c r="EJB95" s="221" t="s">
        <v>109</v>
      </c>
      <c r="EJC95" s="213" t="s">
        <v>108</v>
      </c>
      <c r="EJD95" s="221" t="s">
        <v>109</v>
      </c>
      <c r="EJE95" s="213" t="s">
        <v>108</v>
      </c>
      <c r="EJF95" s="221" t="s">
        <v>109</v>
      </c>
      <c r="EJG95" s="213" t="s">
        <v>108</v>
      </c>
      <c r="EJH95" s="221" t="s">
        <v>109</v>
      </c>
      <c r="EJI95" s="213" t="s">
        <v>108</v>
      </c>
      <c r="EJJ95" s="221" t="s">
        <v>109</v>
      </c>
      <c r="EJK95" s="213" t="s">
        <v>108</v>
      </c>
      <c r="EJL95" s="221" t="s">
        <v>109</v>
      </c>
      <c r="EJM95" s="213" t="s">
        <v>108</v>
      </c>
      <c r="EJN95" s="221" t="s">
        <v>109</v>
      </c>
      <c r="EJO95" s="213" t="s">
        <v>108</v>
      </c>
      <c r="EJP95" s="221" t="s">
        <v>109</v>
      </c>
      <c r="EJQ95" s="213" t="s">
        <v>108</v>
      </c>
      <c r="EJR95" s="221" t="s">
        <v>109</v>
      </c>
      <c r="EJS95" s="213" t="s">
        <v>108</v>
      </c>
      <c r="EJT95" s="221" t="s">
        <v>109</v>
      </c>
      <c r="EJU95" s="213" t="s">
        <v>108</v>
      </c>
      <c r="EJV95" s="221" t="s">
        <v>109</v>
      </c>
      <c r="EJW95" s="213" t="s">
        <v>108</v>
      </c>
      <c r="EJX95" s="221" t="s">
        <v>109</v>
      </c>
      <c r="EJY95" s="213" t="s">
        <v>108</v>
      </c>
      <c r="EJZ95" s="221" t="s">
        <v>109</v>
      </c>
      <c r="EKA95" s="213" t="s">
        <v>108</v>
      </c>
      <c r="EKB95" s="221" t="s">
        <v>109</v>
      </c>
      <c r="EKC95" s="213" t="s">
        <v>108</v>
      </c>
      <c r="EKD95" s="221" t="s">
        <v>109</v>
      </c>
      <c r="EKE95" s="213" t="s">
        <v>108</v>
      </c>
      <c r="EKF95" s="221" t="s">
        <v>109</v>
      </c>
      <c r="EKG95" s="213" t="s">
        <v>108</v>
      </c>
      <c r="EKH95" s="221" t="s">
        <v>109</v>
      </c>
      <c r="EKI95" s="213" t="s">
        <v>108</v>
      </c>
      <c r="EKJ95" s="221" t="s">
        <v>109</v>
      </c>
      <c r="EKK95" s="213" t="s">
        <v>108</v>
      </c>
      <c r="EKL95" s="221" t="s">
        <v>109</v>
      </c>
      <c r="EKM95" s="213" t="s">
        <v>108</v>
      </c>
      <c r="EKN95" s="221" t="s">
        <v>109</v>
      </c>
      <c r="EKO95" s="213" t="s">
        <v>108</v>
      </c>
      <c r="EKP95" s="221" t="s">
        <v>109</v>
      </c>
      <c r="EKQ95" s="213" t="s">
        <v>108</v>
      </c>
      <c r="EKR95" s="221" t="s">
        <v>109</v>
      </c>
      <c r="EKS95" s="213" t="s">
        <v>108</v>
      </c>
      <c r="EKT95" s="221" t="s">
        <v>109</v>
      </c>
      <c r="EKU95" s="213" t="s">
        <v>108</v>
      </c>
      <c r="EKV95" s="221" t="s">
        <v>109</v>
      </c>
      <c r="EKW95" s="213" t="s">
        <v>108</v>
      </c>
      <c r="EKX95" s="221" t="s">
        <v>109</v>
      </c>
      <c r="EKY95" s="213" t="s">
        <v>108</v>
      </c>
      <c r="EKZ95" s="221" t="s">
        <v>109</v>
      </c>
      <c r="ELA95" s="213" t="s">
        <v>108</v>
      </c>
      <c r="ELB95" s="221" t="s">
        <v>109</v>
      </c>
      <c r="ELC95" s="213" t="s">
        <v>108</v>
      </c>
      <c r="ELD95" s="221" t="s">
        <v>109</v>
      </c>
      <c r="ELE95" s="213" t="s">
        <v>108</v>
      </c>
      <c r="ELF95" s="221" t="s">
        <v>109</v>
      </c>
      <c r="ELG95" s="213" t="s">
        <v>108</v>
      </c>
      <c r="ELH95" s="221" t="s">
        <v>109</v>
      </c>
      <c r="ELI95" s="213" t="s">
        <v>108</v>
      </c>
      <c r="ELJ95" s="221" t="s">
        <v>109</v>
      </c>
      <c r="ELK95" s="213" t="s">
        <v>108</v>
      </c>
      <c r="ELL95" s="221" t="s">
        <v>109</v>
      </c>
      <c r="ELM95" s="213" t="s">
        <v>108</v>
      </c>
      <c r="ELN95" s="221" t="s">
        <v>109</v>
      </c>
      <c r="ELO95" s="213" t="s">
        <v>108</v>
      </c>
      <c r="ELP95" s="221" t="s">
        <v>109</v>
      </c>
      <c r="ELQ95" s="213" t="s">
        <v>108</v>
      </c>
      <c r="ELR95" s="221" t="s">
        <v>109</v>
      </c>
      <c r="ELS95" s="213" t="s">
        <v>108</v>
      </c>
      <c r="ELT95" s="221" t="s">
        <v>109</v>
      </c>
      <c r="ELU95" s="213" t="s">
        <v>108</v>
      </c>
      <c r="ELV95" s="221" t="s">
        <v>109</v>
      </c>
      <c r="ELW95" s="213" t="s">
        <v>108</v>
      </c>
      <c r="ELX95" s="221" t="s">
        <v>109</v>
      </c>
      <c r="ELY95" s="213" t="s">
        <v>108</v>
      </c>
      <c r="ELZ95" s="221" t="s">
        <v>109</v>
      </c>
      <c r="EMA95" s="213" t="s">
        <v>108</v>
      </c>
      <c r="EMB95" s="221" t="s">
        <v>109</v>
      </c>
      <c r="EMC95" s="213" t="s">
        <v>108</v>
      </c>
      <c r="EMD95" s="221" t="s">
        <v>109</v>
      </c>
      <c r="EME95" s="213" t="s">
        <v>108</v>
      </c>
      <c r="EMF95" s="221" t="s">
        <v>109</v>
      </c>
      <c r="EMG95" s="213" t="s">
        <v>108</v>
      </c>
      <c r="EMH95" s="221" t="s">
        <v>109</v>
      </c>
      <c r="EMI95" s="213" t="s">
        <v>108</v>
      </c>
      <c r="EMJ95" s="221" t="s">
        <v>109</v>
      </c>
      <c r="EMK95" s="213" t="s">
        <v>108</v>
      </c>
      <c r="EML95" s="221" t="s">
        <v>109</v>
      </c>
      <c r="EMM95" s="213" t="s">
        <v>108</v>
      </c>
      <c r="EMN95" s="221" t="s">
        <v>109</v>
      </c>
      <c r="EMO95" s="213" t="s">
        <v>108</v>
      </c>
      <c r="EMP95" s="221" t="s">
        <v>109</v>
      </c>
      <c r="EMQ95" s="213" t="s">
        <v>108</v>
      </c>
      <c r="EMR95" s="221" t="s">
        <v>109</v>
      </c>
      <c r="EMS95" s="213" t="s">
        <v>108</v>
      </c>
      <c r="EMT95" s="221" t="s">
        <v>109</v>
      </c>
      <c r="EMU95" s="213" t="s">
        <v>108</v>
      </c>
      <c r="EMV95" s="221" t="s">
        <v>109</v>
      </c>
      <c r="EMW95" s="213" t="s">
        <v>108</v>
      </c>
      <c r="EMX95" s="221" t="s">
        <v>109</v>
      </c>
      <c r="EMY95" s="213" t="s">
        <v>108</v>
      </c>
      <c r="EMZ95" s="221" t="s">
        <v>109</v>
      </c>
      <c r="ENA95" s="213" t="s">
        <v>108</v>
      </c>
      <c r="ENB95" s="221" t="s">
        <v>109</v>
      </c>
      <c r="ENC95" s="213" t="s">
        <v>108</v>
      </c>
      <c r="END95" s="221" t="s">
        <v>109</v>
      </c>
      <c r="ENE95" s="213" t="s">
        <v>108</v>
      </c>
      <c r="ENF95" s="221" t="s">
        <v>109</v>
      </c>
      <c r="ENG95" s="213" t="s">
        <v>108</v>
      </c>
      <c r="ENH95" s="221" t="s">
        <v>109</v>
      </c>
      <c r="ENI95" s="213" t="s">
        <v>108</v>
      </c>
      <c r="ENJ95" s="221" t="s">
        <v>109</v>
      </c>
      <c r="ENK95" s="213" t="s">
        <v>108</v>
      </c>
      <c r="ENL95" s="221" t="s">
        <v>109</v>
      </c>
      <c r="ENM95" s="213" t="s">
        <v>108</v>
      </c>
      <c r="ENN95" s="221" t="s">
        <v>109</v>
      </c>
      <c r="ENO95" s="213" t="s">
        <v>108</v>
      </c>
      <c r="ENP95" s="221" t="s">
        <v>109</v>
      </c>
      <c r="ENQ95" s="213" t="s">
        <v>108</v>
      </c>
      <c r="ENR95" s="221" t="s">
        <v>109</v>
      </c>
      <c r="ENS95" s="213" t="s">
        <v>108</v>
      </c>
      <c r="ENT95" s="221" t="s">
        <v>109</v>
      </c>
      <c r="ENU95" s="213" t="s">
        <v>108</v>
      </c>
      <c r="ENV95" s="221" t="s">
        <v>109</v>
      </c>
      <c r="ENW95" s="213" t="s">
        <v>108</v>
      </c>
      <c r="ENX95" s="221" t="s">
        <v>109</v>
      </c>
      <c r="ENY95" s="213" t="s">
        <v>108</v>
      </c>
      <c r="ENZ95" s="221" t="s">
        <v>109</v>
      </c>
      <c r="EOA95" s="213" t="s">
        <v>108</v>
      </c>
      <c r="EOB95" s="221" t="s">
        <v>109</v>
      </c>
      <c r="EOC95" s="213" t="s">
        <v>108</v>
      </c>
      <c r="EOD95" s="221" t="s">
        <v>109</v>
      </c>
      <c r="EOE95" s="213" t="s">
        <v>108</v>
      </c>
      <c r="EOF95" s="221" t="s">
        <v>109</v>
      </c>
      <c r="EOG95" s="213" t="s">
        <v>108</v>
      </c>
      <c r="EOH95" s="221" t="s">
        <v>109</v>
      </c>
      <c r="EOI95" s="213" t="s">
        <v>108</v>
      </c>
      <c r="EOJ95" s="221" t="s">
        <v>109</v>
      </c>
      <c r="EOK95" s="213" t="s">
        <v>108</v>
      </c>
      <c r="EOL95" s="221" t="s">
        <v>109</v>
      </c>
      <c r="EOM95" s="213" t="s">
        <v>108</v>
      </c>
      <c r="EON95" s="221" t="s">
        <v>109</v>
      </c>
      <c r="EOO95" s="213" t="s">
        <v>108</v>
      </c>
      <c r="EOP95" s="221" t="s">
        <v>109</v>
      </c>
      <c r="EOQ95" s="213" t="s">
        <v>108</v>
      </c>
      <c r="EOR95" s="221" t="s">
        <v>109</v>
      </c>
      <c r="EOS95" s="213" t="s">
        <v>108</v>
      </c>
      <c r="EOT95" s="221" t="s">
        <v>109</v>
      </c>
      <c r="EOU95" s="213" t="s">
        <v>108</v>
      </c>
      <c r="EOV95" s="221" t="s">
        <v>109</v>
      </c>
      <c r="EOW95" s="213" t="s">
        <v>108</v>
      </c>
      <c r="EOX95" s="221" t="s">
        <v>109</v>
      </c>
      <c r="EOY95" s="213" t="s">
        <v>108</v>
      </c>
      <c r="EOZ95" s="221" t="s">
        <v>109</v>
      </c>
      <c r="EPA95" s="213" t="s">
        <v>108</v>
      </c>
      <c r="EPB95" s="221" t="s">
        <v>109</v>
      </c>
      <c r="EPC95" s="213" t="s">
        <v>108</v>
      </c>
      <c r="EPD95" s="221" t="s">
        <v>109</v>
      </c>
      <c r="EPE95" s="213" t="s">
        <v>108</v>
      </c>
      <c r="EPF95" s="221" t="s">
        <v>109</v>
      </c>
      <c r="EPG95" s="213" t="s">
        <v>108</v>
      </c>
      <c r="EPH95" s="221" t="s">
        <v>109</v>
      </c>
      <c r="EPI95" s="213" t="s">
        <v>108</v>
      </c>
      <c r="EPJ95" s="221" t="s">
        <v>109</v>
      </c>
      <c r="EPK95" s="213" t="s">
        <v>108</v>
      </c>
      <c r="EPL95" s="221" t="s">
        <v>109</v>
      </c>
      <c r="EPM95" s="213" t="s">
        <v>108</v>
      </c>
      <c r="EPN95" s="221" t="s">
        <v>109</v>
      </c>
      <c r="EPO95" s="213" t="s">
        <v>108</v>
      </c>
      <c r="EPP95" s="221" t="s">
        <v>109</v>
      </c>
      <c r="EPQ95" s="213" t="s">
        <v>108</v>
      </c>
      <c r="EPR95" s="221" t="s">
        <v>109</v>
      </c>
      <c r="EPS95" s="213" t="s">
        <v>108</v>
      </c>
      <c r="EPT95" s="221" t="s">
        <v>109</v>
      </c>
      <c r="EPU95" s="213" t="s">
        <v>108</v>
      </c>
      <c r="EPV95" s="221" t="s">
        <v>109</v>
      </c>
      <c r="EPW95" s="213" t="s">
        <v>108</v>
      </c>
      <c r="EPX95" s="221" t="s">
        <v>109</v>
      </c>
      <c r="EPY95" s="213" t="s">
        <v>108</v>
      </c>
      <c r="EPZ95" s="221" t="s">
        <v>109</v>
      </c>
      <c r="EQA95" s="213" t="s">
        <v>108</v>
      </c>
      <c r="EQB95" s="221" t="s">
        <v>109</v>
      </c>
      <c r="EQC95" s="213" t="s">
        <v>108</v>
      </c>
      <c r="EQD95" s="221" t="s">
        <v>109</v>
      </c>
      <c r="EQE95" s="213" t="s">
        <v>108</v>
      </c>
      <c r="EQF95" s="221" t="s">
        <v>109</v>
      </c>
      <c r="EQG95" s="213" t="s">
        <v>108</v>
      </c>
      <c r="EQH95" s="221" t="s">
        <v>109</v>
      </c>
      <c r="EQI95" s="213" t="s">
        <v>108</v>
      </c>
      <c r="EQJ95" s="221" t="s">
        <v>109</v>
      </c>
      <c r="EQK95" s="213" t="s">
        <v>108</v>
      </c>
      <c r="EQL95" s="221" t="s">
        <v>109</v>
      </c>
      <c r="EQM95" s="213" t="s">
        <v>108</v>
      </c>
      <c r="EQN95" s="221" t="s">
        <v>109</v>
      </c>
      <c r="EQO95" s="213" t="s">
        <v>108</v>
      </c>
      <c r="EQP95" s="221" t="s">
        <v>109</v>
      </c>
      <c r="EQQ95" s="213" t="s">
        <v>108</v>
      </c>
      <c r="EQR95" s="221" t="s">
        <v>109</v>
      </c>
      <c r="EQS95" s="213" t="s">
        <v>108</v>
      </c>
      <c r="EQT95" s="221" t="s">
        <v>109</v>
      </c>
      <c r="EQU95" s="213" t="s">
        <v>108</v>
      </c>
      <c r="EQV95" s="221" t="s">
        <v>109</v>
      </c>
      <c r="EQW95" s="213" t="s">
        <v>108</v>
      </c>
      <c r="EQX95" s="221" t="s">
        <v>109</v>
      </c>
      <c r="EQY95" s="213" t="s">
        <v>108</v>
      </c>
      <c r="EQZ95" s="221" t="s">
        <v>109</v>
      </c>
      <c r="ERA95" s="213" t="s">
        <v>108</v>
      </c>
      <c r="ERB95" s="221" t="s">
        <v>109</v>
      </c>
      <c r="ERC95" s="213" t="s">
        <v>108</v>
      </c>
      <c r="ERD95" s="221" t="s">
        <v>109</v>
      </c>
      <c r="ERE95" s="213" t="s">
        <v>108</v>
      </c>
      <c r="ERF95" s="221" t="s">
        <v>109</v>
      </c>
      <c r="ERG95" s="213" t="s">
        <v>108</v>
      </c>
      <c r="ERH95" s="221" t="s">
        <v>109</v>
      </c>
      <c r="ERI95" s="213" t="s">
        <v>108</v>
      </c>
      <c r="ERJ95" s="221" t="s">
        <v>109</v>
      </c>
      <c r="ERK95" s="213" t="s">
        <v>108</v>
      </c>
      <c r="ERL95" s="221" t="s">
        <v>109</v>
      </c>
      <c r="ERM95" s="213" t="s">
        <v>108</v>
      </c>
      <c r="ERN95" s="221" t="s">
        <v>109</v>
      </c>
      <c r="ERO95" s="213" t="s">
        <v>108</v>
      </c>
      <c r="ERP95" s="221" t="s">
        <v>109</v>
      </c>
      <c r="ERQ95" s="213" t="s">
        <v>108</v>
      </c>
      <c r="ERR95" s="221" t="s">
        <v>109</v>
      </c>
      <c r="ERS95" s="213" t="s">
        <v>108</v>
      </c>
      <c r="ERT95" s="221" t="s">
        <v>109</v>
      </c>
      <c r="ERU95" s="213" t="s">
        <v>108</v>
      </c>
      <c r="ERV95" s="221" t="s">
        <v>109</v>
      </c>
      <c r="ERW95" s="213" t="s">
        <v>108</v>
      </c>
      <c r="ERX95" s="221" t="s">
        <v>109</v>
      </c>
      <c r="ERY95" s="213" t="s">
        <v>108</v>
      </c>
      <c r="ERZ95" s="221" t="s">
        <v>109</v>
      </c>
      <c r="ESA95" s="213" t="s">
        <v>108</v>
      </c>
      <c r="ESB95" s="221" t="s">
        <v>109</v>
      </c>
      <c r="ESC95" s="213" t="s">
        <v>108</v>
      </c>
      <c r="ESD95" s="221" t="s">
        <v>109</v>
      </c>
      <c r="ESE95" s="213" t="s">
        <v>108</v>
      </c>
      <c r="ESF95" s="221" t="s">
        <v>109</v>
      </c>
      <c r="ESG95" s="213" t="s">
        <v>108</v>
      </c>
      <c r="ESH95" s="221" t="s">
        <v>109</v>
      </c>
      <c r="ESI95" s="213" t="s">
        <v>108</v>
      </c>
      <c r="ESJ95" s="221" t="s">
        <v>109</v>
      </c>
      <c r="ESK95" s="213" t="s">
        <v>108</v>
      </c>
      <c r="ESL95" s="221" t="s">
        <v>109</v>
      </c>
      <c r="ESM95" s="213" t="s">
        <v>108</v>
      </c>
      <c r="ESN95" s="221" t="s">
        <v>109</v>
      </c>
      <c r="ESO95" s="213" t="s">
        <v>108</v>
      </c>
      <c r="ESP95" s="221" t="s">
        <v>109</v>
      </c>
      <c r="ESQ95" s="213" t="s">
        <v>108</v>
      </c>
      <c r="ESR95" s="221" t="s">
        <v>109</v>
      </c>
      <c r="ESS95" s="213" t="s">
        <v>108</v>
      </c>
      <c r="EST95" s="221" t="s">
        <v>109</v>
      </c>
      <c r="ESU95" s="213" t="s">
        <v>108</v>
      </c>
      <c r="ESV95" s="221" t="s">
        <v>109</v>
      </c>
      <c r="ESW95" s="213" t="s">
        <v>108</v>
      </c>
      <c r="ESX95" s="221" t="s">
        <v>109</v>
      </c>
      <c r="ESY95" s="213" t="s">
        <v>108</v>
      </c>
      <c r="ESZ95" s="221" t="s">
        <v>109</v>
      </c>
      <c r="ETA95" s="213" t="s">
        <v>108</v>
      </c>
      <c r="ETB95" s="221" t="s">
        <v>109</v>
      </c>
      <c r="ETC95" s="213" t="s">
        <v>108</v>
      </c>
      <c r="ETD95" s="221" t="s">
        <v>109</v>
      </c>
      <c r="ETE95" s="213" t="s">
        <v>108</v>
      </c>
      <c r="ETF95" s="221" t="s">
        <v>109</v>
      </c>
      <c r="ETG95" s="213" t="s">
        <v>108</v>
      </c>
      <c r="ETH95" s="221" t="s">
        <v>109</v>
      </c>
      <c r="ETI95" s="213" t="s">
        <v>108</v>
      </c>
      <c r="ETJ95" s="221" t="s">
        <v>109</v>
      </c>
      <c r="ETK95" s="213" t="s">
        <v>108</v>
      </c>
      <c r="ETL95" s="221" t="s">
        <v>109</v>
      </c>
      <c r="ETM95" s="213" t="s">
        <v>108</v>
      </c>
      <c r="ETN95" s="221" t="s">
        <v>109</v>
      </c>
      <c r="ETO95" s="213" t="s">
        <v>108</v>
      </c>
      <c r="ETP95" s="221" t="s">
        <v>109</v>
      </c>
      <c r="ETQ95" s="213" t="s">
        <v>108</v>
      </c>
      <c r="ETR95" s="221" t="s">
        <v>109</v>
      </c>
      <c r="ETS95" s="213" t="s">
        <v>108</v>
      </c>
      <c r="ETT95" s="221" t="s">
        <v>109</v>
      </c>
      <c r="ETU95" s="213" t="s">
        <v>108</v>
      </c>
      <c r="ETV95" s="221" t="s">
        <v>109</v>
      </c>
      <c r="ETW95" s="213" t="s">
        <v>108</v>
      </c>
      <c r="ETX95" s="221" t="s">
        <v>109</v>
      </c>
      <c r="ETY95" s="213" t="s">
        <v>108</v>
      </c>
      <c r="ETZ95" s="221" t="s">
        <v>109</v>
      </c>
      <c r="EUA95" s="213" t="s">
        <v>108</v>
      </c>
      <c r="EUB95" s="221" t="s">
        <v>109</v>
      </c>
      <c r="EUC95" s="213" t="s">
        <v>108</v>
      </c>
      <c r="EUD95" s="221" t="s">
        <v>109</v>
      </c>
      <c r="EUE95" s="213" t="s">
        <v>108</v>
      </c>
      <c r="EUF95" s="221" t="s">
        <v>109</v>
      </c>
      <c r="EUG95" s="213" t="s">
        <v>108</v>
      </c>
      <c r="EUH95" s="221" t="s">
        <v>109</v>
      </c>
      <c r="EUI95" s="213" t="s">
        <v>108</v>
      </c>
      <c r="EUJ95" s="221" t="s">
        <v>109</v>
      </c>
      <c r="EUK95" s="213" t="s">
        <v>108</v>
      </c>
      <c r="EUL95" s="221" t="s">
        <v>109</v>
      </c>
      <c r="EUM95" s="213" t="s">
        <v>108</v>
      </c>
      <c r="EUN95" s="221" t="s">
        <v>109</v>
      </c>
      <c r="EUO95" s="213" t="s">
        <v>108</v>
      </c>
      <c r="EUP95" s="221" t="s">
        <v>109</v>
      </c>
      <c r="EUQ95" s="213" t="s">
        <v>108</v>
      </c>
      <c r="EUR95" s="221" t="s">
        <v>109</v>
      </c>
      <c r="EUS95" s="213" t="s">
        <v>108</v>
      </c>
      <c r="EUT95" s="221" t="s">
        <v>109</v>
      </c>
      <c r="EUU95" s="213" t="s">
        <v>108</v>
      </c>
      <c r="EUV95" s="221" t="s">
        <v>109</v>
      </c>
      <c r="EUW95" s="213" t="s">
        <v>108</v>
      </c>
      <c r="EUX95" s="221" t="s">
        <v>109</v>
      </c>
      <c r="EUY95" s="213" t="s">
        <v>108</v>
      </c>
      <c r="EUZ95" s="221" t="s">
        <v>109</v>
      </c>
      <c r="EVA95" s="213" t="s">
        <v>108</v>
      </c>
      <c r="EVB95" s="221" t="s">
        <v>109</v>
      </c>
      <c r="EVC95" s="213" t="s">
        <v>108</v>
      </c>
      <c r="EVD95" s="221" t="s">
        <v>109</v>
      </c>
      <c r="EVE95" s="213" t="s">
        <v>108</v>
      </c>
      <c r="EVF95" s="221" t="s">
        <v>109</v>
      </c>
      <c r="EVG95" s="213" t="s">
        <v>108</v>
      </c>
      <c r="EVH95" s="221" t="s">
        <v>109</v>
      </c>
      <c r="EVI95" s="213" t="s">
        <v>108</v>
      </c>
      <c r="EVJ95" s="221" t="s">
        <v>109</v>
      </c>
      <c r="EVK95" s="213" t="s">
        <v>108</v>
      </c>
      <c r="EVL95" s="221" t="s">
        <v>109</v>
      </c>
      <c r="EVM95" s="213" t="s">
        <v>108</v>
      </c>
      <c r="EVN95" s="221" t="s">
        <v>109</v>
      </c>
      <c r="EVO95" s="213" t="s">
        <v>108</v>
      </c>
      <c r="EVP95" s="221" t="s">
        <v>109</v>
      </c>
      <c r="EVQ95" s="213" t="s">
        <v>108</v>
      </c>
      <c r="EVR95" s="221" t="s">
        <v>109</v>
      </c>
      <c r="EVS95" s="213" t="s">
        <v>108</v>
      </c>
      <c r="EVT95" s="221" t="s">
        <v>109</v>
      </c>
      <c r="EVU95" s="213" t="s">
        <v>108</v>
      </c>
      <c r="EVV95" s="221" t="s">
        <v>109</v>
      </c>
      <c r="EVW95" s="213" t="s">
        <v>108</v>
      </c>
      <c r="EVX95" s="221" t="s">
        <v>109</v>
      </c>
      <c r="EVY95" s="213" t="s">
        <v>108</v>
      </c>
      <c r="EVZ95" s="221" t="s">
        <v>109</v>
      </c>
      <c r="EWA95" s="213" t="s">
        <v>108</v>
      </c>
      <c r="EWB95" s="221" t="s">
        <v>109</v>
      </c>
      <c r="EWC95" s="213" t="s">
        <v>108</v>
      </c>
      <c r="EWD95" s="221" t="s">
        <v>109</v>
      </c>
      <c r="EWE95" s="213" t="s">
        <v>108</v>
      </c>
      <c r="EWF95" s="221" t="s">
        <v>109</v>
      </c>
      <c r="EWG95" s="213" t="s">
        <v>108</v>
      </c>
      <c r="EWH95" s="221" t="s">
        <v>109</v>
      </c>
      <c r="EWI95" s="213" t="s">
        <v>108</v>
      </c>
      <c r="EWJ95" s="221" t="s">
        <v>109</v>
      </c>
      <c r="EWK95" s="213" t="s">
        <v>108</v>
      </c>
      <c r="EWL95" s="221" t="s">
        <v>109</v>
      </c>
      <c r="EWM95" s="213" t="s">
        <v>108</v>
      </c>
      <c r="EWN95" s="221" t="s">
        <v>109</v>
      </c>
      <c r="EWO95" s="213" t="s">
        <v>108</v>
      </c>
      <c r="EWP95" s="221" t="s">
        <v>109</v>
      </c>
      <c r="EWQ95" s="213" t="s">
        <v>108</v>
      </c>
      <c r="EWR95" s="221" t="s">
        <v>109</v>
      </c>
      <c r="EWS95" s="213" t="s">
        <v>108</v>
      </c>
      <c r="EWT95" s="221" t="s">
        <v>109</v>
      </c>
      <c r="EWU95" s="213" t="s">
        <v>108</v>
      </c>
      <c r="EWV95" s="221" t="s">
        <v>109</v>
      </c>
      <c r="EWW95" s="213" t="s">
        <v>108</v>
      </c>
      <c r="EWX95" s="221" t="s">
        <v>109</v>
      </c>
      <c r="EWY95" s="213" t="s">
        <v>108</v>
      </c>
      <c r="EWZ95" s="221" t="s">
        <v>109</v>
      </c>
      <c r="EXA95" s="213" t="s">
        <v>108</v>
      </c>
      <c r="EXB95" s="221" t="s">
        <v>109</v>
      </c>
      <c r="EXC95" s="213" t="s">
        <v>108</v>
      </c>
      <c r="EXD95" s="221" t="s">
        <v>109</v>
      </c>
      <c r="EXE95" s="213" t="s">
        <v>108</v>
      </c>
      <c r="EXF95" s="221" t="s">
        <v>109</v>
      </c>
      <c r="EXG95" s="213" t="s">
        <v>108</v>
      </c>
      <c r="EXH95" s="221" t="s">
        <v>109</v>
      </c>
      <c r="EXI95" s="213" t="s">
        <v>108</v>
      </c>
      <c r="EXJ95" s="221" t="s">
        <v>109</v>
      </c>
      <c r="EXK95" s="213" t="s">
        <v>108</v>
      </c>
      <c r="EXL95" s="221" t="s">
        <v>109</v>
      </c>
      <c r="EXM95" s="213" t="s">
        <v>108</v>
      </c>
      <c r="EXN95" s="221" t="s">
        <v>109</v>
      </c>
      <c r="EXO95" s="213" t="s">
        <v>108</v>
      </c>
      <c r="EXP95" s="221" t="s">
        <v>109</v>
      </c>
      <c r="EXQ95" s="213" t="s">
        <v>108</v>
      </c>
      <c r="EXR95" s="221" t="s">
        <v>109</v>
      </c>
      <c r="EXS95" s="213" t="s">
        <v>108</v>
      </c>
      <c r="EXT95" s="221" t="s">
        <v>109</v>
      </c>
      <c r="EXU95" s="213" t="s">
        <v>108</v>
      </c>
      <c r="EXV95" s="221" t="s">
        <v>109</v>
      </c>
      <c r="EXW95" s="213" t="s">
        <v>108</v>
      </c>
      <c r="EXX95" s="221" t="s">
        <v>109</v>
      </c>
      <c r="EXY95" s="213" t="s">
        <v>108</v>
      </c>
      <c r="EXZ95" s="221" t="s">
        <v>109</v>
      </c>
      <c r="EYA95" s="213" t="s">
        <v>108</v>
      </c>
      <c r="EYB95" s="221" t="s">
        <v>109</v>
      </c>
      <c r="EYC95" s="213" t="s">
        <v>108</v>
      </c>
      <c r="EYD95" s="221" t="s">
        <v>109</v>
      </c>
      <c r="EYE95" s="213" t="s">
        <v>108</v>
      </c>
      <c r="EYF95" s="221" t="s">
        <v>109</v>
      </c>
      <c r="EYG95" s="213" t="s">
        <v>108</v>
      </c>
      <c r="EYH95" s="221" t="s">
        <v>109</v>
      </c>
      <c r="EYI95" s="213" t="s">
        <v>108</v>
      </c>
      <c r="EYJ95" s="221" t="s">
        <v>109</v>
      </c>
      <c r="EYK95" s="213" t="s">
        <v>108</v>
      </c>
      <c r="EYL95" s="221" t="s">
        <v>109</v>
      </c>
      <c r="EYM95" s="213" t="s">
        <v>108</v>
      </c>
      <c r="EYN95" s="221" t="s">
        <v>109</v>
      </c>
      <c r="EYO95" s="213" t="s">
        <v>108</v>
      </c>
      <c r="EYP95" s="221" t="s">
        <v>109</v>
      </c>
      <c r="EYQ95" s="213" t="s">
        <v>108</v>
      </c>
      <c r="EYR95" s="221" t="s">
        <v>109</v>
      </c>
      <c r="EYS95" s="213" t="s">
        <v>108</v>
      </c>
      <c r="EYT95" s="221" t="s">
        <v>109</v>
      </c>
      <c r="EYU95" s="213" t="s">
        <v>108</v>
      </c>
      <c r="EYV95" s="221" t="s">
        <v>109</v>
      </c>
      <c r="EYW95" s="213" t="s">
        <v>108</v>
      </c>
      <c r="EYX95" s="221" t="s">
        <v>109</v>
      </c>
      <c r="EYY95" s="213" t="s">
        <v>108</v>
      </c>
      <c r="EYZ95" s="221" t="s">
        <v>109</v>
      </c>
      <c r="EZA95" s="213" t="s">
        <v>108</v>
      </c>
      <c r="EZB95" s="221" t="s">
        <v>109</v>
      </c>
      <c r="EZC95" s="213" t="s">
        <v>108</v>
      </c>
      <c r="EZD95" s="221" t="s">
        <v>109</v>
      </c>
      <c r="EZE95" s="213" t="s">
        <v>108</v>
      </c>
      <c r="EZF95" s="221" t="s">
        <v>109</v>
      </c>
      <c r="EZG95" s="213" t="s">
        <v>108</v>
      </c>
      <c r="EZH95" s="221" t="s">
        <v>109</v>
      </c>
      <c r="EZI95" s="213" t="s">
        <v>108</v>
      </c>
      <c r="EZJ95" s="221" t="s">
        <v>109</v>
      </c>
      <c r="EZK95" s="213" t="s">
        <v>108</v>
      </c>
      <c r="EZL95" s="221" t="s">
        <v>109</v>
      </c>
      <c r="EZM95" s="213" t="s">
        <v>108</v>
      </c>
      <c r="EZN95" s="221" t="s">
        <v>109</v>
      </c>
      <c r="EZO95" s="213" t="s">
        <v>108</v>
      </c>
      <c r="EZP95" s="221" t="s">
        <v>109</v>
      </c>
      <c r="EZQ95" s="213" t="s">
        <v>108</v>
      </c>
      <c r="EZR95" s="221" t="s">
        <v>109</v>
      </c>
      <c r="EZS95" s="213" t="s">
        <v>108</v>
      </c>
      <c r="EZT95" s="221" t="s">
        <v>109</v>
      </c>
      <c r="EZU95" s="213" t="s">
        <v>108</v>
      </c>
      <c r="EZV95" s="221" t="s">
        <v>109</v>
      </c>
      <c r="EZW95" s="213" t="s">
        <v>108</v>
      </c>
      <c r="EZX95" s="221" t="s">
        <v>109</v>
      </c>
      <c r="EZY95" s="213" t="s">
        <v>108</v>
      </c>
      <c r="EZZ95" s="221" t="s">
        <v>109</v>
      </c>
      <c r="FAA95" s="213" t="s">
        <v>108</v>
      </c>
      <c r="FAB95" s="221" t="s">
        <v>109</v>
      </c>
      <c r="FAC95" s="213" t="s">
        <v>108</v>
      </c>
      <c r="FAD95" s="221" t="s">
        <v>109</v>
      </c>
      <c r="FAE95" s="213" t="s">
        <v>108</v>
      </c>
      <c r="FAF95" s="221" t="s">
        <v>109</v>
      </c>
      <c r="FAG95" s="213" t="s">
        <v>108</v>
      </c>
      <c r="FAH95" s="221" t="s">
        <v>109</v>
      </c>
      <c r="FAI95" s="213" t="s">
        <v>108</v>
      </c>
      <c r="FAJ95" s="221" t="s">
        <v>109</v>
      </c>
      <c r="FAK95" s="213" t="s">
        <v>108</v>
      </c>
      <c r="FAL95" s="221" t="s">
        <v>109</v>
      </c>
      <c r="FAM95" s="213" t="s">
        <v>108</v>
      </c>
      <c r="FAN95" s="221" t="s">
        <v>109</v>
      </c>
      <c r="FAO95" s="213" t="s">
        <v>108</v>
      </c>
      <c r="FAP95" s="221" t="s">
        <v>109</v>
      </c>
      <c r="FAQ95" s="213" t="s">
        <v>108</v>
      </c>
      <c r="FAR95" s="221" t="s">
        <v>109</v>
      </c>
      <c r="FAS95" s="213" t="s">
        <v>108</v>
      </c>
      <c r="FAT95" s="221" t="s">
        <v>109</v>
      </c>
      <c r="FAU95" s="213" t="s">
        <v>108</v>
      </c>
      <c r="FAV95" s="221" t="s">
        <v>109</v>
      </c>
      <c r="FAW95" s="213" t="s">
        <v>108</v>
      </c>
      <c r="FAX95" s="221" t="s">
        <v>109</v>
      </c>
      <c r="FAY95" s="213" t="s">
        <v>108</v>
      </c>
      <c r="FAZ95" s="221" t="s">
        <v>109</v>
      </c>
      <c r="FBA95" s="213" t="s">
        <v>108</v>
      </c>
      <c r="FBB95" s="221" t="s">
        <v>109</v>
      </c>
      <c r="FBC95" s="213" t="s">
        <v>108</v>
      </c>
      <c r="FBD95" s="221" t="s">
        <v>109</v>
      </c>
      <c r="FBE95" s="213" t="s">
        <v>108</v>
      </c>
      <c r="FBF95" s="221" t="s">
        <v>109</v>
      </c>
      <c r="FBG95" s="213" t="s">
        <v>108</v>
      </c>
      <c r="FBH95" s="221" t="s">
        <v>109</v>
      </c>
      <c r="FBI95" s="213" t="s">
        <v>108</v>
      </c>
      <c r="FBJ95" s="221" t="s">
        <v>109</v>
      </c>
      <c r="FBK95" s="213" t="s">
        <v>108</v>
      </c>
      <c r="FBL95" s="221" t="s">
        <v>109</v>
      </c>
      <c r="FBM95" s="213" t="s">
        <v>108</v>
      </c>
      <c r="FBN95" s="221" t="s">
        <v>109</v>
      </c>
      <c r="FBO95" s="213" t="s">
        <v>108</v>
      </c>
      <c r="FBP95" s="221" t="s">
        <v>109</v>
      </c>
      <c r="FBQ95" s="213" t="s">
        <v>108</v>
      </c>
      <c r="FBR95" s="221" t="s">
        <v>109</v>
      </c>
      <c r="FBS95" s="213" t="s">
        <v>108</v>
      </c>
      <c r="FBT95" s="221" t="s">
        <v>109</v>
      </c>
      <c r="FBU95" s="213" t="s">
        <v>108</v>
      </c>
      <c r="FBV95" s="221" t="s">
        <v>109</v>
      </c>
      <c r="FBW95" s="213" t="s">
        <v>108</v>
      </c>
      <c r="FBX95" s="221" t="s">
        <v>109</v>
      </c>
      <c r="FBY95" s="213" t="s">
        <v>108</v>
      </c>
      <c r="FBZ95" s="221" t="s">
        <v>109</v>
      </c>
      <c r="FCA95" s="213" t="s">
        <v>108</v>
      </c>
      <c r="FCB95" s="221" t="s">
        <v>109</v>
      </c>
      <c r="FCC95" s="213" t="s">
        <v>108</v>
      </c>
      <c r="FCD95" s="221" t="s">
        <v>109</v>
      </c>
      <c r="FCE95" s="213" t="s">
        <v>108</v>
      </c>
      <c r="FCF95" s="221" t="s">
        <v>109</v>
      </c>
      <c r="FCG95" s="213" t="s">
        <v>108</v>
      </c>
      <c r="FCH95" s="221" t="s">
        <v>109</v>
      </c>
      <c r="FCI95" s="213" t="s">
        <v>108</v>
      </c>
      <c r="FCJ95" s="221" t="s">
        <v>109</v>
      </c>
      <c r="FCK95" s="213" t="s">
        <v>108</v>
      </c>
      <c r="FCL95" s="221" t="s">
        <v>109</v>
      </c>
      <c r="FCM95" s="213" t="s">
        <v>108</v>
      </c>
      <c r="FCN95" s="221" t="s">
        <v>109</v>
      </c>
      <c r="FCO95" s="213" t="s">
        <v>108</v>
      </c>
      <c r="FCP95" s="221" t="s">
        <v>109</v>
      </c>
      <c r="FCQ95" s="213" t="s">
        <v>108</v>
      </c>
      <c r="FCR95" s="221" t="s">
        <v>109</v>
      </c>
      <c r="FCS95" s="213" t="s">
        <v>108</v>
      </c>
      <c r="FCT95" s="221" t="s">
        <v>109</v>
      </c>
      <c r="FCU95" s="213" t="s">
        <v>108</v>
      </c>
      <c r="FCV95" s="221" t="s">
        <v>109</v>
      </c>
      <c r="FCW95" s="213" t="s">
        <v>108</v>
      </c>
      <c r="FCX95" s="221" t="s">
        <v>109</v>
      </c>
      <c r="FCY95" s="213" t="s">
        <v>108</v>
      </c>
      <c r="FCZ95" s="221" t="s">
        <v>109</v>
      </c>
      <c r="FDA95" s="213" t="s">
        <v>108</v>
      </c>
      <c r="FDB95" s="221" t="s">
        <v>109</v>
      </c>
      <c r="FDC95" s="213" t="s">
        <v>108</v>
      </c>
      <c r="FDD95" s="221" t="s">
        <v>109</v>
      </c>
      <c r="FDE95" s="213" t="s">
        <v>108</v>
      </c>
      <c r="FDF95" s="221" t="s">
        <v>109</v>
      </c>
      <c r="FDG95" s="213" t="s">
        <v>108</v>
      </c>
      <c r="FDH95" s="221" t="s">
        <v>109</v>
      </c>
      <c r="FDI95" s="213" t="s">
        <v>108</v>
      </c>
      <c r="FDJ95" s="221" t="s">
        <v>109</v>
      </c>
      <c r="FDK95" s="213" t="s">
        <v>108</v>
      </c>
      <c r="FDL95" s="221" t="s">
        <v>109</v>
      </c>
      <c r="FDM95" s="213" t="s">
        <v>108</v>
      </c>
      <c r="FDN95" s="221" t="s">
        <v>109</v>
      </c>
      <c r="FDO95" s="213" t="s">
        <v>108</v>
      </c>
      <c r="FDP95" s="221" t="s">
        <v>109</v>
      </c>
      <c r="FDQ95" s="213" t="s">
        <v>108</v>
      </c>
      <c r="FDR95" s="221" t="s">
        <v>109</v>
      </c>
      <c r="FDS95" s="213" t="s">
        <v>108</v>
      </c>
      <c r="FDT95" s="221" t="s">
        <v>109</v>
      </c>
      <c r="FDU95" s="213" t="s">
        <v>108</v>
      </c>
      <c r="FDV95" s="221" t="s">
        <v>109</v>
      </c>
      <c r="FDW95" s="213" t="s">
        <v>108</v>
      </c>
      <c r="FDX95" s="221" t="s">
        <v>109</v>
      </c>
      <c r="FDY95" s="213" t="s">
        <v>108</v>
      </c>
      <c r="FDZ95" s="221" t="s">
        <v>109</v>
      </c>
      <c r="FEA95" s="213" t="s">
        <v>108</v>
      </c>
      <c r="FEB95" s="221" t="s">
        <v>109</v>
      </c>
      <c r="FEC95" s="213" t="s">
        <v>108</v>
      </c>
      <c r="FED95" s="221" t="s">
        <v>109</v>
      </c>
      <c r="FEE95" s="213" t="s">
        <v>108</v>
      </c>
      <c r="FEF95" s="221" t="s">
        <v>109</v>
      </c>
      <c r="FEG95" s="213" t="s">
        <v>108</v>
      </c>
      <c r="FEH95" s="221" t="s">
        <v>109</v>
      </c>
      <c r="FEI95" s="213" t="s">
        <v>108</v>
      </c>
      <c r="FEJ95" s="221" t="s">
        <v>109</v>
      </c>
      <c r="FEK95" s="213" t="s">
        <v>108</v>
      </c>
      <c r="FEL95" s="221" t="s">
        <v>109</v>
      </c>
      <c r="FEM95" s="213" t="s">
        <v>108</v>
      </c>
      <c r="FEN95" s="221" t="s">
        <v>109</v>
      </c>
      <c r="FEO95" s="213" t="s">
        <v>108</v>
      </c>
      <c r="FEP95" s="221" t="s">
        <v>109</v>
      </c>
      <c r="FEQ95" s="213" t="s">
        <v>108</v>
      </c>
      <c r="FER95" s="221" t="s">
        <v>109</v>
      </c>
      <c r="FES95" s="213" t="s">
        <v>108</v>
      </c>
      <c r="FET95" s="221" t="s">
        <v>109</v>
      </c>
      <c r="FEU95" s="213" t="s">
        <v>108</v>
      </c>
      <c r="FEV95" s="221" t="s">
        <v>109</v>
      </c>
      <c r="FEW95" s="213" t="s">
        <v>108</v>
      </c>
      <c r="FEX95" s="221" t="s">
        <v>109</v>
      </c>
      <c r="FEY95" s="213" t="s">
        <v>108</v>
      </c>
      <c r="FEZ95" s="221" t="s">
        <v>109</v>
      </c>
      <c r="FFA95" s="213" t="s">
        <v>108</v>
      </c>
      <c r="FFB95" s="221" t="s">
        <v>109</v>
      </c>
      <c r="FFC95" s="213" t="s">
        <v>108</v>
      </c>
      <c r="FFD95" s="221" t="s">
        <v>109</v>
      </c>
      <c r="FFE95" s="213" t="s">
        <v>108</v>
      </c>
      <c r="FFF95" s="221" t="s">
        <v>109</v>
      </c>
      <c r="FFG95" s="213" t="s">
        <v>108</v>
      </c>
      <c r="FFH95" s="221" t="s">
        <v>109</v>
      </c>
      <c r="FFI95" s="213" t="s">
        <v>108</v>
      </c>
      <c r="FFJ95" s="221" t="s">
        <v>109</v>
      </c>
      <c r="FFK95" s="213" t="s">
        <v>108</v>
      </c>
      <c r="FFL95" s="221" t="s">
        <v>109</v>
      </c>
      <c r="FFM95" s="213" t="s">
        <v>108</v>
      </c>
      <c r="FFN95" s="221" t="s">
        <v>109</v>
      </c>
      <c r="FFO95" s="213" t="s">
        <v>108</v>
      </c>
      <c r="FFP95" s="221" t="s">
        <v>109</v>
      </c>
      <c r="FFQ95" s="213" t="s">
        <v>108</v>
      </c>
      <c r="FFR95" s="221" t="s">
        <v>109</v>
      </c>
      <c r="FFS95" s="213" t="s">
        <v>108</v>
      </c>
      <c r="FFT95" s="221" t="s">
        <v>109</v>
      </c>
      <c r="FFU95" s="213" t="s">
        <v>108</v>
      </c>
      <c r="FFV95" s="221" t="s">
        <v>109</v>
      </c>
      <c r="FFW95" s="213" t="s">
        <v>108</v>
      </c>
      <c r="FFX95" s="221" t="s">
        <v>109</v>
      </c>
      <c r="FFY95" s="213" t="s">
        <v>108</v>
      </c>
      <c r="FFZ95" s="221" t="s">
        <v>109</v>
      </c>
      <c r="FGA95" s="213" t="s">
        <v>108</v>
      </c>
      <c r="FGB95" s="221" t="s">
        <v>109</v>
      </c>
      <c r="FGC95" s="213" t="s">
        <v>108</v>
      </c>
      <c r="FGD95" s="221" t="s">
        <v>109</v>
      </c>
      <c r="FGE95" s="213" t="s">
        <v>108</v>
      </c>
      <c r="FGF95" s="221" t="s">
        <v>109</v>
      </c>
      <c r="FGG95" s="213" t="s">
        <v>108</v>
      </c>
      <c r="FGH95" s="221" t="s">
        <v>109</v>
      </c>
      <c r="FGI95" s="213" t="s">
        <v>108</v>
      </c>
      <c r="FGJ95" s="221" t="s">
        <v>109</v>
      </c>
      <c r="FGK95" s="213" t="s">
        <v>108</v>
      </c>
      <c r="FGL95" s="221" t="s">
        <v>109</v>
      </c>
      <c r="FGM95" s="213" t="s">
        <v>108</v>
      </c>
      <c r="FGN95" s="221" t="s">
        <v>109</v>
      </c>
      <c r="FGO95" s="213" t="s">
        <v>108</v>
      </c>
      <c r="FGP95" s="221" t="s">
        <v>109</v>
      </c>
      <c r="FGQ95" s="213" t="s">
        <v>108</v>
      </c>
      <c r="FGR95" s="221" t="s">
        <v>109</v>
      </c>
      <c r="FGS95" s="213" t="s">
        <v>108</v>
      </c>
      <c r="FGT95" s="221" t="s">
        <v>109</v>
      </c>
      <c r="FGU95" s="213" t="s">
        <v>108</v>
      </c>
      <c r="FGV95" s="221" t="s">
        <v>109</v>
      </c>
      <c r="FGW95" s="213" t="s">
        <v>108</v>
      </c>
      <c r="FGX95" s="221" t="s">
        <v>109</v>
      </c>
      <c r="FGY95" s="213" t="s">
        <v>108</v>
      </c>
      <c r="FGZ95" s="221" t="s">
        <v>109</v>
      </c>
      <c r="FHA95" s="213" t="s">
        <v>108</v>
      </c>
      <c r="FHB95" s="221" t="s">
        <v>109</v>
      </c>
      <c r="FHC95" s="213" t="s">
        <v>108</v>
      </c>
      <c r="FHD95" s="221" t="s">
        <v>109</v>
      </c>
      <c r="FHE95" s="213" t="s">
        <v>108</v>
      </c>
      <c r="FHF95" s="221" t="s">
        <v>109</v>
      </c>
      <c r="FHG95" s="213" t="s">
        <v>108</v>
      </c>
      <c r="FHH95" s="221" t="s">
        <v>109</v>
      </c>
      <c r="FHI95" s="213" t="s">
        <v>108</v>
      </c>
      <c r="FHJ95" s="221" t="s">
        <v>109</v>
      </c>
      <c r="FHK95" s="213" t="s">
        <v>108</v>
      </c>
      <c r="FHL95" s="221" t="s">
        <v>109</v>
      </c>
      <c r="FHM95" s="213" t="s">
        <v>108</v>
      </c>
      <c r="FHN95" s="221" t="s">
        <v>109</v>
      </c>
      <c r="FHO95" s="213" t="s">
        <v>108</v>
      </c>
      <c r="FHP95" s="221" t="s">
        <v>109</v>
      </c>
      <c r="FHQ95" s="213" t="s">
        <v>108</v>
      </c>
      <c r="FHR95" s="221" t="s">
        <v>109</v>
      </c>
      <c r="FHS95" s="213" t="s">
        <v>108</v>
      </c>
      <c r="FHT95" s="221" t="s">
        <v>109</v>
      </c>
      <c r="FHU95" s="213" t="s">
        <v>108</v>
      </c>
      <c r="FHV95" s="221" t="s">
        <v>109</v>
      </c>
      <c r="FHW95" s="213" t="s">
        <v>108</v>
      </c>
      <c r="FHX95" s="221" t="s">
        <v>109</v>
      </c>
      <c r="FHY95" s="213" t="s">
        <v>108</v>
      </c>
      <c r="FHZ95" s="221" t="s">
        <v>109</v>
      </c>
      <c r="FIA95" s="213" t="s">
        <v>108</v>
      </c>
      <c r="FIB95" s="221" t="s">
        <v>109</v>
      </c>
      <c r="FIC95" s="213" t="s">
        <v>108</v>
      </c>
      <c r="FID95" s="221" t="s">
        <v>109</v>
      </c>
      <c r="FIE95" s="213" t="s">
        <v>108</v>
      </c>
      <c r="FIF95" s="221" t="s">
        <v>109</v>
      </c>
      <c r="FIG95" s="213" t="s">
        <v>108</v>
      </c>
      <c r="FIH95" s="221" t="s">
        <v>109</v>
      </c>
      <c r="FII95" s="213" t="s">
        <v>108</v>
      </c>
      <c r="FIJ95" s="221" t="s">
        <v>109</v>
      </c>
      <c r="FIK95" s="213" t="s">
        <v>108</v>
      </c>
      <c r="FIL95" s="221" t="s">
        <v>109</v>
      </c>
      <c r="FIM95" s="213" t="s">
        <v>108</v>
      </c>
      <c r="FIN95" s="221" t="s">
        <v>109</v>
      </c>
      <c r="FIO95" s="213" t="s">
        <v>108</v>
      </c>
      <c r="FIP95" s="221" t="s">
        <v>109</v>
      </c>
      <c r="FIQ95" s="213" t="s">
        <v>108</v>
      </c>
      <c r="FIR95" s="221" t="s">
        <v>109</v>
      </c>
      <c r="FIS95" s="213" t="s">
        <v>108</v>
      </c>
      <c r="FIT95" s="221" t="s">
        <v>109</v>
      </c>
      <c r="FIU95" s="213" t="s">
        <v>108</v>
      </c>
      <c r="FIV95" s="221" t="s">
        <v>109</v>
      </c>
      <c r="FIW95" s="213" t="s">
        <v>108</v>
      </c>
      <c r="FIX95" s="221" t="s">
        <v>109</v>
      </c>
      <c r="FIY95" s="213" t="s">
        <v>108</v>
      </c>
      <c r="FIZ95" s="221" t="s">
        <v>109</v>
      </c>
      <c r="FJA95" s="213" t="s">
        <v>108</v>
      </c>
      <c r="FJB95" s="221" t="s">
        <v>109</v>
      </c>
      <c r="FJC95" s="213" t="s">
        <v>108</v>
      </c>
      <c r="FJD95" s="221" t="s">
        <v>109</v>
      </c>
      <c r="FJE95" s="213" t="s">
        <v>108</v>
      </c>
      <c r="FJF95" s="221" t="s">
        <v>109</v>
      </c>
      <c r="FJG95" s="213" t="s">
        <v>108</v>
      </c>
      <c r="FJH95" s="221" t="s">
        <v>109</v>
      </c>
      <c r="FJI95" s="213" t="s">
        <v>108</v>
      </c>
      <c r="FJJ95" s="221" t="s">
        <v>109</v>
      </c>
      <c r="FJK95" s="213" t="s">
        <v>108</v>
      </c>
      <c r="FJL95" s="221" t="s">
        <v>109</v>
      </c>
      <c r="FJM95" s="213" t="s">
        <v>108</v>
      </c>
      <c r="FJN95" s="221" t="s">
        <v>109</v>
      </c>
      <c r="FJO95" s="213" t="s">
        <v>108</v>
      </c>
      <c r="FJP95" s="221" t="s">
        <v>109</v>
      </c>
      <c r="FJQ95" s="213" t="s">
        <v>108</v>
      </c>
      <c r="FJR95" s="221" t="s">
        <v>109</v>
      </c>
      <c r="FJS95" s="213" t="s">
        <v>108</v>
      </c>
      <c r="FJT95" s="221" t="s">
        <v>109</v>
      </c>
      <c r="FJU95" s="213" t="s">
        <v>108</v>
      </c>
      <c r="FJV95" s="221" t="s">
        <v>109</v>
      </c>
      <c r="FJW95" s="213" t="s">
        <v>108</v>
      </c>
      <c r="FJX95" s="221" t="s">
        <v>109</v>
      </c>
      <c r="FJY95" s="213" t="s">
        <v>108</v>
      </c>
      <c r="FJZ95" s="221" t="s">
        <v>109</v>
      </c>
      <c r="FKA95" s="213" t="s">
        <v>108</v>
      </c>
      <c r="FKB95" s="221" t="s">
        <v>109</v>
      </c>
      <c r="FKC95" s="213" t="s">
        <v>108</v>
      </c>
      <c r="FKD95" s="221" t="s">
        <v>109</v>
      </c>
      <c r="FKE95" s="213" t="s">
        <v>108</v>
      </c>
      <c r="FKF95" s="221" t="s">
        <v>109</v>
      </c>
      <c r="FKG95" s="213" t="s">
        <v>108</v>
      </c>
      <c r="FKH95" s="221" t="s">
        <v>109</v>
      </c>
      <c r="FKI95" s="213" t="s">
        <v>108</v>
      </c>
      <c r="FKJ95" s="221" t="s">
        <v>109</v>
      </c>
      <c r="FKK95" s="213" t="s">
        <v>108</v>
      </c>
      <c r="FKL95" s="221" t="s">
        <v>109</v>
      </c>
      <c r="FKM95" s="213" t="s">
        <v>108</v>
      </c>
      <c r="FKN95" s="221" t="s">
        <v>109</v>
      </c>
      <c r="FKO95" s="213" t="s">
        <v>108</v>
      </c>
      <c r="FKP95" s="221" t="s">
        <v>109</v>
      </c>
      <c r="FKQ95" s="213" t="s">
        <v>108</v>
      </c>
      <c r="FKR95" s="221" t="s">
        <v>109</v>
      </c>
      <c r="FKS95" s="213" t="s">
        <v>108</v>
      </c>
      <c r="FKT95" s="221" t="s">
        <v>109</v>
      </c>
      <c r="FKU95" s="213" t="s">
        <v>108</v>
      </c>
      <c r="FKV95" s="221" t="s">
        <v>109</v>
      </c>
      <c r="FKW95" s="213" t="s">
        <v>108</v>
      </c>
      <c r="FKX95" s="221" t="s">
        <v>109</v>
      </c>
      <c r="FKY95" s="213" t="s">
        <v>108</v>
      </c>
      <c r="FKZ95" s="221" t="s">
        <v>109</v>
      </c>
      <c r="FLA95" s="213" t="s">
        <v>108</v>
      </c>
      <c r="FLB95" s="221" t="s">
        <v>109</v>
      </c>
      <c r="FLC95" s="213" t="s">
        <v>108</v>
      </c>
      <c r="FLD95" s="221" t="s">
        <v>109</v>
      </c>
      <c r="FLE95" s="213" t="s">
        <v>108</v>
      </c>
      <c r="FLF95" s="221" t="s">
        <v>109</v>
      </c>
      <c r="FLG95" s="213" t="s">
        <v>108</v>
      </c>
      <c r="FLH95" s="221" t="s">
        <v>109</v>
      </c>
      <c r="FLI95" s="213" t="s">
        <v>108</v>
      </c>
      <c r="FLJ95" s="221" t="s">
        <v>109</v>
      </c>
      <c r="FLK95" s="213" t="s">
        <v>108</v>
      </c>
      <c r="FLL95" s="221" t="s">
        <v>109</v>
      </c>
      <c r="FLM95" s="213" t="s">
        <v>108</v>
      </c>
      <c r="FLN95" s="221" t="s">
        <v>109</v>
      </c>
      <c r="FLO95" s="213" t="s">
        <v>108</v>
      </c>
      <c r="FLP95" s="221" t="s">
        <v>109</v>
      </c>
      <c r="FLQ95" s="213" t="s">
        <v>108</v>
      </c>
      <c r="FLR95" s="221" t="s">
        <v>109</v>
      </c>
      <c r="FLS95" s="213" t="s">
        <v>108</v>
      </c>
      <c r="FLT95" s="221" t="s">
        <v>109</v>
      </c>
      <c r="FLU95" s="213" t="s">
        <v>108</v>
      </c>
      <c r="FLV95" s="221" t="s">
        <v>109</v>
      </c>
      <c r="FLW95" s="213" t="s">
        <v>108</v>
      </c>
      <c r="FLX95" s="221" t="s">
        <v>109</v>
      </c>
      <c r="FLY95" s="213" t="s">
        <v>108</v>
      </c>
      <c r="FLZ95" s="221" t="s">
        <v>109</v>
      </c>
      <c r="FMA95" s="213" t="s">
        <v>108</v>
      </c>
      <c r="FMB95" s="221" t="s">
        <v>109</v>
      </c>
      <c r="FMC95" s="213" t="s">
        <v>108</v>
      </c>
      <c r="FMD95" s="221" t="s">
        <v>109</v>
      </c>
      <c r="FME95" s="213" t="s">
        <v>108</v>
      </c>
      <c r="FMF95" s="221" t="s">
        <v>109</v>
      </c>
      <c r="FMG95" s="213" t="s">
        <v>108</v>
      </c>
      <c r="FMH95" s="221" t="s">
        <v>109</v>
      </c>
      <c r="FMI95" s="213" t="s">
        <v>108</v>
      </c>
      <c r="FMJ95" s="221" t="s">
        <v>109</v>
      </c>
      <c r="FMK95" s="213" t="s">
        <v>108</v>
      </c>
      <c r="FML95" s="221" t="s">
        <v>109</v>
      </c>
      <c r="FMM95" s="213" t="s">
        <v>108</v>
      </c>
      <c r="FMN95" s="221" t="s">
        <v>109</v>
      </c>
      <c r="FMO95" s="213" t="s">
        <v>108</v>
      </c>
      <c r="FMP95" s="221" t="s">
        <v>109</v>
      </c>
      <c r="FMQ95" s="213" t="s">
        <v>108</v>
      </c>
      <c r="FMR95" s="221" t="s">
        <v>109</v>
      </c>
      <c r="FMS95" s="213" t="s">
        <v>108</v>
      </c>
      <c r="FMT95" s="221" t="s">
        <v>109</v>
      </c>
      <c r="FMU95" s="213" t="s">
        <v>108</v>
      </c>
      <c r="FMV95" s="221" t="s">
        <v>109</v>
      </c>
      <c r="FMW95" s="213" t="s">
        <v>108</v>
      </c>
      <c r="FMX95" s="221" t="s">
        <v>109</v>
      </c>
      <c r="FMY95" s="213" t="s">
        <v>108</v>
      </c>
      <c r="FMZ95" s="221" t="s">
        <v>109</v>
      </c>
      <c r="FNA95" s="213" t="s">
        <v>108</v>
      </c>
      <c r="FNB95" s="221" t="s">
        <v>109</v>
      </c>
      <c r="FNC95" s="213" t="s">
        <v>108</v>
      </c>
      <c r="FND95" s="221" t="s">
        <v>109</v>
      </c>
      <c r="FNE95" s="213" t="s">
        <v>108</v>
      </c>
      <c r="FNF95" s="221" t="s">
        <v>109</v>
      </c>
      <c r="FNG95" s="213" t="s">
        <v>108</v>
      </c>
      <c r="FNH95" s="221" t="s">
        <v>109</v>
      </c>
      <c r="FNI95" s="213" t="s">
        <v>108</v>
      </c>
      <c r="FNJ95" s="221" t="s">
        <v>109</v>
      </c>
      <c r="FNK95" s="213" t="s">
        <v>108</v>
      </c>
      <c r="FNL95" s="221" t="s">
        <v>109</v>
      </c>
      <c r="FNM95" s="213" t="s">
        <v>108</v>
      </c>
      <c r="FNN95" s="221" t="s">
        <v>109</v>
      </c>
      <c r="FNO95" s="213" t="s">
        <v>108</v>
      </c>
      <c r="FNP95" s="221" t="s">
        <v>109</v>
      </c>
      <c r="FNQ95" s="213" t="s">
        <v>108</v>
      </c>
      <c r="FNR95" s="221" t="s">
        <v>109</v>
      </c>
      <c r="FNS95" s="213" t="s">
        <v>108</v>
      </c>
      <c r="FNT95" s="221" t="s">
        <v>109</v>
      </c>
      <c r="FNU95" s="213" t="s">
        <v>108</v>
      </c>
      <c r="FNV95" s="221" t="s">
        <v>109</v>
      </c>
      <c r="FNW95" s="213" t="s">
        <v>108</v>
      </c>
      <c r="FNX95" s="221" t="s">
        <v>109</v>
      </c>
      <c r="FNY95" s="213" t="s">
        <v>108</v>
      </c>
      <c r="FNZ95" s="221" t="s">
        <v>109</v>
      </c>
      <c r="FOA95" s="213" t="s">
        <v>108</v>
      </c>
      <c r="FOB95" s="221" t="s">
        <v>109</v>
      </c>
      <c r="FOC95" s="213" t="s">
        <v>108</v>
      </c>
      <c r="FOD95" s="221" t="s">
        <v>109</v>
      </c>
      <c r="FOE95" s="213" t="s">
        <v>108</v>
      </c>
      <c r="FOF95" s="221" t="s">
        <v>109</v>
      </c>
      <c r="FOG95" s="213" t="s">
        <v>108</v>
      </c>
      <c r="FOH95" s="221" t="s">
        <v>109</v>
      </c>
      <c r="FOI95" s="213" t="s">
        <v>108</v>
      </c>
      <c r="FOJ95" s="221" t="s">
        <v>109</v>
      </c>
      <c r="FOK95" s="213" t="s">
        <v>108</v>
      </c>
      <c r="FOL95" s="221" t="s">
        <v>109</v>
      </c>
      <c r="FOM95" s="213" t="s">
        <v>108</v>
      </c>
      <c r="FON95" s="221" t="s">
        <v>109</v>
      </c>
      <c r="FOO95" s="213" t="s">
        <v>108</v>
      </c>
      <c r="FOP95" s="221" t="s">
        <v>109</v>
      </c>
      <c r="FOQ95" s="213" t="s">
        <v>108</v>
      </c>
      <c r="FOR95" s="221" t="s">
        <v>109</v>
      </c>
      <c r="FOS95" s="213" t="s">
        <v>108</v>
      </c>
      <c r="FOT95" s="221" t="s">
        <v>109</v>
      </c>
      <c r="FOU95" s="213" t="s">
        <v>108</v>
      </c>
      <c r="FOV95" s="221" t="s">
        <v>109</v>
      </c>
      <c r="FOW95" s="213" t="s">
        <v>108</v>
      </c>
      <c r="FOX95" s="221" t="s">
        <v>109</v>
      </c>
      <c r="FOY95" s="213" t="s">
        <v>108</v>
      </c>
      <c r="FOZ95" s="221" t="s">
        <v>109</v>
      </c>
      <c r="FPA95" s="213" t="s">
        <v>108</v>
      </c>
      <c r="FPB95" s="221" t="s">
        <v>109</v>
      </c>
      <c r="FPC95" s="213" t="s">
        <v>108</v>
      </c>
      <c r="FPD95" s="221" t="s">
        <v>109</v>
      </c>
      <c r="FPE95" s="213" t="s">
        <v>108</v>
      </c>
      <c r="FPF95" s="221" t="s">
        <v>109</v>
      </c>
      <c r="FPG95" s="213" t="s">
        <v>108</v>
      </c>
      <c r="FPH95" s="221" t="s">
        <v>109</v>
      </c>
      <c r="FPI95" s="213" t="s">
        <v>108</v>
      </c>
      <c r="FPJ95" s="221" t="s">
        <v>109</v>
      </c>
      <c r="FPK95" s="213" t="s">
        <v>108</v>
      </c>
      <c r="FPL95" s="221" t="s">
        <v>109</v>
      </c>
      <c r="FPM95" s="213" t="s">
        <v>108</v>
      </c>
      <c r="FPN95" s="221" t="s">
        <v>109</v>
      </c>
      <c r="FPO95" s="213" t="s">
        <v>108</v>
      </c>
      <c r="FPP95" s="221" t="s">
        <v>109</v>
      </c>
      <c r="FPQ95" s="213" t="s">
        <v>108</v>
      </c>
      <c r="FPR95" s="221" t="s">
        <v>109</v>
      </c>
      <c r="FPS95" s="213" t="s">
        <v>108</v>
      </c>
      <c r="FPT95" s="221" t="s">
        <v>109</v>
      </c>
      <c r="FPU95" s="213" t="s">
        <v>108</v>
      </c>
      <c r="FPV95" s="221" t="s">
        <v>109</v>
      </c>
      <c r="FPW95" s="213" t="s">
        <v>108</v>
      </c>
      <c r="FPX95" s="221" t="s">
        <v>109</v>
      </c>
      <c r="FPY95" s="213" t="s">
        <v>108</v>
      </c>
      <c r="FPZ95" s="221" t="s">
        <v>109</v>
      </c>
      <c r="FQA95" s="213" t="s">
        <v>108</v>
      </c>
      <c r="FQB95" s="221" t="s">
        <v>109</v>
      </c>
      <c r="FQC95" s="213" t="s">
        <v>108</v>
      </c>
      <c r="FQD95" s="221" t="s">
        <v>109</v>
      </c>
      <c r="FQE95" s="213" t="s">
        <v>108</v>
      </c>
      <c r="FQF95" s="221" t="s">
        <v>109</v>
      </c>
      <c r="FQG95" s="213" t="s">
        <v>108</v>
      </c>
      <c r="FQH95" s="221" t="s">
        <v>109</v>
      </c>
      <c r="FQI95" s="213" t="s">
        <v>108</v>
      </c>
      <c r="FQJ95" s="221" t="s">
        <v>109</v>
      </c>
      <c r="FQK95" s="213" t="s">
        <v>108</v>
      </c>
      <c r="FQL95" s="221" t="s">
        <v>109</v>
      </c>
      <c r="FQM95" s="213" t="s">
        <v>108</v>
      </c>
      <c r="FQN95" s="221" t="s">
        <v>109</v>
      </c>
      <c r="FQO95" s="213" t="s">
        <v>108</v>
      </c>
      <c r="FQP95" s="221" t="s">
        <v>109</v>
      </c>
      <c r="FQQ95" s="213" t="s">
        <v>108</v>
      </c>
      <c r="FQR95" s="221" t="s">
        <v>109</v>
      </c>
      <c r="FQS95" s="213" t="s">
        <v>108</v>
      </c>
      <c r="FQT95" s="221" t="s">
        <v>109</v>
      </c>
      <c r="FQU95" s="213" t="s">
        <v>108</v>
      </c>
      <c r="FQV95" s="221" t="s">
        <v>109</v>
      </c>
      <c r="FQW95" s="213" t="s">
        <v>108</v>
      </c>
      <c r="FQX95" s="221" t="s">
        <v>109</v>
      </c>
      <c r="FQY95" s="213" t="s">
        <v>108</v>
      </c>
      <c r="FQZ95" s="221" t="s">
        <v>109</v>
      </c>
      <c r="FRA95" s="213" t="s">
        <v>108</v>
      </c>
      <c r="FRB95" s="221" t="s">
        <v>109</v>
      </c>
      <c r="FRC95" s="213" t="s">
        <v>108</v>
      </c>
      <c r="FRD95" s="221" t="s">
        <v>109</v>
      </c>
      <c r="FRE95" s="213" t="s">
        <v>108</v>
      </c>
      <c r="FRF95" s="221" t="s">
        <v>109</v>
      </c>
      <c r="FRG95" s="213" t="s">
        <v>108</v>
      </c>
      <c r="FRH95" s="221" t="s">
        <v>109</v>
      </c>
      <c r="FRI95" s="213" t="s">
        <v>108</v>
      </c>
      <c r="FRJ95" s="221" t="s">
        <v>109</v>
      </c>
      <c r="FRK95" s="213" t="s">
        <v>108</v>
      </c>
      <c r="FRL95" s="221" t="s">
        <v>109</v>
      </c>
      <c r="FRM95" s="213" t="s">
        <v>108</v>
      </c>
      <c r="FRN95" s="221" t="s">
        <v>109</v>
      </c>
      <c r="FRO95" s="213" t="s">
        <v>108</v>
      </c>
      <c r="FRP95" s="221" t="s">
        <v>109</v>
      </c>
      <c r="FRQ95" s="213" t="s">
        <v>108</v>
      </c>
      <c r="FRR95" s="221" t="s">
        <v>109</v>
      </c>
      <c r="FRS95" s="213" t="s">
        <v>108</v>
      </c>
      <c r="FRT95" s="221" t="s">
        <v>109</v>
      </c>
      <c r="FRU95" s="213" t="s">
        <v>108</v>
      </c>
      <c r="FRV95" s="221" t="s">
        <v>109</v>
      </c>
      <c r="FRW95" s="213" t="s">
        <v>108</v>
      </c>
      <c r="FRX95" s="221" t="s">
        <v>109</v>
      </c>
      <c r="FRY95" s="213" t="s">
        <v>108</v>
      </c>
      <c r="FRZ95" s="221" t="s">
        <v>109</v>
      </c>
      <c r="FSA95" s="213" t="s">
        <v>108</v>
      </c>
      <c r="FSB95" s="221" t="s">
        <v>109</v>
      </c>
      <c r="FSC95" s="213" t="s">
        <v>108</v>
      </c>
      <c r="FSD95" s="221" t="s">
        <v>109</v>
      </c>
      <c r="FSE95" s="213" t="s">
        <v>108</v>
      </c>
      <c r="FSF95" s="221" t="s">
        <v>109</v>
      </c>
      <c r="FSG95" s="213" t="s">
        <v>108</v>
      </c>
      <c r="FSH95" s="221" t="s">
        <v>109</v>
      </c>
      <c r="FSI95" s="213" t="s">
        <v>108</v>
      </c>
      <c r="FSJ95" s="221" t="s">
        <v>109</v>
      </c>
      <c r="FSK95" s="213" t="s">
        <v>108</v>
      </c>
      <c r="FSL95" s="221" t="s">
        <v>109</v>
      </c>
      <c r="FSM95" s="213" t="s">
        <v>108</v>
      </c>
      <c r="FSN95" s="221" t="s">
        <v>109</v>
      </c>
      <c r="FSO95" s="213" t="s">
        <v>108</v>
      </c>
      <c r="FSP95" s="221" t="s">
        <v>109</v>
      </c>
      <c r="FSQ95" s="213" t="s">
        <v>108</v>
      </c>
      <c r="FSR95" s="221" t="s">
        <v>109</v>
      </c>
      <c r="FSS95" s="213" t="s">
        <v>108</v>
      </c>
      <c r="FST95" s="221" t="s">
        <v>109</v>
      </c>
      <c r="FSU95" s="213" t="s">
        <v>108</v>
      </c>
      <c r="FSV95" s="221" t="s">
        <v>109</v>
      </c>
      <c r="FSW95" s="213" t="s">
        <v>108</v>
      </c>
      <c r="FSX95" s="221" t="s">
        <v>109</v>
      </c>
      <c r="FSY95" s="213" t="s">
        <v>108</v>
      </c>
      <c r="FSZ95" s="221" t="s">
        <v>109</v>
      </c>
      <c r="FTA95" s="213" t="s">
        <v>108</v>
      </c>
      <c r="FTB95" s="221" t="s">
        <v>109</v>
      </c>
      <c r="FTC95" s="213" t="s">
        <v>108</v>
      </c>
      <c r="FTD95" s="221" t="s">
        <v>109</v>
      </c>
      <c r="FTE95" s="213" t="s">
        <v>108</v>
      </c>
      <c r="FTF95" s="221" t="s">
        <v>109</v>
      </c>
      <c r="FTG95" s="213" t="s">
        <v>108</v>
      </c>
      <c r="FTH95" s="221" t="s">
        <v>109</v>
      </c>
      <c r="FTI95" s="213" t="s">
        <v>108</v>
      </c>
      <c r="FTJ95" s="221" t="s">
        <v>109</v>
      </c>
      <c r="FTK95" s="213" t="s">
        <v>108</v>
      </c>
      <c r="FTL95" s="221" t="s">
        <v>109</v>
      </c>
      <c r="FTM95" s="213" t="s">
        <v>108</v>
      </c>
      <c r="FTN95" s="221" t="s">
        <v>109</v>
      </c>
      <c r="FTO95" s="213" t="s">
        <v>108</v>
      </c>
      <c r="FTP95" s="221" t="s">
        <v>109</v>
      </c>
      <c r="FTQ95" s="213" t="s">
        <v>108</v>
      </c>
      <c r="FTR95" s="221" t="s">
        <v>109</v>
      </c>
      <c r="FTS95" s="213" t="s">
        <v>108</v>
      </c>
      <c r="FTT95" s="221" t="s">
        <v>109</v>
      </c>
      <c r="FTU95" s="213" t="s">
        <v>108</v>
      </c>
      <c r="FTV95" s="221" t="s">
        <v>109</v>
      </c>
      <c r="FTW95" s="213" t="s">
        <v>108</v>
      </c>
      <c r="FTX95" s="221" t="s">
        <v>109</v>
      </c>
      <c r="FTY95" s="213" t="s">
        <v>108</v>
      </c>
      <c r="FTZ95" s="221" t="s">
        <v>109</v>
      </c>
      <c r="FUA95" s="213" t="s">
        <v>108</v>
      </c>
      <c r="FUB95" s="221" t="s">
        <v>109</v>
      </c>
      <c r="FUC95" s="213" t="s">
        <v>108</v>
      </c>
      <c r="FUD95" s="221" t="s">
        <v>109</v>
      </c>
      <c r="FUE95" s="213" t="s">
        <v>108</v>
      </c>
      <c r="FUF95" s="221" t="s">
        <v>109</v>
      </c>
      <c r="FUG95" s="213" t="s">
        <v>108</v>
      </c>
      <c r="FUH95" s="221" t="s">
        <v>109</v>
      </c>
      <c r="FUI95" s="213" t="s">
        <v>108</v>
      </c>
      <c r="FUJ95" s="221" t="s">
        <v>109</v>
      </c>
      <c r="FUK95" s="213" t="s">
        <v>108</v>
      </c>
      <c r="FUL95" s="221" t="s">
        <v>109</v>
      </c>
      <c r="FUM95" s="213" t="s">
        <v>108</v>
      </c>
      <c r="FUN95" s="221" t="s">
        <v>109</v>
      </c>
      <c r="FUO95" s="213" t="s">
        <v>108</v>
      </c>
      <c r="FUP95" s="221" t="s">
        <v>109</v>
      </c>
      <c r="FUQ95" s="213" t="s">
        <v>108</v>
      </c>
      <c r="FUR95" s="221" t="s">
        <v>109</v>
      </c>
      <c r="FUS95" s="213" t="s">
        <v>108</v>
      </c>
      <c r="FUT95" s="221" t="s">
        <v>109</v>
      </c>
      <c r="FUU95" s="213" t="s">
        <v>108</v>
      </c>
      <c r="FUV95" s="221" t="s">
        <v>109</v>
      </c>
      <c r="FUW95" s="213" t="s">
        <v>108</v>
      </c>
      <c r="FUX95" s="221" t="s">
        <v>109</v>
      </c>
      <c r="FUY95" s="213" t="s">
        <v>108</v>
      </c>
      <c r="FUZ95" s="221" t="s">
        <v>109</v>
      </c>
      <c r="FVA95" s="213" t="s">
        <v>108</v>
      </c>
      <c r="FVB95" s="221" t="s">
        <v>109</v>
      </c>
      <c r="FVC95" s="213" t="s">
        <v>108</v>
      </c>
      <c r="FVD95" s="221" t="s">
        <v>109</v>
      </c>
      <c r="FVE95" s="213" t="s">
        <v>108</v>
      </c>
      <c r="FVF95" s="221" t="s">
        <v>109</v>
      </c>
      <c r="FVG95" s="213" t="s">
        <v>108</v>
      </c>
      <c r="FVH95" s="221" t="s">
        <v>109</v>
      </c>
      <c r="FVI95" s="213" t="s">
        <v>108</v>
      </c>
      <c r="FVJ95" s="221" t="s">
        <v>109</v>
      </c>
      <c r="FVK95" s="213" t="s">
        <v>108</v>
      </c>
      <c r="FVL95" s="221" t="s">
        <v>109</v>
      </c>
      <c r="FVM95" s="213" t="s">
        <v>108</v>
      </c>
      <c r="FVN95" s="221" t="s">
        <v>109</v>
      </c>
      <c r="FVO95" s="213" t="s">
        <v>108</v>
      </c>
      <c r="FVP95" s="221" t="s">
        <v>109</v>
      </c>
      <c r="FVQ95" s="213" t="s">
        <v>108</v>
      </c>
      <c r="FVR95" s="221" t="s">
        <v>109</v>
      </c>
      <c r="FVS95" s="213" t="s">
        <v>108</v>
      </c>
      <c r="FVT95" s="221" t="s">
        <v>109</v>
      </c>
      <c r="FVU95" s="213" t="s">
        <v>108</v>
      </c>
      <c r="FVV95" s="221" t="s">
        <v>109</v>
      </c>
      <c r="FVW95" s="213" t="s">
        <v>108</v>
      </c>
      <c r="FVX95" s="221" t="s">
        <v>109</v>
      </c>
      <c r="FVY95" s="213" t="s">
        <v>108</v>
      </c>
      <c r="FVZ95" s="221" t="s">
        <v>109</v>
      </c>
      <c r="FWA95" s="213" t="s">
        <v>108</v>
      </c>
      <c r="FWB95" s="221" t="s">
        <v>109</v>
      </c>
      <c r="FWC95" s="213" t="s">
        <v>108</v>
      </c>
      <c r="FWD95" s="221" t="s">
        <v>109</v>
      </c>
      <c r="FWE95" s="213" t="s">
        <v>108</v>
      </c>
      <c r="FWF95" s="221" t="s">
        <v>109</v>
      </c>
      <c r="FWG95" s="213" t="s">
        <v>108</v>
      </c>
      <c r="FWH95" s="221" t="s">
        <v>109</v>
      </c>
      <c r="FWI95" s="213" t="s">
        <v>108</v>
      </c>
      <c r="FWJ95" s="221" t="s">
        <v>109</v>
      </c>
      <c r="FWK95" s="213" t="s">
        <v>108</v>
      </c>
      <c r="FWL95" s="221" t="s">
        <v>109</v>
      </c>
      <c r="FWM95" s="213" t="s">
        <v>108</v>
      </c>
      <c r="FWN95" s="221" t="s">
        <v>109</v>
      </c>
      <c r="FWO95" s="213" t="s">
        <v>108</v>
      </c>
      <c r="FWP95" s="221" t="s">
        <v>109</v>
      </c>
      <c r="FWQ95" s="213" t="s">
        <v>108</v>
      </c>
      <c r="FWR95" s="221" t="s">
        <v>109</v>
      </c>
      <c r="FWS95" s="213" t="s">
        <v>108</v>
      </c>
      <c r="FWT95" s="221" t="s">
        <v>109</v>
      </c>
      <c r="FWU95" s="213" t="s">
        <v>108</v>
      </c>
      <c r="FWV95" s="221" t="s">
        <v>109</v>
      </c>
      <c r="FWW95" s="213" t="s">
        <v>108</v>
      </c>
      <c r="FWX95" s="221" t="s">
        <v>109</v>
      </c>
      <c r="FWY95" s="213" t="s">
        <v>108</v>
      </c>
      <c r="FWZ95" s="221" t="s">
        <v>109</v>
      </c>
      <c r="FXA95" s="213" t="s">
        <v>108</v>
      </c>
      <c r="FXB95" s="221" t="s">
        <v>109</v>
      </c>
      <c r="FXC95" s="213" t="s">
        <v>108</v>
      </c>
      <c r="FXD95" s="221" t="s">
        <v>109</v>
      </c>
      <c r="FXE95" s="213" t="s">
        <v>108</v>
      </c>
      <c r="FXF95" s="221" t="s">
        <v>109</v>
      </c>
      <c r="FXG95" s="213" t="s">
        <v>108</v>
      </c>
      <c r="FXH95" s="221" t="s">
        <v>109</v>
      </c>
      <c r="FXI95" s="213" t="s">
        <v>108</v>
      </c>
      <c r="FXJ95" s="221" t="s">
        <v>109</v>
      </c>
      <c r="FXK95" s="213" t="s">
        <v>108</v>
      </c>
      <c r="FXL95" s="221" t="s">
        <v>109</v>
      </c>
      <c r="FXM95" s="213" t="s">
        <v>108</v>
      </c>
      <c r="FXN95" s="221" t="s">
        <v>109</v>
      </c>
      <c r="FXO95" s="213" t="s">
        <v>108</v>
      </c>
      <c r="FXP95" s="221" t="s">
        <v>109</v>
      </c>
      <c r="FXQ95" s="213" t="s">
        <v>108</v>
      </c>
      <c r="FXR95" s="221" t="s">
        <v>109</v>
      </c>
      <c r="FXS95" s="213" t="s">
        <v>108</v>
      </c>
      <c r="FXT95" s="221" t="s">
        <v>109</v>
      </c>
      <c r="FXU95" s="213" t="s">
        <v>108</v>
      </c>
      <c r="FXV95" s="221" t="s">
        <v>109</v>
      </c>
      <c r="FXW95" s="213" t="s">
        <v>108</v>
      </c>
      <c r="FXX95" s="221" t="s">
        <v>109</v>
      </c>
      <c r="FXY95" s="213" t="s">
        <v>108</v>
      </c>
      <c r="FXZ95" s="221" t="s">
        <v>109</v>
      </c>
      <c r="FYA95" s="213" t="s">
        <v>108</v>
      </c>
      <c r="FYB95" s="221" t="s">
        <v>109</v>
      </c>
      <c r="FYC95" s="213" t="s">
        <v>108</v>
      </c>
      <c r="FYD95" s="221" t="s">
        <v>109</v>
      </c>
      <c r="FYE95" s="213" t="s">
        <v>108</v>
      </c>
      <c r="FYF95" s="221" t="s">
        <v>109</v>
      </c>
      <c r="FYG95" s="213" t="s">
        <v>108</v>
      </c>
      <c r="FYH95" s="221" t="s">
        <v>109</v>
      </c>
      <c r="FYI95" s="213" t="s">
        <v>108</v>
      </c>
      <c r="FYJ95" s="221" t="s">
        <v>109</v>
      </c>
      <c r="FYK95" s="213" t="s">
        <v>108</v>
      </c>
      <c r="FYL95" s="221" t="s">
        <v>109</v>
      </c>
      <c r="FYM95" s="213" t="s">
        <v>108</v>
      </c>
      <c r="FYN95" s="221" t="s">
        <v>109</v>
      </c>
      <c r="FYO95" s="213" t="s">
        <v>108</v>
      </c>
      <c r="FYP95" s="221" t="s">
        <v>109</v>
      </c>
      <c r="FYQ95" s="213" t="s">
        <v>108</v>
      </c>
      <c r="FYR95" s="221" t="s">
        <v>109</v>
      </c>
      <c r="FYS95" s="213" t="s">
        <v>108</v>
      </c>
      <c r="FYT95" s="221" t="s">
        <v>109</v>
      </c>
      <c r="FYU95" s="213" t="s">
        <v>108</v>
      </c>
      <c r="FYV95" s="221" t="s">
        <v>109</v>
      </c>
      <c r="FYW95" s="213" t="s">
        <v>108</v>
      </c>
      <c r="FYX95" s="221" t="s">
        <v>109</v>
      </c>
      <c r="FYY95" s="213" t="s">
        <v>108</v>
      </c>
      <c r="FYZ95" s="221" t="s">
        <v>109</v>
      </c>
      <c r="FZA95" s="213" t="s">
        <v>108</v>
      </c>
      <c r="FZB95" s="221" t="s">
        <v>109</v>
      </c>
      <c r="FZC95" s="213" t="s">
        <v>108</v>
      </c>
      <c r="FZD95" s="221" t="s">
        <v>109</v>
      </c>
      <c r="FZE95" s="213" t="s">
        <v>108</v>
      </c>
      <c r="FZF95" s="221" t="s">
        <v>109</v>
      </c>
      <c r="FZG95" s="213" t="s">
        <v>108</v>
      </c>
      <c r="FZH95" s="221" t="s">
        <v>109</v>
      </c>
      <c r="FZI95" s="213" t="s">
        <v>108</v>
      </c>
      <c r="FZJ95" s="221" t="s">
        <v>109</v>
      </c>
      <c r="FZK95" s="213" t="s">
        <v>108</v>
      </c>
      <c r="FZL95" s="221" t="s">
        <v>109</v>
      </c>
      <c r="FZM95" s="213" t="s">
        <v>108</v>
      </c>
      <c r="FZN95" s="221" t="s">
        <v>109</v>
      </c>
      <c r="FZO95" s="213" t="s">
        <v>108</v>
      </c>
      <c r="FZP95" s="221" t="s">
        <v>109</v>
      </c>
      <c r="FZQ95" s="213" t="s">
        <v>108</v>
      </c>
      <c r="FZR95" s="221" t="s">
        <v>109</v>
      </c>
      <c r="FZS95" s="213" t="s">
        <v>108</v>
      </c>
      <c r="FZT95" s="221" t="s">
        <v>109</v>
      </c>
      <c r="FZU95" s="213" t="s">
        <v>108</v>
      </c>
      <c r="FZV95" s="221" t="s">
        <v>109</v>
      </c>
      <c r="FZW95" s="213" t="s">
        <v>108</v>
      </c>
      <c r="FZX95" s="221" t="s">
        <v>109</v>
      </c>
      <c r="FZY95" s="213" t="s">
        <v>108</v>
      </c>
      <c r="FZZ95" s="221" t="s">
        <v>109</v>
      </c>
      <c r="GAA95" s="213" t="s">
        <v>108</v>
      </c>
      <c r="GAB95" s="221" t="s">
        <v>109</v>
      </c>
      <c r="GAC95" s="213" t="s">
        <v>108</v>
      </c>
      <c r="GAD95" s="221" t="s">
        <v>109</v>
      </c>
      <c r="GAE95" s="213" t="s">
        <v>108</v>
      </c>
      <c r="GAF95" s="221" t="s">
        <v>109</v>
      </c>
      <c r="GAG95" s="213" t="s">
        <v>108</v>
      </c>
      <c r="GAH95" s="221" t="s">
        <v>109</v>
      </c>
      <c r="GAI95" s="213" t="s">
        <v>108</v>
      </c>
      <c r="GAJ95" s="221" t="s">
        <v>109</v>
      </c>
      <c r="GAK95" s="213" t="s">
        <v>108</v>
      </c>
      <c r="GAL95" s="221" t="s">
        <v>109</v>
      </c>
      <c r="GAM95" s="213" t="s">
        <v>108</v>
      </c>
      <c r="GAN95" s="221" t="s">
        <v>109</v>
      </c>
      <c r="GAO95" s="213" t="s">
        <v>108</v>
      </c>
      <c r="GAP95" s="221" t="s">
        <v>109</v>
      </c>
      <c r="GAQ95" s="213" t="s">
        <v>108</v>
      </c>
      <c r="GAR95" s="221" t="s">
        <v>109</v>
      </c>
      <c r="GAS95" s="213" t="s">
        <v>108</v>
      </c>
      <c r="GAT95" s="221" t="s">
        <v>109</v>
      </c>
      <c r="GAU95" s="213" t="s">
        <v>108</v>
      </c>
      <c r="GAV95" s="221" t="s">
        <v>109</v>
      </c>
      <c r="GAW95" s="213" t="s">
        <v>108</v>
      </c>
      <c r="GAX95" s="221" t="s">
        <v>109</v>
      </c>
      <c r="GAY95" s="213" t="s">
        <v>108</v>
      </c>
      <c r="GAZ95" s="221" t="s">
        <v>109</v>
      </c>
      <c r="GBA95" s="213" t="s">
        <v>108</v>
      </c>
      <c r="GBB95" s="221" t="s">
        <v>109</v>
      </c>
      <c r="GBC95" s="213" t="s">
        <v>108</v>
      </c>
      <c r="GBD95" s="221" t="s">
        <v>109</v>
      </c>
      <c r="GBE95" s="213" t="s">
        <v>108</v>
      </c>
      <c r="GBF95" s="221" t="s">
        <v>109</v>
      </c>
      <c r="GBG95" s="213" t="s">
        <v>108</v>
      </c>
      <c r="GBH95" s="221" t="s">
        <v>109</v>
      </c>
      <c r="GBI95" s="213" t="s">
        <v>108</v>
      </c>
      <c r="GBJ95" s="221" t="s">
        <v>109</v>
      </c>
      <c r="GBK95" s="213" t="s">
        <v>108</v>
      </c>
      <c r="GBL95" s="221" t="s">
        <v>109</v>
      </c>
      <c r="GBM95" s="213" t="s">
        <v>108</v>
      </c>
      <c r="GBN95" s="221" t="s">
        <v>109</v>
      </c>
      <c r="GBO95" s="213" t="s">
        <v>108</v>
      </c>
      <c r="GBP95" s="221" t="s">
        <v>109</v>
      </c>
      <c r="GBQ95" s="213" t="s">
        <v>108</v>
      </c>
      <c r="GBR95" s="221" t="s">
        <v>109</v>
      </c>
      <c r="GBS95" s="213" t="s">
        <v>108</v>
      </c>
      <c r="GBT95" s="221" t="s">
        <v>109</v>
      </c>
      <c r="GBU95" s="213" t="s">
        <v>108</v>
      </c>
      <c r="GBV95" s="221" t="s">
        <v>109</v>
      </c>
      <c r="GBW95" s="213" t="s">
        <v>108</v>
      </c>
      <c r="GBX95" s="221" t="s">
        <v>109</v>
      </c>
      <c r="GBY95" s="213" t="s">
        <v>108</v>
      </c>
      <c r="GBZ95" s="221" t="s">
        <v>109</v>
      </c>
      <c r="GCA95" s="213" t="s">
        <v>108</v>
      </c>
      <c r="GCB95" s="221" t="s">
        <v>109</v>
      </c>
      <c r="GCC95" s="213" t="s">
        <v>108</v>
      </c>
      <c r="GCD95" s="221" t="s">
        <v>109</v>
      </c>
      <c r="GCE95" s="213" t="s">
        <v>108</v>
      </c>
      <c r="GCF95" s="221" t="s">
        <v>109</v>
      </c>
      <c r="GCG95" s="213" t="s">
        <v>108</v>
      </c>
      <c r="GCH95" s="221" t="s">
        <v>109</v>
      </c>
      <c r="GCI95" s="213" t="s">
        <v>108</v>
      </c>
      <c r="GCJ95" s="221" t="s">
        <v>109</v>
      </c>
      <c r="GCK95" s="213" t="s">
        <v>108</v>
      </c>
      <c r="GCL95" s="221" t="s">
        <v>109</v>
      </c>
      <c r="GCM95" s="213" t="s">
        <v>108</v>
      </c>
      <c r="GCN95" s="221" t="s">
        <v>109</v>
      </c>
      <c r="GCO95" s="213" t="s">
        <v>108</v>
      </c>
      <c r="GCP95" s="221" t="s">
        <v>109</v>
      </c>
      <c r="GCQ95" s="213" t="s">
        <v>108</v>
      </c>
      <c r="GCR95" s="221" t="s">
        <v>109</v>
      </c>
      <c r="GCS95" s="213" t="s">
        <v>108</v>
      </c>
      <c r="GCT95" s="221" t="s">
        <v>109</v>
      </c>
      <c r="GCU95" s="213" t="s">
        <v>108</v>
      </c>
      <c r="GCV95" s="221" t="s">
        <v>109</v>
      </c>
      <c r="GCW95" s="213" t="s">
        <v>108</v>
      </c>
      <c r="GCX95" s="221" t="s">
        <v>109</v>
      </c>
      <c r="GCY95" s="213" t="s">
        <v>108</v>
      </c>
      <c r="GCZ95" s="221" t="s">
        <v>109</v>
      </c>
      <c r="GDA95" s="213" t="s">
        <v>108</v>
      </c>
      <c r="GDB95" s="221" t="s">
        <v>109</v>
      </c>
      <c r="GDC95" s="213" t="s">
        <v>108</v>
      </c>
      <c r="GDD95" s="221" t="s">
        <v>109</v>
      </c>
      <c r="GDE95" s="213" t="s">
        <v>108</v>
      </c>
      <c r="GDF95" s="221" t="s">
        <v>109</v>
      </c>
      <c r="GDG95" s="213" t="s">
        <v>108</v>
      </c>
      <c r="GDH95" s="221" t="s">
        <v>109</v>
      </c>
      <c r="GDI95" s="213" t="s">
        <v>108</v>
      </c>
      <c r="GDJ95" s="221" t="s">
        <v>109</v>
      </c>
      <c r="GDK95" s="213" t="s">
        <v>108</v>
      </c>
      <c r="GDL95" s="221" t="s">
        <v>109</v>
      </c>
      <c r="GDM95" s="213" t="s">
        <v>108</v>
      </c>
      <c r="GDN95" s="221" t="s">
        <v>109</v>
      </c>
      <c r="GDO95" s="213" t="s">
        <v>108</v>
      </c>
      <c r="GDP95" s="221" t="s">
        <v>109</v>
      </c>
      <c r="GDQ95" s="213" t="s">
        <v>108</v>
      </c>
      <c r="GDR95" s="221" t="s">
        <v>109</v>
      </c>
      <c r="GDS95" s="213" t="s">
        <v>108</v>
      </c>
      <c r="GDT95" s="221" t="s">
        <v>109</v>
      </c>
      <c r="GDU95" s="213" t="s">
        <v>108</v>
      </c>
      <c r="GDV95" s="221" t="s">
        <v>109</v>
      </c>
      <c r="GDW95" s="213" t="s">
        <v>108</v>
      </c>
      <c r="GDX95" s="221" t="s">
        <v>109</v>
      </c>
      <c r="GDY95" s="213" t="s">
        <v>108</v>
      </c>
      <c r="GDZ95" s="221" t="s">
        <v>109</v>
      </c>
      <c r="GEA95" s="213" t="s">
        <v>108</v>
      </c>
      <c r="GEB95" s="221" t="s">
        <v>109</v>
      </c>
      <c r="GEC95" s="213" t="s">
        <v>108</v>
      </c>
      <c r="GED95" s="221" t="s">
        <v>109</v>
      </c>
      <c r="GEE95" s="213" t="s">
        <v>108</v>
      </c>
      <c r="GEF95" s="221" t="s">
        <v>109</v>
      </c>
      <c r="GEG95" s="213" t="s">
        <v>108</v>
      </c>
      <c r="GEH95" s="221" t="s">
        <v>109</v>
      </c>
      <c r="GEI95" s="213" t="s">
        <v>108</v>
      </c>
      <c r="GEJ95" s="221" t="s">
        <v>109</v>
      </c>
      <c r="GEK95" s="213" t="s">
        <v>108</v>
      </c>
      <c r="GEL95" s="221" t="s">
        <v>109</v>
      </c>
      <c r="GEM95" s="213" t="s">
        <v>108</v>
      </c>
      <c r="GEN95" s="221" t="s">
        <v>109</v>
      </c>
      <c r="GEO95" s="213" t="s">
        <v>108</v>
      </c>
      <c r="GEP95" s="221" t="s">
        <v>109</v>
      </c>
      <c r="GEQ95" s="213" t="s">
        <v>108</v>
      </c>
      <c r="GER95" s="221" t="s">
        <v>109</v>
      </c>
      <c r="GES95" s="213" t="s">
        <v>108</v>
      </c>
      <c r="GET95" s="221" t="s">
        <v>109</v>
      </c>
      <c r="GEU95" s="213" t="s">
        <v>108</v>
      </c>
      <c r="GEV95" s="221" t="s">
        <v>109</v>
      </c>
      <c r="GEW95" s="213" t="s">
        <v>108</v>
      </c>
      <c r="GEX95" s="221" t="s">
        <v>109</v>
      </c>
      <c r="GEY95" s="213" t="s">
        <v>108</v>
      </c>
      <c r="GEZ95" s="221" t="s">
        <v>109</v>
      </c>
      <c r="GFA95" s="213" t="s">
        <v>108</v>
      </c>
      <c r="GFB95" s="221" t="s">
        <v>109</v>
      </c>
      <c r="GFC95" s="213" t="s">
        <v>108</v>
      </c>
      <c r="GFD95" s="221" t="s">
        <v>109</v>
      </c>
      <c r="GFE95" s="213" t="s">
        <v>108</v>
      </c>
      <c r="GFF95" s="221" t="s">
        <v>109</v>
      </c>
      <c r="GFG95" s="213" t="s">
        <v>108</v>
      </c>
      <c r="GFH95" s="221" t="s">
        <v>109</v>
      </c>
      <c r="GFI95" s="213" t="s">
        <v>108</v>
      </c>
      <c r="GFJ95" s="221" t="s">
        <v>109</v>
      </c>
      <c r="GFK95" s="213" t="s">
        <v>108</v>
      </c>
      <c r="GFL95" s="221" t="s">
        <v>109</v>
      </c>
      <c r="GFM95" s="213" t="s">
        <v>108</v>
      </c>
      <c r="GFN95" s="221" t="s">
        <v>109</v>
      </c>
      <c r="GFO95" s="213" t="s">
        <v>108</v>
      </c>
      <c r="GFP95" s="221" t="s">
        <v>109</v>
      </c>
      <c r="GFQ95" s="213" t="s">
        <v>108</v>
      </c>
      <c r="GFR95" s="221" t="s">
        <v>109</v>
      </c>
      <c r="GFS95" s="213" t="s">
        <v>108</v>
      </c>
      <c r="GFT95" s="221" t="s">
        <v>109</v>
      </c>
      <c r="GFU95" s="213" t="s">
        <v>108</v>
      </c>
      <c r="GFV95" s="221" t="s">
        <v>109</v>
      </c>
      <c r="GFW95" s="213" t="s">
        <v>108</v>
      </c>
      <c r="GFX95" s="221" t="s">
        <v>109</v>
      </c>
      <c r="GFY95" s="213" t="s">
        <v>108</v>
      </c>
      <c r="GFZ95" s="221" t="s">
        <v>109</v>
      </c>
      <c r="GGA95" s="213" t="s">
        <v>108</v>
      </c>
      <c r="GGB95" s="221" t="s">
        <v>109</v>
      </c>
      <c r="GGC95" s="213" t="s">
        <v>108</v>
      </c>
      <c r="GGD95" s="221" t="s">
        <v>109</v>
      </c>
      <c r="GGE95" s="213" t="s">
        <v>108</v>
      </c>
      <c r="GGF95" s="221" t="s">
        <v>109</v>
      </c>
      <c r="GGG95" s="213" t="s">
        <v>108</v>
      </c>
      <c r="GGH95" s="221" t="s">
        <v>109</v>
      </c>
      <c r="GGI95" s="213" t="s">
        <v>108</v>
      </c>
      <c r="GGJ95" s="221" t="s">
        <v>109</v>
      </c>
      <c r="GGK95" s="213" t="s">
        <v>108</v>
      </c>
      <c r="GGL95" s="221" t="s">
        <v>109</v>
      </c>
      <c r="GGM95" s="213" t="s">
        <v>108</v>
      </c>
      <c r="GGN95" s="221" t="s">
        <v>109</v>
      </c>
      <c r="GGO95" s="213" t="s">
        <v>108</v>
      </c>
      <c r="GGP95" s="221" t="s">
        <v>109</v>
      </c>
      <c r="GGQ95" s="213" t="s">
        <v>108</v>
      </c>
      <c r="GGR95" s="221" t="s">
        <v>109</v>
      </c>
      <c r="GGS95" s="213" t="s">
        <v>108</v>
      </c>
      <c r="GGT95" s="221" t="s">
        <v>109</v>
      </c>
      <c r="GGU95" s="213" t="s">
        <v>108</v>
      </c>
      <c r="GGV95" s="221" t="s">
        <v>109</v>
      </c>
      <c r="GGW95" s="213" t="s">
        <v>108</v>
      </c>
      <c r="GGX95" s="221" t="s">
        <v>109</v>
      </c>
      <c r="GGY95" s="213" t="s">
        <v>108</v>
      </c>
      <c r="GGZ95" s="221" t="s">
        <v>109</v>
      </c>
      <c r="GHA95" s="213" t="s">
        <v>108</v>
      </c>
      <c r="GHB95" s="221" t="s">
        <v>109</v>
      </c>
      <c r="GHC95" s="213" t="s">
        <v>108</v>
      </c>
      <c r="GHD95" s="221" t="s">
        <v>109</v>
      </c>
      <c r="GHE95" s="213" t="s">
        <v>108</v>
      </c>
      <c r="GHF95" s="221" t="s">
        <v>109</v>
      </c>
      <c r="GHG95" s="213" t="s">
        <v>108</v>
      </c>
      <c r="GHH95" s="221" t="s">
        <v>109</v>
      </c>
      <c r="GHI95" s="213" t="s">
        <v>108</v>
      </c>
      <c r="GHJ95" s="221" t="s">
        <v>109</v>
      </c>
      <c r="GHK95" s="213" t="s">
        <v>108</v>
      </c>
      <c r="GHL95" s="221" t="s">
        <v>109</v>
      </c>
      <c r="GHM95" s="213" t="s">
        <v>108</v>
      </c>
      <c r="GHN95" s="221" t="s">
        <v>109</v>
      </c>
      <c r="GHO95" s="213" t="s">
        <v>108</v>
      </c>
      <c r="GHP95" s="221" t="s">
        <v>109</v>
      </c>
      <c r="GHQ95" s="213" t="s">
        <v>108</v>
      </c>
      <c r="GHR95" s="221" t="s">
        <v>109</v>
      </c>
      <c r="GHS95" s="213" t="s">
        <v>108</v>
      </c>
      <c r="GHT95" s="221" t="s">
        <v>109</v>
      </c>
      <c r="GHU95" s="213" t="s">
        <v>108</v>
      </c>
      <c r="GHV95" s="221" t="s">
        <v>109</v>
      </c>
      <c r="GHW95" s="213" t="s">
        <v>108</v>
      </c>
      <c r="GHX95" s="221" t="s">
        <v>109</v>
      </c>
      <c r="GHY95" s="213" t="s">
        <v>108</v>
      </c>
      <c r="GHZ95" s="221" t="s">
        <v>109</v>
      </c>
      <c r="GIA95" s="213" t="s">
        <v>108</v>
      </c>
      <c r="GIB95" s="221" t="s">
        <v>109</v>
      </c>
      <c r="GIC95" s="213" t="s">
        <v>108</v>
      </c>
      <c r="GID95" s="221" t="s">
        <v>109</v>
      </c>
      <c r="GIE95" s="213" t="s">
        <v>108</v>
      </c>
      <c r="GIF95" s="221" t="s">
        <v>109</v>
      </c>
      <c r="GIG95" s="213" t="s">
        <v>108</v>
      </c>
      <c r="GIH95" s="221" t="s">
        <v>109</v>
      </c>
      <c r="GII95" s="213" t="s">
        <v>108</v>
      </c>
      <c r="GIJ95" s="221" t="s">
        <v>109</v>
      </c>
      <c r="GIK95" s="213" t="s">
        <v>108</v>
      </c>
      <c r="GIL95" s="221" t="s">
        <v>109</v>
      </c>
      <c r="GIM95" s="213" t="s">
        <v>108</v>
      </c>
      <c r="GIN95" s="221" t="s">
        <v>109</v>
      </c>
      <c r="GIO95" s="213" t="s">
        <v>108</v>
      </c>
      <c r="GIP95" s="221" t="s">
        <v>109</v>
      </c>
      <c r="GIQ95" s="213" t="s">
        <v>108</v>
      </c>
      <c r="GIR95" s="221" t="s">
        <v>109</v>
      </c>
      <c r="GIS95" s="213" t="s">
        <v>108</v>
      </c>
      <c r="GIT95" s="221" t="s">
        <v>109</v>
      </c>
      <c r="GIU95" s="213" t="s">
        <v>108</v>
      </c>
      <c r="GIV95" s="221" t="s">
        <v>109</v>
      </c>
      <c r="GIW95" s="213" t="s">
        <v>108</v>
      </c>
      <c r="GIX95" s="221" t="s">
        <v>109</v>
      </c>
      <c r="GIY95" s="213" t="s">
        <v>108</v>
      </c>
      <c r="GIZ95" s="221" t="s">
        <v>109</v>
      </c>
      <c r="GJA95" s="213" t="s">
        <v>108</v>
      </c>
      <c r="GJB95" s="221" t="s">
        <v>109</v>
      </c>
      <c r="GJC95" s="213" t="s">
        <v>108</v>
      </c>
      <c r="GJD95" s="221" t="s">
        <v>109</v>
      </c>
      <c r="GJE95" s="213" t="s">
        <v>108</v>
      </c>
      <c r="GJF95" s="221" t="s">
        <v>109</v>
      </c>
      <c r="GJG95" s="213" t="s">
        <v>108</v>
      </c>
      <c r="GJH95" s="221" t="s">
        <v>109</v>
      </c>
      <c r="GJI95" s="213" t="s">
        <v>108</v>
      </c>
      <c r="GJJ95" s="221" t="s">
        <v>109</v>
      </c>
      <c r="GJK95" s="213" t="s">
        <v>108</v>
      </c>
      <c r="GJL95" s="221" t="s">
        <v>109</v>
      </c>
      <c r="GJM95" s="213" t="s">
        <v>108</v>
      </c>
      <c r="GJN95" s="221" t="s">
        <v>109</v>
      </c>
      <c r="GJO95" s="213" t="s">
        <v>108</v>
      </c>
      <c r="GJP95" s="221" t="s">
        <v>109</v>
      </c>
      <c r="GJQ95" s="213" t="s">
        <v>108</v>
      </c>
      <c r="GJR95" s="221" t="s">
        <v>109</v>
      </c>
      <c r="GJS95" s="213" t="s">
        <v>108</v>
      </c>
      <c r="GJT95" s="221" t="s">
        <v>109</v>
      </c>
      <c r="GJU95" s="213" t="s">
        <v>108</v>
      </c>
      <c r="GJV95" s="221" t="s">
        <v>109</v>
      </c>
      <c r="GJW95" s="213" t="s">
        <v>108</v>
      </c>
      <c r="GJX95" s="221" t="s">
        <v>109</v>
      </c>
      <c r="GJY95" s="213" t="s">
        <v>108</v>
      </c>
      <c r="GJZ95" s="221" t="s">
        <v>109</v>
      </c>
      <c r="GKA95" s="213" t="s">
        <v>108</v>
      </c>
      <c r="GKB95" s="221" t="s">
        <v>109</v>
      </c>
      <c r="GKC95" s="213" t="s">
        <v>108</v>
      </c>
      <c r="GKD95" s="221" t="s">
        <v>109</v>
      </c>
      <c r="GKE95" s="213" t="s">
        <v>108</v>
      </c>
      <c r="GKF95" s="221" t="s">
        <v>109</v>
      </c>
      <c r="GKG95" s="213" t="s">
        <v>108</v>
      </c>
      <c r="GKH95" s="221" t="s">
        <v>109</v>
      </c>
      <c r="GKI95" s="213" t="s">
        <v>108</v>
      </c>
      <c r="GKJ95" s="221" t="s">
        <v>109</v>
      </c>
      <c r="GKK95" s="213" t="s">
        <v>108</v>
      </c>
      <c r="GKL95" s="221" t="s">
        <v>109</v>
      </c>
      <c r="GKM95" s="213" t="s">
        <v>108</v>
      </c>
      <c r="GKN95" s="221" t="s">
        <v>109</v>
      </c>
      <c r="GKO95" s="213" t="s">
        <v>108</v>
      </c>
      <c r="GKP95" s="221" t="s">
        <v>109</v>
      </c>
      <c r="GKQ95" s="213" t="s">
        <v>108</v>
      </c>
      <c r="GKR95" s="221" t="s">
        <v>109</v>
      </c>
      <c r="GKS95" s="213" t="s">
        <v>108</v>
      </c>
      <c r="GKT95" s="221" t="s">
        <v>109</v>
      </c>
      <c r="GKU95" s="213" t="s">
        <v>108</v>
      </c>
      <c r="GKV95" s="221" t="s">
        <v>109</v>
      </c>
      <c r="GKW95" s="213" t="s">
        <v>108</v>
      </c>
      <c r="GKX95" s="221" t="s">
        <v>109</v>
      </c>
      <c r="GKY95" s="213" t="s">
        <v>108</v>
      </c>
      <c r="GKZ95" s="221" t="s">
        <v>109</v>
      </c>
      <c r="GLA95" s="213" t="s">
        <v>108</v>
      </c>
      <c r="GLB95" s="221" t="s">
        <v>109</v>
      </c>
      <c r="GLC95" s="213" t="s">
        <v>108</v>
      </c>
      <c r="GLD95" s="221" t="s">
        <v>109</v>
      </c>
      <c r="GLE95" s="213" t="s">
        <v>108</v>
      </c>
      <c r="GLF95" s="221" t="s">
        <v>109</v>
      </c>
      <c r="GLG95" s="213" t="s">
        <v>108</v>
      </c>
      <c r="GLH95" s="221" t="s">
        <v>109</v>
      </c>
      <c r="GLI95" s="213" t="s">
        <v>108</v>
      </c>
      <c r="GLJ95" s="221" t="s">
        <v>109</v>
      </c>
      <c r="GLK95" s="213" t="s">
        <v>108</v>
      </c>
      <c r="GLL95" s="221" t="s">
        <v>109</v>
      </c>
      <c r="GLM95" s="213" t="s">
        <v>108</v>
      </c>
      <c r="GLN95" s="221" t="s">
        <v>109</v>
      </c>
      <c r="GLO95" s="213" t="s">
        <v>108</v>
      </c>
      <c r="GLP95" s="221" t="s">
        <v>109</v>
      </c>
      <c r="GLQ95" s="213" t="s">
        <v>108</v>
      </c>
      <c r="GLR95" s="221" t="s">
        <v>109</v>
      </c>
      <c r="GLS95" s="213" t="s">
        <v>108</v>
      </c>
      <c r="GLT95" s="221" t="s">
        <v>109</v>
      </c>
      <c r="GLU95" s="213" t="s">
        <v>108</v>
      </c>
      <c r="GLV95" s="221" t="s">
        <v>109</v>
      </c>
      <c r="GLW95" s="213" t="s">
        <v>108</v>
      </c>
      <c r="GLX95" s="221" t="s">
        <v>109</v>
      </c>
      <c r="GLY95" s="213" t="s">
        <v>108</v>
      </c>
      <c r="GLZ95" s="221" t="s">
        <v>109</v>
      </c>
      <c r="GMA95" s="213" t="s">
        <v>108</v>
      </c>
      <c r="GMB95" s="221" t="s">
        <v>109</v>
      </c>
      <c r="GMC95" s="213" t="s">
        <v>108</v>
      </c>
      <c r="GMD95" s="221" t="s">
        <v>109</v>
      </c>
      <c r="GME95" s="213" t="s">
        <v>108</v>
      </c>
      <c r="GMF95" s="221" t="s">
        <v>109</v>
      </c>
      <c r="GMG95" s="213" t="s">
        <v>108</v>
      </c>
      <c r="GMH95" s="221" t="s">
        <v>109</v>
      </c>
      <c r="GMI95" s="213" t="s">
        <v>108</v>
      </c>
      <c r="GMJ95" s="221" t="s">
        <v>109</v>
      </c>
      <c r="GMK95" s="213" t="s">
        <v>108</v>
      </c>
      <c r="GML95" s="221" t="s">
        <v>109</v>
      </c>
      <c r="GMM95" s="213" t="s">
        <v>108</v>
      </c>
      <c r="GMN95" s="221" t="s">
        <v>109</v>
      </c>
      <c r="GMO95" s="213" t="s">
        <v>108</v>
      </c>
      <c r="GMP95" s="221" t="s">
        <v>109</v>
      </c>
      <c r="GMQ95" s="213" t="s">
        <v>108</v>
      </c>
      <c r="GMR95" s="221" t="s">
        <v>109</v>
      </c>
      <c r="GMS95" s="213" t="s">
        <v>108</v>
      </c>
      <c r="GMT95" s="221" t="s">
        <v>109</v>
      </c>
      <c r="GMU95" s="213" t="s">
        <v>108</v>
      </c>
      <c r="GMV95" s="221" t="s">
        <v>109</v>
      </c>
      <c r="GMW95" s="213" t="s">
        <v>108</v>
      </c>
      <c r="GMX95" s="221" t="s">
        <v>109</v>
      </c>
      <c r="GMY95" s="213" t="s">
        <v>108</v>
      </c>
      <c r="GMZ95" s="221" t="s">
        <v>109</v>
      </c>
      <c r="GNA95" s="213" t="s">
        <v>108</v>
      </c>
      <c r="GNB95" s="221" t="s">
        <v>109</v>
      </c>
      <c r="GNC95" s="213" t="s">
        <v>108</v>
      </c>
      <c r="GND95" s="221" t="s">
        <v>109</v>
      </c>
      <c r="GNE95" s="213" t="s">
        <v>108</v>
      </c>
      <c r="GNF95" s="221" t="s">
        <v>109</v>
      </c>
      <c r="GNG95" s="213" t="s">
        <v>108</v>
      </c>
      <c r="GNH95" s="221" t="s">
        <v>109</v>
      </c>
      <c r="GNI95" s="213" t="s">
        <v>108</v>
      </c>
      <c r="GNJ95" s="221" t="s">
        <v>109</v>
      </c>
      <c r="GNK95" s="213" t="s">
        <v>108</v>
      </c>
      <c r="GNL95" s="221" t="s">
        <v>109</v>
      </c>
      <c r="GNM95" s="213" t="s">
        <v>108</v>
      </c>
      <c r="GNN95" s="221" t="s">
        <v>109</v>
      </c>
      <c r="GNO95" s="213" t="s">
        <v>108</v>
      </c>
      <c r="GNP95" s="221" t="s">
        <v>109</v>
      </c>
      <c r="GNQ95" s="213" t="s">
        <v>108</v>
      </c>
      <c r="GNR95" s="221" t="s">
        <v>109</v>
      </c>
      <c r="GNS95" s="213" t="s">
        <v>108</v>
      </c>
      <c r="GNT95" s="221" t="s">
        <v>109</v>
      </c>
      <c r="GNU95" s="213" t="s">
        <v>108</v>
      </c>
      <c r="GNV95" s="221" t="s">
        <v>109</v>
      </c>
      <c r="GNW95" s="213" t="s">
        <v>108</v>
      </c>
      <c r="GNX95" s="221" t="s">
        <v>109</v>
      </c>
      <c r="GNY95" s="213" t="s">
        <v>108</v>
      </c>
      <c r="GNZ95" s="221" t="s">
        <v>109</v>
      </c>
      <c r="GOA95" s="213" t="s">
        <v>108</v>
      </c>
      <c r="GOB95" s="221" t="s">
        <v>109</v>
      </c>
      <c r="GOC95" s="213" t="s">
        <v>108</v>
      </c>
      <c r="GOD95" s="221" t="s">
        <v>109</v>
      </c>
      <c r="GOE95" s="213" t="s">
        <v>108</v>
      </c>
      <c r="GOF95" s="221" t="s">
        <v>109</v>
      </c>
      <c r="GOG95" s="213" t="s">
        <v>108</v>
      </c>
      <c r="GOH95" s="221" t="s">
        <v>109</v>
      </c>
      <c r="GOI95" s="213" t="s">
        <v>108</v>
      </c>
      <c r="GOJ95" s="221" t="s">
        <v>109</v>
      </c>
      <c r="GOK95" s="213" t="s">
        <v>108</v>
      </c>
      <c r="GOL95" s="221" t="s">
        <v>109</v>
      </c>
      <c r="GOM95" s="213" t="s">
        <v>108</v>
      </c>
      <c r="GON95" s="221" t="s">
        <v>109</v>
      </c>
      <c r="GOO95" s="213" t="s">
        <v>108</v>
      </c>
      <c r="GOP95" s="221" t="s">
        <v>109</v>
      </c>
      <c r="GOQ95" s="213" t="s">
        <v>108</v>
      </c>
      <c r="GOR95" s="221" t="s">
        <v>109</v>
      </c>
      <c r="GOS95" s="213" t="s">
        <v>108</v>
      </c>
      <c r="GOT95" s="221" t="s">
        <v>109</v>
      </c>
      <c r="GOU95" s="213" t="s">
        <v>108</v>
      </c>
      <c r="GOV95" s="221" t="s">
        <v>109</v>
      </c>
      <c r="GOW95" s="213" t="s">
        <v>108</v>
      </c>
      <c r="GOX95" s="221" t="s">
        <v>109</v>
      </c>
      <c r="GOY95" s="213" t="s">
        <v>108</v>
      </c>
      <c r="GOZ95" s="221" t="s">
        <v>109</v>
      </c>
      <c r="GPA95" s="213" t="s">
        <v>108</v>
      </c>
      <c r="GPB95" s="221" t="s">
        <v>109</v>
      </c>
      <c r="GPC95" s="213" t="s">
        <v>108</v>
      </c>
      <c r="GPD95" s="221" t="s">
        <v>109</v>
      </c>
      <c r="GPE95" s="213" t="s">
        <v>108</v>
      </c>
      <c r="GPF95" s="221" t="s">
        <v>109</v>
      </c>
      <c r="GPG95" s="213" t="s">
        <v>108</v>
      </c>
      <c r="GPH95" s="221" t="s">
        <v>109</v>
      </c>
      <c r="GPI95" s="213" t="s">
        <v>108</v>
      </c>
      <c r="GPJ95" s="221" t="s">
        <v>109</v>
      </c>
      <c r="GPK95" s="213" t="s">
        <v>108</v>
      </c>
      <c r="GPL95" s="221" t="s">
        <v>109</v>
      </c>
      <c r="GPM95" s="213" t="s">
        <v>108</v>
      </c>
      <c r="GPN95" s="221" t="s">
        <v>109</v>
      </c>
      <c r="GPO95" s="213" t="s">
        <v>108</v>
      </c>
      <c r="GPP95" s="221" t="s">
        <v>109</v>
      </c>
      <c r="GPQ95" s="213" t="s">
        <v>108</v>
      </c>
      <c r="GPR95" s="221" t="s">
        <v>109</v>
      </c>
      <c r="GPS95" s="213" t="s">
        <v>108</v>
      </c>
      <c r="GPT95" s="221" t="s">
        <v>109</v>
      </c>
      <c r="GPU95" s="213" t="s">
        <v>108</v>
      </c>
      <c r="GPV95" s="221" t="s">
        <v>109</v>
      </c>
      <c r="GPW95" s="213" t="s">
        <v>108</v>
      </c>
      <c r="GPX95" s="221" t="s">
        <v>109</v>
      </c>
      <c r="GPY95" s="213" t="s">
        <v>108</v>
      </c>
      <c r="GPZ95" s="221" t="s">
        <v>109</v>
      </c>
      <c r="GQA95" s="213" t="s">
        <v>108</v>
      </c>
      <c r="GQB95" s="221" t="s">
        <v>109</v>
      </c>
      <c r="GQC95" s="213" t="s">
        <v>108</v>
      </c>
      <c r="GQD95" s="221" t="s">
        <v>109</v>
      </c>
      <c r="GQE95" s="213" t="s">
        <v>108</v>
      </c>
      <c r="GQF95" s="221" t="s">
        <v>109</v>
      </c>
      <c r="GQG95" s="213" t="s">
        <v>108</v>
      </c>
      <c r="GQH95" s="221" t="s">
        <v>109</v>
      </c>
      <c r="GQI95" s="213" t="s">
        <v>108</v>
      </c>
      <c r="GQJ95" s="221" t="s">
        <v>109</v>
      </c>
      <c r="GQK95" s="213" t="s">
        <v>108</v>
      </c>
      <c r="GQL95" s="221" t="s">
        <v>109</v>
      </c>
      <c r="GQM95" s="213" t="s">
        <v>108</v>
      </c>
      <c r="GQN95" s="221" t="s">
        <v>109</v>
      </c>
      <c r="GQO95" s="213" t="s">
        <v>108</v>
      </c>
      <c r="GQP95" s="221" t="s">
        <v>109</v>
      </c>
      <c r="GQQ95" s="213" t="s">
        <v>108</v>
      </c>
      <c r="GQR95" s="221" t="s">
        <v>109</v>
      </c>
      <c r="GQS95" s="213" t="s">
        <v>108</v>
      </c>
      <c r="GQT95" s="221" t="s">
        <v>109</v>
      </c>
      <c r="GQU95" s="213" t="s">
        <v>108</v>
      </c>
      <c r="GQV95" s="221" t="s">
        <v>109</v>
      </c>
      <c r="GQW95" s="213" t="s">
        <v>108</v>
      </c>
      <c r="GQX95" s="221" t="s">
        <v>109</v>
      </c>
      <c r="GQY95" s="213" t="s">
        <v>108</v>
      </c>
      <c r="GQZ95" s="221" t="s">
        <v>109</v>
      </c>
      <c r="GRA95" s="213" t="s">
        <v>108</v>
      </c>
      <c r="GRB95" s="221" t="s">
        <v>109</v>
      </c>
      <c r="GRC95" s="213" t="s">
        <v>108</v>
      </c>
      <c r="GRD95" s="221" t="s">
        <v>109</v>
      </c>
      <c r="GRE95" s="213" t="s">
        <v>108</v>
      </c>
      <c r="GRF95" s="221" t="s">
        <v>109</v>
      </c>
      <c r="GRG95" s="213" t="s">
        <v>108</v>
      </c>
      <c r="GRH95" s="221" t="s">
        <v>109</v>
      </c>
      <c r="GRI95" s="213" t="s">
        <v>108</v>
      </c>
      <c r="GRJ95" s="221" t="s">
        <v>109</v>
      </c>
      <c r="GRK95" s="213" t="s">
        <v>108</v>
      </c>
      <c r="GRL95" s="221" t="s">
        <v>109</v>
      </c>
      <c r="GRM95" s="213" t="s">
        <v>108</v>
      </c>
      <c r="GRN95" s="221" t="s">
        <v>109</v>
      </c>
      <c r="GRO95" s="213" t="s">
        <v>108</v>
      </c>
      <c r="GRP95" s="221" t="s">
        <v>109</v>
      </c>
      <c r="GRQ95" s="213" t="s">
        <v>108</v>
      </c>
      <c r="GRR95" s="221" t="s">
        <v>109</v>
      </c>
      <c r="GRS95" s="213" t="s">
        <v>108</v>
      </c>
      <c r="GRT95" s="221" t="s">
        <v>109</v>
      </c>
      <c r="GRU95" s="213" t="s">
        <v>108</v>
      </c>
      <c r="GRV95" s="221" t="s">
        <v>109</v>
      </c>
      <c r="GRW95" s="213" t="s">
        <v>108</v>
      </c>
      <c r="GRX95" s="221" t="s">
        <v>109</v>
      </c>
      <c r="GRY95" s="213" t="s">
        <v>108</v>
      </c>
      <c r="GRZ95" s="221" t="s">
        <v>109</v>
      </c>
      <c r="GSA95" s="213" t="s">
        <v>108</v>
      </c>
      <c r="GSB95" s="221" t="s">
        <v>109</v>
      </c>
      <c r="GSC95" s="213" t="s">
        <v>108</v>
      </c>
      <c r="GSD95" s="221" t="s">
        <v>109</v>
      </c>
      <c r="GSE95" s="213" t="s">
        <v>108</v>
      </c>
      <c r="GSF95" s="221" t="s">
        <v>109</v>
      </c>
      <c r="GSG95" s="213" t="s">
        <v>108</v>
      </c>
      <c r="GSH95" s="221" t="s">
        <v>109</v>
      </c>
      <c r="GSI95" s="213" t="s">
        <v>108</v>
      </c>
      <c r="GSJ95" s="221" t="s">
        <v>109</v>
      </c>
      <c r="GSK95" s="213" t="s">
        <v>108</v>
      </c>
      <c r="GSL95" s="221" t="s">
        <v>109</v>
      </c>
      <c r="GSM95" s="213" t="s">
        <v>108</v>
      </c>
      <c r="GSN95" s="221" t="s">
        <v>109</v>
      </c>
      <c r="GSO95" s="213" t="s">
        <v>108</v>
      </c>
      <c r="GSP95" s="221" t="s">
        <v>109</v>
      </c>
      <c r="GSQ95" s="213" t="s">
        <v>108</v>
      </c>
      <c r="GSR95" s="221" t="s">
        <v>109</v>
      </c>
      <c r="GSS95" s="213" t="s">
        <v>108</v>
      </c>
      <c r="GST95" s="221" t="s">
        <v>109</v>
      </c>
      <c r="GSU95" s="213" t="s">
        <v>108</v>
      </c>
      <c r="GSV95" s="221" t="s">
        <v>109</v>
      </c>
      <c r="GSW95" s="213" t="s">
        <v>108</v>
      </c>
      <c r="GSX95" s="221" t="s">
        <v>109</v>
      </c>
      <c r="GSY95" s="213" t="s">
        <v>108</v>
      </c>
      <c r="GSZ95" s="221" t="s">
        <v>109</v>
      </c>
      <c r="GTA95" s="213" t="s">
        <v>108</v>
      </c>
      <c r="GTB95" s="221" t="s">
        <v>109</v>
      </c>
      <c r="GTC95" s="213" t="s">
        <v>108</v>
      </c>
      <c r="GTD95" s="221" t="s">
        <v>109</v>
      </c>
      <c r="GTE95" s="213" t="s">
        <v>108</v>
      </c>
      <c r="GTF95" s="221" t="s">
        <v>109</v>
      </c>
      <c r="GTG95" s="213" t="s">
        <v>108</v>
      </c>
      <c r="GTH95" s="221" t="s">
        <v>109</v>
      </c>
      <c r="GTI95" s="213" t="s">
        <v>108</v>
      </c>
      <c r="GTJ95" s="221" t="s">
        <v>109</v>
      </c>
      <c r="GTK95" s="213" t="s">
        <v>108</v>
      </c>
      <c r="GTL95" s="221" t="s">
        <v>109</v>
      </c>
      <c r="GTM95" s="213" t="s">
        <v>108</v>
      </c>
      <c r="GTN95" s="221" t="s">
        <v>109</v>
      </c>
      <c r="GTO95" s="213" t="s">
        <v>108</v>
      </c>
      <c r="GTP95" s="221" t="s">
        <v>109</v>
      </c>
      <c r="GTQ95" s="213" t="s">
        <v>108</v>
      </c>
      <c r="GTR95" s="221" t="s">
        <v>109</v>
      </c>
      <c r="GTS95" s="213" t="s">
        <v>108</v>
      </c>
      <c r="GTT95" s="221" t="s">
        <v>109</v>
      </c>
      <c r="GTU95" s="213" t="s">
        <v>108</v>
      </c>
      <c r="GTV95" s="221" t="s">
        <v>109</v>
      </c>
      <c r="GTW95" s="213" t="s">
        <v>108</v>
      </c>
      <c r="GTX95" s="221" t="s">
        <v>109</v>
      </c>
      <c r="GTY95" s="213" t="s">
        <v>108</v>
      </c>
      <c r="GTZ95" s="221" t="s">
        <v>109</v>
      </c>
      <c r="GUA95" s="213" t="s">
        <v>108</v>
      </c>
      <c r="GUB95" s="221" t="s">
        <v>109</v>
      </c>
      <c r="GUC95" s="213" t="s">
        <v>108</v>
      </c>
      <c r="GUD95" s="221" t="s">
        <v>109</v>
      </c>
      <c r="GUE95" s="213" t="s">
        <v>108</v>
      </c>
      <c r="GUF95" s="221" t="s">
        <v>109</v>
      </c>
      <c r="GUG95" s="213" t="s">
        <v>108</v>
      </c>
      <c r="GUH95" s="221" t="s">
        <v>109</v>
      </c>
      <c r="GUI95" s="213" t="s">
        <v>108</v>
      </c>
      <c r="GUJ95" s="221" t="s">
        <v>109</v>
      </c>
      <c r="GUK95" s="213" t="s">
        <v>108</v>
      </c>
      <c r="GUL95" s="221" t="s">
        <v>109</v>
      </c>
      <c r="GUM95" s="213" t="s">
        <v>108</v>
      </c>
      <c r="GUN95" s="221" t="s">
        <v>109</v>
      </c>
      <c r="GUO95" s="213" t="s">
        <v>108</v>
      </c>
      <c r="GUP95" s="221" t="s">
        <v>109</v>
      </c>
      <c r="GUQ95" s="213" t="s">
        <v>108</v>
      </c>
      <c r="GUR95" s="221" t="s">
        <v>109</v>
      </c>
      <c r="GUS95" s="213" t="s">
        <v>108</v>
      </c>
      <c r="GUT95" s="221" t="s">
        <v>109</v>
      </c>
      <c r="GUU95" s="213" t="s">
        <v>108</v>
      </c>
      <c r="GUV95" s="221" t="s">
        <v>109</v>
      </c>
      <c r="GUW95" s="213" t="s">
        <v>108</v>
      </c>
      <c r="GUX95" s="221" t="s">
        <v>109</v>
      </c>
      <c r="GUY95" s="213" t="s">
        <v>108</v>
      </c>
      <c r="GUZ95" s="221" t="s">
        <v>109</v>
      </c>
      <c r="GVA95" s="213" t="s">
        <v>108</v>
      </c>
      <c r="GVB95" s="221" t="s">
        <v>109</v>
      </c>
      <c r="GVC95" s="213" t="s">
        <v>108</v>
      </c>
      <c r="GVD95" s="221" t="s">
        <v>109</v>
      </c>
      <c r="GVE95" s="213" t="s">
        <v>108</v>
      </c>
      <c r="GVF95" s="221" t="s">
        <v>109</v>
      </c>
      <c r="GVG95" s="213" t="s">
        <v>108</v>
      </c>
      <c r="GVH95" s="221" t="s">
        <v>109</v>
      </c>
      <c r="GVI95" s="213" t="s">
        <v>108</v>
      </c>
      <c r="GVJ95" s="221" t="s">
        <v>109</v>
      </c>
      <c r="GVK95" s="213" t="s">
        <v>108</v>
      </c>
      <c r="GVL95" s="221" t="s">
        <v>109</v>
      </c>
      <c r="GVM95" s="213" t="s">
        <v>108</v>
      </c>
      <c r="GVN95" s="221" t="s">
        <v>109</v>
      </c>
      <c r="GVO95" s="213" t="s">
        <v>108</v>
      </c>
      <c r="GVP95" s="221" t="s">
        <v>109</v>
      </c>
      <c r="GVQ95" s="213" t="s">
        <v>108</v>
      </c>
      <c r="GVR95" s="221" t="s">
        <v>109</v>
      </c>
      <c r="GVS95" s="213" t="s">
        <v>108</v>
      </c>
      <c r="GVT95" s="221" t="s">
        <v>109</v>
      </c>
      <c r="GVU95" s="213" t="s">
        <v>108</v>
      </c>
      <c r="GVV95" s="221" t="s">
        <v>109</v>
      </c>
      <c r="GVW95" s="213" t="s">
        <v>108</v>
      </c>
      <c r="GVX95" s="221" t="s">
        <v>109</v>
      </c>
      <c r="GVY95" s="213" t="s">
        <v>108</v>
      </c>
      <c r="GVZ95" s="221" t="s">
        <v>109</v>
      </c>
      <c r="GWA95" s="213" t="s">
        <v>108</v>
      </c>
      <c r="GWB95" s="221" t="s">
        <v>109</v>
      </c>
      <c r="GWC95" s="213" t="s">
        <v>108</v>
      </c>
      <c r="GWD95" s="221" t="s">
        <v>109</v>
      </c>
      <c r="GWE95" s="213" t="s">
        <v>108</v>
      </c>
      <c r="GWF95" s="221" t="s">
        <v>109</v>
      </c>
      <c r="GWG95" s="213" t="s">
        <v>108</v>
      </c>
      <c r="GWH95" s="221" t="s">
        <v>109</v>
      </c>
      <c r="GWI95" s="213" t="s">
        <v>108</v>
      </c>
      <c r="GWJ95" s="221" t="s">
        <v>109</v>
      </c>
      <c r="GWK95" s="213" t="s">
        <v>108</v>
      </c>
      <c r="GWL95" s="221" t="s">
        <v>109</v>
      </c>
      <c r="GWM95" s="213" t="s">
        <v>108</v>
      </c>
      <c r="GWN95" s="221" t="s">
        <v>109</v>
      </c>
      <c r="GWO95" s="213" t="s">
        <v>108</v>
      </c>
      <c r="GWP95" s="221" t="s">
        <v>109</v>
      </c>
      <c r="GWQ95" s="213" t="s">
        <v>108</v>
      </c>
      <c r="GWR95" s="221" t="s">
        <v>109</v>
      </c>
      <c r="GWS95" s="213" t="s">
        <v>108</v>
      </c>
      <c r="GWT95" s="221" t="s">
        <v>109</v>
      </c>
      <c r="GWU95" s="213" t="s">
        <v>108</v>
      </c>
      <c r="GWV95" s="221" t="s">
        <v>109</v>
      </c>
      <c r="GWW95" s="213" t="s">
        <v>108</v>
      </c>
      <c r="GWX95" s="221" t="s">
        <v>109</v>
      </c>
      <c r="GWY95" s="213" t="s">
        <v>108</v>
      </c>
      <c r="GWZ95" s="221" t="s">
        <v>109</v>
      </c>
      <c r="GXA95" s="213" t="s">
        <v>108</v>
      </c>
      <c r="GXB95" s="221" t="s">
        <v>109</v>
      </c>
      <c r="GXC95" s="213" t="s">
        <v>108</v>
      </c>
      <c r="GXD95" s="221" t="s">
        <v>109</v>
      </c>
      <c r="GXE95" s="213" t="s">
        <v>108</v>
      </c>
      <c r="GXF95" s="221" t="s">
        <v>109</v>
      </c>
      <c r="GXG95" s="213" t="s">
        <v>108</v>
      </c>
      <c r="GXH95" s="221" t="s">
        <v>109</v>
      </c>
      <c r="GXI95" s="213" t="s">
        <v>108</v>
      </c>
      <c r="GXJ95" s="221" t="s">
        <v>109</v>
      </c>
      <c r="GXK95" s="213" t="s">
        <v>108</v>
      </c>
      <c r="GXL95" s="221" t="s">
        <v>109</v>
      </c>
      <c r="GXM95" s="213" t="s">
        <v>108</v>
      </c>
      <c r="GXN95" s="221" t="s">
        <v>109</v>
      </c>
      <c r="GXO95" s="213" t="s">
        <v>108</v>
      </c>
      <c r="GXP95" s="221" t="s">
        <v>109</v>
      </c>
      <c r="GXQ95" s="213" t="s">
        <v>108</v>
      </c>
      <c r="GXR95" s="221" t="s">
        <v>109</v>
      </c>
      <c r="GXS95" s="213" t="s">
        <v>108</v>
      </c>
      <c r="GXT95" s="221" t="s">
        <v>109</v>
      </c>
      <c r="GXU95" s="213" t="s">
        <v>108</v>
      </c>
      <c r="GXV95" s="221" t="s">
        <v>109</v>
      </c>
      <c r="GXW95" s="213" t="s">
        <v>108</v>
      </c>
      <c r="GXX95" s="221" t="s">
        <v>109</v>
      </c>
      <c r="GXY95" s="213" t="s">
        <v>108</v>
      </c>
      <c r="GXZ95" s="221" t="s">
        <v>109</v>
      </c>
      <c r="GYA95" s="213" t="s">
        <v>108</v>
      </c>
      <c r="GYB95" s="221" t="s">
        <v>109</v>
      </c>
      <c r="GYC95" s="213" t="s">
        <v>108</v>
      </c>
      <c r="GYD95" s="221" t="s">
        <v>109</v>
      </c>
      <c r="GYE95" s="213" t="s">
        <v>108</v>
      </c>
      <c r="GYF95" s="221" t="s">
        <v>109</v>
      </c>
      <c r="GYG95" s="213" t="s">
        <v>108</v>
      </c>
      <c r="GYH95" s="221" t="s">
        <v>109</v>
      </c>
      <c r="GYI95" s="213" t="s">
        <v>108</v>
      </c>
      <c r="GYJ95" s="221" t="s">
        <v>109</v>
      </c>
      <c r="GYK95" s="213" t="s">
        <v>108</v>
      </c>
      <c r="GYL95" s="221" t="s">
        <v>109</v>
      </c>
      <c r="GYM95" s="213" t="s">
        <v>108</v>
      </c>
      <c r="GYN95" s="221" t="s">
        <v>109</v>
      </c>
      <c r="GYO95" s="213" t="s">
        <v>108</v>
      </c>
      <c r="GYP95" s="221" t="s">
        <v>109</v>
      </c>
      <c r="GYQ95" s="213" t="s">
        <v>108</v>
      </c>
      <c r="GYR95" s="221" t="s">
        <v>109</v>
      </c>
      <c r="GYS95" s="213" t="s">
        <v>108</v>
      </c>
      <c r="GYT95" s="221" t="s">
        <v>109</v>
      </c>
      <c r="GYU95" s="213" t="s">
        <v>108</v>
      </c>
      <c r="GYV95" s="221" t="s">
        <v>109</v>
      </c>
      <c r="GYW95" s="213" t="s">
        <v>108</v>
      </c>
      <c r="GYX95" s="221" t="s">
        <v>109</v>
      </c>
      <c r="GYY95" s="213" t="s">
        <v>108</v>
      </c>
      <c r="GYZ95" s="221" t="s">
        <v>109</v>
      </c>
      <c r="GZA95" s="213" t="s">
        <v>108</v>
      </c>
      <c r="GZB95" s="221" t="s">
        <v>109</v>
      </c>
      <c r="GZC95" s="213" t="s">
        <v>108</v>
      </c>
      <c r="GZD95" s="221" t="s">
        <v>109</v>
      </c>
      <c r="GZE95" s="213" t="s">
        <v>108</v>
      </c>
      <c r="GZF95" s="221" t="s">
        <v>109</v>
      </c>
      <c r="GZG95" s="213" t="s">
        <v>108</v>
      </c>
      <c r="GZH95" s="221" t="s">
        <v>109</v>
      </c>
      <c r="GZI95" s="213" t="s">
        <v>108</v>
      </c>
      <c r="GZJ95" s="221" t="s">
        <v>109</v>
      </c>
      <c r="GZK95" s="213" t="s">
        <v>108</v>
      </c>
      <c r="GZL95" s="221" t="s">
        <v>109</v>
      </c>
      <c r="GZM95" s="213" t="s">
        <v>108</v>
      </c>
      <c r="GZN95" s="221" t="s">
        <v>109</v>
      </c>
      <c r="GZO95" s="213" t="s">
        <v>108</v>
      </c>
      <c r="GZP95" s="221" t="s">
        <v>109</v>
      </c>
      <c r="GZQ95" s="213" t="s">
        <v>108</v>
      </c>
      <c r="GZR95" s="221" t="s">
        <v>109</v>
      </c>
      <c r="GZS95" s="213" t="s">
        <v>108</v>
      </c>
      <c r="GZT95" s="221" t="s">
        <v>109</v>
      </c>
      <c r="GZU95" s="213" t="s">
        <v>108</v>
      </c>
      <c r="GZV95" s="221" t="s">
        <v>109</v>
      </c>
      <c r="GZW95" s="213" t="s">
        <v>108</v>
      </c>
      <c r="GZX95" s="221" t="s">
        <v>109</v>
      </c>
      <c r="GZY95" s="213" t="s">
        <v>108</v>
      </c>
      <c r="GZZ95" s="221" t="s">
        <v>109</v>
      </c>
      <c r="HAA95" s="213" t="s">
        <v>108</v>
      </c>
      <c r="HAB95" s="221" t="s">
        <v>109</v>
      </c>
      <c r="HAC95" s="213" t="s">
        <v>108</v>
      </c>
      <c r="HAD95" s="221" t="s">
        <v>109</v>
      </c>
      <c r="HAE95" s="213" t="s">
        <v>108</v>
      </c>
      <c r="HAF95" s="221" t="s">
        <v>109</v>
      </c>
      <c r="HAG95" s="213" t="s">
        <v>108</v>
      </c>
      <c r="HAH95" s="221" t="s">
        <v>109</v>
      </c>
      <c r="HAI95" s="213" t="s">
        <v>108</v>
      </c>
      <c r="HAJ95" s="221" t="s">
        <v>109</v>
      </c>
      <c r="HAK95" s="213" t="s">
        <v>108</v>
      </c>
      <c r="HAL95" s="221" t="s">
        <v>109</v>
      </c>
      <c r="HAM95" s="213" t="s">
        <v>108</v>
      </c>
      <c r="HAN95" s="221" t="s">
        <v>109</v>
      </c>
      <c r="HAO95" s="213" t="s">
        <v>108</v>
      </c>
      <c r="HAP95" s="221" t="s">
        <v>109</v>
      </c>
      <c r="HAQ95" s="213" t="s">
        <v>108</v>
      </c>
      <c r="HAR95" s="221" t="s">
        <v>109</v>
      </c>
      <c r="HAS95" s="213" t="s">
        <v>108</v>
      </c>
      <c r="HAT95" s="221" t="s">
        <v>109</v>
      </c>
      <c r="HAU95" s="213" t="s">
        <v>108</v>
      </c>
      <c r="HAV95" s="221" t="s">
        <v>109</v>
      </c>
      <c r="HAW95" s="213" t="s">
        <v>108</v>
      </c>
      <c r="HAX95" s="221" t="s">
        <v>109</v>
      </c>
      <c r="HAY95" s="213" t="s">
        <v>108</v>
      </c>
      <c r="HAZ95" s="221" t="s">
        <v>109</v>
      </c>
      <c r="HBA95" s="213" t="s">
        <v>108</v>
      </c>
      <c r="HBB95" s="221" t="s">
        <v>109</v>
      </c>
      <c r="HBC95" s="213" t="s">
        <v>108</v>
      </c>
      <c r="HBD95" s="221" t="s">
        <v>109</v>
      </c>
      <c r="HBE95" s="213" t="s">
        <v>108</v>
      </c>
      <c r="HBF95" s="221" t="s">
        <v>109</v>
      </c>
      <c r="HBG95" s="213" t="s">
        <v>108</v>
      </c>
      <c r="HBH95" s="221" t="s">
        <v>109</v>
      </c>
      <c r="HBI95" s="213" t="s">
        <v>108</v>
      </c>
      <c r="HBJ95" s="221" t="s">
        <v>109</v>
      </c>
      <c r="HBK95" s="213" t="s">
        <v>108</v>
      </c>
      <c r="HBL95" s="221" t="s">
        <v>109</v>
      </c>
      <c r="HBM95" s="213" t="s">
        <v>108</v>
      </c>
      <c r="HBN95" s="221" t="s">
        <v>109</v>
      </c>
      <c r="HBO95" s="213" t="s">
        <v>108</v>
      </c>
      <c r="HBP95" s="221" t="s">
        <v>109</v>
      </c>
      <c r="HBQ95" s="213" t="s">
        <v>108</v>
      </c>
      <c r="HBR95" s="221" t="s">
        <v>109</v>
      </c>
      <c r="HBS95" s="213" t="s">
        <v>108</v>
      </c>
      <c r="HBT95" s="221" t="s">
        <v>109</v>
      </c>
      <c r="HBU95" s="213" t="s">
        <v>108</v>
      </c>
      <c r="HBV95" s="221" t="s">
        <v>109</v>
      </c>
      <c r="HBW95" s="213" t="s">
        <v>108</v>
      </c>
      <c r="HBX95" s="221" t="s">
        <v>109</v>
      </c>
      <c r="HBY95" s="213" t="s">
        <v>108</v>
      </c>
      <c r="HBZ95" s="221" t="s">
        <v>109</v>
      </c>
      <c r="HCA95" s="213" t="s">
        <v>108</v>
      </c>
      <c r="HCB95" s="221" t="s">
        <v>109</v>
      </c>
      <c r="HCC95" s="213" t="s">
        <v>108</v>
      </c>
      <c r="HCD95" s="221" t="s">
        <v>109</v>
      </c>
      <c r="HCE95" s="213" t="s">
        <v>108</v>
      </c>
      <c r="HCF95" s="221" t="s">
        <v>109</v>
      </c>
      <c r="HCG95" s="213" t="s">
        <v>108</v>
      </c>
      <c r="HCH95" s="221" t="s">
        <v>109</v>
      </c>
      <c r="HCI95" s="213" t="s">
        <v>108</v>
      </c>
      <c r="HCJ95" s="221" t="s">
        <v>109</v>
      </c>
      <c r="HCK95" s="213" t="s">
        <v>108</v>
      </c>
      <c r="HCL95" s="221" t="s">
        <v>109</v>
      </c>
      <c r="HCM95" s="213" t="s">
        <v>108</v>
      </c>
      <c r="HCN95" s="221" t="s">
        <v>109</v>
      </c>
      <c r="HCO95" s="213" t="s">
        <v>108</v>
      </c>
      <c r="HCP95" s="221" t="s">
        <v>109</v>
      </c>
      <c r="HCQ95" s="213" t="s">
        <v>108</v>
      </c>
      <c r="HCR95" s="221" t="s">
        <v>109</v>
      </c>
      <c r="HCS95" s="213" t="s">
        <v>108</v>
      </c>
      <c r="HCT95" s="221" t="s">
        <v>109</v>
      </c>
      <c r="HCU95" s="213" t="s">
        <v>108</v>
      </c>
      <c r="HCV95" s="221" t="s">
        <v>109</v>
      </c>
      <c r="HCW95" s="213" t="s">
        <v>108</v>
      </c>
      <c r="HCX95" s="221" t="s">
        <v>109</v>
      </c>
      <c r="HCY95" s="213" t="s">
        <v>108</v>
      </c>
      <c r="HCZ95" s="221" t="s">
        <v>109</v>
      </c>
      <c r="HDA95" s="213" t="s">
        <v>108</v>
      </c>
      <c r="HDB95" s="221" t="s">
        <v>109</v>
      </c>
      <c r="HDC95" s="213" t="s">
        <v>108</v>
      </c>
      <c r="HDD95" s="221" t="s">
        <v>109</v>
      </c>
      <c r="HDE95" s="213" t="s">
        <v>108</v>
      </c>
      <c r="HDF95" s="221" t="s">
        <v>109</v>
      </c>
      <c r="HDG95" s="213" t="s">
        <v>108</v>
      </c>
      <c r="HDH95" s="221" t="s">
        <v>109</v>
      </c>
      <c r="HDI95" s="213" t="s">
        <v>108</v>
      </c>
      <c r="HDJ95" s="221" t="s">
        <v>109</v>
      </c>
      <c r="HDK95" s="213" t="s">
        <v>108</v>
      </c>
      <c r="HDL95" s="221" t="s">
        <v>109</v>
      </c>
      <c r="HDM95" s="213" t="s">
        <v>108</v>
      </c>
      <c r="HDN95" s="221" t="s">
        <v>109</v>
      </c>
      <c r="HDO95" s="213" t="s">
        <v>108</v>
      </c>
      <c r="HDP95" s="221" t="s">
        <v>109</v>
      </c>
      <c r="HDQ95" s="213" t="s">
        <v>108</v>
      </c>
      <c r="HDR95" s="221" t="s">
        <v>109</v>
      </c>
      <c r="HDS95" s="213" t="s">
        <v>108</v>
      </c>
      <c r="HDT95" s="221" t="s">
        <v>109</v>
      </c>
      <c r="HDU95" s="213" t="s">
        <v>108</v>
      </c>
      <c r="HDV95" s="221" t="s">
        <v>109</v>
      </c>
      <c r="HDW95" s="213" t="s">
        <v>108</v>
      </c>
      <c r="HDX95" s="221" t="s">
        <v>109</v>
      </c>
      <c r="HDY95" s="213" t="s">
        <v>108</v>
      </c>
      <c r="HDZ95" s="221" t="s">
        <v>109</v>
      </c>
      <c r="HEA95" s="213" t="s">
        <v>108</v>
      </c>
      <c r="HEB95" s="221" t="s">
        <v>109</v>
      </c>
      <c r="HEC95" s="213" t="s">
        <v>108</v>
      </c>
      <c r="HED95" s="221" t="s">
        <v>109</v>
      </c>
      <c r="HEE95" s="213" t="s">
        <v>108</v>
      </c>
      <c r="HEF95" s="221" t="s">
        <v>109</v>
      </c>
      <c r="HEG95" s="213" t="s">
        <v>108</v>
      </c>
      <c r="HEH95" s="221" t="s">
        <v>109</v>
      </c>
      <c r="HEI95" s="213" t="s">
        <v>108</v>
      </c>
      <c r="HEJ95" s="221" t="s">
        <v>109</v>
      </c>
      <c r="HEK95" s="213" t="s">
        <v>108</v>
      </c>
      <c r="HEL95" s="221" t="s">
        <v>109</v>
      </c>
      <c r="HEM95" s="213" t="s">
        <v>108</v>
      </c>
      <c r="HEN95" s="221" t="s">
        <v>109</v>
      </c>
      <c r="HEO95" s="213" t="s">
        <v>108</v>
      </c>
      <c r="HEP95" s="221" t="s">
        <v>109</v>
      </c>
      <c r="HEQ95" s="213" t="s">
        <v>108</v>
      </c>
      <c r="HER95" s="221" t="s">
        <v>109</v>
      </c>
      <c r="HES95" s="213" t="s">
        <v>108</v>
      </c>
      <c r="HET95" s="221" t="s">
        <v>109</v>
      </c>
      <c r="HEU95" s="213" t="s">
        <v>108</v>
      </c>
      <c r="HEV95" s="221" t="s">
        <v>109</v>
      </c>
      <c r="HEW95" s="213" t="s">
        <v>108</v>
      </c>
      <c r="HEX95" s="221" t="s">
        <v>109</v>
      </c>
      <c r="HEY95" s="213" t="s">
        <v>108</v>
      </c>
      <c r="HEZ95" s="221" t="s">
        <v>109</v>
      </c>
      <c r="HFA95" s="213" t="s">
        <v>108</v>
      </c>
      <c r="HFB95" s="221" t="s">
        <v>109</v>
      </c>
      <c r="HFC95" s="213" t="s">
        <v>108</v>
      </c>
      <c r="HFD95" s="221" t="s">
        <v>109</v>
      </c>
      <c r="HFE95" s="213" t="s">
        <v>108</v>
      </c>
      <c r="HFF95" s="221" t="s">
        <v>109</v>
      </c>
      <c r="HFG95" s="213" t="s">
        <v>108</v>
      </c>
      <c r="HFH95" s="221" t="s">
        <v>109</v>
      </c>
      <c r="HFI95" s="213" t="s">
        <v>108</v>
      </c>
      <c r="HFJ95" s="221" t="s">
        <v>109</v>
      </c>
      <c r="HFK95" s="213" t="s">
        <v>108</v>
      </c>
      <c r="HFL95" s="221" t="s">
        <v>109</v>
      </c>
      <c r="HFM95" s="213" t="s">
        <v>108</v>
      </c>
      <c r="HFN95" s="221" t="s">
        <v>109</v>
      </c>
      <c r="HFO95" s="213" t="s">
        <v>108</v>
      </c>
      <c r="HFP95" s="221" t="s">
        <v>109</v>
      </c>
      <c r="HFQ95" s="213" t="s">
        <v>108</v>
      </c>
      <c r="HFR95" s="221" t="s">
        <v>109</v>
      </c>
      <c r="HFS95" s="213" t="s">
        <v>108</v>
      </c>
      <c r="HFT95" s="221" t="s">
        <v>109</v>
      </c>
      <c r="HFU95" s="213" t="s">
        <v>108</v>
      </c>
      <c r="HFV95" s="221" t="s">
        <v>109</v>
      </c>
      <c r="HFW95" s="213" t="s">
        <v>108</v>
      </c>
      <c r="HFX95" s="221" t="s">
        <v>109</v>
      </c>
      <c r="HFY95" s="213" t="s">
        <v>108</v>
      </c>
      <c r="HFZ95" s="221" t="s">
        <v>109</v>
      </c>
      <c r="HGA95" s="213" t="s">
        <v>108</v>
      </c>
      <c r="HGB95" s="221" t="s">
        <v>109</v>
      </c>
      <c r="HGC95" s="213" t="s">
        <v>108</v>
      </c>
      <c r="HGD95" s="221" t="s">
        <v>109</v>
      </c>
      <c r="HGE95" s="213" t="s">
        <v>108</v>
      </c>
      <c r="HGF95" s="221" t="s">
        <v>109</v>
      </c>
      <c r="HGG95" s="213" t="s">
        <v>108</v>
      </c>
      <c r="HGH95" s="221" t="s">
        <v>109</v>
      </c>
      <c r="HGI95" s="213" t="s">
        <v>108</v>
      </c>
      <c r="HGJ95" s="221" t="s">
        <v>109</v>
      </c>
      <c r="HGK95" s="213" t="s">
        <v>108</v>
      </c>
      <c r="HGL95" s="221" t="s">
        <v>109</v>
      </c>
      <c r="HGM95" s="213" t="s">
        <v>108</v>
      </c>
      <c r="HGN95" s="221" t="s">
        <v>109</v>
      </c>
      <c r="HGO95" s="213" t="s">
        <v>108</v>
      </c>
      <c r="HGP95" s="221" t="s">
        <v>109</v>
      </c>
      <c r="HGQ95" s="213" t="s">
        <v>108</v>
      </c>
      <c r="HGR95" s="221" t="s">
        <v>109</v>
      </c>
      <c r="HGS95" s="213" t="s">
        <v>108</v>
      </c>
      <c r="HGT95" s="221" t="s">
        <v>109</v>
      </c>
      <c r="HGU95" s="213" t="s">
        <v>108</v>
      </c>
      <c r="HGV95" s="221" t="s">
        <v>109</v>
      </c>
      <c r="HGW95" s="213" t="s">
        <v>108</v>
      </c>
      <c r="HGX95" s="221" t="s">
        <v>109</v>
      </c>
      <c r="HGY95" s="213" t="s">
        <v>108</v>
      </c>
      <c r="HGZ95" s="221" t="s">
        <v>109</v>
      </c>
      <c r="HHA95" s="213" t="s">
        <v>108</v>
      </c>
      <c r="HHB95" s="221" t="s">
        <v>109</v>
      </c>
      <c r="HHC95" s="213" t="s">
        <v>108</v>
      </c>
      <c r="HHD95" s="221" t="s">
        <v>109</v>
      </c>
      <c r="HHE95" s="213" t="s">
        <v>108</v>
      </c>
      <c r="HHF95" s="221" t="s">
        <v>109</v>
      </c>
      <c r="HHG95" s="213" t="s">
        <v>108</v>
      </c>
      <c r="HHH95" s="221" t="s">
        <v>109</v>
      </c>
      <c r="HHI95" s="213" t="s">
        <v>108</v>
      </c>
      <c r="HHJ95" s="221" t="s">
        <v>109</v>
      </c>
      <c r="HHK95" s="213" t="s">
        <v>108</v>
      </c>
      <c r="HHL95" s="221" t="s">
        <v>109</v>
      </c>
      <c r="HHM95" s="213" t="s">
        <v>108</v>
      </c>
      <c r="HHN95" s="221" t="s">
        <v>109</v>
      </c>
      <c r="HHO95" s="213" t="s">
        <v>108</v>
      </c>
      <c r="HHP95" s="221" t="s">
        <v>109</v>
      </c>
      <c r="HHQ95" s="213" t="s">
        <v>108</v>
      </c>
      <c r="HHR95" s="221" t="s">
        <v>109</v>
      </c>
      <c r="HHS95" s="213" t="s">
        <v>108</v>
      </c>
      <c r="HHT95" s="221" t="s">
        <v>109</v>
      </c>
      <c r="HHU95" s="213" t="s">
        <v>108</v>
      </c>
      <c r="HHV95" s="221" t="s">
        <v>109</v>
      </c>
      <c r="HHW95" s="213" t="s">
        <v>108</v>
      </c>
      <c r="HHX95" s="221" t="s">
        <v>109</v>
      </c>
      <c r="HHY95" s="213" t="s">
        <v>108</v>
      </c>
      <c r="HHZ95" s="221" t="s">
        <v>109</v>
      </c>
      <c r="HIA95" s="213" t="s">
        <v>108</v>
      </c>
      <c r="HIB95" s="221" t="s">
        <v>109</v>
      </c>
      <c r="HIC95" s="213" t="s">
        <v>108</v>
      </c>
      <c r="HID95" s="221" t="s">
        <v>109</v>
      </c>
      <c r="HIE95" s="213" t="s">
        <v>108</v>
      </c>
      <c r="HIF95" s="221" t="s">
        <v>109</v>
      </c>
      <c r="HIG95" s="213" t="s">
        <v>108</v>
      </c>
      <c r="HIH95" s="221" t="s">
        <v>109</v>
      </c>
      <c r="HII95" s="213" t="s">
        <v>108</v>
      </c>
      <c r="HIJ95" s="221" t="s">
        <v>109</v>
      </c>
      <c r="HIK95" s="213" t="s">
        <v>108</v>
      </c>
      <c r="HIL95" s="221" t="s">
        <v>109</v>
      </c>
      <c r="HIM95" s="213" t="s">
        <v>108</v>
      </c>
      <c r="HIN95" s="221" t="s">
        <v>109</v>
      </c>
      <c r="HIO95" s="213" t="s">
        <v>108</v>
      </c>
      <c r="HIP95" s="221" t="s">
        <v>109</v>
      </c>
      <c r="HIQ95" s="213" t="s">
        <v>108</v>
      </c>
      <c r="HIR95" s="221" t="s">
        <v>109</v>
      </c>
      <c r="HIS95" s="213" t="s">
        <v>108</v>
      </c>
      <c r="HIT95" s="221" t="s">
        <v>109</v>
      </c>
      <c r="HIU95" s="213" t="s">
        <v>108</v>
      </c>
      <c r="HIV95" s="221" t="s">
        <v>109</v>
      </c>
      <c r="HIW95" s="213" t="s">
        <v>108</v>
      </c>
      <c r="HIX95" s="221" t="s">
        <v>109</v>
      </c>
      <c r="HIY95" s="213" t="s">
        <v>108</v>
      </c>
      <c r="HIZ95" s="221" t="s">
        <v>109</v>
      </c>
      <c r="HJA95" s="213" t="s">
        <v>108</v>
      </c>
      <c r="HJB95" s="221" t="s">
        <v>109</v>
      </c>
      <c r="HJC95" s="213" t="s">
        <v>108</v>
      </c>
      <c r="HJD95" s="221" t="s">
        <v>109</v>
      </c>
      <c r="HJE95" s="213" t="s">
        <v>108</v>
      </c>
      <c r="HJF95" s="221" t="s">
        <v>109</v>
      </c>
      <c r="HJG95" s="213" t="s">
        <v>108</v>
      </c>
      <c r="HJH95" s="221" t="s">
        <v>109</v>
      </c>
      <c r="HJI95" s="213" t="s">
        <v>108</v>
      </c>
      <c r="HJJ95" s="221" t="s">
        <v>109</v>
      </c>
      <c r="HJK95" s="213" t="s">
        <v>108</v>
      </c>
      <c r="HJL95" s="221" t="s">
        <v>109</v>
      </c>
      <c r="HJM95" s="213" t="s">
        <v>108</v>
      </c>
      <c r="HJN95" s="221" t="s">
        <v>109</v>
      </c>
      <c r="HJO95" s="213" t="s">
        <v>108</v>
      </c>
      <c r="HJP95" s="221" t="s">
        <v>109</v>
      </c>
      <c r="HJQ95" s="213" t="s">
        <v>108</v>
      </c>
      <c r="HJR95" s="221" t="s">
        <v>109</v>
      </c>
      <c r="HJS95" s="213" t="s">
        <v>108</v>
      </c>
      <c r="HJT95" s="221" t="s">
        <v>109</v>
      </c>
      <c r="HJU95" s="213" t="s">
        <v>108</v>
      </c>
      <c r="HJV95" s="221" t="s">
        <v>109</v>
      </c>
      <c r="HJW95" s="213" t="s">
        <v>108</v>
      </c>
      <c r="HJX95" s="221" t="s">
        <v>109</v>
      </c>
      <c r="HJY95" s="213" t="s">
        <v>108</v>
      </c>
      <c r="HJZ95" s="221" t="s">
        <v>109</v>
      </c>
      <c r="HKA95" s="213" t="s">
        <v>108</v>
      </c>
      <c r="HKB95" s="221" t="s">
        <v>109</v>
      </c>
      <c r="HKC95" s="213" t="s">
        <v>108</v>
      </c>
      <c r="HKD95" s="221" t="s">
        <v>109</v>
      </c>
      <c r="HKE95" s="213" t="s">
        <v>108</v>
      </c>
      <c r="HKF95" s="221" t="s">
        <v>109</v>
      </c>
      <c r="HKG95" s="213" t="s">
        <v>108</v>
      </c>
      <c r="HKH95" s="221" t="s">
        <v>109</v>
      </c>
      <c r="HKI95" s="213" t="s">
        <v>108</v>
      </c>
      <c r="HKJ95" s="221" t="s">
        <v>109</v>
      </c>
      <c r="HKK95" s="213" t="s">
        <v>108</v>
      </c>
      <c r="HKL95" s="221" t="s">
        <v>109</v>
      </c>
      <c r="HKM95" s="213" t="s">
        <v>108</v>
      </c>
      <c r="HKN95" s="221" t="s">
        <v>109</v>
      </c>
      <c r="HKO95" s="213" t="s">
        <v>108</v>
      </c>
      <c r="HKP95" s="221" t="s">
        <v>109</v>
      </c>
      <c r="HKQ95" s="213" t="s">
        <v>108</v>
      </c>
      <c r="HKR95" s="221" t="s">
        <v>109</v>
      </c>
      <c r="HKS95" s="213" t="s">
        <v>108</v>
      </c>
      <c r="HKT95" s="221" t="s">
        <v>109</v>
      </c>
      <c r="HKU95" s="213" t="s">
        <v>108</v>
      </c>
      <c r="HKV95" s="221" t="s">
        <v>109</v>
      </c>
      <c r="HKW95" s="213" t="s">
        <v>108</v>
      </c>
      <c r="HKX95" s="221" t="s">
        <v>109</v>
      </c>
      <c r="HKY95" s="213" t="s">
        <v>108</v>
      </c>
      <c r="HKZ95" s="221" t="s">
        <v>109</v>
      </c>
      <c r="HLA95" s="213" t="s">
        <v>108</v>
      </c>
      <c r="HLB95" s="221" t="s">
        <v>109</v>
      </c>
      <c r="HLC95" s="213" t="s">
        <v>108</v>
      </c>
      <c r="HLD95" s="221" t="s">
        <v>109</v>
      </c>
      <c r="HLE95" s="213" t="s">
        <v>108</v>
      </c>
      <c r="HLF95" s="221" t="s">
        <v>109</v>
      </c>
      <c r="HLG95" s="213" t="s">
        <v>108</v>
      </c>
      <c r="HLH95" s="221" t="s">
        <v>109</v>
      </c>
      <c r="HLI95" s="213" t="s">
        <v>108</v>
      </c>
      <c r="HLJ95" s="221" t="s">
        <v>109</v>
      </c>
      <c r="HLK95" s="213" t="s">
        <v>108</v>
      </c>
      <c r="HLL95" s="221" t="s">
        <v>109</v>
      </c>
      <c r="HLM95" s="213" t="s">
        <v>108</v>
      </c>
      <c r="HLN95" s="221" t="s">
        <v>109</v>
      </c>
      <c r="HLO95" s="213" t="s">
        <v>108</v>
      </c>
      <c r="HLP95" s="221" t="s">
        <v>109</v>
      </c>
      <c r="HLQ95" s="213" t="s">
        <v>108</v>
      </c>
      <c r="HLR95" s="221" t="s">
        <v>109</v>
      </c>
      <c r="HLS95" s="213" t="s">
        <v>108</v>
      </c>
      <c r="HLT95" s="221" t="s">
        <v>109</v>
      </c>
      <c r="HLU95" s="213" t="s">
        <v>108</v>
      </c>
      <c r="HLV95" s="221" t="s">
        <v>109</v>
      </c>
      <c r="HLW95" s="213" t="s">
        <v>108</v>
      </c>
      <c r="HLX95" s="221" t="s">
        <v>109</v>
      </c>
      <c r="HLY95" s="213" t="s">
        <v>108</v>
      </c>
      <c r="HLZ95" s="221" t="s">
        <v>109</v>
      </c>
      <c r="HMA95" s="213" t="s">
        <v>108</v>
      </c>
      <c r="HMB95" s="221" t="s">
        <v>109</v>
      </c>
      <c r="HMC95" s="213" t="s">
        <v>108</v>
      </c>
      <c r="HMD95" s="221" t="s">
        <v>109</v>
      </c>
      <c r="HME95" s="213" t="s">
        <v>108</v>
      </c>
      <c r="HMF95" s="221" t="s">
        <v>109</v>
      </c>
      <c r="HMG95" s="213" t="s">
        <v>108</v>
      </c>
      <c r="HMH95" s="221" t="s">
        <v>109</v>
      </c>
      <c r="HMI95" s="213" t="s">
        <v>108</v>
      </c>
      <c r="HMJ95" s="221" t="s">
        <v>109</v>
      </c>
      <c r="HMK95" s="213" t="s">
        <v>108</v>
      </c>
      <c r="HML95" s="221" t="s">
        <v>109</v>
      </c>
      <c r="HMM95" s="213" t="s">
        <v>108</v>
      </c>
      <c r="HMN95" s="221" t="s">
        <v>109</v>
      </c>
      <c r="HMO95" s="213" t="s">
        <v>108</v>
      </c>
      <c r="HMP95" s="221" t="s">
        <v>109</v>
      </c>
      <c r="HMQ95" s="213" t="s">
        <v>108</v>
      </c>
      <c r="HMR95" s="221" t="s">
        <v>109</v>
      </c>
      <c r="HMS95" s="213" t="s">
        <v>108</v>
      </c>
      <c r="HMT95" s="221" t="s">
        <v>109</v>
      </c>
      <c r="HMU95" s="213" t="s">
        <v>108</v>
      </c>
      <c r="HMV95" s="221" t="s">
        <v>109</v>
      </c>
      <c r="HMW95" s="213" t="s">
        <v>108</v>
      </c>
      <c r="HMX95" s="221" t="s">
        <v>109</v>
      </c>
      <c r="HMY95" s="213" t="s">
        <v>108</v>
      </c>
      <c r="HMZ95" s="221" t="s">
        <v>109</v>
      </c>
      <c r="HNA95" s="213" t="s">
        <v>108</v>
      </c>
      <c r="HNB95" s="221" t="s">
        <v>109</v>
      </c>
      <c r="HNC95" s="213" t="s">
        <v>108</v>
      </c>
      <c r="HND95" s="221" t="s">
        <v>109</v>
      </c>
      <c r="HNE95" s="213" t="s">
        <v>108</v>
      </c>
      <c r="HNF95" s="221" t="s">
        <v>109</v>
      </c>
      <c r="HNG95" s="213" t="s">
        <v>108</v>
      </c>
      <c r="HNH95" s="221" t="s">
        <v>109</v>
      </c>
      <c r="HNI95" s="213" t="s">
        <v>108</v>
      </c>
      <c r="HNJ95" s="221" t="s">
        <v>109</v>
      </c>
      <c r="HNK95" s="213" t="s">
        <v>108</v>
      </c>
      <c r="HNL95" s="221" t="s">
        <v>109</v>
      </c>
      <c r="HNM95" s="213" t="s">
        <v>108</v>
      </c>
      <c r="HNN95" s="221" t="s">
        <v>109</v>
      </c>
      <c r="HNO95" s="213" t="s">
        <v>108</v>
      </c>
      <c r="HNP95" s="221" t="s">
        <v>109</v>
      </c>
      <c r="HNQ95" s="213" t="s">
        <v>108</v>
      </c>
      <c r="HNR95" s="221" t="s">
        <v>109</v>
      </c>
      <c r="HNS95" s="213" t="s">
        <v>108</v>
      </c>
      <c r="HNT95" s="221" t="s">
        <v>109</v>
      </c>
      <c r="HNU95" s="213" t="s">
        <v>108</v>
      </c>
      <c r="HNV95" s="221" t="s">
        <v>109</v>
      </c>
      <c r="HNW95" s="213" t="s">
        <v>108</v>
      </c>
      <c r="HNX95" s="221" t="s">
        <v>109</v>
      </c>
      <c r="HNY95" s="213" t="s">
        <v>108</v>
      </c>
      <c r="HNZ95" s="221" t="s">
        <v>109</v>
      </c>
      <c r="HOA95" s="213" t="s">
        <v>108</v>
      </c>
      <c r="HOB95" s="221" t="s">
        <v>109</v>
      </c>
      <c r="HOC95" s="213" t="s">
        <v>108</v>
      </c>
      <c r="HOD95" s="221" t="s">
        <v>109</v>
      </c>
      <c r="HOE95" s="213" t="s">
        <v>108</v>
      </c>
      <c r="HOF95" s="221" t="s">
        <v>109</v>
      </c>
      <c r="HOG95" s="213" t="s">
        <v>108</v>
      </c>
      <c r="HOH95" s="221" t="s">
        <v>109</v>
      </c>
      <c r="HOI95" s="213" t="s">
        <v>108</v>
      </c>
      <c r="HOJ95" s="221" t="s">
        <v>109</v>
      </c>
      <c r="HOK95" s="213" t="s">
        <v>108</v>
      </c>
      <c r="HOL95" s="221" t="s">
        <v>109</v>
      </c>
      <c r="HOM95" s="213" t="s">
        <v>108</v>
      </c>
      <c r="HON95" s="221" t="s">
        <v>109</v>
      </c>
      <c r="HOO95" s="213" t="s">
        <v>108</v>
      </c>
      <c r="HOP95" s="221" t="s">
        <v>109</v>
      </c>
      <c r="HOQ95" s="213" t="s">
        <v>108</v>
      </c>
      <c r="HOR95" s="221" t="s">
        <v>109</v>
      </c>
      <c r="HOS95" s="213" t="s">
        <v>108</v>
      </c>
      <c r="HOT95" s="221" t="s">
        <v>109</v>
      </c>
      <c r="HOU95" s="213" t="s">
        <v>108</v>
      </c>
      <c r="HOV95" s="221" t="s">
        <v>109</v>
      </c>
      <c r="HOW95" s="213" t="s">
        <v>108</v>
      </c>
      <c r="HOX95" s="221" t="s">
        <v>109</v>
      </c>
      <c r="HOY95" s="213" t="s">
        <v>108</v>
      </c>
      <c r="HOZ95" s="221" t="s">
        <v>109</v>
      </c>
      <c r="HPA95" s="213" t="s">
        <v>108</v>
      </c>
      <c r="HPB95" s="221" t="s">
        <v>109</v>
      </c>
      <c r="HPC95" s="213" t="s">
        <v>108</v>
      </c>
      <c r="HPD95" s="221" t="s">
        <v>109</v>
      </c>
      <c r="HPE95" s="213" t="s">
        <v>108</v>
      </c>
      <c r="HPF95" s="221" t="s">
        <v>109</v>
      </c>
      <c r="HPG95" s="213" t="s">
        <v>108</v>
      </c>
      <c r="HPH95" s="221" t="s">
        <v>109</v>
      </c>
      <c r="HPI95" s="213" t="s">
        <v>108</v>
      </c>
      <c r="HPJ95" s="221" t="s">
        <v>109</v>
      </c>
      <c r="HPK95" s="213" t="s">
        <v>108</v>
      </c>
      <c r="HPL95" s="221" t="s">
        <v>109</v>
      </c>
      <c r="HPM95" s="213" t="s">
        <v>108</v>
      </c>
      <c r="HPN95" s="221" t="s">
        <v>109</v>
      </c>
      <c r="HPO95" s="213" t="s">
        <v>108</v>
      </c>
      <c r="HPP95" s="221" t="s">
        <v>109</v>
      </c>
      <c r="HPQ95" s="213" t="s">
        <v>108</v>
      </c>
      <c r="HPR95" s="221" t="s">
        <v>109</v>
      </c>
      <c r="HPS95" s="213" t="s">
        <v>108</v>
      </c>
      <c r="HPT95" s="221" t="s">
        <v>109</v>
      </c>
      <c r="HPU95" s="213" t="s">
        <v>108</v>
      </c>
      <c r="HPV95" s="221" t="s">
        <v>109</v>
      </c>
      <c r="HPW95" s="213" t="s">
        <v>108</v>
      </c>
      <c r="HPX95" s="221" t="s">
        <v>109</v>
      </c>
      <c r="HPY95" s="213" t="s">
        <v>108</v>
      </c>
      <c r="HPZ95" s="221" t="s">
        <v>109</v>
      </c>
      <c r="HQA95" s="213" t="s">
        <v>108</v>
      </c>
      <c r="HQB95" s="221" t="s">
        <v>109</v>
      </c>
      <c r="HQC95" s="213" t="s">
        <v>108</v>
      </c>
      <c r="HQD95" s="221" t="s">
        <v>109</v>
      </c>
      <c r="HQE95" s="213" t="s">
        <v>108</v>
      </c>
      <c r="HQF95" s="221" t="s">
        <v>109</v>
      </c>
      <c r="HQG95" s="213" t="s">
        <v>108</v>
      </c>
      <c r="HQH95" s="221" t="s">
        <v>109</v>
      </c>
      <c r="HQI95" s="213" t="s">
        <v>108</v>
      </c>
      <c r="HQJ95" s="221" t="s">
        <v>109</v>
      </c>
      <c r="HQK95" s="213" t="s">
        <v>108</v>
      </c>
      <c r="HQL95" s="221" t="s">
        <v>109</v>
      </c>
      <c r="HQM95" s="213" t="s">
        <v>108</v>
      </c>
      <c r="HQN95" s="221" t="s">
        <v>109</v>
      </c>
      <c r="HQO95" s="213" t="s">
        <v>108</v>
      </c>
      <c r="HQP95" s="221" t="s">
        <v>109</v>
      </c>
      <c r="HQQ95" s="213" t="s">
        <v>108</v>
      </c>
      <c r="HQR95" s="221" t="s">
        <v>109</v>
      </c>
      <c r="HQS95" s="213" t="s">
        <v>108</v>
      </c>
      <c r="HQT95" s="221" t="s">
        <v>109</v>
      </c>
      <c r="HQU95" s="213" t="s">
        <v>108</v>
      </c>
      <c r="HQV95" s="221" t="s">
        <v>109</v>
      </c>
      <c r="HQW95" s="213" t="s">
        <v>108</v>
      </c>
      <c r="HQX95" s="221" t="s">
        <v>109</v>
      </c>
      <c r="HQY95" s="213" t="s">
        <v>108</v>
      </c>
      <c r="HQZ95" s="221" t="s">
        <v>109</v>
      </c>
      <c r="HRA95" s="213" t="s">
        <v>108</v>
      </c>
      <c r="HRB95" s="221" t="s">
        <v>109</v>
      </c>
      <c r="HRC95" s="213" t="s">
        <v>108</v>
      </c>
      <c r="HRD95" s="221" t="s">
        <v>109</v>
      </c>
      <c r="HRE95" s="213" t="s">
        <v>108</v>
      </c>
      <c r="HRF95" s="221" t="s">
        <v>109</v>
      </c>
      <c r="HRG95" s="213" t="s">
        <v>108</v>
      </c>
      <c r="HRH95" s="221" t="s">
        <v>109</v>
      </c>
      <c r="HRI95" s="213" t="s">
        <v>108</v>
      </c>
      <c r="HRJ95" s="221" t="s">
        <v>109</v>
      </c>
      <c r="HRK95" s="213" t="s">
        <v>108</v>
      </c>
      <c r="HRL95" s="221" t="s">
        <v>109</v>
      </c>
      <c r="HRM95" s="213" t="s">
        <v>108</v>
      </c>
      <c r="HRN95" s="221" t="s">
        <v>109</v>
      </c>
      <c r="HRO95" s="213" t="s">
        <v>108</v>
      </c>
      <c r="HRP95" s="221" t="s">
        <v>109</v>
      </c>
      <c r="HRQ95" s="213" t="s">
        <v>108</v>
      </c>
      <c r="HRR95" s="221" t="s">
        <v>109</v>
      </c>
      <c r="HRS95" s="213" t="s">
        <v>108</v>
      </c>
      <c r="HRT95" s="221" t="s">
        <v>109</v>
      </c>
      <c r="HRU95" s="213" t="s">
        <v>108</v>
      </c>
      <c r="HRV95" s="221" t="s">
        <v>109</v>
      </c>
      <c r="HRW95" s="213" t="s">
        <v>108</v>
      </c>
      <c r="HRX95" s="221" t="s">
        <v>109</v>
      </c>
      <c r="HRY95" s="213" t="s">
        <v>108</v>
      </c>
      <c r="HRZ95" s="221" t="s">
        <v>109</v>
      </c>
      <c r="HSA95" s="213" t="s">
        <v>108</v>
      </c>
      <c r="HSB95" s="221" t="s">
        <v>109</v>
      </c>
      <c r="HSC95" s="213" t="s">
        <v>108</v>
      </c>
      <c r="HSD95" s="221" t="s">
        <v>109</v>
      </c>
      <c r="HSE95" s="213" t="s">
        <v>108</v>
      </c>
      <c r="HSF95" s="221" t="s">
        <v>109</v>
      </c>
      <c r="HSG95" s="213" t="s">
        <v>108</v>
      </c>
      <c r="HSH95" s="221" t="s">
        <v>109</v>
      </c>
      <c r="HSI95" s="213" t="s">
        <v>108</v>
      </c>
      <c r="HSJ95" s="221" t="s">
        <v>109</v>
      </c>
      <c r="HSK95" s="213" t="s">
        <v>108</v>
      </c>
      <c r="HSL95" s="221" t="s">
        <v>109</v>
      </c>
      <c r="HSM95" s="213" t="s">
        <v>108</v>
      </c>
      <c r="HSN95" s="221" t="s">
        <v>109</v>
      </c>
      <c r="HSO95" s="213" t="s">
        <v>108</v>
      </c>
      <c r="HSP95" s="221" t="s">
        <v>109</v>
      </c>
      <c r="HSQ95" s="213" t="s">
        <v>108</v>
      </c>
      <c r="HSR95" s="221" t="s">
        <v>109</v>
      </c>
      <c r="HSS95" s="213" t="s">
        <v>108</v>
      </c>
      <c r="HST95" s="221" t="s">
        <v>109</v>
      </c>
      <c r="HSU95" s="213" t="s">
        <v>108</v>
      </c>
      <c r="HSV95" s="221" t="s">
        <v>109</v>
      </c>
      <c r="HSW95" s="213" t="s">
        <v>108</v>
      </c>
      <c r="HSX95" s="221" t="s">
        <v>109</v>
      </c>
      <c r="HSY95" s="213" t="s">
        <v>108</v>
      </c>
      <c r="HSZ95" s="221" t="s">
        <v>109</v>
      </c>
      <c r="HTA95" s="213" t="s">
        <v>108</v>
      </c>
      <c r="HTB95" s="221" t="s">
        <v>109</v>
      </c>
      <c r="HTC95" s="213" t="s">
        <v>108</v>
      </c>
      <c r="HTD95" s="221" t="s">
        <v>109</v>
      </c>
      <c r="HTE95" s="213" t="s">
        <v>108</v>
      </c>
      <c r="HTF95" s="221" t="s">
        <v>109</v>
      </c>
      <c r="HTG95" s="213" t="s">
        <v>108</v>
      </c>
      <c r="HTH95" s="221" t="s">
        <v>109</v>
      </c>
      <c r="HTI95" s="213" t="s">
        <v>108</v>
      </c>
      <c r="HTJ95" s="221" t="s">
        <v>109</v>
      </c>
      <c r="HTK95" s="213" t="s">
        <v>108</v>
      </c>
      <c r="HTL95" s="221" t="s">
        <v>109</v>
      </c>
      <c r="HTM95" s="213" t="s">
        <v>108</v>
      </c>
      <c r="HTN95" s="221" t="s">
        <v>109</v>
      </c>
      <c r="HTO95" s="213" t="s">
        <v>108</v>
      </c>
      <c r="HTP95" s="221" t="s">
        <v>109</v>
      </c>
      <c r="HTQ95" s="213" t="s">
        <v>108</v>
      </c>
      <c r="HTR95" s="221" t="s">
        <v>109</v>
      </c>
      <c r="HTS95" s="213" t="s">
        <v>108</v>
      </c>
      <c r="HTT95" s="221" t="s">
        <v>109</v>
      </c>
      <c r="HTU95" s="213" t="s">
        <v>108</v>
      </c>
      <c r="HTV95" s="221" t="s">
        <v>109</v>
      </c>
      <c r="HTW95" s="213" t="s">
        <v>108</v>
      </c>
      <c r="HTX95" s="221" t="s">
        <v>109</v>
      </c>
      <c r="HTY95" s="213" t="s">
        <v>108</v>
      </c>
      <c r="HTZ95" s="221" t="s">
        <v>109</v>
      </c>
      <c r="HUA95" s="213" t="s">
        <v>108</v>
      </c>
      <c r="HUB95" s="221" t="s">
        <v>109</v>
      </c>
      <c r="HUC95" s="213" t="s">
        <v>108</v>
      </c>
      <c r="HUD95" s="221" t="s">
        <v>109</v>
      </c>
      <c r="HUE95" s="213" t="s">
        <v>108</v>
      </c>
      <c r="HUF95" s="221" t="s">
        <v>109</v>
      </c>
      <c r="HUG95" s="213" t="s">
        <v>108</v>
      </c>
      <c r="HUH95" s="221" t="s">
        <v>109</v>
      </c>
      <c r="HUI95" s="213" t="s">
        <v>108</v>
      </c>
      <c r="HUJ95" s="221" t="s">
        <v>109</v>
      </c>
      <c r="HUK95" s="213" t="s">
        <v>108</v>
      </c>
      <c r="HUL95" s="221" t="s">
        <v>109</v>
      </c>
      <c r="HUM95" s="213" t="s">
        <v>108</v>
      </c>
      <c r="HUN95" s="221" t="s">
        <v>109</v>
      </c>
      <c r="HUO95" s="213" t="s">
        <v>108</v>
      </c>
      <c r="HUP95" s="221" t="s">
        <v>109</v>
      </c>
      <c r="HUQ95" s="213" t="s">
        <v>108</v>
      </c>
      <c r="HUR95" s="221" t="s">
        <v>109</v>
      </c>
      <c r="HUS95" s="213" t="s">
        <v>108</v>
      </c>
      <c r="HUT95" s="221" t="s">
        <v>109</v>
      </c>
      <c r="HUU95" s="213" t="s">
        <v>108</v>
      </c>
      <c r="HUV95" s="221" t="s">
        <v>109</v>
      </c>
      <c r="HUW95" s="213" t="s">
        <v>108</v>
      </c>
      <c r="HUX95" s="221" t="s">
        <v>109</v>
      </c>
      <c r="HUY95" s="213" t="s">
        <v>108</v>
      </c>
      <c r="HUZ95" s="221" t="s">
        <v>109</v>
      </c>
      <c r="HVA95" s="213" t="s">
        <v>108</v>
      </c>
      <c r="HVB95" s="221" t="s">
        <v>109</v>
      </c>
      <c r="HVC95" s="213" t="s">
        <v>108</v>
      </c>
      <c r="HVD95" s="221" t="s">
        <v>109</v>
      </c>
      <c r="HVE95" s="213" t="s">
        <v>108</v>
      </c>
      <c r="HVF95" s="221" t="s">
        <v>109</v>
      </c>
      <c r="HVG95" s="213" t="s">
        <v>108</v>
      </c>
      <c r="HVH95" s="221" t="s">
        <v>109</v>
      </c>
      <c r="HVI95" s="213" t="s">
        <v>108</v>
      </c>
      <c r="HVJ95" s="221" t="s">
        <v>109</v>
      </c>
      <c r="HVK95" s="213" t="s">
        <v>108</v>
      </c>
      <c r="HVL95" s="221" t="s">
        <v>109</v>
      </c>
      <c r="HVM95" s="213" t="s">
        <v>108</v>
      </c>
      <c r="HVN95" s="221" t="s">
        <v>109</v>
      </c>
      <c r="HVO95" s="213" t="s">
        <v>108</v>
      </c>
      <c r="HVP95" s="221" t="s">
        <v>109</v>
      </c>
      <c r="HVQ95" s="213" t="s">
        <v>108</v>
      </c>
      <c r="HVR95" s="221" t="s">
        <v>109</v>
      </c>
      <c r="HVS95" s="213" t="s">
        <v>108</v>
      </c>
      <c r="HVT95" s="221" t="s">
        <v>109</v>
      </c>
      <c r="HVU95" s="213" t="s">
        <v>108</v>
      </c>
      <c r="HVV95" s="221" t="s">
        <v>109</v>
      </c>
      <c r="HVW95" s="213" t="s">
        <v>108</v>
      </c>
      <c r="HVX95" s="221" t="s">
        <v>109</v>
      </c>
      <c r="HVY95" s="213" t="s">
        <v>108</v>
      </c>
      <c r="HVZ95" s="221" t="s">
        <v>109</v>
      </c>
      <c r="HWA95" s="213" t="s">
        <v>108</v>
      </c>
      <c r="HWB95" s="221" t="s">
        <v>109</v>
      </c>
      <c r="HWC95" s="213" t="s">
        <v>108</v>
      </c>
      <c r="HWD95" s="221" t="s">
        <v>109</v>
      </c>
      <c r="HWE95" s="213" t="s">
        <v>108</v>
      </c>
      <c r="HWF95" s="221" t="s">
        <v>109</v>
      </c>
      <c r="HWG95" s="213" t="s">
        <v>108</v>
      </c>
      <c r="HWH95" s="221" t="s">
        <v>109</v>
      </c>
      <c r="HWI95" s="213" t="s">
        <v>108</v>
      </c>
      <c r="HWJ95" s="221" t="s">
        <v>109</v>
      </c>
      <c r="HWK95" s="213" t="s">
        <v>108</v>
      </c>
      <c r="HWL95" s="221" t="s">
        <v>109</v>
      </c>
      <c r="HWM95" s="213" t="s">
        <v>108</v>
      </c>
      <c r="HWN95" s="221" t="s">
        <v>109</v>
      </c>
      <c r="HWO95" s="213" t="s">
        <v>108</v>
      </c>
      <c r="HWP95" s="221" t="s">
        <v>109</v>
      </c>
      <c r="HWQ95" s="213" t="s">
        <v>108</v>
      </c>
      <c r="HWR95" s="221" t="s">
        <v>109</v>
      </c>
      <c r="HWS95" s="213" t="s">
        <v>108</v>
      </c>
      <c r="HWT95" s="221" t="s">
        <v>109</v>
      </c>
      <c r="HWU95" s="213" t="s">
        <v>108</v>
      </c>
      <c r="HWV95" s="221" t="s">
        <v>109</v>
      </c>
      <c r="HWW95" s="213" t="s">
        <v>108</v>
      </c>
      <c r="HWX95" s="221" t="s">
        <v>109</v>
      </c>
      <c r="HWY95" s="213" t="s">
        <v>108</v>
      </c>
      <c r="HWZ95" s="221" t="s">
        <v>109</v>
      </c>
      <c r="HXA95" s="213" t="s">
        <v>108</v>
      </c>
      <c r="HXB95" s="221" t="s">
        <v>109</v>
      </c>
      <c r="HXC95" s="213" t="s">
        <v>108</v>
      </c>
      <c r="HXD95" s="221" t="s">
        <v>109</v>
      </c>
      <c r="HXE95" s="213" t="s">
        <v>108</v>
      </c>
      <c r="HXF95" s="221" t="s">
        <v>109</v>
      </c>
      <c r="HXG95" s="213" t="s">
        <v>108</v>
      </c>
      <c r="HXH95" s="221" t="s">
        <v>109</v>
      </c>
      <c r="HXI95" s="213" t="s">
        <v>108</v>
      </c>
      <c r="HXJ95" s="221" t="s">
        <v>109</v>
      </c>
      <c r="HXK95" s="213" t="s">
        <v>108</v>
      </c>
      <c r="HXL95" s="221" t="s">
        <v>109</v>
      </c>
      <c r="HXM95" s="213" t="s">
        <v>108</v>
      </c>
      <c r="HXN95" s="221" t="s">
        <v>109</v>
      </c>
      <c r="HXO95" s="213" t="s">
        <v>108</v>
      </c>
      <c r="HXP95" s="221" t="s">
        <v>109</v>
      </c>
      <c r="HXQ95" s="213" t="s">
        <v>108</v>
      </c>
      <c r="HXR95" s="221" t="s">
        <v>109</v>
      </c>
      <c r="HXS95" s="213" t="s">
        <v>108</v>
      </c>
      <c r="HXT95" s="221" t="s">
        <v>109</v>
      </c>
      <c r="HXU95" s="213" t="s">
        <v>108</v>
      </c>
      <c r="HXV95" s="221" t="s">
        <v>109</v>
      </c>
      <c r="HXW95" s="213" t="s">
        <v>108</v>
      </c>
      <c r="HXX95" s="221" t="s">
        <v>109</v>
      </c>
      <c r="HXY95" s="213" t="s">
        <v>108</v>
      </c>
      <c r="HXZ95" s="221" t="s">
        <v>109</v>
      </c>
      <c r="HYA95" s="213" t="s">
        <v>108</v>
      </c>
      <c r="HYB95" s="221" t="s">
        <v>109</v>
      </c>
      <c r="HYC95" s="213" t="s">
        <v>108</v>
      </c>
      <c r="HYD95" s="221" t="s">
        <v>109</v>
      </c>
      <c r="HYE95" s="213" t="s">
        <v>108</v>
      </c>
      <c r="HYF95" s="221" t="s">
        <v>109</v>
      </c>
      <c r="HYG95" s="213" t="s">
        <v>108</v>
      </c>
      <c r="HYH95" s="221" t="s">
        <v>109</v>
      </c>
      <c r="HYI95" s="213" t="s">
        <v>108</v>
      </c>
      <c r="HYJ95" s="221" t="s">
        <v>109</v>
      </c>
      <c r="HYK95" s="213" t="s">
        <v>108</v>
      </c>
      <c r="HYL95" s="221" t="s">
        <v>109</v>
      </c>
      <c r="HYM95" s="213" t="s">
        <v>108</v>
      </c>
      <c r="HYN95" s="221" t="s">
        <v>109</v>
      </c>
      <c r="HYO95" s="213" t="s">
        <v>108</v>
      </c>
      <c r="HYP95" s="221" t="s">
        <v>109</v>
      </c>
      <c r="HYQ95" s="213" t="s">
        <v>108</v>
      </c>
      <c r="HYR95" s="221" t="s">
        <v>109</v>
      </c>
      <c r="HYS95" s="213" t="s">
        <v>108</v>
      </c>
      <c r="HYT95" s="221" t="s">
        <v>109</v>
      </c>
      <c r="HYU95" s="213" t="s">
        <v>108</v>
      </c>
      <c r="HYV95" s="221" t="s">
        <v>109</v>
      </c>
      <c r="HYW95" s="213" t="s">
        <v>108</v>
      </c>
      <c r="HYX95" s="221" t="s">
        <v>109</v>
      </c>
      <c r="HYY95" s="213" t="s">
        <v>108</v>
      </c>
      <c r="HYZ95" s="221" t="s">
        <v>109</v>
      </c>
      <c r="HZA95" s="213" t="s">
        <v>108</v>
      </c>
      <c r="HZB95" s="221" t="s">
        <v>109</v>
      </c>
      <c r="HZC95" s="213" t="s">
        <v>108</v>
      </c>
      <c r="HZD95" s="221" t="s">
        <v>109</v>
      </c>
      <c r="HZE95" s="213" t="s">
        <v>108</v>
      </c>
      <c r="HZF95" s="221" t="s">
        <v>109</v>
      </c>
      <c r="HZG95" s="213" t="s">
        <v>108</v>
      </c>
      <c r="HZH95" s="221" t="s">
        <v>109</v>
      </c>
      <c r="HZI95" s="213" t="s">
        <v>108</v>
      </c>
      <c r="HZJ95" s="221" t="s">
        <v>109</v>
      </c>
      <c r="HZK95" s="213" t="s">
        <v>108</v>
      </c>
      <c r="HZL95" s="221" t="s">
        <v>109</v>
      </c>
      <c r="HZM95" s="213" t="s">
        <v>108</v>
      </c>
      <c r="HZN95" s="221" t="s">
        <v>109</v>
      </c>
      <c r="HZO95" s="213" t="s">
        <v>108</v>
      </c>
      <c r="HZP95" s="221" t="s">
        <v>109</v>
      </c>
      <c r="HZQ95" s="213" t="s">
        <v>108</v>
      </c>
      <c r="HZR95" s="221" t="s">
        <v>109</v>
      </c>
      <c r="HZS95" s="213" t="s">
        <v>108</v>
      </c>
      <c r="HZT95" s="221" t="s">
        <v>109</v>
      </c>
      <c r="HZU95" s="213" t="s">
        <v>108</v>
      </c>
      <c r="HZV95" s="221" t="s">
        <v>109</v>
      </c>
      <c r="HZW95" s="213" t="s">
        <v>108</v>
      </c>
      <c r="HZX95" s="221" t="s">
        <v>109</v>
      </c>
      <c r="HZY95" s="213" t="s">
        <v>108</v>
      </c>
      <c r="HZZ95" s="221" t="s">
        <v>109</v>
      </c>
      <c r="IAA95" s="213" t="s">
        <v>108</v>
      </c>
      <c r="IAB95" s="221" t="s">
        <v>109</v>
      </c>
      <c r="IAC95" s="213" t="s">
        <v>108</v>
      </c>
      <c r="IAD95" s="221" t="s">
        <v>109</v>
      </c>
      <c r="IAE95" s="213" t="s">
        <v>108</v>
      </c>
      <c r="IAF95" s="221" t="s">
        <v>109</v>
      </c>
      <c r="IAG95" s="213" t="s">
        <v>108</v>
      </c>
      <c r="IAH95" s="221" t="s">
        <v>109</v>
      </c>
      <c r="IAI95" s="213" t="s">
        <v>108</v>
      </c>
      <c r="IAJ95" s="221" t="s">
        <v>109</v>
      </c>
      <c r="IAK95" s="213" t="s">
        <v>108</v>
      </c>
      <c r="IAL95" s="221" t="s">
        <v>109</v>
      </c>
      <c r="IAM95" s="213" t="s">
        <v>108</v>
      </c>
      <c r="IAN95" s="221" t="s">
        <v>109</v>
      </c>
      <c r="IAO95" s="213" t="s">
        <v>108</v>
      </c>
      <c r="IAP95" s="221" t="s">
        <v>109</v>
      </c>
      <c r="IAQ95" s="213" t="s">
        <v>108</v>
      </c>
      <c r="IAR95" s="221" t="s">
        <v>109</v>
      </c>
      <c r="IAS95" s="213" t="s">
        <v>108</v>
      </c>
      <c r="IAT95" s="221" t="s">
        <v>109</v>
      </c>
      <c r="IAU95" s="213" t="s">
        <v>108</v>
      </c>
      <c r="IAV95" s="221" t="s">
        <v>109</v>
      </c>
      <c r="IAW95" s="213" t="s">
        <v>108</v>
      </c>
      <c r="IAX95" s="221" t="s">
        <v>109</v>
      </c>
      <c r="IAY95" s="213" t="s">
        <v>108</v>
      </c>
      <c r="IAZ95" s="221" t="s">
        <v>109</v>
      </c>
      <c r="IBA95" s="213" t="s">
        <v>108</v>
      </c>
      <c r="IBB95" s="221" t="s">
        <v>109</v>
      </c>
      <c r="IBC95" s="213" t="s">
        <v>108</v>
      </c>
      <c r="IBD95" s="221" t="s">
        <v>109</v>
      </c>
      <c r="IBE95" s="213" t="s">
        <v>108</v>
      </c>
      <c r="IBF95" s="221" t="s">
        <v>109</v>
      </c>
      <c r="IBG95" s="213" t="s">
        <v>108</v>
      </c>
      <c r="IBH95" s="221" t="s">
        <v>109</v>
      </c>
      <c r="IBI95" s="213" t="s">
        <v>108</v>
      </c>
      <c r="IBJ95" s="221" t="s">
        <v>109</v>
      </c>
      <c r="IBK95" s="213" t="s">
        <v>108</v>
      </c>
      <c r="IBL95" s="221" t="s">
        <v>109</v>
      </c>
      <c r="IBM95" s="213" t="s">
        <v>108</v>
      </c>
      <c r="IBN95" s="221" t="s">
        <v>109</v>
      </c>
      <c r="IBO95" s="213" t="s">
        <v>108</v>
      </c>
      <c r="IBP95" s="221" t="s">
        <v>109</v>
      </c>
      <c r="IBQ95" s="213" t="s">
        <v>108</v>
      </c>
      <c r="IBR95" s="221" t="s">
        <v>109</v>
      </c>
      <c r="IBS95" s="213" t="s">
        <v>108</v>
      </c>
      <c r="IBT95" s="221" t="s">
        <v>109</v>
      </c>
      <c r="IBU95" s="213" t="s">
        <v>108</v>
      </c>
      <c r="IBV95" s="221" t="s">
        <v>109</v>
      </c>
      <c r="IBW95" s="213" t="s">
        <v>108</v>
      </c>
      <c r="IBX95" s="221" t="s">
        <v>109</v>
      </c>
      <c r="IBY95" s="213" t="s">
        <v>108</v>
      </c>
      <c r="IBZ95" s="221" t="s">
        <v>109</v>
      </c>
      <c r="ICA95" s="213" t="s">
        <v>108</v>
      </c>
      <c r="ICB95" s="221" t="s">
        <v>109</v>
      </c>
      <c r="ICC95" s="213" t="s">
        <v>108</v>
      </c>
      <c r="ICD95" s="221" t="s">
        <v>109</v>
      </c>
      <c r="ICE95" s="213" t="s">
        <v>108</v>
      </c>
      <c r="ICF95" s="221" t="s">
        <v>109</v>
      </c>
      <c r="ICG95" s="213" t="s">
        <v>108</v>
      </c>
      <c r="ICH95" s="221" t="s">
        <v>109</v>
      </c>
      <c r="ICI95" s="213" t="s">
        <v>108</v>
      </c>
      <c r="ICJ95" s="221" t="s">
        <v>109</v>
      </c>
      <c r="ICK95" s="213" t="s">
        <v>108</v>
      </c>
      <c r="ICL95" s="221" t="s">
        <v>109</v>
      </c>
      <c r="ICM95" s="213" t="s">
        <v>108</v>
      </c>
      <c r="ICN95" s="221" t="s">
        <v>109</v>
      </c>
      <c r="ICO95" s="213" t="s">
        <v>108</v>
      </c>
      <c r="ICP95" s="221" t="s">
        <v>109</v>
      </c>
      <c r="ICQ95" s="213" t="s">
        <v>108</v>
      </c>
      <c r="ICR95" s="221" t="s">
        <v>109</v>
      </c>
      <c r="ICS95" s="213" t="s">
        <v>108</v>
      </c>
      <c r="ICT95" s="221" t="s">
        <v>109</v>
      </c>
      <c r="ICU95" s="213" t="s">
        <v>108</v>
      </c>
      <c r="ICV95" s="221" t="s">
        <v>109</v>
      </c>
      <c r="ICW95" s="213" t="s">
        <v>108</v>
      </c>
      <c r="ICX95" s="221" t="s">
        <v>109</v>
      </c>
      <c r="ICY95" s="213" t="s">
        <v>108</v>
      </c>
      <c r="ICZ95" s="221" t="s">
        <v>109</v>
      </c>
      <c r="IDA95" s="213" t="s">
        <v>108</v>
      </c>
      <c r="IDB95" s="221" t="s">
        <v>109</v>
      </c>
      <c r="IDC95" s="213" t="s">
        <v>108</v>
      </c>
      <c r="IDD95" s="221" t="s">
        <v>109</v>
      </c>
      <c r="IDE95" s="213" t="s">
        <v>108</v>
      </c>
      <c r="IDF95" s="221" t="s">
        <v>109</v>
      </c>
      <c r="IDG95" s="213" t="s">
        <v>108</v>
      </c>
      <c r="IDH95" s="221" t="s">
        <v>109</v>
      </c>
      <c r="IDI95" s="213" t="s">
        <v>108</v>
      </c>
      <c r="IDJ95" s="221" t="s">
        <v>109</v>
      </c>
      <c r="IDK95" s="213" t="s">
        <v>108</v>
      </c>
      <c r="IDL95" s="221" t="s">
        <v>109</v>
      </c>
      <c r="IDM95" s="213" t="s">
        <v>108</v>
      </c>
      <c r="IDN95" s="221" t="s">
        <v>109</v>
      </c>
      <c r="IDO95" s="213" t="s">
        <v>108</v>
      </c>
      <c r="IDP95" s="221" t="s">
        <v>109</v>
      </c>
      <c r="IDQ95" s="213" t="s">
        <v>108</v>
      </c>
      <c r="IDR95" s="221" t="s">
        <v>109</v>
      </c>
      <c r="IDS95" s="213" t="s">
        <v>108</v>
      </c>
      <c r="IDT95" s="221" t="s">
        <v>109</v>
      </c>
      <c r="IDU95" s="213" t="s">
        <v>108</v>
      </c>
      <c r="IDV95" s="221" t="s">
        <v>109</v>
      </c>
      <c r="IDW95" s="213" t="s">
        <v>108</v>
      </c>
      <c r="IDX95" s="221" t="s">
        <v>109</v>
      </c>
      <c r="IDY95" s="213" t="s">
        <v>108</v>
      </c>
      <c r="IDZ95" s="221" t="s">
        <v>109</v>
      </c>
      <c r="IEA95" s="213" t="s">
        <v>108</v>
      </c>
      <c r="IEB95" s="221" t="s">
        <v>109</v>
      </c>
      <c r="IEC95" s="213" t="s">
        <v>108</v>
      </c>
      <c r="IED95" s="221" t="s">
        <v>109</v>
      </c>
      <c r="IEE95" s="213" t="s">
        <v>108</v>
      </c>
      <c r="IEF95" s="221" t="s">
        <v>109</v>
      </c>
      <c r="IEG95" s="213" t="s">
        <v>108</v>
      </c>
      <c r="IEH95" s="221" t="s">
        <v>109</v>
      </c>
      <c r="IEI95" s="213" t="s">
        <v>108</v>
      </c>
      <c r="IEJ95" s="221" t="s">
        <v>109</v>
      </c>
      <c r="IEK95" s="213" t="s">
        <v>108</v>
      </c>
      <c r="IEL95" s="221" t="s">
        <v>109</v>
      </c>
      <c r="IEM95" s="213" t="s">
        <v>108</v>
      </c>
      <c r="IEN95" s="221" t="s">
        <v>109</v>
      </c>
      <c r="IEO95" s="213" t="s">
        <v>108</v>
      </c>
      <c r="IEP95" s="221" t="s">
        <v>109</v>
      </c>
      <c r="IEQ95" s="213" t="s">
        <v>108</v>
      </c>
      <c r="IER95" s="221" t="s">
        <v>109</v>
      </c>
      <c r="IES95" s="213" t="s">
        <v>108</v>
      </c>
      <c r="IET95" s="221" t="s">
        <v>109</v>
      </c>
      <c r="IEU95" s="213" t="s">
        <v>108</v>
      </c>
      <c r="IEV95" s="221" t="s">
        <v>109</v>
      </c>
      <c r="IEW95" s="213" t="s">
        <v>108</v>
      </c>
      <c r="IEX95" s="221" t="s">
        <v>109</v>
      </c>
      <c r="IEY95" s="213" t="s">
        <v>108</v>
      </c>
      <c r="IEZ95" s="221" t="s">
        <v>109</v>
      </c>
      <c r="IFA95" s="213" t="s">
        <v>108</v>
      </c>
      <c r="IFB95" s="221" t="s">
        <v>109</v>
      </c>
      <c r="IFC95" s="213" t="s">
        <v>108</v>
      </c>
      <c r="IFD95" s="221" t="s">
        <v>109</v>
      </c>
      <c r="IFE95" s="213" t="s">
        <v>108</v>
      </c>
      <c r="IFF95" s="221" t="s">
        <v>109</v>
      </c>
      <c r="IFG95" s="213" t="s">
        <v>108</v>
      </c>
      <c r="IFH95" s="221" t="s">
        <v>109</v>
      </c>
      <c r="IFI95" s="213" t="s">
        <v>108</v>
      </c>
      <c r="IFJ95" s="221" t="s">
        <v>109</v>
      </c>
      <c r="IFK95" s="213" t="s">
        <v>108</v>
      </c>
      <c r="IFL95" s="221" t="s">
        <v>109</v>
      </c>
      <c r="IFM95" s="213" t="s">
        <v>108</v>
      </c>
      <c r="IFN95" s="221" t="s">
        <v>109</v>
      </c>
      <c r="IFO95" s="213" t="s">
        <v>108</v>
      </c>
      <c r="IFP95" s="221" t="s">
        <v>109</v>
      </c>
      <c r="IFQ95" s="213" t="s">
        <v>108</v>
      </c>
      <c r="IFR95" s="221" t="s">
        <v>109</v>
      </c>
      <c r="IFS95" s="213" t="s">
        <v>108</v>
      </c>
      <c r="IFT95" s="221" t="s">
        <v>109</v>
      </c>
      <c r="IFU95" s="213" t="s">
        <v>108</v>
      </c>
      <c r="IFV95" s="221" t="s">
        <v>109</v>
      </c>
      <c r="IFW95" s="213" t="s">
        <v>108</v>
      </c>
      <c r="IFX95" s="221" t="s">
        <v>109</v>
      </c>
      <c r="IFY95" s="213" t="s">
        <v>108</v>
      </c>
      <c r="IFZ95" s="221" t="s">
        <v>109</v>
      </c>
      <c r="IGA95" s="213" t="s">
        <v>108</v>
      </c>
      <c r="IGB95" s="221" t="s">
        <v>109</v>
      </c>
      <c r="IGC95" s="213" t="s">
        <v>108</v>
      </c>
      <c r="IGD95" s="221" t="s">
        <v>109</v>
      </c>
      <c r="IGE95" s="213" t="s">
        <v>108</v>
      </c>
      <c r="IGF95" s="221" t="s">
        <v>109</v>
      </c>
      <c r="IGG95" s="213" t="s">
        <v>108</v>
      </c>
      <c r="IGH95" s="221" t="s">
        <v>109</v>
      </c>
      <c r="IGI95" s="213" t="s">
        <v>108</v>
      </c>
      <c r="IGJ95" s="221" t="s">
        <v>109</v>
      </c>
      <c r="IGK95" s="213" t="s">
        <v>108</v>
      </c>
      <c r="IGL95" s="221" t="s">
        <v>109</v>
      </c>
      <c r="IGM95" s="213" t="s">
        <v>108</v>
      </c>
      <c r="IGN95" s="221" t="s">
        <v>109</v>
      </c>
      <c r="IGO95" s="213" t="s">
        <v>108</v>
      </c>
      <c r="IGP95" s="221" t="s">
        <v>109</v>
      </c>
      <c r="IGQ95" s="213" t="s">
        <v>108</v>
      </c>
      <c r="IGR95" s="221" t="s">
        <v>109</v>
      </c>
      <c r="IGS95" s="213" t="s">
        <v>108</v>
      </c>
      <c r="IGT95" s="221" t="s">
        <v>109</v>
      </c>
      <c r="IGU95" s="213" t="s">
        <v>108</v>
      </c>
      <c r="IGV95" s="221" t="s">
        <v>109</v>
      </c>
      <c r="IGW95" s="213" t="s">
        <v>108</v>
      </c>
      <c r="IGX95" s="221" t="s">
        <v>109</v>
      </c>
      <c r="IGY95" s="213" t="s">
        <v>108</v>
      </c>
      <c r="IGZ95" s="221" t="s">
        <v>109</v>
      </c>
      <c r="IHA95" s="213" t="s">
        <v>108</v>
      </c>
      <c r="IHB95" s="221" t="s">
        <v>109</v>
      </c>
      <c r="IHC95" s="213" t="s">
        <v>108</v>
      </c>
      <c r="IHD95" s="221" t="s">
        <v>109</v>
      </c>
      <c r="IHE95" s="213" t="s">
        <v>108</v>
      </c>
      <c r="IHF95" s="221" t="s">
        <v>109</v>
      </c>
      <c r="IHG95" s="213" t="s">
        <v>108</v>
      </c>
      <c r="IHH95" s="221" t="s">
        <v>109</v>
      </c>
      <c r="IHI95" s="213" t="s">
        <v>108</v>
      </c>
      <c r="IHJ95" s="221" t="s">
        <v>109</v>
      </c>
      <c r="IHK95" s="213" t="s">
        <v>108</v>
      </c>
      <c r="IHL95" s="221" t="s">
        <v>109</v>
      </c>
      <c r="IHM95" s="213" t="s">
        <v>108</v>
      </c>
      <c r="IHN95" s="221" t="s">
        <v>109</v>
      </c>
      <c r="IHO95" s="213" t="s">
        <v>108</v>
      </c>
      <c r="IHP95" s="221" t="s">
        <v>109</v>
      </c>
      <c r="IHQ95" s="213" t="s">
        <v>108</v>
      </c>
      <c r="IHR95" s="221" t="s">
        <v>109</v>
      </c>
      <c r="IHS95" s="213" t="s">
        <v>108</v>
      </c>
      <c r="IHT95" s="221" t="s">
        <v>109</v>
      </c>
      <c r="IHU95" s="213" t="s">
        <v>108</v>
      </c>
      <c r="IHV95" s="221" t="s">
        <v>109</v>
      </c>
      <c r="IHW95" s="213" t="s">
        <v>108</v>
      </c>
      <c r="IHX95" s="221" t="s">
        <v>109</v>
      </c>
      <c r="IHY95" s="213" t="s">
        <v>108</v>
      </c>
      <c r="IHZ95" s="221" t="s">
        <v>109</v>
      </c>
      <c r="IIA95" s="213" t="s">
        <v>108</v>
      </c>
      <c r="IIB95" s="221" t="s">
        <v>109</v>
      </c>
      <c r="IIC95" s="213" t="s">
        <v>108</v>
      </c>
      <c r="IID95" s="221" t="s">
        <v>109</v>
      </c>
      <c r="IIE95" s="213" t="s">
        <v>108</v>
      </c>
      <c r="IIF95" s="221" t="s">
        <v>109</v>
      </c>
      <c r="IIG95" s="213" t="s">
        <v>108</v>
      </c>
      <c r="IIH95" s="221" t="s">
        <v>109</v>
      </c>
      <c r="III95" s="213" t="s">
        <v>108</v>
      </c>
      <c r="IIJ95" s="221" t="s">
        <v>109</v>
      </c>
      <c r="IIK95" s="213" t="s">
        <v>108</v>
      </c>
      <c r="IIL95" s="221" t="s">
        <v>109</v>
      </c>
      <c r="IIM95" s="213" t="s">
        <v>108</v>
      </c>
      <c r="IIN95" s="221" t="s">
        <v>109</v>
      </c>
      <c r="IIO95" s="213" t="s">
        <v>108</v>
      </c>
      <c r="IIP95" s="221" t="s">
        <v>109</v>
      </c>
      <c r="IIQ95" s="213" t="s">
        <v>108</v>
      </c>
      <c r="IIR95" s="221" t="s">
        <v>109</v>
      </c>
      <c r="IIS95" s="213" t="s">
        <v>108</v>
      </c>
      <c r="IIT95" s="221" t="s">
        <v>109</v>
      </c>
      <c r="IIU95" s="213" t="s">
        <v>108</v>
      </c>
      <c r="IIV95" s="221" t="s">
        <v>109</v>
      </c>
      <c r="IIW95" s="213" t="s">
        <v>108</v>
      </c>
      <c r="IIX95" s="221" t="s">
        <v>109</v>
      </c>
      <c r="IIY95" s="213" t="s">
        <v>108</v>
      </c>
      <c r="IIZ95" s="221" t="s">
        <v>109</v>
      </c>
      <c r="IJA95" s="213" t="s">
        <v>108</v>
      </c>
      <c r="IJB95" s="221" t="s">
        <v>109</v>
      </c>
      <c r="IJC95" s="213" t="s">
        <v>108</v>
      </c>
      <c r="IJD95" s="221" t="s">
        <v>109</v>
      </c>
      <c r="IJE95" s="213" t="s">
        <v>108</v>
      </c>
      <c r="IJF95" s="221" t="s">
        <v>109</v>
      </c>
      <c r="IJG95" s="213" t="s">
        <v>108</v>
      </c>
      <c r="IJH95" s="221" t="s">
        <v>109</v>
      </c>
      <c r="IJI95" s="213" t="s">
        <v>108</v>
      </c>
      <c r="IJJ95" s="221" t="s">
        <v>109</v>
      </c>
      <c r="IJK95" s="213" t="s">
        <v>108</v>
      </c>
      <c r="IJL95" s="221" t="s">
        <v>109</v>
      </c>
      <c r="IJM95" s="213" t="s">
        <v>108</v>
      </c>
      <c r="IJN95" s="221" t="s">
        <v>109</v>
      </c>
      <c r="IJO95" s="213" t="s">
        <v>108</v>
      </c>
      <c r="IJP95" s="221" t="s">
        <v>109</v>
      </c>
      <c r="IJQ95" s="213" t="s">
        <v>108</v>
      </c>
      <c r="IJR95" s="221" t="s">
        <v>109</v>
      </c>
      <c r="IJS95" s="213" t="s">
        <v>108</v>
      </c>
      <c r="IJT95" s="221" t="s">
        <v>109</v>
      </c>
      <c r="IJU95" s="213" t="s">
        <v>108</v>
      </c>
      <c r="IJV95" s="221" t="s">
        <v>109</v>
      </c>
      <c r="IJW95" s="213" t="s">
        <v>108</v>
      </c>
      <c r="IJX95" s="221" t="s">
        <v>109</v>
      </c>
      <c r="IJY95" s="213" t="s">
        <v>108</v>
      </c>
      <c r="IJZ95" s="221" t="s">
        <v>109</v>
      </c>
      <c r="IKA95" s="213" t="s">
        <v>108</v>
      </c>
      <c r="IKB95" s="221" t="s">
        <v>109</v>
      </c>
      <c r="IKC95" s="213" t="s">
        <v>108</v>
      </c>
      <c r="IKD95" s="221" t="s">
        <v>109</v>
      </c>
      <c r="IKE95" s="213" t="s">
        <v>108</v>
      </c>
      <c r="IKF95" s="221" t="s">
        <v>109</v>
      </c>
      <c r="IKG95" s="213" t="s">
        <v>108</v>
      </c>
      <c r="IKH95" s="221" t="s">
        <v>109</v>
      </c>
      <c r="IKI95" s="213" t="s">
        <v>108</v>
      </c>
      <c r="IKJ95" s="221" t="s">
        <v>109</v>
      </c>
      <c r="IKK95" s="213" t="s">
        <v>108</v>
      </c>
      <c r="IKL95" s="221" t="s">
        <v>109</v>
      </c>
      <c r="IKM95" s="213" t="s">
        <v>108</v>
      </c>
      <c r="IKN95" s="221" t="s">
        <v>109</v>
      </c>
      <c r="IKO95" s="213" t="s">
        <v>108</v>
      </c>
      <c r="IKP95" s="221" t="s">
        <v>109</v>
      </c>
      <c r="IKQ95" s="213" t="s">
        <v>108</v>
      </c>
      <c r="IKR95" s="221" t="s">
        <v>109</v>
      </c>
      <c r="IKS95" s="213" t="s">
        <v>108</v>
      </c>
      <c r="IKT95" s="221" t="s">
        <v>109</v>
      </c>
      <c r="IKU95" s="213" t="s">
        <v>108</v>
      </c>
      <c r="IKV95" s="221" t="s">
        <v>109</v>
      </c>
      <c r="IKW95" s="213" t="s">
        <v>108</v>
      </c>
      <c r="IKX95" s="221" t="s">
        <v>109</v>
      </c>
      <c r="IKY95" s="213" t="s">
        <v>108</v>
      </c>
      <c r="IKZ95" s="221" t="s">
        <v>109</v>
      </c>
      <c r="ILA95" s="213" t="s">
        <v>108</v>
      </c>
      <c r="ILB95" s="221" t="s">
        <v>109</v>
      </c>
      <c r="ILC95" s="213" t="s">
        <v>108</v>
      </c>
      <c r="ILD95" s="221" t="s">
        <v>109</v>
      </c>
      <c r="ILE95" s="213" t="s">
        <v>108</v>
      </c>
      <c r="ILF95" s="221" t="s">
        <v>109</v>
      </c>
      <c r="ILG95" s="213" t="s">
        <v>108</v>
      </c>
      <c r="ILH95" s="221" t="s">
        <v>109</v>
      </c>
      <c r="ILI95" s="213" t="s">
        <v>108</v>
      </c>
      <c r="ILJ95" s="221" t="s">
        <v>109</v>
      </c>
      <c r="ILK95" s="213" t="s">
        <v>108</v>
      </c>
      <c r="ILL95" s="221" t="s">
        <v>109</v>
      </c>
      <c r="ILM95" s="213" t="s">
        <v>108</v>
      </c>
      <c r="ILN95" s="221" t="s">
        <v>109</v>
      </c>
      <c r="ILO95" s="213" t="s">
        <v>108</v>
      </c>
      <c r="ILP95" s="221" t="s">
        <v>109</v>
      </c>
      <c r="ILQ95" s="213" t="s">
        <v>108</v>
      </c>
      <c r="ILR95" s="221" t="s">
        <v>109</v>
      </c>
      <c r="ILS95" s="213" t="s">
        <v>108</v>
      </c>
      <c r="ILT95" s="221" t="s">
        <v>109</v>
      </c>
      <c r="ILU95" s="213" t="s">
        <v>108</v>
      </c>
      <c r="ILV95" s="221" t="s">
        <v>109</v>
      </c>
      <c r="ILW95" s="213" t="s">
        <v>108</v>
      </c>
      <c r="ILX95" s="221" t="s">
        <v>109</v>
      </c>
      <c r="ILY95" s="213" t="s">
        <v>108</v>
      </c>
      <c r="ILZ95" s="221" t="s">
        <v>109</v>
      </c>
      <c r="IMA95" s="213" t="s">
        <v>108</v>
      </c>
      <c r="IMB95" s="221" t="s">
        <v>109</v>
      </c>
      <c r="IMC95" s="213" t="s">
        <v>108</v>
      </c>
      <c r="IMD95" s="221" t="s">
        <v>109</v>
      </c>
      <c r="IME95" s="213" t="s">
        <v>108</v>
      </c>
      <c r="IMF95" s="221" t="s">
        <v>109</v>
      </c>
      <c r="IMG95" s="213" t="s">
        <v>108</v>
      </c>
      <c r="IMH95" s="221" t="s">
        <v>109</v>
      </c>
      <c r="IMI95" s="213" t="s">
        <v>108</v>
      </c>
      <c r="IMJ95" s="221" t="s">
        <v>109</v>
      </c>
      <c r="IMK95" s="213" t="s">
        <v>108</v>
      </c>
      <c r="IML95" s="221" t="s">
        <v>109</v>
      </c>
      <c r="IMM95" s="213" t="s">
        <v>108</v>
      </c>
      <c r="IMN95" s="221" t="s">
        <v>109</v>
      </c>
      <c r="IMO95" s="213" t="s">
        <v>108</v>
      </c>
      <c r="IMP95" s="221" t="s">
        <v>109</v>
      </c>
      <c r="IMQ95" s="213" t="s">
        <v>108</v>
      </c>
      <c r="IMR95" s="221" t="s">
        <v>109</v>
      </c>
      <c r="IMS95" s="213" t="s">
        <v>108</v>
      </c>
      <c r="IMT95" s="221" t="s">
        <v>109</v>
      </c>
      <c r="IMU95" s="213" t="s">
        <v>108</v>
      </c>
      <c r="IMV95" s="221" t="s">
        <v>109</v>
      </c>
      <c r="IMW95" s="213" t="s">
        <v>108</v>
      </c>
      <c r="IMX95" s="221" t="s">
        <v>109</v>
      </c>
      <c r="IMY95" s="213" t="s">
        <v>108</v>
      </c>
      <c r="IMZ95" s="221" t="s">
        <v>109</v>
      </c>
      <c r="INA95" s="213" t="s">
        <v>108</v>
      </c>
      <c r="INB95" s="221" t="s">
        <v>109</v>
      </c>
      <c r="INC95" s="213" t="s">
        <v>108</v>
      </c>
      <c r="IND95" s="221" t="s">
        <v>109</v>
      </c>
      <c r="INE95" s="213" t="s">
        <v>108</v>
      </c>
      <c r="INF95" s="221" t="s">
        <v>109</v>
      </c>
      <c r="ING95" s="213" t="s">
        <v>108</v>
      </c>
      <c r="INH95" s="221" t="s">
        <v>109</v>
      </c>
      <c r="INI95" s="213" t="s">
        <v>108</v>
      </c>
      <c r="INJ95" s="221" t="s">
        <v>109</v>
      </c>
      <c r="INK95" s="213" t="s">
        <v>108</v>
      </c>
      <c r="INL95" s="221" t="s">
        <v>109</v>
      </c>
      <c r="INM95" s="213" t="s">
        <v>108</v>
      </c>
      <c r="INN95" s="221" t="s">
        <v>109</v>
      </c>
      <c r="INO95" s="213" t="s">
        <v>108</v>
      </c>
      <c r="INP95" s="221" t="s">
        <v>109</v>
      </c>
      <c r="INQ95" s="213" t="s">
        <v>108</v>
      </c>
      <c r="INR95" s="221" t="s">
        <v>109</v>
      </c>
      <c r="INS95" s="213" t="s">
        <v>108</v>
      </c>
      <c r="INT95" s="221" t="s">
        <v>109</v>
      </c>
      <c r="INU95" s="213" t="s">
        <v>108</v>
      </c>
      <c r="INV95" s="221" t="s">
        <v>109</v>
      </c>
      <c r="INW95" s="213" t="s">
        <v>108</v>
      </c>
      <c r="INX95" s="221" t="s">
        <v>109</v>
      </c>
      <c r="INY95" s="213" t="s">
        <v>108</v>
      </c>
      <c r="INZ95" s="221" t="s">
        <v>109</v>
      </c>
      <c r="IOA95" s="213" t="s">
        <v>108</v>
      </c>
      <c r="IOB95" s="221" t="s">
        <v>109</v>
      </c>
      <c r="IOC95" s="213" t="s">
        <v>108</v>
      </c>
      <c r="IOD95" s="221" t="s">
        <v>109</v>
      </c>
      <c r="IOE95" s="213" t="s">
        <v>108</v>
      </c>
      <c r="IOF95" s="221" t="s">
        <v>109</v>
      </c>
      <c r="IOG95" s="213" t="s">
        <v>108</v>
      </c>
      <c r="IOH95" s="221" t="s">
        <v>109</v>
      </c>
      <c r="IOI95" s="213" t="s">
        <v>108</v>
      </c>
      <c r="IOJ95" s="221" t="s">
        <v>109</v>
      </c>
      <c r="IOK95" s="213" t="s">
        <v>108</v>
      </c>
      <c r="IOL95" s="221" t="s">
        <v>109</v>
      </c>
      <c r="IOM95" s="213" t="s">
        <v>108</v>
      </c>
      <c r="ION95" s="221" t="s">
        <v>109</v>
      </c>
      <c r="IOO95" s="213" t="s">
        <v>108</v>
      </c>
      <c r="IOP95" s="221" t="s">
        <v>109</v>
      </c>
      <c r="IOQ95" s="213" t="s">
        <v>108</v>
      </c>
      <c r="IOR95" s="221" t="s">
        <v>109</v>
      </c>
      <c r="IOS95" s="213" t="s">
        <v>108</v>
      </c>
      <c r="IOT95" s="221" t="s">
        <v>109</v>
      </c>
      <c r="IOU95" s="213" t="s">
        <v>108</v>
      </c>
      <c r="IOV95" s="221" t="s">
        <v>109</v>
      </c>
      <c r="IOW95" s="213" t="s">
        <v>108</v>
      </c>
      <c r="IOX95" s="221" t="s">
        <v>109</v>
      </c>
      <c r="IOY95" s="213" t="s">
        <v>108</v>
      </c>
      <c r="IOZ95" s="221" t="s">
        <v>109</v>
      </c>
      <c r="IPA95" s="213" t="s">
        <v>108</v>
      </c>
      <c r="IPB95" s="221" t="s">
        <v>109</v>
      </c>
      <c r="IPC95" s="213" t="s">
        <v>108</v>
      </c>
      <c r="IPD95" s="221" t="s">
        <v>109</v>
      </c>
      <c r="IPE95" s="213" t="s">
        <v>108</v>
      </c>
      <c r="IPF95" s="221" t="s">
        <v>109</v>
      </c>
      <c r="IPG95" s="213" t="s">
        <v>108</v>
      </c>
      <c r="IPH95" s="221" t="s">
        <v>109</v>
      </c>
      <c r="IPI95" s="213" t="s">
        <v>108</v>
      </c>
      <c r="IPJ95" s="221" t="s">
        <v>109</v>
      </c>
      <c r="IPK95" s="213" t="s">
        <v>108</v>
      </c>
      <c r="IPL95" s="221" t="s">
        <v>109</v>
      </c>
      <c r="IPM95" s="213" t="s">
        <v>108</v>
      </c>
      <c r="IPN95" s="221" t="s">
        <v>109</v>
      </c>
      <c r="IPO95" s="213" t="s">
        <v>108</v>
      </c>
      <c r="IPP95" s="221" t="s">
        <v>109</v>
      </c>
      <c r="IPQ95" s="213" t="s">
        <v>108</v>
      </c>
      <c r="IPR95" s="221" t="s">
        <v>109</v>
      </c>
      <c r="IPS95" s="213" t="s">
        <v>108</v>
      </c>
      <c r="IPT95" s="221" t="s">
        <v>109</v>
      </c>
      <c r="IPU95" s="213" t="s">
        <v>108</v>
      </c>
      <c r="IPV95" s="221" t="s">
        <v>109</v>
      </c>
      <c r="IPW95" s="213" t="s">
        <v>108</v>
      </c>
      <c r="IPX95" s="221" t="s">
        <v>109</v>
      </c>
      <c r="IPY95" s="213" t="s">
        <v>108</v>
      </c>
      <c r="IPZ95" s="221" t="s">
        <v>109</v>
      </c>
      <c r="IQA95" s="213" t="s">
        <v>108</v>
      </c>
      <c r="IQB95" s="221" t="s">
        <v>109</v>
      </c>
      <c r="IQC95" s="213" t="s">
        <v>108</v>
      </c>
      <c r="IQD95" s="221" t="s">
        <v>109</v>
      </c>
      <c r="IQE95" s="213" t="s">
        <v>108</v>
      </c>
      <c r="IQF95" s="221" t="s">
        <v>109</v>
      </c>
      <c r="IQG95" s="213" t="s">
        <v>108</v>
      </c>
      <c r="IQH95" s="221" t="s">
        <v>109</v>
      </c>
      <c r="IQI95" s="213" t="s">
        <v>108</v>
      </c>
      <c r="IQJ95" s="221" t="s">
        <v>109</v>
      </c>
      <c r="IQK95" s="213" t="s">
        <v>108</v>
      </c>
      <c r="IQL95" s="221" t="s">
        <v>109</v>
      </c>
      <c r="IQM95" s="213" t="s">
        <v>108</v>
      </c>
      <c r="IQN95" s="221" t="s">
        <v>109</v>
      </c>
      <c r="IQO95" s="213" t="s">
        <v>108</v>
      </c>
      <c r="IQP95" s="221" t="s">
        <v>109</v>
      </c>
      <c r="IQQ95" s="213" t="s">
        <v>108</v>
      </c>
      <c r="IQR95" s="221" t="s">
        <v>109</v>
      </c>
      <c r="IQS95" s="213" t="s">
        <v>108</v>
      </c>
      <c r="IQT95" s="221" t="s">
        <v>109</v>
      </c>
      <c r="IQU95" s="213" t="s">
        <v>108</v>
      </c>
      <c r="IQV95" s="221" t="s">
        <v>109</v>
      </c>
      <c r="IQW95" s="213" t="s">
        <v>108</v>
      </c>
      <c r="IQX95" s="221" t="s">
        <v>109</v>
      </c>
      <c r="IQY95" s="213" t="s">
        <v>108</v>
      </c>
      <c r="IQZ95" s="221" t="s">
        <v>109</v>
      </c>
      <c r="IRA95" s="213" t="s">
        <v>108</v>
      </c>
      <c r="IRB95" s="221" t="s">
        <v>109</v>
      </c>
      <c r="IRC95" s="213" t="s">
        <v>108</v>
      </c>
      <c r="IRD95" s="221" t="s">
        <v>109</v>
      </c>
      <c r="IRE95" s="213" t="s">
        <v>108</v>
      </c>
      <c r="IRF95" s="221" t="s">
        <v>109</v>
      </c>
      <c r="IRG95" s="213" t="s">
        <v>108</v>
      </c>
      <c r="IRH95" s="221" t="s">
        <v>109</v>
      </c>
      <c r="IRI95" s="213" t="s">
        <v>108</v>
      </c>
      <c r="IRJ95" s="221" t="s">
        <v>109</v>
      </c>
      <c r="IRK95" s="213" t="s">
        <v>108</v>
      </c>
      <c r="IRL95" s="221" t="s">
        <v>109</v>
      </c>
      <c r="IRM95" s="213" t="s">
        <v>108</v>
      </c>
      <c r="IRN95" s="221" t="s">
        <v>109</v>
      </c>
      <c r="IRO95" s="213" t="s">
        <v>108</v>
      </c>
      <c r="IRP95" s="221" t="s">
        <v>109</v>
      </c>
      <c r="IRQ95" s="213" t="s">
        <v>108</v>
      </c>
      <c r="IRR95" s="221" t="s">
        <v>109</v>
      </c>
      <c r="IRS95" s="213" t="s">
        <v>108</v>
      </c>
      <c r="IRT95" s="221" t="s">
        <v>109</v>
      </c>
      <c r="IRU95" s="213" t="s">
        <v>108</v>
      </c>
      <c r="IRV95" s="221" t="s">
        <v>109</v>
      </c>
      <c r="IRW95" s="213" t="s">
        <v>108</v>
      </c>
      <c r="IRX95" s="221" t="s">
        <v>109</v>
      </c>
      <c r="IRY95" s="213" t="s">
        <v>108</v>
      </c>
      <c r="IRZ95" s="221" t="s">
        <v>109</v>
      </c>
      <c r="ISA95" s="213" t="s">
        <v>108</v>
      </c>
      <c r="ISB95" s="221" t="s">
        <v>109</v>
      </c>
      <c r="ISC95" s="213" t="s">
        <v>108</v>
      </c>
      <c r="ISD95" s="221" t="s">
        <v>109</v>
      </c>
      <c r="ISE95" s="213" t="s">
        <v>108</v>
      </c>
      <c r="ISF95" s="221" t="s">
        <v>109</v>
      </c>
      <c r="ISG95" s="213" t="s">
        <v>108</v>
      </c>
      <c r="ISH95" s="221" t="s">
        <v>109</v>
      </c>
      <c r="ISI95" s="213" t="s">
        <v>108</v>
      </c>
      <c r="ISJ95" s="221" t="s">
        <v>109</v>
      </c>
      <c r="ISK95" s="213" t="s">
        <v>108</v>
      </c>
      <c r="ISL95" s="221" t="s">
        <v>109</v>
      </c>
      <c r="ISM95" s="213" t="s">
        <v>108</v>
      </c>
      <c r="ISN95" s="221" t="s">
        <v>109</v>
      </c>
      <c r="ISO95" s="213" t="s">
        <v>108</v>
      </c>
      <c r="ISP95" s="221" t="s">
        <v>109</v>
      </c>
      <c r="ISQ95" s="213" t="s">
        <v>108</v>
      </c>
      <c r="ISR95" s="221" t="s">
        <v>109</v>
      </c>
      <c r="ISS95" s="213" t="s">
        <v>108</v>
      </c>
      <c r="IST95" s="221" t="s">
        <v>109</v>
      </c>
      <c r="ISU95" s="213" t="s">
        <v>108</v>
      </c>
      <c r="ISV95" s="221" t="s">
        <v>109</v>
      </c>
      <c r="ISW95" s="213" t="s">
        <v>108</v>
      </c>
      <c r="ISX95" s="221" t="s">
        <v>109</v>
      </c>
      <c r="ISY95" s="213" t="s">
        <v>108</v>
      </c>
      <c r="ISZ95" s="221" t="s">
        <v>109</v>
      </c>
      <c r="ITA95" s="213" t="s">
        <v>108</v>
      </c>
      <c r="ITB95" s="221" t="s">
        <v>109</v>
      </c>
      <c r="ITC95" s="213" t="s">
        <v>108</v>
      </c>
      <c r="ITD95" s="221" t="s">
        <v>109</v>
      </c>
      <c r="ITE95" s="213" t="s">
        <v>108</v>
      </c>
      <c r="ITF95" s="221" t="s">
        <v>109</v>
      </c>
      <c r="ITG95" s="213" t="s">
        <v>108</v>
      </c>
      <c r="ITH95" s="221" t="s">
        <v>109</v>
      </c>
      <c r="ITI95" s="213" t="s">
        <v>108</v>
      </c>
      <c r="ITJ95" s="221" t="s">
        <v>109</v>
      </c>
      <c r="ITK95" s="213" t="s">
        <v>108</v>
      </c>
      <c r="ITL95" s="221" t="s">
        <v>109</v>
      </c>
      <c r="ITM95" s="213" t="s">
        <v>108</v>
      </c>
      <c r="ITN95" s="221" t="s">
        <v>109</v>
      </c>
      <c r="ITO95" s="213" t="s">
        <v>108</v>
      </c>
      <c r="ITP95" s="221" t="s">
        <v>109</v>
      </c>
      <c r="ITQ95" s="213" t="s">
        <v>108</v>
      </c>
      <c r="ITR95" s="221" t="s">
        <v>109</v>
      </c>
      <c r="ITS95" s="213" t="s">
        <v>108</v>
      </c>
      <c r="ITT95" s="221" t="s">
        <v>109</v>
      </c>
      <c r="ITU95" s="213" t="s">
        <v>108</v>
      </c>
      <c r="ITV95" s="221" t="s">
        <v>109</v>
      </c>
      <c r="ITW95" s="213" t="s">
        <v>108</v>
      </c>
      <c r="ITX95" s="221" t="s">
        <v>109</v>
      </c>
      <c r="ITY95" s="213" t="s">
        <v>108</v>
      </c>
      <c r="ITZ95" s="221" t="s">
        <v>109</v>
      </c>
      <c r="IUA95" s="213" t="s">
        <v>108</v>
      </c>
      <c r="IUB95" s="221" t="s">
        <v>109</v>
      </c>
      <c r="IUC95" s="213" t="s">
        <v>108</v>
      </c>
      <c r="IUD95" s="221" t="s">
        <v>109</v>
      </c>
      <c r="IUE95" s="213" t="s">
        <v>108</v>
      </c>
      <c r="IUF95" s="221" t="s">
        <v>109</v>
      </c>
      <c r="IUG95" s="213" t="s">
        <v>108</v>
      </c>
      <c r="IUH95" s="221" t="s">
        <v>109</v>
      </c>
      <c r="IUI95" s="213" t="s">
        <v>108</v>
      </c>
      <c r="IUJ95" s="221" t="s">
        <v>109</v>
      </c>
      <c r="IUK95" s="213" t="s">
        <v>108</v>
      </c>
      <c r="IUL95" s="221" t="s">
        <v>109</v>
      </c>
      <c r="IUM95" s="213" t="s">
        <v>108</v>
      </c>
      <c r="IUN95" s="221" t="s">
        <v>109</v>
      </c>
      <c r="IUO95" s="213" t="s">
        <v>108</v>
      </c>
      <c r="IUP95" s="221" t="s">
        <v>109</v>
      </c>
      <c r="IUQ95" s="213" t="s">
        <v>108</v>
      </c>
      <c r="IUR95" s="221" t="s">
        <v>109</v>
      </c>
      <c r="IUS95" s="213" t="s">
        <v>108</v>
      </c>
      <c r="IUT95" s="221" t="s">
        <v>109</v>
      </c>
      <c r="IUU95" s="213" t="s">
        <v>108</v>
      </c>
      <c r="IUV95" s="221" t="s">
        <v>109</v>
      </c>
      <c r="IUW95" s="213" t="s">
        <v>108</v>
      </c>
      <c r="IUX95" s="221" t="s">
        <v>109</v>
      </c>
      <c r="IUY95" s="213" t="s">
        <v>108</v>
      </c>
      <c r="IUZ95" s="221" t="s">
        <v>109</v>
      </c>
      <c r="IVA95" s="213" t="s">
        <v>108</v>
      </c>
      <c r="IVB95" s="221" t="s">
        <v>109</v>
      </c>
      <c r="IVC95" s="213" t="s">
        <v>108</v>
      </c>
      <c r="IVD95" s="221" t="s">
        <v>109</v>
      </c>
      <c r="IVE95" s="213" t="s">
        <v>108</v>
      </c>
      <c r="IVF95" s="221" t="s">
        <v>109</v>
      </c>
      <c r="IVG95" s="213" t="s">
        <v>108</v>
      </c>
      <c r="IVH95" s="221" t="s">
        <v>109</v>
      </c>
      <c r="IVI95" s="213" t="s">
        <v>108</v>
      </c>
      <c r="IVJ95" s="221" t="s">
        <v>109</v>
      </c>
      <c r="IVK95" s="213" t="s">
        <v>108</v>
      </c>
      <c r="IVL95" s="221" t="s">
        <v>109</v>
      </c>
      <c r="IVM95" s="213" t="s">
        <v>108</v>
      </c>
      <c r="IVN95" s="221" t="s">
        <v>109</v>
      </c>
      <c r="IVO95" s="213" t="s">
        <v>108</v>
      </c>
      <c r="IVP95" s="221" t="s">
        <v>109</v>
      </c>
      <c r="IVQ95" s="213" t="s">
        <v>108</v>
      </c>
      <c r="IVR95" s="221" t="s">
        <v>109</v>
      </c>
      <c r="IVS95" s="213" t="s">
        <v>108</v>
      </c>
      <c r="IVT95" s="221" t="s">
        <v>109</v>
      </c>
      <c r="IVU95" s="213" t="s">
        <v>108</v>
      </c>
      <c r="IVV95" s="221" t="s">
        <v>109</v>
      </c>
      <c r="IVW95" s="213" t="s">
        <v>108</v>
      </c>
      <c r="IVX95" s="221" t="s">
        <v>109</v>
      </c>
      <c r="IVY95" s="213" t="s">
        <v>108</v>
      </c>
      <c r="IVZ95" s="221" t="s">
        <v>109</v>
      </c>
      <c r="IWA95" s="213" t="s">
        <v>108</v>
      </c>
      <c r="IWB95" s="221" t="s">
        <v>109</v>
      </c>
      <c r="IWC95" s="213" t="s">
        <v>108</v>
      </c>
      <c r="IWD95" s="221" t="s">
        <v>109</v>
      </c>
      <c r="IWE95" s="213" t="s">
        <v>108</v>
      </c>
      <c r="IWF95" s="221" t="s">
        <v>109</v>
      </c>
      <c r="IWG95" s="213" t="s">
        <v>108</v>
      </c>
      <c r="IWH95" s="221" t="s">
        <v>109</v>
      </c>
      <c r="IWI95" s="213" t="s">
        <v>108</v>
      </c>
      <c r="IWJ95" s="221" t="s">
        <v>109</v>
      </c>
      <c r="IWK95" s="213" t="s">
        <v>108</v>
      </c>
      <c r="IWL95" s="221" t="s">
        <v>109</v>
      </c>
      <c r="IWM95" s="213" t="s">
        <v>108</v>
      </c>
      <c r="IWN95" s="221" t="s">
        <v>109</v>
      </c>
      <c r="IWO95" s="213" t="s">
        <v>108</v>
      </c>
      <c r="IWP95" s="221" t="s">
        <v>109</v>
      </c>
      <c r="IWQ95" s="213" t="s">
        <v>108</v>
      </c>
      <c r="IWR95" s="221" t="s">
        <v>109</v>
      </c>
      <c r="IWS95" s="213" t="s">
        <v>108</v>
      </c>
      <c r="IWT95" s="221" t="s">
        <v>109</v>
      </c>
      <c r="IWU95" s="213" t="s">
        <v>108</v>
      </c>
      <c r="IWV95" s="221" t="s">
        <v>109</v>
      </c>
      <c r="IWW95" s="213" t="s">
        <v>108</v>
      </c>
      <c r="IWX95" s="221" t="s">
        <v>109</v>
      </c>
      <c r="IWY95" s="213" t="s">
        <v>108</v>
      </c>
      <c r="IWZ95" s="221" t="s">
        <v>109</v>
      </c>
      <c r="IXA95" s="213" t="s">
        <v>108</v>
      </c>
      <c r="IXB95" s="221" t="s">
        <v>109</v>
      </c>
      <c r="IXC95" s="213" t="s">
        <v>108</v>
      </c>
      <c r="IXD95" s="221" t="s">
        <v>109</v>
      </c>
      <c r="IXE95" s="213" t="s">
        <v>108</v>
      </c>
      <c r="IXF95" s="221" t="s">
        <v>109</v>
      </c>
      <c r="IXG95" s="213" t="s">
        <v>108</v>
      </c>
      <c r="IXH95" s="221" t="s">
        <v>109</v>
      </c>
      <c r="IXI95" s="213" t="s">
        <v>108</v>
      </c>
      <c r="IXJ95" s="221" t="s">
        <v>109</v>
      </c>
      <c r="IXK95" s="213" t="s">
        <v>108</v>
      </c>
      <c r="IXL95" s="221" t="s">
        <v>109</v>
      </c>
      <c r="IXM95" s="213" t="s">
        <v>108</v>
      </c>
      <c r="IXN95" s="221" t="s">
        <v>109</v>
      </c>
      <c r="IXO95" s="213" t="s">
        <v>108</v>
      </c>
      <c r="IXP95" s="221" t="s">
        <v>109</v>
      </c>
      <c r="IXQ95" s="213" t="s">
        <v>108</v>
      </c>
      <c r="IXR95" s="221" t="s">
        <v>109</v>
      </c>
      <c r="IXS95" s="213" t="s">
        <v>108</v>
      </c>
      <c r="IXT95" s="221" t="s">
        <v>109</v>
      </c>
      <c r="IXU95" s="213" t="s">
        <v>108</v>
      </c>
      <c r="IXV95" s="221" t="s">
        <v>109</v>
      </c>
      <c r="IXW95" s="213" t="s">
        <v>108</v>
      </c>
      <c r="IXX95" s="221" t="s">
        <v>109</v>
      </c>
      <c r="IXY95" s="213" t="s">
        <v>108</v>
      </c>
      <c r="IXZ95" s="221" t="s">
        <v>109</v>
      </c>
      <c r="IYA95" s="213" t="s">
        <v>108</v>
      </c>
      <c r="IYB95" s="221" t="s">
        <v>109</v>
      </c>
      <c r="IYC95" s="213" t="s">
        <v>108</v>
      </c>
      <c r="IYD95" s="221" t="s">
        <v>109</v>
      </c>
      <c r="IYE95" s="213" t="s">
        <v>108</v>
      </c>
      <c r="IYF95" s="221" t="s">
        <v>109</v>
      </c>
      <c r="IYG95" s="213" t="s">
        <v>108</v>
      </c>
      <c r="IYH95" s="221" t="s">
        <v>109</v>
      </c>
      <c r="IYI95" s="213" t="s">
        <v>108</v>
      </c>
      <c r="IYJ95" s="221" t="s">
        <v>109</v>
      </c>
      <c r="IYK95" s="213" t="s">
        <v>108</v>
      </c>
      <c r="IYL95" s="221" t="s">
        <v>109</v>
      </c>
      <c r="IYM95" s="213" t="s">
        <v>108</v>
      </c>
      <c r="IYN95" s="221" t="s">
        <v>109</v>
      </c>
      <c r="IYO95" s="213" t="s">
        <v>108</v>
      </c>
      <c r="IYP95" s="221" t="s">
        <v>109</v>
      </c>
      <c r="IYQ95" s="213" t="s">
        <v>108</v>
      </c>
      <c r="IYR95" s="221" t="s">
        <v>109</v>
      </c>
      <c r="IYS95" s="213" t="s">
        <v>108</v>
      </c>
      <c r="IYT95" s="221" t="s">
        <v>109</v>
      </c>
      <c r="IYU95" s="213" t="s">
        <v>108</v>
      </c>
      <c r="IYV95" s="221" t="s">
        <v>109</v>
      </c>
      <c r="IYW95" s="213" t="s">
        <v>108</v>
      </c>
      <c r="IYX95" s="221" t="s">
        <v>109</v>
      </c>
      <c r="IYY95" s="213" t="s">
        <v>108</v>
      </c>
      <c r="IYZ95" s="221" t="s">
        <v>109</v>
      </c>
      <c r="IZA95" s="213" t="s">
        <v>108</v>
      </c>
      <c r="IZB95" s="221" t="s">
        <v>109</v>
      </c>
      <c r="IZC95" s="213" t="s">
        <v>108</v>
      </c>
      <c r="IZD95" s="221" t="s">
        <v>109</v>
      </c>
      <c r="IZE95" s="213" t="s">
        <v>108</v>
      </c>
      <c r="IZF95" s="221" t="s">
        <v>109</v>
      </c>
      <c r="IZG95" s="213" t="s">
        <v>108</v>
      </c>
      <c r="IZH95" s="221" t="s">
        <v>109</v>
      </c>
      <c r="IZI95" s="213" t="s">
        <v>108</v>
      </c>
      <c r="IZJ95" s="221" t="s">
        <v>109</v>
      </c>
      <c r="IZK95" s="213" t="s">
        <v>108</v>
      </c>
      <c r="IZL95" s="221" t="s">
        <v>109</v>
      </c>
      <c r="IZM95" s="213" t="s">
        <v>108</v>
      </c>
      <c r="IZN95" s="221" t="s">
        <v>109</v>
      </c>
      <c r="IZO95" s="213" t="s">
        <v>108</v>
      </c>
      <c r="IZP95" s="221" t="s">
        <v>109</v>
      </c>
      <c r="IZQ95" s="213" t="s">
        <v>108</v>
      </c>
      <c r="IZR95" s="221" t="s">
        <v>109</v>
      </c>
      <c r="IZS95" s="213" t="s">
        <v>108</v>
      </c>
      <c r="IZT95" s="221" t="s">
        <v>109</v>
      </c>
      <c r="IZU95" s="213" t="s">
        <v>108</v>
      </c>
      <c r="IZV95" s="221" t="s">
        <v>109</v>
      </c>
      <c r="IZW95" s="213" t="s">
        <v>108</v>
      </c>
      <c r="IZX95" s="221" t="s">
        <v>109</v>
      </c>
      <c r="IZY95" s="213" t="s">
        <v>108</v>
      </c>
      <c r="IZZ95" s="221" t="s">
        <v>109</v>
      </c>
      <c r="JAA95" s="213" t="s">
        <v>108</v>
      </c>
      <c r="JAB95" s="221" t="s">
        <v>109</v>
      </c>
      <c r="JAC95" s="213" t="s">
        <v>108</v>
      </c>
      <c r="JAD95" s="221" t="s">
        <v>109</v>
      </c>
      <c r="JAE95" s="213" t="s">
        <v>108</v>
      </c>
      <c r="JAF95" s="221" t="s">
        <v>109</v>
      </c>
      <c r="JAG95" s="213" t="s">
        <v>108</v>
      </c>
      <c r="JAH95" s="221" t="s">
        <v>109</v>
      </c>
      <c r="JAI95" s="213" t="s">
        <v>108</v>
      </c>
      <c r="JAJ95" s="221" t="s">
        <v>109</v>
      </c>
      <c r="JAK95" s="213" t="s">
        <v>108</v>
      </c>
      <c r="JAL95" s="221" t="s">
        <v>109</v>
      </c>
      <c r="JAM95" s="213" t="s">
        <v>108</v>
      </c>
      <c r="JAN95" s="221" t="s">
        <v>109</v>
      </c>
      <c r="JAO95" s="213" t="s">
        <v>108</v>
      </c>
      <c r="JAP95" s="221" t="s">
        <v>109</v>
      </c>
      <c r="JAQ95" s="213" t="s">
        <v>108</v>
      </c>
      <c r="JAR95" s="221" t="s">
        <v>109</v>
      </c>
      <c r="JAS95" s="213" t="s">
        <v>108</v>
      </c>
      <c r="JAT95" s="221" t="s">
        <v>109</v>
      </c>
      <c r="JAU95" s="213" t="s">
        <v>108</v>
      </c>
      <c r="JAV95" s="221" t="s">
        <v>109</v>
      </c>
      <c r="JAW95" s="213" t="s">
        <v>108</v>
      </c>
      <c r="JAX95" s="221" t="s">
        <v>109</v>
      </c>
      <c r="JAY95" s="213" t="s">
        <v>108</v>
      </c>
      <c r="JAZ95" s="221" t="s">
        <v>109</v>
      </c>
      <c r="JBA95" s="213" t="s">
        <v>108</v>
      </c>
      <c r="JBB95" s="221" t="s">
        <v>109</v>
      </c>
      <c r="JBC95" s="213" t="s">
        <v>108</v>
      </c>
      <c r="JBD95" s="221" t="s">
        <v>109</v>
      </c>
      <c r="JBE95" s="213" t="s">
        <v>108</v>
      </c>
      <c r="JBF95" s="221" t="s">
        <v>109</v>
      </c>
      <c r="JBG95" s="213" t="s">
        <v>108</v>
      </c>
      <c r="JBH95" s="221" t="s">
        <v>109</v>
      </c>
      <c r="JBI95" s="213" t="s">
        <v>108</v>
      </c>
      <c r="JBJ95" s="221" t="s">
        <v>109</v>
      </c>
      <c r="JBK95" s="213" t="s">
        <v>108</v>
      </c>
      <c r="JBL95" s="221" t="s">
        <v>109</v>
      </c>
      <c r="JBM95" s="213" t="s">
        <v>108</v>
      </c>
      <c r="JBN95" s="221" t="s">
        <v>109</v>
      </c>
      <c r="JBO95" s="213" t="s">
        <v>108</v>
      </c>
      <c r="JBP95" s="221" t="s">
        <v>109</v>
      </c>
      <c r="JBQ95" s="213" t="s">
        <v>108</v>
      </c>
      <c r="JBR95" s="221" t="s">
        <v>109</v>
      </c>
      <c r="JBS95" s="213" t="s">
        <v>108</v>
      </c>
      <c r="JBT95" s="221" t="s">
        <v>109</v>
      </c>
      <c r="JBU95" s="213" t="s">
        <v>108</v>
      </c>
      <c r="JBV95" s="221" t="s">
        <v>109</v>
      </c>
      <c r="JBW95" s="213" t="s">
        <v>108</v>
      </c>
      <c r="JBX95" s="221" t="s">
        <v>109</v>
      </c>
      <c r="JBY95" s="213" t="s">
        <v>108</v>
      </c>
      <c r="JBZ95" s="221" t="s">
        <v>109</v>
      </c>
      <c r="JCA95" s="213" t="s">
        <v>108</v>
      </c>
      <c r="JCB95" s="221" t="s">
        <v>109</v>
      </c>
      <c r="JCC95" s="213" t="s">
        <v>108</v>
      </c>
      <c r="JCD95" s="221" t="s">
        <v>109</v>
      </c>
      <c r="JCE95" s="213" t="s">
        <v>108</v>
      </c>
      <c r="JCF95" s="221" t="s">
        <v>109</v>
      </c>
      <c r="JCG95" s="213" t="s">
        <v>108</v>
      </c>
      <c r="JCH95" s="221" t="s">
        <v>109</v>
      </c>
      <c r="JCI95" s="213" t="s">
        <v>108</v>
      </c>
      <c r="JCJ95" s="221" t="s">
        <v>109</v>
      </c>
      <c r="JCK95" s="213" t="s">
        <v>108</v>
      </c>
      <c r="JCL95" s="221" t="s">
        <v>109</v>
      </c>
      <c r="JCM95" s="213" t="s">
        <v>108</v>
      </c>
      <c r="JCN95" s="221" t="s">
        <v>109</v>
      </c>
      <c r="JCO95" s="213" t="s">
        <v>108</v>
      </c>
      <c r="JCP95" s="221" t="s">
        <v>109</v>
      </c>
      <c r="JCQ95" s="213" t="s">
        <v>108</v>
      </c>
      <c r="JCR95" s="221" t="s">
        <v>109</v>
      </c>
      <c r="JCS95" s="213" t="s">
        <v>108</v>
      </c>
      <c r="JCT95" s="221" t="s">
        <v>109</v>
      </c>
      <c r="JCU95" s="213" t="s">
        <v>108</v>
      </c>
      <c r="JCV95" s="221" t="s">
        <v>109</v>
      </c>
      <c r="JCW95" s="213" t="s">
        <v>108</v>
      </c>
      <c r="JCX95" s="221" t="s">
        <v>109</v>
      </c>
      <c r="JCY95" s="213" t="s">
        <v>108</v>
      </c>
      <c r="JCZ95" s="221" t="s">
        <v>109</v>
      </c>
      <c r="JDA95" s="213" t="s">
        <v>108</v>
      </c>
      <c r="JDB95" s="221" t="s">
        <v>109</v>
      </c>
      <c r="JDC95" s="213" t="s">
        <v>108</v>
      </c>
      <c r="JDD95" s="221" t="s">
        <v>109</v>
      </c>
      <c r="JDE95" s="213" t="s">
        <v>108</v>
      </c>
      <c r="JDF95" s="221" t="s">
        <v>109</v>
      </c>
      <c r="JDG95" s="213" t="s">
        <v>108</v>
      </c>
      <c r="JDH95" s="221" t="s">
        <v>109</v>
      </c>
      <c r="JDI95" s="213" t="s">
        <v>108</v>
      </c>
      <c r="JDJ95" s="221" t="s">
        <v>109</v>
      </c>
      <c r="JDK95" s="213" t="s">
        <v>108</v>
      </c>
      <c r="JDL95" s="221" t="s">
        <v>109</v>
      </c>
      <c r="JDM95" s="213" t="s">
        <v>108</v>
      </c>
      <c r="JDN95" s="221" t="s">
        <v>109</v>
      </c>
      <c r="JDO95" s="213" t="s">
        <v>108</v>
      </c>
      <c r="JDP95" s="221" t="s">
        <v>109</v>
      </c>
      <c r="JDQ95" s="213" t="s">
        <v>108</v>
      </c>
      <c r="JDR95" s="221" t="s">
        <v>109</v>
      </c>
      <c r="JDS95" s="213" t="s">
        <v>108</v>
      </c>
      <c r="JDT95" s="221" t="s">
        <v>109</v>
      </c>
      <c r="JDU95" s="213" t="s">
        <v>108</v>
      </c>
      <c r="JDV95" s="221" t="s">
        <v>109</v>
      </c>
      <c r="JDW95" s="213" t="s">
        <v>108</v>
      </c>
      <c r="JDX95" s="221" t="s">
        <v>109</v>
      </c>
      <c r="JDY95" s="213" t="s">
        <v>108</v>
      </c>
      <c r="JDZ95" s="221" t="s">
        <v>109</v>
      </c>
      <c r="JEA95" s="213" t="s">
        <v>108</v>
      </c>
      <c r="JEB95" s="221" t="s">
        <v>109</v>
      </c>
      <c r="JEC95" s="213" t="s">
        <v>108</v>
      </c>
      <c r="JED95" s="221" t="s">
        <v>109</v>
      </c>
      <c r="JEE95" s="213" t="s">
        <v>108</v>
      </c>
      <c r="JEF95" s="221" t="s">
        <v>109</v>
      </c>
      <c r="JEG95" s="213" t="s">
        <v>108</v>
      </c>
      <c r="JEH95" s="221" t="s">
        <v>109</v>
      </c>
      <c r="JEI95" s="213" t="s">
        <v>108</v>
      </c>
      <c r="JEJ95" s="221" t="s">
        <v>109</v>
      </c>
      <c r="JEK95" s="213" t="s">
        <v>108</v>
      </c>
      <c r="JEL95" s="221" t="s">
        <v>109</v>
      </c>
      <c r="JEM95" s="213" t="s">
        <v>108</v>
      </c>
      <c r="JEN95" s="221" t="s">
        <v>109</v>
      </c>
      <c r="JEO95" s="213" t="s">
        <v>108</v>
      </c>
      <c r="JEP95" s="221" t="s">
        <v>109</v>
      </c>
      <c r="JEQ95" s="213" t="s">
        <v>108</v>
      </c>
      <c r="JER95" s="221" t="s">
        <v>109</v>
      </c>
      <c r="JES95" s="213" t="s">
        <v>108</v>
      </c>
      <c r="JET95" s="221" t="s">
        <v>109</v>
      </c>
      <c r="JEU95" s="213" t="s">
        <v>108</v>
      </c>
      <c r="JEV95" s="221" t="s">
        <v>109</v>
      </c>
      <c r="JEW95" s="213" t="s">
        <v>108</v>
      </c>
      <c r="JEX95" s="221" t="s">
        <v>109</v>
      </c>
      <c r="JEY95" s="213" t="s">
        <v>108</v>
      </c>
      <c r="JEZ95" s="221" t="s">
        <v>109</v>
      </c>
      <c r="JFA95" s="213" t="s">
        <v>108</v>
      </c>
      <c r="JFB95" s="221" t="s">
        <v>109</v>
      </c>
      <c r="JFC95" s="213" t="s">
        <v>108</v>
      </c>
      <c r="JFD95" s="221" t="s">
        <v>109</v>
      </c>
      <c r="JFE95" s="213" t="s">
        <v>108</v>
      </c>
      <c r="JFF95" s="221" t="s">
        <v>109</v>
      </c>
      <c r="JFG95" s="213" t="s">
        <v>108</v>
      </c>
      <c r="JFH95" s="221" t="s">
        <v>109</v>
      </c>
      <c r="JFI95" s="213" t="s">
        <v>108</v>
      </c>
      <c r="JFJ95" s="221" t="s">
        <v>109</v>
      </c>
      <c r="JFK95" s="213" t="s">
        <v>108</v>
      </c>
      <c r="JFL95" s="221" t="s">
        <v>109</v>
      </c>
      <c r="JFM95" s="213" t="s">
        <v>108</v>
      </c>
      <c r="JFN95" s="221" t="s">
        <v>109</v>
      </c>
      <c r="JFO95" s="213" t="s">
        <v>108</v>
      </c>
      <c r="JFP95" s="221" t="s">
        <v>109</v>
      </c>
      <c r="JFQ95" s="213" t="s">
        <v>108</v>
      </c>
      <c r="JFR95" s="221" t="s">
        <v>109</v>
      </c>
      <c r="JFS95" s="213" t="s">
        <v>108</v>
      </c>
      <c r="JFT95" s="221" t="s">
        <v>109</v>
      </c>
      <c r="JFU95" s="213" t="s">
        <v>108</v>
      </c>
      <c r="JFV95" s="221" t="s">
        <v>109</v>
      </c>
      <c r="JFW95" s="213" t="s">
        <v>108</v>
      </c>
      <c r="JFX95" s="221" t="s">
        <v>109</v>
      </c>
      <c r="JFY95" s="213" t="s">
        <v>108</v>
      </c>
      <c r="JFZ95" s="221" t="s">
        <v>109</v>
      </c>
      <c r="JGA95" s="213" t="s">
        <v>108</v>
      </c>
      <c r="JGB95" s="221" t="s">
        <v>109</v>
      </c>
      <c r="JGC95" s="213" t="s">
        <v>108</v>
      </c>
      <c r="JGD95" s="221" t="s">
        <v>109</v>
      </c>
      <c r="JGE95" s="213" t="s">
        <v>108</v>
      </c>
      <c r="JGF95" s="221" t="s">
        <v>109</v>
      </c>
      <c r="JGG95" s="213" t="s">
        <v>108</v>
      </c>
      <c r="JGH95" s="221" t="s">
        <v>109</v>
      </c>
      <c r="JGI95" s="213" t="s">
        <v>108</v>
      </c>
      <c r="JGJ95" s="221" t="s">
        <v>109</v>
      </c>
      <c r="JGK95" s="213" t="s">
        <v>108</v>
      </c>
      <c r="JGL95" s="221" t="s">
        <v>109</v>
      </c>
      <c r="JGM95" s="213" t="s">
        <v>108</v>
      </c>
      <c r="JGN95" s="221" t="s">
        <v>109</v>
      </c>
      <c r="JGO95" s="213" t="s">
        <v>108</v>
      </c>
      <c r="JGP95" s="221" t="s">
        <v>109</v>
      </c>
      <c r="JGQ95" s="213" t="s">
        <v>108</v>
      </c>
      <c r="JGR95" s="221" t="s">
        <v>109</v>
      </c>
      <c r="JGS95" s="213" t="s">
        <v>108</v>
      </c>
      <c r="JGT95" s="221" t="s">
        <v>109</v>
      </c>
      <c r="JGU95" s="213" t="s">
        <v>108</v>
      </c>
      <c r="JGV95" s="221" t="s">
        <v>109</v>
      </c>
      <c r="JGW95" s="213" t="s">
        <v>108</v>
      </c>
      <c r="JGX95" s="221" t="s">
        <v>109</v>
      </c>
      <c r="JGY95" s="213" t="s">
        <v>108</v>
      </c>
      <c r="JGZ95" s="221" t="s">
        <v>109</v>
      </c>
      <c r="JHA95" s="213" t="s">
        <v>108</v>
      </c>
      <c r="JHB95" s="221" t="s">
        <v>109</v>
      </c>
      <c r="JHC95" s="213" t="s">
        <v>108</v>
      </c>
      <c r="JHD95" s="221" t="s">
        <v>109</v>
      </c>
      <c r="JHE95" s="213" t="s">
        <v>108</v>
      </c>
      <c r="JHF95" s="221" t="s">
        <v>109</v>
      </c>
      <c r="JHG95" s="213" t="s">
        <v>108</v>
      </c>
      <c r="JHH95" s="221" t="s">
        <v>109</v>
      </c>
      <c r="JHI95" s="213" t="s">
        <v>108</v>
      </c>
      <c r="JHJ95" s="221" t="s">
        <v>109</v>
      </c>
      <c r="JHK95" s="213" t="s">
        <v>108</v>
      </c>
      <c r="JHL95" s="221" t="s">
        <v>109</v>
      </c>
      <c r="JHM95" s="213" t="s">
        <v>108</v>
      </c>
      <c r="JHN95" s="221" t="s">
        <v>109</v>
      </c>
      <c r="JHO95" s="213" t="s">
        <v>108</v>
      </c>
      <c r="JHP95" s="221" t="s">
        <v>109</v>
      </c>
      <c r="JHQ95" s="213" t="s">
        <v>108</v>
      </c>
      <c r="JHR95" s="221" t="s">
        <v>109</v>
      </c>
      <c r="JHS95" s="213" t="s">
        <v>108</v>
      </c>
      <c r="JHT95" s="221" t="s">
        <v>109</v>
      </c>
      <c r="JHU95" s="213" t="s">
        <v>108</v>
      </c>
      <c r="JHV95" s="221" t="s">
        <v>109</v>
      </c>
      <c r="JHW95" s="213" t="s">
        <v>108</v>
      </c>
      <c r="JHX95" s="221" t="s">
        <v>109</v>
      </c>
      <c r="JHY95" s="213" t="s">
        <v>108</v>
      </c>
      <c r="JHZ95" s="221" t="s">
        <v>109</v>
      </c>
      <c r="JIA95" s="213" t="s">
        <v>108</v>
      </c>
      <c r="JIB95" s="221" t="s">
        <v>109</v>
      </c>
      <c r="JIC95" s="213" t="s">
        <v>108</v>
      </c>
      <c r="JID95" s="221" t="s">
        <v>109</v>
      </c>
      <c r="JIE95" s="213" t="s">
        <v>108</v>
      </c>
      <c r="JIF95" s="221" t="s">
        <v>109</v>
      </c>
      <c r="JIG95" s="213" t="s">
        <v>108</v>
      </c>
      <c r="JIH95" s="221" t="s">
        <v>109</v>
      </c>
      <c r="JII95" s="213" t="s">
        <v>108</v>
      </c>
      <c r="JIJ95" s="221" t="s">
        <v>109</v>
      </c>
      <c r="JIK95" s="213" t="s">
        <v>108</v>
      </c>
      <c r="JIL95" s="221" t="s">
        <v>109</v>
      </c>
      <c r="JIM95" s="213" t="s">
        <v>108</v>
      </c>
      <c r="JIN95" s="221" t="s">
        <v>109</v>
      </c>
      <c r="JIO95" s="213" t="s">
        <v>108</v>
      </c>
      <c r="JIP95" s="221" t="s">
        <v>109</v>
      </c>
      <c r="JIQ95" s="213" t="s">
        <v>108</v>
      </c>
      <c r="JIR95" s="221" t="s">
        <v>109</v>
      </c>
      <c r="JIS95" s="213" t="s">
        <v>108</v>
      </c>
      <c r="JIT95" s="221" t="s">
        <v>109</v>
      </c>
      <c r="JIU95" s="213" t="s">
        <v>108</v>
      </c>
      <c r="JIV95" s="221" t="s">
        <v>109</v>
      </c>
      <c r="JIW95" s="213" t="s">
        <v>108</v>
      </c>
      <c r="JIX95" s="221" t="s">
        <v>109</v>
      </c>
      <c r="JIY95" s="213" t="s">
        <v>108</v>
      </c>
      <c r="JIZ95" s="221" t="s">
        <v>109</v>
      </c>
      <c r="JJA95" s="213" t="s">
        <v>108</v>
      </c>
      <c r="JJB95" s="221" t="s">
        <v>109</v>
      </c>
      <c r="JJC95" s="213" t="s">
        <v>108</v>
      </c>
      <c r="JJD95" s="221" t="s">
        <v>109</v>
      </c>
      <c r="JJE95" s="213" t="s">
        <v>108</v>
      </c>
      <c r="JJF95" s="221" t="s">
        <v>109</v>
      </c>
      <c r="JJG95" s="213" t="s">
        <v>108</v>
      </c>
      <c r="JJH95" s="221" t="s">
        <v>109</v>
      </c>
      <c r="JJI95" s="213" t="s">
        <v>108</v>
      </c>
      <c r="JJJ95" s="221" t="s">
        <v>109</v>
      </c>
      <c r="JJK95" s="213" t="s">
        <v>108</v>
      </c>
      <c r="JJL95" s="221" t="s">
        <v>109</v>
      </c>
      <c r="JJM95" s="213" t="s">
        <v>108</v>
      </c>
      <c r="JJN95" s="221" t="s">
        <v>109</v>
      </c>
      <c r="JJO95" s="213" t="s">
        <v>108</v>
      </c>
      <c r="JJP95" s="221" t="s">
        <v>109</v>
      </c>
      <c r="JJQ95" s="213" t="s">
        <v>108</v>
      </c>
      <c r="JJR95" s="221" t="s">
        <v>109</v>
      </c>
      <c r="JJS95" s="213" t="s">
        <v>108</v>
      </c>
      <c r="JJT95" s="221" t="s">
        <v>109</v>
      </c>
      <c r="JJU95" s="213" t="s">
        <v>108</v>
      </c>
      <c r="JJV95" s="221" t="s">
        <v>109</v>
      </c>
      <c r="JJW95" s="213" t="s">
        <v>108</v>
      </c>
      <c r="JJX95" s="221" t="s">
        <v>109</v>
      </c>
      <c r="JJY95" s="213" t="s">
        <v>108</v>
      </c>
      <c r="JJZ95" s="221" t="s">
        <v>109</v>
      </c>
      <c r="JKA95" s="213" t="s">
        <v>108</v>
      </c>
      <c r="JKB95" s="221" t="s">
        <v>109</v>
      </c>
      <c r="JKC95" s="213" t="s">
        <v>108</v>
      </c>
      <c r="JKD95" s="221" t="s">
        <v>109</v>
      </c>
      <c r="JKE95" s="213" t="s">
        <v>108</v>
      </c>
      <c r="JKF95" s="221" t="s">
        <v>109</v>
      </c>
      <c r="JKG95" s="213" t="s">
        <v>108</v>
      </c>
      <c r="JKH95" s="221" t="s">
        <v>109</v>
      </c>
      <c r="JKI95" s="213" t="s">
        <v>108</v>
      </c>
      <c r="JKJ95" s="221" t="s">
        <v>109</v>
      </c>
      <c r="JKK95" s="213" t="s">
        <v>108</v>
      </c>
      <c r="JKL95" s="221" t="s">
        <v>109</v>
      </c>
      <c r="JKM95" s="213" t="s">
        <v>108</v>
      </c>
      <c r="JKN95" s="221" t="s">
        <v>109</v>
      </c>
      <c r="JKO95" s="213" t="s">
        <v>108</v>
      </c>
      <c r="JKP95" s="221" t="s">
        <v>109</v>
      </c>
      <c r="JKQ95" s="213" t="s">
        <v>108</v>
      </c>
      <c r="JKR95" s="221" t="s">
        <v>109</v>
      </c>
      <c r="JKS95" s="213" t="s">
        <v>108</v>
      </c>
      <c r="JKT95" s="221" t="s">
        <v>109</v>
      </c>
      <c r="JKU95" s="213" t="s">
        <v>108</v>
      </c>
      <c r="JKV95" s="221" t="s">
        <v>109</v>
      </c>
      <c r="JKW95" s="213" t="s">
        <v>108</v>
      </c>
      <c r="JKX95" s="221" t="s">
        <v>109</v>
      </c>
      <c r="JKY95" s="213" t="s">
        <v>108</v>
      </c>
      <c r="JKZ95" s="221" t="s">
        <v>109</v>
      </c>
      <c r="JLA95" s="213" t="s">
        <v>108</v>
      </c>
      <c r="JLB95" s="221" t="s">
        <v>109</v>
      </c>
      <c r="JLC95" s="213" t="s">
        <v>108</v>
      </c>
      <c r="JLD95" s="221" t="s">
        <v>109</v>
      </c>
      <c r="JLE95" s="213" t="s">
        <v>108</v>
      </c>
      <c r="JLF95" s="221" t="s">
        <v>109</v>
      </c>
      <c r="JLG95" s="213" t="s">
        <v>108</v>
      </c>
      <c r="JLH95" s="221" t="s">
        <v>109</v>
      </c>
      <c r="JLI95" s="213" t="s">
        <v>108</v>
      </c>
      <c r="JLJ95" s="221" t="s">
        <v>109</v>
      </c>
      <c r="JLK95" s="213" t="s">
        <v>108</v>
      </c>
      <c r="JLL95" s="221" t="s">
        <v>109</v>
      </c>
      <c r="JLM95" s="213" t="s">
        <v>108</v>
      </c>
      <c r="JLN95" s="221" t="s">
        <v>109</v>
      </c>
      <c r="JLO95" s="213" t="s">
        <v>108</v>
      </c>
      <c r="JLP95" s="221" t="s">
        <v>109</v>
      </c>
      <c r="JLQ95" s="213" t="s">
        <v>108</v>
      </c>
      <c r="JLR95" s="221" t="s">
        <v>109</v>
      </c>
      <c r="JLS95" s="213" t="s">
        <v>108</v>
      </c>
      <c r="JLT95" s="221" t="s">
        <v>109</v>
      </c>
      <c r="JLU95" s="213" t="s">
        <v>108</v>
      </c>
      <c r="JLV95" s="221" t="s">
        <v>109</v>
      </c>
      <c r="JLW95" s="213" t="s">
        <v>108</v>
      </c>
      <c r="JLX95" s="221" t="s">
        <v>109</v>
      </c>
      <c r="JLY95" s="213" t="s">
        <v>108</v>
      </c>
      <c r="JLZ95" s="221" t="s">
        <v>109</v>
      </c>
      <c r="JMA95" s="213" t="s">
        <v>108</v>
      </c>
      <c r="JMB95" s="221" t="s">
        <v>109</v>
      </c>
      <c r="JMC95" s="213" t="s">
        <v>108</v>
      </c>
      <c r="JMD95" s="221" t="s">
        <v>109</v>
      </c>
      <c r="JME95" s="213" t="s">
        <v>108</v>
      </c>
      <c r="JMF95" s="221" t="s">
        <v>109</v>
      </c>
      <c r="JMG95" s="213" t="s">
        <v>108</v>
      </c>
      <c r="JMH95" s="221" t="s">
        <v>109</v>
      </c>
      <c r="JMI95" s="213" t="s">
        <v>108</v>
      </c>
      <c r="JMJ95" s="221" t="s">
        <v>109</v>
      </c>
      <c r="JMK95" s="213" t="s">
        <v>108</v>
      </c>
      <c r="JML95" s="221" t="s">
        <v>109</v>
      </c>
      <c r="JMM95" s="213" t="s">
        <v>108</v>
      </c>
      <c r="JMN95" s="221" t="s">
        <v>109</v>
      </c>
      <c r="JMO95" s="213" t="s">
        <v>108</v>
      </c>
      <c r="JMP95" s="221" t="s">
        <v>109</v>
      </c>
      <c r="JMQ95" s="213" t="s">
        <v>108</v>
      </c>
      <c r="JMR95" s="221" t="s">
        <v>109</v>
      </c>
      <c r="JMS95" s="213" t="s">
        <v>108</v>
      </c>
      <c r="JMT95" s="221" t="s">
        <v>109</v>
      </c>
      <c r="JMU95" s="213" t="s">
        <v>108</v>
      </c>
      <c r="JMV95" s="221" t="s">
        <v>109</v>
      </c>
      <c r="JMW95" s="213" t="s">
        <v>108</v>
      </c>
      <c r="JMX95" s="221" t="s">
        <v>109</v>
      </c>
      <c r="JMY95" s="213" t="s">
        <v>108</v>
      </c>
      <c r="JMZ95" s="221" t="s">
        <v>109</v>
      </c>
      <c r="JNA95" s="213" t="s">
        <v>108</v>
      </c>
      <c r="JNB95" s="221" t="s">
        <v>109</v>
      </c>
      <c r="JNC95" s="213" t="s">
        <v>108</v>
      </c>
      <c r="JND95" s="221" t="s">
        <v>109</v>
      </c>
      <c r="JNE95" s="213" t="s">
        <v>108</v>
      </c>
      <c r="JNF95" s="221" t="s">
        <v>109</v>
      </c>
      <c r="JNG95" s="213" t="s">
        <v>108</v>
      </c>
      <c r="JNH95" s="221" t="s">
        <v>109</v>
      </c>
      <c r="JNI95" s="213" t="s">
        <v>108</v>
      </c>
      <c r="JNJ95" s="221" t="s">
        <v>109</v>
      </c>
      <c r="JNK95" s="213" t="s">
        <v>108</v>
      </c>
      <c r="JNL95" s="221" t="s">
        <v>109</v>
      </c>
      <c r="JNM95" s="213" t="s">
        <v>108</v>
      </c>
      <c r="JNN95" s="221" t="s">
        <v>109</v>
      </c>
      <c r="JNO95" s="213" t="s">
        <v>108</v>
      </c>
      <c r="JNP95" s="221" t="s">
        <v>109</v>
      </c>
      <c r="JNQ95" s="213" t="s">
        <v>108</v>
      </c>
      <c r="JNR95" s="221" t="s">
        <v>109</v>
      </c>
      <c r="JNS95" s="213" t="s">
        <v>108</v>
      </c>
      <c r="JNT95" s="221" t="s">
        <v>109</v>
      </c>
      <c r="JNU95" s="213" t="s">
        <v>108</v>
      </c>
      <c r="JNV95" s="221" t="s">
        <v>109</v>
      </c>
      <c r="JNW95" s="213" t="s">
        <v>108</v>
      </c>
      <c r="JNX95" s="221" t="s">
        <v>109</v>
      </c>
      <c r="JNY95" s="213" t="s">
        <v>108</v>
      </c>
      <c r="JNZ95" s="221" t="s">
        <v>109</v>
      </c>
      <c r="JOA95" s="213" t="s">
        <v>108</v>
      </c>
      <c r="JOB95" s="221" t="s">
        <v>109</v>
      </c>
      <c r="JOC95" s="213" t="s">
        <v>108</v>
      </c>
      <c r="JOD95" s="221" t="s">
        <v>109</v>
      </c>
      <c r="JOE95" s="213" t="s">
        <v>108</v>
      </c>
      <c r="JOF95" s="221" t="s">
        <v>109</v>
      </c>
      <c r="JOG95" s="213" t="s">
        <v>108</v>
      </c>
      <c r="JOH95" s="221" t="s">
        <v>109</v>
      </c>
      <c r="JOI95" s="213" t="s">
        <v>108</v>
      </c>
      <c r="JOJ95" s="221" t="s">
        <v>109</v>
      </c>
      <c r="JOK95" s="213" t="s">
        <v>108</v>
      </c>
      <c r="JOL95" s="221" t="s">
        <v>109</v>
      </c>
      <c r="JOM95" s="213" t="s">
        <v>108</v>
      </c>
      <c r="JON95" s="221" t="s">
        <v>109</v>
      </c>
      <c r="JOO95" s="213" t="s">
        <v>108</v>
      </c>
      <c r="JOP95" s="221" t="s">
        <v>109</v>
      </c>
      <c r="JOQ95" s="213" t="s">
        <v>108</v>
      </c>
      <c r="JOR95" s="221" t="s">
        <v>109</v>
      </c>
      <c r="JOS95" s="213" t="s">
        <v>108</v>
      </c>
      <c r="JOT95" s="221" t="s">
        <v>109</v>
      </c>
      <c r="JOU95" s="213" t="s">
        <v>108</v>
      </c>
      <c r="JOV95" s="221" t="s">
        <v>109</v>
      </c>
      <c r="JOW95" s="213" t="s">
        <v>108</v>
      </c>
      <c r="JOX95" s="221" t="s">
        <v>109</v>
      </c>
      <c r="JOY95" s="213" t="s">
        <v>108</v>
      </c>
      <c r="JOZ95" s="221" t="s">
        <v>109</v>
      </c>
      <c r="JPA95" s="213" t="s">
        <v>108</v>
      </c>
      <c r="JPB95" s="221" t="s">
        <v>109</v>
      </c>
      <c r="JPC95" s="213" t="s">
        <v>108</v>
      </c>
      <c r="JPD95" s="221" t="s">
        <v>109</v>
      </c>
      <c r="JPE95" s="213" t="s">
        <v>108</v>
      </c>
      <c r="JPF95" s="221" t="s">
        <v>109</v>
      </c>
      <c r="JPG95" s="213" t="s">
        <v>108</v>
      </c>
      <c r="JPH95" s="221" t="s">
        <v>109</v>
      </c>
      <c r="JPI95" s="213" t="s">
        <v>108</v>
      </c>
      <c r="JPJ95" s="221" t="s">
        <v>109</v>
      </c>
      <c r="JPK95" s="213" t="s">
        <v>108</v>
      </c>
      <c r="JPL95" s="221" t="s">
        <v>109</v>
      </c>
      <c r="JPM95" s="213" t="s">
        <v>108</v>
      </c>
      <c r="JPN95" s="221" t="s">
        <v>109</v>
      </c>
      <c r="JPO95" s="213" t="s">
        <v>108</v>
      </c>
      <c r="JPP95" s="221" t="s">
        <v>109</v>
      </c>
      <c r="JPQ95" s="213" t="s">
        <v>108</v>
      </c>
      <c r="JPR95" s="221" t="s">
        <v>109</v>
      </c>
      <c r="JPS95" s="213" t="s">
        <v>108</v>
      </c>
      <c r="JPT95" s="221" t="s">
        <v>109</v>
      </c>
      <c r="JPU95" s="213" t="s">
        <v>108</v>
      </c>
      <c r="JPV95" s="221" t="s">
        <v>109</v>
      </c>
      <c r="JPW95" s="213" t="s">
        <v>108</v>
      </c>
      <c r="JPX95" s="221" t="s">
        <v>109</v>
      </c>
      <c r="JPY95" s="213" t="s">
        <v>108</v>
      </c>
      <c r="JPZ95" s="221" t="s">
        <v>109</v>
      </c>
      <c r="JQA95" s="213" t="s">
        <v>108</v>
      </c>
      <c r="JQB95" s="221" t="s">
        <v>109</v>
      </c>
      <c r="JQC95" s="213" t="s">
        <v>108</v>
      </c>
      <c r="JQD95" s="221" t="s">
        <v>109</v>
      </c>
      <c r="JQE95" s="213" t="s">
        <v>108</v>
      </c>
      <c r="JQF95" s="221" t="s">
        <v>109</v>
      </c>
      <c r="JQG95" s="213" t="s">
        <v>108</v>
      </c>
      <c r="JQH95" s="221" t="s">
        <v>109</v>
      </c>
      <c r="JQI95" s="213" t="s">
        <v>108</v>
      </c>
      <c r="JQJ95" s="221" t="s">
        <v>109</v>
      </c>
      <c r="JQK95" s="213" t="s">
        <v>108</v>
      </c>
      <c r="JQL95" s="221" t="s">
        <v>109</v>
      </c>
      <c r="JQM95" s="213" t="s">
        <v>108</v>
      </c>
      <c r="JQN95" s="221" t="s">
        <v>109</v>
      </c>
      <c r="JQO95" s="213" t="s">
        <v>108</v>
      </c>
      <c r="JQP95" s="221" t="s">
        <v>109</v>
      </c>
      <c r="JQQ95" s="213" t="s">
        <v>108</v>
      </c>
      <c r="JQR95" s="221" t="s">
        <v>109</v>
      </c>
      <c r="JQS95" s="213" t="s">
        <v>108</v>
      </c>
      <c r="JQT95" s="221" t="s">
        <v>109</v>
      </c>
      <c r="JQU95" s="213" t="s">
        <v>108</v>
      </c>
      <c r="JQV95" s="221" t="s">
        <v>109</v>
      </c>
      <c r="JQW95" s="213" t="s">
        <v>108</v>
      </c>
      <c r="JQX95" s="221" t="s">
        <v>109</v>
      </c>
      <c r="JQY95" s="213" t="s">
        <v>108</v>
      </c>
      <c r="JQZ95" s="221" t="s">
        <v>109</v>
      </c>
      <c r="JRA95" s="213" t="s">
        <v>108</v>
      </c>
      <c r="JRB95" s="221" t="s">
        <v>109</v>
      </c>
      <c r="JRC95" s="213" t="s">
        <v>108</v>
      </c>
      <c r="JRD95" s="221" t="s">
        <v>109</v>
      </c>
      <c r="JRE95" s="213" t="s">
        <v>108</v>
      </c>
      <c r="JRF95" s="221" t="s">
        <v>109</v>
      </c>
      <c r="JRG95" s="213" t="s">
        <v>108</v>
      </c>
      <c r="JRH95" s="221" t="s">
        <v>109</v>
      </c>
      <c r="JRI95" s="213" t="s">
        <v>108</v>
      </c>
      <c r="JRJ95" s="221" t="s">
        <v>109</v>
      </c>
      <c r="JRK95" s="213" t="s">
        <v>108</v>
      </c>
      <c r="JRL95" s="221" t="s">
        <v>109</v>
      </c>
      <c r="JRM95" s="213" t="s">
        <v>108</v>
      </c>
      <c r="JRN95" s="221" t="s">
        <v>109</v>
      </c>
      <c r="JRO95" s="213" t="s">
        <v>108</v>
      </c>
      <c r="JRP95" s="221" t="s">
        <v>109</v>
      </c>
      <c r="JRQ95" s="213" t="s">
        <v>108</v>
      </c>
      <c r="JRR95" s="221" t="s">
        <v>109</v>
      </c>
      <c r="JRS95" s="213" t="s">
        <v>108</v>
      </c>
      <c r="JRT95" s="221" t="s">
        <v>109</v>
      </c>
      <c r="JRU95" s="213" t="s">
        <v>108</v>
      </c>
      <c r="JRV95" s="221" t="s">
        <v>109</v>
      </c>
      <c r="JRW95" s="213" t="s">
        <v>108</v>
      </c>
      <c r="JRX95" s="221" t="s">
        <v>109</v>
      </c>
      <c r="JRY95" s="213" t="s">
        <v>108</v>
      </c>
      <c r="JRZ95" s="221" t="s">
        <v>109</v>
      </c>
      <c r="JSA95" s="213" t="s">
        <v>108</v>
      </c>
      <c r="JSB95" s="221" t="s">
        <v>109</v>
      </c>
      <c r="JSC95" s="213" t="s">
        <v>108</v>
      </c>
      <c r="JSD95" s="221" t="s">
        <v>109</v>
      </c>
      <c r="JSE95" s="213" t="s">
        <v>108</v>
      </c>
      <c r="JSF95" s="221" t="s">
        <v>109</v>
      </c>
      <c r="JSG95" s="213" t="s">
        <v>108</v>
      </c>
      <c r="JSH95" s="221" t="s">
        <v>109</v>
      </c>
      <c r="JSI95" s="213" t="s">
        <v>108</v>
      </c>
      <c r="JSJ95" s="221" t="s">
        <v>109</v>
      </c>
      <c r="JSK95" s="213" t="s">
        <v>108</v>
      </c>
      <c r="JSL95" s="221" t="s">
        <v>109</v>
      </c>
      <c r="JSM95" s="213" t="s">
        <v>108</v>
      </c>
      <c r="JSN95" s="221" t="s">
        <v>109</v>
      </c>
      <c r="JSO95" s="213" t="s">
        <v>108</v>
      </c>
      <c r="JSP95" s="221" t="s">
        <v>109</v>
      </c>
      <c r="JSQ95" s="213" t="s">
        <v>108</v>
      </c>
      <c r="JSR95" s="221" t="s">
        <v>109</v>
      </c>
      <c r="JSS95" s="213" t="s">
        <v>108</v>
      </c>
      <c r="JST95" s="221" t="s">
        <v>109</v>
      </c>
      <c r="JSU95" s="213" t="s">
        <v>108</v>
      </c>
      <c r="JSV95" s="221" t="s">
        <v>109</v>
      </c>
      <c r="JSW95" s="213" t="s">
        <v>108</v>
      </c>
      <c r="JSX95" s="221" t="s">
        <v>109</v>
      </c>
      <c r="JSY95" s="213" t="s">
        <v>108</v>
      </c>
      <c r="JSZ95" s="221" t="s">
        <v>109</v>
      </c>
      <c r="JTA95" s="213" t="s">
        <v>108</v>
      </c>
      <c r="JTB95" s="221" t="s">
        <v>109</v>
      </c>
      <c r="JTC95" s="213" t="s">
        <v>108</v>
      </c>
      <c r="JTD95" s="221" t="s">
        <v>109</v>
      </c>
      <c r="JTE95" s="213" t="s">
        <v>108</v>
      </c>
      <c r="JTF95" s="221" t="s">
        <v>109</v>
      </c>
      <c r="JTG95" s="213" t="s">
        <v>108</v>
      </c>
      <c r="JTH95" s="221" t="s">
        <v>109</v>
      </c>
      <c r="JTI95" s="213" t="s">
        <v>108</v>
      </c>
      <c r="JTJ95" s="221" t="s">
        <v>109</v>
      </c>
      <c r="JTK95" s="213" t="s">
        <v>108</v>
      </c>
      <c r="JTL95" s="221" t="s">
        <v>109</v>
      </c>
      <c r="JTM95" s="213" t="s">
        <v>108</v>
      </c>
      <c r="JTN95" s="221" t="s">
        <v>109</v>
      </c>
      <c r="JTO95" s="213" t="s">
        <v>108</v>
      </c>
      <c r="JTP95" s="221" t="s">
        <v>109</v>
      </c>
      <c r="JTQ95" s="213" t="s">
        <v>108</v>
      </c>
      <c r="JTR95" s="221" t="s">
        <v>109</v>
      </c>
      <c r="JTS95" s="213" t="s">
        <v>108</v>
      </c>
      <c r="JTT95" s="221" t="s">
        <v>109</v>
      </c>
      <c r="JTU95" s="213" t="s">
        <v>108</v>
      </c>
      <c r="JTV95" s="221" t="s">
        <v>109</v>
      </c>
      <c r="JTW95" s="213" t="s">
        <v>108</v>
      </c>
      <c r="JTX95" s="221" t="s">
        <v>109</v>
      </c>
      <c r="JTY95" s="213" t="s">
        <v>108</v>
      </c>
      <c r="JTZ95" s="221" t="s">
        <v>109</v>
      </c>
      <c r="JUA95" s="213" t="s">
        <v>108</v>
      </c>
      <c r="JUB95" s="221" t="s">
        <v>109</v>
      </c>
      <c r="JUC95" s="213" t="s">
        <v>108</v>
      </c>
      <c r="JUD95" s="221" t="s">
        <v>109</v>
      </c>
      <c r="JUE95" s="213" t="s">
        <v>108</v>
      </c>
      <c r="JUF95" s="221" t="s">
        <v>109</v>
      </c>
      <c r="JUG95" s="213" t="s">
        <v>108</v>
      </c>
      <c r="JUH95" s="221" t="s">
        <v>109</v>
      </c>
      <c r="JUI95" s="213" t="s">
        <v>108</v>
      </c>
      <c r="JUJ95" s="221" t="s">
        <v>109</v>
      </c>
      <c r="JUK95" s="213" t="s">
        <v>108</v>
      </c>
      <c r="JUL95" s="221" t="s">
        <v>109</v>
      </c>
      <c r="JUM95" s="213" t="s">
        <v>108</v>
      </c>
      <c r="JUN95" s="221" t="s">
        <v>109</v>
      </c>
      <c r="JUO95" s="213" t="s">
        <v>108</v>
      </c>
      <c r="JUP95" s="221" t="s">
        <v>109</v>
      </c>
      <c r="JUQ95" s="213" t="s">
        <v>108</v>
      </c>
      <c r="JUR95" s="221" t="s">
        <v>109</v>
      </c>
      <c r="JUS95" s="213" t="s">
        <v>108</v>
      </c>
      <c r="JUT95" s="221" t="s">
        <v>109</v>
      </c>
      <c r="JUU95" s="213" t="s">
        <v>108</v>
      </c>
      <c r="JUV95" s="221" t="s">
        <v>109</v>
      </c>
      <c r="JUW95" s="213" t="s">
        <v>108</v>
      </c>
      <c r="JUX95" s="221" t="s">
        <v>109</v>
      </c>
      <c r="JUY95" s="213" t="s">
        <v>108</v>
      </c>
      <c r="JUZ95" s="221" t="s">
        <v>109</v>
      </c>
      <c r="JVA95" s="213" t="s">
        <v>108</v>
      </c>
      <c r="JVB95" s="221" t="s">
        <v>109</v>
      </c>
      <c r="JVC95" s="213" t="s">
        <v>108</v>
      </c>
      <c r="JVD95" s="221" t="s">
        <v>109</v>
      </c>
      <c r="JVE95" s="213" t="s">
        <v>108</v>
      </c>
      <c r="JVF95" s="221" t="s">
        <v>109</v>
      </c>
      <c r="JVG95" s="213" t="s">
        <v>108</v>
      </c>
      <c r="JVH95" s="221" t="s">
        <v>109</v>
      </c>
      <c r="JVI95" s="213" t="s">
        <v>108</v>
      </c>
      <c r="JVJ95" s="221" t="s">
        <v>109</v>
      </c>
      <c r="JVK95" s="213" t="s">
        <v>108</v>
      </c>
      <c r="JVL95" s="221" t="s">
        <v>109</v>
      </c>
      <c r="JVM95" s="213" t="s">
        <v>108</v>
      </c>
      <c r="JVN95" s="221" t="s">
        <v>109</v>
      </c>
      <c r="JVO95" s="213" t="s">
        <v>108</v>
      </c>
      <c r="JVP95" s="221" t="s">
        <v>109</v>
      </c>
      <c r="JVQ95" s="213" t="s">
        <v>108</v>
      </c>
      <c r="JVR95" s="221" t="s">
        <v>109</v>
      </c>
      <c r="JVS95" s="213" t="s">
        <v>108</v>
      </c>
      <c r="JVT95" s="221" t="s">
        <v>109</v>
      </c>
      <c r="JVU95" s="213" t="s">
        <v>108</v>
      </c>
      <c r="JVV95" s="221" t="s">
        <v>109</v>
      </c>
      <c r="JVW95" s="213" t="s">
        <v>108</v>
      </c>
      <c r="JVX95" s="221" t="s">
        <v>109</v>
      </c>
      <c r="JVY95" s="213" t="s">
        <v>108</v>
      </c>
      <c r="JVZ95" s="221" t="s">
        <v>109</v>
      </c>
      <c r="JWA95" s="213" t="s">
        <v>108</v>
      </c>
      <c r="JWB95" s="221" t="s">
        <v>109</v>
      </c>
      <c r="JWC95" s="213" t="s">
        <v>108</v>
      </c>
      <c r="JWD95" s="221" t="s">
        <v>109</v>
      </c>
      <c r="JWE95" s="213" t="s">
        <v>108</v>
      </c>
      <c r="JWF95" s="221" t="s">
        <v>109</v>
      </c>
      <c r="JWG95" s="213" t="s">
        <v>108</v>
      </c>
      <c r="JWH95" s="221" t="s">
        <v>109</v>
      </c>
      <c r="JWI95" s="213" t="s">
        <v>108</v>
      </c>
      <c r="JWJ95" s="221" t="s">
        <v>109</v>
      </c>
      <c r="JWK95" s="213" t="s">
        <v>108</v>
      </c>
      <c r="JWL95" s="221" t="s">
        <v>109</v>
      </c>
      <c r="JWM95" s="213" t="s">
        <v>108</v>
      </c>
      <c r="JWN95" s="221" t="s">
        <v>109</v>
      </c>
      <c r="JWO95" s="213" t="s">
        <v>108</v>
      </c>
      <c r="JWP95" s="221" t="s">
        <v>109</v>
      </c>
      <c r="JWQ95" s="213" t="s">
        <v>108</v>
      </c>
      <c r="JWR95" s="221" t="s">
        <v>109</v>
      </c>
      <c r="JWS95" s="213" t="s">
        <v>108</v>
      </c>
      <c r="JWT95" s="221" t="s">
        <v>109</v>
      </c>
      <c r="JWU95" s="213" t="s">
        <v>108</v>
      </c>
      <c r="JWV95" s="221" t="s">
        <v>109</v>
      </c>
      <c r="JWW95" s="213" t="s">
        <v>108</v>
      </c>
      <c r="JWX95" s="221" t="s">
        <v>109</v>
      </c>
      <c r="JWY95" s="213" t="s">
        <v>108</v>
      </c>
      <c r="JWZ95" s="221" t="s">
        <v>109</v>
      </c>
      <c r="JXA95" s="213" t="s">
        <v>108</v>
      </c>
      <c r="JXB95" s="221" t="s">
        <v>109</v>
      </c>
      <c r="JXC95" s="213" t="s">
        <v>108</v>
      </c>
      <c r="JXD95" s="221" t="s">
        <v>109</v>
      </c>
      <c r="JXE95" s="213" t="s">
        <v>108</v>
      </c>
      <c r="JXF95" s="221" t="s">
        <v>109</v>
      </c>
      <c r="JXG95" s="213" t="s">
        <v>108</v>
      </c>
      <c r="JXH95" s="221" t="s">
        <v>109</v>
      </c>
      <c r="JXI95" s="213" t="s">
        <v>108</v>
      </c>
      <c r="JXJ95" s="221" t="s">
        <v>109</v>
      </c>
      <c r="JXK95" s="213" t="s">
        <v>108</v>
      </c>
      <c r="JXL95" s="221" t="s">
        <v>109</v>
      </c>
      <c r="JXM95" s="213" t="s">
        <v>108</v>
      </c>
      <c r="JXN95" s="221" t="s">
        <v>109</v>
      </c>
      <c r="JXO95" s="213" t="s">
        <v>108</v>
      </c>
      <c r="JXP95" s="221" t="s">
        <v>109</v>
      </c>
      <c r="JXQ95" s="213" t="s">
        <v>108</v>
      </c>
      <c r="JXR95" s="221" t="s">
        <v>109</v>
      </c>
      <c r="JXS95" s="213" t="s">
        <v>108</v>
      </c>
      <c r="JXT95" s="221" t="s">
        <v>109</v>
      </c>
      <c r="JXU95" s="213" t="s">
        <v>108</v>
      </c>
      <c r="JXV95" s="221" t="s">
        <v>109</v>
      </c>
      <c r="JXW95" s="213" t="s">
        <v>108</v>
      </c>
      <c r="JXX95" s="221" t="s">
        <v>109</v>
      </c>
      <c r="JXY95" s="213" t="s">
        <v>108</v>
      </c>
      <c r="JXZ95" s="221" t="s">
        <v>109</v>
      </c>
      <c r="JYA95" s="213" t="s">
        <v>108</v>
      </c>
      <c r="JYB95" s="221" t="s">
        <v>109</v>
      </c>
      <c r="JYC95" s="213" t="s">
        <v>108</v>
      </c>
      <c r="JYD95" s="221" t="s">
        <v>109</v>
      </c>
      <c r="JYE95" s="213" t="s">
        <v>108</v>
      </c>
      <c r="JYF95" s="221" t="s">
        <v>109</v>
      </c>
      <c r="JYG95" s="213" t="s">
        <v>108</v>
      </c>
      <c r="JYH95" s="221" t="s">
        <v>109</v>
      </c>
      <c r="JYI95" s="213" t="s">
        <v>108</v>
      </c>
      <c r="JYJ95" s="221" t="s">
        <v>109</v>
      </c>
      <c r="JYK95" s="213" t="s">
        <v>108</v>
      </c>
      <c r="JYL95" s="221" t="s">
        <v>109</v>
      </c>
      <c r="JYM95" s="213" t="s">
        <v>108</v>
      </c>
      <c r="JYN95" s="221" t="s">
        <v>109</v>
      </c>
      <c r="JYO95" s="213" t="s">
        <v>108</v>
      </c>
      <c r="JYP95" s="221" t="s">
        <v>109</v>
      </c>
      <c r="JYQ95" s="213" t="s">
        <v>108</v>
      </c>
      <c r="JYR95" s="221" t="s">
        <v>109</v>
      </c>
      <c r="JYS95" s="213" t="s">
        <v>108</v>
      </c>
      <c r="JYT95" s="221" t="s">
        <v>109</v>
      </c>
      <c r="JYU95" s="213" t="s">
        <v>108</v>
      </c>
      <c r="JYV95" s="221" t="s">
        <v>109</v>
      </c>
      <c r="JYW95" s="213" t="s">
        <v>108</v>
      </c>
      <c r="JYX95" s="221" t="s">
        <v>109</v>
      </c>
      <c r="JYY95" s="213" t="s">
        <v>108</v>
      </c>
      <c r="JYZ95" s="221" t="s">
        <v>109</v>
      </c>
      <c r="JZA95" s="213" t="s">
        <v>108</v>
      </c>
      <c r="JZB95" s="221" t="s">
        <v>109</v>
      </c>
      <c r="JZC95" s="213" t="s">
        <v>108</v>
      </c>
      <c r="JZD95" s="221" t="s">
        <v>109</v>
      </c>
      <c r="JZE95" s="213" t="s">
        <v>108</v>
      </c>
      <c r="JZF95" s="221" t="s">
        <v>109</v>
      </c>
      <c r="JZG95" s="213" t="s">
        <v>108</v>
      </c>
      <c r="JZH95" s="221" t="s">
        <v>109</v>
      </c>
      <c r="JZI95" s="213" t="s">
        <v>108</v>
      </c>
      <c r="JZJ95" s="221" t="s">
        <v>109</v>
      </c>
      <c r="JZK95" s="213" t="s">
        <v>108</v>
      </c>
      <c r="JZL95" s="221" t="s">
        <v>109</v>
      </c>
      <c r="JZM95" s="213" t="s">
        <v>108</v>
      </c>
      <c r="JZN95" s="221" t="s">
        <v>109</v>
      </c>
      <c r="JZO95" s="213" t="s">
        <v>108</v>
      </c>
      <c r="JZP95" s="221" t="s">
        <v>109</v>
      </c>
      <c r="JZQ95" s="213" t="s">
        <v>108</v>
      </c>
      <c r="JZR95" s="221" t="s">
        <v>109</v>
      </c>
      <c r="JZS95" s="213" t="s">
        <v>108</v>
      </c>
      <c r="JZT95" s="221" t="s">
        <v>109</v>
      </c>
      <c r="JZU95" s="213" t="s">
        <v>108</v>
      </c>
      <c r="JZV95" s="221" t="s">
        <v>109</v>
      </c>
      <c r="JZW95" s="213" t="s">
        <v>108</v>
      </c>
      <c r="JZX95" s="221" t="s">
        <v>109</v>
      </c>
      <c r="JZY95" s="213" t="s">
        <v>108</v>
      </c>
      <c r="JZZ95" s="221" t="s">
        <v>109</v>
      </c>
      <c r="KAA95" s="213" t="s">
        <v>108</v>
      </c>
      <c r="KAB95" s="221" t="s">
        <v>109</v>
      </c>
      <c r="KAC95" s="213" t="s">
        <v>108</v>
      </c>
      <c r="KAD95" s="221" t="s">
        <v>109</v>
      </c>
      <c r="KAE95" s="213" t="s">
        <v>108</v>
      </c>
      <c r="KAF95" s="221" t="s">
        <v>109</v>
      </c>
      <c r="KAG95" s="213" t="s">
        <v>108</v>
      </c>
      <c r="KAH95" s="221" t="s">
        <v>109</v>
      </c>
      <c r="KAI95" s="213" t="s">
        <v>108</v>
      </c>
      <c r="KAJ95" s="221" t="s">
        <v>109</v>
      </c>
      <c r="KAK95" s="213" t="s">
        <v>108</v>
      </c>
      <c r="KAL95" s="221" t="s">
        <v>109</v>
      </c>
      <c r="KAM95" s="213" t="s">
        <v>108</v>
      </c>
      <c r="KAN95" s="221" t="s">
        <v>109</v>
      </c>
      <c r="KAO95" s="213" t="s">
        <v>108</v>
      </c>
      <c r="KAP95" s="221" t="s">
        <v>109</v>
      </c>
      <c r="KAQ95" s="213" t="s">
        <v>108</v>
      </c>
      <c r="KAR95" s="221" t="s">
        <v>109</v>
      </c>
      <c r="KAS95" s="213" t="s">
        <v>108</v>
      </c>
      <c r="KAT95" s="221" t="s">
        <v>109</v>
      </c>
      <c r="KAU95" s="213" t="s">
        <v>108</v>
      </c>
      <c r="KAV95" s="221" t="s">
        <v>109</v>
      </c>
      <c r="KAW95" s="213" t="s">
        <v>108</v>
      </c>
      <c r="KAX95" s="221" t="s">
        <v>109</v>
      </c>
      <c r="KAY95" s="213" t="s">
        <v>108</v>
      </c>
      <c r="KAZ95" s="221" t="s">
        <v>109</v>
      </c>
      <c r="KBA95" s="213" t="s">
        <v>108</v>
      </c>
      <c r="KBB95" s="221" t="s">
        <v>109</v>
      </c>
      <c r="KBC95" s="213" t="s">
        <v>108</v>
      </c>
      <c r="KBD95" s="221" t="s">
        <v>109</v>
      </c>
      <c r="KBE95" s="213" t="s">
        <v>108</v>
      </c>
      <c r="KBF95" s="221" t="s">
        <v>109</v>
      </c>
      <c r="KBG95" s="213" t="s">
        <v>108</v>
      </c>
      <c r="KBH95" s="221" t="s">
        <v>109</v>
      </c>
      <c r="KBI95" s="213" t="s">
        <v>108</v>
      </c>
      <c r="KBJ95" s="221" t="s">
        <v>109</v>
      </c>
      <c r="KBK95" s="213" t="s">
        <v>108</v>
      </c>
      <c r="KBL95" s="221" t="s">
        <v>109</v>
      </c>
      <c r="KBM95" s="213" t="s">
        <v>108</v>
      </c>
      <c r="KBN95" s="221" t="s">
        <v>109</v>
      </c>
      <c r="KBO95" s="213" t="s">
        <v>108</v>
      </c>
      <c r="KBP95" s="221" t="s">
        <v>109</v>
      </c>
      <c r="KBQ95" s="213" t="s">
        <v>108</v>
      </c>
      <c r="KBR95" s="221" t="s">
        <v>109</v>
      </c>
      <c r="KBS95" s="213" t="s">
        <v>108</v>
      </c>
      <c r="KBT95" s="221" t="s">
        <v>109</v>
      </c>
      <c r="KBU95" s="213" t="s">
        <v>108</v>
      </c>
      <c r="KBV95" s="221" t="s">
        <v>109</v>
      </c>
      <c r="KBW95" s="213" t="s">
        <v>108</v>
      </c>
      <c r="KBX95" s="221" t="s">
        <v>109</v>
      </c>
      <c r="KBY95" s="213" t="s">
        <v>108</v>
      </c>
      <c r="KBZ95" s="221" t="s">
        <v>109</v>
      </c>
      <c r="KCA95" s="213" t="s">
        <v>108</v>
      </c>
      <c r="KCB95" s="221" t="s">
        <v>109</v>
      </c>
      <c r="KCC95" s="213" t="s">
        <v>108</v>
      </c>
      <c r="KCD95" s="221" t="s">
        <v>109</v>
      </c>
      <c r="KCE95" s="213" t="s">
        <v>108</v>
      </c>
      <c r="KCF95" s="221" t="s">
        <v>109</v>
      </c>
      <c r="KCG95" s="213" t="s">
        <v>108</v>
      </c>
      <c r="KCH95" s="221" t="s">
        <v>109</v>
      </c>
      <c r="KCI95" s="213" t="s">
        <v>108</v>
      </c>
      <c r="KCJ95" s="221" t="s">
        <v>109</v>
      </c>
      <c r="KCK95" s="213" t="s">
        <v>108</v>
      </c>
      <c r="KCL95" s="221" t="s">
        <v>109</v>
      </c>
      <c r="KCM95" s="213" t="s">
        <v>108</v>
      </c>
      <c r="KCN95" s="221" t="s">
        <v>109</v>
      </c>
      <c r="KCO95" s="213" t="s">
        <v>108</v>
      </c>
      <c r="KCP95" s="221" t="s">
        <v>109</v>
      </c>
      <c r="KCQ95" s="213" t="s">
        <v>108</v>
      </c>
      <c r="KCR95" s="221" t="s">
        <v>109</v>
      </c>
      <c r="KCS95" s="213" t="s">
        <v>108</v>
      </c>
      <c r="KCT95" s="221" t="s">
        <v>109</v>
      </c>
      <c r="KCU95" s="213" t="s">
        <v>108</v>
      </c>
      <c r="KCV95" s="221" t="s">
        <v>109</v>
      </c>
      <c r="KCW95" s="213" t="s">
        <v>108</v>
      </c>
      <c r="KCX95" s="221" t="s">
        <v>109</v>
      </c>
      <c r="KCY95" s="213" t="s">
        <v>108</v>
      </c>
      <c r="KCZ95" s="221" t="s">
        <v>109</v>
      </c>
      <c r="KDA95" s="213" t="s">
        <v>108</v>
      </c>
      <c r="KDB95" s="221" t="s">
        <v>109</v>
      </c>
      <c r="KDC95" s="213" t="s">
        <v>108</v>
      </c>
      <c r="KDD95" s="221" t="s">
        <v>109</v>
      </c>
      <c r="KDE95" s="213" t="s">
        <v>108</v>
      </c>
      <c r="KDF95" s="221" t="s">
        <v>109</v>
      </c>
      <c r="KDG95" s="213" t="s">
        <v>108</v>
      </c>
      <c r="KDH95" s="221" t="s">
        <v>109</v>
      </c>
      <c r="KDI95" s="213" t="s">
        <v>108</v>
      </c>
      <c r="KDJ95" s="221" t="s">
        <v>109</v>
      </c>
      <c r="KDK95" s="213" t="s">
        <v>108</v>
      </c>
      <c r="KDL95" s="221" t="s">
        <v>109</v>
      </c>
      <c r="KDM95" s="213" t="s">
        <v>108</v>
      </c>
      <c r="KDN95" s="221" t="s">
        <v>109</v>
      </c>
      <c r="KDO95" s="213" t="s">
        <v>108</v>
      </c>
      <c r="KDP95" s="221" t="s">
        <v>109</v>
      </c>
      <c r="KDQ95" s="213" t="s">
        <v>108</v>
      </c>
      <c r="KDR95" s="221" t="s">
        <v>109</v>
      </c>
      <c r="KDS95" s="213" t="s">
        <v>108</v>
      </c>
      <c r="KDT95" s="221" t="s">
        <v>109</v>
      </c>
      <c r="KDU95" s="213" t="s">
        <v>108</v>
      </c>
      <c r="KDV95" s="221" t="s">
        <v>109</v>
      </c>
      <c r="KDW95" s="213" t="s">
        <v>108</v>
      </c>
      <c r="KDX95" s="221" t="s">
        <v>109</v>
      </c>
      <c r="KDY95" s="213" t="s">
        <v>108</v>
      </c>
      <c r="KDZ95" s="221" t="s">
        <v>109</v>
      </c>
      <c r="KEA95" s="213" t="s">
        <v>108</v>
      </c>
      <c r="KEB95" s="221" t="s">
        <v>109</v>
      </c>
      <c r="KEC95" s="213" t="s">
        <v>108</v>
      </c>
      <c r="KED95" s="221" t="s">
        <v>109</v>
      </c>
      <c r="KEE95" s="213" t="s">
        <v>108</v>
      </c>
      <c r="KEF95" s="221" t="s">
        <v>109</v>
      </c>
      <c r="KEG95" s="213" t="s">
        <v>108</v>
      </c>
      <c r="KEH95" s="221" t="s">
        <v>109</v>
      </c>
      <c r="KEI95" s="213" t="s">
        <v>108</v>
      </c>
      <c r="KEJ95" s="221" t="s">
        <v>109</v>
      </c>
      <c r="KEK95" s="213" t="s">
        <v>108</v>
      </c>
      <c r="KEL95" s="221" t="s">
        <v>109</v>
      </c>
      <c r="KEM95" s="213" t="s">
        <v>108</v>
      </c>
      <c r="KEN95" s="221" t="s">
        <v>109</v>
      </c>
      <c r="KEO95" s="213" t="s">
        <v>108</v>
      </c>
      <c r="KEP95" s="221" t="s">
        <v>109</v>
      </c>
      <c r="KEQ95" s="213" t="s">
        <v>108</v>
      </c>
      <c r="KER95" s="221" t="s">
        <v>109</v>
      </c>
      <c r="KES95" s="213" t="s">
        <v>108</v>
      </c>
      <c r="KET95" s="221" t="s">
        <v>109</v>
      </c>
      <c r="KEU95" s="213" t="s">
        <v>108</v>
      </c>
      <c r="KEV95" s="221" t="s">
        <v>109</v>
      </c>
      <c r="KEW95" s="213" t="s">
        <v>108</v>
      </c>
      <c r="KEX95" s="221" t="s">
        <v>109</v>
      </c>
      <c r="KEY95" s="213" t="s">
        <v>108</v>
      </c>
      <c r="KEZ95" s="221" t="s">
        <v>109</v>
      </c>
      <c r="KFA95" s="213" t="s">
        <v>108</v>
      </c>
      <c r="KFB95" s="221" t="s">
        <v>109</v>
      </c>
      <c r="KFC95" s="213" t="s">
        <v>108</v>
      </c>
      <c r="KFD95" s="221" t="s">
        <v>109</v>
      </c>
      <c r="KFE95" s="213" t="s">
        <v>108</v>
      </c>
      <c r="KFF95" s="221" t="s">
        <v>109</v>
      </c>
      <c r="KFG95" s="213" t="s">
        <v>108</v>
      </c>
      <c r="KFH95" s="221" t="s">
        <v>109</v>
      </c>
      <c r="KFI95" s="213" t="s">
        <v>108</v>
      </c>
      <c r="KFJ95" s="221" t="s">
        <v>109</v>
      </c>
      <c r="KFK95" s="213" t="s">
        <v>108</v>
      </c>
      <c r="KFL95" s="221" t="s">
        <v>109</v>
      </c>
      <c r="KFM95" s="213" t="s">
        <v>108</v>
      </c>
      <c r="KFN95" s="221" t="s">
        <v>109</v>
      </c>
      <c r="KFO95" s="213" t="s">
        <v>108</v>
      </c>
      <c r="KFP95" s="221" t="s">
        <v>109</v>
      </c>
      <c r="KFQ95" s="213" t="s">
        <v>108</v>
      </c>
      <c r="KFR95" s="221" t="s">
        <v>109</v>
      </c>
      <c r="KFS95" s="213" t="s">
        <v>108</v>
      </c>
      <c r="KFT95" s="221" t="s">
        <v>109</v>
      </c>
      <c r="KFU95" s="213" t="s">
        <v>108</v>
      </c>
      <c r="KFV95" s="221" t="s">
        <v>109</v>
      </c>
      <c r="KFW95" s="213" t="s">
        <v>108</v>
      </c>
      <c r="KFX95" s="221" t="s">
        <v>109</v>
      </c>
      <c r="KFY95" s="213" t="s">
        <v>108</v>
      </c>
      <c r="KFZ95" s="221" t="s">
        <v>109</v>
      </c>
      <c r="KGA95" s="213" t="s">
        <v>108</v>
      </c>
      <c r="KGB95" s="221" t="s">
        <v>109</v>
      </c>
      <c r="KGC95" s="213" t="s">
        <v>108</v>
      </c>
      <c r="KGD95" s="221" t="s">
        <v>109</v>
      </c>
      <c r="KGE95" s="213" t="s">
        <v>108</v>
      </c>
      <c r="KGF95" s="221" t="s">
        <v>109</v>
      </c>
      <c r="KGG95" s="213" t="s">
        <v>108</v>
      </c>
      <c r="KGH95" s="221" t="s">
        <v>109</v>
      </c>
      <c r="KGI95" s="213" t="s">
        <v>108</v>
      </c>
      <c r="KGJ95" s="221" t="s">
        <v>109</v>
      </c>
      <c r="KGK95" s="213" t="s">
        <v>108</v>
      </c>
      <c r="KGL95" s="221" t="s">
        <v>109</v>
      </c>
      <c r="KGM95" s="213" t="s">
        <v>108</v>
      </c>
      <c r="KGN95" s="221" t="s">
        <v>109</v>
      </c>
      <c r="KGO95" s="213" t="s">
        <v>108</v>
      </c>
      <c r="KGP95" s="221" t="s">
        <v>109</v>
      </c>
      <c r="KGQ95" s="213" t="s">
        <v>108</v>
      </c>
      <c r="KGR95" s="221" t="s">
        <v>109</v>
      </c>
      <c r="KGS95" s="213" t="s">
        <v>108</v>
      </c>
      <c r="KGT95" s="221" t="s">
        <v>109</v>
      </c>
      <c r="KGU95" s="213" t="s">
        <v>108</v>
      </c>
      <c r="KGV95" s="221" t="s">
        <v>109</v>
      </c>
      <c r="KGW95" s="213" t="s">
        <v>108</v>
      </c>
      <c r="KGX95" s="221" t="s">
        <v>109</v>
      </c>
      <c r="KGY95" s="213" t="s">
        <v>108</v>
      </c>
      <c r="KGZ95" s="221" t="s">
        <v>109</v>
      </c>
      <c r="KHA95" s="213" t="s">
        <v>108</v>
      </c>
      <c r="KHB95" s="221" t="s">
        <v>109</v>
      </c>
      <c r="KHC95" s="213" t="s">
        <v>108</v>
      </c>
      <c r="KHD95" s="221" t="s">
        <v>109</v>
      </c>
      <c r="KHE95" s="213" t="s">
        <v>108</v>
      </c>
      <c r="KHF95" s="221" t="s">
        <v>109</v>
      </c>
      <c r="KHG95" s="213" t="s">
        <v>108</v>
      </c>
      <c r="KHH95" s="221" t="s">
        <v>109</v>
      </c>
      <c r="KHI95" s="213" t="s">
        <v>108</v>
      </c>
      <c r="KHJ95" s="221" t="s">
        <v>109</v>
      </c>
      <c r="KHK95" s="213" t="s">
        <v>108</v>
      </c>
      <c r="KHL95" s="221" t="s">
        <v>109</v>
      </c>
      <c r="KHM95" s="213" t="s">
        <v>108</v>
      </c>
      <c r="KHN95" s="221" t="s">
        <v>109</v>
      </c>
      <c r="KHO95" s="213" t="s">
        <v>108</v>
      </c>
      <c r="KHP95" s="221" t="s">
        <v>109</v>
      </c>
      <c r="KHQ95" s="213" t="s">
        <v>108</v>
      </c>
      <c r="KHR95" s="221" t="s">
        <v>109</v>
      </c>
      <c r="KHS95" s="213" t="s">
        <v>108</v>
      </c>
      <c r="KHT95" s="221" t="s">
        <v>109</v>
      </c>
      <c r="KHU95" s="213" t="s">
        <v>108</v>
      </c>
      <c r="KHV95" s="221" t="s">
        <v>109</v>
      </c>
      <c r="KHW95" s="213" t="s">
        <v>108</v>
      </c>
      <c r="KHX95" s="221" t="s">
        <v>109</v>
      </c>
      <c r="KHY95" s="213" t="s">
        <v>108</v>
      </c>
      <c r="KHZ95" s="221" t="s">
        <v>109</v>
      </c>
      <c r="KIA95" s="213" t="s">
        <v>108</v>
      </c>
      <c r="KIB95" s="221" t="s">
        <v>109</v>
      </c>
      <c r="KIC95" s="213" t="s">
        <v>108</v>
      </c>
      <c r="KID95" s="221" t="s">
        <v>109</v>
      </c>
      <c r="KIE95" s="213" t="s">
        <v>108</v>
      </c>
      <c r="KIF95" s="221" t="s">
        <v>109</v>
      </c>
      <c r="KIG95" s="213" t="s">
        <v>108</v>
      </c>
      <c r="KIH95" s="221" t="s">
        <v>109</v>
      </c>
      <c r="KII95" s="213" t="s">
        <v>108</v>
      </c>
      <c r="KIJ95" s="221" t="s">
        <v>109</v>
      </c>
      <c r="KIK95" s="213" t="s">
        <v>108</v>
      </c>
      <c r="KIL95" s="221" t="s">
        <v>109</v>
      </c>
      <c r="KIM95" s="213" t="s">
        <v>108</v>
      </c>
      <c r="KIN95" s="221" t="s">
        <v>109</v>
      </c>
      <c r="KIO95" s="213" t="s">
        <v>108</v>
      </c>
      <c r="KIP95" s="221" t="s">
        <v>109</v>
      </c>
      <c r="KIQ95" s="213" t="s">
        <v>108</v>
      </c>
      <c r="KIR95" s="221" t="s">
        <v>109</v>
      </c>
      <c r="KIS95" s="213" t="s">
        <v>108</v>
      </c>
      <c r="KIT95" s="221" t="s">
        <v>109</v>
      </c>
      <c r="KIU95" s="213" t="s">
        <v>108</v>
      </c>
      <c r="KIV95" s="221" t="s">
        <v>109</v>
      </c>
      <c r="KIW95" s="213" t="s">
        <v>108</v>
      </c>
      <c r="KIX95" s="221" t="s">
        <v>109</v>
      </c>
      <c r="KIY95" s="213" t="s">
        <v>108</v>
      </c>
      <c r="KIZ95" s="221" t="s">
        <v>109</v>
      </c>
      <c r="KJA95" s="213" t="s">
        <v>108</v>
      </c>
      <c r="KJB95" s="221" t="s">
        <v>109</v>
      </c>
      <c r="KJC95" s="213" t="s">
        <v>108</v>
      </c>
      <c r="KJD95" s="221" t="s">
        <v>109</v>
      </c>
      <c r="KJE95" s="213" t="s">
        <v>108</v>
      </c>
      <c r="KJF95" s="221" t="s">
        <v>109</v>
      </c>
      <c r="KJG95" s="213" t="s">
        <v>108</v>
      </c>
      <c r="KJH95" s="221" t="s">
        <v>109</v>
      </c>
      <c r="KJI95" s="213" t="s">
        <v>108</v>
      </c>
      <c r="KJJ95" s="221" t="s">
        <v>109</v>
      </c>
      <c r="KJK95" s="213" t="s">
        <v>108</v>
      </c>
      <c r="KJL95" s="221" t="s">
        <v>109</v>
      </c>
      <c r="KJM95" s="213" t="s">
        <v>108</v>
      </c>
      <c r="KJN95" s="221" t="s">
        <v>109</v>
      </c>
      <c r="KJO95" s="213" t="s">
        <v>108</v>
      </c>
      <c r="KJP95" s="221" t="s">
        <v>109</v>
      </c>
      <c r="KJQ95" s="213" t="s">
        <v>108</v>
      </c>
      <c r="KJR95" s="221" t="s">
        <v>109</v>
      </c>
      <c r="KJS95" s="213" t="s">
        <v>108</v>
      </c>
      <c r="KJT95" s="221" t="s">
        <v>109</v>
      </c>
      <c r="KJU95" s="213" t="s">
        <v>108</v>
      </c>
      <c r="KJV95" s="221" t="s">
        <v>109</v>
      </c>
      <c r="KJW95" s="213" t="s">
        <v>108</v>
      </c>
      <c r="KJX95" s="221" t="s">
        <v>109</v>
      </c>
      <c r="KJY95" s="213" t="s">
        <v>108</v>
      </c>
      <c r="KJZ95" s="221" t="s">
        <v>109</v>
      </c>
      <c r="KKA95" s="213" t="s">
        <v>108</v>
      </c>
      <c r="KKB95" s="221" t="s">
        <v>109</v>
      </c>
      <c r="KKC95" s="213" t="s">
        <v>108</v>
      </c>
      <c r="KKD95" s="221" t="s">
        <v>109</v>
      </c>
      <c r="KKE95" s="213" t="s">
        <v>108</v>
      </c>
      <c r="KKF95" s="221" t="s">
        <v>109</v>
      </c>
      <c r="KKG95" s="213" t="s">
        <v>108</v>
      </c>
      <c r="KKH95" s="221" t="s">
        <v>109</v>
      </c>
      <c r="KKI95" s="213" t="s">
        <v>108</v>
      </c>
      <c r="KKJ95" s="221" t="s">
        <v>109</v>
      </c>
      <c r="KKK95" s="213" t="s">
        <v>108</v>
      </c>
      <c r="KKL95" s="221" t="s">
        <v>109</v>
      </c>
      <c r="KKM95" s="213" t="s">
        <v>108</v>
      </c>
      <c r="KKN95" s="221" t="s">
        <v>109</v>
      </c>
      <c r="KKO95" s="213" t="s">
        <v>108</v>
      </c>
      <c r="KKP95" s="221" t="s">
        <v>109</v>
      </c>
      <c r="KKQ95" s="213" t="s">
        <v>108</v>
      </c>
      <c r="KKR95" s="221" t="s">
        <v>109</v>
      </c>
      <c r="KKS95" s="213" t="s">
        <v>108</v>
      </c>
      <c r="KKT95" s="221" t="s">
        <v>109</v>
      </c>
      <c r="KKU95" s="213" t="s">
        <v>108</v>
      </c>
      <c r="KKV95" s="221" t="s">
        <v>109</v>
      </c>
      <c r="KKW95" s="213" t="s">
        <v>108</v>
      </c>
      <c r="KKX95" s="221" t="s">
        <v>109</v>
      </c>
      <c r="KKY95" s="213" t="s">
        <v>108</v>
      </c>
      <c r="KKZ95" s="221" t="s">
        <v>109</v>
      </c>
      <c r="KLA95" s="213" t="s">
        <v>108</v>
      </c>
      <c r="KLB95" s="221" t="s">
        <v>109</v>
      </c>
      <c r="KLC95" s="213" t="s">
        <v>108</v>
      </c>
      <c r="KLD95" s="221" t="s">
        <v>109</v>
      </c>
      <c r="KLE95" s="213" t="s">
        <v>108</v>
      </c>
      <c r="KLF95" s="221" t="s">
        <v>109</v>
      </c>
      <c r="KLG95" s="213" t="s">
        <v>108</v>
      </c>
      <c r="KLH95" s="221" t="s">
        <v>109</v>
      </c>
      <c r="KLI95" s="213" t="s">
        <v>108</v>
      </c>
      <c r="KLJ95" s="221" t="s">
        <v>109</v>
      </c>
      <c r="KLK95" s="213" t="s">
        <v>108</v>
      </c>
      <c r="KLL95" s="221" t="s">
        <v>109</v>
      </c>
      <c r="KLM95" s="213" t="s">
        <v>108</v>
      </c>
      <c r="KLN95" s="221" t="s">
        <v>109</v>
      </c>
      <c r="KLO95" s="213" t="s">
        <v>108</v>
      </c>
      <c r="KLP95" s="221" t="s">
        <v>109</v>
      </c>
      <c r="KLQ95" s="213" t="s">
        <v>108</v>
      </c>
      <c r="KLR95" s="221" t="s">
        <v>109</v>
      </c>
      <c r="KLS95" s="213" t="s">
        <v>108</v>
      </c>
      <c r="KLT95" s="221" t="s">
        <v>109</v>
      </c>
      <c r="KLU95" s="213" t="s">
        <v>108</v>
      </c>
      <c r="KLV95" s="221" t="s">
        <v>109</v>
      </c>
      <c r="KLW95" s="213" t="s">
        <v>108</v>
      </c>
      <c r="KLX95" s="221" t="s">
        <v>109</v>
      </c>
      <c r="KLY95" s="213" t="s">
        <v>108</v>
      </c>
      <c r="KLZ95" s="221" t="s">
        <v>109</v>
      </c>
      <c r="KMA95" s="213" t="s">
        <v>108</v>
      </c>
      <c r="KMB95" s="221" t="s">
        <v>109</v>
      </c>
      <c r="KMC95" s="213" t="s">
        <v>108</v>
      </c>
      <c r="KMD95" s="221" t="s">
        <v>109</v>
      </c>
      <c r="KME95" s="213" t="s">
        <v>108</v>
      </c>
      <c r="KMF95" s="221" t="s">
        <v>109</v>
      </c>
      <c r="KMG95" s="213" t="s">
        <v>108</v>
      </c>
      <c r="KMH95" s="221" t="s">
        <v>109</v>
      </c>
      <c r="KMI95" s="213" t="s">
        <v>108</v>
      </c>
      <c r="KMJ95" s="221" t="s">
        <v>109</v>
      </c>
      <c r="KMK95" s="213" t="s">
        <v>108</v>
      </c>
      <c r="KML95" s="221" t="s">
        <v>109</v>
      </c>
      <c r="KMM95" s="213" t="s">
        <v>108</v>
      </c>
      <c r="KMN95" s="221" t="s">
        <v>109</v>
      </c>
      <c r="KMO95" s="213" t="s">
        <v>108</v>
      </c>
      <c r="KMP95" s="221" t="s">
        <v>109</v>
      </c>
      <c r="KMQ95" s="213" t="s">
        <v>108</v>
      </c>
      <c r="KMR95" s="221" t="s">
        <v>109</v>
      </c>
      <c r="KMS95" s="213" t="s">
        <v>108</v>
      </c>
      <c r="KMT95" s="221" t="s">
        <v>109</v>
      </c>
      <c r="KMU95" s="213" t="s">
        <v>108</v>
      </c>
      <c r="KMV95" s="221" t="s">
        <v>109</v>
      </c>
      <c r="KMW95" s="213" t="s">
        <v>108</v>
      </c>
      <c r="KMX95" s="221" t="s">
        <v>109</v>
      </c>
      <c r="KMY95" s="213" t="s">
        <v>108</v>
      </c>
      <c r="KMZ95" s="221" t="s">
        <v>109</v>
      </c>
      <c r="KNA95" s="213" t="s">
        <v>108</v>
      </c>
      <c r="KNB95" s="221" t="s">
        <v>109</v>
      </c>
      <c r="KNC95" s="213" t="s">
        <v>108</v>
      </c>
      <c r="KND95" s="221" t="s">
        <v>109</v>
      </c>
      <c r="KNE95" s="213" t="s">
        <v>108</v>
      </c>
      <c r="KNF95" s="221" t="s">
        <v>109</v>
      </c>
      <c r="KNG95" s="213" t="s">
        <v>108</v>
      </c>
      <c r="KNH95" s="221" t="s">
        <v>109</v>
      </c>
      <c r="KNI95" s="213" t="s">
        <v>108</v>
      </c>
      <c r="KNJ95" s="221" t="s">
        <v>109</v>
      </c>
      <c r="KNK95" s="213" t="s">
        <v>108</v>
      </c>
      <c r="KNL95" s="221" t="s">
        <v>109</v>
      </c>
      <c r="KNM95" s="213" t="s">
        <v>108</v>
      </c>
      <c r="KNN95" s="221" t="s">
        <v>109</v>
      </c>
      <c r="KNO95" s="213" t="s">
        <v>108</v>
      </c>
      <c r="KNP95" s="221" t="s">
        <v>109</v>
      </c>
      <c r="KNQ95" s="213" t="s">
        <v>108</v>
      </c>
      <c r="KNR95" s="221" t="s">
        <v>109</v>
      </c>
      <c r="KNS95" s="213" t="s">
        <v>108</v>
      </c>
      <c r="KNT95" s="221" t="s">
        <v>109</v>
      </c>
      <c r="KNU95" s="213" t="s">
        <v>108</v>
      </c>
      <c r="KNV95" s="221" t="s">
        <v>109</v>
      </c>
      <c r="KNW95" s="213" t="s">
        <v>108</v>
      </c>
      <c r="KNX95" s="221" t="s">
        <v>109</v>
      </c>
      <c r="KNY95" s="213" t="s">
        <v>108</v>
      </c>
      <c r="KNZ95" s="221" t="s">
        <v>109</v>
      </c>
      <c r="KOA95" s="213" t="s">
        <v>108</v>
      </c>
      <c r="KOB95" s="221" t="s">
        <v>109</v>
      </c>
      <c r="KOC95" s="213" t="s">
        <v>108</v>
      </c>
      <c r="KOD95" s="221" t="s">
        <v>109</v>
      </c>
      <c r="KOE95" s="213" t="s">
        <v>108</v>
      </c>
      <c r="KOF95" s="221" t="s">
        <v>109</v>
      </c>
      <c r="KOG95" s="213" t="s">
        <v>108</v>
      </c>
      <c r="KOH95" s="221" t="s">
        <v>109</v>
      </c>
      <c r="KOI95" s="213" t="s">
        <v>108</v>
      </c>
      <c r="KOJ95" s="221" t="s">
        <v>109</v>
      </c>
      <c r="KOK95" s="213" t="s">
        <v>108</v>
      </c>
      <c r="KOL95" s="221" t="s">
        <v>109</v>
      </c>
      <c r="KOM95" s="213" t="s">
        <v>108</v>
      </c>
      <c r="KON95" s="221" t="s">
        <v>109</v>
      </c>
      <c r="KOO95" s="213" t="s">
        <v>108</v>
      </c>
      <c r="KOP95" s="221" t="s">
        <v>109</v>
      </c>
      <c r="KOQ95" s="213" t="s">
        <v>108</v>
      </c>
      <c r="KOR95" s="221" t="s">
        <v>109</v>
      </c>
      <c r="KOS95" s="213" t="s">
        <v>108</v>
      </c>
      <c r="KOT95" s="221" t="s">
        <v>109</v>
      </c>
      <c r="KOU95" s="213" t="s">
        <v>108</v>
      </c>
      <c r="KOV95" s="221" t="s">
        <v>109</v>
      </c>
      <c r="KOW95" s="213" t="s">
        <v>108</v>
      </c>
      <c r="KOX95" s="221" t="s">
        <v>109</v>
      </c>
      <c r="KOY95" s="213" t="s">
        <v>108</v>
      </c>
      <c r="KOZ95" s="221" t="s">
        <v>109</v>
      </c>
      <c r="KPA95" s="213" t="s">
        <v>108</v>
      </c>
      <c r="KPB95" s="221" t="s">
        <v>109</v>
      </c>
      <c r="KPC95" s="213" t="s">
        <v>108</v>
      </c>
      <c r="KPD95" s="221" t="s">
        <v>109</v>
      </c>
      <c r="KPE95" s="213" t="s">
        <v>108</v>
      </c>
      <c r="KPF95" s="221" t="s">
        <v>109</v>
      </c>
      <c r="KPG95" s="213" t="s">
        <v>108</v>
      </c>
      <c r="KPH95" s="221" t="s">
        <v>109</v>
      </c>
      <c r="KPI95" s="213" t="s">
        <v>108</v>
      </c>
      <c r="KPJ95" s="221" t="s">
        <v>109</v>
      </c>
      <c r="KPK95" s="213" t="s">
        <v>108</v>
      </c>
      <c r="KPL95" s="221" t="s">
        <v>109</v>
      </c>
      <c r="KPM95" s="213" t="s">
        <v>108</v>
      </c>
      <c r="KPN95" s="221" t="s">
        <v>109</v>
      </c>
      <c r="KPO95" s="213" t="s">
        <v>108</v>
      </c>
      <c r="KPP95" s="221" t="s">
        <v>109</v>
      </c>
      <c r="KPQ95" s="213" t="s">
        <v>108</v>
      </c>
      <c r="KPR95" s="221" t="s">
        <v>109</v>
      </c>
      <c r="KPS95" s="213" t="s">
        <v>108</v>
      </c>
      <c r="KPT95" s="221" t="s">
        <v>109</v>
      </c>
      <c r="KPU95" s="213" t="s">
        <v>108</v>
      </c>
      <c r="KPV95" s="221" t="s">
        <v>109</v>
      </c>
      <c r="KPW95" s="213" t="s">
        <v>108</v>
      </c>
      <c r="KPX95" s="221" t="s">
        <v>109</v>
      </c>
      <c r="KPY95" s="213" t="s">
        <v>108</v>
      </c>
      <c r="KPZ95" s="221" t="s">
        <v>109</v>
      </c>
      <c r="KQA95" s="213" t="s">
        <v>108</v>
      </c>
      <c r="KQB95" s="221" t="s">
        <v>109</v>
      </c>
      <c r="KQC95" s="213" t="s">
        <v>108</v>
      </c>
      <c r="KQD95" s="221" t="s">
        <v>109</v>
      </c>
      <c r="KQE95" s="213" t="s">
        <v>108</v>
      </c>
      <c r="KQF95" s="221" t="s">
        <v>109</v>
      </c>
      <c r="KQG95" s="213" t="s">
        <v>108</v>
      </c>
      <c r="KQH95" s="221" t="s">
        <v>109</v>
      </c>
      <c r="KQI95" s="213" t="s">
        <v>108</v>
      </c>
      <c r="KQJ95" s="221" t="s">
        <v>109</v>
      </c>
      <c r="KQK95" s="213" t="s">
        <v>108</v>
      </c>
      <c r="KQL95" s="221" t="s">
        <v>109</v>
      </c>
      <c r="KQM95" s="213" t="s">
        <v>108</v>
      </c>
      <c r="KQN95" s="221" t="s">
        <v>109</v>
      </c>
      <c r="KQO95" s="213" t="s">
        <v>108</v>
      </c>
      <c r="KQP95" s="221" t="s">
        <v>109</v>
      </c>
      <c r="KQQ95" s="213" t="s">
        <v>108</v>
      </c>
      <c r="KQR95" s="221" t="s">
        <v>109</v>
      </c>
      <c r="KQS95" s="213" t="s">
        <v>108</v>
      </c>
      <c r="KQT95" s="221" t="s">
        <v>109</v>
      </c>
      <c r="KQU95" s="213" t="s">
        <v>108</v>
      </c>
      <c r="KQV95" s="221" t="s">
        <v>109</v>
      </c>
      <c r="KQW95" s="213" t="s">
        <v>108</v>
      </c>
      <c r="KQX95" s="221" t="s">
        <v>109</v>
      </c>
      <c r="KQY95" s="213" t="s">
        <v>108</v>
      </c>
      <c r="KQZ95" s="221" t="s">
        <v>109</v>
      </c>
      <c r="KRA95" s="213" t="s">
        <v>108</v>
      </c>
      <c r="KRB95" s="221" t="s">
        <v>109</v>
      </c>
      <c r="KRC95" s="213" t="s">
        <v>108</v>
      </c>
      <c r="KRD95" s="221" t="s">
        <v>109</v>
      </c>
      <c r="KRE95" s="213" t="s">
        <v>108</v>
      </c>
      <c r="KRF95" s="221" t="s">
        <v>109</v>
      </c>
      <c r="KRG95" s="213" t="s">
        <v>108</v>
      </c>
      <c r="KRH95" s="221" t="s">
        <v>109</v>
      </c>
      <c r="KRI95" s="213" t="s">
        <v>108</v>
      </c>
      <c r="KRJ95" s="221" t="s">
        <v>109</v>
      </c>
      <c r="KRK95" s="213" t="s">
        <v>108</v>
      </c>
      <c r="KRL95" s="221" t="s">
        <v>109</v>
      </c>
      <c r="KRM95" s="213" t="s">
        <v>108</v>
      </c>
      <c r="KRN95" s="221" t="s">
        <v>109</v>
      </c>
      <c r="KRO95" s="213" t="s">
        <v>108</v>
      </c>
      <c r="KRP95" s="221" t="s">
        <v>109</v>
      </c>
      <c r="KRQ95" s="213" t="s">
        <v>108</v>
      </c>
      <c r="KRR95" s="221" t="s">
        <v>109</v>
      </c>
      <c r="KRS95" s="213" t="s">
        <v>108</v>
      </c>
      <c r="KRT95" s="221" t="s">
        <v>109</v>
      </c>
      <c r="KRU95" s="213" t="s">
        <v>108</v>
      </c>
      <c r="KRV95" s="221" t="s">
        <v>109</v>
      </c>
      <c r="KRW95" s="213" t="s">
        <v>108</v>
      </c>
      <c r="KRX95" s="221" t="s">
        <v>109</v>
      </c>
      <c r="KRY95" s="213" t="s">
        <v>108</v>
      </c>
      <c r="KRZ95" s="221" t="s">
        <v>109</v>
      </c>
      <c r="KSA95" s="213" t="s">
        <v>108</v>
      </c>
      <c r="KSB95" s="221" t="s">
        <v>109</v>
      </c>
      <c r="KSC95" s="213" t="s">
        <v>108</v>
      </c>
      <c r="KSD95" s="221" t="s">
        <v>109</v>
      </c>
      <c r="KSE95" s="213" t="s">
        <v>108</v>
      </c>
      <c r="KSF95" s="221" t="s">
        <v>109</v>
      </c>
      <c r="KSG95" s="213" t="s">
        <v>108</v>
      </c>
      <c r="KSH95" s="221" t="s">
        <v>109</v>
      </c>
      <c r="KSI95" s="213" t="s">
        <v>108</v>
      </c>
      <c r="KSJ95" s="221" t="s">
        <v>109</v>
      </c>
      <c r="KSK95" s="213" t="s">
        <v>108</v>
      </c>
      <c r="KSL95" s="221" t="s">
        <v>109</v>
      </c>
      <c r="KSM95" s="213" t="s">
        <v>108</v>
      </c>
      <c r="KSN95" s="221" t="s">
        <v>109</v>
      </c>
      <c r="KSO95" s="213" t="s">
        <v>108</v>
      </c>
      <c r="KSP95" s="221" t="s">
        <v>109</v>
      </c>
      <c r="KSQ95" s="213" t="s">
        <v>108</v>
      </c>
      <c r="KSR95" s="221" t="s">
        <v>109</v>
      </c>
      <c r="KSS95" s="213" t="s">
        <v>108</v>
      </c>
      <c r="KST95" s="221" t="s">
        <v>109</v>
      </c>
      <c r="KSU95" s="213" t="s">
        <v>108</v>
      </c>
      <c r="KSV95" s="221" t="s">
        <v>109</v>
      </c>
      <c r="KSW95" s="213" t="s">
        <v>108</v>
      </c>
      <c r="KSX95" s="221" t="s">
        <v>109</v>
      </c>
      <c r="KSY95" s="213" t="s">
        <v>108</v>
      </c>
      <c r="KSZ95" s="221" t="s">
        <v>109</v>
      </c>
      <c r="KTA95" s="213" t="s">
        <v>108</v>
      </c>
      <c r="KTB95" s="221" t="s">
        <v>109</v>
      </c>
      <c r="KTC95" s="213" t="s">
        <v>108</v>
      </c>
      <c r="KTD95" s="221" t="s">
        <v>109</v>
      </c>
      <c r="KTE95" s="213" t="s">
        <v>108</v>
      </c>
      <c r="KTF95" s="221" t="s">
        <v>109</v>
      </c>
      <c r="KTG95" s="213" t="s">
        <v>108</v>
      </c>
      <c r="KTH95" s="221" t="s">
        <v>109</v>
      </c>
      <c r="KTI95" s="213" t="s">
        <v>108</v>
      </c>
      <c r="KTJ95" s="221" t="s">
        <v>109</v>
      </c>
      <c r="KTK95" s="213" t="s">
        <v>108</v>
      </c>
      <c r="KTL95" s="221" t="s">
        <v>109</v>
      </c>
      <c r="KTM95" s="213" t="s">
        <v>108</v>
      </c>
      <c r="KTN95" s="221" t="s">
        <v>109</v>
      </c>
      <c r="KTO95" s="213" t="s">
        <v>108</v>
      </c>
      <c r="KTP95" s="221" t="s">
        <v>109</v>
      </c>
      <c r="KTQ95" s="213" t="s">
        <v>108</v>
      </c>
      <c r="KTR95" s="221" t="s">
        <v>109</v>
      </c>
      <c r="KTS95" s="213" t="s">
        <v>108</v>
      </c>
      <c r="KTT95" s="221" t="s">
        <v>109</v>
      </c>
      <c r="KTU95" s="213" t="s">
        <v>108</v>
      </c>
      <c r="KTV95" s="221" t="s">
        <v>109</v>
      </c>
      <c r="KTW95" s="213" t="s">
        <v>108</v>
      </c>
      <c r="KTX95" s="221" t="s">
        <v>109</v>
      </c>
      <c r="KTY95" s="213" t="s">
        <v>108</v>
      </c>
      <c r="KTZ95" s="221" t="s">
        <v>109</v>
      </c>
      <c r="KUA95" s="213" t="s">
        <v>108</v>
      </c>
      <c r="KUB95" s="221" t="s">
        <v>109</v>
      </c>
      <c r="KUC95" s="213" t="s">
        <v>108</v>
      </c>
      <c r="KUD95" s="221" t="s">
        <v>109</v>
      </c>
      <c r="KUE95" s="213" t="s">
        <v>108</v>
      </c>
      <c r="KUF95" s="221" t="s">
        <v>109</v>
      </c>
      <c r="KUG95" s="213" t="s">
        <v>108</v>
      </c>
      <c r="KUH95" s="221" t="s">
        <v>109</v>
      </c>
      <c r="KUI95" s="213" t="s">
        <v>108</v>
      </c>
      <c r="KUJ95" s="221" t="s">
        <v>109</v>
      </c>
      <c r="KUK95" s="213" t="s">
        <v>108</v>
      </c>
      <c r="KUL95" s="221" t="s">
        <v>109</v>
      </c>
      <c r="KUM95" s="213" t="s">
        <v>108</v>
      </c>
      <c r="KUN95" s="221" t="s">
        <v>109</v>
      </c>
      <c r="KUO95" s="213" t="s">
        <v>108</v>
      </c>
      <c r="KUP95" s="221" t="s">
        <v>109</v>
      </c>
      <c r="KUQ95" s="213" t="s">
        <v>108</v>
      </c>
      <c r="KUR95" s="221" t="s">
        <v>109</v>
      </c>
      <c r="KUS95" s="213" t="s">
        <v>108</v>
      </c>
      <c r="KUT95" s="221" t="s">
        <v>109</v>
      </c>
      <c r="KUU95" s="213" t="s">
        <v>108</v>
      </c>
      <c r="KUV95" s="221" t="s">
        <v>109</v>
      </c>
      <c r="KUW95" s="213" t="s">
        <v>108</v>
      </c>
      <c r="KUX95" s="221" t="s">
        <v>109</v>
      </c>
      <c r="KUY95" s="213" t="s">
        <v>108</v>
      </c>
      <c r="KUZ95" s="221" t="s">
        <v>109</v>
      </c>
      <c r="KVA95" s="213" t="s">
        <v>108</v>
      </c>
      <c r="KVB95" s="221" t="s">
        <v>109</v>
      </c>
      <c r="KVC95" s="213" t="s">
        <v>108</v>
      </c>
      <c r="KVD95" s="221" t="s">
        <v>109</v>
      </c>
      <c r="KVE95" s="213" t="s">
        <v>108</v>
      </c>
      <c r="KVF95" s="221" t="s">
        <v>109</v>
      </c>
      <c r="KVG95" s="213" t="s">
        <v>108</v>
      </c>
      <c r="KVH95" s="221" t="s">
        <v>109</v>
      </c>
      <c r="KVI95" s="213" t="s">
        <v>108</v>
      </c>
      <c r="KVJ95" s="221" t="s">
        <v>109</v>
      </c>
      <c r="KVK95" s="213" t="s">
        <v>108</v>
      </c>
      <c r="KVL95" s="221" t="s">
        <v>109</v>
      </c>
      <c r="KVM95" s="213" t="s">
        <v>108</v>
      </c>
      <c r="KVN95" s="221" t="s">
        <v>109</v>
      </c>
      <c r="KVO95" s="213" t="s">
        <v>108</v>
      </c>
      <c r="KVP95" s="221" t="s">
        <v>109</v>
      </c>
      <c r="KVQ95" s="213" t="s">
        <v>108</v>
      </c>
      <c r="KVR95" s="221" t="s">
        <v>109</v>
      </c>
      <c r="KVS95" s="213" t="s">
        <v>108</v>
      </c>
      <c r="KVT95" s="221" t="s">
        <v>109</v>
      </c>
      <c r="KVU95" s="213" t="s">
        <v>108</v>
      </c>
      <c r="KVV95" s="221" t="s">
        <v>109</v>
      </c>
      <c r="KVW95" s="213" t="s">
        <v>108</v>
      </c>
      <c r="KVX95" s="221" t="s">
        <v>109</v>
      </c>
      <c r="KVY95" s="213" t="s">
        <v>108</v>
      </c>
      <c r="KVZ95" s="221" t="s">
        <v>109</v>
      </c>
      <c r="KWA95" s="213" t="s">
        <v>108</v>
      </c>
      <c r="KWB95" s="221" t="s">
        <v>109</v>
      </c>
      <c r="KWC95" s="213" t="s">
        <v>108</v>
      </c>
      <c r="KWD95" s="221" t="s">
        <v>109</v>
      </c>
      <c r="KWE95" s="213" t="s">
        <v>108</v>
      </c>
      <c r="KWF95" s="221" t="s">
        <v>109</v>
      </c>
      <c r="KWG95" s="213" t="s">
        <v>108</v>
      </c>
      <c r="KWH95" s="221" t="s">
        <v>109</v>
      </c>
      <c r="KWI95" s="213" t="s">
        <v>108</v>
      </c>
      <c r="KWJ95" s="221" t="s">
        <v>109</v>
      </c>
      <c r="KWK95" s="213" t="s">
        <v>108</v>
      </c>
      <c r="KWL95" s="221" t="s">
        <v>109</v>
      </c>
      <c r="KWM95" s="213" t="s">
        <v>108</v>
      </c>
      <c r="KWN95" s="221" t="s">
        <v>109</v>
      </c>
      <c r="KWO95" s="213" t="s">
        <v>108</v>
      </c>
      <c r="KWP95" s="221" t="s">
        <v>109</v>
      </c>
      <c r="KWQ95" s="213" t="s">
        <v>108</v>
      </c>
      <c r="KWR95" s="221" t="s">
        <v>109</v>
      </c>
      <c r="KWS95" s="213" t="s">
        <v>108</v>
      </c>
      <c r="KWT95" s="221" t="s">
        <v>109</v>
      </c>
      <c r="KWU95" s="213" t="s">
        <v>108</v>
      </c>
      <c r="KWV95" s="221" t="s">
        <v>109</v>
      </c>
      <c r="KWW95" s="213" t="s">
        <v>108</v>
      </c>
      <c r="KWX95" s="221" t="s">
        <v>109</v>
      </c>
      <c r="KWY95" s="213" t="s">
        <v>108</v>
      </c>
      <c r="KWZ95" s="221" t="s">
        <v>109</v>
      </c>
      <c r="KXA95" s="213" t="s">
        <v>108</v>
      </c>
      <c r="KXB95" s="221" t="s">
        <v>109</v>
      </c>
      <c r="KXC95" s="213" t="s">
        <v>108</v>
      </c>
      <c r="KXD95" s="221" t="s">
        <v>109</v>
      </c>
      <c r="KXE95" s="213" t="s">
        <v>108</v>
      </c>
      <c r="KXF95" s="221" t="s">
        <v>109</v>
      </c>
      <c r="KXG95" s="213" t="s">
        <v>108</v>
      </c>
      <c r="KXH95" s="221" t="s">
        <v>109</v>
      </c>
      <c r="KXI95" s="213" t="s">
        <v>108</v>
      </c>
      <c r="KXJ95" s="221" t="s">
        <v>109</v>
      </c>
      <c r="KXK95" s="213" t="s">
        <v>108</v>
      </c>
      <c r="KXL95" s="221" t="s">
        <v>109</v>
      </c>
      <c r="KXM95" s="213" t="s">
        <v>108</v>
      </c>
      <c r="KXN95" s="221" t="s">
        <v>109</v>
      </c>
      <c r="KXO95" s="213" t="s">
        <v>108</v>
      </c>
      <c r="KXP95" s="221" t="s">
        <v>109</v>
      </c>
      <c r="KXQ95" s="213" t="s">
        <v>108</v>
      </c>
      <c r="KXR95" s="221" t="s">
        <v>109</v>
      </c>
      <c r="KXS95" s="213" t="s">
        <v>108</v>
      </c>
      <c r="KXT95" s="221" t="s">
        <v>109</v>
      </c>
      <c r="KXU95" s="213" t="s">
        <v>108</v>
      </c>
      <c r="KXV95" s="221" t="s">
        <v>109</v>
      </c>
      <c r="KXW95" s="213" t="s">
        <v>108</v>
      </c>
      <c r="KXX95" s="221" t="s">
        <v>109</v>
      </c>
      <c r="KXY95" s="213" t="s">
        <v>108</v>
      </c>
      <c r="KXZ95" s="221" t="s">
        <v>109</v>
      </c>
      <c r="KYA95" s="213" t="s">
        <v>108</v>
      </c>
      <c r="KYB95" s="221" t="s">
        <v>109</v>
      </c>
      <c r="KYC95" s="213" t="s">
        <v>108</v>
      </c>
      <c r="KYD95" s="221" t="s">
        <v>109</v>
      </c>
      <c r="KYE95" s="213" t="s">
        <v>108</v>
      </c>
      <c r="KYF95" s="221" t="s">
        <v>109</v>
      </c>
      <c r="KYG95" s="213" t="s">
        <v>108</v>
      </c>
      <c r="KYH95" s="221" t="s">
        <v>109</v>
      </c>
      <c r="KYI95" s="213" t="s">
        <v>108</v>
      </c>
      <c r="KYJ95" s="221" t="s">
        <v>109</v>
      </c>
      <c r="KYK95" s="213" t="s">
        <v>108</v>
      </c>
      <c r="KYL95" s="221" t="s">
        <v>109</v>
      </c>
      <c r="KYM95" s="213" t="s">
        <v>108</v>
      </c>
      <c r="KYN95" s="221" t="s">
        <v>109</v>
      </c>
      <c r="KYO95" s="213" t="s">
        <v>108</v>
      </c>
      <c r="KYP95" s="221" t="s">
        <v>109</v>
      </c>
      <c r="KYQ95" s="213" t="s">
        <v>108</v>
      </c>
      <c r="KYR95" s="221" t="s">
        <v>109</v>
      </c>
      <c r="KYS95" s="213" t="s">
        <v>108</v>
      </c>
      <c r="KYT95" s="221" t="s">
        <v>109</v>
      </c>
      <c r="KYU95" s="213" t="s">
        <v>108</v>
      </c>
      <c r="KYV95" s="221" t="s">
        <v>109</v>
      </c>
      <c r="KYW95" s="213" t="s">
        <v>108</v>
      </c>
      <c r="KYX95" s="221" t="s">
        <v>109</v>
      </c>
      <c r="KYY95" s="213" t="s">
        <v>108</v>
      </c>
      <c r="KYZ95" s="221" t="s">
        <v>109</v>
      </c>
      <c r="KZA95" s="213" t="s">
        <v>108</v>
      </c>
      <c r="KZB95" s="221" t="s">
        <v>109</v>
      </c>
      <c r="KZC95" s="213" t="s">
        <v>108</v>
      </c>
      <c r="KZD95" s="221" t="s">
        <v>109</v>
      </c>
      <c r="KZE95" s="213" t="s">
        <v>108</v>
      </c>
      <c r="KZF95" s="221" t="s">
        <v>109</v>
      </c>
      <c r="KZG95" s="213" t="s">
        <v>108</v>
      </c>
      <c r="KZH95" s="221" t="s">
        <v>109</v>
      </c>
      <c r="KZI95" s="213" t="s">
        <v>108</v>
      </c>
      <c r="KZJ95" s="221" t="s">
        <v>109</v>
      </c>
      <c r="KZK95" s="213" t="s">
        <v>108</v>
      </c>
      <c r="KZL95" s="221" t="s">
        <v>109</v>
      </c>
      <c r="KZM95" s="213" t="s">
        <v>108</v>
      </c>
      <c r="KZN95" s="221" t="s">
        <v>109</v>
      </c>
      <c r="KZO95" s="213" t="s">
        <v>108</v>
      </c>
      <c r="KZP95" s="221" t="s">
        <v>109</v>
      </c>
      <c r="KZQ95" s="213" t="s">
        <v>108</v>
      </c>
      <c r="KZR95" s="221" t="s">
        <v>109</v>
      </c>
      <c r="KZS95" s="213" t="s">
        <v>108</v>
      </c>
      <c r="KZT95" s="221" t="s">
        <v>109</v>
      </c>
      <c r="KZU95" s="213" t="s">
        <v>108</v>
      </c>
      <c r="KZV95" s="221" t="s">
        <v>109</v>
      </c>
      <c r="KZW95" s="213" t="s">
        <v>108</v>
      </c>
      <c r="KZX95" s="221" t="s">
        <v>109</v>
      </c>
      <c r="KZY95" s="213" t="s">
        <v>108</v>
      </c>
      <c r="KZZ95" s="221" t="s">
        <v>109</v>
      </c>
      <c r="LAA95" s="213" t="s">
        <v>108</v>
      </c>
      <c r="LAB95" s="221" t="s">
        <v>109</v>
      </c>
      <c r="LAC95" s="213" t="s">
        <v>108</v>
      </c>
      <c r="LAD95" s="221" t="s">
        <v>109</v>
      </c>
      <c r="LAE95" s="213" t="s">
        <v>108</v>
      </c>
      <c r="LAF95" s="221" t="s">
        <v>109</v>
      </c>
      <c r="LAG95" s="213" t="s">
        <v>108</v>
      </c>
      <c r="LAH95" s="221" t="s">
        <v>109</v>
      </c>
      <c r="LAI95" s="213" t="s">
        <v>108</v>
      </c>
      <c r="LAJ95" s="221" t="s">
        <v>109</v>
      </c>
      <c r="LAK95" s="213" t="s">
        <v>108</v>
      </c>
      <c r="LAL95" s="221" t="s">
        <v>109</v>
      </c>
      <c r="LAM95" s="213" t="s">
        <v>108</v>
      </c>
      <c r="LAN95" s="221" t="s">
        <v>109</v>
      </c>
      <c r="LAO95" s="213" t="s">
        <v>108</v>
      </c>
      <c r="LAP95" s="221" t="s">
        <v>109</v>
      </c>
      <c r="LAQ95" s="213" t="s">
        <v>108</v>
      </c>
      <c r="LAR95" s="221" t="s">
        <v>109</v>
      </c>
      <c r="LAS95" s="213" t="s">
        <v>108</v>
      </c>
      <c r="LAT95" s="221" t="s">
        <v>109</v>
      </c>
      <c r="LAU95" s="213" t="s">
        <v>108</v>
      </c>
      <c r="LAV95" s="221" t="s">
        <v>109</v>
      </c>
      <c r="LAW95" s="213" t="s">
        <v>108</v>
      </c>
      <c r="LAX95" s="221" t="s">
        <v>109</v>
      </c>
      <c r="LAY95" s="213" t="s">
        <v>108</v>
      </c>
      <c r="LAZ95" s="221" t="s">
        <v>109</v>
      </c>
      <c r="LBA95" s="213" t="s">
        <v>108</v>
      </c>
      <c r="LBB95" s="221" t="s">
        <v>109</v>
      </c>
      <c r="LBC95" s="213" t="s">
        <v>108</v>
      </c>
      <c r="LBD95" s="221" t="s">
        <v>109</v>
      </c>
      <c r="LBE95" s="213" t="s">
        <v>108</v>
      </c>
      <c r="LBF95" s="221" t="s">
        <v>109</v>
      </c>
      <c r="LBG95" s="213" t="s">
        <v>108</v>
      </c>
      <c r="LBH95" s="221" t="s">
        <v>109</v>
      </c>
      <c r="LBI95" s="213" t="s">
        <v>108</v>
      </c>
      <c r="LBJ95" s="221" t="s">
        <v>109</v>
      </c>
      <c r="LBK95" s="213" t="s">
        <v>108</v>
      </c>
      <c r="LBL95" s="221" t="s">
        <v>109</v>
      </c>
      <c r="LBM95" s="213" t="s">
        <v>108</v>
      </c>
      <c r="LBN95" s="221" t="s">
        <v>109</v>
      </c>
      <c r="LBO95" s="213" t="s">
        <v>108</v>
      </c>
      <c r="LBP95" s="221" t="s">
        <v>109</v>
      </c>
      <c r="LBQ95" s="213" t="s">
        <v>108</v>
      </c>
      <c r="LBR95" s="221" t="s">
        <v>109</v>
      </c>
      <c r="LBS95" s="213" t="s">
        <v>108</v>
      </c>
      <c r="LBT95" s="221" t="s">
        <v>109</v>
      </c>
      <c r="LBU95" s="213" t="s">
        <v>108</v>
      </c>
      <c r="LBV95" s="221" t="s">
        <v>109</v>
      </c>
      <c r="LBW95" s="213" t="s">
        <v>108</v>
      </c>
      <c r="LBX95" s="221" t="s">
        <v>109</v>
      </c>
      <c r="LBY95" s="213" t="s">
        <v>108</v>
      </c>
      <c r="LBZ95" s="221" t="s">
        <v>109</v>
      </c>
      <c r="LCA95" s="213" t="s">
        <v>108</v>
      </c>
      <c r="LCB95" s="221" t="s">
        <v>109</v>
      </c>
      <c r="LCC95" s="213" t="s">
        <v>108</v>
      </c>
      <c r="LCD95" s="221" t="s">
        <v>109</v>
      </c>
      <c r="LCE95" s="213" t="s">
        <v>108</v>
      </c>
      <c r="LCF95" s="221" t="s">
        <v>109</v>
      </c>
      <c r="LCG95" s="213" t="s">
        <v>108</v>
      </c>
      <c r="LCH95" s="221" t="s">
        <v>109</v>
      </c>
      <c r="LCI95" s="213" t="s">
        <v>108</v>
      </c>
      <c r="LCJ95" s="221" t="s">
        <v>109</v>
      </c>
      <c r="LCK95" s="213" t="s">
        <v>108</v>
      </c>
      <c r="LCL95" s="221" t="s">
        <v>109</v>
      </c>
      <c r="LCM95" s="213" t="s">
        <v>108</v>
      </c>
      <c r="LCN95" s="221" t="s">
        <v>109</v>
      </c>
      <c r="LCO95" s="213" t="s">
        <v>108</v>
      </c>
      <c r="LCP95" s="221" t="s">
        <v>109</v>
      </c>
      <c r="LCQ95" s="213" t="s">
        <v>108</v>
      </c>
      <c r="LCR95" s="221" t="s">
        <v>109</v>
      </c>
      <c r="LCS95" s="213" t="s">
        <v>108</v>
      </c>
      <c r="LCT95" s="221" t="s">
        <v>109</v>
      </c>
      <c r="LCU95" s="213" t="s">
        <v>108</v>
      </c>
      <c r="LCV95" s="221" t="s">
        <v>109</v>
      </c>
      <c r="LCW95" s="213" t="s">
        <v>108</v>
      </c>
      <c r="LCX95" s="221" t="s">
        <v>109</v>
      </c>
      <c r="LCY95" s="213" t="s">
        <v>108</v>
      </c>
      <c r="LCZ95" s="221" t="s">
        <v>109</v>
      </c>
      <c r="LDA95" s="213" t="s">
        <v>108</v>
      </c>
      <c r="LDB95" s="221" t="s">
        <v>109</v>
      </c>
      <c r="LDC95" s="213" t="s">
        <v>108</v>
      </c>
      <c r="LDD95" s="221" t="s">
        <v>109</v>
      </c>
      <c r="LDE95" s="213" t="s">
        <v>108</v>
      </c>
      <c r="LDF95" s="221" t="s">
        <v>109</v>
      </c>
      <c r="LDG95" s="213" t="s">
        <v>108</v>
      </c>
      <c r="LDH95" s="221" t="s">
        <v>109</v>
      </c>
      <c r="LDI95" s="213" t="s">
        <v>108</v>
      </c>
      <c r="LDJ95" s="221" t="s">
        <v>109</v>
      </c>
      <c r="LDK95" s="213" t="s">
        <v>108</v>
      </c>
      <c r="LDL95" s="221" t="s">
        <v>109</v>
      </c>
      <c r="LDM95" s="213" t="s">
        <v>108</v>
      </c>
      <c r="LDN95" s="221" t="s">
        <v>109</v>
      </c>
      <c r="LDO95" s="213" t="s">
        <v>108</v>
      </c>
      <c r="LDP95" s="221" t="s">
        <v>109</v>
      </c>
      <c r="LDQ95" s="213" t="s">
        <v>108</v>
      </c>
      <c r="LDR95" s="221" t="s">
        <v>109</v>
      </c>
      <c r="LDS95" s="213" t="s">
        <v>108</v>
      </c>
      <c r="LDT95" s="221" t="s">
        <v>109</v>
      </c>
      <c r="LDU95" s="213" t="s">
        <v>108</v>
      </c>
      <c r="LDV95" s="221" t="s">
        <v>109</v>
      </c>
      <c r="LDW95" s="213" t="s">
        <v>108</v>
      </c>
      <c r="LDX95" s="221" t="s">
        <v>109</v>
      </c>
      <c r="LDY95" s="213" t="s">
        <v>108</v>
      </c>
      <c r="LDZ95" s="221" t="s">
        <v>109</v>
      </c>
      <c r="LEA95" s="213" t="s">
        <v>108</v>
      </c>
      <c r="LEB95" s="221" t="s">
        <v>109</v>
      </c>
      <c r="LEC95" s="213" t="s">
        <v>108</v>
      </c>
      <c r="LED95" s="221" t="s">
        <v>109</v>
      </c>
      <c r="LEE95" s="213" t="s">
        <v>108</v>
      </c>
      <c r="LEF95" s="221" t="s">
        <v>109</v>
      </c>
      <c r="LEG95" s="213" t="s">
        <v>108</v>
      </c>
      <c r="LEH95" s="221" t="s">
        <v>109</v>
      </c>
      <c r="LEI95" s="213" t="s">
        <v>108</v>
      </c>
      <c r="LEJ95" s="221" t="s">
        <v>109</v>
      </c>
      <c r="LEK95" s="213" t="s">
        <v>108</v>
      </c>
      <c r="LEL95" s="221" t="s">
        <v>109</v>
      </c>
      <c r="LEM95" s="213" t="s">
        <v>108</v>
      </c>
      <c r="LEN95" s="221" t="s">
        <v>109</v>
      </c>
      <c r="LEO95" s="213" t="s">
        <v>108</v>
      </c>
      <c r="LEP95" s="221" t="s">
        <v>109</v>
      </c>
      <c r="LEQ95" s="213" t="s">
        <v>108</v>
      </c>
      <c r="LER95" s="221" t="s">
        <v>109</v>
      </c>
      <c r="LES95" s="213" t="s">
        <v>108</v>
      </c>
      <c r="LET95" s="221" t="s">
        <v>109</v>
      </c>
      <c r="LEU95" s="213" t="s">
        <v>108</v>
      </c>
      <c r="LEV95" s="221" t="s">
        <v>109</v>
      </c>
      <c r="LEW95" s="213" t="s">
        <v>108</v>
      </c>
      <c r="LEX95" s="221" t="s">
        <v>109</v>
      </c>
      <c r="LEY95" s="213" t="s">
        <v>108</v>
      </c>
      <c r="LEZ95" s="221" t="s">
        <v>109</v>
      </c>
      <c r="LFA95" s="213" t="s">
        <v>108</v>
      </c>
      <c r="LFB95" s="221" t="s">
        <v>109</v>
      </c>
      <c r="LFC95" s="213" t="s">
        <v>108</v>
      </c>
      <c r="LFD95" s="221" t="s">
        <v>109</v>
      </c>
      <c r="LFE95" s="213" t="s">
        <v>108</v>
      </c>
      <c r="LFF95" s="221" t="s">
        <v>109</v>
      </c>
      <c r="LFG95" s="213" t="s">
        <v>108</v>
      </c>
      <c r="LFH95" s="221" t="s">
        <v>109</v>
      </c>
      <c r="LFI95" s="213" t="s">
        <v>108</v>
      </c>
      <c r="LFJ95" s="221" t="s">
        <v>109</v>
      </c>
      <c r="LFK95" s="213" t="s">
        <v>108</v>
      </c>
      <c r="LFL95" s="221" t="s">
        <v>109</v>
      </c>
      <c r="LFM95" s="213" t="s">
        <v>108</v>
      </c>
      <c r="LFN95" s="221" t="s">
        <v>109</v>
      </c>
      <c r="LFO95" s="213" t="s">
        <v>108</v>
      </c>
      <c r="LFP95" s="221" t="s">
        <v>109</v>
      </c>
      <c r="LFQ95" s="213" t="s">
        <v>108</v>
      </c>
      <c r="LFR95" s="221" t="s">
        <v>109</v>
      </c>
      <c r="LFS95" s="213" t="s">
        <v>108</v>
      </c>
      <c r="LFT95" s="221" t="s">
        <v>109</v>
      </c>
      <c r="LFU95" s="213" t="s">
        <v>108</v>
      </c>
      <c r="LFV95" s="221" t="s">
        <v>109</v>
      </c>
      <c r="LFW95" s="213" t="s">
        <v>108</v>
      </c>
      <c r="LFX95" s="221" t="s">
        <v>109</v>
      </c>
      <c r="LFY95" s="213" t="s">
        <v>108</v>
      </c>
      <c r="LFZ95" s="221" t="s">
        <v>109</v>
      </c>
      <c r="LGA95" s="213" t="s">
        <v>108</v>
      </c>
      <c r="LGB95" s="221" t="s">
        <v>109</v>
      </c>
      <c r="LGC95" s="213" t="s">
        <v>108</v>
      </c>
      <c r="LGD95" s="221" t="s">
        <v>109</v>
      </c>
      <c r="LGE95" s="213" t="s">
        <v>108</v>
      </c>
      <c r="LGF95" s="221" t="s">
        <v>109</v>
      </c>
      <c r="LGG95" s="213" t="s">
        <v>108</v>
      </c>
      <c r="LGH95" s="221" t="s">
        <v>109</v>
      </c>
      <c r="LGI95" s="213" t="s">
        <v>108</v>
      </c>
      <c r="LGJ95" s="221" t="s">
        <v>109</v>
      </c>
      <c r="LGK95" s="213" t="s">
        <v>108</v>
      </c>
      <c r="LGL95" s="221" t="s">
        <v>109</v>
      </c>
      <c r="LGM95" s="213" t="s">
        <v>108</v>
      </c>
      <c r="LGN95" s="221" t="s">
        <v>109</v>
      </c>
      <c r="LGO95" s="213" t="s">
        <v>108</v>
      </c>
      <c r="LGP95" s="221" t="s">
        <v>109</v>
      </c>
      <c r="LGQ95" s="213" t="s">
        <v>108</v>
      </c>
      <c r="LGR95" s="221" t="s">
        <v>109</v>
      </c>
      <c r="LGS95" s="213" t="s">
        <v>108</v>
      </c>
      <c r="LGT95" s="221" t="s">
        <v>109</v>
      </c>
      <c r="LGU95" s="213" t="s">
        <v>108</v>
      </c>
      <c r="LGV95" s="221" t="s">
        <v>109</v>
      </c>
      <c r="LGW95" s="213" t="s">
        <v>108</v>
      </c>
      <c r="LGX95" s="221" t="s">
        <v>109</v>
      </c>
      <c r="LGY95" s="213" t="s">
        <v>108</v>
      </c>
      <c r="LGZ95" s="221" t="s">
        <v>109</v>
      </c>
      <c r="LHA95" s="213" t="s">
        <v>108</v>
      </c>
      <c r="LHB95" s="221" t="s">
        <v>109</v>
      </c>
      <c r="LHC95" s="213" t="s">
        <v>108</v>
      </c>
      <c r="LHD95" s="221" t="s">
        <v>109</v>
      </c>
      <c r="LHE95" s="213" t="s">
        <v>108</v>
      </c>
      <c r="LHF95" s="221" t="s">
        <v>109</v>
      </c>
      <c r="LHG95" s="213" t="s">
        <v>108</v>
      </c>
      <c r="LHH95" s="221" t="s">
        <v>109</v>
      </c>
      <c r="LHI95" s="213" t="s">
        <v>108</v>
      </c>
      <c r="LHJ95" s="221" t="s">
        <v>109</v>
      </c>
      <c r="LHK95" s="213" t="s">
        <v>108</v>
      </c>
      <c r="LHL95" s="221" t="s">
        <v>109</v>
      </c>
      <c r="LHM95" s="213" t="s">
        <v>108</v>
      </c>
      <c r="LHN95" s="221" t="s">
        <v>109</v>
      </c>
      <c r="LHO95" s="213" t="s">
        <v>108</v>
      </c>
      <c r="LHP95" s="221" t="s">
        <v>109</v>
      </c>
      <c r="LHQ95" s="213" t="s">
        <v>108</v>
      </c>
      <c r="LHR95" s="221" t="s">
        <v>109</v>
      </c>
      <c r="LHS95" s="213" t="s">
        <v>108</v>
      </c>
      <c r="LHT95" s="221" t="s">
        <v>109</v>
      </c>
      <c r="LHU95" s="213" t="s">
        <v>108</v>
      </c>
      <c r="LHV95" s="221" t="s">
        <v>109</v>
      </c>
      <c r="LHW95" s="213" t="s">
        <v>108</v>
      </c>
      <c r="LHX95" s="221" t="s">
        <v>109</v>
      </c>
      <c r="LHY95" s="213" t="s">
        <v>108</v>
      </c>
      <c r="LHZ95" s="221" t="s">
        <v>109</v>
      </c>
      <c r="LIA95" s="213" t="s">
        <v>108</v>
      </c>
      <c r="LIB95" s="221" t="s">
        <v>109</v>
      </c>
      <c r="LIC95" s="213" t="s">
        <v>108</v>
      </c>
      <c r="LID95" s="221" t="s">
        <v>109</v>
      </c>
      <c r="LIE95" s="213" t="s">
        <v>108</v>
      </c>
      <c r="LIF95" s="221" t="s">
        <v>109</v>
      </c>
      <c r="LIG95" s="213" t="s">
        <v>108</v>
      </c>
      <c r="LIH95" s="221" t="s">
        <v>109</v>
      </c>
      <c r="LII95" s="213" t="s">
        <v>108</v>
      </c>
      <c r="LIJ95" s="221" t="s">
        <v>109</v>
      </c>
      <c r="LIK95" s="213" t="s">
        <v>108</v>
      </c>
      <c r="LIL95" s="221" t="s">
        <v>109</v>
      </c>
      <c r="LIM95" s="213" t="s">
        <v>108</v>
      </c>
      <c r="LIN95" s="221" t="s">
        <v>109</v>
      </c>
      <c r="LIO95" s="213" t="s">
        <v>108</v>
      </c>
      <c r="LIP95" s="221" t="s">
        <v>109</v>
      </c>
      <c r="LIQ95" s="213" t="s">
        <v>108</v>
      </c>
      <c r="LIR95" s="221" t="s">
        <v>109</v>
      </c>
      <c r="LIS95" s="213" t="s">
        <v>108</v>
      </c>
      <c r="LIT95" s="221" t="s">
        <v>109</v>
      </c>
      <c r="LIU95" s="213" t="s">
        <v>108</v>
      </c>
      <c r="LIV95" s="221" t="s">
        <v>109</v>
      </c>
      <c r="LIW95" s="213" t="s">
        <v>108</v>
      </c>
      <c r="LIX95" s="221" t="s">
        <v>109</v>
      </c>
      <c r="LIY95" s="213" t="s">
        <v>108</v>
      </c>
      <c r="LIZ95" s="221" t="s">
        <v>109</v>
      </c>
      <c r="LJA95" s="213" t="s">
        <v>108</v>
      </c>
      <c r="LJB95" s="221" t="s">
        <v>109</v>
      </c>
      <c r="LJC95" s="213" t="s">
        <v>108</v>
      </c>
      <c r="LJD95" s="221" t="s">
        <v>109</v>
      </c>
      <c r="LJE95" s="213" t="s">
        <v>108</v>
      </c>
      <c r="LJF95" s="221" t="s">
        <v>109</v>
      </c>
      <c r="LJG95" s="213" t="s">
        <v>108</v>
      </c>
      <c r="LJH95" s="221" t="s">
        <v>109</v>
      </c>
      <c r="LJI95" s="213" t="s">
        <v>108</v>
      </c>
      <c r="LJJ95" s="221" t="s">
        <v>109</v>
      </c>
      <c r="LJK95" s="213" t="s">
        <v>108</v>
      </c>
      <c r="LJL95" s="221" t="s">
        <v>109</v>
      </c>
      <c r="LJM95" s="213" t="s">
        <v>108</v>
      </c>
      <c r="LJN95" s="221" t="s">
        <v>109</v>
      </c>
      <c r="LJO95" s="213" t="s">
        <v>108</v>
      </c>
      <c r="LJP95" s="221" t="s">
        <v>109</v>
      </c>
      <c r="LJQ95" s="213" t="s">
        <v>108</v>
      </c>
      <c r="LJR95" s="221" t="s">
        <v>109</v>
      </c>
      <c r="LJS95" s="213" t="s">
        <v>108</v>
      </c>
      <c r="LJT95" s="221" t="s">
        <v>109</v>
      </c>
      <c r="LJU95" s="213" t="s">
        <v>108</v>
      </c>
      <c r="LJV95" s="221" t="s">
        <v>109</v>
      </c>
      <c r="LJW95" s="213" t="s">
        <v>108</v>
      </c>
      <c r="LJX95" s="221" t="s">
        <v>109</v>
      </c>
      <c r="LJY95" s="213" t="s">
        <v>108</v>
      </c>
      <c r="LJZ95" s="221" t="s">
        <v>109</v>
      </c>
      <c r="LKA95" s="213" t="s">
        <v>108</v>
      </c>
      <c r="LKB95" s="221" t="s">
        <v>109</v>
      </c>
      <c r="LKC95" s="213" t="s">
        <v>108</v>
      </c>
      <c r="LKD95" s="221" t="s">
        <v>109</v>
      </c>
      <c r="LKE95" s="213" t="s">
        <v>108</v>
      </c>
      <c r="LKF95" s="221" t="s">
        <v>109</v>
      </c>
      <c r="LKG95" s="213" t="s">
        <v>108</v>
      </c>
      <c r="LKH95" s="221" t="s">
        <v>109</v>
      </c>
      <c r="LKI95" s="213" t="s">
        <v>108</v>
      </c>
      <c r="LKJ95" s="221" t="s">
        <v>109</v>
      </c>
      <c r="LKK95" s="213" t="s">
        <v>108</v>
      </c>
      <c r="LKL95" s="221" t="s">
        <v>109</v>
      </c>
      <c r="LKM95" s="213" t="s">
        <v>108</v>
      </c>
      <c r="LKN95" s="221" t="s">
        <v>109</v>
      </c>
      <c r="LKO95" s="213" t="s">
        <v>108</v>
      </c>
      <c r="LKP95" s="221" t="s">
        <v>109</v>
      </c>
      <c r="LKQ95" s="213" t="s">
        <v>108</v>
      </c>
      <c r="LKR95" s="221" t="s">
        <v>109</v>
      </c>
      <c r="LKS95" s="213" t="s">
        <v>108</v>
      </c>
      <c r="LKT95" s="221" t="s">
        <v>109</v>
      </c>
      <c r="LKU95" s="213" t="s">
        <v>108</v>
      </c>
      <c r="LKV95" s="221" t="s">
        <v>109</v>
      </c>
      <c r="LKW95" s="213" t="s">
        <v>108</v>
      </c>
      <c r="LKX95" s="221" t="s">
        <v>109</v>
      </c>
      <c r="LKY95" s="213" t="s">
        <v>108</v>
      </c>
      <c r="LKZ95" s="221" t="s">
        <v>109</v>
      </c>
      <c r="LLA95" s="213" t="s">
        <v>108</v>
      </c>
      <c r="LLB95" s="221" t="s">
        <v>109</v>
      </c>
      <c r="LLC95" s="213" t="s">
        <v>108</v>
      </c>
      <c r="LLD95" s="221" t="s">
        <v>109</v>
      </c>
      <c r="LLE95" s="213" t="s">
        <v>108</v>
      </c>
      <c r="LLF95" s="221" t="s">
        <v>109</v>
      </c>
      <c r="LLG95" s="213" t="s">
        <v>108</v>
      </c>
      <c r="LLH95" s="221" t="s">
        <v>109</v>
      </c>
      <c r="LLI95" s="213" t="s">
        <v>108</v>
      </c>
      <c r="LLJ95" s="221" t="s">
        <v>109</v>
      </c>
      <c r="LLK95" s="213" t="s">
        <v>108</v>
      </c>
      <c r="LLL95" s="221" t="s">
        <v>109</v>
      </c>
      <c r="LLM95" s="213" t="s">
        <v>108</v>
      </c>
      <c r="LLN95" s="221" t="s">
        <v>109</v>
      </c>
      <c r="LLO95" s="213" t="s">
        <v>108</v>
      </c>
      <c r="LLP95" s="221" t="s">
        <v>109</v>
      </c>
      <c r="LLQ95" s="213" t="s">
        <v>108</v>
      </c>
      <c r="LLR95" s="221" t="s">
        <v>109</v>
      </c>
      <c r="LLS95" s="213" t="s">
        <v>108</v>
      </c>
      <c r="LLT95" s="221" t="s">
        <v>109</v>
      </c>
      <c r="LLU95" s="213" t="s">
        <v>108</v>
      </c>
      <c r="LLV95" s="221" t="s">
        <v>109</v>
      </c>
      <c r="LLW95" s="213" t="s">
        <v>108</v>
      </c>
      <c r="LLX95" s="221" t="s">
        <v>109</v>
      </c>
      <c r="LLY95" s="213" t="s">
        <v>108</v>
      </c>
      <c r="LLZ95" s="221" t="s">
        <v>109</v>
      </c>
      <c r="LMA95" s="213" t="s">
        <v>108</v>
      </c>
      <c r="LMB95" s="221" t="s">
        <v>109</v>
      </c>
      <c r="LMC95" s="213" t="s">
        <v>108</v>
      </c>
      <c r="LMD95" s="221" t="s">
        <v>109</v>
      </c>
      <c r="LME95" s="213" t="s">
        <v>108</v>
      </c>
      <c r="LMF95" s="221" t="s">
        <v>109</v>
      </c>
      <c r="LMG95" s="213" t="s">
        <v>108</v>
      </c>
      <c r="LMH95" s="221" t="s">
        <v>109</v>
      </c>
      <c r="LMI95" s="213" t="s">
        <v>108</v>
      </c>
      <c r="LMJ95" s="221" t="s">
        <v>109</v>
      </c>
      <c r="LMK95" s="213" t="s">
        <v>108</v>
      </c>
      <c r="LML95" s="221" t="s">
        <v>109</v>
      </c>
      <c r="LMM95" s="213" t="s">
        <v>108</v>
      </c>
      <c r="LMN95" s="221" t="s">
        <v>109</v>
      </c>
      <c r="LMO95" s="213" t="s">
        <v>108</v>
      </c>
      <c r="LMP95" s="221" t="s">
        <v>109</v>
      </c>
      <c r="LMQ95" s="213" t="s">
        <v>108</v>
      </c>
      <c r="LMR95" s="221" t="s">
        <v>109</v>
      </c>
      <c r="LMS95" s="213" t="s">
        <v>108</v>
      </c>
      <c r="LMT95" s="221" t="s">
        <v>109</v>
      </c>
      <c r="LMU95" s="213" t="s">
        <v>108</v>
      </c>
      <c r="LMV95" s="221" t="s">
        <v>109</v>
      </c>
      <c r="LMW95" s="213" t="s">
        <v>108</v>
      </c>
      <c r="LMX95" s="221" t="s">
        <v>109</v>
      </c>
      <c r="LMY95" s="213" t="s">
        <v>108</v>
      </c>
      <c r="LMZ95" s="221" t="s">
        <v>109</v>
      </c>
      <c r="LNA95" s="213" t="s">
        <v>108</v>
      </c>
      <c r="LNB95" s="221" t="s">
        <v>109</v>
      </c>
      <c r="LNC95" s="213" t="s">
        <v>108</v>
      </c>
      <c r="LND95" s="221" t="s">
        <v>109</v>
      </c>
      <c r="LNE95" s="213" t="s">
        <v>108</v>
      </c>
      <c r="LNF95" s="221" t="s">
        <v>109</v>
      </c>
      <c r="LNG95" s="213" t="s">
        <v>108</v>
      </c>
      <c r="LNH95" s="221" t="s">
        <v>109</v>
      </c>
      <c r="LNI95" s="213" t="s">
        <v>108</v>
      </c>
      <c r="LNJ95" s="221" t="s">
        <v>109</v>
      </c>
      <c r="LNK95" s="213" t="s">
        <v>108</v>
      </c>
      <c r="LNL95" s="221" t="s">
        <v>109</v>
      </c>
      <c r="LNM95" s="213" t="s">
        <v>108</v>
      </c>
      <c r="LNN95" s="221" t="s">
        <v>109</v>
      </c>
      <c r="LNO95" s="213" t="s">
        <v>108</v>
      </c>
      <c r="LNP95" s="221" t="s">
        <v>109</v>
      </c>
      <c r="LNQ95" s="213" t="s">
        <v>108</v>
      </c>
      <c r="LNR95" s="221" t="s">
        <v>109</v>
      </c>
      <c r="LNS95" s="213" t="s">
        <v>108</v>
      </c>
      <c r="LNT95" s="221" t="s">
        <v>109</v>
      </c>
      <c r="LNU95" s="213" t="s">
        <v>108</v>
      </c>
      <c r="LNV95" s="221" t="s">
        <v>109</v>
      </c>
      <c r="LNW95" s="213" t="s">
        <v>108</v>
      </c>
      <c r="LNX95" s="221" t="s">
        <v>109</v>
      </c>
      <c r="LNY95" s="213" t="s">
        <v>108</v>
      </c>
      <c r="LNZ95" s="221" t="s">
        <v>109</v>
      </c>
      <c r="LOA95" s="213" t="s">
        <v>108</v>
      </c>
      <c r="LOB95" s="221" t="s">
        <v>109</v>
      </c>
      <c r="LOC95" s="213" t="s">
        <v>108</v>
      </c>
      <c r="LOD95" s="221" t="s">
        <v>109</v>
      </c>
      <c r="LOE95" s="213" t="s">
        <v>108</v>
      </c>
      <c r="LOF95" s="221" t="s">
        <v>109</v>
      </c>
      <c r="LOG95" s="213" t="s">
        <v>108</v>
      </c>
      <c r="LOH95" s="221" t="s">
        <v>109</v>
      </c>
      <c r="LOI95" s="213" t="s">
        <v>108</v>
      </c>
      <c r="LOJ95" s="221" t="s">
        <v>109</v>
      </c>
      <c r="LOK95" s="213" t="s">
        <v>108</v>
      </c>
      <c r="LOL95" s="221" t="s">
        <v>109</v>
      </c>
      <c r="LOM95" s="213" t="s">
        <v>108</v>
      </c>
      <c r="LON95" s="221" t="s">
        <v>109</v>
      </c>
      <c r="LOO95" s="213" t="s">
        <v>108</v>
      </c>
      <c r="LOP95" s="221" t="s">
        <v>109</v>
      </c>
      <c r="LOQ95" s="213" t="s">
        <v>108</v>
      </c>
      <c r="LOR95" s="221" t="s">
        <v>109</v>
      </c>
      <c r="LOS95" s="213" t="s">
        <v>108</v>
      </c>
      <c r="LOT95" s="221" t="s">
        <v>109</v>
      </c>
      <c r="LOU95" s="213" t="s">
        <v>108</v>
      </c>
      <c r="LOV95" s="221" t="s">
        <v>109</v>
      </c>
      <c r="LOW95" s="213" t="s">
        <v>108</v>
      </c>
      <c r="LOX95" s="221" t="s">
        <v>109</v>
      </c>
      <c r="LOY95" s="213" t="s">
        <v>108</v>
      </c>
      <c r="LOZ95" s="221" t="s">
        <v>109</v>
      </c>
      <c r="LPA95" s="213" t="s">
        <v>108</v>
      </c>
      <c r="LPB95" s="221" t="s">
        <v>109</v>
      </c>
      <c r="LPC95" s="213" t="s">
        <v>108</v>
      </c>
      <c r="LPD95" s="221" t="s">
        <v>109</v>
      </c>
      <c r="LPE95" s="213" t="s">
        <v>108</v>
      </c>
      <c r="LPF95" s="221" t="s">
        <v>109</v>
      </c>
      <c r="LPG95" s="213" t="s">
        <v>108</v>
      </c>
      <c r="LPH95" s="221" t="s">
        <v>109</v>
      </c>
      <c r="LPI95" s="213" t="s">
        <v>108</v>
      </c>
      <c r="LPJ95" s="221" t="s">
        <v>109</v>
      </c>
      <c r="LPK95" s="213" t="s">
        <v>108</v>
      </c>
      <c r="LPL95" s="221" t="s">
        <v>109</v>
      </c>
      <c r="LPM95" s="213" t="s">
        <v>108</v>
      </c>
      <c r="LPN95" s="221" t="s">
        <v>109</v>
      </c>
      <c r="LPO95" s="213" t="s">
        <v>108</v>
      </c>
      <c r="LPP95" s="221" t="s">
        <v>109</v>
      </c>
      <c r="LPQ95" s="213" t="s">
        <v>108</v>
      </c>
      <c r="LPR95" s="221" t="s">
        <v>109</v>
      </c>
      <c r="LPS95" s="213" t="s">
        <v>108</v>
      </c>
      <c r="LPT95" s="221" t="s">
        <v>109</v>
      </c>
      <c r="LPU95" s="213" t="s">
        <v>108</v>
      </c>
      <c r="LPV95" s="221" t="s">
        <v>109</v>
      </c>
      <c r="LPW95" s="213" t="s">
        <v>108</v>
      </c>
      <c r="LPX95" s="221" t="s">
        <v>109</v>
      </c>
      <c r="LPY95" s="213" t="s">
        <v>108</v>
      </c>
      <c r="LPZ95" s="221" t="s">
        <v>109</v>
      </c>
      <c r="LQA95" s="213" t="s">
        <v>108</v>
      </c>
      <c r="LQB95" s="221" t="s">
        <v>109</v>
      </c>
      <c r="LQC95" s="213" t="s">
        <v>108</v>
      </c>
      <c r="LQD95" s="221" t="s">
        <v>109</v>
      </c>
      <c r="LQE95" s="213" t="s">
        <v>108</v>
      </c>
      <c r="LQF95" s="221" t="s">
        <v>109</v>
      </c>
      <c r="LQG95" s="213" t="s">
        <v>108</v>
      </c>
      <c r="LQH95" s="221" t="s">
        <v>109</v>
      </c>
      <c r="LQI95" s="213" t="s">
        <v>108</v>
      </c>
      <c r="LQJ95" s="221" t="s">
        <v>109</v>
      </c>
      <c r="LQK95" s="213" t="s">
        <v>108</v>
      </c>
      <c r="LQL95" s="221" t="s">
        <v>109</v>
      </c>
      <c r="LQM95" s="213" t="s">
        <v>108</v>
      </c>
      <c r="LQN95" s="221" t="s">
        <v>109</v>
      </c>
      <c r="LQO95" s="213" t="s">
        <v>108</v>
      </c>
      <c r="LQP95" s="221" t="s">
        <v>109</v>
      </c>
      <c r="LQQ95" s="213" t="s">
        <v>108</v>
      </c>
      <c r="LQR95" s="221" t="s">
        <v>109</v>
      </c>
      <c r="LQS95" s="213" t="s">
        <v>108</v>
      </c>
      <c r="LQT95" s="221" t="s">
        <v>109</v>
      </c>
      <c r="LQU95" s="213" t="s">
        <v>108</v>
      </c>
      <c r="LQV95" s="221" t="s">
        <v>109</v>
      </c>
      <c r="LQW95" s="213" t="s">
        <v>108</v>
      </c>
      <c r="LQX95" s="221" t="s">
        <v>109</v>
      </c>
      <c r="LQY95" s="213" t="s">
        <v>108</v>
      </c>
      <c r="LQZ95" s="221" t="s">
        <v>109</v>
      </c>
      <c r="LRA95" s="213" t="s">
        <v>108</v>
      </c>
      <c r="LRB95" s="221" t="s">
        <v>109</v>
      </c>
      <c r="LRC95" s="213" t="s">
        <v>108</v>
      </c>
      <c r="LRD95" s="221" t="s">
        <v>109</v>
      </c>
      <c r="LRE95" s="213" t="s">
        <v>108</v>
      </c>
      <c r="LRF95" s="221" t="s">
        <v>109</v>
      </c>
      <c r="LRG95" s="213" t="s">
        <v>108</v>
      </c>
      <c r="LRH95" s="221" t="s">
        <v>109</v>
      </c>
      <c r="LRI95" s="213" t="s">
        <v>108</v>
      </c>
      <c r="LRJ95" s="221" t="s">
        <v>109</v>
      </c>
      <c r="LRK95" s="213" t="s">
        <v>108</v>
      </c>
      <c r="LRL95" s="221" t="s">
        <v>109</v>
      </c>
      <c r="LRM95" s="213" t="s">
        <v>108</v>
      </c>
      <c r="LRN95" s="221" t="s">
        <v>109</v>
      </c>
      <c r="LRO95" s="213" t="s">
        <v>108</v>
      </c>
      <c r="LRP95" s="221" t="s">
        <v>109</v>
      </c>
      <c r="LRQ95" s="213" t="s">
        <v>108</v>
      </c>
      <c r="LRR95" s="221" t="s">
        <v>109</v>
      </c>
      <c r="LRS95" s="213" t="s">
        <v>108</v>
      </c>
      <c r="LRT95" s="221" t="s">
        <v>109</v>
      </c>
      <c r="LRU95" s="213" t="s">
        <v>108</v>
      </c>
      <c r="LRV95" s="221" t="s">
        <v>109</v>
      </c>
      <c r="LRW95" s="213" t="s">
        <v>108</v>
      </c>
      <c r="LRX95" s="221" t="s">
        <v>109</v>
      </c>
      <c r="LRY95" s="213" t="s">
        <v>108</v>
      </c>
      <c r="LRZ95" s="221" t="s">
        <v>109</v>
      </c>
      <c r="LSA95" s="213" t="s">
        <v>108</v>
      </c>
      <c r="LSB95" s="221" t="s">
        <v>109</v>
      </c>
      <c r="LSC95" s="213" t="s">
        <v>108</v>
      </c>
      <c r="LSD95" s="221" t="s">
        <v>109</v>
      </c>
      <c r="LSE95" s="213" t="s">
        <v>108</v>
      </c>
      <c r="LSF95" s="221" t="s">
        <v>109</v>
      </c>
      <c r="LSG95" s="213" t="s">
        <v>108</v>
      </c>
      <c r="LSH95" s="221" t="s">
        <v>109</v>
      </c>
      <c r="LSI95" s="213" t="s">
        <v>108</v>
      </c>
      <c r="LSJ95" s="221" t="s">
        <v>109</v>
      </c>
      <c r="LSK95" s="213" t="s">
        <v>108</v>
      </c>
      <c r="LSL95" s="221" t="s">
        <v>109</v>
      </c>
      <c r="LSM95" s="213" t="s">
        <v>108</v>
      </c>
      <c r="LSN95" s="221" t="s">
        <v>109</v>
      </c>
      <c r="LSO95" s="213" t="s">
        <v>108</v>
      </c>
      <c r="LSP95" s="221" t="s">
        <v>109</v>
      </c>
      <c r="LSQ95" s="213" t="s">
        <v>108</v>
      </c>
      <c r="LSR95" s="221" t="s">
        <v>109</v>
      </c>
      <c r="LSS95" s="213" t="s">
        <v>108</v>
      </c>
      <c r="LST95" s="221" t="s">
        <v>109</v>
      </c>
      <c r="LSU95" s="213" t="s">
        <v>108</v>
      </c>
      <c r="LSV95" s="221" t="s">
        <v>109</v>
      </c>
      <c r="LSW95" s="213" t="s">
        <v>108</v>
      </c>
      <c r="LSX95" s="221" t="s">
        <v>109</v>
      </c>
      <c r="LSY95" s="213" t="s">
        <v>108</v>
      </c>
      <c r="LSZ95" s="221" t="s">
        <v>109</v>
      </c>
      <c r="LTA95" s="213" t="s">
        <v>108</v>
      </c>
      <c r="LTB95" s="221" t="s">
        <v>109</v>
      </c>
      <c r="LTC95" s="213" t="s">
        <v>108</v>
      </c>
      <c r="LTD95" s="221" t="s">
        <v>109</v>
      </c>
      <c r="LTE95" s="213" t="s">
        <v>108</v>
      </c>
      <c r="LTF95" s="221" t="s">
        <v>109</v>
      </c>
      <c r="LTG95" s="213" t="s">
        <v>108</v>
      </c>
      <c r="LTH95" s="221" t="s">
        <v>109</v>
      </c>
      <c r="LTI95" s="213" t="s">
        <v>108</v>
      </c>
      <c r="LTJ95" s="221" t="s">
        <v>109</v>
      </c>
      <c r="LTK95" s="213" t="s">
        <v>108</v>
      </c>
      <c r="LTL95" s="221" t="s">
        <v>109</v>
      </c>
      <c r="LTM95" s="213" t="s">
        <v>108</v>
      </c>
      <c r="LTN95" s="221" t="s">
        <v>109</v>
      </c>
      <c r="LTO95" s="213" t="s">
        <v>108</v>
      </c>
      <c r="LTP95" s="221" t="s">
        <v>109</v>
      </c>
      <c r="LTQ95" s="213" t="s">
        <v>108</v>
      </c>
      <c r="LTR95" s="221" t="s">
        <v>109</v>
      </c>
      <c r="LTS95" s="213" t="s">
        <v>108</v>
      </c>
      <c r="LTT95" s="221" t="s">
        <v>109</v>
      </c>
      <c r="LTU95" s="213" t="s">
        <v>108</v>
      </c>
      <c r="LTV95" s="221" t="s">
        <v>109</v>
      </c>
      <c r="LTW95" s="213" t="s">
        <v>108</v>
      </c>
      <c r="LTX95" s="221" t="s">
        <v>109</v>
      </c>
      <c r="LTY95" s="213" t="s">
        <v>108</v>
      </c>
      <c r="LTZ95" s="221" t="s">
        <v>109</v>
      </c>
      <c r="LUA95" s="213" t="s">
        <v>108</v>
      </c>
      <c r="LUB95" s="221" t="s">
        <v>109</v>
      </c>
      <c r="LUC95" s="213" t="s">
        <v>108</v>
      </c>
      <c r="LUD95" s="221" t="s">
        <v>109</v>
      </c>
      <c r="LUE95" s="213" t="s">
        <v>108</v>
      </c>
      <c r="LUF95" s="221" t="s">
        <v>109</v>
      </c>
      <c r="LUG95" s="213" t="s">
        <v>108</v>
      </c>
      <c r="LUH95" s="221" t="s">
        <v>109</v>
      </c>
      <c r="LUI95" s="213" t="s">
        <v>108</v>
      </c>
      <c r="LUJ95" s="221" t="s">
        <v>109</v>
      </c>
      <c r="LUK95" s="213" t="s">
        <v>108</v>
      </c>
      <c r="LUL95" s="221" t="s">
        <v>109</v>
      </c>
      <c r="LUM95" s="213" t="s">
        <v>108</v>
      </c>
      <c r="LUN95" s="221" t="s">
        <v>109</v>
      </c>
      <c r="LUO95" s="213" t="s">
        <v>108</v>
      </c>
      <c r="LUP95" s="221" t="s">
        <v>109</v>
      </c>
      <c r="LUQ95" s="213" t="s">
        <v>108</v>
      </c>
      <c r="LUR95" s="221" t="s">
        <v>109</v>
      </c>
      <c r="LUS95" s="213" t="s">
        <v>108</v>
      </c>
      <c r="LUT95" s="221" t="s">
        <v>109</v>
      </c>
      <c r="LUU95" s="213" t="s">
        <v>108</v>
      </c>
      <c r="LUV95" s="221" t="s">
        <v>109</v>
      </c>
      <c r="LUW95" s="213" t="s">
        <v>108</v>
      </c>
      <c r="LUX95" s="221" t="s">
        <v>109</v>
      </c>
      <c r="LUY95" s="213" t="s">
        <v>108</v>
      </c>
      <c r="LUZ95" s="221" t="s">
        <v>109</v>
      </c>
      <c r="LVA95" s="213" t="s">
        <v>108</v>
      </c>
      <c r="LVB95" s="221" t="s">
        <v>109</v>
      </c>
      <c r="LVC95" s="213" t="s">
        <v>108</v>
      </c>
      <c r="LVD95" s="221" t="s">
        <v>109</v>
      </c>
      <c r="LVE95" s="213" t="s">
        <v>108</v>
      </c>
      <c r="LVF95" s="221" t="s">
        <v>109</v>
      </c>
      <c r="LVG95" s="213" t="s">
        <v>108</v>
      </c>
      <c r="LVH95" s="221" t="s">
        <v>109</v>
      </c>
      <c r="LVI95" s="213" t="s">
        <v>108</v>
      </c>
      <c r="LVJ95" s="221" t="s">
        <v>109</v>
      </c>
      <c r="LVK95" s="213" t="s">
        <v>108</v>
      </c>
      <c r="LVL95" s="221" t="s">
        <v>109</v>
      </c>
      <c r="LVM95" s="213" t="s">
        <v>108</v>
      </c>
      <c r="LVN95" s="221" t="s">
        <v>109</v>
      </c>
      <c r="LVO95" s="213" t="s">
        <v>108</v>
      </c>
      <c r="LVP95" s="221" t="s">
        <v>109</v>
      </c>
      <c r="LVQ95" s="213" t="s">
        <v>108</v>
      </c>
      <c r="LVR95" s="221" t="s">
        <v>109</v>
      </c>
      <c r="LVS95" s="213" t="s">
        <v>108</v>
      </c>
      <c r="LVT95" s="221" t="s">
        <v>109</v>
      </c>
      <c r="LVU95" s="213" t="s">
        <v>108</v>
      </c>
      <c r="LVV95" s="221" t="s">
        <v>109</v>
      </c>
      <c r="LVW95" s="213" t="s">
        <v>108</v>
      </c>
      <c r="LVX95" s="221" t="s">
        <v>109</v>
      </c>
      <c r="LVY95" s="213" t="s">
        <v>108</v>
      </c>
      <c r="LVZ95" s="221" t="s">
        <v>109</v>
      </c>
      <c r="LWA95" s="213" t="s">
        <v>108</v>
      </c>
      <c r="LWB95" s="221" t="s">
        <v>109</v>
      </c>
      <c r="LWC95" s="213" t="s">
        <v>108</v>
      </c>
      <c r="LWD95" s="221" t="s">
        <v>109</v>
      </c>
      <c r="LWE95" s="213" t="s">
        <v>108</v>
      </c>
      <c r="LWF95" s="221" t="s">
        <v>109</v>
      </c>
      <c r="LWG95" s="213" t="s">
        <v>108</v>
      </c>
      <c r="LWH95" s="221" t="s">
        <v>109</v>
      </c>
      <c r="LWI95" s="213" t="s">
        <v>108</v>
      </c>
      <c r="LWJ95" s="221" t="s">
        <v>109</v>
      </c>
      <c r="LWK95" s="213" t="s">
        <v>108</v>
      </c>
      <c r="LWL95" s="221" t="s">
        <v>109</v>
      </c>
      <c r="LWM95" s="213" t="s">
        <v>108</v>
      </c>
      <c r="LWN95" s="221" t="s">
        <v>109</v>
      </c>
      <c r="LWO95" s="213" t="s">
        <v>108</v>
      </c>
      <c r="LWP95" s="221" t="s">
        <v>109</v>
      </c>
      <c r="LWQ95" s="213" t="s">
        <v>108</v>
      </c>
      <c r="LWR95" s="221" t="s">
        <v>109</v>
      </c>
      <c r="LWS95" s="213" t="s">
        <v>108</v>
      </c>
      <c r="LWT95" s="221" t="s">
        <v>109</v>
      </c>
      <c r="LWU95" s="213" t="s">
        <v>108</v>
      </c>
      <c r="LWV95" s="221" t="s">
        <v>109</v>
      </c>
      <c r="LWW95" s="213" t="s">
        <v>108</v>
      </c>
      <c r="LWX95" s="221" t="s">
        <v>109</v>
      </c>
      <c r="LWY95" s="213" t="s">
        <v>108</v>
      </c>
      <c r="LWZ95" s="221" t="s">
        <v>109</v>
      </c>
      <c r="LXA95" s="213" t="s">
        <v>108</v>
      </c>
      <c r="LXB95" s="221" t="s">
        <v>109</v>
      </c>
      <c r="LXC95" s="213" t="s">
        <v>108</v>
      </c>
      <c r="LXD95" s="221" t="s">
        <v>109</v>
      </c>
      <c r="LXE95" s="213" t="s">
        <v>108</v>
      </c>
      <c r="LXF95" s="221" t="s">
        <v>109</v>
      </c>
      <c r="LXG95" s="213" t="s">
        <v>108</v>
      </c>
      <c r="LXH95" s="221" t="s">
        <v>109</v>
      </c>
      <c r="LXI95" s="213" t="s">
        <v>108</v>
      </c>
      <c r="LXJ95" s="221" t="s">
        <v>109</v>
      </c>
      <c r="LXK95" s="213" t="s">
        <v>108</v>
      </c>
      <c r="LXL95" s="221" t="s">
        <v>109</v>
      </c>
      <c r="LXM95" s="213" t="s">
        <v>108</v>
      </c>
      <c r="LXN95" s="221" t="s">
        <v>109</v>
      </c>
      <c r="LXO95" s="213" t="s">
        <v>108</v>
      </c>
      <c r="LXP95" s="221" t="s">
        <v>109</v>
      </c>
      <c r="LXQ95" s="213" t="s">
        <v>108</v>
      </c>
      <c r="LXR95" s="221" t="s">
        <v>109</v>
      </c>
      <c r="LXS95" s="213" t="s">
        <v>108</v>
      </c>
      <c r="LXT95" s="221" t="s">
        <v>109</v>
      </c>
      <c r="LXU95" s="213" t="s">
        <v>108</v>
      </c>
      <c r="LXV95" s="221" t="s">
        <v>109</v>
      </c>
      <c r="LXW95" s="213" t="s">
        <v>108</v>
      </c>
      <c r="LXX95" s="221" t="s">
        <v>109</v>
      </c>
      <c r="LXY95" s="213" t="s">
        <v>108</v>
      </c>
      <c r="LXZ95" s="221" t="s">
        <v>109</v>
      </c>
      <c r="LYA95" s="213" t="s">
        <v>108</v>
      </c>
      <c r="LYB95" s="221" t="s">
        <v>109</v>
      </c>
      <c r="LYC95" s="213" t="s">
        <v>108</v>
      </c>
      <c r="LYD95" s="221" t="s">
        <v>109</v>
      </c>
      <c r="LYE95" s="213" t="s">
        <v>108</v>
      </c>
      <c r="LYF95" s="221" t="s">
        <v>109</v>
      </c>
      <c r="LYG95" s="213" t="s">
        <v>108</v>
      </c>
      <c r="LYH95" s="221" t="s">
        <v>109</v>
      </c>
      <c r="LYI95" s="213" t="s">
        <v>108</v>
      </c>
      <c r="LYJ95" s="221" t="s">
        <v>109</v>
      </c>
      <c r="LYK95" s="213" t="s">
        <v>108</v>
      </c>
      <c r="LYL95" s="221" t="s">
        <v>109</v>
      </c>
      <c r="LYM95" s="213" t="s">
        <v>108</v>
      </c>
      <c r="LYN95" s="221" t="s">
        <v>109</v>
      </c>
      <c r="LYO95" s="213" t="s">
        <v>108</v>
      </c>
      <c r="LYP95" s="221" t="s">
        <v>109</v>
      </c>
      <c r="LYQ95" s="213" t="s">
        <v>108</v>
      </c>
      <c r="LYR95" s="221" t="s">
        <v>109</v>
      </c>
      <c r="LYS95" s="213" t="s">
        <v>108</v>
      </c>
      <c r="LYT95" s="221" t="s">
        <v>109</v>
      </c>
      <c r="LYU95" s="213" t="s">
        <v>108</v>
      </c>
      <c r="LYV95" s="221" t="s">
        <v>109</v>
      </c>
      <c r="LYW95" s="213" t="s">
        <v>108</v>
      </c>
      <c r="LYX95" s="221" t="s">
        <v>109</v>
      </c>
      <c r="LYY95" s="213" t="s">
        <v>108</v>
      </c>
      <c r="LYZ95" s="221" t="s">
        <v>109</v>
      </c>
      <c r="LZA95" s="213" t="s">
        <v>108</v>
      </c>
      <c r="LZB95" s="221" t="s">
        <v>109</v>
      </c>
      <c r="LZC95" s="213" t="s">
        <v>108</v>
      </c>
      <c r="LZD95" s="221" t="s">
        <v>109</v>
      </c>
      <c r="LZE95" s="213" t="s">
        <v>108</v>
      </c>
      <c r="LZF95" s="221" t="s">
        <v>109</v>
      </c>
      <c r="LZG95" s="213" t="s">
        <v>108</v>
      </c>
      <c r="LZH95" s="221" t="s">
        <v>109</v>
      </c>
      <c r="LZI95" s="213" t="s">
        <v>108</v>
      </c>
      <c r="LZJ95" s="221" t="s">
        <v>109</v>
      </c>
      <c r="LZK95" s="213" t="s">
        <v>108</v>
      </c>
      <c r="LZL95" s="221" t="s">
        <v>109</v>
      </c>
      <c r="LZM95" s="213" t="s">
        <v>108</v>
      </c>
      <c r="LZN95" s="221" t="s">
        <v>109</v>
      </c>
      <c r="LZO95" s="213" t="s">
        <v>108</v>
      </c>
      <c r="LZP95" s="221" t="s">
        <v>109</v>
      </c>
      <c r="LZQ95" s="213" t="s">
        <v>108</v>
      </c>
      <c r="LZR95" s="221" t="s">
        <v>109</v>
      </c>
      <c r="LZS95" s="213" t="s">
        <v>108</v>
      </c>
      <c r="LZT95" s="221" t="s">
        <v>109</v>
      </c>
      <c r="LZU95" s="213" t="s">
        <v>108</v>
      </c>
      <c r="LZV95" s="221" t="s">
        <v>109</v>
      </c>
      <c r="LZW95" s="213" t="s">
        <v>108</v>
      </c>
      <c r="LZX95" s="221" t="s">
        <v>109</v>
      </c>
      <c r="LZY95" s="213" t="s">
        <v>108</v>
      </c>
      <c r="LZZ95" s="221" t="s">
        <v>109</v>
      </c>
      <c r="MAA95" s="213" t="s">
        <v>108</v>
      </c>
      <c r="MAB95" s="221" t="s">
        <v>109</v>
      </c>
      <c r="MAC95" s="213" t="s">
        <v>108</v>
      </c>
      <c r="MAD95" s="221" t="s">
        <v>109</v>
      </c>
      <c r="MAE95" s="213" t="s">
        <v>108</v>
      </c>
      <c r="MAF95" s="221" t="s">
        <v>109</v>
      </c>
      <c r="MAG95" s="213" t="s">
        <v>108</v>
      </c>
      <c r="MAH95" s="221" t="s">
        <v>109</v>
      </c>
      <c r="MAI95" s="213" t="s">
        <v>108</v>
      </c>
      <c r="MAJ95" s="221" t="s">
        <v>109</v>
      </c>
      <c r="MAK95" s="213" t="s">
        <v>108</v>
      </c>
      <c r="MAL95" s="221" t="s">
        <v>109</v>
      </c>
      <c r="MAM95" s="213" t="s">
        <v>108</v>
      </c>
      <c r="MAN95" s="221" t="s">
        <v>109</v>
      </c>
      <c r="MAO95" s="213" t="s">
        <v>108</v>
      </c>
      <c r="MAP95" s="221" t="s">
        <v>109</v>
      </c>
      <c r="MAQ95" s="213" t="s">
        <v>108</v>
      </c>
      <c r="MAR95" s="221" t="s">
        <v>109</v>
      </c>
      <c r="MAS95" s="213" t="s">
        <v>108</v>
      </c>
      <c r="MAT95" s="221" t="s">
        <v>109</v>
      </c>
      <c r="MAU95" s="213" t="s">
        <v>108</v>
      </c>
      <c r="MAV95" s="221" t="s">
        <v>109</v>
      </c>
      <c r="MAW95" s="213" t="s">
        <v>108</v>
      </c>
      <c r="MAX95" s="221" t="s">
        <v>109</v>
      </c>
      <c r="MAY95" s="213" t="s">
        <v>108</v>
      </c>
      <c r="MAZ95" s="221" t="s">
        <v>109</v>
      </c>
      <c r="MBA95" s="213" t="s">
        <v>108</v>
      </c>
      <c r="MBB95" s="221" t="s">
        <v>109</v>
      </c>
      <c r="MBC95" s="213" t="s">
        <v>108</v>
      </c>
      <c r="MBD95" s="221" t="s">
        <v>109</v>
      </c>
      <c r="MBE95" s="213" t="s">
        <v>108</v>
      </c>
      <c r="MBF95" s="221" t="s">
        <v>109</v>
      </c>
      <c r="MBG95" s="213" t="s">
        <v>108</v>
      </c>
      <c r="MBH95" s="221" t="s">
        <v>109</v>
      </c>
      <c r="MBI95" s="213" t="s">
        <v>108</v>
      </c>
      <c r="MBJ95" s="221" t="s">
        <v>109</v>
      </c>
      <c r="MBK95" s="213" t="s">
        <v>108</v>
      </c>
      <c r="MBL95" s="221" t="s">
        <v>109</v>
      </c>
      <c r="MBM95" s="213" t="s">
        <v>108</v>
      </c>
      <c r="MBN95" s="221" t="s">
        <v>109</v>
      </c>
      <c r="MBO95" s="213" t="s">
        <v>108</v>
      </c>
      <c r="MBP95" s="221" t="s">
        <v>109</v>
      </c>
      <c r="MBQ95" s="213" t="s">
        <v>108</v>
      </c>
      <c r="MBR95" s="221" t="s">
        <v>109</v>
      </c>
      <c r="MBS95" s="213" t="s">
        <v>108</v>
      </c>
      <c r="MBT95" s="221" t="s">
        <v>109</v>
      </c>
      <c r="MBU95" s="213" t="s">
        <v>108</v>
      </c>
      <c r="MBV95" s="221" t="s">
        <v>109</v>
      </c>
      <c r="MBW95" s="213" t="s">
        <v>108</v>
      </c>
      <c r="MBX95" s="221" t="s">
        <v>109</v>
      </c>
      <c r="MBY95" s="213" t="s">
        <v>108</v>
      </c>
      <c r="MBZ95" s="221" t="s">
        <v>109</v>
      </c>
      <c r="MCA95" s="213" t="s">
        <v>108</v>
      </c>
      <c r="MCB95" s="221" t="s">
        <v>109</v>
      </c>
      <c r="MCC95" s="213" t="s">
        <v>108</v>
      </c>
      <c r="MCD95" s="221" t="s">
        <v>109</v>
      </c>
      <c r="MCE95" s="213" t="s">
        <v>108</v>
      </c>
      <c r="MCF95" s="221" t="s">
        <v>109</v>
      </c>
      <c r="MCG95" s="213" t="s">
        <v>108</v>
      </c>
      <c r="MCH95" s="221" t="s">
        <v>109</v>
      </c>
      <c r="MCI95" s="213" t="s">
        <v>108</v>
      </c>
      <c r="MCJ95" s="221" t="s">
        <v>109</v>
      </c>
      <c r="MCK95" s="213" t="s">
        <v>108</v>
      </c>
      <c r="MCL95" s="221" t="s">
        <v>109</v>
      </c>
      <c r="MCM95" s="213" t="s">
        <v>108</v>
      </c>
      <c r="MCN95" s="221" t="s">
        <v>109</v>
      </c>
      <c r="MCO95" s="213" t="s">
        <v>108</v>
      </c>
      <c r="MCP95" s="221" t="s">
        <v>109</v>
      </c>
      <c r="MCQ95" s="213" t="s">
        <v>108</v>
      </c>
      <c r="MCR95" s="221" t="s">
        <v>109</v>
      </c>
      <c r="MCS95" s="213" t="s">
        <v>108</v>
      </c>
      <c r="MCT95" s="221" t="s">
        <v>109</v>
      </c>
      <c r="MCU95" s="213" t="s">
        <v>108</v>
      </c>
      <c r="MCV95" s="221" t="s">
        <v>109</v>
      </c>
      <c r="MCW95" s="213" t="s">
        <v>108</v>
      </c>
      <c r="MCX95" s="221" t="s">
        <v>109</v>
      </c>
      <c r="MCY95" s="213" t="s">
        <v>108</v>
      </c>
      <c r="MCZ95" s="221" t="s">
        <v>109</v>
      </c>
      <c r="MDA95" s="213" t="s">
        <v>108</v>
      </c>
      <c r="MDB95" s="221" t="s">
        <v>109</v>
      </c>
      <c r="MDC95" s="213" t="s">
        <v>108</v>
      </c>
      <c r="MDD95" s="221" t="s">
        <v>109</v>
      </c>
      <c r="MDE95" s="213" t="s">
        <v>108</v>
      </c>
      <c r="MDF95" s="221" t="s">
        <v>109</v>
      </c>
      <c r="MDG95" s="213" t="s">
        <v>108</v>
      </c>
      <c r="MDH95" s="221" t="s">
        <v>109</v>
      </c>
      <c r="MDI95" s="213" t="s">
        <v>108</v>
      </c>
      <c r="MDJ95" s="221" t="s">
        <v>109</v>
      </c>
      <c r="MDK95" s="213" t="s">
        <v>108</v>
      </c>
      <c r="MDL95" s="221" t="s">
        <v>109</v>
      </c>
      <c r="MDM95" s="213" t="s">
        <v>108</v>
      </c>
      <c r="MDN95" s="221" t="s">
        <v>109</v>
      </c>
      <c r="MDO95" s="213" t="s">
        <v>108</v>
      </c>
      <c r="MDP95" s="221" t="s">
        <v>109</v>
      </c>
      <c r="MDQ95" s="213" t="s">
        <v>108</v>
      </c>
      <c r="MDR95" s="221" t="s">
        <v>109</v>
      </c>
      <c r="MDS95" s="213" t="s">
        <v>108</v>
      </c>
      <c r="MDT95" s="221" t="s">
        <v>109</v>
      </c>
      <c r="MDU95" s="213" t="s">
        <v>108</v>
      </c>
      <c r="MDV95" s="221" t="s">
        <v>109</v>
      </c>
      <c r="MDW95" s="213" t="s">
        <v>108</v>
      </c>
      <c r="MDX95" s="221" t="s">
        <v>109</v>
      </c>
      <c r="MDY95" s="213" t="s">
        <v>108</v>
      </c>
      <c r="MDZ95" s="221" t="s">
        <v>109</v>
      </c>
      <c r="MEA95" s="213" t="s">
        <v>108</v>
      </c>
      <c r="MEB95" s="221" t="s">
        <v>109</v>
      </c>
      <c r="MEC95" s="213" t="s">
        <v>108</v>
      </c>
      <c r="MED95" s="221" t="s">
        <v>109</v>
      </c>
      <c r="MEE95" s="213" t="s">
        <v>108</v>
      </c>
      <c r="MEF95" s="221" t="s">
        <v>109</v>
      </c>
      <c r="MEG95" s="213" t="s">
        <v>108</v>
      </c>
      <c r="MEH95" s="221" t="s">
        <v>109</v>
      </c>
      <c r="MEI95" s="213" t="s">
        <v>108</v>
      </c>
      <c r="MEJ95" s="221" t="s">
        <v>109</v>
      </c>
      <c r="MEK95" s="213" t="s">
        <v>108</v>
      </c>
      <c r="MEL95" s="221" t="s">
        <v>109</v>
      </c>
      <c r="MEM95" s="213" t="s">
        <v>108</v>
      </c>
      <c r="MEN95" s="221" t="s">
        <v>109</v>
      </c>
      <c r="MEO95" s="213" t="s">
        <v>108</v>
      </c>
      <c r="MEP95" s="221" t="s">
        <v>109</v>
      </c>
      <c r="MEQ95" s="213" t="s">
        <v>108</v>
      </c>
      <c r="MER95" s="221" t="s">
        <v>109</v>
      </c>
      <c r="MES95" s="213" t="s">
        <v>108</v>
      </c>
      <c r="MET95" s="221" t="s">
        <v>109</v>
      </c>
      <c r="MEU95" s="213" t="s">
        <v>108</v>
      </c>
      <c r="MEV95" s="221" t="s">
        <v>109</v>
      </c>
      <c r="MEW95" s="213" t="s">
        <v>108</v>
      </c>
      <c r="MEX95" s="221" t="s">
        <v>109</v>
      </c>
      <c r="MEY95" s="213" t="s">
        <v>108</v>
      </c>
      <c r="MEZ95" s="221" t="s">
        <v>109</v>
      </c>
      <c r="MFA95" s="213" t="s">
        <v>108</v>
      </c>
      <c r="MFB95" s="221" t="s">
        <v>109</v>
      </c>
      <c r="MFC95" s="213" t="s">
        <v>108</v>
      </c>
      <c r="MFD95" s="221" t="s">
        <v>109</v>
      </c>
      <c r="MFE95" s="213" t="s">
        <v>108</v>
      </c>
      <c r="MFF95" s="221" t="s">
        <v>109</v>
      </c>
      <c r="MFG95" s="213" t="s">
        <v>108</v>
      </c>
      <c r="MFH95" s="221" t="s">
        <v>109</v>
      </c>
      <c r="MFI95" s="213" t="s">
        <v>108</v>
      </c>
      <c r="MFJ95" s="221" t="s">
        <v>109</v>
      </c>
      <c r="MFK95" s="213" t="s">
        <v>108</v>
      </c>
      <c r="MFL95" s="221" t="s">
        <v>109</v>
      </c>
      <c r="MFM95" s="213" t="s">
        <v>108</v>
      </c>
      <c r="MFN95" s="221" t="s">
        <v>109</v>
      </c>
      <c r="MFO95" s="213" t="s">
        <v>108</v>
      </c>
      <c r="MFP95" s="221" t="s">
        <v>109</v>
      </c>
      <c r="MFQ95" s="213" t="s">
        <v>108</v>
      </c>
      <c r="MFR95" s="221" t="s">
        <v>109</v>
      </c>
      <c r="MFS95" s="213" t="s">
        <v>108</v>
      </c>
      <c r="MFT95" s="221" t="s">
        <v>109</v>
      </c>
      <c r="MFU95" s="213" t="s">
        <v>108</v>
      </c>
      <c r="MFV95" s="221" t="s">
        <v>109</v>
      </c>
      <c r="MFW95" s="213" t="s">
        <v>108</v>
      </c>
      <c r="MFX95" s="221" t="s">
        <v>109</v>
      </c>
      <c r="MFY95" s="213" t="s">
        <v>108</v>
      </c>
      <c r="MFZ95" s="221" t="s">
        <v>109</v>
      </c>
      <c r="MGA95" s="213" t="s">
        <v>108</v>
      </c>
      <c r="MGB95" s="221" t="s">
        <v>109</v>
      </c>
      <c r="MGC95" s="213" t="s">
        <v>108</v>
      </c>
      <c r="MGD95" s="221" t="s">
        <v>109</v>
      </c>
      <c r="MGE95" s="213" t="s">
        <v>108</v>
      </c>
      <c r="MGF95" s="221" t="s">
        <v>109</v>
      </c>
      <c r="MGG95" s="213" t="s">
        <v>108</v>
      </c>
      <c r="MGH95" s="221" t="s">
        <v>109</v>
      </c>
      <c r="MGI95" s="213" t="s">
        <v>108</v>
      </c>
      <c r="MGJ95" s="221" t="s">
        <v>109</v>
      </c>
      <c r="MGK95" s="213" t="s">
        <v>108</v>
      </c>
      <c r="MGL95" s="221" t="s">
        <v>109</v>
      </c>
      <c r="MGM95" s="213" t="s">
        <v>108</v>
      </c>
      <c r="MGN95" s="221" t="s">
        <v>109</v>
      </c>
      <c r="MGO95" s="213" t="s">
        <v>108</v>
      </c>
      <c r="MGP95" s="221" t="s">
        <v>109</v>
      </c>
      <c r="MGQ95" s="213" t="s">
        <v>108</v>
      </c>
      <c r="MGR95" s="221" t="s">
        <v>109</v>
      </c>
      <c r="MGS95" s="213" t="s">
        <v>108</v>
      </c>
      <c r="MGT95" s="221" t="s">
        <v>109</v>
      </c>
      <c r="MGU95" s="213" t="s">
        <v>108</v>
      </c>
      <c r="MGV95" s="221" t="s">
        <v>109</v>
      </c>
      <c r="MGW95" s="213" t="s">
        <v>108</v>
      </c>
      <c r="MGX95" s="221" t="s">
        <v>109</v>
      </c>
      <c r="MGY95" s="213" t="s">
        <v>108</v>
      </c>
      <c r="MGZ95" s="221" t="s">
        <v>109</v>
      </c>
      <c r="MHA95" s="213" t="s">
        <v>108</v>
      </c>
      <c r="MHB95" s="221" t="s">
        <v>109</v>
      </c>
      <c r="MHC95" s="213" t="s">
        <v>108</v>
      </c>
      <c r="MHD95" s="221" t="s">
        <v>109</v>
      </c>
      <c r="MHE95" s="213" t="s">
        <v>108</v>
      </c>
      <c r="MHF95" s="221" t="s">
        <v>109</v>
      </c>
      <c r="MHG95" s="213" t="s">
        <v>108</v>
      </c>
      <c r="MHH95" s="221" t="s">
        <v>109</v>
      </c>
      <c r="MHI95" s="213" t="s">
        <v>108</v>
      </c>
      <c r="MHJ95" s="221" t="s">
        <v>109</v>
      </c>
      <c r="MHK95" s="213" t="s">
        <v>108</v>
      </c>
      <c r="MHL95" s="221" t="s">
        <v>109</v>
      </c>
      <c r="MHM95" s="213" t="s">
        <v>108</v>
      </c>
      <c r="MHN95" s="221" t="s">
        <v>109</v>
      </c>
      <c r="MHO95" s="213" t="s">
        <v>108</v>
      </c>
      <c r="MHP95" s="221" t="s">
        <v>109</v>
      </c>
      <c r="MHQ95" s="213" t="s">
        <v>108</v>
      </c>
      <c r="MHR95" s="221" t="s">
        <v>109</v>
      </c>
      <c r="MHS95" s="213" t="s">
        <v>108</v>
      </c>
      <c r="MHT95" s="221" t="s">
        <v>109</v>
      </c>
      <c r="MHU95" s="213" t="s">
        <v>108</v>
      </c>
      <c r="MHV95" s="221" t="s">
        <v>109</v>
      </c>
      <c r="MHW95" s="213" t="s">
        <v>108</v>
      </c>
      <c r="MHX95" s="221" t="s">
        <v>109</v>
      </c>
      <c r="MHY95" s="213" t="s">
        <v>108</v>
      </c>
      <c r="MHZ95" s="221" t="s">
        <v>109</v>
      </c>
      <c r="MIA95" s="213" t="s">
        <v>108</v>
      </c>
      <c r="MIB95" s="221" t="s">
        <v>109</v>
      </c>
      <c r="MIC95" s="213" t="s">
        <v>108</v>
      </c>
      <c r="MID95" s="221" t="s">
        <v>109</v>
      </c>
      <c r="MIE95" s="213" t="s">
        <v>108</v>
      </c>
      <c r="MIF95" s="221" t="s">
        <v>109</v>
      </c>
      <c r="MIG95" s="213" t="s">
        <v>108</v>
      </c>
      <c r="MIH95" s="221" t="s">
        <v>109</v>
      </c>
      <c r="MII95" s="213" t="s">
        <v>108</v>
      </c>
      <c r="MIJ95" s="221" t="s">
        <v>109</v>
      </c>
      <c r="MIK95" s="213" t="s">
        <v>108</v>
      </c>
      <c r="MIL95" s="221" t="s">
        <v>109</v>
      </c>
      <c r="MIM95" s="213" t="s">
        <v>108</v>
      </c>
      <c r="MIN95" s="221" t="s">
        <v>109</v>
      </c>
      <c r="MIO95" s="213" t="s">
        <v>108</v>
      </c>
      <c r="MIP95" s="221" t="s">
        <v>109</v>
      </c>
      <c r="MIQ95" s="213" t="s">
        <v>108</v>
      </c>
      <c r="MIR95" s="221" t="s">
        <v>109</v>
      </c>
      <c r="MIS95" s="213" t="s">
        <v>108</v>
      </c>
      <c r="MIT95" s="221" t="s">
        <v>109</v>
      </c>
      <c r="MIU95" s="213" t="s">
        <v>108</v>
      </c>
      <c r="MIV95" s="221" t="s">
        <v>109</v>
      </c>
      <c r="MIW95" s="213" t="s">
        <v>108</v>
      </c>
      <c r="MIX95" s="221" t="s">
        <v>109</v>
      </c>
      <c r="MIY95" s="213" t="s">
        <v>108</v>
      </c>
      <c r="MIZ95" s="221" t="s">
        <v>109</v>
      </c>
      <c r="MJA95" s="213" t="s">
        <v>108</v>
      </c>
      <c r="MJB95" s="221" t="s">
        <v>109</v>
      </c>
      <c r="MJC95" s="213" t="s">
        <v>108</v>
      </c>
      <c r="MJD95" s="221" t="s">
        <v>109</v>
      </c>
      <c r="MJE95" s="213" t="s">
        <v>108</v>
      </c>
      <c r="MJF95" s="221" t="s">
        <v>109</v>
      </c>
      <c r="MJG95" s="213" t="s">
        <v>108</v>
      </c>
      <c r="MJH95" s="221" t="s">
        <v>109</v>
      </c>
      <c r="MJI95" s="213" t="s">
        <v>108</v>
      </c>
      <c r="MJJ95" s="221" t="s">
        <v>109</v>
      </c>
      <c r="MJK95" s="213" t="s">
        <v>108</v>
      </c>
      <c r="MJL95" s="221" t="s">
        <v>109</v>
      </c>
      <c r="MJM95" s="213" t="s">
        <v>108</v>
      </c>
      <c r="MJN95" s="221" t="s">
        <v>109</v>
      </c>
      <c r="MJO95" s="213" t="s">
        <v>108</v>
      </c>
      <c r="MJP95" s="221" t="s">
        <v>109</v>
      </c>
      <c r="MJQ95" s="213" t="s">
        <v>108</v>
      </c>
      <c r="MJR95" s="221" t="s">
        <v>109</v>
      </c>
      <c r="MJS95" s="213" t="s">
        <v>108</v>
      </c>
      <c r="MJT95" s="221" t="s">
        <v>109</v>
      </c>
      <c r="MJU95" s="213" t="s">
        <v>108</v>
      </c>
      <c r="MJV95" s="221" t="s">
        <v>109</v>
      </c>
      <c r="MJW95" s="213" t="s">
        <v>108</v>
      </c>
      <c r="MJX95" s="221" t="s">
        <v>109</v>
      </c>
      <c r="MJY95" s="213" t="s">
        <v>108</v>
      </c>
      <c r="MJZ95" s="221" t="s">
        <v>109</v>
      </c>
      <c r="MKA95" s="213" t="s">
        <v>108</v>
      </c>
      <c r="MKB95" s="221" t="s">
        <v>109</v>
      </c>
      <c r="MKC95" s="213" t="s">
        <v>108</v>
      </c>
      <c r="MKD95" s="221" t="s">
        <v>109</v>
      </c>
      <c r="MKE95" s="213" t="s">
        <v>108</v>
      </c>
      <c r="MKF95" s="221" t="s">
        <v>109</v>
      </c>
      <c r="MKG95" s="213" t="s">
        <v>108</v>
      </c>
      <c r="MKH95" s="221" t="s">
        <v>109</v>
      </c>
      <c r="MKI95" s="213" t="s">
        <v>108</v>
      </c>
      <c r="MKJ95" s="221" t="s">
        <v>109</v>
      </c>
      <c r="MKK95" s="213" t="s">
        <v>108</v>
      </c>
      <c r="MKL95" s="221" t="s">
        <v>109</v>
      </c>
      <c r="MKM95" s="213" t="s">
        <v>108</v>
      </c>
      <c r="MKN95" s="221" t="s">
        <v>109</v>
      </c>
      <c r="MKO95" s="213" t="s">
        <v>108</v>
      </c>
      <c r="MKP95" s="221" t="s">
        <v>109</v>
      </c>
      <c r="MKQ95" s="213" t="s">
        <v>108</v>
      </c>
      <c r="MKR95" s="221" t="s">
        <v>109</v>
      </c>
      <c r="MKS95" s="213" t="s">
        <v>108</v>
      </c>
      <c r="MKT95" s="221" t="s">
        <v>109</v>
      </c>
      <c r="MKU95" s="213" t="s">
        <v>108</v>
      </c>
      <c r="MKV95" s="221" t="s">
        <v>109</v>
      </c>
      <c r="MKW95" s="213" t="s">
        <v>108</v>
      </c>
      <c r="MKX95" s="221" t="s">
        <v>109</v>
      </c>
      <c r="MKY95" s="213" t="s">
        <v>108</v>
      </c>
      <c r="MKZ95" s="221" t="s">
        <v>109</v>
      </c>
      <c r="MLA95" s="213" t="s">
        <v>108</v>
      </c>
      <c r="MLB95" s="221" t="s">
        <v>109</v>
      </c>
      <c r="MLC95" s="213" t="s">
        <v>108</v>
      </c>
      <c r="MLD95" s="221" t="s">
        <v>109</v>
      </c>
      <c r="MLE95" s="213" t="s">
        <v>108</v>
      </c>
      <c r="MLF95" s="221" t="s">
        <v>109</v>
      </c>
      <c r="MLG95" s="213" t="s">
        <v>108</v>
      </c>
      <c r="MLH95" s="221" t="s">
        <v>109</v>
      </c>
      <c r="MLI95" s="213" t="s">
        <v>108</v>
      </c>
      <c r="MLJ95" s="221" t="s">
        <v>109</v>
      </c>
      <c r="MLK95" s="213" t="s">
        <v>108</v>
      </c>
      <c r="MLL95" s="221" t="s">
        <v>109</v>
      </c>
      <c r="MLM95" s="213" t="s">
        <v>108</v>
      </c>
      <c r="MLN95" s="221" t="s">
        <v>109</v>
      </c>
      <c r="MLO95" s="213" t="s">
        <v>108</v>
      </c>
      <c r="MLP95" s="221" t="s">
        <v>109</v>
      </c>
      <c r="MLQ95" s="213" t="s">
        <v>108</v>
      </c>
      <c r="MLR95" s="221" t="s">
        <v>109</v>
      </c>
      <c r="MLS95" s="213" t="s">
        <v>108</v>
      </c>
      <c r="MLT95" s="221" t="s">
        <v>109</v>
      </c>
      <c r="MLU95" s="213" t="s">
        <v>108</v>
      </c>
      <c r="MLV95" s="221" t="s">
        <v>109</v>
      </c>
      <c r="MLW95" s="213" t="s">
        <v>108</v>
      </c>
      <c r="MLX95" s="221" t="s">
        <v>109</v>
      </c>
      <c r="MLY95" s="213" t="s">
        <v>108</v>
      </c>
      <c r="MLZ95" s="221" t="s">
        <v>109</v>
      </c>
      <c r="MMA95" s="213" t="s">
        <v>108</v>
      </c>
      <c r="MMB95" s="221" t="s">
        <v>109</v>
      </c>
      <c r="MMC95" s="213" t="s">
        <v>108</v>
      </c>
      <c r="MMD95" s="221" t="s">
        <v>109</v>
      </c>
      <c r="MME95" s="213" t="s">
        <v>108</v>
      </c>
      <c r="MMF95" s="221" t="s">
        <v>109</v>
      </c>
      <c r="MMG95" s="213" t="s">
        <v>108</v>
      </c>
      <c r="MMH95" s="221" t="s">
        <v>109</v>
      </c>
      <c r="MMI95" s="213" t="s">
        <v>108</v>
      </c>
      <c r="MMJ95" s="221" t="s">
        <v>109</v>
      </c>
      <c r="MMK95" s="213" t="s">
        <v>108</v>
      </c>
      <c r="MML95" s="221" t="s">
        <v>109</v>
      </c>
      <c r="MMM95" s="213" t="s">
        <v>108</v>
      </c>
      <c r="MMN95" s="221" t="s">
        <v>109</v>
      </c>
      <c r="MMO95" s="213" t="s">
        <v>108</v>
      </c>
      <c r="MMP95" s="221" t="s">
        <v>109</v>
      </c>
      <c r="MMQ95" s="213" t="s">
        <v>108</v>
      </c>
      <c r="MMR95" s="221" t="s">
        <v>109</v>
      </c>
      <c r="MMS95" s="213" t="s">
        <v>108</v>
      </c>
      <c r="MMT95" s="221" t="s">
        <v>109</v>
      </c>
      <c r="MMU95" s="213" t="s">
        <v>108</v>
      </c>
      <c r="MMV95" s="221" t="s">
        <v>109</v>
      </c>
      <c r="MMW95" s="213" t="s">
        <v>108</v>
      </c>
      <c r="MMX95" s="221" t="s">
        <v>109</v>
      </c>
      <c r="MMY95" s="213" t="s">
        <v>108</v>
      </c>
      <c r="MMZ95" s="221" t="s">
        <v>109</v>
      </c>
      <c r="MNA95" s="213" t="s">
        <v>108</v>
      </c>
      <c r="MNB95" s="221" t="s">
        <v>109</v>
      </c>
      <c r="MNC95" s="213" t="s">
        <v>108</v>
      </c>
      <c r="MND95" s="221" t="s">
        <v>109</v>
      </c>
      <c r="MNE95" s="213" t="s">
        <v>108</v>
      </c>
      <c r="MNF95" s="221" t="s">
        <v>109</v>
      </c>
      <c r="MNG95" s="213" t="s">
        <v>108</v>
      </c>
      <c r="MNH95" s="221" t="s">
        <v>109</v>
      </c>
      <c r="MNI95" s="213" t="s">
        <v>108</v>
      </c>
      <c r="MNJ95" s="221" t="s">
        <v>109</v>
      </c>
      <c r="MNK95" s="213" t="s">
        <v>108</v>
      </c>
      <c r="MNL95" s="221" t="s">
        <v>109</v>
      </c>
      <c r="MNM95" s="213" t="s">
        <v>108</v>
      </c>
      <c r="MNN95" s="221" t="s">
        <v>109</v>
      </c>
      <c r="MNO95" s="213" t="s">
        <v>108</v>
      </c>
      <c r="MNP95" s="221" t="s">
        <v>109</v>
      </c>
      <c r="MNQ95" s="213" t="s">
        <v>108</v>
      </c>
      <c r="MNR95" s="221" t="s">
        <v>109</v>
      </c>
      <c r="MNS95" s="213" t="s">
        <v>108</v>
      </c>
      <c r="MNT95" s="221" t="s">
        <v>109</v>
      </c>
      <c r="MNU95" s="213" t="s">
        <v>108</v>
      </c>
      <c r="MNV95" s="221" t="s">
        <v>109</v>
      </c>
      <c r="MNW95" s="213" t="s">
        <v>108</v>
      </c>
      <c r="MNX95" s="221" t="s">
        <v>109</v>
      </c>
      <c r="MNY95" s="213" t="s">
        <v>108</v>
      </c>
      <c r="MNZ95" s="221" t="s">
        <v>109</v>
      </c>
      <c r="MOA95" s="213" t="s">
        <v>108</v>
      </c>
      <c r="MOB95" s="221" t="s">
        <v>109</v>
      </c>
      <c r="MOC95" s="213" t="s">
        <v>108</v>
      </c>
      <c r="MOD95" s="221" t="s">
        <v>109</v>
      </c>
      <c r="MOE95" s="213" t="s">
        <v>108</v>
      </c>
      <c r="MOF95" s="221" t="s">
        <v>109</v>
      </c>
      <c r="MOG95" s="213" t="s">
        <v>108</v>
      </c>
      <c r="MOH95" s="221" t="s">
        <v>109</v>
      </c>
      <c r="MOI95" s="213" t="s">
        <v>108</v>
      </c>
      <c r="MOJ95" s="221" t="s">
        <v>109</v>
      </c>
      <c r="MOK95" s="213" t="s">
        <v>108</v>
      </c>
      <c r="MOL95" s="221" t="s">
        <v>109</v>
      </c>
      <c r="MOM95" s="213" t="s">
        <v>108</v>
      </c>
      <c r="MON95" s="221" t="s">
        <v>109</v>
      </c>
      <c r="MOO95" s="213" t="s">
        <v>108</v>
      </c>
      <c r="MOP95" s="221" t="s">
        <v>109</v>
      </c>
      <c r="MOQ95" s="213" t="s">
        <v>108</v>
      </c>
      <c r="MOR95" s="221" t="s">
        <v>109</v>
      </c>
      <c r="MOS95" s="213" t="s">
        <v>108</v>
      </c>
      <c r="MOT95" s="221" t="s">
        <v>109</v>
      </c>
      <c r="MOU95" s="213" t="s">
        <v>108</v>
      </c>
      <c r="MOV95" s="221" t="s">
        <v>109</v>
      </c>
      <c r="MOW95" s="213" t="s">
        <v>108</v>
      </c>
      <c r="MOX95" s="221" t="s">
        <v>109</v>
      </c>
      <c r="MOY95" s="213" t="s">
        <v>108</v>
      </c>
      <c r="MOZ95" s="221" t="s">
        <v>109</v>
      </c>
      <c r="MPA95" s="213" t="s">
        <v>108</v>
      </c>
      <c r="MPB95" s="221" t="s">
        <v>109</v>
      </c>
      <c r="MPC95" s="213" t="s">
        <v>108</v>
      </c>
      <c r="MPD95" s="221" t="s">
        <v>109</v>
      </c>
      <c r="MPE95" s="213" t="s">
        <v>108</v>
      </c>
      <c r="MPF95" s="221" t="s">
        <v>109</v>
      </c>
      <c r="MPG95" s="213" t="s">
        <v>108</v>
      </c>
      <c r="MPH95" s="221" t="s">
        <v>109</v>
      </c>
      <c r="MPI95" s="213" t="s">
        <v>108</v>
      </c>
      <c r="MPJ95" s="221" t="s">
        <v>109</v>
      </c>
      <c r="MPK95" s="213" t="s">
        <v>108</v>
      </c>
      <c r="MPL95" s="221" t="s">
        <v>109</v>
      </c>
      <c r="MPM95" s="213" t="s">
        <v>108</v>
      </c>
      <c r="MPN95" s="221" t="s">
        <v>109</v>
      </c>
      <c r="MPO95" s="213" t="s">
        <v>108</v>
      </c>
      <c r="MPP95" s="221" t="s">
        <v>109</v>
      </c>
      <c r="MPQ95" s="213" t="s">
        <v>108</v>
      </c>
      <c r="MPR95" s="221" t="s">
        <v>109</v>
      </c>
      <c r="MPS95" s="213" t="s">
        <v>108</v>
      </c>
      <c r="MPT95" s="221" t="s">
        <v>109</v>
      </c>
      <c r="MPU95" s="213" t="s">
        <v>108</v>
      </c>
      <c r="MPV95" s="221" t="s">
        <v>109</v>
      </c>
      <c r="MPW95" s="213" t="s">
        <v>108</v>
      </c>
      <c r="MPX95" s="221" t="s">
        <v>109</v>
      </c>
      <c r="MPY95" s="213" t="s">
        <v>108</v>
      </c>
      <c r="MPZ95" s="221" t="s">
        <v>109</v>
      </c>
      <c r="MQA95" s="213" t="s">
        <v>108</v>
      </c>
      <c r="MQB95" s="221" t="s">
        <v>109</v>
      </c>
      <c r="MQC95" s="213" t="s">
        <v>108</v>
      </c>
      <c r="MQD95" s="221" t="s">
        <v>109</v>
      </c>
      <c r="MQE95" s="213" t="s">
        <v>108</v>
      </c>
      <c r="MQF95" s="221" t="s">
        <v>109</v>
      </c>
      <c r="MQG95" s="213" t="s">
        <v>108</v>
      </c>
      <c r="MQH95" s="221" t="s">
        <v>109</v>
      </c>
      <c r="MQI95" s="213" t="s">
        <v>108</v>
      </c>
      <c r="MQJ95" s="221" t="s">
        <v>109</v>
      </c>
      <c r="MQK95" s="213" t="s">
        <v>108</v>
      </c>
      <c r="MQL95" s="221" t="s">
        <v>109</v>
      </c>
      <c r="MQM95" s="213" t="s">
        <v>108</v>
      </c>
      <c r="MQN95" s="221" t="s">
        <v>109</v>
      </c>
      <c r="MQO95" s="213" t="s">
        <v>108</v>
      </c>
      <c r="MQP95" s="221" t="s">
        <v>109</v>
      </c>
      <c r="MQQ95" s="213" t="s">
        <v>108</v>
      </c>
      <c r="MQR95" s="221" t="s">
        <v>109</v>
      </c>
      <c r="MQS95" s="213" t="s">
        <v>108</v>
      </c>
      <c r="MQT95" s="221" t="s">
        <v>109</v>
      </c>
      <c r="MQU95" s="213" t="s">
        <v>108</v>
      </c>
      <c r="MQV95" s="221" t="s">
        <v>109</v>
      </c>
      <c r="MQW95" s="213" t="s">
        <v>108</v>
      </c>
      <c r="MQX95" s="221" t="s">
        <v>109</v>
      </c>
      <c r="MQY95" s="213" t="s">
        <v>108</v>
      </c>
      <c r="MQZ95" s="221" t="s">
        <v>109</v>
      </c>
      <c r="MRA95" s="213" t="s">
        <v>108</v>
      </c>
      <c r="MRB95" s="221" t="s">
        <v>109</v>
      </c>
      <c r="MRC95" s="213" t="s">
        <v>108</v>
      </c>
      <c r="MRD95" s="221" t="s">
        <v>109</v>
      </c>
      <c r="MRE95" s="213" t="s">
        <v>108</v>
      </c>
      <c r="MRF95" s="221" t="s">
        <v>109</v>
      </c>
      <c r="MRG95" s="213" t="s">
        <v>108</v>
      </c>
      <c r="MRH95" s="221" t="s">
        <v>109</v>
      </c>
      <c r="MRI95" s="213" t="s">
        <v>108</v>
      </c>
      <c r="MRJ95" s="221" t="s">
        <v>109</v>
      </c>
      <c r="MRK95" s="213" t="s">
        <v>108</v>
      </c>
      <c r="MRL95" s="221" t="s">
        <v>109</v>
      </c>
      <c r="MRM95" s="213" t="s">
        <v>108</v>
      </c>
      <c r="MRN95" s="221" t="s">
        <v>109</v>
      </c>
      <c r="MRO95" s="213" t="s">
        <v>108</v>
      </c>
      <c r="MRP95" s="221" t="s">
        <v>109</v>
      </c>
      <c r="MRQ95" s="213" t="s">
        <v>108</v>
      </c>
      <c r="MRR95" s="221" t="s">
        <v>109</v>
      </c>
      <c r="MRS95" s="213" t="s">
        <v>108</v>
      </c>
      <c r="MRT95" s="221" t="s">
        <v>109</v>
      </c>
      <c r="MRU95" s="213" t="s">
        <v>108</v>
      </c>
      <c r="MRV95" s="221" t="s">
        <v>109</v>
      </c>
      <c r="MRW95" s="213" t="s">
        <v>108</v>
      </c>
      <c r="MRX95" s="221" t="s">
        <v>109</v>
      </c>
      <c r="MRY95" s="213" t="s">
        <v>108</v>
      </c>
      <c r="MRZ95" s="221" t="s">
        <v>109</v>
      </c>
      <c r="MSA95" s="213" t="s">
        <v>108</v>
      </c>
      <c r="MSB95" s="221" t="s">
        <v>109</v>
      </c>
      <c r="MSC95" s="213" t="s">
        <v>108</v>
      </c>
      <c r="MSD95" s="221" t="s">
        <v>109</v>
      </c>
      <c r="MSE95" s="213" t="s">
        <v>108</v>
      </c>
      <c r="MSF95" s="221" t="s">
        <v>109</v>
      </c>
      <c r="MSG95" s="213" t="s">
        <v>108</v>
      </c>
      <c r="MSH95" s="221" t="s">
        <v>109</v>
      </c>
      <c r="MSI95" s="213" t="s">
        <v>108</v>
      </c>
      <c r="MSJ95" s="221" t="s">
        <v>109</v>
      </c>
      <c r="MSK95" s="213" t="s">
        <v>108</v>
      </c>
      <c r="MSL95" s="221" t="s">
        <v>109</v>
      </c>
      <c r="MSM95" s="213" t="s">
        <v>108</v>
      </c>
      <c r="MSN95" s="221" t="s">
        <v>109</v>
      </c>
      <c r="MSO95" s="213" t="s">
        <v>108</v>
      </c>
      <c r="MSP95" s="221" t="s">
        <v>109</v>
      </c>
      <c r="MSQ95" s="213" t="s">
        <v>108</v>
      </c>
      <c r="MSR95" s="221" t="s">
        <v>109</v>
      </c>
      <c r="MSS95" s="213" t="s">
        <v>108</v>
      </c>
      <c r="MST95" s="221" t="s">
        <v>109</v>
      </c>
      <c r="MSU95" s="213" t="s">
        <v>108</v>
      </c>
      <c r="MSV95" s="221" t="s">
        <v>109</v>
      </c>
      <c r="MSW95" s="213" t="s">
        <v>108</v>
      </c>
      <c r="MSX95" s="221" t="s">
        <v>109</v>
      </c>
      <c r="MSY95" s="213" t="s">
        <v>108</v>
      </c>
      <c r="MSZ95" s="221" t="s">
        <v>109</v>
      </c>
      <c r="MTA95" s="213" t="s">
        <v>108</v>
      </c>
      <c r="MTB95" s="221" t="s">
        <v>109</v>
      </c>
      <c r="MTC95" s="213" t="s">
        <v>108</v>
      </c>
      <c r="MTD95" s="221" t="s">
        <v>109</v>
      </c>
      <c r="MTE95" s="213" t="s">
        <v>108</v>
      </c>
      <c r="MTF95" s="221" t="s">
        <v>109</v>
      </c>
      <c r="MTG95" s="213" t="s">
        <v>108</v>
      </c>
      <c r="MTH95" s="221" t="s">
        <v>109</v>
      </c>
      <c r="MTI95" s="213" t="s">
        <v>108</v>
      </c>
      <c r="MTJ95" s="221" t="s">
        <v>109</v>
      </c>
      <c r="MTK95" s="213" t="s">
        <v>108</v>
      </c>
      <c r="MTL95" s="221" t="s">
        <v>109</v>
      </c>
      <c r="MTM95" s="213" t="s">
        <v>108</v>
      </c>
      <c r="MTN95" s="221" t="s">
        <v>109</v>
      </c>
      <c r="MTO95" s="213" t="s">
        <v>108</v>
      </c>
      <c r="MTP95" s="221" t="s">
        <v>109</v>
      </c>
      <c r="MTQ95" s="213" t="s">
        <v>108</v>
      </c>
      <c r="MTR95" s="221" t="s">
        <v>109</v>
      </c>
      <c r="MTS95" s="213" t="s">
        <v>108</v>
      </c>
      <c r="MTT95" s="221" t="s">
        <v>109</v>
      </c>
      <c r="MTU95" s="213" t="s">
        <v>108</v>
      </c>
      <c r="MTV95" s="221" t="s">
        <v>109</v>
      </c>
      <c r="MTW95" s="213" t="s">
        <v>108</v>
      </c>
      <c r="MTX95" s="221" t="s">
        <v>109</v>
      </c>
      <c r="MTY95" s="213" t="s">
        <v>108</v>
      </c>
      <c r="MTZ95" s="221" t="s">
        <v>109</v>
      </c>
      <c r="MUA95" s="213" t="s">
        <v>108</v>
      </c>
      <c r="MUB95" s="221" t="s">
        <v>109</v>
      </c>
      <c r="MUC95" s="213" t="s">
        <v>108</v>
      </c>
      <c r="MUD95" s="221" t="s">
        <v>109</v>
      </c>
      <c r="MUE95" s="213" t="s">
        <v>108</v>
      </c>
      <c r="MUF95" s="221" t="s">
        <v>109</v>
      </c>
      <c r="MUG95" s="213" t="s">
        <v>108</v>
      </c>
      <c r="MUH95" s="221" t="s">
        <v>109</v>
      </c>
      <c r="MUI95" s="213" t="s">
        <v>108</v>
      </c>
      <c r="MUJ95" s="221" t="s">
        <v>109</v>
      </c>
      <c r="MUK95" s="213" t="s">
        <v>108</v>
      </c>
      <c r="MUL95" s="221" t="s">
        <v>109</v>
      </c>
      <c r="MUM95" s="213" t="s">
        <v>108</v>
      </c>
      <c r="MUN95" s="221" t="s">
        <v>109</v>
      </c>
      <c r="MUO95" s="213" t="s">
        <v>108</v>
      </c>
      <c r="MUP95" s="221" t="s">
        <v>109</v>
      </c>
      <c r="MUQ95" s="213" t="s">
        <v>108</v>
      </c>
      <c r="MUR95" s="221" t="s">
        <v>109</v>
      </c>
      <c r="MUS95" s="213" t="s">
        <v>108</v>
      </c>
      <c r="MUT95" s="221" t="s">
        <v>109</v>
      </c>
      <c r="MUU95" s="213" t="s">
        <v>108</v>
      </c>
      <c r="MUV95" s="221" t="s">
        <v>109</v>
      </c>
      <c r="MUW95" s="213" t="s">
        <v>108</v>
      </c>
      <c r="MUX95" s="221" t="s">
        <v>109</v>
      </c>
      <c r="MUY95" s="213" t="s">
        <v>108</v>
      </c>
      <c r="MUZ95" s="221" t="s">
        <v>109</v>
      </c>
      <c r="MVA95" s="213" t="s">
        <v>108</v>
      </c>
      <c r="MVB95" s="221" t="s">
        <v>109</v>
      </c>
      <c r="MVC95" s="213" t="s">
        <v>108</v>
      </c>
      <c r="MVD95" s="221" t="s">
        <v>109</v>
      </c>
      <c r="MVE95" s="213" t="s">
        <v>108</v>
      </c>
      <c r="MVF95" s="221" t="s">
        <v>109</v>
      </c>
      <c r="MVG95" s="213" t="s">
        <v>108</v>
      </c>
      <c r="MVH95" s="221" t="s">
        <v>109</v>
      </c>
      <c r="MVI95" s="213" t="s">
        <v>108</v>
      </c>
      <c r="MVJ95" s="221" t="s">
        <v>109</v>
      </c>
      <c r="MVK95" s="213" t="s">
        <v>108</v>
      </c>
      <c r="MVL95" s="221" t="s">
        <v>109</v>
      </c>
      <c r="MVM95" s="213" t="s">
        <v>108</v>
      </c>
      <c r="MVN95" s="221" t="s">
        <v>109</v>
      </c>
      <c r="MVO95" s="213" t="s">
        <v>108</v>
      </c>
      <c r="MVP95" s="221" t="s">
        <v>109</v>
      </c>
      <c r="MVQ95" s="213" t="s">
        <v>108</v>
      </c>
      <c r="MVR95" s="221" t="s">
        <v>109</v>
      </c>
      <c r="MVS95" s="213" t="s">
        <v>108</v>
      </c>
      <c r="MVT95" s="221" t="s">
        <v>109</v>
      </c>
      <c r="MVU95" s="213" t="s">
        <v>108</v>
      </c>
      <c r="MVV95" s="221" t="s">
        <v>109</v>
      </c>
      <c r="MVW95" s="213" t="s">
        <v>108</v>
      </c>
      <c r="MVX95" s="221" t="s">
        <v>109</v>
      </c>
      <c r="MVY95" s="213" t="s">
        <v>108</v>
      </c>
      <c r="MVZ95" s="221" t="s">
        <v>109</v>
      </c>
      <c r="MWA95" s="213" t="s">
        <v>108</v>
      </c>
      <c r="MWB95" s="221" t="s">
        <v>109</v>
      </c>
      <c r="MWC95" s="213" t="s">
        <v>108</v>
      </c>
      <c r="MWD95" s="221" t="s">
        <v>109</v>
      </c>
      <c r="MWE95" s="213" t="s">
        <v>108</v>
      </c>
      <c r="MWF95" s="221" t="s">
        <v>109</v>
      </c>
      <c r="MWG95" s="213" t="s">
        <v>108</v>
      </c>
      <c r="MWH95" s="221" t="s">
        <v>109</v>
      </c>
      <c r="MWI95" s="213" t="s">
        <v>108</v>
      </c>
      <c r="MWJ95" s="221" t="s">
        <v>109</v>
      </c>
      <c r="MWK95" s="213" t="s">
        <v>108</v>
      </c>
      <c r="MWL95" s="221" t="s">
        <v>109</v>
      </c>
      <c r="MWM95" s="213" t="s">
        <v>108</v>
      </c>
      <c r="MWN95" s="221" t="s">
        <v>109</v>
      </c>
      <c r="MWO95" s="213" t="s">
        <v>108</v>
      </c>
      <c r="MWP95" s="221" t="s">
        <v>109</v>
      </c>
      <c r="MWQ95" s="213" t="s">
        <v>108</v>
      </c>
      <c r="MWR95" s="221" t="s">
        <v>109</v>
      </c>
      <c r="MWS95" s="213" t="s">
        <v>108</v>
      </c>
      <c r="MWT95" s="221" t="s">
        <v>109</v>
      </c>
      <c r="MWU95" s="213" t="s">
        <v>108</v>
      </c>
      <c r="MWV95" s="221" t="s">
        <v>109</v>
      </c>
      <c r="MWW95" s="213" t="s">
        <v>108</v>
      </c>
      <c r="MWX95" s="221" t="s">
        <v>109</v>
      </c>
      <c r="MWY95" s="213" t="s">
        <v>108</v>
      </c>
      <c r="MWZ95" s="221" t="s">
        <v>109</v>
      </c>
      <c r="MXA95" s="213" t="s">
        <v>108</v>
      </c>
      <c r="MXB95" s="221" t="s">
        <v>109</v>
      </c>
      <c r="MXC95" s="213" t="s">
        <v>108</v>
      </c>
      <c r="MXD95" s="221" t="s">
        <v>109</v>
      </c>
      <c r="MXE95" s="213" t="s">
        <v>108</v>
      </c>
      <c r="MXF95" s="221" t="s">
        <v>109</v>
      </c>
      <c r="MXG95" s="213" t="s">
        <v>108</v>
      </c>
      <c r="MXH95" s="221" t="s">
        <v>109</v>
      </c>
      <c r="MXI95" s="213" t="s">
        <v>108</v>
      </c>
      <c r="MXJ95" s="221" t="s">
        <v>109</v>
      </c>
      <c r="MXK95" s="213" t="s">
        <v>108</v>
      </c>
      <c r="MXL95" s="221" t="s">
        <v>109</v>
      </c>
      <c r="MXM95" s="213" t="s">
        <v>108</v>
      </c>
      <c r="MXN95" s="221" t="s">
        <v>109</v>
      </c>
      <c r="MXO95" s="213" t="s">
        <v>108</v>
      </c>
      <c r="MXP95" s="221" t="s">
        <v>109</v>
      </c>
      <c r="MXQ95" s="213" t="s">
        <v>108</v>
      </c>
      <c r="MXR95" s="221" t="s">
        <v>109</v>
      </c>
      <c r="MXS95" s="213" t="s">
        <v>108</v>
      </c>
      <c r="MXT95" s="221" t="s">
        <v>109</v>
      </c>
      <c r="MXU95" s="213" t="s">
        <v>108</v>
      </c>
      <c r="MXV95" s="221" t="s">
        <v>109</v>
      </c>
      <c r="MXW95" s="213" t="s">
        <v>108</v>
      </c>
      <c r="MXX95" s="221" t="s">
        <v>109</v>
      </c>
      <c r="MXY95" s="213" t="s">
        <v>108</v>
      </c>
      <c r="MXZ95" s="221" t="s">
        <v>109</v>
      </c>
      <c r="MYA95" s="213" t="s">
        <v>108</v>
      </c>
      <c r="MYB95" s="221" t="s">
        <v>109</v>
      </c>
      <c r="MYC95" s="213" t="s">
        <v>108</v>
      </c>
      <c r="MYD95" s="221" t="s">
        <v>109</v>
      </c>
      <c r="MYE95" s="213" t="s">
        <v>108</v>
      </c>
      <c r="MYF95" s="221" t="s">
        <v>109</v>
      </c>
      <c r="MYG95" s="213" t="s">
        <v>108</v>
      </c>
      <c r="MYH95" s="221" t="s">
        <v>109</v>
      </c>
      <c r="MYI95" s="213" t="s">
        <v>108</v>
      </c>
      <c r="MYJ95" s="221" t="s">
        <v>109</v>
      </c>
      <c r="MYK95" s="213" t="s">
        <v>108</v>
      </c>
      <c r="MYL95" s="221" t="s">
        <v>109</v>
      </c>
      <c r="MYM95" s="213" t="s">
        <v>108</v>
      </c>
      <c r="MYN95" s="221" t="s">
        <v>109</v>
      </c>
      <c r="MYO95" s="213" t="s">
        <v>108</v>
      </c>
      <c r="MYP95" s="221" t="s">
        <v>109</v>
      </c>
      <c r="MYQ95" s="213" t="s">
        <v>108</v>
      </c>
      <c r="MYR95" s="221" t="s">
        <v>109</v>
      </c>
      <c r="MYS95" s="213" t="s">
        <v>108</v>
      </c>
      <c r="MYT95" s="221" t="s">
        <v>109</v>
      </c>
      <c r="MYU95" s="213" t="s">
        <v>108</v>
      </c>
      <c r="MYV95" s="221" t="s">
        <v>109</v>
      </c>
      <c r="MYW95" s="213" t="s">
        <v>108</v>
      </c>
      <c r="MYX95" s="221" t="s">
        <v>109</v>
      </c>
      <c r="MYY95" s="213" t="s">
        <v>108</v>
      </c>
      <c r="MYZ95" s="221" t="s">
        <v>109</v>
      </c>
      <c r="MZA95" s="213" t="s">
        <v>108</v>
      </c>
      <c r="MZB95" s="221" t="s">
        <v>109</v>
      </c>
      <c r="MZC95" s="213" t="s">
        <v>108</v>
      </c>
      <c r="MZD95" s="221" t="s">
        <v>109</v>
      </c>
      <c r="MZE95" s="213" t="s">
        <v>108</v>
      </c>
      <c r="MZF95" s="221" t="s">
        <v>109</v>
      </c>
      <c r="MZG95" s="213" t="s">
        <v>108</v>
      </c>
      <c r="MZH95" s="221" t="s">
        <v>109</v>
      </c>
      <c r="MZI95" s="213" t="s">
        <v>108</v>
      </c>
      <c r="MZJ95" s="221" t="s">
        <v>109</v>
      </c>
      <c r="MZK95" s="213" t="s">
        <v>108</v>
      </c>
      <c r="MZL95" s="221" t="s">
        <v>109</v>
      </c>
      <c r="MZM95" s="213" t="s">
        <v>108</v>
      </c>
      <c r="MZN95" s="221" t="s">
        <v>109</v>
      </c>
      <c r="MZO95" s="213" t="s">
        <v>108</v>
      </c>
      <c r="MZP95" s="221" t="s">
        <v>109</v>
      </c>
      <c r="MZQ95" s="213" t="s">
        <v>108</v>
      </c>
      <c r="MZR95" s="221" t="s">
        <v>109</v>
      </c>
      <c r="MZS95" s="213" t="s">
        <v>108</v>
      </c>
      <c r="MZT95" s="221" t="s">
        <v>109</v>
      </c>
      <c r="MZU95" s="213" t="s">
        <v>108</v>
      </c>
      <c r="MZV95" s="221" t="s">
        <v>109</v>
      </c>
      <c r="MZW95" s="213" t="s">
        <v>108</v>
      </c>
      <c r="MZX95" s="221" t="s">
        <v>109</v>
      </c>
      <c r="MZY95" s="213" t="s">
        <v>108</v>
      </c>
      <c r="MZZ95" s="221" t="s">
        <v>109</v>
      </c>
      <c r="NAA95" s="213" t="s">
        <v>108</v>
      </c>
      <c r="NAB95" s="221" t="s">
        <v>109</v>
      </c>
      <c r="NAC95" s="213" t="s">
        <v>108</v>
      </c>
      <c r="NAD95" s="221" t="s">
        <v>109</v>
      </c>
      <c r="NAE95" s="213" t="s">
        <v>108</v>
      </c>
      <c r="NAF95" s="221" t="s">
        <v>109</v>
      </c>
      <c r="NAG95" s="213" t="s">
        <v>108</v>
      </c>
      <c r="NAH95" s="221" t="s">
        <v>109</v>
      </c>
      <c r="NAI95" s="213" t="s">
        <v>108</v>
      </c>
      <c r="NAJ95" s="221" t="s">
        <v>109</v>
      </c>
      <c r="NAK95" s="213" t="s">
        <v>108</v>
      </c>
      <c r="NAL95" s="221" t="s">
        <v>109</v>
      </c>
      <c r="NAM95" s="213" t="s">
        <v>108</v>
      </c>
      <c r="NAN95" s="221" t="s">
        <v>109</v>
      </c>
      <c r="NAO95" s="213" t="s">
        <v>108</v>
      </c>
      <c r="NAP95" s="221" t="s">
        <v>109</v>
      </c>
      <c r="NAQ95" s="213" t="s">
        <v>108</v>
      </c>
      <c r="NAR95" s="221" t="s">
        <v>109</v>
      </c>
      <c r="NAS95" s="213" t="s">
        <v>108</v>
      </c>
      <c r="NAT95" s="221" t="s">
        <v>109</v>
      </c>
      <c r="NAU95" s="213" t="s">
        <v>108</v>
      </c>
      <c r="NAV95" s="221" t="s">
        <v>109</v>
      </c>
      <c r="NAW95" s="213" t="s">
        <v>108</v>
      </c>
      <c r="NAX95" s="221" t="s">
        <v>109</v>
      </c>
      <c r="NAY95" s="213" t="s">
        <v>108</v>
      </c>
      <c r="NAZ95" s="221" t="s">
        <v>109</v>
      </c>
      <c r="NBA95" s="213" t="s">
        <v>108</v>
      </c>
      <c r="NBB95" s="221" t="s">
        <v>109</v>
      </c>
      <c r="NBC95" s="213" t="s">
        <v>108</v>
      </c>
      <c r="NBD95" s="221" t="s">
        <v>109</v>
      </c>
      <c r="NBE95" s="213" t="s">
        <v>108</v>
      </c>
      <c r="NBF95" s="221" t="s">
        <v>109</v>
      </c>
      <c r="NBG95" s="213" t="s">
        <v>108</v>
      </c>
      <c r="NBH95" s="221" t="s">
        <v>109</v>
      </c>
      <c r="NBI95" s="213" t="s">
        <v>108</v>
      </c>
      <c r="NBJ95" s="221" t="s">
        <v>109</v>
      </c>
      <c r="NBK95" s="213" t="s">
        <v>108</v>
      </c>
      <c r="NBL95" s="221" t="s">
        <v>109</v>
      </c>
      <c r="NBM95" s="213" t="s">
        <v>108</v>
      </c>
      <c r="NBN95" s="221" t="s">
        <v>109</v>
      </c>
      <c r="NBO95" s="213" t="s">
        <v>108</v>
      </c>
      <c r="NBP95" s="221" t="s">
        <v>109</v>
      </c>
      <c r="NBQ95" s="213" t="s">
        <v>108</v>
      </c>
      <c r="NBR95" s="221" t="s">
        <v>109</v>
      </c>
      <c r="NBS95" s="213" t="s">
        <v>108</v>
      </c>
      <c r="NBT95" s="221" t="s">
        <v>109</v>
      </c>
      <c r="NBU95" s="213" t="s">
        <v>108</v>
      </c>
      <c r="NBV95" s="221" t="s">
        <v>109</v>
      </c>
      <c r="NBW95" s="213" t="s">
        <v>108</v>
      </c>
      <c r="NBX95" s="221" t="s">
        <v>109</v>
      </c>
      <c r="NBY95" s="213" t="s">
        <v>108</v>
      </c>
      <c r="NBZ95" s="221" t="s">
        <v>109</v>
      </c>
      <c r="NCA95" s="213" t="s">
        <v>108</v>
      </c>
      <c r="NCB95" s="221" t="s">
        <v>109</v>
      </c>
      <c r="NCC95" s="213" t="s">
        <v>108</v>
      </c>
      <c r="NCD95" s="221" t="s">
        <v>109</v>
      </c>
      <c r="NCE95" s="213" t="s">
        <v>108</v>
      </c>
      <c r="NCF95" s="221" t="s">
        <v>109</v>
      </c>
      <c r="NCG95" s="213" t="s">
        <v>108</v>
      </c>
      <c r="NCH95" s="221" t="s">
        <v>109</v>
      </c>
      <c r="NCI95" s="213" t="s">
        <v>108</v>
      </c>
      <c r="NCJ95" s="221" t="s">
        <v>109</v>
      </c>
      <c r="NCK95" s="213" t="s">
        <v>108</v>
      </c>
      <c r="NCL95" s="221" t="s">
        <v>109</v>
      </c>
      <c r="NCM95" s="213" t="s">
        <v>108</v>
      </c>
      <c r="NCN95" s="221" t="s">
        <v>109</v>
      </c>
      <c r="NCO95" s="213" t="s">
        <v>108</v>
      </c>
      <c r="NCP95" s="221" t="s">
        <v>109</v>
      </c>
      <c r="NCQ95" s="213" t="s">
        <v>108</v>
      </c>
      <c r="NCR95" s="221" t="s">
        <v>109</v>
      </c>
      <c r="NCS95" s="213" t="s">
        <v>108</v>
      </c>
      <c r="NCT95" s="221" t="s">
        <v>109</v>
      </c>
      <c r="NCU95" s="213" t="s">
        <v>108</v>
      </c>
      <c r="NCV95" s="221" t="s">
        <v>109</v>
      </c>
      <c r="NCW95" s="213" t="s">
        <v>108</v>
      </c>
      <c r="NCX95" s="221" t="s">
        <v>109</v>
      </c>
      <c r="NCY95" s="213" t="s">
        <v>108</v>
      </c>
      <c r="NCZ95" s="221" t="s">
        <v>109</v>
      </c>
      <c r="NDA95" s="213" t="s">
        <v>108</v>
      </c>
      <c r="NDB95" s="221" t="s">
        <v>109</v>
      </c>
      <c r="NDC95" s="213" t="s">
        <v>108</v>
      </c>
      <c r="NDD95" s="221" t="s">
        <v>109</v>
      </c>
      <c r="NDE95" s="213" t="s">
        <v>108</v>
      </c>
      <c r="NDF95" s="221" t="s">
        <v>109</v>
      </c>
      <c r="NDG95" s="213" t="s">
        <v>108</v>
      </c>
      <c r="NDH95" s="221" t="s">
        <v>109</v>
      </c>
      <c r="NDI95" s="213" t="s">
        <v>108</v>
      </c>
      <c r="NDJ95" s="221" t="s">
        <v>109</v>
      </c>
      <c r="NDK95" s="213" t="s">
        <v>108</v>
      </c>
      <c r="NDL95" s="221" t="s">
        <v>109</v>
      </c>
      <c r="NDM95" s="213" t="s">
        <v>108</v>
      </c>
      <c r="NDN95" s="221" t="s">
        <v>109</v>
      </c>
      <c r="NDO95" s="213" t="s">
        <v>108</v>
      </c>
      <c r="NDP95" s="221" t="s">
        <v>109</v>
      </c>
      <c r="NDQ95" s="213" t="s">
        <v>108</v>
      </c>
      <c r="NDR95" s="221" t="s">
        <v>109</v>
      </c>
      <c r="NDS95" s="213" t="s">
        <v>108</v>
      </c>
      <c r="NDT95" s="221" t="s">
        <v>109</v>
      </c>
      <c r="NDU95" s="213" t="s">
        <v>108</v>
      </c>
      <c r="NDV95" s="221" t="s">
        <v>109</v>
      </c>
      <c r="NDW95" s="213" t="s">
        <v>108</v>
      </c>
      <c r="NDX95" s="221" t="s">
        <v>109</v>
      </c>
      <c r="NDY95" s="213" t="s">
        <v>108</v>
      </c>
      <c r="NDZ95" s="221" t="s">
        <v>109</v>
      </c>
      <c r="NEA95" s="213" t="s">
        <v>108</v>
      </c>
      <c r="NEB95" s="221" t="s">
        <v>109</v>
      </c>
      <c r="NEC95" s="213" t="s">
        <v>108</v>
      </c>
      <c r="NED95" s="221" t="s">
        <v>109</v>
      </c>
      <c r="NEE95" s="213" t="s">
        <v>108</v>
      </c>
      <c r="NEF95" s="221" t="s">
        <v>109</v>
      </c>
      <c r="NEG95" s="213" t="s">
        <v>108</v>
      </c>
      <c r="NEH95" s="221" t="s">
        <v>109</v>
      </c>
      <c r="NEI95" s="213" t="s">
        <v>108</v>
      </c>
      <c r="NEJ95" s="221" t="s">
        <v>109</v>
      </c>
      <c r="NEK95" s="213" t="s">
        <v>108</v>
      </c>
      <c r="NEL95" s="221" t="s">
        <v>109</v>
      </c>
      <c r="NEM95" s="213" t="s">
        <v>108</v>
      </c>
      <c r="NEN95" s="221" t="s">
        <v>109</v>
      </c>
      <c r="NEO95" s="213" t="s">
        <v>108</v>
      </c>
      <c r="NEP95" s="221" t="s">
        <v>109</v>
      </c>
      <c r="NEQ95" s="213" t="s">
        <v>108</v>
      </c>
      <c r="NER95" s="221" t="s">
        <v>109</v>
      </c>
      <c r="NES95" s="213" t="s">
        <v>108</v>
      </c>
      <c r="NET95" s="221" t="s">
        <v>109</v>
      </c>
      <c r="NEU95" s="213" t="s">
        <v>108</v>
      </c>
      <c r="NEV95" s="221" t="s">
        <v>109</v>
      </c>
      <c r="NEW95" s="213" t="s">
        <v>108</v>
      </c>
      <c r="NEX95" s="221" t="s">
        <v>109</v>
      </c>
      <c r="NEY95" s="213" t="s">
        <v>108</v>
      </c>
      <c r="NEZ95" s="221" t="s">
        <v>109</v>
      </c>
      <c r="NFA95" s="213" t="s">
        <v>108</v>
      </c>
      <c r="NFB95" s="221" t="s">
        <v>109</v>
      </c>
      <c r="NFC95" s="213" t="s">
        <v>108</v>
      </c>
      <c r="NFD95" s="221" t="s">
        <v>109</v>
      </c>
      <c r="NFE95" s="213" t="s">
        <v>108</v>
      </c>
      <c r="NFF95" s="221" t="s">
        <v>109</v>
      </c>
      <c r="NFG95" s="213" t="s">
        <v>108</v>
      </c>
      <c r="NFH95" s="221" t="s">
        <v>109</v>
      </c>
      <c r="NFI95" s="213" t="s">
        <v>108</v>
      </c>
      <c r="NFJ95" s="221" t="s">
        <v>109</v>
      </c>
      <c r="NFK95" s="213" t="s">
        <v>108</v>
      </c>
      <c r="NFL95" s="221" t="s">
        <v>109</v>
      </c>
      <c r="NFM95" s="213" t="s">
        <v>108</v>
      </c>
      <c r="NFN95" s="221" t="s">
        <v>109</v>
      </c>
      <c r="NFO95" s="213" t="s">
        <v>108</v>
      </c>
      <c r="NFP95" s="221" t="s">
        <v>109</v>
      </c>
      <c r="NFQ95" s="213" t="s">
        <v>108</v>
      </c>
      <c r="NFR95" s="221" t="s">
        <v>109</v>
      </c>
      <c r="NFS95" s="213" t="s">
        <v>108</v>
      </c>
      <c r="NFT95" s="221" t="s">
        <v>109</v>
      </c>
      <c r="NFU95" s="213" t="s">
        <v>108</v>
      </c>
      <c r="NFV95" s="221" t="s">
        <v>109</v>
      </c>
      <c r="NFW95" s="213" t="s">
        <v>108</v>
      </c>
      <c r="NFX95" s="221" t="s">
        <v>109</v>
      </c>
      <c r="NFY95" s="213" t="s">
        <v>108</v>
      </c>
      <c r="NFZ95" s="221" t="s">
        <v>109</v>
      </c>
      <c r="NGA95" s="213" t="s">
        <v>108</v>
      </c>
      <c r="NGB95" s="221" t="s">
        <v>109</v>
      </c>
      <c r="NGC95" s="213" t="s">
        <v>108</v>
      </c>
      <c r="NGD95" s="221" t="s">
        <v>109</v>
      </c>
      <c r="NGE95" s="213" t="s">
        <v>108</v>
      </c>
      <c r="NGF95" s="221" t="s">
        <v>109</v>
      </c>
      <c r="NGG95" s="213" t="s">
        <v>108</v>
      </c>
      <c r="NGH95" s="221" t="s">
        <v>109</v>
      </c>
      <c r="NGI95" s="213" t="s">
        <v>108</v>
      </c>
      <c r="NGJ95" s="221" t="s">
        <v>109</v>
      </c>
      <c r="NGK95" s="213" t="s">
        <v>108</v>
      </c>
      <c r="NGL95" s="221" t="s">
        <v>109</v>
      </c>
      <c r="NGM95" s="213" t="s">
        <v>108</v>
      </c>
      <c r="NGN95" s="221" t="s">
        <v>109</v>
      </c>
      <c r="NGO95" s="213" t="s">
        <v>108</v>
      </c>
      <c r="NGP95" s="221" t="s">
        <v>109</v>
      </c>
      <c r="NGQ95" s="213" t="s">
        <v>108</v>
      </c>
      <c r="NGR95" s="221" t="s">
        <v>109</v>
      </c>
      <c r="NGS95" s="213" t="s">
        <v>108</v>
      </c>
      <c r="NGT95" s="221" t="s">
        <v>109</v>
      </c>
      <c r="NGU95" s="213" t="s">
        <v>108</v>
      </c>
      <c r="NGV95" s="221" t="s">
        <v>109</v>
      </c>
      <c r="NGW95" s="213" t="s">
        <v>108</v>
      </c>
      <c r="NGX95" s="221" t="s">
        <v>109</v>
      </c>
      <c r="NGY95" s="213" t="s">
        <v>108</v>
      </c>
      <c r="NGZ95" s="221" t="s">
        <v>109</v>
      </c>
      <c r="NHA95" s="213" t="s">
        <v>108</v>
      </c>
      <c r="NHB95" s="221" t="s">
        <v>109</v>
      </c>
      <c r="NHC95" s="213" t="s">
        <v>108</v>
      </c>
      <c r="NHD95" s="221" t="s">
        <v>109</v>
      </c>
      <c r="NHE95" s="213" t="s">
        <v>108</v>
      </c>
      <c r="NHF95" s="221" t="s">
        <v>109</v>
      </c>
      <c r="NHG95" s="213" t="s">
        <v>108</v>
      </c>
      <c r="NHH95" s="221" t="s">
        <v>109</v>
      </c>
      <c r="NHI95" s="213" t="s">
        <v>108</v>
      </c>
      <c r="NHJ95" s="221" t="s">
        <v>109</v>
      </c>
      <c r="NHK95" s="213" t="s">
        <v>108</v>
      </c>
      <c r="NHL95" s="221" t="s">
        <v>109</v>
      </c>
      <c r="NHM95" s="213" t="s">
        <v>108</v>
      </c>
      <c r="NHN95" s="221" t="s">
        <v>109</v>
      </c>
      <c r="NHO95" s="213" t="s">
        <v>108</v>
      </c>
      <c r="NHP95" s="221" t="s">
        <v>109</v>
      </c>
      <c r="NHQ95" s="213" t="s">
        <v>108</v>
      </c>
      <c r="NHR95" s="221" t="s">
        <v>109</v>
      </c>
      <c r="NHS95" s="213" t="s">
        <v>108</v>
      </c>
      <c r="NHT95" s="221" t="s">
        <v>109</v>
      </c>
      <c r="NHU95" s="213" t="s">
        <v>108</v>
      </c>
      <c r="NHV95" s="221" t="s">
        <v>109</v>
      </c>
      <c r="NHW95" s="213" t="s">
        <v>108</v>
      </c>
      <c r="NHX95" s="221" t="s">
        <v>109</v>
      </c>
      <c r="NHY95" s="213" t="s">
        <v>108</v>
      </c>
      <c r="NHZ95" s="221" t="s">
        <v>109</v>
      </c>
      <c r="NIA95" s="213" t="s">
        <v>108</v>
      </c>
      <c r="NIB95" s="221" t="s">
        <v>109</v>
      </c>
      <c r="NIC95" s="213" t="s">
        <v>108</v>
      </c>
      <c r="NID95" s="221" t="s">
        <v>109</v>
      </c>
      <c r="NIE95" s="213" t="s">
        <v>108</v>
      </c>
      <c r="NIF95" s="221" t="s">
        <v>109</v>
      </c>
      <c r="NIG95" s="213" t="s">
        <v>108</v>
      </c>
      <c r="NIH95" s="221" t="s">
        <v>109</v>
      </c>
      <c r="NII95" s="213" t="s">
        <v>108</v>
      </c>
      <c r="NIJ95" s="221" t="s">
        <v>109</v>
      </c>
      <c r="NIK95" s="213" t="s">
        <v>108</v>
      </c>
      <c r="NIL95" s="221" t="s">
        <v>109</v>
      </c>
      <c r="NIM95" s="213" t="s">
        <v>108</v>
      </c>
      <c r="NIN95" s="221" t="s">
        <v>109</v>
      </c>
      <c r="NIO95" s="213" t="s">
        <v>108</v>
      </c>
      <c r="NIP95" s="221" t="s">
        <v>109</v>
      </c>
      <c r="NIQ95" s="213" t="s">
        <v>108</v>
      </c>
      <c r="NIR95" s="221" t="s">
        <v>109</v>
      </c>
      <c r="NIS95" s="213" t="s">
        <v>108</v>
      </c>
      <c r="NIT95" s="221" t="s">
        <v>109</v>
      </c>
      <c r="NIU95" s="213" t="s">
        <v>108</v>
      </c>
      <c r="NIV95" s="221" t="s">
        <v>109</v>
      </c>
      <c r="NIW95" s="213" t="s">
        <v>108</v>
      </c>
      <c r="NIX95" s="221" t="s">
        <v>109</v>
      </c>
      <c r="NIY95" s="213" t="s">
        <v>108</v>
      </c>
      <c r="NIZ95" s="221" t="s">
        <v>109</v>
      </c>
      <c r="NJA95" s="213" t="s">
        <v>108</v>
      </c>
      <c r="NJB95" s="221" t="s">
        <v>109</v>
      </c>
      <c r="NJC95" s="213" t="s">
        <v>108</v>
      </c>
      <c r="NJD95" s="221" t="s">
        <v>109</v>
      </c>
      <c r="NJE95" s="213" t="s">
        <v>108</v>
      </c>
      <c r="NJF95" s="221" t="s">
        <v>109</v>
      </c>
      <c r="NJG95" s="213" t="s">
        <v>108</v>
      </c>
      <c r="NJH95" s="221" t="s">
        <v>109</v>
      </c>
      <c r="NJI95" s="213" t="s">
        <v>108</v>
      </c>
      <c r="NJJ95" s="221" t="s">
        <v>109</v>
      </c>
      <c r="NJK95" s="213" t="s">
        <v>108</v>
      </c>
      <c r="NJL95" s="221" t="s">
        <v>109</v>
      </c>
      <c r="NJM95" s="213" t="s">
        <v>108</v>
      </c>
      <c r="NJN95" s="221" t="s">
        <v>109</v>
      </c>
      <c r="NJO95" s="213" t="s">
        <v>108</v>
      </c>
      <c r="NJP95" s="221" t="s">
        <v>109</v>
      </c>
      <c r="NJQ95" s="213" t="s">
        <v>108</v>
      </c>
      <c r="NJR95" s="221" t="s">
        <v>109</v>
      </c>
      <c r="NJS95" s="213" t="s">
        <v>108</v>
      </c>
      <c r="NJT95" s="221" t="s">
        <v>109</v>
      </c>
      <c r="NJU95" s="213" t="s">
        <v>108</v>
      </c>
      <c r="NJV95" s="221" t="s">
        <v>109</v>
      </c>
      <c r="NJW95" s="213" t="s">
        <v>108</v>
      </c>
      <c r="NJX95" s="221" t="s">
        <v>109</v>
      </c>
      <c r="NJY95" s="213" t="s">
        <v>108</v>
      </c>
      <c r="NJZ95" s="221" t="s">
        <v>109</v>
      </c>
      <c r="NKA95" s="213" t="s">
        <v>108</v>
      </c>
      <c r="NKB95" s="221" t="s">
        <v>109</v>
      </c>
      <c r="NKC95" s="213" t="s">
        <v>108</v>
      </c>
      <c r="NKD95" s="221" t="s">
        <v>109</v>
      </c>
      <c r="NKE95" s="213" t="s">
        <v>108</v>
      </c>
      <c r="NKF95" s="221" t="s">
        <v>109</v>
      </c>
      <c r="NKG95" s="213" t="s">
        <v>108</v>
      </c>
      <c r="NKH95" s="221" t="s">
        <v>109</v>
      </c>
      <c r="NKI95" s="213" t="s">
        <v>108</v>
      </c>
      <c r="NKJ95" s="221" t="s">
        <v>109</v>
      </c>
      <c r="NKK95" s="213" t="s">
        <v>108</v>
      </c>
      <c r="NKL95" s="221" t="s">
        <v>109</v>
      </c>
      <c r="NKM95" s="213" t="s">
        <v>108</v>
      </c>
      <c r="NKN95" s="221" t="s">
        <v>109</v>
      </c>
      <c r="NKO95" s="213" t="s">
        <v>108</v>
      </c>
      <c r="NKP95" s="221" t="s">
        <v>109</v>
      </c>
      <c r="NKQ95" s="213" t="s">
        <v>108</v>
      </c>
      <c r="NKR95" s="221" t="s">
        <v>109</v>
      </c>
      <c r="NKS95" s="213" t="s">
        <v>108</v>
      </c>
      <c r="NKT95" s="221" t="s">
        <v>109</v>
      </c>
      <c r="NKU95" s="213" t="s">
        <v>108</v>
      </c>
      <c r="NKV95" s="221" t="s">
        <v>109</v>
      </c>
      <c r="NKW95" s="213" t="s">
        <v>108</v>
      </c>
      <c r="NKX95" s="221" t="s">
        <v>109</v>
      </c>
      <c r="NKY95" s="213" t="s">
        <v>108</v>
      </c>
      <c r="NKZ95" s="221" t="s">
        <v>109</v>
      </c>
      <c r="NLA95" s="213" t="s">
        <v>108</v>
      </c>
      <c r="NLB95" s="221" t="s">
        <v>109</v>
      </c>
      <c r="NLC95" s="213" t="s">
        <v>108</v>
      </c>
      <c r="NLD95" s="221" t="s">
        <v>109</v>
      </c>
      <c r="NLE95" s="213" t="s">
        <v>108</v>
      </c>
      <c r="NLF95" s="221" t="s">
        <v>109</v>
      </c>
      <c r="NLG95" s="213" t="s">
        <v>108</v>
      </c>
      <c r="NLH95" s="221" t="s">
        <v>109</v>
      </c>
      <c r="NLI95" s="213" t="s">
        <v>108</v>
      </c>
      <c r="NLJ95" s="221" t="s">
        <v>109</v>
      </c>
      <c r="NLK95" s="213" t="s">
        <v>108</v>
      </c>
      <c r="NLL95" s="221" t="s">
        <v>109</v>
      </c>
      <c r="NLM95" s="213" t="s">
        <v>108</v>
      </c>
      <c r="NLN95" s="221" t="s">
        <v>109</v>
      </c>
      <c r="NLO95" s="213" t="s">
        <v>108</v>
      </c>
      <c r="NLP95" s="221" t="s">
        <v>109</v>
      </c>
      <c r="NLQ95" s="213" t="s">
        <v>108</v>
      </c>
      <c r="NLR95" s="221" t="s">
        <v>109</v>
      </c>
      <c r="NLS95" s="213" t="s">
        <v>108</v>
      </c>
      <c r="NLT95" s="221" t="s">
        <v>109</v>
      </c>
      <c r="NLU95" s="213" t="s">
        <v>108</v>
      </c>
      <c r="NLV95" s="221" t="s">
        <v>109</v>
      </c>
      <c r="NLW95" s="213" t="s">
        <v>108</v>
      </c>
      <c r="NLX95" s="221" t="s">
        <v>109</v>
      </c>
      <c r="NLY95" s="213" t="s">
        <v>108</v>
      </c>
      <c r="NLZ95" s="221" t="s">
        <v>109</v>
      </c>
      <c r="NMA95" s="213" t="s">
        <v>108</v>
      </c>
      <c r="NMB95" s="221" t="s">
        <v>109</v>
      </c>
      <c r="NMC95" s="213" t="s">
        <v>108</v>
      </c>
      <c r="NMD95" s="221" t="s">
        <v>109</v>
      </c>
      <c r="NME95" s="213" t="s">
        <v>108</v>
      </c>
      <c r="NMF95" s="221" t="s">
        <v>109</v>
      </c>
      <c r="NMG95" s="213" t="s">
        <v>108</v>
      </c>
      <c r="NMH95" s="221" t="s">
        <v>109</v>
      </c>
      <c r="NMI95" s="213" t="s">
        <v>108</v>
      </c>
      <c r="NMJ95" s="221" t="s">
        <v>109</v>
      </c>
      <c r="NMK95" s="213" t="s">
        <v>108</v>
      </c>
      <c r="NML95" s="221" t="s">
        <v>109</v>
      </c>
      <c r="NMM95" s="213" t="s">
        <v>108</v>
      </c>
      <c r="NMN95" s="221" t="s">
        <v>109</v>
      </c>
      <c r="NMO95" s="213" t="s">
        <v>108</v>
      </c>
      <c r="NMP95" s="221" t="s">
        <v>109</v>
      </c>
      <c r="NMQ95" s="213" t="s">
        <v>108</v>
      </c>
      <c r="NMR95" s="221" t="s">
        <v>109</v>
      </c>
      <c r="NMS95" s="213" t="s">
        <v>108</v>
      </c>
      <c r="NMT95" s="221" t="s">
        <v>109</v>
      </c>
      <c r="NMU95" s="213" t="s">
        <v>108</v>
      </c>
      <c r="NMV95" s="221" t="s">
        <v>109</v>
      </c>
      <c r="NMW95" s="213" t="s">
        <v>108</v>
      </c>
      <c r="NMX95" s="221" t="s">
        <v>109</v>
      </c>
      <c r="NMY95" s="213" t="s">
        <v>108</v>
      </c>
      <c r="NMZ95" s="221" t="s">
        <v>109</v>
      </c>
      <c r="NNA95" s="213" t="s">
        <v>108</v>
      </c>
      <c r="NNB95" s="221" t="s">
        <v>109</v>
      </c>
      <c r="NNC95" s="213" t="s">
        <v>108</v>
      </c>
      <c r="NND95" s="221" t="s">
        <v>109</v>
      </c>
      <c r="NNE95" s="213" t="s">
        <v>108</v>
      </c>
      <c r="NNF95" s="221" t="s">
        <v>109</v>
      </c>
      <c r="NNG95" s="213" t="s">
        <v>108</v>
      </c>
      <c r="NNH95" s="221" t="s">
        <v>109</v>
      </c>
      <c r="NNI95" s="213" t="s">
        <v>108</v>
      </c>
      <c r="NNJ95" s="221" t="s">
        <v>109</v>
      </c>
      <c r="NNK95" s="213" t="s">
        <v>108</v>
      </c>
      <c r="NNL95" s="221" t="s">
        <v>109</v>
      </c>
      <c r="NNM95" s="213" t="s">
        <v>108</v>
      </c>
      <c r="NNN95" s="221" t="s">
        <v>109</v>
      </c>
      <c r="NNO95" s="213" t="s">
        <v>108</v>
      </c>
      <c r="NNP95" s="221" t="s">
        <v>109</v>
      </c>
      <c r="NNQ95" s="213" t="s">
        <v>108</v>
      </c>
      <c r="NNR95" s="221" t="s">
        <v>109</v>
      </c>
      <c r="NNS95" s="213" t="s">
        <v>108</v>
      </c>
      <c r="NNT95" s="221" t="s">
        <v>109</v>
      </c>
      <c r="NNU95" s="213" t="s">
        <v>108</v>
      </c>
      <c r="NNV95" s="221" t="s">
        <v>109</v>
      </c>
      <c r="NNW95" s="213" t="s">
        <v>108</v>
      </c>
      <c r="NNX95" s="221" t="s">
        <v>109</v>
      </c>
      <c r="NNY95" s="213" t="s">
        <v>108</v>
      </c>
      <c r="NNZ95" s="221" t="s">
        <v>109</v>
      </c>
      <c r="NOA95" s="213" t="s">
        <v>108</v>
      </c>
      <c r="NOB95" s="221" t="s">
        <v>109</v>
      </c>
      <c r="NOC95" s="213" t="s">
        <v>108</v>
      </c>
      <c r="NOD95" s="221" t="s">
        <v>109</v>
      </c>
      <c r="NOE95" s="213" t="s">
        <v>108</v>
      </c>
      <c r="NOF95" s="221" t="s">
        <v>109</v>
      </c>
      <c r="NOG95" s="213" t="s">
        <v>108</v>
      </c>
      <c r="NOH95" s="221" t="s">
        <v>109</v>
      </c>
      <c r="NOI95" s="213" t="s">
        <v>108</v>
      </c>
      <c r="NOJ95" s="221" t="s">
        <v>109</v>
      </c>
      <c r="NOK95" s="213" t="s">
        <v>108</v>
      </c>
      <c r="NOL95" s="221" t="s">
        <v>109</v>
      </c>
      <c r="NOM95" s="213" t="s">
        <v>108</v>
      </c>
      <c r="NON95" s="221" t="s">
        <v>109</v>
      </c>
      <c r="NOO95" s="213" t="s">
        <v>108</v>
      </c>
      <c r="NOP95" s="221" t="s">
        <v>109</v>
      </c>
      <c r="NOQ95" s="213" t="s">
        <v>108</v>
      </c>
      <c r="NOR95" s="221" t="s">
        <v>109</v>
      </c>
      <c r="NOS95" s="213" t="s">
        <v>108</v>
      </c>
      <c r="NOT95" s="221" t="s">
        <v>109</v>
      </c>
      <c r="NOU95" s="213" t="s">
        <v>108</v>
      </c>
      <c r="NOV95" s="221" t="s">
        <v>109</v>
      </c>
      <c r="NOW95" s="213" t="s">
        <v>108</v>
      </c>
      <c r="NOX95" s="221" t="s">
        <v>109</v>
      </c>
      <c r="NOY95" s="213" t="s">
        <v>108</v>
      </c>
      <c r="NOZ95" s="221" t="s">
        <v>109</v>
      </c>
      <c r="NPA95" s="213" t="s">
        <v>108</v>
      </c>
      <c r="NPB95" s="221" t="s">
        <v>109</v>
      </c>
      <c r="NPC95" s="213" t="s">
        <v>108</v>
      </c>
      <c r="NPD95" s="221" t="s">
        <v>109</v>
      </c>
      <c r="NPE95" s="213" t="s">
        <v>108</v>
      </c>
      <c r="NPF95" s="221" t="s">
        <v>109</v>
      </c>
      <c r="NPG95" s="213" t="s">
        <v>108</v>
      </c>
      <c r="NPH95" s="221" t="s">
        <v>109</v>
      </c>
      <c r="NPI95" s="213" t="s">
        <v>108</v>
      </c>
      <c r="NPJ95" s="221" t="s">
        <v>109</v>
      </c>
      <c r="NPK95" s="213" t="s">
        <v>108</v>
      </c>
      <c r="NPL95" s="221" t="s">
        <v>109</v>
      </c>
      <c r="NPM95" s="213" t="s">
        <v>108</v>
      </c>
      <c r="NPN95" s="221" t="s">
        <v>109</v>
      </c>
      <c r="NPO95" s="213" t="s">
        <v>108</v>
      </c>
      <c r="NPP95" s="221" t="s">
        <v>109</v>
      </c>
      <c r="NPQ95" s="213" t="s">
        <v>108</v>
      </c>
      <c r="NPR95" s="221" t="s">
        <v>109</v>
      </c>
      <c r="NPS95" s="213" t="s">
        <v>108</v>
      </c>
      <c r="NPT95" s="221" t="s">
        <v>109</v>
      </c>
      <c r="NPU95" s="213" t="s">
        <v>108</v>
      </c>
      <c r="NPV95" s="221" t="s">
        <v>109</v>
      </c>
      <c r="NPW95" s="213" t="s">
        <v>108</v>
      </c>
      <c r="NPX95" s="221" t="s">
        <v>109</v>
      </c>
      <c r="NPY95" s="213" t="s">
        <v>108</v>
      </c>
      <c r="NPZ95" s="221" t="s">
        <v>109</v>
      </c>
      <c r="NQA95" s="213" t="s">
        <v>108</v>
      </c>
      <c r="NQB95" s="221" t="s">
        <v>109</v>
      </c>
      <c r="NQC95" s="213" t="s">
        <v>108</v>
      </c>
      <c r="NQD95" s="221" t="s">
        <v>109</v>
      </c>
      <c r="NQE95" s="213" t="s">
        <v>108</v>
      </c>
      <c r="NQF95" s="221" t="s">
        <v>109</v>
      </c>
      <c r="NQG95" s="213" t="s">
        <v>108</v>
      </c>
      <c r="NQH95" s="221" t="s">
        <v>109</v>
      </c>
      <c r="NQI95" s="213" t="s">
        <v>108</v>
      </c>
      <c r="NQJ95" s="221" t="s">
        <v>109</v>
      </c>
      <c r="NQK95" s="213" t="s">
        <v>108</v>
      </c>
      <c r="NQL95" s="221" t="s">
        <v>109</v>
      </c>
      <c r="NQM95" s="213" t="s">
        <v>108</v>
      </c>
      <c r="NQN95" s="221" t="s">
        <v>109</v>
      </c>
      <c r="NQO95" s="213" t="s">
        <v>108</v>
      </c>
      <c r="NQP95" s="221" t="s">
        <v>109</v>
      </c>
      <c r="NQQ95" s="213" t="s">
        <v>108</v>
      </c>
      <c r="NQR95" s="221" t="s">
        <v>109</v>
      </c>
      <c r="NQS95" s="213" t="s">
        <v>108</v>
      </c>
      <c r="NQT95" s="221" t="s">
        <v>109</v>
      </c>
      <c r="NQU95" s="213" t="s">
        <v>108</v>
      </c>
      <c r="NQV95" s="221" t="s">
        <v>109</v>
      </c>
      <c r="NQW95" s="213" t="s">
        <v>108</v>
      </c>
      <c r="NQX95" s="221" t="s">
        <v>109</v>
      </c>
      <c r="NQY95" s="213" t="s">
        <v>108</v>
      </c>
      <c r="NQZ95" s="221" t="s">
        <v>109</v>
      </c>
      <c r="NRA95" s="213" t="s">
        <v>108</v>
      </c>
      <c r="NRB95" s="221" t="s">
        <v>109</v>
      </c>
      <c r="NRC95" s="213" t="s">
        <v>108</v>
      </c>
      <c r="NRD95" s="221" t="s">
        <v>109</v>
      </c>
      <c r="NRE95" s="213" t="s">
        <v>108</v>
      </c>
      <c r="NRF95" s="221" t="s">
        <v>109</v>
      </c>
      <c r="NRG95" s="213" t="s">
        <v>108</v>
      </c>
      <c r="NRH95" s="221" t="s">
        <v>109</v>
      </c>
      <c r="NRI95" s="213" t="s">
        <v>108</v>
      </c>
      <c r="NRJ95" s="221" t="s">
        <v>109</v>
      </c>
      <c r="NRK95" s="213" t="s">
        <v>108</v>
      </c>
      <c r="NRL95" s="221" t="s">
        <v>109</v>
      </c>
      <c r="NRM95" s="213" t="s">
        <v>108</v>
      </c>
      <c r="NRN95" s="221" t="s">
        <v>109</v>
      </c>
      <c r="NRO95" s="213" t="s">
        <v>108</v>
      </c>
      <c r="NRP95" s="221" t="s">
        <v>109</v>
      </c>
      <c r="NRQ95" s="213" t="s">
        <v>108</v>
      </c>
      <c r="NRR95" s="221" t="s">
        <v>109</v>
      </c>
      <c r="NRS95" s="213" t="s">
        <v>108</v>
      </c>
      <c r="NRT95" s="221" t="s">
        <v>109</v>
      </c>
      <c r="NRU95" s="213" t="s">
        <v>108</v>
      </c>
      <c r="NRV95" s="221" t="s">
        <v>109</v>
      </c>
      <c r="NRW95" s="213" t="s">
        <v>108</v>
      </c>
      <c r="NRX95" s="221" t="s">
        <v>109</v>
      </c>
      <c r="NRY95" s="213" t="s">
        <v>108</v>
      </c>
      <c r="NRZ95" s="221" t="s">
        <v>109</v>
      </c>
      <c r="NSA95" s="213" t="s">
        <v>108</v>
      </c>
      <c r="NSB95" s="221" t="s">
        <v>109</v>
      </c>
      <c r="NSC95" s="213" t="s">
        <v>108</v>
      </c>
      <c r="NSD95" s="221" t="s">
        <v>109</v>
      </c>
      <c r="NSE95" s="213" t="s">
        <v>108</v>
      </c>
      <c r="NSF95" s="221" t="s">
        <v>109</v>
      </c>
      <c r="NSG95" s="213" t="s">
        <v>108</v>
      </c>
      <c r="NSH95" s="221" t="s">
        <v>109</v>
      </c>
      <c r="NSI95" s="213" t="s">
        <v>108</v>
      </c>
      <c r="NSJ95" s="221" t="s">
        <v>109</v>
      </c>
      <c r="NSK95" s="213" t="s">
        <v>108</v>
      </c>
      <c r="NSL95" s="221" t="s">
        <v>109</v>
      </c>
      <c r="NSM95" s="213" t="s">
        <v>108</v>
      </c>
      <c r="NSN95" s="221" t="s">
        <v>109</v>
      </c>
      <c r="NSO95" s="213" t="s">
        <v>108</v>
      </c>
      <c r="NSP95" s="221" t="s">
        <v>109</v>
      </c>
      <c r="NSQ95" s="213" t="s">
        <v>108</v>
      </c>
      <c r="NSR95" s="221" t="s">
        <v>109</v>
      </c>
      <c r="NSS95" s="213" t="s">
        <v>108</v>
      </c>
      <c r="NST95" s="221" t="s">
        <v>109</v>
      </c>
      <c r="NSU95" s="213" t="s">
        <v>108</v>
      </c>
      <c r="NSV95" s="221" t="s">
        <v>109</v>
      </c>
      <c r="NSW95" s="213" t="s">
        <v>108</v>
      </c>
      <c r="NSX95" s="221" t="s">
        <v>109</v>
      </c>
      <c r="NSY95" s="213" t="s">
        <v>108</v>
      </c>
      <c r="NSZ95" s="221" t="s">
        <v>109</v>
      </c>
      <c r="NTA95" s="213" t="s">
        <v>108</v>
      </c>
      <c r="NTB95" s="221" t="s">
        <v>109</v>
      </c>
      <c r="NTC95" s="213" t="s">
        <v>108</v>
      </c>
      <c r="NTD95" s="221" t="s">
        <v>109</v>
      </c>
      <c r="NTE95" s="213" t="s">
        <v>108</v>
      </c>
      <c r="NTF95" s="221" t="s">
        <v>109</v>
      </c>
      <c r="NTG95" s="213" t="s">
        <v>108</v>
      </c>
      <c r="NTH95" s="221" t="s">
        <v>109</v>
      </c>
      <c r="NTI95" s="213" t="s">
        <v>108</v>
      </c>
      <c r="NTJ95" s="221" t="s">
        <v>109</v>
      </c>
      <c r="NTK95" s="213" t="s">
        <v>108</v>
      </c>
      <c r="NTL95" s="221" t="s">
        <v>109</v>
      </c>
      <c r="NTM95" s="213" t="s">
        <v>108</v>
      </c>
      <c r="NTN95" s="221" t="s">
        <v>109</v>
      </c>
      <c r="NTO95" s="213" t="s">
        <v>108</v>
      </c>
      <c r="NTP95" s="221" t="s">
        <v>109</v>
      </c>
      <c r="NTQ95" s="213" t="s">
        <v>108</v>
      </c>
      <c r="NTR95" s="221" t="s">
        <v>109</v>
      </c>
      <c r="NTS95" s="213" t="s">
        <v>108</v>
      </c>
      <c r="NTT95" s="221" t="s">
        <v>109</v>
      </c>
      <c r="NTU95" s="213" t="s">
        <v>108</v>
      </c>
      <c r="NTV95" s="221" t="s">
        <v>109</v>
      </c>
      <c r="NTW95" s="213" t="s">
        <v>108</v>
      </c>
      <c r="NTX95" s="221" t="s">
        <v>109</v>
      </c>
      <c r="NTY95" s="213" t="s">
        <v>108</v>
      </c>
      <c r="NTZ95" s="221" t="s">
        <v>109</v>
      </c>
      <c r="NUA95" s="213" t="s">
        <v>108</v>
      </c>
      <c r="NUB95" s="221" t="s">
        <v>109</v>
      </c>
      <c r="NUC95" s="213" t="s">
        <v>108</v>
      </c>
      <c r="NUD95" s="221" t="s">
        <v>109</v>
      </c>
      <c r="NUE95" s="213" t="s">
        <v>108</v>
      </c>
      <c r="NUF95" s="221" t="s">
        <v>109</v>
      </c>
      <c r="NUG95" s="213" t="s">
        <v>108</v>
      </c>
      <c r="NUH95" s="221" t="s">
        <v>109</v>
      </c>
      <c r="NUI95" s="213" t="s">
        <v>108</v>
      </c>
      <c r="NUJ95" s="221" t="s">
        <v>109</v>
      </c>
      <c r="NUK95" s="213" t="s">
        <v>108</v>
      </c>
      <c r="NUL95" s="221" t="s">
        <v>109</v>
      </c>
      <c r="NUM95" s="213" t="s">
        <v>108</v>
      </c>
      <c r="NUN95" s="221" t="s">
        <v>109</v>
      </c>
      <c r="NUO95" s="213" t="s">
        <v>108</v>
      </c>
      <c r="NUP95" s="221" t="s">
        <v>109</v>
      </c>
      <c r="NUQ95" s="213" t="s">
        <v>108</v>
      </c>
      <c r="NUR95" s="221" t="s">
        <v>109</v>
      </c>
      <c r="NUS95" s="213" t="s">
        <v>108</v>
      </c>
      <c r="NUT95" s="221" t="s">
        <v>109</v>
      </c>
      <c r="NUU95" s="213" t="s">
        <v>108</v>
      </c>
      <c r="NUV95" s="221" t="s">
        <v>109</v>
      </c>
      <c r="NUW95" s="213" t="s">
        <v>108</v>
      </c>
      <c r="NUX95" s="221" t="s">
        <v>109</v>
      </c>
      <c r="NUY95" s="213" t="s">
        <v>108</v>
      </c>
      <c r="NUZ95" s="221" t="s">
        <v>109</v>
      </c>
      <c r="NVA95" s="213" t="s">
        <v>108</v>
      </c>
      <c r="NVB95" s="221" t="s">
        <v>109</v>
      </c>
      <c r="NVC95" s="213" t="s">
        <v>108</v>
      </c>
      <c r="NVD95" s="221" t="s">
        <v>109</v>
      </c>
      <c r="NVE95" s="213" t="s">
        <v>108</v>
      </c>
      <c r="NVF95" s="221" t="s">
        <v>109</v>
      </c>
      <c r="NVG95" s="213" t="s">
        <v>108</v>
      </c>
      <c r="NVH95" s="221" t="s">
        <v>109</v>
      </c>
      <c r="NVI95" s="213" t="s">
        <v>108</v>
      </c>
      <c r="NVJ95" s="221" t="s">
        <v>109</v>
      </c>
      <c r="NVK95" s="213" t="s">
        <v>108</v>
      </c>
      <c r="NVL95" s="221" t="s">
        <v>109</v>
      </c>
      <c r="NVM95" s="213" t="s">
        <v>108</v>
      </c>
      <c r="NVN95" s="221" t="s">
        <v>109</v>
      </c>
      <c r="NVO95" s="213" t="s">
        <v>108</v>
      </c>
      <c r="NVP95" s="221" t="s">
        <v>109</v>
      </c>
      <c r="NVQ95" s="213" t="s">
        <v>108</v>
      </c>
      <c r="NVR95" s="221" t="s">
        <v>109</v>
      </c>
      <c r="NVS95" s="213" t="s">
        <v>108</v>
      </c>
      <c r="NVT95" s="221" t="s">
        <v>109</v>
      </c>
      <c r="NVU95" s="213" t="s">
        <v>108</v>
      </c>
      <c r="NVV95" s="221" t="s">
        <v>109</v>
      </c>
      <c r="NVW95" s="213" t="s">
        <v>108</v>
      </c>
      <c r="NVX95" s="221" t="s">
        <v>109</v>
      </c>
      <c r="NVY95" s="213" t="s">
        <v>108</v>
      </c>
      <c r="NVZ95" s="221" t="s">
        <v>109</v>
      </c>
      <c r="NWA95" s="213" t="s">
        <v>108</v>
      </c>
      <c r="NWB95" s="221" t="s">
        <v>109</v>
      </c>
      <c r="NWC95" s="213" t="s">
        <v>108</v>
      </c>
      <c r="NWD95" s="221" t="s">
        <v>109</v>
      </c>
      <c r="NWE95" s="213" t="s">
        <v>108</v>
      </c>
      <c r="NWF95" s="221" t="s">
        <v>109</v>
      </c>
      <c r="NWG95" s="213" t="s">
        <v>108</v>
      </c>
      <c r="NWH95" s="221" t="s">
        <v>109</v>
      </c>
      <c r="NWI95" s="213" t="s">
        <v>108</v>
      </c>
      <c r="NWJ95" s="221" t="s">
        <v>109</v>
      </c>
      <c r="NWK95" s="213" t="s">
        <v>108</v>
      </c>
      <c r="NWL95" s="221" t="s">
        <v>109</v>
      </c>
      <c r="NWM95" s="213" t="s">
        <v>108</v>
      </c>
      <c r="NWN95" s="221" t="s">
        <v>109</v>
      </c>
      <c r="NWO95" s="213" t="s">
        <v>108</v>
      </c>
      <c r="NWP95" s="221" t="s">
        <v>109</v>
      </c>
      <c r="NWQ95" s="213" t="s">
        <v>108</v>
      </c>
      <c r="NWR95" s="221" t="s">
        <v>109</v>
      </c>
      <c r="NWS95" s="213" t="s">
        <v>108</v>
      </c>
      <c r="NWT95" s="221" t="s">
        <v>109</v>
      </c>
      <c r="NWU95" s="213" t="s">
        <v>108</v>
      </c>
      <c r="NWV95" s="221" t="s">
        <v>109</v>
      </c>
      <c r="NWW95" s="213" t="s">
        <v>108</v>
      </c>
      <c r="NWX95" s="221" t="s">
        <v>109</v>
      </c>
      <c r="NWY95" s="213" t="s">
        <v>108</v>
      </c>
      <c r="NWZ95" s="221" t="s">
        <v>109</v>
      </c>
      <c r="NXA95" s="213" t="s">
        <v>108</v>
      </c>
      <c r="NXB95" s="221" t="s">
        <v>109</v>
      </c>
      <c r="NXC95" s="213" t="s">
        <v>108</v>
      </c>
      <c r="NXD95" s="221" t="s">
        <v>109</v>
      </c>
      <c r="NXE95" s="213" t="s">
        <v>108</v>
      </c>
      <c r="NXF95" s="221" t="s">
        <v>109</v>
      </c>
      <c r="NXG95" s="213" t="s">
        <v>108</v>
      </c>
      <c r="NXH95" s="221" t="s">
        <v>109</v>
      </c>
      <c r="NXI95" s="213" t="s">
        <v>108</v>
      </c>
      <c r="NXJ95" s="221" t="s">
        <v>109</v>
      </c>
      <c r="NXK95" s="213" t="s">
        <v>108</v>
      </c>
      <c r="NXL95" s="221" t="s">
        <v>109</v>
      </c>
      <c r="NXM95" s="213" t="s">
        <v>108</v>
      </c>
      <c r="NXN95" s="221" t="s">
        <v>109</v>
      </c>
      <c r="NXO95" s="213" t="s">
        <v>108</v>
      </c>
      <c r="NXP95" s="221" t="s">
        <v>109</v>
      </c>
      <c r="NXQ95" s="213" t="s">
        <v>108</v>
      </c>
      <c r="NXR95" s="221" t="s">
        <v>109</v>
      </c>
      <c r="NXS95" s="213" t="s">
        <v>108</v>
      </c>
      <c r="NXT95" s="221" t="s">
        <v>109</v>
      </c>
      <c r="NXU95" s="213" t="s">
        <v>108</v>
      </c>
      <c r="NXV95" s="221" t="s">
        <v>109</v>
      </c>
      <c r="NXW95" s="213" t="s">
        <v>108</v>
      </c>
      <c r="NXX95" s="221" t="s">
        <v>109</v>
      </c>
      <c r="NXY95" s="213" t="s">
        <v>108</v>
      </c>
      <c r="NXZ95" s="221" t="s">
        <v>109</v>
      </c>
      <c r="NYA95" s="213" t="s">
        <v>108</v>
      </c>
      <c r="NYB95" s="221" t="s">
        <v>109</v>
      </c>
      <c r="NYC95" s="213" t="s">
        <v>108</v>
      </c>
      <c r="NYD95" s="221" t="s">
        <v>109</v>
      </c>
      <c r="NYE95" s="213" t="s">
        <v>108</v>
      </c>
      <c r="NYF95" s="221" t="s">
        <v>109</v>
      </c>
      <c r="NYG95" s="213" t="s">
        <v>108</v>
      </c>
      <c r="NYH95" s="221" t="s">
        <v>109</v>
      </c>
      <c r="NYI95" s="213" t="s">
        <v>108</v>
      </c>
      <c r="NYJ95" s="221" t="s">
        <v>109</v>
      </c>
      <c r="NYK95" s="213" t="s">
        <v>108</v>
      </c>
      <c r="NYL95" s="221" t="s">
        <v>109</v>
      </c>
      <c r="NYM95" s="213" t="s">
        <v>108</v>
      </c>
      <c r="NYN95" s="221" t="s">
        <v>109</v>
      </c>
      <c r="NYO95" s="213" t="s">
        <v>108</v>
      </c>
      <c r="NYP95" s="221" t="s">
        <v>109</v>
      </c>
      <c r="NYQ95" s="213" t="s">
        <v>108</v>
      </c>
      <c r="NYR95" s="221" t="s">
        <v>109</v>
      </c>
      <c r="NYS95" s="213" t="s">
        <v>108</v>
      </c>
      <c r="NYT95" s="221" t="s">
        <v>109</v>
      </c>
      <c r="NYU95" s="213" t="s">
        <v>108</v>
      </c>
      <c r="NYV95" s="221" t="s">
        <v>109</v>
      </c>
      <c r="NYW95" s="213" t="s">
        <v>108</v>
      </c>
      <c r="NYX95" s="221" t="s">
        <v>109</v>
      </c>
      <c r="NYY95" s="213" t="s">
        <v>108</v>
      </c>
      <c r="NYZ95" s="221" t="s">
        <v>109</v>
      </c>
      <c r="NZA95" s="213" t="s">
        <v>108</v>
      </c>
      <c r="NZB95" s="221" t="s">
        <v>109</v>
      </c>
      <c r="NZC95" s="213" t="s">
        <v>108</v>
      </c>
      <c r="NZD95" s="221" t="s">
        <v>109</v>
      </c>
      <c r="NZE95" s="213" t="s">
        <v>108</v>
      </c>
      <c r="NZF95" s="221" t="s">
        <v>109</v>
      </c>
      <c r="NZG95" s="213" t="s">
        <v>108</v>
      </c>
      <c r="NZH95" s="221" t="s">
        <v>109</v>
      </c>
      <c r="NZI95" s="213" t="s">
        <v>108</v>
      </c>
      <c r="NZJ95" s="221" t="s">
        <v>109</v>
      </c>
      <c r="NZK95" s="213" t="s">
        <v>108</v>
      </c>
      <c r="NZL95" s="221" t="s">
        <v>109</v>
      </c>
      <c r="NZM95" s="213" t="s">
        <v>108</v>
      </c>
      <c r="NZN95" s="221" t="s">
        <v>109</v>
      </c>
      <c r="NZO95" s="213" t="s">
        <v>108</v>
      </c>
      <c r="NZP95" s="221" t="s">
        <v>109</v>
      </c>
      <c r="NZQ95" s="213" t="s">
        <v>108</v>
      </c>
      <c r="NZR95" s="221" t="s">
        <v>109</v>
      </c>
      <c r="NZS95" s="213" t="s">
        <v>108</v>
      </c>
      <c r="NZT95" s="221" t="s">
        <v>109</v>
      </c>
      <c r="NZU95" s="213" t="s">
        <v>108</v>
      </c>
      <c r="NZV95" s="221" t="s">
        <v>109</v>
      </c>
      <c r="NZW95" s="213" t="s">
        <v>108</v>
      </c>
      <c r="NZX95" s="221" t="s">
        <v>109</v>
      </c>
      <c r="NZY95" s="213" t="s">
        <v>108</v>
      </c>
      <c r="NZZ95" s="221" t="s">
        <v>109</v>
      </c>
      <c r="OAA95" s="213" t="s">
        <v>108</v>
      </c>
      <c r="OAB95" s="221" t="s">
        <v>109</v>
      </c>
      <c r="OAC95" s="213" t="s">
        <v>108</v>
      </c>
      <c r="OAD95" s="221" t="s">
        <v>109</v>
      </c>
      <c r="OAE95" s="213" t="s">
        <v>108</v>
      </c>
      <c r="OAF95" s="221" t="s">
        <v>109</v>
      </c>
      <c r="OAG95" s="213" t="s">
        <v>108</v>
      </c>
      <c r="OAH95" s="221" t="s">
        <v>109</v>
      </c>
      <c r="OAI95" s="213" t="s">
        <v>108</v>
      </c>
      <c r="OAJ95" s="221" t="s">
        <v>109</v>
      </c>
      <c r="OAK95" s="213" t="s">
        <v>108</v>
      </c>
      <c r="OAL95" s="221" t="s">
        <v>109</v>
      </c>
      <c r="OAM95" s="213" t="s">
        <v>108</v>
      </c>
      <c r="OAN95" s="221" t="s">
        <v>109</v>
      </c>
      <c r="OAO95" s="213" t="s">
        <v>108</v>
      </c>
      <c r="OAP95" s="221" t="s">
        <v>109</v>
      </c>
      <c r="OAQ95" s="213" t="s">
        <v>108</v>
      </c>
      <c r="OAR95" s="221" t="s">
        <v>109</v>
      </c>
      <c r="OAS95" s="213" t="s">
        <v>108</v>
      </c>
      <c r="OAT95" s="221" t="s">
        <v>109</v>
      </c>
      <c r="OAU95" s="213" t="s">
        <v>108</v>
      </c>
      <c r="OAV95" s="221" t="s">
        <v>109</v>
      </c>
      <c r="OAW95" s="213" t="s">
        <v>108</v>
      </c>
      <c r="OAX95" s="221" t="s">
        <v>109</v>
      </c>
      <c r="OAY95" s="213" t="s">
        <v>108</v>
      </c>
      <c r="OAZ95" s="221" t="s">
        <v>109</v>
      </c>
      <c r="OBA95" s="213" t="s">
        <v>108</v>
      </c>
      <c r="OBB95" s="221" t="s">
        <v>109</v>
      </c>
      <c r="OBC95" s="213" t="s">
        <v>108</v>
      </c>
      <c r="OBD95" s="221" t="s">
        <v>109</v>
      </c>
      <c r="OBE95" s="213" t="s">
        <v>108</v>
      </c>
      <c r="OBF95" s="221" t="s">
        <v>109</v>
      </c>
      <c r="OBG95" s="213" t="s">
        <v>108</v>
      </c>
      <c r="OBH95" s="221" t="s">
        <v>109</v>
      </c>
      <c r="OBI95" s="213" t="s">
        <v>108</v>
      </c>
      <c r="OBJ95" s="221" t="s">
        <v>109</v>
      </c>
      <c r="OBK95" s="213" t="s">
        <v>108</v>
      </c>
      <c r="OBL95" s="221" t="s">
        <v>109</v>
      </c>
      <c r="OBM95" s="213" t="s">
        <v>108</v>
      </c>
      <c r="OBN95" s="221" t="s">
        <v>109</v>
      </c>
      <c r="OBO95" s="213" t="s">
        <v>108</v>
      </c>
      <c r="OBP95" s="221" t="s">
        <v>109</v>
      </c>
      <c r="OBQ95" s="213" t="s">
        <v>108</v>
      </c>
      <c r="OBR95" s="221" t="s">
        <v>109</v>
      </c>
      <c r="OBS95" s="213" t="s">
        <v>108</v>
      </c>
      <c r="OBT95" s="221" t="s">
        <v>109</v>
      </c>
      <c r="OBU95" s="213" t="s">
        <v>108</v>
      </c>
      <c r="OBV95" s="221" t="s">
        <v>109</v>
      </c>
      <c r="OBW95" s="213" t="s">
        <v>108</v>
      </c>
      <c r="OBX95" s="221" t="s">
        <v>109</v>
      </c>
      <c r="OBY95" s="213" t="s">
        <v>108</v>
      </c>
      <c r="OBZ95" s="221" t="s">
        <v>109</v>
      </c>
      <c r="OCA95" s="213" t="s">
        <v>108</v>
      </c>
      <c r="OCB95" s="221" t="s">
        <v>109</v>
      </c>
      <c r="OCC95" s="213" t="s">
        <v>108</v>
      </c>
      <c r="OCD95" s="221" t="s">
        <v>109</v>
      </c>
      <c r="OCE95" s="213" t="s">
        <v>108</v>
      </c>
      <c r="OCF95" s="221" t="s">
        <v>109</v>
      </c>
      <c r="OCG95" s="213" t="s">
        <v>108</v>
      </c>
      <c r="OCH95" s="221" t="s">
        <v>109</v>
      </c>
      <c r="OCI95" s="213" t="s">
        <v>108</v>
      </c>
      <c r="OCJ95" s="221" t="s">
        <v>109</v>
      </c>
      <c r="OCK95" s="213" t="s">
        <v>108</v>
      </c>
      <c r="OCL95" s="221" t="s">
        <v>109</v>
      </c>
      <c r="OCM95" s="213" t="s">
        <v>108</v>
      </c>
      <c r="OCN95" s="221" t="s">
        <v>109</v>
      </c>
      <c r="OCO95" s="213" t="s">
        <v>108</v>
      </c>
      <c r="OCP95" s="221" t="s">
        <v>109</v>
      </c>
      <c r="OCQ95" s="213" t="s">
        <v>108</v>
      </c>
      <c r="OCR95" s="221" t="s">
        <v>109</v>
      </c>
      <c r="OCS95" s="213" t="s">
        <v>108</v>
      </c>
      <c r="OCT95" s="221" t="s">
        <v>109</v>
      </c>
      <c r="OCU95" s="213" t="s">
        <v>108</v>
      </c>
      <c r="OCV95" s="221" t="s">
        <v>109</v>
      </c>
      <c r="OCW95" s="213" t="s">
        <v>108</v>
      </c>
      <c r="OCX95" s="221" t="s">
        <v>109</v>
      </c>
      <c r="OCY95" s="213" t="s">
        <v>108</v>
      </c>
      <c r="OCZ95" s="221" t="s">
        <v>109</v>
      </c>
      <c r="ODA95" s="213" t="s">
        <v>108</v>
      </c>
      <c r="ODB95" s="221" t="s">
        <v>109</v>
      </c>
      <c r="ODC95" s="213" t="s">
        <v>108</v>
      </c>
      <c r="ODD95" s="221" t="s">
        <v>109</v>
      </c>
      <c r="ODE95" s="213" t="s">
        <v>108</v>
      </c>
      <c r="ODF95" s="221" t="s">
        <v>109</v>
      </c>
      <c r="ODG95" s="213" t="s">
        <v>108</v>
      </c>
      <c r="ODH95" s="221" t="s">
        <v>109</v>
      </c>
      <c r="ODI95" s="213" t="s">
        <v>108</v>
      </c>
      <c r="ODJ95" s="221" t="s">
        <v>109</v>
      </c>
      <c r="ODK95" s="213" t="s">
        <v>108</v>
      </c>
      <c r="ODL95" s="221" t="s">
        <v>109</v>
      </c>
      <c r="ODM95" s="213" t="s">
        <v>108</v>
      </c>
      <c r="ODN95" s="221" t="s">
        <v>109</v>
      </c>
      <c r="ODO95" s="213" t="s">
        <v>108</v>
      </c>
      <c r="ODP95" s="221" t="s">
        <v>109</v>
      </c>
      <c r="ODQ95" s="213" t="s">
        <v>108</v>
      </c>
      <c r="ODR95" s="221" t="s">
        <v>109</v>
      </c>
      <c r="ODS95" s="213" t="s">
        <v>108</v>
      </c>
      <c r="ODT95" s="221" t="s">
        <v>109</v>
      </c>
      <c r="ODU95" s="213" t="s">
        <v>108</v>
      </c>
      <c r="ODV95" s="221" t="s">
        <v>109</v>
      </c>
      <c r="ODW95" s="213" t="s">
        <v>108</v>
      </c>
      <c r="ODX95" s="221" t="s">
        <v>109</v>
      </c>
      <c r="ODY95" s="213" t="s">
        <v>108</v>
      </c>
      <c r="ODZ95" s="221" t="s">
        <v>109</v>
      </c>
      <c r="OEA95" s="213" t="s">
        <v>108</v>
      </c>
      <c r="OEB95" s="221" t="s">
        <v>109</v>
      </c>
      <c r="OEC95" s="213" t="s">
        <v>108</v>
      </c>
      <c r="OED95" s="221" t="s">
        <v>109</v>
      </c>
      <c r="OEE95" s="213" t="s">
        <v>108</v>
      </c>
      <c r="OEF95" s="221" t="s">
        <v>109</v>
      </c>
      <c r="OEG95" s="213" t="s">
        <v>108</v>
      </c>
      <c r="OEH95" s="221" t="s">
        <v>109</v>
      </c>
      <c r="OEI95" s="213" t="s">
        <v>108</v>
      </c>
      <c r="OEJ95" s="221" t="s">
        <v>109</v>
      </c>
      <c r="OEK95" s="213" t="s">
        <v>108</v>
      </c>
      <c r="OEL95" s="221" t="s">
        <v>109</v>
      </c>
      <c r="OEM95" s="213" t="s">
        <v>108</v>
      </c>
      <c r="OEN95" s="221" t="s">
        <v>109</v>
      </c>
      <c r="OEO95" s="213" t="s">
        <v>108</v>
      </c>
      <c r="OEP95" s="221" t="s">
        <v>109</v>
      </c>
      <c r="OEQ95" s="213" t="s">
        <v>108</v>
      </c>
      <c r="OER95" s="221" t="s">
        <v>109</v>
      </c>
      <c r="OES95" s="213" t="s">
        <v>108</v>
      </c>
      <c r="OET95" s="221" t="s">
        <v>109</v>
      </c>
      <c r="OEU95" s="213" t="s">
        <v>108</v>
      </c>
      <c r="OEV95" s="221" t="s">
        <v>109</v>
      </c>
      <c r="OEW95" s="213" t="s">
        <v>108</v>
      </c>
      <c r="OEX95" s="221" t="s">
        <v>109</v>
      </c>
      <c r="OEY95" s="213" t="s">
        <v>108</v>
      </c>
      <c r="OEZ95" s="221" t="s">
        <v>109</v>
      </c>
      <c r="OFA95" s="213" t="s">
        <v>108</v>
      </c>
      <c r="OFB95" s="221" t="s">
        <v>109</v>
      </c>
      <c r="OFC95" s="213" t="s">
        <v>108</v>
      </c>
      <c r="OFD95" s="221" t="s">
        <v>109</v>
      </c>
      <c r="OFE95" s="213" t="s">
        <v>108</v>
      </c>
      <c r="OFF95" s="221" t="s">
        <v>109</v>
      </c>
      <c r="OFG95" s="213" t="s">
        <v>108</v>
      </c>
      <c r="OFH95" s="221" t="s">
        <v>109</v>
      </c>
      <c r="OFI95" s="213" t="s">
        <v>108</v>
      </c>
      <c r="OFJ95" s="221" t="s">
        <v>109</v>
      </c>
      <c r="OFK95" s="213" t="s">
        <v>108</v>
      </c>
      <c r="OFL95" s="221" t="s">
        <v>109</v>
      </c>
      <c r="OFM95" s="213" t="s">
        <v>108</v>
      </c>
      <c r="OFN95" s="221" t="s">
        <v>109</v>
      </c>
      <c r="OFO95" s="213" t="s">
        <v>108</v>
      </c>
      <c r="OFP95" s="221" t="s">
        <v>109</v>
      </c>
      <c r="OFQ95" s="213" t="s">
        <v>108</v>
      </c>
      <c r="OFR95" s="221" t="s">
        <v>109</v>
      </c>
      <c r="OFS95" s="213" t="s">
        <v>108</v>
      </c>
      <c r="OFT95" s="221" t="s">
        <v>109</v>
      </c>
      <c r="OFU95" s="213" t="s">
        <v>108</v>
      </c>
      <c r="OFV95" s="221" t="s">
        <v>109</v>
      </c>
      <c r="OFW95" s="213" t="s">
        <v>108</v>
      </c>
      <c r="OFX95" s="221" t="s">
        <v>109</v>
      </c>
      <c r="OFY95" s="213" t="s">
        <v>108</v>
      </c>
      <c r="OFZ95" s="221" t="s">
        <v>109</v>
      </c>
      <c r="OGA95" s="213" t="s">
        <v>108</v>
      </c>
      <c r="OGB95" s="221" t="s">
        <v>109</v>
      </c>
      <c r="OGC95" s="213" t="s">
        <v>108</v>
      </c>
      <c r="OGD95" s="221" t="s">
        <v>109</v>
      </c>
      <c r="OGE95" s="213" t="s">
        <v>108</v>
      </c>
      <c r="OGF95" s="221" t="s">
        <v>109</v>
      </c>
      <c r="OGG95" s="213" t="s">
        <v>108</v>
      </c>
      <c r="OGH95" s="221" t="s">
        <v>109</v>
      </c>
      <c r="OGI95" s="213" t="s">
        <v>108</v>
      </c>
      <c r="OGJ95" s="221" t="s">
        <v>109</v>
      </c>
      <c r="OGK95" s="213" t="s">
        <v>108</v>
      </c>
      <c r="OGL95" s="221" t="s">
        <v>109</v>
      </c>
      <c r="OGM95" s="213" t="s">
        <v>108</v>
      </c>
      <c r="OGN95" s="221" t="s">
        <v>109</v>
      </c>
      <c r="OGO95" s="213" t="s">
        <v>108</v>
      </c>
      <c r="OGP95" s="221" t="s">
        <v>109</v>
      </c>
      <c r="OGQ95" s="213" t="s">
        <v>108</v>
      </c>
      <c r="OGR95" s="221" t="s">
        <v>109</v>
      </c>
      <c r="OGS95" s="213" t="s">
        <v>108</v>
      </c>
      <c r="OGT95" s="221" t="s">
        <v>109</v>
      </c>
      <c r="OGU95" s="213" t="s">
        <v>108</v>
      </c>
      <c r="OGV95" s="221" t="s">
        <v>109</v>
      </c>
      <c r="OGW95" s="213" t="s">
        <v>108</v>
      </c>
      <c r="OGX95" s="221" t="s">
        <v>109</v>
      </c>
      <c r="OGY95" s="213" t="s">
        <v>108</v>
      </c>
      <c r="OGZ95" s="221" t="s">
        <v>109</v>
      </c>
      <c r="OHA95" s="213" t="s">
        <v>108</v>
      </c>
      <c r="OHB95" s="221" t="s">
        <v>109</v>
      </c>
      <c r="OHC95" s="213" t="s">
        <v>108</v>
      </c>
      <c r="OHD95" s="221" t="s">
        <v>109</v>
      </c>
      <c r="OHE95" s="213" t="s">
        <v>108</v>
      </c>
      <c r="OHF95" s="221" t="s">
        <v>109</v>
      </c>
      <c r="OHG95" s="213" t="s">
        <v>108</v>
      </c>
      <c r="OHH95" s="221" t="s">
        <v>109</v>
      </c>
      <c r="OHI95" s="213" t="s">
        <v>108</v>
      </c>
      <c r="OHJ95" s="221" t="s">
        <v>109</v>
      </c>
      <c r="OHK95" s="213" t="s">
        <v>108</v>
      </c>
      <c r="OHL95" s="221" t="s">
        <v>109</v>
      </c>
      <c r="OHM95" s="213" t="s">
        <v>108</v>
      </c>
      <c r="OHN95" s="221" t="s">
        <v>109</v>
      </c>
      <c r="OHO95" s="213" t="s">
        <v>108</v>
      </c>
      <c r="OHP95" s="221" t="s">
        <v>109</v>
      </c>
      <c r="OHQ95" s="213" t="s">
        <v>108</v>
      </c>
      <c r="OHR95" s="221" t="s">
        <v>109</v>
      </c>
      <c r="OHS95" s="213" t="s">
        <v>108</v>
      </c>
      <c r="OHT95" s="221" t="s">
        <v>109</v>
      </c>
      <c r="OHU95" s="213" t="s">
        <v>108</v>
      </c>
      <c r="OHV95" s="221" t="s">
        <v>109</v>
      </c>
      <c r="OHW95" s="213" t="s">
        <v>108</v>
      </c>
      <c r="OHX95" s="221" t="s">
        <v>109</v>
      </c>
      <c r="OHY95" s="213" t="s">
        <v>108</v>
      </c>
      <c r="OHZ95" s="221" t="s">
        <v>109</v>
      </c>
      <c r="OIA95" s="213" t="s">
        <v>108</v>
      </c>
      <c r="OIB95" s="221" t="s">
        <v>109</v>
      </c>
      <c r="OIC95" s="213" t="s">
        <v>108</v>
      </c>
      <c r="OID95" s="221" t="s">
        <v>109</v>
      </c>
      <c r="OIE95" s="213" t="s">
        <v>108</v>
      </c>
      <c r="OIF95" s="221" t="s">
        <v>109</v>
      </c>
      <c r="OIG95" s="213" t="s">
        <v>108</v>
      </c>
      <c r="OIH95" s="221" t="s">
        <v>109</v>
      </c>
      <c r="OII95" s="213" t="s">
        <v>108</v>
      </c>
      <c r="OIJ95" s="221" t="s">
        <v>109</v>
      </c>
      <c r="OIK95" s="213" t="s">
        <v>108</v>
      </c>
      <c r="OIL95" s="221" t="s">
        <v>109</v>
      </c>
      <c r="OIM95" s="213" t="s">
        <v>108</v>
      </c>
      <c r="OIN95" s="221" t="s">
        <v>109</v>
      </c>
      <c r="OIO95" s="213" t="s">
        <v>108</v>
      </c>
      <c r="OIP95" s="221" t="s">
        <v>109</v>
      </c>
      <c r="OIQ95" s="213" t="s">
        <v>108</v>
      </c>
      <c r="OIR95" s="221" t="s">
        <v>109</v>
      </c>
      <c r="OIS95" s="213" t="s">
        <v>108</v>
      </c>
      <c r="OIT95" s="221" t="s">
        <v>109</v>
      </c>
      <c r="OIU95" s="213" t="s">
        <v>108</v>
      </c>
      <c r="OIV95" s="221" t="s">
        <v>109</v>
      </c>
      <c r="OIW95" s="213" t="s">
        <v>108</v>
      </c>
      <c r="OIX95" s="221" t="s">
        <v>109</v>
      </c>
      <c r="OIY95" s="213" t="s">
        <v>108</v>
      </c>
      <c r="OIZ95" s="221" t="s">
        <v>109</v>
      </c>
      <c r="OJA95" s="213" t="s">
        <v>108</v>
      </c>
      <c r="OJB95" s="221" t="s">
        <v>109</v>
      </c>
      <c r="OJC95" s="213" t="s">
        <v>108</v>
      </c>
      <c r="OJD95" s="221" t="s">
        <v>109</v>
      </c>
      <c r="OJE95" s="213" t="s">
        <v>108</v>
      </c>
      <c r="OJF95" s="221" t="s">
        <v>109</v>
      </c>
      <c r="OJG95" s="213" t="s">
        <v>108</v>
      </c>
      <c r="OJH95" s="221" t="s">
        <v>109</v>
      </c>
      <c r="OJI95" s="213" t="s">
        <v>108</v>
      </c>
      <c r="OJJ95" s="221" t="s">
        <v>109</v>
      </c>
      <c r="OJK95" s="213" t="s">
        <v>108</v>
      </c>
      <c r="OJL95" s="221" t="s">
        <v>109</v>
      </c>
      <c r="OJM95" s="213" t="s">
        <v>108</v>
      </c>
      <c r="OJN95" s="221" t="s">
        <v>109</v>
      </c>
      <c r="OJO95" s="213" t="s">
        <v>108</v>
      </c>
      <c r="OJP95" s="221" t="s">
        <v>109</v>
      </c>
      <c r="OJQ95" s="213" t="s">
        <v>108</v>
      </c>
      <c r="OJR95" s="221" t="s">
        <v>109</v>
      </c>
      <c r="OJS95" s="213" t="s">
        <v>108</v>
      </c>
      <c r="OJT95" s="221" t="s">
        <v>109</v>
      </c>
      <c r="OJU95" s="213" t="s">
        <v>108</v>
      </c>
      <c r="OJV95" s="221" t="s">
        <v>109</v>
      </c>
      <c r="OJW95" s="213" t="s">
        <v>108</v>
      </c>
      <c r="OJX95" s="221" t="s">
        <v>109</v>
      </c>
      <c r="OJY95" s="213" t="s">
        <v>108</v>
      </c>
      <c r="OJZ95" s="221" t="s">
        <v>109</v>
      </c>
      <c r="OKA95" s="213" t="s">
        <v>108</v>
      </c>
      <c r="OKB95" s="221" t="s">
        <v>109</v>
      </c>
      <c r="OKC95" s="213" t="s">
        <v>108</v>
      </c>
      <c r="OKD95" s="221" t="s">
        <v>109</v>
      </c>
      <c r="OKE95" s="213" t="s">
        <v>108</v>
      </c>
      <c r="OKF95" s="221" t="s">
        <v>109</v>
      </c>
      <c r="OKG95" s="213" t="s">
        <v>108</v>
      </c>
      <c r="OKH95" s="221" t="s">
        <v>109</v>
      </c>
      <c r="OKI95" s="213" t="s">
        <v>108</v>
      </c>
      <c r="OKJ95" s="221" t="s">
        <v>109</v>
      </c>
      <c r="OKK95" s="213" t="s">
        <v>108</v>
      </c>
      <c r="OKL95" s="221" t="s">
        <v>109</v>
      </c>
      <c r="OKM95" s="213" t="s">
        <v>108</v>
      </c>
      <c r="OKN95" s="221" t="s">
        <v>109</v>
      </c>
      <c r="OKO95" s="213" t="s">
        <v>108</v>
      </c>
      <c r="OKP95" s="221" t="s">
        <v>109</v>
      </c>
      <c r="OKQ95" s="213" t="s">
        <v>108</v>
      </c>
      <c r="OKR95" s="221" t="s">
        <v>109</v>
      </c>
      <c r="OKS95" s="213" t="s">
        <v>108</v>
      </c>
      <c r="OKT95" s="221" t="s">
        <v>109</v>
      </c>
      <c r="OKU95" s="213" t="s">
        <v>108</v>
      </c>
      <c r="OKV95" s="221" t="s">
        <v>109</v>
      </c>
      <c r="OKW95" s="213" t="s">
        <v>108</v>
      </c>
      <c r="OKX95" s="221" t="s">
        <v>109</v>
      </c>
      <c r="OKY95" s="213" t="s">
        <v>108</v>
      </c>
      <c r="OKZ95" s="221" t="s">
        <v>109</v>
      </c>
      <c r="OLA95" s="213" t="s">
        <v>108</v>
      </c>
      <c r="OLB95" s="221" t="s">
        <v>109</v>
      </c>
      <c r="OLC95" s="213" t="s">
        <v>108</v>
      </c>
      <c r="OLD95" s="221" t="s">
        <v>109</v>
      </c>
      <c r="OLE95" s="213" t="s">
        <v>108</v>
      </c>
      <c r="OLF95" s="221" t="s">
        <v>109</v>
      </c>
      <c r="OLG95" s="213" t="s">
        <v>108</v>
      </c>
      <c r="OLH95" s="221" t="s">
        <v>109</v>
      </c>
      <c r="OLI95" s="213" t="s">
        <v>108</v>
      </c>
      <c r="OLJ95" s="221" t="s">
        <v>109</v>
      </c>
      <c r="OLK95" s="213" t="s">
        <v>108</v>
      </c>
      <c r="OLL95" s="221" t="s">
        <v>109</v>
      </c>
      <c r="OLM95" s="213" t="s">
        <v>108</v>
      </c>
      <c r="OLN95" s="221" t="s">
        <v>109</v>
      </c>
      <c r="OLO95" s="213" t="s">
        <v>108</v>
      </c>
      <c r="OLP95" s="221" t="s">
        <v>109</v>
      </c>
      <c r="OLQ95" s="213" t="s">
        <v>108</v>
      </c>
      <c r="OLR95" s="221" t="s">
        <v>109</v>
      </c>
      <c r="OLS95" s="213" t="s">
        <v>108</v>
      </c>
      <c r="OLT95" s="221" t="s">
        <v>109</v>
      </c>
      <c r="OLU95" s="213" t="s">
        <v>108</v>
      </c>
      <c r="OLV95" s="221" t="s">
        <v>109</v>
      </c>
      <c r="OLW95" s="213" t="s">
        <v>108</v>
      </c>
      <c r="OLX95" s="221" t="s">
        <v>109</v>
      </c>
      <c r="OLY95" s="213" t="s">
        <v>108</v>
      </c>
      <c r="OLZ95" s="221" t="s">
        <v>109</v>
      </c>
      <c r="OMA95" s="213" t="s">
        <v>108</v>
      </c>
      <c r="OMB95" s="221" t="s">
        <v>109</v>
      </c>
      <c r="OMC95" s="213" t="s">
        <v>108</v>
      </c>
      <c r="OMD95" s="221" t="s">
        <v>109</v>
      </c>
      <c r="OME95" s="213" t="s">
        <v>108</v>
      </c>
      <c r="OMF95" s="221" t="s">
        <v>109</v>
      </c>
      <c r="OMG95" s="213" t="s">
        <v>108</v>
      </c>
      <c r="OMH95" s="221" t="s">
        <v>109</v>
      </c>
      <c r="OMI95" s="213" t="s">
        <v>108</v>
      </c>
      <c r="OMJ95" s="221" t="s">
        <v>109</v>
      </c>
      <c r="OMK95" s="213" t="s">
        <v>108</v>
      </c>
      <c r="OML95" s="221" t="s">
        <v>109</v>
      </c>
      <c r="OMM95" s="213" t="s">
        <v>108</v>
      </c>
      <c r="OMN95" s="221" t="s">
        <v>109</v>
      </c>
      <c r="OMO95" s="213" t="s">
        <v>108</v>
      </c>
      <c r="OMP95" s="221" t="s">
        <v>109</v>
      </c>
      <c r="OMQ95" s="213" t="s">
        <v>108</v>
      </c>
      <c r="OMR95" s="221" t="s">
        <v>109</v>
      </c>
      <c r="OMS95" s="213" t="s">
        <v>108</v>
      </c>
      <c r="OMT95" s="221" t="s">
        <v>109</v>
      </c>
      <c r="OMU95" s="213" t="s">
        <v>108</v>
      </c>
      <c r="OMV95" s="221" t="s">
        <v>109</v>
      </c>
      <c r="OMW95" s="213" t="s">
        <v>108</v>
      </c>
      <c r="OMX95" s="221" t="s">
        <v>109</v>
      </c>
      <c r="OMY95" s="213" t="s">
        <v>108</v>
      </c>
      <c r="OMZ95" s="221" t="s">
        <v>109</v>
      </c>
      <c r="ONA95" s="213" t="s">
        <v>108</v>
      </c>
      <c r="ONB95" s="221" t="s">
        <v>109</v>
      </c>
      <c r="ONC95" s="213" t="s">
        <v>108</v>
      </c>
      <c r="OND95" s="221" t="s">
        <v>109</v>
      </c>
      <c r="ONE95" s="213" t="s">
        <v>108</v>
      </c>
      <c r="ONF95" s="221" t="s">
        <v>109</v>
      </c>
      <c r="ONG95" s="213" t="s">
        <v>108</v>
      </c>
      <c r="ONH95" s="221" t="s">
        <v>109</v>
      </c>
      <c r="ONI95" s="213" t="s">
        <v>108</v>
      </c>
      <c r="ONJ95" s="221" t="s">
        <v>109</v>
      </c>
      <c r="ONK95" s="213" t="s">
        <v>108</v>
      </c>
      <c r="ONL95" s="221" t="s">
        <v>109</v>
      </c>
      <c r="ONM95" s="213" t="s">
        <v>108</v>
      </c>
      <c r="ONN95" s="221" t="s">
        <v>109</v>
      </c>
      <c r="ONO95" s="213" t="s">
        <v>108</v>
      </c>
      <c r="ONP95" s="221" t="s">
        <v>109</v>
      </c>
      <c r="ONQ95" s="213" t="s">
        <v>108</v>
      </c>
      <c r="ONR95" s="221" t="s">
        <v>109</v>
      </c>
      <c r="ONS95" s="213" t="s">
        <v>108</v>
      </c>
      <c r="ONT95" s="221" t="s">
        <v>109</v>
      </c>
      <c r="ONU95" s="213" t="s">
        <v>108</v>
      </c>
      <c r="ONV95" s="221" t="s">
        <v>109</v>
      </c>
      <c r="ONW95" s="213" t="s">
        <v>108</v>
      </c>
      <c r="ONX95" s="221" t="s">
        <v>109</v>
      </c>
      <c r="ONY95" s="213" t="s">
        <v>108</v>
      </c>
      <c r="ONZ95" s="221" t="s">
        <v>109</v>
      </c>
      <c r="OOA95" s="213" t="s">
        <v>108</v>
      </c>
      <c r="OOB95" s="221" t="s">
        <v>109</v>
      </c>
      <c r="OOC95" s="213" t="s">
        <v>108</v>
      </c>
      <c r="OOD95" s="221" t="s">
        <v>109</v>
      </c>
      <c r="OOE95" s="213" t="s">
        <v>108</v>
      </c>
      <c r="OOF95" s="221" t="s">
        <v>109</v>
      </c>
      <c r="OOG95" s="213" t="s">
        <v>108</v>
      </c>
      <c r="OOH95" s="221" t="s">
        <v>109</v>
      </c>
      <c r="OOI95" s="213" t="s">
        <v>108</v>
      </c>
      <c r="OOJ95" s="221" t="s">
        <v>109</v>
      </c>
      <c r="OOK95" s="213" t="s">
        <v>108</v>
      </c>
      <c r="OOL95" s="221" t="s">
        <v>109</v>
      </c>
      <c r="OOM95" s="213" t="s">
        <v>108</v>
      </c>
      <c r="OON95" s="221" t="s">
        <v>109</v>
      </c>
      <c r="OOO95" s="213" t="s">
        <v>108</v>
      </c>
      <c r="OOP95" s="221" t="s">
        <v>109</v>
      </c>
      <c r="OOQ95" s="213" t="s">
        <v>108</v>
      </c>
      <c r="OOR95" s="221" t="s">
        <v>109</v>
      </c>
      <c r="OOS95" s="213" t="s">
        <v>108</v>
      </c>
      <c r="OOT95" s="221" t="s">
        <v>109</v>
      </c>
      <c r="OOU95" s="213" t="s">
        <v>108</v>
      </c>
      <c r="OOV95" s="221" t="s">
        <v>109</v>
      </c>
      <c r="OOW95" s="213" t="s">
        <v>108</v>
      </c>
      <c r="OOX95" s="221" t="s">
        <v>109</v>
      </c>
      <c r="OOY95" s="213" t="s">
        <v>108</v>
      </c>
      <c r="OOZ95" s="221" t="s">
        <v>109</v>
      </c>
      <c r="OPA95" s="213" t="s">
        <v>108</v>
      </c>
      <c r="OPB95" s="221" t="s">
        <v>109</v>
      </c>
      <c r="OPC95" s="213" t="s">
        <v>108</v>
      </c>
      <c r="OPD95" s="221" t="s">
        <v>109</v>
      </c>
      <c r="OPE95" s="213" t="s">
        <v>108</v>
      </c>
      <c r="OPF95" s="221" t="s">
        <v>109</v>
      </c>
      <c r="OPG95" s="213" t="s">
        <v>108</v>
      </c>
      <c r="OPH95" s="221" t="s">
        <v>109</v>
      </c>
      <c r="OPI95" s="213" t="s">
        <v>108</v>
      </c>
      <c r="OPJ95" s="221" t="s">
        <v>109</v>
      </c>
      <c r="OPK95" s="213" t="s">
        <v>108</v>
      </c>
      <c r="OPL95" s="221" t="s">
        <v>109</v>
      </c>
      <c r="OPM95" s="213" t="s">
        <v>108</v>
      </c>
      <c r="OPN95" s="221" t="s">
        <v>109</v>
      </c>
      <c r="OPO95" s="213" t="s">
        <v>108</v>
      </c>
      <c r="OPP95" s="221" t="s">
        <v>109</v>
      </c>
      <c r="OPQ95" s="213" t="s">
        <v>108</v>
      </c>
      <c r="OPR95" s="221" t="s">
        <v>109</v>
      </c>
      <c r="OPS95" s="213" t="s">
        <v>108</v>
      </c>
      <c r="OPT95" s="221" t="s">
        <v>109</v>
      </c>
      <c r="OPU95" s="213" t="s">
        <v>108</v>
      </c>
      <c r="OPV95" s="221" t="s">
        <v>109</v>
      </c>
      <c r="OPW95" s="213" t="s">
        <v>108</v>
      </c>
      <c r="OPX95" s="221" t="s">
        <v>109</v>
      </c>
      <c r="OPY95" s="213" t="s">
        <v>108</v>
      </c>
      <c r="OPZ95" s="221" t="s">
        <v>109</v>
      </c>
      <c r="OQA95" s="213" t="s">
        <v>108</v>
      </c>
      <c r="OQB95" s="221" t="s">
        <v>109</v>
      </c>
      <c r="OQC95" s="213" t="s">
        <v>108</v>
      </c>
      <c r="OQD95" s="221" t="s">
        <v>109</v>
      </c>
      <c r="OQE95" s="213" t="s">
        <v>108</v>
      </c>
      <c r="OQF95" s="221" t="s">
        <v>109</v>
      </c>
      <c r="OQG95" s="213" t="s">
        <v>108</v>
      </c>
      <c r="OQH95" s="221" t="s">
        <v>109</v>
      </c>
      <c r="OQI95" s="213" t="s">
        <v>108</v>
      </c>
      <c r="OQJ95" s="221" t="s">
        <v>109</v>
      </c>
      <c r="OQK95" s="213" t="s">
        <v>108</v>
      </c>
      <c r="OQL95" s="221" t="s">
        <v>109</v>
      </c>
      <c r="OQM95" s="213" t="s">
        <v>108</v>
      </c>
      <c r="OQN95" s="221" t="s">
        <v>109</v>
      </c>
      <c r="OQO95" s="213" t="s">
        <v>108</v>
      </c>
      <c r="OQP95" s="221" t="s">
        <v>109</v>
      </c>
      <c r="OQQ95" s="213" t="s">
        <v>108</v>
      </c>
      <c r="OQR95" s="221" t="s">
        <v>109</v>
      </c>
      <c r="OQS95" s="213" t="s">
        <v>108</v>
      </c>
      <c r="OQT95" s="221" t="s">
        <v>109</v>
      </c>
      <c r="OQU95" s="213" t="s">
        <v>108</v>
      </c>
      <c r="OQV95" s="221" t="s">
        <v>109</v>
      </c>
      <c r="OQW95" s="213" t="s">
        <v>108</v>
      </c>
      <c r="OQX95" s="221" t="s">
        <v>109</v>
      </c>
      <c r="OQY95" s="213" t="s">
        <v>108</v>
      </c>
      <c r="OQZ95" s="221" t="s">
        <v>109</v>
      </c>
      <c r="ORA95" s="213" t="s">
        <v>108</v>
      </c>
      <c r="ORB95" s="221" t="s">
        <v>109</v>
      </c>
      <c r="ORC95" s="213" t="s">
        <v>108</v>
      </c>
      <c r="ORD95" s="221" t="s">
        <v>109</v>
      </c>
      <c r="ORE95" s="213" t="s">
        <v>108</v>
      </c>
      <c r="ORF95" s="221" t="s">
        <v>109</v>
      </c>
      <c r="ORG95" s="213" t="s">
        <v>108</v>
      </c>
      <c r="ORH95" s="221" t="s">
        <v>109</v>
      </c>
      <c r="ORI95" s="213" t="s">
        <v>108</v>
      </c>
      <c r="ORJ95" s="221" t="s">
        <v>109</v>
      </c>
      <c r="ORK95" s="213" t="s">
        <v>108</v>
      </c>
      <c r="ORL95" s="221" t="s">
        <v>109</v>
      </c>
      <c r="ORM95" s="213" t="s">
        <v>108</v>
      </c>
      <c r="ORN95" s="221" t="s">
        <v>109</v>
      </c>
      <c r="ORO95" s="213" t="s">
        <v>108</v>
      </c>
      <c r="ORP95" s="221" t="s">
        <v>109</v>
      </c>
      <c r="ORQ95" s="213" t="s">
        <v>108</v>
      </c>
      <c r="ORR95" s="221" t="s">
        <v>109</v>
      </c>
      <c r="ORS95" s="213" t="s">
        <v>108</v>
      </c>
      <c r="ORT95" s="221" t="s">
        <v>109</v>
      </c>
      <c r="ORU95" s="213" t="s">
        <v>108</v>
      </c>
      <c r="ORV95" s="221" t="s">
        <v>109</v>
      </c>
      <c r="ORW95" s="213" t="s">
        <v>108</v>
      </c>
      <c r="ORX95" s="221" t="s">
        <v>109</v>
      </c>
      <c r="ORY95" s="213" t="s">
        <v>108</v>
      </c>
      <c r="ORZ95" s="221" t="s">
        <v>109</v>
      </c>
      <c r="OSA95" s="213" t="s">
        <v>108</v>
      </c>
      <c r="OSB95" s="221" t="s">
        <v>109</v>
      </c>
      <c r="OSC95" s="213" t="s">
        <v>108</v>
      </c>
      <c r="OSD95" s="221" t="s">
        <v>109</v>
      </c>
      <c r="OSE95" s="213" t="s">
        <v>108</v>
      </c>
      <c r="OSF95" s="221" t="s">
        <v>109</v>
      </c>
      <c r="OSG95" s="213" t="s">
        <v>108</v>
      </c>
      <c r="OSH95" s="221" t="s">
        <v>109</v>
      </c>
      <c r="OSI95" s="213" t="s">
        <v>108</v>
      </c>
      <c r="OSJ95" s="221" t="s">
        <v>109</v>
      </c>
      <c r="OSK95" s="213" t="s">
        <v>108</v>
      </c>
      <c r="OSL95" s="221" t="s">
        <v>109</v>
      </c>
      <c r="OSM95" s="213" t="s">
        <v>108</v>
      </c>
      <c r="OSN95" s="221" t="s">
        <v>109</v>
      </c>
      <c r="OSO95" s="213" t="s">
        <v>108</v>
      </c>
      <c r="OSP95" s="221" t="s">
        <v>109</v>
      </c>
      <c r="OSQ95" s="213" t="s">
        <v>108</v>
      </c>
      <c r="OSR95" s="221" t="s">
        <v>109</v>
      </c>
      <c r="OSS95" s="213" t="s">
        <v>108</v>
      </c>
      <c r="OST95" s="221" t="s">
        <v>109</v>
      </c>
      <c r="OSU95" s="213" t="s">
        <v>108</v>
      </c>
      <c r="OSV95" s="221" t="s">
        <v>109</v>
      </c>
      <c r="OSW95" s="213" t="s">
        <v>108</v>
      </c>
      <c r="OSX95" s="221" t="s">
        <v>109</v>
      </c>
      <c r="OSY95" s="213" t="s">
        <v>108</v>
      </c>
      <c r="OSZ95" s="221" t="s">
        <v>109</v>
      </c>
      <c r="OTA95" s="213" t="s">
        <v>108</v>
      </c>
      <c r="OTB95" s="221" t="s">
        <v>109</v>
      </c>
      <c r="OTC95" s="213" t="s">
        <v>108</v>
      </c>
      <c r="OTD95" s="221" t="s">
        <v>109</v>
      </c>
      <c r="OTE95" s="213" t="s">
        <v>108</v>
      </c>
      <c r="OTF95" s="221" t="s">
        <v>109</v>
      </c>
      <c r="OTG95" s="213" t="s">
        <v>108</v>
      </c>
      <c r="OTH95" s="221" t="s">
        <v>109</v>
      </c>
      <c r="OTI95" s="213" t="s">
        <v>108</v>
      </c>
      <c r="OTJ95" s="221" t="s">
        <v>109</v>
      </c>
      <c r="OTK95" s="213" t="s">
        <v>108</v>
      </c>
      <c r="OTL95" s="221" t="s">
        <v>109</v>
      </c>
      <c r="OTM95" s="213" t="s">
        <v>108</v>
      </c>
      <c r="OTN95" s="221" t="s">
        <v>109</v>
      </c>
      <c r="OTO95" s="213" t="s">
        <v>108</v>
      </c>
      <c r="OTP95" s="221" t="s">
        <v>109</v>
      </c>
      <c r="OTQ95" s="213" t="s">
        <v>108</v>
      </c>
      <c r="OTR95" s="221" t="s">
        <v>109</v>
      </c>
      <c r="OTS95" s="213" t="s">
        <v>108</v>
      </c>
      <c r="OTT95" s="221" t="s">
        <v>109</v>
      </c>
      <c r="OTU95" s="213" t="s">
        <v>108</v>
      </c>
      <c r="OTV95" s="221" t="s">
        <v>109</v>
      </c>
      <c r="OTW95" s="213" t="s">
        <v>108</v>
      </c>
      <c r="OTX95" s="221" t="s">
        <v>109</v>
      </c>
      <c r="OTY95" s="213" t="s">
        <v>108</v>
      </c>
      <c r="OTZ95" s="221" t="s">
        <v>109</v>
      </c>
      <c r="OUA95" s="213" t="s">
        <v>108</v>
      </c>
      <c r="OUB95" s="221" t="s">
        <v>109</v>
      </c>
      <c r="OUC95" s="213" t="s">
        <v>108</v>
      </c>
      <c r="OUD95" s="221" t="s">
        <v>109</v>
      </c>
      <c r="OUE95" s="213" t="s">
        <v>108</v>
      </c>
      <c r="OUF95" s="221" t="s">
        <v>109</v>
      </c>
      <c r="OUG95" s="213" t="s">
        <v>108</v>
      </c>
      <c r="OUH95" s="221" t="s">
        <v>109</v>
      </c>
      <c r="OUI95" s="213" t="s">
        <v>108</v>
      </c>
      <c r="OUJ95" s="221" t="s">
        <v>109</v>
      </c>
      <c r="OUK95" s="213" t="s">
        <v>108</v>
      </c>
      <c r="OUL95" s="221" t="s">
        <v>109</v>
      </c>
      <c r="OUM95" s="213" t="s">
        <v>108</v>
      </c>
      <c r="OUN95" s="221" t="s">
        <v>109</v>
      </c>
      <c r="OUO95" s="213" t="s">
        <v>108</v>
      </c>
      <c r="OUP95" s="221" t="s">
        <v>109</v>
      </c>
      <c r="OUQ95" s="213" t="s">
        <v>108</v>
      </c>
      <c r="OUR95" s="221" t="s">
        <v>109</v>
      </c>
      <c r="OUS95" s="213" t="s">
        <v>108</v>
      </c>
      <c r="OUT95" s="221" t="s">
        <v>109</v>
      </c>
      <c r="OUU95" s="213" t="s">
        <v>108</v>
      </c>
      <c r="OUV95" s="221" t="s">
        <v>109</v>
      </c>
      <c r="OUW95" s="213" t="s">
        <v>108</v>
      </c>
      <c r="OUX95" s="221" t="s">
        <v>109</v>
      </c>
      <c r="OUY95" s="213" t="s">
        <v>108</v>
      </c>
      <c r="OUZ95" s="221" t="s">
        <v>109</v>
      </c>
      <c r="OVA95" s="213" t="s">
        <v>108</v>
      </c>
      <c r="OVB95" s="221" t="s">
        <v>109</v>
      </c>
      <c r="OVC95" s="213" t="s">
        <v>108</v>
      </c>
      <c r="OVD95" s="221" t="s">
        <v>109</v>
      </c>
      <c r="OVE95" s="213" t="s">
        <v>108</v>
      </c>
      <c r="OVF95" s="221" t="s">
        <v>109</v>
      </c>
      <c r="OVG95" s="213" t="s">
        <v>108</v>
      </c>
      <c r="OVH95" s="221" t="s">
        <v>109</v>
      </c>
      <c r="OVI95" s="213" t="s">
        <v>108</v>
      </c>
      <c r="OVJ95" s="221" t="s">
        <v>109</v>
      </c>
      <c r="OVK95" s="213" t="s">
        <v>108</v>
      </c>
      <c r="OVL95" s="221" t="s">
        <v>109</v>
      </c>
      <c r="OVM95" s="213" t="s">
        <v>108</v>
      </c>
      <c r="OVN95" s="221" t="s">
        <v>109</v>
      </c>
      <c r="OVO95" s="213" t="s">
        <v>108</v>
      </c>
      <c r="OVP95" s="221" t="s">
        <v>109</v>
      </c>
      <c r="OVQ95" s="213" t="s">
        <v>108</v>
      </c>
      <c r="OVR95" s="221" t="s">
        <v>109</v>
      </c>
      <c r="OVS95" s="213" t="s">
        <v>108</v>
      </c>
      <c r="OVT95" s="221" t="s">
        <v>109</v>
      </c>
      <c r="OVU95" s="213" t="s">
        <v>108</v>
      </c>
      <c r="OVV95" s="221" t="s">
        <v>109</v>
      </c>
      <c r="OVW95" s="213" t="s">
        <v>108</v>
      </c>
      <c r="OVX95" s="221" t="s">
        <v>109</v>
      </c>
      <c r="OVY95" s="213" t="s">
        <v>108</v>
      </c>
      <c r="OVZ95" s="221" t="s">
        <v>109</v>
      </c>
      <c r="OWA95" s="213" t="s">
        <v>108</v>
      </c>
      <c r="OWB95" s="221" t="s">
        <v>109</v>
      </c>
      <c r="OWC95" s="213" t="s">
        <v>108</v>
      </c>
      <c r="OWD95" s="221" t="s">
        <v>109</v>
      </c>
      <c r="OWE95" s="213" t="s">
        <v>108</v>
      </c>
      <c r="OWF95" s="221" t="s">
        <v>109</v>
      </c>
      <c r="OWG95" s="213" t="s">
        <v>108</v>
      </c>
      <c r="OWH95" s="221" t="s">
        <v>109</v>
      </c>
      <c r="OWI95" s="213" t="s">
        <v>108</v>
      </c>
      <c r="OWJ95" s="221" t="s">
        <v>109</v>
      </c>
      <c r="OWK95" s="213" t="s">
        <v>108</v>
      </c>
      <c r="OWL95" s="221" t="s">
        <v>109</v>
      </c>
      <c r="OWM95" s="213" t="s">
        <v>108</v>
      </c>
      <c r="OWN95" s="221" t="s">
        <v>109</v>
      </c>
      <c r="OWO95" s="213" t="s">
        <v>108</v>
      </c>
      <c r="OWP95" s="221" t="s">
        <v>109</v>
      </c>
      <c r="OWQ95" s="213" t="s">
        <v>108</v>
      </c>
      <c r="OWR95" s="221" t="s">
        <v>109</v>
      </c>
      <c r="OWS95" s="213" t="s">
        <v>108</v>
      </c>
      <c r="OWT95" s="221" t="s">
        <v>109</v>
      </c>
      <c r="OWU95" s="213" t="s">
        <v>108</v>
      </c>
      <c r="OWV95" s="221" t="s">
        <v>109</v>
      </c>
      <c r="OWW95" s="213" t="s">
        <v>108</v>
      </c>
      <c r="OWX95" s="221" t="s">
        <v>109</v>
      </c>
      <c r="OWY95" s="213" t="s">
        <v>108</v>
      </c>
      <c r="OWZ95" s="221" t="s">
        <v>109</v>
      </c>
      <c r="OXA95" s="213" t="s">
        <v>108</v>
      </c>
      <c r="OXB95" s="221" t="s">
        <v>109</v>
      </c>
      <c r="OXC95" s="213" t="s">
        <v>108</v>
      </c>
      <c r="OXD95" s="221" t="s">
        <v>109</v>
      </c>
      <c r="OXE95" s="213" t="s">
        <v>108</v>
      </c>
      <c r="OXF95" s="221" t="s">
        <v>109</v>
      </c>
      <c r="OXG95" s="213" t="s">
        <v>108</v>
      </c>
      <c r="OXH95" s="221" t="s">
        <v>109</v>
      </c>
      <c r="OXI95" s="213" t="s">
        <v>108</v>
      </c>
      <c r="OXJ95" s="221" t="s">
        <v>109</v>
      </c>
      <c r="OXK95" s="213" t="s">
        <v>108</v>
      </c>
      <c r="OXL95" s="221" t="s">
        <v>109</v>
      </c>
      <c r="OXM95" s="213" t="s">
        <v>108</v>
      </c>
      <c r="OXN95" s="221" t="s">
        <v>109</v>
      </c>
      <c r="OXO95" s="213" t="s">
        <v>108</v>
      </c>
      <c r="OXP95" s="221" t="s">
        <v>109</v>
      </c>
      <c r="OXQ95" s="213" t="s">
        <v>108</v>
      </c>
      <c r="OXR95" s="221" t="s">
        <v>109</v>
      </c>
      <c r="OXS95" s="213" t="s">
        <v>108</v>
      </c>
      <c r="OXT95" s="221" t="s">
        <v>109</v>
      </c>
      <c r="OXU95" s="213" t="s">
        <v>108</v>
      </c>
      <c r="OXV95" s="221" t="s">
        <v>109</v>
      </c>
      <c r="OXW95" s="213" t="s">
        <v>108</v>
      </c>
      <c r="OXX95" s="221" t="s">
        <v>109</v>
      </c>
      <c r="OXY95" s="213" t="s">
        <v>108</v>
      </c>
      <c r="OXZ95" s="221" t="s">
        <v>109</v>
      </c>
      <c r="OYA95" s="213" t="s">
        <v>108</v>
      </c>
      <c r="OYB95" s="221" t="s">
        <v>109</v>
      </c>
      <c r="OYC95" s="213" t="s">
        <v>108</v>
      </c>
      <c r="OYD95" s="221" t="s">
        <v>109</v>
      </c>
      <c r="OYE95" s="213" t="s">
        <v>108</v>
      </c>
      <c r="OYF95" s="221" t="s">
        <v>109</v>
      </c>
      <c r="OYG95" s="213" t="s">
        <v>108</v>
      </c>
      <c r="OYH95" s="221" t="s">
        <v>109</v>
      </c>
      <c r="OYI95" s="213" t="s">
        <v>108</v>
      </c>
      <c r="OYJ95" s="221" t="s">
        <v>109</v>
      </c>
      <c r="OYK95" s="213" t="s">
        <v>108</v>
      </c>
      <c r="OYL95" s="221" t="s">
        <v>109</v>
      </c>
      <c r="OYM95" s="213" t="s">
        <v>108</v>
      </c>
      <c r="OYN95" s="221" t="s">
        <v>109</v>
      </c>
      <c r="OYO95" s="213" t="s">
        <v>108</v>
      </c>
      <c r="OYP95" s="221" t="s">
        <v>109</v>
      </c>
      <c r="OYQ95" s="213" t="s">
        <v>108</v>
      </c>
      <c r="OYR95" s="221" t="s">
        <v>109</v>
      </c>
      <c r="OYS95" s="213" t="s">
        <v>108</v>
      </c>
      <c r="OYT95" s="221" t="s">
        <v>109</v>
      </c>
      <c r="OYU95" s="213" t="s">
        <v>108</v>
      </c>
      <c r="OYV95" s="221" t="s">
        <v>109</v>
      </c>
      <c r="OYW95" s="213" t="s">
        <v>108</v>
      </c>
      <c r="OYX95" s="221" t="s">
        <v>109</v>
      </c>
      <c r="OYY95" s="213" t="s">
        <v>108</v>
      </c>
      <c r="OYZ95" s="221" t="s">
        <v>109</v>
      </c>
      <c r="OZA95" s="213" t="s">
        <v>108</v>
      </c>
      <c r="OZB95" s="221" t="s">
        <v>109</v>
      </c>
      <c r="OZC95" s="213" t="s">
        <v>108</v>
      </c>
      <c r="OZD95" s="221" t="s">
        <v>109</v>
      </c>
      <c r="OZE95" s="213" t="s">
        <v>108</v>
      </c>
      <c r="OZF95" s="221" t="s">
        <v>109</v>
      </c>
      <c r="OZG95" s="213" t="s">
        <v>108</v>
      </c>
      <c r="OZH95" s="221" t="s">
        <v>109</v>
      </c>
      <c r="OZI95" s="213" t="s">
        <v>108</v>
      </c>
      <c r="OZJ95" s="221" t="s">
        <v>109</v>
      </c>
      <c r="OZK95" s="213" t="s">
        <v>108</v>
      </c>
      <c r="OZL95" s="221" t="s">
        <v>109</v>
      </c>
      <c r="OZM95" s="213" t="s">
        <v>108</v>
      </c>
      <c r="OZN95" s="221" t="s">
        <v>109</v>
      </c>
      <c r="OZO95" s="213" t="s">
        <v>108</v>
      </c>
      <c r="OZP95" s="221" t="s">
        <v>109</v>
      </c>
      <c r="OZQ95" s="213" t="s">
        <v>108</v>
      </c>
      <c r="OZR95" s="221" t="s">
        <v>109</v>
      </c>
      <c r="OZS95" s="213" t="s">
        <v>108</v>
      </c>
      <c r="OZT95" s="221" t="s">
        <v>109</v>
      </c>
      <c r="OZU95" s="213" t="s">
        <v>108</v>
      </c>
      <c r="OZV95" s="221" t="s">
        <v>109</v>
      </c>
      <c r="OZW95" s="213" t="s">
        <v>108</v>
      </c>
      <c r="OZX95" s="221" t="s">
        <v>109</v>
      </c>
      <c r="OZY95" s="213" t="s">
        <v>108</v>
      </c>
      <c r="OZZ95" s="221" t="s">
        <v>109</v>
      </c>
      <c r="PAA95" s="213" t="s">
        <v>108</v>
      </c>
      <c r="PAB95" s="221" t="s">
        <v>109</v>
      </c>
      <c r="PAC95" s="213" t="s">
        <v>108</v>
      </c>
      <c r="PAD95" s="221" t="s">
        <v>109</v>
      </c>
      <c r="PAE95" s="213" t="s">
        <v>108</v>
      </c>
      <c r="PAF95" s="221" t="s">
        <v>109</v>
      </c>
      <c r="PAG95" s="213" t="s">
        <v>108</v>
      </c>
      <c r="PAH95" s="221" t="s">
        <v>109</v>
      </c>
      <c r="PAI95" s="213" t="s">
        <v>108</v>
      </c>
      <c r="PAJ95" s="221" t="s">
        <v>109</v>
      </c>
      <c r="PAK95" s="213" t="s">
        <v>108</v>
      </c>
      <c r="PAL95" s="221" t="s">
        <v>109</v>
      </c>
      <c r="PAM95" s="213" t="s">
        <v>108</v>
      </c>
      <c r="PAN95" s="221" t="s">
        <v>109</v>
      </c>
      <c r="PAO95" s="213" t="s">
        <v>108</v>
      </c>
      <c r="PAP95" s="221" t="s">
        <v>109</v>
      </c>
      <c r="PAQ95" s="213" t="s">
        <v>108</v>
      </c>
      <c r="PAR95" s="221" t="s">
        <v>109</v>
      </c>
      <c r="PAS95" s="213" t="s">
        <v>108</v>
      </c>
      <c r="PAT95" s="221" t="s">
        <v>109</v>
      </c>
      <c r="PAU95" s="213" t="s">
        <v>108</v>
      </c>
      <c r="PAV95" s="221" t="s">
        <v>109</v>
      </c>
      <c r="PAW95" s="213" t="s">
        <v>108</v>
      </c>
      <c r="PAX95" s="221" t="s">
        <v>109</v>
      </c>
      <c r="PAY95" s="213" t="s">
        <v>108</v>
      </c>
      <c r="PAZ95" s="221" t="s">
        <v>109</v>
      </c>
      <c r="PBA95" s="213" t="s">
        <v>108</v>
      </c>
      <c r="PBB95" s="221" t="s">
        <v>109</v>
      </c>
      <c r="PBC95" s="213" t="s">
        <v>108</v>
      </c>
      <c r="PBD95" s="221" t="s">
        <v>109</v>
      </c>
      <c r="PBE95" s="213" t="s">
        <v>108</v>
      </c>
      <c r="PBF95" s="221" t="s">
        <v>109</v>
      </c>
      <c r="PBG95" s="213" t="s">
        <v>108</v>
      </c>
      <c r="PBH95" s="221" t="s">
        <v>109</v>
      </c>
      <c r="PBI95" s="213" t="s">
        <v>108</v>
      </c>
      <c r="PBJ95" s="221" t="s">
        <v>109</v>
      </c>
      <c r="PBK95" s="213" t="s">
        <v>108</v>
      </c>
      <c r="PBL95" s="221" t="s">
        <v>109</v>
      </c>
      <c r="PBM95" s="213" t="s">
        <v>108</v>
      </c>
      <c r="PBN95" s="221" t="s">
        <v>109</v>
      </c>
      <c r="PBO95" s="213" t="s">
        <v>108</v>
      </c>
      <c r="PBP95" s="221" t="s">
        <v>109</v>
      </c>
      <c r="PBQ95" s="213" t="s">
        <v>108</v>
      </c>
      <c r="PBR95" s="221" t="s">
        <v>109</v>
      </c>
      <c r="PBS95" s="213" t="s">
        <v>108</v>
      </c>
      <c r="PBT95" s="221" t="s">
        <v>109</v>
      </c>
      <c r="PBU95" s="213" t="s">
        <v>108</v>
      </c>
      <c r="PBV95" s="221" t="s">
        <v>109</v>
      </c>
      <c r="PBW95" s="213" t="s">
        <v>108</v>
      </c>
      <c r="PBX95" s="221" t="s">
        <v>109</v>
      </c>
      <c r="PBY95" s="213" t="s">
        <v>108</v>
      </c>
      <c r="PBZ95" s="221" t="s">
        <v>109</v>
      </c>
      <c r="PCA95" s="213" t="s">
        <v>108</v>
      </c>
      <c r="PCB95" s="221" t="s">
        <v>109</v>
      </c>
      <c r="PCC95" s="213" t="s">
        <v>108</v>
      </c>
      <c r="PCD95" s="221" t="s">
        <v>109</v>
      </c>
      <c r="PCE95" s="213" t="s">
        <v>108</v>
      </c>
      <c r="PCF95" s="221" t="s">
        <v>109</v>
      </c>
      <c r="PCG95" s="213" t="s">
        <v>108</v>
      </c>
      <c r="PCH95" s="221" t="s">
        <v>109</v>
      </c>
      <c r="PCI95" s="213" t="s">
        <v>108</v>
      </c>
      <c r="PCJ95" s="221" t="s">
        <v>109</v>
      </c>
      <c r="PCK95" s="213" t="s">
        <v>108</v>
      </c>
      <c r="PCL95" s="221" t="s">
        <v>109</v>
      </c>
      <c r="PCM95" s="213" t="s">
        <v>108</v>
      </c>
      <c r="PCN95" s="221" t="s">
        <v>109</v>
      </c>
      <c r="PCO95" s="213" t="s">
        <v>108</v>
      </c>
      <c r="PCP95" s="221" t="s">
        <v>109</v>
      </c>
      <c r="PCQ95" s="213" t="s">
        <v>108</v>
      </c>
      <c r="PCR95" s="221" t="s">
        <v>109</v>
      </c>
      <c r="PCS95" s="213" t="s">
        <v>108</v>
      </c>
      <c r="PCT95" s="221" t="s">
        <v>109</v>
      </c>
      <c r="PCU95" s="213" t="s">
        <v>108</v>
      </c>
      <c r="PCV95" s="221" t="s">
        <v>109</v>
      </c>
      <c r="PCW95" s="213" t="s">
        <v>108</v>
      </c>
      <c r="PCX95" s="221" t="s">
        <v>109</v>
      </c>
      <c r="PCY95" s="213" t="s">
        <v>108</v>
      </c>
      <c r="PCZ95" s="221" t="s">
        <v>109</v>
      </c>
      <c r="PDA95" s="213" t="s">
        <v>108</v>
      </c>
      <c r="PDB95" s="221" t="s">
        <v>109</v>
      </c>
      <c r="PDC95" s="213" t="s">
        <v>108</v>
      </c>
      <c r="PDD95" s="221" t="s">
        <v>109</v>
      </c>
      <c r="PDE95" s="213" t="s">
        <v>108</v>
      </c>
      <c r="PDF95" s="221" t="s">
        <v>109</v>
      </c>
      <c r="PDG95" s="213" t="s">
        <v>108</v>
      </c>
      <c r="PDH95" s="221" t="s">
        <v>109</v>
      </c>
      <c r="PDI95" s="213" t="s">
        <v>108</v>
      </c>
      <c r="PDJ95" s="221" t="s">
        <v>109</v>
      </c>
      <c r="PDK95" s="213" t="s">
        <v>108</v>
      </c>
      <c r="PDL95" s="221" t="s">
        <v>109</v>
      </c>
      <c r="PDM95" s="213" t="s">
        <v>108</v>
      </c>
      <c r="PDN95" s="221" t="s">
        <v>109</v>
      </c>
      <c r="PDO95" s="213" t="s">
        <v>108</v>
      </c>
      <c r="PDP95" s="221" t="s">
        <v>109</v>
      </c>
      <c r="PDQ95" s="213" t="s">
        <v>108</v>
      </c>
      <c r="PDR95" s="221" t="s">
        <v>109</v>
      </c>
      <c r="PDS95" s="213" t="s">
        <v>108</v>
      </c>
      <c r="PDT95" s="221" t="s">
        <v>109</v>
      </c>
      <c r="PDU95" s="213" t="s">
        <v>108</v>
      </c>
      <c r="PDV95" s="221" t="s">
        <v>109</v>
      </c>
      <c r="PDW95" s="213" t="s">
        <v>108</v>
      </c>
      <c r="PDX95" s="221" t="s">
        <v>109</v>
      </c>
      <c r="PDY95" s="213" t="s">
        <v>108</v>
      </c>
      <c r="PDZ95" s="221" t="s">
        <v>109</v>
      </c>
      <c r="PEA95" s="213" t="s">
        <v>108</v>
      </c>
      <c r="PEB95" s="221" t="s">
        <v>109</v>
      </c>
      <c r="PEC95" s="213" t="s">
        <v>108</v>
      </c>
      <c r="PED95" s="221" t="s">
        <v>109</v>
      </c>
      <c r="PEE95" s="213" t="s">
        <v>108</v>
      </c>
      <c r="PEF95" s="221" t="s">
        <v>109</v>
      </c>
      <c r="PEG95" s="213" t="s">
        <v>108</v>
      </c>
      <c r="PEH95" s="221" t="s">
        <v>109</v>
      </c>
      <c r="PEI95" s="213" t="s">
        <v>108</v>
      </c>
      <c r="PEJ95" s="221" t="s">
        <v>109</v>
      </c>
      <c r="PEK95" s="213" t="s">
        <v>108</v>
      </c>
      <c r="PEL95" s="221" t="s">
        <v>109</v>
      </c>
      <c r="PEM95" s="213" t="s">
        <v>108</v>
      </c>
      <c r="PEN95" s="221" t="s">
        <v>109</v>
      </c>
      <c r="PEO95" s="213" t="s">
        <v>108</v>
      </c>
      <c r="PEP95" s="221" t="s">
        <v>109</v>
      </c>
      <c r="PEQ95" s="213" t="s">
        <v>108</v>
      </c>
      <c r="PER95" s="221" t="s">
        <v>109</v>
      </c>
      <c r="PES95" s="213" t="s">
        <v>108</v>
      </c>
      <c r="PET95" s="221" t="s">
        <v>109</v>
      </c>
      <c r="PEU95" s="213" t="s">
        <v>108</v>
      </c>
      <c r="PEV95" s="221" t="s">
        <v>109</v>
      </c>
      <c r="PEW95" s="213" t="s">
        <v>108</v>
      </c>
      <c r="PEX95" s="221" t="s">
        <v>109</v>
      </c>
      <c r="PEY95" s="213" t="s">
        <v>108</v>
      </c>
      <c r="PEZ95" s="221" t="s">
        <v>109</v>
      </c>
      <c r="PFA95" s="213" t="s">
        <v>108</v>
      </c>
      <c r="PFB95" s="221" t="s">
        <v>109</v>
      </c>
      <c r="PFC95" s="213" t="s">
        <v>108</v>
      </c>
      <c r="PFD95" s="221" t="s">
        <v>109</v>
      </c>
      <c r="PFE95" s="213" t="s">
        <v>108</v>
      </c>
      <c r="PFF95" s="221" t="s">
        <v>109</v>
      </c>
      <c r="PFG95" s="213" t="s">
        <v>108</v>
      </c>
      <c r="PFH95" s="221" t="s">
        <v>109</v>
      </c>
      <c r="PFI95" s="213" t="s">
        <v>108</v>
      </c>
      <c r="PFJ95" s="221" t="s">
        <v>109</v>
      </c>
      <c r="PFK95" s="213" t="s">
        <v>108</v>
      </c>
      <c r="PFL95" s="221" t="s">
        <v>109</v>
      </c>
      <c r="PFM95" s="213" t="s">
        <v>108</v>
      </c>
      <c r="PFN95" s="221" t="s">
        <v>109</v>
      </c>
      <c r="PFO95" s="213" t="s">
        <v>108</v>
      </c>
      <c r="PFP95" s="221" t="s">
        <v>109</v>
      </c>
      <c r="PFQ95" s="213" t="s">
        <v>108</v>
      </c>
      <c r="PFR95" s="221" t="s">
        <v>109</v>
      </c>
      <c r="PFS95" s="213" t="s">
        <v>108</v>
      </c>
      <c r="PFT95" s="221" t="s">
        <v>109</v>
      </c>
      <c r="PFU95" s="213" t="s">
        <v>108</v>
      </c>
      <c r="PFV95" s="221" t="s">
        <v>109</v>
      </c>
      <c r="PFW95" s="213" t="s">
        <v>108</v>
      </c>
      <c r="PFX95" s="221" t="s">
        <v>109</v>
      </c>
      <c r="PFY95" s="213" t="s">
        <v>108</v>
      </c>
      <c r="PFZ95" s="221" t="s">
        <v>109</v>
      </c>
      <c r="PGA95" s="213" t="s">
        <v>108</v>
      </c>
      <c r="PGB95" s="221" t="s">
        <v>109</v>
      </c>
      <c r="PGC95" s="213" t="s">
        <v>108</v>
      </c>
      <c r="PGD95" s="221" t="s">
        <v>109</v>
      </c>
      <c r="PGE95" s="213" t="s">
        <v>108</v>
      </c>
      <c r="PGF95" s="221" t="s">
        <v>109</v>
      </c>
      <c r="PGG95" s="213" t="s">
        <v>108</v>
      </c>
      <c r="PGH95" s="221" t="s">
        <v>109</v>
      </c>
      <c r="PGI95" s="213" t="s">
        <v>108</v>
      </c>
      <c r="PGJ95" s="221" t="s">
        <v>109</v>
      </c>
      <c r="PGK95" s="213" t="s">
        <v>108</v>
      </c>
      <c r="PGL95" s="221" t="s">
        <v>109</v>
      </c>
      <c r="PGM95" s="213" t="s">
        <v>108</v>
      </c>
      <c r="PGN95" s="221" t="s">
        <v>109</v>
      </c>
      <c r="PGO95" s="213" t="s">
        <v>108</v>
      </c>
      <c r="PGP95" s="221" t="s">
        <v>109</v>
      </c>
      <c r="PGQ95" s="213" t="s">
        <v>108</v>
      </c>
      <c r="PGR95" s="221" t="s">
        <v>109</v>
      </c>
      <c r="PGS95" s="213" t="s">
        <v>108</v>
      </c>
      <c r="PGT95" s="221" t="s">
        <v>109</v>
      </c>
      <c r="PGU95" s="213" t="s">
        <v>108</v>
      </c>
      <c r="PGV95" s="221" t="s">
        <v>109</v>
      </c>
      <c r="PGW95" s="213" t="s">
        <v>108</v>
      </c>
      <c r="PGX95" s="221" t="s">
        <v>109</v>
      </c>
      <c r="PGY95" s="213" t="s">
        <v>108</v>
      </c>
      <c r="PGZ95" s="221" t="s">
        <v>109</v>
      </c>
      <c r="PHA95" s="213" t="s">
        <v>108</v>
      </c>
      <c r="PHB95" s="221" t="s">
        <v>109</v>
      </c>
      <c r="PHC95" s="213" t="s">
        <v>108</v>
      </c>
      <c r="PHD95" s="221" t="s">
        <v>109</v>
      </c>
      <c r="PHE95" s="213" t="s">
        <v>108</v>
      </c>
      <c r="PHF95" s="221" t="s">
        <v>109</v>
      </c>
      <c r="PHG95" s="213" t="s">
        <v>108</v>
      </c>
      <c r="PHH95" s="221" t="s">
        <v>109</v>
      </c>
      <c r="PHI95" s="213" t="s">
        <v>108</v>
      </c>
      <c r="PHJ95" s="221" t="s">
        <v>109</v>
      </c>
      <c r="PHK95" s="213" t="s">
        <v>108</v>
      </c>
      <c r="PHL95" s="221" t="s">
        <v>109</v>
      </c>
      <c r="PHM95" s="213" t="s">
        <v>108</v>
      </c>
      <c r="PHN95" s="221" t="s">
        <v>109</v>
      </c>
      <c r="PHO95" s="213" t="s">
        <v>108</v>
      </c>
      <c r="PHP95" s="221" t="s">
        <v>109</v>
      </c>
      <c r="PHQ95" s="213" t="s">
        <v>108</v>
      </c>
      <c r="PHR95" s="221" t="s">
        <v>109</v>
      </c>
      <c r="PHS95" s="213" t="s">
        <v>108</v>
      </c>
      <c r="PHT95" s="221" t="s">
        <v>109</v>
      </c>
      <c r="PHU95" s="213" t="s">
        <v>108</v>
      </c>
      <c r="PHV95" s="221" t="s">
        <v>109</v>
      </c>
      <c r="PHW95" s="213" t="s">
        <v>108</v>
      </c>
      <c r="PHX95" s="221" t="s">
        <v>109</v>
      </c>
      <c r="PHY95" s="213" t="s">
        <v>108</v>
      </c>
      <c r="PHZ95" s="221" t="s">
        <v>109</v>
      </c>
      <c r="PIA95" s="213" t="s">
        <v>108</v>
      </c>
      <c r="PIB95" s="221" t="s">
        <v>109</v>
      </c>
      <c r="PIC95" s="213" t="s">
        <v>108</v>
      </c>
      <c r="PID95" s="221" t="s">
        <v>109</v>
      </c>
      <c r="PIE95" s="213" t="s">
        <v>108</v>
      </c>
      <c r="PIF95" s="221" t="s">
        <v>109</v>
      </c>
      <c r="PIG95" s="213" t="s">
        <v>108</v>
      </c>
      <c r="PIH95" s="221" t="s">
        <v>109</v>
      </c>
      <c r="PII95" s="213" t="s">
        <v>108</v>
      </c>
      <c r="PIJ95" s="221" t="s">
        <v>109</v>
      </c>
      <c r="PIK95" s="213" t="s">
        <v>108</v>
      </c>
      <c r="PIL95" s="221" t="s">
        <v>109</v>
      </c>
      <c r="PIM95" s="213" t="s">
        <v>108</v>
      </c>
      <c r="PIN95" s="221" t="s">
        <v>109</v>
      </c>
      <c r="PIO95" s="213" t="s">
        <v>108</v>
      </c>
      <c r="PIP95" s="221" t="s">
        <v>109</v>
      </c>
      <c r="PIQ95" s="213" t="s">
        <v>108</v>
      </c>
      <c r="PIR95" s="221" t="s">
        <v>109</v>
      </c>
      <c r="PIS95" s="213" t="s">
        <v>108</v>
      </c>
      <c r="PIT95" s="221" t="s">
        <v>109</v>
      </c>
      <c r="PIU95" s="213" t="s">
        <v>108</v>
      </c>
      <c r="PIV95" s="221" t="s">
        <v>109</v>
      </c>
      <c r="PIW95" s="213" t="s">
        <v>108</v>
      </c>
      <c r="PIX95" s="221" t="s">
        <v>109</v>
      </c>
      <c r="PIY95" s="213" t="s">
        <v>108</v>
      </c>
      <c r="PIZ95" s="221" t="s">
        <v>109</v>
      </c>
      <c r="PJA95" s="213" t="s">
        <v>108</v>
      </c>
      <c r="PJB95" s="221" t="s">
        <v>109</v>
      </c>
      <c r="PJC95" s="213" t="s">
        <v>108</v>
      </c>
      <c r="PJD95" s="221" t="s">
        <v>109</v>
      </c>
      <c r="PJE95" s="213" t="s">
        <v>108</v>
      </c>
      <c r="PJF95" s="221" t="s">
        <v>109</v>
      </c>
      <c r="PJG95" s="213" t="s">
        <v>108</v>
      </c>
      <c r="PJH95" s="221" t="s">
        <v>109</v>
      </c>
      <c r="PJI95" s="213" t="s">
        <v>108</v>
      </c>
      <c r="PJJ95" s="221" t="s">
        <v>109</v>
      </c>
      <c r="PJK95" s="213" t="s">
        <v>108</v>
      </c>
      <c r="PJL95" s="221" t="s">
        <v>109</v>
      </c>
      <c r="PJM95" s="213" t="s">
        <v>108</v>
      </c>
      <c r="PJN95" s="221" t="s">
        <v>109</v>
      </c>
      <c r="PJO95" s="213" t="s">
        <v>108</v>
      </c>
      <c r="PJP95" s="221" t="s">
        <v>109</v>
      </c>
      <c r="PJQ95" s="213" t="s">
        <v>108</v>
      </c>
      <c r="PJR95" s="221" t="s">
        <v>109</v>
      </c>
      <c r="PJS95" s="213" t="s">
        <v>108</v>
      </c>
      <c r="PJT95" s="221" t="s">
        <v>109</v>
      </c>
      <c r="PJU95" s="213" t="s">
        <v>108</v>
      </c>
      <c r="PJV95" s="221" t="s">
        <v>109</v>
      </c>
      <c r="PJW95" s="213" t="s">
        <v>108</v>
      </c>
      <c r="PJX95" s="221" t="s">
        <v>109</v>
      </c>
      <c r="PJY95" s="213" t="s">
        <v>108</v>
      </c>
      <c r="PJZ95" s="221" t="s">
        <v>109</v>
      </c>
      <c r="PKA95" s="213" t="s">
        <v>108</v>
      </c>
      <c r="PKB95" s="221" t="s">
        <v>109</v>
      </c>
      <c r="PKC95" s="213" t="s">
        <v>108</v>
      </c>
      <c r="PKD95" s="221" t="s">
        <v>109</v>
      </c>
      <c r="PKE95" s="213" t="s">
        <v>108</v>
      </c>
      <c r="PKF95" s="221" t="s">
        <v>109</v>
      </c>
      <c r="PKG95" s="213" t="s">
        <v>108</v>
      </c>
      <c r="PKH95" s="221" t="s">
        <v>109</v>
      </c>
      <c r="PKI95" s="213" t="s">
        <v>108</v>
      </c>
      <c r="PKJ95" s="221" t="s">
        <v>109</v>
      </c>
      <c r="PKK95" s="213" t="s">
        <v>108</v>
      </c>
      <c r="PKL95" s="221" t="s">
        <v>109</v>
      </c>
      <c r="PKM95" s="213" t="s">
        <v>108</v>
      </c>
      <c r="PKN95" s="221" t="s">
        <v>109</v>
      </c>
      <c r="PKO95" s="213" t="s">
        <v>108</v>
      </c>
      <c r="PKP95" s="221" t="s">
        <v>109</v>
      </c>
      <c r="PKQ95" s="213" t="s">
        <v>108</v>
      </c>
      <c r="PKR95" s="221" t="s">
        <v>109</v>
      </c>
      <c r="PKS95" s="213" t="s">
        <v>108</v>
      </c>
      <c r="PKT95" s="221" t="s">
        <v>109</v>
      </c>
      <c r="PKU95" s="213" t="s">
        <v>108</v>
      </c>
      <c r="PKV95" s="221" t="s">
        <v>109</v>
      </c>
      <c r="PKW95" s="213" t="s">
        <v>108</v>
      </c>
      <c r="PKX95" s="221" t="s">
        <v>109</v>
      </c>
      <c r="PKY95" s="213" t="s">
        <v>108</v>
      </c>
      <c r="PKZ95" s="221" t="s">
        <v>109</v>
      </c>
      <c r="PLA95" s="213" t="s">
        <v>108</v>
      </c>
      <c r="PLB95" s="221" t="s">
        <v>109</v>
      </c>
      <c r="PLC95" s="213" t="s">
        <v>108</v>
      </c>
      <c r="PLD95" s="221" t="s">
        <v>109</v>
      </c>
      <c r="PLE95" s="213" t="s">
        <v>108</v>
      </c>
      <c r="PLF95" s="221" t="s">
        <v>109</v>
      </c>
      <c r="PLG95" s="213" t="s">
        <v>108</v>
      </c>
      <c r="PLH95" s="221" t="s">
        <v>109</v>
      </c>
      <c r="PLI95" s="213" t="s">
        <v>108</v>
      </c>
      <c r="PLJ95" s="221" t="s">
        <v>109</v>
      </c>
      <c r="PLK95" s="213" t="s">
        <v>108</v>
      </c>
      <c r="PLL95" s="221" t="s">
        <v>109</v>
      </c>
      <c r="PLM95" s="213" t="s">
        <v>108</v>
      </c>
      <c r="PLN95" s="221" t="s">
        <v>109</v>
      </c>
      <c r="PLO95" s="213" t="s">
        <v>108</v>
      </c>
      <c r="PLP95" s="221" t="s">
        <v>109</v>
      </c>
      <c r="PLQ95" s="213" t="s">
        <v>108</v>
      </c>
      <c r="PLR95" s="221" t="s">
        <v>109</v>
      </c>
      <c r="PLS95" s="213" t="s">
        <v>108</v>
      </c>
      <c r="PLT95" s="221" t="s">
        <v>109</v>
      </c>
      <c r="PLU95" s="213" t="s">
        <v>108</v>
      </c>
      <c r="PLV95" s="221" t="s">
        <v>109</v>
      </c>
      <c r="PLW95" s="213" t="s">
        <v>108</v>
      </c>
      <c r="PLX95" s="221" t="s">
        <v>109</v>
      </c>
      <c r="PLY95" s="213" t="s">
        <v>108</v>
      </c>
      <c r="PLZ95" s="221" t="s">
        <v>109</v>
      </c>
      <c r="PMA95" s="213" t="s">
        <v>108</v>
      </c>
      <c r="PMB95" s="221" t="s">
        <v>109</v>
      </c>
      <c r="PMC95" s="213" t="s">
        <v>108</v>
      </c>
      <c r="PMD95" s="221" t="s">
        <v>109</v>
      </c>
      <c r="PME95" s="213" t="s">
        <v>108</v>
      </c>
      <c r="PMF95" s="221" t="s">
        <v>109</v>
      </c>
      <c r="PMG95" s="213" t="s">
        <v>108</v>
      </c>
      <c r="PMH95" s="221" t="s">
        <v>109</v>
      </c>
      <c r="PMI95" s="213" t="s">
        <v>108</v>
      </c>
      <c r="PMJ95" s="221" t="s">
        <v>109</v>
      </c>
      <c r="PMK95" s="213" t="s">
        <v>108</v>
      </c>
      <c r="PML95" s="221" t="s">
        <v>109</v>
      </c>
      <c r="PMM95" s="213" t="s">
        <v>108</v>
      </c>
      <c r="PMN95" s="221" t="s">
        <v>109</v>
      </c>
      <c r="PMO95" s="213" t="s">
        <v>108</v>
      </c>
      <c r="PMP95" s="221" t="s">
        <v>109</v>
      </c>
      <c r="PMQ95" s="213" t="s">
        <v>108</v>
      </c>
      <c r="PMR95" s="221" t="s">
        <v>109</v>
      </c>
      <c r="PMS95" s="213" t="s">
        <v>108</v>
      </c>
      <c r="PMT95" s="221" t="s">
        <v>109</v>
      </c>
      <c r="PMU95" s="213" t="s">
        <v>108</v>
      </c>
      <c r="PMV95" s="221" t="s">
        <v>109</v>
      </c>
      <c r="PMW95" s="213" t="s">
        <v>108</v>
      </c>
      <c r="PMX95" s="221" t="s">
        <v>109</v>
      </c>
      <c r="PMY95" s="213" t="s">
        <v>108</v>
      </c>
      <c r="PMZ95" s="221" t="s">
        <v>109</v>
      </c>
      <c r="PNA95" s="213" t="s">
        <v>108</v>
      </c>
      <c r="PNB95" s="221" t="s">
        <v>109</v>
      </c>
      <c r="PNC95" s="213" t="s">
        <v>108</v>
      </c>
      <c r="PND95" s="221" t="s">
        <v>109</v>
      </c>
      <c r="PNE95" s="213" t="s">
        <v>108</v>
      </c>
      <c r="PNF95" s="221" t="s">
        <v>109</v>
      </c>
      <c r="PNG95" s="213" t="s">
        <v>108</v>
      </c>
      <c r="PNH95" s="221" t="s">
        <v>109</v>
      </c>
      <c r="PNI95" s="213" t="s">
        <v>108</v>
      </c>
      <c r="PNJ95" s="221" t="s">
        <v>109</v>
      </c>
      <c r="PNK95" s="213" t="s">
        <v>108</v>
      </c>
      <c r="PNL95" s="221" t="s">
        <v>109</v>
      </c>
      <c r="PNM95" s="213" t="s">
        <v>108</v>
      </c>
      <c r="PNN95" s="221" t="s">
        <v>109</v>
      </c>
      <c r="PNO95" s="213" t="s">
        <v>108</v>
      </c>
      <c r="PNP95" s="221" t="s">
        <v>109</v>
      </c>
      <c r="PNQ95" s="213" t="s">
        <v>108</v>
      </c>
      <c r="PNR95" s="221" t="s">
        <v>109</v>
      </c>
      <c r="PNS95" s="213" t="s">
        <v>108</v>
      </c>
      <c r="PNT95" s="221" t="s">
        <v>109</v>
      </c>
      <c r="PNU95" s="213" t="s">
        <v>108</v>
      </c>
      <c r="PNV95" s="221" t="s">
        <v>109</v>
      </c>
      <c r="PNW95" s="213" t="s">
        <v>108</v>
      </c>
      <c r="PNX95" s="221" t="s">
        <v>109</v>
      </c>
      <c r="PNY95" s="213" t="s">
        <v>108</v>
      </c>
      <c r="PNZ95" s="221" t="s">
        <v>109</v>
      </c>
      <c r="POA95" s="213" t="s">
        <v>108</v>
      </c>
      <c r="POB95" s="221" t="s">
        <v>109</v>
      </c>
      <c r="POC95" s="213" t="s">
        <v>108</v>
      </c>
      <c r="POD95" s="221" t="s">
        <v>109</v>
      </c>
      <c r="POE95" s="213" t="s">
        <v>108</v>
      </c>
      <c r="POF95" s="221" t="s">
        <v>109</v>
      </c>
      <c r="POG95" s="213" t="s">
        <v>108</v>
      </c>
      <c r="POH95" s="221" t="s">
        <v>109</v>
      </c>
      <c r="POI95" s="213" t="s">
        <v>108</v>
      </c>
      <c r="POJ95" s="221" t="s">
        <v>109</v>
      </c>
      <c r="POK95" s="213" t="s">
        <v>108</v>
      </c>
      <c r="POL95" s="221" t="s">
        <v>109</v>
      </c>
      <c r="POM95" s="213" t="s">
        <v>108</v>
      </c>
      <c r="PON95" s="221" t="s">
        <v>109</v>
      </c>
      <c r="POO95" s="213" t="s">
        <v>108</v>
      </c>
      <c r="POP95" s="221" t="s">
        <v>109</v>
      </c>
      <c r="POQ95" s="213" t="s">
        <v>108</v>
      </c>
      <c r="POR95" s="221" t="s">
        <v>109</v>
      </c>
      <c r="POS95" s="213" t="s">
        <v>108</v>
      </c>
      <c r="POT95" s="221" t="s">
        <v>109</v>
      </c>
      <c r="POU95" s="213" t="s">
        <v>108</v>
      </c>
      <c r="POV95" s="221" t="s">
        <v>109</v>
      </c>
      <c r="POW95" s="213" t="s">
        <v>108</v>
      </c>
      <c r="POX95" s="221" t="s">
        <v>109</v>
      </c>
      <c r="POY95" s="213" t="s">
        <v>108</v>
      </c>
      <c r="POZ95" s="221" t="s">
        <v>109</v>
      </c>
      <c r="PPA95" s="213" t="s">
        <v>108</v>
      </c>
      <c r="PPB95" s="221" t="s">
        <v>109</v>
      </c>
      <c r="PPC95" s="213" t="s">
        <v>108</v>
      </c>
      <c r="PPD95" s="221" t="s">
        <v>109</v>
      </c>
      <c r="PPE95" s="213" t="s">
        <v>108</v>
      </c>
      <c r="PPF95" s="221" t="s">
        <v>109</v>
      </c>
      <c r="PPG95" s="213" t="s">
        <v>108</v>
      </c>
      <c r="PPH95" s="221" t="s">
        <v>109</v>
      </c>
      <c r="PPI95" s="213" t="s">
        <v>108</v>
      </c>
      <c r="PPJ95" s="221" t="s">
        <v>109</v>
      </c>
      <c r="PPK95" s="213" t="s">
        <v>108</v>
      </c>
      <c r="PPL95" s="221" t="s">
        <v>109</v>
      </c>
      <c r="PPM95" s="213" t="s">
        <v>108</v>
      </c>
      <c r="PPN95" s="221" t="s">
        <v>109</v>
      </c>
      <c r="PPO95" s="213" t="s">
        <v>108</v>
      </c>
      <c r="PPP95" s="221" t="s">
        <v>109</v>
      </c>
      <c r="PPQ95" s="213" t="s">
        <v>108</v>
      </c>
      <c r="PPR95" s="221" t="s">
        <v>109</v>
      </c>
      <c r="PPS95" s="213" t="s">
        <v>108</v>
      </c>
      <c r="PPT95" s="221" t="s">
        <v>109</v>
      </c>
      <c r="PPU95" s="213" t="s">
        <v>108</v>
      </c>
      <c r="PPV95" s="221" t="s">
        <v>109</v>
      </c>
      <c r="PPW95" s="213" t="s">
        <v>108</v>
      </c>
      <c r="PPX95" s="221" t="s">
        <v>109</v>
      </c>
      <c r="PPY95" s="213" t="s">
        <v>108</v>
      </c>
      <c r="PPZ95" s="221" t="s">
        <v>109</v>
      </c>
      <c r="PQA95" s="213" t="s">
        <v>108</v>
      </c>
      <c r="PQB95" s="221" t="s">
        <v>109</v>
      </c>
      <c r="PQC95" s="213" t="s">
        <v>108</v>
      </c>
      <c r="PQD95" s="221" t="s">
        <v>109</v>
      </c>
      <c r="PQE95" s="213" t="s">
        <v>108</v>
      </c>
      <c r="PQF95" s="221" t="s">
        <v>109</v>
      </c>
      <c r="PQG95" s="213" t="s">
        <v>108</v>
      </c>
      <c r="PQH95" s="221" t="s">
        <v>109</v>
      </c>
      <c r="PQI95" s="213" t="s">
        <v>108</v>
      </c>
      <c r="PQJ95" s="221" t="s">
        <v>109</v>
      </c>
      <c r="PQK95" s="213" t="s">
        <v>108</v>
      </c>
      <c r="PQL95" s="221" t="s">
        <v>109</v>
      </c>
      <c r="PQM95" s="213" t="s">
        <v>108</v>
      </c>
      <c r="PQN95" s="221" t="s">
        <v>109</v>
      </c>
      <c r="PQO95" s="213" t="s">
        <v>108</v>
      </c>
      <c r="PQP95" s="221" t="s">
        <v>109</v>
      </c>
      <c r="PQQ95" s="213" t="s">
        <v>108</v>
      </c>
      <c r="PQR95" s="221" t="s">
        <v>109</v>
      </c>
      <c r="PQS95" s="213" t="s">
        <v>108</v>
      </c>
      <c r="PQT95" s="221" t="s">
        <v>109</v>
      </c>
      <c r="PQU95" s="213" t="s">
        <v>108</v>
      </c>
      <c r="PQV95" s="221" t="s">
        <v>109</v>
      </c>
      <c r="PQW95" s="213" t="s">
        <v>108</v>
      </c>
      <c r="PQX95" s="221" t="s">
        <v>109</v>
      </c>
      <c r="PQY95" s="213" t="s">
        <v>108</v>
      </c>
      <c r="PQZ95" s="221" t="s">
        <v>109</v>
      </c>
      <c r="PRA95" s="213" t="s">
        <v>108</v>
      </c>
      <c r="PRB95" s="221" t="s">
        <v>109</v>
      </c>
      <c r="PRC95" s="213" t="s">
        <v>108</v>
      </c>
      <c r="PRD95" s="221" t="s">
        <v>109</v>
      </c>
      <c r="PRE95" s="213" t="s">
        <v>108</v>
      </c>
      <c r="PRF95" s="221" t="s">
        <v>109</v>
      </c>
      <c r="PRG95" s="213" t="s">
        <v>108</v>
      </c>
      <c r="PRH95" s="221" t="s">
        <v>109</v>
      </c>
      <c r="PRI95" s="213" t="s">
        <v>108</v>
      </c>
      <c r="PRJ95" s="221" t="s">
        <v>109</v>
      </c>
      <c r="PRK95" s="213" t="s">
        <v>108</v>
      </c>
      <c r="PRL95" s="221" t="s">
        <v>109</v>
      </c>
      <c r="PRM95" s="213" t="s">
        <v>108</v>
      </c>
      <c r="PRN95" s="221" t="s">
        <v>109</v>
      </c>
      <c r="PRO95" s="213" t="s">
        <v>108</v>
      </c>
      <c r="PRP95" s="221" t="s">
        <v>109</v>
      </c>
      <c r="PRQ95" s="213" t="s">
        <v>108</v>
      </c>
      <c r="PRR95" s="221" t="s">
        <v>109</v>
      </c>
      <c r="PRS95" s="213" t="s">
        <v>108</v>
      </c>
      <c r="PRT95" s="221" t="s">
        <v>109</v>
      </c>
      <c r="PRU95" s="213" t="s">
        <v>108</v>
      </c>
      <c r="PRV95" s="221" t="s">
        <v>109</v>
      </c>
      <c r="PRW95" s="213" t="s">
        <v>108</v>
      </c>
      <c r="PRX95" s="221" t="s">
        <v>109</v>
      </c>
      <c r="PRY95" s="213" t="s">
        <v>108</v>
      </c>
      <c r="PRZ95" s="221" t="s">
        <v>109</v>
      </c>
      <c r="PSA95" s="213" t="s">
        <v>108</v>
      </c>
      <c r="PSB95" s="221" t="s">
        <v>109</v>
      </c>
      <c r="PSC95" s="213" t="s">
        <v>108</v>
      </c>
      <c r="PSD95" s="221" t="s">
        <v>109</v>
      </c>
      <c r="PSE95" s="213" t="s">
        <v>108</v>
      </c>
      <c r="PSF95" s="221" t="s">
        <v>109</v>
      </c>
      <c r="PSG95" s="213" t="s">
        <v>108</v>
      </c>
      <c r="PSH95" s="221" t="s">
        <v>109</v>
      </c>
      <c r="PSI95" s="213" t="s">
        <v>108</v>
      </c>
      <c r="PSJ95" s="221" t="s">
        <v>109</v>
      </c>
      <c r="PSK95" s="213" t="s">
        <v>108</v>
      </c>
      <c r="PSL95" s="221" t="s">
        <v>109</v>
      </c>
      <c r="PSM95" s="213" t="s">
        <v>108</v>
      </c>
      <c r="PSN95" s="221" t="s">
        <v>109</v>
      </c>
      <c r="PSO95" s="213" t="s">
        <v>108</v>
      </c>
      <c r="PSP95" s="221" t="s">
        <v>109</v>
      </c>
      <c r="PSQ95" s="213" t="s">
        <v>108</v>
      </c>
      <c r="PSR95" s="221" t="s">
        <v>109</v>
      </c>
      <c r="PSS95" s="213" t="s">
        <v>108</v>
      </c>
      <c r="PST95" s="221" t="s">
        <v>109</v>
      </c>
      <c r="PSU95" s="213" t="s">
        <v>108</v>
      </c>
      <c r="PSV95" s="221" t="s">
        <v>109</v>
      </c>
      <c r="PSW95" s="213" t="s">
        <v>108</v>
      </c>
      <c r="PSX95" s="221" t="s">
        <v>109</v>
      </c>
      <c r="PSY95" s="213" t="s">
        <v>108</v>
      </c>
      <c r="PSZ95" s="221" t="s">
        <v>109</v>
      </c>
      <c r="PTA95" s="213" t="s">
        <v>108</v>
      </c>
      <c r="PTB95" s="221" t="s">
        <v>109</v>
      </c>
      <c r="PTC95" s="213" t="s">
        <v>108</v>
      </c>
      <c r="PTD95" s="221" t="s">
        <v>109</v>
      </c>
      <c r="PTE95" s="213" t="s">
        <v>108</v>
      </c>
      <c r="PTF95" s="221" t="s">
        <v>109</v>
      </c>
      <c r="PTG95" s="213" t="s">
        <v>108</v>
      </c>
      <c r="PTH95" s="221" t="s">
        <v>109</v>
      </c>
      <c r="PTI95" s="213" t="s">
        <v>108</v>
      </c>
      <c r="PTJ95" s="221" t="s">
        <v>109</v>
      </c>
      <c r="PTK95" s="213" t="s">
        <v>108</v>
      </c>
      <c r="PTL95" s="221" t="s">
        <v>109</v>
      </c>
      <c r="PTM95" s="213" t="s">
        <v>108</v>
      </c>
      <c r="PTN95" s="221" t="s">
        <v>109</v>
      </c>
      <c r="PTO95" s="213" t="s">
        <v>108</v>
      </c>
      <c r="PTP95" s="221" t="s">
        <v>109</v>
      </c>
      <c r="PTQ95" s="213" t="s">
        <v>108</v>
      </c>
      <c r="PTR95" s="221" t="s">
        <v>109</v>
      </c>
      <c r="PTS95" s="213" t="s">
        <v>108</v>
      </c>
      <c r="PTT95" s="221" t="s">
        <v>109</v>
      </c>
      <c r="PTU95" s="213" t="s">
        <v>108</v>
      </c>
      <c r="PTV95" s="221" t="s">
        <v>109</v>
      </c>
      <c r="PTW95" s="213" t="s">
        <v>108</v>
      </c>
      <c r="PTX95" s="221" t="s">
        <v>109</v>
      </c>
      <c r="PTY95" s="213" t="s">
        <v>108</v>
      </c>
      <c r="PTZ95" s="221" t="s">
        <v>109</v>
      </c>
      <c r="PUA95" s="213" t="s">
        <v>108</v>
      </c>
      <c r="PUB95" s="221" t="s">
        <v>109</v>
      </c>
      <c r="PUC95" s="213" t="s">
        <v>108</v>
      </c>
      <c r="PUD95" s="221" t="s">
        <v>109</v>
      </c>
      <c r="PUE95" s="213" t="s">
        <v>108</v>
      </c>
      <c r="PUF95" s="221" t="s">
        <v>109</v>
      </c>
      <c r="PUG95" s="213" t="s">
        <v>108</v>
      </c>
      <c r="PUH95" s="221" t="s">
        <v>109</v>
      </c>
      <c r="PUI95" s="213" t="s">
        <v>108</v>
      </c>
      <c r="PUJ95" s="221" t="s">
        <v>109</v>
      </c>
      <c r="PUK95" s="213" t="s">
        <v>108</v>
      </c>
      <c r="PUL95" s="221" t="s">
        <v>109</v>
      </c>
      <c r="PUM95" s="213" t="s">
        <v>108</v>
      </c>
      <c r="PUN95" s="221" t="s">
        <v>109</v>
      </c>
      <c r="PUO95" s="213" t="s">
        <v>108</v>
      </c>
      <c r="PUP95" s="221" t="s">
        <v>109</v>
      </c>
      <c r="PUQ95" s="213" t="s">
        <v>108</v>
      </c>
      <c r="PUR95" s="221" t="s">
        <v>109</v>
      </c>
      <c r="PUS95" s="213" t="s">
        <v>108</v>
      </c>
      <c r="PUT95" s="221" t="s">
        <v>109</v>
      </c>
      <c r="PUU95" s="213" t="s">
        <v>108</v>
      </c>
      <c r="PUV95" s="221" t="s">
        <v>109</v>
      </c>
      <c r="PUW95" s="213" t="s">
        <v>108</v>
      </c>
      <c r="PUX95" s="221" t="s">
        <v>109</v>
      </c>
      <c r="PUY95" s="213" t="s">
        <v>108</v>
      </c>
      <c r="PUZ95" s="221" t="s">
        <v>109</v>
      </c>
      <c r="PVA95" s="213" t="s">
        <v>108</v>
      </c>
      <c r="PVB95" s="221" t="s">
        <v>109</v>
      </c>
      <c r="PVC95" s="213" t="s">
        <v>108</v>
      </c>
      <c r="PVD95" s="221" t="s">
        <v>109</v>
      </c>
      <c r="PVE95" s="213" t="s">
        <v>108</v>
      </c>
      <c r="PVF95" s="221" t="s">
        <v>109</v>
      </c>
      <c r="PVG95" s="213" t="s">
        <v>108</v>
      </c>
      <c r="PVH95" s="221" t="s">
        <v>109</v>
      </c>
      <c r="PVI95" s="213" t="s">
        <v>108</v>
      </c>
      <c r="PVJ95" s="221" t="s">
        <v>109</v>
      </c>
      <c r="PVK95" s="213" t="s">
        <v>108</v>
      </c>
      <c r="PVL95" s="221" t="s">
        <v>109</v>
      </c>
      <c r="PVM95" s="213" t="s">
        <v>108</v>
      </c>
      <c r="PVN95" s="221" t="s">
        <v>109</v>
      </c>
      <c r="PVO95" s="213" t="s">
        <v>108</v>
      </c>
      <c r="PVP95" s="221" t="s">
        <v>109</v>
      </c>
      <c r="PVQ95" s="213" t="s">
        <v>108</v>
      </c>
      <c r="PVR95" s="221" t="s">
        <v>109</v>
      </c>
      <c r="PVS95" s="213" t="s">
        <v>108</v>
      </c>
      <c r="PVT95" s="221" t="s">
        <v>109</v>
      </c>
      <c r="PVU95" s="213" t="s">
        <v>108</v>
      </c>
      <c r="PVV95" s="221" t="s">
        <v>109</v>
      </c>
      <c r="PVW95" s="213" t="s">
        <v>108</v>
      </c>
      <c r="PVX95" s="221" t="s">
        <v>109</v>
      </c>
      <c r="PVY95" s="213" t="s">
        <v>108</v>
      </c>
      <c r="PVZ95" s="221" t="s">
        <v>109</v>
      </c>
      <c r="PWA95" s="213" t="s">
        <v>108</v>
      </c>
      <c r="PWB95" s="221" t="s">
        <v>109</v>
      </c>
      <c r="PWC95" s="213" t="s">
        <v>108</v>
      </c>
      <c r="PWD95" s="221" t="s">
        <v>109</v>
      </c>
      <c r="PWE95" s="213" t="s">
        <v>108</v>
      </c>
      <c r="PWF95" s="221" t="s">
        <v>109</v>
      </c>
      <c r="PWG95" s="213" t="s">
        <v>108</v>
      </c>
      <c r="PWH95" s="221" t="s">
        <v>109</v>
      </c>
      <c r="PWI95" s="213" t="s">
        <v>108</v>
      </c>
      <c r="PWJ95" s="221" t="s">
        <v>109</v>
      </c>
      <c r="PWK95" s="213" t="s">
        <v>108</v>
      </c>
      <c r="PWL95" s="221" t="s">
        <v>109</v>
      </c>
      <c r="PWM95" s="213" t="s">
        <v>108</v>
      </c>
      <c r="PWN95" s="221" t="s">
        <v>109</v>
      </c>
      <c r="PWO95" s="213" t="s">
        <v>108</v>
      </c>
      <c r="PWP95" s="221" t="s">
        <v>109</v>
      </c>
      <c r="PWQ95" s="213" t="s">
        <v>108</v>
      </c>
      <c r="PWR95" s="221" t="s">
        <v>109</v>
      </c>
      <c r="PWS95" s="213" t="s">
        <v>108</v>
      </c>
      <c r="PWT95" s="221" t="s">
        <v>109</v>
      </c>
      <c r="PWU95" s="213" t="s">
        <v>108</v>
      </c>
      <c r="PWV95" s="221" t="s">
        <v>109</v>
      </c>
      <c r="PWW95" s="213" t="s">
        <v>108</v>
      </c>
      <c r="PWX95" s="221" t="s">
        <v>109</v>
      </c>
      <c r="PWY95" s="213" t="s">
        <v>108</v>
      </c>
      <c r="PWZ95" s="221" t="s">
        <v>109</v>
      </c>
      <c r="PXA95" s="213" t="s">
        <v>108</v>
      </c>
      <c r="PXB95" s="221" t="s">
        <v>109</v>
      </c>
      <c r="PXC95" s="213" t="s">
        <v>108</v>
      </c>
      <c r="PXD95" s="221" t="s">
        <v>109</v>
      </c>
      <c r="PXE95" s="213" t="s">
        <v>108</v>
      </c>
      <c r="PXF95" s="221" t="s">
        <v>109</v>
      </c>
      <c r="PXG95" s="213" t="s">
        <v>108</v>
      </c>
      <c r="PXH95" s="221" t="s">
        <v>109</v>
      </c>
      <c r="PXI95" s="213" t="s">
        <v>108</v>
      </c>
      <c r="PXJ95" s="221" t="s">
        <v>109</v>
      </c>
      <c r="PXK95" s="213" t="s">
        <v>108</v>
      </c>
      <c r="PXL95" s="221" t="s">
        <v>109</v>
      </c>
      <c r="PXM95" s="213" t="s">
        <v>108</v>
      </c>
      <c r="PXN95" s="221" t="s">
        <v>109</v>
      </c>
      <c r="PXO95" s="213" t="s">
        <v>108</v>
      </c>
      <c r="PXP95" s="221" t="s">
        <v>109</v>
      </c>
      <c r="PXQ95" s="213" t="s">
        <v>108</v>
      </c>
      <c r="PXR95" s="221" t="s">
        <v>109</v>
      </c>
      <c r="PXS95" s="213" t="s">
        <v>108</v>
      </c>
      <c r="PXT95" s="221" t="s">
        <v>109</v>
      </c>
      <c r="PXU95" s="213" t="s">
        <v>108</v>
      </c>
      <c r="PXV95" s="221" t="s">
        <v>109</v>
      </c>
      <c r="PXW95" s="213" t="s">
        <v>108</v>
      </c>
      <c r="PXX95" s="221" t="s">
        <v>109</v>
      </c>
      <c r="PXY95" s="213" t="s">
        <v>108</v>
      </c>
      <c r="PXZ95" s="221" t="s">
        <v>109</v>
      </c>
      <c r="PYA95" s="213" t="s">
        <v>108</v>
      </c>
      <c r="PYB95" s="221" t="s">
        <v>109</v>
      </c>
      <c r="PYC95" s="213" t="s">
        <v>108</v>
      </c>
      <c r="PYD95" s="221" t="s">
        <v>109</v>
      </c>
      <c r="PYE95" s="213" t="s">
        <v>108</v>
      </c>
      <c r="PYF95" s="221" t="s">
        <v>109</v>
      </c>
      <c r="PYG95" s="213" t="s">
        <v>108</v>
      </c>
      <c r="PYH95" s="221" t="s">
        <v>109</v>
      </c>
      <c r="PYI95" s="213" t="s">
        <v>108</v>
      </c>
      <c r="PYJ95" s="221" t="s">
        <v>109</v>
      </c>
      <c r="PYK95" s="213" t="s">
        <v>108</v>
      </c>
      <c r="PYL95" s="221" t="s">
        <v>109</v>
      </c>
      <c r="PYM95" s="213" t="s">
        <v>108</v>
      </c>
      <c r="PYN95" s="221" t="s">
        <v>109</v>
      </c>
      <c r="PYO95" s="213" t="s">
        <v>108</v>
      </c>
      <c r="PYP95" s="221" t="s">
        <v>109</v>
      </c>
      <c r="PYQ95" s="213" t="s">
        <v>108</v>
      </c>
      <c r="PYR95" s="221" t="s">
        <v>109</v>
      </c>
      <c r="PYS95" s="213" t="s">
        <v>108</v>
      </c>
      <c r="PYT95" s="221" t="s">
        <v>109</v>
      </c>
      <c r="PYU95" s="213" t="s">
        <v>108</v>
      </c>
      <c r="PYV95" s="221" t="s">
        <v>109</v>
      </c>
      <c r="PYW95" s="213" t="s">
        <v>108</v>
      </c>
      <c r="PYX95" s="221" t="s">
        <v>109</v>
      </c>
      <c r="PYY95" s="213" t="s">
        <v>108</v>
      </c>
      <c r="PYZ95" s="221" t="s">
        <v>109</v>
      </c>
      <c r="PZA95" s="213" t="s">
        <v>108</v>
      </c>
      <c r="PZB95" s="221" t="s">
        <v>109</v>
      </c>
      <c r="PZC95" s="213" t="s">
        <v>108</v>
      </c>
      <c r="PZD95" s="221" t="s">
        <v>109</v>
      </c>
      <c r="PZE95" s="213" t="s">
        <v>108</v>
      </c>
      <c r="PZF95" s="221" t="s">
        <v>109</v>
      </c>
      <c r="PZG95" s="213" t="s">
        <v>108</v>
      </c>
      <c r="PZH95" s="221" t="s">
        <v>109</v>
      </c>
      <c r="PZI95" s="213" t="s">
        <v>108</v>
      </c>
      <c r="PZJ95" s="221" t="s">
        <v>109</v>
      </c>
      <c r="PZK95" s="213" t="s">
        <v>108</v>
      </c>
      <c r="PZL95" s="221" t="s">
        <v>109</v>
      </c>
      <c r="PZM95" s="213" t="s">
        <v>108</v>
      </c>
      <c r="PZN95" s="221" t="s">
        <v>109</v>
      </c>
      <c r="PZO95" s="213" t="s">
        <v>108</v>
      </c>
      <c r="PZP95" s="221" t="s">
        <v>109</v>
      </c>
      <c r="PZQ95" s="213" t="s">
        <v>108</v>
      </c>
      <c r="PZR95" s="221" t="s">
        <v>109</v>
      </c>
      <c r="PZS95" s="213" t="s">
        <v>108</v>
      </c>
      <c r="PZT95" s="221" t="s">
        <v>109</v>
      </c>
      <c r="PZU95" s="213" t="s">
        <v>108</v>
      </c>
      <c r="PZV95" s="221" t="s">
        <v>109</v>
      </c>
      <c r="PZW95" s="213" t="s">
        <v>108</v>
      </c>
      <c r="PZX95" s="221" t="s">
        <v>109</v>
      </c>
      <c r="PZY95" s="213" t="s">
        <v>108</v>
      </c>
      <c r="PZZ95" s="221" t="s">
        <v>109</v>
      </c>
      <c r="QAA95" s="213" t="s">
        <v>108</v>
      </c>
      <c r="QAB95" s="221" t="s">
        <v>109</v>
      </c>
      <c r="QAC95" s="213" t="s">
        <v>108</v>
      </c>
      <c r="QAD95" s="221" t="s">
        <v>109</v>
      </c>
      <c r="QAE95" s="213" t="s">
        <v>108</v>
      </c>
      <c r="QAF95" s="221" t="s">
        <v>109</v>
      </c>
      <c r="QAG95" s="213" t="s">
        <v>108</v>
      </c>
      <c r="QAH95" s="221" t="s">
        <v>109</v>
      </c>
      <c r="QAI95" s="213" t="s">
        <v>108</v>
      </c>
      <c r="QAJ95" s="221" t="s">
        <v>109</v>
      </c>
      <c r="QAK95" s="213" t="s">
        <v>108</v>
      </c>
      <c r="QAL95" s="221" t="s">
        <v>109</v>
      </c>
      <c r="QAM95" s="213" t="s">
        <v>108</v>
      </c>
      <c r="QAN95" s="221" t="s">
        <v>109</v>
      </c>
      <c r="QAO95" s="213" t="s">
        <v>108</v>
      </c>
      <c r="QAP95" s="221" t="s">
        <v>109</v>
      </c>
      <c r="QAQ95" s="213" t="s">
        <v>108</v>
      </c>
      <c r="QAR95" s="221" t="s">
        <v>109</v>
      </c>
      <c r="QAS95" s="213" t="s">
        <v>108</v>
      </c>
      <c r="QAT95" s="221" t="s">
        <v>109</v>
      </c>
      <c r="QAU95" s="213" t="s">
        <v>108</v>
      </c>
      <c r="QAV95" s="221" t="s">
        <v>109</v>
      </c>
      <c r="QAW95" s="213" t="s">
        <v>108</v>
      </c>
      <c r="QAX95" s="221" t="s">
        <v>109</v>
      </c>
      <c r="QAY95" s="213" t="s">
        <v>108</v>
      </c>
      <c r="QAZ95" s="221" t="s">
        <v>109</v>
      </c>
      <c r="QBA95" s="213" t="s">
        <v>108</v>
      </c>
      <c r="QBB95" s="221" t="s">
        <v>109</v>
      </c>
      <c r="QBC95" s="213" t="s">
        <v>108</v>
      </c>
      <c r="QBD95" s="221" t="s">
        <v>109</v>
      </c>
      <c r="QBE95" s="213" t="s">
        <v>108</v>
      </c>
      <c r="QBF95" s="221" t="s">
        <v>109</v>
      </c>
      <c r="QBG95" s="213" t="s">
        <v>108</v>
      </c>
      <c r="QBH95" s="221" t="s">
        <v>109</v>
      </c>
      <c r="QBI95" s="213" t="s">
        <v>108</v>
      </c>
      <c r="QBJ95" s="221" t="s">
        <v>109</v>
      </c>
      <c r="QBK95" s="213" t="s">
        <v>108</v>
      </c>
      <c r="QBL95" s="221" t="s">
        <v>109</v>
      </c>
      <c r="QBM95" s="213" t="s">
        <v>108</v>
      </c>
      <c r="QBN95" s="221" t="s">
        <v>109</v>
      </c>
      <c r="QBO95" s="213" t="s">
        <v>108</v>
      </c>
      <c r="QBP95" s="221" t="s">
        <v>109</v>
      </c>
      <c r="QBQ95" s="213" t="s">
        <v>108</v>
      </c>
      <c r="QBR95" s="221" t="s">
        <v>109</v>
      </c>
      <c r="QBS95" s="213" t="s">
        <v>108</v>
      </c>
      <c r="QBT95" s="221" t="s">
        <v>109</v>
      </c>
      <c r="QBU95" s="213" t="s">
        <v>108</v>
      </c>
      <c r="QBV95" s="221" t="s">
        <v>109</v>
      </c>
      <c r="QBW95" s="213" t="s">
        <v>108</v>
      </c>
      <c r="QBX95" s="221" t="s">
        <v>109</v>
      </c>
      <c r="QBY95" s="213" t="s">
        <v>108</v>
      </c>
      <c r="QBZ95" s="221" t="s">
        <v>109</v>
      </c>
      <c r="QCA95" s="213" t="s">
        <v>108</v>
      </c>
      <c r="QCB95" s="221" t="s">
        <v>109</v>
      </c>
      <c r="QCC95" s="213" t="s">
        <v>108</v>
      </c>
      <c r="QCD95" s="221" t="s">
        <v>109</v>
      </c>
      <c r="QCE95" s="213" t="s">
        <v>108</v>
      </c>
      <c r="QCF95" s="221" t="s">
        <v>109</v>
      </c>
      <c r="QCG95" s="213" t="s">
        <v>108</v>
      </c>
      <c r="QCH95" s="221" t="s">
        <v>109</v>
      </c>
      <c r="QCI95" s="213" t="s">
        <v>108</v>
      </c>
      <c r="QCJ95" s="221" t="s">
        <v>109</v>
      </c>
      <c r="QCK95" s="213" t="s">
        <v>108</v>
      </c>
      <c r="QCL95" s="221" t="s">
        <v>109</v>
      </c>
      <c r="QCM95" s="213" t="s">
        <v>108</v>
      </c>
      <c r="QCN95" s="221" t="s">
        <v>109</v>
      </c>
      <c r="QCO95" s="213" t="s">
        <v>108</v>
      </c>
      <c r="QCP95" s="221" t="s">
        <v>109</v>
      </c>
      <c r="QCQ95" s="213" t="s">
        <v>108</v>
      </c>
      <c r="QCR95" s="221" t="s">
        <v>109</v>
      </c>
      <c r="QCS95" s="213" t="s">
        <v>108</v>
      </c>
      <c r="QCT95" s="221" t="s">
        <v>109</v>
      </c>
      <c r="QCU95" s="213" t="s">
        <v>108</v>
      </c>
      <c r="QCV95" s="221" t="s">
        <v>109</v>
      </c>
      <c r="QCW95" s="213" t="s">
        <v>108</v>
      </c>
      <c r="QCX95" s="221" t="s">
        <v>109</v>
      </c>
      <c r="QCY95" s="213" t="s">
        <v>108</v>
      </c>
      <c r="QCZ95" s="221" t="s">
        <v>109</v>
      </c>
      <c r="QDA95" s="213" t="s">
        <v>108</v>
      </c>
      <c r="QDB95" s="221" t="s">
        <v>109</v>
      </c>
      <c r="QDC95" s="213" t="s">
        <v>108</v>
      </c>
      <c r="QDD95" s="221" t="s">
        <v>109</v>
      </c>
      <c r="QDE95" s="213" t="s">
        <v>108</v>
      </c>
      <c r="QDF95" s="221" t="s">
        <v>109</v>
      </c>
      <c r="QDG95" s="213" t="s">
        <v>108</v>
      </c>
      <c r="QDH95" s="221" t="s">
        <v>109</v>
      </c>
      <c r="QDI95" s="213" t="s">
        <v>108</v>
      </c>
      <c r="QDJ95" s="221" t="s">
        <v>109</v>
      </c>
      <c r="QDK95" s="213" t="s">
        <v>108</v>
      </c>
      <c r="QDL95" s="221" t="s">
        <v>109</v>
      </c>
      <c r="QDM95" s="213" t="s">
        <v>108</v>
      </c>
      <c r="QDN95" s="221" t="s">
        <v>109</v>
      </c>
      <c r="QDO95" s="213" t="s">
        <v>108</v>
      </c>
      <c r="QDP95" s="221" t="s">
        <v>109</v>
      </c>
      <c r="QDQ95" s="213" t="s">
        <v>108</v>
      </c>
      <c r="QDR95" s="221" t="s">
        <v>109</v>
      </c>
      <c r="QDS95" s="213" t="s">
        <v>108</v>
      </c>
      <c r="QDT95" s="221" t="s">
        <v>109</v>
      </c>
      <c r="QDU95" s="213" t="s">
        <v>108</v>
      </c>
      <c r="QDV95" s="221" t="s">
        <v>109</v>
      </c>
      <c r="QDW95" s="213" t="s">
        <v>108</v>
      </c>
      <c r="QDX95" s="221" t="s">
        <v>109</v>
      </c>
      <c r="QDY95" s="213" t="s">
        <v>108</v>
      </c>
      <c r="QDZ95" s="221" t="s">
        <v>109</v>
      </c>
      <c r="QEA95" s="213" t="s">
        <v>108</v>
      </c>
      <c r="QEB95" s="221" t="s">
        <v>109</v>
      </c>
      <c r="QEC95" s="213" t="s">
        <v>108</v>
      </c>
      <c r="QED95" s="221" t="s">
        <v>109</v>
      </c>
      <c r="QEE95" s="213" t="s">
        <v>108</v>
      </c>
      <c r="QEF95" s="221" t="s">
        <v>109</v>
      </c>
      <c r="QEG95" s="213" t="s">
        <v>108</v>
      </c>
      <c r="QEH95" s="221" t="s">
        <v>109</v>
      </c>
      <c r="QEI95" s="213" t="s">
        <v>108</v>
      </c>
      <c r="QEJ95" s="221" t="s">
        <v>109</v>
      </c>
      <c r="QEK95" s="213" t="s">
        <v>108</v>
      </c>
      <c r="QEL95" s="221" t="s">
        <v>109</v>
      </c>
      <c r="QEM95" s="213" t="s">
        <v>108</v>
      </c>
      <c r="QEN95" s="221" t="s">
        <v>109</v>
      </c>
      <c r="QEO95" s="213" t="s">
        <v>108</v>
      </c>
      <c r="QEP95" s="221" t="s">
        <v>109</v>
      </c>
      <c r="QEQ95" s="213" t="s">
        <v>108</v>
      </c>
      <c r="QER95" s="221" t="s">
        <v>109</v>
      </c>
      <c r="QES95" s="213" t="s">
        <v>108</v>
      </c>
      <c r="QET95" s="221" t="s">
        <v>109</v>
      </c>
      <c r="QEU95" s="213" t="s">
        <v>108</v>
      </c>
      <c r="QEV95" s="221" t="s">
        <v>109</v>
      </c>
      <c r="QEW95" s="213" t="s">
        <v>108</v>
      </c>
      <c r="QEX95" s="221" t="s">
        <v>109</v>
      </c>
      <c r="QEY95" s="213" t="s">
        <v>108</v>
      </c>
      <c r="QEZ95" s="221" t="s">
        <v>109</v>
      </c>
      <c r="QFA95" s="213" t="s">
        <v>108</v>
      </c>
      <c r="QFB95" s="221" t="s">
        <v>109</v>
      </c>
      <c r="QFC95" s="213" t="s">
        <v>108</v>
      </c>
      <c r="QFD95" s="221" t="s">
        <v>109</v>
      </c>
      <c r="QFE95" s="213" t="s">
        <v>108</v>
      </c>
      <c r="QFF95" s="221" t="s">
        <v>109</v>
      </c>
      <c r="QFG95" s="213" t="s">
        <v>108</v>
      </c>
      <c r="QFH95" s="221" t="s">
        <v>109</v>
      </c>
      <c r="QFI95" s="213" t="s">
        <v>108</v>
      </c>
      <c r="QFJ95" s="221" t="s">
        <v>109</v>
      </c>
      <c r="QFK95" s="213" t="s">
        <v>108</v>
      </c>
      <c r="QFL95" s="221" t="s">
        <v>109</v>
      </c>
      <c r="QFM95" s="213" t="s">
        <v>108</v>
      </c>
      <c r="QFN95" s="221" t="s">
        <v>109</v>
      </c>
      <c r="QFO95" s="213" t="s">
        <v>108</v>
      </c>
      <c r="QFP95" s="221" t="s">
        <v>109</v>
      </c>
      <c r="QFQ95" s="213" t="s">
        <v>108</v>
      </c>
      <c r="QFR95" s="221" t="s">
        <v>109</v>
      </c>
      <c r="QFS95" s="213" t="s">
        <v>108</v>
      </c>
      <c r="QFT95" s="221" t="s">
        <v>109</v>
      </c>
      <c r="QFU95" s="213" t="s">
        <v>108</v>
      </c>
      <c r="QFV95" s="221" t="s">
        <v>109</v>
      </c>
      <c r="QFW95" s="213" t="s">
        <v>108</v>
      </c>
      <c r="QFX95" s="221" t="s">
        <v>109</v>
      </c>
      <c r="QFY95" s="213" t="s">
        <v>108</v>
      </c>
      <c r="QFZ95" s="221" t="s">
        <v>109</v>
      </c>
      <c r="QGA95" s="213" t="s">
        <v>108</v>
      </c>
      <c r="QGB95" s="221" t="s">
        <v>109</v>
      </c>
      <c r="QGC95" s="213" t="s">
        <v>108</v>
      </c>
      <c r="QGD95" s="221" t="s">
        <v>109</v>
      </c>
      <c r="QGE95" s="213" t="s">
        <v>108</v>
      </c>
      <c r="QGF95" s="221" t="s">
        <v>109</v>
      </c>
      <c r="QGG95" s="213" t="s">
        <v>108</v>
      </c>
      <c r="QGH95" s="221" t="s">
        <v>109</v>
      </c>
      <c r="QGI95" s="213" t="s">
        <v>108</v>
      </c>
      <c r="QGJ95" s="221" t="s">
        <v>109</v>
      </c>
      <c r="QGK95" s="213" t="s">
        <v>108</v>
      </c>
      <c r="QGL95" s="221" t="s">
        <v>109</v>
      </c>
      <c r="QGM95" s="213" t="s">
        <v>108</v>
      </c>
      <c r="QGN95" s="221" t="s">
        <v>109</v>
      </c>
      <c r="QGO95" s="213" t="s">
        <v>108</v>
      </c>
      <c r="QGP95" s="221" t="s">
        <v>109</v>
      </c>
      <c r="QGQ95" s="213" t="s">
        <v>108</v>
      </c>
      <c r="QGR95" s="221" t="s">
        <v>109</v>
      </c>
      <c r="QGS95" s="213" t="s">
        <v>108</v>
      </c>
      <c r="QGT95" s="221" t="s">
        <v>109</v>
      </c>
      <c r="QGU95" s="213" t="s">
        <v>108</v>
      </c>
      <c r="QGV95" s="221" t="s">
        <v>109</v>
      </c>
      <c r="QGW95" s="213" t="s">
        <v>108</v>
      </c>
      <c r="QGX95" s="221" t="s">
        <v>109</v>
      </c>
      <c r="QGY95" s="213" t="s">
        <v>108</v>
      </c>
      <c r="QGZ95" s="221" t="s">
        <v>109</v>
      </c>
      <c r="QHA95" s="213" t="s">
        <v>108</v>
      </c>
      <c r="QHB95" s="221" t="s">
        <v>109</v>
      </c>
      <c r="QHC95" s="213" t="s">
        <v>108</v>
      </c>
      <c r="QHD95" s="221" t="s">
        <v>109</v>
      </c>
      <c r="QHE95" s="213" t="s">
        <v>108</v>
      </c>
      <c r="QHF95" s="221" t="s">
        <v>109</v>
      </c>
      <c r="QHG95" s="213" t="s">
        <v>108</v>
      </c>
      <c r="QHH95" s="221" t="s">
        <v>109</v>
      </c>
      <c r="QHI95" s="213" t="s">
        <v>108</v>
      </c>
      <c r="QHJ95" s="221" t="s">
        <v>109</v>
      </c>
      <c r="QHK95" s="213" t="s">
        <v>108</v>
      </c>
      <c r="QHL95" s="221" t="s">
        <v>109</v>
      </c>
      <c r="QHM95" s="213" t="s">
        <v>108</v>
      </c>
      <c r="QHN95" s="221" t="s">
        <v>109</v>
      </c>
      <c r="QHO95" s="213" t="s">
        <v>108</v>
      </c>
      <c r="QHP95" s="221" t="s">
        <v>109</v>
      </c>
      <c r="QHQ95" s="213" t="s">
        <v>108</v>
      </c>
      <c r="QHR95" s="221" t="s">
        <v>109</v>
      </c>
      <c r="QHS95" s="213" t="s">
        <v>108</v>
      </c>
      <c r="QHT95" s="221" t="s">
        <v>109</v>
      </c>
      <c r="QHU95" s="213" t="s">
        <v>108</v>
      </c>
      <c r="QHV95" s="221" t="s">
        <v>109</v>
      </c>
      <c r="QHW95" s="213" t="s">
        <v>108</v>
      </c>
      <c r="QHX95" s="221" t="s">
        <v>109</v>
      </c>
      <c r="QHY95" s="213" t="s">
        <v>108</v>
      </c>
      <c r="QHZ95" s="221" t="s">
        <v>109</v>
      </c>
      <c r="QIA95" s="213" t="s">
        <v>108</v>
      </c>
      <c r="QIB95" s="221" t="s">
        <v>109</v>
      </c>
      <c r="QIC95" s="213" t="s">
        <v>108</v>
      </c>
      <c r="QID95" s="221" t="s">
        <v>109</v>
      </c>
      <c r="QIE95" s="213" t="s">
        <v>108</v>
      </c>
      <c r="QIF95" s="221" t="s">
        <v>109</v>
      </c>
      <c r="QIG95" s="213" t="s">
        <v>108</v>
      </c>
      <c r="QIH95" s="221" t="s">
        <v>109</v>
      </c>
      <c r="QII95" s="213" t="s">
        <v>108</v>
      </c>
      <c r="QIJ95" s="221" t="s">
        <v>109</v>
      </c>
      <c r="QIK95" s="213" t="s">
        <v>108</v>
      </c>
      <c r="QIL95" s="221" t="s">
        <v>109</v>
      </c>
      <c r="QIM95" s="213" t="s">
        <v>108</v>
      </c>
      <c r="QIN95" s="221" t="s">
        <v>109</v>
      </c>
      <c r="QIO95" s="213" t="s">
        <v>108</v>
      </c>
      <c r="QIP95" s="221" t="s">
        <v>109</v>
      </c>
      <c r="QIQ95" s="213" t="s">
        <v>108</v>
      </c>
      <c r="QIR95" s="221" t="s">
        <v>109</v>
      </c>
      <c r="QIS95" s="213" t="s">
        <v>108</v>
      </c>
      <c r="QIT95" s="221" t="s">
        <v>109</v>
      </c>
      <c r="QIU95" s="213" t="s">
        <v>108</v>
      </c>
      <c r="QIV95" s="221" t="s">
        <v>109</v>
      </c>
      <c r="QIW95" s="213" t="s">
        <v>108</v>
      </c>
      <c r="QIX95" s="221" t="s">
        <v>109</v>
      </c>
      <c r="QIY95" s="213" t="s">
        <v>108</v>
      </c>
      <c r="QIZ95" s="221" t="s">
        <v>109</v>
      </c>
      <c r="QJA95" s="213" t="s">
        <v>108</v>
      </c>
      <c r="QJB95" s="221" t="s">
        <v>109</v>
      </c>
      <c r="QJC95" s="213" t="s">
        <v>108</v>
      </c>
      <c r="QJD95" s="221" t="s">
        <v>109</v>
      </c>
      <c r="QJE95" s="213" t="s">
        <v>108</v>
      </c>
      <c r="QJF95" s="221" t="s">
        <v>109</v>
      </c>
      <c r="QJG95" s="213" t="s">
        <v>108</v>
      </c>
      <c r="QJH95" s="221" t="s">
        <v>109</v>
      </c>
      <c r="QJI95" s="213" t="s">
        <v>108</v>
      </c>
      <c r="QJJ95" s="221" t="s">
        <v>109</v>
      </c>
      <c r="QJK95" s="213" t="s">
        <v>108</v>
      </c>
      <c r="QJL95" s="221" t="s">
        <v>109</v>
      </c>
      <c r="QJM95" s="213" t="s">
        <v>108</v>
      </c>
      <c r="QJN95" s="221" t="s">
        <v>109</v>
      </c>
      <c r="QJO95" s="213" t="s">
        <v>108</v>
      </c>
      <c r="QJP95" s="221" t="s">
        <v>109</v>
      </c>
      <c r="QJQ95" s="213" t="s">
        <v>108</v>
      </c>
      <c r="QJR95" s="221" t="s">
        <v>109</v>
      </c>
      <c r="QJS95" s="213" t="s">
        <v>108</v>
      </c>
      <c r="QJT95" s="221" t="s">
        <v>109</v>
      </c>
      <c r="QJU95" s="213" t="s">
        <v>108</v>
      </c>
      <c r="QJV95" s="221" t="s">
        <v>109</v>
      </c>
      <c r="QJW95" s="213" t="s">
        <v>108</v>
      </c>
      <c r="QJX95" s="221" t="s">
        <v>109</v>
      </c>
      <c r="QJY95" s="213" t="s">
        <v>108</v>
      </c>
      <c r="QJZ95" s="221" t="s">
        <v>109</v>
      </c>
      <c r="QKA95" s="213" t="s">
        <v>108</v>
      </c>
      <c r="QKB95" s="221" t="s">
        <v>109</v>
      </c>
      <c r="QKC95" s="213" t="s">
        <v>108</v>
      </c>
      <c r="QKD95" s="221" t="s">
        <v>109</v>
      </c>
      <c r="QKE95" s="213" t="s">
        <v>108</v>
      </c>
      <c r="QKF95" s="221" t="s">
        <v>109</v>
      </c>
      <c r="QKG95" s="213" t="s">
        <v>108</v>
      </c>
      <c r="QKH95" s="221" t="s">
        <v>109</v>
      </c>
      <c r="QKI95" s="213" t="s">
        <v>108</v>
      </c>
      <c r="QKJ95" s="221" t="s">
        <v>109</v>
      </c>
      <c r="QKK95" s="213" t="s">
        <v>108</v>
      </c>
      <c r="QKL95" s="221" t="s">
        <v>109</v>
      </c>
      <c r="QKM95" s="213" t="s">
        <v>108</v>
      </c>
      <c r="QKN95" s="221" t="s">
        <v>109</v>
      </c>
      <c r="QKO95" s="213" t="s">
        <v>108</v>
      </c>
      <c r="QKP95" s="221" t="s">
        <v>109</v>
      </c>
      <c r="QKQ95" s="213" t="s">
        <v>108</v>
      </c>
      <c r="QKR95" s="221" t="s">
        <v>109</v>
      </c>
      <c r="QKS95" s="213" t="s">
        <v>108</v>
      </c>
      <c r="QKT95" s="221" t="s">
        <v>109</v>
      </c>
      <c r="QKU95" s="213" t="s">
        <v>108</v>
      </c>
      <c r="QKV95" s="221" t="s">
        <v>109</v>
      </c>
      <c r="QKW95" s="213" t="s">
        <v>108</v>
      </c>
      <c r="QKX95" s="221" t="s">
        <v>109</v>
      </c>
      <c r="QKY95" s="213" t="s">
        <v>108</v>
      </c>
      <c r="QKZ95" s="221" t="s">
        <v>109</v>
      </c>
      <c r="QLA95" s="213" t="s">
        <v>108</v>
      </c>
      <c r="QLB95" s="221" t="s">
        <v>109</v>
      </c>
      <c r="QLC95" s="213" t="s">
        <v>108</v>
      </c>
      <c r="QLD95" s="221" t="s">
        <v>109</v>
      </c>
      <c r="QLE95" s="213" t="s">
        <v>108</v>
      </c>
      <c r="QLF95" s="221" t="s">
        <v>109</v>
      </c>
      <c r="QLG95" s="213" t="s">
        <v>108</v>
      </c>
      <c r="QLH95" s="221" t="s">
        <v>109</v>
      </c>
      <c r="QLI95" s="213" t="s">
        <v>108</v>
      </c>
      <c r="QLJ95" s="221" t="s">
        <v>109</v>
      </c>
      <c r="QLK95" s="213" t="s">
        <v>108</v>
      </c>
      <c r="QLL95" s="221" t="s">
        <v>109</v>
      </c>
      <c r="QLM95" s="213" t="s">
        <v>108</v>
      </c>
      <c r="QLN95" s="221" t="s">
        <v>109</v>
      </c>
      <c r="QLO95" s="213" t="s">
        <v>108</v>
      </c>
      <c r="QLP95" s="221" t="s">
        <v>109</v>
      </c>
      <c r="QLQ95" s="213" t="s">
        <v>108</v>
      </c>
      <c r="QLR95" s="221" t="s">
        <v>109</v>
      </c>
      <c r="QLS95" s="213" t="s">
        <v>108</v>
      </c>
      <c r="QLT95" s="221" t="s">
        <v>109</v>
      </c>
      <c r="QLU95" s="213" t="s">
        <v>108</v>
      </c>
      <c r="QLV95" s="221" t="s">
        <v>109</v>
      </c>
      <c r="QLW95" s="213" t="s">
        <v>108</v>
      </c>
      <c r="QLX95" s="221" t="s">
        <v>109</v>
      </c>
      <c r="QLY95" s="213" t="s">
        <v>108</v>
      </c>
      <c r="QLZ95" s="221" t="s">
        <v>109</v>
      </c>
      <c r="QMA95" s="213" t="s">
        <v>108</v>
      </c>
      <c r="QMB95" s="221" t="s">
        <v>109</v>
      </c>
      <c r="QMC95" s="213" t="s">
        <v>108</v>
      </c>
      <c r="QMD95" s="221" t="s">
        <v>109</v>
      </c>
      <c r="QME95" s="213" t="s">
        <v>108</v>
      </c>
      <c r="QMF95" s="221" t="s">
        <v>109</v>
      </c>
      <c r="QMG95" s="213" t="s">
        <v>108</v>
      </c>
      <c r="QMH95" s="221" t="s">
        <v>109</v>
      </c>
      <c r="QMI95" s="213" t="s">
        <v>108</v>
      </c>
      <c r="QMJ95" s="221" t="s">
        <v>109</v>
      </c>
      <c r="QMK95" s="213" t="s">
        <v>108</v>
      </c>
      <c r="QML95" s="221" t="s">
        <v>109</v>
      </c>
      <c r="QMM95" s="213" t="s">
        <v>108</v>
      </c>
      <c r="QMN95" s="221" t="s">
        <v>109</v>
      </c>
      <c r="QMO95" s="213" t="s">
        <v>108</v>
      </c>
      <c r="QMP95" s="221" t="s">
        <v>109</v>
      </c>
      <c r="QMQ95" s="213" t="s">
        <v>108</v>
      </c>
      <c r="QMR95" s="221" t="s">
        <v>109</v>
      </c>
      <c r="QMS95" s="213" t="s">
        <v>108</v>
      </c>
      <c r="QMT95" s="221" t="s">
        <v>109</v>
      </c>
      <c r="QMU95" s="213" t="s">
        <v>108</v>
      </c>
      <c r="QMV95" s="221" t="s">
        <v>109</v>
      </c>
      <c r="QMW95" s="213" t="s">
        <v>108</v>
      </c>
      <c r="QMX95" s="221" t="s">
        <v>109</v>
      </c>
      <c r="QMY95" s="213" t="s">
        <v>108</v>
      </c>
      <c r="QMZ95" s="221" t="s">
        <v>109</v>
      </c>
      <c r="QNA95" s="213" t="s">
        <v>108</v>
      </c>
      <c r="QNB95" s="221" t="s">
        <v>109</v>
      </c>
      <c r="QNC95" s="213" t="s">
        <v>108</v>
      </c>
      <c r="QND95" s="221" t="s">
        <v>109</v>
      </c>
      <c r="QNE95" s="213" t="s">
        <v>108</v>
      </c>
      <c r="QNF95" s="221" t="s">
        <v>109</v>
      </c>
      <c r="QNG95" s="213" t="s">
        <v>108</v>
      </c>
      <c r="QNH95" s="221" t="s">
        <v>109</v>
      </c>
      <c r="QNI95" s="213" t="s">
        <v>108</v>
      </c>
      <c r="QNJ95" s="221" t="s">
        <v>109</v>
      </c>
      <c r="QNK95" s="213" t="s">
        <v>108</v>
      </c>
      <c r="QNL95" s="221" t="s">
        <v>109</v>
      </c>
      <c r="QNM95" s="213" t="s">
        <v>108</v>
      </c>
      <c r="QNN95" s="221" t="s">
        <v>109</v>
      </c>
      <c r="QNO95" s="213" t="s">
        <v>108</v>
      </c>
      <c r="QNP95" s="221" t="s">
        <v>109</v>
      </c>
      <c r="QNQ95" s="213" t="s">
        <v>108</v>
      </c>
      <c r="QNR95" s="221" t="s">
        <v>109</v>
      </c>
      <c r="QNS95" s="213" t="s">
        <v>108</v>
      </c>
      <c r="QNT95" s="221" t="s">
        <v>109</v>
      </c>
      <c r="QNU95" s="213" t="s">
        <v>108</v>
      </c>
      <c r="QNV95" s="221" t="s">
        <v>109</v>
      </c>
      <c r="QNW95" s="213" t="s">
        <v>108</v>
      </c>
      <c r="QNX95" s="221" t="s">
        <v>109</v>
      </c>
      <c r="QNY95" s="213" t="s">
        <v>108</v>
      </c>
      <c r="QNZ95" s="221" t="s">
        <v>109</v>
      </c>
      <c r="QOA95" s="213" t="s">
        <v>108</v>
      </c>
      <c r="QOB95" s="221" t="s">
        <v>109</v>
      </c>
      <c r="QOC95" s="213" t="s">
        <v>108</v>
      </c>
      <c r="QOD95" s="221" t="s">
        <v>109</v>
      </c>
      <c r="QOE95" s="213" t="s">
        <v>108</v>
      </c>
      <c r="QOF95" s="221" t="s">
        <v>109</v>
      </c>
      <c r="QOG95" s="213" t="s">
        <v>108</v>
      </c>
      <c r="QOH95" s="221" t="s">
        <v>109</v>
      </c>
      <c r="QOI95" s="213" t="s">
        <v>108</v>
      </c>
      <c r="QOJ95" s="221" t="s">
        <v>109</v>
      </c>
      <c r="QOK95" s="213" t="s">
        <v>108</v>
      </c>
      <c r="QOL95" s="221" t="s">
        <v>109</v>
      </c>
      <c r="QOM95" s="213" t="s">
        <v>108</v>
      </c>
      <c r="QON95" s="221" t="s">
        <v>109</v>
      </c>
      <c r="QOO95" s="213" t="s">
        <v>108</v>
      </c>
      <c r="QOP95" s="221" t="s">
        <v>109</v>
      </c>
      <c r="QOQ95" s="213" t="s">
        <v>108</v>
      </c>
      <c r="QOR95" s="221" t="s">
        <v>109</v>
      </c>
      <c r="QOS95" s="213" t="s">
        <v>108</v>
      </c>
      <c r="QOT95" s="221" t="s">
        <v>109</v>
      </c>
      <c r="QOU95" s="213" t="s">
        <v>108</v>
      </c>
      <c r="QOV95" s="221" t="s">
        <v>109</v>
      </c>
      <c r="QOW95" s="213" t="s">
        <v>108</v>
      </c>
      <c r="QOX95" s="221" t="s">
        <v>109</v>
      </c>
      <c r="QOY95" s="213" t="s">
        <v>108</v>
      </c>
      <c r="QOZ95" s="221" t="s">
        <v>109</v>
      </c>
      <c r="QPA95" s="213" t="s">
        <v>108</v>
      </c>
      <c r="QPB95" s="221" t="s">
        <v>109</v>
      </c>
      <c r="QPC95" s="213" t="s">
        <v>108</v>
      </c>
      <c r="QPD95" s="221" t="s">
        <v>109</v>
      </c>
      <c r="QPE95" s="213" t="s">
        <v>108</v>
      </c>
      <c r="QPF95" s="221" t="s">
        <v>109</v>
      </c>
      <c r="QPG95" s="213" t="s">
        <v>108</v>
      </c>
      <c r="QPH95" s="221" t="s">
        <v>109</v>
      </c>
      <c r="QPI95" s="213" t="s">
        <v>108</v>
      </c>
      <c r="QPJ95" s="221" t="s">
        <v>109</v>
      </c>
      <c r="QPK95" s="213" t="s">
        <v>108</v>
      </c>
      <c r="QPL95" s="221" t="s">
        <v>109</v>
      </c>
      <c r="QPM95" s="213" t="s">
        <v>108</v>
      </c>
      <c r="QPN95" s="221" t="s">
        <v>109</v>
      </c>
      <c r="QPO95" s="213" t="s">
        <v>108</v>
      </c>
      <c r="QPP95" s="221" t="s">
        <v>109</v>
      </c>
      <c r="QPQ95" s="213" t="s">
        <v>108</v>
      </c>
      <c r="QPR95" s="221" t="s">
        <v>109</v>
      </c>
      <c r="QPS95" s="213" t="s">
        <v>108</v>
      </c>
      <c r="QPT95" s="221" t="s">
        <v>109</v>
      </c>
      <c r="QPU95" s="213" t="s">
        <v>108</v>
      </c>
      <c r="QPV95" s="221" t="s">
        <v>109</v>
      </c>
      <c r="QPW95" s="213" t="s">
        <v>108</v>
      </c>
      <c r="QPX95" s="221" t="s">
        <v>109</v>
      </c>
      <c r="QPY95" s="213" t="s">
        <v>108</v>
      </c>
      <c r="QPZ95" s="221" t="s">
        <v>109</v>
      </c>
      <c r="QQA95" s="213" t="s">
        <v>108</v>
      </c>
      <c r="QQB95" s="221" t="s">
        <v>109</v>
      </c>
      <c r="QQC95" s="213" t="s">
        <v>108</v>
      </c>
      <c r="QQD95" s="221" t="s">
        <v>109</v>
      </c>
      <c r="QQE95" s="213" t="s">
        <v>108</v>
      </c>
      <c r="QQF95" s="221" t="s">
        <v>109</v>
      </c>
      <c r="QQG95" s="213" t="s">
        <v>108</v>
      </c>
      <c r="QQH95" s="221" t="s">
        <v>109</v>
      </c>
      <c r="QQI95" s="213" t="s">
        <v>108</v>
      </c>
      <c r="QQJ95" s="221" t="s">
        <v>109</v>
      </c>
      <c r="QQK95" s="213" t="s">
        <v>108</v>
      </c>
      <c r="QQL95" s="221" t="s">
        <v>109</v>
      </c>
      <c r="QQM95" s="213" t="s">
        <v>108</v>
      </c>
      <c r="QQN95" s="221" t="s">
        <v>109</v>
      </c>
      <c r="QQO95" s="213" t="s">
        <v>108</v>
      </c>
      <c r="QQP95" s="221" t="s">
        <v>109</v>
      </c>
      <c r="QQQ95" s="213" t="s">
        <v>108</v>
      </c>
      <c r="QQR95" s="221" t="s">
        <v>109</v>
      </c>
      <c r="QQS95" s="213" t="s">
        <v>108</v>
      </c>
      <c r="QQT95" s="221" t="s">
        <v>109</v>
      </c>
      <c r="QQU95" s="213" t="s">
        <v>108</v>
      </c>
      <c r="QQV95" s="221" t="s">
        <v>109</v>
      </c>
      <c r="QQW95" s="213" t="s">
        <v>108</v>
      </c>
      <c r="QQX95" s="221" t="s">
        <v>109</v>
      </c>
      <c r="QQY95" s="213" t="s">
        <v>108</v>
      </c>
      <c r="QQZ95" s="221" t="s">
        <v>109</v>
      </c>
      <c r="QRA95" s="213" t="s">
        <v>108</v>
      </c>
      <c r="QRB95" s="221" t="s">
        <v>109</v>
      </c>
      <c r="QRC95" s="213" t="s">
        <v>108</v>
      </c>
      <c r="QRD95" s="221" t="s">
        <v>109</v>
      </c>
      <c r="QRE95" s="213" t="s">
        <v>108</v>
      </c>
      <c r="QRF95" s="221" t="s">
        <v>109</v>
      </c>
      <c r="QRG95" s="213" t="s">
        <v>108</v>
      </c>
      <c r="QRH95" s="221" t="s">
        <v>109</v>
      </c>
      <c r="QRI95" s="213" t="s">
        <v>108</v>
      </c>
      <c r="QRJ95" s="221" t="s">
        <v>109</v>
      </c>
      <c r="QRK95" s="213" t="s">
        <v>108</v>
      </c>
      <c r="QRL95" s="221" t="s">
        <v>109</v>
      </c>
      <c r="QRM95" s="213" t="s">
        <v>108</v>
      </c>
      <c r="QRN95" s="221" t="s">
        <v>109</v>
      </c>
      <c r="QRO95" s="213" t="s">
        <v>108</v>
      </c>
      <c r="QRP95" s="221" t="s">
        <v>109</v>
      </c>
      <c r="QRQ95" s="213" t="s">
        <v>108</v>
      </c>
      <c r="QRR95" s="221" t="s">
        <v>109</v>
      </c>
      <c r="QRS95" s="213" t="s">
        <v>108</v>
      </c>
      <c r="QRT95" s="221" t="s">
        <v>109</v>
      </c>
      <c r="QRU95" s="213" t="s">
        <v>108</v>
      </c>
      <c r="QRV95" s="221" t="s">
        <v>109</v>
      </c>
      <c r="QRW95" s="213" t="s">
        <v>108</v>
      </c>
      <c r="QRX95" s="221" t="s">
        <v>109</v>
      </c>
      <c r="QRY95" s="213" t="s">
        <v>108</v>
      </c>
      <c r="QRZ95" s="221" t="s">
        <v>109</v>
      </c>
      <c r="QSA95" s="213" t="s">
        <v>108</v>
      </c>
      <c r="QSB95" s="221" t="s">
        <v>109</v>
      </c>
      <c r="QSC95" s="213" t="s">
        <v>108</v>
      </c>
      <c r="QSD95" s="221" t="s">
        <v>109</v>
      </c>
      <c r="QSE95" s="213" t="s">
        <v>108</v>
      </c>
      <c r="QSF95" s="221" t="s">
        <v>109</v>
      </c>
      <c r="QSG95" s="213" t="s">
        <v>108</v>
      </c>
      <c r="QSH95" s="221" t="s">
        <v>109</v>
      </c>
      <c r="QSI95" s="213" t="s">
        <v>108</v>
      </c>
      <c r="QSJ95" s="221" t="s">
        <v>109</v>
      </c>
      <c r="QSK95" s="213" t="s">
        <v>108</v>
      </c>
      <c r="QSL95" s="221" t="s">
        <v>109</v>
      </c>
      <c r="QSM95" s="213" t="s">
        <v>108</v>
      </c>
      <c r="QSN95" s="221" t="s">
        <v>109</v>
      </c>
      <c r="QSO95" s="213" t="s">
        <v>108</v>
      </c>
      <c r="QSP95" s="221" t="s">
        <v>109</v>
      </c>
      <c r="QSQ95" s="213" t="s">
        <v>108</v>
      </c>
      <c r="QSR95" s="221" t="s">
        <v>109</v>
      </c>
      <c r="QSS95" s="213" t="s">
        <v>108</v>
      </c>
      <c r="QST95" s="221" t="s">
        <v>109</v>
      </c>
      <c r="QSU95" s="213" t="s">
        <v>108</v>
      </c>
      <c r="QSV95" s="221" t="s">
        <v>109</v>
      </c>
      <c r="QSW95" s="213" t="s">
        <v>108</v>
      </c>
      <c r="QSX95" s="221" t="s">
        <v>109</v>
      </c>
      <c r="QSY95" s="213" t="s">
        <v>108</v>
      </c>
      <c r="QSZ95" s="221" t="s">
        <v>109</v>
      </c>
      <c r="QTA95" s="213" t="s">
        <v>108</v>
      </c>
      <c r="QTB95" s="221" t="s">
        <v>109</v>
      </c>
      <c r="QTC95" s="213" t="s">
        <v>108</v>
      </c>
      <c r="QTD95" s="221" t="s">
        <v>109</v>
      </c>
      <c r="QTE95" s="213" t="s">
        <v>108</v>
      </c>
      <c r="QTF95" s="221" t="s">
        <v>109</v>
      </c>
      <c r="QTG95" s="213" t="s">
        <v>108</v>
      </c>
      <c r="QTH95" s="221" t="s">
        <v>109</v>
      </c>
      <c r="QTI95" s="213" t="s">
        <v>108</v>
      </c>
      <c r="QTJ95" s="221" t="s">
        <v>109</v>
      </c>
      <c r="QTK95" s="213" t="s">
        <v>108</v>
      </c>
      <c r="QTL95" s="221" t="s">
        <v>109</v>
      </c>
      <c r="QTM95" s="213" t="s">
        <v>108</v>
      </c>
      <c r="QTN95" s="221" t="s">
        <v>109</v>
      </c>
      <c r="QTO95" s="213" t="s">
        <v>108</v>
      </c>
      <c r="QTP95" s="221" t="s">
        <v>109</v>
      </c>
      <c r="QTQ95" s="213" t="s">
        <v>108</v>
      </c>
      <c r="QTR95" s="221" t="s">
        <v>109</v>
      </c>
      <c r="QTS95" s="213" t="s">
        <v>108</v>
      </c>
      <c r="QTT95" s="221" t="s">
        <v>109</v>
      </c>
      <c r="QTU95" s="213" t="s">
        <v>108</v>
      </c>
      <c r="QTV95" s="221" t="s">
        <v>109</v>
      </c>
      <c r="QTW95" s="213" t="s">
        <v>108</v>
      </c>
      <c r="QTX95" s="221" t="s">
        <v>109</v>
      </c>
      <c r="QTY95" s="213" t="s">
        <v>108</v>
      </c>
      <c r="QTZ95" s="221" t="s">
        <v>109</v>
      </c>
      <c r="QUA95" s="213" t="s">
        <v>108</v>
      </c>
      <c r="QUB95" s="221" t="s">
        <v>109</v>
      </c>
      <c r="QUC95" s="213" t="s">
        <v>108</v>
      </c>
      <c r="QUD95" s="221" t="s">
        <v>109</v>
      </c>
      <c r="QUE95" s="213" t="s">
        <v>108</v>
      </c>
      <c r="QUF95" s="221" t="s">
        <v>109</v>
      </c>
      <c r="QUG95" s="213" t="s">
        <v>108</v>
      </c>
      <c r="QUH95" s="221" t="s">
        <v>109</v>
      </c>
      <c r="QUI95" s="213" t="s">
        <v>108</v>
      </c>
      <c r="QUJ95" s="221" t="s">
        <v>109</v>
      </c>
      <c r="QUK95" s="213" t="s">
        <v>108</v>
      </c>
      <c r="QUL95" s="221" t="s">
        <v>109</v>
      </c>
      <c r="QUM95" s="213" t="s">
        <v>108</v>
      </c>
      <c r="QUN95" s="221" t="s">
        <v>109</v>
      </c>
      <c r="QUO95" s="213" t="s">
        <v>108</v>
      </c>
      <c r="QUP95" s="221" t="s">
        <v>109</v>
      </c>
      <c r="QUQ95" s="213" t="s">
        <v>108</v>
      </c>
      <c r="QUR95" s="221" t="s">
        <v>109</v>
      </c>
      <c r="QUS95" s="213" t="s">
        <v>108</v>
      </c>
      <c r="QUT95" s="221" t="s">
        <v>109</v>
      </c>
      <c r="QUU95" s="213" t="s">
        <v>108</v>
      </c>
      <c r="QUV95" s="221" t="s">
        <v>109</v>
      </c>
      <c r="QUW95" s="213" t="s">
        <v>108</v>
      </c>
      <c r="QUX95" s="221" t="s">
        <v>109</v>
      </c>
      <c r="QUY95" s="213" t="s">
        <v>108</v>
      </c>
      <c r="QUZ95" s="221" t="s">
        <v>109</v>
      </c>
      <c r="QVA95" s="213" t="s">
        <v>108</v>
      </c>
      <c r="QVB95" s="221" t="s">
        <v>109</v>
      </c>
      <c r="QVC95" s="213" t="s">
        <v>108</v>
      </c>
      <c r="QVD95" s="221" t="s">
        <v>109</v>
      </c>
      <c r="QVE95" s="213" t="s">
        <v>108</v>
      </c>
      <c r="QVF95" s="221" t="s">
        <v>109</v>
      </c>
      <c r="QVG95" s="213" t="s">
        <v>108</v>
      </c>
      <c r="QVH95" s="221" t="s">
        <v>109</v>
      </c>
      <c r="QVI95" s="213" t="s">
        <v>108</v>
      </c>
      <c r="QVJ95" s="221" t="s">
        <v>109</v>
      </c>
      <c r="QVK95" s="213" t="s">
        <v>108</v>
      </c>
      <c r="QVL95" s="221" t="s">
        <v>109</v>
      </c>
      <c r="QVM95" s="213" t="s">
        <v>108</v>
      </c>
      <c r="QVN95" s="221" t="s">
        <v>109</v>
      </c>
      <c r="QVO95" s="213" t="s">
        <v>108</v>
      </c>
      <c r="QVP95" s="221" t="s">
        <v>109</v>
      </c>
      <c r="QVQ95" s="213" t="s">
        <v>108</v>
      </c>
      <c r="QVR95" s="221" t="s">
        <v>109</v>
      </c>
      <c r="QVS95" s="213" t="s">
        <v>108</v>
      </c>
      <c r="QVT95" s="221" t="s">
        <v>109</v>
      </c>
      <c r="QVU95" s="213" t="s">
        <v>108</v>
      </c>
      <c r="QVV95" s="221" t="s">
        <v>109</v>
      </c>
      <c r="QVW95" s="213" t="s">
        <v>108</v>
      </c>
      <c r="QVX95" s="221" t="s">
        <v>109</v>
      </c>
      <c r="QVY95" s="213" t="s">
        <v>108</v>
      </c>
      <c r="QVZ95" s="221" t="s">
        <v>109</v>
      </c>
      <c r="QWA95" s="213" t="s">
        <v>108</v>
      </c>
      <c r="QWB95" s="221" t="s">
        <v>109</v>
      </c>
      <c r="QWC95" s="213" t="s">
        <v>108</v>
      </c>
      <c r="QWD95" s="221" t="s">
        <v>109</v>
      </c>
      <c r="QWE95" s="213" t="s">
        <v>108</v>
      </c>
      <c r="QWF95" s="221" t="s">
        <v>109</v>
      </c>
      <c r="QWG95" s="213" t="s">
        <v>108</v>
      </c>
      <c r="QWH95" s="221" t="s">
        <v>109</v>
      </c>
      <c r="QWI95" s="213" t="s">
        <v>108</v>
      </c>
      <c r="QWJ95" s="221" t="s">
        <v>109</v>
      </c>
      <c r="QWK95" s="213" t="s">
        <v>108</v>
      </c>
      <c r="QWL95" s="221" t="s">
        <v>109</v>
      </c>
      <c r="QWM95" s="213" t="s">
        <v>108</v>
      </c>
      <c r="QWN95" s="221" t="s">
        <v>109</v>
      </c>
      <c r="QWO95" s="213" t="s">
        <v>108</v>
      </c>
      <c r="QWP95" s="221" t="s">
        <v>109</v>
      </c>
      <c r="QWQ95" s="213" t="s">
        <v>108</v>
      </c>
      <c r="QWR95" s="221" t="s">
        <v>109</v>
      </c>
      <c r="QWS95" s="213" t="s">
        <v>108</v>
      </c>
      <c r="QWT95" s="221" t="s">
        <v>109</v>
      </c>
      <c r="QWU95" s="213" t="s">
        <v>108</v>
      </c>
      <c r="QWV95" s="221" t="s">
        <v>109</v>
      </c>
      <c r="QWW95" s="213" t="s">
        <v>108</v>
      </c>
      <c r="QWX95" s="221" t="s">
        <v>109</v>
      </c>
      <c r="QWY95" s="213" t="s">
        <v>108</v>
      </c>
      <c r="QWZ95" s="221" t="s">
        <v>109</v>
      </c>
      <c r="QXA95" s="213" t="s">
        <v>108</v>
      </c>
      <c r="QXB95" s="221" t="s">
        <v>109</v>
      </c>
      <c r="QXC95" s="213" t="s">
        <v>108</v>
      </c>
      <c r="QXD95" s="221" t="s">
        <v>109</v>
      </c>
      <c r="QXE95" s="213" t="s">
        <v>108</v>
      </c>
      <c r="QXF95" s="221" t="s">
        <v>109</v>
      </c>
      <c r="QXG95" s="213" t="s">
        <v>108</v>
      </c>
      <c r="QXH95" s="221" t="s">
        <v>109</v>
      </c>
      <c r="QXI95" s="213" t="s">
        <v>108</v>
      </c>
      <c r="QXJ95" s="221" t="s">
        <v>109</v>
      </c>
      <c r="QXK95" s="213" t="s">
        <v>108</v>
      </c>
      <c r="QXL95" s="221" t="s">
        <v>109</v>
      </c>
      <c r="QXM95" s="213" t="s">
        <v>108</v>
      </c>
      <c r="QXN95" s="221" t="s">
        <v>109</v>
      </c>
      <c r="QXO95" s="213" t="s">
        <v>108</v>
      </c>
      <c r="QXP95" s="221" t="s">
        <v>109</v>
      </c>
      <c r="QXQ95" s="213" t="s">
        <v>108</v>
      </c>
      <c r="QXR95" s="221" t="s">
        <v>109</v>
      </c>
      <c r="QXS95" s="213" t="s">
        <v>108</v>
      </c>
      <c r="QXT95" s="221" t="s">
        <v>109</v>
      </c>
      <c r="QXU95" s="213" t="s">
        <v>108</v>
      </c>
      <c r="QXV95" s="221" t="s">
        <v>109</v>
      </c>
      <c r="QXW95" s="213" t="s">
        <v>108</v>
      </c>
      <c r="QXX95" s="221" t="s">
        <v>109</v>
      </c>
      <c r="QXY95" s="213" t="s">
        <v>108</v>
      </c>
      <c r="QXZ95" s="221" t="s">
        <v>109</v>
      </c>
      <c r="QYA95" s="213" t="s">
        <v>108</v>
      </c>
      <c r="QYB95" s="221" t="s">
        <v>109</v>
      </c>
      <c r="QYC95" s="213" t="s">
        <v>108</v>
      </c>
      <c r="QYD95" s="221" t="s">
        <v>109</v>
      </c>
      <c r="QYE95" s="213" t="s">
        <v>108</v>
      </c>
      <c r="QYF95" s="221" t="s">
        <v>109</v>
      </c>
      <c r="QYG95" s="213" t="s">
        <v>108</v>
      </c>
      <c r="QYH95" s="221" t="s">
        <v>109</v>
      </c>
      <c r="QYI95" s="213" t="s">
        <v>108</v>
      </c>
      <c r="QYJ95" s="221" t="s">
        <v>109</v>
      </c>
      <c r="QYK95" s="213" t="s">
        <v>108</v>
      </c>
      <c r="QYL95" s="221" t="s">
        <v>109</v>
      </c>
      <c r="QYM95" s="213" t="s">
        <v>108</v>
      </c>
      <c r="QYN95" s="221" t="s">
        <v>109</v>
      </c>
      <c r="QYO95" s="213" t="s">
        <v>108</v>
      </c>
      <c r="QYP95" s="221" t="s">
        <v>109</v>
      </c>
      <c r="QYQ95" s="213" t="s">
        <v>108</v>
      </c>
      <c r="QYR95" s="221" t="s">
        <v>109</v>
      </c>
      <c r="QYS95" s="213" t="s">
        <v>108</v>
      </c>
      <c r="QYT95" s="221" t="s">
        <v>109</v>
      </c>
      <c r="QYU95" s="213" t="s">
        <v>108</v>
      </c>
      <c r="QYV95" s="221" t="s">
        <v>109</v>
      </c>
      <c r="QYW95" s="213" t="s">
        <v>108</v>
      </c>
      <c r="QYX95" s="221" t="s">
        <v>109</v>
      </c>
      <c r="QYY95" s="213" t="s">
        <v>108</v>
      </c>
      <c r="QYZ95" s="221" t="s">
        <v>109</v>
      </c>
      <c r="QZA95" s="213" t="s">
        <v>108</v>
      </c>
      <c r="QZB95" s="221" t="s">
        <v>109</v>
      </c>
      <c r="QZC95" s="213" t="s">
        <v>108</v>
      </c>
      <c r="QZD95" s="221" t="s">
        <v>109</v>
      </c>
      <c r="QZE95" s="213" t="s">
        <v>108</v>
      </c>
      <c r="QZF95" s="221" t="s">
        <v>109</v>
      </c>
      <c r="QZG95" s="213" t="s">
        <v>108</v>
      </c>
      <c r="QZH95" s="221" t="s">
        <v>109</v>
      </c>
      <c r="QZI95" s="213" t="s">
        <v>108</v>
      </c>
      <c r="QZJ95" s="221" t="s">
        <v>109</v>
      </c>
      <c r="QZK95" s="213" t="s">
        <v>108</v>
      </c>
      <c r="QZL95" s="221" t="s">
        <v>109</v>
      </c>
      <c r="QZM95" s="213" t="s">
        <v>108</v>
      </c>
      <c r="QZN95" s="221" t="s">
        <v>109</v>
      </c>
      <c r="QZO95" s="213" t="s">
        <v>108</v>
      </c>
      <c r="QZP95" s="221" t="s">
        <v>109</v>
      </c>
      <c r="QZQ95" s="213" t="s">
        <v>108</v>
      </c>
      <c r="QZR95" s="221" t="s">
        <v>109</v>
      </c>
      <c r="QZS95" s="213" t="s">
        <v>108</v>
      </c>
      <c r="QZT95" s="221" t="s">
        <v>109</v>
      </c>
      <c r="QZU95" s="213" t="s">
        <v>108</v>
      </c>
      <c r="QZV95" s="221" t="s">
        <v>109</v>
      </c>
      <c r="QZW95" s="213" t="s">
        <v>108</v>
      </c>
      <c r="QZX95" s="221" t="s">
        <v>109</v>
      </c>
      <c r="QZY95" s="213" t="s">
        <v>108</v>
      </c>
      <c r="QZZ95" s="221" t="s">
        <v>109</v>
      </c>
      <c r="RAA95" s="213" t="s">
        <v>108</v>
      </c>
      <c r="RAB95" s="221" t="s">
        <v>109</v>
      </c>
      <c r="RAC95" s="213" t="s">
        <v>108</v>
      </c>
      <c r="RAD95" s="221" t="s">
        <v>109</v>
      </c>
      <c r="RAE95" s="213" t="s">
        <v>108</v>
      </c>
      <c r="RAF95" s="221" t="s">
        <v>109</v>
      </c>
      <c r="RAG95" s="213" t="s">
        <v>108</v>
      </c>
      <c r="RAH95" s="221" t="s">
        <v>109</v>
      </c>
      <c r="RAI95" s="213" t="s">
        <v>108</v>
      </c>
      <c r="RAJ95" s="221" t="s">
        <v>109</v>
      </c>
      <c r="RAK95" s="213" t="s">
        <v>108</v>
      </c>
      <c r="RAL95" s="221" t="s">
        <v>109</v>
      </c>
      <c r="RAM95" s="213" t="s">
        <v>108</v>
      </c>
      <c r="RAN95" s="221" t="s">
        <v>109</v>
      </c>
      <c r="RAO95" s="213" t="s">
        <v>108</v>
      </c>
      <c r="RAP95" s="221" t="s">
        <v>109</v>
      </c>
      <c r="RAQ95" s="213" t="s">
        <v>108</v>
      </c>
      <c r="RAR95" s="221" t="s">
        <v>109</v>
      </c>
      <c r="RAS95" s="213" t="s">
        <v>108</v>
      </c>
      <c r="RAT95" s="221" t="s">
        <v>109</v>
      </c>
      <c r="RAU95" s="213" t="s">
        <v>108</v>
      </c>
      <c r="RAV95" s="221" t="s">
        <v>109</v>
      </c>
      <c r="RAW95" s="213" t="s">
        <v>108</v>
      </c>
      <c r="RAX95" s="221" t="s">
        <v>109</v>
      </c>
      <c r="RAY95" s="213" t="s">
        <v>108</v>
      </c>
      <c r="RAZ95" s="221" t="s">
        <v>109</v>
      </c>
      <c r="RBA95" s="213" t="s">
        <v>108</v>
      </c>
      <c r="RBB95" s="221" t="s">
        <v>109</v>
      </c>
      <c r="RBC95" s="213" t="s">
        <v>108</v>
      </c>
      <c r="RBD95" s="221" t="s">
        <v>109</v>
      </c>
      <c r="RBE95" s="213" t="s">
        <v>108</v>
      </c>
      <c r="RBF95" s="221" t="s">
        <v>109</v>
      </c>
      <c r="RBG95" s="213" t="s">
        <v>108</v>
      </c>
      <c r="RBH95" s="221" t="s">
        <v>109</v>
      </c>
      <c r="RBI95" s="213" t="s">
        <v>108</v>
      </c>
      <c r="RBJ95" s="221" t="s">
        <v>109</v>
      </c>
      <c r="RBK95" s="213" t="s">
        <v>108</v>
      </c>
      <c r="RBL95" s="221" t="s">
        <v>109</v>
      </c>
      <c r="RBM95" s="213" t="s">
        <v>108</v>
      </c>
      <c r="RBN95" s="221" t="s">
        <v>109</v>
      </c>
      <c r="RBO95" s="213" t="s">
        <v>108</v>
      </c>
      <c r="RBP95" s="221" t="s">
        <v>109</v>
      </c>
      <c r="RBQ95" s="213" t="s">
        <v>108</v>
      </c>
      <c r="RBR95" s="221" t="s">
        <v>109</v>
      </c>
      <c r="RBS95" s="213" t="s">
        <v>108</v>
      </c>
      <c r="RBT95" s="221" t="s">
        <v>109</v>
      </c>
      <c r="RBU95" s="213" t="s">
        <v>108</v>
      </c>
      <c r="RBV95" s="221" t="s">
        <v>109</v>
      </c>
      <c r="RBW95" s="213" t="s">
        <v>108</v>
      </c>
      <c r="RBX95" s="221" t="s">
        <v>109</v>
      </c>
      <c r="RBY95" s="213" t="s">
        <v>108</v>
      </c>
      <c r="RBZ95" s="221" t="s">
        <v>109</v>
      </c>
      <c r="RCA95" s="213" t="s">
        <v>108</v>
      </c>
      <c r="RCB95" s="221" t="s">
        <v>109</v>
      </c>
      <c r="RCC95" s="213" t="s">
        <v>108</v>
      </c>
      <c r="RCD95" s="221" t="s">
        <v>109</v>
      </c>
      <c r="RCE95" s="213" t="s">
        <v>108</v>
      </c>
      <c r="RCF95" s="221" t="s">
        <v>109</v>
      </c>
      <c r="RCG95" s="213" t="s">
        <v>108</v>
      </c>
      <c r="RCH95" s="221" t="s">
        <v>109</v>
      </c>
      <c r="RCI95" s="213" t="s">
        <v>108</v>
      </c>
      <c r="RCJ95" s="221" t="s">
        <v>109</v>
      </c>
      <c r="RCK95" s="213" t="s">
        <v>108</v>
      </c>
      <c r="RCL95" s="221" t="s">
        <v>109</v>
      </c>
      <c r="RCM95" s="213" t="s">
        <v>108</v>
      </c>
      <c r="RCN95" s="221" t="s">
        <v>109</v>
      </c>
      <c r="RCO95" s="213" t="s">
        <v>108</v>
      </c>
      <c r="RCP95" s="221" t="s">
        <v>109</v>
      </c>
      <c r="RCQ95" s="213" t="s">
        <v>108</v>
      </c>
      <c r="RCR95" s="221" t="s">
        <v>109</v>
      </c>
      <c r="RCS95" s="213" t="s">
        <v>108</v>
      </c>
      <c r="RCT95" s="221" t="s">
        <v>109</v>
      </c>
      <c r="RCU95" s="213" t="s">
        <v>108</v>
      </c>
      <c r="RCV95" s="221" t="s">
        <v>109</v>
      </c>
      <c r="RCW95" s="213" t="s">
        <v>108</v>
      </c>
      <c r="RCX95" s="221" t="s">
        <v>109</v>
      </c>
      <c r="RCY95" s="213" t="s">
        <v>108</v>
      </c>
      <c r="RCZ95" s="221" t="s">
        <v>109</v>
      </c>
      <c r="RDA95" s="213" t="s">
        <v>108</v>
      </c>
      <c r="RDB95" s="221" t="s">
        <v>109</v>
      </c>
      <c r="RDC95" s="213" t="s">
        <v>108</v>
      </c>
      <c r="RDD95" s="221" t="s">
        <v>109</v>
      </c>
      <c r="RDE95" s="213" t="s">
        <v>108</v>
      </c>
      <c r="RDF95" s="221" t="s">
        <v>109</v>
      </c>
      <c r="RDG95" s="213" t="s">
        <v>108</v>
      </c>
      <c r="RDH95" s="221" t="s">
        <v>109</v>
      </c>
      <c r="RDI95" s="213" t="s">
        <v>108</v>
      </c>
      <c r="RDJ95" s="221" t="s">
        <v>109</v>
      </c>
      <c r="RDK95" s="213" t="s">
        <v>108</v>
      </c>
      <c r="RDL95" s="221" t="s">
        <v>109</v>
      </c>
      <c r="RDM95" s="213" t="s">
        <v>108</v>
      </c>
      <c r="RDN95" s="221" t="s">
        <v>109</v>
      </c>
      <c r="RDO95" s="213" t="s">
        <v>108</v>
      </c>
      <c r="RDP95" s="221" t="s">
        <v>109</v>
      </c>
      <c r="RDQ95" s="213" t="s">
        <v>108</v>
      </c>
      <c r="RDR95" s="221" t="s">
        <v>109</v>
      </c>
      <c r="RDS95" s="213" t="s">
        <v>108</v>
      </c>
      <c r="RDT95" s="221" t="s">
        <v>109</v>
      </c>
      <c r="RDU95" s="213" t="s">
        <v>108</v>
      </c>
      <c r="RDV95" s="221" t="s">
        <v>109</v>
      </c>
      <c r="RDW95" s="213" t="s">
        <v>108</v>
      </c>
      <c r="RDX95" s="221" t="s">
        <v>109</v>
      </c>
      <c r="RDY95" s="213" t="s">
        <v>108</v>
      </c>
      <c r="RDZ95" s="221" t="s">
        <v>109</v>
      </c>
      <c r="REA95" s="213" t="s">
        <v>108</v>
      </c>
      <c r="REB95" s="221" t="s">
        <v>109</v>
      </c>
      <c r="REC95" s="213" t="s">
        <v>108</v>
      </c>
      <c r="RED95" s="221" t="s">
        <v>109</v>
      </c>
      <c r="REE95" s="213" t="s">
        <v>108</v>
      </c>
      <c r="REF95" s="221" t="s">
        <v>109</v>
      </c>
      <c r="REG95" s="213" t="s">
        <v>108</v>
      </c>
      <c r="REH95" s="221" t="s">
        <v>109</v>
      </c>
      <c r="REI95" s="213" t="s">
        <v>108</v>
      </c>
      <c r="REJ95" s="221" t="s">
        <v>109</v>
      </c>
      <c r="REK95" s="213" t="s">
        <v>108</v>
      </c>
      <c r="REL95" s="221" t="s">
        <v>109</v>
      </c>
      <c r="REM95" s="213" t="s">
        <v>108</v>
      </c>
      <c r="REN95" s="221" t="s">
        <v>109</v>
      </c>
      <c r="REO95" s="213" t="s">
        <v>108</v>
      </c>
      <c r="REP95" s="221" t="s">
        <v>109</v>
      </c>
      <c r="REQ95" s="213" t="s">
        <v>108</v>
      </c>
      <c r="RER95" s="221" t="s">
        <v>109</v>
      </c>
      <c r="RES95" s="213" t="s">
        <v>108</v>
      </c>
      <c r="RET95" s="221" t="s">
        <v>109</v>
      </c>
      <c r="REU95" s="213" t="s">
        <v>108</v>
      </c>
      <c r="REV95" s="221" t="s">
        <v>109</v>
      </c>
      <c r="REW95" s="213" t="s">
        <v>108</v>
      </c>
      <c r="REX95" s="221" t="s">
        <v>109</v>
      </c>
      <c r="REY95" s="213" t="s">
        <v>108</v>
      </c>
      <c r="REZ95" s="221" t="s">
        <v>109</v>
      </c>
      <c r="RFA95" s="213" t="s">
        <v>108</v>
      </c>
      <c r="RFB95" s="221" t="s">
        <v>109</v>
      </c>
      <c r="RFC95" s="213" t="s">
        <v>108</v>
      </c>
      <c r="RFD95" s="221" t="s">
        <v>109</v>
      </c>
      <c r="RFE95" s="213" t="s">
        <v>108</v>
      </c>
      <c r="RFF95" s="221" t="s">
        <v>109</v>
      </c>
      <c r="RFG95" s="213" t="s">
        <v>108</v>
      </c>
      <c r="RFH95" s="221" t="s">
        <v>109</v>
      </c>
      <c r="RFI95" s="213" t="s">
        <v>108</v>
      </c>
      <c r="RFJ95" s="221" t="s">
        <v>109</v>
      </c>
      <c r="RFK95" s="213" t="s">
        <v>108</v>
      </c>
      <c r="RFL95" s="221" t="s">
        <v>109</v>
      </c>
      <c r="RFM95" s="213" t="s">
        <v>108</v>
      </c>
      <c r="RFN95" s="221" t="s">
        <v>109</v>
      </c>
      <c r="RFO95" s="213" t="s">
        <v>108</v>
      </c>
      <c r="RFP95" s="221" t="s">
        <v>109</v>
      </c>
      <c r="RFQ95" s="213" t="s">
        <v>108</v>
      </c>
      <c r="RFR95" s="221" t="s">
        <v>109</v>
      </c>
      <c r="RFS95" s="213" t="s">
        <v>108</v>
      </c>
      <c r="RFT95" s="221" t="s">
        <v>109</v>
      </c>
      <c r="RFU95" s="213" t="s">
        <v>108</v>
      </c>
      <c r="RFV95" s="221" t="s">
        <v>109</v>
      </c>
      <c r="RFW95" s="213" t="s">
        <v>108</v>
      </c>
      <c r="RFX95" s="221" t="s">
        <v>109</v>
      </c>
      <c r="RFY95" s="213" t="s">
        <v>108</v>
      </c>
      <c r="RFZ95" s="221" t="s">
        <v>109</v>
      </c>
      <c r="RGA95" s="213" t="s">
        <v>108</v>
      </c>
      <c r="RGB95" s="221" t="s">
        <v>109</v>
      </c>
      <c r="RGC95" s="213" t="s">
        <v>108</v>
      </c>
      <c r="RGD95" s="221" t="s">
        <v>109</v>
      </c>
      <c r="RGE95" s="213" t="s">
        <v>108</v>
      </c>
      <c r="RGF95" s="221" t="s">
        <v>109</v>
      </c>
      <c r="RGG95" s="213" t="s">
        <v>108</v>
      </c>
      <c r="RGH95" s="221" t="s">
        <v>109</v>
      </c>
      <c r="RGI95" s="213" t="s">
        <v>108</v>
      </c>
      <c r="RGJ95" s="221" t="s">
        <v>109</v>
      </c>
      <c r="RGK95" s="213" t="s">
        <v>108</v>
      </c>
      <c r="RGL95" s="221" t="s">
        <v>109</v>
      </c>
      <c r="RGM95" s="213" t="s">
        <v>108</v>
      </c>
      <c r="RGN95" s="221" t="s">
        <v>109</v>
      </c>
      <c r="RGO95" s="213" t="s">
        <v>108</v>
      </c>
      <c r="RGP95" s="221" t="s">
        <v>109</v>
      </c>
      <c r="RGQ95" s="213" t="s">
        <v>108</v>
      </c>
      <c r="RGR95" s="221" t="s">
        <v>109</v>
      </c>
      <c r="RGS95" s="213" t="s">
        <v>108</v>
      </c>
      <c r="RGT95" s="221" t="s">
        <v>109</v>
      </c>
      <c r="RGU95" s="213" t="s">
        <v>108</v>
      </c>
      <c r="RGV95" s="221" t="s">
        <v>109</v>
      </c>
      <c r="RGW95" s="213" t="s">
        <v>108</v>
      </c>
      <c r="RGX95" s="221" t="s">
        <v>109</v>
      </c>
      <c r="RGY95" s="213" t="s">
        <v>108</v>
      </c>
      <c r="RGZ95" s="221" t="s">
        <v>109</v>
      </c>
      <c r="RHA95" s="213" t="s">
        <v>108</v>
      </c>
      <c r="RHB95" s="221" t="s">
        <v>109</v>
      </c>
      <c r="RHC95" s="213" t="s">
        <v>108</v>
      </c>
      <c r="RHD95" s="221" t="s">
        <v>109</v>
      </c>
      <c r="RHE95" s="213" t="s">
        <v>108</v>
      </c>
      <c r="RHF95" s="221" t="s">
        <v>109</v>
      </c>
      <c r="RHG95" s="213" t="s">
        <v>108</v>
      </c>
      <c r="RHH95" s="221" t="s">
        <v>109</v>
      </c>
      <c r="RHI95" s="213" t="s">
        <v>108</v>
      </c>
      <c r="RHJ95" s="221" t="s">
        <v>109</v>
      </c>
      <c r="RHK95" s="213" t="s">
        <v>108</v>
      </c>
      <c r="RHL95" s="221" t="s">
        <v>109</v>
      </c>
      <c r="RHM95" s="213" t="s">
        <v>108</v>
      </c>
      <c r="RHN95" s="221" t="s">
        <v>109</v>
      </c>
      <c r="RHO95" s="213" t="s">
        <v>108</v>
      </c>
      <c r="RHP95" s="221" t="s">
        <v>109</v>
      </c>
      <c r="RHQ95" s="213" t="s">
        <v>108</v>
      </c>
      <c r="RHR95" s="221" t="s">
        <v>109</v>
      </c>
      <c r="RHS95" s="213" t="s">
        <v>108</v>
      </c>
      <c r="RHT95" s="221" t="s">
        <v>109</v>
      </c>
      <c r="RHU95" s="213" t="s">
        <v>108</v>
      </c>
      <c r="RHV95" s="221" t="s">
        <v>109</v>
      </c>
      <c r="RHW95" s="213" t="s">
        <v>108</v>
      </c>
      <c r="RHX95" s="221" t="s">
        <v>109</v>
      </c>
      <c r="RHY95" s="213" t="s">
        <v>108</v>
      </c>
      <c r="RHZ95" s="221" t="s">
        <v>109</v>
      </c>
      <c r="RIA95" s="213" t="s">
        <v>108</v>
      </c>
      <c r="RIB95" s="221" t="s">
        <v>109</v>
      </c>
      <c r="RIC95" s="213" t="s">
        <v>108</v>
      </c>
      <c r="RID95" s="221" t="s">
        <v>109</v>
      </c>
      <c r="RIE95" s="213" t="s">
        <v>108</v>
      </c>
      <c r="RIF95" s="221" t="s">
        <v>109</v>
      </c>
      <c r="RIG95" s="213" t="s">
        <v>108</v>
      </c>
      <c r="RIH95" s="221" t="s">
        <v>109</v>
      </c>
      <c r="RII95" s="213" t="s">
        <v>108</v>
      </c>
      <c r="RIJ95" s="221" t="s">
        <v>109</v>
      </c>
      <c r="RIK95" s="213" t="s">
        <v>108</v>
      </c>
      <c r="RIL95" s="221" t="s">
        <v>109</v>
      </c>
      <c r="RIM95" s="213" t="s">
        <v>108</v>
      </c>
      <c r="RIN95" s="221" t="s">
        <v>109</v>
      </c>
      <c r="RIO95" s="213" t="s">
        <v>108</v>
      </c>
      <c r="RIP95" s="221" t="s">
        <v>109</v>
      </c>
      <c r="RIQ95" s="213" t="s">
        <v>108</v>
      </c>
      <c r="RIR95" s="221" t="s">
        <v>109</v>
      </c>
      <c r="RIS95" s="213" t="s">
        <v>108</v>
      </c>
      <c r="RIT95" s="221" t="s">
        <v>109</v>
      </c>
      <c r="RIU95" s="213" t="s">
        <v>108</v>
      </c>
      <c r="RIV95" s="221" t="s">
        <v>109</v>
      </c>
      <c r="RIW95" s="213" t="s">
        <v>108</v>
      </c>
      <c r="RIX95" s="221" t="s">
        <v>109</v>
      </c>
      <c r="RIY95" s="213" t="s">
        <v>108</v>
      </c>
      <c r="RIZ95" s="221" t="s">
        <v>109</v>
      </c>
      <c r="RJA95" s="213" t="s">
        <v>108</v>
      </c>
      <c r="RJB95" s="221" t="s">
        <v>109</v>
      </c>
      <c r="RJC95" s="213" t="s">
        <v>108</v>
      </c>
      <c r="RJD95" s="221" t="s">
        <v>109</v>
      </c>
      <c r="RJE95" s="213" t="s">
        <v>108</v>
      </c>
      <c r="RJF95" s="221" t="s">
        <v>109</v>
      </c>
      <c r="RJG95" s="213" t="s">
        <v>108</v>
      </c>
      <c r="RJH95" s="221" t="s">
        <v>109</v>
      </c>
      <c r="RJI95" s="213" t="s">
        <v>108</v>
      </c>
      <c r="RJJ95" s="221" t="s">
        <v>109</v>
      </c>
      <c r="RJK95" s="213" t="s">
        <v>108</v>
      </c>
      <c r="RJL95" s="221" t="s">
        <v>109</v>
      </c>
      <c r="RJM95" s="213" t="s">
        <v>108</v>
      </c>
      <c r="RJN95" s="221" t="s">
        <v>109</v>
      </c>
      <c r="RJO95" s="213" t="s">
        <v>108</v>
      </c>
      <c r="RJP95" s="221" t="s">
        <v>109</v>
      </c>
      <c r="RJQ95" s="213" t="s">
        <v>108</v>
      </c>
      <c r="RJR95" s="221" t="s">
        <v>109</v>
      </c>
      <c r="RJS95" s="213" t="s">
        <v>108</v>
      </c>
      <c r="RJT95" s="221" t="s">
        <v>109</v>
      </c>
      <c r="RJU95" s="213" t="s">
        <v>108</v>
      </c>
      <c r="RJV95" s="221" t="s">
        <v>109</v>
      </c>
      <c r="RJW95" s="213" t="s">
        <v>108</v>
      </c>
      <c r="RJX95" s="221" t="s">
        <v>109</v>
      </c>
      <c r="RJY95" s="213" t="s">
        <v>108</v>
      </c>
      <c r="RJZ95" s="221" t="s">
        <v>109</v>
      </c>
      <c r="RKA95" s="213" t="s">
        <v>108</v>
      </c>
      <c r="RKB95" s="221" t="s">
        <v>109</v>
      </c>
      <c r="RKC95" s="213" t="s">
        <v>108</v>
      </c>
      <c r="RKD95" s="221" t="s">
        <v>109</v>
      </c>
      <c r="RKE95" s="213" t="s">
        <v>108</v>
      </c>
      <c r="RKF95" s="221" t="s">
        <v>109</v>
      </c>
      <c r="RKG95" s="213" t="s">
        <v>108</v>
      </c>
      <c r="RKH95" s="221" t="s">
        <v>109</v>
      </c>
      <c r="RKI95" s="213" t="s">
        <v>108</v>
      </c>
      <c r="RKJ95" s="221" t="s">
        <v>109</v>
      </c>
      <c r="RKK95" s="213" t="s">
        <v>108</v>
      </c>
      <c r="RKL95" s="221" t="s">
        <v>109</v>
      </c>
      <c r="RKM95" s="213" t="s">
        <v>108</v>
      </c>
      <c r="RKN95" s="221" t="s">
        <v>109</v>
      </c>
      <c r="RKO95" s="213" t="s">
        <v>108</v>
      </c>
      <c r="RKP95" s="221" t="s">
        <v>109</v>
      </c>
      <c r="RKQ95" s="213" t="s">
        <v>108</v>
      </c>
      <c r="RKR95" s="221" t="s">
        <v>109</v>
      </c>
      <c r="RKS95" s="213" t="s">
        <v>108</v>
      </c>
      <c r="RKT95" s="221" t="s">
        <v>109</v>
      </c>
      <c r="RKU95" s="213" t="s">
        <v>108</v>
      </c>
      <c r="RKV95" s="221" t="s">
        <v>109</v>
      </c>
      <c r="RKW95" s="213" t="s">
        <v>108</v>
      </c>
      <c r="RKX95" s="221" t="s">
        <v>109</v>
      </c>
      <c r="RKY95" s="213" t="s">
        <v>108</v>
      </c>
      <c r="RKZ95" s="221" t="s">
        <v>109</v>
      </c>
      <c r="RLA95" s="213" t="s">
        <v>108</v>
      </c>
      <c r="RLB95" s="221" t="s">
        <v>109</v>
      </c>
      <c r="RLC95" s="213" t="s">
        <v>108</v>
      </c>
      <c r="RLD95" s="221" t="s">
        <v>109</v>
      </c>
      <c r="RLE95" s="213" t="s">
        <v>108</v>
      </c>
      <c r="RLF95" s="221" t="s">
        <v>109</v>
      </c>
      <c r="RLG95" s="213" t="s">
        <v>108</v>
      </c>
      <c r="RLH95" s="221" t="s">
        <v>109</v>
      </c>
      <c r="RLI95" s="213" t="s">
        <v>108</v>
      </c>
      <c r="RLJ95" s="221" t="s">
        <v>109</v>
      </c>
      <c r="RLK95" s="213" t="s">
        <v>108</v>
      </c>
      <c r="RLL95" s="221" t="s">
        <v>109</v>
      </c>
      <c r="RLM95" s="213" t="s">
        <v>108</v>
      </c>
      <c r="RLN95" s="221" t="s">
        <v>109</v>
      </c>
      <c r="RLO95" s="213" t="s">
        <v>108</v>
      </c>
      <c r="RLP95" s="221" t="s">
        <v>109</v>
      </c>
      <c r="RLQ95" s="213" t="s">
        <v>108</v>
      </c>
      <c r="RLR95" s="221" t="s">
        <v>109</v>
      </c>
      <c r="RLS95" s="213" t="s">
        <v>108</v>
      </c>
      <c r="RLT95" s="221" t="s">
        <v>109</v>
      </c>
      <c r="RLU95" s="213" t="s">
        <v>108</v>
      </c>
      <c r="RLV95" s="221" t="s">
        <v>109</v>
      </c>
      <c r="RLW95" s="213" t="s">
        <v>108</v>
      </c>
      <c r="RLX95" s="221" t="s">
        <v>109</v>
      </c>
      <c r="RLY95" s="213" t="s">
        <v>108</v>
      </c>
      <c r="RLZ95" s="221" t="s">
        <v>109</v>
      </c>
      <c r="RMA95" s="213" t="s">
        <v>108</v>
      </c>
      <c r="RMB95" s="221" t="s">
        <v>109</v>
      </c>
      <c r="RMC95" s="213" t="s">
        <v>108</v>
      </c>
      <c r="RMD95" s="221" t="s">
        <v>109</v>
      </c>
      <c r="RME95" s="213" t="s">
        <v>108</v>
      </c>
      <c r="RMF95" s="221" t="s">
        <v>109</v>
      </c>
      <c r="RMG95" s="213" t="s">
        <v>108</v>
      </c>
      <c r="RMH95" s="221" t="s">
        <v>109</v>
      </c>
      <c r="RMI95" s="213" t="s">
        <v>108</v>
      </c>
      <c r="RMJ95" s="221" t="s">
        <v>109</v>
      </c>
      <c r="RMK95" s="213" t="s">
        <v>108</v>
      </c>
      <c r="RML95" s="221" t="s">
        <v>109</v>
      </c>
      <c r="RMM95" s="213" t="s">
        <v>108</v>
      </c>
      <c r="RMN95" s="221" t="s">
        <v>109</v>
      </c>
      <c r="RMO95" s="213" t="s">
        <v>108</v>
      </c>
      <c r="RMP95" s="221" t="s">
        <v>109</v>
      </c>
      <c r="RMQ95" s="213" t="s">
        <v>108</v>
      </c>
      <c r="RMR95" s="221" t="s">
        <v>109</v>
      </c>
      <c r="RMS95" s="213" t="s">
        <v>108</v>
      </c>
      <c r="RMT95" s="221" t="s">
        <v>109</v>
      </c>
      <c r="RMU95" s="213" t="s">
        <v>108</v>
      </c>
      <c r="RMV95" s="221" t="s">
        <v>109</v>
      </c>
      <c r="RMW95" s="213" t="s">
        <v>108</v>
      </c>
      <c r="RMX95" s="221" t="s">
        <v>109</v>
      </c>
      <c r="RMY95" s="213" t="s">
        <v>108</v>
      </c>
      <c r="RMZ95" s="221" t="s">
        <v>109</v>
      </c>
      <c r="RNA95" s="213" t="s">
        <v>108</v>
      </c>
      <c r="RNB95" s="221" t="s">
        <v>109</v>
      </c>
      <c r="RNC95" s="213" t="s">
        <v>108</v>
      </c>
      <c r="RND95" s="221" t="s">
        <v>109</v>
      </c>
      <c r="RNE95" s="213" t="s">
        <v>108</v>
      </c>
      <c r="RNF95" s="221" t="s">
        <v>109</v>
      </c>
      <c r="RNG95" s="213" t="s">
        <v>108</v>
      </c>
      <c r="RNH95" s="221" t="s">
        <v>109</v>
      </c>
      <c r="RNI95" s="213" t="s">
        <v>108</v>
      </c>
      <c r="RNJ95" s="221" t="s">
        <v>109</v>
      </c>
      <c r="RNK95" s="213" t="s">
        <v>108</v>
      </c>
      <c r="RNL95" s="221" t="s">
        <v>109</v>
      </c>
      <c r="RNM95" s="213" t="s">
        <v>108</v>
      </c>
      <c r="RNN95" s="221" t="s">
        <v>109</v>
      </c>
      <c r="RNO95" s="213" t="s">
        <v>108</v>
      </c>
      <c r="RNP95" s="221" t="s">
        <v>109</v>
      </c>
      <c r="RNQ95" s="213" t="s">
        <v>108</v>
      </c>
      <c r="RNR95" s="221" t="s">
        <v>109</v>
      </c>
      <c r="RNS95" s="213" t="s">
        <v>108</v>
      </c>
      <c r="RNT95" s="221" t="s">
        <v>109</v>
      </c>
      <c r="RNU95" s="213" t="s">
        <v>108</v>
      </c>
      <c r="RNV95" s="221" t="s">
        <v>109</v>
      </c>
      <c r="RNW95" s="213" t="s">
        <v>108</v>
      </c>
      <c r="RNX95" s="221" t="s">
        <v>109</v>
      </c>
      <c r="RNY95" s="213" t="s">
        <v>108</v>
      </c>
      <c r="RNZ95" s="221" t="s">
        <v>109</v>
      </c>
      <c r="ROA95" s="213" t="s">
        <v>108</v>
      </c>
      <c r="ROB95" s="221" t="s">
        <v>109</v>
      </c>
      <c r="ROC95" s="213" t="s">
        <v>108</v>
      </c>
      <c r="ROD95" s="221" t="s">
        <v>109</v>
      </c>
      <c r="ROE95" s="213" t="s">
        <v>108</v>
      </c>
      <c r="ROF95" s="221" t="s">
        <v>109</v>
      </c>
      <c r="ROG95" s="213" t="s">
        <v>108</v>
      </c>
      <c r="ROH95" s="221" t="s">
        <v>109</v>
      </c>
      <c r="ROI95" s="213" t="s">
        <v>108</v>
      </c>
      <c r="ROJ95" s="221" t="s">
        <v>109</v>
      </c>
      <c r="ROK95" s="213" t="s">
        <v>108</v>
      </c>
      <c r="ROL95" s="221" t="s">
        <v>109</v>
      </c>
      <c r="ROM95" s="213" t="s">
        <v>108</v>
      </c>
      <c r="RON95" s="221" t="s">
        <v>109</v>
      </c>
      <c r="ROO95" s="213" t="s">
        <v>108</v>
      </c>
      <c r="ROP95" s="221" t="s">
        <v>109</v>
      </c>
      <c r="ROQ95" s="213" t="s">
        <v>108</v>
      </c>
      <c r="ROR95" s="221" t="s">
        <v>109</v>
      </c>
      <c r="ROS95" s="213" t="s">
        <v>108</v>
      </c>
      <c r="ROT95" s="221" t="s">
        <v>109</v>
      </c>
      <c r="ROU95" s="213" t="s">
        <v>108</v>
      </c>
      <c r="ROV95" s="221" t="s">
        <v>109</v>
      </c>
      <c r="ROW95" s="213" t="s">
        <v>108</v>
      </c>
      <c r="ROX95" s="221" t="s">
        <v>109</v>
      </c>
      <c r="ROY95" s="213" t="s">
        <v>108</v>
      </c>
      <c r="ROZ95" s="221" t="s">
        <v>109</v>
      </c>
      <c r="RPA95" s="213" t="s">
        <v>108</v>
      </c>
      <c r="RPB95" s="221" t="s">
        <v>109</v>
      </c>
      <c r="RPC95" s="213" t="s">
        <v>108</v>
      </c>
      <c r="RPD95" s="221" t="s">
        <v>109</v>
      </c>
      <c r="RPE95" s="213" t="s">
        <v>108</v>
      </c>
      <c r="RPF95" s="221" t="s">
        <v>109</v>
      </c>
      <c r="RPG95" s="213" t="s">
        <v>108</v>
      </c>
      <c r="RPH95" s="221" t="s">
        <v>109</v>
      </c>
      <c r="RPI95" s="213" t="s">
        <v>108</v>
      </c>
      <c r="RPJ95" s="221" t="s">
        <v>109</v>
      </c>
      <c r="RPK95" s="213" t="s">
        <v>108</v>
      </c>
      <c r="RPL95" s="221" t="s">
        <v>109</v>
      </c>
      <c r="RPM95" s="213" t="s">
        <v>108</v>
      </c>
      <c r="RPN95" s="221" t="s">
        <v>109</v>
      </c>
      <c r="RPO95" s="213" t="s">
        <v>108</v>
      </c>
      <c r="RPP95" s="221" t="s">
        <v>109</v>
      </c>
      <c r="RPQ95" s="213" t="s">
        <v>108</v>
      </c>
      <c r="RPR95" s="221" t="s">
        <v>109</v>
      </c>
      <c r="RPS95" s="213" t="s">
        <v>108</v>
      </c>
      <c r="RPT95" s="221" t="s">
        <v>109</v>
      </c>
      <c r="RPU95" s="213" t="s">
        <v>108</v>
      </c>
      <c r="RPV95" s="221" t="s">
        <v>109</v>
      </c>
      <c r="RPW95" s="213" t="s">
        <v>108</v>
      </c>
      <c r="RPX95" s="221" t="s">
        <v>109</v>
      </c>
      <c r="RPY95" s="213" t="s">
        <v>108</v>
      </c>
      <c r="RPZ95" s="221" t="s">
        <v>109</v>
      </c>
      <c r="RQA95" s="213" t="s">
        <v>108</v>
      </c>
      <c r="RQB95" s="221" t="s">
        <v>109</v>
      </c>
      <c r="RQC95" s="213" t="s">
        <v>108</v>
      </c>
      <c r="RQD95" s="221" t="s">
        <v>109</v>
      </c>
      <c r="RQE95" s="213" t="s">
        <v>108</v>
      </c>
      <c r="RQF95" s="221" t="s">
        <v>109</v>
      </c>
      <c r="RQG95" s="213" t="s">
        <v>108</v>
      </c>
      <c r="RQH95" s="221" t="s">
        <v>109</v>
      </c>
      <c r="RQI95" s="213" t="s">
        <v>108</v>
      </c>
      <c r="RQJ95" s="221" t="s">
        <v>109</v>
      </c>
      <c r="RQK95" s="213" t="s">
        <v>108</v>
      </c>
      <c r="RQL95" s="221" t="s">
        <v>109</v>
      </c>
      <c r="RQM95" s="213" t="s">
        <v>108</v>
      </c>
      <c r="RQN95" s="221" t="s">
        <v>109</v>
      </c>
      <c r="RQO95" s="213" t="s">
        <v>108</v>
      </c>
      <c r="RQP95" s="221" t="s">
        <v>109</v>
      </c>
      <c r="RQQ95" s="213" t="s">
        <v>108</v>
      </c>
      <c r="RQR95" s="221" t="s">
        <v>109</v>
      </c>
      <c r="RQS95" s="213" t="s">
        <v>108</v>
      </c>
      <c r="RQT95" s="221" t="s">
        <v>109</v>
      </c>
      <c r="RQU95" s="213" t="s">
        <v>108</v>
      </c>
      <c r="RQV95" s="221" t="s">
        <v>109</v>
      </c>
      <c r="RQW95" s="213" t="s">
        <v>108</v>
      </c>
      <c r="RQX95" s="221" t="s">
        <v>109</v>
      </c>
      <c r="RQY95" s="213" t="s">
        <v>108</v>
      </c>
      <c r="RQZ95" s="221" t="s">
        <v>109</v>
      </c>
      <c r="RRA95" s="213" t="s">
        <v>108</v>
      </c>
      <c r="RRB95" s="221" t="s">
        <v>109</v>
      </c>
      <c r="RRC95" s="213" t="s">
        <v>108</v>
      </c>
      <c r="RRD95" s="221" t="s">
        <v>109</v>
      </c>
      <c r="RRE95" s="213" t="s">
        <v>108</v>
      </c>
      <c r="RRF95" s="221" t="s">
        <v>109</v>
      </c>
      <c r="RRG95" s="213" t="s">
        <v>108</v>
      </c>
      <c r="RRH95" s="221" t="s">
        <v>109</v>
      </c>
      <c r="RRI95" s="213" t="s">
        <v>108</v>
      </c>
      <c r="RRJ95" s="221" t="s">
        <v>109</v>
      </c>
      <c r="RRK95" s="213" t="s">
        <v>108</v>
      </c>
      <c r="RRL95" s="221" t="s">
        <v>109</v>
      </c>
      <c r="RRM95" s="213" t="s">
        <v>108</v>
      </c>
      <c r="RRN95" s="221" t="s">
        <v>109</v>
      </c>
      <c r="RRO95" s="213" t="s">
        <v>108</v>
      </c>
      <c r="RRP95" s="221" t="s">
        <v>109</v>
      </c>
      <c r="RRQ95" s="213" t="s">
        <v>108</v>
      </c>
      <c r="RRR95" s="221" t="s">
        <v>109</v>
      </c>
      <c r="RRS95" s="213" t="s">
        <v>108</v>
      </c>
      <c r="RRT95" s="221" t="s">
        <v>109</v>
      </c>
      <c r="RRU95" s="213" t="s">
        <v>108</v>
      </c>
      <c r="RRV95" s="221" t="s">
        <v>109</v>
      </c>
      <c r="RRW95" s="213" t="s">
        <v>108</v>
      </c>
      <c r="RRX95" s="221" t="s">
        <v>109</v>
      </c>
      <c r="RRY95" s="213" t="s">
        <v>108</v>
      </c>
      <c r="RRZ95" s="221" t="s">
        <v>109</v>
      </c>
      <c r="RSA95" s="213" t="s">
        <v>108</v>
      </c>
      <c r="RSB95" s="221" t="s">
        <v>109</v>
      </c>
      <c r="RSC95" s="213" t="s">
        <v>108</v>
      </c>
      <c r="RSD95" s="221" t="s">
        <v>109</v>
      </c>
      <c r="RSE95" s="213" t="s">
        <v>108</v>
      </c>
      <c r="RSF95" s="221" t="s">
        <v>109</v>
      </c>
      <c r="RSG95" s="213" t="s">
        <v>108</v>
      </c>
      <c r="RSH95" s="221" t="s">
        <v>109</v>
      </c>
      <c r="RSI95" s="213" t="s">
        <v>108</v>
      </c>
      <c r="RSJ95" s="221" t="s">
        <v>109</v>
      </c>
      <c r="RSK95" s="213" t="s">
        <v>108</v>
      </c>
      <c r="RSL95" s="221" t="s">
        <v>109</v>
      </c>
      <c r="RSM95" s="213" t="s">
        <v>108</v>
      </c>
      <c r="RSN95" s="221" t="s">
        <v>109</v>
      </c>
      <c r="RSO95" s="213" t="s">
        <v>108</v>
      </c>
      <c r="RSP95" s="221" t="s">
        <v>109</v>
      </c>
      <c r="RSQ95" s="213" t="s">
        <v>108</v>
      </c>
      <c r="RSR95" s="221" t="s">
        <v>109</v>
      </c>
      <c r="RSS95" s="213" t="s">
        <v>108</v>
      </c>
      <c r="RST95" s="221" t="s">
        <v>109</v>
      </c>
      <c r="RSU95" s="213" t="s">
        <v>108</v>
      </c>
      <c r="RSV95" s="221" t="s">
        <v>109</v>
      </c>
      <c r="RSW95" s="213" t="s">
        <v>108</v>
      </c>
      <c r="RSX95" s="221" t="s">
        <v>109</v>
      </c>
      <c r="RSY95" s="213" t="s">
        <v>108</v>
      </c>
      <c r="RSZ95" s="221" t="s">
        <v>109</v>
      </c>
      <c r="RTA95" s="213" t="s">
        <v>108</v>
      </c>
      <c r="RTB95" s="221" t="s">
        <v>109</v>
      </c>
      <c r="RTC95" s="213" t="s">
        <v>108</v>
      </c>
      <c r="RTD95" s="221" t="s">
        <v>109</v>
      </c>
      <c r="RTE95" s="213" t="s">
        <v>108</v>
      </c>
      <c r="RTF95" s="221" t="s">
        <v>109</v>
      </c>
      <c r="RTG95" s="213" t="s">
        <v>108</v>
      </c>
      <c r="RTH95" s="221" t="s">
        <v>109</v>
      </c>
      <c r="RTI95" s="213" t="s">
        <v>108</v>
      </c>
      <c r="RTJ95" s="221" t="s">
        <v>109</v>
      </c>
      <c r="RTK95" s="213" t="s">
        <v>108</v>
      </c>
      <c r="RTL95" s="221" t="s">
        <v>109</v>
      </c>
      <c r="RTM95" s="213" t="s">
        <v>108</v>
      </c>
      <c r="RTN95" s="221" t="s">
        <v>109</v>
      </c>
      <c r="RTO95" s="213" t="s">
        <v>108</v>
      </c>
      <c r="RTP95" s="221" t="s">
        <v>109</v>
      </c>
      <c r="RTQ95" s="213" t="s">
        <v>108</v>
      </c>
      <c r="RTR95" s="221" t="s">
        <v>109</v>
      </c>
      <c r="RTS95" s="213" t="s">
        <v>108</v>
      </c>
      <c r="RTT95" s="221" t="s">
        <v>109</v>
      </c>
      <c r="RTU95" s="213" t="s">
        <v>108</v>
      </c>
      <c r="RTV95" s="221" t="s">
        <v>109</v>
      </c>
      <c r="RTW95" s="213" t="s">
        <v>108</v>
      </c>
      <c r="RTX95" s="221" t="s">
        <v>109</v>
      </c>
      <c r="RTY95" s="213" t="s">
        <v>108</v>
      </c>
      <c r="RTZ95" s="221" t="s">
        <v>109</v>
      </c>
      <c r="RUA95" s="213" t="s">
        <v>108</v>
      </c>
      <c r="RUB95" s="221" t="s">
        <v>109</v>
      </c>
      <c r="RUC95" s="213" t="s">
        <v>108</v>
      </c>
      <c r="RUD95" s="221" t="s">
        <v>109</v>
      </c>
      <c r="RUE95" s="213" t="s">
        <v>108</v>
      </c>
      <c r="RUF95" s="221" t="s">
        <v>109</v>
      </c>
      <c r="RUG95" s="213" t="s">
        <v>108</v>
      </c>
      <c r="RUH95" s="221" t="s">
        <v>109</v>
      </c>
      <c r="RUI95" s="213" t="s">
        <v>108</v>
      </c>
      <c r="RUJ95" s="221" t="s">
        <v>109</v>
      </c>
      <c r="RUK95" s="213" t="s">
        <v>108</v>
      </c>
      <c r="RUL95" s="221" t="s">
        <v>109</v>
      </c>
      <c r="RUM95" s="213" t="s">
        <v>108</v>
      </c>
      <c r="RUN95" s="221" t="s">
        <v>109</v>
      </c>
      <c r="RUO95" s="213" t="s">
        <v>108</v>
      </c>
      <c r="RUP95" s="221" t="s">
        <v>109</v>
      </c>
      <c r="RUQ95" s="213" t="s">
        <v>108</v>
      </c>
      <c r="RUR95" s="221" t="s">
        <v>109</v>
      </c>
      <c r="RUS95" s="213" t="s">
        <v>108</v>
      </c>
      <c r="RUT95" s="221" t="s">
        <v>109</v>
      </c>
      <c r="RUU95" s="213" t="s">
        <v>108</v>
      </c>
      <c r="RUV95" s="221" t="s">
        <v>109</v>
      </c>
      <c r="RUW95" s="213" t="s">
        <v>108</v>
      </c>
      <c r="RUX95" s="221" t="s">
        <v>109</v>
      </c>
      <c r="RUY95" s="213" t="s">
        <v>108</v>
      </c>
      <c r="RUZ95" s="221" t="s">
        <v>109</v>
      </c>
      <c r="RVA95" s="213" t="s">
        <v>108</v>
      </c>
      <c r="RVB95" s="221" t="s">
        <v>109</v>
      </c>
      <c r="RVC95" s="213" t="s">
        <v>108</v>
      </c>
      <c r="RVD95" s="221" t="s">
        <v>109</v>
      </c>
      <c r="RVE95" s="213" t="s">
        <v>108</v>
      </c>
      <c r="RVF95" s="221" t="s">
        <v>109</v>
      </c>
      <c r="RVG95" s="213" t="s">
        <v>108</v>
      </c>
      <c r="RVH95" s="221" t="s">
        <v>109</v>
      </c>
      <c r="RVI95" s="213" t="s">
        <v>108</v>
      </c>
      <c r="RVJ95" s="221" t="s">
        <v>109</v>
      </c>
      <c r="RVK95" s="213" t="s">
        <v>108</v>
      </c>
      <c r="RVL95" s="221" t="s">
        <v>109</v>
      </c>
      <c r="RVM95" s="213" t="s">
        <v>108</v>
      </c>
      <c r="RVN95" s="221" t="s">
        <v>109</v>
      </c>
      <c r="RVO95" s="213" t="s">
        <v>108</v>
      </c>
      <c r="RVP95" s="221" t="s">
        <v>109</v>
      </c>
      <c r="RVQ95" s="213" t="s">
        <v>108</v>
      </c>
      <c r="RVR95" s="221" t="s">
        <v>109</v>
      </c>
      <c r="RVS95" s="213" t="s">
        <v>108</v>
      </c>
      <c r="RVT95" s="221" t="s">
        <v>109</v>
      </c>
      <c r="RVU95" s="213" t="s">
        <v>108</v>
      </c>
      <c r="RVV95" s="221" t="s">
        <v>109</v>
      </c>
      <c r="RVW95" s="213" t="s">
        <v>108</v>
      </c>
      <c r="RVX95" s="221" t="s">
        <v>109</v>
      </c>
      <c r="RVY95" s="213" t="s">
        <v>108</v>
      </c>
      <c r="RVZ95" s="221" t="s">
        <v>109</v>
      </c>
      <c r="RWA95" s="213" t="s">
        <v>108</v>
      </c>
      <c r="RWB95" s="221" t="s">
        <v>109</v>
      </c>
      <c r="RWC95" s="213" t="s">
        <v>108</v>
      </c>
      <c r="RWD95" s="221" t="s">
        <v>109</v>
      </c>
      <c r="RWE95" s="213" t="s">
        <v>108</v>
      </c>
      <c r="RWF95" s="221" t="s">
        <v>109</v>
      </c>
      <c r="RWG95" s="213" t="s">
        <v>108</v>
      </c>
      <c r="RWH95" s="221" t="s">
        <v>109</v>
      </c>
      <c r="RWI95" s="213" t="s">
        <v>108</v>
      </c>
      <c r="RWJ95" s="221" t="s">
        <v>109</v>
      </c>
      <c r="RWK95" s="213" t="s">
        <v>108</v>
      </c>
      <c r="RWL95" s="221" t="s">
        <v>109</v>
      </c>
      <c r="RWM95" s="213" t="s">
        <v>108</v>
      </c>
      <c r="RWN95" s="221" t="s">
        <v>109</v>
      </c>
      <c r="RWO95" s="213" t="s">
        <v>108</v>
      </c>
      <c r="RWP95" s="221" t="s">
        <v>109</v>
      </c>
      <c r="RWQ95" s="213" t="s">
        <v>108</v>
      </c>
      <c r="RWR95" s="221" t="s">
        <v>109</v>
      </c>
      <c r="RWS95" s="213" t="s">
        <v>108</v>
      </c>
      <c r="RWT95" s="221" t="s">
        <v>109</v>
      </c>
      <c r="RWU95" s="213" t="s">
        <v>108</v>
      </c>
      <c r="RWV95" s="221" t="s">
        <v>109</v>
      </c>
      <c r="RWW95" s="213" t="s">
        <v>108</v>
      </c>
      <c r="RWX95" s="221" t="s">
        <v>109</v>
      </c>
      <c r="RWY95" s="213" t="s">
        <v>108</v>
      </c>
      <c r="RWZ95" s="221" t="s">
        <v>109</v>
      </c>
      <c r="RXA95" s="213" t="s">
        <v>108</v>
      </c>
      <c r="RXB95" s="221" t="s">
        <v>109</v>
      </c>
      <c r="RXC95" s="213" t="s">
        <v>108</v>
      </c>
      <c r="RXD95" s="221" t="s">
        <v>109</v>
      </c>
      <c r="RXE95" s="213" t="s">
        <v>108</v>
      </c>
      <c r="RXF95" s="221" t="s">
        <v>109</v>
      </c>
      <c r="RXG95" s="213" t="s">
        <v>108</v>
      </c>
      <c r="RXH95" s="221" t="s">
        <v>109</v>
      </c>
      <c r="RXI95" s="213" t="s">
        <v>108</v>
      </c>
      <c r="RXJ95" s="221" t="s">
        <v>109</v>
      </c>
      <c r="RXK95" s="213" t="s">
        <v>108</v>
      </c>
      <c r="RXL95" s="221" t="s">
        <v>109</v>
      </c>
      <c r="RXM95" s="213" t="s">
        <v>108</v>
      </c>
      <c r="RXN95" s="221" t="s">
        <v>109</v>
      </c>
      <c r="RXO95" s="213" t="s">
        <v>108</v>
      </c>
      <c r="RXP95" s="221" t="s">
        <v>109</v>
      </c>
      <c r="RXQ95" s="213" t="s">
        <v>108</v>
      </c>
      <c r="RXR95" s="221" t="s">
        <v>109</v>
      </c>
      <c r="RXS95" s="213" t="s">
        <v>108</v>
      </c>
      <c r="RXT95" s="221" t="s">
        <v>109</v>
      </c>
      <c r="RXU95" s="213" t="s">
        <v>108</v>
      </c>
      <c r="RXV95" s="221" t="s">
        <v>109</v>
      </c>
      <c r="RXW95" s="213" t="s">
        <v>108</v>
      </c>
      <c r="RXX95" s="221" t="s">
        <v>109</v>
      </c>
      <c r="RXY95" s="213" t="s">
        <v>108</v>
      </c>
      <c r="RXZ95" s="221" t="s">
        <v>109</v>
      </c>
      <c r="RYA95" s="213" t="s">
        <v>108</v>
      </c>
      <c r="RYB95" s="221" t="s">
        <v>109</v>
      </c>
      <c r="RYC95" s="213" t="s">
        <v>108</v>
      </c>
      <c r="RYD95" s="221" t="s">
        <v>109</v>
      </c>
      <c r="RYE95" s="213" t="s">
        <v>108</v>
      </c>
      <c r="RYF95" s="221" t="s">
        <v>109</v>
      </c>
      <c r="RYG95" s="213" t="s">
        <v>108</v>
      </c>
      <c r="RYH95" s="221" t="s">
        <v>109</v>
      </c>
      <c r="RYI95" s="213" t="s">
        <v>108</v>
      </c>
      <c r="RYJ95" s="221" t="s">
        <v>109</v>
      </c>
      <c r="RYK95" s="213" t="s">
        <v>108</v>
      </c>
      <c r="RYL95" s="221" t="s">
        <v>109</v>
      </c>
      <c r="RYM95" s="213" t="s">
        <v>108</v>
      </c>
      <c r="RYN95" s="221" t="s">
        <v>109</v>
      </c>
      <c r="RYO95" s="213" t="s">
        <v>108</v>
      </c>
      <c r="RYP95" s="221" t="s">
        <v>109</v>
      </c>
      <c r="RYQ95" s="213" t="s">
        <v>108</v>
      </c>
      <c r="RYR95" s="221" t="s">
        <v>109</v>
      </c>
      <c r="RYS95" s="213" t="s">
        <v>108</v>
      </c>
      <c r="RYT95" s="221" t="s">
        <v>109</v>
      </c>
      <c r="RYU95" s="213" t="s">
        <v>108</v>
      </c>
      <c r="RYV95" s="221" t="s">
        <v>109</v>
      </c>
      <c r="RYW95" s="213" t="s">
        <v>108</v>
      </c>
      <c r="RYX95" s="221" t="s">
        <v>109</v>
      </c>
      <c r="RYY95" s="213" t="s">
        <v>108</v>
      </c>
      <c r="RYZ95" s="221" t="s">
        <v>109</v>
      </c>
      <c r="RZA95" s="213" t="s">
        <v>108</v>
      </c>
      <c r="RZB95" s="221" t="s">
        <v>109</v>
      </c>
      <c r="RZC95" s="213" t="s">
        <v>108</v>
      </c>
      <c r="RZD95" s="221" t="s">
        <v>109</v>
      </c>
      <c r="RZE95" s="213" t="s">
        <v>108</v>
      </c>
      <c r="RZF95" s="221" t="s">
        <v>109</v>
      </c>
      <c r="RZG95" s="213" t="s">
        <v>108</v>
      </c>
      <c r="RZH95" s="221" t="s">
        <v>109</v>
      </c>
      <c r="RZI95" s="213" t="s">
        <v>108</v>
      </c>
      <c r="RZJ95" s="221" t="s">
        <v>109</v>
      </c>
      <c r="RZK95" s="213" t="s">
        <v>108</v>
      </c>
      <c r="RZL95" s="221" t="s">
        <v>109</v>
      </c>
      <c r="RZM95" s="213" t="s">
        <v>108</v>
      </c>
      <c r="RZN95" s="221" t="s">
        <v>109</v>
      </c>
      <c r="RZO95" s="213" t="s">
        <v>108</v>
      </c>
      <c r="RZP95" s="221" t="s">
        <v>109</v>
      </c>
      <c r="RZQ95" s="213" t="s">
        <v>108</v>
      </c>
      <c r="RZR95" s="221" t="s">
        <v>109</v>
      </c>
      <c r="RZS95" s="213" t="s">
        <v>108</v>
      </c>
      <c r="RZT95" s="221" t="s">
        <v>109</v>
      </c>
      <c r="RZU95" s="213" t="s">
        <v>108</v>
      </c>
      <c r="RZV95" s="221" t="s">
        <v>109</v>
      </c>
      <c r="RZW95" s="213" t="s">
        <v>108</v>
      </c>
      <c r="RZX95" s="221" t="s">
        <v>109</v>
      </c>
      <c r="RZY95" s="213" t="s">
        <v>108</v>
      </c>
      <c r="RZZ95" s="221" t="s">
        <v>109</v>
      </c>
      <c r="SAA95" s="213" t="s">
        <v>108</v>
      </c>
      <c r="SAB95" s="221" t="s">
        <v>109</v>
      </c>
      <c r="SAC95" s="213" t="s">
        <v>108</v>
      </c>
      <c r="SAD95" s="221" t="s">
        <v>109</v>
      </c>
      <c r="SAE95" s="213" t="s">
        <v>108</v>
      </c>
      <c r="SAF95" s="221" t="s">
        <v>109</v>
      </c>
      <c r="SAG95" s="213" t="s">
        <v>108</v>
      </c>
      <c r="SAH95" s="221" t="s">
        <v>109</v>
      </c>
      <c r="SAI95" s="213" t="s">
        <v>108</v>
      </c>
      <c r="SAJ95" s="221" t="s">
        <v>109</v>
      </c>
      <c r="SAK95" s="213" t="s">
        <v>108</v>
      </c>
      <c r="SAL95" s="221" t="s">
        <v>109</v>
      </c>
      <c r="SAM95" s="213" t="s">
        <v>108</v>
      </c>
      <c r="SAN95" s="221" t="s">
        <v>109</v>
      </c>
      <c r="SAO95" s="213" t="s">
        <v>108</v>
      </c>
      <c r="SAP95" s="221" t="s">
        <v>109</v>
      </c>
      <c r="SAQ95" s="213" t="s">
        <v>108</v>
      </c>
      <c r="SAR95" s="221" t="s">
        <v>109</v>
      </c>
      <c r="SAS95" s="213" t="s">
        <v>108</v>
      </c>
      <c r="SAT95" s="221" t="s">
        <v>109</v>
      </c>
      <c r="SAU95" s="213" t="s">
        <v>108</v>
      </c>
      <c r="SAV95" s="221" t="s">
        <v>109</v>
      </c>
      <c r="SAW95" s="213" t="s">
        <v>108</v>
      </c>
      <c r="SAX95" s="221" t="s">
        <v>109</v>
      </c>
      <c r="SAY95" s="213" t="s">
        <v>108</v>
      </c>
      <c r="SAZ95" s="221" t="s">
        <v>109</v>
      </c>
      <c r="SBA95" s="213" t="s">
        <v>108</v>
      </c>
      <c r="SBB95" s="221" t="s">
        <v>109</v>
      </c>
      <c r="SBC95" s="213" t="s">
        <v>108</v>
      </c>
      <c r="SBD95" s="221" t="s">
        <v>109</v>
      </c>
      <c r="SBE95" s="213" t="s">
        <v>108</v>
      </c>
      <c r="SBF95" s="221" t="s">
        <v>109</v>
      </c>
      <c r="SBG95" s="213" t="s">
        <v>108</v>
      </c>
      <c r="SBH95" s="221" t="s">
        <v>109</v>
      </c>
      <c r="SBI95" s="213" t="s">
        <v>108</v>
      </c>
      <c r="SBJ95" s="221" t="s">
        <v>109</v>
      </c>
      <c r="SBK95" s="213" t="s">
        <v>108</v>
      </c>
      <c r="SBL95" s="221" t="s">
        <v>109</v>
      </c>
      <c r="SBM95" s="213" t="s">
        <v>108</v>
      </c>
      <c r="SBN95" s="221" t="s">
        <v>109</v>
      </c>
      <c r="SBO95" s="213" t="s">
        <v>108</v>
      </c>
      <c r="SBP95" s="221" t="s">
        <v>109</v>
      </c>
      <c r="SBQ95" s="213" t="s">
        <v>108</v>
      </c>
      <c r="SBR95" s="221" t="s">
        <v>109</v>
      </c>
      <c r="SBS95" s="213" t="s">
        <v>108</v>
      </c>
      <c r="SBT95" s="221" t="s">
        <v>109</v>
      </c>
      <c r="SBU95" s="213" t="s">
        <v>108</v>
      </c>
      <c r="SBV95" s="221" t="s">
        <v>109</v>
      </c>
      <c r="SBW95" s="213" t="s">
        <v>108</v>
      </c>
      <c r="SBX95" s="221" t="s">
        <v>109</v>
      </c>
      <c r="SBY95" s="213" t="s">
        <v>108</v>
      </c>
      <c r="SBZ95" s="221" t="s">
        <v>109</v>
      </c>
      <c r="SCA95" s="213" t="s">
        <v>108</v>
      </c>
      <c r="SCB95" s="221" t="s">
        <v>109</v>
      </c>
      <c r="SCC95" s="213" t="s">
        <v>108</v>
      </c>
      <c r="SCD95" s="221" t="s">
        <v>109</v>
      </c>
      <c r="SCE95" s="213" t="s">
        <v>108</v>
      </c>
      <c r="SCF95" s="221" t="s">
        <v>109</v>
      </c>
      <c r="SCG95" s="213" t="s">
        <v>108</v>
      </c>
      <c r="SCH95" s="221" t="s">
        <v>109</v>
      </c>
      <c r="SCI95" s="213" t="s">
        <v>108</v>
      </c>
      <c r="SCJ95" s="221" t="s">
        <v>109</v>
      </c>
      <c r="SCK95" s="213" t="s">
        <v>108</v>
      </c>
      <c r="SCL95" s="221" t="s">
        <v>109</v>
      </c>
      <c r="SCM95" s="213" t="s">
        <v>108</v>
      </c>
      <c r="SCN95" s="221" t="s">
        <v>109</v>
      </c>
      <c r="SCO95" s="213" t="s">
        <v>108</v>
      </c>
      <c r="SCP95" s="221" t="s">
        <v>109</v>
      </c>
      <c r="SCQ95" s="213" t="s">
        <v>108</v>
      </c>
      <c r="SCR95" s="221" t="s">
        <v>109</v>
      </c>
      <c r="SCS95" s="213" t="s">
        <v>108</v>
      </c>
      <c r="SCT95" s="221" t="s">
        <v>109</v>
      </c>
      <c r="SCU95" s="213" t="s">
        <v>108</v>
      </c>
      <c r="SCV95" s="221" t="s">
        <v>109</v>
      </c>
      <c r="SCW95" s="213" t="s">
        <v>108</v>
      </c>
      <c r="SCX95" s="221" t="s">
        <v>109</v>
      </c>
      <c r="SCY95" s="213" t="s">
        <v>108</v>
      </c>
      <c r="SCZ95" s="221" t="s">
        <v>109</v>
      </c>
      <c r="SDA95" s="213" t="s">
        <v>108</v>
      </c>
      <c r="SDB95" s="221" t="s">
        <v>109</v>
      </c>
      <c r="SDC95" s="213" t="s">
        <v>108</v>
      </c>
      <c r="SDD95" s="221" t="s">
        <v>109</v>
      </c>
      <c r="SDE95" s="213" t="s">
        <v>108</v>
      </c>
      <c r="SDF95" s="221" t="s">
        <v>109</v>
      </c>
      <c r="SDG95" s="213" t="s">
        <v>108</v>
      </c>
      <c r="SDH95" s="221" t="s">
        <v>109</v>
      </c>
      <c r="SDI95" s="213" t="s">
        <v>108</v>
      </c>
      <c r="SDJ95" s="221" t="s">
        <v>109</v>
      </c>
      <c r="SDK95" s="213" t="s">
        <v>108</v>
      </c>
      <c r="SDL95" s="221" t="s">
        <v>109</v>
      </c>
      <c r="SDM95" s="213" t="s">
        <v>108</v>
      </c>
      <c r="SDN95" s="221" t="s">
        <v>109</v>
      </c>
      <c r="SDO95" s="213" t="s">
        <v>108</v>
      </c>
      <c r="SDP95" s="221" t="s">
        <v>109</v>
      </c>
      <c r="SDQ95" s="213" t="s">
        <v>108</v>
      </c>
      <c r="SDR95" s="221" t="s">
        <v>109</v>
      </c>
      <c r="SDS95" s="213" t="s">
        <v>108</v>
      </c>
      <c r="SDT95" s="221" t="s">
        <v>109</v>
      </c>
      <c r="SDU95" s="213" t="s">
        <v>108</v>
      </c>
      <c r="SDV95" s="221" t="s">
        <v>109</v>
      </c>
      <c r="SDW95" s="213" t="s">
        <v>108</v>
      </c>
      <c r="SDX95" s="221" t="s">
        <v>109</v>
      </c>
      <c r="SDY95" s="213" t="s">
        <v>108</v>
      </c>
      <c r="SDZ95" s="221" t="s">
        <v>109</v>
      </c>
      <c r="SEA95" s="213" t="s">
        <v>108</v>
      </c>
      <c r="SEB95" s="221" t="s">
        <v>109</v>
      </c>
      <c r="SEC95" s="213" t="s">
        <v>108</v>
      </c>
      <c r="SED95" s="221" t="s">
        <v>109</v>
      </c>
      <c r="SEE95" s="213" t="s">
        <v>108</v>
      </c>
      <c r="SEF95" s="221" t="s">
        <v>109</v>
      </c>
      <c r="SEG95" s="213" t="s">
        <v>108</v>
      </c>
      <c r="SEH95" s="221" t="s">
        <v>109</v>
      </c>
      <c r="SEI95" s="213" t="s">
        <v>108</v>
      </c>
      <c r="SEJ95" s="221" t="s">
        <v>109</v>
      </c>
      <c r="SEK95" s="213" t="s">
        <v>108</v>
      </c>
      <c r="SEL95" s="221" t="s">
        <v>109</v>
      </c>
      <c r="SEM95" s="213" t="s">
        <v>108</v>
      </c>
      <c r="SEN95" s="221" t="s">
        <v>109</v>
      </c>
      <c r="SEO95" s="213" t="s">
        <v>108</v>
      </c>
      <c r="SEP95" s="221" t="s">
        <v>109</v>
      </c>
      <c r="SEQ95" s="213" t="s">
        <v>108</v>
      </c>
      <c r="SER95" s="221" t="s">
        <v>109</v>
      </c>
      <c r="SES95" s="213" t="s">
        <v>108</v>
      </c>
      <c r="SET95" s="221" t="s">
        <v>109</v>
      </c>
      <c r="SEU95" s="213" t="s">
        <v>108</v>
      </c>
      <c r="SEV95" s="221" t="s">
        <v>109</v>
      </c>
      <c r="SEW95" s="213" t="s">
        <v>108</v>
      </c>
      <c r="SEX95" s="221" t="s">
        <v>109</v>
      </c>
      <c r="SEY95" s="213" t="s">
        <v>108</v>
      </c>
      <c r="SEZ95" s="221" t="s">
        <v>109</v>
      </c>
      <c r="SFA95" s="213" t="s">
        <v>108</v>
      </c>
      <c r="SFB95" s="221" t="s">
        <v>109</v>
      </c>
      <c r="SFC95" s="213" t="s">
        <v>108</v>
      </c>
      <c r="SFD95" s="221" t="s">
        <v>109</v>
      </c>
      <c r="SFE95" s="213" t="s">
        <v>108</v>
      </c>
      <c r="SFF95" s="221" t="s">
        <v>109</v>
      </c>
      <c r="SFG95" s="213" t="s">
        <v>108</v>
      </c>
      <c r="SFH95" s="221" t="s">
        <v>109</v>
      </c>
      <c r="SFI95" s="213" t="s">
        <v>108</v>
      </c>
      <c r="SFJ95" s="221" t="s">
        <v>109</v>
      </c>
      <c r="SFK95" s="213" t="s">
        <v>108</v>
      </c>
      <c r="SFL95" s="221" t="s">
        <v>109</v>
      </c>
      <c r="SFM95" s="213" t="s">
        <v>108</v>
      </c>
      <c r="SFN95" s="221" t="s">
        <v>109</v>
      </c>
      <c r="SFO95" s="213" t="s">
        <v>108</v>
      </c>
      <c r="SFP95" s="221" t="s">
        <v>109</v>
      </c>
      <c r="SFQ95" s="213" t="s">
        <v>108</v>
      </c>
      <c r="SFR95" s="221" t="s">
        <v>109</v>
      </c>
      <c r="SFS95" s="213" t="s">
        <v>108</v>
      </c>
      <c r="SFT95" s="221" t="s">
        <v>109</v>
      </c>
      <c r="SFU95" s="213" t="s">
        <v>108</v>
      </c>
      <c r="SFV95" s="221" t="s">
        <v>109</v>
      </c>
      <c r="SFW95" s="213" t="s">
        <v>108</v>
      </c>
      <c r="SFX95" s="221" t="s">
        <v>109</v>
      </c>
      <c r="SFY95" s="213" t="s">
        <v>108</v>
      </c>
      <c r="SFZ95" s="221" t="s">
        <v>109</v>
      </c>
      <c r="SGA95" s="213" t="s">
        <v>108</v>
      </c>
      <c r="SGB95" s="221" t="s">
        <v>109</v>
      </c>
      <c r="SGC95" s="213" t="s">
        <v>108</v>
      </c>
      <c r="SGD95" s="221" t="s">
        <v>109</v>
      </c>
      <c r="SGE95" s="213" t="s">
        <v>108</v>
      </c>
      <c r="SGF95" s="221" t="s">
        <v>109</v>
      </c>
      <c r="SGG95" s="213" t="s">
        <v>108</v>
      </c>
      <c r="SGH95" s="221" t="s">
        <v>109</v>
      </c>
      <c r="SGI95" s="213" t="s">
        <v>108</v>
      </c>
      <c r="SGJ95" s="221" t="s">
        <v>109</v>
      </c>
      <c r="SGK95" s="213" t="s">
        <v>108</v>
      </c>
      <c r="SGL95" s="221" t="s">
        <v>109</v>
      </c>
      <c r="SGM95" s="213" t="s">
        <v>108</v>
      </c>
      <c r="SGN95" s="221" t="s">
        <v>109</v>
      </c>
      <c r="SGO95" s="213" t="s">
        <v>108</v>
      </c>
      <c r="SGP95" s="221" t="s">
        <v>109</v>
      </c>
      <c r="SGQ95" s="213" t="s">
        <v>108</v>
      </c>
      <c r="SGR95" s="221" t="s">
        <v>109</v>
      </c>
      <c r="SGS95" s="213" t="s">
        <v>108</v>
      </c>
      <c r="SGT95" s="221" t="s">
        <v>109</v>
      </c>
      <c r="SGU95" s="213" t="s">
        <v>108</v>
      </c>
      <c r="SGV95" s="221" t="s">
        <v>109</v>
      </c>
      <c r="SGW95" s="213" t="s">
        <v>108</v>
      </c>
      <c r="SGX95" s="221" t="s">
        <v>109</v>
      </c>
      <c r="SGY95" s="213" t="s">
        <v>108</v>
      </c>
      <c r="SGZ95" s="221" t="s">
        <v>109</v>
      </c>
      <c r="SHA95" s="213" t="s">
        <v>108</v>
      </c>
      <c r="SHB95" s="221" t="s">
        <v>109</v>
      </c>
      <c r="SHC95" s="213" t="s">
        <v>108</v>
      </c>
      <c r="SHD95" s="221" t="s">
        <v>109</v>
      </c>
      <c r="SHE95" s="213" t="s">
        <v>108</v>
      </c>
      <c r="SHF95" s="221" t="s">
        <v>109</v>
      </c>
      <c r="SHG95" s="213" t="s">
        <v>108</v>
      </c>
      <c r="SHH95" s="221" t="s">
        <v>109</v>
      </c>
      <c r="SHI95" s="213" t="s">
        <v>108</v>
      </c>
      <c r="SHJ95" s="221" t="s">
        <v>109</v>
      </c>
      <c r="SHK95" s="213" t="s">
        <v>108</v>
      </c>
      <c r="SHL95" s="221" t="s">
        <v>109</v>
      </c>
      <c r="SHM95" s="213" t="s">
        <v>108</v>
      </c>
      <c r="SHN95" s="221" t="s">
        <v>109</v>
      </c>
      <c r="SHO95" s="213" t="s">
        <v>108</v>
      </c>
      <c r="SHP95" s="221" t="s">
        <v>109</v>
      </c>
      <c r="SHQ95" s="213" t="s">
        <v>108</v>
      </c>
      <c r="SHR95" s="221" t="s">
        <v>109</v>
      </c>
      <c r="SHS95" s="213" t="s">
        <v>108</v>
      </c>
      <c r="SHT95" s="221" t="s">
        <v>109</v>
      </c>
      <c r="SHU95" s="213" t="s">
        <v>108</v>
      </c>
      <c r="SHV95" s="221" t="s">
        <v>109</v>
      </c>
      <c r="SHW95" s="213" t="s">
        <v>108</v>
      </c>
      <c r="SHX95" s="221" t="s">
        <v>109</v>
      </c>
      <c r="SHY95" s="213" t="s">
        <v>108</v>
      </c>
      <c r="SHZ95" s="221" t="s">
        <v>109</v>
      </c>
      <c r="SIA95" s="213" t="s">
        <v>108</v>
      </c>
      <c r="SIB95" s="221" t="s">
        <v>109</v>
      </c>
      <c r="SIC95" s="213" t="s">
        <v>108</v>
      </c>
      <c r="SID95" s="221" t="s">
        <v>109</v>
      </c>
      <c r="SIE95" s="213" t="s">
        <v>108</v>
      </c>
      <c r="SIF95" s="221" t="s">
        <v>109</v>
      </c>
      <c r="SIG95" s="213" t="s">
        <v>108</v>
      </c>
      <c r="SIH95" s="221" t="s">
        <v>109</v>
      </c>
      <c r="SII95" s="213" t="s">
        <v>108</v>
      </c>
      <c r="SIJ95" s="221" t="s">
        <v>109</v>
      </c>
      <c r="SIK95" s="213" t="s">
        <v>108</v>
      </c>
      <c r="SIL95" s="221" t="s">
        <v>109</v>
      </c>
      <c r="SIM95" s="213" t="s">
        <v>108</v>
      </c>
      <c r="SIN95" s="221" t="s">
        <v>109</v>
      </c>
      <c r="SIO95" s="213" t="s">
        <v>108</v>
      </c>
      <c r="SIP95" s="221" t="s">
        <v>109</v>
      </c>
      <c r="SIQ95" s="213" t="s">
        <v>108</v>
      </c>
      <c r="SIR95" s="221" t="s">
        <v>109</v>
      </c>
      <c r="SIS95" s="213" t="s">
        <v>108</v>
      </c>
      <c r="SIT95" s="221" t="s">
        <v>109</v>
      </c>
      <c r="SIU95" s="213" t="s">
        <v>108</v>
      </c>
      <c r="SIV95" s="221" t="s">
        <v>109</v>
      </c>
      <c r="SIW95" s="213" t="s">
        <v>108</v>
      </c>
      <c r="SIX95" s="221" t="s">
        <v>109</v>
      </c>
      <c r="SIY95" s="213" t="s">
        <v>108</v>
      </c>
      <c r="SIZ95" s="221" t="s">
        <v>109</v>
      </c>
      <c r="SJA95" s="213" t="s">
        <v>108</v>
      </c>
      <c r="SJB95" s="221" t="s">
        <v>109</v>
      </c>
      <c r="SJC95" s="213" t="s">
        <v>108</v>
      </c>
      <c r="SJD95" s="221" t="s">
        <v>109</v>
      </c>
      <c r="SJE95" s="213" t="s">
        <v>108</v>
      </c>
      <c r="SJF95" s="221" t="s">
        <v>109</v>
      </c>
      <c r="SJG95" s="213" t="s">
        <v>108</v>
      </c>
      <c r="SJH95" s="221" t="s">
        <v>109</v>
      </c>
      <c r="SJI95" s="213" t="s">
        <v>108</v>
      </c>
      <c r="SJJ95" s="221" t="s">
        <v>109</v>
      </c>
      <c r="SJK95" s="213" t="s">
        <v>108</v>
      </c>
      <c r="SJL95" s="221" t="s">
        <v>109</v>
      </c>
      <c r="SJM95" s="213" t="s">
        <v>108</v>
      </c>
      <c r="SJN95" s="221" t="s">
        <v>109</v>
      </c>
      <c r="SJO95" s="213" t="s">
        <v>108</v>
      </c>
      <c r="SJP95" s="221" t="s">
        <v>109</v>
      </c>
      <c r="SJQ95" s="213" t="s">
        <v>108</v>
      </c>
      <c r="SJR95" s="221" t="s">
        <v>109</v>
      </c>
      <c r="SJS95" s="213" t="s">
        <v>108</v>
      </c>
      <c r="SJT95" s="221" t="s">
        <v>109</v>
      </c>
      <c r="SJU95" s="213" t="s">
        <v>108</v>
      </c>
      <c r="SJV95" s="221" t="s">
        <v>109</v>
      </c>
      <c r="SJW95" s="213" t="s">
        <v>108</v>
      </c>
      <c r="SJX95" s="221" t="s">
        <v>109</v>
      </c>
      <c r="SJY95" s="213" t="s">
        <v>108</v>
      </c>
      <c r="SJZ95" s="221" t="s">
        <v>109</v>
      </c>
      <c r="SKA95" s="213" t="s">
        <v>108</v>
      </c>
      <c r="SKB95" s="221" t="s">
        <v>109</v>
      </c>
      <c r="SKC95" s="213" t="s">
        <v>108</v>
      </c>
      <c r="SKD95" s="221" t="s">
        <v>109</v>
      </c>
      <c r="SKE95" s="213" t="s">
        <v>108</v>
      </c>
      <c r="SKF95" s="221" t="s">
        <v>109</v>
      </c>
      <c r="SKG95" s="213" t="s">
        <v>108</v>
      </c>
      <c r="SKH95" s="221" t="s">
        <v>109</v>
      </c>
      <c r="SKI95" s="213" t="s">
        <v>108</v>
      </c>
      <c r="SKJ95" s="221" t="s">
        <v>109</v>
      </c>
      <c r="SKK95" s="213" t="s">
        <v>108</v>
      </c>
      <c r="SKL95" s="221" t="s">
        <v>109</v>
      </c>
      <c r="SKM95" s="213" t="s">
        <v>108</v>
      </c>
      <c r="SKN95" s="221" t="s">
        <v>109</v>
      </c>
      <c r="SKO95" s="213" t="s">
        <v>108</v>
      </c>
      <c r="SKP95" s="221" t="s">
        <v>109</v>
      </c>
      <c r="SKQ95" s="213" t="s">
        <v>108</v>
      </c>
      <c r="SKR95" s="221" t="s">
        <v>109</v>
      </c>
      <c r="SKS95" s="213" t="s">
        <v>108</v>
      </c>
      <c r="SKT95" s="221" t="s">
        <v>109</v>
      </c>
      <c r="SKU95" s="213" t="s">
        <v>108</v>
      </c>
      <c r="SKV95" s="221" t="s">
        <v>109</v>
      </c>
      <c r="SKW95" s="213" t="s">
        <v>108</v>
      </c>
      <c r="SKX95" s="221" t="s">
        <v>109</v>
      </c>
      <c r="SKY95" s="213" t="s">
        <v>108</v>
      </c>
      <c r="SKZ95" s="221" t="s">
        <v>109</v>
      </c>
      <c r="SLA95" s="213" t="s">
        <v>108</v>
      </c>
      <c r="SLB95" s="221" t="s">
        <v>109</v>
      </c>
      <c r="SLC95" s="213" t="s">
        <v>108</v>
      </c>
      <c r="SLD95" s="221" t="s">
        <v>109</v>
      </c>
      <c r="SLE95" s="213" t="s">
        <v>108</v>
      </c>
      <c r="SLF95" s="221" t="s">
        <v>109</v>
      </c>
      <c r="SLG95" s="213" t="s">
        <v>108</v>
      </c>
      <c r="SLH95" s="221" t="s">
        <v>109</v>
      </c>
      <c r="SLI95" s="213" t="s">
        <v>108</v>
      </c>
      <c r="SLJ95" s="221" t="s">
        <v>109</v>
      </c>
      <c r="SLK95" s="213" t="s">
        <v>108</v>
      </c>
      <c r="SLL95" s="221" t="s">
        <v>109</v>
      </c>
      <c r="SLM95" s="213" t="s">
        <v>108</v>
      </c>
      <c r="SLN95" s="221" t="s">
        <v>109</v>
      </c>
      <c r="SLO95" s="213" t="s">
        <v>108</v>
      </c>
      <c r="SLP95" s="221" t="s">
        <v>109</v>
      </c>
      <c r="SLQ95" s="213" t="s">
        <v>108</v>
      </c>
      <c r="SLR95" s="221" t="s">
        <v>109</v>
      </c>
      <c r="SLS95" s="213" t="s">
        <v>108</v>
      </c>
      <c r="SLT95" s="221" t="s">
        <v>109</v>
      </c>
      <c r="SLU95" s="213" t="s">
        <v>108</v>
      </c>
      <c r="SLV95" s="221" t="s">
        <v>109</v>
      </c>
      <c r="SLW95" s="213" t="s">
        <v>108</v>
      </c>
      <c r="SLX95" s="221" t="s">
        <v>109</v>
      </c>
      <c r="SLY95" s="213" t="s">
        <v>108</v>
      </c>
      <c r="SLZ95" s="221" t="s">
        <v>109</v>
      </c>
      <c r="SMA95" s="213" t="s">
        <v>108</v>
      </c>
      <c r="SMB95" s="221" t="s">
        <v>109</v>
      </c>
      <c r="SMC95" s="213" t="s">
        <v>108</v>
      </c>
      <c r="SMD95" s="221" t="s">
        <v>109</v>
      </c>
      <c r="SME95" s="213" t="s">
        <v>108</v>
      </c>
      <c r="SMF95" s="221" t="s">
        <v>109</v>
      </c>
      <c r="SMG95" s="213" t="s">
        <v>108</v>
      </c>
      <c r="SMH95" s="221" t="s">
        <v>109</v>
      </c>
      <c r="SMI95" s="213" t="s">
        <v>108</v>
      </c>
      <c r="SMJ95" s="221" t="s">
        <v>109</v>
      </c>
      <c r="SMK95" s="213" t="s">
        <v>108</v>
      </c>
      <c r="SML95" s="221" t="s">
        <v>109</v>
      </c>
      <c r="SMM95" s="213" t="s">
        <v>108</v>
      </c>
      <c r="SMN95" s="221" t="s">
        <v>109</v>
      </c>
      <c r="SMO95" s="213" t="s">
        <v>108</v>
      </c>
      <c r="SMP95" s="221" t="s">
        <v>109</v>
      </c>
      <c r="SMQ95" s="213" t="s">
        <v>108</v>
      </c>
      <c r="SMR95" s="221" t="s">
        <v>109</v>
      </c>
      <c r="SMS95" s="213" t="s">
        <v>108</v>
      </c>
      <c r="SMT95" s="221" t="s">
        <v>109</v>
      </c>
      <c r="SMU95" s="213" t="s">
        <v>108</v>
      </c>
      <c r="SMV95" s="221" t="s">
        <v>109</v>
      </c>
      <c r="SMW95" s="213" t="s">
        <v>108</v>
      </c>
      <c r="SMX95" s="221" t="s">
        <v>109</v>
      </c>
      <c r="SMY95" s="213" t="s">
        <v>108</v>
      </c>
      <c r="SMZ95" s="221" t="s">
        <v>109</v>
      </c>
      <c r="SNA95" s="213" t="s">
        <v>108</v>
      </c>
      <c r="SNB95" s="221" t="s">
        <v>109</v>
      </c>
      <c r="SNC95" s="213" t="s">
        <v>108</v>
      </c>
      <c r="SND95" s="221" t="s">
        <v>109</v>
      </c>
      <c r="SNE95" s="213" t="s">
        <v>108</v>
      </c>
      <c r="SNF95" s="221" t="s">
        <v>109</v>
      </c>
      <c r="SNG95" s="213" t="s">
        <v>108</v>
      </c>
      <c r="SNH95" s="221" t="s">
        <v>109</v>
      </c>
      <c r="SNI95" s="213" t="s">
        <v>108</v>
      </c>
      <c r="SNJ95" s="221" t="s">
        <v>109</v>
      </c>
      <c r="SNK95" s="213" t="s">
        <v>108</v>
      </c>
      <c r="SNL95" s="221" t="s">
        <v>109</v>
      </c>
      <c r="SNM95" s="213" t="s">
        <v>108</v>
      </c>
      <c r="SNN95" s="221" t="s">
        <v>109</v>
      </c>
      <c r="SNO95" s="213" t="s">
        <v>108</v>
      </c>
      <c r="SNP95" s="221" t="s">
        <v>109</v>
      </c>
      <c r="SNQ95" s="213" t="s">
        <v>108</v>
      </c>
      <c r="SNR95" s="221" t="s">
        <v>109</v>
      </c>
      <c r="SNS95" s="213" t="s">
        <v>108</v>
      </c>
      <c r="SNT95" s="221" t="s">
        <v>109</v>
      </c>
      <c r="SNU95" s="213" t="s">
        <v>108</v>
      </c>
      <c r="SNV95" s="221" t="s">
        <v>109</v>
      </c>
      <c r="SNW95" s="213" t="s">
        <v>108</v>
      </c>
      <c r="SNX95" s="221" t="s">
        <v>109</v>
      </c>
      <c r="SNY95" s="213" t="s">
        <v>108</v>
      </c>
      <c r="SNZ95" s="221" t="s">
        <v>109</v>
      </c>
      <c r="SOA95" s="213" t="s">
        <v>108</v>
      </c>
      <c r="SOB95" s="221" t="s">
        <v>109</v>
      </c>
      <c r="SOC95" s="213" t="s">
        <v>108</v>
      </c>
      <c r="SOD95" s="221" t="s">
        <v>109</v>
      </c>
      <c r="SOE95" s="213" t="s">
        <v>108</v>
      </c>
      <c r="SOF95" s="221" t="s">
        <v>109</v>
      </c>
      <c r="SOG95" s="213" t="s">
        <v>108</v>
      </c>
      <c r="SOH95" s="221" t="s">
        <v>109</v>
      </c>
      <c r="SOI95" s="213" t="s">
        <v>108</v>
      </c>
      <c r="SOJ95" s="221" t="s">
        <v>109</v>
      </c>
      <c r="SOK95" s="213" t="s">
        <v>108</v>
      </c>
      <c r="SOL95" s="221" t="s">
        <v>109</v>
      </c>
      <c r="SOM95" s="213" t="s">
        <v>108</v>
      </c>
      <c r="SON95" s="221" t="s">
        <v>109</v>
      </c>
      <c r="SOO95" s="213" t="s">
        <v>108</v>
      </c>
      <c r="SOP95" s="221" t="s">
        <v>109</v>
      </c>
      <c r="SOQ95" s="213" t="s">
        <v>108</v>
      </c>
      <c r="SOR95" s="221" t="s">
        <v>109</v>
      </c>
      <c r="SOS95" s="213" t="s">
        <v>108</v>
      </c>
      <c r="SOT95" s="221" t="s">
        <v>109</v>
      </c>
      <c r="SOU95" s="213" t="s">
        <v>108</v>
      </c>
      <c r="SOV95" s="221" t="s">
        <v>109</v>
      </c>
      <c r="SOW95" s="213" t="s">
        <v>108</v>
      </c>
      <c r="SOX95" s="221" t="s">
        <v>109</v>
      </c>
      <c r="SOY95" s="213" t="s">
        <v>108</v>
      </c>
      <c r="SOZ95" s="221" t="s">
        <v>109</v>
      </c>
      <c r="SPA95" s="213" t="s">
        <v>108</v>
      </c>
      <c r="SPB95" s="221" t="s">
        <v>109</v>
      </c>
      <c r="SPC95" s="213" t="s">
        <v>108</v>
      </c>
      <c r="SPD95" s="221" t="s">
        <v>109</v>
      </c>
      <c r="SPE95" s="213" t="s">
        <v>108</v>
      </c>
      <c r="SPF95" s="221" t="s">
        <v>109</v>
      </c>
      <c r="SPG95" s="213" t="s">
        <v>108</v>
      </c>
      <c r="SPH95" s="221" t="s">
        <v>109</v>
      </c>
      <c r="SPI95" s="213" t="s">
        <v>108</v>
      </c>
      <c r="SPJ95" s="221" t="s">
        <v>109</v>
      </c>
      <c r="SPK95" s="213" t="s">
        <v>108</v>
      </c>
      <c r="SPL95" s="221" t="s">
        <v>109</v>
      </c>
      <c r="SPM95" s="213" t="s">
        <v>108</v>
      </c>
      <c r="SPN95" s="221" t="s">
        <v>109</v>
      </c>
      <c r="SPO95" s="213" t="s">
        <v>108</v>
      </c>
      <c r="SPP95" s="221" t="s">
        <v>109</v>
      </c>
      <c r="SPQ95" s="213" t="s">
        <v>108</v>
      </c>
      <c r="SPR95" s="221" t="s">
        <v>109</v>
      </c>
      <c r="SPS95" s="213" t="s">
        <v>108</v>
      </c>
      <c r="SPT95" s="221" t="s">
        <v>109</v>
      </c>
      <c r="SPU95" s="213" t="s">
        <v>108</v>
      </c>
      <c r="SPV95" s="221" t="s">
        <v>109</v>
      </c>
      <c r="SPW95" s="213" t="s">
        <v>108</v>
      </c>
      <c r="SPX95" s="221" t="s">
        <v>109</v>
      </c>
      <c r="SPY95" s="213" t="s">
        <v>108</v>
      </c>
      <c r="SPZ95" s="221" t="s">
        <v>109</v>
      </c>
      <c r="SQA95" s="213" t="s">
        <v>108</v>
      </c>
      <c r="SQB95" s="221" t="s">
        <v>109</v>
      </c>
      <c r="SQC95" s="213" t="s">
        <v>108</v>
      </c>
      <c r="SQD95" s="221" t="s">
        <v>109</v>
      </c>
      <c r="SQE95" s="213" t="s">
        <v>108</v>
      </c>
      <c r="SQF95" s="221" t="s">
        <v>109</v>
      </c>
      <c r="SQG95" s="213" t="s">
        <v>108</v>
      </c>
      <c r="SQH95" s="221" t="s">
        <v>109</v>
      </c>
      <c r="SQI95" s="213" t="s">
        <v>108</v>
      </c>
      <c r="SQJ95" s="221" t="s">
        <v>109</v>
      </c>
      <c r="SQK95" s="213" t="s">
        <v>108</v>
      </c>
      <c r="SQL95" s="221" t="s">
        <v>109</v>
      </c>
      <c r="SQM95" s="213" t="s">
        <v>108</v>
      </c>
      <c r="SQN95" s="221" t="s">
        <v>109</v>
      </c>
      <c r="SQO95" s="213" t="s">
        <v>108</v>
      </c>
      <c r="SQP95" s="221" t="s">
        <v>109</v>
      </c>
      <c r="SQQ95" s="213" t="s">
        <v>108</v>
      </c>
      <c r="SQR95" s="221" t="s">
        <v>109</v>
      </c>
      <c r="SQS95" s="213" t="s">
        <v>108</v>
      </c>
      <c r="SQT95" s="221" t="s">
        <v>109</v>
      </c>
      <c r="SQU95" s="213" t="s">
        <v>108</v>
      </c>
      <c r="SQV95" s="221" t="s">
        <v>109</v>
      </c>
      <c r="SQW95" s="213" t="s">
        <v>108</v>
      </c>
      <c r="SQX95" s="221" t="s">
        <v>109</v>
      </c>
      <c r="SQY95" s="213" t="s">
        <v>108</v>
      </c>
      <c r="SQZ95" s="221" t="s">
        <v>109</v>
      </c>
      <c r="SRA95" s="213" t="s">
        <v>108</v>
      </c>
      <c r="SRB95" s="221" t="s">
        <v>109</v>
      </c>
      <c r="SRC95" s="213" t="s">
        <v>108</v>
      </c>
      <c r="SRD95" s="221" t="s">
        <v>109</v>
      </c>
      <c r="SRE95" s="213" t="s">
        <v>108</v>
      </c>
      <c r="SRF95" s="221" t="s">
        <v>109</v>
      </c>
      <c r="SRG95" s="213" t="s">
        <v>108</v>
      </c>
      <c r="SRH95" s="221" t="s">
        <v>109</v>
      </c>
      <c r="SRI95" s="213" t="s">
        <v>108</v>
      </c>
      <c r="SRJ95" s="221" t="s">
        <v>109</v>
      </c>
      <c r="SRK95" s="213" t="s">
        <v>108</v>
      </c>
      <c r="SRL95" s="221" t="s">
        <v>109</v>
      </c>
      <c r="SRM95" s="213" t="s">
        <v>108</v>
      </c>
      <c r="SRN95" s="221" t="s">
        <v>109</v>
      </c>
      <c r="SRO95" s="213" t="s">
        <v>108</v>
      </c>
      <c r="SRP95" s="221" t="s">
        <v>109</v>
      </c>
      <c r="SRQ95" s="213" t="s">
        <v>108</v>
      </c>
      <c r="SRR95" s="221" t="s">
        <v>109</v>
      </c>
      <c r="SRS95" s="213" t="s">
        <v>108</v>
      </c>
      <c r="SRT95" s="221" t="s">
        <v>109</v>
      </c>
      <c r="SRU95" s="213" t="s">
        <v>108</v>
      </c>
      <c r="SRV95" s="221" t="s">
        <v>109</v>
      </c>
      <c r="SRW95" s="213" t="s">
        <v>108</v>
      </c>
      <c r="SRX95" s="221" t="s">
        <v>109</v>
      </c>
      <c r="SRY95" s="213" t="s">
        <v>108</v>
      </c>
      <c r="SRZ95" s="221" t="s">
        <v>109</v>
      </c>
      <c r="SSA95" s="213" t="s">
        <v>108</v>
      </c>
      <c r="SSB95" s="221" t="s">
        <v>109</v>
      </c>
      <c r="SSC95" s="213" t="s">
        <v>108</v>
      </c>
      <c r="SSD95" s="221" t="s">
        <v>109</v>
      </c>
      <c r="SSE95" s="213" t="s">
        <v>108</v>
      </c>
      <c r="SSF95" s="221" t="s">
        <v>109</v>
      </c>
      <c r="SSG95" s="213" t="s">
        <v>108</v>
      </c>
      <c r="SSH95" s="221" t="s">
        <v>109</v>
      </c>
      <c r="SSI95" s="213" t="s">
        <v>108</v>
      </c>
      <c r="SSJ95" s="221" t="s">
        <v>109</v>
      </c>
      <c r="SSK95" s="213" t="s">
        <v>108</v>
      </c>
      <c r="SSL95" s="221" t="s">
        <v>109</v>
      </c>
      <c r="SSM95" s="213" t="s">
        <v>108</v>
      </c>
      <c r="SSN95" s="221" t="s">
        <v>109</v>
      </c>
      <c r="SSO95" s="213" t="s">
        <v>108</v>
      </c>
      <c r="SSP95" s="221" t="s">
        <v>109</v>
      </c>
      <c r="SSQ95" s="213" t="s">
        <v>108</v>
      </c>
      <c r="SSR95" s="221" t="s">
        <v>109</v>
      </c>
      <c r="SSS95" s="213" t="s">
        <v>108</v>
      </c>
      <c r="SST95" s="221" t="s">
        <v>109</v>
      </c>
      <c r="SSU95" s="213" t="s">
        <v>108</v>
      </c>
      <c r="SSV95" s="221" t="s">
        <v>109</v>
      </c>
      <c r="SSW95" s="213" t="s">
        <v>108</v>
      </c>
      <c r="SSX95" s="221" t="s">
        <v>109</v>
      </c>
      <c r="SSY95" s="213" t="s">
        <v>108</v>
      </c>
      <c r="SSZ95" s="221" t="s">
        <v>109</v>
      </c>
      <c r="STA95" s="213" t="s">
        <v>108</v>
      </c>
      <c r="STB95" s="221" t="s">
        <v>109</v>
      </c>
      <c r="STC95" s="213" t="s">
        <v>108</v>
      </c>
      <c r="STD95" s="221" t="s">
        <v>109</v>
      </c>
      <c r="STE95" s="213" t="s">
        <v>108</v>
      </c>
      <c r="STF95" s="221" t="s">
        <v>109</v>
      </c>
      <c r="STG95" s="213" t="s">
        <v>108</v>
      </c>
      <c r="STH95" s="221" t="s">
        <v>109</v>
      </c>
      <c r="STI95" s="213" t="s">
        <v>108</v>
      </c>
      <c r="STJ95" s="221" t="s">
        <v>109</v>
      </c>
      <c r="STK95" s="213" t="s">
        <v>108</v>
      </c>
      <c r="STL95" s="221" t="s">
        <v>109</v>
      </c>
      <c r="STM95" s="213" t="s">
        <v>108</v>
      </c>
      <c r="STN95" s="221" t="s">
        <v>109</v>
      </c>
      <c r="STO95" s="213" t="s">
        <v>108</v>
      </c>
      <c r="STP95" s="221" t="s">
        <v>109</v>
      </c>
      <c r="STQ95" s="213" t="s">
        <v>108</v>
      </c>
      <c r="STR95" s="221" t="s">
        <v>109</v>
      </c>
      <c r="STS95" s="213" t="s">
        <v>108</v>
      </c>
      <c r="STT95" s="221" t="s">
        <v>109</v>
      </c>
      <c r="STU95" s="213" t="s">
        <v>108</v>
      </c>
      <c r="STV95" s="221" t="s">
        <v>109</v>
      </c>
      <c r="STW95" s="213" t="s">
        <v>108</v>
      </c>
      <c r="STX95" s="221" t="s">
        <v>109</v>
      </c>
      <c r="STY95" s="213" t="s">
        <v>108</v>
      </c>
      <c r="STZ95" s="221" t="s">
        <v>109</v>
      </c>
      <c r="SUA95" s="213" t="s">
        <v>108</v>
      </c>
      <c r="SUB95" s="221" t="s">
        <v>109</v>
      </c>
      <c r="SUC95" s="213" t="s">
        <v>108</v>
      </c>
      <c r="SUD95" s="221" t="s">
        <v>109</v>
      </c>
      <c r="SUE95" s="213" t="s">
        <v>108</v>
      </c>
      <c r="SUF95" s="221" t="s">
        <v>109</v>
      </c>
      <c r="SUG95" s="213" t="s">
        <v>108</v>
      </c>
      <c r="SUH95" s="221" t="s">
        <v>109</v>
      </c>
      <c r="SUI95" s="213" t="s">
        <v>108</v>
      </c>
      <c r="SUJ95" s="221" t="s">
        <v>109</v>
      </c>
      <c r="SUK95" s="213" t="s">
        <v>108</v>
      </c>
      <c r="SUL95" s="221" t="s">
        <v>109</v>
      </c>
      <c r="SUM95" s="213" t="s">
        <v>108</v>
      </c>
      <c r="SUN95" s="221" t="s">
        <v>109</v>
      </c>
      <c r="SUO95" s="213" t="s">
        <v>108</v>
      </c>
      <c r="SUP95" s="221" t="s">
        <v>109</v>
      </c>
      <c r="SUQ95" s="213" t="s">
        <v>108</v>
      </c>
      <c r="SUR95" s="221" t="s">
        <v>109</v>
      </c>
      <c r="SUS95" s="213" t="s">
        <v>108</v>
      </c>
      <c r="SUT95" s="221" t="s">
        <v>109</v>
      </c>
      <c r="SUU95" s="213" t="s">
        <v>108</v>
      </c>
      <c r="SUV95" s="221" t="s">
        <v>109</v>
      </c>
      <c r="SUW95" s="213" t="s">
        <v>108</v>
      </c>
      <c r="SUX95" s="221" t="s">
        <v>109</v>
      </c>
      <c r="SUY95" s="213" t="s">
        <v>108</v>
      </c>
      <c r="SUZ95" s="221" t="s">
        <v>109</v>
      </c>
      <c r="SVA95" s="213" t="s">
        <v>108</v>
      </c>
      <c r="SVB95" s="221" t="s">
        <v>109</v>
      </c>
      <c r="SVC95" s="213" t="s">
        <v>108</v>
      </c>
      <c r="SVD95" s="221" t="s">
        <v>109</v>
      </c>
      <c r="SVE95" s="213" t="s">
        <v>108</v>
      </c>
      <c r="SVF95" s="221" t="s">
        <v>109</v>
      </c>
      <c r="SVG95" s="213" t="s">
        <v>108</v>
      </c>
      <c r="SVH95" s="221" t="s">
        <v>109</v>
      </c>
      <c r="SVI95" s="213" t="s">
        <v>108</v>
      </c>
      <c r="SVJ95" s="221" t="s">
        <v>109</v>
      </c>
      <c r="SVK95" s="213" t="s">
        <v>108</v>
      </c>
      <c r="SVL95" s="221" t="s">
        <v>109</v>
      </c>
      <c r="SVM95" s="213" t="s">
        <v>108</v>
      </c>
      <c r="SVN95" s="221" t="s">
        <v>109</v>
      </c>
      <c r="SVO95" s="213" t="s">
        <v>108</v>
      </c>
      <c r="SVP95" s="221" t="s">
        <v>109</v>
      </c>
      <c r="SVQ95" s="213" t="s">
        <v>108</v>
      </c>
      <c r="SVR95" s="221" t="s">
        <v>109</v>
      </c>
      <c r="SVS95" s="213" t="s">
        <v>108</v>
      </c>
      <c r="SVT95" s="221" t="s">
        <v>109</v>
      </c>
      <c r="SVU95" s="213" t="s">
        <v>108</v>
      </c>
      <c r="SVV95" s="221" t="s">
        <v>109</v>
      </c>
      <c r="SVW95" s="213" t="s">
        <v>108</v>
      </c>
      <c r="SVX95" s="221" t="s">
        <v>109</v>
      </c>
      <c r="SVY95" s="213" t="s">
        <v>108</v>
      </c>
      <c r="SVZ95" s="221" t="s">
        <v>109</v>
      </c>
      <c r="SWA95" s="213" t="s">
        <v>108</v>
      </c>
      <c r="SWB95" s="221" t="s">
        <v>109</v>
      </c>
      <c r="SWC95" s="213" t="s">
        <v>108</v>
      </c>
      <c r="SWD95" s="221" t="s">
        <v>109</v>
      </c>
      <c r="SWE95" s="213" t="s">
        <v>108</v>
      </c>
      <c r="SWF95" s="221" t="s">
        <v>109</v>
      </c>
      <c r="SWG95" s="213" t="s">
        <v>108</v>
      </c>
      <c r="SWH95" s="221" t="s">
        <v>109</v>
      </c>
      <c r="SWI95" s="213" t="s">
        <v>108</v>
      </c>
      <c r="SWJ95" s="221" t="s">
        <v>109</v>
      </c>
      <c r="SWK95" s="213" t="s">
        <v>108</v>
      </c>
      <c r="SWL95" s="221" t="s">
        <v>109</v>
      </c>
      <c r="SWM95" s="213" t="s">
        <v>108</v>
      </c>
      <c r="SWN95" s="221" t="s">
        <v>109</v>
      </c>
      <c r="SWO95" s="213" t="s">
        <v>108</v>
      </c>
      <c r="SWP95" s="221" t="s">
        <v>109</v>
      </c>
      <c r="SWQ95" s="213" t="s">
        <v>108</v>
      </c>
      <c r="SWR95" s="221" t="s">
        <v>109</v>
      </c>
      <c r="SWS95" s="213" t="s">
        <v>108</v>
      </c>
      <c r="SWT95" s="221" t="s">
        <v>109</v>
      </c>
      <c r="SWU95" s="213" t="s">
        <v>108</v>
      </c>
      <c r="SWV95" s="221" t="s">
        <v>109</v>
      </c>
      <c r="SWW95" s="213" t="s">
        <v>108</v>
      </c>
      <c r="SWX95" s="221" t="s">
        <v>109</v>
      </c>
      <c r="SWY95" s="213" t="s">
        <v>108</v>
      </c>
      <c r="SWZ95" s="221" t="s">
        <v>109</v>
      </c>
      <c r="SXA95" s="213" t="s">
        <v>108</v>
      </c>
      <c r="SXB95" s="221" t="s">
        <v>109</v>
      </c>
      <c r="SXC95" s="213" t="s">
        <v>108</v>
      </c>
      <c r="SXD95" s="221" t="s">
        <v>109</v>
      </c>
      <c r="SXE95" s="213" t="s">
        <v>108</v>
      </c>
      <c r="SXF95" s="221" t="s">
        <v>109</v>
      </c>
      <c r="SXG95" s="213" t="s">
        <v>108</v>
      </c>
      <c r="SXH95" s="221" t="s">
        <v>109</v>
      </c>
      <c r="SXI95" s="213" t="s">
        <v>108</v>
      </c>
      <c r="SXJ95" s="221" t="s">
        <v>109</v>
      </c>
      <c r="SXK95" s="213" t="s">
        <v>108</v>
      </c>
      <c r="SXL95" s="221" t="s">
        <v>109</v>
      </c>
      <c r="SXM95" s="213" t="s">
        <v>108</v>
      </c>
      <c r="SXN95" s="221" t="s">
        <v>109</v>
      </c>
      <c r="SXO95" s="213" t="s">
        <v>108</v>
      </c>
      <c r="SXP95" s="221" t="s">
        <v>109</v>
      </c>
      <c r="SXQ95" s="213" t="s">
        <v>108</v>
      </c>
      <c r="SXR95" s="221" t="s">
        <v>109</v>
      </c>
      <c r="SXS95" s="213" t="s">
        <v>108</v>
      </c>
      <c r="SXT95" s="221" t="s">
        <v>109</v>
      </c>
      <c r="SXU95" s="213" t="s">
        <v>108</v>
      </c>
      <c r="SXV95" s="221" t="s">
        <v>109</v>
      </c>
      <c r="SXW95" s="213" t="s">
        <v>108</v>
      </c>
      <c r="SXX95" s="221" t="s">
        <v>109</v>
      </c>
      <c r="SXY95" s="213" t="s">
        <v>108</v>
      </c>
      <c r="SXZ95" s="221" t="s">
        <v>109</v>
      </c>
      <c r="SYA95" s="213" t="s">
        <v>108</v>
      </c>
      <c r="SYB95" s="221" t="s">
        <v>109</v>
      </c>
      <c r="SYC95" s="213" t="s">
        <v>108</v>
      </c>
      <c r="SYD95" s="221" t="s">
        <v>109</v>
      </c>
      <c r="SYE95" s="213" t="s">
        <v>108</v>
      </c>
      <c r="SYF95" s="221" t="s">
        <v>109</v>
      </c>
      <c r="SYG95" s="213" t="s">
        <v>108</v>
      </c>
      <c r="SYH95" s="221" t="s">
        <v>109</v>
      </c>
      <c r="SYI95" s="213" t="s">
        <v>108</v>
      </c>
      <c r="SYJ95" s="221" t="s">
        <v>109</v>
      </c>
      <c r="SYK95" s="213" t="s">
        <v>108</v>
      </c>
      <c r="SYL95" s="221" t="s">
        <v>109</v>
      </c>
      <c r="SYM95" s="213" t="s">
        <v>108</v>
      </c>
      <c r="SYN95" s="221" t="s">
        <v>109</v>
      </c>
      <c r="SYO95" s="213" t="s">
        <v>108</v>
      </c>
      <c r="SYP95" s="221" t="s">
        <v>109</v>
      </c>
      <c r="SYQ95" s="213" t="s">
        <v>108</v>
      </c>
      <c r="SYR95" s="221" t="s">
        <v>109</v>
      </c>
      <c r="SYS95" s="213" t="s">
        <v>108</v>
      </c>
      <c r="SYT95" s="221" t="s">
        <v>109</v>
      </c>
      <c r="SYU95" s="213" t="s">
        <v>108</v>
      </c>
      <c r="SYV95" s="221" t="s">
        <v>109</v>
      </c>
      <c r="SYW95" s="213" t="s">
        <v>108</v>
      </c>
      <c r="SYX95" s="221" t="s">
        <v>109</v>
      </c>
      <c r="SYY95" s="213" t="s">
        <v>108</v>
      </c>
      <c r="SYZ95" s="221" t="s">
        <v>109</v>
      </c>
      <c r="SZA95" s="213" t="s">
        <v>108</v>
      </c>
      <c r="SZB95" s="221" t="s">
        <v>109</v>
      </c>
      <c r="SZC95" s="213" t="s">
        <v>108</v>
      </c>
      <c r="SZD95" s="221" t="s">
        <v>109</v>
      </c>
      <c r="SZE95" s="213" t="s">
        <v>108</v>
      </c>
      <c r="SZF95" s="221" t="s">
        <v>109</v>
      </c>
      <c r="SZG95" s="213" t="s">
        <v>108</v>
      </c>
      <c r="SZH95" s="221" t="s">
        <v>109</v>
      </c>
      <c r="SZI95" s="213" t="s">
        <v>108</v>
      </c>
      <c r="SZJ95" s="221" t="s">
        <v>109</v>
      </c>
      <c r="SZK95" s="213" t="s">
        <v>108</v>
      </c>
      <c r="SZL95" s="221" t="s">
        <v>109</v>
      </c>
      <c r="SZM95" s="213" t="s">
        <v>108</v>
      </c>
      <c r="SZN95" s="221" t="s">
        <v>109</v>
      </c>
      <c r="SZO95" s="213" t="s">
        <v>108</v>
      </c>
      <c r="SZP95" s="221" t="s">
        <v>109</v>
      </c>
      <c r="SZQ95" s="213" t="s">
        <v>108</v>
      </c>
      <c r="SZR95" s="221" t="s">
        <v>109</v>
      </c>
      <c r="SZS95" s="213" t="s">
        <v>108</v>
      </c>
      <c r="SZT95" s="221" t="s">
        <v>109</v>
      </c>
      <c r="SZU95" s="213" t="s">
        <v>108</v>
      </c>
      <c r="SZV95" s="221" t="s">
        <v>109</v>
      </c>
      <c r="SZW95" s="213" t="s">
        <v>108</v>
      </c>
      <c r="SZX95" s="221" t="s">
        <v>109</v>
      </c>
      <c r="SZY95" s="213" t="s">
        <v>108</v>
      </c>
      <c r="SZZ95" s="221" t="s">
        <v>109</v>
      </c>
      <c r="TAA95" s="213" t="s">
        <v>108</v>
      </c>
      <c r="TAB95" s="221" t="s">
        <v>109</v>
      </c>
      <c r="TAC95" s="213" t="s">
        <v>108</v>
      </c>
      <c r="TAD95" s="221" t="s">
        <v>109</v>
      </c>
      <c r="TAE95" s="213" t="s">
        <v>108</v>
      </c>
      <c r="TAF95" s="221" t="s">
        <v>109</v>
      </c>
      <c r="TAG95" s="213" t="s">
        <v>108</v>
      </c>
      <c r="TAH95" s="221" t="s">
        <v>109</v>
      </c>
      <c r="TAI95" s="213" t="s">
        <v>108</v>
      </c>
      <c r="TAJ95" s="221" t="s">
        <v>109</v>
      </c>
      <c r="TAK95" s="213" t="s">
        <v>108</v>
      </c>
      <c r="TAL95" s="221" t="s">
        <v>109</v>
      </c>
      <c r="TAM95" s="213" t="s">
        <v>108</v>
      </c>
      <c r="TAN95" s="221" t="s">
        <v>109</v>
      </c>
      <c r="TAO95" s="213" t="s">
        <v>108</v>
      </c>
      <c r="TAP95" s="221" t="s">
        <v>109</v>
      </c>
      <c r="TAQ95" s="213" t="s">
        <v>108</v>
      </c>
      <c r="TAR95" s="221" t="s">
        <v>109</v>
      </c>
      <c r="TAS95" s="213" t="s">
        <v>108</v>
      </c>
      <c r="TAT95" s="221" t="s">
        <v>109</v>
      </c>
      <c r="TAU95" s="213" t="s">
        <v>108</v>
      </c>
      <c r="TAV95" s="221" t="s">
        <v>109</v>
      </c>
      <c r="TAW95" s="213" t="s">
        <v>108</v>
      </c>
      <c r="TAX95" s="221" t="s">
        <v>109</v>
      </c>
      <c r="TAY95" s="213" t="s">
        <v>108</v>
      </c>
      <c r="TAZ95" s="221" t="s">
        <v>109</v>
      </c>
      <c r="TBA95" s="213" t="s">
        <v>108</v>
      </c>
      <c r="TBB95" s="221" t="s">
        <v>109</v>
      </c>
      <c r="TBC95" s="213" t="s">
        <v>108</v>
      </c>
      <c r="TBD95" s="221" t="s">
        <v>109</v>
      </c>
      <c r="TBE95" s="213" t="s">
        <v>108</v>
      </c>
      <c r="TBF95" s="221" t="s">
        <v>109</v>
      </c>
      <c r="TBG95" s="213" t="s">
        <v>108</v>
      </c>
      <c r="TBH95" s="221" t="s">
        <v>109</v>
      </c>
      <c r="TBI95" s="213" t="s">
        <v>108</v>
      </c>
      <c r="TBJ95" s="221" t="s">
        <v>109</v>
      </c>
      <c r="TBK95" s="213" t="s">
        <v>108</v>
      </c>
      <c r="TBL95" s="221" t="s">
        <v>109</v>
      </c>
      <c r="TBM95" s="213" t="s">
        <v>108</v>
      </c>
      <c r="TBN95" s="221" t="s">
        <v>109</v>
      </c>
      <c r="TBO95" s="213" t="s">
        <v>108</v>
      </c>
      <c r="TBP95" s="221" t="s">
        <v>109</v>
      </c>
      <c r="TBQ95" s="213" t="s">
        <v>108</v>
      </c>
      <c r="TBR95" s="221" t="s">
        <v>109</v>
      </c>
      <c r="TBS95" s="213" t="s">
        <v>108</v>
      </c>
      <c r="TBT95" s="221" t="s">
        <v>109</v>
      </c>
      <c r="TBU95" s="213" t="s">
        <v>108</v>
      </c>
      <c r="TBV95" s="221" t="s">
        <v>109</v>
      </c>
      <c r="TBW95" s="213" t="s">
        <v>108</v>
      </c>
      <c r="TBX95" s="221" t="s">
        <v>109</v>
      </c>
      <c r="TBY95" s="213" t="s">
        <v>108</v>
      </c>
      <c r="TBZ95" s="221" t="s">
        <v>109</v>
      </c>
      <c r="TCA95" s="213" t="s">
        <v>108</v>
      </c>
      <c r="TCB95" s="221" t="s">
        <v>109</v>
      </c>
      <c r="TCC95" s="213" t="s">
        <v>108</v>
      </c>
      <c r="TCD95" s="221" t="s">
        <v>109</v>
      </c>
      <c r="TCE95" s="213" t="s">
        <v>108</v>
      </c>
      <c r="TCF95" s="221" t="s">
        <v>109</v>
      </c>
      <c r="TCG95" s="213" t="s">
        <v>108</v>
      </c>
      <c r="TCH95" s="221" t="s">
        <v>109</v>
      </c>
      <c r="TCI95" s="213" t="s">
        <v>108</v>
      </c>
      <c r="TCJ95" s="221" t="s">
        <v>109</v>
      </c>
      <c r="TCK95" s="213" t="s">
        <v>108</v>
      </c>
      <c r="TCL95" s="221" t="s">
        <v>109</v>
      </c>
      <c r="TCM95" s="213" t="s">
        <v>108</v>
      </c>
      <c r="TCN95" s="221" t="s">
        <v>109</v>
      </c>
      <c r="TCO95" s="213" t="s">
        <v>108</v>
      </c>
      <c r="TCP95" s="221" t="s">
        <v>109</v>
      </c>
      <c r="TCQ95" s="213" t="s">
        <v>108</v>
      </c>
      <c r="TCR95" s="221" t="s">
        <v>109</v>
      </c>
      <c r="TCS95" s="213" t="s">
        <v>108</v>
      </c>
      <c r="TCT95" s="221" t="s">
        <v>109</v>
      </c>
      <c r="TCU95" s="213" t="s">
        <v>108</v>
      </c>
      <c r="TCV95" s="221" t="s">
        <v>109</v>
      </c>
      <c r="TCW95" s="213" t="s">
        <v>108</v>
      </c>
      <c r="TCX95" s="221" t="s">
        <v>109</v>
      </c>
      <c r="TCY95" s="213" t="s">
        <v>108</v>
      </c>
      <c r="TCZ95" s="221" t="s">
        <v>109</v>
      </c>
      <c r="TDA95" s="213" t="s">
        <v>108</v>
      </c>
      <c r="TDB95" s="221" t="s">
        <v>109</v>
      </c>
      <c r="TDC95" s="213" t="s">
        <v>108</v>
      </c>
      <c r="TDD95" s="221" t="s">
        <v>109</v>
      </c>
      <c r="TDE95" s="213" t="s">
        <v>108</v>
      </c>
      <c r="TDF95" s="221" t="s">
        <v>109</v>
      </c>
      <c r="TDG95" s="213" t="s">
        <v>108</v>
      </c>
      <c r="TDH95" s="221" t="s">
        <v>109</v>
      </c>
      <c r="TDI95" s="213" t="s">
        <v>108</v>
      </c>
      <c r="TDJ95" s="221" t="s">
        <v>109</v>
      </c>
      <c r="TDK95" s="213" t="s">
        <v>108</v>
      </c>
      <c r="TDL95" s="221" t="s">
        <v>109</v>
      </c>
      <c r="TDM95" s="213" t="s">
        <v>108</v>
      </c>
      <c r="TDN95" s="221" t="s">
        <v>109</v>
      </c>
      <c r="TDO95" s="213" t="s">
        <v>108</v>
      </c>
      <c r="TDP95" s="221" t="s">
        <v>109</v>
      </c>
      <c r="TDQ95" s="213" t="s">
        <v>108</v>
      </c>
      <c r="TDR95" s="221" t="s">
        <v>109</v>
      </c>
      <c r="TDS95" s="213" t="s">
        <v>108</v>
      </c>
      <c r="TDT95" s="221" t="s">
        <v>109</v>
      </c>
      <c r="TDU95" s="213" t="s">
        <v>108</v>
      </c>
      <c r="TDV95" s="221" t="s">
        <v>109</v>
      </c>
      <c r="TDW95" s="213" t="s">
        <v>108</v>
      </c>
      <c r="TDX95" s="221" t="s">
        <v>109</v>
      </c>
      <c r="TDY95" s="213" t="s">
        <v>108</v>
      </c>
      <c r="TDZ95" s="221" t="s">
        <v>109</v>
      </c>
      <c r="TEA95" s="213" t="s">
        <v>108</v>
      </c>
      <c r="TEB95" s="221" t="s">
        <v>109</v>
      </c>
      <c r="TEC95" s="213" t="s">
        <v>108</v>
      </c>
      <c r="TED95" s="221" t="s">
        <v>109</v>
      </c>
      <c r="TEE95" s="213" t="s">
        <v>108</v>
      </c>
      <c r="TEF95" s="221" t="s">
        <v>109</v>
      </c>
      <c r="TEG95" s="213" t="s">
        <v>108</v>
      </c>
      <c r="TEH95" s="221" t="s">
        <v>109</v>
      </c>
      <c r="TEI95" s="213" t="s">
        <v>108</v>
      </c>
      <c r="TEJ95" s="221" t="s">
        <v>109</v>
      </c>
      <c r="TEK95" s="213" t="s">
        <v>108</v>
      </c>
      <c r="TEL95" s="221" t="s">
        <v>109</v>
      </c>
      <c r="TEM95" s="213" t="s">
        <v>108</v>
      </c>
      <c r="TEN95" s="221" t="s">
        <v>109</v>
      </c>
      <c r="TEO95" s="213" t="s">
        <v>108</v>
      </c>
      <c r="TEP95" s="221" t="s">
        <v>109</v>
      </c>
      <c r="TEQ95" s="213" t="s">
        <v>108</v>
      </c>
      <c r="TER95" s="221" t="s">
        <v>109</v>
      </c>
      <c r="TES95" s="213" t="s">
        <v>108</v>
      </c>
      <c r="TET95" s="221" t="s">
        <v>109</v>
      </c>
      <c r="TEU95" s="213" t="s">
        <v>108</v>
      </c>
      <c r="TEV95" s="221" t="s">
        <v>109</v>
      </c>
      <c r="TEW95" s="213" t="s">
        <v>108</v>
      </c>
      <c r="TEX95" s="221" t="s">
        <v>109</v>
      </c>
      <c r="TEY95" s="213" t="s">
        <v>108</v>
      </c>
      <c r="TEZ95" s="221" t="s">
        <v>109</v>
      </c>
      <c r="TFA95" s="213" t="s">
        <v>108</v>
      </c>
      <c r="TFB95" s="221" t="s">
        <v>109</v>
      </c>
      <c r="TFC95" s="213" t="s">
        <v>108</v>
      </c>
      <c r="TFD95" s="221" t="s">
        <v>109</v>
      </c>
      <c r="TFE95" s="213" t="s">
        <v>108</v>
      </c>
      <c r="TFF95" s="221" t="s">
        <v>109</v>
      </c>
      <c r="TFG95" s="213" t="s">
        <v>108</v>
      </c>
      <c r="TFH95" s="221" t="s">
        <v>109</v>
      </c>
      <c r="TFI95" s="213" t="s">
        <v>108</v>
      </c>
      <c r="TFJ95" s="221" t="s">
        <v>109</v>
      </c>
      <c r="TFK95" s="213" t="s">
        <v>108</v>
      </c>
      <c r="TFL95" s="221" t="s">
        <v>109</v>
      </c>
      <c r="TFM95" s="213" t="s">
        <v>108</v>
      </c>
      <c r="TFN95" s="221" t="s">
        <v>109</v>
      </c>
      <c r="TFO95" s="213" t="s">
        <v>108</v>
      </c>
      <c r="TFP95" s="221" t="s">
        <v>109</v>
      </c>
      <c r="TFQ95" s="213" t="s">
        <v>108</v>
      </c>
      <c r="TFR95" s="221" t="s">
        <v>109</v>
      </c>
      <c r="TFS95" s="213" t="s">
        <v>108</v>
      </c>
      <c r="TFT95" s="221" t="s">
        <v>109</v>
      </c>
      <c r="TFU95" s="213" t="s">
        <v>108</v>
      </c>
      <c r="TFV95" s="221" t="s">
        <v>109</v>
      </c>
      <c r="TFW95" s="213" t="s">
        <v>108</v>
      </c>
      <c r="TFX95" s="221" t="s">
        <v>109</v>
      </c>
      <c r="TFY95" s="213" t="s">
        <v>108</v>
      </c>
      <c r="TFZ95" s="221" t="s">
        <v>109</v>
      </c>
      <c r="TGA95" s="213" t="s">
        <v>108</v>
      </c>
      <c r="TGB95" s="221" t="s">
        <v>109</v>
      </c>
      <c r="TGC95" s="213" t="s">
        <v>108</v>
      </c>
      <c r="TGD95" s="221" t="s">
        <v>109</v>
      </c>
      <c r="TGE95" s="213" t="s">
        <v>108</v>
      </c>
      <c r="TGF95" s="221" t="s">
        <v>109</v>
      </c>
      <c r="TGG95" s="213" t="s">
        <v>108</v>
      </c>
      <c r="TGH95" s="221" t="s">
        <v>109</v>
      </c>
      <c r="TGI95" s="213" t="s">
        <v>108</v>
      </c>
      <c r="TGJ95" s="221" t="s">
        <v>109</v>
      </c>
      <c r="TGK95" s="213" t="s">
        <v>108</v>
      </c>
      <c r="TGL95" s="221" t="s">
        <v>109</v>
      </c>
      <c r="TGM95" s="213" t="s">
        <v>108</v>
      </c>
      <c r="TGN95" s="221" t="s">
        <v>109</v>
      </c>
      <c r="TGO95" s="213" t="s">
        <v>108</v>
      </c>
      <c r="TGP95" s="221" t="s">
        <v>109</v>
      </c>
      <c r="TGQ95" s="213" t="s">
        <v>108</v>
      </c>
      <c r="TGR95" s="221" t="s">
        <v>109</v>
      </c>
      <c r="TGS95" s="213" t="s">
        <v>108</v>
      </c>
      <c r="TGT95" s="221" t="s">
        <v>109</v>
      </c>
      <c r="TGU95" s="213" t="s">
        <v>108</v>
      </c>
      <c r="TGV95" s="221" t="s">
        <v>109</v>
      </c>
      <c r="TGW95" s="213" t="s">
        <v>108</v>
      </c>
      <c r="TGX95" s="221" t="s">
        <v>109</v>
      </c>
      <c r="TGY95" s="213" t="s">
        <v>108</v>
      </c>
      <c r="TGZ95" s="221" t="s">
        <v>109</v>
      </c>
      <c r="THA95" s="213" t="s">
        <v>108</v>
      </c>
      <c r="THB95" s="221" t="s">
        <v>109</v>
      </c>
      <c r="THC95" s="213" t="s">
        <v>108</v>
      </c>
      <c r="THD95" s="221" t="s">
        <v>109</v>
      </c>
      <c r="THE95" s="213" t="s">
        <v>108</v>
      </c>
      <c r="THF95" s="221" t="s">
        <v>109</v>
      </c>
      <c r="THG95" s="213" t="s">
        <v>108</v>
      </c>
      <c r="THH95" s="221" t="s">
        <v>109</v>
      </c>
      <c r="THI95" s="213" t="s">
        <v>108</v>
      </c>
      <c r="THJ95" s="221" t="s">
        <v>109</v>
      </c>
      <c r="THK95" s="213" t="s">
        <v>108</v>
      </c>
      <c r="THL95" s="221" t="s">
        <v>109</v>
      </c>
      <c r="THM95" s="213" t="s">
        <v>108</v>
      </c>
      <c r="THN95" s="221" t="s">
        <v>109</v>
      </c>
      <c r="THO95" s="213" t="s">
        <v>108</v>
      </c>
      <c r="THP95" s="221" t="s">
        <v>109</v>
      </c>
      <c r="THQ95" s="213" t="s">
        <v>108</v>
      </c>
      <c r="THR95" s="221" t="s">
        <v>109</v>
      </c>
      <c r="THS95" s="213" t="s">
        <v>108</v>
      </c>
      <c r="THT95" s="221" t="s">
        <v>109</v>
      </c>
      <c r="THU95" s="213" t="s">
        <v>108</v>
      </c>
      <c r="THV95" s="221" t="s">
        <v>109</v>
      </c>
      <c r="THW95" s="213" t="s">
        <v>108</v>
      </c>
      <c r="THX95" s="221" t="s">
        <v>109</v>
      </c>
      <c r="THY95" s="213" t="s">
        <v>108</v>
      </c>
      <c r="THZ95" s="221" t="s">
        <v>109</v>
      </c>
      <c r="TIA95" s="213" t="s">
        <v>108</v>
      </c>
      <c r="TIB95" s="221" t="s">
        <v>109</v>
      </c>
      <c r="TIC95" s="213" t="s">
        <v>108</v>
      </c>
      <c r="TID95" s="221" t="s">
        <v>109</v>
      </c>
      <c r="TIE95" s="213" t="s">
        <v>108</v>
      </c>
      <c r="TIF95" s="221" t="s">
        <v>109</v>
      </c>
      <c r="TIG95" s="213" t="s">
        <v>108</v>
      </c>
      <c r="TIH95" s="221" t="s">
        <v>109</v>
      </c>
      <c r="TII95" s="213" t="s">
        <v>108</v>
      </c>
      <c r="TIJ95" s="221" t="s">
        <v>109</v>
      </c>
      <c r="TIK95" s="213" t="s">
        <v>108</v>
      </c>
      <c r="TIL95" s="221" t="s">
        <v>109</v>
      </c>
      <c r="TIM95" s="213" t="s">
        <v>108</v>
      </c>
      <c r="TIN95" s="221" t="s">
        <v>109</v>
      </c>
      <c r="TIO95" s="213" t="s">
        <v>108</v>
      </c>
      <c r="TIP95" s="221" t="s">
        <v>109</v>
      </c>
      <c r="TIQ95" s="213" t="s">
        <v>108</v>
      </c>
      <c r="TIR95" s="221" t="s">
        <v>109</v>
      </c>
      <c r="TIS95" s="213" t="s">
        <v>108</v>
      </c>
      <c r="TIT95" s="221" t="s">
        <v>109</v>
      </c>
      <c r="TIU95" s="213" t="s">
        <v>108</v>
      </c>
      <c r="TIV95" s="221" t="s">
        <v>109</v>
      </c>
      <c r="TIW95" s="213" t="s">
        <v>108</v>
      </c>
      <c r="TIX95" s="221" t="s">
        <v>109</v>
      </c>
      <c r="TIY95" s="213" t="s">
        <v>108</v>
      </c>
      <c r="TIZ95" s="221" t="s">
        <v>109</v>
      </c>
      <c r="TJA95" s="213" t="s">
        <v>108</v>
      </c>
      <c r="TJB95" s="221" t="s">
        <v>109</v>
      </c>
      <c r="TJC95" s="213" t="s">
        <v>108</v>
      </c>
      <c r="TJD95" s="221" t="s">
        <v>109</v>
      </c>
      <c r="TJE95" s="213" t="s">
        <v>108</v>
      </c>
      <c r="TJF95" s="221" t="s">
        <v>109</v>
      </c>
      <c r="TJG95" s="213" t="s">
        <v>108</v>
      </c>
      <c r="TJH95" s="221" t="s">
        <v>109</v>
      </c>
      <c r="TJI95" s="213" t="s">
        <v>108</v>
      </c>
      <c r="TJJ95" s="221" t="s">
        <v>109</v>
      </c>
      <c r="TJK95" s="213" t="s">
        <v>108</v>
      </c>
      <c r="TJL95" s="221" t="s">
        <v>109</v>
      </c>
      <c r="TJM95" s="213" t="s">
        <v>108</v>
      </c>
      <c r="TJN95" s="221" t="s">
        <v>109</v>
      </c>
      <c r="TJO95" s="213" t="s">
        <v>108</v>
      </c>
      <c r="TJP95" s="221" t="s">
        <v>109</v>
      </c>
      <c r="TJQ95" s="213" t="s">
        <v>108</v>
      </c>
      <c r="TJR95" s="221" t="s">
        <v>109</v>
      </c>
      <c r="TJS95" s="213" t="s">
        <v>108</v>
      </c>
      <c r="TJT95" s="221" t="s">
        <v>109</v>
      </c>
      <c r="TJU95" s="213" t="s">
        <v>108</v>
      </c>
      <c r="TJV95" s="221" t="s">
        <v>109</v>
      </c>
      <c r="TJW95" s="213" t="s">
        <v>108</v>
      </c>
      <c r="TJX95" s="221" t="s">
        <v>109</v>
      </c>
      <c r="TJY95" s="213" t="s">
        <v>108</v>
      </c>
      <c r="TJZ95" s="221" t="s">
        <v>109</v>
      </c>
      <c r="TKA95" s="213" t="s">
        <v>108</v>
      </c>
      <c r="TKB95" s="221" t="s">
        <v>109</v>
      </c>
      <c r="TKC95" s="213" t="s">
        <v>108</v>
      </c>
      <c r="TKD95" s="221" t="s">
        <v>109</v>
      </c>
      <c r="TKE95" s="213" t="s">
        <v>108</v>
      </c>
      <c r="TKF95" s="221" t="s">
        <v>109</v>
      </c>
      <c r="TKG95" s="213" t="s">
        <v>108</v>
      </c>
      <c r="TKH95" s="221" t="s">
        <v>109</v>
      </c>
      <c r="TKI95" s="213" t="s">
        <v>108</v>
      </c>
      <c r="TKJ95" s="221" t="s">
        <v>109</v>
      </c>
      <c r="TKK95" s="213" t="s">
        <v>108</v>
      </c>
      <c r="TKL95" s="221" t="s">
        <v>109</v>
      </c>
      <c r="TKM95" s="213" t="s">
        <v>108</v>
      </c>
      <c r="TKN95" s="221" t="s">
        <v>109</v>
      </c>
      <c r="TKO95" s="213" t="s">
        <v>108</v>
      </c>
      <c r="TKP95" s="221" t="s">
        <v>109</v>
      </c>
      <c r="TKQ95" s="213" t="s">
        <v>108</v>
      </c>
      <c r="TKR95" s="221" t="s">
        <v>109</v>
      </c>
      <c r="TKS95" s="213" t="s">
        <v>108</v>
      </c>
      <c r="TKT95" s="221" t="s">
        <v>109</v>
      </c>
      <c r="TKU95" s="213" t="s">
        <v>108</v>
      </c>
      <c r="TKV95" s="221" t="s">
        <v>109</v>
      </c>
      <c r="TKW95" s="213" t="s">
        <v>108</v>
      </c>
      <c r="TKX95" s="221" t="s">
        <v>109</v>
      </c>
      <c r="TKY95" s="213" t="s">
        <v>108</v>
      </c>
      <c r="TKZ95" s="221" t="s">
        <v>109</v>
      </c>
      <c r="TLA95" s="213" t="s">
        <v>108</v>
      </c>
      <c r="TLB95" s="221" t="s">
        <v>109</v>
      </c>
      <c r="TLC95" s="213" t="s">
        <v>108</v>
      </c>
      <c r="TLD95" s="221" t="s">
        <v>109</v>
      </c>
      <c r="TLE95" s="213" t="s">
        <v>108</v>
      </c>
      <c r="TLF95" s="221" t="s">
        <v>109</v>
      </c>
      <c r="TLG95" s="213" t="s">
        <v>108</v>
      </c>
      <c r="TLH95" s="221" t="s">
        <v>109</v>
      </c>
      <c r="TLI95" s="213" t="s">
        <v>108</v>
      </c>
      <c r="TLJ95" s="221" t="s">
        <v>109</v>
      </c>
      <c r="TLK95" s="213" t="s">
        <v>108</v>
      </c>
      <c r="TLL95" s="221" t="s">
        <v>109</v>
      </c>
      <c r="TLM95" s="213" t="s">
        <v>108</v>
      </c>
      <c r="TLN95" s="221" t="s">
        <v>109</v>
      </c>
      <c r="TLO95" s="213" t="s">
        <v>108</v>
      </c>
      <c r="TLP95" s="221" t="s">
        <v>109</v>
      </c>
      <c r="TLQ95" s="213" t="s">
        <v>108</v>
      </c>
      <c r="TLR95" s="221" t="s">
        <v>109</v>
      </c>
      <c r="TLS95" s="213" t="s">
        <v>108</v>
      </c>
      <c r="TLT95" s="221" t="s">
        <v>109</v>
      </c>
      <c r="TLU95" s="213" t="s">
        <v>108</v>
      </c>
      <c r="TLV95" s="221" t="s">
        <v>109</v>
      </c>
      <c r="TLW95" s="213" t="s">
        <v>108</v>
      </c>
      <c r="TLX95" s="221" t="s">
        <v>109</v>
      </c>
      <c r="TLY95" s="213" t="s">
        <v>108</v>
      </c>
      <c r="TLZ95" s="221" t="s">
        <v>109</v>
      </c>
      <c r="TMA95" s="213" t="s">
        <v>108</v>
      </c>
      <c r="TMB95" s="221" t="s">
        <v>109</v>
      </c>
      <c r="TMC95" s="213" t="s">
        <v>108</v>
      </c>
      <c r="TMD95" s="221" t="s">
        <v>109</v>
      </c>
      <c r="TME95" s="213" t="s">
        <v>108</v>
      </c>
      <c r="TMF95" s="221" t="s">
        <v>109</v>
      </c>
      <c r="TMG95" s="213" t="s">
        <v>108</v>
      </c>
      <c r="TMH95" s="221" t="s">
        <v>109</v>
      </c>
      <c r="TMI95" s="213" t="s">
        <v>108</v>
      </c>
      <c r="TMJ95" s="221" t="s">
        <v>109</v>
      </c>
      <c r="TMK95" s="213" t="s">
        <v>108</v>
      </c>
      <c r="TML95" s="221" t="s">
        <v>109</v>
      </c>
      <c r="TMM95" s="213" t="s">
        <v>108</v>
      </c>
      <c r="TMN95" s="221" t="s">
        <v>109</v>
      </c>
      <c r="TMO95" s="213" t="s">
        <v>108</v>
      </c>
      <c r="TMP95" s="221" t="s">
        <v>109</v>
      </c>
      <c r="TMQ95" s="213" t="s">
        <v>108</v>
      </c>
      <c r="TMR95" s="221" t="s">
        <v>109</v>
      </c>
      <c r="TMS95" s="213" t="s">
        <v>108</v>
      </c>
      <c r="TMT95" s="221" t="s">
        <v>109</v>
      </c>
      <c r="TMU95" s="213" t="s">
        <v>108</v>
      </c>
      <c r="TMV95" s="221" t="s">
        <v>109</v>
      </c>
      <c r="TMW95" s="213" t="s">
        <v>108</v>
      </c>
      <c r="TMX95" s="221" t="s">
        <v>109</v>
      </c>
      <c r="TMY95" s="213" t="s">
        <v>108</v>
      </c>
      <c r="TMZ95" s="221" t="s">
        <v>109</v>
      </c>
      <c r="TNA95" s="213" t="s">
        <v>108</v>
      </c>
      <c r="TNB95" s="221" t="s">
        <v>109</v>
      </c>
      <c r="TNC95" s="213" t="s">
        <v>108</v>
      </c>
      <c r="TND95" s="221" t="s">
        <v>109</v>
      </c>
      <c r="TNE95" s="213" t="s">
        <v>108</v>
      </c>
      <c r="TNF95" s="221" t="s">
        <v>109</v>
      </c>
      <c r="TNG95" s="213" t="s">
        <v>108</v>
      </c>
      <c r="TNH95" s="221" t="s">
        <v>109</v>
      </c>
      <c r="TNI95" s="213" t="s">
        <v>108</v>
      </c>
      <c r="TNJ95" s="221" t="s">
        <v>109</v>
      </c>
      <c r="TNK95" s="213" t="s">
        <v>108</v>
      </c>
      <c r="TNL95" s="221" t="s">
        <v>109</v>
      </c>
      <c r="TNM95" s="213" t="s">
        <v>108</v>
      </c>
      <c r="TNN95" s="221" t="s">
        <v>109</v>
      </c>
      <c r="TNO95" s="213" t="s">
        <v>108</v>
      </c>
      <c r="TNP95" s="221" t="s">
        <v>109</v>
      </c>
      <c r="TNQ95" s="213" t="s">
        <v>108</v>
      </c>
      <c r="TNR95" s="221" t="s">
        <v>109</v>
      </c>
      <c r="TNS95" s="213" t="s">
        <v>108</v>
      </c>
      <c r="TNT95" s="221" t="s">
        <v>109</v>
      </c>
      <c r="TNU95" s="213" t="s">
        <v>108</v>
      </c>
      <c r="TNV95" s="221" t="s">
        <v>109</v>
      </c>
      <c r="TNW95" s="213" t="s">
        <v>108</v>
      </c>
      <c r="TNX95" s="221" t="s">
        <v>109</v>
      </c>
      <c r="TNY95" s="213" t="s">
        <v>108</v>
      </c>
      <c r="TNZ95" s="221" t="s">
        <v>109</v>
      </c>
      <c r="TOA95" s="213" t="s">
        <v>108</v>
      </c>
      <c r="TOB95" s="221" t="s">
        <v>109</v>
      </c>
      <c r="TOC95" s="213" t="s">
        <v>108</v>
      </c>
      <c r="TOD95" s="221" t="s">
        <v>109</v>
      </c>
      <c r="TOE95" s="213" t="s">
        <v>108</v>
      </c>
      <c r="TOF95" s="221" t="s">
        <v>109</v>
      </c>
      <c r="TOG95" s="213" t="s">
        <v>108</v>
      </c>
      <c r="TOH95" s="221" t="s">
        <v>109</v>
      </c>
      <c r="TOI95" s="213" t="s">
        <v>108</v>
      </c>
      <c r="TOJ95" s="221" t="s">
        <v>109</v>
      </c>
      <c r="TOK95" s="213" t="s">
        <v>108</v>
      </c>
      <c r="TOL95" s="221" t="s">
        <v>109</v>
      </c>
      <c r="TOM95" s="213" t="s">
        <v>108</v>
      </c>
      <c r="TON95" s="221" t="s">
        <v>109</v>
      </c>
      <c r="TOO95" s="213" t="s">
        <v>108</v>
      </c>
      <c r="TOP95" s="221" t="s">
        <v>109</v>
      </c>
      <c r="TOQ95" s="213" t="s">
        <v>108</v>
      </c>
      <c r="TOR95" s="221" t="s">
        <v>109</v>
      </c>
      <c r="TOS95" s="213" t="s">
        <v>108</v>
      </c>
      <c r="TOT95" s="221" t="s">
        <v>109</v>
      </c>
      <c r="TOU95" s="213" t="s">
        <v>108</v>
      </c>
      <c r="TOV95" s="221" t="s">
        <v>109</v>
      </c>
      <c r="TOW95" s="213" t="s">
        <v>108</v>
      </c>
      <c r="TOX95" s="221" t="s">
        <v>109</v>
      </c>
      <c r="TOY95" s="213" t="s">
        <v>108</v>
      </c>
      <c r="TOZ95" s="221" t="s">
        <v>109</v>
      </c>
      <c r="TPA95" s="213" t="s">
        <v>108</v>
      </c>
      <c r="TPB95" s="221" t="s">
        <v>109</v>
      </c>
      <c r="TPC95" s="213" t="s">
        <v>108</v>
      </c>
      <c r="TPD95" s="221" t="s">
        <v>109</v>
      </c>
      <c r="TPE95" s="213" t="s">
        <v>108</v>
      </c>
      <c r="TPF95" s="221" t="s">
        <v>109</v>
      </c>
      <c r="TPG95" s="213" t="s">
        <v>108</v>
      </c>
      <c r="TPH95" s="221" t="s">
        <v>109</v>
      </c>
      <c r="TPI95" s="213" t="s">
        <v>108</v>
      </c>
      <c r="TPJ95" s="221" t="s">
        <v>109</v>
      </c>
      <c r="TPK95" s="213" t="s">
        <v>108</v>
      </c>
      <c r="TPL95" s="221" t="s">
        <v>109</v>
      </c>
      <c r="TPM95" s="213" t="s">
        <v>108</v>
      </c>
      <c r="TPN95" s="221" t="s">
        <v>109</v>
      </c>
      <c r="TPO95" s="213" t="s">
        <v>108</v>
      </c>
      <c r="TPP95" s="221" t="s">
        <v>109</v>
      </c>
      <c r="TPQ95" s="213" t="s">
        <v>108</v>
      </c>
      <c r="TPR95" s="221" t="s">
        <v>109</v>
      </c>
      <c r="TPS95" s="213" t="s">
        <v>108</v>
      </c>
      <c r="TPT95" s="221" t="s">
        <v>109</v>
      </c>
      <c r="TPU95" s="213" t="s">
        <v>108</v>
      </c>
      <c r="TPV95" s="221" t="s">
        <v>109</v>
      </c>
      <c r="TPW95" s="213" t="s">
        <v>108</v>
      </c>
      <c r="TPX95" s="221" t="s">
        <v>109</v>
      </c>
      <c r="TPY95" s="213" t="s">
        <v>108</v>
      </c>
      <c r="TPZ95" s="221" t="s">
        <v>109</v>
      </c>
      <c r="TQA95" s="213" t="s">
        <v>108</v>
      </c>
      <c r="TQB95" s="221" t="s">
        <v>109</v>
      </c>
      <c r="TQC95" s="213" t="s">
        <v>108</v>
      </c>
      <c r="TQD95" s="221" t="s">
        <v>109</v>
      </c>
      <c r="TQE95" s="213" t="s">
        <v>108</v>
      </c>
      <c r="TQF95" s="221" t="s">
        <v>109</v>
      </c>
      <c r="TQG95" s="213" t="s">
        <v>108</v>
      </c>
      <c r="TQH95" s="221" t="s">
        <v>109</v>
      </c>
      <c r="TQI95" s="213" t="s">
        <v>108</v>
      </c>
      <c r="TQJ95" s="221" t="s">
        <v>109</v>
      </c>
      <c r="TQK95" s="213" t="s">
        <v>108</v>
      </c>
      <c r="TQL95" s="221" t="s">
        <v>109</v>
      </c>
      <c r="TQM95" s="213" t="s">
        <v>108</v>
      </c>
      <c r="TQN95" s="221" t="s">
        <v>109</v>
      </c>
      <c r="TQO95" s="213" t="s">
        <v>108</v>
      </c>
      <c r="TQP95" s="221" t="s">
        <v>109</v>
      </c>
      <c r="TQQ95" s="213" t="s">
        <v>108</v>
      </c>
      <c r="TQR95" s="221" t="s">
        <v>109</v>
      </c>
      <c r="TQS95" s="213" t="s">
        <v>108</v>
      </c>
      <c r="TQT95" s="221" t="s">
        <v>109</v>
      </c>
      <c r="TQU95" s="213" t="s">
        <v>108</v>
      </c>
      <c r="TQV95" s="221" t="s">
        <v>109</v>
      </c>
      <c r="TQW95" s="213" t="s">
        <v>108</v>
      </c>
      <c r="TQX95" s="221" t="s">
        <v>109</v>
      </c>
      <c r="TQY95" s="213" t="s">
        <v>108</v>
      </c>
      <c r="TQZ95" s="221" t="s">
        <v>109</v>
      </c>
      <c r="TRA95" s="213" t="s">
        <v>108</v>
      </c>
      <c r="TRB95" s="221" t="s">
        <v>109</v>
      </c>
      <c r="TRC95" s="213" t="s">
        <v>108</v>
      </c>
      <c r="TRD95" s="221" t="s">
        <v>109</v>
      </c>
      <c r="TRE95" s="213" t="s">
        <v>108</v>
      </c>
      <c r="TRF95" s="221" t="s">
        <v>109</v>
      </c>
      <c r="TRG95" s="213" t="s">
        <v>108</v>
      </c>
      <c r="TRH95" s="221" t="s">
        <v>109</v>
      </c>
      <c r="TRI95" s="213" t="s">
        <v>108</v>
      </c>
      <c r="TRJ95" s="221" t="s">
        <v>109</v>
      </c>
      <c r="TRK95" s="213" t="s">
        <v>108</v>
      </c>
      <c r="TRL95" s="221" t="s">
        <v>109</v>
      </c>
      <c r="TRM95" s="213" t="s">
        <v>108</v>
      </c>
      <c r="TRN95" s="221" t="s">
        <v>109</v>
      </c>
      <c r="TRO95" s="213" t="s">
        <v>108</v>
      </c>
      <c r="TRP95" s="221" t="s">
        <v>109</v>
      </c>
      <c r="TRQ95" s="213" t="s">
        <v>108</v>
      </c>
      <c r="TRR95" s="221" t="s">
        <v>109</v>
      </c>
      <c r="TRS95" s="213" t="s">
        <v>108</v>
      </c>
      <c r="TRT95" s="221" t="s">
        <v>109</v>
      </c>
      <c r="TRU95" s="213" t="s">
        <v>108</v>
      </c>
      <c r="TRV95" s="221" t="s">
        <v>109</v>
      </c>
      <c r="TRW95" s="213" t="s">
        <v>108</v>
      </c>
      <c r="TRX95" s="221" t="s">
        <v>109</v>
      </c>
      <c r="TRY95" s="213" t="s">
        <v>108</v>
      </c>
      <c r="TRZ95" s="221" t="s">
        <v>109</v>
      </c>
      <c r="TSA95" s="213" t="s">
        <v>108</v>
      </c>
      <c r="TSB95" s="221" t="s">
        <v>109</v>
      </c>
      <c r="TSC95" s="213" t="s">
        <v>108</v>
      </c>
      <c r="TSD95" s="221" t="s">
        <v>109</v>
      </c>
      <c r="TSE95" s="213" t="s">
        <v>108</v>
      </c>
      <c r="TSF95" s="221" t="s">
        <v>109</v>
      </c>
      <c r="TSG95" s="213" t="s">
        <v>108</v>
      </c>
      <c r="TSH95" s="221" t="s">
        <v>109</v>
      </c>
      <c r="TSI95" s="213" t="s">
        <v>108</v>
      </c>
      <c r="TSJ95" s="221" t="s">
        <v>109</v>
      </c>
      <c r="TSK95" s="213" t="s">
        <v>108</v>
      </c>
      <c r="TSL95" s="221" t="s">
        <v>109</v>
      </c>
      <c r="TSM95" s="213" t="s">
        <v>108</v>
      </c>
      <c r="TSN95" s="221" t="s">
        <v>109</v>
      </c>
      <c r="TSO95" s="213" t="s">
        <v>108</v>
      </c>
      <c r="TSP95" s="221" t="s">
        <v>109</v>
      </c>
      <c r="TSQ95" s="213" t="s">
        <v>108</v>
      </c>
      <c r="TSR95" s="221" t="s">
        <v>109</v>
      </c>
      <c r="TSS95" s="213" t="s">
        <v>108</v>
      </c>
      <c r="TST95" s="221" t="s">
        <v>109</v>
      </c>
      <c r="TSU95" s="213" t="s">
        <v>108</v>
      </c>
      <c r="TSV95" s="221" t="s">
        <v>109</v>
      </c>
      <c r="TSW95" s="213" t="s">
        <v>108</v>
      </c>
      <c r="TSX95" s="221" t="s">
        <v>109</v>
      </c>
      <c r="TSY95" s="213" t="s">
        <v>108</v>
      </c>
      <c r="TSZ95" s="221" t="s">
        <v>109</v>
      </c>
      <c r="TTA95" s="213" t="s">
        <v>108</v>
      </c>
      <c r="TTB95" s="221" t="s">
        <v>109</v>
      </c>
      <c r="TTC95" s="213" t="s">
        <v>108</v>
      </c>
      <c r="TTD95" s="221" t="s">
        <v>109</v>
      </c>
      <c r="TTE95" s="213" t="s">
        <v>108</v>
      </c>
      <c r="TTF95" s="221" t="s">
        <v>109</v>
      </c>
      <c r="TTG95" s="213" t="s">
        <v>108</v>
      </c>
      <c r="TTH95" s="221" t="s">
        <v>109</v>
      </c>
      <c r="TTI95" s="213" t="s">
        <v>108</v>
      </c>
      <c r="TTJ95" s="221" t="s">
        <v>109</v>
      </c>
      <c r="TTK95" s="213" t="s">
        <v>108</v>
      </c>
      <c r="TTL95" s="221" t="s">
        <v>109</v>
      </c>
      <c r="TTM95" s="213" t="s">
        <v>108</v>
      </c>
      <c r="TTN95" s="221" t="s">
        <v>109</v>
      </c>
      <c r="TTO95" s="213" t="s">
        <v>108</v>
      </c>
      <c r="TTP95" s="221" t="s">
        <v>109</v>
      </c>
      <c r="TTQ95" s="213" t="s">
        <v>108</v>
      </c>
      <c r="TTR95" s="221" t="s">
        <v>109</v>
      </c>
      <c r="TTS95" s="213" t="s">
        <v>108</v>
      </c>
      <c r="TTT95" s="221" t="s">
        <v>109</v>
      </c>
      <c r="TTU95" s="213" t="s">
        <v>108</v>
      </c>
      <c r="TTV95" s="221" t="s">
        <v>109</v>
      </c>
      <c r="TTW95" s="213" t="s">
        <v>108</v>
      </c>
      <c r="TTX95" s="221" t="s">
        <v>109</v>
      </c>
      <c r="TTY95" s="213" t="s">
        <v>108</v>
      </c>
      <c r="TTZ95" s="221" t="s">
        <v>109</v>
      </c>
      <c r="TUA95" s="213" t="s">
        <v>108</v>
      </c>
      <c r="TUB95" s="221" t="s">
        <v>109</v>
      </c>
      <c r="TUC95" s="213" t="s">
        <v>108</v>
      </c>
      <c r="TUD95" s="221" t="s">
        <v>109</v>
      </c>
      <c r="TUE95" s="213" t="s">
        <v>108</v>
      </c>
      <c r="TUF95" s="221" t="s">
        <v>109</v>
      </c>
      <c r="TUG95" s="213" t="s">
        <v>108</v>
      </c>
      <c r="TUH95" s="221" t="s">
        <v>109</v>
      </c>
      <c r="TUI95" s="213" t="s">
        <v>108</v>
      </c>
      <c r="TUJ95" s="221" t="s">
        <v>109</v>
      </c>
      <c r="TUK95" s="213" t="s">
        <v>108</v>
      </c>
      <c r="TUL95" s="221" t="s">
        <v>109</v>
      </c>
      <c r="TUM95" s="213" t="s">
        <v>108</v>
      </c>
      <c r="TUN95" s="221" t="s">
        <v>109</v>
      </c>
      <c r="TUO95" s="213" t="s">
        <v>108</v>
      </c>
      <c r="TUP95" s="221" t="s">
        <v>109</v>
      </c>
      <c r="TUQ95" s="213" t="s">
        <v>108</v>
      </c>
      <c r="TUR95" s="221" t="s">
        <v>109</v>
      </c>
      <c r="TUS95" s="213" t="s">
        <v>108</v>
      </c>
      <c r="TUT95" s="221" t="s">
        <v>109</v>
      </c>
      <c r="TUU95" s="213" t="s">
        <v>108</v>
      </c>
      <c r="TUV95" s="221" t="s">
        <v>109</v>
      </c>
      <c r="TUW95" s="213" t="s">
        <v>108</v>
      </c>
      <c r="TUX95" s="221" t="s">
        <v>109</v>
      </c>
      <c r="TUY95" s="213" t="s">
        <v>108</v>
      </c>
      <c r="TUZ95" s="221" t="s">
        <v>109</v>
      </c>
      <c r="TVA95" s="213" t="s">
        <v>108</v>
      </c>
      <c r="TVB95" s="221" t="s">
        <v>109</v>
      </c>
      <c r="TVC95" s="213" t="s">
        <v>108</v>
      </c>
      <c r="TVD95" s="221" t="s">
        <v>109</v>
      </c>
      <c r="TVE95" s="213" t="s">
        <v>108</v>
      </c>
      <c r="TVF95" s="221" t="s">
        <v>109</v>
      </c>
      <c r="TVG95" s="213" t="s">
        <v>108</v>
      </c>
      <c r="TVH95" s="221" t="s">
        <v>109</v>
      </c>
      <c r="TVI95" s="213" t="s">
        <v>108</v>
      </c>
      <c r="TVJ95" s="221" t="s">
        <v>109</v>
      </c>
      <c r="TVK95" s="213" t="s">
        <v>108</v>
      </c>
      <c r="TVL95" s="221" t="s">
        <v>109</v>
      </c>
      <c r="TVM95" s="213" t="s">
        <v>108</v>
      </c>
      <c r="TVN95" s="221" t="s">
        <v>109</v>
      </c>
      <c r="TVO95" s="213" t="s">
        <v>108</v>
      </c>
      <c r="TVP95" s="221" t="s">
        <v>109</v>
      </c>
      <c r="TVQ95" s="213" t="s">
        <v>108</v>
      </c>
      <c r="TVR95" s="221" t="s">
        <v>109</v>
      </c>
      <c r="TVS95" s="213" t="s">
        <v>108</v>
      </c>
      <c r="TVT95" s="221" t="s">
        <v>109</v>
      </c>
      <c r="TVU95" s="213" t="s">
        <v>108</v>
      </c>
      <c r="TVV95" s="221" t="s">
        <v>109</v>
      </c>
      <c r="TVW95" s="213" t="s">
        <v>108</v>
      </c>
      <c r="TVX95" s="221" t="s">
        <v>109</v>
      </c>
      <c r="TVY95" s="213" t="s">
        <v>108</v>
      </c>
      <c r="TVZ95" s="221" t="s">
        <v>109</v>
      </c>
      <c r="TWA95" s="213" t="s">
        <v>108</v>
      </c>
      <c r="TWB95" s="221" t="s">
        <v>109</v>
      </c>
      <c r="TWC95" s="213" t="s">
        <v>108</v>
      </c>
      <c r="TWD95" s="221" t="s">
        <v>109</v>
      </c>
      <c r="TWE95" s="213" t="s">
        <v>108</v>
      </c>
      <c r="TWF95" s="221" t="s">
        <v>109</v>
      </c>
      <c r="TWG95" s="213" t="s">
        <v>108</v>
      </c>
      <c r="TWH95" s="221" t="s">
        <v>109</v>
      </c>
      <c r="TWI95" s="213" t="s">
        <v>108</v>
      </c>
      <c r="TWJ95" s="221" t="s">
        <v>109</v>
      </c>
      <c r="TWK95" s="213" t="s">
        <v>108</v>
      </c>
      <c r="TWL95" s="221" t="s">
        <v>109</v>
      </c>
      <c r="TWM95" s="213" t="s">
        <v>108</v>
      </c>
      <c r="TWN95" s="221" t="s">
        <v>109</v>
      </c>
      <c r="TWO95" s="213" t="s">
        <v>108</v>
      </c>
      <c r="TWP95" s="221" t="s">
        <v>109</v>
      </c>
      <c r="TWQ95" s="213" t="s">
        <v>108</v>
      </c>
      <c r="TWR95" s="221" t="s">
        <v>109</v>
      </c>
      <c r="TWS95" s="213" t="s">
        <v>108</v>
      </c>
      <c r="TWT95" s="221" t="s">
        <v>109</v>
      </c>
      <c r="TWU95" s="213" t="s">
        <v>108</v>
      </c>
      <c r="TWV95" s="221" t="s">
        <v>109</v>
      </c>
      <c r="TWW95" s="213" t="s">
        <v>108</v>
      </c>
      <c r="TWX95" s="221" t="s">
        <v>109</v>
      </c>
      <c r="TWY95" s="213" t="s">
        <v>108</v>
      </c>
      <c r="TWZ95" s="221" t="s">
        <v>109</v>
      </c>
      <c r="TXA95" s="213" t="s">
        <v>108</v>
      </c>
      <c r="TXB95" s="221" t="s">
        <v>109</v>
      </c>
      <c r="TXC95" s="213" t="s">
        <v>108</v>
      </c>
      <c r="TXD95" s="221" t="s">
        <v>109</v>
      </c>
      <c r="TXE95" s="213" t="s">
        <v>108</v>
      </c>
      <c r="TXF95" s="221" t="s">
        <v>109</v>
      </c>
      <c r="TXG95" s="213" t="s">
        <v>108</v>
      </c>
      <c r="TXH95" s="221" t="s">
        <v>109</v>
      </c>
      <c r="TXI95" s="213" t="s">
        <v>108</v>
      </c>
      <c r="TXJ95" s="221" t="s">
        <v>109</v>
      </c>
      <c r="TXK95" s="213" t="s">
        <v>108</v>
      </c>
      <c r="TXL95" s="221" t="s">
        <v>109</v>
      </c>
      <c r="TXM95" s="213" t="s">
        <v>108</v>
      </c>
      <c r="TXN95" s="221" t="s">
        <v>109</v>
      </c>
      <c r="TXO95" s="213" t="s">
        <v>108</v>
      </c>
      <c r="TXP95" s="221" t="s">
        <v>109</v>
      </c>
      <c r="TXQ95" s="213" t="s">
        <v>108</v>
      </c>
      <c r="TXR95" s="221" t="s">
        <v>109</v>
      </c>
      <c r="TXS95" s="213" t="s">
        <v>108</v>
      </c>
      <c r="TXT95" s="221" t="s">
        <v>109</v>
      </c>
      <c r="TXU95" s="213" t="s">
        <v>108</v>
      </c>
      <c r="TXV95" s="221" t="s">
        <v>109</v>
      </c>
      <c r="TXW95" s="213" t="s">
        <v>108</v>
      </c>
      <c r="TXX95" s="221" t="s">
        <v>109</v>
      </c>
      <c r="TXY95" s="213" t="s">
        <v>108</v>
      </c>
      <c r="TXZ95" s="221" t="s">
        <v>109</v>
      </c>
      <c r="TYA95" s="213" t="s">
        <v>108</v>
      </c>
      <c r="TYB95" s="221" t="s">
        <v>109</v>
      </c>
      <c r="TYC95" s="213" t="s">
        <v>108</v>
      </c>
      <c r="TYD95" s="221" t="s">
        <v>109</v>
      </c>
      <c r="TYE95" s="213" t="s">
        <v>108</v>
      </c>
      <c r="TYF95" s="221" t="s">
        <v>109</v>
      </c>
      <c r="TYG95" s="213" t="s">
        <v>108</v>
      </c>
      <c r="TYH95" s="221" t="s">
        <v>109</v>
      </c>
      <c r="TYI95" s="213" t="s">
        <v>108</v>
      </c>
      <c r="TYJ95" s="221" t="s">
        <v>109</v>
      </c>
      <c r="TYK95" s="213" t="s">
        <v>108</v>
      </c>
      <c r="TYL95" s="221" t="s">
        <v>109</v>
      </c>
      <c r="TYM95" s="213" t="s">
        <v>108</v>
      </c>
      <c r="TYN95" s="221" t="s">
        <v>109</v>
      </c>
      <c r="TYO95" s="213" t="s">
        <v>108</v>
      </c>
      <c r="TYP95" s="221" t="s">
        <v>109</v>
      </c>
      <c r="TYQ95" s="213" t="s">
        <v>108</v>
      </c>
      <c r="TYR95" s="221" t="s">
        <v>109</v>
      </c>
      <c r="TYS95" s="213" t="s">
        <v>108</v>
      </c>
      <c r="TYT95" s="221" t="s">
        <v>109</v>
      </c>
      <c r="TYU95" s="213" t="s">
        <v>108</v>
      </c>
      <c r="TYV95" s="221" t="s">
        <v>109</v>
      </c>
      <c r="TYW95" s="213" t="s">
        <v>108</v>
      </c>
      <c r="TYX95" s="221" t="s">
        <v>109</v>
      </c>
      <c r="TYY95" s="213" t="s">
        <v>108</v>
      </c>
      <c r="TYZ95" s="221" t="s">
        <v>109</v>
      </c>
      <c r="TZA95" s="213" t="s">
        <v>108</v>
      </c>
      <c r="TZB95" s="221" t="s">
        <v>109</v>
      </c>
      <c r="TZC95" s="213" t="s">
        <v>108</v>
      </c>
      <c r="TZD95" s="221" t="s">
        <v>109</v>
      </c>
      <c r="TZE95" s="213" t="s">
        <v>108</v>
      </c>
      <c r="TZF95" s="221" t="s">
        <v>109</v>
      </c>
      <c r="TZG95" s="213" t="s">
        <v>108</v>
      </c>
      <c r="TZH95" s="221" t="s">
        <v>109</v>
      </c>
      <c r="TZI95" s="213" t="s">
        <v>108</v>
      </c>
      <c r="TZJ95" s="221" t="s">
        <v>109</v>
      </c>
      <c r="TZK95" s="213" t="s">
        <v>108</v>
      </c>
      <c r="TZL95" s="221" t="s">
        <v>109</v>
      </c>
      <c r="TZM95" s="213" t="s">
        <v>108</v>
      </c>
      <c r="TZN95" s="221" t="s">
        <v>109</v>
      </c>
      <c r="TZO95" s="213" t="s">
        <v>108</v>
      </c>
      <c r="TZP95" s="221" t="s">
        <v>109</v>
      </c>
      <c r="TZQ95" s="213" t="s">
        <v>108</v>
      </c>
      <c r="TZR95" s="221" t="s">
        <v>109</v>
      </c>
      <c r="TZS95" s="213" t="s">
        <v>108</v>
      </c>
      <c r="TZT95" s="221" t="s">
        <v>109</v>
      </c>
      <c r="TZU95" s="213" t="s">
        <v>108</v>
      </c>
      <c r="TZV95" s="221" t="s">
        <v>109</v>
      </c>
      <c r="TZW95" s="213" t="s">
        <v>108</v>
      </c>
      <c r="TZX95" s="221" t="s">
        <v>109</v>
      </c>
      <c r="TZY95" s="213" t="s">
        <v>108</v>
      </c>
      <c r="TZZ95" s="221" t="s">
        <v>109</v>
      </c>
      <c r="UAA95" s="213" t="s">
        <v>108</v>
      </c>
      <c r="UAB95" s="221" t="s">
        <v>109</v>
      </c>
      <c r="UAC95" s="213" t="s">
        <v>108</v>
      </c>
      <c r="UAD95" s="221" t="s">
        <v>109</v>
      </c>
      <c r="UAE95" s="213" t="s">
        <v>108</v>
      </c>
      <c r="UAF95" s="221" t="s">
        <v>109</v>
      </c>
      <c r="UAG95" s="213" t="s">
        <v>108</v>
      </c>
      <c r="UAH95" s="221" t="s">
        <v>109</v>
      </c>
      <c r="UAI95" s="213" t="s">
        <v>108</v>
      </c>
      <c r="UAJ95" s="221" t="s">
        <v>109</v>
      </c>
      <c r="UAK95" s="213" t="s">
        <v>108</v>
      </c>
      <c r="UAL95" s="221" t="s">
        <v>109</v>
      </c>
      <c r="UAM95" s="213" t="s">
        <v>108</v>
      </c>
      <c r="UAN95" s="221" t="s">
        <v>109</v>
      </c>
      <c r="UAO95" s="213" t="s">
        <v>108</v>
      </c>
      <c r="UAP95" s="221" t="s">
        <v>109</v>
      </c>
      <c r="UAQ95" s="213" t="s">
        <v>108</v>
      </c>
      <c r="UAR95" s="221" t="s">
        <v>109</v>
      </c>
      <c r="UAS95" s="213" t="s">
        <v>108</v>
      </c>
      <c r="UAT95" s="221" t="s">
        <v>109</v>
      </c>
      <c r="UAU95" s="213" t="s">
        <v>108</v>
      </c>
      <c r="UAV95" s="221" t="s">
        <v>109</v>
      </c>
      <c r="UAW95" s="213" t="s">
        <v>108</v>
      </c>
      <c r="UAX95" s="221" t="s">
        <v>109</v>
      </c>
      <c r="UAY95" s="213" t="s">
        <v>108</v>
      </c>
      <c r="UAZ95" s="221" t="s">
        <v>109</v>
      </c>
      <c r="UBA95" s="213" t="s">
        <v>108</v>
      </c>
      <c r="UBB95" s="221" t="s">
        <v>109</v>
      </c>
      <c r="UBC95" s="213" t="s">
        <v>108</v>
      </c>
      <c r="UBD95" s="221" t="s">
        <v>109</v>
      </c>
      <c r="UBE95" s="213" t="s">
        <v>108</v>
      </c>
      <c r="UBF95" s="221" t="s">
        <v>109</v>
      </c>
      <c r="UBG95" s="213" t="s">
        <v>108</v>
      </c>
      <c r="UBH95" s="221" t="s">
        <v>109</v>
      </c>
      <c r="UBI95" s="213" t="s">
        <v>108</v>
      </c>
      <c r="UBJ95" s="221" t="s">
        <v>109</v>
      </c>
      <c r="UBK95" s="213" t="s">
        <v>108</v>
      </c>
      <c r="UBL95" s="221" t="s">
        <v>109</v>
      </c>
      <c r="UBM95" s="213" t="s">
        <v>108</v>
      </c>
      <c r="UBN95" s="221" t="s">
        <v>109</v>
      </c>
      <c r="UBO95" s="213" t="s">
        <v>108</v>
      </c>
      <c r="UBP95" s="221" t="s">
        <v>109</v>
      </c>
      <c r="UBQ95" s="213" t="s">
        <v>108</v>
      </c>
      <c r="UBR95" s="221" t="s">
        <v>109</v>
      </c>
      <c r="UBS95" s="213" t="s">
        <v>108</v>
      </c>
      <c r="UBT95" s="221" t="s">
        <v>109</v>
      </c>
      <c r="UBU95" s="213" t="s">
        <v>108</v>
      </c>
      <c r="UBV95" s="221" t="s">
        <v>109</v>
      </c>
      <c r="UBW95" s="213" t="s">
        <v>108</v>
      </c>
      <c r="UBX95" s="221" t="s">
        <v>109</v>
      </c>
      <c r="UBY95" s="213" t="s">
        <v>108</v>
      </c>
      <c r="UBZ95" s="221" t="s">
        <v>109</v>
      </c>
      <c r="UCA95" s="213" t="s">
        <v>108</v>
      </c>
      <c r="UCB95" s="221" t="s">
        <v>109</v>
      </c>
      <c r="UCC95" s="213" t="s">
        <v>108</v>
      </c>
      <c r="UCD95" s="221" t="s">
        <v>109</v>
      </c>
      <c r="UCE95" s="213" t="s">
        <v>108</v>
      </c>
      <c r="UCF95" s="221" t="s">
        <v>109</v>
      </c>
      <c r="UCG95" s="213" t="s">
        <v>108</v>
      </c>
      <c r="UCH95" s="221" t="s">
        <v>109</v>
      </c>
      <c r="UCI95" s="213" t="s">
        <v>108</v>
      </c>
      <c r="UCJ95" s="221" t="s">
        <v>109</v>
      </c>
      <c r="UCK95" s="213" t="s">
        <v>108</v>
      </c>
      <c r="UCL95" s="221" t="s">
        <v>109</v>
      </c>
      <c r="UCM95" s="213" t="s">
        <v>108</v>
      </c>
      <c r="UCN95" s="221" t="s">
        <v>109</v>
      </c>
      <c r="UCO95" s="213" t="s">
        <v>108</v>
      </c>
      <c r="UCP95" s="221" t="s">
        <v>109</v>
      </c>
      <c r="UCQ95" s="213" t="s">
        <v>108</v>
      </c>
      <c r="UCR95" s="221" t="s">
        <v>109</v>
      </c>
      <c r="UCS95" s="213" t="s">
        <v>108</v>
      </c>
      <c r="UCT95" s="221" t="s">
        <v>109</v>
      </c>
      <c r="UCU95" s="213" t="s">
        <v>108</v>
      </c>
      <c r="UCV95" s="221" t="s">
        <v>109</v>
      </c>
      <c r="UCW95" s="213" t="s">
        <v>108</v>
      </c>
      <c r="UCX95" s="221" t="s">
        <v>109</v>
      </c>
      <c r="UCY95" s="213" t="s">
        <v>108</v>
      </c>
      <c r="UCZ95" s="221" t="s">
        <v>109</v>
      </c>
      <c r="UDA95" s="213" t="s">
        <v>108</v>
      </c>
      <c r="UDB95" s="221" t="s">
        <v>109</v>
      </c>
      <c r="UDC95" s="213" t="s">
        <v>108</v>
      </c>
      <c r="UDD95" s="221" t="s">
        <v>109</v>
      </c>
      <c r="UDE95" s="213" t="s">
        <v>108</v>
      </c>
      <c r="UDF95" s="221" t="s">
        <v>109</v>
      </c>
      <c r="UDG95" s="213" t="s">
        <v>108</v>
      </c>
      <c r="UDH95" s="221" t="s">
        <v>109</v>
      </c>
      <c r="UDI95" s="213" t="s">
        <v>108</v>
      </c>
      <c r="UDJ95" s="221" t="s">
        <v>109</v>
      </c>
      <c r="UDK95" s="213" t="s">
        <v>108</v>
      </c>
      <c r="UDL95" s="221" t="s">
        <v>109</v>
      </c>
      <c r="UDM95" s="213" t="s">
        <v>108</v>
      </c>
      <c r="UDN95" s="221" t="s">
        <v>109</v>
      </c>
      <c r="UDO95" s="213" t="s">
        <v>108</v>
      </c>
      <c r="UDP95" s="221" t="s">
        <v>109</v>
      </c>
      <c r="UDQ95" s="213" t="s">
        <v>108</v>
      </c>
      <c r="UDR95" s="221" t="s">
        <v>109</v>
      </c>
      <c r="UDS95" s="213" t="s">
        <v>108</v>
      </c>
      <c r="UDT95" s="221" t="s">
        <v>109</v>
      </c>
      <c r="UDU95" s="213" t="s">
        <v>108</v>
      </c>
      <c r="UDV95" s="221" t="s">
        <v>109</v>
      </c>
      <c r="UDW95" s="213" t="s">
        <v>108</v>
      </c>
      <c r="UDX95" s="221" t="s">
        <v>109</v>
      </c>
      <c r="UDY95" s="213" t="s">
        <v>108</v>
      </c>
      <c r="UDZ95" s="221" t="s">
        <v>109</v>
      </c>
      <c r="UEA95" s="213" t="s">
        <v>108</v>
      </c>
      <c r="UEB95" s="221" t="s">
        <v>109</v>
      </c>
      <c r="UEC95" s="213" t="s">
        <v>108</v>
      </c>
      <c r="UED95" s="221" t="s">
        <v>109</v>
      </c>
      <c r="UEE95" s="213" t="s">
        <v>108</v>
      </c>
      <c r="UEF95" s="221" t="s">
        <v>109</v>
      </c>
      <c r="UEG95" s="213" t="s">
        <v>108</v>
      </c>
      <c r="UEH95" s="221" t="s">
        <v>109</v>
      </c>
      <c r="UEI95" s="213" t="s">
        <v>108</v>
      </c>
      <c r="UEJ95" s="221" t="s">
        <v>109</v>
      </c>
      <c r="UEK95" s="213" t="s">
        <v>108</v>
      </c>
      <c r="UEL95" s="221" t="s">
        <v>109</v>
      </c>
      <c r="UEM95" s="213" t="s">
        <v>108</v>
      </c>
      <c r="UEN95" s="221" t="s">
        <v>109</v>
      </c>
      <c r="UEO95" s="213" t="s">
        <v>108</v>
      </c>
      <c r="UEP95" s="221" t="s">
        <v>109</v>
      </c>
      <c r="UEQ95" s="213" t="s">
        <v>108</v>
      </c>
      <c r="UER95" s="221" t="s">
        <v>109</v>
      </c>
      <c r="UES95" s="213" t="s">
        <v>108</v>
      </c>
      <c r="UET95" s="221" t="s">
        <v>109</v>
      </c>
      <c r="UEU95" s="213" t="s">
        <v>108</v>
      </c>
      <c r="UEV95" s="221" t="s">
        <v>109</v>
      </c>
      <c r="UEW95" s="213" t="s">
        <v>108</v>
      </c>
      <c r="UEX95" s="221" t="s">
        <v>109</v>
      </c>
      <c r="UEY95" s="213" t="s">
        <v>108</v>
      </c>
      <c r="UEZ95" s="221" t="s">
        <v>109</v>
      </c>
      <c r="UFA95" s="213" t="s">
        <v>108</v>
      </c>
      <c r="UFB95" s="221" t="s">
        <v>109</v>
      </c>
      <c r="UFC95" s="213" t="s">
        <v>108</v>
      </c>
      <c r="UFD95" s="221" t="s">
        <v>109</v>
      </c>
      <c r="UFE95" s="213" t="s">
        <v>108</v>
      </c>
      <c r="UFF95" s="221" t="s">
        <v>109</v>
      </c>
      <c r="UFG95" s="213" t="s">
        <v>108</v>
      </c>
      <c r="UFH95" s="221" t="s">
        <v>109</v>
      </c>
      <c r="UFI95" s="213" t="s">
        <v>108</v>
      </c>
      <c r="UFJ95" s="221" t="s">
        <v>109</v>
      </c>
      <c r="UFK95" s="213" t="s">
        <v>108</v>
      </c>
      <c r="UFL95" s="221" t="s">
        <v>109</v>
      </c>
      <c r="UFM95" s="213" t="s">
        <v>108</v>
      </c>
      <c r="UFN95" s="221" t="s">
        <v>109</v>
      </c>
      <c r="UFO95" s="213" t="s">
        <v>108</v>
      </c>
      <c r="UFP95" s="221" t="s">
        <v>109</v>
      </c>
      <c r="UFQ95" s="213" t="s">
        <v>108</v>
      </c>
      <c r="UFR95" s="221" t="s">
        <v>109</v>
      </c>
      <c r="UFS95" s="213" t="s">
        <v>108</v>
      </c>
      <c r="UFT95" s="221" t="s">
        <v>109</v>
      </c>
      <c r="UFU95" s="213" t="s">
        <v>108</v>
      </c>
      <c r="UFV95" s="221" t="s">
        <v>109</v>
      </c>
      <c r="UFW95" s="213" t="s">
        <v>108</v>
      </c>
      <c r="UFX95" s="221" t="s">
        <v>109</v>
      </c>
      <c r="UFY95" s="213" t="s">
        <v>108</v>
      </c>
      <c r="UFZ95" s="221" t="s">
        <v>109</v>
      </c>
      <c r="UGA95" s="213" t="s">
        <v>108</v>
      </c>
      <c r="UGB95" s="221" t="s">
        <v>109</v>
      </c>
      <c r="UGC95" s="213" t="s">
        <v>108</v>
      </c>
      <c r="UGD95" s="221" t="s">
        <v>109</v>
      </c>
      <c r="UGE95" s="213" t="s">
        <v>108</v>
      </c>
      <c r="UGF95" s="221" t="s">
        <v>109</v>
      </c>
      <c r="UGG95" s="213" t="s">
        <v>108</v>
      </c>
      <c r="UGH95" s="221" t="s">
        <v>109</v>
      </c>
      <c r="UGI95" s="213" t="s">
        <v>108</v>
      </c>
      <c r="UGJ95" s="221" t="s">
        <v>109</v>
      </c>
      <c r="UGK95" s="213" t="s">
        <v>108</v>
      </c>
      <c r="UGL95" s="221" t="s">
        <v>109</v>
      </c>
      <c r="UGM95" s="213" t="s">
        <v>108</v>
      </c>
      <c r="UGN95" s="221" t="s">
        <v>109</v>
      </c>
      <c r="UGO95" s="213" t="s">
        <v>108</v>
      </c>
      <c r="UGP95" s="221" t="s">
        <v>109</v>
      </c>
      <c r="UGQ95" s="213" t="s">
        <v>108</v>
      </c>
      <c r="UGR95" s="221" t="s">
        <v>109</v>
      </c>
      <c r="UGS95" s="213" t="s">
        <v>108</v>
      </c>
      <c r="UGT95" s="221" t="s">
        <v>109</v>
      </c>
      <c r="UGU95" s="213" t="s">
        <v>108</v>
      </c>
      <c r="UGV95" s="221" t="s">
        <v>109</v>
      </c>
      <c r="UGW95" s="213" t="s">
        <v>108</v>
      </c>
      <c r="UGX95" s="221" t="s">
        <v>109</v>
      </c>
      <c r="UGY95" s="213" t="s">
        <v>108</v>
      </c>
      <c r="UGZ95" s="221" t="s">
        <v>109</v>
      </c>
      <c r="UHA95" s="213" t="s">
        <v>108</v>
      </c>
      <c r="UHB95" s="221" t="s">
        <v>109</v>
      </c>
      <c r="UHC95" s="213" t="s">
        <v>108</v>
      </c>
      <c r="UHD95" s="221" t="s">
        <v>109</v>
      </c>
      <c r="UHE95" s="213" t="s">
        <v>108</v>
      </c>
      <c r="UHF95" s="221" t="s">
        <v>109</v>
      </c>
      <c r="UHG95" s="213" t="s">
        <v>108</v>
      </c>
      <c r="UHH95" s="221" t="s">
        <v>109</v>
      </c>
      <c r="UHI95" s="213" t="s">
        <v>108</v>
      </c>
      <c r="UHJ95" s="221" t="s">
        <v>109</v>
      </c>
      <c r="UHK95" s="213" t="s">
        <v>108</v>
      </c>
      <c r="UHL95" s="221" t="s">
        <v>109</v>
      </c>
      <c r="UHM95" s="213" t="s">
        <v>108</v>
      </c>
      <c r="UHN95" s="221" t="s">
        <v>109</v>
      </c>
      <c r="UHO95" s="213" t="s">
        <v>108</v>
      </c>
      <c r="UHP95" s="221" t="s">
        <v>109</v>
      </c>
      <c r="UHQ95" s="213" t="s">
        <v>108</v>
      </c>
      <c r="UHR95" s="221" t="s">
        <v>109</v>
      </c>
      <c r="UHS95" s="213" t="s">
        <v>108</v>
      </c>
      <c r="UHT95" s="221" t="s">
        <v>109</v>
      </c>
      <c r="UHU95" s="213" t="s">
        <v>108</v>
      </c>
      <c r="UHV95" s="221" t="s">
        <v>109</v>
      </c>
      <c r="UHW95" s="213" t="s">
        <v>108</v>
      </c>
      <c r="UHX95" s="221" t="s">
        <v>109</v>
      </c>
      <c r="UHY95" s="213" t="s">
        <v>108</v>
      </c>
      <c r="UHZ95" s="221" t="s">
        <v>109</v>
      </c>
      <c r="UIA95" s="213" t="s">
        <v>108</v>
      </c>
      <c r="UIB95" s="221" t="s">
        <v>109</v>
      </c>
      <c r="UIC95" s="213" t="s">
        <v>108</v>
      </c>
      <c r="UID95" s="221" t="s">
        <v>109</v>
      </c>
      <c r="UIE95" s="213" t="s">
        <v>108</v>
      </c>
      <c r="UIF95" s="221" t="s">
        <v>109</v>
      </c>
      <c r="UIG95" s="213" t="s">
        <v>108</v>
      </c>
      <c r="UIH95" s="221" t="s">
        <v>109</v>
      </c>
      <c r="UII95" s="213" t="s">
        <v>108</v>
      </c>
      <c r="UIJ95" s="221" t="s">
        <v>109</v>
      </c>
      <c r="UIK95" s="213" t="s">
        <v>108</v>
      </c>
      <c r="UIL95" s="221" t="s">
        <v>109</v>
      </c>
      <c r="UIM95" s="213" t="s">
        <v>108</v>
      </c>
      <c r="UIN95" s="221" t="s">
        <v>109</v>
      </c>
      <c r="UIO95" s="213" t="s">
        <v>108</v>
      </c>
      <c r="UIP95" s="221" t="s">
        <v>109</v>
      </c>
      <c r="UIQ95" s="213" t="s">
        <v>108</v>
      </c>
      <c r="UIR95" s="221" t="s">
        <v>109</v>
      </c>
      <c r="UIS95" s="213" t="s">
        <v>108</v>
      </c>
      <c r="UIT95" s="221" t="s">
        <v>109</v>
      </c>
      <c r="UIU95" s="213" t="s">
        <v>108</v>
      </c>
      <c r="UIV95" s="221" t="s">
        <v>109</v>
      </c>
      <c r="UIW95" s="213" t="s">
        <v>108</v>
      </c>
      <c r="UIX95" s="221" t="s">
        <v>109</v>
      </c>
      <c r="UIY95" s="213" t="s">
        <v>108</v>
      </c>
      <c r="UIZ95" s="221" t="s">
        <v>109</v>
      </c>
      <c r="UJA95" s="213" t="s">
        <v>108</v>
      </c>
      <c r="UJB95" s="221" t="s">
        <v>109</v>
      </c>
      <c r="UJC95" s="213" t="s">
        <v>108</v>
      </c>
      <c r="UJD95" s="221" t="s">
        <v>109</v>
      </c>
      <c r="UJE95" s="213" t="s">
        <v>108</v>
      </c>
      <c r="UJF95" s="221" t="s">
        <v>109</v>
      </c>
      <c r="UJG95" s="213" t="s">
        <v>108</v>
      </c>
      <c r="UJH95" s="221" t="s">
        <v>109</v>
      </c>
      <c r="UJI95" s="213" t="s">
        <v>108</v>
      </c>
      <c r="UJJ95" s="221" t="s">
        <v>109</v>
      </c>
      <c r="UJK95" s="213" t="s">
        <v>108</v>
      </c>
      <c r="UJL95" s="221" t="s">
        <v>109</v>
      </c>
      <c r="UJM95" s="213" t="s">
        <v>108</v>
      </c>
      <c r="UJN95" s="221" t="s">
        <v>109</v>
      </c>
      <c r="UJO95" s="213" t="s">
        <v>108</v>
      </c>
      <c r="UJP95" s="221" t="s">
        <v>109</v>
      </c>
      <c r="UJQ95" s="213" t="s">
        <v>108</v>
      </c>
      <c r="UJR95" s="221" t="s">
        <v>109</v>
      </c>
      <c r="UJS95" s="213" t="s">
        <v>108</v>
      </c>
      <c r="UJT95" s="221" t="s">
        <v>109</v>
      </c>
      <c r="UJU95" s="213" t="s">
        <v>108</v>
      </c>
      <c r="UJV95" s="221" t="s">
        <v>109</v>
      </c>
      <c r="UJW95" s="213" t="s">
        <v>108</v>
      </c>
      <c r="UJX95" s="221" t="s">
        <v>109</v>
      </c>
      <c r="UJY95" s="213" t="s">
        <v>108</v>
      </c>
      <c r="UJZ95" s="221" t="s">
        <v>109</v>
      </c>
      <c r="UKA95" s="213" t="s">
        <v>108</v>
      </c>
      <c r="UKB95" s="221" t="s">
        <v>109</v>
      </c>
      <c r="UKC95" s="213" t="s">
        <v>108</v>
      </c>
      <c r="UKD95" s="221" t="s">
        <v>109</v>
      </c>
      <c r="UKE95" s="213" t="s">
        <v>108</v>
      </c>
      <c r="UKF95" s="221" t="s">
        <v>109</v>
      </c>
      <c r="UKG95" s="213" t="s">
        <v>108</v>
      </c>
      <c r="UKH95" s="221" t="s">
        <v>109</v>
      </c>
      <c r="UKI95" s="213" t="s">
        <v>108</v>
      </c>
      <c r="UKJ95" s="221" t="s">
        <v>109</v>
      </c>
      <c r="UKK95" s="213" t="s">
        <v>108</v>
      </c>
      <c r="UKL95" s="221" t="s">
        <v>109</v>
      </c>
      <c r="UKM95" s="213" t="s">
        <v>108</v>
      </c>
      <c r="UKN95" s="221" t="s">
        <v>109</v>
      </c>
      <c r="UKO95" s="213" t="s">
        <v>108</v>
      </c>
      <c r="UKP95" s="221" t="s">
        <v>109</v>
      </c>
      <c r="UKQ95" s="213" t="s">
        <v>108</v>
      </c>
      <c r="UKR95" s="221" t="s">
        <v>109</v>
      </c>
      <c r="UKS95" s="213" t="s">
        <v>108</v>
      </c>
      <c r="UKT95" s="221" t="s">
        <v>109</v>
      </c>
      <c r="UKU95" s="213" t="s">
        <v>108</v>
      </c>
      <c r="UKV95" s="221" t="s">
        <v>109</v>
      </c>
      <c r="UKW95" s="213" t="s">
        <v>108</v>
      </c>
      <c r="UKX95" s="221" t="s">
        <v>109</v>
      </c>
      <c r="UKY95" s="213" t="s">
        <v>108</v>
      </c>
      <c r="UKZ95" s="221" t="s">
        <v>109</v>
      </c>
      <c r="ULA95" s="213" t="s">
        <v>108</v>
      </c>
      <c r="ULB95" s="221" t="s">
        <v>109</v>
      </c>
      <c r="ULC95" s="213" t="s">
        <v>108</v>
      </c>
      <c r="ULD95" s="221" t="s">
        <v>109</v>
      </c>
      <c r="ULE95" s="213" t="s">
        <v>108</v>
      </c>
      <c r="ULF95" s="221" t="s">
        <v>109</v>
      </c>
      <c r="ULG95" s="213" t="s">
        <v>108</v>
      </c>
      <c r="ULH95" s="221" t="s">
        <v>109</v>
      </c>
      <c r="ULI95" s="213" t="s">
        <v>108</v>
      </c>
      <c r="ULJ95" s="221" t="s">
        <v>109</v>
      </c>
      <c r="ULK95" s="213" t="s">
        <v>108</v>
      </c>
      <c r="ULL95" s="221" t="s">
        <v>109</v>
      </c>
      <c r="ULM95" s="213" t="s">
        <v>108</v>
      </c>
      <c r="ULN95" s="221" t="s">
        <v>109</v>
      </c>
      <c r="ULO95" s="213" t="s">
        <v>108</v>
      </c>
      <c r="ULP95" s="221" t="s">
        <v>109</v>
      </c>
      <c r="ULQ95" s="213" t="s">
        <v>108</v>
      </c>
      <c r="ULR95" s="221" t="s">
        <v>109</v>
      </c>
      <c r="ULS95" s="213" t="s">
        <v>108</v>
      </c>
      <c r="ULT95" s="221" t="s">
        <v>109</v>
      </c>
      <c r="ULU95" s="213" t="s">
        <v>108</v>
      </c>
      <c r="ULV95" s="221" t="s">
        <v>109</v>
      </c>
      <c r="ULW95" s="213" t="s">
        <v>108</v>
      </c>
      <c r="ULX95" s="221" t="s">
        <v>109</v>
      </c>
      <c r="ULY95" s="213" t="s">
        <v>108</v>
      </c>
      <c r="ULZ95" s="221" t="s">
        <v>109</v>
      </c>
      <c r="UMA95" s="213" t="s">
        <v>108</v>
      </c>
      <c r="UMB95" s="221" t="s">
        <v>109</v>
      </c>
      <c r="UMC95" s="213" t="s">
        <v>108</v>
      </c>
      <c r="UMD95" s="221" t="s">
        <v>109</v>
      </c>
      <c r="UME95" s="213" t="s">
        <v>108</v>
      </c>
      <c r="UMF95" s="221" t="s">
        <v>109</v>
      </c>
      <c r="UMG95" s="213" t="s">
        <v>108</v>
      </c>
      <c r="UMH95" s="221" t="s">
        <v>109</v>
      </c>
      <c r="UMI95" s="213" t="s">
        <v>108</v>
      </c>
      <c r="UMJ95" s="221" t="s">
        <v>109</v>
      </c>
      <c r="UMK95" s="213" t="s">
        <v>108</v>
      </c>
      <c r="UML95" s="221" t="s">
        <v>109</v>
      </c>
      <c r="UMM95" s="213" t="s">
        <v>108</v>
      </c>
      <c r="UMN95" s="221" t="s">
        <v>109</v>
      </c>
      <c r="UMO95" s="213" t="s">
        <v>108</v>
      </c>
      <c r="UMP95" s="221" t="s">
        <v>109</v>
      </c>
      <c r="UMQ95" s="213" t="s">
        <v>108</v>
      </c>
      <c r="UMR95" s="221" t="s">
        <v>109</v>
      </c>
      <c r="UMS95" s="213" t="s">
        <v>108</v>
      </c>
      <c r="UMT95" s="221" t="s">
        <v>109</v>
      </c>
      <c r="UMU95" s="213" t="s">
        <v>108</v>
      </c>
      <c r="UMV95" s="221" t="s">
        <v>109</v>
      </c>
      <c r="UMW95" s="213" t="s">
        <v>108</v>
      </c>
      <c r="UMX95" s="221" t="s">
        <v>109</v>
      </c>
      <c r="UMY95" s="213" t="s">
        <v>108</v>
      </c>
      <c r="UMZ95" s="221" t="s">
        <v>109</v>
      </c>
      <c r="UNA95" s="213" t="s">
        <v>108</v>
      </c>
      <c r="UNB95" s="221" t="s">
        <v>109</v>
      </c>
      <c r="UNC95" s="213" t="s">
        <v>108</v>
      </c>
      <c r="UND95" s="221" t="s">
        <v>109</v>
      </c>
      <c r="UNE95" s="213" t="s">
        <v>108</v>
      </c>
      <c r="UNF95" s="221" t="s">
        <v>109</v>
      </c>
      <c r="UNG95" s="213" t="s">
        <v>108</v>
      </c>
      <c r="UNH95" s="221" t="s">
        <v>109</v>
      </c>
      <c r="UNI95" s="213" t="s">
        <v>108</v>
      </c>
      <c r="UNJ95" s="221" t="s">
        <v>109</v>
      </c>
      <c r="UNK95" s="213" t="s">
        <v>108</v>
      </c>
      <c r="UNL95" s="221" t="s">
        <v>109</v>
      </c>
      <c r="UNM95" s="213" t="s">
        <v>108</v>
      </c>
      <c r="UNN95" s="221" t="s">
        <v>109</v>
      </c>
      <c r="UNO95" s="213" t="s">
        <v>108</v>
      </c>
      <c r="UNP95" s="221" t="s">
        <v>109</v>
      </c>
      <c r="UNQ95" s="213" t="s">
        <v>108</v>
      </c>
      <c r="UNR95" s="221" t="s">
        <v>109</v>
      </c>
      <c r="UNS95" s="213" t="s">
        <v>108</v>
      </c>
      <c r="UNT95" s="221" t="s">
        <v>109</v>
      </c>
      <c r="UNU95" s="213" t="s">
        <v>108</v>
      </c>
      <c r="UNV95" s="221" t="s">
        <v>109</v>
      </c>
      <c r="UNW95" s="213" t="s">
        <v>108</v>
      </c>
      <c r="UNX95" s="221" t="s">
        <v>109</v>
      </c>
      <c r="UNY95" s="213" t="s">
        <v>108</v>
      </c>
      <c r="UNZ95" s="221" t="s">
        <v>109</v>
      </c>
      <c r="UOA95" s="213" t="s">
        <v>108</v>
      </c>
      <c r="UOB95" s="221" t="s">
        <v>109</v>
      </c>
      <c r="UOC95" s="213" t="s">
        <v>108</v>
      </c>
      <c r="UOD95" s="221" t="s">
        <v>109</v>
      </c>
      <c r="UOE95" s="213" t="s">
        <v>108</v>
      </c>
      <c r="UOF95" s="221" t="s">
        <v>109</v>
      </c>
      <c r="UOG95" s="213" t="s">
        <v>108</v>
      </c>
      <c r="UOH95" s="221" t="s">
        <v>109</v>
      </c>
      <c r="UOI95" s="213" t="s">
        <v>108</v>
      </c>
      <c r="UOJ95" s="221" t="s">
        <v>109</v>
      </c>
      <c r="UOK95" s="213" t="s">
        <v>108</v>
      </c>
      <c r="UOL95" s="221" t="s">
        <v>109</v>
      </c>
      <c r="UOM95" s="213" t="s">
        <v>108</v>
      </c>
      <c r="UON95" s="221" t="s">
        <v>109</v>
      </c>
      <c r="UOO95" s="213" t="s">
        <v>108</v>
      </c>
      <c r="UOP95" s="221" t="s">
        <v>109</v>
      </c>
      <c r="UOQ95" s="213" t="s">
        <v>108</v>
      </c>
      <c r="UOR95" s="221" t="s">
        <v>109</v>
      </c>
      <c r="UOS95" s="213" t="s">
        <v>108</v>
      </c>
      <c r="UOT95" s="221" t="s">
        <v>109</v>
      </c>
      <c r="UOU95" s="213" t="s">
        <v>108</v>
      </c>
      <c r="UOV95" s="221" t="s">
        <v>109</v>
      </c>
      <c r="UOW95" s="213" t="s">
        <v>108</v>
      </c>
      <c r="UOX95" s="221" t="s">
        <v>109</v>
      </c>
      <c r="UOY95" s="213" t="s">
        <v>108</v>
      </c>
      <c r="UOZ95" s="221" t="s">
        <v>109</v>
      </c>
      <c r="UPA95" s="213" t="s">
        <v>108</v>
      </c>
      <c r="UPB95" s="221" t="s">
        <v>109</v>
      </c>
      <c r="UPC95" s="213" t="s">
        <v>108</v>
      </c>
      <c r="UPD95" s="221" t="s">
        <v>109</v>
      </c>
      <c r="UPE95" s="213" t="s">
        <v>108</v>
      </c>
      <c r="UPF95" s="221" t="s">
        <v>109</v>
      </c>
      <c r="UPG95" s="213" t="s">
        <v>108</v>
      </c>
      <c r="UPH95" s="221" t="s">
        <v>109</v>
      </c>
      <c r="UPI95" s="213" t="s">
        <v>108</v>
      </c>
      <c r="UPJ95" s="221" t="s">
        <v>109</v>
      </c>
      <c r="UPK95" s="213" t="s">
        <v>108</v>
      </c>
      <c r="UPL95" s="221" t="s">
        <v>109</v>
      </c>
      <c r="UPM95" s="213" t="s">
        <v>108</v>
      </c>
      <c r="UPN95" s="221" t="s">
        <v>109</v>
      </c>
      <c r="UPO95" s="213" t="s">
        <v>108</v>
      </c>
      <c r="UPP95" s="221" t="s">
        <v>109</v>
      </c>
      <c r="UPQ95" s="213" t="s">
        <v>108</v>
      </c>
      <c r="UPR95" s="221" t="s">
        <v>109</v>
      </c>
      <c r="UPS95" s="213" t="s">
        <v>108</v>
      </c>
      <c r="UPT95" s="221" t="s">
        <v>109</v>
      </c>
      <c r="UPU95" s="213" t="s">
        <v>108</v>
      </c>
      <c r="UPV95" s="221" t="s">
        <v>109</v>
      </c>
      <c r="UPW95" s="213" t="s">
        <v>108</v>
      </c>
      <c r="UPX95" s="221" t="s">
        <v>109</v>
      </c>
      <c r="UPY95" s="213" t="s">
        <v>108</v>
      </c>
      <c r="UPZ95" s="221" t="s">
        <v>109</v>
      </c>
      <c r="UQA95" s="213" t="s">
        <v>108</v>
      </c>
      <c r="UQB95" s="221" t="s">
        <v>109</v>
      </c>
      <c r="UQC95" s="213" t="s">
        <v>108</v>
      </c>
      <c r="UQD95" s="221" t="s">
        <v>109</v>
      </c>
      <c r="UQE95" s="213" t="s">
        <v>108</v>
      </c>
      <c r="UQF95" s="221" t="s">
        <v>109</v>
      </c>
      <c r="UQG95" s="213" t="s">
        <v>108</v>
      </c>
      <c r="UQH95" s="221" t="s">
        <v>109</v>
      </c>
      <c r="UQI95" s="213" t="s">
        <v>108</v>
      </c>
      <c r="UQJ95" s="221" t="s">
        <v>109</v>
      </c>
      <c r="UQK95" s="213" t="s">
        <v>108</v>
      </c>
      <c r="UQL95" s="221" t="s">
        <v>109</v>
      </c>
      <c r="UQM95" s="213" t="s">
        <v>108</v>
      </c>
      <c r="UQN95" s="221" t="s">
        <v>109</v>
      </c>
      <c r="UQO95" s="213" t="s">
        <v>108</v>
      </c>
      <c r="UQP95" s="221" t="s">
        <v>109</v>
      </c>
      <c r="UQQ95" s="213" t="s">
        <v>108</v>
      </c>
      <c r="UQR95" s="221" t="s">
        <v>109</v>
      </c>
      <c r="UQS95" s="213" t="s">
        <v>108</v>
      </c>
      <c r="UQT95" s="221" t="s">
        <v>109</v>
      </c>
      <c r="UQU95" s="213" t="s">
        <v>108</v>
      </c>
      <c r="UQV95" s="221" t="s">
        <v>109</v>
      </c>
      <c r="UQW95" s="213" t="s">
        <v>108</v>
      </c>
      <c r="UQX95" s="221" t="s">
        <v>109</v>
      </c>
      <c r="UQY95" s="213" t="s">
        <v>108</v>
      </c>
      <c r="UQZ95" s="221" t="s">
        <v>109</v>
      </c>
      <c r="URA95" s="213" t="s">
        <v>108</v>
      </c>
      <c r="URB95" s="221" t="s">
        <v>109</v>
      </c>
      <c r="URC95" s="213" t="s">
        <v>108</v>
      </c>
      <c r="URD95" s="221" t="s">
        <v>109</v>
      </c>
      <c r="URE95" s="213" t="s">
        <v>108</v>
      </c>
      <c r="URF95" s="221" t="s">
        <v>109</v>
      </c>
      <c r="URG95" s="213" t="s">
        <v>108</v>
      </c>
      <c r="URH95" s="221" t="s">
        <v>109</v>
      </c>
      <c r="URI95" s="213" t="s">
        <v>108</v>
      </c>
      <c r="URJ95" s="221" t="s">
        <v>109</v>
      </c>
      <c r="URK95" s="213" t="s">
        <v>108</v>
      </c>
      <c r="URL95" s="221" t="s">
        <v>109</v>
      </c>
      <c r="URM95" s="213" t="s">
        <v>108</v>
      </c>
      <c r="URN95" s="221" t="s">
        <v>109</v>
      </c>
      <c r="URO95" s="213" t="s">
        <v>108</v>
      </c>
      <c r="URP95" s="221" t="s">
        <v>109</v>
      </c>
      <c r="URQ95" s="213" t="s">
        <v>108</v>
      </c>
      <c r="URR95" s="221" t="s">
        <v>109</v>
      </c>
      <c r="URS95" s="213" t="s">
        <v>108</v>
      </c>
      <c r="URT95" s="221" t="s">
        <v>109</v>
      </c>
      <c r="URU95" s="213" t="s">
        <v>108</v>
      </c>
      <c r="URV95" s="221" t="s">
        <v>109</v>
      </c>
      <c r="URW95" s="213" t="s">
        <v>108</v>
      </c>
      <c r="URX95" s="221" t="s">
        <v>109</v>
      </c>
      <c r="URY95" s="213" t="s">
        <v>108</v>
      </c>
      <c r="URZ95" s="221" t="s">
        <v>109</v>
      </c>
      <c r="USA95" s="213" t="s">
        <v>108</v>
      </c>
      <c r="USB95" s="221" t="s">
        <v>109</v>
      </c>
      <c r="USC95" s="213" t="s">
        <v>108</v>
      </c>
      <c r="USD95" s="221" t="s">
        <v>109</v>
      </c>
      <c r="USE95" s="213" t="s">
        <v>108</v>
      </c>
      <c r="USF95" s="221" t="s">
        <v>109</v>
      </c>
      <c r="USG95" s="213" t="s">
        <v>108</v>
      </c>
      <c r="USH95" s="221" t="s">
        <v>109</v>
      </c>
      <c r="USI95" s="213" t="s">
        <v>108</v>
      </c>
      <c r="USJ95" s="221" t="s">
        <v>109</v>
      </c>
      <c r="USK95" s="213" t="s">
        <v>108</v>
      </c>
      <c r="USL95" s="221" t="s">
        <v>109</v>
      </c>
      <c r="USM95" s="213" t="s">
        <v>108</v>
      </c>
      <c r="USN95" s="221" t="s">
        <v>109</v>
      </c>
      <c r="USO95" s="213" t="s">
        <v>108</v>
      </c>
      <c r="USP95" s="221" t="s">
        <v>109</v>
      </c>
      <c r="USQ95" s="213" t="s">
        <v>108</v>
      </c>
      <c r="USR95" s="221" t="s">
        <v>109</v>
      </c>
      <c r="USS95" s="213" t="s">
        <v>108</v>
      </c>
      <c r="UST95" s="221" t="s">
        <v>109</v>
      </c>
      <c r="USU95" s="213" t="s">
        <v>108</v>
      </c>
      <c r="USV95" s="221" t="s">
        <v>109</v>
      </c>
      <c r="USW95" s="213" t="s">
        <v>108</v>
      </c>
      <c r="USX95" s="221" t="s">
        <v>109</v>
      </c>
      <c r="USY95" s="213" t="s">
        <v>108</v>
      </c>
      <c r="USZ95" s="221" t="s">
        <v>109</v>
      </c>
      <c r="UTA95" s="213" t="s">
        <v>108</v>
      </c>
      <c r="UTB95" s="221" t="s">
        <v>109</v>
      </c>
      <c r="UTC95" s="213" t="s">
        <v>108</v>
      </c>
      <c r="UTD95" s="221" t="s">
        <v>109</v>
      </c>
      <c r="UTE95" s="213" t="s">
        <v>108</v>
      </c>
      <c r="UTF95" s="221" t="s">
        <v>109</v>
      </c>
      <c r="UTG95" s="213" t="s">
        <v>108</v>
      </c>
      <c r="UTH95" s="221" t="s">
        <v>109</v>
      </c>
      <c r="UTI95" s="213" t="s">
        <v>108</v>
      </c>
      <c r="UTJ95" s="221" t="s">
        <v>109</v>
      </c>
      <c r="UTK95" s="213" t="s">
        <v>108</v>
      </c>
      <c r="UTL95" s="221" t="s">
        <v>109</v>
      </c>
      <c r="UTM95" s="213" t="s">
        <v>108</v>
      </c>
      <c r="UTN95" s="221" t="s">
        <v>109</v>
      </c>
      <c r="UTO95" s="213" t="s">
        <v>108</v>
      </c>
      <c r="UTP95" s="221" t="s">
        <v>109</v>
      </c>
      <c r="UTQ95" s="213" t="s">
        <v>108</v>
      </c>
      <c r="UTR95" s="221" t="s">
        <v>109</v>
      </c>
      <c r="UTS95" s="213" t="s">
        <v>108</v>
      </c>
      <c r="UTT95" s="221" t="s">
        <v>109</v>
      </c>
      <c r="UTU95" s="213" t="s">
        <v>108</v>
      </c>
      <c r="UTV95" s="221" t="s">
        <v>109</v>
      </c>
      <c r="UTW95" s="213" t="s">
        <v>108</v>
      </c>
      <c r="UTX95" s="221" t="s">
        <v>109</v>
      </c>
      <c r="UTY95" s="213" t="s">
        <v>108</v>
      </c>
      <c r="UTZ95" s="221" t="s">
        <v>109</v>
      </c>
      <c r="UUA95" s="213" t="s">
        <v>108</v>
      </c>
      <c r="UUB95" s="221" t="s">
        <v>109</v>
      </c>
      <c r="UUC95" s="213" t="s">
        <v>108</v>
      </c>
      <c r="UUD95" s="221" t="s">
        <v>109</v>
      </c>
      <c r="UUE95" s="213" t="s">
        <v>108</v>
      </c>
      <c r="UUF95" s="221" t="s">
        <v>109</v>
      </c>
      <c r="UUG95" s="213" t="s">
        <v>108</v>
      </c>
      <c r="UUH95" s="221" t="s">
        <v>109</v>
      </c>
      <c r="UUI95" s="213" t="s">
        <v>108</v>
      </c>
      <c r="UUJ95" s="221" t="s">
        <v>109</v>
      </c>
      <c r="UUK95" s="213" t="s">
        <v>108</v>
      </c>
      <c r="UUL95" s="221" t="s">
        <v>109</v>
      </c>
      <c r="UUM95" s="213" t="s">
        <v>108</v>
      </c>
      <c r="UUN95" s="221" t="s">
        <v>109</v>
      </c>
      <c r="UUO95" s="213" t="s">
        <v>108</v>
      </c>
      <c r="UUP95" s="221" t="s">
        <v>109</v>
      </c>
      <c r="UUQ95" s="213" t="s">
        <v>108</v>
      </c>
      <c r="UUR95" s="221" t="s">
        <v>109</v>
      </c>
      <c r="UUS95" s="213" t="s">
        <v>108</v>
      </c>
      <c r="UUT95" s="221" t="s">
        <v>109</v>
      </c>
      <c r="UUU95" s="213" t="s">
        <v>108</v>
      </c>
      <c r="UUV95" s="221" t="s">
        <v>109</v>
      </c>
      <c r="UUW95" s="213" t="s">
        <v>108</v>
      </c>
      <c r="UUX95" s="221" t="s">
        <v>109</v>
      </c>
      <c r="UUY95" s="213" t="s">
        <v>108</v>
      </c>
      <c r="UUZ95" s="221" t="s">
        <v>109</v>
      </c>
      <c r="UVA95" s="213" t="s">
        <v>108</v>
      </c>
      <c r="UVB95" s="221" t="s">
        <v>109</v>
      </c>
      <c r="UVC95" s="213" t="s">
        <v>108</v>
      </c>
      <c r="UVD95" s="221" t="s">
        <v>109</v>
      </c>
      <c r="UVE95" s="213" t="s">
        <v>108</v>
      </c>
      <c r="UVF95" s="221" t="s">
        <v>109</v>
      </c>
      <c r="UVG95" s="213" t="s">
        <v>108</v>
      </c>
      <c r="UVH95" s="221" t="s">
        <v>109</v>
      </c>
      <c r="UVI95" s="213" t="s">
        <v>108</v>
      </c>
      <c r="UVJ95" s="221" t="s">
        <v>109</v>
      </c>
      <c r="UVK95" s="213" t="s">
        <v>108</v>
      </c>
      <c r="UVL95" s="221" t="s">
        <v>109</v>
      </c>
      <c r="UVM95" s="213" t="s">
        <v>108</v>
      </c>
      <c r="UVN95" s="221" t="s">
        <v>109</v>
      </c>
      <c r="UVO95" s="213" t="s">
        <v>108</v>
      </c>
      <c r="UVP95" s="221" t="s">
        <v>109</v>
      </c>
      <c r="UVQ95" s="213" t="s">
        <v>108</v>
      </c>
      <c r="UVR95" s="221" t="s">
        <v>109</v>
      </c>
      <c r="UVS95" s="213" t="s">
        <v>108</v>
      </c>
      <c r="UVT95" s="221" t="s">
        <v>109</v>
      </c>
      <c r="UVU95" s="213" t="s">
        <v>108</v>
      </c>
      <c r="UVV95" s="221" t="s">
        <v>109</v>
      </c>
      <c r="UVW95" s="213" t="s">
        <v>108</v>
      </c>
      <c r="UVX95" s="221" t="s">
        <v>109</v>
      </c>
      <c r="UVY95" s="213" t="s">
        <v>108</v>
      </c>
      <c r="UVZ95" s="221" t="s">
        <v>109</v>
      </c>
      <c r="UWA95" s="213" t="s">
        <v>108</v>
      </c>
      <c r="UWB95" s="221" t="s">
        <v>109</v>
      </c>
      <c r="UWC95" s="213" t="s">
        <v>108</v>
      </c>
      <c r="UWD95" s="221" t="s">
        <v>109</v>
      </c>
      <c r="UWE95" s="213" t="s">
        <v>108</v>
      </c>
      <c r="UWF95" s="221" t="s">
        <v>109</v>
      </c>
      <c r="UWG95" s="213" t="s">
        <v>108</v>
      </c>
      <c r="UWH95" s="221" t="s">
        <v>109</v>
      </c>
      <c r="UWI95" s="213" t="s">
        <v>108</v>
      </c>
      <c r="UWJ95" s="221" t="s">
        <v>109</v>
      </c>
      <c r="UWK95" s="213" t="s">
        <v>108</v>
      </c>
      <c r="UWL95" s="221" t="s">
        <v>109</v>
      </c>
      <c r="UWM95" s="213" t="s">
        <v>108</v>
      </c>
      <c r="UWN95" s="221" t="s">
        <v>109</v>
      </c>
      <c r="UWO95" s="213" t="s">
        <v>108</v>
      </c>
      <c r="UWP95" s="221" t="s">
        <v>109</v>
      </c>
      <c r="UWQ95" s="213" t="s">
        <v>108</v>
      </c>
      <c r="UWR95" s="221" t="s">
        <v>109</v>
      </c>
      <c r="UWS95" s="213" t="s">
        <v>108</v>
      </c>
      <c r="UWT95" s="221" t="s">
        <v>109</v>
      </c>
      <c r="UWU95" s="213" t="s">
        <v>108</v>
      </c>
      <c r="UWV95" s="221" t="s">
        <v>109</v>
      </c>
      <c r="UWW95" s="213" t="s">
        <v>108</v>
      </c>
      <c r="UWX95" s="221" t="s">
        <v>109</v>
      </c>
      <c r="UWY95" s="213" t="s">
        <v>108</v>
      </c>
      <c r="UWZ95" s="221" t="s">
        <v>109</v>
      </c>
      <c r="UXA95" s="213" t="s">
        <v>108</v>
      </c>
      <c r="UXB95" s="221" t="s">
        <v>109</v>
      </c>
      <c r="UXC95" s="213" t="s">
        <v>108</v>
      </c>
      <c r="UXD95" s="221" t="s">
        <v>109</v>
      </c>
      <c r="UXE95" s="213" t="s">
        <v>108</v>
      </c>
      <c r="UXF95" s="221" t="s">
        <v>109</v>
      </c>
      <c r="UXG95" s="213" t="s">
        <v>108</v>
      </c>
      <c r="UXH95" s="221" t="s">
        <v>109</v>
      </c>
      <c r="UXI95" s="213" t="s">
        <v>108</v>
      </c>
      <c r="UXJ95" s="221" t="s">
        <v>109</v>
      </c>
      <c r="UXK95" s="213" t="s">
        <v>108</v>
      </c>
      <c r="UXL95" s="221" t="s">
        <v>109</v>
      </c>
      <c r="UXM95" s="213" t="s">
        <v>108</v>
      </c>
      <c r="UXN95" s="221" t="s">
        <v>109</v>
      </c>
      <c r="UXO95" s="213" t="s">
        <v>108</v>
      </c>
      <c r="UXP95" s="221" t="s">
        <v>109</v>
      </c>
      <c r="UXQ95" s="213" t="s">
        <v>108</v>
      </c>
      <c r="UXR95" s="221" t="s">
        <v>109</v>
      </c>
      <c r="UXS95" s="213" t="s">
        <v>108</v>
      </c>
      <c r="UXT95" s="221" t="s">
        <v>109</v>
      </c>
      <c r="UXU95" s="213" t="s">
        <v>108</v>
      </c>
      <c r="UXV95" s="221" t="s">
        <v>109</v>
      </c>
      <c r="UXW95" s="213" t="s">
        <v>108</v>
      </c>
      <c r="UXX95" s="221" t="s">
        <v>109</v>
      </c>
      <c r="UXY95" s="213" t="s">
        <v>108</v>
      </c>
      <c r="UXZ95" s="221" t="s">
        <v>109</v>
      </c>
      <c r="UYA95" s="213" t="s">
        <v>108</v>
      </c>
      <c r="UYB95" s="221" t="s">
        <v>109</v>
      </c>
      <c r="UYC95" s="213" t="s">
        <v>108</v>
      </c>
      <c r="UYD95" s="221" t="s">
        <v>109</v>
      </c>
      <c r="UYE95" s="213" t="s">
        <v>108</v>
      </c>
      <c r="UYF95" s="221" t="s">
        <v>109</v>
      </c>
      <c r="UYG95" s="213" t="s">
        <v>108</v>
      </c>
      <c r="UYH95" s="221" t="s">
        <v>109</v>
      </c>
      <c r="UYI95" s="213" t="s">
        <v>108</v>
      </c>
      <c r="UYJ95" s="221" t="s">
        <v>109</v>
      </c>
      <c r="UYK95" s="213" t="s">
        <v>108</v>
      </c>
      <c r="UYL95" s="221" t="s">
        <v>109</v>
      </c>
      <c r="UYM95" s="213" t="s">
        <v>108</v>
      </c>
      <c r="UYN95" s="221" t="s">
        <v>109</v>
      </c>
      <c r="UYO95" s="213" t="s">
        <v>108</v>
      </c>
      <c r="UYP95" s="221" t="s">
        <v>109</v>
      </c>
      <c r="UYQ95" s="213" t="s">
        <v>108</v>
      </c>
      <c r="UYR95" s="221" t="s">
        <v>109</v>
      </c>
      <c r="UYS95" s="213" t="s">
        <v>108</v>
      </c>
      <c r="UYT95" s="221" t="s">
        <v>109</v>
      </c>
      <c r="UYU95" s="213" t="s">
        <v>108</v>
      </c>
      <c r="UYV95" s="221" t="s">
        <v>109</v>
      </c>
      <c r="UYW95" s="213" t="s">
        <v>108</v>
      </c>
      <c r="UYX95" s="221" t="s">
        <v>109</v>
      </c>
      <c r="UYY95" s="213" t="s">
        <v>108</v>
      </c>
      <c r="UYZ95" s="221" t="s">
        <v>109</v>
      </c>
      <c r="UZA95" s="213" t="s">
        <v>108</v>
      </c>
      <c r="UZB95" s="221" t="s">
        <v>109</v>
      </c>
      <c r="UZC95" s="213" t="s">
        <v>108</v>
      </c>
      <c r="UZD95" s="221" t="s">
        <v>109</v>
      </c>
      <c r="UZE95" s="213" t="s">
        <v>108</v>
      </c>
      <c r="UZF95" s="221" t="s">
        <v>109</v>
      </c>
      <c r="UZG95" s="213" t="s">
        <v>108</v>
      </c>
      <c r="UZH95" s="221" t="s">
        <v>109</v>
      </c>
      <c r="UZI95" s="213" t="s">
        <v>108</v>
      </c>
      <c r="UZJ95" s="221" t="s">
        <v>109</v>
      </c>
      <c r="UZK95" s="213" t="s">
        <v>108</v>
      </c>
      <c r="UZL95" s="221" t="s">
        <v>109</v>
      </c>
      <c r="UZM95" s="213" t="s">
        <v>108</v>
      </c>
      <c r="UZN95" s="221" t="s">
        <v>109</v>
      </c>
      <c r="UZO95" s="213" t="s">
        <v>108</v>
      </c>
      <c r="UZP95" s="221" t="s">
        <v>109</v>
      </c>
      <c r="UZQ95" s="213" t="s">
        <v>108</v>
      </c>
      <c r="UZR95" s="221" t="s">
        <v>109</v>
      </c>
      <c r="UZS95" s="213" t="s">
        <v>108</v>
      </c>
      <c r="UZT95" s="221" t="s">
        <v>109</v>
      </c>
      <c r="UZU95" s="213" t="s">
        <v>108</v>
      </c>
      <c r="UZV95" s="221" t="s">
        <v>109</v>
      </c>
      <c r="UZW95" s="213" t="s">
        <v>108</v>
      </c>
      <c r="UZX95" s="221" t="s">
        <v>109</v>
      </c>
      <c r="UZY95" s="213" t="s">
        <v>108</v>
      </c>
      <c r="UZZ95" s="221" t="s">
        <v>109</v>
      </c>
      <c r="VAA95" s="213" t="s">
        <v>108</v>
      </c>
      <c r="VAB95" s="221" t="s">
        <v>109</v>
      </c>
      <c r="VAC95" s="213" t="s">
        <v>108</v>
      </c>
      <c r="VAD95" s="221" t="s">
        <v>109</v>
      </c>
      <c r="VAE95" s="213" t="s">
        <v>108</v>
      </c>
      <c r="VAF95" s="221" t="s">
        <v>109</v>
      </c>
      <c r="VAG95" s="213" t="s">
        <v>108</v>
      </c>
      <c r="VAH95" s="221" t="s">
        <v>109</v>
      </c>
      <c r="VAI95" s="213" t="s">
        <v>108</v>
      </c>
      <c r="VAJ95" s="221" t="s">
        <v>109</v>
      </c>
      <c r="VAK95" s="213" t="s">
        <v>108</v>
      </c>
      <c r="VAL95" s="221" t="s">
        <v>109</v>
      </c>
      <c r="VAM95" s="213" t="s">
        <v>108</v>
      </c>
      <c r="VAN95" s="221" t="s">
        <v>109</v>
      </c>
      <c r="VAO95" s="213" t="s">
        <v>108</v>
      </c>
      <c r="VAP95" s="221" t="s">
        <v>109</v>
      </c>
      <c r="VAQ95" s="213" t="s">
        <v>108</v>
      </c>
      <c r="VAR95" s="221" t="s">
        <v>109</v>
      </c>
      <c r="VAS95" s="213" t="s">
        <v>108</v>
      </c>
      <c r="VAT95" s="221" t="s">
        <v>109</v>
      </c>
      <c r="VAU95" s="213" t="s">
        <v>108</v>
      </c>
      <c r="VAV95" s="221" t="s">
        <v>109</v>
      </c>
      <c r="VAW95" s="213" t="s">
        <v>108</v>
      </c>
      <c r="VAX95" s="221" t="s">
        <v>109</v>
      </c>
      <c r="VAY95" s="213" t="s">
        <v>108</v>
      </c>
      <c r="VAZ95" s="221" t="s">
        <v>109</v>
      </c>
      <c r="VBA95" s="213" t="s">
        <v>108</v>
      </c>
      <c r="VBB95" s="221" t="s">
        <v>109</v>
      </c>
      <c r="VBC95" s="213" t="s">
        <v>108</v>
      </c>
      <c r="VBD95" s="221" t="s">
        <v>109</v>
      </c>
      <c r="VBE95" s="213" t="s">
        <v>108</v>
      </c>
      <c r="VBF95" s="221" t="s">
        <v>109</v>
      </c>
      <c r="VBG95" s="213" t="s">
        <v>108</v>
      </c>
      <c r="VBH95" s="221" t="s">
        <v>109</v>
      </c>
      <c r="VBI95" s="213" t="s">
        <v>108</v>
      </c>
      <c r="VBJ95" s="221" t="s">
        <v>109</v>
      </c>
      <c r="VBK95" s="213" t="s">
        <v>108</v>
      </c>
      <c r="VBL95" s="221" t="s">
        <v>109</v>
      </c>
      <c r="VBM95" s="213" t="s">
        <v>108</v>
      </c>
      <c r="VBN95" s="221" t="s">
        <v>109</v>
      </c>
      <c r="VBO95" s="213" t="s">
        <v>108</v>
      </c>
      <c r="VBP95" s="221" t="s">
        <v>109</v>
      </c>
      <c r="VBQ95" s="213" t="s">
        <v>108</v>
      </c>
      <c r="VBR95" s="221" t="s">
        <v>109</v>
      </c>
      <c r="VBS95" s="213" t="s">
        <v>108</v>
      </c>
      <c r="VBT95" s="221" t="s">
        <v>109</v>
      </c>
      <c r="VBU95" s="213" t="s">
        <v>108</v>
      </c>
      <c r="VBV95" s="221" t="s">
        <v>109</v>
      </c>
      <c r="VBW95" s="213" t="s">
        <v>108</v>
      </c>
      <c r="VBX95" s="221" t="s">
        <v>109</v>
      </c>
      <c r="VBY95" s="213" t="s">
        <v>108</v>
      </c>
      <c r="VBZ95" s="221" t="s">
        <v>109</v>
      </c>
      <c r="VCA95" s="213" t="s">
        <v>108</v>
      </c>
      <c r="VCB95" s="221" t="s">
        <v>109</v>
      </c>
      <c r="VCC95" s="213" t="s">
        <v>108</v>
      </c>
      <c r="VCD95" s="221" t="s">
        <v>109</v>
      </c>
      <c r="VCE95" s="213" t="s">
        <v>108</v>
      </c>
      <c r="VCF95" s="221" t="s">
        <v>109</v>
      </c>
      <c r="VCG95" s="213" t="s">
        <v>108</v>
      </c>
      <c r="VCH95" s="221" t="s">
        <v>109</v>
      </c>
      <c r="VCI95" s="213" t="s">
        <v>108</v>
      </c>
      <c r="VCJ95" s="221" t="s">
        <v>109</v>
      </c>
      <c r="VCK95" s="213" t="s">
        <v>108</v>
      </c>
      <c r="VCL95" s="221" t="s">
        <v>109</v>
      </c>
      <c r="VCM95" s="213" t="s">
        <v>108</v>
      </c>
      <c r="VCN95" s="221" t="s">
        <v>109</v>
      </c>
      <c r="VCO95" s="213" t="s">
        <v>108</v>
      </c>
      <c r="VCP95" s="221" t="s">
        <v>109</v>
      </c>
      <c r="VCQ95" s="213" t="s">
        <v>108</v>
      </c>
      <c r="VCR95" s="221" t="s">
        <v>109</v>
      </c>
      <c r="VCS95" s="213" t="s">
        <v>108</v>
      </c>
      <c r="VCT95" s="221" t="s">
        <v>109</v>
      </c>
      <c r="VCU95" s="213" t="s">
        <v>108</v>
      </c>
      <c r="VCV95" s="221" t="s">
        <v>109</v>
      </c>
      <c r="VCW95" s="213" t="s">
        <v>108</v>
      </c>
      <c r="VCX95" s="221" t="s">
        <v>109</v>
      </c>
      <c r="VCY95" s="213" t="s">
        <v>108</v>
      </c>
      <c r="VCZ95" s="221" t="s">
        <v>109</v>
      </c>
      <c r="VDA95" s="213" t="s">
        <v>108</v>
      </c>
      <c r="VDB95" s="221" t="s">
        <v>109</v>
      </c>
      <c r="VDC95" s="213" t="s">
        <v>108</v>
      </c>
      <c r="VDD95" s="221" t="s">
        <v>109</v>
      </c>
      <c r="VDE95" s="213" t="s">
        <v>108</v>
      </c>
      <c r="VDF95" s="221" t="s">
        <v>109</v>
      </c>
      <c r="VDG95" s="213" t="s">
        <v>108</v>
      </c>
      <c r="VDH95" s="221" t="s">
        <v>109</v>
      </c>
      <c r="VDI95" s="213" t="s">
        <v>108</v>
      </c>
      <c r="VDJ95" s="221" t="s">
        <v>109</v>
      </c>
      <c r="VDK95" s="213" t="s">
        <v>108</v>
      </c>
      <c r="VDL95" s="221" t="s">
        <v>109</v>
      </c>
      <c r="VDM95" s="213" t="s">
        <v>108</v>
      </c>
      <c r="VDN95" s="221" t="s">
        <v>109</v>
      </c>
      <c r="VDO95" s="213" t="s">
        <v>108</v>
      </c>
      <c r="VDP95" s="221" t="s">
        <v>109</v>
      </c>
      <c r="VDQ95" s="213" t="s">
        <v>108</v>
      </c>
      <c r="VDR95" s="221" t="s">
        <v>109</v>
      </c>
      <c r="VDS95" s="213" t="s">
        <v>108</v>
      </c>
      <c r="VDT95" s="221" t="s">
        <v>109</v>
      </c>
      <c r="VDU95" s="213" t="s">
        <v>108</v>
      </c>
      <c r="VDV95" s="221" t="s">
        <v>109</v>
      </c>
      <c r="VDW95" s="213" t="s">
        <v>108</v>
      </c>
      <c r="VDX95" s="221" t="s">
        <v>109</v>
      </c>
      <c r="VDY95" s="213" t="s">
        <v>108</v>
      </c>
      <c r="VDZ95" s="221" t="s">
        <v>109</v>
      </c>
      <c r="VEA95" s="213" t="s">
        <v>108</v>
      </c>
      <c r="VEB95" s="221" t="s">
        <v>109</v>
      </c>
      <c r="VEC95" s="213" t="s">
        <v>108</v>
      </c>
      <c r="VED95" s="221" t="s">
        <v>109</v>
      </c>
      <c r="VEE95" s="213" t="s">
        <v>108</v>
      </c>
      <c r="VEF95" s="221" t="s">
        <v>109</v>
      </c>
      <c r="VEG95" s="213" t="s">
        <v>108</v>
      </c>
      <c r="VEH95" s="221" t="s">
        <v>109</v>
      </c>
      <c r="VEI95" s="213" t="s">
        <v>108</v>
      </c>
      <c r="VEJ95" s="221" t="s">
        <v>109</v>
      </c>
      <c r="VEK95" s="213" t="s">
        <v>108</v>
      </c>
      <c r="VEL95" s="221" t="s">
        <v>109</v>
      </c>
      <c r="VEM95" s="213" t="s">
        <v>108</v>
      </c>
      <c r="VEN95" s="221" t="s">
        <v>109</v>
      </c>
      <c r="VEO95" s="213" t="s">
        <v>108</v>
      </c>
      <c r="VEP95" s="221" t="s">
        <v>109</v>
      </c>
      <c r="VEQ95" s="213" t="s">
        <v>108</v>
      </c>
      <c r="VER95" s="221" t="s">
        <v>109</v>
      </c>
      <c r="VES95" s="213" t="s">
        <v>108</v>
      </c>
      <c r="VET95" s="221" t="s">
        <v>109</v>
      </c>
      <c r="VEU95" s="213" t="s">
        <v>108</v>
      </c>
      <c r="VEV95" s="221" t="s">
        <v>109</v>
      </c>
      <c r="VEW95" s="213" t="s">
        <v>108</v>
      </c>
      <c r="VEX95" s="221" t="s">
        <v>109</v>
      </c>
      <c r="VEY95" s="213" t="s">
        <v>108</v>
      </c>
      <c r="VEZ95" s="221" t="s">
        <v>109</v>
      </c>
      <c r="VFA95" s="213" t="s">
        <v>108</v>
      </c>
      <c r="VFB95" s="221" t="s">
        <v>109</v>
      </c>
      <c r="VFC95" s="213" t="s">
        <v>108</v>
      </c>
      <c r="VFD95" s="221" t="s">
        <v>109</v>
      </c>
      <c r="VFE95" s="213" t="s">
        <v>108</v>
      </c>
      <c r="VFF95" s="221" t="s">
        <v>109</v>
      </c>
      <c r="VFG95" s="213" t="s">
        <v>108</v>
      </c>
      <c r="VFH95" s="221" t="s">
        <v>109</v>
      </c>
      <c r="VFI95" s="213" t="s">
        <v>108</v>
      </c>
      <c r="VFJ95" s="221" t="s">
        <v>109</v>
      </c>
      <c r="VFK95" s="213" t="s">
        <v>108</v>
      </c>
      <c r="VFL95" s="221" t="s">
        <v>109</v>
      </c>
      <c r="VFM95" s="213" t="s">
        <v>108</v>
      </c>
      <c r="VFN95" s="221" t="s">
        <v>109</v>
      </c>
      <c r="VFO95" s="213" t="s">
        <v>108</v>
      </c>
      <c r="VFP95" s="221" t="s">
        <v>109</v>
      </c>
      <c r="VFQ95" s="213" t="s">
        <v>108</v>
      </c>
      <c r="VFR95" s="221" t="s">
        <v>109</v>
      </c>
      <c r="VFS95" s="213" t="s">
        <v>108</v>
      </c>
      <c r="VFT95" s="221" t="s">
        <v>109</v>
      </c>
      <c r="VFU95" s="213" t="s">
        <v>108</v>
      </c>
      <c r="VFV95" s="221" t="s">
        <v>109</v>
      </c>
      <c r="VFW95" s="213" t="s">
        <v>108</v>
      </c>
      <c r="VFX95" s="221" t="s">
        <v>109</v>
      </c>
      <c r="VFY95" s="213" t="s">
        <v>108</v>
      </c>
      <c r="VFZ95" s="221" t="s">
        <v>109</v>
      </c>
      <c r="VGA95" s="213" t="s">
        <v>108</v>
      </c>
      <c r="VGB95" s="221" t="s">
        <v>109</v>
      </c>
      <c r="VGC95" s="213" t="s">
        <v>108</v>
      </c>
      <c r="VGD95" s="221" t="s">
        <v>109</v>
      </c>
      <c r="VGE95" s="213" t="s">
        <v>108</v>
      </c>
      <c r="VGF95" s="221" t="s">
        <v>109</v>
      </c>
      <c r="VGG95" s="213" t="s">
        <v>108</v>
      </c>
      <c r="VGH95" s="221" t="s">
        <v>109</v>
      </c>
      <c r="VGI95" s="213" t="s">
        <v>108</v>
      </c>
      <c r="VGJ95" s="221" t="s">
        <v>109</v>
      </c>
      <c r="VGK95" s="213" t="s">
        <v>108</v>
      </c>
      <c r="VGL95" s="221" t="s">
        <v>109</v>
      </c>
      <c r="VGM95" s="213" t="s">
        <v>108</v>
      </c>
      <c r="VGN95" s="221" t="s">
        <v>109</v>
      </c>
      <c r="VGO95" s="213" t="s">
        <v>108</v>
      </c>
      <c r="VGP95" s="221" t="s">
        <v>109</v>
      </c>
      <c r="VGQ95" s="213" t="s">
        <v>108</v>
      </c>
      <c r="VGR95" s="221" t="s">
        <v>109</v>
      </c>
      <c r="VGS95" s="213" t="s">
        <v>108</v>
      </c>
      <c r="VGT95" s="221" t="s">
        <v>109</v>
      </c>
      <c r="VGU95" s="213" t="s">
        <v>108</v>
      </c>
      <c r="VGV95" s="221" t="s">
        <v>109</v>
      </c>
      <c r="VGW95" s="213" t="s">
        <v>108</v>
      </c>
      <c r="VGX95" s="221" t="s">
        <v>109</v>
      </c>
      <c r="VGY95" s="213" t="s">
        <v>108</v>
      </c>
      <c r="VGZ95" s="221" t="s">
        <v>109</v>
      </c>
      <c r="VHA95" s="213" t="s">
        <v>108</v>
      </c>
      <c r="VHB95" s="221" t="s">
        <v>109</v>
      </c>
      <c r="VHC95" s="213" t="s">
        <v>108</v>
      </c>
      <c r="VHD95" s="221" t="s">
        <v>109</v>
      </c>
      <c r="VHE95" s="213" t="s">
        <v>108</v>
      </c>
      <c r="VHF95" s="221" t="s">
        <v>109</v>
      </c>
      <c r="VHG95" s="213" t="s">
        <v>108</v>
      </c>
      <c r="VHH95" s="221" t="s">
        <v>109</v>
      </c>
      <c r="VHI95" s="213" t="s">
        <v>108</v>
      </c>
      <c r="VHJ95" s="221" t="s">
        <v>109</v>
      </c>
      <c r="VHK95" s="213" t="s">
        <v>108</v>
      </c>
      <c r="VHL95" s="221" t="s">
        <v>109</v>
      </c>
      <c r="VHM95" s="213" t="s">
        <v>108</v>
      </c>
      <c r="VHN95" s="221" t="s">
        <v>109</v>
      </c>
      <c r="VHO95" s="213" t="s">
        <v>108</v>
      </c>
      <c r="VHP95" s="221" t="s">
        <v>109</v>
      </c>
      <c r="VHQ95" s="213" t="s">
        <v>108</v>
      </c>
      <c r="VHR95" s="221" t="s">
        <v>109</v>
      </c>
      <c r="VHS95" s="213" t="s">
        <v>108</v>
      </c>
      <c r="VHT95" s="221" t="s">
        <v>109</v>
      </c>
      <c r="VHU95" s="213" t="s">
        <v>108</v>
      </c>
      <c r="VHV95" s="221" t="s">
        <v>109</v>
      </c>
      <c r="VHW95" s="213" t="s">
        <v>108</v>
      </c>
      <c r="VHX95" s="221" t="s">
        <v>109</v>
      </c>
      <c r="VHY95" s="213" t="s">
        <v>108</v>
      </c>
      <c r="VHZ95" s="221" t="s">
        <v>109</v>
      </c>
      <c r="VIA95" s="213" t="s">
        <v>108</v>
      </c>
      <c r="VIB95" s="221" t="s">
        <v>109</v>
      </c>
      <c r="VIC95" s="213" t="s">
        <v>108</v>
      </c>
      <c r="VID95" s="221" t="s">
        <v>109</v>
      </c>
      <c r="VIE95" s="213" t="s">
        <v>108</v>
      </c>
      <c r="VIF95" s="221" t="s">
        <v>109</v>
      </c>
      <c r="VIG95" s="213" t="s">
        <v>108</v>
      </c>
      <c r="VIH95" s="221" t="s">
        <v>109</v>
      </c>
      <c r="VII95" s="213" t="s">
        <v>108</v>
      </c>
      <c r="VIJ95" s="221" t="s">
        <v>109</v>
      </c>
      <c r="VIK95" s="213" t="s">
        <v>108</v>
      </c>
      <c r="VIL95" s="221" t="s">
        <v>109</v>
      </c>
      <c r="VIM95" s="213" t="s">
        <v>108</v>
      </c>
      <c r="VIN95" s="221" t="s">
        <v>109</v>
      </c>
      <c r="VIO95" s="213" t="s">
        <v>108</v>
      </c>
      <c r="VIP95" s="221" t="s">
        <v>109</v>
      </c>
      <c r="VIQ95" s="213" t="s">
        <v>108</v>
      </c>
      <c r="VIR95" s="221" t="s">
        <v>109</v>
      </c>
      <c r="VIS95" s="213" t="s">
        <v>108</v>
      </c>
      <c r="VIT95" s="221" t="s">
        <v>109</v>
      </c>
      <c r="VIU95" s="213" t="s">
        <v>108</v>
      </c>
      <c r="VIV95" s="221" t="s">
        <v>109</v>
      </c>
      <c r="VIW95" s="213" t="s">
        <v>108</v>
      </c>
      <c r="VIX95" s="221" t="s">
        <v>109</v>
      </c>
      <c r="VIY95" s="213" t="s">
        <v>108</v>
      </c>
      <c r="VIZ95" s="221" t="s">
        <v>109</v>
      </c>
      <c r="VJA95" s="213" t="s">
        <v>108</v>
      </c>
      <c r="VJB95" s="221" t="s">
        <v>109</v>
      </c>
      <c r="VJC95" s="213" t="s">
        <v>108</v>
      </c>
      <c r="VJD95" s="221" t="s">
        <v>109</v>
      </c>
      <c r="VJE95" s="213" t="s">
        <v>108</v>
      </c>
      <c r="VJF95" s="221" t="s">
        <v>109</v>
      </c>
      <c r="VJG95" s="213" t="s">
        <v>108</v>
      </c>
      <c r="VJH95" s="221" t="s">
        <v>109</v>
      </c>
      <c r="VJI95" s="213" t="s">
        <v>108</v>
      </c>
      <c r="VJJ95" s="221" t="s">
        <v>109</v>
      </c>
      <c r="VJK95" s="213" t="s">
        <v>108</v>
      </c>
      <c r="VJL95" s="221" t="s">
        <v>109</v>
      </c>
      <c r="VJM95" s="213" t="s">
        <v>108</v>
      </c>
      <c r="VJN95" s="221" t="s">
        <v>109</v>
      </c>
      <c r="VJO95" s="213" t="s">
        <v>108</v>
      </c>
      <c r="VJP95" s="221" t="s">
        <v>109</v>
      </c>
      <c r="VJQ95" s="213" t="s">
        <v>108</v>
      </c>
      <c r="VJR95" s="221" t="s">
        <v>109</v>
      </c>
      <c r="VJS95" s="213" t="s">
        <v>108</v>
      </c>
      <c r="VJT95" s="221" t="s">
        <v>109</v>
      </c>
      <c r="VJU95" s="213" t="s">
        <v>108</v>
      </c>
      <c r="VJV95" s="221" t="s">
        <v>109</v>
      </c>
      <c r="VJW95" s="213" t="s">
        <v>108</v>
      </c>
      <c r="VJX95" s="221" t="s">
        <v>109</v>
      </c>
      <c r="VJY95" s="213" t="s">
        <v>108</v>
      </c>
      <c r="VJZ95" s="221" t="s">
        <v>109</v>
      </c>
      <c r="VKA95" s="213" t="s">
        <v>108</v>
      </c>
      <c r="VKB95" s="221" t="s">
        <v>109</v>
      </c>
      <c r="VKC95" s="213" t="s">
        <v>108</v>
      </c>
      <c r="VKD95" s="221" t="s">
        <v>109</v>
      </c>
      <c r="VKE95" s="213" t="s">
        <v>108</v>
      </c>
      <c r="VKF95" s="221" t="s">
        <v>109</v>
      </c>
      <c r="VKG95" s="213" t="s">
        <v>108</v>
      </c>
      <c r="VKH95" s="221" t="s">
        <v>109</v>
      </c>
      <c r="VKI95" s="213" t="s">
        <v>108</v>
      </c>
      <c r="VKJ95" s="221" t="s">
        <v>109</v>
      </c>
      <c r="VKK95" s="213" t="s">
        <v>108</v>
      </c>
      <c r="VKL95" s="221" t="s">
        <v>109</v>
      </c>
      <c r="VKM95" s="213" t="s">
        <v>108</v>
      </c>
      <c r="VKN95" s="221" t="s">
        <v>109</v>
      </c>
      <c r="VKO95" s="213" t="s">
        <v>108</v>
      </c>
      <c r="VKP95" s="221" t="s">
        <v>109</v>
      </c>
      <c r="VKQ95" s="213" t="s">
        <v>108</v>
      </c>
      <c r="VKR95" s="221" t="s">
        <v>109</v>
      </c>
      <c r="VKS95" s="213" t="s">
        <v>108</v>
      </c>
      <c r="VKT95" s="221" t="s">
        <v>109</v>
      </c>
      <c r="VKU95" s="213" t="s">
        <v>108</v>
      </c>
      <c r="VKV95" s="221" t="s">
        <v>109</v>
      </c>
      <c r="VKW95" s="213" t="s">
        <v>108</v>
      </c>
      <c r="VKX95" s="221" t="s">
        <v>109</v>
      </c>
      <c r="VKY95" s="213" t="s">
        <v>108</v>
      </c>
      <c r="VKZ95" s="221" t="s">
        <v>109</v>
      </c>
      <c r="VLA95" s="213" t="s">
        <v>108</v>
      </c>
      <c r="VLB95" s="221" t="s">
        <v>109</v>
      </c>
      <c r="VLC95" s="213" t="s">
        <v>108</v>
      </c>
      <c r="VLD95" s="221" t="s">
        <v>109</v>
      </c>
      <c r="VLE95" s="213" t="s">
        <v>108</v>
      </c>
      <c r="VLF95" s="221" t="s">
        <v>109</v>
      </c>
      <c r="VLG95" s="213" t="s">
        <v>108</v>
      </c>
      <c r="VLH95" s="221" t="s">
        <v>109</v>
      </c>
      <c r="VLI95" s="213" t="s">
        <v>108</v>
      </c>
      <c r="VLJ95" s="221" t="s">
        <v>109</v>
      </c>
      <c r="VLK95" s="213" t="s">
        <v>108</v>
      </c>
      <c r="VLL95" s="221" t="s">
        <v>109</v>
      </c>
      <c r="VLM95" s="213" t="s">
        <v>108</v>
      </c>
      <c r="VLN95" s="221" t="s">
        <v>109</v>
      </c>
      <c r="VLO95" s="213" t="s">
        <v>108</v>
      </c>
      <c r="VLP95" s="221" t="s">
        <v>109</v>
      </c>
      <c r="VLQ95" s="213" t="s">
        <v>108</v>
      </c>
      <c r="VLR95" s="221" t="s">
        <v>109</v>
      </c>
      <c r="VLS95" s="213" t="s">
        <v>108</v>
      </c>
      <c r="VLT95" s="221" t="s">
        <v>109</v>
      </c>
      <c r="VLU95" s="213" t="s">
        <v>108</v>
      </c>
      <c r="VLV95" s="221" t="s">
        <v>109</v>
      </c>
      <c r="VLW95" s="213" t="s">
        <v>108</v>
      </c>
      <c r="VLX95" s="221" t="s">
        <v>109</v>
      </c>
      <c r="VLY95" s="213" t="s">
        <v>108</v>
      </c>
      <c r="VLZ95" s="221" t="s">
        <v>109</v>
      </c>
      <c r="VMA95" s="213" t="s">
        <v>108</v>
      </c>
      <c r="VMB95" s="221" t="s">
        <v>109</v>
      </c>
      <c r="VMC95" s="213" t="s">
        <v>108</v>
      </c>
      <c r="VMD95" s="221" t="s">
        <v>109</v>
      </c>
      <c r="VME95" s="213" t="s">
        <v>108</v>
      </c>
      <c r="VMF95" s="221" t="s">
        <v>109</v>
      </c>
      <c r="VMG95" s="213" t="s">
        <v>108</v>
      </c>
      <c r="VMH95" s="221" t="s">
        <v>109</v>
      </c>
      <c r="VMI95" s="213" t="s">
        <v>108</v>
      </c>
      <c r="VMJ95" s="221" t="s">
        <v>109</v>
      </c>
      <c r="VMK95" s="213" t="s">
        <v>108</v>
      </c>
      <c r="VML95" s="221" t="s">
        <v>109</v>
      </c>
      <c r="VMM95" s="213" t="s">
        <v>108</v>
      </c>
      <c r="VMN95" s="221" t="s">
        <v>109</v>
      </c>
      <c r="VMO95" s="213" t="s">
        <v>108</v>
      </c>
      <c r="VMP95" s="221" t="s">
        <v>109</v>
      </c>
      <c r="VMQ95" s="213" t="s">
        <v>108</v>
      </c>
      <c r="VMR95" s="221" t="s">
        <v>109</v>
      </c>
      <c r="VMS95" s="213" t="s">
        <v>108</v>
      </c>
      <c r="VMT95" s="221" t="s">
        <v>109</v>
      </c>
      <c r="VMU95" s="213" t="s">
        <v>108</v>
      </c>
      <c r="VMV95" s="221" t="s">
        <v>109</v>
      </c>
      <c r="VMW95" s="213" t="s">
        <v>108</v>
      </c>
      <c r="VMX95" s="221" t="s">
        <v>109</v>
      </c>
      <c r="VMY95" s="213" t="s">
        <v>108</v>
      </c>
      <c r="VMZ95" s="221" t="s">
        <v>109</v>
      </c>
      <c r="VNA95" s="213" t="s">
        <v>108</v>
      </c>
      <c r="VNB95" s="221" t="s">
        <v>109</v>
      </c>
      <c r="VNC95" s="213" t="s">
        <v>108</v>
      </c>
      <c r="VND95" s="221" t="s">
        <v>109</v>
      </c>
      <c r="VNE95" s="213" t="s">
        <v>108</v>
      </c>
      <c r="VNF95" s="221" t="s">
        <v>109</v>
      </c>
      <c r="VNG95" s="213" t="s">
        <v>108</v>
      </c>
      <c r="VNH95" s="221" t="s">
        <v>109</v>
      </c>
      <c r="VNI95" s="213" t="s">
        <v>108</v>
      </c>
      <c r="VNJ95" s="221" t="s">
        <v>109</v>
      </c>
      <c r="VNK95" s="213" t="s">
        <v>108</v>
      </c>
      <c r="VNL95" s="221" t="s">
        <v>109</v>
      </c>
      <c r="VNM95" s="213" t="s">
        <v>108</v>
      </c>
      <c r="VNN95" s="221" t="s">
        <v>109</v>
      </c>
      <c r="VNO95" s="213" t="s">
        <v>108</v>
      </c>
      <c r="VNP95" s="221" t="s">
        <v>109</v>
      </c>
      <c r="VNQ95" s="213" t="s">
        <v>108</v>
      </c>
      <c r="VNR95" s="221" t="s">
        <v>109</v>
      </c>
      <c r="VNS95" s="213" t="s">
        <v>108</v>
      </c>
      <c r="VNT95" s="221" t="s">
        <v>109</v>
      </c>
      <c r="VNU95" s="213" t="s">
        <v>108</v>
      </c>
      <c r="VNV95" s="221" t="s">
        <v>109</v>
      </c>
      <c r="VNW95" s="213" t="s">
        <v>108</v>
      </c>
      <c r="VNX95" s="221" t="s">
        <v>109</v>
      </c>
      <c r="VNY95" s="213" t="s">
        <v>108</v>
      </c>
      <c r="VNZ95" s="221" t="s">
        <v>109</v>
      </c>
      <c r="VOA95" s="213" t="s">
        <v>108</v>
      </c>
      <c r="VOB95" s="221" t="s">
        <v>109</v>
      </c>
      <c r="VOC95" s="213" t="s">
        <v>108</v>
      </c>
      <c r="VOD95" s="221" t="s">
        <v>109</v>
      </c>
      <c r="VOE95" s="213" t="s">
        <v>108</v>
      </c>
      <c r="VOF95" s="221" t="s">
        <v>109</v>
      </c>
      <c r="VOG95" s="213" t="s">
        <v>108</v>
      </c>
      <c r="VOH95" s="221" t="s">
        <v>109</v>
      </c>
      <c r="VOI95" s="213" t="s">
        <v>108</v>
      </c>
      <c r="VOJ95" s="221" t="s">
        <v>109</v>
      </c>
      <c r="VOK95" s="213" t="s">
        <v>108</v>
      </c>
      <c r="VOL95" s="221" t="s">
        <v>109</v>
      </c>
      <c r="VOM95" s="213" t="s">
        <v>108</v>
      </c>
      <c r="VON95" s="221" t="s">
        <v>109</v>
      </c>
      <c r="VOO95" s="213" t="s">
        <v>108</v>
      </c>
      <c r="VOP95" s="221" t="s">
        <v>109</v>
      </c>
      <c r="VOQ95" s="213" t="s">
        <v>108</v>
      </c>
      <c r="VOR95" s="221" t="s">
        <v>109</v>
      </c>
      <c r="VOS95" s="213" t="s">
        <v>108</v>
      </c>
      <c r="VOT95" s="221" t="s">
        <v>109</v>
      </c>
      <c r="VOU95" s="213" t="s">
        <v>108</v>
      </c>
      <c r="VOV95" s="221" t="s">
        <v>109</v>
      </c>
      <c r="VOW95" s="213" t="s">
        <v>108</v>
      </c>
      <c r="VOX95" s="221" t="s">
        <v>109</v>
      </c>
      <c r="VOY95" s="213" t="s">
        <v>108</v>
      </c>
      <c r="VOZ95" s="221" t="s">
        <v>109</v>
      </c>
      <c r="VPA95" s="213" t="s">
        <v>108</v>
      </c>
      <c r="VPB95" s="221" t="s">
        <v>109</v>
      </c>
      <c r="VPC95" s="213" t="s">
        <v>108</v>
      </c>
      <c r="VPD95" s="221" t="s">
        <v>109</v>
      </c>
      <c r="VPE95" s="213" t="s">
        <v>108</v>
      </c>
      <c r="VPF95" s="221" t="s">
        <v>109</v>
      </c>
      <c r="VPG95" s="213" t="s">
        <v>108</v>
      </c>
      <c r="VPH95" s="221" t="s">
        <v>109</v>
      </c>
      <c r="VPI95" s="213" t="s">
        <v>108</v>
      </c>
      <c r="VPJ95" s="221" t="s">
        <v>109</v>
      </c>
      <c r="VPK95" s="213" t="s">
        <v>108</v>
      </c>
      <c r="VPL95" s="221" t="s">
        <v>109</v>
      </c>
      <c r="VPM95" s="213" t="s">
        <v>108</v>
      </c>
      <c r="VPN95" s="221" t="s">
        <v>109</v>
      </c>
      <c r="VPO95" s="213" t="s">
        <v>108</v>
      </c>
      <c r="VPP95" s="221" t="s">
        <v>109</v>
      </c>
      <c r="VPQ95" s="213" t="s">
        <v>108</v>
      </c>
      <c r="VPR95" s="221" t="s">
        <v>109</v>
      </c>
      <c r="VPS95" s="213" t="s">
        <v>108</v>
      </c>
      <c r="VPT95" s="221" t="s">
        <v>109</v>
      </c>
      <c r="VPU95" s="213" t="s">
        <v>108</v>
      </c>
      <c r="VPV95" s="221" t="s">
        <v>109</v>
      </c>
      <c r="VPW95" s="213" t="s">
        <v>108</v>
      </c>
      <c r="VPX95" s="221" t="s">
        <v>109</v>
      </c>
      <c r="VPY95" s="213" t="s">
        <v>108</v>
      </c>
      <c r="VPZ95" s="221" t="s">
        <v>109</v>
      </c>
      <c r="VQA95" s="213" t="s">
        <v>108</v>
      </c>
      <c r="VQB95" s="221" t="s">
        <v>109</v>
      </c>
      <c r="VQC95" s="213" t="s">
        <v>108</v>
      </c>
      <c r="VQD95" s="221" t="s">
        <v>109</v>
      </c>
      <c r="VQE95" s="213" t="s">
        <v>108</v>
      </c>
      <c r="VQF95" s="221" t="s">
        <v>109</v>
      </c>
      <c r="VQG95" s="213" t="s">
        <v>108</v>
      </c>
      <c r="VQH95" s="221" t="s">
        <v>109</v>
      </c>
      <c r="VQI95" s="213" t="s">
        <v>108</v>
      </c>
      <c r="VQJ95" s="221" t="s">
        <v>109</v>
      </c>
      <c r="VQK95" s="213" t="s">
        <v>108</v>
      </c>
      <c r="VQL95" s="221" t="s">
        <v>109</v>
      </c>
      <c r="VQM95" s="213" t="s">
        <v>108</v>
      </c>
      <c r="VQN95" s="221" t="s">
        <v>109</v>
      </c>
      <c r="VQO95" s="213" t="s">
        <v>108</v>
      </c>
      <c r="VQP95" s="221" t="s">
        <v>109</v>
      </c>
      <c r="VQQ95" s="213" t="s">
        <v>108</v>
      </c>
      <c r="VQR95" s="221" t="s">
        <v>109</v>
      </c>
      <c r="VQS95" s="213" t="s">
        <v>108</v>
      </c>
      <c r="VQT95" s="221" t="s">
        <v>109</v>
      </c>
      <c r="VQU95" s="213" t="s">
        <v>108</v>
      </c>
      <c r="VQV95" s="221" t="s">
        <v>109</v>
      </c>
      <c r="VQW95" s="213" t="s">
        <v>108</v>
      </c>
      <c r="VQX95" s="221" t="s">
        <v>109</v>
      </c>
      <c r="VQY95" s="213" t="s">
        <v>108</v>
      </c>
      <c r="VQZ95" s="221" t="s">
        <v>109</v>
      </c>
      <c r="VRA95" s="213" t="s">
        <v>108</v>
      </c>
      <c r="VRB95" s="221" t="s">
        <v>109</v>
      </c>
      <c r="VRC95" s="213" t="s">
        <v>108</v>
      </c>
      <c r="VRD95" s="221" t="s">
        <v>109</v>
      </c>
      <c r="VRE95" s="213" t="s">
        <v>108</v>
      </c>
      <c r="VRF95" s="221" t="s">
        <v>109</v>
      </c>
      <c r="VRG95" s="213" t="s">
        <v>108</v>
      </c>
      <c r="VRH95" s="221" t="s">
        <v>109</v>
      </c>
      <c r="VRI95" s="213" t="s">
        <v>108</v>
      </c>
      <c r="VRJ95" s="221" t="s">
        <v>109</v>
      </c>
      <c r="VRK95" s="213" t="s">
        <v>108</v>
      </c>
      <c r="VRL95" s="221" t="s">
        <v>109</v>
      </c>
      <c r="VRM95" s="213" t="s">
        <v>108</v>
      </c>
      <c r="VRN95" s="221" t="s">
        <v>109</v>
      </c>
      <c r="VRO95" s="213" t="s">
        <v>108</v>
      </c>
      <c r="VRP95" s="221" t="s">
        <v>109</v>
      </c>
      <c r="VRQ95" s="213" t="s">
        <v>108</v>
      </c>
      <c r="VRR95" s="221" t="s">
        <v>109</v>
      </c>
      <c r="VRS95" s="213" t="s">
        <v>108</v>
      </c>
      <c r="VRT95" s="221" t="s">
        <v>109</v>
      </c>
      <c r="VRU95" s="213" t="s">
        <v>108</v>
      </c>
      <c r="VRV95" s="221" t="s">
        <v>109</v>
      </c>
      <c r="VRW95" s="213" t="s">
        <v>108</v>
      </c>
      <c r="VRX95" s="221" t="s">
        <v>109</v>
      </c>
      <c r="VRY95" s="213" t="s">
        <v>108</v>
      </c>
      <c r="VRZ95" s="221" t="s">
        <v>109</v>
      </c>
      <c r="VSA95" s="213" t="s">
        <v>108</v>
      </c>
      <c r="VSB95" s="221" t="s">
        <v>109</v>
      </c>
      <c r="VSC95" s="213" t="s">
        <v>108</v>
      </c>
      <c r="VSD95" s="221" t="s">
        <v>109</v>
      </c>
      <c r="VSE95" s="213" t="s">
        <v>108</v>
      </c>
      <c r="VSF95" s="221" t="s">
        <v>109</v>
      </c>
      <c r="VSG95" s="213" t="s">
        <v>108</v>
      </c>
      <c r="VSH95" s="221" t="s">
        <v>109</v>
      </c>
      <c r="VSI95" s="213" t="s">
        <v>108</v>
      </c>
      <c r="VSJ95" s="221" t="s">
        <v>109</v>
      </c>
      <c r="VSK95" s="213" t="s">
        <v>108</v>
      </c>
      <c r="VSL95" s="221" t="s">
        <v>109</v>
      </c>
      <c r="VSM95" s="213" t="s">
        <v>108</v>
      </c>
      <c r="VSN95" s="221" t="s">
        <v>109</v>
      </c>
      <c r="VSO95" s="213" t="s">
        <v>108</v>
      </c>
      <c r="VSP95" s="221" t="s">
        <v>109</v>
      </c>
      <c r="VSQ95" s="213" t="s">
        <v>108</v>
      </c>
      <c r="VSR95" s="221" t="s">
        <v>109</v>
      </c>
      <c r="VSS95" s="213" t="s">
        <v>108</v>
      </c>
      <c r="VST95" s="221" t="s">
        <v>109</v>
      </c>
      <c r="VSU95" s="213" t="s">
        <v>108</v>
      </c>
      <c r="VSV95" s="221" t="s">
        <v>109</v>
      </c>
      <c r="VSW95" s="213" t="s">
        <v>108</v>
      </c>
      <c r="VSX95" s="221" t="s">
        <v>109</v>
      </c>
      <c r="VSY95" s="213" t="s">
        <v>108</v>
      </c>
      <c r="VSZ95" s="221" t="s">
        <v>109</v>
      </c>
      <c r="VTA95" s="213" t="s">
        <v>108</v>
      </c>
      <c r="VTB95" s="221" t="s">
        <v>109</v>
      </c>
      <c r="VTC95" s="213" t="s">
        <v>108</v>
      </c>
      <c r="VTD95" s="221" t="s">
        <v>109</v>
      </c>
      <c r="VTE95" s="213" t="s">
        <v>108</v>
      </c>
      <c r="VTF95" s="221" t="s">
        <v>109</v>
      </c>
      <c r="VTG95" s="213" t="s">
        <v>108</v>
      </c>
      <c r="VTH95" s="221" t="s">
        <v>109</v>
      </c>
      <c r="VTI95" s="213" t="s">
        <v>108</v>
      </c>
      <c r="VTJ95" s="221" t="s">
        <v>109</v>
      </c>
      <c r="VTK95" s="213" t="s">
        <v>108</v>
      </c>
      <c r="VTL95" s="221" t="s">
        <v>109</v>
      </c>
      <c r="VTM95" s="213" t="s">
        <v>108</v>
      </c>
      <c r="VTN95" s="221" t="s">
        <v>109</v>
      </c>
      <c r="VTO95" s="213" t="s">
        <v>108</v>
      </c>
      <c r="VTP95" s="221" t="s">
        <v>109</v>
      </c>
      <c r="VTQ95" s="213" t="s">
        <v>108</v>
      </c>
      <c r="VTR95" s="221" t="s">
        <v>109</v>
      </c>
      <c r="VTS95" s="213" t="s">
        <v>108</v>
      </c>
      <c r="VTT95" s="221" t="s">
        <v>109</v>
      </c>
      <c r="VTU95" s="213" t="s">
        <v>108</v>
      </c>
      <c r="VTV95" s="221" t="s">
        <v>109</v>
      </c>
      <c r="VTW95" s="213" t="s">
        <v>108</v>
      </c>
      <c r="VTX95" s="221" t="s">
        <v>109</v>
      </c>
      <c r="VTY95" s="213" t="s">
        <v>108</v>
      </c>
      <c r="VTZ95" s="221" t="s">
        <v>109</v>
      </c>
      <c r="VUA95" s="213" t="s">
        <v>108</v>
      </c>
      <c r="VUB95" s="221" t="s">
        <v>109</v>
      </c>
      <c r="VUC95" s="213" t="s">
        <v>108</v>
      </c>
      <c r="VUD95" s="221" t="s">
        <v>109</v>
      </c>
      <c r="VUE95" s="213" t="s">
        <v>108</v>
      </c>
      <c r="VUF95" s="221" t="s">
        <v>109</v>
      </c>
      <c r="VUG95" s="213" t="s">
        <v>108</v>
      </c>
      <c r="VUH95" s="221" t="s">
        <v>109</v>
      </c>
      <c r="VUI95" s="213" t="s">
        <v>108</v>
      </c>
      <c r="VUJ95" s="221" t="s">
        <v>109</v>
      </c>
      <c r="VUK95" s="213" t="s">
        <v>108</v>
      </c>
      <c r="VUL95" s="221" t="s">
        <v>109</v>
      </c>
      <c r="VUM95" s="213" t="s">
        <v>108</v>
      </c>
      <c r="VUN95" s="221" t="s">
        <v>109</v>
      </c>
      <c r="VUO95" s="213" t="s">
        <v>108</v>
      </c>
      <c r="VUP95" s="221" t="s">
        <v>109</v>
      </c>
      <c r="VUQ95" s="213" t="s">
        <v>108</v>
      </c>
      <c r="VUR95" s="221" t="s">
        <v>109</v>
      </c>
      <c r="VUS95" s="213" t="s">
        <v>108</v>
      </c>
      <c r="VUT95" s="221" t="s">
        <v>109</v>
      </c>
      <c r="VUU95" s="213" t="s">
        <v>108</v>
      </c>
      <c r="VUV95" s="221" t="s">
        <v>109</v>
      </c>
      <c r="VUW95" s="213" t="s">
        <v>108</v>
      </c>
      <c r="VUX95" s="221" t="s">
        <v>109</v>
      </c>
      <c r="VUY95" s="213" t="s">
        <v>108</v>
      </c>
      <c r="VUZ95" s="221" t="s">
        <v>109</v>
      </c>
      <c r="VVA95" s="213" t="s">
        <v>108</v>
      </c>
      <c r="VVB95" s="221" t="s">
        <v>109</v>
      </c>
      <c r="VVC95" s="213" t="s">
        <v>108</v>
      </c>
      <c r="VVD95" s="221" t="s">
        <v>109</v>
      </c>
      <c r="VVE95" s="213" t="s">
        <v>108</v>
      </c>
      <c r="VVF95" s="221" t="s">
        <v>109</v>
      </c>
      <c r="VVG95" s="213" t="s">
        <v>108</v>
      </c>
      <c r="VVH95" s="221" t="s">
        <v>109</v>
      </c>
      <c r="VVI95" s="213" t="s">
        <v>108</v>
      </c>
      <c r="VVJ95" s="221" t="s">
        <v>109</v>
      </c>
      <c r="VVK95" s="213" t="s">
        <v>108</v>
      </c>
      <c r="VVL95" s="221" t="s">
        <v>109</v>
      </c>
      <c r="VVM95" s="213" t="s">
        <v>108</v>
      </c>
      <c r="VVN95" s="221" t="s">
        <v>109</v>
      </c>
      <c r="VVO95" s="213" t="s">
        <v>108</v>
      </c>
      <c r="VVP95" s="221" t="s">
        <v>109</v>
      </c>
      <c r="VVQ95" s="213" t="s">
        <v>108</v>
      </c>
      <c r="VVR95" s="221" t="s">
        <v>109</v>
      </c>
      <c r="VVS95" s="213" t="s">
        <v>108</v>
      </c>
      <c r="VVT95" s="221" t="s">
        <v>109</v>
      </c>
      <c r="VVU95" s="213" t="s">
        <v>108</v>
      </c>
      <c r="VVV95" s="221" t="s">
        <v>109</v>
      </c>
      <c r="VVW95" s="213" t="s">
        <v>108</v>
      </c>
      <c r="VVX95" s="221" t="s">
        <v>109</v>
      </c>
      <c r="VVY95" s="213" t="s">
        <v>108</v>
      </c>
      <c r="VVZ95" s="221" t="s">
        <v>109</v>
      </c>
      <c r="VWA95" s="213" t="s">
        <v>108</v>
      </c>
      <c r="VWB95" s="221" t="s">
        <v>109</v>
      </c>
      <c r="VWC95" s="213" t="s">
        <v>108</v>
      </c>
      <c r="VWD95" s="221" t="s">
        <v>109</v>
      </c>
      <c r="VWE95" s="213" t="s">
        <v>108</v>
      </c>
      <c r="VWF95" s="221" t="s">
        <v>109</v>
      </c>
      <c r="VWG95" s="213" t="s">
        <v>108</v>
      </c>
      <c r="VWH95" s="221" t="s">
        <v>109</v>
      </c>
      <c r="VWI95" s="213" t="s">
        <v>108</v>
      </c>
      <c r="VWJ95" s="221" t="s">
        <v>109</v>
      </c>
      <c r="VWK95" s="213" t="s">
        <v>108</v>
      </c>
      <c r="VWL95" s="221" t="s">
        <v>109</v>
      </c>
      <c r="VWM95" s="213" t="s">
        <v>108</v>
      </c>
      <c r="VWN95" s="221" t="s">
        <v>109</v>
      </c>
      <c r="VWO95" s="213" t="s">
        <v>108</v>
      </c>
      <c r="VWP95" s="221" t="s">
        <v>109</v>
      </c>
      <c r="VWQ95" s="213" t="s">
        <v>108</v>
      </c>
      <c r="VWR95" s="221" t="s">
        <v>109</v>
      </c>
      <c r="VWS95" s="213" t="s">
        <v>108</v>
      </c>
      <c r="VWT95" s="221" t="s">
        <v>109</v>
      </c>
      <c r="VWU95" s="213" t="s">
        <v>108</v>
      </c>
      <c r="VWV95" s="221" t="s">
        <v>109</v>
      </c>
      <c r="VWW95" s="213" t="s">
        <v>108</v>
      </c>
      <c r="VWX95" s="221" t="s">
        <v>109</v>
      </c>
      <c r="VWY95" s="213" t="s">
        <v>108</v>
      </c>
      <c r="VWZ95" s="221" t="s">
        <v>109</v>
      </c>
      <c r="VXA95" s="213" t="s">
        <v>108</v>
      </c>
      <c r="VXB95" s="221" t="s">
        <v>109</v>
      </c>
      <c r="VXC95" s="213" t="s">
        <v>108</v>
      </c>
      <c r="VXD95" s="221" t="s">
        <v>109</v>
      </c>
      <c r="VXE95" s="213" t="s">
        <v>108</v>
      </c>
      <c r="VXF95" s="221" t="s">
        <v>109</v>
      </c>
      <c r="VXG95" s="213" t="s">
        <v>108</v>
      </c>
      <c r="VXH95" s="221" t="s">
        <v>109</v>
      </c>
      <c r="VXI95" s="213" t="s">
        <v>108</v>
      </c>
      <c r="VXJ95" s="221" t="s">
        <v>109</v>
      </c>
      <c r="VXK95" s="213" t="s">
        <v>108</v>
      </c>
      <c r="VXL95" s="221" t="s">
        <v>109</v>
      </c>
      <c r="VXM95" s="213" t="s">
        <v>108</v>
      </c>
      <c r="VXN95" s="221" t="s">
        <v>109</v>
      </c>
      <c r="VXO95" s="213" t="s">
        <v>108</v>
      </c>
      <c r="VXP95" s="221" t="s">
        <v>109</v>
      </c>
      <c r="VXQ95" s="213" t="s">
        <v>108</v>
      </c>
      <c r="VXR95" s="221" t="s">
        <v>109</v>
      </c>
      <c r="VXS95" s="213" t="s">
        <v>108</v>
      </c>
      <c r="VXT95" s="221" t="s">
        <v>109</v>
      </c>
      <c r="VXU95" s="213" t="s">
        <v>108</v>
      </c>
      <c r="VXV95" s="221" t="s">
        <v>109</v>
      </c>
      <c r="VXW95" s="213" t="s">
        <v>108</v>
      </c>
      <c r="VXX95" s="221" t="s">
        <v>109</v>
      </c>
      <c r="VXY95" s="213" t="s">
        <v>108</v>
      </c>
      <c r="VXZ95" s="221" t="s">
        <v>109</v>
      </c>
      <c r="VYA95" s="213" t="s">
        <v>108</v>
      </c>
      <c r="VYB95" s="221" t="s">
        <v>109</v>
      </c>
      <c r="VYC95" s="213" t="s">
        <v>108</v>
      </c>
      <c r="VYD95" s="221" t="s">
        <v>109</v>
      </c>
      <c r="VYE95" s="213" t="s">
        <v>108</v>
      </c>
      <c r="VYF95" s="221" t="s">
        <v>109</v>
      </c>
      <c r="VYG95" s="213" t="s">
        <v>108</v>
      </c>
      <c r="VYH95" s="221" t="s">
        <v>109</v>
      </c>
      <c r="VYI95" s="213" t="s">
        <v>108</v>
      </c>
      <c r="VYJ95" s="221" t="s">
        <v>109</v>
      </c>
      <c r="VYK95" s="213" t="s">
        <v>108</v>
      </c>
      <c r="VYL95" s="221" t="s">
        <v>109</v>
      </c>
      <c r="VYM95" s="213" t="s">
        <v>108</v>
      </c>
      <c r="VYN95" s="221" t="s">
        <v>109</v>
      </c>
      <c r="VYO95" s="213" t="s">
        <v>108</v>
      </c>
      <c r="VYP95" s="221" t="s">
        <v>109</v>
      </c>
      <c r="VYQ95" s="213" t="s">
        <v>108</v>
      </c>
      <c r="VYR95" s="221" t="s">
        <v>109</v>
      </c>
      <c r="VYS95" s="213" t="s">
        <v>108</v>
      </c>
      <c r="VYT95" s="221" t="s">
        <v>109</v>
      </c>
      <c r="VYU95" s="213" t="s">
        <v>108</v>
      </c>
      <c r="VYV95" s="221" t="s">
        <v>109</v>
      </c>
      <c r="VYW95" s="213" t="s">
        <v>108</v>
      </c>
      <c r="VYX95" s="221" t="s">
        <v>109</v>
      </c>
      <c r="VYY95" s="213" t="s">
        <v>108</v>
      </c>
      <c r="VYZ95" s="221" t="s">
        <v>109</v>
      </c>
      <c r="VZA95" s="213" t="s">
        <v>108</v>
      </c>
      <c r="VZB95" s="221" t="s">
        <v>109</v>
      </c>
      <c r="VZC95" s="213" t="s">
        <v>108</v>
      </c>
      <c r="VZD95" s="221" t="s">
        <v>109</v>
      </c>
      <c r="VZE95" s="213" t="s">
        <v>108</v>
      </c>
      <c r="VZF95" s="221" t="s">
        <v>109</v>
      </c>
      <c r="VZG95" s="213" t="s">
        <v>108</v>
      </c>
      <c r="VZH95" s="221" t="s">
        <v>109</v>
      </c>
      <c r="VZI95" s="213" t="s">
        <v>108</v>
      </c>
      <c r="VZJ95" s="221" t="s">
        <v>109</v>
      </c>
      <c r="VZK95" s="213" t="s">
        <v>108</v>
      </c>
      <c r="VZL95" s="221" t="s">
        <v>109</v>
      </c>
      <c r="VZM95" s="213" t="s">
        <v>108</v>
      </c>
      <c r="VZN95" s="221" t="s">
        <v>109</v>
      </c>
      <c r="VZO95" s="213" t="s">
        <v>108</v>
      </c>
      <c r="VZP95" s="221" t="s">
        <v>109</v>
      </c>
      <c r="VZQ95" s="213" t="s">
        <v>108</v>
      </c>
      <c r="VZR95" s="221" t="s">
        <v>109</v>
      </c>
      <c r="VZS95" s="213" t="s">
        <v>108</v>
      </c>
      <c r="VZT95" s="221" t="s">
        <v>109</v>
      </c>
      <c r="VZU95" s="213" t="s">
        <v>108</v>
      </c>
      <c r="VZV95" s="221" t="s">
        <v>109</v>
      </c>
      <c r="VZW95" s="213" t="s">
        <v>108</v>
      </c>
      <c r="VZX95" s="221" t="s">
        <v>109</v>
      </c>
      <c r="VZY95" s="213" t="s">
        <v>108</v>
      </c>
      <c r="VZZ95" s="221" t="s">
        <v>109</v>
      </c>
      <c r="WAA95" s="213" t="s">
        <v>108</v>
      </c>
      <c r="WAB95" s="221" t="s">
        <v>109</v>
      </c>
      <c r="WAC95" s="213" t="s">
        <v>108</v>
      </c>
      <c r="WAD95" s="221" t="s">
        <v>109</v>
      </c>
      <c r="WAE95" s="213" t="s">
        <v>108</v>
      </c>
      <c r="WAF95" s="221" t="s">
        <v>109</v>
      </c>
      <c r="WAG95" s="213" t="s">
        <v>108</v>
      </c>
      <c r="WAH95" s="221" t="s">
        <v>109</v>
      </c>
      <c r="WAI95" s="213" t="s">
        <v>108</v>
      </c>
      <c r="WAJ95" s="221" t="s">
        <v>109</v>
      </c>
      <c r="WAK95" s="213" t="s">
        <v>108</v>
      </c>
      <c r="WAL95" s="221" t="s">
        <v>109</v>
      </c>
      <c r="WAM95" s="213" t="s">
        <v>108</v>
      </c>
      <c r="WAN95" s="221" t="s">
        <v>109</v>
      </c>
      <c r="WAO95" s="213" t="s">
        <v>108</v>
      </c>
      <c r="WAP95" s="221" t="s">
        <v>109</v>
      </c>
      <c r="WAQ95" s="213" t="s">
        <v>108</v>
      </c>
      <c r="WAR95" s="221" t="s">
        <v>109</v>
      </c>
      <c r="WAS95" s="213" t="s">
        <v>108</v>
      </c>
      <c r="WAT95" s="221" t="s">
        <v>109</v>
      </c>
      <c r="WAU95" s="213" t="s">
        <v>108</v>
      </c>
      <c r="WAV95" s="221" t="s">
        <v>109</v>
      </c>
      <c r="WAW95" s="213" t="s">
        <v>108</v>
      </c>
      <c r="WAX95" s="221" t="s">
        <v>109</v>
      </c>
      <c r="WAY95" s="213" t="s">
        <v>108</v>
      </c>
      <c r="WAZ95" s="221" t="s">
        <v>109</v>
      </c>
      <c r="WBA95" s="213" t="s">
        <v>108</v>
      </c>
      <c r="WBB95" s="221" t="s">
        <v>109</v>
      </c>
      <c r="WBC95" s="213" t="s">
        <v>108</v>
      </c>
      <c r="WBD95" s="221" t="s">
        <v>109</v>
      </c>
      <c r="WBE95" s="213" t="s">
        <v>108</v>
      </c>
      <c r="WBF95" s="221" t="s">
        <v>109</v>
      </c>
      <c r="WBG95" s="213" t="s">
        <v>108</v>
      </c>
      <c r="WBH95" s="221" t="s">
        <v>109</v>
      </c>
      <c r="WBI95" s="213" t="s">
        <v>108</v>
      </c>
      <c r="WBJ95" s="221" t="s">
        <v>109</v>
      </c>
      <c r="WBK95" s="213" t="s">
        <v>108</v>
      </c>
      <c r="WBL95" s="221" t="s">
        <v>109</v>
      </c>
      <c r="WBM95" s="213" t="s">
        <v>108</v>
      </c>
      <c r="WBN95" s="221" t="s">
        <v>109</v>
      </c>
      <c r="WBO95" s="213" t="s">
        <v>108</v>
      </c>
      <c r="WBP95" s="221" t="s">
        <v>109</v>
      </c>
      <c r="WBQ95" s="213" t="s">
        <v>108</v>
      </c>
      <c r="WBR95" s="221" t="s">
        <v>109</v>
      </c>
      <c r="WBS95" s="213" t="s">
        <v>108</v>
      </c>
      <c r="WBT95" s="221" t="s">
        <v>109</v>
      </c>
      <c r="WBU95" s="213" t="s">
        <v>108</v>
      </c>
      <c r="WBV95" s="221" t="s">
        <v>109</v>
      </c>
      <c r="WBW95" s="213" t="s">
        <v>108</v>
      </c>
      <c r="WBX95" s="221" t="s">
        <v>109</v>
      </c>
      <c r="WBY95" s="213" t="s">
        <v>108</v>
      </c>
      <c r="WBZ95" s="221" t="s">
        <v>109</v>
      </c>
      <c r="WCA95" s="213" t="s">
        <v>108</v>
      </c>
      <c r="WCB95" s="221" t="s">
        <v>109</v>
      </c>
      <c r="WCC95" s="213" t="s">
        <v>108</v>
      </c>
      <c r="WCD95" s="221" t="s">
        <v>109</v>
      </c>
      <c r="WCE95" s="213" t="s">
        <v>108</v>
      </c>
      <c r="WCF95" s="221" t="s">
        <v>109</v>
      </c>
      <c r="WCG95" s="213" t="s">
        <v>108</v>
      </c>
      <c r="WCH95" s="221" t="s">
        <v>109</v>
      </c>
      <c r="WCI95" s="213" t="s">
        <v>108</v>
      </c>
      <c r="WCJ95" s="221" t="s">
        <v>109</v>
      </c>
      <c r="WCK95" s="213" t="s">
        <v>108</v>
      </c>
      <c r="WCL95" s="221" t="s">
        <v>109</v>
      </c>
      <c r="WCM95" s="213" t="s">
        <v>108</v>
      </c>
      <c r="WCN95" s="221" t="s">
        <v>109</v>
      </c>
      <c r="WCO95" s="213" t="s">
        <v>108</v>
      </c>
      <c r="WCP95" s="221" t="s">
        <v>109</v>
      </c>
      <c r="WCQ95" s="213" t="s">
        <v>108</v>
      </c>
      <c r="WCR95" s="221" t="s">
        <v>109</v>
      </c>
      <c r="WCS95" s="213" t="s">
        <v>108</v>
      </c>
      <c r="WCT95" s="221" t="s">
        <v>109</v>
      </c>
      <c r="WCU95" s="213" t="s">
        <v>108</v>
      </c>
      <c r="WCV95" s="221" t="s">
        <v>109</v>
      </c>
      <c r="WCW95" s="213" t="s">
        <v>108</v>
      </c>
      <c r="WCX95" s="221" t="s">
        <v>109</v>
      </c>
      <c r="WCY95" s="213" t="s">
        <v>108</v>
      </c>
      <c r="WCZ95" s="221" t="s">
        <v>109</v>
      </c>
      <c r="WDA95" s="213" t="s">
        <v>108</v>
      </c>
      <c r="WDB95" s="221" t="s">
        <v>109</v>
      </c>
      <c r="WDC95" s="213" t="s">
        <v>108</v>
      </c>
      <c r="WDD95" s="221" t="s">
        <v>109</v>
      </c>
      <c r="WDE95" s="213" t="s">
        <v>108</v>
      </c>
      <c r="WDF95" s="221" t="s">
        <v>109</v>
      </c>
      <c r="WDG95" s="213" t="s">
        <v>108</v>
      </c>
      <c r="WDH95" s="221" t="s">
        <v>109</v>
      </c>
      <c r="WDI95" s="213" t="s">
        <v>108</v>
      </c>
      <c r="WDJ95" s="221" t="s">
        <v>109</v>
      </c>
      <c r="WDK95" s="213" t="s">
        <v>108</v>
      </c>
      <c r="WDL95" s="221" t="s">
        <v>109</v>
      </c>
      <c r="WDM95" s="213" t="s">
        <v>108</v>
      </c>
      <c r="WDN95" s="221" t="s">
        <v>109</v>
      </c>
      <c r="WDO95" s="213" t="s">
        <v>108</v>
      </c>
      <c r="WDP95" s="221" t="s">
        <v>109</v>
      </c>
      <c r="WDQ95" s="213" t="s">
        <v>108</v>
      </c>
      <c r="WDR95" s="221" t="s">
        <v>109</v>
      </c>
      <c r="WDS95" s="213" t="s">
        <v>108</v>
      </c>
      <c r="WDT95" s="221" t="s">
        <v>109</v>
      </c>
      <c r="WDU95" s="213" t="s">
        <v>108</v>
      </c>
      <c r="WDV95" s="221" t="s">
        <v>109</v>
      </c>
      <c r="WDW95" s="213" t="s">
        <v>108</v>
      </c>
      <c r="WDX95" s="221" t="s">
        <v>109</v>
      </c>
      <c r="WDY95" s="213" t="s">
        <v>108</v>
      </c>
      <c r="WDZ95" s="221" t="s">
        <v>109</v>
      </c>
      <c r="WEA95" s="213" t="s">
        <v>108</v>
      </c>
      <c r="WEB95" s="221" t="s">
        <v>109</v>
      </c>
      <c r="WEC95" s="213" t="s">
        <v>108</v>
      </c>
      <c r="WED95" s="221" t="s">
        <v>109</v>
      </c>
      <c r="WEE95" s="213" t="s">
        <v>108</v>
      </c>
      <c r="WEF95" s="221" t="s">
        <v>109</v>
      </c>
      <c r="WEG95" s="213" t="s">
        <v>108</v>
      </c>
      <c r="WEH95" s="221" t="s">
        <v>109</v>
      </c>
      <c r="WEI95" s="213" t="s">
        <v>108</v>
      </c>
      <c r="WEJ95" s="221" t="s">
        <v>109</v>
      </c>
      <c r="WEK95" s="213" t="s">
        <v>108</v>
      </c>
      <c r="WEL95" s="221" t="s">
        <v>109</v>
      </c>
      <c r="WEM95" s="213" t="s">
        <v>108</v>
      </c>
      <c r="WEN95" s="221" t="s">
        <v>109</v>
      </c>
      <c r="WEO95" s="213" t="s">
        <v>108</v>
      </c>
      <c r="WEP95" s="221" t="s">
        <v>109</v>
      </c>
      <c r="WEQ95" s="213" t="s">
        <v>108</v>
      </c>
      <c r="WER95" s="221" t="s">
        <v>109</v>
      </c>
      <c r="WES95" s="213" t="s">
        <v>108</v>
      </c>
      <c r="WET95" s="221" t="s">
        <v>109</v>
      </c>
      <c r="WEU95" s="213" t="s">
        <v>108</v>
      </c>
      <c r="WEV95" s="221" t="s">
        <v>109</v>
      </c>
      <c r="WEW95" s="213" t="s">
        <v>108</v>
      </c>
      <c r="WEX95" s="221" t="s">
        <v>109</v>
      </c>
      <c r="WEY95" s="213" t="s">
        <v>108</v>
      </c>
      <c r="WEZ95" s="221" t="s">
        <v>109</v>
      </c>
      <c r="WFA95" s="213" t="s">
        <v>108</v>
      </c>
      <c r="WFB95" s="221" t="s">
        <v>109</v>
      </c>
      <c r="WFC95" s="213" t="s">
        <v>108</v>
      </c>
      <c r="WFD95" s="221" t="s">
        <v>109</v>
      </c>
      <c r="WFE95" s="213" t="s">
        <v>108</v>
      </c>
      <c r="WFF95" s="221" t="s">
        <v>109</v>
      </c>
      <c r="WFG95" s="213" t="s">
        <v>108</v>
      </c>
      <c r="WFH95" s="221" t="s">
        <v>109</v>
      </c>
      <c r="WFI95" s="213" t="s">
        <v>108</v>
      </c>
      <c r="WFJ95" s="221" t="s">
        <v>109</v>
      </c>
      <c r="WFK95" s="213" t="s">
        <v>108</v>
      </c>
      <c r="WFL95" s="221" t="s">
        <v>109</v>
      </c>
      <c r="WFM95" s="213" t="s">
        <v>108</v>
      </c>
      <c r="WFN95" s="221" t="s">
        <v>109</v>
      </c>
      <c r="WFO95" s="213" t="s">
        <v>108</v>
      </c>
      <c r="WFP95" s="221" t="s">
        <v>109</v>
      </c>
      <c r="WFQ95" s="213" t="s">
        <v>108</v>
      </c>
      <c r="WFR95" s="221" t="s">
        <v>109</v>
      </c>
      <c r="WFS95" s="213" t="s">
        <v>108</v>
      </c>
      <c r="WFT95" s="221" t="s">
        <v>109</v>
      </c>
      <c r="WFU95" s="213" t="s">
        <v>108</v>
      </c>
      <c r="WFV95" s="221" t="s">
        <v>109</v>
      </c>
      <c r="WFW95" s="213" t="s">
        <v>108</v>
      </c>
      <c r="WFX95" s="221" t="s">
        <v>109</v>
      </c>
      <c r="WFY95" s="213" t="s">
        <v>108</v>
      </c>
      <c r="WFZ95" s="221" t="s">
        <v>109</v>
      </c>
      <c r="WGA95" s="213" t="s">
        <v>108</v>
      </c>
      <c r="WGB95" s="221" t="s">
        <v>109</v>
      </c>
      <c r="WGC95" s="213" t="s">
        <v>108</v>
      </c>
      <c r="WGD95" s="221" t="s">
        <v>109</v>
      </c>
      <c r="WGE95" s="213" t="s">
        <v>108</v>
      </c>
      <c r="WGF95" s="221" t="s">
        <v>109</v>
      </c>
      <c r="WGG95" s="213" t="s">
        <v>108</v>
      </c>
      <c r="WGH95" s="221" t="s">
        <v>109</v>
      </c>
      <c r="WGI95" s="213" t="s">
        <v>108</v>
      </c>
      <c r="WGJ95" s="221" t="s">
        <v>109</v>
      </c>
      <c r="WGK95" s="213" t="s">
        <v>108</v>
      </c>
      <c r="WGL95" s="221" t="s">
        <v>109</v>
      </c>
      <c r="WGM95" s="213" t="s">
        <v>108</v>
      </c>
      <c r="WGN95" s="221" t="s">
        <v>109</v>
      </c>
      <c r="WGO95" s="213" t="s">
        <v>108</v>
      </c>
      <c r="WGP95" s="221" t="s">
        <v>109</v>
      </c>
      <c r="WGQ95" s="213" t="s">
        <v>108</v>
      </c>
      <c r="WGR95" s="221" t="s">
        <v>109</v>
      </c>
      <c r="WGS95" s="213" t="s">
        <v>108</v>
      </c>
      <c r="WGT95" s="221" t="s">
        <v>109</v>
      </c>
      <c r="WGU95" s="213" t="s">
        <v>108</v>
      </c>
      <c r="WGV95" s="221" t="s">
        <v>109</v>
      </c>
      <c r="WGW95" s="213" t="s">
        <v>108</v>
      </c>
      <c r="WGX95" s="221" t="s">
        <v>109</v>
      </c>
      <c r="WGY95" s="213" t="s">
        <v>108</v>
      </c>
      <c r="WGZ95" s="221" t="s">
        <v>109</v>
      </c>
      <c r="WHA95" s="213" t="s">
        <v>108</v>
      </c>
      <c r="WHB95" s="221" t="s">
        <v>109</v>
      </c>
      <c r="WHC95" s="213" t="s">
        <v>108</v>
      </c>
      <c r="WHD95" s="221" t="s">
        <v>109</v>
      </c>
      <c r="WHE95" s="213" t="s">
        <v>108</v>
      </c>
      <c r="WHF95" s="221" t="s">
        <v>109</v>
      </c>
      <c r="WHG95" s="213" t="s">
        <v>108</v>
      </c>
      <c r="WHH95" s="221" t="s">
        <v>109</v>
      </c>
      <c r="WHI95" s="213" t="s">
        <v>108</v>
      </c>
      <c r="WHJ95" s="221" t="s">
        <v>109</v>
      </c>
      <c r="WHK95" s="213" t="s">
        <v>108</v>
      </c>
      <c r="WHL95" s="221" t="s">
        <v>109</v>
      </c>
      <c r="WHM95" s="213" t="s">
        <v>108</v>
      </c>
      <c r="WHN95" s="221" t="s">
        <v>109</v>
      </c>
      <c r="WHO95" s="213" t="s">
        <v>108</v>
      </c>
      <c r="WHP95" s="221" t="s">
        <v>109</v>
      </c>
      <c r="WHQ95" s="213" t="s">
        <v>108</v>
      </c>
      <c r="WHR95" s="221" t="s">
        <v>109</v>
      </c>
      <c r="WHS95" s="213" t="s">
        <v>108</v>
      </c>
      <c r="WHT95" s="221" t="s">
        <v>109</v>
      </c>
      <c r="WHU95" s="213" t="s">
        <v>108</v>
      </c>
      <c r="WHV95" s="221" t="s">
        <v>109</v>
      </c>
      <c r="WHW95" s="213" t="s">
        <v>108</v>
      </c>
      <c r="WHX95" s="221" t="s">
        <v>109</v>
      </c>
      <c r="WHY95" s="213" t="s">
        <v>108</v>
      </c>
      <c r="WHZ95" s="221" t="s">
        <v>109</v>
      </c>
      <c r="WIA95" s="213" t="s">
        <v>108</v>
      </c>
      <c r="WIB95" s="221" t="s">
        <v>109</v>
      </c>
      <c r="WIC95" s="213" t="s">
        <v>108</v>
      </c>
      <c r="WID95" s="221" t="s">
        <v>109</v>
      </c>
      <c r="WIE95" s="213" t="s">
        <v>108</v>
      </c>
      <c r="WIF95" s="221" t="s">
        <v>109</v>
      </c>
      <c r="WIG95" s="213" t="s">
        <v>108</v>
      </c>
      <c r="WIH95" s="221" t="s">
        <v>109</v>
      </c>
      <c r="WII95" s="213" t="s">
        <v>108</v>
      </c>
      <c r="WIJ95" s="221" t="s">
        <v>109</v>
      </c>
      <c r="WIK95" s="213" t="s">
        <v>108</v>
      </c>
      <c r="WIL95" s="221" t="s">
        <v>109</v>
      </c>
      <c r="WIM95" s="213" t="s">
        <v>108</v>
      </c>
      <c r="WIN95" s="221" t="s">
        <v>109</v>
      </c>
      <c r="WIO95" s="213" t="s">
        <v>108</v>
      </c>
      <c r="WIP95" s="221" t="s">
        <v>109</v>
      </c>
      <c r="WIQ95" s="213" t="s">
        <v>108</v>
      </c>
      <c r="WIR95" s="221" t="s">
        <v>109</v>
      </c>
      <c r="WIS95" s="213" t="s">
        <v>108</v>
      </c>
      <c r="WIT95" s="221" t="s">
        <v>109</v>
      </c>
      <c r="WIU95" s="213" t="s">
        <v>108</v>
      </c>
      <c r="WIV95" s="221" t="s">
        <v>109</v>
      </c>
      <c r="WIW95" s="213" t="s">
        <v>108</v>
      </c>
      <c r="WIX95" s="221" t="s">
        <v>109</v>
      </c>
      <c r="WIY95" s="213" t="s">
        <v>108</v>
      </c>
      <c r="WIZ95" s="221" t="s">
        <v>109</v>
      </c>
      <c r="WJA95" s="213" t="s">
        <v>108</v>
      </c>
      <c r="WJB95" s="221" t="s">
        <v>109</v>
      </c>
      <c r="WJC95" s="213" t="s">
        <v>108</v>
      </c>
      <c r="WJD95" s="221" t="s">
        <v>109</v>
      </c>
      <c r="WJE95" s="213" t="s">
        <v>108</v>
      </c>
      <c r="WJF95" s="221" t="s">
        <v>109</v>
      </c>
      <c r="WJG95" s="213" t="s">
        <v>108</v>
      </c>
      <c r="WJH95" s="221" t="s">
        <v>109</v>
      </c>
      <c r="WJI95" s="213" t="s">
        <v>108</v>
      </c>
      <c r="WJJ95" s="221" t="s">
        <v>109</v>
      </c>
      <c r="WJK95" s="213" t="s">
        <v>108</v>
      </c>
      <c r="WJL95" s="221" t="s">
        <v>109</v>
      </c>
      <c r="WJM95" s="213" t="s">
        <v>108</v>
      </c>
      <c r="WJN95" s="221" t="s">
        <v>109</v>
      </c>
      <c r="WJO95" s="213" t="s">
        <v>108</v>
      </c>
      <c r="WJP95" s="221" t="s">
        <v>109</v>
      </c>
      <c r="WJQ95" s="213" t="s">
        <v>108</v>
      </c>
      <c r="WJR95" s="221" t="s">
        <v>109</v>
      </c>
      <c r="WJS95" s="213" t="s">
        <v>108</v>
      </c>
      <c r="WJT95" s="221" t="s">
        <v>109</v>
      </c>
      <c r="WJU95" s="213" t="s">
        <v>108</v>
      </c>
      <c r="WJV95" s="221" t="s">
        <v>109</v>
      </c>
      <c r="WJW95" s="213" t="s">
        <v>108</v>
      </c>
      <c r="WJX95" s="221" t="s">
        <v>109</v>
      </c>
      <c r="WJY95" s="213" t="s">
        <v>108</v>
      </c>
      <c r="WJZ95" s="221" t="s">
        <v>109</v>
      </c>
      <c r="WKA95" s="213" t="s">
        <v>108</v>
      </c>
      <c r="WKB95" s="221" t="s">
        <v>109</v>
      </c>
      <c r="WKC95" s="213" t="s">
        <v>108</v>
      </c>
      <c r="WKD95" s="221" t="s">
        <v>109</v>
      </c>
      <c r="WKE95" s="213" t="s">
        <v>108</v>
      </c>
      <c r="WKF95" s="221" t="s">
        <v>109</v>
      </c>
      <c r="WKG95" s="213" t="s">
        <v>108</v>
      </c>
      <c r="WKH95" s="221" t="s">
        <v>109</v>
      </c>
      <c r="WKI95" s="213" t="s">
        <v>108</v>
      </c>
      <c r="WKJ95" s="221" t="s">
        <v>109</v>
      </c>
      <c r="WKK95" s="213" t="s">
        <v>108</v>
      </c>
      <c r="WKL95" s="221" t="s">
        <v>109</v>
      </c>
      <c r="WKM95" s="213" t="s">
        <v>108</v>
      </c>
      <c r="WKN95" s="221" t="s">
        <v>109</v>
      </c>
      <c r="WKO95" s="213" t="s">
        <v>108</v>
      </c>
      <c r="WKP95" s="221" t="s">
        <v>109</v>
      </c>
      <c r="WKQ95" s="213" t="s">
        <v>108</v>
      </c>
      <c r="WKR95" s="221" t="s">
        <v>109</v>
      </c>
      <c r="WKS95" s="213" t="s">
        <v>108</v>
      </c>
      <c r="WKT95" s="221" t="s">
        <v>109</v>
      </c>
      <c r="WKU95" s="213" t="s">
        <v>108</v>
      </c>
      <c r="WKV95" s="221" t="s">
        <v>109</v>
      </c>
      <c r="WKW95" s="213" t="s">
        <v>108</v>
      </c>
      <c r="WKX95" s="221" t="s">
        <v>109</v>
      </c>
      <c r="WKY95" s="213" t="s">
        <v>108</v>
      </c>
      <c r="WKZ95" s="221" t="s">
        <v>109</v>
      </c>
      <c r="WLA95" s="213" t="s">
        <v>108</v>
      </c>
      <c r="WLB95" s="221" t="s">
        <v>109</v>
      </c>
      <c r="WLC95" s="213" t="s">
        <v>108</v>
      </c>
      <c r="WLD95" s="221" t="s">
        <v>109</v>
      </c>
      <c r="WLE95" s="213" t="s">
        <v>108</v>
      </c>
      <c r="WLF95" s="221" t="s">
        <v>109</v>
      </c>
      <c r="WLG95" s="213" t="s">
        <v>108</v>
      </c>
      <c r="WLH95" s="221" t="s">
        <v>109</v>
      </c>
      <c r="WLI95" s="213" t="s">
        <v>108</v>
      </c>
      <c r="WLJ95" s="221" t="s">
        <v>109</v>
      </c>
      <c r="WLK95" s="213" t="s">
        <v>108</v>
      </c>
      <c r="WLL95" s="221" t="s">
        <v>109</v>
      </c>
      <c r="WLM95" s="213" t="s">
        <v>108</v>
      </c>
      <c r="WLN95" s="221" t="s">
        <v>109</v>
      </c>
      <c r="WLO95" s="213" t="s">
        <v>108</v>
      </c>
      <c r="WLP95" s="221" t="s">
        <v>109</v>
      </c>
      <c r="WLQ95" s="213" t="s">
        <v>108</v>
      </c>
      <c r="WLR95" s="221" t="s">
        <v>109</v>
      </c>
      <c r="WLS95" s="213" t="s">
        <v>108</v>
      </c>
      <c r="WLT95" s="221" t="s">
        <v>109</v>
      </c>
      <c r="WLU95" s="213" t="s">
        <v>108</v>
      </c>
      <c r="WLV95" s="221" t="s">
        <v>109</v>
      </c>
      <c r="WLW95" s="213" t="s">
        <v>108</v>
      </c>
      <c r="WLX95" s="221" t="s">
        <v>109</v>
      </c>
      <c r="WLY95" s="213" t="s">
        <v>108</v>
      </c>
      <c r="WLZ95" s="221" t="s">
        <v>109</v>
      </c>
      <c r="WMA95" s="213" t="s">
        <v>108</v>
      </c>
      <c r="WMB95" s="221" t="s">
        <v>109</v>
      </c>
      <c r="WMC95" s="213" t="s">
        <v>108</v>
      </c>
      <c r="WMD95" s="221" t="s">
        <v>109</v>
      </c>
      <c r="WME95" s="213" t="s">
        <v>108</v>
      </c>
      <c r="WMF95" s="221" t="s">
        <v>109</v>
      </c>
      <c r="WMG95" s="213" t="s">
        <v>108</v>
      </c>
      <c r="WMH95" s="221" t="s">
        <v>109</v>
      </c>
      <c r="WMI95" s="213" t="s">
        <v>108</v>
      </c>
      <c r="WMJ95" s="221" t="s">
        <v>109</v>
      </c>
      <c r="WMK95" s="213" t="s">
        <v>108</v>
      </c>
      <c r="WML95" s="221" t="s">
        <v>109</v>
      </c>
      <c r="WMM95" s="213" t="s">
        <v>108</v>
      </c>
      <c r="WMN95" s="221" t="s">
        <v>109</v>
      </c>
      <c r="WMO95" s="213" t="s">
        <v>108</v>
      </c>
      <c r="WMP95" s="221" t="s">
        <v>109</v>
      </c>
      <c r="WMQ95" s="213" t="s">
        <v>108</v>
      </c>
      <c r="WMR95" s="221" t="s">
        <v>109</v>
      </c>
      <c r="WMS95" s="213" t="s">
        <v>108</v>
      </c>
      <c r="WMT95" s="221" t="s">
        <v>109</v>
      </c>
      <c r="WMU95" s="213" t="s">
        <v>108</v>
      </c>
      <c r="WMV95" s="221" t="s">
        <v>109</v>
      </c>
      <c r="WMW95" s="213" t="s">
        <v>108</v>
      </c>
      <c r="WMX95" s="221" t="s">
        <v>109</v>
      </c>
      <c r="WMY95" s="213" t="s">
        <v>108</v>
      </c>
      <c r="WMZ95" s="221" t="s">
        <v>109</v>
      </c>
      <c r="WNA95" s="213" t="s">
        <v>108</v>
      </c>
      <c r="WNB95" s="221" t="s">
        <v>109</v>
      </c>
      <c r="WNC95" s="213" t="s">
        <v>108</v>
      </c>
      <c r="WND95" s="221" t="s">
        <v>109</v>
      </c>
      <c r="WNE95" s="213" t="s">
        <v>108</v>
      </c>
      <c r="WNF95" s="221" t="s">
        <v>109</v>
      </c>
      <c r="WNG95" s="213" t="s">
        <v>108</v>
      </c>
      <c r="WNH95" s="221" t="s">
        <v>109</v>
      </c>
      <c r="WNI95" s="213" t="s">
        <v>108</v>
      </c>
      <c r="WNJ95" s="221" t="s">
        <v>109</v>
      </c>
      <c r="WNK95" s="213" t="s">
        <v>108</v>
      </c>
      <c r="WNL95" s="221" t="s">
        <v>109</v>
      </c>
      <c r="WNM95" s="213" t="s">
        <v>108</v>
      </c>
      <c r="WNN95" s="221" t="s">
        <v>109</v>
      </c>
      <c r="WNO95" s="213" t="s">
        <v>108</v>
      </c>
      <c r="WNP95" s="221" t="s">
        <v>109</v>
      </c>
      <c r="WNQ95" s="213" t="s">
        <v>108</v>
      </c>
      <c r="WNR95" s="221" t="s">
        <v>109</v>
      </c>
      <c r="WNS95" s="213" t="s">
        <v>108</v>
      </c>
      <c r="WNT95" s="221" t="s">
        <v>109</v>
      </c>
      <c r="WNU95" s="213" t="s">
        <v>108</v>
      </c>
      <c r="WNV95" s="221" t="s">
        <v>109</v>
      </c>
      <c r="WNW95" s="213" t="s">
        <v>108</v>
      </c>
      <c r="WNX95" s="221" t="s">
        <v>109</v>
      </c>
      <c r="WNY95" s="213" t="s">
        <v>108</v>
      </c>
      <c r="WNZ95" s="221" t="s">
        <v>109</v>
      </c>
      <c r="WOA95" s="213" t="s">
        <v>108</v>
      </c>
      <c r="WOB95" s="221" t="s">
        <v>109</v>
      </c>
      <c r="WOC95" s="213" t="s">
        <v>108</v>
      </c>
      <c r="WOD95" s="221" t="s">
        <v>109</v>
      </c>
      <c r="WOE95" s="213" t="s">
        <v>108</v>
      </c>
      <c r="WOF95" s="221" t="s">
        <v>109</v>
      </c>
      <c r="WOG95" s="213" t="s">
        <v>108</v>
      </c>
      <c r="WOH95" s="221" t="s">
        <v>109</v>
      </c>
      <c r="WOI95" s="213" t="s">
        <v>108</v>
      </c>
      <c r="WOJ95" s="221" t="s">
        <v>109</v>
      </c>
      <c r="WOK95" s="213" t="s">
        <v>108</v>
      </c>
      <c r="WOL95" s="221" t="s">
        <v>109</v>
      </c>
      <c r="WOM95" s="213" t="s">
        <v>108</v>
      </c>
      <c r="WON95" s="221" t="s">
        <v>109</v>
      </c>
      <c r="WOO95" s="213" t="s">
        <v>108</v>
      </c>
      <c r="WOP95" s="221" t="s">
        <v>109</v>
      </c>
      <c r="WOQ95" s="213" t="s">
        <v>108</v>
      </c>
      <c r="WOR95" s="221" t="s">
        <v>109</v>
      </c>
      <c r="WOS95" s="213" t="s">
        <v>108</v>
      </c>
      <c r="WOT95" s="221" t="s">
        <v>109</v>
      </c>
      <c r="WOU95" s="213" t="s">
        <v>108</v>
      </c>
      <c r="WOV95" s="221" t="s">
        <v>109</v>
      </c>
      <c r="WOW95" s="213" t="s">
        <v>108</v>
      </c>
      <c r="WOX95" s="221" t="s">
        <v>109</v>
      </c>
      <c r="WOY95" s="213" t="s">
        <v>108</v>
      </c>
      <c r="WOZ95" s="221" t="s">
        <v>109</v>
      </c>
      <c r="WPA95" s="213" t="s">
        <v>108</v>
      </c>
      <c r="WPB95" s="221" t="s">
        <v>109</v>
      </c>
      <c r="WPC95" s="213" t="s">
        <v>108</v>
      </c>
      <c r="WPD95" s="221" t="s">
        <v>109</v>
      </c>
      <c r="WPE95" s="213" t="s">
        <v>108</v>
      </c>
      <c r="WPF95" s="221" t="s">
        <v>109</v>
      </c>
      <c r="WPG95" s="213" t="s">
        <v>108</v>
      </c>
      <c r="WPH95" s="221" t="s">
        <v>109</v>
      </c>
      <c r="WPI95" s="213" t="s">
        <v>108</v>
      </c>
      <c r="WPJ95" s="221" t="s">
        <v>109</v>
      </c>
      <c r="WPK95" s="213" t="s">
        <v>108</v>
      </c>
      <c r="WPL95" s="221" t="s">
        <v>109</v>
      </c>
      <c r="WPM95" s="213" t="s">
        <v>108</v>
      </c>
      <c r="WPN95" s="221" t="s">
        <v>109</v>
      </c>
      <c r="WPO95" s="213" t="s">
        <v>108</v>
      </c>
      <c r="WPP95" s="221" t="s">
        <v>109</v>
      </c>
      <c r="WPQ95" s="213" t="s">
        <v>108</v>
      </c>
      <c r="WPR95" s="221" t="s">
        <v>109</v>
      </c>
      <c r="WPS95" s="213" t="s">
        <v>108</v>
      </c>
      <c r="WPT95" s="221" t="s">
        <v>109</v>
      </c>
      <c r="WPU95" s="213" t="s">
        <v>108</v>
      </c>
      <c r="WPV95" s="221" t="s">
        <v>109</v>
      </c>
      <c r="WPW95" s="213" t="s">
        <v>108</v>
      </c>
      <c r="WPX95" s="221" t="s">
        <v>109</v>
      </c>
      <c r="WPY95" s="213" t="s">
        <v>108</v>
      </c>
      <c r="WPZ95" s="221" t="s">
        <v>109</v>
      </c>
      <c r="WQA95" s="213" t="s">
        <v>108</v>
      </c>
      <c r="WQB95" s="221" t="s">
        <v>109</v>
      </c>
      <c r="WQC95" s="213" t="s">
        <v>108</v>
      </c>
      <c r="WQD95" s="221" t="s">
        <v>109</v>
      </c>
      <c r="WQE95" s="213" t="s">
        <v>108</v>
      </c>
      <c r="WQF95" s="221" t="s">
        <v>109</v>
      </c>
      <c r="WQG95" s="213" t="s">
        <v>108</v>
      </c>
      <c r="WQH95" s="221" t="s">
        <v>109</v>
      </c>
      <c r="WQI95" s="213" t="s">
        <v>108</v>
      </c>
      <c r="WQJ95" s="221" t="s">
        <v>109</v>
      </c>
      <c r="WQK95" s="213" t="s">
        <v>108</v>
      </c>
      <c r="WQL95" s="221" t="s">
        <v>109</v>
      </c>
      <c r="WQM95" s="213" t="s">
        <v>108</v>
      </c>
      <c r="WQN95" s="221" t="s">
        <v>109</v>
      </c>
      <c r="WQO95" s="213" t="s">
        <v>108</v>
      </c>
      <c r="WQP95" s="221" t="s">
        <v>109</v>
      </c>
      <c r="WQQ95" s="213" t="s">
        <v>108</v>
      </c>
      <c r="WQR95" s="221" t="s">
        <v>109</v>
      </c>
      <c r="WQS95" s="213" t="s">
        <v>108</v>
      </c>
      <c r="WQT95" s="221" t="s">
        <v>109</v>
      </c>
      <c r="WQU95" s="213" t="s">
        <v>108</v>
      </c>
      <c r="WQV95" s="221" t="s">
        <v>109</v>
      </c>
      <c r="WQW95" s="213" t="s">
        <v>108</v>
      </c>
      <c r="WQX95" s="221" t="s">
        <v>109</v>
      </c>
      <c r="WQY95" s="213" t="s">
        <v>108</v>
      </c>
      <c r="WQZ95" s="221" t="s">
        <v>109</v>
      </c>
      <c r="WRA95" s="213" t="s">
        <v>108</v>
      </c>
      <c r="WRB95" s="221" t="s">
        <v>109</v>
      </c>
      <c r="WRC95" s="213" t="s">
        <v>108</v>
      </c>
      <c r="WRD95" s="221" t="s">
        <v>109</v>
      </c>
      <c r="WRE95" s="213" t="s">
        <v>108</v>
      </c>
      <c r="WRF95" s="221" t="s">
        <v>109</v>
      </c>
      <c r="WRG95" s="213" t="s">
        <v>108</v>
      </c>
      <c r="WRH95" s="221" t="s">
        <v>109</v>
      </c>
      <c r="WRI95" s="213" t="s">
        <v>108</v>
      </c>
      <c r="WRJ95" s="221" t="s">
        <v>109</v>
      </c>
      <c r="WRK95" s="213" t="s">
        <v>108</v>
      </c>
      <c r="WRL95" s="221" t="s">
        <v>109</v>
      </c>
      <c r="WRM95" s="213" t="s">
        <v>108</v>
      </c>
      <c r="WRN95" s="221" t="s">
        <v>109</v>
      </c>
      <c r="WRO95" s="213" t="s">
        <v>108</v>
      </c>
      <c r="WRP95" s="221" t="s">
        <v>109</v>
      </c>
      <c r="WRQ95" s="213" t="s">
        <v>108</v>
      </c>
      <c r="WRR95" s="221" t="s">
        <v>109</v>
      </c>
      <c r="WRS95" s="213" t="s">
        <v>108</v>
      </c>
      <c r="WRT95" s="221" t="s">
        <v>109</v>
      </c>
      <c r="WRU95" s="213" t="s">
        <v>108</v>
      </c>
      <c r="WRV95" s="221" t="s">
        <v>109</v>
      </c>
      <c r="WRW95" s="213" t="s">
        <v>108</v>
      </c>
      <c r="WRX95" s="221" t="s">
        <v>109</v>
      </c>
      <c r="WRY95" s="213" t="s">
        <v>108</v>
      </c>
      <c r="WRZ95" s="221" t="s">
        <v>109</v>
      </c>
      <c r="WSA95" s="213" t="s">
        <v>108</v>
      </c>
      <c r="WSB95" s="221" t="s">
        <v>109</v>
      </c>
      <c r="WSC95" s="213" t="s">
        <v>108</v>
      </c>
      <c r="WSD95" s="221" t="s">
        <v>109</v>
      </c>
      <c r="WSE95" s="213" t="s">
        <v>108</v>
      </c>
      <c r="WSF95" s="221" t="s">
        <v>109</v>
      </c>
      <c r="WSG95" s="213" t="s">
        <v>108</v>
      </c>
      <c r="WSH95" s="221" t="s">
        <v>109</v>
      </c>
      <c r="WSI95" s="213" t="s">
        <v>108</v>
      </c>
      <c r="WSJ95" s="221" t="s">
        <v>109</v>
      </c>
      <c r="WSK95" s="213" t="s">
        <v>108</v>
      </c>
      <c r="WSL95" s="221" t="s">
        <v>109</v>
      </c>
      <c r="WSM95" s="213" t="s">
        <v>108</v>
      </c>
      <c r="WSN95" s="221" t="s">
        <v>109</v>
      </c>
      <c r="WSO95" s="213" t="s">
        <v>108</v>
      </c>
      <c r="WSP95" s="221" t="s">
        <v>109</v>
      </c>
      <c r="WSQ95" s="213" t="s">
        <v>108</v>
      </c>
      <c r="WSR95" s="221" t="s">
        <v>109</v>
      </c>
      <c r="WSS95" s="213" t="s">
        <v>108</v>
      </c>
      <c r="WST95" s="221" t="s">
        <v>109</v>
      </c>
      <c r="WSU95" s="213" t="s">
        <v>108</v>
      </c>
      <c r="WSV95" s="221" t="s">
        <v>109</v>
      </c>
      <c r="WSW95" s="213" t="s">
        <v>108</v>
      </c>
      <c r="WSX95" s="221" t="s">
        <v>109</v>
      </c>
      <c r="WSY95" s="213" t="s">
        <v>108</v>
      </c>
      <c r="WSZ95" s="221" t="s">
        <v>109</v>
      </c>
      <c r="WTA95" s="213" t="s">
        <v>108</v>
      </c>
      <c r="WTB95" s="221" t="s">
        <v>109</v>
      </c>
      <c r="WTC95" s="213" t="s">
        <v>108</v>
      </c>
      <c r="WTD95" s="221" t="s">
        <v>109</v>
      </c>
      <c r="WTE95" s="213" t="s">
        <v>108</v>
      </c>
      <c r="WTF95" s="221" t="s">
        <v>109</v>
      </c>
      <c r="WTG95" s="213" t="s">
        <v>108</v>
      </c>
      <c r="WTH95" s="221" t="s">
        <v>109</v>
      </c>
      <c r="WTI95" s="213" t="s">
        <v>108</v>
      </c>
      <c r="WTJ95" s="221" t="s">
        <v>109</v>
      </c>
      <c r="WTK95" s="213" t="s">
        <v>108</v>
      </c>
      <c r="WTL95" s="221" t="s">
        <v>109</v>
      </c>
      <c r="WTM95" s="213" t="s">
        <v>108</v>
      </c>
      <c r="WTN95" s="221" t="s">
        <v>109</v>
      </c>
      <c r="WTO95" s="213" t="s">
        <v>108</v>
      </c>
      <c r="WTP95" s="221" t="s">
        <v>109</v>
      </c>
      <c r="WTQ95" s="213" t="s">
        <v>108</v>
      </c>
      <c r="WTR95" s="221" t="s">
        <v>109</v>
      </c>
      <c r="WTS95" s="213" t="s">
        <v>108</v>
      </c>
      <c r="WTT95" s="221" t="s">
        <v>109</v>
      </c>
      <c r="WTU95" s="213" t="s">
        <v>108</v>
      </c>
      <c r="WTV95" s="221" t="s">
        <v>109</v>
      </c>
      <c r="WTW95" s="213" t="s">
        <v>108</v>
      </c>
      <c r="WTX95" s="221" t="s">
        <v>109</v>
      </c>
      <c r="WTY95" s="213" t="s">
        <v>108</v>
      </c>
      <c r="WTZ95" s="221" t="s">
        <v>109</v>
      </c>
      <c r="WUA95" s="213" t="s">
        <v>108</v>
      </c>
      <c r="WUB95" s="221" t="s">
        <v>109</v>
      </c>
      <c r="WUC95" s="213" t="s">
        <v>108</v>
      </c>
      <c r="WUD95" s="221" t="s">
        <v>109</v>
      </c>
      <c r="WUE95" s="213" t="s">
        <v>108</v>
      </c>
      <c r="WUF95" s="221" t="s">
        <v>109</v>
      </c>
      <c r="WUG95" s="213" t="s">
        <v>108</v>
      </c>
      <c r="WUH95" s="221" t="s">
        <v>109</v>
      </c>
      <c r="WUI95" s="213" t="s">
        <v>108</v>
      </c>
      <c r="WUJ95" s="221" t="s">
        <v>109</v>
      </c>
      <c r="WUK95" s="213" t="s">
        <v>108</v>
      </c>
      <c r="WUL95" s="221" t="s">
        <v>109</v>
      </c>
      <c r="WUM95" s="213" t="s">
        <v>108</v>
      </c>
      <c r="WUN95" s="221" t="s">
        <v>109</v>
      </c>
      <c r="WUO95" s="213" t="s">
        <v>108</v>
      </c>
      <c r="WUP95" s="221" t="s">
        <v>109</v>
      </c>
      <c r="WUQ95" s="213" t="s">
        <v>108</v>
      </c>
      <c r="WUR95" s="221" t="s">
        <v>109</v>
      </c>
      <c r="WUS95" s="213" t="s">
        <v>108</v>
      </c>
      <c r="WUT95" s="221" t="s">
        <v>109</v>
      </c>
      <c r="WUU95" s="213" t="s">
        <v>108</v>
      </c>
      <c r="WUV95" s="221" t="s">
        <v>109</v>
      </c>
      <c r="WUW95" s="213" t="s">
        <v>108</v>
      </c>
      <c r="WUX95" s="221" t="s">
        <v>109</v>
      </c>
      <c r="WUY95" s="213" t="s">
        <v>108</v>
      </c>
      <c r="WUZ95" s="221" t="s">
        <v>109</v>
      </c>
      <c r="WVA95" s="213" t="s">
        <v>108</v>
      </c>
      <c r="WVB95" s="221" t="s">
        <v>109</v>
      </c>
      <c r="WVC95" s="213" t="s">
        <v>108</v>
      </c>
      <c r="WVD95" s="221" t="s">
        <v>109</v>
      </c>
      <c r="WVE95" s="213" t="s">
        <v>108</v>
      </c>
      <c r="WVF95" s="221" t="s">
        <v>109</v>
      </c>
      <c r="WVG95" s="213" t="s">
        <v>108</v>
      </c>
      <c r="WVH95" s="221" t="s">
        <v>109</v>
      </c>
      <c r="WVI95" s="213" t="s">
        <v>108</v>
      </c>
      <c r="WVJ95" s="221" t="s">
        <v>109</v>
      </c>
      <c r="WVK95" s="213" t="s">
        <v>108</v>
      </c>
      <c r="WVL95" s="221" t="s">
        <v>109</v>
      </c>
      <c r="WVM95" s="213" t="s">
        <v>108</v>
      </c>
      <c r="WVN95" s="221" t="s">
        <v>109</v>
      </c>
      <c r="WVO95" s="213" t="s">
        <v>108</v>
      </c>
      <c r="WVP95" s="221" t="s">
        <v>109</v>
      </c>
      <c r="WVQ95" s="213" t="s">
        <v>108</v>
      </c>
      <c r="WVR95" s="221" t="s">
        <v>109</v>
      </c>
      <c r="WVS95" s="213" t="s">
        <v>108</v>
      </c>
      <c r="WVT95" s="221" t="s">
        <v>109</v>
      </c>
      <c r="WVU95" s="213" t="s">
        <v>108</v>
      </c>
      <c r="WVV95" s="221" t="s">
        <v>109</v>
      </c>
      <c r="WVW95" s="213" t="s">
        <v>108</v>
      </c>
      <c r="WVX95" s="221" t="s">
        <v>109</v>
      </c>
      <c r="WVY95" s="213" t="s">
        <v>108</v>
      </c>
      <c r="WVZ95" s="221" t="s">
        <v>109</v>
      </c>
      <c r="WWA95" s="213" t="s">
        <v>108</v>
      </c>
      <c r="WWB95" s="221" t="s">
        <v>109</v>
      </c>
      <c r="WWC95" s="213" t="s">
        <v>108</v>
      </c>
      <c r="WWD95" s="221" t="s">
        <v>109</v>
      </c>
      <c r="WWE95" s="213" t="s">
        <v>108</v>
      </c>
      <c r="WWF95" s="221" t="s">
        <v>109</v>
      </c>
      <c r="WWG95" s="213" t="s">
        <v>108</v>
      </c>
      <c r="WWH95" s="221" t="s">
        <v>109</v>
      </c>
      <c r="WWI95" s="213" t="s">
        <v>108</v>
      </c>
      <c r="WWJ95" s="221" t="s">
        <v>109</v>
      </c>
      <c r="WWK95" s="213" t="s">
        <v>108</v>
      </c>
      <c r="WWL95" s="221" t="s">
        <v>109</v>
      </c>
      <c r="WWM95" s="213" t="s">
        <v>108</v>
      </c>
      <c r="WWN95" s="221" t="s">
        <v>109</v>
      </c>
      <c r="WWO95" s="213" t="s">
        <v>108</v>
      </c>
      <c r="WWP95" s="221" t="s">
        <v>109</v>
      </c>
      <c r="WWQ95" s="213" t="s">
        <v>108</v>
      </c>
      <c r="WWR95" s="221" t="s">
        <v>109</v>
      </c>
      <c r="WWS95" s="213" t="s">
        <v>108</v>
      </c>
      <c r="WWT95" s="221" t="s">
        <v>109</v>
      </c>
      <c r="WWU95" s="213" t="s">
        <v>108</v>
      </c>
      <c r="WWV95" s="221" t="s">
        <v>109</v>
      </c>
      <c r="WWW95" s="213" t="s">
        <v>108</v>
      </c>
      <c r="WWX95" s="221" t="s">
        <v>109</v>
      </c>
      <c r="WWY95" s="213" t="s">
        <v>108</v>
      </c>
      <c r="WWZ95" s="221" t="s">
        <v>109</v>
      </c>
      <c r="WXA95" s="213" t="s">
        <v>108</v>
      </c>
      <c r="WXB95" s="221" t="s">
        <v>109</v>
      </c>
      <c r="WXC95" s="213" t="s">
        <v>108</v>
      </c>
      <c r="WXD95" s="221" t="s">
        <v>109</v>
      </c>
      <c r="WXE95" s="213" t="s">
        <v>108</v>
      </c>
      <c r="WXF95" s="221" t="s">
        <v>109</v>
      </c>
      <c r="WXG95" s="213" t="s">
        <v>108</v>
      </c>
      <c r="WXH95" s="221" t="s">
        <v>109</v>
      </c>
      <c r="WXI95" s="213" t="s">
        <v>108</v>
      </c>
      <c r="WXJ95" s="221" t="s">
        <v>109</v>
      </c>
      <c r="WXK95" s="213" t="s">
        <v>108</v>
      </c>
      <c r="WXL95" s="221" t="s">
        <v>109</v>
      </c>
      <c r="WXM95" s="213" t="s">
        <v>108</v>
      </c>
      <c r="WXN95" s="221" t="s">
        <v>109</v>
      </c>
      <c r="WXO95" s="213" t="s">
        <v>108</v>
      </c>
      <c r="WXP95" s="221" t="s">
        <v>109</v>
      </c>
      <c r="WXQ95" s="213" t="s">
        <v>108</v>
      </c>
      <c r="WXR95" s="221" t="s">
        <v>109</v>
      </c>
      <c r="WXS95" s="213" t="s">
        <v>108</v>
      </c>
      <c r="WXT95" s="221" t="s">
        <v>109</v>
      </c>
      <c r="WXU95" s="213" t="s">
        <v>108</v>
      </c>
      <c r="WXV95" s="221" t="s">
        <v>109</v>
      </c>
      <c r="WXW95" s="213" t="s">
        <v>108</v>
      </c>
      <c r="WXX95" s="221" t="s">
        <v>109</v>
      </c>
      <c r="WXY95" s="213" t="s">
        <v>108</v>
      </c>
      <c r="WXZ95" s="221" t="s">
        <v>109</v>
      </c>
      <c r="WYA95" s="213" t="s">
        <v>108</v>
      </c>
      <c r="WYB95" s="221" t="s">
        <v>109</v>
      </c>
      <c r="WYC95" s="213" t="s">
        <v>108</v>
      </c>
      <c r="WYD95" s="221" t="s">
        <v>109</v>
      </c>
      <c r="WYE95" s="213" t="s">
        <v>108</v>
      </c>
      <c r="WYF95" s="221" t="s">
        <v>109</v>
      </c>
      <c r="WYG95" s="213" t="s">
        <v>108</v>
      </c>
      <c r="WYH95" s="221" t="s">
        <v>109</v>
      </c>
      <c r="WYI95" s="213" t="s">
        <v>108</v>
      </c>
      <c r="WYJ95" s="221" t="s">
        <v>109</v>
      </c>
      <c r="WYK95" s="213" t="s">
        <v>108</v>
      </c>
      <c r="WYL95" s="221" t="s">
        <v>109</v>
      </c>
      <c r="WYM95" s="213" t="s">
        <v>108</v>
      </c>
      <c r="WYN95" s="221" t="s">
        <v>109</v>
      </c>
      <c r="WYO95" s="213" t="s">
        <v>108</v>
      </c>
      <c r="WYP95" s="221" t="s">
        <v>109</v>
      </c>
      <c r="WYQ95" s="213" t="s">
        <v>108</v>
      </c>
      <c r="WYR95" s="221" t="s">
        <v>109</v>
      </c>
      <c r="WYS95" s="213" t="s">
        <v>108</v>
      </c>
      <c r="WYT95" s="221" t="s">
        <v>109</v>
      </c>
      <c r="WYU95" s="213" t="s">
        <v>108</v>
      </c>
      <c r="WYV95" s="221" t="s">
        <v>109</v>
      </c>
      <c r="WYW95" s="213" t="s">
        <v>108</v>
      </c>
      <c r="WYX95" s="221" t="s">
        <v>109</v>
      </c>
      <c r="WYY95" s="213" t="s">
        <v>108</v>
      </c>
      <c r="WYZ95" s="221" t="s">
        <v>109</v>
      </c>
      <c r="WZA95" s="213" t="s">
        <v>108</v>
      </c>
      <c r="WZB95" s="221" t="s">
        <v>109</v>
      </c>
      <c r="WZC95" s="213" t="s">
        <v>108</v>
      </c>
      <c r="WZD95" s="221" t="s">
        <v>109</v>
      </c>
      <c r="WZE95" s="213" t="s">
        <v>108</v>
      </c>
      <c r="WZF95" s="221" t="s">
        <v>109</v>
      </c>
      <c r="WZG95" s="213" t="s">
        <v>108</v>
      </c>
      <c r="WZH95" s="221" t="s">
        <v>109</v>
      </c>
      <c r="WZI95" s="213" t="s">
        <v>108</v>
      </c>
      <c r="WZJ95" s="221" t="s">
        <v>109</v>
      </c>
      <c r="WZK95" s="213" t="s">
        <v>108</v>
      </c>
      <c r="WZL95" s="221" t="s">
        <v>109</v>
      </c>
      <c r="WZM95" s="213" t="s">
        <v>108</v>
      </c>
      <c r="WZN95" s="221" t="s">
        <v>109</v>
      </c>
      <c r="WZO95" s="213" t="s">
        <v>108</v>
      </c>
      <c r="WZP95" s="221" t="s">
        <v>109</v>
      </c>
      <c r="WZQ95" s="213" t="s">
        <v>108</v>
      </c>
      <c r="WZR95" s="221" t="s">
        <v>109</v>
      </c>
      <c r="WZS95" s="213" t="s">
        <v>108</v>
      </c>
      <c r="WZT95" s="221" t="s">
        <v>109</v>
      </c>
      <c r="WZU95" s="213" t="s">
        <v>108</v>
      </c>
      <c r="WZV95" s="221" t="s">
        <v>109</v>
      </c>
      <c r="WZW95" s="213" t="s">
        <v>108</v>
      </c>
      <c r="WZX95" s="221" t="s">
        <v>109</v>
      </c>
      <c r="WZY95" s="213" t="s">
        <v>108</v>
      </c>
      <c r="WZZ95" s="221" t="s">
        <v>109</v>
      </c>
      <c r="XAA95" s="213" t="s">
        <v>108</v>
      </c>
      <c r="XAB95" s="221" t="s">
        <v>109</v>
      </c>
      <c r="XAC95" s="213" t="s">
        <v>108</v>
      </c>
      <c r="XAD95" s="221" t="s">
        <v>109</v>
      </c>
      <c r="XAE95" s="213" t="s">
        <v>108</v>
      </c>
      <c r="XAF95" s="221" t="s">
        <v>109</v>
      </c>
      <c r="XAG95" s="213" t="s">
        <v>108</v>
      </c>
      <c r="XAH95" s="221" t="s">
        <v>109</v>
      </c>
      <c r="XAI95" s="213" t="s">
        <v>108</v>
      </c>
      <c r="XAJ95" s="221" t="s">
        <v>109</v>
      </c>
      <c r="XAK95" s="213" t="s">
        <v>108</v>
      </c>
      <c r="XAL95" s="221" t="s">
        <v>109</v>
      </c>
      <c r="XAM95" s="213" t="s">
        <v>108</v>
      </c>
      <c r="XAN95" s="221" t="s">
        <v>109</v>
      </c>
      <c r="XAO95" s="213" t="s">
        <v>108</v>
      </c>
      <c r="XAP95" s="221" t="s">
        <v>109</v>
      </c>
      <c r="XAQ95" s="213" t="s">
        <v>108</v>
      </c>
      <c r="XAR95" s="221" t="s">
        <v>109</v>
      </c>
      <c r="XAS95" s="213" t="s">
        <v>108</v>
      </c>
      <c r="XAT95" s="221" t="s">
        <v>109</v>
      </c>
      <c r="XAU95" s="213" t="s">
        <v>108</v>
      </c>
      <c r="XAV95" s="221" t="s">
        <v>109</v>
      </c>
      <c r="XAW95" s="213" t="s">
        <v>108</v>
      </c>
      <c r="XAX95" s="221" t="s">
        <v>109</v>
      </c>
      <c r="XAY95" s="213" t="s">
        <v>108</v>
      </c>
      <c r="XAZ95" s="221" t="s">
        <v>109</v>
      </c>
      <c r="XBA95" s="213" t="s">
        <v>108</v>
      </c>
      <c r="XBB95" s="221" t="s">
        <v>109</v>
      </c>
      <c r="XBC95" s="213" t="s">
        <v>108</v>
      </c>
      <c r="XBD95" s="221" t="s">
        <v>109</v>
      </c>
      <c r="XBE95" s="213" t="s">
        <v>108</v>
      </c>
      <c r="XBF95" s="221" t="s">
        <v>109</v>
      </c>
      <c r="XBG95" s="213" t="s">
        <v>108</v>
      </c>
      <c r="XBH95" s="221" t="s">
        <v>109</v>
      </c>
      <c r="XBI95" s="213" t="s">
        <v>108</v>
      </c>
      <c r="XBJ95" s="221" t="s">
        <v>109</v>
      </c>
      <c r="XBK95" s="213" t="s">
        <v>108</v>
      </c>
      <c r="XBL95" s="221" t="s">
        <v>109</v>
      </c>
      <c r="XBM95" s="213" t="s">
        <v>108</v>
      </c>
      <c r="XBN95" s="221" t="s">
        <v>109</v>
      </c>
      <c r="XBO95" s="213" t="s">
        <v>108</v>
      </c>
      <c r="XBP95" s="221" t="s">
        <v>109</v>
      </c>
      <c r="XBQ95" s="213" t="s">
        <v>108</v>
      </c>
      <c r="XBR95" s="221" t="s">
        <v>109</v>
      </c>
      <c r="XBS95" s="213" t="s">
        <v>108</v>
      </c>
      <c r="XBT95" s="221" t="s">
        <v>109</v>
      </c>
      <c r="XBU95" s="213" t="s">
        <v>108</v>
      </c>
      <c r="XBV95" s="221" t="s">
        <v>109</v>
      </c>
      <c r="XBW95" s="213" t="s">
        <v>108</v>
      </c>
      <c r="XBX95" s="221" t="s">
        <v>109</v>
      </c>
      <c r="XBY95" s="213" t="s">
        <v>108</v>
      </c>
      <c r="XBZ95" s="221" t="s">
        <v>109</v>
      </c>
      <c r="XCA95" s="213" t="s">
        <v>108</v>
      </c>
      <c r="XCB95" s="221" t="s">
        <v>109</v>
      </c>
      <c r="XCC95" s="213" t="s">
        <v>108</v>
      </c>
      <c r="XCD95" s="221" t="s">
        <v>109</v>
      </c>
      <c r="XCE95" s="213" t="s">
        <v>108</v>
      </c>
      <c r="XCF95" s="221" t="s">
        <v>109</v>
      </c>
      <c r="XCG95" s="213" t="s">
        <v>108</v>
      </c>
      <c r="XCH95" s="221" t="s">
        <v>109</v>
      </c>
      <c r="XCI95" s="213" t="s">
        <v>108</v>
      </c>
      <c r="XCJ95" s="221" t="s">
        <v>109</v>
      </c>
      <c r="XCK95" s="213" t="s">
        <v>108</v>
      </c>
      <c r="XCL95" s="221" t="s">
        <v>109</v>
      </c>
      <c r="XCM95" s="213" t="s">
        <v>108</v>
      </c>
      <c r="XCN95" s="221" t="s">
        <v>109</v>
      </c>
      <c r="XCO95" s="213" t="s">
        <v>108</v>
      </c>
      <c r="XCP95" s="221" t="s">
        <v>109</v>
      </c>
      <c r="XCQ95" s="213" t="s">
        <v>108</v>
      </c>
      <c r="XCR95" s="221" t="s">
        <v>109</v>
      </c>
      <c r="XCS95" s="213" t="s">
        <v>108</v>
      </c>
      <c r="XCT95" s="221" t="s">
        <v>109</v>
      </c>
      <c r="XCU95" s="213" t="s">
        <v>108</v>
      </c>
      <c r="XCV95" s="221" t="s">
        <v>109</v>
      </c>
      <c r="XCW95" s="213" t="s">
        <v>108</v>
      </c>
      <c r="XCX95" s="221" t="s">
        <v>109</v>
      </c>
      <c r="XCY95" s="213" t="s">
        <v>108</v>
      </c>
      <c r="XCZ95" s="221" t="s">
        <v>109</v>
      </c>
      <c r="XDA95" s="213" t="s">
        <v>108</v>
      </c>
      <c r="XDB95" s="221" t="s">
        <v>109</v>
      </c>
      <c r="XDC95" s="213" t="s">
        <v>108</v>
      </c>
      <c r="XDD95" s="221" t="s">
        <v>109</v>
      </c>
      <c r="XDE95" s="213" t="s">
        <v>108</v>
      </c>
      <c r="XDF95" s="221" t="s">
        <v>109</v>
      </c>
      <c r="XDG95" s="213" t="s">
        <v>108</v>
      </c>
      <c r="XDH95" s="221" t="s">
        <v>109</v>
      </c>
      <c r="XDI95" s="213" t="s">
        <v>108</v>
      </c>
      <c r="XDJ95" s="221" t="s">
        <v>109</v>
      </c>
      <c r="XDK95" s="213" t="s">
        <v>108</v>
      </c>
      <c r="XDL95" s="221" t="s">
        <v>109</v>
      </c>
      <c r="XDM95" s="213" t="s">
        <v>108</v>
      </c>
      <c r="XDN95" s="221" t="s">
        <v>109</v>
      </c>
      <c r="XDO95" s="213" t="s">
        <v>108</v>
      </c>
      <c r="XDP95" s="221" t="s">
        <v>109</v>
      </c>
      <c r="XDQ95" s="213" t="s">
        <v>108</v>
      </c>
      <c r="XDR95" s="221" t="s">
        <v>109</v>
      </c>
      <c r="XDS95" s="213" t="s">
        <v>108</v>
      </c>
      <c r="XDT95" s="221" t="s">
        <v>109</v>
      </c>
      <c r="XDU95" s="213" t="s">
        <v>108</v>
      </c>
      <c r="XDV95" s="221" t="s">
        <v>109</v>
      </c>
      <c r="XDW95" s="213" t="s">
        <v>108</v>
      </c>
      <c r="XDX95" s="221" t="s">
        <v>109</v>
      </c>
      <c r="XDY95" s="213" t="s">
        <v>108</v>
      </c>
      <c r="XDZ95" s="221" t="s">
        <v>109</v>
      </c>
      <c r="XEA95" s="213" t="s">
        <v>108</v>
      </c>
      <c r="XEB95" s="221" t="s">
        <v>109</v>
      </c>
      <c r="XEC95" s="213" t="s">
        <v>108</v>
      </c>
      <c r="XED95" s="221" t="s">
        <v>109</v>
      </c>
      <c r="XEE95" s="213" t="s">
        <v>108</v>
      </c>
      <c r="XEF95" s="221" t="s">
        <v>109</v>
      </c>
      <c r="XEG95" s="213" t="s">
        <v>108</v>
      </c>
      <c r="XEH95" s="221" t="s">
        <v>109</v>
      </c>
      <c r="XEI95" s="213" t="s">
        <v>108</v>
      </c>
      <c r="XEJ95" s="221" t="s">
        <v>109</v>
      </c>
      <c r="XEK95" s="213" t="s">
        <v>108</v>
      </c>
      <c r="XEL95" s="221" t="s">
        <v>109</v>
      </c>
      <c r="XEM95" s="213" t="s">
        <v>108</v>
      </c>
      <c r="XEN95" s="221" t="s">
        <v>109</v>
      </c>
      <c r="XEO95" s="213" t="s">
        <v>108</v>
      </c>
      <c r="XEP95" s="221" t="s">
        <v>109</v>
      </c>
      <c r="XEQ95" s="213" t="s">
        <v>108</v>
      </c>
      <c r="XER95" s="221" t="s">
        <v>109</v>
      </c>
      <c r="XES95" s="213" t="s">
        <v>108</v>
      </c>
      <c r="XET95" s="221" t="s">
        <v>109</v>
      </c>
      <c r="XEU95" s="213" t="s">
        <v>108</v>
      </c>
      <c r="XEV95" s="221" t="s">
        <v>109</v>
      </c>
      <c r="XEW95" s="213" t="s">
        <v>108</v>
      </c>
      <c r="XEX95" s="221" t="s">
        <v>109</v>
      </c>
      <c r="XEY95" s="213" t="s">
        <v>108</v>
      </c>
      <c r="XEZ95" s="221" t="s">
        <v>109</v>
      </c>
      <c r="XFA95" s="213" t="s">
        <v>108</v>
      </c>
      <c r="XFB95" s="221" t="s">
        <v>109</v>
      </c>
      <c r="XFC95" s="213" t="s">
        <v>108</v>
      </c>
      <c r="XFD95" s="221" t="s">
        <v>109</v>
      </c>
    </row>
    <row r="96" spans="1:16384" ht="12.75" customHeight="1">
      <c r="A96" s="449"/>
      <c r="B96" s="586"/>
      <c r="C96" s="402"/>
      <c r="D96" s="571"/>
      <c r="E96" s="578"/>
      <c r="F96" s="579"/>
      <c r="G96" s="570"/>
    </row>
    <row r="97" spans="1:16384" ht="72.75" customHeight="1">
      <c r="A97" s="340">
        <v>803000067</v>
      </c>
      <c r="B97" s="448" t="s">
        <v>110</v>
      </c>
      <c r="C97" s="402" t="s">
        <v>81</v>
      </c>
      <c r="D97" s="571">
        <v>44.88</v>
      </c>
      <c r="E97" s="578"/>
      <c r="F97" s="579"/>
      <c r="G97" s="570"/>
    </row>
    <row r="98" spans="1:16384" ht="12.75" customHeight="1">
      <c r="A98" s="449"/>
      <c r="B98" s="586"/>
      <c r="C98" s="402"/>
      <c r="D98" s="571"/>
      <c r="E98" s="578"/>
      <c r="F98" s="579"/>
      <c r="G98" s="570"/>
    </row>
    <row r="99" spans="1:16384" ht="12.75" customHeight="1">
      <c r="A99" s="410" t="s">
        <v>111</v>
      </c>
      <c r="B99" s="470" t="s">
        <v>112</v>
      </c>
      <c r="C99" s="402"/>
      <c r="D99" s="571"/>
      <c r="E99" s="578"/>
      <c r="F99" s="579"/>
      <c r="G99" s="570"/>
    </row>
    <row r="100" spans="1:16384" ht="12.75" customHeight="1">
      <c r="A100" s="449"/>
      <c r="B100" s="586"/>
      <c r="C100" s="402"/>
      <c r="D100" s="571"/>
      <c r="E100" s="578"/>
      <c r="F100" s="579"/>
      <c r="G100" s="570"/>
    </row>
    <row r="101" spans="1:16384" ht="144.75" customHeight="1">
      <c r="A101" s="340" t="s">
        <v>113</v>
      </c>
      <c r="B101" s="471" t="s">
        <v>134</v>
      </c>
      <c r="C101" s="402" t="s">
        <v>42</v>
      </c>
      <c r="D101" s="571">
        <v>7.56</v>
      </c>
      <c r="E101" s="578"/>
      <c r="F101" s="579"/>
      <c r="G101" s="570"/>
    </row>
    <row r="102" spans="1:16384" ht="12.75" customHeight="1">
      <c r="A102" s="449"/>
      <c r="B102" s="586"/>
      <c r="C102" s="402"/>
      <c r="D102" s="571"/>
      <c r="E102" s="578"/>
      <c r="F102" s="579"/>
      <c r="G102" s="570"/>
    </row>
    <row r="103" spans="1:16384" ht="12.75" customHeight="1">
      <c r="A103" s="410" t="s">
        <v>115</v>
      </c>
      <c r="B103" s="474" t="s">
        <v>116</v>
      </c>
      <c r="C103" s="402"/>
      <c r="D103" s="571"/>
      <c r="E103" s="578"/>
      <c r="F103" s="579"/>
      <c r="G103" s="570"/>
    </row>
    <row r="104" spans="1:16384" ht="12.75" customHeight="1">
      <c r="A104" s="457"/>
      <c r="B104" s="586"/>
      <c r="C104" s="402"/>
      <c r="D104" s="571"/>
      <c r="E104" s="578"/>
      <c r="F104" s="579"/>
      <c r="G104" s="570"/>
    </row>
    <row r="105" spans="1:16384" ht="51" customHeight="1">
      <c r="A105" s="340">
        <v>1701000031</v>
      </c>
      <c r="B105" s="448" t="s">
        <v>117</v>
      </c>
      <c r="C105" s="402" t="s">
        <v>118</v>
      </c>
      <c r="D105" s="571">
        <v>1</v>
      </c>
      <c r="E105" s="578"/>
      <c r="F105" s="579"/>
      <c r="G105" s="570"/>
    </row>
    <row r="106" spans="1:16384" ht="12.75" customHeight="1">
      <c r="A106" s="556"/>
      <c r="B106" s="577"/>
      <c r="C106" s="402"/>
      <c r="D106" s="571"/>
      <c r="E106" s="578"/>
      <c r="F106" s="579"/>
      <c r="G106" s="570"/>
    </row>
    <row r="107" spans="1:16384" ht="50.25" customHeight="1">
      <c r="A107" s="340">
        <v>1703000011</v>
      </c>
      <c r="B107" s="475" t="s">
        <v>119</v>
      </c>
      <c r="C107" s="402" t="s">
        <v>118</v>
      </c>
      <c r="D107" s="571">
        <v>1</v>
      </c>
      <c r="E107" s="578"/>
      <c r="F107" s="579"/>
      <c r="G107" s="570"/>
    </row>
    <row r="108" spans="1:16384" ht="12.75" customHeight="1">
      <c r="A108" s="556"/>
      <c r="B108" s="577"/>
      <c r="C108" s="402"/>
      <c r="D108" s="571"/>
      <c r="E108" s="578"/>
      <c r="F108" s="579"/>
      <c r="G108" s="570"/>
    </row>
    <row r="109" spans="1:16384" ht="45.75" customHeight="1">
      <c r="A109" s="340">
        <v>1703000021</v>
      </c>
      <c r="B109" s="458" t="s">
        <v>120</v>
      </c>
      <c r="C109" s="402" t="s">
        <v>118</v>
      </c>
      <c r="D109" s="590">
        <v>3</v>
      </c>
      <c r="E109" s="588"/>
      <c r="F109" s="591"/>
      <c r="G109" s="340"/>
      <c r="H109" s="219"/>
      <c r="I109" s="98"/>
      <c r="J109" s="219"/>
      <c r="K109" s="98"/>
      <c r="L109" s="219"/>
      <c r="M109" s="98"/>
      <c r="N109" s="219"/>
      <c r="O109" s="98"/>
      <c r="P109" s="219"/>
      <c r="Q109" s="98"/>
      <c r="R109" s="219"/>
      <c r="S109" s="98"/>
      <c r="T109" s="219"/>
      <c r="U109" s="98"/>
      <c r="V109" s="219" t="s">
        <v>120</v>
      </c>
      <c r="W109" s="98">
        <v>1703000021</v>
      </c>
      <c r="X109" s="219" t="s">
        <v>120</v>
      </c>
      <c r="Y109" s="98">
        <v>1703000021</v>
      </c>
      <c r="Z109" s="219" t="s">
        <v>120</v>
      </c>
      <c r="AA109" s="98">
        <v>1703000021</v>
      </c>
      <c r="AB109" s="219" t="s">
        <v>120</v>
      </c>
      <c r="AC109" s="98">
        <v>1703000021</v>
      </c>
      <c r="AD109" s="219" t="s">
        <v>120</v>
      </c>
      <c r="AE109" s="98">
        <v>1703000021</v>
      </c>
      <c r="AF109" s="219" t="s">
        <v>120</v>
      </c>
      <c r="AG109" s="98">
        <v>1703000021</v>
      </c>
      <c r="AH109" s="219" t="s">
        <v>120</v>
      </c>
      <c r="AI109" s="98">
        <v>1703000021</v>
      </c>
      <c r="AJ109" s="219" t="s">
        <v>120</v>
      </c>
      <c r="AK109" s="98">
        <v>1703000021</v>
      </c>
      <c r="AL109" s="219" t="s">
        <v>120</v>
      </c>
      <c r="AM109" s="98">
        <v>1703000021</v>
      </c>
      <c r="AN109" s="219" t="s">
        <v>120</v>
      </c>
      <c r="AO109" s="98">
        <v>1703000021</v>
      </c>
      <c r="AP109" s="219" t="s">
        <v>120</v>
      </c>
      <c r="AQ109" s="98">
        <v>1703000021</v>
      </c>
      <c r="AR109" s="219" t="s">
        <v>120</v>
      </c>
      <c r="AS109" s="98">
        <v>1703000021</v>
      </c>
      <c r="AT109" s="219" t="s">
        <v>120</v>
      </c>
      <c r="AU109" s="98">
        <v>1703000021</v>
      </c>
      <c r="AV109" s="219" t="s">
        <v>120</v>
      </c>
      <c r="AW109" s="98">
        <v>1703000021</v>
      </c>
      <c r="AX109" s="219" t="s">
        <v>120</v>
      </c>
      <c r="AY109" s="98">
        <v>1703000021</v>
      </c>
      <c r="AZ109" s="219" t="s">
        <v>120</v>
      </c>
      <c r="BA109" s="98">
        <v>1703000021</v>
      </c>
      <c r="BB109" s="219" t="s">
        <v>120</v>
      </c>
      <c r="BC109" s="98">
        <v>1703000021</v>
      </c>
      <c r="BD109" s="219" t="s">
        <v>120</v>
      </c>
      <c r="BE109" s="98">
        <v>1703000021</v>
      </c>
      <c r="BF109" s="219" t="s">
        <v>120</v>
      </c>
      <c r="BG109" s="98">
        <v>1703000021</v>
      </c>
      <c r="BH109" s="219" t="s">
        <v>120</v>
      </c>
      <c r="BI109" s="98">
        <v>1703000021</v>
      </c>
      <c r="BJ109" s="219" t="s">
        <v>120</v>
      </c>
      <c r="BK109" s="98">
        <v>1703000021</v>
      </c>
      <c r="BL109" s="219" t="s">
        <v>120</v>
      </c>
      <c r="BM109" s="98">
        <v>1703000021</v>
      </c>
      <c r="BN109" s="219" t="s">
        <v>120</v>
      </c>
      <c r="BO109" s="98">
        <v>1703000021</v>
      </c>
      <c r="BP109" s="219" t="s">
        <v>120</v>
      </c>
      <c r="BQ109" s="98">
        <v>1703000021</v>
      </c>
      <c r="BR109" s="219" t="s">
        <v>120</v>
      </c>
      <c r="BS109" s="98">
        <v>1703000021</v>
      </c>
      <c r="BT109" s="219" t="s">
        <v>120</v>
      </c>
      <c r="BU109" s="98">
        <v>1703000021</v>
      </c>
      <c r="BV109" s="219" t="s">
        <v>120</v>
      </c>
      <c r="BW109" s="98">
        <v>1703000021</v>
      </c>
      <c r="BX109" s="219" t="s">
        <v>120</v>
      </c>
      <c r="BY109" s="98">
        <v>1703000021</v>
      </c>
      <c r="BZ109" s="219" t="s">
        <v>120</v>
      </c>
      <c r="CA109" s="98">
        <v>1703000021</v>
      </c>
      <c r="CB109" s="219" t="s">
        <v>120</v>
      </c>
      <c r="CC109" s="98">
        <v>1703000021</v>
      </c>
      <c r="CD109" s="219" t="s">
        <v>120</v>
      </c>
      <c r="CE109" s="98">
        <v>1703000021</v>
      </c>
      <c r="CF109" s="219" t="s">
        <v>120</v>
      </c>
      <c r="CG109" s="98">
        <v>1703000021</v>
      </c>
      <c r="CH109" s="219" t="s">
        <v>120</v>
      </c>
      <c r="CI109" s="98">
        <v>1703000021</v>
      </c>
      <c r="CJ109" s="219" t="s">
        <v>120</v>
      </c>
      <c r="CK109" s="98">
        <v>1703000021</v>
      </c>
      <c r="CL109" s="219" t="s">
        <v>120</v>
      </c>
      <c r="CM109" s="98">
        <v>1703000021</v>
      </c>
      <c r="CN109" s="219" t="s">
        <v>120</v>
      </c>
      <c r="CO109" s="98">
        <v>1703000021</v>
      </c>
      <c r="CP109" s="219" t="s">
        <v>120</v>
      </c>
      <c r="CQ109" s="98">
        <v>1703000021</v>
      </c>
      <c r="CR109" s="219" t="s">
        <v>120</v>
      </c>
      <c r="CS109" s="98">
        <v>1703000021</v>
      </c>
      <c r="CT109" s="219" t="s">
        <v>120</v>
      </c>
      <c r="CU109" s="98">
        <v>1703000021</v>
      </c>
      <c r="CV109" s="219" t="s">
        <v>120</v>
      </c>
      <c r="CW109" s="98">
        <v>1703000021</v>
      </c>
      <c r="CX109" s="219" t="s">
        <v>120</v>
      </c>
      <c r="CY109" s="98">
        <v>1703000021</v>
      </c>
      <c r="CZ109" s="219" t="s">
        <v>120</v>
      </c>
      <c r="DA109" s="98">
        <v>1703000021</v>
      </c>
      <c r="DB109" s="219" t="s">
        <v>120</v>
      </c>
      <c r="DC109" s="98">
        <v>1703000021</v>
      </c>
      <c r="DD109" s="219" t="s">
        <v>120</v>
      </c>
      <c r="DE109" s="98">
        <v>1703000021</v>
      </c>
      <c r="DF109" s="219" t="s">
        <v>120</v>
      </c>
      <c r="DG109" s="98">
        <v>1703000021</v>
      </c>
      <c r="DH109" s="219" t="s">
        <v>120</v>
      </c>
      <c r="DI109" s="98">
        <v>1703000021</v>
      </c>
      <c r="DJ109" s="219" t="s">
        <v>120</v>
      </c>
      <c r="DK109" s="98">
        <v>1703000021</v>
      </c>
      <c r="DL109" s="219" t="s">
        <v>120</v>
      </c>
      <c r="DM109" s="98">
        <v>1703000021</v>
      </c>
      <c r="DN109" s="219" t="s">
        <v>120</v>
      </c>
      <c r="DO109" s="98">
        <v>1703000021</v>
      </c>
      <c r="DP109" s="219" t="s">
        <v>120</v>
      </c>
      <c r="DQ109" s="98">
        <v>1703000021</v>
      </c>
      <c r="DR109" s="219" t="s">
        <v>120</v>
      </c>
      <c r="DS109" s="98">
        <v>1703000021</v>
      </c>
      <c r="DT109" s="219" t="s">
        <v>120</v>
      </c>
      <c r="DU109" s="98">
        <v>1703000021</v>
      </c>
      <c r="DV109" s="219" t="s">
        <v>120</v>
      </c>
      <c r="DW109" s="98">
        <v>1703000021</v>
      </c>
      <c r="DX109" s="219" t="s">
        <v>120</v>
      </c>
      <c r="DY109" s="98">
        <v>1703000021</v>
      </c>
      <c r="DZ109" s="219" t="s">
        <v>120</v>
      </c>
      <c r="EA109" s="98">
        <v>1703000021</v>
      </c>
      <c r="EB109" s="219" t="s">
        <v>120</v>
      </c>
      <c r="EC109" s="98">
        <v>1703000021</v>
      </c>
      <c r="ED109" s="219" t="s">
        <v>120</v>
      </c>
      <c r="EE109" s="98">
        <v>1703000021</v>
      </c>
      <c r="EF109" s="219" t="s">
        <v>120</v>
      </c>
      <c r="EG109" s="98">
        <v>1703000021</v>
      </c>
      <c r="EH109" s="219" t="s">
        <v>120</v>
      </c>
      <c r="EI109" s="98">
        <v>1703000021</v>
      </c>
      <c r="EJ109" s="219" t="s">
        <v>120</v>
      </c>
      <c r="EK109" s="98">
        <v>1703000021</v>
      </c>
      <c r="EL109" s="219" t="s">
        <v>120</v>
      </c>
      <c r="EM109" s="98">
        <v>1703000021</v>
      </c>
      <c r="EN109" s="219" t="s">
        <v>120</v>
      </c>
      <c r="EO109" s="98">
        <v>1703000021</v>
      </c>
      <c r="EP109" s="219" t="s">
        <v>120</v>
      </c>
      <c r="EQ109" s="98">
        <v>1703000021</v>
      </c>
      <c r="ER109" s="219" t="s">
        <v>120</v>
      </c>
      <c r="ES109" s="98">
        <v>1703000021</v>
      </c>
      <c r="ET109" s="219" t="s">
        <v>120</v>
      </c>
      <c r="EU109" s="98">
        <v>1703000021</v>
      </c>
      <c r="EV109" s="219" t="s">
        <v>120</v>
      </c>
      <c r="EW109" s="98">
        <v>1703000021</v>
      </c>
      <c r="EX109" s="219" t="s">
        <v>120</v>
      </c>
      <c r="EY109" s="98">
        <v>1703000021</v>
      </c>
      <c r="EZ109" s="219" t="s">
        <v>120</v>
      </c>
      <c r="FA109" s="98">
        <v>1703000021</v>
      </c>
      <c r="FB109" s="219" t="s">
        <v>120</v>
      </c>
      <c r="FC109" s="98">
        <v>1703000021</v>
      </c>
      <c r="FD109" s="219" t="s">
        <v>120</v>
      </c>
      <c r="FE109" s="98">
        <v>1703000021</v>
      </c>
      <c r="FF109" s="219" t="s">
        <v>120</v>
      </c>
      <c r="FG109" s="98">
        <v>1703000021</v>
      </c>
      <c r="FH109" s="219" t="s">
        <v>120</v>
      </c>
      <c r="FI109" s="98">
        <v>1703000021</v>
      </c>
      <c r="FJ109" s="219" t="s">
        <v>120</v>
      </c>
      <c r="FK109" s="98">
        <v>1703000021</v>
      </c>
      <c r="FL109" s="219" t="s">
        <v>120</v>
      </c>
      <c r="FM109" s="98">
        <v>1703000021</v>
      </c>
      <c r="FN109" s="219" t="s">
        <v>120</v>
      </c>
      <c r="FO109" s="98">
        <v>1703000021</v>
      </c>
      <c r="FP109" s="219" t="s">
        <v>120</v>
      </c>
      <c r="FQ109" s="98">
        <v>1703000021</v>
      </c>
      <c r="FR109" s="219" t="s">
        <v>120</v>
      </c>
      <c r="FS109" s="98">
        <v>1703000021</v>
      </c>
      <c r="FT109" s="219" t="s">
        <v>120</v>
      </c>
      <c r="FU109" s="98">
        <v>1703000021</v>
      </c>
      <c r="FV109" s="219" t="s">
        <v>120</v>
      </c>
      <c r="FW109" s="98">
        <v>1703000021</v>
      </c>
      <c r="FX109" s="219" t="s">
        <v>120</v>
      </c>
      <c r="FY109" s="98">
        <v>1703000021</v>
      </c>
      <c r="FZ109" s="219" t="s">
        <v>120</v>
      </c>
      <c r="GA109" s="98">
        <v>1703000021</v>
      </c>
      <c r="GB109" s="219" t="s">
        <v>120</v>
      </c>
      <c r="GC109" s="98">
        <v>1703000021</v>
      </c>
      <c r="GD109" s="219" t="s">
        <v>120</v>
      </c>
      <c r="GE109" s="98">
        <v>1703000021</v>
      </c>
      <c r="GF109" s="219" t="s">
        <v>120</v>
      </c>
      <c r="GG109" s="98">
        <v>1703000021</v>
      </c>
      <c r="GH109" s="219" t="s">
        <v>120</v>
      </c>
      <c r="GI109" s="98">
        <v>1703000021</v>
      </c>
      <c r="GJ109" s="219" t="s">
        <v>120</v>
      </c>
      <c r="GK109" s="98">
        <v>1703000021</v>
      </c>
      <c r="GL109" s="219" t="s">
        <v>120</v>
      </c>
      <c r="GM109" s="98">
        <v>1703000021</v>
      </c>
      <c r="GN109" s="219" t="s">
        <v>120</v>
      </c>
      <c r="GO109" s="98">
        <v>1703000021</v>
      </c>
      <c r="GP109" s="219" t="s">
        <v>120</v>
      </c>
      <c r="GQ109" s="98">
        <v>1703000021</v>
      </c>
      <c r="GR109" s="219" t="s">
        <v>120</v>
      </c>
      <c r="GS109" s="98">
        <v>1703000021</v>
      </c>
      <c r="GT109" s="219" t="s">
        <v>120</v>
      </c>
      <c r="GU109" s="98">
        <v>1703000021</v>
      </c>
      <c r="GV109" s="219" t="s">
        <v>120</v>
      </c>
      <c r="GW109" s="98">
        <v>1703000021</v>
      </c>
      <c r="GX109" s="219" t="s">
        <v>120</v>
      </c>
      <c r="GY109" s="98">
        <v>1703000021</v>
      </c>
      <c r="GZ109" s="219" t="s">
        <v>120</v>
      </c>
      <c r="HA109" s="98">
        <v>1703000021</v>
      </c>
      <c r="HB109" s="219" t="s">
        <v>120</v>
      </c>
      <c r="HC109" s="98">
        <v>1703000021</v>
      </c>
      <c r="HD109" s="219" t="s">
        <v>120</v>
      </c>
      <c r="HE109" s="98">
        <v>1703000021</v>
      </c>
      <c r="HF109" s="219" t="s">
        <v>120</v>
      </c>
      <c r="HG109" s="98">
        <v>1703000021</v>
      </c>
      <c r="HH109" s="219" t="s">
        <v>120</v>
      </c>
      <c r="HI109" s="98">
        <v>1703000021</v>
      </c>
      <c r="HJ109" s="219" t="s">
        <v>120</v>
      </c>
      <c r="HK109" s="98">
        <v>1703000021</v>
      </c>
      <c r="HL109" s="219" t="s">
        <v>120</v>
      </c>
      <c r="HM109" s="98">
        <v>1703000021</v>
      </c>
      <c r="HN109" s="219" t="s">
        <v>120</v>
      </c>
      <c r="HO109" s="98">
        <v>1703000021</v>
      </c>
      <c r="HP109" s="219" t="s">
        <v>120</v>
      </c>
      <c r="HQ109" s="98">
        <v>1703000021</v>
      </c>
      <c r="HR109" s="219" t="s">
        <v>120</v>
      </c>
      <c r="HS109" s="98">
        <v>1703000021</v>
      </c>
      <c r="HT109" s="219" t="s">
        <v>120</v>
      </c>
      <c r="HU109" s="98">
        <v>1703000021</v>
      </c>
      <c r="HV109" s="219" t="s">
        <v>120</v>
      </c>
      <c r="HW109" s="98">
        <v>1703000021</v>
      </c>
      <c r="HX109" s="219" t="s">
        <v>120</v>
      </c>
      <c r="HY109" s="98">
        <v>1703000021</v>
      </c>
      <c r="HZ109" s="219" t="s">
        <v>120</v>
      </c>
      <c r="IA109" s="98">
        <v>1703000021</v>
      </c>
      <c r="IB109" s="219" t="s">
        <v>120</v>
      </c>
      <c r="IC109" s="98">
        <v>1703000021</v>
      </c>
      <c r="ID109" s="219" t="s">
        <v>120</v>
      </c>
      <c r="IE109" s="98">
        <v>1703000021</v>
      </c>
      <c r="IF109" s="219" t="s">
        <v>120</v>
      </c>
      <c r="IG109" s="98">
        <v>1703000021</v>
      </c>
      <c r="IH109" s="219" t="s">
        <v>120</v>
      </c>
      <c r="II109" s="98">
        <v>1703000021</v>
      </c>
      <c r="IJ109" s="219" t="s">
        <v>120</v>
      </c>
      <c r="IK109" s="98">
        <v>1703000021</v>
      </c>
      <c r="IL109" s="219" t="s">
        <v>120</v>
      </c>
      <c r="IM109" s="98">
        <v>1703000021</v>
      </c>
      <c r="IN109" s="219" t="s">
        <v>120</v>
      </c>
      <c r="IO109" s="98">
        <v>1703000021</v>
      </c>
      <c r="IP109" s="219" t="s">
        <v>120</v>
      </c>
      <c r="IQ109" s="98">
        <v>1703000021</v>
      </c>
      <c r="IR109" s="219" t="s">
        <v>120</v>
      </c>
      <c r="IS109" s="98">
        <v>1703000021</v>
      </c>
      <c r="IT109" s="219" t="s">
        <v>120</v>
      </c>
      <c r="IU109" s="98">
        <v>1703000021</v>
      </c>
      <c r="IV109" s="219" t="s">
        <v>120</v>
      </c>
      <c r="IW109" s="98">
        <v>1703000021</v>
      </c>
      <c r="IX109" s="219" t="s">
        <v>120</v>
      </c>
      <c r="IY109" s="98">
        <v>1703000021</v>
      </c>
      <c r="IZ109" s="219" t="s">
        <v>120</v>
      </c>
      <c r="JA109" s="98">
        <v>1703000021</v>
      </c>
      <c r="JB109" s="219" t="s">
        <v>120</v>
      </c>
      <c r="JC109" s="98">
        <v>1703000021</v>
      </c>
      <c r="JD109" s="219" t="s">
        <v>120</v>
      </c>
      <c r="JE109" s="98">
        <v>1703000021</v>
      </c>
      <c r="JF109" s="219" t="s">
        <v>120</v>
      </c>
      <c r="JG109" s="98">
        <v>1703000021</v>
      </c>
      <c r="JH109" s="219" t="s">
        <v>120</v>
      </c>
      <c r="JI109" s="98">
        <v>1703000021</v>
      </c>
      <c r="JJ109" s="219" t="s">
        <v>120</v>
      </c>
      <c r="JK109" s="98">
        <v>1703000021</v>
      </c>
      <c r="JL109" s="219" t="s">
        <v>120</v>
      </c>
      <c r="JM109" s="98">
        <v>1703000021</v>
      </c>
      <c r="JN109" s="219" t="s">
        <v>120</v>
      </c>
      <c r="JO109" s="98">
        <v>1703000021</v>
      </c>
      <c r="JP109" s="219" t="s">
        <v>120</v>
      </c>
      <c r="JQ109" s="98">
        <v>1703000021</v>
      </c>
      <c r="JR109" s="219" t="s">
        <v>120</v>
      </c>
      <c r="JS109" s="98">
        <v>1703000021</v>
      </c>
      <c r="JT109" s="219" t="s">
        <v>120</v>
      </c>
      <c r="JU109" s="98">
        <v>1703000021</v>
      </c>
      <c r="JV109" s="219" t="s">
        <v>120</v>
      </c>
      <c r="JW109" s="98">
        <v>1703000021</v>
      </c>
      <c r="JX109" s="219" t="s">
        <v>120</v>
      </c>
      <c r="JY109" s="98">
        <v>1703000021</v>
      </c>
      <c r="JZ109" s="219" t="s">
        <v>120</v>
      </c>
      <c r="KA109" s="98">
        <v>1703000021</v>
      </c>
      <c r="KB109" s="219" t="s">
        <v>120</v>
      </c>
      <c r="KC109" s="98">
        <v>1703000021</v>
      </c>
      <c r="KD109" s="219" t="s">
        <v>120</v>
      </c>
      <c r="KE109" s="98">
        <v>1703000021</v>
      </c>
      <c r="KF109" s="219" t="s">
        <v>120</v>
      </c>
      <c r="KG109" s="98">
        <v>1703000021</v>
      </c>
      <c r="KH109" s="219" t="s">
        <v>120</v>
      </c>
      <c r="KI109" s="98">
        <v>1703000021</v>
      </c>
      <c r="KJ109" s="219" t="s">
        <v>120</v>
      </c>
      <c r="KK109" s="98">
        <v>1703000021</v>
      </c>
      <c r="KL109" s="219" t="s">
        <v>120</v>
      </c>
      <c r="KM109" s="98">
        <v>1703000021</v>
      </c>
      <c r="KN109" s="219" t="s">
        <v>120</v>
      </c>
      <c r="KO109" s="98">
        <v>1703000021</v>
      </c>
      <c r="KP109" s="219" t="s">
        <v>120</v>
      </c>
      <c r="KQ109" s="98">
        <v>1703000021</v>
      </c>
      <c r="KR109" s="219" t="s">
        <v>120</v>
      </c>
      <c r="KS109" s="98">
        <v>1703000021</v>
      </c>
      <c r="KT109" s="219" t="s">
        <v>120</v>
      </c>
      <c r="KU109" s="98">
        <v>1703000021</v>
      </c>
      <c r="KV109" s="219" t="s">
        <v>120</v>
      </c>
      <c r="KW109" s="98">
        <v>1703000021</v>
      </c>
      <c r="KX109" s="219" t="s">
        <v>120</v>
      </c>
      <c r="KY109" s="98">
        <v>1703000021</v>
      </c>
      <c r="KZ109" s="219" t="s">
        <v>120</v>
      </c>
      <c r="LA109" s="98">
        <v>1703000021</v>
      </c>
      <c r="LB109" s="219" t="s">
        <v>120</v>
      </c>
      <c r="LC109" s="98">
        <v>1703000021</v>
      </c>
      <c r="LD109" s="219" t="s">
        <v>120</v>
      </c>
      <c r="LE109" s="98">
        <v>1703000021</v>
      </c>
      <c r="LF109" s="219" t="s">
        <v>120</v>
      </c>
      <c r="LG109" s="98">
        <v>1703000021</v>
      </c>
      <c r="LH109" s="219" t="s">
        <v>120</v>
      </c>
      <c r="LI109" s="98">
        <v>1703000021</v>
      </c>
      <c r="LJ109" s="219" t="s">
        <v>120</v>
      </c>
      <c r="LK109" s="98">
        <v>1703000021</v>
      </c>
      <c r="LL109" s="219" t="s">
        <v>120</v>
      </c>
      <c r="LM109" s="98">
        <v>1703000021</v>
      </c>
      <c r="LN109" s="219" t="s">
        <v>120</v>
      </c>
      <c r="LO109" s="98">
        <v>1703000021</v>
      </c>
      <c r="LP109" s="219" t="s">
        <v>120</v>
      </c>
      <c r="LQ109" s="98">
        <v>1703000021</v>
      </c>
      <c r="LR109" s="219" t="s">
        <v>120</v>
      </c>
      <c r="LS109" s="98">
        <v>1703000021</v>
      </c>
      <c r="LT109" s="219" t="s">
        <v>120</v>
      </c>
      <c r="LU109" s="98">
        <v>1703000021</v>
      </c>
      <c r="LV109" s="219" t="s">
        <v>120</v>
      </c>
      <c r="LW109" s="98">
        <v>1703000021</v>
      </c>
      <c r="LX109" s="219" t="s">
        <v>120</v>
      </c>
      <c r="LY109" s="98">
        <v>1703000021</v>
      </c>
      <c r="LZ109" s="219" t="s">
        <v>120</v>
      </c>
      <c r="MA109" s="98">
        <v>1703000021</v>
      </c>
      <c r="MB109" s="219" t="s">
        <v>120</v>
      </c>
      <c r="MC109" s="98">
        <v>1703000021</v>
      </c>
      <c r="MD109" s="219" t="s">
        <v>120</v>
      </c>
      <c r="ME109" s="98">
        <v>1703000021</v>
      </c>
      <c r="MF109" s="219" t="s">
        <v>120</v>
      </c>
      <c r="MG109" s="98">
        <v>1703000021</v>
      </c>
      <c r="MH109" s="219" t="s">
        <v>120</v>
      </c>
      <c r="MI109" s="98">
        <v>1703000021</v>
      </c>
      <c r="MJ109" s="219" t="s">
        <v>120</v>
      </c>
      <c r="MK109" s="98">
        <v>1703000021</v>
      </c>
      <c r="ML109" s="219" t="s">
        <v>120</v>
      </c>
      <c r="MM109" s="98">
        <v>1703000021</v>
      </c>
      <c r="MN109" s="219" t="s">
        <v>120</v>
      </c>
      <c r="MO109" s="98">
        <v>1703000021</v>
      </c>
      <c r="MP109" s="219" t="s">
        <v>120</v>
      </c>
      <c r="MQ109" s="98">
        <v>1703000021</v>
      </c>
      <c r="MR109" s="219" t="s">
        <v>120</v>
      </c>
      <c r="MS109" s="98">
        <v>1703000021</v>
      </c>
      <c r="MT109" s="219" t="s">
        <v>120</v>
      </c>
      <c r="MU109" s="98">
        <v>1703000021</v>
      </c>
      <c r="MV109" s="219" t="s">
        <v>120</v>
      </c>
      <c r="MW109" s="98">
        <v>1703000021</v>
      </c>
      <c r="MX109" s="219" t="s">
        <v>120</v>
      </c>
      <c r="MY109" s="98">
        <v>1703000021</v>
      </c>
      <c r="MZ109" s="219" t="s">
        <v>120</v>
      </c>
      <c r="NA109" s="98">
        <v>1703000021</v>
      </c>
      <c r="NB109" s="219" t="s">
        <v>120</v>
      </c>
      <c r="NC109" s="98">
        <v>1703000021</v>
      </c>
      <c r="ND109" s="219" t="s">
        <v>120</v>
      </c>
      <c r="NE109" s="98">
        <v>1703000021</v>
      </c>
      <c r="NF109" s="219" t="s">
        <v>120</v>
      </c>
      <c r="NG109" s="98">
        <v>1703000021</v>
      </c>
      <c r="NH109" s="219" t="s">
        <v>120</v>
      </c>
      <c r="NI109" s="98">
        <v>1703000021</v>
      </c>
      <c r="NJ109" s="219" t="s">
        <v>120</v>
      </c>
      <c r="NK109" s="98">
        <v>1703000021</v>
      </c>
      <c r="NL109" s="219" t="s">
        <v>120</v>
      </c>
      <c r="NM109" s="98">
        <v>1703000021</v>
      </c>
      <c r="NN109" s="219" t="s">
        <v>120</v>
      </c>
      <c r="NO109" s="98">
        <v>1703000021</v>
      </c>
      <c r="NP109" s="219" t="s">
        <v>120</v>
      </c>
      <c r="NQ109" s="98">
        <v>1703000021</v>
      </c>
      <c r="NR109" s="219" t="s">
        <v>120</v>
      </c>
      <c r="NS109" s="98">
        <v>1703000021</v>
      </c>
      <c r="NT109" s="219" t="s">
        <v>120</v>
      </c>
      <c r="NU109" s="98">
        <v>1703000021</v>
      </c>
      <c r="NV109" s="219" t="s">
        <v>120</v>
      </c>
      <c r="NW109" s="98">
        <v>1703000021</v>
      </c>
      <c r="NX109" s="219" t="s">
        <v>120</v>
      </c>
      <c r="NY109" s="98">
        <v>1703000021</v>
      </c>
      <c r="NZ109" s="219" t="s">
        <v>120</v>
      </c>
      <c r="OA109" s="98">
        <v>1703000021</v>
      </c>
      <c r="OB109" s="219" t="s">
        <v>120</v>
      </c>
      <c r="OC109" s="98">
        <v>1703000021</v>
      </c>
      <c r="OD109" s="219" t="s">
        <v>120</v>
      </c>
      <c r="OE109" s="98">
        <v>1703000021</v>
      </c>
      <c r="OF109" s="219" t="s">
        <v>120</v>
      </c>
      <c r="OG109" s="98">
        <v>1703000021</v>
      </c>
      <c r="OH109" s="219" t="s">
        <v>120</v>
      </c>
      <c r="OI109" s="98">
        <v>1703000021</v>
      </c>
      <c r="OJ109" s="219" t="s">
        <v>120</v>
      </c>
      <c r="OK109" s="98">
        <v>1703000021</v>
      </c>
      <c r="OL109" s="219" t="s">
        <v>120</v>
      </c>
      <c r="OM109" s="98">
        <v>1703000021</v>
      </c>
      <c r="ON109" s="219" t="s">
        <v>120</v>
      </c>
      <c r="OO109" s="98">
        <v>1703000021</v>
      </c>
      <c r="OP109" s="219" t="s">
        <v>120</v>
      </c>
      <c r="OQ109" s="98">
        <v>1703000021</v>
      </c>
      <c r="OR109" s="219" t="s">
        <v>120</v>
      </c>
      <c r="OS109" s="98">
        <v>1703000021</v>
      </c>
      <c r="OT109" s="219" t="s">
        <v>120</v>
      </c>
      <c r="OU109" s="98">
        <v>1703000021</v>
      </c>
      <c r="OV109" s="219" t="s">
        <v>120</v>
      </c>
      <c r="OW109" s="98">
        <v>1703000021</v>
      </c>
      <c r="OX109" s="219" t="s">
        <v>120</v>
      </c>
      <c r="OY109" s="98">
        <v>1703000021</v>
      </c>
      <c r="OZ109" s="219" t="s">
        <v>120</v>
      </c>
      <c r="PA109" s="98">
        <v>1703000021</v>
      </c>
      <c r="PB109" s="219" t="s">
        <v>120</v>
      </c>
      <c r="PC109" s="98">
        <v>1703000021</v>
      </c>
      <c r="PD109" s="219" t="s">
        <v>120</v>
      </c>
      <c r="PE109" s="98">
        <v>1703000021</v>
      </c>
      <c r="PF109" s="219" t="s">
        <v>120</v>
      </c>
      <c r="PG109" s="98">
        <v>1703000021</v>
      </c>
      <c r="PH109" s="219" t="s">
        <v>120</v>
      </c>
      <c r="PI109" s="98">
        <v>1703000021</v>
      </c>
      <c r="PJ109" s="219" t="s">
        <v>120</v>
      </c>
      <c r="PK109" s="98">
        <v>1703000021</v>
      </c>
      <c r="PL109" s="219" t="s">
        <v>120</v>
      </c>
      <c r="PM109" s="98">
        <v>1703000021</v>
      </c>
      <c r="PN109" s="219" t="s">
        <v>120</v>
      </c>
      <c r="PO109" s="98">
        <v>1703000021</v>
      </c>
      <c r="PP109" s="219" t="s">
        <v>120</v>
      </c>
      <c r="PQ109" s="98">
        <v>1703000021</v>
      </c>
      <c r="PR109" s="219" t="s">
        <v>120</v>
      </c>
      <c r="PS109" s="98">
        <v>1703000021</v>
      </c>
      <c r="PT109" s="219" t="s">
        <v>120</v>
      </c>
      <c r="PU109" s="98">
        <v>1703000021</v>
      </c>
      <c r="PV109" s="219" t="s">
        <v>120</v>
      </c>
      <c r="PW109" s="98">
        <v>1703000021</v>
      </c>
      <c r="PX109" s="219" t="s">
        <v>120</v>
      </c>
      <c r="PY109" s="98">
        <v>1703000021</v>
      </c>
      <c r="PZ109" s="219" t="s">
        <v>120</v>
      </c>
      <c r="QA109" s="98">
        <v>1703000021</v>
      </c>
      <c r="QB109" s="219" t="s">
        <v>120</v>
      </c>
      <c r="QC109" s="98">
        <v>1703000021</v>
      </c>
      <c r="QD109" s="219" t="s">
        <v>120</v>
      </c>
      <c r="QE109" s="98">
        <v>1703000021</v>
      </c>
      <c r="QF109" s="219" t="s">
        <v>120</v>
      </c>
      <c r="QG109" s="98">
        <v>1703000021</v>
      </c>
      <c r="QH109" s="219" t="s">
        <v>120</v>
      </c>
      <c r="QI109" s="98">
        <v>1703000021</v>
      </c>
      <c r="QJ109" s="219" t="s">
        <v>120</v>
      </c>
      <c r="QK109" s="98">
        <v>1703000021</v>
      </c>
      <c r="QL109" s="219" t="s">
        <v>120</v>
      </c>
      <c r="QM109" s="98">
        <v>1703000021</v>
      </c>
      <c r="QN109" s="219" t="s">
        <v>120</v>
      </c>
      <c r="QO109" s="98">
        <v>1703000021</v>
      </c>
      <c r="QP109" s="219" t="s">
        <v>120</v>
      </c>
      <c r="QQ109" s="98">
        <v>1703000021</v>
      </c>
      <c r="QR109" s="219" t="s">
        <v>120</v>
      </c>
      <c r="QS109" s="98">
        <v>1703000021</v>
      </c>
      <c r="QT109" s="219" t="s">
        <v>120</v>
      </c>
      <c r="QU109" s="98">
        <v>1703000021</v>
      </c>
      <c r="QV109" s="219" t="s">
        <v>120</v>
      </c>
      <c r="QW109" s="98">
        <v>1703000021</v>
      </c>
      <c r="QX109" s="219" t="s">
        <v>120</v>
      </c>
      <c r="QY109" s="98">
        <v>1703000021</v>
      </c>
      <c r="QZ109" s="219" t="s">
        <v>120</v>
      </c>
      <c r="RA109" s="98">
        <v>1703000021</v>
      </c>
      <c r="RB109" s="219" t="s">
        <v>120</v>
      </c>
      <c r="RC109" s="98">
        <v>1703000021</v>
      </c>
      <c r="RD109" s="219" t="s">
        <v>120</v>
      </c>
      <c r="RE109" s="98">
        <v>1703000021</v>
      </c>
      <c r="RF109" s="219" t="s">
        <v>120</v>
      </c>
      <c r="RG109" s="98">
        <v>1703000021</v>
      </c>
      <c r="RH109" s="219" t="s">
        <v>120</v>
      </c>
      <c r="RI109" s="98">
        <v>1703000021</v>
      </c>
      <c r="RJ109" s="219" t="s">
        <v>120</v>
      </c>
      <c r="RK109" s="98">
        <v>1703000021</v>
      </c>
      <c r="RL109" s="219" t="s">
        <v>120</v>
      </c>
      <c r="RM109" s="98">
        <v>1703000021</v>
      </c>
      <c r="RN109" s="219" t="s">
        <v>120</v>
      </c>
      <c r="RO109" s="98">
        <v>1703000021</v>
      </c>
      <c r="RP109" s="219" t="s">
        <v>120</v>
      </c>
      <c r="RQ109" s="98">
        <v>1703000021</v>
      </c>
      <c r="RR109" s="219" t="s">
        <v>120</v>
      </c>
      <c r="RS109" s="98">
        <v>1703000021</v>
      </c>
      <c r="RT109" s="219" t="s">
        <v>120</v>
      </c>
      <c r="RU109" s="98">
        <v>1703000021</v>
      </c>
      <c r="RV109" s="219" t="s">
        <v>120</v>
      </c>
      <c r="RW109" s="98">
        <v>1703000021</v>
      </c>
      <c r="RX109" s="219" t="s">
        <v>120</v>
      </c>
      <c r="RY109" s="98">
        <v>1703000021</v>
      </c>
      <c r="RZ109" s="219" t="s">
        <v>120</v>
      </c>
      <c r="SA109" s="98">
        <v>1703000021</v>
      </c>
      <c r="SB109" s="219" t="s">
        <v>120</v>
      </c>
      <c r="SC109" s="98">
        <v>1703000021</v>
      </c>
      <c r="SD109" s="219" t="s">
        <v>120</v>
      </c>
      <c r="SE109" s="98">
        <v>1703000021</v>
      </c>
      <c r="SF109" s="219" t="s">
        <v>120</v>
      </c>
      <c r="SG109" s="98">
        <v>1703000021</v>
      </c>
      <c r="SH109" s="219" t="s">
        <v>120</v>
      </c>
      <c r="SI109" s="98">
        <v>1703000021</v>
      </c>
      <c r="SJ109" s="219" t="s">
        <v>120</v>
      </c>
      <c r="SK109" s="98">
        <v>1703000021</v>
      </c>
      <c r="SL109" s="219" t="s">
        <v>120</v>
      </c>
      <c r="SM109" s="98">
        <v>1703000021</v>
      </c>
      <c r="SN109" s="219" t="s">
        <v>120</v>
      </c>
      <c r="SO109" s="98">
        <v>1703000021</v>
      </c>
      <c r="SP109" s="219" t="s">
        <v>120</v>
      </c>
      <c r="SQ109" s="98">
        <v>1703000021</v>
      </c>
      <c r="SR109" s="219" t="s">
        <v>120</v>
      </c>
      <c r="SS109" s="98">
        <v>1703000021</v>
      </c>
      <c r="ST109" s="219" t="s">
        <v>120</v>
      </c>
      <c r="SU109" s="98">
        <v>1703000021</v>
      </c>
      <c r="SV109" s="219" t="s">
        <v>120</v>
      </c>
      <c r="SW109" s="98">
        <v>1703000021</v>
      </c>
      <c r="SX109" s="219" t="s">
        <v>120</v>
      </c>
      <c r="SY109" s="98">
        <v>1703000021</v>
      </c>
      <c r="SZ109" s="219" t="s">
        <v>120</v>
      </c>
      <c r="TA109" s="98">
        <v>1703000021</v>
      </c>
      <c r="TB109" s="219" t="s">
        <v>120</v>
      </c>
      <c r="TC109" s="98">
        <v>1703000021</v>
      </c>
      <c r="TD109" s="219" t="s">
        <v>120</v>
      </c>
      <c r="TE109" s="98">
        <v>1703000021</v>
      </c>
      <c r="TF109" s="219" t="s">
        <v>120</v>
      </c>
      <c r="TG109" s="98">
        <v>1703000021</v>
      </c>
      <c r="TH109" s="219" t="s">
        <v>120</v>
      </c>
      <c r="TI109" s="98">
        <v>1703000021</v>
      </c>
      <c r="TJ109" s="219" t="s">
        <v>120</v>
      </c>
      <c r="TK109" s="98">
        <v>1703000021</v>
      </c>
      <c r="TL109" s="219" t="s">
        <v>120</v>
      </c>
      <c r="TM109" s="98">
        <v>1703000021</v>
      </c>
      <c r="TN109" s="219" t="s">
        <v>120</v>
      </c>
      <c r="TO109" s="98">
        <v>1703000021</v>
      </c>
      <c r="TP109" s="219" t="s">
        <v>120</v>
      </c>
      <c r="TQ109" s="98">
        <v>1703000021</v>
      </c>
      <c r="TR109" s="219" t="s">
        <v>120</v>
      </c>
      <c r="TS109" s="98">
        <v>1703000021</v>
      </c>
      <c r="TT109" s="219" t="s">
        <v>120</v>
      </c>
      <c r="TU109" s="98">
        <v>1703000021</v>
      </c>
      <c r="TV109" s="219" t="s">
        <v>120</v>
      </c>
      <c r="TW109" s="98">
        <v>1703000021</v>
      </c>
      <c r="TX109" s="219" t="s">
        <v>120</v>
      </c>
      <c r="TY109" s="98">
        <v>1703000021</v>
      </c>
      <c r="TZ109" s="219" t="s">
        <v>120</v>
      </c>
      <c r="UA109" s="98">
        <v>1703000021</v>
      </c>
      <c r="UB109" s="219" t="s">
        <v>120</v>
      </c>
      <c r="UC109" s="98">
        <v>1703000021</v>
      </c>
      <c r="UD109" s="219" t="s">
        <v>120</v>
      </c>
      <c r="UE109" s="98">
        <v>1703000021</v>
      </c>
      <c r="UF109" s="219" t="s">
        <v>120</v>
      </c>
      <c r="UG109" s="98">
        <v>1703000021</v>
      </c>
      <c r="UH109" s="219" t="s">
        <v>120</v>
      </c>
      <c r="UI109" s="98">
        <v>1703000021</v>
      </c>
      <c r="UJ109" s="219" t="s">
        <v>120</v>
      </c>
      <c r="UK109" s="98">
        <v>1703000021</v>
      </c>
      <c r="UL109" s="219" t="s">
        <v>120</v>
      </c>
      <c r="UM109" s="98">
        <v>1703000021</v>
      </c>
      <c r="UN109" s="219" t="s">
        <v>120</v>
      </c>
      <c r="UO109" s="98">
        <v>1703000021</v>
      </c>
      <c r="UP109" s="219" t="s">
        <v>120</v>
      </c>
      <c r="UQ109" s="98">
        <v>1703000021</v>
      </c>
      <c r="UR109" s="219" t="s">
        <v>120</v>
      </c>
      <c r="US109" s="98">
        <v>1703000021</v>
      </c>
      <c r="UT109" s="219" t="s">
        <v>120</v>
      </c>
      <c r="UU109" s="98">
        <v>1703000021</v>
      </c>
      <c r="UV109" s="219" t="s">
        <v>120</v>
      </c>
      <c r="UW109" s="98">
        <v>1703000021</v>
      </c>
      <c r="UX109" s="219" t="s">
        <v>120</v>
      </c>
      <c r="UY109" s="98">
        <v>1703000021</v>
      </c>
      <c r="UZ109" s="219" t="s">
        <v>120</v>
      </c>
      <c r="VA109" s="98">
        <v>1703000021</v>
      </c>
      <c r="VB109" s="219" t="s">
        <v>120</v>
      </c>
      <c r="VC109" s="98">
        <v>1703000021</v>
      </c>
      <c r="VD109" s="219" t="s">
        <v>120</v>
      </c>
      <c r="VE109" s="98">
        <v>1703000021</v>
      </c>
      <c r="VF109" s="219" t="s">
        <v>120</v>
      </c>
      <c r="VG109" s="98">
        <v>1703000021</v>
      </c>
      <c r="VH109" s="219" t="s">
        <v>120</v>
      </c>
      <c r="VI109" s="98">
        <v>1703000021</v>
      </c>
      <c r="VJ109" s="219" t="s">
        <v>120</v>
      </c>
      <c r="VK109" s="98">
        <v>1703000021</v>
      </c>
      <c r="VL109" s="219" t="s">
        <v>120</v>
      </c>
      <c r="VM109" s="98">
        <v>1703000021</v>
      </c>
      <c r="VN109" s="219" t="s">
        <v>120</v>
      </c>
      <c r="VO109" s="98">
        <v>1703000021</v>
      </c>
      <c r="VP109" s="219" t="s">
        <v>120</v>
      </c>
      <c r="VQ109" s="98">
        <v>1703000021</v>
      </c>
      <c r="VR109" s="219" t="s">
        <v>120</v>
      </c>
      <c r="VS109" s="98">
        <v>1703000021</v>
      </c>
      <c r="VT109" s="219" t="s">
        <v>120</v>
      </c>
      <c r="VU109" s="98">
        <v>1703000021</v>
      </c>
      <c r="VV109" s="219" t="s">
        <v>120</v>
      </c>
      <c r="VW109" s="98">
        <v>1703000021</v>
      </c>
      <c r="VX109" s="219" t="s">
        <v>120</v>
      </c>
      <c r="VY109" s="98">
        <v>1703000021</v>
      </c>
      <c r="VZ109" s="219" t="s">
        <v>120</v>
      </c>
      <c r="WA109" s="98">
        <v>1703000021</v>
      </c>
      <c r="WB109" s="219" t="s">
        <v>120</v>
      </c>
      <c r="WC109" s="98">
        <v>1703000021</v>
      </c>
      <c r="WD109" s="219" t="s">
        <v>120</v>
      </c>
      <c r="WE109" s="98">
        <v>1703000021</v>
      </c>
      <c r="WF109" s="219" t="s">
        <v>120</v>
      </c>
      <c r="WG109" s="98">
        <v>1703000021</v>
      </c>
      <c r="WH109" s="219" t="s">
        <v>120</v>
      </c>
      <c r="WI109" s="98">
        <v>1703000021</v>
      </c>
      <c r="WJ109" s="219" t="s">
        <v>120</v>
      </c>
      <c r="WK109" s="98">
        <v>1703000021</v>
      </c>
      <c r="WL109" s="219" t="s">
        <v>120</v>
      </c>
      <c r="WM109" s="98">
        <v>1703000021</v>
      </c>
      <c r="WN109" s="219" t="s">
        <v>120</v>
      </c>
      <c r="WO109" s="98">
        <v>1703000021</v>
      </c>
      <c r="WP109" s="219" t="s">
        <v>120</v>
      </c>
      <c r="WQ109" s="98">
        <v>1703000021</v>
      </c>
      <c r="WR109" s="219" t="s">
        <v>120</v>
      </c>
      <c r="WS109" s="98">
        <v>1703000021</v>
      </c>
      <c r="WT109" s="219" t="s">
        <v>120</v>
      </c>
      <c r="WU109" s="98">
        <v>1703000021</v>
      </c>
      <c r="WV109" s="219" t="s">
        <v>120</v>
      </c>
      <c r="WW109" s="98">
        <v>1703000021</v>
      </c>
      <c r="WX109" s="219" t="s">
        <v>120</v>
      </c>
      <c r="WY109" s="98">
        <v>1703000021</v>
      </c>
      <c r="WZ109" s="219" t="s">
        <v>120</v>
      </c>
      <c r="XA109" s="98">
        <v>1703000021</v>
      </c>
      <c r="XB109" s="219" t="s">
        <v>120</v>
      </c>
      <c r="XC109" s="98">
        <v>1703000021</v>
      </c>
      <c r="XD109" s="219" t="s">
        <v>120</v>
      </c>
      <c r="XE109" s="98">
        <v>1703000021</v>
      </c>
      <c r="XF109" s="219" t="s">
        <v>120</v>
      </c>
      <c r="XG109" s="98">
        <v>1703000021</v>
      </c>
      <c r="XH109" s="219" t="s">
        <v>120</v>
      </c>
      <c r="XI109" s="98">
        <v>1703000021</v>
      </c>
      <c r="XJ109" s="219" t="s">
        <v>120</v>
      </c>
      <c r="XK109" s="98">
        <v>1703000021</v>
      </c>
      <c r="XL109" s="219" t="s">
        <v>120</v>
      </c>
      <c r="XM109" s="98">
        <v>1703000021</v>
      </c>
      <c r="XN109" s="219" t="s">
        <v>120</v>
      </c>
      <c r="XO109" s="98">
        <v>1703000021</v>
      </c>
      <c r="XP109" s="219" t="s">
        <v>120</v>
      </c>
      <c r="XQ109" s="98">
        <v>1703000021</v>
      </c>
      <c r="XR109" s="219" t="s">
        <v>120</v>
      </c>
      <c r="XS109" s="98">
        <v>1703000021</v>
      </c>
      <c r="XT109" s="219" t="s">
        <v>120</v>
      </c>
      <c r="XU109" s="98">
        <v>1703000021</v>
      </c>
      <c r="XV109" s="219" t="s">
        <v>120</v>
      </c>
      <c r="XW109" s="98">
        <v>1703000021</v>
      </c>
      <c r="XX109" s="219" t="s">
        <v>120</v>
      </c>
      <c r="XY109" s="98">
        <v>1703000021</v>
      </c>
      <c r="XZ109" s="219" t="s">
        <v>120</v>
      </c>
      <c r="YA109" s="98">
        <v>1703000021</v>
      </c>
      <c r="YB109" s="219" t="s">
        <v>120</v>
      </c>
      <c r="YC109" s="98">
        <v>1703000021</v>
      </c>
      <c r="YD109" s="219" t="s">
        <v>120</v>
      </c>
      <c r="YE109" s="98">
        <v>1703000021</v>
      </c>
      <c r="YF109" s="219" t="s">
        <v>120</v>
      </c>
      <c r="YG109" s="98">
        <v>1703000021</v>
      </c>
      <c r="YH109" s="219" t="s">
        <v>120</v>
      </c>
      <c r="YI109" s="98">
        <v>1703000021</v>
      </c>
      <c r="YJ109" s="219" t="s">
        <v>120</v>
      </c>
      <c r="YK109" s="98">
        <v>1703000021</v>
      </c>
      <c r="YL109" s="219" t="s">
        <v>120</v>
      </c>
      <c r="YM109" s="98">
        <v>1703000021</v>
      </c>
      <c r="YN109" s="219" t="s">
        <v>120</v>
      </c>
      <c r="YO109" s="98">
        <v>1703000021</v>
      </c>
      <c r="YP109" s="219" t="s">
        <v>120</v>
      </c>
      <c r="YQ109" s="98">
        <v>1703000021</v>
      </c>
      <c r="YR109" s="219" t="s">
        <v>120</v>
      </c>
      <c r="YS109" s="98">
        <v>1703000021</v>
      </c>
      <c r="YT109" s="219" t="s">
        <v>120</v>
      </c>
      <c r="YU109" s="98">
        <v>1703000021</v>
      </c>
      <c r="YV109" s="219" t="s">
        <v>120</v>
      </c>
      <c r="YW109" s="98">
        <v>1703000021</v>
      </c>
      <c r="YX109" s="219" t="s">
        <v>120</v>
      </c>
      <c r="YY109" s="98">
        <v>1703000021</v>
      </c>
      <c r="YZ109" s="219" t="s">
        <v>120</v>
      </c>
      <c r="ZA109" s="98">
        <v>1703000021</v>
      </c>
      <c r="ZB109" s="219" t="s">
        <v>120</v>
      </c>
      <c r="ZC109" s="98">
        <v>1703000021</v>
      </c>
      <c r="ZD109" s="219" t="s">
        <v>120</v>
      </c>
      <c r="ZE109" s="98">
        <v>1703000021</v>
      </c>
      <c r="ZF109" s="219" t="s">
        <v>120</v>
      </c>
      <c r="ZG109" s="98">
        <v>1703000021</v>
      </c>
      <c r="ZH109" s="219" t="s">
        <v>120</v>
      </c>
      <c r="ZI109" s="98">
        <v>1703000021</v>
      </c>
      <c r="ZJ109" s="219" t="s">
        <v>120</v>
      </c>
      <c r="ZK109" s="98">
        <v>1703000021</v>
      </c>
      <c r="ZL109" s="219" t="s">
        <v>120</v>
      </c>
      <c r="ZM109" s="98">
        <v>1703000021</v>
      </c>
      <c r="ZN109" s="219" t="s">
        <v>120</v>
      </c>
      <c r="ZO109" s="98">
        <v>1703000021</v>
      </c>
      <c r="ZP109" s="219" t="s">
        <v>120</v>
      </c>
      <c r="ZQ109" s="98">
        <v>1703000021</v>
      </c>
      <c r="ZR109" s="219" t="s">
        <v>120</v>
      </c>
      <c r="ZS109" s="98">
        <v>1703000021</v>
      </c>
      <c r="ZT109" s="219" t="s">
        <v>120</v>
      </c>
      <c r="ZU109" s="98">
        <v>1703000021</v>
      </c>
      <c r="ZV109" s="219" t="s">
        <v>120</v>
      </c>
      <c r="ZW109" s="98">
        <v>1703000021</v>
      </c>
      <c r="ZX109" s="219" t="s">
        <v>120</v>
      </c>
      <c r="ZY109" s="98">
        <v>1703000021</v>
      </c>
      <c r="ZZ109" s="219" t="s">
        <v>120</v>
      </c>
      <c r="AAA109" s="98">
        <v>1703000021</v>
      </c>
      <c r="AAB109" s="219" t="s">
        <v>120</v>
      </c>
      <c r="AAC109" s="98">
        <v>1703000021</v>
      </c>
      <c r="AAD109" s="219" t="s">
        <v>120</v>
      </c>
      <c r="AAE109" s="98">
        <v>1703000021</v>
      </c>
      <c r="AAF109" s="219" t="s">
        <v>120</v>
      </c>
      <c r="AAG109" s="98">
        <v>1703000021</v>
      </c>
      <c r="AAH109" s="219" t="s">
        <v>120</v>
      </c>
      <c r="AAI109" s="98">
        <v>1703000021</v>
      </c>
      <c r="AAJ109" s="219" t="s">
        <v>120</v>
      </c>
      <c r="AAK109" s="98">
        <v>1703000021</v>
      </c>
      <c r="AAL109" s="219" t="s">
        <v>120</v>
      </c>
      <c r="AAM109" s="98">
        <v>1703000021</v>
      </c>
      <c r="AAN109" s="219" t="s">
        <v>120</v>
      </c>
      <c r="AAO109" s="98">
        <v>1703000021</v>
      </c>
      <c r="AAP109" s="219" t="s">
        <v>120</v>
      </c>
      <c r="AAQ109" s="98">
        <v>1703000021</v>
      </c>
      <c r="AAR109" s="219" t="s">
        <v>120</v>
      </c>
      <c r="AAS109" s="98">
        <v>1703000021</v>
      </c>
      <c r="AAT109" s="219" t="s">
        <v>120</v>
      </c>
      <c r="AAU109" s="98">
        <v>1703000021</v>
      </c>
      <c r="AAV109" s="219" t="s">
        <v>120</v>
      </c>
      <c r="AAW109" s="98">
        <v>1703000021</v>
      </c>
      <c r="AAX109" s="219" t="s">
        <v>120</v>
      </c>
      <c r="AAY109" s="98">
        <v>1703000021</v>
      </c>
      <c r="AAZ109" s="219" t="s">
        <v>120</v>
      </c>
      <c r="ABA109" s="98">
        <v>1703000021</v>
      </c>
      <c r="ABB109" s="219" t="s">
        <v>120</v>
      </c>
      <c r="ABC109" s="98">
        <v>1703000021</v>
      </c>
      <c r="ABD109" s="219" t="s">
        <v>120</v>
      </c>
      <c r="ABE109" s="98">
        <v>1703000021</v>
      </c>
      <c r="ABF109" s="219" t="s">
        <v>120</v>
      </c>
      <c r="ABG109" s="98">
        <v>1703000021</v>
      </c>
      <c r="ABH109" s="219" t="s">
        <v>120</v>
      </c>
      <c r="ABI109" s="98">
        <v>1703000021</v>
      </c>
      <c r="ABJ109" s="219" t="s">
        <v>120</v>
      </c>
      <c r="ABK109" s="98">
        <v>1703000021</v>
      </c>
      <c r="ABL109" s="219" t="s">
        <v>120</v>
      </c>
      <c r="ABM109" s="98">
        <v>1703000021</v>
      </c>
      <c r="ABN109" s="219" t="s">
        <v>120</v>
      </c>
      <c r="ABO109" s="98">
        <v>1703000021</v>
      </c>
      <c r="ABP109" s="219" t="s">
        <v>120</v>
      </c>
      <c r="ABQ109" s="98">
        <v>1703000021</v>
      </c>
      <c r="ABR109" s="219" t="s">
        <v>120</v>
      </c>
      <c r="ABS109" s="98">
        <v>1703000021</v>
      </c>
      <c r="ABT109" s="219" t="s">
        <v>120</v>
      </c>
      <c r="ABU109" s="98">
        <v>1703000021</v>
      </c>
      <c r="ABV109" s="219" t="s">
        <v>120</v>
      </c>
      <c r="ABW109" s="98">
        <v>1703000021</v>
      </c>
      <c r="ABX109" s="219" t="s">
        <v>120</v>
      </c>
      <c r="ABY109" s="98">
        <v>1703000021</v>
      </c>
      <c r="ABZ109" s="219" t="s">
        <v>120</v>
      </c>
      <c r="ACA109" s="98">
        <v>1703000021</v>
      </c>
      <c r="ACB109" s="219" t="s">
        <v>120</v>
      </c>
      <c r="ACC109" s="98">
        <v>1703000021</v>
      </c>
      <c r="ACD109" s="219" t="s">
        <v>120</v>
      </c>
      <c r="ACE109" s="98">
        <v>1703000021</v>
      </c>
      <c r="ACF109" s="219" t="s">
        <v>120</v>
      </c>
      <c r="ACG109" s="98">
        <v>1703000021</v>
      </c>
      <c r="ACH109" s="219" t="s">
        <v>120</v>
      </c>
      <c r="ACI109" s="98">
        <v>1703000021</v>
      </c>
      <c r="ACJ109" s="219" t="s">
        <v>120</v>
      </c>
      <c r="ACK109" s="98">
        <v>1703000021</v>
      </c>
      <c r="ACL109" s="219" t="s">
        <v>120</v>
      </c>
      <c r="ACM109" s="98">
        <v>1703000021</v>
      </c>
      <c r="ACN109" s="219" t="s">
        <v>120</v>
      </c>
      <c r="ACO109" s="98">
        <v>1703000021</v>
      </c>
      <c r="ACP109" s="219" t="s">
        <v>120</v>
      </c>
      <c r="ACQ109" s="98">
        <v>1703000021</v>
      </c>
      <c r="ACR109" s="219" t="s">
        <v>120</v>
      </c>
      <c r="ACS109" s="98">
        <v>1703000021</v>
      </c>
      <c r="ACT109" s="219" t="s">
        <v>120</v>
      </c>
      <c r="ACU109" s="98">
        <v>1703000021</v>
      </c>
      <c r="ACV109" s="219" t="s">
        <v>120</v>
      </c>
      <c r="ACW109" s="98">
        <v>1703000021</v>
      </c>
      <c r="ACX109" s="219" t="s">
        <v>120</v>
      </c>
      <c r="ACY109" s="98">
        <v>1703000021</v>
      </c>
      <c r="ACZ109" s="219" t="s">
        <v>120</v>
      </c>
      <c r="ADA109" s="98">
        <v>1703000021</v>
      </c>
      <c r="ADB109" s="219" t="s">
        <v>120</v>
      </c>
      <c r="ADC109" s="98">
        <v>1703000021</v>
      </c>
      <c r="ADD109" s="219" t="s">
        <v>120</v>
      </c>
      <c r="ADE109" s="98">
        <v>1703000021</v>
      </c>
      <c r="ADF109" s="219" t="s">
        <v>120</v>
      </c>
      <c r="ADG109" s="98">
        <v>1703000021</v>
      </c>
      <c r="ADH109" s="219" t="s">
        <v>120</v>
      </c>
      <c r="ADI109" s="98">
        <v>1703000021</v>
      </c>
      <c r="ADJ109" s="219" t="s">
        <v>120</v>
      </c>
      <c r="ADK109" s="98">
        <v>1703000021</v>
      </c>
      <c r="ADL109" s="219" t="s">
        <v>120</v>
      </c>
      <c r="ADM109" s="98">
        <v>1703000021</v>
      </c>
      <c r="ADN109" s="219" t="s">
        <v>120</v>
      </c>
      <c r="ADO109" s="98">
        <v>1703000021</v>
      </c>
      <c r="ADP109" s="219" t="s">
        <v>120</v>
      </c>
      <c r="ADQ109" s="98">
        <v>1703000021</v>
      </c>
      <c r="ADR109" s="219" t="s">
        <v>120</v>
      </c>
      <c r="ADS109" s="98">
        <v>1703000021</v>
      </c>
      <c r="ADT109" s="219" t="s">
        <v>120</v>
      </c>
      <c r="ADU109" s="98">
        <v>1703000021</v>
      </c>
      <c r="ADV109" s="219" t="s">
        <v>120</v>
      </c>
      <c r="ADW109" s="98">
        <v>1703000021</v>
      </c>
      <c r="ADX109" s="219" t="s">
        <v>120</v>
      </c>
      <c r="ADY109" s="98">
        <v>1703000021</v>
      </c>
      <c r="ADZ109" s="219" t="s">
        <v>120</v>
      </c>
      <c r="AEA109" s="98">
        <v>1703000021</v>
      </c>
      <c r="AEB109" s="219" t="s">
        <v>120</v>
      </c>
      <c r="AEC109" s="98">
        <v>1703000021</v>
      </c>
      <c r="AED109" s="219" t="s">
        <v>120</v>
      </c>
      <c r="AEE109" s="98">
        <v>1703000021</v>
      </c>
      <c r="AEF109" s="219" t="s">
        <v>120</v>
      </c>
      <c r="AEG109" s="98">
        <v>1703000021</v>
      </c>
      <c r="AEH109" s="219" t="s">
        <v>120</v>
      </c>
      <c r="AEI109" s="98">
        <v>1703000021</v>
      </c>
      <c r="AEJ109" s="219" t="s">
        <v>120</v>
      </c>
      <c r="AEK109" s="98">
        <v>1703000021</v>
      </c>
      <c r="AEL109" s="219" t="s">
        <v>120</v>
      </c>
      <c r="AEM109" s="98">
        <v>1703000021</v>
      </c>
      <c r="AEN109" s="219" t="s">
        <v>120</v>
      </c>
      <c r="AEO109" s="98">
        <v>1703000021</v>
      </c>
      <c r="AEP109" s="219" t="s">
        <v>120</v>
      </c>
      <c r="AEQ109" s="98">
        <v>1703000021</v>
      </c>
      <c r="AER109" s="219" t="s">
        <v>120</v>
      </c>
      <c r="AES109" s="98">
        <v>1703000021</v>
      </c>
      <c r="AET109" s="219" t="s">
        <v>120</v>
      </c>
      <c r="AEU109" s="98">
        <v>1703000021</v>
      </c>
      <c r="AEV109" s="219" t="s">
        <v>120</v>
      </c>
      <c r="AEW109" s="98">
        <v>1703000021</v>
      </c>
      <c r="AEX109" s="219" t="s">
        <v>120</v>
      </c>
      <c r="AEY109" s="98">
        <v>1703000021</v>
      </c>
      <c r="AEZ109" s="219" t="s">
        <v>120</v>
      </c>
      <c r="AFA109" s="98">
        <v>1703000021</v>
      </c>
      <c r="AFB109" s="219" t="s">
        <v>120</v>
      </c>
      <c r="AFC109" s="98">
        <v>1703000021</v>
      </c>
      <c r="AFD109" s="219" t="s">
        <v>120</v>
      </c>
      <c r="AFE109" s="98">
        <v>1703000021</v>
      </c>
      <c r="AFF109" s="219" t="s">
        <v>120</v>
      </c>
      <c r="AFG109" s="98">
        <v>1703000021</v>
      </c>
      <c r="AFH109" s="219" t="s">
        <v>120</v>
      </c>
      <c r="AFI109" s="98">
        <v>1703000021</v>
      </c>
      <c r="AFJ109" s="219" t="s">
        <v>120</v>
      </c>
      <c r="AFK109" s="98">
        <v>1703000021</v>
      </c>
      <c r="AFL109" s="219" t="s">
        <v>120</v>
      </c>
      <c r="AFM109" s="98">
        <v>1703000021</v>
      </c>
      <c r="AFN109" s="219" t="s">
        <v>120</v>
      </c>
      <c r="AFO109" s="98">
        <v>1703000021</v>
      </c>
      <c r="AFP109" s="219" t="s">
        <v>120</v>
      </c>
      <c r="AFQ109" s="98">
        <v>1703000021</v>
      </c>
      <c r="AFR109" s="219" t="s">
        <v>120</v>
      </c>
      <c r="AFS109" s="98">
        <v>1703000021</v>
      </c>
      <c r="AFT109" s="219" t="s">
        <v>120</v>
      </c>
      <c r="AFU109" s="98">
        <v>1703000021</v>
      </c>
      <c r="AFV109" s="219" t="s">
        <v>120</v>
      </c>
      <c r="AFW109" s="98">
        <v>1703000021</v>
      </c>
      <c r="AFX109" s="219" t="s">
        <v>120</v>
      </c>
      <c r="AFY109" s="98">
        <v>1703000021</v>
      </c>
      <c r="AFZ109" s="219" t="s">
        <v>120</v>
      </c>
      <c r="AGA109" s="98">
        <v>1703000021</v>
      </c>
      <c r="AGB109" s="219" t="s">
        <v>120</v>
      </c>
      <c r="AGC109" s="98">
        <v>1703000021</v>
      </c>
      <c r="AGD109" s="219" t="s">
        <v>120</v>
      </c>
      <c r="AGE109" s="98">
        <v>1703000021</v>
      </c>
      <c r="AGF109" s="219" t="s">
        <v>120</v>
      </c>
      <c r="AGG109" s="98">
        <v>1703000021</v>
      </c>
      <c r="AGH109" s="219" t="s">
        <v>120</v>
      </c>
      <c r="AGI109" s="98">
        <v>1703000021</v>
      </c>
      <c r="AGJ109" s="219" t="s">
        <v>120</v>
      </c>
      <c r="AGK109" s="98">
        <v>1703000021</v>
      </c>
      <c r="AGL109" s="219" t="s">
        <v>120</v>
      </c>
      <c r="AGM109" s="98">
        <v>1703000021</v>
      </c>
      <c r="AGN109" s="219" t="s">
        <v>120</v>
      </c>
      <c r="AGO109" s="98">
        <v>1703000021</v>
      </c>
      <c r="AGP109" s="219" t="s">
        <v>120</v>
      </c>
      <c r="AGQ109" s="98">
        <v>1703000021</v>
      </c>
      <c r="AGR109" s="219" t="s">
        <v>120</v>
      </c>
      <c r="AGS109" s="98">
        <v>1703000021</v>
      </c>
      <c r="AGT109" s="219" t="s">
        <v>120</v>
      </c>
      <c r="AGU109" s="98">
        <v>1703000021</v>
      </c>
      <c r="AGV109" s="219" t="s">
        <v>120</v>
      </c>
      <c r="AGW109" s="98">
        <v>1703000021</v>
      </c>
      <c r="AGX109" s="219" t="s">
        <v>120</v>
      </c>
      <c r="AGY109" s="98">
        <v>1703000021</v>
      </c>
      <c r="AGZ109" s="219" t="s">
        <v>120</v>
      </c>
      <c r="AHA109" s="98">
        <v>1703000021</v>
      </c>
      <c r="AHB109" s="219" t="s">
        <v>120</v>
      </c>
      <c r="AHC109" s="98">
        <v>1703000021</v>
      </c>
      <c r="AHD109" s="219" t="s">
        <v>120</v>
      </c>
      <c r="AHE109" s="98">
        <v>1703000021</v>
      </c>
      <c r="AHF109" s="219" t="s">
        <v>120</v>
      </c>
      <c r="AHG109" s="98">
        <v>1703000021</v>
      </c>
      <c r="AHH109" s="219" t="s">
        <v>120</v>
      </c>
      <c r="AHI109" s="98">
        <v>1703000021</v>
      </c>
      <c r="AHJ109" s="219" t="s">
        <v>120</v>
      </c>
      <c r="AHK109" s="98">
        <v>1703000021</v>
      </c>
      <c r="AHL109" s="219" t="s">
        <v>120</v>
      </c>
      <c r="AHM109" s="98">
        <v>1703000021</v>
      </c>
      <c r="AHN109" s="219" t="s">
        <v>120</v>
      </c>
      <c r="AHO109" s="98">
        <v>1703000021</v>
      </c>
      <c r="AHP109" s="219" t="s">
        <v>120</v>
      </c>
      <c r="AHQ109" s="98">
        <v>1703000021</v>
      </c>
      <c r="AHR109" s="219" t="s">
        <v>120</v>
      </c>
      <c r="AHS109" s="98">
        <v>1703000021</v>
      </c>
      <c r="AHT109" s="219" t="s">
        <v>120</v>
      </c>
      <c r="AHU109" s="98">
        <v>1703000021</v>
      </c>
      <c r="AHV109" s="219" t="s">
        <v>120</v>
      </c>
      <c r="AHW109" s="98">
        <v>1703000021</v>
      </c>
      <c r="AHX109" s="219" t="s">
        <v>120</v>
      </c>
      <c r="AHY109" s="98">
        <v>1703000021</v>
      </c>
      <c r="AHZ109" s="219" t="s">
        <v>120</v>
      </c>
      <c r="AIA109" s="98">
        <v>1703000021</v>
      </c>
      <c r="AIB109" s="219" t="s">
        <v>120</v>
      </c>
      <c r="AIC109" s="98">
        <v>1703000021</v>
      </c>
      <c r="AID109" s="219" t="s">
        <v>120</v>
      </c>
      <c r="AIE109" s="98">
        <v>1703000021</v>
      </c>
      <c r="AIF109" s="219" t="s">
        <v>120</v>
      </c>
      <c r="AIG109" s="98">
        <v>1703000021</v>
      </c>
      <c r="AIH109" s="219" t="s">
        <v>120</v>
      </c>
      <c r="AII109" s="98">
        <v>1703000021</v>
      </c>
      <c r="AIJ109" s="219" t="s">
        <v>120</v>
      </c>
      <c r="AIK109" s="98">
        <v>1703000021</v>
      </c>
      <c r="AIL109" s="219" t="s">
        <v>120</v>
      </c>
      <c r="AIM109" s="98">
        <v>1703000021</v>
      </c>
      <c r="AIN109" s="219" t="s">
        <v>120</v>
      </c>
      <c r="AIO109" s="98">
        <v>1703000021</v>
      </c>
      <c r="AIP109" s="219" t="s">
        <v>120</v>
      </c>
      <c r="AIQ109" s="98">
        <v>1703000021</v>
      </c>
      <c r="AIR109" s="219" t="s">
        <v>120</v>
      </c>
      <c r="AIS109" s="98">
        <v>1703000021</v>
      </c>
      <c r="AIT109" s="219" t="s">
        <v>120</v>
      </c>
      <c r="AIU109" s="98">
        <v>1703000021</v>
      </c>
      <c r="AIV109" s="219" t="s">
        <v>120</v>
      </c>
      <c r="AIW109" s="98">
        <v>1703000021</v>
      </c>
      <c r="AIX109" s="219" t="s">
        <v>120</v>
      </c>
      <c r="AIY109" s="98">
        <v>1703000021</v>
      </c>
      <c r="AIZ109" s="219" t="s">
        <v>120</v>
      </c>
      <c r="AJA109" s="98">
        <v>1703000021</v>
      </c>
      <c r="AJB109" s="219" t="s">
        <v>120</v>
      </c>
      <c r="AJC109" s="98">
        <v>1703000021</v>
      </c>
      <c r="AJD109" s="219" t="s">
        <v>120</v>
      </c>
      <c r="AJE109" s="98">
        <v>1703000021</v>
      </c>
      <c r="AJF109" s="219" t="s">
        <v>120</v>
      </c>
      <c r="AJG109" s="98">
        <v>1703000021</v>
      </c>
      <c r="AJH109" s="219" t="s">
        <v>120</v>
      </c>
      <c r="AJI109" s="98">
        <v>1703000021</v>
      </c>
      <c r="AJJ109" s="219" t="s">
        <v>120</v>
      </c>
      <c r="AJK109" s="98">
        <v>1703000021</v>
      </c>
      <c r="AJL109" s="219" t="s">
        <v>120</v>
      </c>
      <c r="AJM109" s="98">
        <v>1703000021</v>
      </c>
      <c r="AJN109" s="219" t="s">
        <v>120</v>
      </c>
      <c r="AJO109" s="98">
        <v>1703000021</v>
      </c>
      <c r="AJP109" s="219" t="s">
        <v>120</v>
      </c>
      <c r="AJQ109" s="98">
        <v>1703000021</v>
      </c>
      <c r="AJR109" s="219" t="s">
        <v>120</v>
      </c>
      <c r="AJS109" s="98">
        <v>1703000021</v>
      </c>
      <c r="AJT109" s="219" t="s">
        <v>120</v>
      </c>
      <c r="AJU109" s="98">
        <v>1703000021</v>
      </c>
      <c r="AJV109" s="219" t="s">
        <v>120</v>
      </c>
      <c r="AJW109" s="98">
        <v>1703000021</v>
      </c>
      <c r="AJX109" s="219" t="s">
        <v>120</v>
      </c>
      <c r="AJY109" s="98">
        <v>1703000021</v>
      </c>
      <c r="AJZ109" s="219" t="s">
        <v>120</v>
      </c>
      <c r="AKA109" s="98">
        <v>1703000021</v>
      </c>
      <c r="AKB109" s="219" t="s">
        <v>120</v>
      </c>
      <c r="AKC109" s="98">
        <v>1703000021</v>
      </c>
      <c r="AKD109" s="219" t="s">
        <v>120</v>
      </c>
      <c r="AKE109" s="98">
        <v>1703000021</v>
      </c>
      <c r="AKF109" s="219" t="s">
        <v>120</v>
      </c>
      <c r="AKG109" s="98">
        <v>1703000021</v>
      </c>
      <c r="AKH109" s="219" t="s">
        <v>120</v>
      </c>
      <c r="AKI109" s="98">
        <v>1703000021</v>
      </c>
      <c r="AKJ109" s="219" t="s">
        <v>120</v>
      </c>
      <c r="AKK109" s="98">
        <v>1703000021</v>
      </c>
      <c r="AKL109" s="219" t="s">
        <v>120</v>
      </c>
      <c r="AKM109" s="98">
        <v>1703000021</v>
      </c>
      <c r="AKN109" s="219" t="s">
        <v>120</v>
      </c>
      <c r="AKO109" s="98">
        <v>1703000021</v>
      </c>
      <c r="AKP109" s="219" t="s">
        <v>120</v>
      </c>
      <c r="AKQ109" s="98">
        <v>1703000021</v>
      </c>
      <c r="AKR109" s="219" t="s">
        <v>120</v>
      </c>
      <c r="AKS109" s="98">
        <v>1703000021</v>
      </c>
      <c r="AKT109" s="219" t="s">
        <v>120</v>
      </c>
      <c r="AKU109" s="98">
        <v>1703000021</v>
      </c>
      <c r="AKV109" s="219" t="s">
        <v>120</v>
      </c>
      <c r="AKW109" s="98">
        <v>1703000021</v>
      </c>
      <c r="AKX109" s="219" t="s">
        <v>120</v>
      </c>
      <c r="AKY109" s="98">
        <v>1703000021</v>
      </c>
      <c r="AKZ109" s="219" t="s">
        <v>120</v>
      </c>
      <c r="ALA109" s="98">
        <v>1703000021</v>
      </c>
      <c r="ALB109" s="219" t="s">
        <v>120</v>
      </c>
      <c r="ALC109" s="98">
        <v>1703000021</v>
      </c>
      <c r="ALD109" s="219" t="s">
        <v>120</v>
      </c>
      <c r="ALE109" s="98">
        <v>1703000021</v>
      </c>
      <c r="ALF109" s="219" t="s">
        <v>120</v>
      </c>
      <c r="ALG109" s="98">
        <v>1703000021</v>
      </c>
      <c r="ALH109" s="219" t="s">
        <v>120</v>
      </c>
      <c r="ALI109" s="98">
        <v>1703000021</v>
      </c>
      <c r="ALJ109" s="219" t="s">
        <v>120</v>
      </c>
      <c r="ALK109" s="98">
        <v>1703000021</v>
      </c>
      <c r="ALL109" s="219" t="s">
        <v>120</v>
      </c>
      <c r="ALM109" s="98">
        <v>1703000021</v>
      </c>
      <c r="ALN109" s="219" t="s">
        <v>120</v>
      </c>
      <c r="ALO109" s="98">
        <v>1703000021</v>
      </c>
      <c r="ALP109" s="219" t="s">
        <v>120</v>
      </c>
      <c r="ALQ109" s="98">
        <v>1703000021</v>
      </c>
      <c r="ALR109" s="219" t="s">
        <v>120</v>
      </c>
      <c r="ALS109" s="98">
        <v>1703000021</v>
      </c>
      <c r="ALT109" s="219" t="s">
        <v>120</v>
      </c>
      <c r="ALU109" s="98">
        <v>1703000021</v>
      </c>
      <c r="ALV109" s="219" t="s">
        <v>120</v>
      </c>
      <c r="ALW109" s="98">
        <v>1703000021</v>
      </c>
      <c r="ALX109" s="219" t="s">
        <v>120</v>
      </c>
      <c r="ALY109" s="98">
        <v>1703000021</v>
      </c>
      <c r="ALZ109" s="219" t="s">
        <v>120</v>
      </c>
      <c r="AMA109" s="98">
        <v>1703000021</v>
      </c>
      <c r="AMB109" s="219" t="s">
        <v>120</v>
      </c>
      <c r="AMC109" s="98">
        <v>1703000021</v>
      </c>
      <c r="AMD109" s="219" t="s">
        <v>120</v>
      </c>
      <c r="AME109" s="98">
        <v>1703000021</v>
      </c>
      <c r="AMF109" s="219" t="s">
        <v>120</v>
      </c>
      <c r="AMG109" s="98">
        <v>1703000021</v>
      </c>
      <c r="AMH109" s="219" t="s">
        <v>120</v>
      </c>
      <c r="AMI109" s="98">
        <v>1703000021</v>
      </c>
      <c r="AMJ109" s="219" t="s">
        <v>120</v>
      </c>
      <c r="AMK109" s="98">
        <v>1703000021</v>
      </c>
      <c r="AML109" s="219" t="s">
        <v>120</v>
      </c>
      <c r="AMM109" s="98">
        <v>1703000021</v>
      </c>
      <c r="AMN109" s="219" t="s">
        <v>120</v>
      </c>
      <c r="AMO109" s="98">
        <v>1703000021</v>
      </c>
      <c r="AMP109" s="219" t="s">
        <v>120</v>
      </c>
      <c r="AMQ109" s="98">
        <v>1703000021</v>
      </c>
      <c r="AMR109" s="219" t="s">
        <v>120</v>
      </c>
      <c r="AMS109" s="98">
        <v>1703000021</v>
      </c>
      <c r="AMT109" s="219" t="s">
        <v>120</v>
      </c>
      <c r="AMU109" s="98">
        <v>1703000021</v>
      </c>
      <c r="AMV109" s="219" t="s">
        <v>120</v>
      </c>
      <c r="AMW109" s="98">
        <v>1703000021</v>
      </c>
      <c r="AMX109" s="219" t="s">
        <v>120</v>
      </c>
      <c r="AMY109" s="98">
        <v>1703000021</v>
      </c>
      <c r="AMZ109" s="219" t="s">
        <v>120</v>
      </c>
      <c r="ANA109" s="98">
        <v>1703000021</v>
      </c>
      <c r="ANB109" s="219" t="s">
        <v>120</v>
      </c>
      <c r="ANC109" s="98">
        <v>1703000021</v>
      </c>
      <c r="AND109" s="219" t="s">
        <v>120</v>
      </c>
      <c r="ANE109" s="98">
        <v>1703000021</v>
      </c>
      <c r="ANF109" s="219" t="s">
        <v>120</v>
      </c>
      <c r="ANG109" s="98">
        <v>1703000021</v>
      </c>
      <c r="ANH109" s="219" t="s">
        <v>120</v>
      </c>
      <c r="ANI109" s="98">
        <v>1703000021</v>
      </c>
      <c r="ANJ109" s="219" t="s">
        <v>120</v>
      </c>
      <c r="ANK109" s="98">
        <v>1703000021</v>
      </c>
      <c r="ANL109" s="219" t="s">
        <v>120</v>
      </c>
      <c r="ANM109" s="98">
        <v>1703000021</v>
      </c>
      <c r="ANN109" s="219" t="s">
        <v>120</v>
      </c>
      <c r="ANO109" s="98">
        <v>1703000021</v>
      </c>
      <c r="ANP109" s="219" t="s">
        <v>120</v>
      </c>
      <c r="ANQ109" s="98">
        <v>1703000021</v>
      </c>
      <c r="ANR109" s="219" t="s">
        <v>120</v>
      </c>
      <c r="ANS109" s="98">
        <v>1703000021</v>
      </c>
      <c r="ANT109" s="219" t="s">
        <v>120</v>
      </c>
      <c r="ANU109" s="98">
        <v>1703000021</v>
      </c>
      <c r="ANV109" s="219" t="s">
        <v>120</v>
      </c>
      <c r="ANW109" s="98">
        <v>1703000021</v>
      </c>
      <c r="ANX109" s="219" t="s">
        <v>120</v>
      </c>
      <c r="ANY109" s="98">
        <v>1703000021</v>
      </c>
      <c r="ANZ109" s="219" t="s">
        <v>120</v>
      </c>
      <c r="AOA109" s="98">
        <v>1703000021</v>
      </c>
      <c r="AOB109" s="219" t="s">
        <v>120</v>
      </c>
      <c r="AOC109" s="98">
        <v>1703000021</v>
      </c>
      <c r="AOD109" s="219" t="s">
        <v>120</v>
      </c>
      <c r="AOE109" s="98">
        <v>1703000021</v>
      </c>
      <c r="AOF109" s="219" t="s">
        <v>120</v>
      </c>
      <c r="AOG109" s="98">
        <v>1703000021</v>
      </c>
      <c r="AOH109" s="219" t="s">
        <v>120</v>
      </c>
      <c r="AOI109" s="98">
        <v>1703000021</v>
      </c>
      <c r="AOJ109" s="219" t="s">
        <v>120</v>
      </c>
      <c r="AOK109" s="98">
        <v>1703000021</v>
      </c>
      <c r="AOL109" s="219" t="s">
        <v>120</v>
      </c>
      <c r="AOM109" s="98">
        <v>1703000021</v>
      </c>
      <c r="AON109" s="219" t="s">
        <v>120</v>
      </c>
      <c r="AOO109" s="98">
        <v>1703000021</v>
      </c>
      <c r="AOP109" s="219" t="s">
        <v>120</v>
      </c>
      <c r="AOQ109" s="98">
        <v>1703000021</v>
      </c>
      <c r="AOR109" s="219" t="s">
        <v>120</v>
      </c>
      <c r="AOS109" s="98">
        <v>1703000021</v>
      </c>
      <c r="AOT109" s="219" t="s">
        <v>120</v>
      </c>
      <c r="AOU109" s="98">
        <v>1703000021</v>
      </c>
      <c r="AOV109" s="219" t="s">
        <v>120</v>
      </c>
      <c r="AOW109" s="98">
        <v>1703000021</v>
      </c>
      <c r="AOX109" s="219" t="s">
        <v>120</v>
      </c>
      <c r="AOY109" s="98">
        <v>1703000021</v>
      </c>
      <c r="AOZ109" s="219" t="s">
        <v>120</v>
      </c>
      <c r="APA109" s="98">
        <v>1703000021</v>
      </c>
      <c r="APB109" s="219" t="s">
        <v>120</v>
      </c>
      <c r="APC109" s="98">
        <v>1703000021</v>
      </c>
      <c r="APD109" s="219" t="s">
        <v>120</v>
      </c>
      <c r="APE109" s="98">
        <v>1703000021</v>
      </c>
      <c r="APF109" s="219" t="s">
        <v>120</v>
      </c>
      <c r="APG109" s="98">
        <v>1703000021</v>
      </c>
      <c r="APH109" s="219" t="s">
        <v>120</v>
      </c>
      <c r="API109" s="98">
        <v>1703000021</v>
      </c>
      <c r="APJ109" s="219" t="s">
        <v>120</v>
      </c>
      <c r="APK109" s="98">
        <v>1703000021</v>
      </c>
      <c r="APL109" s="219" t="s">
        <v>120</v>
      </c>
      <c r="APM109" s="98">
        <v>1703000021</v>
      </c>
      <c r="APN109" s="219" t="s">
        <v>120</v>
      </c>
      <c r="APO109" s="98">
        <v>1703000021</v>
      </c>
      <c r="APP109" s="219" t="s">
        <v>120</v>
      </c>
      <c r="APQ109" s="98">
        <v>1703000021</v>
      </c>
      <c r="APR109" s="219" t="s">
        <v>120</v>
      </c>
      <c r="APS109" s="98">
        <v>1703000021</v>
      </c>
      <c r="APT109" s="219" t="s">
        <v>120</v>
      </c>
      <c r="APU109" s="98">
        <v>1703000021</v>
      </c>
      <c r="APV109" s="219" t="s">
        <v>120</v>
      </c>
      <c r="APW109" s="98">
        <v>1703000021</v>
      </c>
      <c r="APX109" s="219" t="s">
        <v>120</v>
      </c>
      <c r="APY109" s="98">
        <v>1703000021</v>
      </c>
      <c r="APZ109" s="219" t="s">
        <v>120</v>
      </c>
      <c r="AQA109" s="98">
        <v>1703000021</v>
      </c>
      <c r="AQB109" s="219" t="s">
        <v>120</v>
      </c>
      <c r="AQC109" s="98">
        <v>1703000021</v>
      </c>
      <c r="AQD109" s="219" t="s">
        <v>120</v>
      </c>
      <c r="AQE109" s="98">
        <v>1703000021</v>
      </c>
      <c r="AQF109" s="219" t="s">
        <v>120</v>
      </c>
      <c r="AQG109" s="98">
        <v>1703000021</v>
      </c>
      <c r="AQH109" s="219" t="s">
        <v>120</v>
      </c>
      <c r="AQI109" s="98">
        <v>1703000021</v>
      </c>
      <c r="AQJ109" s="219" t="s">
        <v>120</v>
      </c>
      <c r="AQK109" s="98">
        <v>1703000021</v>
      </c>
      <c r="AQL109" s="219" t="s">
        <v>120</v>
      </c>
      <c r="AQM109" s="98">
        <v>1703000021</v>
      </c>
      <c r="AQN109" s="219" t="s">
        <v>120</v>
      </c>
      <c r="AQO109" s="98">
        <v>1703000021</v>
      </c>
      <c r="AQP109" s="219" t="s">
        <v>120</v>
      </c>
      <c r="AQQ109" s="98">
        <v>1703000021</v>
      </c>
      <c r="AQR109" s="219" t="s">
        <v>120</v>
      </c>
      <c r="AQS109" s="98">
        <v>1703000021</v>
      </c>
      <c r="AQT109" s="219" t="s">
        <v>120</v>
      </c>
      <c r="AQU109" s="98">
        <v>1703000021</v>
      </c>
      <c r="AQV109" s="219" t="s">
        <v>120</v>
      </c>
      <c r="AQW109" s="98">
        <v>1703000021</v>
      </c>
      <c r="AQX109" s="219" t="s">
        <v>120</v>
      </c>
      <c r="AQY109" s="98">
        <v>1703000021</v>
      </c>
      <c r="AQZ109" s="219" t="s">
        <v>120</v>
      </c>
      <c r="ARA109" s="98">
        <v>1703000021</v>
      </c>
      <c r="ARB109" s="219" t="s">
        <v>120</v>
      </c>
      <c r="ARC109" s="98">
        <v>1703000021</v>
      </c>
      <c r="ARD109" s="219" t="s">
        <v>120</v>
      </c>
      <c r="ARE109" s="98">
        <v>1703000021</v>
      </c>
      <c r="ARF109" s="219" t="s">
        <v>120</v>
      </c>
      <c r="ARG109" s="98">
        <v>1703000021</v>
      </c>
      <c r="ARH109" s="219" t="s">
        <v>120</v>
      </c>
      <c r="ARI109" s="98">
        <v>1703000021</v>
      </c>
      <c r="ARJ109" s="219" t="s">
        <v>120</v>
      </c>
      <c r="ARK109" s="98">
        <v>1703000021</v>
      </c>
      <c r="ARL109" s="219" t="s">
        <v>120</v>
      </c>
      <c r="ARM109" s="98">
        <v>1703000021</v>
      </c>
      <c r="ARN109" s="219" t="s">
        <v>120</v>
      </c>
      <c r="ARO109" s="98">
        <v>1703000021</v>
      </c>
      <c r="ARP109" s="219" t="s">
        <v>120</v>
      </c>
      <c r="ARQ109" s="98">
        <v>1703000021</v>
      </c>
      <c r="ARR109" s="219" t="s">
        <v>120</v>
      </c>
      <c r="ARS109" s="98">
        <v>1703000021</v>
      </c>
      <c r="ART109" s="219" t="s">
        <v>120</v>
      </c>
      <c r="ARU109" s="98">
        <v>1703000021</v>
      </c>
      <c r="ARV109" s="219" t="s">
        <v>120</v>
      </c>
      <c r="ARW109" s="98">
        <v>1703000021</v>
      </c>
      <c r="ARX109" s="219" t="s">
        <v>120</v>
      </c>
      <c r="ARY109" s="98">
        <v>1703000021</v>
      </c>
      <c r="ARZ109" s="219" t="s">
        <v>120</v>
      </c>
      <c r="ASA109" s="98">
        <v>1703000021</v>
      </c>
      <c r="ASB109" s="219" t="s">
        <v>120</v>
      </c>
      <c r="ASC109" s="98">
        <v>1703000021</v>
      </c>
      <c r="ASD109" s="219" t="s">
        <v>120</v>
      </c>
      <c r="ASE109" s="98">
        <v>1703000021</v>
      </c>
      <c r="ASF109" s="219" t="s">
        <v>120</v>
      </c>
      <c r="ASG109" s="98">
        <v>1703000021</v>
      </c>
      <c r="ASH109" s="219" t="s">
        <v>120</v>
      </c>
      <c r="ASI109" s="98">
        <v>1703000021</v>
      </c>
      <c r="ASJ109" s="219" t="s">
        <v>120</v>
      </c>
      <c r="ASK109" s="98">
        <v>1703000021</v>
      </c>
      <c r="ASL109" s="219" t="s">
        <v>120</v>
      </c>
      <c r="ASM109" s="98">
        <v>1703000021</v>
      </c>
      <c r="ASN109" s="219" t="s">
        <v>120</v>
      </c>
      <c r="ASO109" s="98">
        <v>1703000021</v>
      </c>
      <c r="ASP109" s="219" t="s">
        <v>120</v>
      </c>
      <c r="ASQ109" s="98">
        <v>1703000021</v>
      </c>
      <c r="ASR109" s="219" t="s">
        <v>120</v>
      </c>
      <c r="ASS109" s="98">
        <v>1703000021</v>
      </c>
      <c r="AST109" s="219" t="s">
        <v>120</v>
      </c>
      <c r="ASU109" s="98">
        <v>1703000021</v>
      </c>
      <c r="ASV109" s="219" t="s">
        <v>120</v>
      </c>
      <c r="ASW109" s="98">
        <v>1703000021</v>
      </c>
      <c r="ASX109" s="219" t="s">
        <v>120</v>
      </c>
      <c r="ASY109" s="98">
        <v>1703000021</v>
      </c>
      <c r="ASZ109" s="219" t="s">
        <v>120</v>
      </c>
      <c r="ATA109" s="98">
        <v>1703000021</v>
      </c>
      <c r="ATB109" s="219" t="s">
        <v>120</v>
      </c>
      <c r="ATC109" s="98">
        <v>1703000021</v>
      </c>
      <c r="ATD109" s="219" t="s">
        <v>120</v>
      </c>
      <c r="ATE109" s="98">
        <v>1703000021</v>
      </c>
      <c r="ATF109" s="219" t="s">
        <v>120</v>
      </c>
      <c r="ATG109" s="98">
        <v>1703000021</v>
      </c>
      <c r="ATH109" s="219" t="s">
        <v>120</v>
      </c>
      <c r="ATI109" s="98">
        <v>1703000021</v>
      </c>
      <c r="ATJ109" s="219" t="s">
        <v>120</v>
      </c>
      <c r="ATK109" s="98">
        <v>1703000021</v>
      </c>
      <c r="ATL109" s="219" t="s">
        <v>120</v>
      </c>
      <c r="ATM109" s="98">
        <v>1703000021</v>
      </c>
      <c r="ATN109" s="219" t="s">
        <v>120</v>
      </c>
      <c r="ATO109" s="98">
        <v>1703000021</v>
      </c>
      <c r="ATP109" s="219" t="s">
        <v>120</v>
      </c>
      <c r="ATQ109" s="98">
        <v>1703000021</v>
      </c>
      <c r="ATR109" s="219" t="s">
        <v>120</v>
      </c>
      <c r="ATS109" s="98">
        <v>1703000021</v>
      </c>
      <c r="ATT109" s="219" t="s">
        <v>120</v>
      </c>
      <c r="ATU109" s="98">
        <v>1703000021</v>
      </c>
      <c r="ATV109" s="219" t="s">
        <v>120</v>
      </c>
      <c r="ATW109" s="98">
        <v>1703000021</v>
      </c>
      <c r="ATX109" s="219" t="s">
        <v>120</v>
      </c>
      <c r="ATY109" s="98">
        <v>1703000021</v>
      </c>
      <c r="ATZ109" s="219" t="s">
        <v>120</v>
      </c>
      <c r="AUA109" s="98">
        <v>1703000021</v>
      </c>
      <c r="AUB109" s="219" t="s">
        <v>120</v>
      </c>
      <c r="AUC109" s="98">
        <v>1703000021</v>
      </c>
      <c r="AUD109" s="219" t="s">
        <v>120</v>
      </c>
      <c r="AUE109" s="98">
        <v>1703000021</v>
      </c>
      <c r="AUF109" s="219" t="s">
        <v>120</v>
      </c>
      <c r="AUG109" s="98">
        <v>1703000021</v>
      </c>
      <c r="AUH109" s="219" t="s">
        <v>120</v>
      </c>
      <c r="AUI109" s="98">
        <v>1703000021</v>
      </c>
      <c r="AUJ109" s="219" t="s">
        <v>120</v>
      </c>
      <c r="AUK109" s="98">
        <v>1703000021</v>
      </c>
      <c r="AUL109" s="219" t="s">
        <v>120</v>
      </c>
      <c r="AUM109" s="98">
        <v>1703000021</v>
      </c>
      <c r="AUN109" s="219" t="s">
        <v>120</v>
      </c>
      <c r="AUO109" s="98">
        <v>1703000021</v>
      </c>
      <c r="AUP109" s="219" t="s">
        <v>120</v>
      </c>
      <c r="AUQ109" s="98">
        <v>1703000021</v>
      </c>
      <c r="AUR109" s="219" t="s">
        <v>120</v>
      </c>
      <c r="AUS109" s="98">
        <v>1703000021</v>
      </c>
      <c r="AUT109" s="219" t="s">
        <v>120</v>
      </c>
      <c r="AUU109" s="98">
        <v>1703000021</v>
      </c>
      <c r="AUV109" s="219" t="s">
        <v>120</v>
      </c>
      <c r="AUW109" s="98">
        <v>1703000021</v>
      </c>
      <c r="AUX109" s="219" t="s">
        <v>120</v>
      </c>
      <c r="AUY109" s="98">
        <v>1703000021</v>
      </c>
      <c r="AUZ109" s="219" t="s">
        <v>120</v>
      </c>
      <c r="AVA109" s="98">
        <v>1703000021</v>
      </c>
      <c r="AVB109" s="219" t="s">
        <v>120</v>
      </c>
      <c r="AVC109" s="98">
        <v>1703000021</v>
      </c>
      <c r="AVD109" s="219" t="s">
        <v>120</v>
      </c>
      <c r="AVE109" s="98">
        <v>1703000021</v>
      </c>
      <c r="AVF109" s="219" t="s">
        <v>120</v>
      </c>
      <c r="AVG109" s="98">
        <v>1703000021</v>
      </c>
      <c r="AVH109" s="219" t="s">
        <v>120</v>
      </c>
      <c r="AVI109" s="98">
        <v>1703000021</v>
      </c>
      <c r="AVJ109" s="219" t="s">
        <v>120</v>
      </c>
      <c r="AVK109" s="98">
        <v>1703000021</v>
      </c>
      <c r="AVL109" s="219" t="s">
        <v>120</v>
      </c>
      <c r="AVM109" s="98">
        <v>1703000021</v>
      </c>
      <c r="AVN109" s="219" t="s">
        <v>120</v>
      </c>
      <c r="AVO109" s="98">
        <v>1703000021</v>
      </c>
      <c r="AVP109" s="219" t="s">
        <v>120</v>
      </c>
      <c r="AVQ109" s="98">
        <v>1703000021</v>
      </c>
      <c r="AVR109" s="219" t="s">
        <v>120</v>
      </c>
      <c r="AVS109" s="98">
        <v>1703000021</v>
      </c>
      <c r="AVT109" s="219" t="s">
        <v>120</v>
      </c>
      <c r="AVU109" s="98">
        <v>1703000021</v>
      </c>
      <c r="AVV109" s="219" t="s">
        <v>120</v>
      </c>
      <c r="AVW109" s="98">
        <v>1703000021</v>
      </c>
      <c r="AVX109" s="219" t="s">
        <v>120</v>
      </c>
      <c r="AVY109" s="98">
        <v>1703000021</v>
      </c>
      <c r="AVZ109" s="219" t="s">
        <v>120</v>
      </c>
      <c r="AWA109" s="98">
        <v>1703000021</v>
      </c>
      <c r="AWB109" s="219" t="s">
        <v>120</v>
      </c>
      <c r="AWC109" s="98">
        <v>1703000021</v>
      </c>
      <c r="AWD109" s="219" t="s">
        <v>120</v>
      </c>
      <c r="AWE109" s="98">
        <v>1703000021</v>
      </c>
      <c r="AWF109" s="219" t="s">
        <v>120</v>
      </c>
      <c r="AWG109" s="98">
        <v>1703000021</v>
      </c>
      <c r="AWH109" s="219" t="s">
        <v>120</v>
      </c>
      <c r="AWI109" s="98">
        <v>1703000021</v>
      </c>
      <c r="AWJ109" s="219" t="s">
        <v>120</v>
      </c>
      <c r="AWK109" s="98">
        <v>1703000021</v>
      </c>
      <c r="AWL109" s="219" t="s">
        <v>120</v>
      </c>
      <c r="AWM109" s="98">
        <v>1703000021</v>
      </c>
      <c r="AWN109" s="219" t="s">
        <v>120</v>
      </c>
      <c r="AWO109" s="98">
        <v>1703000021</v>
      </c>
      <c r="AWP109" s="219" t="s">
        <v>120</v>
      </c>
      <c r="AWQ109" s="98">
        <v>1703000021</v>
      </c>
      <c r="AWR109" s="219" t="s">
        <v>120</v>
      </c>
      <c r="AWS109" s="98">
        <v>1703000021</v>
      </c>
      <c r="AWT109" s="219" t="s">
        <v>120</v>
      </c>
      <c r="AWU109" s="98">
        <v>1703000021</v>
      </c>
      <c r="AWV109" s="219" t="s">
        <v>120</v>
      </c>
      <c r="AWW109" s="98">
        <v>1703000021</v>
      </c>
      <c r="AWX109" s="219" t="s">
        <v>120</v>
      </c>
      <c r="AWY109" s="98">
        <v>1703000021</v>
      </c>
      <c r="AWZ109" s="219" t="s">
        <v>120</v>
      </c>
      <c r="AXA109" s="98">
        <v>1703000021</v>
      </c>
      <c r="AXB109" s="219" t="s">
        <v>120</v>
      </c>
      <c r="AXC109" s="98">
        <v>1703000021</v>
      </c>
      <c r="AXD109" s="219" t="s">
        <v>120</v>
      </c>
      <c r="AXE109" s="98">
        <v>1703000021</v>
      </c>
      <c r="AXF109" s="219" t="s">
        <v>120</v>
      </c>
      <c r="AXG109" s="98">
        <v>1703000021</v>
      </c>
      <c r="AXH109" s="219" t="s">
        <v>120</v>
      </c>
      <c r="AXI109" s="98">
        <v>1703000021</v>
      </c>
      <c r="AXJ109" s="219" t="s">
        <v>120</v>
      </c>
      <c r="AXK109" s="98">
        <v>1703000021</v>
      </c>
      <c r="AXL109" s="219" t="s">
        <v>120</v>
      </c>
      <c r="AXM109" s="98">
        <v>1703000021</v>
      </c>
      <c r="AXN109" s="219" t="s">
        <v>120</v>
      </c>
      <c r="AXO109" s="98">
        <v>1703000021</v>
      </c>
      <c r="AXP109" s="219" t="s">
        <v>120</v>
      </c>
      <c r="AXQ109" s="98">
        <v>1703000021</v>
      </c>
      <c r="AXR109" s="219" t="s">
        <v>120</v>
      </c>
      <c r="AXS109" s="98">
        <v>1703000021</v>
      </c>
      <c r="AXT109" s="219" t="s">
        <v>120</v>
      </c>
      <c r="AXU109" s="98">
        <v>1703000021</v>
      </c>
      <c r="AXV109" s="219" t="s">
        <v>120</v>
      </c>
      <c r="AXW109" s="98">
        <v>1703000021</v>
      </c>
      <c r="AXX109" s="219" t="s">
        <v>120</v>
      </c>
      <c r="AXY109" s="98">
        <v>1703000021</v>
      </c>
      <c r="AXZ109" s="219" t="s">
        <v>120</v>
      </c>
      <c r="AYA109" s="98">
        <v>1703000021</v>
      </c>
      <c r="AYB109" s="219" t="s">
        <v>120</v>
      </c>
      <c r="AYC109" s="98">
        <v>1703000021</v>
      </c>
      <c r="AYD109" s="219" t="s">
        <v>120</v>
      </c>
      <c r="AYE109" s="98">
        <v>1703000021</v>
      </c>
      <c r="AYF109" s="219" t="s">
        <v>120</v>
      </c>
      <c r="AYG109" s="98">
        <v>1703000021</v>
      </c>
      <c r="AYH109" s="219" t="s">
        <v>120</v>
      </c>
      <c r="AYI109" s="98">
        <v>1703000021</v>
      </c>
      <c r="AYJ109" s="219" t="s">
        <v>120</v>
      </c>
      <c r="AYK109" s="98">
        <v>1703000021</v>
      </c>
      <c r="AYL109" s="219" t="s">
        <v>120</v>
      </c>
      <c r="AYM109" s="98">
        <v>1703000021</v>
      </c>
      <c r="AYN109" s="219" t="s">
        <v>120</v>
      </c>
      <c r="AYO109" s="98">
        <v>1703000021</v>
      </c>
      <c r="AYP109" s="219" t="s">
        <v>120</v>
      </c>
      <c r="AYQ109" s="98">
        <v>1703000021</v>
      </c>
      <c r="AYR109" s="219" t="s">
        <v>120</v>
      </c>
      <c r="AYS109" s="98">
        <v>1703000021</v>
      </c>
      <c r="AYT109" s="219" t="s">
        <v>120</v>
      </c>
      <c r="AYU109" s="98">
        <v>1703000021</v>
      </c>
      <c r="AYV109" s="219" t="s">
        <v>120</v>
      </c>
      <c r="AYW109" s="98">
        <v>1703000021</v>
      </c>
      <c r="AYX109" s="219" t="s">
        <v>120</v>
      </c>
      <c r="AYY109" s="98">
        <v>1703000021</v>
      </c>
      <c r="AYZ109" s="219" t="s">
        <v>120</v>
      </c>
      <c r="AZA109" s="98">
        <v>1703000021</v>
      </c>
      <c r="AZB109" s="219" t="s">
        <v>120</v>
      </c>
      <c r="AZC109" s="98">
        <v>1703000021</v>
      </c>
      <c r="AZD109" s="219" t="s">
        <v>120</v>
      </c>
      <c r="AZE109" s="98">
        <v>1703000021</v>
      </c>
      <c r="AZF109" s="219" t="s">
        <v>120</v>
      </c>
      <c r="AZG109" s="98">
        <v>1703000021</v>
      </c>
      <c r="AZH109" s="219" t="s">
        <v>120</v>
      </c>
      <c r="AZI109" s="98">
        <v>1703000021</v>
      </c>
      <c r="AZJ109" s="219" t="s">
        <v>120</v>
      </c>
      <c r="AZK109" s="98">
        <v>1703000021</v>
      </c>
      <c r="AZL109" s="219" t="s">
        <v>120</v>
      </c>
      <c r="AZM109" s="98">
        <v>1703000021</v>
      </c>
      <c r="AZN109" s="219" t="s">
        <v>120</v>
      </c>
      <c r="AZO109" s="98">
        <v>1703000021</v>
      </c>
      <c r="AZP109" s="219" t="s">
        <v>120</v>
      </c>
      <c r="AZQ109" s="98">
        <v>1703000021</v>
      </c>
      <c r="AZR109" s="219" t="s">
        <v>120</v>
      </c>
      <c r="AZS109" s="98">
        <v>1703000021</v>
      </c>
      <c r="AZT109" s="219" t="s">
        <v>120</v>
      </c>
      <c r="AZU109" s="98">
        <v>1703000021</v>
      </c>
      <c r="AZV109" s="219" t="s">
        <v>120</v>
      </c>
      <c r="AZW109" s="98">
        <v>1703000021</v>
      </c>
      <c r="AZX109" s="219" t="s">
        <v>120</v>
      </c>
      <c r="AZY109" s="98">
        <v>1703000021</v>
      </c>
      <c r="AZZ109" s="219" t="s">
        <v>120</v>
      </c>
      <c r="BAA109" s="98">
        <v>1703000021</v>
      </c>
      <c r="BAB109" s="219" t="s">
        <v>120</v>
      </c>
      <c r="BAC109" s="98">
        <v>1703000021</v>
      </c>
      <c r="BAD109" s="219" t="s">
        <v>120</v>
      </c>
      <c r="BAE109" s="98">
        <v>1703000021</v>
      </c>
      <c r="BAF109" s="219" t="s">
        <v>120</v>
      </c>
      <c r="BAG109" s="98">
        <v>1703000021</v>
      </c>
      <c r="BAH109" s="219" t="s">
        <v>120</v>
      </c>
      <c r="BAI109" s="98">
        <v>1703000021</v>
      </c>
      <c r="BAJ109" s="219" t="s">
        <v>120</v>
      </c>
      <c r="BAK109" s="98">
        <v>1703000021</v>
      </c>
      <c r="BAL109" s="219" t="s">
        <v>120</v>
      </c>
      <c r="BAM109" s="98">
        <v>1703000021</v>
      </c>
      <c r="BAN109" s="219" t="s">
        <v>120</v>
      </c>
      <c r="BAO109" s="98">
        <v>1703000021</v>
      </c>
      <c r="BAP109" s="219" t="s">
        <v>120</v>
      </c>
      <c r="BAQ109" s="98">
        <v>1703000021</v>
      </c>
      <c r="BAR109" s="219" t="s">
        <v>120</v>
      </c>
      <c r="BAS109" s="98">
        <v>1703000021</v>
      </c>
      <c r="BAT109" s="219" t="s">
        <v>120</v>
      </c>
      <c r="BAU109" s="98">
        <v>1703000021</v>
      </c>
      <c r="BAV109" s="219" t="s">
        <v>120</v>
      </c>
      <c r="BAW109" s="98">
        <v>1703000021</v>
      </c>
      <c r="BAX109" s="219" t="s">
        <v>120</v>
      </c>
      <c r="BAY109" s="98">
        <v>1703000021</v>
      </c>
      <c r="BAZ109" s="219" t="s">
        <v>120</v>
      </c>
      <c r="BBA109" s="98">
        <v>1703000021</v>
      </c>
      <c r="BBB109" s="219" t="s">
        <v>120</v>
      </c>
      <c r="BBC109" s="98">
        <v>1703000021</v>
      </c>
      <c r="BBD109" s="219" t="s">
        <v>120</v>
      </c>
      <c r="BBE109" s="98">
        <v>1703000021</v>
      </c>
      <c r="BBF109" s="219" t="s">
        <v>120</v>
      </c>
      <c r="BBG109" s="98">
        <v>1703000021</v>
      </c>
      <c r="BBH109" s="219" t="s">
        <v>120</v>
      </c>
      <c r="BBI109" s="98">
        <v>1703000021</v>
      </c>
      <c r="BBJ109" s="219" t="s">
        <v>120</v>
      </c>
      <c r="BBK109" s="98">
        <v>1703000021</v>
      </c>
      <c r="BBL109" s="219" t="s">
        <v>120</v>
      </c>
      <c r="BBM109" s="98">
        <v>1703000021</v>
      </c>
      <c r="BBN109" s="219" t="s">
        <v>120</v>
      </c>
      <c r="BBO109" s="98">
        <v>1703000021</v>
      </c>
      <c r="BBP109" s="219" t="s">
        <v>120</v>
      </c>
      <c r="BBQ109" s="98">
        <v>1703000021</v>
      </c>
      <c r="BBR109" s="219" t="s">
        <v>120</v>
      </c>
      <c r="BBS109" s="98">
        <v>1703000021</v>
      </c>
      <c r="BBT109" s="219" t="s">
        <v>120</v>
      </c>
      <c r="BBU109" s="98">
        <v>1703000021</v>
      </c>
      <c r="BBV109" s="219" t="s">
        <v>120</v>
      </c>
      <c r="BBW109" s="98">
        <v>1703000021</v>
      </c>
      <c r="BBX109" s="219" t="s">
        <v>120</v>
      </c>
      <c r="BBY109" s="98">
        <v>1703000021</v>
      </c>
      <c r="BBZ109" s="219" t="s">
        <v>120</v>
      </c>
      <c r="BCA109" s="98">
        <v>1703000021</v>
      </c>
      <c r="BCB109" s="219" t="s">
        <v>120</v>
      </c>
      <c r="BCC109" s="98">
        <v>1703000021</v>
      </c>
      <c r="BCD109" s="219" t="s">
        <v>120</v>
      </c>
      <c r="BCE109" s="98">
        <v>1703000021</v>
      </c>
      <c r="BCF109" s="219" t="s">
        <v>120</v>
      </c>
      <c r="BCG109" s="98">
        <v>1703000021</v>
      </c>
      <c r="BCH109" s="219" t="s">
        <v>120</v>
      </c>
      <c r="BCI109" s="98">
        <v>1703000021</v>
      </c>
      <c r="BCJ109" s="219" t="s">
        <v>120</v>
      </c>
      <c r="BCK109" s="98">
        <v>1703000021</v>
      </c>
      <c r="BCL109" s="219" t="s">
        <v>120</v>
      </c>
      <c r="BCM109" s="98">
        <v>1703000021</v>
      </c>
      <c r="BCN109" s="219" t="s">
        <v>120</v>
      </c>
      <c r="BCO109" s="98">
        <v>1703000021</v>
      </c>
      <c r="BCP109" s="219" t="s">
        <v>120</v>
      </c>
      <c r="BCQ109" s="98">
        <v>1703000021</v>
      </c>
      <c r="BCR109" s="219" t="s">
        <v>120</v>
      </c>
      <c r="BCS109" s="98">
        <v>1703000021</v>
      </c>
      <c r="BCT109" s="219" t="s">
        <v>120</v>
      </c>
      <c r="BCU109" s="98">
        <v>1703000021</v>
      </c>
      <c r="BCV109" s="219" t="s">
        <v>120</v>
      </c>
      <c r="BCW109" s="98">
        <v>1703000021</v>
      </c>
      <c r="BCX109" s="219" t="s">
        <v>120</v>
      </c>
      <c r="BCY109" s="98">
        <v>1703000021</v>
      </c>
      <c r="BCZ109" s="219" t="s">
        <v>120</v>
      </c>
      <c r="BDA109" s="98">
        <v>1703000021</v>
      </c>
      <c r="BDB109" s="219" t="s">
        <v>120</v>
      </c>
      <c r="BDC109" s="98">
        <v>1703000021</v>
      </c>
      <c r="BDD109" s="219" t="s">
        <v>120</v>
      </c>
      <c r="BDE109" s="98">
        <v>1703000021</v>
      </c>
      <c r="BDF109" s="219" t="s">
        <v>120</v>
      </c>
      <c r="BDG109" s="98">
        <v>1703000021</v>
      </c>
      <c r="BDH109" s="219" t="s">
        <v>120</v>
      </c>
      <c r="BDI109" s="98">
        <v>1703000021</v>
      </c>
      <c r="BDJ109" s="219" t="s">
        <v>120</v>
      </c>
      <c r="BDK109" s="98">
        <v>1703000021</v>
      </c>
      <c r="BDL109" s="219" t="s">
        <v>120</v>
      </c>
      <c r="BDM109" s="98">
        <v>1703000021</v>
      </c>
      <c r="BDN109" s="219" t="s">
        <v>120</v>
      </c>
      <c r="BDO109" s="98">
        <v>1703000021</v>
      </c>
      <c r="BDP109" s="219" t="s">
        <v>120</v>
      </c>
      <c r="BDQ109" s="98">
        <v>1703000021</v>
      </c>
      <c r="BDR109" s="219" t="s">
        <v>120</v>
      </c>
      <c r="BDS109" s="98">
        <v>1703000021</v>
      </c>
      <c r="BDT109" s="219" t="s">
        <v>120</v>
      </c>
      <c r="BDU109" s="98">
        <v>1703000021</v>
      </c>
      <c r="BDV109" s="219" t="s">
        <v>120</v>
      </c>
      <c r="BDW109" s="98">
        <v>1703000021</v>
      </c>
      <c r="BDX109" s="219" t="s">
        <v>120</v>
      </c>
      <c r="BDY109" s="98">
        <v>1703000021</v>
      </c>
      <c r="BDZ109" s="219" t="s">
        <v>120</v>
      </c>
      <c r="BEA109" s="98">
        <v>1703000021</v>
      </c>
      <c r="BEB109" s="219" t="s">
        <v>120</v>
      </c>
      <c r="BEC109" s="98">
        <v>1703000021</v>
      </c>
      <c r="BED109" s="219" t="s">
        <v>120</v>
      </c>
      <c r="BEE109" s="98">
        <v>1703000021</v>
      </c>
      <c r="BEF109" s="219" t="s">
        <v>120</v>
      </c>
      <c r="BEG109" s="98">
        <v>1703000021</v>
      </c>
      <c r="BEH109" s="219" t="s">
        <v>120</v>
      </c>
      <c r="BEI109" s="98">
        <v>1703000021</v>
      </c>
      <c r="BEJ109" s="219" t="s">
        <v>120</v>
      </c>
      <c r="BEK109" s="98">
        <v>1703000021</v>
      </c>
      <c r="BEL109" s="219" t="s">
        <v>120</v>
      </c>
      <c r="BEM109" s="98">
        <v>1703000021</v>
      </c>
      <c r="BEN109" s="219" t="s">
        <v>120</v>
      </c>
      <c r="BEO109" s="98">
        <v>1703000021</v>
      </c>
      <c r="BEP109" s="219" t="s">
        <v>120</v>
      </c>
      <c r="BEQ109" s="98">
        <v>1703000021</v>
      </c>
      <c r="BER109" s="219" t="s">
        <v>120</v>
      </c>
      <c r="BES109" s="98">
        <v>1703000021</v>
      </c>
      <c r="BET109" s="219" t="s">
        <v>120</v>
      </c>
      <c r="BEU109" s="98">
        <v>1703000021</v>
      </c>
      <c r="BEV109" s="219" t="s">
        <v>120</v>
      </c>
      <c r="BEW109" s="98">
        <v>1703000021</v>
      </c>
      <c r="BEX109" s="219" t="s">
        <v>120</v>
      </c>
      <c r="BEY109" s="98">
        <v>1703000021</v>
      </c>
      <c r="BEZ109" s="219" t="s">
        <v>120</v>
      </c>
      <c r="BFA109" s="98">
        <v>1703000021</v>
      </c>
      <c r="BFB109" s="219" t="s">
        <v>120</v>
      </c>
      <c r="BFC109" s="98">
        <v>1703000021</v>
      </c>
      <c r="BFD109" s="219" t="s">
        <v>120</v>
      </c>
      <c r="BFE109" s="98">
        <v>1703000021</v>
      </c>
      <c r="BFF109" s="219" t="s">
        <v>120</v>
      </c>
      <c r="BFG109" s="98">
        <v>1703000021</v>
      </c>
      <c r="BFH109" s="219" t="s">
        <v>120</v>
      </c>
      <c r="BFI109" s="98">
        <v>1703000021</v>
      </c>
      <c r="BFJ109" s="219" t="s">
        <v>120</v>
      </c>
      <c r="BFK109" s="98">
        <v>1703000021</v>
      </c>
      <c r="BFL109" s="219" t="s">
        <v>120</v>
      </c>
      <c r="BFM109" s="98">
        <v>1703000021</v>
      </c>
      <c r="BFN109" s="219" t="s">
        <v>120</v>
      </c>
      <c r="BFO109" s="98">
        <v>1703000021</v>
      </c>
      <c r="BFP109" s="219" t="s">
        <v>120</v>
      </c>
      <c r="BFQ109" s="98">
        <v>1703000021</v>
      </c>
      <c r="BFR109" s="219" t="s">
        <v>120</v>
      </c>
      <c r="BFS109" s="98">
        <v>1703000021</v>
      </c>
      <c r="BFT109" s="219" t="s">
        <v>120</v>
      </c>
      <c r="BFU109" s="98">
        <v>1703000021</v>
      </c>
      <c r="BFV109" s="219" t="s">
        <v>120</v>
      </c>
      <c r="BFW109" s="98">
        <v>1703000021</v>
      </c>
      <c r="BFX109" s="219" t="s">
        <v>120</v>
      </c>
      <c r="BFY109" s="98">
        <v>1703000021</v>
      </c>
      <c r="BFZ109" s="219" t="s">
        <v>120</v>
      </c>
      <c r="BGA109" s="98">
        <v>1703000021</v>
      </c>
      <c r="BGB109" s="219" t="s">
        <v>120</v>
      </c>
      <c r="BGC109" s="98">
        <v>1703000021</v>
      </c>
      <c r="BGD109" s="219" t="s">
        <v>120</v>
      </c>
      <c r="BGE109" s="98">
        <v>1703000021</v>
      </c>
      <c r="BGF109" s="219" t="s">
        <v>120</v>
      </c>
      <c r="BGG109" s="98">
        <v>1703000021</v>
      </c>
      <c r="BGH109" s="219" t="s">
        <v>120</v>
      </c>
      <c r="BGI109" s="98">
        <v>1703000021</v>
      </c>
      <c r="BGJ109" s="219" t="s">
        <v>120</v>
      </c>
      <c r="BGK109" s="98">
        <v>1703000021</v>
      </c>
      <c r="BGL109" s="219" t="s">
        <v>120</v>
      </c>
      <c r="BGM109" s="98">
        <v>1703000021</v>
      </c>
      <c r="BGN109" s="219" t="s">
        <v>120</v>
      </c>
      <c r="BGO109" s="98">
        <v>1703000021</v>
      </c>
      <c r="BGP109" s="219" t="s">
        <v>120</v>
      </c>
      <c r="BGQ109" s="98">
        <v>1703000021</v>
      </c>
      <c r="BGR109" s="219" t="s">
        <v>120</v>
      </c>
      <c r="BGS109" s="98">
        <v>1703000021</v>
      </c>
      <c r="BGT109" s="219" t="s">
        <v>120</v>
      </c>
      <c r="BGU109" s="98">
        <v>1703000021</v>
      </c>
      <c r="BGV109" s="219" t="s">
        <v>120</v>
      </c>
      <c r="BGW109" s="98">
        <v>1703000021</v>
      </c>
      <c r="BGX109" s="219" t="s">
        <v>120</v>
      </c>
      <c r="BGY109" s="98">
        <v>1703000021</v>
      </c>
      <c r="BGZ109" s="219" t="s">
        <v>120</v>
      </c>
      <c r="BHA109" s="98">
        <v>1703000021</v>
      </c>
      <c r="BHB109" s="219" t="s">
        <v>120</v>
      </c>
      <c r="BHC109" s="98">
        <v>1703000021</v>
      </c>
      <c r="BHD109" s="219" t="s">
        <v>120</v>
      </c>
      <c r="BHE109" s="98">
        <v>1703000021</v>
      </c>
      <c r="BHF109" s="219" t="s">
        <v>120</v>
      </c>
      <c r="BHG109" s="98">
        <v>1703000021</v>
      </c>
      <c r="BHH109" s="219" t="s">
        <v>120</v>
      </c>
      <c r="BHI109" s="98">
        <v>1703000021</v>
      </c>
      <c r="BHJ109" s="219" t="s">
        <v>120</v>
      </c>
      <c r="BHK109" s="98">
        <v>1703000021</v>
      </c>
      <c r="BHL109" s="219" t="s">
        <v>120</v>
      </c>
      <c r="BHM109" s="98">
        <v>1703000021</v>
      </c>
      <c r="BHN109" s="219" t="s">
        <v>120</v>
      </c>
      <c r="BHO109" s="98">
        <v>1703000021</v>
      </c>
      <c r="BHP109" s="219" t="s">
        <v>120</v>
      </c>
      <c r="BHQ109" s="98">
        <v>1703000021</v>
      </c>
      <c r="BHR109" s="219" t="s">
        <v>120</v>
      </c>
      <c r="BHS109" s="98">
        <v>1703000021</v>
      </c>
      <c r="BHT109" s="219" t="s">
        <v>120</v>
      </c>
      <c r="BHU109" s="98">
        <v>1703000021</v>
      </c>
      <c r="BHV109" s="219" t="s">
        <v>120</v>
      </c>
      <c r="BHW109" s="98">
        <v>1703000021</v>
      </c>
      <c r="BHX109" s="219" t="s">
        <v>120</v>
      </c>
      <c r="BHY109" s="98">
        <v>1703000021</v>
      </c>
      <c r="BHZ109" s="219" t="s">
        <v>120</v>
      </c>
      <c r="BIA109" s="98">
        <v>1703000021</v>
      </c>
      <c r="BIB109" s="219" t="s">
        <v>120</v>
      </c>
      <c r="BIC109" s="98">
        <v>1703000021</v>
      </c>
      <c r="BID109" s="219" t="s">
        <v>120</v>
      </c>
      <c r="BIE109" s="98">
        <v>1703000021</v>
      </c>
      <c r="BIF109" s="219" t="s">
        <v>120</v>
      </c>
      <c r="BIG109" s="98">
        <v>1703000021</v>
      </c>
      <c r="BIH109" s="219" t="s">
        <v>120</v>
      </c>
      <c r="BII109" s="98">
        <v>1703000021</v>
      </c>
      <c r="BIJ109" s="219" t="s">
        <v>120</v>
      </c>
      <c r="BIK109" s="98">
        <v>1703000021</v>
      </c>
      <c r="BIL109" s="219" t="s">
        <v>120</v>
      </c>
      <c r="BIM109" s="98">
        <v>1703000021</v>
      </c>
      <c r="BIN109" s="219" t="s">
        <v>120</v>
      </c>
      <c r="BIO109" s="98">
        <v>1703000021</v>
      </c>
      <c r="BIP109" s="219" t="s">
        <v>120</v>
      </c>
      <c r="BIQ109" s="98">
        <v>1703000021</v>
      </c>
      <c r="BIR109" s="219" t="s">
        <v>120</v>
      </c>
      <c r="BIS109" s="98">
        <v>1703000021</v>
      </c>
      <c r="BIT109" s="219" t="s">
        <v>120</v>
      </c>
      <c r="BIU109" s="98">
        <v>1703000021</v>
      </c>
      <c r="BIV109" s="219" t="s">
        <v>120</v>
      </c>
      <c r="BIW109" s="98">
        <v>1703000021</v>
      </c>
      <c r="BIX109" s="219" t="s">
        <v>120</v>
      </c>
      <c r="BIY109" s="98">
        <v>1703000021</v>
      </c>
      <c r="BIZ109" s="219" t="s">
        <v>120</v>
      </c>
      <c r="BJA109" s="98">
        <v>1703000021</v>
      </c>
      <c r="BJB109" s="219" t="s">
        <v>120</v>
      </c>
      <c r="BJC109" s="98">
        <v>1703000021</v>
      </c>
      <c r="BJD109" s="219" t="s">
        <v>120</v>
      </c>
      <c r="BJE109" s="98">
        <v>1703000021</v>
      </c>
      <c r="BJF109" s="219" t="s">
        <v>120</v>
      </c>
      <c r="BJG109" s="98">
        <v>1703000021</v>
      </c>
      <c r="BJH109" s="219" t="s">
        <v>120</v>
      </c>
      <c r="BJI109" s="98">
        <v>1703000021</v>
      </c>
      <c r="BJJ109" s="219" t="s">
        <v>120</v>
      </c>
      <c r="BJK109" s="98">
        <v>1703000021</v>
      </c>
      <c r="BJL109" s="219" t="s">
        <v>120</v>
      </c>
      <c r="BJM109" s="98">
        <v>1703000021</v>
      </c>
      <c r="BJN109" s="219" t="s">
        <v>120</v>
      </c>
      <c r="BJO109" s="98">
        <v>1703000021</v>
      </c>
      <c r="BJP109" s="219" t="s">
        <v>120</v>
      </c>
      <c r="BJQ109" s="98">
        <v>1703000021</v>
      </c>
      <c r="BJR109" s="219" t="s">
        <v>120</v>
      </c>
      <c r="BJS109" s="98">
        <v>1703000021</v>
      </c>
      <c r="BJT109" s="219" t="s">
        <v>120</v>
      </c>
      <c r="BJU109" s="98">
        <v>1703000021</v>
      </c>
      <c r="BJV109" s="219" t="s">
        <v>120</v>
      </c>
      <c r="BJW109" s="98">
        <v>1703000021</v>
      </c>
      <c r="BJX109" s="219" t="s">
        <v>120</v>
      </c>
      <c r="BJY109" s="98">
        <v>1703000021</v>
      </c>
      <c r="BJZ109" s="219" t="s">
        <v>120</v>
      </c>
      <c r="BKA109" s="98">
        <v>1703000021</v>
      </c>
      <c r="BKB109" s="219" t="s">
        <v>120</v>
      </c>
      <c r="BKC109" s="98">
        <v>1703000021</v>
      </c>
      <c r="BKD109" s="219" t="s">
        <v>120</v>
      </c>
      <c r="BKE109" s="98">
        <v>1703000021</v>
      </c>
      <c r="BKF109" s="219" t="s">
        <v>120</v>
      </c>
      <c r="BKG109" s="98">
        <v>1703000021</v>
      </c>
      <c r="BKH109" s="219" t="s">
        <v>120</v>
      </c>
      <c r="BKI109" s="98">
        <v>1703000021</v>
      </c>
      <c r="BKJ109" s="219" t="s">
        <v>120</v>
      </c>
      <c r="BKK109" s="98">
        <v>1703000021</v>
      </c>
      <c r="BKL109" s="219" t="s">
        <v>120</v>
      </c>
      <c r="BKM109" s="98">
        <v>1703000021</v>
      </c>
      <c r="BKN109" s="219" t="s">
        <v>120</v>
      </c>
      <c r="BKO109" s="98">
        <v>1703000021</v>
      </c>
      <c r="BKP109" s="219" t="s">
        <v>120</v>
      </c>
      <c r="BKQ109" s="98">
        <v>1703000021</v>
      </c>
      <c r="BKR109" s="219" t="s">
        <v>120</v>
      </c>
      <c r="BKS109" s="98">
        <v>1703000021</v>
      </c>
      <c r="BKT109" s="219" t="s">
        <v>120</v>
      </c>
      <c r="BKU109" s="98">
        <v>1703000021</v>
      </c>
      <c r="BKV109" s="219" t="s">
        <v>120</v>
      </c>
      <c r="BKW109" s="98">
        <v>1703000021</v>
      </c>
      <c r="BKX109" s="219" t="s">
        <v>120</v>
      </c>
      <c r="BKY109" s="98">
        <v>1703000021</v>
      </c>
      <c r="BKZ109" s="219" t="s">
        <v>120</v>
      </c>
      <c r="BLA109" s="98">
        <v>1703000021</v>
      </c>
      <c r="BLB109" s="219" t="s">
        <v>120</v>
      </c>
      <c r="BLC109" s="98">
        <v>1703000021</v>
      </c>
      <c r="BLD109" s="219" t="s">
        <v>120</v>
      </c>
      <c r="BLE109" s="98">
        <v>1703000021</v>
      </c>
      <c r="BLF109" s="219" t="s">
        <v>120</v>
      </c>
      <c r="BLG109" s="98">
        <v>1703000021</v>
      </c>
      <c r="BLH109" s="219" t="s">
        <v>120</v>
      </c>
      <c r="BLI109" s="98">
        <v>1703000021</v>
      </c>
      <c r="BLJ109" s="219" t="s">
        <v>120</v>
      </c>
      <c r="BLK109" s="98">
        <v>1703000021</v>
      </c>
      <c r="BLL109" s="219" t="s">
        <v>120</v>
      </c>
      <c r="BLM109" s="98">
        <v>1703000021</v>
      </c>
      <c r="BLN109" s="219" t="s">
        <v>120</v>
      </c>
      <c r="BLO109" s="98">
        <v>1703000021</v>
      </c>
      <c r="BLP109" s="219" t="s">
        <v>120</v>
      </c>
      <c r="BLQ109" s="98">
        <v>1703000021</v>
      </c>
      <c r="BLR109" s="219" t="s">
        <v>120</v>
      </c>
      <c r="BLS109" s="98">
        <v>1703000021</v>
      </c>
      <c r="BLT109" s="219" t="s">
        <v>120</v>
      </c>
      <c r="BLU109" s="98">
        <v>1703000021</v>
      </c>
      <c r="BLV109" s="219" t="s">
        <v>120</v>
      </c>
      <c r="BLW109" s="98">
        <v>1703000021</v>
      </c>
      <c r="BLX109" s="219" t="s">
        <v>120</v>
      </c>
      <c r="BLY109" s="98">
        <v>1703000021</v>
      </c>
      <c r="BLZ109" s="219" t="s">
        <v>120</v>
      </c>
      <c r="BMA109" s="98">
        <v>1703000021</v>
      </c>
      <c r="BMB109" s="219" t="s">
        <v>120</v>
      </c>
      <c r="BMC109" s="98">
        <v>1703000021</v>
      </c>
      <c r="BMD109" s="219" t="s">
        <v>120</v>
      </c>
      <c r="BME109" s="98">
        <v>1703000021</v>
      </c>
      <c r="BMF109" s="219" t="s">
        <v>120</v>
      </c>
      <c r="BMG109" s="98">
        <v>1703000021</v>
      </c>
      <c r="BMH109" s="219" t="s">
        <v>120</v>
      </c>
      <c r="BMI109" s="98">
        <v>1703000021</v>
      </c>
      <c r="BMJ109" s="219" t="s">
        <v>120</v>
      </c>
      <c r="BMK109" s="98">
        <v>1703000021</v>
      </c>
      <c r="BML109" s="219" t="s">
        <v>120</v>
      </c>
      <c r="BMM109" s="98">
        <v>1703000021</v>
      </c>
      <c r="BMN109" s="219" t="s">
        <v>120</v>
      </c>
      <c r="BMO109" s="98">
        <v>1703000021</v>
      </c>
      <c r="BMP109" s="219" t="s">
        <v>120</v>
      </c>
      <c r="BMQ109" s="98">
        <v>1703000021</v>
      </c>
      <c r="BMR109" s="219" t="s">
        <v>120</v>
      </c>
      <c r="BMS109" s="98">
        <v>1703000021</v>
      </c>
      <c r="BMT109" s="219" t="s">
        <v>120</v>
      </c>
      <c r="BMU109" s="98">
        <v>1703000021</v>
      </c>
      <c r="BMV109" s="219" t="s">
        <v>120</v>
      </c>
      <c r="BMW109" s="98">
        <v>1703000021</v>
      </c>
      <c r="BMX109" s="219" t="s">
        <v>120</v>
      </c>
      <c r="BMY109" s="98">
        <v>1703000021</v>
      </c>
      <c r="BMZ109" s="219" t="s">
        <v>120</v>
      </c>
      <c r="BNA109" s="98">
        <v>1703000021</v>
      </c>
      <c r="BNB109" s="219" t="s">
        <v>120</v>
      </c>
      <c r="BNC109" s="98">
        <v>1703000021</v>
      </c>
      <c r="BND109" s="219" t="s">
        <v>120</v>
      </c>
      <c r="BNE109" s="98">
        <v>1703000021</v>
      </c>
      <c r="BNF109" s="219" t="s">
        <v>120</v>
      </c>
      <c r="BNG109" s="98">
        <v>1703000021</v>
      </c>
      <c r="BNH109" s="219" t="s">
        <v>120</v>
      </c>
      <c r="BNI109" s="98">
        <v>1703000021</v>
      </c>
      <c r="BNJ109" s="219" t="s">
        <v>120</v>
      </c>
      <c r="BNK109" s="98">
        <v>1703000021</v>
      </c>
      <c r="BNL109" s="219" t="s">
        <v>120</v>
      </c>
      <c r="BNM109" s="98">
        <v>1703000021</v>
      </c>
      <c r="BNN109" s="219" t="s">
        <v>120</v>
      </c>
      <c r="BNO109" s="98">
        <v>1703000021</v>
      </c>
      <c r="BNP109" s="219" t="s">
        <v>120</v>
      </c>
      <c r="BNQ109" s="98">
        <v>1703000021</v>
      </c>
      <c r="BNR109" s="219" t="s">
        <v>120</v>
      </c>
      <c r="BNS109" s="98">
        <v>1703000021</v>
      </c>
      <c r="BNT109" s="219" t="s">
        <v>120</v>
      </c>
      <c r="BNU109" s="98">
        <v>1703000021</v>
      </c>
      <c r="BNV109" s="219" t="s">
        <v>120</v>
      </c>
      <c r="BNW109" s="98">
        <v>1703000021</v>
      </c>
      <c r="BNX109" s="219" t="s">
        <v>120</v>
      </c>
      <c r="BNY109" s="98">
        <v>1703000021</v>
      </c>
      <c r="BNZ109" s="219" t="s">
        <v>120</v>
      </c>
      <c r="BOA109" s="98">
        <v>1703000021</v>
      </c>
      <c r="BOB109" s="219" t="s">
        <v>120</v>
      </c>
      <c r="BOC109" s="98">
        <v>1703000021</v>
      </c>
      <c r="BOD109" s="219" t="s">
        <v>120</v>
      </c>
      <c r="BOE109" s="98">
        <v>1703000021</v>
      </c>
      <c r="BOF109" s="219" t="s">
        <v>120</v>
      </c>
      <c r="BOG109" s="98">
        <v>1703000021</v>
      </c>
      <c r="BOH109" s="219" t="s">
        <v>120</v>
      </c>
      <c r="BOI109" s="98">
        <v>1703000021</v>
      </c>
      <c r="BOJ109" s="219" t="s">
        <v>120</v>
      </c>
      <c r="BOK109" s="98">
        <v>1703000021</v>
      </c>
      <c r="BOL109" s="219" t="s">
        <v>120</v>
      </c>
      <c r="BOM109" s="98">
        <v>1703000021</v>
      </c>
      <c r="BON109" s="219" t="s">
        <v>120</v>
      </c>
      <c r="BOO109" s="98">
        <v>1703000021</v>
      </c>
      <c r="BOP109" s="219" t="s">
        <v>120</v>
      </c>
      <c r="BOQ109" s="98">
        <v>1703000021</v>
      </c>
      <c r="BOR109" s="219" t="s">
        <v>120</v>
      </c>
      <c r="BOS109" s="98">
        <v>1703000021</v>
      </c>
      <c r="BOT109" s="219" t="s">
        <v>120</v>
      </c>
      <c r="BOU109" s="98">
        <v>1703000021</v>
      </c>
      <c r="BOV109" s="219" t="s">
        <v>120</v>
      </c>
      <c r="BOW109" s="98">
        <v>1703000021</v>
      </c>
      <c r="BOX109" s="219" t="s">
        <v>120</v>
      </c>
      <c r="BOY109" s="98">
        <v>1703000021</v>
      </c>
      <c r="BOZ109" s="219" t="s">
        <v>120</v>
      </c>
      <c r="BPA109" s="98">
        <v>1703000021</v>
      </c>
      <c r="BPB109" s="219" t="s">
        <v>120</v>
      </c>
      <c r="BPC109" s="98">
        <v>1703000021</v>
      </c>
      <c r="BPD109" s="219" t="s">
        <v>120</v>
      </c>
      <c r="BPE109" s="98">
        <v>1703000021</v>
      </c>
      <c r="BPF109" s="219" t="s">
        <v>120</v>
      </c>
      <c r="BPG109" s="98">
        <v>1703000021</v>
      </c>
      <c r="BPH109" s="219" t="s">
        <v>120</v>
      </c>
      <c r="BPI109" s="98">
        <v>1703000021</v>
      </c>
      <c r="BPJ109" s="219" t="s">
        <v>120</v>
      </c>
      <c r="BPK109" s="98">
        <v>1703000021</v>
      </c>
      <c r="BPL109" s="219" t="s">
        <v>120</v>
      </c>
      <c r="BPM109" s="98">
        <v>1703000021</v>
      </c>
      <c r="BPN109" s="219" t="s">
        <v>120</v>
      </c>
      <c r="BPO109" s="98">
        <v>1703000021</v>
      </c>
      <c r="BPP109" s="219" t="s">
        <v>120</v>
      </c>
      <c r="BPQ109" s="98">
        <v>1703000021</v>
      </c>
      <c r="BPR109" s="219" t="s">
        <v>120</v>
      </c>
      <c r="BPS109" s="98">
        <v>1703000021</v>
      </c>
      <c r="BPT109" s="219" t="s">
        <v>120</v>
      </c>
      <c r="BPU109" s="98">
        <v>1703000021</v>
      </c>
      <c r="BPV109" s="219" t="s">
        <v>120</v>
      </c>
      <c r="BPW109" s="98">
        <v>1703000021</v>
      </c>
      <c r="BPX109" s="219" t="s">
        <v>120</v>
      </c>
      <c r="BPY109" s="98">
        <v>1703000021</v>
      </c>
      <c r="BPZ109" s="219" t="s">
        <v>120</v>
      </c>
      <c r="BQA109" s="98">
        <v>1703000021</v>
      </c>
      <c r="BQB109" s="219" t="s">
        <v>120</v>
      </c>
      <c r="BQC109" s="98">
        <v>1703000021</v>
      </c>
      <c r="BQD109" s="219" t="s">
        <v>120</v>
      </c>
      <c r="BQE109" s="98">
        <v>1703000021</v>
      </c>
      <c r="BQF109" s="219" t="s">
        <v>120</v>
      </c>
      <c r="BQG109" s="98">
        <v>1703000021</v>
      </c>
      <c r="BQH109" s="219" t="s">
        <v>120</v>
      </c>
      <c r="BQI109" s="98">
        <v>1703000021</v>
      </c>
      <c r="BQJ109" s="219" t="s">
        <v>120</v>
      </c>
      <c r="BQK109" s="98">
        <v>1703000021</v>
      </c>
      <c r="BQL109" s="219" t="s">
        <v>120</v>
      </c>
      <c r="BQM109" s="98">
        <v>1703000021</v>
      </c>
      <c r="BQN109" s="219" t="s">
        <v>120</v>
      </c>
      <c r="BQO109" s="98">
        <v>1703000021</v>
      </c>
      <c r="BQP109" s="219" t="s">
        <v>120</v>
      </c>
      <c r="BQQ109" s="98">
        <v>1703000021</v>
      </c>
      <c r="BQR109" s="219" t="s">
        <v>120</v>
      </c>
      <c r="BQS109" s="98">
        <v>1703000021</v>
      </c>
      <c r="BQT109" s="219" t="s">
        <v>120</v>
      </c>
      <c r="BQU109" s="98">
        <v>1703000021</v>
      </c>
      <c r="BQV109" s="219" t="s">
        <v>120</v>
      </c>
      <c r="BQW109" s="98">
        <v>1703000021</v>
      </c>
      <c r="BQX109" s="219" t="s">
        <v>120</v>
      </c>
      <c r="BQY109" s="98">
        <v>1703000021</v>
      </c>
      <c r="BQZ109" s="219" t="s">
        <v>120</v>
      </c>
      <c r="BRA109" s="98">
        <v>1703000021</v>
      </c>
      <c r="BRB109" s="219" t="s">
        <v>120</v>
      </c>
      <c r="BRC109" s="98">
        <v>1703000021</v>
      </c>
      <c r="BRD109" s="219" t="s">
        <v>120</v>
      </c>
      <c r="BRE109" s="98">
        <v>1703000021</v>
      </c>
      <c r="BRF109" s="219" t="s">
        <v>120</v>
      </c>
      <c r="BRG109" s="98">
        <v>1703000021</v>
      </c>
      <c r="BRH109" s="219" t="s">
        <v>120</v>
      </c>
      <c r="BRI109" s="98">
        <v>1703000021</v>
      </c>
      <c r="BRJ109" s="219" t="s">
        <v>120</v>
      </c>
      <c r="BRK109" s="98">
        <v>1703000021</v>
      </c>
      <c r="BRL109" s="219" t="s">
        <v>120</v>
      </c>
      <c r="BRM109" s="98">
        <v>1703000021</v>
      </c>
      <c r="BRN109" s="219" t="s">
        <v>120</v>
      </c>
      <c r="BRO109" s="98">
        <v>1703000021</v>
      </c>
      <c r="BRP109" s="219" t="s">
        <v>120</v>
      </c>
      <c r="BRQ109" s="98">
        <v>1703000021</v>
      </c>
      <c r="BRR109" s="219" t="s">
        <v>120</v>
      </c>
      <c r="BRS109" s="98">
        <v>1703000021</v>
      </c>
      <c r="BRT109" s="219" t="s">
        <v>120</v>
      </c>
      <c r="BRU109" s="98">
        <v>1703000021</v>
      </c>
      <c r="BRV109" s="219" t="s">
        <v>120</v>
      </c>
      <c r="BRW109" s="98">
        <v>1703000021</v>
      </c>
      <c r="BRX109" s="219" t="s">
        <v>120</v>
      </c>
      <c r="BRY109" s="98">
        <v>1703000021</v>
      </c>
      <c r="BRZ109" s="219" t="s">
        <v>120</v>
      </c>
      <c r="BSA109" s="98">
        <v>1703000021</v>
      </c>
      <c r="BSB109" s="219" t="s">
        <v>120</v>
      </c>
      <c r="BSC109" s="98">
        <v>1703000021</v>
      </c>
      <c r="BSD109" s="219" t="s">
        <v>120</v>
      </c>
      <c r="BSE109" s="98">
        <v>1703000021</v>
      </c>
      <c r="BSF109" s="219" t="s">
        <v>120</v>
      </c>
      <c r="BSG109" s="98">
        <v>1703000021</v>
      </c>
      <c r="BSH109" s="219" t="s">
        <v>120</v>
      </c>
      <c r="BSI109" s="98">
        <v>1703000021</v>
      </c>
      <c r="BSJ109" s="219" t="s">
        <v>120</v>
      </c>
      <c r="BSK109" s="98">
        <v>1703000021</v>
      </c>
      <c r="BSL109" s="219" t="s">
        <v>120</v>
      </c>
      <c r="BSM109" s="98">
        <v>1703000021</v>
      </c>
      <c r="BSN109" s="219" t="s">
        <v>120</v>
      </c>
      <c r="BSO109" s="98">
        <v>1703000021</v>
      </c>
      <c r="BSP109" s="219" t="s">
        <v>120</v>
      </c>
      <c r="BSQ109" s="98">
        <v>1703000021</v>
      </c>
      <c r="BSR109" s="219" t="s">
        <v>120</v>
      </c>
      <c r="BSS109" s="98">
        <v>1703000021</v>
      </c>
      <c r="BST109" s="219" t="s">
        <v>120</v>
      </c>
      <c r="BSU109" s="98">
        <v>1703000021</v>
      </c>
      <c r="BSV109" s="219" t="s">
        <v>120</v>
      </c>
      <c r="BSW109" s="98">
        <v>1703000021</v>
      </c>
      <c r="BSX109" s="219" t="s">
        <v>120</v>
      </c>
      <c r="BSY109" s="98">
        <v>1703000021</v>
      </c>
      <c r="BSZ109" s="219" t="s">
        <v>120</v>
      </c>
      <c r="BTA109" s="98">
        <v>1703000021</v>
      </c>
      <c r="BTB109" s="219" t="s">
        <v>120</v>
      </c>
      <c r="BTC109" s="98">
        <v>1703000021</v>
      </c>
      <c r="BTD109" s="219" t="s">
        <v>120</v>
      </c>
      <c r="BTE109" s="98">
        <v>1703000021</v>
      </c>
      <c r="BTF109" s="219" t="s">
        <v>120</v>
      </c>
      <c r="BTG109" s="98">
        <v>1703000021</v>
      </c>
      <c r="BTH109" s="219" t="s">
        <v>120</v>
      </c>
      <c r="BTI109" s="98">
        <v>1703000021</v>
      </c>
      <c r="BTJ109" s="219" t="s">
        <v>120</v>
      </c>
      <c r="BTK109" s="98">
        <v>1703000021</v>
      </c>
      <c r="BTL109" s="219" t="s">
        <v>120</v>
      </c>
      <c r="BTM109" s="98">
        <v>1703000021</v>
      </c>
      <c r="BTN109" s="219" t="s">
        <v>120</v>
      </c>
      <c r="BTO109" s="98">
        <v>1703000021</v>
      </c>
      <c r="BTP109" s="219" t="s">
        <v>120</v>
      </c>
      <c r="BTQ109" s="98">
        <v>1703000021</v>
      </c>
      <c r="BTR109" s="219" t="s">
        <v>120</v>
      </c>
      <c r="BTS109" s="98">
        <v>1703000021</v>
      </c>
      <c r="BTT109" s="219" t="s">
        <v>120</v>
      </c>
      <c r="BTU109" s="98">
        <v>1703000021</v>
      </c>
      <c r="BTV109" s="219" t="s">
        <v>120</v>
      </c>
      <c r="BTW109" s="98">
        <v>1703000021</v>
      </c>
      <c r="BTX109" s="219" t="s">
        <v>120</v>
      </c>
      <c r="BTY109" s="98">
        <v>1703000021</v>
      </c>
      <c r="BTZ109" s="219" t="s">
        <v>120</v>
      </c>
      <c r="BUA109" s="98">
        <v>1703000021</v>
      </c>
      <c r="BUB109" s="219" t="s">
        <v>120</v>
      </c>
      <c r="BUC109" s="98">
        <v>1703000021</v>
      </c>
      <c r="BUD109" s="219" t="s">
        <v>120</v>
      </c>
      <c r="BUE109" s="98">
        <v>1703000021</v>
      </c>
      <c r="BUF109" s="219" t="s">
        <v>120</v>
      </c>
      <c r="BUG109" s="98">
        <v>1703000021</v>
      </c>
      <c r="BUH109" s="219" t="s">
        <v>120</v>
      </c>
      <c r="BUI109" s="98">
        <v>1703000021</v>
      </c>
      <c r="BUJ109" s="219" t="s">
        <v>120</v>
      </c>
      <c r="BUK109" s="98">
        <v>1703000021</v>
      </c>
      <c r="BUL109" s="219" t="s">
        <v>120</v>
      </c>
      <c r="BUM109" s="98">
        <v>1703000021</v>
      </c>
      <c r="BUN109" s="219" t="s">
        <v>120</v>
      </c>
      <c r="BUO109" s="98">
        <v>1703000021</v>
      </c>
      <c r="BUP109" s="219" t="s">
        <v>120</v>
      </c>
      <c r="BUQ109" s="98">
        <v>1703000021</v>
      </c>
      <c r="BUR109" s="219" t="s">
        <v>120</v>
      </c>
      <c r="BUS109" s="98">
        <v>1703000021</v>
      </c>
      <c r="BUT109" s="219" t="s">
        <v>120</v>
      </c>
      <c r="BUU109" s="98">
        <v>1703000021</v>
      </c>
      <c r="BUV109" s="219" t="s">
        <v>120</v>
      </c>
      <c r="BUW109" s="98">
        <v>1703000021</v>
      </c>
      <c r="BUX109" s="219" t="s">
        <v>120</v>
      </c>
      <c r="BUY109" s="98">
        <v>1703000021</v>
      </c>
      <c r="BUZ109" s="219" t="s">
        <v>120</v>
      </c>
      <c r="BVA109" s="98">
        <v>1703000021</v>
      </c>
      <c r="BVB109" s="219" t="s">
        <v>120</v>
      </c>
      <c r="BVC109" s="98">
        <v>1703000021</v>
      </c>
      <c r="BVD109" s="219" t="s">
        <v>120</v>
      </c>
      <c r="BVE109" s="98">
        <v>1703000021</v>
      </c>
      <c r="BVF109" s="219" t="s">
        <v>120</v>
      </c>
      <c r="BVG109" s="98">
        <v>1703000021</v>
      </c>
      <c r="BVH109" s="219" t="s">
        <v>120</v>
      </c>
      <c r="BVI109" s="98">
        <v>1703000021</v>
      </c>
      <c r="BVJ109" s="219" t="s">
        <v>120</v>
      </c>
      <c r="BVK109" s="98">
        <v>1703000021</v>
      </c>
      <c r="BVL109" s="219" t="s">
        <v>120</v>
      </c>
      <c r="BVM109" s="98">
        <v>1703000021</v>
      </c>
      <c r="BVN109" s="219" t="s">
        <v>120</v>
      </c>
      <c r="BVO109" s="98">
        <v>1703000021</v>
      </c>
      <c r="BVP109" s="219" t="s">
        <v>120</v>
      </c>
      <c r="BVQ109" s="98">
        <v>1703000021</v>
      </c>
      <c r="BVR109" s="219" t="s">
        <v>120</v>
      </c>
      <c r="BVS109" s="98">
        <v>1703000021</v>
      </c>
      <c r="BVT109" s="219" t="s">
        <v>120</v>
      </c>
      <c r="BVU109" s="98">
        <v>1703000021</v>
      </c>
      <c r="BVV109" s="219" t="s">
        <v>120</v>
      </c>
      <c r="BVW109" s="98">
        <v>1703000021</v>
      </c>
      <c r="BVX109" s="219" t="s">
        <v>120</v>
      </c>
      <c r="BVY109" s="98">
        <v>1703000021</v>
      </c>
      <c r="BVZ109" s="219" t="s">
        <v>120</v>
      </c>
      <c r="BWA109" s="98">
        <v>1703000021</v>
      </c>
      <c r="BWB109" s="219" t="s">
        <v>120</v>
      </c>
      <c r="BWC109" s="98">
        <v>1703000021</v>
      </c>
      <c r="BWD109" s="219" t="s">
        <v>120</v>
      </c>
      <c r="BWE109" s="98">
        <v>1703000021</v>
      </c>
      <c r="BWF109" s="219" t="s">
        <v>120</v>
      </c>
      <c r="BWG109" s="98">
        <v>1703000021</v>
      </c>
      <c r="BWH109" s="219" t="s">
        <v>120</v>
      </c>
      <c r="BWI109" s="98">
        <v>1703000021</v>
      </c>
      <c r="BWJ109" s="219" t="s">
        <v>120</v>
      </c>
      <c r="BWK109" s="98">
        <v>1703000021</v>
      </c>
      <c r="BWL109" s="219" t="s">
        <v>120</v>
      </c>
      <c r="BWM109" s="98">
        <v>1703000021</v>
      </c>
      <c r="BWN109" s="219" t="s">
        <v>120</v>
      </c>
      <c r="BWO109" s="98">
        <v>1703000021</v>
      </c>
      <c r="BWP109" s="219" t="s">
        <v>120</v>
      </c>
      <c r="BWQ109" s="98">
        <v>1703000021</v>
      </c>
      <c r="BWR109" s="219" t="s">
        <v>120</v>
      </c>
      <c r="BWS109" s="98">
        <v>1703000021</v>
      </c>
      <c r="BWT109" s="219" t="s">
        <v>120</v>
      </c>
      <c r="BWU109" s="98">
        <v>1703000021</v>
      </c>
      <c r="BWV109" s="219" t="s">
        <v>120</v>
      </c>
      <c r="BWW109" s="98">
        <v>1703000021</v>
      </c>
      <c r="BWX109" s="219" t="s">
        <v>120</v>
      </c>
      <c r="BWY109" s="98">
        <v>1703000021</v>
      </c>
      <c r="BWZ109" s="219" t="s">
        <v>120</v>
      </c>
      <c r="BXA109" s="98">
        <v>1703000021</v>
      </c>
      <c r="BXB109" s="219" t="s">
        <v>120</v>
      </c>
      <c r="BXC109" s="98">
        <v>1703000021</v>
      </c>
      <c r="BXD109" s="219" t="s">
        <v>120</v>
      </c>
      <c r="BXE109" s="98">
        <v>1703000021</v>
      </c>
      <c r="BXF109" s="219" t="s">
        <v>120</v>
      </c>
      <c r="BXG109" s="98">
        <v>1703000021</v>
      </c>
      <c r="BXH109" s="219" t="s">
        <v>120</v>
      </c>
      <c r="BXI109" s="98">
        <v>1703000021</v>
      </c>
      <c r="BXJ109" s="219" t="s">
        <v>120</v>
      </c>
      <c r="BXK109" s="98">
        <v>1703000021</v>
      </c>
      <c r="BXL109" s="219" t="s">
        <v>120</v>
      </c>
      <c r="BXM109" s="98">
        <v>1703000021</v>
      </c>
      <c r="BXN109" s="219" t="s">
        <v>120</v>
      </c>
      <c r="BXO109" s="98">
        <v>1703000021</v>
      </c>
      <c r="BXP109" s="219" t="s">
        <v>120</v>
      </c>
      <c r="BXQ109" s="98">
        <v>1703000021</v>
      </c>
      <c r="BXR109" s="219" t="s">
        <v>120</v>
      </c>
      <c r="BXS109" s="98">
        <v>1703000021</v>
      </c>
      <c r="BXT109" s="219" t="s">
        <v>120</v>
      </c>
      <c r="BXU109" s="98">
        <v>1703000021</v>
      </c>
      <c r="BXV109" s="219" t="s">
        <v>120</v>
      </c>
      <c r="BXW109" s="98">
        <v>1703000021</v>
      </c>
      <c r="BXX109" s="219" t="s">
        <v>120</v>
      </c>
      <c r="BXY109" s="98">
        <v>1703000021</v>
      </c>
      <c r="BXZ109" s="219" t="s">
        <v>120</v>
      </c>
      <c r="BYA109" s="98">
        <v>1703000021</v>
      </c>
      <c r="BYB109" s="219" t="s">
        <v>120</v>
      </c>
      <c r="BYC109" s="98">
        <v>1703000021</v>
      </c>
      <c r="BYD109" s="219" t="s">
        <v>120</v>
      </c>
      <c r="BYE109" s="98">
        <v>1703000021</v>
      </c>
      <c r="BYF109" s="219" t="s">
        <v>120</v>
      </c>
      <c r="BYG109" s="98">
        <v>1703000021</v>
      </c>
      <c r="BYH109" s="219" t="s">
        <v>120</v>
      </c>
      <c r="BYI109" s="98">
        <v>1703000021</v>
      </c>
      <c r="BYJ109" s="219" t="s">
        <v>120</v>
      </c>
      <c r="BYK109" s="98">
        <v>1703000021</v>
      </c>
      <c r="BYL109" s="219" t="s">
        <v>120</v>
      </c>
      <c r="BYM109" s="98">
        <v>1703000021</v>
      </c>
      <c r="BYN109" s="219" t="s">
        <v>120</v>
      </c>
      <c r="BYO109" s="98">
        <v>1703000021</v>
      </c>
      <c r="BYP109" s="219" t="s">
        <v>120</v>
      </c>
      <c r="BYQ109" s="98">
        <v>1703000021</v>
      </c>
      <c r="BYR109" s="219" t="s">
        <v>120</v>
      </c>
      <c r="BYS109" s="98">
        <v>1703000021</v>
      </c>
      <c r="BYT109" s="219" t="s">
        <v>120</v>
      </c>
      <c r="BYU109" s="98">
        <v>1703000021</v>
      </c>
      <c r="BYV109" s="219" t="s">
        <v>120</v>
      </c>
      <c r="BYW109" s="98">
        <v>1703000021</v>
      </c>
      <c r="BYX109" s="219" t="s">
        <v>120</v>
      </c>
      <c r="BYY109" s="98">
        <v>1703000021</v>
      </c>
      <c r="BYZ109" s="219" t="s">
        <v>120</v>
      </c>
      <c r="BZA109" s="98">
        <v>1703000021</v>
      </c>
      <c r="BZB109" s="219" t="s">
        <v>120</v>
      </c>
      <c r="BZC109" s="98">
        <v>1703000021</v>
      </c>
      <c r="BZD109" s="219" t="s">
        <v>120</v>
      </c>
      <c r="BZE109" s="98">
        <v>1703000021</v>
      </c>
      <c r="BZF109" s="219" t="s">
        <v>120</v>
      </c>
      <c r="BZG109" s="98">
        <v>1703000021</v>
      </c>
      <c r="BZH109" s="219" t="s">
        <v>120</v>
      </c>
      <c r="BZI109" s="98">
        <v>1703000021</v>
      </c>
      <c r="BZJ109" s="219" t="s">
        <v>120</v>
      </c>
      <c r="BZK109" s="98">
        <v>1703000021</v>
      </c>
      <c r="BZL109" s="219" t="s">
        <v>120</v>
      </c>
      <c r="BZM109" s="98">
        <v>1703000021</v>
      </c>
      <c r="BZN109" s="219" t="s">
        <v>120</v>
      </c>
      <c r="BZO109" s="98">
        <v>1703000021</v>
      </c>
      <c r="BZP109" s="219" t="s">
        <v>120</v>
      </c>
      <c r="BZQ109" s="98">
        <v>1703000021</v>
      </c>
      <c r="BZR109" s="219" t="s">
        <v>120</v>
      </c>
      <c r="BZS109" s="98">
        <v>1703000021</v>
      </c>
      <c r="BZT109" s="219" t="s">
        <v>120</v>
      </c>
      <c r="BZU109" s="98">
        <v>1703000021</v>
      </c>
      <c r="BZV109" s="219" t="s">
        <v>120</v>
      </c>
      <c r="BZW109" s="98">
        <v>1703000021</v>
      </c>
      <c r="BZX109" s="219" t="s">
        <v>120</v>
      </c>
      <c r="BZY109" s="98">
        <v>1703000021</v>
      </c>
      <c r="BZZ109" s="219" t="s">
        <v>120</v>
      </c>
      <c r="CAA109" s="98">
        <v>1703000021</v>
      </c>
      <c r="CAB109" s="219" t="s">
        <v>120</v>
      </c>
      <c r="CAC109" s="98">
        <v>1703000021</v>
      </c>
      <c r="CAD109" s="219" t="s">
        <v>120</v>
      </c>
      <c r="CAE109" s="98">
        <v>1703000021</v>
      </c>
      <c r="CAF109" s="219" t="s">
        <v>120</v>
      </c>
      <c r="CAG109" s="98">
        <v>1703000021</v>
      </c>
      <c r="CAH109" s="219" t="s">
        <v>120</v>
      </c>
      <c r="CAI109" s="98">
        <v>1703000021</v>
      </c>
      <c r="CAJ109" s="219" t="s">
        <v>120</v>
      </c>
      <c r="CAK109" s="98">
        <v>1703000021</v>
      </c>
      <c r="CAL109" s="219" t="s">
        <v>120</v>
      </c>
      <c r="CAM109" s="98">
        <v>1703000021</v>
      </c>
      <c r="CAN109" s="219" t="s">
        <v>120</v>
      </c>
      <c r="CAO109" s="98">
        <v>1703000021</v>
      </c>
      <c r="CAP109" s="219" t="s">
        <v>120</v>
      </c>
      <c r="CAQ109" s="98">
        <v>1703000021</v>
      </c>
      <c r="CAR109" s="219" t="s">
        <v>120</v>
      </c>
      <c r="CAS109" s="98">
        <v>1703000021</v>
      </c>
      <c r="CAT109" s="219" t="s">
        <v>120</v>
      </c>
      <c r="CAU109" s="98">
        <v>1703000021</v>
      </c>
      <c r="CAV109" s="219" t="s">
        <v>120</v>
      </c>
      <c r="CAW109" s="98">
        <v>1703000021</v>
      </c>
      <c r="CAX109" s="219" t="s">
        <v>120</v>
      </c>
      <c r="CAY109" s="98">
        <v>1703000021</v>
      </c>
      <c r="CAZ109" s="219" t="s">
        <v>120</v>
      </c>
      <c r="CBA109" s="98">
        <v>1703000021</v>
      </c>
      <c r="CBB109" s="219" t="s">
        <v>120</v>
      </c>
      <c r="CBC109" s="98">
        <v>1703000021</v>
      </c>
      <c r="CBD109" s="219" t="s">
        <v>120</v>
      </c>
      <c r="CBE109" s="98">
        <v>1703000021</v>
      </c>
      <c r="CBF109" s="219" t="s">
        <v>120</v>
      </c>
      <c r="CBG109" s="98">
        <v>1703000021</v>
      </c>
      <c r="CBH109" s="219" t="s">
        <v>120</v>
      </c>
      <c r="CBI109" s="98">
        <v>1703000021</v>
      </c>
      <c r="CBJ109" s="219" t="s">
        <v>120</v>
      </c>
      <c r="CBK109" s="98">
        <v>1703000021</v>
      </c>
      <c r="CBL109" s="219" t="s">
        <v>120</v>
      </c>
      <c r="CBM109" s="98">
        <v>1703000021</v>
      </c>
      <c r="CBN109" s="219" t="s">
        <v>120</v>
      </c>
      <c r="CBO109" s="98">
        <v>1703000021</v>
      </c>
      <c r="CBP109" s="219" t="s">
        <v>120</v>
      </c>
      <c r="CBQ109" s="98">
        <v>1703000021</v>
      </c>
      <c r="CBR109" s="219" t="s">
        <v>120</v>
      </c>
      <c r="CBS109" s="98">
        <v>1703000021</v>
      </c>
      <c r="CBT109" s="219" t="s">
        <v>120</v>
      </c>
      <c r="CBU109" s="98">
        <v>1703000021</v>
      </c>
      <c r="CBV109" s="219" t="s">
        <v>120</v>
      </c>
      <c r="CBW109" s="98">
        <v>1703000021</v>
      </c>
      <c r="CBX109" s="219" t="s">
        <v>120</v>
      </c>
      <c r="CBY109" s="98">
        <v>1703000021</v>
      </c>
      <c r="CBZ109" s="219" t="s">
        <v>120</v>
      </c>
      <c r="CCA109" s="98">
        <v>1703000021</v>
      </c>
      <c r="CCB109" s="219" t="s">
        <v>120</v>
      </c>
      <c r="CCC109" s="98">
        <v>1703000021</v>
      </c>
      <c r="CCD109" s="219" t="s">
        <v>120</v>
      </c>
      <c r="CCE109" s="98">
        <v>1703000021</v>
      </c>
      <c r="CCF109" s="219" t="s">
        <v>120</v>
      </c>
      <c r="CCG109" s="98">
        <v>1703000021</v>
      </c>
      <c r="CCH109" s="219" t="s">
        <v>120</v>
      </c>
      <c r="CCI109" s="98">
        <v>1703000021</v>
      </c>
      <c r="CCJ109" s="219" t="s">
        <v>120</v>
      </c>
      <c r="CCK109" s="98">
        <v>1703000021</v>
      </c>
      <c r="CCL109" s="219" t="s">
        <v>120</v>
      </c>
      <c r="CCM109" s="98">
        <v>1703000021</v>
      </c>
      <c r="CCN109" s="219" t="s">
        <v>120</v>
      </c>
      <c r="CCO109" s="98">
        <v>1703000021</v>
      </c>
      <c r="CCP109" s="219" t="s">
        <v>120</v>
      </c>
      <c r="CCQ109" s="98">
        <v>1703000021</v>
      </c>
      <c r="CCR109" s="219" t="s">
        <v>120</v>
      </c>
      <c r="CCS109" s="98">
        <v>1703000021</v>
      </c>
      <c r="CCT109" s="219" t="s">
        <v>120</v>
      </c>
      <c r="CCU109" s="98">
        <v>1703000021</v>
      </c>
      <c r="CCV109" s="219" t="s">
        <v>120</v>
      </c>
      <c r="CCW109" s="98">
        <v>1703000021</v>
      </c>
      <c r="CCX109" s="219" t="s">
        <v>120</v>
      </c>
      <c r="CCY109" s="98">
        <v>1703000021</v>
      </c>
      <c r="CCZ109" s="219" t="s">
        <v>120</v>
      </c>
      <c r="CDA109" s="98">
        <v>1703000021</v>
      </c>
      <c r="CDB109" s="219" t="s">
        <v>120</v>
      </c>
      <c r="CDC109" s="98">
        <v>1703000021</v>
      </c>
      <c r="CDD109" s="219" t="s">
        <v>120</v>
      </c>
      <c r="CDE109" s="98">
        <v>1703000021</v>
      </c>
      <c r="CDF109" s="219" t="s">
        <v>120</v>
      </c>
      <c r="CDG109" s="98">
        <v>1703000021</v>
      </c>
      <c r="CDH109" s="219" t="s">
        <v>120</v>
      </c>
      <c r="CDI109" s="98">
        <v>1703000021</v>
      </c>
      <c r="CDJ109" s="219" t="s">
        <v>120</v>
      </c>
      <c r="CDK109" s="98">
        <v>1703000021</v>
      </c>
      <c r="CDL109" s="219" t="s">
        <v>120</v>
      </c>
      <c r="CDM109" s="98">
        <v>1703000021</v>
      </c>
      <c r="CDN109" s="219" t="s">
        <v>120</v>
      </c>
      <c r="CDO109" s="98">
        <v>1703000021</v>
      </c>
      <c r="CDP109" s="219" t="s">
        <v>120</v>
      </c>
      <c r="CDQ109" s="98">
        <v>1703000021</v>
      </c>
      <c r="CDR109" s="219" t="s">
        <v>120</v>
      </c>
      <c r="CDS109" s="98">
        <v>1703000021</v>
      </c>
      <c r="CDT109" s="219" t="s">
        <v>120</v>
      </c>
      <c r="CDU109" s="98">
        <v>1703000021</v>
      </c>
      <c r="CDV109" s="219" t="s">
        <v>120</v>
      </c>
      <c r="CDW109" s="98">
        <v>1703000021</v>
      </c>
      <c r="CDX109" s="219" t="s">
        <v>120</v>
      </c>
      <c r="CDY109" s="98">
        <v>1703000021</v>
      </c>
      <c r="CDZ109" s="219" t="s">
        <v>120</v>
      </c>
      <c r="CEA109" s="98">
        <v>1703000021</v>
      </c>
      <c r="CEB109" s="219" t="s">
        <v>120</v>
      </c>
      <c r="CEC109" s="98">
        <v>1703000021</v>
      </c>
      <c r="CED109" s="219" t="s">
        <v>120</v>
      </c>
      <c r="CEE109" s="98">
        <v>1703000021</v>
      </c>
      <c r="CEF109" s="219" t="s">
        <v>120</v>
      </c>
      <c r="CEG109" s="98">
        <v>1703000021</v>
      </c>
      <c r="CEH109" s="219" t="s">
        <v>120</v>
      </c>
      <c r="CEI109" s="98">
        <v>1703000021</v>
      </c>
      <c r="CEJ109" s="219" t="s">
        <v>120</v>
      </c>
      <c r="CEK109" s="98">
        <v>1703000021</v>
      </c>
      <c r="CEL109" s="219" t="s">
        <v>120</v>
      </c>
      <c r="CEM109" s="98">
        <v>1703000021</v>
      </c>
      <c r="CEN109" s="219" t="s">
        <v>120</v>
      </c>
      <c r="CEO109" s="98">
        <v>1703000021</v>
      </c>
      <c r="CEP109" s="219" t="s">
        <v>120</v>
      </c>
      <c r="CEQ109" s="98">
        <v>1703000021</v>
      </c>
      <c r="CER109" s="219" t="s">
        <v>120</v>
      </c>
      <c r="CES109" s="98">
        <v>1703000021</v>
      </c>
      <c r="CET109" s="219" t="s">
        <v>120</v>
      </c>
      <c r="CEU109" s="98">
        <v>1703000021</v>
      </c>
      <c r="CEV109" s="219" t="s">
        <v>120</v>
      </c>
      <c r="CEW109" s="98">
        <v>1703000021</v>
      </c>
      <c r="CEX109" s="219" t="s">
        <v>120</v>
      </c>
      <c r="CEY109" s="98">
        <v>1703000021</v>
      </c>
      <c r="CEZ109" s="219" t="s">
        <v>120</v>
      </c>
      <c r="CFA109" s="98">
        <v>1703000021</v>
      </c>
      <c r="CFB109" s="219" t="s">
        <v>120</v>
      </c>
      <c r="CFC109" s="98">
        <v>1703000021</v>
      </c>
      <c r="CFD109" s="219" t="s">
        <v>120</v>
      </c>
      <c r="CFE109" s="98">
        <v>1703000021</v>
      </c>
      <c r="CFF109" s="219" t="s">
        <v>120</v>
      </c>
      <c r="CFG109" s="98">
        <v>1703000021</v>
      </c>
      <c r="CFH109" s="219" t="s">
        <v>120</v>
      </c>
      <c r="CFI109" s="98">
        <v>1703000021</v>
      </c>
      <c r="CFJ109" s="219" t="s">
        <v>120</v>
      </c>
      <c r="CFK109" s="98">
        <v>1703000021</v>
      </c>
      <c r="CFL109" s="219" t="s">
        <v>120</v>
      </c>
      <c r="CFM109" s="98">
        <v>1703000021</v>
      </c>
      <c r="CFN109" s="219" t="s">
        <v>120</v>
      </c>
      <c r="CFO109" s="98">
        <v>1703000021</v>
      </c>
      <c r="CFP109" s="219" t="s">
        <v>120</v>
      </c>
      <c r="CFQ109" s="98">
        <v>1703000021</v>
      </c>
      <c r="CFR109" s="219" t="s">
        <v>120</v>
      </c>
      <c r="CFS109" s="98">
        <v>1703000021</v>
      </c>
      <c r="CFT109" s="219" t="s">
        <v>120</v>
      </c>
      <c r="CFU109" s="98">
        <v>1703000021</v>
      </c>
      <c r="CFV109" s="219" t="s">
        <v>120</v>
      </c>
      <c r="CFW109" s="98">
        <v>1703000021</v>
      </c>
      <c r="CFX109" s="219" t="s">
        <v>120</v>
      </c>
      <c r="CFY109" s="98">
        <v>1703000021</v>
      </c>
      <c r="CFZ109" s="219" t="s">
        <v>120</v>
      </c>
      <c r="CGA109" s="98">
        <v>1703000021</v>
      </c>
      <c r="CGB109" s="219" t="s">
        <v>120</v>
      </c>
      <c r="CGC109" s="98">
        <v>1703000021</v>
      </c>
      <c r="CGD109" s="219" t="s">
        <v>120</v>
      </c>
      <c r="CGE109" s="98">
        <v>1703000021</v>
      </c>
      <c r="CGF109" s="219" t="s">
        <v>120</v>
      </c>
      <c r="CGG109" s="98">
        <v>1703000021</v>
      </c>
      <c r="CGH109" s="219" t="s">
        <v>120</v>
      </c>
      <c r="CGI109" s="98">
        <v>1703000021</v>
      </c>
      <c r="CGJ109" s="219" t="s">
        <v>120</v>
      </c>
      <c r="CGK109" s="98">
        <v>1703000021</v>
      </c>
      <c r="CGL109" s="219" t="s">
        <v>120</v>
      </c>
      <c r="CGM109" s="98">
        <v>1703000021</v>
      </c>
      <c r="CGN109" s="219" t="s">
        <v>120</v>
      </c>
      <c r="CGO109" s="98">
        <v>1703000021</v>
      </c>
      <c r="CGP109" s="219" t="s">
        <v>120</v>
      </c>
      <c r="CGQ109" s="98">
        <v>1703000021</v>
      </c>
      <c r="CGR109" s="219" t="s">
        <v>120</v>
      </c>
      <c r="CGS109" s="98">
        <v>1703000021</v>
      </c>
      <c r="CGT109" s="219" t="s">
        <v>120</v>
      </c>
      <c r="CGU109" s="98">
        <v>1703000021</v>
      </c>
      <c r="CGV109" s="219" t="s">
        <v>120</v>
      </c>
      <c r="CGW109" s="98">
        <v>1703000021</v>
      </c>
      <c r="CGX109" s="219" t="s">
        <v>120</v>
      </c>
      <c r="CGY109" s="98">
        <v>1703000021</v>
      </c>
      <c r="CGZ109" s="219" t="s">
        <v>120</v>
      </c>
      <c r="CHA109" s="98">
        <v>1703000021</v>
      </c>
      <c r="CHB109" s="219" t="s">
        <v>120</v>
      </c>
      <c r="CHC109" s="98">
        <v>1703000021</v>
      </c>
      <c r="CHD109" s="219" t="s">
        <v>120</v>
      </c>
      <c r="CHE109" s="98">
        <v>1703000021</v>
      </c>
      <c r="CHF109" s="219" t="s">
        <v>120</v>
      </c>
      <c r="CHG109" s="98">
        <v>1703000021</v>
      </c>
      <c r="CHH109" s="219" t="s">
        <v>120</v>
      </c>
      <c r="CHI109" s="98">
        <v>1703000021</v>
      </c>
      <c r="CHJ109" s="219" t="s">
        <v>120</v>
      </c>
      <c r="CHK109" s="98">
        <v>1703000021</v>
      </c>
      <c r="CHL109" s="219" t="s">
        <v>120</v>
      </c>
      <c r="CHM109" s="98">
        <v>1703000021</v>
      </c>
      <c r="CHN109" s="219" t="s">
        <v>120</v>
      </c>
      <c r="CHO109" s="98">
        <v>1703000021</v>
      </c>
      <c r="CHP109" s="219" t="s">
        <v>120</v>
      </c>
      <c r="CHQ109" s="98">
        <v>1703000021</v>
      </c>
      <c r="CHR109" s="219" t="s">
        <v>120</v>
      </c>
      <c r="CHS109" s="98">
        <v>1703000021</v>
      </c>
      <c r="CHT109" s="219" t="s">
        <v>120</v>
      </c>
      <c r="CHU109" s="98">
        <v>1703000021</v>
      </c>
      <c r="CHV109" s="219" t="s">
        <v>120</v>
      </c>
      <c r="CHW109" s="98">
        <v>1703000021</v>
      </c>
      <c r="CHX109" s="219" t="s">
        <v>120</v>
      </c>
      <c r="CHY109" s="98">
        <v>1703000021</v>
      </c>
      <c r="CHZ109" s="219" t="s">
        <v>120</v>
      </c>
      <c r="CIA109" s="98">
        <v>1703000021</v>
      </c>
      <c r="CIB109" s="219" t="s">
        <v>120</v>
      </c>
      <c r="CIC109" s="98">
        <v>1703000021</v>
      </c>
      <c r="CID109" s="219" t="s">
        <v>120</v>
      </c>
      <c r="CIE109" s="98">
        <v>1703000021</v>
      </c>
      <c r="CIF109" s="219" t="s">
        <v>120</v>
      </c>
      <c r="CIG109" s="98">
        <v>1703000021</v>
      </c>
      <c r="CIH109" s="219" t="s">
        <v>120</v>
      </c>
      <c r="CII109" s="98">
        <v>1703000021</v>
      </c>
      <c r="CIJ109" s="219" t="s">
        <v>120</v>
      </c>
      <c r="CIK109" s="98">
        <v>1703000021</v>
      </c>
      <c r="CIL109" s="219" t="s">
        <v>120</v>
      </c>
      <c r="CIM109" s="98">
        <v>1703000021</v>
      </c>
      <c r="CIN109" s="219" t="s">
        <v>120</v>
      </c>
      <c r="CIO109" s="98">
        <v>1703000021</v>
      </c>
      <c r="CIP109" s="219" t="s">
        <v>120</v>
      </c>
      <c r="CIQ109" s="98">
        <v>1703000021</v>
      </c>
      <c r="CIR109" s="219" t="s">
        <v>120</v>
      </c>
      <c r="CIS109" s="98">
        <v>1703000021</v>
      </c>
      <c r="CIT109" s="219" t="s">
        <v>120</v>
      </c>
      <c r="CIU109" s="98">
        <v>1703000021</v>
      </c>
      <c r="CIV109" s="219" t="s">
        <v>120</v>
      </c>
      <c r="CIW109" s="98">
        <v>1703000021</v>
      </c>
      <c r="CIX109" s="219" t="s">
        <v>120</v>
      </c>
      <c r="CIY109" s="98">
        <v>1703000021</v>
      </c>
      <c r="CIZ109" s="219" t="s">
        <v>120</v>
      </c>
      <c r="CJA109" s="98">
        <v>1703000021</v>
      </c>
      <c r="CJB109" s="219" t="s">
        <v>120</v>
      </c>
      <c r="CJC109" s="98">
        <v>1703000021</v>
      </c>
      <c r="CJD109" s="219" t="s">
        <v>120</v>
      </c>
      <c r="CJE109" s="98">
        <v>1703000021</v>
      </c>
      <c r="CJF109" s="219" t="s">
        <v>120</v>
      </c>
      <c r="CJG109" s="98">
        <v>1703000021</v>
      </c>
      <c r="CJH109" s="219" t="s">
        <v>120</v>
      </c>
      <c r="CJI109" s="98">
        <v>1703000021</v>
      </c>
      <c r="CJJ109" s="219" t="s">
        <v>120</v>
      </c>
      <c r="CJK109" s="98">
        <v>1703000021</v>
      </c>
      <c r="CJL109" s="219" t="s">
        <v>120</v>
      </c>
      <c r="CJM109" s="98">
        <v>1703000021</v>
      </c>
      <c r="CJN109" s="219" t="s">
        <v>120</v>
      </c>
      <c r="CJO109" s="98">
        <v>1703000021</v>
      </c>
      <c r="CJP109" s="219" t="s">
        <v>120</v>
      </c>
      <c r="CJQ109" s="98">
        <v>1703000021</v>
      </c>
      <c r="CJR109" s="219" t="s">
        <v>120</v>
      </c>
      <c r="CJS109" s="98">
        <v>1703000021</v>
      </c>
      <c r="CJT109" s="219" t="s">
        <v>120</v>
      </c>
      <c r="CJU109" s="98">
        <v>1703000021</v>
      </c>
      <c r="CJV109" s="219" t="s">
        <v>120</v>
      </c>
      <c r="CJW109" s="98">
        <v>1703000021</v>
      </c>
      <c r="CJX109" s="219" t="s">
        <v>120</v>
      </c>
      <c r="CJY109" s="98">
        <v>1703000021</v>
      </c>
      <c r="CJZ109" s="219" t="s">
        <v>120</v>
      </c>
      <c r="CKA109" s="98">
        <v>1703000021</v>
      </c>
      <c r="CKB109" s="219" t="s">
        <v>120</v>
      </c>
      <c r="CKC109" s="98">
        <v>1703000021</v>
      </c>
      <c r="CKD109" s="219" t="s">
        <v>120</v>
      </c>
      <c r="CKE109" s="98">
        <v>1703000021</v>
      </c>
      <c r="CKF109" s="219" t="s">
        <v>120</v>
      </c>
      <c r="CKG109" s="98">
        <v>1703000021</v>
      </c>
      <c r="CKH109" s="219" t="s">
        <v>120</v>
      </c>
      <c r="CKI109" s="98">
        <v>1703000021</v>
      </c>
      <c r="CKJ109" s="219" t="s">
        <v>120</v>
      </c>
      <c r="CKK109" s="98">
        <v>1703000021</v>
      </c>
      <c r="CKL109" s="219" t="s">
        <v>120</v>
      </c>
      <c r="CKM109" s="98">
        <v>1703000021</v>
      </c>
      <c r="CKN109" s="219" t="s">
        <v>120</v>
      </c>
      <c r="CKO109" s="98">
        <v>1703000021</v>
      </c>
      <c r="CKP109" s="219" t="s">
        <v>120</v>
      </c>
      <c r="CKQ109" s="98">
        <v>1703000021</v>
      </c>
      <c r="CKR109" s="219" t="s">
        <v>120</v>
      </c>
      <c r="CKS109" s="98">
        <v>1703000021</v>
      </c>
      <c r="CKT109" s="219" t="s">
        <v>120</v>
      </c>
      <c r="CKU109" s="98">
        <v>1703000021</v>
      </c>
      <c r="CKV109" s="219" t="s">
        <v>120</v>
      </c>
      <c r="CKW109" s="98">
        <v>1703000021</v>
      </c>
      <c r="CKX109" s="219" t="s">
        <v>120</v>
      </c>
      <c r="CKY109" s="98">
        <v>1703000021</v>
      </c>
      <c r="CKZ109" s="219" t="s">
        <v>120</v>
      </c>
      <c r="CLA109" s="98">
        <v>1703000021</v>
      </c>
      <c r="CLB109" s="219" t="s">
        <v>120</v>
      </c>
      <c r="CLC109" s="98">
        <v>1703000021</v>
      </c>
      <c r="CLD109" s="219" t="s">
        <v>120</v>
      </c>
      <c r="CLE109" s="98">
        <v>1703000021</v>
      </c>
      <c r="CLF109" s="219" t="s">
        <v>120</v>
      </c>
      <c r="CLG109" s="98">
        <v>1703000021</v>
      </c>
      <c r="CLH109" s="219" t="s">
        <v>120</v>
      </c>
      <c r="CLI109" s="98">
        <v>1703000021</v>
      </c>
      <c r="CLJ109" s="219" t="s">
        <v>120</v>
      </c>
      <c r="CLK109" s="98">
        <v>1703000021</v>
      </c>
      <c r="CLL109" s="219" t="s">
        <v>120</v>
      </c>
      <c r="CLM109" s="98">
        <v>1703000021</v>
      </c>
      <c r="CLN109" s="219" t="s">
        <v>120</v>
      </c>
      <c r="CLO109" s="98">
        <v>1703000021</v>
      </c>
      <c r="CLP109" s="219" t="s">
        <v>120</v>
      </c>
      <c r="CLQ109" s="98">
        <v>1703000021</v>
      </c>
      <c r="CLR109" s="219" t="s">
        <v>120</v>
      </c>
      <c r="CLS109" s="98">
        <v>1703000021</v>
      </c>
      <c r="CLT109" s="219" t="s">
        <v>120</v>
      </c>
      <c r="CLU109" s="98">
        <v>1703000021</v>
      </c>
      <c r="CLV109" s="219" t="s">
        <v>120</v>
      </c>
      <c r="CLW109" s="98">
        <v>1703000021</v>
      </c>
      <c r="CLX109" s="219" t="s">
        <v>120</v>
      </c>
      <c r="CLY109" s="98">
        <v>1703000021</v>
      </c>
      <c r="CLZ109" s="219" t="s">
        <v>120</v>
      </c>
      <c r="CMA109" s="98">
        <v>1703000021</v>
      </c>
      <c r="CMB109" s="219" t="s">
        <v>120</v>
      </c>
      <c r="CMC109" s="98">
        <v>1703000021</v>
      </c>
      <c r="CMD109" s="219" t="s">
        <v>120</v>
      </c>
      <c r="CME109" s="98">
        <v>1703000021</v>
      </c>
      <c r="CMF109" s="219" t="s">
        <v>120</v>
      </c>
      <c r="CMG109" s="98">
        <v>1703000021</v>
      </c>
      <c r="CMH109" s="219" t="s">
        <v>120</v>
      </c>
      <c r="CMI109" s="98">
        <v>1703000021</v>
      </c>
      <c r="CMJ109" s="219" t="s">
        <v>120</v>
      </c>
      <c r="CMK109" s="98">
        <v>1703000021</v>
      </c>
      <c r="CML109" s="219" t="s">
        <v>120</v>
      </c>
      <c r="CMM109" s="98">
        <v>1703000021</v>
      </c>
      <c r="CMN109" s="219" t="s">
        <v>120</v>
      </c>
      <c r="CMO109" s="98">
        <v>1703000021</v>
      </c>
      <c r="CMP109" s="219" t="s">
        <v>120</v>
      </c>
      <c r="CMQ109" s="98">
        <v>1703000021</v>
      </c>
      <c r="CMR109" s="219" t="s">
        <v>120</v>
      </c>
      <c r="CMS109" s="98">
        <v>1703000021</v>
      </c>
      <c r="CMT109" s="219" t="s">
        <v>120</v>
      </c>
      <c r="CMU109" s="98">
        <v>1703000021</v>
      </c>
      <c r="CMV109" s="219" t="s">
        <v>120</v>
      </c>
      <c r="CMW109" s="98">
        <v>1703000021</v>
      </c>
      <c r="CMX109" s="219" t="s">
        <v>120</v>
      </c>
      <c r="CMY109" s="98">
        <v>1703000021</v>
      </c>
      <c r="CMZ109" s="219" t="s">
        <v>120</v>
      </c>
      <c r="CNA109" s="98">
        <v>1703000021</v>
      </c>
      <c r="CNB109" s="219" t="s">
        <v>120</v>
      </c>
      <c r="CNC109" s="98">
        <v>1703000021</v>
      </c>
      <c r="CND109" s="219" t="s">
        <v>120</v>
      </c>
      <c r="CNE109" s="98">
        <v>1703000021</v>
      </c>
      <c r="CNF109" s="219" t="s">
        <v>120</v>
      </c>
      <c r="CNG109" s="98">
        <v>1703000021</v>
      </c>
      <c r="CNH109" s="219" t="s">
        <v>120</v>
      </c>
      <c r="CNI109" s="98">
        <v>1703000021</v>
      </c>
      <c r="CNJ109" s="219" t="s">
        <v>120</v>
      </c>
      <c r="CNK109" s="98">
        <v>1703000021</v>
      </c>
      <c r="CNL109" s="219" t="s">
        <v>120</v>
      </c>
      <c r="CNM109" s="98">
        <v>1703000021</v>
      </c>
      <c r="CNN109" s="219" t="s">
        <v>120</v>
      </c>
      <c r="CNO109" s="98">
        <v>1703000021</v>
      </c>
      <c r="CNP109" s="219" t="s">
        <v>120</v>
      </c>
      <c r="CNQ109" s="98">
        <v>1703000021</v>
      </c>
      <c r="CNR109" s="219" t="s">
        <v>120</v>
      </c>
      <c r="CNS109" s="98">
        <v>1703000021</v>
      </c>
      <c r="CNT109" s="219" t="s">
        <v>120</v>
      </c>
      <c r="CNU109" s="98">
        <v>1703000021</v>
      </c>
      <c r="CNV109" s="219" t="s">
        <v>120</v>
      </c>
      <c r="CNW109" s="98">
        <v>1703000021</v>
      </c>
      <c r="CNX109" s="219" t="s">
        <v>120</v>
      </c>
      <c r="CNY109" s="98">
        <v>1703000021</v>
      </c>
      <c r="CNZ109" s="219" t="s">
        <v>120</v>
      </c>
      <c r="COA109" s="98">
        <v>1703000021</v>
      </c>
      <c r="COB109" s="219" t="s">
        <v>120</v>
      </c>
      <c r="COC109" s="98">
        <v>1703000021</v>
      </c>
      <c r="COD109" s="219" t="s">
        <v>120</v>
      </c>
      <c r="COE109" s="98">
        <v>1703000021</v>
      </c>
      <c r="COF109" s="219" t="s">
        <v>120</v>
      </c>
      <c r="COG109" s="98">
        <v>1703000021</v>
      </c>
      <c r="COH109" s="219" t="s">
        <v>120</v>
      </c>
      <c r="COI109" s="98">
        <v>1703000021</v>
      </c>
      <c r="COJ109" s="219" t="s">
        <v>120</v>
      </c>
      <c r="COK109" s="98">
        <v>1703000021</v>
      </c>
      <c r="COL109" s="219" t="s">
        <v>120</v>
      </c>
      <c r="COM109" s="98">
        <v>1703000021</v>
      </c>
      <c r="CON109" s="219" t="s">
        <v>120</v>
      </c>
      <c r="COO109" s="98">
        <v>1703000021</v>
      </c>
      <c r="COP109" s="219" t="s">
        <v>120</v>
      </c>
      <c r="COQ109" s="98">
        <v>1703000021</v>
      </c>
      <c r="COR109" s="219" t="s">
        <v>120</v>
      </c>
      <c r="COS109" s="98">
        <v>1703000021</v>
      </c>
      <c r="COT109" s="219" t="s">
        <v>120</v>
      </c>
      <c r="COU109" s="98">
        <v>1703000021</v>
      </c>
      <c r="COV109" s="219" t="s">
        <v>120</v>
      </c>
      <c r="COW109" s="98">
        <v>1703000021</v>
      </c>
      <c r="COX109" s="219" t="s">
        <v>120</v>
      </c>
      <c r="COY109" s="98">
        <v>1703000021</v>
      </c>
      <c r="COZ109" s="219" t="s">
        <v>120</v>
      </c>
      <c r="CPA109" s="98">
        <v>1703000021</v>
      </c>
      <c r="CPB109" s="219" t="s">
        <v>120</v>
      </c>
      <c r="CPC109" s="98">
        <v>1703000021</v>
      </c>
      <c r="CPD109" s="219" t="s">
        <v>120</v>
      </c>
      <c r="CPE109" s="98">
        <v>1703000021</v>
      </c>
      <c r="CPF109" s="219" t="s">
        <v>120</v>
      </c>
      <c r="CPG109" s="98">
        <v>1703000021</v>
      </c>
      <c r="CPH109" s="219" t="s">
        <v>120</v>
      </c>
      <c r="CPI109" s="98">
        <v>1703000021</v>
      </c>
      <c r="CPJ109" s="219" t="s">
        <v>120</v>
      </c>
      <c r="CPK109" s="98">
        <v>1703000021</v>
      </c>
      <c r="CPL109" s="219" t="s">
        <v>120</v>
      </c>
      <c r="CPM109" s="98">
        <v>1703000021</v>
      </c>
      <c r="CPN109" s="219" t="s">
        <v>120</v>
      </c>
      <c r="CPO109" s="98">
        <v>1703000021</v>
      </c>
      <c r="CPP109" s="219" t="s">
        <v>120</v>
      </c>
      <c r="CPQ109" s="98">
        <v>1703000021</v>
      </c>
      <c r="CPR109" s="219" t="s">
        <v>120</v>
      </c>
      <c r="CPS109" s="98">
        <v>1703000021</v>
      </c>
      <c r="CPT109" s="219" t="s">
        <v>120</v>
      </c>
      <c r="CPU109" s="98">
        <v>1703000021</v>
      </c>
      <c r="CPV109" s="219" t="s">
        <v>120</v>
      </c>
      <c r="CPW109" s="98">
        <v>1703000021</v>
      </c>
      <c r="CPX109" s="219" t="s">
        <v>120</v>
      </c>
      <c r="CPY109" s="98">
        <v>1703000021</v>
      </c>
      <c r="CPZ109" s="219" t="s">
        <v>120</v>
      </c>
      <c r="CQA109" s="98">
        <v>1703000021</v>
      </c>
      <c r="CQB109" s="219" t="s">
        <v>120</v>
      </c>
      <c r="CQC109" s="98">
        <v>1703000021</v>
      </c>
      <c r="CQD109" s="219" t="s">
        <v>120</v>
      </c>
      <c r="CQE109" s="98">
        <v>1703000021</v>
      </c>
      <c r="CQF109" s="219" t="s">
        <v>120</v>
      </c>
      <c r="CQG109" s="98">
        <v>1703000021</v>
      </c>
      <c r="CQH109" s="219" t="s">
        <v>120</v>
      </c>
      <c r="CQI109" s="98">
        <v>1703000021</v>
      </c>
      <c r="CQJ109" s="219" t="s">
        <v>120</v>
      </c>
      <c r="CQK109" s="98">
        <v>1703000021</v>
      </c>
      <c r="CQL109" s="219" t="s">
        <v>120</v>
      </c>
      <c r="CQM109" s="98">
        <v>1703000021</v>
      </c>
      <c r="CQN109" s="219" t="s">
        <v>120</v>
      </c>
      <c r="CQO109" s="98">
        <v>1703000021</v>
      </c>
      <c r="CQP109" s="219" t="s">
        <v>120</v>
      </c>
      <c r="CQQ109" s="98">
        <v>1703000021</v>
      </c>
      <c r="CQR109" s="219" t="s">
        <v>120</v>
      </c>
      <c r="CQS109" s="98">
        <v>1703000021</v>
      </c>
      <c r="CQT109" s="219" t="s">
        <v>120</v>
      </c>
      <c r="CQU109" s="98">
        <v>1703000021</v>
      </c>
      <c r="CQV109" s="219" t="s">
        <v>120</v>
      </c>
      <c r="CQW109" s="98">
        <v>1703000021</v>
      </c>
      <c r="CQX109" s="219" t="s">
        <v>120</v>
      </c>
      <c r="CQY109" s="98">
        <v>1703000021</v>
      </c>
      <c r="CQZ109" s="219" t="s">
        <v>120</v>
      </c>
      <c r="CRA109" s="98">
        <v>1703000021</v>
      </c>
      <c r="CRB109" s="219" t="s">
        <v>120</v>
      </c>
      <c r="CRC109" s="98">
        <v>1703000021</v>
      </c>
      <c r="CRD109" s="219" t="s">
        <v>120</v>
      </c>
      <c r="CRE109" s="98">
        <v>1703000021</v>
      </c>
      <c r="CRF109" s="219" t="s">
        <v>120</v>
      </c>
      <c r="CRG109" s="98">
        <v>1703000021</v>
      </c>
      <c r="CRH109" s="219" t="s">
        <v>120</v>
      </c>
      <c r="CRI109" s="98">
        <v>1703000021</v>
      </c>
      <c r="CRJ109" s="219" t="s">
        <v>120</v>
      </c>
      <c r="CRK109" s="98">
        <v>1703000021</v>
      </c>
      <c r="CRL109" s="219" t="s">
        <v>120</v>
      </c>
      <c r="CRM109" s="98">
        <v>1703000021</v>
      </c>
      <c r="CRN109" s="219" t="s">
        <v>120</v>
      </c>
      <c r="CRO109" s="98">
        <v>1703000021</v>
      </c>
      <c r="CRP109" s="219" t="s">
        <v>120</v>
      </c>
      <c r="CRQ109" s="98">
        <v>1703000021</v>
      </c>
      <c r="CRR109" s="219" t="s">
        <v>120</v>
      </c>
      <c r="CRS109" s="98">
        <v>1703000021</v>
      </c>
      <c r="CRT109" s="219" t="s">
        <v>120</v>
      </c>
      <c r="CRU109" s="98">
        <v>1703000021</v>
      </c>
      <c r="CRV109" s="219" t="s">
        <v>120</v>
      </c>
      <c r="CRW109" s="98">
        <v>1703000021</v>
      </c>
      <c r="CRX109" s="219" t="s">
        <v>120</v>
      </c>
      <c r="CRY109" s="98">
        <v>1703000021</v>
      </c>
      <c r="CRZ109" s="219" t="s">
        <v>120</v>
      </c>
      <c r="CSA109" s="98">
        <v>1703000021</v>
      </c>
      <c r="CSB109" s="219" t="s">
        <v>120</v>
      </c>
      <c r="CSC109" s="98">
        <v>1703000021</v>
      </c>
      <c r="CSD109" s="219" t="s">
        <v>120</v>
      </c>
      <c r="CSE109" s="98">
        <v>1703000021</v>
      </c>
      <c r="CSF109" s="219" t="s">
        <v>120</v>
      </c>
      <c r="CSG109" s="98">
        <v>1703000021</v>
      </c>
      <c r="CSH109" s="219" t="s">
        <v>120</v>
      </c>
      <c r="CSI109" s="98">
        <v>1703000021</v>
      </c>
      <c r="CSJ109" s="219" t="s">
        <v>120</v>
      </c>
      <c r="CSK109" s="98">
        <v>1703000021</v>
      </c>
      <c r="CSL109" s="219" t="s">
        <v>120</v>
      </c>
      <c r="CSM109" s="98">
        <v>1703000021</v>
      </c>
      <c r="CSN109" s="219" t="s">
        <v>120</v>
      </c>
      <c r="CSO109" s="98">
        <v>1703000021</v>
      </c>
      <c r="CSP109" s="219" t="s">
        <v>120</v>
      </c>
      <c r="CSQ109" s="98">
        <v>1703000021</v>
      </c>
      <c r="CSR109" s="219" t="s">
        <v>120</v>
      </c>
      <c r="CSS109" s="98">
        <v>1703000021</v>
      </c>
      <c r="CST109" s="219" t="s">
        <v>120</v>
      </c>
      <c r="CSU109" s="98">
        <v>1703000021</v>
      </c>
      <c r="CSV109" s="219" t="s">
        <v>120</v>
      </c>
      <c r="CSW109" s="98">
        <v>1703000021</v>
      </c>
      <c r="CSX109" s="219" t="s">
        <v>120</v>
      </c>
      <c r="CSY109" s="98">
        <v>1703000021</v>
      </c>
      <c r="CSZ109" s="219" t="s">
        <v>120</v>
      </c>
      <c r="CTA109" s="98">
        <v>1703000021</v>
      </c>
      <c r="CTB109" s="219" t="s">
        <v>120</v>
      </c>
      <c r="CTC109" s="98">
        <v>1703000021</v>
      </c>
      <c r="CTD109" s="219" t="s">
        <v>120</v>
      </c>
      <c r="CTE109" s="98">
        <v>1703000021</v>
      </c>
      <c r="CTF109" s="219" t="s">
        <v>120</v>
      </c>
      <c r="CTG109" s="98">
        <v>1703000021</v>
      </c>
      <c r="CTH109" s="219" t="s">
        <v>120</v>
      </c>
      <c r="CTI109" s="98">
        <v>1703000021</v>
      </c>
      <c r="CTJ109" s="219" t="s">
        <v>120</v>
      </c>
      <c r="CTK109" s="98">
        <v>1703000021</v>
      </c>
      <c r="CTL109" s="219" t="s">
        <v>120</v>
      </c>
      <c r="CTM109" s="98">
        <v>1703000021</v>
      </c>
      <c r="CTN109" s="219" t="s">
        <v>120</v>
      </c>
      <c r="CTO109" s="98">
        <v>1703000021</v>
      </c>
      <c r="CTP109" s="219" t="s">
        <v>120</v>
      </c>
      <c r="CTQ109" s="98">
        <v>1703000021</v>
      </c>
      <c r="CTR109" s="219" t="s">
        <v>120</v>
      </c>
      <c r="CTS109" s="98">
        <v>1703000021</v>
      </c>
      <c r="CTT109" s="219" t="s">
        <v>120</v>
      </c>
      <c r="CTU109" s="98">
        <v>1703000021</v>
      </c>
      <c r="CTV109" s="219" t="s">
        <v>120</v>
      </c>
      <c r="CTW109" s="98">
        <v>1703000021</v>
      </c>
      <c r="CTX109" s="219" t="s">
        <v>120</v>
      </c>
      <c r="CTY109" s="98">
        <v>1703000021</v>
      </c>
      <c r="CTZ109" s="219" t="s">
        <v>120</v>
      </c>
      <c r="CUA109" s="98">
        <v>1703000021</v>
      </c>
      <c r="CUB109" s="219" t="s">
        <v>120</v>
      </c>
      <c r="CUC109" s="98">
        <v>1703000021</v>
      </c>
      <c r="CUD109" s="219" t="s">
        <v>120</v>
      </c>
      <c r="CUE109" s="98">
        <v>1703000021</v>
      </c>
      <c r="CUF109" s="219" t="s">
        <v>120</v>
      </c>
      <c r="CUG109" s="98">
        <v>1703000021</v>
      </c>
      <c r="CUH109" s="219" t="s">
        <v>120</v>
      </c>
      <c r="CUI109" s="98">
        <v>1703000021</v>
      </c>
      <c r="CUJ109" s="219" t="s">
        <v>120</v>
      </c>
      <c r="CUK109" s="98">
        <v>1703000021</v>
      </c>
      <c r="CUL109" s="219" t="s">
        <v>120</v>
      </c>
      <c r="CUM109" s="98">
        <v>1703000021</v>
      </c>
      <c r="CUN109" s="219" t="s">
        <v>120</v>
      </c>
      <c r="CUO109" s="98">
        <v>1703000021</v>
      </c>
      <c r="CUP109" s="219" t="s">
        <v>120</v>
      </c>
      <c r="CUQ109" s="98">
        <v>1703000021</v>
      </c>
      <c r="CUR109" s="219" t="s">
        <v>120</v>
      </c>
      <c r="CUS109" s="98">
        <v>1703000021</v>
      </c>
      <c r="CUT109" s="219" t="s">
        <v>120</v>
      </c>
      <c r="CUU109" s="98">
        <v>1703000021</v>
      </c>
      <c r="CUV109" s="219" t="s">
        <v>120</v>
      </c>
      <c r="CUW109" s="98">
        <v>1703000021</v>
      </c>
      <c r="CUX109" s="219" t="s">
        <v>120</v>
      </c>
      <c r="CUY109" s="98">
        <v>1703000021</v>
      </c>
      <c r="CUZ109" s="219" t="s">
        <v>120</v>
      </c>
      <c r="CVA109" s="98">
        <v>1703000021</v>
      </c>
      <c r="CVB109" s="219" t="s">
        <v>120</v>
      </c>
      <c r="CVC109" s="98">
        <v>1703000021</v>
      </c>
      <c r="CVD109" s="219" t="s">
        <v>120</v>
      </c>
      <c r="CVE109" s="98">
        <v>1703000021</v>
      </c>
      <c r="CVF109" s="219" t="s">
        <v>120</v>
      </c>
      <c r="CVG109" s="98">
        <v>1703000021</v>
      </c>
      <c r="CVH109" s="219" t="s">
        <v>120</v>
      </c>
      <c r="CVI109" s="98">
        <v>1703000021</v>
      </c>
      <c r="CVJ109" s="219" t="s">
        <v>120</v>
      </c>
      <c r="CVK109" s="98">
        <v>1703000021</v>
      </c>
      <c r="CVL109" s="219" t="s">
        <v>120</v>
      </c>
      <c r="CVM109" s="98">
        <v>1703000021</v>
      </c>
      <c r="CVN109" s="219" t="s">
        <v>120</v>
      </c>
      <c r="CVO109" s="98">
        <v>1703000021</v>
      </c>
      <c r="CVP109" s="219" t="s">
        <v>120</v>
      </c>
      <c r="CVQ109" s="98">
        <v>1703000021</v>
      </c>
      <c r="CVR109" s="219" t="s">
        <v>120</v>
      </c>
      <c r="CVS109" s="98">
        <v>1703000021</v>
      </c>
      <c r="CVT109" s="219" t="s">
        <v>120</v>
      </c>
      <c r="CVU109" s="98">
        <v>1703000021</v>
      </c>
      <c r="CVV109" s="219" t="s">
        <v>120</v>
      </c>
      <c r="CVW109" s="98">
        <v>1703000021</v>
      </c>
      <c r="CVX109" s="219" t="s">
        <v>120</v>
      </c>
      <c r="CVY109" s="98">
        <v>1703000021</v>
      </c>
      <c r="CVZ109" s="219" t="s">
        <v>120</v>
      </c>
      <c r="CWA109" s="98">
        <v>1703000021</v>
      </c>
      <c r="CWB109" s="219" t="s">
        <v>120</v>
      </c>
      <c r="CWC109" s="98">
        <v>1703000021</v>
      </c>
      <c r="CWD109" s="219" t="s">
        <v>120</v>
      </c>
      <c r="CWE109" s="98">
        <v>1703000021</v>
      </c>
      <c r="CWF109" s="219" t="s">
        <v>120</v>
      </c>
      <c r="CWG109" s="98">
        <v>1703000021</v>
      </c>
      <c r="CWH109" s="219" t="s">
        <v>120</v>
      </c>
      <c r="CWI109" s="98">
        <v>1703000021</v>
      </c>
      <c r="CWJ109" s="219" t="s">
        <v>120</v>
      </c>
      <c r="CWK109" s="98">
        <v>1703000021</v>
      </c>
      <c r="CWL109" s="219" t="s">
        <v>120</v>
      </c>
      <c r="CWM109" s="98">
        <v>1703000021</v>
      </c>
      <c r="CWN109" s="219" t="s">
        <v>120</v>
      </c>
      <c r="CWO109" s="98">
        <v>1703000021</v>
      </c>
      <c r="CWP109" s="219" t="s">
        <v>120</v>
      </c>
      <c r="CWQ109" s="98">
        <v>1703000021</v>
      </c>
      <c r="CWR109" s="219" t="s">
        <v>120</v>
      </c>
      <c r="CWS109" s="98">
        <v>1703000021</v>
      </c>
      <c r="CWT109" s="219" t="s">
        <v>120</v>
      </c>
      <c r="CWU109" s="98">
        <v>1703000021</v>
      </c>
      <c r="CWV109" s="219" t="s">
        <v>120</v>
      </c>
      <c r="CWW109" s="98">
        <v>1703000021</v>
      </c>
      <c r="CWX109" s="219" t="s">
        <v>120</v>
      </c>
      <c r="CWY109" s="98">
        <v>1703000021</v>
      </c>
      <c r="CWZ109" s="219" t="s">
        <v>120</v>
      </c>
      <c r="CXA109" s="98">
        <v>1703000021</v>
      </c>
      <c r="CXB109" s="219" t="s">
        <v>120</v>
      </c>
      <c r="CXC109" s="98">
        <v>1703000021</v>
      </c>
      <c r="CXD109" s="219" t="s">
        <v>120</v>
      </c>
      <c r="CXE109" s="98">
        <v>1703000021</v>
      </c>
      <c r="CXF109" s="219" t="s">
        <v>120</v>
      </c>
      <c r="CXG109" s="98">
        <v>1703000021</v>
      </c>
      <c r="CXH109" s="219" t="s">
        <v>120</v>
      </c>
      <c r="CXI109" s="98">
        <v>1703000021</v>
      </c>
      <c r="CXJ109" s="219" t="s">
        <v>120</v>
      </c>
      <c r="CXK109" s="98">
        <v>1703000021</v>
      </c>
      <c r="CXL109" s="219" t="s">
        <v>120</v>
      </c>
      <c r="CXM109" s="98">
        <v>1703000021</v>
      </c>
      <c r="CXN109" s="219" t="s">
        <v>120</v>
      </c>
      <c r="CXO109" s="98">
        <v>1703000021</v>
      </c>
      <c r="CXP109" s="219" t="s">
        <v>120</v>
      </c>
      <c r="CXQ109" s="98">
        <v>1703000021</v>
      </c>
      <c r="CXR109" s="219" t="s">
        <v>120</v>
      </c>
      <c r="CXS109" s="98">
        <v>1703000021</v>
      </c>
      <c r="CXT109" s="219" t="s">
        <v>120</v>
      </c>
      <c r="CXU109" s="98">
        <v>1703000021</v>
      </c>
      <c r="CXV109" s="219" t="s">
        <v>120</v>
      </c>
      <c r="CXW109" s="98">
        <v>1703000021</v>
      </c>
      <c r="CXX109" s="219" t="s">
        <v>120</v>
      </c>
      <c r="CXY109" s="98">
        <v>1703000021</v>
      </c>
      <c r="CXZ109" s="219" t="s">
        <v>120</v>
      </c>
      <c r="CYA109" s="98">
        <v>1703000021</v>
      </c>
      <c r="CYB109" s="219" t="s">
        <v>120</v>
      </c>
      <c r="CYC109" s="98">
        <v>1703000021</v>
      </c>
      <c r="CYD109" s="219" t="s">
        <v>120</v>
      </c>
      <c r="CYE109" s="98">
        <v>1703000021</v>
      </c>
      <c r="CYF109" s="219" t="s">
        <v>120</v>
      </c>
      <c r="CYG109" s="98">
        <v>1703000021</v>
      </c>
      <c r="CYH109" s="219" t="s">
        <v>120</v>
      </c>
      <c r="CYI109" s="98">
        <v>1703000021</v>
      </c>
      <c r="CYJ109" s="219" t="s">
        <v>120</v>
      </c>
      <c r="CYK109" s="98">
        <v>1703000021</v>
      </c>
      <c r="CYL109" s="219" t="s">
        <v>120</v>
      </c>
      <c r="CYM109" s="98">
        <v>1703000021</v>
      </c>
      <c r="CYN109" s="219" t="s">
        <v>120</v>
      </c>
      <c r="CYO109" s="98">
        <v>1703000021</v>
      </c>
      <c r="CYP109" s="219" t="s">
        <v>120</v>
      </c>
      <c r="CYQ109" s="98">
        <v>1703000021</v>
      </c>
      <c r="CYR109" s="219" t="s">
        <v>120</v>
      </c>
      <c r="CYS109" s="98">
        <v>1703000021</v>
      </c>
      <c r="CYT109" s="219" t="s">
        <v>120</v>
      </c>
      <c r="CYU109" s="98">
        <v>1703000021</v>
      </c>
      <c r="CYV109" s="219" t="s">
        <v>120</v>
      </c>
      <c r="CYW109" s="98">
        <v>1703000021</v>
      </c>
      <c r="CYX109" s="219" t="s">
        <v>120</v>
      </c>
      <c r="CYY109" s="98">
        <v>1703000021</v>
      </c>
      <c r="CYZ109" s="219" t="s">
        <v>120</v>
      </c>
      <c r="CZA109" s="98">
        <v>1703000021</v>
      </c>
      <c r="CZB109" s="219" t="s">
        <v>120</v>
      </c>
      <c r="CZC109" s="98">
        <v>1703000021</v>
      </c>
      <c r="CZD109" s="219" t="s">
        <v>120</v>
      </c>
      <c r="CZE109" s="98">
        <v>1703000021</v>
      </c>
      <c r="CZF109" s="219" t="s">
        <v>120</v>
      </c>
      <c r="CZG109" s="98">
        <v>1703000021</v>
      </c>
      <c r="CZH109" s="219" t="s">
        <v>120</v>
      </c>
      <c r="CZI109" s="98">
        <v>1703000021</v>
      </c>
      <c r="CZJ109" s="219" t="s">
        <v>120</v>
      </c>
      <c r="CZK109" s="98">
        <v>1703000021</v>
      </c>
      <c r="CZL109" s="219" t="s">
        <v>120</v>
      </c>
      <c r="CZM109" s="98">
        <v>1703000021</v>
      </c>
      <c r="CZN109" s="219" t="s">
        <v>120</v>
      </c>
      <c r="CZO109" s="98">
        <v>1703000021</v>
      </c>
      <c r="CZP109" s="219" t="s">
        <v>120</v>
      </c>
      <c r="CZQ109" s="98">
        <v>1703000021</v>
      </c>
      <c r="CZR109" s="219" t="s">
        <v>120</v>
      </c>
      <c r="CZS109" s="98">
        <v>1703000021</v>
      </c>
      <c r="CZT109" s="219" t="s">
        <v>120</v>
      </c>
      <c r="CZU109" s="98">
        <v>1703000021</v>
      </c>
      <c r="CZV109" s="219" t="s">
        <v>120</v>
      </c>
      <c r="CZW109" s="98">
        <v>1703000021</v>
      </c>
      <c r="CZX109" s="219" t="s">
        <v>120</v>
      </c>
      <c r="CZY109" s="98">
        <v>1703000021</v>
      </c>
      <c r="CZZ109" s="219" t="s">
        <v>120</v>
      </c>
      <c r="DAA109" s="98">
        <v>1703000021</v>
      </c>
      <c r="DAB109" s="219" t="s">
        <v>120</v>
      </c>
      <c r="DAC109" s="98">
        <v>1703000021</v>
      </c>
      <c r="DAD109" s="219" t="s">
        <v>120</v>
      </c>
      <c r="DAE109" s="98">
        <v>1703000021</v>
      </c>
      <c r="DAF109" s="219" t="s">
        <v>120</v>
      </c>
      <c r="DAG109" s="98">
        <v>1703000021</v>
      </c>
      <c r="DAH109" s="219" t="s">
        <v>120</v>
      </c>
      <c r="DAI109" s="98">
        <v>1703000021</v>
      </c>
      <c r="DAJ109" s="219" t="s">
        <v>120</v>
      </c>
      <c r="DAK109" s="98">
        <v>1703000021</v>
      </c>
      <c r="DAL109" s="219" t="s">
        <v>120</v>
      </c>
      <c r="DAM109" s="98">
        <v>1703000021</v>
      </c>
      <c r="DAN109" s="219" t="s">
        <v>120</v>
      </c>
      <c r="DAO109" s="98">
        <v>1703000021</v>
      </c>
      <c r="DAP109" s="219" t="s">
        <v>120</v>
      </c>
      <c r="DAQ109" s="98">
        <v>1703000021</v>
      </c>
      <c r="DAR109" s="219" t="s">
        <v>120</v>
      </c>
      <c r="DAS109" s="98">
        <v>1703000021</v>
      </c>
      <c r="DAT109" s="219" t="s">
        <v>120</v>
      </c>
      <c r="DAU109" s="98">
        <v>1703000021</v>
      </c>
      <c r="DAV109" s="219" t="s">
        <v>120</v>
      </c>
      <c r="DAW109" s="98">
        <v>1703000021</v>
      </c>
      <c r="DAX109" s="219" t="s">
        <v>120</v>
      </c>
      <c r="DAY109" s="98">
        <v>1703000021</v>
      </c>
      <c r="DAZ109" s="219" t="s">
        <v>120</v>
      </c>
      <c r="DBA109" s="98">
        <v>1703000021</v>
      </c>
      <c r="DBB109" s="219" t="s">
        <v>120</v>
      </c>
      <c r="DBC109" s="98">
        <v>1703000021</v>
      </c>
      <c r="DBD109" s="219" t="s">
        <v>120</v>
      </c>
      <c r="DBE109" s="98">
        <v>1703000021</v>
      </c>
      <c r="DBF109" s="219" t="s">
        <v>120</v>
      </c>
      <c r="DBG109" s="98">
        <v>1703000021</v>
      </c>
      <c r="DBH109" s="219" t="s">
        <v>120</v>
      </c>
      <c r="DBI109" s="98">
        <v>1703000021</v>
      </c>
      <c r="DBJ109" s="219" t="s">
        <v>120</v>
      </c>
      <c r="DBK109" s="98">
        <v>1703000021</v>
      </c>
      <c r="DBL109" s="219" t="s">
        <v>120</v>
      </c>
      <c r="DBM109" s="98">
        <v>1703000021</v>
      </c>
      <c r="DBN109" s="219" t="s">
        <v>120</v>
      </c>
      <c r="DBO109" s="98">
        <v>1703000021</v>
      </c>
      <c r="DBP109" s="219" t="s">
        <v>120</v>
      </c>
      <c r="DBQ109" s="98">
        <v>1703000021</v>
      </c>
      <c r="DBR109" s="219" t="s">
        <v>120</v>
      </c>
      <c r="DBS109" s="98">
        <v>1703000021</v>
      </c>
      <c r="DBT109" s="219" t="s">
        <v>120</v>
      </c>
      <c r="DBU109" s="98">
        <v>1703000021</v>
      </c>
      <c r="DBV109" s="219" t="s">
        <v>120</v>
      </c>
      <c r="DBW109" s="98">
        <v>1703000021</v>
      </c>
      <c r="DBX109" s="219" t="s">
        <v>120</v>
      </c>
      <c r="DBY109" s="98">
        <v>1703000021</v>
      </c>
      <c r="DBZ109" s="219" t="s">
        <v>120</v>
      </c>
      <c r="DCA109" s="98">
        <v>1703000021</v>
      </c>
      <c r="DCB109" s="219" t="s">
        <v>120</v>
      </c>
      <c r="DCC109" s="98">
        <v>1703000021</v>
      </c>
      <c r="DCD109" s="219" t="s">
        <v>120</v>
      </c>
      <c r="DCE109" s="98">
        <v>1703000021</v>
      </c>
      <c r="DCF109" s="219" t="s">
        <v>120</v>
      </c>
      <c r="DCG109" s="98">
        <v>1703000021</v>
      </c>
      <c r="DCH109" s="219" t="s">
        <v>120</v>
      </c>
      <c r="DCI109" s="98">
        <v>1703000021</v>
      </c>
      <c r="DCJ109" s="219" t="s">
        <v>120</v>
      </c>
      <c r="DCK109" s="98">
        <v>1703000021</v>
      </c>
      <c r="DCL109" s="219" t="s">
        <v>120</v>
      </c>
      <c r="DCM109" s="98">
        <v>1703000021</v>
      </c>
      <c r="DCN109" s="219" t="s">
        <v>120</v>
      </c>
      <c r="DCO109" s="98">
        <v>1703000021</v>
      </c>
      <c r="DCP109" s="219" t="s">
        <v>120</v>
      </c>
      <c r="DCQ109" s="98">
        <v>1703000021</v>
      </c>
      <c r="DCR109" s="219" t="s">
        <v>120</v>
      </c>
      <c r="DCS109" s="98">
        <v>1703000021</v>
      </c>
      <c r="DCT109" s="219" t="s">
        <v>120</v>
      </c>
      <c r="DCU109" s="98">
        <v>1703000021</v>
      </c>
      <c r="DCV109" s="219" t="s">
        <v>120</v>
      </c>
      <c r="DCW109" s="98">
        <v>1703000021</v>
      </c>
      <c r="DCX109" s="219" t="s">
        <v>120</v>
      </c>
      <c r="DCY109" s="98">
        <v>1703000021</v>
      </c>
      <c r="DCZ109" s="219" t="s">
        <v>120</v>
      </c>
      <c r="DDA109" s="98">
        <v>1703000021</v>
      </c>
      <c r="DDB109" s="219" t="s">
        <v>120</v>
      </c>
      <c r="DDC109" s="98">
        <v>1703000021</v>
      </c>
      <c r="DDD109" s="219" t="s">
        <v>120</v>
      </c>
      <c r="DDE109" s="98">
        <v>1703000021</v>
      </c>
      <c r="DDF109" s="219" t="s">
        <v>120</v>
      </c>
      <c r="DDG109" s="98">
        <v>1703000021</v>
      </c>
      <c r="DDH109" s="219" t="s">
        <v>120</v>
      </c>
      <c r="DDI109" s="98">
        <v>1703000021</v>
      </c>
      <c r="DDJ109" s="219" t="s">
        <v>120</v>
      </c>
      <c r="DDK109" s="98">
        <v>1703000021</v>
      </c>
      <c r="DDL109" s="219" t="s">
        <v>120</v>
      </c>
      <c r="DDM109" s="98">
        <v>1703000021</v>
      </c>
      <c r="DDN109" s="219" t="s">
        <v>120</v>
      </c>
      <c r="DDO109" s="98">
        <v>1703000021</v>
      </c>
      <c r="DDP109" s="219" t="s">
        <v>120</v>
      </c>
      <c r="DDQ109" s="98">
        <v>1703000021</v>
      </c>
      <c r="DDR109" s="219" t="s">
        <v>120</v>
      </c>
      <c r="DDS109" s="98">
        <v>1703000021</v>
      </c>
      <c r="DDT109" s="219" t="s">
        <v>120</v>
      </c>
      <c r="DDU109" s="98">
        <v>1703000021</v>
      </c>
      <c r="DDV109" s="219" t="s">
        <v>120</v>
      </c>
      <c r="DDW109" s="98">
        <v>1703000021</v>
      </c>
      <c r="DDX109" s="219" t="s">
        <v>120</v>
      </c>
      <c r="DDY109" s="98">
        <v>1703000021</v>
      </c>
      <c r="DDZ109" s="219" t="s">
        <v>120</v>
      </c>
      <c r="DEA109" s="98">
        <v>1703000021</v>
      </c>
      <c r="DEB109" s="219" t="s">
        <v>120</v>
      </c>
      <c r="DEC109" s="98">
        <v>1703000021</v>
      </c>
      <c r="DED109" s="219" t="s">
        <v>120</v>
      </c>
      <c r="DEE109" s="98">
        <v>1703000021</v>
      </c>
      <c r="DEF109" s="219" t="s">
        <v>120</v>
      </c>
      <c r="DEG109" s="98">
        <v>1703000021</v>
      </c>
      <c r="DEH109" s="219" t="s">
        <v>120</v>
      </c>
      <c r="DEI109" s="98">
        <v>1703000021</v>
      </c>
      <c r="DEJ109" s="219" t="s">
        <v>120</v>
      </c>
      <c r="DEK109" s="98">
        <v>1703000021</v>
      </c>
      <c r="DEL109" s="219" t="s">
        <v>120</v>
      </c>
      <c r="DEM109" s="98">
        <v>1703000021</v>
      </c>
      <c r="DEN109" s="219" t="s">
        <v>120</v>
      </c>
      <c r="DEO109" s="98">
        <v>1703000021</v>
      </c>
      <c r="DEP109" s="219" t="s">
        <v>120</v>
      </c>
      <c r="DEQ109" s="98">
        <v>1703000021</v>
      </c>
      <c r="DER109" s="219" t="s">
        <v>120</v>
      </c>
      <c r="DES109" s="98">
        <v>1703000021</v>
      </c>
      <c r="DET109" s="219" t="s">
        <v>120</v>
      </c>
      <c r="DEU109" s="98">
        <v>1703000021</v>
      </c>
      <c r="DEV109" s="219" t="s">
        <v>120</v>
      </c>
      <c r="DEW109" s="98">
        <v>1703000021</v>
      </c>
      <c r="DEX109" s="219" t="s">
        <v>120</v>
      </c>
      <c r="DEY109" s="98">
        <v>1703000021</v>
      </c>
      <c r="DEZ109" s="219" t="s">
        <v>120</v>
      </c>
      <c r="DFA109" s="98">
        <v>1703000021</v>
      </c>
      <c r="DFB109" s="219" t="s">
        <v>120</v>
      </c>
      <c r="DFC109" s="98">
        <v>1703000021</v>
      </c>
      <c r="DFD109" s="219" t="s">
        <v>120</v>
      </c>
      <c r="DFE109" s="98">
        <v>1703000021</v>
      </c>
      <c r="DFF109" s="219" t="s">
        <v>120</v>
      </c>
      <c r="DFG109" s="98">
        <v>1703000021</v>
      </c>
      <c r="DFH109" s="219" t="s">
        <v>120</v>
      </c>
      <c r="DFI109" s="98">
        <v>1703000021</v>
      </c>
      <c r="DFJ109" s="219" t="s">
        <v>120</v>
      </c>
      <c r="DFK109" s="98">
        <v>1703000021</v>
      </c>
      <c r="DFL109" s="219" t="s">
        <v>120</v>
      </c>
      <c r="DFM109" s="98">
        <v>1703000021</v>
      </c>
      <c r="DFN109" s="219" t="s">
        <v>120</v>
      </c>
      <c r="DFO109" s="98">
        <v>1703000021</v>
      </c>
      <c r="DFP109" s="219" t="s">
        <v>120</v>
      </c>
      <c r="DFQ109" s="98">
        <v>1703000021</v>
      </c>
      <c r="DFR109" s="219" t="s">
        <v>120</v>
      </c>
      <c r="DFS109" s="98">
        <v>1703000021</v>
      </c>
      <c r="DFT109" s="219" t="s">
        <v>120</v>
      </c>
      <c r="DFU109" s="98">
        <v>1703000021</v>
      </c>
      <c r="DFV109" s="219" t="s">
        <v>120</v>
      </c>
      <c r="DFW109" s="98">
        <v>1703000021</v>
      </c>
      <c r="DFX109" s="219" t="s">
        <v>120</v>
      </c>
      <c r="DFY109" s="98">
        <v>1703000021</v>
      </c>
      <c r="DFZ109" s="219" t="s">
        <v>120</v>
      </c>
      <c r="DGA109" s="98">
        <v>1703000021</v>
      </c>
      <c r="DGB109" s="219" t="s">
        <v>120</v>
      </c>
      <c r="DGC109" s="98">
        <v>1703000021</v>
      </c>
      <c r="DGD109" s="219" t="s">
        <v>120</v>
      </c>
      <c r="DGE109" s="98">
        <v>1703000021</v>
      </c>
      <c r="DGF109" s="219" t="s">
        <v>120</v>
      </c>
      <c r="DGG109" s="98">
        <v>1703000021</v>
      </c>
      <c r="DGH109" s="219" t="s">
        <v>120</v>
      </c>
      <c r="DGI109" s="98">
        <v>1703000021</v>
      </c>
      <c r="DGJ109" s="219" t="s">
        <v>120</v>
      </c>
      <c r="DGK109" s="98">
        <v>1703000021</v>
      </c>
      <c r="DGL109" s="219" t="s">
        <v>120</v>
      </c>
      <c r="DGM109" s="98">
        <v>1703000021</v>
      </c>
      <c r="DGN109" s="219" t="s">
        <v>120</v>
      </c>
      <c r="DGO109" s="98">
        <v>1703000021</v>
      </c>
      <c r="DGP109" s="219" t="s">
        <v>120</v>
      </c>
      <c r="DGQ109" s="98">
        <v>1703000021</v>
      </c>
      <c r="DGR109" s="219" t="s">
        <v>120</v>
      </c>
      <c r="DGS109" s="98">
        <v>1703000021</v>
      </c>
      <c r="DGT109" s="219" t="s">
        <v>120</v>
      </c>
      <c r="DGU109" s="98">
        <v>1703000021</v>
      </c>
      <c r="DGV109" s="219" t="s">
        <v>120</v>
      </c>
      <c r="DGW109" s="98">
        <v>1703000021</v>
      </c>
      <c r="DGX109" s="219" t="s">
        <v>120</v>
      </c>
      <c r="DGY109" s="98">
        <v>1703000021</v>
      </c>
      <c r="DGZ109" s="219" t="s">
        <v>120</v>
      </c>
      <c r="DHA109" s="98">
        <v>1703000021</v>
      </c>
      <c r="DHB109" s="219" t="s">
        <v>120</v>
      </c>
      <c r="DHC109" s="98">
        <v>1703000021</v>
      </c>
      <c r="DHD109" s="219" t="s">
        <v>120</v>
      </c>
      <c r="DHE109" s="98">
        <v>1703000021</v>
      </c>
      <c r="DHF109" s="219" t="s">
        <v>120</v>
      </c>
      <c r="DHG109" s="98">
        <v>1703000021</v>
      </c>
      <c r="DHH109" s="219" t="s">
        <v>120</v>
      </c>
      <c r="DHI109" s="98">
        <v>1703000021</v>
      </c>
      <c r="DHJ109" s="219" t="s">
        <v>120</v>
      </c>
      <c r="DHK109" s="98">
        <v>1703000021</v>
      </c>
      <c r="DHL109" s="219" t="s">
        <v>120</v>
      </c>
      <c r="DHM109" s="98">
        <v>1703000021</v>
      </c>
      <c r="DHN109" s="219" t="s">
        <v>120</v>
      </c>
      <c r="DHO109" s="98">
        <v>1703000021</v>
      </c>
      <c r="DHP109" s="219" t="s">
        <v>120</v>
      </c>
      <c r="DHQ109" s="98">
        <v>1703000021</v>
      </c>
      <c r="DHR109" s="219" t="s">
        <v>120</v>
      </c>
      <c r="DHS109" s="98">
        <v>1703000021</v>
      </c>
      <c r="DHT109" s="219" t="s">
        <v>120</v>
      </c>
      <c r="DHU109" s="98">
        <v>1703000021</v>
      </c>
      <c r="DHV109" s="219" t="s">
        <v>120</v>
      </c>
      <c r="DHW109" s="98">
        <v>1703000021</v>
      </c>
      <c r="DHX109" s="219" t="s">
        <v>120</v>
      </c>
      <c r="DHY109" s="98">
        <v>1703000021</v>
      </c>
      <c r="DHZ109" s="219" t="s">
        <v>120</v>
      </c>
      <c r="DIA109" s="98">
        <v>1703000021</v>
      </c>
      <c r="DIB109" s="219" t="s">
        <v>120</v>
      </c>
      <c r="DIC109" s="98">
        <v>1703000021</v>
      </c>
      <c r="DID109" s="219" t="s">
        <v>120</v>
      </c>
      <c r="DIE109" s="98">
        <v>1703000021</v>
      </c>
      <c r="DIF109" s="219" t="s">
        <v>120</v>
      </c>
      <c r="DIG109" s="98">
        <v>1703000021</v>
      </c>
      <c r="DIH109" s="219" t="s">
        <v>120</v>
      </c>
      <c r="DII109" s="98">
        <v>1703000021</v>
      </c>
      <c r="DIJ109" s="219" t="s">
        <v>120</v>
      </c>
      <c r="DIK109" s="98">
        <v>1703000021</v>
      </c>
      <c r="DIL109" s="219" t="s">
        <v>120</v>
      </c>
      <c r="DIM109" s="98">
        <v>1703000021</v>
      </c>
      <c r="DIN109" s="219" t="s">
        <v>120</v>
      </c>
      <c r="DIO109" s="98">
        <v>1703000021</v>
      </c>
      <c r="DIP109" s="219" t="s">
        <v>120</v>
      </c>
      <c r="DIQ109" s="98">
        <v>1703000021</v>
      </c>
      <c r="DIR109" s="219" t="s">
        <v>120</v>
      </c>
      <c r="DIS109" s="98">
        <v>1703000021</v>
      </c>
      <c r="DIT109" s="219" t="s">
        <v>120</v>
      </c>
      <c r="DIU109" s="98">
        <v>1703000021</v>
      </c>
      <c r="DIV109" s="219" t="s">
        <v>120</v>
      </c>
      <c r="DIW109" s="98">
        <v>1703000021</v>
      </c>
      <c r="DIX109" s="219" t="s">
        <v>120</v>
      </c>
      <c r="DIY109" s="98">
        <v>1703000021</v>
      </c>
      <c r="DIZ109" s="219" t="s">
        <v>120</v>
      </c>
      <c r="DJA109" s="98">
        <v>1703000021</v>
      </c>
      <c r="DJB109" s="219" t="s">
        <v>120</v>
      </c>
      <c r="DJC109" s="98">
        <v>1703000021</v>
      </c>
      <c r="DJD109" s="219" t="s">
        <v>120</v>
      </c>
      <c r="DJE109" s="98">
        <v>1703000021</v>
      </c>
      <c r="DJF109" s="219" t="s">
        <v>120</v>
      </c>
      <c r="DJG109" s="98">
        <v>1703000021</v>
      </c>
      <c r="DJH109" s="219" t="s">
        <v>120</v>
      </c>
      <c r="DJI109" s="98">
        <v>1703000021</v>
      </c>
      <c r="DJJ109" s="219" t="s">
        <v>120</v>
      </c>
      <c r="DJK109" s="98">
        <v>1703000021</v>
      </c>
      <c r="DJL109" s="219" t="s">
        <v>120</v>
      </c>
      <c r="DJM109" s="98">
        <v>1703000021</v>
      </c>
      <c r="DJN109" s="219" t="s">
        <v>120</v>
      </c>
      <c r="DJO109" s="98">
        <v>1703000021</v>
      </c>
      <c r="DJP109" s="219" t="s">
        <v>120</v>
      </c>
      <c r="DJQ109" s="98">
        <v>1703000021</v>
      </c>
      <c r="DJR109" s="219" t="s">
        <v>120</v>
      </c>
      <c r="DJS109" s="98">
        <v>1703000021</v>
      </c>
      <c r="DJT109" s="219" t="s">
        <v>120</v>
      </c>
      <c r="DJU109" s="98">
        <v>1703000021</v>
      </c>
      <c r="DJV109" s="219" t="s">
        <v>120</v>
      </c>
      <c r="DJW109" s="98">
        <v>1703000021</v>
      </c>
      <c r="DJX109" s="219" t="s">
        <v>120</v>
      </c>
      <c r="DJY109" s="98">
        <v>1703000021</v>
      </c>
      <c r="DJZ109" s="219" t="s">
        <v>120</v>
      </c>
      <c r="DKA109" s="98">
        <v>1703000021</v>
      </c>
      <c r="DKB109" s="219" t="s">
        <v>120</v>
      </c>
      <c r="DKC109" s="98">
        <v>1703000021</v>
      </c>
      <c r="DKD109" s="219" t="s">
        <v>120</v>
      </c>
      <c r="DKE109" s="98">
        <v>1703000021</v>
      </c>
      <c r="DKF109" s="219" t="s">
        <v>120</v>
      </c>
      <c r="DKG109" s="98">
        <v>1703000021</v>
      </c>
      <c r="DKH109" s="219" t="s">
        <v>120</v>
      </c>
      <c r="DKI109" s="98">
        <v>1703000021</v>
      </c>
      <c r="DKJ109" s="219" t="s">
        <v>120</v>
      </c>
      <c r="DKK109" s="98">
        <v>1703000021</v>
      </c>
      <c r="DKL109" s="219" t="s">
        <v>120</v>
      </c>
      <c r="DKM109" s="98">
        <v>1703000021</v>
      </c>
      <c r="DKN109" s="219" t="s">
        <v>120</v>
      </c>
      <c r="DKO109" s="98">
        <v>1703000021</v>
      </c>
      <c r="DKP109" s="219" t="s">
        <v>120</v>
      </c>
      <c r="DKQ109" s="98">
        <v>1703000021</v>
      </c>
      <c r="DKR109" s="219" t="s">
        <v>120</v>
      </c>
      <c r="DKS109" s="98">
        <v>1703000021</v>
      </c>
      <c r="DKT109" s="219" t="s">
        <v>120</v>
      </c>
      <c r="DKU109" s="98">
        <v>1703000021</v>
      </c>
      <c r="DKV109" s="219" t="s">
        <v>120</v>
      </c>
      <c r="DKW109" s="98">
        <v>1703000021</v>
      </c>
      <c r="DKX109" s="219" t="s">
        <v>120</v>
      </c>
      <c r="DKY109" s="98">
        <v>1703000021</v>
      </c>
      <c r="DKZ109" s="219" t="s">
        <v>120</v>
      </c>
      <c r="DLA109" s="98">
        <v>1703000021</v>
      </c>
      <c r="DLB109" s="219" t="s">
        <v>120</v>
      </c>
      <c r="DLC109" s="98">
        <v>1703000021</v>
      </c>
      <c r="DLD109" s="219" t="s">
        <v>120</v>
      </c>
      <c r="DLE109" s="98">
        <v>1703000021</v>
      </c>
      <c r="DLF109" s="219" t="s">
        <v>120</v>
      </c>
      <c r="DLG109" s="98">
        <v>1703000021</v>
      </c>
      <c r="DLH109" s="219" t="s">
        <v>120</v>
      </c>
      <c r="DLI109" s="98">
        <v>1703000021</v>
      </c>
      <c r="DLJ109" s="219" t="s">
        <v>120</v>
      </c>
      <c r="DLK109" s="98">
        <v>1703000021</v>
      </c>
      <c r="DLL109" s="219" t="s">
        <v>120</v>
      </c>
      <c r="DLM109" s="98">
        <v>1703000021</v>
      </c>
      <c r="DLN109" s="219" t="s">
        <v>120</v>
      </c>
      <c r="DLO109" s="98">
        <v>1703000021</v>
      </c>
      <c r="DLP109" s="219" t="s">
        <v>120</v>
      </c>
      <c r="DLQ109" s="98">
        <v>1703000021</v>
      </c>
      <c r="DLR109" s="219" t="s">
        <v>120</v>
      </c>
      <c r="DLS109" s="98">
        <v>1703000021</v>
      </c>
      <c r="DLT109" s="219" t="s">
        <v>120</v>
      </c>
      <c r="DLU109" s="98">
        <v>1703000021</v>
      </c>
      <c r="DLV109" s="219" t="s">
        <v>120</v>
      </c>
      <c r="DLW109" s="98">
        <v>1703000021</v>
      </c>
      <c r="DLX109" s="219" t="s">
        <v>120</v>
      </c>
      <c r="DLY109" s="98">
        <v>1703000021</v>
      </c>
      <c r="DLZ109" s="219" t="s">
        <v>120</v>
      </c>
      <c r="DMA109" s="98">
        <v>1703000021</v>
      </c>
      <c r="DMB109" s="219" t="s">
        <v>120</v>
      </c>
      <c r="DMC109" s="98">
        <v>1703000021</v>
      </c>
      <c r="DMD109" s="219" t="s">
        <v>120</v>
      </c>
      <c r="DME109" s="98">
        <v>1703000021</v>
      </c>
      <c r="DMF109" s="219" t="s">
        <v>120</v>
      </c>
      <c r="DMG109" s="98">
        <v>1703000021</v>
      </c>
      <c r="DMH109" s="219" t="s">
        <v>120</v>
      </c>
      <c r="DMI109" s="98">
        <v>1703000021</v>
      </c>
      <c r="DMJ109" s="219" t="s">
        <v>120</v>
      </c>
      <c r="DMK109" s="98">
        <v>1703000021</v>
      </c>
      <c r="DML109" s="219" t="s">
        <v>120</v>
      </c>
      <c r="DMM109" s="98">
        <v>1703000021</v>
      </c>
      <c r="DMN109" s="219" t="s">
        <v>120</v>
      </c>
      <c r="DMO109" s="98">
        <v>1703000021</v>
      </c>
      <c r="DMP109" s="219" t="s">
        <v>120</v>
      </c>
      <c r="DMQ109" s="98">
        <v>1703000021</v>
      </c>
      <c r="DMR109" s="219" t="s">
        <v>120</v>
      </c>
      <c r="DMS109" s="98">
        <v>1703000021</v>
      </c>
      <c r="DMT109" s="219" t="s">
        <v>120</v>
      </c>
      <c r="DMU109" s="98">
        <v>1703000021</v>
      </c>
      <c r="DMV109" s="219" t="s">
        <v>120</v>
      </c>
      <c r="DMW109" s="98">
        <v>1703000021</v>
      </c>
      <c r="DMX109" s="219" t="s">
        <v>120</v>
      </c>
      <c r="DMY109" s="98">
        <v>1703000021</v>
      </c>
      <c r="DMZ109" s="219" t="s">
        <v>120</v>
      </c>
      <c r="DNA109" s="98">
        <v>1703000021</v>
      </c>
      <c r="DNB109" s="219" t="s">
        <v>120</v>
      </c>
      <c r="DNC109" s="98">
        <v>1703000021</v>
      </c>
      <c r="DND109" s="219" t="s">
        <v>120</v>
      </c>
      <c r="DNE109" s="98">
        <v>1703000021</v>
      </c>
      <c r="DNF109" s="219" t="s">
        <v>120</v>
      </c>
      <c r="DNG109" s="98">
        <v>1703000021</v>
      </c>
      <c r="DNH109" s="219" t="s">
        <v>120</v>
      </c>
      <c r="DNI109" s="98">
        <v>1703000021</v>
      </c>
      <c r="DNJ109" s="219" t="s">
        <v>120</v>
      </c>
      <c r="DNK109" s="98">
        <v>1703000021</v>
      </c>
      <c r="DNL109" s="219" t="s">
        <v>120</v>
      </c>
      <c r="DNM109" s="98">
        <v>1703000021</v>
      </c>
      <c r="DNN109" s="219" t="s">
        <v>120</v>
      </c>
      <c r="DNO109" s="98">
        <v>1703000021</v>
      </c>
      <c r="DNP109" s="219" t="s">
        <v>120</v>
      </c>
      <c r="DNQ109" s="98">
        <v>1703000021</v>
      </c>
      <c r="DNR109" s="219" t="s">
        <v>120</v>
      </c>
      <c r="DNS109" s="98">
        <v>1703000021</v>
      </c>
      <c r="DNT109" s="219" t="s">
        <v>120</v>
      </c>
      <c r="DNU109" s="98">
        <v>1703000021</v>
      </c>
      <c r="DNV109" s="219" t="s">
        <v>120</v>
      </c>
      <c r="DNW109" s="98">
        <v>1703000021</v>
      </c>
      <c r="DNX109" s="219" t="s">
        <v>120</v>
      </c>
      <c r="DNY109" s="98">
        <v>1703000021</v>
      </c>
      <c r="DNZ109" s="219" t="s">
        <v>120</v>
      </c>
      <c r="DOA109" s="98">
        <v>1703000021</v>
      </c>
      <c r="DOB109" s="219" t="s">
        <v>120</v>
      </c>
      <c r="DOC109" s="98">
        <v>1703000021</v>
      </c>
      <c r="DOD109" s="219" t="s">
        <v>120</v>
      </c>
      <c r="DOE109" s="98">
        <v>1703000021</v>
      </c>
      <c r="DOF109" s="219" t="s">
        <v>120</v>
      </c>
      <c r="DOG109" s="98">
        <v>1703000021</v>
      </c>
      <c r="DOH109" s="219" t="s">
        <v>120</v>
      </c>
      <c r="DOI109" s="98">
        <v>1703000021</v>
      </c>
      <c r="DOJ109" s="219" t="s">
        <v>120</v>
      </c>
      <c r="DOK109" s="98">
        <v>1703000021</v>
      </c>
      <c r="DOL109" s="219" t="s">
        <v>120</v>
      </c>
      <c r="DOM109" s="98">
        <v>1703000021</v>
      </c>
      <c r="DON109" s="219" t="s">
        <v>120</v>
      </c>
      <c r="DOO109" s="98">
        <v>1703000021</v>
      </c>
      <c r="DOP109" s="219" t="s">
        <v>120</v>
      </c>
      <c r="DOQ109" s="98">
        <v>1703000021</v>
      </c>
      <c r="DOR109" s="219" t="s">
        <v>120</v>
      </c>
      <c r="DOS109" s="98">
        <v>1703000021</v>
      </c>
      <c r="DOT109" s="219" t="s">
        <v>120</v>
      </c>
      <c r="DOU109" s="98">
        <v>1703000021</v>
      </c>
      <c r="DOV109" s="219" t="s">
        <v>120</v>
      </c>
      <c r="DOW109" s="98">
        <v>1703000021</v>
      </c>
      <c r="DOX109" s="219" t="s">
        <v>120</v>
      </c>
      <c r="DOY109" s="98">
        <v>1703000021</v>
      </c>
      <c r="DOZ109" s="219" t="s">
        <v>120</v>
      </c>
      <c r="DPA109" s="98">
        <v>1703000021</v>
      </c>
      <c r="DPB109" s="219" t="s">
        <v>120</v>
      </c>
      <c r="DPC109" s="98">
        <v>1703000021</v>
      </c>
      <c r="DPD109" s="219" t="s">
        <v>120</v>
      </c>
      <c r="DPE109" s="98">
        <v>1703000021</v>
      </c>
      <c r="DPF109" s="219" t="s">
        <v>120</v>
      </c>
      <c r="DPG109" s="98">
        <v>1703000021</v>
      </c>
      <c r="DPH109" s="219" t="s">
        <v>120</v>
      </c>
      <c r="DPI109" s="98">
        <v>1703000021</v>
      </c>
      <c r="DPJ109" s="219" t="s">
        <v>120</v>
      </c>
      <c r="DPK109" s="98">
        <v>1703000021</v>
      </c>
      <c r="DPL109" s="219" t="s">
        <v>120</v>
      </c>
      <c r="DPM109" s="98">
        <v>1703000021</v>
      </c>
      <c r="DPN109" s="219" t="s">
        <v>120</v>
      </c>
      <c r="DPO109" s="98">
        <v>1703000021</v>
      </c>
      <c r="DPP109" s="219" t="s">
        <v>120</v>
      </c>
      <c r="DPQ109" s="98">
        <v>1703000021</v>
      </c>
      <c r="DPR109" s="219" t="s">
        <v>120</v>
      </c>
      <c r="DPS109" s="98">
        <v>1703000021</v>
      </c>
      <c r="DPT109" s="219" t="s">
        <v>120</v>
      </c>
      <c r="DPU109" s="98">
        <v>1703000021</v>
      </c>
      <c r="DPV109" s="219" t="s">
        <v>120</v>
      </c>
      <c r="DPW109" s="98">
        <v>1703000021</v>
      </c>
      <c r="DPX109" s="219" t="s">
        <v>120</v>
      </c>
      <c r="DPY109" s="98">
        <v>1703000021</v>
      </c>
      <c r="DPZ109" s="219" t="s">
        <v>120</v>
      </c>
      <c r="DQA109" s="98">
        <v>1703000021</v>
      </c>
      <c r="DQB109" s="219" t="s">
        <v>120</v>
      </c>
      <c r="DQC109" s="98">
        <v>1703000021</v>
      </c>
      <c r="DQD109" s="219" t="s">
        <v>120</v>
      </c>
      <c r="DQE109" s="98">
        <v>1703000021</v>
      </c>
      <c r="DQF109" s="219" t="s">
        <v>120</v>
      </c>
      <c r="DQG109" s="98">
        <v>1703000021</v>
      </c>
      <c r="DQH109" s="219" t="s">
        <v>120</v>
      </c>
      <c r="DQI109" s="98">
        <v>1703000021</v>
      </c>
      <c r="DQJ109" s="219" t="s">
        <v>120</v>
      </c>
      <c r="DQK109" s="98">
        <v>1703000021</v>
      </c>
      <c r="DQL109" s="219" t="s">
        <v>120</v>
      </c>
      <c r="DQM109" s="98">
        <v>1703000021</v>
      </c>
      <c r="DQN109" s="219" t="s">
        <v>120</v>
      </c>
      <c r="DQO109" s="98">
        <v>1703000021</v>
      </c>
      <c r="DQP109" s="219" t="s">
        <v>120</v>
      </c>
      <c r="DQQ109" s="98">
        <v>1703000021</v>
      </c>
      <c r="DQR109" s="219" t="s">
        <v>120</v>
      </c>
      <c r="DQS109" s="98">
        <v>1703000021</v>
      </c>
      <c r="DQT109" s="219" t="s">
        <v>120</v>
      </c>
      <c r="DQU109" s="98">
        <v>1703000021</v>
      </c>
      <c r="DQV109" s="219" t="s">
        <v>120</v>
      </c>
      <c r="DQW109" s="98">
        <v>1703000021</v>
      </c>
      <c r="DQX109" s="219" t="s">
        <v>120</v>
      </c>
      <c r="DQY109" s="98">
        <v>1703000021</v>
      </c>
      <c r="DQZ109" s="219" t="s">
        <v>120</v>
      </c>
      <c r="DRA109" s="98">
        <v>1703000021</v>
      </c>
      <c r="DRB109" s="219" t="s">
        <v>120</v>
      </c>
      <c r="DRC109" s="98">
        <v>1703000021</v>
      </c>
      <c r="DRD109" s="219" t="s">
        <v>120</v>
      </c>
      <c r="DRE109" s="98">
        <v>1703000021</v>
      </c>
      <c r="DRF109" s="219" t="s">
        <v>120</v>
      </c>
      <c r="DRG109" s="98">
        <v>1703000021</v>
      </c>
      <c r="DRH109" s="219" t="s">
        <v>120</v>
      </c>
      <c r="DRI109" s="98">
        <v>1703000021</v>
      </c>
      <c r="DRJ109" s="219" t="s">
        <v>120</v>
      </c>
      <c r="DRK109" s="98">
        <v>1703000021</v>
      </c>
      <c r="DRL109" s="219" t="s">
        <v>120</v>
      </c>
      <c r="DRM109" s="98">
        <v>1703000021</v>
      </c>
      <c r="DRN109" s="219" t="s">
        <v>120</v>
      </c>
      <c r="DRO109" s="98">
        <v>1703000021</v>
      </c>
      <c r="DRP109" s="219" t="s">
        <v>120</v>
      </c>
      <c r="DRQ109" s="98">
        <v>1703000021</v>
      </c>
      <c r="DRR109" s="219" t="s">
        <v>120</v>
      </c>
      <c r="DRS109" s="98">
        <v>1703000021</v>
      </c>
      <c r="DRT109" s="219" t="s">
        <v>120</v>
      </c>
      <c r="DRU109" s="98">
        <v>1703000021</v>
      </c>
      <c r="DRV109" s="219" t="s">
        <v>120</v>
      </c>
      <c r="DRW109" s="98">
        <v>1703000021</v>
      </c>
      <c r="DRX109" s="219" t="s">
        <v>120</v>
      </c>
      <c r="DRY109" s="98">
        <v>1703000021</v>
      </c>
      <c r="DRZ109" s="219" t="s">
        <v>120</v>
      </c>
      <c r="DSA109" s="98">
        <v>1703000021</v>
      </c>
      <c r="DSB109" s="219" t="s">
        <v>120</v>
      </c>
      <c r="DSC109" s="98">
        <v>1703000021</v>
      </c>
      <c r="DSD109" s="219" t="s">
        <v>120</v>
      </c>
      <c r="DSE109" s="98">
        <v>1703000021</v>
      </c>
      <c r="DSF109" s="219" t="s">
        <v>120</v>
      </c>
      <c r="DSG109" s="98">
        <v>1703000021</v>
      </c>
      <c r="DSH109" s="219" t="s">
        <v>120</v>
      </c>
      <c r="DSI109" s="98">
        <v>1703000021</v>
      </c>
      <c r="DSJ109" s="219" t="s">
        <v>120</v>
      </c>
      <c r="DSK109" s="98">
        <v>1703000021</v>
      </c>
      <c r="DSL109" s="219" t="s">
        <v>120</v>
      </c>
      <c r="DSM109" s="98">
        <v>1703000021</v>
      </c>
      <c r="DSN109" s="219" t="s">
        <v>120</v>
      </c>
      <c r="DSO109" s="98">
        <v>1703000021</v>
      </c>
      <c r="DSP109" s="219" t="s">
        <v>120</v>
      </c>
      <c r="DSQ109" s="98">
        <v>1703000021</v>
      </c>
      <c r="DSR109" s="219" t="s">
        <v>120</v>
      </c>
      <c r="DSS109" s="98">
        <v>1703000021</v>
      </c>
      <c r="DST109" s="219" t="s">
        <v>120</v>
      </c>
      <c r="DSU109" s="98">
        <v>1703000021</v>
      </c>
      <c r="DSV109" s="219" t="s">
        <v>120</v>
      </c>
      <c r="DSW109" s="98">
        <v>1703000021</v>
      </c>
      <c r="DSX109" s="219" t="s">
        <v>120</v>
      </c>
      <c r="DSY109" s="98">
        <v>1703000021</v>
      </c>
      <c r="DSZ109" s="219" t="s">
        <v>120</v>
      </c>
      <c r="DTA109" s="98">
        <v>1703000021</v>
      </c>
      <c r="DTB109" s="219" t="s">
        <v>120</v>
      </c>
      <c r="DTC109" s="98">
        <v>1703000021</v>
      </c>
      <c r="DTD109" s="219" t="s">
        <v>120</v>
      </c>
      <c r="DTE109" s="98">
        <v>1703000021</v>
      </c>
      <c r="DTF109" s="219" t="s">
        <v>120</v>
      </c>
      <c r="DTG109" s="98">
        <v>1703000021</v>
      </c>
      <c r="DTH109" s="219" t="s">
        <v>120</v>
      </c>
      <c r="DTI109" s="98">
        <v>1703000021</v>
      </c>
      <c r="DTJ109" s="219" t="s">
        <v>120</v>
      </c>
      <c r="DTK109" s="98">
        <v>1703000021</v>
      </c>
      <c r="DTL109" s="219" t="s">
        <v>120</v>
      </c>
      <c r="DTM109" s="98">
        <v>1703000021</v>
      </c>
      <c r="DTN109" s="219" t="s">
        <v>120</v>
      </c>
      <c r="DTO109" s="98">
        <v>1703000021</v>
      </c>
      <c r="DTP109" s="219" t="s">
        <v>120</v>
      </c>
      <c r="DTQ109" s="98">
        <v>1703000021</v>
      </c>
      <c r="DTR109" s="219" t="s">
        <v>120</v>
      </c>
      <c r="DTS109" s="98">
        <v>1703000021</v>
      </c>
      <c r="DTT109" s="219" t="s">
        <v>120</v>
      </c>
      <c r="DTU109" s="98">
        <v>1703000021</v>
      </c>
      <c r="DTV109" s="219" t="s">
        <v>120</v>
      </c>
      <c r="DTW109" s="98">
        <v>1703000021</v>
      </c>
      <c r="DTX109" s="219" t="s">
        <v>120</v>
      </c>
      <c r="DTY109" s="98">
        <v>1703000021</v>
      </c>
      <c r="DTZ109" s="219" t="s">
        <v>120</v>
      </c>
      <c r="DUA109" s="98">
        <v>1703000021</v>
      </c>
      <c r="DUB109" s="219" t="s">
        <v>120</v>
      </c>
      <c r="DUC109" s="98">
        <v>1703000021</v>
      </c>
      <c r="DUD109" s="219" t="s">
        <v>120</v>
      </c>
      <c r="DUE109" s="98">
        <v>1703000021</v>
      </c>
      <c r="DUF109" s="219" t="s">
        <v>120</v>
      </c>
      <c r="DUG109" s="98">
        <v>1703000021</v>
      </c>
      <c r="DUH109" s="219" t="s">
        <v>120</v>
      </c>
      <c r="DUI109" s="98">
        <v>1703000021</v>
      </c>
      <c r="DUJ109" s="219" t="s">
        <v>120</v>
      </c>
      <c r="DUK109" s="98">
        <v>1703000021</v>
      </c>
      <c r="DUL109" s="219" t="s">
        <v>120</v>
      </c>
      <c r="DUM109" s="98">
        <v>1703000021</v>
      </c>
      <c r="DUN109" s="219" t="s">
        <v>120</v>
      </c>
      <c r="DUO109" s="98">
        <v>1703000021</v>
      </c>
      <c r="DUP109" s="219" t="s">
        <v>120</v>
      </c>
      <c r="DUQ109" s="98">
        <v>1703000021</v>
      </c>
      <c r="DUR109" s="219" t="s">
        <v>120</v>
      </c>
      <c r="DUS109" s="98">
        <v>1703000021</v>
      </c>
      <c r="DUT109" s="219" t="s">
        <v>120</v>
      </c>
      <c r="DUU109" s="98">
        <v>1703000021</v>
      </c>
      <c r="DUV109" s="219" t="s">
        <v>120</v>
      </c>
      <c r="DUW109" s="98">
        <v>1703000021</v>
      </c>
      <c r="DUX109" s="219" t="s">
        <v>120</v>
      </c>
      <c r="DUY109" s="98">
        <v>1703000021</v>
      </c>
      <c r="DUZ109" s="219" t="s">
        <v>120</v>
      </c>
      <c r="DVA109" s="98">
        <v>1703000021</v>
      </c>
      <c r="DVB109" s="219" t="s">
        <v>120</v>
      </c>
      <c r="DVC109" s="98">
        <v>1703000021</v>
      </c>
      <c r="DVD109" s="219" t="s">
        <v>120</v>
      </c>
      <c r="DVE109" s="98">
        <v>1703000021</v>
      </c>
      <c r="DVF109" s="219" t="s">
        <v>120</v>
      </c>
      <c r="DVG109" s="98">
        <v>1703000021</v>
      </c>
      <c r="DVH109" s="219" t="s">
        <v>120</v>
      </c>
      <c r="DVI109" s="98">
        <v>1703000021</v>
      </c>
      <c r="DVJ109" s="219" t="s">
        <v>120</v>
      </c>
      <c r="DVK109" s="98">
        <v>1703000021</v>
      </c>
      <c r="DVL109" s="219" t="s">
        <v>120</v>
      </c>
      <c r="DVM109" s="98">
        <v>1703000021</v>
      </c>
      <c r="DVN109" s="219" t="s">
        <v>120</v>
      </c>
      <c r="DVO109" s="98">
        <v>1703000021</v>
      </c>
      <c r="DVP109" s="219" t="s">
        <v>120</v>
      </c>
      <c r="DVQ109" s="98">
        <v>1703000021</v>
      </c>
      <c r="DVR109" s="219" t="s">
        <v>120</v>
      </c>
      <c r="DVS109" s="98">
        <v>1703000021</v>
      </c>
      <c r="DVT109" s="219" t="s">
        <v>120</v>
      </c>
      <c r="DVU109" s="98">
        <v>1703000021</v>
      </c>
      <c r="DVV109" s="219" t="s">
        <v>120</v>
      </c>
      <c r="DVW109" s="98">
        <v>1703000021</v>
      </c>
      <c r="DVX109" s="219" t="s">
        <v>120</v>
      </c>
      <c r="DVY109" s="98">
        <v>1703000021</v>
      </c>
      <c r="DVZ109" s="219" t="s">
        <v>120</v>
      </c>
      <c r="DWA109" s="98">
        <v>1703000021</v>
      </c>
      <c r="DWB109" s="219" t="s">
        <v>120</v>
      </c>
      <c r="DWC109" s="98">
        <v>1703000021</v>
      </c>
      <c r="DWD109" s="219" t="s">
        <v>120</v>
      </c>
      <c r="DWE109" s="98">
        <v>1703000021</v>
      </c>
      <c r="DWF109" s="219" t="s">
        <v>120</v>
      </c>
      <c r="DWG109" s="98">
        <v>1703000021</v>
      </c>
      <c r="DWH109" s="219" t="s">
        <v>120</v>
      </c>
      <c r="DWI109" s="98">
        <v>1703000021</v>
      </c>
      <c r="DWJ109" s="219" t="s">
        <v>120</v>
      </c>
      <c r="DWK109" s="98">
        <v>1703000021</v>
      </c>
      <c r="DWL109" s="219" t="s">
        <v>120</v>
      </c>
      <c r="DWM109" s="98">
        <v>1703000021</v>
      </c>
      <c r="DWN109" s="219" t="s">
        <v>120</v>
      </c>
      <c r="DWO109" s="98">
        <v>1703000021</v>
      </c>
      <c r="DWP109" s="219" t="s">
        <v>120</v>
      </c>
      <c r="DWQ109" s="98">
        <v>1703000021</v>
      </c>
      <c r="DWR109" s="219" t="s">
        <v>120</v>
      </c>
      <c r="DWS109" s="98">
        <v>1703000021</v>
      </c>
      <c r="DWT109" s="219" t="s">
        <v>120</v>
      </c>
      <c r="DWU109" s="98">
        <v>1703000021</v>
      </c>
      <c r="DWV109" s="219" t="s">
        <v>120</v>
      </c>
      <c r="DWW109" s="98">
        <v>1703000021</v>
      </c>
      <c r="DWX109" s="219" t="s">
        <v>120</v>
      </c>
      <c r="DWY109" s="98">
        <v>1703000021</v>
      </c>
      <c r="DWZ109" s="219" t="s">
        <v>120</v>
      </c>
      <c r="DXA109" s="98">
        <v>1703000021</v>
      </c>
      <c r="DXB109" s="219" t="s">
        <v>120</v>
      </c>
      <c r="DXC109" s="98">
        <v>1703000021</v>
      </c>
      <c r="DXD109" s="219" t="s">
        <v>120</v>
      </c>
      <c r="DXE109" s="98">
        <v>1703000021</v>
      </c>
      <c r="DXF109" s="219" t="s">
        <v>120</v>
      </c>
      <c r="DXG109" s="98">
        <v>1703000021</v>
      </c>
      <c r="DXH109" s="219" t="s">
        <v>120</v>
      </c>
      <c r="DXI109" s="98">
        <v>1703000021</v>
      </c>
      <c r="DXJ109" s="219" t="s">
        <v>120</v>
      </c>
      <c r="DXK109" s="98">
        <v>1703000021</v>
      </c>
      <c r="DXL109" s="219" t="s">
        <v>120</v>
      </c>
      <c r="DXM109" s="98">
        <v>1703000021</v>
      </c>
      <c r="DXN109" s="219" t="s">
        <v>120</v>
      </c>
      <c r="DXO109" s="98">
        <v>1703000021</v>
      </c>
      <c r="DXP109" s="219" t="s">
        <v>120</v>
      </c>
      <c r="DXQ109" s="98">
        <v>1703000021</v>
      </c>
      <c r="DXR109" s="219" t="s">
        <v>120</v>
      </c>
      <c r="DXS109" s="98">
        <v>1703000021</v>
      </c>
      <c r="DXT109" s="219" t="s">
        <v>120</v>
      </c>
      <c r="DXU109" s="98">
        <v>1703000021</v>
      </c>
      <c r="DXV109" s="219" t="s">
        <v>120</v>
      </c>
      <c r="DXW109" s="98">
        <v>1703000021</v>
      </c>
      <c r="DXX109" s="219" t="s">
        <v>120</v>
      </c>
      <c r="DXY109" s="98">
        <v>1703000021</v>
      </c>
      <c r="DXZ109" s="219" t="s">
        <v>120</v>
      </c>
      <c r="DYA109" s="98">
        <v>1703000021</v>
      </c>
      <c r="DYB109" s="219" t="s">
        <v>120</v>
      </c>
      <c r="DYC109" s="98">
        <v>1703000021</v>
      </c>
      <c r="DYD109" s="219" t="s">
        <v>120</v>
      </c>
      <c r="DYE109" s="98">
        <v>1703000021</v>
      </c>
      <c r="DYF109" s="219" t="s">
        <v>120</v>
      </c>
      <c r="DYG109" s="98">
        <v>1703000021</v>
      </c>
      <c r="DYH109" s="219" t="s">
        <v>120</v>
      </c>
      <c r="DYI109" s="98">
        <v>1703000021</v>
      </c>
      <c r="DYJ109" s="219" t="s">
        <v>120</v>
      </c>
      <c r="DYK109" s="98">
        <v>1703000021</v>
      </c>
      <c r="DYL109" s="219" t="s">
        <v>120</v>
      </c>
      <c r="DYM109" s="98">
        <v>1703000021</v>
      </c>
      <c r="DYN109" s="219" t="s">
        <v>120</v>
      </c>
      <c r="DYO109" s="98">
        <v>1703000021</v>
      </c>
      <c r="DYP109" s="219" t="s">
        <v>120</v>
      </c>
      <c r="DYQ109" s="98">
        <v>1703000021</v>
      </c>
      <c r="DYR109" s="219" t="s">
        <v>120</v>
      </c>
      <c r="DYS109" s="98">
        <v>1703000021</v>
      </c>
      <c r="DYT109" s="219" t="s">
        <v>120</v>
      </c>
      <c r="DYU109" s="98">
        <v>1703000021</v>
      </c>
      <c r="DYV109" s="219" t="s">
        <v>120</v>
      </c>
      <c r="DYW109" s="98">
        <v>1703000021</v>
      </c>
      <c r="DYX109" s="219" t="s">
        <v>120</v>
      </c>
      <c r="DYY109" s="98">
        <v>1703000021</v>
      </c>
      <c r="DYZ109" s="219" t="s">
        <v>120</v>
      </c>
      <c r="DZA109" s="98">
        <v>1703000021</v>
      </c>
      <c r="DZB109" s="219" t="s">
        <v>120</v>
      </c>
      <c r="DZC109" s="98">
        <v>1703000021</v>
      </c>
      <c r="DZD109" s="219" t="s">
        <v>120</v>
      </c>
      <c r="DZE109" s="98">
        <v>1703000021</v>
      </c>
      <c r="DZF109" s="219" t="s">
        <v>120</v>
      </c>
      <c r="DZG109" s="98">
        <v>1703000021</v>
      </c>
      <c r="DZH109" s="219" t="s">
        <v>120</v>
      </c>
      <c r="DZI109" s="98">
        <v>1703000021</v>
      </c>
      <c r="DZJ109" s="219" t="s">
        <v>120</v>
      </c>
      <c r="DZK109" s="98">
        <v>1703000021</v>
      </c>
      <c r="DZL109" s="219" t="s">
        <v>120</v>
      </c>
      <c r="DZM109" s="98">
        <v>1703000021</v>
      </c>
      <c r="DZN109" s="219" t="s">
        <v>120</v>
      </c>
      <c r="DZO109" s="98">
        <v>1703000021</v>
      </c>
      <c r="DZP109" s="219" t="s">
        <v>120</v>
      </c>
      <c r="DZQ109" s="98">
        <v>1703000021</v>
      </c>
      <c r="DZR109" s="219" t="s">
        <v>120</v>
      </c>
      <c r="DZS109" s="98">
        <v>1703000021</v>
      </c>
      <c r="DZT109" s="219" t="s">
        <v>120</v>
      </c>
      <c r="DZU109" s="98">
        <v>1703000021</v>
      </c>
      <c r="DZV109" s="219" t="s">
        <v>120</v>
      </c>
      <c r="DZW109" s="98">
        <v>1703000021</v>
      </c>
      <c r="DZX109" s="219" t="s">
        <v>120</v>
      </c>
      <c r="DZY109" s="98">
        <v>1703000021</v>
      </c>
      <c r="DZZ109" s="219" t="s">
        <v>120</v>
      </c>
      <c r="EAA109" s="98">
        <v>1703000021</v>
      </c>
      <c r="EAB109" s="219" t="s">
        <v>120</v>
      </c>
      <c r="EAC109" s="98">
        <v>1703000021</v>
      </c>
      <c r="EAD109" s="219" t="s">
        <v>120</v>
      </c>
      <c r="EAE109" s="98">
        <v>1703000021</v>
      </c>
      <c r="EAF109" s="219" t="s">
        <v>120</v>
      </c>
      <c r="EAG109" s="98">
        <v>1703000021</v>
      </c>
      <c r="EAH109" s="219" t="s">
        <v>120</v>
      </c>
      <c r="EAI109" s="98">
        <v>1703000021</v>
      </c>
      <c r="EAJ109" s="219" t="s">
        <v>120</v>
      </c>
      <c r="EAK109" s="98">
        <v>1703000021</v>
      </c>
      <c r="EAL109" s="219" t="s">
        <v>120</v>
      </c>
      <c r="EAM109" s="98">
        <v>1703000021</v>
      </c>
      <c r="EAN109" s="219" t="s">
        <v>120</v>
      </c>
      <c r="EAO109" s="98">
        <v>1703000021</v>
      </c>
      <c r="EAP109" s="219" t="s">
        <v>120</v>
      </c>
      <c r="EAQ109" s="98">
        <v>1703000021</v>
      </c>
      <c r="EAR109" s="219" t="s">
        <v>120</v>
      </c>
      <c r="EAS109" s="98">
        <v>1703000021</v>
      </c>
      <c r="EAT109" s="219" t="s">
        <v>120</v>
      </c>
      <c r="EAU109" s="98">
        <v>1703000021</v>
      </c>
      <c r="EAV109" s="219" t="s">
        <v>120</v>
      </c>
      <c r="EAW109" s="98">
        <v>1703000021</v>
      </c>
      <c r="EAX109" s="219" t="s">
        <v>120</v>
      </c>
      <c r="EAY109" s="98">
        <v>1703000021</v>
      </c>
      <c r="EAZ109" s="219" t="s">
        <v>120</v>
      </c>
      <c r="EBA109" s="98">
        <v>1703000021</v>
      </c>
      <c r="EBB109" s="219" t="s">
        <v>120</v>
      </c>
      <c r="EBC109" s="98">
        <v>1703000021</v>
      </c>
      <c r="EBD109" s="219" t="s">
        <v>120</v>
      </c>
      <c r="EBE109" s="98">
        <v>1703000021</v>
      </c>
      <c r="EBF109" s="219" t="s">
        <v>120</v>
      </c>
      <c r="EBG109" s="98">
        <v>1703000021</v>
      </c>
      <c r="EBH109" s="219" t="s">
        <v>120</v>
      </c>
      <c r="EBI109" s="98">
        <v>1703000021</v>
      </c>
      <c r="EBJ109" s="219" t="s">
        <v>120</v>
      </c>
      <c r="EBK109" s="98">
        <v>1703000021</v>
      </c>
      <c r="EBL109" s="219" t="s">
        <v>120</v>
      </c>
      <c r="EBM109" s="98">
        <v>1703000021</v>
      </c>
      <c r="EBN109" s="219" t="s">
        <v>120</v>
      </c>
      <c r="EBO109" s="98">
        <v>1703000021</v>
      </c>
      <c r="EBP109" s="219" t="s">
        <v>120</v>
      </c>
      <c r="EBQ109" s="98">
        <v>1703000021</v>
      </c>
      <c r="EBR109" s="219" t="s">
        <v>120</v>
      </c>
      <c r="EBS109" s="98">
        <v>1703000021</v>
      </c>
      <c r="EBT109" s="219" t="s">
        <v>120</v>
      </c>
      <c r="EBU109" s="98">
        <v>1703000021</v>
      </c>
      <c r="EBV109" s="219" t="s">
        <v>120</v>
      </c>
      <c r="EBW109" s="98">
        <v>1703000021</v>
      </c>
      <c r="EBX109" s="219" t="s">
        <v>120</v>
      </c>
      <c r="EBY109" s="98">
        <v>1703000021</v>
      </c>
      <c r="EBZ109" s="219" t="s">
        <v>120</v>
      </c>
      <c r="ECA109" s="98">
        <v>1703000021</v>
      </c>
      <c r="ECB109" s="219" t="s">
        <v>120</v>
      </c>
      <c r="ECC109" s="98">
        <v>1703000021</v>
      </c>
      <c r="ECD109" s="219" t="s">
        <v>120</v>
      </c>
      <c r="ECE109" s="98">
        <v>1703000021</v>
      </c>
      <c r="ECF109" s="219" t="s">
        <v>120</v>
      </c>
      <c r="ECG109" s="98">
        <v>1703000021</v>
      </c>
      <c r="ECH109" s="219" t="s">
        <v>120</v>
      </c>
      <c r="ECI109" s="98">
        <v>1703000021</v>
      </c>
      <c r="ECJ109" s="219" t="s">
        <v>120</v>
      </c>
      <c r="ECK109" s="98">
        <v>1703000021</v>
      </c>
      <c r="ECL109" s="219" t="s">
        <v>120</v>
      </c>
      <c r="ECM109" s="98">
        <v>1703000021</v>
      </c>
      <c r="ECN109" s="219" t="s">
        <v>120</v>
      </c>
      <c r="ECO109" s="98">
        <v>1703000021</v>
      </c>
      <c r="ECP109" s="219" t="s">
        <v>120</v>
      </c>
      <c r="ECQ109" s="98">
        <v>1703000021</v>
      </c>
      <c r="ECR109" s="219" t="s">
        <v>120</v>
      </c>
      <c r="ECS109" s="98">
        <v>1703000021</v>
      </c>
      <c r="ECT109" s="219" t="s">
        <v>120</v>
      </c>
      <c r="ECU109" s="98">
        <v>1703000021</v>
      </c>
      <c r="ECV109" s="219" t="s">
        <v>120</v>
      </c>
      <c r="ECW109" s="98">
        <v>1703000021</v>
      </c>
      <c r="ECX109" s="219" t="s">
        <v>120</v>
      </c>
      <c r="ECY109" s="98">
        <v>1703000021</v>
      </c>
      <c r="ECZ109" s="219" t="s">
        <v>120</v>
      </c>
      <c r="EDA109" s="98">
        <v>1703000021</v>
      </c>
      <c r="EDB109" s="219" t="s">
        <v>120</v>
      </c>
      <c r="EDC109" s="98">
        <v>1703000021</v>
      </c>
      <c r="EDD109" s="219" t="s">
        <v>120</v>
      </c>
      <c r="EDE109" s="98">
        <v>1703000021</v>
      </c>
      <c r="EDF109" s="219" t="s">
        <v>120</v>
      </c>
      <c r="EDG109" s="98">
        <v>1703000021</v>
      </c>
      <c r="EDH109" s="219" t="s">
        <v>120</v>
      </c>
      <c r="EDI109" s="98">
        <v>1703000021</v>
      </c>
      <c r="EDJ109" s="219" t="s">
        <v>120</v>
      </c>
      <c r="EDK109" s="98">
        <v>1703000021</v>
      </c>
      <c r="EDL109" s="219" t="s">
        <v>120</v>
      </c>
      <c r="EDM109" s="98">
        <v>1703000021</v>
      </c>
      <c r="EDN109" s="219" t="s">
        <v>120</v>
      </c>
      <c r="EDO109" s="98">
        <v>1703000021</v>
      </c>
      <c r="EDP109" s="219" t="s">
        <v>120</v>
      </c>
      <c r="EDQ109" s="98">
        <v>1703000021</v>
      </c>
      <c r="EDR109" s="219" t="s">
        <v>120</v>
      </c>
      <c r="EDS109" s="98">
        <v>1703000021</v>
      </c>
      <c r="EDT109" s="219" t="s">
        <v>120</v>
      </c>
      <c r="EDU109" s="98">
        <v>1703000021</v>
      </c>
      <c r="EDV109" s="219" t="s">
        <v>120</v>
      </c>
      <c r="EDW109" s="98">
        <v>1703000021</v>
      </c>
      <c r="EDX109" s="219" t="s">
        <v>120</v>
      </c>
      <c r="EDY109" s="98">
        <v>1703000021</v>
      </c>
      <c r="EDZ109" s="219" t="s">
        <v>120</v>
      </c>
      <c r="EEA109" s="98">
        <v>1703000021</v>
      </c>
      <c r="EEB109" s="219" t="s">
        <v>120</v>
      </c>
      <c r="EEC109" s="98">
        <v>1703000021</v>
      </c>
      <c r="EED109" s="219" t="s">
        <v>120</v>
      </c>
      <c r="EEE109" s="98">
        <v>1703000021</v>
      </c>
      <c r="EEF109" s="219" t="s">
        <v>120</v>
      </c>
      <c r="EEG109" s="98">
        <v>1703000021</v>
      </c>
      <c r="EEH109" s="219" t="s">
        <v>120</v>
      </c>
      <c r="EEI109" s="98">
        <v>1703000021</v>
      </c>
      <c r="EEJ109" s="219" t="s">
        <v>120</v>
      </c>
      <c r="EEK109" s="98">
        <v>1703000021</v>
      </c>
      <c r="EEL109" s="219" t="s">
        <v>120</v>
      </c>
      <c r="EEM109" s="98">
        <v>1703000021</v>
      </c>
      <c r="EEN109" s="219" t="s">
        <v>120</v>
      </c>
      <c r="EEO109" s="98">
        <v>1703000021</v>
      </c>
      <c r="EEP109" s="219" t="s">
        <v>120</v>
      </c>
      <c r="EEQ109" s="98">
        <v>1703000021</v>
      </c>
      <c r="EER109" s="219" t="s">
        <v>120</v>
      </c>
      <c r="EES109" s="98">
        <v>1703000021</v>
      </c>
      <c r="EET109" s="219" t="s">
        <v>120</v>
      </c>
      <c r="EEU109" s="98">
        <v>1703000021</v>
      </c>
      <c r="EEV109" s="219" t="s">
        <v>120</v>
      </c>
      <c r="EEW109" s="98">
        <v>1703000021</v>
      </c>
      <c r="EEX109" s="219" t="s">
        <v>120</v>
      </c>
      <c r="EEY109" s="98">
        <v>1703000021</v>
      </c>
      <c r="EEZ109" s="219" t="s">
        <v>120</v>
      </c>
      <c r="EFA109" s="98">
        <v>1703000021</v>
      </c>
      <c r="EFB109" s="219" t="s">
        <v>120</v>
      </c>
      <c r="EFC109" s="98">
        <v>1703000021</v>
      </c>
      <c r="EFD109" s="219" t="s">
        <v>120</v>
      </c>
      <c r="EFE109" s="98">
        <v>1703000021</v>
      </c>
      <c r="EFF109" s="219" t="s">
        <v>120</v>
      </c>
      <c r="EFG109" s="98">
        <v>1703000021</v>
      </c>
      <c r="EFH109" s="219" t="s">
        <v>120</v>
      </c>
      <c r="EFI109" s="98">
        <v>1703000021</v>
      </c>
      <c r="EFJ109" s="219" t="s">
        <v>120</v>
      </c>
      <c r="EFK109" s="98">
        <v>1703000021</v>
      </c>
      <c r="EFL109" s="219" t="s">
        <v>120</v>
      </c>
      <c r="EFM109" s="98">
        <v>1703000021</v>
      </c>
      <c r="EFN109" s="219" t="s">
        <v>120</v>
      </c>
      <c r="EFO109" s="98">
        <v>1703000021</v>
      </c>
      <c r="EFP109" s="219" t="s">
        <v>120</v>
      </c>
      <c r="EFQ109" s="98">
        <v>1703000021</v>
      </c>
      <c r="EFR109" s="219" t="s">
        <v>120</v>
      </c>
      <c r="EFS109" s="98">
        <v>1703000021</v>
      </c>
      <c r="EFT109" s="219" t="s">
        <v>120</v>
      </c>
      <c r="EFU109" s="98">
        <v>1703000021</v>
      </c>
      <c r="EFV109" s="219" t="s">
        <v>120</v>
      </c>
      <c r="EFW109" s="98">
        <v>1703000021</v>
      </c>
      <c r="EFX109" s="219" t="s">
        <v>120</v>
      </c>
      <c r="EFY109" s="98">
        <v>1703000021</v>
      </c>
      <c r="EFZ109" s="219" t="s">
        <v>120</v>
      </c>
      <c r="EGA109" s="98">
        <v>1703000021</v>
      </c>
      <c r="EGB109" s="219" t="s">
        <v>120</v>
      </c>
      <c r="EGC109" s="98">
        <v>1703000021</v>
      </c>
      <c r="EGD109" s="219" t="s">
        <v>120</v>
      </c>
      <c r="EGE109" s="98">
        <v>1703000021</v>
      </c>
      <c r="EGF109" s="219" t="s">
        <v>120</v>
      </c>
      <c r="EGG109" s="98">
        <v>1703000021</v>
      </c>
      <c r="EGH109" s="219" t="s">
        <v>120</v>
      </c>
      <c r="EGI109" s="98">
        <v>1703000021</v>
      </c>
      <c r="EGJ109" s="219" t="s">
        <v>120</v>
      </c>
      <c r="EGK109" s="98">
        <v>1703000021</v>
      </c>
      <c r="EGL109" s="219" t="s">
        <v>120</v>
      </c>
      <c r="EGM109" s="98">
        <v>1703000021</v>
      </c>
      <c r="EGN109" s="219" t="s">
        <v>120</v>
      </c>
      <c r="EGO109" s="98">
        <v>1703000021</v>
      </c>
      <c r="EGP109" s="219" t="s">
        <v>120</v>
      </c>
      <c r="EGQ109" s="98">
        <v>1703000021</v>
      </c>
      <c r="EGR109" s="219" t="s">
        <v>120</v>
      </c>
      <c r="EGS109" s="98">
        <v>1703000021</v>
      </c>
      <c r="EGT109" s="219" t="s">
        <v>120</v>
      </c>
      <c r="EGU109" s="98">
        <v>1703000021</v>
      </c>
      <c r="EGV109" s="219" t="s">
        <v>120</v>
      </c>
      <c r="EGW109" s="98">
        <v>1703000021</v>
      </c>
      <c r="EGX109" s="219" t="s">
        <v>120</v>
      </c>
      <c r="EGY109" s="98">
        <v>1703000021</v>
      </c>
      <c r="EGZ109" s="219" t="s">
        <v>120</v>
      </c>
      <c r="EHA109" s="98">
        <v>1703000021</v>
      </c>
      <c r="EHB109" s="219" t="s">
        <v>120</v>
      </c>
      <c r="EHC109" s="98">
        <v>1703000021</v>
      </c>
      <c r="EHD109" s="219" t="s">
        <v>120</v>
      </c>
      <c r="EHE109" s="98">
        <v>1703000021</v>
      </c>
      <c r="EHF109" s="219" t="s">
        <v>120</v>
      </c>
      <c r="EHG109" s="98">
        <v>1703000021</v>
      </c>
      <c r="EHH109" s="219" t="s">
        <v>120</v>
      </c>
      <c r="EHI109" s="98">
        <v>1703000021</v>
      </c>
      <c r="EHJ109" s="219" t="s">
        <v>120</v>
      </c>
      <c r="EHK109" s="98">
        <v>1703000021</v>
      </c>
      <c r="EHL109" s="219" t="s">
        <v>120</v>
      </c>
      <c r="EHM109" s="98">
        <v>1703000021</v>
      </c>
      <c r="EHN109" s="219" t="s">
        <v>120</v>
      </c>
      <c r="EHO109" s="98">
        <v>1703000021</v>
      </c>
      <c r="EHP109" s="219" t="s">
        <v>120</v>
      </c>
      <c r="EHQ109" s="98">
        <v>1703000021</v>
      </c>
      <c r="EHR109" s="219" t="s">
        <v>120</v>
      </c>
      <c r="EHS109" s="98">
        <v>1703000021</v>
      </c>
      <c r="EHT109" s="219" t="s">
        <v>120</v>
      </c>
      <c r="EHU109" s="98">
        <v>1703000021</v>
      </c>
      <c r="EHV109" s="219" t="s">
        <v>120</v>
      </c>
      <c r="EHW109" s="98">
        <v>1703000021</v>
      </c>
      <c r="EHX109" s="219" t="s">
        <v>120</v>
      </c>
      <c r="EHY109" s="98">
        <v>1703000021</v>
      </c>
      <c r="EHZ109" s="219" t="s">
        <v>120</v>
      </c>
      <c r="EIA109" s="98">
        <v>1703000021</v>
      </c>
      <c r="EIB109" s="219" t="s">
        <v>120</v>
      </c>
      <c r="EIC109" s="98">
        <v>1703000021</v>
      </c>
      <c r="EID109" s="219" t="s">
        <v>120</v>
      </c>
      <c r="EIE109" s="98">
        <v>1703000021</v>
      </c>
      <c r="EIF109" s="219" t="s">
        <v>120</v>
      </c>
      <c r="EIG109" s="98">
        <v>1703000021</v>
      </c>
      <c r="EIH109" s="219" t="s">
        <v>120</v>
      </c>
      <c r="EII109" s="98">
        <v>1703000021</v>
      </c>
      <c r="EIJ109" s="219" t="s">
        <v>120</v>
      </c>
      <c r="EIK109" s="98">
        <v>1703000021</v>
      </c>
      <c r="EIL109" s="219" t="s">
        <v>120</v>
      </c>
      <c r="EIM109" s="98">
        <v>1703000021</v>
      </c>
      <c r="EIN109" s="219" t="s">
        <v>120</v>
      </c>
      <c r="EIO109" s="98">
        <v>1703000021</v>
      </c>
      <c r="EIP109" s="219" t="s">
        <v>120</v>
      </c>
      <c r="EIQ109" s="98">
        <v>1703000021</v>
      </c>
      <c r="EIR109" s="219" t="s">
        <v>120</v>
      </c>
      <c r="EIS109" s="98">
        <v>1703000021</v>
      </c>
      <c r="EIT109" s="219" t="s">
        <v>120</v>
      </c>
      <c r="EIU109" s="98">
        <v>1703000021</v>
      </c>
      <c r="EIV109" s="219" t="s">
        <v>120</v>
      </c>
      <c r="EIW109" s="98">
        <v>1703000021</v>
      </c>
      <c r="EIX109" s="219" t="s">
        <v>120</v>
      </c>
      <c r="EIY109" s="98">
        <v>1703000021</v>
      </c>
      <c r="EIZ109" s="219" t="s">
        <v>120</v>
      </c>
      <c r="EJA109" s="98">
        <v>1703000021</v>
      </c>
      <c r="EJB109" s="219" t="s">
        <v>120</v>
      </c>
      <c r="EJC109" s="98">
        <v>1703000021</v>
      </c>
      <c r="EJD109" s="219" t="s">
        <v>120</v>
      </c>
      <c r="EJE109" s="98">
        <v>1703000021</v>
      </c>
      <c r="EJF109" s="219" t="s">
        <v>120</v>
      </c>
      <c r="EJG109" s="98">
        <v>1703000021</v>
      </c>
      <c r="EJH109" s="219" t="s">
        <v>120</v>
      </c>
      <c r="EJI109" s="98">
        <v>1703000021</v>
      </c>
      <c r="EJJ109" s="219" t="s">
        <v>120</v>
      </c>
      <c r="EJK109" s="98">
        <v>1703000021</v>
      </c>
      <c r="EJL109" s="219" t="s">
        <v>120</v>
      </c>
      <c r="EJM109" s="98">
        <v>1703000021</v>
      </c>
      <c r="EJN109" s="219" t="s">
        <v>120</v>
      </c>
      <c r="EJO109" s="98">
        <v>1703000021</v>
      </c>
      <c r="EJP109" s="219" t="s">
        <v>120</v>
      </c>
      <c r="EJQ109" s="98">
        <v>1703000021</v>
      </c>
      <c r="EJR109" s="219" t="s">
        <v>120</v>
      </c>
      <c r="EJS109" s="98">
        <v>1703000021</v>
      </c>
      <c r="EJT109" s="219" t="s">
        <v>120</v>
      </c>
      <c r="EJU109" s="98">
        <v>1703000021</v>
      </c>
      <c r="EJV109" s="219" t="s">
        <v>120</v>
      </c>
      <c r="EJW109" s="98">
        <v>1703000021</v>
      </c>
      <c r="EJX109" s="219" t="s">
        <v>120</v>
      </c>
      <c r="EJY109" s="98">
        <v>1703000021</v>
      </c>
      <c r="EJZ109" s="219" t="s">
        <v>120</v>
      </c>
      <c r="EKA109" s="98">
        <v>1703000021</v>
      </c>
      <c r="EKB109" s="219" t="s">
        <v>120</v>
      </c>
      <c r="EKC109" s="98">
        <v>1703000021</v>
      </c>
      <c r="EKD109" s="219" t="s">
        <v>120</v>
      </c>
      <c r="EKE109" s="98">
        <v>1703000021</v>
      </c>
      <c r="EKF109" s="219" t="s">
        <v>120</v>
      </c>
      <c r="EKG109" s="98">
        <v>1703000021</v>
      </c>
      <c r="EKH109" s="219" t="s">
        <v>120</v>
      </c>
      <c r="EKI109" s="98">
        <v>1703000021</v>
      </c>
      <c r="EKJ109" s="219" t="s">
        <v>120</v>
      </c>
      <c r="EKK109" s="98">
        <v>1703000021</v>
      </c>
      <c r="EKL109" s="219" t="s">
        <v>120</v>
      </c>
      <c r="EKM109" s="98">
        <v>1703000021</v>
      </c>
      <c r="EKN109" s="219" t="s">
        <v>120</v>
      </c>
      <c r="EKO109" s="98">
        <v>1703000021</v>
      </c>
      <c r="EKP109" s="219" t="s">
        <v>120</v>
      </c>
      <c r="EKQ109" s="98">
        <v>1703000021</v>
      </c>
      <c r="EKR109" s="219" t="s">
        <v>120</v>
      </c>
      <c r="EKS109" s="98">
        <v>1703000021</v>
      </c>
      <c r="EKT109" s="219" t="s">
        <v>120</v>
      </c>
      <c r="EKU109" s="98">
        <v>1703000021</v>
      </c>
      <c r="EKV109" s="219" t="s">
        <v>120</v>
      </c>
      <c r="EKW109" s="98">
        <v>1703000021</v>
      </c>
      <c r="EKX109" s="219" t="s">
        <v>120</v>
      </c>
      <c r="EKY109" s="98">
        <v>1703000021</v>
      </c>
      <c r="EKZ109" s="219" t="s">
        <v>120</v>
      </c>
      <c r="ELA109" s="98">
        <v>1703000021</v>
      </c>
      <c r="ELB109" s="219" t="s">
        <v>120</v>
      </c>
      <c r="ELC109" s="98">
        <v>1703000021</v>
      </c>
      <c r="ELD109" s="219" t="s">
        <v>120</v>
      </c>
      <c r="ELE109" s="98">
        <v>1703000021</v>
      </c>
      <c r="ELF109" s="219" t="s">
        <v>120</v>
      </c>
      <c r="ELG109" s="98">
        <v>1703000021</v>
      </c>
      <c r="ELH109" s="219" t="s">
        <v>120</v>
      </c>
      <c r="ELI109" s="98">
        <v>1703000021</v>
      </c>
      <c r="ELJ109" s="219" t="s">
        <v>120</v>
      </c>
      <c r="ELK109" s="98">
        <v>1703000021</v>
      </c>
      <c r="ELL109" s="219" t="s">
        <v>120</v>
      </c>
      <c r="ELM109" s="98">
        <v>1703000021</v>
      </c>
      <c r="ELN109" s="219" t="s">
        <v>120</v>
      </c>
      <c r="ELO109" s="98">
        <v>1703000021</v>
      </c>
      <c r="ELP109" s="219" t="s">
        <v>120</v>
      </c>
      <c r="ELQ109" s="98">
        <v>1703000021</v>
      </c>
      <c r="ELR109" s="219" t="s">
        <v>120</v>
      </c>
      <c r="ELS109" s="98">
        <v>1703000021</v>
      </c>
      <c r="ELT109" s="219" t="s">
        <v>120</v>
      </c>
      <c r="ELU109" s="98">
        <v>1703000021</v>
      </c>
      <c r="ELV109" s="219" t="s">
        <v>120</v>
      </c>
      <c r="ELW109" s="98">
        <v>1703000021</v>
      </c>
      <c r="ELX109" s="219" t="s">
        <v>120</v>
      </c>
      <c r="ELY109" s="98">
        <v>1703000021</v>
      </c>
      <c r="ELZ109" s="219" t="s">
        <v>120</v>
      </c>
      <c r="EMA109" s="98">
        <v>1703000021</v>
      </c>
      <c r="EMB109" s="219" t="s">
        <v>120</v>
      </c>
      <c r="EMC109" s="98">
        <v>1703000021</v>
      </c>
      <c r="EMD109" s="219" t="s">
        <v>120</v>
      </c>
      <c r="EME109" s="98">
        <v>1703000021</v>
      </c>
      <c r="EMF109" s="219" t="s">
        <v>120</v>
      </c>
      <c r="EMG109" s="98">
        <v>1703000021</v>
      </c>
      <c r="EMH109" s="219" t="s">
        <v>120</v>
      </c>
      <c r="EMI109" s="98">
        <v>1703000021</v>
      </c>
      <c r="EMJ109" s="219" t="s">
        <v>120</v>
      </c>
      <c r="EMK109" s="98">
        <v>1703000021</v>
      </c>
      <c r="EML109" s="219" t="s">
        <v>120</v>
      </c>
      <c r="EMM109" s="98">
        <v>1703000021</v>
      </c>
      <c r="EMN109" s="219" t="s">
        <v>120</v>
      </c>
      <c r="EMO109" s="98">
        <v>1703000021</v>
      </c>
      <c r="EMP109" s="219" t="s">
        <v>120</v>
      </c>
      <c r="EMQ109" s="98">
        <v>1703000021</v>
      </c>
      <c r="EMR109" s="219" t="s">
        <v>120</v>
      </c>
      <c r="EMS109" s="98">
        <v>1703000021</v>
      </c>
      <c r="EMT109" s="219" t="s">
        <v>120</v>
      </c>
      <c r="EMU109" s="98">
        <v>1703000021</v>
      </c>
      <c r="EMV109" s="219" t="s">
        <v>120</v>
      </c>
      <c r="EMW109" s="98">
        <v>1703000021</v>
      </c>
      <c r="EMX109" s="219" t="s">
        <v>120</v>
      </c>
      <c r="EMY109" s="98">
        <v>1703000021</v>
      </c>
      <c r="EMZ109" s="219" t="s">
        <v>120</v>
      </c>
      <c r="ENA109" s="98">
        <v>1703000021</v>
      </c>
      <c r="ENB109" s="219" t="s">
        <v>120</v>
      </c>
      <c r="ENC109" s="98">
        <v>1703000021</v>
      </c>
      <c r="END109" s="219" t="s">
        <v>120</v>
      </c>
      <c r="ENE109" s="98">
        <v>1703000021</v>
      </c>
      <c r="ENF109" s="219" t="s">
        <v>120</v>
      </c>
      <c r="ENG109" s="98">
        <v>1703000021</v>
      </c>
      <c r="ENH109" s="219" t="s">
        <v>120</v>
      </c>
      <c r="ENI109" s="98">
        <v>1703000021</v>
      </c>
      <c r="ENJ109" s="219" t="s">
        <v>120</v>
      </c>
      <c r="ENK109" s="98">
        <v>1703000021</v>
      </c>
      <c r="ENL109" s="219" t="s">
        <v>120</v>
      </c>
      <c r="ENM109" s="98">
        <v>1703000021</v>
      </c>
      <c r="ENN109" s="219" t="s">
        <v>120</v>
      </c>
      <c r="ENO109" s="98">
        <v>1703000021</v>
      </c>
      <c r="ENP109" s="219" t="s">
        <v>120</v>
      </c>
      <c r="ENQ109" s="98">
        <v>1703000021</v>
      </c>
      <c r="ENR109" s="219" t="s">
        <v>120</v>
      </c>
      <c r="ENS109" s="98">
        <v>1703000021</v>
      </c>
      <c r="ENT109" s="219" t="s">
        <v>120</v>
      </c>
      <c r="ENU109" s="98">
        <v>1703000021</v>
      </c>
      <c r="ENV109" s="219" t="s">
        <v>120</v>
      </c>
      <c r="ENW109" s="98">
        <v>1703000021</v>
      </c>
      <c r="ENX109" s="219" t="s">
        <v>120</v>
      </c>
      <c r="ENY109" s="98">
        <v>1703000021</v>
      </c>
      <c r="ENZ109" s="219" t="s">
        <v>120</v>
      </c>
      <c r="EOA109" s="98">
        <v>1703000021</v>
      </c>
      <c r="EOB109" s="219" t="s">
        <v>120</v>
      </c>
      <c r="EOC109" s="98">
        <v>1703000021</v>
      </c>
      <c r="EOD109" s="219" t="s">
        <v>120</v>
      </c>
      <c r="EOE109" s="98">
        <v>1703000021</v>
      </c>
      <c r="EOF109" s="219" t="s">
        <v>120</v>
      </c>
      <c r="EOG109" s="98">
        <v>1703000021</v>
      </c>
      <c r="EOH109" s="219" t="s">
        <v>120</v>
      </c>
      <c r="EOI109" s="98">
        <v>1703000021</v>
      </c>
      <c r="EOJ109" s="219" t="s">
        <v>120</v>
      </c>
      <c r="EOK109" s="98">
        <v>1703000021</v>
      </c>
      <c r="EOL109" s="219" t="s">
        <v>120</v>
      </c>
      <c r="EOM109" s="98">
        <v>1703000021</v>
      </c>
      <c r="EON109" s="219" t="s">
        <v>120</v>
      </c>
      <c r="EOO109" s="98">
        <v>1703000021</v>
      </c>
      <c r="EOP109" s="219" t="s">
        <v>120</v>
      </c>
      <c r="EOQ109" s="98">
        <v>1703000021</v>
      </c>
      <c r="EOR109" s="219" t="s">
        <v>120</v>
      </c>
      <c r="EOS109" s="98">
        <v>1703000021</v>
      </c>
      <c r="EOT109" s="219" t="s">
        <v>120</v>
      </c>
      <c r="EOU109" s="98">
        <v>1703000021</v>
      </c>
      <c r="EOV109" s="219" t="s">
        <v>120</v>
      </c>
      <c r="EOW109" s="98">
        <v>1703000021</v>
      </c>
      <c r="EOX109" s="219" t="s">
        <v>120</v>
      </c>
      <c r="EOY109" s="98">
        <v>1703000021</v>
      </c>
      <c r="EOZ109" s="219" t="s">
        <v>120</v>
      </c>
      <c r="EPA109" s="98">
        <v>1703000021</v>
      </c>
      <c r="EPB109" s="219" t="s">
        <v>120</v>
      </c>
      <c r="EPC109" s="98">
        <v>1703000021</v>
      </c>
      <c r="EPD109" s="219" t="s">
        <v>120</v>
      </c>
      <c r="EPE109" s="98">
        <v>1703000021</v>
      </c>
      <c r="EPF109" s="219" t="s">
        <v>120</v>
      </c>
      <c r="EPG109" s="98">
        <v>1703000021</v>
      </c>
      <c r="EPH109" s="219" t="s">
        <v>120</v>
      </c>
      <c r="EPI109" s="98">
        <v>1703000021</v>
      </c>
      <c r="EPJ109" s="219" t="s">
        <v>120</v>
      </c>
      <c r="EPK109" s="98">
        <v>1703000021</v>
      </c>
      <c r="EPL109" s="219" t="s">
        <v>120</v>
      </c>
      <c r="EPM109" s="98">
        <v>1703000021</v>
      </c>
      <c r="EPN109" s="219" t="s">
        <v>120</v>
      </c>
      <c r="EPO109" s="98">
        <v>1703000021</v>
      </c>
      <c r="EPP109" s="219" t="s">
        <v>120</v>
      </c>
      <c r="EPQ109" s="98">
        <v>1703000021</v>
      </c>
      <c r="EPR109" s="219" t="s">
        <v>120</v>
      </c>
      <c r="EPS109" s="98">
        <v>1703000021</v>
      </c>
      <c r="EPT109" s="219" t="s">
        <v>120</v>
      </c>
      <c r="EPU109" s="98">
        <v>1703000021</v>
      </c>
      <c r="EPV109" s="219" t="s">
        <v>120</v>
      </c>
      <c r="EPW109" s="98">
        <v>1703000021</v>
      </c>
      <c r="EPX109" s="219" t="s">
        <v>120</v>
      </c>
      <c r="EPY109" s="98">
        <v>1703000021</v>
      </c>
      <c r="EPZ109" s="219" t="s">
        <v>120</v>
      </c>
      <c r="EQA109" s="98">
        <v>1703000021</v>
      </c>
      <c r="EQB109" s="219" t="s">
        <v>120</v>
      </c>
      <c r="EQC109" s="98">
        <v>1703000021</v>
      </c>
      <c r="EQD109" s="219" t="s">
        <v>120</v>
      </c>
      <c r="EQE109" s="98">
        <v>1703000021</v>
      </c>
      <c r="EQF109" s="219" t="s">
        <v>120</v>
      </c>
      <c r="EQG109" s="98">
        <v>1703000021</v>
      </c>
      <c r="EQH109" s="219" t="s">
        <v>120</v>
      </c>
      <c r="EQI109" s="98">
        <v>1703000021</v>
      </c>
      <c r="EQJ109" s="219" t="s">
        <v>120</v>
      </c>
      <c r="EQK109" s="98">
        <v>1703000021</v>
      </c>
      <c r="EQL109" s="219" t="s">
        <v>120</v>
      </c>
      <c r="EQM109" s="98">
        <v>1703000021</v>
      </c>
      <c r="EQN109" s="219" t="s">
        <v>120</v>
      </c>
      <c r="EQO109" s="98">
        <v>1703000021</v>
      </c>
      <c r="EQP109" s="219" t="s">
        <v>120</v>
      </c>
      <c r="EQQ109" s="98">
        <v>1703000021</v>
      </c>
      <c r="EQR109" s="219" t="s">
        <v>120</v>
      </c>
      <c r="EQS109" s="98">
        <v>1703000021</v>
      </c>
      <c r="EQT109" s="219" t="s">
        <v>120</v>
      </c>
      <c r="EQU109" s="98">
        <v>1703000021</v>
      </c>
      <c r="EQV109" s="219" t="s">
        <v>120</v>
      </c>
      <c r="EQW109" s="98">
        <v>1703000021</v>
      </c>
      <c r="EQX109" s="219" t="s">
        <v>120</v>
      </c>
      <c r="EQY109" s="98">
        <v>1703000021</v>
      </c>
      <c r="EQZ109" s="219" t="s">
        <v>120</v>
      </c>
      <c r="ERA109" s="98">
        <v>1703000021</v>
      </c>
      <c r="ERB109" s="219" t="s">
        <v>120</v>
      </c>
      <c r="ERC109" s="98">
        <v>1703000021</v>
      </c>
      <c r="ERD109" s="219" t="s">
        <v>120</v>
      </c>
      <c r="ERE109" s="98">
        <v>1703000021</v>
      </c>
      <c r="ERF109" s="219" t="s">
        <v>120</v>
      </c>
      <c r="ERG109" s="98">
        <v>1703000021</v>
      </c>
      <c r="ERH109" s="219" t="s">
        <v>120</v>
      </c>
      <c r="ERI109" s="98">
        <v>1703000021</v>
      </c>
      <c r="ERJ109" s="219" t="s">
        <v>120</v>
      </c>
      <c r="ERK109" s="98">
        <v>1703000021</v>
      </c>
      <c r="ERL109" s="219" t="s">
        <v>120</v>
      </c>
      <c r="ERM109" s="98">
        <v>1703000021</v>
      </c>
      <c r="ERN109" s="219" t="s">
        <v>120</v>
      </c>
      <c r="ERO109" s="98">
        <v>1703000021</v>
      </c>
      <c r="ERP109" s="219" t="s">
        <v>120</v>
      </c>
      <c r="ERQ109" s="98">
        <v>1703000021</v>
      </c>
      <c r="ERR109" s="219" t="s">
        <v>120</v>
      </c>
      <c r="ERS109" s="98">
        <v>1703000021</v>
      </c>
      <c r="ERT109" s="219" t="s">
        <v>120</v>
      </c>
      <c r="ERU109" s="98">
        <v>1703000021</v>
      </c>
      <c r="ERV109" s="219" t="s">
        <v>120</v>
      </c>
      <c r="ERW109" s="98">
        <v>1703000021</v>
      </c>
      <c r="ERX109" s="219" t="s">
        <v>120</v>
      </c>
      <c r="ERY109" s="98">
        <v>1703000021</v>
      </c>
      <c r="ERZ109" s="219" t="s">
        <v>120</v>
      </c>
      <c r="ESA109" s="98">
        <v>1703000021</v>
      </c>
      <c r="ESB109" s="219" t="s">
        <v>120</v>
      </c>
      <c r="ESC109" s="98">
        <v>1703000021</v>
      </c>
      <c r="ESD109" s="219" t="s">
        <v>120</v>
      </c>
      <c r="ESE109" s="98">
        <v>1703000021</v>
      </c>
      <c r="ESF109" s="219" t="s">
        <v>120</v>
      </c>
      <c r="ESG109" s="98">
        <v>1703000021</v>
      </c>
      <c r="ESH109" s="219" t="s">
        <v>120</v>
      </c>
      <c r="ESI109" s="98">
        <v>1703000021</v>
      </c>
      <c r="ESJ109" s="219" t="s">
        <v>120</v>
      </c>
      <c r="ESK109" s="98">
        <v>1703000021</v>
      </c>
      <c r="ESL109" s="219" t="s">
        <v>120</v>
      </c>
      <c r="ESM109" s="98">
        <v>1703000021</v>
      </c>
      <c r="ESN109" s="219" t="s">
        <v>120</v>
      </c>
      <c r="ESO109" s="98">
        <v>1703000021</v>
      </c>
      <c r="ESP109" s="219" t="s">
        <v>120</v>
      </c>
      <c r="ESQ109" s="98">
        <v>1703000021</v>
      </c>
      <c r="ESR109" s="219" t="s">
        <v>120</v>
      </c>
      <c r="ESS109" s="98">
        <v>1703000021</v>
      </c>
      <c r="EST109" s="219" t="s">
        <v>120</v>
      </c>
      <c r="ESU109" s="98">
        <v>1703000021</v>
      </c>
      <c r="ESV109" s="219" t="s">
        <v>120</v>
      </c>
      <c r="ESW109" s="98">
        <v>1703000021</v>
      </c>
      <c r="ESX109" s="219" t="s">
        <v>120</v>
      </c>
      <c r="ESY109" s="98">
        <v>1703000021</v>
      </c>
      <c r="ESZ109" s="219" t="s">
        <v>120</v>
      </c>
      <c r="ETA109" s="98">
        <v>1703000021</v>
      </c>
      <c r="ETB109" s="219" t="s">
        <v>120</v>
      </c>
      <c r="ETC109" s="98">
        <v>1703000021</v>
      </c>
      <c r="ETD109" s="219" t="s">
        <v>120</v>
      </c>
      <c r="ETE109" s="98">
        <v>1703000021</v>
      </c>
      <c r="ETF109" s="219" t="s">
        <v>120</v>
      </c>
      <c r="ETG109" s="98">
        <v>1703000021</v>
      </c>
      <c r="ETH109" s="219" t="s">
        <v>120</v>
      </c>
      <c r="ETI109" s="98">
        <v>1703000021</v>
      </c>
      <c r="ETJ109" s="219" t="s">
        <v>120</v>
      </c>
      <c r="ETK109" s="98">
        <v>1703000021</v>
      </c>
      <c r="ETL109" s="219" t="s">
        <v>120</v>
      </c>
      <c r="ETM109" s="98">
        <v>1703000021</v>
      </c>
      <c r="ETN109" s="219" t="s">
        <v>120</v>
      </c>
      <c r="ETO109" s="98">
        <v>1703000021</v>
      </c>
      <c r="ETP109" s="219" t="s">
        <v>120</v>
      </c>
      <c r="ETQ109" s="98">
        <v>1703000021</v>
      </c>
      <c r="ETR109" s="219" t="s">
        <v>120</v>
      </c>
      <c r="ETS109" s="98">
        <v>1703000021</v>
      </c>
      <c r="ETT109" s="219" t="s">
        <v>120</v>
      </c>
      <c r="ETU109" s="98">
        <v>1703000021</v>
      </c>
      <c r="ETV109" s="219" t="s">
        <v>120</v>
      </c>
      <c r="ETW109" s="98">
        <v>1703000021</v>
      </c>
      <c r="ETX109" s="219" t="s">
        <v>120</v>
      </c>
      <c r="ETY109" s="98">
        <v>1703000021</v>
      </c>
      <c r="ETZ109" s="219" t="s">
        <v>120</v>
      </c>
      <c r="EUA109" s="98">
        <v>1703000021</v>
      </c>
      <c r="EUB109" s="219" t="s">
        <v>120</v>
      </c>
      <c r="EUC109" s="98">
        <v>1703000021</v>
      </c>
      <c r="EUD109" s="219" t="s">
        <v>120</v>
      </c>
      <c r="EUE109" s="98">
        <v>1703000021</v>
      </c>
      <c r="EUF109" s="219" t="s">
        <v>120</v>
      </c>
      <c r="EUG109" s="98">
        <v>1703000021</v>
      </c>
      <c r="EUH109" s="219" t="s">
        <v>120</v>
      </c>
      <c r="EUI109" s="98">
        <v>1703000021</v>
      </c>
      <c r="EUJ109" s="219" t="s">
        <v>120</v>
      </c>
      <c r="EUK109" s="98">
        <v>1703000021</v>
      </c>
      <c r="EUL109" s="219" t="s">
        <v>120</v>
      </c>
      <c r="EUM109" s="98">
        <v>1703000021</v>
      </c>
      <c r="EUN109" s="219" t="s">
        <v>120</v>
      </c>
      <c r="EUO109" s="98">
        <v>1703000021</v>
      </c>
      <c r="EUP109" s="219" t="s">
        <v>120</v>
      </c>
      <c r="EUQ109" s="98">
        <v>1703000021</v>
      </c>
      <c r="EUR109" s="219" t="s">
        <v>120</v>
      </c>
      <c r="EUS109" s="98">
        <v>1703000021</v>
      </c>
      <c r="EUT109" s="219" t="s">
        <v>120</v>
      </c>
      <c r="EUU109" s="98">
        <v>1703000021</v>
      </c>
      <c r="EUV109" s="219" t="s">
        <v>120</v>
      </c>
      <c r="EUW109" s="98">
        <v>1703000021</v>
      </c>
      <c r="EUX109" s="219" t="s">
        <v>120</v>
      </c>
      <c r="EUY109" s="98">
        <v>1703000021</v>
      </c>
      <c r="EUZ109" s="219" t="s">
        <v>120</v>
      </c>
      <c r="EVA109" s="98">
        <v>1703000021</v>
      </c>
      <c r="EVB109" s="219" t="s">
        <v>120</v>
      </c>
      <c r="EVC109" s="98">
        <v>1703000021</v>
      </c>
      <c r="EVD109" s="219" t="s">
        <v>120</v>
      </c>
      <c r="EVE109" s="98">
        <v>1703000021</v>
      </c>
      <c r="EVF109" s="219" t="s">
        <v>120</v>
      </c>
      <c r="EVG109" s="98">
        <v>1703000021</v>
      </c>
      <c r="EVH109" s="219" t="s">
        <v>120</v>
      </c>
      <c r="EVI109" s="98">
        <v>1703000021</v>
      </c>
      <c r="EVJ109" s="219" t="s">
        <v>120</v>
      </c>
      <c r="EVK109" s="98">
        <v>1703000021</v>
      </c>
      <c r="EVL109" s="219" t="s">
        <v>120</v>
      </c>
      <c r="EVM109" s="98">
        <v>1703000021</v>
      </c>
      <c r="EVN109" s="219" t="s">
        <v>120</v>
      </c>
      <c r="EVO109" s="98">
        <v>1703000021</v>
      </c>
      <c r="EVP109" s="219" t="s">
        <v>120</v>
      </c>
      <c r="EVQ109" s="98">
        <v>1703000021</v>
      </c>
      <c r="EVR109" s="219" t="s">
        <v>120</v>
      </c>
      <c r="EVS109" s="98">
        <v>1703000021</v>
      </c>
      <c r="EVT109" s="219" t="s">
        <v>120</v>
      </c>
      <c r="EVU109" s="98">
        <v>1703000021</v>
      </c>
      <c r="EVV109" s="219" t="s">
        <v>120</v>
      </c>
      <c r="EVW109" s="98">
        <v>1703000021</v>
      </c>
      <c r="EVX109" s="219" t="s">
        <v>120</v>
      </c>
      <c r="EVY109" s="98">
        <v>1703000021</v>
      </c>
      <c r="EVZ109" s="219" t="s">
        <v>120</v>
      </c>
      <c r="EWA109" s="98">
        <v>1703000021</v>
      </c>
      <c r="EWB109" s="219" t="s">
        <v>120</v>
      </c>
      <c r="EWC109" s="98">
        <v>1703000021</v>
      </c>
      <c r="EWD109" s="219" t="s">
        <v>120</v>
      </c>
      <c r="EWE109" s="98">
        <v>1703000021</v>
      </c>
      <c r="EWF109" s="219" t="s">
        <v>120</v>
      </c>
      <c r="EWG109" s="98">
        <v>1703000021</v>
      </c>
      <c r="EWH109" s="219" t="s">
        <v>120</v>
      </c>
      <c r="EWI109" s="98">
        <v>1703000021</v>
      </c>
      <c r="EWJ109" s="219" t="s">
        <v>120</v>
      </c>
      <c r="EWK109" s="98">
        <v>1703000021</v>
      </c>
      <c r="EWL109" s="219" t="s">
        <v>120</v>
      </c>
      <c r="EWM109" s="98">
        <v>1703000021</v>
      </c>
      <c r="EWN109" s="219" t="s">
        <v>120</v>
      </c>
      <c r="EWO109" s="98">
        <v>1703000021</v>
      </c>
      <c r="EWP109" s="219" t="s">
        <v>120</v>
      </c>
      <c r="EWQ109" s="98">
        <v>1703000021</v>
      </c>
      <c r="EWR109" s="219" t="s">
        <v>120</v>
      </c>
      <c r="EWS109" s="98">
        <v>1703000021</v>
      </c>
      <c r="EWT109" s="219" t="s">
        <v>120</v>
      </c>
      <c r="EWU109" s="98">
        <v>1703000021</v>
      </c>
      <c r="EWV109" s="219" t="s">
        <v>120</v>
      </c>
      <c r="EWW109" s="98">
        <v>1703000021</v>
      </c>
      <c r="EWX109" s="219" t="s">
        <v>120</v>
      </c>
      <c r="EWY109" s="98">
        <v>1703000021</v>
      </c>
      <c r="EWZ109" s="219" t="s">
        <v>120</v>
      </c>
      <c r="EXA109" s="98">
        <v>1703000021</v>
      </c>
      <c r="EXB109" s="219" t="s">
        <v>120</v>
      </c>
      <c r="EXC109" s="98">
        <v>1703000021</v>
      </c>
      <c r="EXD109" s="219" t="s">
        <v>120</v>
      </c>
      <c r="EXE109" s="98">
        <v>1703000021</v>
      </c>
      <c r="EXF109" s="219" t="s">
        <v>120</v>
      </c>
      <c r="EXG109" s="98">
        <v>1703000021</v>
      </c>
      <c r="EXH109" s="219" t="s">
        <v>120</v>
      </c>
      <c r="EXI109" s="98">
        <v>1703000021</v>
      </c>
      <c r="EXJ109" s="219" t="s">
        <v>120</v>
      </c>
      <c r="EXK109" s="98">
        <v>1703000021</v>
      </c>
      <c r="EXL109" s="219" t="s">
        <v>120</v>
      </c>
      <c r="EXM109" s="98">
        <v>1703000021</v>
      </c>
      <c r="EXN109" s="219" t="s">
        <v>120</v>
      </c>
      <c r="EXO109" s="98">
        <v>1703000021</v>
      </c>
      <c r="EXP109" s="219" t="s">
        <v>120</v>
      </c>
      <c r="EXQ109" s="98">
        <v>1703000021</v>
      </c>
      <c r="EXR109" s="219" t="s">
        <v>120</v>
      </c>
      <c r="EXS109" s="98">
        <v>1703000021</v>
      </c>
      <c r="EXT109" s="219" t="s">
        <v>120</v>
      </c>
      <c r="EXU109" s="98">
        <v>1703000021</v>
      </c>
      <c r="EXV109" s="219" t="s">
        <v>120</v>
      </c>
      <c r="EXW109" s="98">
        <v>1703000021</v>
      </c>
      <c r="EXX109" s="219" t="s">
        <v>120</v>
      </c>
      <c r="EXY109" s="98">
        <v>1703000021</v>
      </c>
      <c r="EXZ109" s="219" t="s">
        <v>120</v>
      </c>
      <c r="EYA109" s="98">
        <v>1703000021</v>
      </c>
      <c r="EYB109" s="219" t="s">
        <v>120</v>
      </c>
      <c r="EYC109" s="98">
        <v>1703000021</v>
      </c>
      <c r="EYD109" s="219" t="s">
        <v>120</v>
      </c>
      <c r="EYE109" s="98">
        <v>1703000021</v>
      </c>
      <c r="EYF109" s="219" t="s">
        <v>120</v>
      </c>
      <c r="EYG109" s="98">
        <v>1703000021</v>
      </c>
      <c r="EYH109" s="219" t="s">
        <v>120</v>
      </c>
      <c r="EYI109" s="98">
        <v>1703000021</v>
      </c>
      <c r="EYJ109" s="219" t="s">
        <v>120</v>
      </c>
      <c r="EYK109" s="98">
        <v>1703000021</v>
      </c>
      <c r="EYL109" s="219" t="s">
        <v>120</v>
      </c>
      <c r="EYM109" s="98">
        <v>1703000021</v>
      </c>
      <c r="EYN109" s="219" t="s">
        <v>120</v>
      </c>
      <c r="EYO109" s="98">
        <v>1703000021</v>
      </c>
      <c r="EYP109" s="219" t="s">
        <v>120</v>
      </c>
      <c r="EYQ109" s="98">
        <v>1703000021</v>
      </c>
      <c r="EYR109" s="219" t="s">
        <v>120</v>
      </c>
      <c r="EYS109" s="98">
        <v>1703000021</v>
      </c>
      <c r="EYT109" s="219" t="s">
        <v>120</v>
      </c>
      <c r="EYU109" s="98">
        <v>1703000021</v>
      </c>
      <c r="EYV109" s="219" t="s">
        <v>120</v>
      </c>
      <c r="EYW109" s="98">
        <v>1703000021</v>
      </c>
      <c r="EYX109" s="219" t="s">
        <v>120</v>
      </c>
      <c r="EYY109" s="98">
        <v>1703000021</v>
      </c>
      <c r="EYZ109" s="219" t="s">
        <v>120</v>
      </c>
      <c r="EZA109" s="98">
        <v>1703000021</v>
      </c>
      <c r="EZB109" s="219" t="s">
        <v>120</v>
      </c>
      <c r="EZC109" s="98">
        <v>1703000021</v>
      </c>
      <c r="EZD109" s="219" t="s">
        <v>120</v>
      </c>
      <c r="EZE109" s="98">
        <v>1703000021</v>
      </c>
      <c r="EZF109" s="219" t="s">
        <v>120</v>
      </c>
      <c r="EZG109" s="98">
        <v>1703000021</v>
      </c>
      <c r="EZH109" s="219" t="s">
        <v>120</v>
      </c>
      <c r="EZI109" s="98">
        <v>1703000021</v>
      </c>
      <c r="EZJ109" s="219" t="s">
        <v>120</v>
      </c>
      <c r="EZK109" s="98">
        <v>1703000021</v>
      </c>
      <c r="EZL109" s="219" t="s">
        <v>120</v>
      </c>
      <c r="EZM109" s="98">
        <v>1703000021</v>
      </c>
      <c r="EZN109" s="219" t="s">
        <v>120</v>
      </c>
      <c r="EZO109" s="98">
        <v>1703000021</v>
      </c>
      <c r="EZP109" s="219" t="s">
        <v>120</v>
      </c>
      <c r="EZQ109" s="98">
        <v>1703000021</v>
      </c>
      <c r="EZR109" s="219" t="s">
        <v>120</v>
      </c>
      <c r="EZS109" s="98">
        <v>1703000021</v>
      </c>
      <c r="EZT109" s="219" t="s">
        <v>120</v>
      </c>
      <c r="EZU109" s="98">
        <v>1703000021</v>
      </c>
      <c r="EZV109" s="219" t="s">
        <v>120</v>
      </c>
      <c r="EZW109" s="98">
        <v>1703000021</v>
      </c>
      <c r="EZX109" s="219" t="s">
        <v>120</v>
      </c>
      <c r="EZY109" s="98">
        <v>1703000021</v>
      </c>
      <c r="EZZ109" s="219" t="s">
        <v>120</v>
      </c>
      <c r="FAA109" s="98">
        <v>1703000021</v>
      </c>
      <c r="FAB109" s="219" t="s">
        <v>120</v>
      </c>
      <c r="FAC109" s="98">
        <v>1703000021</v>
      </c>
      <c r="FAD109" s="219" t="s">
        <v>120</v>
      </c>
      <c r="FAE109" s="98">
        <v>1703000021</v>
      </c>
      <c r="FAF109" s="219" t="s">
        <v>120</v>
      </c>
      <c r="FAG109" s="98">
        <v>1703000021</v>
      </c>
      <c r="FAH109" s="219" t="s">
        <v>120</v>
      </c>
      <c r="FAI109" s="98">
        <v>1703000021</v>
      </c>
      <c r="FAJ109" s="219" t="s">
        <v>120</v>
      </c>
      <c r="FAK109" s="98">
        <v>1703000021</v>
      </c>
      <c r="FAL109" s="219" t="s">
        <v>120</v>
      </c>
      <c r="FAM109" s="98">
        <v>1703000021</v>
      </c>
      <c r="FAN109" s="219" t="s">
        <v>120</v>
      </c>
      <c r="FAO109" s="98">
        <v>1703000021</v>
      </c>
      <c r="FAP109" s="219" t="s">
        <v>120</v>
      </c>
      <c r="FAQ109" s="98">
        <v>1703000021</v>
      </c>
      <c r="FAR109" s="219" t="s">
        <v>120</v>
      </c>
      <c r="FAS109" s="98">
        <v>1703000021</v>
      </c>
      <c r="FAT109" s="219" t="s">
        <v>120</v>
      </c>
      <c r="FAU109" s="98">
        <v>1703000021</v>
      </c>
      <c r="FAV109" s="219" t="s">
        <v>120</v>
      </c>
      <c r="FAW109" s="98">
        <v>1703000021</v>
      </c>
      <c r="FAX109" s="219" t="s">
        <v>120</v>
      </c>
      <c r="FAY109" s="98">
        <v>1703000021</v>
      </c>
      <c r="FAZ109" s="219" t="s">
        <v>120</v>
      </c>
      <c r="FBA109" s="98">
        <v>1703000021</v>
      </c>
      <c r="FBB109" s="219" t="s">
        <v>120</v>
      </c>
      <c r="FBC109" s="98">
        <v>1703000021</v>
      </c>
      <c r="FBD109" s="219" t="s">
        <v>120</v>
      </c>
      <c r="FBE109" s="98">
        <v>1703000021</v>
      </c>
      <c r="FBF109" s="219" t="s">
        <v>120</v>
      </c>
      <c r="FBG109" s="98">
        <v>1703000021</v>
      </c>
      <c r="FBH109" s="219" t="s">
        <v>120</v>
      </c>
      <c r="FBI109" s="98">
        <v>1703000021</v>
      </c>
      <c r="FBJ109" s="219" t="s">
        <v>120</v>
      </c>
      <c r="FBK109" s="98">
        <v>1703000021</v>
      </c>
      <c r="FBL109" s="219" t="s">
        <v>120</v>
      </c>
      <c r="FBM109" s="98">
        <v>1703000021</v>
      </c>
      <c r="FBN109" s="219" t="s">
        <v>120</v>
      </c>
      <c r="FBO109" s="98">
        <v>1703000021</v>
      </c>
      <c r="FBP109" s="219" t="s">
        <v>120</v>
      </c>
      <c r="FBQ109" s="98">
        <v>1703000021</v>
      </c>
      <c r="FBR109" s="219" t="s">
        <v>120</v>
      </c>
      <c r="FBS109" s="98">
        <v>1703000021</v>
      </c>
      <c r="FBT109" s="219" t="s">
        <v>120</v>
      </c>
      <c r="FBU109" s="98">
        <v>1703000021</v>
      </c>
      <c r="FBV109" s="219" t="s">
        <v>120</v>
      </c>
      <c r="FBW109" s="98">
        <v>1703000021</v>
      </c>
      <c r="FBX109" s="219" t="s">
        <v>120</v>
      </c>
      <c r="FBY109" s="98">
        <v>1703000021</v>
      </c>
      <c r="FBZ109" s="219" t="s">
        <v>120</v>
      </c>
      <c r="FCA109" s="98">
        <v>1703000021</v>
      </c>
      <c r="FCB109" s="219" t="s">
        <v>120</v>
      </c>
      <c r="FCC109" s="98">
        <v>1703000021</v>
      </c>
      <c r="FCD109" s="219" t="s">
        <v>120</v>
      </c>
      <c r="FCE109" s="98">
        <v>1703000021</v>
      </c>
      <c r="FCF109" s="219" t="s">
        <v>120</v>
      </c>
      <c r="FCG109" s="98">
        <v>1703000021</v>
      </c>
      <c r="FCH109" s="219" t="s">
        <v>120</v>
      </c>
      <c r="FCI109" s="98">
        <v>1703000021</v>
      </c>
      <c r="FCJ109" s="219" t="s">
        <v>120</v>
      </c>
      <c r="FCK109" s="98">
        <v>1703000021</v>
      </c>
      <c r="FCL109" s="219" t="s">
        <v>120</v>
      </c>
      <c r="FCM109" s="98">
        <v>1703000021</v>
      </c>
      <c r="FCN109" s="219" t="s">
        <v>120</v>
      </c>
      <c r="FCO109" s="98">
        <v>1703000021</v>
      </c>
      <c r="FCP109" s="219" t="s">
        <v>120</v>
      </c>
      <c r="FCQ109" s="98">
        <v>1703000021</v>
      </c>
      <c r="FCR109" s="219" t="s">
        <v>120</v>
      </c>
      <c r="FCS109" s="98">
        <v>1703000021</v>
      </c>
      <c r="FCT109" s="219" t="s">
        <v>120</v>
      </c>
      <c r="FCU109" s="98">
        <v>1703000021</v>
      </c>
      <c r="FCV109" s="219" t="s">
        <v>120</v>
      </c>
      <c r="FCW109" s="98">
        <v>1703000021</v>
      </c>
      <c r="FCX109" s="219" t="s">
        <v>120</v>
      </c>
      <c r="FCY109" s="98">
        <v>1703000021</v>
      </c>
      <c r="FCZ109" s="219" t="s">
        <v>120</v>
      </c>
      <c r="FDA109" s="98">
        <v>1703000021</v>
      </c>
      <c r="FDB109" s="219" t="s">
        <v>120</v>
      </c>
      <c r="FDC109" s="98">
        <v>1703000021</v>
      </c>
      <c r="FDD109" s="219" t="s">
        <v>120</v>
      </c>
      <c r="FDE109" s="98">
        <v>1703000021</v>
      </c>
      <c r="FDF109" s="219" t="s">
        <v>120</v>
      </c>
      <c r="FDG109" s="98">
        <v>1703000021</v>
      </c>
      <c r="FDH109" s="219" t="s">
        <v>120</v>
      </c>
      <c r="FDI109" s="98">
        <v>1703000021</v>
      </c>
      <c r="FDJ109" s="219" t="s">
        <v>120</v>
      </c>
      <c r="FDK109" s="98">
        <v>1703000021</v>
      </c>
      <c r="FDL109" s="219" t="s">
        <v>120</v>
      </c>
      <c r="FDM109" s="98">
        <v>1703000021</v>
      </c>
      <c r="FDN109" s="219" t="s">
        <v>120</v>
      </c>
      <c r="FDO109" s="98">
        <v>1703000021</v>
      </c>
      <c r="FDP109" s="219" t="s">
        <v>120</v>
      </c>
      <c r="FDQ109" s="98">
        <v>1703000021</v>
      </c>
      <c r="FDR109" s="219" t="s">
        <v>120</v>
      </c>
      <c r="FDS109" s="98">
        <v>1703000021</v>
      </c>
      <c r="FDT109" s="219" t="s">
        <v>120</v>
      </c>
      <c r="FDU109" s="98">
        <v>1703000021</v>
      </c>
      <c r="FDV109" s="219" t="s">
        <v>120</v>
      </c>
      <c r="FDW109" s="98">
        <v>1703000021</v>
      </c>
      <c r="FDX109" s="219" t="s">
        <v>120</v>
      </c>
      <c r="FDY109" s="98">
        <v>1703000021</v>
      </c>
      <c r="FDZ109" s="219" t="s">
        <v>120</v>
      </c>
      <c r="FEA109" s="98">
        <v>1703000021</v>
      </c>
      <c r="FEB109" s="219" t="s">
        <v>120</v>
      </c>
      <c r="FEC109" s="98">
        <v>1703000021</v>
      </c>
      <c r="FED109" s="219" t="s">
        <v>120</v>
      </c>
      <c r="FEE109" s="98">
        <v>1703000021</v>
      </c>
      <c r="FEF109" s="219" t="s">
        <v>120</v>
      </c>
      <c r="FEG109" s="98">
        <v>1703000021</v>
      </c>
      <c r="FEH109" s="219" t="s">
        <v>120</v>
      </c>
      <c r="FEI109" s="98">
        <v>1703000021</v>
      </c>
      <c r="FEJ109" s="219" t="s">
        <v>120</v>
      </c>
      <c r="FEK109" s="98">
        <v>1703000021</v>
      </c>
      <c r="FEL109" s="219" t="s">
        <v>120</v>
      </c>
      <c r="FEM109" s="98">
        <v>1703000021</v>
      </c>
      <c r="FEN109" s="219" t="s">
        <v>120</v>
      </c>
      <c r="FEO109" s="98">
        <v>1703000021</v>
      </c>
      <c r="FEP109" s="219" t="s">
        <v>120</v>
      </c>
      <c r="FEQ109" s="98">
        <v>1703000021</v>
      </c>
      <c r="FER109" s="219" t="s">
        <v>120</v>
      </c>
      <c r="FES109" s="98">
        <v>1703000021</v>
      </c>
      <c r="FET109" s="219" t="s">
        <v>120</v>
      </c>
      <c r="FEU109" s="98">
        <v>1703000021</v>
      </c>
      <c r="FEV109" s="219" t="s">
        <v>120</v>
      </c>
      <c r="FEW109" s="98">
        <v>1703000021</v>
      </c>
      <c r="FEX109" s="219" t="s">
        <v>120</v>
      </c>
      <c r="FEY109" s="98">
        <v>1703000021</v>
      </c>
      <c r="FEZ109" s="219" t="s">
        <v>120</v>
      </c>
      <c r="FFA109" s="98">
        <v>1703000021</v>
      </c>
      <c r="FFB109" s="219" t="s">
        <v>120</v>
      </c>
      <c r="FFC109" s="98">
        <v>1703000021</v>
      </c>
      <c r="FFD109" s="219" t="s">
        <v>120</v>
      </c>
      <c r="FFE109" s="98">
        <v>1703000021</v>
      </c>
      <c r="FFF109" s="219" t="s">
        <v>120</v>
      </c>
      <c r="FFG109" s="98">
        <v>1703000021</v>
      </c>
      <c r="FFH109" s="219" t="s">
        <v>120</v>
      </c>
      <c r="FFI109" s="98">
        <v>1703000021</v>
      </c>
      <c r="FFJ109" s="219" t="s">
        <v>120</v>
      </c>
      <c r="FFK109" s="98">
        <v>1703000021</v>
      </c>
      <c r="FFL109" s="219" t="s">
        <v>120</v>
      </c>
      <c r="FFM109" s="98">
        <v>1703000021</v>
      </c>
      <c r="FFN109" s="219" t="s">
        <v>120</v>
      </c>
      <c r="FFO109" s="98">
        <v>1703000021</v>
      </c>
      <c r="FFP109" s="219" t="s">
        <v>120</v>
      </c>
      <c r="FFQ109" s="98">
        <v>1703000021</v>
      </c>
      <c r="FFR109" s="219" t="s">
        <v>120</v>
      </c>
      <c r="FFS109" s="98">
        <v>1703000021</v>
      </c>
      <c r="FFT109" s="219" t="s">
        <v>120</v>
      </c>
      <c r="FFU109" s="98">
        <v>1703000021</v>
      </c>
      <c r="FFV109" s="219" t="s">
        <v>120</v>
      </c>
      <c r="FFW109" s="98">
        <v>1703000021</v>
      </c>
      <c r="FFX109" s="219" t="s">
        <v>120</v>
      </c>
      <c r="FFY109" s="98">
        <v>1703000021</v>
      </c>
      <c r="FFZ109" s="219" t="s">
        <v>120</v>
      </c>
      <c r="FGA109" s="98">
        <v>1703000021</v>
      </c>
      <c r="FGB109" s="219" t="s">
        <v>120</v>
      </c>
      <c r="FGC109" s="98">
        <v>1703000021</v>
      </c>
      <c r="FGD109" s="219" t="s">
        <v>120</v>
      </c>
      <c r="FGE109" s="98">
        <v>1703000021</v>
      </c>
      <c r="FGF109" s="219" t="s">
        <v>120</v>
      </c>
      <c r="FGG109" s="98">
        <v>1703000021</v>
      </c>
      <c r="FGH109" s="219" t="s">
        <v>120</v>
      </c>
      <c r="FGI109" s="98">
        <v>1703000021</v>
      </c>
      <c r="FGJ109" s="219" t="s">
        <v>120</v>
      </c>
      <c r="FGK109" s="98">
        <v>1703000021</v>
      </c>
      <c r="FGL109" s="219" t="s">
        <v>120</v>
      </c>
      <c r="FGM109" s="98">
        <v>1703000021</v>
      </c>
      <c r="FGN109" s="219" t="s">
        <v>120</v>
      </c>
      <c r="FGO109" s="98">
        <v>1703000021</v>
      </c>
      <c r="FGP109" s="219" t="s">
        <v>120</v>
      </c>
      <c r="FGQ109" s="98">
        <v>1703000021</v>
      </c>
      <c r="FGR109" s="219" t="s">
        <v>120</v>
      </c>
      <c r="FGS109" s="98">
        <v>1703000021</v>
      </c>
      <c r="FGT109" s="219" t="s">
        <v>120</v>
      </c>
      <c r="FGU109" s="98">
        <v>1703000021</v>
      </c>
      <c r="FGV109" s="219" t="s">
        <v>120</v>
      </c>
      <c r="FGW109" s="98">
        <v>1703000021</v>
      </c>
      <c r="FGX109" s="219" t="s">
        <v>120</v>
      </c>
      <c r="FGY109" s="98">
        <v>1703000021</v>
      </c>
      <c r="FGZ109" s="219" t="s">
        <v>120</v>
      </c>
      <c r="FHA109" s="98">
        <v>1703000021</v>
      </c>
      <c r="FHB109" s="219" t="s">
        <v>120</v>
      </c>
      <c r="FHC109" s="98">
        <v>1703000021</v>
      </c>
      <c r="FHD109" s="219" t="s">
        <v>120</v>
      </c>
      <c r="FHE109" s="98">
        <v>1703000021</v>
      </c>
      <c r="FHF109" s="219" t="s">
        <v>120</v>
      </c>
      <c r="FHG109" s="98">
        <v>1703000021</v>
      </c>
      <c r="FHH109" s="219" t="s">
        <v>120</v>
      </c>
      <c r="FHI109" s="98">
        <v>1703000021</v>
      </c>
      <c r="FHJ109" s="219" t="s">
        <v>120</v>
      </c>
      <c r="FHK109" s="98">
        <v>1703000021</v>
      </c>
      <c r="FHL109" s="219" t="s">
        <v>120</v>
      </c>
      <c r="FHM109" s="98">
        <v>1703000021</v>
      </c>
      <c r="FHN109" s="219" t="s">
        <v>120</v>
      </c>
      <c r="FHO109" s="98">
        <v>1703000021</v>
      </c>
      <c r="FHP109" s="219" t="s">
        <v>120</v>
      </c>
      <c r="FHQ109" s="98">
        <v>1703000021</v>
      </c>
      <c r="FHR109" s="219" t="s">
        <v>120</v>
      </c>
      <c r="FHS109" s="98">
        <v>1703000021</v>
      </c>
      <c r="FHT109" s="219" t="s">
        <v>120</v>
      </c>
      <c r="FHU109" s="98">
        <v>1703000021</v>
      </c>
      <c r="FHV109" s="219" t="s">
        <v>120</v>
      </c>
      <c r="FHW109" s="98">
        <v>1703000021</v>
      </c>
      <c r="FHX109" s="219" t="s">
        <v>120</v>
      </c>
      <c r="FHY109" s="98">
        <v>1703000021</v>
      </c>
      <c r="FHZ109" s="219" t="s">
        <v>120</v>
      </c>
      <c r="FIA109" s="98">
        <v>1703000021</v>
      </c>
      <c r="FIB109" s="219" t="s">
        <v>120</v>
      </c>
      <c r="FIC109" s="98">
        <v>1703000021</v>
      </c>
      <c r="FID109" s="219" t="s">
        <v>120</v>
      </c>
      <c r="FIE109" s="98">
        <v>1703000021</v>
      </c>
      <c r="FIF109" s="219" t="s">
        <v>120</v>
      </c>
      <c r="FIG109" s="98">
        <v>1703000021</v>
      </c>
      <c r="FIH109" s="219" t="s">
        <v>120</v>
      </c>
      <c r="FII109" s="98">
        <v>1703000021</v>
      </c>
      <c r="FIJ109" s="219" t="s">
        <v>120</v>
      </c>
      <c r="FIK109" s="98">
        <v>1703000021</v>
      </c>
      <c r="FIL109" s="219" t="s">
        <v>120</v>
      </c>
      <c r="FIM109" s="98">
        <v>1703000021</v>
      </c>
      <c r="FIN109" s="219" t="s">
        <v>120</v>
      </c>
      <c r="FIO109" s="98">
        <v>1703000021</v>
      </c>
      <c r="FIP109" s="219" t="s">
        <v>120</v>
      </c>
      <c r="FIQ109" s="98">
        <v>1703000021</v>
      </c>
      <c r="FIR109" s="219" t="s">
        <v>120</v>
      </c>
      <c r="FIS109" s="98">
        <v>1703000021</v>
      </c>
      <c r="FIT109" s="219" t="s">
        <v>120</v>
      </c>
      <c r="FIU109" s="98">
        <v>1703000021</v>
      </c>
      <c r="FIV109" s="219" t="s">
        <v>120</v>
      </c>
      <c r="FIW109" s="98">
        <v>1703000021</v>
      </c>
      <c r="FIX109" s="219" t="s">
        <v>120</v>
      </c>
      <c r="FIY109" s="98">
        <v>1703000021</v>
      </c>
      <c r="FIZ109" s="219" t="s">
        <v>120</v>
      </c>
      <c r="FJA109" s="98">
        <v>1703000021</v>
      </c>
      <c r="FJB109" s="219" t="s">
        <v>120</v>
      </c>
      <c r="FJC109" s="98">
        <v>1703000021</v>
      </c>
      <c r="FJD109" s="219" t="s">
        <v>120</v>
      </c>
      <c r="FJE109" s="98">
        <v>1703000021</v>
      </c>
      <c r="FJF109" s="219" t="s">
        <v>120</v>
      </c>
      <c r="FJG109" s="98">
        <v>1703000021</v>
      </c>
      <c r="FJH109" s="219" t="s">
        <v>120</v>
      </c>
      <c r="FJI109" s="98">
        <v>1703000021</v>
      </c>
      <c r="FJJ109" s="219" t="s">
        <v>120</v>
      </c>
      <c r="FJK109" s="98">
        <v>1703000021</v>
      </c>
      <c r="FJL109" s="219" t="s">
        <v>120</v>
      </c>
      <c r="FJM109" s="98">
        <v>1703000021</v>
      </c>
      <c r="FJN109" s="219" t="s">
        <v>120</v>
      </c>
      <c r="FJO109" s="98">
        <v>1703000021</v>
      </c>
      <c r="FJP109" s="219" t="s">
        <v>120</v>
      </c>
      <c r="FJQ109" s="98">
        <v>1703000021</v>
      </c>
      <c r="FJR109" s="219" t="s">
        <v>120</v>
      </c>
      <c r="FJS109" s="98">
        <v>1703000021</v>
      </c>
      <c r="FJT109" s="219" t="s">
        <v>120</v>
      </c>
      <c r="FJU109" s="98">
        <v>1703000021</v>
      </c>
      <c r="FJV109" s="219" t="s">
        <v>120</v>
      </c>
      <c r="FJW109" s="98">
        <v>1703000021</v>
      </c>
      <c r="FJX109" s="219" t="s">
        <v>120</v>
      </c>
      <c r="FJY109" s="98">
        <v>1703000021</v>
      </c>
      <c r="FJZ109" s="219" t="s">
        <v>120</v>
      </c>
      <c r="FKA109" s="98">
        <v>1703000021</v>
      </c>
      <c r="FKB109" s="219" t="s">
        <v>120</v>
      </c>
      <c r="FKC109" s="98">
        <v>1703000021</v>
      </c>
      <c r="FKD109" s="219" t="s">
        <v>120</v>
      </c>
      <c r="FKE109" s="98">
        <v>1703000021</v>
      </c>
      <c r="FKF109" s="219" t="s">
        <v>120</v>
      </c>
      <c r="FKG109" s="98">
        <v>1703000021</v>
      </c>
      <c r="FKH109" s="219" t="s">
        <v>120</v>
      </c>
      <c r="FKI109" s="98">
        <v>1703000021</v>
      </c>
      <c r="FKJ109" s="219" t="s">
        <v>120</v>
      </c>
      <c r="FKK109" s="98">
        <v>1703000021</v>
      </c>
      <c r="FKL109" s="219" t="s">
        <v>120</v>
      </c>
      <c r="FKM109" s="98">
        <v>1703000021</v>
      </c>
      <c r="FKN109" s="219" t="s">
        <v>120</v>
      </c>
      <c r="FKO109" s="98">
        <v>1703000021</v>
      </c>
      <c r="FKP109" s="219" t="s">
        <v>120</v>
      </c>
      <c r="FKQ109" s="98">
        <v>1703000021</v>
      </c>
      <c r="FKR109" s="219" t="s">
        <v>120</v>
      </c>
      <c r="FKS109" s="98">
        <v>1703000021</v>
      </c>
      <c r="FKT109" s="219" t="s">
        <v>120</v>
      </c>
      <c r="FKU109" s="98">
        <v>1703000021</v>
      </c>
      <c r="FKV109" s="219" t="s">
        <v>120</v>
      </c>
      <c r="FKW109" s="98">
        <v>1703000021</v>
      </c>
      <c r="FKX109" s="219" t="s">
        <v>120</v>
      </c>
      <c r="FKY109" s="98">
        <v>1703000021</v>
      </c>
      <c r="FKZ109" s="219" t="s">
        <v>120</v>
      </c>
      <c r="FLA109" s="98">
        <v>1703000021</v>
      </c>
      <c r="FLB109" s="219" t="s">
        <v>120</v>
      </c>
      <c r="FLC109" s="98">
        <v>1703000021</v>
      </c>
      <c r="FLD109" s="219" t="s">
        <v>120</v>
      </c>
      <c r="FLE109" s="98">
        <v>1703000021</v>
      </c>
      <c r="FLF109" s="219" t="s">
        <v>120</v>
      </c>
      <c r="FLG109" s="98">
        <v>1703000021</v>
      </c>
      <c r="FLH109" s="219" t="s">
        <v>120</v>
      </c>
      <c r="FLI109" s="98">
        <v>1703000021</v>
      </c>
      <c r="FLJ109" s="219" t="s">
        <v>120</v>
      </c>
      <c r="FLK109" s="98">
        <v>1703000021</v>
      </c>
      <c r="FLL109" s="219" t="s">
        <v>120</v>
      </c>
      <c r="FLM109" s="98">
        <v>1703000021</v>
      </c>
      <c r="FLN109" s="219" t="s">
        <v>120</v>
      </c>
      <c r="FLO109" s="98">
        <v>1703000021</v>
      </c>
      <c r="FLP109" s="219" t="s">
        <v>120</v>
      </c>
      <c r="FLQ109" s="98">
        <v>1703000021</v>
      </c>
      <c r="FLR109" s="219" t="s">
        <v>120</v>
      </c>
      <c r="FLS109" s="98">
        <v>1703000021</v>
      </c>
      <c r="FLT109" s="219" t="s">
        <v>120</v>
      </c>
      <c r="FLU109" s="98">
        <v>1703000021</v>
      </c>
      <c r="FLV109" s="219" t="s">
        <v>120</v>
      </c>
      <c r="FLW109" s="98">
        <v>1703000021</v>
      </c>
      <c r="FLX109" s="219" t="s">
        <v>120</v>
      </c>
      <c r="FLY109" s="98">
        <v>1703000021</v>
      </c>
      <c r="FLZ109" s="219" t="s">
        <v>120</v>
      </c>
      <c r="FMA109" s="98">
        <v>1703000021</v>
      </c>
      <c r="FMB109" s="219" t="s">
        <v>120</v>
      </c>
      <c r="FMC109" s="98">
        <v>1703000021</v>
      </c>
      <c r="FMD109" s="219" t="s">
        <v>120</v>
      </c>
      <c r="FME109" s="98">
        <v>1703000021</v>
      </c>
      <c r="FMF109" s="219" t="s">
        <v>120</v>
      </c>
      <c r="FMG109" s="98">
        <v>1703000021</v>
      </c>
      <c r="FMH109" s="219" t="s">
        <v>120</v>
      </c>
      <c r="FMI109" s="98">
        <v>1703000021</v>
      </c>
      <c r="FMJ109" s="219" t="s">
        <v>120</v>
      </c>
      <c r="FMK109" s="98">
        <v>1703000021</v>
      </c>
      <c r="FML109" s="219" t="s">
        <v>120</v>
      </c>
      <c r="FMM109" s="98">
        <v>1703000021</v>
      </c>
      <c r="FMN109" s="219" t="s">
        <v>120</v>
      </c>
      <c r="FMO109" s="98">
        <v>1703000021</v>
      </c>
      <c r="FMP109" s="219" t="s">
        <v>120</v>
      </c>
      <c r="FMQ109" s="98">
        <v>1703000021</v>
      </c>
      <c r="FMR109" s="219" t="s">
        <v>120</v>
      </c>
      <c r="FMS109" s="98">
        <v>1703000021</v>
      </c>
      <c r="FMT109" s="219" t="s">
        <v>120</v>
      </c>
      <c r="FMU109" s="98">
        <v>1703000021</v>
      </c>
      <c r="FMV109" s="219" t="s">
        <v>120</v>
      </c>
      <c r="FMW109" s="98">
        <v>1703000021</v>
      </c>
      <c r="FMX109" s="219" t="s">
        <v>120</v>
      </c>
      <c r="FMY109" s="98">
        <v>1703000021</v>
      </c>
      <c r="FMZ109" s="219" t="s">
        <v>120</v>
      </c>
      <c r="FNA109" s="98">
        <v>1703000021</v>
      </c>
      <c r="FNB109" s="219" t="s">
        <v>120</v>
      </c>
      <c r="FNC109" s="98">
        <v>1703000021</v>
      </c>
      <c r="FND109" s="219" t="s">
        <v>120</v>
      </c>
      <c r="FNE109" s="98">
        <v>1703000021</v>
      </c>
      <c r="FNF109" s="219" t="s">
        <v>120</v>
      </c>
      <c r="FNG109" s="98">
        <v>1703000021</v>
      </c>
      <c r="FNH109" s="219" t="s">
        <v>120</v>
      </c>
      <c r="FNI109" s="98">
        <v>1703000021</v>
      </c>
      <c r="FNJ109" s="219" t="s">
        <v>120</v>
      </c>
      <c r="FNK109" s="98">
        <v>1703000021</v>
      </c>
      <c r="FNL109" s="219" t="s">
        <v>120</v>
      </c>
      <c r="FNM109" s="98">
        <v>1703000021</v>
      </c>
      <c r="FNN109" s="219" t="s">
        <v>120</v>
      </c>
      <c r="FNO109" s="98">
        <v>1703000021</v>
      </c>
      <c r="FNP109" s="219" t="s">
        <v>120</v>
      </c>
      <c r="FNQ109" s="98">
        <v>1703000021</v>
      </c>
      <c r="FNR109" s="219" t="s">
        <v>120</v>
      </c>
      <c r="FNS109" s="98">
        <v>1703000021</v>
      </c>
      <c r="FNT109" s="219" t="s">
        <v>120</v>
      </c>
      <c r="FNU109" s="98">
        <v>1703000021</v>
      </c>
      <c r="FNV109" s="219" t="s">
        <v>120</v>
      </c>
      <c r="FNW109" s="98">
        <v>1703000021</v>
      </c>
      <c r="FNX109" s="219" t="s">
        <v>120</v>
      </c>
      <c r="FNY109" s="98">
        <v>1703000021</v>
      </c>
      <c r="FNZ109" s="219" t="s">
        <v>120</v>
      </c>
      <c r="FOA109" s="98">
        <v>1703000021</v>
      </c>
      <c r="FOB109" s="219" t="s">
        <v>120</v>
      </c>
      <c r="FOC109" s="98">
        <v>1703000021</v>
      </c>
      <c r="FOD109" s="219" t="s">
        <v>120</v>
      </c>
      <c r="FOE109" s="98">
        <v>1703000021</v>
      </c>
      <c r="FOF109" s="219" t="s">
        <v>120</v>
      </c>
      <c r="FOG109" s="98">
        <v>1703000021</v>
      </c>
      <c r="FOH109" s="219" t="s">
        <v>120</v>
      </c>
      <c r="FOI109" s="98">
        <v>1703000021</v>
      </c>
      <c r="FOJ109" s="219" t="s">
        <v>120</v>
      </c>
      <c r="FOK109" s="98">
        <v>1703000021</v>
      </c>
      <c r="FOL109" s="219" t="s">
        <v>120</v>
      </c>
      <c r="FOM109" s="98">
        <v>1703000021</v>
      </c>
      <c r="FON109" s="219" t="s">
        <v>120</v>
      </c>
      <c r="FOO109" s="98">
        <v>1703000021</v>
      </c>
      <c r="FOP109" s="219" t="s">
        <v>120</v>
      </c>
      <c r="FOQ109" s="98">
        <v>1703000021</v>
      </c>
      <c r="FOR109" s="219" t="s">
        <v>120</v>
      </c>
      <c r="FOS109" s="98">
        <v>1703000021</v>
      </c>
      <c r="FOT109" s="219" t="s">
        <v>120</v>
      </c>
      <c r="FOU109" s="98">
        <v>1703000021</v>
      </c>
      <c r="FOV109" s="219" t="s">
        <v>120</v>
      </c>
      <c r="FOW109" s="98">
        <v>1703000021</v>
      </c>
      <c r="FOX109" s="219" t="s">
        <v>120</v>
      </c>
      <c r="FOY109" s="98">
        <v>1703000021</v>
      </c>
      <c r="FOZ109" s="219" t="s">
        <v>120</v>
      </c>
      <c r="FPA109" s="98">
        <v>1703000021</v>
      </c>
      <c r="FPB109" s="219" t="s">
        <v>120</v>
      </c>
      <c r="FPC109" s="98">
        <v>1703000021</v>
      </c>
      <c r="FPD109" s="219" t="s">
        <v>120</v>
      </c>
      <c r="FPE109" s="98">
        <v>1703000021</v>
      </c>
      <c r="FPF109" s="219" t="s">
        <v>120</v>
      </c>
      <c r="FPG109" s="98">
        <v>1703000021</v>
      </c>
      <c r="FPH109" s="219" t="s">
        <v>120</v>
      </c>
      <c r="FPI109" s="98">
        <v>1703000021</v>
      </c>
      <c r="FPJ109" s="219" t="s">
        <v>120</v>
      </c>
      <c r="FPK109" s="98">
        <v>1703000021</v>
      </c>
      <c r="FPL109" s="219" t="s">
        <v>120</v>
      </c>
      <c r="FPM109" s="98">
        <v>1703000021</v>
      </c>
      <c r="FPN109" s="219" t="s">
        <v>120</v>
      </c>
      <c r="FPO109" s="98">
        <v>1703000021</v>
      </c>
      <c r="FPP109" s="219" t="s">
        <v>120</v>
      </c>
      <c r="FPQ109" s="98">
        <v>1703000021</v>
      </c>
      <c r="FPR109" s="219" t="s">
        <v>120</v>
      </c>
      <c r="FPS109" s="98">
        <v>1703000021</v>
      </c>
      <c r="FPT109" s="219" t="s">
        <v>120</v>
      </c>
      <c r="FPU109" s="98">
        <v>1703000021</v>
      </c>
      <c r="FPV109" s="219" t="s">
        <v>120</v>
      </c>
      <c r="FPW109" s="98">
        <v>1703000021</v>
      </c>
      <c r="FPX109" s="219" t="s">
        <v>120</v>
      </c>
      <c r="FPY109" s="98">
        <v>1703000021</v>
      </c>
      <c r="FPZ109" s="219" t="s">
        <v>120</v>
      </c>
      <c r="FQA109" s="98">
        <v>1703000021</v>
      </c>
      <c r="FQB109" s="219" t="s">
        <v>120</v>
      </c>
      <c r="FQC109" s="98">
        <v>1703000021</v>
      </c>
      <c r="FQD109" s="219" t="s">
        <v>120</v>
      </c>
      <c r="FQE109" s="98">
        <v>1703000021</v>
      </c>
      <c r="FQF109" s="219" t="s">
        <v>120</v>
      </c>
      <c r="FQG109" s="98">
        <v>1703000021</v>
      </c>
      <c r="FQH109" s="219" t="s">
        <v>120</v>
      </c>
      <c r="FQI109" s="98">
        <v>1703000021</v>
      </c>
      <c r="FQJ109" s="219" t="s">
        <v>120</v>
      </c>
      <c r="FQK109" s="98">
        <v>1703000021</v>
      </c>
      <c r="FQL109" s="219" t="s">
        <v>120</v>
      </c>
      <c r="FQM109" s="98">
        <v>1703000021</v>
      </c>
      <c r="FQN109" s="219" t="s">
        <v>120</v>
      </c>
      <c r="FQO109" s="98">
        <v>1703000021</v>
      </c>
      <c r="FQP109" s="219" t="s">
        <v>120</v>
      </c>
      <c r="FQQ109" s="98">
        <v>1703000021</v>
      </c>
      <c r="FQR109" s="219" t="s">
        <v>120</v>
      </c>
      <c r="FQS109" s="98">
        <v>1703000021</v>
      </c>
      <c r="FQT109" s="219" t="s">
        <v>120</v>
      </c>
      <c r="FQU109" s="98">
        <v>1703000021</v>
      </c>
      <c r="FQV109" s="219" t="s">
        <v>120</v>
      </c>
      <c r="FQW109" s="98">
        <v>1703000021</v>
      </c>
      <c r="FQX109" s="219" t="s">
        <v>120</v>
      </c>
      <c r="FQY109" s="98">
        <v>1703000021</v>
      </c>
      <c r="FQZ109" s="219" t="s">
        <v>120</v>
      </c>
      <c r="FRA109" s="98">
        <v>1703000021</v>
      </c>
      <c r="FRB109" s="219" t="s">
        <v>120</v>
      </c>
      <c r="FRC109" s="98">
        <v>1703000021</v>
      </c>
      <c r="FRD109" s="219" t="s">
        <v>120</v>
      </c>
      <c r="FRE109" s="98">
        <v>1703000021</v>
      </c>
      <c r="FRF109" s="219" t="s">
        <v>120</v>
      </c>
      <c r="FRG109" s="98">
        <v>1703000021</v>
      </c>
      <c r="FRH109" s="219" t="s">
        <v>120</v>
      </c>
      <c r="FRI109" s="98">
        <v>1703000021</v>
      </c>
      <c r="FRJ109" s="219" t="s">
        <v>120</v>
      </c>
      <c r="FRK109" s="98">
        <v>1703000021</v>
      </c>
      <c r="FRL109" s="219" t="s">
        <v>120</v>
      </c>
      <c r="FRM109" s="98">
        <v>1703000021</v>
      </c>
      <c r="FRN109" s="219" t="s">
        <v>120</v>
      </c>
      <c r="FRO109" s="98">
        <v>1703000021</v>
      </c>
      <c r="FRP109" s="219" t="s">
        <v>120</v>
      </c>
      <c r="FRQ109" s="98">
        <v>1703000021</v>
      </c>
      <c r="FRR109" s="219" t="s">
        <v>120</v>
      </c>
      <c r="FRS109" s="98">
        <v>1703000021</v>
      </c>
      <c r="FRT109" s="219" t="s">
        <v>120</v>
      </c>
      <c r="FRU109" s="98">
        <v>1703000021</v>
      </c>
      <c r="FRV109" s="219" t="s">
        <v>120</v>
      </c>
      <c r="FRW109" s="98">
        <v>1703000021</v>
      </c>
      <c r="FRX109" s="219" t="s">
        <v>120</v>
      </c>
      <c r="FRY109" s="98">
        <v>1703000021</v>
      </c>
      <c r="FRZ109" s="219" t="s">
        <v>120</v>
      </c>
      <c r="FSA109" s="98">
        <v>1703000021</v>
      </c>
      <c r="FSB109" s="219" t="s">
        <v>120</v>
      </c>
      <c r="FSC109" s="98">
        <v>1703000021</v>
      </c>
      <c r="FSD109" s="219" t="s">
        <v>120</v>
      </c>
      <c r="FSE109" s="98">
        <v>1703000021</v>
      </c>
      <c r="FSF109" s="219" t="s">
        <v>120</v>
      </c>
      <c r="FSG109" s="98">
        <v>1703000021</v>
      </c>
      <c r="FSH109" s="219" t="s">
        <v>120</v>
      </c>
      <c r="FSI109" s="98">
        <v>1703000021</v>
      </c>
      <c r="FSJ109" s="219" t="s">
        <v>120</v>
      </c>
      <c r="FSK109" s="98">
        <v>1703000021</v>
      </c>
      <c r="FSL109" s="219" t="s">
        <v>120</v>
      </c>
      <c r="FSM109" s="98">
        <v>1703000021</v>
      </c>
      <c r="FSN109" s="219" t="s">
        <v>120</v>
      </c>
      <c r="FSO109" s="98">
        <v>1703000021</v>
      </c>
      <c r="FSP109" s="219" t="s">
        <v>120</v>
      </c>
      <c r="FSQ109" s="98">
        <v>1703000021</v>
      </c>
      <c r="FSR109" s="219" t="s">
        <v>120</v>
      </c>
      <c r="FSS109" s="98">
        <v>1703000021</v>
      </c>
      <c r="FST109" s="219" t="s">
        <v>120</v>
      </c>
      <c r="FSU109" s="98">
        <v>1703000021</v>
      </c>
      <c r="FSV109" s="219" t="s">
        <v>120</v>
      </c>
      <c r="FSW109" s="98">
        <v>1703000021</v>
      </c>
      <c r="FSX109" s="219" t="s">
        <v>120</v>
      </c>
      <c r="FSY109" s="98">
        <v>1703000021</v>
      </c>
      <c r="FSZ109" s="219" t="s">
        <v>120</v>
      </c>
      <c r="FTA109" s="98">
        <v>1703000021</v>
      </c>
      <c r="FTB109" s="219" t="s">
        <v>120</v>
      </c>
      <c r="FTC109" s="98">
        <v>1703000021</v>
      </c>
      <c r="FTD109" s="219" t="s">
        <v>120</v>
      </c>
      <c r="FTE109" s="98">
        <v>1703000021</v>
      </c>
      <c r="FTF109" s="219" t="s">
        <v>120</v>
      </c>
      <c r="FTG109" s="98">
        <v>1703000021</v>
      </c>
      <c r="FTH109" s="219" t="s">
        <v>120</v>
      </c>
      <c r="FTI109" s="98">
        <v>1703000021</v>
      </c>
      <c r="FTJ109" s="219" t="s">
        <v>120</v>
      </c>
      <c r="FTK109" s="98">
        <v>1703000021</v>
      </c>
      <c r="FTL109" s="219" t="s">
        <v>120</v>
      </c>
      <c r="FTM109" s="98">
        <v>1703000021</v>
      </c>
      <c r="FTN109" s="219" t="s">
        <v>120</v>
      </c>
      <c r="FTO109" s="98">
        <v>1703000021</v>
      </c>
      <c r="FTP109" s="219" t="s">
        <v>120</v>
      </c>
      <c r="FTQ109" s="98">
        <v>1703000021</v>
      </c>
      <c r="FTR109" s="219" t="s">
        <v>120</v>
      </c>
      <c r="FTS109" s="98">
        <v>1703000021</v>
      </c>
      <c r="FTT109" s="219" t="s">
        <v>120</v>
      </c>
      <c r="FTU109" s="98">
        <v>1703000021</v>
      </c>
      <c r="FTV109" s="219" t="s">
        <v>120</v>
      </c>
      <c r="FTW109" s="98">
        <v>1703000021</v>
      </c>
      <c r="FTX109" s="219" t="s">
        <v>120</v>
      </c>
      <c r="FTY109" s="98">
        <v>1703000021</v>
      </c>
      <c r="FTZ109" s="219" t="s">
        <v>120</v>
      </c>
      <c r="FUA109" s="98">
        <v>1703000021</v>
      </c>
      <c r="FUB109" s="219" t="s">
        <v>120</v>
      </c>
      <c r="FUC109" s="98">
        <v>1703000021</v>
      </c>
      <c r="FUD109" s="219" t="s">
        <v>120</v>
      </c>
      <c r="FUE109" s="98">
        <v>1703000021</v>
      </c>
      <c r="FUF109" s="219" t="s">
        <v>120</v>
      </c>
      <c r="FUG109" s="98">
        <v>1703000021</v>
      </c>
      <c r="FUH109" s="219" t="s">
        <v>120</v>
      </c>
      <c r="FUI109" s="98">
        <v>1703000021</v>
      </c>
      <c r="FUJ109" s="219" t="s">
        <v>120</v>
      </c>
      <c r="FUK109" s="98">
        <v>1703000021</v>
      </c>
      <c r="FUL109" s="219" t="s">
        <v>120</v>
      </c>
      <c r="FUM109" s="98">
        <v>1703000021</v>
      </c>
      <c r="FUN109" s="219" t="s">
        <v>120</v>
      </c>
      <c r="FUO109" s="98">
        <v>1703000021</v>
      </c>
      <c r="FUP109" s="219" t="s">
        <v>120</v>
      </c>
      <c r="FUQ109" s="98">
        <v>1703000021</v>
      </c>
      <c r="FUR109" s="219" t="s">
        <v>120</v>
      </c>
      <c r="FUS109" s="98">
        <v>1703000021</v>
      </c>
      <c r="FUT109" s="219" t="s">
        <v>120</v>
      </c>
      <c r="FUU109" s="98">
        <v>1703000021</v>
      </c>
      <c r="FUV109" s="219" t="s">
        <v>120</v>
      </c>
      <c r="FUW109" s="98">
        <v>1703000021</v>
      </c>
      <c r="FUX109" s="219" t="s">
        <v>120</v>
      </c>
      <c r="FUY109" s="98">
        <v>1703000021</v>
      </c>
      <c r="FUZ109" s="219" t="s">
        <v>120</v>
      </c>
      <c r="FVA109" s="98">
        <v>1703000021</v>
      </c>
      <c r="FVB109" s="219" t="s">
        <v>120</v>
      </c>
      <c r="FVC109" s="98">
        <v>1703000021</v>
      </c>
      <c r="FVD109" s="219" t="s">
        <v>120</v>
      </c>
      <c r="FVE109" s="98">
        <v>1703000021</v>
      </c>
      <c r="FVF109" s="219" t="s">
        <v>120</v>
      </c>
      <c r="FVG109" s="98">
        <v>1703000021</v>
      </c>
      <c r="FVH109" s="219" t="s">
        <v>120</v>
      </c>
      <c r="FVI109" s="98">
        <v>1703000021</v>
      </c>
      <c r="FVJ109" s="219" t="s">
        <v>120</v>
      </c>
      <c r="FVK109" s="98">
        <v>1703000021</v>
      </c>
      <c r="FVL109" s="219" t="s">
        <v>120</v>
      </c>
      <c r="FVM109" s="98">
        <v>1703000021</v>
      </c>
      <c r="FVN109" s="219" t="s">
        <v>120</v>
      </c>
      <c r="FVO109" s="98">
        <v>1703000021</v>
      </c>
      <c r="FVP109" s="219" t="s">
        <v>120</v>
      </c>
      <c r="FVQ109" s="98">
        <v>1703000021</v>
      </c>
      <c r="FVR109" s="219" t="s">
        <v>120</v>
      </c>
      <c r="FVS109" s="98">
        <v>1703000021</v>
      </c>
      <c r="FVT109" s="219" t="s">
        <v>120</v>
      </c>
      <c r="FVU109" s="98">
        <v>1703000021</v>
      </c>
      <c r="FVV109" s="219" t="s">
        <v>120</v>
      </c>
      <c r="FVW109" s="98">
        <v>1703000021</v>
      </c>
      <c r="FVX109" s="219" t="s">
        <v>120</v>
      </c>
      <c r="FVY109" s="98">
        <v>1703000021</v>
      </c>
      <c r="FVZ109" s="219" t="s">
        <v>120</v>
      </c>
      <c r="FWA109" s="98">
        <v>1703000021</v>
      </c>
      <c r="FWB109" s="219" t="s">
        <v>120</v>
      </c>
      <c r="FWC109" s="98">
        <v>1703000021</v>
      </c>
      <c r="FWD109" s="219" t="s">
        <v>120</v>
      </c>
      <c r="FWE109" s="98">
        <v>1703000021</v>
      </c>
      <c r="FWF109" s="219" t="s">
        <v>120</v>
      </c>
      <c r="FWG109" s="98">
        <v>1703000021</v>
      </c>
      <c r="FWH109" s="219" t="s">
        <v>120</v>
      </c>
      <c r="FWI109" s="98">
        <v>1703000021</v>
      </c>
      <c r="FWJ109" s="219" t="s">
        <v>120</v>
      </c>
      <c r="FWK109" s="98">
        <v>1703000021</v>
      </c>
      <c r="FWL109" s="219" t="s">
        <v>120</v>
      </c>
      <c r="FWM109" s="98">
        <v>1703000021</v>
      </c>
      <c r="FWN109" s="219" t="s">
        <v>120</v>
      </c>
      <c r="FWO109" s="98">
        <v>1703000021</v>
      </c>
      <c r="FWP109" s="219" t="s">
        <v>120</v>
      </c>
      <c r="FWQ109" s="98">
        <v>1703000021</v>
      </c>
      <c r="FWR109" s="219" t="s">
        <v>120</v>
      </c>
      <c r="FWS109" s="98">
        <v>1703000021</v>
      </c>
      <c r="FWT109" s="219" t="s">
        <v>120</v>
      </c>
      <c r="FWU109" s="98">
        <v>1703000021</v>
      </c>
      <c r="FWV109" s="219" t="s">
        <v>120</v>
      </c>
      <c r="FWW109" s="98">
        <v>1703000021</v>
      </c>
      <c r="FWX109" s="219" t="s">
        <v>120</v>
      </c>
      <c r="FWY109" s="98">
        <v>1703000021</v>
      </c>
      <c r="FWZ109" s="219" t="s">
        <v>120</v>
      </c>
      <c r="FXA109" s="98">
        <v>1703000021</v>
      </c>
      <c r="FXB109" s="219" t="s">
        <v>120</v>
      </c>
      <c r="FXC109" s="98">
        <v>1703000021</v>
      </c>
      <c r="FXD109" s="219" t="s">
        <v>120</v>
      </c>
      <c r="FXE109" s="98">
        <v>1703000021</v>
      </c>
      <c r="FXF109" s="219" t="s">
        <v>120</v>
      </c>
      <c r="FXG109" s="98">
        <v>1703000021</v>
      </c>
      <c r="FXH109" s="219" t="s">
        <v>120</v>
      </c>
      <c r="FXI109" s="98">
        <v>1703000021</v>
      </c>
      <c r="FXJ109" s="219" t="s">
        <v>120</v>
      </c>
      <c r="FXK109" s="98">
        <v>1703000021</v>
      </c>
      <c r="FXL109" s="219" t="s">
        <v>120</v>
      </c>
      <c r="FXM109" s="98">
        <v>1703000021</v>
      </c>
      <c r="FXN109" s="219" t="s">
        <v>120</v>
      </c>
      <c r="FXO109" s="98">
        <v>1703000021</v>
      </c>
      <c r="FXP109" s="219" t="s">
        <v>120</v>
      </c>
      <c r="FXQ109" s="98">
        <v>1703000021</v>
      </c>
      <c r="FXR109" s="219" t="s">
        <v>120</v>
      </c>
      <c r="FXS109" s="98">
        <v>1703000021</v>
      </c>
      <c r="FXT109" s="219" t="s">
        <v>120</v>
      </c>
      <c r="FXU109" s="98">
        <v>1703000021</v>
      </c>
      <c r="FXV109" s="219" t="s">
        <v>120</v>
      </c>
      <c r="FXW109" s="98">
        <v>1703000021</v>
      </c>
      <c r="FXX109" s="219" t="s">
        <v>120</v>
      </c>
      <c r="FXY109" s="98">
        <v>1703000021</v>
      </c>
      <c r="FXZ109" s="219" t="s">
        <v>120</v>
      </c>
      <c r="FYA109" s="98">
        <v>1703000021</v>
      </c>
      <c r="FYB109" s="219" t="s">
        <v>120</v>
      </c>
      <c r="FYC109" s="98">
        <v>1703000021</v>
      </c>
      <c r="FYD109" s="219" t="s">
        <v>120</v>
      </c>
      <c r="FYE109" s="98">
        <v>1703000021</v>
      </c>
      <c r="FYF109" s="219" t="s">
        <v>120</v>
      </c>
      <c r="FYG109" s="98">
        <v>1703000021</v>
      </c>
      <c r="FYH109" s="219" t="s">
        <v>120</v>
      </c>
      <c r="FYI109" s="98">
        <v>1703000021</v>
      </c>
      <c r="FYJ109" s="219" t="s">
        <v>120</v>
      </c>
      <c r="FYK109" s="98">
        <v>1703000021</v>
      </c>
      <c r="FYL109" s="219" t="s">
        <v>120</v>
      </c>
      <c r="FYM109" s="98">
        <v>1703000021</v>
      </c>
      <c r="FYN109" s="219" t="s">
        <v>120</v>
      </c>
      <c r="FYO109" s="98">
        <v>1703000021</v>
      </c>
      <c r="FYP109" s="219" t="s">
        <v>120</v>
      </c>
      <c r="FYQ109" s="98">
        <v>1703000021</v>
      </c>
      <c r="FYR109" s="219" t="s">
        <v>120</v>
      </c>
      <c r="FYS109" s="98">
        <v>1703000021</v>
      </c>
      <c r="FYT109" s="219" t="s">
        <v>120</v>
      </c>
      <c r="FYU109" s="98">
        <v>1703000021</v>
      </c>
      <c r="FYV109" s="219" t="s">
        <v>120</v>
      </c>
      <c r="FYW109" s="98">
        <v>1703000021</v>
      </c>
      <c r="FYX109" s="219" t="s">
        <v>120</v>
      </c>
      <c r="FYY109" s="98">
        <v>1703000021</v>
      </c>
      <c r="FYZ109" s="219" t="s">
        <v>120</v>
      </c>
      <c r="FZA109" s="98">
        <v>1703000021</v>
      </c>
      <c r="FZB109" s="219" t="s">
        <v>120</v>
      </c>
      <c r="FZC109" s="98">
        <v>1703000021</v>
      </c>
      <c r="FZD109" s="219" t="s">
        <v>120</v>
      </c>
      <c r="FZE109" s="98">
        <v>1703000021</v>
      </c>
      <c r="FZF109" s="219" t="s">
        <v>120</v>
      </c>
      <c r="FZG109" s="98">
        <v>1703000021</v>
      </c>
      <c r="FZH109" s="219" t="s">
        <v>120</v>
      </c>
      <c r="FZI109" s="98">
        <v>1703000021</v>
      </c>
      <c r="FZJ109" s="219" t="s">
        <v>120</v>
      </c>
      <c r="FZK109" s="98">
        <v>1703000021</v>
      </c>
      <c r="FZL109" s="219" t="s">
        <v>120</v>
      </c>
      <c r="FZM109" s="98">
        <v>1703000021</v>
      </c>
      <c r="FZN109" s="219" t="s">
        <v>120</v>
      </c>
      <c r="FZO109" s="98">
        <v>1703000021</v>
      </c>
      <c r="FZP109" s="219" t="s">
        <v>120</v>
      </c>
      <c r="FZQ109" s="98">
        <v>1703000021</v>
      </c>
      <c r="FZR109" s="219" t="s">
        <v>120</v>
      </c>
      <c r="FZS109" s="98">
        <v>1703000021</v>
      </c>
      <c r="FZT109" s="219" t="s">
        <v>120</v>
      </c>
      <c r="FZU109" s="98">
        <v>1703000021</v>
      </c>
      <c r="FZV109" s="219" t="s">
        <v>120</v>
      </c>
      <c r="FZW109" s="98">
        <v>1703000021</v>
      </c>
      <c r="FZX109" s="219" t="s">
        <v>120</v>
      </c>
      <c r="FZY109" s="98">
        <v>1703000021</v>
      </c>
      <c r="FZZ109" s="219" t="s">
        <v>120</v>
      </c>
      <c r="GAA109" s="98">
        <v>1703000021</v>
      </c>
      <c r="GAB109" s="219" t="s">
        <v>120</v>
      </c>
      <c r="GAC109" s="98">
        <v>1703000021</v>
      </c>
      <c r="GAD109" s="219" t="s">
        <v>120</v>
      </c>
      <c r="GAE109" s="98">
        <v>1703000021</v>
      </c>
      <c r="GAF109" s="219" t="s">
        <v>120</v>
      </c>
      <c r="GAG109" s="98">
        <v>1703000021</v>
      </c>
      <c r="GAH109" s="219" t="s">
        <v>120</v>
      </c>
      <c r="GAI109" s="98">
        <v>1703000021</v>
      </c>
      <c r="GAJ109" s="219" t="s">
        <v>120</v>
      </c>
      <c r="GAK109" s="98">
        <v>1703000021</v>
      </c>
      <c r="GAL109" s="219" t="s">
        <v>120</v>
      </c>
      <c r="GAM109" s="98">
        <v>1703000021</v>
      </c>
      <c r="GAN109" s="219" t="s">
        <v>120</v>
      </c>
      <c r="GAO109" s="98">
        <v>1703000021</v>
      </c>
      <c r="GAP109" s="219" t="s">
        <v>120</v>
      </c>
      <c r="GAQ109" s="98">
        <v>1703000021</v>
      </c>
      <c r="GAR109" s="219" t="s">
        <v>120</v>
      </c>
      <c r="GAS109" s="98">
        <v>1703000021</v>
      </c>
      <c r="GAT109" s="219" t="s">
        <v>120</v>
      </c>
      <c r="GAU109" s="98">
        <v>1703000021</v>
      </c>
      <c r="GAV109" s="219" t="s">
        <v>120</v>
      </c>
      <c r="GAW109" s="98">
        <v>1703000021</v>
      </c>
      <c r="GAX109" s="219" t="s">
        <v>120</v>
      </c>
      <c r="GAY109" s="98">
        <v>1703000021</v>
      </c>
      <c r="GAZ109" s="219" t="s">
        <v>120</v>
      </c>
      <c r="GBA109" s="98">
        <v>1703000021</v>
      </c>
      <c r="GBB109" s="219" t="s">
        <v>120</v>
      </c>
      <c r="GBC109" s="98">
        <v>1703000021</v>
      </c>
      <c r="GBD109" s="219" t="s">
        <v>120</v>
      </c>
      <c r="GBE109" s="98">
        <v>1703000021</v>
      </c>
      <c r="GBF109" s="219" t="s">
        <v>120</v>
      </c>
      <c r="GBG109" s="98">
        <v>1703000021</v>
      </c>
      <c r="GBH109" s="219" t="s">
        <v>120</v>
      </c>
      <c r="GBI109" s="98">
        <v>1703000021</v>
      </c>
      <c r="GBJ109" s="219" t="s">
        <v>120</v>
      </c>
      <c r="GBK109" s="98">
        <v>1703000021</v>
      </c>
      <c r="GBL109" s="219" t="s">
        <v>120</v>
      </c>
      <c r="GBM109" s="98">
        <v>1703000021</v>
      </c>
      <c r="GBN109" s="219" t="s">
        <v>120</v>
      </c>
      <c r="GBO109" s="98">
        <v>1703000021</v>
      </c>
      <c r="GBP109" s="219" t="s">
        <v>120</v>
      </c>
      <c r="GBQ109" s="98">
        <v>1703000021</v>
      </c>
      <c r="GBR109" s="219" t="s">
        <v>120</v>
      </c>
      <c r="GBS109" s="98">
        <v>1703000021</v>
      </c>
      <c r="GBT109" s="219" t="s">
        <v>120</v>
      </c>
      <c r="GBU109" s="98">
        <v>1703000021</v>
      </c>
      <c r="GBV109" s="219" t="s">
        <v>120</v>
      </c>
      <c r="GBW109" s="98">
        <v>1703000021</v>
      </c>
      <c r="GBX109" s="219" t="s">
        <v>120</v>
      </c>
      <c r="GBY109" s="98">
        <v>1703000021</v>
      </c>
      <c r="GBZ109" s="219" t="s">
        <v>120</v>
      </c>
      <c r="GCA109" s="98">
        <v>1703000021</v>
      </c>
      <c r="GCB109" s="219" t="s">
        <v>120</v>
      </c>
      <c r="GCC109" s="98">
        <v>1703000021</v>
      </c>
      <c r="GCD109" s="219" t="s">
        <v>120</v>
      </c>
      <c r="GCE109" s="98">
        <v>1703000021</v>
      </c>
      <c r="GCF109" s="219" t="s">
        <v>120</v>
      </c>
      <c r="GCG109" s="98">
        <v>1703000021</v>
      </c>
      <c r="GCH109" s="219" t="s">
        <v>120</v>
      </c>
      <c r="GCI109" s="98">
        <v>1703000021</v>
      </c>
      <c r="GCJ109" s="219" t="s">
        <v>120</v>
      </c>
      <c r="GCK109" s="98">
        <v>1703000021</v>
      </c>
      <c r="GCL109" s="219" t="s">
        <v>120</v>
      </c>
      <c r="GCM109" s="98">
        <v>1703000021</v>
      </c>
      <c r="GCN109" s="219" t="s">
        <v>120</v>
      </c>
      <c r="GCO109" s="98">
        <v>1703000021</v>
      </c>
      <c r="GCP109" s="219" t="s">
        <v>120</v>
      </c>
      <c r="GCQ109" s="98">
        <v>1703000021</v>
      </c>
      <c r="GCR109" s="219" t="s">
        <v>120</v>
      </c>
      <c r="GCS109" s="98">
        <v>1703000021</v>
      </c>
      <c r="GCT109" s="219" t="s">
        <v>120</v>
      </c>
      <c r="GCU109" s="98">
        <v>1703000021</v>
      </c>
      <c r="GCV109" s="219" t="s">
        <v>120</v>
      </c>
      <c r="GCW109" s="98">
        <v>1703000021</v>
      </c>
      <c r="GCX109" s="219" t="s">
        <v>120</v>
      </c>
      <c r="GCY109" s="98">
        <v>1703000021</v>
      </c>
      <c r="GCZ109" s="219" t="s">
        <v>120</v>
      </c>
      <c r="GDA109" s="98">
        <v>1703000021</v>
      </c>
      <c r="GDB109" s="219" t="s">
        <v>120</v>
      </c>
      <c r="GDC109" s="98">
        <v>1703000021</v>
      </c>
      <c r="GDD109" s="219" t="s">
        <v>120</v>
      </c>
      <c r="GDE109" s="98">
        <v>1703000021</v>
      </c>
      <c r="GDF109" s="219" t="s">
        <v>120</v>
      </c>
      <c r="GDG109" s="98">
        <v>1703000021</v>
      </c>
      <c r="GDH109" s="219" t="s">
        <v>120</v>
      </c>
      <c r="GDI109" s="98">
        <v>1703000021</v>
      </c>
      <c r="GDJ109" s="219" t="s">
        <v>120</v>
      </c>
      <c r="GDK109" s="98">
        <v>1703000021</v>
      </c>
      <c r="GDL109" s="219" t="s">
        <v>120</v>
      </c>
      <c r="GDM109" s="98">
        <v>1703000021</v>
      </c>
      <c r="GDN109" s="219" t="s">
        <v>120</v>
      </c>
      <c r="GDO109" s="98">
        <v>1703000021</v>
      </c>
      <c r="GDP109" s="219" t="s">
        <v>120</v>
      </c>
      <c r="GDQ109" s="98">
        <v>1703000021</v>
      </c>
      <c r="GDR109" s="219" t="s">
        <v>120</v>
      </c>
      <c r="GDS109" s="98">
        <v>1703000021</v>
      </c>
      <c r="GDT109" s="219" t="s">
        <v>120</v>
      </c>
      <c r="GDU109" s="98">
        <v>1703000021</v>
      </c>
      <c r="GDV109" s="219" t="s">
        <v>120</v>
      </c>
      <c r="GDW109" s="98">
        <v>1703000021</v>
      </c>
      <c r="GDX109" s="219" t="s">
        <v>120</v>
      </c>
      <c r="GDY109" s="98">
        <v>1703000021</v>
      </c>
      <c r="GDZ109" s="219" t="s">
        <v>120</v>
      </c>
      <c r="GEA109" s="98">
        <v>1703000021</v>
      </c>
      <c r="GEB109" s="219" t="s">
        <v>120</v>
      </c>
      <c r="GEC109" s="98">
        <v>1703000021</v>
      </c>
      <c r="GED109" s="219" t="s">
        <v>120</v>
      </c>
      <c r="GEE109" s="98">
        <v>1703000021</v>
      </c>
      <c r="GEF109" s="219" t="s">
        <v>120</v>
      </c>
      <c r="GEG109" s="98">
        <v>1703000021</v>
      </c>
      <c r="GEH109" s="219" t="s">
        <v>120</v>
      </c>
      <c r="GEI109" s="98">
        <v>1703000021</v>
      </c>
      <c r="GEJ109" s="219" t="s">
        <v>120</v>
      </c>
      <c r="GEK109" s="98">
        <v>1703000021</v>
      </c>
      <c r="GEL109" s="219" t="s">
        <v>120</v>
      </c>
      <c r="GEM109" s="98">
        <v>1703000021</v>
      </c>
      <c r="GEN109" s="219" t="s">
        <v>120</v>
      </c>
      <c r="GEO109" s="98">
        <v>1703000021</v>
      </c>
      <c r="GEP109" s="219" t="s">
        <v>120</v>
      </c>
      <c r="GEQ109" s="98">
        <v>1703000021</v>
      </c>
      <c r="GER109" s="219" t="s">
        <v>120</v>
      </c>
      <c r="GES109" s="98">
        <v>1703000021</v>
      </c>
      <c r="GET109" s="219" t="s">
        <v>120</v>
      </c>
      <c r="GEU109" s="98">
        <v>1703000021</v>
      </c>
      <c r="GEV109" s="219" t="s">
        <v>120</v>
      </c>
      <c r="GEW109" s="98">
        <v>1703000021</v>
      </c>
      <c r="GEX109" s="219" t="s">
        <v>120</v>
      </c>
      <c r="GEY109" s="98">
        <v>1703000021</v>
      </c>
      <c r="GEZ109" s="219" t="s">
        <v>120</v>
      </c>
      <c r="GFA109" s="98">
        <v>1703000021</v>
      </c>
      <c r="GFB109" s="219" t="s">
        <v>120</v>
      </c>
      <c r="GFC109" s="98">
        <v>1703000021</v>
      </c>
      <c r="GFD109" s="219" t="s">
        <v>120</v>
      </c>
      <c r="GFE109" s="98">
        <v>1703000021</v>
      </c>
      <c r="GFF109" s="219" t="s">
        <v>120</v>
      </c>
      <c r="GFG109" s="98">
        <v>1703000021</v>
      </c>
      <c r="GFH109" s="219" t="s">
        <v>120</v>
      </c>
      <c r="GFI109" s="98">
        <v>1703000021</v>
      </c>
      <c r="GFJ109" s="219" t="s">
        <v>120</v>
      </c>
      <c r="GFK109" s="98">
        <v>1703000021</v>
      </c>
      <c r="GFL109" s="219" t="s">
        <v>120</v>
      </c>
      <c r="GFM109" s="98">
        <v>1703000021</v>
      </c>
      <c r="GFN109" s="219" t="s">
        <v>120</v>
      </c>
      <c r="GFO109" s="98">
        <v>1703000021</v>
      </c>
      <c r="GFP109" s="219" t="s">
        <v>120</v>
      </c>
      <c r="GFQ109" s="98">
        <v>1703000021</v>
      </c>
      <c r="GFR109" s="219" t="s">
        <v>120</v>
      </c>
      <c r="GFS109" s="98">
        <v>1703000021</v>
      </c>
      <c r="GFT109" s="219" t="s">
        <v>120</v>
      </c>
      <c r="GFU109" s="98">
        <v>1703000021</v>
      </c>
      <c r="GFV109" s="219" t="s">
        <v>120</v>
      </c>
      <c r="GFW109" s="98">
        <v>1703000021</v>
      </c>
      <c r="GFX109" s="219" t="s">
        <v>120</v>
      </c>
      <c r="GFY109" s="98">
        <v>1703000021</v>
      </c>
      <c r="GFZ109" s="219" t="s">
        <v>120</v>
      </c>
      <c r="GGA109" s="98">
        <v>1703000021</v>
      </c>
      <c r="GGB109" s="219" t="s">
        <v>120</v>
      </c>
      <c r="GGC109" s="98">
        <v>1703000021</v>
      </c>
      <c r="GGD109" s="219" t="s">
        <v>120</v>
      </c>
      <c r="GGE109" s="98">
        <v>1703000021</v>
      </c>
      <c r="GGF109" s="219" t="s">
        <v>120</v>
      </c>
      <c r="GGG109" s="98">
        <v>1703000021</v>
      </c>
      <c r="GGH109" s="219" t="s">
        <v>120</v>
      </c>
      <c r="GGI109" s="98">
        <v>1703000021</v>
      </c>
      <c r="GGJ109" s="219" t="s">
        <v>120</v>
      </c>
      <c r="GGK109" s="98">
        <v>1703000021</v>
      </c>
      <c r="GGL109" s="219" t="s">
        <v>120</v>
      </c>
      <c r="GGM109" s="98">
        <v>1703000021</v>
      </c>
      <c r="GGN109" s="219" t="s">
        <v>120</v>
      </c>
      <c r="GGO109" s="98">
        <v>1703000021</v>
      </c>
      <c r="GGP109" s="219" t="s">
        <v>120</v>
      </c>
      <c r="GGQ109" s="98">
        <v>1703000021</v>
      </c>
      <c r="GGR109" s="219" t="s">
        <v>120</v>
      </c>
      <c r="GGS109" s="98">
        <v>1703000021</v>
      </c>
      <c r="GGT109" s="219" t="s">
        <v>120</v>
      </c>
      <c r="GGU109" s="98">
        <v>1703000021</v>
      </c>
      <c r="GGV109" s="219" t="s">
        <v>120</v>
      </c>
      <c r="GGW109" s="98">
        <v>1703000021</v>
      </c>
      <c r="GGX109" s="219" t="s">
        <v>120</v>
      </c>
      <c r="GGY109" s="98">
        <v>1703000021</v>
      </c>
      <c r="GGZ109" s="219" t="s">
        <v>120</v>
      </c>
      <c r="GHA109" s="98">
        <v>1703000021</v>
      </c>
      <c r="GHB109" s="219" t="s">
        <v>120</v>
      </c>
      <c r="GHC109" s="98">
        <v>1703000021</v>
      </c>
      <c r="GHD109" s="219" t="s">
        <v>120</v>
      </c>
      <c r="GHE109" s="98">
        <v>1703000021</v>
      </c>
      <c r="GHF109" s="219" t="s">
        <v>120</v>
      </c>
      <c r="GHG109" s="98">
        <v>1703000021</v>
      </c>
      <c r="GHH109" s="219" t="s">
        <v>120</v>
      </c>
      <c r="GHI109" s="98">
        <v>1703000021</v>
      </c>
      <c r="GHJ109" s="219" t="s">
        <v>120</v>
      </c>
      <c r="GHK109" s="98">
        <v>1703000021</v>
      </c>
      <c r="GHL109" s="219" t="s">
        <v>120</v>
      </c>
      <c r="GHM109" s="98">
        <v>1703000021</v>
      </c>
      <c r="GHN109" s="219" t="s">
        <v>120</v>
      </c>
      <c r="GHO109" s="98">
        <v>1703000021</v>
      </c>
      <c r="GHP109" s="219" t="s">
        <v>120</v>
      </c>
      <c r="GHQ109" s="98">
        <v>1703000021</v>
      </c>
      <c r="GHR109" s="219" t="s">
        <v>120</v>
      </c>
      <c r="GHS109" s="98">
        <v>1703000021</v>
      </c>
      <c r="GHT109" s="219" t="s">
        <v>120</v>
      </c>
      <c r="GHU109" s="98">
        <v>1703000021</v>
      </c>
      <c r="GHV109" s="219" t="s">
        <v>120</v>
      </c>
      <c r="GHW109" s="98">
        <v>1703000021</v>
      </c>
      <c r="GHX109" s="219" t="s">
        <v>120</v>
      </c>
      <c r="GHY109" s="98">
        <v>1703000021</v>
      </c>
      <c r="GHZ109" s="219" t="s">
        <v>120</v>
      </c>
      <c r="GIA109" s="98">
        <v>1703000021</v>
      </c>
      <c r="GIB109" s="219" t="s">
        <v>120</v>
      </c>
      <c r="GIC109" s="98">
        <v>1703000021</v>
      </c>
      <c r="GID109" s="219" t="s">
        <v>120</v>
      </c>
      <c r="GIE109" s="98">
        <v>1703000021</v>
      </c>
      <c r="GIF109" s="219" t="s">
        <v>120</v>
      </c>
      <c r="GIG109" s="98">
        <v>1703000021</v>
      </c>
      <c r="GIH109" s="219" t="s">
        <v>120</v>
      </c>
      <c r="GII109" s="98">
        <v>1703000021</v>
      </c>
      <c r="GIJ109" s="219" t="s">
        <v>120</v>
      </c>
      <c r="GIK109" s="98">
        <v>1703000021</v>
      </c>
      <c r="GIL109" s="219" t="s">
        <v>120</v>
      </c>
      <c r="GIM109" s="98">
        <v>1703000021</v>
      </c>
      <c r="GIN109" s="219" t="s">
        <v>120</v>
      </c>
      <c r="GIO109" s="98">
        <v>1703000021</v>
      </c>
      <c r="GIP109" s="219" t="s">
        <v>120</v>
      </c>
      <c r="GIQ109" s="98">
        <v>1703000021</v>
      </c>
      <c r="GIR109" s="219" t="s">
        <v>120</v>
      </c>
      <c r="GIS109" s="98">
        <v>1703000021</v>
      </c>
      <c r="GIT109" s="219" t="s">
        <v>120</v>
      </c>
      <c r="GIU109" s="98">
        <v>1703000021</v>
      </c>
      <c r="GIV109" s="219" t="s">
        <v>120</v>
      </c>
      <c r="GIW109" s="98">
        <v>1703000021</v>
      </c>
      <c r="GIX109" s="219" t="s">
        <v>120</v>
      </c>
      <c r="GIY109" s="98">
        <v>1703000021</v>
      </c>
      <c r="GIZ109" s="219" t="s">
        <v>120</v>
      </c>
      <c r="GJA109" s="98">
        <v>1703000021</v>
      </c>
      <c r="GJB109" s="219" t="s">
        <v>120</v>
      </c>
      <c r="GJC109" s="98">
        <v>1703000021</v>
      </c>
      <c r="GJD109" s="219" t="s">
        <v>120</v>
      </c>
      <c r="GJE109" s="98">
        <v>1703000021</v>
      </c>
      <c r="GJF109" s="219" t="s">
        <v>120</v>
      </c>
      <c r="GJG109" s="98">
        <v>1703000021</v>
      </c>
      <c r="GJH109" s="219" t="s">
        <v>120</v>
      </c>
      <c r="GJI109" s="98">
        <v>1703000021</v>
      </c>
      <c r="GJJ109" s="219" t="s">
        <v>120</v>
      </c>
      <c r="GJK109" s="98">
        <v>1703000021</v>
      </c>
      <c r="GJL109" s="219" t="s">
        <v>120</v>
      </c>
      <c r="GJM109" s="98">
        <v>1703000021</v>
      </c>
      <c r="GJN109" s="219" t="s">
        <v>120</v>
      </c>
      <c r="GJO109" s="98">
        <v>1703000021</v>
      </c>
      <c r="GJP109" s="219" t="s">
        <v>120</v>
      </c>
      <c r="GJQ109" s="98">
        <v>1703000021</v>
      </c>
      <c r="GJR109" s="219" t="s">
        <v>120</v>
      </c>
      <c r="GJS109" s="98">
        <v>1703000021</v>
      </c>
      <c r="GJT109" s="219" t="s">
        <v>120</v>
      </c>
      <c r="GJU109" s="98">
        <v>1703000021</v>
      </c>
      <c r="GJV109" s="219" t="s">
        <v>120</v>
      </c>
      <c r="GJW109" s="98">
        <v>1703000021</v>
      </c>
      <c r="GJX109" s="219" t="s">
        <v>120</v>
      </c>
      <c r="GJY109" s="98">
        <v>1703000021</v>
      </c>
      <c r="GJZ109" s="219" t="s">
        <v>120</v>
      </c>
      <c r="GKA109" s="98">
        <v>1703000021</v>
      </c>
      <c r="GKB109" s="219" t="s">
        <v>120</v>
      </c>
      <c r="GKC109" s="98">
        <v>1703000021</v>
      </c>
      <c r="GKD109" s="219" t="s">
        <v>120</v>
      </c>
      <c r="GKE109" s="98">
        <v>1703000021</v>
      </c>
      <c r="GKF109" s="219" t="s">
        <v>120</v>
      </c>
      <c r="GKG109" s="98">
        <v>1703000021</v>
      </c>
      <c r="GKH109" s="219" t="s">
        <v>120</v>
      </c>
      <c r="GKI109" s="98">
        <v>1703000021</v>
      </c>
      <c r="GKJ109" s="219" t="s">
        <v>120</v>
      </c>
      <c r="GKK109" s="98">
        <v>1703000021</v>
      </c>
      <c r="GKL109" s="219" t="s">
        <v>120</v>
      </c>
      <c r="GKM109" s="98">
        <v>1703000021</v>
      </c>
      <c r="GKN109" s="219" t="s">
        <v>120</v>
      </c>
      <c r="GKO109" s="98">
        <v>1703000021</v>
      </c>
      <c r="GKP109" s="219" t="s">
        <v>120</v>
      </c>
      <c r="GKQ109" s="98">
        <v>1703000021</v>
      </c>
      <c r="GKR109" s="219" t="s">
        <v>120</v>
      </c>
      <c r="GKS109" s="98">
        <v>1703000021</v>
      </c>
      <c r="GKT109" s="219" t="s">
        <v>120</v>
      </c>
      <c r="GKU109" s="98">
        <v>1703000021</v>
      </c>
      <c r="GKV109" s="219" t="s">
        <v>120</v>
      </c>
      <c r="GKW109" s="98">
        <v>1703000021</v>
      </c>
      <c r="GKX109" s="219" t="s">
        <v>120</v>
      </c>
      <c r="GKY109" s="98">
        <v>1703000021</v>
      </c>
      <c r="GKZ109" s="219" t="s">
        <v>120</v>
      </c>
      <c r="GLA109" s="98">
        <v>1703000021</v>
      </c>
      <c r="GLB109" s="219" t="s">
        <v>120</v>
      </c>
      <c r="GLC109" s="98">
        <v>1703000021</v>
      </c>
      <c r="GLD109" s="219" t="s">
        <v>120</v>
      </c>
      <c r="GLE109" s="98">
        <v>1703000021</v>
      </c>
      <c r="GLF109" s="219" t="s">
        <v>120</v>
      </c>
      <c r="GLG109" s="98">
        <v>1703000021</v>
      </c>
      <c r="GLH109" s="219" t="s">
        <v>120</v>
      </c>
      <c r="GLI109" s="98">
        <v>1703000021</v>
      </c>
      <c r="GLJ109" s="219" t="s">
        <v>120</v>
      </c>
      <c r="GLK109" s="98">
        <v>1703000021</v>
      </c>
      <c r="GLL109" s="219" t="s">
        <v>120</v>
      </c>
      <c r="GLM109" s="98">
        <v>1703000021</v>
      </c>
      <c r="GLN109" s="219" t="s">
        <v>120</v>
      </c>
      <c r="GLO109" s="98">
        <v>1703000021</v>
      </c>
      <c r="GLP109" s="219" t="s">
        <v>120</v>
      </c>
      <c r="GLQ109" s="98">
        <v>1703000021</v>
      </c>
      <c r="GLR109" s="219" t="s">
        <v>120</v>
      </c>
      <c r="GLS109" s="98">
        <v>1703000021</v>
      </c>
      <c r="GLT109" s="219" t="s">
        <v>120</v>
      </c>
      <c r="GLU109" s="98">
        <v>1703000021</v>
      </c>
      <c r="GLV109" s="219" t="s">
        <v>120</v>
      </c>
      <c r="GLW109" s="98">
        <v>1703000021</v>
      </c>
      <c r="GLX109" s="219" t="s">
        <v>120</v>
      </c>
      <c r="GLY109" s="98">
        <v>1703000021</v>
      </c>
      <c r="GLZ109" s="219" t="s">
        <v>120</v>
      </c>
      <c r="GMA109" s="98">
        <v>1703000021</v>
      </c>
      <c r="GMB109" s="219" t="s">
        <v>120</v>
      </c>
      <c r="GMC109" s="98">
        <v>1703000021</v>
      </c>
      <c r="GMD109" s="219" t="s">
        <v>120</v>
      </c>
      <c r="GME109" s="98">
        <v>1703000021</v>
      </c>
      <c r="GMF109" s="219" t="s">
        <v>120</v>
      </c>
      <c r="GMG109" s="98">
        <v>1703000021</v>
      </c>
      <c r="GMH109" s="219" t="s">
        <v>120</v>
      </c>
      <c r="GMI109" s="98">
        <v>1703000021</v>
      </c>
      <c r="GMJ109" s="219" t="s">
        <v>120</v>
      </c>
      <c r="GMK109" s="98">
        <v>1703000021</v>
      </c>
      <c r="GML109" s="219" t="s">
        <v>120</v>
      </c>
      <c r="GMM109" s="98">
        <v>1703000021</v>
      </c>
      <c r="GMN109" s="219" t="s">
        <v>120</v>
      </c>
      <c r="GMO109" s="98">
        <v>1703000021</v>
      </c>
      <c r="GMP109" s="219" t="s">
        <v>120</v>
      </c>
      <c r="GMQ109" s="98">
        <v>1703000021</v>
      </c>
      <c r="GMR109" s="219" t="s">
        <v>120</v>
      </c>
      <c r="GMS109" s="98">
        <v>1703000021</v>
      </c>
      <c r="GMT109" s="219" t="s">
        <v>120</v>
      </c>
      <c r="GMU109" s="98">
        <v>1703000021</v>
      </c>
      <c r="GMV109" s="219" t="s">
        <v>120</v>
      </c>
      <c r="GMW109" s="98">
        <v>1703000021</v>
      </c>
      <c r="GMX109" s="219" t="s">
        <v>120</v>
      </c>
      <c r="GMY109" s="98">
        <v>1703000021</v>
      </c>
      <c r="GMZ109" s="219" t="s">
        <v>120</v>
      </c>
      <c r="GNA109" s="98">
        <v>1703000021</v>
      </c>
      <c r="GNB109" s="219" t="s">
        <v>120</v>
      </c>
      <c r="GNC109" s="98">
        <v>1703000021</v>
      </c>
      <c r="GND109" s="219" t="s">
        <v>120</v>
      </c>
      <c r="GNE109" s="98">
        <v>1703000021</v>
      </c>
      <c r="GNF109" s="219" t="s">
        <v>120</v>
      </c>
      <c r="GNG109" s="98">
        <v>1703000021</v>
      </c>
      <c r="GNH109" s="219" t="s">
        <v>120</v>
      </c>
      <c r="GNI109" s="98">
        <v>1703000021</v>
      </c>
      <c r="GNJ109" s="219" t="s">
        <v>120</v>
      </c>
      <c r="GNK109" s="98">
        <v>1703000021</v>
      </c>
      <c r="GNL109" s="219" t="s">
        <v>120</v>
      </c>
      <c r="GNM109" s="98">
        <v>1703000021</v>
      </c>
      <c r="GNN109" s="219" t="s">
        <v>120</v>
      </c>
      <c r="GNO109" s="98">
        <v>1703000021</v>
      </c>
      <c r="GNP109" s="219" t="s">
        <v>120</v>
      </c>
      <c r="GNQ109" s="98">
        <v>1703000021</v>
      </c>
      <c r="GNR109" s="219" t="s">
        <v>120</v>
      </c>
      <c r="GNS109" s="98">
        <v>1703000021</v>
      </c>
      <c r="GNT109" s="219" t="s">
        <v>120</v>
      </c>
      <c r="GNU109" s="98">
        <v>1703000021</v>
      </c>
      <c r="GNV109" s="219" t="s">
        <v>120</v>
      </c>
      <c r="GNW109" s="98">
        <v>1703000021</v>
      </c>
      <c r="GNX109" s="219" t="s">
        <v>120</v>
      </c>
      <c r="GNY109" s="98">
        <v>1703000021</v>
      </c>
      <c r="GNZ109" s="219" t="s">
        <v>120</v>
      </c>
      <c r="GOA109" s="98">
        <v>1703000021</v>
      </c>
      <c r="GOB109" s="219" t="s">
        <v>120</v>
      </c>
      <c r="GOC109" s="98">
        <v>1703000021</v>
      </c>
      <c r="GOD109" s="219" t="s">
        <v>120</v>
      </c>
      <c r="GOE109" s="98">
        <v>1703000021</v>
      </c>
      <c r="GOF109" s="219" t="s">
        <v>120</v>
      </c>
      <c r="GOG109" s="98">
        <v>1703000021</v>
      </c>
      <c r="GOH109" s="219" t="s">
        <v>120</v>
      </c>
      <c r="GOI109" s="98">
        <v>1703000021</v>
      </c>
      <c r="GOJ109" s="219" t="s">
        <v>120</v>
      </c>
      <c r="GOK109" s="98">
        <v>1703000021</v>
      </c>
      <c r="GOL109" s="219" t="s">
        <v>120</v>
      </c>
      <c r="GOM109" s="98">
        <v>1703000021</v>
      </c>
      <c r="GON109" s="219" t="s">
        <v>120</v>
      </c>
      <c r="GOO109" s="98">
        <v>1703000021</v>
      </c>
      <c r="GOP109" s="219" t="s">
        <v>120</v>
      </c>
      <c r="GOQ109" s="98">
        <v>1703000021</v>
      </c>
      <c r="GOR109" s="219" t="s">
        <v>120</v>
      </c>
      <c r="GOS109" s="98">
        <v>1703000021</v>
      </c>
      <c r="GOT109" s="219" t="s">
        <v>120</v>
      </c>
      <c r="GOU109" s="98">
        <v>1703000021</v>
      </c>
      <c r="GOV109" s="219" t="s">
        <v>120</v>
      </c>
      <c r="GOW109" s="98">
        <v>1703000021</v>
      </c>
      <c r="GOX109" s="219" t="s">
        <v>120</v>
      </c>
      <c r="GOY109" s="98">
        <v>1703000021</v>
      </c>
      <c r="GOZ109" s="219" t="s">
        <v>120</v>
      </c>
      <c r="GPA109" s="98">
        <v>1703000021</v>
      </c>
      <c r="GPB109" s="219" t="s">
        <v>120</v>
      </c>
      <c r="GPC109" s="98">
        <v>1703000021</v>
      </c>
      <c r="GPD109" s="219" t="s">
        <v>120</v>
      </c>
      <c r="GPE109" s="98">
        <v>1703000021</v>
      </c>
      <c r="GPF109" s="219" t="s">
        <v>120</v>
      </c>
      <c r="GPG109" s="98">
        <v>1703000021</v>
      </c>
      <c r="GPH109" s="219" t="s">
        <v>120</v>
      </c>
      <c r="GPI109" s="98">
        <v>1703000021</v>
      </c>
      <c r="GPJ109" s="219" t="s">
        <v>120</v>
      </c>
      <c r="GPK109" s="98">
        <v>1703000021</v>
      </c>
      <c r="GPL109" s="219" t="s">
        <v>120</v>
      </c>
      <c r="GPM109" s="98">
        <v>1703000021</v>
      </c>
      <c r="GPN109" s="219" t="s">
        <v>120</v>
      </c>
      <c r="GPO109" s="98">
        <v>1703000021</v>
      </c>
      <c r="GPP109" s="219" t="s">
        <v>120</v>
      </c>
      <c r="GPQ109" s="98">
        <v>1703000021</v>
      </c>
      <c r="GPR109" s="219" t="s">
        <v>120</v>
      </c>
      <c r="GPS109" s="98">
        <v>1703000021</v>
      </c>
      <c r="GPT109" s="219" t="s">
        <v>120</v>
      </c>
      <c r="GPU109" s="98">
        <v>1703000021</v>
      </c>
      <c r="GPV109" s="219" t="s">
        <v>120</v>
      </c>
      <c r="GPW109" s="98">
        <v>1703000021</v>
      </c>
      <c r="GPX109" s="219" t="s">
        <v>120</v>
      </c>
      <c r="GPY109" s="98">
        <v>1703000021</v>
      </c>
      <c r="GPZ109" s="219" t="s">
        <v>120</v>
      </c>
      <c r="GQA109" s="98">
        <v>1703000021</v>
      </c>
      <c r="GQB109" s="219" t="s">
        <v>120</v>
      </c>
      <c r="GQC109" s="98">
        <v>1703000021</v>
      </c>
      <c r="GQD109" s="219" t="s">
        <v>120</v>
      </c>
      <c r="GQE109" s="98">
        <v>1703000021</v>
      </c>
      <c r="GQF109" s="219" t="s">
        <v>120</v>
      </c>
      <c r="GQG109" s="98">
        <v>1703000021</v>
      </c>
      <c r="GQH109" s="219" t="s">
        <v>120</v>
      </c>
      <c r="GQI109" s="98">
        <v>1703000021</v>
      </c>
      <c r="GQJ109" s="219" t="s">
        <v>120</v>
      </c>
      <c r="GQK109" s="98">
        <v>1703000021</v>
      </c>
      <c r="GQL109" s="219" t="s">
        <v>120</v>
      </c>
      <c r="GQM109" s="98">
        <v>1703000021</v>
      </c>
      <c r="GQN109" s="219" t="s">
        <v>120</v>
      </c>
      <c r="GQO109" s="98">
        <v>1703000021</v>
      </c>
      <c r="GQP109" s="219" t="s">
        <v>120</v>
      </c>
      <c r="GQQ109" s="98">
        <v>1703000021</v>
      </c>
      <c r="GQR109" s="219" t="s">
        <v>120</v>
      </c>
      <c r="GQS109" s="98">
        <v>1703000021</v>
      </c>
      <c r="GQT109" s="219" t="s">
        <v>120</v>
      </c>
      <c r="GQU109" s="98">
        <v>1703000021</v>
      </c>
      <c r="GQV109" s="219" t="s">
        <v>120</v>
      </c>
      <c r="GQW109" s="98">
        <v>1703000021</v>
      </c>
      <c r="GQX109" s="219" t="s">
        <v>120</v>
      </c>
      <c r="GQY109" s="98">
        <v>1703000021</v>
      </c>
      <c r="GQZ109" s="219" t="s">
        <v>120</v>
      </c>
      <c r="GRA109" s="98">
        <v>1703000021</v>
      </c>
      <c r="GRB109" s="219" t="s">
        <v>120</v>
      </c>
      <c r="GRC109" s="98">
        <v>1703000021</v>
      </c>
      <c r="GRD109" s="219" t="s">
        <v>120</v>
      </c>
      <c r="GRE109" s="98">
        <v>1703000021</v>
      </c>
      <c r="GRF109" s="219" t="s">
        <v>120</v>
      </c>
      <c r="GRG109" s="98">
        <v>1703000021</v>
      </c>
      <c r="GRH109" s="219" t="s">
        <v>120</v>
      </c>
      <c r="GRI109" s="98">
        <v>1703000021</v>
      </c>
      <c r="GRJ109" s="219" t="s">
        <v>120</v>
      </c>
      <c r="GRK109" s="98">
        <v>1703000021</v>
      </c>
      <c r="GRL109" s="219" t="s">
        <v>120</v>
      </c>
      <c r="GRM109" s="98">
        <v>1703000021</v>
      </c>
      <c r="GRN109" s="219" t="s">
        <v>120</v>
      </c>
      <c r="GRO109" s="98">
        <v>1703000021</v>
      </c>
      <c r="GRP109" s="219" t="s">
        <v>120</v>
      </c>
      <c r="GRQ109" s="98">
        <v>1703000021</v>
      </c>
      <c r="GRR109" s="219" t="s">
        <v>120</v>
      </c>
      <c r="GRS109" s="98">
        <v>1703000021</v>
      </c>
      <c r="GRT109" s="219" t="s">
        <v>120</v>
      </c>
      <c r="GRU109" s="98">
        <v>1703000021</v>
      </c>
      <c r="GRV109" s="219" t="s">
        <v>120</v>
      </c>
      <c r="GRW109" s="98">
        <v>1703000021</v>
      </c>
      <c r="GRX109" s="219" t="s">
        <v>120</v>
      </c>
      <c r="GRY109" s="98">
        <v>1703000021</v>
      </c>
      <c r="GRZ109" s="219" t="s">
        <v>120</v>
      </c>
      <c r="GSA109" s="98">
        <v>1703000021</v>
      </c>
      <c r="GSB109" s="219" t="s">
        <v>120</v>
      </c>
      <c r="GSC109" s="98">
        <v>1703000021</v>
      </c>
      <c r="GSD109" s="219" t="s">
        <v>120</v>
      </c>
      <c r="GSE109" s="98">
        <v>1703000021</v>
      </c>
      <c r="GSF109" s="219" t="s">
        <v>120</v>
      </c>
      <c r="GSG109" s="98">
        <v>1703000021</v>
      </c>
      <c r="GSH109" s="219" t="s">
        <v>120</v>
      </c>
      <c r="GSI109" s="98">
        <v>1703000021</v>
      </c>
      <c r="GSJ109" s="219" t="s">
        <v>120</v>
      </c>
      <c r="GSK109" s="98">
        <v>1703000021</v>
      </c>
      <c r="GSL109" s="219" t="s">
        <v>120</v>
      </c>
      <c r="GSM109" s="98">
        <v>1703000021</v>
      </c>
      <c r="GSN109" s="219" t="s">
        <v>120</v>
      </c>
      <c r="GSO109" s="98">
        <v>1703000021</v>
      </c>
      <c r="GSP109" s="219" t="s">
        <v>120</v>
      </c>
      <c r="GSQ109" s="98">
        <v>1703000021</v>
      </c>
      <c r="GSR109" s="219" t="s">
        <v>120</v>
      </c>
      <c r="GSS109" s="98">
        <v>1703000021</v>
      </c>
      <c r="GST109" s="219" t="s">
        <v>120</v>
      </c>
      <c r="GSU109" s="98">
        <v>1703000021</v>
      </c>
      <c r="GSV109" s="219" t="s">
        <v>120</v>
      </c>
      <c r="GSW109" s="98">
        <v>1703000021</v>
      </c>
      <c r="GSX109" s="219" t="s">
        <v>120</v>
      </c>
      <c r="GSY109" s="98">
        <v>1703000021</v>
      </c>
      <c r="GSZ109" s="219" t="s">
        <v>120</v>
      </c>
      <c r="GTA109" s="98">
        <v>1703000021</v>
      </c>
      <c r="GTB109" s="219" t="s">
        <v>120</v>
      </c>
      <c r="GTC109" s="98">
        <v>1703000021</v>
      </c>
      <c r="GTD109" s="219" t="s">
        <v>120</v>
      </c>
      <c r="GTE109" s="98">
        <v>1703000021</v>
      </c>
      <c r="GTF109" s="219" t="s">
        <v>120</v>
      </c>
      <c r="GTG109" s="98">
        <v>1703000021</v>
      </c>
      <c r="GTH109" s="219" t="s">
        <v>120</v>
      </c>
      <c r="GTI109" s="98">
        <v>1703000021</v>
      </c>
      <c r="GTJ109" s="219" t="s">
        <v>120</v>
      </c>
      <c r="GTK109" s="98">
        <v>1703000021</v>
      </c>
      <c r="GTL109" s="219" t="s">
        <v>120</v>
      </c>
      <c r="GTM109" s="98">
        <v>1703000021</v>
      </c>
      <c r="GTN109" s="219" t="s">
        <v>120</v>
      </c>
      <c r="GTO109" s="98">
        <v>1703000021</v>
      </c>
      <c r="GTP109" s="219" t="s">
        <v>120</v>
      </c>
      <c r="GTQ109" s="98">
        <v>1703000021</v>
      </c>
      <c r="GTR109" s="219" t="s">
        <v>120</v>
      </c>
      <c r="GTS109" s="98">
        <v>1703000021</v>
      </c>
      <c r="GTT109" s="219" t="s">
        <v>120</v>
      </c>
      <c r="GTU109" s="98">
        <v>1703000021</v>
      </c>
      <c r="GTV109" s="219" t="s">
        <v>120</v>
      </c>
      <c r="GTW109" s="98">
        <v>1703000021</v>
      </c>
      <c r="GTX109" s="219" t="s">
        <v>120</v>
      </c>
      <c r="GTY109" s="98">
        <v>1703000021</v>
      </c>
      <c r="GTZ109" s="219" t="s">
        <v>120</v>
      </c>
      <c r="GUA109" s="98">
        <v>1703000021</v>
      </c>
      <c r="GUB109" s="219" t="s">
        <v>120</v>
      </c>
      <c r="GUC109" s="98">
        <v>1703000021</v>
      </c>
      <c r="GUD109" s="219" t="s">
        <v>120</v>
      </c>
      <c r="GUE109" s="98">
        <v>1703000021</v>
      </c>
      <c r="GUF109" s="219" t="s">
        <v>120</v>
      </c>
      <c r="GUG109" s="98">
        <v>1703000021</v>
      </c>
      <c r="GUH109" s="219" t="s">
        <v>120</v>
      </c>
      <c r="GUI109" s="98">
        <v>1703000021</v>
      </c>
      <c r="GUJ109" s="219" t="s">
        <v>120</v>
      </c>
      <c r="GUK109" s="98">
        <v>1703000021</v>
      </c>
      <c r="GUL109" s="219" t="s">
        <v>120</v>
      </c>
      <c r="GUM109" s="98">
        <v>1703000021</v>
      </c>
      <c r="GUN109" s="219" t="s">
        <v>120</v>
      </c>
      <c r="GUO109" s="98">
        <v>1703000021</v>
      </c>
      <c r="GUP109" s="219" t="s">
        <v>120</v>
      </c>
      <c r="GUQ109" s="98">
        <v>1703000021</v>
      </c>
      <c r="GUR109" s="219" t="s">
        <v>120</v>
      </c>
      <c r="GUS109" s="98">
        <v>1703000021</v>
      </c>
      <c r="GUT109" s="219" t="s">
        <v>120</v>
      </c>
      <c r="GUU109" s="98">
        <v>1703000021</v>
      </c>
      <c r="GUV109" s="219" t="s">
        <v>120</v>
      </c>
      <c r="GUW109" s="98">
        <v>1703000021</v>
      </c>
      <c r="GUX109" s="219" t="s">
        <v>120</v>
      </c>
      <c r="GUY109" s="98">
        <v>1703000021</v>
      </c>
      <c r="GUZ109" s="219" t="s">
        <v>120</v>
      </c>
      <c r="GVA109" s="98">
        <v>1703000021</v>
      </c>
      <c r="GVB109" s="219" t="s">
        <v>120</v>
      </c>
      <c r="GVC109" s="98">
        <v>1703000021</v>
      </c>
      <c r="GVD109" s="219" t="s">
        <v>120</v>
      </c>
      <c r="GVE109" s="98">
        <v>1703000021</v>
      </c>
      <c r="GVF109" s="219" t="s">
        <v>120</v>
      </c>
      <c r="GVG109" s="98">
        <v>1703000021</v>
      </c>
      <c r="GVH109" s="219" t="s">
        <v>120</v>
      </c>
      <c r="GVI109" s="98">
        <v>1703000021</v>
      </c>
      <c r="GVJ109" s="219" t="s">
        <v>120</v>
      </c>
      <c r="GVK109" s="98">
        <v>1703000021</v>
      </c>
      <c r="GVL109" s="219" t="s">
        <v>120</v>
      </c>
      <c r="GVM109" s="98">
        <v>1703000021</v>
      </c>
      <c r="GVN109" s="219" t="s">
        <v>120</v>
      </c>
      <c r="GVO109" s="98">
        <v>1703000021</v>
      </c>
      <c r="GVP109" s="219" t="s">
        <v>120</v>
      </c>
      <c r="GVQ109" s="98">
        <v>1703000021</v>
      </c>
      <c r="GVR109" s="219" t="s">
        <v>120</v>
      </c>
      <c r="GVS109" s="98">
        <v>1703000021</v>
      </c>
      <c r="GVT109" s="219" t="s">
        <v>120</v>
      </c>
      <c r="GVU109" s="98">
        <v>1703000021</v>
      </c>
      <c r="GVV109" s="219" t="s">
        <v>120</v>
      </c>
      <c r="GVW109" s="98">
        <v>1703000021</v>
      </c>
      <c r="GVX109" s="219" t="s">
        <v>120</v>
      </c>
      <c r="GVY109" s="98">
        <v>1703000021</v>
      </c>
      <c r="GVZ109" s="219" t="s">
        <v>120</v>
      </c>
      <c r="GWA109" s="98">
        <v>1703000021</v>
      </c>
      <c r="GWB109" s="219" t="s">
        <v>120</v>
      </c>
      <c r="GWC109" s="98">
        <v>1703000021</v>
      </c>
      <c r="GWD109" s="219" t="s">
        <v>120</v>
      </c>
      <c r="GWE109" s="98">
        <v>1703000021</v>
      </c>
      <c r="GWF109" s="219" t="s">
        <v>120</v>
      </c>
      <c r="GWG109" s="98">
        <v>1703000021</v>
      </c>
      <c r="GWH109" s="219" t="s">
        <v>120</v>
      </c>
      <c r="GWI109" s="98">
        <v>1703000021</v>
      </c>
      <c r="GWJ109" s="219" t="s">
        <v>120</v>
      </c>
      <c r="GWK109" s="98">
        <v>1703000021</v>
      </c>
      <c r="GWL109" s="219" t="s">
        <v>120</v>
      </c>
      <c r="GWM109" s="98">
        <v>1703000021</v>
      </c>
      <c r="GWN109" s="219" t="s">
        <v>120</v>
      </c>
      <c r="GWO109" s="98">
        <v>1703000021</v>
      </c>
      <c r="GWP109" s="219" t="s">
        <v>120</v>
      </c>
      <c r="GWQ109" s="98">
        <v>1703000021</v>
      </c>
      <c r="GWR109" s="219" t="s">
        <v>120</v>
      </c>
      <c r="GWS109" s="98">
        <v>1703000021</v>
      </c>
      <c r="GWT109" s="219" t="s">
        <v>120</v>
      </c>
      <c r="GWU109" s="98">
        <v>1703000021</v>
      </c>
      <c r="GWV109" s="219" t="s">
        <v>120</v>
      </c>
      <c r="GWW109" s="98">
        <v>1703000021</v>
      </c>
      <c r="GWX109" s="219" t="s">
        <v>120</v>
      </c>
      <c r="GWY109" s="98">
        <v>1703000021</v>
      </c>
      <c r="GWZ109" s="219" t="s">
        <v>120</v>
      </c>
      <c r="GXA109" s="98">
        <v>1703000021</v>
      </c>
      <c r="GXB109" s="219" t="s">
        <v>120</v>
      </c>
      <c r="GXC109" s="98">
        <v>1703000021</v>
      </c>
      <c r="GXD109" s="219" t="s">
        <v>120</v>
      </c>
      <c r="GXE109" s="98">
        <v>1703000021</v>
      </c>
      <c r="GXF109" s="219" t="s">
        <v>120</v>
      </c>
      <c r="GXG109" s="98">
        <v>1703000021</v>
      </c>
      <c r="GXH109" s="219" t="s">
        <v>120</v>
      </c>
      <c r="GXI109" s="98">
        <v>1703000021</v>
      </c>
      <c r="GXJ109" s="219" t="s">
        <v>120</v>
      </c>
      <c r="GXK109" s="98">
        <v>1703000021</v>
      </c>
      <c r="GXL109" s="219" t="s">
        <v>120</v>
      </c>
      <c r="GXM109" s="98">
        <v>1703000021</v>
      </c>
      <c r="GXN109" s="219" t="s">
        <v>120</v>
      </c>
      <c r="GXO109" s="98">
        <v>1703000021</v>
      </c>
      <c r="GXP109" s="219" t="s">
        <v>120</v>
      </c>
      <c r="GXQ109" s="98">
        <v>1703000021</v>
      </c>
      <c r="GXR109" s="219" t="s">
        <v>120</v>
      </c>
      <c r="GXS109" s="98">
        <v>1703000021</v>
      </c>
      <c r="GXT109" s="219" t="s">
        <v>120</v>
      </c>
      <c r="GXU109" s="98">
        <v>1703000021</v>
      </c>
      <c r="GXV109" s="219" t="s">
        <v>120</v>
      </c>
      <c r="GXW109" s="98">
        <v>1703000021</v>
      </c>
      <c r="GXX109" s="219" t="s">
        <v>120</v>
      </c>
      <c r="GXY109" s="98">
        <v>1703000021</v>
      </c>
      <c r="GXZ109" s="219" t="s">
        <v>120</v>
      </c>
      <c r="GYA109" s="98">
        <v>1703000021</v>
      </c>
      <c r="GYB109" s="219" t="s">
        <v>120</v>
      </c>
      <c r="GYC109" s="98">
        <v>1703000021</v>
      </c>
      <c r="GYD109" s="219" t="s">
        <v>120</v>
      </c>
      <c r="GYE109" s="98">
        <v>1703000021</v>
      </c>
      <c r="GYF109" s="219" t="s">
        <v>120</v>
      </c>
      <c r="GYG109" s="98">
        <v>1703000021</v>
      </c>
      <c r="GYH109" s="219" t="s">
        <v>120</v>
      </c>
      <c r="GYI109" s="98">
        <v>1703000021</v>
      </c>
      <c r="GYJ109" s="219" t="s">
        <v>120</v>
      </c>
      <c r="GYK109" s="98">
        <v>1703000021</v>
      </c>
      <c r="GYL109" s="219" t="s">
        <v>120</v>
      </c>
      <c r="GYM109" s="98">
        <v>1703000021</v>
      </c>
      <c r="GYN109" s="219" t="s">
        <v>120</v>
      </c>
      <c r="GYO109" s="98">
        <v>1703000021</v>
      </c>
      <c r="GYP109" s="219" t="s">
        <v>120</v>
      </c>
      <c r="GYQ109" s="98">
        <v>1703000021</v>
      </c>
      <c r="GYR109" s="219" t="s">
        <v>120</v>
      </c>
      <c r="GYS109" s="98">
        <v>1703000021</v>
      </c>
      <c r="GYT109" s="219" t="s">
        <v>120</v>
      </c>
      <c r="GYU109" s="98">
        <v>1703000021</v>
      </c>
      <c r="GYV109" s="219" t="s">
        <v>120</v>
      </c>
      <c r="GYW109" s="98">
        <v>1703000021</v>
      </c>
      <c r="GYX109" s="219" t="s">
        <v>120</v>
      </c>
      <c r="GYY109" s="98">
        <v>1703000021</v>
      </c>
      <c r="GYZ109" s="219" t="s">
        <v>120</v>
      </c>
      <c r="GZA109" s="98">
        <v>1703000021</v>
      </c>
      <c r="GZB109" s="219" t="s">
        <v>120</v>
      </c>
      <c r="GZC109" s="98">
        <v>1703000021</v>
      </c>
      <c r="GZD109" s="219" t="s">
        <v>120</v>
      </c>
      <c r="GZE109" s="98">
        <v>1703000021</v>
      </c>
      <c r="GZF109" s="219" t="s">
        <v>120</v>
      </c>
      <c r="GZG109" s="98">
        <v>1703000021</v>
      </c>
      <c r="GZH109" s="219" t="s">
        <v>120</v>
      </c>
      <c r="GZI109" s="98">
        <v>1703000021</v>
      </c>
      <c r="GZJ109" s="219" t="s">
        <v>120</v>
      </c>
      <c r="GZK109" s="98">
        <v>1703000021</v>
      </c>
      <c r="GZL109" s="219" t="s">
        <v>120</v>
      </c>
      <c r="GZM109" s="98">
        <v>1703000021</v>
      </c>
      <c r="GZN109" s="219" t="s">
        <v>120</v>
      </c>
      <c r="GZO109" s="98">
        <v>1703000021</v>
      </c>
      <c r="GZP109" s="219" t="s">
        <v>120</v>
      </c>
      <c r="GZQ109" s="98">
        <v>1703000021</v>
      </c>
      <c r="GZR109" s="219" t="s">
        <v>120</v>
      </c>
      <c r="GZS109" s="98">
        <v>1703000021</v>
      </c>
      <c r="GZT109" s="219" t="s">
        <v>120</v>
      </c>
      <c r="GZU109" s="98">
        <v>1703000021</v>
      </c>
      <c r="GZV109" s="219" t="s">
        <v>120</v>
      </c>
      <c r="GZW109" s="98">
        <v>1703000021</v>
      </c>
      <c r="GZX109" s="219" t="s">
        <v>120</v>
      </c>
      <c r="GZY109" s="98">
        <v>1703000021</v>
      </c>
      <c r="GZZ109" s="219" t="s">
        <v>120</v>
      </c>
      <c r="HAA109" s="98">
        <v>1703000021</v>
      </c>
      <c r="HAB109" s="219" t="s">
        <v>120</v>
      </c>
      <c r="HAC109" s="98">
        <v>1703000021</v>
      </c>
      <c r="HAD109" s="219" t="s">
        <v>120</v>
      </c>
      <c r="HAE109" s="98">
        <v>1703000021</v>
      </c>
      <c r="HAF109" s="219" t="s">
        <v>120</v>
      </c>
      <c r="HAG109" s="98">
        <v>1703000021</v>
      </c>
      <c r="HAH109" s="219" t="s">
        <v>120</v>
      </c>
      <c r="HAI109" s="98">
        <v>1703000021</v>
      </c>
      <c r="HAJ109" s="219" t="s">
        <v>120</v>
      </c>
      <c r="HAK109" s="98">
        <v>1703000021</v>
      </c>
      <c r="HAL109" s="219" t="s">
        <v>120</v>
      </c>
      <c r="HAM109" s="98">
        <v>1703000021</v>
      </c>
      <c r="HAN109" s="219" t="s">
        <v>120</v>
      </c>
      <c r="HAO109" s="98">
        <v>1703000021</v>
      </c>
      <c r="HAP109" s="219" t="s">
        <v>120</v>
      </c>
      <c r="HAQ109" s="98">
        <v>1703000021</v>
      </c>
      <c r="HAR109" s="219" t="s">
        <v>120</v>
      </c>
      <c r="HAS109" s="98">
        <v>1703000021</v>
      </c>
      <c r="HAT109" s="219" t="s">
        <v>120</v>
      </c>
      <c r="HAU109" s="98">
        <v>1703000021</v>
      </c>
      <c r="HAV109" s="219" t="s">
        <v>120</v>
      </c>
      <c r="HAW109" s="98">
        <v>1703000021</v>
      </c>
      <c r="HAX109" s="219" t="s">
        <v>120</v>
      </c>
      <c r="HAY109" s="98">
        <v>1703000021</v>
      </c>
      <c r="HAZ109" s="219" t="s">
        <v>120</v>
      </c>
      <c r="HBA109" s="98">
        <v>1703000021</v>
      </c>
      <c r="HBB109" s="219" t="s">
        <v>120</v>
      </c>
      <c r="HBC109" s="98">
        <v>1703000021</v>
      </c>
      <c r="HBD109" s="219" t="s">
        <v>120</v>
      </c>
      <c r="HBE109" s="98">
        <v>1703000021</v>
      </c>
      <c r="HBF109" s="219" t="s">
        <v>120</v>
      </c>
      <c r="HBG109" s="98">
        <v>1703000021</v>
      </c>
      <c r="HBH109" s="219" t="s">
        <v>120</v>
      </c>
      <c r="HBI109" s="98">
        <v>1703000021</v>
      </c>
      <c r="HBJ109" s="219" t="s">
        <v>120</v>
      </c>
      <c r="HBK109" s="98">
        <v>1703000021</v>
      </c>
      <c r="HBL109" s="219" t="s">
        <v>120</v>
      </c>
      <c r="HBM109" s="98">
        <v>1703000021</v>
      </c>
      <c r="HBN109" s="219" t="s">
        <v>120</v>
      </c>
      <c r="HBO109" s="98">
        <v>1703000021</v>
      </c>
      <c r="HBP109" s="219" t="s">
        <v>120</v>
      </c>
      <c r="HBQ109" s="98">
        <v>1703000021</v>
      </c>
      <c r="HBR109" s="219" t="s">
        <v>120</v>
      </c>
      <c r="HBS109" s="98">
        <v>1703000021</v>
      </c>
      <c r="HBT109" s="219" t="s">
        <v>120</v>
      </c>
      <c r="HBU109" s="98">
        <v>1703000021</v>
      </c>
      <c r="HBV109" s="219" t="s">
        <v>120</v>
      </c>
      <c r="HBW109" s="98">
        <v>1703000021</v>
      </c>
      <c r="HBX109" s="219" t="s">
        <v>120</v>
      </c>
      <c r="HBY109" s="98">
        <v>1703000021</v>
      </c>
      <c r="HBZ109" s="219" t="s">
        <v>120</v>
      </c>
      <c r="HCA109" s="98">
        <v>1703000021</v>
      </c>
      <c r="HCB109" s="219" t="s">
        <v>120</v>
      </c>
      <c r="HCC109" s="98">
        <v>1703000021</v>
      </c>
      <c r="HCD109" s="219" t="s">
        <v>120</v>
      </c>
      <c r="HCE109" s="98">
        <v>1703000021</v>
      </c>
      <c r="HCF109" s="219" t="s">
        <v>120</v>
      </c>
      <c r="HCG109" s="98">
        <v>1703000021</v>
      </c>
      <c r="HCH109" s="219" t="s">
        <v>120</v>
      </c>
      <c r="HCI109" s="98">
        <v>1703000021</v>
      </c>
      <c r="HCJ109" s="219" t="s">
        <v>120</v>
      </c>
      <c r="HCK109" s="98">
        <v>1703000021</v>
      </c>
      <c r="HCL109" s="219" t="s">
        <v>120</v>
      </c>
      <c r="HCM109" s="98">
        <v>1703000021</v>
      </c>
      <c r="HCN109" s="219" t="s">
        <v>120</v>
      </c>
      <c r="HCO109" s="98">
        <v>1703000021</v>
      </c>
      <c r="HCP109" s="219" t="s">
        <v>120</v>
      </c>
      <c r="HCQ109" s="98">
        <v>1703000021</v>
      </c>
      <c r="HCR109" s="219" t="s">
        <v>120</v>
      </c>
      <c r="HCS109" s="98">
        <v>1703000021</v>
      </c>
      <c r="HCT109" s="219" t="s">
        <v>120</v>
      </c>
      <c r="HCU109" s="98">
        <v>1703000021</v>
      </c>
      <c r="HCV109" s="219" t="s">
        <v>120</v>
      </c>
      <c r="HCW109" s="98">
        <v>1703000021</v>
      </c>
      <c r="HCX109" s="219" t="s">
        <v>120</v>
      </c>
      <c r="HCY109" s="98">
        <v>1703000021</v>
      </c>
      <c r="HCZ109" s="219" t="s">
        <v>120</v>
      </c>
      <c r="HDA109" s="98">
        <v>1703000021</v>
      </c>
      <c r="HDB109" s="219" t="s">
        <v>120</v>
      </c>
      <c r="HDC109" s="98">
        <v>1703000021</v>
      </c>
      <c r="HDD109" s="219" t="s">
        <v>120</v>
      </c>
      <c r="HDE109" s="98">
        <v>1703000021</v>
      </c>
      <c r="HDF109" s="219" t="s">
        <v>120</v>
      </c>
      <c r="HDG109" s="98">
        <v>1703000021</v>
      </c>
      <c r="HDH109" s="219" t="s">
        <v>120</v>
      </c>
      <c r="HDI109" s="98">
        <v>1703000021</v>
      </c>
      <c r="HDJ109" s="219" t="s">
        <v>120</v>
      </c>
      <c r="HDK109" s="98">
        <v>1703000021</v>
      </c>
      <c r="HDL109" s="219" t="s">
        <v>120</v>
      </c>
      <c r="HDM109" s="98">
        <v>1703000021</v>
      </c>
      <c r="HDN109" s="219" t="s">
        <v>120</v>
      </c>
      <c r="HDO109" s="98">
        <v>1703000021</v>
      </c>
      <c r="HDP109" s="219" t="s">
        <v>120</v>
      </c>
      <c r="HDQ109" s="98">
        <v>1703000021</v>
      </c>
      <c r="HDR109" s="219" t="s">
        <v>120</v>
      </c>
      <c r="HDS109" s="98">
        <v>1703000021</v>
      </c>
      <c r="HDT109" s="219" t="s">
        <v>120</v>
      </c>
      <c r="HDU109" s="98">
        <v>1703000021</v>
      </c>
      <c r="HDV109" s="219" t="s">
        <v>120</v>
      </c>
      <c r="HDW109" s="98">
        <v>1703000021</v>
      </c>
      <c r="HDX109" s="219" t="s">
        <v>120</v>
      </c>
      <c r="HDY109" s="98">
        <v>1703000021</v>
      </c>
      <c r="HDZ109" s="219" t="s">
        <v>120</v>
      </c>
      <c r="HEA109" s="98">
        <v>1703000021</v>
      </c>
      <c r="HEB109" s="219" t="s">
        <v>120</v>
      </c>
      <c r="HEC109" s="98">
        <v>1703000021</v>
      </c>
      <c r="HED109" s="219" t="s">
        <v>120</v>
      </c>
      <c r="HEE109" s="98">
        <v>1703000021</v>
      </c>
      <c r="HEF109" s="219" t="s">
        <v>120</v>
      </c>
      <c r="HEG109" s="98">
        <v>1703000021</v>
      </c>
      <c r="HEH109" s="219" t="s">
        <v>120</v>
      </c>
      <c r="HEI109" s="98">
        <v>1703000021</v>
      </c>
      <c r="HEJ109" s="219" t="s">
        <v>120</v>
      </c>
      <c r="HEK109" s="98">
        <v>1703000021</v>
      </c>
      <c r="HEL109" s="219" t="s">
        <v>120</v>
      </c>
      <c r="HEM109" s="98">
        <v>1703000021</v>
      </c>
      <c r="HEN109" s="219" t="s">
        <v>120</v>
      </c>
      <c r="HEO109" s="98">
        <v>1703000021</v>
      </c>
      <c r="HEP109" s="219" t="s">
        <v>120</v>
      </c>
      <c r="HEQ109" s="98">
        <v>1703000021</v>
      </c>
      <c r="HER109" s="219" t="s">
        <v>120</v>
      </c>
      <c r="HES109" s="98">
        <v>1703000021</v>
      </c>
      <c r="HET109" s="219" t="s">
        <v>120</v>
      </c>
      <c r="HEU109" s="98">
        <v>1703000021</v>
      </c>
      <c r="HEV109" s="219" t="s">
        <v>120</v>
      </c>
      <c r="HEW109" s="98">
        <v>1703000021</v>
      </c>
      <c r="HEX109" s="219" t="s">
        <v>120</v>
      </c>
      <c r="HEY109" s="98">
        <v>1703000021</v>
      </c>
      <c r="HEZ109" s="219" t="s">
        <v>120</v>
      </c>
      <c r="HFA109" s="98">
        <v>1703000021</v>
      </c>
      <c r="HFB109" s="219" t="s">
        <v>120</v>
      </c>
      <c r="HFC109" s="98">
        <v>1703000021</v>
      </c>
      <c r="HFD109" s="219" t="s">
        <v>120</v>
      </c>
      <c r="HFE109" s="98">
        <v>1703000021</v>
      </c>
      <c r="HFF109" s="219" t="s">
        <v>120</v>
      </c>
      <c r="HFG109" s="98">
        <v>1703000021</v>
      </c>
      <c r="HFH109" s="219" t="s">
        <v>120</v>
      </c>
      <c r="HFI109" s="98">
        <v>1703000021</v>
      </c>
      <c r="HFJ109" s="219" t="s">
        <v>120</v>
      </c>
      <c r="HFK109" s="98">
        <v>1703000021</v>
      </c>
      <c r="HFL109" s="219" t="s">
        <v>120</v>
      </c>
      <c r="HFM109" s="98">
        <v>1703000021</v>
      </c>
      <c r="HFN109" s="219" t="s">
        <v>120</v>
      </c>
      <c r="HFO109" s="98">
        <v>1703000021</v>
      </c>
      <c r="HFP109" s="219" t="s">
        <v>120</v>
      </c>
      <c r="HFQ109" s="98">
        <v>1703000021</v>
      </c>
      <c r="HFR109" s="219" t="s">
        <v>120</v>
      </c>
      <c r="HFS109" s="98">
        <v>1703000021</v>
      </c>
      <c r="HFT109" s="219" t="s">
        <v>120</v>
      </c>
      <c r="HFU109" s="98">
        <v>1703000021</v>
      </c>
      <c r="HFV109" s="219" t="s">
        <v>120</v>
      </c>
      <c r="HFW109" s="98">
        <v>1703000021</v>
      </c>
      <c r="HFX109" s="219" t="s">
        <v>120</v>
      </c>
      <c r="HFY109" s="98">
        <v>1703000021</v>
      </c>
      <c r="HFZ109" s="219" t="s">
        <v>120</v>
      </c>
      <c r="HGA109" s="98">
        <v>1703000021</v>
      </c>
      <c r="HGB109" s="219" t="s">
        <v>120</v>
      </c>
      <c r="HGC109" s="98">
        <v>1703000021</v>
      </c>
      <c r="HGD109" s="219" t="s">
        <v>120</v>
      </c>
      <c r="HGE109" s="98">
        <v>1703000021</v>
      </c>
      <c r="HGF109" s="219" t="s">
        <v>120</v>
      </c>
      <c r="HGG109" s="98">
        <v>1703000021</v>
      </c>
      <c r="HGH109" s="219" t="s">
        <v>120</v>
      </c>
      <c r="HGI109" s="98">
        <v>1703000021</v>
      </c>
      <c r="HGJ109" s="219" t="s">
        <v>120</v>
      </c>
      <c r="HGK109" s="98">
        <v>1703000021</v>
      </c>
      <c r="HGL109" s="219" t="s">
        <v>120</v>
      </c>
      <c r="HGM109" s="98">
        <v>1703000021</v>
      </c>
      <c r="HGN109" s="219" t="s">
        <v>120</v>
      </c>
      <c r="HGO109" s="98">
        <v>1703000021</v>
      </c>
      <c r="HGP109" s="219" t="s">
        <v>120</v>
      </c>
      <c r="HGQ109" s="98">
        <v>1703000021</v>
      </c>
      <c r="HGR109" s="219" t="s">
        <v>120</v>
      </c>
      <c r="HGS109" s="98">
        <v>1703000021</v>
      </c>
      <c r="HGT109" s="219" t="s">
        <v>120</v>
      </c>
      <c r="HGU109" s="98">
        <v>1703000021</v>
      </c>
      <c r="HGV109" s="219" t="s">
        <v>120</v>
      </c>
      <c r="HGW109" s="98">
        <v>1703000021</v>
      </c>
      <c r="HGX109" s="219" t="s">
        <v>120</v>
      </c>
      <c r="HGY109" s="98">
        <v>1703000021</v>
      </c>
      <c r="HGZ109" s="219" t="s">
        <v>120</v>
      </c>
      <c r="HHA109" s="98">
        <v>1703000021</v>
      </c>
      <c r="HHB109" s="219" t="s">
        <v>120</v>
      </c>
      <c r="HHC109" s="98">
        <v>1703000021</v>
      </c>
      <c r="HHD109" s="219" t="s">
        <v>120</v>
      </c>
      <c r="HHE109" s="98">
        <v>1703000021</v>
      </c>
      <c r="HHF109" s="219" t="s">
        <v>120</v>
      </c>
      <c r="HHG109" s="98">
        <v>1703000021</v>
      </c>
      <c r="HHH109" s="219" t="s">
        <v>120</v>
      </c>
      <c r="HHI109" s="98">
        <v>1703000021</v>
      </c>
      <c r="HHJ109" s="219" t="s">
        <v>120</v>
      </c>
      <c r="HHK109" s="98">
        <v>1703000021</v>
      </c>
      <c r="HHL109" s="219" t="s">
        <v>120</v>
      </c>
      <c r="HHM109" s="98">
        <v>1703000021</v>
      </c>
      <c r="HHN109" s="219" t="s">
        <v>120</v>
      </c>
      <c r="HHO109" s="98">
        <v>1703000021</v>
      </c>
      <c r="HHP109" s="219" t="s">
        <v>120</v>
      </c>
      <c r="HHQ109" s="98">
        <v>1703000021</v>
      </c>
      <c r="HHR109" s="219" t="s">
        <v>120</v>
      </c>
      <c r="HHS109" s="98">
        <v>1703000021</v>
      </c>
      <c r="HHT109" s="219" t="s">
        <v>120</v>
      </c>
      <c r="HHU109" s="98">
        <v>1703000021</v>
      </c>
      <c r="HHV109" s="219" t="s">
        <v>120</v>
      </c>
      <c r="HHW109" s="98">
        <v>1703000021</v>
      </c>
      <c r="HHX109" s="219" t="s">
        <v>120</v>
      </c>
      <c r="HHY109" s="98">
        <v>1703000021</v>
      </c>
      <c r="HHZ109" s="219" t="s">
        <v>120</v>
      </c>
      <c r="HIA109" s="98">
        <v>1703000021</v>
      </c>
      <c r="HIB109" s="219" t="s">
        <v>120</v>
      </c>
      <c r="HIC109" s="98">
        <v>1703000021</v>
      </c>
      <c r="HID109" s="219" t="s">
        <v>120</v>
      </c>
      <c r="HIE109" s="98">
        <v>1703000021</v>
      </c>
      <c r="HIF109" s="219" t="s">
        <v>120</v>
      </c>
      <c r="HIG109" s="98">
        <v>1703000021</v>
      </c>
      <c r="HIH109" s="219" t="s">
        <v>120</v>
      </c>
      <c r="HII109" s="98">
        <v>1703000021</v>
      </c>
      <c r="HIJ109" s="219" t="s">
        <v>120</v>
      </c>
      <c r="HIK109" s="98">
        <v>1703000021</v>
      </c>
      <c r="HIL109" s="219" t="s">
        <v>120</v>
      </c>
      <c r="HIM109" s="98">
        <v>1703000021</v>
      </c>
      <c r="HIN109" s="219" t="s">
        <v>120</v>
      </c>
      <c r="HIO109" s="98">
        <v>1703000021</v>
      </c>
      <c r="HIP109" s="219" t="s">
        <v>120</v>
      </c>
      <c r="HIQ109" s="98">
        <v>1703000021</v>
      </c>
      <c r="HIR109" s="219" t="s">
        <v>120</v>
      </c>
      <c r="HIS109" s="98">
        <v>1703000021</v>
      </c>
      <c r="HIT109" s="219" t="s">
        <v>120</v>
      </c>
      <c r="HIU109" s="98">
        <v>1703000021</v>
      </c>
      <c r="HIV109" s="219" t="s">
        <v>120</v>
      </c>
      <c r="HIW109" s="98">
        <v>1703000021</v>
      </c>
      <c r="HIX109" s="219" t="s">
        <v>120</v>
      </c>
      <c r="HIY109" s="98">
        <v>1703000021</v>
      </c>
      <c r="HIZ109" s="219" t="s">
        <v>120</v>
      </c>
      <c r="HJA109" s="98">
        <v>1703000021</v>
      </c>
      <c r="HJB109" s="219" t="s">
        <v>120</v>
      </c>
      <c r="HJC109" s="98">
        <v>1703000021</v>
      </c>
      <c r="HJD109" s="219" t="s">
        <v>120</v>
      </c>
      <c r="HJE109" s="98">
        <v>1703000021</v>
      </c>
      <c r="HJF109" s="219" t="s">
        <v>120</v>
      </c>
      <c r="HJG109" s="98">
        <v>1703000021</v>
      </c>
      <c r="HJH109" s="219" t="s">
        <v>120</v>
      </c>
      <c r="HJI109" s="98">
        <v>1703000021</v>
      </c>
      <c r="HJJ109" s="219" t="s">
        <v>120</v>
      </c>
      <c r="HJK109" s="98">
        <v>1703000021</v>
      </c>
      <c r="HJL109" s="219" t="s">
        <v>120</v>
      </c>
      <c r="HJM109" s="98">
        <v>1703000021</v>
      </c>
      <c r="HJN109" s="219" t="s">
        <v>120</v>
      </c>
      <c r="HJO109" s="98">
        <v>1703000021</v>
      </c>
      <c r="HJP109" s="219" t="s">
        <v>120</v>
      </c>
      <c r="HJQ109" s="98">
        <v>1703000021</v>
      </c>
      <c r="HJR109" s="219" t="s">
        <v>120</v>
      </c>
      <c r="HJS109" s="98">
        <v>1703000021</v>
      </c>
      <c r="HJT109" s="219" t="s">
        <v>120</v>
      </c>
      <c r="HJU109" s="98">
        <v>1703000021</v>
      </c>
      <c r="HJV109" s="219" t="s">
        <v>120</v>
      </c>
      <c r="HJW109" s="98">
        <v>1703000021</v>
      </c>
      <c r="HJX109" s="219" t="s">
        <v>120</v>
      </c>
      <c r="HJY109" s="98">
        <v>1703000021</v>
      </c>
      <c r="HJZ109" s="219" t="s">
        <v>120</v>
      </c>
      <c r="HKA109" s="98">
        <v>1703000021</v>
      </c>
      <c r="HKB109" s="219" t="s">
        <v>120</v>
      </c>
      <c r="HKC109" s="98">
        <v>1703000021</v>
      </c>
      <c r="HKD109" s="219" t="s">
        <v>120</v>
      </c>
      <c r="HKE109" s="98">
        <v>1703000021</v>
      </c>
      <c r="HKF109" s="219" t="s">
        <v>120</v>
      </c>
      <c r="HKG109" s="98">
        <v>1703000021</v>
      </c>
      <c r="HKH109" s="219" t="s">
        <v>120</v>
      </c>
      <c r="HKI109" s="98">
        <v>1703000021</v>
      </c>
      <c r="HKJ109" s="219" t="s">
        <v>120</v>
      </c>
      <c r="HKK109" s="98">
        <v>1703000021</v>
      </c>
      <c r="HKL109" s="219" t="s">
        <v>120</v>
      </c>
      <c r="HKM109" s="98">
        <v>1703000021</v>
      </c>
      <c r="HKN109" s="219" t="s">
        <v>120</v>
      </c>
      <c r="HKO109" s="98">
        <v>1703000021</v>
      </c>
      <c r="HKP109" s="219" t="s">
        <v>120</v>
      </c>
      <c r="HKQ109" s="98">
        <v>1703000021</v>
      </c>
      <c r="HKR109" s="219" t="s">
        <v>120</v>
      </c>
      <c r="HKS109" s="98">
        <v>1703000021</v>
      </c>
      <c r="HKT109" s="219" t="s">
        <v>120</v>
      </c>
      <c r="HKU109" s="98">
        <v>1703000021</v>
      </c>
      <c r="HKV109" s="219" t="s">
        <v>120</v>
      </c>
      <c r="HKW109" s="98">
        <v>1703000021</v>
      </c>
      <c r="HKX109" s="219" t="s">
        <v>120</v>
      </c>
      <c r="HKY109" s="98">
        <v>1703000021</v>
      </c>
      <c r="HKZ109" s="219" t="s">
        <v>120</v>
      </c>
      <c r="HLA109" s="98">
        <v>1703000021</v>
      </c>
      <c r="HLB109" s="219" t="s">
        <v>120</v>
      </c>
      <c r="HLC109" s="98">
        <v>1703000021</v>
      </c>
      <c r="HLD109" s="219" t="s">
        <v>120</v>
      </c>
      <c r="HLE109" s="98">
        <v>1703000021</v>
      </c>
      <c r="HLF109" s="219" t="s">
        <v>120</v>
      </c>
      <c r="HLG109" s="98">
        <v>1703000021</v>
      </c>
      <c r="HLH109" s="219" t="s">
        <v>120</v>
      </c>
      <c r="HLI109" s="98">
        <v>1703000021</v>
      </c>
      <c r="HLJ109" s="219" t="s">
        <v>120</v>
      </c>
      <c r="HLK109" s="98">
        <v>1703000021</v>
      </c>
      <c r="HLL109" s="219" t="s">
        <v>120</v>
      </c>
      <c r="HLM109" s="98">
        <v>1703000021</v>
      </c>
      <c r="HLN109" s="219" t="s">
        <v>120</v>
      </c>
      <c r="HLO109" s="98">
        <v>1703000021</v>
      </c>
      <c r="HLP109" s="219" t="s">
        <v>120</v>
      </c>
      <c r="HLQ109" s="98">
        <v>1703000021</v>
      </c>
      <c r="HLR109" s="219" t="s">
        <v>120</v>
      </c>
      <c r="HLS109" s="98">
        <v>1703000021</v>
      </c>
      <c r="HLT109" s="219" t="s">
        <v>120</v>
      </c>
      <c r="HLU109" s="98">
        <v>1703000021</v>
      </c>
      <c r="HLV109" s="219" t="s">
        <v>120</v>
      </c>
      <c r="HLW109" s="98">
        <v>1703000021</v>
      </c>
      <c r="HLX109" s="219" t="s">
        <v>120</v>
      </c>
      <c r="HLY109" s="98">
        <v>1703000021</v>
      </c>
      <c r="HLZ109" s="219" t="s">
        <v>120</v>
      </c>
      <c r="HMA109" s="98">
        <v>1703000021</v>
      </c>
      <c r="HMB109" s="219" t="s">
        <v>120</v>
      </c>
      <c r="HMC109" s="98">
        <v>1703000021</v>
      </c>
      <c r="HMD109" s="219" t="s">
        <v>120</v>
      </c>
      <c r="HME109" s="98">
        <v>1703000021</v>
      </c>
      <c r="HMF109" s="219" t="s">
        <v>120</v>
      </c>
      <c r="HMG109" s="98">
        <v>1703000021</v>
      </c>
      <c r="HMH109" s="219" t="s">
        <v>120</v>
      </c>
      <c r="HMI109" s="98">
        <v>1703000021</v>
      </c>
      <c r="HMJ109" s="219" t="s">
        <v>120</v>
      </c>
      <c r="HMK109" s="98">
        <v>1703000021</v>
      </c>
      <c r="HML109" s="219" t="s">
        <v>120</v>
      </c>
      <c r="HMM109" s="98">
        <v>1703000021</v>
      </c>
      <c r="HMN109" s="219" t="s">
        <v>120</v>
      </c>
      <c r="HMO109" s="98">
        <v>1703000021</v>
      </c>
      <c r="HMP109" s="219" t="s">
        <v>120</v>
      </c>
      <c r="HMQ109" s="98">
        <v>1703000021</v>
      </c>
      <c r="HMR109" s="219" t="s">
        <v>120</v>
      </c>
      <c r="HMS109" s="98">
        <v>1703000021</v>
      </c>
      <c r="HMT109" s="219" t="s">
        <v>120</v>
      </c>
      <c r="HMU109" s="98">
        <v>1703000021</v>
      </c>
      <c r="HMV109" s="219" t="s">
        <v>120</v>
      </c>
      <c r="HMW109" s="98">
        <v>1703000021</v>
      </c>
      <c r="HMX109" s="219" t="s">
        <v>120</v>
      </c>
      <c r="HMY109" s="98">
        <v>1703000021</v>
      </c>
      <c r="HMZ109" s="219" t="s">
        <v>120</v>
      </c>
      <c r="HNA109" s="98">
        <v>1703000021</v>
      </c>
      <c r="HNB109" s="219" t="s">
        <v>120</v>
      </c>
      <c r="HNC109" s="98">
        <v>1703000021</v>
      </c>
      <c r="HND109" s="219" t="s">
        <v>120</v>
      </c>
      <c r="HNE109" s="98">
        <v>1703000021</v>
      </c>
      <c r="HNF109" s="219" t="s">
        <v>120</v>
      </c>
      <c r="HNG109" s="98">
        <v>1703000021</v>
      </c>
      <c r="HNH109" s="219" t="s">
        <v>120</v>
      </c>
      <c r="HNI109" s="98">
        <v>1703000021</v>
      </c>
      <c r="HNJ109" s="219" t="s">
        <v>120</v>
      </c>
      <c r="HNK109" s="98">
        <v>1703000021</v>
      </c>
      <c r="HNL109" s="219" t="s">
        <v>120</v>
      </c>
      <c r="HNM109" s="98">
        <v>1703000021</v>
      </c>
      <c r="HNN109" s="219" t="s">
        <v>120</v>
      </c>
      <c r="HNO109" s="98">
        <v>1703000021</v>
      </c>
      <c r="HNP109" s="219" t="s">
        <v>120</v>
      </c>
      <c r="HNQ109" s="98">
        <v>1703000021</v>
      </c>
      <c r="HNR109" s="219" t="s">
        <v>120</v>
      </c>
      <c r="HNS109" s="98">
        <v>1703000021</v>
      </c>
      <c r="HNT109" s="219" t="s">
        <v>120</v>
      </c>
      <c r="HNU109" s="98">
        <v>1703000021</v>
      </c>
      <c r="HNV109" s="219" t="s">
        <v>120</v>
      </c>
      <c r="HNW109" s="98">
        <v>1703000021</v>
      </c>
      <c r="HNX109" s="219" t="s">
        <v>120</v>
      </c>
      <c r="HNY109" s="98">
        <v>1703000021</v>
      </c>
      <c r="HNZ109" s="219" t="s">
        <v>120</v>
      </c>
      <c r="HOA109" s="98">
        <v>1703000021</v>
      </c>
      <c r="HOB109" s="219" t="s">
        <v>120</v>
      </c>
      <c r="HOC109" s="98">
        <v>1703000021</v>
      </c>
      <c r="HOD109" s="219" t="s">
        <v>120</v>
      </c>
      <c r="HOE109" s="98">
        <v>1703000021</v>
      </c>
      <c r="HOF109" s="219" t="s">
        <v>120</v>
      </c>
      <c r="HOG109" s="98">
        <v>1703000021</v>
      </c>
      <c r="HOH109" s="219" t="s">
        <v>120</v>
      </c>
      <c r="HOI109" s="98">
        <v>1703000021</v>
      </c>
      <c r="HOJ109" s="219" t="s">
        <v>120</v>
      </c>
      <c r="HOK109" s="98">
        <v>1703000021</v>
      </c>
      <c r="HOL109" s="219" t="s">
        <v>120</v>
      </c>
      <c r="HOM109" s="98">
        <v>1703000021</v>
      </c>
      <c r="HON109" s="219" t="s">
        <v>120</v>
      </c>
      <c r="HOO109" s="98">
        <v>1703000021</v>
      </c>
      <c r="HOP109" s="219" t="s">
        <v>120</v>
      </c>
      <c r="HOQ109" s="98">
        <v>1703000021</v>
      </c>
      <c r="HOR109" s="219" t="s">
        <v>120</v>
      </c>
      <c r="HOS109" s="98">
        <v>1703000021</v>
      </c>
      <c r="HOT109" s="219" t="s">
        <v>120</v>
      </c>
      <c r="HOU109" s="98">
        <v>1703000021</v>
      </c>
      <c r="HOV109" s="219" t="s">
        <v>120</v>
      </c>
      <c r="HOW109" s="98">
        <v>1703000021</v>
      </c>
      <c r="HOX109" s="219" t="s">
        <v>120</v>
      </c>
      <c r="HOY109" s="98">
        <v>1703000021</v>
      </c>
      <c r="HOZ109" s="219" t="s">
        <v>120</v>
      </c>
      <c r="HPA109" s="98">
        <v>1703000021</v>
      </c>
      <c r="HPB109" s="219" t="s">
        <v>120</v>
      </c>
      <c r="HPC109" s="98">
        <v>1703000021</v>
      </c>
      <c r="HPD109" s="219" t="s">
        <v>120</v>
      </c>
      <c r="HPE109" s="98">
        <v>1703000021</v>
      </c>
      <c r="HPF109" s="219" t="s">
        <v>120</v>
      </c>
      <c r="HPG109" s="98">
        <v>1703000021</v>
      </c>
      <c r="HPH109" s="219" t="s">
        <v>120</v>
      </c>
      <c r="HPI109" s="98">
        <v>1703000021</v>
      </c>
      <c r="HPJ109" s="219" t="s">
        <v>120</v>
      </c>
      <c r="HPK109" s="98">
        <v>1703000021</v>
      </c>
      <c r="HPL109" s="219" t="s">
        <v>120</v>
      </c>
      <c r="HPM109" s="98">
        <v>1703000021</v>
      </c>
      <c r="HPN109" s="219" t="s">
        <v>120</v>
      </c>
      <c r="HPO109" s="98">
        <v>1703000021</v>
      </c>
      <c r="HPP109" s="219" t="s">
        <v>120</v>
      </c>
      <c r="HPQ109" s="98">
        <v>1703000021</v>
      </c>
      <c r="HPR109" s="219" t="s">
        <v>120</v>
      </c>
      <c r="HPS109" s="98">
        <v>1703000021</v>
      </c>
      <c r="HPT109" s="219" t="s">
        <v>120</v>
      </c>
      <c r="HPU109" s="98">
        <v>1703000021</v>
      </c>
      <c r="HPV109" s="219" t="s">
        <v>120</v>
      </c>
      <c r="HPW109" s="98">
        <v>1703000021</v>
      </c>
      <c r="HPX109" s="219" t="s">
        <v>120</v>
      </c>
      <c r="HPY109" s="98">
        <v>1703000021</v>
      </c>
      <c r="HPZ109" s="219" t="s">
        <v>120</v>
      </c>
      <c r="HQA109" s="98">
        <v>1703000021</v>
      </c>
      <c r="HQB109" s="219" t="s">
        <v>120</v>
      </c>
      <c r="HQC109" s="98">
        <v>1703000021</v>
      </c>
      <c r="HQD109" s="219" t="s">
        <v>120</v>
      </c>
      <c r="HQE109" s="98">
        <v>1703000021</v>
      </c>
      <c r="HQF109" s="219" t="s">
        <v>120</v>
      </c>
      <c r="HQG109" s="98">
        <v>1703000021</v>
      </c>
      <c r="HQH109" s="219" t="s">
        <v>120</v>
      </c>
      <c r="HQI109" s="98">
        <v>1703000021</v>
      </c>
      <c r="HQJ109" s="219" t="s">
        <v>120</v>
      </c>
      <c r="HQK109" s="98">
        <v>1703000021</v>
      </c>
      <c r="HQL109" s="219" t="s">
        <v>120</v>
      </c>
      <c r="HQM109" s="98">
        <v>1703000021</v>
      </c>
      <c r="HQN109" s="219" t="s">
        <v>120</v>
      </c>
      <c r="HQO109" s="98">
        <v>1703000021</v>
      </c>
      <c r="HQP109" s="219" t="s">
        <v>120</v>
      </c>
      <c r="HQQ109" s="98">
        <v>1703000021</v>
      </c>
      <c r="HQR109" s="219" t="s">
        <v>120</v>
      </c>
      <c r="HQS109" s="98">
        <v>1703000021</v>
      </c>
      <c r="HQT109" s="219" t="s">
        <v>120</v>
      </c>
      <c r="HQU109" s="98">
        <v>1703000021</v>
      </c>
      <c r="HQV109" s="219" t="s">
        <v>120</v>
      </c>
      <c r="HQW109" s="98">
        <v>1703000021</v>
      </c>
      <c r="HQX109" s="219" t="s">
        <v>120</v>
      </c>
      <c r="HQY109" s="98">
        <v>1703000021</v>
      </c>
      <c r="HQZ109" s="219" t="s">
        <v>120</v>
      </c>
      <c r="HRA109" s="98">
        <v>1703000021</v>
      </c>
      <c r="HRB109" s="219" t="s">
        <v>120</v>
      </c>
      <c r="HRC109" s="98">
        <v>1703000021</v>
      </c>
      <c r="HRD109" s="219" t="s">
        <v>120</v>
      </c>
      <c r="HRE109" s="98">
        <v>1703000021</v>
      </c>
      <c r="HRF109" s="219" t="s">
        <v>120</v>
      </c>
      <c r="HRG109" s="98">
        <v>1703000021</v>
      </c>
      <c r="HRH109" s="219" t="s">
        <v>120</v>
      </c>
      <c r="HRI109" s="98">
        <v>1703000021</v>
      </c>
      <c r="HRJ109" s="219" t="s">
        <v>120</v>
      </c>
      <c r="HRK109" s="98">
        <v>1703000021</v>
      </c>
      <c r="HRL109" s="219" t="s">
        <v>120</v>
      </c>
      <c r="HRM109" s="98">
        <v>1703000021</v>
      </c>
      <c r="HRN109" s="219" t="s">
        <v>120</v>
      </c>
      <c r="HRO109" s="98">
        <v>1703000021</v>
      </c>
      <c r="HRP109" s="219" t="s">
        <v>120</v>
      </c>
      <c r="HRQ109" s="98">
        <v>1703000021</v>
      </c>
      <c r="HRR109" s="219" t="s">
        <v>120</v>
      </c>
      <c r="HRS109" s="98">
        <v>1703000021</v>
      </c>
      <c r="HRT109" s="219" t="s">
        <v>120</v>
      </c>
      <c r="HRU109" s="98">
        <v>1703000021</v>
      </c>
      <c r="HRV109" s="219" t="s">
        <v>120</v>
      </c>
      <c r="HRW109" s="98">
        <v>1703000021</v>
      </c>
      <c r="HRX109" s="219" t="s">
        <v>120</v>
      </c>
      <c r="HRY109" s="98">
        <v>1703000021</v>
      </c>
      <c r="HRZ109" s="219" t="s">
        <v>120</v>
      </c>
      <c r="HSA109" s="98">
        <v>1703000021</v>
      </c>
      <c r="HSB109" s="219" t="s">
        <v>120</v>
      </c>
      <c r="HSC109" s="98">
        <v>1703000021</v>
      </c>
      <c r="HSD109" s="219" t="s">
        <v>120</v>
      </c>
      <c r="HSE109" s="98">
        <v>1703000021</v>
      </c>
      <c r="HSF109" s="219" t="s">
        <v>120</v>
      </c>
      <c r="HSG109" s="98">
        <v>1703000021</v>
      </c>
      <c r="HSH109" s="219" t="s">
        <v>120</v>
      </c>
      <c r="HSI109" s="98">
        <v>1703000021</v>
      </c>
      <c r="HSJ109" s="219" t="s">
        <v>120</v>
      </c>
      <c r="HSK109" s="98">
        <v>1703000021</v>
      </c>
      <c r="HSL109" s="219" t="s">
        <v>120</v>
      </c>
      <c r="HSM109" s="98">
        <v>1703000021</v>
      </c>
      <c r="HSN109" s="219" t="s">
        <v>120</v>
      </c>
      <c r="HSO109" s="98">
        <v>1703000021</v>
      </c>
      <c r="HSP109" s="219" t="s">
        <v>120</v>
      </c>
      <c r="HSQ109" s="98">
        <v>1703000021</v>
      </c>
      <c r="HSR109" s="219" t="s">
        <v>120</v>
      </c>
      <c r="HSS109" s="98">
        <v>1703000021</v>
      </c>
      <c r="HST109" s="219" t="s">
        <v>120</v>
      </c>
      <c r="HSU109" s="98">
        <v>1703000021</v>
      </c>
      <c r="HSV109" s="219" t="s">
        <v>120</v>
      </c>
      <c r="HSW109" s="98">
        <v>1703000021</v>
      </c>
      <c r="HSX109" s="219" t="s">
        <v>120</v>
      </c>
      <c r="HSY109" s="98">
        <v>1703000021</v>
      </c>
      <c r="HSZ109" s="219" t="s">
        <v>120</v>
      </c>
      <c r="HTA109" s="98">
        <v>1703000021</v>
      </c>
      <c r="HTB109" s="219" t="s">
        <v>120</v>
      </c>
      <c r="HTC109" s="98">
        <v>1703000021</v>
      </c>
      <c r="HTD109" s="219" t="s">
        <v>120</v>
      </c>
      <c r="HTE109" s="98">
        <v>1703000021</v>
      </c>
      <c r="HTF109" s="219" t="s">
        <v>120</v>
      </c>
      <c r="HTG109" s="98">
        <v>1703000021</v>
      </c>
      <c r="HTH109" s="219" t="s">
        <v>120</v>
      </c>
      <c r="HTI109" s="98">
        <v>1703000021</v>
      </c>
      <c r="HTJ109" s="219" t="s">
        <v>120</v>
      </c>
      <c r="HTK109" s="98">
        <v>1703000021</v>
      </c>
      <c r="HTL109" s="219" t="s">
        <v>120</v>
      </c>
      <c r="HTM109" s="98">
        <v>1703000021</v>
      </c>
      <c r="HTN109" s="219" t="s">
        <v>120</v>
      </c>
      <c r="HTO109" s="98">
        <v>1703000021</v>
      </c>
      <c r="HTP109" s="219" t="s">
        <v>120</v>
      </c>
      <c r="HTQ109" s="98">
        <v>1703000021</v>
      </c>
      <c r="HTR109" s="219" t="s">
        <v>120</v>
      </c>
      <c r="HTS109" s="98">
        <v>1703000021</v>
      </c>
      <c r="HTT109" s="219" t="s">
        <v>120</v>
      </c>
      <c r="HTU109" s="98">
        <v>1703000021</v>
      </c>
      <c r="HTV109" s="219" t="s">
        <v>120</v>
      </c>
      <c r="HTW109" s="98">
        <v>1703000021</v>
      </c>
      <c r="HTX109" s="219" t="s">
        <v>120</v>
      </c>
      <c r="HTY109" s="98">
        <v>1703000021</v>
      </c>
      <c r="HTZ109" s="219" t="s">
        <v>120</v>
      </c>
      <c r="HUA109" s="98">
        <v>1703000021</v>
      </c>
      <c r="HUB109" s="219" t="s">
        <v>120</v>
      </c>
      <c r="HUC109" s="98">
        <v>1703000021</v>
      </c>
      <c r="HUD109" s="219" t="s">
        <v>120</v>
      </c>
      <c r="HUE109" s="98">
        <v>1703000021</v>
      </c>
      <c r="HUF109" s="219" t="s">
        <v>120</v>
      </c>
      <c r="HUG109" s="98">
        <v>1703000021</v>
      </c>
      <c r="HUH109" s="219" t="s">
        <v>120</v>
      </c>
      <c r="HUI109" s="98">
        <v>1703000021</v>
      </c>
      <c r="HUJ109" s="219" t="s">
        <v>120</v>
      </c>
      <c r="HUK109" s="98">
        <v>1703000021</v>
      </c>
      <c r="HUL109" s="219" t="s">
        <v>120</v>
      </c>
      <c r="HUM109" s="98">
        <v>1703000021</v>
      </c>
      <c r="HUN109" s="219" t="s">
        <v>120</v>
      </c>
      <c r="HUO109" s="98">
        <v>1703000021</v>
      </c>
      <c r="HUP109" s="219" t="s">
        <v>120</v>
      </c>
      <c r="HUQ109" s="98">
        <v>1703000021</v>
      </c>
      <c r="HUR109" s="219" t="s">
        <v>120</v>
      </c>
      <c r="HUS109" s="98">
        <v>1703000021</v>
      </c>
      <c r="HUT109" s="219" t="s">
        <v>120</v>
      </c>
      <c r="HUU109" s="98">
        <v>1703000021</v>
      </c>
      <c r="HUV109" s="219" t="s">
        <v>120</v>
      </c>
      <c r="HUW109" s="98">
        <v>1703000021</v>
      </c>
      <c r="HUX109" s="219" t="s">
        <v>120</v>
      </c>
      <c r="HUY109" s="98">
        <v>1703000021</v>
      </c>
      <c r="HUZ109" s="219" t="s">
        <v>120</v>
      </c>
      <c r="HVA109" s="98">
        <v>1703000021</v>
      </c>
      <c r="HVB109" s="219" t="s">
        <v>120</v>
      </c>
      <c r="HVC109" s="98">
        <v>1703000021</v>
      </c>
      <c r="HVD109" s="219" t="s">
        <v>120</v>
      </c>
      <c r="HVE109" s="98">
        <v>1703000021</v>
      </c>
      <c r="HVF109" s="219" t="s">
        <v>120</v>
      </c>
      <c r="HVG109" s="98">
        <v>1703000021</v>
      </c>
      <c r="HVH109" s="219" t="s">
        <v>120</v>
      </c>
      <c r="HVI109" s="98">
        <v>1703000021</v>
      </c>
      <c r="HVJ109" s="219" t="s">
        <v>120</v>
      </c>
      <c r="HVK109" s="98">
        <v>1703000021</v>
      </c>
      <c r="HVL109" s="219" t="s">
        <v>120</v>
      </c>
      <c r="HVM109" s="98">
        <v>1703000021</v>
      </c>
      <c r="HVN109" s="219" t="s">
        <v>120</v>
      </c>
      <c r="HVO109" s="98">
        <v>1703000021</v>
      </c>
      <c r="HVP109" s="219" t="s">
        <v>120</v>
      </c>
      <c r="HVQ109" s="98">
        <v>1703000021</v>
      </c>
      <c r="HVR109" s="219" t="s">
        <v>120</v>
      </c>
      <c r="HVS109" s="98">
        <v>1703000021</v>
      </c>
      <c r="HVT109" s="219" t="s">
        <v>120</v>
      </c>
      <c r="HVU109" s="98">
        <v>1703000021</v>
      </c>
      <c r="HVV109" s="219" t="s">
        <v>120</v>
      </c>
      <c r="HVW109" s="98">
        <v>1703000021</v>
      </c>
      <c r="HVX109" s="219" t="s">
        <v>120</v>
      </c>
      <c r="HVY109" s="98">
        <v>1703000021</v>
      </c>
      <c r="HVZ109" s="219" t="s">
        <v>120</v>
      </c>
      <c r="HWA109" s="98">
        <v>1703000021</v>
      </c>
      <c r="HWB109" s="219" t="s">
        <v>120</v>
      </c>
      <c r="HWC109" s="98">
        <v>1703000021</v>
      </c>
      <c r="HWD109" s="219" t="s">
        <v>120</v>
      </c>
      <c r="HWE109" s="98">
        <v>1703000021</v>
      </c>
      <c r="HWF109" s="219" t="s">
        <v>120</v>
      </c>
      <c r="HWG109" s="98">
        <v>1703000021</v>
      </c>
      <c r="HWH109" s="219" t="s">
        <v>120</v>
      </c>
      <c r="HWI109" s="98">
        <v>1703000021</v>
      </c>
      <c r="HWJ109" s="219" t="s">
        <v>120</v>
      </c>
      <c r="HWK109" s="98">
        <v>1703000021</v>
      </c>
      <c r="HWL109" s="219" t="s">
        <v>120</v>
      </c>
      <c r="HWM109" s="98">
        <v>1703000021</v>
      </c>
      <c r="HWN109" s="219" t="s">
        <v>120</v>
      </c>
      <c r="HWO109" s="98">
        <v>1703000021</v>
      </c>
      <c r="HWP109" s="219" t="s">
        <v>120</v>
      </c>
      <c r="HWQ109" s="98">
        <v>1703000021</v>
      </c>
      <c r="HWR109" s="219" t="s">
        <v>120</v>
      </c>
      <c r="HWS109" s="98">
        <v>1703000021</v>
      </c>
      <c r="HWT109" s="219" t="s">
        <v>120</v>
      </c>
      <c r="HWU109" s="98">
        <v>1703000021</v>
      </c>
      <c r="HWV109" s="219" t="s">
        <v>120</v>
      </c>
      <c r="HWW109" s="98">
        <v>1703000021</v>
      </c>
      <c r="HWX109" s="219" t="s">
        <v>120</v>
      </c>
      <c r="HWY109" s="98">
        <v>1703000021</v>
      </c>
      <c r="HWZ109" s="219" t="s">
        <v>120</v>
      </c>
      <c r="HXA109" s="98">
        <v>1703000021</v>
      </c>
      <c r="HXB109" s="219" t="s">
        <v>120</v>
      </c>
      <c r="HXC109" s="98">
        <v>1703000021</v>
      </c>
      <c r="HXD109" s="219" t="s">
        <v>120</v>
      </c>
      <c r="HXE109" s="98">
        <v>1703000021</v>
      </c>
      <c r="HXF109" s="219" t="s">
        <v>120</v>
      </c>
      <c r="HXG109" s="98">
        <v>1703000021</v>
      </c>
      <c r="HXH109" s="219" t="s">
        <v>120</v>
      </c>
      <c r="HXI109" s="98">
        <v>1703000021</v>
      </c>
      <c r="HXJ109" s="219" t="s">
        <v>120</v>
      </c>
      <c r="HXK109" s="98">
        <v>1703000021</v>
      </c>
      <c r="HXL109" s="219" t="s">
        <v>120</v>
      </c>
      <c r="HXM109" s="98">
        <v>1703000021</v>
      </c>
      <c r="HXN109" s="219" t="s">
        <v>120</v>
      </c>
      <c r="HXO109" s="98">
        <v>1703000021</v>
      </c>
      <c r="HXP109" s="219" t="s">
        <v>120</v>
      </c>
      <c r="HXQ109" s="98">
        <v>1703000021</v>
      </c>
      <c r="HXR109" s="219" t="s">
        <v>120</v>
      </c>
      <c r="HXS109" s="98">
        <v>1703000021</v>
      </c>
      <c r="HXT109" s="219" t="s">
        <v>120</v>
      </c>
      <c r="HXU109" s="98">
        <v>1703000021</v>
      </c>
      <c r="HXV109" s="219" t="s">
        <v>120</v>
      </c>
      <c r="HXW109" s="98">
        <v>1703000021</v>
      </c>
      <c r="HXX109" s="219" t="s">
        <v>120</v>
      </c>
      <c r="HXY109" s="98">
        <v>1703000021</v>
      </c>
      <c r="HXZ109" s="219" t="s">
        <v>120</v>
      </c>
      <c r="HYA109" s="98">
        <v>1703000021</v>
      </c>
      <c r="HYB109" s="219" t="s">
        <v>120</v>
      </c>
      <c r="HYC109" s="98">
        <v>1703000021</v>
      </c>
      <c r="HYD109" s="219" t="s">
        <v>120</v>
      </c>
      <c r="HYE109" s="98">
        <v>1703000021</v>
      </c>
      <c r="HYF109" s="219" t="s">
        <v>120</v>
      </c>
      <c r="HYG109" s="98">
        <v>1703000021</v>
      </c>
      <c r="HYH109" s="219" t="s">
        <v>120</v>
      </c>
      <c r="HYI109" s="98">
        <v>1703000021</v>
      </c>
      <c r="HYJ109" s="219" t="s">
        <v>120</v>
      </c>
      <c r="HYK109" s="98">
        <v>1703000021</v>
      </c>
      <c r="HYL109" s="219" t="s">
        <v>120</v>
      </c>
      <c r="HYM109" s="98">
        <v>1703000021</v>
      </c>
      <c r="HYN109" s="219" t="s">
        <v>120</v>
      </c>
      <c r="HYO109" s="98">
        <v>1703000021</v>
      </c>
      <c r="HYP109" s="219" t="s">
        <v>120</v>
      </c>
      <c r="HYQ109" s="98">
        <v>1703000021</v>
      </c>
      <c r="HYR109" s="219" t="s">
        <v>120</v>
      </c>
      <c r="HYS109" s="98">
        <v>1703000021</v>
      </c>
      <c r="HYT109" s="219" t="s">
        <v>120</v>
      </c>
      <c r="HYU109" s="98">
        <v>1703000021</v>
      </c>
      <c r="HYV109" s="219" t="s">
        <v>120</v>
      </c>
      <c r="HYW109" s="98">
        <v>1703000021</v>
      </c>
      <c r="HYX109" s="219" t="s">
        <v>120</v>
      </c>
      <c r="HYY109" s="98">
        <v>1703000021</v>
      </c>
      <c r="HYZ109" s="219" t="s">
        <v>120</v>
      </c>
      <c r="HZA109" s="98">
        <v>1703000021</v>
      </c>
      <c r="HZB109" s="219" t="s">
        <v>120</v>
      </c>
      <c r="HZC109" s="98">
        <v>1703000021</v>
      </c>
      <c r="HZD109" s="219" t="s">
        <v>120</v>
      </c>
      <c r="HZE109" s="98">
        <v>1703000021</v>
      </c>
      <c r="HZF109" s="219" t="s">
        <v>120</v>
      </c>
      <c r="HZG109" s="98">
        <v>1703000021</v>
      </c>
      <c r="HZH109" s="219" t="s">
        <v>120</v>
      </c>
      <c r="HZI109" s="98">
        <v>1703000021</v>
      </c>
      <c r="HZJ109" s="219" t="s">
        <v>120</v>
      </c>
      <c r="HZK109" s="98">
        <v>1703000021</v>
      </c>
      <c r="HZL109" s="219" t="s">
        <v>120</v>
      </c>
      <c r="HZM109" s="98">
        <v>1703000021</v>
      </c>
      <c r="HZN109" s="219" t="s">
        <v>120</v>
      </c>
      <c r="HZO109" s="98">
        <v>1703000021</v>
      </c>
      <c r="HZP109" s="219" t="s">
        <v>120</v>
      </c>
      <c r="HZQ109" s="98">
        <v>1703000021</v>
      </c>
      <c r="HZR109" s="219" t="s">
        <v>120</v>
      </c>
      <c r="HZS109" s="98">
        <v>1703000021</v>
      </c>
      <c r="HZT109" s="219" t="s">
        <v>120</v>
      </c>
      <c r="HZU109" s="98">
        <v>1703000021</v>
      </c>
      <c r="HZV109" s="219" t="s">
        <v>120</v>
      </c>
      <c r="HZW109" s="98">
        <v>1703000021</v>
      </c>
      <c r="HZX109" s="219" t="s">
        <v>120</v>
      </c>
      <c r="HZY109" s="98">
        <v>1703000021</v>
      </c>
      <c r="HZZ109" s="219" t="s">
        <v>120</v>
      </c>
      <c r="IAA109" s="98">
        <v>1703000021</v>
      </c>
      <c r="IAB109" s="219" t="s">
        <v>120</v>
      </c>
      <c r="IAC109" s="98">
        <v>1703000021</v>
      </c>
      <c r="IAD109" s="219" t="s">
        <v>120</v>
      </c>
      <c r="IAE109" s="98">
        <v>1703000021</v>
      </c>
      <c r="IAF109" s="219" t="s">
        <v>120</v>
      </c>
      <c r="IAG109" s="98">
        <v>1703000021</v>
      </c>
      <c r="IAH109" s="219" t="s">
        <v>120</v>
      </c>
      <c r="IAI109" s="98">
        <v>1703000021</v>
      </c>
      <c r="IAJ109" s="219" t="s">
        <v>120</v>
      </c>
      <c r="IAK109" s="98">
        <v>1703000021</v>
      </c>
      <c r="IAL109" s="219" t="s">
        <v>120</v>
      </c>
      <c r="IAM109" s="98">
        <v>1703000021</v>
      </c>
      <c r="IAN109" s="219" t="s">
        <v>120</v>
      </c>
      <c r="IAO109" s="98">
        <v>1703000021</v>
      </c>
      <c r="IAP109" s="219" t="s">
        <v>120</v>
      </c>
      <c r="IAQ109" s="98">
        <v>1703000021</v>
      </c>
      <c r="IAR109" s="219" t="s">
        <v>120</v>
      </c>
      <c r="IAS109" s="98">
        <v>1703000021</v>
      </c>
      <c r="IAT109" s="219" t="s">
        <v>120</v>
      </c>
      <c r="IAU109" s="98">
        <v>1703000021</v>
      </c>
      <c r="IAV109" s="219" t="s">
        <v>120</v>
      </c>
      <c r="IAW109" s="98">
        <v>1703000021</v>
      </c>
      <c r="IAX109" s="219" t="s">
        <v>120</v>
      </c>
      <c r="IAY109" s="98">
        <v>1703000021</v>
      </c>
      <c r="IAZ109" s="219" t="s">
        <v>120</v>
      </c>
      <c r="IBA109" s="98">
        <v>1703000021</v>
      </c>
      <c r="IBB109" s="219" t="s">
        <v>120</v>
      </c>
      <c r="IBC109" s="98">
        <v>1703000021</v>
      </c>
      <c r="IBD109" s="219" t="s">
        <v>120</v>
      </c>
      <c r="IBE109" s="98">
        <v>1703000021</v>
      </c>
      <c r="IBF109" s="219" t="s">
        <v>120</v>
      </c>
      <c r="IBG109" s="98">
        <v>1703000021</v>
      </c>
      <c r="IBH109" s="219" t="s">
        <v>120</v>
      </c>
      <c r="IBI109" s="98">
        <v>1703000021</v>
      </c>
      <c r="IBJ109" s="219" t="s">
        <v>120</v>
      </c>
      <c r="IBK109" s="98">
        <v>1703000021</v>
      </c>
      <c r="IBL109" s="219" t="s">
        <v>120</v>
      </c>
      <c r="IBM109" s="98">
        <v>1703000021</v>
      </c>
      <c r="IBN109" s="219" t="s">
        <v>120</v>
      </c>
      <c r="IBO109" s="98">
        <v>1703000021</v>
      </c>
      <c r="IBP109" s="219" t="s">
        <v>120</v>
      </c>
      <c r="IBQ109" s="98">
        <v>1703000021</v>
      </c>
      <c r="IBR109" s="219" t="s">
        <v>120</v>
      </c>
      <c r="IBS109" s="98">
        <v>1703000021</v>
      </c>
      <c r="IBT109" s="219" t="s">
        <v>120</v>
      </c>
      <c r="IBU109" s="98">
        <v>1703000021</v>
      </c>
      <c r="IBV109" s="219" t="s">
        <v>120</v>
      </c>
      <c r="IBW109" s="98">
        <v>1703000021</v>
      </c>
      <c r="IBX109" s="219" t="s">
        <v>120</v>
      </c>
      <c r="IBY109" s="98">
        <v>1703000021</v>
      </c>
      <c r="IBZ109" s="219" t="s">
        <v>120</v>
      </c>
      <c r="ICA109" s="98">
        <v>1703000021</v>
      </c>
      <c r="ICB109" s="219" t="s">
        <v>120</v>
      </c>
      <c r="ICC109" s="98">
        <v>1703000021</v>
      </c>
      <c r="ICD109" s="219" t="s">
        <v>120</v>
      </c>
      <c r="ICE109" s="98">
        <v>1703000021</v>
      </c>
      <c r="ICF109" s="219" t="s">
        <v>120</v>
      </c>
      <c r="ICG109" s="98">
        <v>1703000021</v>
      </c>
      <c r="ICH109" s="219" t="s">
        <v>120</v>
      </c>
      <c r="ICI109" s="98">
        <v>1703000021</v>
      </c>
      <c r="ICJ109" s="219" t="s">
        <v>120</v>
      </c>
      <c r="ICK109" s="98">
        <v>1703000021</v>
      </c>
      <c r="ICL109" s="219" t="s">
        <v>120</v>
      </c>
      <c r="ICM109" s="98">
        <v>1703000021</v>
      </c>
      <c r="ICN109" s="219" t="s">
        <v>120</v>
      </c>
      <c r="ICO109" s="98">
        <v>1703000021</v>
      </c>
      <c r="ICP109" s="219" t="s">
        <v>120</v>
      </c>
      <c r="ICQ109" s="98">
        <v>1703000021</v>
      </c>
      <c r="ICR109" s="219" t="s">
        <v>120</v>
      </c>
      <c r="ICS109" s="98">
        <v>1703000021</v>
      </c>
      <c r="ICT109" s="219" t="s">
        <v>120</v>
      </c>
      <c r="ICU109" s="98">
        <v>1703000021</v>
      </c>
      <c r="ICV109" s="219" t="s">
        <v>120</v>
      </c>
      <c r="ICW109" s="98">
        <v>1703000021</v>
      </c>
      <c r="ICX109" s="219" t="s">
        <v>120</v>
      </c>
      <c r="ICY109" s="98">
        <v>1703000021</v>
      </c>
      <c r="ICZ109" s="219" t="s">
        <v>120</v>
      </c>
      <c r="IDA109" s="98">
        <v>1703000021</v>
      </c>
      <c r="IDB109" s="219" t="s">
        <v>120</v>
      </c>
      <c r="IDC109" s="98">
        <v>1703000021</v>
      </c>
      <c r="IDD109" s="219" t="s">
        <v>120</v>
      </c>
      <c r="IDE109" s="98">
        <v>1703000021</v>
      </c>
      <c r="IDF109" s="219" t="s">
        <v>120</v>
      </c>
      <c r="IDG109" s="98">
        <v>1703000021</v>
      </c>
      <c r="IDH109" s="219" t="s">
        <v>120</v>
      </c>
      <c r="IDI109" s="98">
        <v>1703000021</v>
      </c>
      <c r="IDJ109" s="219" t="s">
        <v>120</v>
      </c>
      <c r="IDK109" s="98">
        <v>1703000021</v>
      </c>
      <c r="IDL109" s="219" t="s">
        <v>120</v>
      </c>
      <c r="IDM109" s="98">
        <v>1703000021</v>
      </c>
      <c r="IDN109" s="219" t="s">
        <v>120</v>
      </c>
      <c r="IDO109" s="98">
        <v>1703000021</v>
      </c>
      <c r="IDP109" s="219" t="s">
        <v>120</v>
      </c>
      <c r="IDQ109" s="98">
        <v>1703000021</v>
      </c>
      <c r="IDR109" s="219" t="s">
        <v>120</v>
      </c>
      <c r="IDS109" s="98">
        <v>1703000021</v>
      </c>
      <c r="IDT109" s="219" t="s">
        <v>120</v>
      </c>
      <c r="IDU109" s="98">
        <v>1703000021</v>
      </c>
      <c r="IDV109" s="219" t="s">
        <v>120</v>
      </c>
      <c r="IDW109" s="98">
        <v>1703000021</v>
      </c>
      <c r="IDX109" s="219" t="s">
        <v>120</v>
      </c>
      <c r="IDY109" s="98">
        <v>1703000021</v>
      </c>
      <c r="IDZ109" s="219" t="s">
        <v>120</v>
      </c>
      <c r="IEA109" s="98">
        <v>1703000021</v>
      </c>
      <c r="IEB109" s="219" t="s">
        <v>120</v>
      </c>
      <c r="IEC109" s="98">
        <v>1703000021</v>
      </c>
      <c r="IED109" s="219" t="s">
        <v>120</v>
      </c>
      <c r="IEE109" s="98">
        <v>1703000021</v>
      </c>
      <c r="IEF109" s="219" t="s">
        <v>120</v>
      </c>
      <c r="IEG109" s="98">
        <v>1703000021</v>
      </c>
      <c r="IEH109" s="219" t="s">
        <v>120</v>
      </c>
      <c r="IEI109" s="98">
        <v>1703000021</v>
      </c>
      <c r="IEJ109" s="219" t="s">
        <v>120</v>
      </c>
      <c r="IEK109" s="98">
        <v>1703000021</v>
      </c>
      <c r="IEL109" s="219" t="s">
        <v>120</v>
      </c>
      <c r="IEM109" s="98">
        <v>1703000021</v>
      </c>
      <c r="IEN109" s="219" t="s">
        <v>120</v>
      </c>
      <c r="IEO109" s="98">
        <v>1703000021</v>
      </c>
      <c r="IEP109" s="219" t="s">
        <v>120</v>
      </c>
      <c r="IEQ109" s="98">
        <v>1703000021</v>
      </c>
      <c r="IER109" s="219" t="s">
        <v>120</v>
      </c>
      <c r="IES109" s="98">
        <v>1703000021</v>
      </c>
      <c r="IET109" s="219" t="s">
        <v>120</v>
      </c>
      <c r="IEU109" s="98">
        <v>1703000021</v>
      </c>
      <c r="IEV109" s="219" t="s">
        <v>120</v>
      </c>
      <c r="IEW109" s="98">
        <v>1703000021</v>
      </c>
      <c r="IEX109" s="219" t="s">
        <v>120</v>
      </c>
      <c r="IEY109" s="98">
        <v>1703000021</v>
      </c>
      <c r="IEZ109" s="219" t="s">
        <v>120</v>
      </c>
      <c r="IFA109" s="98">
        <v>1703000021</v>
      </c>
      <c r="IFB109" s="219" t="s">
        <v>120</v>
      </c>
      <c r="IFC109" s="98">
        <v>1703000021</v>
      </c>
      <c r="IFD109" s="219" t="s">
        <v>120</v>
      </c>
      <c r="IFE109" s="98">
        <v>1703000021</v>
      </c>
      <c r="IFF109" s="219" t="s">
        <v>120</v>
      </c>
      <c r="IFG109" s="98">
        <v>1703000021</v>
      </c>
      <c r="IFH109" s="219" t="s">
        <v>120</v>
      </c>
      <c r="IFI109" s="98">
        <v>1703000021</v>
      </c>
      <c r="IFJ109" s="219" t="s">
        <v>120</v>
      </c>
      <c r="IFK109" s="98">
        <v>1703000021</v>
      </c>
      <c r="IFL109" s="219" t="s">
        <v>120</v>
      </c>
      <c r="IFM109" s="98">
        <v>1703000021</v>
      </c>
      <c r="IFN109" s="219" t="s">
        <v>120</v>
      </c>
      <c r="IFO109" s="98">
        <v>1703000021</v>
      </c>
      <c r="IFP109" s="219" t="s">
        <v>120</v>
      </c>
      <c r="IFQ109" s="98">
        <v>1703000021</v>
      </c>
      <c r="IFR109" s="219" t="s">
        <v>120</v>
      </c>
      <c r="IFS109" s="98">
        <v>1703000021</v>
      </c>
      <c r="IFT109" s="219" t="s">
        <v>120</v>
      </c>
      <c r="IFU109" s="98">
        <v>1703000021</v>
      </c>
      <c r="IFV109" s="219" t="s">
        <v>120</v>
      </c>
      <c r="IFW109" s="98">
        <v>1703000021</v>
      </c>
      <c r="IFX109" s="219" t="s">
        <v>120</v>
      </c>
      <c r="IFY109" s="98">
        <v>1703000021</v>
      </c>
      <c r="IFZ109" s="219" t="s">
        <v>120</v>
      </c>
      <c r="IGA109" s="98">
        <v>1703000021</v>
      </c>
      <c r="IGB109" s="219" t="s">
        <v>120</v>
      </c>
      <c r="IGC109" s="98">
        <v>1703000021</v>
      </c>
      <c r="IGD109" s="219" t="s">
        <v>120</v>
      </c>
      <c r="IGE109" s="98">
        <v>1703000021</v>
      </c>
      <c r="IGF109" s="219" t="s">
        <v>120</v>
      </c>
      <c r="IGG109" s="98">
        <v>1703000021</v>
      </c>
      <c r="IGH109" s="219" t="s">
        <v>120</v>
      </c>
      <c r="IGI109" s="98">
        <v>1703000021</v>
      </c>
      <c r="IGJ109" s="219" t="s">
        <v>120</v>
      </c>
      <c r="IGK109" s="98">
        <v>1703000021</v>
      </c>
      <c r="IGL109" s="219" t="s">
        <v>120</v>
      </c>
      <c r="IGM109" s="98">
        <v>1703000021</v>
      </c>
      <c r="IGN109" s="219" t="s">
        <v>120</v>
      </c>
      <c r="IGO109" s="98">
        <v>1703000021</v>
      </c>
      <c r="IGP109" s="219" t="s">
        <v>120</v>
      </c>
      <c r="IGQ109" s="98">
        <v>1703000021</v>
      </c>
      <c r="IGR109" s="219" t="s">
        <v>120</v>
      </c>
      <c r="IGS109" s="98">
        <v>1703000021</v>
      </c>
      <c r="IGT109" s="219" t="s">
        <v>120</v>
      </c>
      <c r="IGU109" s="98">
        <v>1703000021</v>
      </c>
      <c r="IGV109" s="219" t="s">
        <v>120</v>
      </c>
      <c r="IGW109" s="98">
        <v>1703000021</v>
      </c>
      <c r="IGX109" s="219" t="s">
        <v>120</v>
      </c>
      <c r="IGY109" s="98">
        <v>1703000021</v>
      </c>
      <c r="IGZ109" s="219" t="s">
        <v>120</v>
      </c>
      <c r="IHA109" s="98">
        <v>1703000021</v>
      </c>
      <c r="IHB109" s="219" t="s">
        <v>120</v>
      </c>
      <c r="IHC109" s="98">
        <v>1703000021</v>
      </c>
      <c r="IHD109" s="219" t="s">
        <v>120</v>
      </c>
      <c r="IHE109" s="98">
        <v>1703000021</v>
      </c>
      <c r="IHF109" s="219" t="s">
        <v>120</v>
      </c>
      <c r="IHG109" s="98">
        <v>1703000021</v>
      </c>
      <c r="IHH109" s="219" t="s">
        <v>120</v>
      </c>
      <c r="IHI109" s="98">
        <v>1703000021</v>
      </c>
      <c r="IHJ109" s="219" t="s">
        <v>120</v>
      </c>
      <c r="IHK109" s="98">
        <v>1703000021</v>
      </c>
      <c r="IHL109" s="219" t="s">
        <v>120</v>
      </c>
      <c r="IHM109" s="98">
        <v>1703000021</v>
      </c>
      <c r="IHN109" s="219" t="s">
        <v>120</v>
      </c>
      <c r="IHO109" s="98">
        <v>1703000021</v>
      </c>
      <c r="IHP109" s="219" t="s">
        <v>120</v>
      </c>
      <c r="IHQ109" s="98">
        <v>1703000021</v>
      </c>
      <c r="IHR109" s="219" t="s">
        <v>120</v>
      </c>
      <c r="IHS109" s="98">
        <v>1703000021</v>
      </c>
      <c r="IHT109" s="219" t="s">
        <v>120</v>
      </c>
      <c r="IHU109" s="98">
        <v>1703000021</v>
      </c>
      <c r="IHV109" s="219" t="s">
        <v>120</v>
      </c>
      <c r="IHW109" s="98">
        <v>1703000021</v>
      </c>
      <c r="IHX109" s="219" t="s">
        <v>120</v>
      </c>
      <c r="IHY109" s="98">
        <v>1703000021</v>
      </c>
      <c r="IHZ109" s="219" t="s">
        <v>120</v>
      </c>
      <c r="IIA109" s="98">
        <v>1703000021</v>
      </c>
      <c r="IIB109" s="219" t="s">
        <v>120</v>
      </c>
      <c r="IIC109" s="98">
        <v>1703000021</v>
      </c>
      <c r="IID109" s="219" t="s">
        <v>120</v>
      </c>
      <c r="IIE109" s="98">
        <v>1703000021</v>
      </c>
      <c r="IIF109" s="219" t="s">
        <v>120</v>
      </c>
      <c r="IIG109" s="98">
        <v>1703000021</v>
      </c>
      <c r="IIH109" s="219" t="s">
        <v>120</v>
      </c>
      <c r="III109" s="98">
        <v>1703000021</v>
      </c>
      <c r="IIJ109" s="219" t="s">
        <v>120</v>
      </c>
      <c r="IIK109" s="98">
        <v>1703000021</v>
      </c>
      <c r="IIL109" s="219" t="s">
        <v>120</v>
      </c>
      <c r="IIM109" s="98">
        <v>1703000021</v>
      </c>
      <c r="IIN109" s="219" t="s">
        <v>120</v>
      </c>
      <c r="IIO109" s="98">
        <v>1703000021</v>
      </c>
      <c r="IIP109" s="219" t="s">
        <v>120</v>
      </c>
      <c r="IIQ109" s="98">
        <v>1703000021</v>
      </c>
      <c r="IIR109" s="219" t="s">
        <v>120</v>
      </c>
      <c r="IIS109" s="98">
        <v>1703000021</v>
      </c>
      <c r="IIT109" s="219" t="s">
        <v>120</v>
      </c>
      <c r="IIU109" s="98">
        <v>1703000021</v>
      </c>
      <c r="IIV109" s="219" t="s">
        <v>120</v>
      </c>
      <c r="IIW109" s="98">
        <v>1703000021</v>
      </c>
      <c r="IIX109" s="219" t="s">
        <v>120</v>
      </c>
      <c r="IIY109" s="98">
        <v>1703000021</v>
      </c>
      <c r="IIZ109" s="219" t="s">
        <v>120</v>
      </c>
      <c r="IJA109" s="98">
        <v>1703000021</v>
      </c>
      <c r="IJB109" s="219" t="s">
        <v>120</v>
      </c>
      <c r="IJC109" s="98">
        <v>1703000021</v>
      </c>
      <c r="IJD109" s="219" t="s">
        <v>120</v>
      </c>
      <c r="IJE109" s="98">
        <v>1703000021</v>
      </c>
      <c r="IJF109" s="219" t="s">
        <v>120</v>
      </c>
      <c r="IJG109" s="98">
        <v>1703000021</v>
      </c>
      <c r="IJH109" s="219" t="s">
        <v>120</v>
      </c>
      <c r="IJI109" s="98">
        <v>1703000021</v>
      </c>
      <c r="IJJ109" s="219" t="s">
        <v>120</v>
      </c>
      <c r="IJK109" s="98">
        <v>1703000021</v>
      </c>
      <c r="IJL109" s="219" t="s">
        <v>120</v>
      </c>
      <c r="IJM109" s="98">
        <v>1703000021</v>
      </c>
      <c r="IJN109" s="219" t="s">
        <v>120</v>
      </c>
      <c r="IJO109" s="98">
        <v>1703000021</v>
      </c>
      <c r="IJP109" s="219" t="s">
        <v>120</v>
      </c>
      <c r="IJQ109" s="98">
        <v>1703000021</v>
      </c>
      <c r="IJR109" s="219" t="s">
        <v>120</v>
      </c>
      <c r="IJS109" s="98">
        <v>1703000021</v>
      </c>
      <c r="IJT109" s="219" t="s">
        <v>120</v>
      </c>
      <c r="IJU109" s="98">
        <v>1703000021</v>
      </c>
      <c r="IJV109" s="219" t="s">
        <v>120</v>
      </c>
      <c r="IJW109" s="98">
        <v>1703000021</v>
      </c>
      <c r="IJX109" s="219" t="s">
        <v>120</v>
      </c>
      <c r="IJY109" s="98">
        <v>1703000021</v>
      </c>
      <c r="IJZ109" s="219" t="s">
        <v>120</v>
      </c>
      <c r="IKA109" s="98">
        <v>1703000021</v>
      </c>
      <c r="IKB109" s="219" t="s">
        <v>120</v>
      </c>
      <c r="IKC109" s="98">
        <v>1703000021</v>
      </c>
      <c r="IKD109" s="219" t="s">
        <v>120</v>
      </c>
      <c r="IKE109" s="98">
        <v>1703000021</v>
      </c>
      <c r="IKF109" s="219" t="s">
        <v>120</v>
      </c>
      <c r="IKG109" s="98">
        <v>1703000021</v>
      </c>
      <c r="IKH109" s="219" t="s">
        <v>120</v>
      </c>
      <c r="IKI109" s="98">
        <v>1703000021</v>
      </c>
      <c r="IKJ109" s="219" t="s">
        <v>120</v>
      </c>
      <c r="IKK109" s="98">
        <v>1703000021</v>
      </c>
      <c r="IKL109" s="219" t="s">
        <v>120</v>
      </c>
      <c r="IKM109" s="98">
        <v>1703000021</v>
      </c>
      <c r="IKN109" s="219" t="s">
        <v>120</v>
      </c>
      <c r="IKO109" s="98">
        <v>1703000021</v>
      </c>
      <c r="IKP109" s="219" t="s">
        <v>120</v>
      </c>
      <c r="IKQ109" s="98">
        <v>1703000021</v>
      </c>
      <c r="IKR109" s="219" t="s">
        <v>120</v>
      </c>
      <c r="IKS109" s="98">
        <v>1703000021</v>
      </c>
      <c r="IKT109" s="219" t="s">
        <v>120</v>
      </c>
      <c r="IKU109" s="98">
        <v>1703000021</v>
      </c>
      <c r="IKV109" s="219" t="s">
        <v>120</v>
      </c>
      <c r="IKW109" s="98">
        <v>1703000021</v>
      </c>
      <c r="IKX109" s="219" t="s">
        <v>120</v>
      </c>
      <c r="IKY109" s="98">
        <v>1703000021</v>
      </c>
      <c r="IKZ109" s="219" t="s">
        <v>120</v>
      </c>
      <c r="ILA109" s="98">
        <v>1703000021</v>
      </c>
      <c r="ILB109" s="219" t="s">
        <v>120</v>
      </c>
      <c r="ILC109" s="98">
        <v>1703000021</v>
      </c>
      <c r="ILD109" s="219" t="s">
        <v>120</v>
      </c>
      <c r="ILE109" s="98">
        <v>1703000021</v>
      </c>
      <c r="ILF109" s="219" t="s">
        <v>120</v>
      </c>
      <c r="ILG109" s="98">
        <v>1703000021</v>
      </c>
      <c r="ILH109" s="219" t="s">
        <v>120</v>
      </c>
      <c r="ILI109" s="98">
        <v>1703000021</v>
      </c>
      <c r="ILJ109" s="219" t="s">
        <v>120</v>
      </c>
      <c r="ILK109" s="98">
        <v>1703000021</v>
      </c>
      <c r="ILL109" s="219" t="s">
        <v>120</v>
      </c>
      <c r="ILM109" s="98">
        <v>1703000021</v>
      </c>
      <c r="ILN109" s="219" t="s">
        <v>120</v>
      </c>
      <c r="ILO109" s="98">
        <v>1703000021</v>
      </c>
      <c r="ILP109" s="219" t="s">
        <v>120</v>
      </c>
      <c r="ILQ109" s="98">
        <v>1703000021</v>
      </c>
      <c r="ILR109" s="219" t="s">
        <v>120</v>
      </c>
      <c r="ILS109" s="98">
        <v>1703000021</v>
      </c>
      <c r="ILT109" s="219" t="s">
        <v>120</v>
      </c>
      <c r="ILU109" s="98">
        <v>1703000021</v>
      </c>
      <c r="ILV109" s="219" t="s">
        <v>120</v>
      </c>
      <c r="ILW109" s="98">
        <v>1703000021</v>
      </c>
      <c r="ILX109" s="219" t="s">
        <v>120</v>
      </c>
      <c r="ILY109" s="98">
        <v>1703000021</v>
      </c>
      <c r="ILZ109" s="219" t="s">
        <v>120</v>
      </c>
      <c r="IMA109" s="98">
        <v>1703000021</v>
      </c>
      <c r="IMB109" s="219" t="s">
        <v>120</v>
      </c>
      <c r="IMC109" s="98">
        <v>1703000021</v>
      </c>
      <c r="IMD109" s="219" t="s">
        <v>120</v>
      </c>
      <c r="IME109" s="98">
        <v>1703000021</v>
      </c>
      <c r="IMF109" s="219" t="s">
        <v>120</v>
      </c>
      <c r="IMG109" s="98">
        <v>1703000021</v>
      </c>
      <c r="IMH109" s="219" t="s">
        <v>120</v>
      </c>
      <c r="IMI109" s="98">
        <v>1703000021</v>
      </c>
      <c r="IMJ109" s="219" t="s">
        <v>120</v>
      </c>
      <c r="IMK109" s="98">
        <v>1703000021</v>
      </c>
      <c r="IML109" s="219" t="s">
        <v>120</v>
      </c>
      <c r="IMM109" s="98">
        <v>1703000021</v>
      </c>
      <c r="IMN109" s="219" t="s">
        <v>120</v>
      </c>
      <c r="IMO109" s="98">
        <v>1703000021</v>
      </c>
      <c r="IMP109" s="219" t="s">
        <v>120</v>
      </c>
      <c r="IMQ109" s="98">
        <v>1703000021</v>
      </c>
      <c r="IMR109" s="219" t="s">
        <v>120</v>
      </c>
      <c r="IMS109" s="98">
        <v>1703000021</v>
      </c>
      <c r="IMT109" s="219" t="s">
        <v>120</v>
      </c>
      <c r="IMU109" s="98">
        <v>1703000021</v>
      </c>
      <c r="IMV109" s="219" t="s">
        <v>120</v>
      </c>
      <c r="IMW109" s="98">
        <v>1703000021</v>
      </c>
      <c r="IMX109" s="219" t="s">
        <v>120</v>
      </c>
      <c r="IMY109" s="98">
        <v>1703000021</v>
      </c>
      <c r="IMZ109" s="219" t="s">
        <v>120</v>
      </c>
      <c r="INA109" s="98">
        <v>1703000021</v>
      </c>
      <c r="INB109" s="219" t="s">
        <v>120</v>
      </c>
      <c r="INC109" s="98">
        <v>1703000021</v>
      </c>
      <c r="IND109" s="219" t="s">
        <v>120</v>
      </c>
      <c r="INE109" s="98">
        <v>1703000021</v>
      </c>
      <c r="INF109" s="219" t="s">
        <v>120</v>
      </c>
      <c r="ING109" s="98">
        <v>1703000021</v>
      </c>
      <c r="INH109" s="219" t="s">
        <v>120</v>
      </c>
      <c r="INI109" s="98">
        <v>1703000021</v>
      </c>
      <c r="INJ109" s="219" t="s">
        <v>120</v>
      </c>
      <c r="INK109" s="98">
        <v>1703000021</v>
      </c>
      <c r="INL109" s="219" t="s">
        <v>120</v>
      </c>
      <c r="INM109" s="98">
        <v>1703000021</v>
      </c>
      <c r="INN109" s="219" t="s">
        <v>120</v>
      </c>
      <c r="INO109" s="98">
        <v>1703000021</v>
      </c>
      <c r="INP109" s="219" t="s">
        <v>120</v>
      </c>
      <c r="INQ109" s="98">
        <v>1703000021</v>
      </c>
      <c r="INR109" s="219" t="s">
        <v>120</v>
      </c>
      <c r="INS109" s="98">
        <v>1703000021</v>
      </c>
      <c r="INT109" s="219" t="s">
        <v>120</v>
      </c>
      <c r="INU109" s="98">
        <v>1703000021</v>
      </c>
      <c r="INV109" s="219" t="s">
        <v>120</v>
      </c>
      <c r="INW109" s="98">
        <v>1703000021</v>
      </c>
      <c r="INX109" s="219" t="s">
        <v>120</v>
      </c>
      <c r="INY109" s="98">
        <v>1703000021</v>
      </c>
      <c r="INZ109" s="219" t="s">
        <v>120</v>
      </c>
      <c r="IOA109" s="98">
        <v>1703000021</v>
      </c>
      <c r="IOB109" s="219" t="s">
        <v>120</v>
      </c>
      <c r="IOC109" s="98">
        <v>1703000021</v>
      </c>
      <c r="IOD109" s="219" t="s">
        <v>120</v>
      </c>
      <c r="IOE109" s="98">
        <v>1703000021</v>
      </c>
      <c r="IOF109" s="219" t="s">
        <v>120</v>
      </c>
      <c r="IOG109" s="98">
        <v>1703000021</v>
      </c>
      <c r="IOH109" s="219" t="s">
        <v>120</v>
      </c>
      <c r="IOI109" s="98">
        <v>1703000021</v>
      </c>
      <c r="IOJ109" s="219" t="s">
        <v>120</v>
      </c>
      <c r="IOK109" s="98">
        <v>1703000021</v>
      </c>
      <c r="IOL109" s="219" t="s">
        <v>120</v>
      </c>
      <c r="IOM109" s="98">
        <v>1703000021</v>
      </c>
      <c r="ION109" s="219" t="s">
        <v>120</v>
      </c>
      <c r="IOO109" s="98">
        <v>1703000021</v>
      </c>
      <c r="IOP109" s="219" t="s">
        <v>120</v>
      </c>
      <c r="IOQ109" s="98">
        <v>1703000021</v>
      </c>
      <c r="IOR109" s="219" t="s">
        <v>120</v>
      </c>
      <c r="IOS109" s="98">
        <v>1703000021</v>
      </c>
      <c r="IOT109" s="219" t="s">
        <v>120</v>
      </c>
      <c r="IOU109" s="98">
        <v>1703000021</v>
      </c>
      <c r="IOV109" s="219" t="s">
        <v>120</v>
      </c>
      <c r="IOW109" s="98">
        <v>1703000021</v>
      </c>
      <c r="IOX109" s="219" t="s">
        <v>120</v>
      </c>
      <c r="IOY109" s="98">
        <v>1703000021</v>
      </c>
      <c r="IOZ109" s="219" t="s">
        <v>120</v>
      </c>
      <c r="IPA109" s="98">
        <v>1703000021</v>
      </c>
      <c r="IPB109" s="219" t="s">
        <v>120</v>
      </c>
      <c r="IPC109" s="98">
        <v>1703000021</v>
      </c>
      <c r="IPD109" s="219" t="s">
        <v>120</v>
      </c>
      <c r="IPE109" s="98">
        <v>1703000021</v>
      </c>
      <c r="IPF109" s="219" t="s">
        <v>120</v>
      </c>
      <c r="IPG109" s="98">
        <v>1703000021</v>
      </c>
      <c r="IPH109" s="219" t="s">
        <v>120</v>
      </c>
      <c r="IPI109" s="98">
        <v>1703000021</v>
      </c>
      <c r="IPJ109" s="219" t="s">
        <v>120</v>
      </c>
      <c r="IPK109" s="98">
        <v>1703000021</v>
      </c>
      <c r="IPL109" s="219" t="s">
        <v>120</v>
      </c>
      <c r="IPM109" s="98">
        <v>1703000021</v>
      </c>
      <c r="IPN109" s="219" t="s">
        <v>120</v>
      </c>
      <c r="IPO109" s="98">
        <v>1703000021</v>
      </c>
      <c r="IPP109" s="219" t="s">
        <v>120</v>
      </c>
      <c r="IPQ109" s="98">
        <v>1703000021</v>
      </c>
      <c r="IPR109" s="219" t="s">
        <v>120</v>
      </c>
      <c r="IPS109" s="98">
        <v>1703000021</v>
      </c>
      <c r="IPT109" s="219" t="s">
        <v>120</v>
      </c>
      <c r="IPU109" s="98">
        <v>1703000021</v>
      </c>
      <c r="IPV109" s="219" t="s">
        <v>120</v>
      </c>
      <c r="IPW109" s="98">
        <v>1703000021</v>
      </c>
      <c r="IPX109" s="219" t="s">
        <v>120</v>
      </c>
      <c r="IPY109" s="98">
        <v>1703000021</v>
      </c>
      <c r="IPZ109" s="219" t="s">
        <v>120</v>
      </c>
      <c r="IQA109" s="98">
        <v>1703000021</v>
      </c>
      <c r="IQB109" s="219" t="s">
        <v>120</v>
      </c>
      <c r="IQC109" s="98">
        <v>1703000021</v>
      </c>
      <c r="IQD109" s="219" t="s">
        <v>120</v>
      </c>
      <c r="IQE109" s="98">
        <v>1703000021</v>
      </c>
      <c r="IQF109" s="219" t="s">
        <v>120</v>
      </c>
      <c r="IQG109" s="98">
        <v>1703000021</v>
      </c>
      <c r="IQH109" s="219" t="s">
        <v>120</v>
      </c>
      <c r="IQI109" s="98">
        <v>1703000021</v>
      </c>
      <c r="IQJ109" s="219" t="s">
        <v>120</v>
      </c>
      <c r="IQK109" s="98">
        <v>1703000021</v>
      </c>
      <c r="IQL109" s="219" t="s">
        <v>120</v>
      </c>
      <c r="IQM109" s="98">
        <v>1703000021</v>
      </c>
      <c r="IQN109" s="219" t="s">
        <v>120</v>
      </c>
      <c r="IQO109" s="98">
        <v>1703000021</v>
      </c>
      <c r="IQP109" s="219" t="s">
        <v>120</v>
      </c>
      <c r="IQQ109" s="98">
        <v>1703000021</v>
      </c>
      <c r="IQR109" s="219" t="s">
        <v>120</v>
      </c>
      <c r="IQS109" s="98">
        <v>1703000021</v>
      </c>
      <c r="IQT109" s="219" t="s">
        <v>120</v>
      </c>
      <c r="IQU109" s="98">
        <v>1703000021</v>
      </c>
      <c r="IQV109" s="219" t="s">
        <v>120</v>
      </c>
      <c r="IQW109" s="98">
        <v>1703000021</v>
      </c>
      <c r="IQX109" s="219" t="s">
        <v>120</v>
      </c>
      <c r="IQY109" s="98">
        <v>1703000021</v>
      </c>
      <c r="IQZ109" s="219" t="s">
        <v>120</v>
      </c>
      <c r="IRA109" s="98">
        <v>1703000021</v>
      </c>
      <c r="IRB109" s="219" t="s">
        <v>120</v>
      </c>
      <c r="IRC109" s="98">
        <v>1703000021</v>
      </c>
      <c r="IRD109" s="219" t="s">
        <v>120</v>
      </c>
      <c r="IRE109" s="98">
        <v>1703000021</v>
      </c>
      <c r="IRF109" s="219" t="s">
        <v>120</v>
      </c>
      <c r="IRG109" s="98">
        <v>1703000021</v>
      </c>
      <c r="IRH109" s="219" t="s">
        <v>120</v>
      </c>
      <c r="IRI109" s="98">
        <v>1703000021</v>
      </c>
      <c r="IRJ109" s="219" t="s">
        <v>120</v>
      </c>
      <c r="IRK109" s="98">
        <v>1703000021</v>
      </c>
      <c r="IRL109" s="219" t="s">
        <v>120</v>
      </c>
      <c r="IRM109" s="98">
        <v>1703000021</v>
      </c>
      <c r="IRN109" s="219" t="s">
        <v>120</v>
      </c>
      <c r="IRO109" s="98">
        <v>1703000021</v>
      </c>
      <c r="IRP109" s="219" t="s">
        <v>120</v>
      </c>
      <c r="IRQ109" s="98">
        <v>1703000021</v>
      </c>
      <c r="IRR109" s="219" t="s">
        <v>120</v>
      </c>
      <c r="IRS109" s="98">
        <v>1703000021</v>
      </c>
      <c r="IRT109" s="219" t="s">
        <v>120</v>
      </c>
      <c r="IRU109" s="98">
        <v>1703000021</v>
      </c>
      <c r="IRV109" s="219" t="s">
        <v>120</v>
      </c>
      <c r="IRW109" s="98">
        <v>1703000021</v>
      </c>
      <c r="IRX109" s="219" t="s">
        <v>120</v>
      </c>
      <c r="IRY109" s="98">
        <v>1703000021</v>
      </c>
      <c r="IRZ109" s="219" t="s">
        <v>120</v>
      </c>
      <c r="ISA109" s="98">
        <v>1703000021</v>
      </c>
      <c r="ISB109" s="219" t="s">
        <v>120</v>
      </c>
      <c r="ISC109" s="98">
        <v>1703000021</v>
      </c>
      <c r="ISD109" s="219" t="s">
        <v>120</v>
      </c>
      <c r="ISE109" s="98">
        <v>1703000021</v>
      </c>
      <c r="ISF109" s="219" t="s">
        <v>120</v>
      </c>
      <c r="ISG109" s="98">
        <v>1703000021</v>
      </c>
      <c r="ISH109" s="219" t="s">
        <v>120</v>
      </c>
      <c r="ISI109" s="98">
        <v>1703000021</v>
      </c>
      <c r="ISJ109" s="219" t="s">
        <v>120</v>
      </c>
      <c r="ISK109" s="98">
        <v>1703000021</v>
      </c>
      <c r="ISL109" s="219" t="s">
        <v>120</v>
      </c>
      <c r="ISM109" s="98">
        <v>1703000021</v>
      </c>
      <c r="ISN109" s="219" t="s">
        <v>120</v>
      </c>
      <c r="ISO109" s="98">
        <v>1703000021</v>
      </c>
      <c r="ISP109" s="219" t="s">
        <v>120</v>
      </c>
      <c r="ISQ109" s="98">
        <v>1703000021</v>
      </c>
      <c r="ISR109" s="219" t="s">
        <v>120</v>
      </c>
      <c r="ISS109" s="98">
        <v>1703000021</v>
      </c>
      <c r="IST109" s="219" t="s">
        <v>120</v>
      </c>
      <c r="ISU109" s="98">
        <v>1703000021</v>
      </c>
      <c r="ISV109" s="219" t="s">
        <v>120</v>
      </c>
      <c r="ISW109" s="98">
        <v>1703000021</v>
      </c>
      <c r="ISX109" s="219" t="s">
        <v>120</v>
      </c>
      <c r="ISY109" s="98">
        <v>1703000021</v>
      </c>
      <c r="ISZ109" s="219" t="s">
        <v>120</v>
      </c>
      <c r="ITA109" s="98">
        <v>1703000021</v>
      </c>
      <c r="ITB109" s="219" t="s">
        <v>120</v>
      </c>
      <c r="ITC109" s="98">
        <v>1703000021</v>
      </c>
      <c r="ITD109" s="219" t="s">
        <v>120</v>
      </c>
      <c r="ITE109" s="98">
        <v>1703000021</v>
      </c>
      <c r="ITF109" s="219" t="s">
        <v>120</v>
      </c>
      <c r="ITG109" s="98">
        <v>1703000021</v>
      </c>
      <c r="ITH109" s="219" t="s">
        <v>120</v>
      </c>
      <c r="ITI109" s="98">
        <v>1703000021</v>
      </c>
      <c r="ITJ109" s="219" t="s">
        <v>120</v>
      </c>
      <c r="ITK109" s="98">
        <v>1703000021</v>
      </c>
      <c r="ITL109" s="219" t="s">
        <v>120</v>
      </c>
      <c r="ITM109" s="98">
        <v>1703000021</v>
      </c>
      <c r="ITN109" s="219" t="s">
        <v>120</v>
      </c>
      <c r="ITO109" s="98">
        <v>1703000021</v>
      </c>
      <c r="ITP109" s="219" t="s">
        <v>120</v>
      </c>
      <c r="ITQ109" s="98">
        <v>1703000021</v>
      </c>
      <c r="ITR109" s="219" t="s">
        <v>120</v>
      </c>
      <c r="ITS109" s="98">
        <v>1703000021</v>
      </c>
      <c r="ITT109" s="219" t="s">
        <v>120</v>
      </c>
      <c r="ITU109" s="98">
        <v>1703000021</v>
      </c>
      <c r="ITV109" s="219" t="s">
        <v>120</v>
      </c>
      <c r="ITW109" s="98">
        <v>1703000021</v>
      </c>
      <c r="ITX109" s="219" t="s">
        <v>120</v>
      </c>
      <c r="ITY109" s="98">
        <v>1703000021</v>
      </c>
      <c r="ITZ109" s="219" t="s">
        <v>120</v>
      </c>
      <c r="IUA109" s="98">
        <v>1703000021</v>
      </c>
      <c r="IUB109" s="219" t="s">
        <v>120</v>
      </c>
      <c r="IUC109" s="98">
        <v>1703000021</v>
      </c>
      <c r="IUD109" s="219" t="s">
        <v>120</v>
      </c>
      <c r="IUE109" s="98">
        <v>1703000021</v>
      </c>
      <c r="IUF109" s="219" t="s">
        <v>120</v>
      </c>
      <c r="IUG109" s="98">
        <v>1703000021</v>
      </c>
      <c r="IUH109" s="219" t="s">
        <v>120</v>
      </c>
      <c r="IUI109" s="98">
        <v>1703000021</v>
      </c>
      <c r="IUJ109" s="219" t="s">
        <v>120</v>
      </c>
      <c r="IUK109" s="98">
        <v>1703000021</v>
      </c>
      <c r="IUL109" s="219" t="s">
        <v>120</v>
      </c>
      <c r="IUM109" s="98">
        <v>1703000021</v>
      </c>
      <c r="IUN109" s="219" t="s">
        <v>120</v>
      </c>
      <c r="IUO109" s="98">
        <v>1703000021</v>
      </c>
      <c r="IUP109" s="219" t="s">
        <v>120</v>
      </c>
      <c r="IUQ109" s="98">
        <v>1703000021</v>
      </c>
      <c r="IUR109" s="219" t="s">
        <v>120</v>
      </c>
      <c r="IUS109" s="98">
        <v>1703000021</v>
      </c>
      <c r="IUT109" s="219" t="s">
        <v>120</v>
      </c>
      <c r="IUU109" s="98">
        <v>1703000021</v>
      </c>
      <c r="IUV109" s="219" t="s">
        <v>120</v>
      </c>
      <c r="IUW109" s="98">
        <v>1703000021</v>
      </c>
      <c r="IUX109" s="219" t="s">
        <v>120</v>
      </c>
      <c r="IUY109" s="98">
        <v>1703000021</v>
      </c>
      <c r="IUZ109" s="219" t="s">
        <v>120</v>
      </c>
      <c r="IVA109" s="98">
        <v>1703000021</v>
      </c>
      <c r="IVB109" s="219" t="s">
        <v>120</v>
      </c>
      <c r="IVC109" s="98">
        <v>1703000021</v>
      </c>
      <c r="IVD109" s="219" t="s">
        <v>120</v>
      </c>
      <c r="IVE109" s="98">
        <v>1703000021</v>
      </c>
      <c r="IVF109" s="219" t="s">
        <v>120</v>
      </c>
      <c r="IVG109" s="98">
        <v>1703000021</v>
      </c>
      <c r="IVH109" s="219" t="s">
        <v>120</v>
      </c>
      <c r="IVI109" s="98">
        <v>1703000021</v>
      </c>
      <c r="IVJ109" s="219" t="s">
        <v>120</v>
      </c>
      <c r="IVK109" s="98">
        <v>1703000021</v>
      </c>
      <c r="IVL109" s="219" t="s">
        <v>120</v>
      </c>
      <c r="IVM109" s="98">
        <v>1703000021</v>
      </c>
      <c r="IVN109" s="219" t="s">
        <v>120</v>
      </c>
      <c r="IVO109" s="98">
        <v>1703000021</v>
      </c>
      <c r="IVP109" s="219" t="s">
        <v>120</v>
      </c>
      <c r="IVQ109" s="98">
        <v>1703000021</v>
      </c>
      <c r="IVR109" s="219" t="s">
        <v>120</v>
      </c>
      <c r="IVS109" s="98">
        <v>1703000021</v>
      </c>
      <c r="IVT109" s="219" t="s">
        <v>120</v>
      </c>
      <c r="IVU109" s="98">
        <v>1703000021</v>
      </c>
      <c r="IVV109" s="219" t="s">
        <v>120</v>
      </c>
      <c r="IVW109" s="98">
        <v>1703000021</v>
      </c>
      <c r="IVX109" s="219" t="s">
        <v>120</v>
      </c>
      <c r="IVY109" s="98">
        <v>1703000021</v>
      </c>
      <c r="IVZ109" s="219" t="s">
        <v>120</v>
      </c>
      <c r="IWA109" s="98">
        <v>1703000021</v>
      </c>
      <c r="IWB109" s="219" t="s">
        <v>120</v>
      </c>
      <c r="IWC109" s="98">
        <v>1703000021</v>
      </c>
      <c r="IWD109" s="219" t="s">
        <v>120</v>
      </c>
      <c r="IWE109" s="98">
        <v>1703000021</v>
      </c>
      <c r="IWF109" s="219" t="s">
        <v>120</v>
      </c>
      <c r="IWG109" s="98">
        <v>1703000021</v>
      </c>
      <c r="IWH109" s="219" t="s">
        <v>120</v>
      </c>
      <c r="IWI109" s="98">
        <v>1703000021</v>
      </c>
      <c r="IWJ109" s="219" t="s">
        <v>120</v>
      </c>
      <c r="IWK109" s="98">
        <v>1703000021</v>
      </c>
      <c r="IWL109" s="219" t="s">
        <v>120</v>
      </c>
      <c r="IWM109" s="98">
        <v>1703000021</v>
      </c>
      <c r="IWN109" s="219" t="s">
        <v>120</v>
      </c>
      <c r="IWO109" s="98">
        <v>1703000021</v>
      </c>
      <c r="IWP109" s="219" t="s">
        <v>120</v>
      </c>
      <c r="IWQ109" s="98">
        <v>1703000021</v>
      </c>
      <c r="IWR109" s="219" t="s">
        <v>120</v>
      </c>
      <c r="IWS109" s="98">
        <v>1703000021</v>
      </c>
      <c r="IWT109" s="219" t="s">
        <v>120</v>
      </c>
      <c r="IWU109" s="98">
        <v>1703000021</v>
      </c>
      <c r="IWV109" s="219" t="s">
        <v>120</v>
      </c>
      <c r="IWW109" s="98">
        <v>1703000021</v>
      </c>
      <c r="IWX109" s="219" t="s">
        <v>120</v>
      </c>
      <c r="IWY109" s="98">
        <v>1703000021</v>
      </c>
      <c r="IWZ109" s="219" t="s">
        <v>120</v>
      </c>
      <c r="IXA109" s="98">
        <v>1703000021</v>
      </c>
      <c r="IXB109" s="219" t="s">
        <v>120</v>
      </c>
      <c r="IXC109" s="98">
        <v>1703000021</v>
      </c>
      <c r="IXD109" s="219" t="s">
        <v>120</v>
      </c>
      <c r="IXE109" s="98">
        <v>1703000021</v>
      </c>
      <c r="IXF109" s="219" t="s">
        <v>120</v>
      </c>
      <c r="IXG109" s="98">
        <v>1703000021</v>
      </c>
      <c r="IXH109" s="219" t="s">
        <v>120</v>
      </c>
      <c r="IXI109" s="98">
        <v>1703000021</v>
      </c>
      <c r="IXJ109" s="219" t="s">
        <v>120</v>
      </c>
      <c r="IXK109" s="98">
        <v>1703000021</v>
      </c>
      <c r="IXL109" s="219" t="s">
        <v>120</v>
      </c>
      <c r="IXM109" s="98">
        <v>1703000021</v>
      </c>
      <c r="IXN109" s="219" t="s">
        <v>120</v>
      </c>
      <c r="IXO109" s="98">
        <v>1703000021</v>
      </c>
      <c r="IXP109" s="219" t="s">
        <v>120</v>
      </c>
      <c r="IXQ109" s="98">
        <v>1703000021</v>
      </c>
      <c r="IXR109" s="219" t="s">
        <v>120</v>
      </c>
      <c r="IXS109" s="98">
        <v>1703000021</v>
      </c>
      <c r="IXT109" s="219" t="s">
        <v>120</v>
      </c>
      <c r="IXU109" s="98">
        <v>1703000021</v>
      </c>
      <c r="IXV109" s="219" t="s">
        <v>120</v>
      </c>
      <c r="IXW109" s="98">
        <v>1703000021</v>
      </c>
      <c r="IXX109" s="219" t="s">
        <v>120</v>
      </c>
      <c r="IXY109" s="98">
        <v>1703000021</v>
      </c>
      <c r="IXZ109" s="219" t="s">
        <v>120</v>
      </c>
      <c r="IYA109" s="98">
        <v>1703000021</v>
      </c>
      <c r="IYB109" s="219" t="s">
        <v>120</v>
      </c>
      <c r="IYC109" s="98">
        <v>1703000021</v>
      </c>
      <c r="IYD109" s="219" t="s">
        <v>120</v>
      </c>
      <c r="IYE109" s="98">
        <v>1703000021</v>
      </c>
      <c r="IYF109" s="219" t="s">
        <v>120</v>
      </c>
      <c r="IYG109" s="98">
        <v>1703000021</v>
      </c>
      <c r="IYH109" s="219" t="s">
        <v>120</v>
      </c>
      <c r="IYI109" s="98">
        <v>1703000021</v>
      </c>
      <c r="IYJ109" s="219" t="s">
        <v>120</v>
      </c>
      <c r="IYK109" s="98">
        <v>1703000021</v>
      </c>
      <c r="IYL109" s="219" t="s">
        <v>120</v>
      </c>
      <c r="IYM109" s="98">
        <v>1703000021</v>
      </c>
      <c r="IYN109" s="219" t="s">
        <v>120</v>
      </c>
      <c r="IYO109" s="98">
        <v>1703000021</v>
      </c>
      <c r="IYP109" s="219" t="s">
        <v>120</v>
      </c>
      <c r="IYQ109" s="98">
        <v>1703000021</v>
      </c>
      <c r="IYR109" s="219" t="s">
        <v>120</v>
      </c>
      <c r="IYS109" s="98">
        <v>1703000021</v>
      </c>
      <c r="IYT109" s="219" t="s">
        <v>120</v>
      </c>
      <c r="IYU109" s="98">
        <v>1703000021</v>
      </c>
      <c r="IYV109" s="219" t="s">
        <v>120</v>
      </c>
      <c r="IYW109" s="98">
        <v>1703000021</v>
      </c>
      <c r="IYX109" s="219" t="s">
        <v>120</v>
      </c>
      <c r="IYY109" s="98">
        <v>1703000021</v>
      </c>
      <c r="IYZ109" s="219" t="s">
        <v>120</v>
      </c>
      <c r="IZA109" s="98">
        <v>1703000021</v>
      </c>
      <c r="IZB109" s="219" t="s">
        <v>120</v>
      </c>
      <c r="IZC109" s="98">
        <v>1703000021</v>
      </c>
      <c r="IZD109" s="219" t="s">
        <v>120</v>
      </c>
      <c r="IZE109" s="98">
        <v>1703000021</v>
      </c>
      <c r="IZF109" s="219" t="s">
        <v>120</v>
      </c>
      <c r="IZG109" s="98">
        <v>1703000021</v>
      </c>
      <c r="IZH109" s="219" t="s">
        <v>120</v>
      </c>
      <c r="IZI109" s="98">
        <v>1703000021</v>
      </c>
      <c r="IZJ109" s="219" t="s">
        <v>120</v>
      </c>
      <c r="IZK109" s="98">
        <v>1703000021</v>
      </c>
      <c r="IZL109" s="219" t="s">
        <v>120</v>
      </c>
      <c r="IZM109" s="98">
        <v>1703000021</v>
      </c>
      <c r="IZN109" s="219" t="s">
        <v>120</v>
      </c>
      <c r="IZO109" s="98">
        <v>1703000021</v>
      </c>
      <c r="IZP109" s="219" t="s">
        <v>120</v>
      </c>
      <c r="IZQ109" s="98">
        <v>1703000021</v>
      </c>
      <c r="IZR109" s="219" t="s">
        <v>120</v>
      </c>
      <c r="IZS109" s="98">
        <v>1703000021</v>
      </c>
      <c r="IZT109" s="219" t="s">
        <v>120</v>
      </c>
      <c r="IZU109" s="98">
        <v>1703000021</v>
      </c>
      <c r="IZV109" s="219" t="s">
        <v>120</v>
      </c>
      <c r="IZW109" s="98">
        <v>1703000021</v>
      </c>
      <c r="IZX109" s="219" t="s">
        <v>120</v>
      </c>
      <c r="IZY109" s="98">
        <v>1703000021</v>
      </c>
      <c r="IZZ109" s="219" t="s">
        <v>120</v>
      </c>
      <c r="JAA109" s="98">
        <v>1703000021</v>
      </c>
      <c r="JAB109" s="219" t="s">
        <v>120</v>
      </c>
      <c r="JAC109" s="98">
        <v>1703000021</v>
      </c>
      <c r="JAD109" s="219" t="s">
        <v>120</v>
      </c>
      <c r="JAE109" s="98">
        <v>1703000021</v>
      </c>
      <c r="JAF109" s="219" t="s">
        <v>120</v>
      </c>
      <c r="JAG109" s="98">
        <v>1703000021</v>
      </c>
      <c r="JAH109" s="219" t="s">
        <v>120</v>
      </c>
      <c r="JAI109" s="98">
        <v>1703000021</v>
      </c>
      <c r="JAJ109" s="219" t="s">
        <v>120</v>
      </c>
      <c r="JAK109" s="98">
        <v>1703000021</v>
      </c>
      <c r="JAL109" s="219" t="s">
        <v>120</v>
      </c>
      <c r="JAM109" s="98">
        <v>1703000021</v>
      </c>
      <c r="JAN109" s="219" t="s">
        <v>120</v>
      </c>
      <c r="JAO109" s="98">
        <v>1703000021</v>
      </c>
      <c r="JAP109" s="219" t="s">
        <v>120</v>
      </c>
      <c r="JAQ109" s="98">
        <v>1703000021</v>
      </c>
      <c r="JAR109" s="219" t="s">
        <v>120</v>
      </c>
      <c r="JAS109" s="98">
        <v>1703000021</v>
      </c>
      <c r="JAT109" s="219" t="s">
        <v>120</v>
      </c>
      <c r="JAU109" s="98">
        <v>1703000021</v>
      </c>
      <c r="JAV109" s="219" t="s">
        <v>120</v>
      </c>
      <c r="JAW109" s="98">
        <v>1703000021</v>
      </c>
      <c r="JAX109" s="219" t="s">
        <v>120</v>
      </c>
      <c r="JAY109" s="98">
        <v>1703000021</v>
      </c>
      <c r="JAZ109" s="219" t="s">
        <v>120</v>
      </c>
      <c r="JBA109" s="98">
        <v>1703000021</v>
      </c>
      <c r="JBB109" s="219" t="s">
        <v>120</v>
      </c>
      <c r="JBC109" s="98">
        <v>1703000021</v>
      </c>
      <c r="JBD109" s="219" t="s">
        <v>120</v>
      </c>
      <c r="JBE109" s="98">
        <v>1703000021</v>
      </c>
      <c r="JBF109" s="219" t="s">
        <v>120</v>
      </c>
      <c r="JBG109" s="98">
        <v>1703000021</v>
      </c>
      <c r="JBH109" s="219" t="s">
        <v>120</v>
      </c>
      <c r="JBI109" s="98">
        <v>1703000021</v>
      </c>
      <c r="JBJ109" s="219" t="s">
        <v>120</v>
      </c>
      <c r="JBK109" s="98">
        <v>1703000021</v>
      </c>
      <c r="JBL109" s="219" t="s">
        <v>120</v>
      </c>
      <c r="JBM109" s="98">
        <v>1703000021</v>
      </c>
      <c r="JBN109" s="219" t="s">
        <v>120</v>
      </c>
      <c r="JBO109" s="98">
        <v>1703000021</v>
      </c>
      <c r="JBP109" s="219" t="s">
        <v>120</v>
      </c>
      <c r="JBQ109" s="98">
        <v>1703000021</v>
      </c>
      <c r="JBR109" s="219" t="s">
        <v>120</v>
      </c>
      <c r="JBS109" s="98">
        <v>1703000021</v>
      </c>
      <c r="JBT109" s="219" t="s">
        <v>120</v>
      </c>
      <c r="JBU109" s="98">
        <v>1703000021</v>
      </c>
      <c r="JBV109" s="219" t="s">
        <v>120</v>
      </c>
      <c r="JBW109" s="98">
        <v>1703000021</v>
      </c>
      <c r="JBX109" s="219" t="s">
        <v>120</v>
      </c>
      <c r="JBY109" s="98">
        <v>1703000021</v>
      </c>
      <c r="JBZ109" s="219" t="s">
        <v>120</v>
      </c>
      <c r="JCA109" s="98">
        <v>1703000021</v>
      </c>
      <c r="JCB109" s="219" t="s">
        <v>120</v>
      </c>
      <c r="JCC109" s="98">
        <v>1703000021</v>
      </c>
      <c r="JCD109" s="219" t="s">
        <v>120</v>
      </c>
      <c r="JCE109" s="98">
        <v>1703000021</v>
      </c>
      <c r="JCF109" s="219" t="s">
        <v>120</v>
      </c>
      <c r="JCG109" s="98">
        <v>1703000021</v>
      </c>
      <c r="JCH109" s="219" t="s">
        <v>120</v>
      </c>
      <c r="JCI109" s="98">
        <v>1703000021</v>
      </c>
      <c r="JCJ109" s="219" t="s">
        <v>120</v>
      </c>
      <c r="JCK109" s="98">
        <v>1703000021</v>
      </c>
      <c r="JCL109" s="219" t="s">
        <v>120</v>
      </c>
      <c r="JCM109" s="98">
        <v>1703000021</v>
      </c>
      <c r="JCN109" s="219" t="s">
        <v>120</v>
      </c>
      <c r="JCO109" s="98">
        <v>1703000021</v>
      </c>
      <c r="JCP109" s="219" t="s">
        <v>120</v>
      </c>
      <c r="JCQ109" s="98">
        <v>1703000021</v>
      </c>
      <c r="JCR109" s="219" t="s">
        <v>120</v>
      </c>
      <c r="JCS109" s="98">
        <v>1703000021</v>
      </c>
      <c r="JCT109" s="219" t="s">
        <v>120</v>
      </c>
      <c r="JCU109" s="98">
        <v>1703000021</v>
      </c>
      <c r="JCV109" s="219" t="s">
        <v>120</v>
      </c>
      <c r="JCW109" s="98">
        <v>1703000021</v>
      </c>
      <c r="JCX109" s="219" t="s">
        <v>120</v>
      </c>
      <c r="JCY109" s="98">
        <v>1703000021</v>
      </c>
      <c r="JCZ109" s="219" t="s">
        <v>120</v>
      </c>
      <c r="JDA109" s="98">
        <v>1703000021</v>
      </c>
      <c r="JDB109" s="219" t="s">
        <v>120</v>
      </c>
      <c r="JDC109" s="98">
        <v>1703000021</v>
      </c>
      <c r="JDD109" s="219" t="s">
        <v>120</v>
      </c>
      <c r="JDE109" s="98">
        <v>1703000021</v>
      </c>
      <c r="JDF109" s="219" t="s">
        <v>120</v>
      </c>
      <c r="JDG109" s="98">
        <v>1703000021</v>
      </c>
      <c r="JDH109" s="219" t="s">
        <v>120</v>
      </c>
      <c r="JDI109" s="98">
        <v>1703000021</v>
      </c>
      <c r="JDJ109" s="219" t="s">
        <v>120</v>
      </c>
      <c r="JDK109" s="98">
        <v>1703000021</v>
      </c>
      <c r="JDL109" s="219" t="s">
        <v>120</v>
      </c>
      <c r="JDM109" s="98">
        <v>1703000021</v>
      </c>
      <c r="JDN109" s="219" t="s">
        <v>120</v>
      </c>
      <c r="JDO109" s="98">
        <v>1703000021</v>
      </c>
      <c r="JDP109" s="219" t="s">
        <v>120</v>
      </c>
      <c r="JDQ109" s="98">
        <v>1703000021</v>
      </c>
      <c r="JDR109" s="219" t="s">
        <v>120</v>
      </c>
      <c r="JDS109" s="98">
        <v>1703000021</v>
      </c>
      <c r="JDT109" s="219" t="s">
        <v>120</v>
      </c>
      <c r="JDU109" s="98">
        <v>1703000021</v>
      </c>
      <c r="JDV109" s="219" t="s">
        <v>120</v>
      </c>
      <c r="JDW109" s="98">
        <v>1703000021</v>
      </c>
      <c r="JDX109" s="219" t="s">
        <v>120</v>
      </c>
      <c r="JDY109" s="98">
        <v>1703000021</v>
      </c>
      <c r="JDZ109" s="219" t="s">
        <v>120</v>
      </c>
      <c r="JEA109" s="98">
        <v>1703000021</v>
      </c>
      <c r="JEB109" s="219" t="s">
        <v>120</v>
      </c>
      <c r="JEC109" s="98">
        <v>1703000021</v>
      </c>
      <c r="JED109" s="219" t="s">
        <v>120</v>
      </c>
      <c r="JEE109" s="98">
        <v>1703000021</v>
      </c>
      <c r="JEF109" s="219" t="s">
        <v>120</v>
      </c>
      <c r="JEG109" s="98">
        <v>1703000021</v>
      </c>
      <c r="JEH109" s="219" t="s">
        <v>120</v>
      </c>
      <c r="JEI109" s="98">
        <v>1703000021</v>
      </c>
      <c r="JEJ109" s="219" t="s">
        <v>120</v>
      </c>
      <c r="JEK109" s="98">
        <v>1703000021</v>
      </c>
      <c r="JEL109" s="219" t="s">
        <v>120</v>
      </c>
      <c r="JEM109" s="98">
        <v>1703000021</v>
      </c>
      <c r="JEN109" s="219" t="s">
        <v>120</v>
      </c>
      <c r="JEO109" s="98">
        <v>1703000021</v>
      </c>
      <c r="JEP109" s="219" t="s">
        <v>120</v>
      </c>
      <c r="JEQ109" s="98">
        <v>1703000021</v>
      </c>
      <c r="JER109" s="219" t="s">
        <v>120</v>
      </c>
      <c r="JES109" s="98">
        <v>1703000021</v>
      </c>
      <c r="JET109" s="219" t="s">
        <v>120</v>
      </c>
      <c r="JEU109" s="98">
        <v>1703000021</v>
      </c>
      <c r="JEV109" s="219" t="s">
        <v>120</v>
      </c>
      <c r="JEW109" s="98">
        <v>1703000021</v>
      </c>
      <c r="JEX109" s="219" t="s">
        <v>120</v>
      </c>
      <c r="JEY109" s="98">
        <v>1703000021</v>
      </c>
      <c r="JEZ109" s="219" t="s">
        <v>120</v>
      </c>
      <c r="JFA109" s="98">
        <v>1703000021</v>
      </c>
      <c r="JFB109" s="219" t="s">
        <v>120</v>
      </c>
      <c r="JFC109" s="98">
        <v>1703000021</v>
      </c>
      <c r="JFD109" s="219" t="s">
        <v>120</v>
      </c>
      <c r="JFE109" s="98">
        <v>1703000021</v>
      </c>
      <c r="JFF109" s="219" t="s">
        <v>120</v>
      </c>
      <c r="JFG109" s="98">
        <v>1703000021</v>
      </c>
      <c r="JFH109" s="219" t="s">
        <v>120</v>
      </c>
      <c r="JFI109" s="98">
        <v>1703000021</v>
      </c>
      <c r="JFJ109" s="219" t="s">
        <v>120</v>
      </c>
      <c r="JFK109" s="98">
        <v>1703000021</v>
      </c>
      <c r="JFL109" s="219" t="s">
        <v>120</v>
      </c>
      <c r="JFM109" s="98">
        <v>1703000021</v>
      </c>
      <c r="JFN109" s="219" t="s">
        <v>120</v>
      </c>
      <c r="JFO109" s="98">
        <v>1703000021</v>
      </c>
      <c r="JFP109" s="219" t="s">
        <v>120</v>
      </c>
      <c r="JFQ109" s="98">
        <v>1703000021</v>
      </c>
      <c r="JFR109" s="219" t="s">
        <v>120</v>
      </c>
      <c r="JFS109" s="98">
        <v>1703000021</v>
      </c>
      <c r="JFT109" s="219" t="s">
        <v>120</v>
      </c>
      <c r="JFU109" s="98">
        <v>1703000021</v>
      </c>
      <c r="JFV109" s="219" t="s">
        <v>120</v>
      </c>
      <c r="JFW109" s="98">
        <v>1703000021</v>
      </c>
      <c r="JFX109" s="219" t="s">
        <v>120</v>
      </c>
      <c r="JFY109" s="98">
        <v>1703000021</v>
      </c>
      <c r="JFZ109" s="219" t="s">
        <v>120</v>
      </c>
      <c r="JGA109" s="98">
        <v>1703000021</v>
      </c>
      <c r="JGB109" s="219" t="s">
        <v>120</v>
      </c>
      <c r="JGC109" s="98">
        <v>1703000021</v>
      </c>
      <c r="JGD109" s="219" t="s">
        <v>120</v>
      </c>
      <c r="JGE109" s="98">
        <v>1703000021</v>
      </c>
      <c r="JGF109" s="219" t="s">
        <v>120</v>
      </c>
      <c r="JGG109" s="98">
        <v>1703000021</v>
      </c>
      <c r="JGH109" s="219" t="s">
        <v>120</v>
      </c>
      <c r="JGI109" s="98">
        <v>1703000021</v>
      </c>
      <c r="JGJ109" s="219" t="s">
        <v>120</v>
      </c>
      <c r="JGK109" s="98">
        <v>1703000021</v>
      </c>
      <c r="JGL109" s="219" t="s">
        <v>120</v>
      </c>
      <c r="JGM109" s="98">
        <v>1703000021</v>
      </c>
      <c r="JGN109" s="219" t="s">
        <v>120</v>
      </c>
      <c r="JGO109" s="98">
        <v>1703000021</v>
      </c>
      <c r="JGP109" s="219" t="s">
        <v>120</v>
      </c>
      <c r="JGQ109" s="98">
        <v>1703000021</v>
      </c>
      <c r="JGR109" s="219" t="s">
        <v>120</v>
      </c>
      <c r="JGS109" s="98">
        <v>1703000021</v>
      </c>
      <c r="JGT109" s="219" t="s">
        <v>120</v>
      </c>
      <c r="JGU109" s="98">
        <v>1703000021</v>
      </c>
      <c r="JGV109" s="219" t="s">
        <v>120</v>
      </c>
      <c r="JGW109" s="98">
        <v>1703000021</v>
      </c>
      <c r="JGX109" s="219" t="s">
        <v>120</v>
      </c>
      <c r="JGY109" s="98">
        <v>1703000021</v>
      </c>
      <c r="JGZ109" s="219" t="s">
        <v>120</v>
      </c>
      <c r="JHA109" s="98">
        <v>1703000021</v>
      </c>
      <c r="JHB109" s="219" t="s">
        <v>120</v>
      </c>
      <c r="JHC109" s="98">
        <v>1703000021</v>
      </c>
      <c r="JHD109" s="219" t="s">
        <v>120</v>
      </c>
      <c r="JHE109" s="98">
        <v>1703000021</v>
      </c>
      <c r="JHF109" s="219" t="s">
        <v>120</v>
      </c>
      <c r="JHG109" s="98">
        <v>1703000021</v>
      </c>
      <c r="JHH109" s="219" t="s">
        <v>120</v>
      </c>
      <c r="JHI109" s="98">
        <v>1703000021</v>
      </c>
      <c r="JHJ109" s="219" t="s">
        <v>120</v>
      </c>
      <c r="JHK109" s="98">
        <v>1703000021</v>
      </c>
      <c r="JHL109" s="219" t="s">
        <v>120</v>
      </c>
      <c r="JHM109" s="98">
        <v>1703000021</v>
      </c>
      <c r="JHN109" s="219" t="s">
        <v>120</v>
      </c>
      <c r="JHO109" s="98">
        <v>1703000021</v>
      </c>
      <c r="JHP109" s="219" t="s">
        <v>120</v>
      </c>
      <c r="JHQ109" s="98">
        <v>1703000021</v>
      </c>
      <c r="JHR109" s="219" t="s">
        <v>120</v>
      </c>
      <c r="JHS109" s="98">
        <v>1703000021</v>
      </c>
      <c r="JHT109" s="219" t="s">
        <v>120</v>
      </c>
      <c r="JHU109" s="98">
        <v>1703000021</v>
      </c>
      <c r="JHV109" s="219" t="s">
        <v>120</v>
      </c>
      <c r="JHW109" s="98">
        <v>1703000021</v>
      </c>
      <c r="JHX109" s="219" t="s">
        <v>120</v>
      </c>
      <c r="JHY109" s="98">
        <v>1703000021</v>
      </c>
      <c r="JHZ109" s="219" t="s">
        <v>120</v>
      </c>
      <c r="JIA109" s="98">
        <v>1703000021</v>
      </c>
      <c r="JIB109" s="219" t="s">
        <v>120</v>
      </c>
      <c r="JIC109" s="98">
        <v>1703000021</v>
      </c>
      <c r="JID109" s="219" t="s">
        <v>120</v>
      </c>
      <c r="JIE109" s="98">
        <v>1703000021</v>
      </c>
      <c r="JIF109" s="219" t="s">
        <v>120</v>
      </c>
      <c r="JIG109" s="98">
        <v>1703000021</v>
      </c>
      <c r="JIH109" s="219" t="s">
        <v>120</v>
      </c>
      <c r="JII109" s="98">
        <v>1703000021</v>
      </c>
      <c r="JIJ109" s="219" t="s">
        <v>120</v>
      </c>
      <c r="JIK109" s="98">
        <v>1703000021</v>
      </c>
      <c r="JIL109" s="219" t="s">
        <v>120</v>
      </c>
      <c r="JIM109" s="98">
        <v>1703000021</v>
      </c>
      <c r="JIN109" s="219" t="s">
        <v>120</v>
      </c>
      <c r="JIO109" s="98">
        <v>1703000021</v>
      </c>
      <c r="JIP109" s="219" t="s">
        <v>120</v>
      </c>
      <c r="JIQ109" s="98">
        <v>1703000021</v>
      </c>
      <c r="JIR109" s="219" t="s">
        <v>120</v>
      </c>
      <c r="JIS109" s="98">
        <v>1703000021</v>
      </c>
      <c r="JIT109" s="219" t="s">
        <v>120</v>
      </c>
      <c r="JIU109" s="98">
        <v>1703000021</v>
      </c>
      <c r="JIV109" s="219" t="s">
        <v>120</v>
      </c>
      <c r="JIW109" s="98">
        <v>1703000021</v>
      </c>
      <c r="JIX109" s="219" t="s">
        <v>120</v>
      </c>
      <c r="JIY109" s="98">
        <v>1703000021</v>
      </c>
      <c r="JIZ109" s="219" t="s">
        <v>120</v>
      </c>
      <c r="JJA109" s="98">
        <v>1703000021</v>
      </c>
      <c r="JJB109" s="219" t="s">
        <v>120</v>
      </c>
      <c r="JJC109" s="98">
        <v>1703000021</v>
      </c>
      <c r="JJD109" s="219" t="s">
        <v>120</v>
      </c>
      <c r="JJE109" s="98">
        <v>1703000021</v>
      </c>
      <c r="JJF109" s="219" t="s">
        <v>120</v>
      </c>
      <c r="JJG109" s="98">
        <v>1703000021</v>
      </c>
      <c r="JJH109" s="219" t="s">
        <v>120</v>
      </c>
      <c r="JJI109" s="98">
        <v>1703000021</v>
      </c>
      <c r="JJJ109" s="219" t="s">
        <v>120</v>
      </c>
      <c r="JJK109" s="98">
        <v>1703000021</v>
      </c>
      <c r="JJL109" s="219" t="s">
        <v>120</v>
      </c>
      <c r="JJM109" s="98">
        <v>1703000021</v>
      </c>
      <c r="JJN109" s="219" t="s">
        <v>120</v>
      </c>
      <c r="JJO109" s="98">
        <v>1703000021</v>
      </c>
      <c r="JJP109" s="219" t="s">
        <v>120</v>
      </c>
      <c r="JJQ109" s="98">
        <v>1703000021</v>
      </c>
      <c r="JJR109" s="219" t="s">
        <v>120</v>
      </c>
      <c r="JJS109" s="98">
        <v>1703000021</v>
      </c>
      <c r="JJT109" s="219" t="s">
        <v>120</v>
      </c>
      <c r="JJU109" s="98">
        <v>1703000021</v>
      </c>
      <c r="JJV109" s="219" t="s">
        <v>120</v>
      </c>
      <c r="JJW109" s="98">
        <v>1703000021</v>
      </c>
      <c r="JJX109" s="219" t="s">
        <v>120</v>
      </c>
      <c r="JJY109" s="98">
        <v>1703000021</v>
      </c>
      <c r="JJZ109" s="219" t="s">
        <v>120</v>
      </c>
      <c r="JKA109" s="98">
        <v>1703000021</v>
      </c>
      <c r="JKB109" s="219" t="s">
        <v>120</v>
      </c>
      <c r="JKC109" s="98">
        <v>1703000021</v>
      </c>
      <c r="JKD109" s="219" t="s">
        <v>120</v>
      </c>
      <c r="JKE109" s="98">
        <v>1703000021</v>
      </c>
      <c r="JKF109" s="219" t="s">
        <v>120</v>
      </c>
      <c r="JKG109" s="98">
        <v>1703000021</v>
      </c>
      <c r="JKH109" s="219" t="s">
        <v>120</v>
      </c>
      <c r="JKI109" s="98">
        <v>1703000021</v>
      </c>
      <c r="JKJ109" s="219" t="s">
        <v>120</v>
      </c>
      <c r="JKK109" s="98">
        <v>1703000021</v>
      </c>
      <c r="JKL109" s="219" t="s">
        <v>120</v>
      </c>
      <c r="JKM109" s="98">
        <v>1703000021</v>
      </c>
      <c r="JKN109" s="219" t="s">
        <v>120</v>
      </c>
      <c r="JKO109" s="98">
        <v>1703000021</v>
      </c>
      <c r="JKP109" s="219" t="s">
        <v>120</v>
      </c>
      <c r="JKQ109" s="98">
        <v>1703000021</v>
      </c>
      <c r="JKR109" s="219" t="s">
        <v>120</v>
      </c>
      <c r="JKS109" s="98">
        <v>1703000021</v>
      </c>
      <c r="JKT109" s="219" t="s">
        <v>120</v>
      </c>
      <c r="JKU109" s="98">
        <v>1703000021</v>
      </c>
      <c r="JKV109" s="219" t="s">
        <v>120</v>
      </c>
      <c r="JKW109" s="98">
        <v>1703000021</v>
      </c>
      <c r="JKX109" s="219" t="s">
        <v>120</v>
      </c>
      <c r="JKY109" s="98">
        <v>1703000021</v>
      </c>
      <c r="JKZ109" s="219" t="s">
        <v>120</v>
      </c>
      <c r="JLA109" s="98">
        <v>1703000021</v>
      </c>
      <c r="JLB109" s="219" t="s">
        <v>120</v>
      </c>
      <c r="JLC109" s="98">
        <v>1703000021</v>
      </c>
      <c r="JLD109" s="219" t="s">
        <v>120</v>
      </c>
      <c r="JLE109" s="98">
        <v>1703000021</v>
      </c>
      <c r="JLF109" s="219" t="s">
        <v>120</v>
      </c>
      <c r="JLG109" s="98">
        <v>1703000021</v>
      </c>
      <c r="JLH109" s="219" t="s">
        <v>120</v>
      </c>
      <c r="JLI109" s="98">
        <v>1703000021</v>
      </c>
      <c r="JLJ109" s="219" t="s">
        <v>120</v>
      </c>
      <c r="JLK109" s="98">
        <v>1703000021</v>
      </c>
      <c r="JLL109" s="219" t="s">
        <v>120</v>
      </c>
      <c r="JLM109" s="98">
        <v>1703000021</v>
      </c>
      <c r="JLN109" s="219" t="s">
        <v>120</v>
      </c>
      <c r="JLO109" s="98">
        <v>1703000021</v>
      </c>
      <c r="JLP109" s="219" t="s">
        <v>120</v>
      </c>
      <c r="JLQ109" s="98">
        <v>1703000021</v>
      </c>
      <c r="JLR109" s="219" t="s">
        <v>120</v>
      </c>
      <c r="JLS109" s="98">
        <v>1703000021</v>
      </c>
      <c r="JLT109" s="219" t="s">
        <v>120</v>
      </c>
      <c r="JLU109" s="98">
        <v>1703000021</v>
      </c>
      <c r="JLV109" s="219" t="s">
        <v>120</v>
      </c>
      <c r="JLW109" s="98">
        <v>1703000021</v>
      </c>
      <c r="JLX109" s="219" t="s">
        <v>120</v>
      </c>
      <c r="JLY109" s="98">
        <v>1703000021</v>
      </c>
      <c r="JLZ109" s="219" t="s">
        <v>120</v>
      </c>
      <c r="JMA109" s="98">
        <v>1703000021</v>
      </c>
      <c r="JMB109" s="219" t="s">
        <v>120</v>
      </c>
      <c r="JMC109" s="98">
        <v>1703000021</v>
      </c>
      <c r="JMD109" s="219" t="s">
        <v>120</v>
      </c>
      <c r="JME109" s="98">
        <v>1703000021</v>
      </c>
      <c r="JMF109" s="219" t="s">
        <v>120</v>
      </c>
      <c r="JMG109" s="98">
        <v>1703000021</v>
      </c>
      <c r="JMH109" s="219" t="s">
        <v>120</v>
      </c>
      <c r="JMI109" s="98">
        <v>1703000021</v>
      </c>
      <c r="JMJ109" s="219" t="s">
        <v>120</v>
      </c>
      <c r="JMK109" s="98">
        <v>1703000021</v>
      </c>
      <c r="JML109" s="219" t="s">
        <v>120</v>
      </c>
      <c r="JMM109" s="98">
        <v>1703000021</v>
      </c>
      <c r="JMN109" s="219" t="s">
        <v>120</v>
      </c>
      <c r="JMO109" s="98">
        <v>1703000021</v>
      </c>
      <c r="JMP109" s="219" t="s">
        <v>120</v>
      </c>
      <c r="JMQ109" s="98">
        <v>1703000021</v>
      </c>
      <c r="JMR109" s="219" t="s">
        <v>120</v>
      </c>
      <c r="JMS109" s="98">
        <v>1703000021</v>
      </c>
      <c r="JMT109" s="219" t="s">
        <v>120</v>
      </c>
      <c r="JMU109" s="98">
        <v>1703000021</v>
      </c>
      <c r="JMV109" s="219" t="s">
        <v>120</v>
      </c>
      <c r="JMW109" s="98">
        <v>1703000021</v>
      </c>
      <c r="JMX109" s="219" t="s">
        <v>120</v>
      </c>
      <c r="JMY109" s="98">
        <v>1703000021</v>
      </c>
      <c r="JMZ109" s="219" t="s">
        <v>120</v>
      </c>
      <c r="JNA109" s="98">
        <v>1703000021</v>
      </c>
      <c r="JNB109" s="219" t="s">
        <v>120</v>
      </c>
      <c r="JNC109" s="98">
        <v>1703000021</v>
      </c>
      <c r="JND109" s="219" t="s">
        <v>120</v>
      </c>
      <c r="JNE109" s="98">
        <v>1703000021</v>
      </c>
      <c r="JNF109" s="219" t="s">
        <v>120</v>
      </c>
      <c r="JNG109" s="98">
        <v>1703000021</v>
      </c>
      <c r="JNH109" s="219" t="s">
        <v>120</v>
      </c>
      <c r="JNI109" s="98">
        <v>1703000021</v>
      </c>
      <c r="JNJ109" s="219" t="s">
        <v>120</v>
      </c>
      <c r="JNK109" s="98">
        <v>1703000021</v>
      </c>
      <c r="JNL109" s="219" t="s">
        <v>120</v>
      </c>
      <c r="JNM109" s="98">
        <v>1703000021</v>
      </c>
      <c r="JNN109" s="219" t="s">
        <v>120</v>
      </c>
      <c r="JNO109" s="98">
        <v>1703000021</v>
      </c>
      <c r="JNP109" s="219" t="s">
        <v>120</v>
      </c>
      <c r="JNQ109" s="98">
        <v>1703000021</v>
      </c>
      <c r="JNR109" s="219" t="s">
        <v>120</v>
      </c>
      <c r="JNS109" s="98">
        <v>1703000021</v>
      </c>
      <c r="JNT109" s="219" t="s">
        <v>120</v>
      </c>
      <c r="JNU109" s="98">
        <v>1703000021</v>
      </c>
      <c r="JNV109" s="219" t="s">
        <v>120</v>
      </c>
      <c r="JNW109" s="98">
        <v>1703000021</v>
      </c>
      <c r="JNX109" s="219" t="s">
        <v>120</v>
      </c>
      <c r="JNY109" s="98">
        <v>1703000021</v>
      </c>
      <c r="JNZ109" s="219" t="s">
        <v>120</v>
      </c>
      <c r="JOA109" s="98">
        <v>1703000021</v>
      </c>
      <c r="JOB109" s="219" t="s">
        <v>120</v>
      </c>
      <c r="JOC109" s="98">
        <v>1703000021</v>
      </c>
      <c r="JOD109" s="219" t="s">
        <v>120</v>
      </c>
      <c r="JOE109" s="98">
        <v>1703000021</v>
      </c>
      <c r="JOF109" s="219" t="s">
        <v>120</v>
      </c>
      <c r="JOG109" s="98">
        <v>1703000021</v>
      </c>
      <c r="JOH109" s="219" t="s">
        <v>120</v>
      </c>
      <c r="JOI109" s="98">
        <v>1703000021</v>
      </c>
      <c r="JOJ109" s="219" t="s">
        <v>120</v>
      </c>
      <c r="JOK109" s="98">
        <v>1703000021</v>
      </c>
      <c r="JOL109" s="219" t="s">
        <v>120</v>
      </c>
      <c r="JOM109" s="98">
        <v>1703000021</v>
      </c>
      <c r="JON109" s="219" t="s">
        <v>120</v>
      </c>
      <c r="JOO109" s="98">
        <v>1703000021</v>
      </c>
      <c r="JOP109" s="219" t="s">
        <v>120</v>
      </c>
      <c r="JOQ109" s="98">
        <v>1703000021</v>
      </c>
      <c r="JOR109" s="219" t="s">
        <v>120</v>
      </c>
      <c r="JOS109" s="98">
        <v>1703000021</v>
      </c>
      <c r="JOT109" s="219" t="s">
        <v>120</v>
      </c>
      <c r="JOU109" s="98">
        <v>1703000021</v>
      </c>
      <c r="JOV109" s="219" t="s">
        <v>120</v>
      </c>
      <c r="JOW109" s="98">
        <v>1703000021</v>
      </c>
      <c r="JOX109" s="219" t="s">
        <v>120</v>
      </c>
      <c r="JOY109" s="98">
        <v>1703000021</v>
      </c>
      <c r="JOZ109" s="219" t="s">
        <v>120</v>
      </c>
      <c r="JPA109" s="98">
        <v>1703000021</v>
      </c>
      <c r="JPB109" s="219" t="s">
        <v>120</v>
      </c>
      <c r="JPC109" s="98">
        <v>1703000021</v>
      </c>
      <c r="JPD109" s="219" t="s">
        <v>120</v>
      </c>
      <c r="JPE109" s="98">
        <v>1703000021</v>
      </c>
      <c r="JPF109" s="219" t="s">
        <v>120</v>
      </c>
      <c r="JPG109" s="98">
        <v>1703000021</v>
      </c>
      <c r="JPH109" s="219" t="s">
        <v>120</v>
      </c>
      <c r="JPI109" s="98">
        <v>1703000021</v>
      </c>
      <c r="JPJ109" s="219" t="s">
        <v>120</v>
      </c>
      <c r="JPK109" s="98">
        <v>1703000021</v>
      </c>
      <c r="JPL109" s="219" t="s">
        <v>120</v>
      </c>
      <c r="JPM109" s="98">
        <v>1703000021</v>
      </c>
      <c r="JPN109" s="219" t="s">
        <v>120</v>
      </c>
      <c r="JPO109" s="98">
        <v>1703000021</v>
      </c>
      <c r="JPP109" s="219" t="s">
        <v>120</v>
      </c>
      <c r="JPQ109" s="98">
        <v>1703000021</v>
      </c>
      <c r="JPR109" s="219" t="s">
        <v>120</v>
      </c>
      <c r="JPS109" s="98">
        <v>1703000021</v>
      </c>
      <c r="JPT109" s="219" t="s">
        <v>120</v>
      </c>
      <c r="JPU109" s="98">
        <v>1703000021</v>
      </c>
      <c r="JPV109" s="219" t="s">
        <v>120</v>
      </c>
      <c r="JPW109" s="98">
        <v>1703000021</v>
      </c>
      <c r="JPX109" s="219" t="s">
        <v>120</v>
      </c>
      <c r="JPY109" s="98">
        <v>1703000021</v>
      </c>
      <c r="JPZ109" s="219" t="s">
        <v>120</v>
      </c>
      <c r="JQA109" s="98">
        <v>1703000021</v>
      </c>
      <c r="JQB109" s="219" t="s">
        <v>120</v>
      </c>
      <c r="JQC109" s="98">
        <v>1703000021</v>
      </c>
      <c r="JQD109" s="219" t="s">
        <v>120</v>
      </c>
      <c r="JQE109" s="98">
        <v>1703000021</v>
      </c>
      <c r="JQF109" s="219" t="s">
        <v>120</v>
      </c>
      <c r="JQG109" s="98">
        <v>1703000021</v>
      </c>
      <c r="JQH109" s="219" t="s">
        <v>120</v>
      </c>
      <c r="JQI109" s="98">
        <v>1703000021</v>
      </c>
      <c r="JQJ109" s="219" t="s">
        <v>120</v>
      </c>
      <c r="JQK109" s="98">
        <v>1703000021</v>
      </c>
      <c r="JQL109" s="219" t="s">
        <v>120</v>
      </c>
      <c r="JQM109" s="98">
        <v>1703000021</v>
      </c>
      <c r="JQN109" s="219" t="s">
        <v>120</v>
      </c>
      <c r="JQO109" s="98">
        <v>1703000021</v>
      </c>
      <c r="JQP109" s="219" t="s">
        <v>120</v>
      </c>
      <c r="JQQ109" s="98">
        <v>1703000021</v>
      </c>
      <c r="JQR109" s="219" t="s">
        <v>120</v>
      </c>
      <c r="JQS109" s="98">
        <v>1703000021</v>
      </c>
      <c r="JQT109" s="219" t="s">
        <v>120</v>
      </c>
      <c r="JQU109" s="98">
        <v>1703000021</v>
      </c>
      <c r="JQV109" s="219" t="s">
        <v>120</v>
      </c>
      <c r="JQW109" s="98">
        <v>1703000021</v>
      </c>
      <c r="JQX109" s="219" t="s">
        <v>120</v>
      </c>
      <c r="JQY109" s="98">
        <v>1703000021</v>
      </c>
      <c r="JQZ109" s="219" t="s">
        <v>120</v>
      </c>
      <c r="JRA109" s="98">
        <v>1703000021</v>
      </c>
      <c r="JRB109" s="219" t="s">
        <v>120</v>
      </c>
      <c r="JRC109" s="98">
        <v>1703000021</v>
      </c>
      <c r="JRD109" s="219" t="s">
        <v>120</v>
      </c>
      <c r="JRE109" s="98">
        <v>1703000021</v>
      </c>
      <c r="JRF109" s="219" t="s">
        <v>120</v>
      </c>
      <c r="JRG109" s="98">
        <v>1703000021</v>
      </c>
      <c r="JRH109" s="219" t="s">
        <v>120</v>
      </c>
      <c r="JRI109" s="98">
        <v>1703000021</v>
      </c>
      <c r="JRJ109" s="219" t="s">
        <v>120</v>
      </c>
      <c r="JRK109" s="98">
        <v>1703000021</v>
      </c>
      <c r="JRL109" s="219" t="s">
        <v>120</v>
      </c>
      <c r="JRM109" s="98">
        <v>1703000021</v>
      </c>
      <c r="JRN109" s="219" t="s">
        <v>120</v>
      </c>
      <c r="JRO109" s="98">
        <v>1703000021</v>
      </c>
      <c r="JRP109" s="219" t="s">
        <v>120</v>
      </c>
      <c r="JRQ109" s="98">
        <v>1703000021</v>
      </c>
      <c r="JRR109" s="219" t="s">
        <v>120</v>
      </c>
      <c r="JRS109" s="98">
        <v>1703000021</v>
      </c>
      <c r="JRT109" s="219" t="s">
        <v>120</v>
      </c>
      <c r="JRU109" s="98">
        <v>1703000021</v>
      </c>
      <c r="JRV109" s="219" t="s">
        <v>120</v>
      </c>
      <c r="JRW109" s="98">
        <v>1703000021</v>
      </c>
      <c r="JRX109" s="219" t="s">
        <v>120</v>
      </c>
      <c r="JRY109" s="98">
        <v>1703000021</v>
      </c>
      <c r="JRZ109" s="219" t="s">
        <v>120</v>
      </c>
      <c r="JSA109" s="98">
        <v>1703000021</v>
      </c>
      <c r="JSB109" s="219" t="s">
        <v>120</v>
      </c>
      <c r="JSC109" s="98">
        <v>1703000021</v>
      </c>
      <c r="JSD109" s="219" t="s">
        <v>120</v>
      </c>
      <c r="JSE109" s="98">
        <v>1703000021</v>
      </c>
      <c r="JSF109" s="219" t="s">
        <v>120</v>
      </c>
      <c r="JSG109" s="98">
        <v>1703000021</v>
      </c>
      <c r="JSH109" s="219" t="s">
        <v>120</v>
      </c>
      <c r="JSI109" s="98">
        <v>1703000021</v>
      </c>
      <c r="JSJ109" s="219" t="s">
        <v>120</v>
      </c>
      <c r="JSK109" s="98">
        <v>1703000021</v>
      </c>
      <c r="JSL109" s="219" t="s">
        <v>120</v>
      </c>
      <c r="JSM109" s="98">
        <v>1703000021</v>
      </c>
      <c r="JSN109" s="219" t="s">
        <v>120</v>
      </c>
      <c r="JSO109" s="98">
        <v>1703000021</v>
      </c>
      <c r="JSP109" s="219" t="s">
        <v>120</v>
      </c>
      <c r="JSQ109" s="98">
        <v>1703000021</v>
      </c>
      <c r="JSR109" s="219" t="s">
        <v>120</v>
      </c>
      <c r="JSS109" s="98">
        <v>1703000021</v>
      </c>
      <c r="JST109" s="219" t="s">
        <v>120</v>
      </c>
      <c r="JSU109" s="98">
        <v>1703000021</v>
      </c>
      <c r="JSV109" s="219" t="s">
        <v>120</v>
      </c>
      <c r="JSW109" s="98">
        <v>1703000021</v>
      </c>
      <c r="JSX109" s="219" t="s">
        <v>120</v>
      </c>
      <c r="JSY109" s="98">
        <v>1703000021</v>
      </c>
      <c r="JSZ109" s="219" t="s">
        <v>120</v>
      </c>
      <c r="JTA109" s="98">
        <v>1703000021</v>
      </c>
      <c r="JTB109" s="219" t="s">
        <v>120</v>
      </c>
      <c r="JTC109" s="98">
        <v>1703000021</v>
      </c>
      <c r="JTD109" s="219" t="s">
        <v>120</v>
      </c>
      <c r="JTE109" s="98">
        <v>1703000021</v>
      </c>
      <c r="JTF109" s="219" t="s">
        <v>120</v>
      </c>
      <c r="JTG109" s="98">
        <v>1703000021</v>
      </c>
      <c r="JTH109" s="219" t="s">
        <v>120</v>
      </c>
      <c r="JTI109" s="98">
        <v>1703000021</v>
      </c>
      <c r="JTJ109" s="219" t="s">
        <v>120</v>
      </c>
      <c r="JTK109" s="98">
        <v>1703000021</v>
      </c>
      <c r="JTL109" s="219" t="s">
        <v>120</v>
      </c>
      <c r="JTM109" s="98">
        <v>1703000021</v>
      </c>
      <c r="JTN109" s="219" t="s">
        <v>120</v>
      </c>
      <c r="JTO109" s="98">
        <v>1703000021</v>
      </c>
      <c r="JTP109" s="219" t="s">
        <v>120</v>
      </c>
      <c r="JTQ109" s="98">
        <v>1703000021</v>
      </c>
      <c r="JTR109" s="219" t="s">
        <v>120</v>
      </c>
      <c r="JTS109" s="98">
        <v>1703000021</v>
      </c>
      <c r="JTT109" s="219" t="s">
        <v>120</v>
      </c>
      <c r="JTU109" s="98">
        <v>1703000021</v>
      </c>
      <c r="JTV109" s="219" t="s">
        <v>120</v>
      </c>
      <c r="JTW109" s="98">
        <v>1703000021</v>
      </c>
      <c r="JTX109" s="219" t="s">
        <v>120</v>
      </c>
      <c r="JTY109" s="98">
        <v>1703000021</v>
      </c>
      <c r="JTZ109" s="219" t="s">
        <v>120</v>
      </c>
      <c r="JUA109" s="98">
        <v>1703000021</v>
      </c>
      <c r="JUB109" s="219" t="s">
        <v>120</v>
      </c>
      <c r="JUC109" s="98">
        <v>1703000021</v>
      </c>
      <c r="JUD109" s="219" t="s">
        <v>120</v>
      </c>
      <c r="JUE109" s="98">
        <v>1703000021</v>
      </c>
      <c r="JUF109" s="219" t="s">
        <v>120</v>
      </c>
      <c r="JUG109" s="98">
        <v>1703000021</v>
      </c>
      <c r="JUH109" s="219" t="s">
        <v>120</v>
      </c>
      <c r="JUI109" s="98">
        <v>1703000021</v>
      </c>
      <c r="JUJ109" s="219" t="s">
        <v>120</v>
      </c>
      <c r="JUK109" s="98">
        <v>1703000021</v>
      </c>
      <c r="JUL109" s="219" t="s">
        <v>120</v>
      </c>
      <c r="JUM109" s="98">
        <v>1703000021</v>
      </c>
      <c r="JUN109" s="219" t="s">
        <v>120</v>
      </c>
      <c r="JUO109" s="98">
        <v>1703000021</v>
      </c>
      <c r="JUP109" s="219" t="s">
        <v>120</v>
      </c>
      <c r="JUQ109" s="98">
        <v>1703000021</v>
      </c>
      <c r="JUR109" s="219" t="s">
        <v>120</v>
      </c>
      <c r="JUS109" s="98">
        <v>1703000021</v>
      </c>
      <c r="JUT109" s="219" t="s">
        <v>120</v>
      </c>
      <c r="JUU109" s="98">
        <v>1703000021</v>
      </c>
      <c r="JUV109" s="219" t="s">
        <v>120</v>
      </c>
      <c r="JUW109" s="98">
        <v>1703000021</v>
      </c>
      <c r="JUX109" s="219" t="s">
        <v>120</v>
      </c>
      <c r="JUY109" s="98">
        <v>1703000021</v>
      </c>
      <c r="JUZ109" s="219" t="s">
        <v>120</v>
      </c>
      <c r="JVA109" s="98">
        <v>1703000021</v>
      </c>
      <c r="JVB109" s="219" t="s">
        <v>120</v>
      </c>
      <c r="JVC109" s="98">
        <v>1703000021</v>
      </c>
      <c r="JVD109" s="219" t="s">
        <v>120</v>
      </c>
      <c r="JVE109" s="98">
        <v>1703000021</v>
      </c>
      <c r="JVF109" s="219" t="s">
        <v>120</v>
      </c>
      <c r="JVG109" s="98">
        <v>1703000021</v>
      </c>
      <c r="JVH109" s="219" t="s">
        <v>120</v>
      </c>
      <c r="JVI109" s="98">
        <v>1703000021</v>
      </c>
      <c r="JVJ109" s="219" t="s">
        <v>120</v>
      </c>
      <c r="JVK109" s="98">
        <v>1703000021</v>
      </c>
      <c r="JVL109" s="219" t="s">
        <v>120</v>
      </c>
      <c r="JVM109" s="98">
        <v>1703000021</v>
      </c>
      <c r="JVN109" s="219" t="s">
        <v>120</v>
      </c>
      <c r="JVO109" s="98">
        <v>1703000021</v>
      </c>
      <c r="JVP109" s="219" t="s">
        <v>120</v>
      </c>
      <c r="JVQ109" s="98">
        <v>1703000021</v>
      </c>
      <c r="JVR109" s="219" t="s">
        <v>120</v>
      </c>
      <c r="JVS109" s="98">
        <v>1703000021</v>
      </c>
      <c r="JVT109" s="219" t="s">
        <v>120</v>
      </c>
      <c r="JVU109" s="98">
        <v>1703000021</v>
      </c>
      <c r="JVV109" s="219" t="s">
        <v>120</v>
      </c>
      <c r="JVW109" s="98">
        <v>1703000021</v>
      </c>
      <c r="JVX109" s="219" t="s">
        <v>120</v>
      </c>
      <c r="JVY109" s="98">
        <v>1703000021</v>
      </c>
      <c r="JVZ109" s="219" t="s">
        <v>120</v>
      </c>
      <c r="JWA109" s="98">
        <v>1703000021</v>
      </c>
      <c r="JWB109" s="219" t="s">
        <v>120</v>
      </c>
      <c r="JWC109" s="98">
        <v>1703000021</v>
      </c>
      <c r="JWD109" s="219" t="s">
        <v>120</v>
      </c>
      <c r="JWE109" s="98">
        <v>1703000021</v>
      </c>
      <c r="JWF109" s="219" t="s">
        <v>120</v>
      </c>
      <c r="JWG109" s="98">
        <v>1703000021</v>
      </c>
      <c r="JWH109" s="219" t="s">
        <v>120</v>
      </c>
      <c r="JWI109" s="98">
        <v>1703000021</v>
      </c>
      <c r="JWJ109" s="219" t="s">
        <v>120</v>
      </c>
      <c r="JWK109" s="98">
        <v>1703000021</v>
      </c>
      <c r="JWL109" s="219" t="s">
        <v>120</v>
      </c>
      <c r="JWM109" s="98">
        <v>1703000021</v>
      </c>
      <c r="JWN109" s="219" t="s">
        <v>120</v>
      </c>
      <c r="JWO109" s="98">
        <v>1703000021</v>
      </c>
      <c r="JWP109" s="219" t="s">
        <v>120</v>
      </c>
      <c r="JWQ109" s="98">
        <v>1703000021</v>
      </c>
      <c r="JWR109" s="219" t="s">
        <v>120</v>
      </c>
      <c r="JWS109" s="98">
        <v>1703000021</v>
      </c>
      <c r="JWT109" s="219" t="s">
        <v>120</v>
      </c>
      <c r="JWU109" s="98">
        <v>1703000021</v>
      </c>
      <c r="JWV109" s="219" t="s">
        <v>120</v>
      </c>
      <c r="JWW109" s="98">
        <v>1703000021</v>
      </c>
      <c r="JWX109" s="219" t="s">
        <v>120</v>
      </c>
      <c r="JWY109" s="98">
        <v>1703000021</v>
      </c>
      <c r="JWZ109" s="219" t="s">
        <v>120</v>
      </c>
      <c r="JXA109" s="98">
        <v>1703000021</v>
      </c>
      <c r="JXB109" s="219" t="s">
        <v>120</v>
      </c>
      <c r="JXC109" s="98">
        <v>1703000021</v>
      </c>
      <c r="JXD109" s="219" t="s">
        <v>120</v>
      </c>
      <c r="JXE109" s="98">
        <v>1703000021</v>
      </c>
      <c r="JXF109" s="219" t="s">
        <v>120</v>
      </c>
      <c r="JXG109" s="98">
        <v>1703000021</v>
      </c>
      <c r="JXH109" s="219" t="s">
        <v>120</v>
      </c>
      <c r="JXI109" s="98">
        <v>1703000021</v>
      </c>
      <c r="JXJ109" s="219" t="s">
        <v>120</v>
      </c>
      <c r="JXK109" s="98">
        <v>1703000021</v>
      </c>
      <c r="JXL109" s="219" t="s">
        <v>120</v>
      </c>
      <c r="JXM109" s="98">
        <v>1703000021</v>
      </c>
      <c r="JXN109" s="219" t="s">
        <v>120</v>
      </c>
      <c r="JXO109" s="98">
        <v>1703000021</v>
      </c>
      <c r="JXP109" s="219" t="s">
        <v>120</v>
      </c>
      <c r="JXQ109" s="98">
        <v>1703000021</v>
      </c>
      <c r="JXR109" s="219" t="s">
        <v>120</v>
      </c>
      <c r="JXS109" s="98">
        <v>1703000021</v>
      </c>
      <c r="JXT109" s="219" t="s">
        <v>120</v>
      </c>
      <c r="JXU109" s="98">
        <v>1703000021</v>
      </c>
      <c r="JXV109" s="219" t="s">
        <v>120</v>
      </c>
      <c r="JXW109" s="98">
        <v>1703000021</v>
      </c>
      <c r="JXX109" s="219" t="s">
        <v>120</v>
      </c>
      <c r="JXY109" s="98">
        <v>1703000021</v>
      </c>
      <c r="JXZ109" s="219" t="s">
        <v>120</v>
      </c>
      <c r="JYA109" s="98">
        <v>1703000021</v>
      </c>
      <c r="JYB109" s="219" t="s">
        <v>120</v>
      </c>
      <c r="JYC109" s="98">
        <v>1703000021</v>
      </c>
      <c r="JYD109" s="219" t="s">
        <v>120</v>
      </c>
      <c r="JYE109" s="98">
        <v>1703000021</v>
      </c>
      <c r="JYF109" s="219" t="s">
        <v>120</v>
      </c>
      <c r="JYG109" s="98">
        <v>1703000021</v>
      </c>
      <c r="JYH109" s="219" t="s">
        <v>120</v>
      </c>
      <c r="JYI109" s="98">
        <v>1703000021</v>
      </c>
      <c r="JYJ109" s="219" t="s">
        <v>120</v>
      </c>
      <c r="JYK109" s="98">
        <v>1703000021</v>
      </c>
      <c r="JYL109" s="219" t="s">
        <v>120</v>
      </c>
      <c r="JYM109" s="98">
        <v>1703000021</v>
      </c>
      <c r="JYN109" s="219" t="s">
        <v>120</v>
      </c>
      <c r="JYO109" s="98">
        <v>1703000021</v>
      </c>
      <c r="JYP109" s="219" t="s">
        <v>120</v>
      </c>
      <c r="JYQ109" s="98">
        <v>1703000021</v>
      </c>
      <c r="JYR109" s="219" t="s">
        <v>120</v>
      </c>
      <c r="JYS109" s="98">
        <v>1703000021</v>
      </c>
      <c r="JYT109" s="219" t="s">
        <v>120</v>
      </c>
      <c r="JYU109" s="98">
        <v>1703000021</v>
      </c>
      <c r="JYV109" s="219" t="s">
        <v>120</v>
      </c>
      <c r="JYW109" s="98">
        <v>1703000021</v>
      </c>
      <c r="JYX109" s="219" t="s">
        <v>120</v>
      </c>
      <c r="JYY109" s="98">
        <v>1703000021</v>
      </c>
      <c r="JYZ109" s="219" t="s">
        <v>120</v>
      </c>
      <c r="JZA109" s="98">
        <v>1703000021</v>
      </c>
      <c r="JZB109" s="219" t="s">
        <v>120</v>
      </c>
      <c r="JZC109" s="98">
        <v>1703000021</v>
      </c>
      <c r="JZD109" s="219" t="s">
        <v>120</v>
      </c>
      <c r="JZE109" s="98">
        <v>1703000021</v>
      </c>
      <c r="JZF109" s="219" t="s">
        <v>120</v>
      </c>
      <c r="JZG109" s="98">
        <v>1703000021</v>
      </c>
      <c r="JZH109" s="219" t="s">
        <v>120</v>
      </c>
      <c r="JZI109" s="98">
        <v>1703000021</v>
      </c>
      <c r="JZJ109" s="219" t="s">
        <v>120</v>
      </c>
      <c r="JZK109" s="98">
        <v>1703000021</v>
      </c>
      <c r="JZL109" s="219" t="s">
        <v>120</v>
      </c>
      <c r="JZM109" s="98">
        <v>1703000021</v>
      </c>
      <c r="JZN109" s="219" t="s">
        <v>120</v>
      </c>
      <c r="JZO109" s="98">
        <v>1703000021</v>
      </c>
      <c r="JZP109" s="219" t="s">
        <v>120</v>
      </c>
      <c r="JZQ109" s="98">
        <v>1703000021</v>
      </c>
      <c r="JZR109" s="219" t="s">
        <v>120</v>
      </c>
      <c r="JZS109" s="98">
        <v>1703000021</v>
      </c>
      <c r="JZT109" s="219" t="s">
        <v>120</v>
      </c>
      <c r="JZU109" s="98">
        <v>1703000021</v>
      </c>
      <c r="JZV109" s="219" t="s">
        <v>120</v>
      </c>
      <c r="JZW109" s="98">
        <v>1703000021</v>
      </c>
      <c r="JZX109" s="219" t="s">
        <v>120</v>
      </c>
      <c r="JZY109" s="98">
        <v>1703000021</v>
      </c>
      <c r="JZZ109" s="219" t="s">
        <v>120</v>
      </c>
      <c r="KAA109" s="98">
        <v>1703000021</v>
      </c>
      <c r="KAB109" s="219" t="s">
        <v>120</v>
      </c>
      <c r="KAC109" s="98">
        <v>1703000021</v>
      </c>
      <c r="KAD109" s="219" t="s">
        <v>120</v>
      </c>
      <c r="KAE109" s="98">
        <v>1703000021</v>
      </c>
      <c r="KAF109" s="219" t="s">
        <v>120</v>
      </c>
      <c r="KAG109" s="98">
        <v>1703000021</v>
      </c>
      <c r="KAH109" s="219" t="s">
        <v>120</v>
      </c>
      <c r="KAI109" s="98">
        <v>1703000021</v>
      </c>
      <c r="KAJ109" s="219" t="s">
        <v>120</v>
      </c>
      <c r="KAK109" s="98">
        <v>1703000021</v>
      </c>
      <c r="KAL109" s="219" t="s">
        <v>120</v>
      </c>
      <c r="KAM109" s="98">
        <v>1703000021</v>
      </c>
      <c r="KAN109" s="219" t="s">
        <v>120</v>
      </c>
      <c r="KAO109" s="98">
        <v>1703000021</v>
      </c>
      <c r="KAP109" s="219" t="s">
        <v>120</v>
      </c>
      <c r="KAQ109" s="98">
        <v>1703000021</v>
      </c>
      <c r="KAR109" s="219" t="s">
        <v>120</v>
      </c>
      <c r="KAS109" s="98">
        <v>1703000021</v>
      </c>
      <c r="KAT109" s="219" t="s">
        <v>120</v>
      </c>
      <c r="KAU109" s="98">
        <v>1703000021</v>
      </c>
      <c r="KAV109" s="219" t="s">
        <v>120</v>
      </c>
      <c r="KAW109" s="98">
        <v>1703000021</v>
      </c>
      <c r="KAX109" s="219" t="s">
        <v>120</v>
      </c>
      <c r="KAY109" s="98">
        <v>1703000021</v>
      </c>
      <c r="KAZ109" s="219" t="s">
        <v>120</v>
      </c>
      <c r="KBA109" s="98">
        <v>1703000021</v>
      </c>
      <c r="KBB109" s="219" t="s">
        <v>120</v>
      </c>
      <c r="KBC109" s="98">
        <v>1703000021</v>
      </c>
      <c r="KBD109" s="219" t="s">
        <v>120</v>
      </c>
      <c r="KBE109" s="98">
        <v>1703000021</v>
      </c>
      <c r="KBF109" s="219" t="s">
        <v>120</v>
      </c>
      <c r="KBG109" s="98">
        <v>1703000021</v>
      </c>
      <c r="KBH109" s="219" t="s">
        <v>120</v>
      </c>
      <c r="KBI109" s="98">
        <v>1703000021</v>
      </c>
      <c r="KBJ109" s="219" t="s">
        <v>120</v>
      </c>
      <c r="KBK109" s="98">
        <v>1703000021</v>
      </c>
      <c r="KBL109" s="219" t="s">
        <v>120</v>
      </c>
      <c r="KBM109" s="98">
        <v>1703000021</v>
      </c>
      <c r="KBN109" s="219" t="s">
        <v>120</v>
      </c>
      <c r="KBO109" s="98">
        <v>1703000021</v>
      </c>
      <c r="KBP109" s="219" t="s">
        <v>120</v>
      </c>
      <c r="KBQ109" s="98">
        <v>1703000021</v>
      </c>
      <c r="KBR109" s="219" t="s">
        <v>120</v>
      </c>
      <c r="KBS109" s="98">
        <v>1703000021</v>
      </c>
      <c r="KBT109" s="219" t="s">
        <v>120</v>
      </c>
      <c r="KBU109" s="98">
        <v>1703000021</v>
      </c>
      <c r="KBV109" s="219" t="s">
        <v>120</v>
      </c>
      <c r="KBW109" s="98">
        <v>1703000021</v>
      </c>
      <c r="KBX109" s="219" t="s">
        <v>120</v>
      </c>
      <c r="KBY109" s="98">
        <v>1703000021</v>
      </c>
      <c r="KBZ109" s="219" t="s">
        <v>120</v>
      </c>
      <c r="KCA109" s="98">
        <v>1703000021</v>
      </c>
      <c r="KCB109" s="219" t="s">
        <v>120</v>
      </c>
      <c r="KCC109" s="98">
        <v>1703000021</v>
      </c>
      <c r="KCD109" s="219" t="s">
        <v>120</v>
      </c>
      <c r="KCE109" s="98">
        <v>1703000021</v>
      </c>
      <c r="KCF109" s="219" t="s">
        <v>120</v>
      </c>
      <c r="KCG109" s="98">
        <v>1703000021</v>
      </c>
      <c r="KCH109" s="219" t="s">
        <v>120</v>
      </c>
      <c r="KCI109" s="98">
        <v>1703000021</v>
      </c>
      <c r="KCJ109" s="219" t="s">
        <v>120</v>
      </c>
      <c r="KCK109" s="98">
        <v>1703000021</v>
      </c>
      <c r="KCL109" s="219" t="s">
        <v>120</v>
      </c>
      <c r="KCM109" s="98">
        <v>1703000021</v>
      </c>
      <c r="KCN109" s="219" t="s">
        <v>120</v>
      </c>
      <c r="KCO109" s="98">
        <v>1703000021</v>
      </c>
      <c r="KCP109" s="219" t="s">
        <v>120</v>
      </c>
      <c r="KCQ109" s="98">
        <v>1703000021</v>
      </c>
      <c r="KCR109" s="219" t="s">
        <v>120</v>
      </c>
      <c r="KCS109" s="98">
        <v>1703000021</v>
      </c>
      <c r="KCT109" s="219" t="s">
        <v>120</v>
      </c>
      <c r="KCU109" s="98">
        <v>1703000021</v>
      </c>
      <c r="KCV109" s="219" t="s">
        <v>120</v>
      </c>
      <c r="KCW109" s="98">
        <v>1703000021</v>
      </c>
      <c r="KCX109" s="219" t="s">
        <v>120</v>
      </c>
      <c r="KCY109" s="98">
        <v>1703000021</v>
      </c>
      <c r="KCZ109" s="219" t="s">
        <v>120</v>
      </c>
      <c r="KDA109" s="98">
        <v>1703000021</v>
      </c>
      <c r="KDB109" s="219" t="s">
        <v>120</v>
      </c>
      <c r="KDC109" s="98">
        <v>1703000021</v>
      </c>
      <c r="KDD109" s="219" t="s">
        <v>120</v>
      </c>
      <c r="KDE109" s="98">
        <v>1703000021</v>
      </c>
      <c r="KDF109" s="219" t="s">
        <v>120</v>
      </c>
      <c r="KDG109" s="98">
        <v>1703000021</v>
      </c>
      <c r="KDH109" s="219" t="s">
        <v>120</v>
      </c>
      <c r="KDI109" s="98">
        <v>1703000021</v>
      </c>
      <c r="KDJ109" s="219" t="s">
        <v>120</v>
      </c>
      <c r="KDK109" s="98">
        <v>1703000021</v>
      </c>
      <c r="KDL109" s="219" t="s">
        <v>120</v>
      </c>
      <c r="KDM109" s="98">
        <v>1703000021</v>
      </c>
      <c r="KDN109" s="219" t="s">
        <v>120</v>
      </c>
      <c r="KDO109" s="98">
        <v>1703000021</v>
      </c>
      <c r="KDP109" s="219" t="s">
        <v>120</v>
      </c>
      <c r="KDQ109" s="98">
        <v>1703000021</v>
      </c>
      <c r="KDR109" s="219" t="s">
        <v>120</v>
      </c>
      <c r="KDS109" s="98">
        <v>1703000021</v>
      </c>
      <c r="KDT109" s="219" t="s">
        <v>120</v>
      </c>
      <c r="KDU109" s="98">
        <v>1703000021</v>
      </c>
      <c r="KDV109" s="219" t="s">
        <v>120</v>
      </c>
      <c r="KDW109" s="98">
        <v>1703000021</v>
      </c>
      <c r="KDX109" s="219" t="s">
        <v>120</v>
      </c>
      <c r="KDY109" s="98">
        <v>1703000021</v>
      </c>
      <c r="KDZ109" s="219" t="s">
        <v>120</v>
      </c>
      <c r="KEA109" s="98">
        <v>1703000021</v>
      </c>
      <c r="KEB109" s="219" t="s">
        <v>120</v>
      </c>
      <c r="KEC109" s="98">
        <v>1703000021</v>
      </c>
      <c r="KED109" s="219" t="s">
        <v>120</v>
      </c>
      <c r="KEE109" s="98">
        <v>1703000021</v>
      </c>
      <c r="KEF109" s="219" t="s">
        <v>120</v>
      </c>
      <c r="KEG109" s="98">
        <v>1703000021</v>
      </c>
      <c r="KEH109" s="219" t="s">
        <v>120</v>
      </c>
      <c r="KEI109" s="98">
        <v>1703000021</v>
      </c>
      <c r="KEJ109" s="219" t="s">
        <v>120</v>
      </c>
      <c r="KEK109" s="98">
        <v>1703000021</v>
      </c>
      <c r="KEL109" s="219" t="s">
        <v>120</v>
      </c>
      <c r="KEM109" s="98">
        <v>1703000021</v>
      </c>
      <c r="KEN109" s="219" t="s">
        <v>120</v>
      </c>
      <c r="KEO109" s="98">
        <v>1703000021</v>
      </c>
      <c r="KEP109" s="219" t="s">
        <v>120</v>
      </c>
      <c r="KEQ109" s="98">
        <v>1703000021</v>
      </c>
      <c r="KER109" s="219" t="s">
        <v>120</v>
      </c>
      <c r="KES109" s="98">
        <v>1703000021</v>
      </c>
      <c r="KET109" s="219" t="s">
        <v>120</v>
      </c>
      <c r="KEU109" s="98">
        <v>1703000021</v>
      </c>
      <c r="KEV109" s="219" t="s">
        <v>120</v>
      </c>
      <c r="KEW109" s="98">
        <v>1703000021</v>
      </c>
      <c r="KEX109" s="219" t="s">
        <v>120</v>
      </c>
      <c r="KEY109" s="98">
        <v>1703000021</v>
      </c>
      <c r="KEZ109" s="219" t="s">
        <v>120</v>
      </c>
      <c r="KFA109" s="98">
        <v>1703000021</v>
      </c>
      <c r="KFB109" s="219" t="s">
        <v>120</v>
      </c>
      <c r="KFC109" s="98">
        <v>1703000021</v>
      </c>
      <c r="KFD109" s="219" t="s">
        <v>120</v>
      </c>
      <c r="KFE109" s="98">
        <v>1703000021</v>
      </c>
      <c r="KFF109" s="219" t="s">
        <v>120</v>
      </c>
      <c r="KFG109" s="98">
        <v>1703000021</v>
      </c>
      <c r="KFH109" s="219" t="s">
        <v>120</v>
      </c>
      <c r="KFI109" s="98">
        <v>1703000021</v>
      </c>
      <c r="KFJ109" s="219" t="s">
        <v>120</v>
      </c>
      <c r="KFK109" s="98">
        <v>1703000021</v>
      </c>
      <c r="KFL109" s="219" t="s">
        <v>120</v>
      </c>
      <c r="KFM109" s="98">
        <v>1703000021</v>
      </c>
      <c r="KFN109" s="219" t="s">
        <v>120</v>
      </c>
      <c r="KFO109" s="98">
        <v>1703000021</v>
      </c>
      <c r="KFP109" s="219" t="s">
        <v>120</v>
      </c>
      <c r="KFQ109" s="98">
        <v>1703000021</v>
      </c>
      <c r="KFR109" s="219" t="s">
        <v>120</v>
      </c>
      <c r="KFS109" s="98">
        <v>1703000021</v>
      </c>
      <c r="KFT109" s="219" t="s">
        <v>120</v>
      </c>
      <c r="KFU109" s="98">
        <v>1703000021</v>
      </c>
      <c r="KFV109" s="219" t="s">
        <v>120</v>
      </c>
      <c r="KFW109" s="98">
        <v>1703000021</v>
      </c>
      <c r="KFX109" s="219" t="s">
        <v>120</v>
      </c>
      <c r="KFY109" s="98">
        <v>1703000021</v>
      </c>
      <c r="KFZ109" s="219" t="s">
        <v>120</v>
      </c>
      <c r="KGA109" s="98">
        <v>1703000021</v>
      </c>
      <c r="KGB109" s="219" t="s">
        <v>120</v>
      </c>
      <c r="KGC109" s="98">
        <v>1703000021</v>
      </c>
      <c r="KGD109" s="219" t="s">
        <v>120</v>
      </c>
      <c r="KGE109" s="98">
        <v>1703000021</v>
      </c>
      <c r="KGF109" s="219" t="s">
        <v>120</v>
      </c>
      <c r="KGG109" s="98">
        <v>1703000021</v>
      </c>
      <c r="KGH109" s="219" t="s">
        <v>120</v>
      </c>
      <c r="KGI109" s="98">
        <v>1703000021</v>
      </c>
      <c r="KGJ109" s="219" t="s">
        <v>120</v>
      </c>
      <c r="KGK109" s="98">
        <v>1703000021</v>
      </c>
      <c r="KGL109" s="219" t="s">
        <v>120</v>
      </c>
      <c r="KGM109" s="98">
        <v>1703000021</v>
      </c>
      <c r="KGN109" s="219" t="s">
        <v>120</v>
      </c>
      <c r="KGO109" s="98">
        <v>1703000021</v>
      </c>
      <c r="KGP109" s="219" t="s">
        <v>120</v>
      </c>
      <c r="KGQ109" s="98">
        <v>1703000021</v>
      </c>
      <c r="KGR109" s="219" t="s">
        <v>120</v>
      </c>
      <c r="KGS109" s="98">
        <v>1703000021</v>
      </c>
      <c r="KGT109" s="219" t="s">
        <v>120</v>
      </c>
      <c r="KGU109" s="98">
        <v>1703000021</v>
      </c>
      <c r="KGV109" s="219" t="s">
        <v>120</v>
      </c>
      <c r="KGW109" s="98">
        <v>1703000021</v>
      </c>
      <c r="KGX109" s="219" t="s">
        <v>120</v>
      </c>
      <c r="KGY109" s="98">
        <v>1703000021</v>
      </c>
      <c r="KGZ109" s="219" t="s">
        <v>120</v>
      </c>
      <c r="KHA109" s="98">
        <v>1703000021</v>
      </c>
      <c r="KHB109" s="219" t="s">
        <v>120</v>
      </c>
      <c r="KHC109" s="98">
        <v>1703000021</v>
      </c>
      <c r="KHD109" s="219" t="s">
        <v>120</v>
      </c>
      <c r="KHE109" s="98">
        <v>1703000021</v>
      </c>
      <c r="KHF109" s="219" t="s">
        <v>120</v>
      </c>
      <c r="KHG109" s="98">
        <v>1703000021</v>
      </c>
      <c r="KHH109" s="219" t="s">
        <v>120</v>
      </c>
      <c r="KHI109" s="98">
        <v>1703000021</v>
      </c>
      <c r="KHJ109" s="219" t="s">
        <v>120</v>
      </c>
      <c r="KHK109" s="98">
        <v>1703000021</v>
      </c>
      <c r="KHL109" s="219" t="s">
        <v>120</v>
      </c>
      <c r="KHM109" s="98">
        <v>1703000021</v>
      </c>
      <c r="KHN109" s="219" t="s">
        <v>120</v>
      </c>
      <c r="KHO109" s="98">
        <v>1703000021</v>
      </c>
      <c r="KHP109" s="219" t="s">
        <v>120</v>
      </c>
      <c r="KHQ109" s="98">
        <v>1703000021</v>
      </c>
      <c r="KHR109" s="219" t="s">
        <v>120</v>
      </c>
      <c r="KHS109" s="98">
        <v>1703000021</v>
      </c>
      <c r="KHT109" s="219" t="s">
        <v>120</v>
      </c>
      <c r="KHU109" s="98">
        <v>1703000021</v>
      </c>
      <c r="KHV109" s="219" t="s">
        <v>120</v>
      </c>
      <c r="KHW109" s="98">
        <v>1703000021</v>
      </c>
      <c r="KHX109" s="219" t="s">
        <v>120</v>
      </c>
      <c r="KHY109" s="98">
        <v>1703000021</v>
      </c>
      <c r="KHZ109" s="219" t="s">
        <v>120</v>
      </c>
      <c r="KIA109" s="98">
        <v>1703000021</v>
      </c>
      <c r="KIB109" s="219" t="s">
        <v>120</v>
      </c>
      <c r="KIC109" s="98">
        <v>1703000021</v>
      </c>
      <c r="KID109" s="219" t="s">
        <v>120</v>
      </c>
      <c r="KIE109" s="98">
        <v>1703000021</v>
      </c>
      <c r="KIF109" s="219" t="s">
        <v>120</v>
      </c>
      <c r="KIG109" s="98">
        <v>1703000021</v>
      </c>
      <c r="KIH109" s="219" t="s">
        <v>120</v>
      </c>
      <c r="KII109" s="98">
        <v>1703000021</v>
      </c>
      <c r="KIJ109" s="219" t="s">
        <v>120</v>
      </c>
      <c r="KIK109" s="98">
        <v>1703000021</v>
      </c>
      <c r="KIL109" s="219" t="s">
        <v>120</v>
      </c>
      <c r="KIM109" s="98">
        <v>1703000021</v>
      </c>
      <c r="KIN109" s="219" t="s">
        <v>120</v>
      </c>
      <c r="KIO109" s="98">
        <v>1703000021</v>
      </c>
      <c r="KIP109" s="219" t="s">
        <v>120</v>
      </c>
      <c r="KIQ109" s="98">
        <v>1703000021</v>
      </c>
      <c r="KIR109" s="219" t="s">
        <v>120</v>
      </c>
      <c r="KIS109" s="98">
        <v>1703000021</v>
      </c>
      <c r="KIT109" s="219" t="s">
        <v>120</v>
      </c>
      <c r="KIU109" s="98">
        <v>1703000021</v>
      </c>
      <c r="KIV109" s="219" t="s">
        <v>120</v>
      </c>
      <c r="KIW109" s="98">
        <v>1703000021</v>
      </c>
      <c r="KIX109" s="219" t="s">
        <v>120</v>
      </c>
      <c r="KIY109" s="98">
        <v>1703000021</v>
      </c>
      <c r="KIZ109" s="219" t="s">
        <v>120</v>
      </c>
      <c r="KJA109" s="98">
        <v>1703000021</v>
      </c>
      <c r="KJB109" s="219" t="s">
        <v>120</v>
      </c>
      <c r="KJC109" s="98">
        <v>1703000021</v>
      </c>
      <c r="KJD109" s="219" t="s">
        <v>120</v>
      </c>
      <c r="KJE109" s="98">
        <v>1703000021</v>
      </c>
      <c r="KJF109" s="219" t="s">
        <v>120</v>
      </c>
      <c r="KJG109" s="98">
        <v>1703000021</v>
      </c>
      <c r="KJH109" s="219" t="s">
        <v>120</v>
      </c>
      <c r="KJI109" s="98">
        <v>1703000021</v>
      </c>
      <c r="KJJ109" s="219" t="s">
        <v>120</v>
      </c>
      <c r="KJK109" s="98">
        <v>1703000021</v>
      </c>
      <c r="KJL109" s="219" t="s">
        <v>120</v>
      </c>
      <c r="KJM109" s="98">
        <v>1703000021</v>
      </c>
      <c r="KJN109" s="219" t="s">
        <v>120</v>
      </c>
      <c r="KJO109" s="98">
        <v>1703000021</v>
      </c>
      <c r="KJP109" s="219" t="s">
        <v>120</v>
      </c>
      <c r="KJQ109" s="98">
        <v>1703000021</v>
      </c>
      <c r="KJR109" s="219" t="s">
        <v>120</v>
      </c>
      <c r="KJS109" s="98">
        <v>1703000021</v>
      </c>
      <c r="KJT109" s="219" t="s">
        <v>120</v>
      </c>
      <c r="KJU109" s="98">
        <v>1703000021</v>
      </c>
      <c r="KJV109" s="219" t="s">
        <v>120</v>
      </c>
      <c r="KJW109" s="98">
        <v>1703000021</v>
      </c>
      <c r="KJX109" s="219" t="s">
        <v>120</v>
      </c>
      <c r="KJY109" s="98">
        <v>1703000021</v>
      </c>
      <c r="KJZ109" s="219" t="s">
        <v>120</v>
      </c>
      <c r="KKA109" s="98">
        <v>1703000021</v>
      </c>
      <c r="KKB109" s="219" t="s">
        <v>120</v>
      </c>
      <c r="KKC109" s="98">
        <v>1703000021</v>
      </c>
      <c r="KKD109" s="219" t="s">
        <v>120</v>
      </c>
      <c r="KKE109" s="98">
        <v>1703000021</v>
      </c>
      <c r="KKF109" s="219" t="s">
        <v>120</v>
      </c>
      <c r="KKG109" s="98">
        <v>1703000021</v>
      </c>
      <c r="KKH109" s="219" t="s">
        <v>120</v>
      </c>
      <c r="KKI109" s="98">
        <v>1703000021</v>
      </c>
      <c r="KKJ109" s="219" t="s">
        <v>120</v>
      </c>
      <c r="KKK109" s="98">
        <v>1703000021</v>
      </c>
      <c r="KKL109" s="219" t="s">
        <v>120</v>
      </c>
      <c r="KKM109" s="98">
        <v>1703000021</v>
      </c>
      <c r="KKN109" s="219" t="s">
        <v>120</v>
      </c>
      <c r="KKO109" s="98">
        <v>1703000021</v>
      </c>
      <c r="KKP109" s="219" t="s">
        <v>120</v>
      </c>
      <c r="KKQ109" s="98">
        <v>1703000021</v>
      </c>
      <c r="KKR109" s="219" t="s">
        <v>120</v>
      </c>
      <c r="KKS109" s="98">
        <v>1703000021</v>
      </c>
      <c r="KKT109" s="219" t="s">
        <v>120</v>
      </c>
      <c r="KKU109" s="98">
        <v>1703000021</v>
      </c>
      <c r="KKV109" s="219" t="s">
        <v>120</v>
      </c>
      <c r="KKW109" s="98">
        <v>1703000021</v>
      </c>
      <c r="KKX109" s="219" t="s">
        <v>120</v>
      </c>
      <c r="KKY109" s="98">
        <v>1703000021</v>
      </c>
      <c r="KKZ109" s="219" t="s">
        <v>120</v>
      </c>
      <c r="KLA109" s="98">
        <v>1703000021</v>
      </c>
      <c r="KLB109" s="219" t="s">
        <v>120</v>
      </c>
      <c r="KLC109" s="98">
        <v>1703000021</v>
      </c>
      <c r="KLD109" s="219" t="s">
        <v>120</v>
      </c>
      <c r="KLE109" s="98">
        <v>1703000021</v>
      </c>
      <c r="KLF109" s="219" t="s">
        <v>120</v>
      </c>
      <c r="KLG109" s="98">
        <v>1703000021</v>
      </c>
      <c r="KLH109" s="219" t="s">
        <v>120</v>
      </c>
      <c r="KLI109" s="98">
        <v>1703000021</v>
      </c>
      <c r="KLJ109" s="219" t="s">
        <v>120</v>
      </c>
      <c r="KLK109" s="98">
        <v>1703000021</v>
      </c>
      <c r="KLL109" s="219" t="s">
        <v>120</v>
      </c>
      <c r="KLM109" s="98">
        <v>1703000021</v>
      </c>
      <c r="KLN109" s="219" t="s">
        <v>120</v>
      </c>
      <c r="KLO109" s="98">
        <v>1703000021</v>
      </c>
      <c r="KLP109" s="219" t="s">
        <v>120</v>
      </c>
      <c r="KLQ109" s="98">
        <v>1703000021</v>
      </c>
      <c r="KLR109" s="219" t="s">
        <v>120</v>
      </c>
      <c r="KLS109" s="98">
        <v>1703000021</v>
      </c>
      <c r="KLT109" s="219" t="s">
        <v>120</v>
      </c>
      <c r="KLU109" s="98">
        <v>1703000021</v>
      </c>
      <c r="KLV109" s="219" t="s">
        <v>120</v>
      </c>
      <c r="KLW109" s="98">
        <v>1703000021</v>
      </c>
      <c r="KLX109" s="219" t="s">
        <v>120</v>
      </c>
      <c r="KLY109" s="98">
        <v>1703000021</v>
      </c>
      <c r="KLZ109" s="219" t="s">
        <v>120</v>
      </c>
      <c r="KMA109" s="98">
        <v>1703000021</v>
      </c>
      <c r="KMB109" s="219" t="s">
        <v>120</v>
      </c>
      <c r="KMC109" s="98">
        <v>1703000021</v>
      </c>
      <c r="KMD109" s="219" t="s">
        <v>120</v>
      </c>
      <c r="KME109" s="98">
        <v>1703000021</v>
      </c>
      <c r="KMF109" s="219" t="s">
        <v>120</v>
      </c>
      <c r="KMG109" s="98">
        <v>1703000021</v>
      </c>
      <c r="KMH109" s="219" t="s">
        <v>120</v>
      </c>
      <c r="KMI109" s="98">
        <v>1703000021</v>
      </c>
      <c r="KMJ109" s="219" t="s">
        <v>120</v>
      </c>
      <c r="KMK109" s="98">
        <v>1703000021</v>
      </c>
      <c r="KML109" s="219" t="s">
        <v>120</v>
      </c>
      <c r="KMM109" s="98">
        <v>1703000021</v>
      </c>
      <c r="KMN109" s="219" t="s">
        <v>120</v>
      </c>
      <c r="KMO109" s="98">
        <v>1703000021</v>
      </c>
      <c r="KMP109" s="219" t="s">
        <v>120</v>
      </c>
      <c r="KMQ109" s="98">
        <v>1703000021</v>
      </c>
      <c r="KMR109" s="219" t="s">
        <v>120</v>
      </c>
      <c r="KMS109" s="98">
        <v>1703000021</v>
      </c>
      <c r="KMT109" s="219" t="s">
        <v>120</v>
      </c>
      <c r="KMU109" s="98">
        <v>1703000021</v>
      </c>
      <c r="KMV109" s="219" t="s">
        <v>120</v>
      </c>
      <c r="KMW109" s="98">
        <v>1703000021</v>
      </c>
      <c r="KMX109" s="219" t="s">
        <v>120</v>
      </c>
      <c r="KMY109" s="98">
        <v>1703000021</v>
      </c>
      <c r="KMZ109" s="219" t="s">
        <v>120</v>
      </c>
      <c r="KNA109" s="98">
        <v>1703000021</v>
      </c>
      <c r="KNB109" s="219" t="s">
        <v>120</v>
      </c>
      <c r="KNC109" s="98">
        <v>1703000021</v>
      </c>
      <c r="KND109" s="219" t="s">
        <v>120</v>
      </c>
      <c r="KNE109" s="98">
        <v>1703000021</v>
      </c>
      <c r="KNF109" s="219" t="s">
        <v>120</v>
      </c>
      <c r="KNG109" s="98">
        <v>1703000021</v>
      </c>
      <c r="KNH109" s="219" t="s">
        <v>120</v>
      </c>
      <c r="KNI109" s="98">
        <v>1703000021</v>
      </c>
      <c r="KNJ109" s="219" t="s">
        <v>120</v>
      </c>
      <c r="KNK109" s="98">
        <v>1703000021</v>
      </c>
      <c r="KNL109" s="219" t="s">
        <v>120</v>
      </c>
      <c r="KNM109" s="98">
        <v>1703000021</v>
      </c>
      <c r="KNN109" s="219" t="s">
        <v>120</v>
      </c>
      <c r="KNO109" s="98">
        <v>1703000021</v>
      </c>
      <c r="KNP109" s="219" t="s">
        <v>120</v>
      </c>
      <c r="KNQ109" s="98">
        <v>1703000021</v>
      </c>
      <c r="KNR109" s="219" t="s">
        <v>120</v>
      </c>
      <c r="KNS109" s="98">
        <v>1703000021</v>
      </c>
      <c r="KNT109" s="219" t="s">
        <v>120</v>
      </c>
      <c r="KNU109" s="98">
        <v>1703000021</v>
      </c>
      <c r="KNV109" s="219" t="s">
        <v>120</v>
      </c>
      <c r="KNW109" s="98">
        <v>1703000021</v>
      </c>
      <c r="KNX109" s="219" t="s">
        <v>120</v>
      </c>
      <c r="KNY109" s="98">
        <v>1703000021</v>
      </c>
      <c r="KNZ109" s="219" t="s">
        <v>120</v>
      </c>
      <c r="KOA109" s="98">
        <v>1703000021</v>
      </c>
      <c r="KOB109" s="219" t="s">
        <v>120</v>
      </c>
      <c r="KOC109" s="98">
        <v>1703000021</v>
      </c>
      <c r="KOD109" s="219" t="s">
        <v>120</v>
      </c>
      <c r="KOE109" s="98">
        <v>1703000021</v>
      </c>
      <c r="KOF109" s="219" t="s">
        <v>120</v>
      </c>
      <c r="KOG109" s="98">
        <v>1703000021</v>
      </c>
      <c r="KOH109" s="219" t="s">
        <v>120</v>
      </c>
      <c r="KOI109" s="98">
        <v>1703000021</v>
      </c>
      <c r="KOJ109" s="219" t="s">
        <v>120</v>
      </c>
      <c r="KOK109" s="98">
        <v>1703000021</v>
      </c>
      <c r="KOL109" s="219" t="s">
        <v>120</v>
      </c>
      <c r="KOM109" s="98">
        <v>1703000021</v>
      </c>
      <c r="KON109" s="219" t="s">
        <v>120</v>
      </c>
      <c r="KOO109" s="98">
        <v>1703000021</v>
      </c>
      <c r="KOP109" s="219" t="s">
        <v>120</v>
      </c>
      <c r="KOQ109" s="98">
        <v>1703000021</v>
      </c>
      <c r="KOR109" s="219" t="s">
        <v>120</v>
      </c>
      <c r="KOS109" s="98">
        <v>1703000021</v>
      </c>
      <c r="KOT109" s="219" t="s">
        <v>120</v>
      </c>
      <c r="KOU109" s="98">
        <v>1703000021</v>
      </c>
      <c r="KOV109" s="219" t="s">
        <v>120</v>
      </c>
      <c r="KOW109" s="98">
        <v>1703000021</v>
      </c>
      <c r="KOX109" s="219" t="s">
        <v>120</v>
      </c>
      <c r="KOY109" s="98">
        <v>1703000021</v>
      </c>
      <c r="KOZ109" s="219" t="s">
        <v>120</v>
      </c>
      <c r="KPA109" s="98">
        <v>1703000021</v>
      </c>
      <c r="KPB109" s="219" t="s">
        <v>120</v>
      </c>
      <c r="KPC109" s="98">
        <v>1703000021</v>
      </c>
      <c r="KPD109" s="219" t="s">
        <v>120</v>
      </c>
      <c r="KPE109" s="98">
        <v>1703000021</v>
      </c>
      <c r="KPF109" s="219" t="s">
        <v>120</v>
      </c>
      <c r="KPG109" s="98">
        <v>1703000021</v>
      </c>
      <c r="KPH109" s="219" t="s">
        <v>120</v>
      </c>
      <c r="KPI109" s="98">
        <v>1703000021</v>
      </c>
      <c r="KPJ109" s="219" t="s">
        <v>120</v>
      </c>
      <c r="KPK109" s="98">
        <v>1703000021</v>
      </c>
      <c r="KPL109" s="219" t="s">
        <v>120</v>
      </c>
      <c r="KPM109" s="98">
        <v>1703000021</v>
      </c>
      <c r="KPN109" s="219" t="s">
        <v>120</v>
      </c>
      <c r="KPO109" s="98">
        <v>1703000021</v>
      </c>
      <c r="KPP109" s="219" t="s">
        <v>120</v>
      </c>
      <c r="KPQ109" s="98">
        <v>1703000021</v>
      </c>
      <c r="KPR109" s="219" t="s">
        <v>120</v>
      </c>
      <c r="KPS109" s="98">
        <v>1703000021</v>
      </c>
      <c r="KPT109" s="219" t="s">
        <v>120</v>
      </c>
      <c r="KPU109" s="98">
        <v>1703000021</v>
      </c>
      <c r="KPV109" s="219" t="s">
        <v>120</v>
      </c>
      <c r="KPW109" s="98">
        <v>1703000021</v>
      </c>
      <c r="KPX109" s="219" t="s">
        <v>120</v>
      </c>
      <c r="KPY109" s="98">
        <v>1703000021</v>
      </c>
      <c r="KPZ109" s="219" t="s">
        <v>120</v>
      </c>
      <c r="KQA109" s="98">
        <v>1703000021</v>
      </c>
      <c r="KQB109" s="219" t="s">
        <v>120</v>
      </c>
      <c r="KQC109" s="98">
        <v>1703000021</v>
      </c>
      <c r="KQD109" s="219" t="s">
        <v>120</v>
      </c>
      <c r="KQE109" s="98">
        <v>1703000021</v>
      </c>
      <c r="KQF109" s="219" t="s">
        <v>120</v>
      </c>
      <c r="KQG109" s="98">
        <v>1703000021</v>
      </c>
      <c r="KQH109" s="219" t="s">
        <v>120</v>
      </c>
      <c r="KQI109" s="98">
        <v>1703000021</v>
      </c>
      <c r="KQJ109" s="219" t="s">
        <v>120</v>
      </c>
      <c r="KQK109" s="98">
        <v>1703000021</v>
      </c>
      <c r="KQL109" s="219" t="s">
        <v>120</v>
      </c>
      <c r="KQM109" s="98">
        <v>1703000021</v>
      </c>
      <c r="KQN109" s="219" t="s">
        <v>120</v>
      </c>
      <c r="KQO109" s="98">
        <v>1703000021</v>
      </c>
      <c r="KQP109" s="219" t="s">
        <v>120</v>
      </c>
      <c r="KQQ109" s="98">
        <v>1703000021</v>
      </c>
      <c r="KQR109" s="219" t="s">
        <v>120</v>
      </c>
      <c r="KQS109" s="98">
        <v>1703000021</v>
      </c>
      <c r="KQT109" s="219" t="s">
        <v>120</v>
      </c>
      <c r="KQU109" s="98">
        <v>1703000021</v>
      </c>
      <c r="KQV109" s="219" t="s">
        <v>120</v>
      </c>
      <c r="KQW109" s="98">
        <v>1703000021</v>
      </c>
      <c r="KQX109" s="219" t="s">
        <v>120</v>
      </c>
      <c r="KQY109" s="98">
        <v>1703000021</v>
      </c>
      <c r="KQZ109" s="219" t="s">
        <v>120</v>
      </c>
      <c r="KRA109" s="98">
        <v>1703000021</v>
      </c>
      <c r="KRB109" s="219" t="s">
        <v>120</v>
      </c>
      <c r="KRC109" s="98">
        <v>1703000021</v>
      </c>
      <c r="KRD109" s="219" t="s">
        <v>120</v>
      </c>
      <c r="KRE109" s="98">
        <v>1703000021</v>
      </c>
      <c r="KRF109" s="219" t="s">
        <v>120</v>
      </c>
      <c r="KRG109" s="98">
        <v>1703000021</v>
      </c>
      <c r="KRH109" s="219" t="s">
        <v>120</v>
      </c>
      <c r="KRI109" s="98">
        <v>1703000021</v>
      </c>
      <c r="KRJ109" s="219" t="s">
        <v>120</v>
      </c>
      <c r="KRK109" s="98">
        <v>1703000021</v>
      </c>
      <c r="KRL109" s="219" t="s">
        <v>120</v>
      </c>
      <c r="KRM109" s="98">
        <v>1703000021</v>
      </c>
      <c r="KRN109" s="219" t="s">
        <v>120</v>
      </c>
      <c r="KRO109" s="98">
        <v>1703000021</v>
      </c>
      <c r="KRP109" s="219" t="s">
        <v>120</v>
      </c>
      <c r="KRQ109" s="98">
        <v>1703000021</v>
      </c>
      <c r="KRR109" s="219" t="s">
        <v>120</v>
      </c>
      <c r="KRS109" s="98">
        <v>1703000021</v>
      </c>
      <c r="KRT109" s="219" t="s">
        <v>120</v>
      </c>
      <c r="KRU109" s="98">
        <v>1703000021</v>
      </c>
      <c r="KRV109" s="219" t="s">
        <v>120</v>
      </c>
      <c r="KRW109" s="98">
        <v>1703000021</v>
      </c>
      <c r="KRX109" s="219" t="s">
        <v>120</v>
      </c>
      <c r="KRY109" s="98">
        <v>1703000021</v>
      </c>
      <c r="KRZ109" s="219" t="s">
        <v>120</v>
      </c>
      <c r="KSA109" s="98">
        <v>1703000021</v>
      </c>
      <c r="KSB109" s="219" t="s">
        <v>120</v>
      </c>
      <c r="KSC109" s="98">
        <v>1703000021</v>
      </c>
      <c r="KSD109" s="219" t="s">
        <v>120</v>
      </c>
      <c r="KSE109" s="98">
        <v>1703000021</v>
      </c>
      <c r="KSF109" s="219" t="s">
        <v>120</v>
      </c>
      <c r="KSG109" s="98">
        <v>1703000021</v>
      </c>
      <c r="KSH109" s="219" t="s">
        <v>120</v>
      </c>
      <c r="KSI109" s="98">
        <v>1703000021</v>
      </c>
      <c r="KSJ109" s="219" t="s">
        <v>120</v>
      </c>
      <c r="KSK109" s="98">
        <v>1703000021</v>
      </c>
      <c r="KSL109" s="219" t="s">
        <v>120</v>
      </c>
      <c r="KSM109" s="98">
        <v>1703000021</v>
      </c>
      <c r="KSN109" s="219" t="s">
        <v>120</v>
      </c>
      <c r="KSO109" s="98">
        <v>1703000021</v>
      </c>
      <c r="KSP109" s="219" t="s">
        <v>120</v>
      </c>
      <c r="KSQ109" s="98">
        <v>1703000021</v>
      </c>
      <c r="KSR109" s="219" t="s">
        <v>120</v>
      </c>
      <c r="KSS109" s="98">
        <v>1703000021</v>
      </c>
      <c r="KST109" s="219" t="s">
        <v>120</v>
      </c>
      <c r="KSU109" s="98">
        <v>1703000021</v>
      </c>
      <c r="KSV109" s="219" t="s">
        <v>120</v>
      </c>
      <c r="KSW109" s="98">
        <v>1703000021</v>
      </c>
      <c r="KSX109" s="219" t="s">
        <v>120</v>
      </c>
      <c r="KSY109" s="98">
        <v>1703000021</v>
      </c>
      <c r="KSZ109" s="219" t="s">
        <v>120</v>
      </c>
      <c r="KTA109" s="98">
        <v>1703000021</v>
      </c>
      <c r="KTB109" s="219" t="s">
        <v>120</v>
      </c>
      <c r="KTC109" s="98">
        <v>1703000021</v>
      </c>
      <c r="KTD109" s="219" t="s">
        <v>120</v>
      </c>
      <c r="KTE109" s="98">
        <v>1703000021</v>
      </c>
      <c r="KTF109" s="219" t="s">
        <v>120</v>
      </c>
      <c r="KTG109" s="98">
        <v>1703000021</v>
      </c>
      <c r="KTH109" s="219" t="s">
        <v>120</v>
      </c>
      <c r="KTI109" s="98">
        <v>1703000021</v>
      </c>
      <c r="KTJ109" s="219" t="s">
        <v>120</v>
      </c>
      <c r="KTK109" s="98">
        <v>1703000021</v>
      </c>
      <c r="KTL109" s="219" t="s">
        <v>120</v>
      </c>
      <c r="KTM109" s="98">
        <v>1703000021</v>
      </c>
      <c r="KTN109" s="219" t="s">
        <v>120</v>
      </c>
      <c r="KTO109" s="98">
        <v>1703000021</v>
      </c>
      <c r="KTP109" s="219" t="s">
        <v>120</v>
      </c>
      <c r="KTQ109" s="98">
        <v>1703000021</v>
      </c>
      <c r="KTR109" s="219" t="s">
        <v>120</v>
      </c>
      <c r="KTS109" s="98">
        <v>1703000021</v>
      </c>
      <c r="KTT109" s="219" t="s">
        <v>120</v>
      </c>
      <c r="KTU109" s="98">
        <v>1703000021</v>
      </c>
      <c r="KTV109" s="219" t="s">
        <v>120</v>
      </c>
      <c r="KTW109" s="98">
        <v>1703000021</v>
      </c>
      <c r="KTX109" s="219" t="s">
        <v>120</v>
      </c>
      <c r="KTY109" s="98">
        <v>1703000021</v>
      </c>
      <c r="KTZ109" s="219" t="s">
        <v>120</v>
      </c>
      <c r="KUA109" s="98">
        <v>1703000021</v>
      </c>
      <c r="KUB109" s="219" t="s">
        <v>120</v>
      </c>
      <c r="KUC109" s="98">
        <v>1703000021</v>
      </c>
      <c r="KUD109" s="219" t="s">
        <v>120</v>
      </c>
      <c r="KUE109" s="98">
        <v>1703000021</v>
      </c>
      <c r="KUF109" s="219" t="s">
        <v>120</v>
      </c>
      <c r="KUG109" s="98">
        <v>1703000021</v>
      </c>
      <c r="KUH109" s="219" t="s">
        <v>120</v>
      </c>
      <c r="KUI109" s="98">
        <v>1703000021</v>
      </c>
      <c r="KUJ109" s="219" t="s">
        <v>120</v>
      </c>
      <c r="KUK109" s="98">
        <v>1703000021</v>
      </c>
      <c r="KUL109" s="219" t="s">
        <v>120</v>
      </c>
      <c r="KUM109" s="98">
        <v>1703000021</v>
      </c>
      <c r="KUN109" s="219" t="s">
        <v>120</v>
      </c>
      <c r="KUO109" s="98">
        <v>1703000021</v>
      </c>
      <c r="KUP109" s="219" t="s">
        <v>120</v>
      </c>
      <c r="KUQ109" s="98">
        <v>1703000021</v>
      </c>
      <c r="KUR109" s="219" t="s">
        <v>120</v>
      </c>
      <c r="KUS109" s="98">
        <v>1703000021</v>
      </c>
      <c r="KUT109" s="219" t="s">
        <v>120</v>
      </c>
      <c r="KUU109" s="98">
        <v>1703000021</v>
      </c>
      <c r="KUV109" s="219" t="s">
        <v>120</v>
      </c>
      <c r="KUW109" s="98">
        <v>1703000021</v>
      </c>
      <c r="KUX109" s="219" t="s">
        <v>120</v>
      </c>
      <c r="KUY109" s="98">
        <v>1703000021</v>
      </c>
      <c r="KUZ109" s="219" t="s">
        <v>120</v>
      </c>
      <c r="KVA109" s="98">
        <v>1703000021</v>
      </c>
      <c r="KVB109" s="219" t="s">
        <v>120</v>
      </c>
      <c r="KVC109" s="98">
        <v>1703000021</v>
      </c>
      <c r="KVD109" s="219" t="s">
        <v>120</v>
      </c>
      <c r="KVE109" s="98">
        <v>1703000021</v>
      </c>
      <c r="KVF109" s="219" t="s">
        <v>120</v>
      </c>
      <c r="KVG109" s="98">
        <v>1703000021</v>
      </c>
      <c r="KVH109" s="219" t="s">
        <v>120</v>
      </c>
      <c r="KVI109" s="98">
        <v>1703000021</v>
      </c>
      <c r="KVJ109" s="219" t="s">
        <v>120</v>
      </c>
      <c r="KVK109" s="98">
        <v>1703000021</v>
      </c>
      <c r="KVL109" s="219" t="s">
        <v>120</v>
      </c>
      <c r="KVM109" s="98">
        <v>1703000021</v>
      </c>
      <c r="KVN109" s="219" t="s">
        <v>120</v>
      </c>
      <c r="KVO109" s="98">
        <v>1703000021</v>
      </c>
      <c r="KVP109" s="219" t="s">
        <v>120</v>
      </c>
      <c r="KVQ109" s="98">
        <v>1703000021</v>
      </c>
      <c r="KVR109" s="219" t="s">
        <v>120</v>
      </c>
      <c r="KVS109" s="98">
        <v>1703000021</v>
      </c>
      <c r="KVT109" s="219" t="s">
        <v>120</v>
      </c>
      <c r="KVU109" s="98">
        <v>1703000021</v>
      </c>
      <c r="KVV109" s="219" t="s">
        <v>120</v>
      </c>
      <c r="KVW109" s="98">
        <v>1703000021</v>
      </c>
      <c r="KVX109" s="219" t="s">
        <v>120</v>
      </c>
      <c r="KVY109" s="98">
        <v>1703000021</v>
      </c>
      <c r="KVZ109" s="219" t="s">
        <v>120</v>
      </c>
      <c r="KWA109" s="98">
        <v>1703000021</v>
      </c>
      <c r="KWB109" s="219" t="s">
        <v>120</v>
      </c>
      <c r="KWC109" s="98">
        <v>1703000021</v>
      </c>
      <c r="KWD109" s="219" t="s">
        <v>120</v>
      </c>
      <c r="KWE109" s="98">
        <v>1703000021</v>
      </c>
      <c r="KWF109" s="219" t="s">
        <v>120</v>
      </c>
      <c r="KWG109" s="98">
        <v>1703000021</v>
      </c>
      <c r="KWH109" s="219" t="s">
        <v>120</v>
      </c>
      <c r="KWI109" s="98">
        <v>1703000021</v>
      </c>
      <c r="KWJ109" s="219" t="s">
        <v>120</v>
      </c>
      <c r="KWK109" s="98">
        <v>1703000021</v>
      </c>
      <c r="KWL109" s="219" t="s">
        <v>120</v>
      </c>
      <c r="KWM109" s="98">
        <v>1703000021</v>
      </c>
      <c r="KWN109" s="219" t="s">
        <v>120</v>
      </c>
      <c r="KWO109" s="98">
        <v>1703000021</v>
      </c>
      <c r="KWP109" s="219" t="s">
        <v>120</v>
      </c>
      <c r="KWQ109" s="98">
        <v>1703000021</v>
      </c>
      <c r="KWR109" s="219" t="s">
        <v>120</v>
      </c>
      <c r="KWS109" s="98">
        <v>1703000021</v>
      </c>
      <c r="KWT109" s="219" t="s">
        <v>120</v>
      </c>
      <c r="KWU109" s="98">
        <v>1703000021</v>
      </c>
      <c r="KWV109" s="219" t="s">
        <v>120</v>
      </c>
      <c r="KWW109" s="98">
        <v>1703000021</v>
      </c>
      <c r="KWX109" s="219" t="s">
        <v>120</v>
      </c>
      <c r="KWY109" s="98">
        <v>1703000021</v>
      </c>
      <c r="KWZ109" s="219" t="s">
        <v>120</v>
      </c>
      <c r="KXA109" s="98">
        <v>1703000021</v>
      </c>
      <c r="KXB109" s="219" t="s">
        <v>120</v>
      </c>
      <c r="KXC109" s="98">
        <v>1703000021</v>
      </c>
      <c r="KXD109" s="219" t="s">
        <v>120</v>
      </c>
      <c r="KXE109" s="98">
        <v>1703000021</v>
      </c>
      <c r="KXF109" s="219" t="s">
        <v>120</v>
      </c>
      <c r="KXG109" s="98">
        <v>1703000021</v>
      </c>
      <c r="KXH109" s="219" t="s">
        <v>120</v>
      </c>
      <c r="KXI109" s="98">
        <v>1703000021</v>
      </c>
      <c r="KXJ109" s="219" t="s">
        <v>120</v>
      </c>
      <c r="KXK109" s="98">
        <v>1703000021</v>
      </c>
      <c r="KXL109" s="219" t="s">
        <v>120</v>
      </c>
      <c r="KXM109" s="98">
        <v>1703000021</v>
      </c>
      <c r="KXN109" s="219" t="s">
        <v>120</v>
      </c>
      <c r="KXO109" s="98">
        <v>1703000021</v>
      </c>
      <c r="KXP109" s="219" t="s">
        <v>120</v>
      </c>
      <c r="KXQ109" s="98">
        <v>1703000021</v>
      </c>
      <c r="KXR109" s="219" t="s">
        <v>120</v>
      </c>
      <c r="KXS109" s="98">
        <v>1703000021</v>
      </c>
      <c r="KXT109" s="219" t="s">
        <v>120</v>
      </c>
      <c r="KXU109" s="98">
        <v>1703000021</v>
      </c>
      <c r="KXV109" s="219" t="s">
        <v>120</v>
      </c>
      <c r="KXW109" s="98">
        <v>1703000021</v>
      </c>
      <c r="KXX109" s="219" t="s">
        <v>120</v>
      </c>
      <c r="KXY109" s="98">
        <v>1703000021</v>
      </c>
      <c r="KXZ109" s="219" t="s">
        <v>120</v>
      </c>
      <c r="KYA109" s="98">
        <v>1703000021</v>
      </c>
      <c r="KYB109" s="219" t="s">
        <v>120</v>
      </c>
      <c r="KYC109" s="98">
        <v>1703000021</v>
      </c>
      <c r="KYD109" s="219" t="s">
        <v>120</v>
      </c>
      <c r="KYE109" s="98">
        <v>1703000021</v>
      </c>
      <c r="KYF109" s="219" t="s">
        <v>120</v>
      </c>
      <c r="KYG109" s="98">
        <v>1703000021</v>
      </c>
      <c r="KYH109" s="219" t="s">
        <v>120</v>
      </c>
      <c r="KYI109" s="98">
        <v>1703000021</v>
      </c>
      <c r="KYJ109" s="219" t="s">
        <v>120</v>
      </c>
      <c r="KYK109" s="98">
        <v>1703000021</v>
      </c>
      <c r="KYL109" s="219" t="s">
        <v>120</v>
      </c>
      <c r="KYM109" s="98">
        <v>1703000021</v>
      </c>
      <c r="KYN109" s="219" t="s">
        <v>120</v>
      </c>
      <c r="KYO109" s="98">
        <v>1703000021</v>
      </c>
      <c r="KYP109" s="219" t="s">
        <v>120</v>
      </c>
      <c r="KYQ109" s="98">
        <v>1703000021</v>
      </c>
      <c r="KYR109" s="219" t="s">
        <v>120</v>
      </c>
      <c r="KYS109" s="98">
        <v>1703000021</v>
      </c>
      <c r="KYT109" s="219" t="s">
        <v>120</v>
      </c>
      <c r="KYU109" s="98">
        <v>1703000021</v>
      </c>
      <c r="KYV109" s="219" t="s">
        <v>120</v>
      </c>
      <c r="KYW109" s="98">
        <v>1703000021</v>
      </c>
      <c r="KYX109" s="219" t="s">
        <v>120</v>
      </c>
      <c r="KYY109" s="98">
        <v>1703000021</v>
      </c>
      <c r="KYZ109" s="219" t="s">
        <v>120</v>
      </c>
      <c r="KZA109" s="98">
        <v>1703000021</v>
      </c>
      <c r="KZB109" s="219" t="s">
        <v>120</v>
      </c>
      <c r="KZC109" s="98">
        <v>1703000021</v>
      </c>
      <c r="KZD109" s="219" t="s">
        <v>120</v>
      </c>
      <c r="KZE109" s="98">
        <v>1703000021</v>
      </c>
      <c r="KZF109" s="219" t="s">
        <v>120</v>
      </c>
      <c r="KZG109" s="98">
        <v>1703000021</v>
      </c>
      <c r="KZH109" s="219" t="s">
        <v>120</v>
      </c>
      <c r="KZI109" s="98">
        <v>1703000021</v>
      </c>
      <c r="KZJ109" s="219" t="s">
        <v>120</v>
      </c>
      <c r="KZK109" s="98">
        <v>1703000021</v>
      </c>
      <c r="KZL109" s="219" t="s">
        <v>120</v>
      </c>
      <c r="KZM109" s="98">
        <v>1703000021</v>
      </c>
      <c r="KZN109" s="219" t="s">
        <v>120</v>
      </c>
      <c r="KZO109" s="98">
        <v>1703000021</v>
      </c>
      <c r="KZP109" s="219" t="s">
        <v>120</v>
      </c>
      <c r="KZQ109" s="98">
        <v>1703000021</v>
      </c>
      <c r="KZR109" s="219" t="s">
        <v>120</v>
      </c>
      <c r="KZS109" s="98">
        <v>1703000021</v>
      </c>
      <c r="KZT109" s="219" t="s">
        <v>120</v>
      </c>
      <c r="KZU109" s="98">
        <v>1703000021</v>
      </c>
      <c r="KZV109" s="219" t="s">
        <v>120</v>
      </c>
      <c r="KZW109" s="98">
        <v>1703000021</v>
      </c>
      <c r="KZX109" s="219" t="s">
        <v>120</v>
      </c>
      <c r="KZY109" s="98">
        <v>1703000021</v>
      </c>
      <c r="KZZ109" s="219" t="s">
        <v>120</v>
      </c>
      <c r="LAA109" s="98">
        <v>1703000021</v>
      </c>
      <c r="LAB109" s="219" t="s">
        <v>120</v>
      </c>
      <c r="LAC109" s="98">
        <v>1703000021</v>
      </c>
      <c r="LAD109" s="219" t="s">
        <v>120</v>
      </c>
      <c r="LAE109" s="98">
        <v>1703000021</v>
      </c>
      <c r="LAF109" s="219" t="s">
        <v>120</v>
      </c>
      <c r="LAG109" s="98">
        <v>1703000021</v>
      </c>
      <c r="LAH109" s="219" t="s">
        <v>120</v>
      </c>
      <c r="LAI109" s="98">
        <v>1703000021</v>
      </c>
      <c r="LAJ109" s="219" t="s">
        <v>120</v>
      </c>
      <c r="LAK109" s="98">
        <v>1703000021</v>
      </c>
      <c r="LAL109" s="219" t="s">
        <v>120</v>
      </c>
      <c r="LAM109" s="98">
        <v>1703000021</v>
      </c>
      <c r="LAN109" s="219" t="s">
        <v>120</v>
      </c>
      <c r="LAO109" s="98">
        <v>1703000021</v>
      </c>
      <c r="LAP109" s="219" t="s">
        <v>120</v>
      </c>
      <c r="LAQ109" s="98">
        <v>1703000021</v>
      </c>
      <c r="LAR109" s="219" t="s">
        <v>120</v>
      </c>
      <c r="LAS109" s="98">
        <v>1703000021</v>
      </c>
      <c r="LAT109" s="219" t="s">
        <v>120</v>
      </c>
      <c r="LAU109" s="98">
        <v>1703000021</v>
      </c>
      <c r="LAV109" s="219" t="s">
        <v>120</v>
      </c>
      <c r="LAW109" s="98">
        <v>1703000021</v>
      </c>
      <c r="LAX109" s="219" t="s">
        <v>120</v>
      </c>
      <c r="LAY109" s="98">
        <v>1703000021</v>
      </c>
      <c r="LAZ109" s="219" t="s">
        <v>120</v>
      </c>
      <c r="LBA109" s="98">
        <v>1703000021</v>
      </c>
      <c r="LBB109" s="219" t="s">
        <v>120</v>
      </c>
      <c r="LBC109" s="98">
        <v>1703000021</v>
      </c>
      <c r="LBD109" s="219" t="s">
        <v>120</v>
      </c>
      <c r="LBE109" s="98">
        <v>1703000021</v>
      </c>
      <c r="LBF109" s="219" t="s">
        <v>120</v>
      </c>
      <c r="LBG109" s="98">
        <v>1703000021</v>
      </c>
      <c r="LBH109" s="219" t="s">
        <v>120</v>
      </c>
      <c r="LBI109" s="98">
        <v>1703000021</v>
      </c>
      <c r="LBJ109" s="219" t="s">
        <v>120</v>
      </c>
      <c r="LBK109" s="98">
        <v>1703000021</v>
      </c>
      <c r="LBL109" s="219" t="s">
        <v>120</v>
      </c>
      <c r="LBM109" s="98">
        <v>1703000021</v>
      </c>
      <c r="LBN109" s="219" t="s">
        <v>120</v>
      </c>
      <c r="LBO109" s="98">
        <v>1703000021</v>
      </c>
      <c r="LBP109" s="219" t="s">
        <v>120</v>
      </c>
      <c r="LBQ109" s="98">
        <v>1703000021</v>
      </c>
      <c r="LBR109" s="219" t="s">
        <v>120</v>
      </c>
      <c r="LBS109" s="98">
        <v>1703000021</v>
      </c>
      <c r="LBT109" s="219" t="s">
        <v>120</v>
      </c>
      <c r="LBU109" s="98">
        <v>1703000021</v>
      </c>
      <c r="LBV109" s="219" t="s">
        <v>120</v>
      </c>
      <c r="LBW109" s="98">
        <v>1703000021</v>
      </c>
      <c r="LBX109" s="219" t="s">
        <v>120</v>
      </c>
      <c r="LBY109" s="98">
        <v>1703000021</v>
      </c>
      <c r="LBZ109" s="219" t="s">
        <v>120</v>
      </c>
      <c r="LCA109" s="98">
        <v>1703000021</v>
      </c>
      <c r="LCB109" s="219" t="s">
        <v>120</v>
      </c>
      <c r="LCC109" s="98">
        <v>1703000021</v>
      </c>
      <c r="LCD109" s="219" t="s">
        <v>120</v>
      </c>
      <c r="LCE109" s="98">
        <v>1703000021</v>
      </c>
      <c r="LCF109" s="219" t="s">
        <v>120</v>
      </c>
      <c r="LCG109" s="98">
        <v>1703000021</v>
      </c>
      <c r="LCH109" s="219" t="s">
        <v>120</v>
      </c>
      <c r="LCI109" s="98">
        <v>1703000021</v>
      </c>
      <c r="LCJ109" s="219" t="s">
        <v>120</v>
      </c>
      <c r="LCK109" s="98">
        <v>1703000021</v>
      </c>
      <c r="LCL109" s="219" t="s">
        <v>120</v>
      </c>
      <c r="LCM109" s="98">
        <v>1703000021</v>
      </c>
      <c r="LCN109" s="219" t="s">
        <v>120</v>
      </c>
      <c r="LCO109" s="98">
        <v>1703000021</v>
      </c>
      <c r="LCP109" s="219" t="s">
        <v>120</v>
      </c>
      <c r="LCQ109" s="98">
        <v>1703000021</v>
      </c>
      <c r="LCR109" s="219" t="s">
        <v>120</v>
      </c>
      <c r="LCS109" s="98">
        <v>1703000021</v>
      </c>
      <c r="LCT109" s="219" t="s">
        <v>120</v>
      </c>
      <c r="LCU109" s="98">
        <v>1703000021</v>
      </c>
      <c r="LCV109" s="219" t="s">
        <v>120</v>
      </c>
      <c r="LCW109" s="98">
        <v>1703000021</v>
      </c>
      <c r="LCX109" s="219" t="s">
        <v>120</v>
      </c>
      <c r="LCY109" s="98">
        <v>1703000021</v>
      </c>
      <c r="LCZ109" s="219" t="s">
        <v>120</v>
      </c>
      <c r="LDA109" s="98">
        <v>1703000021</v>
      </c>
      <c r="LDB109" s="219" t="s">
        <v>120</v>
      </c>
      <c r="LDC109" s="98">
        <v>1703000021</v>
      </c>
      <c r="LDD109" s="219" t="s">
        <v>120</v>
      </c>
      <c r="LDE109" s="98">
        <v>1703000021</v>
      </c>
      <c r="LDF109" s="219" t="s">
        <v>120</v>
      </c>
      <c r="LDG109" s="98">
        <v>1703000021</v>
      </c>
      <c r="LDH109" s="219" t="s">
        <v>120</v>
      </c>
      <c r="LDI109" s="98">
        <v>1703000021</v>
      </c>
      <c r="LDJ109" s="219" t="s">
        <v>120</v>
      </c>
      <c r="LDK109" s="98">
        <v>1703000021</v>
      </c>
      <c r="LDL109" s="219" t="s">
        <v>120</v>
      </c>
      <c r="LDM109" s="98">
        <v>1703000021</v>
      </c>
      <c r="LDN109" s="219" t="s">
        <v>120</v>
      </c>
      <c r="LDO109" s="98">
        <v>1703000021</v>
      </c>
      <c r="LDP109" s="219" t="s">
        <v>120</v>
      </c>
      <c r="LDQ109" s="98">
        <v>1703000021</v>
      </c>
      <c r="LDR109" s="219" t="s">
        <v>120</v>
      </c>
      <c r="LDS109" s="98">
        <v>1703000021</v>
      </c>
      <c r="LDT109" s="219" t="s">
        <v>120</v>
      </c>
      <c r="LDU109" s="98">
        <v>1703000021</v>
      </c>
      <c r="LDV109" s="219" t="s">
        <v>120</v>
      </c>
      <c r="LDW109" s="98">
        <v>1703000021</v>
      </c>
      <c r="LDX109" s="219" t="s">
        <v>120</v>
      </c>
      <c r="LDY109" s="98">
        <v>1703000021</v>
      </c>
      <c r="LDZ109" s="219" t="s">
        <v>120</v>
      </c>
      <c r="LEA109" s="98">
        <v>1703000021</v>
      </c>
      <c r="LEB109" s="219" t="s">
        <v>120</v>
      </c>
      <c r="LEC109" s="98">
        <v>1703000021</v>
      </c>
      <c r="LED109" s="219" t="s">
        <v>120</v>
      </c>
      <c r="LEE109" s="98">
        <v>1703000021</v>
      </c>
      <c r="LEF109" s="219" t="s">
        <v>120</v>
      </c>
      <c r="LEG109" s="98">
        <v>1703000021</v>
      </c>
      <c r="LEH109" s="219" t="s">
        <v>120</v>
      </c>
      <c r="LEI109" s="98">
        <v>1703000021</v>
      </c>
      <c r="LEJ109" s="219" t="s">
        <v>120</v>
      </c>
      <c r="LEK109" s="98">
        <v>1703000021</v>
      </c>
      <c r="LEL109" s="219" t="s">
        <v>120</v>
      </c>
      <c r="LEM109" s="98">
        <v>1703000021</v>
      </c>
      <c r="LEN109" s="219" t="s">
        <v>120</v>
      </c>
      <c r="LEO109" s="98">
        <v>1703000021</v>
      </c>
      <c r="LEP109" s="219" t="s">
        <v>120</v>
      </c>
      <c r="LEQ109" s="98">
        <v>1703000021</v>
      </c>
      <c r="LER109" s="219" t="s">
        <v>120</v>
      </c>
      <c r="LES109" s="98">
        <v>1703000021</v>
      </c>
      <c r="LET109" s="219" t="s">
        <v>120</v>
      </c>
      <c r="LEU109" s="98">
        <v>1703000021</v>
      </c>
      <c r="LEV109" s="219" t="s">
        <v>120</v>
      </c>
      <c r="LEW109" s="98">
        <v>1703000021</v>
      </c>
      <c r="LEX109" s="219" t="s">
        <v>120</v>
      </c>
      <c r="LEY109" s="98">
        <v>1703000021</v>
      </c>
      <c r="LEZ109" s="219" t="s">
        <v>120</v>
      </c>
      <c r="LFA109" s="98">
        <v>1703000021</v>
      </c>
      <c r="LFB109" s="219" t="s">
        <v>120</v>
      </c>
      <c r="LFC109" s="98">
        <v>1703000021</v>
      </c>
      <c r="LFD109" s="219" t="s">
        <v>120</v>
      </c>
      <c r="LFE109" s="98">
        <v>1703000021</v>
      </c>
      <c r="LFF109" s="219" t="s">
        <v>120</v>
      </c>
      <c r="LFG109" s="98">
        <v>1703000021</v>
      </c>
      <c r="LFH109" s="219" t="s">
        <v>120</v>
      </c>
      <c r="LFI109" s="98">
        <v>1703000021</v>
      </c>
      <c r="LFJ109" s="219" t="s">
        <v>120</v>
      </c>
      <c r="LFK109" s="98">
        <v>1703000021</v>
      </c>
      <c r="LFL109" s="219" t="s">
        <v>120</v>
      </c>
      <c r="LFM109" s="98">
        <v>1703000021</v>
      </c>
      <c r="LFN109" s="219" t="s">
        <v>120</v>
      </c>
      <c r="LFO109" s="98">
        <v>1703000021</v>
      </c>
      <c r="LFP109" s="219" t="s">
        <v>120</v>
      </c>
      <c r="LFQ109" s="98">
        <v>1703000021</v>
      </c>
      <c r="LFR109" s="219" t="s">
        <v>120</v>
      </c>
      <c r="LFS109" s="98">
        <v>1703000021</v>
      </c>
      <c r="LFT109" s="219" t="s">
        <v>120</v>
      </c>
      <c r="LFU109" s="98">
        <v>1703000021</v>
      </c>
      <c r="LFV109" s="219" t="s">
        <v>120</v>
      </c>
      <c r="LFW109" s="98">
        <v>1703000021</v>
      </c>
      <c r="LFX109" s="219" t="s">
        <v>120</v>
      </c>
      <c r="LFY109" s="98">
        <v>1703000021</v>
      </c>
      <c r="LFZ109" s="219" t="s">
        <v>120</v>
      </c>
      <c r="LGA109" s="98">
        <v>1703000021</v>
      </c>
      <c r="LGB109" s="219" t="s">
        <v>120</v>
      </c>
      <c r="LGC109" s="98">
        <v>1703000021</v>
      </c>
      <c r="LGD109" s="219" t="s">
        <v>120</v>
      </c>
      <c r="LGE109" s="98">
        <v>1703000021</v>
      </c>
      <c r="LGF109" s="219" t="s">
        <v>120</v>
      </c>
      <c r="LGG109" s="98">
        <v>1703000021</v>
      </c>
      <c r="LGH109" s="219" t="s">
        <v>120</v>
      </c>
      <c r="LGI109" s="98">
        <v>1703000021</v>
      </c>
      <c r="LGJ109" s="219" t="s">
        <v>120</v>
      </c>
      <c r="LGK109" s="98">
        <v>1703000021</v>
      </c>
      <c r="LGL109" s="219" t="s">
        <v>120</v>
      </c>
      <c r="LGM109" s="98">
        <v>1703000021</v>
      </c>
      <c r="LGN109" s="219" t="s">
        <v>120</v>
      </c>
      <c r="LGO109" s="98">
        <v>1703000021</v>
      </c>
      <c r="LGP109" s="219" t="s">
        <v>120</v>
      </c>
      <c r="LGQ109" s="98">
        <v>1703000021</v>
      </c>
      <c r="LGR109" s="219" t="s">
        <v>120</v>
      </c>
      <c r="LGS109" s="98">
        <v>1703000021</v>
      </c>
      <c r="LGT109" s="219" t="s">
        <v>120</v>
      </c>
      <c r="LGU109" s="98">
        <v>1703000021</v>
      </c>
      <c r="LGV109" s="219" t="s">
        <v>120</v>
      </c>
      <c r="LGW109" s="98">
        <v>1703000021</v>
      </c>
      <c r="LGX109" s="219" t="s">
        <v>120</v>
      </c>
      <c r="LGY109" s="98">
        <v>1703000021</v>
      </c>
      <c r="LGZ109" s="219" t="s">
        <v>120</v>
      </c>
      <c r="LHA109" s="98">
        <v>1703000021</v>
      </c>
      <c r="LHB109" s="219" t="s">
        <v>120</v>
      </c>
      <c r="LHC109" s="98">
        <v>1703000021</v>
      </c>
      <c r="LHD109" s="219" t="s">
        <v>120</v>
      </c>
      <c r="LHE109" s="98">
        <v>1703000021</v>
      </c>
      <c r="LHF109" s="219" t="s">
        <v>120</v>
      </c>
      <c r="LHG109" s="98">
        <v>1703000021</v>
      </c>
      <c r="LHH109" s="219" t="s">
        <v>120</v>
      </c>
      <c r="LHI109" s="98">
        <v>1703000021</v>
      </c>
      <c r="LHJ109" s="219" t="s">
        <v>120</v>
      </c>
      <c r="LHK109" s="98">
        <v>1703000021</v>
      </c>
      <c r="LHL109" s="219" t="s">
        <v>120</v>
      </c>
      <c r="LHM109" s="98">
        <v>1703000021</v>
      </c>
      <c r="LHN109" s="219" t="s">
        <v>120</v>
      </c>
      <c r="LHO109" s="98">
        <v>1703000021</v>
      </c>
      <c r="LHP109" s="219" t="s">
        <v>120</v>
      </c>
      <c r="LHQ109" s="98">
        <v>1703000021</v>
      </c>
      <c r="LHR109" s="219" t="s">
        <v>120</v>
      </c>
      <c r="LHS109" s="98">
        <v>1703000021</v>
      </c>
      <c r="LHT109" s="219" t="s">
        <v>120</v>
      </c>
      <c r="LHU109" s="98">
        <v>1703000021</v>
      </c>
      <c r="LHV109" s="219" t="s">
        <v>120</v>
      </c>
      <c r="LHW109" s="98">
        <v>1703000021</v>
      </c>
      <c r="LHX109" s="219" t="s">
        <v>120</v>
      </c>
      <c r="LHY109" s="98">
        <v>1703000021</v>
      </c>
      <c r="LHZ109" s="219" t="s">
        <v>120</v>
      </c>
      <c r="LIA109" s="98">
        <v>1703000021</v>
      </c>
      <c r="LIB109" s="219" t="s">
        <v>120</v>
      </c>
      <c r="LIC109" s="98">
        <v>1703000021</v>
      </c>
      <c r="LID109" s="219" t="s">
        <v>120</v>
      </c>
      <c r="LIE109" s="98">
        <v>1703000021</v>
      </c>
      <c r="LIF109" s="219" t="s">
        <v>120</v>
      </c>
      <c r="LIG109" s="98">
        <v>1703000021</v>
      </c>
      <c r="LIH109" s="219" t="s">
        <v>120</v>
      </c>
      <c r="LII109" s="98">
        <v>1703000021</v>
      </c>
      <c r="LIJ109" s="219" t="s">
        <v>120</v>
      </c>
      <c r="LIK109" s="98">
        <v>1703000021</v>
      </c>
      <c r="LIL109" s="219" t="s">
        <v>120</v>
      </c>
      <c r="LIM109" s="98">
        <v>1703000021</v>
      </c>
      <c r="LIN109" s="219" t="s">
        <v>120</v>
      </c>
      <c r="LIO109" s="98">
        <v>1703000021</v>
      </c>
      <c r="LIP109" s="219" t="s">
        <v>120</v>
      </c>
      <c r="LIQ109" s="98">
        <v>1703000021</v>
      </c>
      <c r="LIR109" s="219" t="s">
        <v>120</v>
      </c>
      <c r="LIS109" s="98">
        <v>1703000021</v>
      </c>
      <c r="LIT109" s="219" t="s">
        <v>120</v>
      </c>
      <c r="LIU109" s="98">
        <v>1703000021</v>
      </c>
      <c r="LIV109" s="219" t="s">
        <v>120</v>
      </c>
      <c r="LIW109" s="98">
        <v>1703000021</v>
      </c>
      <c r="LIX109" s="219" t="s">
        <v>120</v>
      </c>
      <c r="LIY109" s="98">
        <v>1703000021</v>
      </c>
      <c r="LIZ109" s="219" t="s">
        <v>120</v>
      </c>
      <c r="LJA109" s="98">
        <v>1703000021</v>
      </c>
      <c r="LJB109" s="219" t="s">
        <v>120</v>
      </c>
      <c r="LJC109" s="98">
        <v>1703000021</v>
      </c>
      <c r="LJD109" s="219" t="s">
        <v>120</v>
      </c>
      <c r="LJE109" s="98">
        <v>1703000021</v>
      </c>
      <c r="LJF109" s="219" t="s">
        <v>120</v>
      </c>
      <c r="LJG109" s="98">
        <v>1703000021</v>
      </c>
      <c r="LJH109" s="219" t="s">
        <v>120</v>
      </c>
      <c r="LJI109" s="98">
        <v>1703000021</v>
      </c>
      <c r="LJJ109" s="219" t="s">
        <v>120</v>
      </c>
      <c r="LJK109" s="98">
        <v>1703000021</v>
      </c>
      <c r="LJL109" s="219" t="s">
        <v>120</v>
      </c>
      <c r="LJM109" s="98">
        <v>1703000021</v>
      </c>
      <c r="LJN109" s="219" t="s">
        <v>120</v>
      </c>
      <c r="LJO109" s="98">
        <v>1703000021</v>
      </c>
      <c r="LJP109" s="219" t="s">
        <v>120</v>
      </c>
      <c r="LJQ109" s="98">
        <v>1703000021</v>
      </c>
      <c r="LJR109" s="219" t="s">
        <v>120</v>
      </c>
      <c r="LJS109" s="98">
        <v>1703000021</v>
      </c>
      <c r="LJT109" s="219" t="s">
        <v>120</v>
      </c>
      <c r="LJU109" s="98">
        <v>1703000021</v>
      </c>
      <c r="LJV109" s="219" t="s">
        <v>120</v>
      </c>
      <c r="LJW109" s="98">
        <v>1703000021</v>
      </c>
      <c r="LJX109" s="219" t="s">
        <v>120</v>
      </c>
      <c r="LJY109" s="98">
        <v>1703000021</v>
      </c>
      <c r="LJZ109" s="219" t="s">
        <v>120</v>
      </c>
      <c r="LKA109" s="98">
        <v>1703000021</v>
      </c>
      <c r="LKB109" s="219" t="s">
        <v>120</v>
      </c>
      <c r="LKC109" s="98">
        <v>1703000021</v>
      </c>
      <c r="LKD109" s="219" t="s">
        <v>120</v>
      </c>
      <c r="LKE109" s="98">
        <v>1703000021</v>
      </c>
      <c r="LKF109" s="219" t="s">
        <v>120</v>
      </c>
      <c r="LKG109" s="98">
        <v>1703000021</v>
      </c>
      <c r="LKH109" s="219" t="s">
        <v>120</v>
      </c>
      <c r="LKI109" s="98">
        <v>1703000021</v>
      </c>
      <c r="LKJ109" s="219" t="s">
        <v>120</v>
      </c>
      <c r="LKK109" s="98">
        <v>1703000021</v>
      </c>
      <c r="LKL109" s="219" t="s">
        <v>120</v>
      </c>
      <c r="LKM109" s="98">
        <v>1703000021</v>
      </c>
      <c r="LKN109" s="219" t="s">
        <v>120</v>
      </c>
      <c r="LKO109" s="98">
        <v>1703000021</v>
      </c>
      <c r="LKP109" s="219" t="s">
        <v>120</v>
      </c>
      <c r="LKQ109" s="98">
        <v>1703000021</v>
      </c>
      <c r="LKR109" s="219" t="s">
        <v>120</v>
      </c>
      <c r="LKS109" s="98">
        <v>1703000021</v>
      </c>
      <c r="LKT109" s="219" t="s">
        <v>120</v>
      </c>
      <c r="LKU109" s="98">
        <v>1703000021</v>
      </c>
      <c r="LKV109" s="219" t="s">
        <v>120</v>
      </c>
      <c r="LKW109" s="98">
        <v>1703000021</v>
      </c>
      <c r="LKX109" s="219" t="s">
        <v>120</v>
      </c>
      <c r="LKY109" s="98">
        <v>1703000021</v>
      </c>
      <c r="LKZ109" s="219" t="s">
        <v>120</v>
      </c>
      <c r="LLA109" s="98">
        <v>1703000021</v>
      </c>
      <c r="LLB109" s="219" t="s">
        <v>120</v>
      </c>
      <c r="LLC109" s="98">
        <v>1703000021</v>
      </c>
      <c r="LLD109" s="219" t="s">
        <v>120</v>
      </c>
      <c r="LLE109" s="98">
        <v>1703000021</v>
      </c>
      <c r="LLF109" s="219" t="s">
        <v>120</v>
      </c>
      <c r="LLG109" s="98">
        <v>1703000021</v>
      </c>
      <c r="LLH109" s="219" t="s">
        <v>120</v>
      </c>
      <c r="LLI109" s="98">
        <v>1703000021</v>
      </c>
      <c r="LLJ109" s="219" t="s">
        <v>120</v>
      </c>
      <c r="LLK109" s="98">
        <v>1703000021</v>
      </c>
      <c r="LLL109" s="219" t="s">
        <v>120</v>
      </c>
      <c r="LLM109" s="98">
        <v>1703000021</v>
      </c>
      <c r="LLN109" s="219" t="s">
        <v>120</v>
      </c>
      <c r="LLO109" s="98">
        <v>1703000021</v>
      </c>
      <c r="LLP109" s="219" t="s">
        <v>120</v>
      </c>
      <c r="LLQ109" s="98">
        <v>1703000021</v>
      </c>
      <c r="LLR109" s="219" t="s">
        <v>120</v>
      </c>
      <c r="LLS109" s="98">
        <v>1703000021</v>
      </c>
      <c r="LLT109" s="219" t="s">
        <v>120</v>
      </c>
      <c r="LLU109" s="98">
        <v>1703000021</v>
      </c>
      <c r="LLV109" s="219" t="s">
        <v>120</v>
      </c>
      <c r="LLW109" s="98">
        <v>1703000021</v>
      </c>
      <c r="LLX109" s="219" t="s">
        <v>120</v>
      </c>
      <c r="LLY109" s="98">
        <v>1703000021</v>
      </c>
      <c r="LLZ109" s="219" t="s">
        <v>120</v>
      </c>
      <c r="LMA109" s="98">
        <v>1703000021</v>
      </c>
      <c r="LMB109" s="219" t="s">
        <v>120</v>
      </c>
      <c r="LMC109" s="98">
        <v>1703000021</v>
      </c>
      <c r="LMD109" s="219" t="s">
        <v>120</v>
      </c>
      <c r="LME109" s="98">
        <v>1703000021</v>
      </c>
      <c r="LMF109" s="219" t="s">
        <v>120</v>
      </c>
      <c r="LMG109" s="98">
        <v>1703000021</v>
      </c>
      <c r="LMH109" s="219" t="s">
        <v>120</v>
      </c>
      <c r="LMI109" s="98">
        <v>1703000021</v>
      </c>
      <c r="LMJ109" s="219" t="s">
        <v>120</v>
      </c>
      <c r="LMK109" s="98">
        <v>1703000021</v>
      </c>
      <c r="LML109" s="219" t="s">
        <v>120</v>
      </c>
      <c r="LMM109" s="98">
        <v>1703000021</v>
      </c>
      <c r="LMN109" s="219" t="s">
        <v>120</v>
      </c>
      <c r="LMO109" s="98">
        <v>1703000021</v>
      </c>
      <c r="LMP109" s="219" t="s">
        <v>120</v>
      </c>
      <c r="LMQ109" s="98">
        <v>1703000021</v>
      </c>
      <c r="LMR109" s="219" t="s">
        <v>120</v>
      </c>
      <c r="LMS109" s="98">
        <v>1703000021</v>
      </c>
      <c r="LMT109" s="219" t="s">
        <v>120</v>
      </c>
      <c r="LMU109" s="98">
        <v>1703000021</v>
      </c>
      <c r="LMV109" s="219" t="s">
        <v>120</v>
      </c>
      <c r="LMW109" s="98">
        <v>1703000021</v>
      </c>
      <c r="LMX109" s="219" t="s">
        <v>120</v>
      </c>
      <c r="LMY109" s="98">
        <v>1703000021</v>
      </c>
      <c r="LMZ109" s="219" t="s">
        <v>120</v>
      </c>
      <c r="LNA109" s="98">
        <v>1703000021</v>
      </c>
      <c r="LNB109" s="219" t="s">
        <v>120</v>
      </c>
      <c r="LNC109" s="98">
        <v>1703000021</v>
      </c>
      <c r="LND109" s="219" t="s">
        <v>120</v>
      </c>
      <c r="LNE109" s="98">
        <v>1703000021</v>
      </c>
      <c r="LNF109" s="219" t="s">
        <v>120</v>
      </c>
      <c r="LNG109" s="98">
        <v>1703000021</v>
      </c>
      <c r="LNH109" s="219" t="s">
        <v>120</v>
      </c>
      <c r="LNI109" s="98">
        <v>1703000021</v>
      </c>
      <c r="LNJ109" s="219" t="s">
        <v>120</v>
      </c>
      <c r="LNK109" s="98">
        <v>1703000021</v>
      </c>
      <c r="LNL109" s="219" t="s">
        <v>120</v>
      </c>
      <c r="LNM109" s="98">
        <v>1703000021</v>
      </c>
      <c r="LNN109" s="219" t="s">
        <v>120</v>
      </c>
      <c r="LNO109" s="98">
        <v>1703000021</v>
      </c>
      <c r="LNP109" s="219" t="s">
        <v>120</v>
      </c>
      <c r="LNQ109" s="98">
        <v>1703000021</v>
      </c>
      <c r="LNR109" s="219" t="s">
        <v>120</v>
      </c>
      <c r="LNS109" s="98">
        <v>1703000021</v>
      </c>
      <c r="LNT109" s="219" t="s">
        <v>120</v>
      </c>
      <c r="LNU109" s="98">
        <v>1703000021</v>
      </c>
      <c r="LNV109" s="219" t="s">
        <v>120</v>
      </c>
      <c r="LNW109" s="98">
        <v>1703000021</v>
      </c>
      <c r="LNX109" s="219" t="s">
        <v>120</v>
      </c>
      <c r="LNY109" s="98">
        <v>1703000021</v>
      </c>
      <c r="LNZ109" s="219" t="s">
        <v>120</v>
      </c>
      <c r="LOA109" s="98">
        <v>1703000021</v>
      </c>
      <c r="LOB109" s="219" t="s">
        <v>120</v>
      </c>
      <c r="LOC109" s="98">
        <v>1703000021</v>
      </c>
      <c r="LOD109" s="219" t="s">
        <v>120</v>
      </c>
      <c r="LOE109" s="98">
        <v>1703000021</v>
      </c>
      <c r="LOF109" s="219" t="s">
        <v>120</v>
      </c>
      <c r="LOG109" s="98">
        <v>1703000021</v>
      </c>
      <c r="LOH109" s="219" t="s">
        <v>120</v>
      </c>
      <c r="LOI109" s="98">
        <v>1703000021</v>
      </c>
      <c r="LOJ109" s="219" t="s">
        <v>120</v>
      </c>
      <c r="LOK109" s="98">
        <v>1703000021</v>
      </c>
      <c r="LOL109" s="219" t="s">
        <v>120</v>
      </c>
      <c r="LOM109" s="98">
        <v>1703000021</v>
      </c>
      <c r="LON109" s="219" t="s">
        <v>120</v>
      </c>
      <c r="LOO109" s="98">
        <v>1703000021</v>
      </c>
      <c r="LOP109" s="219" t="s">
        <v>120</v>
      </c>
      <c r="LOQ109" s="98">
        <v>1703000021</v>
      </c>
      <c r="LOR109" s="219" t="s">
        <v>120</v>
      </c>
      <c r="LOS109" s="98">
        <v>1703000021</v>
      </c>
      <c r="LOT109" s="219" t="s">
        <v>120</v>
      </c>
      <c r="LOU109" s="98">
        <v>1703000021</v>
      </c>
      <c r="LOV109" s="219" t="s">
        <v>120</v>
      </c>
      <c r="LOW109" s="98">
        <v>1703000021</v>
      </c>
      <c r="LOX109" s="219" t="s">
        <v>120</v>
      </c>
      <c r="LOY109" s="98">
        <v>1703000021</v>
      </c>
      <c r="LOZ109" s="219" t="s">
        <v>120</v>
      </c>
      <c r="LPA109" s="98">
        <v>1703000021</v>
      </c>
      <c r="LPB109" s="219" t="s">
        <v>120</v>
      </c>
      <c r="LPC109" s="98">
        <v>1703000021</v>
      </c>
      <c r="LPD109" s="219" t="s">
        <v>120</v>
      </c>
      <c r="LPE109" s="98">
        <v>1703000021</v>
      </c>
      <c r="LPF109" s="219" t="s">
        <v>120</v>
      </c>
      <c r="LPG109" s="98">
        <v>1703000021</v>
      </c>
      <c r="LPH109" s="219" t="s">
        <v>120</v>
      </c>
      <c r="LPI109" s="98">
        <v>1703000021</v>
      </c>
      <c r="LPJ109" s="219" t="s">
        <v>120</v>
      </c>
      <c r="LPK109" s="98">
        <v>1703000021</v>
      </c>
      <c r="LPL109" s="219" t="s">
        <v>120</v>
      </c>
      <c r="LPM109" s="98">
        <v>1703000021</v>
      </c>
      <c r="LPN109" s="219" t="s">
        <v>120</v>
      </c>
      <c r="LPO109" s="98">
        <v>1703000021</v>
      </c>
      <c r="LPP109" s="219" t="s">
        <v>120</v>
      </c>
      <c r="LPQ109" s="98">
        <v>1703000021</v>
      </c>
      <c r="LPR109" s="219" t="s">
        <v>120</v>
      </c>
      <c r="LPS109" s="98">
        <v>1703000021</v>
      </c>
      <c r="LPT109" s="219" t="s">
        <v>120</v>
      </c>
      <c r="LPU109" s="98">
        <v>1703000021</v>
      </c>
      <c r="LPV109" s="219" t="s">
        <v>120</v>
      </c>
      <c r="LPW109" s="98">
        <v>1703000021</v>
      </c>
      <c r="LPX109" s="219" t="s">
        <v>120</v>
      </c>
      <c r="LPY109" s="98">
        <v>1703000021</v>
      </c>
      <c r="LPZ109" s="219" t="s">
        <v>120</v>
      </c>
      <c r="LQA109" s="98">
        <v>1703000021</v>
      </c>
      <c r="LQB109" s="219" t="s">
        <v>120</v>
      </c>
      <c r="LQC109" s="98">
        <v>1703000021</v>
      </c>
      <c r="LQD109" s="219" t="s">
        <v>120</v>
      </c>
      <c r="LQE109" s="98">
        <v>1703000021</v>
      </c>
      <c r="LQF109" s="219" t="s">
        <v>120</v>
      </c>
      <c r="LQG109" s="98">
        <v>1703000021</v>
      </c>
      <c r="LQH109" s="219" t="s">
        <v>120</v>
      </c>
      <c r="LQI109" s="98">
        <v>1703000021</v>
      </c>
      <c r="LQJ109" s="219" t="s">
        <v>120</v>
      </c>
      <c r="LQK109" s="98">
        <v>1703000021</v>
      </c>
      <c r="LQL109" s="219" t="s">
        <v>120</v>
      </c>
      <c r="LQM109" s="98">
        <v>1703000021</v>
      </c>
      <c r="LQN109" s="219" t="s">
        <v>120</v>
      </c>
      <c r="LQO109" s="98">
        <v>1703000021</v>
      </c>
      <c r="LQP109" s="219" t="s">
        <v>120</v>
      </c>
      <c r="LQQ109" s="98">
        <v>1703000021</v>
      </c>
      <c r="LQR109" s="219" t="s">
        <v>120</v>
      </c>
      <c r="LQS109" s="98">
        <v>1703000021</v>
      </c>
      <c r="LQT109" s="219" t="s">
        <v>120</v>
      </c>
      <c r="LQU109" s="98">
        <v>1703000021</v>
      </c>
      <c r="LQV109" s="219" t="s">
        <v>120</v>
      </c>
      <c r="LQW109" s="98">
        <v>1703000021</v>
      </c>
      <c r="LQX109" s="219" t="s">
        <v>120</v>
      </c>
      <c r="LQY109" s="98">
        <v>1703000021</v>
      </c>
      <c r="LQZ109" s="219" t="s">
        <v>120</v>
      </c>
      <c r="LRA109" s="98">
        <v>1703000021</v>
      </c>
      <c r="LRB109" s="219" t="s">
        <v>120</v>
      </c>
      <c r="LRC109" s="98">
        <v>1703000021</v>
      </c>
      <c r="LRD109" s="219" t="s">
        <v>120</v>
      </c>
      <c r="LRE109" s="98">
        <v>1703000021</v>
      </c>
      <c r="LRF109" s="219" t="s">
        <v>120</v>
      </c>
      <c r="LRG109" s="98">
        <v>1703000021</v>
      </c>
      <c r="LRH109" s="219" t="s">
        <v>120</v>
      </c>
      <c r="LRI109" s="98">
        <v>1703000021</v>
      </c>
      <c r="LRJ109" s="219" t="s">
        <v>120</v>
      </c>
      <c r="LRK109" s="98">
        <v>1703000021</v>
      </c>
      <c r="LRL109" s="219" t="s">
        <v>120</v>
      </c>
      <c r="LRM109" s="98">
        <v>1703000021</v>
      </c>
      <c r="LRN109" s="219" t="s">
        <v>120</v>
      </c>
      <c r="LRO109" s="98">
        <v>1703000021</v>
      </c>
      <c r="LRP109" s="219" t="s">
        <v>120</v>
      </c>
      <c r="LRQ109" s="98">
        <v>1703000021</v>
      </c>
      <c r="LRR109" s="219" t="s">
        <v>120</v>
      </c>
      <c r="LRS109" s="98">
        <v>1703000021</v>
      </c>
      <c r="LRT109" s="219" t="s">
        <v>120</v>
      </c>
      <c r="LRU109" s="98">
        <v>1703000021</v>
      </c>
      <c r="LRV109" s="219" t="s">
        <v>120</v>
      </c>
      <c r="LRW109" s="98">
        <v>1703000021</v>
      </c>
      <c r="LRX109" s="219" t="s">
        <v>120</v>
      </c>
      <c r="LRY109" s="98">
        <v>1703000021</v>
      </c>
      <c r="LRZ109" s="219" t="s">
        <v>120</v>
      </c>
      <c r="LSA109" s="98">
        <v>1703000021</v>
      </c>
      <c r="LSB109" s="219" t="s">
        <v>120</v>
      </c>
      <c r="LSC109" s="98">
        <v>1703000021</v>
      </c>
      <c r="LSD109" s="219" t="s">
        <v>120</v>
      </c>
      <c r="LSE109" s="98">
        <v>1703000021</v>
      </c>
      <c r="LSF109" s="219" t="s">
        <v>120</v>
      </c>
      <c r="LSG109" s="98">
        <v>1703000021</v>
      </c>
      <c r="LSH109" s="219" t="s">
        <v>120</v>
      </c>
      <c r="LSI109" s="98">
        <v>1703000021</v>
      </c>
      <c r="LSJ109" s="219" t="s">
        <v>120</v>
      </c>
      <c r="LSK109" s="98">
        <v>1703000021</v>
      </c>
      <c r="LSL109" s="219" t="s">
        <v>120</v>
      </c>
      <c r="LSM109" s="98">
        <v>1703000021</v>
      </c>
      <c r="LSN109" s="219" t="s">
        <v>120</v>
      </c>
      <c r="LSO109" s="98">
        <v>1703000021</v>
      </c>
      <c r="LSP109" s="219" t="s">
        <v>120</v>
      </c>
      <c r="LSQ109" s="98">
        <v>1703000021</v>
      </c>
      <c r="LSR109" s="219" t="s">
        <v>120</v>
      </c>
      <c r="LSS109" s="98">
        <v>1703000021</v>
      </c>
      <c r="LST109" s="219" t="s">
        <v>120</v>
      </c>
      <c r="LSU109" s="98">
        <v>1703000021</v>
      </c>
      <c r="LSV109" s="219" t="s">
        <v>120</v>
      </c>
      <c r="LSW109" s="98">
        <v>1703000021</v>
      </c>
      <c r="LSX109" s="219" t="s">
        <v>120</v>
      </c>
      <c r="LSY109" s="98">
        <v>1703000021</v>
      </c>
      <c r="LSZ109" s="219" t="s">
        <v>120</v>
      </c>
      <c r="LTA109" s="98">
        <v>1703000021</v>
      </c>
      <c r="LTB109" s="219" t="s">
        <v>120</v>
      </c>
      <c r="LTC109" s="98">
        <v>1703000021</v>
      </c>
      <c r="LTD109" s="219" t="s">
        <v>120</v>
      </c>
      <c r="LTE109" s="98">
        <v>1703000021</v>
      </c>
      <c r="LTF109" s="219" t="s">
        <v>120</v>
      </c>
      <c r="LTG109" s="98">
        <v>1703000021</v>
      </c>
      <c r="LTH109" s="219" t="s">
        <v>120</v>
      </c>
      <c r="LTI109" s="98">
        <v>1703000021</v>
      </c>
      <c r="LTJ109" s="219" t="s">
        <v>120</v>
      </c>
      <c r="LTK109" s="98">
        <v>1703000021</v>
      </c>
      <c r="LTL109" s="219" t="s">
        <v>120</v>
      </c>
      <c r="LTM109" s="98">
        <v>1703000021</v>
      </c>
      <c r="LTN109" s="219" t="s">
        <v>120</v>
      </c>
      <c r="LTO109" s="98">
        <v>1703000021</v>
      </c>
      <c r="LTP109" s="219" t="s">
        <v>120</v>
      </c>
      <c r="LTQ109" s="98">
        <v>1703000021</v>
      </c>
      <c r="LTR109" s="219" t="s">
        <v>120</v>
      </c>
      <c r="LTS109" s="98">
        <v>1703000021</v>
      </c>
      <c r="LTT109" s="219" t="s">
        <v>120</v>
      </c>
      <c r="LTU109" s="98">
        <v>1703000021</v>
      </c>
      <c r="LTV109" s="219" t="s">
        <v>120</v>
      </c>
      <c r="LTW109" s="98">
        <v>1703000021</v>
      </c>
      <c r="LTX109" s="219" t="s">
        <v>120</v>
      </c>
      <c r="LTY109" s="98">
        <v>1703000021</v>
      </c>
      <c r="LTZ109" s="219" t="s">
        <v>120</v>
      </c>
      <c r="LUA109" s="98">
        <v>1703000021</v>
      </c>
      <c r="LUB109" s="219" t="s">
        <v>120</v>
      </c>
      <c r="LUC109" s="98">
        <v>1703000021</v>
      </c>
      <c r="LUD109" s="219" t="s">
        <v>120</v>
      </c>
      <c r="LUE109" s="98">
        <v>1703000021</v>
      </c>
      <c r="LUF109" s="219" t="s">
        <v>120</v>
      </c>
      <c r="LUG109" s="98">
        <v>1703000021</v>
      </c>
      <c r="LUH109" s="219" t="s">
        <v>120</v>
      </c>
      <c r="LUI109" s="98">
        <v>1703000021</v>
      </c>
      <c r="LUJ109" s="219" t="s">
        <v>120</v>
      </c>
      <c r="LUK109" s="98">
        <v>1703000021</v>
      </c>
      <c r="LUL109" s="219" t="s">
        <v>120</v>
      </c>
      <c r="LUM109" s="98">
        <v>1703000021</v>
      </c>
      <c r="LUN109" s="219" t="s">
        <v>120</v>
      </c>
      <c r="LUO109" s="98">
        <v>1703000021</v>
      </c>
      <c r="LUP109" s="219" t="s">
        <v>120</v>
      </c>
      <c r="LUQ109" s="98">
        <v>1703000021</v>
      </c>
      <c r="LUR109" s="219" t="s">
        <v>120</v>
      </c>
      <c r="LUS109" s="98">
        <v>1703000021</v>
      </c>
      <c r="LUT109" s="219" t="s">
        <v>120</v>
      </c>
      <c r="LUU109" s="98">
        <v>1703000021</v>
      </c>
      <c r="LUV109" s="219" t="s">
        <v>120</v>
      </c>
      <c r="LUW109" s="98">
        <v>1703000021</v>
      </c>
      <c r="LUX109" s="219" t="s">
        <v>120</v>
      </c>
      <c r="LUY109" s="98">
        <v>1703000021</v>
      </c>
      <c r="LUZ109" s="219" t="s">
        <v>120</v>
      </c>
      <c r="LVA109" s="98">
        <v>1703000021</v>
      </c>
      <c r="LVB109" s="219" t="s">
        <v>120</v>
      </c>
      <c r="LVC109" s="98">
        <v>1703000021</v>
      </c>
      <c r="LVD109" s="219" t="s">
        <v>120</v>
      </c>
      <c r="LVE109" s="98">
        <v>1703000021</v>
      </c>
      <c r="LVF109" s="219" t="s">
        <v>120</v>
      </c>
      <c r="LVG109" s="98">
        <v>1703000021</v>
      </c>
      <c r="LVH109" s="219" t="s">
        <v>120</v>
      </c>
      <c r="LVI109" s="98">
        <v>1703000021</v>
      </c>
      <c r="LVJ109" s="219" t="s">
        <v>120</v>
      </c>
      <c r="LVK109" s="98">
        <v>1703000021</v>
      </c>
      <c r="LVL109" s="219" t="s">
        <v>120</v>
      </c>
      <c r="LVM109" s="98">
        <v>1703000021</v>
      </c>
      <c r="LVN109" s="219" t="s">
        <v>120</v>
      </c>
      <c r="LVO109" s="98">
        <v>1703000021</v>
      </c>
      <c r="LVP109" s="219" t="s">
        <v>120</v>
      </c>
      <c r="LVQ109" s="98">
        <v>1703000021</v>
      </c>
      <c r="LVR109" s="219" t="s">
        <v>120</v>
      </c>
      <c r="LVS109" s="98">
        <v>1703000021</v>
      </c>
      <c r="LVT109" s="219" t="s">
        <v>120</v>
      </c>
      <c r="LVU109" s="98">
        <v>1703000021</v>
      </c>
      <c r="LVV109" s="219" t="s">
        <v>120</v>
      </c>
      <c r="LVW109" s="98">
        <v>1703000021</v>
      </c>
      <c r="LVX109" s="219" t="s">
        <v>120</v>
      </c>
      <c r="LVY109" s="98">
        <v>1703000021</v>
      </c>
      <c r="LVZ109" s="219" t="s">
        <v>120</v>
      </c>
      <c r="LWA109" s="98">
        <v>1703000021</v>
      </c>
      <c r="LWB109" s="219" t="s">
        <v>120</v>
      </c>
      <c r="LWC109" s="98">
        <v>1703000021</v>
      </c>
      <c r="LWD109" s="219" t="s">
        <v>120</v>
      </c>
      <c r="LWE109" s="98">
        <v>1703000021</v>
      </c>
      <c r="LWF109" s="219" t="s">
        <v>120</v>
      </c>
      <c r="LWG109" s="98">
        <v>1703000021</v>
      </c>
      <c r="LWH109" s="219" t="s">
        <v>120</v>
      </c>
      <c r="LWI109" s="98">
        <v>1703000021</v>
      </c>
      <c r="LWJ109" s="219" t="s">
        <v>120</v>
      </c>
      <c r="LWK109" s="98">
        <v>1703000021</v>
      </c>
      <c r="LWL109" s="219" t="s">
        <v>120</v>
      </c>
      <c r="LWM109" s="98">
        <v>1703000021</v>
      </c>
      <c r="LWN109" s="219" t="s">
        <v>120</v>
      </c>
      <c r="LWO109" s="98">
        <v>1703000021</v>
      </c>
      <c r="LWP109" s="219" t="s">
        <v>120</v>
      </c>
      <c r="LWQ109" s="98">
        <v>1703000021</v>
      </c>
      <c r="LWR109" s="219" t="s">
        <v>120</v>
      </c>
      <c r="LWS109" s="98">
        <v>1703000021</v>
      </c>
      <c r="LWT109" s="219" t="s">
        <v>120</v>
      </c>
      <c r="LWU109" s="98">
        <v>1703000021</v>
      </c>
      <c r="LWV109" s="219" t="s">
        <v>120</v>
      </c>
      <c r="LWW109" s="98">
        <v>1703000021</v>
      </c>
      <c r="LWX109" s="219" t="s">
        <v>120</v>
      </c>
      <c r="LWY109" s="98">
        <v>1703000021</v>
      </c>
      <c r="LWZ109" s="219" t="s">
        <v>120</v>
      </c>
      <c r="LXA109" s="98">
        <v>1703000021</v>
      </c>
      <c r="LXB109" s="219" t="s">
        <v>120</v>
      </c>
      <c r="LXC109" s="98">
        <v>1703000021</v>
      </c>
      <c r="LXD109" s="219" t="s">
        <v>120</v>
      </c>
      <c r="LXE109" s="98">
        <v>1703000021</v>
      </c>
      <c r="LXF109" s="219" t="s">
        <v>120</v>
      </c>
      <c r="LXG109" s="98">
        <v>1703000021</v>
      </c>
      <c r="LXH109" s="219" t="s">
        <v>120</v>
      </c>
      <c r="LXI109" s="98">
        <v>1703000021</v>
      </c>
      <c r="LXJ109" s="219" t="s">
        <v>120</v>
      </c>
      <c r="LXK109" s="98">
        <v>1703000021</v>
      </c>
      <c r="LXL109" s="219" t="s">
        <v>120</v>
      </c>
      <c r="LXM109" s="98">
        <v>1703000021</v>
      </c>
      <c r="LXN109" s="219" t="s">
        <v>120</v>
      </c>
      <c r="LXO109" s="98">
        <v>1703000021</v>
      </c>
      <c r="LXP109" s="219" t="s">
        <v>120</v>
      </c>
      <c r="LXQ109" s="98">
        <v>1703000021</v>
      </c>
      <c r="LXR109" s="219" t="s">
        <v>120</v>
      </c>
      <c r="LXS109" s="98">
        <v>1703000021</v>
      </c>
      <c r="LXT109" s="219" t="s">
        <v>120</v>
      </c>
      <c r="LXU109" s="98">
        <v>1703000021</v>
      </c>
      <c r="LXV109" s="219" t="s">
        <v>120</v>
      </c>
      <c r="LXW109" s="98">
        <v>1703000021</v>
      </c>
      <c r="LXX109" s="219" t="s">
        <v>120</v>
      </c>
      <c r="LXY109" s="98">
        <v>1703000021</v>
      </c>
      <c r="LXZ109" s="219" t="s">
        <v>120</v>
      </c>
      <c r="LYA109" s="98">
        <v>1703000021</v>
      </c>
      <c r="LYB109" s="219" t="s">
        <v>120</v>
      </c>
      <c r="LYC109" s="98">
        <v>1703000021</v>
      </c>
      <c r="LYD109" s="219" t="s">
        <v>120</v>
      </c>
      <c r="LYE109" s="98">
        <v>1703000021</v>
      </c>
      <c r="LYF109" s="219" t="s">
        <v>120</v>
      </c>
      <c r="LYG109" s="98">
        <v>1703000021</v>
      </c>
      <c r="LYH109" s="219" t="s">
        <v>120</v>
      </c>
      <c r="LYI109" s="98">
        <v>1703000021</v>
      </c>
      <c r="LYJ109" s="219" t="s">
        <v>120</v>
      </c>
      <c r="LYK109" s="98">
        <v>1703000021</v>
      </c>
      <c r="LYL109" s="219" t="s">
        <v>120</v>
      </c>
      <c r="LYM109" s="98">
        <v>1703000021</v>
      </c>
      <c r="LYN109" s="219" t="s">
        <v>120</v>
      </c>
      <c r="LYO109" s="98">
        <v>1703000021</v>
      </c>
      <c r="LYP109" s="219" t="s">
        <v>120</v>
      </c>
      <c r="LYQ109" s="98">
        <v>1703000021</v>
      </c>
      <c r="LYR109" s="219" t="s">
        <v>120</v>
      </c>
      <c r="LYS109" s="98">
        <v>1703000021</v>
      </c>
      <c r="LYT109" s="219" t="s">
        <v>120</v>
      </c>
      <c r="LYU109" s="98">
        <v>1703000021</v>
      </c>
      <c r="LYV109" s="219" t="s">
        <v>120</v>
      </c>
      <c r="LYW109" s="98">
        <v>1703000021</v>
      </c>
      <c r="LYX109" s="219" t="s">
        <v>120</v>
      </c>
      <c r="LYY109" s="98">
        <v>1703000021</v>
      </c>
      <c r="LYZ109" s="219" t="s">
        <v>120</v>
      </c>
      <c r="LZA109" s="98">
        <v>1703000021</v>
      </c>
      <c r="LZB109" s="219" t="s">
        <v>120</v>
      </c>
      <c r="LZC109" s="98">
        <v>1703000021</v>
      </c>
      <c r="LZD109" s="219" t="s">
        <v>120</v>
      </c>
      <c r="LZE109" s="98">
        <v>1703000021</v>
      </c>
      <c r="LZF109" s="219" t="s">
        <v>120</v>
      </c>
      <c r="LZG109" s="98">
        <v>1703000021</v>
      </c>
      <c r="LZH109" s="219" t="s">
        <v>120</v>
      </c>
      <c r="LZI109" s="98">
        <v>1703000021</v>
      </c>
      <c r="LZJ109" s="219" t="s">
        <v>120</v>
      </c>
      <c r="LZK109" s="98">
        <v>1703000021</v>
      </c>
      <c r="LZL109" s="219" t="s">
        <v>120</v>
      </c>
      <c r="LZM109" s="98">
        <v>1703000021</v>
      </c>
      <c r="LZN109" s="219" t="s">
        <v>120</v>
      </c>
      <c r="LZO109" s="98">
        <v>1703000021</v>
      </c>
      <c r="LZP109" s="219" t="s">
        <v>120</v>
      </c>
      <c r="LZQ109" s="98">
        <v>1703000021</v>
      </c>
      <c r="LZR109" s="219" t="s">
        <v>120</v>
      </c>
      <c r="LZS109" s="98">
        <v>1703000021</v>
      </c>
      <c r="LZT109" s="219" t="s">
        <v>120</v>
      </c>
      <c r="LZU109" s="98">
        <v>1703000021</v>
      </c>
      <c r="LZV109" s="219" t="s">
        <v>120</v>
      </c>
      <c r="LZW109" s="98">
        <v>1703000021</v>
      </c>
      <c r="LZX109" s="219" t="s">
        <v>120</v>
      </c>
      <c r="LZY109" s="98">
        <v>1703000021</v>
      </c>
      <c r="LZZ109" s="219" t="s">
        <v>120</v>
      </c>
      <c r="MAA109" s="98">
        <v>1703000021</v>
      </c>
      <c r="MAB109" s="219" t="s">
        <v>120</v>
      </c>
      <c r="MAC109" s="98">
        <v>1703000021</v>
      </c>
      <c r="MAD109" s="219" t="s">
        <v>120</v>
      </c>
      <c r="MAE109" s="98">
        <v>1703000021</v>
      </c>
      <c r="MAF109" s="219" t="s">
        <v>120</v>
      </c>
      <c r="MAG109" s="98">
        <v>1703000021</v>
      </c>
      <c r="MAH109" s="219" t="s">
        <v>120</v>
      </c>
      <c r="MAI109" s="98">
        <v>1703000021</v>
      </c>
      <c r="MAJ109" s="219" t="s">
        <v>120</v>
      </c>
      <c r="MAK109" s="98">
        <v>1703000021</v>
      </c>
      <c r="MAL109" s="219" t="s">
        <v>120</v>
      </c>
      <c r="MAM109" s="98">
        <v>1703000021</v>
      </c>
      <c r="MAN109" s="219" t="s">
        <v>120</v>
      </c>
      <c r="MAO109" s="98">
        <v>1703000021</v>
      </c>
      <c r="MAP109" s="219" t="s">
        <v>120</v>
      </c>
      <c r="MAQ109" s="98">
        <v>1703000021</v>
      </c>
      <c r="MAR109" s="219" t="s">
        <v>120</v>
      </c>
      <c r="MAS109" s="98">
        <v>1703000021</v>
      </c>
      <c r="MAT109" s="219" t="s">
        <v>120</v>
      </c>
      <c r="MAU109" s="98">
        <v>1703000021</v>
      </c>
      <c r="MAV109" s="219" t="s">
        <v>120</v>
      </c>
      <c r="MAW109" s="98">
        <v>1703000021</v>
      </c>
      <c r="MAX109" s="219" t="s">
        <v>120</v>
      </c>
      <c r="MAY109" s="98">
        <v>1703000021</v>
      </c>
      <c r="MAZ109" s="219" t="s">
        <v>120</v>
      </c>
      <c r="MBA109" s="98">
        <v>1703000021</v>
      </c>
      <c r="MBB109" s="219" t="s">
        <v>120</v>
      </c>
      <c r="MBC109" s="98">
        <v>1703000021</v>
      </c>
      <c r="MBD109" s="219" t="s">
        <v>120</v>
      </c>
      <c r="MBE109" s="98">
        <v>1703000021</v>
      </c>
      <c r="MBF109" s="219" t="s">
        <v>120</v>
      </c>
      <c r="MBG109" s="98">
        <v>1703000021</v>
      </c>
      <c r="MBH109" s="219" t="s">
        <v>120</v>
      </c>
      <c r="MBI109" s="98">
        <v>1703000021</v>
      </c>
      <c r="MBJ109" s="219" t="s">
        <v>120</v>
      </c>
      <c r="MBK109" s="98">
        <v>1703000021</v>
      </c>
      <c r="MBL109" s="219" t="s">
        <v>120</v>
      </c>
      <c r="MBM109" s="98">
        <v>1703000021</v>
      </c>
      <c r="MBN109" s="219" t="s">
        <v>120</v>
      </c>
      <c r="MBO109" s="98">
        <v>1703000021</v>
      </c>
      <c r="MBP109" s="219" t="s">
        <v>120</v>
      </c>
      <c r="MBQ109" s="98">
        <v>1703000021</v>
      </c>
      <c r="MBR109" s="219" t="s">
        <v>120</v>
      </c>
      <c r="MBS109" s="98">
        <v>1703000021</v>
      </c>
      <c r="MBT109" s="219" t="s">
        <v>120</v>
      </c>
      <c r="MBU109" s="98">
        <v>1703000021</v>
      </c>
      <c r="MBV109" s="219" t="s">
        <v>120</v>
      </c>
      <c r="MBW109" s="98">
        <v>1703000021</v>
      </c>
      <c r="MBX109" s="219" t="s">
        <v>120</v>
      </c>
      <c r="MBY109" s="98">
        <v>1703000021</v>
      </c>
      <c r="MBZ109" s="219" t="s">
        <v>120</v>
      </c>
      <c r="MCA109" s="98">
        <v>1703000021</v>
      </c>
      <c r="MCB109" s="219" t="s">
        <v>120</v>
      </c>
      <c r="MCC109" s="98">
        <v>1703000021</v>
      </c>
      <c r="MCD109" s="219" t="s">
        <v>120</v>
      </c>
      <c r="MCE109" s="98">
        <v>1703000021</v>
      </c>
      <c r="MCF109" s="219" t="s">
        <v>120</v>
      </c>
      <c r="MCG109" s="98">
        <v>1703000021</v>
      </c>
      <c r="MCH109" s="219" t="s">
        <v>120</v>
      </c>
      <c r="MCI109" s="98">
        <v>1703000021</v>
      </c>
      <c r="MCJ109" s="219" t="s">
        <v>120</v>
      </c>
      <c r="MCK109" s="98">
        <v>1703000021</v>
      </c>
      <c r="MCL109" s="219" t="s">
        <v>120</v>
      </c>
      <c r="MCM109" s="98">
        <v>1703000021</v>
      </c>
      <c r="MCN109" s="219" t="s">
        <v>120</v>
      </c>
      <c r="MCO109" s="98">
        <v>1703000021</v>
      </c>
      <c r="MCP109" s="219" t="s">
        <v>120</v>
      </c>
      <c r="MCQ109" s="98">
        <v>1703000021</v>
      </c>
      <c r="MCR109" s="219" t="s">
        <v>120</v>
      </c>
      <c r="MCS109" s="98">
        <v>1703000021</v>
      </c>
      <c r="MCT109" s="219" t="s">
        <v>120</v>
      </c>
      <c r="MCU109" s="98">
        <v>1703000021</v>
      </c>
      <c r="MCV109" s="219" t="s">
        <v>120</v>
      </c>
      <c r="MCW109" s="98">
        <v>1703000021</v>
      </c>
      <c r="MCX109" s="219" t="s">
        <v>120</v>
      </c>
      <c r="MCY109" s="98">
        <v>1703000021</v>
      </c>
      <c r="MCZ109" s="219" t="s">
        <v>120</v>
      </c>
      <c r="MDA109" s="98">
        <v>1703000021</v>
      </c>
      <c r="MDB109" s="219" t="s">
        <v>120</v>
      </c>
      <c r="MDC109" s="98">
        <v>1703000021</v>
      </c>
      <c r="MDD109" s="219" t="s">
        <v>120</v>
      </c>
      <c r="MDE109" s="98">
        <v>1703000021</v>
      </c>
      <c r="MDF109" s="219" t="s">
        <v>120</v>
      </c>
      <c r="MDG109" s="98">
        <v>1703000021</v>
      </c>
      <c r="MDH109" s="219" t="s">
        <v>120</v>
      </c>
      <c r="MDI109" s="98">
        <v>1703000021</v>
      </c>
      <c r="MDJ109" s="219" t="s">
        <v>120</v>
      </c>
      <c r="MDK109" s="98">
        <v>1703000021</v>
      </c>
      <c r="MDL109" s="219" t="s">
        <v>120</v>
      </c>
      <c r="MDM109" s="98">
        <v>1703000021</v>
      </c>
      <c r="MDN109" s="219" t="s">
        <v>120</v>
      </c>
      <c r="MDO109" s="98">
        <v>1703000021</v>
      </c>
      <c r="MDP109" s="219" t="s">
        <v>120</v>
      </c>
      <c r="MDQ109" s="98">
        <v>1703000021</v>
      </c>
      <c r="MDR109" s="219" t="s">
        <v>120</v>
      </c>
      <c r="MDS109" s="98">
        <v>1703000021</v>
      </c>
      <c r="MDT109" s="219" t="s">
        <v>120</v>
      </c>
      <c r="MDU109" s="98">
        <v>1703000021</v>
      </c>
      <c r="MDV109" s="219" t="s">
        <v>120</v>
      </c>
      <c r="MDW109" s="98">
        <v>1703000021</v>
      </c>
      <c r="MDX109" s="219" t="s">
        <v>120</v>
      </c>
      <c r="MDY109" s="98">
        <v>1703000021</v>
      </c>
      <c r="MDZ109" s="219" t="s">
        <v>120</v>
      </c>
      <c r="MEA109" s="98">
        <v>1703000021</v>
      </c>
      <c r="MEB109" s="219" t="s">
        <v>120</v>
      </c>
      <c r="MEC109" s="98">
        <v>1703000021</v>
      </c>
      <c r="MED109" s="219" t="s">
        <v>120</v>
      </c>
      <c r="MEE109" s="98">
        <v>1703000021</v>
      </c>
      <c r="MEF109" s="219" t="s">
        <v>120</v>
      </c>
      <c r="MEG109" s="98">
        <v>1703000021</v>
      </c>
      <c r="MEH109" s="219" t="s">
        <v>120</v>
      </c>
      <c r="MEI109" s="98">
        <v>1703000021</v>
      </c>
      <c r="MEJ109" s="219" t="s">
        <v>120</v>
      </c>
      <c r="MEK109" s="98">
        <v>1703000021</v>
      </c>
      <c r="MEL109" s="219" t="s">
        <v>120</v>
      </c>
      <c r="MEM109" s="98">
        <v>1703000021</v>
      </c>
      <c r="MEN109" s="219" t="s">
        <v>120</v>
      </c>
      <c r="MEO109" s="98">
        <v>1703000021</v>
      </c>
      <c r="MEP109" s="219" t="s">
        <v>120</v>
      </c>
      <c r="MEQ109" s="98">
        <v>1703000021</v>
      </c>
      <c r="MER109" s="219" t="s">
        <v>120</v>
      </c>
      <c r="MES109" s="98">
        <v>1703000021</v>
      </c>
      <c r="MET109" s="219" t="s">
        <v>120</v>
      </c>
      <c r="MEU109" s="98">
        <v>1703000021</v>
      </c>
      <c r="MEV109" s="219" t="s">
        <v>120</v>
      </c>
      <c r="MEW109" s="98">
        <v>1703000021</v>
      </c>
      <c r="MEX109" s="219" t="s">
        <v>120</v>
      </c>
      <c r="MEY109" s="98">
        <v>1703000021</v>
      </c>
      <c r="MEZ109" s="219" t="s">
        <v>120</v>
      </c>
      <c r="MFA109" s="98">
        <v>1703000021</v>
      </c>
      <c r="MFB109" s="219" t="s">
        <v>120</v>
      </c>
      <c r="MFC109" s="98">
        <v>1703000021</v>
      </c>
      <c r="MFD109" s="219" t="s">
        <v>120</v>
      </c>
      <c r="MFE109" s="98">
        <v>1703000021</v>
      </c>
      <c r="MFF109" s="219" t="s">
        <v>120</v>
      </c>
      <c r="MFG109" s="98">
        <v>1703000021</v>
      </c>
      <c r="MFH109" s="219" t="s">
        <v>120</v>
      </c>
      <c r="MFI109" s="98">
        <v>1703000021</v>
      </c>
      <c r="MFJ109" s="219" t="s">
        <v>120</v>
      </c>
      <c r="MFK109" s="98">
        <v>1703000021</v>
      </c>
      <c r="MFL109" s="219" t="s">
        <v>120</v>
      </c>
      <c r="MFM109" s="98">
        <v>1703000021</v>
      </c>
      <c r="MFN109" s="219" t="s">
        <v>120</v>
      </c>
      <c r="MFO109" s="98">
        <v>1703000021</v>
      </c>
      <c r="MFP109" s="219" t="s">
        <v>120</v>
      </c>
      <c r="MFQ109" s="98">
        <v>1703000021</v>
      </c>
      <c r="MFR109" s="219" t="s">
        <v>120</v>
      </c>
      <c r="MFS109" s="98">
        <v>1703000021</v>
      </c>
      <c r="MFT109" s="219" t="s">
        <v>120</v>
      </c>
      <c r="MFU109" s="98">
        <v>1703000021</v>
      </c>
      <c r="MFV109" s="219" t="s">
        <v>120</v>
      </c>
      <c r="MFW109" s="98">
        <v>1703000021</v>
      </c>
      <c r="MFX109" s="219" t="s">
        <v>120</v>
      </c>
      <c r="MFY109" s="98">
        <v>1703000021</v>
      </c>
      <c r="MFZ109" s="219" t="s">
        <v>120</v>
      </c>
      <c r="MGA109" s="98">
        <v>1703000021</v>
      </c>
      <c r="MGB109" s="219" t="s">
        <v>120</v>
      </c>
      <c r="MGC109" s="98">
        <v>1703000021</v>
      </c>
      <c r="MGD109" s="219" t="s">
        <v>120</v>
      </c>
      <c r="MGE109" s="98">
        <v>1703000021</v>
      </c>
      <c r="MGF109" s="219" t="s">
        <v>120</v>
      </c>
      <c r="MGG109" s="98">
        <v>1703000021</v>
      </c>
      <c r="MGH109" s="219" t="s">
        <v>120</v>
      </c>
      <c r="MGI109" s="98">
        <v>1703000021</v>
      </c>
      <c r="MGJ109" s="219" t="s">
        <v>120</v>
      </c>
      <c r="MGK109" s="98">
        <v>1703000021</v>
      </c>
      <c r="MGL109" s="219" t="s">
        <v>120</v>
      </c>
      <c r="MGM109" s="98">
        <v>1703000021</v>
      </c>
      <c r="MGN109" s="219" t="s">
        <v>120</v>
      </c>
      <c r="MGO109" s="98">
        <v>1703000021</v>
      </c>
      <c r="MGP109" s="219" t="s">
        <v>120</v>
      </c>
      <c r="MGQ109" s="98">
        <v>1703000021</v>
      </c>
      <c r="MGR109" s="219" t="s">
        <v>120</v>
      </c>
      <c r="MGS109" s="98">
        <v>1703000021</v>
      </c>
      <c r="MGT109" s="219" t="s">
        <v>120</v>
      </c>
      <c r="MGU109" s="98">
        <v>1703000021</v>
      </c>
      <c r="MGV109" s="219" t="s">
        <v>120</v>
      </c>
      <c r="MGW109" s="98">
        <v>1703000021</v>
      </c>
      <c r="MGX109" s="219" t="s">
        <v>120</v>
      </c>
      <c r="MGY109" s="98">
        <v>1703000021</v>
      </c>
      <c r="MGZ109" s="219" t="s">
        <v>120</v>
      </c>
      <c r="MHA109" s="98">
        <v>1703000021</v>
      </c>
      <c r="MHB109" s="219" t="s">
        <v>120</v>
      </c>
      <c r="MHC109" s="98">
        <v>1703000021</v>
      </c>
      <c r="MHD109" s="219" t="s">
        <v>120</v>
      </c>
      <c r="MHE109" s="98">
        <v>1703000021</v>
      </c>
      <c r="MHF109" s="219" t="s">
        <v>120</v>
      </c>
      <c r="MHG109" s="98">
        <v>1703000021</v>
      </c>
      <c r="MHH109" s="219" t="s">
        <v>120</v>
      </c>
      <c r="MHI109" s="98">
        <v>1703000021</v>
      </c>
      <c r="MHJ109" s="219" t="s">
        <v>120</v>
      </c>
      <c r="MHK109" s="98">
        <v>1703000021</v>
      </c>
      <c r="MHL109" s="219" t="s">
        <v>120</v>
      </c>
      <c r="MHM109" s="98">
        <v>1703000021</v>
      </c>
      <c r="MHN109" s="219" t="s">
        <v>120</v>
      </c>
      <c r="MHO109" s="98">
        <v>1703000021</v>
      </c>
      <c r="MHP109" s="219" t="s">
        <v>120</v>
      </c>
      <c r="MHQ109" s="98">
        <v>1703000021</v>
      </c>
      <c r="MHR109" s="219" t="s">
        <v>120</v>
      </c>
      <c r="MHS109" s="98">
        <v>1703000021</v>
      </c>
      <c r="MHT109" s="219" t="s">
        <v>120</v>
      </c>
      <c r="MHU109" s="98">
        <v>1703000021</v>
      </c>
      <c r="MHV109" s="219" t="s">
        <v>120</v>
      </c>
      <c r="MHW109" s="98">
        <v>1703000021</v>
      </c>
      <c r="MHX109" s="219" t="s">
        <v>120</v>
      </c>
      <c r="MHY109" s="98">
        <v>1703000021</v>
      </c>
      <c r="MHZ109" s="219" t="s">
        <v>120</v>
      </c>
      <c r="MIA109" s="98">
        <v>1703000021</v>
      </c>
      <c r="MIB109" s="219" t="s">
        <v>120</v>
      </c>
      <c r="MIC109" s="98">
        <v>1703000021</v>
      </c>
      <c r="MID109" s="219" t="s">
        <v>120</v>
      </c>
      <c r="MIE109" s="98">
        <v>1703000021</v>
      </c>
      <c r="MIF109" s="219" t="s">
        <v>120</v>
      </c>
      <c r="MIG109" s="98">
        <v>1703000021</v>
      </c>
      <c r="MIH109" s="219" t="s">
        <v>120</v>
      </c>
      <c r="MII109" s="98">
        <v>1703000021</v>
      </c>
      <c r="MIJ109" s="219" t="s">
        <v>120</v>
      </c>
      <c r="MIK109" s="98">
        <v>1703000021</v>
      </c>
      <c r="MIL109" s="219" t="s">
        <v>120</v>
      </c>
      <c r="MIM109" s="98">
        <v>1703000021</v>
      </c>
      <c r="MIN109" s="219" t="s">
        <v>120</v>
      </c>
      <c r="MIO109" s="98">
        <v>1703000021</v>
      </c>
      <c r="MIP109" s="219" t="s">
        <v>120</v>
      </c>
      <c r="MIQ109" s="98">
        <v>1703000021</v>
      </c>
      <c r="MIR109" s="219" t="s">
        <v>120</v>
      </c>
      <c r="MIS109" s="98">
        <v>1703000021</v>
      </c>
      <c r="MIT109" s="219" t="s">
        <v>120</v>
      </c>
      <c r="MIU109" s="98">
        <v>1703000021</v>
      </c>
      <c r="MIV109" s="219" t="s">
        <v>120</v>
      </c>
      <c r="MIW109" s="98">
        <v>1703000021</v>
      </c>
      <c r="MIX109" s="219" t="s">
        <v>120</v>
      </c>
      <c r="MIY109" s="98">
        <v>1703000021</v>
      </c>
      <c r="MIZ109" s="219" t="s">
        <v>120</v>
      </c>
      <c r="MJA109" s="98">
        <v>1703000021</v>
      </c>
      <c r="MJB109" s="219" t="s">
        <v>120</v>
      </c>
      <c r="MJC109" s="98">
        <v>1703000021</v>
      </c>
      <c r="MJD109" s="219" t="s">
        <v>120</v>
      </c>
      <c r="MJE109" s="98">
        <v>1703000021</v>
      </c>
      <c r="MJF109" s="219" t="s">
        <v>120</v>
      </c>
      <c r="MJG109" s="98">
        <v>1703000021</v>
      </c>
      <c r="MJH109" s="219" t="s">
        <v>120</v>
      </c>
      <c r="MJI109" s="98">
        <v>1703000021</v>
      </c>
      <c r="MJJ109" s="219" t="s">
        <v>120</v>
      </c>
      <c r="MJK109" s="98">
        <v>1703000021</v>
      </c>
      <c r="MJL109" s="219" t="s">
        <v>120</v>
      </c>
      <c r="MJM109" s="98">
        <v>1703000021</v>
      </c>
      <c r="MJN109" s="219" t="s">
        <v>120</v>
      </c>
      <c r="MJO109" s="98">
        <v>1703000021</v>
      </c>
      <c r="MJP109" s="219" t="s">
        <v>120</v>
      </c>
      <c r="MJQ109" s="98">
        <v>1703000021</v>
      </c>
      <c r="MJR109" s="219" t="s">
        <v>120</v>
      </c>
      <c r="MJS109" s="98">
        <v>1703000021</v>
      </c>
      <c r="MJT109" s="219" t="s">
        <v>120</v>
      </c>
      <c r="MJU109" s="98">
        <v>1703000021</v>
      </c>
      <c r="MJV109" s="219" t="s">
        <v>120</v>
      </c>
      <c r="MJW109" s="98">
        <v>1703000021</v>
      </c>
      <c r="MJX109" s="219" t="s">
        <v>120</v>
      </c>
      <c r="MJY109" s="98">
        <v>1703000021</v>
      </c>
      <c r="MJZ109" s="219" t="s">
        <v>120</v>
      </c>
      <c r="MKA109" s="98">
        <v>1703000021</v>
      </c>
      <c r="MKB109" s="219" t="s">
        <v>120</v>
      </c>
      <c r="MKC109" s="98">
        <v>1703000021</v>
      </c>
      <c r="MKD109" s="219" t="s">
        <v>120</v>
      </c>
      <c r="MKE109" s="98">
        <v>1703000021</v>
      </c>
      <c r="MKF109" s="219" t="s">
        <v>120</v>
      </c>
      <c r="MKG109" s="98">
        <v>1703000021</v>
      </c>
      <c r="MKH109" s="219" t="s">
        <v>120</v>
      </c>
      <c r="MKI109" s="98">
        <v>1703000021</v>
      </c>
      <c r="MKJ109" s="219" t="s">
        <v>120</v>
      </c>
      <c r="MKK109" s="98">
        <v>1703000021</v>
      </c>
      <c r="MKL109" s="219" t="s">
        <v>120</v>
      </c>
      <c r="MKM109" s="98">
        <v>1703000021</v>
      </c>
      <c r="MKN109" s="219" t="s">
        <v>120</v>
      </c>
      <c r="MKO109" s="98">
        <v>1703000021</v>
      </c>
      <c r="MKP109" s="219" t="s">
        <v>120</v>
      </c>
      <c r="MKQ109" s="98">
        <v>1703000021</v>
      </c>
      <c r="MKR109" s="219" t="s">
        <v>120</v>
      </c>
      <c r="MKS109" s="98">
        <v>1703000021</v>
      </c>
      <c r="MKT109" s="219" t="s">
        <v>120</v>
      </c>
      <c r="MKU109" s="98">
        <v>1703000021</v>
      </c>
      <c r="MKV109" s="219" t="s">
        <v>120</v>
      </c>
      <c r="MKW109" s="98">
        <v>1703000021</v>
      </c>
      <c r="MKX109" s="219" t="s">
        <v>120</v>
      </c>
      <c r="MKY109" s="98">
        <v>1703000021</v>
      </c>
      <c r="MKZ109" s="219" t="s">
        <v>120</v>
      </c>
      <c r="MLA109" s="98">
        <v>1703000021</v>
      </c>
      <c r="MLB109" s="219" t="s">
        <v>120</v>
      </c>
      <c r="MLC109" s="98">
        <v>1703000021</v>
      </c>
      <c r="MLD109" s="219" t="s">
        <v>120</v>
      </c>
      <c r="MLE109" s="98">
        <v>1703000021</v>
      </c>
      <c r="MLF109" s="219" t="s">
        <v>120</v>
      </c>
      <c r="MLG109" s="98">
        <v>1703000021</v>
      </c>
      <c r="MLH109" s="219" t="s">
        <v>120</v>
      </c>
      <c r="MLI109" s="98">
        <v>1703000021</v>
      </c>
      <c r="MLJ109" s="219" t="s">
        <v>120</v>
      </c>
      <c r="MLK109" s="98">
        <v>1703000021</v>
      </c>
      <c r="MLL109" s="219" t="s">
        <v>120</v>
      </c>
      <c r="MLM109" s="98">
        <v>1703000021</v>
      </c>
      <c r="MLN109" s="219" t="s">
        <v>120</v>
      </c>
      <c r="MLO109" s="98">
        <v>1703000021</v>
      </c>
      <c r="MLP109" s="219" t="s">
        <v>120</v>
      </c>
      <c r="MLQ109" s="98">
        <v>1703000021</v>
      </c>
      <c r="MLR109" s="219" t="s">
        <v>120</v>
      </c>
      <c r="MLS109" s="98">
        <v>1703000021</v>
      </c>
      <c r="MLT109" s="219" t="s">
        <v>120</v>
      </c>
      <c r="MLU109" s="98">
        <v>1703000021</v>
      </c>
      <c r="MLV109" s="219" t="s">
        <v>120</v>
      </c>
      <c r="MLW109" s="98">
        <v>1703000021</v>
      </c>
      <c r="MLX109" s="219" t="s">
        <v>120</v>
      </c>
      <c r="MLY109" s="98">
        <v>1703000021</v>
      </c>
      <c r="MLZ109" s="219" t="s">
        <v>120</v>
      </c>
      <c r="MMA109" s="98">
        <v>1703000021</v>
      </c>
      <c r="MMB109" s="219" t="s">
        <v>120</v>
      </c>
      <c r="MMC109" s="98">
        <v>1703000021</v>
      </c>
      <c r="MMD109" s="219" t="s">
        <v>120</v>
      </c>
      <c r="MME109" s="98">
        <v>1703000021</v>
      </c>
      <c r="MMF109" s="219" t="s">
        <v>120</v>
      </c>
      <c r="MMG109" s="98">
        <v>1703000021</v>
      </c>
      <c r="MMH109" s="219" t="s">
        <v>120</v>
      </c>
      <c r="MMI109" s="98">
        <v>1703000021</v>
      </c>
      <c r="MMJ109" s="219" t="s">
        <v>120</v>
      </c>
      <c r="MMK109" s="98">
        <v>1703000021</v>
      </c>
      <c r="MML109" s="219" t="s">
        <v>120</v>
      </c>
      <c r="MMM109" s="98">
        <v>1703000021</v>
      </c>
      <c r="MMN109" s="219" t="s">
        <v>120</v>
      </c>
      <c r="MMO109" s="98">
        <v>1703000021</v>
      </c>
      <c r="MMP109" s="219" t="s">
        <v>120</v>
      </c>
      <c r="MMQ109" s="98">
        <v>1703000021</v>
      </c>
      <c r="MMR109" s="219" t="s">
        <v>120</v>
      </c>
      <c r="MMS109" s="98">
        <v>1703000021</v>
      </c>
      <c r="MMT109" s="219" t="s">
        <v>120</v>
      </c>
      <c r="MMU109" s="98">
        <v>1703000021</v>
      </c>
      <c r="MMV109" s="219" t="s">
        <v>120</v>
      </c>
      <c r="MMW109" s="98">
        <v>1703000021</v>
      </c>
      <c r="MMX109" s="219" t="s">
        <v>120</v>
      </c>
      <c r="MMY109" s="98">
        <v>1703000021</v>
      </c>
      <c r="MMZ109" s="219" t="s">
        <v>120</v>
      </c>
      <c r="MNA109" s="98">
        <v>1703000021</v>
      </c>
      <c r="MNB109" s="219" t="s">
        <v>120</v>
      </c>
      <c r="MNC109" s="98">
        <v>1703000021</v>
      </c>
      <c r="MND109" s="219" t="s">
        <v>120</v>
      </c>
      <c r="MNE109" s="98">
        <v>1703000021</v>
      </c>
      <c r="MNF109" s="219" t="s">
        <v>120</v>
      </c>
      <c r="MNG109" s="98">
        <v>1703000021</v>
      </c>
      <c r="MNH109" s="219" t="s">
        <v>120</v>
      </c>
      <c r="MNI109" s="98">
        <v>1703000021</v>
      </c>
      <c r="MNJ109" s="219" t="s">
        <v>120</v>
      </c>
      <c r="MNK109" s="98">
        <v>1703000021</v>
      </c>
      <c r="MNL109" s="219" t="s">
        <v>120</v>
      </c>
      <c r="MNM109" s="98">
        <v>1703000021</v>
      </c>
      <c r="MNN109" s="219" t="s">
        <v>120</v>
      </c>
      <c r="MNO109" s="98">
        <v>1703000021</v>
      </c>
      <c r="MNP109" s="219" t="s">
        <v>120</v>
      </c>
      <c r="MNQ109" s="98">
        <v>1703000021</v>
      </c>
      <c r="MNR109" s="219" t="s">
        <v>120</v>
      </c>
      <c r="MNS109" s="98">
        <v>1703000021</v>
      </c>
      <c r="MNT109" s="219" t="s">
        <v>120</v>
      </c>
      <c r="MNU109" s="98">
        <v>1703000021</v>
      </c>
      <c r="MNV109" s="219" t="s">
        <v>120</v>
      </c>
      <c r="MNW109" s="98">
        <v>1703000021</v>
      </c>
      <c r="MNX109" s="219" t="s">
        <v>120</v>
      </c>
      <c r="MNY109" s="98">
        <v>1703000021</v>
      </c>
      <c r="MNZ109" s="219" t="s">
        <v>120</v>
      </c>
      <c r="MOA109" s="98">
        <v>1703000021</v>
      </c>
      <c r="MOB109" s="219" t="s">
        <v>120</v>
      </c>
      <c r="MOC109" s="98">
        <v>1703000021</v>
      </c>
      <c r="MOD109" s="219" t="s">
        <v>120</v>
      </c>
      <c r="MOE109" s="98">
        <v>1703000021</v>
      </c>
      <c r="MOF109" s="219" t="s">
        <v>120</v>
      </c>
      <c r="MOG109" s="98">
        <v>1703000021</v>
      </c>
      <c r="MOH109" s="219" t="s">
        <v>120</v>
      </c>
      <c r="MOI109" s="98">
        <v>1703000021</v>
      </c>
      <c r="MOJ109" s="219" t="s">
        <v>120</v>
      </c>
      <c r="MOK109" s="98">
        <v>1703000021</v>
      </c>
      <c r="MOL109" s="219" t="s">
        <v>120</v>
      </c>
      <c r="MOM109" s="98">
        <v>1703000021</v>
      </c>
      <c r="MON109" s="219" t="s">
        <v>120</v>
      </c>
      <c r="MOO109" s="98">
        <v>1703000021</v>
      </c>
      <c r="MOP109" s="219" t="s">
        <v>120</v>
      </c>
      <c r="MOQ109" s="98">
        <v>1703000021</v>
      </c>
      <c r="MOR109" s="219" t="s">
        <v>120</v>
      </c>
      <c r="MOS109" s="98">
        <v>1703000021</v>
      </c>
      <c r="MOT109" s="219" t="s">
        <v>120</v>
      </c>
      <c r="MOU109" s="98">
        <v>1703000021</v>
      </c>
      <c r="MOV109" s="219" t="s">
        <v>120</v>
      </c>
      <c r="MOW109" s="98">
        <v>1703000021</v>
      </c>
      <c r="MOX109" s="219" t="s">
        <v>120</v>
      </c>
      <c r="MOY109" s="98">
        <v>1703000021</v>
      </c>
      <c r="MOZ109" s="219" t="s">
        <v>120</v>
      </c>
      <c r="MPA109" s="98">
        <v>1703000021</v>
      </c>
      <c r="MPB109" s="219" t="s">
        <v>120</v>
      </c>
      <c r="MPC109" s="98">
        <v>1703000021</v>
      </c>
      <c r="MPD109" s="219" t="s">
        <v>120</v>
      </c>
      <c r="MPE109" s="98">
        <v>1703000021</v>
      </c>
      <c r="MPF109" s="219" t="s">
        <v>120</v>
      </c>
      <c r="MPG109" s="98">
        <v>1703000021</v>
      </c>
      <c r="MPH109" s="219" t="s">
        <v>120</v>
      </c>
      <c r="MPI109" s="98">
        <v>1703000021</v>
      </c>
      <c r="MPJ109" s="219" t="s">
        <v>120</v>
      </c>
      <c r="MPK109" s="98">
        <v>1703000021</v>
      </c>
      <c r="MPL109" s="219" t="s">
        <v>120</v>
      </c>
      <c r="MPM109" s="98">
        <v>1703000021</v>
      </c>
      <c r="MPN109" s="219" t="s">
        <v>120</v>
      </c>
      <c r="MPO109" s="98">
        <v>1703000021</v>
      </c>
      <c r="MPP109" s="219" t="s">
        <v>120</v>
      </c>
      <c r="MPQ109" s="98">
        <v>1703000021</v>
      </c>
      <c r="MPR109" s="219" t="s">
        <v>120</v>
      </c>
      <c r="MPS109" s="98">
        <v>1703000021</v>
      </c>
      <c r="MPT109" s="219" t="s">
        <v>120</v>
      </c>
      <c r="MPU109" s="98">
        <v>1703000021</v>
      </c>
      <c r="MPV109" s="219" t="s">
        <v>120</v>
      </c>
      <c r="MPW109" s="98">
        <v>1703000021</v>
      </c>
      <c r="MPX109" s="219" t="s">
        <v>120</v>
      </c>
      <c r="MPY109" s="98">
        <v>1703000021</v>
      </c>
      <c r="MPZ109" s="219" t="s">
        <v>120</v>
      </c>
      <c r="MQA109" s="98">
        <v>1703000021</v>
      </c>
      <c r="MQB109" s="219" t="s">
        <v>120</v>
      </c>
      <c r="MQC109" s="98">
        <v>1703000021</v>
      </c>
      <c r="MQD109" s="219" t="s">
        <v>120</v>
      </c>
      <c r="MQE109" s="98">
        <v>1703000021</v>
      </c>
      <c r="MQF109" s="219" t="s">
        <v>120</v>
      </c>
      <c r="MQG109" s="98">
        <v>1703000021</v>
      </c>
      <c r="MQH109" s="219" t="s">
        <v>120</v>
      </c>
      <c r="MQI109" s="98">
        <v>1703000021</v>
      </c>
      <c r="MQJ109" s="219" t="s">
        <v>120</v>
      </c>
      <c r="MQK109" s="98">
        <v>1703000021</v>
      </c>
      <c r="MQL109" s="219" t="s">
        <v>120</v>
      </c>
      <c r="MQM109" s="98">
        <v>1703000021</v>
      </c>
      <c r="MQN109" s="219" t="s">
        <v>120</v>
      </c>
      <c r="MQO109" s="98">
        <v>1703000021</v>
      </c>
      <c r="MQP109" s="219" t="s">
        <v>120</v>
      </c>
      <c r="MQQ109" s="98">
        <v>1703000021</v>
      </c>
      <c r="MQR109" s="219" t="s">
        <v>120</v>
      </c>
      <c r="MQS109" s="98">
        <v>1703000021</v>
      </c>
      <c r="MQT109" s="219" t="s">
        <v>120</v>
      </c>
      <c r="MQU109" s="98">
        <v>1703000021</v>
      </c>
      <c r="MQV109" s="219" t="s">
        <v>120</v>
      </c>
      <c r="MQW109" s="98">
        <v>1703000021</v>
      </c>
      <c r="MQX109" s="219" t="s">
        <v>120</v>
      </c>
      <c r="MQY109" s="98">
        <v>1703000021</v>
      </c>
      <c r="MQZ109" s="219" t="s">
        <v>120</v>
      </c>
      <c r="MRA109" s="98">
        <v>1703000021</v>
      </c>
      <c r="MRB109" s="219" t="s">
        <v>120</v>
      </c>
      <c r="MRC109" s="98">
        <v>1703000021</v>
      </c>
      <c r="MRD109" s="219" t="s">
        <v>120</v>
      </c>
      <c r="MRE109" s="98">
        <v>1703000021</v>
      </c>
      <c r="MRF109" s="219" t="s">
        <v>120</v>
      </c>
      <c r="MRG109" s="98">
        <v>1703000021</v>
      </c>
      <c r="MRH109" s="219" t="s">
        <v>120</v>
      </c>
      <c r="MRI109" s="98">
        <v>1703000021</v>
      </c>
      <c r="MRJ109" s="219" t="s">
        <v>120</v>
      </c>
      <c r="MRK109" s="98">
        <v>1703000021</v>
      </c>
      <c r="MRL109" s="219" t="s">
        <v>120</v>
      </c>
      <c r="MRM109" s="98">
        <v>1703000021</v>
      </c>
      <c r="MRN109" s="219" t="s">
        <v>120</v>
      </c>
      <c r="MRO109" s="98">
        <v>1703000021</v>
      </c>
      <c r="MRP109" s="219" t="s">
        <v>120</v>
      </c>
      <c r="MRQ109" s="98">
        <v>1703000021</v>
      </c>
      <c r="MRR109" s="219" t="s">
        <v>120</v>
      </c>
      <c r="MRS109" s="98">
        <v>1703000021</v>
      </c>
      <c r="MRT109" s="219" t="s">
        <v>120</v>
      </c>
      <c r="MRU109" s="98">
        <v>1703000021</v>
      </c>
      <c r="MRV109" s="219" t="s">
        <v>120</v>
      </c>
      <c r="MRW109" s="98">
        <v>1703000021</v>
      </c>
      <c r="MRX109" s="219" t="s">
        <v>120</v>
      </c>
      <c r="MRY109" s="98">
        <v>1703000021</v>
      </c>
      <c r="MRZ109" s="219" t="s">
        <v>120</v>
      </c>
      <c r="MSA109" s="98">
        <v>1703000021</v>
      </c>
      <c r="MSB109" s="219" t="s">
        <v>120</v>
      </c>
      <c r="MSC109" s="98">
        <v>1703000021</v>
      </c>
      <c r="MSD109" s="219" t="s">
        <v>120</v>
      </c>
      <c r="MSE109" s="98">
        <v>1703000021</v>
      </c>
      <c r="MSF109" s="219" t="s">
        <v>120</v>
      </c>
      <c r="MSG109" s="98">
        <v>1703000021</v>
      </c>
      <c r="MSH109" s="219" t="s">
        <v>120</v>
      </c>
      <c r="MSI109" s="98">
        <v>1703000021</v>
      </c>
      <c r="MSJ109" s="219" t="s">
        <v>120</v>
      </c>
      <c r="MSK109" s="98">
        <v>1703000021</v>
      </c>
      <c r="MSL109" s="219" t="s">
        <v>120</v>
      </c>
      <c r="MSM109" s="98">
        <v>1703000021</v>
      </c>
      <c r="MSN109" s="219" t="s">
        <v>120</v>
      </c>
      <c r="MSO109" s="98">
        <v>1703000021</v>
      </c>
      <c r="MSP109" s="219" t="s">
        <v>120</v>
      </c>
      <c r="MSQ109" s="98">
        <v>1703000021</v>
      </c>
      <c r="MSR109" s="219" t="s">
        <v>120</v>
      </c>
      <c r="MSS109" s="98">
        <v>1703000021</v>
      </c>
      <c r="MST109" s="219" t="s">
        <v>120</v>
      </c>
      <c r="MSU109" s="98">
        <v>1703000021</v>
      </c>
      <c r="MSV109" s="219" t="s">
        <v>120</v>
      </c>
      <c r="MSW109" s="98">
        <v>1703000021</v>
      </c>
      <c r="MSX109" s="219" t="s">
        <v>120</v>
      </c>
      <c r="MSY109" s="98">
        <v>1703000021</v>
      </c>
      <c r="MSZ109" s="219" t="s">
        <v>120</v>
      </c>
      <c r="MTA109" s="98">
        <v>1703000021</v>
      </c>
      <c r="MTB109" s="219" t="s">
        <v>120</v>
      </c>
      <c r="MTC109" s="98">
        <v>1703000021</v>
      </c>
      <c r="MTD109" s="219" t="s">
        <v>120</v>
      </c>
      <c r="MTE109" s="98">
        <v>1703000021</v>
      </c>
      <c r="MTF109" s="219" t="s">
        <v>120</v>
      </c>
      <c r="MTG109" s="98">
        <v>1703000021</v>
      </c>
      <c r="MTH109" s="219" t="s">
        <v>120</v>
      </c>
      <c r="MTI109" s="98">
        <v>1703000021</v>
      </c>
      <c r="MTJ109" s="219" t="s">
        <v>120</v>
      </c>
      <c r="MTK109" s="98">
        <v>1703000021</v>
      </c>
      <c r="MTL109" s="219" t="s">
        <v>120</v>
      </c>
      <c r="MTM109" s="98">
        <v>1703000021</v>
      </c>
      <c r="MTN109" s="219" t="s">
        <v>120</v>
      </c>
      <c r="MTO109" s="98">
        <v>1703000021</v>
      </c>
      <c r="MTP109" s="219" t="s">
        <v>120</v>
      </c>
      <c r="MTQ109" s="98">
        <v>1703000021</v>
      </c>
      <c r="MTR109" s="219" t="s">
        <v>120</v>
      </c>
      <c r="MTS109" s="98">
        <v>1703000021</v>
      </c>
      <c r="MTT109" s="219" t="s">
        <v>120</v>
      </c>
      <c r="MTU109" s="98">
        <v>1703000021</v>
      </c>
      <c r="MTV109" s="219" t="s">
        <v>120</v>
      </c>
      <c r="MTW109" s="98">
        <v>1703000021</v>
      </c>
      <c r="MTX109" s="219" t="s">
        <v>120</v>
      </c>
      <c r="MTY109" s="98">
        <v>1703000021</v>
      </c>
      <c r="MTZ109" s="219" t="s">
        <v>120</v>
      </c>
      <c r="MUA109" s="98">
        <v>1703000021</v>
      </c>
      <c r="MUB109" s="219" t="s">
        <v>120</v>
      </c>
      <c r="MUC109" s="98">
        <v>1703000021</v>
      </c>
      <c r="MUD109" s="219" t="s">
        <v>120</v>
      </c>
      <c r="MUE109" s="98">
        <v>1703000021</v>
      </c>
      <c r="MUF109" s="219" t="s">
        <v>120</v>
      </c>
      <c r="MUG109" s="98">
        <v>1703000021</v>
      </c>
      <c r="MUH109" s="219" t="s">
        <v>120</v>
      </c>
      <c r="MUI109" s="98">
        <v>1703000021</v>
      </c>
      <c r="MUJ109" s="219" t="s">
        <v>120</v>
      </c>
      <c r="MUK109" s="98">
        <v>1703000021</v>
      </c>
      <c r="MUL109" s="219" t="s">
        <v>120</v>
      </c>
      <c r="MUM109" s="98">
        <v>1703000021</v>
      </c>
      <c r="MUN109" s="219" t="s">
        <v>120</v>
      </c>
      <c r="MUO109" s="98">
        <v>1703000021</v>
      </c>
      <c r="MUP109" s="219" t="s">
        <v>120</v>
      </c>
      <c r="MUQ109" s="98">
        <v>1703000021</v>
      </c>
      <c r="MUR109" s="219" t="s">
        <v>120</v>
      </c>
      <c r="MUS109" s="98">
        <v>1703000021</v>
      </c>
      <c r="MUT109" s="219" t="s">
        <v>120</v>
      </c>
      <c r="MUU109" s="98">
        <v>1703000021</v>
      </c>
      <c r="MUV109" s="219" t="s">
        <v>120</v>
      </c>
      <c r="MUW109" s="98">
        <v>1703000021</v>
      </c>
      <c r="MUX109" s="219" t="s">
        <v>120</v>
      </c>
      <c r="MUY109" s="98">
        <v>1703000021</v>
      </c>
      <c r="MUZ109" s="219" t="s">
        <v>120</v>
      </c>
      <c r="MVA109" s="98">
        <v>1703000021</v>
      </c>
      <c r="MVB109" s="219" t="s">
        <v>120</v>
      </c>
      <c r="MVC109" s="98">
        <v>1703000021</v>
      </c>
      <c r="MVD109" s="219" t="s">
        <v>120</v>
      </c>
      <c r="MVE109" s="98">
        <v>1703000021</v>
      </c>
      <c r="MVF109" s="219" t="s">
        <v>120</v>
      </c>
      <c r="MVG109" s="98">
        <v>1703000021</v>
      </c>
      <c r="MVH109" s="219" t="s">
        <v>120</v>
      </c>
      <c r="MVI109" s="98">
        <v>1703000021</v>
      </c>
      <c r="MVJ109" s="219" t="s">
        <v>120</v>
      </c>
      <c r="MVK109" s="98">
        <v>1703000021</v>
      </c>
      <c r="MVL109" s="219" t="s">
        <v>120</v>
      </c>
      <c r="MVM109" s="98">
        <v>1703000021</v>
      </c>
      <c r="MVN109" s="219" t="s">
        <v>120</v>
      </c>
      <c r="MVO109" s="98">
        <v>1703000021</v>
      </c>
      <c r="MVP109" s="219" t="s">
        <v>120</v>
      </c>
      <c r="MVQ109" s="98">
        <v>1703000021</v>
      </c>
      <c r="MVR109" s="219" t="s">
        <v>120</v>
      </c>
      <c r="MVS109" s="98">
        <v>1703000021</v>
      </c>
      <c r="MVT109" s="219" t="s">
        <v>120</v>
      </c>
      <c r="MVU109" s="98">
        <v>1703000021</v>
      </c>
      <c r="MVV109" s="219" t="s">
        <v>120</v>
      </c>
      <c r="MVW109" s="98">
        <v>1703000021</v>
      </c>
      <c r="MVX109" s="219" t="s">
        <v>120</v>
      </c>
      <c r="MVY109" s="98">
        <v>1703000021</v>
      </c>
      <c r="MVZ109" s="219" t="s">
        <v>120</v>
      </c>
      <c r="MWA109" s="98">
        <v>1703000021</v>
      </c>
      <c r="MWB109" s="219" t="s">
        <v>120</v>
      </c>
      <c r="MWC109" s="98">
        <v>1703000021</v>
      </c>
      <c r="MWD109" s="219" t="s">
        <v>120</v>
      </c>
      <c r="MWE109" s="98">
        <v>1703000021</v>
      </c>
      <c r="MWF109" s="219" t="s">
        <v>120</v>
      </c>
      <c r="MWG109" s="98">
        <v>1703000021</v>
      </c>
      <c r="MWH109" s="219" t="s">
        <v>120</v>
      </c>
      <c r="MWI109" s="98">
        <v>1703000021</v>
      </c>
      <c r="MWJ109" s="219" t="s">
        <v>120</v>
      </c>
      <c r="MWK109" s="98">
        <v>1703000021</v>
      </c>
      <c r="MWL109" s="219" t="s">
        <v>120</v>
      </c>
      <c r="MWM109" s="98">
        <v>1703000021</v>
      </c>
      <c r="MWN109" s="219" t="s">
        <v>120</v>
      </c>
      <c r="MWO109" s="98">
        <v>1703000021</v>
      </c>
      <c r="MWP109" s="219" t="s">
        <v>120</v>
      </c>
      <c r="MWQ109" s="98">
        <v>1703000021</v>
      </c>
      <c r="MWR109" s="219" t="s">
        <v>120</v>
      </c>
      <c r="MWS109" s="98">
        <v>1703000021</v>
      </c>
      <c r="MWT109" s="219" t="s">
        <v>120</v>
      </c>
      <c r="MWU109" s="98">
        <v>1703000021</v>
      </c>
      <c r="MWV109" s="219" t="s">
        <v>120</v>
      </c>
      <c r="MWW109" s="98">
        <v>1703000021</v>
      </c>
      <c r="MWX109" s="219" t="s">
        <v>120</v>
      </c>
      <c r="MWY109" s="98">
        <v>1703000021</v>
      </c>
      <c r="MWZ109" s="219" t="s">
        <v>120</v>
      </c>
      <c r="MXA109" s="98">
        <v>1703000021</v>
      </c>
      <c r="MXB109" s="219" t="s">
        <v>120</v>
      </c>
      <c r="MXC109" s="98">
        <v>1703000021</v>
      </c>
      <c r="MXD109" s="219" t="s">
        <v>120</v>
      </c>
      <c r="MXE109" s="98">
        <v>1703000021</v>
      </c>
      <c r="MXF109" s="219" t="s">
        <v>120</v>
      </c>
      <c r="MXG109" s="98">
        <v>1703000021</v>
      </c>
      <c r="MXH109" s="219" t="s">
        <v>120</v>
      </c>
      <c r="MXI109" s="98">
        <v>1703000021</v>
      </c>
      <c r="MXJ109" s="219" t="s">
        <v>120</v>
      </c>
      <c r="MXK109" s="98">
        <v>1703000021</v>
      </c>
      <c r="MXL109" s="219" t="s">
        <v>120</v>
      </c>
      <c r="MXM109" s="98">
        <v>1703000021</v>
      </c>
      <c r="MXN109" s="219" t="s">
        <v>120</v>
      </c>
      <c r="MXO109" s="98">
        <v>1703000021</v>
      </c>
      <c r="MXP109" s="219" t="s">
        <v>120</v>
      </c>
      <c r="MXQ109" s="98">
        <v>1703000021</v>
      </c>
      <c r="MXR109" s="219" t="s">
        <v>120</v>
      </c>
      <c r="MXS109" s="98">
        <v>1703000021</v>
      </c>
      <c r="MXT109" s="219" t="s">
        <v>120</v>
      </c>
      <c r="MXU109" s="98">
        <v>1703000021</v>
      </c>
      <c r="MXV109" s="219" t="s">
        <v>120</v>
      </c>
      <c r="MXW109" s="98">
        <v>1703000021</v>
      </c>
      <c r="MXX109" s="219" t="s">
        <v>120</v>
      </c>
      <c r="MXY109" s="98">
        <v>1703000021</v>
      </c>
      <c r="MXZ109" s="219" t="s">
        <v>120</v>
      </c>
      <c r="MYA109" s="98">
        <v>1703000021</v>
      </c>
      <c r="MYB109" s="219" t="s">
        <v>120</v>
      </c>
      <c r="MYC109" s="98">
        <v>1703000021</v>
      </c>
      <c r="MYD109" s="219" t="s">
        <v>120</v>
      </c>
      <c r="MYE109" s="98">
        <v>1703000021</v>
      </c>
      <c r="MYF109" s="219" t="s">
        <v>120</v>
      </c>
      <c r="MYG109" s="98">
        <v>1703000021</v>
      </c>
      <c r="MYH109" s="219" t="s">
        <v>120</v>
      </c>
      <c r="MYI109" s="98">
        <v>1703000021</v>
      </c>
      <c r="MYJ109" s="219" t="s">
        <v>120</v>
      </c>
      <c r="MYK109" s="98">
        <v>1703000021</v>
      </c>
      <c r="MYL109" s="219" t="s">
        <v>120</v>
      </c>
      <c r="MYM109" s="98">
        <v>1703000021</v>
      </c>
      <c r="MYN109" s="219" t="s">
        <v>120</v>
      </c>
      <c r="MYO109" s="98">
        <v>1703000021</v>
      </c>
      <c r="MYP109" s="219" t="s">
        <v>120</v>
      </c>
      <c r="MYQ109" s="98">
        <v>1703000021</v>
      </c>
      <c r="MYR109" s="219" t="s">
        <v>120</v>
      </c>
      <c r="MYS109" s="98">
        <v>1703000021</v>
      </c>
      <c r="MYT109" s="219" t="s">
        <v>120</v>
      </c>
      <c r="MYU109" s="98">
        <v>1703000021</v>
      </c>
      <c r="MYV109" s="219" t="s">
        <v>120</v>
      </c>
      <c r="MYW109" s="98">
        <v>1703000021</v>
      </c>
      <c r="MYX109" s="219" t="s">
        <v>120</v>
      </c>
      <c r="MYY109" s="98">
        <v>1703000021</v>
      </c>
      <c r="MYZ109" s="219" t="s">
        <v>120</v>
      </c>
      <c r="MZA109" s="98">
        <v>1703000021</v>
      </c>
      <c r="MZB109" s="219" t="s">
        <v>120</v>
      </c>
      <c r="MZC109" s="98">
        <v>1703000021</v>
      </c>
      <c r="MZD109" s="219" t="s">
        <v>120</v>
      </c>
      <c r="MZE109" s="98">
        <v>1703000021</v>
      </c>
      <c r="MZF109" s="219" t="s">
        <v>120</v>
      </c>
      <c r="MZG109" s="98">
        <v>1703000021</v>
      </c>
      <c r="MZH109" s="219" t="s">
        <v>120</v>
      </c>
      <c r="MZI109" s="98">
        <v>1703000021</v>
      </c>
      <c r="MZJ109" s="219" t="s">
        <v>120</v>
      </c>
      <c r="MZK109" s="98">
        <v>1703000021</v>
      </c>
      <c r="MZL109" s="219" t="s">
        <v>120</v>
      </c>
      <c r="MZM109" s="98">
        <v>1703000021</v>
      </c>
      <c r="MZN109" s="219" t="s">
        <v>120</v>
      </c>
      <c r="MZO109" s="98">
        <v>1703000021</v>
      </c>
      <c r="MZP109" s="219" t="s">
        <v>120</v>
      </c>
      <c r="MZQ109" s="98">
        <v>1703000021</v>
      </c>
      <c r="MZR109" s="219" t="s">
        <v>120</v>
      </c>
      <c r="MZS109" s="98">
        <v>1703000021</v>
      </c>
      <c r="MZT109" s="219" t="s">
        <v>120</v>
      </c>
      <c r="MZU109" s="98">
        <v>1703000021</v>
      </c>
      <c r="MZV109" s="219" t="s">
        <v>120</v>
      </c>
      <c r="MZW109" s="98">
        <v>1703000021</v>
      </c>
      <c r="MZX109" s="219" t="s">
        <v>120</v>
      </c>
      <c r="MZY109" s="98">
        <v>1703000021</v>
      </c>
      <c r="MZZ109" s="219" t="s">
        <v>120</v>
      </c>
      <c r="NAA109" s="98">
        <v>1703000021</v>
      </c>
      <c r="NAB109" s="219" t="s">
        <v>120</v>
      </c>
      <c r="NAC109" s="98">
        <v>1703000021</v>
      </c>
      <c r="NAD109" s="219" t="s">
        <v>120</v>
      </c>
      <c r="NAE109" s="98">
        <v>1703000021</v>
      </c>
      <c r="NAF109" s="219" t="s">
        <v>120</v>
      </c>
      <c r="NAG109" s="98">
        <v>1703000021</v>
      </c>
      <c r="NAH109" s="219" t="s">
        <v>120</v>
      </c>
      <c r="NAI109" s="98">
        <v>1703000021</v>
      </c>
      <c r="NAJ109" s="219" t="s">
        <v>120</v>
      </c>
      <c r="NAK109" s="98">
        <v>1703000021</v>
      </c>
      <c r="NAL109" s="219" t="s">
        <v>120</v>
      </c>
      <c r="NAM109" s="98">
        <v>1703000021</v>
      </c>
      <c r="NAN109" s="219" t="s">
        <v>120</v>
      </c>
      <c r="NAO109" s="98">
        <v>1703000021</v>
      </c>
      <c r="NAP109" s="219" t="s">
        <v>120</v>
      </c>
      <c r="NAQ109" s="98">
        <v>1703000021</v>
      </c>
      <c r="NAR109" s="219" t="s">
        <v>120</v>
      </c>
      <c r="NAS109" s="98">
        <v>1703000021</v>
      </c>
      <c r="NAT109" s="219" t="s">
        <v>120</v>
      </c>
      <c r="NAU109" s="98">
        <v>1703000021</v>
      </c>
      <c r="NAV109" s="219" t="s">
        <v>120</v>
      </c>
      <c r="NAW109" s="98">
        <v>1703000021</v>
      </c>
      <c r="NAX109" s="219" t="s">
        <v>120</v>
      </c>
      <c r="NAY109" s="98">
        <v>1703000021</v>
      </c>
      <c r="NAZ109" s="219" t="s">
        <v>120</v>
      </c>
      <c r="NBA109" s="98">
        <v>1703000021</v>
      </c>
      <c r="NBB109" s="219" t="s">
        <v>120</v>
      </c>
      <c r="NBC109" s="98">
        <v>1703000021</v>
      </c>
      <c r="NBD109" s="219" t="s">
        <v>120</v>
      </c>
      <c r="NBE109" s="98">
        <v>1703000021</v>
      </c>
      <c r="NBF109" s="219" t="s">
        <v>120</v>
      </c>
      <c r="NBG109" s="98">
        <v>1703000021</v>
      </c>
      <c r="NBH109" s="219" t="s">
        <v>120</v>
      </c>
      <c r="NBI109" s="98">
        <v>1703000021</v>
      </c>
      <c r="NBJ109" s="219" t="s">
        <v>120</v>
      </c>
      <c r="NBK109" s="98">
        <v>1703000021</v>
      </c>
      <c r="NBL109" s="219" t="s">
        <v>120</v>
      </c>
      <c r="NBM109" s="98">
        <v>1703000021</v>
      </c>
      <c r="NBN109" s="219" t="s">
        <v>120</v>
      </c>
      <c r="NBO109" s="98">
        <v>1703000021</v>
      </c>
      <c r="NBP109" s="219" t="s">
        <v>120</v>
      </c>
      <c r="NBQ109" s="98">
        <v>1703000021</v>
      </c>
      <c r="NBR109" s="219" t="s">
        <v>120</v>
      </c>
      <c r="NBS109" s="98">
        <v>1703000021</v>
      </c>
      <c r="NBT109" s="219" t="s">
        <v>120</v>
      </c>
      <c r="NBU109" s="98">
        <v>1703000021</v>
      </c>
      <c r="NBV109" s="219" t="s">
        <v>120</v>
      </c>
      <c r="NBW109" s="98">
        <v>1703000021</v>
      </c>
      <c r="NBX109" s="219" t="s">
        <v>120</v>
      </c>
      <c r="NBY109" s="98">
        <v>1703000021</v>
      </c>
      <c r="NBZ109" s="219" t="s">
        <v>120</v>
      </c>
      <c r="NCA109" s="98">
        <v>1703000021</v>
      </c>
      <c r="NCB109" s="219" t="s">
        <v>120</v>
      </c>
      <c r="NCC109" s="98">
        <v>1703000021</v>
      </c>
      <c r="NCD109" s="219" t="s">
        <v>120</v>
      </c>
      <c r="NCE109" s="98">
        <v>1703000021</v>
      </c>
      <c r="NCF109" s="219" t="s">
        <v>120</v>
      </c>
      <c r="NCG109" s="98">
        <v>1703000021</v>
      </c>
      <c r="NCH109" s="219" t="s">
        <v>120</v>
      </c>
      <c r="NCI109" s="98">
        <v>1703000021</v>
      </c>
      <c r="NCJ109" s="219" t="s">
        <v>120</v>
      </c>
      <c r="NCK109" s="98">
        <v>1703000021</v>
      </c>
      <c r="NCL109" s="219" t="s">
        <v>120</v>
      </c>
      <c r="NCM109" s="98">
        <v>1703000021</v>
      </c>
      <c r="NCN109" s="219" t="s">
        <v>120</v>
      </c>
      <c r="NCO109" s="98">
        <v>1703000021</v>
      </c>
      <c r="NCP109" s="219" t="s">
        <v>120</v>
      </c>
      <c r="NCQ109" s="98">
        <v>1703000021</v>
      </c>
      <c r="NCR109" s="219" t="s">
        <v>120</v>
      </c>
      <c r="NCS109" s="98">
        <v>1703000021</v>
      </c>
      <c r="NCT109" s="219" t="s">
        <v>120</v>
      </c>
      <c r="NCU109" s="98">
        <v>1703000021</v>
      </c>
      <c r="NCV109" s="219" t="s">
        <v>120</v>
      </c>
      <c r="NCW109" s="98">
        <v>1703000021</v>
      </c>
      <c r="NCX109" s="219" t="s">
        <v>120</v>
      </c>
      <c r="NCY109" s="98">
        <v>1703000021</v>
      </c>
      <c r="NCZ109" s="219" t="s">
        <v>120</v>
      </c>
      <c r="NDA109" s="98">
        <v>1703000021</v>
      </c>
      <c r="NDB109" s="219" t="s">
        <v>120</v>
      </c>
      <c r="NDC109" s="98">
        <v>1703000021</v>
      </c>
      <c r="NDD109" s="219" t="s">
        <v>120</v>
      </c>
      <c r="NDE109" s="98">
        <v>1703000021</v>
      </c>
      <c r="NDF109" s="219" t="s">
        <v>120</v>
      </c>
      <c r="NDG109" s="98">
        <v>1703000021</v>
      </c>
      <c r="NDH109" s="219" t="s">
        <v>120</v>
      </c>
      <c r="NDI109" s="98">
        <v>1703000021</v>
      </c>
      <c r="NDJ109" s="219" t="s">
        <v>120</v>
      </c>
      <c r="NDK109" s="98">
        <v>1703000021</v>
      </c>
      <c r="NDL109" s="219" t="s">
        <v>120</v>
      </c>
      <c r="NDM109" s="98">
        <v>1703000021</v>
      </c>
      <c r="NDN109" s="219" t="s">
        <v>120</v>
      </c>
      <c r="NDO109" s="98">
        <v>1703000021</v>
      </c>
      <c r="NDP109" s="219" t="s">
        <v>120</v>
      </c>
      <c r="NDQ109" s="98">
        <v>1703000021</v>
      </c>
      <c r="NDR109" s="219" t="s">
        <v>120</v>
      </c>
      <c r="NDS109" s="98">
        <v>1703000021</v>
      </c>
      <c r="NDT109" s="219" t="s">
        <v>120</v>
      </c>
      <c r="NDU109" s="98">
        <v>1703000021</v>
      </c>
      <c r="NDV109" s="219" t="s">
        <v>120</v>
      </c>
      <c r="NDW109" s="98">
        <v>1703000021</v>
      </c>
      <c r="NDX109" s="219" t="s">
        <v>120</v>
      </c>
      <c r="NDY109" s="98">
        <v>1703000021</v>
      </c>
      <c r="NDZ109" s="219" t="s">
        <v>120</v>
      </c>
      <c r="NEA109" s="98">
        <v>1703000021</v>
      </c>
      <c r="NEB109" s="219" t="s">
        <v>120</v>
      </c>
      <c r="NEC109" s="98">
        <v>1703000021</v>
      </c>
      <c r="NED109" s="219" t="s">
        <v>120</v>
      </c>
      <c r="NEE109" s="98">
        <v>1703000021</v>
      </c>
      <c r="NEF109" s="219" t="s">
        <v>120</v>
      </c>
      <c r="NEG109" s="98">
        <v>1703000021</v>
      </c>
      <c r="NEH109" s="219" t="s">
        <v>120</v>
      </c>
      <c r="NEI109" s="98">
        <v>1703000021</v>
      </c>
      <c r="NEJ109" s="219" t="s">
        <v>120</v>
      </c>
      <c r="NEK109" s="98">
        <v>1703000021</v>
      </c>
      <c r="NEL109" s="219" t="s">
        <v>120</v>
      </c>
      <c r="NEM109" s="98">
        <v>1703000021</v>
      </c>
      <c r="NEN109" s="219" t="s">
        <v>120</v>
      </c>
      <c r="NEO109" s="98">
        <v>1703000021</v>
      </c>
      <c r="NEP109" s="219" t="s">
        <v>120</v>
      </c>
      <c r="NEQ109" s="98">
        <v>1703000021</v>
      </c>
      <c r="NER109" s="219" t="s">
        <v>120</v>
      </c>
      <c r="NES109" s="98">
        <v>1703000021</v>
      </c>
      <c r="NET109" s="219" t="s">
        <v>120</v>
      </c>
      <c r="NEU109" s="98">
        <v>1703000021</v>
      </c>
      <c r="NEV109" s="219" t="s">
        <v>120</v>
      </c>
      <c r="NEW109" s="98">
        <v>1703000021</v>
      </c>
      <c r="NEX109" s="219" t="s">
        <v>120</v>
      </c>
      <c r="NEY109" s="98">
        <v>1703000021</v>
      </c>
      <c r="NEZ109" s="219" t="s">
        <v>120</v>
      </c>
      <c r="NFA109" s="98">
        <v>1703000021</v>
      </c>
      <c r="NFB109" s="219" t="s">
        <v>120</v>
      </c>
      <c r="NFC109" s="98">
        <v>1703000021</v>
      </c>
      <c r="NFD109" s="219" t="s">
        <v>120</v>
      </c>
      <c r="NFE109" s="98">
        <v>1703000021</v>
      </c>
      <c r="NFF109" s="219" t="s">
        <v>120</v>
      </c>
      <c r="NFG109" s="98">
        <v>1703000021</v>
      </c>
      <c r="NFH109" s="219" t="s">
        <v>120</v>
      </c>
      <c r="NFI109" s="98">
        <v>1703000021</v>
      </c>
      <c r="NFJ109" s="219" t="s">
        <v>120</v>
      </c>
      <c r="NFK109" s="98">
        <v>1703000021</v>
      </c>
      <c r="NFL109" s="219" t="s">
        <v>120</v>
      </c>
      <c r="NFM109" s="98">
        <v>1703000021</v>
      </c>
      <c r="NFN109" s="219" t="s">
        <v>120</v>
      </c>
      <c r="NFO109" s="98">
        <v>1703000021</v>
      </c>
      <c r="NFP109" s="219" t="s">
        <v>120</v>
      </c>
      <c r="NFQ109" s="98">
        <v>1703000021</v>
      </c>
      <c r="NFR109" s="219" t="s">
        <v>120</v>
      </c>
      <c r="NFS109" s="98">
        <v>1703000021</v>
      </c>
      <c r="NFT109" s="219" t="s">
        <v>120</v>
      </c>
      <c r="NFU109" s="98">
        <v>1703000021</v>
      </c>
      <c r="NFV109" s="219" t="s">
        <v>120</v>
      </c>
      <c r="NFW109" s="98">
        <v>1703000021</v>
      </c>
      <c r="NFX109" s="219" t="s">
        <v>120</v>
      </c>
      <c r="NFY109" s="98">
        <v>1703000021</v>
      </c>
      <c r="NFZ109" s="219" t="s">
        <v>120</v>
      </c>
      <c r="NGA109" s="98">
        <v>1703000021</v>
      </c>
      <c r="NGB109" s="219" t="s">
        <v>120</v>
      </c>
      <c r="NGC109" s="98">
        <v>1703000021</v>
      </c>
      <c r="NGD109" s="219" t="s">
        <v>120</v>
      </c>
      <c r="NGE109" s="98">
        <v>1703000021</v>
      </c>
      <c r="NGF109" s="219" t="s">
        <v>120</v>
      </c>
      <c r="NGG109" s="98">
        <v>1703000021</v>
      </c>
      <c r="NGH109" s="219" t="s">
        <v>120</v>
      </c>
      <c r="NGI109" s="98">
        <v>1703000021</v>
      </c>
      <c r="NGJ109" s="219" t="s">
        <v>120</v>
      </c>
      <c r="NGK109" s="98">
        <v>1703000021</v>
      </c>
      <c r="NGL109" s="219" t="s">
        <v>120</v>
      </c>
      <c r="NGM109" s="98">
        <v>1703000021</v>
      </c>
      <c r="NGN109" s="219" t="s">
        <v>120</v>
      </c>
      <c r="NGO109" s="98">
        <v>1703000021</v>
      </c>
      <c r="NGP109" s="219" t="s">
        <v>120</v>
      </c>
      <c r="NGQ109" s="98">
        <v>1703000021</v>
      </c>
      <c r="NGR109" s="219" t="s">
        <v>120</v>
      </c>
      <c r="NGS109" s="98">
        <v>1703000021</v>
      </c>
      <c r="NGT109" s="219" t="s">
        <v>120</v>
      </c>
      <c r="NGU109" s="98">
        <v>1703000021</v>
      </c>
      <c r="NGV109" s="219" t="s">
        <v>120</v>
      </c>
      <c r="NGW109" s="98">
        <v>1703000021</v>
      </c>
      <c r="NGX109" s="219" t="s">
        <v>120</v>
      </c>
      <c r="NGY109" s="98">
        <v>1703000021</v>
      </c>
      <c r="NGZ109" s="219" t="s">
        <v>120</v>
      </c>
      <c r="NHA109" s="98">
        <v>1703000021</v>
      </c>
      <c r="NHB109" s="219" t="s">
        <v>120</v>
      </c>
      <c r="NHC109" s="98">
        <v>1703000021</v>
      </c>
      <c r="NHD109" s="219" t="s">
        <v>120</v>
      </c>
      <c r="NHE109" s="98">
        <v>1703000021</v>
      </c>
      <c r="NHF109" s="219" t="s">
        <v>120</v>
      </c>
      <c r="NHG109" s="98">
        <v>1703000021</v>
      </c>
      <c r="NHH109" s="219" t="s">
        <v>120</v>
      </c>
      <c r="NHI109" s="98">
        <v>1703000021</v>
      </c>
      <c r="NHJ109" s="219" t="s">
        <v>120</v>
      </c>
      <c r="NHK109" s="98">
        <v>1703000021</v>
      </c>
      <c r="NHL109" s="219" t="s">
        <v>120</v>
      </c>
      <c r="NHM109" s="98">
        <v>1703000021</v>
      </c>
      <c r="NHN109" s="219" t="s">
        <v>120</v>
      </c>
      <c r="NHO109" s="98">
        <v>1703000021</v>
      </c>
      <c r="NHP109" s="219" t="s">
        <v>120</v>
      </c>
      <c r="NHQ109" s="98">
        <v>1703000021</v>
      </c>
      <c r="NHR109" s="219" t="s">
        <v>120</v>
      </c>
      <c r="NHS109" s="98">
        <v>1703000021</v>
      </c>
      <c r="NHT109" s="219" t="s">
        <v>120</v>
      </c>
      <c r="NHU109" s="98">
        <v>1703000021</v>
      </c>
      <c r="NHV109" s="219" t="s">
        <v>120</v>
      </c>
      <c r="NHW109" s="98">
        <v>1703000021</v>
      </c>
      <c r="NHX109" s="219" t="s">
        <v>120</v>
      </c>
      <c r="NHY109" s="98">
        <v>1703000021</v>
      </c>
      <c r="NHZ109" s="219" t="s">
        <v>120</v>
      </c>
      <c r="NIA109" s="98">
        <v>1703000021</v>
      </c>
      <c r="NIB109" s="219" t="s">
        <v>120</v>
      </c>
      <c r="NIC109" s="98">
        <v>1703000021</v>
      </c>
      <c r="NID109" s="219" t="s">
        <v>120</v>
      </c>
      <c r="NIE109" s="98">
        <v>1703000021</v>
      </c>
      <c r="NIF109" s="219" t="s">
        <v>120</v>
      </c>
      <c r="NIG109" s="98">
        <v>1703000021</v>
      </c>
      <c r="NIH109" s="219" t="s">
        <v>120</v>
      </c>
      <c r="NII109" s="98">
        <v>1703000021</v>
      </c>
      <c r="NIJ109" s="219" t="s">
        <v>120</v>
      </c>
      <c r="NIK109" s="98">
        <v>1703000021</v>
      </c>
      <c r="NIL109" s="219" t="s">
        <v>120</v>
      </c>
      <c r="NIM109" s="98">
        <v>1703000021</v>
      </c>
      <c r="NIN109" s="219" t="s">
        <v>120</v>
      </c>
      <c r="NIO109" s="98">
        <v>1703000021</v>
      </c>
      <c r="NIP109" s="219" t="s">
        <v>120</v>
      </c>
      <c r="NIQ109" s="98">
        <v>1703000021</v>
      </c>
      <c r="NIR109" s="219" t="s">
        <v>120</v>
      </c>
      <c r="NIS109" s="98">
        <v>1703000021</v>
      </c>
      <c r="NIT109" s="219" t="s">
        <v>120</v>
      </c>
      <c r="NIU109" s="98">
        <v>1703000021</v>
      </c>
      <c r="NIV109" s="219" t="s">
        <v>120</v>
      </c>
      <c r="NIW109" s="98">
        <v>1703000021</v>
      </c>
      <c r="NIX109" s="219" t="s">
        <v>120</v>
      </c>
      <c r="NIY109" s="98">
        <v>1703000021</v>
      </c>
      <c r="NIZ109" s="219" t="s">
        <v>120</v>
      </c>
      <c r="NJA109" s="98">
        <v>1703000021</v>
      </c>
      <c r="NJB109" s="219" t="s">
        <v>120</v>
      </c>
      <c r="NJC109" s="98">
        <v>1703000021</v>
      </c>
      <c r="NJD109" s="219" t="s">
        <v>120</v>
      </c>
      <c r="NJE109" s="98">
        <v>1703000021</v>
      </c>
      <c r="NJF109" s="219" t="s">
        <v>120</v>
      </c>
      <c r="NJG109" s="98">
        <v>1703000021</v>
      </c>
      <c r="NJH109" s="219" t="s">
        <v>120</v>
      </c>
      <c r="NJI109" s="98">
        <v>1703000021</v>
      </c>
      <c r="NJJ109" s="219" t="s">
        <v>120</v>
      </c>
      <c r="NJK109" s="98">
        <v>1703000021</v>
      </c>
      <c r="NJL109" s="219" t="s">
        <v>120</v>
      </c>
      <c r="NJM109" s="98">
        <v>1703000021</v>
      </c>
      <c r="NJN109" s="219" t="s">
        <v>120</v>
      </c>
      <c r="NJO109" s="98">
        <v>1703000021</v>
      </c>
      <c r="NJP109" s="219" t="s">
        <v>120</v>
      </c>
      <c r="NJQ109" s="98">
        <v>1703000021</v>
      </c>
      <c r="NJR109" s="219" t="s">
        <v>120</v>
      </c>
      <c r="NJS109" s="98">
        <v>1703000021</v>
      </c>
      <c r="NJT109" s="219" t="s">
        <v>120</v>
      </c>
      <c r="NJU109" s="98">
        <v>1703000021</v>
      </c>
      <c r="NJV109" s="219" t="s">
        <v>120</v>
      </c>
      <c r="NJW109" s="98">
        <v>1703000021</v>
      </c>
      <c r="NJX109" s="219" t="s">
        <v>120</v>
      </c>
      <c r="NJY109" s="98">
        <v>1703000021</v>
      </c>
      <c r="NJZ109" s="219" t="s">
        <v>120</v>
      </c>
      <c r="NKA109" s="98">
        <v>1703000021</v>
      </c>
      <c r="NKB109" s="219" t="s">
        <v>120</v>
      </c>
      <c r="NKC109" s="98">
        <v>1703000021</v>
      </c>
      <c r="NKD109" s="219" t="s">
        <v>120</v>
      </c>
      <c r="NKE109" s="98">
        <v>1703000021</v>
      </c>
      <c r="NKF109" s="219" t="s">
        <v>120</v>
      </c>
      <c r="NKG109" s="98">
        <v>1703000021</v>
      </c>
      <c r="NKH109" s="219" t="s">
        <v>120</v>
      </c>
      <c r="NKI109" s="98">
        <v>1703000021</v>
      </c>
      <c r="NKJ109" s="219" t="s">
        <v>120</v>
      </c>
      <c r="NKK109" s="98">
        <v>1703000021</v>
      </c>
      <c r="NKL109" s="219" t="s">
        <v>120</v>
      </c>
      <c r="NKM109" s="98">
        <v>1703000021</v>
      </c>
      <c r="NKN109" s="219" t="s">
        <v>120</v>
      </c>
      <c r="NKO109" s="98">
        <v>1703000021</v>
      </c>
      <c r="NKP109" s="219" t="s">
        <v>120</v>
      </c>
      <c r="NKQ109" s="98">
        <v>1703000021</v>
      </c>
      <c r="NKR109" s="219" t="s">
        <v>120</v>
      </c>
      <c r="NKS109" s="98">
        <v>1703000021</v>
      </c>
      <c r="NKT109" s="219" t="s">
        <v>120</v>
      </c>
      <c r="NKU109" s="98">
        <v>1703000021</v>
      </c>
      <c r="NKV109" s="219" t="s">
        <v>120</v>
      </c>
      <c r="NKW109" s="98">
        <v>1703000021</v>
      </c>
      <c r="NKX109" s="219" t="s">
        <v>120</v>
      </c>
      <c r="NKY109" s="98">
        <v>1703000021</v>
      </c>
      <c r="NKZ109" s="219" t="s">
        <v>120</v>
      </c>
      <c r="NLA109" s="98">
        <v>1703000021</v>
      </c>
      <c r="NLB109" s="219" t="s">
        <v>120</v>
      </c>
      <c r="NLC109" s="98">
        <v>1703000021</v>
      </c>
      <c r="NLD109" s="219" t="s">
        <v>120</v>
      </c>
      <c r="NLE109" s="98">
        <v>1703000021</v>
      </c>
      <c r="NLF109" s="219" t="s">
        <v>120</v>
      </c>
      <c r="NLG109" s="98">
        <v>1703000021</v>
      </c>
      <c r="NLH109" s="219" t="s">
        <v>120</v>
      </c>
      <c r="NLI109" s="98">
        <v>1703000021</v>
      </c>
      <c r="NLJ109" s="219" t="s">
        <v>120</v>
      </c>
      <c r="NLK109" s="98">
        <v>1703000021</v>
      </c>
      <c r="NLL109" s="219" t="s">
        <v>120</v>
      </c>
      <c r="NLM109" s="98">
        <v>1703000021</v>
      </c>
      <c r="NLN109" s="219" t="s">
        <v>120</v>
      </c>
      <c r="NLO109" s="98">
        <v>1703000021</v>
      </c>
      <c r="NLP109" s="219" t="s">
        <v>120</v>
      </c>
      <c r="NLQ109" s="98">
        <v>1703000021</v>
      </c>
      <c r="NLR109" s="219" t="s">
        <v>120</v>
      </c>
      <c r="NLS109" s="98">
        <v>1703000021</v>
      </c>
      <c r="NLT109" s="219" t="s">
        <v>120</v>
      </c>
      <c r="NLU109" s="98">
        <v>1703000021</v>
      </c>
      <c r="NLV109" s="219" t="s">
        <v>120</v>
      </c>
      <c r="NLW109" s="98">
        <v>1703000021</v>
      </c>
      <c r="NLX109" s="219" t="s">
        <v>120</v>
      </c>
      <c r="NLY109" s="98">
        <v>1703000021</v>
      </c>
      <c r="NLZ109" s="219" t="s">
        <v>120</v>
      </c>
      <c r="NMA109" s="98">
        <v>1703000021</v>
      </c>
      <c r="NMB109" s="219" t="s">
        <v>120</v>
      </c>
      <c r="NMC109" s="98">
        <v>1703000021</v>
      </c>
      <c r="NMD109" s="219" t="s">
        <v>120</v>
      </c>
      <c r="NME109" s="98">
        <v>1703000021</v>
      </c>
      <c r="NMF109" s="219" t="s">
        <v>120</v>
      </c>
      <c r="NMG109" s="98">
        <v>1703000021</v>
      </c>
      <c r="NMH109" s="219" t="s">
        <v>120</v>
      </c>
      <c r="NMI109" s="98">
        <v>1703000021</v>
      </c>
      <c r="NMJ109" s="219" t="s">
        <v>120</v>
      </c>
      <c r="NMK109" s="98">
        <v>1703000021</v>
      </c>
      <c r="NML109" s="219" t="s">
        <v>120</v>
      </c>
      <c r="NMM109" s="98">
        <v>1703000021</v>
      </c>
      <c r="NMN109" s="219" t="s">
        <v>120</v>
      </c>
      <c r="NMO109" s="98">
        <v>1703000021</v>
      </c>
      <c r="NMP109" s="219" t="s">
        <v>120</v>
      </c>
      <c r="NMQ109" s="98">
        <v>1703000021</v>
      </c>
      <c r="NMR109" s="219" t="s">
        <v>120</v>
      </c>
      <c r="NMS109" s="98">
        <v>1703000021</v>
      </c>
      <c r="NMT109" s="219" t="s">
        <v>120</v>
      </c>
      <c r="NMU109" s="98">
        <v>1703000021</v>
      </c>
      <c r="NMV109" s="219" t="s">
        <v>120</v>
      </c>
      <c r="NMW109" s="98">
        <v>1703000021</v>
      </c>
      <c r="NMX109" s="219" t="s">
        <v>120</v>
      </c>
      <c r="NMY109" s="98">
        <v>1703000021</v>
      </c>
      <c r="NMZ109" s="219" t="s">
        <v>120</v>
      </c>
      <c r="NNA109" s="98">
        <v>1703000021</v>
      </c>
      <c r="NNB109" s="219" t="s">
        <v>120</v>
      </c>
      <c r="NNC109" s="98">
        <v>1703000021</v>
      </c>
      <c r="NND109" s="219" t="s">
        <v>120</v>
      </c>
      <c r="NNE109" s="98">
        <v>1703000021</v>
      </c>
      <c r="NNF109" s="219" t="s">
        <v>120</v>
      </c>
      <c r="NNG109" s="98">
        <v>1703000021</v>
      </c>
      <c r="NNH109" s="219" t="s">
        <v>120</v>
      </c>
      <c r="NNI109" s="98">
        <v>1703000021</v>
      </c>
      <c r="NNJ109" s="219" t="s">
        <v>120</v>
      </c>
      <c r="NNK109" s="98">
        <v>1703000021</v>
      </c>
      <c r="NNL109" s="219" t="s">
        <v>120</v>
      </c>
      <c r="NNM109" s="98">
        <v>1703000021</v>
      </c>
      <c r="NNN109" s="219" t="s">
        <v>120</v>
      </c>
      <c r="NNO109" s="98">
        <v>1703000021</v>
      </c>
      <c r="NNP109" s="219" t="s">
        <v>120</v>
      </c>
      <c r="NNQ109" s="98">
        <v>1703000021</v>
      </c>
      <c r="NNR109" s="219" t="s">
        <v>120</v>
      </c>
      <c r="NNS109" s="98">
        <v>1703000021</v>
      </c>
      <c r="NNT109" s="219" t="s">
        <v>120</v>
      </c>
      <c r="NNU109" s="98">
        <v>1703000021</v>
      </c>
      <c r="NNV109" s="219" t="s">
        <v>120</v>
      </c>
      <c r="NNW109" s="98">
        <v>1703000021</v>
      </c>
      <c r="NNX109" s="219" t="s">
        <v>120</v>
      </c>
      <c r="NNY109" s="98">
        <v>1703000021</v>
      </c>
      <c r="NNZ109" s="219" t="s">
        <v>120</v>
      </c>
      <c r="NOA109" s="98">
        <v>1703000021</v>
      </c>
      <c r="NOB109" s="219" t="s">
        <v>120</v>
      </c>
      <c r="NOC109" s="98">
        <v>1703000021</v>
      </c>
      <c r="NOD109" s="219" t="s">
        <v>120</v>
      </c>
      <c r="NOE109" s="98">
        <v>1703000021</v>
      </c>
      <c r="NOF109" s="219" t="s">
        <v>120</v>
      </c>
      <c r="NOG109" s="98">
        <v>1703000021</v>
      </c>
      <c r="NOH109" s="219" t="s">
        <v>120</v>
      </c>
      <c r="NOI109" s="98">
        <v>1703000021</v>
      </c>
      <c r="NOJ109" s="219" t="s">
        <v>120</v>
      </c>
      <c r="NOK109" s="98">
        <v>1703000021</v>
      </c>
      <c r="NOL109" s="219" t="s">
        <v>120</v>
      </c>
      <c r="NOM109" s="98">
        <v>1703000021</v>
      </c>
      <c r="NON109" s="219" t="s">
        <v>120</v>
      </c>
      <c r="NOO109" s="98">
        <v>1703000021</v>
      </c>
      <c r="NOP109" s="219" t="s">
        <v>120</v>
      </c>
      <c r="NOQ109" s="98">
        <v>1703000021</v>
      </c>
      <c r="NOR109" s="219" t="s">
        <v>120</v>
      </c>
      <c r="NOS109" s="98">
        <v>1703000021</v>
      </c>
      <c r="NOT109" s="219" t="s">
        <v>120</v>
      </c>
      <c r="NOU109" s="98">
        <v>1703000021</v>
      </c>
      <c r="NOV109" s="219" t="s">
        <v>120</v>
      </c>
      <c r="NOW109" s="98">
        <v>1703000021</v>
      </c>
      <c r="NOX109" s="219" t="s">
        <v>120</v>
      </c>
      <c r="NOY109" s="98">
        <v>1703000021</v>
      </c>
      <c r="NOZ109" s="219" t="s">
        <v>120</v>
      </c>
      <c r="NPA109" s="98">
        <v>1703000021</v>
      </c>
      <c r="NPB109" s="219" t="s">
        <v>120</v>
      </c>
      <c r="NPC109" s="98">
        <v>1703000021</v>
      </c>
      <c r="NPD109" s="219" t="s">
        <v>120</v>
      </c>
      <c r="NPE109" s="98">
        <v>1703000021</v>
      </c>
      <c r="NPF109" s="219" t="s">
        <v>120</v>
      </c>
      <c r="NPG109" s="98">
        <v>1703000021</v>
      </c>
      <c r="NPH109" s="219" t="s">
        <v>120</v>
      </c>
      <c r="NPI109" s="98">
        <v>1703000021</v>
      </c>
      <c r="NPJ109" s="219" t="s">
        <v>120</v>
      </c>
      <c r="NPK109" s="98">
        <v>1703000021</v>
      </c>
      <c r="NPL109" s="219" t="s">
        <v>120</v>
      </c>
      <c r="NPM109" s="98">
        <v>1703000021</v>
      </c>
      <c r="NPN109" s="219" t="s">
        <v>120</v>
      </c>
      <c r="NPO109" s="98">
        <v>1703000021</v>
      </c>
      <c r="NPP109" s="219" t="s">
        <v>120</v>
      </c>
      <c r="NPQ109" s="98">
        <v>1703000021</v>
      </c>
      <c r="NPR109" s="219" t="s">
        <v>120</v>
      </c>
      <c r="NPS109" s="98">
        <v>1703000021</v>
      </c>
      <c r="NPT109" s="219" t="s">
        <v>120</v>
      </c>
      <c r="NPU109" s="98">
        <v>1703000021</v>
      </c>
      <c r="NPV109" s="219" t="s">
        <v>120</v>
      </c>
      <c r="NPW109" s="98">
        <v>1703000021</v>
      </c>
      <c r="NPX109" s="219" t="s">
        <v>120</v>
      </c>
      <c r="NPY109" s="98">
        <v>1703000021</v>
      </c>
      <c r="NPZ109" s="219" t="s">
        <v>120</v>
      </c>
      <c r="NQA109" s="98">
        <v>1703000021</v>
      </c>
      <c r="NQB109" s="219" t="s">
        <v>120</v>
      </c>
      <c r="NQC109" s="98">
        <v>1703000021</v>
      </c>
      <c r="NQD109" s="219" t="s">
        <v>120</v>
      </c>
      <c r="NQE109" s="98">
        <v>1703000021</v>
      </c>
      <c r="NQF109" s="219" t="s">
        <v>120</v>
      </c>
      <c r="NQG109" s="98">
        <v>1703000021</v>
      </c>
      <c r="NQH109" s="219" t="s">
        <v>120</v>
      </c>
      <c r="NQI109" s="98">
        <v>1703000021</v>
      </c>
      <c r="NQJ109" s="219" t="s">
        <v>120</v>
      </c>
      <c r="NQK109" s="98">
        <v>1703000021</v>
      </c>
      <c r="NQL109" s="219" t="s">
        <v>120</v>
      </c>
      <c r="NQM109" s="98">
        <v>1703000021</v>
      </c>
      <c r="NQN109" s="219" t="s">
        <v>120</v>
      </c>
      <c r="NQO109" s="98">
        <v>1703000021</v>
      </c>
      <c r="NQP109" s="219" t="s">
        <v>120</v>
      </c>
      <c r="NQQ109" s="98">
        <v>1703000021</v>
      </c>
      <c r="NQR109" s="219" t="s">
        <v>120</v>
      </c>
      <c r="NQS109" s="98">
        <v>1703000021</v>
      </c>
      <c r="NQT109" s="219" t="s">
        <v>120</v>
      </c>
      <c r="NQU109" s="98">
        <v>1703000021</v>
      </c>
      <c r="NQV109" s="219" t="s">
        <v>120</v>
      </c>
      <c r="NQW109" s="98">
        <v>1703000021</v>
      </c>
      <c r="NQX109" s="219" t="s">
        <v>120</v>
      </c>
      <c r="NQY109" s="98">
        <v>1703000021</v>
      </c>
      <c r="NQZ109" s="219" t="s">
        <v>120</v>
      </c>
      <c r="NRA109" s="98">
        <v>1703000021</v>
      </c>
      <c r="NRB109" s="219" t="s">
        <v>120</v>
      </c>
      <c r="NRC109" s="98">
        <v>1703000021</v>
      </c>
      <c r="NRD109" s="219" t="s">
        <v>120</v>
      </c>
      <c r="NRE109" s="98">
        <v>1703000021</v>
      </c>
      <c r="NRF109" s="219" t="s">
        <v>120</v>
      </c>
      <c r="NRG109" s="98">
        <v>1703000021</v>
      </c>
      <c r="NRH109" s="219" t="s">
        <v>120</v>
      </c>
      <c r="NRI109" s="98">
        <v>1703000021</v>
      </c>
      <c r="NRJ109" s="219" t="s">
        <v>120</v>
      </c>
      <c r="NRK109" s="98">
        <v>1703000021</v>
      </c>
      <c r="NRL109" s="219" t="s">
        <v>120</v>
      </c>
      <c r="NRM109" s="98">
        <v>1703000021</v>
      </c>
      <c r="NRN109" s="219" t="s">
        <v>120</v>
      </c>
      <c r="NRO109" s="98">
        <v>1703000021</v>
      </c>
      <c r="NRP109" s="219" t="s">
        <v>120</v>
      </c>
      <c r="NRQ109" s="98">
        <v>1703000021</v>
      </c>
      <c r="NRR109" s="219" t="s">
        <v>120</v>
      </c>
      <c r="NRS109" s="98">
        <v>1703000021</v>
      </c>
      <c r="NRT109" s="219" t="s">
        <v>120</v>
      </c>
      <c r="NRU109" s="98">
        <v>1703000021</v>
      </c>
      <c r="NRV109" s="219" t="s">
        <v>120</v>
      </c>
      <c r="NRW109" s="98">
        <v>1703000021</v>
      </c>
      <c r="NRX109" s="219" t="s">
        <v>120</v>
      </c>
      <c r="NRY109" s="98">
        <v>1703000021</v>
      </c>
      <c r="NRZ109" s="219" t="s">
        <v>120</v>
      </c>
      <c r="NSA109" s="98">
        <v>1703000021</v>
      </c>
      <c r="NSB109" s="219" t="s">
        <v>120</v>
      </c>
      <c r="NSC109" s="98">
        <v>1703000021</v>
      </c>
      <c r="NSD109" s="219" t="s">
        <v>120</v>
      </c>
      <c r="NSE109" s="98">
        <v>1703000021</v>
      </c>
      <c r="NSF109" s="219" t="s">
        <v>120</v>
      </c>
      <c r="NSG109" s="98">
        <v>1703000021</v>
      </c>
      <c r="NSH109" s="219" t="s">
        <v>120</v>
      </c>
      <c r="NSI109" s="98">
        <v>1703000021</v>
      </c>
      <c r="NSJ109" s="219" t="s">
        <v>120</v>
      </c>
      <c r="NSK109" s="98">
        <v>1703000021</v>
      </c>
      <c r="NSL109" s="219" t="s">
        <v>120</v>
      </c>
      <c r="NSM109" s="98">
        <v>1703000021</v>
      </c>
      <c r="NSN109" s="219" t="s">
        <v>120</v>
      </c>
      <c r="NSO109" s="98">
        <v>1703000021</v>
      </c>
      <c r="NSP109" s="219" t="s">
        <v>120</v>
      </c>
      <c r="NSQ109" s="98">
        <v>1703000021</v>
      </c>
      <c r="NSR109" s="219" t="s">
        <v>120</v>
      </c>
      <c r="NSS109" s="98">
        <v>1703000021</v>
      </c>
      <c r="NST109" s="219" t="s">
        <v>120</v>
      </c>
      <c r="NSU109" s="98">
        <v>1703000021</v>
      </c>
      <c r="NSV109" s="219" t="s">
        <v>120</v>
      </c>
      <c r="NSW109" s="98">
        <v>1703000021</v>
      </c>
      <c r="NSX109" s="219" t="s">
        <v>120</v>
      </c>
      <c r="NSY109" s="98">
        <v>1703000021</v>
      </c>
      <c r="NSZ109" s="219" t="s">
        <v>120</v>
      </c>
      <c r="NTA109" s="98">
        <v>1703000021</v>
      </c>
      <c r="NTB109" s="219" t="s">
        <v>120</v>
      </c>
      <c r="NTC109" s="98">
        <v>1703000021</v>
      </c>
      <c r="NTD109" s="219" t="s">
        <v>120</v>
      </c>
      <c r="NTE109" s="98">
        <v>1703000021</v>
      </c>
      <c r="NTF109" s="219" t="s">
        <v>120</v>
      </c>
      <c r="NTG109" s="98">
        <v>1703000021</v>
      </c>
      <c r="NTH109" s="219" t="s">
        <v>120</v>
      </c>
      <c r="NTI109" s="98">
        <v>1703000021</v>
      </c>
      <c r="NTJ109" s="219" t="s">
        <v>120</v>
      </c>
      <c r="NTK109" s="98">
        <v>1703000021</v>
      </c>
      <c r="NTL109" s="219" t="s">
        <v>120</v>
      </c>
      <c r="NTM109" s="98">
        <v>1703000021</v>
      </c>
      <c r="NTN109" s="219" t="s">
        <v>120</v>
      </c>
      <c r="NTO109" s="98">
        <v>1703000021</v>
      </c>
      <c r="NTP109" s="219" t="s">
        <v>120</v>
      </c>
      <c r="NTQ109" s="98">
        <v>1703000021</v>
      </c>
      <c r="NTR109" s="219" t="s">
        <v>120</v>
      </c>
      <c r="NTS109" s="98">
        <v>1703000021</v>
      </c>
      <c r="NTT109" s="219" t="s">
        <v>120</v>
      </c>
      <c r="NTU109" s="98">
        <v>1703000021</v>
      </c>
      <c r="NTV109" s="219" t="s">
        <v>120</v>
      </c>
      <c r="NTW109" s="98">
        <v>1703000021</v>
      </c>
      <c r="NTX109" s="219" t="s">
        <v>120</v>
      </c>
      <c r="NTY109" s="98">
        <v>1703000021</v>
      </c>
      <c r="NTZ109" s="219" t="s">
        <v>120</v>
      </c>
      <c r="NUA109" s="98">
        <v>1703000021</v>
      </c>
      <c r="NUB109" s="219" t="s">
        <v>120</v>
      </c>
      <c r="NUC109" s="98">
        <v>1703000021</v>
      </c>
      <c r="NUD109" s="219" t="s">
        <v>120</v>
      </c>
      <c r="NUE109" s="98">
        <v>1703000021</v>
      </c>
      <c r="NUF109" s="219" t="s">
        <v>120</v>
      </c>
      <c r="NUG109" s="98">
        <v>1703000021</v>
      </c>
      <c r="NUH109" s="219" t="s">
        <v>120</v>
      </c>
      <c r="NUI109" s="98">
        <v>1703000021</v>
      </c>
      <c r="NUJ109" s="219" t="s">
        <v>120</v>
      </c>
      <c r="NUK109" s="98">
        <v>1703000021</v>
      </c>
      <c r="NUL109" s="219" t="s">
        <v>120</v>
      </c>
      <c r="NUM109" s="98">
        <v>1703000021</v>
      </c>
      <c r="NUN109" s="219" t="s">
        <v>120</v>
      </c>
      <c r="NUO109" s="98">
        <v>1703000021</v>
      </c>
      <c r="NUP109" s="219" t="s">
        <v>120</v>
      </c>
      <c r="NUQ109" s="98">
        <v>1703000021</v>
      </c>
      <c r="NUR109" s="219" t="s">
        <v>120</v>
      </c>
      <c r="NUS109" s="98">
        <v>1703000021</v>
      </c>
      <c r="NUT109" s="219" t="s">
        <v>120</v>
      </c>
      <c r="NUU109" s="98">
        <v>1703000021</v>
      </c>
      <c r="NUV109" s="219" t="s">
        <v>120</v>
      </c>
      <c r="NUW109" s="98">
        <v>1703000021</v>
      </c>
      <c r="NUX109" s="219" t="s">
        <v>120</v>
      </c>
      <c r="NUY109" s="98">
        <v>1703000021</v>
      </c>
      <c r="NUZ109" s="219" t="s">
        <v>120</v>
      </c>
      <c r="NVA109" s="98">
        <v>1703000021</v>
      </c>
      <c r="NVB109" s="219" t="s">
        <v>120</v>
      </c>
      <c r="NVC109" s="98">
        <v>1703000021</v>
      </c>
      <c r="NVD109" s="219" t="s">
        <v>120</v>
      </c>
      <c r="NVE109" s="98">
        <v>1703000021</v>
      </c>
      <c r="NVF109" s="219" t="s">
        <v>120</v>
      </c>
      <c r="NVG109" s="98">
        <v>1703000021</v>
      </c>
      <c r="NVH109" s="219" t="s">
        <v>120</v>
      </c>
      <c r="NVI109" s="98">
        <v>1703000021</v>
      </c>
      <c r="NVJ109" s="219" t="s">
        <v>120</v>
      </c>
      <c r="NVK109" s="98">
        <v>1703000021</v>
      </c>
      <c r="NVL109" s="219" t="s">
        <v>120</v>
      </c>
      <c r="NVM109" s="98">
        <v>1703000021</v>
      </c>
      <c r="NVN109" s="219" t="s">
        <v>120</v>
      </c>
      <c r="NVO109" s="98">
        <v>1703000021</v>
      </c>
      <c r="NVP109" s="219" t="s">
        <v>120</v>
      </c>
      <c r="NVQ109" s="98">
        <v>1703000021</v>
      </c>
      <c r="NVR109" s="219" t="s">
        <v>120</v>
      </c>
      <c r="NVS109" s="98">
        <v>1703000021</v>
      </c>
      <c r="NVT109" s="219" t="s">
        <v>120</v>
      </c>
      <c r="NVU109" s="98">
        <v>1703000021</v>
      </c>
      <c r="NVV109" s="219" t="s">
        <v>120</v>
      </c>
      <c r="NVW109" s="98">
        <v>1703000021</v>
      </c>
      <c r="NVX109" s="219" t="s">
        <v>120</v>
      </c>
      <c r="NVY109" s="98">
        <v>1703000021</v>
      </c>
      <c r="NVZ109" s="219" t="s">
        <v>120</v>
      </c>
      <c r="NWA109" s="98">
        <v>1703000021</v>
      </c>
      <c r="NWB109" s="219" t="s">
        <v>120</v>
      </c>
      <c r="NWC109" s="98">
        <v>1703000021</v>
      </c>
      <c r="NWD109" s="219" t="s">
        <v>120</v>
      </c>
      <c r="NWE109" s="98">
        <v>1703000021</v>
      </c>
      <c r="NWF109" s="219" t="s">
        <v>120</v>
      </c>
      <c r="NWG109" s="98">
        <v>1703000021</v>
      </c>
      <c r="NWH109" s="219" t="s">
        <v>120</v>
      </c>
      <c r="NWI109" s="98">
        <v>1703000021</v>
      </c>
      <c r="NWJ109" s="219" t="s">
        <v>120</v>
      </c>
      <c r="NWK109" s="98">
        <v>1703000021</v>
      </c>
      <c r="NWL109" s="219" t="s">
        <v>120</v>
      </c>
      <c r="NWM109" s="98">
        <v>1703000021</v>
      </c>
      <c r="NWN109" s="219" t="s">
        <v>120</v>
      </c>
      <c r="NWO109" s="98">
        <v>1703000021</v>
      </c>
      <c r="NWP109" s="219" t="s">
        <v>120</v>
      </c>
      <c r="NWQ109" s="98">
        <v>1703000021</v>
      </c>
      <c r="NWR109" s="219" t="s">
        <v>120</v>
      </c>
      <c r="NWS109" s="98">
        <v>1703000021</v>
      </c>
      <c r="NWT109" s="219" t="s">
        <v>120</v>
      </c>
      <c r="NWU109" s="98">
        <v>1703000021</v>
      </c>
      <c r="NWV109" s="219" t="s">
        <v>120</v>
      </c>
      <c r="NWW109" s="98">
        <v>1703000021</v>
      </c>
      <c r="NWX109" s="219" t="s">
        <v>120</v>
      </c>
      <c r="NWY109" s="98">
        <v>1703000021</v>
      </c>
      <c r="NWZ109" s="219" t="s">
        <v>120</v>
      </c>
      <c r="NXA109" s="98">
        <v>1703000021</v>
      </c>
      <c r="NXB109" s="219" t="s">
        <v>120</v>
      </c>
      <c r="NXC109" s="98">
        <v>1703000021</v>
      </c>
      <c r="NXD109" s="219" t="s">
        <v>120</v>
      </c>
      <c r="NXE109" s="98">
        <v>1703000021</v>
      </c>
      <c r="NXF109" s="219" t="s">
        <v>120</v>
      </c>
      <c r="NXG109" s="98">
        <v>1703000021</v>
      </c>
      <c r="NXH109" s="219" t="s">
        <v>120</v>
      </c>
      <c r="NXI109" s="98">
        <v>1703000021</v>
      </c>
      <c r="NXJ109" s="219" t="s">
        <v>120</v>
      </c>
      <c r="NXK109" s="98">
        <v>1703000021</v>
      </c>
      <c r="NXL109" s="219" t="s">
        <v>120</v>
      </c>
      <c r="NXM109" s="98">
        <v>1703000021</v>
      </c>
      <c r="NXN109" s="219" t="s">
        <v>120</v>
      </c>
      <c r="NXO109" s="98">
        <v>1703000021</v>
      </c>
      <c r="NXP109" s="219" t="s">
        <v>120</v>
      </c>
      <c r="NXQ109" s="98">
        <v>1703000021</v>
      </c>
      <c r="NXR109" s="219" t="s">
        <v>120</v>
      </c>
      <c r="NXS109" s="98">
        <v>1703000021</v>
      </c>
      <c r="NXT109" s="219" t="s">
        <v>120</v>
      </c>
      <c r="NXU109" s="98">
        <v>1703000021</v>
      </c>
      <c r="NXV109" s="219" t="s">
        <v>120</v>
      </c>
      <c r="NXW109" s="98">
        <v>1703000021</v>
      </c>
      <c r="NXX109" s="219" t="s">
        <v>120</v>
      </c>
      <c r="NXY109" s="98">
        <v>1703000021</v>
      </c>
      <c r="NXZ109" s="219" t="s">
        <v>120</v>
      </c>
      <c r="NYA109" s="98">
        <v>1703000021</v>
      </c>
      <c r="NYB109" s="219" t="s">
        <v>120</v>
      </c>
      <c r="NYC109" s="98">
        <v>1703000021</v>
      </c>
      <c r="NYD109" s="219" t="s">
        <v>120</v>
      </c>
      <c r="NYE109" s="98">
        <v>1703000021</v>
      </c>
      <c r="NYF109" s="219" t="s">
        <v>120</v>
      </c>
      <c r="NYG109" s="98">
        <v>1703000021</v>
      </c>
      <c r="NYH109" s="219" t="s">
        <v>120</v>
      </c>
      <c r="NYI109" s="98">
        <v>1703000021</v>
      </c>
      <c r="NYJ109" s="219" t="s">
        <v>120</v>
      </c>
      <c r="NYK109" s="98">
        <v>1703000021</v>
      </c>
      <c r="NYL109" s="219" t="s">
        <v>120</v>
      </c>
      <c r="NYM109" s="98">
        <v>1703000021</v>
      </c>
      <c r="NYN109" s="219" t="s">
        <v>120</v>
      </c>
      <c r="NYO109" s="98">
        <v>1703000021</v>
      </c>
      <c r="NYP109" s="219" t="s">
        <v>120</v>
      </c>
      <c r="NYQ109" s="98">
        <v>1703000021</v>
      </c>
      <c r="NYR109" s="219" t="s">
        <v>120</v>
      </c>
      <c r="NYS109" s="98">
        <v>1703000021</v>
      </c>
      <c r="NYT109" s="219" t="s">
        <v>120</v>
      </c>
      <c r="NYU109" s="98">
        <v>1703000021</v>
      </c>
      <c r="NYV109" s="219" t="s">
        <v>120</v>
      </c>
      <c r="NYW109" s="98">
        <v>1703000021</v>
      </c>
      <c r="NYX109" s="219" t="s">
        <v>120</v>
      </c>
      <c r="NYY109" s="98">
        <v>1703000021</v>
      </c>
      <c r="NYZ109" s="219" t="s">
        <v>120</v>
      </c>
      <c r="NZA109" s="98">
        <v>1703000021</v>
      </c>
      <c r="NZB109" s="219" t="s">
        <v>120</v>
      </c>
      <c r="NZC109" s="98">
        <v>1703000021</v>
      </c>
      <c r="NZD109" s="219" t="s">
        <v>120</v>
      </c>
      <c r="NZE109" s="98">
        <v>1703000021</v>
      </c>
      <c r="NZF109" s="219" t="s">
        <v>120</v>
      </c>
      <c r="NZG109" s="98">
        <v>1703000021</v>
      </c>
      <c r="NZH109" s="219" t="s">
        <v>120</v>
      </c>
      <c r="NZI109" s="98">
        <v>1703000021</v>
      </c>
      <c r="NZJ109" s="219" t="s">
        <v>120</v>
      </c>
      <c r="NZK109" s="98">
        <v>1703000021</v>
      </c>
      <c r="NZL109" s="219" t="s">
        <v>120</v>
      </c>
      <c r="NZM109" s="98">
        <v>1703000021</v>
      </c>
      <c r="NZN109" s="219" t="s">
        <v>120</v>
      </c>
      <c r="NZO109" s="98">
        <v>1703000021</v>
      </c>
      <c r="NZP109" s="219" t="s">
        <v>120</v>
      </c>
      <c r="NZQ109" s="98">
        <v>1703000021</v>
      </c>
      <c r="NZR109" s="219" t="s">
        <v>120</v>
      </c>
      <c r="NZS109" s="98">
        <v>1703000021</v>
      </c>
      <c r="NZT109" s="219" t="s">
        <v>120</v>
      </c>
      <c r="NZU109" s="98">
        <v>1703000021</v>
      </c>
      <c r="NZV109" s="219" t="s">
        <v>120</v>
      </c>
      <c r="NZW109" s="98">
        <v>1703000021</v>
      </c>
      <c r="NZX109" s="219" t="s">
        <v>120</v>
      </c>
      <c r="NZY109" s="98">
        <v>1703000021</v>
      </c>
      <c r="NZZ109" s="219" t="s">
        <v>120</v>
      </c>
      <c r="OAA109" s="98">
        <v>1703000021</v>
      </c>
      <c r="OAB109" s="219" t="s">
        <v>120</v>
      </c>
      <c r="OAC109" s="98">
        <v>1703000021</v>
      </c>
      <c r="OAD109" s="219" t="s">
        <v>120</v>
      </c>
      <c r="OAE109" s="98">
        <v>1703000021</v>
      </c>
      <c r="OAF109" s="219" t="s">
        <v>120</v>
      </c>
      <c r="OAG109" s="98">
        <v>1703000021</v>
      </c>
      <c r="OAH109" s="219" t="s">
        <v>120</v>
      </c>
      <c r="OAI109" s="98">
        <v>1703000021</v>
      </c>
      <c r="OAJ109" s="219" t="s">
        <v>120</v>
      </c>
      <c r="OAK109" s="98">
        <v>1703000021</v>
      </c>
      <c r="OAL109" s="219" t="s">
        <v>120</v>
      </c>
      <c r="OAM109" s="98">
        <v>1703000021</v>
      </c>
      <c r="OAN109" s="219" t="s">
        <v>120</v>
      </c>
      <c r="OAO109" s="98">
        <v>1703000021</v>
      </c>
      <c r="OAP109" s="219" t="s">
        <v>120</v>
      </c>
      <c r="OAQ109" s="98">
        <v>1703000021</v>
      </c>
      <c r="OAR109" s="219" t="s">
        <v>120</v>
      </c>
      <c r="OAS109" s="98">
        <v>1703000021</v>
      </c>
      <c r="OAT109" s="219" t="s">
        <v>120</v>
      </c>
      <c r="OAU109" s="98">
        <v>1703000021</v>
      </c>
      <c r="OAV109" s="219" t="s">
        <v>120</v>
      </c>
      <c r="OAW109" s="98">
        <v>1703000021</v>
      </c>
      <c r="OAX109" s="219" t="s">
        <v>120</v>
      </c>
      <c r="OAY109" s="98">
        <v>1703000021</v>
      </c>
      <c r="OAZ109" s="219" t="s">
        <v>120</v>
      </c>
      <c r="OBA109" s="98">
        <v>1703000021</v>
      </c>
      <c r="OBB109" s="219" t="s">
        <v>120</v>
      </c>
      <c r="OBC109" s="98">
        <v>1703000021</v>
      </c>
      <c r="OBD109" s="219" t="s">
        <v>120</v>
      </c>
      <c r="OBE109" s="98">
        <v>1703000021</v>
      </c>
      <c r="OBF109" s="219" t="s">
        <v>120</v>
      </c>
      <c r="OBG109" s="98">
        <v>1703000021</v>
      </c>
      <c r="OBH109" s="219" t="s">
        <v>120</v>
      </c>
      <c r="OBI109" s="98">
        <v>1703000021</v>
      </c>
      <c r="OBJ109" s="219" t="s">
        <v>120</v>
      </c>
      <c r="OBK109" s="98">
        <v>1703000021</v>
      </c>
      <c r="OBL109" s="219" t="s">
        <v>120</v>
      </c>
      <c r="OBM109" s="98">
        <v>1703000021</v>
      </c>
      <c r="OBN109" s="219" t="s">
        <v>120</v>
      </c>
      <c r="OBO109" s="98">
        <v>1703000021</v>
      </c>
      <c r="OBP109" s="219" t="s">
        <v>120</v>
      </c>
      <c r="OBQ109" s="98">
        <v>1703000021</v>
      </c>
      <c r="OBR109" s="219" t="s">
        <v>120</v>
      </c>
      <c r="OBS109" s="98">
        <v>1703000021</v>
      </c>
      <c r="OBT109" s="219" t="s">
        <v>120</v>
      </c>
      <c r="OBU109" s="98">
        <v>1703000021</v>
      </c>
      <c r="OBV109" s="219" t="s">
        <v>120</v>
      </c>
      <c r="OBW109" s="98">
        <v>1703000021</v>
      </c>
      <c r="OBX109" s="219" t="s">
        <v>120</v>
      </c>
      <c r="OBY109" s="98">
        <v>1703000021</v>
      </c>
      <c r="OBZ109" s="219" t="s">
        <v>120</v>
      </c>
      <c r="OCA109" s="98">
        <v>1703000021</v>
      </c>
      <c r="OCB109" s="219" t="s">
        <v>120</v>
      </c>
      <c r="OCC109" s="98">
        <v>1703000021</v>
      </c>
      <c r="OCD109" s="219" t="s">
        <v>120</v>
      </c>
      <c r="OCE109" s="98">
        <v>1703000021</v>
      </c>
      <c r="OCF109" s="219" t="s">
        <v>120</v>
      </c>
      <c r="OCG109" s="98">
        <v>1703000021</v>
      </c>
      <c r="OCH109" s="219" t="s">
        <v>120</v>
      </c>
      <c r="OCI109" s="98">
        <v>1703000021</v>
      </c>
      <c r="OCJ109" s="219" t="s">
        <v>120</v>
      </c>
      <c r="OCK109" s="98">
        <v>1703000021</v>
      </c>
      <c r="OCL109" s="219" t="s">
        <v>120</v>
      </c>
      <c r="OCM109" s="98">
        <v>1703000021</v>
      </c>
      <c r="OCN109" s="219" t="s">
        <v>120</v>
      </c>
      <c r="OCO109" s="98">
        <v>1703000021</v>
      </c>
      <c r="OCP109" s="219" t="s">
        <v>120</v>
      </c>
      <c r="OCQ109" s="98">
        <v>1703000021</v>
      </c>
      <c r="OCR109" s="219" t="s">
        <v>120</v>
      </c>
      <c r="OCS109" s="98">
        <v>1703000021</v>
      </c>
      <c r="OCT109" s="219" t="s">
        <v>120</v>
      </c>
      <c r="OCU109" s="98">
        <v>1703000021</v>
      </c>
      <c r="OCV109" s="219" t="s">
        <v>120</v>
      </c>
      <c r="OCW109" s="98">
        <v>1703000021</v>
      </c>
      <c r="OCX109" s="219" t="s">
        <v>120</v>
      </c>
      <c r="OCY109" s="98">
        <v>1703000021</v>
      </c>
      <c r="OCZ109" s="219" t="s">
        <v>120</v>
      </c>
      <c r="ODA109" s="98">
        <v>1703000021</v>
      </c>
      <c r="ODB109" s="219" t="s">
        <v>120</v>
      </c>
      <c r="ODC109" s="98">
        <v>1703000021</v>
      </c>
      <c r="ODD109" s="219" t="s">
        <v>120</v>
      </c>
      <c r="ODE109" s="98">
        <v>1703000021</v>
      </c>
      <c r="ODF109" s="219" t="s">
        <v>120</v>
      </c>
      <c r="ODG109" s="98">
        <v>1703000021</v>
      </c>
      <c r="ODH109" s="219" t="s">
        <v>120</v>
      </c>
      <c r="ODI109" s="98">
        <v>1703000021</v>
      </c>
      <c r="ODJ109" s="219" t="s">
        <v>120</v>
      </c>
      <c r="ODK109" s="98">
        <v>1703000021</v>
      </c>
      <c r="ODL109" s="219" t="s">
        <v>120</v>
      </c>
      <c r="ODM109" s="98">
        <v>1703000021</v>
      </c>
      <c r="ODN109" s="219" t="s">
        <v>120</v>
      </c>
      <c r="ODO109" s="98">
        <v>1703000021</v>
      </c>
      <c r="ODP109" s="219" t="s">
        <v>120</v>
      </c>
      <c r="ODQ109" s="98">
        <v>1703000021</v>
      </c>
      <c r="ODR109" s="219" t="s">
        <v>120</v>
      </c>
      <c r="ODS109" s="98">
        <v>1703000021</v>
      </c>
      <c r="ODT109" s="219" t="s">
        <v>120</v>
      </c>
      <c r="ODU109" s="98">
        <v>1703000021</v>
      </c>
      <c r="ODV109" s="219" t="s">
        <v>120</v>
      </c>
      <c r="ODW109" s="98">
        <v>1703000021</v>
      </c>
      <c r="ODX109" s="219" t="s">
        <v>120</v>
      </c>
      <c r="ODY109" s="98">
        <v>1703000021</v>
      </c>
      <c r="ODZ109" s="219" t="s">
        <v>120</v>
      </c>
      <c r="OEA109" s="98">
        <v>1703000021</v>
      </c>
      <c r="OEB109" s="219" t="s">
        <v>120</v>
      </c>
      <c r="OEC109" s="98">
        <v>1703000021</v>
      </c>
      <c r="OED109" s="219" t="s">
        <v>120</v>
      </c>
      <c r="OEE109" s="98">
        <v>1703000021</v>
      </c>
      <c r="OEF109" s="219" t="s">
        <v>120</v>
      </c>
      <c r="OEG109" s="98">
        <v>1703000021</v>
      </c>
      <c r="OEH109" s="219" t="s">
        <v>120</v>
      </c>
      <c r="OEI109" s="98">
        <v>1703000021</v>
      </c>
      <c r="OEJ109" s="219" t="s">
        <v>120</v>
      </c>
      <c r="OEK109" s="98">
        <v>1703000021</v>
      </c>
      <c r="OEL109" s="219" t="s">
        <v>120</v>
      </c>
      <c r="OEM109" s="98">
        <v>1703000021</v>
      </c>
      <c r="OEN109" s="219" t="s">
        <v>120</v>
      </c>
      <c r="OEO109" s="98">
        <v>1703000021</v>
      </c>
      <c r="OEP109" s="219" t="s">
        <v>120</v>
      </c>
      <c r="OEQ109" s="98">
        <v>1703000021</v>
      </c>
      <c r="OER109" s="219" t="s">
        <v>120</v>
      </c>
      <c r="OES109" s="98">
        <v>1703000021</v>
      </c>
      <c r="OET109" s="219" t="s">
        <v>120</v>
      </c>
      <c r="OEU109" s="98">
        <v>1703000021</v>
      </c>
      <c r="OEV109" s="219" t="s">
        <v>120</v>
      </c>
      <c r="OEW109" s="98">
        <v>1703000021</v>
      </c>
      <c r="OEX109" s="219" t="s">
        <v>120</v>
      </c>
      <c r="OEY109" s="98">
        <v>1703000021</v>
      </c>
      <c r="OEZ109" s="219" t="s">
        <v>120</v>
      </c>
      <c r="OFA109" s="98">
        <v>1703000021</v>
      </c>
      <c r="OFB109" s="219" t="s">
        <v>120</v>
      </c>
      <c r="OFC109" s="98">
        <v>1703000021</v>
      </c>
      <c r="OFD109" s="219" t="s">
        <v>120</v>
      </c>
      <c r="OFE109" s="98">
        <v>1703000021</v>
      </c>
      <c r="OFF109" s="219" t="s">
        <v>120</v>
      </c>
      <c r="OFG109" s="98">
        <v>1703000021</v>
      </c>
      <c r="OFH109" s="219" t="s">
        <v>120</v>
      </c>
      <c r="OFI109" s="98">
        <v>1703000021</v>
      </c>
      <c r="OFJ109" s="219" t="s">
        <v>120</v>
      </c>
      <c r="OFK109" s="98">
        <v>1703000021</v>
      </c>
      <c r="OFL109" s="219" t="s">
        <v>120</v>
      </c>
      <c r="OFM109" s="98">
        <v>1703000021</v>
      </c>
      <c r="OFN109" s="219" t="s">
        <v>120</v>
      </c>
      <c r="OFO109" s="98">
        <v>1703000021</v>
      </c>
      <c r="OFP109" s="219" t="s">
        <v>120</v>
      </c>
      <c r="OFQ109" s="98">
        <v>1703000021</v>
      </c>
      <c r="OFR109" s="219" t="s">
        <v>120</v>
      </c>
      <c r="OFS109" s="98">
        <v>1703000021</v>
      </c>
      <c r="OFT109" s="219" t="s">
        <v>120</v>
      </c>
      <c r="OFU109" s="98">
        <v>1703000021</v>
      </c>
      <c r="OFV109" s="219" t="s">
        <v>120</v>
      </c>
      <c r="OFW109" s="98">
        <v>1703000021</v>
      </c>
      <c r="OFX109" s="219" t="s">
        <v>120</v>
      </c>
      <c r="OFY109" s="98">
        <v>1703000021</v>
      </c>
      <c r="OFZ109" s="219" t="s">
        <v>120</v>
      </c>
      <c r="OGA109" s="98">
        <v>1703000021</v>
      </c>
      <c r="OGB109" s="219" t="s">
        <v>120</v>
      </c>
      <c r="OGC109" s="98">
        <v>1703000021</v>
      </c>
      <c r="OGD109" s="219" t="s">
        <v>120</v>
      </c>
      <c r="OGE109" s="98">
        <v>1703000021</v>
      </c>
      <c r="OGF109" s="219" t="s">
        <v>120</v>
      </c>
      <c r="OGG109" s="98">
        <v>1703000021</v>
      </c>
      <c r="OGH109" s="219" t="s">
        <v>120</v>
      </c>
      <c r="OGI109" s="98">
        <v>1703000021</v>
      </c>
      <c r="OGJ109" s="219" t="s">
        <v>120</v>
      </c>
      <c r="OGK109" s="98">
        <v>1703000021</v>
      </c>
      <c r="OGL109" s="219" t="s">
        <v>120</v>
      </c>
      <c r="OGM109" s="98">
        <v>1703000021</v>
      </c>
      <c r="OGN109" s="219" t="s">
        <v>120</v>
      </c>
      <c r="OGO109" s="98">
        <v>1703000021</v>
      </c>
      <c r="OGP109" s="219" t="s">
        <v>120</v>
      </c>
      <c r="OGQ109" s="98">
        <v>1703000021</v>
      </c>
      <c r="OGR109" s="219" t="s">
        <v>120</v>
      </c>
      <c r="OGS109" s="98">
        <v>1703000021</v>
      </c>
      <c r="OGT109" s="219" t="s">
        <v>120</v>
      </c>
      <c r="OGU109" s="98">
        <v>1703000021</v>
      </c>
      <c r="OGV109" s="219" t="s">
        <v>120</v>
      </c>
      <c r="OGW109" s="98">
        <v>1703000021</v>
      </c>
      <c r="OGX109" s="219" t="s">
        <v>120</v>
      </c>
      <c r="OGY109" s="98">
        <v>1703000021</v>
      </c>
      <c r="OGZ109" s="219" t="s">
        <v>120</v>
      </c>
      <c r="OHA109" s="98">
        <v>1703000021</v>
      </c>
      <c r="OHB109" s="219" t="s">
        <v>120</v>
      </c>
      <c r="OHC109" s="98">
        <v>1703000021</v>
      </c>
      <c r="OHD109" s="219" t="s">
        <v>120</v>
      </c>
      <c r="OHE109" s="98">
        <v>1703000021</v>
      </c>
      <c r="OHF109" s="219" t="s">
        <v>120</v>
      </c>
      <c r="OHG109" s="98">
        <v>1703000021</v>
      </c>
      <c r="OHH109" s="219" t="s">
        <v>120</v>
      </c>
      <c r="OHI109" s="98">
        <v>1703000021</v>
      </c>
      <c r="OHJ109" s="219" t="s">
        <v>120</v>
      </c>
      <c r="OHK109" s="98">
        <v>1703000021</v>
      </c>
      <c r="OHL109" s="219" t="s">
        <v>120</v>
      </c>
      <c r="OHM109" s="98">
        <v>1703000021</v>
      </c>
      <c r="OHN109" s="219" t="s">
        <v>120</v>
      </c>
      <c r="OHO109" s="98">
        <v>1703000021</v>
      </c>
      <c r="OHP109" s="219" t="s">
        <v>120</v>
      </c>
      <c r="OHQ109" s="98">
        <v>1703000021</v>
      </c>
      <c r="OHR109" s="219" t="s">
        <v>120</v>
      </c>
      <c r="OHS109" s="98">
        <v>1703000021</v>
      </c>
      <c r="OHT109" s="219" t="s">
        <v>120</v>
      </c>
      <c r="OHU109" s="98">
        <v>1703000021</v>
      </c>
      <c r="OHV109" s="219" t="s">
        <v>120</v>
      </c>
      <c r="OHW109" s="98">
        <v>1703000021</v>
      </c>
      <c r="OHX109" s="219" t="s">
        <v>120</v>
      </c>
      <c r="OHY109" s="98">
        <v>1703000021</v>
      </c>
      <c r="OHZ109" s="219" t="s">
        <v>120</v>
      </c>
      <c r="OIA109" s="98">
        <v>1703000021</v>
      </c>
      <c r="OIB109" s="219" t="s">
        <v>120</v>
      </c>
      <c r="OIC109" s="98">
        <v>1703000021</v>
      </c>
      <c r="OID109" s="219" t="s">
        <v>120</v>
      </c>
      <c r="OIE109" s="98">
        <v>1703000021</v>
      </c>
      <c r="OIF109" s="219" t="s">
        <v>120</v>
      </c>
      <c r="OIG109" s="98">
        <v>1703000021</v>
      </c>
      <c r="OIH109" s="219" t="s">
        <v>120</v>
      </c>
      <c r="OII109" s="98">
        <v>1703000021</v>
      </c>
      <c r="OIJ109" s="219" t="s">
        <v>120</v>
      </c>
      <c r="OIK109" s="98">
        <v>1703000021</v>
      </c>
      <c r="OIL109" s="219" t="s">
        <v>120</v>
      </c>
      <c r="OIM109" s="98">
        <v>1703000021</v>
      </c>
      <c r="OIN109" s="219" t="s">
        <v>120</v>
      </c>
      <c r="OIO109" s="98">
        <v>1703000021</v>
      </c>
      <c r="OIP109" s="219" t="s">
        <v>120</v>
      </c>
      <c r="OIQ109" s="98">
        <v>1703000021</v>
      </c>
      <c r="OIR109" s="219" t="s">
        <v>120</v>
      </c>
      <c r="OIS109" s="98">
        <v>1703000021</v>
      </c>
      <c r="OIT109" s="219" t="s">
        <v>120</v>
      </c>
      <c r="OIU109" s="98">
        <v>1703000021</v>
      </c>
      <c r="OIV109" s="219" t="s">
        <v>120</v>
      </c>
      <c r="OIW109" s="98">
        <v>1703000021</v>
      </c>
      <c r="OIX109" s="219" t="s">
        <v>120</v>
      </c>
      <c r="OIY109" s="98">
        <v>1703000021</v>
      </c>
      <c r="OIZ109" s="219" t="s">
        <v>120</v>
      </c>
      <c r="OJA109" s="98">
        <v>1703000021</v>
      </c>
      <c r="OJB109" s="219" t="s">
        <v>120</v>
      </c>
      <c r="OJC109" s="98">
        <v>1703000021</v>
      </c>
      <c r="OJD109" s="219" t="s">
        <v>120</v>
      </c>
      <c r="OJE109" s="98">
        <v>1703000021</v>
      </c>
      <c r="OJF109" s="219" t="s">
        <v>120</v>
      </c>
      <c r="OJG109" s="98">
        <v>1703000021</v>
      </c>
      <c r="OJH109" s="219" t="s">
        <v>120</v>
      </c>
      <c r="OJI109" s="98">
        <v>1703000021</v>
      </c>
      <c r="OJJ109" s="219" t="s">
        <v>120</v>
      </c>
      <c r="OJK109" s="98">
        <v>1703000021</v>
      </c>
      <c r="OJL109" s="219" t="s">
        <v>120</v>
      </c>
      <c r="OJM109" s="98">
        <v>1703000021</v>
      </c>
      <c r="OJN109" s="219" t="s">
        <v>120</v>
      </c>
      <c r="OJO109" s="98">
        <v>1703000021</v>
      </c>
      <c r="OJP109" s="219" t="s">
        <v>120</v>
      </c>
      <c r="OJQ109" s="98">
        <v>1703000021</v>
      </c>
      <c r="OJR109" s="219" t="s">
        <v>120</v>
      </c>
      <c r="OJS109" s="98">
        <v>1703000021</v>
      </c>
      <c r="OJT109" s="219" t="s">
        <v>120</v>
      </c>
      <c r="OJU109" s="98">
        <v>1703000021</v>
      </c>
      <c r="OJV109" s="219" t="s">
        <v>120</v>
      </c>
      <c r="OJW109" s="98">
        <v>1703000021</v>
      </c>
      <c r="OJX109" s="219" t="s">
        <v>120</v>
      </c>
      <c r="OJY109" s="98">
        <v>1703000021</v>
      </c>
      <c r="OJZ109" s="219" t="s">
        <v>120</v>
      </c>
      <c r="OKA109" s="98">
        <v>1703000021</v>
      </c>
      <c r="OKB109" s="219" t="s">
        <v>120</v>
      </c>
      <c r="OKC109" s="98">
        <v>1703000021</v>
      </c>
      <c r="OKD109" s="219" t="s">
        <v>120</v>
      </c>
      <c r="OKE109" s="98">
        <v>1703000021</v>
      </c>
      <c r="OKF109" s="219" t="s">
        <v>120</v>
      </c>
      <c r="OKG109" s="98">
        <v>1703000021</v>
      </c>
      <c r="OKH109" s="219" t="s">
        <v>120</v>
      </c>
      <c r="OKI109" s="98">
        <v>1703000021</v>
      </c>
      <c r="OKJ109" s="219" t="s">
        <v>120</v>
      </c>
      <c r="OKK109" s="98">
        <v>1703000021</v>
      </c>
      <c r="OKL109" s="219" t="s">
        <v>120</v>
      </c>
      <c r="OKM109" s="98">
        <v>1703000021</v>
      </c>
      <c r="OKN109" s="219" t="s">
        <v>120</v>
      </c>
      <c r="OKO109" s="98">
        <v>1703000021</v>
      </c>
      <c r="OKP109" s="219" t="s">
        <v>120</v>
      </c>
      <c r="OKQ109" s="98">
        <v>1703000021</v>
      </c>
      <c r="OKR109" s="219" t="s">
        <v>120</v>
      </c>
      <c r="OKS109" s="98">
        <v>1703000021</v>
      </c>
      <c r="OKT109" s="219" t="s">
        <v>120</v>
      </c>
      <c r="OKU109" s="98">
        <v>1703000021</v>
      </c>
      <c r="OKV109" s="219" t="s">
        <v>120</v>
      </c>
      <c r="OKW109" s="98">
        <v>1703000021</v>
      </c>
      <c r="OKX109" s="219" t="s">
        <v>120</v>
      </c>
      <c r="OKY109" s="98">
        <v>1703000021</v>
      </c>
      <c r="OKZ109" s="219" t="s">
        <v>120</v>
      </c>
      <c r="OLA109" s="98">
        <v>1703000021</v>
      </c>
      <c r="OLB109" s="219" t="s">
        <v>120</v>
      </c>
      <c r="OLC109" s="98">
        <v>1703000021</v>
      </c>
      <c r="OLD109" s="219" t="s">
        <v>120</v>
      </c>
      <c r="OLE109" s="98">
        <v>1703000021</v>
      </c>
      <c r="OLF109" s="219" t="s">
        <v>120</v>
      </c>
      <c r="OLG109" s="98">
        <v>1703000021</v>
      </c>
      <c r="OLH109" s="219" t="s">
        <v>120</v>
      </c>
      <c r="OLI109" s="98">
        <v>1703000021</v>
      </c>
      <c r="OLJ109" s="219" t="s">
        <v>120</v>
      </c>
      <c r="OLK109" s="98">
        <v>1703000021</v>
      </c>
      <c r="OLL109" s="219" t="s">
        <v>120</v>
      </c>
      <c r="OLM109" s="98">
        <v>1703000021</v>
      </c>
      <c r="OLN109" s="219" t="s">
        <v>120</v>
      </c>
      <c r="OLO109" s="98">
        <v>1703000021</v>
      </c>
      <c r="OLP109" s="219" t="s">
        <v>120</v>
      </c>
      <c r="OLQ109" s="98">
        <v>1703000021</v>
      </c>
      <c r="OLR109" s="219" t="s">
        <v>120</v>
      </c>
      <c r="OLS109" s="98">
        <v>1703000021</v>
      </c>
      <c r="OLT109" s="219" t="s">
        <v>120</v>
      </c>
      <c r="OLU109" s="98">
        <v>1703000021</v>
      </c>
      <c r="OLV109" s="219" t="s">
        <v>120</v>
      </c>
      <c r="OLW109" s="98">
        <v>1703000021</v>
      </c>
      <c r="OLX109" s="219" t="s">
        <v>120</v>
      </c>
      <c r="OLY109" s="98">
        <v>1703000021</v>
      </c>
      <c r="OLZ109" s="219" t="s">
        <v>120</v>
      </c>
      <c r="OMA109" s="98">
        <v>1703000021</v>
      </c>
      <c r="OMB109" s="219" t="s">
        <v>120</v>
      </c>
      <c r="OMC109" s="98">
        <v>1703000021</v>
      </c>
      <c r="OMD109" s="219" t="s">
        <v>120</v>
      </c>
      <c r="OME109" s="98">
        <v>1703000021</v>
      </c>
      <c r="OMF109" s="219" t="s">
        <v>120</v>
      </c>
      <c r="OMG109" s="98">
        <v>1703000021</v>
      </c>
      <c r="OMH109" s="219" t="s">
        <v>120</v>
      </c>
      <c r="OMI109" s="98">
        <v>1703000021</v>
      </c>
      <c r="OMJ109" s="219" t="s">
        <v>120</v>
      </c>
      <c r="OMK109" s="98">
        <v>1703000021</v>
      </c>
      <c r="OML109" s="219" t="s">
        <v>120</v>
      </c>
      <c r="OMM109" s="98">
        <v>1703000021</v>
      </c>
      <c r="OMN109" s="219" t="s">
        <v>120</v>
      </c>
      <c r="OMO109" s="98">
        <v>1703000021</v>
      </c>
      <c r="OMP109" s="219" t="s">
        <v>120</v>
      </c>
      <c r="OMQ109" s="98">
        <v>1703000021</v>
      </c>
      <c r="OMR109" s="219" t="s">
        <v>120</v>
      </c>
      <c r="OMS109" s="98">
        <v>1703000021</v>
      </c>
      <c r="OMT109" s="219" t="s">
        <v>120</v>
      </c>
      <c r="OMU109" s="98">
        <v>1703000021</v>
      </c>
      <c r="OMV109" s="219" t="s">
        <v>120</v>
      </c>
      <c r="OMW109" s="98">
        <v>1703000021</v>
      </c>
      <c r="OMX109" s="219" t="s">
        <v>120</v>
      </c>
      <c r="OMY109" s="98">
        <v>1703000021</v>
      </c>
      <c r="OMZ109" s="219" t="s">
        <v>120</v>
      </c>
      <c r="ONA109" s="98">
        <v>1703000021</v>
      </c>
      <c r="ONB109" s="219" t="s">
        <v>120</v>
      </c>
      <c r="ONC109" s="98">
        <v>1703000021</v>
      </c>
      <c r="OND109" s="219" t="s">
        <v>120</v>
      </c>
      <c r="ONE109" s="98">
        <v>1703000021</v>
      </c>
      <c r="ONF109" s="219" t="s">
        <v>120</v>
      </c>
      <c r="ONG109" s="98">
        <v>1703000021</v>
      </c>
      <c r="ONH109" s="219" t="s">
        <v>120</v>
      </c>
      <c r="ONI109" s="98">
        <v>1703000021</v>
      </c>
      <c r="ONJ109" s="219" t="s">
        <v>120</v>
      </c>
      <c r="ONK109" s="98">
        <v>1703000021</v>
      </c>
      <c r="ONL109" s="219" t="s">
        <v>120</v>
      </c>
      <c r="ONM109" s="98">
        <v>1703000021</v>
      </c>
      <c r="ONN109" s="219" t="s">
        <v>120</v>
      </c>
      <c r="ONO109" s="98">
        <v>1703000021</v>
      </c>
      <c r="ONP109" s="219" t="s">
        <v>120</v>
      </c>
      <c r="ONQ109" s="98">
        <v>1703000021</v>
      </c>
      <c r="ONR109" s="219" t="s">
        <v>120</v>
      </c>
      <c r="ONS109" s="98">
        <v>1703000021</v>
      </c>
      <c r="ONT109" s="219" t="s">
        <v>120</v>
      </c>
      <c r="ONU109" s="98">
        <v>1703000021</v>
      </c>
      <c r="ONV109" s="219" t="s">
        <v>120</v>
      </c>
      <c r="ONW109" s="98">
        <v>1703000021</v>
      </c>
      <c r="ONX109" s="219" t="s">
        <v>120</v>
      </c>
      <c r="ONY109" s="98">
        <v>1703000021</v>
      </c>
      <c r="ONZ109" s="219" t="s">
        <v>120</v>
      </c>
      <c r="OOA109" s="98">
        <v>1703000021</v>
      </c>
      <c r="OOB109" s="219" t="s">
        <v>120</v>
      </c>
      <c r="OOC109" s="98">
        <v>1703000021</v>
      </c>
      <c r="OOD109" s="219" t="s">
        <v>120</v>
      </c>
      <c r="OOE109" s="98">
        <v>1703000021</v>
      </c>
      <c r="OOF109" s="219" t="s">
        <v>120</v>
      </c>
      <c r="OOG109" s="98">
        <v>1703000021</v>
      </c>
      <c r="OOH109" s="219" t="s">
        <v>120</v>
      </c>
      <c r="OOI109" s="98">
        <v>1703000021</v>
      </c>
      <c r="OOJ109" s="219" t="s">
        <v>120</v>
      </c>
      <c r="OOK109" s="98">
        <v>1703000021</v>
      </c>
      <c r="OOL109" s="219" t="s">
        <v>120</v>
      </c>
      <c r="OOM109" s="98">
        <v>1703000021</v>
      </c>
      <c r="OON109" s="219" t="s">
        <v>120</v>
      </c>
      <c r="OOO109" s="98">
        <v>1703000021</v>
      </c>
      <c r="OOP109" s="219" t="s">
        <v>120</v>
      </c>
      <c r="OOQ109" s="98">
        <v>1703000021</v>
      </c>
      <c r="OOR109" s="219" t="s">
        <v>120</v>
      </c>
      <c r="OOS109" s="98">
        <v>1703000021</v>
      </c>
      <c r="OOT109" s="219" t="s">
        <v>120</v>
      </c>
      <c r="OOU109" s="98">
        <v>1703000021</v>
      </c>
      <c r="OOV109" s="219" t="s">
        <v>120</v>
      </c>
      <c r="OOW109" s="98">
        <v>1703000021</v>
      </c>
      <c r="OOX109" s="219" t="s">
        <v>120</v>
      </c>
      <c r="OOY109" s="98">
        <v>1703000021</v>
      </c>
      <c r="OOZ109" s="219" t="s">
        <v>120</v>
      </c>
      <c r="OPA109" s="98">
        <v>1703000021</v>
      </c>
      <c r="OPB109" s="219" t="s">
        <v>120</v>
      </c>
      <c r="OPC109" s="98">
        <v>1703000021</v>
      </c>
      <c r="OPD109" s="219" t="s">
        <v>120</v>
      </c>
      <c r="OPE109" s="98">
        <v>1703000021</v>
      </c>
      <c r="OPF109" s="219" t="s">
        <v>120</v>
      </c>
      <c r="OPG109" s="98">
        <v>1703000021</v>
      </c>
      <c r="OPH109" s="219" t="s">
        <v>120</v>
      </c>
      <c r="OPI109" s="98">
        <v>1703000021</v>
      </c>
      <c r="OPJ109" s="219" t="s">
        <v>120</v>
      </c>
      <c r="OPK109" s="98">
        <v>1703000021</v>
      </c>
      <c r="OPL109" s="219" t="s">
        <v>120</v>
      </c>
      <c r="OPM109" s="98">
        <v>1703000021</v>
      </c>
      <c r="OPN109" s="219" t="s">
        <v>120</v>
      </c>
      <c r="OPO109" s="98">
        <v>1703000021</v>
      </c>
      <c r="OPP109" s="219" t="s">
        <v>120</v>
      </c>
      <c r="OPQ109" s="98">
        <v>1703000021</v>
      </c>
      <c r="OPR109" s="219" t="s">
        <v>120</v>
      </c>
      <c r="OPS109" s="98">
        <v>1703000021</v>
      </c>
      <c r="OPT109" s="219" t="s">
        <v>120</v>
      </c>
      <c r="OPU109" s="98">
        <v>1703000021</v>
      </c>
      <c r="OPV109" s="219" t="s">
        <v>120</v>
      </c>
      <c r="OPW109" s="98">
        <v>1703000021</v>
      </c>
      <c r="OPX109" s="219" t="s">
        <v>120</v>
      </c>
      <c r="OPY109" s="98">
        <v>1703000021</v>
      </c>
      <c r="OPZ109" s="219" t="s">
        <v>120</v>
      </c>
      <c r="OQA109" s="98">
        <v>1703000021</v>
      </c>
      <c r="OQB109" s="219" t="s">
        <v>120</v>
      </c>
      <c r="OQC109" s="98">
        <v>1703000021</v>
      </c>
      <c r="OQD109" s="219" t="s">
        <v>120</v>
      </c>
      <c r="OQE109" s="98">
        <v>1703000021</v>
      </c>
      <c r="OQF109" s="219" t="s">
        <v>120</v>
      </c>
      <c r="OQG109" s="98">
        <v>1703000021</v>
      </c>
      <c r="OQH109" s="219" t="s">
        <v>120</v>
      </c>
      <c r="OQI109" s="98">
        <v>1703000021</v>
      </c>
      <c r="OQJ109" s="219" t="s">
        <v>120</v>
      </c>
      <c r="OQK109" s="98">
        <v>1703000021</v>
      </c>
      <c r="OQL109" s="219" t="s">
        <v>120</v>
      </c>
      <c r="OQM109" s="98">
        <v>1703000021</v>
      </c>
      <c r="OQN109" s="219" t="s">
        <v>120</v>
      </c>
      <c r="OQO109" s="98">
        <v>1703000021</v>
      </c>
      <c r="OQP109" s="219" t="s">
        <v>120</v>
      </c>
      <c r="OQQ109" s="98">
        <v>1703000021</v>
      </c>
      <c r="OQR109" s="219" t="s">
        <v>120</v>
      </c>
      <c r="OQS109" s="98">
        <v>1703000021</v>
      </c>
      <c r="OQT109" s="219" t="s">
        <v>120</v>
      </c>
      <c r="OQU109" s="98">
        <v>1703000021</v>
      </c>
      <c r="OQV109" s="219" t="s">
        <v>120</v>
      </c>
      <c r="OQW109" s="98">
        <v>1703000021</v>
      </c>
      <c r="OQX109" s="219" t="s">
        <v>120</v>
      </c>
      <c r="OQY109" s="98">
        <v>1703000021</v>
      </c>
      <c r="OQZ109" s="219" t="s">
        <v>120</v>
      </c>
      <c r="ORA109" s="98">
        <v>1703000021</v>
      </c>
      <c r="ORB109" s="219" t="s">
        <v>120</v>
      </c>
      <c r="ORC109" s="98">
        <v>1703000021</v>
      </c>
      <c r="ORD109" s="219" t="s">
        <v>120</v>
      </c>
      <c r="ORE109" s="98">
        <v>1703000021</v>
      </c>
      <c r="ORF109" s="219" t="s">
        <v>120</v>
      </c>
      <c r="ORG109" s="98">
        <v>1703000021</v>
      </c>
      <c r="ORH109" s="219" t="s">
        <v>120</v>
      </c>
      <c r="ORI109" s="98">
        <v>1703000021</v>
      </c>
      <c r="ORJ109" s="219" t="s">
        <v>120</v>
      </c>
      <c r="ORK109" s="98">
        <v>1703000021</v>
      </c>
      <c r="ORL109" s="219" t="s">
        <v>120</v>
      </c>
      <c r="ORM109" s="98">
        <v>1703000021</v>
      </c>
      <c r="ORN109" s="219" t="s">
        <v>120</v>
      </c>
      <c r="ORO109" s="98">
        <v>1703000021</v>
      </c>
      <c r="ORP109" s="219" t="s">
        <v>120</v>
      </c>
      <c r="ORQ109" s="98">
        <v>1703000021</v>
      </c>
      <c r="ORR109" s="219" t="s">
        <v>120</v>
      </c>
      <c r="ORS109" s="98">
        <v>1703000021</v>
      </c>
      <c r="ORT109" s="219" t="s">
        <v>120</v>
      </c>
      <c r="ORU109" s="98">
        <v>1703000021</v>
      </c>
      <c r="ORV109" s="219" t="s">
        <v>120</v>
      </c>
      <c r="ORW109" s="98">
        <v>1703000021</v>
      </c>
      <c r="ORX109" s="219" t="s">
        <v>120</v>
      </c>
      <c r="ORY109" s="98">
        <v>1703000021</v>
      </c>
      <c r="ORZ109" s="219" t="s">
        <v>120</v>
      </c>
      <c r="OSA109" s="98">
        <v>1703000021</v>
      </c>
      <c r="OSB109" s="219" t="s">
        <v>120</v>
      </c>
      <c r="OSC109" s="98">
        <v>1703000021</v>
      </c>
      <c r="OSD109" s="219" t="s">
        <v>120</v>
      </c>
      <c r="OSE109" s="98">
        <v>1703000021</v>
      </c>
      <c r="OSF109" s="219" t="s">
        <v>120</v>
      </c>
      <c r="OSG109" s="98">
        <v>1703000021</v>
      </c>
      <c r="OSH109" s="219" t="s">
        <v>120</v>
      </c>
      <c r="OSI109" s="98">
        <v>1703000021</v>
      </c>
      <c r="OSJ109" s="219" t="s">
        <v>120</v>
      </c>
      <c r="OSK109" s="98">
        <v>1703000021</v>
      </c>
      <c r="OSL109" s="219" t="s">
        <v>120</v>
      </c>
      <c r="OSM109" s="98">
        <v>1703000021</v>
      </c>
      <c r="OSN109" s="219" t="s">
        <v>120</v>
      </c>
      <c r="OSO109" s="98">
        <v>1703000021</v>
      </c>
      <c r="OSP109" s="219" t="s">
        <v>120</v>
      </c>
      <c r="OSQ109" s="98">
        <v>1703000021</v>
      </c>
      <c r="OSR109" s="219" t="s">
        <v>120</v>
      </c>
      <c r="OSS109" s="98">
        <v>1703000021</v>
      </c>
      <c r="OST109" s="219" t="s">
        <v>120</v>
      </c>
      <c r="OSU109" s="98">
        <v>1703000021</v>
      </c>
      <c r="OSV109" s="219" t="s">
        <v>120</v>
      </c>
      <c r="OSW109" s="98">
        <v>1703000021</v>
      </c>
      <c r="OSX109" s="219" t="s">
        <v>120</v>
      </c>
      <c r="OSY109" s="98">
        <v>1703000021</v>
      </c>
      <c r="OSZ109" s="219" t="s">
        <v>120</v>
      </c>
      <c r="OTA109" s="98">
        <v>1703000021</v>
      </c>
      <c r="OTB109" s="219" t="s">
        <v>120</v>
      </c>
      <c r="OTC109" s="98">
        <v>1703000021</v>
      </c>
      <c r="OTD109" s="219" t="s">
        <v>120</v>
      </c>
      <c r="OTE109" s="98">
        <v>1703000021</v>
      </c>
      <c r="OTF109" s="219" t="s">
        <v>120</v>
      </c>
      <c r="OTG109" s="98">
        <v>1703000021</v>
      </c>
      <c r="OTH109" s="219" t="s">
        <v>120</v>
      </c>
      <c r="OTI109" s="98">
        <v>1703000021</v>
      </c>
      <c r="OTJ109" s="219" t="s">
        <v>120</v>
      </c>
      <c r="OTK109" s="98">
        <v>1703000021</v>
      </c>
      <c r="OTL109" s="219" t="s">
        <v>120</v>
      </c>
      <c r="OTM109" s="98">
        <v>1703000021</v>
      </c>
      <c r="OTN109" s="219" t="s">
        <v>120</v>
      </c>
      <c r="OTO109" s="98">
        <v>1703000021</v>
      </c>
      <c r="OTP109" s="219" t="s">
        <v>120</v>
      </c>
      <c r="OTQ109" s="98">
        <v>1703000021</v>
      </c>
      <c r="OTR109" s="219" t="s">
        <v>120</v>
      </c>
      <c r="OTS109" s="98">
        <v>1703000021</v>
      </c>
      <c r="OTT109" s="219" t="s">
        <v>120</v>
      </c>
      <c r="OTU109" s="98">
        <v>1703000021</v>
      </c>
      <c r="OTV109" s="219" t="s">
        <v>120</v>
      </c>
      <c r="OTW109" s="98">
        <v>1703000021</v>
      </c>
      <c r="OTX109" s="219" t="s">
        <v>120</v>
      </c>
      <c r="OTY109" s="98">
        <v>1703000021</v>
      </c>
      <c r="OTZ109" s="219" t="s">
        <v>120</v>
      </c>
      <c r="OUA109" s="98">
        <v>1703000021</v>
      </c>
      <c r="OUB109" s="219" t="s">
        <v>120</v>
      </c>
      <c r="OUC109" s="98">
        <v>1703000021</v>
      </c>
      <c r="OUD109" s="219" t="s">
        <v>120</v>
      </c>
      <c r="OUE109" s="98">
        <v>1703000021</v>
      </c>
      <c r="OUF109" s="219" t="s">
        <v>120</v>
      </c>
      <c r="OUG109" s="98">
        <v>1703000021</v>
      </c>
      <c r="OUH109" s="219" t="s">
        <v>120</v>
      </c>
      <c r="OUI109" s="98">
        <v>1703000021</v>
      </c>
      <c r="OUJ109" s="219" t="s">
        <v>120</v>
      </c>
      <c r="OUK109" s="98">
        <v>1703000021</v>
      </c>
      <c r="OUL109" s="219" t="s">
        <v>120</v>
      </c>
      <c r="OUM109" s="98">
        <v>1703000021</v>
      </c>
      <c r="OUN109" s="219" t="s">
        <v>120</v>
      </c>
      <c r="OUO109" s="98">
        <v>1703000021</v>
      </c>
      <c r="OUP109" s="219" t="s">
        <v>120</v>
      </c>
      <c r="OUQ109" s="98">
        <v>1703000021</v>
      </c>
      <c r="OUR109" s="219" t="s">
        <v>120</v>
      </c>
      <c r="OUS109" s="98">
        <v>1703000021</v>
      </c>
      <c r="OUT109" s="219" t="s">
        <v>120</v>
      </c>
      <c r="OUU109" s="98">
        <v>1703000021</v>
      </c>
      <c r="OUV109" s="219" t="s">
        <v>120</v>
      </c>
      <c r="OUW109" s="98">
        <v>1703000021</v>
      </c>
      <c r="OUX109" s="219" t="s">
        <v>120</v>
      </c>
      <c r="OUY109" s="98">
        <v>1703000021</v>
      </c>
      <c r="OUZ109" s="219" t="s">
        <v>120</v>
      </c>
      <c r="OVA109" s="98">
        <v>1703000021</v>
      </c>
      <c r="OVB109" s="219" t="s">
        <v>120</v>
      </c>
      <c r="OVC109" s="98">
        <v>1703000021</v>
      </c>
      <c r="OVD109" s="219" t="s">
        <v>120</v>
      </c>
      <c r="OVE109" s="98">
        <v>1703000021</v>
      </c>
      <c r="OVF109" s="219" t="s">
        <v>120</v>
      </c>
      <c r="OVG109" s="98">
        <v>1703000021</v>
      </c>
      <c r="OVH109" s="219" t="s">
        <v>120</v>
      </c>
      <c r="OVI109" s="98">
        <v>1703000021</v>
      </c>
      <c r="OVJ109" s="219" t="s">
        <v>120</v>
      </c>
      <c r="OVK109" s="98">
        <v>1703000021</v>
      </c>
      <c r="OVL109" s="219" t="s">
        <v>120</v>
      </c>
      <c r="OVM109" s="98">
        <v>1703000021</v>
      </c>
      <c r="OVN109" s="219" t="s">
        <v>120</v>
      </c>
      <c r="OVO109" s="98">
        <v>1703000021</v>
      </c>
      <c r="OVP109" s="219" t="s">
        <v>120</v>
      </c>
      <c r="OVQ109" s="98">
        <v>1703000021</v>
      </c>
      <c r="OVR109" s="219" t="s">
        <v>120</v>
      </c>
      <c r="OVS109" s="98">
        <v>1703000021</v>
      </c>
      <c r="OVT109" s="219" t="s">
        <v>120</v>
      </c>
      <c r="OVU109" s="98">
        <v>1703000021</v>
      </c>
      <c r="OVV109" s="219" t="s">
        <v>120</v>
      </c>
      <c r="OVW109" s="98">
        <v>1703000021</v>
      </c>
      <c r="OVX109" s="219" t="s">
        <v>120</v>
      </c>
      <c r="OVY109" s="98">
        <v>1703000021</v>
      </c>
      <c r="OVZ109" s="219" t="s">
        <v>120</v>
      </c>
      <c r="OWA109" s="98">
        <v>1703000021</v>
      </c>
      <c r="OWB109" s="219" t="s">
        <v>120</v>
      </c>
      <c r="OWC109" s="98">
        <v>1703000021</v>
      </c>
      <c r="OWD109" s="219" t="s">
        <v>120</v>
      </c>
      <c r="OWE109" s="98">
        <v>1703000021</v>
      </c>
      <c r="OWF109" s="219" t="s">
        <v>120</v>
      </c>
      <c r="OWG109" s="98">
        <v>1703000021</v>
      </c>
      <c r="OWH109" s="219" t="s">
        <v>120</v>
      </c>
      <c r="OWI109" s="98">
        <v>1703000021</v>
      </c>
      <c r="OWJ109" s="219" t="s">
        <v>120</v>
      </c>
      <c r="OWK109" s="98">
        <v>1703000021</v>
      </c>
      <c r="OWL109" s="219" t="s">
        <v>120</v>
      </c>
      <c r="OWM109" s="98">
        <v>1703000021</v>
      </c>
      <c r="OWN109" s="219" t="s">
        <v>120</v>
      </c>
      <c r="OWO109" s="98">
        <v>1703000021</v>
      </c>
      <c r="OWP109" s="219" t="s">
        <v>120</v>
      </c>
      <c r="OWQ109" s="98">
        <v>1703000021</v>
      </c>
      <c r="OWR109" s="219" t="s">
        <v>120</v>
      </c>
      <c r="OWS109" s="98">
        <v>1703000021</v>
      </c>
      <c r="OWT109" s="219" t="s">
        <v>120</v>
      </c>
      <c r="OWU109" s="98">
        <v>1703000021</v>
      </c>
      <c r="OWV109" s="219" t="s">
        <v>120</v>
      </c>
      <c r="OWW109" s="98">
        <v>1703000021</v>
      </c>
      <c r="OWX109" s="219" t="s">
        <v>120</v>
      </c>
      <c r="OWY109" s="98">
        <v>1703000021</v>
      </c>
      <c r="OWZ109" s="219" t="s">
        <v>120</v>
      </c>
      <c r="OXA109" s="98">
        <v>1703000021</v>
      </c>
      <c r="OXB109" s="219" t="s">
        <v>120</v>
      </c>
      <c r="OXC109" s="98">
        <v>1703000021</v>
      </c>
      <c r="OXD109" s="219" t="s">
        <v>120</v>
      </c>
      <c r="OXE109" s="98">
        <v>1703000021</v>
      </c>
      <c r="OXF109" s="219" t="s">
        <v>120</v>
      </c>
      <c r="OXG109" s="98">
        <v>1703000021</v>
      </c>
      <c r="OXH109" s="219" t="s">
        <v>120</v>
      </c>
      <c r="OXI109" s="98">
        <v>1703000021</v>
      </c>
      <c r="OXJ109" s="219" t="s">
        <v>120</v>
      </c>
      <c r="OXK109" s="98">
        <v>1703000021</v>
      </c>
      <c r="OXL109" s="219" t="s">
        <v>120</v>
      </c>
      <c r="OXM109" s="98">
        <v>1703000021</v>
      </c>
      <c r="OXN109" s="219" t="s">
        <v>120</v>
      </c>
      <c r="OXO109" s="98">
        <v>1703000021</v>
      </c>
      <c r="OXP109" s="219" t="s">
        <v>120</v>
      </c>
      <c r="OXQ109" s="98">
        <v>1703000021</v>
      </c>
      <c r="OXR109" s="219" t="s">
        <v>120</v>
      </c>
      <c r="OXS109" s="98">
        <v>1703000021</v>
      </c>
      <c r="OXT109" s="219" t="s">
        <v>120</v>
      </c>
      <c r="OXU109" s="98">
        <v>1703000021</v>
      </c>
      <c r="OXV109" s="219" t="s">
        <v>120</v>
      </c>
      <c r="OXW109" s="98">
        <v>1703000021</v>
      </c>
      <c r="OXX109" s="219" t="s">
        <v>120</v>
      </c>
      <c r="OXY109" s="98">
        <v>1703000021</v>
      </c>
      <c r="OXZ109" s="219" t="s">
        <v>120</v>
      </c>
      <c r="OYA109" s="98">
        <v>1703000021</v>
      </c>
      <c r="OYB109" s="219" t="s">
        <v>120</v>
      </c>
      <c r="OYC109" s="98">
        <v>1703000021</v>
      </c>
      <c r="OYD109" s="219" t="s">
        <v>120</v>
      </c>
      <c r="OYE109" s="98">
        <v>1703000021</v>
      </c>
      <c r="OYF109" s="219" t="s">
        <v>120</v>
      </c>
      <c r="OYG109" s="98">
        <v>1703000021</v>
      </c>
      <c r="OYH109" s="219" t="s">
        <v>120</v>
      </c>
      <c r="OYI109" s="98">
        <v>1703000021</v>
      </c>
      <c r="OYJ109" s="219" t="s">
        <v>120</v>
      </c>
      <c r="OYK109" s="98">
        <v>1703000021</v>
      </c>
      <c r="OYL109" s="219" t="s">
        <v>120</v>
      </c>
      <c r="OYM109" s="98">
        <v>1703000021</v>
      </c>
      <c r="OYN109" s="219" t="s">
        <v>120</v>
      </c>
      <c r="OYO109" s="98">
        <v>1703000021</v>
      </c>
      <c r="OYP109" s="219" t="s">
        <v>120</v>
      </c>
      <c r="OYQ109" s="98">
        <v>1703000021</v>
      </c>
      <c r="OYR109" s="219" t="s">
        <v>120</v>
      </c>
      <c r="OYS109" s="98">
        <v>1703000021</v>
      </c>
      <c r="OYT109" s="219" t="s">
        <v>120</v>
      </c>
      <c r="OYU109" s="98">
        <v>1703000021</v>
      </c>
      <c r="OYV109" s="219" t="s">
        <v>120</v>
      </c>
      <c r="OYW109" s="98">
        <v>1703000021</v>
      </c>
      <c r="OYX109" s="219" t="s">
        <v>120</v>
      </c>
      <c r="OYY109" s="98">
        <v>1703000021</v>
      </c>
      <c r="OYZ109" s="219" t="s">
        <v>120</v>
      </c>
      <c r="OZA109" s="98">
        <v>1703000021</v>
      </c>
      <c r="OZB109" s="219" t="s">
        <v>120</v>
      </c>
      <c r="OZC109" s="98">
        <v>1703000021</v>
      </c>
      <c r="OZD109" s="219" t="s">
        <v>120</v>
      </c>
      <c r="OZE109" s="98">
        <v>1703000021</v>
      </c>
      <c r="OZF109" s="219" t="s">
        <v>120</v>
      </c>
      <c r="OZG109" s="98">
        <v>1703000021</v>
      </c>
      <c r="OZH109" s="219" t="s">
        <v>120</v>
      </c>
      <c r="OZI109" s="98">
        <v>1703000021</v>
      </c>
      <c r="OZJ109" s="219" t="s">
        <v>120</v>
      </c>
      <c r="OZK109" s="98">
        <v>1703000021</v>
      </c>
      <c r="OZL109" s="219" t="s">
        <v>120</v>
      </c>
      <c r="OZM109" s="98">
        <v>1703000021</v>
      </c>
      <c r="OZN109" s="219" t="s">
        <v>120</v>
      </c>
      <c r="OZO109" s="98">
        <v>1703000021</v>
      </c>
      <c r="OZP109" s="219" t="s">
        <v>120</v>
      </c>
      <c r="OZQ109" s="98">
        <v>1703000021</v>
      </c>
      <c r="OZR109" s="219" t="s">
        <v>120</v>
      </c>
      <c r="OZS109" s="98">
        <v>1703000021</v>
      </c>
      <c r="OZT109" s="219" t="s">
        <v>120</v>
      </c>
      <c r="OZU109" s="98">
        <v>1703000021</v>
      </c>
      <c r="OZV109" s="219" t="s">
        <v>120</v>
      </c>
      <c r="OZW109" s="98">
        <v>1703000021</v>
      </c>
      <c r="OZX109" s="219" t="s">
        <v>120</v>
      </c>
      <c r="OZY109" s="98">
        <v>1703000021</v>
      </c>
      <c r="OZZ109" s="219" t="s">
        <v>120</v>
      </c>
      <c r="PAA109" s="98">
        <v>1703000021</v>
      </c>
      <c r="PAB109" s="219" t="s">
        <v>120</v>
      </c>
      <c r="PAC109" s="98">
        <v>1703000021</v>
      </c>
      <c r="PAD109" s="219" t="s">
        <v>120</v>
      </c>
      <c r="PAE109" s="98">
        <v>1703000021</v>
      </c>
      <c r="PAF109" s="219" t="s">
        <v>120</v>
      </c>
      <c r="PAG109" s="98">
        <v>1703000021</v>
      </c>
      <c r="PAH109" s="219" t="s">
        <v>120</v>
      </c>
      <c r="PAI109" s="98">
        <v>1703000021</v>
      </c>
      <c r="PAJ109" s="219" t="s">
        <v>120</v>
      </c>
      <c r="PAK109" s="98">
        <v>1703000021</v>
      </c>
      <c r="PAL109" s="219" t="s">
        <v>120</v>
      </c>
      <c r="PAM109" s="98">
        <v>1703000021</v>
      </c>
      <c r="PAN109" s="219" t="s">
        <v>120</v>
      </c>
      <c r="PAO109" s="98">
        <v>1703000021</v>
      </c>
      <c r="PAP109" s="219" t="s">
        <v>120</v>
      </c>
      <c r="PAQ109" s="98">
        <v>1703000021</v>
      </c>
      <c r="PAR109" s="219" t="s">
        <v>120</v>
      </c>
      <c r="PAS109" s="98">
        <v>1703000021</v>
      </c>
      <c r="PAT109" s="219" t="s">
        <v>120</v>
      </c>
      <c r="PAU109" s="98">
        <v>1703000021</v>
      </c>
      <c r="PAV109" s="219" t="s">
        <v>120</v>
      </c>
      <c r="PAW109" s="98">
        <v>1703000021</v>
      </c>
      <c r="PAX109" s="219" t="s">
        <v>120</v>
      </c>
      <c r="PAY109" s="98">
        <v>1703000021</v>
      </c>
      <c r="PAZ109" s="219" t="s">
        <v>120</v>
      </c>
      <c r="PBA109" s="98">
        <v>1703000021</v>
      </c>
      <c r="PBB109" s="219" t="s">
        <v>120</v>
      </c>
      <c r="PBC109" s="98">
        <v>1703000021</v>
      </c>
      <c r="PBD109" s="219" t="s">
        <v>120</v>
      </c>
      <c r="PBE109" s="98">
        <v>1703000021</v>
      </c>
      <c r="PBF109" s="219" t="s">
        <v>120</v>
      </c>
      <c r="PBG109" s="98">
        <v>1703000021</v>
      </c>
      <c r="PBH109" s="219" t="s">
        <v>120</v>
      </c>
      <c r="PBI109" s="98">
        <v>1703000021</v>
      </c>
      <c r="PBJ109" s="219" t="s">
        <v>120</v>
      </c>
      <c r="PBK109" s="98">
        <v>1703000021</v>
      </c>
      <c r="PBL109" s="219" t="s">
        <v>120</v>
      </c>
      <c r="PBM109" s="98">
        <v>1703000021</v>
      </c>
      <c r="PBN109" s="219" t="s">
        <v>120</v>
      </c>
      <c r="PBO109" s="98">
        <v>1703000021</v>
      </c>
      <c r="PBP109" s="219" t="s">
        <v>120</v>
      </c>
      <c r="PBQ109" s="98">
        <v>1703000021</v>
      </c>
      <c r="PBR109" s="219" t="s">
        <v>120</v>
      </c>
      <c r="PBS109" s="98">
        <v>1703000021</v>
      </c>
      <c r="PBT109" s="219" t="s">
        <v>120</v>
      </c>
      <c r="PBU109" s="98">
        <v>1703000021</v>
      </c>
      <c r="PBV109" s="219" t="s">
        <v>120</v>
      </c>
      <c r="PBW109" s="98">
        <v>1703000021</v>
      </c>
      <c r="PBX109" s="219" t="s">
        <v>120</v>
      </c>
      <c r="PBY109" s="98">
        <v>1703000021</v>
      </c>
      <c r="PBZ109" s="219" t="s">
        <v>120</v>
      </c>
      <c r="PCA109" s="98">
        <v>1703000021</v>
      </c>
      <c r="PCB109" s="219" t="s">
        <v>120</v>
      </c>
      <c r="PCC109" s="98">
        <v>1703000021</v>
      </c>
      <c r="PCD109" s="219" t="s">
        <v>120</v>
      </c>
      <c r="PCE109" s="98">
        <v>1703000021</v>
      </c>
      <c r="PCF109" s="219" t="s">
        <v>120</v>
      </c>
      <c r="PCG109" s="98">
        <v>1703000021</v>
      </c>
      <c r="PCH109" s="219" t="s">
        <v>120</v>
      </c>
      <c r="PCI109" s="98">
        <v>1703000021</v>
      </c>
      <c r="PCJ109" s="219" t="s">
        <v>120</v>
      </c>
      <c r="PCK109" s="98">
        <v>1703000021</v>
      </c>
      <c r="PCL109" s="219" t="s">
        <v>120</v>
      </c>
      <c r="PCM109" s="98">
        <v>1703000021</v>
      </c>
      <c r="PCN109" s="219" t="s">
        <v>120</v>
      </c>
      <c r="PCO109" s="98">
        <v>1703000021</v>
      </c>
      <c r="PCP109" s="219" t="s">
        <v>120</v>
      </c>
      <c r="PCQ109" s="98">
        <v>1703000021</v>
      </c>
      <c r="PCR109" s="219" t="s">
        <v>120</v>
      </c>
      <c r="PCS109" s="98">
        <v>1703000021</v>
      </c>
      <c r="PCT109" s="219" t="s">
        <v>120</v>
      </c>
      <c r="PCU109" s="98">
        <v>1703000021</v>
      </c>
      <c r="PCV109" s="219" t="s">
        <v>120</v>
      </c>
      <c r="PCW109" s="98">
        <v>1703000021</v>
      </c>
      <c r="PCX109" s="219" t="s">
        <v>120</v>
      </c>
      <c r="PCY109" s="98">
        <v>1703000021</v>
      </c>
      <c r="PCZ109" s="219" t="s">
        <v>120</v>
      </c>
      <c r="PDA109" s="98">
        <v>1703000021</v>
      </c>
      <c r="PDB109" s="219" t="s">
        <v>120</v>
      </c>
      <c r="PDC109" s="98">
        <v>1703000021</v>
      </c>
      <c r="PDD109" s="219" t="s">
        <v>120</v>
      </c>
      <c r="PDE109" s="98">
        <v>1703000021</v>
      </c>
      <c r="PDF109" s="219" t="s">
        <v>120</v>
      </c>
      <c r="PDG109" s="98">
        <v>1703000021</v>
      </c>
      <c r="PDH109" s="219" t="s">
        <v>120</v>
      </c>
      <c r="PDI109" s="98">
        <v>1703000021</v>
      </c>
      <c r="PDJ109" s="219" t="s">
        <v>120</v>
      </c>
      <c r="PDK109" s="98">
        <v>1703000021</v>
      </c>
      <c r="PDL109" s="219" t="s">
        <v>120</v>
      </c>
      <c r="PDM109" s="98">
        <v>1703000021</v>
      </c>
      <c r="PDN109" s="219" t="s">
        <v>120</v>
      </c>
      <c r="PDO109" s="98">
        <v>1703000021</v>
      </c>
      <c r="PDP109" s="219" t="s">
        <v>120</v>
      </c>
      <c r="PDQ109" s="98">
        <v>1703000021</v>
      </c>
      <c r="PDR109" s="219" t="s">
        <v>120</v>
      </c>
      <c r="PDS109" s="98">
        <v>1703000021</v>
      </c>
      <c r="PDT109" s="219" t="s">
        <v>120</v>
      </c>
      <c r="PDU109" s="98">
        <v>1703000021</v>
      </c>
      <c r="PDV109" s="219" t="s">
        <v>120</v>
      </c>
      <c r="PDW109" s="98">
        <v>1703000021</v>
      </c>
      <c r="PDX109" s="219" t="s">
        <v>120</v>
      </c>
      <c r="PDY109" s="98">
        <v>1703000021</v>
      </c>
      <c r="PDZ109" s="219" t="s">
        <v>120</v>
      </c>
      <c r="PEA109" s="98">
        <v>1703000021</v>
      </c>
      <c r="PEB109" s="219" t="s">
        <v>120</v>
      </c>
      <c r="PEC109" s="98">
        <v>1703000021</v>
      </c>
      <c r="PED109" s="219" t="s">
        <v>120</v>
      </c>
      <c r="PEE109" s="98">
        <v>1703000021</v>
      </c>
      <c r="PEF109" s="219" t="s">
        <v>120</v>
      </c>
      <c r="PEG109" s="98">
        <v>1703000021</v>
      </c>
      <c r="PEH109" s="219" t="s">
        <v>120</v>
      </c>
      <c r="PEI109" s="98">
        <v>1703000021</v>
      </c>
      <c r="PEJ109" s="219" t="s">
        <v>120</v>
      </c>
      <c r="PEK109" s="98">
        <v>1703000021</v>
      </c>
      <c r="PEL109" s="219" t="s">
        <v>120</v>
      </c>
      <c r="PEM109" s="98">
        <v>1703000021</v>
      </c>
      <c r="PEN109" s="219" t="s">
        <v>120</v>
      </c>
      <c r="PEO109" s="98">
        <v>1703000021</v>
      </c>
      <c r="PEP109" s="219" t="s">
        <v>120</v>
      </c>
      <c r="PEQ109" s="98">
        <v>1703000021</v>
      </c>
      <c r="PER109" s="219" t="s">
        <v>120</v>
      </c>
      <c r="PES109" s="98">
        <v>1703000021</v>
      </c>
      <c r="PET109" s="219" t="s">
        <v>120</v>
      </c>
      <c r="PEU109" s="98">
        <v>1703000021</v>
      </c>
      <c r="PEV109" s="219" t="s">
        <v>120</v>
      </c>
      <c r="PEW109" s="98">
        <v>1703000021</v>
      </c>
      <c r="PEX109" s="219" t="s">
        <v>120</v>
      </c>
      <c r="PEY109" s="98">
        <v>1703000021</v>
      </c>
      <c r="PEZ109" s="219" t="s">
        <v>120</v>
      </c>
      <c r="PFA109" s="98">
        <v>1703000021</v>
      </c>
      <c r="PFB109" s="219" t="s">
        <v>120</v>
      </c>
      <c r="PFC109" s="98">
        <v>1703000021</v>
      </c>
      <c r="PFD109" s="219" t="s">
        <v>120</v>
      </c>
      <c r="PFE109" s="98">
        <v>1703000021</v>
      </c>
      <c r="PFF109" s="219" t="s">
        <v>120</v>
      </c>
      <c r="PFG109" s="98">
        <v>1703000021</v>
      </c>
      <c r="PFH109" s="219" t="s">
        <v>120</v>
      </c>
      <c r="PFI109" s="98">
        <v>1703000021</v>
      </c>
      <c r="PFJ109" s="219" t="s">
        <v>120</v>
      </c>
      <c r="PFK109" s="98">
        <v>1703000021</v>
      </c>
      <c r="PFL109" s="219" t="s">
        <v>120</v>
      </c>
      <c r="PFM109" s="98">
        <v>1703000021</v>
      </c>
      <c r="PFN109" s="219" t="s">
        <v>120</v>
      </c>
      <c r="PFO109" s="98">
        <v>1703000021</v>
      </c>
      <c r="PFP109" s="219" t="s">
        <v>120</v>
      </c>
      <c r="PFQ109" s="98">
        <v>1703000021</v>
      </c>
      <c r="PFR109" s="219" t="s">
        <v>120</v>
      </c>
      <c r="PFS109" s="98">
        <v>1703000021</v>
      </c>
      <c r="PFT109" s="219" t="s">
        <v>120</v>
      </c>
      <c r="PFU109" s="98">
        <v>1703000021</v>
      </c>
      <c r="PFV109" s="219" t="s">
        <v>120</v>
      </c>
      <c r="PFW109" s="98">
        <v>1703000021</v>
      </c>
      <c r="PFX109" s="219" t="s">
        <v>120</v>
      </c>
      <c r="PFY109" s="98">
        <v>1703000021</v>
      </c>
      <c r="PFZ109" s="219" t="s">
        <v>120</v>
      </c>
      <c r="PGA109" s="98">
        <v>1703000021</v>
      </c>
      <c r="PGB109" s="219" t="s">
        <v>120</v>
      </c>
      <c r="PGC109" s="98">
        <v>1703000021</v>
      </c>
      <c r="PGD109" s="219" t="s">
        <v>120</v>
      </c>
      <c r="PGE109" s="98">
        <v>1703000021</v>
      </c>
      <c r="PGF109" s="219" t="s">
        <v>120</v>
      </c>
      <c r="PGG109" s="98">
        <v>1703000021</v>
      </c>
      <c r="PGH109" s="219" t="s">
        <v>120</v>
      </c>
      <c r="PGI109" s="98">
        <v>1703000021</v>
      </c>
      <c r="PGJ109" s="219" t="s">
        <v>120</v>
      </c>
      <c r="PGK109" s="98">
        <v>1703000021</v>
      </c>
      <c r="PGL109" s="219" t="s">
        <v>120</v>
      </c>
      <c r="PGM109" s="98">
        <v>1703000021</v>
      </c>
      <c r="PGN109" s="219" t="s">
        <v>120</v>
      </c>
      <c r="PGO109" s="98">
        <v>1703000021</v>
      </c>
      <c r="PGP109" s="219" t="s">
        <v>120</v>
      </c>
      <c r="PGQ109" s="98">
        <v>1703000021</v>
      </c>
      <c r="PGR109" s="219" t="s">
        <v>120</v>
      </c>
      <c r="PGS109" s="98">
        <v>1703000021</v>
      </c>
      <c r="PGT109" s="219" t="s">
        <v>120</v>
      </c>
      <c r="PGU109" s="98">
        <v>1703000021</v>
      </c>
      <c r="PGV109" s="219" t="s">
        <v>120</v>
      </c>
      <c r="PGW109" s="98">
        <v>1703000021</v>
      </c>
      <c r="PGX109" s="219" t="s">
        <v>120</v>
      </c>
      <c r="PGY109" s="98">
        <v>1703000021</v>
      </c>
      <c r="PGZ109" s="219" t="s">
        <v>120</v>
      </c>
      <c r="PHA109" s="98">
        <v>1703000021</v>
      </c>
      <c r="PHB109" s="219" t="s">
        <v>120</v>
      </c>
      <c r="PHC109" s="98">
        <v>1703000021</v>
      </c>
      <c r="PHD109" s="219" t="s">
        <v>120</v>
      </c>
      <c r="PHE109" s="98">
        <v>1703000021</v>
      </c>
      <c r="PHF109" s="219" t="s">
        <v>120</v>
      </c>
      <c r="PHG109" s="98">
        <v>1703000021</v>
      </c>
      <c r="PHH109" s="219" t="s">
        <v>120</v>
      </c>
      <c r="PHI109" s="98">
        <v>1703000021</v>
      </c>
      <c r="PHJ109" s="219" t="s">
        <v>120</v>
      </c>
      <c r="PHK109" s="98">
        <v>1703000021</v>
      </c>
      <c r="PHL109" s="219" t="s">
        <v>120</v>
      </c>
      <c r="PHM109" s="98">
        <v>1703000021</v>
      </c>
      <c r="PHN109" s="219" t="s">
        <v>120</v>
      </c>
      <c r="PHO109" s="98">
        <v>1703000021</v>
      </c>
      <c r="PHP109" s="219" t="s">
        <v>120</v>
      </c>
      <c r="PHQ109" s="98">
        <v>1703000021</v>
      </c>
      <c r="PHR109" s="219" t="s">
        <v>120</v>
      </c>
      <c r="PHS109" s="98">
        <v>1703000021</v>
      </c>
      <c r="PHT109" s="219" t="s">
        <v>120</v>
      </c>
      <c r="PHU109" s="98">
        <v>1703000021</v>
      </c>
      <c r="PHV109" s="219" t="s">
        <v>120</v>
      </c>
      <c r="PHW109" s="98">
        <v>1703000021</v>
      </c>
      <c r="PHX109" s="219" t="s">
        <v>120</v>
      </c>
      <c r="PHY109" s="98">
        <v>1703000021</v>
      </c>
      <c r="PHZ109" s="219" t="s">
        <v>120</v>
      </c>
      <c r="PIA109" s="98">
        <v>1703000021</v>
      </c>
      <c r="PIB109" s="219" t="s">
        <v>120</v>
      </c>
      <c r="PIC109" s="98">
        <v>1703000021</v>
      </c>
      <c r="PID109" s="219" t="s">
        <v>120</v>
      </c>
      <c r="PIE109" s="98">
        <v>1703000021</v>
      </c>
      <c r="PIF109" s="219" t="s">
        <v>120</v>
      </c>
      <c r="PIG109" s="98">
        <v>1703000021</v>
      </c>
      <c r="PIH109" s="219" t="s">
        <v>120</v>
      </c>
      <c r="PII109" s="98">
        <v>1703000021</v>
      </c>
      <c r="PIJ109" s="219" t="s">
        <v>120</v>
      </c>
      <c r="PIK109" s="98">
        <v>1703000021</v>
      </c>
      <c r="PIL109" s="219" t="s">
        <v>120</v>
      </c>
      <c r="PIM109" s="98">
        <v>1703000021</v>
      </c>
      <c r="PIN109" s="219" t="s">
        <v>120</v>
      </c>
      <c r="PIO109" s="98">
        <v>1703000021</v>
      </c>
      <c r="PIP109" s="219" t="s">
        <v>120</v>
      </c>
      <c r="PIQ109" s="98">
        <v>1703000021</v>
      </c>
      <c r="PIR109" s="219" t="s">
        <v>120</v>
      </c>
      <c r="PIS109" s="98">
        <v>1703000021</v>
      </c>
      <c r="PIT109" s="219" t="s">
        <v>120</v>
      </c>
      <c r="PIU109" s="98">
        <v>1703000021</v>
      </c>
      <c r="PIV109" s="219" t="s">
        <v>120</v>
      </c>
      <c r="PIW109" s="98">
        <v>1703000021</v>
      </c>
      <c r="PIX109" s="219" t="s">
        <v>120</v>
      </c>
      <c r="PIY109" s="98">
        <v>1703000021</v>
      </c>
      <c r="PIZ109" s="219" t="s">
        <v>120</v>
      </c>
      <c r="PJA109" s="98">
        <v>1703000021</v>
      </c>
      <c r="PJB109" s="219" t="s">
        <v>120</v>
      </c>
      <c r="PJC109" s="98">
        <v>1703000021</v>
      </c>
      <c r="PJD109" s="219" t="s">
        <v>120</v>
      </c>
      <c r="PJE109" s="98">
        <v>1703000021</v>
      </c>
      <c r="PJF109" s="219" t="s">
        <v>120</v>
      </c>
      <c r="PJG109" s="98">
        <v>1703000021</v>
      </c>
      <c r="PJH109" s="219" t="s">
        <v>120</v>
      </c>
      <c r="PJI109" s="98">
        <v>1703000021</v>
      </c>
      <c r="PJJ109" s="219" t="s">
        <v>120</v>
      </c>
      <c r="PJK109" s="98">
        <v>1703000021</v>
      </c>
      <c r="PJL109" s="219" t="s">
        <v>120</v>
      </c>
      <c r="PJM109" s="98">
        <v>1703000021</v>
      </c>
      <c r="PJN109" s="219" t="s">
        <v>120</v>
      </c>
      <c r="PJO109" s="98">
        <v>1703000021</v>
      </c>
      <c r="PJP109" s="219" t="s">
        <v>120</v>
      </c>
      <c r="PJQ109" s="98">
        <v>1703000021</v>
      </c>
      <c r="PJR109" s="219" t="s">
        <v>120</v>
      </c>
      <c r="PJS109" s="98">
        <v>1703000021</v>
      </c>
      <c r="PJT109" s="219" t="s">
        <v>120</v>
      </c>
      <c r="PJU109" s="98">
        <v>1703000021</v>
      </c>
      <c r="PJV109" s="219" t="s">
        <v>120</v>
      </c>
      <c r="PJW109" s="98">
        <v>1703000021</v>
      </c>
      <c r="PJX109" s="219" t="s">
        <v>120</v>
      </c>
      <c r="PJY109" s="98">
        <v>1703000021</v>
      </c>
      <c r="PJZ109" s="219" t="s">
        <v>120</v>
      </c>
      <c r="PKA109" s="98">
        <v>1703000021</v>
      </c>
      <c r="PKB109" s="219" t="s">
        <v>120</v>
      </c>
      <c r="PKC109" s="98">
        <v>1703000021</v>
      </c>
      <c r="PKD109" s="219" t="s">
        <v>120</v>
      </c>
      <c r="PKE109" s="98">
        <v>1703000021</v>
      </c>
      <c r="PKF109" s="219" t="s">
        <v>120</v>
      </c>
      <c r="PKG109" s="98">
        <v>1703000021</v>
      </c>
      <c r="PKH109" s="219" t="s">
        <v>120</v>
      </c>
      <c r="PKI109" s="98">
        <v>1703000021</v>
      </c>
      <c r="PKJ109" s="219" t="s">
        <v>120</v>
      </c>
      <c r="PKK109" s="98">
        <v>1703000021</v>
      </c>
      <c r="PKL109" s="219" t="s">
        <v>120</v>
      </c>
      <c r="PKM109" s="98">
        <v>1703000021</v>
      </c>
      <c r="PKN109" s="219" t="s">
        <v>120</v>
      </c>
      <c r="PKO109" s="98">
        <v>1703000021</v>
      </c>
      <c r="PKP109" s="219" t="s">
        <v>120</v>
      </c>
      <c r="PKQ109" s="98">
        <v>1703000021</v>
      </c>
      <c r="PKR109" s="219" t="s">
        <v>120</v>
      </c>
      <c r="PKS109" s="98">
        <v>1703000021</v>
      </c>
      <c r="PKT109" s="219" t="s">
        <v>120</v>
      </c>
      <c r="PKU109" s="98">
        <v>1703000021</v>
      </c>
      <c r="PKV109" s="219" t="s">
        <v>120</v>
      </c>
      <c r="PKW109" s="98">
        <v>1703000021</v>
      </c>
      <c r="PKX109" s="219" t="s">
        <v>120</v>
      </c>
      <c r="PKY109" s="98">
        <v>1703000021</v>
      </c>
      <c r="PKZ109" s="219" t="s">
        <v>120</v>
      </c>
      <c r="PLA109" s="98">
        <v>1703000021</v>
      </c>
      <c r="PLB109" s="219" t="s">
        <v>120</v>
      </c>
      <c r="PLC109" s="98">
        <v>1703000021</v>
      </c>
      <c r="PLD109" s="219" t="s">
        <v>120</v>
      </c>
      <c r="PLE109" s="98">
        <v>1703000021</v>
      </c>
      <c r="PLF109" s="219" t="s">
        <v>120</v>
      </c>
      <c r="PLG109" s="98">
        <v>1703000021</v>
      </c>
      <c r="PLH109" s="219" t="s">
        <v>120</v>
      </c>
      <c r="PLI109" s="98">
        <v>1703000021</v>
      </c>
      <c r="PLJ109" s="219" t="s">
        <v>120</v>
      </c>
      <c r="PLK109" s="98">
        <v>1703000021</v>
      </c>
      <c r="PLL109" s="219" t="s">
        <v>120</v>
      </c>
      <c r="PLM109" s="98">
        <v>1703000021</v>
      </c>
      <c r="PLN109" s="219" t="s">
        <v>120</v>
      </c>
      <c r="PLO109" s="98">
        <v>1703000021</v>
      </c>
      <c r="PLP109" s="219" t="s">
        <v>120</v>
      </c>
      <c r="PLQ109" s="98">
        <v>1703000021</v>
      </c>
      <c r="PLR109" s="219" t="s">
        <v>120</v>
      </c>
      <c r="PLS109" s="98">
        <v>1703000021</v>
      </c>
      <c r="PLT109" s="219" t="s">
        <v>120</v>
      </c>
      <c r="PLU109" s="98">
        <v>1703000021</v>
      </c>
      <c r="PLV109" s="219" t="s">
        <v>120</v>
      </c>
      <c r="PLW109" s="98">
        <v>1703000021</v>
      </c>
      <c r="PLX109" s="219" t="s">
        <v>120</v>
      </c>
      <c r="PLY109" s="98">
        <v>1703000021</v>
      </c>
      <c r="PLZ109" s="219" t="s">
        <v>120</v>
      </c>
      <c r="PMA109" s="98">
        <v>1703000021</v>
      </c>
      <c r="PMB109" s="219" t="s">
        <v>120</v>
      </c>
      <c r="PMC109" s="98">
        <v>1703000021</v>
      </c>
      <c r="PMD109" s="219" t="s">
        <v>120</v>
      </c>
      <c r="PME109" s="98">
        <v>1703000021</v>
      </c>
      <c r="PMF109" s="219" t="s">
        <v>120</v>
      </c>
      <c r="PMG109" s="98">
        <v>1703000021</v>
      </c>
      <c r="PMH109" s="219" t="s">
        <v>120</v>
      </c>
      <c r="PMI109" s="98">
        <v>1703000021</v>
      </c>
      <c r="PMJ109" s="219" t="s">
        <v>120</v>
      </c>
      <c r="PMK109" s="98">
        <v>1703000021</v>
      </c>
      <c r="PML109" s="219" t="s">
        <v>120</v>
      </c>
      <c r="PMM109" s="98">
        <v>1703000021</v>
      </c>
      <c r="PMN109" s="219" t="s">
        <v>120</v>
      </c>
      <c r="PMO109" s="98">
        <v>1703000021</v>
      </c>
      <c r="PMP109" s="219" t="s">
        <v>120</v>
      </c>
      <c r="PMQ109" s="98">
        <v>1703000021</v>
      </c>
      <c r="PMR109" s="219" t="s">
        <v>120</v>
      </c>
      <c r="PMS109" s="98">
        <v>1703000021</v>
      </c>
      <c r="PMT109" s="219" t="s">
        <v>120</v>
      </c>
      <c r="PMU109" s="98">
        <v>1703000021</v>
      </c>
      <c r="PMV109" s="219" t="s">
        <v>120</v>
      </c>
      <c r="PMW109" s="98">
        <v>1703000021</v>
      </c>
      <c r="PMX109" s="219" t="s">
        <v>120</v>
      </c>
      <c r="PMY109" s="98">
        <v>1703000021</v>
      </c>
      <c r="PMZ109" s="219" t="s">
        <v>120</v>
      </c>
      <c r="PNA109" s="98">
        <v>1703000021</v>
      </c>
      <c r="PNB109" s="219" t="s">
        <v>120</v>
      </c>
      <c r="PNC109" s="98">
        <v>1703000021</v>
      </c>
      <c r="PND109" s="219" t="s">
        <v>120</v>
      </c>
      <c r="PNE109" s="98">
        <v>1703000021</v>
      </c>
      <c r="PNF109" s="219" t="s">
        <v>120</v>
      </c>
      <c r="PNG109" s="98">
        <v>1703000021</v>
      </c>
      <c r="PNH109" s="219" t="s">
        <v>120</v>
      </c>
      <c r="PNI109" s="98">
        <v>1703000021</v>
      </c>
      <c r="PNJ109" s="219" t="s">
        <v>120</v>
      </c>
      <c r="PNK109" s="98">
        <v>1703000021</v>
      </c>
      <c r="PNL109" s="219" t="s">
        <v>120</v>
      </c>
      <c r="PNM109" s="98">
        <v>1703000021</v>
      </c>
      <c r="PNN109" s="219" t="s">
        <v>120</v>
      </c>
      <c r="PNO109" s="98">
        <v>1703000021</v>
      </c>
      <c r="PNP109" s="219" t="s">
        <v>120</v>
      </c>
      <c r="PNQ109" s="98">
        <v>1703000021</v>
      </c>
      <c r="PNR109" s="219" t="s">
        <v>120</v>
      </c>
      <c r="PNS109" s="98">
        <v>1703000021</v>
      </c>
      <c r="PNT109" s="219" t="s">
        <v>120</v>
      </c>
      <c r="PNU109" s="98">
        <v>1703000021</v>
      </c>
      <c r="PNV109" s="219" t="s">
        <v>120</v>
      </c>
      <c r="PNW109" s="98">
        <v>1703000021</v>
      </c>
      <c r="PNX109" s="219" t="s">
        <v>120</v>
      </c>
      <c r="PNY109" s="98">
        <v>1703000021</v>
      </c>
      <c r="PNZ109" s="219" t="s">
        <v>120</v>
      </c>
      <c r="POA109" s="98">
        <v>1703000021</v>
      </c>
      <c r="POB109" s="219" t="s">
        <v>120</v>
      </c>
      <c r="POC109" s="98">
        <v>1703000021</v>
      </c>
      <c r="POD109" s="219" t="s">
        <v>120</v>
      </c>
      <c r="POE109" s="98">
        <v>1703000021</v>
      </c>
      <c r="POF109" s="219" t="s">
        <v>120</v>
      </c>
      <c r="POG109" s="98">
        <v>1703000021</v>
      </c>
      <c r="POH109" s="219" t="s">
        <v>120</v>
      </c>
      <c r="POI109" s="98">
        <v>1703000021</v>
      </c>
      <c r="POJ109" s="219" t="s">
        <v>120</v>
      </c>
      <c r="POK109" s="98">
        <v>1703000021</v>
      </c>
      <c r="POL109" s="219" t="s">
        <v>120</v>
      </c>
      <c r="POM109" s="98">
        <v>1703000021</v>
      </c>
      <c r="PON109" s="219" t="s">
        <v>120</v>
      </c>
      <c r="POO109" s="98">
        <v>1703000021</v>
      </c>
      <c r="POP109" s="219" t="s">
        <v>120</v>
      </c>
      <c r="POQ109" s="98">
        <v>1703000021</v>
      </c>
      <c r="POR109" s="219" t="s">
        <v>120</v>
      </c>
      <c r="POS109" s="98">
        <v>1703000021</v>
      </c>
      <c r="POT109" s="219" t="s">
        <v>120</v>
      </c>
      <c r="POU109" s="98">
        <v>1703000021</v>
      </c>
      <c r="POV109" s="219" t="s">
        <v>120</v>
      </c>
      <c r="POW109" s="98">
        <v>1703000021</v>
      </c>
      <c r="POX109" s="219" t="s">
        <v>120</v>
      </c>
      <c r="POY109" s="98">
        <v>1703000021</v>
      </c>
      <c r="POZ109" s="219" t="s">
        <v>120</v>
      </c>
      <c r="PPA109" s="98">
        <v>1703000021</v>
      </c>
      <c r="PPB109" s="219" t="s">
        <v>120</v>
      </c>
      <c r="PPC109" s="98">
        <v>1703000021</v>
      </c>
      <c r="PPD109" s="219" t="s">
        <v>120</v>
      </c>
      <c r="PPE109" s="98">
        <v>1703000021</v>
      </c>
      <c r="PPF109" s="219" t="s">
        <v>120</v>
      </c>
      <c r="PPG109" s="98">
        <v>1703000021</v>
      </c>
      <c r="PPH109" s="219" t="s">
        <v>120</v>
      </c>
      <c r="PPI109" s="98">
        <v>1703000021</v>
      </c>
      <c r="PPJ109" s="219" t="s">
        <v>120</v>
      </c>
      <c r="PPK109" s="98">
        <v>1703000021</v>
      </c>
      <c r="PPL109" s="219" t="s">
        <v>120</v>
      </c>
      <c r="PPM109" s="98">
        <v>1703000021</v>
      </c>
      <c r="PPN109" s="219" t="s">
        <v>120</v>
      </c>
      <c r="PPO109" s="98">
        <v>1703000021</v>
      </c>
      <c r="PPP109" s="219" t="s">
        <v>120</v>
      </c>
      <c r="PPQ109" s="98">
        <v>1703000021</v>
      </c>
      <c r="PPR109" s="219" t="s">
        <v>120</v>
      </c>
      <c r="PPS109" s="98">
        <v>1703000021</v>
      </c>
      <c r="PPT109" s="219" t="s">
        <v>120</v>
      </c>
      <c r="PPU109" s="98">
        <v>1703000021</v>
      </c>
      <c r="PPV109" s="219" t="s">
        <v>120</v>
      </c>
      <c r="PPW109" s="98">
        <v>1703000021</v>
      </c>
      <c r="PPX109" s="219" t="s">
        <v>120</v>
      </c>
      <c r="PPY109" s="98">
        <v>1703000021</v>
      </c>
      <c r="PPZ109" s="219" t="s">
        <v>120</v>
      </c>
      <c r="PQA109" s="98">
        <v>1703000021</v>
      </c>
      <c r="PQB109" s="219" t="s">
        <v>120</v>
      </c>
      <c r="PQC109" s="98">
        <v>1703000021</v>
      </c>
      <c r="PQD109" s="219" t="s">
        <v>120</v>
      </c>
      <c r="PQE109" s="98">
        <v>1703000021</v>
      </c>
      <c r="PQF109" s="219" t="s">
        <v>120</v>
      </c>
      <c r="PQG109" s="98">
        <v>1703000021</v>
      </c>
      <c r="PQH109" s="219" t="s">
        <v>120</v>
      </c>
      <c r="PQI109" s="98">
        <v>1703000021</v>
      </c>
      <c r="PQJ109" s="219" t="s">
        <v>120</v>
      </c>
      <c r="PQK109" s="98">
        <v>1703000021</v>
      </c>
      <c r="PQL109" s="219" t="s">
        <v>120</v>
      </c>
      <c r="PQM109" s="98">
        <v>1703000021</v>
      </c>
      <c r="PQN109" s="219" t="s">
        <v>120</v>
      </c>
      <c r="PQO109" s="98">
        <v>1703000021</v>
      </c>
      <c r="PQP109" s="219" t="s">
        <v>120</v>
      </c>
      <c r="PQQ109" s="98">
        <v>1703000021</v>
      </c>
      <c r="PQR109" s="219" t="s">
        <v>120</v>
      </c>
      <c r="PQS109" s="98">
        <v>1703000021</v>
      </c>
      <c r="PQT109" s="219" t="s">
        <v>120</v>
      </c>
      <c r="PQU109" s="98">
        <v>1703000021</v>
      </c>
      <c r="PQV109" s="219" t="s">
        <v>120</v>
      </c>
      <c r="PQW109" s="98">
        <v>1703000021</v>
      </c>
      <c r="PQX109" s="219" t="s">
        <v>120</v>
      </c>
      <c r="PQY109" s="98">
        <v>1703000021</v>
      </c>
      <c r="PQZ109" s="219" t="s">
        <v>120</v>
      </c>
      <c r="PRA109" s="98">
        <v>1703000021</v>
      </c>
      <c r="PRB109" s="219" t="s">
        <v>120</v>
      </c>
      <c r="PRC109" s="98">
        <v>1703000021</v>
      </c>
      <c r="PRD109" s="219" t="s">
        <v>120</v>
      </c>
      <c r="PRE109" s="98">
        <v>1703000021</v>
      </c>
      <c r="PRF109" s="219" t="s">
        <v>120</v>
      </c>
      <c r="PRG109" s="98">
        <v>1703000021</v>
      </c>
      <c r="PRH109" s="219" t="s">
        <v>120</v>
      </c>
      <c r="PRI109" s="98">
        <v>1703000021</v>
      </c>
      <c r="PRJ109" s="219" t="s">
        <v>120</v>
      </c>
      <c r="PRK109" s="98">
        <v>1703000021</v>
      </c>
      <c r="PRL109" s="219" t="s">
        <v>120</v>
      </c>
      <c r="PRM109" s="98">
        <v>1703000021</v>
      </c>
      <c r="PRN109" s="219" t="s">
        <v>120</v>
      </c>
      <c r="PRO109" s="98">
        <v>1703000021</v>
      </c>
      <c r="PRP109" s="219" t="s">
        <v>120</v>
      </c>
      <c r="PRQ109" s="98">
        <v>1703000021</v>
      </c>
      <c r="PRR109" s="219" t="s">
        <v>120</v>
      </c>
      <c r="PRS109" s="98">
        <v>1703000021</v>
      </c>
      <c r="PRT109" s="219" t="s">
        <v>120</v>
      </c>
      <c r="PRU109" s="98">
        <v>1703000021</v>
      </c>
      <c r="PRV109" s="219" t="s">
        <v>120</v>
      </c>
      <c r="PRW109" s="98">
        <v>1703000021</v>
      </c>
      <c r="PRX109" s="219" t="s">
        <v>120</v>
      </c>
      <c r="PRY109" s="98">
        <v>1703000021</v>
      </c>
      <c r="PRZ109" s="219" t="s">
        <v>120</v>
      </c>
      <c r="PSA109" s="98">
        <v>1703000021</v>
      </c>
      <c r="PSB109" s="219" t="s">
        <v>120</v>
      </c>
      <c r="PSC109" s="98">
        <v>1703000021</v>
      </c>
      <c r="PSD109" s="219" t="s">
        <v>120</v>
      </c>
      <c r="PSE109" s="98">
        <v>1703000021</v>
      </c>
      <c r="PSF109" s="219" t="s">
        <v>120</v>
      </c>
      <c r="PSG109" s="98">
        <v>1703000021</v>
      </c>
      <c r="PSH109" s="219" t="s">
        <v>120</v>
      </c>
      <c r="PSI109" s="98">
        <v>1703000021</v>
      </c>
      <c r="PSJ109" s="219" t="s">
        <v>120</v>
      </c>
      <c r="PSK109" s="98">
        <v>1703000021</v>
      </c>
      <c r="PSL109" s="219" t="s">
        <v>120</v>
      </c>
      <c r="PSM109" s="98">
        <v>1703000021</v>
      </c>
      <c r="PSN109" s="219" t="s">
        <v>120</v>
      </c>
      <c r="PSO109" s="98">
        <v>1703000021</v>
      </c>
      <c r="PSP109" s="219" t="s">
        <v>120</v>
      </c>
      <c r="PSQ109" s="98">
        <v>1703000021</v>
      </c>
      <c r="PSR109" s="219" t="s">
        <v>120</v>
      </c>
      <c r="PSS109" s="98">
        <v>1703000021</v>
      </c>
      <c r="PST109" s="219" t="s">
        <v>120</v>
      </c>
      <c r="PSU109" s="98">
        <v>1703000021</v>
      </c>
      <c r="PSV109" s="219" t="s">
        <v>120</v>
      </c>
      <c r="PSW109" s="98">
        <v>1703000021</v>
      </c>
      <c r="PSX109" s="219" t="s">
        <v>120</v>
      </c>
      <c r="PSY109" s="98">
        <v>1703000021</v>
      </c>
      <c r="PSZ109" s="219" t="s">
        <v>120</v>
      </c>
      <c r="PTA109" s="98">
        <v>1703000021</v>
      </c>
      <c r="PTB109" s="219" t="s">
        <v>120</v>
      </c>
      <c r="PTC109" s="98">
        <v>1703000021</v>
      </c>
      <c r="PTD109" s="219" t="s">
        <v>120</v>
      </c>
      <c r="PTE109" s="98">
        <v>1703000021</v>
      </c>
      <c r="PTF109" s="219" t="s">
        <v>120</v>
      </c>
      <c r="PTG109" s="98">
        <v>1703000021</v>
      </c>
      <c r="PTH109" s="219" t="s">
        <v>120</v>
      </c>
      <c r="PTI109" s="98">
        <v>1703000021</v>
      </c>
      <c r="PTJ109" s="219" t="s">
        <v>120</v>
      </c>
      <c r="PTK109" s="98">
        <v>1703000021</v>
      </c>
      <c r="PTL109" s="219" t="s">
        <v>120</v>
      </c>
      <c r="PTM109" s="98">
        <v>1703000021</v>
      </c>
      <c r="PTN109" s="219" t="s">
        <v>120</v>
      </c>
      <c r="PTO109" s="98">
        <v>1703000021</v>
      </c>
      <c r="PTP109" s="219" t="s">
        <v>120</v>
      </c>
      <c r="PTQ109" s="98">
        <v>1703000021</v>
      </c>
      <c r="PTR109" s="219" t="s">
        <v>120</v>
      </c>
      <c r="PTS109" s="98">
        <v>1703000021</v>
      </c>
      <c r="PTT109" s="219" t="s">
        <v>120</v>
      </c>
      <c r="PTU109" s="98">
        <v>1703000021</v>
      </c>
      <c r="PTV109" s="219" t="s">
        <v>120</v>
      </c>
      <c r="PTW109" s="98">
        <v>1703000021</v>
      </c>
      <c r="PTX109" s="219" t="s">
        <v>120</v>
      </c>
      <c r="PTY109" s="98">
        <v>1703000021</v>
      </c>
      <c r="PTZ109" s="219" t="s">
        <v>120</v>
      </c>
      <c r="PUA109" s="98">
        <v>1703000021</v>
      </c>
      <c r="PUB109" s="219" t="s">
        <v>120</v>
      </c>
      <c r="PUC109" s="98">
        <v>1703000021</v>
      </c>
      <c r="PUD109" s="219" t="s">
        <v>120</v>
      </c>
      <c r="PUE109" s="98">
        <v>1703000021</v>
      </c>
      <c r="PUF109" s="219" t="s">
        <v>120</v>
      </c>
      <c r="PUG109" s="98">
        <v>1703000021</v>
      </c>
      <c r="PUH109" s="219" t="s">
        <v>120</v>
      </c>
      <c r="PUI109" s="98">
        <v>1703000021</v>
      </c>
      <c r="PUJ109" s="219" t="s">
        <v>120</v>
      </c>
      <c r="PUK109" s="98">
        <v>1703000021</v>
      </c>
      <c r="PUL109" s="219" t="s">
        <v>120</v>
      </c>
      <c r="PUM109" s="98">
        <v>1703000021</v>
      </c>
      <c r="PUN109" s="219" t="s">
        <v>120</v>
      </c>
      <c r="PUO109" s="98">
        <v>1703000021</v>
      </c>
      <c r="PUP109" s="219" t="s">
        <v>120</v>
      </c>
      <c r="PUQ109" s="98">
        <v>1703000021</v>
      </c>
      <c r="PUR109" s="219" t="s">
        <v>120</v>
      </c>
      <c r="PUS109" s="98">
        <v>1703000021</v>
      </c>
      <c r="PUT109" s="219" t="s">
        <v>120</v>
      </c>
      <c r="PUU109" s="98">
        <v>1703000021</v>
      </c>
      <c r="PUV109" s="219" t="s">
        <v>120</v>
      </c>
      <c r="PUW109" s="98">
        <v>1703000021</v>
      </c>
      <c r="PUX109" s="219" t="s">
        <v>120</v>
      </c>
      <c r="PUY109" s="98">
        <v>1703000021</v>
      </c>
      <c r="PUZ109" s="219" t="s">
        <v>120</v>
      </c>
      <c r="PVA109" s="98">
        <v>1703000021</v>
      </c>
      <c r="PVB109" s="219" t="s">
        <v>120</v>
      </c>
      <c r="PVC109" s="98">
        <v>1703000021</v>
      </c>
      <c r="PVD109" s="219" t="s">
        <v>120</v>
      </c>
      <c r="PVE109" s="98">
        <v>1703000021</v>
      </c>
      <c r="PVF109" s="219" t="s">
        <v>120</v>
      </c>
      <c r="PVG109" s="98">
        <v>1703000021</v>
      </c>
      <c r="PVH109" s="219" t="s">
        <v>120</v>
      </c>
      <c r="PVI109" s="98">
        <v>1703000021</v>
      </c>
      <c r="PVJ109" s="219" t="s">
        <v>120</v>
      </c>
      <c r="PVK109" s="98">
        <v>1703000021</v>
      </c>
      <c r="PVL109" s="219" t="s">
        <v>120</v>
      </c>
      <c r="PVM109" s="98">
        <v>1703000021</v>
      </c>
      <c r="PVN109" s="219" t="s">
        <v>120</v>
      </c>
      <c r="PVO109" s="98">
        <v>1703000021</v>
      </c>
      <c r="PVP109" s="219" t="s">
        <v>120</v>
      </c>
      <c r="PVQ109" s="98">
        <v>1703000021</v>
      </c>
      <c r="PVR109" s="219" t="s">
        <v>120</v>
      </c>
      <c r="PVS109" s="98">
        <v>1703000021</v>
      </c>
      <c r="PVT109" s="219" t="s">
        <v>120</v>
      </c>
      <c r="PVU109" s="98">
        <v>1703000021</v>
      </c>
      <c r="PVV109" s="219" t="s">
        <v>120</v>
      </c>
      <c r="PVW109" s="98">
        <v>1703000021</v>
      </c>
      <c r="PVX109" s="219" t="s">
        <v>120</v>
      </c>
      <c r="PVY109" s="98">
        <v>1703000021</v>
      </c>
      <c r="PVZ109" s="219" t="s">
        <v>120</v>
      </c>
      <c r="PWA109" s="98">
        <v>1703000021</v>
      </c>
      <c r="PWB109" s="219" t="s">
        <v>120</v>
      </c>
      <c r="PWC109" s="98">
        <v>1703000021</v>
      </c>
      <c r="PWD109" s="219" t="s">
        <v>120</v>
      </c>
      <c r="PWE109" s="98">
        <v>1703000021</v>
      </c>
      <c r="PWF109" s="219" t="s">
        <v>120</v>
      </c>
      <c r="PWG109" s="98">
        <v>1703000021</v>
      </c>
      <c r="PWH109" s="219" t="s">
        <v>120</v>
      </c>
      <c r="PWI109" s="98">
        <v>1703000021</v>
      </c>
      <c r="PWJ109" s="219" t="s">
        <v>120</v>
      </c>
      <c r="PWK109" s="98">
        <v>1703000021</v>
      </c>
      <c r="PWL109" s="219" t="s">
        <v>120</v>
      </c>
      <c r="PWM109" s="98">
        <v>1703000021</v>
      </c>
      <c r="PWN109" s="219" t="s">
        <v>120</v>
      </c>
      <c r="PWO109" s="98">
        <v>1703000021</v>
      </c>
      <c r="PWP109" s="219" t="s">
        <v>120</v>
      </c>
      <c r="PWQ109" s="98">
        <v>1703000021</v>
      </c>
      <c r="PWR109" s="219" t="s">
        <v>120</v>
      </c>
      <c r="PWS109" s="98">
        <v>1703000021</v>
      </c>
      <c r="PWT109" s="219" t="s">
        <v>120</v>
      </c>
      <c r="PWU109" s="98">
        <v>1703000021</v>
      </c>
      <c r="PWV109" s="219" t="s">
        <v>120</v>
      </c>
      <c r="PWW109" s="98">
        <v>1703000021</v>
      </c>
      <c r="PWX109" s="219" t="s">
        <v>120</v>
      </c>
      <c r="PWY109" s="98">
        <v>1703000021</v>
      </c>
      <c r="PWZ109" s="219" t="s">
        <v>120</v>
      </c>
      <c r="PXA109" s="98">
        <v>1703000021</v>
      </c>
      <c r="PXB109" s="219" t="s">
        <v>120</v>
      </c>
      <c r="PXC109" s="98">
        <v>1703000021</v>
      </c>
      <c r="PXD109" s="219" t="s">
        <v>120</v>
      </c>
      <c r="PXE109" s="98">
        <v>1703000021</v>
      </c>
      <c r="PXF109" s="219" t="s">
        <v>120</v>
      </c>
      <c r="PXG109" s="98">
        <v>1703000021</v>
      </c>
      <c r="PXH109" s="219" t="s">
        <v>120</v>
      </c>
      <c r="PXI109" s="98">
        <v>1703000021</v>
      </c>
      <c r="PXJ109" s="219" t="s">
        <v>120</v>
      </c>
      <c r="PXK109" s="98">
        <v>1703000021</v>
      </c>
      <c r="PXL109" s="219" t="s">
        <v>120</v>
      </c>
      <c r="PXM109" s="98">
        <v>1703000021</v>
      </c>
      <c r="PXN109" s="219" t="s">
        <v>120</v>
      </c>
      <c r="PXO109" s="98">
        <v>1703000021</v>
      </c>
      <c r="PXP109" s="219" t="s">
        <v>120</v>
      </c>
      <c r="PXQ109" s="98">
        <v>1703000021</v>
      </c>
      <c r="PXR109" s="219" t="s">
        <v>120</v>
      </c>
      <c r="PXS109" s="98">
        <v>1703000021</v>
      </c>
      <c r="PXT109" s="219" t="s">
        <v>120</v>
      </c>
      <c r="PXU109" s="98">
        <v>1703000021</v>
      </c>
      <c r="PXV109" s="219" t="s">
        <v>120</v>
      </c>
      <c r="PXW109" s="98">
        <v>1703000021</v>
      </c>
      <c r="PXX109" s="219" t="s">
        <v>120</v>
      </c>
      <c r="PXY109" s="98">
        <v>1703000021</v>
      </c>
      <c r="PXZ109" s="219" t="s">
        <v>120</v>
      </c>
      <c r="PYA109" s="98">
        <v>1703000021</v>
      </c>
      <c r="PYB109" s="219" t="s">
        <v>120</v>
      </c>
      <c r="PYC109" s="98">
        <v>1703000021</v>
      </c>
      <c r="PYD109" s="219" t="s">
        <v>120</v>
      </c>
      <c r="PYE109" s="98">
        <v>1703000021</v>
      </c>
      <c r="PYF109" s="219" t="s">
        <v>120</v>
      </c>
      <c r="PYG109" s="98">
        <v>1703000021</v>
      </c>
      <c r="PYH109" s="219" t="s">
        <v>120</v>
      </c>
      <c r="PYI109" s="98">
        <v>1703000021</v>
      </c>
      <c r="PYJ109" s="219" t="s">
        <v>120</v>
      </c>
      <c r="PYK109" s="98">
        <v>1703000021</v>
      </c>
      <c r="PYL109" s="219" t="s">
        <v>120</v>
      </c>
      <c r="PYM109" s="98">
        <v>1703000021</v>
      </c>
      <c r="PYN109" s="219" t="s">
        <v>120</v>
      </c>
      <c r="PYO109" s="98">
        <v>1703000021</v>
      </c>
      <c r="PYP109" s="219" t="s">
        <v>120</v>
      </c>
      <c r="PYQ109" s="98">
        <v>1703000021</v>
      </c>
      <c r="PYR109" s="219" t="s">
        <v>120</v>
      </c>
      <c r="PYS109" s="98">
        <v>1703000021</v>
      </c>
      <c r="PYT109" s="219" t="s">
        <v>120</v>
      </c>
      <c r="PYU109" s="98">
        <v>1703000021</v>
      </c>
      <c r="PYV109" s="219" t="s">
        <v>120</v>
      </c>
      <c r="PYW109" s="98">
        <v>1703000021</v>
      </c>
      <c r="PYX109" s="219" t="s">
        <v>120</v>
      </c>
      <c r="PYY109" s="98">
        <v>1703000021</v>
      </c>
      <c r="PYZ109" s="219" t="s">
        <v>120</v>
      </c>
      <c r="PZA109" s="98">
        <v>1703000021</v>
      </c>
      <c r="PZB109" s="219" t="s">
        <v>120</v>
      </c>
      <c r="PZC109" s="98">
        <v>1703000021</v>
      </c>
      <c r="PZD109" s="219" t="s">
        <v>120</v>
      </c>
      <c r="PZE109" s="98">
        <v>1703000021</v>
      </c>
      <c r="PZF109" s="219" t="s">
        <v>120</v>
      </c>
      <c r="PZG109" s="98">
        <v>1703000021</v>
      </c>
      <c r="PZH109" s="219" t="s">
        <v>120</v>
      </c>
      <c r="PZI109" s="98">
        <v>1703000021</v>
      </c>
      <c r="PZJ109" s="219" t="s">
        <v>120</v>
      </c>
      <c r="PZK109" s="98">
        <v>1703000021</v>
      </c>
      <c r="PZL109" s="219" t="s">
        <v>120</v>
      </c>
      <c r="PZM109" s="98">
        <v>1703000021</v>
      </c>
      <c r="PZN109" s="219" t="s">
        <v>120</v>
      </c>
      <c r="PZO109" s="98">
        <v>1703000021</v>
      </c>
      <c r="PZP109" s="219" t="s">
        <v>120</v>
      </c>
      <c r="PZQ109" s="98">
        <v>1703000021</v>
      </c>
      <c r="PZR109" s="219" t="s">
        <v>120</v>
      </c>
      <c r="PZS109" s="98">
        <v>1703000021</v>
      </c>
      <c r="PZT109" s="219" t="s">
        <v>120</v>
      </c>
      <c r="PZU109" s="98">
        <v>1703000021</v>
      </c>
      <c r="PZV109" s="219" t="s">
        <v>120</v>
      </c>
      <c r="PZW109" s="98">
        <v>1703000021</v>
      </c>
      <c r="PZX109" s="219" t="s">
        <v>120</v>
      </c>
      <c r="PZY109" s="98">
        <v>1703000021</v>
      </c>
      <c r="PZZ109" s="219" t="s">
        <v>120</v>
      </c>
      <c r="QAA109" s="98">
        <v>1703000021</v>
      </c>
      <c r="QAB109" s="219" t="s">
        <v>120</v>
      </c>
      <c r="QAC109" s="98">
        <v>1703000021</v>
      </c>
      <c r="QAD109" s="219" t="s">
        <v>120</v>
      </c>
      <c r="QAE109" s="98">
        <v>1703000021</v>
      </c>
      <c r="QAF109" s="219" t="s">
        <v>120</v>
      </c>
      <c r="QAG109" s="98">
        <v>1703000021</v>
      </c>
      <c r="QAH109" s="219" t="s">
        <v>120</v>
      </c>
      <c r="QAI109" s="98">
        <v>1703000021</v>
      </c>
      <c r="QAJ109" s="219" t="s">
        <v>120</v>
      </c>
      <c r="QAK109" s="98">
        <v>1703000021</v>
      </c>
      <c r="QAL109" s="219" t="s">
        <v>120</v>
      </c>
      <c r="QAM109" s="98">
        <v>1703000021</v>
      </c>
      <c r="QAN109" s="219" t="s">
        <v>120</v>
      </c>
      <c r="QAO109" s="98">
        <v>1703000021</v>
      </c>
      <c r="QAP109" s="219" t="s">
        <v>120</v>
      </c>
      <c r="QAQ109" s="98">
        <v>1703000021</v>
      </c>
      <c r="QAR109" s="219" t="s">
        <v>120</v>
      </c>
      <c r="QAS109" s="98">
        <v>1703000021</v>
      </c>
      <c r="QAT109" s="219" t="s">
        <v>120</v>
      </c>
      <c r="QAU109" s="98">
        <v>1703000021</v>
      </c>
      <c r="QAV109" s="219" t="s">
        <v>120</v>
      </c>
      <c r="QAW109" s="98">
        <v>1703000021</v>
      </c>
      <c r="QAX109" s="219" t="s">
        <v>120</v>
      </c>
      <c r="QAY109" s="98">
        <v>1703000021</v>
      </c>
      <c r="QAZ109" s="219" t="s">
        <v>120</v>
      </c>
      <c r="QBA109" s="98">
        <v>1703000021</v>
      </c>
      <c r="QBB109" s="219" t="s">
        <v>120</v>
      </c>
      <c r="QBC109" s="98">
        <v>1703000021</v>
      </c>
      <c r="QBD109" s="219" t="s">
        <v>120</v>
      </c>
      <c r="QBE109" s="98">
        <v>1703000021</v>
      </c>
      <c r="QBF109" s="219" t="s">
        <v>120</v>
      </c>
      <c r="QBG109" s="98">
        <v>1703000021</v>
      </c>
      <c r="QBH109" s="219" t="s">
        <v>120</v>
      </c>
      <c r="QBI109" s="98">
        <v>1703000021</v>
      </c>
      <c r="QBJ109" s="219" t="s">
        <v>120</v>
      </c>
      <c r="QBK109" s="98">
        <v>1703000021</v>
      </c>
      <c r="QBL109" s="219" t="s">
        <v>120</v>
      </c>
      <c r="QBM109" s="98">
        <v>1703000021</v>
      </c>
      <c r="QBN109" s="219" t="s">
        <v>120</v>
      </c>
      <c r="QBO109" s="98">
        <v>1703000021</v>
      </c>
      <c r="QBP109" s="219" t="s">
        <v>120</v>
      </c>
      <c r="QBQ109" s="98">
        <v>1703000021</v>
      </c>
      <c r="QBR109" s="219" t="s">
        <v>120</v>
      </c>
      <c r="QBS109" s="98">
        <v>1703000021</v>
      </c>
      <c r="QBT109" s="219" t="s">
        <v>120</v>
      </c>
      <c r="QBU109" s="98">
        <v>1703000021</v>
      </c>
      <c r="QBV109" s="219" t="s">
        <v>120</v>
      </c>
      <c r="QBW109" s="98">
        <v>1703000021</v>
      </c>
      <c r="QBX109" s="219" t="s">
        <v>120</v>
      </c>
      <c r="QBY109" s="98">
        <v>1703000021</v>
      </c>
      <c r="QBZ109" s="219" t="s">
        <v>120</v>
      </c>
      <c r="QCA109" s="98">
        <v>1703000021</v>
      </c>
      <c r="QCB109" s="219" t="s">
        <v>120</v>
      </c>
      <c r="QCC109" s="98">
        <v>1703000021</v>
      </c>
      <c r="QCD109" s="219" t="s">
        <v>120</v>
      </c>
      <c r="QCE109" s="98">
        <v>1703000021</v>
      </c>
      <c r="QCF109" s="219" t="s">
        <v>120</v>
      </c>
      <c r="QCG109" s="98">
        <v>1703000021</v>
      </c>
      <c r="QCH109" s="219" t="s">
        <v>120</v>
      </c>
      <c r="QCI109" s="98">
        <v>1703000021</v>
      </c>
      <c r="QCJ109" s="219" t="s">
        <v>120</v>
      </c>
      <c r="QCK109" s="98">
        <v>1703000021</v>
      </c>
      <c r="QCL109" s="219" t="s">
        <v>120</v>
      </c>
      <c r="QCM109" s="98">
        <v>1703000021</v>
      </c>
      <c r="QCN109" s="219" t="s">
        <v>120</v>
      </c>
      <c r="QCO109" s="98">
        <v>1703000021</v>
      </c>
      <c r="QCP109" s="219" t="s">
        <v>120</v>
      </c>
      <c r="QCQ109" s="98">
        <v>1703000021</v>
      </c>
      <c r="QCR109" s="219" t="s">
        <v>120</v>
      </c>
      <c r="QCS109" s="98">
        <v>1703000021</v>
      </c>
      <c r="QCT109" s="219" t="s">
        <v>120</v>
      </c>
      <c r="QCU109" s="98">
        <v>1703000021</v>
      </c>
      <c r="QCV109" s="219" t="s">
        <v>120</v>
      </c>
      <c r="QCW109" s="98">
        <v>1703000021</v>
      </c>
      <c r="QCX109" s="219" t="s">
        <v>120</v>
      </c>
      <c r="QCY109" s="98">
        <v>1703000021</v>
      </c>
      <c r="QCZ109" s="219" t="s">
        <v>120</v>
      </c>
      <c r="QDA109" s="98">
        <v>1703000021</v>
      </c>
      <c r="QDB109" s="219" t="s">
        <v>120</v>
      </c>
      <c r="QDC109" s="98">
        <v>1703000021</v>
      </c>
      <c r="QDD109" s="219" t="s">
        <v>120</v>
      </c>
      <c r="QDE109" s="98">
        <v>1703000021</v>
      </c>
      <c r="QDF109" s="219" t="s">
        <v>120</v>
      </c>
      <c r="QDG109" s="98">
        <v>1703000021</v>
      </c>
      <c r="QDH109" s="219" t="s">
        <v>120</v>
      </c>
      <c r="QDI109" s="98">
        <v>1703000021</v>
      </c>
      <c r="QDJ109" s="219" t="s">
        <v>120</v>
      </c>
      <c r="QDK109" s="98">
        <v>1703000021</v>
      </c>
      <c r="QDL109" s="219" t="s">
        <v>120</v>
      </c>
      <c r="QDM109" s="98">
        <v>1703000021</v>
      </c>
      <c r="QDN109" s="219" t="s">
        <v>120</v>
      </c>
      <c r="QDO109" s="98">
        <v>1703000021</v>
      </c>
      <c r="QDP109" s="219" t="s">
        <v>120</v>
      </c>
      <c r="QDQ109" s="98">
        <v>1703000021</v>
      </c>
      <c r="QDR109" s="219" t="s">
        <v>120</v>
      </c>
      <c r="QDS109" s="98">
        <v>1703000021</v>
      </c>
      <c r="QDT109" s="219" t="s">
        <v>120</v>
      </c>
      <c r="QDU109" s="98">
        <v>1703000021</v>
      </c>
      <c r="QDV109" s="219" t="s">
        <v>120</v>
      </c>
      <c r="QDW109" s="98">
        <v>1703000021</v>
      </c>
      <c r="QDX109" s="219" t="s">
        <v>120</v>
      </c>
      <c r="QDY109" s="98">
        <v>1703000021</v>
      </c>
      <c r="QDZ109" s="219" t="s">
        <v>120</v>
      </c>
      <c r="QEA109" s="98">
        <v>1703000021</v>
      </c>
      <c r="QEB109" s="219" t="s">
        <v>120</v>
      </c>
      <c r="QEC109" s="98">
        <v>1703000021</v>
      </c>
      <c r="QED109" s="219" t="s">
        <v>120</v>
      </c>
      <c r="QEE109" s="98">
        <v>1703000021</v>
      </c>
      <c r="QEF109" s="219" t="s">
        <v>120</v>
      </c>
      <c r="QEG109" s="98">
        <v>1703000021</v>
      </c>
      <c r="QEH109" s="219" t="s">
        <v>120</v>
      </c>
      <c r="QEI109" s="98">
        <v>1703000021</v>
      </c>
      <c r="QEJ109" s="219" t="s">
        <v>120</v>
      </c>
      <c r="QEK109" s="98">
        <v>1703000021</v>
      </c>
      <c r="QEL109" s="219" t="s">
        <v>120</v>
      </c>
      <c r="QEM109" s="98">
        <v>1703000021</v>
      </c>
      <c r="QEN109" s="219" t="s">
        <v>120</v>
      </c>
      <c r="QEO109" s="98">
        <v>1703000021</v>
      </c>
      <c r="QEP109" s="219" t="s">
        <v>120</v>
      </c>
      <c r="QEQ109" s="98">
        <v>1703000021</v>
      </c>
      <c r="QER109" s="219" t="s">
        <v>120</v>
      </c>
      <c r="QES109" s="98">
        <v>1703000021</v>
      </c>
      <c r="QET109" s="219" t="s">
        <v>120</v>
      </c>
      <c r="QEU109" s="98">
        <v>1703000021</v>
      </c>
      <c r="QEV109" s="219" t="s">
        <v>120</v>
      </c>
      <c r="QEW109" s="98">
        <v>1703000021</v>
      </c>
      <c r="QEX109" s="219" t="s">
        <v>120</v>
      </c>
      <c r="QEY109" s="98">
        <v>1703000021</v>
      </c>
      <c r="QEZ109" s="219" t="s">
        <v>120</v>
      </c>
      <c r="QFA109" s="98">
        <v>1703000021</v>
      </c>
      <c r="QFB109" s="219" t="s">
        <v>120</v>
      </c>
      <c r="QFC109" s="98">
        <v>1703000021</v>
      </c>
      <c r="QFD109" s="219" t="s">
        <v>120</v>
      </c>
      <c r="QFE109" s="98">
        <v>1703000021</v>
      </c>
      <c r="QFF109" s="219" t="s">
        <v>120</v>
      </c>
      <c r="QFG109" s="98">
        <v>1703000021</v>
      </c>
      <c r="QFH109" s="219" t="s">
        <v>120</v>
      </c>
      <c r="QFI109" s="98">
        <v>1703000021</v>
      </c>
      <c r="QFJ109" s="219" t="s">
        <v>120</v>
      </c>
      <c r="QFK109" s="98">
        <v>1703000021</v>
      </c>
      <c r="QFL109" s="219" t="s">
        <v>120</v>
      </c>
      <c r="QFM109" s="98">
        <v>1703000021</v>
      </c>
      <c r="QFN109" s="219" t="s">
        <v>120</v>
      </c>
      <c r="QFO109" s="98">
        <v>1703000021</v>
      </c>
      <c r="QFP109" s="219" t="s">
        <v>120</v>
      </c>
      <c r="QFQ109" s="98">
        <v>1703000021</v>
      </c>
      <c r="QFR109" s="219" t="s">
        <v>120</v>
      </c>
      <c r="QFS109" s="98">
        <v>1703000021</v>
      </c>
      <c r="QFT109" s="219" t="s">
        <v>120</v>
      </c>
      <c r="QFU109" s="98">
        <v>1703000021</v>
      </c>
      <c r="QFV109" s="219" t="s">
        <v>120</v>
      </c>
      <c r="QFW109" s="98">
        <v>1703000021</v>
      </c>
      <c r="QFX109" s="219" t="s">
        <v>120</v>
      </c>
      <c r="QFY109" s="98">
        <v>1703000021</v>
      </c>
      <c r="QFZ109" s="219" t="s">
        <v>120</v>
      </c>
      <c r="QGA109" s="98">
        <v>1703000021</v>
      </c>
      <c r="QGB109" s="219" t="s">
        <v>120</v>
      </c>
      <c r="QGC109" s="98">
        <v>1703000021</v>
      </c>
      <c r="QGD109" s="219" t="s">
        <v>120</v>
      </c>
      <c r="QGE109" s="98">
        <v>1703000021</v>
      </c>
      <c r="QGF109" s="219" t="s">
        <v>120</v>
      </c>
      <c r="QGG109" s="98">
        <v>1703000021</v>
      </c>
      <c r="QGH109" s="219" t="s">
        <v>120</v>
      </c>
      <c r="QGI109" s="98">
        <v>1703000021</v>
      </c>
      <c r="QGJ109" s="219" t="s">
        <v>120</v>
      </c>
      <c r="QGK109" s="98">
        <v>1703000021</v>
      </c>
      <c r="QGL109" s="219" t="s">
        <v>120</v>
      </c>
      <c r="QGM109" s="98">
        <v>1703000021</v>
      </c>
      <c r="QGN109" s="219" t="s">
        <v>120</v>
      </c>
      <c r="QGO109" s="98">
        <v>1703000021</v>
      </c>
      <c r="QGP109" s="219" t="s">
        <v>120</v>
      </c>
      <c r="QGQ109" s="98">
        <v>1703000021</v>
      </c>
      <c r="QGR109" s="219" t="s">
        <v>120</v>
      </c>
      <c r="QGS109" s="98">
        <v>1703000021</v>
      </c>
      <c r="QGT109" s="219" t="s">
        <v>120</v>
      </c>
      <c r="QGU109" s="98">
        <v>1703000021</v>
      </c>
      <c r="QGV109" s="219" t="s">
        <v>120</v>
      </c>
      <c r="QGW109" s="98">
        <v>1703000021</v>
      </c>
      <c r="QGX109" s="219" t="s">
        <v>120</v>
      </c>
      <c r="QGY109" s="98">
        <v>1703000021</v>
      </c>
      <c r="QGZ109" s="219" t="s">
        <v>120</v>
      </c>
      <c r="QHA109" s="98">
        <v>1703000021</v>
      </c>
      <c r="QHB109" s="219" t="s">
        <v>120</v>
      </c>
      <c r="QHC109" s="98">
        <v>1703000021</v>
      </c>
      <c r="QHD109" s="219" t="s">
        <v>120</v>
      </c>
      <c r="QHE109" s="98">
        <v>1703000021</v>
      </c>
      <c r="QHF109" s="219" t="s">
        <v>120</v>
      </c>
      <c r="QHG109" s="98">
        <v>1703000021</v>
      </c>
      <c r="QHH109" s="219" t="s">
        <v>120</v>
      </c>
      <c r="QHI109" s="98">
        <v>1703000021</v>
      </c>
      <c r="QHJ109" s="219" t="s">
        <v>120</v>
      </c>
      <c r="QHK109" s="98">
        <v>1703000021</v>
      </c>
      <c r="QHL109" s="219" t="s">
        <v>120</v>
      </c>
      <c r="QHM109" s="98">
        <v>1703000021</v>
      </c>
      <c r="QHN109" s="219" t="s">
        <v>120</v>
      </c>
      <c r="QHO109" s="98">
        <v>1703000021</v>
      </c>
      <c r="QHP109" s="219" t="s">
        <v>120</v>
      </c>
      <c r="QHQ109" s="98">
        <v>1703000021</v>
      </c>
      <c r="QHR109" s="219" t="s">
        <v>120</v>
      </c>
      <c r="QHS109" s="98">
        <v>1703000021</v>
      </c>
      <c r="QHT109" s="219" t="s">
        <v>120</v>
      </c>
      <c r="QHU109" s="98">
        <v>1703000021</v>
      </c>
      <c r="QHV109" s="219" t="s">
        <v>120</v>
      </c>
      <c r="QHW109" s="98">
        <v>1703000021</v>
      </c>
      <c r="QHX109" s="219" t="s">
        <v>120</v>
      </c>
      <c r="QHY109" s="98">
        <v>1703000021</v>
      </c>
      <c r="QHZ109" s="219" t="s">
        <v>120</v>
      </c>
      <c r="QIA109" s="98">
        <v>1703000021</v>
      </c>
      <c r="QIB109" s="219" t="s">
        <v>120</v>
      </c>
      <c r="QIC109" s="98">
        <v>1703000021</v>
      </c>
      <c r="QID109" s="219" t="s">
        <v>120</v>
      </c>
      <c r="QIE109" s="98">
        <v>1703000021</v>
      </c>
      <c r="QIF109" s="219" t="s">
        <v>120</v>
      </c>
      <c r="QIG109" s="98">
        <v>1703000021</v>
      </c>
      <c r="QIH109" s="219" t="s">
        <v>120</v>
      </c>
      <c r="QII109" s="98">
        <v>1703000021</v>
      </c>
      <c r="QIJ109" s="219" t="s">
        <v>120</v>
      </c>
      <c r="QIK109" s="98">
        <v>1703000021</v>
      </c>
      <c r="QIL109" s="219" t="s">
        <v>120</v>
      </c>
      <c r="QIM109" s="98">
        <v>1703000021</v>
      </c>
      <c r="QIN109" s="219" t="s">
        <v>120</v>
      </c>
      <c r="QIO109" s="98">
        <v>1703000021</v>
      </c>
      <c r="QIP109" s="219" t="s">
        <v>120</v>
      </c>
      <c r="QIQ109" s="98">
        <v>1703000021</v>
      </c>
      <c r="QIR109" s="219" t="s">
        <v>120</v>
      </c>
      <c r="QIS109" s="98">
        <v>1703000021</v>
      </c>
      <c r="QIT109" s="219" t="s">
        <v>120</v>
      </c>
      <c r="QIU109" s="98">
        <v>1703000021</v>
      </c>
      <c r="QIV109" s="219" t="s">
        <v>120</v>
      </c>
      <c r="QIW109" s="98">
        <v>1703000021</v>
      </c>
      <c r="QIX109" s="219" t="s">
        <v>120</v>
      </c>
      <c r="QIY109" s="98">
        <v>1703000021</v>
      </c>
      <c r="QIZ109" s="219" t="s">
        <v>120</v>
      </c>
      <c r="QJA109" s="98">
        <v>1703000021</v>
      </c>
      <c r="QJB109" s="219" t="s">
        <v>120</v>
      </c>
      <c r="QJC109" s="98">
        <v>1703000021</v>
      </c>
      <c r="QJD109" s="219" t="s">
        <v>120</v>
      </c>
      <c r="QJE109" s="98">
        <v>1703000021</v>
      </c>
      <c r="QJF109" s="219" t="s">
        <v>120</v>
      </c>
      <c r="QJG109" s="98">
        <v>1703000021</v>
      </c>
      <c r="QJH109" s="219" t="s">
        <v>120</v>
      </c>
      <c r="QJI109" s="98">
        <v>1703000021</v>
      </c>
      <c r="QJJ109" s="219" t="s">
        <v>120</v>
      </c>
      <c r="QJK109" s="98">
        <v>1703000021</v>
      </c>
      <c r="QJL109" s="219" t="s">
        <v>120</v>
      </c>
      <c r="QJM109" s="98">
        <v>1703000021</v>
      </c>
      <c r="QJN109" s="219" t="s">
        <v>120</v>
      </c>
      <c r="QJO109" s="98">
        <v>1703000021</v>
      </c>
      <c r="QJP109" s="219" t="s">
        <v>120</v>
      </c>
      <c r="QJQ109" s="98">
        <v>1703000021</v>
      </c>
      <c r="QJR109" s="219" t="s">
        <v>120</v>
      </c>
      <c r="QJS109" s="98">
        <v>1703000021</v>
      </c>
      <c r="QJT109" s="219" t="s">
        <v>120</v>
      </c>
      <c r="QJU109" s="98">
        <v>1703000021</v>
      </c>
      <c r="QJV109" s="219" t="s">
        <v>120</v>
      </c>
      <c r="QJW109" s="98">
        <v>1703000021</v>
      </c>
      <c r="QJX109" s="219" t="s">
        <v>120</v>
      </c>
      <c r="QJY109" s="98">
        <v>1703000021</v>
      </c>
      <c r="QJZ109" s="219" t="s">
        <v>120</v>
      </c>
      <c r="QKA109" s="98">
        <v>1703000021</v>
      </c>
      <c r="QKB109" s="219" t="s">
        <v>120</v>
      </c>
      <c r="QKC109" s="98">
        <v>1703000021</v>
      </c>
      <c r="QKD109" s="219" t="s">
        <v>120</v>
      </c>
      <c r="QKE109" s="98">
        <v>1703000021</v>
      </c>
      <c r="QKF109" s="219" t="s">
        <v>120</v>
      </c>
      <c r="QKG109" s="98">
        <v>1703000021</v>
      </c>
      <c r="QKH109" s="219" t="s">
        <v>120</v>
      </c>
      <c r="QKI109" s="98">
        <v>1703000021</v>
      </c>
      <c r="QKJ109" s="219" t="s">
        <v>120</v>
      </c>
      <c r="QKK109" s="98">
        <v>1703000021</v>
      </c>
      <c r="QKL109" s="219" t="s">
        <v>120</v>
      </c>
      <c r="QKM109" s="98">
        <v>1703000021</v>
      </c>
      <c r="QKN109" s="219" t="s">
        <v>120</v>
      </c>
      <c r="QKO109" s="98">
        <v>1703000021</v>
      </c>
      <c r="QKP109" s="219" t="s">
        <v>120</v>
      </c>
      <c r="QKQ109" s="98">
        <v>1703000021</v>
      </c>
      <c r="QKR109" s="219" t="s">
        <v>120</v>
      </c>
      <c r="QKS109" s="98">
        <v>1703000021</v>
      </c>
      <c r="QKT109" s="219" t="s">
        <v>120</v>
      </c>
      <c r="QKU109" s="98">
        <v>1703000021</v>
      </c>
      <c r="QKV109" s="219" t="s">
        <v>120</v>
      </c>
      <c r="QKW109" s="98">
        <v>1703000021</v>
      </c>
      <c r="QKX109" s="219" t="s">
        <v>120</v>
      </c>
      <c r="QKY109" s="98">
        <v>1703000021</v>
      </c>
      <c r="QKZ109" s="219" t="s">
        <v>120</v>
      </c>
      <c r="QLA109" s="98">
        <v>1703000021</v>
      </c>
      <c r="QLB109" s="219" t="s">
        <v>120</v>
      </c>
      <c r="QLC109" s="98">
        <v>1703000021</v>
      </c>
      <c r="QLD109" s="219" t="s">
        <v>120</v>
      </c>
      <c r="QLE109" s="98">
        <v>1703000021</v>
      </c>
      <c r="QLF109" s="219" t="s">
        <v>120</v>
      </c>
      <c r="QLG109" s="98">
        <v>1703000021</v>
      </c>
      <c r="QLH109" s="219" t="s">
        <v>120</v>
      </c>
      <c r="QLI109" s="98">
        <v>1703000021</v>
      </c>
      <c r="QLJ109" s="219" t="s">
        <v>120</v>
      </c>
      <c r="QLK109" s="98">
        <v>1703000021</v>
      </c>
      <c r="QLL109" s="219" t="s">
        <v>120</v>
      </c>
      <c r="QLM109" s="98">
        <v>1703000021</v>
      </c>
      <c r="QLN109" s="219" t="s">
        <v>120</v>
      </c>
      <c r="QLO109" s="98">
        <v>1703000021</v>
      </c>
      <c r="QLP109" s="219" t="s">
        <v>120</v>
      </c>
      <c r="QLQ109" s="98">
        <v>1703000021</v>
      </c>
      <c r="QLR109" s="219" t="s">
        <v>120</v>
      </c>
      <c r="QLS109" s="98">
        <v>1703000021</v>
      </c>
      <c r="QLT109" s="219" t="s">
        <v>120</v>
      </c>
      <c r="QLU109" s="98">
        <v>1703000021</v>
      </c>
      <c r="QLV109" s="219" t="s">
        <v>120</v>
      </c>
      <c r="QLW109" s="98">
        <v>1703000021</v>
      </c>
      <c r="QLX109" s="219" t="s">
        <v>120</v>
      </c>
      <c r="QLY109" s="98">
        <v>1703000021</v>
      </c>
      <c r="QLZ109" s="219" t="s">
        <v>120</v>
      </c>
      <c r="QMA109" s="98">
        <v>1703000021</v>
      </c>
      <c r="QMB109" s="219" t="s">
        <v>120</v>
      </c>
      <c r="QMC109" s="98">
        <v>1703000021</v>
      </c>
      <c r="QMD109" s="219" t="s">
        <v>120</v>
      </c>
      <c r="QME109" s="98">
        <v>1703000021</v>
      </c>
      <c r="QMF109" s="219" t="s">
        <v>120</v>
      </c>
      <c r="QMG109" s="98">
        <v>1703000021</v>
      </c>
      <c r="QMH109" s="219" t="s">
        <v>120</v>
      </c>
      <c r="QMI109" s="98">
        <v>1703000021</v>
      </c>
      <c r="QMJ109" s="219" t="s">
        <v>120</v>
      </c>
      <c r="QMK109" s="98">
        <v>1703000021</v>
      </c>
      <c r="QML109" s="219" t="s">
        <v>120</v>
      </c>
      <c r="QMM109" s="98">
        <v>1703000021</v>
      </c>
      <c r="QMN109" s="219" t="s">
        <v>120</v>
      </c>
      <c r="QMO109" s="98">
        <v>1703000021</v>
      </c>
      <c r="QMP109" s="219" t="s">
        <v>120</v>
      </c>
      <c r="QMQ109" s="98">
        <v>1703000021</v>
      </c>
      <c r="QMR109" s="219" t="s">
        <v>120</v>
      </c>
      <c r="QMS109" s="98">
        <v>1703000021</v>
      </c>
      <c r="QMT109" s="219" t="s">
        <v>120</v>
      </c>
      <c r="QMU109" s="98">
        <v>1703000021</v>
      </c>
      <c r="QMV109" s="219" t="s">
        <v>120</v>
      </c>
      <c r="QMW109" s="98">
        <v>1703000021</v>
      </c>
      <c r="QMX109" s="219" t="s">
        <v>120</v>
      </c>
      <c r="QMY109" s="98">
        <v>1703000021</v>
      </c>
      <c r="QMZ109" s="219" t="s">
        <v>120</v>
      </c>
      <c r="QNA109" s="98">
        <v>1703000021</v>
      </c>
      <c r="QNB109" s="219" t="s">
        <v>120</v>
      </c>
      <c r="QNC109" s="98">
        <v>1703000021</v>
      </c>
      <c r="QND109" s="219" t="s">
        <v>120</v>
      </c>
      <c r="QNE109" s="98">
        <v>1703000021</v>
      </c>
      <c r="QNF109" s="219" t="s">
        <v>120</v>
      </c>
      <c r="QNG109" s="98">
        <v>1703000021</v>
      </c>
      <c r="QNH109" s="219" t="s">
        <v>120</v>
      </c>
      <c r="QNI109" s="98">
        <v>1703000021</v>
      </c>
      <c r="QNJ109" s="219" t="s">
        <v>120</v>
      </c>
      <c r="QNK109" s="98">
        <v>1703000021</v>
      </c>
      <c r="QNL109" s="219" t="s">
        <v>120</v>
      </c>
      <c r="QNM109" s="98">
        <v>1703000021</v>
      </c>
      <c r="QNN109" s="219" t="s">
        <v>120</v>
      </c>
      <c r="QNO109" s="98">
        <v>1703000021</v>
      </c>
      <c r="QNP109" s="219" t="s">
        <v>120</v>
      </c>
      <c r="QNQ109" s="98">
        <v>1703000021</v>
      </c>
      <c r="QNR109" s="219" t="s">
        <v>120</v>
      </c>
      <c r="QNS109" s="98">
        <v>1703000021</v>
      </c>
      <c r="QNT109" s="219" t="s">
        <v>120</v>
      </c>
      <c r="QNU109" s="98">
        <v>1703000021</v>
      </c>
      <c r="QNV109" s="219" t="s">
        <v>120</v>
      </c>
      <c r="QNW109" s="98">
        <v>1703000021</v>
      </c>
      <c r="QNX109" s="219" t="s">
        <v>120</v>
      </c>
      <c r="QNY109" s="98">
        <v>1703000021</v>
      </c>
      <c r="QNZ109" s="219" t="s">
        <v>120</v>
      </c>
      <c r="QOA109" s="98">
        <v>1703000021</v>
      </c>
      <c r="QOB109" s="219" t="s">
        <v>120</v>
      </c>
      <c r="QOC109" s="98">
        <v>1703000021</v>
      </c>
      <c r="QOD109" s="219" t="s">
        <v>120</v>
      </c>
      <c r="QOE109" s="98">
        <v>1703000021</v>
      </c>
      <c r="QOF109" s="219" t="s">
        <v>120</v>
      </c>
      <c r="QOG109" s="98">
        <v>1703000021</v>
      </c>
      <c r="QOH109" s="219" t="s">
        <v>120</v>
      </c>
      <c r="QOI109" s="98">
        <v>1703000021</v>
      </c>
      <c r="QOJ109" s="219" t="s">
        <v>120</v>
      </c>
      <c r="QOK109" s="98">
        <v>1703000021</v>
      </c>
      <c r="QOL109" s="219" t="s">
        <v>120</v>
      </c>
      <c r="QOM109" s="98">
        <v>1703000021</v>
      </c>
      <c r="QON109" s="219" t="s">
        <v>120</v>
      </c>
      <c r="QOO109" s="98">
        <v>1703000021</v>
      </c>
      <c r="QOP109" s="219" t="s">
        <v>120</v>
      </c>
      <c r="QOQ109" s="98">
        <v>1703000021</v>
      </c>
      <c r="QOR109" s="219" t="s">
        <v>120</v>
      </c>
      <c r="QOS109" s="98">
        <v>1703000021</v>
      </c>
      <c r="QOT109" s="219" t="s">
        <v>120</v>
      </c>
      <c r="QOU109" s="98">
        <v>1703000021</v>
      </c>
      <c r="QOV109" s="219" t="s">
        <v>120</v>
      </c>
      <c r="QOW109" s="98">
        <v>1703000021</v>
      </c>
      <c r="QOX109" s="219" t="s">
        <v>120</v>
      </c>
      <c r="QOY109" s="98">
        <v>1703000021</v>
      </c>
      <c r="QOZ109" s="219" t="s">
        <v>120</v>
      </c>
      <c r="QPA109" s="98">
        <v>1703000021</v>
      </c>
      <c r="QPB109" s="219" t="s">
        <v>120</v>
      </c>
      <c r="QPC109" s="98">
        <v>1703000021</v>
      </c>
      <c r="QPD109" s="219" t="s">
        <v>120</v>
      </c>
      <c r="QPE109" s="98">
        <v>1703000021</v>
      </c>
      <c r="QPF109" s="219" t="s">
        <v>120</v>
      </c>
      <c r="QPG109" s="98">
        <v>1703000021</v>
      </c>
      <c r="QPH109" s="219" t="s">
        <v>120</v>
      </c>
      <c r="QPI109" s="98">
        <v>1703000021</v>
      </c>
      <c r="QPJ109" s="219" t="s">
        <v>120</v>
      </c>
      <c r="QPK109" s="98">
        <v>1703000021</v>
      </c>
      <c r="QPL109" s="219" t="s">
        <v>120</v>
      </c>
      <c r="QPM109" s="98">
        <v>1703000021</v>
      </c>
      <c r="QPN109" s="219" t="s">
        <v>120</v>
      </c>
      <c r="QPO109" s="98">
        <v>1703000021</v>
      </c>
      <c r="QPP109" s="219" t="s">
        <v>120</v>
      </c>
      <c r="QPQ109" s="98">
        <v>1703000021</v>
      </c>
      <c r="QPR109" s="219" t="s">
        <v>120</v>
      </c>
      <c r="QPS109" s="98">
        <v>1703000021</v>
      </c>
      <c r="QPT109" s="219" t="s">
        <v>120</v>
      </c>
      <c r="QPU109" s="98">
        <v>1703000021</v>
      </c>
      <c r="QPV109" s="219" t="s">
        <v>120</v>
      </c>
      <c r="QPW109" s="98">
        <v>1703000021</v>
      </c>
      <c r="QPX109" s="219" t="s">
        <v>120</v>
      </c>
      <c r="QPY109" s="98">
        <v>1703000021</v>
      </c>
      <c r="QPZ109" s="219" t="s">
        <v>120</v>
      </c>
      <c r="QQA109" s="98">
        <v>1703000021</v>
      </c>
      <c r="QQB109" s="219" t="s">
        <v>120</v>
      </c>
      <c r="QQC109" s="98">
        <v>1703000021</v>
      </c>
      <c r="QQD109" s="219" t="s">
        <v>120</v>
      </c>
      <c r="QQE109" s="98">
        <v>1703000021</v>
      </c>
      <c r="QQF109" s="219" t="s">
        <v>120</v>
      </c>
      <c r="QQG109" s="98">
        <v>1703000021</v>
      </c>
      <c r="QQH109" s="219" t="s">
        <v>120</v>
      </c>
      <c r="QQI109" s="98">
        <v>1703000021</v>
      </c>
      <c r="QQJ109" s="219" t="s">
        <v>120</v>
      </c>
      <c r="QQK109" s="98">
        <v>1703000021</v>
      </c>
      <c r="QQL109" s="219" t="s">
        <v>120</v>
      </c>
      <c r="QQM109" s="98">
        <v>1703000021</v>
      </c>
      <c r="QQN109" s="219" t="s">
        <v>120</v>
      </c>
      <c r="QQO109" s="98">
        <v>1703000021</v>
      </c>
      <c r="QQP109" s="219" t="s">
        <v>120</v>
      </c>
      <c r="QQQ109" s="98">
        <v>1703000021</v>
      </c>
      <c r="QQR109" s="219" t="s">
        <v>120</v>
      </c>
      <c r="QQS109" s="98">
        <v>1703000021</v>
      </c>
      <c r="QQT109" s="219" t="s">
        <v>120</v>
      </c>
      <c r="QQU109" s="98">
        <v>1703000021</v>
      </c>
      <c r="QQV109" s="219" t="s">
        <v>120</v>
      </c>
      <c r="QQW109" s="98">
        <v>1703000021</v>
      </c>
      <c r="QQX109" s="219" t="s">
        <v>120</v>
      </c>
      <c r="QQY109" s="98">
        <v>1703000021</v>
      </c>
      <c r="QQZ109" s="219" t="s">
        <v>120</v>
      </c>
      <c r="QRA109" s="98">
        <v>1703000021</v>
      </c>
      <c r="QRB109" s="219" t="s">
        <v>120</v>
      </c>
      <c r="QRC109" s="98">
        <v>1703000021</v>
      </c>
      <c r="QRD109" s="219" t="s">
        <v>120</v>
      </c>
      <c r="QRE109" s="98">
        <v>1703000021</v>
      </c>
      <c r="QRF109" s="219" t="s">
        <v>120</v>
      </c>
      <c r="QRG109" s="98">
        <v>1703000021</v>
      </c>
      <c r="QRH109" s="219" t="s">
        <v>120</v>
      </c>
      <c r="QRI109" s="98">
        <v>1703000021</v>
      </c>
      <c r="QRJ109" s="219" t="s">
        <v>120</v>
      </c>
      <c r="QRK109" s="98">
        <v>1703000021</v>
      </c>
      <c r="QRL109" s="219" t="s">
        <v>120</v>
      </c>
      <c r="QRM109" s="98">
        <v>1703000021</v>
      </c>
      <c r="QRN109" s="219" t="s">
        <v>120</v>
      </c>
      <c r="QRO109" s="98">
        <v>1703000021</v>
      </c>
      <c r="QRP109" s="219" t="s">
        <v>120</v>
      </c>
      <c r="QRQ109" s="98">
        <v>1703000021</v>
      </c>
      <c r="QRR109" s="219" t="s">
        <v>120</v>
      </c>
      <c r="QRS109" s="98">
        <v>1703000021</v>
      </c>
      <c r="QRT109" s="219" t="s">
        <v>120</v>
      </c>
      <c r="QRU109" s="98">
        <v>1703000021</v>
      </c>
      <c r="QRV109" s="219" t="s">
        <v>120</v>
      </c>
      <c r="QRW109" s="98">
        <v>1703000021</v>
      </c>
      <c r="QRX109" s="219" t="s">
        <v>120</v>
      </c>
      <c r="QRY109" s="98">
        <v>1703000021</v>
      </c>
      <c r="QRZ109" s="219" t="s">
        <v>120</v>
      </c>
      <c r="QSA109" s="98">
        <v>1703000021</v>
      </c>
      <c r="QSB109" s="219" t="s">
        <v>120</v>
      </c>
      <c r="QSC109" s="98">
        <v>1703000021</v>
      </c>
      <c r="QSD109" s="219" t="s">
        <v>120</v>
      </c>
      <c r="QSE109" s="98">
        <v>1703000021</v>
      </c>
      <c r="QSF109" s="219" t="s">
        <v>120</v>
      </c>
      <c r="QSG109" s="98">
        <v>1703000021</v>
      </c>
      <c r="QSH109" s="219" t="s">
        <v>120</v>
      </c>
      <c r="QSI109" s="98">
        <v>1703000021</v>
      </c>
      <c r="QSJ109" s="219" t="s">
        <v>120</v>
      </c>
      <c r="QSK109" s="98">
        <v>1703000021</v>
      </c>
      <c r="QSL109" s="219" t="s">
        <v>120</v>
      </c>
      <c r="QSM109" s="98">
        <v>1703000021</v>
      </c>
      <c r="QSN109" s="219" t="s">
        <v>120</v>
      </c>
      <c r="QSO109" s="98">
        <v>1703000021</v>
      </c>
      <c r="QSP109" s="219" t="s">
        <v>120</v>
      </c>
      <c r="QSQ109" s="98">
        <v>1703000021</v>
      </c>
      <c r="QSR109" s="219" t="s">
        <v>120</v>
      </c>
      <c r="QSS109" s="98">
        <v>1703000021</v>
      </c>
      <c r="QST109" s="219" t="s">
        <v>120</v>
      </c>
      <c r="QSU109" s="98">
        <v>1703000021</v>
      </c>
      <c r="QSV109" s="219" t="s">
        <v>120</v>
      </c>
      <c r="QSW109" s="98">
        <v>1703000021</v>
      </c>
      <c r="QSX109" s="219" t="s">
        <v>120</v>
      </c>
      <c r="QSY109" s="98">
        <v>1703000021</v>
      </c>
      <c r="QSZ109" s="219" t="s">
        <v>120</v>
      </c>
      <c r="QTA109" s="98">
        <v>1703000021</v>
      </c>
      <c r="QTB109" s="219" t="s">
        <v>120</v>
      </c>
      <c r="QTC109" s="98">
        <v>1703000021</v>
      </c>
      <c r="QTD109" s="219" t="s">
        <v>120</v>
      </c>
      <c r="QTE109" s="98">
        <v>1703000021</v>
      </c>
      <c r="QTF109" s="219" t="s">
        <v>120</v>
      </c>
      <c r="QTG109" s="98">
        <v>1703000021</v>
      </c>
      <c r="QTH109" s="219" t="s">
        <v>120</v>
      </c>
      <c r="QTI109" s="98">
        <v>1703000021</v>
      </c>
      <c r="QTJ109" s="219" t="s">
        <v>120</v>
      </c>
      <c r="QTK109" s="98">
        <v>1703000021</v>
      </c>
      <c r="QTL109" s="219" t="s">
        <v>120</v>
      </c>
      <c r="QTM109" s="98">
        <v>1703000021</v>
      </c>
      <c r="QTN109" s="219" t="s">
        <v>120</v>
      </c>
      <c r="QTO109" s="98">
        <v>1703000021</v>
      </c>
      <c r="QTP109" s="219" t="s">
        <v>120</v>
      </c>
      <c r="QTQ109" s="98">
        <v>1703000021</v>
      </c>
      <c r="QTR109" s="219" t="s">
        <v>120</v>
      </c>
      <c r="QTS109" s="98">
        <v>1703000021</v>
      </c>
      <c r="QTT109" s="219" t="s">
        <v>120</v>
      </c>
      <c r="QTU109" s="98">
        <v>1703000021</v>
      </c>
      <c r="QTV109" s="219" t="s">
        <v>120</v>
      </c>
      <c r="QTW109" s="98">
        <v>1703000021</v>
      </c>
      <c r="QTX109" s="219" t="s">
        <v>120</v>
      </c>
      <c r="QTY109" s="98">
        <v>1703000021</v>
      </c>
      <c r="QTZ109" s="219" t="s">
        <v>120</v>
      </c>
      <c r="QUA109" s="98">
        <v>1703000021</v>
      </c>
      <c r="QUB109" s="219" t="s">
        <v>120</v>
      </c>
      <c r="QUC109" s="98">
        <v>1703000021</v>
      </c>
      <c r="QUD109" s="219" t="s">
        <v>120</v>
      </c>
      <c r="QUE109" s="98">
        <v>1703000021</v>
      </c>
      <c r="QUF109" s="219" t="s">
        <v>120</v>
      </c>
      <c r="QUG109" s="98">
        <v>1703000021</v>
      </c>
      <c r="QUH109" s="219" t="s">
        <v>120</v>
      </c>
      <c r="QUI109" s="98">
        <v>1703000021</v>
      </c>
      <c r="QUJ109" s="219" t="s">
        <v>120</v>
      </c>
      <c r="QUK109" s="98">
        <v>1703000021</v>
      </c>
      <c r="QUL109" s="219" t="s">
        <v>120</v>
      </c>
      <c r="QUM109" s="98">
        <v>1703000021</v>
      </c>
      <c r="QUN109" s="219" t="s">
        <v>120</v>
      </c>
      <c r="QUO109" s="98">
        <v>1703000021</v>
      </c>
      <c r="QUP109" s="219" t="s">
        <v>120</v>
      </c>
      <c r="QUQ109" s="98">
        <v>1703000021</v>
      </c>
      <c r="QUR109" s="219" t="s">
        <v>120</v>
      </c>
      <c r="QUS109" s="98">
        <v>1703000021</v>
      </c>
      <c r="QUT109" s="219" t="s">
        <v>120</v>
      </c>
      <c r="QUU109" s="98">
        <v>1703000021</v>
      </c>
      <c r="QUV109" s="219" t="s">
        <v>120</v>
      </c>
      <c r="QUW109" s="98">
        <v>1703000021</v>
      </c>
      <c r="QUX109" s="219" t="s">
        <v>120</v>
      </c>
      <c r="QUY109" s="98">
        <v>1703000021</v>
      </c>
      <c r="QUZ109" s="219" t="s">
        <v>120</v>
      </c>
      <c r="QVA109" s="98">
        <v>1703000021</v>
      </c>
      <c r="QVB109" s="219" t="s">
        <v>120</v>
      </c>
      <c r="QVC109" s="98">
        <v>1703000021</v>
      </c>
      <c r="QVD109" s="219" t="s">
        <v>120</v>
      </c>
      <c r="QVE109" s="98">
        <v>1703000021</v>
      </c>
      <c r="QVF109" s="219" t="s">
        <v>120</v>
      </c>
      <c r="QVG109" s="98">
        <v>1703000021</v>
      </c>
      <c r="QVH109" s="219" t="s">
        <v>120</v>
      </c>
      <c r="QVI109" s="98">
        <v>1703000021</v>
      </c>
      <c r="QVJ109" s="219" t="s">
        <v>120</v>
      </c>
      <c r="QVK109" s="98">
        <v>1703000021</v>
      </c>
      <c r="QVL109" s="219" t="s">
        <v>120</v>
      </c>
      <c r="QVM109" s="98">
        <v>1703000021</v>
      </c>
      <c r="QVN109" s="219" t="s">
        <v>120</v>
      </c>
      <c r="QVO109" s="98">
        <v>1703000021</v>
      </c>
      <c r="QVP109" s="219" t="s">
        <v>120</v>
      </c>
      <c r="QVQ109" s="98">
        <v>1703000021</v>
      </c>
      <c r="QVR109" s="219" t="s">
        <v>120</v>
      </c>
      <c r="QVS109" s="98">
        <v>1703000021</v>
      </c>
      <c r="QVT109" s="219" t="s">
        <v>120</v>
      </c>
      <c r="QVU109" s="98">
        <v>1703000021</v>
      </c>
      <c r="QVV109" s="219" t="s">
        <v>120</v>
      </c>
      <c r="QVW109" s="98">
        <v>1703000021</v>
      </c>
      <c r="QVX109" s="219" t="s">
        <v>120</v>
      </c>
      <c r="QVY109" s="98">
        <v>1703000021</v>
      </c>
      <c r="QVZ109" s="219" t="s">
        <v>120</v>
      </c>
      <c r="QWA109" s="98">
        <v>1703000021</v>
      </c>
      <c r="QWB109" s="219" t="s">
        <v>120</v>
      </c>
      <c r="QWC109" s="98">
        <v>1703000021</v>
      </c>
      <c r="QWD109" s="219" t="s">
        <v>120</v>
      </c>
      <c r="QWE109" s="98">
        <v>1703000021</v>
      </c>
      <c r="QWF109" s="219" t="s">
        <v>120</v>
      </c>
      <c r="QWG109" s="98">
        <v>1703000021</v>
      </c>
      <c r="QWH109" s="219" t="s">
        <v>120</v>
      </c>
      <c r="QWI109" s="98">
        <v>1703000021</v>
      </c>
      <c r="QWJ109" s="219" t="s">
        <v>120</v>
      </c>
      <c r="QWK109" s="98">
        <v>1703000021</v>
      </c>
      <c r="QWL109" s="219" t="s">
        <v>120</v>
      </c>
      <c r="QWM109" s="98">
        <v>1703000021</v>
      </c>
      <c r="QWN109" s="219" t="s">
        <v>120</v>
      </c>
      <c r="QWO109" s="98">
        <v>1703000021</v>
      </c>
      <c r="QWP109" s="219" t="s">
        <v>120</v>
      </c>
      <c r="QWQ109" s="98">
        <v>1703000021</v>
      </c>
      <c r="QWR109" s="219" t="s">
        <v>120</v>
      </c>
      <c r="QWS109" s="98">
        <v>1703000021</v>
      </c>
      <c r="QWT109" s="219" t="s">
        <v>120</v>
      </c>
      <c r="QWU109" s="98">
        <v>1703000021</v>
      </c>
      <c r="QWV109" s="219" t="s">
        <v>120</v>
      </c>
      <c r="QWW109" s="98">
        <v>1703000021</v>
      </c>
      <c r="QWX109" s="219" t="s">
        <v>120</v>
      </c>
      <c r="QWY109" s="98">
        <v>1703000021</v>
      </c>
      <c r="QWZ109" s="219" t="s">
        <v>120</v>
      </c>
      <c r="QXA109" s="98">
        <v>1703000021</v>
      </c>
      <c r="QXB109" s="219" t="s">
        <v>120</v>
      </c>
      <c r="QXC109" s="98">
        <v>1703000021</v>
      </c>
      <c r="QXD109" s="219" t="s">
        <v>120</v>
      </c>
      <c r="QXE109" s="98">
        <v>1703000021</v>
      </c>
      <c r="QXF109" s="219" t="s">
        <v>120</v>
      </c>
      <c r="QXG109" s="98">
        <v>1703000021</v>
      </c>
      <c r="QXH109" s="219" t="s">
        <v>120</v>
      </c>
      <c r="QXI109" s="98">
        <v>1703000021</v>
      </c>
      <c r="QXJ109" s="219" t="s">
        <v>120</v>
      </c>
      <c r="QXK109" s="98">
        <v>1703000021</v>
      </c>
      <c r="QXL109" s="219" t="s">
        <v>120</v>
      </c>
      <c r="QXM109" s="98">
        <v>1703000021</v>
      </c>
      <c r="QXN109" s="219" t="s">
        <v>120</v>
      </c>
      <c r="QXO109" s="98">
        <v>1703000021</v>
      </c>
      <c r="QXP109" s="219" t="s">
        <v>120</v>
      </c>
      <c r="QXQ109" s="98">
        <v>1703000021</v>
      </c>
      <c r="QXR109" s="219" t="s">
        <v>120</v>
      </c>
      <c r="QXS109" s="98">
        <v>1703000021</v>
      </c>
      <c r="QXT109" s="219" t="s">
        <v>120</v>
      </c>
      <c r="QXU109" s="98">
        <v>1703000021</v>
      </c>
      <c r="QXV109" s="219" t="s">
        <v>120</v>
      </c>
      <c r="QXW109" s="98">
        <v>1703000021</v>
      </c>
      <c r="QXX109" s="219" t="s">
        <v>120</v>
      </c>
      <c r="QXY109" s="98">
        <v>1703000021</v>
      </c>
      <c r="QXZ109" s="219" t="s">
        <v>120</v>
      </c>
      <c r="QYA109" s="98">
        <v>1703000021</v>
      </c>
      <c r="QYB109" s="219" t="s">
        <v>120</v>
      </c>
      <c r="QYC109" s="98">
        <v>1703000021</v>
      </c>
      <c r="QYD109" s="219" t="s">
        <v>120</v>
      </c>
      <c r="QYE109" s="98">
        <v>1703000021</v>
      </c>
      <c r="QYF109" s="219" t="s">
        <v>120</v>
      </c>
      <c r="QYG109" s="98">
        <v>1703000021</v>
      </c>
      <c r="QYH109" s="219" t="s">
        <v>120</v>
      </c>
      <c r="QYI109" s="98">
        <v>1703000021</v>
      </c>
      <c r="QYJ109" s="219" t="s">
        <v>120</v>
      </c>
      <c r="QYK109" s="98">
        <v>1703000021</v>
      </c>
      <c r="QYL109" s="219" t="s">
        <v>120</v>
      </c>
      <c r="QYM109" s="98">
        <v>1703000021</v>
      </c>
      <c r="QYN109" s="219" t="s">
        <v>120</v>
      </c>
      <c r="QYO109" s="98">
        <v>1703000021</v>
      </c>
      <c r="QYP109" s="219" t="s">
        <v>120</v>
      </c>
      <c r="QYQ109" s="98">
        <v>1703000021</v>
      </c>
      <c r="QYR109" s="219" t="s">
        <v>120</v>
      </c>
      <c r="QYS109" s="98">
        <v>1703000021</v>
      </c>
      <c r="QYT109" s="219" t="s">
        <v>120</v>
      </c>
      <c r="QYU109" s="98">
        <v>1703000021</v>
      </c>
      <c r="QYV109" s="219" t="s">
        <v>120</v>
      </c>
      <c r="QYW109" s="98">
        <v>1703000021</v>
      </c>
      <c r="QYX109" s="219" t="s">
        <v>120</v>
      </c>
      <c r="QYY109" s="98">
        <v>1703000021</v>
      </c>
      <c r="QYZ109" s="219" t="s">
        <v>120</v>
      </c>
      <c r="QZA109" s="98">
        <v>1703000021</v>
      </c>
      <c r="QZB109" s="219" t="s">
        <v>120</v>
      </c>
      <c r="QZC109" s="98">
        <v>1703000021</v>
      </c>
      <c r="QZD109" s="219" t="s">
        <v>120</v>
      </c>
      <c r="QZE109" s="98">
        <v>1703000021</v>
      </c>
      <c r="QZF109" s="219" t="s">
        <v>120</v>
      </c>
      <c r="QZG109" s="98">
        <v>1703000021</v>
      </c>
      <c r="QZH109" s="219" t="s">
        <v>120</v>
      </c>
      <c r="QZI109" s="98">
        <v>1703000021</v>
      </c>
      <c r="QZJ109" s="219" t="s">
        <v>120</v>
      </c>
      <c r="QZK109" s="98">
        <v>1703000021</v>
      </c>
      <c r="QZL109" s="219" t="s">
        <v>120</v>
      </c>
      <c r="QZM109" s="98">
        <v>1703000021</v>
      </c>
      <c r="QZN109" s="219" t="s">
        <v>120</v>
      </c>
      <c r="QZO109" s="98">
        <v>1703000021</v>
      </c>
      <c r="QZP109" s="219" t="s">
        <v>120</v>
      </c>
      <c r="QZQ109" s="98">
        <v>1703000021</v>
      </c>
      <c r="QZR109" s="219" t="s">
        <v>120</v>
      </c>
      <c r="QZS109" s="98">
        <v>1703000021</v>
      </c>
      <c r="QZT109" s="219" t="s">
        <v>120</v>
      </c>
      <c r="QZU109" s="98">
        <v>1703000021</v>
      </c>
      <c r="QZV109" s="219" t="s">
        <v>120</v>
      </c>
      <c r="QZW109" s="98">
        <v>1703000021</v>
      </c>
      <c r="QZX109" s="219" t="s">
        <v>120</v>
      </c>
      <c r="QZY109" s="98">
        <v>1703000021</v>
      </c>
      <c r="QZZ109" s="219" t="s">
        <v>120</v>
      </c>
      <c r="RAA109" s="98">
        <v>1703000021</v>
      </c>
      <c r="RAB109" s="219" t="s">
        <v>120</v>
      </c>
      <c r="RAC109" s="98">
        <v>1703000021</v>
      </c>
      <c r="RAD109" s="219" t="s">
        <v>120</v>
      </c>
      <c r="RAE109" s="98">
        <v>1703000021</v>
      </c>
      <c r="RAF109" s="219" t="s">
        <v>120</v>
      </c>
      <c r="RAG109" s="98">
        <v>1703000021</v>
      </c>
      <c r="RAH109" s="219" t="s">
        <v>120</v>
      </c>
      <c r="RAI109" s="98">
        <v>1703000021</v>
      </c>
      <c r="RAJ109" s="219" t="s">
        <v>120</v>
      </c>
      <c r="RAK109" s="98">
        <v>1703000021</v>
      </c>
      <c r="RAL109" s="219" t="s">
        <v>120</v>
      </c>
      <c r="RAM109" s="98">
        <v>1703000021</v>
      </c>
      <c r="RAN109" s="219" t="s">
        <v>120</v>
      </c>
      <c r="RAO109" s="98">
        <v>1703000021</v>
      </c>
      <c r="RAP109" s="219" t="s">
        <v>120</v>
      </c>
      <c r="RAQ109" s="98">
        <v>1703000021</v>
      </c>
      <c r="RAR109" s="219" t="s">
        <v>120</v>
      </c>
      <c r="RAS109" s="98">
        <v>1703000021</v>
      </c>
      <c r="RAT109" s="219" t="s">
        <v>120</v>
      </c>
      <c r="RAU109" s="98">
        <v>1703000021</v>
      </c>
      <c r="RAV109" s="219" t="s">
        <v>120</v>
      </c>
      <c r="RAW109" s="98">
        <v>1703000021</v>
      </c>
      <c r="RAX109" s="219" t="s">
        <v>120</v>
      </c>
      <c r="RAY109" s="98">
        <v>1703000021</v>
      </c>
      <c r="RAZ109" s="219" t="s">
        <v>120</v>
      </c>
      <c r="RBA109" s="98">
        <v>1703000021</v>
      </c>
      <c r="RBB109" s="219" t="s">
        <v>120</v>
      </c>
      <c r="RBC109" s="98">
        <v>1703000021</v>
      </c>
      <c r="RBD109" s="219" t="s">
        <v>120</v>
      </c>
      <c r="RBE109" s="98">
        <v>1703000021</v>
      </c>
      <c r="RBF109" s="219" t="s">
        <v>120</v>
      </c>
      <c r="RBG109" s="98">
        <v>1703000021</v>
      </c>
      <c r="RBH109" s="219" t="s">
        <v>120</v>
      </c>
      <c r="RBI109" s="98">
        <v>1703000021</v>
      </c>
      <c r="RBJ109" s="219" t="s">
        <v>120</v>
      </c>
      <c r="RBK109" s="98">
        <v>1703000021</v>
      </c>
      <c r="RBL109" s="219" t="s">
        <v>120</v>
      </c>
      <c r="RBM109" s="98">
        <v>1703000021</v>
      </c>
      <c r="RBN109" s="219" t="s">
        <v>120</v>
      </c>
      <c r="RBO109" s="98">
        <v>1703000021</v>
      </c>
      <c r="RBP109" s="219" t="s">
        <v>120</v>
      </c>
      <c r="RBQ109" s="98">
        <v>1703000021</v>
      </c>
      <c r="RBR109" s="219" t="s">
        <v>120</v>
      </c>
      <c r="RBS109" s="98">
        <v>1703000021</v>
      </c>
      <c r="RBT109" s="219" t="s">
        <v>120</v>
      </c>
      <c r="RBU109" s="98">
        <v>1703000021</v>
      </c>
      <c r="RBV109" s="219" t="s">
        <v>120</v>
      </c>
      <c r="RBW109" s="98">
        <v>1703000021</v>
      </c>
      <c r="RBX109" s="219" t="s">
        <v>120</v>
      </c>
      <c r="RBY109" s="98">
        <v>1703000021</v>
      </c>
      <c r="RBZ109" s="219" t="s">
        <v>120</v>
      </c>
      <c r="RCA109" s="98">
        <v>1703000021</v>
      </c>
      <c r="RCB109" s="219" t="s">
        <v>120</v>
      </c>
      <c r="RCC109" s="98">
        <v>1703000021</v>
      </c>
      <c r="RCD109" s="219" t="s">
        <v>120</v>
      </c>
      <c r="RCE109" s="98">
        <v>1703000021</v>
      </c>
      <c r="RCF109" s="219" t="s">
        <v>120</v>
      </c>
      <c r="RCG109" s="98">
        <v>1703000021</v>
      </c>
      <c r="RCH109" s="219" t="s">
        <v>120</v>
      </c>
      <c r="RCI109" s="98">
        <v>1703000021</v>
      </c>
      <c r="RCJ109" s="219" t="s">
        <v>120</v>
      </c>
      <c r="RCK109" s="98">
        <v>1703000021</v>
      </c>
      <c r="RCL109" s="219" t="s">
        <v>120</v>
      </c>
      <c r="RCM109" s="98">
        <v>1703000021</v>
      </c>
      <c r="RCN109" s="219" t="s">
        <v>120</v>
      </c>
      <c r="RCO109" s="98">
        <v>1703000021</v>
      </c>
      <c r="RCP109" s="219" t="s">
        <v>120</v>
      </c>
      <c r="RCQ109" s="98">
        <v>1703000021</v>
      </c>
      <c r="RCR109" s="219" t="s">
        <v>120</v>
      </c>
      <c r="RCS109" s="98">
        <v>1703000021</v>
      </c>
      <c r="RCT109" s="219" t="s">
        <v>120</v>
      </c>
      <c r="RCU109" s="98">
        <v>1703000021</v>
      </c>
      <c r="RCV109" s="219" t="s">
        <v>120</v>
      </c>
      <c r="RCW109" s="98">
        <v>1703000021</v>
      </c>
      <c r="RCX109" s="219" t="s">
        <v>120</v>
      </c>
      <c r="RCY109" s="98">
        <v>1703000021</v>
      </c>
      <c r="RCZ109" s="219" t="s">
        <v>120</v>
      </c>
      <c r="RDA109" s="98">
        <v>1703000021</v>
      </c>
      <c r="RDB109" s="219" t="s">
        <v>120</v>
      </c>
      <c r="RDC109" s="98">
        <v>1703000021</v>
      </c>
      <c r="RDD109" s="219" t="s">
        <v>120</v>
      </c>
      <c r="RDE109" s="98">
        <v>1703000021</v>
      </c>
      <c r="RDF109" s="219" t="s">
        <v>120</v>
      </c>
      <c r="RDG109" s="98">
        <v>1703000021</v>
      </c>
      <c r="RDH109" s="219" t="s">
        <v>120</v>
      </c>
      <c r="RDI109" s="98">
        <v>1703000021</v>
      </c>
      <c r="RDJ109" s="219" t="s">
        <v>120</v>
      </c>
      <c r="RDK109" s="98">
        <v>1703000021</v>
      </c>
      <c r="RDL109" s="219" t="s">
        <v>120</v>
      </c>
      <c r="RDM109" s="98">
        <v>1703000021</v>
      </c>
      <c r="RDN109" s="219" t="s">
        <v>120</v>
      </c>
      <c r="RDO109" s="98">
        <v>1703000021</v>
      </c>
      <c r="RDP109" s="219" t="s">
        <v>120</v>
      </c>
      <c r="RDQ109" s="98">
        <v>1703000021</v>
      </c>
      <c r="RDR109" s="219" t="s">
        <v>120</v>
      </c>
      <c r="RDS109" s="98">
        <v>1703000021</v>
      </c>
      <c r="RDT109" s="219" t="s">
        <v>120</v>
      </c>
      <c r="RDU109" s="98">
        <v>1703000021</v>
      </c>
      <c r="RDV109" s="219" t="s">
        <v>120</v>
      </c>
      <c r="RDW109" s="98">
        <v>1703000021</v>
      </c>
      <c r="RDX109" s="219" t="s">
        <v>120</v>
      </c>
      <c r="RDY109" s="98">
        <v>1703000021</v>
      </c>
      <c r="RDZ109" s="219" t="s">
        <v>120</v>
      </c>
      <c r="REA109" s="98">
        <v>1703000021</v>
      </c>
      <c r="REB109" s="219" t="s">
        <v>120</v>
      </c>
      <c r="REC109" s="98">
        <v>1703000021</v>
      </c>
      <c r="RED109" s="219" t="s">
        <v>120</v>
      </c>
      <c r="REE109" s="98">
        <v>1703000021</v>
      </c>
      <c r="REF109" s="219" t="s">
        <v>120</v>
      </c>
      <c r="REG109" s="98">
        <v>1703000021</v>
      </c>
      <c r="REH109" s="219" t="s">
        <v>120</v>
      </c>
      <c r="REI109" s="98">
        <v>1703000021</v>
      </c>
      <c r="REJ109" s="219" t="s">
        <v>120</v>
      </c>
      <c r="REK109" s="98">
        <v>1703000021</v>
      </c>
      <c r="REL109" s="219" t="s">
        <v>120</v>
      </c>
      <c r="REM109" s="98">
        <v>1703000021</v>
      </c>
      <c r="REN109" s="219" t="s">
        <v>120</v>
      </c>
      <c r="REO109" s="98">
        <v>1703000021</v>
      </c>
      <c r="REP109" s="219" t="s">
        <v>120</v>
      </c>
      <c r="REQ109" s="98">
        <v>1703000021</v>
      </c>
      <c r="RER109" s="219" t="s">
        <v>120</v>
      </c>
      <c r="RES109" s="98">
        <v>1703000021</v>
      </c>
      <c r="RET109" s="219" t="s">
        <v>120</v>
      </c>
      <c r="REU109" s="98">
        <v>1703000021</v>
      </c>
      <c r="REV109" s="219" t="s">
        <v>120</v>
      </c>
      <c r="REW109" s="98">
        <v>1703000021</v>
      </c>
      <c r="REX109" s="219" t="s">
        <v>120</v>
      </c>
      <c r="REY109" s="98">
        <v>1703000021</v>
      </c>
      <c r="REZ109" s="219" t="s">
        <v>120</v>
      </c>
      <c r="RFA109" s="98">
        <v>1703000021</v>
      </c>
      <c r="RFB109" s="219" t="s">
        <v>120</v>
      </c>
      <c r="RFC109" s="98">
        <v>1703000021</v>
      </c>
      <c r="RFD109" s="219" t="s">
        <v>120</v>
      </c>
      <c r="RFE109" s="98">
        <v>1703000021</v>
      </c>
      <c r="RFF109" s="219" t="s">
        <v>120</v>
      </c>
      <c r="RFG109" s="98">
        <v>1703000021</v>
      </c>
      <c r="RFH109" s="219" t="s">
        <v>120</v>
      </c>
      <c r="RFI109" s="98">
        <v>1703000021</v>
      </c>
      <c r="RFJ109" s="219" t="s">
        <v>120</v>
      </c>
      <c r="RFK109" s="98">
        <v>1703000021</v>
      </c>
      <c r="RFL109" s="219" t="s">
        <v>120</v>
      </c>
      <c r="RFM109" s="98">
        <v>1703000021</v>
      </c>
      <c r="RFN109" s="219" t="s">
        <v>120</v>
      </c>
      <c r="RFO109" s="98">
        <v>1703000021</v>
      </c>
      <c r="RFP109" s="219" t="s">
        <v>120</v>
      </c>
      <c r="RFQ109" s="98">
        <v>1703000021</v>
      </c>
      <c r="RFR109" s="219" t="s">
        <v>120</v>
      </c>
      <c r="RFS109" s="98">
        <v>1703000021</v>
      </c>
      <c r="RFT109" s="219" t="s">
        <v>120</v>
      </c>
      <c r="RFU109" s="98">
        <v>1703000021</v>
      </c>
      <c r="RFV109" s="219" t="s">
        <v>120</v>
      </c>
      <c r="RFW109" s="98">
        <v>1703000021</v>
      </c>
      <c r="RFX109" s="219" t="s">
        <v>120</v>
      </c>
      <c r="RFY109" s="98">
        <v>1703000021</v>
      </c>
      <c r="RFZ109" s="219" t="s">
        <v>120</v>
      </c>
      <c r="RGA109" s="98">
        <v>1703000021</v>
      </c>
      <c r="RGB109" s="219" t="s">
        <v>120</v>
      </c>
      <c r="RGC109" s="98">
        <v>1703000021</v>
      </c>
      <c r="RGD109" s="219" t="s">
        <v>120</v>
      </c>
      <c r="RGE109" s="98">
        <v>1703000021</v>
      </c>
      <c r="RGF109" s="219" t="s">
        <v>120</v>
      </c>
      <c r="RGG109" s="98">
        <v>1703000021</v>
      </c>
      <c r="RGH109" s="219" t="s">
        <v>120</v>
      </c>
      <c r="RGI109" s="98">
        <v>1703000021</v>
      </c>
      <c r="RGJ109" s="219" t="s">
        <v>120</v>
      </c>
      <c r="RGK109" s="98">
        <v>1703000021</v>
      </c>
      <c r="RGL109" s="219" t="s">
        <v>120</v>
      </c>
      <c r="RGM109" s="98">
        <v>1703000021</v>
      </c>
      <c r="RGN109" s="219" t="s">
        <v>120</v>
      </c>
      <c r="RGO109" s="98">
        <v>1703000021</v>
      </c>
      <c r="RGP109" s="219" t="s">
        <v>120</v>
      </c>
      <c r="RGQ109" s="98">
        <v>1703000021</v>
      </c>
      <c r="RGR109" s="219" t="s">
        <v>120</v>
      </c>
      <c r="RGS109" s="98">
        <v>1703000021</v>
      </c>
      <c r="RGT109" s="219" t="s">
        <v>120</v>
      </c>
      <c r="RGU109" s="98">
        <v>1703000021</v>
      </c>
      <c r="RGV109" s="219" t="s">
        <v>120</v>
      </c>
      <c r="RGW109" s="98">
        <v>1703000021</v>
      </c>
      <c r="RGX109" s="219" t="s">
        <v>120</v>
      </c>
      <c r="RGY109" s="98">
        <v>1703000021</v>
      </c>
      <c r="RGZ109" s="219" t="s">
        <v>120</v>
      </c>
      <c r="RHA109" s="98">
        <v>1703000021</v>
      </c>
      <c r="RHB109" s="219" t="s">
        <v>120</v>
      </c>
      <c r="RHC109" s="98">
        <v>1703000021</v>
      </c>
      <c r="RHD109" s="219" t="s">
        <v>120</v>
      </c>
      <c r="RHE109" s="98">
        <v>1703000021</v>
      </c>
      <c r="RHF109" s="219" t="s">
        <v>120</v>
      </c>
      <c r="RHG109" s="98">
        <v>1703000021</v>
      </c>
      <c r="RHH109" s="219" t="s">
        <v>120</v>
      </c>
      <c r="RHI109" s="98">
        <v>1703000021</v>
      </c>
      <c r="RHJ109" s="219" t="s">
        <v>120</v>
      </c>
      <c r="RHK109" s="98">
        <v>1703000021</v>
      </c>
      <c r="RHL109" s="219" t="s">
        <v>120</v>
      </c>
      <c r="RHM109" s="98">
        <v>1703000021</v>
      </c>
      <c r="RHN109" s="219" t="s">
        <v>120</v>
      </c>
      <c r="RHO109" s="98">
        <v>1703000021</v>
      </c>
      <c r="RHP109" s="219" t="s">
        <v>120</v>
      </c>
      <c r="RHQ109" s="98">
        <v>1703000021</v>
      </c>
      <c r="RHR109" s="219" t="s">
        <v>120</v>
      </c>
      <c r="RHS109" s="98">
        <v>1703000021</v>
      </c>
      <c r="RHT109" s="219" t="s">
        <v>120</v>
      </c>
      <c r="RHU109" s="98">
        <v>1703000021</v>
      </c>
      <c r="RHV109" s="219" t="s">
        <v>120</v>
      </c>
      <c r="RHW109" s="98">
        <v>1703000021</v>
      </c>
      <c r="RHX109" s="219" t="s">
        <v>120</v>
      </c>
      <c r="RHY109" s="98">
        <v>1703000021</v>
      </c>
      <c r="RHZ109" s="219" t="s">
        <v>120</v>
      </c>
      <c r="RIA109" s="98">
        <v>1703000021</v>
      </c>
      <c r="RIB109" s="219" t="s">
        <v>120</v>
      </c>
      <c r="RIC109" s="98">
        <v>1703000021</v>
      </c>
      <c r="RID109" s="219" t="s">
        <v>120</v>
      </c>
      <c r="RIE109" s="98">
        <v>1703000021</v>
      </c>
      <c r="RIF109" s="219" t="s">
        <v>120</v>
      </c>
      <c r="RIG109" s="98">
        <v>1703000021</v>
      </c>
      <c r="RIH109" s="219" t="s">
        <v>120</v>
      </c>
      <c r="RII109" s="98">
        <v>1703000021</v>
      </c>
      <c r="RIJ109" s="219" t="s">
        <v>120</v>
      </c>
      <c r="RIK109" s="98">
        <v>1703000021</v>
      </c>
      <c r="RIL109" s="219" t="s">
        <v>120</v>
      </c>
      <c r="RIM109" s="98">
        <v>1703000021</v>
      </c>
      <c r="RIN109" s="219" t="s">
        <v>120</v>
      </c>
      <c r="RIO109" s="98">
        <v>1703000021</v>
      </c>
      <c r="RIP109" s="219" t="s">
        <v>120</v>
      </c>
      <c r="RIQ109" s="98">
        <v>1703000021</v>
      </c>
      <c r="RIR109" s="219" t="s">
        <v>120</v>
      </c>
      <c r="RIS109" s="98">
        <v>1703000021</v>
      </c>
      <c r="RIT109" s="219" t="s">
        <v>120</v>
      </c>
      <c r="RIU109" s="98">
        <v>1703000021</v>
      </c>
      <c r="RIV109" s="219" t="s">
        <v>120</v>
      </c>
      <c r="RIW109" s="98">
        <v>1703000021</v>
      </c>
      <c r="RIX109" s="219" t="s">
        <v>120</v>
      </c>
      <c r="RIY109" s="98">
        <v>1703000021</v>
      </c>
      <c r="RIZ109" s="219" t="s">
        <v>120</v>
      </c>
      <c r="RJA109" s="98">
        <v>1703000021</v>
      </c>
      <c r="RJB109" s="219" t="s">
        <v>120</v>
      </c>
      <c r="RJC109" s="98">
        <v>1703000021</v>
      </c>
      <c r="RJD109" s="219" t="s">
        <v>120</v>
      </c>
      <c r="RJE109" s="98">
        <v>1703000021</v>
      </c>
      <c r="RJF109" s="219" t="s">
        <v>120</v>
      </c>
      <c r="RJG109" s="98">
        <v>1703000021</v>
      </c>
      <c r="RJH109" s="219" t="s">
        <v>120</v>
      </c>
      <c r="RJI109" s="98">
        <v>1703000021</v>
      </c>
      <c r="RJJ109" s="219" t="s">
        <v>120</v>
      </c>
      <c r="RJK109" s="98">
        <v>1703000021</v>
      </c>
      <c r="RJL109" s="219" t="s">
        <v>120</v>
      </c>
      <c r="RJM109" s="98">
        <v>1703000021</v>
      </c>
      <c r="RJN109" s="219" t="s">
        <v>120</v>
      </c>
      <c r="RJO109" s="98">
        <v>1703000021</v>
      </c>
      <c r="RJP109" s="219" t="s">
        <v>120</v>
      </c>
      <c r="RJQ109" s="98">
        <v>1703000021</v>
      </c>
      <c r="RJR109" s="219" t="s">
        <v>120</v>
      </c>
      <c r="RJS109" s="98">
        <v>1703000021</v>
      </c>
      <c r="RJT109" s="219" t="s">
        <v>120</v>
      </c>
      <c r="RJU109" s="98">
        <v>1703000021</v>
      </c>
      <c r="RJV109" s="219" t="s">
        <v>120</v>
      </c>
      <c r="RJW109" s="98">
        <v>1703000021</v>
      </c>
      <c r="RJX109" s="219" t="s">
        <v>120</v>
      </c>
      <c r="RJY109" s="98">
        <v>1703000021</v>
      </c>
      <c r="RJZ109" s="219" t="s">
        <v>120</v>
      </c>
      <c r="RKA109" s="98">
        <v>1703000021</v>
      </c>
      <c r="RKB109" s="219" t="s">
        <v>120</v>
      </c>
      <c r="RKC109" s="98">
        <v>1703000021</v>
      </c>
      <c r="RKD109" s="219" t="s">
        <v>120</v>
      </c>
      <c r="RKE109" s="98">
        <v>1703000021</v>
      </c>
      <c r="RKF109" s="219" t="s">
        <v>120</v>
      </c>
      <c r="RKG109" s="98">
        <v>1703000021</v>
      </c>
      <c r="RKH109" s="219" t="s">
        <v>120</v>
      </c>
      <c r="RKI109" s="98">
        <v>1703000021</v>
      </c>
      <c r="RKJ109" s="219" t="s">
        <v>120</v>
      </c>
      <c r="RKK109" s="98">
        <v>1703000021</v>
      </c>
      <c r="RKL109" s="219" t="s">
        <v>120</v>
      </c>
      <c r="RKM109" s="98">
        <v>1703000021</v>
      </c>
      <c r="RKN109" s="219" t="s">
        <v>120</v>
      </c>
      <c r="RKO109" s="98">
        <v>1703000021</v>
      </c>
      <c r="RKP109" s="219" t="s">
        <v>120</v>
      </c>
      <c r="RKQ109" s="98">
        <v>1703000021</v>
      </c>
      <c r="RKR109" s="219" t="s">
        <v>120</v>
      </c>
      <c r="RKS109" s="98">
        <v>1703000021</v>
      </c>
      <c r="RKT109" s="219" t="s">
        <v>120</v>
      </c>
      <c r="RKU109" s="98">
        <v>1703000021</v>
      </c>
      <c r="RKV109" s="219" t="s">
        <v>120</v>
      </c>
      <c r="RKW109" s="98">
        <v>1703000021</v>
      </c>
      <c r="RKX109" s="219" t="s">
        <v>120</v>
      </c>
      <c r="RKY109" s="98">
        <v>1703000021</v>
      </c>
      <c r="RKZ109" s="219" t="s">
        <v>120</v>
      </c>
      <c r="RLA109" s="98">
        <v>1703000021</v>
      </c>
      <c r="RLB109" s="219" t="s">
        <v>120</v>
      </c>
      <c r="RLC109" s="98">
        <v>1703000021</v>
      </c>
      <c r="RLD109" s="219" t="s">
        <v>120</v>
      </c>
      <c r="RLE109" s="98">
        <v>1703000021</v>
      </c>
      <c r="RLF109" s="219" t="s">
        <v>120</v>
      </c>
      <c r="RLG109" s="98">
        <v>1703000021</v>
      </c>
      <c r="RLH109" s="219" t="s">
        <v>120</v>
      </c>
      <c r="RLI109" s="98">
        <v>1703000021</v>
      </c>
      <c r="RLJ109" s="219" t="s">
        <v>120</v>
      </c>
      <c r="RLK109" s="98">
        <v>1703000021</v>
      </c>
      <c r="RLL109" s="219" t="s">
        <v>120</v>
      </c>
      <c r="RLM109" s="98">
        <v>1703000021</v>
      </c>
      <c r="RLN109" s="219" t="s">
        <v>120</v>
      </c>
      <c r="RLO109" s="98">
        <v>1703000021</v>
      </c>
      <c r="RLP109" s="219" t="s">
        <v>120</v>
      </c>
      <c r="RLQ109" s="98">
        <v>1703000021</v>
      </c>
      <c r="RLR109" s="219" t="s">
        <v>120</v>
      </c>
      <c r="RLS109" s="98">
        <v>1703000021</v>
      </c>
      <c r="RLT109" s="219" t="s">
        <v>120</v>
      </c>
      <c r="RLU109" s="98">
        <v>1703000021</v>
      </c>
      <c r="RLV109" s="219" t="s">
        <v>120</v>
      </c>
      <c r="RLW109" s="98">
        <v>1703000021</v>
      </c>
      <c r="RLX109" s="219" t="s">
        <v>120</v>
      </c>
      <c r="RLY109" s="98">
        <v>1703000021</v>
      </c>
      <c r="RLZ109" s="219" t="s">
        <v>120</v>
      </c>
      <c r="RMA109" s="98">
        <v>1703000021</v>
      </c>
      <c r="RMB109" s="219" t="s">
        <v>120</v>
      </c>
      <c r="RMC109" s="98">
        <v>1703000021</v>
      </c>
      <c r="RMD109" s="219" t="s">
        <v>120</v>
      </c>
      <c r="RME109" s="98">
        <v>1703000021</v>
      </c>
      <c r="RMF109" s="219" t="s">
        <v>120</v>
      </c>
      <c r="RMG109" s="98">
        <v>1703000021</v>
      </c>
      <c r="RMH109" s="219" t="s">
        <v>120</v>
      </c>
      <c r="RMI109" s="98">
        <v>1703000021</v>
      </c>
      <c r="RMJ109" s="219" t="s">
        <v>120</v>
      </c>
      <c r="RMK109" s="98">
        <v>1703000021</v>
      </c>
      <c r="RML109" s="219" t="s">
        <v>120</v>
      </c>
      <c r="RMM109" s="98">
        <v>1703000021</v>
      </c>
      <c r="RMN109" s="219" t="s">
        <v>120</v>
      </c>
      <c r="RMO109" s="98">
        <v>1703000021</v>
      </c>
      <c r="RMP109" s="219" t="s">
        <v>120</v>
      </c>
      <c r="RMQ109" s="98">
        <v>1703000021</v>
      </c>
      <c r="RMR109" s="219" t="s">
        <v>120</v>
      </c>
      <c r="RMS109" s="98">
        <v>1703000021</v>
      </c>
      <c r="RMT109" s="219" t="s">
        <v>120</v>
      </c>
      <c r="RMU109" s="98">
        <v>1703000021</v>
      </c>
      <c r="RMV109" s="219" t="s">
        <v>120</v>
      </c>
      <c r="RMW109" s="98">
        <v>1703000021</v>
      </c>
      <c r="RMX109" s="219" t="s">
        <v>120</v>
      </c>
      <c r="RMY109" s="98">
        <v>1703000021</v>
      </c>
      <c r="RMZ109" s="219" t="s">
        <v>120</v>
      </c>
      <c r="RNA109" s="98">
        <v>1703000021</v>
      </c>
      <c r="RNB109" s="219" t="s">
        <v>120</v>
      </c>
      <c r="RNC109" s="98">
        <v>1703000021</v>
      </c>
      <c r="RND109" s="219" t="s">
        <v>120</v>
      </c>
      <c r="RNE109" s="98">
        <v>1703000021</v>
      </c>
      <c r="RNF109" s="219" t="s">
        <v>120</v>
      </c>
      <c r="RNG109" s="98">
        <v>1703000021</v>
      </c>
      <c r="RNH109" s="219" t="s">
        <v>120</v>
      </c>
      <c r="RNI109" s="98">
        <v>1703000021</v>
      </c>
      <c r="RNJ109" s="219" t="s">
        <v>120</v>
      </c>
      <c r="RNK109" s="98">
        <v>1703000021</v>
      </c>
      <c r="RNL109" s="219" t="s">
        <v>120</v>
      </c>
      <c r="RNM109" s="98">
        <v>1703000021</v>
      </c>
      <c r="RNN109" s="219" t="s">
        <v>120</v>
      </c>
      <c r="RNO109" s="98">
        <v>1703000021</v>
      </c>
      <c r="RNP109" s="219" t="s">
        <v>120</v>
      </c>
      <c r="RNQ109" s="98">
        <v>1703000021</v>
      </c>
      <c r="RNR109" s="219" t="s">
        <v>120</v>
      </c>
      <c r="RNS109" s="98">
        <v>1703000021</v>
      </c>
      <c r="RNT109" s="219" t="s">
        <v>120</v>
      </c>
      <c r="RNU109" s="98">
        <v>1703000021</v>
      </c>
      <c r="RNV109" s="219" t="s">
        <v>120</v>
      </c>
      <c r="RNW109" s="98">
        <v>1703000021</v>
      </c>
      <c r="RNX109" s="219" t="s">
        <v>120</v>
      </c>
      <c r="RNY109" s="98">
        <v>1703000021</v>
      </c>
      <c r="RNZ109" s="219" t="s">
        <v>120</v>
      </c>
      <c r="ROA109" s="98">
        <v>1703000021</v>
      </c>
      <c r="ROB109" s="219" t="s">
        <v>120</v>
      </c>
      <c r="ROC109" s="98">
        <v>1703000021</v>
      </c>
      <c r="ROD109" s="219" t="s">
        <v>120</v>
      </c>
      <c r="ROE109" s="98">
        <v>1703000021</v>
      </c>
      <c r="ROF109" s="219" t="s">
        <v>120</v>
      </c>
      <c r="ROG109" s="98">
        <v>1703000021</v>
      </c>
      <c r="ROH109" s="219" t="s">
        <v>120</v>
      </c>
      <c r="ROI109" s="98">
        <v>1703000021</v>
      </c>
      <c r="ROJ109" s="219" t="s">
        <v>120</v>
      </c>
      <c r="ROK109" s="98">
        <v>1703000021</v>
      </c>
      <c r="ROL109" s="219" t="s">
        <v>120</v>
      </c>
      <c r="ROM109" s="98">
        <v>1703000021</v>
      </c>
      <c r="RON109" s="219" t="s">
        <v>120</v>
      </c>
      <c r="ROO109" s="98">
        <v>1703000021</v>
      </c>
      <c r="ROP109" s="219" t="s">
        <v>120</v>
      </c>
      <c r="ROQ109" s="98">
        <v>1703000021</v>
      </c>
      <c r="ROR109" s="219" t="s">
        <v>120</v>
      </c>
      <c r="ROS109" s="98">
        <v>1703000021</v>
      </c>
      <c r="ROT109" s="219" t="s">
        <v>120</v>
      </c>
      <c r="ROU109" s="98">
        <v>1703000021</v>
      </c>
      <c r="ROV109" s="219" t="s">
        <v>120</v>
      </c>
      <c r="ROW109" s="98">
        <v>1703000021</v>
      </c>
      <c r="ROX109" s="219" t="s">
        <v>120</v>
      </c>
      <c r="ROY109" s="98">
        <v>1703000021</v>
      </c>
      <c r="ROZ109" s="219" t="s">
        <v>120</v>
      </c>
      <c r="RPA109" s="98">
        <v>1703000021</v>
      </c>
      <c r="RPB109" s="219" t="s">
        <v>120</v>
      </c>
      <c r="RPC109" s="98">
        <v>1703000021</v>
      </c>
      <c r="RPD109" s="219" t="s">
        <v>120</v>
      </c>
      <c r="RPE109" s="98">
        <v>1703000021</v>
      </c>
      <c r="RPF109" s="219" t="s">
        <v>120</v>
      </c>
      <c r="RPG109" s="98">
        <v>1703000021</v>
      </c>
      <c r="RPH109" s="219" t="s">
        <v>120</v>
      </c>
      <c r="RPI109" s="98">
        <v>1703000021</v>
      </c>
      <c r="RPJ109" s="219" t="s">
        <v>120</v>
      </c>
      <c r="RPK109" s="98">
        <v>1703000021</v>
      </c>
      <c r="RPL109" s="219" t="s">
        <v>120</v>
      </c>
      <c r="RPM109" s="98">
        <v>1703000021</v>
      </c>
      <c r="RPN109" s="219" t="s">
        <v>120</v>
      </c>
      <c r="RPO109" s="98">
        <v>1703000021</v>
      </c>
      <c r="RPP109" s="219" t="s">
        <v>120</v>
      </c>
      <c r="RPQ109" s="98">
        <v>1703000021</v>
      </c>
      <c r="RPR109" s="219" t="s">
        <v>120</v>
      </c>
      <c r="RPS109" s="98">
        <v>1703000021</v>
      </c>
      <c r="RPT109" s="219" t="s">
        <v>120</v>
      </c>
      <c r="RPU109" s="98">
        <v>1703000021</v>
      </c>
      <c r="RPV109" s="219" t="s">
        <v>120</v>
      </c>
      <c r="RPW109" s="98">
        <v>1703000021</v>
      </c>
      <c r="RPX109" s="219" t="s">
        <v>120</v>
      </c>
      <c r="RPY109" s="98">
        <v>1703000021</v>
      </c>
      <c r="RPZ109" s="219" t="s">
        <v>120</v>
      </c>
      <c r="RQA109" s="98">
        <v>1703000021</v>
      </c>
      <c r="RQB109" s="219" t="s">
        <v>120</v>
      </c>
      <c r="RQC109" s="98">
        <v>1703000021</v>
      </c>
      <c r="RQD109" s="219" t="s">
        <v>120</v>
      </c>
      <c r="RQE109" s="98">
        <v>1703000021</v>
      </c>
      <c r="RQF109" s="219" t="s">
        <v>120</v>
      </c>
      <c r="RQG109" s="98">
        <v>1703000021</v>
      </c>
      <c r="RQH109" s="219" t="s">
        <v>120</v>
      </c>
      <c r="RQI109" s="98">
        <v>1703000021</v>
      </c>
      <c r="RQJ109" s="219" t="s">
        <v>120</v>
      </c>
      <c r="RQK109" s="98">
        <v>1703000021</v>
      </c>
      <c r="RQL109" s="219" t="s">
        <v>120</v>
      </c>
      <c r="RQM109" s="98">
        <v>1703000021</v>
      </c>
      <c r="RQN109" s="219" t="s">
        <v>120</v>
      </c>
      <c r="RQO109" s="98">
        <v>1703000021</v>
      </c>
      <c r="RQP109" s="219" t="s">
        <v>120</v>
      </c>
      <c r="RQQ109" s="98">
        <v>1703000021</v>
      </c>
      <c r="RQR109" s="219" t="s">
        <v>120</v>
      </c>
      <c r="RQS109" s="98">
        <v>1703000021</v>
      </c>
      <c r="RQT109" s="219" t="s">
        <v>120</v>
      </c>
      <c r="RQU109" s="98">
        <v>1703000021</v>
      </c>
      <c r="RQV109" s="219" t="s">
        <v>120</v>
      </c>
      <c r="RQW109" s="98">
        <v>1703000021</v>
      </c>
      <c r="RQX109" s="219" t="s">
        <v>120</v>
      </c>
      <c r="RQY109" s="98">
        <v>1703000021</v>
      </c>
      <c r="RQZ109" s="219" t="s">
        <v>120</v>
      </c>
      <c r="RRA109" s="98">
        <v>1703000021</v>
      </c>
      <c r="RRB109" s="219" t="s">
        <v>120</v>
      </c>
      <c r="RRC109" s="98">
        <v>1703000021</v>
      </c>
      <c r="RRD109" s="219" t="s">
        <v>120</v>
      </c>
      <c r="RRE109" s="98">
        <v>1703000021</v>
      </c>
      <c r="RRF109" s="219" t="s">
        <v>120</v>
      </c>
      <c r="RRG109" s="98">
        <v>1703000021</v>
      </c>
      <c r="RRH109" s="219" t="s">
        <v>120</v>
      </c>
      <c r="RRI109" s="98">
        <v>1703000021</v>
      </c>
      <c r="RRJ109" s="219" t="s">
        <v>120</v>
      </c>
      <c r="RRK109" s="98">
        <v>1703000021</v>
      </c>
      <c r="RRL109" s="219" t="s">
        <v>120</v>
      </c>
      <c r="RRM109" s="98">
        <v>1703000021</v>
      </c>
      <c r="RRN109" s="219" t="s">
        <v>120</v>
      </c>
      <c r="RRO109" s="98">
        <v>1703000021</v>
      </c>
      <c r="RRP109" s="219" t="s">
        <v>120</v>
      </c>
      <c r="RRQ109" s="98">
        <v>1703000021</v>
      </c>
      <c r="RRR109" s="219" t="s">
        <v>120</v>
      </c>
      <c r="RRS109" s="98">
        <v>1703000021</v>
      </c>
      <c r="RRT109" s="219" t="s">
        <v>120</v>
      </c>
      <c r="RRU109" s="98">
        <v>1703000021</v>
      </c>
      <c r="RRV109" s="219" t="s">
        <v>120</v>
      </c>
      <c r="RRW109" s="98">
        <v>1703000021</v>
      </c>
      <c r="RRX109" s="219" t="s">
        <v>120</v>
      </c>
      <c r="RRY109" s="98">
        <v>1703000021</v>
      </c>
      <c r="RRZ109" s="219" t="s">
        <v>120</v>
      </c>
      <c r="RSA109" s="98">
        <v>1703000021</v>
      </c>
      <c r="RSB109" s="219" t="s">
        <v>120</v>
      </c>
      <c r="RSC109" s="98">
        <v>1703000021</v>
      </c>
      <c r="RSD109" s="219" t="s">
        <v>120</v>
      </c>
      <c r="RSE109" s="98">
        <v>1703000021</v>
      </c>
      <c r="RSF109" s="219" t="s">
        <v>120</v>
      </c>
      <c r="RSG109" s="98">
        <v>1703000021</v>
      </c>
      <c r="RSH109" s="219" t="s">
        <v>120</v>
      </c>
      <c r="RSI109" s="98">
        <v>1703000021</v>
      </c>
      <c r="RSJ109" s="219" t="s">
        <v>120</v>
      </c>
      <c r="RSK109" s="98">
        <v>1703000021</v>
      </c>
      <c r="RSL109" s="219" t="s">
        <v>120</v>
      </c>
      <c r="RSM109" s="98">
        <v>1703000021</v>
      </c>
      <c r="RSN109" s="219" t="s">
        <v>120</v>
      </c>
      <c r="RSO109" s="98">
        <v>1703000021</v>
      </c>
      <c r="RSP109" s="219" t="s">
        <v>120</v>
      </c>
      <c r="RSQ109" s="98">
        <v>1703000021</v>
      </c>
      <c r="RSR109" s="219" t="s">
        <v>120</v>
      </c>
      <c r="RSS109" s="98">
        <v>1703000021</v>
      </c>
      <c r="RST109" s="219" t="s">
        <v>120</v>
      </c>
      <c r="RSU109" s="98">
        <v>1703000021</v>
      </c>
      <c r="RSV109" s="219" t="s">
        <v>120</v>
      </c>
      <c r="RSW109" s="98">
        <v>1703000021</v>
      </c>
      <c r="RSX109" s="219" t="s">
        <v>120</v>
      </c>
      <c r="RSY109" s="98">
        <v>1703000021</v>
      </c>
      <c r="RSZ109" s="219" t="s">
        <v>120</v>
      </c>
      <c r="RTA109" s="98">
        <v>1703000021</v>
      </c>
      <c r="RTB109" s="219" t="s">
        <v>120</v>
      </c>
      <c r="RTC109" s="98">
        <v>1703000021</v>
      </c>
      <c r="RTD109" s="219" t="s">
        <v>120</v>
      </c>
      <c r="RTE109" s="98">
        <v>1703000021</v>
      </c>
      <c r="RTF109" s="219" t="s">
        <v>120</v>
      </c>
      <c r="RTG109" s="98">
        <v>1703000021</v>
      </c>
      <c r="RTH109" s="219" t="s">
        <v>120</v>
      </c>
      <c r="RTI109" s="98">
        <v>1703000021</v>
      </c>
      <c r="RTJ109" s="219" t="s">
        <v>120</v>
      </c>
      <c r="RTK109" s="98">
        <v>1703000021</v>
      </c>
      <c r="RTL109" s="219" t="s">
        <v>120</v>
      </c>
      <c r="RTM109" s="98">
        <v>1703000021</v>
      </c>
      <c r="RTN109" s="219" t="s">
        <v>120</v>
      </c>
      <c r="RTO109" s="98">
        <v>1703000021</v>
      </c>
      <c r="RTP109" s="219" t="s">
        <v>120</v>
      </c>
      <c r="RTQ109" s="98">
        <v>1703000021</v>
      </c>
      <c r="RTR109" s="219" t="s">
        <v>120</v>
      </c>
      <c r="RTS109" s="98">
        <v>1703000021</v>
      </c>
      <c r="RTT109" s="219" t="s">
        <v>120</v>
      </c>
      <c r="RTU109" s="98">
        <v>1703000021</v>
      </c>
      <c r="RTV109" s="219" t="s">
        <v>120</v>
      </c>
      <c r="RTW109" s="98">
        <v>1703000021</v>
      </c>
      <c r="RTX109" s="219" t="s">
        <v>120</v>
      </c>
      <c r="RTY109" s="98">
        <v>1703000021</v>
      </c>
      <c r="RTZ109" s="219" t="s">
        <v>120</v>
      </c>
      <c r="RUA109" s="98">
        <v>1703000021</v>
      </c>
      <c r="RUB109" s="219" t="s">
        <v>120</v>
      </c>
      <c r="RUC109" s="98">
        <v>1703000021</v>
      </c>
      <c r="RUD109" s="219" t="s">
        <v>120</v>
      </c>
      <c r="RUE109" s="98">
        <v>1703000021</v>
      </c>
      <c r="RUF109" s="219" t="s">
        <v>120</v>
      </c>
      <c r="RUG109" s="98">
        <v>1703000021</v>
      </c>
      <c r="RUH109" s="219" t="s">
        <v>120</v>
      </c>
      <c r="RUI109" s="98">
        <v>1703000021</v>
      </c>
      <c r="RUJ109" s="219" t="s">
        <v>120</v>
      </c>
      <c r="RUK109" s="98">
        <v>1703000021</v>
      </c>
      <c r="RUL109" s="219" t="s">
        <v>120</v>
      </c>
      <c r="RUM109" s="98">
        <v>1703000021</v>
      </c>
      <c r="RUN109" s="219" t="s">
        <v>120</v>
      </c>
      <c r="RUO109" s="98">
        <v>1703000021</v>
      </c>
      <c r="RUP109" s="219" t="s">
        <v>120</v>
      </c>
      <c r="RUQ109" s="98">
        <v>1703000021</v>
      </c>
      <c r="RUR109" s="219" t="s">
        <v>120</v>
      </c>
      <c r="RUS109" s="98">
        <v>1703000021</v>
      </c>
      <c r="RUT109" s="219" t="s">
        <v>120</v>
      </c>
      <c r="RUU109" s="98">
        <v>1703000021</v>
      </c>
      <c r="RUV109" s="219" t="s">
        <v>120</v>
      </c>
      <c r="RUW109" s="98">
        <v>1703000021</v>
      </c>
      <c r="RUX109" s="219" t="s">
        <v>120</v>
      </c>
      <c r="RUY109" s="98">
        <v>1703000021</v>
      </c>
      <c r="RUZ109" s="219" t="s">
        <v>120</v>
      </c>
      <c r="RVA109" s="98">
        <v>1703000021</v>
      </c>
      <c r="RVB109" s="219" t="s">
        <v>120</v>
      </c>
      <c r="RVC109" s="98">
        <v>1703000021</v>
      </c>
      <c r="RVD109" s="219" t="s">
        <v>120</v>
      </c>
      <c r="RVE109" s="98">
        <v>1703000021</v>
      </c>
      <c r="RVF109" s="219" t="s">
        <v>120</v>
      </c>
      <c r="RVG109" s="98">
        <v>1703000021</v>
      </c>
      <c r="RVH109" s="219" t="s">
        <v>120</v>
      </c>
      <c r="RVI109" s="98">
        <v>1703000021</v>
      </c>
      <c r="RVJ109" s="219" t="s">
        <v>120</v>
      </c>
      <c r="RVK109" s="98">
        <v>1703000021</v>
      </c>
      <c r="RVL109" s="219" t="s">
        <v>120</v>
      </c>
      <c r="RVM109" s="98">
        <v>1703000021</v>
      </c>
      <c r="RVN109" s="219" t="s">
        <v>120</v>
      </c>
      <c r="RVO109" s="98">
        <v>1703000021</v>
      </c>
      <c r="RVP109" s="219" t="s">
        <v>120</v>
      </c>
      <c r="RVQ109" s="98">
        <v>1703000021</v>
      </c>
      <c r="RVR109" s="219" t="s">
        <v>120</v>
      </c>
      <c r="RVS109" s="98">
        <v>1703000021</v>
      </c>
      <c r="RVT109" s="219" t="s">
        <v>120</v>
      </c>
      <c r="RVU109" s="98">
        <v>1703000021</v>
      </c>
      <c r="RVV109" s="219" t="s">
        <v>120</v>
      </c>
      <c r="RVW109" s="98">
        <v>1703000021</v>
      </c>
      <c r="RVX109" s="219" t="s">
        <v>120</v>
      </c>
      <c r="RVY109" s="98">
        <v>1703000021</v>
      </c>
      <c r="RVZ109" s="219" t="s">
        <v>120</v>
      </c>
      <c r="RWA109" s="98">
        <v>1703000021</v>
      </c>
      <c r="RWB109" s="219" t="s">
        <v>120</v>
      </c>
      <c r="RWC109" s="98">
        <v>1703000021</v>
      </c>
      <c r="RWD109" s="219" t="s">
        <v>120</v>
      </c>
      <c r="RWE109" s="98">
        <v>1703000021</v>
      </c>
      <c r="RWF109" s="219" t="s">
        <v>120</v>
      </c>
      <c r="RWG109" s="98">
        <v>1703000021</v>
      </c>
      <c r="RWH109" s="219" t="s">
        <v>120</v>
      </c>
      <c r="RWI109" s="98">
        <v>1703000021</v>
      </c>
      <c r="RWJ109" s="219" t="s">
        <v>120</v>
      </c>
      <c r="RWK109" s="98">
        <v>1703000021</v>
      </c>
      <c r="RWL109" s="219" t="s">
        <v>120</v>
      </c>
      <c r="RWM109" s="98">
        <v>1703000021</v>
      </c>
      <c r="RWN109" s="219" t="s">
        <v>120</v>
      </c>
      <c r="RWO109" s="98">
        <v>1703000021</v>
      </c>
      <c r="RWP109" s="219" t="s">
        <v>120</v>
      </c>
      <c r="RWQ109" s="98">
        <v>1703000021</v>
      </c>
      <c r="RWR109" s="219" t="s">
        <v>120</v>
      </c>
      <c r="RWS109" s="98">
        <v>1703000021</v>
      </c>
      <c r="RWT109" s="219" t="s">
        <v>120</v>
      </c>
      <c r="RWU109" s="98">
        <v>1703000021</v>
      </c>
      <c r="RWV109" s="219" t="s">
        <v>120</v>
      </c>
      <c r="RWW109" s="98">
        <v>1703000021</v>
      </c>
      <c r="RWX109" s="219" t="s">
        <v>120</v>
      </c>
      <c r="RWY109" s="98">
        <v>1703000021</v>
      </c>
      <c r="RWZ109" s="219" t="s">
        <v>120</v>
      </c>
      <c r="RXA109" s="98">
        <v>1703000021</v>
      </c>
      <c r="RXB109" s="219" t="s">
        <v>120</v>
      </c>
      <c r="RXC109" s="98">
        <v>1703000021</v>
      </c>
      <c r="RXD109" s="219" t="s">
        <v>120</v>
      </c>
      <c r="RXE109" s="98">
        <v>1703000021</v>
      </c>
      <c r="RXF109" s="219" t="s">
        <v>120</v>
      </c>
      <c r="RXG109" s="98">
        <v>1703000021</v>
      </c>
      <c r="RXH109" s="219" t="s">
        <v>120</v>
      </c>
      <c r="RXI109" s="98">
        <v>1703000021</v>
      </c>
      <c r="RXJ109" s="219" t="s">
        <v>120</v>
      </c>
      <c r="RXK109" s="98">
        <v>1703000021</v>
      </c>
      <c r="RXL109" s="219" t="s">
        <v>120</v>
      </c>
      <c r="RXM109" s="98">
        <v>1703000021</v>
      </c>
      <c r="RXN109" s="219" t="s">
        <v>120</v>
      </c>
      <c r="RXO109" s="98">
        <v>1703000021</v>
      </c>
      <c r="RXP109" s="219" t="s">
        <v>120</v>
      </c>
      <c r="RXQ109" s="98">
        <v>1703000021</v>
      </c>
      <c r="RXR109" s="219" t="s">
        <v>120</v>
      </c>
      <c r="RXS109" s="98">
        <v>1703000021</v>
      </c>
      <c r="RXT109" s="219" t="s">
        <v>120</v>
      </c>
      <c r="RXU109" s="98">
        <v>1703000021</v>
      </c>
      <c r="RXV109" s="219" t="s">
        <v>120</v>
      </c>
      <c r="RXW109" s="98">
        <v>1703000021</v>
      </c>
      <c r="RXX109" s="219" t="s">
        <v>120</v>
      </c>
      <c r="RXY109" s="98">
        <v>1703000021</v>
      </c>
      <c r="RXZ109" s="219" t="s">
        <v>120</v>
      </c>
      <c r="RYA109" s="98">
        <v>1703000021</v>
      </c>
      <c r="RYB109" s="219" t="s">
        <v>120</v>
      </c>
      <c r="RYC109" s="98">
        <v>1703000021</v>
      </c>
      <c r="RYD109" s="219" t="s">
        <v>120</v>
      </c>
      <c r="RYE109" s="98">
        <v>1703000021</v>
      </c>
      <c r="RYF109" s="219" t="s">
        <v>120</v>
      </c>
      <c r="RYG109" s="98">
        <v>1703000021</v>
      </c>
      <c r="RYH109" s="219" t="s">
        <v>120</v>
      </c>
      <c r="RYI109" s="98">
        <v>1703000021</v>
      </c>
      <c r="RYJ109" s="219" t="s">
        <v>120</v>
      </c>
      <c r="RYK109" s="98">
        <v>1703000021</v>
      </c>
      <c r="RYL109" s="219" t="s">
        <v>120</v>
      </c>
      <c r="RYM109" s="98">
        <v>1703000021</v>
      </c>
      <c r="RYN109" s="219" t="s">
        <v>120</v>
      </c>
      <c r="RYO109" s="98">
        <v>1703000021</v>
      </c>
      <c r="RYP109" s="219" t="s">
        <v>120</v>
      </c>
      <c r="RYQ109" s="98">
        <v>1703000021</v>
      </c>
      <c r="RYR109" s="219" t="s">
        <v>120</v>
      </c>
      <c r="RYS109" s="98">
        <v>1703000021</v>
      </c>
      <c r="RYT109" s="219" t="s">
        <v>120</v>
      </c>
      <c r="RYU109" s="98">
        <v>1703000021</v>
      </c>
      <c r="RYV109" s="219" t="s">
        <v>120</v>
      </c>
      <c r="RYW109" s="98">
        <v>1703000021</v>
      </c>
      <c r="RYX109" s="219" t="s">
        <v>120</v>
      </c>
      <c r="RYY109" s="98">
        <v>1703000021</v>
      </c>
      <c r="RYZ109" s="219" t="s">
        <v>120</v>
      </c>
      <c r="RZA109" s="98">
        <v>1703000021</v>
      </c>
      <c r="RZB109" s="219" t="s">
        <v>120</v>
      </c>
      <c r="RZC109" s="98">
        <v>1703000021</v>
      </c>
      <c r="RZD109" s="219" t="s">
        <v>120</v>
      </c>
      <c r="RZE109" s="98">
        <v>1703000021</v>
      </c>
      <c r="RZF109" s="219" t="s">
        <v>120</v>
      </c>
      <c r="RZG109" s="98">
        <v>1703000021</v>
      </c>
      <c r="RZH109" s="219" t="s">
        <v>120</v>
      </c>
      <c r="RZI109" s="98">
        <v>1703000021</v>
      </c>
      <c r="RZJ109" s="219" t="s">
        <v>120</v>
      </c>
      <c r="RZK109" s="98">
        <v>1703000021</v>
      </c>
      <c r="RZL109" s="219" t="s">
        <v>120</v>
      </c>
      <c r="RZM109" s="98">
        <v>1703000021</v>
      </c>
      <c r="RZN109" s="219" t="s">
        <v>120</v>
      </c>
      <c r="RZO109" s="98">
        <v>1703000021</v>
      </c>
      <c r="RZP109" s="219" t="s">
        <v>120</v>
      </c>
      <c r="RZQ109" s="98">
        <v>1703000021</v>
      </c>
      <c r="RZR109" s="219" t="s">
        <v>120</v>
      </c>
      <c r="RZS109" s="98">
        <v>1703000021</v>
      </c>
      <c r="RZT109" s="219" t="s">
        <v>120</v>
      </c>
      <c r="RZU109" s="98">
        <v>1703000021</v>
      </c>
      <c r="RZV109" s="219" t="s">
        <v>120</v>
      </c>
      <c r="RZW109" s="98">
        <v>1703000021</v>
      </c>
      <c r="RZX109" s="219" t="s">
        <v>120</v>
      </c>
      <c r="RZY109" s="98">
        <v>1703000021</v>
      </c>
      <c r="RZZ109" s="219" t="s">
        <v>120</v>
      </c>
      <c r="SAA109" s="98">
        <v>1703000021</v>
      </c>
      <c r="SAB109" s="219" t="s">
        <v>120</v>
      </c>
      <c r="SAC109" s="98">
        <v>1703000021</v>
      </c>
      <c r="SAD109" s="219" t="s">
        <v>120</v>
      </c>
      <c r="SAE109" s="98">
        <v>1703000021</v>
      </c>
      <c r="SAF109" s="219" t="s">
        <v>120</v>
      </c>
      <c r="SAG109" s="98">
        <v>1703000021</v>
      </c>
      <c r="SAH109" s="219" t="s">
        <v>120</v>
      </c>
      <c r="SAI109" s="98">
        <v>1703000021</v>
      </c>
      <c r="SAJ109" s="219" t="s">
        <v>120</v>
      </c>
      <c r="SAK109" s="98">
        <v>1703000021</v>
      </c>
      <c r="SAL109" s="219" t="s">
        <v>120</v>
      </c>
      <c r="SAM109" s="98">
        <v>1703000021</v>
      </c>
      <c r="SAN109" s="219" t="s">
        <v>120</v>
      </c>
      <c r="SAO109" s="98">
        <v>1703000021</v>
      </c>
      <c r="SAP109" s="219" t="s">
        <v>120</v>
      </c>
      <c r="SAQ109" s="98">
        <v>1703000021</v>
      </c>
      <c r="SAR109" s="219" t="s">
        <v>120</v>
      </c>
      <c r="SAS109" s="98">
        <v>1703000021</v>
      </c>
      <c r="SAT109" s="219" t="s">
        <v>120</v>
      </c>
      <c r="SAU109" s="98">
        <v>1703000021</v>
      </c>
      <c r="SAV109" s="219" t="s">
        <v>120</v>
      </c>
      <c r="SAW109" s="98">
        <v>1703000021</v>
      </c>
      <c r="SAX109" s="219" t="s">
        <v>120</v>
      </c>
      <c r="SAY109" s="98">
        <v>1703000021</v>
      </c>
      <c r="SAZ109" s="219" t="s">
        <v>120</v>
      </c>
      <c r="SBA109" s="98">
        <v>1703000021</v>
      </c>
      <c r="SBB109" s="219" t="s">
        <v>120</v>
      </c>
      <c r="SBC109" s="98">
        <v>1703000021</v>
      </c>
      <c r="SBD109" s="219" t="s">
        <v>120</v>
      </c>
      <c r="SBE109" s="98">
        <v>1703000021</v>
      </c>
      <c r="SBF109" s="219" t="s">
        <v>120</v>
      </c>
      <c r="SBG109" s="98">
        <v>1703000021</v>
      </c>
      <c r="SBH109" s="219" t="s">
        <v>120</v>
      </c>
      <c r="SBI109" s="98">
        <v>1703000021</v>
      </c>
      <c r="SBJ109" s="219" t="s">
        <v>120</v>
      </c>
      <c r="SBK109" s="98">
        <v>1703000021</v>
      </c>
      <c r="SBL109" s="219" t="s">
        <v>120</v>
      </c>
      <c r="SBM109" s="98">
        <v>1703000021</v>
      </c>
      <c r="SBN109" s="219" t="s">
        <v>120</v>
      </c>
      <c r="SBO109" s="98">
        <v>1703000021</v>
      </c>
      <c r="SBP109" s="219" t="s">
        <v>120</v>
      </c>
      <c r="SBQ109" s="98">
        <v>1703000021</v>
      </c>
      <c r="SBR109" s="219" t="s">
        <v>120</v>
      </c>
      <c r="SBS109" s="98">
        <v>1703000021</v>
      </c>
      <c r="SBT109" s="219" t="s">
        <v>120</v>
      </c>
      <c r="SBU109" s="98">
        <v>1703000021</v>
      </c>
      <c r="SBV109" s="219" t="s">
        <v>120</v>
      </c>
      <c r="SBW109" s="98">
        <v>1703000021</v>
      </c>
      <c r="SBX109" s="219" t="s">
        <v>120</v>
      </c>
      <c r="SBY109" s="98">
        <v>1703000021</v>
      </c>
      <c r="SBZ109" s="219" t="s">
        <v>120</v>
      </c>
      <c r="SCA109" s="98">
        <v>1703000021</v>
      </c>
      <c r="SCB109" s="219" t="s">
        <v>120</v>
      </c>
      <c r="SCC109" s="98">
        <v>1703000021</v>
      </c>
      <c r="SCD109" s="219" t="s">
        <v>120</v>
      </c>
      <c r="SCE109" s="98">
        <v>1703000021</v>
      </c>
      <c r="SCF109" s="219" t="s">
        <v>120</v>
      </c>
      <c r="SCG109" s="98">
        <v>1703000021</v>
      </c>
      <c r="SCH109" s="219" t="s">
        <v>120</v>
      </c>
      <c r="SCI109" s="98">
        <v>1703000021</v>
      </c>
      <c r="SCJ109" s="219" t="s">
        <v>120</v>
      </c>
      <c r="SCK109" s="98">
        <v>1703000021</v>
      </c>
      <c r="SCL109" s="219" t="s">
        <v>120</v>
      </c>
      <c r="SCM109" s="98">
        <v>1703000021</v>
      </c>
      <c r="SCN109" s="219" t="s">
        <v>120</v>
      </c>
      <c r="SCO109" s="98">
        <v>1703000021</v>
      </c>
      <c r="SCP109" s="219" t="s">
        <v>120</v>
      </c>
      <c r="SCQ109" s="98">
        <v>1703000021</v>
      </c>
      <c r="SCR109" s="219" t="s">
        <v>120</v>
      </c>
      <c r="SCS109" s="98">
        <v>1703000021</v>
      </c>
      <c r="SCT109" s="219" t="s">
        <v>120</v>
      </c>
      <c r="SCU109" s="98">
        <v>1703000021</v>
      </c>
      <c r="SCV109" s="219" t="s">
        <v>120</v>
      </c>
      <c r="SCW109" s="98">
        <v>1703000021</v>
      </c>
      <c r="SCX109" s="219" t="s">
        <v>120</v>
      </c>
      <c r="SCY109" s="98">
        <v>1703000021</v>
      </c>
      <c r="SCZ109" s="219" t="s">
        <v>120</v>
      </c>
      <c r="SDA109" s="98">
        <v>1703000021</v>
      </c>
      <c r="SDB109" s="219" t="s">
        <v>120</v>
      </c>
      <c r="SDC109" s="98">
        <v>1703000021</v>
      </c>
      <c r="SDD109" s="219" t="s">
        <v>120</v>
      </c>
      <c r="SDE109" s="98">
        <v>1703000021</v>
      </c>
      <c r="SDF109" s="219" t="s">
        <v>120</v>
      </c>
      <c r="SDG109" s="98">
        <v>1703000021</v>
      </c>
      <c r="SDH109" s="219" t="s">
        <v>120</v>
      </c>
      <c r="SDI109" s="98">
        <v>1703000021</v>
      </c>
      <c r="SDJ109" s="219" t="s">
        <v>120</v>
      </c>
      <c r="SDK109" s="98">
        <v>1703000021</v>
      </c>
      <c r="SDL109" s="219" t="s">
        <v>120</v>
      </c>
      <c r="SDM109" s="98">
        <v>1703000021</v>
      </c>
      <c r="SDN109" s="219" t="s">
        <v>120</v>
      </c>
      <c r="SDO109" s="98">
        <v>1703000021</v>
      </c>
      <c r="SDP109" s="219" t="s">
        <v>120</v>
      </c>
      <c r="SDQ109" s="98">
        <v>1703000021</v>
      </c>
      <c r="SDR109" s="219" t="s">
        <v>120</v>
      </c>
      <c r="SDS109" s="98">
        <v>1703000021</v>
      </c>
      <c r="SDT109" s="219" t="s">
        <v>120</v>
      </c>
      <c r="SDU109" s="98">
        <v>1703000021</v>
      </c>
      <c r="SDV109" s="219" t="s">
        <v>120</v>
      </c>
      <c r="SDW109" s="98">
        <v>1703000021</v>
      </c>
      <c r="SDX109" s="219" t="s">
        <v>120</v>
      </c>
      <c r="SDY109" s="98">
        <v>1703000021</v>
      </c>
      <c r="SDZ109" s="219" t="s">
        <v>120</v>
      </c>
      <c r="SEA109" s="98">
        <v>1703000021</v>
      </c>
      <c r="SEB109" s="219" t="s">
        <v>120</v>
      </c>
      <c r="SEC109" s="98">
        <v>1703000021</v>
      </c>
      <c r="SED109" s="219" t="s">
        <v>120</v>
      </c>
      <c r="SEE109" s="98">
        <v>1703000021</v>
      </c>
      <c r="SEF109" s="219" t="s">
        <v>120</v>
      </c>
      <c r="SEG109" s="98">
        <v>1703000021</v>
      </c>
      <c r="SEH109" s="219" t="s">
        <v>120</v>
      </c>
      <c r="SEI109" s="98">
        <v>1703000021</v>
      </c>
      <c r="SEJ109" s="219" t="s">
        <v>120</v>
      </c>
      <c r="SEK109" s="98">
        <v>1703000021</v>
      </c>
      <c r="SEL109" s="219" t="s">
        <v>120</v>
      </c>
      <c r="SEM109" s="98">
        <v>1703000021</v>
      </c>
      <c r="SEN109" s="219" t="s">
        <v>120</v>
      </c>
      <c r="SEO109" s="98">
        <v>1703000021</v>
      </c>
      <c r="SEP109" s="219" t="s">
        <v>120</v>
      </c>
      <c r="SEQ109" s="98">
        <v>1703000021</v>
      </c>
      <c r="SER109" s="219" t="s">
        <v>120</v>
      </c>
      <c r="SES109" s="98">
        <v>1703000021</v>
      </c>
      <c r="SET109" s="219" t="s">
        <v>120</v>
      </c>
      <c r="SEU109" s="98">
        <v>1703000021</v>
      </c>
      <c r="SEV109" s="219" t="s">
        <v>120</v>
      </c>
      <c r="SEW109" s="98">
        <v>1703000021</v>
      </c>
      <c r="SEX109" s="219" t="s">
        <v>120</v>
      </c>
      <c r="SEY109" s="98">
        <v>1703000021</v>
      </c>
      <c r="SEZ109" s="219" t="s">
        <v>120</v>
      </c>
      <c r="SFA109" s="98">
        <v>1703000021</v>
      </c>
      <c r="SFB109" s="219" t="s">
        <v>120</v>
      </c>
      <c r="SFC109" s="98">
        <v>1703000021</v>
      </c>
      <c r="SFD109" s="219" t="s">
        <v>120</v>
      </c>
      <c r="SFE109" s="98">
        <v>1703000021</v>
      </c>
      <c r="SFF109" s="219" t="s">
        <v>120</v>
      </c>
      <c r="SFG109" s="98">
        <v>1703000021</v>
      </c>
      <c r="SFH109" s="219" t="s">
        <v>120</v>
      </c>
      <c r="SFI109" s="98">
        <v>1703000021</v>
      </c>
      <c r="SFJ109" s="219" t="s">
        <v>120</v>
      </c>
      <c r="SFK109" s="98">
        <v>1703000021</v>
      </c>
      <c r="SFL109" s="219" t="s">
        <v>120</v>
      </c>
      <c r="SFM109" s="98">
        <v>1703000021</v>
      </c>
      <c r="SFN109" s="219" t="s">
        <v>120</v>
      </c>
      <c r="SFO109" s="98">
        <v>1703000021</v>
      </c>
      <c r="SFP109" s="219" t="s">
        <v>120</v>
      </c>
      <c r="SFQ109" s="98">
        <v>1703000021</v>
      </c>
      <c r="SFR109" s="219" t="s">
        <v>120</v>
      </c>
      <c r="SFS109" s="98">
        <v>1703000021</v>
      </c>
      <c r="SFT109" s="219" t="s">
        <v>120</v>
      </c>
      <c r="SFU109" s="98">
        <v>1703000021</v>
      </c>
      <c r="SFV109" s="219" t="s">
        <v>120</v>
      </c>
      <c r="SFW109" s="98">
        <v>1703000021</v>
      </c>
      <c r="SFX109" s="219" t="s">
        <v>120</v>
      </c>
      <c r="SFY109" s="98">
        <v>1703000021</v>
      </c>
      <c r="SFZ109" s="219" t="s">
        <v>120</v>
      </c>
      <c r="SGA109" s="98">
        <v>1703000021</v>
      </c>
      <c r="SGB109" s="219" t="s">
        <v>120</v>
      </c>
      <c r="SGC109" s="98">
        <v>1703000021</v>
      </c>
      <c r="SGD109" s="219" t="s">
        <v>120</v>
      </c>
      <c r="SGE109" s="98">
        <v>1703000021</v>
      </c>
      <c r="SGF109" s="219" t="s">
        <v>120</v>
      </c>
      <c r="SGG109" s="98">
        <v>1703000021</v>
      </c>
      <c r="SGH109" s="219" t="s">
        <v>120</v>
      </c>
      <c r="SGI109" s="98">
        <v>1703000021</v>
      </c>
      <c r="SGJ109" s="219" t="s">
        <v>120</v>
      </c>
      <c r="SGK109" s="98">
        <v>1703000021</v>
      </c>
      <c r="SGL109" s="219" t="s">
        <v>120</v>
      </c>
      <c r="SGM109" s="98">
        <v>1703000021</v>
      </c>
      <c r="SGN109" s="219" t="s">
        <v>120</v>
      </c>
      <c r="SGO109" s="98">
        <v>1703000021</v>
      </c>
      <c r="SGP109" s="219" t="s">
        <v>120</v>
      </c>
      <c r="SGQ109" s="98">
        <v>1703000021</v>
      </c>
      <c r="SGR109" s="219" t="s">
        <v>120</v>
      </c>
      <c r="SGS109" s="98">
        <v>1703000021</v>
      </c>
      <c r="SGT109" s="219" t="s">
        <v>120</v>
      </c>
      <c r="SGU109" s="98">
        <v>1703000021</v>
      </c>
      <c r="SGV109" s="219" t="s">
        <v>120</v>
      </c>
      <c r="SGW109" s="98">
        <v>1703000021</v>
      </c>
      <c r="SGX109" s="219" t="s">
        <v>120</v>
      </c>
      <c r="SGY109" s="98">
        <v>1703000021</v>
      </c>
      <c r="SGZ109" s="219" t="s">
        <v>120</v>
      </c>
      <c r="SHA109" s="98">
        <v>1703000021</v>
      </c>
      <c r="SHB109" s="219" t="s">
        <v>120</v>
      </c>
      <c r="SHC109" s="98">
        <v>1703000021</v>
      </c>
      <c r="SHD109" s="219" t="s">
        <v>120</v>
      </c>
      <c r="SHE109" s="98">
        <v>1703000021</v>
      </c>
      <c r="SHF109" s="219" t="s">
        <v>120</v>
      </c>
      <c r="SHG109" s="98">
        <v>1703000021</v>
      </c>
      <c r="SHH109" s="219" t="s">
        <v>120</v>
      </c>
      <c r="SHI109" s="98">
        <v>1703000021</v>
      </c>
      <c r="SHJ109" s="219" t="s">
        <v>120</v>
      </c>
      <c r="SHK109" s="98">
        <v>1703000021</v>
      </c>
      <c r="SHL109" s="219" t="s">
        <v>120</v>
      </c>
      <c r="SHM109" s="98">
        <v>1703000021</v>
      </c>
      <c r="SHN109" s="219" t="s">
        <v>120</v>
      </c>
      <c r="SHO109" s="98">
        <v>1703000021</v>
      </c>
      <c r="SHP109" s="219" t="s">
        <v>120</v>
      </c>
      <c r="SHQ109" s="98">
        <v>1703000021</v>
      </c>
      <c r="SHR109" s="219" t="s">
        <v>120</v>
      </c>
      <c r="SHS109" s="98">
        <v>1703000021</v>
      </c>
      <c r="SHT109" s="219" t="s">
        <v>120</v>
      </c>
      <c r="SHU109" s="98">
        <v>1703000021</v>
      </c>
      <c r="SHV109" s="219" t="s">
        <v>120</v>
      </c>
      <c r="SHW109" s="98">
        <v>1703000021</v>
      </c>
      <c r="SHX109" s="219" t="s">
        <v>120</v>
      </c>
      <c r="SHY109" s="98">
        <v>1703000021</v>
      </c>
      <c r="SHZ109" s="219" t="s">
        <v>120</v>
      </c>
      <c r="SIA109" s="98">
        <v>1703000021</v>
      </c>
      <c r="SIB109" s="219" t="s">
        <v>120</v>
      </c>
      <c r="SIC109" s="98">
        <v>1703000021</v>
      </c>
      <c r="SID109" s="219" t="s">
        <v>120</v>
      </c>
      <c r="SIE109" s="98">
        <v>1703000021</v>
      </c>
      <c r="SIF109" s="219" t="s">
        <v>120</v>
      </c>
      <c r="SIG109" s="98">
        <v>1703000021</v>
      </c>
      <c r="SIH109" s="219" t="s">
        <v>120</v>
      </c>
      <c r="SII109" s="98">
        <v>1703000021</v>
      </c>
      <c r="SIJ109" s="219" t="s">
        <v>120</v>
      </c>
      <c r="SIK109" s="98">
        <v>1703000021</v>
      </c>
      <c r="SIL109" s="219" t="s">
        <v>120</v>
      </c>
      <c r="SIM109" s="98">
        <v>1703000021</v>
      </c>
      <c r="SIN109" s="219" t="s">
        <v>120</v>
      </c>
      <c r="SIO109" s="98">
        <v>1703000021</v>
      </c>
      <c r="SIP109" s="219" t="s">
        <v>120</v>
      </c>
      <c r="SIQ109" s="98">
        <v>1703000021</v>
      </c>
      <c r="SIR109" s="219" t="s">
        <v>120</v>
      </c>
      <c r="SIS109" s="98">
        <v>1703000021</v>
      </c>
      <c r="SIT109" s="219" t="s">
        <v>120</v>
      </c>
      <c r="SIU109" s="98">
        <v>1703000021</v>
      </c>
      <c r="SIV109" s="219" t="s">
        <v>120</v>
      </c>
      <c r="SIW109" s="98">
        <v>1703000021</v>
      </c>
      <c r="SIX109" s="219" t="s">
        <v>120</v>
      </c>
      <c r="SIY109" s="98">
        <v>1703000021</v>
      </c>
      <c r="SIZ109" s="219" t="s">
        <v>120</v>
      </c>
      <c r="SJA109" s="98">
        <v>1703000021</v>
      </c>
      <c r="SJB109" s="219" t="s">
        <v>120</v>
      </c>
      <c r="SJC109" s="98">
        <v>1703000021</v>
      </c>
      <c r="SJD109" s="219" t="s">
        <v>120</v>
      </c>
      <c r="SJE109" s="98">
        <v>1703000021</v>
      </c>
      <c r="SJF109" s="219" t="s">
        <v>120</v>
      </c>
      <c r="SJG109" s="98">
        <v>1703000021</v>
      </c>
      <c r="SJH109" s="219" t="s">
        <v>120</v>
      </c>
      <c r="SJI109" s="98">
        <v>1703000021</v>
      </c>
      <c r="SJJ109" s="219" t="s">
        <v>120</v>
      </c>
      <c r="SJK109" s="98">
        <v>1703000021</v>
      </c>
      <c r="SJL109" s="219" t="s">
        <v>120</v>
      </c>
      <c r="SJM109" s="98">
        <v>1703000021</v>
      </c>
      <c r="SJN109" s="219" t="s">
        <v>120</v>
      </c>
      <c r="SJO109" s="98">
        <v>1703000021</v>
      </c>
      <c r="SJP109" s="219" t="s">
        <v>120</v>
      </c>
      <c r="SJQ109" s="98">
        <v>1703000021</v>
      </c>
      <c r="SJR109" s="219" t="s">
        <v>120</v>
      </c>
      <c r="SJS109" s="98">
        <v>1703000021</v>
      </c>
      <c r="SJT109" s="219" t="s">
        <v>120</v>
      </c>
      <c r="SJU109" s="98">
        <v>1703000021</v>
      </c>
      <c r="SJV109" s="219" t="s">
        <v>120</v>
      </c>
      <c r="SJW109" s="98">
        <v>1703000021</v>
      </c>
      <c r="SJX109" s="219" t="s">
        <v>120</v>
      </c>
      <c r="SJY109" s="98">
        <v>1703000021</v>
      </c>
      <c r="SJZ109" s="219" t="s">
        <v>120</v>
      </c>
      <c r="SKA109" s="98">
        <v>1703000021</v>
      </c>
      <c r="SKB109" s="219" t="s">
        <v>120</v>
      </c>
      <c r="SKC109" s="98">
        <v>1703000021</v>
      </c>
      <c r="SKD109" s="219" t="s">
        <v>120</v>
      </c>
      <c r="SKE109" s="98">
        <v>1703000021</v>
      </c>
      <c r="SKF109" s="219" t="s">
        <v>120</v>
      </c>
      <c r="SKG109" s="98">
        <v>1703000021</v>
      </c>
      <c r="SKH109" s="219" t="s">
        <v>120</v>
      </c>
      <c r="SKI109" s="98">
        <v>1703000021</v>
      </c>
      <c r="SKJ109" s="219" t="s">
        <v>120</v>
      </c>
      <c r="SKK109" s="98">
        <v>1703000021</v>
      </c>
      <c r="SKL109" s="219" t="s">
        <v>120</v>
      </c>
      <c r="SKM109" s="98">
        <v>1703000021</v>
      </c>
      <c r="SKN109" s="219" t="s">
        <v>120</v>
      </c>
      <c r="SKO109" s="98">
        <v>1703000021</v>
      </c>
      <c r="SKP109" s="219" t="s">
        <v>120</v>
      </c>
      <c r="SKQ109" s="98">
        <v>1703000021</v>
      </c>
      <c r="SKR109" s="219" t="s">
        <v>120</v>
      </c>
      <c r="SKS109" s="98">
        <v>1703000021</v>
      </c>
      <c r="SKT109" s="219" t="s">
        <v>120</v>
      </c>
      <c r="SKU109" s="98">
        <v>1703000021</v>
      </c>
      <c r="SKV109" s="219" t="s">
        <v>120</v>
      </c>
      <c r="SKW109" s="98">
        <v>1703000021</v>
      </c>
      <c r="SKX109" s="219" t="s">
        <v>120</v>
      </c>
      <c r="SKY109" s="98">
        <v>1703000021</v>
      </c>
      <c r="SKZ109" s="219" t="s">
        <v>120</v>
      </c>
      <c r="SLA109" s="98">
        <v>1703000021</v>
      </c>
      <c r="SLB109" s="219" t="s">
        <v>120</v>
      </c>
      <c r="SLC109" s="98">
        <v>1703000021</v>
      </c>
      <c r="SLD109" s="219" t="s">
        <v>120</v>
      </c>
      <c r="SLE109" s="98">
        <v>1703000021</v>
      </c>
      <c r="SLF109" s="219" t="s">
        <v>120</v>
      </c>
      <c r="SLG109" s="98">
        <v>1703000021</v>
      </c>
      <c r="SLH109" s="219" t="s">
        <v>120</v>
      </c>
      <c r="SLI109" s="98">
        <v>1703000021</v>
      </c>
      <c r="SLJ109" s="219" t="s">
        <v>120</v>
      </c>
      <c r="SLK109" s="98">
        <v>1703000021</v>
      </c>
      <c r="SLL109" s="219" t="s">
        <v>120</v>
      </c>
      <c r="SLM109" s="98">
        <v>1703000021</v>
      </c>
      <c r="SLN109" s="219" t="s">
        <v>120</v>
      </c>
      <c r="SLO109" s="98">
        <v>1703000021</v>
      </c>
      <c r="SLP109" s="219" t="s">
        <v>120</v>
      </c>
      <c r="SLQ109" s="98">
        <v>1703000021</v>
      </c>
      <c r="SLR109" s="219" t="s">
        <v>120</v>
      </c>
      <c r="SLS109" s="98">
        <v>1703000021</v>
      </c>
      <c r="SLT109" s="219" t="s">
        <v>120</v>
      </c>
      <c r="SLU109" s="98">
        <v>1703000021</v>
      </c>
      <c r="SLV109" s="219" t="s">
        <v>120</v>
      </c>
      <c r="SLW109" s="98">
        <v>1703000021</v>
      </c>
      <c r="SLX109" s="219" t="s">
        <v>120</v>
      </c>
      <c r="SLY109" s="98">
        <v>1703000021</v>
      </c>
      <c r="SLZ109" s="219" t="s">
        <v>120</v>
      </c>
      <c r="SMA109" s="98">
        <v>1703000021</v>
      </c>
      <c r="SMB109" s="219" t="s">
        <v>120</v>
      </c>
      <c r="SMC109" s="98">
        <v>1703000021</v>
      </c>
      <c r="SMD109" s="219" t="s">
        <v>120</v>
      </c>
      <c r="SME109" s="98">
        <v>1703000021</v>
      </c>
      <c r="SMF109" s="219" t="s">
        <v>120</v>
      </c>
      <c r="SMG109" s="98">
        <v>1703000021</v>
      </c>
      <c r="SMH109" s="219" t="s">
        <v>120</v>
      </c>
      <c r="SMI109" s="98">
        <v>1703000021</v>
      </c>
      <c r="SMJ109" s="219" t="s">
        <v>120</v>
      </c>
      <c r="SMK109" s="98">
        <v>1703000021</v>
      </c>
      <c r="SML109" s="219" t="s">
        <v>120</v>
      </c>
      <c r="SMM109" s="98">
        <v>1703000021</v>
      </c>
      <c r="SMN109" s="219" t="s">
        <v>120</v>
      </c>
      <c r="SMO109" s="98">
        <v>1703000021</v>
      </c>
      <c r="SMP109" s="219" t="s">
        <v>120</v>
      </c>
      <c r="SMQ109" s="98">
        <v>1703000021</v>
      </c>
      <c r="SMR109" s="219" t="s">
        <v>120</v>
      </c>
      <c r="SMS109" s="98">
        <v>1703000021</v>
      </c>
      <c r="SMT109" s="219" t="s">
        <v>120</v>
      </c>
      <c r="SMU109" s="98">
        <v>1703000021</v>
      </c>
      <c r="SMV109" s="219" t="s">
        <v>120</v>
      </c>
      <c r="SMW109" s="98">
        <v>1703000021</v>
      </c>
      <c r="SMX109" s="219" t="s">
        <v>120</v>
      </c>
      <c r="SMY109" s="98">
        <v>1703000021</v>
      </c>
      <c r="SMZ109" s="219" t="s">
        <v>120</v>
      </c>
      <c r="SNA109" s="98">
        <v>1703000021</v>
      </c>
      <c r="SNB109" s="219" t="s">
        <v>120</v>
      </c>
      <c r="SNC109" s="98">
        <v>1703000021</v>
      </c>
      <c r="SND109" s="219" t="s">
        <v>120</v>
      </c>
      <c r="SNE109" s="98">
        <v>1703000021</v>
      </c>
      <c r="SNF109" s="219" t="s">
        <v>120</v>
      </c>
      <c r="SNG109" s="98">
        <v>1703000021</v>
      </c>
      <c r="SNH109" s="219" t="s">
        <v>120</v>
      </c>
      <c r="SNI109" s="98">
        <v>1703000021</v>
      </c>
      <c r="SNJ109" s="219" t="s">
        <v>120</v>
      </c>
      <c r="SNK109" s="98">
        <v>1703000021</v>
      </c>
      <c r="SNL109" s="219" t="s">
        <v>120</v>
      </c>
      <c r="SNM109" s="98">
        <v>1703000021</v>
      </c>
      <c r="SNN109" s="219" t="s">
        <v>120</v>
      </c>
      <c r="SNO109" s="98">
        <v>1703000021</v>
      </c>
      <c r="SNP109" s="219" t="s">
        <v>120</v>
      </c>
      <c r="SNQ109" s="98">
        <v>1703000021</v>
      </c>
      <c r="SNR109" s="219" t="s">
        <v>120</v>
      </c>
      <c r="SNS109" s="98">
        <v>1703000021</v>
      </c>
      <c r="SNT109" s="219" t="s">
        <v>120</v>
      </c>
      <c r="SNU109" s="98">
        <v>1703000021</v>
      </c>
      <c r="SNV109" s="219" t="s">
        <v>120</v>
      </c>
      <c r="SNW109" s="98">
        <v>1703000021</v>
      </c>
      <c r="SNX109" s="219" t="s">
        <v>120</v>
      </c>
      <c r="SNY109" s="98">
        <v>1703000021</v>
      </c>
      <c r="SNZ109" s="219" t="s">
        <v>120</v>
      </c>
      <c r="SOA109" s="98">
        <v>1703000021</v>
      </c>
      <c r="SOB109" s="219" t="s">
        <v>120</v>
      </c>
      <c r="SOC109" s="98">
        <v>1703000021</v>
      </c>
      <c r="SOD109" s="219" t="s">
        <v>120</v>
      </c>
      <c r="SOE109" s="98">
        <v>1703000021</v>
      </c>
      <c r="SOF109" s="219" t="s">
        <v>120</v>
      </c>
      <c r="SOG109" s="98">
        <v>1703000021</v>
      </c>
      <c r="SOH109" s="219" t="s">
        <v>120</v>
      </c>
      <c r="SOI109" s="98">
        <v>1703000021</v>
      </c>
      <c r="SOJ109" s="219" t="s">
        <v>120</v>
      </c>
      <c r="SOK109" s="98">
        <v>1703000021</v>
      </c>
      <c r="SOL109" s="219" t="s">
        <v>120</v>
      </c>
      <c r="SOM109" s="98">
        <v>1703000021</v>
      </c>
      <c r="SON109" s="219" t="s">
        <v>120</v>
      </c>
      <c r="SOO109" s="98">
        <v>1703000021</v>
      </c>
      <c r="SOP109" s="219" t="s">
        <v>120</v>
      </c>
      <c r="SOQ109" s="98">
        <v>1703000021</v>
      </c>
      <c r="SOR109" s="219" t="s">
        <v>120</v>
      </c>
      <c r="SOS109" s="98">
        <v>1703000021</v>
      </c>
      <c r="SOT109" s="219" t="s">
        <v>120</v>
      </c>
      <c r="SOU109" s="98">
        <v>1703000021</v>
      </c>
      <c r="SOV109" s="219" t="s">
        <v>120</v>
      </c>
      <c r="SOW109" s="98">
        <v>1703000021</v>
      </c>
      <c r="SOX109" s="219" t="s">
        <v>120</v>
      </c>
      <c r="SOY109" s="98">
        <v>1703000021</v>
      </c>
      <c r="SOZ109" s="219" t="s">
        <v>120</v>
      </c>
      <c r="SPA109" s="98">
        <v>1703000021</v>
      </c>
      <c r="SPB109" s="219" t="s">
        <v>120</v>
      </c>
      <c r="SPC109" s="98">
        <v>1703000021</v>
      </c>
      <c r="SPD109" s="219" t="s">
        <v>120</v>
      </c>
      <c r="SPE109" s="98">
        <v>1703000021</v>
      </c>
      <c r="SPF109" s="219" t="s">
        <v>120</v>
      </c>
      <c r="SPG109" s="98">
        <v>1703000021</v>
      </c>
      <c r="SPH109" s="219" t="s">
        <v>120</v>
      </c>
      <c r="SPI109" s="98">
        <v>1703000021</v>
      </c>
      <c r="SPJ109" s="219" t="s">
        <v>120</v>
      </c>
      <c r="SPK109" s="98">
        <v>1703000021</v>
      </c>
      <c r="SPL109" s="219" t="s">
        <v>120</v>
      </c>
      <c r="SPM109" s="98">
        <v>1703000021</v>
      </c>
      <c r="SPN109" s="219" t="s">
        <v>120</v>
      </c>
      <c r="SPO109" s="98">
        <v>1703000021</v>
      </c>
      <c r="SPP109" s="219" t="s">
        <v>120</v>
      </c>
      <c r="SPQ109" s="98">
        <v>1703000021</v>
      </c>
      <c r="SPR109" s="219" t="s">
        <v>120</v>
      </c>
      <c r="SPS109" s="98">
        <v>1703000021</v>
      </c>
      <c r="SPT109" s="219" t="s">
        <v>120</v>
      </c>
      <c r="SPU109" s="98">
        <v>1703000021</v>
      </c>
      <c r="SPV109" s="219" t="s">
        <v>120</v>
      </c>
      <c r="SPW109" s="98">
        <v>1703000021</v>
      </c>
      <c r="SPX109" s="219" t="s">
        <v>120</v>
      </c>
      <c r="SPY109" s="98">
        <v>1703000021</v>
      </c>
      <c r="SPZ109" s="219" t="s">
        <v>120</v>
      </c>
      <c r="SQA109" s="98">
        <v>1703000021</v>
      </c>
      <c r="SQB109" s="219" t="s">
        <v>120</v>
      </c>
      <c r="SQC109" s="98">
        <v>1703000021</v>
      </c>
      <c r="SQD109" s="219" t="s">
        <v>120</v>
      </c>
      <c r="SQE109" s="98">
        <v>1703000021</v>
      </c>
      <c r="SQF109" s="219" t="s">
        <v>120</v>
      </c>
      <c r="SQG109" s="98">
        <v>1703000021</v>
      </c>
      <c r="SQH109" s="219" t="s">
        <v>120</v>
      </c>
      <c r="SQI109" s="98">
        <v>1703000021</v>
      </c>
      <c r="SQJ109" s="219" t="s">
        <v>120</v>
      </c>
      <c r="SQK109" s="98">
        <v>1703000021</v>
      </c>
      <c r="SQL109" s="219" t="s">
        <v>120</v>
      </c>
      <c r="SQM109" s="98">
        <v>1703000021</v>
      </c>
      <c r="SQN109" s="219" t="s">
        <v>120</v>
      </c>
      <c r="SQO109" s="98">
        <v>1703000021</v>
      </c>
      <c r="SQP109" s="219" t="s">
        <v>120</v>
      </c>
      <c r="SQQ109" s="98">
        <v>1703000021</v>
      </c>
      <c r="SQR109" s="219" t="s">
        <v>120</v>
      </c>
      <c r="SQS109" s="98">
        <v>1703000021</v>
      </c>
      <c r="SQT109" s="219" t="s">
        <v>120</v>
      </c>
      <c r="SQU109" s="98">
        <v>1703000021</v>
      </c>
      <c r="SQV109" s="219" t="s">
        <v>120</v>
      </c>
      <c r="SQW109" s="98">
        <v>1703000021</v>
      </c>
      <c r="SQX109" s="219" t="s">
        <v>120</v>
      </c>
      <c r="SQY109" s="98">
        <v>1703000021</v>
      </c>
      <c r="SQZ109" s="219" t="s">
        <v>120</v>
      </c>
      <c r="SRA109" s="98">
        <v>1703000021</v>
      </c>
      <c r="SRB109" s="219" t="s">
        <v>120</v>
      </c>
      <c r="SRC109" s="98">
        <v>1703000021</v>
      </c>
      <c r="SRD109" s="219" t="s">
        <v>120</v>
      </c>
      <c r="SRE109" s="98">
        <v>1703000021</v>
      </c>
      <c r="SRF109" s="219" t="s">
        <v>120</v>
      </c>
      <c r="SRG109" s="98">
        <v>1703000021</v>
      </c>
      <c r="SRH109" s="219" t="s">
        <v>120</v>
      </c>
      <c r="SRI109" s="98">
        <v>1703000021</v>
      </c>
      <c r="SRJ109" s="219" t="s">
        <v>120</v>
      </c>
      <c r="SRK109" s="98">
        <v>1703000021</v>
      </c>
      <c r="SRL109" s="219" t="s">
        <v>120</v>
      </c>
      <c r="SRM109" s="98">
        <v>1703000021</v>
      </c>
      <c r="SRN109" s="219" t="s">
        <v>120</v>
      </c>
      <c r="SRO109" s="98">
        <v>1703000021</v>
      </c>
      <c r="SRP109" s="219" t="s">
        <v>120</v>
      </c>
      <c r="SRQ109" s="98">
        <v>1703000021</v>
      </c>
      <c r="SRR109" s="219" t="s">
        <v>120</v>
      </c>
      <c r="SRS109" s="98">
        <v>1703000021</v>
      </c>
      <c r="SRT109" s="219" t="s">
        <v>120</v>
      </c>
      <c r="SRU109" s="98">
        <v>1703000021</v>
      </c>
      <c r="SRV109" s="219" t="s">
        <v>120</v>
      </c>
      <c r="SRW109" s="98">
        <v>1703000021</v>
      </c>
      <c r="SRX109" s="219" t="s">
        <v>120</v>
      </c>
      <c r="SRY109" s="98">
        <v>1703000021</v>
      </c>
      <c r="SRZ109" s="219" t="s">
        <v>120</v>
      </c>
      <c r="SSA109" s="98">
        <v>1703000021</v>
      </c>
      <c r="SSB109" s="219" t="s">
        <v>120</v>
      </c>
      <c r="SSC109" s="98">
        <v>1703000021</v>
      </c>
      <c r="SSD109" s="219" t="s">
        <v>120</v>
      </c>
      <c r="SSE109" s="98">
        <v>1703000021</v>
      </c>
      <c r="SSF109" s="219" t="s">
        <v>120</v>
      </c>
      <c r="SSG109" s="98">
        <v>1703000021</v>
      </c>
      <c r="SSH109" s="219" t="s">
        <v>120</v>
      </c>
      <c r="SSI109" s="98">
        <v>1703000021</v>
      </c>
      <c r="SSJ109" s="219" t="s">
        <v>120</v>
      </c>
      <c r="SSK109" s="98">
        <v>1703000021</v>
      </c>
      <c r="SSL109" s="219" t="s">
        <v>120</v>
      </c>
      <c r="SSM109" s="98">
        <v>1703000021</v>
      </c>
      <c r="SSN109" s="219" t="s">
        <v>120</v>
      </c>
      <c r="SSO109" s="98">
        <v>1703000021</v>
      </c>
      <c r="SSP109" s="219" t="s">
        <v>120</v>
      </c>
      <c r="SSQ109" s="98">
        <v>1703000021</v>
      </c>
      <c r="SSR109" s="219" t="s">
        <v>120</v>
      </c>
      <c r="SSS109" s="98">
        <v>1703000021</v>
      </c>
      <c r="SST109" s="219" t="s">
        <v>120</v>
      </c>
      <c r="SSU109" s="98">
        <v>1703000021</v>
      </c>
      <c r="SSV109" s="219" t="s">
        <v>120</v>
      </c>
      <c r="SSW109" s="98">
        <v>1703000021</v>
      </c>
      <c r="SSX109" s="219" t="s">
        <v>120</v>
      </c>
      <c r="SSY109" s="98">
        <v>1703000021</v>
      </c>
      <c r="SSZ109" s="219" t="s">
        <v>120</v>
      </c>
      <c r="STA109" s="98">
        <v>1703000021</v>
      </c>
      <c r="STB109" s="219" t="s">
        <v>120</v>
      </c>
      <c r="STC109" s="98">
        <v>1703000021</v>
      </c>
      <c r="STD109" s="219" t="s">
        <v>120</v>
      </c>
      <c r="STE109" s="98">
        <v>1703000021</v>
      </c>
      <c r="STF109" s="219" t="s">
        <v>120</v>
      </c>
      <c r="STG109" s="98">
        <v>1703000021</v>
      </c>
      <c r="STH109" s="219" t="s">
        <v>120</v>
      </c>
      <c r="STI109" s="98">
        <v>1703000021</v>
      </c>
      <c r="STJ109" s="219" t="s">
        <v>120</v>
      </c>
      <c r="STK109" s="98">
        <v>1703000021</v>
      </c>
      <c r="STL109" s="219" t="s">
        <v>120</v>
      </c>
      <c r="STM109" s="98">
        <v>1703000021</v>
      </c>
      <c r="STN109" s="219" t="s">
        <v>120</v>
      </c>
      <c r="STO109" s="98">
        <v>1703000021</v>
      </c>
      <c r="STP109" s="219" t="s">
        <v>120</v>
      </c>
      <c r="STQ109" s="98">
        <v>1703000021</v>
      </c>
      <c r="STR109" s="219" t="s">
        <v>120</v>
      </c>
      <c r="STS109" s="98">
        <v>1703000021</v>
      </c>
      <c r="STT109" s="219" t="s">
        <v>120</v>
      </c>
      <c r="STU109" s="98">
        <v>1703000021</v>
      </c>
      <c r="STV109" s="219" t="s">
        <v>120</v>
      </c>
      <c r="STW109" s="98">
        <v>1703000021</v>
      </c>
      <c r="STX109" s="219" t="s">
        <v>120</v>
      </c>
      <c r="STY109" s="98">
        <v>1703000021</v>
      </c>
      <c r="STZ109" s="219" t="s">
        <v>120</v>
      </c>
      <c r="SUA109" s="98">
        <v>1703000021</v>
      </c>
      <c r="SUB109" s="219" t="s">
        <v>120</v>
      </c>
      <c r="SUC109" s="98">
        <v>1703000021</v>
      </c>
      <c r="SUD109" s="219" t="s">
        <v>120</v>
      </c>
      <c r="SUE109" s="98">
        <v>1703000021</v>
      </c>
      <c r="SUF109" s="219" t="s">
        <v>120</v>
      </c>
      <c r="SUG109" s="98">
        <v>1703000021</v>
      </c>
      <c r="SUH109" s="219" t="s">
        <v>120</v>
      </c>
      <c r="SUI109" s="98">
        <v>1703000021</v>
      </c>
      <c r="SUJ109" s="219" t="s">
        <v>120</v>
      </c>
      <c r="SUK109" s="98">
        <v>1703000021</v>
      </c>
      <c r="SUL109" s="219" t="s">
        <v>120</v>
      </c>
      <c r="SUM109" s="98">
        <v>1703000021</v>
      </c>
      <c r="SUN109" s="219" t="s">
        <v>120</v>
      </c>
      <c r="SUO109" s="98">
        <v>1703000021</v>
      </c>
      <c r="SUP109" s="219" t="s">
        <v>120</v>
      </c>
      <c r="SUQ109" s="98">
        <v>1703000021</v>
      </c>
      <c r="SUR109" s="219" t="s">
        <v>120</v>
      </c>
      <c r="SUS109" s="98">
        <v>1703000021</v>
      </c>
      <c r="SUT109" s="219" t="s">
        <v>120</v>
      </c>
      <c r="SUU109" s="98">
        <v>1703000021</v>
      </c>
      <c r="SUV109" s="219" t="s">
        <v>120</v>
      </c>
      <c r="SUW109" s="98">
        <v>1703000021</v>
      </c>
      <c r="SUX109" s="219" t="s">
        <v>120</v>
      </c>
      <c r="SUY109" s="98">
        <v>1703000021</v>
      </c>
      <c r="SUZ109" s="219" t="s">
        <v>120</v>
      </c>
      <c r="SVA109" s="98">
        <v>1703000021</v>
      </c>
      <c r="SVB109" s="219" t="s">
        <v>120</v>
      </c>
      <c r="SVC109" s="98">
        <v>1703000021</v>
      </c>
      <c r="SVD109" s="219" t="s">
        <v>120</v>
      </c>
      <c r="SVE109" s="98">
        <v>1703000021</v>
      </c>
      <c r="SVF109" s="219" t="s">
        <v>120</v>
      </c>
      <c r="SVG109" s="98">
        <v>1703000021</v>
      </c>
      <c r="SVH109" s="219" t="s">
        <v>120</v>
      </c>
      <c r="SVI109" s="98">
        <v>1703000021</v>
      </c>
      <c r="SVJ109" s="219" t="s">
        <v>120</v>
      </c>
      <c r="SVK109" s="98">
        <v>1703000021</v>
      </c>
      <c r="SVL109" s="219" t="s">
        <v>120</v>
      </c>
      <c r="SVM109" s="98">
        <v>1703000021</v>
      </c>
      <c r="SVN109" s="219" t="s">
        <v>120</v>
      </c>
      <c r="SVO109" s="98">
        <v>1703000021</v>
      </c>
      <c r="SVP109" s="219" t="s">
        <v>120</v>
      </c>
      <c r="SVQ109" s="98">
        <v>1703000021</v>
      </c>
      <c r="SVR109" s="219" t="s">
        <v>120</v>
      </c>
      <c r="SVS109" s="98">
        <v>1703000021</v>
      </c>
      <c r="SVT109" s="219" t="s">
        <v>120</v>
      </c>
      <c r="SVU109" s="98">
        <v>1703000021</v>
      </c>
      <c r="SVV109" s="219" t="s">
        <v>120</v>
      </c>
      <c r="SVW109" s="98">
        <v>1703000021</v>
      </c>
      <c r="SVX109" s="219" t="s">
        <v>120</v>
      </c>
      <c r="SVY109" s="98">
        <v>1703000021</v>
      </c>
      <c r="SVZ109" s="219" t="s">
        <v>120</v>
      </c>
      <c r="SWA109" s="98">
        <v>1703000021</v>
      </c>
      <c r="SWB109" s="219" t="s">
        <v>120</v>
      </c>
      <c r="SWC109" s="98">
        <v>1703000021</v>
      </c>
      <c r="SWD109" s="219" t="s">
        <v>120</v>
      </c>
      <c r="SWE109" s="98">
        <v>1703000021</v>
      </c>
      <c r="SWF109" s="219" t="s">
        <v>120</v>
      </c>
      <c r="SWG109" s="98">
        <v>1703000021</v>
      </c>
      <c r="SWH109" s="219" t="s">
        <v>120</v>
      </c>
      <c r="SWI109" s="98">
        <v>1703000021</v>
      </c>
      <c r="SWJ109" s="219" t="s">
        <v>120</v>
      </c>
      <c r="SWK109" s="98">
        <v>1703000021</v>
      </c>
      <c r="SWL109" s="219" t="s">
        <v>120</v>
      </c>
      <c r="SWM109" s="98">
        <v>1703000021</v>
      </c>
      <c r="SWN109" s="219" t="s">
        <v>120</v>
      </c>
      <c r="SWO109" s="98">
        <v>1703000021</v>
      </c>
      <c r="SWP109" s="219" t="s">
        <v>120</v>
      </c>
      <c r="SWQ109" s="98">
        <v>1703000021</v>
      </c>
      <c r="SWR109" s="219" t="s">
        <v>120</v>
      </c>
      <c r="SWS109" s="98">
        <v>1703000021</v>
      </c>
      <c r="SWT109" s="219" t="s">
        <v>120</v>
      </c>
      <c r="SWU109" s="98">
        <v>1703000021</v>
      </c>
      <c r="SWV109" s="219" t="s">
        <v>120</v>
      </c>
      <c r="SWW109" s="98">
        <v>1703000021</v>
      </c>
      <c r="SWX109" s="219" t="s">
        <v>120</v>
      </c>
      <c r="SWY109" s="98">
        <v>1703000021</v>
      </c>
      <c r="SWZ109" s="219" t="s">
        <v>120</v>
      </c>
      <c r="SXA109" s="98">
        <v>1703000021</v>
      </c>
      <c r="SXB109" s="219" t="s">
        <v>120</v>
      </c>
      <c r="SXC109" s="98">
        <v>1703000021</v>
      </c>
      <c r="SXD109" s="219" t="s">
        <v>120</v>
      </c>
      <c r="SXE109" s="98">
        <v>1703000021</v>
      </c>
      <c r="SXF109" s="219" t="s">
        <v>120</v>
      </c>
      <c r="SXG109" s="98">
        <v>1703000021</v>
      </c>
      <c r="SXH109" s="219" t="s">
        <v>120</v>
      </c>
      <c r="SXI109" s="98">
        <v>1703000021</v>
      </c>
      <c r="SXJ109" s="219" t="s">
        <v>120</v>
      </c>
      <c r="SXK109" s="98">
        <v>1703000021</v>
      </c>
      <c r="SXL109" s="219" t="s">
        <v>120</v>
      </c>
      <c r="SXM109" s="98">
        <v>1703000021</v>
      </c>
      <c r="SXN109" s="219" t="s">
        <v>120</v>
      </c>
      <c r="SXO109" s="98">
        <v>1703000021</v>
      </c>
      <c r="SXP109" s="219" t="s">
        <v>120</v>
      </c>
      <c r="SXQ109" s="98">
        <v>1703000021</v>
      </c>
      <c r="SXR109" s="219" t="s">
        <v>120</v>
      </c>
      <c r="SXS109" s="98">
        <v>1703000021</v>
      </c>
      <c r="SXT109" s="219" t="s">
        <v>120</v>
      </c>
      <c r="SXU109" s="98">
        <v>1703000021</v>
      </c>
      <c r="SXV109" s="219" t="s">
        <v>120</v>
      </c>
      <c r="SXW109" s="98">
        <v>1703000021</v>
      </c>
      <c r="SXX109" s="219" t="s">
        <v>120</v>
      </c>
      <c r="SXY109" s="98">
        <v>1703000021</v>
      </c>
      <c r="SXZ109" s="219" t="s">
        <v>120</v>
      </c>
      <c r="SYA109" s="98">
        <v>1703000021</v>
      </c>
      <c r="SYB109" s="219" t="s">
        <v>120</v>
      </c>
      <c r="SYC109" s="98">
        <v>1703000021</v>
      </c>
      <c r="SYD109" s="219" t="s">
        <v>120</v>
      </c>
      <c r="SYE109" s="98">
        <v>1703000021</v>
      </c>
      <c r="SYF109" s="219" t="s">
        <v>120</v>
      </c>
      <c r="SYG109" s="98">
        <v>1703000021</v>
      </c>
      <c r="SYH109" s="219" t="s">
        <v>120</v>
      </c>
      <c r="SYI109" s="98">
        <v>1703000021</v>
      </c>
      <c r="SYJ109" s="219" t="s">
        <v>120</v>
      </c>
      <c r="SYK109" s="98">
        <v>1703000021</v>
      </c>
      <c r="SYL109" s="219" t="s">
        <v>120</v>
      </c>
      <c r="SYM109" s="98">
        <v>1703000021</v>
      </c>
      <c r="SYN109" s="219" t="s">
        <v>120</v>
      </c>
      <c r="SYO109" s="98">
        <v>1703000021</v>
      </c>
      <c r="SYP109" s="219" t="s">
        <v>120</v>
      </c>
      <c r="SYQ109" s="98">
        <v>1703000021</v>
      </c>
      <c r="SYR109" s="219" t="s">
        <v>120</v>
      </c>
      <c r="SYS109" s="98">
        <v>1703000021</v>
      </c>
      <c r="SYT109" s="219" t="s">
        <v>120</v>
      </c>
      <c r="SYU109" s="98">
        <v>1703000021</v>
      </c>
      <c r="SYV109" s="219" t="s">
        <v>120</v>
      </c>
      <c r="SYW109" s="98">
        <v>1703000021</v>
      </c>
      <c r="SYX109" s="219" t="s">
        <v>120</v>
      </c>
      <c r="SYY109" s="98">
        <v>1703000021</v>
      </c>
      <c r="SYZ109" s="219" t="s">
        <v>120</v>
      </c>
      <c r="SZA109" s="98">
        <v>1703000021</v>
      </c>
      <c r="SZB109" s="219" t="s">
        <v>120</v>
      </c>
      <c r="SZC109" s="98">
        <v>1703000021</v>
      </c>
      <c r="SZD109" s="219" t="s">
        <v>120</v>
      </c>
      <c r="SZE109" s="98">
        <v>1703000021</v>
      </c>
      <c r="SZF109" s="219" t="s">
        <v>120</v>
      </c>
      <c r="SZG109" s="98">
        <v>1703000021</v>
      </c>
      <c r="SZH109" s="219" t="s">
        <v>120</v>
      </c>
      <c r="SZI109" s="98">
        <v>1703000021</v>
      </c>
      <c r="SZJ109" s="219" t="s">
        <v>120</v>
      </c>
      <c r="SZK109" s="98">
        <v>1703000021</v>
      </c>
      <c r="SZL109" s="219" t="s">
        <v>120</v>
      </c>
      <c r="SZM109" s="98">
        <v>1703000021</v>
      </c>
      <c r="SZN109" s="219" t="s">
        <v>120</v>
      </c>
      <c r="SZO109" s="98">
        <v>1703000021</v>
      </c>
      <c r="SZP109" s="219" t="s">
        <v>120</v>
      </c>
      <c r="SZQ109" s="98">
        <v>1703000021</v>
      </c>
      <c r="SZR109" s="219" t="s">
        <v>120</v>
      </c>
      <c r="SZS109" s="98">
        <v>1703000021</v>
      </c>
      <c r="SZT109" s="219" t="s">
        <v>120</v>
      </c>
      <c r="SZU109" s="98">
        <v>1703000021</v>
      </c>
      <c r="SZV109" s="219" t="s">
        <v>120</v>
      </c>
      <c r="SZW109" s="98">
        <v>1703000021</v>
      </c>
      <c r="SZX109" s="219" t="s">
        <v>120</v>
      </c>
      <c r="SZY109" s="98">
        <v>1703000021</v>
      </c>
      <c r="SZZ109" s="219" t="s">
        <v>120</v>
      </c>
      <c r="TAA109" s="98">
        <v>1703000021</v>
      </c>
      <c r="TAB109" s="219" t="s">
        <v>120</v>
      </c>
      <c r="TAC109" s="98">
        <v>1703000021</v>
      </c>
      <c r="TAD109" s="219" t="s">
        <v>120</v>
      </c>
      <c r="TAE109" s="98">
        <v>1703000021</v>
      </c>
      <c r="TAF109" s="219" t="s">
        <v>120</v>
      </c>
      <c r="TAG109" s="98">
        <v>1703000021</v>
      </c>
      <c r="TAH109" s="219" t="s">
        <v>120</v>
      </c>
      <c r="TAI109" s="98">
        <v>1703000021</v>
      </c>
      <c r="TAJ109" s="219" t="s">
        <v>120</v>
      </c>
      <c r="TAK109" s="98">
        <v>1703000021</v>
      </c>
      <c r="TAL109" s="219" t="s">
        <v>120</v>
      </c>
      <c r="TAM109" s="98">
        <v>1703000021</v>
      </c>
      <c r="TAN109" s="219" t="s">
        <v>120</v>
      </c>
      <c r="TAO109" s="98">
        <v>1703000021</v>
      </c>
      <c r="TAP109" s="219" t="s">
        <v>120</v>
      </c>
      <c r="TAQ109" s="98">
        <v>1703000021</v>
      </c>
      <c r="TAR109" s="219" t="s">
        <v>120</v>
      </c>
      <c r="TAS109" s="98">
        <v>1703000021</v>
      </c>
      <c r="TAT109" s="219" t="s">
        <v>120</v>
      </c>
      <c r="TAU109" s="98">
        <v>1703000021</v>
      </c>
      <c r="TAV109" s="219" t="s">
        <v>120</v>
      </c>
      <c r="TAW109" s="98">
        <v>1703000021</v>
      </c>
      <c r="TAX109" s="219" t="s">
        <v>120</v>
      </c>
      <c r="TAY109" s="98">
        <v>1703000021</v>
      </c>
      <c r="TAZ109" s="219" t="s">
        <v>120</v>
      </c>
      <c r="TBA109" s="98">
        <v>1703000021</v>
      </c>
      <c r="TBB109" s="219" t="s">
        <v>120</v>
      </c>
      <c r="TBC109" s="98">
        <v>1703000021</v>
      </c>
      <c r="TBD109" s="219" t="s">
        <v>120</v>
      </c>
      <c r="TBE109" s="98">
        <v>1703000021</v>
      </c>
      <c r="TBF109" s="219" t="s">
        <v>120</v>
      </c>
      <c r="TBG109" s="98">
        <v>1703000021</v>
      </c>
      <c r="TBH109" s="219" t="s">
        <v>120</v>
      </c>
      <c r="TBI109" s="98">
        <v>1703000021</v>
      </c>
      <c r="TBJ109" s="219" t="s">
        <v>120</v>
      </c>
      <c r="TBK109" s="98">
        <v>1703000021</v>
      </c>
      <c r="TBL109" s="219" t="s">
        <v>120</v>
      </c>
      <c r="TBM109" s="98">
        <v>1703000021</v>
      </c>
      <c r="TBN109" s="219" t="s">
        <v>120</v>
      </c>
      <c r="TBO109" s="98">
        <v>1703000021</v>
      </c>
      <c r="TBP109" s="219" t="s">
        <v>120</v>
      </c>
      <c r="TBQ109" s="98">
        <v>1703000021</v>
      </c>
      <c r="TBR109" s="219" t="s">
        <v>120</v>
      </c>
      <c r="TBS109" s="98">
        <v>1703000021</v>
      </c>
      <c r="TBT109" s="219" t="s">
        <v>120</v>
      </c>
      <c r="TBU109" s="98">
        <v>1703000021</v>
      </c>
      <c r="TBV109" s="219" t="s">
        <v>120</v>
      </c>
      <c r="TBW109" s="98">
        <v>1703000021</v>
      </c>
      <c r="TBX109" s="219" t="s">
        <v>120</v>
      </c>
      <c r="TBY109" s="98">
        <v>1703000021</v>
      </c>
      <c r="TBZ109" s="219" t="s">
        <v>120</v>
      </c>
      <c r="TCA109" s="98">
        <v>1703000021</v>
      </c>
      <c r="TCB109" s="219" t="s">
        <v>120</v>
      </c>
      <c r="TCC109" s="98">
        <v>1703000021</v>
      </c>
      <c r="TCD109" s="219" t="s">
        <v>120</v>
      </c>
      <c r="TCE109" s="98">
        <v>1703000021</v>
      </c>
      <c r="TCF109" s="219" t="s">
        <v>120</v>
      </c>
      <c r="TCG109" s="98">
        <v>1703000021</v>
      </c>
      <c r="TCH109" s="219" t="s">
        <v>120</v>
      </c>
      <c r="TCI109" s="98">
        <v>1703000021</v>
      </c>
      <c r="TCJ109" s="219" t="s">
        <v>120</v>
      </c>
      <c r="TCK109" s="98">
        <v>1703000021</v>
      </c>
      <c r="TCL109" s="219" t="s">
        <v>120</v>
      </c>
      <c r="TCM109" s="98">
        <v>1703000021</v>
      </c>
      <c r="TCN109" s="219" t="s">
        <v>120</v>
      </c>
      <c r="TCO109" s="98">
        <v>1703000021</v>
      </c>
      <c r="TCP109" s="219" t="s">
        <v>120</v>
      </c>
      <c r="TCQ109" s="98">
        <v>1703000021</v>
      </c>
      <c r="TCR109" s="219" t="s">
        <v>120</v>
      </c>
      <c r="TCS109" s="98">
        <v>1703000021</v>
      </c>
      <c r="TCT109" s="219" t="s">
        <v>120</v>
      </c>
      <c r="TCU109" s="98">
        <v>1703000021</v>
      </c>
      <c r="TCV109" s="219" t="s">
        <v>120</v>
      </c>
      <c r="TCW109" s="98">
        <v>1703000021</v>
      </c>
      <c r="TCX109" s="219" t="s">
        <v>120</v>
      </c>
      <c r="TCY109" s="98">
        <v>1703000021</v>
      </c>
      <c r="TCZ109" s="219" t="s">
        <v>120</v>
      </c>
      <c r="TDA109" s="98">
        <v>1703000021</v>
      </c>
      <c r="TDB109" s="219" t="s">
        <v>120</v>
      </c>
      <c r="TDC109" s="98">
        <v>1703000021</v>
      </c>
      <c r="TDD109" s="219" t="s">
        <v>120</v>
      </c>
      <c r="TDE109" s="98">
        <v>1703000021</v>
      </c>
      <c r="TDF109" s="219" t="s">
        <v>120</v>
      </c>
      <c r="TDG109" s="98">
        <v>1703000021</v>
      </c>
      <c r="TDH109" s="219" t="s">
        <v>120</v>
      </c>
      <c r="TDI109" s="98">
        <v>1703000021</v>
      </c>
      <c r="TDJ109" s="219" t="s">
        <v>120</v>
      </c>
      <c r="TDK109" s="98">
        <v>1703000021</v>
      </c>
      <c r="TDL109" s="219" t="s">
        <v>120</v>
      </c>
      <c r="TDM109" s="98">
        <v>1703000021</v>
      </c>
      <c r="TDN109" s="219" t="s">
        <v>120</v>
      </c>
      <c r="TDO109" s="98">
        <v>1703000021</v>
      </c>
      <c r="TDP109" s="219" t="s">
        <v>120</v>
      </c>
      <c r="TDQ109" s="98">
        <v>1703000021</v>
      </c>
      <c r="TDR109" s="219" t="s">
        <v>120</v>
      </c>
      <c r="TDS109" s="98">
        <v>1703000021</v>
      </c>
      <c r="TDT109" s="219" t="s">
        <v>120</v>
      </c>
      <c r="TDU109" s="98">
        <v>1703000021</v>
      </c>
      <c r="TDV109" s="219" t="s">
        <v>120</v>
      </c>
      <c r="TDW109" s="98">
        <v>1703000021</v>
      </c>
      <c r="TDX109" s="219" t="s">
        <v>120</v>
      </c>
      <c r="TDY109" s="98">
        <v>1703000021</v>
      </c>
      <c r="TDZ109" s="219" t="s">
        <v>120</v>
      </c>
      <c r="TEA109" s="98">
        <v>1703000021</v>
      </c>
      <c r="TEB109" s="219" t="s">
        <v>120</v>
      </c>
      <c r="TEC109" s="98">
        <v>1703000021</v>
      </c>
      <c r="TED109" s="219" t="s">
        <v>120</v>
      </c>
      <c r="TEE109" s="98">
        <v>1703000021</v>
      </c>
      <c r="TEF109" s="219" t="s">
        <v>120</v>
      </c>
      <c r="TEG109" s="98">
        <v>1703000021</v>
      </c>
      <c r="TEH109" s="219" t="s">
        <v>120</v>
      </c>
      <c r="TEI109" s="98">
        <v>1703000021</v>
      </c>
      <c r="TEJ109" s="219" t="s">
        <v>120</v>
      </c>
      <c r="TEK109" s="98">
        <v>1703000021</v>
      </c>
      <c r="TEL109" s="219" t="s">
        <v>120</v>
      </c>
      <c r="TEM109" s="98">
        <v>1703000021</v>
      </c>
      <c r="TEN109" s="219" t="s">
        <v>120</v>
      </c>
      <c r="TEO109" s="98">
        <v>1703000021</v>
      </c>
      <c r="TEP109" s="219" t="s">
        <v>120</v>
      </c>
      <c r="TEQ109" s="98">
        <v>1703000021</v>
      </c>
      <c r="TER109" s="219" t="s">
        <v>120</v>
      </c>
      <c r="TES109" s="98">
        <v>1703000021</v>
      </c>
      <c r="TET109" s="219" t="s">
        <v>120</v>
      </c>
      <c r="TEU109" s="98">
        <v>1703000021</v>
      </c>
      <c r="TEV109" s="219" t="s">
        <v>120</v>
      </c>
      <c r="TEW109" s="98">
        <v>1703000021</v>
      </c>
      <c r="TEX109" s="219" t="s">
        <v>120</v>
      </c>
      <c r="TEY109" s="98">
        <v>1703000021</v>
      </c>
      <c r="TEZ109" s="219" t="s">
        <v>120</v>
      </c>
      <c r="TFA109" s="98">
        <v>1703000021</v>
      </c>
      <c r="TFB109" s="219" t="s">
        <v>120</v>
      </c>
      <c r="TFC109" s="98">
        <v>1703000021</v>
      </c>
      <c r="TFD109" s="219" t="s">
        <v>120</v>
      </c>
      <c r="TFE109" s="98">
        <v>1703000021</v>
      </c>
      <c r="TFF109" s="219" t="s">
        <v>120</v>
      </c>
      <c r="TFG109" s="98">
        <v>1703000021</v>
      </c>
      <c r="TFH109" s="219" t="s">
        <v>120</v>
      </c>
      <c r="TFI109" s="98">
        <v>1703000021</v>
      </c>
      <c r="TFJ109" s="219" t="s">
        <v>120</v>
      </c>
      <c r="TFK109" s="98">
        <v>1703000021</v>
      </c>
      <c r="TFL109" s="219" t="s">
        <v>120</v>
      </c>
      <c r="TFM109" s="98">
        <v>1703000021</v>
      </c>
      <c r="TFN109" s="219" t="s">
        <v>120</v>
      </c>
      <c r="TFO109" s="98">
        <v>1703000021</v>
      </c>
      <c r="TFP109" s="219" t="s">
        <v>120</v>
      </c>
      <c r="TFQ109" s="98">
        <v>1703000021</v>
      </c>
      <c r="TFR109" s="219" t="s">
        <v>120</v>
      </c>
      <c r="TFS109" s="98">
        <v>1703000021</v>
      </c>
      <c r="TFT109" s="219" t="s">
        <v>120</v>
      </c>
      <c r="TFU109" s="98">
        <v>1703000021</v>
      </c>
      <c r="TFV109" s="219" t="s">
        <v>120</v>
      </c>
      <c r="TFW109" s="98">
        <v>1703000021</v>
      </c>
      <c r="TFX109" s="219" t="s">
        <v>120</v>
      </c>
      <c r="TFY109" s="98">
        <v>1703000021</v>
      </c>
      <c r="TFZ109" s="219" t="s">
        <v>120</v>
      </c>
      <c r="TGA109" s="98">
        <v>1703000021</v>
      </c>
      <c r="TGB109" s="219" t="s">
        <v>120</v>
      </c>
      <c r="TGC109" s="98">
        <v>1703000021</v>
      </c>
      <c r="TGD109" s="219" t="s">
        <v>120</v>
      </c>
      <c r="TGE109" s="98">
        <v>1703000021</v>
      </c>
      <c r="TGF109" s="219" t="s">
        <v>120</v>
      </c>
      <c r="TGG109" s="98">
        <v>1703000021</v>
      </c>
      <c r="TGH109" s="219" t="s">
        <v>120</v>
      </c>
      <c r="TGI109" s="98">
        <v>1703000021</v>
      </c>
      <c r="TGJ109" s="219" t="s">
        <v>120</v>
      </c>
      <c r="TGK109" s="98">
        <v>1703000021</v>
      </c>
      <c r="TGL109" s="219" t="s">
        <v>120</v>
      </c>
      <c r="TGM109" s="98">
        <v>1703000021</v>
      </c>
      <c r="TGN109" s="219" t="s">
        <v>120</v>
      </c>
      <c r="TGO109" s="98">
        <v>1703000021</v>
      </c>
      <c r="TGP109" s="219" t="s">
        <v>120</v>
      </c>
      <c r="TGQ109" s="98">
        <v>1703000021</v>
      </c>
      <c r="TGR109" s="219" t="s">
        <v>120</v>
      </c>
      <c r="TGS109" s="98">
        <v>1703000021</v>
      </c>
      <c r="TGT109" s="219" t="s">
        <v>120</v>
      </c>
      <c r="TGU109" s="98">
        <v>1703000021</v>
      </c>
      <c r="TGV109" s="219" t="s">
        <v>120</v>
      </c>
      <c r="TGW109" s="98">
        <v>1703000021</v>
      </c>
      <c r="TGX109" s="219" t="s">
        <v>120</v>
      </c>
      <c r="TGY109" s="98">
        <v>1703000021</v>
      </c>
      <c r="TGZ109" s="219" t="s">
        <v>120</v>
      </c>
      <c r="THA109" s="98">
        <v>1703000021</v>
      </c>
      <c r="THB109" s="219" t="s">
        <v>120</v>
      </c>
      <c r="THC109" s="98">
        <v>1703000021</v>
      </c>
      <c r="THD109" s="219" t="s">
        <v>120</v>
      </c>
      <c r="THE109" s="98">
        <v>1703000021</v>
      </c>
      <c r="THF109" s="219" t="s">
        <v>120</v>
      </c>
      <c r="THG109" s="98">
        <v>1703000021</v>
      </c>
      <c r="THH109" s="219" t="s">
        <v>120</v>
      </c>
      <c r="THI109" s="98">
        <v>1703000021</v>
      </c>
      <c r="THJ109" s="219" t="s">
        <v>120</v>
      </c>
      <c r="THK109" s="98">
        <v>1703000021</v>
      </c>
      <c r="THL109" s="219" t="s">
        <v>120</v>
      </c>
      <c r="THM109" s="98">
        <v>1703000021</v>
      </c>
      <c r="THN109" s="219" t="s">
        <v>120</v>
      </c>
      <c r="THO109" s="98">
        <v>1703000021</v>
      </c>
      <c r="THP109" s="219" t="s">
        <v>120</v>
      </c>
      <c r="THQ109" s="98">
        <v>1703000021</v>
      </c>
      <c r="THR109" s="219" t="s">
        <v>120</v>
      </c>
      <c r="THS109" s="98">
        <v>1703000021</v>
      </c>
      <c r="THT109" s="219" t="s">
        <v>120</v>
      </c>
      <c r="THU109" s="98">
        <v>1703000021</v>
      </c>
      <c r="THV109" s="219" t="s">
        <v>120</v>
      </c>
      <c r="THW109" s="98">
        <v>1703000021</v>
      </c>
      <c r="THX109" s="219" t="s">
        <v>120</v>
      </c>
      <c r="THY109" s="98">
        <v>1703000021</v>
      </c>
      <c r="THZ109" s="219" t="s">
        <v>120</v>
      </c>
      <c r="TIA109" s="98">
        <v>1703000021</v>
      </c>
      <c r="TIB109" s="219" t="s">
        <v>120</v>
      </c>
      <c r="TIC109" s="98">
        <v>1703000021</v>
      </c>
      <c r="TID109" s="219" t="s">
        <v>120</v>
      </c>
      <c r="TIE109" s="98">
        <v>1703000021</v>
      </c>
      <c r="TIF109" s="219" t="s">
        <v>120</v>
      </c>
      <c r="TIG109" s="98">
        <v>1703000021</v>
      </c>
      <c r="TIH109" s="219" t="s">
        <v>120</v>
      </c>
      <c r="TII109" s="98">
        <v>1703000021</v>
      </c>
      <c r="TIJ109" s="219" t="s">
        <v>120</v>
      </c>
      <c r="TIK109" s="98">
        <v>1703000021</v>
      </c>
      <c r="TIL109" s="219" t="s">
        <v>120</v>
      </c>
      <c r="TIM109" s="98">
        <v>1703000021</v>
      </c>
      <c r="TIN109" s="219" t="s">
        <v>120</v>
      </c>
      <c r="TIO109" s="98">
        <v>1703000021</v>
      </c>
      <c r="TIP109" s="219" t="s">
        <v>120</v>
      </c>
      <c r="TIQ109" s="98">
        <v>1703000021</v>
      </c>
      <c r="TIR109" s="219" t="s">
        <v>120</v>
      </c>
      <c r="TIS109" s="98">
        <v>1703000021</v>
      </c>
      <c r="TIT109" s="219" t="s">
        <v>120</v>
      </c>
      <c r="TIU109" s="98">
        <v>1703000021</v>
      </c>
      <c r="TIV109" s="219" t="s">
        <v>120</v>
      </c>
      <c r="TIW109" s="98">
        <v>1703000021</v>
      </c>
      <c r="TIX109" s="219" t="s">
        <v>120</v>
      </c>
      <c r="TIY109" s="98">
        <v>1703000021</v>
      </c>
      <c r="TIZ109" s="219" t="s">
        <v>120</v>
      </c>
      <c r="TJA109" s="98">
        <v>1703000021</v>
      </c>
      <c r="TJB109" s="219" t="s">
        <v>120</v>
      </c>
      <c r="TJC109" s="98">
        <v>1703000021</v>
      </c>
      <c r="TJD109" s="219" t="s">
        <v>120</v>
      </c>
      <c r="TJE109" s="98">
        <v>1703000021</v>
      </c>
      <c r="TJF109" s="219" t="s">
        <v>120</v>
      </c>
      <c r="TJG109" s="98">
        <v>1703000021</v>
      </c>
      <c r="TJH109" s="219" t="s">
        <v>120</v>
      </c>
      <c r="TJI109" s="98">
        <v>1703000021</v>
      </c>
      <c r="TJJ109" s="219" t="s">
        <v>120</v>
      </c>
      <c r="TJK109" s="98">
        <v>1703000021</v>
      </c>
      <c r="TJL109" s="219" t="s">
        <v>120</v>
      </c>
      <c r="TJM109" s="98">
        <v>1703000021</v>
      </c>
      <c r="TJN109" s="219" t="s">
        <v>120</v>
      </c>
      <c r="TJO109" s="98">
        <v>1703000021</v>
      </c>
      <c r="TJP109" s="219" t="s">
        <v>120</v>
      </c>
      <c r="TJQ109" s="98">
        <v>1703000021</v>
      </c>
      <c r="TJR109" s="219" t="s">
        <v>120</v>
      </c>
      <c r="TJS109" s="98">
        <v>1703000021</v>
      </c>
      <c r="TJT109" s="219" t="s">
        <v>120</v>
      </c>
      <c r="TJU109" s="98">
        <v>1703000021</v>
      </c>
      <c r="TJV109" s="219" t="s">
        <v>120</v>
      </c>
      <c r="TJW109" s="98">
        <v>1703000021</v>
      </c>
      <c r="TJX109" s="219" t="s">
        <v>120</v>
      </c>
      <c r="TJY109" s="98">
        <v>1703000021</v>
      </c>
      <c r="TJZ109" s="219" t="s">
        <v>120</v>
      </c>
      <c r="TKA109" s="98">
        <v>1703000021</v>
      </c>
      <c r="TKB109" s="219" t="s">
        <v>120</v>
      </c>
      <c r="TKC109" s="98">
        <v>1703000021</v>
      </c>
      <c r="TKD109" s="219" t="s">
        <v>120</v>
      </c>
      <c r="TKE109" s="98">
        <v>1703000021</v>
      </c>
      <c r="TKF109" s="219" t="s">
        <v>120</v>
      </c>
      <c r="TKG109" s="98">
        <v>1703000021</v>
      </c>
      <c r="TKH109" s="219" t="s">
        <v>120</v>
      </c>
      <c r="TKI109" s="98">
        <v>1703000021</v>
      </c>
      <c r="TKJ109" s="219" t="s">
        <v>120</v>
      </c>
      <c r="TKK109" s="98">
        <v>1703000021</v>
      </c>
      <c r="TKL109" s="219" t="s">
        <v>120</v>
      </c>
      <c r="TKM109" s="98">
        <v>1703000021</v>
      </c>
      <c r="TKN109" s="219" t="s">
        <v>120</v>
      </c>
      <c r="TKO109" s="98">
        <v>1703000021</v>
      </c>
      <c r="TKP109" s="219" t="s">
        <v>120</v>
      </c>
      <c r="TKQ109" s="98">
        <v>1703000021</v>
      </c>
      <c r="TKR109" s="219" t="s">
        <v>120</v>
      </c>
      <c r="TKS109" s="98">
        <v>1703000021</v>
      </c>
      <c r="TKT109" s="219" t="s">
        <v>120</v>
      </c>
      <c r="TKU109" s="98">
        <v>1703000021</v>
      </c>
      <c r="TKV109" s="219" t="s">
        <v>120</v>
      </c>
      <c r="TKW109" s="98">
        <v>1703000021</v>
      </c>
      <c r="TKX109" s="219" t="s">
        <v>120</v>
      </c>
      <c r="TKY109" s="98">
        <v>1703000021</v>
      </c>
      <c r="TKZ109" s="219" t="s">
        <v>120</v>
      </c>
      <c r="TLA109" s="98">
        <v>1703000021</v>
      </c>
      <c r="TLB109" s="219" t="s">
        <v>120</v>
      </c>
      <c r="TLC109" s="98">
        <v>1703000021</v>
      </c>
      <c r="TLD109" s="219" t="s">
        <v>120</v>
      </c>
      <c r="TLE109" s="98">
        <v>1703000021</v>
      </c>
      <c r="TLF109" s="219" t="s">
        <v>120</v>
      </c>
      <c r="TLG109" s="98">
        <v>1703000021</v>
      </c>
      <c r="TLH109" s="219" t="s">
        <v>120</v>
      </c>
      <c r="TLI109" s="98">
        <v>1703000021</v>
      </c>
      <c r="TLJ109" s="219" t="s">
        <v>120</v>
      </c>
      <c r="TLK109" s="98">
        <v>1703000021</v>
      </c>
      <c r="TLL109" s="219" t="s">
        <v>120</v>
      </c>
      <c r="TLM109" s="98">
        <v>1703000021</v>
      </c>
      <c r="TLN109" s="219" t="s">
        <v>120</v>
      </c>
      <c r="TLO109" s="98">
        <v>1703000021</v>
      </c>
      <c r="TLP109" s="219" t="s">
        <v>120</v>
      </c>
      <c r="TLQ109" s="98">
        <v>1703000021</v>
      </c>
      <c r="TLR109" s="219" t="s">
        <v>120</v>
      </c>
      <c r="TLS109" s="98">
        <v>1703000021</v>
      </c>
      <c r="TLT109" s="219" t="s">
        <v>120</v>
      </c>
      <c r="TLU109" s="98">
        <v>1703000021</v>
      </c>
      <c r="TLV109" s="219" t="s">
        <v>120</v>
      </c>
      <c r="TLW109" s="98">
        <v>1703000021</v>
      </c>
      <c r="TLX109" s="219" t="s">
        <v>120</v>
      </c>
      <c r="TLY109" s="98">
        <v>1703000021</v>
      </c>
      <c r="TLZ109" s="219" t="s">
        <v>120</v>
      </c>
      <c r="TMA109" s="98">
        <v>1703000021</v>
      </c>
      <c r="TMB109" s="219" t="s">
        <v>120</v>
      </c>
      <c r="TMC109" s="98">
        <v>1703000021</v>
      </c>
      <c r="TMD109" s="219" t="s">
        <v>120</v>
      </c>
      <c r="TME109" s="98">
        <v>1703000021</v>
      </c>
      <c r="TMF109" s="219" t="s">
        <v>120</v>
      </c>
      <c r="TMG109" s="98">
        <v>1703000021</v>
      </c>
      <c r="TMH109" s="219" t="s">
        <v>120</v>
      </c>
      <c r="TMI109" s="98">
        <v>1703000021</v>
      </c>
      <c r="TMJ109" s="219" t="s">
        <v>120</v>
      </c>
      <c r="TMK109" s="98">
        <v>1703000021</v>
      </c>
      <c r="TML109" s="219" t="s">
        <v>120</v>
      </c>
      <c r="TMM109" s="98">
        <v>1703000021</v>
      </c>
      <c r="TMN109" s="219" t="s">
        <v>120</v>
      </c>
      <c r="TMO109" s="98">
        <v>1703000021</v>
      </c>
      <c r="TMP109" s="219" t="s">
        <v>120</v>
      </c>
      <c r="TMQ109" s="98">
        <v>1703000021</v>
      </c>
      <c r="TMR109" s="219" t="s">
        <v>120</v>
      </c>
      <c r="TMS109" s="98">
        <v>1703000021</v>
      </c>
      <c r="TMT109" s="219" t="s">
        <v>120</v>
      </c>
      <c r="TMU109" s="98">
        <v>1703000021</v>
      </c>
      <c r="TMV109" s="219" t="s">
        <v>120</v>
      </c>
      <c r="TMW109" s="98">
        <v>1703000021</v>
      </c>
      <c r="TMX109" s="219" t="s">
        <v>120</v>
      </c>
      <c r="TMY109" s="98">
        <v>1703000021</v>
      </c>
      <c r="TMZ109" s="219" t="s">
        <v>120</v>
      </c>
      <c r="TNA109" s="98">
        <v>1703000021</v>
      </c>
      <c r="TNB109" s="219" t="s">
        <v>120</v>
      </c>
      <c r="TNC109" s="98">
        <v>1703000021</v>
      </c>
      <c r="TND109" s="219" t="s">
        <v>120</v>
      </c>
      <c r="TNE109" s="98">
        <v>1703000021</v>
      </c>
      <c r="TNF109" s="219" t="s">
        <v>120</v>
      </c>
      <c r="TNG109" s="98">
        <v>1703000021</v>
      </c>
      <c r="TNH109" s="219" t="s">
        <v>120</v>
      </c>
      <c r="TNI109" s="98">
        <v>1703000021</v>
      </c>
      <c r="TNJ109" s="219" t="s">
        <v>120</v>
      </c>
      <c r="TNK109" s="98">
        <v>1703000021</v>
      </c>
      <c r="TNL109" s="219" t="s">
        <v>120</v>
      </c>
      <c r="TNM109" s="98">
        <v>1703000021</v>
      </c>
      <c r="TNN109" s="219" t="s">
        <v>120</v>
      </c>
      <c r="TNO109" s="98">
        <v>1703000021</v>
      </c>
      <c r="TNP109" s="219" t="s">
        <v>120</v>
      </c>
      <c r="TNQ109" s="98">
        <v>1703000021</v>
      </c>
      <c r="TNR109" s="219" t="s">
        <v>120</v>
      </c>
      <c r="TNS109" s="98">
        <v>1703000021</v>
      </c>
      <c r="TNT109" s="219" t="s">
        <v>120</v>
      </c>
      <c r="TNU109" s="98">
        <v>1703000021</v>
      </c>
      <c r="TNV109" s="219" t="s">
        <v>120</v>
      </c>
      <c r="TNW109" s="98">
        <v>1703000021</v>
      </c>
      <c r="TNX109" s="219" t="s">
        <v>120</v>
      </c>
      <c r="TNY109" s="98">
        <v>1703000021</v>
      </c>
      <c r="TNZ109" s="219" t="s">
        <v>120</v>
      </c>
      <c r="TOA109" s="98">
        <v>1703000021</v>
      </c>
      <c r="TOB109" s="219" t="s">
        <v>120</v>
      </c>
      <c r="TOC109" s="98">
        <v>1703000021</v>
      </c>
      <c r="TOD109" s="219" t="s">
        <v>120</v>
      </c>
      <c r="TOE109" s="98">
        <v>1703000021</v>
      </c>
      <c r="TOF109" s="219" t="s">
        <v>120</v>
      </c>
      <c r="TOG109" s="98">
        <v>1703000021</v>
      </c>
      <c r="TOH109" s="219" t="s">
        <v>120</v>
      </c>
      <c r="TOI109" s="98">
        <v>1703000021</v>
      </c>
      <c r="TOJ109" s="219" t="s">
        <v>120</v>
      </c>
      <c r="TOK109" s="98">
        <v>1703000021</v>
      </c>
      <c r="TOL109" s="219" t="s">
        <v>120</v>
      </c>
      <c r="TOM109" s="98">
        <v>1703000021</v>
      </c>
      <c r="TON109" s="219" t="s">
        <v>120</v>
      </c>
      <c r="TOO109" s="98">
        <v>1703000021</v>
      </c>
      <c r="TOP109" s="219" t="s">
        <v>120</v>
      </c>
      <c r="TOQ109" s="98">
        <v>1703000021</v>
      </c>
      <c r="TOR109" s="219" t="s">
        <v>120</v>
      </c>
      <c r="TOS109" s="98">
        <v>1703000021</v>
      </c>
      <c r="TOT109" s="219" t="s">
        <v>120</v>
      </c>
      <c r="TOU109" s="98">
        <v>1703000021</v>
      </c>
      <c r="TOV109" s="219" t="s">
        <v>120</v>
      </c>
      <c r="TOW109" s="98">
        <v>1703000021</v>
      </c>
      <c r="TOX109" s="219" t="s">
        <v>120</v>
      </c>
      <c r="TOY109" s="98">
        <v>1703000021</v>
      </c>
      <c r="TOZ109" s="219" t="s">
        <v>120</v>
      </c>
      <c r="TPA109" s="98">
        <v>1703000021</v>
      </c>
      <c r="TPB109" s="219" t="s">
        <v>120</v>
      </c>
      <c r="TPC109" s="98">
        <v>1703000021</v>
      </c>
      <c r="TPD109" s="219" t="s">
        <v>120</v>
      </c>
      <c r="TPE109" s="98">
        <v>1703000021</v>
      </c>
      <c r="TPF109" s="219" t="s">
        <v>120</v>
      </c>
      <c r="TPG109" s="98">
        <v>1703000021</v>
      </c>
      <c r="TPH109" s="219" t="s">
        <v>120</v>
      </c>
      <c r="TPI109" s="98">
        <v>1703000021</v>
      </c>
      <c r="TPJ109" s="219" t="s">
        <v>120</v>
      </c>
      <c r="TPK109" s="98">
        <v>1703000021</v>
      </c>
      <c r="TPL109" s="219" t="s">
        <v>120</v>
      </c>
      <c r="TPM109" s="98">
        <v>1703000021</v>
      </c>
      <c r="TPN109" s="219" t="s">
        <v>120</v>
      </c>
      <c r="TPO109" s="98">
        <v>1703000021</v>
      </c>
      <c r="TPP109" s="219" t="s">
        <v>120</v>
      </c>
      <c r="TPQ109" s="98">
        <v>1703000021</v>
      </c>
      <c r="TPR109" s="219" t="s">
        <v>120</v>
      </c>
      <c r="TPS109" s="98">
        <v>1703000021</v>
      </c>
      <c r="TPT109" s="219" t="s">
        <v>120</v>
      </c>
      <c r="TPU109" s="98">
        <v>1703000021</v>
      </c>
      <c r="TPV109" s="219" t="s">
        <v>120</v>
      </c>
      <c r="TPW109" s="98">
        <v>1703000021</v>
      </c>
      <c r="TPX109" s="219" t="s">
        <v>120</v>
      </c>
      <c r="TPY109" s="98">
        <v>1703000021</v>
      </c>
      <c r="TPZ109" s="219" t="s">
        <v>120</v>
      </c>
      <c r="TQA109" s="98">
        <v>1703000021</v>
      </c>
      <c r="TQB109" s="219" t="s">
        <v>120</v>
      </c>
      <c r="TQC109" s="98">
        <v>1703000021</v>
      </c>
      <c r="TQD109" s="219" t="s">
        <v>120</v>
      </c>
      <c r="TQE109" s="98">
        <v>1703000021</v>
      </c>
      <c r="TQF109" s="219" t="s">
        <v>120</v>
      </c>
      <c r="TQG109" s="98">
        <v>1703000021</v>
      </c>
      <c r="TQH109" s="219" t="s">
        <v>120</v>
      </c>
      <c r="TQI109" s="98">
        <v>1703000021</v>
      </c>
      <c r="TQJ109" s="219" t="s">
        <v>120</v>
      </c>
      <c r="TQK109" s="98">
        <v>1703000021</v>
      </c>
      <c r="TQL109" s="219" t="s">
        <v>120</v>
      </c>
      <c r="TQM109" s="98">
        <v>1703000021</v>
      </c>
      <c r="TQN109" s="219" t="s">
        <v>120</v>
      </c>
      <c r="TQO109" s="98">
        <v>1703000021</v>
      </c>
      <c r="TQP109" s="219" t="s">
        <v>120</v>
      </c>
      <c r="TQQ109" s="98">
        <v>1703000021</v>
      </c>
      <c r="TQR109" s="219" t="s">
        <v>120</v>
      </c>
      <c r="TQS109" s="98">
        <v>1703000021</v>
      </c>
      <c r="TQT109" s="219" t="s">
        <v>120</v>
      </c>
      <c r="TQU109" s="98">
        <v>1703000021</v>
      </c>
      <c r="TQV109" s="219" t="s">
        <v>120</v>
      </c>
      <c r="TQW109" s="98">
        <v>1703000021</v>
      </c>
      <c r="TQX109" s="219" t="s">
        <v>120</v>
      </c>
      <c r="TQY109" s="98">
        <v>1703000021</v>
      </c>
      <c r="TQZ109" s="219" t="s">
        <v>120</v>
      </c>
      <c r="TRA109" s="98">
        <v>1703000021</v>
      </c>
      <c r="TRB109" s="219" t="s">
        <v>120</v>
      </c>
      <c r="TRC109" s="98">
        <v>1703000021</v>
      </c>
      <c r="TRD109" s="219" t="s">
        <v>120</v>
      </c>
      <c r="TRE109" s="98">
        <v>1703000021</v>
      </c>
      <c r="TRF109" s="219" t="s">
        <v>120</v>
      </c>
      <c r="TRG109" s="98">
        <v>1703000021</v>
      </c>
      <c r="TRH109" s="219" t="s">
        <v>120</v>
      </c>
      <c r="TRI109" s="98">
        <v>1703000021</v>
      </c>
      <c r="TRJ109" s="219" t="s">
        <v>120</v>
      </c>
      <c r="TRK109" s="98">
        <v>1703000021</v>
      </c>
      <c r="TRL109" s="219" t="s">
        <v>120</v>
      </c>
      <c r="TRM109" s="98">
        <v>1703000021</v>
      </c>
      <c r="TRN109" s="219" t="s">
        <v>120</v>
      </c>
      <c r="TRO109" s="98">
        <v>1703000021</v>
      </c>
      <c r="TRP109" s="219" t="s">
        <v>120</v>
      </c>
      <c r="TRQ109" s="98">
        <v>1703000021</v>
      </c>
      <c r="TRR109" s="219" t="s">
        <v>120</v>
      </c>
      <c r="TRS109" s="98">
        <v>1703000021</v>
      </c>
      <c r="TRT109" s="219" t="s">
        <v>120</v>
      </c>
      <c r="TRU109" s="98">
        <v>1703000021</v>
      </c>
      <c r="TRV109" s="219" t="s">
        <v>120</v>
      </c>
      <c r="TRW109" s="98">
        <v>1703000021</v>
      </c>
      <c r="TRX109" s="219" t="s">
        <v>120</v>
      </c>
      <c r="TRY109" s="98">
        <v>1703000021</v>
      </c>
      <c r="TRZ109" s="219" t="s">
        <v>120</v>
      </c>
      <c r="TSA109" s="98">
        <v>1703000021</v>
      </c>
      <c r="TSB109" s="219" t="s">
        <v>120</v>
      </c>
      <c r="TSC109" s="98">
        <v>1703000021</v>
      </c>
      <c r="TSD109" s="219" t="s">
        <v>120</v>
      </c>
      <c r="TSE109" s="98">
        <v>1703000021</v>
      </c>
      <c r="TSF109" s="219" t="s">
        <v>120</v>
      </c>
      <c r="TSG109" s="98">
        <v>1703000021</v>
      </c>
      <c r="TSH109" s="219" t="s">
        <v>120</v>
      </c>
      <c r="TSI109" s="98">
        <v>1703000021</v>
      </c>
      <c r="TSJ109" s="219" t="s">
        <v>120</v>
      </c>
      <c r="TSK109" s="98">
        <v>1703000021</v>
      </c>
      <c r="TSL109" s="219" t="s">
        <v>120</v>
      </c>
      <c r="TSM109" s="98">
        <v>1703000021</v>
      </c>
      <c r="TSN109" s="219" t="s">
        <v>120</v>
      </c>
      <c r="TSO109" s="98">
        <v>1703000021</v>
      </c>
      <c r="TSP109" s="219" t="s">
        <v>120</v>
      </c>
      <c r="TSQ109" s="98">
        <v>1703000021</v>
      </c>
      <c r="TSR109" s="219" t="s">
        <v>120</v>
      </c>
      <c r="TSS109" s="98">
        <v>1703000021</v>
      </c>
      <c r="TST109" s="219" t="s">
        <v>120</v>
      </c>
      <c r="TSU109" s="98">
        <v>1703000021</v>
      </c>
      <c r="TSV109" s="219" t="s">
        <v>120</v>
      </c>
      <c r="TSW109" s="98">
        <v>1703000021</v>
      </c>
      <c r="TSX109" s="219" t="s">
        <v>120</v>
      </c>
      <c r="TSY109" s="98">
        <v>1703000021</v>
      </c>
      <c r="TSZ109" s="219" t="s">
        <v>120</v>
      </c>
      <c r="TTA109" s="98">
        <v>1703000021</v>
      </c>
      <c r="TTB109" s="219" t="s">
        <v>120</v>
      </c>
      <c r="TTC109" s="98">
        <v>1703000021</v>
      </c>
      <c r="TTD109" s="219" t="s">
        <v>120</v>
      </c>
      <c r="TTE109" s="98">
        <v>1703000021</v>
      </c>
      <c r="TTF109" s="219" t="s">
        <v>120</v>
      </c>
      <c r="TTG109" s="98">
        <v>1703000021</v>
      </c>
      <c r="TTH109" s="219" t="s">
        <v>120</v>
      </c>
      <c r="TTI109" s="98">
        <v>1703000021</v>
      </c>
      <c r="TTJ109" s="219" t="s">
        <v>120</v>
      </c>
      <c r="TTK109" s="98">
        <v>1703000021</v>
      </c>
      <c r="TTL109" s="219" t="s">
        <v>120</v>
      </c>
      <c r="TTM109" s="98">
        <v>1703000021</v>
      </c>
      <c r="TTN109" s="219" t="s">
        <v>120</v>
      </c>
      <c r="TTO109" s="98">
        <v>1703000021</v>
      </c>
      <c r="TTP109" s="219" t="s">
        <v>120</v>
      </c>
      <c r="TTQ109" s="98">
        <v>1703000021</v>
      </c>
      <c r="TTR109" s="219" t="s">
        <v>120</v>
      </c>
      <c r="TTS109" s="98">
        <v>1703000021</v>
      </c>
      <c r="TTT109" s="219" t="s">
        <v>120</v>
      </c>
      <c r="TTU109" s="98">
        <v>1703000021</v>
      </c>
      <c r="TTV109" s="219" t="s">
        <v>120</v>
      </c>
      <c r="TTW109" s="98">
        <v>1703000021</v>
      </c>
      <c r="TTX109" s="219" t="s">
        <v>120</v>
      </c>
      <c r="TTY109" s="98">
        <v>1703000021</v>
      </c>
      <c r="TTZ109" s="219" t="s">
        <v>120</v>
      </c>
      <c r="TUA109" s="98">
        <v>1703000021</v>
      </c>
      <c r="TUB109" s="219" t="s">
        <v>120</v>
      </c>
      <c r="TUC109" s="98">
        <v>1703000021</v>
      </c>
      <c r="TUD109" s="219" t="s">
        <v>120</v>
      </c>
      <c r="TUE109" s="98">
        <v>1703000021</v>
      </c>
      <c r="TUF109" s="219" t="s">
        <v>120</v>
      </c>
      <c r="TUG109" s="98">
        <v>1703000021</v>
      </c>
      <c r="TUH109" s="219" t="s">
        <v>120</v>
      </c>
      <c r="TUI109" s="98">
        <v>1703000021</v>
      </c>
      <c r="TUJ109" s="219" t="s">
        <v>120</v>
      </c>
      <c r="TUK109" s="98">
        <v>1703000021</v>
      </c>
      <c r="TUL109" s="219" t="s">
        <v>120</v>
      </c>
      <c r="TUM109" s="98">
        <v>1703000021</v>
      </c>
      <c r="TUN109" s="219" t="s">
        <v>120</v>
      </c>
      <c r="TUO109" s="98">
        <v>1703000021</v>
      </c>
      <c r="TUP109" s="219" t="s">
        <v>120</v>
      </c>
      <c r="TUQ109" s="98">
        <v>1703000021</v>
      </c>
      <c r="TUR109" s="219" t="s">
        <v>120</v>
      </c>
      <c r="TUS109" s="98">
        <v>1703000021</v>
      </c>
      <c r="TUT109" s="219" t="s">
        <v>120</v>
      </c>
      <c r="TUU109" s="98">
        <v>1703000021</v>
      </c>
      <c r="TUV109" s="219" t="s">
        <v>120</v>
      </c>
      <c r="TUW109" s="98">
        <v>1703000021</v>
      </c>
      <c r="TUX109" s="219" t="s">
        <v>120</v>
      </c>
      <c r="TUY109" s="98">
        <v>1703000021</v>
      </c>
      <c r="TUZ109" s="219" t="s">
        <v>120</v>
      </c>
      <c r="TVA109" s="98">
        <v>1703000021</v>
      </c>
      <c r="TVB109" s="219" t="s">
        <v>120</v>
      </c>
      <c r="TVC109" s="98">
        <v>1703000021</v>
      </c>
      <c r="TVD109" s="219" t="s">
        <v>120</v>
      </c>
      <c r="TVE109" s="98">
        <v>1703000021</v>
      </c>
      <c r="TVF109" s="219" t="s">
        <v>120</v>
      </c>
      <c r="TVG109" s="98">
        <v>1703000021</v>
      </c>
      <c r="TVH109" s="219" t="s">
        <v>120</v>
      </c>
      <c r="TVI109" s="98">
        <v>1703000021</v>
      </c>
      <c r="TVJ109" s="219" t="s">
        <v>120</v>
      </c>
      <c r="TVK109" s="98">
        <v>1703000021</v>
      </c>
      <c r="TVL109" s="219" t="s">
        <v>120</v>
      </c>
      <c r="TVM109" s="98">
        <v>1703000021</v>
      </c>
      <c r="TVN109" s="219" t="s">
        <v>120</v>
      </c>
      <c r="TVO109" s="98">
        <v>1703000021</v>
      </c>
      <c r="TVP109" s="219" t="s">
        <v>120</v>
      </c>
      <c r="TVQ109" s="98">
        <v>1703000021</v>
      </c>
      <c r="TVR109" s="219" t="s">
        <v>120</v>
      </c>
      <c r="TVS109" s="98">
        <v>1703000021</v>
      </c>
      <c r="TVT109" s="219" t="s">
        <v>120</v>
      </c>
      <c r="TVU109" s="98">
        <v>1703000021</v>
      </c>
      <c r="TVV109" s="219" t="s">
        <v>120</v>
      </c>
      <c r="TVW109" s="98">
        <v>1703000021</v>
      </c>
      <c r="TVX109" s="219" t="s">
        <v>120</v>
      </c>
      <c r="TVY109" s="98">
        <v>1703000021</v>
      </c>
      <c r="TVZ109" s="219" t="s">
        <v>120</v>
      </c>
      <c r="TWA109" s="98">
        <v>1703000021</v>
      </c>
      <c r="TWB109" s="219" t="s">
        <v>120</v>
      </c>
      <c r="TWC109" s="98">
        <v>1703000021</v>
      </c>
      <c r="TWD109" s="219" t="s">
        <v>120</v>
      </c>
      <c r="TWE109" s="98">
        <v>1703000021</v>
      </c>
      <c r="TWF109" s="219" t="s">
        <v>120</v>
      </c>
      <c r="TWG109" s="98">
        <v>1703000021</v>
      </c>
      <c r="TWH109" s="219" t="s">
        <v>120</v>
      </c>
      <c r="TWI109" s="98">
        <v>1703000021</v>
      </c>
      <c r="TWJ109" s="219" t="s">
        <v>120</v>
      </c>
      <c r="TWK109" s="98">
        <v>1703000021</v>
      </c>
      <c r="TWL109" s="219" t="s">
        <v>120</v>
      </c>
      <c r="TWM109" s="98">
        <v>1703000021</v>
      </c>
      <c r="TWN109" s="219" t="s">
        <v>120</v>
      </c>
      <c r="TWO109" s="98">
        <v>1703000021</v>
      </c>
      <c r="TWP109" s="219" t="s">
        <v>120</v>
      </c>
      <c r="TWQ109" s="98">
        <v>1703000021</v>
      </c>
      <c r="TWR109" s="219" t="s">
        <v>120</v>
      </c>
      <c r="TWS109" s="98">
        <v>1703000021</v>
      </c>
      <c r="TWT109" s="219" t="s">
        <v>120</v>
      </c>
      <c r="TWU109" s="98">
        <v>1703000021</v>
      </c>
      <c r="TWV109" s="219" t="s">
        <v>120</v>
      </c>
      <c r="TWW109" s="98">
        <v>1703000021</v>
      </c>
      <c r="TWX109" s="219" t="s">
        <v>120</v>
      </c>
      <c r="TWY109" s="98">
        <v>1703000021</v>
      </c>
      <c r="TWZ109" s="219" t="s">
        <v>120</v>
      </c>
      <c r="TXA109" s="98">
        <v>1703000021</v>
      </c>
      <c r="TXB109" s="219" t="s">
        <v>120</v>
      </c>
      <c r="TXC109" s="98">
        <v>1703000021</v>
      </c>
      <c r="TXD109" s="219" t="s">
        <v>120</v>
      </c>
      <c r="TXE109" s="98">
        <v>1703000021</v>
      </c>
      <c r="TXF109" s="219" t="s">
        <v>120</v>
      </c>
      <c r="TXG109" s="98">
        <v>1703000021</v>
      </c>
      <c r="TXH109" s="219" t="s">
        <v>120</v>
      </c>
      <c r="TXI109" s="98">
        <v>1703000021</v>
      </c>
      <c r="TXJ109" s="219" t="s">
        <v>120</v>
      </c>
      <c r="TXK109" s="98">
        <v>1703000021</v>
      </c>
      <c r="TXL109" s="219" t="s">
        <v>120</v>
      </c>
      <c r="TXM109" s="98">
        <v>1703000021</v>
      </c>
      <c r="TXN109" s="219" t="s">
        <v>120</v>
      </c>
      <c r="TXO109" s="98">
        <v>1703000021</v>
      </c>
      <c r="TXP109" s="219" t="s">
        <v>120</v>
      </c>
      <c r="TXQ109" s="98">
        <v>1703000021</v>
      </c>
      <c r="TXR109" s="219" t="s">
        <v>120</v>
      </c>
      <c r="TXS109" s="98">
        <v>1703000021</v>
      </c>
      <c r="TXT109" s="219" t="s">
        <v>120</v>
      </c>
      <c r="TXU109" s="98">
        <v>1703000021</v>
      </c>
      <c r="TXV109" s="219" t="s">
        <v>120</v>
      </c>
      <c r="TXW109" s="98">
        <v>1703000021</v>
      </c>
      <c r="TXX109" s="219" t="s">
        <v>120</v>
      </c>
      <c r="TXY109" s="98">
        <v>1703000021</v>
      </c>
      <c r="TXZ109" s="219" t="s">
        <v>120</v>
      </c>
      <c r="TYA109" s="98">
        <v>1703000021</v>
      </c>
      <c r="TYB109" s="219" t="s">
        <v>120</v>
      </c>
      <c r="TYC109" s="98">
        <v>1703000021</v>
      </c>
      <c r="TYD109" s="219" t="s">
        <v>120</v>
      </c>
      <c r="TYE109" s="98">
        <v>1703000021</v>
      </c>
      <c r="TYF109" s="219" t="s">
        <v>120</v>
      </c>
      <c r="TYG109" s="98">
        <v>1703000021</v>
      </c>
      <c r="TYH109" s="219" t="s">
        <v>120</v>
      </c>
      <c r="TYI109" s="98">
        <v>1703000021</v>
      </c>
      <c r="TYJ109" s="219" t="s">
        <v>120</v>
      </c>
      <c r="TYK109" s="98">
        <v>1703000021</v>
      </c>
      <c r="TYL109" s="219" t="s">
        <v>120</v>
      </c>
      <c r="TYM109" s="98">
        <v>1703000021</v>
      </c>
      <c r="TYN109" s="219" t="s">
        <v>120</v>
      </c>
      <c r="TYO109" s="98">
        <v>1703000021</v>
      </c>
      <c r="TYP109" s="219" t="s">
        <v>120</v>
      </c>
      <c r="TYQ109" s="98">
        <v>1703000021</v>
      </c>
      <c r="TYR109" s="219" t="s">
        <v>120</v>
      </c>
      <c r="TYS109" s="98">
        <v>1703000021</v>
      </c>
      <c r="TYT109" s="219" t="s">
        <v>120</v>
      </c>
      <c r="TYU109" s="98">
        <v>1703000021</v>
      </c>
      <c r="TYV109" s="219" t="s">
        <v>120</v>
      </c>
      <c r="TYW109" s="98">
        <v>1703000021</v>
      </c>
      <c r="TYX109" s="219" t="s">
        <v>120</v>
      </c>
      <c r="TYY109" s="98">
        <v>1703000021</v>
      </c>
      <c r="TYZ109" s="219" t="s">
        <v>120</v>
      </c>
      <c r="TZA109" s="98">
        <v>1703000021</v>
      </c>
      <c r="TZB109" s="219" t="s">
        <v>120</v>
      </c>
      <c r="TZC109" s="98">
        <v>1703000021</v>
      </c>
      <c r="TZD109" s="219" t="s">
        <v>120</v>
      </c>
      <c r="TZE109" s="98">
        <v>1703000021</v>
      </c>
      <c r="TZF109" s="219" t="s">
        <v>120</v>
      </c>
      <c r="TZG109" s="98">
        <v>1703000021</v>
      </c>
      <c r="TZH109" s="219" t="s">
        <v>120</v>
      </c>
      <c r="TZI109" s="98">
        <v>1703000021</v>
      </c>
      <c r="TZJ109" s="219" t="s">
        <v>120</v>
      </c>
      <c r="TZK109" s="98">
        <v>1703000021</v>
      </c>
      <c r="TZL109" s="219" t="s">
        <v>120</v>
      </c>
      <c r="TZM109" s="98">
        <v>1703000021</v>
      </c>
      <c r="TZN109" s="219" t="s">
        <v>120</v>
      </c>
      <c r="TZO109" s="98">
        <v>1703000021</v>
      </c>
      <c r="TZP109" s="219" t="s">
        <v>120</v>
      </c>
      <c r="TZQ109" s="98">
        <v>1703000021</v>
      </c>
      <c r="TZR109" s="219" t="s">
        <v>120</v>
      </c>
      <c r="TZS109" s="98">
        <v>1703000021</v>
      </c>
      <c r="TZT109" s="219" t="s">
        <v>120</v>
      </c>
      <c r="TZU109" s="98">
        <v>1703000021</v>
      </c>
      <c r="TZV109" s="219" t="s">
        <v>120</v>
      </c>
      <c r="TZW109" s="98">
        <v>1703000021</v>
      </c>
      <c r="TZX109" s="219" t="s">
        <v>120</v>
      </c>
      <c r="TZY109" s="98">
        <v>1703000021</v>
      </c>
      <c r="TZZ109" s="219" t="s">
        <v>120</v>
      </c>
      <c r="UAA109" s="98">
        <v>1703000021</v>
      </c>
      <c r="UAB109" s="219" t="s">
        <v>120</v>
      </c>
      <c r="UAC109" s="98">
        <v>1703000021</v>
      </c>
      <c r="UAD109" s="219" t="s">
        <v>120</v>
      </c>
      <c r="UAE109" s="98">
        <v>1703000021</v>
      </c>
      <c r="UAF109" s="219" t="s">
        <v>120</v>
      </c>
      <c r="UAG109" s="98">
        <v>1703000021</v>
      </c>
      <c r="UAH109" s="219" t="s">
        <v>120</v>
      </c>
      <c r="UAI109" s="98">
        <v>1703000021</v>
      </c>
      <c r="UAJ109" s="219" t="s">
        <v>120</v>
      </c>
      <c r="UAK109" s="98">
        <v>1703000021</v>
      </c>
      <c r="UAL109" s="219" t="s">
        <v>120</v>
      </c>
      <c r="UAM109" s="98">
        <v>1703000021</v>
      </c>
      <c r="UAN109" s="219" t="s">
        <v>120</v>
      </c>
      <c r="UAO109" s="98">
        <v>1703000021</v>
      </c>
      <c r="UAP109" s="219" t="s">
        <v>120</v>
      </c>
      <c r="UAQ109" s="98">
        <v>1703000021</v>
      </c>
      <c r="UAR109" s="219" t="s">
        <v>120</v>
      </c>
      <c r="UAS109" s="98">
        <v>1703000021</v>
      </c>
      <c r="UAT109" s="219" t="s">
        <v>120</v>
      </c>
      <c r="UAU109" s="98">
        <v>1703000021</v>
      </c>
      <c r="UAV109" s="219" t="s">
        <v>120</v>
      </c>
      <c r="UAW109" s="98">
        <v>1703000021</v>
      </c>
      <c r="UAX109" s="219" t="s">
        <v>120</v>
      </c>
      <c r="UAY109" s="98">
        <v>1703000021</v>
      </c>
      <c r="UAZ109" s="219" t="s">
        <v>120</v>
      </c>
      <c r="UBA109" s="98">
        <v>1703000021</v>
      </c>
      <c r="UBB109" s="219" t="s">
        <v>120</v>
      </c>
      <c r="UBC109" s="98">
        <v>1703000021</v>
      </c>
      <c r="UBD109" s="219" t="s">
        <v>120</v>
      </c>
      <c r="UBE109" s="98">
        <v>1703000021</v>
      </c>
      <c r="UBF109" s="219" t="s">
        <v>120</v>
      </c>
      <c r="UBG109" s="98">
        <v>1703000021</v>
      </c>
      <c r="UBH109" s="219" t="s">
        <v>120</v>
      </c>
      <c r="UBI109" s="98">
        <v>1703000021</v>
      </c>
      <c r="UBJ109" s="219" t="s">
        <v>120</v>
      </c>
      <c r="UBK109" s="98">
        <v>1703000021</v>
      </c>
      <c r="UBL109" s="219" t="s">
        <v>120</v>
      </c>
      <c r="UBM109" s="98">
        <v>1703000021</v>
      </c>
      <c r="UBN109" s="219" t="s">
        <v>120</v>
      </c>
      <c r="UBO109" s="98">
        <v>1703000021</v>
      </c>
      <c r="UBP109" s="219" t="s">
        <v>120</v>
      </c>
      <c r="UBQ109" s="98">
        <v>1703000021</v>
      </c>
      <c r="UBR109" s="219" t="s">
        <v>120</v>
      </c>
      <c r="UBS109" s="98">
        <v>1703000021</v>
      </c>
      <c r="UBT109" s="219" t="s">
        <v>120</v>
      </c>
      <c r="UBU109" s="98">
        <v>1703000021</v>
      </c>
      <c r="UBV109" s="219" t="s">
        <v>120</v>
      </c>
      <c r="UBW109" s="98">
        <v>1703000021</v>
      </c>
      <c r="UBX109" s="219" t="s">
        <v>120</v>
      </c>
      <c r="UBY109" s="98">
        <v>1703000021</v>
      </c>
      <c r="UBZ109" s="219" t="s">
        <v>120</v>
      </c>
      <c r="UCA109" s="98">
        <v>1703000021</v>
      </c>
      <c r="UCB109" s="219" t="s">
        <v>120</v>
      </c>
      <c r="UCC109" s="98">
        <v>1703000021</v>
      </c>
      <c r="UCD109" s="219" t="s">
        <v>120</v>
      </c>
      <c r="UCE109" s="98">
        <v>1703000021</v>
      </c>
      <c r="UCF109" s="219" t="s">
        <v>120</v>
      </c>
      <c r="UCG109" s="98">
        <v>1703000021</v>
      </c>
      <c r="UCH109" s="219" t="s">
        <v>120</v>
      </c>
      <c r="UCI109" s="98">
        <v>1703000021</v>
      </c>
      <c r="UCJ109" s="219" t="s">
        <v>120</v>
      </c>
      <c r="UCK109" s="98">
        <v>1703000021</v>
      </c>
      <c r="UCL109" s="219" t="s">
        <v>120</v>
      </c>
      <c r="UCM109" s="98">
        <v>1703000021</v>
      </c>
      <c r="UCN109" s="219" t="s">
        <v>120</v>
      </c>
      <c r="UCO109" s="98">
        <v>1703000021</v>
      </c>
      <c r="UCP109" s="219" t="s">
        <v>120</v>
      </c>
      <c r="UCQ109" s="98">
        <v>1703000021</v>
      </c>
      <c r="UCR109" s="219" t="s">
        <v>120</v>
      </c>
      <c r="UCS109" s="98">
        <v>1703000021</v>
      </c>
      <c r="UCT109" s="219" t="s">
        <v>120</v>
      </c>
      <c r="UCU109" s="98">
        <v>1703000021</v>
      </c>
      <c r="UCV109" s="219" t="s">
        <v>120</v>
      </c>
      <c r="UCW109" s="98">
        <v>1703000021</v>
      </c>
      <c r="UCX109" s="219" t="s">
        <v>120</v>
      </c>
      <c r="UCY109" s="98">
        <v>1703000021</v>
      </c>
      <c r="UCZ109" s="219" t="s">
        <v>120</v>
      </c>
      <c r="UDA109" s="98">
        <v>1703000021</v>
      </c>
      <c r="UDB109" s="219" t="s">
        <v>120</v>
      </c>
      <c r="UDC109" s="98">
        <v>1703000021</v>
      </c>
      <c r="UDD109" s="219" t="s">
        <v>120</v>
      </c>
      <c r="UDE109" s="98">
        <v>1703000021</v>
      </c>
      <c r="UDF109" s="219" t="s">
        <v>120</v>
      </c>
      <c r="UDG109" s="98">
        <v>1703000021</v>
      </c>
      <c r="UDH109" s="219" t="s">
        <v>120</v>
      </c>
      <c r="UDI109" s="98">
        <v>1703000021</v>
      </c>
      <c r="UDJ109" s="219" t="s">
        <v>120</v>
      </c>
      <c r="UDK109" s="98">
        <v>1703000021</v>
      </c>
      <c r="UDL109" s="219" t="s">
        <v>120</v>
      </c>
      <c r="UDM109" s="98">
        <v>1703000021</v>
      </c>
      <c r="UDN109" s="219" t="s">
        <v>120</v>
      </c>
      <c r="UDO109" s="98">
        <v>1703000021</v>
      </c>
      <c r="UDP109" s="219" t="s">
        <v>120</v>
      </c>
      <c r="UDQ109" s="98">
        <v>1703000021</v>
      </c>
      <c r="UDR109" s="219" t="s">
        <v>120</v>
      </c>
      <c r="UDS109" s="98">
        <v>1703000021</v>
      </c>
      <c r="UDT109" s="219" t="s">
        <v>120</v>
      </c>
      <c r="UDU109" s="98">
        <v>1703000021</v>
      </c>
      <c r="UDV109" s="219" t="s">
        <v>120</v>
      </c>
      <c r="UDW109" s="98">
        <v>1703000021</v>
      </c>
      <c r="UDX109" s="219" t="s">
        <v>120</v>
      </c>
      <c r="UDY109" s="98">
        <v>1703000021</v>
      </c>
      <c r="UDZ109" s="219" t="s">
        <v>120</v>
      </c>
      <c r="UEA109" s="98">
        <v>1703000021</v>
      </c>
      <c r="UEB109" s="219" t="s">
        <v>120</v>
      </c>
      <c r="UEC109" s="98">
        <v>1703000021</v>
      </c>
      <c r="UED109" s="219" t="s">
        <v>120</v>
      </c>
      <c r="UEE109" s="98">
        <v>1703000021</v>
      </c>
      <c r="UEF109" s="219" t="s">
        <v>120</v>
      </c>
      <c r="UEG109" s="98">
        <v>1703000021</v>
      </c>
      <c r="UEH109" s="219" t="s">
        <v>120</v>
      </c>
      <c r="UEI109" s="98">
        <v>1703000021</v>
      </c>
      <c r="UEJ109" s="219" t="s">
        <v>120</v>
      </c>
      <c r="UEK109" s="98">
        <v>1703000021</v>
      </c>
      <c r="UEL109" s="219" t="s">
        <v>120</v>
      </c>
      <c r="UEM109" s="98">
        <v>1703000021</v>
      </c>
      <c r="UEN109" s="219" t="s">
        <v>120</v>
      </c>
      <c r="UEO109" s="98">
        <v>1703000021</v>
      </c>
      <c r="UEP109" s="219" t="s">
        <v>120</v>
      </c>
      <c r="UEQ109" s="98">
        <v>1703000021</v>
      </c>
      <c r="UER109" s="219" t="s">
        <v>120</v>
      </c>
      <c r="UES109" s="98">
        <v>1703000021</v>
      </c>
      <c r="UET109" s="219" t="s">
        <v>120</v>
      </c>
      <c r="UEU109" s="98">
        <v>1703000021</v>
      </c>
      <c r="UEV109" s="219" t="s">
        <v>120</v>
      </c>
      <c r="UEW109" s="98">
        <v>1703000021</v>
      </c>
      <c r="UEX109" s="219" t="s">
        <v>120</v>
      </c>
      <c r="UEY109" s="98">
        <v>1703000021</v>
      </c>
      <c r="UEZ109" s="219" t="s">
        <v>120</v>
      </c>
      <c r="UFA109" s="98">
        <v>1703000021</v>
      </c>
      <c r="UFB109" s="219" t="s">
        <v>120</v>
      </c>
      <c r="UFC109" s="98">
        <v>1703000021</v>
      </c>
      <c r="UFD109" s="219" t="s">
        <v>120</v>
      </c>
      <c r="UFE109" s="98">
        <v>1703000021</v>
      </c>
      <c r="UFF109" s="219" t="s">
        <v>120</v>
      </c>
      <c r="UFG109" s="98">
        <v>1703000021</v>
      </c>
      <c r="UFH109" s="219" t="s">
        <v>120</v>
      </c>
      <c r="UFI109" s="98">
        <v>1703000021</v>
      </c>
      <c r="UFJ109" s="219" t="s">
        <v>120</v>
      </c>
      <c r="UFK109" s="98">
        <v>1703000021</v>
      </c>
      <c r="UFL109" s="219" t="s">
        <v>120</v>
      </c>
      <c r="UFM109" s="98">
        <v>1703000021</v>
      </c>
      <c r="UFN109" s="219" t="s">
        <v>120</v>
      </c>
      <c r="UFO109" s="98">
        <v>1703000021</v>
      </c>
      <c r="UFP109" s="219" t="s">
        <v>120</v>
      </c>
      <c r="UFQ109" s="98">
        <v>1703000021</v>
      </c>
      <c r="UFR109" s="219" t="s">
        <v>120</v>
      </c>
      <c r="UFS109" s="98">
        <v>1703000021</v>
      </c>
      <c r="UFT109" s="219" t="s">
        <v>120</v>
      </c>
      <c r="UFU109" s="98">
        <v>1703000021</v>
      </c>
      <c r="UFV109" s="219" t="s">
        <v>120</v>
      </c>
      <c r="UFW109" s="98">
        <v>1703000021</v>
      </c>
      <c r="UFX109" s="219" t="s">
        <v>120</v>
      </c>
      <c r="UFY109" s="98">
        <v>1703000021</v>
      </c>
      <c r="UFZ109" s="219" t="s">
        <v>120</v>
      </c>
      <c r="UGA109" s="98">
        <v>1703000021</v>
      </c>
      <c r="UGB109" s="219" t="s">
        <v>120</v>
      </c>
      <c r="UGC109" s="98">
        <v>1703000021</v>
      </c>
      <c r="UGD109" s="219" t="s">
        <v>120</v>
      </c>
      <c r="UGE109" s="98">
        <v>1703000021</v>
      </c>
      <c r="UGF109" s="219" t="s">
        <v>120</v>
      </c>
      <c r="UGG109" s="98">
        <v>1703000021</v>
      </c>
      <c r="UGH109" s="219" t="s">
        <v>120</v>
      </c>
      <c r="UGI109" s="98">
        <v>1703000021</v>
      </c>
      <c r="UGJ109" s="219" t="s">
        <v>120</v>
      </c>
      <c r="UGK109" s="98">
        <v>1703000021</v>
      </c>
      <c r="UGL109" s="219" t="s">
        <v>120</v>
      </c>
      <c r="UGM109" s="98">
        <v>1703000021</v>
      </c>
      <c r="UGN109" s="219" t="s">
        <v>120</v>
      </c>
      <c r="UGO109" s="98">
        <v>1703000021</v>
      </c>
      <c r="UGP109" s="219" t="s">
        <v>120</v>
      </c>
      <c r="UGQ109" s="98">
        <v>1703000021</v>
      </c>
      <c r="UGR109" s="219" t="s">
        <v>120</v>
      </c>
      <c r="UGS109" s="98">
        <v>1703000021</v>
      </c>
      <c r="UGT109" s="219" t="s">
        <v>120</v>
      </c>
      <c r="UGU109" s="98">
        <v>1703000021</v>
      </c>
      <c r="UGV109" s="219" t="s">
        <v>120</v>
      </c>
      <c r="UGW109" s="98">
        <v>1703000021</v>
      </c>
      <c r="UGX109" s="219" t="s">
        <v>120</v>
      </c>
      <c r="UGY109" s="98">
        <v>1703000021</v>
      </c>
      <c r="UGZ109" s="219" t="s">
        <v>120</v>
      </c>
      <c r="UHA109" s="98">
        <v>1703000021</v>
      </c>
      <c r="UHB109" s="219" t="s">
        <v>120</v>
      </c>
      <c r="UHC109" s="98">
        <v>1703000021</v>
      </c>
      <c r="UHD109" s="219" t="s">
        <v>120</v>
      </c>
      <c r="UHE109" s="98">
        <v>1703000021</v>
      </c>
      <c r="UHF109" s="219" t="s">
        <v>120</v>
      </c>
      <c r="UHG109" s="98">
        <v>1703000021</v>
      </c>
      <c r="UHH109" s="219" t="s">
        <v>120</v>
      </c>
      <c r="UHI109" s="98">
        <v>1703000021</v>
      </c>
      <c r="UHJ109" s="219" t="s">
        <v>120</v>
      </c>
      <c r="UHK109" s="98">
        <v>1703000021</v>
      </c>
      <c r="UHL109" s="219" t="s">
        <v>120</v>
      </c>
      <c r="UHM109" s="98">
        <v>1703000021</v>
      </c>
      <c r="UHN109" s="219" t="s">
        <v>120</v>
      </c>
      <c r="UHO109" s="98">
        <v>1703000021</v>
      </c>
      <c r="UHP109" s="219" t="s">
        <v>120</v>
      </c>
      <c r="UHQ109" s="98">
        <v>1703000021</v>
      </c>
      <c r="UHR109" s="219" t="s">
        <v>120</v>
      </c>
      <c r="UHS109" s="98">
        <v>1703000021</v>
      </c>
      <c r="UHT109" s="219" t="s">
        <v>120</v>
      </c>
      <c r="UHU109" s="98">
        <v>1703000021</v>
      </c>
      <c r="UHV109" s="219" t="s">
        <v>120</v>
      </c>
      <c r="UHW109" s="98">
        <v>1703000021</v>
      </c>
      <c r="UHX109" s="219" t="s">
        <v>120</v>
      </c>
      <c r="UHY109" s="98">
        <v>1703000021</v>
      </c>
      <c r="UHZ109" s="219" t="s">
        <v>120</v>
      </c>
      <c r="UIA109" s="98">
        <v>1703000021</v>
      </c>
      <c r="UIB109" s="219" t="s">
        <v>120</v>
      </c>
      <c r="UIC109" s="98">
        <v>1703000021</v>
      </c>
      <c r="UID109" s="219" t="s">
        <v>120</v>
      </c>
      <c r="UIE109" s="98">
        <v>1703000021</v>
      </c>
      <c r="UIF109" s="219" t="s">
        <v>120</v>
      </c>
      <c r="UIG109" s="98">
        <v>1703000021</v>
      </c>
      <c r="UIH109" s="219" t="s">
        <v>120</v>
      </c>
      <c r="UII109" s="98">
        <v>1703000021</v>
      </c>
      <c r="UIJ109" s="219" t="s">
        <v>120</v>
      </c>
      <c r="UIK109" s="98">
        <v>1703000021</v>
      </c>
      <c r="UIL109" s="219" t="s">
        <v>120</v>
      </c>
      <c r="UIM109" s="98">
        <v>1703000021</v>
      </c>
      <c r="UIN109" s="219" t="s">
        <v>120</v>
      </c>
      <c r="UIO109" s="98">
        <v>1703000021</v>
      </c>
      <c r="UIP109" s="219" t="s">
        <v>120</v>
      </c>
      <c r="UIQ109" s="98">
        <v>1703000021</v>
      </c>
      <c r="UIR109" s="219" t="s">
        <v>120</v>
      </c>
      <c r="UIS109" s="98">
        <v>1703000021</v>
      </c>
      <c r="UIT109" s="219" t="s">
        <v>120</v>
      </c>
      <c r="UIU109" s="98">
        <v>1703000021</v>
      </c>
      <c r="UIV109" s="219" t="s">
        <v>120</v>
      </c>
      <c r="UIW109" s="98">
        <v>1703000021</v>
      </c>
      <c r="UIX109" s="219" t="s">
        <v>120</v>
      </c>
      <c r="UIY109" s="98">
        <v>1703000021</v>
      </c>
      <c r="UIZ109" s="219" t="s">
        <v>120</v>
      </c>
      <c r="UJA109" s="98">
        <v>1703000021</v>
      </c>
      <c r="UJB109" s="219" t="s">
        <v>120</v>
      </c>
      <c r="UJC109" s="98">
        <v>1703000021</v>
      </c>
      <c r="UJD109" s="219" t="s">
        <v>120</v>
      </c>
      <c r="UJE109" s="98">
        <v>1703000021</v>
      </c>
      <c r="UJF109" s="219" t="s">
        <v>120</v>
      </c>
      <c r="UJG109" s="98">
        <v>1703000021</v>
      </c>
      <c r="UJH109" s="219" t="s">
        <v>120</v>
      </c>
      <c r="UJI109" s="98">
        <v>1703000021</v>
      </c>
      <c r="UJJ109" s="219" t="s">
        <v>120</v>
      </c>
      <c r="UJK109" s="98">
        <v>1703000021</v>
      </c>
      <c r="UJL109" s="219" t="s">
        <v>120</v>
      </c>
      <c r="UJM109" s="98">
        <v>1703000021</v>
      </c>
      <c r="UJN109" s="219" t="s">
        <v>120</v>
      </c>
      <c r="UJO109" s="98">
        <v>1703000021</v>
      </c>
      <c r="UJP109" s="219" t="s">
        <v>120</v>
      </c>
      <c r="UJQ109" s="98">
        <v>1703000021</v>
      </c>
      <c r="UJR109" s="219" t="s">
        <v>120</v>
      </c>
      <c r="UJS109" s="98">
        <v>1703000021</v>
      </c>
      <c r="UJT109" s="219" t="s">
        <v>120</v>
      </c>
      <c r="UJU109" s="98">
        <v>1703000021</v>
      </c>
      <c r="UJV109" s="219" t="s">
        <v>120</v>
      </c>
      <c r="UJW109" s="98">
        <v>1703000021</v>
      </c>
      <c r="UJX109" s="219" t="s">
        <v>120</v>
      </c>
      <c r="UJY109" s="98">
        <v>1703000021</v>
      </c>
      <c r="UJZ109" s="219" t="s">
        <v>120</v>
      </c>
      <c r="UKA109" s="98">
        <v>1703000021</v>
      </c>
      <c r="UKB109" s="219" t="s">
        <v>120</v>
      </c>
      <c r="UKC109" s="98">
        <v>1703000021</v>
      </c>
      <c r="UKD109" s="219" t="s">
        <v>120</v>
      </c>
      <c r="UKE109" s="98">
        <v>1703000021</v>
      </c>
      <c r="UKF109" s="219" t="s">
        <v>120</v>
      </c>
      <c r="UKG109" s="98">
        <v>1703000021</v>
      </c>
      <c r="UKH109" s="219" t="s">
        <v>120</v>
      </c>
      <c r="UKI109" s="98">
        <v>1703000021</v>
      </c>
      <c r="UKJ109" s="219" t="s">
        <v>120</v>
      </c>
      <c r="UKK109" s="98">
        <v>1703000021</v>
      </c>
      <c r="UKL109" s="219" t="s">
        <v>120</v>
      </c>
      <c r="UKM109" s="98">
        <v>1703000021</v>
      </c>
      <c r="UKN109" s="219" t="s">
        <v>120</v>
      </c>
      <c r="UKO109" s="98">
        <v>1703000021</v>
      </c>
      <c r="UKP109" s="219" t="s">
        <v>120</v>
      </c>
      <c r="UKQ109" s="98">
        <v>1703000021</v>
      </c>
      <c r="UKR109" s="219" t="s">
        <v>120</v>
      </c>
      <c r="UKS109" s="98">
        <v>1703000021</v>
      </c>
      <c r="UKT109" s="219" t="s">
        <v>120</v>
      </c>
      <c r="UKU109" s="98">
        <v>1703000021</v>
      </c>
      <c r="UKV109" s="219" t="s">
        <v>120</v>
      </c>
      <c r="UKW109" s="98">
        <v>1703000021</v>
      </c>
      <c r="UKX109" s="219" t="s">
        <v>120</v>
      </c>
      <c r="UKY109" s="98">
        <v>1703000021</v>
      </c>
      <c r="UKZ109" s="219" t="s">
        <v>120</v>
      </c>
      <c r="ULA109" s="98">
        <v>1703000021</v>
      </c>
      <c r="ULB109" s="219" t="s">
        <v>120</v>
      </c>
      <c r="ULC109" s="98">
        <v>1703000021</v>
      </c>
      <c r="ULD109" s="219" t="s">
        <v>120</v>
      </c>
      <c r="ULE109" s="98">
        <v>1703000021</v>
      </c>
      <c r="ULF109" s="219" t="s">
        <v>120</v>
      </c>
      <c r="ULG109" s="98">
        <v>1703000021</v>
      </c>
      <c r="ULH109" s="219" t="s">
        <v>120</v>
      </c>
      <c r="ULI109" s="98">
        <v>1703000021</v>
      </c>
      <c r="ULJ109" s="219" t="s">
        <v>120</v>
      </c>
      <c r="ULK109" s="98">
        <v>1703000021</v>
      </c>
      <c r="ULL109" s="219" t="s">
        <v>120</v>
      </c>
      <c r="ULM109" s="98">
        <v>1703000021</v>
      </c>
      <c r="ULN109" s="219" t="s">
        <v>120</v>
      </c>
      <c r="ULO109" s="98">
        <v>1703000021</v>
      </c>
      <c r="ULP109" s="219" t="s">
        <v>120</v>
      </c>
      <c r="ULQ109" s="98">
        <v>1703000021</v>
      </c>
      <c r="ULR109" s="219" t="s">
        <v>120</v>
      </c>
      <c r="ULS109" s="98">
        <v>1703000021</v>
      </c>
      <c r="ULT109" s="219" t="s">
        <v>120</v>
      </c>
      <c r="ULU109" s="98">
        <v>1703000021</v>
      </c>
      <c r="ULV109" s="219" t="s">
        <v>120</v>
      </c>
      <c r="ULW109" s="98">
        <v>1703000021</v>
      </c>
      <c r="ULX109" s="219" t="s">
        <v>120</v>
      </c>
      <c r="ULY109" s="98">
        <v>1703000021</v>
      </c>
      <c r="ULZ109" s="219" t="s">
        <v>120</v>
      </c>
      <c r="UMA109" s="98">
        <v>1703000021</v>
      </c>
      <c r="UMB109" s="219" t="s">
        <v>120</v>
      </c>
      <c r="UMC109" s="98">
        <v>1703000021</v>
      </c>
      <c r="UMD109" s="219" t="s">
        <v>120</v>
      </c>
      <c r="UME109" s="98">
        <v>1703000021</v>
      </c>
      <c r="UMF109" s="219" t="s">
        <v>120</v>
      </c>
      <c r="UMG109" s="98">
        <v>1703000021</v>
      </c>
      <c r="UMH109" s="219" t="s">
        <v>120</v>
      </c>
      <c r="UMI109" s="98">
        <v>1703000021</v>
      </c>
      <c r="UMJ109" s="219" t="s">
        <v>120</v>
      </c>
      <c r="UMK109" s="98">
        <v>1703000021</v>
      </c>
      <c r="UML109" s="219" t="s">
        <v>120</v>
      </c>
      <c r="UMM109" s="98">
        <v>1703000021</v>
      </c>
      <c r="UMN109" s="219" t="s">
        <v>120</v>
      </c>
      <c r="UMO109" s="98">
        <v>1703000021</v>
      </c>
      <c r="UMP109" s="219" t="s">
        <v>120</v>
      </c>
      <c r="UMQ109" s="98">
        <v>1703000021</v>
      </c>
      <c r="UMR109" s="219" t="s">
        <v>120</v>
      </c>
      <c r="UMS109" s="98">
        <v>1703000021</v>
      </c>
      <c r="UMT109" s="219" t="s">
        <v>120</v>
      </c>
      <c r="UMU109" s="98">
        <v>1703000021</v>
      </c>
      <c r="UMV109" s="219" t="s">
        <v>120</v>
      </c>
      <c r="UMW109" s="98">
        <v>1703000021</v>
      </c>
      <c r="UMX109" s="219" t="s">
        <v>120</v>
      </c>
      <c r="UMY109" s="98">
        <v>1703000021</v>
      </c>
      <c r="UMZ109" s="219" t="s">
        <v>120</v>
      </c>
      <c r="UNA109" s="98">
        <v>1703000021</v>
      </c>
      <c r="UNB109" s="219" t="s">
        <v>120</v>
      </c>
      <c r="UNC109" s="98">
        <v>1703000021</v>
      </c>
      <c r="UND109" s="219" t="s">
        <v>120</v>
      </c>
      <c r="UNE109" s="98">
        <v>1703000021</v>
      </c>
      <c r="UNF109" s="219" t="s">
        <v>120</v>
      </c>
      <c r="UNG109" s="98">
        <v>1703000021</v>
      </c>
      <c r="UNH109" s="219" t="s">
        <v>120</v>
      </c>
      <c r="UNI109" s="98">
        <v>1703000021</v>
      </c>
      <c r="UNJ109" s="219" t="s">
        <v>120</v>
      </c>
      <c r="UNK109" s="98">
        <v>1703000021</v>
      </c>
      <c r="UNL109" s="219" t="s">
        <v>120</v>
      </c>
      <c r="UNM109" s="98">
        <v>1703000021</v>
      </c>
      <c r="UNN109" s="219" t="s">
        <v>120</v>
      </c>
      <c r="UNO109" s="98">
        <v>1703000021</v>
      </c>
      <c r="UNP109" s="219" t="s">
        <v>120</v>
      </c>
      <c r="UNQ109" s="98">
        <v>1703000021</v>
      </c>
      <c r="UNR109" s="219" t="s">
        <v>120</v>
      </c>
      <c r="UNS109" s="98">
        <v>1703000021</v>
      </c>
      <c r="UNT109" s="219" t="s">
        <v>120</v>
      </c>
      <c r="UNU109" s="98">
        <v>1703000021</v>
      </c>
      <c r="UNV109" s="219" t="s">
        <v>120</v>
      </c>
      <c r="UNW109" s="98">
        <v>1703000021</v>
      </c>
      <c r="UNX109" s="219" t="s">
        <v>120</v>
      </c>
      <c r="UNY109" s="98">
        <v>1703000021</v>
      </c>
      <c r="UNZ109" s="219" t="s">
        <v>120</v>
      </c>
      <c r="UOA109" s="98">
        <v>1703000021</v>
      </c>
      <c r="UOB109" s="219" t="s">
        <v>120</v>
      </c>
      <c r="UOC109" s="98">
        <v>1703000021</v>
      </c>
      <c r="UOD109" s="219" t="s">
        <v>120</v>
      </c>
      <c r="UOE109" s="98">
        <v>1703000021</v>
      </c>
      <c r="UOF109" s="219" t="s">
        <v>120</v>
      </c>
      <c r="UOG109" s="98">
        <v>1703000021</v>
      </c>
      <c r="UOH109" s="219" t="s">
        <v>120</v>
      </c>
      <c r="UOI109" s="98">
        <v>1703000021</v>
      </c>
      <c r="UOJ109" s="219" t="s">
        <v>120</v>
      </c>
      <c r="UOK109" s="98">
        <v>1703000021</v>
      </c>
      <c r="UOL109" s="219" t="s">
        <v>120</v>
      </c>
      <c r="UOM109" s="98">
        <v>1703000021</v>
      </c>
      <c r="UON109" s="219" t="s">
        <v>120</v>
      </c>
      <c r="UOO109" s="98">
        <v>1703000021</v>
      </c>
      <c r="UOP109" s="219" t="s">
        <v>120</v>
      </c>
      <c r="UOQ109" s="98">
        <v>1703000021</v>
      </c>
      <c r="UOR109" s="219" t="s">
        <v>120</v>
      </c>
      <c r="UOS109" s="98">
        <v>1703000021</v>
      </c>
      <c r="UOT109" s="219" t="s">
        <v>120</v>
      </c>
      <c r="UOU109" s="98">
        <v>1703000021</v>
      </c>
      <c r="UOV109" s="219" t="s">
        <v>120</v>
      </c>
      <c r="UOW109" s="98">
        <v>1703000021</v>
      </c>
      <c r="UOX109" s="219" t="s">
        <v>120</v>
      </c>
      <c r="UOY109" s="98">
        <v>1703000021</v>
      </c>
      <c r="UOZ109" s="219" t="s">
        <v>120</v>
      </c>
      <c r="UPA109" s="98">
        <v>1703000021</v>
      </c>
      <c r="UPB109" s="219" t="s">
        <v>120</v>
      </c>
      <c r="UPC109" s="98">
        <v>1703000021</v>
      </c>
      <c r="UPD109" s="219" t="s">
        <v>120</v>
      </c>
      <c r="UPE109" s="98">
        <v>1703000021</v>
      </c>
      <c r="UPF109" s="219" t="s">
        <v>120</v>
      </c>
      <c r="UPG109" s="98">
        <v>1703000021</v>
      </c>
      <c r="UPH109" s="219" t="s">
        <v>120</v>
      </c>
      <c r="UPI109" s="98">
        <v>1703000021</v>
      </c>
      <c r="UPJ109" s="219" t="s">
        <v>120</v>
      </c>
      <c r="UPK109" s="98">
        <v>1703000021</v>
      </c>
      <c r="UPL109" s="219" t="s">
        <v>120</v>
      </c>
      <c r="UPM109" s="98">
        <v>1703000021</v>
      </c>
      <c r="UPN109" s="219" t="s">
        <v>120</v>
      </c>
      <c r="UPO109" s="98">
        <v>1703000021</v>
      </c>
      <c r="UPP109" s="219" t="s">
        <v>120</v>
      </c>
      <c r="UPQ109" s="98">
        <v>1703000021</v>
      </c>
      <c r="UPR109" s="219" t="s">
        <v>120</v>
      </c>
      <c r="UPS109" s="98">
        <v>1703000021</v>
      </c>
      <c r="UPT109" s="219" t="s">
        <v>120</v>
      </c>
      <c r="UPU109" s="98">
        <v>1703000021</v>
      </c>
      <c r="UPV109" s="219" t="s">
        <v>120</v>
      </c>
      <c r="UPW109" s="98">
        <v>1703000021</v>
      </c>
      <c r="UPX109" s="219" t="s">
        <v>120</v>
      </c>
      <c r="UPY109" s="98">
        <v>1703000021</v>
      </c>
      <c r="UPZ109" s="219" t="s">
        <v>120</v>
      </c>
      <c r="UQA109" s="98">
        <v>1703000021</v>
      </c>
      <c r="UQB109" s="219" t="s">
        <v>120</v>
      </c>
      <c r="UQC109" s="98">
        <v>1703000021</v>
      </c>
      <c r="UQD109" s="219" t="s">
        <v>120</v>
      </c>
      <c r="UQE109" s="98">
        <v>1703000021</v>
      </c>
      <c r="UQF109" s="219" t="s">
        <v>120</v>
      </c>
      <c r="UQG109" s="98">
        <v>1703000021</v>
      </c>
      <c r="UQH109" s="219" t="s">
        <v>120</v>
      </c>
      <c r="UQI109" s="98">
        <v>1703000021</v>
      </c>
      <c r="UQJ109" s="219" t="s">
        <v>120</v>
      </c>
      <c r="UQK109" s="98">
        <v>1703000021</v>
      </c>
      <c r="UQL109" s="219" t="s">
        <v>120</v>
      </c>
      <c r="UQM109" s="98">
        <v>1703000021</v>
      </c>
      <c r="UQN109" s="219" t="s">
        <v>120</v>
      </c>
      <c r="UQO109" s="98">
        <v>1703000021</v>
      </c>
      <c r="UQP109" s="219" t="s">
        <v>120</v>
      </c>
      <c r="UQQ109" s="98">
        <v>1703000021</v>
      </c>
      <c r="UQR109" s="219" t="s">
        <v>120</v>
      </c>
      <c r="UQS109" s="98">
        <v>1703000021</v>
      </c>
      <c r="UQT109" s="219" t="s">
        <v>120</v>
      </c>
      <c r="UQU109" s="98">
        <v>1703000021</v>
      </c>
      <c r="UQV109" s="219" t="s">
        <v>120</v>
      </c>
      <c r="UQW109" s="98">
        <v>1703000021</v>
      </c>
      <c r="UQX109" s="219" t="s">
        <v>120</v>
      </c>
      <c r="UQY109" s="98">
        <v>1703000021</v>
      </c>
      <c r="UQZ109" s="219" t="s">
        <v>120</v>
      </c>
      <c r="URA109" s="98">
        <v>1703000021</v>
      </c>
      <c r="URB109" s="219" t="s">
        <v>120</v>
      </c>
      <c r="URC109" s="98">
        <v>1703000021</v>
      </c>
      <c r="URD109" s="219" t="s">
        <v>120</v>
      </c>
      <c r="URE109" s="98">
        <v>1703000021</v>
      </c>
      <c r="URF109" s="219" t="s">
        <v>120</v>
      </c>
      <c r="URG109" s="98">
        <v>1703000021</v>
      </c>
      <c r="URH109" s="219" t="s">
        <v>120</v>
      </c>
      <c r="URI109" s="98">
        <v>1703000021</v>
      </c>
      <c r="URJ109" s="219" t="s">
        <v>120</v>
      </c>
      <c r="URK109" s="98">
        <v>1703000021</v>
      </c>
      <c r="URL109" s="219" t="s">
        <v>120</v>
      </c>
      <c r="URM109" s="98">
        <v>1703000021</v>
      </c>
      <c r="URN109" s="219" t="s">
        <v>120</v>
      </c>
      <c r="URO109" s="98">
        <v>1703000021</v>
      </c>
      <c r="URP109" s="219" t="s">
        <v>120</v>
      </c>
      <c r="URQ109" s="98">
        <v>1703000021</v>
      </c>
      <c r="URR109" s="219" t="s">
        <v>120</v>
      </c>
      <c r="URS109" s="98">
        <v>1703000021</v>
      </c>
      <c r="URT109" s="219" t="s">
        <v>120</v>
      </c>
      <c r="URU109" s="98">
        <v>1703000021</v>
      </c>
      <c r="URV109" s="219" t="s">
        <v>120</v>
      </c>
      <c r="URW109" s="98">
        <v>1703000021</v>
      </c>
      <c r="URX109" s="219" t="s">
        <v>120</v>
      </c>
      <c r="URY109" s="98">
        <v>1703000021</v>
      </c>
      <c r="URZ109" s="219" t="s">
        <v>120</v>
      </c>
      <c r="USA109" s="98">
        <v>1703000021</v>
      </c>
      <c r="USB109" s="219" t="s">
        <v>120</v>
      </c>
      <c r="USC109" s="98">
        <v>1703000021</v>
      </c>
      <c r="USD109" s="219" t="s">
        <v>120</v>
      </c>
      <c r="USE109" s="98">
        <v>1703000021</v>
      </c>
      <c r="USF109" s="219" t="s">
        <v>120</v>
      </c>
      <c r="USG109" s="98">
        <v>1703000021</v>
      </c>
      <c r="USH109" s="219" t="s">
        <v>120</v>
      </c>
      <c r="USI109" s="98">
        <v>1703000021</v>
      </c>
      <c r="USJ109" s="219" t="s">
        <v>120</v>
      </c>
      <c r="USK109" s="98">
        <v>1703000021</v>
      </c>
      <c r="USL109" s="219" t="s">
        <v>120</v>
      </c>
      <c r="USM109" s="98">
        <v>1703000021</v>
      </c>
      <c r="USN109" s="219" t="s">
        <v>120</v>
      </c>
      <c r="USO109" s="98">
        <v>1703000021</v>
      </c>
      <c r="USP109" s="219" t="s">
        <v>120</v>
      </c>
      <c r="USQ109" s="98">
        <v>1703000021</v>
      </c>
      <c r="USR109" s="219" t="s">
        <v>120</v>
      </c>
      <c r="USS109" s="98">
        <v>1703000021</v>
      </c>
      <c r="UST109" s="219" t="s">
        <v>120</v>
      </c>
      <c r="USU109" s="98">
        <v>1703000021</v>
      </c>
      <c r="USV109" s="219" t="s">
        <v>120</v>
      </c>
      <c r="USW109" s="98">
        <v>1703000021</v>
      </c>
      <c r="USX109" s="219" t="s">
        <v>120</v>
      </c>
      <c r="USY109" s="98">
        <v>1703000021</v>
      </c>
      <c r="USZ109" s="219" t="s">
        <v>120</v>
      </c>
      <c r="UTA109" s="98">
        <v>1703000021</v>
      </c>
      <c r="UTB109" s="219" t="s">
        <v>120</v>
      </c>
      <c r="UTC109" s="98">
        <v>1703000021</v>
      </c>
      <c r="UTD109" s="219" t="s">
        <v>120</v>
      </c>
      <c r="UTE109" s="98">
        <v>1703000021</v>
      </c>
      <c r="UTF109" s="219" t="s">
        <v>120</v>
      </c>
      <c r="UTG109" s="98">
        <v>1703000021</v>
      </c>
      <c r="UTH109" s="219" t="s">
        <v>120</v>
      </c>
      <c r="UTI109" s="98">
        <v>1703000021</v>
      </c>
      <c r="UTJ109" s="219" t="s">
        <v>120</v>
      </c>
      <c r="UTK109" s="98">
        <v>1703000021</v>
      </c>
      <c r="UTL109" s="219" t="s">
        <v>120</v>
      </c>
      <c r="UTM109" s="98">
        <v>1703000021</v>
      </c>
      <c r="UTN109" s="219" t="s">
        <v>120</v>
      </c>
      <c r="UTO109" s="98">
        <v>1703000021</v>
      </c>
      <c r="UTP109" s="219" t="s">
        <v>120</v>
      </c>
      <c r="UTQ109" s="98">
        <v>1703000021</v>
      </c>
      <c r="UTR109" s="219" t="s">
        <v>120</v>
      </c>
      <c r="UTS109" s="98">
        <v>1703000021</v>
      </c>
      <c r="UTT109" s="219" t="s">
        <v>120</v>
      </c>
      <c r="UTU109" s="98">
        <v>1703000021</v>
      </c>
      <c r="UTV109" s="219" t="s">
        <v>120</v>
      </c>
      <c r="UTW109" s="98">
        <v>1703000021</v>
      </c>
      <c r="UTX109" s="219" t="s">
        <v>120</v>
      </c>
      <c r="UTY109" s="98">
        <v>1703000021</v>
      </c>
      <c r="UTZ109" s="219" t="s">
        <v>120</v>
      </c>
      <c r="UUA109" s="98">
        <v>1703000021</v>
      </c>
      <c r="UUB109" s="219" t="s">
        <v>120</v>
      </c>
      <c r="UUC109" s="98">
        <v>1703000021</v>
      </c>
      <c r="UUD109" s="219" t="s">
        <v>120</v>
      </c>
      <c r="UUE109" s="98">
        <v>1703000021</v>
      </c>
      <c r="UUF109" s="219" t="s">
        <v>120</v>
      </c>
      <c r="UUG109" s="98">
        <v>1703000021</v>
      </c>
      <c r="UUH109" s="219" t="s">
        <v>120</v>
      </c>
      <c r="UUI109" s="98">
        <v>1703000021</v>
      </c>
      <c r="UUJ109" s="219" t="s">
        <v>120</v>
      </c>
      <c r="UUK109" s="98">
        <v>1703000021</v>
      </c>
      <c r="UUL109" s="219" t="s">
        <v>120</v>
      </c>
      <c r="UUM109" s="98">
        <v>1703000021</v>
      </c>
      <c r="UUN109" s="219" t="s">
        <v>120</v>
      </c>
      <c r="UUO109" s="98">
        <v>1703000021</v>
      </c>
      <c r="UUP109" s="219" t="s">
        <v>120</v>
      </c>
      <c r="UUQ109" s="98">
        <v>1703000021</v>
      </c>
      <c r="UUR109" s="219" t="s">
        <v>120</v>
      </c>
      <c r="UUS109" s="98">
        <v>1703000021</v>
      </c>
      <c r="UUT109" s="219" t="s">
        <v>120</v>
      </c>
      <c r="UUU109" s="98">
        <v>1703000021</v>
      </c>
      <c r="UUV109" s="219" t="s">
        <v>120</v>
      </c>
      <c r="UUW109" s="98">
        <v>1703000021</v>
      </c>
      <c r="UUX109" s="219" t="s">
        <v>120</v>
      </c>
      <c r="UUY109" s="98">
        <v>1703000021</v>
      </c>
      <c r="UUZ109" s="219" t="s">
        <v>120</v>
      </c>
      <c r="UVA109" s="98">
        <v>1703000021</v>
      </c>
      <c r="UVB109" s="219" t="s">
        <v>120</v>
      </c>
      <c r="UVC109" s="98">
        <v>1703000021</v>
      </c>
      <c r="UVD109" s="219" t="s">
        <v>120</v>
      </c>
      <c r="UVE109" s="98">
        <v>1703000021</v>
      </c>
      <c r="UVF109" s="219" t="s">
        <v>120</v>
      </c>
      <c r="UVG109" s="98">
        <v>1703000021</v>
      </c>
      <c r="UVH109" s="219" t="s">
        <v>120</v>
      </c>
      <c r="UVI109" s="98">
        <v>1703000021</v>
      </c>
      <c r="UVJ109" s="219" t="s">
        <v>120</v>
      </c>
      <c r="UVK109" s="98">
        <v>1703000021</v>
      </c>
      <c r="UVL109" s="219" t="s">
        <v>120</v>
      </c>
      <c r="UVM109" s="98">
        <v>1703000021</v>
      </c>
      <c r="UVN109" s="219" t="s">
        <v>120</v>
      </c>
      <c r="UVO109" s="98">
        <v>1703000021</v>
      </c>
      <c r="UVP109" s="219" t="s">
        <v>120</v>
      </c>
      <c r="UVQ109" s="98">
        <v>1703000021</v>
      </c>
      <c r="UVR109" s="219" t="s">
        <v>120</v>
      </c>
      <c r="UVS109" s="98">
        <v>1703000021</v>
      </c>
      <c r="UVT109" s="219" t="s">
        <v>120</v>
      </c>
      <c r="UVU109" s="98">
        <v>1703000021</v>
      </c>
      <c r="UVV109" s="219" t="s">
        <v>120</v>
      </c>
      <c r="UVW109" s="98">
        <v>1703000021</v>
      </c>
      <c r="UVX109" s="219" t="s">
        <v>120</v>
      </c>
      <c r="UVY109" s="98">
        <v>1703000021</v>
      </c>
      <c r="UVZ109" s="219" t="s">
        <v>120</v>
      </c>
      <c r="UWA109" s="98">
        <v>1703000021</v>
      </c>
      <c r="UWB109" s="219" t="s">
        <v>120</v>
      </c>
      <c r="UWC109" s="98">
        <v>1703000021</v>
      </c>
      <c r="UWD109" s="219" t="s">
        <v>120</v>
      </c>
      <c r="UWE109" s="98">
        <v>1703000021</v>
      </c>
      <c r="UWF109" s="219" t="s">
        <v>120</v>
      </c>
      <c r="UWG109" s="98">
        <v>1703000021</v>
      </c>
      <c r="UWH109" s="219" t="s">
        <v>120</v>
      </c>
      <c r="UWI109" s="98">
        <v>1703000021</v>
      </c>
      <c r="UWJ109" s="219" t="s">
        <v>120</v>
      </c>
      <c r="UWK109" s="98">
        <v>1703000021</v>
      </c>
      <c r="UWL109" s="219" t="s">
        <v>120</v>
      </c>
      <c r="UWM109" s="98">
        <v>1703000021</v>
      </c>
      <c r="UWN109" s="219" t="s">
        <v>120</v>
      </c>
      <c r="UWO109" s="98">
        <v>1703000021</v>
      </c>
      <c r="UWP109" s="219" t="s">
        <v>120</v>
      </c>
      <c r="UWQ109" s="98">
        <v>1703000021</v>
      </c>
      <c r="UWR109" s="219" t="s">
        <v>120</v>
      </c>
      <c r="UWS109" s="98">
        <v>1703000021</v>
      </c>
      <c r="UWT109" s="219" t="s">
        <v>120</v>
      </c>
      <c r="UWU109" s="98">
        <v>1703000021</v>
      </c>
      <c r="UWV109" s="219" t="s">
        <v>120</v>
      </c>
      <c r="UWW109" s="98">
        <v>1703000021</v>
      </c>
      <c r="UWX109" s="219" t="s">
        <v>120</v>
      </c>
      <c r="UWY109" s="98">
        <v>1703000021</v>
      </c>
      <c r="UWZ109" s="219" t="s">
        <v>120</v>
      </c>
      <c r="UXA109" s="98">
        <v>1703000021</v>
      </c>
      <c r="UXB109" s="219" t="s">
        <v>120</v>
      </c>
      <c r="UXC109" s="98">
        <v>1703000021</v>
      </c>
      <c r="UXD109" s="219" t="s">
        <v>120</v>
      </c>
      <c r="UXE109" s="98">
        <v>1703000021</v>
      </c>
      <c r="UXF109" s="219" t="s">
        <v>120</v>
      </c>
      <c r="UXG109" s="98">
        <v>1703000021</v>
      </c>
      <c r="UXH109" s="219" t="s">
        <v>120</v>
      </c>
      <c r="UXI109" s="98">
        <v>1703000021</v>
      </c>
      <c r="UXJ109" s="219" t="s">
        <v>120</v>
      </c>
      <c r="UXK109" s="98">
        <v>1703000021</v>
      </c>
      <c r="UXL109" s="219" t="s">
        <v>120</v>
      </c>
      <c r="UXM109" s="98">
        <v>1703000021</v>
      </c>
      <c r="UXN109" s="219" t="s">
        <v>120</v>
      </c>
      <c r="UXO109" s="98">
        <v>1703000021</v>
      </c>
      <c r="UXP109" s="219" t="s">
        <v>120</v>
      </c>
      <c r="UXQ109" s="98">
        <v>1703000021</v>
      </c>
      <c r="UXR109" s="219" t="s">
        <v>120</v>
      </c>
      <c r="UXS109" s="98">
        <v>1703000021</v>
      </c>
      <c r="UXT109" s="219" t="s">
        <v>120</v>
      </c>
      <c r="UXU109" s="98">
        <v>1703000021</v>
      </c>
      <c r="UXV109" s="219" t="s">
        <v>120</v>
      </c>
      <c r="UXW109" s="98">
        <v>1703000021</v>
      </c>
      <c r="UXX109" s="219" t="s">
        <v>120</v>
      </c>
      <c r="UXY109" s="98">
        <v>1703000021</v>
      </c>
      <c r="UXZ109" s="219" t="s">
        <v>120</v>
      </c>
      <c r="UYA109" s="98">
        <v>1703000021</v>
      </c>
      <c r="UYB109" s="219" t="s">
        <v>120</v>
      </c>
      <c r="UYC109" s="98">
        <v>1703000021</v>
      </c>
      <c r="UYD109" s="219" t="s">
        <v>120</v>
      </c>
      <c r="UYE109" s="98">
        <v>1703000021</v>
      </c>
      <c r="UYF109" s="219" t="s">
        <v>120</v>
      </c>
      <c r="UYG109" s="98">
        <v>1703000021</v>
      </c>
      <c r="UYH109" s="219" t="s">
        <v>120</v>
      </c>
      <c r="UYI109" s="98">
        <v>1703000021</v>
      </c>
      <c r="UYJ109" s="219" t="s">
        <v>120</v>
      </c>
      <c r="UYK109" s="98">
        <v>1703000021</v>
      </c>
      <c r="UYL109" s="219" t="s">
        <v>120</v>
      </c>
      <c r="UYM109" s="98">
        <v>1703000021</v>
      </c>
      <c r="UYN109" s="219" t="s">
        <v>120</v>
      </c>
      <c r="UYO109" s="98">
        <v>1703000021</v>
      </c>
      <c r="UYP109" s="219" t="s">
        <v>120</v>
      </c>
      <c r="UYQ109" s="98">
        <v>1703000021</v>
      </c>
      <c r="UYR109" s="219" t="s">
        <v>120</v>
      </c>
      <c r="UYS109" s="98">
        <v>1703000021</v>
      </c>
      <c r="UYT109" s="219" t="s">
        <v>120</v>
      </c>
      <c r="UYU109" s="98">
        <v>1703000021</v>
      </c>
      <c r="UYV109" s="219" t="s">
        <v>120</v>
      </c>
      <c r="UYW109" s="98">
        <v>1703000021</v>
      </c>
      <c r="UYX109" s="219" t="s">
        <v>120</v>
      </c>
      <c r="UYY109" s="98">
        <v>1703000021</v>
      </c>
      <c r="UYZ109" s="219" t="s">
        <v>120</v>
      </c>
      <c r="UZA109" s="98">
        <v>1703000021</v>
      </c>
      <c r="UZB109" s="219" t="s">
        <v>120</v>
      </c>
      <c r="UZC109" s="98">
        <v>1703000021</v>
      </c>
      <c r="UZD109" s="219" t="s">
        <v>120</v>
      </c>
      <c r="UZE109" s="98">
        <v>1703000021</v>
      </c>
      <c r="UZF109" s="219" t="s">
        <v>120</v>
      </c>
      <c r="UZG109" s="98">
        <v>1703000021</v>
      </c>
      <c r="UZH109" s="219" t="s">
        <v>120</v>
      </c>
      <c r="UZI109" s="98">
        <v>1703000021</v>
      </c>
      <c r="UZJ109" s="219" t="s">
        <v>120</v>
      </c>
      <c r="UZK109" s="98">
        <v>1703000021</v>
      </c>
      <c r="UZL109" s="219" t="s">
        <v>120</v>
      </c>
      <c r="UZM109" s="98">
        <v>1703000021</v>
      </c>
      <c r="UZN109" s="219" t="s">
        <v>120</v>
      </c>
      <c r="UZO109" s="98">
        <v>1703000021</v>
      </c>
      <c r="UZP109" s="219" t="s">
        <v>120</v>
      </c>
      <c r="UZQ109" s="98">
        <v>1703000021</v>
      </c>
      <c r="UZR109" s="219" t="s">
        <v>120</v>
      </c>
      <c r="UZS109" s="98">
        <v>1703000021</v>
      </c>
      <c r="UZT109" s="219" t="s">
        <v>120</v>
      </c>
      <c r="UZU109" s="98">
        <v>1703000021</v>
      </c>
      <c r="UZV109" s="219" t="s">
        <v>120</v>
      </c>
      <c r="UZW109" s="98">
        <v>1703000021</v>
      </c>
      <c r="UZX109" s="219" t="s">
        <v>120</v>
      </c>
      <c r="UZY109" s="98">
        <v>1703000021</v>
      </c>
      <c r="UZZ109" s="219" t="s">
        <v>120</v>
      </c>
      <c r="VAA109" s="98">
        <v>1703000021</v>
      </c>
      <c r="VAB109" s="219" t="s">
        <v>120</v>
      </c>
      <c r="VAC109" s="98">
        <v>1703000021</v>
      </c>
      <c r="VAD109" s="219" t="s">
        <v>120</v>
      </c>
      <c r="VAE109" s="98">
        <v>1703000021</v>
      </c>
      <c r="VAF109" s="219" t="s">
        <v>120</v>
      </c>
      <c r="VAG109" s="98">
        <v>1703000021</v>
      </c>
      <c r="VAH109" s="219" t="s">
        <v>120</v>
      </c>
      <c r="VAI109" s="98">
        <v>1703000021</v>
      </c>
      <c r="VAJ109" s="219" t="s">
        <v>120</v>
      </c>
      <c r="VAK109" s="98">
        <v>1703000021</v>
      </c>
      <c r="VAL109" s="219" t="s">
        <v>120</v>
      </c>
      <c r="VAM109" s="98">
        <v>1703000021</v>
      </c>
      <c r="VAN109" s="219" t="s">
        <v>120</v>
      </c>
      <c r="VAO109" s="98">
        <v>1703000021</v>
      </c>
      <c r="VAP109" s="219" t="s">
        <v>120</v>
      </c>
      <c r="VAQ109" s="98">
        <v>1703000021</v>
      </c>
      <c r="VAR109" s="219" t="s">
        <v>120</v>
      </c>
      <c r="VAS109" s="98">
        <v>1703000021</v>
      </c>
      <c r="VAT109" s="219" t="s">
        <v>120</v>
      </c>
      <c r="VAU109" s="98">
        <v>1703000021</v>
      </c>
      <c r="VAV109" s="219" t="s">
        <v>120</v>
      </c>
      <c r="VAW109" s="98">
        <v>1703000021</v>
      </c>
      <c r="VAX109" s="219" t="s">
        <v>120</v>
      </c>
      <c r="VAY109" s="98">
        <v>1703000021</v>
      </c>
      <c r="VAZ109" s="219" t="s">
        <v>120</v>
      </c>
      <c r="VBA109" s="98">
        <v>1703000021</v>
      </c>
      <c r="VBB109" s="219" t="s">
        <v>120</v>
      </c>
      <c r="VBC109" s="98">
        <v>1703000021</v>
      </c>
      <c r="VBD109" s="219" t="s">
        <v>120</v>
      </c>
      <c r="VBE109" s="98">
        <v>1703000021</v>
      </c>
      <c r="VBF109" s="219" t="s">
        <v>120</v>
      </c>
      <c r="VBG109" s="98">
        <v>1703000021</v>
      </c>
      <c r="VBH109" s="219" t="s">
        <v>120</v>
      </c>
      <c r="VBI109" s="98">
        <v>1703000021</v>
      </c>
      <c r="VBJ109" s="219" t="s">
        <v>120</v>
      </c>
      <c r="VBK109" s="98">
        <v>1703000021</v>
      </c>
      <c r="VBL109" s="219" t="s">
        <v>120</v>
      </c>
      <c r="VBM109" s="98">
        <v>1703000021</v>
      </c>
      <c r="VBN109" s="219" t="s">
        <v>120</v>
      </c>
      <c r="VBO109" s="98">
        <v>1703000021</v>
      </c>
      <c r="VBP109" s="219" t="s">
        <v>120</v>
      </c>
      <c r="VBQ109" s="98">
        <v>1703000021</v>
      </c>
      <c r="VBR109" s="219" t="s">
        <v>120</v>
      </c>
      <c r="VBS109" s="98">
        <v>1703000021</v>
      </c>
      <c r="VBT109" s="219" t="s">
        <v>120</v>
      </c>
      <c r="VBU109" s="98">
        <v>1703000021</v>
      </c>
      <c r="VBV109" s="219" t="s">
        <v>120</v>
      </c>
      <c r="VBW109" s="98">
        <v>1703000021</v>
      </c>
      <c r="VBX109" s="219" t="s">
        <v>120</v>
      </c>
      <c r="VBY109" s="98">
        <v>1703000021</v>
      </c>
      <c r="VBZ109" s="219" t="s">
        <v>120</v>
      </c>
      <c r="VCA109" s="98">
        <v>1703000021</v>
      </c>
      <c r="VCB109" s="219" t="s">
        <v>120</v>
      </c>
      <c r="VCC109" s="98">
        <v>1703000021</v>
      </c>
      <c r="VCD109" s="219" t="s">
        <v>120</v>
      </c>
      <c r="VCE109" s="98">
        <v>1703000021</v>
      </c>
      <c r="VCF109" s="219" t="s">
        <v>120</v>
      </c>
      <c r="VCG109" s="98">
        <v>1703000021</v>
      </c>
      <c r="VCH109" s="219" t="s">
        <v>120</v>
      </c>
      <c r="VCI109" s="98">
        <v>1703000021</v>
      </c>
      <c r="VCJ109" s="219" t="s">
        <v>120</v>
      </c>
      <c r="VCK109" s="98">
        <v>1703000021</v>
      </c>
      <c r="VCL109" s="219" t="s">
        <v>120</v>
      </c>
      <c r="VCM109" s="98">
        <v>1703000021</v>
      </c>
      <c r="VCN109" s="219" t="s">
        <v>120</v>
      </c>
      <c r="VCO109" s="98">
        <v>1703000021</v>
      </c>
      <c r="VCP109" s="219" t="s">
        <v>120</v>
      </c>
      <c r="VCQ109" s="98">
        <v>1703000021</v>
      </c>
      <c r="VCR109" s="219" t="s">
        <v>120</v>
      </c>
      <c r="VCS109" s="98">
        <v>1703000021</v>
      </c>
      <c r="VCT109" s="219" t="s">
        <v>120</v>
      </c>
      <c r="VCU109" s="98">
        <v>1703000021</v>
      </c>
      <c r="VCV109" s="219" t="s">
        <v>120</v>
      </c>
      <c r="VCW109" s="98">
        <v>1703000021</v>
      </c>
      <c r="VCX109" s="219" t="s">
        <v>120</v>
      </c>
      <c r="VCY109" s="98">
        <v>1703000021</v>
      </c>
      <c r="VCZ109" s="219" t="s">
        <v>120</v>
      </c>
      <c r="VDA109" s="98">
        <v>1703000021</v>
      </c>
      <c r="VDB109" s="219" t="s">
        <v>120</v>
      </c>
      <c r="VDC109" s="98">
        <v>1703000021</v>
      </c>
      <c r="VDD109" s="219" t="s">
        <v>120</v>
      </c>
      <c r="VDE109" s="98">
        <v>1703000021</v>
      </c>
      <c r="VDF109" s="219" t="s">
        <v>120</v>
      </c>
      <c r="VDG109" s="98">
        <v>1703000021</v>
      </c>
      <c r="VDH109" s="219" t="s">
        <v>120</v>
      </c>
      <c r="VDI109" s="98">
        <v>1703000021</v>
      </c>
      <c r="VDJ109" s="219" t="s">
        <v>120</v>
      </c>
      <c r="VDK109" s="98">
        <v>1703000021</v>
      </c>
      <c r="VDL109" s="219" t="s">
        <v>120</v>
      </c>
      <c r="VDM109" s="98">
        <v>1703000021</v>
      </c>
      <c r="VDN109" s="219" t="s">
        <v>120</v>
      </c>
      <c r="VDO109" s="98">
        <v>1703000021</v>
      </c>
      <c r="VDP109" s="219" t="s">
        <v>120</v>
      </c>
      <c r="VDQ109" s="98">
        <v>1703000021</v>
      </c>
      <c r="VDR109" s="219" t="s">
        <v>120</v>
      </c>
      <c r="VDS109" s="98">
        <v>1703000021</v>
      </c>
      <c r="VDT109" s="219" t="s">
        <v>120</v>
      </c>
      <c r="VDU109" s="98">
        <v>1703000021</v>
      </c>
      <c r="VDV109" s="219" t="s">
        <v>120</v>
      </c>
      <c r="VDW109" s="98">
        <v>1703000021</v>
      </c>
      <c r="VDX109" s="219" t="s">
        <v>120</v>
      </c>
      <c r="VDY109" s="98">
        <v>1703000021</v>
      </c>
      <c r="VDZ109" s="219" t="s">
        <v>120</v>
      </c>
      <c r="VEA109" s="98">
        <v>1703000021</v>
      </c>
      <c r="VEB109" s="219" t="s">
        <v>120</v>
      </c>
      <c r="VEC109" s="98">
        <v>1703000021</v>
      </c>
      <c r="VED109" s="219" t="s">
        <v>120</v>
      </c>
      <c r="VEE109" s="98">
        <v>1703000021</v>
      </c>
      <c r="VEF109" s="219" t="s">
        <v>120</v>
      </c>
      <c r="VEG109" s="98">
        <v>1703000021</v>
      </c>
      <c r="VEH109" s="219" t="s">
        <v>120</v>
      </c>
      <c r="VEI109" s="98">
        <v>1703000021</v>
      </c>
      <c r="VEJ109" s="219" t="s">
        <v>120</v>
      </c>
      <c r="VEK109" s="98">
        <v>1703000021</v>
      </c>
      <c r="VEL109" s="219" t="s">
        <v>120</v>
      </c>
      <c r="VEM109" s="98">
        <v>1703000021</v>
      </c>
      <c r="VEN109" s="219" t="s">
        <v>120</v>
      </c>
      <c r="VEO109" s="98">
        <v>1703000021</v>
      </c>
      <c r="VEP109" s="219" t="s">
        <v>120</v>
      </c>
      <c r="VEQ109" s="98">
        <v>1703000021</v>
      </c>
      <c r="VER109" s="219" t="s">
        <v>120</v>
      </c>
      <c r="VES109" s="98">
        <v>1703000021</v>
      </c>
      <c r="VET109" s="219" t="s">
        <v>120</v>
      </c>
      <c r="VEU109" s="98">
        <v>1703000021</v>
      </c>
      <c r="VEV109" s="219" t="s">
        <v>120</v>
      </c>
      <c r="VEW109" s="98">
        <v>1703000021</v>
      </c>
      <c r="VEX109" s="219" t="s">
        <v>120</v>
      </c>
      <c r="VEY109" s="98">
        <v>1703000021</v>
      </c>
      <c r="VEZ109" s="219" t="s">
        <v>120</v>
      </c>
      <c r="VFA109" s="98">
        <v>1703000021</v>
      </c>
      <c r="VFB109" s="219" t="s">
        <v>120</v>
      </c>
      <c r="VFC109" s="98">
        <v>1703000021</v>
      </c>
      <c r="VFD109" s="219" t="s">
        <v>120</v>
      </c>
      <c r="VFE109" s="98">
        <v>1703000021</v>
      </c>
      <c r="VFF109" s="219" t="s">
        <v>120</v>
      </c>
      <c r="VFG109" s="98">
        <v>1703000021</v>
      </c>
      <c r="VFH109" s="219" t="s">
        <v>120</v>
      </c>
      <c r="VFI109" s="98">
        <v>1703000021</v>
      </c>
      <c r="VFJ109" s="219" t="s">
        <v>120</v>
      </c>
      <c r="VFK109" s="98">
        <v>1703000021</v>
      </c>
      <c r="VFL109" s="219" t="s">
        <v>120</v>
      </c>
      <c r="VFM109" s="98">
        <v>1703000021</v>
      </c>
      <c r="VFN109" s="219" t="s">
        <v>120</v>
      </c>
      <c r="VFO109" s="98">
        <v>1703000021</v>
      </c>
      <c r="VFP109" s="219" t="s">
        <v>120</v>
      </c>
      <c r="VFQ109" s="98">
        <v>1703000021</v>
      </c>
      <c r="VFR109" s="219" t="s">
        <v>120</v>
      </c>
      <c r="VFS109" s="98">
        <v>1703000021</v>
      </c>
      <c r="VFT109" s="219" t="s">
        <v>120</v>
      </c>
      <c r="VFU109" s="98">
        <v>1703000021</v>
      </c>
      <c r="VFV109" s="219" t="s">
        <v>120</v>
      </c>
      <c r="VFW109" s="98">
        <v>1703000021</v>
      </c>
      <c r="VFX109" s="219" t="s">
        <v>120</v>
      </c>
      <c r="VFY109" s="98">
        <v>1703000021</v>
      </c>
      <c r="VFZ109" s="219" t="s">
        <v>120</v>
      </c>
      <c r="VGA109" s="98">
        <v>1703000021</v>
      </c>
      <c r="VGB109" s="219" t="s">
        <v>120</v>
      </c>
      <c r="VGC109" s="98">
        <v>1703000021</v>
      </c>
      <c r="VGD109" s="219" t="s">
        <v>120</v>
      </c>
      <c r="VGE109" s="98">
        <v>1703000021</v>
      </c>
      <c r="VGF109" s="219" t="s">
        <v>120</v>
      </c>
      <c r="VGG109" s="98">
        <v>1703000021</v>
      </c>
      <c r="VGH109" s="219" t="s">
        <v>120</v>
      </c>
      <c r="VGI109" s="98">
        <v>1703000021</v>
      </c>
      <c r="VGJ109" s="219" t="s">
        <v>120</v>
      </c>
      <c r="VGK109" s="98">
        <v>1703000021</v>
      </c>
      <c r="VGL109" s="219" t="s">
        <v>120</v>
      </c>
      <c r="VGM109" s="98">
        <v>1703000021</v>
      </c>
      <c r="VGN109" s="219" t="s">
        <v>120</v>
      </c>
      <c r="VGO109" s="98">
        <v>1703000021</v>
      </c>
      <c r="VGP109" s="219" t="s">
        <v>120</v>
      </c>
      <c r="VGQ109" s="98">
        <v>1703000021</v>
      </c>
      <c r="VGR109" s="219" t="s">
        <v>120</v>
      </c>
      <c r="VGS109" s="98">
        <v>1703000021</v>
      </c>
      <c r="VGT109" s="219" t="s">
        <v>120</v>
      </c>
      <c r="VGU109" s="98">
        <v>1703000021</v>
      </c>
      <c r="VGV109" s="219" t="s">
        <v>120</v>
      </c>
      <c r="VGW109" s="98">
        <v>1703000021</v>
      </c>
      <c r="VGX109" s="219" t="s">
        <v>120</v>
      </c>
      <c r="VGY109" s="98">
        <v>1703000021</v>
      </c>
      <c r="VGZ109" s="219" t="s">
        <v>120</v>
      </c>
      <c r="VHA109" s="98">
        <v>1703000021</v>
      </c>
      <c r="VHB109" s="219" t="s">
        <v>120</v>
      </c>
      <c r="VHC109" s="98">
        <v>1703000021</v>
      </c>
      <c r="VHD109" s="219" t="s">
        <v>120</v>
      </c>
      <c r="VHE109" s="98">
        <v>1703000021</v>
      </c>
      <c r="VHF109" s="219" t="s">
        <v>120</v>
      </c>
      <c r="VHG109" s="98">
        <v>1703000021</v>
      </c>
      <c r="VHH109" s="219" t="s">
        <v>120</v>
      </c>
      <c r="VHI109" s="98">
        <v>1703000021</v>
      </c>
      <c r="VHJ109" s="219" t="s">
        <v>120</v>
      </c>
      <c r="VHK109" s="98">
        <v>1703000021</v>
      </c>
      <c r="VHL109" s="219" t="s">
        <v>120</v>
      </c>
      <c r="VHM109" s="98">
        <v>1703000021</v>
      </c>
      <c r="VHN109" s="219" t="s">
        <v>120</v>
      </c>
      <c r="VHO109" s="98">
        <v>1703000021</v>
      </c>
      <c r="VHP109" s="219" t="s">
        <v>120</v>
      </c>
      <c r="VHQ109" s="98">
        <v>1703000021</v>
      </c>
      <c r="VHR109" s="219" t="s">
        <v>120</v>
      </c>
      <c r="VHS109" s="98">
        <v>1703000021</v>
      </c>
      <c r="VHT109" s="219" t="s">
        <v>120</v>
      </c>
      <c r="VHU109" s="98">
        <v>1703000021</v>
      </c>
      <c r="VHV109" s="219" t="s">
        <v>120</v>
      </c>
      <c r="VHW109" s="98">
        <v>1703000021</v>
      </c>
      <c r="VHX109" s="219" t="s">
        <v>120</v>
      </c>
      <c r="VHY109" s="98">
        <v>1703000021</v>
      </c>
      <c r="VHZ109" s="219" t="s">
        <v>120</v>
      </c>
      <c r="VIA109" s="98">
        <v>1703000021</v>
      </c>
      <c r="VIB109" s="219" t="s">
        <v>120</v>
      </c>
      <c r="VIC109" s="98">
        <v>1703000021</v>
      </c>
      <c r="VID109" s="219" t="s">
        <v>120</v>
      </c>
      <c r="VIE109" s="98">
        <v>1703000021</v>
      </c>
      <c r="VIF109" s="219" t="s">
        <v>120</v>
      </c>
      <c r="VIG109" s="98">
        <v>1703000021</v>
      </c>
      <c r="VIH109" s="219" t="s">
        <v>120</v>
      </c>
      <c r="VII109" s="98">
        <v>1703000021</v>
      </c>
      <c r="VIJ109" s="219" t="s">
        <v>120</v>
      </c>
      <c r="VIK109" s="98">
        <v>1703000021</v>
      </c>
      <c r="VIL109" s="219" t="s">
        <v>120</v>
      </c>
      <c r="VIM109" s="98">
        <v>1703000021</v>
      </c>
      <c r="VIN109" s="219" t="s">
        <v>120</v>
      </c>
      <c r="VIO109" s="98">
        <v>1703000021</v>
      </c>
      <c r="VIP109" s="219" t="s">
        <v>120</v>
      </c>
      <c r="VIQ109" s="98">
        <v>1703000021</v>
      </c>
      <c r="VIR109" s="219" t="s">
        <v>120</v>
      </c>
      <c r="VIS109" s="98">
        <v>1703000021</v>
      </c>
      <c r="VIT109" s="219" t="s">
        <v>120</v>
      </c>
      <c r="VIU109" s="98">
        <v>1703000021</v>
      </c>
      <c r="VIV109" s="219" t="s">
        <v>120</v>
      </c>
      <c r="VIW109" s="98">
        <v>1703000021</v>
      </c>
      <c r="VIX109" s="219" t="s">
        <v>120</v>
      </c>
      <c r="VIY109" s="98">
        <v>1703000021</v>
      </c>
      <c r="VIZ109" s="219" t="s">
        <v>120</v>
      </c>
      <c r="VJA109" s="98">
        <v>1703000021</v>
      </c>
      <c r="VJB109" s="219" t="s">
        <v>120</v>
      </c>
      <c r="VJC109" s="98">
        <v>1703000021</v>
      </c>
      <c r="VJD109" s="219" t="s">
        <v>120</v>
      </c>
      <c r="VJE109" s="98">
        <v>1703000021</v>
      </c>
      <c r="VJF109" s="219" t="s">
        <v>120</v>
      </c>
      <c r="VJG109" s="98">
        <v>1703000021</v>
      </c>
      <c r="VJH109" s="219" t="s">
        <v>120</v>
      </c>
      <c r="VJI109" s="98">
        <v>1703000021</v>
      </c>
      <c r="VJJ109" s="219" t="s">
        <v>120</v>
      </c>
      <c r="VJK109" s="98">
        <v>1703000021</v>
      </c>
      <c r="VJL109" s="219" t="s">
        <v>120</v>
      </c>
      <c r="VJM109" s="98">
        <v>1703000021</v>
      </c>
      <c r="VJN109" s="219" t="s">
        <v>120</v>
      </c>
      <c r="VJO109" s="98">
        <v>1703000021</v>
      </c>
      <c r="VJP109" s="219" t="s">
        <v>120</v>
      </c>
      <c r="VJQ109" s="98">
        <v>1703000021</v>
      </c>
      <c r="VJR109" s="219" t="s">
        <v>120</v>
      </c>
      <c r="VJS109" s="98">
        <v>1703000021</v>
      </c>
      <c r="VJT109" s="219" t="s">
        <v>120</v>
      </c>
      <c r="VJU109" s="98">
        <v>1703000021</v>
      </c>
      <c r="VJV109" s="219" t="s">
        <v>120</v>
      </c>
      <c r="VJW109" s="98">
        <v>1703000021</v>
      </c>
      <c r="VJX109" s="219" t="s">
        <v>120</v>
      </c>
      <c r="VJY109" s="98">
        <v>1703000021</v>
      </c>
      <c r="VJZ109" s="219" t="s">
        <v>120</v>
      </c>
      <c r="VKA109" s="98">
        <v>1703000021</v>
      </c>
      <c r="VKB109" s="219" t="s">
        <v>120</v>
      </c>
      <c r="VKC109" s="98">
        <v>1703000021</v>
      </c>
      <c r="VKD109" s="219" t="s">
        <v>120</v>
      </c>
      <c r="VKE109" s="98">
        <v>1703000021</v>
      </c>
      <c r="VKF109" s="219" t="s">
        <v>120</v>
      </c>
      <c r="VKG109" s="98">
        <v>1703000021</v>
      </c>
      <c r="VKH109" s="219" t="s">
        <v>120</v>
      </c>
      <c r="VKI109" s="98">
        <v>1703000021</v>
      </c>
      <c r="VKJ109" s="219" t="s">
        <v>120</v>
      </c>
      <c r="VKK109" s="98">
        <v>1703000021</v>
      </c>
      <c r="VKL109" s="219" t="s">
        <v>120</v>
      </c>
      <c r="VKM109" s="98">
        <v>1703000021</v>
      </c>
      <c r="VKN109" s="219" t="s">
        <v>120</v>
      </c>
      <c r="VKO109" s="98">
        <v>1703000021</v>
      </c>
      <c r="VKP109" s="219" t="s">
        <v>120</v>
      </c>
      <c r="VKQ109" s="98">
        <v>1703000021</v>
      </c>
      <c r="VKR109" s="219" t="s">
        <v>120</v>
      </c>
      <c r="VKS109" s="98">
        <v>1703000021</v>
      </c>
      <c r="VKT109" s="219" t="s">
        <v>120</v>
      </c>
      <c r="VKU109" s="98">
        <v>1703000021</v>
      </c>
      <c r="VKV109" s="219" t="s">
        <v>120</v>
      </c>
      <c r="VKW109" s="98">
        <v>1703000021</v>
      </c>
      <c r="VKX109" s="219" t="s">
        <v>120</v>
      </c>
      <c r="VKY109" s="98">
        <v>1703000021</v>
      </c>
      <c r="VKZ109" s="219" t="s">
        <v>120</v>
      </c>
      <c r="VLA109" s="98">
        <v>1703000021</v>
      </c>
      <c r="VLB109" s="219" t="s">
        <v>120</v>
      </c>
      <c r="VLC109" s="98">
        <v>1703000021</v>
      </c>
      <c r="VLD109" s="219" t="s">
        <v>120</v>
      </c>
      <c r="VLE109" s="98">
        <v>1703000021</v>
      </c>
      <c r="VLF109" s="219" t="s">
        <v>120</v>
      </c>
      <c r="VLG109" s="98">
        <v>1703000021</v>
      </c>
      <c r="VLH109" s="219" t="s">
        <v>120</v>
      </c>
      <c r="VLI109" s="98">
        <v>1703000021</v>
      </c>
      <c r="VLJ109" s="219" t="s">
        <v>120</v>
      </c>
      <c r="VLK109" s="98">
        <v>1703000021</v>
      </c>
      <c r="VLL109" s="219" t="s">
        <v>120</v>
      </c>
      <c r="VLM109" s="98">
        <v>1703000021</v>
      </c>
      <c r="VLN109" s="219" t="s">
        <v>120</v>
      </c>
      <c r="VLO109" s="98">
        <v>1703000021</v>
      </c>
      <c r="VLP109" s="219" t="s">
        <v>120</v>
      </c>
      <c r="VLQ109" s="98">
        <v>1703000021</v>
      </c>
      <c r="VLR109" s="219" t="s">
        <v>120</v>
      </c>
      <c r="VLS109" s="98">
        <v>1703000021</v>
      </c>
      <c r="VLT109" s="219" t="s">
        <v>120</v>
      </c>
      <c r="VLU109" s="98">
        <v>1703000021</v>
      </c>
      <c r="VLV109" s="219" t="s">
        <v>120</v>
      </c>
      <c r="VLW109" s="98">
        <v>1703000021</v>
      </c>
      <c r="VLX109" s="219" t="s">
        <v>120</v>
      </c>
      <c r="VLY109" s="98">
        <v>1703000021</v>
      </c>
      <c r="VLZ109" s="219" t="s">
        <v>120</v>
      </c>
      <c r="VMA109" s="98">
        <v>1703000021</v>
      </c>
      <c r="VMB109" s="219" t="s">
        <v>120</v>
      </c>
      <c r="VMC109" s="98">
        <v>1703000021</v>
      </c>
      <c r="VMD109" s="219" t="s">
        <v>120</v>
      </c>
      <c r="VME109" s="98">
        <v>1703000021</v>
      </c>
      <c r="VMF109" s="219" t="s">
        <v>120</v>
      </c>
      <c r="VMG109" s="98">
        <v>1703000021</v>
      </c>
      <c r="VMH109" s="219" t="s">
        <v>120</v>
      </c>
      <c r="VMI109" s="98">
        <v>1703000021</v>
      </c>
      <c r="VMJ109" s="219" t="s">
        <v>120</v>
      </c>
      <c r="VMK109" s="98">
        <v>1703000021</v>
      </c>
      <c r="VML109" s="219" t="s">
        <v>120</v>
      </c>
      <c r="VMM109" s="98">
        <v>1703000021</v>
      </c>
      <c r="VMN109" s="219" t="s">
        <v>120</v>
      </c>
      <c r="VMO109" s="98">
        <v>1703000021</v>
      </c>
      <c r="VMP109" s="219" t="s">
        <v>120</v>
      </c>
      <c r="VMQ109" s="98">
        <v>1703000021</v>
      </c>
      <c r="VMR109" s="219" t="s">
        <v>120</v>
      </c>
      <c r="VMS109" s="98">
        <v>1703000021</v>
      </c>
      <c r="VMT109" s="219" t="s">
        <v>120</v>
      </c>
      <c r="VMU109" s="98">
        <v>1703000021</v>
      </c>
      <c r="VMV109" s="219" t="s">
        <v>120</v>
      </c>
      <c r="VMW109" s="98">
        <v>1703000021</v>
      </c>
      <c r="VMX109" s="219" t="s">
        <v>120</v>
      </c>
      <c r="VMY109" s="98">
        <v>1703000021</v>
      </c>
      <c r="VMZ109" s="219" t="s">
        <v>120</v>
      </c>
      <c r="VNA109" s="98">
        <v>1703000021</v>
      </c>
      <c r="VNB109" s="219" t="s">
        <v>120</v>
      </c>
      <c r="VNC109" s="98">
        <v>1703000021</v>
      </c>
      <c r="VND109" s="219" t="s">
        <v>120</v>
      </c>
      <c r="VNE109" s="98">
        <v>1703000021</v>
      </c>
      <c r="VNF109" s="219" t="s">
        <v>120</v>
      </c>
      <c r="VNG109" s="98">
        <v>1703000021</v>
      </c>
      <c r="VNH109" s="219" t="s">
        <v>120</v>
      </c>
      <c r="VNI109" s="98">
        <v>1703000021</v>
      </c>
      <c r="VNJ109" s="219" t="s">
        <v>120</v>
      </c>
      <c r="VNK109" s="98">
        <v>1703000021</v>
      </c>
      <c r="VNL109" s="219" t="s">
        <v>120</v>
      </c>
      <c r="VNM109" s="98">
        <v>1703000021</v>
      </c>
      <c r="VNN109" s="219" t="s">
        <v>120</v>
      </c>
      <c r="VNO109" s="98">
        <v>1703000021</v>
      </c>
      <c r="VNP109" s="219" t="s">
        <v>120</v>
      </c>
      <c r="VNQ109" s="98">
        <v>1703000021</v>
      </c>
      <c r="VNR109" s="219" t="s">
        <v>120</v>
      </c>
      <c r="VNS109" s="98">
        <v>1703000021</v>
      </c>
      <c r="VNT109" s="219" t="s">
        <v>120</v>
      </c>
      <c r="VNU109" s="98">
        <v>1703000021</v>
      </c>
      <c r="VNV109" s="219" t="s">
        <v>120</v>
      </c>
      <c r="VNW109" s="98">
        <v>1703000021</v>
      </c>
      <c r="VNX109" s="219" t="s">
        <v>120</v>
      </c>
      <c r="VNY109" s="98">
        <v>1703000021</v>
      </c>
      <c r="VNZ109" s="219" t="s">
        <v>120</v>
      </c>
      <c r="VOA109" s="98">
        <v>1703000021</v>
      </c>
      <c r="VOB109" s="219" t="s">
        <v>120</v>
      </c>
      <c r="VOC109" s="98">
        <v>1703000021</v>
      </c>
      <c r="VOD109" s="219" t="s">
        <v>120</v>
      </c>
      <c r="VOE109" s="98">
        <v>1703000021</v>
      </c>
      <c r="VOF109" s="219" t="s">
        <v>120</v>
      </c>
      <c r="VOG109" s="98">
        <v>1703000021</v>
      </c>
      <c r="VOH109" s="219" t="s">
        <v>120</v>
      </c>
      <c r="VOI109" s="98">
        <v>1703000021</v>
      </c>
      <c r="VOJ109" s="219" t="s">
        <v>120</v>
      </c>
      <c r="VOK109" s="98">
        <v>1703000021</v>
      </c>
      <c r="VOL109" s="219" t="s">
        <v>120</v>
      </c>
      <c r="VOM109" s="98">
        <v>1703000021</v>
      </c>
      <c r="VON109" s="219" t="s">
        <v>120</v>
      </c>
      <c r="VOO109" s="98">
        <v>1703000021</v>
      </c>
      <c r="VOP109" s="219" t="s">
        <v>120</v>
      </c>
      <c r="VOQ109" s="98">
        <v>1703000021</v>
      </c>
      <c r="VOR109" s="219" t="s">
        <v>120</v>
      </c>
      <c r="VOS109" s="98">
        <v>1703000021</v>
      </c>
      <c r="VOT109" s="219" t="s">
        <v>120</v>
      </c>
      <c r="VOU109" s="98">
        <v>1703000021</v>
      </c>
      <c r="VOV109" s="219" t="s">
        <v>120</v>
      </c>
      <c r="VOW109" s="98">
        <v>1703000021</v>
      </c>
      <c r="VOX109" s="219" t="s">
        <v>120</v>
      </c>
      <c r="VOY109" s="98">
        <v>1703000021</v>
      </c>
      <c r="VOZ109" s="219" t="s">
        <v>120</v>
      </c>
      <c r="VPA109" s="98">
        <v>1703000021</v>
      </c>
      <c r="VPB109" s="219" t="s">
        <v>120</v>
      </c>
      <c r="VPC109" s="98">
        <v>1703000021</v>
      </c>
      <c r="VPD109" s="219" t="s">
        <v>120</v>
      </c>
      <c r="VPE109" s="98">
        <v>1703000021</v>
      </c>
      <c r="VPF109" s="219" t="s">
        <v>120</v>
      </c>
      <c r="VPG109" s="98">
        <v>1703000021</v>
      </c>
      <c r="VPH109" s="219" t="s">
        <v>120</v>
      </c>
      <c r="VPI109" s="98">
        <v>1703000021</v>
      </c>
      <c r="VPJ109" s="219" t="s">
        <v>120</v>
      </c>
      <c r="VPK109" s="98">
        <v>1703000021</v>
      </c>
      <c r="VPL109" s="219" t="s">
        <v>120</v>
      </c>
      <c r="VPM109" s="98">
        <v>1703000021</v>
      </c>
      <c r="VPN109" s="219" t="s">
        <v>120</v>
      </c>
      <c r="VPO109" s="98">
        <v>1703000021</v>
      </c>
      <c r="VPP109" s="219" t="s">
        <v>120</v>
      </c>
      <c r="VPQ109" s="98">
        <v>1703000021</v>
      </c>
      <c r="VPR109" s="219" t="s">
        <v>120</v>
      </c>
      <c r="VPS109" s="98">
        <v>1703000021</v>
      </c>
      <c r="VPT109" s="219" t="s">
        <v>120</v>
      </c>
      <c r="VPU109" s="98">
        <v>1703000021</v>
      </c>
      <c r="VPV109" s="219" t="s">
        <v>120</v>
      </c>
      <c r="VPW109" s="98">
        <v>1703000021</v>
      </c>
      <c r="VPX109" s="219" t="s">
        <v>120</v>
      </c>
      <c r="VPY109" s="98">
        <v>1703000021</v>
      </c>
      <c r="VPZ109" s="219" t="s">
        <v>120</v>
      </c>
      <c r="VQA109" s="98">
        <v>1703000021</v>
      </c>
      <c r="VQB109" s="219" t="s">
        <v>120</v>
      </c>
      <c r="VQC109" s="98">
        <v>1703000021</v>
      </c>
      <c r="VQD109" s="219" t="s">
        <v>120</v>
      </c>
      <c r="VQE109" s="98">
        <v>1703000021</v>
      </c>
      <c r="VQF109" s="219" t="s">
        <v>120</v>
      </c>
      <c r="VQG109" s="98">
        <v>1703000021</v>
      </c>
      <c r="VQH109" s="219" t="s">
        <v>120</v>
      </c>
      <c r="VQI109" s="98">
        <v>1703000021</v>
      </c>
      <c r="VQJ109" s="219" t="s">
        <v>120</v>
      </c>
      <c r="VQK109" s="98">
        <v>1703000021</v>
      </c>
      <c r="VQL109" s="219" t="s">
        <v>120</v>
      </c>
      <c r="VQM109" s="98">
        <v>1703000021</v>
      </c>
      <c r="VQN109" s="219" t="s">
        <v>120</v>
      </c>
      <c r="VQO109" s="98">
        <v>1703000021</v>
      </c>
      <c r="VQP109" s="219" t="s">
        <v>120</v>
      </c>
      <c r="VQQ109" s="98">
        <v>1703000021</v>
      </c>
      <c r="VQR109" s="219" t="s">
        <v>120</v>
      </c>
      <c r="VQS109" s="98">
        <v>1703000021</v>
      </c>
      <c r="VQT109" s="219" t="s">
        <v>120</v>
      </c>
      <c r="VQU109" s="98">
        <v>1703000021</v>
      </c>
      <c r="VQV109" s="219" t="s">
        <v>120</v>
      </c>
      <c r="VQW109" s="98">
        <v>1703000021</v>
      </c>
      <c r="VQX109" s="219" t="s">
        <v>120</v>
      </c>
      <c r="VQY109" s="98">
        <v>1703000021</v>
      </c>
      <c r="VQZ109" s="219" t="s">
        <v>120</v>
      </c>
      <c r="VRA109" s="98">
        <v>1703000021</v>
      </c>
      <c r="VRB109" s="219" t="s">
        <v>120</v>
      </c>
      <c r="VRC109" s="98">
        <v>1703000021</v>
      </c>
      <c r="VRD109" s="219" t="s">
        <v>120</v>
      </c>
      <c r="VRE109" s="98">
        <v>1703000021</v>
      </c>
      <c r="VRF109" s="219" t="s">
        <v>120</v>
      </c>
      <c r="VRG109" s="98">
        <v>1703000021</v>
      </c>
      <c r="VRH109" s="219" t="s">
        <v>120</v>
      </c>
      <c r="VRI109" s="98">
        <v>1703000021</v>
      </c>
      <c r="VRJ109" s="219" t="s">
        <v>120</v>
      </c>
      <c r="VRK109" s="98">
        <v>1703000021</v>
      </c>
      <c r="VRL109" s="219" t="s">
        <v>120</v>
      </c>
      <c r="VRM109" s="98">
        <v>1703000021</v>
      </c>
      <c r="VRN109" s="219" t="s">
        <v>120</v>
      </c>
      <c r="VRO109" s="98">
        <v>1703000021</v>
      </c>
      <c r="VRP109" s="219" t="s">
        <v>120</v>
      </c>
      <c r="VRQ109" s="98">
        <v>1703000021</v>
      </c>
      <c r="VRR109" s="219" t="s">
        <v>120</v>
      </c>
      <c r="VRS109" s="98">
        <v>1703000021</v>
      </c>
      <c r="VRT109" s="219" t="s">
        <v>120</v>
      </c>
      <c r="VRU109" s="98">
        <v>1703000021</v>
      </c>
      <c r="VRV109" s="219" t="s">
        <v>120</v>
      </c>
      <c r="VRW109" s="98">
        <v>1703000021</v>
      </c>
      <c r="VRX109" s="219" t="s">
        <v>120</v>
      </c>
      <c r="VRY109" s="98">
        <v>1703000021</v>
      </c>
      <c r="VRZ109" s="219" t="s">
        <v>120</v>
      </c>
      <c r="VSA109" s="98">
        <v>1703000021</v>
      </c>
      <c r="VSB109" s="219" t="s">
        <v>120</v>
      </c>
      <c r="VSC109" s="98">
        <v>1703000021</v>
      </c>
      <c r="VSD109" s="219" t="s">
        <v>120</v>
      </c>
      <c r="VSE109" s="98">
        <v>1703000021</v>
      </c>
      <c r="VSF109" s="219" t="s">
        <v>120</v>
      </c>
      <c r="VSG109" s="98">
        <v>1703000021</v>
      </c>
      <c r="VSH109" s="219" t="s">
        <v>120</v>
      </c>
      <c r="VSI109" s="98">
        <v>1703000021</v>
      </c>
      <c r="VSJ109" s="219" t="s">
        <v>120</v>
      </c>
      <c r="VSK109" s="98">
        <v>1703000021</v>
      </c>
      <c r="VSL109" s="219" t="s">
        <v>120</v>
      </c>
      <c r="VSM109" s="98">
        <v>1703000021</v>
      </c>
      <c r="VSN109" s="219" t="s">
        <v>120</v>
      </c>
      <c r="VSO109" s="98">
        <v>1703000021</v>
      </c>
      <c r="VSP109" s="219" t="s">
        <v>120</v>
      </c>
      <c r="VSQ109" s="98">
        <v>1703000021</v>
      </c>
      <c r="VSR109" s="219" t="s">
        <v>120</v>
      </c>
      <c r="VSS109" s="98">
        <v>1703000021</v>
      </c>
      <c r="VST109" s="219" t="s">
        <v>120</v>
      </c>
      <c r="VSU109" s="98">
        <v>1703000021</v>
      </c>
      <c r="VSV109" s="219" t="s">
        <v>120</v>
      </c>
      <c r="VSW109" s="98">
        <v>1703000021</v>
      </c>
      <c r="VSX109" s="219" t="s">
        <v>120</v>
      </c>
      <c r="VSY109" s="98">
        <v>1703000021</v>
      </c>
      <c r="VSZ109" s="219" t="s">
        <v>120</v>
      </c>
      <c r="VTA109" s="98">
        <v>1703000021</v>
      </c>
      <c r="VTB109" s="219" t="s">
        <v>120</v>
      </c>
      <c r="VTC109" s="98">
        <v>1703000021</v>
      </c>
      <c r="VTD109" s="219" t="s">
        <v>120</v>
      </c>
      <c r="VTE109" s="98">
        <v>1703000021</v>
      </c>
      <c r="VTF109" s="219" t="s">
        <v>120</v>
      </c>
      <c r="VTG109" s="98">
        <v>1703000021</v>
      </c>
      <c r="VTH109" s="219" t="s">
        <v>120</v>
      </c>
      <c r="VTI109" s="98">
        <v>1703000021</v>
      </c>
      <c r="VTJ109" s="219" t="s">
        <v>120</v>
      </c>
      <c r="VTK109" s="98">
        <v>1703000021</v>
      </c>
      <c r="VTL109" s="219" t="s">
        <v>120</v>
      </c>
      <c r="VTM109" s="98">
        <v>1703000021</v>
      </c>
      <c r="VTN109" s="219" t="s">
        <v>120</v>
      </c>
      <c r="VTO109" s="98">
        <v>1703000021</v>
      </c>
      <c r="VTP109" s="219" t="s">
        <v>120</v>
      </c>
      <c r="VTQ109" s="98">
        <v>1703000021</v>
      </c>
      <c r="VTR109" s="219" t="s">
        <v>120</v>
      </c>
      <c r="VTS109" s="98">
        <v>1703000021</v>
      </c>
      <c r="VTT109" s="219" t="s">
        <v>120</v>
      </c>
      <c r="VTU109" s="98">
        <v>1703000021</v>
      </c>
      <c r="VTV109" s="219" t="s">
        <v>120</v>
      </c>
      <c r="VTW109" s="98">
        <v>1703000021</v>
      </c>
      <c r="VTX109" s="219" t="s">
        <v>120</v>
      </c>
      <c r="VTY109" s="98">
        <v>1703000021</v>
      </c>
      <c r="VTZ109" s="219" t="s">
        <v>120</v>
      </c>
      <c r="VUA109" s="98">
        <v>1703000021</v>
      </c>
      <c r="VUB109" s="219" t="s">
        <v>120</v>
      </c>
      <c r="VUC109" s="98">
        <v>1703000021</v>
      </c>
      <c r="VUD109" s="219" t="s">
        <v>120</v>
      </c>
      <c r="VUE109" s="98">
        <v>1703000021</v>
      </c>
      <c r="VUF109" s="219" t="s">
        <v>120</v>
      </c>
      <c r="VUG109" s="98">
        <v>1703000021</v>
      </c>
      <c r="VUH109" s="219" t="s">
        <v>120</v>
      </c>
      <c r="VUI109" s="98">
        <v>1703000021</v>
      </c>
      <c r="VUJ109" s="219" t="s">
        <v>120</v>
      </c>
      <c r="VUK109" s="98">
        <v>1703000021</v>
      </c>
      <c r="VUL109" s="219" t="s">
        <v>120</v>
      </c>
      <c r="VUM109" s="98">
        <v>1703000021</v>
      </c>
      <c r="VUN109" s="219" t="s">
        <v>120</v>
      </c>
      <c r="VUO109" s="98">
        <v>1703000021</v>
      </c>
      <c r="VUP109" s="219" t="s">
        <v>120</v>
      </c>
      <c r="VUQ109" s="98">
        <v>1703000021</v>
      </c>
      <c r="VUR109" s="219" t="s">
        <v>120</v>
      </c>
      <c r="VUS109" s="98">
        <v>1703000021</v>
      </c>
      <c r="VUT109" s="219" t="s">
        <v>120</v>
      </c>
      <c r="VUU109" s="98">
        <v>1703000021</v>
      </c>
      <c r="VUV109" s="219" t="s">
        <v>120</v>
      </c>
      <c r="VUW109" s="98">
        <v>1703000021</v>
      </c>
      <c r="VUX109" s="219" t="s">
        <v>120</v>
      </c>
      <c r="VUY109" s="98">
        <v>1703000021</v>
      </c>
      <c r="VUZ109" s="219" t="s">
        <v>120</v>
      </c>
      <c r="VVA109" s="98">
        <v>1703000021</v>
      </c>
      <c r="VVB109" s="219" t="s">
        <v>120</v>
      </c>
      <c r="VVC109" s="98">
        <v>1703000021</v>
      </c>
      <c r="VVD109" s="219" t="s">
        <v>120</v>
      </c>
      <c r="VVE109" s="98">
        <v>1703000021</v>
      </c>
      <c r="VVF109" s="219" t="s">
        <v>120</v>
      </c>
      <c r="VVG109" s="98">
        <v>1703000021</v>
      </c>
      <c r="VVH109" s="219" t="s">
        <v>120</v>
      </c>
      <c r="VVI109" s="98">
        <v>1703000021</v>
      </c>
      <c r="VVJ109" s="219" t="s">
        <v>120</v>
      </c>
      <c r="VVK109" s="98">
        <v>1703000021</v>
      </c>
      <c r="VVL109" s="219" t="s">
        <v>120</v>
      </c>
      <c r="VVM109" s="98">
        <v>1703000021</v>
      </c>
      <c r="VVN109" s="219" t="s">
        <v>120</v>
      </c>
      <c r="VVO109" s="98">
        <v>1703000021</v>
      </c>
      <c r="VVP109" s="219" t="s">
        <v>120</v>
      </c>
      <c r="VVQ109" s="98">
        <v>1703000021</v>
      </c>
      <c r="VVR109" s="219" t="s">
        <v>120</v>
      </c>
      <c r="VVS109" s="98">
        <v>1703000021</v>
      </c>
      <c r="VVT109" s="219" t="s">
        <v>120</v>
      </c>
      <c r="VVU109" s="98">
        <v>1703000021</v>
      </c>
      <c r="VVV109" s="219" t="s">
        <v>120</v>
      </c>
      <c r="VVW109" s="98">
        <v>1703000021</v>
      </c>
      <c r="VVX109" s="219" t="s">
        <v>120</v>
      </c>
      <c r="VVY109" s="98">
        <v>1703000021</v>
      </c>
      <c r="VVZ109" s="219" t="s">
        <v>120</v>
      </c>
      <c r="VWA109" s="98">
        <v>1703000021</v>
      </c>
      <c r="VWB109" s="219" t="s">
        <v>120</v>
      </c>
      <c r="VWC109" s="98">
        <v>1703000021</v>
      </c>
      <c r="VWD109" s="219" t="s">
        <v>120</v>
      </c>
      <c r="VWE109" s="98">
        <v>1703000021</v>
      </c>
      <c r="VWF109" s="219" t="s">
        <v>120</v>
      </c>
      <c r="VWG109" s="98">
        <v>1703000021</v>
      </c>
      <c r="VWH109" s="219" t="s">
        <v>120</v>
      </c>
      <c r="VWI109" s="98">
        <v>1703000021</v>
      </c>
      <c r="VWJ109" s="219" t="s">
        <v>120</v>
      </c>
      <c r="VWK109" s="98">
        <v>1703000021</v>
      </c>
      <c r="VWL109" s="219" t="s">
        <v>120</v>
      </c>
      <c r="VWM109" s="98">
        <v>1703000021</v>
      </c>
      <c r="VWN109" s="219" t="s">
        <v>120</v>
      </c>
      <c r="VWO109" s="98">
        <v>1703000021</v>
      </c>
      <c r="VWP109" s="219" t="s">
        <v>120</v>
      </c>
      <c r="VWQ109" s="98">
        <v>1703000021</v>
      </c>
      <c r="VWR109" s="219" t="s">
        <v>120</v>
      </c>
      <c r="VWS109" s="98">
        <v>1703000021</v>
      </c>
      <c r="VWT109" s="219" t="s">
        <v>120</v>
      </c>
      <c r="VWU109" s="98">
        <v>1703000021</v>
      </c>
      <c r="VWV109" s="219" t="s">
        <v>120</v>
      </c>
      <c r="VWW109" s="98">
        <v>1703000021</v>
      </c>
      <c r="VWX109" s="219" t="s">
        <v>120</v>
      </c>
      <c r="VWY109" s="98">
        <v>1703000021</v>
      </c>
      <c r="VWZ109" s="219" t="s">
        <v>120</v>
      </c>
      <c r="VXA109" s="98">
        <v>1703000021</v>
      </c>
      <c r="VXB109" s="219" t="s">
        <v>120</v>
      </c>
      <c r="VXC109" s="98">
        <v>1703000021</v>
      </c>
      <c r="VXD109" s="219" t="s">
        <v>120</v>
      </c>
      <c r="VXE109" s="98">
        <v>1703000021</v>
      </c>
      <c r="VXF109" s="219" t="s">
        <v>120</v>
      </c>
      <c r="VXG109" s="98">
        <v>1703000021</v>
      </c>
      <c r="VXH109" s="219" t="s">
        <v>120</v>
      </c>
      <c r="VXI109" s="98">
        <v>1703000021</v>
      </c>
      <c r="VXJ109" s="219" t="s">
        <v>120</v>
      </c>
      <c r="VXK109" s="98">
        <v>1703000021</v>
      </c>
      <c r="VXL109" s="219" t="s">
        <v>120</v>
      </c>
      <c r="VXM109" s="98">
        <v>1703000021</v>
      </c>
      <c r="VXN109" s="219" t="s">
        <v>120</v>
      </c>
      <c r="VXO109" s="98">
        <v>1703000021</v>
      </c>
      <c r="VXP109" s="219" t="s">
        <v>120</v>
      </c>
      <c r="VXQ109" s="98">
        <v>1703000021</v>
      </c>
      <c r="VXR109" s="219" t="s">
        <v>120</v>
      </c>
      <c r="VXS109" s="98">
        <v>1703000021</v>
      </c>
      <c r="VXT109" s="219" t="s">
        <v>120</v>
      </c>
      <c r="VXU109" s="98">
        <v>1703000021</v>
      </c>
      <c r="VXV109" s="219" t="s">
        <v>120</v>
      </c>
      <c r="VXW109" s="98">
        <v>1703000021</v>
      </c>
      <c r="VXX109" s="219" t="s">
        <v>120</v>
      </c>
      <c r="VXY109" s="98">
        <v>1703000021</v>
      </c>
      <c r="VXZ109" s="219" t="s">
        <v>120</v>
      </c>
      <c r="VYA109" s="98">
        <v>1703000021</v>
      </c>
      <c r="VYB109" s="219" t="s">
        <v>120</v>
      </c>
      <c r="VYC109" s="98">
        <v>1703000021</v>
      </c>
      <c r="VYD109" s="219" t="s">
        <v>120</v>
      </c>
      <c r="VYE109" s="98">
        <v>1703000021</v>
      </c>
      <c r="VYF109" s="219" t="s">
        <v>120</v>
      </c>
      <c r="VYG109" s="98">
        <v>1703000021</v>
      </c>
      <c r="VYH109" s="219" t="s">
        <v>120</v>
      </c>
      <c r="VYI109" s="98">
        <v>1703000021</v>
      </c>
      <c r="VYJ109" s="219" t="s">
        <v>120</v>
      </c>
      <c r="VYK109" s="98">
        <v>1703000021</v>
      </c>
      <c r="VYL109" s="219" t="s">
        <v>120</v>
      </c>
      <c r="VYM109" s="98">
        <v>1703000021</v>
      </c>
      <c r="VYN109" s="219" t="s">
        <v>120</v>
      </c>
      <c r="VYO109" s="98">
        <v>1703000021</v>
      </c>
      <c r="VYP109" s="219" t="s">
        <v>120</v>
      </c>
      <c r="VYQ109" s="98">
        <v>1703000021</v>
      </c>
      <c r="VYR109" s="219" t="s">
        <v>120</v>
      </c>
      <c r="VYS109" s="98">
        <v>1703000021</v>
      </c>
      <c r="VYT109" s="219" t="s">
        <v>120</v>
      </c>
      <c r="VYU109" s="98">
        <v>1703000021</v>
      </c>
      <c r="VYV109" s="219" t="s">
        <v>120</v>
      </c>
      <c r="VYW109" s="98">
        <v>1703000021</v>
      </c>
      <c r="VYX109" s="219" t="s">
        <v>120</v>
      </c>
      <c r="VYY109" s="98">
        <v>1703000021</v>
      </c>
      <c r="VYZ109" s="219" t="s">
        <v>120</v>
      </c>
      <c r="VZA109" s="98">
        <v>1703000021</v>
      </c>
      <c r="VZB109" s="219" t="s">
        <v>120</v>
      </c>
      <c r="VZC109" s="98">
        <v>1703000021</v>
      </c>
      <c r="VZD109" s="219" t="s">
        <v>120</v>
      </c>
      <c r="VZE109" s="98">
        <v>1703000021</v>
      </c>
      <c r="VZF109" s="219" t="s">
        <v>120</v>
      </c>
      <c r="VZG109" s="98">
        <v>1703000021</v>
      </c>
      <c r="VZH109" s="219" t="s">
        <v>120</v>
      </c>
      <c r="VZI109" s="98">
        <v>1703000021</v>
      </c>
      <c r="VZJ109" s="219" t="s">
        <v>120</v>
      </c>
      <c r="VZK109" s="98">
        <v>1703000021</v>
      </c>
      <c r="VZL109" s="219" t="s">
        <v>120</v>
      </c>
      <c r="VZM109" s="98">
        <v>1703000021</v>
      </c>
      <c r="VZN109" s="219" t="s">
        <v>120</v>
      </c>
      <c r="VZO109" s="98">
        <v>1703000021</v>
      </c>
      <c r="VZP109" s="219" t="s">
        <v>120</v>
      </c>
      <c r="VZQ109" s="98">
        <v>1703000021</v>
      </c>
      <c r="VZR109" s="219" t="s">
        <v>120</v>
      </c>
      <c r="VZS109" s="98">
        <v>1703000021</v>
      </c>
      <c r="VZT109" s="219" t="s">
        <v>120</v>
      </c>
      <c r="VZU109" s="98">
        <v>1703000021</v>
      </c>
      <c r="VZV109" s="219" t="s">
        <v>120</v>
      </c>
      <c r="VZW109" s="98">
        <v>1703000021</v>
      </c>
      <c r="VZX109" s="219" t="s">
        <v>120</v>
      </c>
      <c r="VZY109" s="98">
        <v>1703000021</v>
      </c>
      <c r="VZZ109" s="219" t="s">
        <v>120</v>
      </c>
      <c r="WAA109" s="98">
        <v>1703000021</v>
      </c>
      <c r="WAB109" s="219" t="s">
        <v>120</v>
      </c>
      <c r="WAC109" s="98">
        <v>1703000021</v>
      </c>
      <c r="WAD109" s="219" t="s">
        <v>120</v>
      </c>
      <c r="WAE109" s="98">
        <v>1703000021</v>
      </c>
      <c r="WAF109" s="219" t="s">
        <v>120</v>
      </c>
      <c r="WAG109" s="98">
        <v>1703000021</v>
      </c>
      <c r="WAH109" s="219" t="s">
        <v>120</v>
      </c>
      <c r="WAI109" s="98">
        <v>1703000021</v>
      </c>
      <c r="WAJ109" s="219" t="s">
        <v>120</v>
      </c>
      <c r="WAK109" s="98">
        <v>1703000021</v>
      </c>
      <c r="WAL109" s="219" t="s">
        <v>120</v>
      </c>
      <c r="WAM109" s="98">
        <v>1703000021</v>
      </c>
      <c r="WAN109" s="219" t="s">
        <v>120</v>
      </c>
      <c r="WAO109" s="98">
        <v>1703000021</v>
      </c>
      <c r="WAP109" s="219" t="s">
        <v>120</v>
      </c>
      <c r="WAQ109" s="98">
        <v>1703000021</v>
      </c>
      <c r="WAR109" s="219" t="s">
        <v>120</v>
      </c>
      <c r="WAS109" s="98">
        <v>1703000021</v>
      </c>
      <c r="WAT109" s="219" t="s">
        <v>120</v>
      </c>
      <c r="WAU109" s="98">
        <v>1703000021</v>
      </c>
      <c r="WAV109" s="219" t="s">
        <v>120</v>
      </c>
      <c r="WAW109" s="98">
        <v>1703000021</v>
      </c>
      <c r="WAX109" s="219" t="s">
        <v>120</v>
      </c>
      <c r="WAY109" s="98">
        <v>1703000021</v>
      </c>
      <c r="WAZ109" s="219" t="s">
        <v>120</v>
      </c>
      <c r="WBA109" s="98">
        <v>1703000021</v>
      </c>
      <c r="WBB109" s="219" t="s">
        <v>120</v>
      </c>
      <c r="WBC109" s="98">
        <v>1703000021</v>
      </c>
      <c r="WBD109" s="219" t="s">
        <v>120</v>
      </c>
      <c r="WBE109" s="98">
        <v>1703000021</v>
      </c>
      <c r="WBF109" s="219" t="s">
        <v>120</v>
      </c>
      <c r="WBG109" s="98">
        <v>1703000021</v>
      </c>
      <c r="WBH109" s="219" t="s">
        <v>120</v>
      </c>
      <c r="WBI109" s="98">
        <v>1703000021</v>
      </c>
      <c r="WBJ109" s="219" t="s">
        <v>120</v>
      </c>
      <c r="WBK109" s="98">
        <v>1703000021</v>
      </c>
      <c r="WBL109" s="219" t="s">
        <v>120</v>
      </c>
      <c r="WBM109" s="98">
        <v>1703000021</v>
      </c>
      <c r="WBN109" s="219" t="s">
        <v>120</v>
      </c>
      <c r="WBO109" s="98">
        <v>1703000021</v>
      </c>
      <c r="WBP109" s="219" t="s">
        <v>120</v>
      </c>
      <c r="WBQ109" s="98">
        <v>1703000021</v>
      </c>
      <c r="WBR109" s="219" t="s">
        <v>120</v>
      </c>
      <c r="WBS109" s="98">
        <v>1703000021</v>
      </c>
      <c r="WBT109" s="219" t="s">
        <v>120</v>
      </c>
      <c r="WBU109" s="98">
        <v>1703000021</v>
      </c>
      <c r="WBV109" s="219" t="s">
        <v>120</v>
      </c>
      <c r="WBW109" s="98">
        <v>1703000021</v>
      </c>
      <c r="WBX109" s="219" t="s">
        <v>120</v>
      </c>
      <c r="WBY109" s="98">
        <v>1703000021</v>
      </c>
      <c r="WBZ109" s="219" t="s">
        <v>120</v>
      </c>
      <c r="WCA109" s="98">
        <v>1703000021</v>
      </c>
      <c r="WCB109" s="219" t="s">
        <v>120</v>
      </c>
      <c r="WCC109" s="98">
        <v>1703000021</v>
      </c>
      <c r="WCD109" s="219" t="s">
        <v>120</v>
      </c>
      <c r="WCE109" s="98">
        <v>1703000021</v>
      </c>
      <c r="WCF109" s="219" t="s">
        <v>120</v>
      </c>
      <c r="WCG109" s="98">
        <v>1703000021</v>
      </c>
      <c r="WCH109" s="219" t="s">
        <v>120</v>
      </c>
      <c r="WCI109" s="98">
        <v>1703000021</v>
      </c>
      <c r="WCJ109" s="219" t="s">
        <v>120</v>
      </c>
      <c r="WCK109" s="98">
        <v>1703000021</v>
      </c>
      <c r="WCL109" s="219" t="s">
        <v>120</v>
      </c>
      <c r="WCM109" s="98">
        <v>1703000021</v>
      </c>
      <c r="WCN109" s="219" t="s">
        <v>120</v>
      </c>
      <c r="WCO109" s="98">
        <v>1703000021</v>
      </c>
      <c r="WCP109" s="219" t="s">
        <v>120</v>
      </c>
      <c r="WCQ109" s="98">
        <v>1703000021</v>
      </c>
      <c r="WCR109" s="219" t="s">
        <v>120</v>
      </c>
      <c r="WCS109" s="98">
        <v>1703000021</v>
      </c>
      <c r="WCT109" s="219" t="s">
        <v>120</v>
      </c>
      <c r="WCU109" s="98">
        <v>1703000021</v>
      </c>
      <c r="WCV109" s="219" t="s">
        <v>120</v>
      </c>
      <c r="WCW109" s="98">
        <v>1703000021</v>
      </c>
      <c r="WCX109" s="219" t="s">
        <v>120</v>
      </c>
      <c r="WCY109" s="98">
        <v>1703000021</v>
      </c>
      <c r="WCZ109" s="219" t="s">
        <v>120</v>
      </c>
      <c r="WDA109" s="98">
        <v>1703000021</v>
      </c>
      <c r="WDB109" s="219" t="s">
        <v>120</v>
      </c>
      <c r="WDC109" s="98">
        <v>1703000021</v>
      </c>
      <c r="WDD109" s="219" t="s">
        <v>120</v>
      </c>
      <c r="WDE109" s="98">
        <v>1703000021</v>
      </c>
      <c r="WDF109" s="219" t="s">
        <v>120</v>
      </c>
      <c r="WDG109" s="98">
        <v>1703000021</v>
      </c>
      <c r="WDH109" s="219" t="s">
        <v>120</v>
      </c>
      <c r="WDI109" s="98">
        <v>1703000021</v>
      </c>
      <c r="WDJ109" s="219" t="s">
        <v>120</v>
      </c>
      <c r="WDK109" s="98">
        <v>1703000021</v>
      </c>
      <c r="WDL109" s="219" t="s">
        <v>120</v>
      </c>
      <c r="WDM109" s="98">
        <v>1703000021</v>
      </c>
      <c r="WDN109" s="219" t="s">
        <v>120</v>
      </c>
      <c r="WDO109" s="98">
        <v>1703000021</v>
      </c>
      <c r="WDP109" s="219" t="s">
        <v>120</v>
      </c>
      <c r="WDQ109" s="98">
        <v>1703000021</v>
      </c>
      <c r="WDR109" s="219" t="s">
        <v>120</v>
      </c>
      <c r="WDS109" s="98">
        <v>1703000021</v>
      </c>
      <c r="WDT109" s="219" t="s">
        <v>120</v>
      </c>
      <c r="WDU109" s="98">
        <v>1703000021</v>
      </c>
      <c r="WDV109" s="219" t="s">
        <v>120</v>
      </c>
      <c r="WDW109" s="98">
        <v>1703000021</v>
      </c>
      <c r="WDX109" s="219" t="s">
        <v>120</v>
      </c>
      <c r="WDY109" s="98">
        <v>1703000021</v>
      </c>
      <c r="WDZ109" s="219" t="s">
        <v>120</v>
      </c>
      <c r="WEA109" s="98">
        <v>1703000021</v>
      </c>
      <c r="WEB109" s="219" t="s">
        <v>120</v>
      </c>
      <c r="WEC109" s="98">
        <v>1703000021</v>
      </c>
      <c r="WED109" s="219" t="s">
        <v>120</v>
      </c>
      <c r="WEE109" s="98">
        <v>1703000021</v>
      </c>
      <c r="WEF109" s="219" t="s">
        <v>120</v>
      </c>
      <c r="WEG109" s="98">
        <v>1703000021</v>
      </c>
      <c r="WEH109" s="219" t="s">
        <v>120</v>
      </c>
      <c r="WEI109" s="98">
        <v>1703000021</v>
      </c>
      <c r="WEJ109" s="219" t="s">
        <v>120</v>
      </c>
      <c r="WEK109" s="98">
        <v>1703000021</v>
      </c>
      <c r="WEL109" s="219" t="s">
        <v>120</v>
      </c>
      <c r="WEM109" s="98">
        <v>1703000021</v>
      </c>
      <c r="WEN109" s="219" t="s">
        <v>120</v>
      </c>
      <c r="WEO109" s="98">
        <v>1703000021</v>
      </c>
      <c r="WEP109" s="219" t="s">
        <v>120</v>
      </c>
      <c r="WEQ109" s="98">
        <v>1703000021</v>
      </c>
      <c r="WER109" s="219" t="s">
        <v>120</v>
      </c>
      <c r="WES109" s="98">
        <v>1703000021</v>
      </c>
      <c r="WET109" s="219" t="s">
        <v>120</v>
      </c>
      <c r="WEU109" s="98">
        <v>1703000021</v>
      </c>
      <c r="WEV109" s="219" t="s">
        <v>120</v>
      </c>
      <c r="WEW109" s="98">
        <v>1703000021</v>
      </c>
      <c r="WEX109" s="219" t="s">
        <v>120</v>
      </c>
      <c r="WEY109" s="98">
        <v>1703000021</v>
      </c>
      <c r="WEZ109" s="219" t="s">
        <v>120</v>
      </c>
      <c r="WFA109" s="98">
        <v>1703000021</v>
      </c>
      <c r="WFB109" s="219" t="s">
        <v>120</v>
      </c>
      <c r="WFC109" s="98">
        <v>1703000021</v>
      </c>
      <c r="WFD109" s="219" t="s">
        <v>120</v>
      </c>
      <c r="WFE109" s="98">
        <v>1703000021</v>
      </c>
      <c r="WFF109" s="219" t="s">
        <v>120</v>
      </c>
      <c r="WFG109" s="98">
        <v>1703000021</v>
      </c>
      <c r="WFH109" s="219" t="s">
        <v>120</v>
      </c>
      <c r="WFI109" s="98">
        <v>1703000021</v>
      </c>
      <c r="WFJ109" s="219" t="s">
        <v>120</v>
      </c>
      <c r="WFK109" s="98">
        <v>1703000021</v>
      </c>
      <c r="WFL109" s="219" t="s">
        <v>120</v>
      </c>
      <c r="WFM109" s="98">
        <v>1703000021</v>
      </c>
      <c r="WFN109" s="219" t="s">
        <v>120</v>
      </c>
      <c r="WFO109" s="98">
        <v>1703000021</v>
      </c>
      <c r="WFP109" s="219" t="s">
        <v>120</v>
      </c>
      <c r="WFQ109" s="98">
        <v>1703000021</v>
      </c>
      <c r="WFR109" s="219" t="s">
        <v>120</v>
      </c>
      <c r="WFS109" s="98">
        <v>1703000021</v>
      </c>
      <c r="WFT109" s="219" t="s">
        <v>120</v>
      </c>
      <c r="WFU109" s="98">
        <v>1703000021</v>
      </c>
      <c r="WFV109" s="219" t="s">
        <v>120</v>
      </c>
      <c r="WFW109" s="98">
        <v>1703000021</v>
      </c>
      <c r="WFX109" s="219" t="s">
        <v>120</v>
      </c>
      <c r="WFY109" s="98">
        <v>1703000021</v>
      </c>
      <c r="WFZ109" s="219" t="s">
        <v>120</v>
      </c>
      <c r="WGA109" s="98">
        <v>1703000021</v>
      </c>
      <c r="WGB109" s="219" t="s">
        <v>120</v>
      </c>
      <c r="WGC109" s="98">
        <v>1703000021</v>
      </c>
      <c r="WGD109" s="219" t="s">
        <v>120</v>
      </c>
      <c r="WGE109" s="98">
        <v>1703000021</v>
      </c>
      <c r="WGF109" s="219" t="s">
        <v>120</v>
      </c>
      <c r="WGG109" s="98">
        <v>1703000021</v>
      </c>
      <c r="WGH109" s="219" t="s">
        <v>120</v>
      </c>
      <c r="WGI109" s="98">
        <v>1703000021</v>
      </c>
      <c r="WGJ109" s="219" t="s">
        <v>120</v>
      </c>
      <c r="WGK109" s="98">
        <v>1703000021</v>
      </c>
      <c r="WGL109" s="219" t="s">
        <v>120</v>
      </c>
      <c r="WGM109" s="98">
        <v>1703000021</v>
      </c>
      <c r="WGN109" s="219" t="s">
        <v>120</v>
      </c>
      <c r="WGO109" s="98">
        <v>1703000021</v>
      </c>
      <c r="WGP109" s="219" t="s">
        <v>120</v>
      </c>
      <c r="WGQ109" s="98">
        <v>1703000021</v>
      </c>
      <c r="WGR109" s="219" t="s">
        <v>120</v>
      </c>
      <c r="WGS109" s="98">
        <v>1703000021</v>
      </c>
      <c r="WGT109" s="219" t="s">
        <v>120</v>
      </c>
      <c r="WGU109" s="98">
        <v>1703000021</v>
      </c>
      <c r="WGV109" s="219" t="s">
        <v>120</v>
      </c>
      <c r="WGW109" s="98">
        <v>1703000021</v>
      </c>
      <c r="WGX109" s="219" t="s">
        <v>120</v>
      </c>
      <c r="WGY109" s="98">
        <v>1703000021</v>
      </c>
      <c r="WGZ109" s="219" t="s">
        <v>120</v>
      </c>
      <c r="WHA109" s="98">
        <v>1703000021</v>
      </c>
      <c r="WHB109" s="219" t="s">
        <v>120</v>
      </c>
      <c r="WHC109" s="98">
        <v>1703000021</v>
      </c>
      <c r="WHD109" s="219" t="s">
        <v>120</v>
      </c>
      <c r="WHE109" s="98">
        <v>1703000021</v>
      </c>
      <c r="WHF109" s="219" t="s">
        <v>120</v>
      </c>
      <c r="WHG109" s="98">
        <v>1703000021</v>
      </c>
      <c r="WHH109" s="219" t="s">
        <v>120</v>
      </c>
      <c r="WHI109" s="98">
        <v>1703000021</v>
      </c>
      <c r="WHJ109" s="219" t="s">
        <v>120</v>
      </c>
      <c r="WHK109" s="98">
        <v>1703000021</v>
      </c>
      <c r="WHL109" s="219" t="s">
        <v>120</v>
      </c>
      <c r="WHM109" s="98">
        <v>1703000021</v>
      </c>
      <c r="WHN109" s="219" t="s">
        <v>120</v>
      </c>
      <c r="WHO109" s="98">
        <v>1703000021</v>
      </c>
      <c r="WHP109" s="219" t="s">
        <v>120</v>
      </c>
      <c r="WHQ109" s="98">
        <v>1703000021</v>
      </c>
      <c r="WHR109" s="219" t="s">
        <v>120</v>
      </c>
      <c r="WHS109" s="98">
        <v>1703000021</v>
      </c>
      <c r="WHT109" s="219" t="s">
        <v>120</v>
      </c>
      <c r="WHU109" s="98">
        <v>1703000021</v>
      </c>
      <c r="WHV109" s="219" t="s">
        <v>120</v>
      </c>
      <c r="WHW109" s="98">
        <v>1703000021</v>
      </c>
      <c r="WHX109" s="219" t="s">
        <v>120</v>
      </c>
      <c r="WHY109" s="98">
        <v>1703000021</v>
      </c>
      <c r="WHZ109" s="219" t="s">
        <v>120</v>
      </c>
      <c r="WIA109" s="98">
        <v>1703000021</v>
      </c>
      <c r="WIB109" s="219" t="s">
        <v>120</v>
      </c>
      <c r="WIC109" s="98">
        <v>1703000021</v>
      </c>
      <c r="WID109" s="219" t="s">
        <v>120</v>
      </c>
      <c r="WIE109" s="98">
        <v>1703000021</v>
      </c>
      <c r="WIF109" s="219" t="s">
        <v>120</v>
      </c>
      <c r="WIG109" s="98">
        <v>1703000021</v>
      </c>
      <c r="WIH109" s="219" t="s">
        <v>120</v>
      </c>
      <c r="WII109" s="98">
        <v>1703000021</v>
      </c>
      <c r="WIJ109" s="219" t="s">
        <v>120</v>
      </c>
      <c r="WIK109" s="98">
        <v>1703000021</v>
      </c>
      <c r="WIL109" s="219" t="s">
        <v>120</v>
      </c>
      <c r="WIM109" s="98">
        <v>1703000021</v>
      </c>
      <c r="WIN109" s="219" t="s">
        <v>120</v>
      </c>
      <c r="WIO109" s="98">
        <v>1703000021</v>
      </c>
      <c r="WIP109" s="219" t="s">
        <v>120</v>
      </c>
      <c r="WIQ109" s="98">
        <v>1703000021</v>
      </c>
      <c r="WIR109" s="219" t="s">
        <v>120</v>
      </c>
      <c r="WIS109" s="98">
        <v>1703000021</v>
      </c>
      <c r="WIT109" s="219" t="s">
        <v>120</v>
      </c>
      <c r="WIU109" s="98">
        <v>1703000021</v>
      </c>
      <c r="WIV109" s="219" t="s">
        <v>120</v>
      </c>
      <c r="WIW109" s="98">
        <v>1703000021</v>
      </c>
      <c r="WIX109" s="219" t="s">
        <v>120</v>
      </c>
      <c r="WIY109" s="98">
        <v>1703000021</v>
      </c>
      <c r="WIZ109" s="219" t="s">
        <v>120</v>
      </c>
      <c r="WJA109" s="98">
        <v>1703000021</v>
      </c>
      <c r="WJB109" s="219" t="s">
        <v>120</v>
      </c>
      <c r="WJC109" s="98">
        <v>1703000021</v>
      </c>
      <c r="WJD109" s="219" t="s">
        <v>120</v>
      </c>
      <c r="WJE109" s="98">
        <v>1703000021</v>
      </c>
      <c r="WJF109" s="219" t="s">
        <v>120</v>
      </c>
      <c r="WJG109" s="98">
        <v>1703000021</v>
      </c>
      <c r="WJH109" s="219" t="s">
        <v>120</v>
      </c>
      <c r="WJI109" s="98">
        <v>1703000021</v>
      </c>
      <c r="WJJ109" s="219" t="s">
        <v>120</v>
      </c>
      <c r="WJK109" s="98">
        <v>1703000021</v>
      </c>
      <c r="WJL109" s="219" t="s">
        <v>120</v>
      </c>
      <c r="WJM109" s="98">
        <v>1703000021</v>
      </c>
      <c r="WJN109" s="219" t="s">
        <v>120</v>
      </c>
      <c r="WJO109" s="98">
        <v>1703000021</v>
      </c>
      <c r="WJP109" s="219" t="s">
        <v>120</v>
      </c>
      <c r="WJQ109" s="98">
        <v>1703000021</v>
      </c>
      <c r="WJR109" s="219" t="s">
        <v>120</v>
      </c>
      <c r="WJS109" s="98">
        <v>1703000021</v>
      </c>
      <c r="WJT109" s="219" t="s">
        <v>120</v>
      </c>
      <c r="WJU109" s="98">
        <v>1703000021</v>
      </c>
      <c r="WJV109" s="219" t="s">
        <v>120</v>
      </c>
      <c r="WJW109" s="98">
        <v>1703000021</v>
      </c>
      <c r="WJX109" s="219" t="s">
        <v>120</v>
      </c>
      <c r="WJY109" s="98">
        <v>1703000021</v>
      </c>
      <c r="WJZ109" s="219" t="s">
        <v>120</v>
      </c>
      <c r="WKA109" s="98">
        <v>1703000021</v>
      </c>
      <c r="WKB109" s="219" t="s">
        <v>120</v>
      </c>
      <c r="WKC109" s="98">
        <v>1703000021</v>
      </c>
      <c r="WKD109" s="219" t="s">
        <v>120</v>
      </c>
      <c r="WKE109" s="98">
        <v>1703000021</v>
      </c>
      <c r="WKF109" s="219" t="s">
        <v>120</v>
      </c>
      <c r="WKG109" s="98">
        <v>1703000021</v>
      </c>
      <c r="WKH109" s="219" t="s">
        <v>120</v>
      </c>
      <c r="WKI109" s="98">
        <v>1703000021</v>
      </c>
      <c r="WKJ109" s="219" t="s">
        <v>120</v>
      </c>
      <c r="WKK109" s="98">
        <v>1703000021</v>
      </c>
      <c r="WKL109" s="219" t="s">
        <v>120</v>
      </c>
      <c r="WKM109" s="98">
        <v>1703000021</v>
      </c>
      <c r="WKN109" s="219" t="s">
        <v>120</v>
      </c>
      <c r="WKO109" s="98">
        <v>1703000021</v>
      </c>
      <c r="WKP109" s="219" t="s">
        <v>120</v>
      </c>
      <c r="WKQ109" s="98">
        <v>1703000021</v>
      </c>
      <c r="WKR109" s="219" t="s">
        <v>120</v>
      </c>
      <c r="WKS109" s="98">
        <v>1703000021</v>
      </c>
      <c r="WKT109" s="219" t="s">
        <v>120</v>
      </c>
      <c r="WKU109" s="98">
        <v>1703000021</v>
      </c>
      <c r="WKV109" s="219" t="s">
        <v>120</v>
      </c>
      <c r="WKW109" s="98">
        <v>1703000021</v>
      </c>
      <c r="WKX109" s="219" t="s">
        <v>120</v>
      </c>
      <c r="WKY109" s="98">
        <v>1703000021</v>
      </c>
      <c r="WKZ109" s="219" t="s">
        <v>120</v>
      </c>
      <c r="WLA109" s="98">
        <v>1703000021</v>
      </c>
      <c r="WLB109" s="219" t="s">
        <v>120</v>
      </c>
      <c r="WLC109" s="98">
        <v>1703000021</v>
      </c>
      <c r="WLD109" s="219" t="s">
        <v>120</v>
      </c>
      <c r="WLE109" s="98">
        <v>1703000021</v>
      </c>
      <c r="WLF109" s="219" t="s">
        <v>120</v>
      </c>
      <c r="WLG109" s="98">
        <v>1703000021</v>
      </c>
      <c r="WLH109" s="219" t="s">
        <v>120</v>
      </c>
      <c r="WLI109" s="98">
        <v>1703000021</v>
      </c>
      <c r="WLJ109" s="219" t="s">
        <v>120</v>
      </c>
      <c r="WLK109" s="98">
        <v>1703000021</v>
      </c>
      <c r="WLL109" s="219" t="s">
        <v>120</v>
      </c>
      <c r="WLM109" s="98">
        <v>1703000021</v>
      </c>
      <c r="WLN109" s="219" t="s">
        <v>120</v>
      </c>
      <c r="WLO109" s="98">
        <v>1703000021</v>
      </c>
      <c r="WLP109" s="219" t="s">
        <v>120</v>
      </c>
      <c r="WLQ109" s="98">
        <v>1703000021</v>
      </c>
      <c r="WLR109" s="219" t="s">
        <v>120</v>
      </c>
      <c r="WLS109" s="98">
        <v>1703000021</v>
      </c>
      <c r="WLT109" s="219" t="s">
        <v>120</v>
      </c>
      <c r="WLU109" s="98">
        <v>1703000021</v>
      </c>
      <c r="WLV109" s="219" t="s">
        <v>120</v>
      </c>
      <c r="WLW109" s="98">
        <v>1703000021</v>
      </c>
      <c r="WLX109" s="219" t="s">
        <v>120</v>
      </c>
      <c r="WLY109" s="98">
        <v>1703000021</v>
      </c>
      <c r="WLZ109" s="219" t="s">
        <v>120</v>
      </c>
      <c r="WMA109" s="98">
        <v>1703000021</v>
      </c>
      <c r="WMB109" s="219" t="s">
        <v>120</v>
      </c>
      <c r="WMC109" s="98">
        <v>1703000021</v>
      </c>
      <c r="WMD109" s="219" t="s">
        <v>120</v>
      </c>
      <c r="WME109" s="98">
        <v>1703000021</v>
      </c>
      <c r="WMF109" s="219" t="s">
        <v>120</v>
      </c>
      <c r="WMG109" s="98">
        <v>1703000021</v>
      </c>
      <c r="WMH109" s="219" t="s">
        <v>120</v>
      </c>
      <c r="WMI109" s="98">
        <v>1703000021</v>
      </c>
      <c r="WMJ109" s="219" t="s">
        <v>120</v>
      </c>
      <c r="WMK109" s="98">
        <v>1703000021</v>
      </c>
      <c r="WML109" s="219" t="s">
        <v>120</v>
      </c>
      <c r="WMM109" s="98">
        <v>1703000021</v>
      </c>
      <c r="WMN109" s="219" t="s">
        <v>120</v>
      </c>
      <c r="WMO109" s="98">
        <v>1703000021</v>
      </c>
      <c r="WMP109" s="219" t="s">
        <v>120</v>
      </c>
      <c r="WMQ109" s="98">
        <v>1703000021</v>
      </c>
      <c r="WMR109" s="219" t="s">
        <v>120</v>
      </c>
      <c r="WMS109" s="98">
        <v>1703000021</v>
      </c>
      <c r="WMT109" s="219" t="s">
        <v>120</v>
      </c>
      <c r="WMU109" s="98">
        <v>1703000021</v>
      </c>
      <c r="WMV109" s="219" t="s">
        <v>120</v>
      </c>
      <c r="WMW109" s="98">
        <v>1703000021</v>
      </c>
      <c r="WMX109" s="219" t="s">
        <v>120</v>
      </c>
      <c r="WMY109" s="98">
        <v>1703000021</v>
      </c>
      <c r="WMZ109" s="219" t="s">
        <v>120</v>
      </c>
      <c r="WNA109" s="98">
        <v>1703000021</v>
      </c>
      <c r="WNB109" s="219" t="s">
        <v>120</v>
      </c>
      <c r="WNC109" s="98">
        <v>1703000021</v>
      </c>
      <c r="WND109" s="219" t="s">
        <v>120</v>
      </c>
      <c r="WNE109" s="98">
        <v>1703000021</v>
      </c>
      <c r="WNF109" s="219" t="s">
        <v>120</v>
      </c>
      <c r="WNG109" s="98">
        <v>1703000021</v>
      </c>
      <c r="WNH109" s="219" t="s">
        <v>120</v>
      </c>
      <c r="WNI109" s="98">
        <v>1703000021</v>
      </c>
      <c r="WNJ109" s="219" t="s">
        <v>120</v>
      </c>
      <c r="WNK109" s="98">
        <v>1703000021</v>
      </c>
      <c r="WNL109" s="219" t="s">
        <v>120</v>
      </c>
      <c r="WNM109" s="98">
        <v>1703000021</v>
      </c>
      <c r="WNN109" s="219" t="s">
        <v>120</v>
      </c>
      <c r="WNO109" s="98">
        <v>1703000021</v>
      </c>
      <c r="WNP109" s="219" t="s">
        <v>120</v>
      </c>
      <c r="WNQ109" s="98">
        <v>1703000021</v>
      </c>
      <c r="WNR109" s="219" t="s">
        <v>120</v>
      </c>
      <c r="WNS109" s="98">
        <v>1703000021</v>
      </c>
      <c r="WNT109" s="219" t="s">
        <v>120</v>
      </c>
      <c r="WNU109" s="98">
        <v>1703000021</v>
      </c>
      <c r="WNV109" s="219" t="s">
        <v>120</v>
      </c>
      <c r="WNW109" s="98">
        <v>1703000021</v>
      </c>
      <c r="WNX109" s="219" t="s">
        <v>120</v>
      </c>
      <c r="WNY109" s="98">
        <v>1703000021</v>
      </c>
      <c r="WNZ109" s="219" t="s">
        <v>120</v>
      </c>
      <c r="WOA109" s="98">
        <v>1703000021</v>
      </c>
      <c r="WOB109" s="219" t="s">
        <v>120</v>
      </c>
      <c r="WOC109" s="98">
        <v>1703000021</v>
      </c>
      <c r="WOD109" s="219" t="s">
        <v>120</v>
      </c>
      <c r="WOE109" s="98">
        <v>1703000021</v>
      </c>
      <c r="WOF109" s="219" t="s">
        <v>120</v>
      </c>
      <c r="WOG109" s="98">
        <v>1703000021</v>
      </c>
      <c r="WOH109" s="219" t="s">
        <v>120</v>
      </c>
      <c r="WOI109" s="98">
        <v>1703000021</v>
      </c>
      <c r="WOJ109" s="219" t="s">
        <v>120</v>
      </c>
      <c r="WOK109" s="98">
        <v>1703000021</v>
      </c>
      <c r="WOL109" s="219" t="s">
        <v>120</v>
      </c>
      <c r="WOM109" s="98">
        <v>1703000021</v>
      </c>
      <c r="WON109" s="219" t="s">
        <v>120</v>
      </c>
      <c r="WOO109" s="98">
        <v>1703000021</v>
      </c>
      <c r="WOP109" s="219" t="s">
        <v>120</v>
      </c>
      <c r="WOQ109" s="98">
        <v>1703000021</v>
      </c>
      <c r="WOR109" s="219" t="s">
        <v>120</v>
      </c>
      <c r="WOS109" s="98">
        <v>1703000021</v>
      </c>
      <c r="WOT109" s="219" t="s">
        <v>120</v>
      </c>
      <c r="WOU109" s="98">
        <v>1703000021</v>
      </c>
      <c r="WOV109" s="219" t="s">
        <v>120</v>
      </c>
      <c r="WOW109" s="98">
        <v>1703000021</v>
      </c>
      <c r="WOX109" s="219" t="s">
        <v>120</v>
      </c>
      <c r="WOY109" s="98">
        <v>1703000021</v>
      </c>
      <c r="WOZ109" s="219" t="s">
        <v>120</v>
      </c>
      <c r="WPA109" s="98">
        <v>1703000021</v>
      </c>
      <c r="WPB109" s="219" t="s">
        <v>120</v>
      </c>
      <c r="WPC109" s="98">
        <v>1703000021</v>
      </c>
      <c r="WPD109" s="219" t="s">
        <v>120</v>
      </c>
      <c r="WPE109" s="98">
        <v>1703000021</v>
      </c>
      <c r="WPF109" s="219" t="s">
        <v>120</v>
      </c>
      <c r="WPG109" s="98">
        <v>1703000021</v>
      </c>
      <c r="WPH109" s="219" t="s">
        <v>120</v>
      </c>
      <c r="WPI109" s="98">
        <v>1703000021</v>
      </c>
      <c r="WPJ109" s="219" t="s">
        <v>120</v>
      </c>
      <c r="WPK109" s="98">
        <v>1703000021</v>
      </c>
      <c r="WPL109" s="219" t="s">
        <v>120</v>
      </c>
      <c r="WPM109" s="98">
        <v>1703000021</v>
      </c>
      <c r="WPN109" s="219" t="s">
        <v>120</v>
      </c>
      <c r="WPO109" s="98">
        <v>1703000021</v>
      </c>
      <c r="WPP109" s="219" t="s">
        <v>120</v>
      </c>
      <c r="WPQ109" s="98">
        <v>1703000021</v>
      </c>
      <c r="WPR109" s="219" t="s">
        <v>120</v>
      </c>
      <c r="WPS109" s="98">
        <v>1703000021</v>
      </c>
      <c r="WPT109" s="219" t="s">
        <v>120</v>
      </c>
      <c r="WPU109" s="98">
        <v>1703000021</v>
      </c>
      <c r="WPV109" s="219" t="s">
        <v>120</v>
      </c>
      <c r="WPW109" s="98">
        <v>1703000021</v>
      </c>
      <c r="WPX109" s="219" t="s">
        <v>120</v>
      </c>
      <c r="WPY109" s="98">
        <v>1703000021</v>
      </c>
      <c r="WPZ109" s="219" t="s">
        <v>120</v>
      </c>
      <c r="WQA109" s="98">
        <v>1703000021</v>
      </c>
      <c r="WQB109" s="219" t="s">
        <v>120</v>
      </c>
      <c r="WQC109" s="98">
        <v>1703000021</v>
      </c>
      <c r="WQD109" s="219" t="s">
        <v>120</v>
      </c>
      <c r="WQE109" s="98">
        <v>1703000021</v>
      </c>
      <c r="WQF109" s="219" t="s">
        <v>120</v>
      </c>
      <c r="WQG109" s="98">
        <v>1703000021</v>
      </c>
      <c r="WQH109" s="219" t="s">
        <v>120</v>
      </c>
      <c r="WQI109" s="98">
        <v>1703000021</v>
      </c>
      <c r="WQJ109" s="219" t="s">
        <v>120</v>
      </c>
      <c r="WQK109" s="98">
        <v>1703000021</v>
      </c>
      <c r="WQL109" s="219" t="s">
        <v>120</v>
      </c>
      <c r="WQM109" s="98">
        <v>1703000021</v>
      </c>
      <c r="WQN109" s="219" t="s">
        <v>120</v>
      </c>
      <c r="WQO109" s="98">
        <v>1703000021</v>
      </c>
      <c r="WQP109" s="219" t="s">
        <v>120</v>
      </c>
      <c r="WQQ109" s="98">
        <v>1703000021</v>
      </c>
      <c r="WQR109" s="219" t="s">
        <v>120</v>
      </c>
      <c r="WQS109" s="98">
        <v>1703000021</v>
      </c>
      <c r="WQT109" s="219" t="s">
        <v>120</v>
      </c>
      <c r="WQU109" s="98">
        <v>1703000021</v>
      </c>
      <c r="WQV109" s="219" t="s">
        <v>120</v>
      </c>
      <c r="WQW109" s="98">
        <v>1703000021</v>
      </c>
      <c r="WQX109" s="219" t="s">
        <v>120</v>
      </c>
      <c r="WQY109" s="98">
        <v>1703000021</v>
      </c>
      <c r="WQZ109" s="219" t="s">
        <v>120</v>
      </c>
      <c r="WRA109" s="98">
        <v>1703000021</v>
      </c>
      <c r="WRB109" s="219" t="s">
        <v>120</v>
      </c>
      <c r="WRC109" s="98">
        <v>1703000021</v>
      </c>
      <c r="WRD109" s="219" t="s">
        <v>120</v>
      </c>
      <c r="WRE109" s="98">
        <v>1703000021</v>
      </c>
      <c r="WRF109" s="219" t="s">
        <v>120</v>
      </c>
      <c r="WRG109" s="98">
        <v>1703000021</v>
      </c>
      <c r="WRH109" s="219" t="s">
        <v>120</v>
      </c>
      <c r="WRI109" s="98">
        <v>1703000021</v>
      </c>
      <c r="WRJ109" s="219" t="s">
        <v>120</v>
      </c>
      <c r="WRK109" s="98">
        <v>1703000021</v>
      </c>
      <c r="WRL109" s="219" t="s">
        <v>120</v>
      </c>
      <c r="WRM109" s="98">
        <v>1703000021</v>
      </c>
      <c r="WRN109" s="219" t="s">
        <v>120</v>
      </c>
      <c r="WRO109" s="98">
        <v>1703000021</v>
      </c>
      <c r="WRP109" s="219" t="s">
        <v>120</v>
      </c>
      <c r="WRQ109" s="98">
        <v>1703000021</v>
      </c>
      <c r="WRR109" s="219" t="s">
        <v>120</v>
      </c>
      <c r="WRS109" s="98">
        <v>1703000021</v>
      </c>
      <c r="WRT109" s="219" t="s">
        <v>120</v>
      </c>
      <c r="WRU109" s="98">
        <v>1703000021</v>
      </c>
      <c r="WRV109" s="219" t="s">
        <v>120</v>
      </c>
      <c r="WRW109" s="98">
        <v>1703000021</v>
      </c>
      <c r="WRX109" s="219" t="s">
        <v>120</v>
      </c>
      <c r="WRY109" s="98">
        <v>1703000021</v>
      </c>
      <c r="WRZ109" s="219" t="s">
        <v>120</v>
      </c>
      <c r="WSA109" s="98">
        <v>1703000021</v>
      </c>
      <c r="WSB109" s="219" t="s">
        <v>120</v>
      </c>
      <c r="WSC109" s="98">
        <v>1703000021</v>
      </c>
      <c r="WSD109" s="219" t="s">
        <v>120</v>
      </c>
      <c r="WSE109" s="98">
        <v>1703000021</v>
      </c>
      <c r="WSF109" s="219" t="s">
        <v>120</v>
      </c>
      <c r="WSG109" s="98">
        <v>1703000021</v>
      </c>
      <c r="WSH109" s="219" t="s">
        <v>120</v>
      </c>
      <c r="WSI109" s="98">
        <v>1703000021</v>
      </c>
      <c r="WSJ109" s="219" t="s">
        <v>120</v>
      </c>
      <c r="WSK109" s="98">
        <v>1703000021</v>
      </c>
      <c r="WSL109" s="219" t="s">
        <v>120</v>
      </c>
      <c r="WSM109" s="98">
        <v>1703000021</v>
      </c>
      <c r="WSN109" s="219" t="s">
        <v>120</v>
      </c>
      <c r="WSO109" s="98">
        <v>1703000021</v>
      </c>
      <c r="WSP109" s="219" t="s">
        <v>120</v>
      </c>
      <c r="WSQ109" s="98">
        <v>1703000021</v>
      </c>
      <c r="WSR109" s="219" t="s">
        <v>120</v>
      </c>
      <c r="WSS109" s="98">
        <v>1703000021</v>
      </c>
      <c r="WST109" s="219" t="s">
        <v>120</v>
      </c>
      <c r="WSU109" s="98">
        <v>1703000021</v>
      </c>
      <c r="WSV109" s="219" t="s">
        <v>120</v>
      </c>
      <c r="WSW109" s="98">
        <v>1703000021</v>
      </c>
      <c r="WSX109" s="219" t="s">
        <v>120</v>
      </c>
      <c r="WSY109" s="98">
        <v>1703000021</v>
      </c>
      <c r="WSZ109" s="219" t="s">
        <v>120</v>
      </c>
      <c r="WTA109" s="98">
        <v>1703000021</v>
      </c>
      <c r="WTB109" s="219" t="s">
        <v>120</v>
      </c>
      <c r="WTC109" s="98">
        <v>1703000021</v>
      </c>
      <c r="WTD109" s="219" t="s">
        <v>120</v>
      </c>
      <c r="WTE109" s="98">
        <v>1703000021</v>
      </c>
      <c r="WTF109" s="219" t="s">
        <v>120</v>
      </c>
      <c r="WTG109" s="98">
        <v>1703000021</v>
      </c>
      <c r="WTH109" s="219" t="s">
        <v>120</v>
      </c>
      <c r="WTI109" s="98">
        <v>1703000021</v>
      </c>
      <c r="WTJ109" s="219" t="s">
        <v>120</v>
      </c>
      <c r="WTK109" s="98">
        <v>1703000021</v>
      </c>
      <c r="WTL109" s="219" t="s">
        <v>120</v>
      </c>
      <c r="WTM109" s="98">
        <v>1703000021</v>
      </c>
      <c r="WTN109" s="219" t="s">
        <v>120</v>
      </c>
      <c r="WTO109" s="98">
        <v>1703000021</v>
      </c>
      <c r="WTP109" s="219" t="s">
        <v>120</v>
      </c>
      <c r="WTQ109" s="98">
        <v>1703000021</v>
      </c>
      <c r="WTR109" s="219" t="s">
        <v>120</v>
      </c>
      <c r="WTS109" s="98">
        <v>1703000021</v>
      </c>
      <c r="WTT109" s="219" t="s">
        <v>120</v>
      </c>
      <c r="WTU109" s="98">
        <v>1703000021</v>
      </c>
      <c r="WTV109" s="219" t="s">
        <v>120</v>
      </c>
      <c r="WTW109" s="98">
        <v>1703000021</v>
      </c>
      <c r="WTX109" s="219" t="s">
        <v>120</v>
      </c>
      <c r="WTY109" s="98">
        <v>1703000021</v>
      </c>
      <c r="WTZ109" s="219" t="s">
        <v>120</v>
      </c>
      <c r="WUA109" s="98">
        <v>1703000021</v>
      </c>
      <c r="WUB109" s="219" t="s">
        <v>120</v>
      </c>
      <c r="WUC109" s="98">
        <v>1703000021</v>
      </c>
      <c r="WUD109" s="219" t="s">
        <v>120</v>
      </c>
      <c r="WUE109" s="98">
        <v>1703000021</v>
      </c>
      <c r="WUF109" s="219" t="s">
        <v>120</v>
      </c>
      <c r="WUG109" s="98">
        <v>1703000021</v>
      </c>
      <c r="WUH109" s="219" t="s">
        <v>120</v>
      </c>
      <c r="WUI109" s="98">
        <v>1703000021</v>
      </c>
      <c r="WUJ109" s="219" t="s">
        <v>120</v>
      </c>
      <c r="WUK109" s="98">
        <v>1703000021</v>
      </c>
      <c r="WUL109" s="219" t="s">
        <v>120</v>
      </c>
      <c r="WUM109" s="98">
        <v>1703000021</v>
      </c>
      <c r="WUN109" s="219" t="s">
        <v>120</v>
      </c>
      <c r="WUO109" s="98">
        <v>1703000021</v>
      </c>
      <c r="WUP109" s="219" t="s">
        <v>120</v>
      </c>
      <c r="WUQ109" s="98">
        <v>1703000021</v>
      </c>
      <c r="WUR109" s="219" t="s">
        <v>120</v>
      </c>
      <c r="WUS109" s="98">
        <v>1703000021</v>
      </c>
      <c r="WUT109" s="219" t="s">
        <v>120</v>
      </c>
      <c r="WUU109" s="98">
        <v>1703000021</v>
      </c>
      <c r="WUV109" s="219" t="s">
        <v>120</v>
      </c>
      <c r="WUW109" s="98">
        <v>1703000021</v>
      </c>
      <c r="WUX109" s="219" t="s">
        <v>120</v>
      </c>
      <c r="WUY109" s="98">
        <v>1703000021</v>
      </c>
      <c r="WUZ109" s="219" t="s">
        <v>120</v>
      </c>
      <c r="WVA109" s="98">
        <v>1703000021</v>
      </c>
      <c r="WVB109" s="219" t="s">
        <v>120</v>
      </c>
      <c r="WVC109" s="98">
        <v>1703000021</v>
      </c>
      <c r="WVD109" s="219" t="s">
        <v>120</v>
      </c>
      <c r="WVE109" s="98">
        <v>1703000021</v>
      </c>
      <c r="WVF109" s="219" t="s">
        <v>120</v>
      </c>
      <c r="WVG109" s="98">
        <v>1703000021</v>
      </c>
      <c r="WVH109" s="219" t="s">
        <v>120</v>
      </c>
      <c r="WVI109" s="98">
        <v>1703000021</v>
      </c>
      <c r="WVJ109" s="219" t="s">
        <v>120</v>
      </c>
      <c r="WVK109" s="98">
        <v>1703000021</v>
      </c>
      <c r="WVL109" s="219" t="s">
        <v>120</v>
      </c>
      <c r="WVM109" s="98">
        <v>1703000021</v>
      </c>
      <c r="WVN109" s="219" t="s">
        <v>120</v>
      </c>
      <c r="WVO109" s="98">
        <v>1703000021</v>
      </c>
      <c r="WVP109" s="219" t="s">
        <v>120</v>
      </c>
      <c r="WVQ109" s="98">
        <v>1703000021</v>
      </c>
      <c r="WVR109" s="219" t="s">
        <v>120</v>
      </c>
      <c r="WVS109" s="98">
        <v>1703000021</v>
      </c>
      <c r="WVT109" s="219" t="s">
        <v>120</v>
      </c>
      <c r="WVU109" s="98">
        <v>1703000021</v>
      </c>
      <c r="WVV109" s="219" t="s">
        <v>120</v>
      </c>
      <c r="WVW109" s="98">
        <v>1703000021</v>
      </c>
      <c r="WVX109" s="219" t="s">
        <v>120</v>
      </c>
      <c r="WVY109" s="98">
        <v>1703000021</v>
      </c>
      <c r="WVZ109" s="219" t="s">
        <v>120</v>
      </c>
      <c r="WWA109" s="98">
        <v>1703000021</v>
      </c>
      <c r="WWB109" s="219" t="s">
        <v>120</v>
      </c>
      <c r="WWC109" s="98">
        <v>1703000021</v>
      </c>
      <c r="WWD109" s="219" t="s">
        <v>120</v>
      </c>
      <c r="WWE109" s="98">
        <v>1703000021</v>
      </c>
      <c r="WWF109" s="219" t="s">
        <v>120</v>
      </c>
      <c r="WWG109" s="98">
        <v>1703000021</v>
      </c>
      <c r="WWH109" s="219" t="s">
        <v>120</v>
      </c>
      <c r="WWI109" s="98">
        <v>1703000021</v>
      </c>
      <c r="WWJ109" s="219" t="s">
        <v>120</v>
      </c>
      <c r="WWK109" s="98">
        <v>1703000021</v>
      </c>
      <c r="WWL109" s="219" t="s">
        <v>120</v>
      </c>
      <c r="WWM109" s="98">
        <v>1703000021</v>
      </c>
      <c r="WWN109" s="219" t="s">
        <v>120</v>
      </c>
      <c r="WWO109" s="98">
        <v>1703000021</v>
      </c>
      <c r="WWP109" s="219" t="s">
        <v>120</v>
      </c>
      <c r="WWQ109" s="98">
        <v>1703000021</v>
      </c>
      <c r="WWR109" s="219" t="s">
        <v>120</v>
      </c>
      <c r="WWS109" s="98">
        <v>1703000021</v>
      </c>
      <c r="WWT109" s="219" t="s">
        <v>120</v>
      </c>
      <c r="WWU109" s="98">
        <v>1703000021</v>
      </c>
      <c r="WWV109" s="219" t="s">
        <v>120</v>
      </c>
      <c r="WWW109" s="98">
        <v>1703000021</v>
      </c>
      <c r="WWX109" s="219" t="s">
        <v>120</v>
      </c>
      <c r="WWY109" s="98">
        <v>1703000021</v>
      </c>
      <c r="WWZ109" s="219" t="s">
        <v>120</v>
      </c>
      <c r="WXA109" s="98">
        <v>1703000021</v>
      </c>
      <c r="WXB109" s="219" t="s">
        <v>120</v>
      </c>
      <c r="WXC109" s="98">
        <v>1703000021</v>
      </c>
      <c r="WXD109" s="219" t="s">
        <v>120</v>
      </c>
      <c r="WXE109" s="98">
        <v>1703000021</v>
      </c>
      <c r="WXF109" s="219" t="s">
        <v>120</v>
      </c>
      <c r="WXG109" s="98">
        <v>1703000021</v>
      </c>
      <c r="WXH109" s="219" t="s">
        <v>120</v>
      </c>
      <c r="WXI109" s="98">
        <v>1703000021</v>
      </c>
      <c r="WXJ109" s="219" t="s">
        <v>120</v>
      </c>
      <c r="WXK109" s="98">
        <v>1703000021</v>
      </c>
      <c r="WXL109" s="219" t="s">
        <v>120</v>
      </c>
      <c r="WXM109" s="98">
        <v>1703000021</v>
      </c>
      <c r="WXN109" s="219" t="s">
        <v>120</v>
      </c>
      <c r="WXO109" s="98">
        <v>1703000021</v>
      </c>
      <c r="WXP109" s="219" t="s">
        <v>120</v>
      </c>
      <c r="WXQ109" s="98">
        <v>1703000021</v>
      </c>
      <c r="WXR109" s="219" t="s">
        <v>120</v>
      </c>
      <c r="WXS109" s="98">
        <v>1703000021</v>
      </c>
      <c r="WXT109" s="219" t="s">
        <v>120</v>
      </c>
      <c r="WXU109" s="98">
        <v>1703000021</v>
      </c>
      <c r="WXV109" s="219" t="s">
        <v>120</v>
      </c>
      <c r="WXW109" s="98">
        <v>1703000021</v>
      </c>
      <c r="WXX109" s="219" t="s">
        <v>120</v>
      </c>
      <c r="WXY109" s="98">
        <v>1703000021</v>
      </c>
      <c r="WXZ109" s="219" t="s">
        <v>120</v>
      </c>
      <c r="WYA109" s="98">
        <v>1703000021</v>
      </c>
      <c r="WYB109" s="219" t="s">
        <v>120</v>
      </c>
      <c r="WYC109" s="98">
        <v>1703000021</v>
      </c>
      <c r="WYD109" s="219" t="s">
        <v>120</v>
      </c>
      <c r="WYE109" s="98">
        <v>1703000021</v>
      </c>
      <c r="WYF109" s="219" t="s">
        <v>120</v>
      </c>
      <c r="WYG109" s="98">
        <v>1703000021</v>
      </c>
      <c r="WYH109" s="219" t="s">
        <v>120</v>
      </c>
      <c r="WYI109" s="98">
        <v>1703000021</v>
      </c>
      <c r="WYJ109" s="219" t="s">
        <v>120</v>
      </c>
      <c r="WYK109" s="98">
        <v>1703000021</v>
      </c>
      <c r="WYL109" s="219" t="s">
        <v>120</v>
      </c>
      <c r="WYM109" s="98">
        <v>1703000021</v>
      </c>
      <c r="WYN109" s="219" t="s">
        <v>120</v>
      </c>
      <c r="WYO109" s="98">
        <v>1703000021</v>
      </c>
      <c r="WYP109" s="219" t="s">
        <v>120</v>
      </c>
      <c r="WYQ109" s="98">
        <v>1703000021</v>
      </c>
      <c r="WYR109" s="219" t="s">
        <v>120</v>
      </c>
      <c r="WYS109" s="98">
        <v>1703000021</v>
      </c>
      <c r="WYT109" s="219" t="s">
        <v>120</v>
      </c>
      <c r="WYU109" s="98">
        <v>1703000021</v>
      </c>
      <c r="WYV109" s="219" t="s">
        <v>120</v>
      </c>
      <c r="WYW109" s="98">
        <v>1703000021</v>
      </c>
      <c r="WYX109" s="219" t="s">
        <v>120</v>
      </c>
      <c r="WYY109" s="98">
        <v>1703000021</v>
      </c>
      <c r="WYZ109" s="219" t="s">
        <v>120</v>
      </c>
      <c r="WZA109" s="98">
        <v>1703000021</v>
      </c>
      <c r="WZB109" s="219" t="s">
        <v>120</v>
      </c>
      <c r="WZC109" s="98">
        <v>1703000021</v>
      </c>
      <c r="WZD109" s="219" t="s">
        <v>120</v>
      </c>
      <c r="WZE109" s="98">
        <v>1703000021</v>
      </c>
      <c r="WZF109" s="219" t="s">
        <v>120</v>
      </c>
      <c r="WZG109" s="98">
        <v>1703000021</v>
      </c>
      <c r="WZH109" s="219" t="s">
        <v>120</v>
      </c>
      <c r="WZI109" s="98">
        <v>1703000021</v>
      </c>
      <c r="WZJ109" s="219" t="s">
        <v>120</v>
      </c>
      <c r="WZK109" s="98">
        <v>1703000021</v>
      </c>
      <c r="WZL109" s="219" t="s">
        <v>120</v>
      </c>
      <c r="WZM109" s="98">
        <v>1703000021</v>
      </c>
      <c r="WZN109" s="219" t="s">
        <v>120</v>
      </c>
      <c r="WZO109" s="98">
        <v>1703000021</v>
      </c>
      <c r="WZP109" s="219" t="s">
        <v>120</v>
      </c>
      <c r="WZQ109" s="98">
        <v>1703000021</v>
      </c>
      <c r="WZR109" s="219" t="s">
        <v>120</v>
      </c>
      <c r="WZS109" s="98">
        <v>1703000021</v>
      </c>
      <c r="WZT109" s="219" t="s">
        <v>120</v>
      </c>
      <c r="WZU109" s="98">
        <v>1703000021</v>
      </c>
      <c r="WZV109" s="219" t="s">
        <v>120</v>
      </c>
      <c r="WZW109" s="98">
        <v>1703000021</v>
      </c>
      <c r="WZX109" s="219" t="s">
        <v>120</v>
      </c>
      <c r="WZY109" s="98">
        <v>1703000021</v>
      </c>
      <c r="WZZ109" s="219" t="s">
        <v>120</v>
      </c>
      <c r="XAA109" s="98">
        <v>1703000021</v>
      </c>
      <c r="XAB109" s="219" t="s">
        <v>120</v>
      </c>
      <c r="XAC109" s="98">
        <v>1703000021</v>
      </c>
      <c r="XAD109" s="219" t="s">
        <v>120</v>
      </c>
      <c r="XAE109" s="98">
        <v>1703000021</v>
      </c>
      <c r="XAF109" s="219" t="s">
        <v>120</v>
      </c>
      <c r="XAG109" s="98">
        <v>1703000021</v>
      </c>
      <c r="XAH109" s="219" t="s">
        <v>120</v>
      </c>
      <c r="XAI109" s="98">
        <v>1703000021</v>
      </c>
      <c r="XAJ109" s="219" t="s">
        <v>120</v>
      </c>
      <c r="XAK109" s="98">
        <v>1703000021</v>
      </c>
      <c r="XAL109" s="219" t="s">
        <v>120</v>
      </c>
      <c r="XAM109" s="98">
        <v>1703000021</v>
      </c>
      <c r="XAN109" s="219" t="s">
        <v>120</v>
      </c>
      <c r="XAO109" s="98">
        <v>1703000021</v>
      </c>
      <c r="XAP109" s="219" t="s">
        <v>120</v>
      </c>
      <c r="XAQ109" s="98">
        <v>1703000021</v>
      </c>
      <c r="XAR109" s="219" t="s">
        <v>120</v>
      </c>
      <c r="XAS109" s="98">
        <v>1703000021</v>
      </c>
      <c r="XAT109" s="219" t="s">
        <v>120</v>
      </c>
      <c r="XAU109" s="98">
        <v>1703000021</v>
      </c>
      <c r="XAV109" s="219" t="s">
        <v>120</v>
      </c>
      <c r="XAW109" s="98">
        <v>1703000021</v>
      </c>
      <c r="XAX109" s="219" t="s">
        <v>120</v>
      </c>
      <c r="XAY109" s="98">
        <v>1703000021</v>
      </c>
      <c r="XAZ109" s="219" t="s">
        <v>120</v>
      </c>
      <c r="XBA109" s="98">
        <v>1703000021</v>
      </c>
      <c r="XBB109" s="219" t="s">
        <v>120</v>
      </c>
      <c r="XBC109" s="98">
        <v>1703000021</v>
      </c>
      <c r="XBD109" s="219" t="s">
        <v>120</v>
      </c>
      <c r="XBE109" s="98">
        <v>1703000021</v>
      </c>
      <c r="XBF109" s="219" t="s">
        <v>120</v>
      </c>
      <c r="XBG109" s="98">
        <v>1703000021</v>
      </c>
      <c r="XBH109" s="219" t="s">
        <v>120</v>
      </c>
      <c r="XBI109" s="98">
        <v>1703000021</v>
      </c>
      <c r="XBJ109" s="219" t="s">
        <v>120</v>
      </c>
      <c r="XBK109" s="98">
        <v>1703000021</v>
      </c>
      <c r="XBL109" s="219" t="s">
        <v>120</v>
      </c>
      <c r="XBM109" s="98">
        <v>1703000021</v>
      </c>
      <c r="XBN109" s="219" t="s">
        <v>120</v>
      </c>
      <c r="XBO109" s="98">
        <v>1703000021</v>
      </c>
      <c r="XBP109" s="219" t="s">
        <v>120</v>
      </c>
      <c r="XBQ109" s="98">
        <v>1703000021</v>
      </c>
      <c r="XBR109" s="219" t="s">
        <v>120</v>
      </c>
      <c r="XBS109" s="98">
        <v>1703000021</v>
      </c>
      <c r="XBT109" s="219" t="s">
        <v>120</v>
      </c>
      <c r="XBU109" s="98">
        <v>1703000021</v>
      </c>
      <c r="XBV109" s="219" t="s">
        <v>120</v>
      </c>
      <c r="XBW109" s="98">
        <v>1703000021</v>
      </c>
      <c r="XBX109" s="219" t="s">
        <v>120</v>
      </c>
      <c r="XBY109" s="98">
        <v>1703000021</v>
      </c>
      <c r="XBZ109" s="219" t="s">
        <v>120</v>
      </c>
      <c r="XCA109" s="98">
        <v>1703000021</v>
      </c>
      <c r="XCB109" s="219" t="s">
        <v>120</v>
      </c>
      <c r="XCC109" s="98">
        <v>1703000021</v>
      </c>
      <c r="XCD109" s="219" t="s">
        <v>120</v>
      </c>
      <c r="XCE109" s="98">
        <v>1703000021</v>
      </c>
      <c r="XCF109" s="219" t="s">
        <v>120</v>
      </c>
      <c r="XCG109" s="98">
        <v>1703000021</v>
      </c>
      <c r="XCH109" s="219" t="s">
        <v>120</v>
      </c>
      <c r="XCI109" s="98">
        <v>1703000021</v>
      </c>
      <c r="XCJ109" s="219" t="s">
        <v>120</v>
      </c>
      <c r="XCK109" s="98">
        <v>1703000021</v>
      </c>
      <c r="XCL109" s="219" t="s">
        <v>120</v>
      </c>
      <c r="XCM109" s="98">
        <v>1703000021</v>
      </c>
      <c r="XCN109" s="219" t="s">
        <v>120</v>
      </c>
      <c r="XCO109" s="98">
        <v>1703000021</v>
      </c>
      <c r="XCP109" s="219" t="s">
        <v>120</v>
      </c>
      <c r="XCQ109" s="98">
        <v>1703000021</v>
      </c>
      <c r="XCR109" s="219" t="s">
        <v>120</v>
      </c>
      <c r="XCS109" s="98">
        <v>1703000021</v>
      </c>
      <c r="XCT109" s="219" t="s">
        <v>120</v>
      </c>
      <c r="XCU109" s="98">
        <v>1703000021</v>
      </c>
      <c r="XCV109" s="219" t="s">
        <v>120</v>
      </c>
      <c r="XCW109" s="98">
        <v>1703000021</v>
      </c>
      <c r="XCX109" s="219" t="s">
        <v>120</v>
      </c>
      <c r="XCY109" s="98">
        <v>1703000021</v>
      </c>
      <c r="XCZ109" s="219" t="s">
        <v>120</v>
      </c>
      <c r="XDA109" s="98">
        <v>1703000021</v>
      </c>
      <c r="XDB109" s="219" t="s">
        <v>120</v>
      </c>
      <c r="XDC109" s="98">
        <v>1703000021</v>
      </c>
      <c r="XDD109" s="219" t="s">
        <v>120</v>
      </c>
      <c r="XDE109" s="98">
        <v>1703000021</v>
      </c>
      <c r="XDF109" s="219" t="s">
        <v>120</v>
      </c>
      <c r="XDG109" s="98">
        <v>1703000021</v>
      </c>
      <c r="XDH109" s="219" t="s">
        <v>120</v>
      </c>
      <c r="XDI109" s="98">
        <v>1703000021</v>
      </c>
      <c r="XDJ109" s="219" t="s">
        <v>120</v>
      </c>
      <c r="XDK109" s="98">
        <v>1703000021</v>
      </c>
      <c r="XDL109" s="219" t="s">
        <v>120</v>
      </c>
      <c r="XDM109" s="98">
        <v>1703000021</v>
      </c>
      <c r="XDN109" s="219" t="s">
        <v>120</v>
      </c>
      <c r="XDO109" s="98">
        <v>1703000021</v>
      </c>
      <c r="XDP109" s="219" t="s">
        <v>120</v>
      </c>
      <c r="XDQ109" s="98">
        <v>1703000021</v>
      </c>
      <c r="XDR109" s="219" t="s">
        <v>120</v>
      </c>
      <c r="XDS109" s="98">
        <v>1703000021</v>
      </c>
      <c r="XDT109" s="219" t="s">
        <v>120</v>
      </c>
      <c r="XDU109" s="98">
        <v>1703000021</v>
      </c>
      <c r="XDV109" s="219" t="s">
        <v>120</v>
      </c>
      <c r="XDW109" s="98">
        <v>1703000021</v>
      </c>
      <c r="XDX109" s="219" t="s">
        <v>120</v>
      </c>
      <c r="XDY109" s="98">
        <v>1703000021</v>
      </c>
      <c r="XDZ109" s="219" t="s">
        <v>120</v>
      </c>
      <c r="XEA109" s="98">
        <v>1703000021</v>
      </c>
      <c r="XEB109" s="219" t="s">
        <v>120</v>
      </c>
      <c r="XEC109" s="98">
        <v>1703000021</v>
      </c>
      <c r="XED109" s="219" t="s">
        <v>120</v>
      </c>
      <c r="XEE109" s="98">
        <v>1703000021</v>
      </c>
      <c r="XEF109" s="219" t="s">
        <v>120</v>
      </c>
      <c r="XEG109" s="98">
        <v>1703000021</v>
      </c>
      <c r="XEH109" s="219" t="s">
        <v>120</v>
      </c>
      <c r="XEI109" s="98">
        <v>1703000021</v>
      </c>
      <c r="XEJ109" s="219" t="s">
        <v>120</v>
      </c>
      <c r="XEK109" s="98">
        <v>1703000021</v>
      </c>
      <c r="XEL109" s="219" t="s">
        <v>120</v>
      </c>
      <c r="XEM109" s="98">
        <v>1703000021</v>
      </c>
      <c r="XEN109" s="219" t="s">
        <v>120</v>
      </c>
      <c r="XEO109" s="98">
        <v>1703000021</v>
      </c>
      <c r="XEP109" s="219" t="s">
        <v>120</v>
      </c>
      <c r="XEQ109" s="98">
        <v>1703000021</v>
      </c>
      <c r="XER109" s="219" t="s">
        <v>120</v>
      </c>
      <c r="XES109" s="98">
        <v>1703000021</v>
      </c>
      <c r="XET109" s="219" t="s">
        <v>120</v>
      </c>
      <c r="XEU109" s="98">
        <v>1703000021</v>
      </c>
      <c r="XEV109" s="219" t="s">
        <v>120</v>
      </c>
      <c r="XEW109" s="98">
        <v>1703000021</v>
      </c>
      <c r="XEX109" s="219" t="s">
        <v>120</v>
      </c>
      <c r="XEY109" s="98">
        <v>1703000021</v>
      </c>
      <c r="XEZ109" s="219" t="s">
        <v>120</v>
      </c>
      <c r="XFA109" s="98">
        <v>1703000021</v>
      </c>
      <c r="XFB109" s="219" t="s">
        <v>120</v>
      </c>
      <c r="XFC109" s="98">
        <v>1703000021</v>
      </c>
      <c r="XFD109" s="219" t="s">
        <v>120</v>
      </c>
    </row>
    <row r="110" spans="1:16384" ht="12.75" customHeight="1">
      <c r="A110" s="556"/>
      <c r="B110" s="577"/>
      <c r="C110" s="558"/>
      <c r="D110" s="568"/>
      <c r="E110" s="569"/>
      <c r="F110" s="570"/>
      <c r="G110" s="570"/>
    </row>
    <row r="111" spans="1:16384" ht="57" customHeight="1">
      <c r="A111" s="340">
        <v>1704000012</v>
      </c>
      <c r="B111" s="475" t="s">
        <v>121</v>
      </c>
      <c r="C111" s="402" t="s">
        <v>118</v>
      </c>
      <c r="D111" s="571">
        <v>1</v>
      </c>
      <c r="E111" s="569"/>
      <c r="F111" s="570"/>
      <c r="G111" s="570"/>
    </row>
    <row r="112" spans="1:16384" ht="12.75" customHeight="1">
      <c r="A112" s="556"/>
      <c r="B112" s="577"/>
      <c r="C112" s="558"/>
      <c r="D112" s="568"/>
      <c r="E112" s="569"/>
      <c r="F112" s="570"/>
      <c r="G112" s="570"/>
    </row>
    <row r="113" spans="1:16384" ht="51.75" customHeight="1">
      <c r="A113" s="340">
        <v>1709000021</v>
      </c>
      <c r="B113" s="448" t="s">
        <v>122</v>
      </c>
      <c r="C113" s="402" t="s">
        <v>81</v>
      </c>
      <c r="D113" s="571">
        <v>70</v>
      </c>
      <c r="E113" s="569"/>
      <c r="F113" s="570"/>
      <c r="G113" s="570"/>
    </row>
    <row r="114" spans="1:16384" ht="12.75" customHeight="1">
      <c r="A114" s="556"/>
      <c r="B114" s="577"/>
      <c r="C114" s="558"/>
      <c r="D114" s="568"/>
      <c r="E114" s="569"/>
      <c r="F114" s="570"/>
      <c r="G114" s="570"/>
    </row>
    <row r="115" spans="1:16384" ht="12.75" customHeight="1">
      <c r="A115" s="411">
        <v>1709000191</v>
      </c>
      <c r="B115" s="427" t="s">
        <v>123</v>
      </c>
      <c r="C115" s="416" t="s">
        <v>81</v>
      </c>
      <c r="D115" s="595">
        <v>88.92</v>
      </c>
      <c r="E115" s="411"/>
      <c r="F115" s="427"/>
      <c r="G115" s="411"/>
      <c r="H115" s="264"/>
      <c r="I115" s="266"/>
      <c r="J115" s="264"/>
      <c r="K115" s="266"/>
      <c r="L115" s="264"/>
      <c r="M115" s="266"/>
      <c r="N115" s="264"/>
      <c r="O115" s="266"/>
      <c r="P115" s="264"/>
      <c r="Q115" s="266"/>
      <c r="R115" s="264"/>
      <c r="S115" s="266"/>
      <c r="T115" s="264"/>
      <c r="U115" s="266"/>
      <c r="V115" s="264"/>
      <c r="W115" s="266"/>
      <c r="X115" s="264"/>
      <c r="Y115" s="266"/>
      <c r="Z115" s="264"/>
      <c r="AA115" s="266"/>
      <c r="AB115" s="264"/>
      <c r="AC115" s="266"/>
      <c r="AD115" s="264"/>
      <c r="AE115" s="266"/>
      <c r="AF115" s="264"/>
      <c r="AG115" s="266"/>
      <c r="AH115" s="264"/>
      <c r="AI115" s="266"/>
      <c r="AJ115" s="264"/>
      <c r="AK115" s="266"/>
      <c r="AL115" s="264"/>
      <c r="AM115" s="266"/>
      <c r="AN115" s="264"/>
      <c r="AO115" s="266"/>
      <c r="AP115" s="264"/>
      <c r="AQ115" s="266"/>
      <c r="AR115" s="264"/>
      <c r="AS115" s="266"/>
      <c r="AT115" s="264"/>
      <c r="AU115" s="266"/>
      <c r="AV115" s="264"/>
      <c r="AW115" s="266"/>
      <c r="AX115" s="264"/>
      <c r="AY115" s="266"/>
      <c r="AZ115" s="264"/>
      <c r="BA115" s="266"/>
      <c r="BB115" s="264"/>
      <c r="BC115" s="266"/>
      <c r="BD115" s="264"/>
      <c r="BE115" s="266"/>
      <c r="BF115" s="264"/>
      <c r="BG115" s="266"/>
      <c r="BH115" s="264"/>
      <c r="BI115" s="266">
        <v>1709000191</v>
      </c>
      <c r="BJ115" s="264" t="s">
        <v>123</v>
      </c>
      <c r="BK115" s="266">
        <v>1709000191</v>
      </c>
      <c r="BL115" s="264" t="s">
        <v>123</v>
      </c>
      <c r="BM115" s="266">
        <v>1709000191</v>
      </c>
      <c r="BN115" s="264" t="s">
        <v>123</v>
      </c>
      <c r="BO115" s="266">
        <v>1709000191</v>
      </c>
      <c r="BP115" s="264" t="s">
        <v>123</v>
      </c>
      <c r="BQ115" s="266">
        <v>1709000191</v>
      </c>
      <c r="BR115" s="264" t="s">
        <v>123</v>
      </c>
      <c r="BS115" s="266">
        <v>1709000191</v>
      </c>
      <c r="BT115" s="264" t="s">
        <v>123</v>
      </c>
      <c r="BU115" s="266">
        <v>1709000191</v>
      </c>
      <c r="BV115" s="264" t="s">
        <v>123</v>
      </c>
      <c r="BW115" s="266">
        <v>1709000191</v>
      </c>
      <c r="BX115" s="264" t="s">
        <v>123</v>
      </c>
      <c r="BY115" s="266">
        <v>1709000191</v>
      </c>
      <c r="BZ115" s="264" t="s">
        <v>123</v>
      </c>
      <c r="CA115" s="266">
        <v>1709000191</v>
      </c>
      <c r="CB115" s="264" t="s">
        <v>123</v>
      </c>
      <c r="CC115" s="266">
        <v>1709000191</v>
      </c>
      <c r="CD115" s="264" t="s">
        <v>123</v>
      </c>
      <c r="CE115" s="266">
        <v>1709000191</v>
      </c>
      <c r="CF115" s="264" t="s">
        <v>123</v>
      </c>
      <c r="CG115" s="266">
        <v>1709000191</v>
      </c>
      <c r="CH115" s="264" t="s">
        <v>123</v>
      </c>
      <c r="CI115" s="266">
        <v>1709000191</v>
      </c>
      <c r="CJ115" s="264" t="s">
        <v>123</v>
      </c>
      <c r="CK115" s="266">
        <v>1709000191</v>
      </c>
      <c r="CL115" s="264" t="s">
        <v>123</v>
      </c>
      <c r="CM115" s="266">
        <v>1709000191</v>
      </c>
      <c r="CN115" s="264" t="s">
        <v>123</v>
      </c>
      <c r="CO115" s="266">
        <v>1709000191</v>
      </c>
      <c r="CP115" s="264" t="s">
        <v>123</v>
      </c>
      <c r="CQ115" s="266">
        <v>1709000191</v>
      </c>
      <c r="CR115" s="264" t="s">
        <v>123</v>
      </c>
      <c r="CS115" s="266">
        <v>1709000191</v>
      </c>
      <c r="CT115" s="264" t="s">
        <v>123</v>
      </c>
      <c r="CU115" s="266">
        <v>1709000191</v>
      </c>
      <c r="CV115" s="264" t="s">
        <v>123</v>
      </c>
      <c r="CW115" s="266">
        <v>1709000191</v>
      </c>
      <c r="CX115" s="264" t="s">
        <v>123</v>
      </c>
      <c r="CY115" s="266">
        <v>1709000191</v>
      </c>
      <c r="CZ115" s="264" t="s">
        <v>123</v>
      </c>
      <c r="DA115" s="266">
        <v>1709000191</v>
      </c>
      <c r="DB115" s="264" t="s">
        <v>123</v>
      </c>
      <c r="DC115" s="266">
        <v>1709000191</v>
      </c>
      <c r="DD115" s="264" t="s">
        <v>123</v>
      </c>
      <c r="DE115" s="266">
        <v>1709000191</v>
      </c>
      <c r="DF115" s="264" t="s">
        <v>123</v>
      </c>
      <c r="DG115" s="266">
        <v>1709000191</v>
      </c>
      <c r="DH115" s="264" t="s">
        <v>123</v>
      </c>
      <c r="DI115" s="266">
        <v>1709000191</v>
      </c>
      <c r="DJ115" s="264" t="s">
        <v>123</v>
      </c>
      <c r="DK115" s="266">
        <v>1709000191</v>
      </c>
      <c r="DL115" s="264" t="s">
        <v>123</v>
      </c>
      <c r="DM115" s="266">
        <v>1709000191</v>
      </c>
      <c r="DN115" s="264" t="s">
        <v>123</v>
      </c>
      <c r="DO115" s="266">
        <v>1709000191</v>
      </c>
      <c r="DP115" s="264" t="s">
        <v>123</v>
      </c>
      <c r="DQ115" s="266">
        <v>1709000191</v>
      </c>
      <c r="DR115" s="264" t="s">
        <v>123</v>
      </c>
      <c r="DS115" s="266">
        <v>1709000191</v>
      </c>
      <c r="DT115" s="264" t="s">
        <v>123</v>
      </c>
      <c r="DU115" s="266">
        <v>1709000191</v>
      </c>
      <c r="DV115" s="264" t="s">
        <v>123</v>
      </c>
      <c r="DW115" s="266">
        <v>1709000191</v>
      </c>
      <c r="DX115" s="264" t="s">
        <v>123</v>
      </c>
      <c r="DY115" s="266">
        <v>1709000191</v>
      </c>
      <c r="DZ115" s="264" t="s">
        <v>123</v>
      </c>
      <c r="EA115" s="266">
        <v>1709000191</v>
      </c>
      <c r="EB115" s="264" t="s">
        <v>123</v>
      </c>
      <c r="EC115" s="266">
        <v>1709000191</v>
      </c>
      <c r="ED115" s="264" t="s">
        <v>123</v>
      </c>
      <c r="EE115" s="266">
        <v>1709000191</v>
      </c>
      <c r="EF115" s="264" t="s">
        <v>123</v>
      </c>
      <c r="EG115" s="266">
        <v>1709000191</v>
      </c>
      <c r="EH115" s="264" t="s">
        <v>123</v>
      </c>
      <c r="EI115" s="266">
        <v>1709000191</v>
      </c>
      <c r="EJ115" s="264" t="s">
        <v>123</v>
      </c>
      <c r="EK115" s="266">
        <v>1709000191</v>
      </c>
      <c r="EL115" s="264" t="s">
        <v>123</v>
      </c>
      <c r="EM115" s="266">
        <v>1709000191</v>
      </c>
      <c r="EN115" s="264" t="s">
        <v>123</v>
      </c>
      <c r="EO115" s="266">
        <v>1709000191</v>
      </c>
      <c r="EP115" s="264" t="s">
        <v>123</v>
      </c>
      <c r="EQ115" s="266">
        <v>1709000191</v>
      </c>
      <c r="ER115" s="264" t="s">
        <v>123</v>
      </c>
      <c r="ES115" s="266">
        <v>1709000191</v>
      </c>
      <c r="ET115" s="264" t="s">
        <v>123</v>
      </c>
      <c r="EU115" s="266">
        <v>1709000191</v>
      </c>
      <c r="EV115" s="264" t="s">
        <v>123</v>
      </c>
      <c r="EW115" s="266">
        <v>1709000191</v>
      </c>
      <c r="EX115" s="264" t="s">
        <v>123</v>
      </c>
      <c r="EY115" s="266">
        <v>1709000191</v>
      </c>
      <c r="EZ115" s="264" t="s">
        <v>123</v>
      </c>
      <c r="FA115" s="266">
        <v>1709000191</v>
      </c>
      <c r="FB115" s="264" t="s">
        <v>123</v>
      </c>
      <c r="FC115" s="266">
        <v>1709000191</v>
      </c>
      <c r="FD115" s="264" t="s">
        <v>123</v>
      </c>
      <c r="FE115" s="266">
        <v>1709000191</v>
      </c>
      <c r="FF115" s="264" t="s">
        <v>123</v>
      </c>
      <c r="FG115" s="266">
        <v>1709000191</v>
      </c>
      <c r="FH115" s="264" t="s">
        <v>123</v>
      </c>
      <c r="FI115" s="266">
        <v>1709000191</v>
      </c>
      <c r="FJ115" s="264" t="s">
        <v>123</v>
      </c>
      <c r="FK115" s="266">
        <v>1709000191</v>
      </c>
      <c r="FL115" s="264" t="s">
        <v>123</v>
      </c>
      <c r="FM115" s="266">
        <v>1709000191</v>
      </c>
      <c r="FN115" s="264" t="s">
        <v>123</v>
      </c>
      <c r="FO115" s="266">
        <v>1709000191</v>
      </c>
      <c r="FP115" s="264" t="s">
        <v>123</v>
      </c>
      <c r="FQ115" s="266">
        <v>1709000191</v>
      </c>
      <c r="FR115" s="264" t="s">
        <v>123</v>
      </c>
      <c r="FS115" s="266">
        <v>1709000191</v>
      </c>
      <c r="FT115" s="264" t="s">
        <v>123</v>
      </c>
      <c r="FU115" s="266">
        <v>1709000191</v>
      </c>
      <c r="FV115" s="264" t="s">
        <v>123</v>
      </c>
      <c r="FW115" s="266">
        <v>1709000191</v>
      </c>
      <c r="FX115" s="264" t="s">
        <v>123</v>
      </c>
      <c r="FY115" s="266">
        <v>1709000191</v>
      </c>
      <c r="FZ115" s="264" t="s">
        <v>123</v>
      </c>
      <c r="GA115" s="266">
        <v>1709000191</v>
      </c>
      <c r="GB115" s="264" t="s">
        <v>123</v>
      </c>
      <c r="GC115" s="266">
        <v>1709000191</v>
      </c>
      <c r="GD115" s="264" t="s">
        <v>123</v>
      </c>
      <c r="GE115" s="266">
        <v>1709000191</v>
      </c>
      <c r="GF115" s="264" t="s">
        <v>123</v>
      </c>
      <c r="GG115" s="266">
        <v>1709000191</v>
      </c>
      <c r="GH115" s="264" t="s">
        <v>123</v>
      </c>
      <c r="GI115" s="266">
        <v>1709000191</v>
      </c>
      <c r="GJ115" s="264" t="s">
        <v>123</v>
      </c>
      <c r="GK115" s="266">
        <v>1709000191</v>
      </c>
      <c r="GL115" s="264" t="s">
        <v>123</v>
      </c>
      <c r="GM115" s="266">
        <v>1709000191</v>
      </c>
      <c r="GN115" s="264" t="s">
        <v>123</v>
      </c>
      <c r="GO115" s="266">
        <v>1709000191</v>
      </c>
      <c r="GP115" s="264" t="s">
        <v>123</v>
      </c>
      <c r="GQ115" s="266">
        <v>1709000191</v>
      </c>
      <c r="GR115" s="264" t="s">
        <v>123</v>
      </c>
      <c r="GS115" s="266">
        <v>1709000191</v>
      </c>
      <c r="GT115" s="264" t="s">
        <v>123</v>
      </c>
      <c r="GU115" s="266">
        <v>1709000191</v>
      </c>
      <c r="GV115" s="264" t="s">
        <v>123</v>
      </c>
      <c r="GW115" s="266">
        <v>1709000191</v>
      </c>
      <c r="GX115" s="264" t="s">
        <v>123</v>
      </c>
      <c r="GY115" s="266">
        <v>1709000191</v>
      </c>
      <c r="GZ115" s="264" t="s">
        <v>123</v>
      </c>
      <c r="HA115" s="266">
        <v>1709000191</v>
      </c>
      <c r="HB115" s="264" t="s">
        <v>123</v>
      </c>
      <c r="HC115" s="266">
        <v>1709000191</v>
      </c>
      <c r="HD115" s="264" t="s">
        <v>123</v>
      </c>
      <c r="HE115" s="266">
        <v>1709000191</v>
      </c>
      <c r="HF115" s="264" t="s">
        <v>123</v>
      </c>
      <c r="HG115" s="266">
        <v>1709000191</v>
      </c>
      <c r="HH115" s="264" t="s">
        <v>123</v>
      </c>
      <c r="HI115" s="266">
        <v>1709000191</v>
      </c>
      <c r="HJ115" s="264" t="s">
        <v>123</v>
      </c>
      <c r="HK115" s="266">
        <v>1709000191</v>
      </c>
      <c r="HL115" s="264" t="s">
        <v>123</v>
      </c>
      <c r="HM115" s="266">
        <v>1709000191</v>
      </c>
      <c r="HN115" s="264" t="s">
        <v>123</v>
      </c>
      <c r="HO115" s="266">
        <v>1709000191</v>
      </c>
      <c r="HP115" s="264" t="s">
        <v>123</v>
      </c>
      <c r="HQ115" s="266">
        <v>1709000191</v>
      </c>
      <c r="HR115" s="264" t="s">
        <v>123</v>
      </c>
      <c r="HS115" s="266">
        <v>1709000191</v>
      </c>
      <c r="HT115" s="264" t="s">
        <v>123</v>
      </c>
      <c r="HU115" s="266">
        <v>1709000191</v>
      </c>
      <c r="HV115" s="264" t="s">
        <v>123</v>
      </c>
      <c r="HW115" s="266">
        <v>1709000191</v>
      </c>
      <c r="HX115" s="264" t="s">
        <v>123</v>
      </c>
      <c r="HY115" s="266">
        <v>1709000191</v>
      </c>
      <c r="HZ115" s="264" t="s">
        <v>123</v>
      </c>
      <c r="IA115" s="266">
        <v>1709000191</v>
      </c>
      <c r="IB115" s="264" t="s">
        <v>123</v>
      </c>
      <c r="IC115" s="266">
        <v>1709000191</v>
      </c>
      <c r="ID115" s="264" t="s">
        <v>123</v>
      </c>
      <c r="IE115" s="266">
        <v>1709000191</v>
      </c>
      <c r="IF115" s="264" t="s">
        <v>123</v>
      </c>
      <c r="IG115" s="266">
        <v>1709000191</v>
      </c>
      <c r="IH115" s="264" t="s">
        <v>123</v>
      </c>
      <c r="II115" s="266">
        <v>1709000191</v>
      </c>
      <c r="IJ115" s="264" t="s">
        <v>123</v>
      </c>
      <c r="IK115" s="266">
        <v>1709000191</v>
      </c>
      <c r="IL115" s="264" t="s">
        <v>123</v>
      </c>
      <c r="IM115" s="266">
        <v>1709000191</v>
      </c>
      <c r="IN115" s="264" t="s">
        <v>123</v>
      </c>
      <c r="IO115" s="266">
        <v>1709000191</v>
      </c>
      <c r="IP115" s="264" t="s">
        <v>123</v>
      </c>
      <c r="IQ115" s="266">
        <v>1709000191</v>
      </c>
      <c r="IR115" s="264" t="s">
        <v>123</v>
      </c>
      <c r="IS115" s="266">
        <v>1709000191</v>
      </c>
      <c r="IT115" s="264" t="s">
        <v>123</v>
      </c>
      <c r="IU115" s="266">
        <v>1709000191</v>
      </c>
      <c r="IV115" s="264" t="s">
        <v>123</v>
      </c>
      <c r="IW115" s="266">
        <v>1709000191</v>
      </c>
      <c r="IX115" s="264" t="s">
        <v>123</v>
      </c>
      <c r="IY115" s="266">
        <v>1709000191</v>
      </c>
      <c r="IZ115" s="264" t="s">
        <v>123</v>
      </c>
      <c r="JA115" s="266">
        <v>1709000191</v>
      </c>
      <c r="JB115" s="264" t="s">
        <v>123</v>
      </c>
      <c r="JC115" s="266">
        <v>1709000191</v>
      </c>
      <c r="JD115" s="264" t="s">
        <v>123</v>
      </c>
      <c r="JE115" s="266">
        <v>1709000191</v>
      </c>
      <c r="JF115" s="264" t="s">
        <v>123</v>
      </c>
      <c r="JG115" s="266">
        <v>1709000191</v>
      </c>
      <c r="JH115" s="264" t="s">
        <v>123</v>
      </c>
      <c r="JI115" s="266">
        <v>1709000191</v>
      </c>
      <c r="JJ115" s="264" t="s">
        <v>123</v>
      </c>
      <c r="JK115" s="266">
        <v>1709000191</v>
      </c>
      <c r="JL115" s="264" t="s">
        <v>123</v>
      </c>
      <c r="JM115" s="266">
        <v>1709000191</v>
      </c>
      <c r="JN115" s="264" t="s">
        <v>123</v>
      </c>
      <c r="JO115" s="266">
        <v>1709000191</v>
      </c>
      <c r="JP115" s="264" t="s">
        <v>123</v>
      </c>
      <c r="JQ115" s="266">
        <v>1709000191</v>
      </c>
      <c r="JR115" s="264" t="s">
        <v>123</v>
      </c>
      <c r="JS115" s="266">
        <v>1709000191</v>
      </c>
      <c r="JT115" s="264" t="s">
        <v>123</v>
      </c>
      <c r="JU115" s="266">
        <v>1709000191</v>
      </c>
      <c r="JV115" s="264" t="s">
        <v>123</v>
      </c>
      <c r="JW115" s="266">
        <v>1709000191</v>
      </c>
      <c r="JX115" s="264" t="s">
        <v>123</v>
      </c>
      <c r="JY115" s="266">
        <v>1709000191</v>
      </c>
      <c r="JZ115" s="264" t="s">
        <v>123</v>
      </c>
      <c r="KA115" s="266">
        <v>1709000191</v>
      </c>
      <c r="KB115" s="264" t="s">
        <v>123</v>
      </c>
      <c r="KC115" s="266">
        <v>1709000191</v>
      </c>
      <c r="KD115" s="264" t="s">
        <v>123</v>
      </c>
      <c r="KE115" s="266">
        <v>1709000191</v>
      </c>
      <c r="KF115" s="264" t="s">
        <v>123</v>
      </c>
      <c r="KG115" s="266">
        <v>1709000191</v>
      </c>
      <c r="KH115" s="264" t="s">
        <v>123</v>
      </c>
      <c r="KI115" s="266">
        <v>1709000191</v>
      </c>
      <c r="KJ115" s="264" t="s">
        <v>123</v>
      </c>
      <c r="KK115" s="266">
        <v>1709000191</v>
      </c>
      <c r="KL115" s="264" t="s">
        <v>123</v>
      </c>
      <c r="KM115" s="266">
        <v>1709000191</v>
      </c>
      <c r="KN115" s="264" t="s">
        <v>123</v>
      </c>
      <c r="KO115" s="266">
        <v>1709000191</v>
      </c>
      <c r="KP115" s="264" t="s">
        <v>123</v>
      </c>
      <c r="KQ115" s="266">
        <v>1709000191</v>
      </c>
      <c r="KR115" s="264" t="s">
        <v>123</v>
      </c>
      <c r="KS115" s="266">
        <v>1709000191</v>
      </c>
      <c r="KT115" s="264" t="s">
        <v>123</v>
      </c>
      <c r="KU115" s="266">
        <v>1709000191</v>
      </c>
      <c r="KV115" s="264" t="s">
        <v>123</v>
      </c>
      <c r="KW115" s="266">
        <v>1709000191</v>
      </c>
      <c r="KX115" s="264" t="s">
        <v>123</v>
      </c>
      <c r="KY115" s="266">
        <v>1709000191</v>
      </c>
      <c r="KZ115" s="264" t="s">
        <v>123</v>
      </c>
      <c r="LA115" s="266">
        <v>1709000191</v>
      </c>
      <c r="LB115" s="264" t="s">
        <v>123</v>
      </c>
      <c r="LC115" s="266">
        <v>1709000191</v>
      </c>
      <c r="LD115" s="264" t="s">
        <v>123</v>
      </c>
      <c r="LE115" s="266">
        <v>1709000191</v>
      </c>
      <c r="LF115" s="264" t="s">
        <v>123</v>
      </c>
      <c r="LG115" s="266">
        <v>1709000191</v>
      </c>
      <c r="LH115" s="264" t="s">
        <v>123</v>
      </c>
      <c r="LI115" s="266">
        <v>1709000191</v>
      </c>
      <c r="LJ115" s="264" t="s">
        <v>123</v>
      </c>
      <c r="LK115" s="266">
        <v>1709000191</v>
      </c>
      <c r="LL115" s="264" t="s">
        <v>123</v>
      </c>
      <c r="LM115" s="266">
        <v>1709000191</v>
      </c>
      <c r="LN115" s="264" t="s">
        <v>123</v>
      </c>
      <c r="LO115" s="266">
        <v>1709000191</v>
      </c>
      <c r="LP115" s="264" t="s">
        <v>123</v>
      </c>
      <c r="LQ115" s="266">
        <v>1709000191</v>
      </c>
      <c r="LR115" s="264" t="s">
        <v>123</v>
      </c>
      <c r="LS115" s="266">
        <v>1709000191</v>
      </c>
      <c r="LT115" s="264" t="s">
        <v>123</v>
      </c>
      <c r="LU115" s="266">
        <v>1709000191</v>
      </c>
      <c r="LV115" s="264" t="s">
        <v>123</v>
      </c>
      <c r="LW115" s="266">
        <v>1709000191</v>
      </c>
      <c r="LX115" s="264" t="s">
        <v>123</v>
      </c>
      <c r="LY115" s="266">
        <v>1709000191</v>
      </c>
      <c r="LZ115" s="264" t="s">
        <v>123</v>
      </c>
      <c r="MA115" s="266">
        <v>1709000191</v>
      </c>
      <c r="MB115" s="264" t="s">
        <v>123</v>
      </c>
      <c r="MC115" s="266">
        <v>1709000191</v>
      </c>
      <c r="MD115" s="264" t="s">
        <v>123</v>
      </c>
      <c r="ME115" s="266">
        <v>1709000191</v>
      </c>
      <c r="MF115" s="264" t="s">
        <v>123</v>
      </c>
      <c r="MG115" s="266">
        <v>1709000191</v>
      </c>
      <c r="MH115" s="264" t="s">
        <v>123</v>
      </c>
      <c r="MI115" s="266">
        <v>1709000191</v>
      </c>
      <c r="MJ115" s="264" t="s">
        <v>123</v>
      </c>
      <c r="MK115" s="266">
        <v>1709000191</v>
      </c>
      <c r="ML115" s="264" t="s">
        <v>123</v>
      </c>
      <c r="MM115" s="266">
        <v>1709000191</v>
      </c>
      <c r="MN115" s="264" t="s">
        <v>123</v>
      </c>
      <c r="MO115" s="266">
        <v>1709000191</v>
      </c>
      <c r="MP115" s="264" t="s">
        <v>123</v>
      </c>
      <c r="MQ115" s="266">
        <v>1709000191</v>
      </c>
      <c r="MR115" s="264" t="s">
        <v>123</v>
      </c>
      <c r="MS115" s="266">
        <v>1709000191</v>
      </c>
      <c r="MT115" s="264" t="s">
        <v>123</v>
      </c>
      <c r="MU115" s="266">
        <v>1709000191</v>
      </c>
      <c r="MV115" s="264" t="s">
        <v>123</v>
      </c>
      <c r="MW115" s="266">
        <v>1709000191</v>
      </c>
      <c r="MX115" s="264" t="s">
        <v>123</v>
      </c>
      <c r="MY115" s="266">
        <v>1709000191</v>
      </c>
      <c r="MZ115" s="264" t="s">
        <v>123</v>
      </c>
      <c r="NA115" s="266">
        <v>1709000191</v>
      </c>
      <c r="NB115" s="264" t="s">
        <v>123</v>
      </c>
      <c r="NC115" s="266">
        <v>1709000191</v>
      </c>
      <c r="ND115" s="264" t="s">
        <v>123</v>
      </c>
      <c r="NE115" s="266">
        <v>1709000191</v>
      </c>
      <c r="NF115" s="264" t="s">
        <v>123</v>
      </c>
      <c r="NG115" s="266">
        <v>1709000191</v>
      </c>
      <c r="NH115" s="264" t="s">
        <v>123</v>
      </c>
      <c r="NI115" s="266">
        <v>1709000191</v>
      </c>
      <c r="NJ115" s="264" t="s">
        <v>123</v>
      </c>
      <c r="NK115" s="266">
        <v>1709000191</v>
      </c>
      <c r="NL115" s="264" t="s">
        <v>123</v>
      </c>
      <c r="NM115" s="266">
        <v>1709000191</v>
      </c>
      <c r="NN115" s="264" t="s">
        <v>123</v>
      </c>
      <c r="NO115" s="266">
        <v>1709000191</v>
      </c>
      <c r="NP115" s="264" t="s">
        <v>123</v>
      </c>
      <c r="NQ115" s="266">
        <v>1709000191</v>
      </c>
      <c r="NR115" s="264" t="s">
        <v>123</v>
      </c>
      <c r="NS115" s="266">
        <v>1709000191</v>
      </c>
      <c r="NT115" s="264" t="s">
        <v>123</v>
      </c>
      <c r="NU115" s="266">
        <v>1709000191</v>
      </c>
      <c r="NV115" s="264" t="s">
        <v>123</v>
      </c>
      <c r="NW115" s="266">
        <v>1709000191</v>
      </c>
      <c r="NX115" s="264" t="s">
        <v>123</v>
      </c>
      <c r="NY115" s="266">
        <v>1709000191</v>
      </c>
      <c r="NZ115" s="264" t="s">
        <v>123</v>
      </c>
      <c r="OA115" s="266">
        <v>1709000191</v>
      </c>
      <c r="OB115" s="264" t="s">
        <v>123</v>
      </c>
      <c r="OC115" s="266">
        <v>1709000191</v>
      </c>
      <c r="OD115" s="264" t="s">
        <v>123</v>
      </c>
      <c r="OE115" s="266">
        <v>1709000191</v>
      </c>
      <c r="OF115" s="264" t="s">
        <v>123</v>
      </c>
      <c r="OG115" s="266">
        <v>1709000191</v>
      </c>
      <c r="OH115" s="264" t="s">
        <v>123</v>
      </c>
      <c r="OI115" s="266">
        <v>1709000191</v>
      </c>
      <c r="OJ115" s="264" t="s">
        <v>123</v>
      </c>
      <c r="OK115" s="266">
        <v>1709000191</v>
      </c>
      <c r="OL115" s="264" t="s">
        <v>123</v>
      </c>
      <c r="OM115" s="266">
        <v>1709000191</v>
      </c>
      <c r="ON115" s="264" t="s">
        <v>123</v>
      </c>
      <c r="OO115" s="266">
        <v>1709000191</v>
      </c>
      <c r="OP115" s="264" t="s">
        <v>123</v>
      </c>
      <c r="OQ115" s="266">
        <v>1709000191</v>
      </c>
      <c r="OR115" s="264" t="s">
        <v>123</v>
      </c>
      <c r="OS115" s="266">
        <v>1709000191</v>
      </c>
      <c r="OT115" s="264" t="s">
        <v>123</v>
      </c>
      <c r="OU115" s="266">
        <v>1709000191</v>
      </c>
      <c r="OV115" s="264" t="s">
        <v>123</v>
      </c>
      <c r="OW115" s="266">
        <v>1709000191</v>
      </c>
      <c r="OX115" s="264" t="s">
        <v>123</v>
      </c>
      <c r="OY115" s="266">
        <v>1709000191</v>
      </c>
      <c r="OZ115" s="264" t="s">
        <v>123</v>
      </c>
      <c r="PA115" s="266">
        <v>1709000191</v>
      </c>
      <c r="PB115" s="264" t="s">
        <v>123</v>
      </c>
      <c r="PC115" s="266">
        <v>1709000191</v>
      </c>
      <c r="PD115" s="264" t="s">
        <v>123</v>
      </c>
      <c r="PE115" s="266">
        <v>1709000191</v>
      </c>
      <c r="PF115" s="264" t="s">
        <v>123</v>
      </c>
      <c r="PG115" s="266">
        <v>1709000191</v>
      </c>
      <c r="PH115" s="264" t="s">
        <v>123</v>
      </c>
      <c r="PI115" s="266">
        <v>1709000191</v>
      </c>
      <c r="PJ115" s="264" t="s">
        <v>123</v>
      </c>
      <c r="PK115" s="266">
        <v>1709000191</v>
      </c>
      <c r="PL115" s="264" t="s">
        <v>123</v>
      </c>
      <c r="PM115" s="266">
        <v>1709000191</v>
      </c>
      <c r="PN115" s="264" t="s">
        <v>123</v>
      </c>
      <c r="PO115" s="266">
        <v>1709000191</v>
      </c>
      <c r="PP115" s="264" t="s">
        <v>123</v>
      </c>
      <c r="PQ115" s="266">
        <v>1709000191</v>
      </c>
      <c r="PR115" s="264" t="s">
        <v>123</v>
      </c>
      <c r="PS115" s="266">
        <v>1709000191</v>
      </c>
      <c r="PT115" s="264" t="s">
        <v>123</v>
      </c>
      <c r="PU115" s="266">
        <v>1709000191</v>
      </c>
      <c r="PV115" s="264" t="s">
        <v>123</v>
      </c>
      <c r="PW115" s="266">
        <v>1709000191</v>
      </c>
      <c r="PX115" s="264" t="s">
        <v>123</v>
      </c>
      <c r="PY115" s="266">
        <v>1709000191</v>
      </c>
      <c r="PZ115" s="264" t="s">
        <v>123</v>
      </c>
      <c r="QA115" s="266">
        <v>1709000191</v>
      </c>
      <c r="QB115" s="264" t="s">
        <v>123</v>
      </c>
      <c r="QC115" s="266">
        <v>1709000191</v>
      </c>
      <c r="QD115" s="264" t="s">
        <v>123</v>
      </c>
      <c r="QE115" s="266">
        <v>1709000191</v>
      </c>
      <c r="QF115" s="264" t="s">
        <v>123</v>
      </c>
      <c r="QG115" s="266">
        <v>1709000191</v>
      </c>
      <c r="QH115" s="264" t="s">
        <v>123</v>
      </c>
      <c r="QI115" s="266">
        <v>1709000191</v>
      </c>
      <c r="QJ115" s="264" t="s">
        <v>123</v>
      </c>
      <c r="QK115" s="266">
        <v>1709000191</v>
      </c>
      <c r="QL115" s="264" t="s">
        <v>123</v>
      </c>
      <c r="QM115" s="266">
        <v>1709000191</v>
      </c>
      <c r="QN115" s="264" t="s">
        <v>123</v>
      </c>
      <c r="QO115" s="266">
        <v>1709000191</v>
      </c>
      <c r="QP115" s="264" t="s">
        <v>123</v>
      </c>
      <c r="QQ115" s="266">
        <v>1709000191</v>
      </c>
      <c r="QR115" s="264" t="s">
        <v>123</v>
      </c>
      <c r="QS115" s="266">
        <v>1709000191</v>
      </c>
      <c r="QT115" s="264" t="s">
        <v>123</v>
      </c>
      <c r="QU115" s="266">
        <v>1709000191</v>
      </c>
      <c r="QV115" s="264" t="s">
        <v>123</v>
      </c>
      <c r="QW115" s="266">
        <v>1709000191</v>
      </c>
      <c r="QX115" s="264" t="s">
        <v>123</v>
      </c>
      <c r="QY115" s="266">
        <v>1709000191</v>
      </c>
      <c r="QZ115" s="264" t="s">
        <v>123</v>
      </c>
      <c r="RA115" s="266">
        <v>1709000191</v>
      </c>
      <c r="RB115" s="264" t="s">
        <v>123</v>
      </c>
      <c r="RC115" s="266">
        <v>1709000191</v>
      </c>
      <c r="RD115" s="264" t="s">
        <v>123</v>
      </c>
      <c r="RE115" s="266">
        <v>1709000191</v>
      </c>
      <c r="RF115" s="264" t="s">
        <v>123</v>
      </c>
      <c r="RG115" s="266">
        <v>1709000191</v>
      </c>
      <c r="RH115" s="264" t="s">
        <v>123</v>
      </c>
      <c r="RI115" s="266">
        <v>1709000191</v>
      </c>
      <c r="RJ115" s="264" t="s">
        <v>123</v>
      </c>
      <c r="RK115" s="266">
        <v>1709000191</v>
      </c>
      <c r="RL115" s="264" t="s">
        <v>123</v>
      </c>
      <c r="RM115" s="266">
        <v>1709000191</v>
      </c>
      <c r="RN115" s="264" t="s">
        <v>123</v>
      </c>
      <c r="RO115" s="266">
        <v>1709000191</v>
      </c>
      <c r="RP115" s="264" t="s">
        <v>123</v>
      </c>
      <c r="RQ115" s="266">
        <v>1709000191</v>
      </c>
      <c r="RR115" s="264" t="s">
        <v>123</v>
      </c>
      <c r="RS115" s="266">
        <v>1709000191</v>
      </c>
      <c r="RT115" s="264" t="s">
        <v>123</v>
      </c>
      <c r="RU115" s="266">
        <v>1709000191</v>
      </c>
      <c r="RV115" s="264" t="s">
        <v>123</v>
      </c>
      <c r="RW115" s="266">
        <v>1709000191</v>
      </c>
      <c r="RX115" s="264" t="s">
        <v>123</v>
      </c>
      <c r="RY115" s="266">
        <v>1709000191</v>
      </c>
      <c r="RZ115" s="264" t="s">
        <v>123</v>
      </c>
      <c r="SA115" s="266">
        <v>1709000191</v>
      </c>
      <c r="SB115" s="264" t="s">
        <v>123</v>
      </c>
      <c r="SC115" s="266">
        <v>1709000191</v>
      </c>
      <c r="SD115" s="264" t="s">
        <v>123</v>
      </c>
      <c r="SE115" s="266">
        <v>1709000191</v>
      </c>
      <c r="SF115" s="264" t="s">
        <v>123</v>
      </c>
      <c r="SG115" s="266">
        <v>1709000191</v>
      </c>
      <c r="SH115" s="264" t="s">
        <v>123</v>
      </c>
      <c r="SI115" s="266">
        <v>1709000191</v>
      </c>
      <c r="SJ115" s="264" t="s">
        <v>123</v>
      </c>
      <c r="SK115" s="266">
        <v>1709000191</v>
      </c>
      <c r="SL115" s="264" t="s">
        <v>123</v>
      </c>
      <c r="SM115" s="266">
        <v>1709000191</v>
      </c>
      <c r="SN115" s="264" t="s">
        <v>123</v>
      </c>
      <c r="SO115" s="266">
        <v>1709000191</v>
      </c>
      <c r="SP115" s="264" t="s">
        <v>123</v>
      </c>
      <c r="SQ115" s="266">
        <v>1709000191</v>
      </c>
      <c r="SR115" s="264" t="s">
        <v>123</v>
      </c>
      <c r="SS115" s="266">
        <v>1709000191</v>
      </c>
      <c r="ST115" s="264" t="s">
        <v>123</v>
      </c>
      <c r="SU115" s="266">
        <v>1709000191</v>
      </c>
      <c r="SV115" s="264" t="s">
        <v>123</v>
      </c>
      <c r="SW115" s="266">
        <v>1709000191</v>
      </c>
      <c r="SX115" s="264" t="s">
        <v>123</v>
      </c>
      <c r="SY115" s="266">
        <v>1709000191</v>
      </c>
      <c r="SZ115" s="264" t="s">
        <v>123</v>
      </c>
      <c r="TA115" s="266">
        <v>1709000191</v>
      </c>
      <c r="TB115" s="264" t="s">
        <v>123</v>
      </c>
      <c r="TC115" s="266">
        <v>1709000191</v>
      </c>
      <c r="TD115" s="264" t="s">
        <v>123</v>
      </c>
      <c r="TE115" s="266">
        <v>1709000191</v>
      </c>
      <c r="TF115" s="264" t="s">
        <v>123</v>
      </c>
      <c r="TG115" s="266">
        <v>1709000191</v>
      </c>
      <c r="TH115" s="264" t="s">
        <v>123</v>
      </c>
      <c r="TI115" s="266">
        <v>1709000191</v>
      </c>
      <c r="TJ115" s="264" t="s">
        <v>123</v>
      </c>
      <c r="TK115" s="266">
        <v>1709000191</v>
      </c>
      <c r="TL115" s="264" t="s">
        <v>123</v>
      </c>
      <c r="TM115" s="266">
        <v>1709000191</v>
      </c>
      <c r="TN115" s="264" t="s">
        <v>123</v>
      </c>
      <c r="TO115" s="266">
        <v>1709000191</v>
      </c>
      <c r="TP115" s="264" t="s">
        <v>123</v>
      </c>
      <c r="TQ115" s="266">
        <v>1709000191</v>
      </c>
      <c r="TR115" s="264" t="s">
        <v>123</v>
      </c>
      <c r="TS115" s="266">
        <v>1709000191</v>
      </c>
      <c r="TT115" s="264" t="s">
        <v>123</v>
      </c>
      <c r="TU115" s="266">
        <v>1709000191</v>
      </c>
      <c r="TV115" s="264" t="s">
        <v>123</v>
      </c>
      <c r="TW115" s="266">
        <v>1709000191</v>
      </c>
      <c r="TX115" s="264" t="s">
        <v>123</v>
      </c>
      <c r="TY115" s="266">
        <v>1709000191</v>
      </c>
      <c r="TZ115" s="264" t="s">
        <v>123</v>
      </c>
      <c r="UA115" s="266">
        <v>1709000191</v>
      </c>
      <c r="UB115" s="264" t="s">
        <v>123</v>
      </c>
      <c r="UC115" s="266">
        <v>1709000191</v>
      </c>
      <c r="UD115" s="264" t="s">
        <v>123</v>
      </c>
      <c r="UE115" s="266">
        <v>1709000191</v>
      </c>
      <c r="UF115" s="264" t="s">
        <v>123</v>
      </c>
      <c r="UG115" s="266">
        <v>1709000191</v>
      </c>
      <c r="UH115" s="264" t="s">
        <v>123</v>
      </c>
      <c r="UI115" s="266">
        <v>1709000191</v>
      </c>
      <c r="UJ115" s="264" t="s">
        <v>123</v>
      </c>
      <c r="UK115" s="266">
        <v>1709000191</v>
      </c>
      <c r="UL115" s="264" t="s">
        <v>123</v>
      </c>
      <c r="UM115" s="266">
        <v>1709000191</v>
      </c>
      <c r="UN115" s="264" t="s">
        <v>123</v>
      </c>
      <c r="UO115" s="266">
        <v>1709000191</v>
      </c>
      <c r="UP115" s="264" t="s">
        <v>123</v>
      </c>
      <c r="UQ115" s="266">
        <v>1709000191</v>
      </c>
      <c r="UR115" s="264" t="s">
        <v>123</v>
      </c>
      <c r="US115" s="266">
        <v>1709000191</v>
      </c>
      <c r="UT115" s="264" t="s">
        <v>123</v>
      </c>
      <c r="UU115" s="266">
        <v>1709000191</v>
      </c>
      <c r="UV115" s="264" t="s">
        <v>123</v>
      </c>
      <c r="UW115" s="266">
        <v>1709000191</v>
      </c>
      <c r="UX115" s="264" t="s">
        <v>123</v>
      </c>
      <c r="UY115" s="266">
        <v>1709000191</v>
      </c>
      <c r="UZ115" s="264" t="s">
        <v>123</v>
      </c>
      <c r="VA115" s="266">
        <v>1709000191</v>
      </c>
      <c r="VB115" s="264" t="s">
        <v>123</v>
      </c>
      <c r="VC115" s="266">
        <v>1709000191</v>
      </c>
      <c r="VD115" s="264" t="s">
        <v>123</v>
      </c>
      <c r="VE115" s="266">
        <v>1709000191</v>
      </c>
      <c r="VF115" s="264" t="s">
        <v>123</v>
      </c>
      <c r="VG115" s="266">
        <v>1709000191</v>
      </c>
      <c r="VH115" s="264" t="s">
        <v>123</v>
      </c>
      <c r="VI115" s="266">
        <v>1709000191</v>
      </c>
      <c r="VJ115" s="264" t="s">
        <v>123</v>
      </c>
      <c r="VK115" s="266">
        <v>1709000191</v>
      </c>
      <c r="VL115" s="264" t="s">
        <v>123</v>
      </c>
      <c r="VM115" s="266">
        <v>1709000191</v>
      </c>
      <c r="VN115" s="264" t="s">
        <v>123</v>
      </c>
      <c r="VO115" s="266">
        <v>1709000191</v>
      </c>
      <c r="VP115" s="264" t="s">
        <v>123</v>
      </c>
      <c r="VQ115" s="266">
        <v>1709000191</v>
      </c>
      <c r="VR115" s="264" t="s">
        <v>123</v>
      </c>
      <c r="VS115" s="266">
        <v>1709000191</v>
      </c>
      <c r="VT115" s="264" t="s">
        <v>123</v>
      </c>
      <c r="VU115" s="266">
        <v>1709000191</v>
      </c>
      <c r="VV115" s="264" t="s">
        <v>123</v>
      </c>
      <c r="VW115" s="266">
        <v>1709000191</v>
      </c>
      <c r="VX115" s="264" t="s">
        <v>123</v>
      </c>
      <c r="VY115" s="266">
        <v>1709000191</v>
      </c>
      <c r="VZ115" s="264" t="s">
        <v>123</v>
      </c>
      <c r="WA115" s="266">
        <v>1709000191</v>
      </c>
      <c r="WB115" s="264" t="s">
        <v>123</v>
      </c>
      <c r="WC115" s="266">
        <v>1709000191</v>
      </c>
      <c r="WD115" s="264" t="s">
        <v>123</v>
      </c>
      <c r="WE115" s="266">
        <v>1709000191</v>
      </c>
      <c r="WF115" s="264" t="s">
        <v>123</v>
      </c>
      <c r="WG115" s="266">
        <v>1709000191</v>
      </c>
      <c r="WH115" s="264" t="s">
        <v>123</v>
      </c>
      <c r="WI115" s="266">
        <v>1709000191</v>
      </c>
      <c r="WJ115" s="264" t="s">
        <v>123</v>
      </c>
      <c r="WK115" s="266">
        <v>1709000191</v>
      </c>
      <c r="WL115" s="264" t="s">
        <v>123</v>
      </c>
      <c r="WM115" s="266">
        <v>1709000191</v>
      </c>
      <c r="WN115" s="264" t="s">
        <v>123</v>
      </c>
      <c r="WO115" s="266">
        <v>1709000191</v>
      </c>
      <c r="WP115" s="264" t="s">
        <v>123</v>
      </c>
      <c r="WQ115" s="266">
        <v>1709000191</v>
      </c>
      <c r="WR115" s="264" t="s">
        <v>123</v>
      </c>
      <c r="WS115" s="266">
        <v>1709000191</v>
      </c>
      <c r="WT115" s="264" t="s">
        <v>123</v>
      </c>
      <c r="WU115" s="266">
        <v>1709000191</v>
      </c>
      <c r="WV115" s="264" t="s">
        <v>123</v>
      </c>
      <c r="WW115" s="266">
        <v>1709000191</v>
      </c>
      <c r="WX115" s="264" t="s">
        <v>123</v>
      </c>
      <c r="WY115" s="266">
        <v>1709000191</v>
      </c>
      <c r="WZ115" s="264" t="s">
        <v>123</v>
      </c>
      <c r="XA115" s="266">
        <v>1709000191</v>
      </c>
      <c r="XB115" s="264" t="s">
        <v>123</v>
      </c>
      <c r="XC115" s="266">
        <v>1709000191</v>
      </c>
      <c r="XD115" s="264" t="s">
        <v>123</v>
      </c>
      <c r="XE115" s="266">
        <v>1709000191</v>
      </c>
      <c r="XF115" s="264" t="s">
        <v>123</v>
      </c>
      <c r="XG115" s="266">
        <v>1709000191</v>
      </c>
      <c r="XH115" s="264" t="s">
        <v>123</v>
      </c>
      <c r="XI115" s="266">
        <v>1709000191</v>
      </c>
      <c r="XJ115" s="264" t="s">
        <v>123</v>
      </c>
      <c r="XK115" s="266">
        <v>1709000191</v>
      </c>
      <c r="XL115" s="264" t="s">
        <v>123</v>
      </c>
      <c r="XM115" s="266">
        <v>1709000191</v>
      </c>
      <c r="XN115" s="264" t="s">
        <v>123</v>
      </c>
      <c r="XO115" s="266">
        <v>1709000191</v>
      </c>
      <c r="XP115" s="264" t="s">
        <v>123</v>
      </c>
      <c r="XQ115" s="266">
        <v>1709000191</v>
      </c>
      <c r="XR115" s="264" t="s">
        <v>123</v>
      </c>
      <c r="XS115" s="266">
        <v>1709000191</v>
      </c>
      <c r="XT115" s="264" t="s">
        <v>123</v>
      </c>
      <c r="XU115" s="266">
        <v>1709000191</v>
      </c>
      <c r="XV115" s="264" t="s">
        <v>123</v>
      </c>
      <c r="XW115" s="266">
        <v>1709000191</v>
      </c>
      <c r="XX115" s="264" t="s">
        <v>123</v>
      </c>
      <c r="XY115" s="266">
        <v>1709000191</v>
      </c>
      <c r="XZ115" s="264" t="s">
        <v>123</v>
      </c>
      <c r="YA115" s="266">
        <v>1709000191</v>
      </c>
      <c r="YB115" s="264" t="s">
        <v>123</v>
      </c>
      <c r="YC115" s="266">
        <v>1709000191</v>
      </c>
      <c r="YD115" s="264" t="s">
        <v>123</v>
      </c>
      <c r="YE115" s="266">
        <v>1709000191</v>
      </c>
      <c r="YF115" s="264" t="s">
        <v>123</v>
      </c>
      <c r="YG115" s="266">
        <v>1709000191</v>
      </c>
      <c r="YH115" s="264" t="s">
        <v>123</v>
      </c>
      <c r="YI115" s="266">
        <v>1709000191</v>
      </c>
      <c r="YJ115" s="264" t="s">
        <v>123</v>
      </c>
      <c r="YK115" s="266">
        <v>1709000191</v>
      </c>
      <c r="YL115" s="264" t="s">
        <v>123</v>
      </c>
      <c r="YM115" s="266">
        <v>1709000191</v>
      </c>
      <c r="YN115" s="264" t="s">
        <v>123</v>
      </c>
      <c r="YO115" s="266">
        <v>1709000191</v>
      </c>
      <c r="YP115" s="264" t="s">
        <v>123</v>
      </c>
      <c r="YQ115" s="266">
        <v>1709000191</v>
      </c>
      <c r="YR115" s="264" t="s">
        <v>123</v>
      </c>
      <c r="YS115" s="266">
        <v>1709000191</v>
      </c>
      <c r="YT115" s="264" t="s">
        <v>123</v>
      </c>
      <c r="YU115" s="266">
        <v>1709000191</v>
      </c>
      <c r="YV115" s="264" t="s">
        <v>123</v>
      </c>
      <c r="YW115" s="266">
        <v>1709000191</v>
      </c>
      <c r="YX115" s="264" t="s">
        <v>123</v>
      </c>
      <c r="YY115" s="266">
        <v>1709000191</v>
      </c>
      <c r="YZ115" s="264" t="s">
        <v>123</v>
      </c>
      <c r="ZA115" s="266">
        <v>1709000191</v>
      </c>
      <c r="ZB115" s="264" t="s">
        <v>123</v>
      </c>
      <c r="ZC115" s="266">
        <v>1709000191</v>
      </c>
      <c r="ZD115" s="264" t="s">
        <v>123</v>
      </c>
      <c r="ZE115" s="266">
        <v>1709000191</v>
      </c>
      <c r="ZF115" s="264" t="s">
        <v>123</v>
      </c>
      <c r="ZG115" s="266">
        <v>1709000191</v>
      </c>
      <c r="ZH115" s="264" t="s">
        <v>123</v>
      </c>
      <c r="ZI115" s="266">
        <v>1709000191</v>
      </c>
      <c r="ZJ115" s="264" t="s">
        <v>123</v>
      </c>
      <c r="ZK115" s="266">
        <v>1709000191</v>
      </c>
      <c r="ZL115" s="264" t="s">
        <v>123</v>
      </c>
      <c r="ZM115" s="266">
        <v>1709000191</v>
      </c>
      <c r="ZN115" s="264" t="s">
        <v>123</v>
      </c>
      <c r="ZO115" s="266">
        <v>1709000191</v>
      </c>
      <c r="ZP115" s="264" t="s">
        <v>123</v>
      </c>
      <c r="ZQ115" s="266">
        <v>1709000191</v>
      </c>
      <c r="ZR115" s="264" t="s">
        <v>123</v>
      </c>
      <c r="ZS115" s="266">
        <v>1709000191</v>
      </c>
      <c r="ZT115" s="264" t="s">
        <v>123</v>
      </c>
      <c r="ZU115" s="266">
        <v>1709000191</v>
      </c>
      <c r="ZV115" s="264" t="s">
        <v>123</v>
      </c>
      <c r="ZW115" s="266">
        <v>1709000191</v>
      </c>
      <c r="ZX115" s="264" t="s">
        <v>123</v>
      </c>
      <c r="ZY115" s="266">
        <v>1709000191</v>
      </c>
      <c r="ZZ115" s="264" t="s">
        <v>123</v>
      </c>
      <c r="AAA115" s="266">
        <v>1709000191</v>
      </c>
      <c r="AAB115" s="264" t="s">
        <v>123</v>
      </c>
      <c r="AAC115" s="266">
        <v>1709000191</v>
      </c>
      <c r="AAD115" s="264" t="s">
        <v>123</v>
      </c>
      <c r="AAE115" s="266">
        <v>1709000191</v>
      </c>
      <c r="AAF115" s="264" t="s">
        <v>123</v>
      </c>
      <c r="AAG115" s="266">
        <v>1709000191</v>
      </c>
      <c r="AAH115" s="264" t="s">
        <v>123</v>
      </c>
      <c r="AAI115" s="266">
        <v>1709000191</v>
      </c>
      <c r="AAJ115" s="264" t="s">
        <v>123</v>
      </c>
      <c r="AAK115" s="266">
        <v>1709000191</v>
      </c>
      <c r="AAL115" s="264" t="s">
        <v>123</v>
      </c>
      <c r="AAM115" s="266">
        <v>1709000191</v>
      </c>
      <c r="AAN115" s="264" t="s">
        <v>123</v>
      </c>
      <c r="AAO115" s="266">
        <v>1709000191</v>
      </c>
      <c r="AAP115" s="264" t="s">
        <v>123</v>
      </c>
      <c r="AAQ115" s="266">
        <v>1709000191</v>
      </c>
      <c r="AAR115" s="264" t="s">
        <v>123</v>
      </c>
      <c r="AAS115" s="266">
        <v>1709000191</v>
      </c>
      <c r="AAT115" s="264" t="s">
        <v>123</v>
      </c>
      <c r="AAU115" s="266">
        <v>1709000191</v>
      </c>
      <c r="AAV115" s="264" t="s">
        <v>123</v>
      </c>
      <c r="AAW115" s="266">
        <v>1709000191</v>
      </c>
      <c r="AAX115" s="264" t="s">
        <v>123</v>
      </c>
      <c r="AAY115" s="266">
        <v>1709000191</v>
      </c>
      <c r="AAZ115" s="264" t="s">
        <v>123</v>
      </c>
      <c r="ABA115" s="266">
        <v>1709000191</v>
      </c>
      <c r="ABB115" s="264" t="s">
        <v>123</v>
      </c>
      <c r="ABC115" s="266">
        <v>1709000191</v>
      </c>
      <c r="ABD115" s="264" t="s">
        <v>123</v>
      </c>
      <c r="ABE115" s="266">
        <v>1709000191</v>
      </c>
      <c r="ABF115" s="264" t="s">
        <v>123</v>
      </c>
      <c r="ABG115" s="266">
        <v>1709000191</v>
      </c>
      <c r="ABH115" s="264" t="s">
        <v>123</v>
      </c>
      <c r="ABI115" s="266">
        <v>1709000191</v>
      </c>
      <c r="ABJ115" s="264" t="s">
        <v>123</v>
      </c>
      <c r="ABK115" s="266">
        <v>1709000191</v>
      </c>
      <c r="ABL115" s="264" t="s">
        <v>123</v>
      </c>
      <c r="ABM115" s="266">
        <v>1709000191</v>
      </c>
      <c r="ABN115" s="264" t="s">
        <v>123</v>
      </c>
      <c r="ABO115" s="266">
        <v>1709000191</v>
      </c>
      <c r="ABP115" s="264" t="s">
        <v>123</v>
      </c>
      <c r="ABQ115" s="266">
        <v>1709000191</v>
      </c>
      <c r="ABR115" s="264" t="s">
        <v>123</v>
      </c>
      <c r="ABS115" s="266">
        <v>1709000191</v>
      </c>
      <c r="ABT115" s="264" t="s">
        <v>123</v>
      </c>
      <c r="ABU115" s="266">
        <v>1709000191</v>
      </c>
      <c r="ABV115" s="264" t="s">
        <v>123</v>
      </c>
      <c r="ABW115" s="266">
        <v>1709000191</v>
      </c>
      <c r="ABX115" s="264" t="s">
        <v>123</v>
      </c>
      <c r="ABY115" s="266">
        <v>1709000191</v>
      </c>
      <c r="ABZ115" s="264" t="s">
        <v>123</v>
      </c>
      <c r="ACA115" s="266">
        <v>1709000191</v>
      </c>
      <c r="ACB115" s="264" t="s">
        <v>123</v>
      </c>
      <c r="ACC115" s="266">
        <v>1709000191</v>
      </c>
      <c r="ACD115" s="264" t="s">
        <v>123</v>
      </c>
      <c r="ACE115" s="266">
        <v>1709000191</v>
      </c>
      <c r="ACF115" s="264" t="s">
        <v>123</v>
      </c>
      <c r="ACG115" s="266">
        <v>1709000191</v>
      </c>
      <c r="ACH115" s="264" t="s">
        <v>123</v>
      </c>
      <c r="ACI115" s="266">
        <v>1709000191</v>
      </c>
      <c r="ACJ115" s="264" t="s">
        <v>123</v>
      </c>
      <c r="ACK115" s="266">
        <v>1709000191</v>
      </c>
      <c r="ACL115" s="264" t="s">
        <v>123</v>
      </c>
      <c r="ACM115" s="266">
        <v>1709000191</v>
      </c>
      <c r="ACN115" s="264" t="s">
        <v>123</v>
      </c>
      <c r="ACO115" s="266">
        <v>1709000191</v>
      </c>
      <c r="ACP115" s="264" t="s">
        <v>123</v>
      </c>
      <c r="ACQ115" s="266">
        <v>1709000191</v>
      </c>
      <c r="ACR115" s="264" t="s">
        <v>123</v>
      </c>
      <c r="ACS115" s="266">
        <v>1709000191</v>
      </c>
      <c r="ACT115" s="264" t="s">
        <v>123</v>
      </c>
      <c r="ACU115" s="266">
        <v>1709000191</v>
      </c>
      <c r="ACV115" s="264" t="s">
        <v>123</v>
      </c>
      <c r="ACW115" s="266">
        <v>1709000191</v>
      </c>
      <c r="ACX115" s="264" t="s">
        <v>123</v>
      </c>
      <c r="ACY115" s="266">
        <v>1709000191</v>
      </c>
      <c r="ACZ115" s="264" t="s">
        <v>123</v>
      </c>
      <c r="ADA115" s="266">
        <v>1709000191</v>
      </c>
      <c r="ADB115" s="264" t="s">
        <v>123</v>
      </c>
      <c r="ADC115" s="266">
        <v>1709000191</v>
      </c>
      <c r="ADD115" s="264" t="s">
        <v>123</v>
      </c>
      <c r="ADE115" s="266">
        <v>1709000191</v>
      </c>
      <c r="ADF115" s="264" t="s">
        <v>123</v>
      </c>
      <c r="ADG115" s="266">
        <v>1709000191</v>
      </c>
      <c r="ADH115" s="264" t="s">
        <v>123</v>
      </c>
      <c r="ADI115" s="266">
        <v>1709000191</v>
      </c>
      <c r="ADJ115" s="264" t="s">
        <v>123</v>
      </c>
      <c r="ADK115" s="266">
        <v>1709000191</v>
      </c>
      <c r="ADL115" s="264" t="s">
        <v>123</v>
      </c>
      <c r="ADM115" s="266">
        <v>1709000191</v>
      </c>
      <c r="ADN115" s="264" t="s">
        <v>123</v>
      </c>
      <c r="ADO115" s="266">
        <v>1709000191</v>
      </c>
      <c r="ADP115" s="264" t="s">
        <v>123</v>
      </c>
      <c r="ADQ115" s="266">
        <v>1709000191</v>
      </c>
      <c r="ADR115" s="264" t="s">
        <v>123</v>
      </c>
      <c r="ADS115" s="266">
        <v>1709000191</v>
      </c>
      <c r="ADT115" s="264" t="s">
        <v>123</v>
      </c>
      <c r="ADU115" s="266">
        <v>1709000191</v>
      </c>
      <c r="ADV115" s="264" t="s">
        <v>123</v>
      </c>
      <c r="ADW115" s="266">
        <v>1709000191</v>
      </c>
      <c r="ADX115" s="264" t="s">
        <v>123</v>
      </c>
      <c r="ADY115" s="266">
        <v>1709000191</v>
      </c>
      <c r="ADZ115" s="264" t="s">
        <v>123</v>
      </c>
      <c r="AEA115" s="266">
        <v>1709000191</v>
      </c>
      <c r="AEB115" s="264" t="s">
        <v>123</v>
      </c>
      <c r="AEC115" s="266">
        <v>1709000191</v>
      </c>
      <c r="AED115" s="264" t="s">
        <v>123</v>
      </c>
      <c r="AEE115" s="266">
        <v>1709000191</v>
      </c>
      <c r="AEF115" s="264" t="s">
        <v>123</v>
      </c>
      <c r="AEG115" s="266">
        <v>1709000191</v>
      </c>
      <c r="AEH115" s="264" t="s">
        <v>123</v>
      </c>
      <c r="AEI115" s="266">
        <v>1709000191</v>
      </c>
      <c r="AEJ115" s="264" t="s">
        <v>123</v>
      </c>
      <c r="AEK115" s="266">
        <v>1709000191</v>
      </c>
      <c r="AEL115" s="264" t="s">
        <v>123</v>
      </c>
      <c r="AEM115" s="266">
        <v>1709000191</v>
      </c>
      <c r="AEN115" s="264" t="s">
        <v>123</v>
      </c>
      <c r="AEO115" s="266">
        <v>1709000191</v>
      </c>
      <c r="AEP115" s="264" t="s">
        <v>123</v>
      </c>
      <c r="AEQ115" s="266">
        <v>1709000191</v>
      </c>
      <c r="AER115" s="264" t="s">
        <v>123</v>
      </c>
      <c r="AES115" s="266">
        <v>1709000191</v>
      </c>
      <c r="AET115" s="264" t="s">
        <v>123</v>
      </c>
      <c r="AEU115" s="266">
        <v>1709000191</v>
      </c>
      <c r="AEV115" s="264" t="s">
        <v>123</v>
      </c>
      <c r="AEW115" s="266">
        <v>1709000191</v>
      </c>
      <c r="AEX115" s="264" t="s">
        <v>123</v>
      </c>
      <c r="AEY115" s="266">
        <v>1709000191</v>
      </c>
      <c r="AEZ115" s="264" t="s">
        <v>123</v>
      </c>
      <c r="AFA115" s="266">
        <v>1709000191</v>
      </c>
      <c r="AFB115" s="264" t="s">
        <v>123</v>
      </c>
      <c r="AFC115" s="266">
        <v>1709000191</v>
      </c>
      <c r="AFD115" s="264" t="s">
        <v>123</v>
      </c>
      <c r="AFE115" s="266">
        <v>1709000191</v>
      </c>
      <c r="AFF115" s="264" t="s">
        <v>123</v>
      </c>
      <c r="AFG115" s="266">
        <v>1709000191</v>
      </c>
      <c r="AFH115" s="264" t="s">
        <v>123</v>
      </c>
      <c r="AFI115" s="266">
        <v>1709000191</v>
      </c>
      <c r="AFJ115" s="264" t="s">
        <v>123</v>
      </c>
      <c r="AFK115" s="266">
        <v>1709000191</v>
      </c>
      <c r="AFL115" s="264" t="s">
        <v>123</v>
      </c>
      <c r="AFM115" s="266">
        <v>1709000191</v>
      </c>
      <c r="AFN115" s="264" t="s">
        <v>123</v>
      </c>
      <c r="AFO115" s="266">
        <v>1709000191</v>
      </c>
      <c r="AFP115" s="264" t="s">
        <v>123</v>
      </c>
      <c r="AFQ115" s="266">
        <v>1709000191</v>
      </c>
      <c r="AFR115" s="264" t="s">
        <v>123</v>
      </c>
      <c r="AFS115" s="266">
        <v>1709000191</v>
      </c>
      <c r="AFT115" s="264" t="s">
        <v>123</v>
      </c>
      <c r="AFU115" s="266">
        <v>1709000191</v>
      </c>
      <c r="AFV115" s="264" t="s">
        <v>123</v>
      </c>
      <c r="AFW115" s="266">
        <v>1709000191</v>
      </c>
      <c r="AFX115" s="264" t="s">
        <v>123</v>
      </c>
      <c r="AFY115" s="266">
        <v>1709000191</v>
      </c>
      <c r="AFZ115" s="264" t="s">
        <v>123</v>
      </c>
      <c r="AGA115" s="266">
        <v>1709000191</v>
      </c>
      <c r="AGB115" s="264" t="s">
        <v>123</v>
      </c>
      <c r="AGC115" s="266">
        <v>1709000191</v>
      </c>
      <c r="AGD115" s="264" t="s">
        <v>123</v>
      </c>
      <c r="AGE115" s="266">
        <v>1709000191</v>
      </c>
      <c r="AGF115" s="264" t="s">
        <v>123</v>
      </c>
      <c r="AGG115" s="266">
        <v>1709000191</v>
      </c>
      <c r="AGH115" s="264" t="s">
        <v>123</v>
      </c>
      <c r="AGI115" s="266">
        <v>1709000191</v>
      </c>
      <c r="AGJ115" s="264" t="s">
        <v>123</v>
      </c>
      <c r="AGK115" s="266">
        <v>1709000191</v>
      </c>
      <c r="AGL115" s="264" t="s">
        <v>123</v>
      </c>
      <c r="AGM115" s="266">
        <v>1709000191</v>
      </c>
      <c r="AGN115" s="264" t="s">
        <v>123</v>
      </c>
      <c r="AGO115" s="266">
        <v>1709000191</v>
      </c>
      <c r="AGP115" s="264" t="s">
        <v>123</v>
      </c>
      <c r="AGQ115" s="266">
        <v>1709000191</v>
      </c>
      <c r="AGR115" s="264" t="s">
        <v>123</v>
      </c>
      <c r="AGS115" s="266">
        <v>1709000191</v>
      </c>
      <c r="AGT115" s="264" t="s">
        <v>123</v>
      </c>
      <c r="AGU115" s="266">
        <v>1709000191</v>
      </c>
      <c r="AGV115" s="264" t="s">
        <v>123</v>
      </c>
      <c r="AGW115" s="266">
        <v>1709000191</v>
      </c>
      <c r="AGX115" s="264" t="s">
        <v>123</v>
      </c>
      <c r="AGY115" s="266">
        <v>1709000191</v>
      </c>
      <c r="AGZ115" s="264" t="s">
        <v>123</v>
      </c>
      <c r="AHA115" s="266">
        <v>1709000191</v>
      </c>
      <c r="AHB115" s="264" t="s">
        <v>123</v>
      </c>
      <c r="AHC115" s="266">
        <v>1709000191</v>
      </c>
      <c r="AHD115" s="264" t="s">
        <v>123</v>
      </c>
      <c r="AHE115" s="266">
        <v>1709000191</v>
      </c>
      <c r="AHF115" s="264" t="s">
        <v>123</v>
      </c>
      <c r="AHG115" s="266">
        <v>1709000191</v>
      </c>
      <c r="AHH115" s="264" t="s">
        <v>123</v>
      </c>
      <c r="AHI115" s="266">
        <v>1709000191</v>
      </c>
      <c r="AHJ115" s="264" t="s">
        <v>123</v>
      </c>
      <c r="AHK115" s="266">
        <v>1709000191</v>
      </c>
      <c r="AHL115" s="264" t="s">
        <v>123</v>
      </c>
      <c r="AHM115" s="266">
        <v>1709000191</v>
      </c>
      <c r="AHN115" s="264" t="s">
        <v>123</v>
      </c>
      <c r="AHO115" s="266">
        <v>1709000191</v>
      </c>
      <c r="AHP115" s="264" t="s">
        <v>123</v>
      </c>
      <c r="AHQ115" s="266">
        <v>1709000191</v>
      </c>
      <c r="AHR115" s="264" t="s">
        <v>123</v>
      </c>
      <c r="AHS115" s="266">
        <v>1709000191</v>
      </c>
      <c r="AHT115" s="264" t="s">
        <v>123</v>
      </c>
      <c r="AHU115" s="266">
        <v>1709000191</v>
      </c>
      <c r="AHV115" s="264" t="s">
        <v>123</v>
      </c>
      <c r="AHW115" s="266">
        <v>1709000191</v>
      </c>
      <c r="AHX115" s="264" t="s">
        <v>123</v>
      </c>
      <c r="AHY115" s="266">
        <v>1709000191</v>
      </c>
      <c r="AHZ115" s="264" t="s">
        <v>123</v>
      </c>
      <c r="AIA115" s="266">
        <v>1709000191</v>
      </c>
      <c r="AIB115" s="264" t="s">
        <v>123</v>
      </c>
      <c r="AIC115" s="266">
        <v>1709000191</v>
      </c>
      <c r="AID115" s="264" t="s">
        <v>123</v>
      </c>
      <c r="AIE115" s="266">
        <v>1709000191</v>
      </c>
      <c r="AIF115" s="264" t="s">
        <v>123</v>
      </c>
      <c r="AIG115" s="266">
        <v>1709000191</v>
      </c>
      <c r="AIH115" s="264" t="s">
        <v>123</v>
      </c>
      <c r="AII115" s="266">
        <v>1709000191</v>
      </c>
      <c r="AIJ115" s="264" t="s">
        <v>123</v>
      </c>
      <c r="AIK115" s="266">
        <v>1709000191</v>
      </c>
      <c r="AIL115" s="264" t="s">
        <v>123</v>
      </c>
      <c r="AIM115" s="266">
        <v>1709000191</v>
      </c>
      <c r="AIN115" s="264" t="s">
        <v>123</v>
      </c>
      <c r="AIO115" s="266">
        <v>1709000191</v>
      </c>
      <c r="AIP115" s="264" t="s">
        <v>123</v>
      </c>
      <c r="AIQ115" s="266">
        <v>1709000191</v>
      </c>
      <c r="AIR115" s="264" t="s">
        <v>123</v>
      </c>
      <c r="AIS115" s="266">
        <v>1709000191</v>
      </c>
      <c r="AIT115" s="264" t="s">
        <v>123</v>
      </c>
      <c r="AIU115" s="266">
        <v>1709000191</v>
      </c>
      <c r="AIV115" s="264" t="s">
        <v>123</v>
      </c>
      <c r="AIW115" s="266">
        <v>1709000191</v>
      </c>
      <c r="AIX115" s="264" t="s">
        <v>123</v>
      </c>
      <c r="AIY115" s="266">
        <v>1709000191</v>
      </c>
      <c r="AIZ115" s="264" t="s">
        <v>123</v>
      </c>
      <c r="AJA115" s="266">
        <v>1709000191</v>
      </c>
      <c r="AJB115" s="264" t="s">
        <v>123</v>
      </c>
      <c r="AJC115" s="266">
        <v>1709000191</v>
      </c>
      <c r="AJD115" s="264" t="s">
        <v>123</v>
      </c>
      <c r="AJE115" s="266">
        <v>1709000191</v>
      </c>
      <c r="AJF115" s="264" t="s">
        <v>123</v>
      </c>
      <c r="AJG115" s="266">
        <v>1709000191</v>
      </c>
      <c r="AJH115" s="264" t="s">
        <v>123</v>
      </c>
      <c r="AJI115" s="266">
        <v>1709000191</v>
      </c>
      <c r="AJJ115" s="264" t="s">
        <v>123</v>
      </c>
      <c r="AJK115" s="266">
        <v>1709000191</v>
      </c>
      <c r="AJL115" s="264" t="s">
        <v>123</v>
      </c>
      <c r="AJM115" s="266">
        <v>1709000191</v>
      </c>
      <c r="AJN115" s="264" t="s">
        <v>123</v>
      </c>
      <c r="AJO115" s="266">
        <v>1709000191</v>
      </c>
      <c r="AJP115" s="264" t="s">
        <v>123</v>
      </c>
      <c r="AJQ115" s="266">
        <v>1709000191</v>
      </c>
      <c r="AJR115" s="264" t="s">
        <v>123</v>
      </c>
      <c r="AJS115" s="266">
        <v>1709000191</v>
      </c>
      <c r="AJT115" s="264" t="s">
        <v>123</v>
      </c>
      <c r="AJU115" s="266">
        <v>1709000191</v>
      </c>
      <c r="AJV115" s="264" t="s">
        <v>123</v>
      </c>
      <c r="AJW115" s="266">
        <v>1709000191</v>
      </c>
      <c r="AJX115" s="264" t="s">
        <v>123</v>
      </c>
      <c r="AJY115" s="266">
        <v>1709000191</v>
      </c>
      <c r="AJZ115" s="264" t="s">
        <v>123</v>
      </c>
      <c r="AKA115" s="266">
        <v>1709000191</v>
      </c>
      <c r="AKB115" s="264" t="s">
        <v>123</v>
      </c>
      <c r="AKC115" s="266">
        <v>1709000191</v>
      </c>
      <c r="AKD115" s="264" t="s">
        <v>123</v>
      </c>
      <c r="AKE115" s="266">
        <v>1709000191</v>
      </c>
      <c r="AKF115" s="264" t="s">
        <v>123</v>
      </c>
      <c r="AKG115" s="266">
        <v>1709000191</v>
      </c>
      <c r="AKH115" s="264" t="s">
        <v>123</v>
      </c>
      <c r="AKI115" s="266">
        <v>1709000191</v>
      </c>
      <c r="AKJ115" s="264" t="s">
        <v>123</v>
      </c>
      <c r="AKK115" s="266">
        <v>1709000191</v>
      </c>
      <c r="AKL115" s="264" t="s">
        <v>123</v>
      </c>
      <c r="AKM115" s="266">
        <v>1709000191</v>
      </c>
      <c r="AKN115" s="264" t="s">
        <v>123</v>
      </c>
      <c r="AKO115" s="266">
        <v>1709000191</v>
      </c>
      <c r="AKP115" s="264" t="s">
        <v>123</v>
      </c>
      <c r="AKQ115" s="266">
        <v>1709000191</v>
      </c>
      <c r="AKR115" s="264" t="s">
        <v>123</v>
      </c>
      <c r="AKS115" s="266">
        <v>1709000191</v>
      </c>
      <c r="AKT115" s="264" t="s">
        <v>123</v>
      </c>
      <c r="AKU115" s="266">
        <v>1709000191</v>
      </c>
      <c r="AKV115" s="264" t="s">
        <v>123</v>
      </c>
      <c r="AKW115" s="266">
        <v>1709000191</v>
      </c>
      <c r="AKX115" s="264" t="s">
        <v>123</v>
      </c>
      <c r="AKY115" s="266">
        <v>1709000191</v>
      </c>
      <c r="AKZ115" s="264" t="s">
        <v>123</v>
      </c>
      <c r="ALA115" s="266">
        <v>1709000191</v>
      </c>
      <c r="ALB115" s="264" t="s">
        <v>123</v>
      </c>
      <c r="ALC115" s="266">
        <v>1709000191</v>
      </c>
      <c r="ALD115" s="264" t="s">
        <v>123</v>
      </c>
      <c r="ALE115" s="266">
        <v>1709000191</v>
      </c>
      <c r="ALF115" s="264" t="s">
        <v>123</v>
      </c>
      <c r="ALG115" s="266">
        <v>1709000191</v>
      </c>
      <c r="ALH115" s="264" t="s">
        <v>123</v>
      </c>
      <c r="ALI115" s="266">
        <v>1709000191</v>
      </c>
      <c r="ALJ115" s="264" t="s">
        <v>123</v>
      </c>
      <c r="ALK115" s="266">
        <v>1709000191</v>
      </c>
      <c r="ALL115" s="264" t="s">
        <v>123</v>
      </c>
      <c r="ALM115" s="266">
        <v>1709000191</v>
      </c>
      <c r="ALN115" s="264" t="s">
        <v>123</v>
      </c>
      <c r="ALO115" s="266">
        <v>1709000191</v>
      </c>
      <c r="ALP115" s="264" t="s">
        <v>123</v>
      </c>
      <c r="ALQ115" s="266">
        <v>1709000191</v>
      </c>
      <c r="ALR115" s="264" t="s">
        <v>123</v>
      </c>
      <c r="ALS115" s="266">
        <v>1709000191</v>
      </c>
      <c r="ALT115" s="264" t="s">
        <v>123</v>
      </c>
      <c r="ALU115" s="266">
        <v>1709000191</v>
      </c>
      <c r="ALV115" s="264" t="s">
        <v>123</v>
      </c>
      <c r="ALW115" s="266">
        <v>1709000191</v>
      </c>
      <c r="ALX115" s="264" t="s">
        <v>123</v>
      </c>
      <c r="ALY115" s="266">
        <v>1709000191</v>
      </c>
      <c r="ALZ115" s="264" t="s">
        <v>123</v>
      </c>
      <c r="AMA115" s="266">
        <v>1709000191</v>
      </c>
      <c r="AMB115" s="264" t="s">
        <v>123</v>
      </c>
      <c r="AMC115" s="266">
        <v>1709000191</v>
      </c>
      <c r="AMD115" s="264" t="s">
        <v>123</v>
      </c>
      <c r="AME115" s="266">
        <v>1709000191</v>
      </c>
      <c r="AMF115" s="264" t="s">
        <v>123</v>
      </c>
      <c r="AMG115" s="266">
        <v>1709000191</v>
      </c>
      <c r="AMH115" s="264" t="s">
        <v>123</v>
      </c>
      <c r="AMI115" s="266">
        <v>1709000191</v>
      </c>
      <c r="AMJ115" s="264" t="s">
        <v>123</v>
      </c>
      <c r="AMK115" s="266">
        <v>1709000191</v>
      </c>
      <c r="AML115" s="264" t="s">
        <v>123</v>
      </c>
      <c r="AMM115" s="266">
        <v>1709000191</v>
      </c>
      <c r="AMN115" s="264" t="s">
        <v>123</v>
      </c>
      <c r="AMO115" s="266">
        <v>1709000191</v>
      </c>
      <c r="AMP115" s="264" t="s">
        <v>123</v>
      </c>
      <c r="AMQ115" s="266">
        <v>1709000191</v>
      </c>
      <c r="AMR115" s="264" t="s">
        <v>123</v>
      </c>
      <c r="AMS115" s="266">
        <v>1709000191</v>
      </c>
      <c r="AMT115" s="264" t="s">
        <v>123</v>
      </c>
      <c r="AMU115" s="266">
        <v>1709000191</v>
      </c>
      <c r="AMV115" s="264" t="s">
        <v>123</v>
      </c>
      <c r="AMW115" s="266">
        <v>1709000191</v>
      </c>
      <c r="AMX115" s="264" t="s">
        <v>123</v>
      </c>
      <c r="AMY115" s="266">
        <v>1709000191</v>
      </c>
      <c r="AMZ115" s="264" t="s">
        <v>123</v>
      </c>
      <c r="ANA115" s="266">
        <v>1709000191</v>
      </c>
      <c r="ANB115" s="264" t="s">
        <v>123</v>
      </c>
      <c r="ANC115" s="266">
        <v>1709000191</v>
      </c>
      <c r="AND115" s="264" t="s">
        <v>123</v>
      </c>
      <c r="ANE115" s="266">
        <v>1709000191</v>
      </c>
      <c r="ANF115" s="264" t="s">
        <v>123</v>
      </c>
      <c r="ANG115" s="266">
        <v>1709000191</v>
      </c>
      <c r="ANH115" s="264" t="s">
        <v>123</v>
      </c>
      <c r="ANI115" s="266">
        <v>1709000191</v>
      </c>
      <c r="ANJ115" s="264" t="s">
        <v>123</v>
      </c>
      <c r="ANK115" s="266">
        <v>1709000191</v>
      </c>
      <c r="ANL115" s="264" t="s">
        <v>123</v>
      </c>
      <c r="ANM115" s="266">
        <v>1709000191</v>
      </c>
      <c r="ANN115" s="264" t="s">
        <v>123</v>
      </c>
      <c r="ANO115" s="266">
        <v>1709000191</v>
      </c>
      <c r="ANP115" s="264" t="s">
        <v>123</v>
      </c>
      <c r="ANQ115" s="266">
        <v>1709000191</v>
      </c>
      <c r="ANR115" s="264" t="s">
        <v>123</v>
      </c>
      <c r="ANS115" s="266">
        <v>1709000191</v>
      </c>
      <c r="ANT115" s="264" t="s">
        <v>123</v>
      </c>
      <c r="ANU115" s="266">
        <v>1709000191</v>
      </c>
      <c r="ANV115" s="264" t="s">
        <v>123</v>
      </c>
      <c r="ANW115" s="266">
        <v>1709000191</v>
      </c>
      <c r="ANX115" s="264" t="s">
        <v>123</v>
      </c>
      <c r="ANY115" s="266">
        <v>1709000191</v>
      </c>
      <c r="ANZ115" s="264" t="s">
        <v>123</v>
      </c>
      <c r="AOA115" s="266">
        <v>1709000191</v>
      </c>
      <c r="AOB115" s="264" t="s">
        <v>123</v>
      </c>
      <c r="AOC115" s="266">
        <v>1709000191</v>
      </c>
      <c r="AOD115" s="264" t="s">
        <v>123</v>
      </c>
      <c r="AOE115" s="266">
        <v>1709000191</v>
      </c>
      <c r="AOF115" s="264" t="s">
        <v>123</v>
      </c>
      <c r="AOG115" s="266">
        <v>1709000191</v>
      </c>
      <c r="AOH115" s="264" t="s">
        <v>123</v>
      </c>
      <c r="AOI115" s="266">
        <v>1709000191</v>
      </c>
      <c r="AOJ115" s="264" t="s">
        <v>123</v>
      </c>
      <c r="AOK115" s="266">
        <v>1709000191</v>
      </c>
      <c r="AOL115" s="264" t="s">
        <v>123</v>
      </c>
      <c r="AOM115" s="266">
        <v>1709000191</v>
      </c>
      <c r="AON115" s="264" t="s">
        <v>123</v>
      </c>
      <c r="AOO115" s="266">
        <v>1709000191</v>
      </c>
      <c r="AOP115" s="264" t="s">
        <v>123</v>
      </c>
      <c r="AOQ115" s="266">
        <v>1709000191</v>
      </c>
      <c r="AOR115" s="264" t="s">
        <v>123</v>
      </c>
      <c r="AOS115" s="266">
        <v>1709000191</v>
      </c>
      <c r="AOT115" s="264" t="s">
        <v>123</v>
      </c>
      <c r="AOU115" s="266">
        <v>1709000191</v>
      </c>
      <c r="AOV115" s="264" t="s">
        <v>123</v>
      </c>
      <c r="AOW115" s="266">
        <v>1709000191</v>
      </c>
      <c r="AOX115" s="264" t="s">
        <v>123</v>
      </c>
      <c r="AOY115" s="266">
        <v>1709000191</v>
      </c>
      <c r="AOZ115" s="264" t="s">
        <v>123</v>
      </c>
      <c r="APA115" s="266">
        <v>1709000191</v>
      </c>
      <c r="APB115" s="264" t="s">
        <v>123</v>
      </c>
      <c r="APC115" s="266">
        <v>1709000191</v>
      </c>
      <c r="APD115" s="264" t="s">
        <v>123</v>
      </c>
      <c r="APE115" s="266">
        <v>1709000191</v>
      </c>
      <c r="APF115" s="264" t="s">
        <v>123</v>
      </c>
      <c r="APG115" s="266">
        <v>1709000191</v>
      </c>
      <c r="APH115" s="264" t="s">
        <v>123</v>
      </c>
      <c r="API115" s="266">
        <v>1709000191</v>
      </c>
      <c r="APJ115" s="264" t="s">
        <v>123</v>
      </c>
      <c r="APK115" s="266">
        <v>1709000191</v>
      </c>
      <c r="APL115" s="264" t="s">
        <v>123</v>
      </c>
      <c r="APM115" s="266">
        <v>1709000191</v>
      </c>
      <c r="APN115" s="264" t="s">
        <v>123</v>
      </c>
      <c r="APO115" s="266">
        <v>1709000191</v>
      </c>
      <c r="APP115" s="264" t="s">
        <v>123</v>
      </c>
      <c r="APQ115" s="266">
        <v>1709000191</v>
      </c>
      <c r="APR115" s="264" t="s">
        <v>123</v>
      </c>
      <c r="APS115" s="266">
        <v>1709000191</v>
      </c>
      <c r="APT115" s="264" t="s">
        <v>123</v>
      </c>
      <c r="APU115" s="266">
        <v>1709000191</v>
      </c>
      <c r="APV115" s="264" t="s">
        <v>123</v>
      </c>
      <c r="APW115" s="266">
        <v>1709000191</v>
      </c>
      <c r="APX115" s="264" t="s">
        <v>123</v>
      </c>
      <c r="APY115" s="266">
        <v>1709000191</v>
      </c>
      <c r="APZ115" s="264" t="s">
        <v>123</v>
      </c>
      <c r="AQA115" s="266">
        <v>1709000191</v>
      </c>
      <c r="AQB115" s="264" t="s">
        <v>123</v>
      </c>
      <c r="AQC115" s="266">
        <v>1709000191</v>
      </c>
      <c r="AQD115" s="264" t="s">
        <v>123</v>
      </c>
      <c r="AQE115" s="266">
        <v>1709000191</v>
      </c>
      <c r="AQF115" s="264" t="s">
        <v>123</v>
      </c>
      <c r="AQG115" s="266">
        <v>1709000191</v>
      </c>
      <c r="AQH115" s="264" t="s">
        <v>123</v>
      </c>
      <c r="AQI115" s="266">
        <v>1709000191</v>
      </c>
      <c r="AQJ115" s="264" t="s">
        <v>123</v>
      </c>
      <c r="AQK115" s="266">
        <v>1709000191</v>
      </c>
      <c r="AQL115" s="264" t="s">
        <v>123</v>
      </c>
      <c r="AQM115" s="266">
        <v>1709000191</v>
      </c>
      <c r="AQN115" s="264" t="s">
        <v>123</v>
      </c>
      <c r="AQO115" s="266">
        <v>1709000191</v>
      </c>
      <c r="AQP115" s="264" t="s">
        <v>123</v>
      </c>
      <c r="AQQ115" s="266">
        <v>1709000191</v>
      </c>
      <c r="AQR115" s="264" t="s">
        <v>123</v>
      </c>
      <c r="AQS115" s="266">
        <v>1709000191</v>
      </c>
      <c r="AQT115" s="264" t="s">
        <v>123</v>
      </c>
      <c r="AQU115" s="266">
        <v>1709000191</v>
      </c>
      <c r="AQV115" s="264" t="s">
        <v>123</v>
      </c>
      <c r="AQW115" s="266">
        <v>1709000191</v>
      </c>
      <c r="AQX115" s="264" t="s">
        <v>123</v>
      </c>
      <c r="AQY115" s="266">
        <v>1709000191</v>
      </c>
      <c r="AQZ115" s="264" t="s">
        <v>123</v>
      </c>
      <c r="ARA115" s="266">
        <v>1709000191</v>
      </c>
      <c r="ARB115" s="264" t="s">
        <v>123</v>
      </c>
      <c r="ARC115" s="266">
        <v>1709000191</v>
      </c>
      <c r="ARD115" s="264" t="s">
        <v>123</v>
      </c>
      <c r="ARE115" s="266">
        <v>1709000191</v>
      </c>
      <c r="ARF115" s="264" t="s">
        <v>123</v>
      </c>
      <c r="ARG115" s="266">
        <v>1709000191</v>
      </c>
      <c r="ARH115" s="264" t="s">
        <v>123</v>
      </c>
      <c r="ARI115" s="266">
        <v>1709000191</v>
      </c>
      <c r="ARJ115" s="264" t="s">
        <v>123</v>
      </c>
      <c r="ARK115" s="266">
        <v>1709000191</v>
      </c>
      <c r="ARL115" s="264" t="s">
        <v>123</v>
      </c>
      <c r="ARM115" s="266">
        <v>1709000191</v>
      </c>
      <c r="ARN115" s="264" t="s">
        <v>123</v>
      </c>
      <c r="ARO115" s="266">
        <v>1709000191</v>
      </c>
      <c r="ARP115" s="264" t="s">
        <v>123</v>
      </c>
      <c r="ARQ115" s="266">
        <v>1709000191</v>
      </c>
      <c r="ARR115" s="264" t="s">
        <v>123</v>
      </c>
      <c r="ARS115" s="266">
        <v>1709000191</v>
      </c>
      <c r="ART115" s="264" t="s">
        <v>123</v>
      </c>
      <c r="ARU115" s="266">
        <v>1709000191</v>
      </c>
      <c r="ARV115" s="264" t="s">
        <v>123</v>
      </c>
      <c r="ARW115" s="266">
        <v>1709000191</v>
      </c>
      <c r="ARX115" s="264" t="s">
        <v>123</v>
      </c>
      <c r="ARY115" s="266">
        <v>1709000191</v>
      </c>
      <c r="ARZ115" s="264" t="s">
        <v>123</v>
      </c>
      <c r="ASA115" s="266">
        <v>1709000191</v>
      </c>
      <c r="ASB115" s="264" t="s">
        <v>123</v>
      </c>
      <c r="ASC115" s="266">
        <v>1709000191</v>
      </c>
      <c r="ASD115" s="264" t="s">
        <v>123</v>
      </c>
      <c r="ASE115" s="266">
        <v>1709000191</v>
      </c>
      <c r="ASF115" s="264" t="s">
        <v>123</v>
      </c>
      <c r="ASG115" s="266">
        <v>1709000191</v>
      </c>
      <c r="ASH115" s="264" t="s">
        <v>123</v>
      </c>
      <c r="ASI115" s="266">
        <v>1709000191</v>
      </c>
      <c r="ASJ115" s="264" t="s">
        <v>123</v>
      </c>
      <c r="ASK115" s="266">
        <v>1709000191</v>
      </c>
      <c r="ASL115" s="264" t="s">
        <v>123</v>
      </c>
      <c r="ASM115" s="266">
        <v>1709000191</v>
      </c>
      <c r="ASN115" s="264" t="s">
        <v>123</v>
      </c>
      <c r="ASO115" s="266">
        <v>1709000191</v>
      </c>
      <c r="ASP115" s="264" t="s">
        <v>123</v>
      </c>
      <c r="ASQ115" s="266">
        <v>1709000191</v>
      </c>
      <c r="ASR115" s="264" t="s">
        <v>123</v>
      </c>
      <c r="ASS115" s="266">
        <v>1709000191</v>
      </c>
      <c r="AST115" s="264" t="s">
        <v>123</v>
      </c>
      <c r="ASU115" s="266">
        <v>1709000191</v>
      </c>
      <c r="ASV115" s="264" t="s">
        <v>123</v>
      </c>
      <c r="ASW115" s="266">
        <v>1709000191</v>
      </c>
      <c r="ASX115" s="264" t="s">
        <v>123</v>
      </c>
      <c r="ASY115" s="266">
        <v>1709000191</v>
      </c>
      <c r="ASZ115" s="264" t="s">
        <v>123</v>
      </c>
      <c r="ATA115" s="266">
        <v>1709000191</v>
      </c>
      <c r="ATB115" s="264" t="s">
        <v>123</v>
      </c>
      <c r="ATC115" s="266">
        <v>1709000191</v>
      </c>
      <c r="ATD115" s="264" t="s">
        <v>123</v>
      </c>
      <c r="ATE115" s="266">
        <v>1709000191</v>
      </c>
      <c r="ATF115" s="264" t="s">
        <v>123</v>
      </c>
      <c r="ATG115" s="266">
        <v>1709000191</v>
      </c>
      <c r="ATH115" s="264" t="s">
        <v>123</v>
      </c>
      <c r="ATI115" s="266">
        <v>1709000191</v>
      </c>
      <c r="ATJ115" s="264" t="s">
        <v>123</v>
      </c>
      <c r="ATK115" s="266">
        <v>1709000191</v>
      </c>
      <c r="ATL115" s="264" t="s">
        <v>123</v>
      </c>
      <c r="ATM115" s="266">
        <v>1709000191</v>
      </c>
      <c r="ATN115" s="264" t="s">
        <v>123</v>
      </c>
      <c r="ATO115" s="266">
        <v>1709000191</v>
      </c>
      <c r="ATP115" s="264" t="s">
        <v>123</v>
      </c>
      <c r="ATQ115" s="266">
        <v>1709000191</v>
      </c>
      <c r="ATR115" s="264" t="s">
        <v>123</v>
      </c>
      <c r="ATS115" s="266">
        <v>1709000191</v>
      </c>
      <c r="ATT115" s="264" t="s">
        <v>123</v>
      </c>
      <c r="ATU115" s="266">
        <v>1709000191</v>
      </c>
      <c r="ATV115" s="264" t="s">
        <v>123</v>
      </c>
      <c r="ATW115" s="266">
        <v>1709000191</v>
      </c>
      <c r="ATX115" s="264" t="s">
        <v>123</v>
      </c>
      <c r="ATY115" s="266">
        <v>1709000191</v>
      </c>
      <c r="ATZ115" s="264" t="s">
        <v>123</v>
      </c>
      <c r="AUA115" s="266">
        <v>1709000191</v>
      </c>
      <c r="AUB115" s="264" t="s">
        <v>123</v>
      </c>
      <c r="AUC115" s="266">
        <v>1709000191</v>
      </c>
      <c r="AUD115" s="264" t="s">
        <v>123</v>
      </c>
      <c r="AUE115" s="266">
        <v>1709000191</v>
      </c>
      <c r="AUF115" s="264" t="s">
        <v>123</v>
      </c>
      <c r="AUG115" s="266">
        <v>1709000191</v>
      </c>
      <c r="AUH115" s="264" t="s">
        <v>123</v>
      </c>
      <c r="AUI115" s="266">
        <v>1709000191</v>
      </c>
      <c r="AUJ115" s="264" t="s">
        <v>123</v>
      </c>
      <c r="AUK115" s="266">
        <v>1709000191</v>
      </c>
      <c r="AUL115" s="264" t="s">
        <v>123</v>
      </c>
      <c r="AUM115" s="266">
        <v>1709000191</v>
      </c>
      <c r="AUN115" s="264" t="s">
        <v>123</v>
      </c>
      <c r="AUO115" s="266">
        <v>1709000191</v>
      </c>
      <c r="AUP115" s="264" t="s">
        <v>123</v>
      </c>
      <c r="AUQ115" s="266">
        <v>1709000191</v>
      </c>
      <c r="AUR115" s="264" t="s">
        <v>123</v>
      </c>
      <c r="AUS115" s="266">
        <v>1709000191</v>
      </c>
      <c r="AUT115" s="264" t="s">
        <v>123</v>
      </c>
      <c r="AUU115" s="266">
        <v>1709000191</v>
      </c>
      <c r="AUV115" s="264" t="s">
        <v>123</v>
      </c>
      <c r="AUW115" s="266">
        <v>1709000191</v>
      </c>
      <c r="AUX115" s="264" t="s">
        <v>123</v>
      </c>
      <c r="AUY115" s="266">
        <v>1709000191</v>
      </c>
      <c r="AUZ115" s="264" t="s">
        <v>123</v>
      </c>
      <c r="AVA115" s="266">
        <v>1709000191</v>
      </c>
      <c r="AVB115" s="264" t="s">
        <v>123</v>
      </c>
      <c r="AVC115" s="266">
        <v>1709000191</v>
      </c>
      <c r="AVD115" s="264" t="s">
        <v>123</v>
      </c>
      <c r="AVE115" s="266">
        <v>1709000191</v>
      </c>
      <c r="AVF115" s="264" t="s">
        <v>123</v>
      </c>
      <c r="AVG115" s="266">
        <v>1709000191</v>
      </c>
      <c r="AVH115" s="264" t="s">
        <v>123</v>
      </c>
      <c r="AVI115" s="266">
        <v>1709000191</v>
      </c>
      <c r="AVJ115" s="264" t="s">
        <v>123</v>
      </c>
      <c r="AVK115" s="266">
        <v>1709000191</v>
      </c>
      <c r="AVL115" s="264" t="s">
        <v>123</v>
      </c>
      <c r="AVM115" s="266">
        <v>1709000191</v>
      </c>
      <c r="AVN115" s="264" t="s">
        <v>123</v>
      </c>
      <c r="AVO115" s="266">
        <v>1709000191</v>
      </c>
      <c r="AVP115" s="264" t="s">
        <v>123</v>
      </c>
      <c r="AVQ115" s="266">
        <v>1709000191</v>
      </c>
      <c r="AVR115" s="264" t="s">
        <v>123</v>
      </c>
      <c r="AVS115" s="266">
        <v>1709000191</v>
      </c>
      <c r="AVT115" s="264" t="s">
        <v>123</v>
      </c>
      <c r="AVU115" s="266">
        <v>1709000191</v>
      </c>
      <c r="AVV115" s="264" t="s">
        <v>123</v>
      </c>
      <c r="AVW115" s="266">
        <v>1709000191</v>
      </c>
      <c r="AVX115" s="264" t="s">
        <v>123</v>
      </c>
      <c r="AVY115" s="266">
        <v>1709000191</v>
      </c>
      <c r="AVZ115" s="264" t="s">
        <v>123</v>
      </c>
      <c r="AWA115" s="266">
        <v>1709000191</v>
      </c>
      <c r="AWB115" s="264" t="s">
        <v>123</v>
      </c>
      <c r="AWC115" s="266">
        <v>1709000191</v>
      </c>
      <c r="AWD115" s="264" t="s">
        <v>123</v>
      </c>
      <c r="AWE115" s="266">
        <v>1709000191</v>
      </c>
      <c r="AWF115" s="264" t="s">
        <v>123</v>
      </c>
      <c r="AWG115" s="266">
        <v>1709000191</v>
      </c>
      <c r="AWH115" s="264" t="s">
        <v>123</v>
      </c>
      <c r="AWI115" s="266">
        <v>1709000191</v>
      </c>
      <c r="AWJ115" s="264" t="s">
        <v>123</v>
      </c>
      <c r="AWK115" s="266">
        <v>1709000191</v>
      </c>
      <c r="AWL115" s="264" t="s">
        <v>123</v>
      </c>
      <c r="AWM115" s="266">
        <v>1709000191</v>
      </c>
      <c r="AWN115" s="264" t="s">
        <v>123</v>
      </c>
      <c r="AWO115" s="266">
        <v>1709000191</v>
      </c>
      <c r="AWP115" s="264" t="s">
        <v>123</v>
      </c>
      <c r="AWQ115" s="266">
        <v>1709000191</v>
      </c>
      <c r="AWR115" s="264" t="s">
        <v>123</v>
      </c>
      <c r="AWS115" s="266">
        <v>1709000191</v>
      </c>
      <c r="AWT115" s="264" t="s">
        <v>123</v>
      </c>
      <c r="AWU115" s="266">
        <v>1709000191</v>
      </c>
      <c r="AWV115" s="264" t="s">
        <v>123</v>
      </c>
      <c r="AWW115" s="266">
        <v>1709000191</v>
      </c>
      <c r="AWX115" s="264" t="s">
        <v>123</v>
      </c>
      <c r="AWY115" s="266">
        <v>1709000191</v>
      </c>
      <c r="AWZ115" s="264" t="s">
        <v>123</v>
      </c>
      <c r="AXA115" s="266">
        <v>1709000191</v>
      </c>
      <c r="AXB115" s="264" t="s">
        <v>123</v>
      </c>
      <c r="AXC115" s="266">
        <v>1709000191</v>
      </c>
      <c r="AXD115" s="264" t="s">
        <v>123</v>
      </c>
      <c r="AXE115" s="266">
        <v>1709000191</v>
      </c>
      <c r="AXF115" s="264" t="s">
        <v>123</v>
      </c>
      <c r="AXG115" s="266">
        <v>1709000191</v>
      </c>
      <c r="AXH115" s="264" t="s">
        <v>123</v>
      </c>
      <c r="AXI115" s="266">
        <v>1709000191</v>
      </c>
      <c r="AXJ115" s="264" t="s">
        <v>123</v>
      </c>
      <c r="AXK115" s="266">
        <v>1709000191</v>
      </c>
      <c r="AXL115" s="264" t="s">
        <v>123</v>
      </c>
      <c r="AXM115" s="266">
        <v>1709000191</v>
      </c>
      <c r="AXN115" s="264" t="s">
        <v>123</v>
      </c>
      <c r="AXO115" s="266">
        <v>1709000191</v>
      </c>
      <c r="AXP115" s="264" t="s">
        <v>123</v>
      </c>
      <c r="AXQ115" s="266">
        <v>1709000191</v>
      </c>
      <c r="AXR115" s="264" t="s">
        <v>123</v>
      </c>
      <c r="AXS115" s="266">
        <v>1709000191</v>
      </c>
      <c r="AXT115" s="264" t="s">
        <v>123</v>
      </c>
      <c r="AXU115" s="266">
        <v>1709000191</v>
      </c>
      <c r="AXV115" s="264" t="s">
        <v>123</v>
      </c>
      <c r="AXW115" s="266">
        <v>1709000191</v>
      </c>
      <c r="AXX115" s="264" t="s">
        <v>123</v>
      </c>
      <c r="AXY115" s="266">
        <v>1709000191</v>
      </c>
      <c r="AXZ115" s="264" t="s">
        <v>123</v>
      </c>
      <c r="AYA115" s="266">
        <v>1709000191</v>
      </c>
      <c r="AYB115" s="264" t="s">
        <v>123</v>
      </c>
      <c r="AYC115" s="266">
        <v>1709000191</v>
      </c>
      <c r="AYD115" s="264" t="s">
        <v>123</v>
      </c>
      <c r="AYE115" s="266">
        <v>1709000191</v>
      </c>
      <c r="AYF115" s="264" t="s">
        <v>123</v>
      </c>
      <c r="AYG115" s="266">
        <v>1709000191</v>
      </c>
      <c r="AYH115" s="264" t="s">
        <v>123</v>
      </c>
      <c r="AYI115" s="266">
        <v>1709000191</v>
      </c>
      <c r="AYJ115" s="264" t="s">
        <v>123</v>
      </c>
      <c r="AYK115" s="266">
        <v>1709000191</v>
      </c>
      <c r="AYL115" s="264" t="s">
        <v>123</v>
      </c>
      <c r="AYM115" s="266">
        <v>1709000191</v>
      </c>
      <c r="AYN115" s="264" t="s">
        <v>123</v>
      </c>
      <c r="AYO115" s="266">
        <v>1709000191</v>
      </c>
      <c r="AYP115" s="264" t="s">
        <v>123</v>
      </c>
      <c r="AYQ115" s="266">
        <v>1709000191</v>
      </c>
      <c r="AYR115" s="264" t="s">
        <v>123</v>
      </c>
      <c r="AYS115" s="266">
        <v>1709000191</v>
      </c>
      <c r="AYT115" s="264" t="s">
        <v>123</v>
      </c>
      <c r="AYU115" s="266">
        <v>1709000191</v>
      </c>
      <c r="AYV115" s="264" t="s">
        <v>123</v>
      </c>
      <c r="AYW115" s="266">
        <v>1709000191</v>
      </c>
      <c r="AYX115" s="264" t="s">
        <v>123</v>
      </c>
      <c r="AYY115" s="266">
        <v>1709000191</v>
      </c>
      <c r="AYZ115" s="264" t="s">
        <v>123</v>
      </c>
      <c r="AZA115" s="266">
        <v>1709000191</v>
      </c>
      <c r="AZB115" s="264" t="s">
        <v>123</v>
      </c>
      <c r="AZC115" s="266">
        <v>1709000191</v>
      </c>
      <c r="AZD115" s="264" t="s">
        <v>123</v>
      </c>
      <c r="AZE115" s="266">
        <v>1709000191</v>
      </c>
      <c r="AZF115" s="264" t="s">
        <v>123</v>
      </c>
      <c r="AZG115" s="266">
        <v>1709000191</v>
      </c>
      <c r="AZH115" s="264" t="s">
        <v>123</v>
      </c>
      <c r="AZI115" s="266">
        <v>1709000191</v>
      </c>
      <c r="AZJ115" s="264" t="s">
        <v>123</v>
      </c>
      <c r="AZK115" s="266">
        <v>1709000191</v>
      </c>
      <c r="AZL115" s="264" t="s">
        <v>123</v>
      </c>
      <c r="AZM115" s="266">
        <v>1709000191</v>
      </c>
      <c r="AZN115" s="264" t="s">
        <v>123</v>
      </c>
      <c r="AZO115" s="266">
        <v>1709000191</v>
      </c>
      <c r="AZP115" s="264" t="s">
        <v>123</v>
      </c>
      <c r="AZQ115" s="266">
        <v>1709000191</v>
      </c>
      <c r="AZR115" s="264" t="s">
        <v>123</v>
      </c>
      <c r="AZS115" s="266">
        <v>1709000191</v>
      </c>
      <c r="AZT115" s="264" t="s">
        <v>123</v>
      </c>
      <c r="AZU115" s="266">
        <v>1709000191</v>
      </c>
      <c r="AZV115" s="264" t="s">
        <v>123</v>
      </c>
      <c r="AZW115" s="266">
        <v>1709000191</v>
      </c>
      <c r="AZX115" s="264" t="s">
        <v>123</v>
      </c>
      <c r="AZY115" s="266">
        <v>1709000191</v>
      </c>
      <c r="AZZ115" s="264" t="s">
        <v>123</v>
      </c>
      <c r="BAA115" s="266">
        <v>1709000191</v>
      </c>
      <c r="BAB115" s="264" t="s">
        <v>123</v>
      </c>
      <c r="BAC115" s="266">
        <v>1709000191</v>
      </c>
      <c r="BAD115" s="264" t="s">
        <v>123</v>
      </c>
      <c r="BAE115" s="266">
        <v>1709000191</v>
      </c>
      <c r="BAF115" s="264" t="s">
        <v>123</v>
      </c>
      <c r="BAG115" s="266">
        <v>1709000191</v>
      </c>
      <c r="BAH115" s="264" t="s">
        <v>123</v>
      </c>
      <c r="BAI115" s="266">
        <v>1709000191</v>
      </c>
      <c r="BAJ115" s="264" t="s">
        <v>123</v>
      </c>
      <c r="BAK115" s="266">
        <v>1709000191</v>
      </c>
      <c r="BAL115" s="264" t="s">
        <v>123</v>
      </c>
      <c r="BAM115" s="266">
        <v>1709000191</v>
      </c>
      <c r="BAN115" s="264" t="s">
        <v>123</v>
      </c>
      <c r="BAO115" s="266">
        <v>1709000191</v>
      </c>
      <c r="BAP115" s="264" t="s">
        <v>123</v>
      </c>
      <c r="BAQ115" s="266">
        <v>1709000191</v>
      </c>
      <c r="BAR115" s="264" t="s">
        <v>123</v>
      </c>
      <c r="BAS115" s="266">
        <v>1709000191</v>
      </c>
      <c r="BAT115" s="264" t="s">
        <v>123</v>
      </c>
      <c r="BAU115" s="266">
        <v>1709000191</v>
      </c>
      <c r="BAV115" s="264" t="s">
        <v>123</v>
      </c>
      <c r="BAW115" s="266">
        <v>1709000191</v>
      </c>
      <c r="BAX115" s="264" t="s">
        <v>123</v>
      </c>
      <c r="BAY115" s="266">
        <v>1709000191</v>
      </c>
      <c r="BAZ115" s="264" t="s">
        <v>123</v>
      </c>
      <c r="BBA115" s="266">
        <v>1709000191</v>
      </c>
      <c r="BBB115" s="264" t="s">
        <v>123</v>
      </c>
      <c r="BBC115" s="266">
        <v>1709000191</v>
      </c>
      <c r="BBD115" s="264" t="s">
        <v>123</v>
      </c>
      <c r="BBE115" s="266">
        <v>1709000191</v>
      </c>
      <c r="BBF115" s="264" t="s">
        <v>123</v>
      </c>
      <c r="BBG115" s="266">
        <v>1709000191</v>
      </c>
      <c r="BBH115" s="264" t="s">
        <v>123</v>
      </c>
      <c r="BBI115" s="266">
        <v>1709000191</v>
      </c>
      <c r="BBJ115" s="264" t="s">
        <v>123</v>
      </c>
      <c r="BBK115" s="266">
        <v>1709000191</v>
      </c>
      <c r="BBL115" s="264" t="s">
        <v>123</v>
      </c>
      <c r="BBM115" s="266">
        <v>1709000191</v>
      </c>
      <c r="BBN115" s="264" t="s">
        <v>123</v>
      </c>
      <c r="BBO115" s="266">
        <v>1709000191</v>
      </c>
      <c r="BBP115" s="264" t="s">
        <v>123</v>
      </c>
      <c r="BBQ115" s="266">
        <v>1709000191</v>
      </c>
      <c r="BBR115" s="264" t="s">
        <v>123</v>
      </c>
      <c r="BBS115" s="266">
        <v>1709000191</v>
      </c>
      <c r="BBT115" s="264" t="s">
        <v>123</v>
      </c>
      <c r="BBU115" s="266">
        <v>1709000191</v>
      </c>
      <c r="BBV115" s="264" t="s">
        <v>123</v>
      </c>
      <c r="BBW115" s="266">
        <v>1709000191</v>
      </c>
      <c r="BBX115" s="264" t="s">
        <v>123</v>
      </c>
      <c r="BBY115" s="266">
        <v>1709000191</v>
      </c>
      <c r="BBZ115" s="264" t="s">
        <v>123</v>
      </c>
      <c r="BCA115" s="266">
        <v>1709000191</v>
      </c>
      <c r="BCB115" s="264" t="s">
        <v>123</v>
      </c>
      <c r="BCC115" s="266">
        <v>1709000191</v>
      </c>
      <c r="BCD115" s="264" t="s">
        <v>123</v>
      </c>
      <c r="BCE115" s="266">
        <v>1709000191</v>
      </c>
      <c r="BCF115" s="264" t="s">
        <v>123</v>
      </c>
      <c r="BCG115" s="266">
        <v>1709000191</v>
      </c>
      <c r="BCH115" s="264" t="s">
        <v>123</v>
      </c>
      <c r="BCI115" s="266">
        <v>1709000191</v>
      </c>
      <c r="BCJ115" s="264" t="s">
        <v>123</v>
      </c>
      <c r="BCK115" s="266">
        <v>1709000191</v>
      </c>
      <c r="BCL115" s="264" t="s">
        <v>123</v>
      </c>
      <c r="BCM115" s="266">
        <v>1709000191</v>
      </c>
      <c r="BCN115" s="264" t="s">
        <v>123</v>
      </c>
      <c r="BCO115" s="266">
        <v>1709000191</v>
      </c>
      <c r="BCP115" s="264" t="s">
        <v>123</v>
      </c>
      <c r="BCQ115" s="266">
        <v>1709000191</v>
      </c>
      <c r="BCR115" s="264" t="s">
        <v>123</v>
      </c>
      <c r="BCS115" s="266">
        <v>1709000191</v>
      </c>
      <c r="BCT115" s="264" t="s">
        <v>123</v>
      </c>
      <c r="BCU115" s="266">
        <v>1709000191</v>
      </c>
      <c r="BCV115" s="264" t="s">
        <v>123</v>
      </c>
      <c r="BCW115" s="266">
        <v>1709000191</v>
      </c>
      <c r="BCX115" s="264" t="s">
        <v>123</v>
      </c>
      <c r="BCY115" s="266">
        <v>1709000191</v>
      </c>
      <c r="BCZ115" s="264" t="s">
        <v>123</v>
      </c>
      <c r="BDA115" s="266">
        <v>1709000191</v>
      </c>
      <c r="BDB115" s="264" t="s">
        <v>123</v>
      </c>
      <c r="BDC115" s="266">
        <v>1709000191</v>
      </c>
      <c r="BDD115" s="264" t="s">
        <v>123</v>
      </c>
      <c r="BDE115" s="266">
        <v>1709000191</v>
      </c>
      <c r="BDF115" s="264" t="s">
        <v>123</v>
      </c>
      <c r="BDG115" s="266">
        <v>1709000191</v>
      </c>
      <c r="BDH115" s="264" t="s">
        <v>123</v>
      </c>
      <c r="BDI115" s="266">
        <v>1709000191</v>
      </c>
      <c r="BDJ115" s="264" t="s">
        <v>123</v>
      </c>
      <c r="BDK115" s="266">
        <v>1709000191</v>
      </c>
      <c r="BDL115" s="264" t="s">
        <v>123</v>
      </c>
      <c r="BDM115" s="266">
        <v>1709000191</v>
      </c>
      <c r="BDN115" s="264" t="s">
        <v>123</v>
      </c>
      <c r="BDO115" s="266">
        <v>1709000191</v>
      </c>
      <c r="BDP115" s="264" t="s">
        <v>123</v>
      </c>
      <c r="BDQ115" s="266">
        <v>1709000191</v>
      </c>
      <c r="BDR115" s="264" t="s">
        <v>123</v>
      </c>
      <c r="BDS115" s="266">
        <v>1709000191</v>
      </c>
      <c r="BDT115" s="264" t="s">
        <v>123</v>
      </c>
      <c r="BDU115" s="266">
        <v>1709000191</v>
      </c>
      <c r="BDV115" s="264" t="s">
        <v>123</v>
      </c>
      <c r="BDW115" s="266">
        <v>1709000191</v>
      </c>
      <c r="BDX115" s="264" t="s">
        <v>123</v>
      </c>
      <c r="BDY115" s="266">
        <v>1709000191</v>
      </c>
      <c r="BDZ115" s="264" t="s">
        <v>123</v>
      </c>
      <c r="BEA115" s="266">
        <v>1709000191</v>
      </c>
      <c r="BEB115" s="264" t="s">
        <v>123</v>
      </c>
      <c r="BEC115" s="266">
        <v>1709000191</v>
      </c>
      <c r="BED115" s="264" t="s">
        <v>123</v>
      </c>
      <c r="BEE115" s="266">
        <v>1709000191</v>
      </c>
      <c r="BEF115" s="264" t="s">
        <v>123</v>
      </c>
      <c r="BEG115" s="266">
        <v>1709000191</v>
      </c>
      <c r="BEH115" s="264" t="s">
        <v>123</v>
      </c>
      <c r="BEI115" s="266">
        <v>1709000191</v>
      </c>
      <c r="BEJ115" s="264" t="s">
        <v>123</v>
      </c>
      <c r="BEK115" s="266">
        <v>1709000191</v>
      </c>
      <c r="BEL115" s="264" t="s">
        <v>123</v>
      </c>
      <c r="BEM115" s="266">
        <v>1709000191</v>
      </c>
      <c r="BEN115" s="264" t="s">
        <v>123</v>
      </c>
      <c r="BEO115" s="266">
        <v>1709000191</v>
      </c>
      <c r="BEP115" s="264" t="s">
        <v>123</v>
      </c>
      <c r="BEQ115" s="266">
        <v>1709000191</v>
      </c>
      <c r="BER115" s="264" t="s">
        <v>123</v>
      </c>
      <c r="BES115" s="266">
        <v>1709000191</v>
      </c>
      <c r="BET115" s="264" t="s">
        <v>123</v>
      </c>
      <c r="BEU115" s="266">
        <v>1709000191</v>
      </c>
      <c r="BEV115" s="264" t="s">
        <v>123</v>
      </c>
      <c r="BEW115" s="266">
        <v>1709000191</v>
      </c>
      <c r="BEX115" s="264" t="s">
        <v>123</v>
      </c>
      <c r="BEY115" s="266">
        <v>1709000191</v>
      </c>
      <c r="BEZ115" s="264" t="s">
        <v>123</v>
      </c>
      <c r="BFA115" s="266">
        <v>1709000191</v>
      </c>
      <c r="BFB115" s="264" t="s">
        <v>123</v>
      </c>
      <c r="BFC115" s="266">
        <v>1709000191</v>
      </c>
      <c r="BFD115" s="264" t="s">
        <v>123</v>
      </c>
      <c r="BFE115" s="266">
        <v>1709000191</v>
      </c>
      <c r="BFF115" s="264" t="s">
        <v>123</v>
      </c>
      <c r="BFG115" s="266">
        <v>1709000191</v>
      </c>
      <c r="BFH115" s="264" t="s">
        <v>123</v>
      </c>
      <c r="BFI115" s="266">
        <v>1709000191</v>
      </c>
      <c r="BFJ115" s="264" t="s">
        <v>123</v>
      </c>
      <c r="BFK115" s="266">
        <v>1709000191</v>
      </c>
      <c r="BFL115" s="264" t="s">
        <v>123</v>
      </c>
      <c r="BFM115" s="266">
        <v>1709000191</v>
      </c>
      <c r="BFN115" s="264" t="s">
        <v>123</v>
      </c>
      <c r="BFO115" s="266">
        <v>1709000191</v>
      </c>
      <c r="BFP115" s="264" t="s">
        <v>123</v>
      </c>
      <c r="BFQ115" s="266">
        <v>1709000191</v>
      </c>
      <c r="BFR115" s="264" t="s">
        <v>123</v>
      </c>
      <c r="BFS115" s="266">
        <v>1709000191</v>
      </c>
      <c r="BFT115" s="264" t="s">
        <v>123</v>
      </c>
      <c r="BFU115" s="266">
        <v>1709000191</v>
      </c>
      <c r="BFV115" s="264" t="s">
        <v>123</v>
      </c>
      <c r="BFW115" s="266">
        <v>1709000191</v>
      </c>
      <c r="BFX115" s="264" t="s">
        <v>123</v>
      </c>
      <c r="BFY115" s="266">
        <v>1709000191</v>
      </c>
      <c r="BFZ115" s="264" t="s">
        <v>123</v>
      </c>
      <c r="BGA115" s="266">
        <v>1709000191</v>
      </c>
      <c r="BGB115" s="264" t="s">
        <v>123</v>
      </c>
      <c r="BGC115" s="266">
        <v>1709000191</v>
      </c>
      <c r="BGD115" s="264" t="s">
        <v>123</v>
      </c>
      <c r="BGE115" s="266">
        <v>1709000191</v>
      </c>
      <c r="BGF115" s="264" t="s">
        <v>123</v>
      </c>
      <c r="BGG115" s="266">
        <v>1709000191</v>
      </c>
      <c r="BGH115" s="264" t="s">
        <v>123</v>
      </c>
      <c r="BGI115" s="266">
        <v>1709000191</v>
      </c>
      <c r="BGJ115" s="264" t="s">
        <v>123</v>
      </c>
      <c r="BGK115" s="266">
        <v>1709000191</v>
      </c>
      <c r="BGL115" s="264" t="s">
        <v>123</v>
      </c>
      <c r="BGM115" s="266">
        <v>1709000191</v>
      </c>
      <c r="BGN115" s="264" t="s">
        <v>123</v>
      </c>
      <c r="BGO115" s="266">
        <v>1709000191</v>
      </c>
      <c r="BGP115" s="264" t="s">
        <v>123</v>
      </c>
      <c r="BGQ115" s="266">
        <v>1709000191</v>
      </c>
      <c r="BGR115" s="264" t="s">
        <v>123</v>
      </c>
      <c r="BGS115" s="266">
        <v>1709000191</v>
      </c>
      <c r="BGT115" s="264" t="s">
        <v>123</v>
      </c>
      <c r="BGU115" s="266">
        <v>1709000191</v>
      </c>
      <c r="BGV115" s="264" t="s">
        <v>123</v>
      </c>
      <c r="BGW115" s="266">
        <v>1709000191</v>
      </c>
      <c r="BGX115" s="264" t="s">
        <v>123</v>
      </c>
      <c r="BGY115" s="266">
        <v>1709000191</v>
      </c>
      <c r="BGZ115" s="264" t="s">
        <v>123</v>
      </c>
      <c r="BHA115" s="266">
        <v>1709000191</v>
      </c>
      <c r="BHB115" s="264" t="s">
        <v>123</v>
      </c>
      <c r="BHC115" s="266">
        <v>1709000191</v>
      </c>
      <c r="BHD115" s="264" t="s">
        <v>123</v>
      </c>
      <c r="BHE115" s="266">
        <v>1709000191</v>
      </c>
      <c r="BHF115" s="264" t="s">
        <v>123</v>
      </c>
      <c r="BHG115" s="266">
        <v>1709000191</v>
      </c>
      <c r="BHH115" s="264" t="s">
        <v>123</v>
      </c>
      <c r="BHI115" s="266">
        <v>1709000191</v>
      </c>
      <c r="BHJ115" s="264" t="s">
        <v>123</v>
      </c>
      <c r="BHK115" s="266">
        <v>1709000191</v>
      </c>
      <c r="BHL115" s="264" t="s">
        <v>123</v>
      </c>
      <c r="BHM115" s="266">
        <v>1709000191</v>
      </c>
      <c r="BHN115" s="264" t="s">
        <v>123</v>
      </c>
      <c r="BHO115" s="266">
        <v>1709000191</v>
      </c>
      <c r="BHP115" s="264" t="s">
        <v>123</v>
      </c>
      <c r="BHQ115" s="266">
        <v>1709000191</v>
      </c>
      <c r="BHR115" s="264" t="s">
        <v>123</v>
      </c>
      <c r="BHS115" s="266">
        <v>1709000191</v>
      </c>
      <c r="BHT115" s="264" t="s">
        <v>123</v>
      </c>
      <c r="BHU115" s="266">
        <v>1709000191</v>
      </c>
      <c r="BHV115" s="264" t="s">
        <v>123</v>
      </c>
      <c r="BHW115" s="266">
        <v>1709000191</v>
      </c>
      <c r="BHX115" s="264" t="s">
        <v>123</v>
      </c>
      <c r="BHY115" s="266">
        <v>1709000191</v>
      </c>
      <c r="BHZ115" s="264" t="s">
        <v>123</v>
      </c>
      <c r="BIA115" s="266">
        <v>1709000191</v>
      </c>
      <c r="BIB115" s="264" t="s">
        <v>123</v>
      </c>
      <c r="BIC115" s="266">
        <v>1709000191</v>
      </c>
      <c r="BID115" s="264" t="s">
        <v>123</v>
      </c>
      <c r="BIE115" s="266">
        <v>1709000191</v>
      </c>
      <c r="BIF115" s="264" t="s">
        <v>123</v>
      </c>
      <c r="BIG115" s="266">
        <v>1709000191</v>
      </c>
      <c r="BIH115" s="264" t="s">
        <v>123</v>
      </c>
      <c r="BII115" s="266">
        <v>1709000191</v>
      </c>
      <c r="BIJ115" s="264" t="s">
        <v>123</v>
      </c>
      <c r="BIK115" s="266">
        <v>1709000191</v>
      </c>
      <c r="BIL115" s="264" t="s">
        <v>123</v>
      </c>
      <c r="BIM115" s="266">
        <v>1709000191</v>
      </c>
      <c r="BIN115" s="264" t="s">
        <v>123</v>
      </c>
      <c r="BIO115" s="266">
        <v>1709000191</v>
      </c>
      <c r="BIP115" s="264" t="s">
        <v>123</v>
      </c>
      <c r="BIQ115" s="266">
        <v>1709000191</v>
      </c>
      <c r="BIR115" s="264" t="s">
        <v>123</v>
      </c>
      <c r="BIS115" s="266">
        <v>1709000191</v>
      </c>
      <c r="BIT115" s="264" t="s">
        <v>123</v>
      </c>
      <c r="BIU115" s="266">
        <v>1709000191</v>
      </c>
      <c r="BIV115" s="264" t="s">
        <v>123</v>
      </c>
      <c r="BIW115" s="266">
        <v>1709000191</v>
      </c>
      <c r="BIX115" s="264" t="s">
        <v>123</v>
      </c>
      <c r="BIY115" s="266">
        <v>1709000191</v>
      </c>
      <c r="BIZ115" s="264" t="s">
        <v>123</v>
      </c>
      <c r="BJA115" s="266">
        <v>1709000191</v>
      </c>
      <c r="BJB115" s="264" t="s">
        <v>123</v>
      </c>
      <c r="BJC115" s="266">
        <v>1709000191</v>
      </c>
      <c r="BJD115" s="264" t="s">
        <v>123</v>
      </c>
      <c r="BJE115" s="266">
        <v>1709000191</v>
      </c>
      <c r="BJF115" s="264" t="s">
        <v>123</v>
      </c>
      <c r="BJG115" s="266">
        <v>1709000191</v>
      </c>
      <c r="BJH115" s="264" t="s">
        <v>123</v>
      </c>
      <c r="BJI115" s="266">
        <v>1709000191</v>
      </c>
      <c r="BJJ115" s="264" t="s">
        <v>123</v>
      </c>
      <c r="BJK115" s="266">
        <v>1709000191</v>
      </c>
      <c r="BJL115" s="264" t="s">
        <v>123</v>
      </c>
      <c r="BJM115" s="266">
        <v>1709000191</v>
      </c>
      <c r="BJN115" s="264" t="s">
        <v>123</v>
      </c>
      <c r="BJO115" s="266">
        <v>1709000191</v>
      </c>
      <c r="BJP115" s="264" t="s">
        <v>123</v>
      </c>
      <c r="BJQ115" s="266">
        <v>1709000191</v>
      </c>
      <c r="BJR115" s="264" t="s">
        <v>123</v>
      </c>
      <c r="BJS115" s="266">
        <v>1709000191</v>
      </c>
      <c r="BJT115" s="264" t="s">
        <v>123</v>
      </c>
      <c r="BJU115" s="266">
        <v>1709000191</v>
      </c>
      <c r="BJV115" s="264" t="s">
        <v>123</v>
      </c>
      <c r="BJW115" s="266">
        <v>1709000191</v>
      </c>
      <c r="BJX115" s="264" t="s">
        <v>123</v>
      </c>
      <c r="BJY115" s="266">
        <v>1709000191</v>
      </c>
      <c r="BJZ115" s="264" t="s">
        <v>123</v>
      </c>
      <c r="BKA115" s="266">
        <v>1709000191</v>
      </c>
      <c r="BKB115" s="264" t="s">
        <v>123</v>
      </c>
      <c r="BKC115" s="266">
        <v>1709000191</v>
      </c>
      <c r="BKD115" s="264" t="s">
        <v>123</v>
      </c>
      <c r="BKE115" s="266">
        <v>1709000191</v>
      </c>
      <c r="BKF115" s="264" t="s">
        <v>123</v>
      </c>
      <c r="BKG115" s="266">
        <v>1709000191</v>
      </c>
      <c r="BKH115" s="264" t="s">
        <v>123</v>
      </c>
      <c r="BKI115" s="266">
        <v>1709000191</v>
      </c>
      <c r="BKJ115" s="264" t="s">
        <v>123</v>
      </c>
      <c r="BKK115" s="266">
        <v>1709000191</v>
      </c>
      <c r="BKL115" s="264" t="s">
        <v>123</v>
      </c>
      <c r="BKM115" s="266">
        <v>1709000191</v>
      </c>
      <c r="BKN115" s="264" t="s">
        <v>123</v>
      </c>
      <c r="BKO115" s="266">
        <v>1709000191</v>
      </c>
      <c r="BKP115" s="264" t="s">
        <v>123</v>
      </c>
      <c r="BKQ115" s="266">
        <v>1709000191</v>
      </c>
      <c r="BKR115" s="264" t="s">
        <v>123</v>
      </c>
      <c r="BKS115" s="266">
        <v>1709000191</v>
      </c>
      <c r="BKT115" s="264" t="s">
        <v>123</v>
      </c>
      <c r="BKU115" s="266">
        <v>1709000191</v>
      </c>
      <c r="BKV115" s="264" t="s">
        <v>123</v>
      </c>
      <c r="BKW115" s="266">
        <v>1709000191</v>
      </c>
      <c r="BKX115" s="264" t="s">
        <v>123</v>
      </c>
      <c r="BKY115" s="266">
        <v>1709000191</v>
      </c>
      <c r="BKZ115" s="264" t="s">
        <v>123</v>
      </c>
      <c r="BLA115" s="266">
        <v>1709000191</v>
      </c>
      <c r="BLB115" s="264" t="s">
        <v>123</v>
      </c>
      <c r="BLC115" s="266">
        <v>1709000191</v>
      </c>
      <c r="BLD115" s="264" t="s">
        <v>123</v>
      </c>
      <c r="BLE115" s="266">
        <v>1709000191</v>
      </c>
      <c r="BLF115" s="264" t="s">
        <v>123</v>
      </c>
      <c r="BLG115" s="266">
        <v>1709000191</v>
      </c>
      <c r="BLH115" s="264" t="s">
        <v>123</v>
      </c>
      <c r="BLI115" s="266">
        <v>1709000191</v>
      </c>
      <c r="BLJ115" s="264" t="s">
        <v>123</v>
      </c>
      <c r="BLK115" s="266">
        <v>1709000191</v>
      </c>
      <c r="BLL115" s="264" t="s">
        <v>123</v>
      </c>
      <c r="BLM115" s="266">
        <v>1709000191</v>
      </c>
      <c r="BLN115" s="264" t="s">
        <v>123</v>
      </c>
      <c r="BLO115" s="266">
        <v>1709000191</v>
      </c>
      <c r="BLP115" s="264" t="s">
        <v>123</v>
      </c>
      <c r="BLQ115" s="266">
        <v>1709000191</v>
      </c>
      <c r="BLR115" s="264" t="s">
        <v>123</v>
      </c>
      <c r="BLS115" s="266">
        <v>1709000191</v>
      </c>
      <c r="BLT115" s="264" t="s">
        <v>123</v>
      </c>
      <c r="BLU115" s="266">
        <v>1709000191</v>
      </c>
      <c r="BLV115" s="264" t="s">
        <v>123</v>
      </c>
      <c r="BLW115" s="266">
        <v>1709000191</v>
      </c>
      <c r="BLX115" s="264" t="s">
        <v>123</v>
      </c>
      <c r="BLY115" s="266">
        <v>1709000191</v>
      </c>
      <c r="BLZ115" s="264" t="s">
        <v>123</v>
      </c>
      <c r="BMA115" s="266">
        <v>1709000191</v>
      </c>
      <c r="BMB115" s="264" t="s">
        <v>123</v>
      </c>
      <c r="BMC115" s="266">
        <v>1709000191</v>
      </c>
      <c r="BMD115" s="264" t="s">
        <v>123</v>
      </c>
      <c r="BME115" s="266">
        <v>1709000191</v>
      </c>
      <c r="BMF115" s="264" t="s">
        <v>123</v>
      </c>
      <c r="BMG115" s="266">
        <v>1709000191</v>
      </c>
      <c r="BMH115" s="264" t="s">
        <v>123</v>
      </c>
      <c r="BMI115" s="266">
        <v>1709000191</v>
      </c>
      <c r="BMJ115" s="264" t="s">
        <v>123</v>
      </c>
      <c r="BMK115" s="266">
        <v>1709000191</v>
      </c>
      <c r="BML115" s="264" t="s">
        <v>123</v>
      </c>
      <c r="BMM115" s="266">
        <v>1709000191</v>
      </c>
      <c r="BMN115" s="264" t="s">
        <v>123</v>
      </c>
      <c r="BMO115" s="266">
        <v>1709000191</v>
      </c>
      <c r="BMP115" s="264" t="s">
        <v>123</v>
      </c>
      <c r="BMQ115" s="266">
        <v>1709000191</v>
      </c>
      <c r="BMR115" s="264" t="s">
        <v>123</v>
      </c>
      <c r="BMS115" s="266">
        <v>1709000191</v>
      </c>
      <c r="BMT115" s="264" t="s">
        <v>123</v>
      </c>
      <c r="BMU115" s="266">
        <v>1709000191</v>
      </c>
      <c r="BMV115" s="264" t="s">
        <v>123</v>
      </c>
      <c r="BMW115" s="266">
        <v>1709000191</v>
      </c>
      <c r="BMX115" s="264" t="s">
        <v>123</v>
      </c>
      <c r="BMY115" s="266">
        <v>1709000191</v>
      </c>
      <c r="BMZ115" s="264" t="s">
        <v>123</v>
      </c>
      <c r="BNA115" s="266">
        <v>1709000191</v>
      </c>
      <c r="BNB115" s="264" t="s">
        <v>123</v>
      </c>
      <c r="BNC115" s="266">
        <v>1709000191</v>
      </c>
      <c r="BND115" s="264" t="s">
        <v>123</v>
      </c>
      <c r="BNE115" s="266">
        <v>1709000191</v>
      </c>
      <c r="BNF115" s="264" t="s">
        <v>123</v>
      </c>
      <c r="BNG115" s="266">
        <v>1709000191</v>
      </c>
      <c r="BNH115" s="264" t="s">
        <v>123</v>
      </c>
      <c r="BNI115" s="266">
        <v>1709000191</v>
      </c>
      <c r="BNJ115" s="264" t="s">
        <v>123</v>
      </c>
      <c r="BNK115" s="266">
        <v>1709000191</v>
      </c>
      <c r="BNL115" s="264" t="s">
        <v>123</v>
      </c>
      <c r="BNM115" s="266">
        <v>1709000191</v>
      </c>
      <c r="BNN115" s="264" t="s">
        <v>123</v>
      </c>
      <c r="BNO115" s="266">
        <v>1709000191</v>
      </c>
      <c r="BNP115" s="264" t="s">
        <v>123</v>
      </c>
      <c r="BNQ115" s="266">
        <v>1709000191</v>
      </c>
      <c r="BNR115" s="264" t="s">
        <v>123</v>
      </c>
      <c r="BNS115" s="266">
        <v>1709000191</v>
      </c>
      <c r="BNT115" s="264" t="s">
        <v>123</v>
      </c>
      <c r="BNU115" s="266">
        <v>1709000191</v>
      </c>
      <c r="BNV115" s="264" t="s">
        <v>123</v>
      </c>
      <c r="BNW115" s="266">
        <v>1709000191</v>
      </c>
      <c r="BNX115" s="264" t="s">
        <v>123</v>
      </c>
      <c r="BNY115" s="266">
        <v>1709000191</v>
      </c>
      <c r="BNZ115" s="264" t="s">
        <v>123</v>
      </c>
      <c r="BOA115" s="266">
        <v>1709000191</v>
      </c>
      <c r="BOB115" s="264" t="s">
        <v>123</v>
      </c>
      <c r="BOC115" s="266">
        <v>1709000191</v>
      </c>
      <c r="BOD115" s="264" t="s">
        <v>123</v>
      </c>
      <c r="BOE115" s="266">
        <v>1709000191</v>
      </c>
      <c r="BOF115" s="264" t="s">
        <v>123</v>
      </c>
      <c r="BOG115" s="266">
        <v>1709000191</v>
      </c>
      <c r="BOH115" s="264" t="s">
        <v>123</v>
      </c>
      <c r="BOI115" s="266">
        <v>1709000191</v>
      </c>
      <c r="BOJ115" s="264" t="s">
        <v>123</v>
      </c>
      <c r="BOK115" s="266">
        <v>1709000191</v>
      </c>
      <c r="BOL115" s="264" t="s">
        <v>123</v>
      </c>
      <c r="BOM115" s="266">
        <v>1709000191</v>
      </c>
      <c r="BON115" s="264" t="s">
        <v>123</v>
      </c>
      <c r="BOO115" s="266">
        <v>1709000191</v>
      </c>
      <c r="BOP115" s="264" t="s">
        <v>123</v>
      </c>
      <c r="BOQ115" s="266">
        <v>1709000191</v>
      </c>
      <c r="BOR115" s="264" t="s">
        <v>123</v>
      </c>
      <c r="BOS115" s="266">
        <v>1709000191</v>
      </c>
      <c r="BOT115" s="264" t="s">
        <v>123</v>
      </c>
      <c r="BOU115" s="266">
        <v>1709000191</v>
      </c>
      <c r="BOV115" s="264" t="s">
        <v>123</v>
      </c>
      <c r="BOW115" s="266">
        <v>1709000191</v>
      </c>
      <c r="BOX115" s="264" t="s">
        <v>123</v>
      </c>
      <c r="BOY115" s="266">
        <v>1709000191</v>
      </c>
      <c r="BOZ115" s="264" t="s">
        <v>123</v>
      </c>
      <c r="BPA115" s="266">
        <v>1709000191</v>
      </c>
      <c r="BPB115" s="264" t="s">
        <v>123</v>
      </c>
      <c r="BPC115" s="266">
        <v>1709000191</v>
      </c>
      <c r="BPD115" s="264" t="s">
        <v>123</v>
      </c>
      <c r="BPE115" s="266">
        <v>1709000191</v>
      </c>
      <c r="BPF115" s="264" t="s">
        <v>123</v>
      </c>
      <c r="BPG115" s="266">
        <v>1709000191</v>
      </c>
      <c r="BPH115" s="264" t="s">
        <v>123</v>
      </c>
      <c r="BPI115" s="266">
        <v>1709000191</v>
      </c>
      <c r="BPJ115" s="264" t="s">
        <v>123</v>
      </c>
      <c r="BPK115" s="266">
        <v>1709000191</v>
      </c>
      <c r="BPL115" s="264" t="s">
        <v>123</v>
      </c>
      <c r="BPM115" s="266">
        <v>1709000191</v>
      </c>
      <c r="BPN115" s="264" t="s">
        <v>123</v>
      </c>
      <c r="BPO115" s="266">
        <v>1709000191</v>
      </c>
      <c r="BPP115" s="264" t="s">
        <v>123</v>
      </c>
      <c r="BPQ115" s="266">
        <v>1709000191</v>
      </c>
      <c r="BPR115" s="264" t="s">
        <v>123</v>
      </c>
      <c r="BPS115" s="266">
        <v>1709000191</v>
      </c>
      <c r="BPT115" s="264" t="s">
        <v>123</v>
      </c>
      <c r="BPU115" s="266">
        <v>1709000191</v>
      </c>
      <c r="BPV115" s="264" t="s">
        <v>123</v>
      </c>
      <c r="BPW115" s="266">
        <v>1709000191</v>
      </c>
      <c r="BPX115" s="264" t="s">
        <v>123</v>
      </c>
      <c r="BPY115" s="266">
        <v>1709000191</v>
      </c>
      <c r="BPZ115" s="264" t="s">
        <v>123</v>
      </c>
      <c r="BQA115" s="266">
        <v>1709000191</v>
      </c>
      <c r="BQB115" s="264" t="s">
        <v>123</v>
      </c>
      <c r="BQC115" s="266">
        <v>1709000191</v>
      </c>
      <c r="BQD115" s="264" t="s">
        <v>123</v>
      </c>
      <c r="BQE115" s="266">
        <v>1709000191</v>
      </c>
      <c r="BQF115" s="264" t="s">
        <v>123</v>
      </c>
      <c r="BQG115" s="266">
        <v>1709000191</v>
      </c>
      <c r="BQH115" s="264" t="s">
        <v>123</v>
      </c>
      <c r="BQI115" s="266">
        <v>1709000191</v>
      </c>
      <c r="BQJ115" s="264" t="s">
        <v>123</v>
      </c>
      <c r="BQK115" s="266">
        <v>1709000191</v>
      </c>
      <c r="BQL115" s="264" t="s">
        <v>123</v>
      </c>
      <c r="BQM115" s="266">
        <v>1709000191</v>
      </c>
      <c r="BQN115" s="264" t="s">
        <v>123</v>
      </c>
      <c r="BQO115" s="266">
        <v>1709000191</v>
      </c>
      <c r="BQP115" s="264" t="s">
        <v>123</v>
      </c>
      <c r="BQQ115" s="266">
        <v>1709000191</v>
      </c>
      <c r="BQR115" s="264" t="s">
        <v>123</v>
      </c>
      <c r="BQS115" s="266">
        <v>1709000191</v>
      </c>
      <c r="BQT115" s="264" t="s">
        <v>123</v>
      </c>
      <c r="BQU115" s="266">
        <v>1709000191</v>
      </c>
      <c r="BQV115" s="264" t="s">
        <v>123</v>
      </c>
      <c r="BQW115" s="266">
        <v>1709000191</v>
      </c>
      <c r="BQX115" s="264" t="s">
        <v>123</v>
      </c>
      <c r="BQY115" s="266">
        <v>1709000191</v>
      </c>
      <c r="BQZ115" s="264" t="s">
        <v>123</v>
      </c>
      <c r="BRA115" s="266">
        <v>1709000191</v>
      </c>
      <c r="BRB115" s="264" t="s">
        <v>123</v>
      </c>
      <c r="BRC115" s="266">
        <v>1709000191</v>
      </c>
      <c r="BRD115" s="264" t="s">
        <v>123</v>
      </c>
      <c r="BRE115" s="266">
        <v>1709000191</v>
      </c>
      <c r="BRF115" s="264" t="s">
        <v>123</v>
      </c>
      <c r="BRG115" s="266">
        <v>1709000191</v>
      </c>
      <c r="BRH115" s="264" t="s">
        <v>123</v>
      </c>
      <c r="BRI115" s="266">
        <v>1709000191</v>
      </c>
      <c r="BRJ115" s="264" t="s">
        <v>123</v>
      </c>
      <c r="BRK115" s="266">
        <v>1709000191</v>
      </c>
      <c r="BRL115" s="264" t="s">
        <v>123</v>
      </c>
      <c r="BRM115" s="266">
        <v>1709000191</v>
      </c>
      <c r="BRN115" s="264" t="s">
        <v>123</v>
      </c>
      <c r="BRO115" s="266">
        <v>1709000191</v>
      </c>
      <c r="BRP115" s="264" t="s">
        <v>123</v>
      </c>
      <c r="BRQ115" s="266">
        <v>1709000191</v>
      </c>
      <c r="BRR115" s="264" t="s">
        <v>123</v>
      </c>
      <c r="BRS115" s="266">
        <v>1709000191</v>
      </c>
      <c r="BRT115" s="264" t="s">
        <v>123</v>
      </c>
      <c r="BRU115" s="266">
        <v>1709000191</v>
      </c>
      <c r="BRV115" s="264" t="s">
        <v>123</v>
      </c>
      <c r="BRW115" s="266">
        <v>1709000191</v>
      </c>
      <c r="BRX115" s="264" t="s">
        <v>123</v>
      </c>
      <c r="BRY115" s="266">
        <v>1709000191</v>
      </c>
      <c r="BRZ115" s="264" t="s">
        <v>123</v>
      </c>
      <c r="BSA115" s="266">
        <v>1709000191</v>
      </c>
      <c r="BSB115" s="264" t="s">
        <v>123</v>
      </c>
      <c r="BSC115" s="266">
        <v>1709000191</v>
      </c>
      <c r="BSD115" s="264" t="s">
        <v>123</v>
      </c>
      <c r="BSE115" s="266">
        <v>1709000191</v>
      </c>
      <c r="BSF115" s="264" t="s">
        <v>123</v>
      </c>
      <c r="BSG115" s="266">
        <v>1709000191</v>
      </c>
      <c r="BSH115" s="264" t="s">
        <v>123</v>
      </c>
      <c r="BSI115" s="266">
        <v>1709000191</v>
      </c>
      <c r="BSJ115" s="264" t="s">
        <v>123</v>
      </c>
      <c r="BSK115" s="266">
        <v>1709000191</v>
      </c>
      <c r="BSL115" s="264" t="s">
        <v>123</v>
      </c>
      <c r="BSM115" s="266">
        <v>1709000191</v>
      </c>
      <c r="BSN115" s="264" t="s">
        <v>123</v>
      </c>
      <c r="BSO115" s="266">
        <v>1709000191</v>
      </c>
      <c r="BSP115" s="264" t="s">
        <v>123</v>
      </c>
      <c r="BSQ115" s="266">
        <v>1709000191</v>
      </c>
      <c r="BSR115" s="264" t="s">
        <v>123</v>
      </c>
      <c r="BSS115" s="266">
        <v>1709000191</v>
      </c>
      <c r="BST115" s="264" t="s">
        <v>123</v>
      </c>
      <c r="BSU115" s="266">
        <v>1709000191</v>
      </c>
      <c r="BSV115" s="264" t="s">
        <v>123</v>
      </c>
      <c r="BSW115" s="266">
        <v>1709000191</v>
      </c>
      <c r="BSX115" s="264" t="s">
        <v>123</v>
      </c>
      <c r="BSY115" s="266">
        <v>1709000191</v>
      </c>
      <c r="BSZ115" s="264" t="s">
        <v>123</v>
      </c>
      <c r="BTA115" s="266">
        <v>1709000191</v>
      </c>
      <c r="BTB115" s="264" t="s">
        <v>123</v>
      </c>
      <c r="BTC115" s="266">
        <v>1709000191</v>
      </c>
      <c r="BTD115" s="264" t="s">
        <v>123</v>
      </c>
      <c r="BTE115" s="266">
        <v>1709000191</v>
      </c>
      <c r="BTF115" s="264" t="s">
        <v>123</v>
      </c>
      <c r="BTG115" s="266">
        <v>1709000191</v>
      </c>
      <c r="BTH115" s="264" t="s">
        <v>123</v>
      </c>
      <c r="BTI115" s="266">
        <v>1709000191</v>
      </c>
      <c r="BTJ115" s="264" t="s">
        <v>123</v>
      </c>
      <c r="BTK115" s="266">
        <v>1709000191</v>
      </c>
      <c r="BTL115" s="264" t="s">
        <v>123</v>
      </c>
      <c r="BTM115" s="266">
        <v>1709000191</v>
      </c>
      <c r="BTN115" s="264" t="s">
        <v>123</v>
      </c>
      <c r="BTO115" s="266">
        <v>1709000191</v>
      </c>
      <c r="BTP115" s="264" t="s">
        <v>123</v>
      </c>
      <c r="BTQ115" s="266">
        <v>1709000191</v>
      </c>
      <c r="BTR115" s="264" t="s">
        <v>123</v>
      </c>
      <c r="BTS115" s="266">
        <v>1709000191</v>
      </c>
      <c r="BTT115" s="264" t="s">
        <v>123</v>
      </c>
      <c r="BTU115" s="266">
        <v>1709000191</v>
      </c>
      <c r="BTV115" s="264" t="s">
        <v>123</v>
      </c>
      <c r="BTW115" s="266">
        <v>1709000191</v>
      </c>
      <c r="BTX115" s="264" t="s">
        <v>123</v>
      </c>
      <c r="BTY115" s="266">
        <v>1709000191</v>
      </c>
      <c r="BTZ115" s="264" t="s">
        <v>123</v>
      </c>
      <c r="BUA115" s="266">
        <v>1709000191</v>
      </c>
      <c r="BUB115" s="264" t="s">
        <v>123</v>
      </c>
      <c r="BUC115" s="266">
        <v>1709000191</v>
      </c>
      <c r="BUD115" s="264" t="s">
        <v>123</v>
      </c>
      <c r="BUE115" s="266">
        <v>1709000191</v>
      </c>
      <c r="BUF115" s="264" t="s">
        <v>123</v>
      </c>
      <c r="BUG115" s="266">
        <v>1709000191</v>
      </c>
      <c r="BUH115" s="264" t="s">
        <v>123</v>
      </c>
      <c r="BUI115" s="266">
        <v>1709000191</v>
      </c>
      <c r="BUJ115" s="264" t="s">
        <v>123</v>
      </c>
      <c r="BUK115" s="266">
        <v>1709000191</v>
      </c>
      <c r="BUL115" s="264" t="s">
        <v>123</v>
      </c>
      <c r="BUM115" s="266">
        <v>1709000191</v>
      </c>
      <c r="BUN115" s="264" t="s">
        <v>123</v>
      </c>
      <c r="BUO115" s="266">
        <v>1709000191</v>
      </c>
      <c r="BUP115" s="264" t="s">
        <v>123</v>
      </c>
      <c r="BUQ115" s="266">
        <v>1709000191</v>
      </c>
      <c r="BUR115" s="264" t="s">
        <v>123</v>
      </c>
      <c r="BUS115" s="266">
        <v>1709000191</v>
      </c>
      <c r="BUT115" s="264" t="s">
        <v>123</v>
      </c>
      <c r="BUU115" s="266">
        <v>1709000191</v>
      </c>
      <c r="BUV115" s="264" t="s">
        <v>123</v>
      </c>
      <c r="BUW115" s="266">
        <v>1709000191</v>
      </c>
      <c r="BUX115" s="264" t="s">
        <v>123</v>
      </c>
      <c r="BUY115" s="266">
        <v>1709000191</v>
      </c>
      <c r="BUZ115" s="264" t="s">
        <v>123</v>
      </c>
      <c r="BVA115" s="266">
        <v>1709000191</v>
      </c>
      <c r="BVB115" s="264" t="s">
        <v>123</v>
      </c>
      <c r="BVC115" s="266">
        <v>1709000191</v>
      </c>
      <c r="BVD115" s="264" t="s">
        <v>123</v>
      </c>
      <c r="BVE115" s="266">
        <v>1709000191</v>
      </c>
      <c r="BVF115" s="264" t="s">
        <v>123</v>
      </c>
      <c r="BVG115" s="266">
        <v>1709000191</v>
      </c>
      <c r="BVH115" s="264" t="s">
        <v>123</v>
      </c>
      <c r="BVI115" s="266">
        <v>1709000191</v>
      </c>
      <c r="BVJ115" s="264" t="s">
        <v>123</v>
      </c>
      <c r="BVK115" s="266">
        <v>1709000191</v>
      </c>
      <c r="BVL115" s="264" t="s">
        <v>123</v>
      </c>
      <c r="BVM115" s="266">
        <v>1709000191</v>
      </c>
      <c r="BVN115" s="264" t="s">
        <v>123</v>
      </c>
      <c r="BVO115" s="266">
        <v>1709000191</v>
      </c>
      <c r="BVP115" s="264" t="s">
        <v>123</v>
      </c>
      <c r="BVQ115" s="266">
        <v>1709000191</v>
      </c>
      <c r="BVR115" s="264" t="s">
        <v>123</v>
      </c>
      <c r="BVS115" s="266">
        <v>1709000191</v>
      </c>
      <c r="BVT115" s="264" t="s">
        <v>123</v>
      </c>
      <c r="BVU115" s="266">
        <v>1709000191</v>
      </c>
      <c r="BVV115" s="264" t="s">
        <v>123</v>
      </c>
      <c r="BVW115" s="266">
        <v>1709000191</v>
      </c>
      <c r="BVX115" s="264" t="s">
        <v>123</v>
      </c>
      <c r="BVY115" s="266">
        <v>1709000191</v>
      </c>
      <c r="BVZ115" s="264" t="s">
        <v>123</v>
      </c>
      <c r="BWA115" s="266">
        <v>1709000191</v>
      </c>
      <c r="BWB115" s="264" t="s">
        <v>123</v>
      </c>
      <c r="BWC115" s="266">
        <v>1709000191</v>
      </c>
      <c r="BWD115" s="264" t="s">
        <v>123</v>
      </c>
      <c r="BWE115" s="266">
        <v>1709000191</v>
      </c>
      <c r="BWF115" s="264" t="s">
        <v>123</v>
      </c>
      <c r="BWG115" s="266">
        <v>1709000191</v>
      </c>
      <c r="BWH115" s="264" t="s">
        <v>123</v>
      </c>
      <c r="BWI115" s="266">
        <v>1709000191</v>
      </c>
      <c r="BWJ115" s="264" t="s">
        <v>123</v>
      </c>
      <c r="BWK115" s="266">
        <v>1709000191</v>
      </c>
      <c r="BWL115" s="264" t="s">
        <v>123</v>
      </c>
      <c r="BWM115" s="266">
        <v>1709000191</v>
      </c>
      <c r="BWN115" s="264" t="s">
        <v>123</v>
      </c>
      <c r="BWO115" s="266">
        <v>1709000191</v>
      </c>
      <c r="BWP115" s="264" t="s">
        <v>123</v>
      </c>
      <c r="BWQ115" s="266">
        <v>1709000191</v>
      </c>
      <c r="BWR115" s="264" t="s">
        <v>123</v>
      </c>
      <c r="BWS115" s="266">
        <v>1709000191</v>
      </c>
      <c r="BWT115" s="264" t="s">
        <v>123</v>
      </c>
      <c r="BWU115" s="266">
        <v>1709000191</v>
      </c>
      <c r="BWV115" s="264" t="s">
        <v>123</v>
      </c>
      <c r="BWW115" s="266">
        <v>1709000191</v>
      </c>
      <c r="BWX115" s="264" t="s">
        <v>123</v>
      </c>
      <c r="BWY115" s="266">
        <v>1709000191</v>
      </c>
      <c r="BWZ115" s="264" t="s">
        <v>123</v>
      </c>
      <c r="BXA115" s="266">
        <v>1709000191</v>
      </c>
      <c r="BXB115" s="264" t="s">
        <v>123</v>
      </c>
      <c r="BXC115" s="266">
        <v>1709000191</v>
      </c>
      <c r="BXD115" s="264" t="s">
        <v>123</v>
      </c>
      <c r="BXE115" s="266">
        <v>1709000191</v>
      </c>
      <c r="BXF115" s="264" t="s">
        <v>123</v>
      </c>
      <c r="BXG115" s="266">
        <v>1709000191</v>
      </c>
      <c r="BXH115" s="264" t="s">
        <v>123</v>
      </c>
      <c r="BXI115" s="266">
        <v>1709000191</v>
      </c>
      <c r="BXJ115" s="264" t="s">
        <v>123</v>
      </c>
      <c r="BXK115" s="266">
        <v>1709000191</v>
      </c>
      <c r="BXL115" s="264" t="s">
        <v>123</v>
      </c>
      <c r="BXM115" s="266">
        <v>1709000191</v>
      </c>
      <c r="BXN115" s="264" t="s">
        <v>123</v>
      </c>
      <c r="BXO115" s="266">
        <v>1709000191</v>
      </c>
      <c r="BXP115" s="264" t="s">
        <v>123</v>
      </c>
      <c r="BXQ115" s="266">
        <v>1709000191</v>
      </c>
      <c r="BXR115" s="264" t="s">
        <v>123</v>
      </c>
      <c r="BXS115" s="266">
        <v>1709000191</v>
      </c>
      <c r="BXT115" s="264" t="s">
        <v>123</v>
      </c>
      <c r="BXU115" s="266">
        <v>1709000191</v>
      </c>
      <c r="BXV115" s="264" t="s">
        <v>123</v>
      </c>
      <c r="BXW115" s="266">
        <v>1709000191</v>
      </c>
      <c r="BXX115" s="264" t="s">
        <v>123</v>
      </c>
      <c r="BXY115" s="266">
        <v>1709000191</v>
      </c>
      <c r="BXZ115" s="264" t="s">
        <v>123</v>
      </c>
      <c r="BYA115" s="266">
        <v>1709000191</v>
      </c>
      <c r="BYB115" s="264" t="s">
        <v>123</v>
      </c>
      <c r="BYC115" s="266">
        <v>1709000191</v>
      </c>
      <c r="BYD115" s="264" t="s">
        <v>123</v>
      </c>
      <c r="BYE115" s="266">
        <v>1709000191</v>
      </c>
      <c r="BYF115" s="264" t="s">
        <v>123</v>
      </c>
      <c r="BYG115" s="266">
        <v>1709000191</v>
      </c>
      <c r="BYH115" s="264" t="s">
        <v>123</v>
      </c>
      <c r="BYI115" s="266">
        <v>1709000191</v>
      </c>
      <c r="BYJ115" s="264" t="s">
        <v>123</v>
      </c>
      <c r="BYK115" s="266">
        <v>1709000191</v>
      </c>
      <c r="BYL115" s="264" t="s">
        <v>123</v>
      </c>
      <c r="BYM115" s="266">
        <v>1709000191</v>
      </c>
      <c r="BYN115" s="264" t="s">
        <v>123</v>
      </c>
      <c r="BYO115" s="266">
        <v>1709000191</v>
      </c>
      <c r="BYP115" s="264" t="s">
        <v>123</v>
      </c>
      <c r="BYQ115" s="266">
        <v>1709000191</v>
      </c>
      <c r="BYR115" s="264" t="s">
        <v>123</v>
      </c>
      <c r="BYS115" s="266">
        <v>1709000191</v>
      </c>
      <c r="BYT115" s="264" t="s">
        <v>123</v>
      </c>
      <c r="BYU115" s="266">
        <v>1709000191</v>
      </c>
      <c r="BYV115" s="264" t="s">
        <v>123</v>
      </c>
      <c r="BYW115" s="266">
        <v>1709000191</v>
      </c>
      <c r="BYX115" s="264" t="s">
        <v>123</v>
      </c>
      <c r="BYY115" s="266">
        <v>1709000191</v>
      </c>
      <c r="BYZ115" s="264" t="s">
        <v>123</v>
      </c>
      <c r="BZA115" s="266">
        <v>1709000191</v>
      </c>
      <c r="BZB115" s="264" t="s">
        <v>123</v>
      </c>
      <c r="BZC115" s="266">
        <v>1709000191</v>
      </c>
      <c r="BZD115" s="264" t="s">
        <v>123</v>
      </c>
      <c r="BZE115" s="266">
        <v>1709000191</v>
      </c>
      <c r="BZF115" s="264" t="s">
        <v>123</v>
      </c>
      <c r="BZG115" s="266">
        <v>1709000191</v>
      </c>
      <c r="BZH115" s="264" t="s">
        <v>123</v>
      </c>
      <c r="BZI115" s="266">
        <v>1709000191</v>
      </c>
      <c r="BZJ115" s="264" t="s">
        <v>123</v>
      </c>
      <c r="BZK115" s="266">
        <v>1709000191</v>
      </c>
      <c r="BZL115" s="264" t="s">
        <v>123</v>
      </c>
      <c r="BZM115" s="266">
        <v>1709000191</v>
      </c>
      <c r="BZN115" s="264" t="s">
        <v>123</v>
      </c>
      <c r="BZO115" s="266">
        <v>1709000191</v>
      </c>
      <c r="BZP115" s="264" t="s">
        <v>123</v>
      </c>
      <c r="BZQ115" s="266">
        <v>1709000191</v>
      </c>
      <c r="BZR115" s="264" t="s">
        <v>123</v>
      </c>
      <c r="BZS115" s="266">
        <v>1709000191</v>
      </c>
      <c r="BZT115" s="264" t="s">
        <v>123</v>
      </c>
      <c r="BZU115" s="266">
        <v>1709000191</v>
      </c>
      <c r="BZV115" s="264" t="s">
        <v>123</v>
      </c>
      <c r="BZW115" s="266">
        <v>1709000191</v>
      </c>
      <c r="BZX115" s="264" t="s">
        <v>123</v>
      </c>
      <c r="BZY115" s="266">
        <v>1709000191</v>
      </c>
      <c r="BZZ115" s="264" t="s">
        <v>123</v>
      </c>
      <c r="CAA115" s="266">
        <v>1709000191</v>
      </c>
      <c r="CAB115" s="264" t="s">
        <v>123</v>
      </c>
      <c r="CAC115" s="266">
        <v>1709000191</v>
      </c>
      <c r="CAD115" s="264" t="s">
        <v>123</v>
      </c>
      <c r="CAE115" s="266">
        <v>1709000191</v>
      </c>
      <c r="CAF115" s="264" t="s">
        <v>123</v>
      </c>
      <c r="CAG115" s="266">
        <v>1709000191</v>
      </c>
      <c r="CAH115" s="264" t="s">
        <v>123</v>
      </c>
      <c r="CAI115" s="266">
        <v>1709000191</v>
      </c>
      <c r="CAJ115" s="264" t="s">
        <v>123</v>
      </c>
      <c r="CAK115" s="266">
        <v>1709000191</v>
      </c>
      <c r="CAL115" s="264" t="s">
        <v>123</v>
      </c>
      <c r="CAM115" s="266">
        <v>1709000191</v>
      </c>
      <c r="CAN115" s="264" t="s">
        <v>123</v>
      </c>
      <c r="CAO115" s="266">
        <v>1709000191</v>
      </c>
      <c r="CAP115" s="264" t="s">
        <v>123</v>
      </c>
      <c r="CAQ115" s="266">
        <v>1709000191</v>
      </c>
      <c r="CAR115" s="264" t="s">
        <v>123</v>
      </c>
      <c r="CAS115" s="266">
        <v>1709000191</v>
      </c>
      <c r="CAT115" s="264" t="s">
        <v>123</v>
      </c>
      <c r="CAU115" s="266">
        <v>1709000191</v>
      </c>
      <c r="CAV115" s="264" t="s">
        <v>123</v>
      </c>
      <c r="CAW115" s="266">
        <v>1709000191</v>
      </c>
      <c r="CAX115" s="264" t="s">
        <v>123</v>
      </c>
      <c r="CAY115" s="266">
        <v>1709000191</v>
      </c>
      <c r="CAZ115" s="264" t="s">
        <v>123</v>
      </c>
      <c r="CBA115" s="266">
        <v>1709000191</v>
      </c>
      <c r="CBB115" s="264" t="s">
        <v>123</v>
      </c>
      <c r="CBC115" s="266">
        <v>1709000191</v>
      </c>
      <c r="CBD115" s="264" t="s">
        <v>123</v>
      </c>
      <c r="CBE115" s="266">
        <v>1709000191</v>
      </c>
      <c r="CBF115" s="264" t="s">
        <v>123</v>
      </c>
      <c r="CBG115" s="266">
        <v>1709000191</v>
      </c>
      <c r="CBH115" s="264" t="s">
        <v>123</v>
      </c>
      <c r="CBI115" s="266">
        <v>1709000191</v>
      </c>
      <c r="CBJ115" s="264" t="s">
        <v>123</v>
      </c>
      <c r="CBK115" s="266">
        <v>1709000191</v>
      </c>
      <c r="CBL115" s="264" t="s">
        <v>123</v>
      </c>
      <c r="CBM115" s="266">
        <v>1709000191</v>
      </c>
      <c r="CBN115" s="264" t="s">
        <v>123</v>
      </c>
      <c r="CBO115" s="266">
        <v>1709000191</v>
      </c>
      <c r="CBP115" s="264" t="s">
        <v>123</v>
      </c>
      <c r="CBQ115" s="266">
        <v>1709000191</v>
      </c>
      <c r="CBR115" s="264" t="s">
        <v>123</v>
      </c>
      <c r="CBS115" s="266">
        <v>1709000191</v>
      </c>
      <c r="CBT115" s="264" t="s">
        <v>123</v>
      </c>
      <c r="CBU115" s="266">
        <v>1709000191</v>
      </c>
      <c r="CBV115" s="264" t="s">
        <v>123</v>
      </c>
      <c r="CBW115" s="266">
        <v>1709000191</v>
      </c>
      <c r="CBX115" s="264" t="s">
        <v>123</v>
      </c>
      <c r="CBY115" s="266">
        <v>1709000191</v>
      </c>
      <c r="CBZ115" s="264" t="s">
        <v>123</v>
      </c>
      <c r="CCA115" s="266">
        <v>1709000191</v>
      </c>
      <c r="CCB115" s="264" t="s">
        <v>123</v>
      </c>
      <c r="CCC115" s="266">
        <v>1709000191</v>
      </c>
      <c r="CCD115" s="264" t="s">
        <v>123</v>
      </c>
      <c r="CCE115" s="266">
        <v>1709000191</v>
      </c>
      <c r="CCF115" s="264" t="s">
        <v>123</v>
      </c>
      <c r="CCG115" s="266">
        <v>1709000191</v>
      </c>
      <c r="CCH115" s="264" t="s">
        <v>123</v>
      </c>
      <c r="CCI115" s="266">
        <v>1709000191</v>
      </c>
      <c r="CCJ115" s="264" t="s">
        <v>123</v>
      </c>
      <c r="CCK115" s="266">
        <v>1709000191</v>
      </c>
      <c r="CCL115" s="264" t="s">
        <v>123</v>
      </c>
      <c r="CCM115" s="266">
        <v>1709000191</v>
      </c>
      <c r="CCN115" s="264" t="s">
        <v>123</v>
      </c>
      <c r="CCO115" s="266">
        <v>1709000191</v>
      </c>
      <c r="CCP115" s="264" t="s">
        <v>123</v>
      </c>
      <c r="CCQ115" s="266">
        <v>1709000191</v>
      </c>
      <c r="CCR115" s="264" t="s">
        <v>123</v>
      </c>
      <c r="CCS115" s="266">
        <v>1709000191</v>
      </c>
      <c r="CCT115" s="264" t="s">
        <v>123</v>
      </c>
      <c r="CCU115" s="266">
        <v>1709000191</v>
      </c>
      <c r="CCV115" s="264" t="s">
        <v>123</v>
      </c>
      <c r="CCW115" s="266">
        <v>1709000191</v>
      </c>
      <c r="CCX115" s="264" t="s">
        <v>123</v>
      </c>
      <c r="CCY115" s="266">
        <v>1709000191</v>
      </c>
      <c r="CCZ115" s="264" t="s">
        <v>123</v>
      </c>
      <c r="CDA115" s="266">
        <v>1709000191</v>
      </c>
      <c r="CDB115" s="264" t="s">
        <v>123</v>
      </c>
      <c r="CDC115" s="266">
        <v>1709000191</v>
      </c>
      <c r="CDD115" s="264" t="s">
        <v>123</v>
      </c>
      <c r="CDE115" s="266">
        <v>1709000191</v>
      </c>
      <c r="CDF115" s="264" t="s">
        <v>123</v>
      </c>
      <c r="CDG115" s="266">
        <v>1709000191</v>
      </c>
      <c r="CDH115" s="264" t="s">
        <v>123</v>
      </c>
      <c r="CDI115" s="266">
        <v>1709000191</v>
      </c>
      <c r="CDJ115" s="264" t="s">
        <v>123</v>
      </c>
      <c r="CDK115" s="266">
        <v>1709000191</v>
      </c>
      <c r="CDL115" s="264" t="s">
        <v>123</v>
      </c>
      <c r="CDM115" s="266">
        <v>1709000191</v>
      </c>
      <c r="CDN115" s="264" t="s">
        <v>123</v>
      </c>
      <c r="CDO115" s="266">
        <v>1709000191</v>
      </c>
      <c r="CDP115" s="264" t="s">
        <v>123</v>
      </c>
      <c r="CDQ115" s="266">
        <v>1709000191</v>
      </c>
      <c r="CDR115" s="264" t="s">
        <v>123</v>
      </c>
      <c r="CDS115" s="266">
        <v>1709000191</v>
      </c>
      <c r="CDT115" s="264" t="s">
        <v>123</v>
      </c>
      <c r="CDU115" s="266">
        <v>1709000191</v>
      </c>
      <c r="CDV115" s="264" t="s">
        <v>123</v>
      </c>
      <c r="CDW115" s="266">
        <v>1709000191</v>
      </c>
      <c r="CDX115" s="264" t="s">
        <v>123</v>
      </c>
      <c r="CDY115" s="266">
        <v>1709000191</v>
      </c>
      <c r="CDZ115" s="264" t="s">
        <v>123</v>
      </c>
      <c r="CEA115" s="266">
        <v>1709000191</v>
      </c>
      <c r="CEB115" s="264" t="s">
        <v>123</v>
      </c>
      <c r="CEC115" s="266">
        <v>1709000191</v>
      </c>
      <c r="CED115" s="264" t="s">
        <v>123</v>
      </c>
      <c r="CEE115" s="266">
        <v>1709000191</v>
      </c>
      <c r="CEF115" s="264" t="s">
        <v>123</v>
      </c>
      <c r="CEG115" s="266">
        <v>1709000191</v>
      </c>
      <c r="CEH115" s="264" t="s">
        <v>123</v>
      </c>
      <c r="CEI115" s="266">
        <v>1709000191</v>
      </c>
      <c r="CEJ115" s="264" t="s">
        <v>123</v>
      </c>
      <c r="CEK115" s="266">
        <v>1709000191</v>
      </c>
      <c r="CEL115" s="264" t="s">
        <v>123</v>
      </c>
      <c r="CEM115" s="266">
        <v>1709000191</v>
      </c>
      <c r="CEN115" s="264" t="s">
        <v>123</v>
      </c>
      <c r="CEO115" s="266">
        <v>1709000191</v>
      </c>
      <c r="CEP115" s="264" t="s">
        <v>123</v>
      </c>
      <c r="CEQ115" s="266">
        <v>1709000191</v>
      </c>
      <c r="CER115" s="264" t="s">
        <v>123</v>
      </c>
      <c r="CES115" s="266">
        <v>1709000191</v>
      </c>
      <c r="CET115" s="264" t="s">
        <v>123</v>
      </c>
      <c r="CEU115" s="266">
        <v>1709000191</v>
      </c>
      <c r="CEV115" s="264" t="s">
        <v>123</v>
      </c>
      <c r="CEW115" s="266">
        <v>1709000191</v>
      </c>
      <c r="CEX115" s="264" t="s">
        <v>123</v>
      </c>
      <c r="CEY115" s="266">
        <v>1709000191</v>
      </c>
      <c r="CEZ115" s="264" t="s">
        <v>123</v>
      </c>
      <c r="CFA115" s="266">
        <v>1709000191</v>
      </c>
      <c r="CFB115" s="264" t="s">
        <v>123</v>
      </c>
      <c r="CFC115" s="266">
        <v>1709000191</v>
      </c>
      <c r="CFD115" s="264" t="s">
        <v>123</v>
      </c>
      <c r="CFE115" s="266">
        <v>1709000191</v>
      </c>
      <c r="CFF115" s="264" t="s">
        <v>123</v>
      </c>
      <c r="CFG115" s="266">
        <v>1709000191</v>
      </c>
      <c r="CFH115" s="264" t="s">
        <v>123</v>
      </c>
      <c r="CFI115" s="266">
        <v>1709000191</v>
      </c>
      <c r="CFJ115" s="264" t="s">
        <v>123</v>
      </c>
      <c r="CFK115" s="266">
        <v>1709000191</v>
      </c>
      <c r="CFL115" s="264" t="s">
        <v>123</v>
      </c>
      <c r="CFM115" s="266">
        <v>1709000191</v>
      </c>
      <c r="CFN115" s="264" t="s">
        <v>123</v>
      </c>
      <c r="CFO115" s="266">
        <v>1709000191</v>
      </c>
      <c r="CFP115" s="264" t="s">
        <v>123</v>
      </c>
      <c r="CFQ115" s="266">
        <v>1709000191</v>
      </c>
      <c r="CFR115" s="264" t="s">
        <v>123</v>
      </c>
      <c r="CFS115" s="266">
        <v>1709000191</v>
      </c>
      <c r="CFT115" s="264" t="s">
        <v>123</v>
      </c>
      <c r="CFU115" s="266">
        <v>1709000191</v>
      </c>
      <c r="CFV115" s="264" t="s">
        <v>123</v>
      </c>
      <c r="CFW115" s="266">
        <v>1709000191</v>
      </c>
      <c r="CFX115" s="264" t="s">
        <v>123</v>
      </c>
      <c r="CFY115" s="266">
        <v>1709000191</v>
      </c>
      <c r="CFZ115" s="264" t="s">
        <v>123</v>
      </c>
      <c r="CGA115" s="266">
        <v>1709000191</v>
      </c>
      <c r="CGB115" s="264" t="s">
        <v>123</v>
      </c>
      <c r="CGC115" s="266">
        <v>1709000191</v>
      </c>
      <c r="CGD115" s="264" t="s">
        <v>123</v>
      </c>
      <c r="CGE115" s="266">
        <v>1709000191</v>
      </c>
      <c r="CGF115" s="264" t="s">
        <v>123</v>
      </c>
      <c r="CGG115" s="266">
        <v>1709000191</v>
      </c>
      <c r="CGH115" s="264" t="s">
        <v>123</v>
      </c>
      <c r="CGI115" s="266">
        <v>1709000191</v>
      </c>
      <c r="CGJ115" s="264" t="s">
        <v>123</v>
      </c>
      <c r="CGK115" s="266">
        <v>1709000191</v>
      </c>
      <c r="CGL115" s="264" t="s">
        <v>123</v>
      </c>
      <c r="CGM115" s="266">
        <v>1709000191</v>
      </c>
      <c r="CGN115" s="264" t="s">
        <v>123</v>
      </c>
      <c r="CGO115" s="266">
        <v>1709000191</v>
      </c>
      <c r="CGP115" s="264" t="s">
        <v>123</v>
      </c>
      <c r="CGQ115" s="266">
        <v>1709000191</v>
      </c>
      <c r="CGR115" s="264" t="s">
        <v>123</v>
      </c>
      <c r="CGS115" s="266">
        <v>1709000191</v>
      </c>
      <c r="CGT115" s="264" t="s">
        <v>123</v>
      </c>
      <c r="CGU115" s="266">
        <v>1709000191</v>
      </c>
      <c r="CGV115" s="264" t="s">
        <v>123</v>
      </c>
      <c r="CGW115" s="266">
        <v>1709000191</v>
      </c>
      <c r="CGX115" s="264" t="s">
        <v>123</v>
      </c>
      <c r="CGY115" s="266">
        <v>1709000191</v>
      </c>
      <c r="CGZ115" s="264" t="s">
        <v>123</v>
      </c>
      <c r="CHA115" s="266">
        <v>1709000191</v>
      </c>
      <c r="CHB115" s="264" t="s">
        <v>123</v>
      </c>
      <c r="CHC115" s="266">
        <v>1709000191</v>
      </c>
      <c r="CHD115" s="264" t="s">
        <v>123</v>
      </c>
      <c r="CHE115" s="266">
        <v>1709000191</v>
      </c>
      <c r="CHF115" s="264" t="s">
        <v>123</v>
      </c>
      <c r="CHG115" s="266">
        <v>1709000191</v>
      </c>
      <c r="CHH115" s="264" t="s">
        <v>123</v>
      </c>
      <c r="CHI115" s="266">
        <v>1709000191</v>
      </c>
      <c r="CHJ115" s="264" t="s">
        <v>123</v>
      </c>
      <c r="CHK115" s="266">
        <v>1709000191</v>
      </c>
      <c r="CHL115" s="264" t="s">
        <v>123</v>
      </c>
      <c r="CHM115" s="266">
        <v>1709000191</v>
      </c>
      <c r="CHN115" s="264" t="s">
        <v>123</v>
      </c>
      <c r="CHO115" s="266">
        <v>1709000191</v>
      </c>
      <c r="CHP115" s="264" t="s">
        <v>123</v>
      </c>
      <c r="CHQ115" s="266">
        <v>1709000191</v>
      </c>
      <c r="CHR115" s="264" t="s">
        <v>123</v>
      </c>
      <c r="CHS115" s="266">
        <v>1709000191</v>
      </c>
      <c r="CHT115" s="264" t="s">
        <v>123</v>
      </c>
      <c r="CHU115" s="266">
        <v>1709000191</v>
      </c>
      <c r="CHV115" s="264" t="s">
        <v>123</v>
      </c>
      <c r="CHW115" s="266">
        <v>1709000191</v>
      </c>
      <c r="CHX115" s="264" t="s">
        <v>123</v>
      </c>
      <c r="CHY115" s="266">
        <v>1709000191</v>
      </c>
      <c r="CHZ115" s="264" t="s">
        <v>123</v>
      </c>
      <c r="CIA115" s="266">
        <v>1709000191</v>
      </c>
      <c r="CIB115" s="264" t="s">
        <v>123</v>
      </c>
      <c r="CIC115" s="266">
        <v>1709000191</v>
      </c>
      <c r="CID115" s="264" t="s">
        <v>123</v>
      </c>
      <c r="CIE115" s="266">
        <v>1709000191</v>
      </c>
      <c r="CIF115" s="264" t="s">
        <v>123</v>
      </c>
      <c r="CIG115" s="266">
        <v>1709000191</v>
      </c>
      <c r="CIH115" s="264" t="s">
        <v>123</v>
      </c>
      <c r="CII115" s="266">
        <v>1709000191</v>
      </c>
      <c r="CIJ115" s="264" t="s">
        <v>123</v>
      </c>
      <c r="CIK115" s="266">
        <v>1709000191</v>
      </c>
      <c r="CIL115" s="264" t="s">
        <v>123</v>
      </c>
      <c r="CIM115" s="266">
        <v>1709000191</v>
      </c>
      <c r="CIN115" s="264" t="s">
        <v>123</v>
      </c>
      <c r="CIO115" s="266">
        <v>1709000191</v>
      </c>
      <c r="CIP115" s="264" t="s">
        <v>123</v>
      </c>
      <c r="CIQ115" s="266">
        <v>1709000191</v>
      </c>
      <c r="CIR115" s="264" t="s">
        <v>123</v>
      </c>
      <c r="CIS115" s="266">
        <v>1709000191</v>
      </c>
      <c r="CIT115" s="264" t="s">
        <v>123</v>
      </c>
      <c r="CIU115" s="266">
        <v>1709000191</v>
      </c>
      <c r="CIV115" s="264" t="s">
        <v>123</v>
      </c>
      <c r="CIW115" s="266">
        <v>1709000191</v>
      </c>
      <c r="CIX115" s="264" t="s">
        <v>123</v>
      </c>
      <c r="CIY115" s="266">
        <v>1709000191</v>
      </c>
      <c r="CIZ115" s="264" t="s">
        <v>123</v>
      </c>
      <c r="CJA115" s="266">
        <v>1709000191</v>
      </c>
      <c r="CJB115" s="264" t="s">
        <v>123</v>
      </c>
      <c r="CJC115" s="266">
        <v>1709000191</v>
      </c>
      <c r="CJD115" s="264" t="s">
        <v>123</v>
      </c>
      <c r="CJE115" s="266">
        <v>1709000191</v>
      </c>
      <c r="CJF115" s="264" t="s">
        <v>123</v>
      </c>
      <c r="CJG115" s="266">
        <v>1709000191</v>
      </c>
      <c r="CJH115" s="264" t="s">
        <v>123</v>
      </c>
      <c r="CJI115" s="266">
        <v>1709000191</v>
      </c>
      <c r="CJJ115" s="264" t="s">
        <v>123</v>
      </c>
      <c r="CJK115" s="266">
        <v>1709000191</v>
      </c>
      <c r="CJL115" s="264" t="s">
        <v>123</v>
      </c>
      <c r="CJM115" s="266">
        <v>1709000191</v>
      </c>
      <c r="CJN115" s="264" t="s">
        <v>123</v>
      </c>
      <c r="CJO115" s="266">
        <v>1709000191</v>
      </c>
      <c r="CJP115" s="264" t="s">
        <v>123</v>
      </c>
      <c r="CJQ115" s="266">
        <v>1709000191</v>
      </c>
      <c r="CJR115" s="264" t="s">
        <v>123</v>
      </c>
      <c r="CJS115" s="266">
        <v>1709000191</v>
      </c>
      <c r="CJT115" s="264" t="s">
        <v>123</v>
      </c>
      <c r="CJU115" s="266">
        <v>1709000191</v>
      </c>
      <c r="CJV115" s="264" t="s">
        <v>123</v>
      </c>
      <c r="CJW115" s="266">
        <v>1709000191</v>
      </c>
      <c r="CJX115" s="264" t="s">
        <v>123</v>
      </c>
      <c r="CJY115" s="266">
        <v>1709000191</v>
      </c>
      <c r="CJZ115" s="264" t="s">
        <v>123</v>
      </c>
      <c r="CKA115" s="266">
        <v>1709000191</v>
      </c>
      <c r="CKB115" s="264" t="s">
        <v>123</v>
      </c>
      <c r="CKC115" s="266">
        <v>1709000191</v>
      </c>
      <c r="CKD115" s="264" t="s">
        <v>123</v>
      </c>
      <c r="CKE115" s="266">
        <v>1709000191</v>
      </c>
      <c r="CKF115" s="264" t="s">
        <v>123</v>
      </c>
      <c r="CKG115" s="266">
        <v>1709000191</v>
      </c>
      <c r="CKH115" s="264" t="s">
        <v>123</v>
      </c>
      <c r="CKI115" s="266">
        <v>1709000191</v>
      </c>
      <c r="CKJ115" s="264" t="s">
        <v>123</v>
      </c>
      <c r="CKK115" s="266">
        <v>1709000191</v>
      </c>
      <c r="CKL115" s="264" t="s">
        <v>123</v>
      </c>
      <c r="CKM115" s="266">
        <v>1709000191</v>
      </c>
      <c r="CKN115" s="264" t="s">
        <v>123</v>
      </c>
      <c r="CKO115" s="266">
        <v>1709000191</v>
      </c>
      <c r="CKP115" s="264" t="s">
        <v>123</v>
      </c>
      <c r="CKQ115" s="266">
        <v>1709000191</v>
      </c>
      <c r="CKR115" s="264" t="s">
        <v>123</v>
      </c>
      <c r="CKS115" s="266">
        <v>1709000191</v>
      </c>
      <c r="CKT115" s="264" t="s">
        <v>123</v>
      </c>
      <c r="CKU115" s="266">
        <v>1709000191</v>
      </c>
      <c r="CKV115" s="264" t="s">
        <v>123</v>
      </c>
      <c r="CKW115" s="266">
        <v>1709000191</v>
      </c>
      <c r="CKX115" s="264" t="s">
        <v>123</v>
      </c>
      <c r="CKY115" s="266">
        <v>1709000191</v>
      </c>
      <c r="CKZ115" s="264" t="s">
        <v>123</v>
      </c>
      <c r="CLA115" s="266">
        <v>1709000191</v>
      </c>
      <c r="CLB115" s="264" t="s">
        <v>123</v>
      </c>
      <c r="CLC115" s="266">
        <v>1709000191</v>
      </c>
      <c r="CLD115" s="264" t="s">
        <v>123</v>
      </c>
      <c r="CLE115" s="266">
        <v>1709000191</v>
      </c>
      <c r="CLF115" s="264" t="s">
        <v>123</v>
      </c>
      <c r="CLG115" s="266">
        <v>1709000191</v>
      </c>
      <c r="CLH115" s="264" t="s">
        <v>123</v>
      </c>
      <c r="CLI115" s="266">
        <v>1709000191</v>
      </c>
      <c r="CLJ115" s="264" t="s">
        <v>123</v>
      </c>
      <c r="CLK115" s="266">
        <v>1709000191</v>
      </c>
      <c r="CLL115" s="264" t="s">
        <v>123</v>
      </c>
      <c r="CLM115" s="266">
        <v>1709000191</v>
      </c>
      <c r="CLN115" s="264" t="s">
        <v>123</v>
      </c>
      <c r="CLO115" s="266">
        <v>1709000191</v>
      </c>
      <c r="CLP115" s="264" t="s">
        <v>123</v>
      </c>
      <c r="CLQ115" s="266">
        <v>1709000191</v>
      </c>
      <c r="CLR115" s="264" t="s">
        <v>123</v>
      </c>
      <c r="CLS115" s="266">
        <v>1709000191</v>
      </c>
      <c r="CLT115" s="264" t="s">
        <v>123</v>
      </c>
      <c r="CLU115" s="266">
        <v>1709000191</v>
      </c>
      <c r="CLV115" s="264" t="s">
        <v>123</v>
      </c>
      <c r="CLW115" s="266">
        <v>1709000191</v>
      </c>
      <c r="CLX115" s="264" t="s">
        <v>123</v>
      </c>
      <c r="CLY115" s="266">
        <v>1709000191</v>
      </c>
      <c r="CLZ115" s="264" t="s">
        <v>123</v>
      </c>
      <c r="CMA115" s="266">
        <v>1709000191</v>
      </c>
      <c r="CMB115" s="264" t="s">
        <v>123</v>
      </c>
      <c r="CMC115" s="266">
        <v>1709000191</v>
      </c>
      <c r="CMD115" s="264" t="s">
        <v>123</v>
      </c>
      <c r="CME115" s="266">
        <v>1709000191</v>
      </c>
      <c r="CMF115" s="264" t="s">
        <v>123</v>
      </c>
      <c r="CMG115" s="266">
        <v>1709000191</v>
      </c>
      <c r="CMH115" s="264" t="s">
        <v>123</v>
      </c>
      <c r="CMI115" s="266">
        <v>1709000191</v>
      </c>
      <c r="CMJ115" s="264" t="s">
        <v>123</v>
      </c>
      <c r="CMK115" s="266">
        <v>1709000191</v>
      </c>
      <c r="CML115" s="264" t="s">
        <v>123</v>
      </c>
      <c r="CMM115" s="266">
        <v>1709000191</v>
      </c>
      <c r="CMN115" s="264" t="s">
        <v>123</v>
      </c>
      <c r="CMO115" s="266">
        <v>1709000191</v>
      </c>
      <c r="CMP115" s="264" t="s">
        <v>123</v>
      </c>
      <c r="CMQ115" s="266">
        <v>1709000191</v>
      </c>
      <c r="CMR115" s="264" t="s">
        <v>123</v>
      </c>
      <c r="CMS115" s="266">
        <v>1709000191</v>
      </c>
      <c r="CMT115" s="264" t="s">
        <v>123</v>
      </c>
      <c r="CMU115" s="266">
        <v>1709000191</v>
      </c>
      <c r="CMV115" s="264" t="s">
        <v>123</v>
      </c>
      <c r="CMW115" s="266">
        <v>1709000191</v>
      </c>
      <c r="CMX115" s="264" t="s">
        <v>123</v>
      </c>
      <c r="CMY115" s="266">
        <v>1709000191</v>
      </c>
      <c r="CMZ115" s="264" t="s">
        <v>123</v>
      </c>
      <c r="CNA115" s="266">
        <v>1709000191</v>
      </c>
      <c r="CNB115" s="264" t="s">
        <v>123</v>
      </c>
      <c r="CNC115" s="266">
        <v>1709000191</v>
      </c>
      <c r="CND115" s="264" t="s">
        <v>123</v>
      </c>
      <c r="CNE115" s="266">
        <v>1709000191</v>
      </c>
      <c r="CNF115" s="264" t="s">
        <v>123</v>
      </c>
      <c r="CNG115" s="266">
        <v>1709000191</v>
      </c>
      <c r="CNH115" s="264" t="s">
        <v>123</v>
      </c>
      <c r="CNI115" s="266">
        <v>1709000191</v>
      </c>
      <c r="CNJ115" s="264" t="s">
        <v>123</v>
      </c>
      <c r="CNK115" s="266">
        <v>1709000191</v>
      </c>
      <c r="CNL115" s="264" t="s">
        <v>123</v>
      </c>
      <c r="CNM115" s="266">
        <v>1709000191</v>
      </c>
      <c r="CNN115" s="264" t="s">
        <v>123</v>
      </c>
      <c r="CNO115" s="266">
        <v>1709000191</v>
      </c>
      <c r="CNP115" s="264" t="s">
        <v>123</v>
      </c>
      <c r="CNQ115" s="266">
        <v>1709000191</v>
      </c>
      <c r="CNR115" s="264" t="s">
        <v>123</v>
      </c>
      <c r="CNS115" s="266">
        <v>1709000191</v>
      </c>
      <c r="CNT115" s="264" t="s">
        <v>123</v>
      </c>
      <c r="CNU115" s="266">
        <v>1709000191</v>
      </c>
      <c r="CNV115" s="264" t="s">
        <v>123</v>
      </c>
      <c r="CNW115" s="266">
        <v>1709000191</v>
      </c>
      <c r="CNX115" s="264" t="s">
        <v>123</v>
      </c>
      <c r="CNY115" s="266">
        <v>1709000191</v>
      </c>
      <c r="CNZ115" s="264" t="s">
        <v>123</v>
      </c>
      <c r="COA115" s="266">
        <v>1709000191</v>
      </c>
      <c r="COB115" s="264" t="s">
        <v>123</v>
      </c>
      <c r="COC115" s="266">
        <v>1709000191</v>
      </c>
      <c r="COD115" s="264" t="s">
        <v>123</v>
      </c>
      <c r="COE115" s="266">
        <v>1709000191</v>
      </c>
      <c r="COF115" s="264" t="s">
        <v>123</v>
      </c>
      <c r="COG115" s="266">
        <v>1709000191</v>
      </c>
      <c r="COH115" s="264" t="s">
        <v>123</v>
      </c>
      <c r="COI115" s="266">
        <v>1709000191</v>
      </c>
      <c r="COJ115" s="264" t="s">
        <v>123</v>
      </c>
      <c r="COK115" s="266">
        <v>1709000191</v>
      </c>
      <c r="COL115" s="264" t="s">
        <v>123</v>
      </c>
      <c r="COM115" s="266">
        <v>1709000191</v>
      </c>
      <c r="CON115" s="264" t="s">
        <v>123</v>
      </c>
      <c r="COO115" s="266">
        <v>1709000191</v>
      </c>
      <c r="COP115" s="264" t="s">
        <v>123</v>
      </c>
      <c r="COQ115" s="266">
        <v>1709000191</v>
      </c>
      <c r="COR115" s="264" t="s">
        <v>123</v>
      </c>
      <c r="COS115" s="266">
        <v>1709000191</v>
      </c>
      <c r="COT115" s="264" t="s">
        <v>123</v>
      </c>
      <c r="COU115" s="266">
        <v>1709000191</v>
      </c>
      <c r="COV115" s="264" t="s">
        <v>123</v>
      </c>
      <c r="COW115" s="266">
        <v>1709000191</v>
      </c>
      <c r="COX115" s="264" t="s">
        <v>123</v>
      </c>
      <c r="COY115" s="266">
        <v>1709000191</v>
      </c>
      <c r="COZ115" s="264" t="s">
        <v>123</v>
      </c>
      <c r="CPA115" s="266">
        <v>1709000191</v>
      </c>
      <c r="CPB115" s="264" t="s">
        <v>123</v>
      </c>
      <c r="CPC115" s="266">
        <v>1709000191</v>
      </c>
      <c r="CPD115" s="264" t="s">
        <v>123</v>
      </c>
      <c r="CPE115" s="266">
        <v>1709000191</v>
      </c>
      <c r="CPF115" s="264" t="s">
        <v>123</v>
      </c>
      <c r="CPG115" s="266">
        <v>1709000191</v>
      </c>
      <c r="CPH115" s="264" t="s">
        <v>123</v>
      </c>
      <c r="CPI115" s="266">
        <v>1709000191</v>
      </c>
      <c r="CPJ115" s="264" t="s">
        <v>123</v>
      </c>
      <c r="CPK115" s="266">
        <v>1709000191</v>
      </c>
      <c r="CPL115" s="264" t="s">
        <v>123</v>
      </c>
      <c r="CPM115" s="266">
        <v>1709000191</v>
      </c>
      <c r="CPN115" s="264" t="s">
        <v>123</v>
      </c>
      <c r="CPO115" s="266">
        <v>1709000191</v>
      </c>
      <c r="CPP115" s="264" t="s">
        <v>123</v>
      </c>
      <c r="CPQ115" s="266">
        <v>1709000191</v>
      </c>
      <c r="CPR115" s="264" t="s">
        <v>123</v>
      </c>
      <c r="CPS115" s="266">
        <v>1709000191</v>
      </c>
      <c r="CPT115" s="264" t="s">
        <v>123</v>
      </c>
      <c r="CPU115" s="266">
        <v>1709000191</v>
      </c>
      <c r="CPV115" s="264" t="s">
        <v>123</v>
      </c>
      <c r="CPW115" s="266">
        <v>1709000191</v>
      </c>
      <c r="CPX115" s="264" t="s">
        <v>123</v>
      </c>
      <c r="CPY115" s="266">
        <v>1709000191</v>
      </c>
      <c r="CPZ115" s="264" t="s">
        <v>123</v>
      </c>
      <c r="CQA115" s="266">
        <v>1709000191</v>
      </c>
      <c r="CQB115" s="264" t="s">
        <v>123</v>
      </c>
      <c r="CQC115" s="266">
        <v>1709000191</v>
      </c>
      <c r="CQD115" s="264" t="s">
        <v>123</v>
      </c>
      <c r="CQE115" s="266">
        <v>1709000191</v>
      </c>
      <c r="CQF115" s="264" t="s">
        <v>123</v>
      </c>
      <c r="CQG115" s="266">
        <v>1709000191</v>
      </c>
      <c r="CQH115" s="264" t="s">
        <v>123</v>
      </c>
      <c r="CQI115" s="266">
        <v>1709000191</v>
      </c>
      <c r="CQJ115" s="264" t="s">
        <v>123</v>
      </c>
      <c r="CQK115" s="266">
        <v>1709000191</v>
      </c>
      <c r="CQL115" s="264" t="s">
        <v>123</v>
      </c>
      <c r="CQM115" s="266">
        <v>1709000191</v>
      </c>
      <c r="CQN115" s="264" t="s">
        <v>123</v>
      </c>
      <c r="CQO115" s="266">
        <v>1709000191</v>
      </c>
      <c r="CQP115" s="264" t="s">
        <v>123</v>
      </c>
      <c r="CQQ115" s="266">
        <v>1709000191</v>
      </c>
      <c r="CQR115" s="264" t="s">
        <v>123</v>
      </c>
      <c r="CQS115" s="266">
        <v>1709000191</v>
      </c>
      <c r="CQT115" s="264" t="s">
        <v>123</v>
      </c>
      <c r="CQU115" s="266">
        <v>1709000191</v>
      </c>
      <c r="CQV115" s="264" t="s">
        <v>123</v>
      </c>
      <c r="CQW115" s="266">
        <v>1709000191</v>
      </c>
      <c r="CQX115" s="264" t="s">
        <v>123</v>
      </c>
      <c r="CQY115" s="266">
        <v>1709000191</v>
      </c>
      <c r="CQZ115" s="264" t="s">
        <v>123</v>
      </c>
      <c r="CRA115" s="266">
        <v>1709000191</v>
      </c>
      <c r="CRB115" s="264" t="s">
        <v>123</v>
      </c>
      <c r="CRC115" s="266">
        <v>1709000191</v>
      </c>
      <c r="CRD115" s="264" t="s">
        <v>123</v>
      </c>
      <c r="CRE115" s="266">
        <v>1709000191</v>
      </c>
      <c r="CRF115" s="264" t="s">
        <v>123</v>
      </c>
      <c r="CRG115" s="266">
        <v>1709000191</v>
      </c>
      <c r="CRH115" s="264" t="s">
        <v>123</v>
      </c>
      <c r="CRI115" s="266">
        <v>1709000191</v>
      </c>
      <c r="CRJ115" s="264" t="s">
        <v>123</v>
      </c>
      <c r="CRK115" s="266">
        <v>1709000191</v>
      </c>
      <c r="CRL115" s="264" t="s">
        <v>123</v>
      </c>
      <c r="CRM115" s="266">
        <v>1709000191</v>
      </c>
      <c r="CRN115" s="264" t="s">
        <v>123</v>
      </c>
      <c r="CRO115" s="266">
        <v>1709000191</v>
      </c>
      <c r="CRP115" s="264" t="s">
        <v>123</v>
      </c>
      <c r="CRQ115" s="266">
        <v>1709000191</v>
      </c>
      <c r="CRR115" s="264" t="s">
        <v>123</v>
      </c>
      <c r="CRS115" s="266">
        <v>1709000191</v>
      </c>
      <c r="CRT115" s="264" t="s">
        <v>123</v>
      </c>
      <c r="CRU115" s="266">
        <v>1709000191</v>
      </c>
      <c r="CRV115" s="264" t="s">
        <v>123</v>
      </c>
      <c r="CRW115" s="266">
        <v>1709000191</v>
      </c>
      <c r="CRX115" s="264" t="s">
        <v>123</v>
      </c>
      <c r="CRY115" s="266">
        <v>1709000191</v>
      </c>
      <c r="CRZ115" s="264" t="s">
        <v>123</v>
      </c>
      <c r="CSA115" s="266">
        <v>1709000191</v>
      </c>
      <c r="CSB115" s="264" t="s">
        <v>123</v>
      </c>
      <c r="CSC115" s="266">
        <v>1709000191</v>
      </c>
      <c r="CSD115" s="264" t="s">
        <v>123</v>
      </c>
      <c r="CSE115" s="266">
        <v>1709000191</v>
      </c>
      <c r="CSF115" s="264" t="s">
        <v>123</v>
      </c>
      <c r="CSG115" s="266">
        <v>1709000191</v>
      </c>
      <c r="CSH115" s="264" t="s">
        <v>123</v>
      </c>
      <c r="CSI115" s="266">
        <v>1709000191</v>
      </c>
      <c r="CSJ115" s="264" t="s">
        <v>123</v>
      </c>
      <c r="CSK115" s="266">
        <v>1709000191</v>
      </c>
      <c r="CSL115" s="264" t="s">
        <v>123</v>
      </c>
      <c r="CSM115" s="266">
        <v>1709000191</v>
      </c>
      <c r="CSN115" s="264" t="s">
        <v>123</v>
      </c>
      <c r="CSO115" s="266">
        <v>1709000191</v>
      </c>
      <c r="CSP115" s="264" t="s">
        <v>123</v>
      </c>
      <c r="CSQ115" s="266">
        <v>1709000191</v>
      </c>
      <c r="CSR115" s="264" t="s">
        <v>123</v>
      </c>
      <c r="CSS115" s="266">
        <v>1709000191</v>
      </c>
      <c r="CST115" s="264" t="s">
        <v>123</v>
      </c>
      <c r="CSU115" s="266">
        <v>1709000191</v>
      </c>
      <c r="CSV115" s="264" t="s">
        <v>123</v>
      </c>
      <c r="CSW115" s="266">
        <v>1709000191</v>
      </c>
      <c r="CSX115" s="264" t="s">
        <v>123</v>
      </c>
      <c r="CSY115" s="266">
        <v>1709000191</v>
      </c>
      <c r="CSZ115" s="264" t="s">
        <v>123</v>
      </c>
      <c r="CTA115" s="266">
        <v>1709000191</v>
      </c>
      <c r="CTB115" s="264" t="s">
        <v>123</v>
      </c>
      <c r="CTC115" s="266">
        <v>1709000191</v>
      </c>
      <c r="CTD115" s="264" t="s">
        <v>123</v>
      </c>
      <c r="CTE115" s="266">
        <v>1709000191</v>
      </c>
      <c r="CTF115" s="264" t="s">
        <v>123</v>
      </c>
      <c r="CTG115" s="266">
        <v>1709000191</v>
      </c>
      <c r="CTH115" s="264" t="s">
        <v>123</v>
      </c>
      <c r="CTI115" s="266">
        <v>1709000191</v>
      </c>
      <c r="CTJ115" s="264" t="s">
        <v>123</v>
      </c>
      <c r="CTK115" s="266">
        <v>1709000191</v>
      </c>
      <c r="CTL115" s="264" t="s">
        <v>123</v>
      </c>
      <c r="CTM115" s="266">
        <v>1709000191</v>
      </c>
      <c r="CTN115" s="264" t="s">
        <v>123</v>
      </c>
      <c r="CTO115" s="266">
        <v>1709000191</v>
      </c>
      <c r="CTP115" s="264" t="s">
        <v>123</v>
      </c>
      <c r="CTQ115" s="266">
        <v>1709000191</v>
      </c>
      <c r="CTR115" s="264" t="s">
        <v>123</v>
      </c>
      <c r="CTS115" s="266">
        <v>1709000191</v>
      </c>
      <c r="CTT115" s="264" t="s">
        <v>123</v>
      </c>
      <c r="CTU115" s="266">
        <v>1709000191</v>
      </c>
      <c r="CTV115" s="264" t="s">
        <v>123</v>
      </c>
      <c r="CTW115" s="266">
        <v>1709000191</v>
      </c>
      <c r="CTX115" s="264" t="s">
        <v>123</v>
      </c>
      <c r="CTY115" s="266">
        <v>1709000191</v>
      </c>
      <c r="CTZ115" s="264" t="s">
        <v>123</v>
      </c>
      <c r="CUA115" s="266">
        <v>1709000191</v>
      </c>
      <c r="CUB115" s="264" t="s">
        <v>123</v>
      </c>
      <c r="CUC115" s="266">
        <v>1709000191</v>
      </c>
      <c r="CUD115" s="264" t="s">
        <v>123</v>
      </c>
      <c r="CUE115" s="266">
        <v>1709000191</v>
      </c>
      <c r="CUF115" s="264" t="s">
        <v>123</v>
      </c>
      <c r="CUG115" s="266">
        <v>1709000191</v>
      </c>
      <c r="CUH115" s="264" t="s">
        <v>123</v>
      </c>
      <c r="CUI115" s="266">
        <v>1709000191</v>
      </c>
      <c r="CUJ115" s="264" t="s">
        <v>123</v>
      </c>
      <c r="CUK115" s="266">
        <v>1709000191</v>
      </c>
      <c r="CUL115" s="264" t="s">
        <v>123</v>
      </c>
      <c r="CUM115" s="266">
        <v>1709000191</v>
      </c>
      <c r="CUN115" s="264" t="s">
        <v>123</v>
      </c>
      <c r="CUO115" s="266">
        <v>1709000191</v>
      </c>
      <c r="CUP115" s="264" t="s">
        <v>123</v>
      </c>
      <c r="CUQ115" s="266">
        <v>1709000191</v>
      </c>
      <c r="CUR115" s="264" t="s">
        <v>123</v>
      </c>
      <c r="CUS115" s="266">
        <v>1709000191</v>
      </c>
      <c r="CUT115" s="264" t="s">
        <v>123</v>
      </c>
      <c r="CUU115" s="266">
        <v>1709000191</v>
      </c>
      <c r="CUV115" s="264" t="s">
        <v>123</v>
      </c>
      <c r="CUW115" s="266">
        <v>1709000191</v>
      </c>
      <c r="CUX115" s="264" t="s">
        <v>123</v>
      </c>
      <c r="CUY115" s="266">
        <v>1709000191</v>
      </c>
      <c r="CUZ115" s="264" t="s">
        <v>123</v>
      </c>
      <c r="CVA115" s="266">
        <v>1709000191</v>
      </c>
      <c r="CVB115" s="264" t="s">
        <v>123</v>
      </c>
      <c r="CVC115" s="266">
        <v>1709000191</v>
      </c>
      <c r="CVD115" s="264" t="s">
        <v>123</v>
      </c>
      <c r="CVE115" s="266">
        <v>1709000191</v>
      </c>
      <c r="CVF115" s="264" t="s">
        <v>123</v>
      </c>
      <c r="CVG115" s="266">
        <v>1709000191</v>
      </c>
      <c r="CVH115" s="264" t="s">
        <v>123</v>
      </c>
      <c r="CVI115" s="266">
        <v>1709000191</v>
      </c>
      <c r="CVJ115" s="264" t="s">
        <v>123</v>
      </c>
      <c r="CVK115" s="266">
        <v>1709000191</v>
      </c>
      <c r="CVL115" s="264" t="s">
        <v>123</v>
      </c>
      <c r="CVM115" s="266">
        <v>1709000191</v>
      </c>
      <c r="CVN115" s="264" t="s">
        <v>123</v>
      </c>
      <c r="CVO115" s="266">
        <v>1709000191</v>
      </c>
      <c r="CVP115" s="264" t="s">
        <v>123</v>
      </c>
      <c r="CVQ115" s="266">
        <v>1709000191</v>
      </c>
      <c r="CVR115" s="264" t="s">
        <v>123</v>
      </c>
      <c r="CVS115" s="266">
        <v>1709000191</v>
      </c>
      <c r="CVT115" s="264" t="s">
        <v>123</v>
      </c>
      <c r="CVU115" s="266">
        <v>1709000191</v>
      </c>
      <c r="CVV115" s="264" t="s">
        <v>123</v>
      </c>
      <c r="CVW115" s="266">
        <v>1709000191</v>
      </c>
      <c r="CVX115" s="264" t="s">
        <v>123</v>
      </c>
      <c r="CVY115" s="266">
        <v>1709000191</v>
      </c>
      <c r="CVZ115" s="264" t="s">
        <v>123</v>
      </c>
      <c r="CWA115" s="266">
        <v>1709000191</v>
      </c>
      <c r="CWB115" s="264" t="s">
        <v>123</v>
      </c>
      <c r="CWC115" s="266">
        <v>1709000191</v>
      </c>
      <c r="CWD115" s="264" t="s">
        <v>123</v>
      </c>
      <c r="CWE115" s="266">
        <v>1709000191</v>
      </c>
      <c r="CWF115" s="264" t="s">
        <v>123</v>
      </c>
      <c r="CWG115" s="266">
        <v>1709000191</v>
      </c>
      <c r="CWH115" s="264" t="s">
        <v>123</v>
      </c>
      <c r="CWI115" s="266">
        <v>1709000191</v>
      </c>
      <c r="CWJ115" s="264" t="s">
        <v>123</v>
      </c>
      <c r="CWK115" s="266">
        <v>1709000191</v>
      </c>
      <c r="CWL115" s="264" t="s">
        <v>123</v>
      </c>
      <c r="CWM115" s="266">
        <v>1709000191</v>
      </c>
      <c r="CWN115" s="264" t="s">
        <v>123</v>
      </c>
      <c r="CWO115" s="266">
        <v>1709000191</v>
      </c>
      <c r="CWP115" s="264" t="s">
        <v>123</v>
      </c>
      <c r="CWQ115" s="266">
        <v>1709000191</v>
      </c>
      <c r="CWR115" s="264" t="s">
        <v>123</v>
      </c>
      <c r="CWS115" s="266">
        <v>1709000191</v>
      </c>
      <c r="CWT115" s="264" t="s">
        <v>123</v>
      </c>
      <c r="CWU115" s="266">
        <v>1709000191</v>
      </c>
      <c r="CWV115" s="264" t="s">
        <v>123</v>
      </c>
      <c r="CWW115" s="266">
        <v>1709000191</v>
      </c>
      <c r="CWX115" s="264" t="s">
        <v>123</v>
      </c>
      <c r="CWY115" s="266">
        <v>1709000191</v>
      </c>
      <c r="CWZ115" s="264" t="s">
        <v>123</v>
      </c>
      <c r="CXA115" s="266">
        <v>1709000191</v>
      </c>
      <c r="CXB115" s="264" t="s">
        <v>123</v>
      </c>
      <c r="CXC115" s="266">
        <v>1709000191</v>
      </c>
      <c r="CXD115" s="264" t="s">
        <v>123</v>
      </c>
      <c r="CXE115" s="266">
        <v>1709000191</v>
      </c>
      <c r="CXF115" s="264" t="s">
        <v>123</v>
      </c>
      <c r="CXG115" s="266">
        <v>1709000191</v>
      </c>
      <c r="CXH115" s="264" t="s">
        <v>123</v>
      </c>
      <c r="CXI115" s="266">
        <v>1709000191</v>
      </c>
      <c r="CXJ115" s="264" t="s">
        <v>123</v>
      </c>
      <c r="CXK115" s="266">
        <v>1709000191</v>
      </c>
      <c r="CXL115" s="264" t="s">
        <v>123</v>
      </c>
      <c r="CXM115" s="266">
        <v>1709000191</v>
      </c>
      <c r="CXN115" s="264" t="s">
        <v>123</v>
      </c>
      <c r="CXO115" s="266">
        <v>1709000191</v>
      </c>
      <c r="CXP115" s="264" t="s">
        <v>123</v>
      </c>
      <c r="CXQ115" s="266">
        <v>1709000191</v>
      </c>
      <c r="CXR115" s="264" t="s">
        <v>123</v>
      </c>
      <c r="CXS115" s="266">
        <v>1709000191</v>
      </c>
      <c r="CXT115" s="264" t="s">
        <v>123</v>
      </c>
      <c r="CXU115" s="266">
        <v>1709000191</v>
      </c>
      <c r="CXV115" s="264" t="s">
        <v>123</v>
      </c>
      <c r="CXW115" s="266">
        <v>1709000191</v>
      </c>
      <c r="CXX115" s="264" t="s">
        <v>123</v>
      </c>
      <c r="CXY115" s="266">
        <v>1709000191</v>
      </c>
      <c r="CXZ115" s="264" t="s">
        <v>123</v>
      </c>
      <c r="CYA115" s="266">
        <v>1709000191</v>
      </c>
      <c r="CYB115" s="264" t="s">
        <v>123</v>
      </c>
      <c r="CYC115" s="266">
        <v>1709000191</v>
      </c>
      <c r="CYD115" s="264" t="s">
        <v>123</v>
      </c>
      <c r="CYE115" s="266">
        <v>1709000191</v>
      </c>
      <c r="CYF115" s="264" t="s">
        <v>123</v>
      </c>
      <c r="CYG115" s="266">
        <v>1709000191</v>
      </c>
      <c r="CYH115" s="264" t="s">
        <v>123</v>
      </c>
      <c r="CYI115" s="266">
        <v>1709000191</v>
      </c>
      <c r="CYJ115" s="264" t="s">
        <v>123</v>
      </c>
      <c r="CYK115" s="266">
        <v>1709000191</v>
      </c>
      <c r="CYL115" s="264" t="s">
        <v>123</v>
      </c>
      <c r="CYM115" s="266">
        <v>1709000191</v>
      </c>
      <c r="CYN115" s="264" t="s">
        <v>123</v>
      </c>
      <c r="CYO115" s="266">
        <v>1709000191</v>
      </c>
      <c r="CYP115" s="264" t="s">
        <v>123</v>
      </c>
      <c r="CYQ115" s="266">
        <v>1709000191</v>
      </c>
      <c r="CYR115" s="264" t="s">
        <v>123</v>
      </c>
      <c r="CYS115" s="266">
        <v>1709000191</v>
      </c>
      <c r="CYT115" s="264" t="s">
        <v>123</v>
      </c>
      <c r="CYU115" s="266">
        <v>1709000191</v>
      </c>
      <c r="CYV115" s="264" t="s">
        <v>123</v>
      </c>
      <c r="CYW115" s="266">
        <v>1709000191</v>
      </c>
      <c r="CYX115" s="264" t="s">
        <v>123</v>
      </c>
      <c r="CYY115" s="266">
        <v>1709000191</v>
      </c>
      <c r="CYZ115" s="264" t="s">
        <v>123</v>
      </c>
      <c r="CZA115" s="266">
        <v>1709000191</v>
      </c>
      <c r="CZB115" s="264" t="s">
        <v>123</v>
      </c>
      <c r="CZC115" s="266">
        <v>1709000191</v>
      </c>
      <c r="CZD115" s="264" t="s">
        <v>123</v>
      </c>
      <c r="CZE115" s="266">
        <v>1709000191</v>
      </c>
      <c r="CZF115" s="264" t="s">
        <v>123</v>
      </c>
      <c r="CZG115" s="266">
        <v>1709000191</v>
      </c>
      <c r="CZH115" s="264" t="s">
        <v>123</v>
      </c>
      <c r="CZI115" s="266">
        <v>1709000191</v>
      </c>
      <c r="CZJ115" s="264" t="s">
        <v>123</v>
      </c>
      <c r="CZK115" s="266">
        <v>1709000191</v>
      </c>
      <c r="CZL115" s="264" t="s">
        <v>123</v>
      </c>
      <c r="CZM115" s="266">
        <v>1709000191</v>
      </c>
      <c r="CZN115" s="264" t="s">
        <v>123</v>
      </c>
      <c r="CZO115" s="266">
        <v>1709000191</v>
      </c>
      <c r="CZP115" s="264" t="s">
        <v>123</v>
      </c>
      <c r="CZQ115" s="266">
        <v>1709000191</v>
      </c>
      <c r="CZR115" s="264" t="s">
        <v>123</v>
      </c>
      <c r="CZS115" s="266">
        <v>1709000191</v>
      </c>
      <c r="CZT115" s="264" t="s">
        <v>123</v>
      </c>
      <c r="CZU115" s="266">
        <v>1709000191</v>
      </c>
      <c r="CZV115" s="264" t="s">
        <v>123</v>
      </c>
      <c r="CZW115" s="266">
        <v>1709000191</v>
      </c>
      <c r="CZX115" s="264" t="s">
        <v>123</v>
      </c>
      <c r="CZY115" s="266">
        <v>1709000191</v>
      </c>
      <c r="CZZ115" s="264" t="s">
        <v>123</v>
      </c>
      <c r="DAA115" s="266">
        <v>1709000191</v>
      </c>
      <c r="DAB115" s="264" t="s">
        <v>123</v>
      </c>
      <c r="DAC115" s="266">
        <v>1709000191</v>
      </c>
      <c r="DAD115" s="264" t="s">
        <v>123</v>
      </c>
      <c r="DAE115" s="266">
        <v>1709000191</v>
      </c>
      <c r="DAF115" s="264" t="s">
        <v>123</v>
      </c>
      <c r="DAG115" s="266">
        <v>1709000191</v>
      </c>
      <c r="DAH115" s="264" t="s">
        <v>123</v>
      </c>
      <c r="DAI115" s="266">
        <v>1709000191</v>
      </c>
      <c r="DAJ115" s="264" t="s">
        <v>123</v>
      </c>
      <c r="DAK115" s="266">
        <v>1709000191</v>
      </c>
      <c r="DAL115" s="264" t="s">
        <v>123</v>
      </c>
      <c r="DAM115" s="266">
        <v>1709000191</v>
      </c>
      <c r="DAN115" s="264" t="s">
        <v>123</v>
      </c>
      <c r="DAO115" s="266">
        <v>1709000191</v>
      </c>
      <c r="DAP115" s="264" t="s">
        <v>123</v>
      </c>
      <c r="DAQ115" s="266">
        <v>1709000191</v>
      </c>
      <c r="DAR115" s="264" t="s">
        <v>123</v>
      </c>
      <c r="DAS115" s="266">
        <v>1709000191</v>
      </c>
      <c r="DAT115" s="264" t="s">
        <v>123</v>
      </c>
      <c r="DAU115" s="266">
        <v>1709000191</v>
      </c>
      <c r="DAV115" s="264" t="s">
        <v>123</v>
      </c>
      <c r="DAW115" s="266">
        <v>1709000191</v>
      </c>
      <c r="DAX115" s="264" t="s">
        <v>123</v>
      </c>
      <c r="DAY115" s="266">
        <v>1709000191</v>
      </c>
      <c r="DAZ115" s="264" t="s">
        <v>123</v>
      </c>
      <c r="DBA115" s="266">
        <v>1709000191</v>
      </c>
      <c r="DBB115" s="264" t="s">
        <v>123</v>
      </c>
      <c r="DBC115" s="266">
        <v>1709000191</v>
      </c>
      <c r="DBD115" s="264" t="s">
        <v>123</v>
      </c>
      <c r="DBE115" s="266">
        <v>1709000191</v>
      </c>
      <c r="DBF115" s="264" t="s">
        <v>123</v>
      </c>
      <c r="DBG115" s="266">
        <v>1709000191</v>
      </c>
      <c r="DBH115" s="264" t="s">
        <v>123</v>
      </c>
      <c r="DBI115" s="266">
        <v>1709000191</v>
      </c>
      <c r="DBJ115" s="264" t="s">
        <v>123</v>
      </c>
      <c r="DBK115" s="266">
        <v>1709000191</v>
      </c>
      <c r="DBL115" s="264" t="s">
        <v>123</v>
      </c>
      <c r="DBM115" s="266">
        <v>1709000191</v>
      </c>
      <c r="DBN115" s="264" t="s">
        <v>123</v>
      </c>
      <c r="DBO115" s="266">
        <v>1709000191</v>
      </c>
      <c r="DBP115" s="264" t="s">
        <v>123</v>
      </c>
      <c r="DBQ115" s="266">
        <v>1709000191</v>
      </c>
      <c r="DBR115" s="264" t="s">
        <v>123</v>
      </c>
      <c r="DBS115" s="266">
        <v>1709000191</v>
      </c>
      <c r="DBT115" s="264" t="s">
        <v>123</v>
      </c>
      <c r="DBU115" s="266">
        <v>1709000191</v>
      </c>
      <c r="DBV115" s="264" t="s">
        <v>123</v>
      </c>
      <c r="DBW115" s="266">
        <v>1709000191</v>
      </c>
      <c r="DBX115" s="264" t="s">
        <v>123</v>
      </c>
      <c r="DBY115" s="266">
        <v>1709000191</v>
      </c>
      <c r="DBZ115" s="264" t="s">
        <v>123</v>
      </c>
      <c r="DCA115" s="266">
        <v>1709000191</v>
      </c>
      <c r="DCB115" s="264" t="s">
        <v>123</v>
      </c>
      <c r="DCC115" s="266">
        <v>1709000191</v>
      </c>
      <c r="DCD115" s="264" t="s">
        <v>123</v>
      </c>
      <c r="DCE115" s="266">
        <v>1709000191</v>
      </c>
      <c r="DCF115" s="264" t="s">
        <v>123</v>
      </c>
      <c r="DCG115" s="266">
        <v>1709000191</v>
      </c>
      <c r="DCH115" s="264" t="s">
        <v>123</v>
      </c>
      <c r="DCI115" s="266">
        <v>1709000191</v>
      </c>
      <c r="DCJ115" s="264" t="s">
        <v>123</v>
      </c>
      <c r="DCK115" s="266">
        <v>1709000191</v>
      </c>
      <c r="DCL115" s="264" t="s">
        <v>123</v>
      </c>
      <c r="DCM115" s="266">
        <v>1709000191</v>
      </c>
      <c r="DCN115" s="264" t="s">
        <v>123</v>
      </c>
      <c r="DCO115" s="266">
        <v>1709000191</v>
      </c>
      <c r="DCP115" s="264" t="s">
        <v>123</v>
      </c>
      <c r="DCQ115" s="266">
        <v>1709000191</v>
      </c>
      <c r="DCR115" s="264" t="s">
        <v>123</v>
      </c>
      <c r="DCS115" s="266">
        <v>1709000191</v>
      </c>
      <c r="DCT115" s="264" t="s">
        <v>123</v>
      </c>
      <c r="DCU115" s="266">
        <v>1709000191</v>
      </c>
      <c r="DCV115" s="264" t="s">
        <v>123</v>
      </c>
      <c r="DCW115" s="266">
        <v>1709000191</v>
      </c>
      <c r="DCX115" s="264" t="s">
        <v>123</v>
      </c>
      <c r="DCY115" s="266">
        <v>1709000191</v>
      </c>
      <c r="DCZ115" s="264" t="s">
        <v>123</v>
      </c>
      <c r="DDA115" s="266">
        <v>1709000191</v>
      </c>
      <c r="DDB115" s="264" t="s">
        <v>123</v>
      </c>
      <c r="DDC115" s="266">
        <v>1709000191</v>
      </c>
      <c r="DDD115" s="264" t="s">
        <v>123</v>
      </c>
      <c r="DDE115" s="266">
        <v>1709000191</v>
      </c>
      <c r="DDF115" s="264" t="s">
        <v>123</v>
      </c>
      <c r="DDG115" s="266">
        <v>1709000191</v>
      </c>
      <c r="DDH115" s="264" t="s">
        <v>123</v>
      </c>
      <c r="DDI115" s="266">
        <v>1709000191</v>
      </c>
      <c r="DDJ115" s="264" t="s">
        <v>123</v>
      </c>
      <c r="DDK115" s="266">
        <v>1709000191</v>
      </c>
      <c r="DDL115" s="264" t="s">
        <v>123</v>
      </c>
      <c r="DDM115" s="266">
        <v>1709000191</v>
      </c>
      <c r="DDN115" s="264" t="s">
        <v>123</v>
      </c>
      <c r="DDO115" s="266">
        <v>1709000191</v>
      </c>
      <c r="DDP115" s="264" t="s">
        <v>123</v>
      </c>
      <c r="DDQ115" s="266">
        <v>1709000191</v>
      </c>
      <c r="DDR115" s="264" t="s">
        <v>123</v>
      </c>
      <c r="DDS115" s="266">
        <v>1709000191</v>
      </c>
      <c r="DDT115" s="264" t="s">
        <v>123</v>
      </c>
      <c r="DDU115" s="266">
        <v>1709000191</v>
      </c>
      <c r="DDV115" s="264" t="s">
        <v>123</v>
      </c>
      <c r="DDW115" s="266">
        <v>1709000191</v>
      </c>
      <c r="DDX115" s="264" t="s">
        <v>123</v>
      </c>
      <c r="DDY115" s="266">
        <v>1709000191</v>
      </c>
      <c r="DDZ115" s="264" t="s">
        <v>123</v>
      </c>
      <c r="DEA115" s="266">
        <v>1709000191</v>
      </c>
      <c r="DEB115" s="264" t="s">
        <v>123</v>
      </c>
      <c r="DEC115" s="266">
        <v>1709000191</v>
      </c>
      <c r="DED115" s="264" t="s">
        <v>123</v>
      </c>
      <c r="DEE115" s="266">
        <v>1709000191</v>
      </c>
      <c r="DEF115" s="264" t="s">
        <v>123</v>
      </c>
      <c r="DEG115" s="266">
        <v>1709000191</v>
      </c>
      <c r="DEH115" s="264" t="s">
        <v>123</v>
      </c>
      <c r="DEI115" s="266">
        <v>1709000191</v>
      </c>
      <c r="DEJ115" s="264" t="s">
        <v>123</v>
      </c>
      <c r="DEK115" s="266">
        <v>1709000191</v>
      </c>
      <c r="DEL115" s="264" t="s">
        <v>123</v>
      </c>
      <c r="DEM115" s="266">
        <v>1709000191</v>
      </c>
      <c r="DEN115" s="264" t="s">
        <v>123</v>
      </c>
      <c r="DEO115" s="266">
        <v>1709000191</v>
      </c>
      <c r="DEP115" s="264" t="s">
        <v>123</v>
      </c>
      <c r="DEQ115" s="266">
        <v>1709000191</v>
      </c>
      <c r="DER115" s="264" t="s">
        <v>123</v>
      </c>
      <c r="DES115" s="266">
        <v>1709000191</v>
      </c>
      <c r="DET115" s="264" t="s">
        <v>123</v>
      </c>
      <c r="DEU115" s="266">
        <v>1709000191</v>
      </c>
      <c r="DEV115" s="264" t="s">
        <v>123</v>
      </c>
      <c r="DEW115" s="266">
        <v>1709000191</v>
      </c>
      <c r="DEX115" s="264" t="s">
        <v>123</v>
      </c>
      <c r="DEY115" s="266">
        <v>1709000191</v>
      </c>
      <c r="DEZ115" s="264" t="s">
        <v>123</v>
      </c>
      <c r="DFA115" s="266">
        <v>1709000191</v>
      </c>
      <c r="DFB115" s="264" t="s">
        <v>123</v>
      </c>
      <c r="DFC115" s="266">
        <v>1709000191</v>
      </c>
      <c r="DFD115" s="264" t="s">
        <v>123</v>
      </c>
      <c r="DFE115" s="266">
        <v>1709000191</v>
      </c>
      <c r="DFF115" s="264" t="s">
        <v>123</v>
      </c>
      <c r="DFG115" s="266">
        <v>1709000191</v>
      </c>
      <c r="DFH115" s="264" t="s">
        <v>123</v>
      </c>
      <c r="DFI115" s="266">
        <v>1709000191</v>
      </c>
      <c r="DFJ115" s="264" t="s">
        <v>123</v>
      </c>
      <c r="DFK115" s="266">
        <v>1709000191</v>
      </c>
      <c r="DFL115" s="264" t="s">
        <v>123</v>
      </c>
      <c r="DFM115" s="266">
        <v>1709000191</v>
      </c>
      <c r="DFN115" s="264" t="s">
        <v>123</v>
      </c>
      <c r="DFO115" s="266">
        <v>1709000191</v>
      </c>
      <c r="DFP115" s="264" t="s">
        <v>123</v>
      </c>
      <c r="DFQ115" s="266">
        <v>1709000191</v>
      </c>
      <c r="DFR115" s="264" t="s">
        <v>123</v>
      </c>
      <c r="DFS115" s="266">
        <v>1709000191</v>
      </c>
      <c r="DFT115" s="264" t="s">
        <v>123</v>
      </c>
      <c r="DFU115" s="266">
        <v>1709000191</v>
      </c>
      <c r="DFV115" s="264" t="s">
        <v>123</v>
      </c>
      <c r="DFW115" s="266">
        <v>1709000191</v>
      </c>
      <c r="DFX115" s="264" t="s">
        <v>123</v>
      </c>
      <c r="DFY115" s="266">
        <v>1709000191</v>
      </c>
      <c r="DFZ115" s="264" t="s">
        <v>123</v>
      </c>
      <c r="DGA115" s="266">
        <v>1709000191</v>
      </c>
      <c r="DGB115" s="264" t="s">
        <v>123</v>
      </c>
      <c r="DGC115" s="266">
        <v>1709000191</v>
      </c>
      <c r="DGD115" s="264" t="s">
        <v>123</v>
      </c>
      <c r="DGE115" s="266">
        <v>1709000191</v>
      </c>
      <c r="DGF115" s="264" t="s">
        <v>123</v>
      </c>
      <c r="DGG115" s="266">
        <v>1709000191</v>
      </c>
      <c r="DGH115" s="264" t="s">
        <v>123</v>
      </c>
      <c r="DGI115" s="266">
        <v>1709000191</v>
      </c>
      <c r="DGJ115" s="264" t="s">
        <v>123</v>
      </c>
      <c r="DGK115" s="266">
        <v>1709000191</v>
      </c>
      <c r="DGL115" s="264" t="s">
        <v>123</v>
      </c>
      <c r="DGM115" s="266">
        <v>1709000191</v>
      </c>
      <c r="DGN115" s="264" t="s">
        <v>123</v>
      </c>
      <c r="DGO115" s="266">
        <v>1709000191</v>
      </c>
      <c r="DGP115" s="264" t="s">
        <v>123</v>
      </c>
      <c r="DGQ115" s="266">
        <v>1709000191</v>
      </c>
      <c r="DGR115" s="264" t="s">
        <v>123</v>
      </c>
      <c r="DGS115" s="266">
        <v>1709000191</v>
      </c>
      <c r="DGT115" s="264" t="s">
        <v>123</v>
      </c>
      <c r="DGU115" s="266">
        <v>1709000191</v>
      </c>
      <c r="DGV115" s="264" t="s">
        <v>123</v>
      </c>
      <c r="DGW115" s="266">
        <v>1709000191</v>
      </c>
      <c r="DGX115" s="264" t="s">
        <v>123</v>
      </c>
      <c r="DGY115" s="266">
        <v>1709000191</v>
      </c>
      <c r="DGZ115" s="264" t="s">
        <v>123</v>
      </c>
      <c r="DHA115" s="266">
        <v>1709000191</v>
      </c>
      <c r="DHB115" s="264" t="s">
        <v>123</v>
      </c>
      <c r="DHC115" s="266">
        <v>1709000191</v>
      </c>
      <c r="DHD115" s="264" t="s">
        <v>123</v>
      </c>
      <c r="DHE115" s="266">
        <v>1709000191</v>
      </c>
      <c r="DHF115" s="264" t="s">
        <v>123</v>
      </c>
      <c r="DHG115" s="266">
        <v>1709000191</v>
      </c>
      <c r="DHH115" s="264" t="s">
        <v>123</v>
      </c>
      <c r="DHI115" s="266">
        <v>1709000191</v>
      </c>
      <c r="DHJ115" s="264" t="s">
        <v>123</v>
      </c>
      <c r="DHK115" s="266">
        <v>1709000191</v>
      </c>
      <c r="DHL115" s="264" t="s">
        <v>123</v>
      </c>
      <c r="DHM115" s="266">
        <v>1709000191</v>
      </c>
      <c r="DHN115" s="264" t="s">
        <v>123</v>
      </c>
      <c r="DHO115" s="266">
        <v>1709000191</v>
      </c>
      <c r="DHP115" s="264" t="s">
        <v>123</v>
      </c>
      <c r="DHQ115" s="266">
        <v>1709000191</v>
      </c>
      <c r="DHR115" s="264" t="s">
        <v>123</v>
      </c>
      <c r="DHS115" s="266">
        <v>1709000191</v>
      </c>
      <c r="DHT115" s="264" t="s">
        <v>123</v>
      </c>
      <c r="DHU115" s="266">
        <v>1709000191</v>
      </c>
      <c r="DHV115" s="264" t="s">
        <v>123</v>
      </c>
      <c r="DHW115" s="266">
        <v>1709000191</v>
      </c>
      <c r="DHX115" s="264" t="s">
        <v>123</v>
      </c>
      <c r="DHY115" s="266">
        <v>1709000191</v>
      </c>
      <c r="DHZ115" s="264" t="s">
        <v>123</v>
      </c>
      <c r="DIA115" s="266">
        <v>1709000191</v>
      </c>
      <c r="DIB115" s="264" t="s">
        <v>123</v>
      </c>
      <c r="DIC115" s="266">
        <v>1709000191</v>
      </c>
      <c r="DID115" s="264" t="s">
        <v>123</v>
      </c>
      <c r="DIE115" s="266">
        <v>1709000191</v>
      </c>
      <c r="DIF115" s="264" t="s">
        <v>123</v>
      </c>
      <c r="DIG115" s="266">
        <v>1709000191</v>
      </c>
      <c r="DIH115" s="264" t="s">
        <v>123</v>
      </c>
      <c r="DII115" s="266">
        <v>1709000191</v>
      </c>
      <c r="DIJ115" s="264" t="s">
        <v>123</v>
      </c>
      <c r="DIK115" s="266">
        <v>1709000191</v>
      </c>
      <c r="DIL115" s="264" t="s">
        <v>123</v>
      </c>
      <c r="DIM115" s="266">
        <v>1709000191</v>
      </c>
      <c r="DIN115" s="264" t="s">
        <v>123</v>
      </c>
      <c r="DIO115" s="266">
        <v>1709000191</v>
      </c>
      <c r="DIP115" s="264" t="s">
        <v>123</v>
      </c>
      <c r="DIQ115" s="266">
        <v>1709000191</v>
      </c>
      <c r="DIR115" s="264" t="s">
        <v>123</v>
      </c>
      <c r="DIS115" s="266">
        <v>1709000191</v>
      </c>
      <c r="DIT115" s="264" t="s">
        <v>123</v>
      </c>
      <c r="DIU115" s="266">
        <v>1709000191</v>
      </c>
      <c r="DIV115" s="264" t="s">
        <v>123</v>
      </c>
      <c r="DIW115" s="266">
        <v>1709000191</v>
      </c>
      <c r="DIX115" s="264" t="s">
        <v>123</v>
      </c>
      <c r="DIY115" s="266">
        <v>1709000191</v>
      </c>
      <c r="DIZ115" s="264" t="s">
        <v>123</v>
      </c>
      <c r="DJA115" s="266">
        <v>1709000191</v>
      </c>
      <c r="DJB115" s="264" t="s">
        <v>123</v>
      </c>
      <c r="DJC115" s="266">
        <v>1709000191</v>
      </c>
      <c r="DJD115" s="264" t="s">
        <v>123</v>
      </c>
      <c r="DJE115" s="266">
        <v>1709000191</v>
      </c>
      <c r="DJF115" s="264" t="s">
        <v>123</v>
      </c>
      <c r="DJG115" s="266">
        <v>1709000191</v>
      </c>
      <c r="DJH115" s="264" t="s">
        <v>123</v>
      </c>
      <c r="DJI115" s="266">
        <v>1709000191</v>
      </c>
      <c r="DJJ115" s="264" t="s">
        <v>123</v>
      </c>
      <c r="DJK115" s="266">
        <v>1709000191</v>
      </c>
      <c r="DJL115" s="264" t="s">
        <v>123</v>
      </c>
      <c r="DJM115" s="266">
        <v>1709000191</v>
      </c>
      <c r="DJN115" s="264" t="s">
        <v>123</v>
      </c>
      <c r="DJO115" s="266">
        <v>1709000191</v>
      </c>
      <c r="DJP115" s="264" t="s">
        <v>123</v>
      </c>
      <c r="DJQ115" s="266">
        <v>1709000191</v>
      </c>
      <c r="DJR115" s="264" t="s">
        <v>123</v>
      </c>
      <c r="DJS115" s="266">
        <v>1709000191</v>
      </c>
      <c r="DJT115" s="264" t="s">
        <v>123</v>
      </c>
      <c r="DJU115" s="266">
        <v>1709000191</v>
      </c>
      <c r="DJV115" s="264" t="s">
        <v>123</v>
      </c>
      <c r="DJW115" s="266">
        <v>1709000191</v>
      </c>
      <c r="DJX115" s="264" t="s">
        <v>123</v>
      </c>
      <c r="DJY115" s="266">
        <v>1709000191</v>
      </c>
      <c r="DJZ115" s="264" t="s">
        <v>123</v>
      </c>
      <c r="DKA115" s="266">
        <v>1709000191</v>
      </c>
      <c r="DKB115" s="264" t="s">
        <v>123</v>
      </c>
      <c r="DKC115" s="266">
        <v>1709000191</v>
      </c>
      <c r="DKD115" s="264" t="s">
        <v>123</v>
      </c>
      <c r="DKE115" s="266">
        <v>1709000191</v>
      </c>
      <c r="DKF115" s="264" t="s">
        <v>123</v>
      </c>
      <c r="DKG115" s="266">
        <v>1709000191</v>
      </c>
      <c r="DKH115" s="264" t="s">
        <v>123</v>
      </c>
      <c r="DKI115" s="266">
        <v>1709000191</v>
      </c>
      <c r="DKJ115" s="264" t="s">
        <v>123</v>
      </c>
      <c r="DKK115" s="266">
        <v>1709000191</v>
      </c>
      <c r="DKL115" s="264" t="s">
        <v>123</v>
      </c>
      <c r="DKM115" s="266">
        <v>1709000191</v>
      </c>
      <c r="DKN115" s="264" t="s">
        <v>123</v>
      </c>
      <c r="DKO115" s="266">
        <v>1709000191</v>
      </c>
      <c r="DKP115" s="264" t="s">
        <v>123</v>
      </c>
      <c r="DKQ115" s="266">
        <v>1709000191</v>
      </c>
      <c r="DKR115" s="264" t="s">
        <v>123</v>
      </c>
      <c r="DKS115" s="266">
        <v>1709000191</v>
      </c>
      <c r="DKT115" s="264" t="s">
        <v>123</v>
      </c>
      <c r="DKU115" s="266">
        <v>1709000191</v>
      </c>
      <c r="DKV115" s="264" t="s">
        <v>123</v>
      </c>
      <c r="DKW115" s="266">
        <v>1709000191</v>
      </c>
      <c r="DKX115" s="264" t="s">
        <v>123</v>
      </c>
      <c r="DKY115" s="266">
        <v>1709000191</v>
      </c>
      <c r="DKZ115" s="264" t="s">
        <v>123</v>
      </c>
      <c r="DLA115" s="266">
        <v>1709000191</v>
      </c>
      <c r="DLB115" s="264" t="s">
        <v>123</v>
      </c>
      <c r="DLC115" s="266">
        <v>1709000191</v>
      </c>
      <c r="DLD115" s="264" t="s">
        <v>123</v>
      </c>
      <c r="DLE115" s="266">
        <v>1709000191</v>
      </c>
      <c r="DLF115" s="264" t="s">
        <v>123</v>
      </c>
      <c r="DLG115" s="266">
        <v>1709000191</v>
      </c>
      <c r="DLH115" s="264" t="s">
        <v>123</v>
      </c>
      <c r="DLI115" s="266">
        <v>1709000191</v>
      </c>
      <c r="DLJ115" s="264" t="s">
        <v>123</v>
      </c>
      <c r="DLK115" s="266">
        <v>1709000191</v>
      </c>
      <c r="DLL115" s="264" t="s">
        <v>123</v>
      </c>
      <c r="DLM115" s="266">
        <v>1709000191</v>
      </c>
      <c r="DLN115" s="264" t="s">
        <v>123</v>
      </c>
      <c r="DLO115" s="266">
        <v>1709000191</v>
      </c>
      <c r="DLP115" s="264" t="s">
        <v>123</v>
      </c>
      <c r="DLQ115" s="266">
        <v>1709000191</v>
      </c>
      <c r="DLR115" s="264" t="s">
        <v>123</v>
      </c>
      <c r="DLS115" s="266">
        <v>1709000191</v>
      </c>
      <c r="DLT115" s="264" t="s">
        <v>123</v>
      </c>
      <c r="DLU115" s="266">
        <v>1709000191</v>
      </c>
      <c r="DLV115" s="264" t="s">
        <v>123</v>
      </c>
      <c r="DLW115" s="266">
        <v>1709000191</v>
      </c>
      <c r="DLX115" s="264" t="s">
        <v>123</v>
      </c>
      <c r="DLY115" s="266">
        <v>1709000191</v>
      </c>
      <c r="DLZ115" s="264" t="s">
        <v>123</v>
      </c>
      <c r="DMA115" s="266">
        <v>1709000191</v>
      </c>
      <c r="DMB115" s="264" t="s">
        <v>123</v>
      </c>
      <c r="DMC115" s="266">
        <v>1709000191</v>
      </c>
      <c r="DMD115" s="264" t="s">
        <v>123</v>
      </c>
      <c r="DME115" s="266">
        <v>1709000191</v>
      </c>
      <c r="DMF115" s="264" t="s">
        <v>123</v>
      </c>
      <c r="DMG115" s="266">
        <v>1709000191</v>
      </c>
      <c r="DMH115" s="264" t="s">
        <v>123</v>
      </c>
      <c r="DMI115" s="266">
        <v>1709000191</v>
      </c>
      <c r="DMJ115" s="264" t="s">
        <v>123</v>
      </c>
      <c r="DMK115" s="266">
        <v>1709000191</v>
      </c>
      <c r="DML115" s="264" t="s">
        <v>123</v>
      </c>
      <c r="DMM115" s="266">
        <v>1709000191</v>
      </c>
      <c r="DMN115" s="264" t="s">
        <v>123</v>
      </c>
      <c r="DMO115" s="266">
        <v>1709000191</v>
      </c>
      <c r="DMP115" s="264" t="s">
        <v>123</v>
      </c>
      <c r="DMQ115" s="266">
        <v>1709000191</v>
      </c>
      <c r="DMR115" s="264" t="s">
        <v>123</v>
      </c>
      <c r="DMS115" s="266">
        <v>1709000191</v>
      </c>
      <c r="DMT115" s="264" t="s">
        <v>123</v>
      </c>
      <c r="DMU115" s="266">
        <v>1709000191</v>
      </c>
      <c r="DMV115" s="264" t="s">
        <v>123</v>
      </c>
      <c r="DMW115" s="266">
        <v>1709000191</v>
      </c>
      <c r="DMX115" s="264" t="s">
        <v>123</v>
      </c>
      <c r="DMY115" s="266">
        <v>1709000191</v>
      </c>
      <c r="DMZ115" s="264" t="s">
        <v>123</v>
      </c>
      <c r="DNA115" s="266">
        <v>1709000191</v>
      </c>
      <c r="DNB115" s="264" t="s">
        <v>123</v>
      </c>
      <c r="DNC115" s="266">
        <v>1709000191</v>
      </c>
      <c r="DND115" s="264" t="s">
        <v>123</v>
      </c>
      <c r="DNE115" s="266">
        <v>1709000191</v>
      </c>
      <c r="DNF115" s="264" t="s">
        <v>123</v>
      </c>
      <c r="DNG115" s="266">
        <v>1709000191</v>
      </c>
      <c r="DNH115" s="264" t="s">
        <v>123</v>
      </c>
      <c r="DNI115" s="266">
        <v>1709000191</v>
      </c>
      <c r="DNJ115" s="264" t="s">
        <v>123</v>
      </c>
      <c r="DNK115" s="266">
        <v>1709000191</v>
      </c>
      <c r="DNL115" s="264" t="s">
        <v>123</v>
      </c>
      <c r="DNM115" s="266">
        <v>1709000191</v>
      </c>
      <c r="DNN115" s="264" t="s">
        <v>123</v>
      </c>
      <c r="DNO115" s="266">
        <v>1709000191</v>
      </c>
      <c r="DNP115" s="264" t="s">
        <v>123</v>
      </c>
      <c r="DNQ115" s="266">
        <v>1709000191</v>
      </c>
      <c r="DNR115" s="264" t="s">
        <v>123</v>
      </c>
      <c r="DNS115" s="266">
        <v>1709000191</v>
      </c>
      <c r="DNT115" s="264" t="s">
        <v>123</v>
      </c>
      <c r="DNU115" s="266">
        <v>1709000191</v>
      </c>
      <c r="DNV115" s="264" t="s">
        <v>123</v>
      </c>
      <c r="DNW115" s="266">
        <v>1709000191</v>
      </c>
      <c r="DNX115" s="264" t="s">
        <v>123</v>
      </c>
      <c r="DNY115" s="266">
        <v>1709000191</v>
      </c>
      <c r="DNZ115" s="264" t="s">
        <v>123</v>
      </c>
      <c r="DOA115" s="266">
        <v>1709000191</v>
      </c>
      <c r="DOB115" s="264" t="s">
        <v>123</v>
      </c>
      <c r="DOC115" s="266">
        <v>1709000191</v>
      </c>
      <c r="DOD115" s="264" t="s">
        <v>123</v>
      </c>
      <c r="DOE115" s="266">
        <v>1709000191</v>
      </c>
      <c r="DOF115" s="264" t="s">
        <v>123</v>
      </c>
      <c r="DOG115" s="266">
        <v>1709000191</v>
      </c>
      <c r="DOH115" s="264" t="s">
        <v>123</v>
      </c>
      <c r="DOI115" s="266">
        <v>1709000191</v>
      </c>
      <c r="DOJ115" s="264" t="s">
        <v>123</v>
      </c>
      <c r="DOK115" s="266">
        <v>1709000191</v>
      </c>
      <c r="DOL115" s="264" t="s">
        <v>123</v>
      </c>
      <c r="DOM115" s="266">
        <v>1709000191</v>
      </c>
      <c r="DON115" s="264" t="s">
        <v>123</v>
      </c>
      <c r="DOO115" s="266">
        <v>1709000191</v>
      </c>
      <c r="DOP115" s="264" t="s">
        <v>123</v>
      </c>
      <c r="DOQ115" s="266">
        <v>1709000191</v>
      </c>
      <c r="DOR115" s="264" t="s">
        <v>123</v>
      </c>
      <c r="DOS115" s="266">
        <v>1709000191</v>
      </c>
      <c r="DOT115" s="264" t="s">
        <v>123</v>
      </c>
      <c r="DOU115" s="266">
        <v>1709000191</v>
      </c>
      <c r="DOV115" s="264" t="s">
        <v>123</v>
      </c>
      <c r="DOW115" s="266">
        <v>1709000191</v>
      </c>
      <c r="DOX115" s="264" t="s">
        <v>123</v>
      </c>
      <c r="DOY115" s="266">
        <v>1709000191</v>
      </c>
      <c r="DOZ115" s="264" t="s">
        <v>123</v>
      </c>
      <c r="DPA115" s="266">
        <v>1709000191</v>
      </c>
      <c r="DPB115" s="264" t="s">
        <v>123</v>
      </c>
      <c r="DPC115" s="266">
        <v>1709000191</v>
      </c>
      <c r="DPD115" s="264" t="s">
        <v>123</v>
      </c>
      <c r="DPE115" s="266">
        <v>1709000191</v>
      </c>
      <c r="DPF115" s="264" t="s">
        <v>123</v>
      </c>
      <c r="DPG115" s="266">
        <v>1709000191</v>
      </c>
      <c r="DPH115" s="264" t="s">
        <v>123</v>
      </c>
      <c r="DPI115" s="266">
        <v>1709000191</v>
      </c>
      <c r="DPJ115" s="264" t="s">
        <v>123</v>
      </c>
      <c r="DPK115" s="266">
        <v>1709000191</v>
      </c>
      <c r="DPL115" s="264" t="s">
        <v>123</v>
      </c>
      <c r="DPM115" s="266">
        <v>1709000191</v>
      </c>
      <c r="DPN115" s="264" t="s">
        <v>123</v>
      </c>
      <c r="DPO115" s="266">
        <v>1709000191</v>
      </c>
      <c r="DPP115" s="264" t="s">
        <v>123</v>
      </c>
      <c r="DPQ115" s="266">
        <v>1709000191</v>
      </c>
      <c r="DPR115" s="264" t="s">
        <v>123</v>
      </c>
      <c r="DPS115" s="266">
        <v>1709000191</v>
      </c>
      <c r="DPT115" s="264" t="s">
        <v>123</v>
      </c>
      <c r="DPU115" s="266">
        <v>1709000191</v>
      </c>
      <c r="DPV115" s="264" t="s">
        <v>123</v>
      </c>
      <c r="DPW115" s="266">
        <v>1709000191</v>
      </c>
      <c r="DPX115" s="264" t="s">
        <v>123</v>
      </c>
      <c r="DPY115" s="266">
        <v>1709000191</v>
      </c>
      <c r="DPZ115" s="264" t="s">
        <v>123</v>
      </c>
      <c r="DQA115" s="266">
        <v>1709000191</v>
      </c>
      <c r="DQB115" s="264" t="s">
        <v>123</v>
      </c>
      <c r="DQC115" s="266">
        <v>1709000191</v>
      </c>
      <c r="DQD115" s="264" t="s">
        <v>123</v>
      </c>
      <c r="DQE115" s="266">
        <v>1709000191</v>
      </c>
      <c r="DQF115" s="264" t="s">
        <v>123</v>
      </c>
      <c r="DQG115" s="266">
        <v>1709000191</v>
      </c>
      <c r="DQH115" s="264" t="s">
        <v>123</v>
      </c>
      <c r="DQI115" s="266">
        <v>1709000191</v>
      </c>
      <c r="DQJ115" s="264" t="s">
        <v>123</v>
      </c>
      <c r="DQK115" s="266">
        <v>1709000191</v>
      </c>
      <c r="DQL115" s="264" t="s">
        <v>123</v>
      </c>
      <c r="DQM115" s="266">
        <v>1709000191</v>
      </c>
      <c r="DQN115" s="264" t="s">
        <v>123</v>
      </c>
      <c r="DQO115" s="266">
        <v>1709000191</v>
      </c>
      <c r="DQP115" s="264" t="s">
        <v>123</v>
      </c>
      <c r="DQQ115" s="266">
        <v>1709000191</v>
      </c>
      <c r="DQR115" s="264" t="s">
        <v>123</v>
      </c>
      <c r="DQS115" s="266">
        <v>1709000191</v>
      </c>
      <c r="DQT115" s="264" t="s">
        <v>123</v>
      </c>
      <c r="DQU115" s="266">
        <v>1709000191</v>
      </c>
      <c r="DQV115" s="264" t="s">
        <v>123</v>
      </c>
      <c r="DQW115" s="266">
        <v>1709000191</v>
      </c>
      <c r="DQX115" s="264" t="s">
        <v>123</v>
      </c>
      <c r="DQY115" s="266">
        <v>1709000191</v>
      </c>
      <c r="DQZ115" s="264" t="s">
        <v>123</v>
      </c>
      <c r="DRA115" s="266">
        <v>1709000191</v>
      </c>
      <c r="DRB115" s="264" t="s">
        <v>123</v>
      </c>
      <c r="DRC115" s="266">
        <v>1709000191</v>
      </c>
      <c r="DRD115" s="264" t="s">
        <v>123</v>
      </c>
      <c r="DRE115" s="266">
        <v>1709000191</v>
      </c>
      <c r="DRF115" s="264" t="s">
        <v>123</v>
      </c>
      <c r="DRG115" s="266">
        <v>1709000191</v>
      </c>
      <c r="DRH115" s="264" t="s">
        <v>123</v>
      </c>
      <c r="DRI115" s="266">
        <v>1709000191</v>
      </c>
      <c r="DRJ115" s="264" t="s">
        <v>123</v>
      </c>
      <c r="DRK115" s="266">
        <v>1709000191</v>
      </c>
      <c r="DRL115" s="264" t="s">
        <v>123</v>
      </c>
      <c r="DRM115" s="266">
        <v>1709000191</v>
      </c>
      <c r="DRN115" s="264" t="s">
        <v>123</v>
      </c>
      <c r="DRO115" s="266">
        <v>1709000191</v>
      </c>
      <c r="DRP115" s="264" t="s">
        <v>123</v>
      </c>
      <c r="DRQ115" s="266">
        <v>1709000191</v>
      </c>
      <c r="DRR115" s="264" t="s">
        <v>123</v>
      </c>
      <c r="DRS115" s="266">
        <v>1709000191</v>
      </c>
      <c r="DRT115" s="264" t="s">
        <v>123</v>
      </c>
      <c r="DRU115" s="266">
        <v>1709000191</v>
      </c>
      <c r="DRV115" s="264" t="s">
        <v>123</v>
      </c>
      <c r="DRW115" s="266">
        <v>1709000191</v>
      </c>
      <c r="DRX115" s="264" t="s">
        <v>123</v>
      </c>
      <c r="DRY115" s="266">
        <v>1709000191</v>
      </c>
      <c r="DRZ115" s="264" t="s">
        <v>123</v>
      </c>
      <c r="DSA115" s="266">
        <v>1709000191</v>
      </c>
      <c r="DSB115" s="264" t="s">
        <v>123</v>
      </c>
      <c r="DSC115" s="266">
        <v>1709000191</v>
      </c>
      <c r="DSD115" s="264" t="s">
        <v>123</v>
      </c>
      <c r="DSE115" s="266">
        <v>1709000191</v>
      </c>
      <c r="DSF115" s="264" t="s">
        <v>123</v>
      </c>
      <c r="DSG115" s="266">
        <v>1709000191</v>
      </c>
      <c r="DSH115" s="264" t="s">
        <v>123</v>
      </c>
      <c r="DSI115" s="266">
        <v>1709000191</v>
      </c>
      <c r="DSJ115" s="264" t="s">
        <v>123</v>
      </c>
      <c r="DSK115" s="266">
        <v>1709000191</v>
      </c>
      <c r="DSL115" s="264" t="s">
        <v>123</v>
      </c>
      <c r="DSM115" s="266">
        <v>1709000191</v>
      </c>
      <c r="DSN115" s="264" t="s">
        <v>123</v>
      </c>
      <c r="DSO115" s="266">
        <v>1709000191</v>
      </c>
      <c r="DSP115" s="264" t="s">
        <v>123</v>
      </c>
      <c r="DSQ115" s="266">
        <v>1709000191</v>
      </c>
      <c r="DSR115" s="264" t="s">
        <v>123</v>
      </c>
      <c r="DSS115" s="266">
        <v>1709000191</v>
      </c>
      <c r="DST115" s="264" t="s">
        <v>123</v>
      </c>
      <c r="DSU115" s="266">
        <v>1709000191</v>
      </c>
      <c r="DSV115" s="264" t="s">
        <v>123</v>
      </c>
      <c r="DSW115" s="266">
        <v>1709000191</v>
      </c>
      <c r="DSX115" s="264" t="s">
        <v>123</v>
      </c>
      <c r="DSY115" s="266">
        <v>1709000191</v>
      </c>
      <c r="DSZ115" s="264" t="s">
        <v>123</v>
      </c>
      <c r="DTA115" s="266">
        <v>1709000191</v>
      </c>
      <c r="DTB115" s="264" t="s">
        <v>123</v>
      </c>
      <c r="DTC115" s="266">
        <v>1709000191</v>
      </c>
      <c r="DTD115" s="264" t="s">
        <v>123</v>
      </c>
      <c r="DTE115" s="266">
        <v>1709000191</v>
      </c>
      <c r="DTF115" s="264" t="s">
        <v>123</v>
      </c>
      <c r="DTG115" s="266">
        <v>1709000191</v>
      </c>
      <c r="DTH115" s="264" t="s">
        <v>123</v>
      </c>
      <c r="DTI115" s="266">
        <v>1709000191</v>
      </c>
      <c r="DTJ115" s="264" t="s">
        <v>123</v>
      </c>
      <c r="DTK115" s="266">
        <v>1709000191</v>
      </c>
      <c r="DTL115" s="264" t="s">
        <v>123</v>
      </c>
      <c r="DTM115" s="266">
        <v>1709000191</v>
      </c>
      <c r="DTN115" s="264" t="s">
        <v>123</v>
      </c>
      <c r="DTO115" s="266">
        <v>1709000191</v>
      </c>
      <c r="DTP115" s="264" t="s">
        <v>123</v>
      </c>
      <c r="DTQ115" s="266">
        <v>1709000191</v>
      </c>
      <c r="DTR115" s="264" t="s">
        <v>123</v>
      </c>
      <c r="DTS115" s="266">
        <v>1709000191</v>
      </c>
      <c r="DTT115" s="264" t="s">
        <v>123</v>
      </c>
      <c r="DTU115" s="266">
        <v>1709000191</v>
      </c>
      <c r="DTV115" s="264" t="s">
        <v>123</v>
      </c>
      <c r="DTW115" s="266">
        <v>1709000191</v>
      </c>
      <c r="DTX115" s="264" t="s">
        <v>123</v>
      </c>
      <c r="DTY115" s="266">
        <v>1709000191</v>
      </c>
      <c r="DTZ115" s="264" t="s">
        <v>123</v>
      </c>
      <c r="DUA115" s="266">
        <v>1709000191</v>
      </c>
      <c r="DUB115" s="264" t="s">
        <v>123</v>
      </c>
      <c r="DUC115" s="266">
        <v>1709000191</v>
      </c>
      <c r="DUD115" s="264" t="s">
        <v>123</v>
      </c>
      <c r="DUE115" s="266">
        <v>1709000191</v>
      </c>
      <c r="DUF115" s="264" t="s">
        <v>123</v>
      </c>
      <c r="DUG115" s="266">
        <v>1709000191</v>
      </c>
      <c r="DUH115" s="264" t="s">
        <v>123</v>
      </c>
      <c r="DUI115" s="266">
        <v>1709000191</v>
      </c>
      <c r="DUJ115" s="264" t="s">
        <v>123</v>
      </c>
      <c r="DUK115" s="266">
        <v>1709000191</v>
      </c>
      <c r="DUL115" s="264" t="s">
        <v>123</v>
      </c>
      <c r="DUM115" s="266">
        <v>1709000191</v>
      </c>
      <c r="DUN115" s="264" t="s">
        <v>123</v>
      </c>
      <c r="DUO115" s="266">
        <v>1709000191</v>
      </c>
      <c r="DUP115" s="264" t="s">
        <v>123</v>
      </c>
      <c r="DUQ115" s="266">
        <v>1709000191</v>
      </c>
      <c r="DUR115" s="264" t="s">
        <v>123</v>
      </c>
      <c r="DUS115" s="266">
        <v>1709000191</v>
      </c>
      <c r="DUT115" s="264" t="s">
        <v>123</v>
      </c>
      <c r="DUU115" s="266">
        <v>1709000191</v>
      </c>
      <c r="DUV115" s="264" t="s">
        <v>123</v>
      </c>
      <c r="DUW115" s="266">
        <v>1709000191</v>
      </c>
      <c r="DUX115" s="264" t="s">
        <v>123</v>
      </c>
      <c r="DUY115" s="266">
        <v>1709000191</v>
      </c>
      <c r="DUZ115" s="264" t="s">
        <v>123</v>
      </c>
      <c r="DVA115" s="266">
        <v>1709000191</v>
      </c>
      <c r="DVB115" s="264" t="s">
        <v>123</v>
      </c>
      <c r="DVC115" s="266">
        <v>1709000191</v>
      </c>
      <c r="DVD115" s="264" t="s">
        <v>123</v>
      </c>
      <c r="DVE115" s="266">
        <v>1709000191</v>
      </c>
      <c r="DVF115" s="264" t="s">
        <v>123</v>
      </c>
      <c r="DVG115" s="266">
        <v>1709000191</v>
      </c>
      <c r="DVH115" s="264" t="s">
        <v>123</v>
      </c>
      <c r="DVI115" s="266">
        <v>1709000191</v>
      </c>
      <c r="DVJ115" s="264" t="s">
        <v>123</v>
      </c>
      <c r="DVK115" s="266">
        <v>1709000191</v>
      </c>
      <c r="DVL115" s="264" t="s">
        <v>123</v>
      </c>
      <c r="DVM115" s="266">
        <v>1709000191</v>
      </c>
      <c r="DVN115" s="264" t="s">
        <v>123</v>
      </c>
      <c r="DVO115" s="266">
        <v>1709000191</v>
      </c>
      <c r="DVP115" s="264" t="s">
        <v>123</v>
      </c>
      <c r="DVQ115" s="266">
        <v>1709000191</v>
      </c>
      <c r="DVR115" s="264" t="s">
        <v>123</v>
      </c>
      <c r="DVS115" s="266">
        <v>1709000191</v>
      </c>
      <c r="DVT115" s="264" t="s">
        <v>123</v>
      </c>
      <c r="DVU115" s="266">
        <v>1709000191</v>
      </c>
      <c r="DVV115" s="264" t="s">
        <v>123</v>
      </c>
      <c r="DVW115" s="266">
        <v>1709000191</v>
      </c>
      <c r="DVX115" s="264" t="s">
        <v>123</v>
      </c>
      <c r="DVY115" s="266">
        <v>1709000191</v>
      </c>
      <c r="DVZ115" s="264" t="s">
        <v>123</v>
      </c>
      <c r="DWA115" s="266">
        <v>1709000191</v>
      </c>
      <c r="DWB115" s="264" t="s">
        <v>123</v>
      </c>
      <c r="DWC115" s="266">
        <v>1709000191</v>
      </c>
      <c r="DWD115" s="264" t="s">
        <v>123</v>
      </c>
      <c r="DWE115" s="266">
        <v>1709000191</v>
      </c>
      <c r="DWF115" s="264" t="s">
        <v>123</v>
      </c>
      <c r="DWG115" s="266">
        <v>1709000191</v>
      </c>
      <c r="DWH115" s="264" t="s">
        <v>123</v>
      </c>
      <c r="DWI115" s="266">
        <v>1709000191</v>
      </c>
      <c r="DWJ115" s="264" t="s">
        <v>123</v>
      </c>
      <c r="DWK115" s="266">
        <v>1709000191</v>
      </c>
      <c r="DWL115" s="264" t="s">
        <v>123</v>
      </c>
      <c r="DWM115" s="266">
        <v>1709000191</v>
      </c>
      <c r="DWN115" s="264" t="s">
        <v>123</v>
      </c>
      <c r="DWO115" s="266">
        <v>1709000191</v>
      </c>
      <c r="DWP115" s="264" t="s">
        <v>123</v>
      </c>
      <c r="DWQ115" s="266">
        <v>1709000191</v>
      </c>
      <c r="DWR115" s="264" t="s">
        <v>123</v>
      </c>
      <c r="DWS115" s="266">
        <v>1709000191</v>
      </c>
      <c r="DWT115" s="264" t="s">
        <v>123</v>
      </c>
      <c r="DWU115" s="266">
        <v>1709000191</v>
      </c>
      <c r="DWV115" s="264" t="s">
        <v>123</v>
      </c>
      <c r="DWW115" s="266">
        <v>1709000191</v>
      </c>
      <c r="DWX115" s="264" t="s">
        <v>123</v>
      </c>
      <c r="DWY115" s="266">
        <v>1709000191</v>
      </c>
      <c r="DWZ115" s="264" t="s">
        <v>123</v>
      </c>
      <c r="DXA115" s="266">
        <v>1709000191</v>
      </c>
      <c r="DXB115" s="264" t="s">
        <v>123</v>
      </c>
      <c r="DXC115" s="266">
        <v>1709000191</v>
      </c>
      <c r="DXD115" s="264" t="s">
        <v>123</v>
      </c>
      <c r="DXE115" s="266">
        <v>1709000191</v>
      </c>
      <c r="DXF115" s="264" t="s">
        <v>123</v>
      </c>
      <c r="DXG115" s="266">
        <v>1709000191</v>
      </c>
      <c r="DXH115" s="264" t="s">
        <v>123</v>
      </c>
      <c r="DXI115" s="266">
        <v>1709000191</v>
      </c>
      <c r="DXJ115" s="264" t="s">
        <v>123</v>
      </c>
      <c r="DXK115" s="266">
        <v>1709000191</v>
      </c>
      <c r="DXL115" s="264" t="s">
        <v>123</v>
      </c>
      <c r="DXM115" s="266">
        <v>1709000191</v>
      </c>
      <c r="DXN115" s="264" t="s">
        <v>123</v>
      </c>
      <c r="DXO115" s="266">
        <v>1709000191</v>
      </c>
      <c r="DXP115" s="264" t="s">
        <v>123</v>
      </c>
      <c r="DXQ115" s="266">
        <v>1709000191</v>
      </c>
      <c r="DXR115" s="264" t="s">
        <v>123</v>
      </c>
      <c r="DXS115" s="266">
        <v>1709000191</v>
      </c>
      <c r="DXT115" s="264" t="s">
        <v>123</v>
      </c>
      <c r="DXU115" s="266">
        <v>1709000191</v>
      </c>
      <c r="DXV115" s="264" t="s">
        <v>123</v>
      </c>
      <c r="DXW115" s="266">
        <v>1709000191</v>
      </c>
      <c r="DXX115" s="264" t="s">
        <v>123</v>
      </c>
      <c r="DXY115" s="266">
        <v>1709000191</v>
      </c>
      <c r="DXZ115" s="264" t="s">
        <v>123</v>
      </c>
      <c r="DYA115" s="266">
        <v>1709000191</v>
      </c>
      <c r="DYB115" s="264" t="s">
        <v>123</v>
      </c>
      <c r="DYC115" s="266">
        <v>1709000191</v>
      </c>
      <c r="DYD115" s="264" t="s">
        <v>123</v>
      </c>
      <c r="DYE115" s="266">
        <v>1709000191</v>
      </c>
      <c r="DYF115" s="264" t="s">
        <v>123</v>
      </c>
      <c r="DYG115" s="266">
        <v>1709000191</v>
      </c>
      <c r="DYH115" s="264" t="s">
        <v>123</v>
      </c>
      <c r="DYI115" s="266">
        <v>1709000191</v>
      </c>
      <c r="DYJ115" s="264" t="s">
        <v>123</v>
      </c>
      <c r="DYK115" s="266">
        <v>1709000191</v>
      </c>
      <c r="DYL115" s="264" t="s">
        <v>123</v>
      </c>
      <c r="DYM115" s="266">
        <v>1709000191</v>
      </c>
      <c r="DYN115" s="264" t="s">
        <v>123</v>
      </c>
      <c r="DYO115" s="266">
        <v>1709000191</v>
      </c>
      <c r="DYP115" s="264" t="s">
        <v>123</v>
      </c>
      <c r="DYQ115" s="266">
        <v>1709000191</v>
      </c>
      <c r="DYR115" s="264" t="s">
        <v>123</v>
      </c>
      <c r="DYS115" s="266">
        <v>1709000191</v>
      </c>
      <c r="DYT115" s="264" t="s">
        <v>123</v>
      </c>
      <c r="DYU115" s="266">
        <v>1709000191</v>
      </c>
      <c r="DYV115" s="264" t="s">
        <v>123</v>
      </c>
      <c r="DYW115" s="266">
        <v>1709000191</v>
      </c>
      <c r="DYX115" s="264" t="s">
        <v>123</v>
      </c>
      <c r="DYY115" s="266">
        <v>1709000191</v>
      </c>
      <c r="DYZ115" s="264" t="s">
        <v>123</v>
      </c>
      <c r="DZA115" s="266">
        <v>1709000191</v>
      </c>
      <c r="DZB115" s="264" t="s">
        <v>123</v>
      </c>
      <c r="DZC115" s="266">
        <v>1709000191</v>
      </c>
      <c r="DZD115" s="264" t="s">
        <v>123</v>
      </c>
      <c r="DZE115" s="266">
        <v>1709000191</v>
      </c>
      <c r="DZF115" s="264" t="s">
        <v>123</v>
      </c>
      <c r="DZG115" s="266">
        <v>1709000191</v>
      </c>
      <c r="DZH115" s="264" t="s">
        <v>123</v>
      </c>
      <c r="DZI115" s="266">
        <v>1709000191</v>
      </c>
      <c r="DZJ115" s="264" t="s">
        <v>123</v>
      </c>
      <c r="DZK115" s="266">
        <v>1709000191</v>
      </c>
      <c r="DZL115" s="264" t="s">
        <v>123</v>
      </c>
      <c r="DZM115" s="266">
        <v>1709000191</v>
      </c>
      <c r="DZN115" s="264" t="s">
        <v>123</v>
      </c>
      <c r="DZO115" s="266">
        <v>1709000191</v>
      </c>
      <c r="DZP115" s="264" t="s">
        <v>123</v>
      </c>
      <c r="DZQ115" s="266">
        <v>1709000191</v>
      </c>
      <c r="DZR115" s="264" t="s">
        <v>123</v>
      </c>
      <c r="DZS115" s="266">
        <v>1709000191</v>
      </c>
      <c r="DZT115" s="264" t="s">
        <v>123</v>
      </c>
      <c r="DZU115" s="266">
        <v>1709000191</v>
      </c>
      <c r="DZV115" s="264" t="s">
        <v>123</v>
      </c>
      <c r="DZW115" s="266">
        <v>1709000191</v>
      </c>
      <c r="DZX115" s="264" t="s">
        <v>123</v>
      </c>
      <c r="DZY115" s="266">
        <v>1709000191</v>
      </c>
      <c r="DZZ115" s="264" t="s">
        <v>123</v>
      </c>
      <c r="EAA115" s="266">
        <v>1709000191</v>
      </c>
      <c r="EAB115" s="264" t="s">
        <v>123</v>
      </c>
      <c r="EAC115" s="266">
        <v>1709000191</v>
      </c>
      <c r="EAD115" s="264" t="s">
        <v>123</v>
      </c>
      <c r="EAE115" s="266">
        <v>1709000191</v>
      </c>
      <c r="EAF115" s="264" t="s">
        <v>123</v>
      </c>
      <c r="EAG115" s="266">
        <v>1709000191</v>
      </c>
      <c r="EAH115" s="264" t="s">
        <v>123</v>
      </c>
      <c r="EAI115" s="266">
        <v>1709000191</v>
      </c>
      <c r="EAJ115" s="264" t="s">
        <v>123</v>
      </c>
      <c r="EAK115" s="266">
        <v>1709000191</v>
      </c>
      <c r="EAL115" s="264" t="s">
        <v>123</v>
      </c>
      <c r="EAM115" s="266">
        <v>1709000191</v>
      </c>
      <c r="EAN115" s="264" t="s">
        <v>123</v>
      </c>
      <c r="EAO115" s="266">
        <v>1709000191</v>
      </c>
      <c r="EAP115" s="264" t="s">
        <v>123</v>
      </c>
      <c r="EAQ115" s="266">
        <v>1709000191</v>
      </c>
      <c r="EAR115" s="264" t="s">
        <v>123</v>
      </c>
      <c r="EAS115" s="266">
        <v>1709000191</v>
      </c>
      <c r="EAT115" s="264" t="s">
        <v>123</v>
      </c>
      <c r="EAU115" s="266">
        <v>1709000191</v>
      </c>
      <c r="EAV115" s="264" t="s">
        <v>123</v>
      </c>
      <c r="EAW115" s="266">
        <v>1709000191</v>
      </c>
      <c r="EAX115" s="264" t="s">
        <v>123</v>
      </c>
      <c r="EAY115" s="266">
        <v>1709000191</v>
      </c>
      <c r="EAZ115" s="264" t="s">
        <v>123</v>
      </c>
      <c r="EBA115" s="266">
        <v>1709000191</v>
      </c>
      <c r="EBB115" s="264" t="s">
        <v>123</v>
      </c>
      <c r="EBC115" s="266">
        <v>1709000191</v>
      </c>
      <c r="EBD115" s="264" t="s">
        <v>123</v>
      </c>
      <c r="EBE115" s="266">
        <v>1709000191</v>
      </c>
      <c r="EBF115" s="264" t="s">
        <v>123</v>
      </c>
      <c r="EBG115" s="266">
        <v>1709000191</v>
      </c>
      <c r="EBH115" s="264" t="s">
        <v>123</v>
      </c>
      <c r="EBI115" s="266">
        <v>1709000191</v>
      </c>
      <c r="EBJ115" s="264" t="s">
        <v>123</v>
      </c>
      <c r="EBK115" s="266">
        <v>1709000191</v>
      </c>
      <c r="EBL115" s="264" t="s">
        <v>123</v>
      </c>
      <c r="EBM115" s="266">
        <v>1709000191</v>
      </c>
      <c r="EBN115" s="264" t="s">
        <v>123</v>
      </c>
      <c r="EBO115" s="266">
        <v>1709000191</v>
      </c>
      <c r="EBP115" s="264" t="s">
        <v>123</v>
      </c>
      <c r="EBQ115" s="266">
        <v>1709000191</v>
      </c>
      <c r="EBR115" s="264" t="s">
        <v>123</v>
      </c>
      <c r="EBS115" s="266">
        <v>1709000191</v>
      </c>
      <c r="EBT115" s="264" t="s">
        <v>123</v>
      </c>
      <c r="EBU115" s="266">
        <v>1709000191</v>
      </c>
      <c r="EBV115" s="264" t="s">
        <v>123</v>
      </c>
      <c r="EBW115" s="266">
        <v>1709000191</v>
      </c>
      <c r="EBX115" s="264" t="s">
        <v>123</v>
      </c>
      <c r="EBY115" s="266">
        <v>1709000191</v>
      </c>
      <c r="EBZ115" s="264" t="s">
        <v>123</v>
      </c>
      <c r="ECA115" s="266">
        <v>1709000191</v>
      </c>
      <c r="ECB115" s="264" t="s">
        <v>123</v>
      </c>
      <c r="ECC115" s="266">
        <v>1709000191</v>
      </c>
      <c r="ECD115" s="264" t="s">
        <v>123</v>
      </c>
      <c r="ECE115" s="266">
        <v>1709000191</v>
      </c>
      <c r="ECF115" s="264" t="s">
        <v>123</v>
      </c>
      <c r="ECG115" s="266">
        <v>1709000191</v>
      </c>
      <c r="ECH115" s="264" t="s">
        <v>123</v>
      </c>
      <c r="ECI115" s="266">
        <v>1709000191</v>
      </c>
      <c r="ECJ115" s="264" t="s">
        <v>123</v>
      </c>
      <c r="ECK115" s="266">
        <v>1709000191</v>
      </c>
      <c r="ECL115" s="264" t="s">
        <v>123</v>
      </c>
      <c r="ECM115" s="266">
        <v>1709000191</v>
      </c>
      <c r="ECN115" s="264" t="s">
        <v>123</v>
      </c>
      <c r="ECO115" s="266">
        <v>1709000191</v>
      </c>
      <c r="ECP115" s="264" t="s">
        <v>123</v>
      </c>
      <c r="ECQ115" s="266">
        <v>1709000191</v>
      </c>
      <c r="ECR115" s="264" t="s">
        <v>123</v>
      </c>
      <c r="ECS115" s="266">
        <v>1709000191</v>
      </c>
      <c r="ECT115" s="264" t="s">
        <v>123</v>
      </c>
      <c r="ECU115" s="266">
        <v>1709000191</v>
      </c>
      <c r="ECV115" s="264" t="s">
        <v>123</v>
      </c>
      <c r="ECW115" s="266">
        <v>1709000191</v>
      </c>
      <c r="ECX115" s="264" t="s">
        <v>123</v>
      </c>
      <c r="ECY115" s="266">
        <v>1709000191</v>
      </c>
      <c r="ECZ115" s="264" t="s">
        <v>123</v>
      </c>
      <c r="EDA115" s="266">
        <v>1709000191</v>
      </c>
      <c r="EDB115" s="264" t="s">
        <v>123</v>
      </c>
      <c r="EDC115" s="266">
        <v>1709000191</v>
      </c>
      <c r="EDD115" s="264" t="s">
        <v>123</v>
      </c>
      <c r="EDE115" s="266">
        <v>1709000191</v>
      </c>
      <c r="EDF115" s="264" t="s">
        <v>123</v>
      </c>
      <c r="EDG115" s="266">
        <v>1709000191</v>
      </c>
      <c r="EDH115" s="264" t="s">
        <v>123</v>
      </c>
      <c r="EDI115" s="266">
        <v>1709000191</v>
      </c>
      <c r="EDJ115" s="264" t="s">
        <v>123</v>
      </c>
      <c r="EDK115" s="266">
        <v>1709000191</v>
      </c>
      <c r="EDL115" s="264" t="s">
        <v>123</v>
      </c>
      <c r="EDM115" s="266">
        <v>1709000191</v>
      </c>
      <c r="EDN115" s="264" t="s">
        <v>123</v>
      </c>
      <c r="EDO115" s="266">
        <v>1709000191</v>
      </c>
      <c r="EDP115" s="264" t="s">
        <v>123</v>
      </c>
      <c r="EDQ115" s="266">
        <v>1709000191</v>
      </c>
      <c r="EDR115" s="264" t="s">
        <v>123</v>
      </c>
      <c r="EDS115" s="266">
        <v>1709000191</v>
      </c>
      <c r="EDT115" s="264" t="s">
        <v>123</v>
      </c>
      <c r="EDU115" s="266">
        <v>1709000191</v>
      </c>
      <c r="EDV115" s="264" t="s">
        <v>123</v>
      </c>
      <c r="EDW115" s="266">
        <v>1709000191</v>
      </c>
      <c r="EDX115" s="264" t="s">
        <v>123</v>
      </c>
      <c r="EDY115" s="266">
        <v>1709000191</v>
      </c>
      <c r="EDZ115" s="264" t="s">
        <v>123</v>
      </c>
      <c r="EEA115" s="266">
        <v>1709000191</v>
      </c>
      <c r="EEB115" s="264" t="s">
        <v>123</v>
      </c>
      <c r="EEC115" s="266">
        <v>1709000191</v>
      </c>
      <c r="EED115" s="264" t="s">
        <v>123</v>
      </c>
      <c r="EEE115" s="266">
        <v>1709000191</v>
      </c>
      <c r="EEF115" s="264" t="s">
        <v>123</v>
      </c>
      <c r="EEG115" s="266">
        <v>1709000191</v>
      </c>
      <c r="EEH115" s="264" t="s">
        <v>123</v>
      </c>
      <c r="EEI115" s="266">
        <v>1709000191</v>
      </c>
      <c r="EEJ115" s="264" t="s">
        <v>123</v>
      </c>
      <c r="EEK115" s="266">
        <v>1709000191</v>
      </c>
      <c r="EEL115" s="264" t="s">
        <v>123</v>
      </c>
      <c r="EEM115" s="266">
        <v>1709000191</v>
      </c>
      <c r="EEN115" s="264" t="s">
        <v>123</v>
      </c>
      <c r="EEO115" s="266">
        <v>1709000191</v>
      </c>
      <c r="EEP115" s="264" t="s">
        <v>123</v>
      </c>
      <c r="EEQ115" s="266">
        <v>1709000191</v>
      </c>
      <c r="EER115" s="264" t="s">
        <v>123</v>
      </c>
      <c r="EES115" s="266">
        <v>1709000191</v>
      </c>
      <c r="EET115" s="264" t="s">
        <v>123</v>
      </c>
      <c r="EEU115" s="266">
        <v>1709000191</v>
      </c>
      <c r="EEV115" s="264" t="s">
        <v>123</v>
      </c>
      <c r="EEW115" s="266">
        <v>1709000191</v>
      </c>
      <c r="EEX115" s="264" t="s">
        <v>123</v>
      </c>
      <c r="EEY115" s="266">
        <v>1709000191</v>
      </c>
      <c r="EEZ115" s="264" t="s">
        <v>123</v>
      </c>
      <c r="EFA115" s="266">
        <v>1709000191</v>
      </c>
      <c r="EFB115" s="264" t="s">
        <v>123</v>
      </c>
      <c r="EFC115" s="266">
        <v>1709000191</v>
      </c>
      <c r="EFD115" s="264" t="s">
        <v>123</v>
      </c>
      <c r="EFE115" s="266">
        <v>1709000191</v>
      </c>
      <c r="EFF115" s="264" t="s">
        <v>123</v>
      </c>
      <c r="EFG115" s="266">
        <v>1709000191</v>
      </c>
      <c r="EFH115" s="264" t="s">
        <v>123</v>
      </c>
      <c r="EFI115" s="266">
        <v>1709000191</v>
      </c>
      <c r="EFJ115" s="264" t="s">
        <v>123</v>
      </c>
      <c r="EFK115" s="266">
        <v>1709000191</v>
      </c>
      <c r="EFL115" s="264" t="s">
        <v>123</v>
      </c>
      <c r="EFM115" s="266">
        <v>1709000191</v>
      </c>
      <c r="EFN115" s="264" t="s">
        <v>123</v>
      </c>
      <c r="EFO115" s="266">
        <v>1709000191</v>
      </c>
      <c r="EFP115" s="264" t="s">
        <v>123</v>
      </c>
      <c r="EFQ115" s="266">
        <v>1709000191</v>
      </c>
      <c r="EFR115" s="264" t="s">
        <v>123</v>
      </c>
      <c r="EFS115" s="266">
        <v>1709000191</v>
      </c>
      <c r="EFT115" s="264" t="s">
        <v>123</v>
      </c>
      <c r="EFU115" s="266">
        <v>1709000191</v>
      </c>
      <c r="EFV115" s="264" t="s">
        <v>123</v>
      </c>
      <c r="EFW115" s="266">
        <v>1709000191</v>
      </c>
      <c r="EFX115" s="264" t="s">
        <v>123</v>
      </c>
      <c r="EFY115" s="266">
        <v>1709000191</v>
      </c>
      <c r="EFZ115" s="264" t="s">
        <v>123</v>
      </c>
      <c r="EGA115" s="266">
        <v>1709000191</v>
      </c>
      <c r="EGB115" s="264" t="s">
        <v>123</v>
      </c>
      <c r="EGC115" s="266">
        <v>1709000191</v>
      </c>
      <c r="EGD115" s="264" t="s">
        <v>123</v>
      </c>
      <c r="EGE115" s="266">
        <v>1709000191</v>
      </c>
      <c r="EGF115" s="264" t="s">
        <v>123</v>
      </c>
      <c r="EGG115" s="266">
        <v>1709000191</v>
      </c>
      <c r="EGH115" s="264" t="s">
        <v>123</v>
      </c>
      <c r="EGI115" s="266">
        <v>1709000191</v>
      </c>
      <c r="EGJ115" s="264" t="s">
        <v>123</v>
      </c>
      <c r="EGK115" s="266">
        <v>1709000191</v>
      </c>
      <c r="EGL115" s="264" t="s">
        <v>123</v>
      </c>
      <c r="EGM115" s="266">
        <v>1709000191</v>
      </c>
      <c r="EGN115" s="264" t="s">
        <v>123</v>
      </c>
      <c r="EGO115" s="266">
        <v>1709000191</v>
      </c>
      <c r="EGP115" s="264" t="s">
        <v>123</v>
      </c>
      <c r="EGQ115" s="266">
        <v>1709000191</v>
      </c>
      <c r="EGR115" s="264" t="s">
        <v>123</v>
      </c>
      <c r="EGS115" s="266">
        <v>1709000191</v>
      </c>
      <c r="EGT115" s="264" t="s">
        <v>123</v>
      </c>
      <c r="EGU115" s="266">
        <v>1709000191</v>
      </c>
      <c r="EGV115" s="264" t="s">
        <v>123</v>
      </c>
      <c r="EGW115" s="266">
        <v>1709000191</v>
      </c>
      <c r="EGX115" s="264" t="s">
        <v>123</v>
      </c>
      <c r="EGY115" s="266">
        <v>1709000191</v>
      </c>
      <c r="EGZ115" s="264" t="s">
        <v>123</v>
      </c>
      <c r="EHA115" s="266">
        <v>1709000191</v>
      </c>
      <c r="EHB115" s="264" t="s">
        <v>123</v>
      </c>
      <c r="EHC115" s="266">
        <v>1709000191</v>
      </c>
      <c r="EHD115" s="264" t="s">
        <v>123</v>
      </c>
      <c r="EHE115" s="266">
        <v>1709000191</v>
      </c>
      <c r="EHF115" s="264" t="s">
        <v>123</v>
      </c>
      <c r="EHG115" s="266">
        <v>1709000191</v>
      </c>
      <c r="EHH115" s="264" t="s">
        <v>123</v>
      </c>
      <c r="EHI115" s="266">
        <v>1709000191</v>
      </c>
      <c r="EHJ115" s="264" t="s">
        <v>123</v>
      </c>
      <c r="EHK115" s="266">
        <v>1709000191</v>
      </c>
      <c r="EHL115" s="264" t="s">
        <v>123</v>
      </c>
      <c r="EHM115" s="266">
        <v>1709000191</v>
      </c>
      <c r="EHN115" s="264" t="s">
        <v>123</v>
      </c>
      <c r="EHO115" s="266">
        <v>1709000191</v>
      </c>
      <c r="EHP115" s="264" t="s">
        <v>123</v>
      </c>
      <c r="EHQ115" s="266">
        <v>1709000191</v>
      </c>
      <c r="EHR115" s="264" t="s">
        <v>123</v>
      </c>
      <c r="EHS115" s="266">
        <v>1709000191</v>
      </c>
      <c r="EHT115" s="264" t="s">
        <v>123</v>
      </c>
      <c r="EHU115" s="266">
        <v>1709000191</v>
      </c>
      <c r="EHV115" s="264" t="s">
        <v>123</v>
      </c>
      <c r="EHW115" s="266">
        <v>1709000191</v>
      </c>
      <c r="EHX115" s="264" t="s">
        <v>123</v>
      </c>
      <c r="EHY115" s="266">
        <v>1709000191</v>
      </c>
      <c r="EHZ115" s="264" t="s">
        <v>123</v>
      </c>
      <c r="EIA115" s="266">
        <v>1709000191</v>
      </c>
      <c r="EIB115" s="264" t="s">
        <v>123</v>
      </c>
      <c r="EIC115" s="266">
        <v>1709000191</v>
      </c>
      <c r="EID115" s="264" t="s">
        <v>123</v>
      </c>
      <c r="EIE115" s="266">
        <v>1709000191</v>
      </c>
      <c r="EIF115" s="264" t="s">
        <v>123</v>
      </c>
      <c r="EIG115" s="266">
        <v>1709000191</v>
      </c>
      <c r="EIH115" s="264" t="s">
        <v>123</v>
      </c>
      <c r="EII115" s="266">
        <v>1709000191</v>
      </c>
      <c r="EIJ115" s="264" t="s">
        <v>123</v>
      </c>
      <c r="EIK115" s="266">
        <v>1709000191</v>
      </c>
      <c r="EIL115" s="264" t="s">
        <v>123</v>
      </c>
      <c r="EIM115" s="266">
        <v>1709000191</v>
      </c>
      <c r="EIN115" s="264" t="s">
        <v>123</v>
      </c>
      <c r="EIO115" s="266">
        <v>1709000191</v>
      </c>
      <c r="EIP115" s="264" t="s">
        <v>123</v>
      </c>
      <c r="EIQ115" s="266">
        <v>1709000191</v>
      </c>
      <c r="EIR115" s="264" t="s">
        <v>123</v>
      </c>
      <c r="EIS115" s="266">
        <v>1709000191</v>
      </c>
      <c r="EIT115" s="264" t="s">
        <v>123</v>
      </c>
      <c r="EIU115" s="266">
        <v>1709000191</v>
      </c>
      <c r="EIV115" s="264" t="s">
        <v>123</v>
      </c>
      <c r="EIW115" s="266">
        <v>1709000191</v>
      </c>
      <c r="EIX115" s="264" t="s">
        <v>123</v>
      </c>
      <c r="EIY115" s="266">
        <v>1709000191</v>
      </c>
      <c r="EIZ115" s="264" t="s">
        <v>123</v>
      </c>
      <c r="EJA115" s="266">
        <v>1709000191</v>
      </c>
      <c r="EJB115" s="264" t="s">
        <v>123</v>
      </c>
      <c r="EJC115" s="266">
        <v>1709000191</v>
      </c>
      <c r="EJD115" s="264" t="s">
        <v>123</v>
      </c>
      <c r="EJE115" s="266">
        <v>1709000191</v>
      </c>
      <c r="EJF115" s="264" t="s">
        <v>123</v>
      </c>
      <c r="EJG115" s="266">
        <v>1709000191</v>
      </c>
      <c r="EJH115" s="264" t="s">
        <v>123</v>
      </c>
      <c r="EJI115" s="266">
        <v>1709000191</v>
      </c>
      <c r="EJJ115" s="264" t="s">
        <v>123</v>
      </c>
      <c r="EJK115" s="266">
        <v>1709000191</v>
      </c>
      <c r="EJL115" s="264" t="s">
        <v>123</v>
      </c>
      <c r="EJM115" s="266">
        <v>1709000191</v>
      </c>
      <c r="EJN115" s="264" t="s">
        <v>123</v>
      </c>
      <c r="EJO115" s="266">
        <v>1709000191</v>
      </c>
      <c r="EJP115" s="264" t="s">
        <v>123</v>
      </c>
      <c r="EJQ115" s="266">
        <v>1709000191</v>
      </c>
      <c r="EJR115" s="264" t="s">
        <v>123</v>
      </c>
      <c r="EJS115" s="266">
        <v>1709000191</v>
      </c>
      <c r="EJT115" s="264" t="s">
        <v>123</v>
      </c>
      <c r="EJU115" s="266">
        <v>1709000191</v>
      </c>
      <c r="EJV115" s="264" t="s">
        <v>123</v>
      </c>
      <c r="EJW115" s="266">
        <v>1709000191</v>
      </c>
      <c r="EJX115" s="264" t="s">
        <v>123</v>
      </c>
      <c r="EJY115" s="266">
        <v>1709000191</v>
      </c>
      <c r="EJZ115" s="264" t="s">
        <v>123</v>
      </c>
      <c r="EKA115" s="266">
        <v>1709000191</v>
      </c>
      <c r="EKB115" s="264" t="s">
        <v>123</v>
      </c>
      <c r="EKC115" s="266">
        <v>1709000191</v>
      </c>
      <c r="EKD115" s="264" t="s">
        <v>123</v>
      </c>
      <c r="EKE115" s="266">
        <v>1709000191</v>
      </c>
      <c r="EKF115" s="264" t="s">
        <v>123</v>
      </c>
      <c r="EKG115" s="266">
        <v>1709000191</v>
      </c>
      <c r="EKH115" s="264" t="s">
        <v>123</v>
      </c>
      <c r="EKI115" s="266">
        <v>1709000191</v>
      </c>
      <c r="EKJ115" s="264" t="s">
        <v>123</v>
      </c>
      <c r="EKK115" s="266">
        <v>1709000191</v>
      </c>
      <c r="EKL115" s="264" t="s">
        <v>123</v>
      </c>
      <c r="EKM115" s="266">
        <v>1709000191</v>
      </c>
      <c r="EKN115" s="264" t="s">
        <v>123</v>
      </c>
      <c r="EKO115" s="266">
        <v>1709000191</v>
      </c>
      <c r="EKP115" s="264" t="s">
        <v>123</v>
      </c>
      <c r="EKQ115" s="266">
        <v>1709000191</v>
      </c>
      <c r="EKR115" s="264" t="s">
        <v>123</v>
      </c>
      <c r="EKS115" s="266">
        <v>1709000191</v>
      </c>
      <c r="EKT115" s="264" t="s">
        <v>123</v>
      </c>
      <c r="EKU115" s="266">
        <v>1709000191</v>
      </c>
      <c r="EKV115" s="264" t="s">
        <v>123</v>
      </c>
      <c r="EKW115" s="266">
        <v>1709000191</v>
      </c>
      <c r="EKX115" s="264" t="s">
        <v>123</v>
      </c>
      <c r="EKY115" s="266">
        <v>1709000191</v>
      </c>
      <c r="EKZ115" s="264" t="s">
        <v>123</v>
      </c>
      <c r="ELA115" s="266">
        <v>1709000191</v>
      </c>
      <c r="ELB115" s="264" t="s">
        <v>123</v>
      </c>
      <c r="ELC115" s="266">
        <v>1709000191</v>
      </c>
      <c r="ELD115" s="264" t="s">
        <v>123</v>
      </c>
      <c r="ELE115" s="266">
        <v>1709000191</v>
      </c>
      <c r="ELF115" s="264" t="s">
        <v>123</v>
      </c>
      <c r="ELG115" s="266">
        <v>1709000191</v>
      </c>
      <c r="ELH115" s="264" t="s">
        <v>123</v>
      </c>
      <c r="ELI115" s="266">
        <v>1709000191</v>
      </c>
      <c r="ELJ115" s="264" t="s">
        <v>123</v>
      </c>
      <c r="ELK115" s="266">
        <v>1709000191</v>
      </c>
      <c r="ELL115" s="264" t="s">
        <v>123</v>
      </c>
      <c r="ELM115" s="266">
        <v>1709000191</v>
      </c>
      <c r="ELN115" s="264" t="s">
        <v>123</v>
      </c>
      <c r="ELO115" s="266">
        <v>1709000191</v>
      </c>
      <c r="ELP115" s="264" t="s">
        <v>123</v>
      </c>
      <c r="ELQ115" s="266">
        <v>1709000191</v>
      </c>
      <c r="ELR115" s="264" t="s">
        <v>123</v>
      </c>
      <c r="ELS115" s="266">
        <v>1709000191</v>
      </c>
      <c r="ELT115" s="264" t="s">
        <v>123</v>
      </c>
      <c r="ELU115" s="266">
        <v>1709000191</v>
      </c>
      <c r="ELV115" s="264" t="s">
        <v>123</v>
      </c>
      <c r="ELW115" s="266">
        <v>1709000191</v>
      </c>
      <c r="ELX115" s="264" t="s">
        <v>123</v>
      </c>
      <c r="ELY115" s="266">
        <v>1709000191</v>
      </c>
      <c r="ELZ115" s="264" t="s">
        <v>123</v>
      </c>
      <c r="EMA115" s="266">
        <v>1709000191</v>
      </c>
      <c r="EMB115" s="264" t="s">
        <v>123</v>
      </c>
      <c r="EMC115" s="266">
        <v>1709000191</v>
      </c>
      <c r="EMD115" s="264" t="s">
        <v>123</v>
      </c>
      <c r="EME115" s="266">
        <v>1709000191</v>
      </c>
      <c r="EMF115" s="264" t="s">
        <v>123</v>
      </c>
      <c r="EMG115" s="266">
        <v>1709000191</v>
      </c>
      <c r="EMH115" s="264" t="s">
        <v>123</v>
      </c>
      <c r="EMI115" s="266">
        <v>1709000191</v>
      </c>
      <c r="EMJ115" s="264" t="s">
        <v>123</v>
      </c>
      <c r="EMK115" s="266">
        <v>1709000191</v>
      </c>
      <c r="EML115" s="264" t="s">
        <v>123</v>
      </c>
      <c r="EMM115" s="266">
        <v>1709000191</v>
      </c>
      <c r="EMN115" s="264" t="s">
        <v>123</v>
      </c>
      <c r="EMO115" s="266">
        <v>1709000191</v>
      </c>
      <c r="EMP115" s="264" t="s">
        <v>123</v>
      </c>
      <c r="EMQ115" s="266">
        <v>1709000191</v>
      </c>
      <c r="EMR115" s="264" t="s">
        <v>123</v>
      </c>
      <c r="EMS115" s="266">
        <v>1709000191</v>
      </c>
      <c r="EMT115" s="264" t="s">
        <v>123</v>
      </c>
      <c r="EMU115" s="266">
        <v>1709000191</v>
      </c>
      <c r="EMV115" s="264" t="s">
        <v>123</v>
      </c>
      <c r="EMW115" s="266">
        <v>1709000191</v>
      </c>
      <c r="EMX115" s="264" t="s">
        <v>123</v>
      </c>
      <c r="EMY115" s="266">
        <v>1709000191</v>
      </c>
      <c r="EMZ115" s="264" t="s">
        <v>123</v>
      </c>
      <c r="ENA115" s="266">
        <v>1709000191</v>
      </c>
      <c r="ENB115" s="264" t="s">
        <v>123</v>
      </c>
      <c r="ENC115" s="266">
        <v>1709000191</v>
      </c>
      <c r="END115" s="264" t="s">
        <v>123</v>
      </c>
      <c r="ENE115" s="266">
        <v>1709000191</v>
      </c>
      <c r="ENF115" s="264" t="s">
        <v>123</v>
      </c>
      <c r="ENG115" s="266">
        <v>1709000191</v>
      </c>
      <c r="ENH115" s="264" t="s">
        <v>123</v>
      </c>
      <c r="ENI115" s="266">
        <v>1709000191</v>
      </c>
      <c r="ENJ115" s="264" t="s">
        <v>123</v>
      </c>
      <c r="ENK115" s="266">
        <v>1709000191</v>
      </c>
      <c r="ENL115" s="264" t="s">
        <v>123</v>
      </c>
      <c r="ENM115" s="266">
        <v>1709000191</v>
      </c>
      <c r="ENN115" s="264" t="s">
        <v>123</v>
      </c>
      <c r="ENO115" s="266">
        <v>1709000191</v>
      </c>
      <c r="ENP115" s="264" t="s">
        <v>123</v>
      </c>
      <c r="ENQ115" s="266">
        <v>1709000191</v>
      </c>
      <c r="ENR115" s="264" t="s">
        <v>123</v>
      </c>
      <c r="ENS115" s="266">
        <v>1709000191</v>
      </c>
      <c r="ENT115" s="264" t="s">
        <v>123</v>
      </c>
      <c r="ENU115" s="266">
        <v>1709000191</v>
      </c>
      <c r="ENV115" s="264" t="s">
        <v>123</v>
      </c>
      <c r="ENW115" s="266">
        <v>1709000191</v>
      </c>
      <c r="ENX115" s="264" t="s">
        <v>123</v>
      </c>
      <c r="ENY115" s="266">
        <v>1709000191</v>
      </c>
      <c r="ENZ115" s="264" t="s">
        <v>123</v>
      </c>
      <c r="EOA115" s="266">
        <v>1709000191</v>
      </c>
      <c r="EOB115" s="264" t="s">
        <v>123</v>
      </c>
      <c r="EOC115" s="266">
        <v>1709000191</v>
      </c>
      <c r="EOD115" s="264" t="s">
        <v>123</v>
      </c>
      <c r="EOE115" s="266">
        <v>1709000191</v>
      </c>
      <c r="EOF115" s="264" t="s">
        <v>123</v>
      </c>
      <c r="EOG115" s="266">
        <v>1709000191</v>
      </c>
      <c r="EOH115" s="264" t="s">
        <v>123</v>
      </c>
      <c r="EOI115" s="266">
        <v>1709000191</v>
      </c>
      <c r="EOJ115" s="264" t="s">
        <v>123</v>
      </c>
      <c r="EOK115" s="266">
        <v>1709000191</v>
      </c>
      <c r="EOL115" s="264" t="s">
        <v>123</v>
      </c>
      <c r="EOM115" s="266">
        <v>1709000191</v>
      </c>
      <c r="EON115" s="264" t="s">
        <v>123</v>
      </c>
      <c r="EOO115" s="266">
        <v>1709000191</v>
      </c>
      <c r="EOP115" s="264" t="s">
        <v>123</v>
      </c>
      <c r="EOQ115" s="266">
        <v>1709000191</v>
      </c>
      <c r="EOR115" s="264" t="s">
        <v>123</v>
      </c>
      <c r="EOS115" s="266">
        <v>1709000191</v>
      </c>
      <c r="EOT115" s="264" t="s">
        <v>123</v>
      </c>
      <c r="EOU115" s="266">
        <v>1709000191</v>
      </c>
      <c r="EOV115" s="264" t="s">
        <v>123</v>
      </c>
      <c r="EOW115" s="266">
        <v>1709000191</v>
      </c>
      <c r="EOX115" s="264" t="s">
        <v>123</v>
      </c>
      <c r="EOY115" s="266">
        <v>1709000191</v>
      </c>
      <c r="EOZ115" s="264" t="s">
        <v>123</v>
      </c>
      <c r="EPA115" s="266">
        <v>1709000191</v>
      </c>
      <c r="EPB115" s="264" t="s">
        <v>123</v>
      </c>
      <c r="EPC115" s="266">
        <v>1709000191</v>
      </c>
      <c r="EPD115" s="264" t="s">
        <v>123</v>
      </c>
      <c r="EPE115" s="266">
        <v>1709000191</v>
      </c>
      <c r="EPF115" s="264" t="s">
        <v>123</v>
      </c>
      <c r="EPG115" s="266">
        <v>1709000191</v>
      </c>
      <c r="EPH115" s="264" t="s">
        <v>123</v>
      </c>
      <c r="EPI115" s="266">
        <v>1709000191</v>
      </c>
      <c r="EPJ115" s="264" t="s">
        <v>123</v>
      </c>
      <c r="EPK115" s="266">
        <v>1709000191</v>
      </c>
      <c r="EPL115" s="264" t="s">
        <v>123</v>
      </c>
      <c r="EPM115" s="266">
        <v>1709000191</v>
      </c>
      <c r="EPN115" s="264" t="s">
        <v>123</v>
      </c>
      <c r="EPO115" s="266">
        <v>1709000191</v>
      </c>
      <c r="EPP115" s="264" t="s">
        <v>123</v>
      </c>
      <c r="EPQ115" s="266">
        <v>1709000191</v>
      </c>
      <c r="EPR115" s="264" t="s">
        <v>123</v>
      </c>
      <c r="EPS115" s="266">
        <v>1709000191</v>
      </c>
      <c r="EPT115" s="264" t="s">
        <v>123</v>
      </c>
      <c r="EPU115" s="266">
        <v>1709000191</v>
      </c>
      <c r="EPV115" s="264" t="s">
        <v>123</v>
      </c>
      <c r="EPW115" s="266">
        <v>1709000191</v>
      </c>
      <c r="EPX115" s="264" t="s">
        <v>123</v>
      </c>
      <c r="EPY115" s="266">
        <v>1709000191</v>
      </c>
      <c r="EPZ115" s="264" t="s">
        <v>123</v>
      </c>
      <c r="EQA115" s="266">
        <v>1709000191</v>
      </c>
      <c r="EQB115" s="264" t="s">
        <v>123</v>
      </c>
      <c r="EQC115" s="266">
        <v>1709000191</v>
      </c>
      <c r="EQD115" s="264" t="s">
        <v>123</v>
      </c>
      <c r="EQE115" s="266">
        <v>1709000191</v>
      </c>
      <c r="EQF115" s="264" t="s">
        <v>123</v>
      </c>
      <c r="EQG115" s="266">
        <v>1709000191</v>
      </c>
      <c r="EQH115" s="264" t="s">
        <v>123</v>
      </c>
      <c r="EQI115" s="266">
        <v>1709000191</v>
      </c>
      <c r="EQJ115" s="264" t="s">
        <v>123</v>
      </c>
      <c r="EQK115" s="266">
        <v>1709000191</v>
      </c>
      <c r="EQL115" s="264" t="s">
        <v>123</v>
      </c>
      <c r="EQM115" s="266">
        <v>1709000191</v>
      </c>
      <c r="EQN115" s="264" t="s">
        <v>123</v>
      </c>
      <c r="EQO115" s="266">
        <v>1709000191</v>
      </c>
      <c r="EQP115" s="264" t="s">
        <v>123</v>
      </c>
      <c r="EQQ115" s="266">
        <v>1709000191</v>
      </c>
      <c r="EQR115" s="264" t="s">
        <v>123</v>
      </c>
      <c r="EQS115" s="266">
        <v>1709000191</v>
      </c>
      <c r="EQT115" s="264" t="s">
        <v>123</v>
      </c>
      <c r="EQU115" s="266">
        <v>1709000191</v>
      </c>
      <c r="EQV115" s="264" t="s">
        <v>123</v>
      </c>
      <c r="EQW115" s="266">
        <v>1709000191</v>
      </c>
      <c r="EQX115" s="264" t="s">
        <v>123</v>
      </c>
      <c r="EQY115" s="266">
        <v>1709000191</v>
      </c>
      <c r="EQZ115" s="264" t="s">
        <v>123</v>
      </c>
      <c r="ERA115" s="266">
        <v>1709000191</v>
      </c>
      <c r="ERB115" s="264" t="s">
        <v>123</v>
      </c>
      <c r="ERC115" s="266">
        <v>1709000191</v>
      </c>
      <c r="ERD115" s="264" t="s">
        <v>123</v>
      </c>
      <c r="ERE115" s="266">
        <v>1709000191</v>
      </c>
      <c r="ERF115" s="264" t="s">
        <v>123</v>
      </c>
      <c r="ERG115" s="266">
        <v>1709000191</v>
      </c>
      <c r="ERH115" s="264" t="s">
        <v>123</v>
      </c>
      <c r="ERI115" s="266">
        <v>1709000191</v>
      </c>
      <c r="ERJ115" s="264" t="s">
        <v>123</v>
      </c>
      <c r="ERK115" s="266">
        <v>1709000191</v>
      </c>
      <c r="ERL115" s="264" t="s">
        <v>123</v>
      </c>
      <c r="ERM115" s="266">
        <v>1709000191</v>
      </c>
      <c r="ERN115" s="264" t="s">
        <v>123</v>
      </c>
      <c r="ERO115" s="266">
        <v>1709000191</v>
      </c>
      <c r="ERP115" s="264" t="s">
        <v>123</v>
      </c>
      <c r="ERQ115" s="266">
        <v>1709000191</v>
      </c>
      <c r="ERR115" s="264" t="s">
        <v>123</v>
      </c>
      <c r="ERS115" s="266">
        <v>1709000191</v>
      </c>
      <c r="ERT115" s="264" t="s">
        <v>123</v>
      </c>
      <c r="ERU115" s="266">
        <v>1709000191</v>
      </c>
      <c r="ERV115" s="264" t="s">
        <v>123</v>
      </c>
      <c r="ERW115" s="266">
        <v>1709000191</v>
      </c>
      <c r="ERX115" s="264" t="s">
        <v>123</v>
      </c>
      <c r="ERY115" s="266">
        <v>1709000191</v>
      </c>
      <c r="ERZ115" s="264" t="s">
        <v>123</v>
      </c>
      <c r="ESA115" s="266">
        <v>1709000191</v>
      </c>
      <c r="ESB115" s="264" t="s">
        <v>123</v>
      </c>
      <c r="ESC115" s="266">
        <v>1709000191</v>
      </c>
      <c r="ESD115" s="264" t="s">
        <v>123</v>
      </c>
      <c r="ESE115" s="266">
        <v>1709000191</v>
      </c>
      <c r="ESF115" s="264" t="s">
        <v>123</v>
      </c>
      <c r="ESG115" s="266">
        <v>1709000191</v>
      </c>
      <c r="ESH115" s="264" t="s">
        <v>123</v>
      </c>
      <c r="ESI115" s="266">
        <v>1709000191</v>
      </c>
      <c r="ESJ115" s="264" t="s">
        <v>123</v>
      </c>
      <c r="ESK115" s="266">
        <v>1709000191</v>
      </c>
      <c r="ESL115" s="264" t="s">
        <v>123</v>
      </c>
      <c r="ESM115" s="266">
        <v>1709000191</v>
      </c>
      <c r="ESN115" s="264" t="s">
        <v>123</v>
      </c>
      <c r="ESO115" s="266">
        <v>1709000191</v>
      </c>
      <c r="ESP115" s="264" t="s">
        <v>123</v>
      </c>
      <c r="ESQ115" s="266">
        <v>1709000191</v>
      </c>
      <c r="ESR115" s="264" t="s">
        <v>123</v>
      </c>
      <c r="ESS115" s="266">
        <v>1709000191</v>
      </c>
      <c r="EST115" s="264" t="s">
        <v>123</v>
      </c>
      <c r="ESU115" s="266">
        <v>1709000191</v>
      </c>
      <c r="ESV115" s="264" t="s">
        <v>123</v>
      </c>
      <c r="ESW115" s="266">
        <v>1709000191</v>
      </c>
      <c r="ESX115" s="264" t="s">
        <v>123</v>
      </c>
      <c r="ESY115" s="266">
        <v>1709000191</v>
      </c>
      <c r="ESZ115" s="264" t="s">
        <v>123</v>
      </c>
      <c r="ETA115" s="266">
        <v>1709000191</v>
      </c>
      <c r="ETB115" s="264" t="s">
        <v>123</v>
      </c>
      <c r="ETC115" s="266">
        <v>1709000191</v>
      </c>
      <c r="ETD115" s="264" t="s">
        <v>123</v>
      </c>
      <c r="ETE115" s="266">
        <v>1709000191</v>
      </c>
      <c r="ETF115" s="264" t="s">
        <v>123</v>
      </c>
      <c r="ETG115" s="266">
        <v>1709000191</v>
      </c>
      <c r="ETH115" s="264" t="s">
        <v>123</v>
      </c>
      <c r="ETI115" s="266">
        <v>1709000191</v>
      </c>
      <c r="ETJ115" s="264" t="s">
        <v>123</v>
      </c>
      <c r="ETK115" s="266">
        <v>1709000191</v>
      </c>
      <c r="ETL115" s="264" t="s">
        <v>123</v>
      </c>
      <c r="ETM115" s="266">
        <v>1709000191</v>
      </c>
      <c r="ETN115" s="264" t="s">
        <v>123</v>
      </c>
      <c r="ETO115" s="266">
        <v>1709000191</v>
      </c>
      <c r="ETP115" s="264" t="s">
        <v>123</v>
      </c>
      <c r="ETQ115" s="266">
        <v>1709000191</v>
      </c>
      <c r="ETR115" s="264" t="s">
        <v>123</v>
      </c>
      <c r="ETS115" s="266">
        <v>1709000191</v>
      </c>
      <c r="ETT115" s="264" t="s">
        <v>123</v>
      </c>
      <c r="ETU115" s="266">
        <v>1709000191</v>
      </c>
      <c r="ETV115" s="264" t="s">
        <v>123</v>
      </c>
      <c r="ETW115" s="266">
        <v>1709000191</v>
      </c>
      <c r="ETX115" s="264" t="s">
        <v>123</v>
      </c>
      <c r="ETY115" s="266">
        <v>1709000191</v>
      </c>
      <c r="ETZ115" s="264" t="s">
        <v>123</v>
      </c>
      <c r="EUA115" s="266">
        <v>1709000191</v>
      </c>
      <c r="EUB115" s="264" t="s">
        <v>123</v>
      </c>
      <c r="EUC115" s="266">
        <v>1709000191</v>
      </c>
      <c r="EUD115" s="264" t="s">
        <v>123</v>
      </c>
      <c r="EUE115" s="266">
        <v>1709000191</v>
      </c>
      <c r="EUF115" s="264" t="s">
        <v>123</v>
      </c>
      <c r="EUG115" s="266">
        <v>1709000191</v>
      </c>
      <c r="EUH115" s="264" t="s">
        <v>123</v>
      </c>
      <c r="EUI115" s="266">
        <v>1709000191</v>
      </c>
      <c r="EUJ115" s="264" t="s">
        <v>123</v>
      </c>
      <c r="EUK115" s="266">
        <v>1709000191</v>
      </c>
      <c r="EUL115" s="264" t="s">
        <v>123</v>
      </c>
      <c r="EUM115" s="266">
        <v>1709000191</v>
      </c>
      <c r="EUN115" s="264" t="s">
        <v>123</v>
      </c>
      <c r="EUO115" s="266">
        <v>1709000191</v>
      </c>
      <c r="EUP115" s="264" t="s">
        <v>123</v>
      </c>
      <c r="EUQ115" s="266">
        <v>1709000191</v>
      </c>
      <c r="EUR115" s="264" t="s">
        <v>123</v>
      </c>
      <c r="EUS115" s="266">
        <v>1709000191</v>
      </c>
      <c r="EUT115" s="264" t="s">
        <v>123</v>
      </c>
      <c r="EUU115" s="266">
        <v>1709000191</v>
      </c>
      <c r="EUV115" s="264" t="s">
        <v>123</v>
      </c>
      <c r="EUW115" s="266">
        <v>1709000191</v>
      </c>
      <c r="EUX115" s="264" t="s">
        <v>123</v>
      </c>
      <c r="EUY115" s="266">
        <v>1709000191</v>
      </c>
      <c r="EUZ115" s="264" t="s">
        <v>123</v>
      </c>
      <c r="EVA115" s="266">
        <v>1709000191</v>
      </c>
      <c r="EVB115" s="264" t="s">
        <v>123</v>
      </c>
      <c r="EVC115" s="266">
        <v>1709000191</v>
      </c>
      <c r="EVD115" s="264" t="s">
        <v>123</v>
      </c>
      <c r="EVE115" s="266">
        <v>1709000191</v>
      </c>
      <c r="EVF115" s="264" t="s">
        <v>123</v>
      </c>
      <c r="EVG115" s="266">
        <v>1709000191</v>
      </c>
      <c r="EVH115" s="264" t="s">
        <v>123</v>
      </c>
      <c r="EVI115" s="266">
        <v>1709000191</v>
      </c>
      <c r="EVJ115" s="264" t="s">
        <v>123</v>
      </c>
      <c r="EVK115" s="266">
        <v>1709000191</v>
      </c>
      <c r="EVL115" s="264" t="s">
        <v>123</v>
      </c>
      <c r="EVM115" s="266">
        <v>1709000191</v>
      </c>
      <c r="EVN115" s="264" t="s">
        <v>123</v>
      </c>
      <c r="EVO115" s="266">
        <v>1709000191</v>
      </c>
      <c r="EVP115" s="264" t="s">
        <v>123</v>
      </c>
      <c r="EVQ115" s="266">
        <v>1709000191</v>
      </c>
      <c r="EVR115" s="264" t="s">
        <v>123</v>
      </c>
      <c r="EVS115" s="266">
        <v>1709000191</v>
      </c>
      <c r="EVT115" s="264" t="s">
        <v>123</v>
      </c>
      <c r="EVU115" s="266">
        <v>1709000191</v>
      </c>
      <c r="EVV115" s="264" t="s">
        <v>123</v>
      </c>
      <c r="EVW115" s="266">
        <v>1709000191</v>
      </c>
      <c r="EVX115" s="264" t="s">
        <v>123</v>
      </c>
      <c r="EVY115" s="266">
        <v>1709000191</v>
      </c>
      <c r="EVZ115" s="264" t="s">
        <v>123</v>
      </c>
      <c r="EWA115" s="266">
        <v>1709000191</v>
      </c>
      <c r="EWB115" s="264" t="s">
        <v>123</v>
      </c>
      <c r="EWC115" s="266">
        <v>1709000191</v>
      </c>
      <c r="EWD115" s="264" t="s">
        <v>123</v>
      </c>
      <c r="EWE115" s="266">
        <v>1709000191</v>
      </c>
      <c r="EWF115" s="264" t="s">
        <v>123</v>
      </c>
      <c r="EWG115" s="266">
        <v>1709000191</v>
      </c>
      <c r="EWH115" s="264" t="s">
        <v>123</v>
      </c>
      <c r="EWI115" s="266">
        <v>1709000191</v>
      </c>
      <c r="EWJ115" s="264" t="s">
        <v>123</v>
      </c>
      <c r="EWK115" s="266">
        <v>1709000191</v>
      </c>
      <c r="EWL115" s="264" t="s">
        <v>123</v>
      </c>
      <c r="EWM115" s="266">
        <v>1709000191</v>
      </c>
      <c r="EWN115" s="264" t="s">
        <v>123</v>
      </c>
      <c r="EWO115" s="266">
        <v>1709000191</v>
      </c>
      <c r="EWP115" s="264" t="s">
        <v>123</v>
      </c>
      <c r="EWQ115" s="266">
        <v>1709000191</v>
      </c>
      <c r="EWR115" s="264" t="s">
        <v>123</v>
      </c>
      <c r="EWS115" s="266">
        <v>1709000191</v>
      </c>
      <c r="EWT115" s="264" t="s">
        <v>123</v>
      </c>
      <c r="EWU115" s="266">
        <v>1709000191</v>
      </c>
      <c r="EWV115" s="264" t="s">
        <v>123</v>
      </c>
      <c r="EWW115" s="266">
        <v>1709000191</v>
      </c>
      <c r="EWX115" s="264" t="s">
        <v>123</v>
      </c>
      <c r="EWY115" s="266">
        <v>1709000191</v>
      </c>
      <c r="EWZ115" s="264" t="s">
        <v>123</v>
      </c>
      <c r="EXA115" s="266">
        <v>1709000191</v>
      </c>
      <c r="EXB115" s="264" t="s">
        <v>123</v>
      </c>
      <c r="EXC115" s="266">
        <v>1709000191</v>
      </c>
      <c r="EXD115" s="264" t="s">
        <v>123</v>
      </c>
      <c r="EXE115" s="266">
        <v>1709000191</v>
      </c>
      <c r="EXF115" s="264" t="s">
        <v>123</v>
      </c>
      <c r="EXG115" s="266">
        <v>1709000191</v>
      </c>
      <c r="EXH115" s="264" t="s">
        <v>123</v>
      </c>
      <c r="EXI115" s="266">
        <v>1709000191</v>
      </c>
      <c r="EXJ115" s="264" t="s">
        <v>123</v>
      </c>
      <c r="EXK115" s="266">
        <v>1709000191</v>
      </c>
      <c r="EXL115" s="264" t="s">
        <v>123</v>
      </c>
      <c r="EXM115" s="266">
        <v>1709000191</v>
      </c>
      <c r="EXN115" s="264" t="s">
        <v>123</v>
      </c>
      <c r="EXO115" s="266">
        <v>1709000191</v>
      </c>
      <c r="EXP115" s="264" t="s">
        <v>123</v>
      </c>
      <c r="EXQ115" s="266">
        <v>1709000191</v>
      </c>
      <c r="EXR115" s="264" t="s">
        <v>123</v>
      </c>
      <c r="EXS115" s="266">
        <v>1709000191</v>
      </c>
      <c r="EXT115" s="264" t="s">
        <v>123</v>
      </c>
      <c r="EXU115" s="266">
        <v>1709000191</v>
      </c>
      <c r="EXV115" s="264" t="s">
        <v>123</v>
      </c>
      <c r="EXW115" s="266">
        <v>1709000191</v>
      </c>
      <c r="EXX115" s="264" t="s">
        <v>123</v>
      </c>
      <c r="EXY115" s="266">
        <v>1709000191</v>
      </c>
      <c r="EXZ115" s="264" t="s">
        <v>123</v>
      </c>
      <c r="EYA115" s="266">
        <v>1709000191</v>
      </c>
      <c r="EYB115" s="264" t="s">
        <v>123</v>
      </c>
      <c r="EYC115" s="266">
        <v>1709000191</v>
      </c>
      <c r="EYD115" s="264" t="s">
        <v>123</v>
      </c>
      <c r="EYE115" s="266">
        <v>1709000191</v>
      </c>
      <c r="EYF115" s="264" t="s">
        <v>123</v>
      </c>
      <c r="EYG115" s="266">
        <v>1709000191</v>
      </c>
      <c r="EYH115" s="264" t="s">
        <v>123</v>
      </c>
      <c r="EYI115" s="266">
        <v>1709000191</v>
      </c>
      <c r="EYJ115" s="264" t="s">
        <v>123</v>
      </c>
      <c r="EYK115" s="266">
        <v>1709000191</v>
      </c>
      <c r="EYL115" s="264" t="s">
        <v>123</v>
      </c>
      <c r="EYM115" s="266">
        <v>1709000191</v>
      </c>
      <c r="EYN115" s="264" t="s">
        <v>123</v>
      </c>
      <c r="EYO115" s="266">
        <v>1709000191</v>
      </c>
      <c r="EYP115" s="264" t="s">
        <v>123</v>
      </c>
      <c r="EYQ115" s="266">
        <v>1709000191</v>
      </c>
      <c r="EYR115" s="264" t="s">
        <v>123</v>
      </c>
      <c r="EYS115" s="266">
        <v>1709000191</v>
      </c>
      <c r="EYT115" s="264" t="s">
        <v>123</v>
      </c>
      <c r="EYU115" s="266">
        <v>1709000191</v>
      </c>
      <c r="EYV115" s="264" t="s">
        <v>123</v>
      </c>
      <c r="EYW115" s="266">
        <v>1709000191</v>
      </c>
      <c r="EYX115" s="264" t="s">
        <v>123</v>
      </c>
      <c r="EYY115" s="266">
        <v>1709000191</v>
      </c>
      <c r="EYZ115" s="264" t="s">
        <v>123</v>
      </c>
      <c r="EZA115" s="266">
        <v>1709000191</v>
      </c>
      <c r="EZB115" s="264" t="s">
        <v>123</v>
      </c>
      <c r="EZC115" s="266">
        <v>1709000191</v>
      </c>
      <c r="EZD115" s="264" t="s">
        <v>123</v>
      </c>
      <c r="EZE115" s="266">
        <v>1709000191</v>
      </c>
      <c r="EZF115" s="264" t="s">
        <v>123</v>
      </c>
      <c r="EZG115" s="266">
        <v>1709000191</v>
      </c>
      <c r="EZH115" s="264" t="s">
        <v>123</v>
      </c>
      <c r="EZI115" s="266">
        <v>1709000191</v>
      </c>
      <c r="EZJ115" s="264" t="s">
        <v>123</v>
      </c>
      <c r="EZK115" s="266">
        <v>1709000191</v>
      </c>
      <c r="EZL115" s="264" t="s">
        <v>123</v>
      </c>
      <c r="EZM115" s="266">
        <v>1709000191</v>
      </c>
      <c r="EZN115" s="264" t="s">
        <v>123</v>
      </c>
      <c r="EZO115" s="266">
        <v>1709000191</v>
      </c>
      <c r="EZP115" s="264" t="s">
        <v>123</v>
      </c>
      <c r="EZQ115" s="266">
        <v>1709000191</v>
      </c>
      <c r="EZR115" s="264" t="s">
        <v>123</v>
      </c>
      <c r="EZS115" s="266">
        <v>1709000191</v>
      </c>
      <c r="EZT115" s="264" t="s">
        <v>123</v>
      </c>
      <c r="EZU115" s="266">
        <v>1709000191</v>
      </c>
      <c r="EZV115" s="264" t="s">
        <v>123</v>
      </c>
      <c r="EZW115" s="266">
        <v>1709000191</v>
      </c>
      <c r="EZX115" s="264" t="s">
        <v>123</v>
      </c>
      <c r="EZY115" s="266">
        <v>1709000191</v>
      </c>
      <c r="EZZ115" s="264" t="s">
        <v>123</v>
      </c>
      <c r="FAA115" s="266">
        <v>1709000191</v>
      </c>
      <c r="FAB115" s="264" t="s">
        <v>123</v>
      </c>
      <c r="FAC115" s="266">
        <v>1709000191</v>
      </c>
      <c r="FAD115" s="264" t="s">
        <v>123</v>
      </c>
      <c r="FAE115" s="266">
        <v>1709000191</v>
      </c>
      <c r="FAF115" s="264" t="s">
        <v>123</v>
      </c>
      <c r="FAG115" s="266">
        <v>1709000191</v>
      </c>
      <c r="FAH115" s="264" t="s">
        <v>123</v>
      </c>
      <c r="FAI115" s="266">
        <v>1709000191</v>
      </c>
      <c r="FAJ115" s="264" t="s">
        <v>123</v>
      </c>
      <c r="FAK115" s="266">
        <v>1709000191</v>
      </c>
      <c r="FAL115" s="264" t="s">
        <v>123</v>
      </c>
      <c r="FAM115" s="266">
        <v>1709000191</v>
      </c>
      <c r="FAN115" s="264" t="s">
        <v>123</v>
      </c>
      <c r="FAO115" s="266">
        <v>1709000191</v>
      </c>
      <c r="FAP115" s="264" t="s">
        <v>123</v>
      </c>
      <c r="FAQ115" s="266">
        <v>1709000191</v>
      </c>
      <c r="FAR115" s="264" t="s">
        <v>123</v>
      </c>
      <c r="FAS115" s="266">
        <v>1709000191</v>
      </c>
      <c r="FAT115" s="264" t="s">
        <v>123</v>
      </c>
      <c r="FAU115" s="266">
        <v>1709000191</v>
      </c>
      <c r="FAV115" s="264" t="s">
        <v>123</v>
      </c>
      <c r="FAW115" s="266">
        <v>1709000191</v>
      </c>
      <c r="FAX115" s="264" t="s">
        <v>123</v>
      </c>
      <c r="FAY115" s="266">
        <v>1709000191</v>
      </c>
      <c r="FAZ115" s="264" t="s">
        <v>123</v>
      </c>
      <c r="FBA115" s="266">
        <v>1709000191</v>
      </c>
      <c r="FBB115" s="264" t="s">
        <v>123</v>
      </c>
      <c r="FBC115" s="266">
        <v>1709000191</v>
      </c>
      <c r="FBD115" s="264" t="s">
        <v>123</v>
      </c>
      <c r="FBE115" s="266">
        <v>1709000191</v>
      </c>
      <c r="FBF115" s="264" t="s">
        <v>123</v>
      </c>
      <c r="FBG115" s="266">
        <v>1709000191</v>
      </c>
      <c r="FBH115" s="264" t="s">
        <v>123</v>
      </c>
      <c r="FBI115" s="266">
        <v>1709000191</v>
      </c>
      <c r="FBJ115" s="264" t="s">
        <v>123</v>
      </c>
      <c r="FBK115" s="266">
        <v>1709000191</v>
      </c>
      <c r="FBL115" s="264" t="s">
        <v>123</v>
      </c>
      <c r="FBM115" s="266">
        <v>1709000191</v>
      </c>
      <c r="FBN115" s="264" t="s">
        <v>123</v>
      </c>
      <c r="FBO115" s="266">
        <v>1709000191</v>
      </c>
      <c r="FBP115" s="264" t="s">
        <v>123</v>
      </c>
      <c r="FBQ115" s="266">
        <v>1709000191</v>
      </c>
      <c r="FBR115" s="264" t="s">
        <v>123</v>
      </c>
      <c r="FBS115" s="266">
        <v>1709000191</v>
      </c>
      <c r="FBT115" s="264" t="s">
        <v>123</v>
      </c>
      <c r="FBU115" s="266">
        <v>1709000191</v>
      </c>
      <c r="FBV115" s="264" t="s">
        <v>123</v>
      </c>
      <c r="FBW115" s="266">
        <v>1709000191</v>
      </c>
      <c r="FBX115" s="264" t="s">
        <v>123</v>
      </c>
      <c r="FBY115" s="266">
        <v>1709000191</v>
      </c>
      <c r="FBZ115" s="264" t="s">
        <v>123</v>
      </c>
      <c r="FCA115" s="266">
        <v>1709000191</v>
      </c>
      <c r="FCB115" s="264" t="s">
        <v>123</v>
      </c>
      <c r="FCC115" s="266">
        <v>1709000191</v>
      </c>
      <c r="FCD115" s="264" t="s">
        <v>123</v>
      </c>
      <c r="FCE115" s="266">
        <v>1709000191</v>
      </c>
      <c r="FCF115" s="264" t="s">
        <v>123</v>
      </c>
      <c r="FCG115" s="266">
        <v>1709000191</v>
      </c>
      <c r="FCH115" s="264" t="s">
        <v>123</v>
      </c>
      <c r="FCI115" s="266">
        <v>1709000191</v>
      </c>
      <c r="FCJ115" s="264" t="s">
        <v>123</v>
      </c>
      <c r="FCK115" s="266">
        <v>1709000191</v>
      </c>
      <c r="FCL115" s="264" t="s">
        <v>123</v>
      </c>
      <c r="FCM115" s="266">
        <v>1709000191</v>
      </c>
      <c r="FCN115" s="264" t="s">
        <v>123</v>
      </c>
      <c r="FCO115" s="266">
        <v>1709000191</v>
      </c>
      <c r="FCP115" s="264" t="s">
        <v>123</v>
      </c>
      <c r="FCQ115" s="266">
        <v>1709000191</v>
      </c>
      <c r="FCR115" s="264" t="s">
        <v>123</v>
      </c>
      <c r="FCS115" s="266">
        <v>1709000191</v>
      </c>
      <c r="FCT115" s="264" t="s">
        <v>123</v>
      </c>
      <c r="FCU115" s="266">
        <v>1709000191</v>
      </c>
      <c r="FCV115" s="264" t="s">
        <v>123</v>
      </c>
      <c r="FCW115" s="266">
        <v>1709000191</v>
      </c>
      <c r="FCX115" s="264" t="s">
        <v>123</v>
      </c>
      <c r="FCY115" s="266">
        <v>1709000191</v>
      </c>
      <c r="FCZ115" s="264" t="s">
        <v>123</v>
      </c>
      <c r="FDA115" s="266">
        <v>1709000191</v>
      </c>
      <c r="FDB115" s="264" t="s">
        <v>123</v>
      </c>
      <c r="FDC115" s="266">
        <v>1709000191</v>
      </c>
      <c r="FDD115" s="264" t="s">
        <v>123</v>
      </c>
      <c r="FDE115" s="266">
        <v>1709000191</v>
      </c>
      <c r="FDF115" s="264" t="s">
        <v>123</v>
      </c>
      <c r="FDG115" s="266">
        <v>1709000191</v>
      </c>
      <c r="FDH115" s="264" t="s">
        <v>123</v>
      </c>
      <c r="FDI115" s="266">
        <v>1709000191</v>
      </c>
      <c r="FDJ115" s="264" t="s">
        <v>123</v>
      </c>
      <c r="FDK115" s="266">
        <v>1709000191</v>
      </c>
      <c r="FDL115" s="264" t="s">
        <v>123</v>
      </c>
      <c r="FDM115" s="266">
        <v>1709000191</v>
      </c>
      <c r="FDN115" s="264" t="s">
        <v>123</v>
      </c>
      <c r="FDO115" s="266">
        <v>1709000191</v>
      </c>
      <c r="FDP115" s="264" t="s">
        <v>123</v>
      </c>
      <c r="FDQ115" s="266">
        <v>1709000191</v>
      </c>
      <c r="FDR115" s="264" t="s">
        <v>123</v>
      </c>
      <c r="FDS115" s="266">
        <v>1709000191</v>
      </c>
      <c r="FDT115" s="264" t="s">
        <v>123</v>
      </c>
      <c r="FDU115" s="266">
        <v>1709000191</v>
      </c>
      <c r="FDV115" s="264" t="s">
        <v>123</v>
      </c>
      <c r="FDW115" s="266">
        <v>1709000191</v>
      </c>
      <c r="FDX115" s="264" t="s">
        <v>123</v>
      </c>
      <c r="FDY115" s="266">
        <v>1709000191</v>
      </c>
      <c r="FDZ115" s="264" t="s">
        <v>123</v>
      </c>
      <c r="FEA115" s="266">
        <v>1709000191</v>
      </c>
      <c r="FEB115" s="264" t="s">
        <v>123</v>
      </c>
      <c r="FEC115" s="266">
        <v>1709000191</v>
      </c>
      <c r="FED115" s="264" t="s">
        <v>123</v>
      </c>
      <c r="FEE115" s="266">
        <v>1709000191</v>
      </c>
      <c r="FEF115" s="264" t="s">
        <v>123</v>
      </c>
      <c r="FEG115" s="266">
        <v>1709000191</v>
      </c>
      <c r="FEH115" s="264" t="s">
        <v>123</v>
      </c>
      <c r="FEI115" s="266">
        <v>1709000191</v>
      </c>
      <c r="FEJ115" s="264" t="s">
        <v>123</v>
      </c>
      <c r="FEK115" s="266">
        <v>1709000191</v>
      </c>
      <c r="FEL115" s="264" t="s">
        <v>123</v>
      </c>
      <c r="FEM115" s="266">
        <v>1709000191</v>
      </c>
      <c r="FEN115" s="264" t="s">
        <v>123</v>
      </c>
      <c r="FEO115" s="266">
        <v>1709000191</v>
      </c>
      <c r="FEP115" s="264" t="s">
        <v>123</v>
      </c>
      <c r="FEQ115" s="266">
        <v>1709000191</v>
      </c>
      <c r="FER115" s="264" t="s">
        <v>123</v>
      </c>
      <c r="FES115" s="266">
        <v>1709000191</v>
      </c>
      <c r="FET115" s="264" t="s">
        <v>123</v>
      </c>
      <c r="FEU115" s="266">
        <v>1709000191</v>
      </c>
      <c r="FEV115" s="264" t="s">
        <v>123</v>
      </c>
      <c r="FEW115" s="266">
        <v>1709000191</v>
      </c>
      <c r="FEX115" s="264" t="s">
        <v>123</v>
      </c>
      <c r="FEY115" s="266">
        <v>1709000191</v>
      </c>
      <c r="FEZ115" s="264" t="s">
        <v>123</v>
      </c>
      <c r="FFA115" s="266">
        <v>1709000191</v>
      </c>
      <c r="FFB115" s="264" t="s">
        <v>123</v>
      </c>
      <c r="FFC115" s="266">
        <v>1709000191</v>
      </c>
      <c r="FFD115" s="264" t="s">
        <v>123</v>
      </c>
      <c r="FFE115" s="266">
        <v>1709000191</v>
      </c>
      <c r="FFF115" s="264" t="s">
        <v>123</v>
      </c>
      <c r="FFG115" s="266">
        <v>1709000191</v>
      </c>
      <c r="FFH115" s="264" t="s">
        <v>123</v>
      </c>
      <c r="FFI115" s="266">
        <v>1709000191</v>
      </c>
      <c r="FFJ115" s="264" t="s">
        <v>123</v>
      </c>
      <c r="FFK115" s="266">
        <v>1709000191</v>
      </c>
      <c r="FFL115" s="264" t="s">
        <v>123</v>
      </c>
      <c r="FFM115" s="266">
        <v>1709000191</v>
      </c>
      <c r="FFN115" s="264" t="s">
        <v>123</v>
      </c>
      <c r="FFO115" s="266">
        <v>1709000191</v>
      </c>
      <c r="FFP115" s="264" t="s">
        <v>123</v>
      </c>
      <c r="FFQ115" s="266">
        <v>1709000191</v>
      </c>
      <c r="FFR115" s="264" t="s">
        <v>123</v>
      </c>
      <c r="FFS115" s="266">
        <v>1709000191</v>
      </c>
      <c r="FFT115" s="264" t="s">
        <v>123</v>
      </c>
      <c r="FFU115" s="266">
        <v>1709000191</v>
      </c>
      <c r="FFV115" s="264" t="s">
        <v>123</v>
      </c>
      <c r="FFW115" s="266">
        <v>1709000191</v>
      </c>
      <c r="FFX115" s="264" t="s">
        <v>123</v>
      </c>
      <c r="FFY115" s="266">
        <v>1709000191</v>
      </c>
      <c r="FFZ115" s="264" t="s">
        <v>123</v>
      </c>
      <c r="FGA115" s="266">
        <v>1709000191</v>
      </c>
      <c r="FGB115" s="264" t="s">
        <v>123</v>
      </c>
      <c r="FGC115" s="266">
        <v>1709000191</v>
      </c>
      <c r="FGD115" s="264" t="s">
        <v>123</v>
      </c>
      <c r="FGE115" s="266">
        <v>1709000191</v>
      </c>
      <c r="FGF115" s="264" t="s">
        <v>123</v>
      </c>
      <c r="FGG115" s="266">
        <v>1709000191</v>
      </c>
      <c r="FGH115" s="264" t="s">
        <v>123</v>
      </c>
      <c r="FGI115" s="266">
        <v>1709000191</v>
      </c>
      <c r="FGJ115" s="264" t="s">
        <v>123</v>
      </c>
      <c r="FGK115" s="266">
        <v>1709000191</v>
      </c>
      <c r="FGL115" s="264" t="s">
        <v>123</v>
      </c>
      <c r="FGM115" s="266">
        <v>1709000191</v>
      </c>
      <c r="FGN115" s="264" t="s">
        <v>123</v>
      </c>
      <c r="FGO115" s="266">
        <v>1709000191</v>
      </c>
      <c r="FGP115" s="264" t="s">
        <v>123</v>
      </c>
      <c r="FGQ115" s="266">
        <v>1709000191</v>
      </c>
      <c r="FGR115" s="264" t="s">
        <v>123</v>
      </c>
      <c r="FGS115" s="266">
        <v>1709000191</v>
      </c>
      <c r="FGT115" s="264" t="s">
        <v>123</v>
      </c>
      <c r="FGU115" s="266">
        <v>1709000191</v>
      </c>
      <c r="FGV115" s="264" t="s">
        <v>123</v>
      </c>
      <c r="FGW115" s="266">
        <v>1709000191</v>
      </c>
      <c r="FGX115" s="264" t="s">
        <v>123</v>
      </c>
      <c r="FGY115" s="266">
        <v>1709000191</v>
      </c>
      <c r="FGZ115" s="264" t="s">
        <v>123</v>
      </c>
      <c r="FHA115" s="266">
        <v>1709000191</v>
      </c>
      <c r="FHB115" s="264" t="s">
        <v>123</v>
      </c>
      <c r="FHC115" s="266">
        <v>1709000191</v>
      </c>
      <c r="FHD115" s="264" t="s">
        <v>123</v>
      </c>
      <c r="FHE115" s="266">
        <v>1709000191</v>
      </c>
      <c r="FHF115" s="264" t="s">
        <v>123</v>
      </c>
      <c r="FHG115" s="266">
        <v>1709000191</v>
      </c>
      <c r="FHH115" s="264" t="s">
        <v>123</v>
      </c>
      <c r="FHI115" s="266">
        <v>1709000191</v>
      </c>
      <c r="FHJ115" s="264" t="s">
        <v>123</v>
      </c>
      <c r="FHK115" s="266">
        <v>1709000191</v>
      </c>
      <c r="FHL115" s="264" t="s">
        <v>123</v>
      </c>
      <c r="FHM115" s="266">
        <v>1709000191</v>
      </c>
      <c r="FHN115" s="264" t="s">
        <v>123</v>
      </c>
      <c r="FHO115" s="266">
        <v>1709000191</v>
      </c>
      <c r="FHP115" s="264" t="s">
        <v>123</v>
      </c>
      <c r="FHQ115" s="266">
        <v>1709000191</v>
      </c>
      <c r="FHR115" s="264" t="s">
        <v>123</v>
      </c>
      <c r="FHS115" s="266">
        <v>1709000191</v>
      </c>
      <c r="FHT115" s="264" t="s">
        <v>123</v>
      </c>
      <c r="FHU115" s="266">
        <v>1709000191</v>
      </c>
      <c r="FHV115" s="264" t="s">
        <v>123</v>
      </c>
      <c r="FHW115" s="266">
        <v>1709000191</v>
      </c>
      <c r="FHX115" s="264" t="s">
        <v>123</v>
      </c>
      <c r="FHY115" s="266">
        <v>1709000191</v>
      </c>
      <c r="FHZ115" s="264" t="s">
        <v>123</v>
      </c>
      <c r="FIA115" s="266">
        <v>1709000191</v>
      </c>
      <c r="FIB115" s="264" t="s">
        <v>123</v>
      </c>
      <c r="FIC115" s="266">
        <v>1709000191</v>
      </c>
      <c r="FID115" s="264" t="s">
        <v>123</v>
      </c>
      <c r="FIE115" s="266">
        <v>1709000191</v>
      </c>
      <c r="FIF115" s="264" t="s">
        <v>123</v>
      </c>
      <c r="FIG115" s="266">
        <v>1709000191</v>
      </c>
      <c r="FIH115" s="264" t="s">
        <v>123</v>
      </c>
      <c r="FII115" s="266">
        <v>1709000191</v>
      </c>
      <c r="FIJ115" s="264" t="s">
        <v>123</v>
      </c>
      <c r="FIK115" s="266">
        <v>1709000191</v>
      </c>
      <c r="FIL115" s="264" t="s">
        <v>123</v>
      </c>
      <c r="FIM115" s="266">
        <v>1709000191</v>
      </c>
      <c r="FIN115" s="264" t="s">
        <v>123</v>
      </c>
      <c r="FIO115" s="266">
        <v>1709000191</v>
      </c>
      <c r="FIP115" s="264" t="s">
        <v>123</v>
      </c>
      <c r="FIQ115" s="266">
        <v>1709000191</v>
      </c>
      <c r="FIR115" s="264" t="s">
        <v>123</v>
      </c>
      <c r="FIS115" s="266">
        <v>1709000191</v>
      </c>
      <c r="FIT115" s="264" t="s">
        <v>123</v>
      </c>
      <c r="FIU115" s="266">
        <v>1709000191</v>
      </c>
      <c r="FIV115" s="264" t="s">
        <v>123</v>
      </c>
      <c r="FIW115" s="266">
        <v>1709000191</v>
      </c>
      <c r="FIX115" s="264" t="s">
        <v>123</v>
      </c>
      <c r="FIY115" s="266">
        <v>1709000191</v>
      </c>
      <c r="FIZ115" s="264" t="s">
        <v>123</v>
      </c>
      <c r="FJA115" s="266">
        <v>1709000191</v>
      </c>
      <c r="FJB115" s="264" t="s">
        <v>123</v>
      </c>
      <c r="FJC115" s="266">
        <v>1709000191</v>
      </c>
      <c r="FJD115" s="264" t="s">
        <v>123</v>
      </c>
      <c r="FJE115" s="266">
        <v>1709000191</v>
      </c>
      <c r="FJF115" s="264" t="s">
        <v>123</v>
      </c>
      <c r="FJG115" s="266">
        <v>1709000191</v>
      </c>
      <c r="FJH115" s="264" t="s">
        <v>123</v>
      </c>
      <c r="FJI115" s="266">
        <v>1709000191</v>
      </c>
      <c r="FJJ115" s="264" t="s">
        <v>123</v>
      </c>
      <c r="FJK115" s="266">
        <v>1709000191</v>
      </c>
      <c r="FJL115" s="264" t="s">
        <v>123</v>
      </c>
      <c r="FJM115" s="266">
        <v>1709000191</v>
      </c>
      <c r="FJN115" s="264" t="s">
        <v>123</v>
      </c>
      <c r="FJO115" s="266">
        <v>1709000191</v>
      </c>
      <c r="FJP115" s="264" t="s">
        <v>123</v>
      </c>
      <c r="FJQ115" s="266">
        <v>1709000191</v>
      </c>
      <c r="FJR115" s="264" t="s">
        <v>123</v>
      </c>
      <c r="FJS115" s="266">
        <v>1709000191</v>
      </c>
      <c r="FJT115" s="264" t="s">
        <v>123</v>
      </c>
      <c r="FJU115" s="266">
        <v>1709000191</v>
      </c>
      <c r="FJV115" s="264" t="s">
        <v>123</v>
      </c>
      <c r="FJW115" s="266">
        <v>1709000191</v>
      </c>
      <c r="FJX115" s="264" t="s">
        <v>123</v>
      </c>
      <c r="FJY115" s="266">
        <v>1709000191</v>
      </c>
      <c r="FJZ115" s="264" t="s">
        <v>123</v>
      </c>
      <c r="FKA115" s="266">
        <v>1709000191</v>
      </c>
      <c r="FKB115" s="264" t="s">
        <v>123</v>
      </c>
      <c r="FKC115" s="266">
        <v>1709000191</v>
      </c>
      <c r="FKD115" s="264" t="s">
        <v>123</v>
      </c>
      <c r="FKE115" s="266">
        <v>1709000191</v>
      </c>
      <c r="FKF115" s="264" t="s">
        <v>123</v>
      </c>
      <c r="FKG115" s="266">
        <v>1709000191</v>
      </c>
      <c r="FKH115" s="264" t="s">
        <v>123</v>
      </c>
      <c r="FKI115" s="266">
        <v>1709000191</v>
      </c>
      <c r="FKJ115" s="264" t="s">
        <v>123</v>
      </c>
      <c r="FKK115" s="266">
        <v>1709000191</v>
      </c>
      <c r="FKL115" s="264" t="s">
        <v>123</v>
      </c>
      <c r="FKM115" s="266">
        <v>1709000191</v>
      </c>
      <c r="FKN115" s="264" t="s">
        <v>123</v>
      </c>
      <c r="FKO115" s="266">
        <v>1709000191</v>
      </c>
      <c r="FKP115" s="264" t="s">
        <v>123</v>
      </c>
      <c r="FKQ115" s="266">
        <v>1709000191</v>
      </c>
      <c r="FKR115" s="264" t="s">
        <v>123</v>
      </c>
      <c r="FKS115" s="266">
        <v>1709000191</v>
      </c>
      <c r="FKT115" s="264" t="s">
        <v>123</v>
      </c>
      <c r="FKU115" s="266">
        <v>1709000191</v>
      </c>
      <c r="FKV115" s="264" t="s">
        <v>123</v>
      </c>
      <c r="FKW115" s="266">
        <v>1709000191</v>
      </c>
      <c r="FKX115" s="264" t="s">
        <v>123</v>
      </c>
      <c r="FKY115" s="266">
        <v>1709000191</v>
      </c>
      <c r="FKZ115" s="264" t="s">
        <v>123</v>
      </c>
      <c r="FLA115" s="266">
        <v>1709000191</v>
      </c>
      <c r="FLB115" s="264" t="s">
        <v>123</v>
      </c>
      <c r="FLC115" s="266">
        <v>1709000191</v>
      </c>
      <c r="FLD115" s="264" t="s">
        <v>123</v>
      </c>
      <c r="FLE115" s="266">
        <v>1709000191</v>
      </c>
      <c r="FLF115" s="264" t="s">
        <v>123</v>
      </c>
      <c r="FLG115" s="266">
        <v>1709000191</v>
      </c>
      <c r="FLH115" s="264" t="s">
        <v>123</v>
      </c>
      <c r="FLI115" s="266">
        <v>1709000191</v>
      </c>
      <c r="FLJ115" s="264" t="s">
        <v>123</v>
      </c>
      <c r="FLK115" s="266">
        <v>1709000191</v>
      </c>
      <c r="FLL115" s="264" t="s">
        <v>123</v>
      </c>
      <c r="FLM115" s="266">
        <v>1709000191</v>
      </c>
      <c r="FLN115" s="264" t="s">
        <v>123</v>
      </c>
      <c r="FLO115" s="266">
        <v>1709000191</v>
      </c>
      <c r="FLP115" s="264" t="s">
        <v>123</v>
      </c>
      <c r="FLQ115" s="266">
        <v>1709000191</v>
      </c>
      <c r="FLR115" s="264" t="s">
        <v>123</v>
      </c>
      <c r="FLS115" s="266">
        <v>1709000191</v>
      </c>
      <c r="FLT115" s="264" t="s">
        <v>123</v>
      </c>
      <c r="FLU115" s="266">
        <v>1709000191</v>
      </c>
      <c r="FLV115" s="264" t="s">
        <v>123</v>
      </c>
      <c r="FLW115" s="266">
        <v>1709000191</v>
      </c>
      <c r="FLX115" s="264" t="s">
        <v>123</v>
      </c>
      <c r="FLY115" s="266">
        <v>1709000191</v>
      </c>
      <c r="FLZ115" s="264" t="s">
        <v>123</v>
      </c>
      <c r="FMA115" s="266">
        <v>1709000191</v>
      </c>
      <c r="FMB115" s="264" t="s">
        <v>123</v>
      </c>
      <c r="FMC115" s="266">
        <v>1709000191</v>
      </c>
      <c r="FMD115" s="264" t="s">
        <v>123</v>
      </c>
      <c r="FME115" s="266">
        <v>1709000191</v>
      </c>
      <c r="FMF115" s="264" t="s">
        <v>123</v>
      </c>
      <c r="FMG115" s="266">
        <v>1709000191</v>
      </c>
      <c r="FMH115" s="264" t="s">
        <v>123</v>
      </c>
      <c r="FMI115" s="266">
        <v>1709000191</v>
      </c>
      <c r="FMJ115" s="264" t="s">
        <v>123</v>
      </c>
      <c r="FMK115" s="266">
        <v>1709000191</v>
      </c>
      <c r="FML115" s="264" t="s">
        <v>123</v>
      </c>
      <c r="FMM115" s="266">
        <v>1709000191</v>
      </c>
      <c r="FMN115" s="264" t="s">
        <v>123</v>
      </c>
      <c r="FMO115" s="266">
        <v>1709000191</v>
      </c>
      <c r="FMP115" s="264" t="s">
        <v>123</v>
      </c>
      <c r="FMQ115" s="266">
        <v>1709000191</v>
      </c>
      <c r="FMR115" s="264" t="s">
        <v>123</v>
      </c>
      <c r="FMS115" s="266">
        <v>1709000191</v>
      </c>
      <c r="FMT115" s="264" t="s">
        <v>123</v>
      </c>
      <c r="FMU115" s="266">
        <v>1709000191</v>
      </c>
      <c r="FMV115" s="264" t="s">
        <v>123</v>
      </c>
      <c r="FMW115" s="266">
        <v>1709000191</v>
      </c>
      <c r="FMX115" s="264" t="s">
        <v>123</v>
      </c>
      <c r="FMY115" s="266">
        <v>1709000191</v>
      </c>
      <c r="FMZ115" s="264" t="s">
        <v>123</v>
      </c>
      <c r="FNA115" s="266">
        <v>1709000191</v>
      </c>
      <c r="FNB115" s="264" t="s">
        <v>123</v>
      </c>
      <c r="FNC115" s="266">
        <v>1709000191</v>
      </c>
      <c r="FND115" s="264" t="s">
        <v>123</v>
      </c>
      <c r="FNE115" s="266">
        <v>1709000191</v>
      </c>
      <c r="FNF115" s="264" t="s">
        <v>123</v>
      </c>
      <c r="FNG115" s="266">
        <v>1709000191</v>
      </c>
      <c r="FNH115" s="264" t="s">
        <v>123</v>
      </c>
      <c r="FNI115" s="266">
        <v>1709000191</v>
      </c>
      <c r="FNJ115" s="264" t="s">
        <v>123</v>
      </c>
      <c r="FNK115" s="266">
        <v>1709000191</v>
      </c>
      <c r="FNL115" s="264" t="s">
        <v>123</v>
      </c>
      <c r="FNM115" s="266">
        <v>1709000191</v>
      </c>
      <c r="FNN115" s="264" t="s">
        <v>123</v>
      </c>
      <c r="FNO115" s="266">
        <v>1709000191</v>
      </c>
      <c r="FNP115" s="264" t="s">
        <v>123</v>
      </c>
      <c r="FNQ115" s="266">
        <v>1709000191</v>
      </c>
      <c r="FNR115" s="264" t="s">
        <v>123</v>
      </c>
      <c r="FNS115" s="266">
        <v>1709000191</v>
      </c>
      <c r="FNT115" s="264" t="s">
        <v>123</v>
      </c>
      <c r="FNU115" s="266">
        <v>1709000191</v>
      </c>
      <c r="FNV115" s="264" t="s">
        <v>123</v>
      </c>
      <c r="FNW115" s="266">
        <v>1709000191</v>
      </c>
      <c r="FNX115" s="264" t="s">
        <v>123</v>
      </c>
      <c r="FNY115" s="266">
        <v>1709000191</v>
      </c>
      <c r="FNZ115" s="264" t="s">
        <v>123</v>
      </c>
      <c r="FOA115" s="266">
        <v>1709000191</v>
      </c>
      <c r="FOB115" s="264" t="s">
        <v>123</v>
      </c>
      <c r="FOC115" s="266">
        <v>1709000191</v>
      </c>
      <c r="FOD115" s="264" t="s">
        <v>123</v>
      </c>
      <c r="FOE115" s="266">
        <v>1709000191</v>
      </c>
      <c r="FOF115" s="264" t="s">
        <v>123</v>
      </c>
      <c r="FOG115" s="266">
        <v>1709000191</v>
      </c>
      <c r="FOH115" s="264" t="s">
        <v>123</v>
      </c>
      <c r="FOI115" s="266">
        <v>1709000191</v>
      </c>
      <c r="FOJ115" s="264" t="s">
        <v>123</v>
      </c>
      <c r="FOK115" s="266">
        <v>1709000191</v>
      </c>
      <c r="FOL115" s="264" t="s">
        <v>123</v>
      </c>
      <c r="FOM115" s="266">
        <v>1709000191</v>
      </c>
      <c r="FON115" s="264" t="s">
        <v>123</v>
      </c>
      <c r="FOO115" s="266">
        <v>1709000191</v>
      </c>
      <c r="FOP115" s="264" t="s">
        <v>123</v>
      </c>
      <c r="FOQ115" s="266">
        <v>1709000191</v>
      </c>
      <c r="FOR115" s="264" t="s">
        <v>123</v>
      </c>
      <c r="FOS115" s="266">
        <v>1709000191</v>
      </c>
      <c r="FOT115" s="264" t="s">
        <v>123</v>
      </c>
      <c r="FOU115" s="266">
        <v>1709000191</v>
      </c>
      <c r="FOV115" s="264" t="s">
        <v>123</v>
      </c>
      <c r="FOW115" s="266">
        <v>1709000191</v>
      </c>
      <c r="FOX115" s="264" t="s">
        <v>123</v>
      </c>
      <c r="FOY115" s="266">
        <v>1709000191</v>
      </c>
      <c r="FOZ115" s="264" t="s">
        <v>123</v>
      </c>
      <c r="FPA115" s="266">
        <v>1709000191</v>
      </c>
      <c r="FPB115" s="264" t="s">
        <v>123</v>
      </c>
      <c r="FPC115" s="266">
        <v>1709000191</v>
      </c>
      <c r="FPD115" s="264" t="s">
        <v>123</v>
      </c>
      <c r="FPE115" s="266">
        <v>1709000191</v>
      </c>
      <c r="FPF115" s="264" t="s">
        <v>123</v>
      </c>
      <c r="FPG115" s="266">
        <v>1709000191</v>
      </c>
      <c r="FPH115" s="264" t="s">
        <v>123</v>
      </c>
      <c r="FPI115" s="266">
        <v>1709000191</v>
      </c>
      <c r="FPJ115" s="264" t="s">
        <v>123</v>
      </c>
      <c r="FPK115" s="266">
        <v>1709000191</v>
      </c>
      <c r="FPL115" s="264" t="s">
        <v>123</v>
      </c>
      <c r="FPM115" s="266">
        <v>1709000191</v>
      </c>
      <c r="FPN115" s="264" t="s">
        <v>123</v>
      </c>
      <c r="FPO115" s="266">
        <v>1709000191</v>
      </c>
      <c r="FPP115" s="264" t="s">
        <v>123</v>
      </c>
      <c r="FPQ115" s="266">
        <v>1709000191</v>
      </c>
      <c r="FPR115" s="264" t="s">
        <v>123</v>
      </c>
      <c r="FPS115" s="266">
        <v>1709000191</v>
      </c>
      <c r="FPT115" s="264" t="s">
        <v>123</v>
      </c>
      <c r="FPU115" s="266">
        <v>1709000191</v>
      </c>
      <c r="FPV115" s="264" t="s">
        <v>123</v>
      </c>
      <c r="FPW115" s="266">
        <v>1709000191</v>
      </c>
      <c r="FPX115" s="264" t="s">
        <v>123</v>
      </c>
      <c r="FPY115" s="266">
        <v>1709000191</v>
      </c>
      <c r="FPZ115" s="264" t="s">
        <v>123</v>
      </c>
      <c r="FQA115" s="266">
        <v>1709000191</v>
      </c>
      <c r="FQB115" s="264" t="s">
        <v>123</v>
      </c>
      <c r="FQC115" s="266">
        <v>1709000191</v>
      </c>
      <c r="FQD115" s="264" t="s">
        <v>123</v>
      </c>
      <c r="FQE115" s="266">
        <v>1709000191</v>
      </c>
      <c r="FQF115" s="264" t="s">
        <v>123</v>
      </c>
      <c r="FQG115" s="266">
        <v>1709000191</v>
      </c>
      <c r="FQH115" s="264" t="s">
        <v>123</v>
      </c>
      <c r="FQI115" s="266">
        <v>1709000191</v>
      </c>
      <c r="FQJ115" s="264" t="s">
        <v>123</v>
      </c>
      <c r="FQK115" s="266">
        <v>1709000191</v>
      </c>
      <c r="FQL115" s="264" t="s">
        <v>123</v>
      </c>
      <c r="FQM115" s="266">
        <v>1709000191</v>
      </c>
      <c r="FQN115" s="264" t="s">
        <v>123</v>
      </c>
      <c r="FQO115" s="266">
        <v>1709000191</v>
      </c>
      <c r="FQP115" s="264" t="s">
        <v>123</v>
      </c>
      <c r="FQQ115" s="266">
        <v>1709000191</v>
      </c>
      <c r="FQR115" s="264" t="s">
        <v>123</v>
      </c>
      <c r="FQS115" s="266">
        <v>1709000191</v>
      </c>
      <c r="FQT115" s="264" t="s">
        <v>123</v>
      </c>
      <c r="FQU115" s="266">
        <v>1709000191</v>
      </c>
      <c r="FQV115" s="264" t="s">
        <v>123</v>
      </c>
      <c r="FQW115" s="266">
        <v>1709000191</v>
      </c>
      <c r="FQX115" s="264" t="s">
        <v>123</v>
      </c>
      <c r="FQY115" s="266">
        <v>1709000191</v>
      </c>
      <c r="FQZ115" s="264" t="s">
        <v>123</v>
      </c>
      <c r="FRA115" s="266">
        <v>1709000191</v>
      </c>
      <c r="FRB115" s="264" t="s">
        <v>123</v>
      </c>
      <c r="FRC115" s="266">
        <v>1709000191</v>
      </c>
      <c r="FRD115" s="264" t="s">
        <v>123</v>
      </c>
      <c r="FRE115" s="266">
        <v>1709000191</v>
      </c>
      <c r="FRF115" s="264" t="s">
        <v>123</v>
      </c>
      <c r="FRG115" s="266">
        <v>1709000191</v>
      </c>
      <c r="FRH115" s="264" t="s">
        <v>123</v>
      </c>
      <c r="FRI115" s="266">
        <v>1709000191</v>
      </c>
      <c r="FRJ115" s="264" t="s">
        <v>123</v>
      </c>
      <c r="FRK115" s="266">
        <v>1709000191</v>
      </c>
      <c r="FRL115" s="264" t="s">
        <v>123</v>
      </c>
      <c r="FRM115" s="266">
        <v>1709000191</v>
      </c>
      <c r="FRN115" s="264" t="s">
        <v>123</v>
      </c>
      <c r="FRO115" s="266">
        <v>1709000191</v>
      </c>
      <c r="FRP115" s="264" t="s">
        <v>123</v>
      </c>
      <c r="FRQ115" s="266">
        <v>1709000191</v>
      </c>
      <c r="FRR115" s="264" t="s">
        <v>123</v>
      </c>
      <c r="FRS115" s="266">
        <v>1709000191</v>
      </c>
      <c r="FRT115" s="264" t="s">
        <v>123</v>
      </c>
      <c r="FRU115" s="266">
        <v>1709000191</v>
      </c>
      <c r="FRV115" s="264" t="s">
        <v>123</v>
      </c>
      <c r="FRW115" s="266">
        <v>1709000191</v>
      </c>
      <c r="FRX115" s="264" t="s">
        <v>123</v>
      </c>
      <c r="FRY115" s="266">
        <v>1709000191</v>
      </c>
      <c r="FRZ115" s="264" t="s">
        <v>123</v>
      </c>
      <c r="FSA115" s="266">
        <v>1709000191</v>
      </c>
      <c r="FSB115" s="264" t="s">
        <v>123</v>
      </c>
      <c r="FSC115" s="266">
        <v>1709000191</v>
      </c>
      <c r="FSD115" s="264" t="s">
        <v>123</v>
      </c>
      <c r="FSE115" s="266">
        <v>1709000191</v>
      </c>
      <c r="FSF115" s="264" t="s">
        <v>123</v>
      </c>
      <c r="FSG115" s="266">
        <v>1709000191</v>
      </c>
      <c r="FSH115" s="264" t="s">
        <v>123</v>
      </c>
      <c r="FSI115" s="266">
        <v>1709000191</v>
      </c>
      <c r="FSJ115" s="264" t="s">
        <v>123</v>
      </c>
      <c r="FSK115" s="266">
        <v>1709000191</v>
      </c>
      <c r="FSL115" s="264" t="s">
        <v>123</v>
      </c>
      <c r="FSM115" s="266">
        <v>1709000191</v>
      </c>
      <c r="FSN115" s="264" t="s">
        <v>123</v>
      </c>
      <c r="FSO115" s="266">
        <v>1709000191</v>
      </c>
      <c r="FSP115" s="264" t="s">
        <v>123</v>
      </c>
      <c r="FSQ115" s="266">
        <v>1709000191</v>
      </c>
      <c r="FSR115" s="264" t="s">
        <v>123</v>
      </c>
      <c r="FSS115" s="266">
        <v>1709000191</v>
      </c>
      <c r="FST115" s="264" t="s">
        <v>123</v>
      </c>
      <c r="FSU115" s="266">
        <v>1709000191</v>
      </c>
      <c r="FSV115" s="264" t="s">
        <v>123</v>
      </c>
      <c r="FSW115" s="266">
        <v>1709000191</v>
      </c>
      <c r="FSX115" s="264" t="s">
        <v>123</v>
      </c>
      <c r="FSY115" s="266">
        <v>1709000191</v>
      </c>
      <c r="FSZ115" s="264" t="s">
        <v>123</v>
      </c>
      <c r="FTA115" s="266">
        <v>1709000191</v>
      </c>
      <c r="FTB115" s="264" t="s">
        <v>123</v>
      </c>
      <c r="FTC115" s="266">
        <v>1709000191</v>
      </c>
      <c r="FTD115" s="264" t="s">
        <v>123</v>
      </c>
      <c r="FTE115" s="266">
        <v>1709000191</v>
      </c>
      <c r="FTF115" s="264" t="s">
        <v>123</v>
      </c>
      <c r="FTG115" s="266">
        <v>1709000191</v>
      </c>
      <c r="FTH115" s="264" t="s">
        <v>123</v>
      </c>
      <c r="FTI115" s="266">
        <v>1709000191</v>
      </c>
      <c r="FTJ115" s="264" t="s">
        <v>123</v>
      </c>
      <c r="FTK115" s="266">
        <v>1709000191</v>
      </c>
      <c r="FTL115" s="264" t="s">
        <v>123</v>
      </c>
      <c r="FTM115" s="266">
        <v>1709000191</v>
      </c>
      <c r="FTN115" s="264" t="s">
        <v>123</v>
      </c>
      <c r="FTO115" s="266">
        <v>1709000191</v>
      </c>
      <c r="FTP115" s="264" t="s">
        <v>123</v>
      </c>
      <c r="FTQ115" s="266">
        <v>1709000191</v>
      </c>
      <c r="FTR115" s="264" t="s">
        <v>123</v>
      </c>
      <c r="FTS115" s="266">
        <v>1709000191</v>
      </c>
      <c r="FTT115" s="264" t="s">
        <v>123</v>
      </c>
      <c r="FTU115" s="266">
        <v>1709000191</v>
      </c>
      <c r="FTV115" s="264" t="s">
        <v>123</v>
      </c>
      <c r="FTW115" s="266">
        <v>1709000191</v>
      </c>
      <c r="FTX115" s="264" t="s">
        <v>123</v>
      </c>
      <c r="FTY115" s="266">
        <v>1709000191</v>
      </c>
      <c r="FTZ115" s="264" t="s">
        <v>123</v>
      </c>
      <c r="FUA115" s="266">
        <v>1709000191</v>
      </c>
      <c r="FUB115" s="264" t="s">
        <v>123</v>
      </c>
      <c r="FUC115" s="266">
        <v>1709000191</v>
      </c>
      <c r="FUD115" s="264" t="s">
        <v>123</v>
      </c>
      <c r="FUE115" s="266">
        <v>1709000191</v>
      </c>
      <c r="FUF115" s="264" t="s">
        <v>123</v>
      </c>
      <c r="FUG115" s="266">
        <v>1709000191</v>
      </c>
      <c r="FUH115" s="264" t="s">
        <v>123</v>
      </c>
      <c r="FUI115" s="266">
        <v>1709000191</v>
      </c>
      <c r="FUJ115" s="264" t="s">
        <v>123</v>
      </c>
      <c r="FUK115" s="266">
        <v>1709000191</v>
      </c>
      <c r="FUL115" s="264" t="s">
        <v>123</v>
      </c>
      <c r="FUM115" s="266">
        <v>1709000191</v>
      </c>
      <c r="FUN115" s="264" t="s">
        <v>123</v>
      </c>
      <c r="FUO115" s="266">
        <v>1709000191</v>
      </c>
      <c r="FUP115" s="264" t="s">
        <v>123</v>
      </c>
      <c r="FUQ115" s="266">
        <v>1709000191</v>
      </c>
      <c r="FUR115" s="264" t="s">
        <v>123</v>
      </c>
      <c r="FUS115" s="266">
        <v>1709000191</v>
      </c>
      <c r="FUT115" s="264" t="s">
        <v>123</v>
      </c>
      <c r="FUU115" s="266">
        <v>1709000191</v>
      </c>
      <c r="FUV115" s="264" t="s">
        <v>123</v>
      </c>
      <c r="FUW115" s="266">
        <v>1709000191</v>
      </c>
      <c r="FUX115" s="264" t="s">
        <v>123</v>
      </c>
      <c r="FUY115" s="266">
        <v>1709000191</v>
      </c>
      <c r="FUZ115" s="264" t="s">
        <v>123</v>
      </c>
      <c r="FVA115" s="266">
        <v>1709000191</v>
      </c>
      <c r="FVB115" s="264" t="s">
        <v>123</v>
      </c>
      <c r="FVC115" s="266">
        <v>1709000191</v>
      </c>
      <c r="FVD115" s="264" t="s">
        <v>123</v>
      </c>
      <c r="FVE115" s="266">
        <v>1709000191</v>
      </c>
      <c r="FVF115" s="264" t="s">
        <v>123</v>
      </c>
      <c r="FVG115" s="266">
        <v>1709000191</v>
      </c>
      <c r="FVH115" s="264" t="s">
        <v>123</v>
      </c>
      <c r="FVI115" s="266">
        <v>1709000191</v>
      </c>
      <c r="FVJ115" s="264" t="s">
        <v>123</v>
      </c>
      <c r="FVK115" s="266">
        <v>1709000191</v>
      </c>
      <c r="FVL115" s="264" t="s">
        <v>123</v>
      </c>
      <c r="FVM115" s="266">
        <v>1709000191</v>
      </c>
      <c r="FVN115" s="264" t="s">
        <v>123</v>
      </c>
      <c r="FVO115" s="266">
        <v>1709000191</v>
      </c>
      <c r="FVP115" s="264" t="s">
        <v>123</v>
      </c>
      <c r="FVQ115" s="266">
        <v>1709000191</v>
      </c>
      <c r="FVR115" s="264" t="s">
        <v>123</v>
      </c>
      <c r="FVS115" s="266">
        <v>1709000191</v>
      </c>
      <c r="FVT115" s="264" t="s">
        <v>123</v>
      </c>
      <c r="FVU115" s="266">
        <v>1709000191</v>
      </c>
      <c r="FVV115" s="264" t="s">
        <v>123</v>
      </c>
      <c r="FVW115" s="266">
        <v>1709000191</v>
      </c>
      <c r="FVX115" s="264" t="s">
        <v>123</v>
      </c>
      <c r="FVY115" s="266">
        <v>1709000191</v>
      </c>
      <c r="FVZ115" s="264" t="s">
        <v>123</v>
      </c>
      <c r="FWA115" s="266">
        <v>1709000191</v>
      </c>
      <c r="FWB115" s="264" t="s">
        <v>123</v>
      </c>
      <c r="FWC115" s="266">
        <v>1709000191</v>
      </c>
      <c r="FWD115" s="264" t="s">
        <v>123</v>
      </c>
      <c r="FWE115" s="266">
        <v>1709000191</v>
      </c>
      <c r="FWF115" s="264" t="s">
        <v>123</v>
      </c>
      <c r="FWG115" s="266">
        <v>1709000191</v>
      </c>
      <c r="FWH115" s="264" t="s">
        <v>123</v>
      </c>
      <c r="FWI115" s="266">
        <v>1709000191</v>
      </c>
      <c r="FWJ115" s="264" t="s">
        <v>123</v>
      </c>
      <c r="FWK115" s="266">
        <v>1709000191</v>
      </c>
      <c r="FWL115" s="264" t="s">
        <v>123</v>
      </c>
      <c r="FWM115" s="266">
        <v>1709000191</v>
      </c>
      <c r="FWN115" s="264" t="s">
        <v>123</v>
      </c>
      <c r="FWO115" s="266">
        <v>1709000191</v>
      </c>
      <c r="FWP115" s="264" t="s">
        <v>123</v>
      </c>
      <c r="FWQ115" s="266">
        <v>1709000191</v>
      </c>
      <c r="FWR115" s="264" t="s">
        <v>123</v>
      </c>
      <c r="FWS115" s="266">
        <v>1709000191</v>
      </c>
      <c r="FWT115" s="264" t="s">
        <v>123</v>
      </c>
      <c r="FWU115" s="266">
        <v>1709000191</v>
      </c>
      <c r="FWV115" s="264" t="s">
        <v>123</v>
      </c>
      <c r="FWW115" s="266">
        <v>1709000191</v>
      </c>
      <c r="FWX115" s="264" t="s">
        <v>123</v>
      </c>
      <c r="FWY115" s="266">
        <v>1709000191</v>
      </c>
      <c r="FWZ115" s="264" t="s">
        <v>123</v>
      </c>
      <c r="FXA115" s="266">
        <v>1709000191</v>
      </c>
      <c r="FXB115" s="264" t="s">
        <v>123</v>
      </c>
      <c r="FXC115" s="266">
        <v>1709000191</v>
      </c>
      <c r="FXD115" s="264" t="s">
        <v>123</v>
      </c>
      <c r="FXE115" s="266">
        <v>1709000191</v>
      </c>
      <c r="FXF115" s="264" t="s">
        <v>123</v>
      </c>
      <c r="FXG115" s="266">
        <v>1709000191</v>
      </c>
      <c r="FXH115" s="264" t="s">
        <v>123</v>
      </c>
      <c r="FXI115" s="266">
        <v>1709000191</v>
      </c>
      <c r="FXJ115" s="264" t="s">
        <v>123</v>
      </c>
      <c r="FXK115" s="266">
        <v>1709000191</v>
      </c>
      <c r="FXL115" s="264" t="s">
        <v>123</v>
      </c>
      <c r="FXM115" s="266">
        <v>1709000191</v>
      </c>
      <c r="FXN115" s="264" t="s">
        <v>123</v>
      </c>
      <c r="FXO115" s="266">
        <v>1709000191</v>
      </c>
      <c r="FXP115" s="264" t="s">
        <v>123</v>
      </c>
      <c r="FXQ115" s="266">
        <v>1709000191</v>
      </c>
      <c r="FXR115" s="264" t="s">
        <v>123</v>
      </c>
      <c r="FXS115" s="266">
        <v>1709000191</v>
      </c>
      <c r="FXT115" s="264" t="s">
        <v>123</v>
      </c>
      <c r="FXU115" s="266">
        <v>1709000191</v>
      </c>
      <c r="FXV115" s="264" t="s">
        <v>123</v>
      </c>
      <c r="FXW115" s="266">
        <v>1709000191</v>
      </c>
      <c r="FXX115" s="264" t="s">
        <v>123</v>
      </c>
      <c r="FXY115" s="266">
        <v>1709000191</v>
      </c>
      <c r="FXZ115" s="264" t="s">
        <v>123</v>
      </c>
      <c r="FYA115" s="266">
        <v>1709000191</v>
      </c>
      <c r="FYB115" s="264" t="s">
        <v>123</v>
      </c>
      <c r="FYC115" s="266">
        <v>1709000191</v>
      </c>
      <c r="FYD115" s="264" t="s">
        <v>123</v>
      </c>
      <c r="FYE115" s="266">
        <v>1709000191</v>
      </c>
      <c r="FYF115" s="264" t="s">
        <v>123</v>
      </c>
      <c r="FYG115" s="266">
        <v>1709000191</v>
      </c>
      <c r="FYH115" s="264" t="s">
        <v>123</v>
      </c>
      <c r="FYI115" s="266">
        <v>1709000191</v>
      </c>
      <c r="FYJ115" s="264" t="s">
        <v>123</v>
      </c>
      <c r="FYK115" s="266">
        <v>1709000191</v>
      </c>
      <c r="FYL115" s="264" t="s">
        <v>123</v>
      </c>
      <c r="FYM115" s="266">
        <v>1709000191</v>
      </c>
      <c r="FYN115" s="264" t="s">
        <v>123</v>
      </c>
      <c r="FYO115" s="266">
        <v>1709000191</v>
      </c>
      <c r="FYP115" s="264" t="s">
        <v>123</v>
      </c>
      <c r="FYQ115" s="266">
        <v>1709000191</v>
      </c>
      <c r="FYR115" s="264" t="s">
        <v>123</v>
      </c>
      <c r="FYS115" s="266">
        <v>1709000191</v>
      </c>
      <c r="FYT115" s="264" t="s">
        <v>123</v>
      </c>
      <c r="FYU115" s="266">
        <v>1709000191</v>
      </c>
      <c r="FYV115" s="264" t="s">
        <v>123</v>
      </c>
      <c r="FYW115" s="266">
        <v>1709000191</v>
      </c>
      <c r="FYX115" s="264" t="s">
        <v>123</v>
      </c>
      <c r="FYY115" s="266">
        <v>1709000191</v>
      </c>
      <c r="FYZ115" s="264" t="s">
        <v>123</v>
      </c>
      <c r="FZA115" s="266">
        <v>1709000191</v>
      </c>
      <c r="FZB115" s="264" t="s">
        <v>123</v>
      </c>
      <c r="FZC115" s="266">
        <v>1709000191</v>
      </c>
      <c r="FZD115" s="264" t="s">
        <v>123</v>
      </c>
      <c r="FZE115" s="266">
        <v>1709000191</v>
      </c>
      <c r="FZF115" s="264" t="s">
        <v>123</v>
      </c>
      <c r="FZG115" s="266">
        <v>1709000191</v>
      </c>
      <c r="FZH115" s="264" t="s">
        <v>123</v>
      </c>
      <c r="FZI115" s="266">
        <v>1709000191</v>
      </c>
      <c r="FZJ115" s="264" t="s">
        <v>123</v>
      </c>
      <c r="FZK115" s="266">
        <v>1709000191</v>
      </c>
      <c r="FZL115" s="264" t="s">
        <v>123</v>
      </c>
      <c r="FZM115" s="266">
        <v>1709000191</v>
      </c>
      <c r="FZN115" s="264" t="s">
        <v>123</v>
      </c>
      <c r="FZO115" s="266">
        <v>1709000191</v>
      </c>
      <c r="FZP115" s="264" t="s">
        <v>123</v>
      </c>
      <c r="FZQ115" s="266">
        <v>1709000191</v>
      </c>
      <c r="FZR115" s="264" t="s">
        <v>123</v>
      </c>
      <c r="FZS115" s="266">
        <v>1709000191</v>
      </c>
      <c r="FZT115" s="264" t="s">
        <v>123</v>
      </c>
      <c r="FZU115" s="266">
        <v>1709000191</v>
      </c>
      <c r="FZV115" s="264" t="s">
        <v>123</v>
      </c>
      <c r="FZW115" s="266">
        <v>1709000191</v>
      </c>
      <c r="FZX115" s="264" t="s">
        <v>123</v>
      </c>
      <c r="FZY115" s="266">
        <v>1709000191</v>
      </c>
      <c r="FZZ115" s="264" t="s">
        <v>123</v>
      </c>
      <c r="GAA115" s="266">
        <v>1709000191</v>
      </c>
      <c r="GAB115" s="264" t="s">
        <v>123</v>
      </c>
      <c r="GAC115" s="266">
        <v>1709000191</v>
      </c>
      <c r="GAD115" s="264" t="s">
        <v>123</v>
      </c>
      <c r="GAE115" s="266">
        <v>1709000191</v>
      </c>
      <c r="GAF115" s="264" t="s">
        <v>123</v>
      </c>
      <c r="GAG115" s="266">
        <v>1709000191</v>
      </c>
      <c r="GAH115" s="264" t="s">
        <v>123</v>
      </c>
      <c r="GAI115" s="266">
        <v>1709000191</v>
      </c>
      <c r="GAJ115" s="264" t="s">
        <v>123</v>
      </c>
      <c r="GAK115" s="266">
        <v>1709000191</v>
      </c>
      <c r="GAL115" s="264" t="s">
        <v>123</v>
      </c>
      <c r="GAM115" s="266">
        <v>1709000191</v>
      </c>
      <c r="GAN115" s="264" t="s">
        <v>123</v>
      </c>
      <c r="GAO115" s="266">
        <v>1709000191</v>
      </c>
      <c r="GAP115" s="264" t="s">
        <v>123</v>
      </c>
      <c r="GAQ115" s="266">
        <v>1709000191</v>
      </c>
      <c r="GAR115" s="264" t="s">
        <v>123</v>
      </c>
      <c r="GAS115" s="266">
        <v>1709000191</v>
      </c>
      <c r="GAT115" s="264" t="s">
        <v>123</v>
      </c>
      <c r="GAU115" s="266">
        <v>1709000191</v>
      </c>
      <c r="GAV115" s="264" t="s">
        <v>123</v>
      </c>
      <c r="GAW115" s="266">
        <v>1709000191</v>
      </c>
      <c r="GAX115" s="264" t="s">
        <v>123</v>
      </c>
      <c r="GAY115" s="266">
        <v>1709000191</v>
      </c>
      <c r="GAZ115" s="264" t="s">
        <v>123</v>
      </c>
      <c r="GBA115" s="266">
        <v>1709000191</v>
      </c>
      <c r="GBB115" s="264" t="s">
        <v>123</v>
      </c>
      <c r="GBC115" s="266">
        <v>1709000191</v>
      </c>
      <c r="GBD115" s="264" t="s">
        <v>123</v>
      </c>
      <c r="GBE115" s="266">
        <v>1709000191</v>
      </c>
      <c r="GBF115" s="264" t="s">
        <v>123</v>
      </c>
      <c r="GBG115" s="266">
        <v>1709000191</v>
      </c>
      <c r="GBH115" s="264" t="s">
        <v>123</v>
      </c>
      <c r="GBI115" s="266">
        <v>1709000191</v>
      </c>
      <c r="GBJ115" s="264" t="s">
        <v>123</v>
      </c>
      <c r="GBK115" s="266">
        <v>1709000191</v>
      </c>
      <c r="GBL115" s="264" t="s">
        <v>123</v>
      </c>
      <c r="GBM115" s="266">
        <v>1709000191</v>
      </c>
      <c r="GBN115" s="264" t="s">
        <v>123</v>
      </c>
      <c r="GBO115" s="266">
        <v>1709000191</v>
      </c>
      <c r="GBP115" s="264" t="s">
        <v>123</v>
      </c>
      <c r="GBQ115" s="266">
        <v>1709000191</v>
      </c>
      <c r="GBR115" s="264" t="s">
        <v>123</v>
      </c>
      <c r="GBS115" s="266">
        <v>1709000191</v>
      </c>
      <c r="GBT115" s="264" t="s">
        <v>123</v>
      </c>
      <c r="GBU115" s="266">
        <v>1709000191</v>
      </c>
      <c r="GBV115" s="264" t="s">
        <v>123</v>
      </c>
      <c r="GBW115" s="266">
        <v>1709000191</v>
      </c>
      <c r="GBX115" s="264" t="s">
        <v>123</v>
      </c>
      <c r="GBY115" s="266">
        <v>1709000191</v>
      </c>
      <c r="GBZ115" s="264" t="s">
        <v>123</v>
      </c>
      <c r="GCA115" s="266">
        <v>1709000191</v>
      </c>
      <c r="GCB115" s="264" t="s">
        <v>123</v>
      </c>
      <c r="GCC115" s="266">
        <v>1709000191</v>
      </c>
      <c r="GCD115" s="264" t="s">
        <v>123</v>
      </c>
      <c r="GCE115" s="266">
        <v>1709000191</v>
      </c>
      <c r="GCF115" s="264" t="s">
        <v>123</v>
      </c>
      <c r="GCG115" s="266">
        <v>1709000191</v>
      </c>
      <c r="GCH115" s="264" t="s">
        <v>123</v>
      </c>
      <c r="GCI115" s="266">
        <v>1709000191</v>
      </c>
      <c r="GCJ115" s="264" t="s">
        <v>123</v>
      </c>
      <c r="GCK115" s="266">
        <v>1709000191</v>
      </c>
      <c r="GCL115" s="264" t="s">
        <v>123</v>
      </c>
      <c r="GCM115" s="266">
        <v>1709000191</v>
      </c>
      <c r="GCN115" s="264" t="s">
        <v>123</v>
      </c>
      <c r="GCO115" s="266">
        <v>1709000191</v>
      </c>
      <c r="GCP115" s="264" t="s">
        <v>123</v>
      </c>
      <c r="GCQ115" s="266">
        <v>1709000191</v>
      </c>
      <c r="GCR115" s="264" t="s">
        <v>123</v>
      </c>
      <c r="GCS115" s="266">
        <v>1709000191</v>
      </c>
      <c r="GCT115" s="264" t="s">
        <v>123</v>
      </c>
      <c r="GCU115" s="266">
        <v>1709000191</v>
      </c>
      <c r="GCV115" s="264" t="s">
        <v>123</v>
      </c>
      <c r="GCW115" s="266">
        <v>1709000191</v>
      </c>
      <c r="GCX115" s="264" t="s">
        <v>123</v>
      </c>
      <c r="GCY115" s="266">
        <v>1709000191</v>
      </c>
      <c r="GCZ115" s="264" t="s">
        <v>123</v>
      </c>
      <c r="GDA115" s="266">
        <v>1709000191</v>
      </c>
      <c r="GDB115" s="264" t="s">
        <v>123</v>
      </c>
      <c r="GDC115" s="266">
        <v>1709000191</v>
      </c>
      <c r="GDD115" s="264" t="s">
        <v>123</v>
      </c>
      <c r="GDE115" s="266">
        <v>1709000191</v>
      </c>
      <c r="GDF115" s="264" t="s">
        <v>123</v>
      </c>
      <c r="GDG115" s="266">
        <v>1709000191</v>
      </c>
      <c r="GDH115" s="264" t="s">
        <v>123</v>
      </c>
      <c r="GDI115" s="266">
        <v>1709000191</v>
      </c>
      <c r="GDJ115" s="264" t="s">
        <v>123</v>
      </c>
      <c r="GDK115" s="266">
        <v>1709000191</v>
      </c>
      <c r="GDL115" s="264" t="s">
        <v>123</v>
      </c>
      <c r="GDM115" s="266">
        <v>1709000191</v>
      </c>
      <c r="GDN115" s="264" t="s">
        <v>123</v>
      </c>
      <c r="GDO115" s="266">
        <v>1709000191</v>
      </c>
      <c r="GDP115" s="264" t="s">
        <v>123</v>
      </c>
      <c r="GDQ115" s="266">
        <v>1709000191</v>
      </c>
      <c r="GDR115" s="264" t="s">
        <v>123</v>
      </c>
      <c r="GDS115" s="266">
        <v>1709000191</v>
      </c>
      <c r="GDT115" s="264" t="s">
        <v>123</v>
      </c>
      <c r="GDU115" s="266">
        <v>1709000191</v>
      </c>
      <c r="GDV115" s="264" t="s">
        <v>123</v>
      </c>
      <c r="GDW115" s="266">
        <v>1709000191</v>
      </c>
      <c r="GDX115" s="264" t="s">
        <v>123</v>
      </c>
      <c r="GDY115" s="266">
        <v>1709000191</v>
      </c>
      <c r="GDZ115" s="264" t="s">
        <v>123</v>
      </c>
      <c r="GEA115" s="266">
        <v>1709000191</v>
      </c>
      <c r="GEB115" s="264" t="s">
        <v>123</v>
      </c>
      <c r="GEC115" s="266">
        <v>1709000191</v>
      </c>
      <c r="GED115" s="264" t="s">
        <v>123</v>
      </c>
      <c r="GEE115" s="266">
        <v>1709000191</v>
      </c>
      <c r="GEF115" s="264" t="s">
        <v>123</v>
      </c>
      <c r="GEG115" s="266">
        <v>1709000191</v>
      </c>
      <c r="GEH115" s="264" t="s">
        <v>123</v>
      </c>
      <c r="GEI115" s="266">
        <v>1709000191</v>
      </c>
      <c r="GEJ115" s="264" t="s">
        <v>123</v>
      </c>
      <c r="GEK115" s="266">
        <v>1709000191</v>
      </c>
      <c r="GEL115" s="264" t="s">
        <v>123</v>
      </c>
      <c r="GEM115" s="266">
        <v>1709000191</v>
      </c>
      <c r="GEN115" s="264" t="s">
        <v>123</v>
      </c>
      <c r="GEO115" s="266">
        <v>1709000191</v>
      </c>
      <c r="GEP115" s="264" t="s">
        <v>123</v>
      </c>
      <c r="GEQ115" s="266">
        <v>1709000191</v>
      </c>
      <c r="GER115" s="264" t="s">
        <v>123</v>
      </c>
      <c r="GES115" s="266">
        <v>1709000191</v>
      </c>
      <c r="GET115" s="264" t="s">
        <v>123</v>
      </c>
      <c r="GEU115" s="266">
        <v>1709000191</v>
      </c>
      <c r="GEV115" s="264" t="s">
        <v>123</v>
      </c>
      <c r="GEW115" s="266">
        <v>1709000191</v>
      </c>
      <c r="GEX115" s="264" t="s">
        <v>123</v>
      </c>
      <c r="GEY115" s="266">
        <v>1709000191</v>
      </c>
      <c r="GEZ115" s="264" t="s">
        <v>123</v>
      </c>
      <c r="GFA115" s="266">
        <v>1709000191</v>
      </c>
      <c r="GFB115" s="264" t="s">
        <v>123</v>
      </c>
      <c r="GFC115" s="266">
        <v>1709000191</v>
      </c>
      <c r="GFD115" s="264" t="s">
        <v>123</v>
      </c>
      <c r="GFE115" s="266">
        <v>1709000191</v>
      </c>
      <c r="GFF115" s="264" t="s">
        <v>123</v>
      </c>
      <c r="GFG115" s="266">
        <v>1709000191</v>
      </c>
      <c r="GFH115" s="264" t="s">
        <v>123</v>
      </c>
      <c r="GFI115" s="266">
        <v>1709000191</v>
      </c>
      <c r="GFJ115" s="264" t="s">
        <v>123</v>
      </c>
      <c r="GFK115" s="266">
        <v>1709000191</v>
      </c>
      <c r="GFL115" s="264" t="s">
        <v>123</v>
      </c>
      <c r="GFM115" s="266">
        <v>1709000191</v>
      </c>
      <c r="GFN115" s="264" t="s">
        <v>123</v>
      </c>
      <c r="GFO115" s="266">
        <v>1709000191</v>
      </c>
      <c r="GFP115" s="264" t="s">
        <v>123</v>
      </c>
      <c r="GFQ115" s="266">
        <v>1709000191</v>
      </c>
      <c r="GFR115" s="264" t="s">
        <v>123</v>
      </c>
      <c r="GFS115" s="266">
        <v>1709000191</v>
      </c>
      <c r="GFT115" s="264" t="s">
        <v>123</v>
      </c>
      <c r="GFU115" s="266">
        <v>1709000191</v>
      </c>
      <c r="GFV115" s="264" t="s">
        <v>123</v>
      </c>
      <c r="GFW115" s="266">
        <v>1709000191</v>
      </c>
      <c r="GFX115" s="264" t="s">
        <v>123</v>
      </c>
      <c r="GFY115" s="266">
        <v>1709000191</v>
      </c>
      <c r="GFZ115" s="264" t="s">
        <v>123</v>
      </c>
      <c r="GGA115" s="266">
        <v>1709000191</v>
      </c>
      <c r="GGB115" s="264" t="s">
        <v>123</v>
      </c>
      <c r="GGC115" s="266">
        <v>1709000191</v>
      </c>
      <c r="GGD115" s="264" t="s">
        <v>123</v>
      </c>
      <c r="GGE115" s="266">
        <v>1709000191</v>
      </c>
      <c r="GGF115" s="264" t="s">
        <v>123</v>
      </c>
      <c r="GGG115" s="266">
        <v>1709000191</v>
      </c>
      <c r="GGH115" s="264" t="s">
        <v>123</v>
      </c>
      <c r="GGI115" s="266">
        <v>1709000191</v>
      </c>
      <c r="GGJ115" s="264" t="s">
        <v>123</v>
      </c>
      <c r="GGK115" s="266">
        <v>1709000191</v>
      </c>
      <c r="GGL115" s="264" t="s">
        <v>123</v>
      </c>
      <c r="GGM115" s="266">
        <v>1709000191</v>
      </c>
      <c r="GGN115" s="264" t="s">
        <v>123</v>
      </c>
      <c r="GGO115" s="266">
        <v>1709000191</v>
      </c>
      <c r="GGP115" s="264" t="s">
        <v>123</v>
      </c>
      <c r="GGQ115" s="266">
        <v>1709000191</v>
      </c>
      <c r="GGR115" s="264" t="s">
        <v>123</v>
      </c>
      <c r="GGS115" s="266">
        <v>1709000191</v>
      </c>
      <c r="GGT115" s="264" t="s">
        <v>123</v>
      </c>
      <c r="GGU115" s="266">
        <v>1709000191</v>
      </c>
      <c r="GGV115" s="264" t="s">
        <v>123</v>
      </c>
      <c r="GGW115" s="266">
        <v>1709000191</v>
      </c>
      <c r="GGX115" s="264" t="s">
        <v>123</v>
      </c>
      <c r="GGY115" s="266">
        <v>1709000191</v>
      </c>
      <c r="GGZ115" s="264" t="s">
        <v>123</v>
      </c>
      <c r="GHA115" s="266">
        <v>1709000191</v>
      </c>
      <c r="GHB115" s="264" t="s">
        <v>123</v>
      </c>
      <c r="GHC115" s="266">
        <v>1709000191</v>
      </c>
      <c r="GHD115" s="264" t="s">
        <v>123</v>
      </c>
      <c r="GHE115" s="266">
        <v>1709000191</v>
      </c>
      <c r="GHF115" s="264" t="s">
        <v>123</v>
      </c>
      <c r="GHG115" s="266">
        <v>1709000191</v>
      </c>
      <c r="GHH115" s="264" t="s">
        <v>123</v>
      </c>
      <c r="GHI115" s="266">
        <v>1709000191</v>
      </c>
      <c r="GHJ115" s="264" t="s">
        <v>123</v>
      </c>
      <c r="GHK115" s="266">
        <v>1709000191</v>
      </c>
      <c r="GHL115" s="264" t="s">
        <v>123</v>
      </c>
      <c r="GHM115" s="266">
        <v>1709000191</v>
      </c>
      <c r="GHN115" s="264" t="s">
        <v>123</v>
      </c>
      <c r="GHO115" s="266">
        <v>1709000191</v>
      </c>
      <c r="GHP115" s="264" t="s">
        <v>123</v>
      </c>
      <c r="GHQ115" s="266">
        <v>1709000191</v>
      </c>
      <c r="GHR115" s="264" t="s">
        <v>123</v>
      </c>
      <c r="GHS115" s="266">
        <v>1709000191</v>
      </c>
      <c r="GHT115" s="264" t="s">
        <v>123</v>
      </c>
      <c r="GHU115" s="266">
        <v>1709000191</v>
      </c>
      <c r="GHV115" s="264" t="s">
        <v>123</v>
      </c>
      <c r="GHW115" s="266">
        <v>1709000191</v>
      </c>
      <c r="GHX115" s="264" t="s">
        <v>123</v>
      </c>
      <c r="GHY115" s="266">
        <v>1709000191</v>
      </c>
      <c r="GHZ115" s="264" t="s">
        <v>123</v>
      </c>
      <c r="GIA115" s="266">
        <v>1709000191</v>
      </c>
      <c r="GIB115" s="264" t="s">
        <v>123</v>
      </c>
      <c r="GIC115" s="266">
        <v>1709000191</v>
      </c>
      <c r="GID115" s="264" t="s">
        <v>123</v>
      </c>
      <c r="GIE115" s="266">
        <v>1709000191</v>
      </c>
      <c r="GIF115" s="264" t="s">
        <v>123</v>
      </c>
      <c r="GIG115" s="266">
        <v>1709000191</v>
      </c>
      <c r="GIH115" s="264" t="s">
        <v>123</v>
      </c>
      <c r="GII115" s="266">
        <v>1709000191</v>
      </c>
      <c r="GIJ115" s="264" t="s">
        <v>123</v>
      </c>
      <c r="GIK115" s="266">
        <v>1709000191</v>
      </c>
      <c r="GIL115" s="264" t="s">
        <v>123</v>
      </c>
      <c r="GIM115" s="266">
        <v>1709000191</v>
      </c>
      <c r="GIN115" s="264" t="s">
        <v>123</v>
      </c>
      <c r="GIO115" s="266">
        <v>1709000191</v>
      </c>
      <c r="GIP115" s="264" t="s">
        <v>123</v>
      </c>
      <c r="GIQ115" s="266">
        <v>1709000191</v>
      </c>
      <c r="GIR115" s="264" t="s">
        <v>123</v>
      </c>
      <c r="GIS115" s="266">
        <v>1709000191</v>
      </c>
      <c r="GIT115" s="264" t="s">
        <v>123</v>
      </c>
      <c r="GIU115" s="266">
        <v>1709000191</v>
      </c>
      <c r="GIV115" s="264" t="s">
        <v>123</v>
      </c>
      <c r="GIW115" s="266">
        <v>1709000191</v>
      </c>
      <c r="GIX115" s="264" t="s">
        <v>123</v>
      </c>
      <c r="GIY115" s="266">
        <v>1709000191</v>
      </c>
      <c r="GIZ115" s="264" t="s">
        <v>123</v>
      </c>
      <c r="GJA115" s="266">
        <v>1709000191</v>
      </c>
      <c r="GJB115" s="264" t="s">
        <v>123</v>
      </c>
      <c r="GJC115" s="266">
        <v>1709000191</v>
      </c>
      <c r="GJD115" s="264" t="s">
        <v>123</v>
      </c>
      <c r="GJE115" s="266">
        <v>1709000191</v>
      </c>
      <c r="GJF115" s="264" t="s">
        <v>123</v>
      </c>
      <c r="GJG115" s="266">
        <v>1709000191</v>
      </c>
      <c r="GJH115" s="264" t="s">
        <v>123</v>
      </c>
      <c r="GJI115" s="266">
        <v>1709000191</v>
      </c>
      <c r="GJJ115" s="264" t="s">
        <v>123</v>
      </c>
      <c r="GJK115" s="266">
        <v>1709000191</v>
      </c>
      <c r="GJL115" s="264" t="s">
        <v>123</v>
      </c>
      <c r="GJM115" s="266">
        <v>1709000191</v>
      </c>
      <c r="GJN115" s="264" t="s">
        <v>123</v>
      </c>
      <c r="GJO115" s="266">
        <v>1709000191</v>
      </c>
      <c r="GJP115" s="264" t="s">
        <v>123</v>
      </c>
      <c r="GJQ115" s="266">
        <v>1709000191</v>
      </c>
      <c r="GJR115" s="264" t="s">
        <v>123</v>
      </c>
      <c r="GJS115" s="266">
        <v>1709000191</v>
      </c>
      <c r="GJT115" s="264" t="s">
        <v>123</v>
      </c>
      <c r="GJU115" s="266">
        <v>1709000191</v>
      </c>
      <c r="GJV115" s="264" t="s">
        <v>123</v>
      </c>
      <c r="GJW115" s="266">
        <v>1709000191</v>
      </c>
      <c r="GJX115" s="264" t="s">
        <v>123</v>
      </c>
      <c r="GJY115" s="266">
        <v>1709000191</v>
      </c>
      <c r="GJZ115" s="264" t="s">
        <v>123</v>
      </c>
      <c r="GKA115" s="266">
        <v>1709000191</v>
      </c>
      <c r="GKB115" s="264" t="s">
        <v>123</v>
      </c>
      <c r="GKC115" s="266">
        <v>1709000191</v>
      </c>
      <c r="GKD115" s="264" t="s">
        <v>123</v>
      </c>
      <c r="GKE115" s="266">
        <v>1709000191</v>
      </c>
      <c r="GKF115" s="264" t="s">
        <v>123</v>
      </c>
      <c r="GKG115" s="266">
        <v>1709000191</v>
      </c>
      <c r="GKH115" s="264" t="s">
        <v>123</v>
      </c>
      <c r="GKI115" s="266">
        <v>1709000191</v>
      </c>
      <c r="GKJ115" s="264" t="s">
        <v>123</v>
      </c>
      <c r="GKK115" s="266">
        <v>1709000191</v>
      </c>
      <c r="GKL115" s="264" t="s">
        <v>123</v>
      </c>
      <c r="GKM115" s="266">
        <v>1709000191</v>
      </c>
      <c r="GKN115" s="264" t="s">
        <v>123</v>
      </c>
      <c r="GKO115" s="266">
        <v>1709000191</v>
      </c>
      <c r="GKP115" s="264" t="s">
        <v>123</v>
      </c>
      <c r="GKQ115" s="266">
        <v>1709000191</v>
      </c>
      <c r="GKR115" s="264" t="s">
        <v>123</v>
      </c>
      <c r="GKS115" s="266">
        <v>1709000191</v>
      </c>
      <c r="GKT115" s="264" t="s">
        <v>123</v>
      </c>
      <c r="GKU115" s="266">
        <v>1709000191</v>
      </c>
      <c r="GKV115" s="264" t="s">
        <v>123</v>
      </c>
      <c r="GKW115" s="266">
        <v>1709000191</v>
      </c>
      <c r="GKX115" s="264" t="s">
        <v>123</v>
      </c>
      <c r="GKY115" s="266">
        <v>1709000191</v>
      </c>
      <c r="GKZ115" s="264" t="s">
        <v>123</v>
      </c>
      <c r="GLA115" s="266">
        <v>1709000191</v>
      </c>
      <c r="GLB115" s="264" t="s">
        <v>123</v>
      </c>
      <c r="GLC115" s="266">
        <v>1709000191</v>
      </c>
      <c r="GLD115" s="264" t="s">
        <v>123</v>
      </c>
      <c r="GLE115" s="266">
        <v>1709000191</v>
      </c>
      <c r="GLF115" s="264" t="s">
        <v>123</v>
      </c>
      <c r="GLG115" s="266">
        <v>1709000191</v>
      </c>
      <c r="GLH115" s="264" t="s">
        <v>123</v>
      </c>
      <c r="GLI115" s="266">
        <v>1709000191</v>
      </c>
      <c r="GLJ115" s="264" t="s">
        <v>123</v>
      </c>
      <c r="GLK115" s="266">
        <v>1709000191</v>
      </c>
      <c r="GLL115" s="264" t="s">
        <v>123</v>
      </c>
      <c r="GLM115" s="266">
        <v>1709000191</v>
      </c>
      <c r="GLN115" s="264" t="s">
        <v>123</v>
      </c>
      <c r="GLO115" s="266">
        <v>1709000191</v>
      </c>
      <c r="GLP115" s="264" t="s">
        <v>123</v>
      </c>
      <c r="GLQ115" s="266">
        <v>1709000191</v>
      </c>
      <c r="GLR115" s="264" t="s">
        <v>123</v>
      </c>
      <c r="GLS115" s="266">
        <v>1709000191</v>
      </c>
      <c r="GLT115" s="264" t="s">
        <v>123</v>
      </c>
      <c r="GLU115" s="266">
        <v>1709000191</v>
      </c>
      <c r="GLV115" s="264" t="s">
        <v>123</v>
      </c>
      <c r="GLW115" s="266">
        <v>1709000191</v>
      </c>
      <c r="GLX115" s="264" t="s">
        <v>123</v>
      </c>
      <c r="GLY115" s="266">
        <v>1709000191</v>
      </c>
      <c r="GLZ115" s="264" t="s">
        <v>123</v>
      </c>
      <c r="GMA115" s="266">
        <v>1709000191</v>
      </c>
      <c r="GMB115" s="264" t="s">
        <v>123</v>
      </c>
      <c r="GMC115" s="266">
        <v>1709000191</v>
      </c>
      <c r="GMD115" s="264" t="s">
        <v>123</v>
      </c>
      <c r="GME115" s="266">
        <v>1709000191</v>
      </c>
      <c r="GMF115" s="264" t="s">
        <v>123</v>
      </c>
      <c r="GMG115" s="266">
        <v>1709000191</v>
      </c>
      <c r="GMH115" s="264" t="s">
        <v>123</v>
      </c>
      <c r="GMI115" s="266">
        <v>1709000191</v>
      </c>
      <c r="GMJ115" s="264" t="s">
        <v>123</v>
      </c>
      <c r="GMK115" s="266">
        <v>1709000191</v>
      </c>
      <c r="GML115" s="264" t="s">
        <v>123</v>
      </c>
      <c r="GMM115" s="266">
        <v>1709000191</v>
      </c>
      <c r="GMN115" s="264" t="s">
        <v>123</v>
      </c>
      <c r="GMO115" s="266">
        <v>1709000191</v>
      </c>
      <c r="GMP115" s="264" t="s">
        <v>123</v>
      </c>
      <c r="GMQ115" s="266">
        <v>1709000191</v>
      </c>
      <c r="GMR115" s="264" t="s">
        <v>123</v>
      </c>
      <c r="GMS115" s="266">
        <v>1709000191</v>
      </c>
      <c r="GMT115" s="264" t="s">
        <v>123</v>
      </c>
      <c r="GMU115" s="266">
        <v>1709000191</v>
      </c>
      <c r="GMV115" s="264" t="s">
        <v>123</v>
      </c>
      <c r="GMW115" s="266">
        <v>1709000191</v>
      </c>
      <c r="GMX115" s="264" t="s">
        <v>123</v>
      </c>
      <c r="GMY115" s="266">
        <v>1709000191</v>
      </c>
      <c r="GMZ115" s="264" t="s">
        <v>123</v>
      </c>
      <c r="GNA115" s="266">
        <v>1709000191</v>
      </c>
      <c r="GNB115" s="264" t="s">
        <v>123</v>
      </c>
      <c r="GNC115" s="266">
        <v>1709000191</v>
      </c>
      <c r="GND115" s="264" t="s">
        <v>123</v>
      </c>
      <c r="GNE115" s="266">
        <v>1709000191</v>
      </c>
      <c r="GNF115" s="264" t="s">
        <v>123</v>
      </c>
      <c r="GNG115" s="266">
        <v>1709000191</v>
      </c>
      <c r="GNH115" s="264" t="s">
        <v>123</v>
      </c>
      <c r="GNI115" s="266">
        <v>1709000191</v>
      </c>
      <c r="GNJ115" s="264" t="s">
        <v>123</v>
      </c>
      <c r="GNK115" s="266">
        <v>1709000191</v>
      </c>
      <c r="GNL115" s="264" t="s">
        <v>123</v>
      </c>
      <c r="GNM115" s="266">
        <v>1709000191</v>
      </c>
      <c r="GNN115" s="264" t="s">
        <v>123</v>
      </c>
      <c r="GNO115" s="266">
        <v>1709000191</v>
      </c>
      <c r="GNP115" s="264" t="s">
        <v>123</v>
      </c>
      <c r="GNQ115" s="266">
        <v>1709000191</v>
      </c>
      <c r="GNR115" s="264" t="s">
        <v>123</v>
      </c>
      <c r="GNS115" s="266">
        <v>1709000191</v>
      </c>
      <c r="GNT115" s="264" t="s">
        <v>123</v>
      </c>
      <c r="GNU115" s="266">
        <v>1709000191</v>
      </c>
      <c r="GNV115" s="264" t="s">
        <v>123</v>
      </c>
      <c r="GNW115" s="266">
        <v>1709000191</v>
      </c>
      <c r="GNX115" s="264" t="s">
        <v>123</v>
      </c>
      <c r="GNY115" s="266">
        <v>1709000191</v>
      </c>
      <c r="GNZ115" s="264" t="s">
        <v>123</v>
      </c>
      <c r="GOA115" s="266">
        <v>1709000191</v>
      </c>
      <c r="GOB115" s="264" t="s">
        <v>123</v>
      </c>
      <c r="GOC115" s="266">
        <v>1709000191</v>
      </c>
      <c r="GOD115" s="264" t="s">
        <v>123</v>
      </c>
      <c r="GOE115" s="266">
        <v>1709000191</v>
      </c>
      <c r="GOF115" s="264" t="s">
        <v>123</v>
      </c>
      <c r="GOG115" s="266">
        <v>1709000191</v>
      </c>
      <c r="GOH115" s="264" t="s">
        <v>123</v>
      </c>
      <c r="GOI115" s="266">
        <v>1709000191</v>
      </c>
      <c r="GOJ115" s="264" t="s">
        <v>123</v>
      </c>
      <c r="GOK115" s="266">
        <v>1709000191</v>
      </c>
      <c r="GOL115" s="264" t="s">
        <v>123</v>
      </c>
      <c r="GOM115" s="266">
        <v>1709000191</v>
      </c>
      <c r="GON115" s="264" t="s">
        <v>123</v>
      </c>
      <c r="GOO115" s="266">
        <v>1709000191</v>
      </c>
      <c r="GOP115" s="264" t="s">
        <v>123</v>
      </c>
      <c r="GOQ115" s="266">
        <v>1709000191</v>
      </c>
      <c r="GOR115" s="264" t="s">
        <v>123</v>
      </c>
      <c r="GOS115" s="266">
        <v>1709000191</v>
      </c>
      <c r="GOT115" s="264" t="s">
        <v>123</v>
      </c>
      <c r="GOU115" s="266">
        <v>1709000191</v>
      </c>
      <c r="GOV115" s="264" t="s">
        <v>123</v>
      </c>
      <c r="GOW115" s="266">
        <v>1709000191</v>
      </c>
      <c r="GOX115" s="264" t="s">
        <v>123</v>
      </c>
      <c r="GOY115" s="266">
        <v>1709000191</v>
      </c>
      <c r="GOZ115" s="264" t="s">
        <v>123</v>
      </c>
      <c r="GPA115" s="266">
        <v>1709000191</v>
      </c>
      <c r="GPB115" s="264" t="s">
        <v>123</v>
      </c>
      <c r="GPC115" s="266">
        <v>1709000191</v>
      </c>
      <c r="GPD115" s="264" t="s">
        <v>123</v>
      </c>
      <c r="GPE115" s="266">
        <v>1709000191</v>
      </c>
      <c r="GPF115" s="264" t="s">
        <v>123</v>
      </c>
      <c r="GPG115" s="266">
        <v>1709000191</v>
      </c>
      <c r="GPH115" s="264" t="s">
        <v>123</v>
      </c>
      <c r="GPI115" s="266">
        <v>1709000191</v>
      </c>
      <c r="GPJ115" s="264" t="s">
        <v>123</v>
      </c>
      <c r="GPK115" s="266">
        <v>1709000191</v>
      </c>
      <c r="GPL115" s="264" t="s">
        <v>123</v>
      </c>
      <c r="GPM115" s="266">
        <v>1709000191</v>
      </c>
      <c r="GPN115" s="264" t="s">
        <v>123</v>
      </c>
      <c r="GPO115" s="266">
        <v>1709000191</v>
      </c>
      <c r="GPP115" s="264" t="s">
        <v>123</v>
      </c>
      <c r="GPQ115" s="266">
        <v>1709000191</v>
      </c>
      <c r="GPR115" s="264" t="s">
        <v>123</v>
      </c>
      <c r="GPS115" s="266">
        <v>1709000191</v>
      </c>
      <c r="GPT115" s="264" t="s">
        <v>123</v>
      </c>
      <c r="GPU115" s="266">
        <v>1709000191</v>
      </c>
      <c r="GPV115" s="264" t="s">
        <v>123</v>
      </c>
      <c r="GPW115" s="266">
        <v>1709000191</v>
      </c>
      <c r="GPX115" s="264" t="s">
        <v>123</v>
      </c>
      <c r="GPY115" s="266">
        <v>1709000191</v>
      </c>
      <c r="GPZ115" s="264" t="s">
        <v>123</v>
      </c>
      <c r="GQA115" s="266">
        <v>1709000191</v>
      </c>
      <c r="GQB115" s="264" t="s">
        <v>123</v>
      </c>
      <c r="GQC115" s="266">
        <v>1709000191</v>
      </c>
      <c r="GQD115" s="264" t="s">
        <v>123</v>
      </c>
      <c r="GQE115" s="266">
        <v>1709000191</v>
      </c>
      <c r="GQF115" s="264" t="s">
        <v>123</v>
      </c>
      <c r="GQG115" s="266">
        <v>1709000191</v>
      </c>
      <c r="GQH115" s="264" t="s">
        <v>123</v>
      </c>
      <c r="GQI115" s="266">
        <v>1709000191</v>
      </c>
      <c r="GQJ115" s="264" t="s">
        <v>123</v>
      </c>
      <c r="GQK115" s="266">
        <v>1709000191</v>
      </c>
      <c r="GQL115" s="264" t="s">
        <v>123</v>
      </c>
      <c r="GQM115" s="266">
        <v>1709000191</v>
      </c>
      <c r="GQN115" s="264" t="s">
        <v>123</v>
      </c>
      <c r="GQO115" s="266">
        <v>1709000191</v>
      </c>
      <c r="GQP115" s="264" t="s">
        <v>123</v>
      </c>
      <c r="GQQ115" s="266">
        <v>1709000191</v>
      </c>
      <c r="GQR115" s="264" t="s">
        <v>123</v>
      </c>
      <c r="GQS115" s="266">
        <v>1709000191</v>
      </c>
      <c r="GQT115" s="264" t="s">
        <v>123</v>
      </c>
      <c r="GQU115" s="266">
        <v>1709000191</v>
      </c>
      <c r="GQV115" s="264" t="s">
        <v>123</v>
      </c>
      <c r="GQW115" s="266">
        <v>1709000191</v>
      </c>
      <c r="GQX115" s="264" t="s">
        <v>123</v>
      </c>
      <c r="GQY115" s="266">
        <v>1709000191</v>
      </c>
      <c r="GQZ115" s="264" t="s">
        <v>123</v>
      </c>
      <c r="GRA115" s="266">
        <v>1709000191</v>
      </c>
      <c r="GRB115" s="264" t="s">
        <v>123</v>
      </c>
      <c r="GRC115" s="266">
        <v>1709000191</v>
      </c>
      <c r="GRD115" s="264" t="s">
        <v>123</v>
      </c>
      <c r="GRE115" s="266">
        <v>1709000191</v>
      </c>
      <c r="GRF115" s="264" t="s">
        <v>123</v>
      </c>
      <c r="GRG115" s="266">
        <v>1709000191</v>
      </c>
      <c r="GRH115" s="264" t="s">
        <v>123</v>
      </c>
      <c r="GRI115" s="266">
        <v>1709000191</v>
      </c>
      <c r="GRJ115" s="264" t="s">
        <v>123</v>
      </c>
      <c r="GRK115" s="266">
        <v>1709000191</v>
      </c>
      <c r="GRL115" s="264" t="s">
        <v>123</v>
      </c>
      <c r="GRM115" s="266">
        <v>1709000191</v>
      </c>
      <c r="GRN115" s="264" t="s">
        <v>123</v>
      </c>
      <c r="GRO115" s="266">
        <v>1709000191</v>
      </c>
      <c r="GRP115" s="264" t="s">
        <v>123</v>
      </c>
      <c r="GRQ115" s="266">
        <v>1709000191</v>
      </c>
      <c r="GRR115" s="264" t="s">
        <v>123</v>
      </c>
      <c r="GRS115" s="266">
        <v>1709000191</v>
      </c>
      <c r="GRT115" s="264" t="s">
        <v>123</v>
      </c>
      <c r="GRU115" s="266">
        <v>1709000191</v>
      </c>
      <c r="GRV115" s="264" t="s">
        <v>123</v>
      </c>
      <c r="GRW115" s="266">
        <v>1709000191</v>
      </c>
      <c r="GRX115" s="264" t="s">
        <v>123</v>
      </c>
      <c r="GRY115" s="266">
        <v>1709000191</v>
      </c>
      <c r="GRZ115" s="264" t="s">
        <v>123</v>
      </c>
      <c r="GSA115" s="266">
        <v>1709000191</v>
      </c>
      <c r="GSB115" s="264" t="s">
        <v>123</v>
      </c>
      <c r="GSC115" s="266">
        <v>1709000191</v>
      </c>
      <c r="GSD115" s="264" t="s">
        <v>123</v>
      </c>
      <c r="GSE115" s="266">
        <v>1709000191</v>
      </c>
      <c r="GSF115" s="264" t="s">
        <v>123</v>
      </c>
      <c r="GSG115" s="266">
        <v>1709000191</v>
      </c>
      <c r="GSH115" s="264" t="s">
        <v>123</v>
      </c>
      <c r="GSI115" s="266">
        <v>1709000191</v>
      </c>
      <c r="GSJ115" s="264" t="s">
        <v>123</v>
      </c>
      <c r="GSK115" s="266">
        <v>1709000191</v>
      </c>
      <c r="GSL115" s="264" t="s">
        <v>123</v>
      </c>
      <c r="GSM115" s="266">
        <v>1709000191</v>
      </c>
      <c r="GSN115" s="264" t="s">
        <v>123</v>
      </c>
      <c r="GSO115" s="266">
        <v>1709000191</v>
      </c>
      <c r="GSP115" s="264" t="s">
        <v>123</v>
      </c>
      <c r="GSQ115" s="266">
        <v>1709000191</v>
      </c>
      <c r="GSR115" s="264" t="s">
        <v>123</v>
      </c>
      <c r="GSS115" s="266">
        <v>1709000191</v>
      </c>
      <c r="GST115" s="264" t="s">
        <v>123</v>
      </c>
      <c r="GSU115" s="266">
        <v>1709000191</v>
      </c>
      <c r="GSV115" s="264" t="s">
        <v>123</v>
      </c>
      <c r="GSW115" s="266">
        <v>1709000191</v>
      </c>
      <c r="GSX115" s="264" t="s">
        <v>123</v>
      </c>
      <c r="GSY115" s="266">
        <v>1709000191</v>
      </c>
      <c r="GSZ115" s="264" t="s">
        <v>123</v>
      </c>
      <c r="GTA115" s="266">
        <v>1709000191</v>
      </c>
      <c r="GTB115" s="264" t="s">
        <v>123</v>
      </c>
      <c r="GTC115" s="266">
        <v>1709000191</v>
      </c>
      <c r="GTD115" s="264" t="s">
        <v>123</v>
      </c>
      <c r="GTE115" s="266">
        <v>1709000191</v>
      </c>
      <c r="GTF115" s="264" t="s">
        <v>123</v>
      </c>
      <c r="GTG115" s="266">
        <v>1709000191</v>
      </c>
      <c r="GTH115" s="264" t="s">
        <v>123</v>
      </c>
      <c r="GTI115" s="266">
        <v>1709000191</v>
      </c>
      <c r="GTJ115" s="264" t="s">
        <v>123</v>
      </c>
      <c r="GTK115" s="266">
        <v>1709000191</v>
      </c>
      <c r="GTL115" s="264" t="s">
        <v>123</v>
      </c>
      <c r="GTM115" s="266">
        <v>1709000191</v>
      </c>
      <c r="GTN115" s="264" t="s">
        <v>123</v>
      </c>
      <c r="GTO115" s="266">
        <v>1709000191</v>
      </c>
      <c r="GTP115" s="264" t="s">
        <v>123</v>
      </c>
      <c r="GTQ115" s="266">
        <v>1709000191</v>
      </c>
      <c r="GTR115" s="264" t="s">
        <v>123</v>
      </c>
      <c r="GTS115" s="266">
        <v>1709000191</v>
      </c>
      <c r="GTT115" s="264" t="s">
        <v>123</v>
      </c>
      <c r="GTU115" s="266">
        <v>1709000191</v>
      </c>
      <c r="GTV115" s="264" t="s">
        <v>123</v>
      </c>
      <c r="GTW115" s="266">
        <v>1709000191</v>
      </c>
      <c r="GTX115" s="264" t="s">
        <v>123</v>
      </c>
      <c r="GTY115" s="266">
        <v>1709000191</v>
      </c>
      <c r="GTZ115" s="264" t="s">
        <v>123</v>
      </c>
      <c r="GUA115" s="266">
        <v>1709000191</v>
      </c>
      <c r="GUB115" s="264" t="s">
        <v>123</v>
      </c>
      <c r="GUC115" s="266">
        <v>1709000191</v>
      </c>
      <c r="GUD115" s="264" t="s">
        <v>123</v>
      </c>
      <c r="GUE115" s="266">
        <v>1709000191</v>
      </c>
      <c r="GUF115" s="264" t="s">
        <v>123</v>
      </c>
      <c r="GUG115" s="266">
        <v>1709000191</v>
      </c>
      <c r="GUH115" s="264" t="s">
        <v>123</v>
      </c>
      <c r="GUI115" s="266">
        <v>1709000191</v>
      </c>
      <c r="GUJ115" s="264" t="s">
        <v>123</v>
      </c>
      <c r="GUK115" s="266">
        <v>1709000191</v>
      </c>
      <c r="GUL115" s="264" t="s">
        <v>123</v>
      </c>
      <c r="GUM115" s="266">
        <v>1709000191</v>
      </c>
      <c r="GUN115" s="264" t="s">
        <v>123</v>
      </c>
      <c r="GUO115" s="266">
        <v>1709000191</v>
      </c>
      <c r="GUP115" s="264" t="s">
        <v>123</v>
      </c>
      <c r="GUQ115" s="266">
        <v>1709000191</v>
      </c>
      <c r="GUR115" s="264" t="s">
        <v>123</v>
      </c>
      <c r="GUS115" s="266">
        <v>1709000191</v>
      </c>
      <c r="GUT115" s="264" t="s">
        <v>123</v>
      </c>
      <c r="GUU115" s="266">
        <v>1709000191</v>
      </c>
      <c r="GUV115" s="264" t="s">
        <v>123</v>
      </c>
      <c r="GUW115" s="266">
        <v>1709000191</v>
      </c>
      <c r="GUX115" s="264" t="s">
        <v>123</v>
      </c>
      <c r="GUY115" s="266">
        <v>1709000191</v>
      </c>
      <c r="GUZ115" s="264" t="s">
        <v>123</v>
      </c>
      <c r="GVA115" s="266">
        <v>1709000191</v>
      </c>
      <c r="GVB115" s="264" t="s">
        <v>123</v>
      </c>
      <c r="GVC115" s="266">
        <v>1709000191</v>
      </c>
      <c r="GVD115" s="264" t="s">
        <v>123</v>
      </c>
      <c r="GVE115" s="266">
        <v>1709000191</v>
      </c>
      <c r="GVF115" s="264" t="s">
        <v>123</v>
      </c>
      <c r="GVG115" s="266">
        <v>1709000191</v>
      </c>
      <c r="GVH115" s="264" t="s">
        <v>123</v>
      </c>
      <c r="GVI115" s="266">
        <v>1709000191</v>
      </c>
      <c r="GVJ115" s="264" t="s">
        <v>123</v>
      </c>
      <c r="GVK115" s="266">
        <v>1709000191</v>
      </c>
      <c r="GVL115" s="264" t="s">
        <v>123</v>
      </c>
      <c r="GVM115" s="266">
        <v>1709000191</v>
      </c>
      <c r="GVN115" s="264" t="s">
        <v>123</v>
      </c>
      <c r="GVO115" s="266">
        <v>1709000191</v>
      </c>
      <c r="GVP115" s="264" t="s">
        <v>123</v>
      </c>
      <c r="GVQ115" s="266">
        <v>1709000191</v>
      </c>
      <c r="GVR115" s="264" t="s">
        <v>123</v>
      </c>
      <c r="GVS115" s="266">
        <v>1709000191</v>
      </c>
      <c r="GVT115" s="264" t="s">
        <v>123</v>
      </c>
      <c r="GVU115" s="266">
        <v>1709000191</v>
      </c>
      <c r="GVV115" s="264" t="s">
        <v>123</v>
      </c>
      <c r="GVW115" s="266">
        <v>1709000191</v>
      </c>
      <c r="GVX115" s="264" t="s">
        <v>123</v>
      </c>
      <c r="GVY115" s="266">
        <v>1709000191</v>
      </c>
      <c r="GVZ115" s="264" t="s">
        <v>123</v>
      </c>
      <c r="GWA115" s="266">
        <v>1709000191</v>
      </c>
      <c r="GWB115" s="264" t="s">
        <v>123</v>
      </c>
      <c r="GWC115" s="266">
        <v>1709000191</v>
      </c>
      <c r="GWD115" s="264" t="s">
        <v>123</v>
      </c>
      <c r="GWE115" s="266">
        <v>1709000191</v>
      </c>
      <c r="GWF115" s="264" t="s">
        <v>123</v>
      </c>
      <c r="GWG115" s="266">
        <v>1709000191</v>
      </c>
      <c r="GWH115" s="264" t="s">
        <v>123</v>
      </c>
      <c r="GWI115" s="266">
        <v>1709000191</v>
      </c>
      <c r="GWJ115" s="264" t="s">
        <v>123</v>
      </c>
      <c r="GWK115" s="266">
        <v>1709000191</v>
      </c>
      <c r="GWL115" s="264" t="s">
        <v>123</v>
      </c>
      <c r="GWM115" s="266">
        <v>1709000191</v>
      </c>
      <c r="GWN115" s="264" t="s">
        <v>123</v>
      </c>
      <c r="GWO115" s="266">
        <v>1709000191</v>
      </c>
      <c r="GWP115" s="264" t="s">
        <v>123</v>
      </c>
      <c r="GWQ115" s="266">
        <v>1709000191</v>
      </c>
      <c r="GWR115" s="264" t="s">
        <v>123</v>
      </c>
      <c r="GWS115" s="266">
        <v>1709000191</v>
      </c>
      <c r="GWT115" s="264" t="s">
        <v>123</v>
      </c>
      <c r="GWU115" s="266">
        <v>1709000191</v>
      </c>
      <c r="GWV115" s="264" t="s">
        <v>123</v>
      </c>
      <c r="GWW115" s="266">
        <v>1709000191</v>
      </c>
      <c r="GWX115" s="264" t="s">
        <v>123</v>
      </c>
      <c r="GWY115" s="266">
        <v>1709000191</v>
      </c>
      <c r="GWZ115" s="264" t="s">
        <v>123</v>
      </c>
      <c r="GXA115" s="266">
        <v>1709000191</v>
      </c>
      <c r="GXB115" s="264" t="s">
        <v>123</v>
      </c>
      <c r="GXC115" s="266">
        <v>1709000191</v>
      </c>
      <c r="GXD115" s="264" t="s">
        <v>123</v>
      </c>
      <c r="GXE115" s="266">
        <v>1709000191</v>
      </c>
      <c r="GXF115" s="264" t="s">
        <v>123</v>
      </c>
      <c r="GXG115" s="266">
        <v>1709000191</v>
      </c>
      <c r="GXH115" s="264" t="s">
        <v>123</v>
      </c>
      <c r="GXI115" s="266">
        <v>1709000191</v>
      </c>
      <c r="GXJ115" s="264" t="s">
        <v>123</v>
      </c>
      <c r="GXK115" s="266">
        <v>1709000191</v>
      </c>
      <c r="GXL115" s="264" t="s">
        <v>123</v>
      </c>
      <c r="GXM115" s="266">
        <v>1709000191</v>
      </c>
      <c r="GXN115" s="264" t="s">
        <v>123</v>
      </c>
      <c r="GXO115" s="266">
        <v>1709000191</v>
      </c>
      <c r="GXP115" s="264" t="s">
        <v>123</v>
      </c>
      <c r="GXQ115" s="266">
        <v>1709000191</v>
      </c>
      <c r="GXR115" s="264" t="s">
        <v>123</v>
      </c>
      <c r="GXS115" s="266">
        <v>1709000191</v>
      </c>
      <c r="GXT115" s="264" t="s">
        <v>123</v>
      </c>
      <c r="GXU115" s="266">
        <v>1709000191</v>
      </c>
      <c r="GXV115" s="264" t="s">
        <v>123</v>
      </c>
      <c r="GXW115" s="266">
        <v>1709000191</v>
      </c>
      <c r="GXX115" s="264" t="s">
        <v>123</v>
      </c>
      <c r="GXY115" s="266">
        <v>1709000191</v>
      </c>
      <c r="GXZ115" s="264" t="s">
        <v>123</v>
      </c>
      <c r="GYA115" s="266">
        <v>1709000191</v>
      </c>
      <c r="GYB115" s="264" t="s">
        <v>123</v>
      </c>
      <c r="GYC115" s="266">
        <v>1709000191</v>
      </c>
      <c r="GYD115" s="264" t="s">
        <v>123</v>
      </c>
      <c r="GYE115" s="266">
        <v>1709000191</v>
      </c>
      <c r="GYF115" s="264" t="s">
        <v>123</v>
      </c>
      <c r="GYG115" s="266">
        <v>1709000191</v>
      </c>
      <c r="GYH115" s="264" t="s">
        <v>123</v>
      </c>
      <c r="GYI115" s="266">
        <v>1709000191</v>
      </c>
      <c r="GYJ115" s="264" t="s">
        <v>123</v>
      </c>
      <c r="GYK115" s="266">
        <v>1709000191</v>
      </c>
      <c r="GYL115" s="264" t="s">
        <v>123</v>
      </c>
      <c r="GYM115" s="266">
        <v>1709000191</v>
      </c>
      <c r="GYN115" s="264" t="s">
        <v>123</v>
      </c>
      <c r="GYO115" s="266">
        <v>1709000191</v>
      </c>
      <c r="GYP115" s="264" t="s">
        <v>123</v>
      </c>
      <c r="GYQ115" s="266">
        <v>1709000191</v>
      </c>
      <c r="GYR115" s="264" t="s">
        <v>123</v>
      </c>
      <c r="GYS115" s="266">
        <v>1709000191</v>
      </c>
      <c r="GYT115" s="264" t="s">
        <v>123</v>
      </c>
      <c r="GYU115" s="266">
        <v>1709000191</v>
      </c>
      <c r="GYV115" s="264" t="s">
        <v>123</v>
      </c>
      <c r="GYW115" s="266">
        <v>1709000191</v>
      </c>
      <c r="GYX115" s="264" t="s">
        <v>123</v>
      </c>
      <c r="GYY115" s="266">
        <v>1709000191</v>
      </c>
      <c r="GYZ115" s="264" t="s">
        <v>123</v>
      </c>
      <c r="GZA115" s="266">
        <v>1709000191</v>
      </c>
      <c r="GZB115" s="264" t="s">
        <v>123</v>
      </c>
      <c r="GZC115" s="266">
        <v>1709000191</v>
      </c>
      <c r="GZD115" s="264" t="s">
        <v>123</v>
      </c>
      <c r="GZE115" s="266">
        <v>1709000191</v>
      </c>
      <c r="GZF115" s="264" t="s">
        <v>123</v>
      </c>
      <c r="GZG115" s="266">
        <v>1709000191</v>
      </c>
      <c r="GZH115" s="264" t="s">
        <v>123</v>
      </c>
      <c r="GZI115" s="266">
        <v>1709000191</v>
      </c>
      <c r="GZJ115" s="264" t="s">
        <v>123</v>
      </c>
      <c r="GZK115" s="266">
        <v>1709000191</v>
      </c>
      <c r="GZL115" s="264" t="s">
        <v>123</v>
      </c>
      <c r="GZM115" s="266">
        <v>1709000191</v>
      </c>
      <c r="GZN115" s="264" t="s">
        <v>123</v>
      </c>
      <c r="GZO115" s="266">
        <v>1709000191</v>
      </c>
      <c r="GZP115" s="264" t="s">
        <v>123</v>
      </c>
      <c r="GZQ115" s="266">
        <v>1709000191</v>
      </c>
      <c r="GZR115" s="264" t="s">
        <v>123</v>
      </c>
      <c r="GZS115" s="266">
        <v>1709000191</v>
      </c>
      <c r="GZT115" s="264" t="s">
        <v>123</v>
      </c>
      <c r="GZU115" s="266">
        <v>1709000191</v>
      </c>
      <c r="GZV115" s="264" t="s">
        <v>123</v>
      </c>
      <c r="GZW115" s="266">
        <v>1709000191</v>
      </c>
      <c r="GZX115" s="264" t="s">
        <v>123</v>
      </c>
      <c r="GZY115" s="266">
        <v>1709000191</v>
      </c>
      <c r="GZZ115" s="264" t="s">
        <v>123</v>
      </c>
      <c r="HAA115" s="266">
        <v>1709000191</v>
      </c>
      <c r="HAB115" s="264" t="s">
        <v>123</v>
      </c>
      <c r="HAC115" s="266">
        <v>1709000191</v>
      </c>
      <c r="HAD115" s="264" t="s">
        <v>123</v>
      </c>
      <c r="HAE115" s="266">
        <v>1709000191</v>
      </c>
      <c r="HAF115" s="264" t="s">
        <v>123</v>
      </c>
      <c r="HAG115" s="266">
        <v>1709000191</v>
      </c>
      <c r="HAH115" s="264" t="s">
        <v>123</v>
      </c>
      <c r="HAI115" s="266">
        <v>1709000191</v>
      </c>
      <c r="HAJ115" s="264" t="s">
        <v>123</v>
      </c>
      <c r="HAK115" s="266">
        <v>1709000191</v>
      </c>
      <c r="HAL115" s="264" t="s">
        <v>123</v>
      </c>
      <c r="HAM115" s="266">
        <v>1709000191</v>
      </c>
      <c r="HAN115" s="264" t="s">
        <v>123</v>
      </c>
      <c r="HAO115" s="266">
        <v>1709000191</v>
      </c>
      <c r="HAP115" s="264" t="s">
        <v>123</v>
      </c>
      <c r="HAQ115" s="266">
        <v>1709000191</v>
      </c>
      <c r="HAR115" s="264" t="s">
        <v>123</v>
      </c>
      <c r="HAS115" s="266">
        <v>1709000191</v>
      </c>
      <c r="HAT115" s="264" t="s">
        <v>123</v>
      </c>
      <c r="HAU115" s="266">
        <v>1709000191</v>
      </c>
      <c r="HAV115" s="264" t="s">
        <v>123</v>
      </c>
      <c r="HAW115" s="266">
        <v>1709000191</v>
      </c>
      <c r="HAX115" s="264" t="s">
        <v>123</v>
      </c>
      <c r="HAY115" s="266">
        <v>1709000191</v>
      </c>
      <c r="HAZ115" s="264" t="s">
        <v>123</v>
      </c>
      <c r="HBA115" s="266">
        <v>1709000191</v>
      </c>
      <c r="HBB115" s="264" t="s">
        <v>123</v>
      </c>
      <c r="HBC115" s="266">
        <v>1709000191</v>
      </c>
      <c r="HBD115" s="264" t="s">
        <v>123</v>
      </c>
      <c r="HBE115" s="266">
        <v>1709000191</v>
      </c>
      <c r="HBF115" s="264" t="s">
        <v>123</v>
      </c>
      <c r="HBG115" s="266">
        <v>1709000191</v>
      </c>
      <c r="HBH115" s="264" t="s">
        <v>123</v>
      </c>
      <c r="HBI115" s="266">
        <v>1709000191</v>
      </c>
      <c r="HBJ115" s="264" t="s">
        <v>123</v>
      </c>
      <c r="HBK115" s="266">
        <v>1709000191</v>
      </c>
      <c r="HBL115" s="264" t="s">
        <v>123</v>
      </c>
      <c r="HBM115" s="266">
        <v>1709000191</v>
      </c>
      <c r="HBN115" s="264" t="s">
        <v>123</v>
      </c>
      <c r="HBO115" s="266">
        <v>1709000191</v>
      </c>
      <c r="HBP115" s="264" t="s">
        <v>123</v>
      </c>
      <c r="HBQ115" s="266">
        <v>1709000191</v>
      </c>
      <c r="HBR115" s="264" t="s">
        <v>123</v>
      </c>
      <c r="HBS115" s="266">
        <v>1709000191</v>
      </c>
      <c r="HBT115" s="264" t="s">
        <v>123</v>
      </c>
      <c r="HBU115" s="266">
        <v>1709000191</v>
      </c>
      <c r="HBV115" s="264" t="s">
        <v>123</v>
      </c>
      <c r="HBW115" s="266">
        <v>1709000191</v>
      </c>
      <c r="HBX115" s="264" t="s">
        <v>123</v>
      </c>
      <c r="HBY115" s="266">
        <v>1709000191</v>
      </c>
      <c r="HBZ115" s="264" t="s">
        <v>123</v>
      </c>
      <c r="HCA115" s="266">
        <v>1709000191</v>
      </c>
      <c r="HCB115" s="264" t="s">
        <v>123</v>
      </c>
      <c r="HCC115" s="266">
        <v>1709000191</v>
      </c>
      <c r="HCD115" s="264" t="s">
        <v>123</v>
      </c>
      <c r="HCE115" s="266">
        <v>1709000191</v>
      </c>
      <c r="HCF115" s="264" t="s">
        <v>123</v>
      </c>
      <c r="HCG115" s="266">
        <v>1709000191</v>
      </c>
      <c r="HCH115" s="264" t="s">
        <v>123</v>
      </c>
      <c r="HCI115" s="266">
        <v>1709000191</v>
      </c>
      <c r="HCJ115" s="264" t="s">
        <v>123</v>
      </c>
      <c r="HCK115" s="266">
        <v>1709000191</v>
      </c>
      <c r="HCL115" s="264" t="s">
        <v>123</v>
      </c>
      <c r="HCM115" s="266">
        <v>1709000191</v>
      </c>
      <c r="HCN115" s="264" t="s">
        <v>123</v>
      </c>
      <c r="HCO115" s="266">
        <v>1709000191</v>
      </c>
      <c r="HCP115" s="264" t="s">
        <v>123</v>
      </c>
      <c r="HCQ115" s="266">
        <v>1709000191</v>
      </c>
      <c r="HCR115" s="264" t="s">
        <v>123</v>
      </c>
      <c r="HCS115" s="266">
        <v>1709000191</v>
      </c>
      <c r="HCT115" s="264" t="s">
        <v>123</v>
      </c>
      <c r="HCU115" s="266">
        <v>1709000191</v>
      </c>
      <c r="HCV115" s="264" t="s">
        <v>123</v>
      </c>
      <c r="HCW115" s="266">
        <v>1709000191</v>
      </c>
      <c r="HCX115" s="264" t="s">
        <v>123</v>
      </c>
      <c r="HCY115" s="266">
        <v>1709000191</v>
      </c>
      <c r="HCZ115" s="264" t="s">
        <v>123</v>
      </c>
      <c r="HDA115" s="266">
        <v>1709000191</v>
      </c>
      <c r="HDB115" s="264" t="s">
        <v>123</v>
      </c>
      <c r="HDC115" s="266">
        <v>1709000191</v>
      </c>
      <c r="HDD115" s="264" t="s">
        <v>123</v>
      </c>
      <c r="HDE115" s="266">
        <v>1709000191</v>
      </c>
      <c r="HDF115" s="264" t="s">
        <v>123</v>
      </c>
      <c r="HDG115" s="266">
        <v>1709000191</v>
      </c>
      <c r="HDH115" s="264" t="s">
        <v>123</v>
      </c>
      <c r="HDI115" s="266">
        <v>1709000191</v>
      </c>
      <c r="HDJ115" s="264" t="s">
        <v>123</v>
      </c>
      <c r="HDK115" s="266">
        <v>1709000191</v>
      </c>
      <c r="HDL115" s="264" t="s">
        <v>123</v>
      </c>
      <c r="HDM115" s="266">
        <v>1709000191</v>
      </c>
      <c r="HDN115" s="264" t="s">
        <v>123</v>
      </c>
      <c r="HDO115" s="266">
        <v>1709000191</v>
      </c>
      <c r="HDP115" s="264" t="s">
        <v>123</v>
      </c>
      <c r="HDQ115" s="266">
        <v>1709000191</v>
      </c>
      <c r="HDR115" s="264" t="s">
        <v>123</v>
      </c>
      <c r="HDS115" s="266">
        <v>1709000191</v>
      </c>
      <c r="HDT115" s="264" t="s">
        <v>123</v>
      </c>
      <c r="HDU115" s="266">
        <v>1709000191</v>
      </c>
      <c r="HDV115" s="264" t="s">
        <v>123</v>
      </c>
      <c r="HDW115" s="266">
        <v>1709000191</v>
      </c>
      <c r="HDX115" s="264" t="s">
        <v>123</v>
      </c>
      <c r="HDY115" s="266">
        <v>1709000191</v>
      </c>
      <c r="HDZ115" s="264" t="s">
        <v>123</v>
      </c>
      <c r="HEA115" s="266">
        <v>1709000191</v>
      </c>
      <c r="HEB115" s="264" t="s">
        <v>123</v>
      </c>
      <c r="HEC115" s="266">
        <v>1709000191</v>
      </c>
      <c r="HED115" s="264" t="s">
        <v>123</v>
      </c>
      <c r="HEE115" s="266">
        <v>1709000191</v>
      </c>
      <c r="HEF115" s="264" t="s">
        <v>123</v>
      </c>
      <c r="HEG115" s="266">
        <v>1709000191</v>
      </c>
      <c r="HEH115" s="264" t="s">
        <v>123</v>
      </c>
      <c r="HEI115" s="266">
        <v>1709000191</v>
      </c>
      <c r="HEJ115" s="264" t="s">
        <v>123</v>
      </c>
      <c r="HEK115" s="266">
        <v>1709000191</v>
      </c>
      <c r="HEL115" s="264" t="s">
        <v>123</v>
      </c>
      <c r="HEM115" s="266">
        <v>1709000191</v>
      </c>
      <c r="HEN115" s="264" t="s">
        <v>123</v>
      </c>
      <c r="HEO115" s="266">
        <v>1709000191</v>
      </c>
      <c r="HEP115" s="264" t="s">
        <v>123</v>
      </c>
      <c r="HEQ115" s="266">
        <v>1709000191</v>
      </c>
      <c r="HER115" s="264" t="s">
        <v>123</v>
      </c>
      <c r="HES115" s="266">
        <v>1709000191</v>
      </c>
      <c r="HET115" s="264" t="s">
        <v>123</v>
      </c>
      <c r="HEU115" s="266">
        <v>1709000191</v>
      </c>
      <c r="HEV115" s="264" t="s">
        <v>123</v>
      </c>
      <c r="HEW115" s="266">
        <v>1709000191</v>
      </c>
      <c r="HEX115" s="264" t="s">
        <v>123</v>
      </c>
      <c r="HEY115" s="266">
        <v>1709000191</v>
      </c>
      <c r="HEZ115" s="264" t="s">
        <v>123</v>
      </c>
      <c r="HFA115" s="266">
        <v>1709000191</v>
      </c>
      <c r="HFB115" s="264" t="s">
        <v>123</v>
      </c>
      <c r="HFC115" s="266">
        <v>1709000191</v>
      </c>
      <c r="HFD115" s="264" t="s">
        <v>123</v>
      </c>
      <c r="HFE115" s="266">
        <v>1709000191</v>
      </c>
      <c r="HFF115" s="264" t="s">
        <v>123</v>
      </c>
      <c r="HFG115" s="266">
        <v>1709000191</v>
      </c>
      <c r="HFH115" s="264" t="s">
        <v>123</v>
      </c>
      <c r="HFI115" s="266">
        <v>1709000191</v>
      </c>
      <c r="HFJ115" s="264" t="s">
        <v>123</v>
      </c>
      <c r="HFK115" s="266">
        <v>1709000191</v>
      </c>
      <c r="HFL115" s="264" t="s">
        <v>123</v>
      </c>
      <c r="HFM115" s="266">
        <v>1709000191</v>
      </c>
      <c r="HFN115" s="264" t="s">
        <v>123</v>
      </c>
      <c r="HFO115" s="266">
        <v>1709000191</v>
      </c>
      <c r="HFP115" s="264" t="s">
        <v>123</v>
      </c>
      <c r="HFQ115" s="266">
        <v>1709000191</v>
      </c>
      <c r="HFR115" s="264" t="s">
        <v>123</v>
      </c>
      <c r="HFS115" s="266">
        <v>1709000191</v>
      </c>
      <c r="HFT115" s="264" t="s">
        <v>123</v>
      </c>
      <c r="HFU115" s="266">
        <v>1709000191</v>
      </c>
      <c r="HFV115" s="264" t="s">
        <v>123</v>
      </c>
      <c r="HFW115" s="266">
        <v>1709000191</v>
      </c>
      <c r="HFX115" s="264" t="s">
        <v>123</v>
      </c>
      <c r="HFY115" s="266">
        <v>1709000191</v>
      </c>
      <c r="HFZ115" s="264" t="s">
        <v>123</v>
      </c>
      <c r="HGA115" s="266">
        <v>1709000191</v>
      </c>
      <c r="HGB115" s="264" t="s">
        <v>123</v>
      </c>
      <c r="HGC115" s="266">
        <v>1709000191</v>
      </c>
      <c r="HGD115" s="264" t="s">
        <v>123</v>
      </c>
      <c r="HGE115" s="266">
        <v>1709000191</v>
      </c>
      <c r="HGF115" s="264" t="s">
        <v>123</v>
      </c>
      <c r="HGG115" s="266">
        <v>1709000191</v>
      </c>
      <c r="HGH115" s="264" t="s">
        <v>123</v>
      </c>
      <c r="HGI115" s="266">
        <v>1709000191</v>
      </c>
      <c r="HGJ115" s="264" t="s">
        <v>123</v>
      </c>
      <c r="HGK115" s="266">
        <v>1709000191</v>
      </c>
      <c r="HGL115" s="264" t="s">
        <v>123</v>
      </c>
      <c r="HGM115" s="266">
        <v>1709000191</v>
      </c>
      <c r="HGN115" s="264" t="s">
        <v>123</v>
      </c>
      <c r="HGO115" s="266">
        <v>1709000191</v>
      </c>
      <c r="HGP115" s="264" t="s">
        <v>123</v>
      </c>
      <c r="HGQ115" s="266">
        <v>1709000191</v>
      </c>
      <c r="HGR115" s="264" t="s">
        <v>123</v>
      </c>
      <c r="HGS115" s="266">
        <v>1709000191</v>
      </c>
      <c r="HGT115" s="264" t="s">
        <v>123</v>
      </c>
      <c r="HGU115" s="266">
        <v>1709000191</v>
      </c>
      <c r="HGV115" s="264" t="s">
        <v>123</v>
      </c>
      <c r="HGW115" s="266">
        <v>1709000191</v>
      </c>
      <c r="HGX115" s="264" t="s">
        <v>123</v>
      </c>
      <c r="HGY115" s="266">
        <v>1709000191</v>
      </c>
      <c r="HGZ115" s="264" t="s">
        <v>123</v>
      </c>
      <c r="HHA115" s="266">
        <v>1709000191</v>
      </c>
      <c r="HHB115" s="264" t="s">
        <v>123</v>
      </c>
      <c r="HHC115" s="266">
        <v>1709000191</v>
      </c>
      <c r="HHD115" s="264" t="s">
        <v>123</v>
      </c>
      <c r="HHE115" s="266">
        <v>1709000191</v>
      </c>
      <c r="HHF115" s="264" t="s">
        <v>123</v>
      </c>
      <c r="HHG115" s="266">
        <v>1709000191</v>
      </c>
      <c r="HHH115" s="264" t="s">
        <v>123</v>
      </c>
      <c r="HHI115" s="266">
        <v>1709000191</v>
      </c>
      <c r="HHJ115" s="264" t="s">
        <v>123</v>
      </c>
      <c r="HHK115" s="266">
        <v>1709000191</v>
      </c>
      <c r="HHL115" s="264" t="s">
        <v>123</v>
      </c>
      <c r="HHM115" s="266">
        <v>1709000191</v>
      </c>
      <c r="HHN115" s="264" t="s">
        <v>123</v>
      </c>
      <c r="HHO115" s="266">
        <v>1709000191</v>
      </c>
      <c r="HHP115" s="264" t="s">
        <v>123</v>
      </c>
      <c r="HHQ115" s="266">
        <v>1709000191</v>
      </c>
      <c r="HHR115" s="264" t="s">
        <v>123</v>
      </c>
      <c r="HHS115" s="266">
        <v>1709000191</v>
      </c>
      <c r="HHT115" s="264" t="s">
        <v>123</v>
      </c>
      <c r="HHU115" s="266">
        <v>1709000191</v>
      </c>
      <c r="HHV115" s="264" t="s">
        <v>123</v>
      </c>
      <c r="HHW115" s="266">
        <v>1709000191</v>
      </c>
      <c r="HHX115" s="264" t="s">
        <v>123</v>
      </c>
      <c r="HHY115" s="266">
        <v>1709000191</v>
      </c>
      <c r="HHZ115" s="264" t="s">
        <v>123</v>
      </c>
      <c r="HIA115" s="266">
        <v>1709000191</v>
      </c>
      <c r="HIB115" s="264" t="s">
        <v>123</v>
      </c>
      <c r="HIC115" s="266">
        <v>1709000191</v>
      </c>
      <c r="HID115" s="264" t="s">
        <v>123</v>
      </c>
      <c r="HIE115" s="266">
        <v>1709000191</v>
      </c>
      <c r="HIF115" s="264" t="s">
        <v>123</v>
      </c>
      <c r="HIG115" s="266">
        <v>1709000191</v>
      </c>
      <c r="HIH115" s="264" t="s">
        <v>123</v>
      </c>
      <c r="HII115" s="266">
        <v>1709000191</v>
      </c>
      <c r="HIJ115" s="264" t="s">
        <v>123</v>
      </c>
      <c r="HIK115" s="266">
        <v>1709000191</v>
      </c>
      <c r="HIL115" s="264" t="s">
        <v>123</v>
      </c>
      <c r="HIM115" s="266">
        <v>1709000191</v>
      </c>
      <c r="HIN115" s="264" t="s">
        <v>123</v>
      </c>
      <c r="HIO115" s="266">
        <v>1709000191</v>
      </c>
      <c r="HIP115" s="264" t="s">
        <v>123</v>
      </c>
      <c r="HIQ115" s="266">
        <v>1709000191</v>
      </c>
      <c r="HIR115" s="264" t="s">
        <v>123</v>
      </c>
      <c r="HIS115" s="266">
        <v>1709000191</v>
      </c>
      <c r="HIT115" s="264" t="s">
        <v>123</v>
      </c>
      <c r="HIU115" s="266">
        <v>1709000191</v>
      </c>
      <c r="HIV115" s="264" t="s">
        <v>123</v>
      </c>
      <c r="HIW115" s="266">
        <v>1709000191</v>
      </c>
      <c r="HIX115" s="264" t="s">
        <v>123</v>
      </c>
      <c r="HIY115" s="266">
        <v>1709000191</v>
      </c>
      <c r="HIZ115" s="264" t="s">
        <v>123</v>
      </c>
      <c r="HJA115" s="266">
        <v>1709000191</v>
      </c>
      <c r="HJB115" s="264" t="s">
        <v>123</v>
      </c>
      <c r="HJC115" s="266">
        <v>1709000191</v>
      </c>
      <c r="HJD115" s="264" t="s">
        <v>123</v>
      </c>
      <c r="HJE115" s="266">
        <v>1709000191</v>
      </c>
      <c r="HJF115" s="264" t="s">
        <v>123</v>
      </c>
      <c r="HJG115" s="266">
        <v>1709000191</v>
      </c>
      <c r="HJH115" s="264" t="s">
        <v>123</v>
      </c>
      <c r="HJI115" s="266">
        <v>1709000191</v>
      </c>
      <c r="HJJ115" s="264" t="s">
        <v>123</v>
      </c>
      <c r="HJK115" s="266">
        <v>1709000191</v>
      </c>
      <c r="HJL115" s="264" t="s">
        <v>123</v>
      </c>
      <c r="HJM115" s="266">
        <v>1709000191</v>
      </c>
      <c r="HJN115" s="264" t="s">
        <v>123</v>
      </c>
      <c r="HJO115" s="266">
        <v>1709000191</v>
      </c>
      <c r="HJP115" s="264" t="s">
        <v>123</v>
      </c>
      <c r="HJQ115" s="266">
        <v>1709000191</v>
      </c>
      <c r="HJR115" s="264" t="s">
        <v>123</v>
      </c>
      <c r="HJS115" s="266">
        <v>1709000191</v>
      </c>
      <c r="HJT115" s="264" t="s">
        <v>123</v>
      </c>
      <c r="HJU115" s="266">
        <v>1709000191</v>
      </c>
      <c r="HJV115" s="264" t="s">
        <v>123</v>
      </c>
      <c r="HJW115" s="266">
        <v>1709000191</v>
      </c>
      <c r="HJX115" s="264" t="s">
        <v>123</v>
      </c>
      <c r="HJY115" s="266">
        <v>1709000191</v>
      </c>
      <c r="HJZ115" s="264" t="s">
        <v>123</v>
      </c>
      <c r="HKA115" s="266">
        <v>1709000191</v>
      </c>
      <c r="HKB115" s="264" t="s">
        <v>123</v>
      </c>
      <c r="HKC115" s="266">
        <v>1709000191</v>
      </c>
      <c r="HKD115" s="264" t="s">
        <v>123</v>
      </c>
      <c r="HKE115" s="266">
        <v>1709000191</v>
      </c>
      <c r="HKF115" s="264" t="s">
        <v>123</v>
      </c>
      <c r="HKG115" s="266">
        <v>1709000191</v>
      </c>
      <c r="HKH115" s="264" t="s">
        <v>123</v>
      </c>
      <c r="HKI115" s="266">
        <v>1709000191</v>
      </c>
      <c r="HKJ115" s="264" t="s">
        <v>123</v>
      </c>
      <c r="HKK115" s="266">
        <v>1709000191</v>
      </c>
      <c r="HKL115" s="264" t="s">
        <v>123</v>
      </c>
      <c r="HKM115" s="266">
        <v>1709000191</v>
      </c>
      <c r="HKN115" s="264" t="s">
        <v>123</v>
      </c>
      <c r="HKO115" s="266">
        <v>1709000191</v>
      </c>
      <c r="HKP115" s="264" t="s">
        <v>123</v>
      </c>
      <c r="HKQ115" s="266">
        <v>1709000191</v>
      </c>
      <c r="HKR115" s="264" t="s">
        <v>123</v>
      </c>
      <c r="HKS115" s="266">
        <v>1709000191</v>
      </c>
      <c r="HKT115" s="264" t="s">
        <v>123</v>
      </c>
      <c r="HKU115" s="266">
        <v>1709000191</v>
      </c>
      <c r="HKV115" s="264" t="s">
        <v>123</v>
      </c>
      <c r="HKW115" s="266">
        <v>1709000191</v>
      </c>
      <c r="HKX115" s="264" t="s">
        <v>123</v>
      </c>
      <c r="HKY115" s="266">
        <v>1709000191</v>
      </c>
      <c r="HKZ115" s="264" t="s">
        <v>123</v>
      </c>
      <c r="HLA115" s="266">
        <v>1709000191</v>
      </c>
      <c r="HLB115" s="264" t="s">
        <v>123</v>
      </c>
      <c r="HLC115" s="266">
        <v>1709000191</v>
      </c>
      <c r="HLD115" s="264" t="s">
        <v>123</v>
      </c>
      <c r="HLE115" s="266">
        <v>1709000191</v>
      </c>
      <c r="HLF115" s="264" t="s">
        <v>123</v>
      </c>
      <c r="HLG115" s="266">
        <v>1709000191</v>
      </c>
      <c r="HLH115" s="264" t="s">
        <v>123</v>
      </c>
      <c r="HLI115" s="266">
        <v>1709000191</v>
      </c>
      <c r="HLJ115" s="264" t="s">
        <v>123</v>
      </c>
      <c r="HLK115" s="266">
        <v>1709000191</v>
      </c>
      <c r="HLL115" s="264" t="s">
        <v>123</v>
      </c>
      <c r="HLM115" s="266">
        <v>1709000191</v>
      </c>
      <c r="HLN115" s="264" t="s">
        <v>123</v>
      </c>
      <c r="HLO115" s="266">
        <v>1709000191</v>
      </c>
      <c r="HLP115" s="264" t="s">
        <v>123</v>
      </c>
      <c r="HLQ115" s="266">
        <v>1709000191</v>
      </c>
      <c r="HLR115" s="264" t="s">
        <v>123</v>
      </c>
      <c r="HLS115" s="266">
        <v>1709000191</v>
      </c>
      <c r="HLT115" s="264" t="s">
        <v>123</v>
      </c>
      <c r="HLU115" s="266">
        <v>1709000191</v>
      </c>
      <c r="HLV115" s="264" t="s">
        <v>123</v>
      </c>
      <c r="HLW115" s="266">
        <v>1709000191</v>
      </c>
      <c r="HLX115" s="264" t="s">
        <v>123</v>
      </c>
      <c r="HLY115" s="266">
        <v>1709000191</v>
      </c>
      <c r="HLZ115" s="264" t="s">
        <v>123</v>
      </c>
      <c r="HMA115" s="266">
        <v>1709000191</v>
      </c>
      <c r="HMB115" s="264" t="s">
        <v>123</v>
      </c>
      <c r="HMC115" s="266">
        <v>1709000191</v>
      </c>
      <c r="HMD115" s="264" t="s">
        <v>123</v>
      </c>
      <c r="HME115" s="266">
        <v>1709000191</v>
      </c>
      <c r="HMF115" s="264" t="s">
        <v>123</v>
      </c>
      <c r="HMG115" s="266">
        <v>1709000191</v>
      </c>
      <c r="HMH115" s="264" t="s">
        <v>123</v>
      </c>
      <c r="HMI115" s="266">
        <v>1709000191</v>
      </c>
      <c r="HMJ115" s="264" t="s">
        <v>123</v>
      </c>
      <c r="HMK115" s="266">
        <v>1709000191</v>
      </c>
      <c r="HML115" s="264" t="s">
        <v>123</v>
      </c>
      <c r="HMM115" s="266">
        <v>1709000191</v>
      </c>
      <c r="HMN115" s="264" t="s">
        <v>123</v>
      </c>
      <c r="HMO115" s="266">
        <v>1709000191</v>
      </c>
      <c r="HMP115" s="264" t="s">
        <v>123</v>
      </c>
      <c r="HMQ115" s="266">
        <v>1709000191</v>
      </c>
      <c r="HMR115" s="264" t="s">
        <v>123</v>
      </c>
      <c r="HMS115" s="266">
        <v>1709000191</v>
      </c>
      <c r="HMT115" s="264" t="s">
        <v>123</v>
      </c>
      <c r="HMU115" s="266">
        <v>1709000191</v>
      </c>
      <c r="HMV115" s="264" t="s">
        <v>123</v>
      </c>
      <c r="HMW115" s="266">
        <v>1709000191</v>
      </c>
      <c r="HMX115" s="264" t="s">
        <v>123</v>
      </c>
      <c r="HMY115" s="266">
        <v>1709000191</v>
      </c>
      <c r="HMZ115" s="264" t="s">
        <v>123</v>
      </c>
      <c r="HNA115" s="266">
        <v>1709000191</v>
      </c>
      <c r="HNB115" s="264" t="s">
        <v>123</v>
      </c>
      <c r="HNC115" s="266">
        <v>1709000191</v>
      </c>
      <c r="HND115" s="264" t="s">
        <v>123</v>
      </c>
      <c r="HNE115" s="266">
        <v>1709000191</v>
      </c>
      <c r="HNF115" s="264" t="s">
        <v>123</v>
      </c>
      <c r="HNG115" s="266">
        <v>1709000191</v>
      </c>
      <c r="HNH115" s="264" t="s">
        <v>123</v>
      </c>
      <c r="HNI115" s="266">
        <v>1709000191</v>
      </c>
      <c r="HNJ115" s="264" t="s">
        <v>123</v>
      </c>
      <c r="HNK115" s="266">
        <v>1709000191</v>
      </c>
      <c r="HNL115" s="264" t="s">
        <v>123</v>
      </c>
      <c r="HNM115" s="266">
        <v>1709000191</v>
      </c>
      <c r="HNN115" s="264" t="s">
        <v>123</v>
      </c>
      <c r="HNO115" s="266">
        <v>1709000191</v>
      </c>
      <c r="HNP115" s="264" t="s">
        <v>123</v>
      </c>
      <c r="HNQ115" s="266">
        <v>1709000191</v>
      </c>
      <c r="HNR115" s="264" t="s">
        <v>123</v>
      </c>
      <c r="HNS115" s="266">
        <v>1709000191</v>
      </c>
      <c r="HNT115" s="264" t="s">
        <v>123</v>
      </c>
      <c r="HNU115" s="266">
        <v>1709000191</v>
      </c>
      <c r="HNV115" s="264" t="s">
        <v>123</v>
      </c>
      <c r="HNW115" s="266">
        <v>1709000191</v>
      </c>
      <c r="HNX115" s="264" t="s">
        <v>123</v>
      </c>
      <c r="HNY115" s="266">
        <v>1709000191</v>
      </c>
      <c r="HNZ115" s="264" t="s">
        <v>123</v>
      </c>
      <c r="HOA115" s="266">
        <v>1709000191</v>
      </c>
      <c r="HOB115" s="264" t="s">
        <v>123</v>
      </c>
      <c r="HOC115" s="266">
        <v>1709000191</v>
      </c>
      <c r="HOD115" s="264" t="s">
        <v>123</v>
      </c>
      <c r="HOE115" s="266">
        <v>1709000191</v>
      </c>
      <c r="HOF115" s="264" t="s">
        <v>123</v>
      </c>
      <c r="HOG115" s="266">
        <v>1709000191</v>
      </c>
      <c r="HOH115" s="264" t="s">
        <v>123</v>
      </c>
      <c r="HOI115" s="266">
        <v>1709000191</v>
      </c>
      <c r="HOJ115" s="264" t="s">
        <v>123</v>
      </c>
      <c r="HOK115" s="266">
        <v>1709000191</v>
      </c>
      <c r="HOL115" s="264" t="s">
        <v>123</v>
      </c>
      <c r="HOM115" s="266">
        <v>1709000191</v>
      </c>
      <c r="HON115" s="264" t="s">
        <v>123</v>
      </c>
      <c r="HOO115" s="266">
        <v>1709000191</v>
      </c>
      <c r="HOP115" s="264" t="s">
        <v>123</v>
      </c>
      <c r="HOQ115" s="266">
        <v>1709000191</v>
      </c>
      <c r="HOR115" s="264" t="s">
        <v>123</v>
      </c>
      <c r="HOS115" s="266">
        <v>1709000191</v>
      </c>
      <c r="HOT115" s="264" t="s">
        <v>123</v>
      </c>
      <c r="HOU115" s="266">
        <v>1709000191</v>
      </c>
      <c r="HOV115" s="264" t="s">
        <v>123</v>
      </c>
      <c r="HOW115" s="266">
        <v>1709000191</v>
      </c>
      <c r="HOX115" s="264" t="s">
        <v>123</v>
      </c>
      <c r="HOY115" s="266">
        <v>1709000191</v>
      </c>
      <c r="HOZ115" s="264" t="s">
        <v>123</v>
      </c>
      <c r="HPA115" s="266">
        <v>1709000191</v>
      </c>
      <c r="HPB115" s="264" t="s">
        <v>123</v>
      </c>
      <c r="HPC115" s="266">
        <v>1709000191</v>
      </c>
      <c r="HPD115" s="264" t="s">
        <v>123</v>
      </c>
      <c r="HPE115" s="266">
        <v>1709000191</v>
      </c>
      <c r="HPF115" s="264" t="s">
        <v>123</v>
      </c>
      <c r="HPG115" s="266">
        <v>1709000191</v>
      </c>
      <c r="HPH115" s="264" t="s">
        <v>123</v>
      </c>
      <c r="HPI115" s="266">
        <v>1709000191</v>
      </c>
      <c r="HPJ115" s="264" t="s">
        <v>123</v>
      </c>
      <c r="HPK115" s="266">
        <v>1709000191</v>
      </c>
      <c r="HPL115" s="264" t="s">
        <v>123</v>
      </c>
      <c r="HPM115" s="266">
        <v>1709000191</v>
      </c>
      <c r="HPN115" s="264" t="s">
        <v>123</v>
      </c>
      <c r="HPO115" s="266">
        <v>1709000191</v>
      </c>
      <c r="HPP115" s="264" t="s">
        <v>123</v>
      </c>
      <c r="HPQ115" s="266">
        <v>1709000191</v>
      </c>
      <c r="HPR115" s="264" t="s">
        <v>123</v>
      </c>
      <c r="HPS115" s="266">
        <v>1709000191</v>
      </c>
      <c r="HPT115" s="264" t="s">
        <v>123</v>
      </c>
      <c r="HPU115" s="266">
        <v>1709000191</v>
      </c>
      <c r="HPV115" s="264" t="s">
        <v>123</v>
      </c>
      <c r="HPW115" s="266">
        <v>1709000191</v>
      </c>
      <c r="HPX115" s="264" t="s">
        <v>123</v>
      </c>
      <c r="HPY115" s="266">
        <v>1709000191</v>
      </c>
      <c r="HPZ115" s="264" t="s">
        <v>123</v>
      </c>
      <c r="HQA115" s="266">
        <v>1709000191</v>
      </c>
      <c r="HQB115" s="264" t="s">
        <v>123</v>
      </c>
      <c r="HQC115" s="266">
        <v>1709000191</v>
      </c>
      <c r="HQD115" s="264" t="s">
        <v>123</v>
      </c>
      <c r="HQE115" s="266">
        <v>1709000191</v>
      </c>
      <c r="HQF115" s="264" t="s">
        <v>123</v>
      </c>
      <c r="HQG115" s="266">
        <v>1709000191</v>
      </c>
      <c r="HQH115" s="264" t="s">
        <v>123</v>
      </c>
      <c r="HQI115" s="266">
        <v>1709000191</v>
      </c>
      <c r="HQJ115" s="264" t="s">
        <v>123</v>
      </c>
      <c r="HQK115" s="266">
        <v>1709000191</v>
      </c>
      <c r="HQL115" s="264" t="s">
        <v>123</v>
      </c>
      <c r="HQM115" s="266">
        <v>1709000191</v>
      </c>
      <c r="HQN115" s="264" t="s">
        <v>123</v>
      </c>
      <c r="HQO115" s="266">
        <v>1709000191</v>
      </c>
      <c r="HQP115" s="264" t="s">
        <v>123</v>
      </c>
      <c r="HQQ115" s="266">
        <v>1709000191</v>
      </c>
      <c r="HQR115" s="264" t="s">
        <v>123</v>
      </c>
      <c r="HQS115" s="266">
        <v>1709000191</v>
      </c>
      <c r="HQT115" s="264" t="s">
        <v>123</v>
      </c>
      <c r="HQU115" s="266">
        <v>1709000191</v>
      </c>
      <c r="HQV115" s="264" t="s">
        <v>123</v>
      </c>
      <c r="HQW115" s="266">
        <v>1709000191</v>
      </c>
      <c r="HQX115" s="264" t="s">
        <v>123</v>
      </c>
      <c r="HQY115" s="266">
        <v>1709000191</v>
      </c>
      <c r="HQZ115" s="264" t="s">
        <v>123</v>
      </c>
      <c r="HRA115" s="266">
        <v>1709000191</v>
      </c>
      <c r="HRB115" s="264" t="s">
        <v>123</v>
      </c>
      <c r="HRC115" s="266">
        <v>1709000191</v>
      </c>
      <c r="HRD115" s="264" t="s">
        <v>123</v>
      </c>
      <c r="HRE115" s="266">
        <v>1709000191</v>
      </c>
      <c r="HRF115" s="264" t="s">
        <v>123</v>
      </c>
      <c r="HRG115" s="266">
        <v>1709000191</v>
      </c>
      <c r="HRH115" s="264" t="s">
        <v>123</v>
      </c>
      <c r="HRI115" s="266">
        <v>1709000191</v>
      </c>
      <c r="HRJ115" s="264" t="s">
        <v>123</v>
      </c>
      <c r="HRK115" s="266">
        <v>1709000191</v>
      </c>
      <c r="HRL115" s="264" t="s">
        <v>123</v>
      </c>
      <c r="HRM115" s="266">
        <v>1709000191</v>
      </c>
      <c r="HRN115" s="264" t="s">
        <v>123</v>
      </c>
      <c r="HRO115" s="266">
        <v>1709000191</v>
      </c>
      <c r="HRP115" s="264" t="s">
        <v>123</v>
      </c>
      <c r="HRQ115" s="266">
        <v>1709000191</v>
      </c>
      <c r="HRR115" s="264" t="s">
        <v>123</v>
      </c>
      <c r="HRS115" s="266">
        <v>1709000191</v>
      </c>
      <c r="HRT115" s="264" t="s">
        <v>123</v>
      </c>
      <c r="HRU115" s="266">
        <v>1709000191</v>
      </c>
      <c r="HRV115" s="264" t="s">
        <v>123</v>
      </c>
      <c r="HRW115" s="266">
        <v>1709000191</v>
      </c>
      <c r="HRX115" s="264" t="s">
        <v>123</v>
      </c>
      <c r="HRY115" s="266">
        <v>1709000191</v>
      </c>
      <c r="HRZ115" s="264" t="s">
        <v>123</v>
      </c>
      <c r="HSA115" s="266">
        <v>1709000191</v>
      </c>
      <c r="HSB115" s="264" t="s">
        <v>123</v>
      </c>
      <c r="HSC115" s="266">
        <v>1709000191</v>
      </c>
      <c r="HSD115" s="264" t="s">
        <v>123</v>
      </c>
      <c r="HSE115" s="266">
        <v>1709000191</v>
      </c>
      <c r="HSF115" s="264" t="s">
        <v>123</v>
      </c>
      <c r="HSG115" s="266">
        <v>1709000191</v>
      </c>
      <c r="HSH115" s="264" t="s">
        <v>123</v>
      </c>
      <c r="HSI115" s="266">
        <v>1709000191</v>
      </c>
      <c r="HSJ115" s="264" t="s">
        <v>123</v>
      </c>
      <c r="HSK115" s="266">
        <v>1709000191</v>
      </c>
      <c r="HSL115" s="264" t="s">
        <v>123</v>
      </c>
      <c r="HSM115" s="266">
        <v>1709000191</v>
      </c>
      <c r="HSN115" s="264" t="s">
        <v>123</v>
      </c>
      <c r="HSO115" s="266">
        <v>1709000191</v>
      </c>
      <c r="HSP115" s="264" t="s">
        <v>123</v>
      </c>
      <c r="HSQ115" s="266">
        <v>1709000191</v>
      </c>
      <c r="HSR115" s="264" t="s">
        <v>123</v>
      </c>
      <c r="HSS115" s="266">
        <v>1709000191</v>
      </c>
      <c r="HST115" s="264" t="s">
        <v>123</v>
      </c>
      <c r="HSU115" s="266">
        <v>1709000191</v>
      </c>
      <c r="HSV115" s="264" t="s">
        <v>123</v>
      </c>
      <c r="HSW115" s="266">
        <v>1709000191</v>
      </c>
      <c r="HSX115" s="264" t="s">
        <v>123</v>
      </c>
      <c r="HSY115" s="266">
        <v>1709000191</v>
      </c>
      <c r="HSZ115" s="264" t="s">
        <v>123</v>
      </c>
      <c r="HTA115" s="266">
        <v>1709000191</v>
      </c>
      <c r="HTB115" s="264" t="s">
        <v>123</v>
      </c>
      <c r="HTC115" s="266">
        <v>1709000191</v>
      </c>
      <c r="HTD115" s="264" t="s">
        <v>123</v>
      </c>
      <c r="HTE115" s="266">
        <v>1709000191</v>
      </c>
      <c r="HTF115" s="264" t="s">
        <v>123</v>
      </c>
      <c r="HTG115" s="266">
        <v>1709000191</v>
      </c>
      <c r="HTH115" s="264" t="s">
        <v>123</v>
      </c>
      <c r="HTI115" s="266">
        <v>1709000191</v>
      </c>
      <c r="HTJ115" s="264" t="s">
        <v>123</v>
      </c>
      <c r="HTK115" s="266">
        <v>1709000191</v>
      </c>
      <c r="HTL115" s="264" t="s">
        <v>123</v>
      </c>
      <c r="HTM115" s="266">
        <v>1709000191</v>
      </c>
      <c r="HTN115" s="264" t="s">
        <v>123</v>
      </c>
      <c r="HTO115" s="266">
        <v>1709000191</v>
      </c>
      <c r="HTP115" s="264" t="s">
        <v>123</v>
      </c>
      <c r="HTQ115" s="266">
        <v>1709000191</v>
      </c>
      <c r="HTR115" s="264" t="s">
        <v>123</v>
      </c>
      <c r="HTS115" s="266">
        <v>1709000191</v>
      </c>
      <c r="HTT115" s="264" t="s">
        <v>123</v>
      </c>
      <c r="HTU115" s="266">
        <v>1709000191</v>
      </c>
      <c r="HTV115" s="264" t="s">
        <v>123</v>
      </c>
      <c r="HTW115" s="266">
        <v>1709000191</v>
      </c>
      <c r="HTX115" s="264" t="s">
        <v>123</v>
      </c>
      <c r="HTY115" s="266">
        <v>1709000191</v>
      </c>
      <c r="HTZ115" s="264" t="s">
        <v>123</v>
      </c>
      <c r="HUA115" s="266">
        <v>1709000191</v>
      </c>
      <c r="HUB115" s="264" t="s">
        <v>123</v>
      </c>
      <c r="HUC115" s="266">
        <v>1709000191</v>
      </c>
      <c r="HUD115" s="264" t="s">
        <v>123</v>
      </c>
      <c r="HUE115" s="266">
        <v>1709000191</v>
      </c>
      <c r="HUF115" s="264" t="s">
        <v>123</v>
      </c>
      <c r="HUG115" s="266">
        <v>1709000191</v>
      </c>
      <c r="HUH115" s="264" t="s">
        <v>123</v>
      </c>
      <c r="HUI115" s="266">
        <v>1709000191</v>
      </c>
      <c r="HUJ115" s="264" t="s">
        <v>123</v>
      </c>
      <c r="HUK115" s="266">
        <v>1709000191</v>
      </c>
      <c r="HUL115" s="264" t="s">
        <v>123</v>
      </c>
      <c r="HUM115" s="266">
        <v>1709000191</v>
      </c>
      <c r="HUN115" s="264" t="s">
        <v>123</v>
      </c>
      <c r="HUO115" s="266">
        <v>1709000191</v>
      </c>
      <c r="HUP115" s="264" t="s">
        <v>123</v>
      </c>
      <c r="HUQ115" s="266">
        <v>1709000191</v>
      </c>
      <c r="HUR115" s="264" t="s">
        <v>123</v>
      </c>
      <c r="HUS115" s="266">
        <v>1709000191</v>
      </c>
      <c r="HUT115" s="264" t="s">
        <v>123</v>
      </c>
      <c r="HUU115" s="266">
        <v>1709000191</v>
      </c>
      <c r="HUV115" s="264" t="s">
        <v>123</v>
      </c>
      <c r="HUW115" s="266">
        <v>1709000191</v>
      </c>
      <c r="HUX115" s="264" t="s">
        <v>123</v>
      </c>
      <c r="HUY115" s="266">
        <v>1709000191</v>
      </c>
      <c r="HUZ115" s="264" t="s">
        <v>123</v>
      </c>
      <c r="HVA115" s="266">
        <v>1709000191</v>
      </c>
      <c r="HVB115" s="264" t="s">
        <v>123</v>
      </c>
      <c r="HVC115" s="266">
        <v>1709000191</v>
      </c>
      <c r="HVD115" s="264" t="s">
        <v>123</v>
      </c>
      <c r="HVE115" s="266">
        <v>1709000191</v>
      </c>
      <c r="HVF115" s="264" t="s">
        <v>123</v>
      </c>
      <c r="HVG115" s="266">
        <v>1709000191</v>
      </c>
      <c r="HVH115" s="264" t="s">
        <v>123</v>
      </c>
      <c r="HVI115" s="266">
        <v>1709000191</v>
      </c>
      <c r="HVJ115" s="264" t="s">
        <v>123</v>
      </c>
      <c r="HVK115" s="266">
        <v>1709000191</v>
      </c>
      <c r="HVL115" s="264" t="s">
        <v>123</v>
      </c>
      <c r="HVM115" s="266">
        <v>1709000191</v>
      </c>
      <c r="HVN115" s="264" t="s">
        <v>123</v>
      </c>
      <c r="HVO115" s="266">
        <v>1709000191</v>
      </c>
      <c r="HVP115" s="264" t="s">
        <v>123</v>
      </c>
      <c r="HVQ115" s="266">
        <v>1709000191</v>
      </c>
      <c r="HVR115" s="264" t="s">
        <v>123</v>
      </c>
      <c r="HVS115" s="266">
        <v>1709000191</v>
      </c>
      <c r="HVT115" s="264" t="s">
        <v>123</v>
      </c>
      <c r="HVU115" s="266">
        <v>1709000191</v>
      </c>
      <c r="HVV115" s="264" t="s">
        <v>123</v>
      </c>
      <c r="HVW115" s="266">
        <v>1709000191</v>
      </c>
      <c r="HVX115" s="264" t="s">
        <v>123</v>
      </c>
      <c r="HVY115" s="266">
        <v>1709000191</v>
      </c>
      <c r="HVZ115" s="264" t="s">
        <v>123</v>
      </c>
      <c r="HWA115" s="266">
        <v>1709000191</v>
      </c>
      <c r="HWB115" s="264" t="s">
        <v>123</v>
      </c>
      <c r="HWC115" s="266">
        <v>1709000191</v>
      </c>
      <c r="HWD115" s="264" t="s">
        <v>123</v>
      </c>
      <c r="HWE115" s="266">
        <v>1709000191</v>
      </c>
      <c r="HWF115" s="264" t="s">
        <v>123</v>
      </c>
      <c r="HWG115" s="266">
        <v>1709000191</v>
      </c>
      <c r="HWH115" s="264" t="s">
        <v>123</v>
      </c>
      <c r="HWI115" s="266">
        <v>1709000191</v>
      </c>
      <c r="HWJ115" s="264" t="s">
        <v>123</v>
      </c>
      <c r="HWK115" s="266">
        <v>1709000191</v>
      </c>
      <c r="HWL115" s="264" t="s">
        <v>123</v>
      </c>
      <c r="HWM115" s="266">
        <v>1709000191</v>
      </c>
      <c r="HWN115" s="264" t="s">
        <v>123</v>
      </c>
      <c r="HWO115" s="266">
        <v>1709000191</v>
      </c>
      <c r="HWP115" s="264" t="s">
        <v>123</v>
      </c>
      <c r="HWQ115" s="266">
        <v>1709000191</v>
      </c>
      <c r="HWR115" s="264" t="s">
        <v>123</v>
      </c>
      <c r="HWS115" s="266">
        <v>1709000191</v>
      </c>
      <c r="HWT115" s="264" t="s">
        <v>123</v>
      </c>
      <c r="HWU115" s="266">
        <v>1709000191</v>
      </c>
      <c r="HWV115" s="264" t="s">
        <v>123</v>
      </c>
      <c r="HWW115" s="266">
        <v>1709000191</v>
      </c>
      <c r="HWX115" s="264" t="s">
        <v>123</v>
      </c>
      <c r="HWY115" s="266">
        <v>1709000191</v>
      </c>
      <c r="HWZ115" s="264" t="s">
        <v>123</v>
      </c>
      <c r="HXA115" s="266">
        <v>1709000191</v>
      </c>
      <c r="HXB115" s="264" t="s">
        <v>123</v>
      </c>
      <c r="HXC115" s="266">
        <v>1709000191</v>
      </c>
      <c r="HXD115" s="264" t="s">
        <v>123</v>
      </c>
      <c r="HXE115" s="266">
        <v>1709000191</v>
      </c>
      <c r="HXF115" s="264" t="s">
        <v>123</v>
      </c>
      <c r="HXG115" s="266">
        <v>1709000191</v>
      </c>
      <c r="HXH115" s="264" t="s">
        <v>123</v>
      </c>
      <c r="HXI115" s="266">
        <v>1709000191</v>
      </c>
      <c r="HXJ115" s="264" t="s">
        <v>123</v>
      </c>
      <c r="HXK115" s="266">
        <v>1709000191</v>
      </c>
      <c r="HXL115" s="264" t="s">
        <v>123</v>
      </c>
      <c r="HXM115" s="266">
        <v>1709000191</v>
      </c>
      <c r="HXN115" s="264" t="s">
        <v>123</v>
      </c>
      <c r="HXO115" s="266">
        <v>1709000191</v>
      </c>
      <c r="HXP115" s="264" t="s">
        <v>123</v>
      </c>
      <c r="HXQ115" s="266">
        <v>1709000191</v>
      </c>
      <c r="HXR115" s="264" t="s">
        <v>123</v>
      </c>
      <c r="HXS115" s="266">
        <v>1709000191</v>
      </c>
      <c r="HXT115" s="264" t="s">
        <v>123</v>
      </c>
      <c r="HXU115" s="266">
        <v>1709000191</v>
      </c>
      <c r="HXV115" s="264" t="s">
        <v>123</v>
      </c>
      <c r="HXW115" s="266">
        <v>1709000191</v>
      </c>
      <c r="HXX115" s="264" t="s">
        <v>123</v>
      </c>
      <c r="HXY115" s="266">
        <v>1709000191</v>
      </c>
      <c r="HXZ115" s="264" t="s">
        <v>123</v>
      </c>
      <c r="HYA115" s="266">
        <v>1709000191</v>
      </c>
      <c r="HYB115" s="264" t="s">
        <v>123</v>
      </c>
      <c r="HYC115" s="266">
        <v>1709000191</v>
      </c>
      <c r="HYD115" s="264" t="s">
        <v>123</v>
      </c>
      <c r="HYE115" s="266">
        <v>1709000191</v>
      </c>
      <c r="HYF115" s="264" t="s">
        <v>123</v>
      </c>
      <c r="HYG115" s="266">
        <v>1709000191</v>
      </c>
      <c r="HYH115" s="264" t="s">
        <v>123</v>
      </c>
      <c r="HYI115" s="266">
        <v>1709000191</v>
      </c>
      <c r="HYJ115" s="264" t="s">
        <v>123</v>
      </c>
      <c r="HYK115" s="266">
        <v>1709000191</v>
      </c>
      <c r="HYL115" s="264" t="s">
        <v>123</v>
      </c>
      <c r="HYM115" s="266">
        <v>1709000191</v>
      </c>
      <c r="HYN115" s="264" t="s">
        <v>123</v>
      </c>
      <c r="HYO115" s="266">
        <v>1709000191</v>
      </c>
      <c r="HYP115" s="264" t="s">
        <v>123</v>
      </c>
      <c r="HYQ115" s="266">
        <v>1709000191</v>
      </c>
      <c r="HYR115" s="264" t="s">
        <v>123</v>
      </c>
      <c r="HYS115" s="266">
        <v>1709000191</v>
      </c>
      <c r="HYT115" s="264" t="s">
        <v>123</v>
      </c>
      <c r="HYU115" s="266">
        <v>1709000191</v>
      </c>
      <c r="HYV115" s="264" t="s">
        <v>123</v>
      </c>
      <c r="HYW115" s="266">
        <v>1709000191</v>
      </c>
      <c r="HYX115" s="264" t="s">
        <v>123</v>
      </c>
      <c r="HYY115" s="266">
        <v>1709000191</v>
      </c>
      <c r="HYZ115" s="264" t="s">
        <v>123</v>
      </c>
      <c r="HZA115" s="266">
        <v>1709000191</v>
      </c>
      <c r="HZB115" s="264" t="s">
        <v>123</v>
      </c>
      <c r="HZC115" s="266">
        <v>1709000191</v>
      </c>
      <c r="HZD115" s="264" t="s">
        <v>123</v>
      </c>
      <c r="HZE115" s="266">
        <v>1709000191</v>
      </c>
      <c r="HZF115" s="264" t="s">
        <v>123</v>
      </c>
      <c r="HZG115" s="266">
        <v>1709000191</v>
      </c>
      <c r="HZH115" s="264" t="s">
        <v>123</v>
      </c>
      <c r="HZI115" s="266">
        <v>1709000191</v>
      </c>
      <c r="HZJ115" s="264" t="s">
        <v>123</v>
      </c>
      <c r="HZK115" s="266">
        <v>1709000191</v>
      </c>
      <c r="HZL115" s="264" t="s">
        <v>123</v>
      </c>
      <c r="HZM115" s="266">
        <v>1709000191</v>
      </c>
      <c r="HZN115" s="264" t="s">
        <v>123</v>
      </c>
      <c r="HZO115" s="266">
        <v>1709000191</v>
      </c>
      <c r="HZP115" s="264" t="s">
        <v>123</v>
      </c>
      <c r="HZQ115" s="266">
        <v>1709000191</v>
      </c>
      <c r="HZR115" s="264" t="s">
        <v>123</v>
      </c>
      <c r="HZS115" s="266">
        <v>1709000191</v>
      </c>
      <c r="HZT115" s="264" t="s">
        <v>123</v>
      </c>
      <c r="HZU115" s="266">
        <v>1709000191</v>
      </c>
      <c r="HZV115" s="264" t="s">
        <v>123</v>
      </c>
      <c r="HZW115" s="266">
        <v>1709000191</v>
      </c>
      <c r="HZX115" s="264" t="s">
        <v>123</v>
      </c>
      <c r="HZY115" s="266">
        <v>1709000191</v>
      </c>
      <c r="HZZ115" s="264" t="s">
        <v>123</v>
      </c>
      <c r="IAA115" s="266">
        <v>1709000191</v>
      </c>
      <c r="IAB115" s="264" t="s">
        <v>123</v>
      </c>
      <c r="IAC115" s="266">
        <v>1709000191</v>
      </c>
      <c r="IAD115" s="264" t="s">
        <v>123</v>
      </c>
      <c r="IAE115" s="266">
        <v>1709000191</v>
      </c>
      <c r="IAF115" s="264" t="s">
        <v>123</v>
      </c>
      <c r="IAG115" s="266">
        <v>1709000191</v>
      </c>
      <c r="IAH115" s="264" t="s">
        <v>123</v>
      </c>
      <c r="IAI115" s="266">
        <v>1709000191</v>
      </c>
      <c r="IAJ115" s="264" t="s">
        <v>123</v>
      </c>
      <c r="IAK115" s="266">
        <v>1709000191</v>
      </c>
      <c r="IAL115" s="264" t="s">
        <v>123</v>
      </c>
      <c r="IAM115" s="266">
        <v>1709000191</v>
      </c>
      <c r="IAN115" s="264" t="s">
        <v>123</v>
      </c>
      <c r="IAO115" s="266">
        <v>1709000191</v>
      </c>
      <c r="IAP115" s="264" t="s">
        <v>123</v>
      </c>
      <c r="IAQ115" s="266">
        <v>1709000191</v>
      </c>
      <c r="IAR115" s="264" t="s">
        <v>123</v>
      </c>
      <c r="IAS115" s="266">
        <v>1709000191</v>
      </c>
      <c r="IAT115" s="264" t="s">
        <v>123</v>
      </c>
      <c r="IAU115" s="266">
        <v>1709000191</v>
      </c>
      <c r="IAV115" s="264" t="s">
        <v>123</v>
      </c>
      <c r="IAW115" s="266">
        <v>1709000191</v>
      </c>
      <c r="IAX115" s="264" t="s">
        <v>123</v>
      </c>
      <c r="IAY115" s="266">
        <v>1709000191</v>
      </c>
      <c r="IAZ115" s="264" t="s">
        <v>123</v>
      </c>
      <c r="IBA115" s="266">
        <v>1709000191</v>
      </c>
      <c r="IBB115" s="264" t="s">
        <v>123</v>
      </c>
      <c r="IBC115" s="266">
        <v>1709000191</v>
      </c>
      <c r="IBD115" s="264" t="s">
        <v>123</v>
      </c>
      <c r="IBE115" s="266">
        <v>1709000191</v>
      </c>
      <c r="IBF115" s="264" t="s">
        <v>123</v>
      </c>
      <c r="IBG115" s="266">
        <v>1709000191</v>
      </c>
      <c r="IBH115" s="264" t="s">
        <v>123</v>
      </c>
      <c r="IBI115" s="266">
        <v>1709000191</v>
      </c>
      <c r="IBJ115" s="264" t="s">
        <v>123</v>
      </c>
      <c r="IBK115" s="266">
        <v>1709000191</v>
      </c>
      <c r="IBL115" s="264" t="s">
        <v>123</v>
      </c>
      <c r="IBM115" s="266">
        <v>1709000191</v>
      </c>
      <c r="IBN115" s="264" t="s">
        <v>123</v>
      </c>
      <c r="IBO115" s="266">
        <v>1709000191</v>
      </c>
      <c r="IBP115" s="264" t="s">
        <v>123</v>
      </c>
      <c r="IBQ115" s="266">
        <v>1709000191</v>
      </c>
      <c r="IBR115" s="264" t="s">
        <v>123</v>
      </c>
      <c r="IBS115" s="266">
        <v>1709000191</v>
      </c>
      <c r="IBT115" s="264" t="s">
        <v>123</v>
      </c>
      <c r="IBU115" s="266">
        <v>1709000191</v>
      </c>
      <c r="IBV115" s="264" t="s">
        <v>123</v>
      </c>
      <c r="IBW115" s="266">
        <v>1709000191</v>
      </c>
      <c r="IBX115" s="264" t="s">
        <v>123</v>
      </c>
      <c r="IBY115" s="266">
        <v>1709000191</v>
      </c>
      <c r="IBZ115" s="264" t="s">
        <v>123</v>
      </c>
      <c r="ICA115" s="266">
        <v>1709000191</v>
      </c>
      <c r="ICB115" s="264" t="s">
        <v>123</v>
      </c>
      <c r="ICC115" s="266">
        <v>1709000191</v>
      </c>
      <c r="ICD115" s="264" t="s">
        <v>123</v>
      </c>
      <c r="ICE115" s="266">
        <v>1709000191</v>
      </c>
      <c r="ICF115" s="264" t="s">
        <v>123</v>
      </c>
      <c r="ICG115" s="266">
        <v>1709000191</v>
      </c>
      <c r="ICH115" s="264" t="s">
        <v>123</v>
      </c>
      <c r="ICI115" s="266">
        <v>1709000191</v>
      </c>
      <c r="ICJ115" s="264" t="s">
        <v>123</v>
      </c>
      <c r="ICK115" s="266">
        <v>1709000191</v>
      </c>
      <c r="ICL115" s="264" t="s">
        <v>123</v>
      </c>
      <c r="ICM115" s="266">
        <v>1709000191</v>
      </c>
      <c r="ICN115" s="264" t="s">
        <v>123</v>
      </c>
      <c r="ICO115" s="266">
        <v>1709000191</v>
      </c>
      <c r="ICP115" s="264" t="s">
        <v>123</v>
      </c>
      <c r="ICQ115" s="266">
        <v>1709000191</v>
      </c>
      <c r="ICR115" s="264" t="s">
        <v>123</v>
      </c>
      <c r="ICS115" s="266">
        <v>1709000191</v>
      </c>
      <c r="ICT115" s="264" t="s">
        <v>123</v>
      </c>
      <c r="ICU115" s="266">
        <v>1709000191</v>
      </c>
      <c r="ICV115" s="264" t="s">
        <v>123</v>
      </c>
      <c r="ICW115" s="266">
        <v>1709000191</v>
      </c>
      <c r="ICX115" s="264" t="s">
        <v>123</v>
      </c>
      <c r="ICY115" s="266">
        <v>1709000191</v>
      </c>
      <c r="ICZ115" s="264" t="s">
        <v>123</v>
      </c>
      <c r="IDA115" s="266">
        <v>1709000191</v>
      </c>
      <c r="IDB115" s="264" t="s">
        <v>123</v>
      </c>
      <c r="IDC115" s="266">
        <v>1709000191</v>
      </c>
      <c r="IDD115" s="264" t="s">
        <v>123</v>
      </c>
      <c r="IDE115" s="266">
        <v>1709000191</v>
      </c>
      <c r="IDF115" s="264" t="s">
        <v>123</v>
      </c>
      <c r="IDG115" s="266">
        <v>1709000191</v>
      </c>
      <c r="IDH115" s="264" t="s">
        <v>123</v>
      </c>
      <c r="IDI115" s="266">
        <v>1709000191</v>
      </c>
      <c r="IDJ115" s="264" t="s">
        <v>123</v>
      </c>
      <c r="IDK115" s="266">
        <v>1709000191</v>
      </c>
      <c r="IDL115" s="264" t="s">
        <v>123</v>
      </c>
      <c r="IDM115" s="266">
        <v>1709000191</v>
      </c>
      <c r="IDN115" s="264" t="s">
        <v>123</v>
      </c>
      <c r="IDO115" s="266">
        <v>1709000191</v>
      </c>
      <c r="IDP115" s="264" t="s">
        <v>123</v>
      </c>
      <c r="IDQ115" s="266">
        <v>1709000191</v>
      </c>
      <c r="IDR115" s="264" t="s">
        <v>123</v>
      </c>
      <c r="IDS115" s="266">
        <v>1709000191</v>
      </c>
      <c r="IDT115" s="264" t="s">
        <v>123</v>
      </c>
      <c r="IDU115" s="266">
        <v>1709000191</v>
      </c>
      <c r="IDV115" s="264" t="s">
        <v>123</v>
      </c>
      <c r="IDW115" s="266">
        <v>1709000191</v>
      </c>
      <c r="IDX115" s="264" t="s">
        <v>123</v>
      </c>
      <c r="IDY115" s="266">
        <v>1709000191</v>
      </c>
      <c r="IDZ115" s="264" t="s">
        <v>123</v>
      </c>
      <c r="IEA115" s="266">
        <v>1709000191</v>
      </c>
      <c r="IEB115" s="264" t="s">
        <v>123</v>
      </c>
      <c r="IEC115" s="266">
        <v>1709000191</v>
      </c>
      <c r="IED115" s="264" t="s">
        <v>123</v>
      </c>
      <c r="IEE115" s="266">
        <v>1709000191</v>
      </c>
      <c r="IEF115" s="264" t="s">
        <v>123</v>
      </c>
      <c r="IEG115" s="266">
        <v>1709000191</v>
      </c>
      <c r="IEH115" s="264" t="s">
        <v>123</v>
      </c>
      <c r="IEI115" s="266">
        <v>1709000191</v>
      </c>
      <c r="IEJ115" s="264" t="s">
        <v>123</v>
      </c>
      <c r="IEK115" s="266">
        <v>1709000191</v>
      </c>
      <c r="IEL115" s="264" t="s">
        <v>123</v>
      </c>
      <c r="IEM115" s="266">
        <v>1709000191</v>
      </c>
      <c r="IEN115" s="264" t="s">
        <v>123</v>
      </c>
      <c r="IEO115" s="266">
        <v>1709000191</v>
      </c>
      <c r="IEP115" s="264" t="s">
        <v>123</v>
      </c>
      <c r="IEQ115" s="266">
        <v>1709000191</v>
      </c>
      <c r="IER115" s="264" t="s">
        <v>123</v>
      </c>
      <c r="IES115" s="266">
        <v>1709000191</v>
      </c>
      <c r="IET115" s="264" t="s">
        <v>123</v>
      </c>
      <c r="IEU115" s="266">
        <v>1709000191</v>
      </c>
      <c r="IEV115" s="264" t="s">
        <v>123</v>
      </c>
      <c r="IEW115" s="266">
        <v>1709000191</v>
      </c>
      <c r="IEX115" s="264" t="s">
        <v>123</v>
      </c>
      <c r="IEY115" s="266">
        <v>1709000191</v>
      </c>
      <c r="IEZ115" s="264" t="s">
        <v>123</v>
      </c>
      <c r="IFA115" s="266">
        <v>1709000191</v>
      </c>
      <c r="IFB115" s="264" t="s">
        <v>123</v>
      </c>
      <c r="IFC115" s="266">
        <v>1709000191</v>
      </c>
      <c r="IFD115" s="264" t="s">
        <v>123</v>
      </c>
      <c r="IFE115" s="266">
        <v>1709000191</v>
      </c>
      <c r="IFF115" s="264" t="s">
        <v>123</v>
      </c>
      <c r="IFG115" s="266">
        <v>1709000191</v>
      </c>
      <c r="IFH115" s="264" t="s">
        <v>123</v>
      </c>
      <c r="IFI115" s="266">
        <v>1709000191</v>
      </c>
      <c r="IFJ115" s="264" t="s">
        <v>123</v>
      </c>
      <c r="IFK115" s="266">
        <v>1709000191</v>
      </c>
      <c r="IFL115" s="264" t="s">
        <v>123</v>
      </c>
      <c r="IFM115" s="266">
        <v>1709000191</v>
      </c>
      <c r="IFN115" s="264" t="s">
        <v>123</v>
      </c>
      <c r="IFO115" s="266">
        <v>1709000191</v>
      </c>
      <c r="IFP115" s="264" t="s">
        <v>123</v>
      </c>
      <c r="IFQ115" s="266">
        <v>1709000191</v>
      </c>
      <c r="IFR115" s="264" t="s">
        <v>123</v>
      </c>
      <c r="IFS115" s="266">
        <v>1709000191</v>
      </c>
      <c r="IFT115" s="264" t="s">
        <v>123</v>
      </c>
      <c r="IFU115" s="266">
        <v>1709000191</v>
      </c>
      <c r="IFV115" s="264" t="s">
        <v>123</v>
      </c>
      <c r="IFW115" s="266">
        <v>1709000191</v>
      </c>
      <c r="IFX115" s="264" t="s">
        <v>123</v>
      </c>
      <c r="IFY115" s="266">
        <v>1709000191</v>
      </c>
      <c r="IFZ115" s="264" t="s">
        <v>123</v>
      </c>
      <c r="IGA115" s="266">
        <v>1709000191</v>
      </c>
      <c r="IGB115" s="264" t="s">
        <v>123</v>
      </c>
      <c r="IGC115" s="266">
        <v>1709000191</v>
      </c>
      <c r="IGD115" s="264" t="s">
        <v>123</v>
      </c>
      <c r="IGE115" s="266">
        <v>1709000191</v>
      </c>
      <c r="IGF115" s="264" t="s">
        <v>123</v>
      </c>
      <c r="IGG115" s="266">
        <v>1709000191</v>
      </c>
      <c r="IGH115" s="264" t="s">
        <v>123</v>
      </c>
      <c r="IGI115" s="266">
        <v>1709000191</v>
      </c>
      <c r="IGJ115" s="264" t="s">
        <v>123</v>
      </c>
      <c r="IGK115" s="266">
        <v>1709000191</v>
      </c>
      <c r="IGL115" s="264" t="s">
        <v>123</v>
      </c>
      <c r="IGM115" s="266">
        <v>1709000191</v>
      </c>
      <c r="IGN115" s="264" t="s">
        <v>123</v>
      </c>
      <c r="IGO115" s="266">
        <v>1709000191</v>
      </c>
      <c r="IGP115" s="264" t="s">
        <v>123</v>
      </c>
      <c r="IGQ115" s="266">
        <v>1709000191</v>
      </c>
      <c r="IGR115" s="264" t="s">
        <v>123</v>
      </c>
      <c r="IGS115" s="266">
        <v>1709000191</v>
      </c>
      <c r="IGT115" s="264" t="s">
        <v>123</v>
      </c>
      <c r="IGU115" s="266">
        <v>1709000191</v>
      </c>
      <c r="IGV115" s="264" t="s">
        <v>123</v>
      </c>
      <c r="IGW115" s="266">
        <v>1709000191</v>
      </c>
      <c r="IGX115" s="264" t="s">
        <v>123</v>
      </c>
      <c r="IGY115" s="266">
        <v>1709000191</v>
      </c>
      <c r="IGZ115" s="264" t="s">
        <v>123</v>
      </c>
      <c r="IHA115" s="266">
        <v>1709000191</v>
      </c>
      <c r="IHB115" s="264" t="s">
        <v>123</v>
      </c>
      <c r="IHC115" s="266">
        <v>1709000191</v>
      </c>
      <c r="IHD115" s="264" t="s">
        <v>123</v>
      </c>
      <c r="IHE115" s="266">
        <v>1709000191</v>
      </c>
      <c r="IHF115" s="264" t="s">
        <v>123</v>
      </c>
      <c r="IHG115" s="266">
        <v>1709000191</v>
      </c>
      <c r="IHH115" s="264" t="s">
        <v>123</v>
      </c>
      <c r="IHI115" s="266">
        <v>1709000191</v>
      </c>
      <c r="IHJ115" s="264" t="s">
        <v>123</v>
      </c>
      <c r="IHK115" s="266">
        <v>1709000191</v>
      </c>
      <c r="IHL115" s="264" t="s">
        <v>123</v>
      </c>
      <c r="IHM115" s="266">
        <v>1709000191</v>
      </c>
      <c r="IHN115" s="264" t="s">
        <v>123</v>
      </c>
      <c r="IHO115" s="266">
        <v>1709000191</v>
      </c>
      <c r="IHP115" s="264" t="s">
        <v>123</v>
      </c>
      <c r="IHQ115" s="266">
        <v>1709000191</v>
      </c>
      <c r="IHR115" s="264" t="s">
        <v>123</v>
      </c>
      <c r="IHS115" s="266">
        <v>1709000191</v>
      </c>
      <c r="IHT115" s="264" t="s">
        <v>123</v>
      </c>
      <c r="IHU115" s="266">
        <v>1709000191</v>
      </c>
      <c r="IHV115" s="264" t="s">
        <v>123</v>
      </c>
      <c r="IHW115" s="266">
        <v>1709000191</v>
      </c>
      <c r="IHX115" s="264" t="s">
        <v>123</v>
      </c>
      <c r="IHY115" s="266">
        <v>1709000191</v>
      </c>
      <c r="IHZ115" s="264" t="s">
        <v>123</v>
      </c>
      <c r="IIA115" s="266">
        <v>1709000191</v>
      </c>
      <c r="IIB115" s="264" t="s">
        <v>123</v>
      </c>
      <c r="IIC115" s="266">
        <v>1709000191</v>
      </c>
      <c r="IID115" s="264" t="s">
        <v>123</v>
      </c>
      <c r="IIE115" s="266">
        <v>1709000191</v>
      </c>
      <c r="IIF115" s="264" t="s">
        <v>123</v>
      </c>
      <c r="IIG115" s="266">
        <v>1709000191</v>
      </c>
      <c r="IIH115" s="264" t="s">
        <v>123</v>
      </c>
      <c r="III115" s="266">
        <v>1709000191</v>
      </c>
      <c r="IIJ115" s="264" t="s">
        <v>123</v>
      </c>
      <c r="IIK115" s="266">
        <v>1709000191</v>
      </c>
      <c r="IIL115" s="264" t="s">
        <v>123</v>
      </c>
      <c r="IIM115" s="266">
        <v>1709000191</v>
      </c>
      <c r="IIN115" s="264" t="s">
        <v>123</v>
      </c>
      <c r="IIO115" s="266">
        <v>1709000191</v>
      </c>
      <c r="IIP115" s="264" t="s">
        <v>123</v>
      </c>
      <c r="IIQ115" s="266">
        <v>1709000191</v>
      </c>
      <c r="IIR115" s="264" t="s">
        <v>123</v>
      </c>
      <c r="IIS115" s="266">
        <v>1709000191</v>
      </c>
      <c r="IIT115" s="264" t="s">
        <v>123</v>
      </c>
      <c r="IIU115" s="266">
        <v>1709000191</v>
      </c>
      <c r="IIV115" s="264" t="s">
        <v>123</v>
      </c>
      <c r="IIW115" s="266">
        <v>1709000191</v>
      </c>
      <c r="IIX115" s="264" t="s">
        <v>123</v>
      </c>
      <c r="IIY115" s="266">
        <v>1709000191</v>
      </c>
      <c r="IIZ115" s="264" t="s">
        <v>123</v>
      </c>
      <c r="IJA115" s="266">
        <v>1709000191</v>
      </c>
      <c r="IJB115" s="264" t="s">
        <v>123</v>
      </c>
      <c r="IJC115" s="266">
        <v>1709000191</v>
      </c>
      <c r="IJD115" s="264" t="s">
        <v>123</v>
      </c>
      <c r="IJE115" s="266">
        <v>1709000191</v>
      </c>
      <c r="IJF115" s="264" t="s">
        <v>123</v>
      </c>
      <c r="IJG115" s="266">
        <v>1709000191</v>
      </c>
      <c r="IJH115" s="264" t="s">
        <v>123</v>
      </c>
      <c r="IJI115" s="266">
        <v>1709000191</v>
      </c>
      <c r="IJJ115" s="264" t="s">
        <v>123</v>
      </c>
      <c r="IJK115" s="266">
        <v>1709000191</v>
      </c>
      <c r="IJL115" s="264" t="s">
        <v>123</v>
      </c>
      <c r="IJM115" s="266">
        <v>1709000191</v>
      </c>
      <c r="IJN115" s="264" t="s">
        <v>123</v>
      </c>
      <c r="IJO115" s="266">
        <v>1709000191</v>
      </c>
      <c r="IJP115" s="264" t="s">
        <v>123</v>
      </c>
      <c r="IJQ115" s="266">
        <v>1709000191</v>
      </c>
      <c r="IJR115" s="264" t="s">
        <v>123</v>
      </c>
      <c r="IJS115" s="266">
        <v>1709000191</v>
      </c>
      <c r="IJT115" s="264" t="s">
        <v>123</v>
      </c>
      <c r="IJU115" s="266">
        <v>1709000191</v>
      </c>
      <c r="IJV115" s="264" t="s">
        <v>123</v>
      </c>
      <c r="IJW115" s="266">
        <v>1709000191</v>
      </c>
      <c r="IJX115" s="264" t="s">
        <v>123</v>
      </c>
      <c r="IJY115" s="266">
        <v>1709000191</v>
      </c>
      <c r="IJZ115" s="264" t="s">
        <v>123</v>
      </c>
      <c r="IKA115" s="266">
        <v>1709000191</v>
      </c>
      <c r="IKB115" s="264" t="s">
        <v>123</v>
      </c>
      <c r="IKC115" s="266">
        <v>1709000191</v>
      </c>
      <c r="IKD115" s="264" t="s">
        <v>123</v>
      </c>
      <c r="IKE115" s="266">
        <v>1709000191</v>
      </c>
      <c r="IKF115" s="264" t="s">
        <v>123</v>
      </c>
      <c r="IKG115" s="266">
        <v>1709000191</v>
      </c>
      <c r="IKH115" s="264" t="s">
        <v>123</v>
      </c>
      <c r="IKI115" s="266">
        <v>1709000191</v>
      </c>
      <c r="IKJ115" s="264" t="s">
        <v>123</v>
      </c>
      <c r="IKK115" s="266">
        <v>1709000191</v>
      </c>
      <c r="IKL115" s="264" t="s">
        <v>123</v>
      </c>
      <c r="IKM115" s="266">
        <v>1709000191</v>
      </c>
      <c r="IKN115" s="264" t="s">
        <v>123</v>
      </c>
      <c r="IKO115" s="266">
        <v>1709000191</v>
      </c>
      <c r="IKP115" s="264" t="s">
        <v>123</v>
      </c>
      <c r="IKQ115" s="266">
        <v>1709000191</v>
      </c>
      <c r="IKR115" s="264" t="s">
        <v>123</v>
      </c>
      <c r="IKS115" s="266">
        <v>1709000191</v>
      </c>
      <c r="IKT115" s="264" t="s">
        <v>123</v>
      </c>
      <c r="IKU115" s="266">
        <v>1709000191</v>
      </c>
      <c r="IKV115" s="264" t="s">
        <v>123</v>
      </c>
      <c r="IKW115" s="266">
        <v>1709000191</v>
      </c>
      <c r="IKX115" s="264" t="s">
        <v>123</v>
      </c>
      <c r="IKY115" s="266">
        <v>1709000191</v>
      </c>
      <c r="IKZ115" s="264" t="s">
        <v>123</v>
      </c>
      <c r="ILA115" s="266">
        <v>1709000191</v>
      </c>
      <c r="ILB115" s="264" t="s">
        <v>123</v>
      </c>
      <c r="ILC115" s="266">
        <v>1709000191</v>
      </c>
      <c r="ILD115" s="264" t="s">
        <v>123</v>
      </c>
      <c r="ILE115" s="266">
        <v>1709000191</v>
      </c>
      <c r="ILF115" s="264" t="s">
        <v>123</v>
      </c>
      <c r="ILG115" s="266">
        <v>1709000191</v>
      </c>
      <c r="ILH115" s="264" t="s">
        <v>123</v>
      </c>
      <c r="ILI115" s="266">
        <v>1709000191</v>
      </c>
      <c r="ILJ115" s="264" t="s">
        <v>123</v>
      </c>
      <c r="ILK115" s="266">
        <v>1709000191</v>
      </c>
      <c r="ILL115" s="264" t="s">
        <v>123</v>
      </c>
      <c r="ILM115" s="266">
        <v>1709000191</v>
      </c>
      <c r="ILN115" s="264" t="s">
        <v>123</v>
      </c>
      <c r="ILO115" s="266">
        <v>1709000191</v>
      </c>
      <c r="ILP115" s="264" t="s">
        <v>123</v>
      </c>
      <c r="ILQ115" s="266">
        <v>1709000191</v>
      </c>
      <c r="ILR115" s="264" t="s">
        <v>123</v>
      </c>
      <c r="ILS115" s="266">
        <v>1709000191</v>
      </c>
      <c r="ILT115" s="264" t="s">
        <v>123</v>
      </c>
      <c r="ILU115" s="266">
        <v>1709000191</v>
      </c>
      <c r="ILV115" s="264" t="s">
        <v>123</v>
      </c>
      <c r="ILW115" s="266">
        <v>1709000191</v>
      </c>
      <c r="ILX115" s="264" t="s">
        <v>123</v>
      </c>
      <c r="ILY115" s="266">
        <v>1709000191</v>
      </c>
      <c r="ILZ115" s="264" t="s">
        <v>123</v>
      </c>
      <c r="IMA115" s="266">
        <v>1709000191</v>
      </c>
      <c r="IMB115" s="264" t="s">
        <v>123</v>
      </c>
      <c r="IMC115" s="266">
        <v>1709000191</v>
      </c>
      <c r="IMD115" s="264" t="s">
        <v>123</v>
      </c>
      <c r="IME115" s="266">
        <v>1709000191</v>
      </c>
      <c r="IMF115" s="264" t="s">
        <v>123</v>
      </c>
      <c r="IMG115" s="266">
        <v>1709000191</v>
      </c>
      <c r="IMH115" s="264" t="s">
        <v>123</v>
      </c>
      <c r="IMI115" s="266">
        <v>1709000191</v>
      </c>
      <c r="IMJ115" s="264" t="s">
        <v>123</v>
      </c>
      <c r="IMK115" s="266">
        <v>1709000191</v>
      </c>
      <c r="IML115" s="264" t="s">
        <v>123</v>
      </c>
      <c r="IMM115" s="266">
        <v>1709000191</v>
      </c>
      <c r="IMN115" s="264" t="s">
        <v>123</v>
      </c>
      <c r="IMO115" s="266">
        <v>1709000191</v>
      </c>
      <c r="IMP115" s="264" t="s">
        <v>123</v>
      </c>
      <c r="IMQ115" s="266">
        <v>1709000191</v>
      </c>
      <c r="IMR115" s="264" t="s">
        <v>123</v>
      </c>
      <c r="IMS115" s="266">
        <v>1709000191</v>
      </c>
      <c r="IMT115" s="264" t="s">
        <v>123</v>
      </c>
      <c r="IMU115" s="266">
        <v>1709000191</v>
      </c>
      <c r="IMV115" s="264" t="s">
        <v>123</v>
      </c>
      <c r="IMW115" s="266">
        <v>1709000191</v>
      </c>
      <c r="IMX115" s="264" t="s">
        <v>123</v>
      </c>
      <c r="IMY115" s="266">
        <v>1709000191</v>
      </c>
      <c r="IMZ115" s="264" t="s">
        <v>123</v>
      </c>
      <c r="INA115" s="266">
        <v>1709000191</v>
      </c>
      <c r="INB115" s="264" t="s">
        <v>123</v>
      </c>
      <c r="INC115" s="266">
        <v>1709000191</v>
      </c>
      <c r="IND115" s="264" t="s">
        <v>123</v>
      </c>
      <c r="INE115" s="266">
        <v>1709000191</v>
      </c>
      <c r="INF115" s="264" t="s">
        <v>123</v>
      </c>
      <c r="ING115" s="266">
        <v>1709000191</v>
      </c>
      <c r="INH115" s="264" t="s">
        <v>123</v>
      </c>
      <c r="INI115" s="266">
        <v>1709000191</v>
      </c>
      <c r="INJ115" s="264" t="s">
        <v>123</v>
      </c>
      <c r="INK115" s="266">
        <v>1709000191</v>
      </c>
      <c r="INL115" s="264" t="s">
        <v>123</v>
      </c>
      <c r="INM115" s="266">
        <v>1709000191</v>
      </c>
      <c r="INN115" s="264" t="s">
        <v>123</v>
      </c>
      <c r="INO115" s="266">
        <v>1709000191</v>
      </c>
      <c r="INP115" s="264" t="s">
        <v>123</v>
      </c>
      <c r="INQ115" s="266">
        <v>1709000191</v>
      </c>
      <c r="INR115" s="264" t="s">
        <v>123</v>
      </c>
      <c r="INS115" s="266">
        <v>1709000191</v>
      </c>
      <c r="INT115" s="264" t="s">
        <v>123</v>
      </c>
      <c r="INU115" s="266">
        <v>1709000191</v>
      </c>
      <c r="INV115" s="264" t="s">
        <v>123</v>
      </c>
      <c r="INW115" s="266">
        <v>1709000191</v>
      </c>
      <c r="INX115" s="264" t="s">
        <v>123</v>
      </c>
      <c r="INY115" s="266">
        <v>1709000191</v>
      </c>
      <c r="INZ115" s="264" t="s">
        <v>123</v>
      </c>
      <c r="IOA115" s="266">
        <v>1709000191</v>
      </c>
      <c r="IOB115" s="264" t="s">
        <v>123</v>
      </c>
      <c r="IOC115" s="266">
        <v>1709000191</v>
      </c>
      <c r="IOD115" s="264" t="s">
        <v>123</v>
      </c>
      <c r="IOE115" s="266">
        <v>1709000191</v>
      </c>
      <c r="IOF115" s="264" t="s">
        <v>123</v>
      </c>
      <c r="IOG115" s="266">
        <v>1709000191</v>
      </c>
      <c r="IOH115" s="264" t="s">
        <v>123</v>
      </c>
      <c r="IOI115" s="266">
        <v>1709000191</v>
      </c>
      <c r="IOJ115" s="264" t="s">
        <v>123</v>
      </c>
      <c r="IOK115" s="266">
        <v>1709000191</v>
      </c>
      <c r="IOL115" s="264" t="s">
        <v>123</v>
      </c>
      <c r="IOM115" s="266">
        <v>1709000191</v>
      </c>
      <c r="ION115" s="264" t="s">
        <v>123</v>
      </c>
      <c r="IOO115" s="266">
        <v>1709000191</v>
      </c>
      <c r="IOP115" s="264" t="s">
        <v>123</v>
      </c>
      <c r="IOQ115" s="266">
        <v>1709000191</v>
      </c>
      <c r="IOR115" s="264" t="s">
        <v>123</v>
      </c>
      <c r="IOS115" s="266">
        <v>1709000191</v>
      </c>
      <c r="IOT115" s="264" t="s">
        <v>123</v>
      </c>
      <c r="IOU115" s="266">
        <v>1709000191</v>
      </c>
      <c r="IOV115" s="264" t="s">
        <v>123</v>
      </c>
      <c r="IOW115" s="266">
        <v>1709000191</v>
      </c>
      <c r="IOX115" s="264" t="s">
        <v>123</v>
      </c>
      <c r="IOY115" s="266">
        <v>1709000191</v>
      </c>
      <c r="IOZ115" s="264" t="s">
        <v>123</v>
      </c>
      <c r="IPA115" s="266">
        <v>1709000191</v>
      </c>
      <c r="IPB115" s="264" t="s">
        <v>123</v>
      </c>
      <c r="IPC115" s="266">
        <v>1709000191</v>
      </c>
      <c r="IPD115" s="264" t="s">
        <v>123</v>
      </c>
      <c r="IPE115" s="266">
        <v>1709000191</v>
      </c>
      <c r="IPF115" s="264" t="s">
        <v>123</v>
      </c>
      <c r="IPG115" s="266">
        <v>1709000191</v>
      </c>
      <c r="IPH115" s="264" t="s">
        <v>123</v>
      </c>
      <c r="IPI115" s="266">
        <v>1709000191</v>
      </c>
      <c r="IPJ115" s="264" t="s">
        <v>123</v>
      </c>
      <c r="IPK115" s="266">
        <v>1709000191</v>
      </c>
      <c r="IPL115" s="264" t="s">
        <v>123</v>
      </c>
      <c r="IPM115" s="266">
        <v>1709000191</v>
      </c>
      <c r="IPN115" s="264" t="s">
        <v>123</v>
      </c>
      <c r="IPO115" s="266">
        <v>1709000191</v>
      </c>
      <c r="IPP115" s="264" t="s">
        <v>123</v>
      </c>
      <c r="IPQ115" s="266">
        <v>1709000191</v>
      </c>
      <c r="IPR115" s="264" t="s">
        <v>123</v>
      </c>
      <c r="IPS115" s="266">
        <v>1709000191</v>
      </c>
      <c r="IPT115" s="264" t="s">
        <v>123</v>
      </c>
      <c r="IPU115" s="266">
        <v>1709000191</v>
      </c>
      <c r="IPV115" s="264" t="s">
        <v>123</v>
      </c>
      <c r="IPW115" s="266">
        <v>1709000191</v>
      </c>
      <c r="IPX115" s="264" t="s">
        <v>123</v>
      </c>
      <c r="IPY115" s="266">
        <v>1709000191</v>
      </c>
      <c r="IPZ115" s="264" t="s">
        <v>123</v>
      </c>
      <c r="IQA115" s="266">
        <v>1709000191</v>
      </c>
      <c r="IQB115" s="264" t="s">
        <v>123</v>
      </c>
      <c r="IQC115" s="266">
        <v>1709000191</v>
      </c>
      <c r="IQD115" s="264" t="s">
        <v>123</v>
      </c>
      <c r="IQE115" s="266">
        <v>1709000191</v>
      </c>
      <c r="IQF115" s="264" t="s">
        <v>123</v>
      </c>
      <c r="IQG115" s="266">
        <v>1709000191</v>
      </c>
      <c r="IQH115" s="264" t="s">
        <v>123</v>
      </c>
      <c r="IQI115" s="266">
        <v>1709000191</v>
      </c>
      <c r="IQJ115" s="264" t="s">
        <v>123</v>
      </c>
      <c r="IQK115" s="266">
        <v>1709000191</v>
      </c>
      <c r="IQL115" s="264" t="s">
        <v>123</v>
      </c>
      <c r="IQM115" s="266">
        <v>1709000191</v>
      </c>
      <c r="IQN115" s="264" t="s">
        <v>123</v>
      </c>
      <c r="IQO115" s="266">
        <v>1709000191</v>
      </c>
      <c r="IQP115" s="264" t="s">
        <v>123</v>
      </c>
      <c r="IQQ115" s="266">
        <v>1709000191</v>
      </c>
      <c r="IQR115" s="264" t="s">
        <v>123</v>
      </c>
      <c r="IQS115" s="266">
        <v>1709000191</v>
      </c>
      <c r="IQT115" s="264" t="s">
        <v>123</v>
      </c>
      <c r="IQU115" s="266">
        <v>1709000191</v>
      </c>
      <c r="IQV115" s="264" t="s">
        <v>123</v>
      </c>
      <c r="IQW115" s="266">
        <v>1709000191</v>
      </c>
      <c r="IQX115" s="264" t="s">
        <v>123</v>
      </c>
      <c r="IQY115" s="266">
        <v>1709000191</v>
      </c>
      <c r="IQZ115" s="264" t="s">
        <v>123</v>
      </c>
      <c r="IRA115" s="266">
        <v>1709000191</v>
      </c>
      <c r="IRB115" s="264" t="s">
        <v>123</v>
      </c>
      <c r="IRC115" s="266">
        <v>1709000191</v>
      </c>
      <c r="IRD115" s="264" t="s">
        <v>123</v>
      </c>
      <c r="IRE115" s="266">
        <v>1709000191</v>
      </c>
      <c r="IRF115" s="264" t="s">
        <v>123</v>
      </c>
      <c r="IRG115" s="266">
        <v>1709000191</v>
      </c>
      <c r="IRH115" s="264" t="s">
        <v>123</v>
      </c>
      <c r="IRI115" s="266">
        <v>1709000191</v>
      </c>
      <c r="IRJ115" s="264" t="s">
        <v>123</v>
      </c>
      <c r="IRK115" s="266">
        <v>1709000191</v>
      </c>
      <c r="IRL115" s="264" t="s">
        <v>123</v>
      </c>
      <c r="IRM115" s="266">
        <v>1709000191</v>
      </c>
      <c r="IRN115" s="264" t="s">
        <v>123</v>
      </c>
      <c r="IRO115" s="266">
        <v>1709000191</v>
      </c>
      <c r="IRP115" s="264" t="s">
        <v>123</v>
      </c>
      <c r="IRQ115" s="266">
        <v>1709000191</v>
      </c>
      <c r="IRR115" s="264" t="s">
        <v>123</v>
      </c>
      <c r="IRS115" s="266">
        <v>1709000191</v>
      </c>
      <c r="IRT115" s="264" t="s">
        <v>123</v>
      </c>
      <c r="IRU115" s="266">
        <v>1709000191</v>
      </c>
      <c r="IRV115" s="264" t="s">
        <v>123</v>
      </c>
      <c r="IRW115" s="266">
        <v>1709000191</v>
      </c>
      <c r="IRX115" s="264" t="s">
        <v>123</v>
      </c>
      <c r="IRY115" s="266">
        <v>1709000191</v>
      </c>
      <c r="IRZ115" s="264" t="s">
        <v>123</v>
      </c>
      <c r="ISA115" s="266">
        <v>1709000191</v>
      </c>
      <c r="ISB115" s="264" t="s">
        <v>123</v>
      </c>
      <c r="ISC115" s="266">
        <v>1709000191</v>
      </c>
      <c r="ISD115" s="264" t="s">
        <v>123</v>
      </c>
      <c r="ISE115" s="266">
        <v>1709000191</v>
      </c>
      <c r="ISF115" s="264" t="s">
        <v>123</v>
      </c>
      <c r="ISG115" s="266">
        <v>1709000191</v>
      </c>
      <c r="ISH115" s="264" t="s">
        <v>123</v>
      </c>
      <c r="ISI115" s="266">
        <v>1709000191</v>
      </c>
      <c r="ISJ115" s="264" t="s">
        <v>123</v>
      </c>
      <c r="ISK115" s="266">
        <v>1709000191</v>
      </c>
      <c r="ISL115" s="264" t="s">
        <v>123</v>
      </c>
      <c r="ISM115" s="266">
        <v>1709000191</v>
      </c>
      <c r="ISN115" s="264" t="s">
        <v>123</v>
      </c>
      <c r="ISO115" s="266">
        <v>1709000191</v>
      </c>
      <c r="ISP115" s="264" t="s">
        <v>123</v>
      </c>
      <c r="ISQ115" s="266">
        <v>1709000191</v>
      </c>
      <c r="ISR115" s="264" t="s">
        <v>123</v>
      </c>
      <c r="ISS115" s="266">
        <v>1709000191</v>
      </c>
      <c r="IST115" s="264" t="s">
        <v>123</v>
      </c>
      <c r="ISU115" s="266">
        <v>1709000191</v>
      </c>
      <c r="ISV115" s="264" t="s">
        <v>123</v>
      </c>
      <c r="ISW115" s="266">
        <v>1709000191</v>
      </c>
      <c r="ISX115" s="264" t="s">
        <v>123</v>
      </c>
      <c r="ISY115" s="266">
        <v>1709000191</v>
      </c>
      <c r="ISZ115" s="264" t="s">
        <v>123</v>
      </c>
      <c r="ITA115" s="266">
        <v>1709000191</v>
      </c>
      <c r="ITB115" s="264" t="s">
        <v>123</v>
      </c>
      <c r="ITC115" s="266">
        <v>1709000191</v>
      </c>
      <c r="ITD115" s="264" t="s">
        <v>123</v>
      </c>
      <c r="ITE115" s="266">
        <v>1709000191</v>
      </c>
      <c r="ITF115" s="264" t="s">
        <v>123</v>
      </c>
      <c r="ITG115" s="266">
        <v>1709000191</v>
      </c>
      <c r="ITH115" s="264" t="s">
        <v>123</v>
      </c>
      <c r="ITI115" s="266">
        <v>1709000191</v>
      </c>
      <c r="ITJ115" s="264" t="s">
        <v>123</v>
      </c>
      <c r="ITK115" s="266">
        <v>1709000191</v>
      </c>
      <c r="ITL115" s="264" t="s">
        <v>123</v>
      </c>
      <c r="ITM115" s="266">
        <v>1709000191</v>
      </c>
      <c r="ITN115" s="264" t="s">
        <v>123</v>
      </c>
      <c r="ITO115" s="266">
        <v>1709000191</v>
      </c>
      <c r="ITP115" s="264" t="s">
        <v>123</v>
      </c>
      <c r="ITQ115" s="266">
        <v>1709000191</v>
      </c>
      <c r="ITR115" s="264" t="s">
        <v>123</v>
      </c>
      <c r="ITS115" s="266">
        <v>1709000191</v>
      </c>
      <c r="ITT115" s="264" t="s">
        <v>123</v>
      </c>
      <c r="ITU115" s="266">
        <v>1709000191</v>
      </c>
      <c r="ITV115" s="264" t="s">
        <v>123</v>
      </c>
      <c r="ITW115" s="266">
        <v>1709000191</v>
      </c>
      <c r="ITX115" s="264" t="s">
        <v>123</v>
      </c>
      <c r="ITY115" s="266">
        <v>1709000191</v>
      </c>
      <c r="ITZ115" s="264" t="s">
        <v>123</v>
      </c>
      <c r="IUA115" s="266">
        <v>1709000191</v>
      </c>
      <c r="IUB115" s="264" t="s">
        <v>123</v>
      </c>
      <c r="IUC115" s="266">
        <v>1709000191</v>
      </c>
      <c r="IUD115" s="264" t="s">
        <v>123</v>
      </c>
      <c r="IUE115" s="266">
        <v>1709000191</v>
      </c>
      <c r="IUF115" s="264" t="s">
        <v>123</v>
      </c>
      <c r="IUG115" s="266">
        <v>1709000191</v>
      </c>
      <c r="IUH115" s="264" t="s">
        <v>123</v>
      </c>
      <c r="IUI115" s="266">
        <v>1709000191</v>
      </c>
      <c r="IUJ115" s="264" t="s">
        <v>123</v>
      </c>
      <c r="IUK115" s="266">
        <v>1709000191</v>
      </c>
      <c r="IUL115" s="264" t="s">
        <v>123</v>
      </c>
      <c r="IUM115" s="266">
        <v>1709000191</v>
      </c>
      <c r="IUN115" s="264" t="s">
        <v>123</v>
      </c>
      <c r="IUO115" s="266">
        <v>1709000191</v>
      </c>
      <c r="IUP115" s="264" t="s">
        <v>123</v>
      </c>
      <c r="IUQ115" s="266">
        <v>1709000191</v>
      </c>
      <c r="IUR115" s="264" t="s">
        <v>123</v>
      </c>
      <c r="IUS115" s="266">
        <v>1709000191</v>
      </c>
      <c r="IUT115" s="264" t="s">
        <v>123</v>
      </c>
      <c r="IUU115" s="266">
        <v>1709000191</v>
      </c>
      <c r="IUV115" s="264" t="s">
        <v>123</v>
      </c>
      <c r="IUW115" s="266">
        <v>1709000191</v>
      </c>
      <c r="IUX115" s="264" t="s">
        <v>123</v>
      </c>
      <c r="IUY115" s="266">
        <v>1709000191</v>
      </c>
      <c r="IUZ115" s="264" t="s">
        <v>123</v>
      </c>
      <c r="IVA115" s="266">
        <v>1709000191</v>
      </c>
      <c r="IVB115" s="264" t="s">
        <v>123</v>
      </c>
      <c r="IVC115" s="266">
        <v>1709000191</v>
      </c>
      <c r="IVD115" s="264" t="s">
        <v>123</v>
      </c>
      <c r="IVE115" s="266">
        <v>1709000191</v>
      </c>
      <c r="IVF115" s="264" t="s">
        <v>123</v>
      </c>
      <c r="IVG115" s="266">
        <v>1709000191</v>
      </c>
      <c r="IVH115" s="264" t="s">
        <v>123</v>
      </c>
      <c r="IVI115" s="266">
        <v>1709000191</v>
      </c>
      <c r="IVJ115" s="264" t="s">
        <v>123</v>
      </c>
      <c r="IVK115" s="266">
        <v>1709000191</v>
      </c>
      <c r="IVL115" s="264" t="s">
        <v>123</v>
      </c>
      <c r="IVM115" s="266">
        <v>1709000191</v>
      </c>
      <c r="IVN115" s="264" t="s">
        <v>123</v>
      </c>
      <c r="IVO115" s="266">
        <v>1709000191</v>
      </c>
      <c r="IVP115" s="264" t="s">
        <v>123</v>
      </c>
      <c r="IVQ115" s="266">
        <v>1709000191</v>
      </c>
      <c r="IVR115" s="264" t="s">
        <v>123</v>
      </c>
      <c r="IVS115" s="266">
        <v>1709000191</v>
      </c>
      <c r="IVT115" s="264" t="s">
        <v>123</v>
      </c>
      <c r="IVU115" s="266">
        <v>1709000191</v>
      </c>
      <c r="IVV115" s="264" t="s">
        <v>123</v>
      </c>
      <c r="IVW115" s="266">
        <v>1709000191</v>
      </c>
      <c r="IVX115" s="264" t="s">
        <v>123</v>
      </c>
      <c r="IVY115" s="266">
        <v>1709000191</v>
      </c>
      <c r="IVZ115" s="264" t="s">
        <v>123</v>
      </c>
      <c r="IWA115" s="266">
        <v>1709000191</v>
      </c>
      <c r="IWB115" s="264" t="s">
        <v>123</v>
      </c>
      <c r="IWC115" s="266">
        <v>1709000191</v>
      </c>
      <c r="IWD115" s="264" t="s">
        <v>123</v>
      </c>
      <c r="IWE115" s="266">
        <v>1709000191</v>
      </c>
      <c r="IWF115" s="264" t="s">
        <v>123</v>
      </c>
      <c r="IWG115" s="266">
        <v>1709000191</v>
      </c>
      <c r="IWH115" s="264" t="s">
        <v>123</v>
      </c>
      <c r="IWI115" s="266">
        <v>1709000191</v>
      </c>
      <c r="IWJ115" s="264" t="s">
        <v>123</v>
      </c>
      <c r="IWK115" s="266">
        <v>1709000191</v>
      </c>
      <c r="IWL115" s="264" t="s">
        <v>123</v>
      </c>
      <c r="IWM115" s="266">
        <v>1709000191</v>
      </c>
      <c r="IWN115" s="264" t="s">
        <v>123</v>
      </c>
      <c r="IWO115" s="266">
        <v>1709000191</v>
      </c>
      <c r="IWP115" s="264" t="s">
        <v>123</v>
      </c>
      <c r="IWQ115" s="266">
        <v>1709000191</v>
      </c>
      <c r="IWR115" s="264" t="s">
        <v>123</v>
      </c>
      <c r="IWS115" s="266">
        <v>1709000191</v>
      </c>
      <c r="IWT115" s="264" t="s">
        <v>123</v>
      </c>
      <c r="IWU115" s="266">
        <v>1709000191</v>
      </c>
      <c r="IWV115" s="264" t="s">
        <v>123</v>
      </c>
      <c r="IWW115" s="266">
        <v>1709000191</v>
      </c>
      <c r="IWX115" s="264" t="s">
        <v>123</v>
      </c>
      <c r="IWY115" s="266">
        <v>1709000191</v>
      </c>
      <c r="IWZ115" s="264" t="s">
        <v>123</v>
      </c>
      <c r="IXA115" s="266">
        <v>1709000191</v>
      </c>
      <c r="IXB115" s="264" t="s">
        <v>123</v>
      </c>
      <c r="IXC115" s="266">
        <v>1709000191</v>
      </c>
      <c r="IXD115" s="264" t="s">
        <v>123</v>
      </c>
      <c r="IXE115" s="266">
        <v>1709000191</v>
      </c>
      <c r="IXF115" s="264" t="s">
        <v>123</v>
      </c>
      <c r="IXG115" s="266">
        <v>1709000191</v>
      </c>
      <c r="IXH115" s="264" t="s">
        <v>123</v>
      </c>
      <c r="IXI115" s="266">
        <v>1709000191</v>
      </c>
      <c r="IXJ115" s="264" t="s">
        <v>123</v>
      </c>
      <c r="IXK115" s="266">
        <v>1709000191</v>
      </c>
      <c r="IXL115" s="264" t="s">
        <v>123</v>
      </c>
      <c r="IXM115" s="266">
        <v>1709000191</v>
      </c>
      <c r="IXN115" s="264" t="s">
        <v>123</v>
      </c>
      <c r="IXO115" s="266">
        <v>1709000191</v>
      </c>
      <c r="IXP115" s="264" t="s">
        <v>123</v>
      </c>
      <c r="IXQ115" s="266">
        <v>1709000191</v>
      </c>
      <c r="IXR115" s="264" t="s">
        <v>123</v>
      </c>
      <c r="IXS115" s="266">
        <v>1709000191</v>
      </c>
      <c r="IXT115" s="264" t="s">
        <v>123</v>
      </c>
      <c r="IXU115" s="266">
        <v>1709000191</v>
      </c>
      <c r="IXV115" s="264" t="s">
        <v>123</v>
      </c>
      <c r="IXW115" s="266">
        <v>1709000191</v>
      </c>
      <c r="IXX115" s="264" t="s">
        <v>123</v>
      </c>
      <c r="IXY115" s="266">
        <v>1709000191</v>
      </c>
      <c r="IXZ115" s="264" t="s">
        <v>123</v>
      </c>
      <c r="IYA115" s="266">
        <v>1709000191</v>
      </c>
      <c r="IYB115" s="264" t="s">
        <v>123</v>
      </c>
      <c r="IYC115" s="266">
        <v>1709000191</v>
      </c>
      <c r="IYD115" s="264" t="s">
        <v>123</v>
      </c>
      <c r="IYE115" s="266">
        <v>1709000191</v>
      </c>
      <c r="IYF115" s="264" t="s">
        <v>123</v>
      </c>
      <c r="IYG115" s="266">
        <v>1709000191</v>
      </c>
      <c r="IYH115" s="264" t="s">
        <v>123</v>
      </c>
      <c r="IYI115" s="266">
        <v>1709000191</v>
      </c>
      <c r="IYJ115" s="264" t="s">
        <v>123</v>
      </c>
      <c r="IYK115" s="266">
        <v>1709000191</v>
      </c>
      <c r="IYL115" s="264" t="s">
        <v>123</v>
      </c>
      <c r="IYM115" s="266">
        <v>1709000191</v>
      </c>
      <c r="IYN115" s="264" t="s">
        <v>123</v>
      </c>
      <c r="IYO115" s="266">
        <v>1709000191</v>
      </c>
      <c r="IYP115" s="264" t="s">
        <v>123</v>
      </c>
      <c r="IYQ115" s="266">
        <v>1709000191</v>
      </c>
      <c r="IYR115" s="264" t="s">
        <v>123</v>
      </c>
      <c r="IYS115" s="266">
        <v>1709000191</v>
      </c>
      <c r="IYT115" s="264" t="s">
        <v>123</v>
      </c>
      <c r="IYU115" s="266">
        <v>1709000191</v>
      </c>
      <c r="IYV115" s="264" t="s">
        <v>123</v>
      </c>
      <c r="IYW115" s="266">
        <v>1709000191</v>
      </c>
      <c r="IYX115" s="264" t="s">
        <v>123</v>
      </c>
      <c r="IYY115" s="266">
        <v>1709000191</v>
      </c>
      <c r="IYZ115" s="264" t="s">
        <v>123</v>
      </c>
      <c r="IZA115" s="266">
        <v>1709000191</v>
      </c>
      <c r="IZB115" s="264" t="s">
        <v>123</v>
      </c>
      <c r="IZC115" s="266">
        <v>1709000191</v>
      </c>
      <c r="IZD115" s="264" t="s">
        <v>123</v>
      </c>
      <c r="IZE115" s="266">
        <v>1709000191</v>
      </c>
      <c r="IZF115" s="264" t="s">
        <v>123</v>
      </c>
      <c r="IZG115" s="266">
        <v>1709000191</v>
      </c>
      <c r="IZH115" s="264" t="s">
        <v>123</v>
      </c>
      <c r="IZI115" s="266">
        <v>1709000191</v>
      </c>
      <c r="IZJ115" s="264" t="s">
        <v>123</v>
      </c>
      <c r="IZK115" s="266">
        <v>1709000191</v>
      </c>
      <c r="IZL115" s="264" t="s">
        <v>123</v>
      </c>
      <c r="IZM115" s="266">
        <v>1709000191</v>
      </c>
      <c r="IZN115" s="264" t="s">
        <v>123</v>
      </c>
      <c r="IZO115" s="266">
        <v>1709000191</v>
      </c>
      <c r="IZP115" s="264" t="s">
        <v>123</v>
      </c>
      <c r="IZQ115" s="266">
        <v>1709000191</v>
      </c>
      <c r="IZR115" s="264" t="s">
        <v>123</v>
      </c>
      <c r="IZS115" s="266">
        <v>1709000191</v>
      </c>
      <c r="IZT115" s="264" t="s">
        <v>123</v>
      </c>
      <c r="IZU115" s="266">
        <v>1709000191</v>
      </c>
      <c r="IZV115" s="264" t="s">
        <v>123</v>
      </c>
      <c r="IZW115" s="266">
        <v>1709000191</v>
      </c>
      <c r="IZX115" s="264" t="s">
        <v>123</v>
      </c>
      <c r="IZY115" s="266">
        <v>1709000191</v>
      </c>
      <c r="IZZ115" s="264" t="s">
        <v>123</v>
      </c>
      <c r="JAA115" s="266">
        <v>1709000191</v>
      </c>
      <c r="JAB115" s="264" t="s">
        <v>123</v>
      </c>
      <c r="JAC115" s="266">
        <v>1709000191</v>
      </c>
      <c r="JAD115" s="264" t="s">
        <v>123</v>
      </c>
      <c r="JAE115" s="266">
        <v>1709000191</v>
      </c>
      <c r="JAF115" s="264" t="s">
        <v>123</v>
      </c>
      <c r="JAG115" s="266">
        <v>1709000191</v>
      </c>
      <c r="JAH115" s="264" t="s">
        <v>123</v>
      </c>
      <c r="JAI115" s="266">
        <v>1709000191</v>
      </c>
      <c r="JAJ115" s="264" t="s">
        <v>123</v>
      </c>
      <c r="JAK115" s="266">
        <v>1709000191</v>
      </c>
      <c r="JAL115" s="264" t="s">
        <v>123</v>
      </c>
      <c r="JAM115" s="266">
        <v>1709000191</v>
      </c>
      <c r="JAN115" s="264" t="s">
        <v>123</v>
      </c>
      <c r="JAO115" s="266">
        <v>1709000191</v>
      </c>
      <c r="JAP115" s="264" t="s">
        <v>123</v>
      </c>
      <c r="JAQ115" s="266">
        <v>1709000191</v>
      </c>
      <c r="JAR115" s="264" t="s">
        <v>123</v>
      </c>
      <c r="JAS115" s="266">
        <v>1709000191</v>
      </c>
      <c r="JAT115" s="264" t="s">
        <v>123</v>
      </c>
      <c r="JAU115" s="266">
        <v>1709000191</v>
      </c>
      <c r="JAV115" s="264" t="s">
        <v>123</v>
      </c>
      <c r="JAW115" s="266">
        <v>1709000191</v>
      </c>
      <c r="JAX115" s="264" t="s">
        <v>123</v>
      </c>
      <c r="JAY115" s="266">
        <v>1709000191</v>
      </c>
      <c r="JAZ115" s="264" t="s">
        <v>123</v>
      </c>
      <c r="JBA115" s="266">
        <v>1709000191</v>
      </c>
      <c r="JBB115" s="264" t="s">
        <v>123</v>
      </c>
      <c r="JBC115" s="266">
        <v>1709000191</v>
      </c>
      <c r="JBD115" s="264" t="s">
        <v>123</v>
      </c>
      <c r="JBE115" s="266">
        <v>1709000191</v>
      </c>
      <c r="JBF115" s="264" t="s">
        <v>123</v>
      </c>
      <c r="JBG115" s="266">
        <v>1709000191</v>
      </c>
      <c r="JBH115" s="264" t="s">
        <v>123</v>
      </c>
      <c r="JBI115" s="266">
        <v>1709000191</v>
      </c>
      <c r="JBJ115" s="264" t="s">
        <v>123</v>
      </c>
      <c r="JBK115" s="266">
        <v>1709000191</v>
      </c>
      <c r="JBL115" s="264" t="s">
        <v>123</v>
      </c>
      <c r="JBM115" s="266">
        <v>1709000191</v>
      </c>
      <c r="JBN115" s="264" t="s">
        <v>123</v>
      </c>
      <c r="JBO115" s="266">
        <v>1709000191</v>
      </c>
      <c r="JBP115" s="264" t="s">
        <v>123</v>
      </c>
      <c r="JBQ115" s="266">
        <v>1709000191</v>
      </c>
      <c r="JBR115" s="264" t="s">
        <v>123</v>
      </c>
      <c r="JBS115" s="266">
        <v>1709000191</v>
      </c>
      <c r="JBT115" s="264" t="s">
        <v>123</v>
      </c>
      <c r="JBU115" s="266">
        <v>1709000191</v>
      </c>
      <c r="JBV115" s="264" t="s">
        <v>123</v>
      </c>
      <c r="JBW115" s="266">
        <v>1709000191</v>
      </c>
      <c r="JBX115" s="264" t="s">
        <v>123</v>
      </c>
      <c r="JBY115" s="266">
        <v>1709000191</v>
      </c>
      <c r="JBZ115" s="264" t="s">
        <v>123</v>
      </c>
      <c r="JCA115" s="266">
        <v>1709000191</v>
      </c>
      <c r="JCB115" s="264" t="s">
        <v>123</v>
      </c>
      <c r="JCC115" s="266">
        <v>1709000191</v>
      </c>
      <c r="JCD115" s="264" t="s">
        <v>123</v>
      </c>
      <c r="JCE115" s="266">
        <v>1709000191</v>
      </c>
      <c r="JCF115" s="264" t="s">
        <v>123</v>
      </c>
      <c r="JCG115" s="266">
        <v>1709000191</v>
      </c>
      <c r="JCH115" s="264" t="s">
        <v>123</v>
      </c>
      <c r="JCI115" s="266">
        <v>1709000191</v>
      </c>
      <c r="JCJ115" s="264" t="s">
        <v>123</v>
      </c>
      <c r="JCK115" s="266">
        <v>1709000191</v>
      </c>
      <c r="JCL115" s="264" t="s">
        <v>123</v>
      </c>
      <c r="JCM115" s="266">
        <v>1709000191</v>
      </c>
      <c r="JCN115" s="264" t="s">
        <v>123</v>
      </c>
      <c r="JCO115" s="266">
        <v>1709000191</v>
      </c>
      <c r="JCP115" s="264" t="s">
        <v>123</v>
      </c>
      <c r="JCQ115" s="266">
        <v>1709000191</v>
      </c>
      <c r="JCR115" s="264" t="s">
        <v>123</v>
      </c>
      <c r="JCS115" s="266">
        <v>1709000191</v>
      </c>
      <c r="JCT115" s="264" t="s">
        <v>123</v>
      </c>
      <c r="JCU115" s="266">
        <v>1709000191</v>
      </c>
      <c r="JCV115" s="264" t="s">
        <v>123</v>
      </c>
      <c r="JCW115" s="266">
        <v>1709000191</v>
      </c>
      <c r="JCX115" s="264" t="s">
        <v>123</v>
      </c>
      <c r="JCY115" s="266">
        <v>1709000191</v>
      </c>
      <c r="JCZ115" s="264" t="s">
        <v>123</v>
      </c>
      <c r="JDA115" s="266">
        <v>1709000191</v>
      </c>
      <c r="JDB115" s="264" t="s">
        <v>123</v>
      </c>
      <c r="JDC115" s="266">
        <v>1709000191</v>
      </c>
      <c r="JDD115" s="264" t="s">
        <v>123</v>
      </c>
      <c r="JDE115" s="266">
        <v>1709000191</v>
      </c>
      <c r="JDF115" s="264" t="s">
        <v>123</v>
      </c>
      <c r="JDG115" s="266">
        <v>1709000191</v>
      </c>
      <c r="JDH115" s="264" t="s">
        <v>123</v>
      </c>
      <c r="JDI115" s="266">
        <v>1709000191</v>
      </c>
      <c r="JDJ115" s="264" t="s">
        <v>123</v>
      </c>
      <c r="JDK115" s="266">
        <v>1709000191</v>
      </c>
      <c r="JDL115" s="264" t="s">
        <v>123</v>
      </c>
      <c r="JDM115" s="266">
        <v>1709000191</v>
      </c>
      <c r="JDN115" s="264" t="s">
        <v>123</v>
      </c>
      <c r="JDO115" s="266">
        <v>1709000191</v>
      </c>
      <c r="JDP115" s="264" t="s">
        <v>123</v>
      </c>
      <c r="JDQ115" s="266">
        <v>1709000191</v>
      </c>
      <c r="JDR115" s="264" t="s">
        <v>123</v>
      </c>
      <c r="JDS115" s="266">
        <v>1709000191</v>
      </c>
      <c r="JDT115" s="264" t="s">
        <v>123</v>
      </c>
      <c r="JDU115" s="266">
        <v>1709000191</v>
      </c>
      <c r="JDV115" s="264" t="s">
        <v>123</v>
      </c>
      <c r="JDW115" s="266">
        <v>1709000191</v>
      </c>
      <c r="JDX115" s="264" t="s">
        <v>123</v>
      </c>
      <c r="JDY115" s="266">
        <v>1709000191</v>
      </c>
      <c r="JDZ115" s="264" t="s">
        <v>123</v>
      </c>
      <c r="JEA115" s="266">
        <v>1709000191</v>
      </c>
      <c r="JEB115" s="264" t="s">
        <v>123</v>
      </c>
      <c r="JEC115" s="266">
        <v>1709000191</v>
      </c>
      <c r="JED115" s="264" t="s">
        <v>123</v>
      </c>
      <c r="JEE115" s="266">
        <v>1709000191</v>
      </c>
      <c r="JEF115" s="264" t="s">
        <v>123</v>
      </c>
      <c r="JEG115" s="266">
        <v>1709000191</v>
      </c>
      <c r="JEH115" s="264" t="s">
        <v>123</v>
      </c>
      <c r="JEI115" s="266">
        <v>1709000191</v>
      </c>
      <c r="JEJ115" s="264" t="s">
        <v>123</v>
      </c>
      <c r="JEK115" s="266">
        <v>1709000191</v>
      </c>
      <c r="JEL115" s="264" t="s">
        <v>123</v>
      </c>
      <c r="JEM115" s="266">
        <v>1709000191</v>
      </c>
      <c r="JEN115" s="264" t="s">
        <v>123</v>
      </c>
      <c r="JEO115" s="266">
        <v>1709000191</v>
      </c>
      <c r="JEP115" s="264" t="s">
        <v>123</v>
      </c>
      <c r="JEQ115" s="266">
        <v>1709000191</v>
      </c>
      <c r="JER115" s="264" t="s">
        <v>123</v>
      </c>
      <c r="JES115" s="266">
        <v>1709000191</v>
      </c>
      <c r="JET115" s="264" t="s">
        <v>123</v>
      </c>
      <c r="JEU115" s="266">
        <v>1709000191</v>
      </c>
      <c r="JEV115" s="264" t="s">
        <v>123</v>
      </c>
      <c r="JEW115" s="266">
        <v>1709000191</v>
      </c>
      <c r="JEX115" s="264" t="s">
        <v>123</v>
      </c>
      <c r="JEY115" s="266">
        <v>1709000191</v>
      </c>
      <c r="JEZ115" s="264" t="s">
        <v>123</v>
      </c>
      <c r="JFA115" s="266">
        <v>1709000191</v>
      </c>
      <c r="JFB115" s="264" t="s">
        <v>123</v>
      </c>
      <c r="JFC115" s="266">
        <v>1709000191</v>
      </c>
      <c r="JFD115" s="264" t="s">
        <v>123</v>
      </c>
      <c r="JFE115" s="266">
        <v>1709000191</v>
      </c>
      <c r="JFF115" s="264" t="s">
        <v>123</v>
      </c>
      <c r="JFG115" s="266">
        <v>1709000191</v>
      </c>
      <c r="JFH115" s="264" t="s">
        <v>123</v>
      </c>
      <c r="JFI115" s="266">
        <v>1709000191</v>
      </c>
      <c r="JFJ115" s="264" t="s">
        <v>123</v>
      </c>
      <c r="JFK115" s="266">
        <v>1709000191</v>
      </c>
      <c r="JFL115" s="264" t="s">
        <v>123</v>
      </c>
      <c r="JFM115" s="266">
        <v>1709000191</v>
      </c>
      <c r="JFN115" s="264" t="s">
        <v>123</v>
      </c>
      <c r="JFO115" s="266">
        <v>1709000191</v>
      </c>
      <c r="JFP115" s="264" t="s">
        <v>123</v>
      </c>
      <c r="JFQ115" s="266">
        <v>1709000191</v>
      </c>
      <c r="JFR115" s="264" t="s">
        <v>123</v>
      </c>
      <c r="JFS115" s="266">
        <v>1709000191</v>
      </c>
      <c r="JFT115" s="264" t="s">
        <v>123</v>
      </c>
      <c r="JFU115" s="266">
        <v>1709000191</v>
      </c>
      <c r="JFV115" s="264" t="s">
        <v>123</v>
      </c>
      <c r="JFW115" s="266">
        <v>1709000191</v>
      </c>
      <c r="JFX115" s="264" t="s">
        <v>123</v>
      </c>
      <c r="JFY115" s="266">
        <v>1709000191</v>
      </c>
      <c r="JFZ115" s="264" t="s">
        <v>123</v>
      </c>
      <c r="JGA115" s="266">
        <v>1709000191</v>
      </c>
      <c r="JGB115" s="264" t="s">
        <v>123</v>
      </c>
      <c r="JGC115" s="266">
        <v>1709000191</v>
      </c>
      <c r="JGD115" s="264" t="s">
        <v>123</v>
      </c>
      <c r="JGE115" s="266">
        <v>1709000191</v>
      </c>
      <c r="JGF115" s="264" t="s">
        <v>123</v>
      </c>
      <c r="JGG115" s="266">
        <v>1709000191</v>
      </c>
      <c r="JGH115" s="264" t="s">
        <v>123</v>
      </c>
      <c r="JGI115" s="266">
        <v>1709000191</v>
      </c>
      <c r="JGJ115" s="264" t="s">
        <v>123</v>
      </c>
      <c r="JGK115" s="266">
        <v>1709000191</v>
      </c>
      <c r="JGL115" s="264" t="s">
        <v>123</v>
      </c>
      <c r="JGM115" s="266">
        <v>1709000191</v>
      </c>
      <c r="JGN115" s="264" t="s">
        <v>123</v>
      </c>
      <c r="JGO115" s="266">
        <v>1709000191</v>
      </c>
      <c r="JGP115" s="264" t="s">
        <v>123</v>
      </c>
      <c r="JGQ115" s="266">
        <v>1709000191</v>
      </c>
      <c r="JGR115" s="264" t="s">
        <v>123</v>
      </c>
      <c r="JGS115" s="266">
        <v>1709000191</v>
      </c>
      <c r="JGT115" s="264" t="s">
        <v>123</v>
      </c>
      <c r="JGU115" s="266">
        <v>1709000191</v>
      </c>
      <c r="JGV115" s="264" t="s">
        <v>123</v>
      </c>
      <c r="JGW115" s="266">
        <v>1709000191</v>
      </c>
      <c r="JGX115" s="264" t="s">
        <v>123</v>
      </c>
      <c r="JGY115" s="266">
        <v>1709000191</v>
      </c>
      <c r="JGZ115" s="264" t="s">
        <v>123</v>
      </c>
      <c r="JHA115" s="266">
        <v>1709000191</v>
      </c>
      <c r="JHB115" s="264" t="s">
        <v>123</v>
      </c>
      <c r="JHC115" s="266">
        <v>1709000191</v>
      </c>
      <c r="JHD115" s="264" t="s">
        <v>123</v>
      </c>
      <c r="JHE115" s="266">
        <v>1709000191</v>
      </c>
      <c r="JHF115" s="264" t="s">
        <v>123</v>
      </c>
      <c r="JHG115" s="266">
        <v>1709000191</v>
      </c>
      <c r="JHH115" s="264" t="s">
        <v>123</v>
      </c>
      <c r="JHI115" s="266">
        <v>1709000191</v>
      </c>
      <c r="JHJ115" s="264" t="s">
        <v>123</v>
      </c>
      <c r="JHK115" s="266">
        <v>1709000191</v>
      </c>
      <c r="JHL115" s="264" t="s">
        <v>123</v>
      </c>
      <c r="JHM115" s="266">
        <v>1709000191</v>
      </c>
      <c r="JHN115" s="264" t="s">
        <v>123</v>
      </c>
      <c r="JHO115" s="266">
        <v>1709000191</v>
      </c>
      <c r="JHP115" s="264" t="s">
        <v>123</v>
      </c>
      <c r="JHQ115" s="266">
        <v>1709000191</v>
      </c>
      <c r="JHR115" s="264" t="s">
        <v>123</v>
      </c>
      <c r="JHS115" s="266">
        <v>1709000191</v>
      </c>
      <c r="JHT115" s="264" t="s">
        <v>123</v>
      </c>
      <c r="JHU115" s="266">
        <v>1709000191</v>
      </c>
      <c r="JHV115" s="264" t="s">
        <v>123</v>
      </c>
      <c r="JHW115" s="266">
        <v>1709000191</v>
      </c>
      <c r="JHX115" s="264" t="s">
        <v>123</v>
      </c>
      <c r="JHY115" s="266">
        <v>1709000191</v>
      </c>
      <c r="JHZ115" s="264" t="s">
        <v>123</v>
      </c>
      <c r="JIA115" s="266">
        <v>1709000191</v>
      </c>
      <c r="JIB115" s="264" t="s">
        <v>123</v>
      </c>
      <c r="JIC115" s="266">
        <v>1709000191</v>
      </c>
      <c r="JID115" s="264" t="s">
        <v>123</v>
      </c>
      <c r="JIE115" s="266">
        <v>1709000191</v>
      </c>
      <c r="JIF115" s="264" t="s">
        <v>123</v>
      </c>
      <c r="JIG115" s="266">
        <v>1709000191</v>
      </c>
      <c r="JIH115" s="264" t="s">
        <v>123</v>
      </c>
      <c r="JII115" s="266">
        <v>1709000191</v>
      </c>
      <c r="JIJ115" s="264" t="s">
        <v>123</v>
      </c>
      <c r="JIK115" s="266">
        <v>1709000191</v>
      </c>
      <c r="JIL115" s="264" t="s">
        <v>123</v>
      </c>
      <c r="JIM115" s="266">
        <v>1709000191</v>
      </c>
      <c r="JIN115" s="264" t="s">
        <v>123</v>
      </c>
      <c r="JIO115" s="266">
        <v>1709000191</v>
      </c>
      <c r="JIP115" s="264" t="s">
        <v>123</v>
      </c>
      <c r="JIQ115" s="266">
        <v>1709000191</v>
      </c>
      <c r="JIR115" s="264" t="s">
        <v>123</v>
      </c>
      <c r="JIS115" s="266">
        <v>1709000191</v>
      </c>
      <c r="JIT115" s="264" t="s">
        <v>123</v>
      </c>
      <c r="JIU115" s="266">
        <v>1709000191</v>
      </c>
      <c r="JIV115" s="264" t="s">
        <v>123</v>
      </c>
      <c r="JIW115" s="266">
        <v>1709000191</v>
      </c>
      <c r="JIX115" s="264" t="s">
        <v>123</v>
      </c>
      <c r="JIY115" s="266">
        <v>1709000191</v>
      </c>
      <c r="JIZ115" s="264" t="s">
        <v>123</v>
      </c>
      <c r="JJA115" s="266">
        <v>1709000191</v>
      </c>
      <c r="JJB115" s="264" t="s">
        <v>123</v>
      </c>
      <c r="JJC115" s="266">
        <v>1709000191</v>
      </c>
      <c r="JJD115" s="264" t="s">
        <v>123</v>
      </c>
      <c r="JJE115" s="266">
        <v>1709000191</v>
      </c>
      <c r="JJF115" s="264" t="s">
        <v>123</v>
      </c>
      <c r="JJG115" s="266">
        <v>1709000191</v>
      </c>
      <c r="JJH115" s="264" t="s">
        <v>123</v>
      </c>
      <c r="JJI115" s="266">
        <v>1709000191</v>
      </c>
      <c r="JJJ115" s="264" t="s">
        <v>123</v>
      </c>
      <c r="JJK115" s="266">
        <v>1709000191</v>
      </c>
      <c r="JJL115" s="264" t="s">
        <v>123</v>
      </c>
      <c r="JJM115" s="266">
        <v>1709000191</v>
      </c>
      <c r="JJN115" s="264" t="s">
        <v>123</v>
      </c>
      <c r="JJO115" s="266">
        <v>1709000191</v>
      </c>
      <c r="JJP115" s="264" t="s">
        <v>123</v>
      </c>
      <c r="JJQ115" s="266">
        <v>1709000191</v>
      </c>
      <c r="JJR115" s="264" t="s">
        <v>123</v>
      </c>
      <c r="JJS115" s="266">
        <v>1709000191</v>
      </c>
      <c r="JJT115" s="264" t="s">
        <v>123</v>
      </c>
      <c r="JJU115" s="266">
        <v>1709000191</v>
      </c>
      <c r="JJV115" s="264" t="s">
        <v>123</v>
      </c>
      <c r="JJW115" s="266">
        <v>1709000191</v>
      </c>
      <c r="JJX115" s="264" t="s">
        <v>123</v>
      </c>
      <c r="JJY115" s="266">
        <v>1709000191</v>
      </c>
      <c r="JJZ115" s="264" t="s">
        <v>123</v>
      </c>
      <c r="JKA115" s="266">
        <v>1709000191</v>
      </c>
      <c r="JKB115" s="264" t="s">
        <v>123</v>
      </c>
      <c r="JKC115" s="266">
        <v>1709000191</v>
      </c>
      <c r="JKD115" s="264" t="s">
        <v>123</v>
      </c>
      <c r="JKE115" s="266">
        <v>1709000191</v>
      </c>
      <c r="JKF115" s="264" t="s">
        <v>123</v>
      </c>
      <c r="JKG115" s="266">
        <v>1709000191</v>
      </c>
      <c r="JKH115" s="264" t="s">
        <v>123</v>
      </c>
      <c r="JKI115" s="266">
        <v>1709000191</v>
      </c>
      <c r="JKJ115" s="264" t="s">
        <v>123</v>
      </c>
      <c r="JKK115" s="266">
        <v>1709000191</v>
      </c>
      <c r="JKL115" s="264" t="s">
        <v>123</v>
      </c>
      <c r="JKM115" s="266">
        <v>1709000191</v>
      </c>
      <c r="JKN115" s="264" t="s">
        <v>123</v>
      </c>
      <c r="JKO115" s="266">
        <v>1709000191</v>
      </c>
      <c r="JKP115" s="264" t="s">
        <v>123</v>
      </c>
      <c r="JKQ115" s="266">
        <v>1709000191</v>
      </c>
      <c r="JKR115" s="264" t="s">
        <v>123</v>
      </c>
      <c r="JKS115" s="266">
        <v>1709000191</v>
      </c>
      <c r="JKT115" s="264" t="s">
        <v>123</v>
      </c>
      <c r="JKU115" s="266">
        <v>1709000191</v>
      </c>
      <c r="JKV115" s="264" t="s">
        <v>123</v>
      </c>
      <c r="JKW115" s="266">
        <v>1709000191</v>
      </c>
      <c r="JKX115" s="264" t="s">
        <v>123</v>
      </c>
      <c r="JKY115" s="266">
        <v>1709000191</v>
      </c>
      <c r="JKZ115" s="264" t="s">
        <v>123</v>
      </c>
      <c r="JLA115" s="266">
        <v>1709000191</v>
      </c>
      <c r="JLB115" s="264" t="s">
        <v>123</v>
      </c>
      <c r="JLC115" s="266">
        <v>1709000191</v>
      </c>
      <c r="JLD115" s="264" t="s">
        <v>123</v>
      </c>
      <c r="JLE115" s="266">
        <v>1709000191</v>
      </c>
      <c r="JLF115" s="264" t="s">
        <v>123</v>
      </c>
      <c r="JLG115" s="266">
        <v>1709000191</v>
      </c>
      <c r="JLH115" s="264" t="s">
        <v>123</v>
      </c>
      <c r="JLI115" s="266">
        <v>1709000191</v>
      </c>
      <c r="JLJ115" s="264" t="s">
        <v>123</v>
      </c>
      <c r="JLK115" s="266">
        <v>1709000191</v>
      </c>
      <c r="JLL115" s="264" t="s">
        <v>123</v>
      </c>
      <c r="JLM115" s="266">
        <v>1709000191</v>
      </c>
      <c r="JLN115" s="264" t="s">
        <v>123</v>
      </c>
      <c r="JLO115" s="266">
        <v>1709000191</v>
      </c>
      <c r="JLP115" s="264" t="s">
        <v>123</v>
      </c>
      <c r="JLQ115" s="266">
        <v>1709000191</v>
      </c>
      <c r="JLR115" s="264" t="s">
        <v>123</v>
      </c>
      <c r="JLS115" s="266">
        <v>1709000191</v>
      </c>
      <c r="JLT115" s="264" t="s">
        <v>123</v>
      </c>
      <c r="JLU115" s="266">
        <v>1709000191</v>
      </c>
      <c r="JLV115" s="264" t="s">
        <v>123</v>
      </c>
      <c r="JLW115" s="266">
        <v>1709000191</v>
      </c>
      <c r="JLX115" s="264" t="s">
        <v>123</v>
      </c>
      <c r="JLY115" s="266">
        <v>1709000191</v>
      </c>
      <c r="JLZ115" s="264" t="s">
        <v>123</v>
      </c>
      <c r="JMA115" s="266">
        <v>1709000191</v>
      </c>
      <c r="JMB115" s="264" t="s">
        <v>123</v>
      </c>
      <c r="JMC115" s="266">
        <v>1709000191</v>
      </c>
      <c r="JMD115" s="264" t="s">
        <v>123</v>
      </c>
      <c r="JME115" s="266">
        <v>1709000191</v>
      </c>
      <c r="JMF115" s="264" t="s">
        <v>123</v>
      </c>
      <c r="JMG115" s="266">
        <v>1709000191</v>
      </c>
      <c r="JMH115" s="264" t="s">
        <v>123</v>
      </c>
      <c r="JMI115" s="266">
        <v>1709000191</v>
      </c>
      <c r="JMJ115" s="264" t="s">
        <v>123</v>
      </c>
      <c r="JMK115" s="266">
        <v>1709000191</v>
      </c>
      <c r="JML115" s="264" t="s">
        <v>123</v>
      </c>
      <c r="JMM115" s="266">
        <v>1709000191</v>
      </c>
      <c r="JMN115" s="264" t="s">
        <v>123</v>
      </c>
      <c r="JMO115" s="266">
        <v>1709000191</v>
      </c>
      <c r="JMP115" s="264" t="s">
        <v>123</v>
      </c>
      <c r="JMQ115" s="266">
        <v>1709000191</v>
      </c>
      <c r="JMR115" s="264" t="s">
        <v>123</v>
      </c>
      <c r="JMS115" s="266">
        <v>1709000191</v>
      </c>
      <c r="JMT115" s="264" t="s">
        <v>123</v>
      </c>
      <c r="JMU115" s="266">
        <v>1709000191</v>
      </c>
      <c r="JMV115" s="264" t="s">
        <v>123</v>
      </c>
      <c r="JMW115" s="266">
        <v>1709000191</v>
      </c>
      <c r="JMX115" s="264" t="s">
        <v>123</v>
      </c>
      <c r="JMY115" s="266">
        <v>1709000191</v>
      </c>
      <c r="JMZ115" s="264" t="s">
        <v>123</v>
      </c>
      <c r="JNA115" s="266">
        <v>1709000191</v>
      </c>
      <c r="JNB115" s="264" t="s">
        <v>123</v>
      </c>
      <c r="JNC115" s="266">
        <v>1709000191</v>
      </c>
      <c r="JND115" s="264" t="s">
        <v>123</v>
      </c>
      <c r="JNE115" s="266">
        <v>1709000191</v>
      </c>
      <c r="JNF115" s="264" t="s">
        <v>123</v>
      </c>
      <c r="JNG115" s="266">
        <v>1709000191</v>
      </c>
      <c r="JNH115" s="264" t="s">
        <v>123</v>
      </c>
      <c r="JNI115" s="266">
        <v>1709000191</v>
      </c>
      <c r="JNJ115" s="264" t="s">
        <v>123</v>
      </c>
      <c r="JNK115" s="266">
        <v>1709000191</v>
      </c>
      <c r="JNL115" s="264" t="s">
        <v>123</v>
      </c>
      <c r="JNM115" s="266">
        <v>1709000191</v>
      </c>
      <c r="JNN115" s="264" t="s">
        <v>123</v>
      </c>
      <c r="JNO115" s="266">
        <v>1709000191</v>
      </c>
      <c r="JNP115" s="264" t="s">
        <v>123</v>
      </c>
      <c r="JNQ115" s="266">
        <v>1709000191</v>
      </c>
      <c r="JNR115" s="264" t="s">
        <v>123</v>
      </c>
      <c r="JNS115" s="266">
        <v>1709000191</v>
      </c>
      <c r="JNT115" s="264" t="s">
        <v>123</v>
      </c>
      <c r="JNU115" s="266">
        <v>1709000191</v>
      </c>
      <c r="JNV115" s="264" t="s">
        <v>123</v>
      </c>
      <c r="JNW115" s="266">
        <v>1709000191</v>
      </c>
      <c r="JNX115" s="264" t="s">
        <v>123</v>
      </c>
      <c r="JNY115" s="266">
        <v>1709000191</v>
      </c>
      <c r="JNZ115" s="264" t="s">
        <v>123</v>
      </c>
      <c r="JOA115" s="266">
        <v>1709000191</v>
      </c>
      <c r="JOB115" s="264" t="s">
        <v>123</v>
      </c>
      <c r="JOC115" s="266">
        <v>1709000191</v>
      </c>
      <c r="JOD115" s="264" t="s">
        <v>123</v>
      </c>
      <c r="JOE115" s="266">
        <v>1709000191</v>
      </c>
      <c r="JOF115" s="264" t="s">
        <v>123</v>
      </c>
      <c r="JOG115" s="266">
        <v>1709000191</v>
      </c>
      <c r="JOH115" s="264" t="s">
        <v>123</v>
      </c>
      <c r="JOI115" s="266">
        <v>1709000191</v>
      </c>
      <c r="JOJ115" s="264" t="s">
        <v>123</v>
      </c>
      <c r="JOK115" s="266">
        <v>1709000191</v>
      </c>
      <c r="JOL115" s="264" t="s">
        <v>123</v>
      </c>
      <c r="JOM115" s="266">
        <v>1709000191</v>
      </c>
      <c r="JON115" s="264" t="s">
        <v>123</v>
      </c>
      <c r="JOO115" s="266">
        <v>1709000191</v>
      </c>
      <c r="JOP115" s="264" t="s">
        <v>123</v>
      </c>
      <c r="JOQ115" s="266">
        <v>1709000191</v>
      </c>
      <c r="JOR115" s="264" t="s">
        <v>123</v>
      </c>
      <c r="JOS115" s="266">
        <v>1709000191</v>
      </c>
      <c r="JOT115" s="264" t="s">
        <v>123</v>
      </c>
      <c r="JOU115" s="266">
        <v>1709000191</v>
      </c>
      <c r="JOV115" s="264" t="s">
        <v>123</v>
      </c>
      <c r="JOW115" s="266">
        <v>1709000191</v>
      </c>
      <c r="JOX115" s="264" t="s">
        <v>123</v>
      </c>
      <c r="JOY115" s="266">
        <v>1709000191</v>
      </c>
      <c r="JOZ115" s="264" t="s">
        <v>123</v>
      </c>
      <c r="JPA115" s="266">
        <v>1709000191</v>
      </c>
      <c r="JPB115" s="264" t="s">
        <v>123</v>
      </c>
      <c r="JPC115" s="266">
        <v>1709000191</v>
      </c>
      <c r="JPD115" s="264" t="s">
        <v>123</v>
      </c>
      <c r="JPE115" s="266">
        <v>1709000191</v>
      </c>
      <c r="JPF115" s="264" t="s">
        <v>123</v>
      </c>
      <c r="JPG115" s="266">
        <v>1709000191</v>
      </c>
      <c r="JPH115" s="264" t="s">
        <v>123</v>
      </c>
      <c r="JPI115" s="266">
        <v>1709000191</v>
      </c>
      <c r="JPJ115" s="264" t="s">
        <v>123</v>
      </c>
      <c r="JPK115" s="266">
        <v>1709000191</v>
      </c>
      <c r="JPL115" s="264" t="s">
        <v>123</v>
      </c>
      <c r="JPM115" s="266">
        <v>1709000191</v>
      </c>
      <c r="JPN115" s="264" t="s">
        <v>123</v>
      </c>
      <c r="JPO115" s="266">
        <v>1709000191</v>
      </c>
      <c r="JPP115" s="264" t="s">
        <v>123</v>
      </c>
      <c r="JPQ115" s="266">
        <v>1709000191</v>
      </c>
      <c r="JPR115" s="264" t="s">
        <v>123</v>
      </c>
      <c r="JPS115" s="266">
        <v>1709000191</v>
      </c>
      <c r="JPT115" s="264" t="s">
        <v>123</v>
      </c>
      <c r="JPU115" s="266">
        <v>1709000191</v>
      </c>
      <c r="JPV115" s="264" t="s">
        <v>123</v>
      </c>
      <c r="JPW115" s="266">
        <v>1709000191</v>
      </c>
      <c r="JPX115" s="264" t="s">
        <v>123</v>
      </c>
      <c r="JPY115" s="266">
        <v>1709000191</v>
      </c>
      <c r="JPZ115" s="264" t="s">
        <v>123</v>
      </c>
      <c r="JQA115" s="266">
        <v>1709000191</v>
      </c>
      <c r="JQB115" s="264" t="s">
        <v>123</v>
      </c>
      <c r="JQC115" s="266">
        <v>1709000191</v>
      </c>
      <c r="JQD115" s="264" t="s">
        <v>123</v>
      </c>
      <c r="JQE115" s="266">
        <v>1709000191</v>
      </c>
      <c r="JQF115" s="264" t="s">
        <v>123</v>
      </c>
      <c r="JQG115" s="266">
        <v>1709000191</v>
      </c>
      <c r="JQH115" s="264" t="s">
        <v>123</v>
      </c>
      <c r="JQI115" s="266">
        <v>1709000191</v>
      </c>
      <c r="JQJ115" s="264" t="s">
        <v>123</v>
      </c>
      <c r="JQK115" s="266">
        <v>1709000191</v>
      </c>
      <c r="JQL115" s="264" t="s">
        <v>123</v>
      </c>
      <c r="JQM115" s="266">
        <v>1709000191</v>
      </c>
      <c r="JQN115" s="264" t="s">
        <v>123</v>
      </c>
      <c r="JQO115" s="266">
        <v>1709000191</v>
      </c>
      <c r="JQP115" s="264" t="s">
        <v>123</v>
      </c>
      <c r="JQQ115" s="266">
        <v>1709000191</v>
      </c>
      <c r="JQR115" s="264" t="s">
        <v>123</v>
      </c>
      <c r="JQS115" s="266">
        <v>1709000191</v>
      </c>
      <c r="JQT115" s="264" t="s">
        <v>123</v>
      </c>
      <c r="JQU115" s="266">
        <v>1709000191</v>
      </c>
      <c r="JQV115" s="264" t="s">
        <v>123</v>
      </c>
      <c r="JQW115" s="266">
        <v>1709000191</v>
      </c>
      <c r="JQX115" s="264" t="s">
        <v>123</v>
      </c>
      <c r="JQY115" s="266">
        <v>1709000191</v>
      </c>
      <c r="JQZ115" s="264" t="s">
        <v>123</v>
      </c>
      <c r="JRA115" s="266">
        <v>1709000191</v>
      </c>
      <c r="JRB115" s="264" t="s">
        <v>123</v>
      </c>
      <c r="JRC115" s="266">
        <v>1709000191</v>
      </c>
      <c r="JRD115" s="264" t="s">
        <v>123</v>
      </c>
      <c r="JRE115" s="266">
        <v>1709000191</v>
      </c>
      <c r="JRF115" s="264" t="s">
        <v>123</v>
      </c>
      <c r="JRG115" s="266">
        <v>1709000191</v>
      </c>
      <c r="JRH115" s="264" t="s">
        <v>123</v>
      </c>
      <c r="JRI115" s="266">
        <v>1709000191</v>
      </c>
      <c r="JRJ115" s="264" t="s">
        <v>123</v>
      </c>
      <c r="JRK115" s="266">
        <v>1709000191</v>
      </c>
      <c r="JRL115" s="264" t="s">
        <v>123</v>
      </c>
      <c r="JRM115" s="266">
        <v>1709000191</v>
      </c>
      <c r="JRN115" s="264" t="s">
        <v>123</v>
      </c>
      <c r="JRO115" s="266">
        <v>1709000191</v>
      </c>
      <c r="JRP115" s="264" t="s">
        <v>123</v>
      </c>
      <c r="JRQ115" s="266">
        <v>1709000191</v>
      </c>
      <c r="JRR115" s="264" t="s">
        <v>123</v>
      </c>
      <c r="JRS115" s="266">
        <v>1709000191</v>
      </c>
      <c r="JRT115" s="264" t="s">
        <v>123</v>
      </c>
      <c r="JRU115" s="266">
        <v>1709000191</v>
      </c>
      <c r="JRV115" s="264" t="s">
        <v>123</v>
      </c>
      <c r="JRW115" s="266">
        <v>1709000191</v>
      </c>
      <c r="JRX115" s="264" t="s">
        <v>123</v>
      </c>
      <c r="JRY115" s="266">
        <v>1709000191</v>
      </c>
      <c r="JRZ115" s="264" t="s">
        <v>123</v>
      </c>
      <c r="JSA115" s="266">
        <v>1709000191</v>
      </c>
      <c r="JSB115" s="264" t="s">
        <v>123</v>
      </c>
      <c r="JSC115" s="266">
        <v>1709000191</v>
      </c>
      <c r="JSD115" s="264" t="s">
        <v>123</v>
      </c>
      <c r="JSE115" s="266">
        <v>1709000191</v>
      </c>
      <c r="JSF115" s="264" t="s">
        <v>123</v>
      </c>
      <c r="JSG115" s="266">
        <v>1709000191</v>
      </c>
      <c r="JSH115" s="264" t="s">
        <v>123</v>
      </c>
      <c r="JSI115" s="266">
        <v>1709000191</v>
      </c>
      <c r="JSJ115" s="264" t="s">
        <v>123</v>
      </c>
      <c r="JSK115" s="266">
        <v>1709000191</v>
      </c>
      <c r="JSL115" s="264" t="s">
        <v>123</v>
      </c>
      <c r="JSM115" s="266">
        <v>1709000191</v>
      </c>
      <c r="JSN115" s="264" t="s">
        <v>123</v>
      </c>
      <c r="JSO115" s="266">
        <v>1709000191</v>
      </c>
      <c r="JSP115" s="264" t="s">
        <v>123</v>
      </c>
      <c r="JSQ115" s="266">
        <v>1709000191</v>
      </c>
      <c r="JSR115" s="264" t="s">
        <v>123</v>
      </c>
      <c r="JSS115" s="266">
        <v>1709000191</v>
      </c>
      <c r="JST115" s="264" t="s">
        <v>123</v>
      </c>
      <c r="JSU115" s="266">
        <v>1709000191</v>
      </c>
      <c r="JSV115" s="264" t="s">
        <v>123</v>
      </c>
      <c r="JSW115" s="266">
        <v>1709000191</v>
      </c>
      <c r="JSX115" s="264" t="s">
        <v>123</v>
      </c>
      <c r="JSY115" s="266">
        <v>1709000191</v>
      </c>
      <c r="JSZ115" s="264" t="s">
        <v>123</v>
      </c>
      <c r="JTA115" s="266">
        <v>1709000191</v>
      </c>
      <c r="JTB115" s="264" t="s">
        <v>123</v>
      </c>
      <c r="JTC115" s="266">
        <v>1709000191</v>
      </c>
      <c r="JTD115" s="264" t="s">
        <v>123</v>
      </c>
      <c r="JTE115" s="266">
        <v>1709000191</v>
      </c>
      <c r="JTF115" s="264" t="s">
        <v>123</v>
      </c>
      <c r="JTG115" s="266">
        <v>1709000191</v>
      </c>
      <c r="JTH115" s="264" t="s">
        <v>123</v>
      </c>
      <c r="JTI115" s="266">
        <v>1709000191</v>
      </c>
      <c r="JTJ115" s="264" t="s">
        <v>123</v>
      </c>
      <c r="JTK115" s="266">
        <v>1709000191</v>
      </c>
      <c r="JTL115" s="264" t="s">
        <v>123</v>
      </c>
      <c r="JTM115" s="266">
        <v>1709000191</v>
      </c>
      <c r="JTN115" s="264" t="s">
        <v>123</v>
      </c>
      <c r="JTO115" s="266">
        <v>1709000191</v>
      </c>
      <c r="JTP115" s="264" t="s">
        <v>123</v>
      </c>
      <c r="JTQ115" s="266">
        <v>1709000191</v>
      </c>
      <c r="JTR115" s="264" t="s">
        <v>123</v>
      </c>
      <c r="JTS115" s="266">
        <v>1709000191</v>
      </c>
      <c r="JTT115" s="264" t="s">
        <v>123</v>
      </c>
      <c r="JTU115" s="266">
        <v>1709000191</v>
      </c>
      <c r="JTV115" s="264" t="s">
        <v>123</v>
      </c>
      <c r="JTW115" s="266">
        <v>1709000191</v>
      </c>
      <c r="JTX115" s="264" t="s">
        <v>123</v>
      </c>
      <c r="JTY115" s="266">
        <v>1709000191</v>
      </c>
      <c r="JTZ115" s="264" t="s">
        <v>123</v>
      </c>
      <c r="JUA115" s="266">
        <v>1709000191</v>
      </c>
      <c r="JUB115" s="264" t="s">
        <v>123</v>
      </c>
      <c r="JUC115" s="266">
        <v>1709000191</v>
      </c>
      <c r="JUD115" s="264" t="s">
        <v>123</v>
      </c>
      <c r="JUE115" s="266">
        <v>1709000191</v>
      </c>
      <c r="JUF115" s="264" t="s">
        <v>123</v>
      </c>
      <c r="JUG115" s="266">
        <v>1709000191</v>
      </c>
      <c r="JUH115" s="264" t="s">
        <v>123</v>
      </c>
      <c r="JUI115" s="266">
        <v>1709000191</v>
      </c>
      <c r="JUJ115" s="264" t="s">
        <v>123</v>
      </c>
      <c r="JUK115" s="266">
        <v>1709000191</v>
      </c>
      <c r="JUL115" s="264" t="s">
        <v>123</v>
      </c>
      <c r="JUM115" s="266">
        <v>1709000191</v>
      </c>
      <c r="JUN115" s="264" t="s">
        <v>123</v>
      </c>
      <c r="JUO115" s="266">
        <v>1709000191</v>
      </c>
      <c r="JUP115" s="264" t="s">
        <v>123</v>
      </c>
      <c r="JUQ115" s="266">
        <v>1709000191</v>
      </c>
      <c r="JUR115" s="264" t="s">
        <v>123</v>
      </c>
      <c r="JUS115" s="266">
        <v>1709000191</v>
      </c>
      <c r="JUT115" s="264" t="s">
        <v>123</v>
      </c>
      <c r="JUU115" s="266">
        <v>1709000191</v>
      </c>
      <c r="JUV115" s="264" t="s">
        <v>123</v>
      </c>
      <c r="JUW115" s="266">
        <v>1709000191</v>
      </c>
      <c r="JUX115" s="264" t="s">
        <v>123</v>
      </c>
      <c r="JUY115" s="266">
        <v>1709000191</v>
      </c>
      <c r="JUZ115" s="264" t="s">
        <v>123</v>
      </c>
      <c r="JVA115" s="266">
        <v>1709000191</v>
      </c>
      <c r="JVB115" s="264" t="s">
        <v>123</v>
      </c>
      <c r="JVC115" s="266">
        <v>1709000191</v>
      </c>
      <c r="JVD115" s="264" t="s">
        <v>123</v>
      </c>
      <c r="JVE115" s="266">
        <v>1709000191</v>
      </c>
      <c r="JVF115" s="264" t="s">
        <v>123</v>
      </c>
      <c r="JVG115" s="266">
        <v>1709000191</v>
      </c>
      <c r="JVH115" s="264" t="s">
        <v>123</v>
      </c>
      <c r="JVI115" s="266">
        <v>1709000191</v>
      </c>
      <c r="JVJ115" s="264" t="s">
        <v>123</v>
      </c>
      <c r="JVK115" s="266">
        <v>1709000191</v>
      </c>
      <c r="JVL115" s="264" t="s">
        <v>123</v>
      </c>
      <c r="JVM115" s="266">
        <v>1709000191</v>
      </c>
      <c r="JVN115" s="264" t="s">
        <v>123</v>
      </c>
      <c r="JVO115" s="266">
        <v>1709000191</v>
      </c>
      <c r="JVP115" s="264" t="s">
        <v>123</v>
      </c>
      <c r="JVQ115" s="266">
        <v>1709000191</v>
      </c>
      <c r="JVR115" s="264" t="s">
        <v>123</v>
      </c>
      <c r="JVS115" s="266">
        <v>1709000191</v>
      </c>
      <c r="JVT115" s="264" t="s">
        <v>123</v>
      </c>
      <c r="JVU115" s="266">
        <v>1709000191</v>
      </c>
      <c r="JVV115" s="264" t="s">
        <v>123</v>
      </c>
      <c r="JVW115" s="266">
        <v>1709000191</v>
      </c>
      <c r="JVX115" s="264" t="s">
        <v>123</v>
      </c>
      <c r="JVY115" s="266">
        <v>1709000191</v>
      </c>
      <c r="JVZ115" s="264" t="s">
        <v>123</v>
      </c>
      <c r="JWA115" s="266">
        <v>1709000191</v>
      </c>
      <c r="JWB115" s="264" t="s">
        <v>123</v>
      </c>
      <c r="JWC115" s="266">
        <v>1709000191</v>
      </c>
      <c r="JWD115" s="264" t="s">
        <v>123</v>
      </c>
      <c r="JWE115" s="266">
        <v>1709000191</v>
      </c>
      <c r="JWF115" s="264" t="s">
        <v>123</v>
      </c>
      <c r="JWG115" s="266">
        <v>1709000191</v>
      </c>
      <c r="JWH115" s="264" t="s">
        <v>123</v>
      </c>
      <c r="JWI115" s="266">
        <v>1709000191</v>
      </c>
      <c r="JWJ115" s="264" t="s">
        <v>123</v>
      </c>
      <c r="JWK115" s="266">
        <v>1709000191</v>
      </c>
      <c r="JWL115" s="264" t="s">
        <v>123</v>
      </c>
      <c r="JWM115" s="266">
        <v>1709000191</v>
      </c>
      <c r="JWN115" s="264" t="s">
        <v>123</v>
      </c>
      <c r="JWO115" s="266">
        <v>1709000191</v>
      </c>
      <c r="JWP115" s="264" t="s">
        <v>123</v>
      </c>
      <c r="JWQ115" s="266">
        <v>1709000191</v>
      </c>
      <c r="JWR115" s="264" t="s">
        <v>123</v>
      </c>
      <c r="JWS115" s="266">
        <v>1709000191</v>
      </c>
      <c r="JWT115" s="264" t="s">
        <v>123</v>
      </c>
      <c r="JWU115" s="266">
        <v>1709000191</v>
      </c>
      <c r="JWV115" s="264" t="s">
        <v>123</v>
      </c>
      <c r="JWW115" s="266">
        <v>1709000191</v>
      </c>
      <c r="JWX115" s="264" t="s">
        <v>123</v>
      </c>
      <c r="JWY115" s="266">
        <v>1709000191</v>
      </c>
      <c r="JWZ115" s="264" t="s">
        <v>123</v>
      </c>
      <c r="JXA115" s="266">
        <v>1709000191</v>
      </c>
      <c r="JXB115" s="264" t="s">
        <v>123</v>
      </c>
      <c r="JXC115" s="266">
        <v>1709000191</v>
      </c>
      <c r="JXD115" s="264" t="s">
        <v>123</v>
      </c>
      <c r="JXE115" s="266">
        <v>1709000191</v>
      </c>
      <c r="JXF115" s="264" t="s">
        <v>123</v>
      </c>
      <c r="JXG115" s="266">
        <v>1709000191</v>
      </c>
      <c r="JXH115" s="264" t="s">
        <v>123</v>
      </c>
      <c r="JXI115" s="266">
        <v>1709000191</v>
      </c>
      <c r="JXJ115" s="264" t="s">
        <v>123</v>
      </c>
      <c r="JXK115" s="266">
        <v>1709000191</v>
      </c>
      <c r="JXL115" s="264" t="s">
        <v>123</v>
      </c>
      <c r="JXM115" s="266">
        <v>1709000191</v>
      </c>
      <c r="JXN115" s="264" t="s">
        <v>123</v>
      </c>
      <c r="JXO115" s="266">
        <v>1709000191</v>
      </c>
      <c r="JXP115" s="264" t="s">
        <v>123</v>
      </c>
      <c r="JXQ115" s="266">
        <v>1709000191</v>
      </c>
      <c r="JXR115" s="264" t="s">
        <v>123</v>
      </c>
      <c r="JXS115" s="266">
        <v>1709000191</v>
      </c>
      <c r="JXT115" s="264" t="s">
        <v>123</v>
      </c>
      <c r="JXU115" s="266">
        <v>1709000191</v>
      </c>
      <c r="JXV115" s="264" t="s">
        <v>123</v>
      </c>
      <c r="JXW115" s="266">
        <v>1709000191</v>
      </c>
      <c r="JXX115" s="264" t="s">
        <v>123</v>
      </c>
      <c r="JXY115" s="266">
        <v>1709000191</v>
      </c>
      <c r="JXZ115" s="264" t="s">
        <v>123</v>
      </c>
      <c r="JYA115" s="266">
        <v>1709000191</v>
      </c>
      <c r="JYB115" s="264" t="s">
        <v>123</v>
      </c>
      <c r="JYC115" s="266">
        <v>1709000191</v>
      </c>
      <c r="JYD115" s="264" t="s">
        <v>123</v>
      </c>
      <c r="JYE115" s="266">
        <v>1709000191</v>
      </c>
      <c r="JYF115" s="264" t="s">
        <v>123</v>
      </c>
      <c r="JYG115" s="266">
        <v>1709000191</v>
      </c>
      <c r="JYH115" s="264" t="s">
        <v>123</v>
      </c>
      <c r="JYI115" s="266">
        <v>1709000191</v>
      </c>
      <c r="JYJ115" s="264" t="s">
        <v>123</v>
      </c>
      <c r="JYK115" s="266">
        <v>1709000191</v>
      </c>
      <c r="JYL115" s="264" t="s">
        <v>123</v>
      </c>
      <c r="JYM115" s="266">
        <v>1709000191</v>
      </c>
      <c r="JYN115" s="264" t="s">
        <v>123</v>
      </c>
      <c r="JYO115" s="266">
        <v>1709000191</v>
      </c>
      <c r="JYP115" s="264" t="s">
        <v>123</v>
      </c>
      <c r="JYQ115" s="266">
        <v>1709000191</v>
      </c>
      <c r="JYR115" s="264" t="s">
        <v>123</v>
      </c>
      <c r="JYS115" s="266">
        <v>1709000191</v>
      </c>
      <c r="JYT115" s="264" t="s">
        <v>123</v>
      </c>
      <c r="JYU115" s="266">
        <v>1709000191</v>
      </c>
      <c r="JYV115" s="264" t="s">
        <v>123</v>
      </c>
      <c r="JYW115" s="266">
        <v>1709000191</v>
      </c>
      <c r="JYX115" s="264" t="s">
        <v>123</v>
      </c>
      <c r="JYY115" s="266">
        <v>1709000191</v>
      </c>
      <c r="JYZ115" s="264" t="s">
        <v>123</v>
      </c>
      <c r="JZA115" s="266">
        <v>1709000191</v>
      </c>
      <c r="JZB115" s="264" t="s">
        <v>123</v>
      </c>
      <c r="JZC115" s="266">
        <v>1709000191</v>
      </c>
      <c r="JZD115" s="264" t="s">
        <v>123</v>
      </c>
      <c r="JZE115" s="266">
        <v>1709000191</v>
      </c>
      <c r="JZF115" s="264" t="s">
        <v>123</v>
      </c>
      <c r="JZG115" s="266">
        <v>1709000191</v>
      </c>
      <c r="JZH115" s="264" t="s">
        <v>123</v>
      </c>
      <c r="JZI115" s="266">
        <v>1709000191</v>
      </c>
      <c r="JZJ115" s="264" t="s">
        <v>123</v>
      </c>
      <c r="JZK115" s="266">
        <v>1709000191</v>
      </c>
      <c r="JZL115" s="264" t="s">
        <v>123</v>
      </c>
      <c r="JZM115" s="266">
        <v>1709000191</v>
      </c>
      <c r="JZN115" s="264" t="s">
        <v>123</v>
      </c>
      <c r="JZO115" s="266">
        <v>1709000191</v>
      </c>
      <c r="JZP115" s="264" t="s">
        <v>123</v>
      </c>
      <c r="JZQ115" s="266">
        <v>1709000191</v>
      </c>
      <c r="JZR115" s="264" t="s">
        <v>123</v>
      </c>
      <c r="JZS115" s="266">
        <v>1709000191</v>
      </c>
      <c r="JZT115" s="264" t="s">
        <v>123</v>
      </c>
      <c r="JZU115" s="266">
        <v>1709000191</v>
      </c>
      <c r="JZV115" s="264" t="s">
        <v>123</v>
      </c>
      <c r="JZW115" s="266">
        <v>1709000191</v>
      </c>
      <c r="JZX115" s="264" t="s">
        <v>123</v>
      </c>
      <c r="JZY115" s="266">
        <v>1709000191</v>
      </c>
      <c r="JZZ115" s="264" t="s">
        <v>123</v>
      </c>
      <c r="KAA115" s="266">
        <v>1709000191</v>
      </c>
      <c r="KAB115" s="264" t="s">
        <v>123</v>
      </c>
      <c r="KAC115" s="266">
        <v>1709000191</v>
      </c>
      <c r="KAD115" s="264" t="s">
        <v>123</v>
      </c>
      <c r="KAE115" s="266">
        <v>1709000191</v>
      </c>
      <c r="KAF115" s="264" t="s">
        <v>123</v>
      </c>
      <c r="KAG115" s="266">
        <v>1709000191</v>
      </c>
      <c r="KAH115" s="264" t="s">
        <v>123</v>
      </c>
      <c r="KAI115" s="266">
        <v>1709000191</v>
      </c>
      <c r="KAJ115" s="264" t="s">
        <v>123</v>
      </c>
      <c r="KAK115" s="266">
        <v>1709000191</v>
      </c>
      <c r="KAL115" s="264" t="s">
        <v>123</v>
      </c>
      <c r="KAM115" s="266">
        <v>1709000191</v>
      </c>
      <c r="KAN115" s="264" t="s">
        <v>123</v>
      </c>
      <c r="KAO115" s="266">
        <v>1709000191</v>
      </c>
      <c r="KAP115" s="264" t="s">
        <v>123</v>
      </c>
      <c r="KAQ115" s="266">
        <v>1709000191</v>
      </c>
      <c r="KAR115" s="264" t="s">
        <v>123</v>
      </c>
      <c r="KAS115" s="266">
        <v>1709000191</v>
      </c>
      <c r="KAT115" s="264" t="s">
        <v>123</v>
      </c>
      <c r="KAU115" s="266">
        <v>1709000191</v>
      </c>
      <c r="KAV115" s="264" t="s">
        <v>123</v>
      </c>
      <c r="KAW115" s="266">
        <v>1709000191</v>
      </c>
      <c r="KAX115" s="264" t="s">
        <v>123</v>
      </c>
      <c r="KAY115" s="266">
        <v>1709000191</v>
      </c>
      <c r="KAZ115" s="264" t="s">
        <v>123</v>
      </c>
      <c r="KBA115" s="266">
        <v>1709000191</v>
      </c>
      <c r="KBB115" s="264" t="s">
        <v>123</v>
      </c>
      <c r="KBC115" s="266">
        <v>1709000191</v>
      </c>
      <c r="KBD115" s="264" t="s">
        <v>123</v>
      </c>
      <c r="KBE115" s="266">
        <v>1709000191</v>
      </c>
      <c r="KBF115" s="264" t="s">
        <v>123</v>
      </c>
      <c r="KBG115" s="266">
        <v>1709000191</v>
      </c>
      <c r="KBH115" s="264" t="s">
        <v>123</v>
      </c>
      <c r="KBI115" s="266">
        <v>1709000191</v>
      </c>
      <c r="KBJ115" s="264" t="s">
        <v>123</v>
      </c>
      <c r="KBK115" s="266">
        <v>1709000191</v>
      </c>
      <c r="KBL115" s="264" t="s">
        <v>123</v>
      </c>
      <c r="KBM115" s="266">
        <v>1709000191</v>
      </c>
      <c r="KBN115" s="264" t="s">
        <v>123</v>
      </c>
      <c r="KBO115" s="266">
        <v>1709000191</v>
      </c>
      <c r="KBP115" s="264" t="s">
        <v>123</v>
      </c>
      <c r="KBQ115" s="266">
        <v>1709000191</v>
      </c>
      <c r="KBR115" s="264" t="s">
        <v>123</v>
      </c>
      <c r="KBS115" s="266">
        <v>1709000191</v>
      </c>
      <c r="KBT115" s="264" t="s">
        <v>123</v>
      </c>
      <c r="KBU115" s="266">
        <v>1709000191</v>
      </c>
      <c r="KBV115" s="264" t="s">
        <v>123</v>
      </c>
      <c r="KBW115" s="266">
        <v>1709000191</v>
      </c>
      <c r="KBX115" s="264" t="s">
        <v>123</v>
      </c>
      <c r="KBY115" s="266">
        <v>1709000191</v>
      </c>
      <c r="KBZ115" s="264" t="s">
        <v>123</v>
      </c>
      <c r="KCA115" s="266">
        <v>1709000191</v>
      </c>
      <c r="KCB115" s="264" t="s">
        <v>123</v>
      </c>
      <c r="KCC115" s="266">
        <v>1709000191</v>
      </c>
      <c r="KCD115" s="264" t="s">
        <v>123</v>
      </c>
      <c r="KCE115" s="266">
        <v>1709000191</v>
      </c>
      <c r="KCF115" s="264" t="s">
        <v>123</v>
      </c>
      <c r="KCG115" s="266">
        <v>1709000191</v>
      </c>
      <c r="KCH115" s="264" t="s">
        <v>123</v>
      </c>
      <c r="KCI115" s="266">
        <v>1709000191</v>
      </c>
      <c r="KCJ115" s="264" t="s">
        <v>123</v>
      </c>
      <c r="KCK115" s="266">
        <v>1709000191</v>
      </c>
      <c r="KCL115" s="264" t="s">
        <v>123</v>
      </c>
      <c r="KCM115" s="266">
        <v>1709000191</v>
      </c>
      <c r="KCN115" s="264" t="s">
        <v>123</v>
      </c>
      <c r="KCO115" s="266">
        <v>1709000191</v>
      </c>
      <c r="KCP115" s="264" t="s">
        <v>123</v>
      </c>
      <c r="KCQ115" s="266">
        <v>1709000191</v>
      </c>
      <c r="KCR115" s="264" t="s">
        <v>123</v>
      </c>
      <c r="KCS115" s="266">
        <v>1709000191</v>
      </c>
      <c r="KCT115" s="264" t="s">
        <v>123</v>
      </c>
      <c r="KCU115" s="266">
        <v>1709000191</v>
      </c>
      <c r="KCV115" s="264" t="s">
        <v>123</v>
      </c>
      <c r="KCW115" s="266">
        <v>1709000191</v>
      </c>
      <c r="KCX115" s="264" t="s">
        <v>123</v>
      </c>
      <c r="KCY115" s="266">
        <v>1709000191</v>
      </c>
      <c r="KCZ115" s="264" t="s">
        <v>123</v>
      </c>
      <c r="KDA115" s="266">
        <v>1709000191</v>
      </c>
      <c r="KDB115" s="264" t="s">
        <v>123</v>
      </c>
      <c r="KDC115" s="266">
        <v>1709000191</v>
      </c>
      <c r="KDD115" s="264" t="s">
        <v>123</v>
      </c>
      <c r="KDE115" s="266">
        <v>1709000191</v>
      </c>
      <c r="KDF115" s="264" t="s">
        <v>123</v>
      </c>
      <c r="KDG115" s="266">
        <v>1709000191</v>
      </c>
      <c r="KDH115" s="264" t="s">
        <v>123</v>
      </c>
      <c r="KDI115" s="266">
        <v>1709000191</v>
      </c>
      <c r="KDJ115" s="264" t="s">
        <v>123</v>
      </c>
      <c r="KDK115" s="266">
        <v>1709000191</v>
      </c>
      <c r="KDL115" s="264" t="s">
        <v>123</v>
      </c>
      <c r="KDM115" s="266">
        <v>1709000191</v>
      </c>
      <c r="KDN115" s="264" t="s">
        <v>123</v>
      </c>
      <c r="KDO115" s="266">
        <v>1709000191</v>
      </c>
      <c r="KDP115" s="264" t="s">
        <v>123</v>
      </c>
      <c r="KDQ115" s="266">
        <v>1709000191</v>
      </c>
      <c r="KDR115" s="264" t="s">
        <v>123</v>
      </c>
      <c r="KDS115" s="266">
        <v>1709000191</v>
      </c>
      <c r="KDT115" s="264" t="s">
        <v>123</v>
      </c>
      <c r="KDU115" s="266">
        <v>1709000191</v>
      </c>
      <c r="KDV115" s="264" t="s">
        <v>123</v>
      </c>
      <c r="KDW115" s="266">
        <v>1709000191</v>
      </c>
      <c r="KDX115" s="264" t="s">
        <v>123</v>
      </c>
      <c r="KDY115" s="266">
        <v>1709000191</v>
      </c>
      <c r="KDZ115" s="264" t="s">
        <v>123</v>
      </c>
      <c r="KEA115" s="266">
        <v>1709000191</v>
      </c>
      <c r="KEB115" s="264" t="s">
        <v>123</v>
      </c>
      <c r="KEC115" s="266">
        <v>1709000191</v>
      </c>
      <c r="KED115" s="264" t="s">
        <v>123</v>
      </c>
      <c r="KEE115" s="266">
        <v>1709000191</v>
      </c>
      <c r="KEF115" s="264" t="s">
        <v>123</v>
      </c>
      <c r="KEG115" s="266">
        <v>1709000191</v>
      </c>
      <c r="KEH115" s="264" t="s">
        <v>123</v>
      </c>
      <c r="KEI115" s="266">
        <v>1709000191</v>
      </c>
      <c r="KEJ115" s="264" t="s">
        <v>123</v>
      </c>
      <c r="KEK115" s="266">
        <v>1709000191</v>
      </c>
      <c r="KEL115" s="264" t="s">
        <v>123</v>
      </c>
      <c r="KEM115" s="266">
        <v>1709000191</v>
      </c>
      <c r="KEN115" s="264" t="s">
        <v>123</v>
      </c>
      <c r="KEO115" s="266">
        <v>1709000191</v>
      </c>
      <c r="KEP115" s="264" t="s">
        <v>123</v>
      </c>
      <c r="KEQ115" s="266">
        <v>1709000191</v>
      </c>
      <c r="KER115" s="264" t="s">
        <v>123</v>
      </c>
      <c r="KES115" s="266">
        <v>1709000191</v>
      </c>
      <c r="KET115" s="264" t="s">
        <v>123</v>
      </c>
      <c r="KEU115" s="266">
        <v>1709000191</v>
      </c>
      <c r="KEV115" s="264" t="s">
        <v>123</v>
      </c>
      <c r="KEW115" s="266">
        <v>1709000191</v>
      </c>
      <c r="KEX115" s="264" t="s">
        <v>123</v>
      </c>
      <c r="KEY115" s="266">
        <v>1709000191</v>
      </c>
      <c r="KEZ115" s="264" t="s">
        <v>123</v>
      </c>
      <c r="KFA115" s="266">
        <v>1709000191</v>
      </c>
      <c r="KFB115" s="264" t="s">
        <v>123</v>
      </c>
      <c r="KFC115" s="266">
        <v>1709000191</v>
      </c>
      <c r="KFD115" s="264" t="s">
        <v>123</v>
      </c>
      <c r="KFE115" s="266">
        <v>1709000191</v>
      </c>
      <c r="KFF115" s="264" t="s">
        <v>123</v>
      </c>
      <c r="KFG115" s="266">
        <v>1709000191</v>
      </c>
      <c r="KFH115" s="264" t="s">
        <v>123</v>
      </c>
      <c r="KFI115" s="266">
        <v>1709000191</v>
      </c>
      <c r="KFJ115" s="264" t="s">
        <v>123</v>
      </c>
      <c r="KFK115" s="266">
        <v>1709000191</v>
      </c>
      <c r="KFL115" s="264" t="s">
        <v>123</v>
      </c>
      <c r="KFM115" s="266">
        <v>1709000191</v>
      </c>
      <c r="KFN115" s="264" t="s">
        <v>123</v>
      </c>
      <c r="KFO115" s="266">
        <v>1709000191</v>
      </c>
      <c r="KFP115" s="264" t="s">
        <v>123</v>
      </c>
      <c r="KFQ115" s="266">
        <v>1709000191</v>
      </c>
      <c r="KFR115" s="264" t="s">
        <v>123</v>
      </c>
      <c r="KFS115" s="266">
        <v>1709000191</v>
      </c>
      <c r="KFT115" s="264" t="s">
        <v>123</v>
      </c>
      <c r="KFU115" s="266">
        <v>1709000191</v>
      </c>
      <c r="KFV115" s="264" t="s">
        <v>123</v>
      </c>
      <c r="KFW115" s="266">
        <v>1709000191</v>
      </c>
      <c r="KFX115" s="264" t="s">
        <v>123</v>
      </c>
      <c r="KFY115" s="266">
        <v>1709000191</v>
      </c>
      <c r="KFZ115" s="264" t="s">
        <v>123</v>
      </c>
      <c r="KGA115" s="266">
        <v>1709000191</v>
      </c>
      <c r="KGB115" s="264" t="s">
        <v>123</v>
      </c>
      <c r="KGC115" s="266">
        <v>1709000191</v>
      </c>
      <c r="KGD115" s="264" t="s">
        <v>123</v>
      </c>
      <c r="KGE115" s="266">
        <v>1709000191</v>
      </c>
      <c r="KGF115" s="264" t="s">
        <v>123</v>
      </c>
      <c r="KGG115" s="266">
        <v>1709000191</v>
      </c>
      <c r="KGH115" s="264" t="s">
        <v>123</v>
      </c>
      <c r="KGI115" s="266">
        <v>1709000191</v>
      </c>
      <c r="KGJ115" s="264" t="s">
        <v>123</v>
      </c>
      <c r="KGK115" s="266">
        <v>1709000191</v>
      </c>
      <c r="KGL115" s="264" t="s">
        <v>123</v>
      </c>
      <c r="KGM115" s="266">
        <v>1709000191</v>
      </c>
      <c r="KGN115" s="264" t="s">
        <v>123</v>
      </c>
      <c r="KGO115" s="266">
        <v>1709000191</v>
      </c>
      <c r="KGP115" s="264" t="s">
        <v>123</v>
      </c>
      <c r="KGQ115" s="266">
        <v>1709000191</v>
      </c>
      <c r="KGR115" s="264" t="s">
        <v>123</v>
      </c>
      <c r="KGS115" s="266">
        <v>1709000191</v>
      </c>
      <c r="KGT115" s="264" t="s">
        <v>123</v>
      </c>
      <c r="KGU115" s="266">
        <v>1709000191</v>
      </c>
      <c r="KGV115" s="264" t="s">
        <v>123</v>
      </c>
      <c r="KGW115" s="266">
        <v>1709000191</v>
      </c>
      <c r="KGX115" s="264" t="s">
        <v>123</v>
      </c>
      <c r="KGY115" s="266">
        <v>1709000191</v>
      </c>
      <c r="KGZ115" s="264" t="s">
        <v>123</v>
      </c>
      <c r="KHA115" s="266">
        <v>1709000191</v>
      </c>
      <c r="KHB115" s="264" t="s">
        <v>123</v>
      </c>
      <c r="KHC115" s="266">
        <v>1709000191</v>
      </c>
      <c r="KHD115" s="264" t="s">
        <v>123</v>
      </c>
      <c r="KHE115" s="266">
        <v>1709000191</v>
      </c>
      <c r="KHF115" s="264" t="s">
        <v>123</v>
      </c>
      <c r="KHG115" s="266">
        <v>1709000191</v>
      </c>
      <c r="KHH115" s="264" t="s">
        <v>123</v>
      </c>
      <c r="KHI115" s="266">
        <v>1709000191</v>
      </c>
      <c r="KHJ115" s="264" t="s">
        <v>123</v>
      </c>
      <c r="KHK115" s="266">
        <v>1709000191</v>
      </c>
      <c r="KHL115" s="264" t="s">
        <v>123</v>
      </c>
      <c r="KHM115" s="266">
        <v>1709000191</v>
      </c>
      <c r="KHN115" s="264" t="s">
        <v>123</v>
      </c>
      <c r="KHO115" s="266">
        <v>1709000191</v>
      </c>
      <c r="KHP115" s="264" t="s">
        <v>123</v>
      </c>
      <c r="KHQ115" s="266">
        <v>1709000191</v>
      </c>
      <c r="KHR115" s="264" t="s">
        <v>123</v>
      </c>
      <c r="KHS115" s="266">
        <v>1709000191</v>
      </c>
      <c r="KHT115" s="264" t="s">
        <v>123</v>
      </c>
      <c r="KHU115" s="266">
        <v>1709000191</v>
      </c>
      <c r="KHV115" s="264" t="s">
        <v>123</v>
      </c>
      <c r="KHW115" s="266">
        <v>1709000191</v>
      </c>
      <c r="KHX115" s="264" t="s">
        <v>123</v>
      </c>
      <c r="KHY115" s="266">
        <v>1709000191</v>
      </c>
      <c r="KHZ115" s="264" t="s">
        <v>123</v>
      </c>
      <c r="KIA115" s="266">
        <v>1709000191</v>
      </c>
      <c r="KIB115" s="264" t="s">
        <v>123</v>
      </c>
      <c r="KIC115" s="266">
        <v>1709000191</v>
      </c>
      <c r="KID115" s="264" t="s">
        <v>123</v>
      </c>
      <c r="KIE115" s="266">
        <v>1709000191</v>
      </c>
      <c r="KIF115" s="264" t="s">
        <v>123</v>
      </c>
      <c r="KIG115" s="266">
        <v>1709000191</v>
      </c>
      <c r="KIH115" s="264" t="s">
        <v>123</v>
      </c>
      <c r="KII115" s="266">
        <v>1709000191</v>
      </c>
      <c r="KIJ115" s="264" t="s">
        <v>123</v>
      </c>
      <c r="KIK115" s="266">
        <v>1709000191</v>
      </c>
      <c r="KIL115" s="264" t="s">
        <v>123</v>
      </c>
      <c r="KIM115" s="266">
        <v>1709000191</v>
      </c>
      <c r="KIN115" s="264" t="s">
        <v>123</v>
      </c>
      <c r="KIO115" s="266">
        <v>1709000191</v>
      </c>
      <c r="KIP115" s="264" t="s">
        <v>123</v>
      </c>
      <c r="KIQ115" s="266">
        <v>1709000191</v>
      </c>
      <c r="KIR115" s="264" t="s">
        <v>123</v>
      </c>
      <c r="KIS115" s="266">
        <v>1709000191</v>
      </c>
      <c r="KIT115" s="264" t="s">
        <v>123</v>
      </c>
      <c r="KIU115" s="266">
        <v>1709000191</v>
      </c>
      <c r="KIV115" s="264" t="s">
        <v>123</v>
      </c>
      <c r="KIW115" s="266">
        <v>1709000191</v>
      </c>
      <c r="KIX115" s="264" t="s">
        <v>123</v>
      </c>
      <c r="KIY115" s="266">
        <v>1709000191</v>
      </c>
      <c r="KIZ115" s="264" t="s">
        <v>123</v>
      </c>
      <c r="KJA115" s="266">
        <v>1709000191</v>
      </c>
      <c r="KJB115" s="264" t="s">
        <v>123</v>
      </c>
      <c r="KJC115" s="266">
        <v>1709000191</v>
      </c>
      <c r="KJD115" s="264" t="s">
        <v>123</v>
      </c>
      <c r="KJE115" s="266">
        <v>1709000191</v>
      </c>
      <c r="KJF115" s="264" t="s">
        <v>123</v>
      </c>
      <c r="KJG115" s="266">
        <v>1709000191</v>
      </c>
      <c r="KJH115" s="264" t="s">
        <v>123</v>
      </c>
      <c r="KJI115" s="266">
        <v>1709000191</v>
      </c>
      <c r="KJJ115" s="264" t="s">
        <v>123</v>
      </c>
      <c r="KJK115" s="266">
        <v>1709000191</v>
      </c>
      <c r="KJL115" s="264" t="s">
        <v>123</v>
      </c>
      <c r="KJM115" s="266">
        <v>1709000191</v>
      </c>
      <c r="KJN115" s="264" t="s">
        <v>123</v>
      </c>
      <c r="KJO115" s="266">
        <v>1709000191</v>
      </c>
      <c r="KJP115" s="264" t="s">
        <v>123</v>
      </c>
      <c r="KJQ115" s="266">
        <v>1709000191</v>
      </c>
      <c r="KJR115" s="264" t="s">
        <v>123</v>
      </c>
      <c r="KJS115" s="266">
        <v>1709000191</v>
      </c>
      <c r="KJT115" s="264" t="s">
        <v>123</v>
      </c>
      <c r="KJU115" s="266">
        <v>1709000191</v>
      </c>
      <c r="KJV115" s="264" t="s">
        <v>123</v>
      </c>
      <c r="KJW115" s="266">
        <v>1709000191</v>
      </c>
      <c r="KJX115" s="264" t="s">
        <v>123</v>
      </c>
      <c r="KJY115" s="266">
        <v>1709000191</v>
      </c>
      <c r="KJZ115" s="264" t="s">
        <v>123</v>
      </c>
      <c r="KKA115" s="266">
        <v>1709000191</v>
      </c>
      <c r="KKB115" s="264" t="s">
        <v>123</v>
      </c>
      <c r="KKC115" s="266">
        <v>1709000191</v>
      </c>
      <c r="KKD115" s="264" t="s">
        <v>123</v>
      </c>
      <c r="KKE115" s="266">
        <v>1709000191</v>
      </c>
      <c r="KKF115" s="264" t="s">
        <v>123</v>
      </c>
      <c r="KKG115" s="266">
        <v>1709000191</v>
      </c>
      <c r="KKH115" s="264" t="s">
        <v>123</v>
      </c>
      <c r="KKI115" s="266">
        <v>1709000191</v>
      </c>
      <c r="KKJ115" s="264" t="s">
        <v>123</v>
      </c>
      <c r="KKK115" s="266">
        <v>1709000191</v>
      </c>
      <c r="KKL115" s="264" t="s">
        <v>123</v>
      </c>
      <c r="KKM115" s="266">
        <v>1709000191</v>
      </c>
      <c r="KKN115" s="264" t="s">
        <v>123</v>
      </c>
      <c r="KKO115" s="266">
        <v>1709000191</v>
      </c>
      <c r="KKP115" s="264" t="s">
        <v>123</v>
      </c>
      <c r="KKQ115" s="266">
        <v>1709000191</v>
      </c>
      <c r="KKR115" s="264" t="s">
        <v>123</v>
      </c>
      <c r="KKS115" s="266">
        <v>1709000191</v>
      </c>
      <c r="KKT115" s="264" t="s">
        <v>123</v>
      </c>
      <c r="KKU115" s="266">
        <v>1709000191</v>
      </c>
      <c r="KKV115" s="264" t="s">
        <v>123</v>
      </c>
      <c r="KKW115" s="266">
        <v>1709000191</v>
      </c>
      <c r="KKX115" s="264" t="s">
        <v>123</v>
      </c>
      <c r="KKY115" s="266">
        <v>1709000191</v>
      </c>
      <c r="KKZ115" s="264" t="s">
        <v>123</v>
      </c>
      <c r="KLA115" s="266">
        <v>1709000191</v>
      </c>
      <c r="KLB115" s="264" t="s">
        <v>123</v>
      </c>
      <c r="KLC115" s="266">
        <v>1709000191</v>
      </c>
      <c r="KLD115" s="264" t="s">
        <v>123</v>
      </c>
      <c r="KLE115" s="266">
        <v>1709000191</v>
      </c>
      <c r="KLF115" s="264" t="s">
        <v>123</v>
      </c>
      <c r="KLG115" s="266">
        <v>1709000191</v>
      </c>
      <c r="KLH115" s="264" t="s">
        <v>123</v>
      </c>
      <c r="KLI115" s="266">
        <v>1709000191</v>
      </c>
      <c r="KLJ115" s="264" t="s">
        <v>123</v>
      </c>
      <c r="KLK115" s="266">
        <v>1709000191</v>
      </c>
      <c r="KLL115" s="264" t="s">
        <v>123</v>
      </c>
      <c r="KLM115" s="266">
        <v>1709000191</v>
      </c>
      <c r="KLN115" s="264" t="s">
        <v>123</v>
      </c>
      <c r="KLO115" s="266">
        <v>1709000191</v>
      </c>
      <c r="KLP115" s="264" t="s">
        <v>123</v>
      </c>
      <c r="KLQ115" s="266">
        <v>1709000191</v>
      </c>
      <c r="KLR115" s="264" t="s">
        <v>123</v>
      </c>
      <c r="KLS115" s="266">
        <v>1709000191</v>
      </c>
      <c r="KLT115" s="264" t="s">
        <v>123</v>
      </c>
      <c r="KLU115" s="266">
        <v>1709000191</v>
      </c>
      <c r="KLV115" s="264" t="s">
        <v>123</v>
      </c>
      <c r="KLW115" s="266">
        <v>1709000191</v>
      </c>
      <c r="KLX115" s="264" t="s">
        <v>123</v>
      </c>
      <c r="KLY115" s="266">
        <v>1709000191</v>
      </c>
      <c r="KLZ115" s="264" t="s">
        <v>123</v>
      </c>
      <c r="KMA115" s="266">
        <v>1709000191</v>
      </c>
      <c r="KMB115" s="264" t="s">
        <v>123</v>
      </c>
      <c r="KMC115" s="266">
        <v>1709000191</v>
      </c>
      <c r="KMD115" s="264" t="s">
        <v>123</v>
      </c>
      <c r="KME115" s="266">
        <v>1709000191</v>
      </c>
      <c r="KMF115" s="264" t="s">
        <v>123</v>
      </c>
      <c r="KMG115" s="266">
        <v>1709000191</v>
      </c>
      <c r="KMH115" s="264" t="s">
        <v>123</v>
      </c>
      <c r="KMI115" s="266">
        <v>1709000191</v>
      </c>
      <c r="KMJ115" s="264" t="s">
        <v>123</v>
      </c>
      <c r="KMK115" s="266">
        <v>1709000191</v>
      </c>
      <c r="KML115" s="264" t="s">
        <v>123</v>
      </c>
      <c r="KMM115" s="266">
        <v>1709000191</v>
      </c>
      <c r="KMN115" s="264" t="s">
        <v>123</v>
      </c>
      <c r="KMO115" s="266">
        <v>1709000191</v>
      </c>
      <c r="KMP115" s="264" t="s">
        <v>123</v>
      </c>
      <c r="KMQ115" s="266">
        <v>1709000191</v>
      </c>
      <c r="KMR115" s="264" t="s">
        <v>123</v>
      </c>
      <c r="KMS115" s="266">
        <v>1709000191</v>
      </c>
      <c r="KMT115" s="264" t="s">
        <v>123</v>
      </c>
      <c r="KMU115" s="266">
        <v>1709000191</v>
      </c>
      <c r="KMV115" s="264" t="s">
        <v>123</v>
      </c>
      <c r="KMW115" s="266">
        <v>1709000191</v>
      </c>
      <c r="KMX115" s="264" t="s">
        <v>123</v>
      </c>
      <c r="KMY115" s="266">
        <v>1709000191</v>
      </c>
      <c r="KMZ115" s="264" t="s">
        <v>123</v>
      </c>
      <c r="KNA115" s="266">
        <v>1709000191</v>
      </c>
      <c r="KNB115" s="264" t="s">
        <v>123</v>
      </c>
      <c r="KNC115" s="266">
        <v>1709000191</v>
      </c>
      <c r="KND115" s="264" t="s">
        <v>123</v>
      </c>
      <c r="KNE115" s="266">
        <v>1709000191</v>
      </c>
      <c r="KNF115" s="264" t="s">
        <v>123</v>
      </c>
      <c r="KNG115" s="266">
        <v>1709000191</v>
      </c>
      <c r="KNH115" s="264" t="s">
        <v>123</v>
      </c>
      <c r="KNI115" s="266">
        <v>1709000191</v>
      </c>
      <c r="KNJ115" s="264" t="s">
        <v>123</v>
      </c>
      <c r="KNK115" s="266">
        <v>1709000191</v>
      </c>
      <c r="KNL115" s="264" t="s">
        <v>123</v>
      </c>
      <c r="KNM115" s="266">
        <v>1709000191</v>
      </c>
      <c r="KNN115" s="264" t="s">
        <v>123</v>
      </c>
      <c r="KNO115" s="266">
        <v>1709000191</v>
      </c>
      <c r="KNP115" s="264" t="s">
        <v>123</v>
      </c>
      <c r="KNQ115" s="266">
        <v>1709000191</v>
      </c>
      <c r="KNR115" s="264" t="s">
        <v>123</v>
      </c>
      <c r="KNS115" s="266">
        <v>1709000191</v>
      </c>
      <c r="KNT115" s="264" t="s">
        <v>123</v>
      </c>
      <c r="KNU115" s="266">
        <v>1709000191</v>
      </c>
      <c r="KNV115" s="264" t="s">
        <v>123</v>
      </c>
      <c r="KNW115" s="266">
        <v>1709000191</v>
      </c>
      <c r="KNX115" s="264" t="s">
        <v>123</v>
      </c>
      <c r="KNY115" s="266">
        <v>1709000191</v>
      </c>
      <c r="KNZ115" s="264" t="s">
        <v>123</v>
      </c>
      <c r="KOA115" s="266">
        <v>1709000191</v>
      </c>
      <c r="KOB115" s="264" t="s">
        <v>123</v>
      </c>
      <c r="KOC115" s="266">
        <v>1709000191</v>
      </c>
      <c r="KOD115" s="264" t="s">
        <v>123</v>
      </c>
      <c r="KOE115" s="266">
        <v>1709000191</v>
      </c>
      <c r="KOF115" s="264" t="s">
        <v>123</v>
      </c>
      <c r="KOG115" s="266">
        <v>1709000191</v>
      </c>
      <c r="KOH115" s="264" t="s">
        <v>123</v>
      </c>
      <c r="KOI115" s="266">
        <v>1709000191</v>
      </c>
      <c r="KOJ115" s="264" t="s">
        <v>123</v>
      </c>
      <c r="KOK115" s="266">
        <v>1709000191</v>
      </c>
      <c r="KOL115" s="264" t="s">
        <v>123</v>
      </c>
      <c r="KOM115" s="266">
        <v>1709000191</v>
      </c>
      <c r="KON115" s="264" t="s">
        <v>123</v>
      </c>
      <c r="KOO115" s="266">
        <v>1709000191</v>
      </c>
      <c r="KOP115" s="264" t="s">
        <v>123</v>
      </c>
      <c r="KOQ115" s="266">
        <v>1709000191</v>
      </c>
      <c r="KOR115" s="264" t="s">
        <v>123</v>
      </c>
      <c r="KOS115" s="266">
        <v>1709000191</v>
      </c>
      <c r="KOT115" s="264" t="s">
        <v>123</v>
      </c>
      <c r="KOU115" s="266">
        <v>1709000191</v>
      </c>
      <c r="KOV115" s="264" t="s">
        <v>123</v>
      </c>
      <c r="KOW115" s="266">
        <v>1709000191</v>
      </c>
      <c r="KOX115" s="264" t="s">
        <v>123</v>
      </c>
      <c r="KOY115" s="266">
        <v>1709000191</v>
      </c>
      <c r="KOZ115" s="264" t="s">
        <v>123</v>
      </c>
      <c r="KPA115" s="266">
        <v>1709000191</v>
      </c>
      <c r="KPB115" s="264" t="s">
        <v>123</v>
      </c>
      <c r="KPC115" s="266">
        <v>1709000191</v>
      </c>
      <c r="KPD115" s="264" t="s">
        <v>123</v>
      </c>
      <c r="KPE115" s="266">
        <v>1709000191</v>
      </c>
      <c r="KPF115" s="264" t="s">
        <v>123</v>
      </c>
      <c r="KPG115" s="266">
        <v>1709000191</v>
      </c>
      <c r="KPH115" s="264" t="s">
        <v>123</v>
      </c>
      <c r="KPI115" s="266">
        <v>1709000191</v>
      </c>
      <c r="KPJ115" s="264" t="s">
        <v>123</v>
      </c>
      <c r="KPK115" s="266">
        <v>1709000191</v>
      </c>
      <c r="KPL115" s="264" t="s">
        <v>123</v>
      </c>
      <c r="KPM115" s="266">
        <v>1709000191</v>
      </c>
      <c r="KPN115" s="264" t="s">
        <v>123</v>
      </c>
      <c r="KPO115" s="266">
        <v>1709000191</v>
      </c>
      <c r="KPP115" s="264" t="s">
        <v>123</v>
      </c>
      <c r="KPQ115" s="266">
        <v>1709000191</v>
      </c>
      <c r="KPR115" s="264" t="s">
        <v>123</v>
      </c>
      <c r="KPS115" s="266">
        <v>1709000191</v>
      </c>
      <c r="KPT115" s="264" t="s">
        <v>123</v>
      </c>
      <c r="KPU115" s="266">
        <v>1709000191</v>
      </c>
      <c r="KPV115" s="264" t="s">
        <v>123</v>
      </c>
      <c r="KPW115" s="266">
        <v>1709000191</v>
      </c>
      <c r="KPX115" s="264" t="s">
        <v>123</v>
      </c>
      <c r="KPY115" s="266">
        <v>1709000191</v>
      </c>
      <c r="KPZ115" s="264" t="s">
        <v>123</v>
      </c>
      <c r="KQA115" s="266">
        <v>1709000191</v>
      </c>
      <c r="KQB115" s="264" t="s">
        <v>123</v>
      </c>
      <c r="KQC115" s="266">
        <v>1709000191</v>
      </c>
      <c r="KQD115" s="264" t="s">
        <v>123</v>
      </c>
      <c r="KQE115" s="266">
        <v>1709000191</v>
      </c>
      <c r="KQF115" s="264" t="s">
        <v>123</v>
      </c>
      <c r="KQG115" s="266">
        <v>1709000191</v>
      </c>
      <c r="KQH115" s="264" t="s">
        <v>123</v>
      </c>
      <c r="KQI115" s="266">
        <v>1709000191</v>
      </c>
      <c r="KQJ115" s="264" t="s">
        <v>123</v>
      </c>
      <c r="KQK115" s="266">
        <v>1709000191</v>
      </c>
      <c r="KQL115" s="264" t="s">
        <v>123</v>
      </c>
      <c r="KQM115" s="266">
        <v>1709000191</v>
      </c>
      <c r="KQN115" s="264" t="s">
        <v>123</v>
      </c>
      <c r="KQO115" s="266">
        <v>1709000191</v>
      </c>
      <c r="KQP115" s="264" t="s">
        <v>123</v>
      </c>
      <c r="KQQ115" s="266">
        <v>1709000191</v>
      </c>
      <c r="KQR115" s="264" t="s">
        <v>123</v>
      </c>
      <c r="KQS115" s="266">
        <v>1709000191</v>
      </c>
      <c r="KQT115" s="264" t="s">
        <v>123</v>
      </c>
      <c r="KQU115" s="266">
        <v>1709000191</v>
      </c>
      <c r="KQV115" s="264" t="s">
        <v>123</v>
      </c>
      <c r="KQW115" s="266">
        <v>1709000191</v>
      </c>
      <c r="KQX115" s="264" t="s">
        <v>123</v>
      </c>
      <c r="KQY115" s="266">
        <v>1709000191</v>
      </c>
      <c r="KQZ115" s="264" t="s">
        <v>123</v>
      </c>
      <c r="KRA115" s="266">
        <v>1709000191</v>
      </c>
      <c r="KRB115" s="264" t="s">
        <v>123</v>
      </c>
      <c r="KRC115" s="266">
        <v>1709000191</v>
      </c>
      <c r="KRD115" s="264" t="s">
        <v>123</v>
      </c>
      <c r="KRE115" s="266">
        <v>1709000191</v>
      </c>
      <c r="KRF115" s="264" t="s">
        <v>123</v>
      </c>
      <c r="KRG115" s="266">
        <v>1709000191</v>
      </c>
      <c r="KRH115" s="264" t="s">
        <v>123</v>
      </c>
      <c r="KRI115" s="266">
        <v>1709000191</v>
      </c>
      <c r="KRJ115" s="264" t="s">
        <v>123</v>
      </c>
      <c r="KRK115" s="266">
        <v>1709000191</v>
      </c>
      <c r="KRL115" s="264" t="s">
        <v>123</v>
      </c>
      <c r="KRM115" s="266">
        <v>1709000191</v>
      </c>
      <c r="KRN115" s="264" t="s">
        <v>123</v>
      </c>
      <c r="KRO115" s="266">
        <v>1709000191</v>
      </c>
      <c r="KRP115" s="264" t="s">
        <v>123</v>
      </c>
      <c r="KRQ115" s="266">
        <v>1709000191</v>
      </c>
      <c r="KRR115" s="264" t="s">
        <v>123</v>
      </c>
      <c r="KRS115" s="266">
        <v>1709000191</v>
      </c>
      <c r="KRT115" s="264" t="s">
        <v>123</v>
      </c>
      <c r="KRU115" s="266">
        <v>1709000191</v>
      </c>
      <c r="KRV115" s="264" t="s">
        <v>123</v>
      </c>
      <c r="KRW115" s="266">
        <v>1709000191</v>
      </c>
      <c r="KRX115" s="264" t="s">
        <v>123</v>
      </c>
      <c r="KRY115" s="266">
        <v>1709000191</v>
      </c>
      <c r="KRZ115" s="264" t="s">
        <v>123</v>
      </c>
      <c r="KSA115" s="266">
        <v>1709000191</v>
      </c>
      <c r="KSB115" s="264" t="s">
        <v>123</v>
      </c>
      <c r="KSC115" s="266">
        <v>1709000191</v>
      </c>
      <c r="KSD115" s="264" t="s">
        <v>123</v>
      </c>
      <c r="KSE115" s="266">
        <v>1709000191</v>
      </c>
      <c r="KSF115" s="264" t="s">
        <v>123</v>
      </c>
      <c r="KSG115" s="266">
        <v>1709000191</v>
      </c>
      <c r="KSH115" s="264" t="s">
        <v>123</v>
      </c>
      <c r="KSI115" s="266">
        <v>1709000191</v>
      </c>
      <c r="KSJ115" s="264" t="s">
        <v>123</v>
      </c>
      <c r="KSK115" s="266">
        <v>1709000191</v>
      </c>
      <c r="KSL115" s="264" t="s">
        <v>123</v>
      </c>
      <c r="KSM115" s="266">
        <v>1709000191</v>
      </c>
      <c r="KSN115" s="264" t="s">
        <v>123</v>
      </c>
      <c r="KSO115" s="266">
        <v>1709000191</v>
      </c>
      <c r="KSP115" s="264" t="s">
        <v>123</v>
      </c>
      <c r="KSQ115" s="266">
        <v>1709000191</v>
      </c>
      <c r="KSR115" s="264" t="s">
        <v>123</v>
      </c>
      <c r="KSS115" s="266">
        <v>1709000191</v>
      </c>
      <c r="KST115" s="264" t="s">
        <v>123</v>
      </c>
      <c r="KSU115" s="266">
        <v>1709000191</v>
      </c>
      <c r="KSV115" s="264" t="s">
        <v>123</v>
      </c>
      <c r="KSW115" s="266">
        <v>1709000191</v>
      </c>
      <c r="KSX115" s="264" t="s">
        <v>123</v>
      </c>
      <c r="KSY115" s="266">
        <v>1709000191</v>
      </c>
      <c r="KSZ115" s="264" t="s">
        <v>123</v>
      </c>
      <c r="KTA115" s="266">
        <v>1709000191</v>
      </c>
      <c r="KTB115" s="264" t="s">
        <v>123</v>
      </c>
      <c r="KTC115" s="266">
        <v>1709000191</v>
      </c>
      <c r="KTD115" s="264" t="s">
        <v>123</v>
      </c>
      <c r="KTE115" s="266">
        <v>1709000191</v>
      </c>
      <c r="KTF115" s="264" t="s">
        <v>123</v>
      </c>
      <c r="KTG115" s="266">
        <v>1709000191</v>
      </c>
      <c r="KTH115" s="264" t="s">
        <v>123</v>
      </c>
      <c r="KTI115" s="266">
        <v>1709000191</v>
      </c>
      <c r="KTJ115" s="264" t="s">
        <v>123</v>
      </c>
      <c r="KTK115" s="266">
        <v>1709000191</v>
      </c>
      <c r="KTL115" s="264" t="s">
        <v>123</v>
      </c>
      <c r="KTM115" s="266">
        <v>1709000191</v>
      </c>
      <c r="KTN115" s="264" t="s">
        <v>123</v>
      </c>
      <c r="KTO115" s="266">
        <v>1709000191</v>
      </c>
      <c r="KTP115" s="264" t="s">
        <v>123</v>
      </c>
      <c r="KTQ115" s="266">
        <v>1709000191</v>
      </c>
      <c r="KTR115" s="264" t="s">
        <v>123</v>
      </c>
      <c r="KTS115" s="266">
        <v>1709000191</v>
      </c>
      <c r="KTT115" s="264" t="s">
        <v>123</v>
      </c>
      <c r="KTU115" s="266">
        <v>1709000191</v>
      </c>
      <c r="KTV115" s="264" t="s">
        <v>123</v>
      </c>
      <c r="KTW115" s="266">
        <v>1709000191</v>
      </c>
      <c r="KTX115" s="264" t="s">
        <v>123</v>
      </c>
      <c r="KTY115" s="266">
        <v>1709000191</v>
      </c>
      <c r="KTZ115" s="264" t="s">
        <v>123</v>
      </c>
      <c r="KUA115" s="266">
        <v>1709000191</v>
      </c>
      <c r="KUB115" s="264" t="s">
        <v>123</v>
      </c>
      <c r="KUC115" s="266">
        <v>1709000191</v>
      </c>
      <c r="KUD115" s="264" t="s">
        <v>123</v>
      </c>
      <c r="KUE115" s="266">
        <v>1709000191</v>
      </c>
      <c r="KUF115" s="264" t="s">
        <v>123</v>
      </c>
      <c r="KUG115" s="266">
        <v>1709000191</v>
      </c>
      <c r="KUH115" s="264" t="s">
        <v>123</v>
      </c>
      <c r="KUI115" s="266">
        <v>1709000191</v>
      </c>
      <c r="KUJ115" s="264" t="s">
        <v>123</v>
      </c>
      <c r="KUK115" s="266">
        <v>1709000191</v>
      </c>
      <c r="KUL115" s="264" t="s">
        <v>123</v>
      </c>
      <c r="KUM115" s="266">
        <v>1709000191</v>
      </c>
      <c r="KUN115" s="264" t="s">
        <v>123</v>
      </c>
      <c r="KUO115" s="266">
        <v>1709000191</v>
      </c>
      <c r="KUP115" s="264" t="s">
        <v>123</v>
      </c>
      <c r="KUQ115" s="266">
        <v>1709000191</v>
      </c>
      <c r="KUR115" s="264" t="s">
        <v>123</v>
      </c>
      <c r="KUS115" s="266">
        <v>1709000191</v>
      </c>
      <c r="KUT115" s="264" t="s">
        <v>123</v>
      </c>
      <c r="KUU115" s="266">
        <v>1709000191</v>
      </c>
      <c r="KUV115" s="264" t="s">
        <v>123</v>
      </c>
      <c r="KUW115" s="266">
        <v>1709000191</v>
      </c>
      <c r="KUX115" s="264" t="s">
        <v>123</v>
      </c>
      <c r="KUY115" s="266">
        <v>1709000191</v>
      </c>
      <c r="KUZ115" s="264" t="s">
        <v>123</v>
      </c>
      <c r="KVA115" s="266">
        <v>1709000191</v>
      </c>
      <c r="KVB115" s="264" t="s">
        <v>123</v>
      </c>
      <c r="KVC115" s="266">
        <v>1709000191</v>
      </c>
      <c r="KVD115" s="264" t="s">
        <v>123</v>
      </c>
      <c r="KVE115" s="266">
        <v>1709000191</v>
      </c>
      <c r="KVF115" s="264" t="s">
        <v>123</v>
      </c>
      <c r="KVG115" s="266">
        <v>1709000191</v>
      </c>
      <c r="KVH115" s="264" t="s">
        <v>123</v>
      </c>
      <c r="KVI115" s="266">
        <v>1709000191</v>
      </c>
      <c r="KVJ115" s="264" t="s">
        <v>123</v>
      </c>
      <c r="KVK115" s="266">
        <v>1709000191</v>
      </c>
      <c r="KVL115" s="264" t="s">
        <v>123</v>
      </c>
      <c r="KVM115" s="266">
        <v>1709000191</v>
      </c>
      <c r="KVN115" s="264" t="s">
        <v>123</v>
      </c>
      <c r="KVO115" s="266">
        <v>1709000191</v>
      </c>
      <c r="KVP115" s="264" t="s">
        <v>123</v>
      </c>
      <c r="KVQ115" s="266">
        <v>1709000191</v>
      </c>
      <c r="KVR115" s="264" t="s">
        <v>123</v>
      </c>
      <c r="KVS115" s="266">
        <v>1709000191</v>
      </c>
      <c r="KVT115" s="264" t="s">
        <v>123</v>
      </c>
      <c r="KVU115" s="266">
        <v>1709000191</v>
      </c>
      <c r="KVV115" s="264" t="s">
        <v>123</v>
      </c>
      <c r="KVW115" s="266">
        <v>1709000191</v>
      </c>
      <c r="KVX115" s="264" t="s">
        <v>123</v>
      </c>
      <c r="KVY115" s="266">
        <v>1709000191</v>
      </c>
      <c r="KVZ115" s="264" t="s">
        <v>123</v>
      </c>
      <c r="KWA115" s="266">
        <v>1709000191</v>
      </c>
      <c r="KWB115" s="264" t="s">
        <v>123</v>
      </c>
      <c r="KWC115" s="266">
        <v>1709000191</v>
      </c>
      <c r="KWD115" s="264" t="s">
        <v>123</v>
      </c>
      <c r="KWE115" s="266">
        <v>1709000191</v>
      </c>
      <c r="KWF115" s="264" t="s">
        <v>123</v>
      </c>
      <c r="KWG115" s="266">
        <v>1709000191</v>
      </c>
      <c r="KWH115" s="264" t="s">
        <v>123</v>
      </c>
      <c r="KWI115" s="266">
        <v>1709000191</v>
      </c>
      <c r="KWJ115" s="264" t="s">
        <v>123</v>
      </c>
      <c r="KWK115" s="266">
        <v>1709000191</v>
      </c>
      <c r="KWL115" s="264" t="s">
        <v>123</v>
      </c>
      <c r="KWM115" s="266">
        <v>1709000191</v>
      </c>
      <c r="KWN115" s="264" t="s">
        <v>123</v>
      </c>
      <c r="KWO115" s="266">
        <v>1709000191</v>
      </c>
      <c r="KWP115" s="264" t="s">
        <v>123</v>
      </c>
      <c r="KWQ115" s="266">
        <v>1709000191</v>
      </c>
      <c r="KWR115" s="264" t="s">
        <v>123</v>
      </c>
      <c r="KWS115" s="266">
        <v>1709000191</v>
      </c>
      <c r="KWT115" s="264" t="s">
        <v>123</v>
      </c>
      <c r="KWU115" s="266">
        <v>1709000191</v>
      </c>
      <c r="KWV115" s="264" t="s">
        <v>123</v>
      </c>
      <c r="KWW115" s="266">
        <v>1709000191</v>
      </c>
      <c r="KWX115" s="264" t="s">
        <v>123</v>
      </c>
      <c r="KWY115" s="266">
        <v>1709000191</v>
      </c>
      <c r="KWZ115" s="264" t="s">
        <v>123</v>
      </c>
      <c r="KXA115" s="266">
        <v>1709000191</v>
      </c>
      <c r="KXB115" s="264" t="s">
        <v>123</v>
      </c>
      <c r="KXC115" s="266">
        <v>1709000191</v>
      </c>
      <c r="KXD115" s="264" t="s">
        <v>123</v>
      </c>
      <c r="KXE115" s="266">
        <v>1709000191</v>
      </c>
      <c r="KXF115" s="264" t="s">
        <v>123</v>
      </c>
      <c r="KXG115" s="266">
        <v>1709000191</v>
      </c>
      <c r="KXH115" s="264" t="s">
        <v>123</v>
      </c>
      <c r="KXI115" s="266">
        <v>1709000191</v>
      </c>
      <c r="KXJ115" s="264" t="s">
        <v>123</v>
      </c>
      <c r="KXK115" s="266">
        <v>1709000191</v>
      </c>
      <c r="KXL115" s="264" t="s">
        <v>123</v>
      </c>
      <c r="KXM115" s="266">
        <v>1709000191</v>
      </c>
      <c r="KXN115" s="264" t="s">
        <v>123</v>
      </c>
      <c r="KXO115" s="266">
        <v>1709000191</v>
      </c>
      <c r="KXP115" s="264" t="s">
        <v>123</v>
      </c>
      <c r="KXQ115" s="266">
        <v>1709000191</v>
      </c>
      <c r="KXR115" s="264" t="s">
        <v>123</v>
      </c>
      <c r="KXS115" s="266">
        <v>1709000191</v>
      </c>
      <c r="KXT115" s="264" t="s">
        <v>123</v>
      </c>
      <c r="KXU115" s="266">
        <v>1709000191</v>
      </c>
      <c r="KXV115" s="264" t="s">
        <v>123</v>
      </c>
      <c r="KXW115" s="266">
        <v>1709000191</v>
      </c>
      <c r="KXX115" s="264" t="s">
        <v>123</v>
      </c>
      <c r="KXY115" s="266">
        <v>1709000191</v>
      </c>
      <c r="KXZ115" s="264" t="s">
        <v>123</v>
      </c>
      <c r="KYA115" s="266">
        <v>1709000191</v>
      </c>
      <c r="KYB115" s="264" t="s">
        <v>123</v>
      </c>
      <c r="KYC115" s="266">
        <v>1709000191</v>
      </c>
      <c r="KYD115" s="264" t="s">
        <v>123</v>
      </c>
      <c r="KYE115" s="266">
        <v>1709000191</v>
      </c>
      <c r="KYF115" s="264" t="s">
        <v>123</v>
      </c>
      <c r="KYG115" s="266">
        <v>1709000191</v>
      </c>
      <c r="KYH115" s="264" t="s">
        <v>123</v>
      </c>
      <c r="KYI115" s="266">
        <v>1709000191</v>
      </c>
      <c r="KYJ115" s="264" t="s">
        <v>123</v>
      </c>
      <c r="KYK115" s="266">
        <v>1709000191</v>
      </c>
      <c r="KYL115" s="264" t="s">
        <v>123</v>
      </c>
      <c r="KYM115" s="266">
        <v>1709000191</v>
      </c>
      <c r="KYN115" s="264" t="s">
        <v>123</v>
      </c>
      <c r="KYO115" s="266">
        <v>1709000191</v>
      </c>
      <c r="KYP115" s="264" t="s">
        <v>123</v>
      </c>
      <c r="KYQ115" s="266">
        <v>1709000191</v>
      </c>
      <c r="KYR115" s="264" t="s">
        <v>123</v>
      </c>
      <c r="KYS115" s="266">
        <v>1709000191</v>
      </c>
      <c r="KYT115" s="264" t="s">
        <v>123</v>
      </c>
      <c r="KYU115" s="266">
        <v>1709000191</v>
      </c>
      <c r="KYV115" s="264" t="s">
        <v>123</v>
      </c>
      <c r="KYW115" s="266">
        <v>1709000191</v>
      </c>
      <c r="KYX115" s="264" t="s">
        <v>123</v>
      </c>
      <c r="KYY115" s="266">
        <v>1709000191</v>
      </c>
      <c r="KYZ115" s="264" t="s">
        <v>123</v>
      </c>
      <c r="KZA115" s="266">
        <v>1709000191</v>
      </c>
      <c r="KZB115" s="264" t="s">
        <v>123</v>
      </c>
      <c r="KZC115" s="266">
        <v>1709000191</v>
      </c>
      <c r="KZD115" s="264" t="s">
        <v>123</v>
      </c>
      <c r="KZE115" s="266">
        <v>1709000191</v>
      </c>
      <c r="KZF115" s="264" t="s">
        <v>123</v>
      </c>
      <c r="KZG115" s="266">
        <v>1709000191</v>
      </c>
      <c r="KZH115" s="264" t="s">
        <v>123</v>
      </c>
      <c r="KZI115" s="266">
        <v>1709000191</v>
      </c>
      <c r="KZJ115" s="264" t="s">
        <v>123</v>
      </c>
      <c r="KZK115" s="266">
        <v>1709000191</v>
      </c>
      <c r="KZL115" s="264" t="s">
        <v>123</v>
      </c>
      <c r="KZM115" s="266">
        <v>1709000191</v>
      </c>
      <c r="KZN115" s="264" t="s">
        <v>123</v>
      </c>
      <c r="KZO115" s="266">
        <v>1709000191</v>
      </c>
      <c r="KZP115" s="264" t="s">
        <v>123</v>
      </c>
      <c r="KZQ115" s="266">
        <v>1709000191</v>
      </c>
      <c r="KZR115" s="264" t="s">
        <v>123</v>
      </c>
      <c r="KZS115" s="266">
        <v>1709000191</v>
      </c>
      <c r="KZT115" s="264" t="s">
        <v>123</v>
      </c>
      <c r="KZU115" s="266">
        <v>1709000191</v>
      </c>
      <c r="KZV115" s="264" t="s">
        <v>123</v>
      </c>
      <c r="KZW115" s="266">
        <v>1709000191</v>
      </c>
      <c r="KZX115" s="264" t="s">
        <v>123</v>
      </c>
      <c r="KZY115" s="266">
        <v>1709000191</v>
      </c>
      <c r="KZZ115" s="264" t="s">
        <v>123</v>
      </c>
      <c r="LAA115" s="266">
        <v>1709000191</v>
      </c>
      <c r="LAB115" s="264" t="s">
        <v>123</v>
      </c>
      <c r="LAC115" s="266">
        <v>1709000191</v>
      </c>
      <c r="LAD115" s="264" t="s">
        <v>123</v>
      </c>
      <c r="LAE115" s="266">
        <v>1709000191</v>
      </c>
      <c r="LAF115" s="264" t="s">
        <v>123</v>
      </c>
      <c r="LAG115" s="266">
        <v>1709000191</v>
      </c>
      <c r="LAH115" s="264" t="s">
        <v>123</v>
      </c>
      <c r="LAI115" s="266">
        <v>1709000191</v>
      </c>
      <c r="LAJ115" s="264" t="s">
        <v>123</v>
      </c>
      <c r="LAK115" s="266">
        <v>1709000191</v>
      </c>
      <c r="LAL115" s="264" t="s">
        <v>123</v>
      </c>
      <c r="LAM115" s="266">
        <v>1709000191</v>
      </c>
      <c r="LAN115" s="264" t="s">
        <v>123</v>
      </c>
      <c r="LAO115" s="266">
        <v>1709000191</v>
      </c>
      <c r="LAP115" s="264" t="s">
        <v>123</v>
      </c>
      <c r="LAQ115" s="266">
        <v>1709000191</v>
      </c>
      <c r="LAR115" s="264" t="s">
        <v>123</v>
      </c>
      <c r="LAS115" s="266">
        <v>1709000191</v>
      </c>
      <c r="LAT115" s="264" t="s">
        <v>123</v>
      </c>
      <c r="LAU115" s="266">
        <v>1709000191</v>
      </c>
      <c r="LAV115" s="264" t="s">
        <v>123</v>
      </c>
      <c r="LAW115" s="266">
        <v>1709000191</v>
      </c>
      <c r="LAX115" s="264" t="s">
        <v>123</v>
      </c>
      <c r="LAY115" s="266">
        <v>1709000191</v>
      </c>
      <c r="LAZ115" s="264" t="s">
        <v>123</v>
      </c>
      <c r="LBA115" s="266">
        <v>1709000191</v>
      </c>
      <c r="LBB115" s="264" t="s">
        <v>123</v>
      </c>
      <c r="LBC115" s="266">
        <v>1709000191</v>
      </c>
      <c r="LBD115" s="264" t="s">
        <v>123</v>
      </c>
      <c r="LBE115" s="266">
        <v>1709000191</v>
      </c>
      <c r="LBF115" s="264" t="s">
        <v>123</v>
      </c>
      <c r="LBG115" s="266">
        <v>1709000191</v>
      </c>
      <c r="LBH115" s="264" t="s">
        <v>123</v>
      </c>
      <c r="LBI115" s="266">
        <v>1709000191</v>
      </c>
      <c r="LBJ115" s="264" t="s">
        <v>123</v>
      </c>
      <c r="LBK115" s="266">
        <v>1709000191</v>
      </c>
      <c r="LBL115" s="264" t="s">
        <v>123</v>
      </c>
      <c r="LBM115" s="266">
        <v>1709000191</v>
      </c>
      <c r="LBN115" s="264" t="s">
        <v>123</v>
      </c>
      <c r="LBO115" s="266">
        <v>1709000191</v>
      </c>
      <c r="LBP115" s="264" t="s">
        <v>123</v>
      </c>
      <c r="LBQ115" s="266">
        <v>1709000191</v>
      </c>
      <c r="LBR115" s="264" t="s">
        <v>123</v>
      </c>
      <c r="LBS115" s="266">
        <v>1709000191</v>
      </c>
      <c r="LBT115" s="264" t="s">
        <v>123</v>
      </c>
      <c r="LBU115" s="266">
        <v>1709000191</v>
      </c>
      <c r="LBV115" s="264" t="s">
        <v>123</v>
      </c>
      <c r="LBW115" s="266">
        <v>1709000191</v>
      </c>
      <c r="LBX115" s="264" t="s">
        <v>123</v>
      </c>
      <c r="LBY115" s="266">
        <v>1709000191</v>
      </c>
      <c r="LBZ115" s="264" t="s">
        <v>123</v>
      </c>
      <c r="LCA115" s="266">
        <v>1709000191</v>
      </c>
      <c r="LCB115" s="264" t="s">
        <v>123</v>
      </c>
      <c r="LCC115" s="266">
        <v>1709000191</v>
      </c>
      <c r="LCD115" s="264" t="s">
        <v>123</v>
      </c>
      <c r="LCE115" s="266">
        <v>1709000191</v>
      </c>
      <c r="LCF115" s="264" t="s">
        <v>123</v>
      </c>
      <c r="LCG115" s="266">
        <v>1709000191</v>
      </c>
      <c r="LCH115" s="264" t="s">
        <v>123</v>
      </c>
      <c r="LCI115" s="266">
        <v>1709000191</v>
      </c>
      <c r="LCJ115" s="264" t="s">
        <v>123</v>
      </c>
      <c r="LCK115" s="266">
        <v>1709000191</v>
      </c>
      <c r="LCL115" s="264" t="s">
        <v>123</v>
      </c>
      <c r="LCM115" s="266">
        <v>1709000191</v>
      </c>
      <c r="LCN115" s="264" t="s">
        <v>123</v>
      </c>
      <c r="LCO115" s="266">
        <v>1709000191</v>
      </c>
      <c r="LCP115" s="264" t="s">
        <v>123</v>
      </c>
      <c r="LCQ115" s="266">
        <v>1709000191</v>
      </c>
      <c r="LCR115" s="264" t="s">
        <v>123</v>
      </c>
      <c r="LCS115" s="266">
        <v>1709000191</v>
      </c>
      <c r="LCT115" s="264" t="s">
        <v>123</v>
      </c>
      <c r="LCU115" s="266">
        <v>1709000191</v>
      </c>
      <c r="LCV115" s="264" t="s">
        <v>123</v>
      </c>
      <c r="LCW115" s="266">
        <v>1709000191</v>
      </c>
      <c r="LCX115" s="264" t="s">
        <v>123</v>
      </c>
      <c r="LCY115" s="266">
        <v>1709000191</v>
      </c>
      <c r="LCZ115" s="264" t="s">
        <v>123</v>
      </c>
      <c r="LDA115" s="266">
        <v>1709000191</v>
      </c>
      <c r="LDB115" s="264" t="s">
        <v>123</v>
      </c>
      <c r="LDC115" s="266">
        <v>1709000191</v>
      </c>
      <c r="LDD115" s="264" t="s">
        <v>123</v>
      </c>
      <c r="LDE115" s="266">
        <v>1709000191</v>
      </c>
      <c r="LDF115" s="264" t="s">
        <v>123</v>
      </c>
      <c r="LDG115" s="266">
        <v>1709000191</v>
      </c>
      <c r="LDH115" s="264" t="s">
        <v>123</v>
      </c>
      <c r="LDI115" s="266">
        <v>1709000191</v>
      </c>
      <c r="LDJ115" s="264" t="s">
        <v>123</v>
      </c>
      <c r="LDK115" s="266">
        <v>1709000191</v>
      </c>
      <c r="LDL115" s="264" t="s">
        <v>123</v>
      </c>
      <c r="LDM115" s="266">
        <v>1709000191</v>
      </c>
      <c r="LDN115" s="264" t="s">
        <v>123</v>
      </c>
      <c r="LDO115" s="266">
        <v>1709000191</v>
      </c>
      <c r="LDP115" s="264" t="s">
        <v>123</v>
      </c>
      <c r="LDQ115" s="266">
        <v>1709000191</v>
      </c>
      <c r="LDR115" s="264" t="s">
        <v>123</v>
      </c>
      <c r="LDS115" s="266">
        <v>1709000191</v>
      </c>
      <c r="LDT115" s="264" t="s">
        <v>123</v>
      </c>
      <c r="LDU115" s="266">
        <v>1709000191</v>
      </c>
      <c r="LDV115" s="264" t="s">
        <v>123</v>
      </c>
      <c r="LDW115" s="266">
        <v>1709000191</v>
      </c>
      <c r="LDX115" s="264" t="s">
        <v>123</v>
      </c>
      <c r="LDY115" s="266">
        <v>1709000191</v>
      </c>
      <c r="LDZ115" s="264" t="s">
        <v>123</v>
      </c>
      <c r="LEA115" s="266">
        <v>1709000191</v>
      </c>
      <c r="LEB115" s="264" t="s">
        <v>123</v>
      </c>
      <c r="LEC115" s="266">
        <v>1709000191</v>
      </c>
      <c r="LED115" s="264" t="s">
        <v>123</v>
      </c>
      <c r="LEE115" s="266">
        <v>1709000191</v>
      </c>
      <c r="LEF115" s="264" t="s">
        <v>123</v>
      </c>
      <c r="LEG115" s="266">
        <v>1709000191</v>
      </c>
      <c r="LEH115" s="264" t="s">
        <v>123</v>
      </c>
      <c r="LEI115" s="266">
        <v>1709000191</v>
      </c>
      <c r="LEJ115" s="264" t="s">
        <v>123</v>
      </c>
      <c r="LEK115" s="266">
        <v>1709000191</v>
      </c>
      <c r="LEL115" s="264" t="s">
        <v>123</v>
      </c>
      <c r="LEM115" s="266">
        <v>1709000191</v>
      </c>
      <c r="LEN115" s="264" t="s">
        <v>123</v>
      </c>
      <c r="LEO115" s="266">
        <v>1709000191</v>
      </c>
      <c r="LEP115" s="264" t="s">
        <v>123</v>
      </c>
      <c r="LEQ115" s="266">
        <v>1709000191</v>
      </c>
      <c r="LER115" s="264" t="s">
        <v>123</v>
      </c>
      <c r="LES115" s="266">
        <v>1709000191</v>
      </c>
      <c r="LET115" s="264" t="s">
        <v>123</v>
      </c>
      <c r="LEU115" s="266">
        <v>1709000191</v>
      </c>
      <c r="LEV115" s="264" t="s">
        <v>123</v>
      </c>
      <c r="LEW115" s="266">
        <v>1709000191</v>
      </c>
      <c r="LEX115" s="264" t="s">
        <v>123</v>
      </c>
      <c r="LEY115" s="266">
        <v>1709000191</v>
      </c>
      <c r="LEZ115" s="264" t="s">
        <v>123</v>
      </c>
      <c r="LFA115" s="266">
        <v>1709000191</v>
      </c>
      <c r="LFB115" s="264" t="s">
        <v>123</v>
      </c>
      <c r="LFC115" s="266">
        <v>1709000191</v>
      </c>
      <c r="LFD115" s="264" t="s">
        <v>123</v>
      </c>
      <c r="LFE115" s="266">
        <v>1709000191</v>
      </c>
      <c r="LFF115" s="264" t="s">
        <v>123</v>
      </c>
      <c r="LFG115" s="266">
        <v>1709000191</v>
      </c>
      <c r="LFH115" s="264" t="s">
        <v>123</v>
      </c>
      <c r="LFI115" s="266">
        <v>1709000191</v>
      </c>
      <c r="LFJ115" s="264" t="s">
        <v>123</v>
      </c>
      <c r="LFK115" s="266">
        <v>1709000191</v>
      </c>
      <c r="LFL115" s="264" t="s">
        <v>123</v>
      </c>
      <c r="LFM115" s="266">
        <v>1709000191</v>
      </c>
      <c r="LFN115" s="264" t="s">
        <v>123</v>
      </c>
      <c r="LFO115" s="266">
        <v>1709000191</v>
      </c>
      <c r="LFP115" s="264" t="s">
        <v>123</v>
      </c>
      <c r="LFQ115" s="266">
        <v>1709000191</v>
      </c>
      <c r="LFR115" s="264" t="s">
        <v>123</v>
      </c>
      <c r="LFS115" s="266">
        <v>1709000191</v>
      </c>
      <c r="LFT115" s="264" t="s">
        <v>123</v>
      </c>
      <c r="LFU115" s="266">
        <v>1709000191</v>
      </c>
      <c r="LFV115" s="264" t="s">
        <v>123</v>
      </c>
      <c r="LFW115" s="266">
        <v>1709000191</v>
      </c>
      <c r="LFX115" s="264" t="s">
        <v>123</v>
      </c>
      <c r="LFY115" s="266">
        <v>1709000191</v>
      </c>
      <c r="LFZ115" s="264" t="s">
        <v>123</v>
      </c>
      <c r="LGA115" s="266">
        <v>1709000191</v>
      </c>
      <c r="LGB115" s="264" t="s">
        <v>123</v>
      </c>
      <c r="LGC115" s="266">
        <v>1709000191</v>
      </c>
      <c r="LGD115" s="264" t="s">
        <v>123</v>
      </c>
      <c r="LGE115" s="266">
        <v>1709000191</v>
      </c>
      <c r="LGF115" s="264" t="s">
        <v>123</v>
      </c>
      <c r="LGG115" s="266">
        <v>1709000191</v>
      </c>
      <c r="LGH115" s="264" t="s">
        <v>123</v>
      </c>
      <c r="LGI115" s="266">
        <v>1709000191</v>
      </c>
      <c r="LGJ115" s="264" t="s">
        <v>123</v>
      </c>
      <c r="LGK115" s="266">
        <v>1709000191</v>
      </c>
      <c r="LGL115" s="264" t="s">
        <v>123</v>
      </c>
      <c r="LGM115" s="266">
        <v>1709000191</v>
      </c>
      <c r="LGN115" s="264" t="s">
        <v>123</v>
      </c>
      <c r="LGO115" s="266">
        <v>1709000191</v>
      </c>
      <c r="LGP115" s="264" t="s">
        <v>123</v>
      </c>
      <c r="LGQ115" s="266">
        <v>1709000191</v>
      </c>
      <c r="LGR115" s="264" t="s">
        <v>123</v>
      </c>
      <c r="LGS115" s="266">
        <v>1709000191</v>
      </c>
      <c r="LGT115" s="264" t="s">
        <v>123</v>
      </c>
      <c r="LGU115" s="266">
        <v>1709000191</v>
      </c>
      <c r="LGV115" s="264" t="s">
        <v>123</v>
      </c>
      <c r="LGW115" s="266">
        <v>1709000191</v>
      </c>
      <c r="LGX115" s="264" t="s">
        <v>123</v>
      </c>
      <c r="LGY115" s="266">
        <v>1709000191</v>
      </c>
      <c r="LGZ115" s="264" t="s">
        <v>123</v>
      </c>
      <c r="LHA115" s="266">
        <v>1709000191</v>
      </c>
      <c r="LHB115" s="264" t="s">
        <v>123</v>
      </c>
      <c r="LHC115" s="266">
        <v>1709000191</v>
      </c>
      <c r="LHD115" s="264" t="s">
        <v>123</v>
      </c>
      <c r="LHE115" s="266">
        <v>1709000191</v>
      </c>
      <c r="LHF115" s="264" t="s">
        <v>123</v>
      </c>
      <c r="LHG115" s="266">
        <v>1709000191</v>
      </c>
      <c r="LHH115" s="264" t="s">
        <v>123</v>
      </c>
      <c r="LHI115" s="266">
        <v>1709000191</v>
      </c>
      <c r="LHJ115" s="264" t="s">
        <v>123</v>
      </c>
      <c r="LHK115" s="266">
        <v>1709000191</v>
      </c>
      <c r="LHL115" s="264" t="s">
        <v>123</v>
      </c>
      <c r="LHM115" s="266">
        <v>1709000191</v>
      </c>
      <c r="LHN115" s="264" t="s">
        <v>123</v>
      </c>
      <c r="LHO115" s="266">
        <v>1709000191</v>
      </c>
      <c r="LHP115" s="264" t="s">
        <v>123</v>
      </c>
      <c r="LHQ115" s="266">
        <v>1709000191</v>
      </c>
      <c r="LHR115" s="264" t="s">
        <v>123</v>
      </c>
      <c r="LHS115" s="266">
        <v>1709000191</v>
      </c>
      <c r="LHT115" s="264" t="s">
        <v>123</v>
      </c>
      <c r="LHU115" s="266">
        <v>1709000191</v>
      </c>
      <c r="LHV115" s="264" t="s">
        <v>123</v>
      </c>
      <c r="LHW115" s="266">
        <v>1709000191</v>
      </c>
      <c r="LHX115" s="264" t="s">
        <v>123</v>
      </c>
      <c r="LHY115" s="266">
        <v>1709000191</v>
      </c>
      <c r="LHZ115" s="264" t="s">
        <v>123</v>
      </c>
      <c r="LIA115" s="266">
        <v>1709000191</v>
      </c>
      <c r="LIB115" s="264" t="s">
        <v>123</v>
      </c>
      <c r="LIC115" s="266">
        <v>1709000191</v>
      </c>
      <c r="LID115" s="264" t="s">
        <v>123</v>
      </c>
      <c r="LIE115" s="266">
        <v>1709000191</v>
      </c>
      <c r="LIF115" s="264" t="s">
        <v>123</v>
      </c>
      <c r="LIG115" s="266">
        <v>1709000191</v>
      </c>
      <c r="LIH115" s="264" t="s">
        <v>123</v>
      </c>
      <c r="LII115" s="266">
        <v>1709000191</v>
      </c>
      <c r="LIJ115" s="264" t="s">
        <v>123</v>
      </c>
      <c r="LIK115" s="266">
        <v>1709000191</v>
      </c>
      <c r="LIL115" s="264" t="s">
        <v>123</v>
      </c>
      <c r="LIM115" s="266">
        <v>1709000191</v>
      </c>
      <c r="LIN115" s="264" t="s">
        <v>123</v>
      </c>
      <c r="LIO115" s="266">
        <v>1709000191</v>
      </c>
      <c r="LIP115" s="264" t="s">
        <v>123</v>
      </c>
      <c r="LIQ115" s="266">
        <v>1709000191</v>
      </c>
      <c r="LIR115" s="264" t="s">
        <v>123</v>
      </c>
      <c r="LIS115" s="266">
        <v>1709000191</v>
      </c>
      <c r="LIT115" s="264" t="s">
        <v>123</v>
      </c>
      <c r="LIU115" s="266">
        <v>1709000191</v>
      </c>
      <c r="LIV115" s="264" t="s">
        <v>123</v>
      </c>
      <c r="LIW115" s="266">
        <v>1709000191</v>
      </c>
      <c r="LIX115" s="264" t="s">
        <v>123</v>
      </c>
      <c r="LIY115" s="266">
        <v>1709000191</v>
      </c>
      <c r="LIZ115" s="264" t="s">
        <v>123</v>
      </c>
      <c r="LJA115" s="266">
        <v>1709000191</v>
      </c>
      <c r="LJB115" s="264" t="s">
        <v>123</v>
      </c>
      <c r="LJC115" s="266">
        <v>1709000191</v>
      </c>
      <c r="LJD115" s="264" t="s">
        <v>123</v>
      </c>
      <c r="LJE115" s="266">
        <v>1709000191</v>
      </c>
      <c r="LJF115" s="264" t="s">
        <v>123</v>
      </c>
      <c r="LJG115" s="266">
        <v>1709000191</v>
      </c>
      <c r="LJH115" s="264" t="s">
        <v>123</v>
      </c>
      <c r="LJI115" s="266">
        <v>1709000191</v>
      </c>
      <c r="LJJ115" s="264" t="s">
        <v>123</v>
      </c>
      <c r="LJK115" s="266">
        <v>1709000191</v>
      </c>
      <c r="LJL115" s="264" t="s">
        <v>123</v>
      </c>
      <c r="LJM115" s="266">
        <v>1709000191</v>
      </c>
      <c r="LJN115" s="264" t="s">
        <v>123</v>
      </c>
      <c r="LJO115" s="266">
        <v>1709000191</v>
      </c>
      <c r="LJP115" s="264" t="s">
        <v>123</v>
      </c>
      <c r="LJQ115" s="266">
        <v>1709000191</v>
      </c>
      <c r="LJR115" s="264" t="s">
        <v>123</v>
      </c>
      <c r="LJS115" s="266">
        <v>1709000191</v>
      </c>
      <c r="LJT115" s="264" t="s">
        <v>123</v>
      </c>
      <c r="LJU115" s="266">
        <v>1709000191</v>
      </c>
      <c r="LJV115" s="264" t="s">
        <v>123</v>
      </c>
      <c r="LJW115" s="266">
        <v>1709000191</v>
      </c>
      <c r="LJX115" s="264" t="s">
        <v>123</v>
      </c>
      <c r="LJY115" s="266">
        <v>1709000191</v>
      </c>
      <c r="LJZ115" s="264" t="s">
        <v>123</v>
      </c>
      <c r="LKA115" s="266">
        <v>1709000191</v>
      </c>
      <c r="LKB115" s="264" t="s">
        <v>123</v>
      </c>
      <c r="LKC115" s="266">
        <v>1709000191</v>
      </c>
      <c r="LKD115" s="264" t="s">
        <v>123</v>
      </c>
      <c r="LKE115" s="266">
        <v>1709000191</v>
      </c>
      <c r="LKF115" s="264" t="s">
        <v>123</v>
      </c>
      <c r="LKG115" s="266">
        <v>1709000191</v>
      </c>
      <c r="LKH115" s="264" t="s">
        <v>123</v>
      </c>
      <c r="LKI115" s="266">
        <v>1709000191</v>
      </c>
      <c r="LKJ115" s="264" t="s">
        <v>123</v>
      </c>
      <c r="LKK115" s="266">
        <v>1709000191</v>
      </c>
      <c r="LKL115" s="264" t="s">
        <v>123</v>
      </c>
      <c r="LKM115" s="266">
        <v>1709000191</v>
      </c>
      <c r="LKN115" s="264" t="s">
        <v>123</v>
      </c>
      <c r="LKO115" s="266">
        <v>1709000191</v>
      </c>
      <c r="LKP115" s="264" t="s">
        <v>123</v>
      </c>
      <c r="LKQ115" s="266">
        <v>1709000191</v>
      </c>
      <c r="LKR115" s="264" t="s">
        <v>123</v>
      </c>
      <c r="LKS115" s="266">
        <v>1709000191</v>
      </c>
      <c r="LKT115" s="264" t="s">
        <v>123</v>
      </c>
      <c r="LKU115" s="266">
        <v>1709000191</v>
      </c>
      <c r="LKV115" s="264" t="s">
        <v>123</v>
      </c>
      <c r="LKW115" s="266">
        <v>1709000191</v>
      </c>
      <c r="LKX115" s="264" t="s">
        <v>123</v>
      </c>
      <c r="LKY115" s="266">
        <v>1709000191</v>
      </c>
      <c r="LKZ115" s="264" t="s">
        <v>123</v>
      </c>
      <c r="LLA115" s="266">
        <v>1709000191</v>
      </c>
      <c r="LLB115" s="264" t="s">
        <v>123</v>
      </c>
      <c r="LLC115" s="266">
        <v>1709000191</v>
      </c>
      <c r="LLD115" s="264" t="s">
        <v>123</v>
      </c>
      <c r="LLE115" s="266">
        <v>1709000191</v>
      </c>
      <c r="LLF115" s="264" t="s">
        <v>123</v>
      </c>
      <c r="LLG115" s="266">
        <v>1709000191</v>
      </c>
      <c r="LLH115" s="264" t="s">
        <v>123</v>
      </c>
      <c r="LLI115" s="266">
        <v>1709000191</v>
      </c>
      <c r="LLJ115" s="264" t="s">
        <v>123</v>
      </c>
      <c r="LLK115" s="266">
        <v>1709000191</v>
      </c>
      <c r="LLL115" s="264" t="s">
        <v>123</v>
      </c>
      <c r="LLM115" s="266">
        <v>1709000191</v>
      </c>
      <c r="LLN115" s="264" t="s">
        <v>123</v>
      </c>
      <c r="LLO115" s="266">
        <v>1709000191</v>
      </c>
      <c r="LLP115" s="264" t="s">
        <v>123</v>
      </c>
      <c r="LLQ115" s="266">
        <v>1709000191</v>
      </c>
      <c r="LLR115" s="264" t="s">
        <v>123</v>
      </c>
      <c r="LLS115" s="266">
        <v>1709000191</v>
      </c>
      <c r="LLT115" s="264" t="s">
        <v>123</v>
      </c>
      <c r="LLU115" s="266">
        <v>1709000191</v>
      </c>
      <c r="LLV115" s="264" t="s">
        <v>123</v>
      </c>
      <c r="LLW115" s="266">
        <v>1709000191</v>
      </c>
      <c r="LLX115" s="264" t="s">
        <v>123</v>
      </c>
      <c r="LLY115" s="266">
        <v>1709000191</v>
      </c>
      <c r="LLZ115" s="264" t="s">
        <v>123</v>
      </c>
      <c r="LMA115" s="266">
        <v>1709000191</v>
      </c>
      <c r="LMB115" s="264" t="s">
        <v>123</v>
      </c>
      <c r="LMC115" s="266">
        <v>1709000191</v>
      </c>
      <c r="LMD115" s="264" t="s">
        <v>123</v>
      </c>
      <c r="LME115" s="266">
        <v>1709000191</v>
      </c>
      <c r="LMF115" s="264" t="s">
        <v>123</v>
      </c>
      <c r="LMG115" s="266">
        <v>1709000191</v>
      </c>
      <c r="LMH115" s="264" t="s">
        <v>123</v>
      </c>
      <c r="LMI115" s="266">
        <v>1709000191</v>
      </c>
      <c r="LMJ115" s="264" t="s">
        <v>123</v>
      </c>
      <c r="LMK115" s="266">
        <v>1709000191</v>
      </c>
      <c r="LML115" s="264" t="s">
        <v>123</v>
      </c>
      <c r="LMM115" s="266">
        <v>1709000191</v>
      </c>
      <c r="LMN115" s="264" t="s">
        <v>123</v>
      </c>
      <c r="LMO115" s="266">
        <v>1709000191</v>
      </c>
      <c r="LMP115" s="264" t="s">
        <v>123</v>
      </c>
      <c r="LMQ115" s="266">
        <v>1709000191</v>
      </c>
      <c r="LMR115" s="264" t="s">
        <v>123</v>
      </c>
      <c r="LMS115" s="266">
        <v>1709000191</v>
      </c>
      <c r="LMT115" s="264" t="s">
        <v>123</v>
      </c>
      <c r="LMU115" s="266">
        <v>1709000191</v>
      </c>
      <c r="LMV115" s="264" t="s">
        <v>123</v>
      </c>
      <c r="LMW115" s="266">
        <v>1709000191</v>
      </c>
      <c r="LMX115" s="264" t="s">
        <v>123</v>
      </c>
      <c r="LMY115" s="266">
        <v>1709000191</v>
      </c>
      <c r="LMZ115" s="264" t="s">
        <v>123</v>
      </c>
      <c r="LNA115" s="266">
        <v>1709000191</v>
      </c>
      <c r="LNB115" s="264" t="s">
        <v>123</v>
      </c>
      <c r="LNC115" s="266">
        <v>1709000191</v>
      </c>
      <c r="LND115" s="264" t="s">
        <v>123</v>
      </c>
      <c r="LNE115" s="266">
        <v>1709000191</v>
      </c>
      <c r="LNF115" s="264" t="s">
        <v>123</v>
      </c>
      <c r="LNG115" s="266">
        <v>1709000191</v>
      </c>
      <c r="LNH115" s="264" t="s">
        <v>123</v>
      </c>
      <c r="LNI115" s="266">
        <v>1709000191</v>
      </c>
      <c r="LNJ115" s="264" t="s">
        <v>123</v>
      </c>
      <c r="LNK115" s="266">
        <v>1709000191</v>
      </c>
      <c r="LNL115" s="264" t="s">
        <v>123</v>
      </c>
      <c r="LNM115" s="266">
        <v>1709000191</v>
      </c>
      <c r="LNN115" s="264" t="s">
        <v>123</v>
      </c>
      <c r="LNO115" s="266">
        <v>1709000191</v>
      </c>
      <c r="LNP115" s="264" t="s">
        <v>123</v>
      </c>
      <c r="LNQ115" s="266">
        <v>1709000191</v>
      </c>
      <c r="LNR115" s="264" t="s">
        <v>123</v>
      </c>
      <c r="LNS115" s="266">
        <v>1709000191</v>
      </c>
      <c r="LNT115" s="264" t="s">
        <v>123</v>
      </c>
      <c r="LNU115" s="266">
        <v>1709000191</v>
      </c>
      <c r="LNV115" s="264" t="s">
        <v>123</v>
      </c>
      <c r="LNW115" s="266">
        <v>1709000191</v>
      </c>
      <c r="LNX115" s="264" t="s">
        <v>123</v>
      </c>
      <c r="LNY115" s="266">
        <v>1709000191</v>
      </c>
      <c r="LNZ115" s="264" t="s">
        <v>123</v>
      </c>
      <c r="LOA115" s="266">
        <v>1709000191</v>
      </c>
      <c r="LOB115" s="264" t="s">
        <v>123</v>
      </c>
      <c r="LOC115" s="266">
        <v>1709000191</v>
      </c>
      <c r="LOD115" s="264" t="s">
        <v>123</v>
      </c>
      <c r="LOE115" s="266">
        <v>1709000191</v>
      </c>
      <c r="LOF115" s="264" t="s">
        <v>123</v>
      </c>
      <c r="LOG115" s="266">
        <v>1709000191</v>
      </c>
      <c r="LOH115" s="264" t="s">
        <v>123</v>
      </c>
      <c r="LOI115" s="266">
        <v>1709000191</v>
      </c>
      <c r="LOJ115" s="264" t="s">
        <v>123</v>
      </c>
      <c r="LOK115" s="266">
        <v>1709000191</v>
      </c>
      <c r="LOL115" s="264" t="s">
        <v>123</v>
      </c>
      <c r="LOM115" s="266">
        <v>1709000191</v>
      </c>
      <c r="LON115" s="264" t="s">
        <v>123</v>
      </c>
      <c r="LOO115" s="266">
        <v>1709000191</v>
      </c>
      <c r="LOP115" s="264" t="s">
        <v>123</v>
      </c>
      <c r="LOQ115" s="266">
        <v>1709000191</v>
      </c>
      <c r="LOR115" s="264" t="s">
        <v>123</v>
      </c>
      <c r="LOS115" s="266">
        <v>1709000191</v>
      </c>
      <c r="LOT115" s="264" t="s">
        <v>123</v>
      </c>
      <c r="LOU115" s="266">
        <v>1709000191</v>
      </c>
      <c r="LOV115" s="264" t="s">
        <v>123</v>
      </c>
      <c r="LOW115" s="266">
        <v>1709000191</v>
      </c>
      <c r="LOX115" s="264" t="s">
        <v>123</v>
      </c>
      <c r="LOY115" s="266">
        <v>1709000191</v>
      </c>
      <c r="LOZ115" s="264" t="s">
        <v>123</v>
      </c>
      <c r="LPA115" s="266">
        <v>1709000191</v>
      </c>
      <c r="LPB115" s="264" t="s">
        <v>123</v>
      </c>
      <c r="LPC115" s="266">
        <v>1709000191</v>
      </c>
      <c r="LPD115" s="264" t="s">
        <v>123</v>
      </c>
      <c r="LPE115" s="266">
        <v>1709000191</v>
      </c>
      <c r="LPF115" s="264" t="s">
        <v>123</v>
      </c>
      <c r="LPG115" s="266">
        <v>1709000191</v>
      </c>
      <c r="LPH115" s="264" t="s">
        <v>123</v>
      </c>
      <c r="LPI115" s="266">
        <v>1709000191</v>
      </c>
      <c r="LPJ115" s="264" t="s">
        <v>123</v>
      </c>
      <c r="LPK115" s="266">
        <v>1709000191</v>
      </c>
      <c r="LPL115" s="264" t="s">
        <v>123</v>
      </c>
      <c r="LPM115" s="266">
        <v>1709000191</v>
      </c>
      <c r="LPN115" s="264" t="s">
        <v>123</v>
      </c>
      <c r="LPO115" s="266">
        <v>1709000191</v>
      </c>
      <c r="LPP115" s="264" t="s">
        <v>123</v>
      </c>
      <c r="LPQ115" s="266">
        <v>1709000191</v>
      </c>
      <c r="LPR115" s="264" t="s">
        <v>123</v>
      </c>
      <c r="LPS115" s="266">
        <v>1709000191</v>
      </c>
      <c r="LPT115" s="264" t="s">
        <v>123</v>
      </c>
      <c r="LPU115" s="266">
        <v>1709000191</v>
      </c>
      <c r="LPV115" s="264" t="s">
        <v>123</v>
      </c>
      <c r="LPW115" s="266">
        <v>1709000191</v>
      </c>
      <c r="LPX115" s="264" t="s">
        <v>123</v>
      </c>
      <c r="LPY115" s="266">
        <v>1709000191</v>
      </c>
      <c r="LPZ115" s="264" t="s">
        <v>123</v>
      </c>
      <c r="LQA115" s="266">
        <v>1709000191</v>
      </c>
      <c r="LQB115" s="264" t="s">
        <v>123</v>
      </c>
      <c r="LQC115" s="266">
        <v>1709000191</v>
      </c>
      <c r="LQD115" s="264" t="s">
        <v>123</v>
      </c>
      <c r="LQE115" s="266">
        <v>1709000191</v>
      </c>
      <c r="LQF115" s="264" t="s">
        <v>123</v>
      </c>
      <c r="LQG115" s="266">
        <v>1709000191</v>
      </c>
      <c r="LQH115" s="264" t="s">
        <v>123</v>
      </c>
      <c r="LQI115" s="266">
        <v>1709000191</v>
      </c>
      <c r="LQJ115" s="264" t="s">
        <v>123</v>
      </c>
      <c r="LQK115" s="266">
        <v>1709000191</v>
      </c>
      <c r="LQL115" s="264" t="s">
        <v>123</v>
      </c>
      <c r="LQM115" s="266">
        <v>1709000191</v>
      </c>
      <c r="LQN115" s="264" t="s">
        <v>123</v>
      </c>
      <c r="LQO115" s="266">
        <v>1709000191</v>
      </c>
      <c r="LQP115" s="264" t="s">
        <v>123</v>
      </c>
      <c r="LQQ115" s="266">
        <v>1709000191</v>
      </c>
      <c r="LQR115" s="264" t="s">
        <v>123</v>
      </c>
      <c r="LQS115" s="266">
        <v>1709000191</v>
      </c>
      <c r="LQT115" s="264" t="s">
        <v>123</v>
      </c>
      <c r="LQU115" s="266">
        <v>1709000191</v>
      </c>
      <c r="LQV115" s="264" t="s">
        <v>123</v>
      </c>
      <c r="LQW115" s="266">
        <v>1709000191</v>
      </c>
      <c r="LQX115" s="264" t="s">
        <v>123</v>
      </c>
      <c r="LQY115" s="266">
        <v>1709000191</v>
      </c>
      <c r="LQZ115" s="264" t="s">
        <v>123</v>
      </c>
      <c r="LRA115" s="266">
        <v>1709000191</v>
      </c>
      <c r="LRB115" s="264" t="s">
        <v>123</v>
      </c>
      <c r="LRC115" s="266">
        <v>1709000191</v>
      </c>
      <c r="LRD115" s="264" t="s">
        <v>123</v>
      </c>
      <c r="LRE115" s="266">
        <v>1709000191</v>
      </c>
      <c r="LRF115" s="264" t="s">
        <v>123</v>
      </c>
      <c r="LRG115" s="266">
        <v>1709000191</v>
      </c>
      <c r="LRH115" s="264" t="s">
        <v>123</v>
      </c>
      <c r="LRI115" s="266">
        <v>1709000191</v>
      </c>
      <c r="LRJ115" s="264" t="s">
        <v>123</v>
      </c>
      <c r="LRK115" s="266">
        <v>1709000191</v>
      </c>
      <c r="LRL115" s="264" t="s">
        <v>123</v>
      </c>
      <c r="LRM115" s="266">
        <v>1709000191</v>
      </c>
      <c r="LRN115" s="264" t="s">
        <v>123</v>
      </c>
      <c r="LRO115" s="266">
        <v>1709000191</v>
      </c>
      <c r="LRP115" s="264" t="s">
        <v>123</v>
      </c>
      <c r="LRQ115" s="266">
        <v>1709000191</v>
      </c>
      <c r="LRR115" s="264" t="s">
        <v>123</v>
      </c>
      <c r="LRS115" s="266">
        <v>1709000191</v>
      </c>
      <c r="LRT115" s="264" t="s">
        <v>123</v>
      </c>
      <c r="LRU115" s="266">
        <v>1709000191</v>
      </c>
      <c r="LRV115" s="264" t="s">
        <v>123</v>
      </c>
      <c r="LRW115" s="266">
        <v>1709000191</v>
      </c>
      <c r="LRX115" s="264" t="s">
        <v>123</v>
      </c>
      <c r="LRY115" s="266">
        <v>1709000191</v>
      </c>
      <c r="LRZ115" s="264" t="s">
        <v>123</v>
      </c>
      <c r="LSA115" s="266">
        <v>1709000191</v>
      </c>
      <c r="LSB115" s="264" t="s">
        <v>123</v>
      </c>
      <c r="LSC115" s="266">
        <v>1709000191</v>
      </c>
      <c r="LSD115" s="264" t="s">
        <v>123</v>
      </c>
      <c r="LSE115" s="266">
        <v>1709000191</v>
      </c>
      <c r="LSF115" s="264" t="s">
        <v>123</v>
      </c>
      <c r="LSG115" s="266">
        <v>1709000191</v>
      </c>
      <c r="LSH115" s="264" t="s">
        <v>123</v>
      </c>
      <c r="LSI115" s="266">
        <v>1709000191</v>
      </c>
      <c r="LSJ115" s="264" t="s">
        <v>123</v>
      </c>
      <c r="LSK115" s="266">
        <v>1709000191</v>
      </c>
      <c r="LSL115" s="264" t="s">
        <v>123</v>
      </c>
      <c r="LSM115" s="266">
        <v>1709000191</v>
      </c>
      <c r="LSN115" s="264" t="s">
        <v>123</v>
      </c>
      <c r="LSO115" s="266">
        <v>1709000191</v>
      </c>
      <c r="LSP115" s="264" t="s">
        <v>123</v>
      </c>
      <c r="LSQ115" s="266">
        <v>1709000191</v>
      </c>
      <c r="LSR115" s="264" t="s">
        <v>123</v>
      </c>
      <c r="LSS115" s="266">
        <v>1709000191</v>
      </c>
      <c r="LST115" s="264" t="s">
        <v>123</v>
      </c>
      <c r="LSU115" s="266">
        <v>1709000191</v>
      </c>
      <c r="LSV115" s="264" t="s">
        <v>123</v>
      </c>
      <c r="LSW115" s="266">
        <v>1709000191</v>
      </c>
      <c r="LSX115" s="264" t="s">
        <v>123</v>
      </c>
      <c r="LSY115" s="266">
        <v>1709000191</v>
      </c>
      <c r="LSZ115" s="264" t="s">
        <v>123</v>
      </c>
      <c r="LTA115" s="266">
        <v>1709000191</v>
      </c>
      <c r="LTB115" s="264" t="s">
        <v>123</v>
      </c>
      <c r="LTC115" s="266">
        <v>1709000191</v>
      </c>
      <c r="LTD115" s="264" t="s">
        <v>123</v>
      </c>
      <c r="LTE115" s="266">
        <v>1709000191</v>
      </c>
      <c r="LTF115" s="264" t="s">
        <v>123</v>
      </c>
      <c r="LTG115" s="266">
        <v>1709000191</v>
      </c>
      <c r="LTH115" s="264" t="s">
        <v>123</v>
      </c>
      <c r="LTI115" s="266">
        <v>1709000191</v>
      </c>
      <c r="LTJ115" s="264" t="s">
        <v>123</v>
      </c>
      <c r="LTK115" s="266">
        <v>1709000191</v>
      </c>
      <c r="LTL115" s="264" t="s">
        <v>123</v>
      </c>
      <c r="LTM115" s="266">
        <v>1709000191</v>
      </c>
      <c r="LTN115" s="264" t="s">
        <v>123</v>
      </c>
      <c r="LTO115" s="266">
        <v>1709000191</v>
      </c>
      <c r="LTP115" s="264" t="s">
        <v>123</v>
      </c>
      <c r="LTQ115" s="266">
        <v>1709000191</v>
      </c>
      <c r="LTR115" s="264" t="s">
        <v>123</v>
      </c>
      <c r="LTS115" s="266">
        <v>1709000191</v>
      </c>
      <c r="LTT115" s="264" t="s">
        <v>123</v>
      </c>
      <c r="LTU115" s="266">
        <v>1709000191</v>
      </c>
      <c r="LTV115" s="264" t="s">
        <v>123</v>
      </c>
      <c r="LTW115" s="266">
        <v>1709000191</v>
      </c>
      <c r="LTX115" s="264" t="s">
        <v>123</v>
      </c>
      <c r="LTY115" s="266">
        <v>1709000191</v>
      </c>
      <c r="LTZ115" s="264" t="s">
        <v>123</v>
      </c>
      <c r="LUA115" s="266">
        <v>1709000191</v>
      </c>
      <c r="LUB115" s="264" t="s">
        <v>123</v>
      </c>
      <c r="LUC115" s="266">
        <v>1709000191</v>
      </c>
      <c r="LUD115" s="264" t="s">
        <v>123</v>
      </c>
      <c r="LUE115" s="266">
        <v>1709000191</v>
      </c>
      <c r="LUF115" s="264" t="s">
        <v>123</v>
      </c>
      <c r="LUG115" s="266">
        <v>1709000191</v>
      </c>
      <c r="LUH115" s="264" t="s">
        <v>123</v>
      </c>
      <c r="LUI115" s="266">
        <v>1709000191</v>
      </c>
      <c r="LUJ115" s="264" t="s">
        <v>123</v>
      </c>
      <c r="LUK115" s="266">
        <v>1709000191</v>
      </c>
      <c r="LUL115" s="264" t="s">
        <v>123</v>
      </c>
      <c r="LUM115" s="266">
        <v>1709000191</v>
      </c>
      <c r="LUN115" s="264" t="s">
        <v>123</v>
      </c>
      <c r="LUO115" s="266">
        <v>1709000191</v>
      </c>
      <c r="LUP115" s="264" t="s">
        <v>123</v>
      </c>
      <c r="LUQ115" s="266">
        <v>1709000191</v>
      </c>
      <c r="LUR115" s="264" t="s">
        <v>123</v>
      </c>
      <c r="LUS115" s="266">
        <v>1709000191</v>
      </c>
      <c r="LUT115" s="264" t="s">
        <v>123</v>
      </c>
      <c r="LUU115" s="266">
        <v>1709000191</v>
      </c>
      <c r="LUV115" s="264" t="s">
        <v>123</v>
      </c>
      <c r="LUW115" s="266">
        <v>1709000191</v>
      </c>
      <c r="LUX115" s="264" t="s">
        <v>123</v>
      </c>
      <c r="LUY115" s="266">
        <v>1709000191</v>
      </c>
      <c r="LUZ115" s="264" t="s">
        <v>123</v>
      </c>
      <c r="LVA115" s="266">
        <v>1709000191</v>
      </c>
      <c r="LVB115" s="264" t="s">
        <v>123</v>
      </c>
      <c r="LVC115" s="266">
        <v>1709000191</v>
      </c>
      <c r="LVD115" s="264" t="s">
        <v>123</v>
      </c>
      <c r="LVE115" s="266">
        <v>1709000191</v>
      </c>
      <c r="LVF115" s="264" t="s">
        <v>123</v>
      </c>
      <c r="LVG115" s="266">
        <v>1709000191</v>
      </c>
      <c r="LVH115" s="264" t="s">
        <v>123</v>
      </c>
      <c r="LVI115" s="266">
        <v>1709000191</v>
      </c>
      <c r="LVJ115" s="264" t="s">
        <v>123</v>
      </c>
      <c r="LVK115" s="266">
        <v>1709000191</v>
      </c>
      <c r="LVL115" s="264" t="s">
        <v>123</v>
      </c>
      <c r="LVM115" s="266">
        <v>1709000191</v>
      </c>
      <c r="LVN115" s="264" t="s">
        <v>123</v>
      </c>
      <c r="LVO115" s="266">
        <v>1709000191</v>
      </c>
      <c r="LVP115" s="264" t="s">
        <v>123</v>
      </c>
      <c r="LVQ115" s="266">
        <v>1709000191</v>
      </c>
      <c r="LVR115" s="264" t="s">
        <v>123</v>
      </c>
      <c r="LVS115" s="266">
        <v>1709000191</v>
      </c>
      <c r="LVT115" s="264" t="s">
        <v>123</v>
      </c>
      <c r="LVU115" s="266">
        <v>1709000191</v>
      </c>
      <c r="LVV115" s="264" t="s">
        <v>123</v>
      </c>
      <c r="LVW115" s="266">
        <v>1709000191</v>
      </c>
      <c r="LVX115" s="264" t="s">
        <v>123</v>
      </c>
      <c r="LVY115" s="266">
        <v>1709000191</v>
      </c>
      <c r="LVZ115" s="264" t="s">
        <v>123</v>
      </c>
      <c r="LWA115" s="266">
        <v>1709000191</v>
      </c>
      <c r="LWB115" s="264" t="s">
        <v>123</v>
      </c>
      <c r="LWC115" s="266">
        <v>1709000191</v>
      </c>
      <c r="LWD115" s="264" t="s">
        <v>123</v>
      </c>
      <c r="LWE115" s="266">
        <v>1709000191</v>
      </c>
      <c r="LWF115" s="264" t="s">
        <v>123</v>
      </c>
      <c r="LWG115" s="266">
        <v>1709000191</v>
      </c>
      <c r="LWH115" s="264" t="s">
        <v>123</v>
      </c>
      <c r="LWI115" s="266">
        <v>1709000191</v>
      </c>
      <c r="LWJ115" s="264" t="s">
        <v>123</v>
      </c>
      <c r="LWK115" s="266">
        <v>1709000191</v>
      </c>
      <c r="LWL115" s="264" t="s">
        <v>123</v>
      </c>
      <c r="LWM115" s="266">
        <v>1709000191</v>
      </c>
      <c r="LWN115" s="264" t="s">
        <v>123</v>
      </c>
      <c r="LWO115" s="266">
        <v>1709000191</v>
      </c>
      <c r="LWP115" s="264" t="s">
        <v>123</v>
      </c>
      <c r="LWQ115" s="266">
        <v>1709000191</v>
      </c>
      <c r="LWR115" s="264" t="s">
        <v>123</v>
      </c>
      <c r="LWS115" s="266">
        <v>1709000191</v>
      </c>
      <c r="LWT115" s="264" t="s">
        <v>123</v>
      </c>
      <c r="LWU115" s="266">
        <v>1709000191</v>
      </c>
      <c r="LWV115" s="264" t="s">
        <v>123</v>
      </c>
      <c r="LWW115" s="266">
        <v>1709000191</v>
      </c>
      <c r="LWX115" s="264" t="s">
        <v>123</v>
      </c>
      <c r="LWY115" s="266">
        <v>1709000191</v>
      </c>
      <c r="LWZ115" s="264" t="s">
        <v>123</v>
      </c>
      <c r="LXA115" s="266">
        <v>1709000191</v>
      </c>
      <c r="LXB115" s="264" t="s">
        <v>123</v>
      </c>
      <c r="LXC115" s="266">
        <v>1709000191</v>
      </c>
      <c r="LXD115" s="264" t="s">
        <v>123</v>
      </c>
      <c r="LXE115" s="266">
        <v>1709000191</v>
      </c>
      <c r="LXF115" s="264" t="s">
        <v>123</v>
      </c>
      <c r="LXG115" s="266">
        <v>1709000191</v>
      </c>
      <c r="LXH115" s="264" t="s">
        <v>123</v>
      </c>
      <c r="LXI115" s="266">
        <v>1709000191</v>
      </c>
      <c r="LXJ115" s="264" t="s">
        <v>123</v>
      </c>
      <c r="LXK115" s="266">
        <v>1709000191</v>
      </c>
      <c r="LXL115" s="264" t="s">
        <v>123</v>
      </c>
      <c r="LXM115" s="266">
        <v>1709000191</v>
      </c>
      <c r="LXN115" s="264" t="s">
        <v>123</v>
      </c>
      <c r="LXO115" s="266">
        <v>1709000191</v>
      </c>
      <c r="LXP115" s="264" t="s">
        <v>123</v>
      </c>
      <c r="LXQ115" s="266">
        <v>1709000191</v>
      </c>
      <c r="LXR115" s="264" t="s">
        <v>123</v>
      </c>
      <c r="LXS115" s="266">
        <v>1709000191</v>
      </c>
      <c r="LXT115" s="264" t="s">
        <v>123</v>
      </c>
      <c r="LXU115" s="266">
        <v>1709000191</v>
      </c>
      <c r="LXV115" s="264" t="s">
        <v>123</v>
      </c>
      <c r="LXW115" s="266">
        <v>1709000191</v>
      </c>
      <c r="LXX115" s="264" t="s">
        <v>123</v>
      </c>
      <c r="LXY115" s="266">
        <v>1709000191</v>
      </c>
      <c r="LXZ115" s="264" t="s">
        <v>123</v>
      </c>
      <c r="LYA115" s="266">
        <v>1709000191</v>
      </c>
      <c r="LYB115" s="264" t="s">
        <v>123</v>
      </c>
      <c r="LYC115" s="266">
        <v>1709000191</v>
      </c>
      <c r="LYD115" s="264" t="s">
        <v>123</v>
      </c>
      <c r="LYE115" s="266">
        <v>1709000191</v>
      </c>
      <c r="LYF115" s="264" t="s">
        <v>123</v>
      </c>
      <c r="LYG115" s="266">
        <v>1709000191</v>
      </c>
      <c r="LYH115" s="264" t="s">
        <v>123</v>
      </c>
      <c r="LYI115" s="266">
        <v>1709000191</v>
      </c>
      <c r="LYJ115" s="264" t="s">
        <v>123</v>
      </c>
      <c r="LYK115" s="266">
        <v>1709000191</v>
      </c>
      <c r="LYL115" s="264" t="s">
        <v>123</v>
      </c>
      <c r="LYM115" s="266">
        <v>1709000191</v>
      </c>
      <c r="LYN115" s="264" t="s">
        <v>123</v>
      </c>
      <c r="LYO115" s="266">
        <v>1709000191</v>
      </c>
      <c r="LYP115" s="264" t="s">
        <v>123</v>
      </c>
      <c r="LYQ115" s="266">
        <v>1709000191</v>
      </c>
      <c r="LYR115" s="264" t="s">
        <v>123</v>
      </c>
      <c r="LYS115" s="266">
        <v>1709000191</v>
      </c>
      <c r="LYT115" s="264" t="s">
        <v>123</v>
      </c>
      <c r="LYU115" s="266">
        <v>1709000191</v>
      </c>
      <c r="LYV115" s="264" t="s">
        <v>123</v>
      </c>
      <c r="LYW115" s="266">
        <v>1709000191</v>
      </c>
      <c r="LYX115" s="264" t="s">
        <v>123</v>
      </c>
      <c r="LYY115" s="266">
        <v>1709000191</v>
      </c>
      <c r="LYZ115" s="264" t="s">
        <v>123</v>
      </c>
      <c r="LZA115" s="266">
        <v>1709000191</v>
      </c>
      <c r="LZB115" s="264" t="s">
        <v>123</v>
      </c>
      <c r="LZC115" s="266">
        <v>1709000191</v>
      </c>
      <c r="LZD115" s="264" t="s">
        <v>123</v>
      </c>
      <c r="LZE115" s="266">
        <v>1709000191</v>
      </c>
      <c r="LZF115" s="264" t="s">
        <v>123</v>
      </c>
      <c r="LZG115" s="266">
        <v>1709000191</v>
      </c>
      <c r="LZH115" s="264" t="s">
        <v>123</v>
      </c>
      <c r="LZI115" s="266">
        <v>1709000191</v>
      </c>
      <c r="LZJ115" s="264" t="s">
        <v>123</v>
      </c>
      <c r="LZK115" s="266">
        <v>1709000191</v>
      </c>
      <c r="LZL115" s="264" t="s">
        <v>123</v>
      </c>
      <c r="LZM115" s="266">
        <v>1709000191</v>
      </c>
      <c r="LZN115" s="264" t="s">
        <v>123</v>
      </c>
      <c r="LZO115" s="266">
        <v>1709000191</v>
      </c>
      <c r="LZP115" s="264" t="s">
        <v>123</v>
      </c>
      <c r="LZQ115" s="266">
        <v>1709000191</v>
      </c>
      <c r="LZR115" s="264" t="s">
        <v>123</v>
      </c>
      <c r="LZS115" s="266">
        <v>1709000191</v>
      </c>
      <c r="LZT115" s="264" t="s">
        <v>123</v>
      </c>
      <c r="LZU115" s="266">
        <v>1709000191</v>
      </c>
      <c r="LZV115" s="264" t="s">
        <v>123</v>
      </c>
      <c r="LZW115" s="266">
        <v>1709000191</v>
      </c>
      <c r="LZX115" s="264" t="s">
        <v>123</v>
      </c>
      <c r="LZY115" s="266">
        <v>1709000191</v>
      </c>
      <c r="LZZ115" s="264" t="s">
        <v>123</v>
      </c>
      <c r="MAA115" s="266">
        <v>1709000191</v>
      </c>
      <c r="MAB115" s="264" t="s">
        <v>123</v>
      </c>
      <c r="MAC115" s="266">
        <v>1709000191</v>
      </c>
      <c r="MAD115" s="264" t="s">
        <v>123</v>
      </c>
      <c r="MAE115" s="266">
        <v>1709000191</v>
      </c>
      <c r="MAF115" s="264" t="s">
        <v>123</v>
      </c>
      <c r="MAG115" s="266">
        <v>1709000191</v>
      </c>
      <c r="MAH115" s="264" t="s">
        <v>123</v>
      </c>
      <c r="MAI115" s="266">
        <v>1709000191</v>
      </c>
      <c r="MAJ115" s="264" t="s">
        <v>123</v>
      </c>
      <c r="MAK115" s="266">
        <v>1709000191</v>
      </c>
      <c r="MAL115" s="264" t="s">
        <v>123</v>
      </c>
      <c r="MAM115" s="266">
        <v>1709000191</v>
      </c>
      <c r="MAN115" s="264" t="s">
        <v>123</v>
      </c>
      <c r="MAO115" s="266">
        <v>1709000191</v>
      </c>
      <c r="MAP115" s="264" t="s">
        <v>123</v>
      </c>
      <c r="MAQ115" s="266">
        <v>1709000191</v>
      </c>
      <c r="MAR115" s="264" t="s">
        <v>123</v>
      </c>
      <c r="MAS115" s="266">
        <v>1709000191</v>
      </c>
      <c r="MAT115" s="264" t="s">
        <v>123</v>
      </c>
      <c r="MAU115" s="266">
        <v>1709000191</v>
      </c>
      <c r="MAV115" s="264" t="s">
        <v>123</v>
      </c>
      <c r="MAW115" s="266">
        <v>1709000191</v>
      </c>
      <c r="MAX115" s="264" t="s">
        <v>123</v>
      </c>
      <c r="MAY115" s="266">
        <v>1709000191</v>
      </c>
      <c r="MAZ115" s="264" t="s">
        <v>123</v>
      </c>
      <c r="MBA115" s="266">
        <v>1709000191</v>
      </c>
      <c r="MBB115" s="264" t="s">
        <v>123</v>
      </c>
      <c r="MBC115" s="266">
        <v>1709000191</v>
      </c>
      <c r="MBD115" s="264" t="s">
        <v>123</v>
      </c>
      <c r="MBE115" s="266">
        <v>1709000191</v>
      </c>
      <c r="MBF115" s="264" t="s">
        <v>123</v>
      </c>
      <c r="MBG115" s="266">
        <v>1709000191</v>
      </c>
      <c r="MBH115" s="264" t="s">
        <v>123</v>
      </c>
      <c r="MBI115" s="266">
        <v>1709000191</v>
      </c>
      <c r="MBJ115" s="264" t="s">
        <v>123</v>
      </c>
      <c r="MBK115" s="266">
        <v>1709000191</v>
      </c>
      <c r="MBL115" s="264" t="s">
        <v>123</v>
      </c>
      <c r="MBM115" s="266">
        <v>1709000191</v>
      </c>
      <c r="MBN115" s="264" t="s">
        <v>123</v>
      </c>
      <c r="MBO115" s="266">
        <v>1709000191</v>
      </c>
      <c r="MBP115" s="264" t="s">
        <v>123</v>
      </c>
      <c r="MBQ115" s="266">
        <v>1709000191</v>
      </c>
      <c r="MBR115" s="264" t="s">
        <v>123</v>
      </c>
      <c r="MBS115" s="266">
        <v>1709000191</v>
      </c>
      <c r="MBT115" s="264" t="s">
        <v>123</v>
      </c>
      <c r="MBU115" s="266">
        <v>1709000191</v>
      </c>
      <c r="MBV115" s="264" t="s">
        <v>123</v>
      </c>
      <c r="MBW115" s="266">
        <v>1709000191</v>
      </c>
      <c r="MBX115" s="264" t="s">
        <v>123</v>
      </c>
      <c r="MBY115" s="266">
        <v>1709000191</v>
      </c>
      <c r="MBZ115" s="264" t="s">
        <v>123</v>
      </c>
      <c r="MCA115" s="266">
        <v>1709000191</v>
      </c>
      <c r="MCB115" s="264" t="s">
        <v>123</v>
      </c>
      <c r="MCC115" s="266">
        <v>1709000191</v>
      </c>
      <c r="MCD115" s="264" t="s">
        <v>123</v>
      </c>
      <c r="MCE115" s="266">
        <v>1709000191</v>
      </c>
      <c r="MCF115" s="264" t="s">
        <v>123</v>
      </c>
      <c r="MCG115" s="266">
        <v>1709000191</v>
      </c>
      <c r="MCH115" s="264" t="s">
        <v>123</v>
      </c>
      <c r="MCI115" s="266">
        <v>1709000191</v>
      </c>
      <c r="MCJ115" s="264" t="s">
        <v>123</v>
      </c>
      <c r="MCK115" s="266">
        <v>1709000191</v>
      </c>
      <c r="MCL115" s="264" t="s">
        <v>123</v>
      </c>
      <c r="MCM115" s="266">
        <v>1709000191</v>
      </c>
      <c r="MCN115" s="264" t="s">
        <v>123</v>
      </c>
      <c r="MCO115" s="266">
        <v>1709000191</v>
      </c>
      <c r="MCP115" s="264" t="s">
        <v>123</v>
      </c>
      <c r="MCQ115" s="266">
        <v>1709000191</v>
      </c>
      <c r="MCR115" s="264" t="s">
        <v>123</v>
      </c>
      <c r="MCS115" s="266">
        <v>1709000191</v>
      </c>
      <c r="MCT115" s="264" t="s">
        <v>123</v>
      </c>
      <c r="MCU115" s="266">
        <v>1709000191</v>
      </c>
      <c r="MCV115" s="264" t="s">
        <v>123</v>
      </c>
      <c r="MCW115" s="266">
        <v>1709000191</v>
      </c>
      <c r="MCX115" s="264" t="s">
        <v>123</v>
      </c>
      <c r="MCY115" s="266">
        <v>1709000191</v>
      </c>
      <c r="MCZ115" s="264" t="s">
        <v>123</v>
      </c>
      <c r="MDA115" s="266">
        <v>1709000191</v>
      </c>
      <c r="MDB115" s="264" t="s">
        <v>123</v>
      </c>
      <c r="MDC115" s="266">
        <v>1709000191</v>
      </c>
      <c r="MDD115" s="264" t="s">
        <v>123</v>
      </c>
      <c r="MDE115" s="266">
        <v>1709000191</v>
      </c>
      <c r="MDF115" s="264" t="s">
        <v>123</v>
      </c>
      <c r="MDG115" s="266">
        <v>1709000191</v>
      </c>
      <c r="MDH115" s="264" t="s">
        <v>123</v>
      </c>
      <c r="MDI115" s="266">
        <v>1709000191</v>
      </c>
      <c r="MDJ115" s="264" t="s">
        <v>123</v>
      </c>
      <c r="MDK115" s="266">
        <v>1709000191</v>
      </c>
      <c r="MDL115" s="264" t="s">
        <v>123</v>
      </c>
      <c r="MDM115" s="266">
        <v>1709000191</v>
      </c>
      <c r="MDN115" s="264" t="s">
        <v>123</v>
      </c>
      <c r="MDO115" s="266">
        <v>1709000191</v>
      </c>
      <c r="MDP115" s="264" t="s">
        <v>123</v>
      </c>
      <c r="MDQ115" s="266">
        <v>1709000191</v>
      </c>
      <c r="MDR115" s="264" t="s">
        <v>123</v>
      </c>
      <c r="MDS115" s="266">
        <v>1709000191</v>
      </c>
      <c r="MDT115" s="264" t="s">
        <v>123</v>
      </c>
      <c r="MDU115" s="266">
        <v>1709000191</v>
      </c>
      <c r="MDV115" s="264" t="s">
        <v>123</v>
      </c>
      <c r="MDW115" s="266">
        <v>1709000191</v>
      </c>
      <c r="MDX115" s="264" t="s">
        <v>123</v>
      </c>
      <c r="MDY115" s="266">
        <v>1709000191</v>
      </c>
      <c r="MDZ115" s="264" t="s">
        <v>123</v>
      </c>
      <c r="MEA115" s="266">
        <v>1709000191</v>
      </c>
      <c r="MEB115" s="264" t="s">
        <v>123</v>
      </c>
      <c r="MEC115" s="266">
        <v>1709000191</v>
      </c>
      <c r="MED115" s="264" t="s">
        <v>123</v>
      </c>
      <c r="MEE115" s="266">
        <v>1709000191</v>
      </c>
      <c r="MEF115" s="264" t="s">
        <v>123</v>
      </c>
      <c r="MEG115" s="266">
        <v>1709000191</v>
      </c>
      <c r="MEH115" s="264" t="s">
        <v>123</v>
      </c>
      <c r="MEI115" s="266">
        <v>1709000191</v>
      </c>
      <c r="MEJ115" s="264" t="s">
        <v>123</v>
      </c>
      <c r="MEK115" s="266">
        <v>1709000191</v>
      </c>
      <c r="MEL115" s="264" t="s">
        <v>123</v>
      </c>
      <c r="MEM115" s="266">
        <v>1709000191</v>
      </c>
      <c r="MEN115" s="264" t="s">
        <v>123</v>
      </c>
      <c r="MEO115" s="266">
        <v>1709000191</v>
      </c>
      <c r="MEP115" s="264" t="s">
        <v>123</v>
      </c>
      <c r="MEQ115" s="266">
        <v>1709000191</v>
      </c>
      <c r="MER115" s="264" t="s">
        <v>123</v>
      </c>
      <c r="MES115" s="266">
        <v>1709000191</v>
      </c>
      <c r="MET115" s="264" t="s">
        <v>123</v>
      </c>
      <c r="MEU115" s="266">
        <v>1709000191</v>
      </c>
      <c r="MEV115" s="264" t="s">
        <v>123</v>
      </c>
      <c r="MEW115" s="266">
        <v>1709000191</v>
      </c>
      <c r="MEX115" s="264" t="s">
        <v>123</v>
      </c>
      <c r="MEY115" s="266">
        <v>1709000191</v>
      </c>
      <c r="MEZ115" s="264" t="s">
        <v>123</v>
      </c>
      <c r="MFA115" s="266">
        <v>1709000191</v>
      </c>
      <c r="MFB115" s="264" t="s">
        <v>123</v>
      </c>
      <c r="MFC115" s="266">
        <v>1709000191</v>
      </c>
      <c r="MFD115" s="264" t="s">
        <v>123</v>
      </c>
      <c r="MFE115" s="266">
        <v>1709000191</v>
      </c>
      <c r="MFF115" s="264" t="s">
        <v>123</v>
      </c>
      <c r="MFG115" s="266">
        <v>1709000191</v>
      </c>
      <c r="MFH115" s="264" t="s">
        <v>123</v>
      </c>
      <c r="MFI115" s="266">
        <v>1709000191</v>
      </c>
      <c r="MFJ115" s="264" t="s">
        <v>123</v>
      </c>
      <c r="MFK115" s="266">
        <v>1709000191</v>
      </c>
      <c r="MFL115" s="264" t="s">
        <v>123</v>
      </c>
      <c r="MFM115" s="266">
        <v>1709000191</v>
      </c>
      <c r="MFN115" s="264" t="s">
        <v>123</v>
      </c>
      <c r="MFO115" s="266">
        <v>1709000191</v>
      </c>
      <c r="MFP115" s="264" t="s">
        <v>123</v>
      </c>
      <c r="MFQ115" s="266">
        <v>1709000191</v>
      </c>
      <c r="MFR115" s="264" t="s">
        <v>123</v>
      </c>
      <c r="MFS115" s="266">
        <v>1709000191</v>
      </c>
      <c r="MFT115" s="264" t="s">
        <v>123</v>
      </c>
      <c r="MFU115" s="266">
        <v>1709000191</v>
      </c>
      <c r="MFV115" s="264" t="s">
        <v>123</v>
      </c>
      <c r="MFW115" s="266">
        <v>1709000191</v>
      </c>
      <c r="MFX115" s="264" t="s">
        <v>123</v>
      </c>
      <c r="MFY115" s="266">
        <v>1709000191</v>
      </c>
      <c r="MFZ115" s="264" t="s">
        <v>123</v>
      </c>
      <c r="MGA115" s="266">
        <v>1709000191</v>
      </c>
      <c r="MGB115" s="264" t="s">
        <v>123</v>
      </c>
      <c r="MGC115" s="266">
        <v>1709000191</v>
      </c>
      <c r="MGD115" s="264" t="s">
        <v>123</v>
      </c>
      <c r="MGE115" s="266">
        <v>1709000191</v>
      </c>
      <c r="MGF115" s="264" t="s">
        <v>123</v>
      </c>
      <c r="MGG115" s="266">
        <v>1709000191</v>
      </c>
      <c r="MGH115" s="264" t="s">
        <v>123</v>
      </c>
      <c r="MGI115" s="266">
        <v>1709000191</v>
      </c>
      <c r="MGJ115" s="264" t="s">
        <v>123</v>
      </c>
      <c r="MGK115" s="266">
        <v>1709000191</v>
      </c>
      <c r="MGL115" s="264" t="s">
        <v>123</v>
      </c>
      <c r="MGM115" s="266">
        <v>1709000191</v>
      </c>
      <c r="MGN115" s="264" t="s">
        <v>123</v>
      </c>
      <c r="MGO115" s="266">
        <v>1709000191</v>
      </c>
      <c r="MGP115" s="264" t="s">
        <v>123</v>
      </c>
      <c r="MGQ115" s="266">
        <v>1709000191</v>
      </c>
      <c r="MGR115" s="264" t="s">
        <v>123</v>
      </c>
      <c r="MGS115" s="266">
        <v>1709000191</v>
      </c>
      <c r="MGT115" s="264" t="s">
        <v>123</v>
      </c>
      <c r="MGU115" s="266">
        <v>1709000191</v>
      </c>
      <c r="MGV115" s="264" t="s">
        <v>123</v>
      </c>
      <c r="MGW115" s="266">
        <v>1709000191</v>
      </c>
      <c r="MGX115" s="264" t="s">
        <v>123</v>
      </c>
      <c r="MGY115" s="266">
        <v>1709000191</v>
      </c>
      <c r="MGZ115" s="264" t="s">
        <v>123</v>
      </c>
      <c r="MHA115" s="266">
        <v>1709000191</v>
      </c>
      <c r="MHB115" s="264" t="s">
        <v>123</v>
      </c>
      <c r="MHC115" s="266">
        <v>1709000191</v>
      </c>
      <c r="MHD115" s="264" t="s">
        <v>123</v>
      </c>
      <c r="MHE115" s="266">
        <v>1709000191</v>
      </c>
      <c r="MHF115" s="264" t="s">
        <v>123</v>
      </c>
      <c r="MHG115" s="266">
        <v>1709000191</v>
      </c>
      <c r="MHH115" s="264" t="s">
        <v>123</v>
      </c>
      <c r="MHI115" s="266">
        <v>1709000191</v>
      </c>
      <c r="MHJ115" s="264" t="s">
        <v>123</v>
      </c>
      <c r="MHK115" s="266">
        <v>1709000191</v>
      </c>
      <c r="MHL115" s="264" t="s">
        <v>123</v>
      </c>
      <c r="MHM115" s="266">
        <v>1709000191</v>
      </c>
      <c r="MHN115" s="264" t="s">
        <v>123</v>
      </c>
      <c r="MHO115" s="266">
        <v>1709000191</v>
      </c>
      <c r="MHP115" s="264" t="s">
        <v>123</v>
      </c>
      <c r="MHQ115" s="266">
        <v>1709000191</v>
      </c>
      <c r="MHR115" s="264" t="s">
        <v>123</v>
      </c>
      <c r="MHS115" s="266">
        <v>1709000191</v>
      </c>
      <c r="MHT115" s="264" t="s">
        <v>123</v>
      </c>
      <c r="MHU115" s="266">
        <v>1709000191</v>
      </c>
      <c r="MHV115" s="264" t="s">
        <v>123</v>
      </c>
      <c r="MHW115" s="266">
        <v>1709000191</v>
      </c>
      <c r="MHX115" s="264" t="s">
        <v>123</v>
      </c>
      <c r="MHY115" s="266">
        <v>1709000191</v>
      </c>
      <c r="MHZ115" s="264" t="s">
        <v>123</v>
      </c>
      <c r="MIA115" s="266">
        <v>1709000191</v>
      </c>
      <c r="MIB115" s="264" t="s">
        <v>123</v>
      </c>
      <c r="MIC115" s="266">
        <v>1709000191</v>
      </c>
      <c r="MID115" s="264" t="s">
        <v>123</v>
      </c>
      <c r="MIE115" s="266">
        <v>1709000191</v>
      </c>
      <c r="MIF115" s="264" t="s">
        <v>123</v>
      </c>
      <c r="MIG115" s="266">
        <v>1709000191</v>
      </c>
      <c r="MIH115" s="264" t="s">
        <v>123</v>
      </c>
      <c r="MII115" s="266">
        <v>1709000191</v>
      </c>
      <c r="MIJ115" s="264" t="s">
        <v>123</v>
      </c>
      <c r="MIK115" s="266">
        <v>1709000191</v>
      </c>
      <c r="MIL115" s="264" t="s">
        <v>123</v>
      </c>
      <c r="MIM115" s="266">
        <v>1709000191</v>
      </c>
      <c r="MIN115" s="264" t="s">
        <v>123</v>
      </c>
      <c r="MIO115" s="266">
        <v>1709000191</v>
      </c>
      <c r="MIP115" s="264" t="s">
        <v>123</v>
      </c>
      <c r="MIQ115" s="266">
        <v>1709000191</v>
      </c>
      <c r="MIR115" s="264" t="s">
        <v>123</v>
      </c>
      <c r="MIS115" s="266">
        <v>1709000191</v>
      </c>
      <c r="MIT115" s="264" t="s">
        <v>123</v>
      </c>
      <c r="MIU115" s="266">
        <v>1709000191</v>
      </c>
      <c r="MIV115" s="264" t="s">
        <v>123</v>
      </c>
      <c r="MIW115" s="266">
        <v>1709000191</v>
      </c>
      <c r="MIX115" s="264" t="s">
        <v>123</v>
      </c>
      <c r="MIY115" s="266">
        <v>1709000191</v>
      </c>
      <c r="MIZ115" s="264" t="s">
        <v>123</v>
      </c>
      <c r="MJA115" s="266">
        <v>1709000191</v>
      </c>
      <c r="MJB115" s="264" t="s">
        <v>123</v>
      </c>
      <c r="MJC115" s="266">
        <v>1709000191</v>
      </c>
      <c r="MJD115" s="264" t="s">
        <v>123</v>
      </c>
      <c r="MJE115" s="266">
        <v>1709000191</v>
      </c>
      <c r="MJF115" s="264" t="s">
        <v>123</v>
      </c>
      <c r="MJG115" s="266">
        <v>1709000191</v>
      </c>
      <c r="MJH115" s="264" t="s">
        <v>123</v>
      </c>
      <c r="MJI115" s="266">
        <v>1709000191</v>
      </c>
      <c r="MJJ115" s="264" t="s">
        <v>123</v>
      </c>
      <c r="MJK115" s="266">
        <v>1709000191</v>
      </c>
      <c r="MJL115" s="264" t="s">
        <v>123</v>
      </c>
      <c r="MJM115" s="266">
        <v>1709000191</v>
      </c>
      <c r="MJN115" s="264" t="s">
        <v>123</v>
      </c>
      <c r="MJO115" s="266">
        <v>1709000191</v>
      </c>
      <c r="MJP115" s="264" t="s">
        <v>123</v>
      </c>
      <c r="MJQ115" s="266">
        <v>1709000191</v>
      </c>
      <c r="MJR115" s="264" t="s">
        <v>123</v>
      </c>
      <c r="MJS115" s="266">
        <v>1709000191</v>
      </c>
      <c r="MJT115" s="264" t="s">
        <v>123</v>
      </c>
      <c r="MJU115" s="266">
        <v>1709000191</v>
      </c>
      <c r="MJV115" s="264" t="s">
        <v>123</v>
      </c>
      <c r="MJW115" s="266">
        <v>1709000191</v>
      </c>
      <c r="MJX115" s="264" t="s">
        <v>123</v>
      </c>
      <c r="MJY115" s="266">
        <v>1709000191</v>
      </c>
      <c r="MJZ115" s="264" t="s">
        <v>123</v>
      </c>
      <c r="MKA115" s="266">
        <v>1709000191</v>
      </c>
      <c r="MKB115" s="264" t="s">
        <v>123</v>
      </c>
      <c r="MKC115" s="266">
        <v>1709000191</v>
      </c>
      <c r="MKD115" s="264" t="s">
        <v>123</v>
      </c>
      <c r="MKE115" s="266">
        <v>1709000191</v>
      </c>
      <c r="MKF115" s="264" t="s">
        <v>123</v>
      </c>
      <c r="MKG115" s="266">
        <v>1709000191</v>
      </c>
      <c r="MKH115" s="264" t="s">
        <v>123</v>
      </c>
      <c r="MKI115" s="266">
        <v>1709000191</v>
      </c>
      <c r="MKJ115" s="264" t="s">
        <v>123</v>
      </c>
      <c r="MKK115" s="266">
        <v>1709000191</v>
      </c>
      <c r="MKL115" s="264" t="s">
        <v>123</v>
      </c>
      <c r="MKM115" s="266">
        <v>1709000191</v>
      </c>
      <c r="MKN115" s="264" t="s">
        <v>123</v>
      </c>
      <c r="MKO115" s="266">
        <v>1709000191</v>
      </c>
      <c r="MKP115" s="264" t="s">
        <v>123</v>
      </c>
      <c r="MKQ115" s="266">
        <v>1709000191</v>
      </c>
      <c r="MKR115" s="264" t="s">
        <v>123</v>
      </c>
      <c r="MKS115" s="266">
        <v>1709000191</v>
      </c>
      <c r="MKT115" s="264" t="s">
        <v>123</v>
      </c>
      <c r="MKU115" s="266">
        <v>1709000191</v>
      </c>
      <c r="MKV115" s="264" t="s">
        <v>123</v>
      </c>
      <c r="MKW115" s="266">
        <v>1709000191</v>
      </c>
      <c r="MKX115" s="264" t="s">
        <v>123</v>
      </c>
      <c r="MKY115" s="266">
        <v>1709000191</v>
      </c>
      <c r="MKZ115" s="264" t="s">
        <v>123</v>
      </c>
      <c r="MLA115" s="266">
        <v>1709000191</v>
      </c>
      <c r="MLB115" s="264" t="s">
        <v>123</v>
      </c>
      <c r="MLC115" s="266">
        <v>1709000191</v>
      </c>
      <c r="MLD115" s="264" t="s">
        <v>123</v>
      </c>
      <c r="MLE115" s="266">
        <v>1709000191</v>
      </c>
      <c r="MLF115" s="264" t="s">
        <v>123</v>
      </c>
      <c r="MLG115" s="266">
        <v>1709000191</v>
      </c>
      <c r="MLH115" s="264" t="s">
        <v>123</v>
      </c>
      <c r="MLI115" s="266">
        <v>1709000191</v>
      </c>
      <c r="MLJ115" s="264" t="s">
        <v>123</v>
      </c>
      <c r="MLK115" s="266">
        <v>1709000191</v>
      </c>
      <c r="MLL115" s="264" t="s">
        <v>123</v>
      </c>
      <c r="MLM115" s="266">
        <v>1709000191</v>
      </c>
      <c r="MLN115" s="264" t="s">
        <v>123</v>
      </c>
      <c r="MLO115" s="266">
        <v>1709000191</v>
      </c>
      <c r="MLP115" s="264" t="s">
        <v>123</v>
      </c>
      <c r="MLQ115" s="266">
        <v>1709000191</v>
      </c>
      <c r="MLR115" s="264" t="s">
        <v>123</v>
      </c>
      <c r="MLS115" s="266">
        <v>1709000191</v>
      </c>
      <c r="MLT115" s="264" t="s">
        <v>123</v>
      </c>
      <c r="MLU115" s="266">
        <v>1709000191</v>
      </c>
      <c r="MLV115" s="264" t="s">
        <v>123</v>
      </c>
      <c r="MLW115" s="266">
        <v>1709000191</v>
      </c>
      <c r="MLX115" s="264" t="s">
        <v>123</v>
      </c>
      <c r="MLY115" s="266">
        <v>1709000191</v>
      </c>
      <c r="MLZ115" s="264" t="s">
        <v>123</v>
      </c>
      <c r="MMA115" s="266">
        <v>1709000191</v>
      </c>
      <c r="MMB115" s="264" t="s">
        <v>123</v>
      </c>
      <c r="MMC115" s="266">
        <v>1709000191</v>
      </c>
      <c r="MMD115" s="264" t="s">
        <v>123</v>
      </c>
      <c r="MME115" s="266">
        <v>1709000191</v>
      </c>
      <c r="MMF115" s="264" t="s">
        <v>123</v>
      </c>
      <c r="MMG115" s="266">
        <v>1709000191</v>
      </c>
      <c r="MMH115" s="264" t="s">
        <v>123</v>
      </c>
      <c r="MMI115" s="266">
        <v>1709000191</v>
      </c>
      <c r="MMJ115" s="264" t="s">
        <v>123</v>
      </c>
      <c r="MMK115" s="266">
        <v>1709000191</v>
      </c>
      <c r="MML115" s="264" t="s">
        <v>123</v>
      </c>
      <c r="MMM115" s="266">
        <v>1709000191</v>
      </c>
      <c r="MMN115" s="264" t="s">
        <v>123</v>
      </c>
      <c r="MMO115" s="266">
        <v>1709000191</v>
      </c>
      <c r="MMP115" s="264" t="s">
        <v>123</v>
      </c>
      <c r="MMQ115" s="266">
        <v>1709000191</v>
      </c>
      <c r="MMR115" s="264" t="s">
        <v>123</v>
      </c>
      <c r="MMS115" s="266">
        <v>1709000191</v>
      </c>
      <c r="MMT115" s="264" t="s">
        <v>123</v>
      </c>
      <c r="MMU115" s="266">
        <v>1709000191</v>
      </c>
      <c r="MMV115" s="264" t="s">
        <v>123</v>
      </c>
      <c r="MMW115" s="266">
        <v>1709000191</v>
      </c>
      <c r="MMX115" s="264" t="s">
        <v>123</v>
      </c>
      <c r="MMY115" s="266">
        <v>1709000191</v>
      </c>
      <c r="MMZ115" s="264" t="s">
        <v>123</v>
      </c>
      <c r="MNA115" s="266">
        <v>1709000191</v>
      </c>
      <c r="MNB115" s="264" t="s">
        <v>123</v>
      </c>
      <c r="MNC115" s="266">
        <v>1709000191</v>
      </c>
      <c r="MND115" s="264" t="s">
        <v>123</v>
      </c>
      <c r="MNE115" s="266">
        <v>1709000191</v>
      </c>
      <c r="MNF115" s="264" t="s">
        <v>123</v>
      </c>
      <c r="MNG115" s="266">
        <v>1709000191</v>
      </c>
      <c r="MNH115" s="264" t="s">
        <v>123</v>
      </c>
      <c r="MNI115" s="266">
        <v>1709000191</v>
      </c>
      <c r="MNJ115" s="264" t="s">
        <v>123</v>
      </c>
      <c r="MNK115" s="266">
        <v>1709000191</v>
      </c>
      <c r="MNL115" s="264" t="s">
        <v>123</v>
      </c>
      <c r="MNM115" s="266">
        <v>1709000191</v>
      </c>
      <c r="MNN115" s="264" t="s">
        <v>123</v>
      </c>
      <c r="MNO115" s="266">
        <v>1709000191</v>
      </c>
      <c r="MNP115" s="264" t="s">
        <v>123</v>
      </c>
      <c r="MNQ115" s="266">
        <v>1709000191</v>
      </c>
      <c r="MNR115" s="264" t="s">
        <v>123</v>
      </c>
      <c r="MNS115" s="266">
        <v>1709000191</v>
      </c>
      <c r="MNT115" s="264" t="s">
        <v>123</v>
      </c>
      <c r="MNU115" s="266">
        <v>1709000191</v>
      </c>
      <c r="MNV115" s="264" t="s">
        <v>123</v>
      </c>
      <c r="MNW115" s="266">
        <v>1709000191</v>
      </c>
      <c r="MNX115" s="264" t="s">
        <v>123</v>
      </c>
      <c r="MNY115" s="266">
        <v>1709000191</v>
      </c>
      <c r="MNZ115" s="264" t="s">
        <v>123</v>
      </c>
      <c r="MOA115" s="266">
        <v>1709000191</v>
      </c>
      <c r="MOB115" s="264" t="s">
        <v>123</v>
      </c>
      <c r="MOC115" s="266">
        <v>1709000191</v>
      </c>
      <c r="MOD115" s="264" t="s">
        <v>123</v>
      </c>
      <c r="MOE115" s="266">
        <v>1709000191</v>
      </c>
      <c r="MOF115" s="264" t="s">
        <v>123</v>
      </c>
      <c r="MOG115" s="266">
        <v>1709000191</v>
      </c>
      <c r="MOH115" s="264" t="s">
        <v>123</v>
      </c>
      <c r="MOI115" s="266">
        <v>1709000191</v>
      </c>
      <c r="MOJ115" s="264" t="s">
        <v>123</v>
      </c>
      <c r="MOK115" s="266">
        <v>1709000191</v>
      </c>
      <c r="MOL115" s="264" t="s">
        <v>123</v>
      </c>
      <c r="MOM115" s="266">
        <v>1709000191</v>
      </c>
      <c r="MON115" s="264" t="s">
        <v>123</v>
      </c>
      <c r="MOO115" s="266">
        <v>1709000191</v>
      </c>
      <c r="MOP115" s="264" t="s">
        <v>123</v>
      </c>
      <c r="MOQ115" s="266">
        <v>1709000191</v>
      </c>
      <c r="MOR115" s="264" t="s">
        <v>123</v>
      </c>
      <c r="MOS115" s="266">
        <v>1709000191</v>
      </c>
      <c r="MOT115" s="264" t="s">
        <v>123</v>
      </c>
      <c r="MOU115" s="266">
        <v>1709000191</v>
      </c>
      <c r="MOV115" s="264" t="s">
        <v>123</v>
      </c>
      <c r="MOW115" s="266">
        <v>1709000191</v>
      </c>
      <c r="MOX115" s="264" t="s">
        <v>123</v>
      </c>
      <c r="MOY115" s="266">
        <v>1709000191</v>
      </c>
      <c r="MOZ115" s="264" t="s">
        <v>123</v>
      </c>
      <c r="MPA115" s="266">
        <v>1709000191</v>
      </c>
      <c r="MPB115" s="264" t="s">
        <v>123</v>
      </c>
      <c r="MPC115" s="266">
        <v>1709000191</v>
      </c>
      <c r="MPD115" s="264" t="s">
        <v>123</v>
      </c>
      <c r="MPE115" s="266">
        <v>1709000191</v>
      </c>
      <c r="MPF115" s="264" t="s">
        <v>123</v>
      </c>
      <c r="MPG115" s="266">
        <v>1709000191</v>
      </c>
      <c r="MPH115" s="264" t="s">
        <v>123</v>
      </c>
      <c r="MPI115" s="266">
        <v>1709000191</v>
      </c>
      <c r="MPJ115" s="264" t="s">
        <v>123</v>
      </c>
      <c r="MPK115" s="266">
        <v>1709000191</v>
      </c>
      <c r="MPL115" s="264" t="s">
        <v>123</v>
      </c>
      <c r="MPM115" s="266">
        <v>1709000191</v>
      </c>
      <c r="MPN115" s="264" t="s">
        <v>123</v>
      </c>
      <c r="MPO115" s="266">
        <v>1709000191</v>
      </c>
      <c r="MPP115" s="264" t="s">
        <v>123</v>
      </c>
      <c r="MPQ115" s="266">
        <v>1709000191</v>
      </c>
      <c r="MPR115" s="264" t="s">
        <v>123</v>
      </c>
      <c r="MPS115" s="266">
        <v>1709000191</v>
      </c>
      <c r="MPT115" s="264" t="s">
        <v>123</v>
      </c>
      <c r="MPU115" s="266">
        <v>1709000191</v>
      </c>
      <c r="MPV115" s="264" t="s">
        <v>123</v>
      </c>
      <c r="MPW115" s="266">
        <v>1709000191</v>
      </c>
      <c r="MPX115" s="264" t="s">
        <v>123</v>
      </c>
      <c r="MPY115" s="266">
        <v>1709000191</v>
      </c>
      <c r="MPZ115" s="264" t="s">
        <v>123</v>
      </c>
      <c r="MQA115" s="266">
        <v>1709000191</v>
      </c>
      <c r="MQB115" s="264" t="s">
        <v>123</v>
      </c>
      <c r="MQC115" s="266">
        <v>1709000191</v>
      </c>
      <c r="MQD115" s="264" t="s">
        <v>123</v>
      </c>
      <c r="MQE115" s="266">
        <v>1709000191</v>
      </c>
      <c r="MQF115" s="264" t="s">
        <v>123</v>
      </c>
      <c r="MQG115" s="266">
        <v>1709000191</v>
      </c>
      <c r="MQH115" s="264" t="s">
        <v>123</v>
      </c>
      <c r="MQI115" s="266">
        <v>1709000191</v>
      </c>
      <c r="MQJ115" s="264" t="s">
        <v>123</v>
      </c>
      <c r="MQK115" s="266">
        <v>1709000191</v>
      </c>
      <c r="MQL115" s="264" t="s">
        <v>123</v>
      </c>
      <c r="MQM115" s="266">
        <v>1709000191</v>
      </c>
      <c r="MQN115" s="264" t="s">
        <v>123</v>
      </c>
      <c r="MQO115" s="266">
        <v>1709000191</v>
      </c>
      <c r="MQP115" s="264" t="s">
        <v>123</v>
      </c>
      <c r="MQQ115" s="266">
        <v>1709000191</v>
      </c>
      <c r="MQR115" s="264" t="s">
        <v>123</v>
      </c>
      <c r="MQS115" s="266">
        <v>1709000191</v>
      </c>
      <c r="MQT115" s="264" t="s">
        <v>123</v>
      </c>
      <c r="MQU115" s="266">
        <v>1709000191</v>
      </c>
      <c r="MQV115" s="264" t="s">
        <v>123</v>
      </c>
      <c r="MQW115" s="266">
        <v>1709000191</v>
      </c>
      <c r="MQX115" s="264" t="s">
        <v>123</v>
      </c>
      <c r="MQY115" s="266">
        <v>1709000191</v>
      </c>
      <c r="MQZ115" s="264" t="s">
        <v>123</v>
      </c>
      <c r="MRA115" s="266">
        <v>1709000191</v>
      </c>
      <c r="MRB115" s="264" t="s">
        <v>123</v>
      </c>
      <c r="MRC115" s="266">
        <v>1709000191</v>
      </c>
      <c r="MRD115" s="264" t="s">
        <v>123</v>
      </c>
      <c r="MRE115" s="266">
        <v>1709000191</v>
      </c>
      <c r="MRF115" s="264" t="s">
        <v>123</v>
      </c>
      <c r="MRG115" s="266">
        <v>1709000191</v>
      </c>
      <c r="MRH115" s="264" t="s">
        <v>123</v>
      </c>
      <c r="MRI115" s="266">
        <v>1709000191</v>
      </c>
      <c r="MRJ115" s="264" t="s">
        <v>123</v>
      </c>
      <c r="MRK115" s="266">
        <v>1709000191</v>
      </c>
      <c r="MRL115" s="264" t="s">
        <v>123</v>
      </c>
      <c r="MRM115" s="266">
        <v>1709000191</v>
      </c>
      <c r="MRN115" s="264" t="s">
        <v>123</v>
      </c>
      <c r="MRO115" s="266">
        <v>1709000191</v>
      </c>
      <c r="MRP115" s="264" t="s">
        <v>123</v>
      </c>
      <c r="MRQ115" s="266">
        <v>1709000191</v>
      </c>
      <c r="MRR115" s="264" t="s">
        <v>123</v>
      </c>
      <c r="MRS115" s="266">
        <v>1709000191</v>
      </c>
      <c r="MRT115" s="264" t="s">
        <v>123</v>
      </c>
      <c r="MRU115" s="266">
        <v>1709000191</v>
      </c>
      <c r="MRV115" s="264" t="s">
        <v>123</v>
      </c>
      <c r="MRW115" s="266">
        <v>1709000191</v>
      </c>
      <c r="MRX115" s="264" t="s">
        <v>123</v>
      </c>
      <c r="MRY115" s="266">
        <v>1709000191</v>
      </c>
      <c r="MRZ115" s="264" t="s">
        <v>123</v>
      </c>
      <c r="MSA115" s="266">
        <v>1709000191</v>
      </c>
      <c r="MSB115" s="264" t="s">
        <v>123</v>
      </c>
      <c r="MSC115" s="266">
        <v>1709000191</v>
      </c>
      <c r="MSD115" s="264" t="s">
        <v>123</v>
      </c>
      <c r="MSE115" s="266">
        <v>1709000191</v>
      </c>
      <c r="MSF115" s="264" t="s">
        <v>123</v>
      </c>
      <c r="MSG115" s="266">
        <v>1709000191</v>
      </c>
      <c r="MSH115" s="264" t="s">
        <v>123</v>
      </c>
      <c r="MSI115" s="266">
        <v>1709000191</v>
      </c>
      <c r="MSJ115" s="264" t="s">
        <v>123</v>
      </c>
      <c r="MSK115" s="266">
        <v>1709000191</v>
      </c>
      <c r="MSL115" s="264" t="s">
        <v>123</v>
      </c>
      <c r="MSM115" s="266">
        <v>1709000191</v>
      </c>
      <c r="MSN115" s="264" t="s">
        <v>123</v>
      </c>
      <c r="MSO115" s="266">
        <v>1709000191</v>
      </c>
      <c r="MSP115" s="264" t="s">
        <v>123</v>
      </c>
      <c r="MSQ115" s="266">
        <v>1709000191</v>
      </c>
      <c r="MSR115" s="264" t="s">
        <v>123</v>
      </c>
      <c r="MSS115" s="266">
        <v>1709000191</v>
      </c>
      <c r="MST115" s="264" t="s">
        <v>123</v>
      </c>
      <c r="MSU115" s="266">
        <v>1709000191</v>
      </c>
      <c r="MSV115" s="264" t="s">
        <v>123</v>
      </c>
      <c r="MSW115" s="266">
        <v>1709000191</v>
      </c>
      <c r="MSX115" s="264" t="s">
        <v>123</v>
      </c>
      <c r="MSY115" s="266">
        <v>1709000191</v>
      </c>
      <c r="MSZ115" s="264" t="s">
        <v>123</v>
      </c>
      <c r="MTA115" s="266">
        <v>1709000191</v>
      </c>
      <c r="MTB115" s="264" t="s">
        <v>123</v>
      </c>
      <c r="MTC115" s="266">
        <v>1709000191</v>
      </c>
      <c r="MTD115" s="264" t="s">
        <v>123</v>
      </c>
      <c r="MTE115" s="266">
        <v>1709000191</v>
      </c>
      <c r="MTF115" s="264" t="s">
        <v>123</v>
      </c>
      <c r="MTG115" s="266">
        <v>1709000191</v>
      </c>
      <c r="MTH115" s="264" t="s">
        <v>123</v>
      </c>
      <c r="MTI115" s="266">
        <v>1709000191</v>
      </c>
      <c r="MTJ115" s="264" t="s">
        <v>123</v>
      </c>
      <c r="MTK115" s="266">
        <v>1709000191</v>
      </c>
      <c r="MTL115" s="264" t="s">
        <v>123</v>
      </c>
      <c r="MTM115" s="266">
        <v>1709000191</v>
      </c>
      <c r="MTN115" s="264" t="s">
        <v>123</v>
      </c>
      <c r="MTO115" s="266">
        <v>1709000191</v>
      </c>
      <c r="MTP115" s="264" t="s">
        <v>123</v>
      </c>
      <c r="MTQ115" s="266">
        <v>1709000191</v>
      </c>
      <c r="MTR115" s="264" t="s">
        <v>123</v>
      </c>
      <c r="MTS115" s="266">
        <v>1709000191</v>
      </c>
      <c r="MTT115" s="264" t="s">
        <v>123</v>
      </c>
      <c r="MTU115" s="266">
        <v>1709000191</v>
      </c>
      <c r="MTV115" s="264" t="s">
        <v>123</v>
      </c>
      <c r="MTW115" s="266">
        <v>1709000191</v>
      </c>
      <c r="MTX115" s="264" t="s">
        <v>123</v>
      </c>
      <c r="MTY115" s="266">
        <v>1709000191</v>
      </c>
      <c r="MTZ115" s="264" t="s">
        <v>123</v>
      </c>
      <c r="MUA115" s="266">
        <v>1709000191</v>
      </c>
      <c r="MUB115" s="264" t="s">
        <v>123</v>
      </c>
      <c r="MUC115" s="266">
        <v>1709000191</v>
      </c>
      <c r="MUD115" s="264" t="s">
        <v>123</v>
      </c>
      <c r="MUE115" s="266">
        <v>1709000191</v>
      </c>
      <c r="MUF115" s="264" t="s">
        <v>123</v>
      </c>
      <c r="MUG115" s="266">
        <v>1709000191</v>
      </c>
      <c r="MUH115" s="264" t="s">
        <v>123</v>
      </c>
      <c r="MUI115" s="266">
        <v>1709000191</v>
      </c>
      <c r="MUJ115" s="264" t="s">
        <v>123</v>
      </c>
      <c r="MUK115" s="266">
        <v>1709000191</v>
      </c>
      <c r="MUL115" s="264" t="s">
        <v>123</v>
      </c>
      <c r="MUM115" s="266">
        <v>1709000191</v>
      </c>
      <c r="MUN115" s="264" t="s">
        <v>123</v>
      </c>
      <c r="MUO115" s="266">
        <v>1709000191</v>
      </c>
      <c r="MUP115" s="264" t="s">
        <v>123</v>
      </c>
      <c r="MUQ115" s="266">
        <v>1709000191</v>
      </c>
      <c r="MUR115" s="264" t="s">
        <v>123</v>
      </c>
      <c r="MUS115" s="266">
        <v>1709000191</v>
      </c>
      <c r="MUT115" s="264" t="s">
        <v>123</v>
      </c>
      <c r="MUU115" s="266">
        <v>1709000191</v>
      </c>
      <c r="MUV115" s="264" t="s">
        <v>123</v>
      </c>
      <c r="MUW115" s="266">
        <v>1709000191</v>
      </c>
      <c r="MUX115" s="264" t="s">
        <v>123</v>
      </c>
      <c r="MUY115" s="266">
        <v>1709000191</v>
      </c>
      <c r="MUZ115" s="264" t="s">
        <v>123</v>
      </c>
      <c r="MVA115" s="266">
        <v>1709000191</v>
      </c>
      <c r="MVB115" s="264" t="s">
        <v>123</v>
      </c>
      <c r="MVC115" s="266">
        <v>1709000191</v>
      </c>
      <c r="MVD115" s="264" t="s">
        <v>123</v>
      </c>
      <c r="MVE115" s="266">
        <v>1709000191</v>
      </c>
      <c r="MVF115" s="264" t="s">
        <v>123</v>
      </c>
      <c r="MVG115" s="266">
        <v>1709000191</v>
      </c>
      <c r="MVH115" s="264" t="s">
        <v>123</v>
      </c>
      <c r="MVI115" s="266">
        <v>1709000191</v>
      </c>
      <c r="MVJ115" s="264" t="s">
        <v>123</v>
      </c>
      <c r="MVK115" s="266">
        <v>1709000191</v>
      </c>
      <c r="MVL115" s="264" t="s">
        <v>123</v>
      </c>
      <c r="MVM115" s="266">
        <v>1709000191</v>
      </c>
      <c r="MVN115" s="264" t="s">
        <v>123</v>
      </c>
      <c r="MVO115" s="266">
        <v>1709000191</v>
      </c>
      <c r="MVP115" s="264" t="s">
        <v>123</v>
      </c>
      <c r="MVQ115" s="266">
        <v>1709000191</v>
      </c>
      <c r="MVR115" s="264" t="s">
        <v>123</v>
      </c>
      <c r="MVS115" s="266">
        <v>1709000191</v>
      </c>
      <c r="MVT115" s="264" t="s">
        <v>123</v>
      </c>
      <c r="MVU115" s="266">
        <v>1709000191</v>
      </c>
      <c r="MVV115" s="264" t="s">
        <v>123</v>
      </c>
      <c r="MVW115" s="266">
        <v>1709000191</v>
      </c>
      <c r="MVX115" s="264" t="s">
        <v>123</v>
      </c>
      <c r="MVY115" s="266">
        <v>1709000191</v>
      </c>
      <c r="MVZ115" s="264" t="s">
        <v>123</v>
      </c>
      <c r="MWA115" s="266">
        <v>1709000191</v>
      </c>
      <c r="MWB115" s="264" t="s">
        <v>123</v>
      </c>
      <c r="MWC115" s="266">
        <v>1709000191</v>
      </c>
      <c r="MWD115" s="264" t="s">
        <v>123</v>
      </c>
      <c r="MWE115" s="266">
        <v>1709000191</v>
      </c>
      <c r="MWF115" s="264" t="s">
        <v>123</v>
      </c>
      <c r="MWG115" s="266">
        <v>1709000191</v>
      </c>
      <c r="MWH115" s="264" t="s">
        <v>123</v>
      </c>
      <c r="MWI115" s="266">
        <v>1709000191</v>
      </c>
      <c r="MWJ115" s="264" t="s">
        <v>123</v>
      </c>
      <c r="MWK115" s="266">
        <v>1709000191</v>
      </c>
      <c r="MWL115" s="264" t="s">
        <v>123</v>
      </c>
      <c r="MWM115" s="266">
        <v>1709000191</v>
      </c>
      <c r="MWN115" s="264" t="s">
        <v>123</v>
      </c>
      <c r="MWO115" s="266">
        <v>1709000191</v>
      </c>
      <c r="MWP115" s="264" t="s">
        <v>123</v>
      </c>
      <c r="MWQ115" s="266">
        <v>1709000191</v>
      </c>
      <c r="MWR115" s="264" t="s">
        <v>123</v>
      </c>
      <c r="MWS115" s="266">
        <v>1709000191</v>
      </c>
      <c r="MWT115" s="264" t="s">
        <v>123</v>
      </c>
      <c r="MWU115" s="266">
        <v>1709000191</v>
      </c>
      <c r="MWV115" s="264" t="s">
        <v>123</v>
      </c>
      <c r="MWW115" s="266">
        <v>1709000191</v>
      </c>
      <c r="MWX115" s="264" t="s">
        <v>123</v>
      </c>
      <c r="MWY115" s="266">
        <v>1709000191</v>
      </c>
      <c r="MWZ115" s="264" t="s">
        <v>123</v>
      </c>
      <c r="MXA115" s="266">
        <v>1709000191</v>
      </c>
      <c r="MXB115" s="264" t="s">
        <v>123</v>
      </c>
      <c r="MXC115" s="266">
        <v>1709000191</v>
      </c>
      <c r="MXD115" s="264" t="s">
        <v>123</v>
      </c>
      <c r="MXE115" s="266">
        <v>1709000191</v>
      </c>
      <c r="MXF115" s="264" t="s">
        <v>123</v>
      </c>
      <c r="MXG115" s="266">
        <v>1709000191</v>
      </c>
      <c r="MXH115" s="264" t="s">
        <v>123</v>
      </c>
      <c r="MXI115" s="266">
        <v>1709000191</v>
      </c>
      <c r="MXJ115" s="264" t="s">
        <v>123</v>
      </c>
      <c r="MXK115" s="266">
        <v>1709000191</v>
      </c>
      <c r="MXL115" s="264" t="s">
        <v>123</v>
      </c>
      <c r="MXM115" s="266">
        <v>1709000191</v>
      </c>
      <c r="MXN115" s="264" t="s">
        <v>123</v>
      </c>
      <c r="MXO115" s="266">
        <v>1709000191</v>
      </c>
      <c r="MXP115" s="264" t="s">
        <v>123</v>
      </c>
      <c r="MXQ115" s="266">
        <v>1709000191</v>
      </c>
      <c r="MXR115" s="264" t="s">
        <v>123</v>
      </c>
      <c r="MXS115" s="266">
        <v>1709000191</v>
      </c>
      <c r="MXT115" s="264" t="s">
        <v>123</v>
      </c>
      <c r="MXU115" s="266">
        <v>1709000191</v>
      </c>
      <c r="MXV115" s="264" t="s">
        <v>123</v>
      </c>
      <c r="MXW115" s="266">
        <v>1709000191</v>
      </c>
      <c r="MXX115" s="264" t="s">
        <v>123</v>
      </c>
      <c r="MXY115" s="266">
        <v>1709000191</v>
      </c>
      <c r="MXZ115" s="264" t="s">
        <v>123</v>
      </c>
      <c r="MYA115" s="266">
        <v>1709000191</v>
      </c>
      <c r="MYB115" s="264" t="s">
        <v>123</v>
      </c>
      <c r="MYC115" s="266">
        <v>1709000191</v>
      </c>
      <c r="MYD115" s="264" t="s">
        <v>123</v>
      </c>
      <c r="MYE115" s="266">
        <v>1709000191</v>
      </c>
      <c r="MYF115" s="264" t="s">
        <v>123</v>
      </c>
      <c r="MYG115" s="266">
        <v>1709000191</v>
      </c>
      <c r="MYH115" s="264" t="s">
        <v>123</v>
      </c>
      <c r="MYI115" s="266">
        <v>1709000191</v>
      </c>
      <c r="MYJ115" s="264" t="s">
        <v>123</v>
      </c>
      <c r="MYK115" s="266">
        <v>1709000191</v>
      </c>
      <c r="MYL115" s="264" t="s">
        <v>123</v>
      </c>
      <c r="MYM115" s="266">
        <v>1709000191</v>
      </c>
      <c r="MYN115" s="264" t="s">
        <v>123</v>
      </c>
      <c r="MYO115" s="266">
        <v>1709000191</v>
      </c>
      <c r="MYP115" s="264" t="s">
        <v>123</v>
      </c>
      <c r="MYQ115" s="266">
        <v>1709000191</v>
      </c>
      <c r="MYR115" s="264" t="s">
        <v>123</v>
      </c>
      <c r="MYS115" s="266">
        <v>1709000191</v>
      </c>
      <c r="MYT115" s="264" t="s">
        <v>123</v>
      </c>
      <c r="MYU115" s="266">
        <v>1709000191</v>
      </c>
      <c r="MYV115" s="264" t="s">
        <v>123</v>
      </c>
      <c r="MYW115" s="266">
        <v>1709000191</v>
      </c>
      <c r="MYX115" s="264" t="s">
        <v>123</v>
      </c>
      <c r="MYY115" s="266">
        <v>1709000191</v>
      </c>
      <c r="MYZ115" s="264" t="s">
        <v>123</v>
      </c>
      <c r="MZA115" s="266">
        <v>1709000191</v>
      </c>
      <c r="MZB115" s="264" t="s">
        <v>123</v>
      </c>
      <c r="MZC115" s="266">
        <v>1709000191</v>
      </c>
      <c r="MZD115" s="264" t="s">
        <v>123</v>
      </c>
      <c r="MZE115" s="266">
        <v>1709000191</v>
      </c>
      <c r="MZF115" s="264" t="s">
        <v>123</v>
      </c>
      <c r="MZG115" s="266">
        <v>1709000191</v>
      </c>
      <c r="MZH115" s="264" t="s">
        <v>123</v>
      </c>
      <c r="MZI115" s="266">
        <v>1709000191</v>
      </c>
      <c r="MZJ115" s="264" t="s">
        <v>123</v>
      </c>
      <c r="MZK115" s="266">
        <v>1709000191</v>
      </c>
      <c r="MZL115" s="264" t="s">
        <v>123</v>
      </c>
      <c r="MZM115" s="266">
        <v>1709000191</v>
      </c>
      <c r="MZN115" s="264" t="s">
        <v>123</v>
      </c>
      <c r="MZO115" s="266">
        <v>1709000191</v>
      </c>
      <c r="MZP115" s="264" t="s">
        <v>123</v>
      </c>
      <c r="MZQ115" s="266">
        <v>1709000191</v>
      </c>
      <c r="MZR115" s="264" t="s">
        <v>123</v>
      </c>
      <c r="MZS115" s="266">
        <v>1709000191</v>
      </c>
      <c r="MZT115" s="264" t="s">
        <v>123</v>
      </c>
      <c r="MZU115" s="266">
        <v>1709000191</v>
      </c>
      <c r="MZV115" s="264" t="s">
        <v>123</v>
      </c>
      <c r="MZW115" s="266">
        <v>1709000191</v>
      </c>
      <c r="MZX115" s="264" t="s">
        <v>123</v>
      </c>
      <c r="MZY115" s="266">
        <v>1709000191</v>
      </c>
      <c r="MZZ115" s="264" t="s">
        <v>123</v>
      </c>
      <c r="NAA115" s="266">
        <v>1709000191</v>
      </c>
      <c r="NAB115" s="264" t="s">
        <v>123</v>
      </c>
      <c r="NAC115" s="266">
        <v>1709000191</v>
      </c>
      <c r="NAD115" s="264" t="s">
        <v>123</v>
      </c>
      <c r="NAE115" s="266">
        <v>1709000191</v>
      </c>
      <c r="NAF115" s="264" t="s">
        <v>123</v>
      </c>
      <c r="NAG115" s="266">
        <v>1709000191</v>
      </c>
      <c r="NAH115" s="264" t="s">
        <v>123</v>
      </c>
      <c r="NAI115" s="266">
        <v>1709000191</v>
      </c>
      <c r="NAJ115" s="264" t="s">
        <v>123</v>
      </c>
      <c r="NAK115" s="266">
        <v>1709000191</v>
      </c>
      <c r="NAL115" s="264" t="s">
        <v>123</v>
      </c>
      <c r="NAM115" s="266">
        <v>1709000191</v>
      </c>
      <c r="NAN115" s="264" t="s">
        <v>123</v>
      </c>
      <c r="NAO115" s="266">
        <v>1709000191</v>
      </c>
      <c r="NAP115" s="264" t="s">
        <v>123</v>
      </c>
      <c r="NAQ115" s="266">
        <v>1709000191</v>
      </c>
      <c r="NAR115" s="264" t="s">
        <v>123</v>
      </c>
      <c r="NAS115" s="266">
        <v>1709000191</v>
      </c>
      <c r="NAT115" s="264" t="s">
        <v>123</v>
      </c>
      <c r="NAU115" s="266">
        <v>1709000191</v>
      </c>
      <c r="NAV115" s="264" t="s">
        <v>123</v>
      </c>
      <c r="NAW115" s="266">
        <v>1709000191</v>
      </c>
      <c r="NAX115" s="264" t="s">
        <v>123</v>
      </c>
      <c r="NAY115" s="266">
        <v>1709000191</v>
      </c>
      <c r="NAZ115" s="264" t="s">
        <v>123</v>
      </c>
      <c r="NBA115" s="266">
        <v>1709000191</v>
      </c>
      <c r="NBB115" s="264" t="s">
        <v>123</v>
      </c>
      <c r="NBC115" s="266">
        <v>1709000191</v>
      </c>
      <c r="NBD115" s="264" t="s">
        <v>123</v>
      </c>
      <c r="NBE115" s="266">
        <v>1709000191</v>
      </c>
      <c r="NBF115" s="264" t="s">
        <v>123</v>
      </c>
      <c r="NBG115" s="266">
        <v>1709000191</v>
      </c>
      <c r="NBH115" s="264" t="s">
        <v>123</v>
      </c>
      <c r="NBI115" s="266">
        <v>1709000191</v>
      </c>
      <c r="NBJ115" s="264" t="s">
        <v>123</v>
      </c>
      <c r="NBK115" s="266">
        <v>1709000191</v>
      </c>
      <c r="NBL115" s="264" t="s">
        <v>123</v>
      </c>
      <c r="NBM115" s="266">
        <v>1709000191</v>
      </c>
      <c r="NBN115" s="264" t="s">
        <v>123</v>
      </c>
      <c r="NBO115" s="266">
        <v>1709000191</v>
      </c>
      <c r="NBP115" s="264" t="s">
        <v>123</v>
      </c>
      <c r="NBQ115" s="266">
        <v>1709000191</v>
      </c>
      <c r="NBR115" s="264" t="s">
        <v>123</v>
      </c>
      <c r="NBS115" s="266">
        <v>1709000191</v>
      </c>
      <c r="NBT115" s="264" t="s">
        <v>123</v>
      </c>
      <c r="NBU115" s="266">
        <v>1709000191</v>
      </c>
      <c r="NBV115" s="264" t="s">
        <v>123</v>
      </c>
      <c r="NBW115" s="266">
        <v>1709000191</v>
      </c>
      <c r="NBX115" s="264" t="s">
        <v>123</v>
      </c>
      <c r="NBY115" s="266">
        <v>1709000191</v>
      </c>
      <c r="NBZ115" s="264" t="s">
        <v>123</v>
      </c>
      <c r="NCA115" s="266">
        <v>1709000191</v>
      </c>
      <c r="NCB115" s="264" t="s">
        <v>123</v>
      </c>
      <c r="NCC115" s="266">
        <v>1709000191</v>
      </c>
      <c r="NCD115" s="264" t="s">
        <v>123</v>
      </c>
      <c r="NCE115" s="266">
        <v>1709000191</v>
      </c>
      <c r="NCF115" s="264" t="s">
        <v>123</v>
      </c>
      <c r="NCG115" s="266">
        <v>1709000191</v>
      </c>
      <c r="NCH115" s="264" t="s">
        <v>123</v>
      </c>
      <c r="NCI115" s="266">
        <v>1709000191</v>
      </c>
      <c r="NCJ115" s="264" t="s">
        <v>123</v>
      </c>
      <c r="NCK115" s="266">
        <v>1709000191</v>
      </c>
      <c r="NCL115" s="264" t="s">
        <v>123</v>
      </c>
      <c r="NCM115" s="266">
        <v>1709000191</v>
      </c>
      <c r="NCN115" s="264" t="s">
        <v>123</v>
      </c>
      <c r="NCO115" s="266">
        <v>1709000191</v>
      </c>
      <c r="NCP115" s="264" t="s">
        <v>123</v>
      </c>
      <c r="NCQ115" s="266">
        <v>1709000191</v>
      </c>
      <c r="NCR115" s="264" t="s">
        <v>123</v>
      </c>
      <c r="NCS115" s="266">
        <v>1709000191</v>
      </c>
      <c r="NCT115" s="264" t="s">
        <v>123</v>
      </c>
      <c r="NCU115" s="266">
        <v>1709000191</v>
      </c>
      <c r="NCV115" s="264" t="s">
        <v>123</v>
      </c>
      <c r="NCW115" s="266">
        <v>1709000191</v>
      </c>
      <c r="NCX115" s="264" t="s">
        <v>123</v>
      </c>
      <c r="NCY115" s="266">
        <v>1709000191</v>
      </c>
      <c r="NCZ115" s="264" t="s">
        <v>123</v>
      </c>
      <c r="NDA115" s="266">
        <v>1709000191</v>
      </c>
      <c r="NDB115" s="264" t="s">
        <v>123</v>
      </c>
      <c r="NDC115" s="266">
        <v>1709000191</v>
      </c>
      <c r="NDD115" s="264" t="s">
        <v>123</v>
      </c>
      <c r="NDE115" s="266">
        <v>1709000191</v>
      </c>
      <c r="NDF115" s="264" t="s">
        <v>123</v>
      </c>
      <c r="NDG115" s="266">
        <v>1709000191</v>
      </c>
      <c r="NDH115" s="264" t="s">
        <v>123</v>
      </c>
      <c r="NDI115" s="266">
        <v>1709000191</v>
      </c>
      <c r="NDJ115" s="264" t="s">
        <v>123</v>
      </c>
      <c r="NDK115" s="266">
        <v>1709000191</v>
      </c>
      <c r="NDL115" s="264" t="s">
        <v>123</v>
      </c>
      <c r="NDM115" s="266">
        <v>1709000191</v>
      </c>
      <c r="NDN115" s="264" t="s">
        <v>123</v>
      </c>
      <c r="NDO115" s="266">
        <v>1709000191</v>
      </c>
      <c r="NDP115" s="264" t="s">
        <v>123</v>
      </c>
      <c r="NDQ115" s="266">
        <v>1709000191</v>
      </c>
      <c r="NDR115" s="264" t="s">
        <v>123</v>
      </c>
      <c r="NDS115" s="266">
        <v>1709000191</v>
      </c>
      <c r="NDT115" s="264" t="s">
        <v>123</v>
      </c>
      <c r="NDU115" s="266">
        <v>1709000191</v>
      </c>
      <c r="NDV115" s="264" t="s">
        <v>123</v>
      </c>
      <c r="NDW115" s="266">
        <v>1709000191</v>
      </c>
      <c r="NDX115" s="264" t="s">
        <v>123</v>
      </c>
      <c r="NDY115" s="266">
        <v>1709000191</v>
      </c>
      <c r="NDZ115" s="264" t="s">
        <v>123</v>
      </c>
      <c r="NEA115" s="266">
        <v>1709000191</v>
      </c>
      <c r="NEB115" s="264" t="s">
        <v>123</v>
      </c>
      <c r="NEC115" s="266">
        <v>1709000191</v>
      </c>
      <c r="NED115" s="264" t="s">
        <v>123</v>
      </c>
      <c r="NEE115" s="266">
        <v>1709000191</v>
      </c>
      <c r="NEF115" s="264" t="s">
        <v>123</v>
      </c>
      <c r="NEG115" s="266">
        <v>1709000191</v>
      </c>
      <c r="NEH115" s="264" t="s">
        <v>123</v>
      </c>
      <c r="NEI115" s="266">
        <v>1709000191</v>
      </c>
      <c r="NEJ115" s="264" t="s">
        <v>123</v>
      </c>
      <c r="NEK115" s="266">
        <v>1709000191</v>
      </c>
      <c r="NEL115" s="264" t="s">
        <v>123</v>
      </c>
      <c r="NEM115" s="266">
        <v>1709000191</v>
      </c>
      <c r="NEN115" s="264" t="s">
        <v>123</v>
      </c>
      <c r="NEO115" s="266">
        <v>1709000191</v>
      </c>
      <c r="NEP115" s="264" t="s">
        <v>123</v>
      </c>
      <c r="NEQ115" s="266">
        <v>1709000191</v>
      </c>
      <c r="NER115" s="264" t="s">
        <v>123</v>
      </c>
      <c r="NES115" s="266">
        <v>1709000191</v>
      </c>
      <c r="NET115" s="264" t="s">
        <v>123</v>
      </c>
      <c r="NEU115" s="266">
        <v>1709000191</v>
      </c>
      <c r="NEV115" s="264" t="s">
        <v>123</v>
      </c>
      <c r="NEW115" s="266">
        <v>1709000191</v>
      </c>
      <c r="NEX115" s="264" t="s">
        <v>123</v>
      </c>
      <c r="NEY115" s="266">
        <v>1709000191</v>
      </c>
      <c r="NEZ115" s="264" t="s">
        <v>123</v>
      </c>
      <c r="NFA115" s="266">
        <v>1709000191</v>
      </c>
      <c r="NFB115" s="264" t="s">
        <v>123</v>
      </c>
      <c r="NFC115" s="266">
        <v>1709000191</v>
      </c>
      <c r="NFD115" s="264" t="s">
        <v>123</v>
      </c>
      <c r="NFE115" s="266">
        <v>1709000191</v>
      </c>
      <c r="NFF115" s="264" t="s">
        <v>123</v>
      </c>
      <c r="NFG115" s="266">
        <v>1709000191</v>
      </c>
      <c r="NFH115" s="264" t="s">
        <v>123</v>
      </c>
      <c r="NFI115" s="266">
        <v>1709000191</v>
      </c>
      <c r="NFJ115" s="264" t="s">
        <v>123</v>
      </c>
      <c r="NFK115" s="266">
        <v>1709000191</v>
      </c>
      <c r="NFL115" s="264" t="s">
        <v>123</v>
      </c>
      <c r="NFM115" s="266">
        <v>1709000191</v>
      </c>
      <c r="NFN115" s="264" t="s">
        <v>123</v>
      </c>
      <c r="NFO115" s="266">
        <v>1709000191</v>
      </c>
      <c r="NFP115" s="264" t="s">
        <v>123</v>
      </c>
      <c r="NFQ115" s="266">
        <v>1709000191</v>
      </c>
      <c r="NFR115" s="264" t="s">
        <v>123</v>
      </c>
      <c r="NFS115" s="266">
        <v>1709000191</v>
      </c>
      <c r="NFT115" s="264" t="s">
        <v>123</v>
      </c>
      <c r="NFU115" s="266">
        <v>1709000191</v>
      </c>
      <c r="NFV115" s="264" t="s">
        <v>123</v>
      </c>
      <c r="NFW115" s="266">
        <v>1709000191</v>
      </c>
      <c r="NFX115" s="264" t="s">
        <v>123</v>
      </c>
      <c r="NFY115" s="266">
        <v>1709000191</v>
      </c>
      <c r="NFZ115" s="264" t="s">
        <v>123</v>
      </c>
      <c r="NGA115" s="266">
        <v>1709000191</v>
      </c>
      <c r="NGB115" s="264" t="s">
        <v>123</v>
      </c>
      <c r="NGC115" s="266">
        <v>1709000191</v>
      </c>
      <c r="NGD115" s="264" t="s">
        <v>123</v>
      </c>
      <c r="NGE115" s="266">
        <v>1709000191</v>
      </c>
      <c r="NGF115" s="264" t="s">
        <v>123</v>
      </c>
      <c r="NGG115" s="266">
        <v>1709000191</v>
      </c>
      <c r="NGH115" s="264" t="s">
        <v>123</v>
      </c>
      <c r="NGI115" s="266">
        <v>1709000191</v>
      </c>
      <c r="NGJ115" s="264" t="s">
        <v>123</v>
      </c>
      <c r="NGK115" s="266">
        <v>1709000191</v>
      </c>
      <c r="NGL115" s="264" t="s">
        <v>123</v>
      </c>
      <c r="NGM115" s="266">
        <v>1709000191</v>
      </c>
      <c r="NGN115" s="264" t="s">
        <v>123</v>
      </c>
      <c r="NGO115" s="266">
        <v>1709000191</v>
      </c>
      <c r="NGP115" s="264" t="s">
        <v>123</v>
      </c>
      <c r="NGQ115" s="266">
        <v>1709000191</v>
      </c>
      <c r="NGR115" s="264" t="s">
        <v>123</v>
      </c>
      <c r="NGS115" s="266">
        <v>1709000191</v>
      </c>
      <c r="NGT115" s="264" t="s">
        <v>123</v>
      </c>
      <c r="NGU115" s="266">
        <v>1709000191</v>
      </c>
      <c r="NGV115" s="264" t="s">
        <v>123</v>
      </c>
      <c r="NGW115" s="266">
        <v>1709000191</v>
      </c>
      <c r="NGX115" s="264" t="s">
        <v>123</v>
      </c>
      <c r="NGY115" s="266">
        <v>1709000191</v>
      </c>
      <c r="NGZ115" s="264" t="s">
        <v>123</v>
      </c>
      <c r="NHA115" s="266">
        <v>1709000191</v>
      </c>
      <c r="NHB115" s="264" t="s">
        <v>123</v>
      </c>
      <c r="NHC115" s="266">
        <v>1709000191</v>
      </c>
      <c r="NHD115" s="264" t="s">
        <v>123</v>
      </c>
      <c r="NHE115" s="266">
        <v>1709000191</v>
      </c>
      <c r="NHF115" s="264" t="s">
        <v>123</v>
      </c>
      <c r="NHG115" s="266">
        <v>1709000191</v>
      </c>
      <c r="NHH115" s="264" t="s">
        <v>123</v>
      </c>
      <c r="NHI115" s="266">
        <v>1709000191</v>
      </c>
      <c r="NHJ115" s="264" t="s">
        <v>123</v>
      </c>
      <c r="NHK115" s="266">
        <v>1709000191</v>
      </c>
      <c r="NHL115" s="264" t="s">
        <v>123</v>
      </c>
      <c r="NHM115" s="266">
        <v>1709000191</v>
      </c>
      <c r="NHN115" s="264" t="s">
        <v>123</v>
      </c>
      <c r="NHO115" s="266">
        <v>1709000191</v>
      </c>
      <c r="NHP115" s="264" t="s">
        <v>123</v>
      </c>
      <c r="NHQ115" s="266">
        <v>1709000191</v>
      </c>
      <c r="NHR115" s="264" t="s">
        <v>123</v>
      </c>
      <c r="NHS115" s="266">
        <v>1709000191</v>
      </c>
      <c r="NHT115" s="264" t="s">
        <v>123</v>
      </c>
      <c r="NHU115" s="266">
        <v>1709000191</v>
      </c>
      <c r="NHV115" s="264" t="s">
        <v>123</v>
      </c>
      <c r="NHW115" s="266">
        <v>1709000191</v>
      </c>
      <c r="NHX115" s="264" t="s">
        <v>123</v>
      </c>
      <c r="NHY115" s="266">
        <v>1709000191</v>
      </c>
      <c r="NHZ115" s="264" t="s">
        <v>123</v>
      </c>
      <c r="NIA115" s="266">
        <v>1709000191</v>
      </c>
      <c r="NIB115" s="264" t="s">
        <v>123</v>
      </c>
      <c r="NIC115" s="266">
        <v>1709000191</v>
      </c>
      <c r="NID115" s="264" t="s">
        <v>123</v>
      </c>
      <c r="NIE115" s="266">
        <v>1709000191</v>
      </c>
      <c r="NIF115" s="264" t="s">
        <v>123</v>
      </c>
      <c r="NIG115" s="266">
        <v>1709000191</v>
      </c>
      <c r="NIH115" s="264" t="s">
        <v>123</v>
      </c>
      <c r="NII115" s="266">
        <v>1709000191</v>
      </c>
      <c r="NIJ115" s="264" t="s">
        <v>123</v>
      </c>
      <c r="NIK115" s="266">
        <v>1709000191</v>
      </c>
      <c r="NIL115" s="264" t="s">
        <v>123</v>
      </c>
      <c r="NIM115" s="266">
        <v>1709000191</v>
      </c>
      <c r="NIN115" s="264" t="s">
        <v>123</v>
      </c>
      <c r="NIO115" s="266">
        <v>1709000191</v>
      </c>
      <c r="NIP115" s="264" t="s">
        <v>123</v>
      </c>
      <c r="NIQ115" s="266">
        <v>1709000191</v>
      </c>
      <c r="NIR115" s="264" t="s">
        <v>123</v>
      </c>
      <c r="NIS115" s="266">
        <v>1709000191</v>
      </c>
      <c r="NIT115" s="264" t="s">
        <v>123</v>
      </c>
      <c r="NIU115" s="266">
        <v>1709000191</v>
      </c>
      <c r="NIV115" s="264" t="s">
        <v>123</v>
      </c>
      <c r="NIW115" s="266">
        <v>1709000191</v>
      </c>
      <c r="NIX115" s="264" t="s">
        <v>123</v>
      </c>
      <c r="NIY115" s="266">
        <v>1709000191</v>
      </c>
      <c r="NIZ115" s="264" t="s">
        <v>123</v>
      </c>
      <c r="NJA115" s="266">
        <v>1709000191</v>
      </c>
      <c r="NJB115" s="264" t="s">
        <v>123</v>
      </c>
      <c r="NJC115" s="266">
        <v>1709000191</v>
      </c>
      <c r="NJD115" s="264" t="s">
        <v>123</v>
      </c>
      <c r="NJE115" s="266">
        <v>1709000191</v>
      </c>
      <c r="NJF115" s="264" t="s">
        <v>123</v>
      </c>
      <c r="NJG115" s="266">
        <v>1709000191</v>
      </c>
      <c r="NJH115" s="264" t="s">
        <v>123</v>
      </c>
      <c r="NJI115" s="266">
        <v>1709000191</v>
      </c>
      <c r="NJJ115" s="264" t="s">
        <v>123</v>
      </c>
      <c r="NJK115" s="266">
        <v>1709000191</v>
      </c>
      <c r="NJL115" s="264" t="s">
        <v>123</v>
      </c>
      <c r="NJM115" s="266">
        <v>1709000191</v>
      </c>
      <c r="NJN115" s="264" t="s">
        <v>123</v>
      </c>
      <c r="NJO115" s="266">
        <v>1709000191</v>
      </c>
      <c r="NJP115" s="264" t="s">
        <v>123</v>
      </c>
      <c r="NJQ115" s="266">
        <v>1709000191</v>
      </c>
      <c r="NJR115" s="264" t="s">
        <v>123</v>
      </c>
      <c r="NJS115" s="266">
        <v>1709000191</v>
      </c>
      <c r="NJT115" s="264" t="s">
        <v>123</v>
      </c>
      <c r="NJU115" s="266">
        <v>1709000191</v>
      </c>
      <c r="NJV115" s="264" t="s">
        <v>123</v>
      </c>
      <c r="NJW115" s="266">
        <v>1709000191</v>
      </c>
      <c r="NJX115" s="264" t="s">
        <v>123</v>
      </c>
      <c r="NJY115" s="266">
        <v>1709000191</v>
      </c>
      <c r="NJZ115" s="264" t="s">
        <v>123</v>
      </c>
      <c r="NKA115" s="266">
        <v>1709000191</v>
      </c>
      <c r="NKB115" s="264" t="s">
        <v>123</v>
      </c>
      <c r="NKC115" s="266">
        <v>1709000191</v>
      </c>
      <c r="NKD115" s="264" t="s">
        <v>123</v>
      </c>
      <c r="NKE115" s="266">
        <v>1709000191</v>
      </c>
      <c r="NKF115" s="264" t="s">
        <v>123</v>
      </c>
      <c r="NKG115" s="266">
        <v>1709000191</v>
      </c>
      <c r="NKH115" s="264" t="s">
        <v>123</v>
      </c>
      <c r="NKI115" s="266">
        <v>1709000191</v>
      </c>
      <c r="NKJ115" s="264" t="s">
        <v>123</v>
      </c>
      <c r="NKK115" s="266">
        <v>1709000191</v>
      </c>
      <c r="NKL115" s="264" t="s">
        <v>123</v>
      </c>
      <c r="NKM115" s="266">
        <v>1709000191</v>
      </c>
      <c r="NKN115" s="264" t="s">
        <v>123</v>
      </c>
      <c r="NKO115" s="266">
        <v>1709000191</v>
      </c>
      <c r="NKP115" s="264" t="s">
        <v>123</v>
      </c>
      <c r="NKQ115" s="266">
        <v>1709000191</v>
      </c>
      <c r="NKR115" s="264" t="s">
        <v>123</v>
      </c>
      <c r="NKS115" s="266">
        <v>1709000191</v>
      </c>
      <c r="NKT115" s="264" t="s">
        <v>123</v>
      </c>
      <c r="NKU115" s="266">
        <v>1709000191</v>
      </c>
      <c r="NKV115" s="264" t="s">
        <v>123</v>
      </c>
      <c r="NKW115" s="266">
        <v>1709000191</v>
      </c>
      <c r="NKX115" s="264" t="s">
        <v>123</v>
      </c>
      <c r="NKY115" s="266">
        <v>1709000191</v>
      </c>
      <c r="NKZ115" s="264" t="s">
        <v>123</v>
      </c>
      <c r="NLA115" s="266">
        <v>1709000191</v>
      </c>
      <c r="NLB115" s="264" t="s">
        <v>123</v>
      </c>
      <c r="NLC115" s="266">
        <v>1709000191</v>
      </c>
      <c r="NLD115" s="264" t="s">
        <v>123</v>
      </c>
      <c r="NLE115" s="266">
        <v>1709000191</v>
      </c>
      <c r="NLF115" s="264" t="s">
        <v>123</v>
      </c>
      <c r="NLG115" s="266">
        <v>1709000191</v>
      </c>
      <c r="NLH115" s="264" t="s">
        <v>123</v>
      </c>
      <c r="NLI115" s="266">
        <v>1709000191</v>
      </c>
      <c r="NLJ115" s="264" t="s">
        <v>123</v>
      </c>
      <c r="NLK115" s="266">
        <v>1709000191</v>
      </c>
      <c r="NLL115" s="264" t="s">
        <v>123</v>
      </c>
      <c r="NLM115" s="266">
        <v>1709000191</v>
      </c>
      <c r="NLN115" s="264" t="s">
        <v>123</v>
      </c>
      <c r="NLO115" s="266">
        <v>1709000191</v>
      </c>
      <c r="NLP115" s="264" t="s">
        <v>123</v>
      </c>
      <c r="NLQ115" s="266">
        <v>1709000191</v>
      </c>
      <c r="NLR115" s="264" t="s">
        <v>123</v>
      </c>
      <c r="NLS115" s="266">
        <v>1709000191</v>
      </c>
      <c r="NLT115" s="264" t="s">
        <v>123</v>
      </c>
      <c r="NLU115" s="266">
        <v>1709000191</v>
      </c>
      <c r="NLV115" s="264" t="s">
        <v>123</v>
      </c>
      <c r="NLW115" s="266">
        <v>1709000191</v>
      </c>
      <c r="NLX115" s="264" t="s">
        <v>123</v>
      </c>
      <c r="NLY115" s="266">
        <v>1709000191</v>
      </c>
      <c r="NLZ115" s="264" t="s">
        <v>123</v>
      </c>
      <c r="NMA115" s="266">
        <v>1709000191</v>
      </c>
      <c r="NMB115" s="264" t="s">
        <v>123</v>
      </c>
      <c r="NMC115" s="266">
        <v>1709000191</v>
      </c>
      <c r="NMD115" s="264" t="s">
        <v>123</v>
      </c>
      <c r="NME115" s="266">
        <v>1709000191</v>
      </c>
      <c r="NMF115" s="264" t="s">
        <v>123</v>
      </c>
      <c r="NMG115" s="266">
        <v>1709000191</v>
      </c>
      <c r="NMH115" s="264" t="s">
        <v>123</v>
      </c>
      <c r="NMI115" s="266">
        <v>1709000191</v>
      </c>
      <c r="NMJ115" s="264" t="s">
        <v>123</v>
      </c>
      <c r="NMK115" s="266">
        <v>1709000191</v>
      </c>
      <c r="NML115" s="264" t="s">
        <v>123</v>
      </c>
      <c r="NMM115" s="266">
        <v>1709000191</v>
      </c>
      <c r="NMN115" s="264" t="s">
        <v>123</v>
      </c>
      <c r="NMO115" s="266">
        <v>1709000191</v>
      </c>
      <c r="NMP115" s="264" t="s">
        <v>123</v>
      </c>
      <c r="NMQ115" s="266">
        <v>1709000191</v>
      </c>
      <c r="NMR115" s="264" t="s">
        <v>123</v>
      </c>
      <c r="NMS115" s="266">
        <v>1709000191</v>
      </c>
      <c r="NMT115" s="264" t="s">
        <v>123</v>
      </c>
      <c r="NMU115" s="266">
        <v>1709000191</v>
      </c>
      <c r="NMV115" s="264" t="s">
        <v>123</v>
      </c>
      <c r="NMW115" s="266">
        <v>1709000191</v>
      </c>
      <c r="NMX115" s="264" t="s">
        <v>123</v>
      </c>
      <c r="NMY115" s="266">
        <v>1709000191</v>
      </c>
      <c r="NMZ115" s="264" t="s">
        <v>123</v>
      </c>
      <c r="NNA115" s="266">
        <v>1709000191</v>
      </c>
      <c r="NNB115" s="264" t="s">
        <v>123</v>
      </c>
      <c r="NNC115" s="266">
        <v>1709000191</v>
      </c>
      <c r="NND115" s="264" t="s">
        <v>123</v>
      </c>
      <c r="NNE115" s="266">
        <v>1709000191</v>
      </c>
      <c r="NNF115" s="264" t="s">
        <v>123</v>
      </c>
      <c r="NNG115" s="266">
        <v>1709000191</v>
      </c>
      <c r="NNH115" s="264" t="s">
        <v>123</v>
      </c>
      <c r="NNI115" s="266">
        <v>1709000191</v>
      </c>
      <c r="NNJ115" s="264" t="s">
        <v>123</v>
      </c>
      <c r="NNK115" s="266">
        <v>1709000191</v>
      </c>
      <c r="NNL115" s="264" t="s">
        <v>123</v>
      </c>
      <c r="NNM115" s="266">
        <v>1709000191</v>
      </c>
      <c r="NNN115" s="264" t="s">
        <v>123</v>
      </c>
      <c r="NNO115" s="266">
        <v>1709000191</v>
      </c>
      <c r="NNP115" s="264" t="s">
        <v>123</v>
      </c>
      <c r="NNQ115" s="266">
        <v>1709000191</v>
      </c>
      <c r="NNR115" s="264" t="s">
        <v>123</v>
      </c>
      <c r="NNS115" s="266">
        <v>1709000191</v>
      </c>
      <c r="NNT115" s="264" t="s">
        <v>123</v>
      </c>
      <c r="NNU115" s="266">
        <v>1709000191</v>
      </c>
      <c r="NNV115" s="264" t="s">
        <v>123</v>
      </c>
      <c r="NNW115" s="266">
        <v>1709000191</v>
      </c>
      <c r="NNX115" s="264" t="s">
        <v>123</v>
      </c>
      <c r="NNY115" s="266">
        <v>1709000191</v>
      </c>
      <c r="NNZ115" s="264" t="s">
        <v>123</v>
      </c>
      <c r="NOA115" s="266">
        <v>1709000191</v>
      </c>
      <c r="NOB115" s="264" t="s">
        <v>123</v>
      </c>
      <c r="NOC115" s="266">
        <v>1709000191</v>
      </c>
      <c r="NOD115" s="264" t="s">
        <v>123</v>
      </c>
      <c r="NOE115" s="266">
        <v>1709000191</v>
      </c>
      <c r="NOF115" s="264" t="s">
        <v>123</v>
      </c>
      <c r="NOG115" s="266">
        <v>1709000191</v>
      </c>
      <c r="NOH115" s="264" t="s">
        <v>123</v>
      </c>
      <c r="NOI115" s="266">
        <v>1709000191</v>
      </c>
      <c r="NOJ115" s="264" t="s">
        <v>123</v>
      </c>
      <c r="NOK115" s="266">
        <v>1709000191</v>
      </c>
      <c r="NOL115" s="264" t="s">
        <v>123</v>
      </c>
      <c r="NOM115" s="266">
        <v>1709000191</v>
      </c>
      <c r="NON115" s="264" t="s">
        <v>123</v>
      </c>
      <c r="NOO115" s="266">
        <v>1709000191</v>
      </c>
      <c r="NOP115" s="264" t="s">
        <v>123</v>
      </c>
      <c r="NOQ115" s="266">
        <v>1709000191</v>
      </c>
      <c r="NOR115" s="264" t="s">
        <v>123</v>
      </c>
      <c r="NOS115" s="266">
        <v>1709000191</v>
      </c>
      <c r="NOT115" s="264" t="s">
        <v>123</v>
      </c>
      <c r="NOU115" s="266">
        <v>1709000191</v>
      </c>
      <c r="NOV115" s="264" t="s">
        <v>123</v>
      </c>
      <c r="NOW115" s="266">
        <v>1709000191</v>
      </c>
      <c r="NOX115" s="264" t="s">
        <v>123</v>
      </c>
      <c r="NOY115" s="266">
        <v>1709000191</v>
      </c>
      <c r="NOZ115" s="264" t="s">
        <v>123</v>
      </c>
      <c r="NPA115" s="266">
        <v>1709000191</v>
      </c>
      <c r="NPB115" s="264" t="s">
        <v>123</v>
      </c>
      <c r="NPC115" s="266">
        <v>1709000191</v>
      </c>
      <c r="NPD115" s="264" t="s">
        <v>123</v>
      </c>
      <c r="NPE115" s="266">
        <v>1709000191</v>
      </c>
      <c r="NPF115" s="264" t="s">
        <v>123</v>
      </c>
      <c r="NPG115" s="266">
        <v>1709000191</v>
      </c>
      <c r="NPH115" s="264" t="s">
        <v>123</v>
      </c>
      <c r="NPI115" s="266">
        <v>1709000191</v>
      </c>
      <c r="NPJ115" s="264" t="s">
        <v>123</v>
      </c>
      <c r="NPK115" s="266">
        <v>1709000191</v>
      </c>
      <c r="NPL115" s="264" t="s">
        <v>123</v>
      </c>
      <c r="NPM115" s="266">
        <v>1709000191</v>
      </c>
      <c r="NPN115" s="264" t="s">
        <v>123</v>
      </c>
      <c r="NPO115" s="266">
        <v>1709000191</v>
      </c>
      <c r="NPP115" s="264" t="s">
        <v>123</v>
      </c>
      <c r="NPQ115" s="266">
        <v>1709000191</v>
      </c>
      <c r="NPR115" s="264" t="s">
        <v>123</v>
      </c>
      <c r="NPS115" s="266">
        <v>1709000191</v>
      </c>
      <c r="NPT115" s="264" t="s">
        <v>123</v>
      </c>
      <c r="NPU115" s="266">
        <v>1709000191</v>
      </c>
      <c r="NPV115" s="264" t="s">
        <v>123</v>
      </c>
      <c r="NPW115" s="266">
        <v>1709000191</v>
      </c>
      <c r="NPX115" s="264" t="s">
        <v>123</v>
      </c>
      <c r="NPY115" s="266">
        <v>1709000191</v>
      </c>
      <c r="NPZ115" s="264" t="s">
        <v>123</v>
      </c>
      <c r="NQA115" s="266">
        <v>1709000191</v>
      </c>
      <c r="NQB115" s="264" t="s">
        <v>123</v>
      </c>
      <c r="NQC115" s="266">
        <v>1709000191</v>
      </c>
      <c r="NQD115" s="264" t="s">
        <v>123</v>
      </c>
      <c r="NQE115" s="266">
        <v>1709000191</v>
      </c>
      <c r="NQF115" s="264" t="s">
        <v>123</v>
      </c>
      <c r="NQG115" s="266">
        <v>1709000191</v>
      </c>
      <c r="NQH115" s="264" t="s">
        <v>123</v>
      </c>
      <c r="NQI115" s="266">
        <v>1709000191</v>
      </c>
      <c r="NQJ115" s="264" t="s">
        <v>123</v>
      </c>
      <c r="NQK115" s="266">
        <v>1709000191</v>
      </c>
      <c r="NQL115" s="264" t="s">
        <v>123</v>
      </c>
      <c r="NQM115" s="266">
        <v>1709000191</v>
      </c>
      <c r="NQN115" s="264" t="s">
        <v>123</v>
      </c>
      <c r="NQO115" s="266">
        <v>1709000191</v>
      </c>
      <c r="NQP115" s="264" t="s">
        <v>123</v>
      </c>
      <c r="NQQ115" s="266">
        <v>1709000191</v>
      </c>
      <c r="NQR115" s="264" t="s">
        <v>123</v>
      </c>
      <c r="NQS115" s="266">
        <v>1709000191</v>
      </c>
      <c r="NQT115" s="264" t="s">
        <v>123</v>
      </c>
      <c r="NQU115" s="266">
        <v>1709000191</v>
      </c>
      <c r="NQV115" s="264" t="s">
        <v>123</v>
      </c>
      <c r="NQW115" s="266">
        <v>1709000191</v>
      </c>
      <c r="NQX115" s="264" t="s">
        <v>123</v>
      </c>
      <c r="NQY115" s="266">
        <v>1709000191</v>
      </c>
      <c r="NQZ115" s="264" t="s">
        <v>123</v>
      </c>
      <c r="NRA115" s="266">
        <v>1709000191</v>
      </c>
      <c r="NRB115" s="264" t="s">
        <v>123</v>
      </c>
      <c r="NRC115" s="266">
        <v>1709000191</v>
      </c>
      <c r="NRD115" s="264" t="s">
        <v>123</v>
      </c>
      <c r="NRE115" s="266">
        <v>1709000191</v>
      </c>
      <c r="NRF115" s="264" t="s">
        <v>123</v>
      </c>
      <c r="NRG115" s="266">
        <v>1709000191</v>
      </c>
      <c r="NRH115" s="264" t="s">
        <v>123</v>
      </c>
      <c r="NRI115" s="266">
        <v>1709000191</v>
      </c>
      <c r="NRJ115" s="264" t="s">
        <v>123</v>
      </c>
      <c r="NRK115" s="266">
        <v>1709000191</v>
      </c>
      <c r="NRL115" s="264" t="s">
        <v>123</v>
      </c>
      <c r="NRM115" s="266">
        <v>1709000191</v>
      </c>
      <c r="NRN115" s="264" t="s">
        <v>123</v>
      </c>
      <c r="NRO115" s="266">
        <v>1709000191</v>
      </c>
      <c r="NRP115" s="264" t="s">
        <v>123</v>
      </c>
      <c r="NRQ115" s="266">
        <v>1709000191</v>
      </c>
      <c r="NRR115" s="264" t="s">
        <v>123</v>
      </c>
      <c r="NRS115" s="266">
        <v>1709000191</v>
      </c>
      <c r="NRT115" s="264" t="s">
        <v>123</v>
      </c>
      <c r="NRU115" s="266">
        <v>1709000191</v>
      </c>
      <c r="NRV115" s="264" t="s">
        <v>123</v>
      </c>
      <c r="NRW115" s="266">
        <v>1709000191</v>
      </c>
      <c r="NRX115" s="264" t="s">
        <v>123</v>
      </c>
      <c r="NRY115" s="266">
        <v>1709000191</v>
      </c>
      <c r="NRZ115" s="264" t="s">
        <v>123</v>
      </c>
      <c r="NSA115" s="266">
        <v>1709000191</v>
      </c>
      <c r="NSB115" s="264" t="s">
        <v>123</v>
      </c>
      <c r="NSC115" s="266">
        <v>1709000191</v>
      </c>
      <c r="NSD115" s="264" t="s">
        <v>123</v>
      </c>
      <c r="NSE115" s="266">
        <v>1709000191</v>
      </c>
      <c r="NSF115" s="264" t="s">
        <v>123</v>
      </c>
      <c r="NSG115" s="266">
        <v>1709000191</v>
      </c>
      <c r="NSH115" s="264" t="s">
        <v>123</v>
      </c>
      <c r="NSI115" s="266">
        <v>1709000191</v>
      </c>
      <c r="NSJ115" s="264" t="s">
        <v>123</v>
      </c>
      <c r="NSK115" s="266">
        <v>1709000191</v>
      </c>
      <c r="NSL115" s="264" t="s">
        <v>123</v>
      </c>
      <c r="NSM115" s="266">
        <v>1709000191</v>
      </c>
      <c r="NSN115" s="264" t="s">
        <v>123</v>
      </c>
      <c r="NSO115" s="266">
        <v>1709000191</v>
      </c>
      <c r="NSP115" s="264" t="s">
        <v>123</v>
      </c>
      <c r="NSQ115" s="266">
        <v>1709000191</v>
      </c>
      <c r="NSR115" s="264" t="s">
        <v>123</v>
      </c>
      <c r="NSS115" s="266">
        <v>1709000191</v>
      </c>
      <c r="NST115" s="264" t="s">
        <v>123</v>
      </c>
      <c r="NSU115" s="266">
        <v>1709000191</v>
      </c>
      <c r="NSV115" s="264" t="s">
        <v>123</v>
      </c>
      <c r="NSW115" s="266">
        <v>1709000191</v>
      </c>
      <c r="NSX115" s="264" t="s">
        <v>123</v>
      </c>
      <c r="NSY115" s="266">
        <v>1709000191</v>
      </c>
      <c r="NSZ115" s="264" t="s">
        <v>123</v>
      </c>
      <c r="NTA115" s="266">
        <v>1709000191</v>
      </c>
      <c r="NTB115" s="264" t="s">
        <v>123</v>
      </c>
      <c r="NTC115" s="266">
        <v>1709000191</v>
      </c>
      <c r="NTD115" s="264" t="s">
        <v>123</v>
      </c>
      <c r="NTE115" s="266">
        <v>1709000191</v>
      </c>
      <c r="NTF115" s="264" t="s">
        <v>123</v>
      </c>
      <c r="NTG115" s="266">
        <v>1709000191</v>
      </c>
      <c r="NTH115" s="264" t="s">
        <v>123</v>
      </c>
      <c r="NTI115" s="266">
        <v>1709000191</v>
      </c>
      <c r="NTJ115" s="264" t="s">
        <v>123</v>
      </c>
      <c r="NTK115" s="266">
        <v>1709000191</v>
      </c>
      <c r="NTL115" s="264" t="s">
        <v>123</v>
      </c>
      <c r="NTM115" s="266">
        <v>1709000191</v>
      </c>
      <c r="NTN115" s="264" t="s">
        <v>123</v>
      </c>
      <c r="NTO115" s="266">
        <v>1709000191</v>
      </c>
      <c r="NTP115" s="264" t="s">
        <v>123</v>
      </c>
      <c r="NTQ115" s="266">
        <v>1709000191</v>
      </c>
      <c r="NTR115" s="264" t="s">
        <v>123</v>
      </c>
      <c r="NTS115" s="266">
        <v>1709000191</v>
      </c>
      <c r="NTT115" s="264" t="s">
        <v>123</v>
      </c>
      <c r="NTU115" s="266">
        <v>1709000191</v>
      </c>
      <c r="NTV115" s="264" t="s">
        <v>123</v>
      </c>
      <c r="NTW115" s="266">
        <v>1709000191</v>
      </c>
      <c r="NTX115" s="264" t="s">
        <v>123</v>
      </c>
      <c r="NTY115" s="266">
        <v>1709000191</v>
      </c>
      <c r="NTZ115" s="264" t="s">
        <v>123</v>
      </c>
      <c r="NUA115" s="266">
        <v>1709000191</v>
      </c>
      <c r="NUB115" s="264" t="s">
        <v>123</v>
      </c>
      <c r="NUC115" s="266">
        <v>1709000191</v>
      </c>
      <c r="NUD115" s="264" t="s">
        <v>123</v>
      </c>
      <c r="NUE115" s="266">
        <v>1709000191</v>
      </c>
      <c r="NUF115" s="264" t="s">
        <v>123</v>
      </c>
      <c r="NUG115" s="266">
        <v>1709000191</v>
      </c>
      <c r="NUH115" s="264" t="s">
        <v>123</v>
      </c>
      <c r="NUI115" s="266">
        <v>1709000191</v>
      </c>
      <c r="NUJ115" s="264" t="s">
        <v>123</v>
      </c>
      <c r="NUK115" s="266">
        <v>1709000191</v>
      </c>
      <c r="NUL115" s="264" t="s">
        <v>123</v>
      </c>
      <c r="NUM115" s="266">
        <v>1709000191</v>
      </c>
      <c r="NUN115" s="264" t="s">
        <v>123</v>
      </c>
      <c r="NUO115" s="266">
        <v>1709000191</v>
      </c>
      <c r="NUP115" s="264" t="s">
        <v>123</v>
      </c>
      <c r="NUQ115" s="266">
        <v>1709000191</v>
      </c>
      <c r="NUR115" s="264" t="s">
        <v>123</v>
      </c>
      <c r="NUS115" s="266">
        <v>1709000191</v>
      </c>
      <c r="NUT115" s="264" t="s">
        <v>123</v>
      </c>
      <c r="NUU115" s="266">
        <v>1709000191</v>
      </c>
      <c r="NUV115" s="264" t="s">
        <v>123</v>
      </c>
      <c r="NUW115" s="266">
        <v>1709000191</v>
      </c>
      <c r="NUX115" s="264" t="s">
        <v>123</v>
      </c>
      <c r="NUY115" s="266">
        <v>1709000191</v>
      </c>
      <c r="NUZ115" s="264" t="s">
        <v>123</v>
      </c>
      <c r="NVA115" s="266">
        <v>1709000191</v>
      </c>
      <c r="NVB115" s="264" t="s">
        <v>123</v>
      </c>
      <c r="NVC115" s="266">
        <v>1709000191</v>
      </c>
      <c r="NVD115" s="264" t="s">
        <v>123</v>
      </c>
      <c r="NVE115" s="266">
        <v>1709000191</v>
      </c>
      <c r="NVF115" s="264" t="s">
        <v>123</v>
      </c>
      <c r="NVG115" s="266">
        <v>1709000191</v>
      </c>
      <c r="NVH115" s="264" t="s">
        <v>123</v>
      </c>
      <c r="NVI115" s="266">
        <v>1709000191</v>
      </c>
      <c r="NVJ115" s="264" t="s">
        <v>123</v>
      </c>
      <c r="NVK115" s="266">
        <v>1709000191</v>
      </c>
      <c r="NVL115" s="264" t="s">
        <v>123</v>
      </c>
      <c r="NVM115" s="266">
        <v>1709000191</v>
      </c>
      <c r="NVN115" s="264" t="s">
        <v>123</v>
      </c>
      <c r="NVO115" s="266">
        <v>1709000191</v>
      </c>
      <c r="NVP115" s="264" t="s">
        <v>123</v>
      </c>
      <c r="NVQ115" s="266">
        <v>1709000191</v>
      </c>
      <c r="NVR115" s="264" t="s">
        <v>123</v>
      </c>
      <c r="NVS115" s="266">
        <v>1709000191</v>
      </c>
      <c r="NVT115" s="264" t="s">
        <v>123</v>
      </c>
      <c r="NVU115" s="266">
        <v>1709000191</v>
      </c>
      <c r="NVV115" s="264" t="s">
        <v>123</v>
      </c>
      <c r="NVW115" s="266">
        <v>1709000191</v>
      </c>
      <c r="NVX115" s="264" t="s">
        <v>123</v>
      </c>
      <c r="NVY115" s="266">
        <v>1709000191</v>
      </c>
      <c r="NVZ115" s="264" t="s">
        <v>123</v>
      </c>
      <c r="NWA115" s="266">
        <v>1709000191</v>
      </c>
      <c r="NWB115" s="264" t="s">
        <v>123</v>
      </c>
      <c r="NWC115" s="266">
        <v>1709000191</v>
      </c>
      <c r="NWD115" s="264" t="s">
        <v>123</v>
      </c>
      <c r="NWE115" s="266">
        <v>1709000191</v>
      </c>
      <c r="NWF115" s="264" t="s">
        <v>123</v>
      </c>
      <c r="NWG115" s="266">
        <v>1709000191</v>
      </c>
      <c r="NWH115" s="264" t="s">
        <v>123</v>
      </c>
      <c r="NWI115" s="266">
        <v>1709000191</v>
      </c>
      <c r="NWJ115" s="264" t="s">
        <v>123</v>
      </c>
      <c r="NWK115" s="266">
        <v>1709000191</v>
      </c>
      <c r="NWL115" s="264" t="s">
        <v>123</v>
      </c>
      <c r="NWM115" s="266">
        <v>1709000191</v>
      </c>
      <c r="NWN115" s="264" t="s">
        <v>123</v>
      </c>
      <c r="NWO115" s="266">
        <v>1709000191</v>
      </c>
      <c r="NWP115" s="264" t="s">
        <v>123</v>
      </c>
      <c r="NWQ115" s="266">
        <v>1709000191</v>
      </c>
      <c r="NWR115" s="264" t="s">
        <v>123</v>
      </c>
      <c r="NWS115" s="266">
        <v>1709000191</v>
      </c>
      <c r="NWT115" s="264" t="s">
        <v>123</v>
      </c>
      <c r="NWU115" s="266">
        <v>1709000191</v>
      </c>
      <c r="NWV115" s="264" t="s">
        <v>123</v>
      </c>
      <c r="NWW115" s="266">
        <v>1709000191</v>
      </c>
      <c r="NWX115" s="264" t="s">
        <v>123</v>
      </c>
      <c r="NWY115" s="266">
        <v>1709000191</v>
      </c>
      <c r="NWZ115" s="264" t="s">
        <v>123</v>
      </c>
      <c r="NXA115" s="266">
        <v>1709000191</v>
      </c>
      <c r="NXB115" s="264" t="s">
        <v>123</v>
      </c>
      <c r="NXC115" s="266">
        <v>1709000191</v>
      </c>
      <c r="NXD115" s="264" t="s">
        <v>123</v>
      </c>
      <c r="NXE115" s="266">
        <v>1709000191</v>
      </c>
      <c r="NXF115" s="264" t="s">
        <v>123</v>
      </c>
      <c r="NXG115" s="266">
        <v>1709000191</v>
      </c>
      <c r="NXH115" s="264" t="s">
        <v>123</v>
      </c>
      <c r="NXI115" s="266">
        <v>1709000191</v>
      </c>
      <c r="NXJ115" s="264" t="s">
        <v>123</v>
      </c>
      <c r="NXK115" s="266">
        <v>1709000191</v>
      </c>
      <c r="NXL115" s="264" t="s">
        <v>123</v>
      </c>
      <c r="NXM115" s="266">
        <v>1709000191</v>
      </c>
      <c r="NXN115" s="264" t="s">
        <v>123</v>
      </c>
      <c r="NXO115" s="266">
        <v>1709000191</v>
      </c>
      <c r="NXP115" s="264" t="s">
        <v>123</v>
      </c>
      <c r="NXQ115" s="266">
        <v>1709000191</v>
      </c>
      <c r="NXR115" s="264" t="s">
        <v>123</v>
      </c>
      <c r="NXS115" s="266">
        <v>1709000191</v>
      </c>
      <c r="NXT115" s="264" t="s">
        <v>123</v>
      </c>
      <c r="NXU115" s="266">
        <v>1709000191</v>
      </c>
      <c r="NXV115" s="264" t="s">
        <v>123</v>
      </c>
      <c r="NXW115" s="266">
        <v>1709000191</v>
      </c>
      <c r="NXX115" s="264" t="s">
        <v>123</v>
      </c>
      <c r="NXY115" s="266">
        <v>1709000191</v>
      </c>
      <c r="NXZ115" s="264" t="s">
        <v>123</v>
      </c>
      <c r="NYA115" s="266">
        <v>1709000191</v>
      </c>
      <c r="NYB115" s="264" t="s">
        <v>123</v>
      </c>
      <c r="NYC115" s="266">
        <v>1709000191</v>
      </c>
      <c r="NYD115" s="264" t="s">
        <v>123</v>
      </c>
      <c r="NYE115" s="266">
        <v>1709000191</v>
      </c>
      <c r="NYF115" s="264" t="s">
        <v>123</v>
      </c>
      <c r="NYG115" s="266">
        <v>1709000191</v>
      </c>
      <c r="NYH115" s="264" t="s">
        <v>123</v>
      </c>
      <c r="NYI115" s="266">
        <v>1709000191</v>
      </c>
      <c r="NYJ115" s="264" t="s">
        <v>123</v>
      </c>
      <c r="NYK115" s="266">
        <v>1709000191</v>
      </c>
      <c r="NYL115" s="264" t="s">
        <v>123</v>
      </c>
      <c r="NYM115" s="266">
        <v>1709000191</v>
      </c>
      <c r="NYN115" s="264" t="s">
        <v>123</v>
      </c>
      <c r="NYO115" s="266">
        <v>1709000191</v>
      </c>
      <c r="NYP115" s="264" t="s">
        <v>123</v>
      </c>
      <c r="NYQ115" s="266">
        <v>1709000191</v>
      </c>
      <c r="NYR115" s="264" t="s">
        <v>123</v>
      </c>
      <c r="NYS115" s="266">
        <v>1709000191</v>
      </c>
      <c r="NYT115" s="264" t="s">
        <v>123</v>
      </c>
      <c r="NYU115" s="266">
        <v>1709000191</v>
      </c>
      <c r="NYV115" s="264" t="s">
        <v>123</v>
      </c>
      <c r="NYW115" s="266">
        <v>1709000191</v>
      </c>
      <c r="NYX115" s="264" t="s">
        <v>123</v>
      </c>
      <c r="NYY115" s="266">
        <v>1709000191</v>
      </c>
      <c r="NYZ115" s="264" t="s">
        <v>123</v>
      </c>
      <c r="NZA115" s="266">
        <v>1709000191</v>
      </c>
      <c r="NZB115" s="264" t="s">
        <v>123</v>
      </c>
      <c r="NZC115" s="266">
        <v>1709000191</v>
      </c>
      <c r="NZD115" s="264" t="s">
        <v>123</v>
      </c>
      <c r="NZE115" s="266">
        <v>1709000191</v>
      </c>
      <c r="NZF115" s="264" t="s">
        <v>123</v>
      </c>
      <c r="NZG115" s="266">
        <v>1709000191</v>
      </c>
      <c r="NZH115" s="264" t="s">
        <v>123</v>
      </c>
      <c r="NZI115" s="266">
        <v>1709000191</v>
      </c>
      <c r="NZJ115" s="264" t="s">
        <v>123</v>
      </c>
      <c r="NZK115" s="266">
        <v>1709000191</v>
      </c>
      <c r="NZL115" s="264" t="s">
        <v>123</v>
      </c>
      <c r="NZM115" s="266">
        <v>1709000191</v>
      </c>
      <c r="NZN115" s="264" t="s">
        <v>123</v>
      </c>
      <c r="NZO115" s="266">
        <v>1709000191</v>
      </c>
      <c r="NZP115" s="264" t="s">
        <v>123</v>
      </c>
      <c r="NZQ115" s="266">
        <v>1709000191</v>
      </c>
      <c r="NZR115" s="264" t="s">
        <v>123</v>
      </c>
      <c r="NZS115" s="266">
        <v>1709000191</v>
      </c>
      <c r="NZT115" s="264" t="s">
        <v>123</v>
      </c>
      <c r="NZU115" s="266">
        <v>1709000191</v>
      </c>
      <c r="NZV115" s="264" t="s">
        <v>123</v>
      </c>
      <c r="NZW115" s="266">
        <v>1709000191</v>
      </c>
      <c r="NZX115" s="264" t="s">
        <v>123</v>
      </c>
      <c r="NZY115" s="266">
        <v>1709000191</v>
      </c>
      <c r="NZZ115" s="264" t="s">
        <v>123</v>
      </c>
      <c r="OAA115" s="266">
        <v>1709000191</v>
      </c>
      <c r="OAB115" s="264" t="s">
        <v>123</v>
      </c>
      <c r="OAC115" s="266">
        <v>1709000191</v>
      </c>
      <c r="OAD115" s="264" t="s">
        <v>123</v>
      </c>
      <c r="OAE115" s="266">
        <v>1709000191</v>
      </c>
      <c r="OAF115" s="264" t="s">
        <v>123</v>
      </c>
      <c r="OAG115" s="266">
        <v>1709000191</v>
      </c>
      <c r="OAH115" s="264" t="s">
        <v>123</v>
      </c>
      <c r="OAI115" s="266">
        <v>1709000191</v>
      </c>
      <c r="OAJ115" s="264" t="s">
        <v>123</v>
      </c>
      <c r="OAK115" s="266">
        <v>1709000191</v>
      </c>
      <c r="OAL115" s="264" t="s">
        <v>123</v>
      </c>
      <c r="OAM115" s="266">
        <v>1709000191</v>
      </c>
      <c r="OAN115" s="264" t="s">
        <v>123</v>
      </c>
      <c r="OAO115" s="266">
        <v>1709000191</v>
      </c>
      <c r="OAP115" s="264" t="s">
        <v>123</v>
      </c>
      <c r="OAQ115" s="266">
        <v>1709000191</v>
      </c>
      <c r="OAR115" s="264" t="s">
        <v>123</v>
      </c>
      <c r="OAS115" s="266">
        <v>1709000191</v>
      </c>
      <c r="OAT115" s="264" t="s">
        <v>123</v>
      </c>
      <c r="OAU115" s="266">
        <v>1709000191</v>
      </c>
      <c r="OAV115" s="264" t="s">
        <v>123</v>
      </c>
      <c r="OAW115" s="266">
        <v>1709000191</v>
      </c>
      <c r="OAX115" s="264" t="s">
        <v>123</v>
      </c>
      <c r="OAY115" s="266">
        <v>1709000191</v>
      </c>
      <c r="OAZ115" s="264" t="s">
        <v>123</v>
      </c>
      <c r="OBA115" s="266">
        <v>1709000191</v>
      </c>
      <c r="OBB115" s="264" t="s">
        <v>123</v>
      </c>
      <c r="OBC115" s="266">
        <v>1709000191</v>
      </c>
      <c r="OBD115" s="264" t="s">
        <v>123</v>
      </c>
      <c r="OBE115" s="266">
        <v>1709000191</v>
      </c>
      <c r="OBF115" s="264" t="s">
        <v>123</v>
      </c>
      <c r="OBG115" s="266">
        <v>1709000191</v>
      </c>
      <c r="OBH115" s="264" t="s">
        <v>123</v>
      </c>
      <c r="OBI115" s="266">
        <v>1709000191</v>
      </c>
      <c r="OBJ115" s="264" t="s">
        <v>123</v>
      </c>
      <c r="OBK115" s="266">
        <v>1709000191</v>
      </c>
      <c r="OBL115" s="264" t="s">
        <v>123</v>
      </c>
      <c r="OBM115" s="266">
        <v>1709000191</v>
      </c>
      <c r="OBN115" s="264" t="s">
        <v>123</v>
      </c>
      <c r="OBO115" s="266">
        <v>1709000191</v>
      </c>
      <c r="OBP115" s="264" t="s">
        <v>123</v>
      </c>
      <c r="OBQ115" s="266">
        <v>1709000191</v>
      </c>
      <c r="OBR115" s="264" t="s">
        <v>123</v>
      </c>
      <c r="OBS115" s="266">
        <v>1709000191</v>
      </c>
      <c r="OBT115" s="264" t="s">
        <v>123</v>
      </c>
      <c r="OBU115" s="266">
        <v>1709000191</v>
      </c>
      <c r="OBV115" s="264" t="s">
        <v>123</v>
      </c>
      <c r="OBW115" s="266">
        <v>1709000191</v>
      </c>
      <c r="OBX115" s="264" t="s">
        <v>123</v>
      </c>
      <c r="OBY115" s="266">
        <v>1709000191</v>
      </c>
      <c r="OBZ115" s="264" t="s">
        <v>123</v>
      </c>
      <c r="OCA115" s="266">
        <v>1709000191</v>
      </c>
      <c r="OCB115" s="264" t="s">
        <v>123</v>
      </c>
      <c r="OCC115" s="266">
        <v>1709000191</v>
      </c>
      <c r="OCD115" s="264" t="s">
        <v>123</v>
      </c>
      <c r="OCE115" s="266">
        <v>1709000191</v>
      </c>
      <c r="OCF115" s="264" t="s">
        <v>123</v>
      </c>
      <c r="OCG115" s="266">
        <v>1709000191</v>
      </c>
      <c r="OCH115" s="264" t="s">
        <v>123</v>
      </c>
      <c r="OCI115" s="266">
        <v>1709000191</v>
      </c>
      <c r="OCJ115" s="264" t="s">
        <v>123</v>
      </c>
      <c r="OCK115" s="266">
        <v>1709000191</v>
      </c>
      <c r="OCL115" s="264" t="s">
        <v>123</v>
      </c>
      <c r="OCM115" s="266">
        <v>1709000191</v>
      </c>
      <c r="OCN115" s="264" t="s">
        <v>123</v>
      </c>
      <c r="OCO115" s="266">
        <v>1709000191</v>
      </c>
      <c r="OCP115" s="264" t="s">
        <v>123</v>
      </c>
      <c r="OCQ115" s="266">
        <v>1709000191</v>
      </c>
      <c r="OCR115" s="264" t="s">
        <v>123</v>
      </c>
      <c r="OCS115" s="266">
        <v>1709000191</v>
      </c>
      <c r="OCT115" s="264" t="s">
        <v>123</v>
      </c>
      <c r="OCU115" s="266">
        <v>1709000191</v>
      </c>
      <c r="OCV115" s="264" t="s">
        <v>123</v>
      </c>
      <c r="OCW115" s="266">
        <v>1709000191</v>
      </c>
      <c r="OCX115" s="264" t="s">
        <v>123</v>
      </c>
      <c r="OCY115" s="266">
        <v>1709000191</v>
      </c>
      <c r="OCZ115" s="264" t="s">
        <v>123</v>
      </c>
      <c r="ODA115" s="266">
        <v>1709000191</v>
      </c>
      <c r="ODB115" s="264" t="s">
        <v>123</v>
      </c>
      <c r="ODC115" s="266">
        <v>1709000191</v>
      </c>
      <c r="ODD115" s="264" t="s">
        <v>123</v>
      </c>
      <c r="ODE115" s="266">
        <v>1709000191</v>
      </c>
      <c r="ODF115" s="264" t="s">
        <v>123</v>
      </c>
      <c r="ODG115" s="266">
        <v>1709000191</v>
      </c>
      <c r="ODH115" s="264" t="s">
        <v>123</v>
      </c>
      <c r="ODI115" s="266">
        <v>1709000191</v>
      </c>
      <c r="ODJ115" s="264" t="s">
        <v>123</v>
      </c>
      <c r="ODK115" s="266">
        <v>1709000191</v>
      </c>
      <c r="ODL115" s="264" t="s">
        <v>123</v>
      </c>
      <c r="ODM115" s="266">
        <v>1709000191</v>
      </c>
      <c r="ODN115" s="264" t="s">
        <v>123</v>
      </c>
      <c r="ODO115" s="266">
        <v>1709000191</v>
      </c>
      <c r="ODP115" s="264" t="s">
        <v>123</v>
      </c>
      <c r="ODQ115" s="266">
        <v>1709000191</v>
      </c>
      <c r="ODR115" s="264" t="s">
        <v>123</v>
      </c>
      <c r="ODS115" s="266">
        <v>1709000191</v>
      </c>
      <c r="ODT115" s="264" t="s">
        <v>123</v>
      </c>
      <c r="ODU115" s="266">
        <v>1709000191</v>
      </c>
      <c r="ODV115" s="264" t="s">
        <v>123</v>
      </c>
      <c r="ODW115" s="266">
        <v>1709000191</v>
      </c>
      <c r="ODX115" s="264" t="s">
        <v>123</v>
      </c>
      <c r="ODY115" s="266">
        <v>1709000191</v>
      </c>
      <c r="ODZ115" s="264" t="s">
        <v>123</v>
      </c>
      <c r="OEA115" s="266">
        <v>1709000191</v>
      </c>
      <c r="OEB115" s="264" t="s">
        <v>123</v>
      </c>
      <c r="OEC115" s="266">
        <v>1709000191</v>
      </c>
      <c r="OED115" s="264" t="s">
        <v>123</v>
      </c>
      <c r="OEE115" s="266">
        <v>1709000191</v>
      </c>
      <c r="OEF115" s="264" t="s">
        <v>123</v>
      </c>
      <c r="OEG115" s="266">
        <v>1709000191</v>
      </c>
      <c r="OEH115" s="264" t="s">
        <v>123</v>
      </c>
      <c r="OEI115" s="266">
        <v>1709000191</v>
      </c>
      <c r="OEJ115" s="264" t="s">
        <v>123</v>
      </c>
      <c r="OEK115" s="266">
        <v>1709000191</v>
      </c>
      <c r="OEL115" s="264" t="s">
        <v>123</v>
      </c>
      <c r="OEM115" s="266">
        <v>1709000191</v>
      </c>
      <c r="OEN115" s="264" t="s">
        <v>123</v>
      </c>
      <c r="OEO115" s="266">
        <v>1709000191</v>
      </c>
      <c r="OEP115" s="264" t="s">
        <v>123</v>
      </c>
      <c r="OEQ115" s="266">
        <v>1709000191</v>
      </c>
      <c r="OER115" s="264" t="s">
        <v>123</v>
      </c>
      <c r="OES115" s="266">
        <v>1709000191</v>
      </c>
      <c r="OET115" s="264" t="s">
        <v>123</v>
      </c>
      <c r="OEU115" s="266">
        <v>1709000191</v>
      </c>
      <c r="OEV115" s="264" t="s">
        <v>123</v>
      </c>
      <c r="OEW115" s="266">
        <v>1709000191</v>
      </c>
      <c r="OEX115" s="264" t="s">
        <v>123</v>
      </c>
      <c r="OEY115" s="266">
        <v>1709000191</v>
      </c>
      <c r="OEZ115" s="264" t="s">
        <v>123</v>
      </c>
      <c r="OFA115" s="266">
        <v>1709000191</v>
      </c>
      <c r="OFB115" s="264" t="s">
        <v>123</v>
      </c>
      <c r="OFC115" s="266">
        <v>1709000191</v>
      </c>
      <c r="OFD115" s="264" t="s">
        <v>123</v>
      </c>
      <c r="OFE115" s="266">
        <v>1709000191</v>
      </c>
      <c r="OFF115" s="264" t="s">
        <v>123</v>
      </c>
      <c r="OFG115" s="266">
        <v>1709000191</v>
      </c>
      <c r="OFH115" s="264" t="s">
        <v>123</v>
      </c>
      <c r="OFI115" s="266">
        <v>1709000191</v>
      </c>
      <c r="OFJ115" s="264" t="s">
        <v>123</v>
      </c>
      <c r="OFK115" s="266">
        <v>1709000191</v>
      </c>
      <c r="OFL115" s="264" t="s">
        <v>123</v>
      </c>
      <c r="OFM115" s="266">
        <v>1709000191</v>
      </c>
      <c r="OFN115" s="264" t="s">
        <v>123</v>
      </c>
      <c r="OFO115" s="266">
        <v>1709000191</v>
      </c>
      <c r="OFP115" s="264" t="s">
        <v>123</v>
      </c>
      <c r="OFQ115" s="266">
        <v>1709000191</v>
      </c>
      <c r="OFR115" s="264" t="s">
        <v>123</v>
      </c>
      <c r="OFS115" s="266">
        <v>1709000191</v>
      </c>
      <c r="OFT115" s="264" t="s">
        <v>123</v>
      </c>
      <c r="OFU115" s="266">
        <v>1709000191</v>
      </c>
      <c r="OFV115" s="264" t="s">
        <v>123</v>
      </c>
      <c r="OFW115" s="266">
        <v>1709000191</v>
      </c>
      <c r="OFX115" s="264" t="s">
        <v>123</v>
      </c>
      <c r="OFY115" s="266">
        <v>1709000191</v>
      </c>
      <c r="OFZ115" s="264" t="s">
        <v>123</v>
      </c>
      <c r="OGA115" s="266">
        <v>1709000191</v>
      </c>
      <c r="OGB115" s="264" t="s">
        <v>123</v>
      </c>
      <c r="OGC115" s="266">
        <v>1709000191</v>
      </c>
      <c r="OGD115" s="264" t="s">
        <v>123</v>
      </c>
      <c r="OGE115" s="266">
        <v>1709000191</v>
      </c>
      <c r="OGF115" s="264" t="s">
        <v>123</v>
      </c>
      <c r="OGG115" s="266">
        <v>1709000191</v>
      </c>
      <c r="OGH115" s="264" t="s">
        <v>123</v>
      </c>
      <c r="OGI115" s="266">
        <v>1709000191</v>
      </c>
      <c r="OGJ115" s="264" t="s">
        <v>123</v>
      </c>
      <c r="OGK115" s="266">
        <v>1709000191</v>
      </c>
      <c r="OGL115" s="264" t="s">
        <v>123</v>
      </c>
      <c r="OGM115" s="266">
        <v>1709000191</v>
      </c>
      <c r="OGN115" s="264" t="s">
        <v>123</v>
      </c>
      <c r="OGO115" s="266">
        <v>1709000191</v>
      </c>
      <c r="OGP115" s="264" t="s">
        <v>123</v>
      </c>
      <c r="OGQ115" s="266">
        <v>1709000191</v>
      </c>
      <c r="OGR115" s="264" t="s">
        <v>123</v>
      </c>
      <c r="OGS115" s="266">
        <v>1709000191</v>
      </c>
      <c r="OGT115" s="264" t="s">
        <v>123</v>
      </c>
      <c r="OGU115" s="266">
        <v>1709000191</v>
      </c>
      <c r="OGV115" s="264" t="s">
        <v>123</v>
      </c>
      <c r="OGW115" s="266">
        <v>1709000191</v>
      </c>
      <c r="OGX115" s="264" t="s">
        <v>123</v>
      </c>
      <c r="OGY115" s="266">
        <v>1709000191</v>
      </c>
      <c r="OGZ115" s="264" t="s">
        <v>123</v>
      </c>
      <c r="OHA115" s="266">
        <v>1709000191</v>
      </c>
      <c r="OHB115" s="264" t="s">
        <v>123</v>
      </c>
      <c r="OHC115" s="266">
        <v>1709000191</v>
      </c>
      <c r="OHD115" s="264" t="s">
        <v>123</v>
      </c>
      <c r="OHE115" s="266">
        <v>1709000191</v>
      </c>
      <c r="OHF115" s="264" t="s">
        <v>123</v>
      </c>
      <c r="OHG115" s="266">
        <v>1709000191</v>
      </c>
      <c r="OHH115" s="264" t="s">
        <v>123</v>
      </c>
      <c r="OHI115" s="266">
        <v>1709000191</v>
      </c>
      <c r="OHJ115" s="264" t="s">
        <v>123</v>
      </c>
      <c r="OHK115" s="266">
        <v>1709000191</v>
      </c>
      <c r="OHL115" s="264" t="s">
        <v>123</v>
      </c>
      <c r="OHM115" s="266">
        <v>1709000191</v>
      </c>
      <c r="OHN115" s="264" t="s">
        <v>123</v>
      </c>
      <c r="OHO115" s="266">
        <v>1709000191</v>
      </c>
      <c r="OHP115" s="264" t="s">
        <v>123</v>
      </c>
      <c r="OHQ115" s="266">
        <v>1709000191</v>
      </c>
      <c r="OHR115" s="264" t="s">
        <v>123</v>
      </c>
      <c r="OHS115" s="266">
        <v>1709000191</v>
      </c>
      <c r="OHT115" s="264" t="s">
        <v>123</v>
      </c>
      <c r="OHU115" s="266">
        <v>1709000191</v>
      </c>
      <c r="OHV115" s="264" t="s">
        <v>123</v>
      </c>
      <c r="OHW115" s="266">
        <v>1709000191</v>
      </c>
      <c r="OHX115" s="264" t="s">
        <v>123</v>
      </c>
      <c r="OHY115" s="266">
        <v>1709000191</v>
      </c>
      <c r="OHZ115" s="264" t="s">
        <v>123</v>
      </c>
      <c r="OIA115" s="266">
        <v>1709000191</v>
      </c>
      <c r="OIB115" s="264" t="s">
        <v>123</v>
      </c>
      <c r="OIC115" s="266">
        <v>1709000191</v>
      </c>
      <c r="OID115" s="264" t="s">
        <v>123</v>
      </c>
      <c r="OIE115" s="266">
        <v>1709000191</v>
      </c>
      <c r="OIF115" s="264" t="s">
        <v>123</v>
      </c>
      <c r="OIG115" s="266">
        <v>1709000191</v>
      </c>
      <c r="OIH115" s="264" t="s">
        <v>123</v>
      </c>
      <c r="OII115" s="266">
        <v>1709000191</v>
      </c>
      <c r="OIJ115" s="264" t="s">
        <v>123</v>
      </c>
      <c r="OIK115" s="266">
        <v>1709000191</v>
      </c>
      <c r="OIL115" s="264" t="s">
        <v>123</v>
      </c>
      <c r="OIM115" s="266">
        <v>1709000191</v>
      </c>
      <c r="OIN115" s="264" t="s">
        <v>123</v>
      </c>
      <c r="OIO115" s="266">
        <v>1709000191</v>
      </c>
      <c r="OIP115" s="264" t="s">
        <v>123</v>
      </c>
      <c r="OIQ115" s="266">
        <v>1709000191</v>
      </c>
      <c r="OIR115" s="264" t="s">
        <v>123</v>
      </c>
      <c r="OIS115" s="266">
        <v>1709000191</v>
      </c>
      <c r="OIT115" s="264" t="s">
        <v>123</v>
      </c>
      <c r="OIU115" s="266">
        <v>1709000191</v>
      </c>
      <c r="OIV115" s="264" t="s">
        <v>123</v>
      </c>
      <c r="OIW115" s="266">
        <v>1709000191</v>
      </c>
      <c r="OIX115" s="264" t="s">
        <v>123</v>
      </c>
      <c r="OIY115" s="266">
        <v>1709000191</v>
      </c>
      <c r="OIZ115" s="264" t="s">
        <v>123</v>
      </c>
      <c r="OJA115" s="266">
        <v>1709000191</v>
      </c>
      <c r="OJB115" s="264" t="s">
        <v>123</v>
      </c>
      <c r="OJC115" s="266">
        <v>1709000191</v>
      </c>
      <c r="OJD115" s="264" t="s">
        <v>123</v>
      </c>
      <c r="OJE115" s="266">
        <v>1709000191</v>
      </c>
      <c r="OJF115" s="264" t="s">
        <v>123</v>
      </c>
      <c r="OJG115" s="266">
        <v>1709000191</v>
      </c>
      <c r="OJH115" s="264" t="s">
        <v>123</v>
      </c>
      <c r="OJI115" s="266">
        <v>1709000191</v>
      </c>
      <c r="OJJ115" s="264" t="s">
        <v>123</v>
      </c>
      <c r="OJK115" s="266">
        <v>1709000191</v>
      </c>
      <c r="OJL115" s="264" t="s">
        <v>123</v>
      </c>
      <c r="OJM115" s="266">
        <v>1709000191</v>
      </c>
      <c r="OJN115" s="264" t="s">
        <v>123</v>
      </c>
      <c r="OJO115" s="266">
        <v>1709000191</v>
      </c>
      <c r="OJP115" s="264" t="s">
        <v>123</v>
      </c>
      <c r="OJQ115" s="266">
        <v>1709000191</v>
      </c>
      <c r="OJR115" s="264" t="s">
        <v>123</v>
      </c>
      <c r="OJS115" s="266">
        <v>1709000191</v>
      </c>
      <c r="OJT115" s="264" t="s">
        <v>123</v>
      </c>
      <c r="OJU115" s="266">
        <v>1709000191</v>
      </c>
      <c r="OJV115" s="264" t="s">
        <v>123</v>
      </c>
      <c r="OJW115" s="266">
        <v>1709000191</v>
      </c>
      <c r="OJX115" s="264" t="s">
        <v>123</v>
      </c>
      <c r="OJY115" s="266">
        <v>1709000191</v>
      </c>
      <c r="OJZ115" s="264" t="s">
        <v>123</v>
      </c>
      <c r="OKA115" s="266">
        <v>1709000191</v>
      </c>
      <c r="OKB115" s="264" t="s">
        <v>123</v>
      </c>
      <c r="OKC115" s="266">
        <v>1709000191</v>
      </c>
      <c r="OKD115" s="264" t="s">
        <v>123</v>
      </c>
      <c r="OKE115" s="266">
        <v>1709000191</v>
      </c>
      <c r="OKF115" s="264" t="s">
        <v>123</v>
      </c>
      <c r="OKG115" s="266">
        <v>1709000191</v>
      </c>
      <c r="OKH115" s="264" t="s">
        <v>123</v>
      </c>
      <c r="OKI115" s="266">
        <v>1709000191</v>
      </c>
      <c r="OKJ115" s="264" t="s">
        <v>123</v>
      </c>
      <c r="OKK115" s="266">
        <v>1709000191</v>
      </c>
      <c r="OKL115" s="264" t="s">
        <v>123</v>
      </c>
      <c r="OKM115" s="266">
        <v>1709000191</v>
      </c>
      <c r="OKN115" s="264" t="s">
        <v>123</v>
      </c>
      <c r="OKO115" s="266">
        <v>1709000191</v>
      </c>
      <c r="OKP115" s="264" t="s">
        <v>123</v>
      </c>
      <c r="OKQ115" s="266">
        <v>1709000191</v>
      </c>
      <c r="OKR115" s="264" t="s">
        <v>123</v>
      </c>
      <c r="OKS115" s="266">
        <v>1709000191</v>
      </c>
      <c r="OKT115" s="264" t="s">
        <v>123</v>
      </c>
      <c r="OKU115" s="266">
        <v>1709000191</v>
      </c>
      <c r="OKV115" s="264" t="s">
        <v>123</v>
      </c>
      <c r="OKW115" s="266">
        <v>1709000191</v>
      </c>
      <c r="OKX115" s="264" t="s">
        <v>123</v>
      </c>
      <c r="OKY115" s="266">
        <v>1709000191</v>
      </c>
      <c r="OKZ115" s="264" t="s">
        <v>123</v>
      </c>
      <c r="OLA115" s="266">
        <v>1709000191</v>
      </c>
      <c r="OLB115" s="264" t="s">
        <v>123</v>
      </c>
      <c r="OLC115" s="266">
        <v>1709000191</v>
      </c>
      <c r="OLD115" s="264" t="s">
        <v>123</v>
      </c>
      <c r="OLE115" s="266">
        <v>1709000191</v>
      </c>
      <c r="OLF115" s="264" t="s">
        <v>123</v>
      </c>
      <c r="OLG115" s="266">
        <v>1709000191</v>
      </c>
      <c r="OLH115" s="264" t="s">
        <v>123</v>
      </c>
      <c r="OLI115" s="266">
        <v>1709000191</v>
      </c>
      <c r="OLJ115" s="264" t="s">
        <v>123</v>
      </c>
      <c r="OLK115" s="266">
        <v>1709000191</v>
      </c>
      <c r="OLL115" s="264" t="s">
        <v>123</v>
      </c>
      <c r="OLM115" s="266">
        <v>1709000191</v>
      </c>
      <c r="OLN115" s="264" t="s">
        <v>123</v>
      </c>
      <c r="OLO115" s="266">
        <v>1709000191</v>
      </c>
      <c r="OLP115" s="264" t="s">
        <v>123</v>
      </c>
      <c r="OLQ115" s="266">
        <v>1709000191</v>
      </c>
      <c r="OLR115" s="264" t="s">
        <v>123</v>
      </c>
      <c r="OLS115" s="266">
        <v>1709000191</v>
      </c>
      <c r="OLT115" s="264" t="s">
        <v>123</v>
      </c>
      <c r="OLU115" s="266">
        <v>1709000191</v>
      </c>
      <c r="OLV115" s="264" t="s">
        <v>123</v>
      </c>
      <c r="OLW115" s="266">
        <v>1709000191</v>
      </c>
      <c r="OLX115" s="264" t="s">
        <v>123</v>
      </c>
      <c r="OLY115" s="266">
        <v>1709000191</v>
      </c>
      <c r="OLZ115" s="264" t="s">
        <v>123</v>
      </c>
      <c r="OMA115" s="266">
        <v>1709000191</v>
      </c>
      <c r="OMB115" s="264" t="s">
        <v>123</v>
      </c>
      <c r="OMC115" s="266">
        <v>1709000191</v>
      </c>
      <c r="OMD115" s="264" t="s">
        <v>123</v>
      </c>
      <c r="OME115" s="266">
        <v>1709000191</v>
      </c>
      <c r="OMF115" s="264" t="s">
        <v>123</v>
      </c>
      <c r="OMG115" s="266">
        <v>1709000191</v>
      </c>
      <c r="OMH115" s="264" t="s">
        <v>123</v>
      </c>
      <c r="OMI115" s="266">
        <v>1709000191</v>
      </c>
      <c r="OMJ115" s="264" t="s">
        <v>123</v>
      </c>
      <c r="OMK115" s="266">
        <v>1709000191</v>
      </c>
      <c r="OML115" s="264" t="s">
        <v>123</v>
      </c>
      <c r="OMM115" s="266">
        <v>1709000191</v>
      </c>
      <c r="OMN115" s="264" t="s">
        <v>123</v>
      </c>
      <c r="OMO115" s="266">
        <v>1709000191</v>
      </c>
      <c r="OMP115" s="264" t="s">
        <v>123</v>
      </c>
      <c r="OMQ115" s="266">
        <v>1709000191</v>
      </c>
      <c r="OMR115" s="264" t="s">
        <v>123</v>
      </c>
      <c r="OMS115" s="266">
        <v>1709000191</v>
      </c>
      <c r="OMT115" s="264" t="s">
        <v>123</v>
      </c>
      <c r="OMU115" s="266">
        <v>1709000191</v>
      </c>
      <c r="OMV115" s="264" t="s">
        <v>123</v>
      </c>
      <c r="OMW115" s="266">
        <v>1709000191</v>
      </c>
      <c r="OMX115" s="264" t="s">
        <v>123</v>
      </c>
      <c r="OMY115" s="266">
        <v>1709000191</v>
      </c>
      <c r="OMZ115" s="264" t="s">
        <v>123</v>
      </c>
      <c r="ONA115" s="266">
        <v>1709000191</v>
      </c>
      <c r="ONB115" s="264" t="s">
        <v>123</v>
      </c>
      <c r="ONC115" s="266">
        <v>1709000191</v>
      </c>
      <c r="OND115" s="264" t="s">
        <v>123</v>
      </c>
      <c r="ONE115" s="266">
        <v>1709000191</v>
      </c>
      <c r="ONF115" s="264" t="s">
        <v>123</v>
      </c>
      <c r="ONG115" s="266">
        <v>1709000191</v>
      </c>
      <c r="ONH115" s="264" t="s">
        <v>123</v>
      </c>
      <c r="ONI115" s="266">
        <v>1709000191</v>
      </c>
      <c r="ONJ115" s="264" t="s">
        <v>123</v>
      </c>
      <c r="ONK115" s="266">
        <v>1709000191</v>
      </c>
      <c r="ONL115" s="264" t="s">
        <v>123</v>
      </c>
      <c r="ONM115" s="266">
        <v>1709000191</v>
      </c>
      <c r="ONN115" s="264" t="s">
        <v>123</v>
      </c>
      <c r="ONO115" s="266">
        <v>1709000191</v>
      </c>
      <c r="ONP115" s="264" t="s">
        <v>123</v>
      </c>
      <c r="ONQ115" s="266">
        <v>1709000191</v>
      </c>
      <c r="ONR115" s="264" t="s">
        <v>123</v>
      </c>
      <c r="ONS115" s="266">
        <v>1709000191</v>
      </c>
      <c r="ONT115" s="264" t="s">
        <v>123</v>
      </c>
      <c r="ONU115" s="266">
        <v>1709000191</v>
      </c>
      <c r="ONV115" s="264" t="s">
        <v>123</v>
      </c>
      <c r="ONW115" s="266">
        <v>1709000191</v>
      </c>
      <c r="ONX115" s="264" t="s">
        <v>123</v>
      </c>
      <c r="ONY115" s="266">
        <v>1709000191</v>
      </c>
      <c r="ONZ115" s="264" t="s">
        <v>123</v>
      </c>
      <c r="OOA115" s="266">
        <v>1709000191</v>
      </c>
      <c r="OOB115" s="264" t="s">
        <v>123</v>
      </c>
      <c r="OOC115" s="266">
        <v>1709000191</v>
      </c>
      <c r="OOD115" s="264" t="s">
        <v>123</v>
      </c>
      <c r="OOE115" s="266">
        <v>1709000191</v>
      </c>
      <c r="OOF115" s="264" t="s">
        <v>123</v>
      </c>
      <c r="OOG115" s="266">
        <v>1709000191</v>
      </c>
      <c r="OOH115" s="264" t="s">
        <v>123</v>
      </c>
      <c r="OOI115" s="266">
        <v>1709000191</v>
      </c>
      <c r="OOJ115" s="264" t="s">
        <v>123</v>
      </c>
      <c r="OOK115" s="266">
        <v>1709000191</v>
      </c>
      <c r="OOL115" s="264" t="s">
        <v>123</v>
      </c>
      <c r="OOM115" s="266">
        <v>1709000191</v>
      </c>
      <c r="OON115" s="264" t="s">
        <v>123</v>
      </c>
      <c r="OOO115" s="266">
        <v>1709000191</v>
      </c>
      <c r="OOP115" s="264" t="s">
        <v>123</v>
      </c>
      <c r="OOQ115" s="266">
        <v>1709000191</v>
      </c>
      <c r="OOR115" s="264" t="s">
        <v>123</v>
      </c>
      <c r="OOS115" s="266">
        <v>1709000191</v>
      </c>
      <c r="OOT115" s="264" t="s">
        <v>123</v>
      </c>
      <c r="OOU115" s="266">
        <v>1709000191</v>
      </c>
      <c r="OOV115" s="264" t="s">
        <v>123</v>
      </c>
      <c r="OOW115" s="266">
        <v>1709000191</v>
      </c>
      <c r="OOX115" s="264" t="s">
        <v>123</v>
      </c>
      <c r="OOY115" s="266">
        <v>1709000191</v>
      </c>
      <c r="OOZ115" s="264" t="s">
        <v>123</v>
      </c>
      <c r="OPA115" s="266">
        <v>1709000191</v>
      </c>
      <c r="OPB115" s="264" t="s">
        <v>123</v>
      </c>
      <c r="OPC115" s="266">
        <v>1709000191</v>
      </c>
      <c r="OPD115" s="264" t="s">
        <v>123</v>
      </c>
      <c r="OPE115" s="266">
        <v>1709000191</v>
      </c>
      <c r="OPF115" s="264" t="s">
        <v>123</v>
      </c>
      <c r="OPG115" s="266">
        <v>1709000191</v>
      </c>
      <c r="OPH115" s="264" t="s">
        <v>123</v>
      </c>
      <c r="OPI115" s="266">
        <v>1709000191</v>
      </c>
      <c r="OPJ115" s="264" t="s">
        <v>123</v>
      </c>
      <c r="OPK115" s="266">
        <v>1709000191</v>
      </c>
      <c r="OPL115" s="264" t="s">
        <v>123</v>
      </c>
      <c r="OPM115" s="266">
        <v>1709000191</v>
      </c>
      <c r="OPN115" s="264" t="s">
        <v>123</v>
      </c>
      <c r="OPO115" s="266">
        <v>1709000191</v>
      </c>
      <c r="OPP115" s="264" t="s">
        <v>123</v>
      </c>
      <c r="OPQ115" s="266">
        <v>1709000191</v>
      </c>
      <c r="OPR115" s="264" t="s">
        <v>123</v>
      </c>
      <c r="OPS115" s="266">
        <v>1709000191</v>
      </c>
      <c r="OPT115" s="264" t="s">
        <v>123</v>
      </c>
      <c r="OPU115" s="266">
        <v>1709000191</v>
      </c>
      <c r="OPV115" s="264" t="s">
        <v>123</v>
      </c>
      <c r="OPW115" s="266">
        <v>1709000191</v>
      </c>
      <c r="OPX115" s="264" t="s">
        <v>123</v>
      </c>
      <c r="OPY115" s="266">
        <v>1709000191</v>
      </c>
      <c r="OPZ115" s="264" t="s">
        <v>123</v>
      </c>
      <c r="OQA115" s="266">
        <v>1709000191</v>
      </c>
      <c r="OQB115" s="264" t="s">
        <v>123</v>
      </c>
      <c r="OQC115" s="266">
        <v>1709000191</v>
      </c>
      <c r="OQD115" s="264" t="s">
        <v>123</v>
      </c>
      <c r="OQE115" s="266">
        <v>1709000191</v>
      </c>
      <c r="OQF115" s="264" t="s">
        <v>123</v>
      </c>
      <c r="OQG115" s="266">
        <v>1709000191</v>
      </c>
      <c r="OQH115" s="264" t="s">
        <v>123</v>
      </c>
      <c r="OQI115" s="266">
        <v>1709000191</v>
      </c>
      <c r="OQJ115" s="264" t="s">
        <v>123</v>
      </c>
      <c r="OQK115" s="266">
        <v>1709000191</v>
      </c>
      <c r="OQL115" s="264" t="s">
        <v>123</v>
      </c>
      <c r="OQM115" s="266">
        <v>1709000191</v>
      </c>
      <c r="OQN115" s="264" t="s">
        <v>123</v>
      </c>
      <c r="OQO115" s="266">
        <v>1709000191</v>
      </c>
      <c r="OQP115" s="264" t="s">
        <v>123</v>
      </c>
      <c r="OQQ115" s="266">
        <v>1709000191</v>
      </c>
      <c r="OQR115" s="264" t="s">
        <v>123</v>
      </c>
      <c r="OQS115" s="266">
        <v>1709000191</v>
      </c>
      <c r="OQT115" s="264" t="s">
        <v>123</v>
      </c>
      <c r="OQU115" s="266">
        <v>1709000191</v>
      </c>
      <c r="OQV115" s="264" t="s">
        <v>123</v>
      </c>
      <c r="OQW115" s="266">
        <v>1709000191</v>
      </c>
      <c r="OQX115" s="264" t="s">
        <v>123</v>
      </c>
      <c r="OQY115" s="266">
        <v>1709000191</v>
      </c>
      <c r="OQZ115" s="264" t="s">
        <v>123</v>
      </c>
      <c r="ORA115" s="266">
        <v>1709000191</v>
      </c>
      <c r="ORB115" s="264" t="s">
        <v>123</v>
      </c>
      <c r="ORC115" s="266">
        <v>1709000191</v>
      </c>
      <c r="ORD115" s="264" t="s">
        <v>123</v>
      </c>
      <c r="ORE115" s="266">
        <v>1709000191</v>
      </c>
      <c r="ORF115" s="264" t="s">
        <v>123</v>
      </c>
      <c r="ORG115" s="266">
        <v>1709000191</v>
      </c>
      <c r="ORH115" s="264" t="s">
        <v>123</v>
      </c>
      <c r="ORI115" s="266">
        <v>1709000191</v>
      </c>
      <c r="ORJ115" s="264" t="s">
        <v>123</v>
      </c>
      <c r="ORK115" s="266">
        <v>1709000191</v>
      </c>
      <c r="ORL115" s="264" t="s">
        <v>123</v>
      </c>
      <c r="ORM115" s="266">
        <v>1709000191</v>
      </c>
      <c r="ORN115" s="264" t="s">
        <v>123</v>
      </c>
      <c r="ORO115" s="266">
        <v>1709000191</v>
      </c>
      <c r="ORP115" s="264" t="s">
        <v>123</v>
      </c>
      <c r="ORQ115" s="266">
        <v>1709000191</v>
      </c>
      <c r="ORR115" s="264" t="s">
        <v>123</v>
      </c>
      <c r="ORS115" s="266">
        <v>1709000191</v>
      </c>
      <c r="ORT115" s="264" t="s">
        <v>123</v>
      </c>
      <c r="ORU115" s="266">
        <v>1709000191</v>
      </c>
      <c r="ORV115" s="264" t="s">
        <v>123</v>
      </c>
      <c r="ORW115" s="266">
        <v>1709000191</v>
      </c>
      <c r="ORX115" s="264" t="s">
        <v>123</v>
      </c>
      <c r="ORY115" s="266">
        <v>1709000191</v>
      </c>
      <c r="ORZ115" s="264" t="s">
        <v>123</v>
      </c>
      <c r="OSA115" s="266">
        <v>1709000191</v>
      </c>
      <c r="OSB115" s="264" t="s">
        <v>123</v>
      </c>
      <c r="OSC115" s="266">
        <v>1709000191</v>
      </c>
      <c r="OSD115" s="264" t="s">
        <v>123</v>
      </c>
      <c r="OSE115" s="266">
        <v>1709000191</v>
      </c>
      <c r="OSF115" s="264" t="s">
        <v>123</v>
      </c>
      <c r="OSG115" s="266">
        <v>1709000191</v>
      </c>
      <c r="OSH115" s="264" t="s">
        <v>123</v>
      </c>
      <c r="OSI115" s="266">
        <v>1709000191</v>
      </c>
      <c r="OSJ115" s="264" t="s">
        <v>123</v>
      </c>
      <c r="OSK115" s="266">
        <v>1709000191</v>
      </c>
      <c r="OSL115" s="264" t="s">
        <v>123</v>
      </c>
      <c r="OSM115" s="266">
        <v>1709000191</v>
      </c>
      <c r="OSN115" s="264" t="s">
        <v>123</v>
      </c>
      <c r="OSO115" s="266">
        <v>1709000191</v>
      </c>
      <c r="OSP115" s="264" t="s">
        <v>123</v>
      </c>
      <c r="OSQ115" s="266">
        <v>1709000191</v>
      </c>
      <c r="OSR115" s="264" t="s">
        <v>123</v>
      </c>
      <c r="OSS115" s="266">
        <v>1709000191</v>
      </c>
      <c r="OST115" s="264" t="s">
        <v>123</v>
      </c>
      <c r="OSU115" s="266">
        <v>1709000191</v>
      </c>
      <c r="OSV115" s="264" t="s">
        <v>123</v>
      </c>
      <c r="OSW115" s="266">
        <v>1709000191</v>
      </c>
      <c r="OSX115" s="264" t="s">
        <v>123</v>
      </c>
      <c r="OSY115" s="266">
        <v>1709000191</v>
      </c>
      <c r="OSZ115" s="264" t="s">
        <v>123</v>
      </c>
      <c r="OTA115" s="266">
        <v>1709000191</v>
      </c>
      <c r="OTB115" s="264" t="s">
        <v>123</v>
      </c>
      <c r="OTC115" s="266">
        <v>1709000191</v>
      </c>
      <c r="OTD115" s="264" t="s">
        <v>123</v>
      </c>
      <c r="OTE115" s="266">
        <v>1709000191</v>
      </c>
      <c r="OTF115" s="264" t="s">
        <v>123</v>
      </c>
      <c r="OTG115" s="266">
        <v>1709000191</v>
      </c>
      <c r="OTH115" s="264" t="s">
        <v>123</v>
      </c>
      <c r="OTI115" s="266">
        <v>1709000191</v>
      </c>
      <c r="OTJ115" s="264" t="s">
        <v>123</v>
      </c>
      <c r="OTK115" s="266">
        <v>1709000191</v>
      </c>
      <c r="OTL115" s="264" t="s">
        <v>123</v>
      </c>
      <c r="OTM115" s="266">
        <v>1709000191</v>
      </c>
      <c r="OTN115" s="264" t="s">
        <v>123</v>
      </c>
      <c r="OTO115" s="266">
        <v>1709000191</v>
      </c>
      <c r="OTP115" s="264" t="s">
        <v>123</v>
      </c>
      <c r="OTQ115" s="266">
        <v>1709000191</v>
      </c>
      <c r="OTR115" s="264" t="s">
        <v>123</v>
      </c>
      <c r="OTS115" s="266">
        <v>1709000191</v>
      </c>
      <c r="OTT115" s="264" t="s">
        <v>123</v>
      </c>
      <c r="OTU115" s="266">
        <v>1709000191</v>
      </c>
      <c r="OTV115" s="264" t="s">
        <v>123</v>
      </c>
      <c r="OTW115" s="266">
        <v>1709000191</v>
      </c>
      <c r="OTX115" s="264" t="s">
        <v>123</v>
      </c>
      <c r="OTY115" s="266">
        <v>1709000191</v>
      </c>
      <c r="OTZ115" s="264" t="s">
        <v>123</v>
      </c>
      <c r="OUA115" s="266">
        <v>1709000191</v>
      </c>
      <c r="OUB115" s="264" t="s">
        <v>123</v>
      </c>
      <c r="OUC115" s="266">
        <v>1709000191</v>
      </c>
      <c r="OUD115" s="264" t="s">
        <v>123</v>
      </c>
      <c r="OUE115" s="266">
        <v>1709000191</v>
      </c>
      <c r="OUF115" s="264" t="s">
        <v>123</v>
      </c>
      <c r="OUG115" s="266">
        <v>1709000191</v>
      </c>
      <c r="OUH115" s="264" t="s">
        <v>123</v>
      </c>
      <c r="OUI115" s="266">
        <v>1709000191</v>
      </c>
      <c r="OUJ115" s="264" t="s">
        <v>123</v>
      </c>
      <c r="OUK115" s="266">
        <v>1709000191</v>
      </c>
      <c r="OUL115" s="264" t="s">
        <v>123</v>
      </c>
      <c r="OUM115" s="266">
        <v>1709000191</v>
      </c>
      <c r="OUN115" s="264" t="s">
        <v>123</v>
      </c>
      <c r="OUO115" s="266">
        <v>1709000191</v>
      </c>
      <c r="OUP115" s="264" t="s">
        <v>123</v>
      </c>
      <c r="OUQ115" s="266">
        <v>1709000191</v>
      </c>
      <c r="OUR115" s="264" t="s">
        <v>123</v>
      </c>
      <c r="OUS115" s="266">
        <v>1709000191</v>
      </c>
      <c r="OUT115" s="264" t="s">
        <v>123</v>
      </c>
      <c r="OUU115" s="266">
        <v>1709000191</v>
      </c>
      <c r="OUV115" s="264" t="s">
        <v>123</v>
      </c>
      <c r="OUW115" s="266">
        <v>1709000191</v>
      </c>
      <c r="OUX115" s="264" t="s">
        <v>123</v>
      </c>
      <c r="OUY115" s="266">
        <v>1709000191</v>
      </c>
      <c r="OUZ115" s="264" t="s">
        <v>123</v>
      </c>
      <c r="OVA115" s="266">
        <v>1709000191</v>
      </c>
      <c r="OVB115" s="264" t="s">
        <v>123</v>
      </c>
      <c r="OVC115" s="266">
        <v>1709000191</v>
      </c>
      <c r="OVD115" s="264" t="s">
        <v>123</v>
      </c>
      <c r="OVE115" s="266">
        <v>1709000191</v>
      </c>
      <c r="OVF115" s="264" t="s">
        <v>123</v>
      </c>
      <c r="OVG115" s="266">
        <v>1709000191</v>
      </c>
      <c r="OVH115" s="264" t="s">
        <v>123</v>
      </c>
      <c r="OVI115" s="266">
        <v>1709000191</v>
      </c>
      <c r="OVJ115" s="264" t="s">
        <v>123</v>
      </c>
      <c r="OVK115" s="266">
        <v>1709000191</v>
      </c>
      <c r="OVL115" s="264" t="s">
        <v>123</v>
      </c>
      <c r="OVM115" s="266">
        <v>1709000191</v>
      </c>
      <c r="OVN115" s="264" t="s">
        <v>123</v>
      </c>
      <c r="OVO115" s="266">
        <v>1709000191</v>
      </c>
      <c r="OVP115" s="264" t="s">
        <v>123</v>
      </c>
      <c r="OVQ115" s="266">
        <v>1709000191</v>
      </c>
      <c r="OVR115" s="264" t="s">
        <v>123</v>
      </c>
      <c r="OVS115" s="266">
        <v>1709000191</v>
      </c>
      <c r="OVT115" s="264" t="s">
        <v>123</v>
      </c>
      <c r="OVU115" s="266">
        <v>1709000191</v>
      </c>
      <c r="OVV115" s="264" t="s">
        <v>123</v>
      </c>
      <c r="OVW115" s="266">
        <v>1709000191</v>
      </c>
      <c r="OVX115" s="264" t="s">
        <v>123</v>
      </c>
      <c r="OVY115" s="266">
        <v>1709000191</v>
      </c>
      <c r="OVZ115" s="264" t="s">
        <v>123</v>
      </c>
      <c r="OWA115" s="266">
        <v>1709000191</v>
      </c>
      <c r="OWB115" s="264" t="s">
        <v>123</v>
      </c>
      <c r="OWC115" s="266">
        <v>1709000191</v>
      </c>
      <c r="OWD115" s="264" t="s">
        <v>123</v>
      </c>
      <c r="OWE115" s="266">
        <v>1709000191</v>
      </c>
      <c r="OWF115" s="264" t="s">
        <v>123</v>
      </c>
      <c r="OWG115" s="266">
        <v>1709000191</v>
      </c>
      <c r="OWH115" s="264" t="s">
        <v>123</v>
      </c>
      <c r="OWI115" s="266">
        <v>1709000191</v>
      </c>
      <c r="OWJ115" s="264" t="s">
        <v>123</v>
      </c>
      <c r="OWK115" s="266">
        <v>1709000191</v>
      </c>
      <c r="OWL115" s="264" t="s">
        <v>123</v>
      </c>
      <c r="OWM115" s="266">
        <v>1709000191</v>
      </c>
      <c r="OWN115" s="264" t="s">
        <v>123</v>
      </c>
      <c r="OWO115" s="266">
        <v>1709000191</v>
      </c>
      <c r="OWP115" s="264" t="s">
        <v>123</v>
      </c>
      <c r="OWQ115" s="266">
        <v>1709000191</v>
      </c>
      <c r="OWR115" s="264" t="s">
        <v>123</v>
      </c>
      <c r="OWS115" s="266">
        <v>1709000191</v>
      </c>
      <c r="OWT115" s="264" t="s">
        <v>123</v>
      </c>
      <c r="OWU115" s="266">
        <v>1709000191</v>
      </c>
      <c r="OWV115" s="264" t="s">
        <v>123</v>
      </c>
      <c r="OWW115" s="266">
        <v>1709000191</v>
      </c>
      <c r="OWX115" s="264" t="s">
        <v>123</v>
      </c>
      <c r="OWY115" s="266">
        <v>1709000191</v>
      </c>
      <c r="OWZ115" s="264" t="s">
        <v>123</v>
      </c>
      <c r="OXA115" s="266">
        <v>1709000191</v>
      </c>
      <c r="OXB115" s="264" t="s">
        <v>123</v>
      </c>
      <c r="OXC115" s="266">
        <v>1709000191</v>
      </c>
      <c r="OXD115" s="264" t="s">
        <v>123</v>
      </c>
      <c r="OXE115" s="266">
        <v>1709000191</v>
      </c>
      <c r="OXF115" s="264" t="s">
        <v>123</v>
      </c>
      <c r="OXG115" s="266">
        <v>1709000191</v>
      </c>
      <c r="OXH115" s="264" t="s">
        <v>123</v>
      </c>
      <c r="OXI115" s="266">
        <v>1709000191</v>
      </c>
      <c r="OXJ115" s="264" t="s">
        <v>123</v>
      </c>
      <c r="OXK115" s="266">
        <v>1709000191</v>
      </c>
      <c r="OXL115" s="264" t="s">
        <v>123</v>
      </c>
      <c r="OXM115" s="266">
        <v>1709000191</v>
      </c>
      <c r="OXN115" s="264" t="s">
        <v>123</v>
      </c>
      <c r="OXO115" s="266">
        <v>1709000191</v>
      </c>
      <c r="OXP115" s="264" t="s">
        <v>123</v>
      </c>
      <c r="OXQ115" s="266">
        <v>1709000191</v>
      </c>
      <c r="OXR115" s="264" t="s">
        <v>123</v>
      </c>
      <c r="OXS115" s="266">
        <v>1709000191</v>
      </c>
      <c r="OXT115" s="264" t="s">
        <v>123</v>
      </c>
      <c r="OXU115" s="266">
        <v>1709000191</v>
      </c>
      <c r="OXV115" s="264" t="s">
        <v>123</v>
      </c>
      <c r="OXW115" s="266">
        <v>1709000191</v>
      </c>
      <c r="OXX115" s="264" t="s">
        <v>123</v>
      </c>
      <c r="OXY115" s="266">
        <v>1709000191</v>
      </c>
      <c r="OXZ115" s="264" t="s">
        <v>123</v>
      </c>
      <c r="OYA115" s="266">
        <v>1709000191</v>
      </c>
      <c r="OYB115" s="264" t="s">
        <v>123</v>
      </c>
      <c r="OYC115" s="266">
        <v>1709000191</v>
      </c>
      <c r="OYD115" s="264" t="s">
        <v>123</v>
      </c>
      <c r="OYE115" s="266">
        <v>1709000191</v>
      </c>
      <c r="OYF115" s="264" t="s">
        <v>123</v>
      </c>
      <c r="OYG115" s="266">
        <v>1709000191</v>
      </c>
      <c r="OYH115" s="264" t="s">
        <v>123</v>
      </c>
      <c r="OYI115" s="266">
        <v>1709000191</v>
      </c>
      <c r="OYJ115" s="264" t="s">
        <v>123</v>
      </c>
      <c r="OYK115" s="266">
        <v>1709000191</v>
      </c>
      <c r="OYL115" s="264" t="s">
        <v>123</v>
      </c>
      <c r="OYM115" s="266">
        <v>1709000191</v>
      </c>
      <c r="OYN115" s="264" t="s">
        <v>123</v>
      </c>
      <c r="OYO115" s="266">
        <v>1709000191</v>
      </c>
      <c r="OYP115" s="264" t="s">
        <v>123</v>
      </c>
      <c r="OYQ115" s="266">
        <v>1709000191</v>
      </c>
      <c r="OYR115" s="264" t="s">
        <v>123</v>
      </c>
      <c r="OYS115" s="266">
        <v>1709000191</v>
      </c>
      <c r="OYT115" s="264" t="s">
        <v>123</v>
      </c>
      <c r="OYU115" s="266">
        <v>1709000191</v>
      </c>
      <c r="OYV115" s="264" t="s">
        <v>123</v>
      </c>
      <c r="OYW115" s="266">
        <v>1709000191</v>
      </c>
      <c r="OYX115" s="264" t="s">
        <v>123</v>
      </c>
      <c r="OYY115" s="266">
        <v>1709000191</v>
      </c>
      <c r="OYZ115" s="264" t="s">
        <v>123</v>
      </c>
      <c r="OZA115" s="266">
        <v>1709000191</v>
      </c>
      <c r="OZB115" s="264" t="s">
        <v>123</v>
      </c>
      <c r="OZC115" s="266">
        <v>1709000191</v>
      </c>
      <c r="OZD115" s="264" t="s">
        <v>123</v>
      </c>
      <c r="OZE115" s="266">
        <v>1709000191</v>
      </c>
      <c r="OZF115" s="264" t="s">
        <v>123</v>
      </c>
      <c r="OZG115" s="266">
        <v>1709000191</v>
      </c>
      <c r="OZH115" s="264" t="s">
        <v>123</v>
      </c>
      <c r="OZI115" s="266">
        <v>1709000191</v>
      </c>
      <c r="OZJ115" s="264" t="s">
        <v>123</v>
      </c>
      <c r="OZK115" s="266">
        <v>1709000191</v>
      </c>
      <c r="OZL115" s="264" t="s">
        <v>123</v>
      </c>
      <c r="OZM115" s="266">
        <v>1709000191</v>
      </c>
      <c r="OZN115" s="264" t="s">
        <v>123</v>
      </c>
      <c r="OZO115" s="266">
        <v>1709000191</v>
      </c>
      <c r="OZP115" s="264" t="s">
        <v>123</v>
      </c>
      <c r="OZQ115" s="266">
        <v>1709000191</v>
      </c>
      <c r="OZR115" s="264" t="s">
        <v>123</v>
      </c>
      <c r="OZS115" s="266">
        <v>1709000191</v>
      </c>
      <c r="OZT115" s="264" t="s">
        <v>123</v>
      </c>
      <c r="OZU115" s="266">
        <v>1709000191</v>
      </c>
      <c r="OZV115" s="264" t="s">
        <v>123</v>
      </c>
      <c r="OZW115" s="266">
        <v>1709000191</v>
      </c>
      <c r="OZX115" s="264" t="s">
        <v>123</v>
      </c>
      <c r="OZY115" s="266">
        <v>1709000191</v>
      </c>
      <c r="OZZ115" s="264" t="s">
        <v>123</v>
      </c>
      <c r="PAA115" s="266">
        <v>1709000191</v>
      </c>
      <c r="PAB115" s="264" t="s">
        <v>123</v>
      </c>
      <c r="PAC115" s="266">
        <v>1709000191</v>
      </c>
      <c r="PAD115" s="264" t="s">
        <v>123</v>
      </c>
      <c r="PAE115" s="266">
        <v>1709000191</v>
      </c>
      <c r="PAF115" s="264" t="s">
        <v>123</v>
      </c>
      <c r="PAG115" s="266">
        <v>1709000191</v>
      </c>
      <c r="PAH115" s="264" t="s">
        <v>123</v>
      </c>
      <c r="PAI115" s="266">
        <v>1709000191</v>
      </c>
      <c r="PAJ115" s="264" t="s">
        <v>123</v>
      </c>
      <c r="PAK115" s="266">
        <v>1709000191</v>
      </c>
      <c r="PAL115" s="264" t="s">
        <v>123</v>
      </c>
      <c r="PAM115" s="266">
        <v>1709000191</v>
      </c>
      <c r="PAN115" s="264" t="s">
        <v>123</v>
      </c>
      <c r="PAO115" s="266">
        <v>1709000191</v>
      </c>
      <c r="PAP115" s="264" t="s">
        <v>123</v>
      </c>
      <c r="PAQ115" s="266">
        <v>1709000191</v>
      </c>
      <c r="PAR115" s="264" t="s">
        <v>123</v>
      </c>
      <c r="PAS115" s="266">
        <v>1709000191</v>
      </c>
      <c r="PAT115" s="264" t="s">
        <v>123</v>
      </c>
      <c r="PAU115" s="266">
        <v>1709000191</v>
      </c>
      <c r="PAV115" s="264" t="s">
        <v>123</v>
      </c>
      <c r="PAW115" s="266">
        <v>1709000191</v>
      </c>
      <c r="PAX115" s="264" t="s">
        <v>123</v>
      </c>
      <c r="PAY115" s="266">
        <v>1709000191</v>
      </c>
      <c r="PAZ115" s="264" t="s">
        <v>123</v>
      </c>
      <c r="PBA115" s="266">
        <v>1709000191</v>
      </c>
      <c r="PBB115" s="264" t="s">
        <v>123</v>
      </c>
      <c r="PBC115" s="266">
        <v>1709000191</v>
      </c>
      <c r="PBD115" s="264" t="s">
        <v>123</v>
      </c>
      <c r="PBE115" s="266">
        <v>1709000191</v>
      </c>
      <c r="PBF115" s="264" t="s">
        <v>123</v>
      </c>
      <c r="PBG115" s="266">
        <v>1709000191</v>
      </c>
      <c r="PBH115" s="264" t="s">
        <v>123</v>
      </c>
      <c r="PBI115" s="266">
        <v>1709000191</v>
      </c>
      <c r="PBJ115" s="264" t="s">
        <v>123</v>
      </c>
      <c r="PBK115" s="266">
        <v>1709000191</v>
      </c>
      <c r="PBL115" s="264" t="s">
        <v>123</v>
      </c>
      <c r="PBM115" s="266">
        <v>1709000191</v>
      </c>
      <c r="PBN115" s="264" t="s">
        <v>123</v>
      </c>
      <c r="PBO115" s="266">
        <v>1709000191</v>
      </c>
      <c r="PBP115" s="264" t="s">
        <v>123</v>
      </c>
      <c r="PBQ115" s="266">
        <v>1709000191</v>
      </c>
      <c r="PBR115" s="264" t="s">
        <v>123</v>
      </c>
      <c r="PBS115" s="266">
        <v>1709000191</v>
      </c>
      <c r="PBT115" s="264" t="s">
        <v>123</v>
      </c>
      <c r="PBU115" s="266">
        <v>1709000191</v>
      </c>
      <c r="PBV115" s="264" t="s">
        <v>123</v>
      </c>
      <c r="PBW115" s="266">
        <v>1709000191</v>
      </c>
      <c r="PBX115" s="264" t="s">
        <v>123</v>
      </c>
      <c r="PBY115" s="266">
        <v>1709000191</v>
      </c>
      <c r="PBZ115" s="264" t="s">
        <v>123</v>
      </c>
      <c r="PCA115" s="266">
        <v>1709000191</v>
      </c>
      <c r="PCB115" s="264" t="s">
        <v>123</v>
      </c>
      <c r="PCC115" s="266">
        <v>1709000191</v>
      </c>
      <c r="PCD115" s="264" t="s">
        <v>123</v>
      </c>
      <c r="PCE115" s="266">
        <v>1709000191</v>
      </c>
      <c r="PCF115" s="264" t="s">
        <v>123</v>
      </c>
      <c r="PCG115" s="266">
        <v>1709000191</v>
      </c>
      <c r="PCH115" s="264" t="s">
        <v>123</v>
      </c>
      <c r="PCI115" s="266">
        <v>1709000191</v>
      </c>
      <c r="PCJ115" s="264" t="s">
        <v>123</v>
      </c>
      <c r="PCK115" s="266">
        <v>1709000191</v>
      </c>
      <c r="PCL115" s="264" t="s">
        <v>123</v>
      </c>
      <c r="PCM115" s="266">
        <v>1709000191</v>
      </c>
      <c r="PCN115" s="264" t="s">
        <v>123</v>
      </c>
      <c r="PCO115" s="266">
        <v>1709000191</v>
      </c>
      <c r="PCP115" s="264" t="s">
        <v>123</v>
      </c>
      <c r="PCQ115" s="266">
        <v>1709000191</v>
      </c>
      <c r="PCR115" s="264" t="s">
        <v>123</v>
      </c>
      <c r="PCS115" s="266">
        <v>1709000191</v>
      </c>
      <c r="PCT115" s="264" t="s">
        <v>123</v>
      </c>
      <c r="PCU115" s="266">
        <v>1709000191</v>
      </c>
      <c r="PCV115" s="264" t="s">
        <v>123</v>
      </c>
      <c r="PCW115" s="266">
        <v>1709000191</v>
      </c>
      <c r="PCX115" s="264" t="s">
        <v>123</v>
      </c>
      <c r="PCY115" s="266">
        <v>1709000191</v>
      </c>
      <c r="PCZ115" s="264" t="s">
        <v>123</v>
      </c>
      <c r="PDA115" s="266">
        <v>1709000191</v>
      </c>
      <c r="PDB115" s="264" t="s">
        <v>123</v>
      </c>
      <c r="PDC115" s="266">
        <v>1709000191</v>
      </c>
      <c r="PDD115" s="264" t="s">
        <v>123</v>
      </c>
      <c r="PDE115" s="266">
        <v>1709000191</v>
      </c>
      <c r="PDF115" s="264" t="s">
        <v>123</v>
      </c>
      <c r="PDG115" s="266">
        <v>1709000191</v>
      </c>
      <c r="PDH115" s="264" t="s">
        <v>123</v>
      </c>
      <c r="PDI115" s="266">
        <v>1709000191</v>
      </c>
      <c r="PDJ115" s="264" t="s">
        <v>123</v>
      </c>
      <c r="PDK115" s="266">
        <v>1709000191</v>
      </c>
      <c r="PDL115" s="264" t="s">
        <v>123</v>
      </c>
      <c r="PDM115" s="266">
        <v>1709000191</v>
      </c>
      <c r="PDN115" s="264" t="s">
        <v>123</v>
      </c>
      <c r="PDO115" s="266">
        <v>1709000191</v>
      </c>
      <c r="PDP115" s="264" t="s">
        <v>123</v>
      </c>
      <c r="PDQ115" s="266">
        <v>1709000191</v>
      </c>
      <c r="PDR115" s="264" t="s">
        <v>123</v>
      </c>
      <c r="PDS115" s="266">
        <v>1709000191</v>
      </c>
      <c r="PDT115" s="264" t="s">
        <v>123</v>
      </c>
      <c r="PDU115" s="266">
        <v>1709000191</v>
      </c>
      <c r="PDV115" s="264" t="s">
        <v>123</v>
      </c>
      <c r="PDW115" s="266">
        <v>1709000191</v>
      </c>
      <c r="PDX115" s="264" t="s">
        <v>123</v>
      </c>
      <c r="PDY115" s="266">
        <v>1709000191</v>
      </c>
      <c r="PDZ115" s="264" t="s">
        <v>123</v>
      </c>
      <c r="PEA115" s="266">
        <v>1709000191</v>
      </c>
      <c r="PEB115" s="264" t="s">
        <v>123</v>
      </c>
      <c r="PEC115" s="266">
        <v>1709000191</v>
      </c>
      <c r="PED115" s="264" t="s">
        <v>123</v>
      </c>
      <c r="PEE115" s="266">
        <v>1709000191</v>
      </c>
      <c r="PEF115" s="264" t="s">
        <v>123</v>
      </c>
      <c r="PEG115" s="266">
        <v>1709000191</v>
      </c>
      <c r="PEH115" s="264" t="s">
        <v>123</v>
      </c>
      <c r="PEI115" s="266">
        <v>1709000191</v>
      </c>
      <c r="PEJ115" s="264" t="s">
        <v>123</v>
      </c>
      <c r="PEK115" s="266">
        <v>1709000191</v>
      </c>
      <c r="PEL115" s="264" t="s">
        <v>123</v>
      </c>
      <c r="PEM115" s="266">
        <v>1709000191</v>
      </c>
      <c r="PEN115" s="264" t="s">
        <v>123</v>
      </c>
      <c r="PEO115" s="266">
        <v>1709000191</v>
      </c>
      <c r="PEP115" s="264" t="s">
        <v>123</v>
      </c>
      <c r="PEQ115" s="266">
        <v>1709000191</v>
      </c>
      <c r="PER115" s="264" t="s">
        <v>123</v>
      </c>
      <c r="PES115" s="266">
        <v>1709000191</v>
      </c>
      <c r="PET115" s="264" t="s">
        <v>123</v>
      </c>
      <c r="PEU115" s="266">
        <v>1709000191</v>
      </c>
      <c r="PEV115" s="264" t="s">
        <v>123</v>
      </c>
      <c r="PEW115" s="266">
        <v>1709000191</v>
      </c>
      <c r="PEX115" s="264" t="s">
        <v>123</v>
      </c>
      <c r="PEY115" s="266">
        <v>1709000191</v>
      </c>
      <c r="PEZ115" s="264" t="s">
        <v>123</v>
      </c>
      <c r="PFA115" s="266">
        <v>1709000191</v>
      </c>
      <c r="PFB115" s="264" t="s">
        <v>123</v>
      </c>
      <c r="PFC115" s="266">
        <v>1709000191</v>
      </c>
      <c r="PFD115" s="264" t="s">
        <v>123</v>
      </c>
      <c r="PFE115" s="266">
        <v>1709000191</v>
      </c>
      <c r="PFF115" s="264" t="s">
        <v>123</v>
      </c>
      <c r="PFG115" s="266">
        <v>1709000191</v>
      </c>
      <c r="PFH115" s="264" t="s">
        <v>123</v>
      </c>
      <c r="PFI115" s="266">
        <v>1709000191</v>
      </c>
      <c r="PFJ115" s="264" t="s">
        <v>123</v>
      </c>
      <c r="PFK115" s="266">
        <v>1709000191</v>
      </c>
      <c r="PFL115" s="264" t="s">
        <v>123</v>
      </c>
      <c r="PFM115" s="266">
        <v>1709000191</v>
      </c>
      <c r="PFN115" s="264" t="s">
        <v>123</v>
      </c>
      <c r="PFO115" s="266">
        <v>1709000191</v>
      </c>
      <c r="PFP115" s="264" t="s">
        <v>123</v>
      </c>
      <c r="PFQ115" s="266">
        <v>1709000191</v>
      </c>
      <c r="PFR115" s="264" t="s">
        <v>123</v>
      </c>
      <c r="PFS115" s="266">
        <v>1709000191</v>
      </c>
      <c r="PFT115" s="264" t="s">
        <v>123</v>
      </c>
      <c r="PFU115" s="266">
        <v>1709000191</v>
      </c>
      <c r="PFV115" s="264" t="s">
        <v>123</v>
      </c>
      <c r="PFW115" s="266">
        <v>1709000191</v>
      </c>
      <c r="PFX115" s="264" t="s">
        <v>123</v>
      </c>
      <c r="PFY115" s="266">
        <v>1709000191</v>
      </c>
      <c r="PFZ115" s="264" t="s">
        <v>123</v>
      </c>
      <c r="PGA115" s="266">
        <v>1709000191</v>
      </c>
      <c r="PGB115" s="264" t="s">
        <v>123</v>
      </c>
      <c r="PGC115" s="266">
        <v>1709000191</v>
      </c>
      <c r="PGD115" s="264" t="s">
        <v>123</v>
      </c>
      <c r="PGE115" s="266">
        <v>1709000191</v>
      </c>
      <c r="PGF115" s="264" t="s">
        <v>123</v>
      </c>
      <c r="PGG115" s="266">
        <v>1709000191</v>
      </c>
      <c r="PGH115" s="264" t="s">
        <v>123</v>
      </c>
      <c r="PGI115" s="266">
        <v>1709000191</v>
      </c>
      <c r="PGJ115" s="264" t="s">
        <v>123</v>
      </c>
      <c r="PGK115" s="266">
        <v>1709000191</v>
      </c>
      <c r="PGL115" s="264" t="s">
        <v>123</v>
      </c>
      <c r="PGM115" s="266">
        <v>1709000191</v>
      </c>
      <c r="PGN115" s="264" t="s">
        <v>123</v>
      </c>
      <c r="PGO115" s="266">
        <v>1709000191</v>
      </c>
      <c r="PGP115" s="264" t="s">
        <v>123</v>
      </c>
      <c r="PGQ115" s="266">
        <v>1709000191</v>
      </c>
      <c r="PGR115" s="264" t="s">
        <v>123</v>
      </c>
      <c r="PGS115" s="266">
        <v>1709000191</v>
      </c>
      <c r="PGT115" s="264" t="s">
        <v>123</v>
      </c>
      <c r="PGU115" s="266">
        <v>1709000191</v>
      </c>
      <c r="PGV115" s="264" t="s">
        <v>123</v>
      </c>
      <c r="PGW115" s="266">
        <v>1709000191</v>
      </c>
      <c r="PGX115" s="264" t="s">
        <v>123</v>
      </c>
      <c r="PGY115" s="266">
        <v>1709000191</v>
      </c>
      <c r="PGZ115" s="264" t="s">
        <v>123</v>
      </c>
      <c r="PHA115" s="266">
        <v>1709000191</v>
      </c>
      <c r="PHB115" s="264" t="s">
        <v>123</v>
      </c>
      <c r="PHC115" s="266">
        <v>1709000191</v>
      </c>
      <c r="PHD115" s="264" t="s">
        <v>123</v>
      </c>
      <c r="PHE115" s="266">
        <v>1709000191</v>
      </c>
      <c r="PHF115" s="264" t="s">
        <v>123</v>
      </c>
      <c r="PHG115" s="266">
        <v>1709000191</v>
      </c>
      <c r="PHH115" s="264" t="s">
        <v>123</v>
      </c>
      <c r="PHI115" s="266">
        <v>1709000191</v>
      </c>
      <c r="PHJ115" s="264" t="s">
        <v>123</v>
      </c>
      <c r="PHK115" s="266">
        <v>1709000191</v>
      </c>
      <c r="PHL115" s="264" t="s">
        <v>123</v>
      </c>
      <c r="PHM115" s="266">
        <v>1709000191</v>
      </c>
      <c r="PHN115" s="264" t="s">
        <v>123</v>
      </c>
      <c r="PHO115" s="266">
        <v>1709000191</v>
      </c>
      <c r="PHP115" s="264" t="s">
        <v>123</v>
      </c>
      <c r="PHQ115" s="266">
        <v>1709000191</v>
      </c>
      <c r="PHR115" s="264" t="s">
        <v>123</v>
      </c>
      <c r="PHS115" s="266">
        <v>1709000191</v>
      </c>
      <c r="PHT115" s="264" t="s">
        <v>123</v>
      </c>
      <c r="PHU115" s="266">
        <v>1709000191</v>
      </c>
      <c r="PHV115" s="264" t="s">
        <v>123</v>
      </c>
      <c r="PHW115" s="266">
        <v>1709000191</v>
      </c>
      <c r="PHX115" s="264" t="s">
        <v>123</v>
      </c>
      <c r="PHY115" s="266">
        <v>1709000191</v>
      </c>
      <c r="PHZ115" s="264" t="s">
        <v>123</v>
      </c>
      <c r="PIA115" s="266">
        <v>1709000191</v>
      </c>
      <c r="PIB115" s="264" t="s">
        <v>123</v>
      </c>
      <c r="PIC115" s="266">
        <v>1709000191</v>
      </c>
      <c r="PID115" s="264" t="s">
        <v>123</v>
      </c>
      <c r="PIE115" s="266">
        <v>1709000191</v>
      </c>
      <c r="PIF115" s="264" t="s">
        <v>123</v>
      </c>
      <c r="PIG115" s="266">
        <v>1709000191</v>
      </c>
      <c r="PIH115" s="264" t="s">
        <v>123</v>
      </c>
      <c r="PII115" s="266">
        <v>1709000191</v>
      </c>
      <c r="PIJ115" s="264" t="s">
        <v>123</v>
      </c>
      <c r="PIK115" s="266">
        <v>1709000191</v>
      </c>
      <c r="PIL115" s="264" t="s">
        <v>123</v>
      </c>
      <c r="PIM115" s="266">
        <v>1709000191</v>
      </c>
      <c r="PIN115" s="264" t="s">
        <v>123</v>
      </c>
      <c r="PIO115" s="266">
        <v>1709000191</v>
      </c>
      <c r="PIP115" s="264" t="s">
        <v>123</v>
      </c>
      <c r="PIQ115" s="266">
        <v>1709000191</v>
      </c>
      <c r="PIR115" s="264" t="s">
        <v>123</v>
      </c>
      <c r="PIS115" s="266">
        <v>1709000191</v>
      </c>
      <c r="PIT115" s="264" t="s">
        <v>123</v>
      </c>
      <c r="PIU115" s="266">
        <v>1709000191</v>
      </c>
      <c r="PIV115" s="264" t="s">
        <v>123</v>
      </c>
      <c r="PIW115" s="266">
        <v>1709000191</v>
      </c>
      <c r="PIX115" s="264" t="s">
        <v>123</v>
      </c>
      <c r="PIY115" s="266">
        <v>1709000191</v>
      </c>
      <c r="PIZ115" s="264" t="s">
        <v>123</v>
      </c>
      <c r="PJA115" s="266">
        <v>1709000191</v>
      </c>
      <c r="PJB115" s="264" t="s">
        <v>123</v>
      </c>
      <c r="PJC115" s="266">
        <v>1709000191</v>
      </c>
      <c r="PJD115" s="264" t="s">
        <v>123</v>
      </c>
      <c r="PJE115" s="266">
        <v>1709000191</v>
      </c>
      <c r="PJF115" s="264" t="s">
        <v>123</v>
      </c>
      <c r="PJG115" s="266">
        <v>1709000191</v>
      </c>
      <c r="PJH115" s="264" t="s">
        <v>123</v>
      </c>
      <c r="PJI115" s="266">
        <v>1709000191</v>
      </c>
      <c r="PJJ115" s="264" t="s">
        <v>123</v>
      </c>
      <c r="PJK115" s="266">
        <v>1709000191</v>
      </c>
      <c r="PJL115" s="264" t="s">
        <v>123</v>
      </c>
      <c r="PJM115" s="266">
        <v>1709000191</v>
      </c>
      <c r="PJN115" s="264" t="s">
        <v>123</v>
      </c>
      <c r="PJO115" s="266">
        <v>1709000191</v>
      </c>
      <c r="PJP115" s="264" t="s">
        <v>123</v>
      </c>
      <c r="PJQ115" s="266">
        <v>1709000191</v>
      </c>
      <c r="PJR115" s="264" t="s">
        <v>123</v>
      </c>
      <c r="PJS115" s="266">
        <v>1709000191</v>
      </c>
      <c r="PJT115" s="264" t="s">
        <v>123</v>
      </c>
      <c r="PJU115" s="266">
        <v>1709000191</v>
      </c>
      <c r="PJV115" s="264" t="s">
        <v>123</v>
      </c>
      <c r="PJW115" s="266">
        <v>1709000191</v>
      </c>
      <c r="PJX115" s="264" t="s">
        <v>123</v>
      </c>
      <c r="PJY115" s="266">
        <v>1709000191</v>
      </c>
      <c r="PJZ115" s="264" t="s">
        <v>123</v>
      </c>
      <c r="PKA115" s="266">
        <v>1709000191</v>
      </c>
      <c r="PKB115" s="264" t="s">
        <v>123</v>
      </c>
      <c r="PKC115" s="266">
        <v>1709000191</v>
      </c>
      <c r="PKD115" s="264" t="s">
        <v>123</v>
      </c>
      <c r="PKE115" s="266">
        <v>1709000191</v>
      </c>
      <c r="PKF115" s="264" t="s">
        <v>123</v>
      </c>
      <c r="PKG115" s="266">
        <v>1709000191</v>
      </c>
      <c r="PKH115" s="264" t="s">
        <v>123</v>
      </c>
      <c r="PKI115" s="266">
        <v>1709000191</v>
      </c>
      <c r="PKJ115" s="264" t="s">
        <v>123</v>
      </c>
      <c r="PKK115" s="266">
        <v>1709000191</v>
      </c>
      <c r="PKL115" s="264" t="s">
        <v>123</v>
      </c>
      <c r="PKM115" s="266">
        <v>1709000191</v>
      </c>
      <c r="PKN115" s="264" t="s">
        <v>123</v>
      </c>
      <c r="PKO115" s="266">
        <v>1709000191</v>
      </c>
      <c r="PKP115" s="264" t="s">
        <v>123</v>
      </c>
      <c r="PKQ115" s="266">
        <v>1709000191</v>
      </c>
      <c r="PKR115" s="264" t="s">
        <v>123</v>
      </c>
      <c r="PKS115" s="266">
        <v>1709000191</v>
      </c>
      <c r="PKT115" s="264" t="s">
        <v>123</v>
      </c>
      <c r="PKU115" s="266">
        <v>1709000191</v>
      </c>
      <c r="PKV115" s="264" t="s">
        <v>123</v>
      </c>
      <c r="PKW115" s="266">
        <v>1709000191</v>
      </c>
      <c r="PKX115" s="264" t="s">
        <v>123</v>
      </c>
      <c r="PKY115" s="266">
        <v>1709000191</v>
      </c>
      <c r="PKZ115" s="264" t="s">
        <v>123</v>
      </c>
      <c r="PLA115" s="266">
        <v>1709000191</v>
      </c>
      <c r="PLB115" s="264" t="s">
        <v>123</v>
      </c>
      <c r="PLC115" s="266">
        <v>1709000191</v>
      </c>
      <c r="PLD115" s="264" t="s">
        <v>123</v>
      </c>
      <c r="PLE115" s="266">
        <v>1709000191</v>
      </c>
      <c r="PLF115" s="264" t="s">
        <v>123</v>
      </c>
      <c r="PLG115" s="266">
        <v>1709000191</v>
      </c>
      <c r="PLH115" s="264" t="s">
        <v>123</v>
      </c>
      <c r="PLI115" s="266">
        <v>1709000191</v>
      </c>
      <c r="PLJ115" s="264" t="s">
        <v>123</v>
      </c>
      <c r="PLK115" s="266">
        <v>1709000191</v>
      </c>
      <c r="PLL115" s="264" t="s">
        <v>123</v>
      </c>
      <c r="PLM115" s="266">
        <v>1709000191</v>
      </c>
      <c r="PLN115" s="264" t="s">
        <v>123</v>
      </c>
      <c r="PLO115" s="266">
        <v>1709000191</v>
      </c>
      <c r="PLP115" s="264" t="s">
        <v>123</v>
      </c>
      <c r="PLQ115" s="266">
        <v>1709000191</v>
      </c>
      <c r="PLR115" s="264" t="s">
        <v>123</v>
      </c>
      <c r="PLS115" s="266">
        <v>1709000191</v>
      </c>
      <c r="PLT115" s="264" t="s">
        <v>123</v>
      </c>
      <c r="PLU115" s="266">
        <v>1709000191</v>
      </c>
      <c r="PLV115" s="264" t="s">
        <v>123</v>
      </c>
      <c r="PLW115" s="266">
        <v>1709000191</v>
      </c>
      <c r="PLX115" s="264" t="s">
        <v>123</v>
      </c>
      <c r="PLY115" s="266">
        <v>1709000191</v>
      </c>
      <c r="PLZ115" s="264" t="s">
        <v>123</v>
      </c>
      <c r="PMA115" s="266">
        <v>1709000191</v>
      </c>
      <c r="PMB115" s="264" t="s">
        <v>123</v>
      </c>
      <c r="PMC115" s="266">
        <v>1709000191</v>
      </c>
      <c r="PMD115" s="264" t="s">
        <v>123</v>
      </c>
      <c r="PME115" s="266">
        <v>1709000191</v>
      </c>
      <c r="PMF115" s="264" t="s">
        <v>123</v>
      </c>
      <c r="PMG115" s="266">
        <v>1709000191</v>
      </c>
      <c r="PMH115" s="264" t="s">
        <v>123</v>
      </c>
      <c r="PMI115" s="266">
        <v>1709000191</v>
      </c>
      <c r="PMJ115" s="264" t="s">
        <v>123</v>
      </c>
      <c r="PMK115" s="266">
        <v>1709000191</v>
      </c>
      <c r="PML115" s="264" t="s">
        <v>123</v>
      </c>
      <c r="PMM115" s="266">
        <v>1709000191</v>
      </c>
      <c r="PMN115" s="264" t="s">
        <v>123</v>
      </c>
      <c r="PMO115" s="266">
        <v>1709000191</v>
      </c>
      <c r="PMP115" s="264" t="s">
        <v>123</v>
      </c>
      <c r="PMQ115" s="266">
        <v>1709000191</v>
      </c>
      <c r="PMR115" s="264" t="s">
        <v>123</v>
      </c>
      <c r="PMS115" s="266">
        <v>1709000191</v>
      </c>
      <c r="PMT115" s="264" t="s">
        <v>123</v>
      </c>
      <c r="PMU115" s="266">
        <v>1709000191</v>
      </c>
      <c r="PMV115" s="264" t="s">
        <v>123</v>
      </c>
      <c r="PMW115" s="266">
        <v>1709000191</v>
      </c>
      <c r="PMX115" s="264" t="s">
        <v>123</v>
      </c>
      <c r="PMY115" s="266">
        <v>1709000191</v>
      </c>
      <c r="PMZ115" s="264" t="s">
        <v>123</v>
      </c>
      <c r="PNA115" s="266">
        <v>1709000191</v>
      </c>
      <c r="PNB115" s="264" t="s">
        <v>123</v>
      </c>
      <c r="PNC115" s="266">
        <v>1709000191</v>
      </c>
      <c r="PND115" s="264" t="s">
        <v>123</v>
      </c>
      <c r="PNE115" s="266">
        <v>1709000191</v>
      </c>
      <c r="PNF115" s="264" t="s">
        <v>123</v>
      </c>
      <c r="PNG115" s="266">
        <v>1709000191</v>
      </c>
      <c r="PNH115" s="264" t="s">
        <v>123</v>
      </c>
      <c r="PNI115" s="266">
        <v>1709000191</v>
      </c>
      <c r="PNJ115" s="264" t="s">
        <v>123</v>
      </c>
      <c r="PNK115" s="266">
        <v>1709000191</v>
      </c>
      <c r="PNL115" s="264" t="s">
        <v>123</v>
      </c>
      <c r="PNM115" s="266">
        <v>1709000191</v>
      </c>
      <c r="PNN115" s="264" t="s">
        <v>123</v>
      </c>
      <c r="PNO115" s="266">
        <v>1709000191</v>
      </c>
      <c r="PNP115" s="264" t="s">
        <v>123</v>
      </c>
      <c r="PNQ115" s="266">
        <v>1709000191</v>
      </c>
      <c r="PNR115" s="264" t="s">
        <v>123</v>
      </c>
      <c r="PNS115" s="266">
        <v>1709000191</v>
      </c>
      <c r="PNT115" s="264" t="s">
        <v>123</v>
      </c>
      <c r="PNU115" s="266">
        <v>1709000191</v>
      </c>
      <c r="PNV115" s="264" t="s">
        <v>123</v>
      </c>
      <c r="PNW115" s="266">
        <v>1709000191</v>
      </c>
      <c r="PNX115" s="264" t="s">
        <v>123</v>
      </c>
      <c r="PNY115" s="266">
        <v>1709000191</v>
      </c>
      <c r="PNZ115" s="264" t="s">
        <v>123</v>
      </c>
      <c r="POA115" s="266">
        <v>1709000191</v>
      </c>
      <c r="POB115" s="264" t="s">
        <v>123</v>
      </c>
      <c r="POC115" s="266">
        <v>1709000191</v>
      </c>
      <c r="POD115" s="264" t="s">
        <v>123</v>
      </c>
      <c r="POE115" s="266">
        <v>1709000191</v>
      </c>
      <c r="POF115" s="264" t="s">
        <v>123</v>
      </c>
      <c r="POG115" s="266">
        <v>1709000191</v>
      </c>
      <c r="POH115" s="264" t="s">
        <v>123</v>
      </c>
      <c r="POI115" s="266">
        <v>1709000191</v>
      </c>
      <c r="POJ115" s="264" t="s">
        <v>123</v>
      </c>
      <c r="POK115" s="266">
        <v>1709000191</v>
      </c>
      <c r="POL115" s="264" t="s">
        <v>123</v>
      </c>
      <c r="POM115" s="266">
        <v>1709000191</v>
      </c>
      <c r="PON115" s="264" t="s">
        <v>123</v>
      </c>
      <c r="POO115" s="266">
        <v>1709000191</v>
      </c>
      <c r="POP115" s="264" t="s">
        <v>123</v>
      </c>
      <c r="POQ115" s="266">
        <v>1709000191</v>
      </c>
      <c r="POR115" s="264" t="s">
        <v>123</v>
      </c>
      <c r="POS115" s="266">
        <v>1709000191</v>
      </c>
      <c r="POT115" s="264" t="s">
        <v>123</v>
      </c>
      <c r="POU115" s="266">
        <v>1709000191</v>
      </c>
      <c r="POV115" s="264" t="s">
        <v>123</v>
      </c>
      <c r="POW115" s="266">
        <v>1709000191</v>
      </c>
      <c r="POX115" s="264" t="s">
        <v>123</v>
      </c>
      <c r="POY115" s="266">
        <v>1709000191</v>
      </c>
      <c r="POZ115" s="264" t="s">
        <v>123</v>
      </c>
      <c r="PPA115" s="266">
        <v>1709000191</v>
      </c>
      <c r="PPB115" s="264" t="s">
        <v>123</v>
      </c>
      <c r="PPC115" s="266">
        <v>1709000191</v>
      </c>
      <c r="PPD115" s="264" t="s">
        <v>123</v>
      </c>
      <c r="PPE115" s="266">
        <v>1709000191</v>
      </c>
      <c r="PPF115" s="264" t="s">
        <v>123</v>
      </c>
      <c r="PPG115" s="266">
        <v>1709000191</v>
      </c>
      <c r="PPH115" s="264" t="s">
        <v>123</v>
      </c>
      <c r="PPI115" s="266">
        <v>1709000191</v>
      </c>
      <c r="PPJ115" s="264" t="s">
        <v>123</v>
      </c>
      <c r="PPK115" s="266">
        <v>1709000191</v>
      </c>
      <c r="PPL115" s="264" t="s">
        <v>123</v>
      </c>
      <c r="PPM115" s="266">
        <v>1709000191</v>
      </c>
      <c r="PPN115" s="264" t="s">
        <v>123</v>
      </c>
      <c r="PPO115" s="266">
        <v>1709000191</v>
      </c>
      <c r="PPP115" s="264" t="s">
        <v>123</v>
      </c>
      <c r="PPQ115" s="266">
        <v>1709000191</v>
      </c>
      <c r="PPR115" s="264" t="s">
        <v>123</v>
      </c>
      <c r="PPS115" s="266">
        <v>1709000191</v>
      </c>
      <c r="PPT115" s="264" t="s">
        <v>123</v>
      </c>
      <c r="PPU115" s="266">
        <v>1709000191</v>
      </c>
      <c r="PPV115" s="264" t="s">
        <v>123</v>
      </c>
      <c r="PPW115" s="266">
        <v>1709000191</v>
      </c>
      <c r="PPX115" s="264" t="s">
        <v>123</v>
      </c>
      <c r="PPY115" s="266">
        <v>1709000191</v>
      </c>
      <c r="PPZ115" s="264" t="s">
        <v>123</v>
      </c>
      <c r="PQA115" s="266">
        <v>1709000191</v>
      </c>
      <c r="PQB115" s="264" t="s">
        <v>123</v>
      </c>
      <c r="PQC115" s="266">
        <v>1709000191</v>
      </c>
      <c r="PQD115" s="264" t="s">
        <v>123</v>
      </c>
      <c r="PQE115" s="266">
        <v>1709000191</v>
      </c>
      <c r="PQF115" s="264" t="s">
        <v>123</v>
      </c>
      <c r="PQG115" s="266">
        <v>1709000191</v>
      </c>
      <c r="PQH115" s="264" t="s">
        <v>123</v>
      </c>
      <c r="PQI115" s="266">
        <v>1709000191</v>
      </c>
      <c r="PQJ115" s="264" t="s">
        <v>123</v>
      </c>
      <c r="PQK115" s="266">
        <v>1709000191</v>
      </c>
      <c r="PQL115" s="264" t="s">
        <v>123</v>
      </c>
      <c r="PQM115" s="266">
        <v>1709000191</v>
      </c>
      <c r="PQN115" s="264" t="s">
        <v>123</v>
      </c>
      <c r="PQO115" s="266">
        <v>1709000191</v>
      </c>
      <c r="PQP115" s="264" t="s">
        <v>123</v>
      </c>
      <c r="PQQ115" s="266">
        <v>1709000191</v>
      </c>
      <c r="PQR115" s="264" t="s">
        <v>123</v>
      </c>
      <c r="PQS115" s="266">
        <v>1709000191</v>
      </c>
      <c r="PQT115" s="264" t="s">
        <v>123</v>
      </c>
      <c r="PQU115" s="266">
        <v>1709000191</v>
      </c>
      <c r="PQV115" s="264" t="s">
        <v>123</v>
      </c>
      <c r="PQW115" s="266">
        <v>1709000191</v>
      </c>
      <c r="PQX115" s="264" t="s">
        <v>123</v>
      </c>
      <c r="PQY115" s="266">
        <v>1709000191</v>
      </c>
      <c r="PQZ115" s="264" t="s">
        <v>123</v>
      </c>
      <c r="PRA115" s="266">
        <v>1709000191</v>
      </c>
      <c r="PRB115" s="264" t="s">
        <v>123</v>
      </c>
      <c r="PRC115" s="266">
        <v>1709000191</v>
      </c>
      <c r="PRD115" s="264" t="s">
        <v>123</v>
      </c>
      <c r="PRE115" s="266">
        <v>1709000191</v>
      </c>
      <c r="PRF115" s="264" t="s">
        <v>123</v>
      </c>
      <c r="PRG115" s="266">
        <v>1709000191</v>
      </c>
      <c r="PRH115" s="264" t="s">
        <v>123</v>
      </c>
      <c r="PRI115" s="266">
        <v>1709000191</v>
      </c>
      <c r="PRJ115" s="264" t="s">
        <v>123</v>
      </c>
      <c r="PRK115" s="266">
        <v>1709000191</v>
      </c>
      <c r="PRL115" s="264" t="s">
        <v>123</v>
      </c>
      <c r="PRM115" s="266">
        <v>1709000191</v>
      </c>
      <c r="PRN115" s="264" t="s">
        <v>123</v>
      </c>
      <c r="PRO115" s="266">
        <v>1709000191</v>
      </c>
      <c r="PRP115" s="264" t="s">
        <v>123</v>
      </c>
      <c r="PRQ115" s="266">
        <v>1709000191</v>
      </c>
      <c r="PRR115" s="264" t="s">
        <v>123</v>
      </c>
      <c r="PRS115" s="266">
        <v>1709000191</v>
      </c>
      <c r="PRT115" s="264" t="s">
        <v>123</v>
      </c>
      <c r="PRU115" s="266">
        <v>1709000191</v>
      </c>
      <c r="PRV115" s="264" t="s">
        <v>123</v>
      </c>
      <c r="PRW115" s="266">
        <v>1709000191</v>
      </c>
      <c r="PRX115" s="264" t="s">
        <v>123</v>
      </c>
      <c r="PRY115" s="266">
        <v>1709000191</v>
      </c>
      <c r="PRZ115" s="264" t="s">
        <v>123</v>
      </c>
      <c r="PSA115" s="266">
        <v>1709000191</v>
      </c>
      <c r="PSB115" s="264" t="s">
        <v>123</v>
      </c>
      <c r="PSC115" s="266">
        <v>1709000191</v>
      </c>
      <c r="PSD115" s="264" t="s">
        <v>123</v>
      </c>
      <c r="PSE115" s="266">
        <v>1709000191</v>
      </c>
      <c r="PSF115" s="264" t="s">
        <v>123</v>
      </c>
      <c r="PSG115" s="266">
        <v>1709000191</v>
      </c>
      <c r="PSH115" s="264" t="s">
        <v>123</v>
      </c>
      <c r="PSI115" s="266">
        <v>1709000191</v>
      </c>
      <c r="PSJ115" s="264" t="s">
        <v>123</v>
      </c>
      <c r="PSK115" s="266">
        <v>1709000191</v>
      </c>
      <c r="PSL115" s="264" t="s">
        <v>123</v>
      </c>
      <c r="PSM115" s="266">
        <v>1709000191</v>
      </c>
      <c r="PSN115" s="264" t="s">
        <v>123</v>
      </c>
      <c r="PSO115" s="266">
        <v>1709000191</v>
      </c>
      <c r="PSP115" s="264" t="s">
        <v>123</v>
      </c>
      <c r="PSQ115" s="266">
        <v>1709000191</v>
      </c>
      <c r="PSR115" s="264" t="s">
        <v>123</v>
      </c>
      <c r="PSS115" s="266">
        <v>1709000191</v>
      </c>
      <c r="PST115" s="264" t="s">
        <v>123</v>
      </c>
      <c r="PSU115" s="266">
        <v>1709000191</v>
      </c>
      <c r="PSV115" s="264" t="s">
        <v>123</v>
      </c>
      <c r="PSW115" s="266">
        <v>1709000191</v>
      </c>
      <c r="PSX115" s="264" t="s">
        <v>123</v>
      </c>
      <c r="PSY115" s="266">
        <v>1709000191</v>
      </c>
      <c r="PSZ115" s="264" t="s">
        <v>123</v>
      </c>
      <c r="PTA115" s="266">
        <v>1709000191</v>
      </c>
      <c r="PTB115" s="264" t="s">
        <v>123</v>
      </c>
      <c r="PTC115" s="266">
        <v>1709000191</v>
      </c>
      <c r="PTD115" s="264" t="s">
        <v>123</v>
      </c>
      <c r="PTE115" s="266">
        <v>1709000191</v>
      </c>
      <c r="PTF115" s="264" t="s">
        <v>123</v>
      </c>
      <c r="PTG115" s="266">
        <v>1709000191</v>
      </c>
      <c r="PTH115" s="264" t="s">
        <v>123</v>
      </c>
      <c r="PTI115" s="266">
        <v>1709000191</v>
      </c>
      <c r="PTJ115" s="264" t="s">
        <v>123</v>
      </c>
      <c r="PTK115" s="266">
        <v>1709000191</v>
      </c>
      <c r="PTL115" s="264" t="s">
        <v>123</v>
      </c>
      <c r="PTM115" s="266">
        <v>1709000191</v>
      </c>
      <c r="PTN115" s="264" t="s">
        <v>123</v>
      </c>
      <c r="PTO115" s="266">
        <v>1709000191</v>
      </c>
      <c r="PTP115" s="264" t="s">
        <v>123</v>
      </c>
      <c r="PTQ115" s="266">
        <v>1709000191</v>
      </c>
      <c r="PTR115" s="264" t="s">
        <v>123</v>
      </c>
      <c r="PTS115" s="266">
        <v>1709000191</v>
      </c>
      <c r="PTT115" s="264" t="s">
        <v>123</v>
      </c>
      <c r="PTU115" s="266">
        <v>1709000191</v>
      </c>
      <c r="PTV115" s="264" t="s">
        <v>123</v>
      </c>
      <c r="PTW115" s="266">
        <v>1709000191</v>
      </c>
      <c r="PTX115" s="264" t="s">
        <v>123</v>
      </c>
      <c r="PTY115" s="266">
        <v>1709000191</v>
      </c>
      <c r="PTZ115" s="264" t="s">
        <v>123</v>
      </c>
      <c r="PUA115" s="266">
        <v>1709000191</v>
      </c>
      <c r="PUB115" s="264" t="s">
        <v>123</v>
      </c>
      <c r="PUC115" s="266">
        <v>1709000191</v>
      </c>
      <c r="PUD115" s="264" t="s">
        <v>123</v>
      </c>
      <c r="PUE115" s="266">
        <v>1709000191</v>
      </c>
      <c r="PUF115" s="264" t="s">
        <v>123</v>
      </c>
      <c r="PUG115" s="266">
        <v>1709000191</v>
      </c>
      <c r="PUH115" s="264" t="s">
        <v>123</v>
      </c>
      <c r="PUI115" s="266">
        <v>1709000191</v>
      </c>
      <c r="PUJ115" s="264" t="s">
        <v>123</v>
      </c>
      <c r="PUK115" s="266">
        <v>1709000191</v>
      </c>
      <c r="PUL115" s="264" t="s">
        <v>123</v>
      </c>
      <c r="PUM115" s="266">
        <v>1709000191</v>
      </c>
      <c r="PUN115" s="264" t="s">
        <v>123</v>
      </c>
      <c r="PUO115" s="266">
        <v>1709000191</v>
      </c>
      <c r="PUP115" s="264" t="s">
        <v>123</v>
      </c>
      <c r="PUQ115" s="266">
        <v>1709000191</v>
      </c>
      <c r="PUR115" s="264" t="s">
        <v>123</v>
      </c>
      <c r="PUS115" s="266">
        <v>1709000191</v>
      </c>
      <c r="PUT115" s="264" t="s">
        <v>123</v>
      </c>
      <c r="PUU115" s="266">
        <v>1709000191</v>
      </c>
      <c r="PUV115" s="264" t="s">
        <v>123</v>
      </c>
      <c r="PUW115" s="266">
        <v>1709000191</v>
      </c>
      <c r="PUX115" s="264" t="s">
        <v>123</v>
      </c>
      <c r="PUY115" s="266">
        <v>1709000191</v>
      </c>
      <c r="PUZ115" s="264" t="s">
        <v>123</v>
      </c>
      <c r="PVA115" s="266">
        <v>1709000191</v>
      </c>
      <c r="PVB115" s="264" t="s">
        <v>123</v>
      </c>
      <c r="PVC115" s="266">
        <v>1709000191</v>
      </c>
      <c r="PVD115" s="264" t="s">
        <v>123</v>
      </c>
      <c r="PVE115" s="266">
        <v>1709000191</v>
      </c>
      <c r="PVF115" s="264" t="s">
        <v>123</v>
      </c>
      <c r="PVG115" s="266">
        <v>1709000191</v>
      </c>
      <c r="PVH115" s="264" t="s">
        <v>123</v>
      </c>
      <c r="PVI115" s="266">
        <v>1709000191</v>
      </c>
      <c r="PVJ115" s="264" t="s">
        <v>123</v>
      </c>
      <c r="PVK115" s="266">
        <v>1709000191</v>
      </c>
      <c r="PVL115" s="264" t="s">
        <v>123</v>
      </c>
      <c r="PVM115" s="266">
        <v>1709000191</v>
      </c>
      <c r="PVN115" s="264" t="s">
        <v>123</v>
      </c>
      <c r="PVO115" s="266">
        <v>1709000191</v>
      </c>
      <c r="PVP115" s="264" t="s">
        <v>123</v>
      </c>
      <c r="PVQ115" s="266">
        <v>1709000191</v>
      </c>
      <c r="PVR115" s="264" t="s">
        <v>123</v>
      </c>
      <c r="PVS115" s="266">
        <v>1709000191</v>
      </c>
      <c r="PVT115" s="264" t="s">
        <v>123</v>
      </c>
      <c r="PVU115" s="266">
        <v>1709000191</v>
      </c>
      <c r="PVV115" s="264" t="s">
        <v>123</v>
      </c>
      <c r="PVW115" s="266">
        <v>1709000191</v>
      </c>
      <c r="PVX115" s="264" t="s">
        <v>123</v>
      </c>
      <c r="PVY115" s="266">
        <v>1709000191</v>
      </c>
      <c r="PVZ115" s="264" t="s">
        <v>123</v>
      </c>
      <c r="PWA115" s="266">
        <v>1709000191</v>
      </c>
      <c r="PWB115" s="264" t="s">
        <v>123</v>
      </c>
      <c r="PWC115" s="266">
        <v>1709000191</v>
      </c>
      <c r="PWD115" s="264" t="s">
        <v>123</v>
      </c>
      <c r="PWE115" s="266">
        <v>1709000191</v>
      </c>
      <c r="PWF115" s="264" t="s">
        <v>123</v>
      </c>
      <c r="PWG115" s="266">
        <v>1709000191</v>
      </c>
      <c r="PWH115" s="264" t="s">
        <v>123</v>
      </c>
      <c r="PWI115" s="266">
        <v>1709000191</v>
      </c>
      <c r="PWJ115" s="264" t="s">
        <v>123</v>
      </c>
      <c r="PWK115" s="266">
        <v>1709000191</v>
      </c>
      <c r="PWL115" s="264" t="s">
        <v>123</v>
      </c>
      <c r="PWM115" s="266">
        <v>1709000191</v>
      </c>
      <c r="PWN115" s="264" t="s">
        <v>123</v>
      </c>
      <c r="PWO115" s="266">
        <v>1709000191</v>
      </c>
      <c r="PWP115" s="264" t="s">
        <v>123</v>
      </c>
      <c r="PWQ115" s="266">
        <v>1709000191</v>
      </c>
      <c r="PWR115" s="264" t="s">
        <v>123</v>
      </c>
      <c r="PWS115" s="266">
        <v>1709000191</v>
      </c>
      <c r="PWT115" s="264" t="s">
        <v>123</v>
      </c>
      <c r="PWU115" s="266">
        <v>1709000191</v>
      </c>
      <c r="PWV115" s="264" t="s">
        <v>123</v>
      </c>
      <c r="PWW115" s="266">
        <v>1709000191</v>
      </c>
      <c r="PWX115" s="264" t="s">
        <v>123</v>
      </c>
      <c r="PWY115" s="266">
        <v>1709000191</v>
      </c>
      <c r="PWZ115" s="264" t="s">
        <v>123</v>
      </c>
      <c r="PXA115" s="266">
        <v>1709000191</v>
      </c>
      <c r="PXB115" s="264" t="s">
        <v>123</v>
      </c>
      <c r="PXC115" s="266">
        <v>1709000191</v>
      </c>
      <c r="PXD115" s="264" t="s">
        <v>123</v>
      </c>
      <c r="PXE115" s="266">
        <v>1709000191</v>
      </c>
      <c r="PXF115" s="264" t="s">
        <v>123</v>
      </c>
      <c r="PXG115" s="266">
        <v>1709000191</v>
      </c>
      <c r="PXH115" s="264" t="s">
        <v>123</v>
      </c>
      <c r="PXI115" s="266">
        <v>1709000191</v>
      </c>
      <c r="PXJ115" s="264" t="s">
        <v>123</v>
      </c>
      <c r="PXK115" s="266">
        <v>1709000191</v>
      </c>
      <c r="PXL115" s="264" t="s">
        <v>123</v>
      </c>
      <c r="PXM115" s="266">
        <v>1709000191</v>
      </c>
      <c r="PXN115" s="264" t="s">
        <v>123</v>
      </c>
      <c r="PXO115" s="266">
        <v>1709000191</v>
      </c>
      <c r="PXP115" s="264" t="s">
        <v>123</v>
      </c>
      <c r="PXQ115" s="266">
        <v>1709000191</v>
      </c>
      <c r="PXR115" s="264" t="s">
        <v>123</v>
      </c>
      <c r="PXS115" s="266">
        <v>1709000191</v>
      </c>
      <c r="PXT115" s="264" t="s">
        <v>123</v>
      </c>
      <c r="PXU115" s="266">
        <v>1709000191</v>
      </c>
      <c r="PXV115" s="264" t="s">
        <v>123</v>
      </c>
      <c r="PXW115" s="266">
        <v>1709000191</v>
      </c>
      <c r="PXX115" s="264" t="s">
        <v>123</v>
      </c>
      <c r="PXY115" s="266">
        <v>1709000191</v>
      </c>
      <c r="PXZ115" s="264" t="s">
        <v>123</v>
      </c>
      <c r="PYA115" s="266">
        <v>1709000191</v>
      </c>
      <c r="PYB115" s="264" t="s">
        <v>123</v>
      </c>
      <c r="PYC115" s="266">
        <v>1709000191</v>
      </c>
      <c r="PYD115" s="264" t="s">
        <v>123</v>
      </c>
      <c r="PYE115" s="266">
        <v>1709000191</v>
      </c>
      <c r="PYF115" s="264" t="s">
        <v>123</v>
      </c>
      <c r="PYG115" s="266">
        <v>1709000191</v>
      </c>
      <c r="PYH115" s="264" t="s">
        <v>123</v>
      </c>
      <c r="PYI115" s="266">
        <v>1709000191</v>
      </c>
      <c r="PYJ115" s="264" t="s">
        <v>123</v>
      </c>
      <c r="PYK115" s="266">
        <v>1709000191</v>
      </c>
      <c r="PYL115" s="264" t="s">
        <v>123</v>
      </c>
      <c r="PYM115" s="266">
        <v>1709000191</v>
      </c>
      <c r="PYN115" s="264" t="s">
        <v>123</v>
      </c>
      <c r="PYO115" s="266">
        <v>1709000191</v>
      </c>
      <c r="PYP115" s="264" t="s">
        <v>123</v>
      </c>
      <c r="PYQ115" s="266">
        <v>1709000191</v>
      </c>
      <c r="PYR115" s="264" t="s">
        <v>123</v>
      </c>
      <c r="PYS115" s="266">
        <v>1709000191</v>
      </c>
      <c r="PYT115" s="264" t="s">
        <v>123</v>
      </c>
      <c r="PYU115" s="266">
        <v>1709000191</v>
      </c>
      <c r="PYV115" s="264" t="s">
        <v>123</v>
      </c>
      <c r="PYW115" s="266">
        <v>1709000191</v>
      </c>
      <c r="PYX115" s="264" t="s">
        <v>123</v>
      </c>
      <c r="PYY115" s="266">
        <v>1709000191</v>
      </c>
      <c r="PYZ115" s="264" t="s">
        <v>123</v>
      </c>
      <c r="PZA115" s="266">
        <v>1709000191</v>
      </c>
      <c r="PZB115" s="264" t="s">
        <v>123</v>
      </c>
      <c r="PZC115" s="266">
        <v>1709000191</v>
      </c>
      <c r="PZD115" s="264" t="s">
        <v>123</v>
      </c>
      <c r="PZE115" s="266">
        <v>1709000191</v>
      </c>
      <c r="PZF115" s="264" t="s">
        <v>123</v>
      </c>
      <c r="PZG115" s="266">
        <v>1709000191</v>
      </c>
      <c r="PZH115" s="264" t="s">
        <v>123</v>
      </c>
      <c r="PZI115" s="266">
        <v>1709000191</v>
      </c>
      <c r="PZJ115" s="264" t="s">
        <v>123</v>
      </c>
      <c r="PZK115" s="266">
        <v>1709000191</v>
      </c>
      <c r="PZL115" s="264" t="s">
        <v>123</v>
      </c>
      <c r="PZM115" s="266">
        <v>1709000191</v>
      </c>
      <c r="PZN115" s="264" t="s">
        <v>123</v>
      </c>
      <c r="PZO115" s="266">
        <v>1709000191</v>
      </c>
      <c r="PZP115" s="264" t="s">
        <v>123</v>
      </c>
      <c r="PZQ115" s="266">
        <v>1709000191</v>
      </c>
      <c r="PZR115" s="264" t="s">
        <v>123</v>
      </c>
      <c r="PZS115" s="266">
        <v>1709000191</v>
      </c>
      <c r="PZT115" s="264" t="s">
        <v>123</v>
      </c>
      <c r="PZU115" s="266">
        <v>1709000191</v>
      </c>
      <c r="PZV115" s="264" t="s">
        <v>123</v>
      </c>
      <c r="PZW115" s="266">
        <v>1709000191</v>
      </c>
      <c r="PZX115" s="264" t="s">
        <v>123</v>
      </c>
      <c r="PZY115" s="266">
        <v>1709000191</v>
      </c>
      <c r="PZZ115" s="264" t="s">
        <v>123</v>
      </c>
      <c r="QAA115" s="266">
        <v>1709000191</v>
      </c>
      <c r="QAB115" s="264" t="s">
        <v>123</v>
      </c>
      <c r="QAC115" s="266">
        <v>1709000191</v>
      </c>
      <c r="QAD115" s="264" t="s">
        <v>123</v>
      </c>
      <c r="QAE115" s="266">
        <v>1709000191</v>
      </c>
      <c r="QAF115" s="264" t="s">
        <v>123</v>
      </c>
      <c r="QAG115" s="266">
        <v>1709000191</v>
      </c>
      <c r="QAH115" s="264" t="s">
        <v>123</v>
      </c>
      <c r="QAI115" s="266">
        <v>1709000191</v>
      </c>
      <c r="QAJ115" s="264" t="s">
        <v>123</v>
      </c>
      <c r="QAK115" s="266">
        <v>1709000191</v>
      </c>
      <c r="QAL115" s="264" t="s">
        <v>123</v>
      </c>
      <c r="QAM115" s="266">
        <v>1709000191</v>
      </c>
      <c r="QAN115" s="264" t="s">
        <v>123</v>
      </c>
      <c r="QAO115" s="266">
        <v>1709000191</v>
      </c>
      <c r="QAP115" s="264" t="s">
        <v>123</v>
      </c>
      <c r="QAQ115" s="266">
        <v>1709000191</v>
      </c>
      <c r="QAR115" s="264" t="s">
        <v>123</v>
      </c>
      <c r="QAS115" s="266">
        <v>1709000191</v>
      </c>
      <c r="QAT115" s="264" t="s">
        <v>123</v>
      </c>
      <c r="QAU115" s="266">
        <v>1709000191</v>
      </c>
      <c r="QAV115" s="264" t="s">
        <v>123</v>
      </c>
      <c r="QAW115" s="266">
        <v>1709000191</v>
      </c>
      <c r="QAX115" s="264" t="s">
        <v>123</v>
      </c>
      <c r="QAY115" s="266">
        <v>1709000191</v>
      </c>
      <c r="QAZ115" s="264" t="s">
        <v>123</v>
      </c>
      <c r="QBA115" s="266">
        <v>1709000191</v>
      </c>
      <c r="QBB115" s="264" t="s">
        <v>123</v>
      </c>
      <c r="QBC115" s="266">
        <v>1709000191</v>
      </c>
      <c r="QBD115" s="264" t="s">
        <v>123</v>
      </c>
      <c r="QBE115" s="266">
        <v>1709000191</v>
      </c>
      <c r="QBF115" s="264" t="s">
        <v>123</v>
      </c>
      <c r="QBG115" s="266">
        <v>1709000191</v>
      </c>
      <c r="QBH115" s="264" t="s">
        <v>123</v>
      </c>
      <c r="QBI115" s="266">
        <v>1709000191</v>
      </c>
      <c r="QBJ115" s="264" t="s">
        <v>123</v>
      </c>
      <c r="QBK115" s="266">
        <v>1709000191</v>
      </c>
      <c r="QBL115" s="264" t="s">
        <v>123</v>
      </c>
      <c r="QBM115" s="266">
        <v>1709000191</v>
      </c>
      <c r="QBN115" s="264" t="s">
        <v>123</v>
      </c>
      <c r="QBO115" s="266">
        <v>1709000191</v>
      </c>
      <c r="QBP115" s="264" t="s">
        <v>123</v>
      </c>
      <c r="QBQ115" s="266">
        <v>1709000191</v>
      </c>
      <c r="QBR115" s="264" t="s">
        <v>123</v>
      </c>
      <c r="QBS115" s="266">
        <v>1709000191</v>
      </c>
      <c r="QBT115" s="264" t="s">
        <v>123</v>
      </c>
      <c r="QBU115" s="266">
        <v>1709000191</v>
      </c>
      <c r="QBV115" s="264" t="s">
        <v>123</v>
      </c>
      <c r="QBW115" s="266">
        <v>1709000191</v>
      </c>
      <c r="QBX115" s="264" t="s">
        <v>123</v>
      </c>
      <c r="QBY115" s="266">
        <v>1709000191</v>
      </c>
      <c r="QBZ115" s="264" t="s">
        <v>123</v>
      </c>
      <c r="QCA115" s="266">
        <v>1709000191</v>
      </c>
      <c r="QCB115" s="264" t="s">
        <v>123</v>
      </c>
      <c r="QCC115" s="266">
        <v>1709000191</v>
      </c>
      <c r="QCD115" s="264" t="s">
        <v>123</v>
      </c>
      <c r="QCE115" s="266">
        <v>1709000191</v>
      </c>
      <c r="QCF115" s="264" t="s">
        <v>123</v>
      </c>
      <c r="QCG115" s="266">
        <v>1709000191</v>
      </c>
      <c r="QCH115" s="264" t="s">
        <v>123</v>
      </c>
      <c r="QCI115" s="266">
        <v>1709000191</v>
      </c>
      <c r="QCJ115" s="264" t="s">
        <v>123</v>
      </c>
      <c r="QCK115" s="266">
        <v>1709000191</v>
      </c>
      <c r="QCL115" s="264" t="s">
        <v>123</v>
      </c>
      <c r="QCM115" s="266">
        <v>1709000191</v>
      </c>
      <c r="QCN115" s="264" t="s">
        <v>123</v>
      </c>
      <c r="QCO115" s="266">
        <v>1709000191</v>
      </c>
      <c r="QCP115" s="264" t="s">
        <v>123</v>
      </c>
      <c r="QCQ115" s="266">
        <v>1709000191</v>
      </c>
      <c r="QCR115" s="264" t="s">
        <v>123</v>
      </c>
      <c r="QCS115" s="266">
        <v>1709000191</v>
      </c>
      <c r="QCT115" s="264" t="s">
        <v>123</v>
      </c>
      <c r="QCU115" s="266">
        <v>1709000191</v>
      </c>
      <c r="QCV115" s="264" t="s">
        <v>123</v>
      </c>
      <c r="QCW115" s="266">
        <v>1709000191</v>
      </c>
      <c r="QCX115" s="264" t="s">
        <v>123</v>
      </c>
      <c r="QCY115" s="266">
        <v>1709000191</v>
      </c>
      <c r="QCZ115" s="264" t="s">
        <v>123</v>
      </c>
      <c r="QDA115" s="266">
        <v>1709000191</v>
      </c>
      <c r="QDB115" s="264" t="s">
        <v>123</v>
      </c>
      <c r="QDC115" s="266">
        <v>1709000191</v>
      </c>
      <c r="QDD115" s="264" t="s">
        <v>123</v>
      </c>
      <c r="QDE115" s="266">
        <v>1709000191</v>
      </c>
      <c r="QDF115" s="264" t="s">
        <v>123</v>
      </c>
      <c r="QDG115" s="266">
        <v>1709000191</v>
      </c>
      <c r="QDH115" s="264" t="s">
        <v>123</v>
      </c>
      <c r="QDI115" s="266">
        <v>1709000191</v>
      </c>
      <c r="QDJ115" s="264" t="s">
        <v>123</v>
      </c>
      <c r="QDK115" s="266">
        <v>1709000191</v>
      </c>
      <c r="QDL115" s="264" t="s">
        <v>123</v>
      </c>
      <c r="QDM115" s="266">
        <v>1709000191</v>
      </c>
      <c r="QDN115" s="264" t="s">
        <v>123</v>
      </c>
      <c r="QDO115" s="266">
        <v>1709000191</v>
      </c>
      <c r="QDP115" s="264" t="s">
        <v>123</v>
      </c>
      <c r="QDQ115" s="266">
        <v>1709000191</v>
      </c>
      <c r="QDR115" s="264" t="s">
        <v>123</v>
      </c>
      <c r="QDS115" s="266">
        <v>1709000191</v>
      </c>
      <c r="QDT115" s="264" t="s">
        <v>123</v>
      </c>
      <c r="QDU115" s="266">
        <v>1709000191</v>
      </c>
      <c r="QDV115" s="264" t="s">
        <v>123</v>
      </c>
      <c r="QDW115" s="266">
        <v>1709000191</v>
      </c>
      <c r="QDX115" s="264" t="s">
        <v>123</v>
      </c>
      <c r="QDY115" s="266">
        <v>1709000191</v>
      </c>
      <c r="QDZ115" s="264" t="s">
        <v>123</v>
      </c>
      <c r="QEA115" s="266">
        <v>1709000191</v>
      </c>
      <c r="QEB115" s="264" t="s">
        <v>123</v>
      </c>
      <c r="QEC115" s="266">
        <v>1709000191</v>
      </c>
      <c r="QED115" s="264" t="s">
        <v>123</v>
      </c>
      <c r="QEE115" s="266">
        <v>1709000191</v>
      </c>
      <c r="QEF115" s="264" t="s">
        <v>123</v>
      </c>
      <c r="QEG115" s="266">
        <v>1709000191</v>
      </c>
      <c r="QEH115" s="264" t="s">
        <v>123</v>
      </c>
      <c r="QEI115" s="266">
        <v>1709000191</v>
      </c>
      <c r="QEJ115" s="264" t="s">
        <v>123</v>
      </c>
      <c r="QEK115" s="266">
        <v>1709000191</v>
      </c>
      <c r="QEL115" s="264" t="s">
        <v>123</v>
      </c>
      <c r="QEM115" s="266">
        <v>1709000191</v>
      </c>
      <c r="QEN115" s="264" t="s">
        <v>123</v>
      </c>
      <c r="QEO115" s="266">
        <v>1709000191</v>
      </c>
      <c r="QEP115" s="264" t="s">
        <v>123</v>
      </c>
      <c r="QEQ115" s="266">
        <v>1709000191</v>
      </c>
      <c r="QER115" s="264" t="s">
        <v>123</v>
      </c>
      <c r="QES115" s="266">
        <v>1709000191</v>
      </c>
      <c r="QET115" s="264" t="s">
        <v>123</v>
      </c>
      <c r="QEU115" s="266">
        <v>1709000191</v>
      </c>
      <c r="QEV115" s="264" t="s">
        <v>123</v>
      </c>
      <c r="QEW115" s="266">
        <v>1709000191</v>
      </c>
      <c r="QEX115" s="264" t="s">
        <v>123</v>
      </c>
      <c r="QEY115" s="266">
        <v>1709000191</v>
      </c>
      <c r="QEZ115" s="264" t="s">
        <v>123</v>
      </c>
      <c r="QFA115" s="266">
        <v>1709000191</v>
      </c>
      <c r="QFB115" s="264" t="s">
        <v>123</v>
      </c>
      <c r="QFC115" s="266">
        <v>1709000191</v>
      </c>
      <c r="QFD115" s="264" t="s">
        <v>123</v>
      </c>
      <c r="QFE115" s="266">
        <v>1709000191</v>
      </c>
      <c r="QFF115" s="264" t="s">
        <v>123</v>
      </c>
      <c r="QFG115" s="266">
        <v>1709000191</v>
      </c>
      <c r="QFH115" s="264" t="s">
        <v>123</v>
      </c>
      <c r="QFI115" s="266">
        <v>1709000191</v>
      </c>
      <c r="QFJ115" s="264" t="s">
        <v>123</v>
      </c>
      <c r="QFK115" s="266">
        <v>1709000191</v>
      </c>
      <c r="QFL115" s="264" t="s">
        <v>123</v>
      </c>
      <c r="QFM115" s="266">
        <v>1709000191</v>
      </c>
      <c r="QFN115" s="264" t="s">
        <v>123</v>
      </c>
      <c r="QFO115" s="266">
        <v>1709000191</v>
      </c>
      <c r="QFP115" s="264" t="s">
        <v>123</v>
      </c>
      <c r="QFQ115" s="266">
        <v>1709000191</v>
      </c>
      <c r="QFR115" s="264" t="s">
        <v>123</v>
      </c>
      <c r="QFS115" s="266">
        <v>1709000191</v>
      </c>
      <c r="QFT115" s="264" t="s">
        <v>123</v>
      </c>
      <c r="QFU115" s="266">
        <v>1709000191</v>
      </c>
      <c r="QFV115" s="264" t="s">
        <v>123</v>
      </c>
      <c r="QFW115" s="266">
        <v>1709000191</v>
      </c>
      <c r="QFX115" s="264" t="s">
        <v>123</v>
      </c>
      <c r="QFY115" s="266">
        <v>1709000191</v>
      </c>
      <c r="QFZ115" s="264" t="s">
        <v>123</v>
      </c>
      <c r="QGA115" s="266">
        <v>1709000191</v>
      </c>
      <c r="QGB115" s="264" t="s">
        <v>123</v>
      </c>
      <c r="QGC115" s="266">
        <v>1709000191</v>
      </c>
      <c r="QGD115" s="264" t="s">
        <v>123</v>
      </c>
      <c r="QGE115" s="266">
        <v>1709000191</v>
      </c>
      <c r="QGF115" s="264" t="s">
        <v>123</v>
      </c>
      <c r="QGG115" s="266">
        <v>1709000191</v>
      </c>
      <c r="QGH115" s="264" t="s">
        <v>123</v>
      </c>
      <c r="QGI115" s="266">
        <v>1709000191</v>
      </c>
      <c r="QGJ115" s="264" t="s">
        <v>123</v>
      </c>
      <c r="QGK115" s="266">
        <v>1709000191</v>
      </c>
      <c r="QGL115" s="264" t="s">
        <v>123</v>
      </c>
      <c r="QGM115" s="266">
        <v>1709000191</v>
      </c>
      <c r="QGN115" s="264" t="s">
        <v>123</v>
      </c>
      <c r="QGO115" s="266">
        <v>1709000191</v>
      </c>
      <c r="QGP115" s="264" t="s">
        <v>123</v>
      </c>
      <c r="QGQ115" s="266">
        <v>1709000191</v>
      </c>
      <c r="QGR115" s="264" t="s">
        <v>123</v>
      </c>
      <c r="QGS115" s="266">
        <v>1709000191</v>
      </c>
      <c r="QGT115" s="264" t="s">
        <v>123</v>
      </c>
      <c r="QGU115" s="266">
        <v>1709000191</v>
      </c>
      <c r="QGV115" s="264" t="s">
        <v>123</v>
      </c>
      <c r="QGW115" s="266">
        <v>1709000191</v>
      </c>
      <c r="QGX115" s="264" t="s">
        <v>123</v>
      </c>
      <c r="QGY115" s="266">
        <v>1709000191</v>
      </c>
      <c r="QGZ115" s="264" t="s">
        <v>123</v>
      </c>
      <c r="QHA115" s="266">
        <v>1709000191</v>
      </c>
      <c r="QHB115" s="264" t="s">
        <v>123</v>
      </c>
      <c r="QHC115" s="266">
        <v>1709000191</v>
      </c>
      <c r="QHD115" s="264" t="s">
        <v>123</v>
      </c>
      <c r="QHE115" s="266">
        <v>1709000191</v>
      </c>
      <c r="QHF115" s="264" t="s">
        <v>123</v>
      </c>
      <c r="QHG115" s="266">
        <v>1709000191</v>
      </c>
      <c r="QHH115" s="264" t="s">
        <v>123</v>
      </c>
      <c r="QHI115" s="266">
        <v>1709000191</v>
      </c>
      <c r="QHJ115" s="264" t="s">
        <v>123</v>
      </c>
      <c r="QHK115" s="266">
        <v>1709000191</v>
      </c>
      <c r="QHL115" s="264" t="s">
        <v>123</v>
      </c>
      <c r="QHM115" s="266">
        <v>1709000191</v>
      </c>
      <c r="QHN115" s="264" t="s">
        <v>123</v>
      </c>
      <c r="QHO115" s="266">
        <v>1709000191</v>
      </c>
      <c r="QHP115" s="264" t="s">
        <v>123</v>
      </c>
      <c r="QHQ115" s="266">
        <v>1709000191</v>
      </c>
      <c r="QHR115" s="264" t="s">
        <v>123</v>
      </c>
      <c r="QHS115" s="266">
        <v>1709000191</v>
      </c>
      <c r="QHT115" s="264" t="s">
        <v>123</v>
      </c>
      <c r="QHU115" s="266">
        <v>1709000191</v>
      </c>
      <c r="QHV115" s="264" t="s">
        <v>123</v>
      </c>
      <c r="QHW115" s="266">
        <v>1709000191</v>
      </c>
      <c r="QHX115" s="264" t="s">
        <v>123</v>
      </c>
      <c r="QHY115" s="266">
        <v>1709000191</v>
      </c>
      <c r="QHZ115" s="264" t="s">
        <v>123</v>
      </c>
      <c r="QIA115" s="266">
        <v>1709000191</v>
      </c>
      <c r="QIB115" s="264" t="s">
        <v>123</v>
      </c>
      <c r="QIC115" s="266">
        <v>1709000191</v>
      </c>
      <c r="QID115" s="264" t="s">
        <v>123</v>
      </c>
      <c r="QIE115" s="266">
        <v>1709000191</v>
      </c>
      <c r="QIF115" s="264" t="s">
        <v>123</v>
      </c>
      <c r="QIG115" s="266">
        <v>1709000191</v>
      </c>
      <c r="QIH115" s="264" t="s">
        <v>123</v>
      </c>
      <c r="QII115" s="266">
        <v>1709000191</v>
      </c>
      <c r="QIJ115" s="264" t="s">
        <v>123</v>
      </c>
      <c r="QIK115" s="266">
        <v>1709000191</v>
      </c>
      <c r="QIL115" s="264" t="s">
        <v>123</v>
      </c>
      <c r="QIM115" s="266">
        <v>1709000191</v>
      </c>
      <c r="QIN115" s="264" t="s">
        <v>123</v>
      </c>
      <c r="QIO115" s="266">
        <v>1709000191</v>
      </c>
      <c r="QIP115" s="264" t="s">
        <v>123</v>
      </c>
      <c r="QIQ115" s="266">
        <v>1709000191</v>
      </c>
      <c r="QIR115" s="264" t="s">
        <v>123</v>
      </c>
      <c r="QIS115" s="266">
        <v>1709000191</v>
      </c>
      <c r="QIT115" s="264" t="s">
        <v>123</v>
      </c>
      <c r="QIU115" s="266">
        <v>1709000191</v>
      </c>
      <c r="QIV115" s="264" t="s">
        <v>123</v>
      </c>
      <c r="QIW115" s="266">
        <v>1709000191</v>
      </c>
      <c r="QIX115" s="264" t="s">
        <v>123</v>
      </c>
      <c r="QIY115" s="266">
        <v>1709000191</v>
      </c>
      <c r="QIZ115" s="264" t="s">
        <v>123</v>
      </c>
      <c r="QJA115" s="266">
        <v>1709000191</v>
      </c>
      <c r="QJB115" s="264" t="s">
        <v>123</v>
      </c>
      <c r="QJC115" s="266">
        <v>1709000191</v>
      </c>
      <c r="QJD115" s="264" t="s">
        <v>123</v>
      </c>
      <c r="QJE115" s="266">
        <v>1709000191</v>
      </c>
      <c r="QJF115" s="264" t="s">
        <v>123</v>
      </c>
      <c r="QJG115" s="266">
        <v>1709000191</v>
      </c>
      <c r="QJH115" s="264" t="s">
        <v>123</v>
      </c>
      <c r="QJI115" s="266">
        <v>1709000191</v>
      </c>
      <c r="QJJ115" s="264" t="s">
        <v>123</v>
      </c>
      <c r="QJK115" s="266">
        <v>1709000191</v>
      </c>
      <c r="QJL115" s="264" t="s">
        <v>123</v>
      </c>
      <c r="QJM115" s="266">
        <v>1709000191</v>
      </c>
      <c r="QJN115" s="264" t="s">
        <v>123</v>
      </c>
      <c r="QJO115" s="266">
        <v>1709000191</v>
      </c>
      <c r="QJP115" s="264" t="s">
        <v>123</v>
      </c>
      <c r="QJQ115" s="266">
        <v>1709000191</v>
      </c>
      <c r="QJR115" s="264" t="s">
        <v>123</v>
      </c>
      <c r="QJS115" s="266">
        <v>1709000191</v>
      </c>
      <c r="QJT115" s="264" t="s">
        <v>123</v>
      </c>
      <c r="QJU115" s="266">
        <v>1709000191</v>
      </c>
      <c r="QJV115" s="264" t="s">
        <v>123</v>
      </c>
      <c r="QJW115" s="266">
        <v>1709000191</v>
      </c>
      <c r="QJX115" s="264" t="s">
        <v>123</v>
      </c>
      <c r="QJY115" s="266">
        <v>1709000191</v>
      </c>
      <c r="QJZ115" s="264" t="s">
        <v>123</v>
      </c>
      <c r="QKA115" s="266">
        <v>1709000191</v>
      </c>
      <c r="QKB115" s="264" t="s">
        <v>123</v>
      </c>
      <c r="QKC115" s="266">
        <v>1709000191</v>
      </c>
      <c r="QKD115" s="264" t="s">
        <v>123</v>
      </c>
      <c r="QKE115" s="266">
        <v>1709000191</v>
      </c>
      <c r="QKF115" s="264" t="s">
        <v>123</v>
      </c>
      <c r="QKG115" s="266">
        <v>1709000191</v>
      </c>
      <c r="QKH115" s="264" t="s">
        <v>123</v>
      </c>
      <c r="QKI115" s="266">
        <v>1709000191</v>
      </c>
      <c r="QKJ115" s="264" t="s">
        <v>123</v>
      </c>
      <c r="QKK115" s="266">
        <v>1709000191</v>
      </c>
      <c r="QKL115" s="264" t="s">
        <v>123</v>
      </c>
      <c r="QKM115" s="266">
        <v>1709000191</v>
      </c>
      <c r="QKN115" s="264" t="s">
        <v>123</v>
      </c>
      <c r="QKO115" s="266">
        <v>1709000191</v>
      </c>
      <c r="QKP115" s="264" t="s">
        <v>123</v>
      </c>
      <c r="QKQ115" s="266">
        <v>1709000191</v>
      </c>
      <c r="QKR115" s="264" t="s">
        <v>123</v>
      </c>
      <c r="QKS115" s="266">
        <v>1709000191</v>
      </c>
      <c r="QKT115" s="264" t="s">
        <v>123</v>
      </c>
      <c r="QKU115" s="266">
        <v>1709000191</v>
      </c>
      <c r="QKV115" s="264" t="s">
        <v>123</v>
      </c>
      <c r="QKW115" s="266">
        <v>1709000191</v>
      </c>
      <c r="QKX115" s="264" t="s">
        <v>123</v>
      </c>
      <c r="QKY115" s="266">
        <v>1709000191</v>
      </c>
      <c r="QKZ115" s="264" t="s">
        <v>123</v>
      </c>
      <c r="QLA115" s="266">
        <v>1709000191</v>
      </c>
      <c r="QLB115" s="264" t="s">
        <v>123</v>
      </c>
      <c r="QLC115" s="266">
        <v>1709000191</v>
      </c>
      <c r="QLD115" s="264" t="s">
        <v>123</v>
      </c>
      <c r="QLE115" s="266">
        <v>1709000191</v>
      </c>
      <c r="QLF115" s="264" t="s">
        <v>123</v>
      </c>
      <c r="QLG115" s="266">
        <v>1709000191</v>
      </c>
      <c r="QLH115" s="264" t="s">
        <v>123</v>
      </c>
      <c r="QLI115" s="266">
        <v>1709000191</v>
      </c>
      <c r="QLJ115" s="264" t="s">
        <v>123</v>
      </c>
      <c r="QLK115" s="266">
        <v>1709000191</v>
      </c>
      <c r="QLL115" s="264" t="s">
        <v>123</v>
      </c>
      <c r="QLM115" s="266">
        <v>1709000191</v>
      </c>
      <c r="QLN115" s="264" t="s">
        <v>123</v>
      </c>
      <c r="QLO115" s="266">
        <v>1709000191</v>
      </c>
      <c r="QLP115" s="264" t="s">
        <v>123</v>
      </c>
      <c r="QLQ115" s="266">
        <v>1709000191</v>
      </c>
      <c r="QLR115" s="264" t="s">
        <v>123</v>
      </c>
      <c r="QLS115" s="266">
        <v>1709000191</v>
      </c>
      <c r="QLT115" s="264" t="s">
        <v>123</v>
      </c>
      <c r="QLU115" s="266">
        <v>1709000191</v>
      </c>
      <c r="QLV115" s="264" t="s">
        <v>123</v>
      </c>
      <c r="QLW115" s="266">
        <v>1709000191</v>
      </c>
      <c r="QLX115" s="264" t="s">
        <v>123</v>
      </c>
      <c r="QLY115" s="266">
        <v>1709000191</v>
      </c>
      <c r="QLZ115" s="264" t="s">
        <v>123</v>
      </c>
      <c r="QMA115" s="266">
        <v>1709000191</v>
      </c>
      <c r="QMB115" s="264" t="s">
        <v>123</v>
      </c>
      <c r="QMC115" s="266">
        <v>1709000191</v>
      </c>
      <c r="QMD115" s="264" t="s">
        <v>123</v>
      </c>
      <c r="QME115" s="266">
        <v>1709000191</v>
      </c>
      <c r="QMF115" s="264" t="s">
        <v>123</v>
      </c>
      <c r="QMG115" s="266">
        <v>1709000191</v>
      </c>
      <c r="QMH115" s="264" t="s">
        <v>123</v>
      </c>
      <c r="QMI115" s="266">
        <v>1709000191</v>
      </c>
      <c r="QMJ115" s="264" t="s">
        <v>123</v>
      </c>
      <c r="QMK115" s="266">
        <v>1709000191</v>
      </c>
      <c r="QML115" s="264" t="s">
        <v>123</v>
      </c>
      <c r="QMM115" s="266">
        <v>1709000191</v>
      </c>
      <c r="QMN115" s="264" t="s">
        <v>123</v>
      </c>
      <c r="QMO115" s="266">
        <v>1709000191</v>
      </c>
      <c r="QMP115" s="264" t="s">
        <v>123</v>
      </c>
      <c r="QMQ115" s="266">
        <v>1709000191</v>
      </c>
      <c r="QMR115" s="264" t="s">
        <v>123</v>
      </c>
      <c r="QMS115" s="266">
        <v>1709000191</v>
      </c>
      <c r="QMT115" s="264" t="s">
        <v>123</v>
      </c>
      <c r="QMU115" s="266">
        <v>1709000191</v>
      </c>
      <c r="QMV115" s="264" t="s">
        <v>123</v>
      </c>
      <c r="QMW115" s="266">
        <v>1709000191</v>
      </c>
      <c r="QMX115" s="264" t="s">
        <v>123</v>
      </c>
      <c r="QMY115" s="266">
        <v>1709000191</v>
      </c>
      <c r="QMZ115" s="264" t="s">
        <v>123</v>
      </c>
      <c r="QNA115" s="266">
        <v>1709000191</v>
      </c>
      <c r="QNB115" s="264" t="s">
        <v>123</v>
      </c>
      <c r="QNC115" s="266">
        <v>1709000191</v>
      </c>
      <c r="QND115" s="264" t="s">
        <v>123</v>
      </c>
      <c r="QNE115" s="266">
        <v>1709000191</v>
      </c>
      <c r="QNF115" s="264" t="s">
        <v>123</v>
      </c>
      <c r="QNG115" s="266">
        <v>1709000191</v>
      </c>
      <c r="QNH115" s="264" t="s">
        <v>123</v>
      </c>
      <c r="QNI115" s="266">
        <v>1709000191</v>
      </c>
      <c r="QNJ115" s="264" t="s">
        <v>123</v>
      </c>
      <c r="QNK115" s="266">
        <v>1709000191</v>
      </c>
      <c r="QNL115" s="264" t="s">
        <v>123</v>
      </c>
      <c r="QNM115" s="266">
        <v>1709000191</v>
      </c>
      <c r="QNN115" s="264" t="s">
        <v>123</v>
      </c>
      <c r="QNO115" s="266">
        <v>1709000191</v>
      </c>
      <c r="QNP115" s="264" t="s">
        <v>123</v>
      </c>
      <c r="QNQ115" s="266">
        <v>1709000191</v>
      </c>
      <c r="QNR115" s="264" t="s">
        <v>123</v>
      </c>
      <c r="QNS115" s="266">
        <v>1709000191</v>
      </c>
      <c r="QNT115" s="264" t="s">
        <v>123</v>
      </c>
      <c r="QNU115" s="266">
        <v>1709000191</v>
      </c>
      <c r="QNV115" s="264" t="s">
        <v>123</v>
      </c>
      <c r="QNW115" s="266">
        <v>1709000191</v>
      </c>
      <c r="QNX115" s="264" t="s">
        <v>123</v>
      </c>
      <c r="QNY115" s="266">
        <v>1709000191</v>
      </c>
      <c r="QNZ115" s="264" t="s">
        <v>123</v>
      </c>
      <c r="QOA115" s="266">
        <v>1709000191</v>
      </c>
      <c r="QOB115" s="264" t="s">
        <v>123</v>
      </c>
      <c r="QOC115" s="266">
        <v>1709000191</v>
      </c>
      <c r="QOD115" s="264" t="s">
        <v>123</v>
      </c>
      <c r="QOE115" s="266">
        <v>1709000191</v>
      </c>
      <c r="QOF115" s="264" t="s">
        <v>123</v>
      </c>
      <c r="QOG115" s="266">
        <v>1709000191</v>
      </c>
      <c r="QOH115" s="264" t="s">
        <v>123</v>
      </c>
      <c r="QOI115" s="266">
        <v>1709000191</v>
      </c>
      <c r="QOJ115" s="264" t="s">
        <v>123</v>
      </c>
      <c r="QOK115" s="266">
        <v>1709000191</v>
      </c>
      <c r="QOL115" s="264" t="s">
        <v>123</v>
      </c>
      <c r="QOM115" s="266">
        <v>1709000191</v>
      </c>
      <c r="QON115" s="264" t="s">
        <v>123</v>
      </c>
      <c r="QOO115" s="266">
        <v>1709000191</v>
      </c>
      <c r="QOP115" s="264" t="s">
        <v>123</v>
      </c>
      <c r="QOQ115" s="266">
        <v>1709000191</v>
      </c>
      <c r="QOR115" s="264" t="s">
        <v>123</v>
      </c>
      <c r="QOS115" s="266">
        <v>1709000191</v>
      </c>
      <c r="QOT115" s="264" t="s">
        <v>123</v>
      </c>
      <c r="QOU115" s="266">
        <v>1709000191</v>
      </c>
      <c r="QOV115" s="264" t="s">
        <v>123</v>
      </c>
      <c r="QOW115" s="266">
        <v>1709000191</v>
      </c>
      <c r="QOX115" s="264" t="s">
        <v>123</v>
      </c>
      <c r="QOY115" s="266">
        <v>1709000191</v>
      </c>
      <c r="QOZ115" s="264" t="s">
        <v>123</v>
      </c>
      <c r="QPA115" s="266">
        <v>1709000191</v>
      </c>
      <c r="QPB115" s="264" t="s">
        <v>123</v>
      </c>
      <c r="QPC115" s="266">
        <v>1709000191</v>
      </c>
      <c r="QPD115" s="264" t="s">
        <v>123</v>
      </c>
      <c r="QPE115" s="266">
        <v>1709000191</v>
      </c>
      <c r="QPF115" s="264" t="s">
        <v>123</v>
      </c>
      <c r="QPG115" s="266">
        <v>1709000191</v>
      </c>
      <c r="QPH115" s="264" t="s">
        <v>123</v>
      </c>
      <c r="QPI115" s="266">
        <v>1709000191</v>
      </c>
      <c r="QPJ115" s="264" t="s">
        <v>123</v>
      </c>
      <c r="QPK115" s="266">
        <v>1709000191</v>
      </c>
      <c r="QPL115" s="264" t="s">
        <v>123</v>
      </c>
      <c r="QPM115" s="266">
        <v>1709000191</v>
      </c>
      <c r="QPN115" s="264" t="s">
        <v>123</v>
      </c>
      <c r="QPO115" s="266">
        <v>1709000191</v>
      </c>
      <c r="QPP115" s="264" t="s">
        <v>123</v>
      </c>
      <c r="QPQ115" s="266">
        <v>1709000191</v>
      </c>
      <c r="QPR115" s="264" t="s">
        <v>123</v>
      </c>
      <c r="QPS115" s="266">
        <v>1709000191</v>
      </c>
      <c r="QPT115" s="264" t="s">
        <v>123</v>
      </c>
      <c r="QPU115" s="266">
        <v>1709000191</v>
      </c>
      <c r="QPV115" s="264" t="s">
        <v>123</v>
      </c>
      <c r="QPW115" s="266">
        <v>1709000191</v>
      </c>
      <c r="QPX115" s="264" t="s">
        <v>123</v>
      </c>
      <c r="QPY115" s="266">
        <v>1709000191</v>
      </c>
      <c r="QPZ115" s="264" t="s">
        <v>123</v>
      </c>
      <c r="QQA115" s="266">
        <v>1709000191</v>
      </c>
      <c r="QQB115" s="264" t="s">
        <v>123</v>
      </c>
      <c r="QQC115" s="266">
        <v>1709000191</v>
      </c>
      <c r="QQD115" s="264" t="s">
        <v>123</v>
      </c>
      <c r="QQE115" s="266">
        <v>1709000191</v>
      </c>
      <c r="QQF115" s="264" t="s">
        <v>123</v>
      </c>
      <c r="QQG115" s="266">
        <v>1709000191</v>
      </c>
      <c r="QQH115" s="264" t="s">
        <v>123</v>
      </c>
      <c r="QQI115" s="266">
        <v>1709000191</v>
      </c>
      <c r="QQJ115" s="264" t="s">
        <v>123</v>
      </c>
      <c r="QQK115" s="266">
        <v>1709000191</v>
      </c>
      <c r="QQL115" s="264" t="s">
        <v>123</v>
      </c>
      <c r="QQM115" s="266">
        <v>1709000191</v>
      </c>
      <c r="QQN115" s="264" t="s">
        <v>123</v>
      </c>
      <c r="QQO115" s="266">
        <v>1709000191</v>
      </c>
      <c r="QQP115" s="264" t="s">
        <v>123</v>
      </c>
      <c r="QQQ115" s="266">
        <v>1709000191</v>
      </c>
      <c r="QQR115" s="264" t="s">
        <v>123</v>
      </c>
      <c r="QQS115" s="266">
        <v>1709000191</v>
      </c>
      <c r="QQT115" s="264" t="s">
        <v>123</v>
      </c>
      <c r="QQU115" s="266">
        <v>1709000191</v>
      </c>
      <c r="QQV115" s="264" t="s">
        <v>123</v>
      </c>
      <c r="QQW115" s="266">
        <v>1709000191</v>
      </c>
      <c r="QQX115" s="264" t="s">
        <v>123</v>
      </c>
      <c r="QQY115" s="266">
        <v>1709000191</v>
      </c>
      <c r="QQZ115" s="264" t="s">
        <v>123</v>
      </c>
      <c r="QRA115" s="266">
        <v>1709000191</v>
      </c>
      <c r="QRB115" s="264" t="s">
        <v>123</v>
      </c>
      <c r="QRC115" s="266">
        <v>1709000191</v>
      </c>
      <c r="QRD115" s="264" t="s">
        <v>123</v>
      </c>
      <c r="QRE115" s="266">
        <v>1709000191</v>
      </c>
      <c r="QRF115" s="264" t="s">
        <v>123</v>
      </c>
      <c r="QRG115" s="266">
        <v>1709000191</v>
      </c>
      <c r="QRH115" s="264" t="s">
        <v>123</v>
      </c>
      <c r="QRI115" s="266">
        <v>1709000191</v>
      </c>
      <c r="QRJ115" s="264" t="s">
        <v>123</v>
      </c>
      <c r="QRK115" s="266">
        <v>1709000191</v>
      </c>
      <c r="QRL115" s="264" t="s">
        <v>123</v>
      </c>
      <c r="QRM115" s="266">
        <v>1709000191</v>
      </c>
      <c r="QRN115" s="264" t="s">
        <v>123</v>
      </c>
      <c r="QRO115" s="266">
        <v>1709000191</v>
      </c>
      <c r="QRP115" s="264" t="s">
        <v>123</v>
      </c>
      <c r="QRQ115" s="266">
        <v>1709000191</v>
      </c>
      <c r="QRR115" s="264" t="s">
        <v>123</v>
      </c>
      <c r="QRS115" s="266">
        <v>1709000191</v>
      </c>
      <c r="QRT115" s="264" t="s">
        <v>123</v>
      </c>
      <c r="QRU115" s="266">
        <v>1709000191</v>
      </c>
      <c r="QRV115" s="264" t="s">
        <v>123</v>
      </c>
      <c r="QRW115" s="266">
        <v>1709000191</v>
      </c>
      <c r="QRX115" s="264" t="s">
        <v>123</v>
      </c>
      <c r="QRY115" s="266">
        <v>1709000191</v>
      </c>
      <c r="QRZ115" s="264" t="s">
        <v>123</v>
      </c>
      <c r="QSA115" s="266">
        <v>1709000191</v>
      </c>
      <c r="QSB115" s="264" t="s">
        <v>123</v>
      </c>
      <c r="QSC115" s="266">
        <v>1709000191</v>
      </c>
      <c r="QSD115" s="264" t="s">
        <v>123</v>
      </c>
      <c r="QSE115" s="266">
        <v>1709000191</v>
      </c>
      <c r="QSF115" s="264" t="s">
        <v>123</v>
      </c>
      <c r="QSG115" s="266">
        <v>1709000191</v>
      </c>
      <c r="QSH115" s="264" t="s">
        <v>123</v>
      </c>
      <c r="QSI115" s="266">
        <v>1709000191</v>
      </c>
      <c r="QSJ115" s="264" t="s">
        <v>123</v>
      </c>
      <c r="QSK115" s="266">
        <v>1709000191</v>
      </c>
      <c r="QSL115" s="264" t="s">
        <v>123</v>
      </c>
      <c r="QSM115" s="266">
        <v>1709000191</v>
      </c>
      <c r="QSN115" s="264" t="s">
        <v>123</v>
      </c>
      <c r="QSO115" s="266">
        <v>1709000191</v>
      </c>
      <c r="QSP115" s="264" t="s">
        <v>123</v>
      </c>
      <c r="QSQ115" s="266">
        <v>1709000191</v>
      </c>
      <c r="QSR115" s="264" t="s">
        <v>123</v>
      </c>
      <c r="QSS115" s="266">
        <v>1709000191</v>
      </c>
      <c r="QST115" s="264" t="s">
        <v>123</v>
      </c>
      <c r="QSU115" s="266">
        <v>1709000191</v>
      </c>
      <c r="QSV115" s="264" t="s">
        <v>123</v>
      </c>
      <c r="QSW115" s="266">
        <v>1709000191</v>
      </c>
      <c r="QSX115" s="264" t="s">
        <v>123</v>
      </c>
      <c r="QSY115" s="266">
        <v>1709000191</v>
      </c>
      <c r="QSZ115" s="264" t="s">
        <v>123</v>
      </c>
      <c r="QTA115" s="266">
        <v>1709000191</v>
      </c>
      <c r="QTB115" s="264" t="s">
        <v>123</v>
      </c>
      <c r="QTC115" s="266">
        <v>1709000191</v>
      </c>
      <c r="QTD115" s="264" t="s">
        <v>123</v>
      </c>
      <c r="QTE115" s="266">
        <v>1709000191</v>
      </c>
      <c r="QTF115" s="264" t="s">
        <v>123</v>
      </c>
      <c r="QTG115" s="266">
        <v>1709000191</v>
      </c>
      <c r="QTH115" s="264" t="s">
        <v>123</v>
      </c>
      <c r="QTI115" s="266">
        <v>1709000191</v>
      </c>
      <c r="QTJ115" s="264" t="s">
        <v>123</v>
      </c>
      <c r="QTK115" s="266">
        <v>1709000191</v>
      </c>
      <c r="QTL115" s="264" t="s">
        <v>123</v>
      </c>
      <c r="QTM115" s="266">
        <v>1709000191</v>
      </c>
      <c r="QTN115" s="264" t="s">
        <v>123</v>
      </c>
      <c r="QTO115" s="266">
        <v>1709000191</v>
      </c>
      <c r="QTP115" s="264" t="s">
        <v>123</v>
      </c>
      <c r="QTQ115" s="266">
        <v>1709000191</v>
      </c>
      <c r="QTR115" s="264" t="s">
        <v>123</v>
      </c>
      <c r="QTS115" s="266">
        <v>1709000191</v>
      </c>
      <c r="QTT115" s="264" t="s">
        <v>123</v>
      </c>
      <c r="QTU115" s="266">
        <v>1709000191</v>
      </c>
      <c r="QTV115" s="264" t="s">
        <v>123</v>
      </c>
      <c r="QTW115" s="266">
        <v>1709000191</v>
      </c>
      <c r="QTX115" s="264" t="s">
        <v>123</v>
      </c>
      <c r="QTY115" s="266">
        <v>1709000191</v>
      </c>
      <c r="QTZ115" s="264" t="s">
        <v>123</v>
      </c>
      <c r="QUA115" s="266">
        <v>1709000191</v>
      </c>
      <c r="QUB115" s="264" t="s">
        <v>123</v>
      </c>
      <c r="QUC115" s="266">
        <v>1709000191</v>
      </c>
      <c r="QUD115" s="264" t="s">
        <v>123</v>
      </c>
      <c r="QUE115" s="266">
        <v>1709000191</v>
      </c>
      <c r="QUF115" s="264" t="s">
        <v>123</v>
      </c>
      <c r="QUG115" s="266">
        <v>1709000191</v>
      </c>
      <c r="QUH115" s="264" t="s">
        <v>123</v>
      </c>
      <c r="QUI115" s="266">
        <v>1709000191</v>
      </c>
      <c r="QUJ115" s="264" t="s">
        <v>123</v>
      </c>
      <c r="QUK115" s="266">
        <v>1709000191</v>
      </c>
      <c r="QUL115" s="264" t="s">
        <v>123</v>
      </c>
      <c r="QUM115" s="266">
        <v>1709000191</v>
      </c>
      <c r="QUN115" s="264" t="s">
        <v>123</v>
      </c>
      <c r="QUO115" s="266">
        <v>1709000191</v>
      </c>
      <c r="QUP115" s="264" t="s">
        <v>123</v>
      </c>
      <c r="QUQ115" s="266">
        <v>1709000191</v>
      </c>
      <c r="QUR115" s="264" t="s">
        <v>123</v>
      </c>
      <c r="QUS115" s="266">
        <v>1709000191</v>
      </c>
      <c r="QUT115" s="264" t="s">
        <v>123</v>
      </c>
      <c r="QUU115" s="266">
        <v>1709000191</v>
      </c>
      <c r="QUV115" s="264" t="s">
        <v>123</v>
      </c>
      <c r="QUW115" s="266">
        <v>1709000191</v>
      </c>
      <c r="QUX115" s="264" t="s">
        <v>123</v>
      </c>
      <c r="QUY115" s="266">
        <v>1709000191</v>
      </c>
      <c r="QUZ115" s="264" t="s">
        <v>123</v>
      </c>
      <c r="QVA115" s="266">
        <v>1709000191</v>
      </c>
      <c r="QVB115" s="264" t="s">
        <v>123</v>
      </c>
      <c r="QVC115" s="266">
        <v>1709000191</v>
      </c>
      <c r="QVD115" s="264" t="s">
        <v>123</v>
      </c>
      <c r="QVE115" s="266">
        <v>1709000191</v>
      </c>
      <c r="QVF115" s="264" t="s">
        <v>123</v>
      </c>
      <c r="QVG115" s="266">
        <v>1709000191</v>
      </c>
      <c r="QVH115" s="264" t="s">
        <v>123</v>
      </c>
      <c r="QVI115" s="266">
        <v>1709000191</v>
      </c>
      <c r="QVJ115" s="264" t="s">
        <v>123</v>
      </c>
      <c r="QVK115" s="266">
        <v>1709000191</v>
      </c>
      <c r="QVL115" s="264" t="s">
        <v>123</v>
      </c>
      <c r="QVM115" s="266">
        <v>1709000191</v>
      </c>
      <c r="QVN115" s="264" t="s">
        <v>123</v>
      </c>
      <c r="QVO115" s="266">
        <v>1709000191</v>
      </c>
      <c r="QVP115" s="264" t="s">
        <v>123</v>
      </c>
      <c r="QVQ115" s="266">
        <v>1709000191</v>
      </c>
      <c r="QVR115" s="264" t="s">
        <v>123</v>
      </c>
      <c r="QVS115" s="266">
        <v>1709000191</v>
      </c>
      <c r="QVT115" s="264" t="s">
        <v>123</v>
      </c>
      <c r="QVU115" s="266">
        <v>1709000191</v>
      </c>
      <c r="QVV115" s="264" t="s">
        <v>123</v>
      </c>
      <c r="QVW115" s="266">
        <v>1709000191</v>
      </c>
      <c r="QVX115" s="264" t="s">
        <v>123</v>
      </c>
      <c r="QVY115" s="266">
        <v>1709000191</v>
      </c>
      <c r="QVZ115" s="264" t="s">
        <v>123</v>
      </c>
      <c r="QWA115" s="266">
        <v>1709000191</v>
      </c>
      <c r="QWB115" s="264" t="s">
        <v>123</v>
      </c>
      <c r="QWC115" s="266">
        <v>1709000191</v>
      </c>
      <c r="QWD115" s="264" t="s">
        <v>123</v>
      </c>
      <c r="QWE115" s="266">
        <v>1709000191</v>
      </c>
      <c r="QWF115" s="264" t="s">
        <v>123</v>
      </c>
      <c r="QWG115" s="266">
        <v>1709000191</v>
      </c>
      <c r="QWH115" s="264" t="s">
        <v>123</v>
      </c>
      <c r="QWI115" s="266">
        <v>1709000191</v>
      </c>
      <c r="QWJ115" s="264" t="s">
        <v>123</v>
      </c>
      <c r="QWK115" s="266">
        <v>1709000191</v>
      </c>
      <c r="QWL115" s="264" t="s">
        <v>123</v>
      </c>
      <c r="QWM115" s="266">
        <v>1709000191</v>
      </c>
      <c r="QWN115" s="264" t="s">
        <v>123</v>
      </c>
      <c r="QWO115" s="266">
        <v>1709000191</v>
      </c>
      <c r="QWP115" s="264" t="s">
        <v>123</v>
      </c>
      <c r="QWQ115" s="266">
        <v>1709000191</v>
      </c>
      <c r="QWR115" s="264" t="s">
        <v>123</v>
      </c>
      <c r="QWS115" s="266">
        <v>1709000191</v>
      </c>
      <c r="QWT115" s="264" t="s">
        <v>123</v>
      </c>
      <c r="QWU115" s="266">
        <v>1709000191</v>
      </c>
      <c r="QWV115" s="264" t="s">
        <v>123</v>
      </c>
      <c r="QWW115" s="266">
        <v>1709000191</v>
      </c>
      <c r="QWX115" s="264" t="s">
        <v>123</v>
      </c>
      <c r="QWY115" s="266">
        <v>1709000191</v>
      </c>
      <c r="QWZ115" s="264" t="s">
        <v>123</v>
      </c>
      <c r="QXA115" s="266">
        <v>1709000191</v>
      </c>
      <c r="QXB115" s="264" t="s">
        <v>123</v>
      </c>
      <c r="QXC115" s="266">
        <v>1709000191</v>
      </c>
      <c r="QXD115" s="264" t="s">
        <v>123</v>
      </c>
      <c r="QXE115" s="266">
        <v>1709000191</v>
      </c>
      <c r="QXF115" s="264" t="s">
        <v>123</v>
      </c>
      <c r="QXG115" s="266">
        <v>1709000191</v>
      </c>
      <c r="QXH115" s="264" t="s">
        <v>123</v>
      </c>
      <c r="QXI115" s="266">
        <v>1709000191</v>
      </c>
      <c r="QXJ115" s="264" t="s">
        <v>123</v>
      </c>
      <c r="QXK115" s="266">
        <v>1709000191</v>
      </c>
      <c r="QXL115" s="264" t="s">
        <v>123</v>
      </c>
      <c r="QXM115" s="266">
        <v>1709000191</v>
      </c>
      <c r="QXN115" s="264" t="s">
        <v>123</v>
      </c>
      <c r="QXO115" s="266">
        <v>1709000191</v>
      </c>
      <c r="QXP115" s="264" t="s">
        <v>123</v>
      </c>
      <c r="QXQ115" s="266">
        <v>1709000191</v>
      </c>
      <c r="QXR115" s="264" t="s">
        <v>123</v>
      </c>
      <c r="QXS115" s="266">
        <v>1709000191</v>
      </c>
      <c r="QXT115" s="264" t="s">
        <v>123</v>
      </c>
      <c r="QXU115" s="266">
        <v>1709000191</v>
      </c>
      <c r="QXV115" s="264" t="s">
        <v>123</v>
      </c>
      <c r="QXW115" s="266">
        <v>1709000191</v>
      </c>
      <c r="QXX115" s="264" t="s">
        <v>123</v>
      </c>
      <c r="QXY115" s="266">
        <v>1709000191</v>
      </c>
      <c r="QXZ115" s="264" t="s">
        <v>123</v>
      </c>
      <c r="QYA115" s="266">
        <v>1709000191</v>
      </c>
      <c r="QYB115" s="264" t="s">
        <v>123</v>
      </c>
      <c r="QYC115" s="266">
        <v>1709000191</v>
      </c>
      <c r="QYD115" s="264" t="s">
        <v>123</v>
      </c>
      <c r="QYE115" s="266">
        <v>1709000191</v>
      </c>
      <c r="QYF115" s="264" t="s">
        <v>123</v>
      </c>
      <c r="QYG115" s="266">
        <v>1709000191</v>
      </c>
      <c r="QYH115" s="264" t="s">
        <v>123</v>
      </c>
      <c r="QYI115" s="266">
        <v>1709000191</v>
      </c>
      <c r="QYJ115" s="264" t="s">
        <v>123</v>
      </c>
      <c r="QYK115" s="266">
        <v>1709000191</v>
      </c>
      <c r="QYL115" s="264" t="s">
        <v>123</v>
      </c>
      <c r="QYM115" s="266">
        <v>1709000191</v>
      </c>
      <c r="QYN115" s="264" t="s">
        <v>123</v>
      </c>
      <c r="QYO115" s="266">
        <v>1709000191</v>
      </c>
      <c r="QYP115" s="264" t="s">
        <v>123</v>
      </c>
      <c r="QYQ115" s="266">
        <v>1709000191</v>
      </c>
      <c r="QYR115" s="264" t="s">
        <v>123</v>
      </c>
      <c r="QYS115" s="266">
        <v>1709000191</v>
      </c>
      <c r="QYT115" s="264" t="s">
        <v>123</v>
      </c>
      <c r="QYU115" s="266">
        <v>1709000191</v>
      </c>
      <c r="QYV115" s="264" t="s">
        <v>123</v>
      </c>
      <c r="QYW115" s="266">
        <v>1709000191</v>
      </c>
      <c r="QYX115" s="264" t="s">
        <v>123</v>
      </c>
      <c r="QYY115" s="266">
        <v>1709000191</v>
      </c>
      <c r="QYZ115" s="264" t="s">
        <v>123</v>
      </c>
      <c r="QZA115" s="266">
        <v>1709000191</v>
      </c>
      <c r="QZB115" s="264" t="s">
        <v>123</v>
      </c>
      <c r="QZC115" s="266">
        <v>1709000191</v>
      </c>
      <c r="QZD115" s="264" t="s">
        <v>123</v>
      </c>
      <c r="QZE115" s="266">
        <v>1709000191</v>
      </c>
      <c r="QZF115" s="264" t="s">
        <v>123</v>
      </c>
      <c r="QZG115" s="266">
        <v>1709000191</v>
      </c>
      <c r="QZH115" s="264" t="s">
        <v>123</v>
      </c>
      <c r="QZI115" s="266">
        <v>1709000191</v>
      </c>
      <c r="QZJ115" s="264" t="s">
        <v>123</v>
      </c>
      <c r="QZK115" s="266">
        <v>1709000191</v>
      </c>
      <c r="QZL115" s="264" t="s">
        <v>123</v>
      </c>
      <c r="QZM115" s="266">
        <v>1709000191</v>
      </c>
      <c r="QZN115" s="264" t="s">
        <v>123</v>
      </c>
      <c r="QZO115" s="266">
        <v>1709000191</v>
      </c>
      <c r="QZP115" s="264" t="s">
        <v>123</v>
      </c>
      <c r="QZQ115" s="266">
        <v>1709000191</v>
      </c>
      <c r="QZR115" s="264" t="s">
        <v>123</v>
      </c>
      <c r="QZS115" s="266">
        <v>1709000191</v>
      </c>
      <c r="QZT115" s="264" t="s">
        <v>123</v>
      </c>
      <c r="QZU115" s="266">
        <v>1709000191</v>
      </c>
      <c r="QZV115" s="264" t="s">
        <v>123</v>
      </c>
      <c r="QZW115" s="266">
        <v>1709000191</v>
      </c>
      <c r="QZX115" s="264" t="s">
        <v>123</v>
      </c>
      <c r="QZY115" s="266">
        <v>1709000191</v>
      </c>
      <c r="QZZ115" s="264" t="s">
        <v>123</v>
      </c>
      <c r="RAA115" s="266">
        <v>1709000191</v>
      </c>
      <c r="RAB115" s="264" t="s">
        <v>123</v>
      </c>
      <c r="RAC115" s="266">
        <v>1709000191</v>
      </c>
      <c r="RAD115" s="264" t="s">
        <v>123</v>
      </c>
      <c r="RAE115" s="266">
        <v>1709000191</v>
      </c>
      <c r="RAF115" s="264" t="s">
        <v>123</v>
      </c>
      <c r="RAG115" s="266">
        <v>1709000191</v>
      </c>
      <c r="RAH115" s="264" t="s">
        <v>123</v>
      </c>
      <c r="RAI115" s="266">
        <v>1709000191</v>
      </c>
      <c r="RAJ115" s="264" t="s">
        <v>123</v>
      </c>
      <c r="RAK115" s="266">
        <v>1709000191</v>
      </c>
      <c r="RAL115" s="264" t="s">
        <v>123</v>
      </c>
      <c r="RAM115" s="266">
        <v>1709000191</v>
      </c>
      <c r="RAN115" s="264" t="s">
        <v>123</v>
      </c>
      <c r="RAO115" s="266">
        <v>1709000191</v>
      </c>
      <c r="RAP115" s="264" t="s">
        <v>123</v>
      </c>
      <c r="RAQ115" s="266">
        <v>1709000191</v>
      </c>
      <c r="RAR115" s="264" t="s">
        <v>123</v>
      </c>
      <c r="RAS115" s="266">
        <v>1709000191</v>
      </c>
      <c r="RAT115" s="264" t="s">
        <v>123</v>
      </c>
      <c r="RAU115" s="266">
        <v>1709000191</v>
      </c>
      <c r="RAV115" s="264" t="s">
        <v>123</v>
      </c>
      <c r="RAW115" s="266">
        <v>1709000191</v>
      </c>
      <c r="RAX115" s="264" t="s">
        <v>123</v>
      </c>
      <c r="RAY115" s="266">
        <v>1709000191</v>
      </c>
      <c r="RAZ115" s="264" t="s">
        <v>123</v>
      </c>
      <c r="RBA115" s="266">
        <v>1709000191</v>
      </c>
      <c r="RBB115" s="264" t="s">
        <v>123</v>
      </c>
      <c r="RBC115" s="266">
        <v>1709000191</v>
      </c>
      <c r="RBD115" s="264" t="s">
        <v>123</v>
      </c>
      <c r="RBE115" s="266">
        <v>1709000191</v>
      </c>
      <c r="RBF115" s="264" t="s">
        <v>123</v>
      </c>
      <c r="RBG115" s="266">
        <v>1709000191</v>
      </c>
      <c r="RBH115" s="264" t="s">
        <v>123</v>
      </c>
      <c r="RBI115" s="266">
        <v>1709000191</v>
      </c>
      <c r="RBJ115" s="264" t="s">
        <v>123</v>
      </c>
      <c r="RBK115" s="266">
        <v>1709000191</v>
      </c>
      <c r="RBL115" s="264" t="s">
        <v>123</v>
      </c>
      <c r="RBM115" s="266">
        <v>1709000191</v>
      </c>
      <c r="RBN115" s="264" t="s">
        <v>123</v>
      </c>
      <c r="RBO115" s="266">
        <v>1709000191</v>
      </c>
      <c r="RBP115" s="264" t="s">
        <v>123</v>
      </c>
      <c r="RBQ115" s="266">
        <v>1709000191</v>
      </c>
      <c r="RBR115" s="264" t="s">
        <v>123</v>
      </c>
      <c r="RBS115" s="266">
        <v>1709000191</v>
      </c>
      <c r="RBT115" s="264" t="s">
        <v>123</v>
      </c>
      <c r="RBU115" s="266">
        <v>1709000191</v>
      </c>
      <c r="RBV115" s="264" t="s">
        <v>123</v>
      </c>
      <c r="RBW115" s="266">
        <v>1709000191</v>
      </c>
      <c r="RBX115" s="264" t="s">
        <v>123</v>
      </c>
      <c r="RBY115" s="266">
        <v>1709000191</v>
      </c>
      <c r="RBZ115" s="264" t="s">
        <v>123</v>
      </c>
      <c r="RCA115" s="266">
        <v>1709000191</v>
      </c>
      <c r="RCB115" s="264" t="s">
        <v>123</v>
      </c>
      <c r="RCC115" s="266">
        <v>1709000191</v>
      </c>
      <c r="RCD115" s="264" t="s">
        <v>123</v>
      </c>
      <c r="RCE115" s="266">
        <v>1709000191</v>
      </c>
      <c r="RCF115" s="264" t="s">
        <v>123</v>
      </c>
      <c r="RCG115" s="266">
        <v>1709000191</v>
      </c>
      <c r="RCH115" s="264" t="s">
        <v>123</v>
      </c>
      <c r="RCI115" s="266">
        <v>1709000191</v>
      </c>
      <c r="RCJ115" s="264" t="s">
        <v>123</v>
      </c>
      <c r="RCK115" s="266">
        <v>1709000191</v>
      </c>
      <c r="RCL115" s="264" t="s">
        <v>123</v>
      </c>
      <c r="RCM115" s="266">
        <v>1709000191</v>
      </c>
      <c r="RCN115" s="264" t="s">
        <v>123</v>
      </c>
      <c r="RCO115" s="266">
        <v>1709000191</v>
      </c>
      <c r="RCP115" s="264" t="s">
        <v>123</v>
      </c>
      <c r="RCQ115" s="266">
        <v>1709000191</v>
      </c>
      <c r="RCR115" s="264" t="s">
        <v>123</v>
      </c>
      <c r="RCS115" s="266">
        <v>1709000191</v>
      </c>
      <c r="RCT115" s="264" t="s">
        <v>123</v>
      </c>
      <c r="RCU115" s="266">
        <v>1709000191</v>
      </c>
      <c r="RCV115" s="264" t="s">
        <v>123</v>
      </c>
      <c r="RCW115" s="266">
        <v>1709000191</v>
      </c>
      <c r="RCX115" s="264" t="s">
        <v>123</v>
      </c>
      <c r="RCY115" s="266">
        <v>1709000191</v>
      </c>
      <c r="RCZ115" s="264" t="s">
        <v>123</v>
      </c>
      <c r="RDA115" s="266">
        <v>1709000191</v>
      </c>
      <c r="RDB115" s="264" t="s">
        <v>123</v>
      </c>
      <c r="RDC115" s="266">
        <v>1709000191</v>
      </c>
      <c r="RDD115" s="264" t="s">
        <v>123</v>
      </c>
      <c r="RDE115" s="266">
        <v>1709000191</v>
      </c>
      <c r="RDF115" s="264" t="s">
        <v>123</v>
      </c>
      <c r="RDG115" s="266">
        <v>1709000191</v>
      </c>
      <c r="RDH115" s="264" t="s">
        <v>123</v>
      </c>
      <c r="RDI115" s="266">
        <v>1709000191</v>
      </c>
      <c r="RDJ115" s="264" t="s">
        <v>123</v>
      </c>
      <c r="RDK115" s="266">
        <v>1709000191</v>
      </c>
      <c r="RDL115" s="264" t="s">
        <v>123</v>
      </c>
      <c r="RDM115" s="266">
        <v>1709000191</v>
      </c>
      <c r="RDN115" s="264" t="s">
        <v>123</v>
      </c>
      <c r="RDO115" s="266">
        <v>1709000191</v>
      </c>
      <c r="RDP115" s="264" t="s">
        <v>123</v>
      </c>
      <c r="RDQ115" s="266">
        <v>1709000191</v>
      </c>
      <c r="RDR115" s="264" t="s">
        <v>123</v>
      </c>
      <c r="RDS115" s="266">
        <v>1709000191</v>
      </c>
      <c r="RDT115" s="264" t="s">
        <v>123</v>
      </c>
      <c r="RDU115" s="266">
        <v>1709000191</v>
      </c>
      <c r="RDV115" s="264" t="s">
        <v>123</v>
      </c>
      <c r="RDW115" s="266">
        <v>1709000191</v>
      </c>
      <c r="RDX115" s="264" t="s">
        <v>123</v>
      </c>
      <c r="RDY115" s="266">
        <v>1709000191</v>
      </c>
      <c r="RDZ115" s="264" t="s">
        <v>123</v>
      </c>
      <c r="REA115" s="266">
        <v>1709000191</v>
      </c>
      <c r="REB115" s="264" t="s">
        <v>123</v>
      </c>
      <c r="REC115" s="266">
        <v>1709000191</v>
      </c>
      <c r="RED115" s="264" t="s">
        <v>123</v>
      </c>
      <c r="REE115" s="266">
        <v>1709000191</v>
      </c>
      <c r="REF115" s="264" t="s">
        <v>123</v>
      </c>
      <c r="REG115" s="266">
        <v>1709000191</v>
      </c>
      <c r="REH115" s="264" t="s">
        <v>123</v>
      </c>
      <c r="REI115" s="266">
        <v>1709000191</v>
      </c>
      <c r="REJ115" s="264" t="s">
        <v>123</v>
      </c>
      <c r="REK115" s="266">
        <v>1709000191</v>
      </c>
      <c r="REL115" s="264" t="s">
        <v>123</v>
      </c>
      <c r="REM115" s="266">
        <v>1709000191</v>
      </c>
      <c r="REN115" s="264" t="s">
        <v>123</v>
      </c>
      <c r="REO115" s="266">
        <v>1709000191</v>
      </c>
      <c r="REP115" s="264" t="s">
        <v>123</v>
      </c>
      <c r="REQ115" s="266">
        <v>1709000191</v>
      </c>
      <c r="RER115" s="264" t="s">
        <v>123</v>
      </c>
      <c r="RES115" s="266">
        <v>1709000191</v>
      </c>
      <c r="RET115" s="264" t="s">
        <v>123</v>
      </c>
      <c r="REU115" s="266">
        <v>1709000191</v>
      </c>
      <c r="REV115" s="264" t="s">
        <v>123</v>
      </c>
      <c r="REW115" s="266">
        <v>1709000191</v>
      </c>
      <c r="REX115" s="264" t="s">
        <v>123</v>
      </c>
      <c r="REY115" s="266">
        <v>1709000191</v>
      </c>
      <c r="REZ115" s="264" t="s">
        <v>123</v>
      </c>
      <c r="RFA115" s="266">
        <v>1709000191</v>
      </c>
      <c r="RFB115" s="264" t="s">
        <v>123</v>
      </c>
      <c r="RFC115" s="266">
        <v>1709000191</v>
      </c>
      <c r="RFD115" s="264" t="s">
        <v>123</v>
      </c>
      <c r="RFE115" s="266">
        <v>1709000191</v>
      </c>
      <c r="RFF115" s="264" t="s">
        <v>123</v>
      </c>
      <c r="RFG115" s="266">
        <v>1709000191</v>
      </c>
      <c r="RFH115" s="264" t="s">
        <v>123</v>
      </c>
      <c r="RFI115" s="266">
        <v>1709000191</v>
      </c>
      <c r="RFJ115" s="264" t="s">
        <v>123</v>
      </c>
      <c r="RFK115" s="266">
        <v>1709000191</v>
      </c>
      <c r="RFL115" s="264" t="s">
        <v>123</v>
      </c>
      <c r="RFM115" s="266">
        <v>1709000191</v>
      </c>
      <c r="RFN115" s="264" t="s">
        <v>123</v>
      </c>
      <c r="RFO115" s="266">
        <v>1709000191</v>
      </c>
      <c r="RFP115" s="264" t="s">
        <v>123</v>
      </c>
      <c r="RFQ115" s="266">
        <v>1709000191</v>
      </c>
      <c r="RFR115" s="264" t="s">
        <v>123</v>
      </c>
      <c r="RFS115" s="266">
        <v>1709000191</v>
      </c>
      <c r="RFT115" s="264" t="s">
        <v>123</v>
      </c>
      <c r="RFU115" s="266">
        <v>1709000191</v>
      </c>
      <c r="RFV115" s="264" t="s">
        <v>123</v>
      </c>
      <c r="RFW115" s="266">
        <v>1709000191</v>
      </c>
      <c r="RFX115" s="264" t="s">
        <v>123</v>
      </c>
      <c r="RFY115" s="266">
        <v>1709000191</v>
      </c>
      <c r="RFZ115" s="264" t="s">
        <v>123</v>
      </c>
      <c r="RGA115" s="266">
        <v>1709000191</v>
      </c>
      <c r="RGB115" s="264" t="s">
        <v>123</v>
      </c>
      <c r="RGC115" s="266">
        <v>1709000191</v>
      </c>
      <c r="RGD115" s="264" t="s">
        <v>123</v>
      </c>
      <c r="RGE115" s="266">
        <v>1709000191</v>
      </c>
      <c r="RGF115" s="264" t="s">
        <v>123</v>
      </c>
      <c r="RGG115" s="266">
        <v>1709000191</v>
      </c>
      <c r="RGH115" s="264" t="s">
        <v>123</v>
      </c>
      <c r="RGI115" s="266">
        <v>1709000191</v>
      </c>
      <c r="RGJ115" s="264" t="s">
        <v>123</v>
      </c>
      <c r="RGK115" s="266">
        <v>1709000191</v>
      </c>
      <c r="RGL115" s="264" t="s">
        <v>123</v>
      </c>
      <c r="RGM115" s="266">
        <v>1709000191</v>
      </c>
      <c r="RGN115" s="264" t="s">
        <v>123</v>
      </c>
      <c r="RGO115" s="266">
        <v>1709000191</v>
      </c>
      <c r="RGP115" s="264" t="s">
        <v>123</v>
      </c>
      <c r="RGQ115" s="266">
        <v>1709000191</v>
      </c>
      <c r="RGR115" s="264" t="s">
        <v>123</v>
      </c>
      <c r="RGS115" s="266">
        <v>1709000191</v>
      </c>
      <c r="RGT115" s="264" t="s">
        <v>123</v>
      </c>
      <c r="RGU115" s="266">
        <v>1709000191</v>
      </c>
      <c r="RGV115" s="264" t="s">
        <v>123</v>
      </c>
      <c r="RGW115" s="266">
        <v>1709000191</v>
      </c>
      <c r="RGX115" s="264" t="s">
        <v>123</v>
      </c>
      <c r="RGY115" s="266">
        <v>1709000191</v>
      </c>
      <c r="RGZ115" s="264" t="s">
        <v>123</v>
      </c>
      <c r="RHA115" s="266">
        <v>1709000191</v>
      </c>
      <c r="RHB115" s="264" t="s">
        <v>123</v>
      </c>
      <c r="RHC115" s="266">
        <v>1709000191</v>
      </c>
      <c r="RHD115" s="264" t="s">
        <v>123</v>
      </c>
      <c r="RHE115" s="266">
        <v>1709000191</v>
      </c>
      <c r="RHF115" s="264" t="s">
        <v>123</v>
      </c>
      <c r="RHG115" s="266">
        <v>1709000191</v>
      </c>
      <c r="RHH115" s="264" t="s">
        <v>123</v>
      </c>
      <c r="RHI115" s="266">
        <v>1709000191</v>
      </c>
      <c r="RHJ115" s="264" t="s">
        <v>123</v>
      </c>
      <c r="RHK115" s="266">
        <v>1709000191</v>
      </c>
      <c r="RHL115" s="264" t="s">
        <v>123</v>
      </c>
      <c r="RHM115" s="266">
        <v>1709000191</v>
      </c>
      <c r="RHN115" s="264" t="s">
        <v>123</v>
      </c>
      <c r="RHO115" s="266">
        <v>1709000191</v>
      </c>
      <c r="RHP115" s="264" t="s">
        <v>123</v>
      </c>
      <c r="RHQ115" s="266">
        <v>1709000191</v>
      </c>
      <c r="RHR115" s="264" t="s">
        <v>123</v>
      </c>
      <c r="RHS115" s="266">
        <v>1709000191</v>
      </c>
      <c r="RHT115" s="264" t="s">
        <v>123</v>
      </c>
      <c r="RHU115" s="266">
        <v>1709000191</v>
      </c>
      <c r="RHV115" s="264" t="s">
        <v>123</v>
      </c>
      <c r="RHW115" s="266">
        <v>1709000191</v>
      </c>
      <c r="RHX115" s="264" t="s">
        <v>123</v>
      </c>
      <c r="RHY115" s="266">
        <v>1709000191</v>
      </c>
      <c r="RHZ115" s="264" t="s">
        <v>123</v>
      </c>
      <c r="RIA115" s="266">
        <v>1709000191</v>
      </c>
      <c r="RIB115" s="264" t="s">
        <v>123</v>
      </c>
      <c r="RIC115" s="266">
        <v>1709000191</v>
      </c>
      <c r="RID115" s="264" t="s">
        <v>123</v>
      </c>
      <c r="RIE115" s="266">
        <v>1709000191</v>
      </c>
      <c r="RIF115" s="264" t="s">
        <v>123</v>
      </c>
      <c r="RIG115" s="266">
        <v>1709000191</v>
      </c>
      <c r="RIH115" s="264" t="s">
        <v>123</v>
      </c>
      <c r="RII115" s="266">
        <v>1709000191</v>
      </c>
      <c r="RIJ115" s="264" t="s">
        <v>123</v>
      </c>
      <c r="RIK115" s="266">
        <v>1709000191</v>
      </c>
      <c r="RIL115" s="264" t="s">
        <v>123</v>
      </c>
      <c r="RIM115" s="266">
        <v>1709000191</v>
      </c>
      <c r="RIN115" s="264" t="s">
        <v>123</v>
      </c>
      <c r="RIO115" s="266">
        <v>1709000191</v>
      </c>
      <c r="RIP115" s="264" t="s">
        <v>123</v>
      </c>
      <c r="RIQ115" s="266">
        <v>1709000191</v>
      </c>
      <c r="RIR115" s="264" t="s">
        <v>123</v>
      </c>
      <c r="RIS115" s="266">
        <v>1709000191</v>
      </c>
      <c r="RIT115" s="264" t="s">
        <v>123</v>
      </c>
      <c r="RIU115" s="266">
        <v>1709000191</v>
      </c>
      <c r="RIV115" s="264" t="s">
        <v>123</v>
      </c>
      <c r="RIW115" s="266">
        <v>1709000191</v>
      </c>
      <c r="RIX115" s="264" t="s">
        <v>123</v>
      </c>
      <c r="RIY115" s="266">
        <v>1709000191</v>
      </c>
      <c r="RIZ115" s="264" t="s">
        <v>123</v>
      </c>
      <c r="RJA115" s="266">
        <v>1709000191</v>
      </c>
      <c r="RJB115" s="264" t="s">
        <v>123</v>
      </c>
      <c r="RJC115" s="266">
        <v>1709000191</v>
      </c>
      <c r="RJD115" s="264" t="s">
        <v>123</v>
      </c>
      <c r="RJE115" s="266">
        <v>1709000191</v>
      </c>
      <c r="RJF115" s="264" t="s">
        <v>123</v>
      </c>
      <c r="RJG115" s="266">
        <v>1709000191</v>
      </c>
      <c r="RJH115" s="264" t="s">
        <v>123</v>
      </c>
      <c r="RJI115" s="266">
        <v>1709000191</v>
      </c>
      <c r="RJJ115" s="264" t="s">
        <v>123</v>
      </c>
      <c r="RJK115" s="266">
        <v>1709000191</v>
      </c>
      <c r="RJL115" s="264" t="s">
        <v>123</v>
      </c>
      <c r="RJM115" s="266">
        <v>1709000191</v>
      </c>
      <c r="RJN115" s="264" t="s">
        <v>123</v>
      </c>
      <c r="RJO115" s="266">
        <v>1709000191</v>
      </c>
      <c r="RJP115" s="264" t="s">
        <v>123</v>
      </c>
      <c r="RJQ115" s="266">
        <v>1709000191</v>
      </c>
      <c r="RJR115" s="264" t="s">
        <v>123</v>
      </c>
      <c r="RJS115" s="266">
        <v>1709000191</v>
      </c>
      <c r="RJT115" s="264" t="s">
        <v>123</v>
      </c>
      <c r="RJU115" s="266">
        <v>1709000191</v>
      </c>
      <c r="RJV115" s="264" t="s">
        <v>123</v>
      </c>
      <c r="RJW115" s="266">
        <v>1709000191</v>
      </c>
      <c r="RJX115" s="264" t="s">
        <v>123</v>
      </c>
      <c r="RJY115" s="266">
        <v>1709000191</v>
      </c>
      <c r="RJZ115" s="264" t="s">
        <v>123</v>
      </c>
      <c r="RKA115" s="266">
        <v>1709000191</v>
      </c>
      <c r="RKB115" s="264" t="s">
        <v>123</v>
      </c>
      <c r="RKC115" s="266">
        <v>1709000191</v>
      </c>
      <c r="RKD115" s="264" t="s">
        <v>123</v>
      </c>
      <c r="RKE115" s="266">
        <v>1709000191</v>
      </c>
      <c r="RKF115" s="264" t="s">
        <v>123</v>
      </c>
      <c r="RKG115" s="266">
        <v>1709000191</v>
      </c>
      <c r="RKH115" s="264" t="s">
        <v>123</v>
      </c>
      <c r="RKI115" s="266">
        <v>1709000191</v>
      </c>
      <c r="RKJ115" s="264" t="s">
        <v>123</v>
      </c>
      <c r="RKK115" s="266">
        <v>1709000191</v>
      </c>
      <c r="RKL115" s="264" t="s">
        <v>123</v>
      </c>
      <c r="RKM115" s="266">
        <v>1709000191</v>
      </c>
      <c r="RKN115" s="264" t="s">
        <v>123</v>
      </c>
      <c r="RKO115" s="266">
        <v>1709000191</v>
      </c>
      <c r="RKP115" s="264" t="s">
        <v>123</v>
      </c>
      <c r="RKQ115" s="266">
        <v>1709000191</v>
      </c>
      <c r="RKR115" s="264" t="s">
        <v>123</v>
      </c>
      <c r="RKS115" s="266">
        <v>1709000191</v>
      </c>
      <c r="RKT115" s="264" t="s">
        <v>123</v>
      </c>
      <c r="RKU115" s="266">
        <v>1709000191</v>
      </c>
      <c r="RKV115" s="264" t="s">
        <v>123</v>
      </c>
      <c r="RKW115" s="266">
        <v>1709000191</v>
      </c>
      <c r="RKX115" s="264" t="s">
        <v>123</v>
      </c>
      <c r="RKY115" s="266">
        <v>1709000191</v>
      </c>
      <c r="RKZ115" s="264" t="s">
        <v>123</v>
      </c>
      <c r="RLA115" s="266">
        <v>1709000191</v>
      </c>
      <c r="RLB115" s="264" t="s">
        <v>123</v>
      </c>
      <c r="RLC115" s="266">
        <v>1709000191</v>
      </c>
      <c r="RLD115" s="264" t="s">
        <v>123</v>
      </c>
      <c r="RLE115" s="266">
        <v>1709000191</v>
      </c>
      <c r="RLF115" s="264" t="s">
        <v>123</v>
      </c>
      <c r="RLG115" s="266">
        <v>1709000191</v>
      </c>
      <c r="RLH115" s="264" t="s">
        <v>123</v>
      </c>
      <c r="RLI115" s="266">
        <v>1709000191</v>
      </c>
      <c r="RLJ115" s="264" t="s">
        <v>123</v>
      </c>
      <c r="RLK115" s="266">
        <v>1709000191</v>
      </c>
      <c r="RLL115" s="264" t="s">
        <v>123</v>
      </c>
      <c r="RLM115" s="266">
        <v>1709000191</v>
      </c>
      <c r="RLN115" s="264" t="s">
        <v>123</v>
      </c>
      <c r="RLO115" s="266">
        <v>1709000191</v>
      </c>
      <c r="RLP115" s="264" t="s">
        <v>123</v>
      </c>
      <c r="RLQ115" s="266">
        <v>1709000191</v>
      </c>
      <c r="RLR115" s="264" t="s">
        <v>123</v>
      </c>
      <c r="RLS115" s="266">
        <v>1709000191</v>
      </c>
      <c r="RLT115" s="264" t="s">
        <v>123</v>
      </c>
      <c r="RLU115" s="266">
        <v>1709000191</v>
      </c>
      <c r="RLV115" s="264" t="s">
        <v>123</v>
      </c>
      <c r="RLW115" s="266">
        <v>1709000191</v>
      </c>
      <c r="RLX115" s="264" t="s">
        <v>123</v>
      </c>
      <c r="RLY115" s="266">
        <v>1709000191</v>
      </c>
      <c r="RLZ115" s="264" t="s">
        <v>123</v>
      </c>
      <c r="RMA115" s="266">
        <v>1709000191</v>
      </c>
      <c r="RMB115" s="264" t="s">
        <v>123</v>
      </c>
      <c r="RMC115" s="266">
        <v>1709000191</v>
      </c>
      <c r="RMD115" s="264" t="s">
        <v>123</v>
      </c>
      <c r="RME115" s="266">
        <v>1709000191</v>
      </c>
      <c r="RMF115" s="264" t="s">
        <v>123</v>
      </c>
      <c r="RMG115" s="266">
        <v>1709000191</v>
      </c>
      <c r="RMH115" s="264" t="s">
        <v>123</v>
      </c>
      <c r="RMI115" s="266">
        <v>1709000191</v>
      </c>
      <c r="RMJ115" s="264" t="s">
        <v>123</v>
      </c>
      <c r="RMK115" s="266">
        <v>1709000191</v>
      </c>
      <c r="RML115" s="264" t="s">
        <v>123</v>
      </c>
      <c r="RMM115" s="266">
        <v>1709000191</v>
      </c>
      <c r="RMN115" s="264" t="s">
        <v>123</v>
      </c>
      <c r="RMO115" s="266">
        <v>1709000191</v>
      </c>
      <c r="RMP115" s="264" t="s">
        <v>123</v>
      </c>
      <c r="RMQ115" s="266">
        <v>1709000191</v>
      </c>
      <c r="RMR115" s="264" t="s">
        <v>123</v>
      </c>
      <c r="RMS115" s="266">
        <v>1709000191</v>
      </c>
      <c r="RMT115" s="264" t="s">
        <v>123</v>
      </c>
      <c r="RMU115" s="266">
        <v>1709000191</v>
      </c>
      <c r="RMV115" s="264" t="s">
        <v>123</v>
      </c>
      <c r="RMW115" s="266">
        <v>1709000191</v>
      </c>
      <c r="RMX115" s="264" t="s">
        <v>123</v>
      </c>
      <c r="RMY115" s="266">
        <v>1709000191</v>
      </c>
      <c r="RMZ115" s="264" t="s">
        <v>123</v>
      </c>
      <c r="RNA115" s="266">
        <v>1709000191</v>
      </c>
      <c r="RNB115" s="264" t="s">
        <v>123</v>
      </c>
      <c r="RNC115" s="266">
        <v>1709000191</v>
      </c>
      <c r="RND115" s="264" t="s">
        <v>123</v>
      </c>
      <c r="RNE115" s="266">
        <v>1709000191</v>
      </c>
      <c r="RNF115" s="264" t="s">
        <v>123</v>
      </c>
      <c r="RNG115" s="266">
        <v>1709000191</v>
      </c>
      <c r="RNH115" s="264" t="s">
        <v>123</v>
      </c>
      <c r="RNI115" s="266">
        <v>1709000191</v>
      </c>
      <c r="RNJ115" s="264" t="s">
        <v>123</v>
      </c>
      <c r="RNK115" s="266">
        <v>1709000191</v>
      </c>
      <c r="RNL115" s="264" t="s">
        <v>123</v>
      </c>
      <c r="RNM115" s="266">
        <v>1709000191</v>
      </c>
      <c r="RNN115" s="264" t="s">
        <v>123</v>
      </c>
      <c r="RNO115" s="266">
        <v>1709000191</v>
      </c>
      <c r="RNP115" s="264" t="s">
        <v>123</v>
      </c>
      <c r="RNQ115" s="266">
        <v>1709000191</v>
      </c>
      <c r="RNR115" s="264" t="s">
        <v>123</v>
      </c>
      <c r="RNS115" s="266">
        <v>1709000191</v>
      </c>
      <c r="RNT115" s="264" t="s">
        <v>123</v>
      </c>
      <c r="RNU115" s="266">
        <v>1709000191</v>
      </c>
      <c r="RNV115" s="264" t="s">
        <v>123</v>
      </c>
      <c r="RNW115" s="266">
        <v>1709000191</v>
      </c>
      <c r="RNX115" s="264" t="s">
        <v>123</v>
      </c>
      <c r="RNY115" s="266">
        <v>1709000191</v>
      </c>
      <c r="RNZ115" s="264" t="s">
        <v>123</v>
      </c>
      <c r="ROA115" s="266">
        <v>1709000191</v>
      </c>
      <c r="ROB115" s="264" t="s">
        <v>123</v>
      </c>
      <c r="ROC115" s="266">
        <v>1709000191</v>
      </c>
      <c r="ROD115" s="264" t="s">
        <v>123</v>
      </c>
      <c r="ROE115" s="266">
        <v>1709000191</v>
      </c>
      <c r="ROF115" s="264" t="s">
        <v>123</v>
      </c>
      <c r="ROG115" s="266">
        <v>1709000191</v>
      </c>
      <c r="ROH115" s="264" t="s">
        <v>123</v>
      </c>
      <c r="ROI115" s="266">
        <v>1709000191</v>
      </c>
      <c r="ROJ115" s="264" t="s">
        <v>123</v>
      </c>
      <c r="ROK115" s="266">
        <v>1709000191</v>
      </c>
      <c r="ROL115" s="264" t="s">
        <v>123</v>
      </c>
      <c r="ROM115" s="266">
        <v>1709000191</v>
      </c>
      <c r="RON115" s="264" t="s">
        <v>123</v>
      </c>
      <c r="ROO115" s="266">
        <v>1709000191</v>
      </c>
      <c r="ROP115" s="264" t="s">
        <v>123</v>
      </c>
      <c r="ROQ115" s="266">
        <v>1709000191</v>
      </c>
      <c r="ROR115" s="264" t="s">
        <v>123</v>
      </c>
      <c r="ROS115" s="266">
        <v>1709000191</v>
      </c>
      <c r="ROT115" s="264" t="s">
        <v>123</v>
      </c>
      <c r="ROU115" s="266">
        <v>1709000191</v>
      </c>
      <c r="ROV115" s="264" t="s">
        <v>123</v>
      </c>
      <c r="ROW115" s="266">
        <v>1709000191</v>
      </c>
      <c r="ROX115" s="264" t="s">
        <v>123</v>
      </c>
      <c r="ROY115" s="266">
        <v>1709000191</v>
      </c>
      <c r="ROZ115" s="264" t="s">
        <v>123</v>
      </c>
      <c r="RPA115" s="266">
        <v>1709000191</v>
      </c>
      <c r="RPB115" s="264" t="s">
        <v>123</v>
      </c>
      <c r="RPC115" s="266">
        <v>1709000191</v>
      </c>
      <c r="RPD115" s="264" t="s">
        <v>123</v>
      </c>
      <c r="RPE115" s="266">
        <v>1709000191</v>
      </c>
      <c r="RPF115" s="264" t="s">
        <v>123</v>
      </c>
      <c r="RPG115" s="266">
        <v>1709000191</v>
      </c>
      <c r="RPH115" s="264" t="s">
        <v>123</v>
      </c>
      <c r="RPI115" s="266">
        <v>1709000191</v>
      </c>
      <c r="RPJ115" s="264" t="s">
        <v>123</v>
      </c>
      <c r="RPK115" s="266">
        <v>1709000191</v>
      </c>
      <c r="RPL115" s="264" t="s">
        <v>123</v>
      </c>
      <c r="RPM115" s="266">
        <v>1709000191</v>
      </c>
      <c r="RPN115" s="264" t="s">
        <v>123</v>
      </c>
      <c r="RPO115" s="266">
        <v>1709000191</v>
      </c>
      <c r="RPP115" s="264" t="s">
        <v>123</v>
      </c>
      <c r="RPQ115" s="266">
        <v>1709000191</v>
      </c>
      <c r="RPR115" s="264" t="s">
        <v>123</v>
      </c>
      <c r="RPS115" s="266">
        <v>1709000191</v>
      </c>
      <c r="RPT115" s="264" t="s">
        <v>123</v>
      </c>
      <c r="RPU115" s="266">
        <v>1709000191</v>
      </c>
      <c r="RPV115" s="264" t="s">
        <v>123</v>
      </c>
      <c r="RPW115" s="266">
        <v>1709000191</v>
      </c>
      <c r="RPX115" s="264" t="s">
        <v>123</v>
      </c>
      <c r="RPY115" s="266">
        <v>1709000191</v>
      </c>
      <c r="RPZ115" s="264" t="s">
        <v>123</v>
      </c>
      <c r="RQA115" s="266">
        <v>1709000191</v>
      </c>
      <c r="RQB115" s="264" t="s">
        <v>123</v>
      </c>
      <c r="RQC115" s="266">
        <v>1709000191</v>
      </c>
      <c r="RQD115" s="264" t="s">
        <v>123</v>
      </c>
      <c r="RQE115" s="266">
        <v>1709000191</v>
      </c>
      <c r="RQF115" s="264" t="s">
        <v>123</v>
      </c>
      <c r="RQG115" s="266">
        <v>1709000191</v>
      </c>
      <c r="RQH115" s="264" t="s">
        <v>123</v>
      </c>
      <c r="RQI115" s="266">
        <v>1709000191</v>
      </c>
      <c r="RQJ115" s="264" t="s">
        <v>123</v>
      </c>
      <c r="RQK115" s="266">
        <v>1709000191</v>
      </c>
      <c r="RQL115" s="264" t="s">
        <v>123</v>
      </c>
      <c r="RQM115" s="266">
        <v>1709000191</v>
      </c>
      <c r="RQN115" s="264" t="s">
        <v>123</v>
      </c>
      <c r="RQO115" s="266">
        <v>1709000191</v>
      </c>
      <c r="RQP115" s="264" t="s">
        <v>123</v>
      </c>
      <c r="RQQ115" s="266">
        <v>1709000191</v>
      </c>
      <c r="RQR115" s="264" t="s">
        <v>123</v>
      </c>
      <c r="RQS115" s="266">
        <v>1709000191</v>
      </c>
      <c r="RQT115" s="264" t="s">
        <v>123</v>
      </c>
      <c r="RQU115" s="266">
        <v>1709000191</v>
      </c>
      <c r="RQV115" s="264" t="s">
        <v>123</v>
      </c>
      <c r="RQW115" s="266">
        <v>1709000191</v>
      </c>
      <c r="RQX115" s="264" t="s">
        <v>123</v>
      </c>
      <c r="RQY115" s="266">
        <v>1709000191</v>
      </c>
      <c r="RQZ115" s="264" t="s">
        <v>123</v>
      </c>
      <c r="RRA115" s="266">
        <v>1709000191</v>
      </c>
      <c r="RRB115" s="264" t="s">
        <v>123</v>
      </c>
      <c r="RRC115" s="266">
        <v>1709000191</v>
      </c>
      <c r="RRD115" s="264" t="s">
        <v>123</v>
      </c>
      <c r="RRE115" s="266">
        <v>1709000191</v>
      </c>
      <c r="RRF115" s="264" t="s">
        <v>123</v>
      </c>
      <c r="RRG115" s="266">
        <v>1709000191</v>
      </c>
      <c r="RRH115" s="264" t="s">
        <v>123</v>
      </c>
      <c r="RRI115" s="266">
        <v>1709000191</v>
      </c>
      <c r="RRJ115" s="264" t="s">
        <v>123</v>
      </c>
      <c r="RRK115" s="266">
        <v>1709000191</v>
      </c>
      <c r="RRL115" s="264" t="s">
        <v>123</v>
      </c>
      <c r="RRM115" s="266">
        <v>1709000191</v>
      </c>
      <c r="RRN115" s="264" t="s">
        <v>123</v>
      </c>
      <c r="RRO115" s="266">
        <v>1709000191</v>
      </c>
      <c r="RRP115" s="264" t="s">
        <v>123</v>
      </c>
      <c r="RRQ115" s="266">
        <v>1709000191</v>
      </c>
      <c r="RRR115" s="264" t="s">
        <v>123</v>
      </c>
      <c r="RRS115" s="266">
        <v>1709000191</v>
      </c>
      <c r="RRT115" s="264" t="s">
        <v>123</v>
      </c>
      <c r="RRU115" s="266">
        <v>1709000191</v>
      </c>
      <c r="RRV115" s="264" t="s">
        <v>123</v>
      </c>
      <c r="RRW115" s="266">
        <v>1709000191</v>
      </c>
      <c r="RRX115" s="264" t="s">
        <v>123</v>
      </c>
      <c r="RRY115" s="266">
        <v>1709000191</v>
      </c>
      <c r="RRZ115" s="264" t="s">
        <v>123</v>
      </c>
      <c r="RSA115" s="266">
        <v>1709000191</v>
      </c>
      <c r="RSB115" s="264" t="s">
        <v>123</v>
      </c>
      <c r="RSC115" s="266">
        <v>1709000191</v>
      </c>
      <c r="RSD115" s="264" t="s">
        <v>123</v>
      </c>
      <c r="RSE115" s="266">
        <v>1709000191</v>
      </c>
      <c r="RSF115" s="264" t="s">
        <v>123</v>
      </c>
      <c r="RSG115" s="266">
        <v>1709000191</v>
      </c>
      <c r="RSH115" s="264" t="s">
        <v>123</v>
      </c>
      <c r="RSI115" s="266">
        <v>1709000191</v>
      </c>
      <c r="RSJ115" s="264" t="s">
        <v>123</v>
      </c>
      <c r="RSK115" s="266">
        <v>1709000191</v>
      </c>
      <c r="RSL115" s="264" t="s">
        <v>123</v>
      </c>
      <c r="RSM115" s="266">
        <v>1709000191</v>
      </c>
      <c r="RSN115" s="264" t="s">
        <v>123</v>
      </c>
      <c r="RSO115" s="266">
        <v>1709000191</v>
      </c>
      <c r="RSP115" s="264" t="s">
        <v>123</v>
      </c>
      <c r="RSQ115" s="266">
        <v>1709000191</v>
      </c>
      <c r="RSR115" s="264" t="s">
        <v>123</v>
      </c>
      <c r="RSS115" s="266">
        <v>1709000191</v>
      </c>
      <c r="RST115" s="264" t="s">
        <v>123</v>
      </c>
      <c r="RSU115" s="266">
        <v>1709000191</v>
      </c>
      <c r="RSV115" s="264" t="s">
        <v>123</v>
      </c>
      <c r="RSW115" s="266">
        <v>1709000191</v>
      </c>
      <c r="RSX115" s="264" t="s">
        <v>123</v>
      </c>
      <c r="RSY115" s="266">
        <v>1709000191</v>
      </c>
      <c r="RSZ115" s="264" t="s">
        <v>123</v>
      </c>
      <c r="RTA115" s="266">
        <v>1709000191</v>
      </c>
      <c r="RTB115" s="264" t="s">
        <v>123</v>
      </c>
      <c r="RTC115" s="266">
        <v>1709000191</v>
      </c>
      <c r="RTD115" s="264" t="s">
        <v>123</v>
      </c>
      <c r="RTE115" s="266">
        <v>1709000191</v>
      </c>
      <c r="RTF115" s="264" t="s">
        <v>123</v>
      </c>
      <c r="RTG115" s="266">
        <v>1709000191</v>
      </c>
      <c r="RTH115" s="264" t="s">
        <v>123</v>
      </c>
      <c r="RTI115" s="266">
        <v>1709000191</v>
      </c>
      <c r="RTJ115" s="264" t="s">
        <v>123</v>
      </c>
      <c r="RTK115" s="266">
        <v>1709000191</v>
      </c>
      <c r="RTL115" s="264" t="s">
        <v>123</v>
      </c>
      <c r="RTM115" s="266">
        <v>1709000191</v>
      </c>
      <c r="RTN115" s="264" t="s">
        <v>123</v>
      </c>
      <c r="RTO115" s="266">
        <v>1709000191</v>
      </c>
      <c r="RTP115" s="264" t="s">
        <v>123</v>
      </c>
      <c r="RTQ115" s="266">
        <v>1709000191</v>
      </c>
      <c r="RTR115" s="264" t="s">
        <v>123</v>
      </c>
      <c r="RTS115" s="266">
        <v>1709000191</v>
      </c>
      <c r="RTT115" s="264" t="s">
        <v>123</v>
      </c>
      <c r="RTU115" s="266">
        <v>1709000191</v>
      </c>
      <c r="RTV115" s="264" t="s">
        <v>123</v>
      </c>
      <c r="RTW115" s="266">
        <v>1709000191</v>
      </c>
      <c r="RTX115" s="264" t="s">
        <v>123</v>
      </c>
      <c r="RTY115" s="266">
        <v>1709000191</v>
      </c>
      <c r="RTZ115" s="264" t="s">
        <v>123</v>
      </c>
      <c r="RUA115" s="266">
        <v>1709000191</v>
      </c>
      <c r="RUB115" s="264" t="s">
        <v>123</v>
      </c>
      <c r="RUC115" s="266">
        <v>1709000191</v>
      </c>
      <c r="RUD115" s="264" t="s">
        <v>123</v>
      </c>
      <c r="RUE115" s="266">
        <v>1709000191</v>
      </c>
      <c r="RUF115" s="264" t="s">
        <v>123</v>
      </c>
      <c r="RUG115" s="266">
        <v>1709000191</v>
      </c>
      <c r="RUH115" s="264" t="s">
        <v>123</v>
      </c>
      <c r="RUI115" s="266">
        <v>1709000191</v>
      </c>
      <c r="RUJ115" s="264" t="s">
        <v>123</v>
      </c>
      <c r="RUK115" s="266">
        <v>1709000191</v>
      </c>
      <c r="RUL115" s="264" t="s">
        <v>123</v>
      </c>
      <c r="RUM115" s="266">
        <v>1709000191</v>
      </c>
      <c r="RUN115" s="264" t="s">
        <v>123</v>
      </c>
      <c r="RUO115" s="266">
        <v>1709000191</v>
      </c>
      <c r="RUP115" s="264" t="s">
        <v>123</v>
      </c>
      <c r="RUQ115" s="266">
        <v>1709000191</v>
      </c>
      <c r="RUR115" s="264" t="s">
        <v>123</v>
      </c>
      <c r="RUS115" s="266">
        <v>1709000191</v>
      </c>
      <c r="RUT115" s="264" t="s">
        <v>123</v>
      </c>
      <c r="RUU115" s="266">
        <v>1709000191</v>
      </c>
      <c r="RUV115" s="264" t="s">
        <v>123</v>
      </c>
      <c r="RUW115" s="266">
        <v>1709000191</v>
      </c>
      <c r="RUX115" s="264" t="s">
        <v>123</v>
      </c>
      <c r="RUY115" s="266">
        <v>1709000191</v>
      </c>
      <c r="RUZ115" s="264" t="s">
        <v>123</v>
      </c>
      <c r="RVA115" s="266">
        <v>1709000191</v>
      </c>
      <c r="RVB115" s="264" t="s">
        <v>123</v>
      </c>
      <c r="RVC115" s="266">
        <v>1709000191</v>
      </c>
      <c r="RVD115" s="264" t="s">
        <v>123</v>
      </c>
      <c r="RVE115" s="266">
        <v>1709000191</v>
      </c>
      <c r="RVF115" s="264" t="s">
        <v>123</v>
      </c>
      <c r="RVG115" s="266">
        <v>1709000191</v>
      </c>
      <c r="RVH115" s="264" t="s">
        <v>123</v>
      </c>
      <c r="RVI115" s="266">
        <v>1709000191</v>
      </c>
      <c r="RVJ115" s="264" t="s">
        <v>123</v>
      </c>
      <c r="RVK115" s="266">
        <v>1709000191</v>
      </c>
      <c r="RVL115" s="264" t="s">
        <v>123</v>
      </c>
      <c r="RVM115" s="266">
        <v>1709000191</v>
      </c>
      <c r="RVN115" s="264" t="s">
        <v>123</v>
      </c>
      <c r="RVO115" s="266">
        <v>1709000191</v>
      </c>
      <c r="RVP115" s="264" t="s">
        <v>123</v>
      </c>
      <c r="RVQ115" s="266">
        <v>1709000191</v>
      </c>
      <c r="RVR115" s="264" t="s">
        <v>123</v>
      </c>
      <c r="RVS115" s="266">
        <v>1709000191</v>
      </c>
      <c r="RVT115" s="264" t="s">
        <v>123</v>
      </c>
      <c r="RVU115" s="266">
        <v>1709000191</v>
      </c>
      <c r="RVV115" s="264" t="s">
        <v>123</v>
      </c>
      <c r="RVW115" s="266">
        <v>1709000191</v>
      </c>
      <c r="RVX115" s="264" t="s">
        <v>123</v>
      </c>
      <c r="RVY115" s="266">
        <v>1709000191</v>
      </c>
      <c r="RVZ115" s="264" t="s">
        <v>123</v>
      </c>
      <c r="RWA115" s="266">
        <v>1709000191</v>
      </c>
      <c r="RWB115" s="264" t="s">
        <v>123</v>
      </c>
      <c r="RWC115" s="266">
        <v>1709000191</v>
      </c>
      <c r="RWD115" s="264" t="s">
        <v>123</v>
      </c>
      <c r="RWE115" s="266">
        <v>1709000191</v>
      </c>
      <c r="RWF115" s="264" t="s">
        <v>123</v>
      </c>
      <c r="RWG115" s="266">
        <v>1709000191</v>
      </c>
      <c r="RWH115" s="264" t="s">
        <v>123</v>
      </c>
      <c r="RWI115" s="266">
        <v>1709000191</v>
      </c>
      <c r="RWJ115" s="264" t="s">
        <v>123</v>
      </c>
      <c r="RWK115" s="266">
        <v>1709000191</v>
      </c>
      <c r="RWL115" s="264" t="s">
        <v>123</v>
      </c>
      <c r="RWM115" s="266">
        <v>1709000191</v>
      </c>
      <c r="RWN115" s="264" t="s">
        <v>123</v>
      </c>
      <c r="RWO115" s="266">
        <v>1709000191</v>
      </c>
      <c r="RWP115" s="264" t="s">
        <v>123</v>
      </c>
      <c r="RWQ115" s="266">
        <v>1709000191</v>
      </c>
      <c r="RWR115" s="264" t="s">
        <v>123</v>
      </c>
      <c r="RWS115" s="266">
        <v>1709000191</v>
      </c>
      <c r="RWT115" s="264" t="s">
        <v>123</v>
      </c>
      <c r="RWU115" s="266">
        <v>1709000191</v>
      </c>
      <c r="RWV115" s="264" t="s">
        <v>123</v>
      </c>
      <c r="RWW115" s="266">
        <v>1709000191</v>
      </c>
      <c r="RWX115" s="264" t="s">
        <v>123</v>
      </c>
      <c r="RWY115" s="266">
        <v>1709000191</v>
      </c>
      <c r="RWZ115" s="264" t="s">
        <v>123</v>
      </c>
      <c r="RXA115" s="266">
        <v>1709000191</v>
      </c>
      <c r="RXB115" s="264" t="s">
        <v>123</v>
      </c>
      <c r="RXC115" s="266">
        <v>1709000191</v>
      </c>
      <c r="RXD115" s="264" t="s">
        <v>123</v>
      </c>
      <c r="RXE115" s="266">
        <v>1709000191</v>
      </c>
      <c r="RXF115" s="264" t="s">
        <v>123</v>
      </c>
      <c r="RXG115" s="266">
        <v>1709000191</v>
      </c>
      <c r="RXH115" s="264" t="s">
        <v>123</v>
      </c>
      <c r="RXI115" s="266">
        <v>1709000191</v>
      </c>
      <c r="RXJ115" s="264" t="s">
        <v>123</v>
      </c>
      <c r="RXK115" s="266">
        <v>1709000191</v>
      </c>
      <c r="RXL115" s="264" t="s">
        <v>123</v>
      </c>
      <c r="RXM115" s="266">
        <v>1709000191</v>
      </c>
      <c r="RXN115" s="264" t="s">
        <v>123</v>
      </c>
      <c r="RXO115" s="266">
        <v>1709000191</v>
      </c>
      <c r="RXP115" s="264" t="s">
        <v>123</v>
      </c>
      <c r="RXQ115" s="266">
        <v>1709000191</v>
      </c>
      <c r="RXR115" s="264" t="s">
        <v>123</v>
      </c>
      <c r="RXS115" s="266">
        <v>1709000191</v>
      </c>
      <c r="RXT115" s="264" t="s">
        <v>123</v>
      </c>
      <c r="RXU115" s="266">
        <v>1709000191</v>
      </c>
      <c r="RXV115" s="264" t="s">
        <v>123</v>
      </c>
      <c r="RXW115" s="266">
        <v>1709000191</v>
      </c>
      <c r="RXX115" s="264" t="s">
        <v>123</v>
      </c>
      <c r="RXY115" s="266">
        <v>1709000191</v>
      </c>
      <c r="RXZ115" s="264" t="s">
        <v>123</v>
      </c>
      <c r="RYA115" s="266">
        <v>1709000191</v>
      </c>
      <c r="RYB115" s="264" t="s">
        <v>123</v>
      </c>
      <c r="RYC115" s="266">
        <v>1709000191</v>
      </c>
      <c r="RYD115" s="264" t="s">
        <v>123</v>
      </c>
      <c r="RYE115" s="266">
        <v>1709000191</v>
      </c>
      <c r="RYF115" s="264" t="s">
        <v>123</v>
      </c>
      <c r="RYG115" s="266">
        <v>1709000191</v>
      </c>
      <c r="RYH115" s="264" t="s">
        <v>123</v>
      </c>
      <c r="RYI115" s="266">
        <v>1709000191</v>
      </c>
      <c r="RYJ115" s="264" t="s">
        <v>123</v>
      </c>
      <c r="RYK115" s="266">
        <v>1709000191</v>
      </c>
      <c r="RYL115" s="264" t="s">
        <v>123</v>
      </c>
      <c r="RYM115" s="266">
        <v>1709000191</v>
      </c>
      <c r="RYN115" s="264" t="s">
        <v>123</v>
      </c>
      <c r="RYO115" s="266">
        <v>1709000191</v>
      </c>
      <c r="RYP115" s="264" t="s">
        <v>123</v>
      </c>
      <c r="RYQ115" s="266">
        <v>1709000191</v>
      </c>
      <c r="RYR115" s="264" t="s">
        <v>123</v>
      </c>
      <c r="RYS115" s="266">
        <v>1709000191</v>
      </c>
      <c r="RYT115" s="264" t="s">
        <v>123</v>
      </c>
      <c r="RYU115" s="266">
        <v>1709000191</v>
      </c>
      <c r="RYV115" s="264" t="s">
        <v>123</v>
      </c>
      <c r="RYW115" s="266">
        <v>1709000191</v>
      </c>
      <c r="RYX115" s="264" t="s">
        <v>123</v>
      </c>
      <c r="RYY115" s="266">
        <v>1709000191</v>
      </c>
      <c r="RYZ115" s="264" t="s">
        <v>123</v>
      </c>
      <c r="RZA115" s="266">
        <v>1709000191</v>
      </c>
      <c r="RZB115" s="264" t="s">
        <v>123</v>
      </c>
      <c r="RZC115" s="266">
        <v>1709000191</v>
      </c>
      <c r="RZD115" s="264" t="s">
        <v>123</v>
      </c>
      <c r="RZE115" s="266">
        <v>1709000191</v>
      </c>
      <c r="RZF115" s="264" t="s">
        <v>123</v>
      </c>
      <c r="RZG115" s="266">
        <v>1709000191</v>
      </c>
      <c r="RZH115" s="264" t="s">
        <v>123</v>
      </c>
      <c r="RZI115" s="266">
        <v>1709000191</v>
      </c>
      <c r="RZJ115" s="264" t="s">
        <v>123</v>
      </c>
      <c r="RZK115" s="266">
        <v>1709000191</v>
      </c>
      <c r="RZL115" s="264" t="s">
        <v>123</v>
      </c>
      <c r="RZM115" s="266">
        <v>1709000191</v>
      </c>
      <c r="RZN115" s="264" t="s">
        <v>123</v>
      </c>
      <c r="RZO115" s="266">
        <v>1709000191</v>
      </c>
      <c r="RZP115" s="264" t="s">
        <v>123</v>
      </c>
      <c r="RZQ115" s="266">
        <v>1709000191</v>
      </c>
      <c r="RZR115" s="264" t="s">
        <v>123</v>
      </c>
      <c r="RZS115" s="266">
        <v>1709000191</v>
      </c>
      <c r="RZT115" s="264" t="s">
        <v>123</v>
      </c>
      <c r="RZU115" s="266">
        <v>1709000191</v>
      </c>
      <c r="RZV115" s="264" t="s">
        <v>123</v>
      </c>
      <c r="RZW115" s="266">
        <v>1709000191</v>
      </c>
      <c r="RZX115" s="264" t="s">
        <v>123</v>
      </c>
      <c r="RZY115" s="266">
        <v>1709000191</v>
      </c>
      <c r="RZZ115" s="264" t="s">
        <v>123</v>
      </c>
      <c r="SAA115" s="266">
        <v>1709000191</v>
      </c>
      <c r="SAB115" s="264" t="s">
        <v>123</v>
      </c>
      <c r="SAC115" s="266">
        <v>1709000191</v>
      </c>
      <c r="SAD115" s="264" t="s">
        <v>123</v>
      </c>
      <c r="SAE115" s="266">
        <v>1709000191</v>
      </c>
      <c r="SAF115" s="264" t="s">
        <v>123</v>
      </c>
      <c r="SAG115" s="266">
        <v>1709000191</v>
      </c>
      <c r="SAH115" s="264" t="s">
        <v>123</v>
      </c>
      <c r="SAI115" s="266">
        <v>1709000191</v>
      </c>
      <c r="SAJ115" s="264" t="s">
        <v>123</v>
      </c>
      <c r="SAK115" s="266">
        <v>1709000191</v>
      </c>
      <c r="SAL115" s="264" t="s">
        <v>123</v>
      </c>
      <c r="SAM115" s="266">
        <v>1709000191</v>
      </c>
      <c r="SAN115" s="264" t="s">
        <v>123</v>
      </c>
      <c r="SAO115" s="266">
        <v>1709000191</v>
      </c>
      <c r="SAP115" s="264" t="s">
        <v>123</v>
      </c>
      <c r="SAQ115" s="266">
        <v>1709000191</v>
      </c>
      <c r="SAR115" s="264" t="s">
        <v>123</v>
      </c>
      <c r="SAS115" s="266">
        <v>1709000191</v>
      </c>
      <c r="SAT115" s="264" t="s">
        <v>123</v>
      </c>
      <c r="SAU115" s="266">
        <v>1709000191</v>
      </c>
      <c r="SAV115" s="264" t="s">
        <v>123</v>
      </c>
      <c r="SAW115" s="266">
        <v>1709000191</v>
      </c>
      <c r="SAX115" s="264" t="s">
        <v>123</v>
      </c>
      <c r="SAY115" s="266">
        <v>1709000191</v>
      </c>
      <c r="SAZ115" s="264" t="s">
        <v>123</v>
      </c>
      <c r="SBA115" s="266">
        <v>1709000191</v>
      </c>
      <c r="SBB115" s="264" t="s">
        <v>123</v>
      </c>
      <c r="SBC115" s="266">
        <v>1709000191</v>
      </c>
      <c r="SBD115" s="264" t="s">
        <v>123</v>
      </c>
      <c r="SBE115" s="266">
        <v>1709000191</v>
      </c>
      <c r="SBF115" s="264" t="s">
        <v>123</v>
      </c>
      <c r="SBG115" s="266">
        <v>1709000191</v>
      </c>
      <c r="SBH115" s="264" t="s">
        <v>123</v>
      </c>
      <c r="SBI115" s="266">
        <v>1709000191</v>
      </c>
      <c r="SBJ115" s="264" t="s">
        <v>123</v>
      </c>
      <c r="SBK115" s="266">
        <v>1709000191</v>
      </c>
      <c r="SBL115" s="264" t="s">
        <v>123</v>
      </c>
      <c r="SBM115" s="266">
        <v>1709000191</v>
      </c>
      <c r="SBN115" s="264" t="s">
        <v>123</v>
      </c>
      <c r="SBO115" s="266">
        <v>1709000191</v>
      </c>
      <c r="SBP115" s="264" t="s">
        <v>123</v>
      </c>
      <c r="SBQ115" s="266">
        <v>1709000191</v>
      </c>
      <c r="SBR115" s="264" t="s">
        <v>123</v>
      </c>
      <c r="SBS115" s="266">
        <v>1709000191</v>
      </c>
      <c r="SBT115" s="264" t="s">
        <v>123</v>
      </c>
      <c r="SBU115" s="266">
        <v>1709000191</v>
      </c>
      <c r="SBV115" s="264" t="s">
        <v>123</v>
      </c>
      <c r="SBW115" s="266">
        <v>1709000191</v>
      </c>
      <c r="SBX115" s="264" t="s">
        <v>123</v>
      </c>
      <c r="SBY115" s="266">
        <v>1709000191</v>
      </c>
      <c r="SBZ115" s="264" t="s">
        <v>123</v>
      </c>
      <c r="SCA115" s="266">
        <v>1709000191</v>
      </c>
      <c r="SCB115" s="264" t="s">
        <v>123</v>
      </c>
      <c r="SCC115" s="266">
        <v>1709000191</v>
      </c>
      <c r="SCD115" s="264" t="s">
        <v>123</v>
      </c>
      <c r="SCE115" s="266">
        <v>1709000191</v>
      </c>
      <c r="SCF115" s="264" t="s">
        <v>123</v>
      </c>
      <c r="SCG115" s="266">
        <v>1709000191</v>
      </c>
      <c r="SCH115" s="264" t="s">
        <v>123</v>
      </c>
      <c r="SCI115" s="266">
        <v>1709000191</v>
      </c>
      <c r="SCJ115" s="264" t="s">
        <v>123</v>
      </c>
      <c r="SCK115" s="266">
        <v>1709000191</v>
      </c>
      <c r="SCL115" s="264" t="s">
        <v>123</v>
      </c>
      <c r="SCM115" s="266">
        <v>1709000191</v>
      </c>
      <c r="SCN115" s="264" t="s">
        <v>123</v>
      </c>
      <c r="SCO115" s="266">
        <v>1709000191</v>
      </c>
      <c r="SCP115" s="264" t="s">
        <v>123</v>
      </c>
      <c r="SCQ115" s="266">
        <v>1709000191</v>
      </c>
      <c r="SCR115" s="264" t="s">
        <v>123</v>
      </c>
      <c r="SCS115" s="266">
        <v>1709000191</v>
      </c>
      <c r="SCT115" s="264" t="s">
        <v>123</v>
      </c>
      <c r="SCU115" s="266">
        <v>1709000191</v>
      </c>
      <c r="SCV115" s="264" t="s">
        <v>123</v>
      </c>
      <c r="SCW115" s="266">
        <v>1709000191</v>
      </c>
      <c r="SCX115" s="264" t="s">
        <v>123</v>
      </c>
      <c r="SCY115" s="266">
        <v>1709000191</v>
      </c>
      <c r="SCZ115" s="264" t="s">
        <v>123</v>
      </c>
      <c r="SDA115" s="266">
        <v>1709000191</v>
      </c>
      <c r="SDB115" s="264" t="s">
        <v>123</v>
      </c>
      <c r="SDC115" s="266">
        <v>1709000191</v>
      </c>
      <c r="SDD115" s="264" t="s">
        <v>123</v>
      </c>
      <c r="SDE115" s="266">
        <v>1709000191</v>
      </c>
      <c r="SDF115" s="264" t="s">
        <v>123</v>
      </c>
      <c r="SDG115" s="266">
        <v>1709000191</v>
      </c>
      <c r="SDH115" s="264" t="s">
        <v>123</v>
      </c>
      <c r="SDI115" s="266">
        <v>1709000191</v>
      </c>
      <c r="SDJ115" s="264" t="s">
        <v>123</v>
      </c>
      <c r="SDK115" s="266">
        <v>1709000191</v>
      </c>
      <c r="SDL115" s="264" t="s">
        <v>123</v>
      </c>
      <c r="SDM115" s="266">
        <v>1709000191</v>
      </c>
      <c r="SDN115" s="264" t="s">
        <v>123</v>
      </c>
      <c r="SDO115" s="266">
        <v>1709000191</v>
      </c>
      <c r="SDP115" s="264" t="s">
        <v>123</v>
      </c>
      <c r="SDQ115" s="266">
        <v>1709000191</v>
      </c>
      <c r="SDR115" s="264" t="s">
        <v>123</v>
      </c>
      <c r="SDS115" s="266">
        <v>1709000191</v>
      </c>
      <c r="SDT115" s="264" t="s">
        <v>123</v>
      </c>
      <c r="SDU115" s="266">
        <v>1709000191</v>
      </c>
      <c r="SDV115" s="264" t="s">
        <v>123</v>
      </c>
      <c r="SDW115" s="266">
        <v>1709000191</v>
      </c>
      <c r="SDX115" s="264" t="s">
        <v>123</v>
      </c>
      <c r="SDY115" s="266">
        <v>1709000191</v>
      </c>
      <c r="SDZ115" s="264" t="s">
        <v>123</v>
      </c>
      <c r="SEA115" s="266">
        <v>1709000191</v>
      </c>
      <c r="SEB115" s="264" t="s">
        <v>123</v>
      </c>
      <c r="SEC115" s="266">
        <v>1709000191</v>
      </c>
      <c r="SED115" s="264" t="s">
        <v>123</v>
      </c>
      <c r="SEE115" s="266">
        <v>1709000191</v>
      </c>
      <c r="SEF115" s="264" t="s">
        <v>123</v>
      </c>
      <c r="SEG115" s="266">
        <v>1709000191</v>
      </c>
      <c r="SEH115" s="264" t="s">
        <v>123</v>
      </c>
      <c r="SEI115" s="266">
        <v>1709000191</v>
      </c>
      <c r="SEJ115" s="264" t="s">
        <v>123</v>
      </c>
      <c r="SEK115" s="266">
        <v>1709000191</v>
      </c>
      <c r="SEL115" s="264" t="s">
        <v>123</v>
      </c>
      <c r="SEM115" s="266">
        <v>1709000191</v>
      </c>
      <c r="SEN115" s="264" t="s">
        <v>123</v>
      </c>
      <c r="SEO115" s="266">
        <v>1709000191</v>
      </c>
      <c r="SEP115" s="264" t="s">
        <v>123</v>
      </c>
      <c r="SEQ115" s="266">
        <v>1709000191</v>
      </c>
      <c r="SER115" s="264" t="s">
        <v>123</v>
      </c>
      <c r="SES115" s="266">
        <v>1709000191</v>
      </c>
      <c r="SET115" s="264" t="s">
        <v>123</v>
      </c>
      <c r="SEU115" s="266">
        <v>1709000191</v>
      </c>
      <c r="SEV115" s="264" t="s">
        <v>123</v>
      </c>
      <c r="SEW115" s="266">
        <v>1709000191</v>
      </c>
      <c r="SEX115" s="264" t="s">
        <v>123</v>
      </c>
      <c r="SEY115" s="266">
        <v>1709000191</v>
      </c>
      <c r="SEZ115" s="264" t="s">
        <v>123</v>
      </c>
      <c r="SFA115" s="266">
        <v>1709000191</v>
      </c>
      <c r="SFB115" s="264" t="s">
        <v>123</v>
      </c>
      <c r="SFC115" s="266">
        <v>1709000191</v>
      </c>
      <c r="SFD115" s="264" t="s">
        <v>123</v>
      </c>
      <c r="SFE115" s="266">
        <v>1709000191</v>
      </c>
      <c r="SFF115" s="264" t="s">
        <v>123</v>
      </c>
      <c r="SFG115" s="266">
        <v>1709000191</v>
      </c>
      <c r="SFH115" s="264" t="s">
        <v>123</v>
      </c>
      <c r="SFI115" s="266">
        <v>1709000191</v>
      </c>
      <c r="SFJ115" s="264" t="s">
        <v>123</v>
      </c>
      <c r="SFK115" s="266">
        <v>1709000191</v>
      </c>
      <c r="SFL115" s="264" t="s">
        <v>123</v>
      </c>
      <c r="SFM115" s="266">
        <v>1709000191</v>
      </c>
      <c r="SFN115" s="264" t="s">
        <v>123</v>
      </c>
      <c r="SFO115" s="266">
        <v>1709000191</v>
      </c>
      <c r="SFP115" s="264" t="s">
        <v>123</v>
      </c>
      <c r="SFQ115" s="266">
        <v>1709000191</v>
      </c>
      <c r="SFR115" s="264" t="s">
        <v>123</v>
      </c>
      <c r="SFS115" s="266">
        <v>1709000191</v>
      </c>
      <c r="SFT115" s="264" t="s">
        <v>123</v>
      </c>
      <c r="SFU115" s="266">
        <v>1709000191</v>
      </c>
      <c r="SFV115" s="264" t="s">
        <v>123</v>
      </c>
      <c r="SFW115" s="266">
        <v>1709000191</v>
      </c>
      <c r="SFX115" s="264" t="s">
        <v>123</v>
      </c>
      <c r="SFY115" s="266">
        <v>1709000191</v>
      </c>
      <c r="SFZ115" s="264" t="s">
        <v>123</v>
      </c>
      <c r="SGA115" s="266">
        <v>1709000191</v>
      </c>
      <c r="SGB115" s="264" t="s">
        <v>123</v>
      </c>
      <c r="SGC115" s="266">
        <v>1709000191</v>
      </c>
      <c r="SGD115" s="264" t="s">
        <v>123</v>
      </c>
      <c r="SGE115" s="266">
        <v>1709000191</v>
      </c>
      <c r="SGF115" s="264" t="s">
        <v>123</v>
      </c>
      <c r="SGG115" s="266">
        <v>1709000191</v>
      </c>
      <c r="SGH115" s="264" t="s">
        <v>123</v>
      </c>
      <c r="SGI115" s="266">
        <v>1709000191</v>
      </c>
      <c r="SGJ115" s="264" t="s">
        <v>123</v>
      </c>
      <c r="SGK115" s="266">
        <v>1709000191</v>
      </c>
      <c r="SGL115" s="264" t="s">
        <v>123</v>
      </c>
      <c r="SGM115" s="266">
        <v>1709000191</v>
      </c>
      <c r="SGN115" s="264" t="s">
        <v>123</v>
      </c>
      <c r="SGO115" s="266">
        <v>1709000191</v>
      </c>
      <c r="SGP115" s="264" t="s">
        <v>123</v>
      </c>
      <c r="SGQ115" s="266">
        <v>1709000191</v>
      </c>
      <c r="SGR115" s="264" t="s">
        <v>123</v>
      </c>
      <c r="SGS115" s="266">
        <v>1709000191</v>
      </c>
      <c r="SGT115" s="264" t="s">
        <v>123</v>
      </c>
      <c r="SGU115" s="266">
        <v>1709000191</v>
      </c>
      <c r="SGV115" s="264" t="s">
        <v>123</v>
      </c>
      <c r="SGW115" s="266">
        <v>1709000191</v>
      </c>
      <c r="SGX115" s="264" t="s">
        <v>123</v>
      </c>
      <c r="SGY115" s="266">
        <v>1709000191</v>
      </c>
      <c r="SGZ115" s="264" t="s">
        <v>123</v>
      </c>
      <c r="SHA115" s="266">
        <v>1709000191</v>
      </c>
      <c r="SHB115" s="264" t="s">
        <v>123</v>
      </c>
      <c r="SHC115" s="266">
        <v>1709000191</v>
      </c>
      <c r="SHD115" s="264" t="s">
        <v>123</v>
      </c>
      <c r="SHE115" s="266">
        <v>1709000191</v>
      </c>
      <c r="SHF115" s="264" t="s">
        <v>123</v>
      </c>
      <c r="SHG115" s="266">
        <v>1709000191</v>
      </c>
      <c r="SHH115" s="264" t="s">
        <v>123</v>
      </c>
      <c r="SHI115" s="266">
        <v>1709000191</v>
      </c>
      <c r="SHJ115" s="264" t="s">
        <v>123</v>
      </c>
      <c r="SHK115" s="266">
        <v>1709000191</v>
      </c>
      <c r="SHL115" s="264" t="s">
        <v>123</v>
      </c>
      <c r="SHM115" s="266">
        <v>1709000191</v>
      </c>
      <c r="SHN115" s="264" t="s">
        <v>123</v>
      </c>
      <c r="SHO115" s="266">
        <v>1709000191</v>
      </c>
      <c r="SHP115" s="264" t="s">
        <v>123</v>
      </c>
      <c r="SHQ115" s="266">
        <v>1709000191</v>
      </c>
      <c r="SHR115" s="264" t="s">
        <v>123</v>
      </c>
      <c r="SHS115" s="266">
        <v>1709000191</v>
      </c>
      <c r="SHT115" s="264" t="s">
        <v>123</v>
      </c>
      <c r="SHU115" s="266">
        <v>1709000191</v>
      </c>
      <c r="SHV115" s="264" t="s">
        <v>123</v>
      </c>
      <c r="SHW115" s="266">
        <v>1709000191</v>
      </c>
      <c r="SHX115" s="264" t="s">
        <v>123</v>
      </c>
      <c r="SHY115" s="266">
        <v>1709000191</v>
      </c>
      <c r="SHZ115" s="264" t="s">
        <v>123</v>
      </c>
      <c r="SIA115" s="266">
        <v>1709000191</v>
      </c>
      <c r="SIB115" s="264" t="s">
        <v>123</v>
      </c>
      <c r="SIC115" s="266">
        <v>1709000191</v>
      </c>
      <c r="SID115" s="264" t="s">
        <v>123</v>
      </c>
      <c r="SIE115" s="266">
        <v>1709000191</v>
      </c>
      <c r="SIF115" s="264" t="s">
        <v>123</v>
      </c>
      <c r="SIG115" s="266">
        <v>1709000191</v>
      </c>
      <c r="SIH115" s="264" t="s">
        <v>123</v>
      </c>
      <c r="SII115" s="266">
        <v>1709000191</v>
      </c>
      <c r="SIJ115" s="264" t="s">
        <v>123</v>
      </c>
      <c r="SIK115" s="266">
        <v>1709000191</v>
      </c>
      <c r="SIL115" s="264" t="s">
        <v>123</v>
      </c>
      <c r="SIM115" s="266">
        <v>1709000191</v>
      </c>
      <c r="SIN115" s="264" t="s">
        <v>123</v>
      </c>
      <c r="SIO115" s="266">
        <v>1709000191</v>
      </c>
      <c r="SIP115" s="264" t="s">
        <v>123</v>
      </c>
      <c r="SIQ115" s="266">
        <v>1709000191</v>
      </c>
      <c r="SIR115" s="264" t="s">
        <v>123</v>
      </c>
      <c r="SIS115" s="266">
        <v>1709000191</v>
      </c>
      <c r="SIT115" s="264" t="s">
        <v>123</v>
      </c>
      <c r="SIU115" s="266">
        <v>1709000191</v>
      </c>
      <c r="SIV115" s="264" t="s">
        <v>123</v>
      </c>
      <c r="SIW115" s="266">
        <v>1709000191</v>
      </c>
      <c r="SIX115" s="264" t="s">
        <v>123</v>
      </c>
      <c r="SIY115" s="266">
        <v>1709000191</v>
      </c>
      <c r="SIZ115" s="264" t="s">
        <v>123</v>
      </c>
      <c r="SJA115" s="266">
        <v>1709000191</v>
      </c>
      <c r="SJB115" s="264" t="s">
        <v>123</v>
      </c>
      <c r="SJC115" s="266">
        <v>1709000191</v>
      </c>
      <c r="SJD115" s="264" t="s">
        <v>123</v>
      </c>
      <c r="SJE115" s="266">
        <v>1709000191</v>
      </c>
      <c r="SJF115" s="264" t="s">
        <v>123</v>
      </c>
      <c r="SJG115" s="266">
        <v>1709000191</v>
      </c>
      <c r="SJH115" s="264" t="s">
        <v>123</v>
      </c>
      <c r="SJI115" s="266">
        <v>1709000191</v>
      </c>
      <c r="SJJ115" s="264" t="s">
        <v>123</v>
      </c>
      <c r="SJK115" s="266">
        <v>1709000191</v>
      </c>
      <c r="SJL115" s="264" t="s">
        <v>123</v>
      </c>
      <c r="SJM115" s="266">
        <v>1709000191</v>
      </c>
      <c r="SJN115" s="264" t="s">
        <v>123</v>
      </c>
      <c r="SJO115" s="266">
        <v>1709000191</v>
      </c>
      <c r="SJP115" s="264" t="s">
        <v>123</v>
      </c>
      <c r="SJQ115" s="266">
        <v>1709000191</v>
      </c>
      <c r="SJR115" s="264" t="s">
        <v>123</v>
      </c>
      <c r="SJS115" s="266">
        <v>1709000191</v>
      </c>
      <c r="SJT115" s="264" t="s">
        <v>123</v>
      </c>
      <c r="SJU115" s="266">
        <v>1709000191</v>
      </c>
      <c r="SJV115" s="264" t="s">
        <v>123</v>
      </c>
      <c r="SJW115" s="266">
        <v>1709000191</v>
      </c>
      <c r="SJX115" s="264" t="s">
        <v>123</v>
      </c>
      <c r="SJY115" s="266">
        <v>1709000191</v>
      </c>
      <c r="SJZ115" s="264" t="s">
        <v>123</v>
      </c>
      <c r="SKA115" s="266">
        <v>1709000191</v>
      </c>
      <c r="SKB115" s="264" t="s">
        <v>123</v>
      </c>
      <c r="SKC115" s="266">
        <v>1709000191</v>
      </c>
      <c r="SKD115" s="264" t="s">
        <v>123</v>
      </c>
      <c r="SKE115" s="266">
        <v>1709000191</v>
      </c>
      <c r="SKF115" s="264" t="s">
        <v>123</v>
      </c>
      <c r="SKG115" s="266">
        <v>1709000191</v>
      </c>
      <c r="SKH115" s="264" t="s">
        <v>123</v>
      </c>
      <c r="SKI115" s="266">
        <v>1709000191</v>
      </c>
      <c r="SKJ115" s="264" t="s">
        <v>123</v>
      </c>
      <c r="SKK115" s="266">
        <v>1709000191</v>
      </c>
      <c r="SKL115" s="264" t="s">
        <v>123</v>
      </c>
      <c r="SKM115" s="266">
        <v>1709000191</v>
      </c>
      <c r="SKN115" s="264" t="s">
        <v>123</v>
      </c>
      <c r="SKO115" s="266">
        <v>1709000191</v>
      </c>
      <c r="SKP115" s="264" t="s">
        <v>123</v>
      </c>
      <c r="SKQ115" s="266">
        <v>1709000191</v>
      </c>
      <c r="SKR115" s="264" t="s">
        <v>123</v>
      </c>
      <c r="SKS115" s="266">
        <v>1709000191</v>
      </c>
      <c r="SKT115" s="264" t="s">
        <v>123</v>
      </c>
      <c r="SKU115" s="266">
        <v>1709000191</v>
      </c>
      <c r="SKV115" s="264" t="s">
        <v>123</v>
      </c>
      <c r="SKW115" s="266">
        <v>1709000191</v>
      </c>
      <c r="SKX115" s="264" t="s">
        <v>123</v>
      </c>
      <c r="SKY115" s="266">
        <v>1709000191</v>
      </c>
      <c r="SKZ115" s="264" t="s">
        <v>123</v>
      </c>
      <c r="SLA115" s="266">
        <v>1709000191</v>
      </c>
      <c r="SLB115" s="264" t="s">
        <v>123</v>
      </c>
      <c r="SLC115" s="266">
        <v>1709000191</v>
      </c>
      <c r="SLD115" s="264" t="s">
        <v>123</v>
      </c>
      <c r="SLE115" s="266">
        <v>1709000191</v>
      </c>
      <c r="SLF115" s="264" t="s">
        <v>123</v>
      </c>
      <c r="SLG115" s="266">
        <v>1709000191</v>
      </c>
      <c r="SLH115" s="264" t="s">
        <v>123</v>
      </c>
      <c r="SLI115" s="266">
        <v>1709000191</v>
      </c>
      <c r="SLJ115" s="264" t="s">
        <v>123</v>
      </c>
      <c r="SLK115" s="266">
        <v>1709000191</v>
      </c>
      <c r="SLL115" s="264" t="s">
        <v>123</v>
      </c>
      <c r="SLM115" s="266">
        <v>1709000191</v>
      </c>
      <c r="SLN115" s="264" t="s">
        <v>123</v>
      </c>
      <c r="SLO115" s="266">
        <v>1709000191</v>
      </c>
      <c r="SLP115" s="264" t="s">
        <v>123</v>
      </c>
      <c r="SLQ115" s="266">
        <v>1709000191</v>
      </c>
      <c r="SLR115" s="264" t="s">
        <v>123</v>
      </c>
      <c r="SLS115" s="266">
        <v>1709000191</v>
      </c>
      <c r="SLT115" s="264" t="s">
        <v>123</v>
      </c>
      <c r="SLU115" s="266">
        <v>1709000191</v>
      </c>
      <c r="SLV115" s="264" t="s">
        <v>123</v>
      </c>
      <c r="SLW115" s="266">
        <v>1709000191</v>
      </c>
      <c r="SLX115" s="264" t="s">
        <v>123</v>
      </c>
      <c r="SLY115" s="266">
        <v>1709000191</v>
      </c>
      <c r="SLZ115" s="264" t="s">
        <v>123</v>
      </c>
      <c r="SMA115" s="266">
        <v>1709000191</v>
      </c>
      <c r="SMB115" s="264" t="s">
        <v>123</v>
      </c>
      <c r="SMC115" s="266">
        <v>1709000191</v>
      </c>
      <c r="SMD115" s="264" t="s">
        <v>123</v>
      </c>
      <c r="SME115" s="266">
        <v>1709000191</v>
      </c>
      <c r="SMF115" s="264" t="s">
        <v>123</v>
      </c>
      <c r="SMG115" s="266">
        <v>1709000191</v>
      </c>
      <c r="SMH115" s="264" t="s">
        <v>123</v>
      </c>
      <c r="SMI115" s="266">
        <v>1709000191</v>
      </c>
      <c r="SMJ115" s="264" t="s">
        <v>123</v>
      </c>
      <c r="SMK115" s="266">
        <v>1709000191</v>
      </c>
      <c r="SML115" s="264" t="s">
        <v>123</v>
      </c>
      <c r="SMM115" s="266">
        <v>1709000191</v>
      </c>
      <c r="SMN115" s="264" t="s">
        <v>123</v>
      </c>
      <c r="SMO115" s="266">
        <v>1709000191</v>
      </c>
      <c r="SMP115" s="264" t="s">
        <v>123</v>
      </c>
      <c r="SMQ115" s="266">
        <v>1709000191</v>
      </c>
      <c r="SMR115" s="264" t="s">
        <v>123</v>
      </c>
      <c r="SMS115" s="266">
        <v>1709000191</v>
      </c>
      <c r="SMT115" s="264" t="s">
        <v>123</v>
      </c>
      <c r="SMU115" s="266">
        <v>1709000191</v>
      </c>
      <c r="SMV115" s="264" t="s">
        <v>123</v>
      </c>
      <c r="SMW115" s="266">
        <v>1709000191</v>
      </c>
      <c r="SMX115" s="264" t="s">
        <v>123</v>
      </c>
      <c r="SMY115" s="266">
        <v>1709000191</v>
      </c>
      <c r="SMZ115" s="264" t="s">
        <v>123</v>
      </c>
      <c r="SNA115" s="266">
        <v>1709000191</v>
      </c>
      <c r="SNB115" s="264" t="s">
        <v>123</v>
      </c>
      <c r="SNC115" s="266">
        <v>1709000191</v>
      </c>
      <c r="SND115" s="264" t="s">
        <v>123</v>
      </c>
      <c r="SNE115" s="266">
        <v>1709000191</v>
      </c>
      <c r="SNF115" s="264" t="s">
        <v>123</v>
      </c>
      <c r="SNG115" s="266">
        <v>1709000191</v>
      </c>
      <c r="SNH115" s="264" t="s">
        <v>123</v>
      </c>
      <c r="SNI115" s="266">
        <v>1709000191</v>
      </c>
      <c r="SNJ115" s="264" t="s">
        <v>123</v>
      </c>
      <c r="SNK115" s="266">
        <v>1709000191</v>
      </c>
      <c r="SNL115" s="264" t="s">
        <v>123</v>
      </c>
      <c r="SNM115" s="266">
        <v>1709000191</v>
      </c>
      <c r="SNN115" s="264" t="s">
        <v>123</v>
      </c>
      <c r="SNO115" s="266">
        <v>1709000191</v>
      </c>
      <c r="SNP115" s="264" t="s">
        <v>123</v>
      </c>
      <c r="SNQ115" s="266">
        <v>1709000191</v>
      </c>
      <c r="SNR115" s="264" t="s">
        <v>123</v>
      </c>
      <c r="SNS115" s="266">
        <v>1709000191</v>
      </c>
      <c r="SNT115" s="264" t="s">
        <v>123</v>
      </c>
      <c r="SNU115" s="266">
        <v>1709000191</v>
      </c>
      <c r="SNV115" s="264" t="s">
        <v>123</v>
      </c>
      <c r="SNW115" s="266">
        <v>1709000191</v>
      </c>
      <c r="SNX115" s="264" t="s">
        <v>123</v>
      </c>
      <c r="SNY115" s="266">
        <v>1709000191</v>
      </c>
      <c r="SNZ115" s="264" t="s">
        <v>123</v>
      </c>
      <c r="SOA115" s="266">
        <v>1709000191</v>
      </c>
      <c r="SOB115" s="264" t="s">
        <v>123</v>
      </c>
      <c r="SOC115" s="266">
        <v>1709000191</v>
      </c>
      <c r="SOD115" s="264" t="s">
        <v>123</v>
      </c>
      <c r="SOE115" s="266">
        <v>1709000191</v>
      </c>
      <c r="SOF115" s="264" t="s">
        <v>123</v>
      </c>
      <c r="SOG115" s="266">
        <v>1709000191</v>
      </c>
      <c r="SOH115" s="264" t="s">
        <v>123</v>
      </c>
      <c r="SOI115" s="266">
        <v>1709000191</v>
      </c>
      <c r="SOJ115" s="264" t="s">
        <v>123</v>
      </c>
      <c r="SOK115" s="266">
        <v>1709000191</v>
      </c>
      <c r="SOL115" s="264" t="s">
        <v>123</v>
      </c>
      <c r="SOM115" s="266">
        <v>1709000191</v>
      </c>
      <c r="SON115" s="264" t="s">
        <v>123</v>
      </c>
      <c r="SOO115" s="266">
        <v>1709000191</v>
      </c>
      <c r="SOP115" s="264" t="s">
        <v>123</v>
      </c>
      <c r="SOQ115" s="266">
        <v>1709000191</v>
      </c>
      <c r="SOR115" s="264" t="s">
        <v>123</v>
      </c>
      <c r="SOS115" s="266">
        <v>1709000191</v>
      </c>
      <c r="SOT115" s="264" t="s">
        <v>123</v>
      </c>
      <c r="SOU115" s="266">
        <v>1709000191</v>
      </c>
      <c r="SOV115" s="264" t="s">
        <v>123</v>
      </c>
      <c r="SOW115" s="266">
        <v>1709000191</v>
      </c>
      <c r="SOX115" s="264" t="s">
        <v>123</v>
      </c>
      <c r="SOY115" s="266">
        <v>1709000191</v>
      </c>
      <c r="SOZ115" s="264" t="s">
        <v>123</v>
      </c>
      <c r="SPA115" s="266">
        <v>1709000191</v>
      </c>
      <c r="SPB115" s="264" t="s">
        <v>123</v>
      </c>
      <c r="SPC115" s="266">
        <v>1709000191</v>
      </c>
      <c r="SPD115" s="264" t="s">
        <v>123</v>
      </c>
      <c r="SPE115" s="266">
        <v>1709000191</v>
      </c>
      <c r="SPF115" s="264" t="s">
        <v>123</v>
      </c>
      <c r="SPG115" s="266">
        <v>1709000191</v>
      </c>
      <c r="SPH115" s="264" t="s">
        <v>123</v>
      </c>
      <c r="SPI115" s="266">
        <v>1709000191</v>
      </c>
      <c r="SPJ115" s="264" t="s">
        <v>123</v>
      </c>
      <c r="SPK115" s="266">
        <v>1709000191</v>
      </c>
      <c r="SPL115" s="264" t="s">
        <v>123</v>
      </c>
      <c r="SPM115" s="266">
        <v>1709000191</v>
      </c>
      <c r="SPN115" s="264" t="s">
        <v>123</v>
      </c>
      <c r="SPO115" s="266">
        <v>1709000191</v>
      </c>
      <c r="SPP115" s="264" t="s">
        <v>123</v>
      </c>
      <c r="SPQ115" s="266">
        <v>1709000191</v>
      </c>
      <c r="SPR115" s="264" t="s">
        <v>123</v>
      </c>
      <c r="SPS115" s="266">
        <v>1709000191</v>
      </c>
      <c r="SPT115" s="264" t="s">
        <v>123</v>
      </c>
      <c r="SPU115" s="266">
        <v>1709000191</v>
      </c>
      <c r="SPV115" s="264" t="s">
        <v>123</v>
      </c>
      <c r="SPW115" s="266">
        <v>1709000191</v>
      </c>
      <c r="SPX115" s="264" t="s">
        <v>123</v>
      </c>
      <c r="SPY115" s="266">
        <v>1709000191</v>
      </c>
      <c r="SPZ115" s="264" t="s">
        <v>123</v>
      </c>
      <c r="SQA115" s="266">
        <v>1709000191</v>
      </c>
      <c r="SQB115" s="264" t="s">
        <v>123</v>
      </c>
      <c r="SQC115" s="266">
        <v>1709000191</v>
      </c>
      <c r="SQD115" s="264" t="s">
        <v>123</v>
      </c>
      <c r="SQE115" s="266">
        <v>1709000191</v>
      </c>
      <c r="SQF115" s="264" t="s">
        <v>123</v>
      </c>
      <c r="SQG115" s="266">
        <v>1709000191</v>
      </c>
      <c r="SQH115" s="264" t="s">
        <v>123</v>
      </c>
      <c r="SQI115" s="266">
        <v>1709000191</v>
      </c>
      <c r="SQJ115" s="264" t="s">
        <v>123</v>
      </c>
      <c r="SQK115" s="266">
        <v>1709000191</v>
      </c>
      <c r="SQL115" s="264" t="s">
        <v>123</v>
      </c>
      <c r="SQM115" s="266">
        <v>1709000191</v>
      </c>
      <c r="SQN115" s="264" t="s">
        <v>123</v>
      </c>
      <c r="SQO115" s="266">
        <v>1709000191</v>
      </c>
      <c r="SQP115" s="264" t="s">
        <v>123</v>
      </c>
      <c r="SQQ115" s="266">
        <v>1709000191</v>
      </c>
      <c r="SQR115" s="264" t="s">
        <v>123</v>
      </c>
      <c r="SQS115" s="266">
        <v>1709000191</v>
      </c>
      <c r="SQT115" s="264" t="s">
        <v>123</v>
      </c>
      <c r="SQU115" s="266">
        <v>1709000191</v>
      </c>
      <c r="SQV115" s="264" t="s">
        <v>123</v>
      </c>
      <c r="SQW115" s="266">
        <v>1709000191</v>
      </c>
      <c r="SQX115" s="264" t="s">
        <v>123</v>
      </c>
      <c r="SQY115" s="266">
        <v>1709000191</v>
      </c>
      <c r="SQZ115" s="264" t="s">
        <v>123</v>
      </c>
      <c r="SRA115" s="266">
        <v>1709000191</v>
      </c>
      <c r="SRB115" s="264" t="s">
        <v>123</v>
      </c>
      <c r="SRC115" s="266">
        <v>1709000191</v>
      </c>
      <c r="SRD115" s="264" t="s">
        <v>123</v>
      </c>
      <c r="SRE115" s="266">
        <v>1709000191</v>
      </c>
      <c r="SRF115" s="264" t="s">
        <v>123</v>
      </c>
      <c r="SRG115" s="266">
        <v>1709000191</v>
      </c>
      <c r="SRH115" s="264" t="s">
        <v>123</v>
      </c>
      <c r="SRI115" s="266">
        <v>1709000191</v>
      </c>
      <c r="SRJ115" s="264" t="s">
        <v>123</v>
      </c>
      <c r="SRK115" s="266">
        <v>1709000191</v>
      </c>
      <c r="SRL115" s="264" t="s">
        <v>123</v>
      </c>
      <c r="SRM115" s="266">
        <v>1709000191</v>
      </c>
      <c r="SRN115" s="264" t="s">
        <v>123</v>
      </c>
      <c r="SRO115" s="266">
        <v>1709000191</v>
      </c>
      <c r="SRP115" s="264" t="s">
        <v>123</v>
      </c>
      <c r="SRQ115" s="266">
        <v>1709000191</v>
      </c>
      <c r="SRR115" s="264" t="s">
        <v>123</v>
      </c>
      <c r="SRS115" s="266">
        <v>1709000191</v>
      </c>
      <c r="SRT115" s="264" t="s">
        <v>123</v>
      </c>
      <c r="SRU115" s="266">
        <v>1709000191</v>
      </c>
      <c r="SRV115" s="264" t="s">
        <v>123</v>
      </c>
      <c r="SRW115" s="266">
        <v>1709000191</v>
      </c>
      <c r="SRX115" s="264" t="s">
        <v>123</v>
      </c>
      <c r="SRY115" s="266">
        <v>1709000191</v>
      </c>
      <c r="SRZ115" s="264" t="s">
        <v>123</v>
      </c>
      <c r="SSA115" s="266">
        <v>1709000191</v>
      </c>
      <c r="SSB115" s="264" t="s">
        <v>123</v>
      </c>
      <c r="SSC115" s="266">
        <v>1709000191</v>
      </c>
      <c r="SSD115" s="264" t="s">
        <v>123</v>
      </c>
      <c r="SSE115" s="266">
        <v>1709000191</v>
      </c>
      <c r="SSF115" s="264" t="s">
        <v>123</v>
      </c>
      <c r="SSG115" s="266">
        <v>1709000191</v>
      </c>
      <c r="SSH115" s="264" t="s">
        <v>123</v>
      </c>
      <c r="SSI115" s="266">
        <v>1709000191</v>
      </c>
      <c r="SSJ115" s="264" t="s">
        <v>123</v>
      </c>
      <c r="SSK115" s="266">
        <v>1709000191</v>
      </c>
      <c r="SSL115" s="264" t="s">
        <v>123</v>
      </c>
      <c r="SSM115" s="266">
        <v>1709000191</v>
      </c>
      <c r="SSN115" s="264" t="s">
        <v>123</v>
      </c>
      <c r="SSO115" s="266">
        <v>1709000191</v>
      </c>
      <c r="SSP115" s="264" t="s">
        <v>123</v>
      </c>
      <c r="SSQ115" s="266">
        <v>1709000191</v>
      </c>
      <c r="SSR115" s="264" t="s">
        <v>123</v>
      </c>
      <c r="SSS115" s="266">
        <v>1709000191</v>
      </c>
      <c r="SST115" s="264" t="s">
        <v>123</v>
      </c>
      <c r="SSU115" s="266">
        <v>1709000191</v>
      </c>
      <c r="SSV115" s="264" t="s">
        <v>123</v>
      </c>
      <c r="SSW115" s="266">
        <v>1709000191</v>
      </c>
      <c r="SSX115" s="264" t="s">
        <v>123</v>
      </c>
      <c r="SSY115" s="266">
        <v>1709000191</v>
      </c>
      <c r="SSZ115" s="264" t="s">
        <v>123</v>
      </c>
      <c r="STA115" s="266">
        <v>1709000191</v>
      </c>
      <c r="STB115" s="264" t="s">
        <v>123</v>
      </c>
      <c r="STC115" s="266">
        <v>1709000191</v>
      </c>
      <c r="STD115" s="264" t="s">
        <v>123</v>
      </c>
      <c r="STE115" s="266">
        <v>1709000191</v>
      </c>
      <c r="STF115" s="264" t="s">
        <v>123</v>
      </c>
      <c r="STG115" s="266">
        <v>1709000191</v>
      </c>
      <c r="STH115" s="264" t="s">
        <v>123</v>
      </c>
      <c r="STI115" s="266">
        <v>1709000191</v>
      </c>
      <c r="STJ115" s="264" t="s">
        <v>123</v>
      </c>
      <c r="STK115" s="266">
        <v>1709000191</v>
      </c>
      <c r="STL115" s="264" t="s">
        <v>123</v>
      </c>
      <c r="STM115" s="266">
        <v>1709000191</v>
      </c>
      <c r="STN115" s="264" t="s">
        <v>123</v>
      </c>
      <c r="STO115" s="266">
        <v>1709000191</v>
      </c>
      <c r="STP115" s="264" t="s">
        <v>123</v>
      </c>
      <c r="STQ115" s="266">
        <v>1709000191</v>
      </c>
      <c r="STR115" s="264" t="s">
        <v>123</v>
      </c>
      <c r="STS115" s="266">
        <v>1709000191</v>
      </c>
      <c r="STT115" s="264" t="s">
        <v>123</v>
      </c>
      <c r="STU115" s="266">
        <v>1709000191</v>
      </c>
      <c r="STV115" s="264" t="s">
        <v>123</v>
      </c>
      <c r="STW115" s="266">
        <v>1709000191</v>
      </c>
      <c r="STX115" s="264" t="s">
        <v>123</v>
      </c>
      <c r="STY115" s="266">
        <v>1709000191</v>
      </c>
      <c r="STZ115" s="264" t="s">
        <v>123</v>
      </c>
      <c r="SUA115" s="266">
        <v>1709000191</v>
      </c>
      <c r="SUB115" s="264" t="s">
        <v>123</v>
      </c>
      <c r="SUC115" s="266">
        <v>1709000191</v>
      </c>
      <c r="SUD115" s="264" t="s">
        <v>123</v>
      </c>
      <c r="SUE115" s="266">
        <v>1709000191</v>
      </c>
      <c r="SUF115" s="264" t="s">
        <v>123</v>
      </c>
      <c r="SUG115" s="266">
        <v>1709000191</v>
      </c>
      <c r="SUH115" s="264" t="s">
        <v>123</v>
      </c>
      <c r="SUI115" s="266">
        <v>1709000191</v>
      </c>
      <c r="SUJ115" s="264" t="s">
        <v>123</v>
      </c>
      <c r="SUK115" s="266">
        <v>1709000191</v>
      </c>
      <c r="SUL115" s="264" t="s">
        <v>123</v>
      </c>
      <c r="SUM115" s="266">
        <v>1709000191</v>
      </c>
      <c r="SUN115" s="264" t="s">
        <v>123</v>
      </c>
      <c r="SUO115" s="266">
        <v>1709000191</v>
      </c>
      <c r="SUP115" s="264" t="s">
        <v>123</v>
      </c>
      <c r="SUQ115" s="266">
        <v>1709000191</v>
      </c>
      <c r="SUR115" s="264" t="s">
        <v>123</v>
      </c>
      <c r="SUS115" s="266">
        <v>1709000191</v>
      </c>
      <c r="SUT115" s="264" t="s">
        <v>123</v>
      </c>
      <c r="SUU115" s="266">
        <v>1709000191</v>
      </c>
      <c r="SUV115" s="264" t="s">
        <v>123</v>
      </c>
      <c r="SUW115" s="266">
        <v>1709000191</v>
      </c>
      <c r="SUX115" s="264" t="s">
        <v>123</v>
      </c>
      <c r="SUY115" s="266">
        <v>1709000191</v>
      </c>
      <c r="SUZ115" s="264" t="s">
        <v>123</v>
      </c>
      <c r="SVA115" s="266">
        <v>1709000191</v>
      </c>
      <c r="SVB115" s="264" t="s">
        <v>123</v>
      </c>
      <c r="SVC115" s="266">
        <v>1709000191</v>
      </c>
      <c r="SVD115" s="264" t="s">
        <v>123</v>
      </c>
      <c r="SVE115" s="266">
        <v>1709000191</v>
      </c>
      <c r="SVF115" s="264" t="s">
        <v>123</v>
      </c>
      <c r="SVG115" s="266">
        <v>1709000191</v>
      </c>
      <c r="SVH115" s="264" t="s">
        <v>123</v>
      </c>
      <c r="SVI115" s="266">
        <v>1709000191</v>
      </c>
      <c r="SVJ115" s="264" t="s">
        <v>123</v>
      </c>
      <c r="SVK115" s="266">
        <v>1709000191</v>
      </c>
      <c r="SVL115" s="264" t="s">
        <v>123</v>
      </c>
      <c r="SVM115" s="266">
        <v>1709000191</v>
      </c>
      <c r="SVN115" s="264" t="s">
        <v>123</v>
      </c>
      <c r="SVO115" s="266">
        <v>1709000191</v>
      </c>
      <c r="SVP115" s="264" t="s">
        <v>123</v>
      </c>
      <c r="SVQ115" s="266">
        <v>1709000191</v>
      </c>
      <c r="SVR115" s="264" t="s">
        <v>123</v>
      </c>
      <c r="SVS115" s="266">
        <v>1709000191</v>
      </c>
      <c r="SVT115" s="264" t="s">
        <v>123</v>
      </c>
      <c r="SVU115" s="266">
        <v>1709000191</v>
      </c>
      <c r="SVV115" s="264" t="s">
        <v>123</v>
      </c>
      <c r="SVW115" s="266">
        <v>1709000191</v>
      </c>
      <c r="SVX115" s="264" t="s">
        <v>123</v>
      </c>
      <c r="SVY115" s="266">
        <v>1709000191</v>
      </c>
      <c r="SVZ115" s="264" t="s">
        <v>123</v>
      </c>
      <c r="SWA115" s="266">
        <v>1709000191</v>
      </c>
      <c r="SWB115" s="264" t="s">
        <v>123</v>
      </c>
      <c r="SWC115" s="266">
        <v>1709000191</v>
      </c>
      <c r="SWD115" s="264" t="s">
        <v>123</v>
      </c>
      <c r="SWE115" s="266">
        <v>1709000191</v>
      </c>
      <c r="SWF115" s="264" t="s">
        <v>123</v>
      </c>
      <c r="SWG115" s="266">
        <v>1709000191</v>
      </c>
      <c r="SWH115" s="264" t="s">
        <v>123</v>
      </c>
      <c r="SWI115" s="266">
        <v>1709000191</v>
      </c>
      <c r="SWJ115" s="264" t="s">
        <v>123</v>
      </c>
      <c r="SWK115" s="266">
        <v>1709000191</v>
      </c>
      <c r="SWL115" s="264" t="s">
        <v>123</v>
      </c>
      <c r="SWM115" s="266">
        <v>1709000191</v>
      </c>
      <c r="SWN115" s="264" t="s">
        <v>123</v>
      </c>
      <c r="SWO115" s="266">
        <v>1709000191</v>
      </c>
      <c r="SWP115" s="264" t="s">
        <v>123</v>
      </c>
      <c r="SWQ115" s="266">
        <v>1709000191</v>
      </c>
      <c r="SWR115" s="264" t="s">
        <v>123</v>
      </c>
      <c r="SWS115" s="266">
        <v>1709000191</v>
      </c>
      <c r="SWT115" s="264" t="s">
        <v>123</v>
      </c>
      <c r="SWU115" s="266">
        <v>1709000191</v>
      </c>
      <c r="SWV115" s="264" t="s">
        <v>123</v>
      </c>
      <c r="SWW115" s="266">
        <v>1709000191</v>
      </c>
      <c r="SWX115" s="264" t="s">
        <v>123</v>
      </c>
      <c r="SWY115" s="266">
        <v>1709000191</v>
      </c>
      <c r="SWZ115" s="264" t="s">
        <v>123</v>
      </c>
      <c r="SXA115" s="266">
        <v>1709000191</v>
      </c>
      <c r="SXB115" s="264" t="s">
        <v>123</v>
      </c>
      <c r="SXC115" s="266">
        <v>1709000191</v>
      </c>
      <c r="SXD115" s="264" t="s">
        <v>123</v>
      </c>
      <c r="SXE115" s="266">
        <v>1709000191</v>
      </c>
      <c r="SXF115" s="264" t="s">
        <v>123</v>
      </c>
      <c r="SXG115" s="266">
        <v>1709000191</v>
      </c>
      <c r="SXH115" s="264" t="s">
        <v>123</v>
      </c>
      <c r="SXI115" s="266">
        <v>1709000191</v>
      </c>
      <c r="SXJ115" s="264" t="s">
        <v>123</v>
      </c>
      <c r="SXK115" s="266">
        <v>1709000191</v>
      </c>
      <c r="SXL115" s="264" t="s">
        <v>123</v>
      </c>
      <c r="SXM115" s="266">
        <v>1709000191</v>
      </c>
      <c r="SXN115" s="264" t="s">
        <v>123</v>
      </c>
      <c r="SXO115" s="266">
        <v>1709000191</v>
      </c>
      <c r="SXP115" s="264" t="s">
        <v>123</v>
      </c>
      <c r="SXQ115" s="266">
        <v>1709000191</v>
      </c>
      <c r="SXR115" s="264" t="s">
        <v>123</v>
      </c>
      <c r="SXS115" s="266">
        <v>1709000191</v>
      </c>
      <c r="SXT115" s="264" t="s">
        <v>123</v>
      </c>
      <c r="SXU115" s="266">
        <v>1709000191</v>
      </c>
      <c r="SXV115" s="264" t="s">
        <v>123</v>
      </c>
      <c r="SXW115" s="266">
        <v>1709000191</v>
      </c>
      <c r="SXX115" s="264" t="s">
        <v>123</v>
      </c>
      <c r="SXY115" s="266">
        <v>1709000191</v>
      </c>
      <c r="SXZ115" s="264" t="s">
        <v>123</v>
      </c>
      <c r="SYA115" s="266">
        <v>1709000191</v>
      </c>
      <c r="SYB115" s="264" t="s">
        <v>123</v>
      </c>
      <c r="SYC115" s="266">
        <v>1709000191</v>
      </c>
      <c r="SYD115" s="264" t="s">
        <v>123</v>
      </c>
      <c r="SYE115" s="266">
        <v>1709000191</v>
      </c>
      <c r="SYF115" s="264" t="s">
        <v>123</v>
      </c>
      <c r="SYG115" s="266">
        <v>1709000191</v>
      </c>
      <c r="SYH115" s="264" t="s">
        <v>123</v>
      </c>
      <c r="SYI115" s="266">
        <v>1709000191</v>
      </c>
      <c r="SYJ115" s="264" t="s">
        <v>123</v>
      </c>
      <c r="SYK115" s="266">
        <v>1709000191</v>
      </c>
      <c r="SYL115" s="264" t="s">
        <v>123</v>
      </c>
      <c r="SYM115" s="266">
        <v>1709000191</v>
      </c>
      <c r="SYN115" s="264" t="s">
        <v>123</v>
      </c>
      <c r="SYO115" s="266">
        <v>1709000191</v>
      </c>
      <c r="SYP115" s="264" t="s">
        <v>123</v>
      </c>
      <c r="SYQ115" s="266">
        <v>1709000191</v>
      </c>
      <c r="SYR115" s="264" t="s">
        <v>123</v>
      </c>
      <c r="SYS115" s="266">
        <v>1709000191</v>
      </c>
      <c r="SYT115" s="264" t="s">
        <v>123</v>
      </c>
      <c r="SYU115" s="266">
        <v>1709000191</v>
      </c>
      <c r="SYV115" s="264" t="s">
        <v>123</v>
      </c>
      <c r="SYW115" s="266">
        <v>1709000191</v>
      </c>
      <c r="SYX115" s="264" t="s">
        <v>123</v>
      </c>
      <c r="SYY115" s="266">
        <v>1709000191</v>
      </c>
      <c r="SYZ115" s="264" t="s">
        <v>123</v>
      </c>
      <c r="SZA115" s="266">
        <v>1709000191</v>
      </c>
      <c r="SZB115" s="264" t="s">
        <v>123</v>
      </c>
      <c r="SZC115" s="266">
        <v>1709000191</v>
      </c>
      <c r="SZD115" s="264" t="s">
        <v>123</v>
      </c>
      <c r="SZE115" s="266">
        <v>1709000191</v>
      </c>
      <c r="SZF115" s="264" t="s">
        <v>123</v>
      </c>
      <c r="SZG115" s="266">
        <v>1709000191</v>
      </c>
      <c r="SZH115" s="264" t="s">
        <v>123</v>
      </c>
      <c r="SZI115" s="266">
        <v>1709000191</v>
      </c>
      <c r="SZJ115" s="264" t="s">
        <v>123</v>
      </c>
      <c r="SZK115" s="266">
        <v>1709000191</v>
      </c>
      <c r="SZL115" s="264" t="s">
        <v>123</v>
      </c>
      <c r="SZM115" s="266">
        <v>1709000191</v>
      </c>
      <c r="SZN115" s="264" t="s">
        <v>123</v>
      </c>
      <c r="SZO115" s="266">
        <v>1709000191</v>
      </c>
      <c r="SZP115" s="264" t="s">
        <v>123</v>
      </c>
      <c r="SZQ115" s="266">
        <v>1709000191</v>
      </c>
      <c r="SZR115" s="264" t="s">
        <v>123</v>
      </c>
      <c r="SZS115" s="266">
        <v>1709000191</v>
      </c>
      <c r="SZT115" s="264" t="s">
        <v>123</v>
      </c>
      <c r="SZU115" s="266">
        <v>1709000191</v>
      </c>
      <c r="SZV115" s="264" t="s">
        <v>123</v>
      </c>
      <c r="SZW115" s="266">
        <v>1709000191</v>
      </c>
      <c r="SZX115" s="264" t="s">
        <v>123</v>
      </c>
      <c r="SZY115" s="266">
        <v>1709000191</v>
      </c>
      <c r="SZZ115" s="264" t="s">
        <v>123</v>
      </c>
      <c r="TAA115" s="266">
        <v>1709000191</v>
      </c>
      <c r="TAB115" s="264" t="s">
        <v>123</v>
      </c>
      <c r="TAC115" s="266">
        <v>1709000191</v>
      </c>
      <c r="TAD115" s="264" t="s">
        <v>123</v>
      </c>
      <c r="TAE115" s="266">
        <v>1709000191</v>
      </c>
      <c r="TAF115" s="264" t="s">
        <v>123</v>
      </c>
      <c r="TAG115" s="266">
        <v>1709000191</v>
      </c>
      <c r="TAH115" s="264" t="s">
        <v>123</v>
      </c>
      <c r="TAI115" s="266">
        <v>1709000191</v>
      </c>
      <c r="TAJ115" s="264" t="s">
        <v>123</v>
      </c>
      <c r="TAK115" s="266">
        <v>1709000191</v>
      </c>
      <c r="TAL115" s="264" t="s">
        <v>123</v>
      </c>
      <c r="TAM115" s="266">
        <v>1709000191</v>
      </c>
      <c r="TAN115" s="264" t="s">
        <v>123</v>
      </c>
      <c r="TAO115" s="266">
        <v>1709000191</v>
      </c>
      <c r="TAP115" s="264" t="s">
        <v>123</v>
      </c>
      <c r="TAQ115" s="266">
        <v>1709000191</v>
      </c>
      <c r="TAR115" s="264" t="s">
        <v>123</v>
      </c>
      <c r="TAS115" s="266">
        <v>1709000191</v>
      </c>
      <c r="TAT115" s="264" t="s">
        <v>123</v>
      </c>
      <c r="TAU115" s="266">
        <v>1709000191</v>
      </c>
      <c r="TAV115" s="264" t="s">
        <v>123</v>
      </c>
      <c r="TAW115" s="266">
        <v>1709000191</v>
      </c>
      <c r="TAX115" s="264" t="s">
        <v>123</v>
      </c>
      <c r="TAY115" s="266">
        <v>1709000191</v>
      </c>
      <c r="TAZ115" s="264" t="s">
        <v>123</v>
      </c>
      <c r="TBA115" s="266">
        <v>1709000191</v>
      </c>
      <c r="TBB115" s="264" t="s">
        <v>123</v>
      </c>
      <c r="TBC115" s="266">
        <v>1709000191</v>
      </c>
      <c r="TBD115" s="264" t="s">
        <v>123</v>
      </c>
      <c r="TBE115" s="266">
        <v>1709000191</v>
      </c>
      <c r="TBF115" s="264" t="s">
        <v>123</v>
      </c>
      <c r="TBG115" s="266">
        <v>1709000191</v>
      </c>
      <c r="TBH115" s="264" t="s">
        <v>123</v>
      </c>
      <c r="TBI115" s="266">
        <v>1709000191</v>
      </c>
      <c r="TBJ115" s="264" t="s">
        <v>123</v>
      </c>
      <c r="TBK115" s="266">
        <v>1709000191</v>
      </c>
      <c r="TBL115" s="264" t="s">
        <v>123</v>
      </c>
      <c r="TBM115" s="266">
        <v>1709000191</v>
      </c>
      <c r="TBN115" s="264" t="s">
        <v>123</v>
      </c>
      <c r="TBO115" s="266">
        <v>1709000191</v>
      </c>
      <c r="TBP115" s="264" t="s">
        <v>123</v>
      </c>
      <c r="TBQ115" s="266">
        <v>1709000191</v>
      </c>
      <c r="TBR115" s="264" t="s">
        <v>123</v>
      </c>
      <c r="TBS115" s="266">
        <v>1709000191</v>
      </c>
      <c r="TBT115" s="264" t="s">
        <v>123</v>
      </c>
      <c r="TBU115" s="266">
        <v>1709000191</v>
      </c>
      <c r="TBV115" s="264" t="s">
        <v>123</v>
      </c>
      <c r="TBW115" s="266">
        <v>1709000191</v>
      </c>
      <c r="TBX115" s="264" t="s">
        <v>123</v>
      </c>
      <c r="TBY115" s="266">
        <v>1709000191</v>
      </c>
      <c r="TBZ115" s="264" t="s">
        <v>123</v>
      </c>
      <c r="TCA115" s="266">
        <v>1709000191</v>
      </c>
      <c r="TCB115" s="264" t="s">
        <v>123</v>
      </c>
      <c r="TCC115" s="266">
        <v>1709000191</v>
      </c>
      <c r="TCD115" s="264" t="s">
        <v>123</v>
      </c>
      <c r="TCE115" s="266">
        <v>1709000191</v>
      </c>
      <c r="TCF115" s="264" t="s">
        <v>123</v>
      </c>
      <c r="TCG115" s="266">
        <v>1709000191</v>
      </c>
      <c r="TCH115" s="264" t="s">
        <v>123</v>
      </c>
      <c r="TCI115" s="266">
        <v>1709000191</v>
      </c>
      <c r="TCJ115" s="264" t="s">
        <v>123</v>
      </c>
      <c r="TCK115" s="266">
        <v>1709000191</v>
      </c>
      <c r="TCL115" s="264" t="s">
        <v>123</v>
      </c>
      <c r="TCM115" s="266">
        <v>1709000191</v>
      </c>
      <c r="TCN115" s="264" t="s">
        <v>123</v>
      </c>
      <c r="TCO115" s="266">
        <v>1709000191</v>
      </c>
      <c r="TCP115" s="264" t="s">
        <v>123</v>
      </c>
      <c r="TCQ115" s="266">
        <v>1709000191</v>
      </c>
      <c r="TCR115" s="264" t="s">
        <v>123</v>
      </c>
      <c r="TCS115" s="266">
        <v>1709000191</v>
      </c>
      <c r="TCT115" s="264" t="s">
        <v>123</v>
      </c>
      <c r="TCU115" s="266">
        <v>1709000191</v>
      </c>
      <c r="TCV115" s="264" t="s">
        <v>123</v>
      </c>
      <c r="TCW115" s="266">
        <v>1709000191</v>
      </c>
      <c r="TCX115" s="264" t="s">
        <v>123</v>
      </c>
      <c r="TCY115" s="266">
        <v>1709000191</v>
      </c>
      <c r="TCZ115" s="264" t="s">
        <v>123</v>
      </c>
      <c r="TDA115" s="266">
        <v>1709000191</v>
      </c>
      <c r="TDB115" s="264" t="s">
        <v>123</v>
      </c>
      <c r="TDC115" s="266">
        <v>1709000191</v>
      </c>
      <c r="TDD115" s="264" t="s">
        <v>123</v>
      </c>
      <c r="TDE115" s="266">
        <v>1709000191</v>
      </c>
      <c r="TDF115" s="264" t="s">
        <v>123</v>
      </c>
      <c r="TDG115" s="266">
        <v>1709000191</v>
      </c>
      <c r="TDH115" s="264" t="s">
        <v>123</v>
      </c>
      <c r="TDI115" s="266">
        <v>1709000191</v>
      </c>
      <c r="TDJ115" s="264" t="s">
        <v>123</v>
      </c>
      <c r="TDK115" s="266">
        <v>1709000191</v>
      </c>
      <c r="TDL115" s="264" t="s">
        <v>123</v>
      </c>
      <c r="TDM115" s="266">
        <v>1709000191</v>
      </c>
      <c r="TDN115" s="264" t="s">
        <v>123</v>
      </c>
      <c r="TDO115" s="266">
        <v>1709000191</v>
      </c>
      <c r="TDP115" s="264" t="s">
        <v>123</v>
      </c>
      <c r="TDQ115" s="266">
        <v>1709000191</v>
      </c>
      <c r="TDR115" s="264" t="s">
        <v>123</v>
      </c>
      <c r="TDS115" s="266">
        <v>1709000191</v>
      </c>
      <c r="TDT115" s="264" t="s">
        <v>123</v>
      </c>
      <c r="TDU115" s="266">
        <v>1709000191</v>
      </c>
      <c r="TDV115" s="264" t="s">
        <v>123</v>
      </c>
      <c r="TDW115" s="266">
        <v>1709000191</v>
      </c>
      <c r="TDX115" s="264" t="s">
        <v>123</v>
      </c>
      <c r="TDY115" s="266">
        <v>1709000191</v>
      </c>
      <c r="TDZ115" s="264" t="s">
        <v>123</v>
      </c>
      <c r="TEA115" s="266">
        <v>1709000191</v>
      </c>
      <c r="TEB115" s="264" t="s">
        <v>123</v>
      </c>
      <c r="TEC115" s="266">
        <v>1709000191</v>
      </c>
      <c r="TED115" s="264" t="s">
        <v>123</v>
      </c>
      <c r="TEE115" s="266">
        <v>1709000191</v>
      </c>
      <c r="TEF115" s="264" t="s">
        <v>123</v>
      </c>
      <c r="TEG115" s="266">
        <v>1709000191</v>
      </c>
      <c r="TEH115" s="264" t="s">
        <v>123</v>
      </c>
      <c r="TEI115" s="266">
        <v>1709000191</v>
      </c>
      <c r="TEJ115" s="264" t="s">
        <v>123</v>
      </c>
      <c r="TEK115" s="266">
        <v>1709000191</v>
      </c>
      <c r="TEL115" s="264" t="s">
        <v>123</v>
      </c>
      <c r="TEM115" s="266">
        <v>1709000191</v>
      </c>
      <c r="TEN115" s="264" t="s">
        <v>123</v>
      </c>
      <c r="TEO115" s="266">
        <v>1709000191</v>
      </c>
      <c r="TEP115" s="264" t="s">
        <v>123</v>
      </c>
      <c r="TEQ115" s="266">
        <v>1709000191</v>
      </c>
      <c r="TER115" s="264" t="s">
        <v>123</v>
      </c>
      <c r="TES115" s="266">
        <v>1709000191</v>
      </c>
      <c r="TET115" s="264" t="s">
        <v>123</v>
      </c>
      <c r="TEU115" s="266">
        <v>1709000191</v>
      </c>
      <c r="TEV115" s="264" t="s">
        <v>123</v>
      </c>
      <c r="TEW115" s="266">
        <v>1709000191</v>
      </c>
      <c r="TEX115" s="264" t="s">
        <v>123</v>
      </c>
      <c r="TEY115" s="266">
        <v>1709000191</v>
      </c>
      <c r="TEZ115" s="264" t="s">
        <v>123</v>
      </c>
      <c r="TFA115" s="266">
        <v>1709000191</v>
      </c>
      <c r="TFB115" s="264" t="s">
        <v>123</v>
      </c>
      <c r="TFC115" s="266">
        <v>1709000191</v>
      </c>
      <c r="TFD115" s="264" t="s">
        <v>123</v>
      </c>
      <c r="TFE115" s="266">
        <v>1709000191</v>
      </c>
      <c r="TFF115" s="264" t="s">
        <v>123</v>
      </c>
      <c r="TFG115" s="266">
        <v>1709000191</v>
      </c>
      <c r="TFH115" s="264" t="s">
        <v>123</v>
      </c>
      <c r="TFI115" s="266">
        <v>1709000191</v>
      </c>
      <c r="TFJ115" s="264" t="s">
        <v>123</v>
      </c>
      <c r="TFK115" s="266">
        <v>1709000191</v>
      </c>
      <c r="TFL115" s="264" t="s">
        <v>123</v>
      </c>
      <c r="TFM115" s="266">
        <v>1709000191</v>
      </c>
      <c r="TFN115" s="264" t="s">
        <v>123</v>
      </c>
      <c r="TFO115" s="266">
        <v>1709000191</v>
      </c>
      <c r="TFP115" s="264" t="s">
        <v>123</v>
      </c>
      <c r="TFQ115" s="266">
        <v>1709000191</v>
      </c>
      <c r="TFR115" s="264" t="s">
        <v>123</v>
      </c>
      <c r="TFS115" s="266">
        <v>1709000191</v>
      </c>
      <c r="TFT115" s="264" t="s">
        <v>123</v>
      </c>
      <c r="TFU115" s="266">
        <v>1709000191</v>
      </c>
      <c r="TFV115" s="264" t="s">
        <v>123</v>
      </c>
      <c r="TFW115" s="266">
        <v>1709000191</v>
      </c>
      <c r="TFX115" s="264" t="s">
        <v>123</v>
      </c>
      <c r="TFY115" s="266">
        <v>1709000191</v>
      </c>
      <c r="TFZ115" s="264" t="s">
        <v>123</v>
      </c>
      <c r="TGA115" s="266">
        <v>1709000191</v>
      </c>
      <c r="TGB115" s="264" t="s">
        <v>123</v>
      </c>
      <c r="TGC115" s="266">
        <v>1709000191</v>
      </c>
      <c r="TGD115" s="264" t="s">
        <v>123</v>
      </c>
      <c r="TGE115" s="266">
        <v>1709000191</v>
      </c>
      <c r="TGF115" s="264" t="s">
        <v>123</v>
      </c>
      <c r="TGG115" s="266">
        <v>1709000191</v>
      </c>
      <c r="TGH115" s="264" t="s">
        <v>123</v>
      </c>
      <c r="TGI115" s="266">
        <v>1709000191</v>
      </c>
      <c r="TGJ115" s="264" t="s">
        <v>123</v>
      </c>
      <c r="TGK115" s="266">
        <v>1709000191</v>
      </c>
      <c r="TGL115" s="264" t="s">
        <v>123</v>
      </c>
      <c r="TGM115" s="266">
        <v>1709000191</v>
      </c>
      <c r="TGN115" s="264" t="s">
        <v>123</v>
      </c>
      <c r="TGO115" s="266">
        <v>1709000191</v>
      </c>
      <c r="TGP115" s="264" t="s">
        <v>123</v>
      </c>
      <c r="TGQ115" s="266">
        <v>1709000191</v>
      </c>
      <c r="TGR115" s="264" t="s">
        <v>123</v>
      </c>
      <c r="TGS115" s="266">
        <v>1709000191</v>
      </c>
      <c r="TGT115" s="264" t="s">
        <v>123</v>
      </c>
      <c r="TGU115" s="266">
        <v>1709000191</v>
      </c>
      <c r="TGV115" s="264" t="s">
        <v>123</v>
      </c>
      <c r="TGW115" s="266">
        <v>1709000191</v>
      </c>
      <c r="TGX115" s="264" t="s">
        <v>123</v>
      </c>
      <c r="TGY115" s="266">
        <v>1709000191</v>
      </c>
      <c r="TGZ115" s="264" t="s">
        <v>123</v>
      </c>
      <c r="THA115" s="266">
        <v>1709000191</v>
      </c>
      <c r="THB115" s="264" t="s">
        <v>123</v>
      </c>
      <c r="THC115" s="266">
        <v>1709000191</v>
      </c>
      <c r="THD115" s="264" t="s">
        <v>123</v>
      </c>
      <c r="THE115" s="266">
        <v>1709000191</v>
      </c>
      <c r="THF115" s="264" t="s">
        <v>123</v>
      </c>
      <c r="THG115" s="266">
        <v>1709000191</v>
      </c>
      <c r="THH115" s="264" t="s">
        <v>123</v>
      </c>
      <c r="THI115" s="266">
        <v>1709000191</v>
      </c>
      <c r="THJ115" s="264" t="s">
        <v>123</v>
      </c>
      <c r="THK115" s="266">
        <v>1709000191</v>
      </c>
      <c r="THL115" s="264" t="s">
        <v>123</v>
      </c>
      <c r="THM115" s="266">
        <v>1709000191</v>
      </c>
      <c r="THN115" s="264" t="s">
        <v>123</v>
      </c>
      <c r="THO115" s="266">
        <v>1709000191</v>
      </c>
      <c r="THP115" s="264" t="s">
        <v>123</v>
      </c>
      <c r="THQ115" s="266">
        <v>1709000191</v>
      </c>
      <c r="THR115" s="264" t="s">
        <v>123</v>
      </c>
      <c r="THS115" s="266">
        <v>1709000191</v>
      </c>
      <c r="THT115" s="264" t="s">
        <v>123</v>
      </c>
      <c r="THU115" s="266">
        <v>1709000191</v>
      </c>
      <c r="THV115" s="264" t="s">
        <v>123</v>
      </c>
      <c r="THW115" s="266">
        <v>1709000191</v>
      </c>
      <c r="THX115" s="264" t="s">
        <v>123</v>
      </c>
      <c r="THY115" s="266">
        <v>1709000191</v>
      </c>
      <c r="THZ115" s="264" t="s">
        <v>123</v>
      </c>
      <c r="TIA115" s="266">
        <v>1709000191</v>
      </c>
      <c r="TIB115" s="264" t="s">
        <v>123</v>
      </c>
      <c r="TIC115" s="266">
        <v>1709000191</v>
      </c>
      <c r="TID115" s="264" t="s">
        <v>123</v>
      </c>
      <c r="TIE115" s="266">
        <v>1709000191</v>
      </c>
      <c r="TIF115" s="264" t="s">
        <v>123</v>
      </c>
      <c r="TIG115" s="266">
        <v>1709000191</v>
      </c>
      <c r="TIH115" s="264" t="s">
        <v>123</v>
      </c>
      <c r="TII115" s="266">
        <v>1709000191</v>
      </c>
      <c r="TIJ115" s="264" t="s">
        <v>123</v>
      </c>
      <c r="TIK115" s="266">
        <v>1709000191</v>
      </c>
      <c r="TIL115" s="264" t="s">
        <v>123</v>
      </c>
      <c r="TIM115" s="266">
        <v>1709000191</v>
      </c>
      <c r="TIN115" s="264" t="s">
        <v>123</v>
      </c>
      <c r="TIO115" s="266">
        <v>1709000191</v>
      </c>
      <c r="TIP115" s="264" t="s">
        <v>123</v>
      </c>
      <c r="TIQ115" s="266">
        <v>1709000191</v>
      </c>
      <c r="TIR115" s="264" t="s">
        <v>123</v>
      </c>
      <c r="TIS115" s="266">
        <v>1709000191</v>
      </c>
      <c r="TIT115" s="264" t="s">
        <v>123</v>
      </c>
      <c r="TIU115" s="266">
        <v>1709000191</v>
      </c>
      <c r="TIV115" s="264" t="s">
        <v>123</v>
      </c>
      <c r="TIW115" s="266">
        <v>1709000191</v>
      </c>
      <c r="TIX115" s="264" t="s">
        <v>123</v>
      </c>
      <c r="TIY115" s="266">
        <v>1709000191</v>
      </c>
      <c r="TIZ115" s="264" t="s">
        <v>123</v>
      </c>
      <c r="TJA115" s="266">
        <v>1709000191</v>
      </c>
      <c r="TJB115" s="264" t="s">
        <v>123</v>
      </c>
      <c r="TJC115" s="266">
        <v>1709000191</v>
      </c>
      <c r="TJD115" s="264" t="s">
        <v>123</v>
      </c>
      <c r="TJE115" s="266">
        <v>1709000191</v>
      </c>
      <c r="TJF115" s="264" t="s">
        <v>123</v>
      </c>
      <c r="TJG115" s="266">
        <v>1709000191</v>
      </c>
      <c r="TJH115" s="264" t="s">
        <v>123</v>
      </c>
      <c r="TJI115" s="266">
        <v>1709000191</v>
      </c>
      <c r="TJJ115" s="264" t="s">
        <v>123</v>
      </c>
      <c r="TJK115" s="266">
        <v>1709000191</v>
      </c>
      <c r="TJL115" s="264" t="s">
        <v>123</v>
      </c>
      <c r="TJM115" s="266">
        <v>1709000191</v>
      </c>
      <c r="TJN115" s="264" t="s">
        <v>123</v>
      </c>
      <c r="TJO115" s="266">
        <v>1709000191</v>
      </c>
      <c r="TJP115" s="264" t="s">
        <v>123</v>
      </c>
      <c r="TJQ115" s="266">
        <v>1709000191</v>
      </c>
      <c r="TJR115" s="264" t="s">
        <v>123</v>
      </c>
      <c r="TJS115" s="266">
        <v>1709000191</v>
      </c>
      <c r="TJT115" s="264" t="s">
        <v>123</v>
      </c>
      <c r="TJU115" s="266">
        <v>1709000191</v>
      </c>
      <c r="TJV115" s="264" t="s">
        <v>123</v>
      </c>
      <c r="TJW115" s="266">
        <v>1709000191</v>
      </c>
      <c r="TJX115" s="264" t="s">
        <v>123</v>
      </c>
      <c r="TJY115" s="266">
        <v>1709000191</v>
      </c>
      <c r="TJZ115" s="264" t="s">
        <v>123</v>
      </c>
      <c r="TKA115" s="266">
        <v>1709000191</v>
      </c>
      <c r="TKB115" s="264" t="s">
        <v>123</v>
      </c>
      <c r="TKC115" s="266">
        <v>1709000191</v>
      </c>
      <c r="TKD115" s="264" t="s">
        <v>123</v>
      </c>
      <c r="TKE115" s="266">
        <v>1709000191</v>
      </c>
      <c r="TKF115" s="264" t="s">
        <v>123</v>
      </c>
      <c r="TKG115" s="266">
        <v>1709000191</v>
      </c>
      <c r="TKH115" s="264" t="s">
        <v>123</v>
      </c>
      <c r="TKI115" s="266">
        <v>1709000191</v>
      </c>
      <c r="TKJ115" s="264" t="s">
        <v>123</v>
      </c>
      <c r="TKK115" s="266">
        <v>1709000191</v>
      </c>
      <c r="TKL115" s="264" t="s">
        <v>123</v>
      </c>
      <c r="TKM115" s="266">
        <v>1709000191</v>
      </c>
      <c r="TKN115" s="264" t="s">
        <v>123</v>
      </c>
      <c r="TKO115" s="266">
        <v>1709000191</v>
      </c>
      <c r="TKP115" s="264" t="s">
        <v>123</v>
      </c>
      <c r="TKQ115" s="266">
        <v>1709000191</v>
      </c>
      <c r="TKR115" s="264" t="s">
        <v>123</v>
      </c>
      <c r="TKS115" s="266">
        <v>1709000191</v>
      </c>
      <c r="TKT115" s="264" t="s">
        <v>123</v>
      </c>
      <c r="TKU115" s="266">
        <v>1709000191</v>
      </c>
      <c r="TKV115" s="264" t="s">
        <v>123</v>
      </c>
      <c r="TKW115" s="266">
        <v>1709000191</v>
      </c>
      <c r="TKX115" s="264" t="s">
        <v>123</v>
      </c>
      <c r="TKY115" s="266">
        <v>1709000191</v>
      </c>
      <c r="TKZ115" s="264" t="s">
        <v>123</v>
      </c>
      <c r="TLA115" s="266">
        <v>1709000191</v>
      </c>
      <c r="TLB115" s="264" t="s">
        <v>123</v>
      </c>
      <c r="TLC115" s="266">
        <v>1709000191</v>
      </c>
      <c r="TLD115" s="264" t="s">
        <v>123</v>
      </c>
      <c r="TLE115" s="266">
        <v>1709000191</v>
      </c>
      <c r="TLF115" s="264" t="s">
        <v>123</v>
      </c>
      <c r="TLG115" s="266">
        <v>1709000191</v>
      </c>
      <c r="TLH115" s="264" t="s">
        <v>123</v>
      </c>
      <c r="TLI115" s="266">
        <v>1709000191</v>
      </c>
      <c r="TLJ115" s="264" t="s">
        <v>123</v>
      </c>
      <c r="TLK115" s="266">
        <v>1709000191</v>
      </c>
      <c r="TLL115" s="264" t="s">
        <v>123</v>
      </c>
      <c r="TLM115" s="266">
        <v>1709000191</v>
      </c>
      <c r="TLN115" s="264" t="s">
        <v>123</v>
      </c>
      <c r="TLO115" s="266">
        <v>1709000191</v>
      </c>
      <c r="TLP115" s="264" t="s">
        <v>123</v>
      </c>
      <c r="TLQ115" s="266">
        <v>1709000191</v>
      </c>
      <c r="TLR115" s="264" t="s">
        <v>123</v>
      </c>
      <c r="TLS115" s="266">
        <v>1709000191</v>
      </c>
      <c r="TLT115" s="264" t="s">
        <v>123</v>
      </c>
      <c r="TLU115" s="266">
        <v>1709000191</v>
      </c>
      <c r="TLV115" s="264" t="s">
        <v>123</v>
      </c>
      <c r="TLW115" s="266">
        <v>1709000191</v>
      </c>
      <c r="TLX115" s="264" t="s">
        <v>123</v>
      </c>
      <c r="TLY115" s="266">
        <v>1709000191</v>
      </c>
      <c r="TLZ115" s="264" t="s">
        <v>123</v>
      </c>
      <c r="TMA115" s="266">
        <v>1709000191</v>
      </c>
      <c r="TMB115" s="264" t="s">
        <v>123</v>
      </c>
      <c r="TMC115" s="266">
        <v>1709000191</v>
      </c>
      <c r="TMD115" s="264" t="s">
        <v>123</v>
      </c>
      <c r="TME115" s="266">
        <v>1709000191</v>
      </c>
      <c r="TMF115" s="264" t="s">
        <v>123</v>
      </c>
      <c r="TMG115" s="266">
        <v>1709000191</v>
      </c>
      <c r="TMH115" s="264" t="s">
        <v>123</v>
      </c>
      <c r="TMI115" s="266">
        <v>1709000191</v>
      </c>
      <c r="TMJ115" s="264" t="s">
        <v>123</v>
      </c>
      <c r="TMK115" s="266">
        <v>1709000191</v>
      </c>
      <c r="TML115" s="264" t="s">
        <v>123</v>
      </c>
      <c r="TMM115" s="266">
        <v>1709000191</v>
      </c>
      <c r="TMN115" s="264" t="s">
        <v>123</v>
      </c>
      <c r="TMO115" s="266">
        <v>1709000191</v>
      </c>
      <c r="TMP115" s="264" t="s">
        <v>123</v>
      </c>
      <c r="TMQ115" s="266">
        <v>1709000191</v>
      </c>
      <c r="TMR115" s="264" t="s">
        <v>123</v>
      </c>
      <c r="TMS115" s="266">
        <v>1709000191</v>
      </c>
      <c r="TMT115" s="264" t="s">
        <v>123</v>
      </c>
      <c r="TMU115" s="266">
        <v>1709000191</v>
      </c>
      <c r="TMV115" s="264" t="s">
        <v>123</v>
      </c>
      <c r="TMW115" s="266">
        <v>1709000191</v>
      </c>
      <c r="TMX115" s="264" t="s">
        <v>123</v>
      </c>
      <c r="TMY115" s="266">
        <v>1709000191</v>
      </c>
      <c r="TMZ115" s="264" t="s">
        <v>123</v>
      </c>
      <c r="TNA115" s="266">
        <v>1709000191</v>
      </c>
      <c r="TNB115" s="264" t="s">
        <v>123</v>
      </c>
      <c r="TNC115" s="266">
        <v>1709000191</v>
      </c>
      <c r="TND115" s="264" t="s">
        <v>123</v>
      </c>
      <c r="TNE115" s="266">
        <v>1709000191</v>
      </c>
      <c r="TNF115" s="264" t="s">
        <v>123</v>
      </c>
      <c r="TNG115" s="266">
        <v>1709000191</v>
      </c>
      <c r="TNH115" s="264" t="s">
        <v>123</v>
      </c>
      <c r="TNI115" s="266">
        <v>1709000191</v>
      </c>
      <c r="TNJ115" s="264" t="s">
        <v>123</v>
      </c>
      <c r="TNK115" s="266">
        <v>1709000191</v>
      </c>
      <c r="TNL115" s="264" t="s">
        <v>123</v>
      </c>
      <c r="TNM115" s="266">
        <v>1709000191</v>
      </c>
      <c r="TNN115" s="264" t="s">
        <v>123</v>
      </c>
      <c r="TNO115" s="266">
        <v>1709000191</v>
      </c>
      <c r="TNP115" s="264" t="s">
        <v>123</v>
      </c>
      <c r="TNQ115" s="266">
        <v>1709000191</v>
      </c>
      <c r="TNR115" s="264" t="s">
        <v>123</v>
      </c>
      <c r="TNS115" s="266">
        <v>1709000191</v>
      </c>
      <c r="TNT115" s="264" t="s">
        <v>123</v>
      </c>
      <c r="TNU115" s="266">
        <v>1709000191</v>
      </c>
      <c r="TNV115" s="264" t="s">
        <v>123</v>
      </c>
      <c r="TNW115" s="266">
        <v>1709000191</v>
      </c>
      <c r="TNX115" s="264" t="s">
        <v>123</v>
      </c>
      <c r="TNY115" s="266">
        <v>1709000191</v>
      </c>
      <c r="TNZ115" s="264" t="s">
        <v>123</v>
      </c>
      <c r="TOA115" s="266">
        <v>1709000191</v>
      </c>
      <c r="TOB115" s="264" t="s">
        <v>123</v>
      </c>
      <c r="TOC115" s="266">
        <v>1709000191</v>
      </c>
      <c r="TOD115" s="264" t="s">
        <v>123</v>
      </c>
      <c r="TOE115" s="266">
        <v>1709000191</v>
      </c>
      <c r="TOF115" s="264" t="s">
        <v>123</v>
      </c>
      <c r="TOG115" s="266">
        <v>1709000191</v>
      </c>
      <c r="TOH115" s="264" t="s">
        <v>123</v>
      </c>
      <c r="TOI115" s="266">
        <v>1709000191</v>
      </c>
      <c r="TOJ115" s="264" t="s">
        <v>123</v>
      </c>
      <c r="TOK115" s="266">
        <v>1709000191</v>
      </c>
      <c r="TOL115" s="264" t="s">
        <v>123</v>
      </c>
      <c r="TOM115" s="266">
        <v>1709000191</v>
      </c>
      <c r="TON115" s="264" t="s">
        <v>123</v>
      </c>
      <c r="TOO115" s="266">
        <v>1709000191</v>
      </c>
      <c r="TOP115" s="264" t="s">
        <v>123</v>
      </c>
      <c r="TOQ115" s="266">
        <v>1709000191</v>
      </c>
      <c r="TOR115" s="264" t="s">
        <v>123</v>
      </c>
      <c r="TOS115" s="266">
        <v>1709000191</v>
      </c>
      <c r="TOT115" s="264" t="s">
        <v>123</v>
      </c>
      <c r="TOU115" s="266">
        <v>1709000191</v>
      </c>
      <c r="TOV115" s="264" t="s">
        <v>123</v>
      </c>
      <c r="TOW115" s="266">
        <v>1709000191</v>
      </c>
      <c r="TOX115" s="264" t="s">
        <v>123</v>
      </c>
      <c r="TOY115" s="266">
        <v>1709000191</v>
      </c>
      <c r="TOZ115" s="264" t="s">
        <v>123</v>
      </c>
      <c r="TPA115" s="266">
        <v>1709000191</v>
      </c>
      <c r="TPB115" s="264" t="s">
        <v>123</v>
      </c>
      <c r="TPC115" s="266">
        <v>1709000191</v>
      </c>
      <c r="TPD115" s="264" t="s">
        <v>123</v>
      </c>
      <c r="TPE115" s="266">
        <v>1709000191</v>
      </c>
      <c r="TPF115" s="264" t="s">
        <v>123</v>
      </c>
      <c r="TPG115" s="266">
        <v>1709000191</v>
      </c>
      <c r="TPH115" s="264" t="s">
        <v>123</v>
      </c>
      <c r="TPI115" s="266">
        <v>1709000191</v>
      </c>
      <c r="TPJ115" s="264" t="s">
        <v>123</v>
      </c>
      <c r="TPK115" s="266">
        <v>1709000191</v>
      </c>
      <c r="TPL115" s="264" t="s">
        <v>123</v>
      </c>
      <c r="TPM115" s="266">
        <v>1709000191</v>
      </c>
      <c r="TPN115" s="264" t="s">
        <v>123</v>
      </c>
      <c r="TPO115" s="266">
        <v>1709000191</v>
      </c>
      <c r="TPP115" s="264" t="s">
        <v>123</v>
      </c>
      <c r="TPQ115" s="266">
        <v>1709000191</v>
      </c>
      <c r="TPR115" s="264" t="s">
        <v>123</v>
      </c>
      <c r="TPS115" s="266">
        <v>1709000191</v>
      </c>
      <c r="TPT115" s="264" t="s">
        <v>123</v>
      </c>
      <c r="TPU115" s="266">
        <v>1709000191</v>
      </c>
      <c r="TPV115" s="264" t="s">
        <v>123</v>
      </c>
      <c r="TPW115" s="266">
        <v>1709000191</v>
      </c>
      <c r="TPX115" s="264" t="s">
        <v>123</v>
      </c>
      <c r="TPY115" s="266">
        <v>1709000191</v>
      </c>
      <c r="TPZ115" s="264" t="s">
        <v>123</v>
      </c>
      <c r="TQA115" s="266">
        <v>1709000191</v>
      </c>
      <c r="TQB115" s="264" t="s">
        <v>123</v>
      </c>
      <c r="TQC115" s="266">
        <v>1709000191</v>
      </c>
      <c r="TQD115" s="264" t="s">
        <v>123</v>
      </c>
      <c r="TQE115" s="266">
        <v>1709000191</v>
      </c>
      <c r="TQF115" s="264" t="s">
        <v>123</v>
      </c>
      <c r="TQG115" s="266">
        <v>1709000191</v>
      </c>
      <c r="TQH115" s="264" t="s">
        <v>123</v>
      </c>
      <c r="TQI115" s="266">
        <v>1709000191</v>
      </c>
      <c r="TQJ115" s="264" t="s">
        <v>123</v>
      </c>
      <c r="TQK115" s="266">
        <v>1709000191</v>
      </c>
      <c r="TQL115" s="264" t="s">
        <v>123</v>
      </c>
      <c r="TQM115" s="266">
        <v>1709000191</v>
      </c>
      <c r="TQN115" s="264" t="s">
        <v>123</v>
      </c>
      <c r="TQO115" s="266">
        <v>1709000191</v>
      </c>
      <c r="TQP115" s="264" t="s">
        <v>123</v>
      </c>
      <c r="TQQ115" s="266">
        <v>1709000191</v>
      </c>
      <c r="TQR115" s="264" t="s">
        <v>123</v>
      </c>
      <c r="TQS115" s="266">
        <v>1709000191</v>
      </c>
      <c r="TQT115" s="264" t="s">
        <v>123</v>
      </c>
      <c r="TQU115" s="266">
        <v>1709000191</v>
      </c>
      <c r="TQV115" s="264" t="s">
        <v>123</v>
      </c>
      <c r="TQW115" s="266">
        <v>1709000191</v>
      </c>
      <c r="TQX115" s="264" t="s">
        <v>123</v>
      </c>
      <c r="TQY115" s="266">
        <v>1709000191</v>
      </c>
      <c r="TQZ115" s="264" t="s">
        <v>123</v>
      </c>
      <c r="TRA115" s="266">
        <v>1709000191</v>
      </c>
      <c r="TRB115" s="264" t="s">
        <v>123</v>
      </c>
      <c r="TRC115" s="266">
        <v>1709000191</v>
      </c>
      <c r="TRD115" s="264" t="s">
        <v>123</v>
      </c>
      <c r="TRE115" s="266">
        <v>1709000191</v>
      </c>
      <c r="TRF115" s="264" t="s">
        <v>123</v>
      </c>
      <c r="TRG115" s="266">
        <v>1709000191</v>
      </c>
      <c r="TRH115" s="264" t="s">
        <v>123</v>
      </c>
      <c r="TRI115" s="266">
        <v>1709000191</v>
      </c>
      <c r="TRJ115" s="264" t="s">
        <v>123</v>
      </c>
      <c r="TRK115" s="266">
        <v>1709000191</v>
      </c>
      <c r="TRL115" s="264" t="s">
        <v>123</v>
      </c>
      <c r="TRM115" s="266">
        <v>1709000191</v>
      </c>
      <c r="TRN115" s="264" t="s">
        <v>123</v>
      </c>
      <c r="TRO115" s="266">
        <v>1709000191</v>
      </c>
      <c r="TRP115" s="264" t="s">
        <v>123</v>
      </c>
      <c r="TRQ115" s="266">
        <v>1709000191</v>
      </c>
      <c r="TRR115" s="264" t="s">
        <v>123</v>
      </c>
      <c r="TRS115" s="266">
        <v>1709000191</v>
      </c>
      <c r="TRT115" s="264" t="s">
        <v>123</v>
      </c>
      <c r="TRU115" s="266">
        <v>1709000191</v>
      </c>
      <c r="TRV115" s="264" t="s">
        <v>123</v>
      </c>
      <c r="TRW115" s="266">
        <v>1709000191</v>
      </c>
      <c r="TRX115" s="264" t="s">
        <v>123</v>
      </c>
      <c r="TRY115" s="266">
        <v>1709000191</v>
      </c>
      <c r="TRZ115" s="264" t="s">
        <v>123</v>
      </c>
      <c r="TSA115" s="266">
        <v>1709000191</v>
      </c>
      <c r="TSB115" s="264" t="s">
        <v>123</v>
      </c>
      <c r="TSC115" s="266">
        <v>1709000191</v>
      </c>
      <c r="TSD115" s="264" t="s">
        <v>123</v>
      </c>
      <c r="TSE115" s="266">
        <v>1709000191</v>
      </c>
      <c r="TSF115" s="264" t="s">
        <v>123</v>
      </c>
      <c r="TSG115" s="266">
        <v>1709000191</v>
      </c>
      <c r="TSH115" s="264" t="s">
        <v>123</v>
      </c>
      <c r="TSI115" s="266">
        <v>1709000191</v>
      </c>
      <c r="TSJ115" s="264" t="s">
        <v>123</v>
      </c>
      <c r="TSK115" s="266">
        <v>1709000191</v>
      </c>
      <c r="TSL115" s="264" t="s">
        <v>123</v>
      </c>
      <c r="TSM115" s="266">
        <v>1709000191</v>
      </c>
      <c r="TSN115" s="264" t="s">
        <v>123</v>
      </c>
      <c r="TSO115" s="266">
        <v>1709000191</v>
      </c>
      <c r="TSP115" s="264" t="s">
        <v>123</v>
      </c>
      <c r="TSQ115" s="266">
        <v>1709000191</v>
      </c>
      <c r="TSR115" s="264" t="s">
        <v>123</v>
      </c>
      <c r="TSS115" s="266">
        <v>1709000191</v>
      </c>
      <c r="TST115" s="264" t="s">
        <v>123</v>
      </c>
      <c r="TSU115" s="266">
        <v>1709000191</v>
      </c>
      <c r="TSV115" s="264" t="s">
        <v>123</v>
      </c>
      <c r="TSW115" s="266">
        <v>1709000191</v>
      </c>
      <c r="TSX115" s="264" t="s">
        <v>123</v>
      </c>
      <c r="TSY115" s="266">
        <v>1709000191</v>
      </c>
      <c r="TSZ115" s="264" t="s">
        <v>123</v>
      </c>
      <c r="TTA115" s="266">
        <v>1709000191</v>
      </c>
      <c r="TTB115" s="264" t="s">
        <v>123</v>
      </c>
      <c r="TTC115" s="266">
        <v>1709000191</v>
      </c>
      <c r="TTD115" s="264" t="s">
        <v>123</v>
      </c>
      <c r="TTE115" s="266">
        <v>1709000191</v>
      </c>
      <c r="TTF115" s="264" t="s">
        <v>123</v>
      </c>
      <c r="TTG115" s="266">
        <v>1709000191</v>
      </c>
      <c r="TTH115" s="264" t="s">
        <v>123</v>
      </c>
      <c r="TTI115" s="266">
        <v>1709000191</v>
      </c>
      <c r="TTJ115" s="264" t="s">
        <v>123</v>
      </c>
      <c r="TTK115" s="266">
        <v>1709000191</v>
      </c>
      <c r="TTL115" s="264" t="s">
        <v>123</v>
      </c>
      <c r="TTM115" s="266">
        <v>1709000191</v>
      </c>
      <c r="TTN115" s="264" t="s">
        <v>123</v>
      </c>
      <c r="TTO115" s="266">
        <v>1709000191</v>
      </c>
      <c r="TTP115" s="264" t="s">
        <v>123</v>
      </c>
      <c r="TTQ115" s="266">
        <v>1709000191</v>
      </c>
      <c r="TTR115" s="264" t="s">
        <v>123</v>
      </c>
      <c r="TTS115" s="266">
        <v>1709000191</v>
      </c>
      <c r="TTT115" s="264" t="s">
        <v>123</v>
      </c>
      <c r="TTU115" s="266">
        <v>1709000191</v>
      </c>
      <c r="TTV115" s="264" t="s">
        <v>123</v>
      </c>
      <c r="TTW115" s="266">
        <v>1709000191</v>
      </c>
      <c r="TTX115" s="264" t="s">
        <v>123</v>
      </c>
      <c r="TTY115" s="266">
        <v>1709000191</v>
      </c>
      <c r="TTZ115" s="264" t="s">
        <v>123</v>
      </c>
      <c r="TUA115" s="266">
        <v>1709000191</v>
      </c>
      <c r="TUB115" s="264" t="s">
        <v>123</v>
      </c>
      <c r="TUC115" s="266">
        <v>1709000191</v>
      </c>
      <c r="TUD115" s="264" t="s">
        <v>123</v>
      </c>
      <c r="TUE115" s="266">
        <v>1709000191</v>
      </c>
      <c r="TUF115" s="264" t="s">
        <v>123</v>
      </c>
      <c r="TUG115" s="266">
        <v>1709000191</v>
      </c>
      <c r="TUH115" s="264" t="s">
        <v>123</v>
      </c>
      <c r="TUI115" s="266">
        <v>1709000191</v>
      </c>
      <c r="TUJ115" s="264" t="s">
        <v>123</v>
      </c>
      <c r="TUK115" s="266">
        <v>1709000191</v>
      </c>
      <c r="TUL115" s="264" t="s">
        <v>123</v>
      </c>
      <c r="TUM115" s="266">
        <v>1709000191</v>
      </c>
      <c r="TUN115" s="264" t="s">
        <v>123</v>
      </c>
      <c r="TUO115" s="266">
        <v>1709000191</v>
      </c>
      <c r="TUP115" s="264" t="s">
        <v>123</v>
      </c>
      <c r="TUQ115" s="266">
        <v>1709000191</v>
      </c>
      <c r="TUR115" s="264" t="s">
        <v>123</v>
      </c>
      <c r="TUS115" s="266">
        <v>1709000191</v>
      </c>
      <c r="TUT115" s="264" t="s">
        <v>123</v>
      </c>
      <c r="TUU115" s="266">
        <v>1709000191</v>
      </c>
      <c r="TUV115" s="264" t="s">
        <v>123</v>
      </c>
      <c r="TUW115" s="266">
        <v>1709000191</v>
      </c>
      <c r="TUX115" s="264" t="s">
        <v>123</v>
      </c>
      <c r="TUY115" s="266">
        <v>1709000191</v>
      </c>
      <c r="TUZ115" s="264" t="s">
        <v>123</v>
      </c>
      <c r="TVA115" s="266">
        <v>1709000191</v>
      </c>
      <c r="TVB115" s="264" t="s">
        <v>123</v>
      </c>
      <c r="TVC115" s="266">
        <v>1709000191</v>
      </c>
      <c r="TVD115" s="264" t="s">
        <v>123</v>
      </c>
      <c r="TVE115" s="266">
        <v>1709000191</v>
      </c>
      <c r="TVF115" s="264" t="s">
        <v>123</v>
      </c>
      <c r="TVG115" s="266">
        <v>1709000191</v>
      </c>
      <c r="TVH115" s="264" t="s">
        <v>123</v>
      </c>
      <c r="TVI115" s="266">
        <v>1709000191</v>
      </c>
      <c r="TVJ115" s="264" t="s">
        <v>123</v>
      </c>
      <c r="TVK115" s="266">
        <v>1709000191</v>
      </c>
      <c r="TVL115" s="264" t="s">
        <v>123</v>
      </c>
      <c r="TVM115" s="266">
        <v>1709000191</v>
      </c>
      <c r="TVN115" s="264" t="s">
        <v>123</v>
      </c>
      <c r="TVO115" s="266">
        <v>1709000191</v>
      </c>
      <c r="TVP115" s="264" t="s">
        <v>123</v>
      </c>
      <c r="TVQ115" s="266">
        <v>1709000191</v>
      </c>
      <c r="TVR115" s="264" t="s">
        <v>123</v>
      </c>
      <c r="TVS115" s="266">
        <v>1709000191</v>
      </c>
      <c r="TVT115" s="264" t="s">
        <v>123</v>
      </c>
      <c r="TVU115" s="266">
        <v>1709000191</v>
      </c>
      <c r="TVV115" s="264" t="s">
        <v>123</v>
      </c>
      <c r="TVW115" s="266">
        <v>1709000191</v>
      </c>
      <c r="TVX115" s="264" t="s">
        <v>123</v>
      </c>
      <c r="TVY115" s="266">
        <v>1709000191</v>
      </c>
      <c r="TVZ115" s="264" t="s">
        <v>123</v>
      </c>
      <c r="TWA115" s="266">
        <v>1709000191</v>
      </c>
      <c r="TWB115" s="264" t="s">
        <v>123</v>
      </c>
      <c r="TWC115" s="266">
        <v>1709000191</v>
      </c>
      <c r="TWD115" s="264" t="s">
        <v>123</v>
      </c>
      <c r="TWE115" s="266">
        <v>1709000191</v>
      </c>
      <c r="TWF115" s="264" t="s">
        <v>123</v>
      </c>
      <c r="TWG115" s="266">
        <v>1709000191</v>
      </c>
      <c r="TWH115" s="264" t="s">
        <v>123</v>
      </c>
      <c r="TWI115" s="266">
        <v>1709000191</v>
      </c>
      <c r="TWJ115" s="264" t="s">
        <v>123</v>
      </c>
      <c r="TWK115" s="266">
        <v>1709000191</v>
      </c>
      <c r="TWL115" s="264" t="s">
        <v>123</v>
      </c>
      <c r="TWM115" s="266">
        <v>1709000191</v>
      </c>
      <c r="TWN115" s="264" t="s">
        <v>123</v>
      </c>
      <c r="TWO115" s="266">
        <v>1709000191</v>
      </c>
      <c r="TWP115" s="264" t="s">
        <v>123</v>
      </c>
      <c r="TWQ115" s="266">
        <v>1709000191</v>
      </c>
      <c r="TWR115" s="264" t="s">
        <v>123</v>
      </c>
      <c r="TWS115" s="266">
        <v>1709000191</v>
      </c>
      <c r="TWT115" s="264" t="s">
        <v>123</v>
      </c>
      <c r="TWU115" s="266">
        <v>1709000191</v>
      </c>
      <c r="TWV115" s="264" t="s">
        <v>123</v>
      </c>
      <c r="TWW115" s="266">
        <v>1709000191</v>
      </c>
      <c r="TWX115" s="264" t="s">
        <v>123</v>
      </c>
      <c r="TWY115" s="266">
        <v>1709000191</v>
      </c>
      <c r="TWZ115" s="264" t="s">
        <v>123</v>
      </c>
      <c r="TXA115" s="266">
        <v>1709000191</v>
      </c>
      <c r="TXB115" s="264" t="s">
        <v>123</v>
      </c>
      <c r="TXC115" s="266">
        <v>1709000191</v>
      </c>
      <c r="TXD115" s="264" t="s">
        <v>123</v>
      </c>
      <c r="TXE115" s="266">
        <v>1709000191</v>
      </c>
      <c r="TXF115" s="264" t="s">
        <v>123</v>
      </c>
      <c r="TXG115" s="266">
        <v>1709000191</v>
      </c>
      <c r="TXH115" s="264" t="s">
        <v>123</v>
      </c>
      <c r="TXI115" s="266">
        <v>1709000191</v>
      </c>
      <c r="TXJ115" s="264" t="s">
        <v>123</v>
      </c>
      <c r="TXK115" s="266">
        <v>1709000191</v>
      </c>
      <c r="TXL115" s="264" t="s">
        <v>123</v>
      </c>
      <c r="TXM115" s="266">
        <v>1709000191</v>
      </c>
      <c r="TXN115" s="264" t="s">
        <v>123</v>
      </c>
      <c r="TXO115" s="266">
        <v>1709000191</v>
      </c>
      <c r="TXP115" s="264" t="s">
        <v>123</v>
      </c>
      <c r="TXQ115" s="266">
        <v>1709000191</v>
      </c>
      <c r="TXR115" s="264" t="s">
        <v>123</v>
      </c>
      <c r="TXS115" s="266">
        <v>1709000191</v>
      </c>
      <c r="TXT115" s="264" t="s">
        <v>123</v>
      </c>
      <c r="TXU115" s="266">
        <v>1709000191</v>
      </c>
      <c r="TXV115" s="264" t="s">
        <v>123</v>
      </c>
      <c r="TXW115" s="266">
        <v>1709000191</v>
      </c>
      <c r="TXX115" s="264" t="s">
        <v>123</v>
      </c>
      <c r="TXY115" s="266">
        <v>1709000191</v>
      </c>
      <c r="TXZ115" s="264" t="s">
        <v>123</v>
      </c>
      <c r="TYA115" s="266">
        <v>1709000191</v>
      </c>
      <c r="TYB115" s="264" t="s">
        <v>123</v>
      </c>
      <c r="TYC115" s="266">
        <v>1709000191</v>
      </c>
      <c r="TYD115" s="264" t="s">
        <v>123</v>
      </c>
      <c r="TYE115" s="266">
        <v>1709000191</v>
      </c>
      <c r="TYF115" s="264" t="s">
        <v>123</v>
      </c>
      <c r="TYG115" s="266">
        <v>1709000191</v>
      </c>
      <c r="TYH115" s="264" t="s">
        <v>123</v>
      </c>
      <c r="TYI115" s="266">
        <v>1709000191</v>
      </c>
      <c r="TYJ115" s="264" t="s">
        <v>123</v>
      </c>
      <c r="TYK115" s="266">
        <v>1709000191</v>
      </c>
      <c r="TYL115" s="264" t="s">
        <v>123</v>
      </c>
      <c r="TYM115" s="266">
        <v>1709000191</v>
      </c>
      <c r="TYN115" s="264" t="s">
        <v>123</v>
      </c>
      <c r="TYO115" s="266">
        <v>1709000191</v>
      </c>
      <c r="TYP115" s="264" t="s">
        <v>123</v>
      </c>
      <c r="TYQ115" s="266">
        <v>1709000191</v>
      </c>
      <c r="TYR115" s="264" t="s">
        <v>123</v>
      </c>
      <c r="TYS115" s="266">
        <v>1709000191</v>
      </c>
      <c r="TYT115" s="264" t="s">
        <v>123</v>
      </c>
      <c r="TYU115" s="266">
        <v>1709000191</v>
      </c>
      <c r="TYV115" s="264" t="s">
        <v>123</v>
      </c>
      <c r="TYW115" s="266">
        <v>1709000191</v>
      </c>
      <c r="TYX115" s="264" t="s">
        <v>123</v>
      </c>
      <c r="TYY115" s="266">
        <v>1709000191</v>
      </c>
      <c r="TYZ115" s="264" t="s">
        <v>123</v>
      </c>
      <c r="TZA115" s="266">
        <v>1709000191</v>
      </c>
      <c r="TZB115" s="264" t="s">
        <v>123</v>
      </c>
      <c r="TZC115" s="266">
        <v>1709000191</v>
      </c>
      <c r="TZD115" s="264" t="s">
        <v>123</v>
      </c>
      <c r="TZE115" s="266">
        <v>1709000191</v>
      </c>
      <c r="TZF115" s="264" t="s">
        <v>123</v>
      </c>
      <c r="TZG115" s="266">
        <v>1709000191</v>
      </c>
      <c r="TZH115" s="264" t="s">
        <v>123</v>
      </c>
      <c r="TZI115" s="266">
        <v>1709000191</v>
      </c>
      <c r="TZJ115" s="264" t="s">
        <v>123</v>
      </c>
      <c r="TZK115" s="266">
        <v>1709000191</v>
      </c>
      <c r="TZL115" s="264" t="s">
        <v>123</v>
      </c>
      <c r="TZM115" s="266">
        <v>1709000191</v>
      </c>
      <c r="TZN115" s="264" t="s">
        <v>123</v>
      </c>
      <c r="TZO115" s="266">
        <v>1709000191</v>
      </c>
      <c r="TZP115" s="264" t="s">
        <v>123</v>
      </c>
      <c r="TZQ115" s="266">
        <v>1709000191</v>
      </c>
      <c r="TZR115" s="264" t="s">
        <v>123</v>
      </c>
      <c r="TZS115" s="266">
        <v>1709000191</v>
      </c>
      <c r="TZT115" s="264" t="s">
        <v>123</v>
      </c>
      <c r="TZU115" s="266">
        <v>1709000191</v>
      </c>
      <c r="TZV115" s="264" t="s">
        <v>123</v>
      </c>
      <c r="TZW115" s="266">
        <v>1709000191</v>
      </c>
      <c r="TZX115" s="264" t="s">
        <v>123</v>
      </c>
      <c r="TZY115" s="266">
        <v>1709000191</v>
      </c>
      <c r="TZZ115" s="264" t="s">
        <v>123</v>
      </c>
      <c r="UAA115" s="266">
        <v>1709000191</v>
      </c>
      <c r="UAB115" s="264" t="s">
        <v>123</v>
      </c>
      <c r="UAC115" s="266">
        <v>1709000191</v>
      </c>
      <c r="UAD115" s="264" t="s">
        <v>123</v>
      </c>
      <c r="UAE115" s="266">
        <v>1709000191</v>
      </c>
      <c r="UAF115" s="264" t="s">
        <v>123</v>
      </c>
      <c r="UAG115" s="266">
        <v>1709000191</v>
      </c>
      <c r="UAH115" s="264" t="s">
        <v>123</v>
      </c>
      <c r="UAI115" s="266">
        <v>1709000191</v>
      </c>
      <c r="UAJ115" s="264" t="s">
        <v>123</v>
      </c>
      <c r="UAK115" s="266">
        <v>1709000191</v>
      </c>
      <c r="UAL115" s="264" t="s">
        <v>123</v>
      </c>
      <c r="UAM115" s="266">
        <v>1709000191</v>
      </c>
      <c r="UAN115" s="264" t="s">
        <v>123</v>
      </c>
      <c r="UAO115" s="266">
        <v>1709000191</v>
      </c>
      <c r="UAP115" s="264" t="s">
        <v>123</v>
      </c>
      <c r="UAQ115" s="266">
        <v>1709000191</v>
      </c>
      <c r="UAR115" s="264" t="s">
        <v>123</v>
      </c>
      <c r="UAS115" s="266">
        <v>1709000191</v>
      </c>
      <c r="UAT115" s="264" t="s">
        <v>123</v>
      </c>
      <c r="UAU115" s="266">
        <v>1709000191</v>
      </c>
      <c r="UAV115" s="264" t="s">
        <v>123</v>
      </c>
      <c r="UAW115" s="266">
        <v>1709000191</v>
      </c>
      <c r="UAX115" s="264" t="s">
        <v>123</v>
      </c>
      <c r="UAY115" s="266">
        <v>1709000191</v>
      </c>
      <c r="UAZ115" s="264" t="s">
        <v>123</v>
      </c>
      <c r="UBA115" s="266">
        <v>1709000191</v>
      </c>
      <c r="UBB115" s="264" t="s">
        <v>123</v>
      </c>
      <c r="UBC115" s="266">
        <v>1709000191</v>
      </c>
      <c r="UBD115" s="264" t="s">
        <v>123</v>
      </c>
      <c r="UBE115" s="266">
        <v>1709000191</v>
      </c>
      <c r="UBF115" s="264" t="s">
        <v>123</v>
      </c>
      <c r="UBG115" s="266">
        <v>1709000191</v>
      </c>
      <c r="UBH115" s="264" t="s">
        <v>123</v>
      </c>
      <c r="UBI115" s="266">
        <v>1709000191</v>
      </c>
      <c r="UBJ115" s="264" t="s">
        <v>123</v>
      </c>
      <c r="UBK115" s="266">
        <v>1709000191</v>
      </c>
      <c r="UBL115" s="264" t="s">
        <v>123</v>
      </c>
      <c r="UBM115" s="266">
        <v>1709000191</v>
      </c>
      <c r="UBN115" s="264" t="s">
        <v>123</v>
      </c>
      <c r="UBO115" s="266">
        <v>1709000191</v>
      </c>
      <c r="UBP115" s="264" t="s">
        <v>123</v>
      </c>
      <c r="UBQ115" s="266">
        <v>1709000191</v>
      </c>
      <c r="UBR115" s="264" t="s">
        <v>123</v>
      </c>
      <c r="UBS115" s="266">
        <v>1709000191</v>
      </c>
      <c r="UBT115" s="264" t="s">
        <v>123</v>
      </c>
      <c r="UBU115" s="266">
        <v>1709000191</v>
      </c>
      <c r="UBV115" s="264" t="s">
        <v>123</v>
      </c>
      <c r="UBW115" s="266">
        <v>1709000191</v>
      </c>
      <c r="UBX115" s="264" t="s">
        <v>123</v>
      </c>
      <c r="UBY115" s="266">
        <v>1709000191</v>
      </c>
      <c r="UBZ115" s="264" t="s">
        <v>123</v>
      </c>
      <c r="UCA115" s="266">
        <v>1709000191</v>
      </c>
      <c r="UCB115" s="264" t="s">
        <v>123</v>
      </c>
      <c r="UCC115" s="266">
        <v>1709000191</v>
      </c>
      <c r="UCD115" s="264" t="s">
        <v>123</v>
      </c>
      <c r="UCE115" s="266">
        <v>1709000191</v>
      </c>
      <c r="UCF115" s="264" t="s">
        <v>123</v>
      </c>
      <c r="UCG115" s="266">
        <v>1709000191</v>
      </c>
      <c r="UCH115" s="264" t="s">
        <v>123</v>
      </c>
      <c r="UCI115" s="266">
        <v>1709000191</v>
      </c>
      <c r="UCJ115" s="264" t="s">
        <v>123</v>
      </c>
      <c r="UCK115" s="266">
        <v>1709000191</v>
      </c>
      <c r="UCL115" s="264" t="s">
        <v>123</v>
      </c>
      <c r="UCM115" s="266">
        <v>1709000191</v>
      </c>
      <c r="UCN115" s="264" t="s">
        <v>123</v>
      </c>
      <c r="UCO115" s="266">
        <v>1709000191</v>
      </c>
      <c r="UCP115" s="264" t="s">
        <v>123</v>
      </c>
      <c r="UCQ115" s="266">
        <v>1709000191</v>
      </c>
      <c r="UCR115" s="264" t="s">
        <v>123</v>
      </c>
      <c r="UCS115" s="266">
        <v>1709000191</v>
      </c>
      <c r="UCT115" s="264" t="s">
        <v>123</v>
      </c>
      <c r="UCU115" s="266">
        <v>1709000191</v>
      </c>
      <c r="UCV115" s="264" t="s">
        <v>123</v>
      </c>
      <c r="UCW115" s="266">
        <v>1709000191</v>
      </c>
      <c r="UCX115" s="264" t="s">
        <v>123</v>
      </c>
      <c r="UCY115" s="266">
        <v>1709000191</v>
      </c>
      <c r="UCZ115" s="264" t="s">
        <v>123</v>
      </c>
      <c r="UDA115" s="266">
        <v>1709000191</v>
      </c>
      <c r="UDB115" s="264" t="s">
        <v>123</v>
      </c>
      <c r="UDC115" s="266">
        <v>1709000191</v>
      </c>
      <c r="UDD115" s="264" t="s">
        <v>123</v>
      </c>
      <c r="UDE115" s="266">
        <v>1709000191</v>
      </c>
      <c r="UDF115" s="264" t="s">
        <v>123</v>
      </c>
      <c r="UDG115" s="266">
        <v>1709000191</v>
      </c>
      <c r="UDH115" s="264" t="s">
        <v>123</v>
      </c>
      <c r="UDI115" s="266">
        <v>1709000191</v>
      </c>
      <c r="UDJ115" s="264" t="s">
        <v>123</v>
      </c>
      <c r="UDK115" s="266">
        <v>1709000191</v>
      </c>
      <c r="UDL115" s="264" t="s">
        <v>123</v>
      </c>
      <c r="UDM115" s="266">
        <v>1709000191</v>
      </c>
      <c r="UDN115" s="264" t="s">
        <v>123</v>
      </c>
      <c r="UDO115" s="266">
        <v>1709000191</v>
      </c>
      <c r="UDP115" s="264" t="s">
        <v>123</v>
      </c>
      <c r="UDQ115" s="266">
        <v>1709000191</v>
      </c>
      <c r="UDR115" s="264" t="s">
        <v>123</v>
      </c>
      <c r="UDS115" s="266">
        <v>1709000191</v>
      </c>
      <c r="UDT115" s="264" t="s">
        <v>123</v>
      </c>
      <c r="UDU115" s="266">
        <v>1709000191</v>
      </c>
      <c r="UDV115" s="264" t="s">
        <v>123</v>
      </c>
      <c r="UDW115" s="266">
        <v>1709000191</v>
      </c>
      <c r="UDX115" s="264" t="s">
        <v>123</v>
      </c>
      <c r="UDY115" s="266">
        <v>1709000191</v>
      </c>
      <c r="UDZ115" s="264" t="s">
        <v>123</v>
      </c>
      <c r="UEA115" s="266">
        <v>1709000191</v>
      </c>
      <c r="UEB115" s="264" t="s">
        <v>123</v>
      </c>
      <c r="UEC115" s="266">
        <v>1709000191</v>
      </c>
      <c r="UED115" s="264" t="s">
        <v>123</v>
      </c>
      <c r="UEE115" s="266">
        <v>1709000191</v>
      </c>
      <c r="UEF115" s="264" t="s">
        <v>123</v>
      </c>
      <c r="UEG115" s="266">
        <v>1709000191</v>
      </c>
      <c r="UEH115" s="264" t="s">
        <v>123</v>
      </c>
      <c r="UEI115" s="266">
        <v>1709000191</v>
      </c>
      <c r="UEJ115" s="264" t="s">
        <v>123</v>
      </c>
      <c r="UEK115" s="266">
        <v>1709000191</v>
      </c>
      <c r="UEL115" s="264" t="s">
        <v>123</v>
      </c>
      <c r="UEM115" s="266">
        <v>1709000191</v>
      </c>
      <c r="UEN115" s="264" t="s">
        <v>123</v>
      </c>
      <c r="UEO115" s="266">
        <v>1709000191</v>
      </c>
      <c r="UEP115" s="264" t="s">
        <v>123</v>
      </c>
      <c r="UEQ115" s="266">
        <v>1709000191</v>
      </c>
      <c r="UER115" s="264" t="s">
        <v>123</v>
      </c>
      <c r="UES115" s="266">
        <v>1709000191</v>
      </c>
      <c r="UET115" s="264" t="s">
        <v>123</v>
      </c>
      <c r="UEU115" s="266">
        <v>1709000191</v>
      </c>
      <c r="UEV115" s="264" t="s">
        <v>123</v>
      </c>
      <c r="UEW115" s="266">
        <v>1709000191</v>
      </c>
      <c r="UEX115" s="264" t="s">
        <v>123</v>
      </c>
      <c r="UEY115" s="266">
        <v>1709000191</v>
      </c>
      <c r="UEZ115" s="264" t="s">
        <v>123</v>
      </c>
      <c r="UFA115" s="266">
        <v>1709000191</v>
      </c>
      <c r="UFB115" s="264" t="s">
        <v>123</v>
      </c>
      <c r="UFC115" s="266">
        <v>1709000191</v>
      </c>
      <c r="UFD115" s="264" t="s">
        <v>123</v>
      </c>
      <c r="UFE115" s="266">
        <v>1709000191</v>
      </c>
      <c r="UFF115" s="264" t="s">
        <v>123</v>
      </c>
      <c r="UFG115" s="266">
        <v>1709000191</v>
      </c>
      <c r="UFH115" s="264" t="s">
        <v>123</v>
      </c>
      <c r="UFI115" s="266">
        <v>1709000191</v>
      </c>
      <c r="UFJ115" s="264" t="s">
        <v>123</v>
      </c>
      <c r="UFK115" s="266">
        <v>1709000191</v>
      </c>
      <c r="UFL115" s="264" t="s">
        <v>123</v>
      </c>
      <c r="UFM115" s="266">
        <v>1709000191</v>
      </c>
      <c r="UFN115" s="264" t="s">
        <v>123</v>
      </c>
      <c r="UFO115" s="266">
        <v>1709000191</v>
      </c>
      <c r="UFP115" s="264" t="s">
        <v>123</v>
      </c>
      <c r="UFQ115" s="266">
        <v>1709000191</v>
      </c>
      <c r="UFR115" s="264" t="s">
        <v>123</v>
      </c>
      <c r="UFS115" s="266">
        <v>1709000191</v>
      </c>
      <c r="UFT115" s="264" t="s">
        <v>123</v>
      </c>
      <c r="UFU115" s="266">
        <v>1709000191</v>
      </c>
      <c r="UFV115" s="264" t="s">
        <v>123</v>
      </c>
      <c r="UFW115" s="266">
        <v>1709000191</v>
      </c>
      <c r="UFX115" s="264" t="s">
        <v>123</v>
      </c>
      <c r="UFY115" s="266">
        <v>1709000191</v>
      </c>
      <c r="UFZ115" s="264" t="s">
        <v>123</v>
      </c>
      <c r="UGA115" s="266">
        <v>1709000191</v>
      </c>
      <c r="UGB115" s="264" t="s">
        <v>123</v>
      </c>
      <c r="UGC115" s="266">
        <v>1709000191</v>
      </c>
      <c r="UGD115" s="264" t="s">
        <v>123</v>
      </c>
      <c r="UGE115" s="266">
        <v>1709000191</v>
      </c>
      <c r="UGF115" s="264" t="s">
        <v>123</v>
      </c>
      <c r="UGG115" s="266">
        <v>1709000191</v>
      </c>
      <c r="UGH115" s="264" t="s">
        <v>123</v>
      </c>
      <c r="UGI115" s="266">
        <v>1709000191</v>
      </c>
      <c r="UGJ115" s="264" t="s">
        <v>123</v>
      </c>
      <c r="UGK115" s="266">
        <v>1709000191</v>
      </c>
      <c r="UGL115" s="264" t="s">
        <v>123</v>
      </c>
      <c r="UGM115" s="266">
        <v>1709000191</v>
      </c>
      <c r="UGN115" s="264" t="s">
        <v>123</v>
      </c>
      <c r="UGO115" s="266">
        <v>1709000191</v>
      </c>
      <c r="UGP115" s="264" t="s">
        <v>123</v>
      </c>
      <c r="UGQ115" s="266">
        <v>1709000191</v>
      </c>
      <c r="UGR115" s="264" t="s">
        <v>123</v>
      </c>
      <c r="UGS115" s="266">
        <v>1709000191</v>
      </c>
      <c r="UGT115" s="264" t="s">
        <v>123</v>
      </c>
      <c r="UGU115" s="266">
        <v>1709000191</v>
      </c>
      <c r="UGV115" s="264" t="s">
        <v>123</v>
      </c>
      <c r="UGW115" s="266">
        <v>1709000191</v>
      </c>
      <c r="UGX115" s="264" t="s">
        <v>123</v>
      </c>
      <c r="UGY115" s="266">
        <v>1709000191</v>
      </c>
      <c r="UGZ115" s="264" t="s">
        <v>123</v>
      </c>
      <c r="UHA115" s="266">
        <v>1709000191</v>
      </c>
      <c r="UHB115" s="264" t="s">
        <v>123</v>
      </c>
      <c r="UHC115" s="266">
        <v>1709000191</v>
      </c>
      <c r="UHD115" s="264" t="s">
        <v>123</v>
      </c>
      <c r="UHE115" s="266">
        <v>1709000191</v>
      </c>
      <c r="UHF115" s="264" t="s">
        <v>123</v>
      </c>
      <c r="UHG115" s="266">
        <v>1709000191</v>
      </c>
      <c r="UHH115" s="264" t="s">
        <v>123</v>
      </c>
      <c r="UHI115" s="266">
        <v>1709000191</v>
      </c>
      <c r="UHJ115" s="264" t="s">
        <v>123</v>
      </c>
      <c r="UHK115" s="266">
        <v>1709000191</v>
      </c>
      <c r="UHL115" s="264" t="s">
        <v>123</v>
      </c>
      <c r="UHM115" s="266">
        <v>1709000191</v>
      </c>
      <c r="UHN115" s="264" t="s">
        <v>123</v>
      </c>
      <c r="UHO115" s="266">
        <v>1709000191</v>
      </c>
      <c r="UHP115" s="264" t="s">
        <v>123</v>
      </c>
      <c r="UHQ115" s="266">
        <v>1709000191</v>
      </c>
      <c r="UHR115" s="264" t="s">
        <v>123</v>
      </c>
      <c r="UHS115" s="266">
        <v>1709000191</v>
      </c>
      <c r="UHT115" s="264" t="s">
        <v>123</v>
      </c>
      <c r="UHU115" s="266">
        <v>1709000191</v>
      </c>
      <c r="UHV115" s="264" t="s">
        <v>123</v>
      </c>
      <c r="UHW115" s="266">
        <v>1709000191</v>
      </c>
      <c r="UHX115" s="264" t="s">
        <v>123</v>
      </c>
      <c r="UHY115" s="266">
        <v>1709000191</v>
      </c>
      <c r="UHZ115" s="264" t="s">
        <v>123</v>
      </c>
      <c r="UIA115" s="266">
        <v>1709000191</v>
      </c>
      <c r="UIB115" s="264" t="s">
        <v>123</v>
      </c>
      <c r="UIC115" s="266">
        <v>1709000191</v>
      </c>
      <c r="UID115" s="264" t="s">
        <v>123</v>
      </c>
      <c r="UIE115" s="266">
        <v>1709000191</v>
      </c>
      <c r="UIF115" s="264" t="s">
        <v>123</v>
      </c>
      <c r="UIG115" s="266">
        <v>1709000191</v>
      </c>
      <c r="UIH115" s="264" t="s">
        <v>123</v>
      </c>
      <c r="UII115" s="266">
        <v>1709000191</v>
      </c>
      <c r="UIJ115" s="264" t="s">
        <v>123</v>
      </c>
      <c r="UIK115" s="266">
        <v>1709000191</v>
      </c>
      <c r="UIL115" s="264" t="s">
        <v>123</v>
      </c>
      <c r="UIM115" s="266">
        <v>1709000191</v>
      </c>
      <c r="UIN115" s="264" t="s">
        <v>123</v>
      </c>
      <c r="UIO115" s="266">
        <v>1709000191</v>
      </c>
      <c r="UIP115" s="264" t="s">
        <v>123</v>
      </c>
      <c r="UIQ115" s="266">
        <v>1709000191</v>
      </c>
      <c r="UIR115" s="264" t="s">
        <v>123</v>
      </c>
      <c r="UIS115" s="266">
        <v>1709000191</v>
      </c>
      <c r="UIT115" s="264" t="s">
        <v>123</v>
      </c>
      <c r="UIU115" s="266">
        <v>1709000191</v>
      </c>
      <c r="UIV115" s="264" t="s">
        <v>123</v>
      </c>
      <c r="UIW115" s="266">
        <v>1709000191</v>
      </c>
      <c r="UIX115" s="264" t="s">
        <v>123</v>
      </c>
      <c r="UIY115" s="266">
        <v>1709000191</v>
      </c>
      <c r="UIZ115" s="264" t="s">
        <v>123</v>
      </c>
      <c r="UJA115" s="266">
        <v>1709000191</v>
      </c>
      <c r="UJB115" s="264" t="s">
        <v>123</v>
      </c>
      <c r="UJC115" s="266">
        <v>1709000191</v>
      </c>
      <c r="UJD115" s="264" t="s">
        <v>123</v>
      </c>
      <c r="UJE115" s="266">
        <v>1709000191</v>
      </c>
      <c r="UJF115" s="264" t="s">
        <v>123</v>
      </c>
      <c r="UJG115" s="266">
        <v>1709000191</v>
      </c>
      <c r="UJH115" s="264" t="s">
        <v>123</v>
      </c>
      <c r="UJI115" s="266">
        <v>1709000191</v>
      </c>
      <c r="UJJ115" s="264" t="s">
        <v>123</v>
      </c>
      <c r="UJK115" s="266">
        <v>1709000191</v>
      </c>
      <c r="UJL115" s="264" t="s">
        <v>123</v>
      </c>
      <c r="UJM115" s="266">
        <v>1709000191</v>
      </c>
      <c r="UJN115" s="264" t="s">
        <v>123</v>
      </c>
      <c r="UJO115" s="266">
        <v>1709000191</v>
      </c>
      <c r="UJP115" s="264" t="s">
        <v>123</v>
      </c>
      <c r="UJQ115" s="266">
        <v>1709000191</v>
      </c>
      <c r="UJR115" s="264" t="s">
        <v>123</v>
      </c>
      <c r="UJS115" s="266">
        <v>1709000191</v>
      </c>
      <c r="UJT115" s="264" t="s">
        <v>123</v>
      </c>
      <c r="UJU115" s="266">
        <v>1709000191</v>
      </c>
      <c r="UJV115" s="264" t="s">
        <v>123</v>
      </c>
      <c r="UJW115" s="266">
        <v>1709000191</v>
      </c>
      <c r="UJX115" s="264" t="s">
        <v>123</v>
      </c>
      <c r="UJY115" s="266">
        <v>1709000191</v>
      </c>
      <c r="UJZ115" s="264" t="s">
        <v>123</v>
      </c>
      <c r="UKA115" s="266">
        <v>1709000191</v>
      </c>
      <c r="UKB115" s="264" t="s">
        <v>123</v>
      </c>
      <c r="UKC115" s="266">
        <v>1709000191</v>
      </c>
      <c r="UKD115" s="264" t="s">
        <v>123</v>
      </c>
      <c r="UKE115" s="266">
        <v>1709000191</v>
      </c>
      <c r="UKF115" s="264" t="s">
        <v>123</v>
      </c>
      <c r="UKG115" s="266">
        <v>1709000191</v>
      </c>
      <c r="UKH115" s="264" t="s">
        <v>123</v>
      </c>
      <c r="UKI115" s="266">
        <v>1709000191</v>
      </c>
      <c r="UKJ115" s="264" t="s">
        <v>123</v>
      </c>
      <c r="UKK115" s="266">
        <v>1709000191</v>
      </c>
      <c r="UKL115" s="264" t="s">
        <v>123</v>
      </c>
      <c r="UKM115" s="266">
        <v>1709000191</v>
      </c>
      <c r="UKN115" s="264" t="s">
        <v>123</v>
      </c>
      <c r="UKO115" s="266">
        <v>1709000191</v>
      </c>
      <c r="UKP115" s="264" t="s">
        <v>123</v>
      </c>
      <c r="UKQ115" s="266">
        <v>1709000191</v>
      </c>
      <c r="UKR115" s="264" t="s">
        <v>123</v>
      </c>
      <c r="UKS115" s="266">
        <v>1709000191</v>
      </c>
      <c r="UKT115" s="264" t="s">
        <v>123</v>
      </c>
      <c r="UKU115" s="266">
        <v>1709000191</v>
      </c>
      <c r="UKV115" s="264" t="s">
        <v>123</v>
      </c>
      <c r="UKW115" s="266">
        <v>1709000191</v>
      </c>
      <c r="UKX115" s="264" t="s">
        <v>123</v>
      </c>
      <c r="UKY115" s="266">
        <v>1709000191</v>
      </c>
      <c r="UKZ115" s="264" t="s">
        <v>123</v>
      </c>
      <c r="ULA115" s="266">
        <v>1709000191</v>
      </c>
      <c r="ULB115" s="264" t="s">
        <v>123</v>
      </c>
      <c r="ULC115" s="266">
        <v>1709000191</v>
      </c>
      <c r="ULD115" s="264" t="s">
        <v>123</v>
      </c>
      <c r="ULE115" s="266">
        <v>1709000191</v>
      </c>
      <c r="ULF115" s="264" t="s">
        <v>123</v>
      </c>
      <c r="ULG115" s="266">
        <v>1709000191</v>
      </c>
      <c r="ULH115" s="264" t="s">
        <v>123</v>
      </c>
      <c r="ULI115" s="266">
        <v>1709000191</v>
      </c>
      <c r="ULJ115" s="264" t="s">
        <v>123</v>
      </c>
      <c r="ULK115" s="266">
        <v>1709000191</v>
      </c>
      <c r="ULL115" s="264" t="s">
        <v>123</v>
      </c>
      <c r="ULM115" s="266">
        <v>1709000191</v>
      </c>
      <c r="ULN115" s="264" t="s">
        <v>123</v>
      </c>
      <c r="ULO115" s="266">
        <v>1709000191</v>
      </c>
      <c r="ULP115" s="264" t="s">
        <v>123</v>
      </c>
      <c r="ULQ115" s="266">
        <v>1709000191</v>
      </c>
      <c r="ULR115" s="264" t="s">
        <v>123</v>
      </c>
      <c r="ULS115" s="266">
        <v>1709000191</v>
      </c>
      <c r="ULT115" s="264" t="s">
        <v>123</v>
      </c>
      <c r="ULU115" s="266">
        <v>1709000191</v>
      </c>
      <c r="ULV115" s="264" t="s">
        <v>123</v>
      </c>
      <c r="ULW115" s="266">
        <v>1709000191</v>
      </c>
      <c r="ULX115" s="264" t="s">
        <v>123</v>
      </c>
      <c r="ULY115" s="266">
        <v>1709000191</v>
      </c>
      <c r="ULZ115" s="264" t="s">
        <v>123</v>
      </c>
      <c r="UMA115" s="266">
        <v>1709000191</v>
      </c>
      <c r="UMB115" s="264" t="s">
        <v>123</v>
      </c>
      <c r="UMC115" s="266">
        <v>1709000191</v>
      </c>
      <c r="UMD115" s="264" t="s">
        <v>123</v>
      </c>
      <c r="UME115" s="266">
        <v>1709000191</v>
      </c>
      <c r="UMF115" s="264" t="s">
        <v>123</v>
      </c>
      <c r="UMG115" s="266">
        <v>1709000191</v>
      </c>
      <c r="UMH115" s="264" t="s">
        <v>123</v>
      </c>
      <c r="UMI115" s="266">
        <v>1709000191</v>
      </c>
      <c r="UMJ115" s="264" t="s">
        <v>123</v>
      </c>
      <c r="UMK115" s="266">
        <v>1709000191</v>
      </c>
      <c r="UML115" s="264" t="s">
        <v>123</v>
      </c>
      <c r="UMM115" s="266">
        <v>1709000191</v>
      </c>
      <c r="UMN115" s="264" t="s">
        <v>123</v>
      </c>
      <c r="UMO115" s="266">
        <v>1709000191</v>
      </c>
      <c r="UMP115" s="264" t="s">
        <v>123</v>
      </c>
      <c r="UMQ115" s="266">
        <v>1709000191</v>
      </c>
      <c r="UMR115" s="264" t="s">
        <v>123</v>
      </c>
      <c r="UMS115" s="266">
        <v>1709000191</v>
      </c>
      <c r="UMT115" s="264" t="s">
        <v>123</v>
      </c>
      <c r="UMU115" s="266">
        <v>1709000191</v>
      </c>
      <c r="UMV115" s="264" t="s">
        <v>123</v>
      </c>
      <c r="UMW115" s="266">
        <v>1709000191</v>
      </c>
      <c r="UMX115" s="264" t="s">
        <v>123</v>
      </c>
      <c r="UMY115" s="266">
        <v>1709000191</v>
      </c>
      <c r="UMZ115" s="264" t="s">
        <v>123</v>
      </c>
      <c r="UNA115" s="266">
        <v>1709000191</v>
      </c>
      <c r="UNB115" s="264" t="s">
        <v>123</v>
      </c>
      <c r="UNC115" s="266">
        <v>1709000191</v>
      </c>
      <c r="UND115" s="264" t="s">
        <v>123</v>
      </c>
      <c r="UNE115" s="266">
        <v>1709000191</v>
      </c>
      <c r="UNF115" s="264" t="s">
        <v>123</v>
      </c>
      <c r="UNG115" s="266">
        <v>1709000191</v>
      </c>
      <c r="UNH115" s="264" t="s">
        <v>123</v>
      </c>
      <c r="UNI115" s="266">
        <v>1709000191</v>
      </c>
      <c r="UNJ115" s="264" t="s">
        <v>123</v>
      </c>
      <c r="UNK115" s="266">
        <v>1709000191</v>
      </c>
      <c r="UNL115" s="264" t="s">
        <v>123</v>
      </c>
      <c r="UNM115" s="266">
        <v>1709000191</v>
      </c>
      <c r="UNN115" s="264" t="s">
        <v>123</v>
      </c>
      <c r="UNO115" s="266">
        <v>1709000191</v>
      </c>
      <c r="UNP115" s="264" t="s">
        <v>123</v>
      </c>
      <c r="UNQ115" s="266">
        <v>1709000191</v>
      </c>
      <c r="UNR115" s="264" t="s">
        <v>123</v>
      </c>
      <c r="UNS115" s="266">
        <v>1709000191</v>
      </c>
      <c r="UNT115" s="264" t="s">
        <v>123</v>
      </c>
      <c r="UNU115" s="266">
        <v>1709000191</v>
      </c>
      <c r="UNV115" s="264" t="s">
        <v>123</v>
      </c>
      <c r="UNW115" s="266">
        <v>1709000191</v>
      </c>
      <c r="UNX115" s="264" t="s">
        <v>123</v>
      </c>
      <c r="UNY115" s="266">
        <v>1709000191</v>
      </c>
      <c r="UNZ115" s="264" t="s">
        <v>123</v>
      </c>
      <c r="UOA115" s="266">
        <v>1709000191</v>
      </c>
      <c r="UOB115" s="264" t="s">
        <v>123</v>
      </c>
      <c r="UOC115" s="266">
        <v>1709000191</v>
      </c>
      <c r="UOD115" s="264" t="s">
        <v>123</v>
      </c>
      <c r="UOE115" s="266">
        <v>1709000191</v>
      </c>
      <c r="UOF115" s="264" t="s">
        <v>123</v>
      </c>
      <c r="UOG115" s="266">
        <v>1709000191</v>
      </c>
      <c r="UOH115" s="264" t="s">
        <v>123</v>
      </c>
      <c r="UOI115" s="266">
        <v>1709000191</v>
      </c>
      <c r="UOJ115" s="264" t="s">
        <v>123</v>
      </c>
      <c r="UOK115" s="266">
        <v>1709000191</v>
      </c>
      <c r="UOL115" s="264" t="s">
        <v>123</v>
      </c>
      <c r="UOM115" s="266">
        <v>1709000191</v>
      </c>
      <c r="UON115" s="264" t="s">
        <v>123</v>
      </c>
      <c r="UOO115" s="266">
        <v>1709000191</v>
      </c>
      <c r="UOP115" s="264" t="s">
        <v>123</v>
      </c>
      <c r="UOQ115" s="266">
        <v>1709000191</v>
      </c>
      <c r="UOR115" s="264" t="s">
        <v>123</v>
      </c>
      <c r="UOS115" s="266">
        <v>1709000191</v>
      </c>
      <c r="UOT115" s="264" t="s">
        <v>123</v>
      </c>
      <c r="UOU115" s="266">
        <v>1709000191</v>
      </c>
      <c r="UOV115" s="264" t="s">
        <v>123</v>
      </c>
      <c r="UOW115" s="266">
        <v>1709000191</v>
      </c>
      <c r="UOX115" s="264" t="s">
        <v>123</v>
      </c>
      <c r="UOY115" s="266">
        <v>1709000191</v>
      </c>
      <c r="UOZ115" s="264" t="s">
        <v>123</v>
      </c>
      <c r="UPA115" s="266">
        <v>1709000191</v>
      </c>
      <c r="UPB115" s="264" t="s">
        <v>123</v>
      </c>
      <c r="UPC115" s="266">
        <v>1709000191</v>
      </c>
      <c r="UPD115" s="264" t="s">
        <v>123</v>
      </c>
      <c r="UPE115" s="266">
        <v>1709000191</v>
      </c>
      <c r="UPF115" s="264" t="s">
        <v>123</v>
      </c>
      <c r="UPG115" s="266">
        <v>1709000191</v>
      </c>
      <c r="UPH115" s="264" t="s">
        <v>123</v>
      </c>
      <c r="UPI115" s="266">
        <v>1709000191</v>
      </c>
      <c r="UPJ115" s="264" t="s">
        <v>123</v>
      </c>
      <c r="UPK115" s="266">
        <v>1709000191</v>
      </c>
      <c r="UPL115" s="264" t="s">
        <v>123</v>
      </c>
      <c r="UPM115" s="266">
        <v>1709000191</v>
      </c>
      <c r="UPN115" s="264" t="s">
        <v>123</v>
      </c>
      <c r="UPO115" s="266">
        <v>1709000191</v>
      </c>
      <c r="UPP115" s="264" t="s">
        <v>123</v>
      </c>
      <c r="UPQ115" s="266">
        <v>1709000191</v>
      </c>
      <c r="UPR115" s="264" t="s">
        <v>123</v>
      </c>
      <c r="UPS115" s="266">
        <v>1709000191</v>
      </c>
      <c r="UPT115" s="264" t="s">
        <v>123</v>
      </c>
      <c r="UPU115" s="266">
        <v>1709000191</v>
      </c>
      <c r="UPV115" s="264" t="s">
        <v>123</v>
      </c>
      <c r="UPW115" s="266">
        <v>1709000191</v>
      </c>
      <c r="UPX115" s="264" t="s">
        <v>123</v>
      </c>
      <c r="UPY115" s="266">
        <v>1709000191</v>
      </c>
      <c r="UPZ115" s="264" t="s">
        <v>123</v>
      </c>
      <c r="UQA115" s="266">
        <v>1709000191</v>
      </c>
      <c r="UQB115" s="264" t="s">
        <v>123</v>
      </c>
      <c r="UQC115" s="266">
        <v>1709000191</v>
      </c>
      <c r="UQD115" s="264" t="s">
        <v>123</v>
      </c>
      <c r="UQE115" s="266">
        <v>1709000191</v>
      </c>
      <c r="UQF115" s="264" t="s">
        <v>123</v>
      </c>
      <c r="UQG115" s="266">
        <v>1709000191</v>
      </c>
      <c r="UQH115" s="264" t="s">
        <v>123</v>
      </c>
      <c r="UQI115" s="266">
        <v>1709000191</v>
      </c>
      <c r="UQJ115" s="264" t="s">
        <v>123</v>
      </c>
      <c r="UQK115" s="266">
        <v>1709000191</v>
      </c>
      <c r="UQL115" s="264" t="s">
        <v>123</v>
      </c>
      <c r="UQM115" s="266">
        <v>1709000191</v>
      </c>
      <c r="UQN115" s="264" t="s">
        <v>123</v>
      </c>
      <c r="UQO115" s="266">
        <v>1709000191</v>
      </c>
      <c r="UQP115" s="264" t="s">
        <v>123</v>
      </c>
      <c r="UQQ115" s="266">
        <v>1709000191</v>
      </c>
      <c r="UQR115" s="264" t="s">
        <v>123</v>
      </c>
      <c r="UQS115" s="266">
        <v>1709000191</v>
      </c>
      <c r="UQT115" s="264" t="s">
        <v>123</v>
      </c>
      <c r="UQU115" s="266">
        <v>1709000191</v>
      </c>
      <c r="UQV115" s="264" t="s">
        <v>123</v>
      </c>
      <c r="UQW115" s="266">
        <v>1709000191</v>
      </c>
      <c r="UQX115" s="264" t="s">
        <v>123</v>
      </c>
      <c r="UQY115" s="266">
        <v>1709000191</v>
      </c>
      <c r="UQZ115" s="264" t="s">
        <v>123</v>
      </c>
      <c r="URA115" s="266">
        <v>1709000191</v>
      </c>
      <c r="URB115" s="264" t="s">
        <v>123</v>
      </c>
      <c r="URC115" s="266">
        <v>1709000191</v>
      </c>
      <c r="URD115" s="264" t="s">
        <v>123</v>
      </c>
      <c r="URE115" s="266">
        <v>1709000191</v>
      </c>
      <c r="URF115" s="264" t="s">
        <v>123</v>
      </c>
      <c r="URG115" s="266">
        <v>1709000191</v>
      </c>
      <c r="URH115" s="264" t="s">
        <v>123</v>
      </c>
      <c r="URI115" s="266">
        <v>1709000191</v>
      </c>
      <c r="URJ115" s="264" t="s">
        <v>123</v>
      </c>
      <c r="URK115" s="266">
        <v>1709000191</v>
      </c>
      <c r="URL115" s="264" t="s">
        <v>123</v>
      </c>
      <c r="URM115" s="266">
        <v>1709000191</v>
      </c>
      <c r="URN115" s="264" t="s">
        <v>123</v>
      </c>
      <c r="URO115" s="266">
        <v>1709000191</v>
      </c>
      <c r="URP115" s="264" t="s">
        <v>123</v>
      </c>
      <c r="URQ115" s="266">
        <v>1709000191</v>
      </c>
      <c r="URR115" s="264" t="s">
        <v>123</v>
      </c>
      <c r="URS115" s="266">
        <v>1709000191</v>
      </c>
      <c r="URT115" s="264" t="s">
        <v>123</v>
      </c>
      <c r="URU115" s="266">
        <v>1709000191</v>
      </c>
      <c r="URV115" s="264" t="s">
        <v>123</v>
      </c>
      <c r="URW115" s="266">
        <v>1709000191</v>
      </c>
      <c r="URX115" s="264" t="s">
        <v>123</v>
      </c>
      <c r="URY115" s="266">
        <v>1709000191</v>
      </c>
      <c r="URZ115" s="264" t="s">
        <v>123</v>
      </c>
      <c r="USA115" s="266">
        <v>1709000191</v>
      </c>
      <c r="USB115" s="264" t="s">
        <v>123</v>
      </c>
      <c r="USC115" s="266">
        <v>1709000191</v>
      </c>
      <c r="USD115" s="264" t="s">
        <v>123</v>
      </c>
      <c r="USE115" s="266">
        <v>1709000191</v>
      </c>
      <c r="USF115" s="264" t="s">
        <v>123</v>
      </c>
      <c r="USG115" s="266">
        <v>1709000191</v>
      </c>
      <c r="USH115" s="264" t="s">
        <v>123</v>
      </c>
      <c r="USI115" s="266">
        <v>1709000191</v>
      </c>
      <c r="USJ115" s="264" t="s">
        <v>123</v>
      </c>
      <c r="USK115" s="266">
        <v>1709000191</v>
      </c>
      <c r="USL115" s="264" t="s">
        <v>123</v>
      </c>
      <c r="USM115" s="266">
        <v>1709000191</v>
      </c>
      <c r="USN115" s="264" t="s">
        <v>123</v>
      </c>
      <c r="USO115" s="266">
        <v>1709000191</v>
      </c>
      <c r="USP115" s="264" t="s">
        <v>123</v>
      </c>
      <c r="USQ115" s="266">
        <v>1709000191</v>
      </c>
      <c r="USR115" s="264" t="s">
        <v>123</v>
      </c>
      <c r="USS115" s="266">
        <v>1709000191</v>
      </c>
      <c r="UST115" s="264" t="s">
        <v>123</v>
      </c>
      <c r="USU115" s="266">
        <v>1709000191</v>
      </c>
      <c r="USV115" s="264" t="s">
        <v>123</v>
      </c>
      <c r="USW115" s="266">
        <v>1709000191</v>
      </c>
      <c r="USX115" s="264" t="s">
        <v>123</v>
      </c>
      <c r="USY115" s="266">
        <v>1709000191</v>
      </c>
      <c r="USZ115" s="264" t="s">
        <v>123</v>
      </c>
      <c r="UTA115" s="266">
        <v>1709000191</v>
      </c>
      <c r="UTB115" s="264" t="s">
        <v>123</v>
      </c>
      <c r="UTC115" s="266">
        <v>1709000191</v>
      </c>
      <c r="UTD115" s="264" t="s">
        <v>123</v>
      </c>
      <c r="UTE115" s="266">
        <v>1709000191</v>
      </c>
      <c r="UTF115" s="264" t="s">
        <v>123</v>
      </c>
      <c r="UTG115" s="266">
        <v>1709000191</v>
      </c>
      <c r="UTH115" s="264" t="s">
        <v>123</v>
      </c>
      <c r="UTI115" s="266">
        <v>1709000191</v>
      </c>
      <c r="UTJ115" s="264" t="s">
        <v>123</v>
      </c>
      <c r="UTK115" s="266">
        <v>1709000191</v>
      </c>
      <c r="UTL115" s="264" t="s">
        <v>123</v>
      </c>
      <c r="UTM115" s="266">
        <v>1709000191</v>
      </c>
      <c r="UTN115" s="264" t="s">
        <v>123</v>
      </c>
      <c r="UTO115" s="266">
        <v>1709000191</v>
      </c>
      <c r="UTP115" s="264" t="s">
        <v>123</v>
      </c>
      <c r="UTQ115" s="266">
        <v>1709000191</v>
      </c>
      <c r="UTR115" s="264" t="s">
        <v>123</v>
      </c>
      <c r="UTS115" s="266">
        <v>1709000191</v>
      </c>
      <c r="UTT115" s="264" t="s">
        <v>123</v>
      </c>
      <c r="UTU115" s="266">
        <v>1709000191</v>
      </c>
      <c r="UTV115" s="264" t="s">
        <v>123</v>
      </c>
      <c r="UTW115" s="266">
        <v>1709000191</v>
      </c>
      <c r="UTX115" s="264" t="s">
        <v>123</v>
      </c>
      <c r="UTY115" s="266">
        <v>1709000191</v>
      </c>
      <c r="UTZ115" s="264" t="s">
        <v>123</v>
      </c>
      <c r="UUA115" s="266">
        <v>1709000191</v>
      </c>
      <c r="UUB115" s="264" t="s">
        <v>123</v>
      </c>
      <c r="UUC115" s="266">
        <v>1709000191</v>
      </c>
      <c r="UUD115" s="264" t="s">
        <v>123</v>
      </c>
      <c r="UUE115" s="266">
        <v>1709000191</v>
      </c>
      <c r="UUF115" s="264" t="s">
        <v>123</v>
      </c>
      <c r="UUG115" s="266">
        <v>1709000191</v>
      </c>
      <c r="UUH115" s="264" t="s">
        <v>123</v>
      </c>
      <c r="UUI115" s="266">
        <v>1709000191</v>
      </c>
      <c r="UUJ115" s="264" t="s">
        <v>123</v>
      </c>
      <c r="UUK115" s="266">
        <v>1709000191</v>
      </c>
      <c r="UUL115" s="264" t="s">
        <v>123</v>
      </c>
      <c r="UUM115" s="266">
        <v>1709000191</v>
      </c>
      <c r="UUN115" s="264" t="s">
        <v>123</v>
      </c>
      <c r="UUO115" s="266">
        <v>1709000191</v>
      </c>
      <c r="UUP115" s="264" t="s">
        <v>123</v>
      </c>
      <c r="UUQ115" s="266">
        <v>1709000191</v>
      </c>
      <c r="UUR115" s="264" t="s">
        <v>123</v>
      </c>
      <c r="UUS115" s="266">
        <v>1709000191</v>
      </c>
      <c r="UUT115" s="264" t="s">
        <v>123</v>
      </c>
      <c r="UUU115" s="266">
        <v>1709000191</v>
      </c>
      <c r="UUV115" s="264" t="s">
        <v>123</v>
      </c>
      <c r="UUW115" s="266">
        <v>1709000191</v>
      </c>
      <c r="UUX115" s="264" t="s">
        <v>123</v>
      </c>
      <c r="UUY115" s="266">
        <v>1709000191</v>
      </c>
      <c r="UUZ115" s="264" t="s">
        <v>123</v>
      </c>
      <c r="UVA115" s="266">
        <v>1709000191</v>
      </c>
      <c r="UVB115" s="264" t="s">
        <v>123</v>
      </c>
      <c r="UVC115" s="266">
        <v>1709000191</v>
      </c>
      <c r="UVD115" s="264" t="s">
        <v>123</v>
      </c>
      <c r="UVE115" s="266">
        <v>1709000191</v>
      </c>
      <c r="UVF115" s="264" t="s">
        <v>123</v>
      </c>
      <c r="UVG115" s="266">
        <v>1709000191</v>
      </c>
      <c r="UVH115" s="264" t="s">
        <v>123</v>
      </c>
      <c r="UVI115" s="266">
        <v>1709000191</v>
      </c>
      <c r="UVJ115" s="264" t="s">
        <v>123</v>
      </c>
      <c r="UVK115" s="266">
        <v>1709000191</v>
      </c>
      <c r="UVL115" s="264" t="s">
        <v>123</v>
      </c>
      <c r="UVM115" s="266">
        <v>1709000191</v>
      </c>
      <c r="UVN115" s="264" t="s">
        <v>123</v>
      </c>
      <c r="UVO115" s="266">
        <v>1709000191</v>
      </c>
      <c r="UVP115" s="264" t="s">
        <v>123</v>
      </c>
      <c r="UVQ115" s="266">
        <v>1709000191</v>
      </c>
      <c r="UVR115" s="264" t="s">
        <v>123</v>
      </c>
      <c r="UVS115" s="266">
        <v>1709000191</v>
      </c>
      <c r="UVT115" s="264" t="s">
        <v>123</v>
      </c>
      <c r="UVU115" s="266">
        <v>1709000191</v>
      </c>
      <c r="UVV115" s="264" t="s">
        <v>123</v>
      </c>
      <c r="UVW115" s="266">
        <v>1709000191</v>
      </c>
      <c r="UVX115" s="264" t="s">
        <v>123</v>
      </c>
      <c r="UVY115" s="266">
        <v>1709000191</v>
      </c>
      <c r="UVZ115" s="264" t="s">
        <v>123</v>
      </c>
      <c r="UWA115" s="266">
        <v>1709000191</v>
      </c>
      <c r="UWB115" s="264" t="s">
        <v>123</v>
      </c>
      <c r="UWC115" s="266">
        <v>1709000191</v>
      </c>
      <c r="UWD115" s="264" t="s">
        <v>123</v>
      </c>
      <c r="UWE115" s="266">
        <v>1709000191</v>
      </c>
      <c r="UWF115" s="264" t="s">
        <v>123</v>
      </c>
      <c r="UWG115" s="266">
        <v>1709000191</v>
      </c>
      <c r="UWH115" s="264" t="s">
        <v>123</v>
      </c>
      <c r="UWI115" s="266">
        <v>1709000191</v>
      </c>
      <c r="UWJ115" s="264" t="s">
        <v>123</v>
      </c>
      <c r="UWK115" s="266">
        <v>1709000191</v>
      </c>
      <c r="UWL115" s="264" t="s">
        <v>123</v>
      </c>
      <c r="UWM115" s="266">
        <v>1709000191</v>
      </c>
      <c r="UWN115" s="264" t="s">
        <v>123</v>
      </c>
      <c r="UWO115" s="266">
        <v>1709000191</v>
      </c>
      <c r="UWP115" s="264" t="s">
        <v>123</v>
      </c>
      <c r="UWQ115" s="266">
        <v>1709000191</v>
      </c>
      <c r="UWR115" s="264" t="s">
        <v>123</v>
      </c>
      <c r="UWS115" s="266">
        <v>1709000191</v>
      </c>
      <c r="UWT115" s="264" t="s">
        <v>123</v>
      </c>
      <c r="UWU115" s="266">
        <v>1709000191</v>
      </c>
      <c r="UWV115" s="264" t="s">
        <v>123</v>
      </c>
      <c r="UWW115" s="266">
        <v>1709000191</v>
      </c>
      <c r="UWX115" s="264" t="s">
        <v>123</v>
      </c>
      <c r="UWY115" s="266">
        <v>1709000191</v>
      </c>
      <c r="UWZ115" s="264" t="s">
        <v>123</v>
      </c>
      <c r="UXA115" s="266">
        <v>1709000191</v>
      </c>
      <c r="UXB115" s="264" t="s">
        <v>123</v>
      </c>
      <c r="UXC115" s="266">
        <v>1709000191</v>
      </c>
      <c r="UXD115" s="264" t="s">
        <v>123</v>
      </c>
      <c r="UXE115" s="266">
        <v>1709000191</v>
      </c>
      <c r="UXF115" s="264" t="s">
        <v>123</v>
      </c>
      <c r="UXG115" s="266">
        <v>1709000191</v>
      </c>
      <c r="UXH115" s="264" t="s">
        <v>123</v>
      </c>
      <c r="UXI115" s="266">
        <v>1709000191</v>
      </c>
      <c r="UXJ115" s="264" t="s">
        <v>123</v>
      </c>
      <c r="UXK115" s="266">
        <v>1709000191</v>
      </c>
      <c r="UXL115" s="264" t="s">
        <v>123</v>
      </c>
      <c r="UXM115" s="266">
        <v>1709000191</v>
      </c>
      <c r="UXN115" s="264" t="s">
        <v>123</v>
      </c>
      <c r="UXO115" s="266">
        <v>1709000191</v>
      </c>
      <c r="UXP115" s="264" t="s">
        <v>123</v>
      </c>
      <c r="UXQ115" s="266">
        <v>1709000191</v>
      </c>
      <c r="UXR115" s="264" t="s">
        <v>123</v>
      </c>
      <c r="UXS115" s="266">
        <v>1709000191</v>
      </c>
      <c r="UXT115" s="264" t="s">
        <v>123</v>
      </c>
      <c r="UXU115" s="266">
        <v>1709000191</v>
      </c>
      <c r="UXV115" s="264" t="s">
        <v>123</v>
      </c>
      <c r="UXW115" s="266">
        <v>1709000191</v>
      </c>
      <c r="UXX115" s="264" t="s">
        <v>123</v>
      </c>
      <c r="UXY115" s="266">
        <v>1709000191</v>
      </c>
      <c r="UXZ115" s="264" t="s">
        <v>123</v>
      </c>
      <c r="UYA115" s="266">
        <v>1709000191</v>
      </c>
      <c r="UYB115" s="264" t="s">
        <v>123</v>
      </c>
      <c r="UYC115" s="266">
        <v>1709000191</v>
      </c>
      <c r="UYD115" s="264" t="s">
        <v>123</v>
      </c>
      <c r="UYE115" s="266">
        <v>1709000191</v>
      </c>
      <c r="UYF115" s="264" t="s">
        <v>123</v>
      </c>
      <c r="UYG115" s="266">
        <v>1709000191</v>
      </c>
      <c r="UYH115" s="264" t="s">
        <v>123</v>
      </c>
      <c r="UYI115" s="266">
        <v>1709000191</v>
      </c>
      <c r="UYJ115" s="264" t="s">
        <v>123</v>
      </c>
      <c r="UYK115" s="266">
        <v>1709000191</v>
      </c>
      <c r="UYL115" s="264" t="s">
        <v>123</v>
      </c>
      <c r="UYM115" s="266">
        <v>1709000191</v>
      </c>
      <c r="UYN115" s="264" t="s">
        <v>123</v>
      </c>
      <c r="UYO115" s="266">
        <v>1709000191</v>
      </c>
      <c r="UYP115" s="264" t="s">
        <v>123</v>
      </c>
      <c r="UYQ115" s="266">
        <v>1709000191</v>
      </c>
      <c r="UYR115" s="264" t="s">
        <v>123</v>
      </c>
      <c r="UYS115" s="266">
        <v>1709000191</v>
      </c>
      <c r="UYT115" s="264" t="s">
        <v>123</v>
      </c>
      <c r="UYU115" s="266">
        <v>1709000191</v>
      </c>
      <c r="UYV115" s="264" t="s">
        <v>123</v>
      </c>
      <c r="UYW115" s="266">
        <v>1709000191</v>
      </c>
      <c r="UYX115" s="264" t="s">
        <v>123</v>
      </c>
      <c r="UYY115" s="266">
        <v>1709000191</v>
      </c>
      <c r="UYZ115" s="264" t="s">
        <v>123</v>
      </c>
      <c r="UZA115" s="266">
        <v>1709000191</v>
      </c>
      <c r="UZB115" s="264" t="s">
        <v>123</v>
      </c>
      <c r="UZC115" s="266">
        <v>1709000191</v>
      </c>
      <c r="UZD115" s="264" t="s">
        <v>123</v>
      </c>
      <c r="UZE115" s="266">
        <v>1709000191</v>
      </c>
      <c r="UZF115" s="264" t="s">
        <v>123</v>
      </c>
      <c r="UZG115" s="266">
        <v>1709000191</v>
      </c>
      <c r="UZH115" s="264" t="s">
        <v>123</v>
      </c>
      <c r="UZI115" s="266">
        <v>1709000191</v>
      </c>
      <c r="UZJ115" s="264" t="s">
        <v>123</v>
      </c>
      <c r="UZK115" s="266">
        <v>1709000191</v>
      </c>
      <c r="UZL115" s="264" t="s">
        <v>123</v>
      </c>
      <c r="UZM115" s="266">
        <v>1709000191</v>
      </c>
      <c r="UZN115" s="264" t="s">
        <v>123</v>
      </c>
      <c r="UZO115" s="266">
        <v>1709000191</v>
      </c>
      <c r="UZP115" s="264" t="s">
        <v>123</v>
      </c>
      <c r="UZQ115" s="266">
        <v>1709000191</v>
      </c>
      <c r="UZR115" s="264" t="s">
        <v>123</v>
      </c>
      <c r="UZS115" s="266">
        <v>1709000191</v>
      </c>
      <c r="UZT115" s="264" t="s">
        <v>123</v>
      </c>
      <c r="UZU115" s="266">
        <v>1709000191</v>
      </c>
      <c r="UZV115" s="264" t="s">
        <v>123</v>
      </c>
      <c r="UZW115" s="266">
        <v>1709000191</v>
      </c>
      <c r="UZX115" s="264" t="s">
        <v>123</v>
      </c>
      <c r="UZY115" s="266">
        <v>1709000191</v>
      </c>
      <c r="UZZ115" s="264" t="s">
        <v>123</v>
      </c>
      <c r="VAA115" s="266">
        <v>1709000191</v>
      </c>
      <c r="VAB115" s="264" t="s">
        <v>123</v>
      </c>
      <c r="VAC115" s="266">
        <v>1709000191</v>
      </c>
      <c r="VAD115" s="264" t="s">
        <v>123</v>
      </c>
      <c r="VAE115" s="266">
        <v>1709000191</v>
      </c>
      <c r="VAF115" s="264" t="s">
        <v>123</v>
      </c>
      <c r="VAG115" s="266">
        <v>1709000191</v>
      </c>
      <c r="VAH115" s="264" t="s">
        <v>123</v>
      </c>
      <c r="VAI115" s="266">
        <v>1709000191</v>
      </c>
      <c r="VAJ115" s="264" t="s">
        <v>123</v>
      </c>
      <c r="VAK115" s="266">
        <v>1709000191</v>
      </c>
      <c r="VAL115" s="264" t="s">
        <v>123</v>
      </c>
      <c r="VAM115" s="266">
        <v>1709000191</v>
      </c>
      <c r="VAN115" s="264" t="s">
        <v>123</v>
      </c>
      <c r="VAO115" s="266">
        <v>1709000191</v>
      </c>
      <c r="VAP115" s="264" t="s">
        <v>123</v>
      </c>
      <c r="VAQ115" s="266">
        <v>1709000191</v>
      </c>
      <c r="VAR115" s="264" t="s">
        <v>123</v>
      </c>
      <c r="VAS115" s="266">
        <v>1709000191</v>
      </c>
      <c r="VAT115" s="264" t="s">
        <v>123</v>
      </c>
      <c r="VAU115" s="266">
        <v>1709000191</v>
      </c>
      <c r="VAV115" s="264" t="s">
        <v>123</v>
      </c>
      <c r="VAW115" s="266">
        <v>1709000191</v>
      </c>
      <c r="VAX115" s="264" t="s">
        <v>123</v>
      </c>
      <c r="VAY115" s="266">
        <v>1709000191</v>
      </c>
      <c r="VAZ115" s="264" t="s">
        <v>123</v>
      </c>
      <c r="VBA115" s="266">
        <v>1709000191</v>
      </c>
      <c r="VBB115" s="264" t="s">
        <v>123</v>
      </c>
      <c r="VBC115" s="266">
        <v>1709000191</v>
      </c>
      <c r="VBD115" s="264" t="s">
        <v>123</v>
      </c>
      <c r="VBE115" s="266">
        <v>1709000191</v>
      </c>
      <c r="VBF115" s="264" t="s">
        <v>123</v>
      </c>
      <c r="VBG115" s="266">
        <v>1709000191</v>
      </c>
      <c r="VBH115" s="264" t="s">
        <v>123</v>
      </c>
      <c r="VBI115" s="266">
        <v>1709000191</v>
      </c>
      <c r="VBJ115" s="264" t="s">
        <v>123</v>
      </c>
      <c r="VBK115" s="266">
        <v>1709000191</v>
      </c>
      <c r="VBL115" s="264" t="s">
        <v>123</v>
      </c>
      <c r="VBM115" s="266">
        <v>1709000191</v>
      </c>
      <c r="VBN115" s="264" t="s">
        <v>123</v>
      </c>
      <c r="VBO115" s="266">
        <v>1709000191</v>
      </c>
      <c r="VBP115" s="264" t="s">
        <v>123</v>
      </c>
      <c r="VBQ115" s="266">
        <v>1709000191</v>
      </c>
      <c r="VBR115" s="264" t="s">
        <v>123</v>
      </c>
      <c r="VBS115" s="266">
        <v>1709000191</v>
      </c>
      <c r="VBT115" s="264" t="s">
        <v>123</v>
      </c>
      <c r="VBU115" s="266">
        <v>1709000191</v>
      </c>
      <c r="VBV115" s="264" t="s">
        <v>123</v>
      </c>
      <c r="VBW115" s="266">
        <v>1709000191</v>
      </c>
      <c r="VBX115" s="264" t="s">
        <v>123</v>
      </c>
      <c r="VBY115" s="266">
        <v>1709000191</v>
      </c>
      <c r="VBZ115" s="264" t="s">
        <v>123</v>
      </c>
      <c r="VCA115" s="266">
        <v>1709000191</v>
      </c>
      <c r="VCB115" s="264" t="s">
        <v>123</v>
      </c>
      <c r="VCC115" s="266">
        <v>1709000191</v>
      </c>
      <c r="VCD115" s="264" t="s">
        <v>123</v>
      </c>
      <c r="VCE115" s="266">
        <v>1709000191</v>
      </c>
      <c r="VCF115" s="264" t="s">
        <v>123</v>
      </c>
      <c r="VCG115" s="266">
        <v>1709000191</v>
      </c>
      <c r="VCH115" s="264" t="s">
        <v>123</v>
      </c>
      <c r="VCI115" s="266">
        <v>1709000191</v>
      </c>
      <c r="VCJ115" s="264" t="s">
        <v>123</v>
      </c>
      <c r="VCK115" s="266">
        <v>1709000191</v>
      </c>
      <c r="VCL115" s="264" t="s">
        <v>123</v>
      </c>
      <c r="VCM115" s="266">
        <v>1709000191</v>
      </c>
      <c r="VCN115" s="264" t="s">
        <v>123</v>
      </c>
      <c r="VCO115" s="266">
        <v>1709000191</v>
      </c>
      <c r="VCP115" s="264" t="s">
        <v>123</v>
      </c>
      <c r="VCQ115" s="266">
        <v>1709000191</v>
      </c>
      <c r="VCR115" s="264" t="s">
        <v>123</v>
      </c>
      <c r="VCS115" s="266">
        <v>1709000191</v>
      </c>
      <c r="VCT115" s="264" t="s">
        <v>123</v>
      </c>
      <c r="VCU115" s="266">
        <v>1709000191</v>
      </c>
      <c r="VCV115" s="264" t="s">
        <v>123</v>
      </c>
      <c r="VCW115" s="266">
        <v>1709000191</v>
      </c>
      <c r="VCX115" s="264" t="s">
        <v>123</v>
      </c>
      <c r="VCY115" s="266">
        <v>1709000191</v>
      </c>
      <c r="VCZ115" s="264" t="s">
        <v>123</v>
      </c>
      <c r="VDA115" s="266">
        <v>1709000191</v>
      </c>
      <c r="VDB115" s="264" t="s">
        <v>123</v>
      </c>
      <c r="VDC115" s="266">
        <v>1709000191</v>
      </c>
      <c r="VDD115" s="264" t="s">
        <v>123</v>
      </c>
      <c r="VDE115" s="266">
        <v>1709000191</v>
      </c>
      <c r="VDF115" s="264" t="s">
        <v>123</v>
      </c>
      <c r="VDG115" s="266">
        <v>1709000191</v>
      </c>
      <c r="VDH115" s="264" t="s">
        <v>123</v>
      </c>
      <c r="VDI115" s="266">
        <v>1709000191</v>
      </c>
      <c r="VDJ115" s="264" t="s">
        <v>123</v>
      </c>
      <c r="VDK115" s="266">
        <v>1709000191</v>
      </c>
      <c r="VDL115" s="264" t="s">
        <v>123</v>
      </c>
      <c r="VDM115" s="266">
        <v>1709000191</v>
      </c>
      <c r="VDN115" s="264" t="s">
        <v>123</v>
      </c>
      <c r="VDO115" s="266">
        <v>1709000191</v>
      </c>
      <c r="VDP115" s="264" t="s">
        <v>123</v>
      </c>
      <c r="VDQ115" s="266">
        <v>1709000191</v>
      </c>
      <c r="VDR115" s="264" t="s">
        <v>123</v>
      </c>
      <c r="VDS115" s="266">
        <v>1709000191</v>
      </c>
      <c r="VDT115" s="264" t="s">
        <v>123</v>
      </c>
      <c r="VDU115" s="266">
        <v>1709000191</v>
      </c>
      <c r="VDV115" s="264" t="s">
        <v>123</v>
      </c>
      <c r="VDW115" s="266">
        <v>1709000191</v>
      </c>
      <c r="VDX115" s="264" t="s">
        <v>123</v>
      </c>
      <c r="VDY115" s="266">
        <v>1709000191</v>
      </c>
      <c r="VDZ115" s="264" t="s">
        <v>123</v>
      </c>
      <c r="VEA115" s="266">
        <v>1709000191</v>
      </c>
      <c r="VEB115" s="264" t="s">
        <v>123</v>
      </c>
      <c r="VEC115" s="266">
        <v>1709000191</v>
      </c>
      <c r="VED115" s="264" t="s">
        <v>123</v>
      </c>
      <c r="VEE115" s="266">
        <v>1709000191</v>
      </c>
      <c r="VEF115" s="264" t="s">
        <v>123</v>
      </c>
      <c r="VEG115" s="266">
        <v>1709000191</v>
      </c>
      <c r="VEH115" s="264" t="s">
        <v>123</v>
      </c>
      <c r="VEI115" s="266">
        <v>1709000191</v>
      </c>
      <c r="VEJ115" s="264" t="s">
        <v>123</v>
      </c>
      <c r="VEK115" s="266">
        <v>1709000191</v>
      </c>
      <c r="VEL115" s="264" t="s">
        <v>123</v>
      </c>
      <c r="VEM115" s="266">
        <v>1709000191</v>
      </c>
      <c r="VEN115" s="264" t="s">
        <v>123</v>
      </c>
      <c r="VEO115" s="266">
        <v>1709000191</v>
      </c>
      <c r="VEP115" s="264" t="s">
        <v>123</v>
      </c>
      <c r="VEQ115" s="266">
        <v>1709000191</v>
      </c>
      <c r="VER115" s="264" t="s">
        <v>123</v>
      </c>
      <c r="VES115" s="266">
        <v>1709000191</v>
      </c>
      <c r="VET115" s="264" t="s">
        <v>123</v>
      </c>
      <c r="VEU115" s="266">
        <v>1709000191</v>
      </c>
      <c r="VEV115" s="264" t="s">
        <v>123</v>
      </c>
      <c r="VEW115" s="266">
        <v>1709000191</v>
      </c>
      <c r="VEX115" s="264" t="s">
        <v>123</v>
      </c>
      <c r="VEY115" s="266">
        <v>1709000191</v>
      </c>
      <c r="VEZ115" s="264" t="s">
        <v>123</v>
      </c>
      <c r="VFA115" s="266">
        <v>1709000191</v>
      </c>
      <c r="VFB115" s="264" t="s">
        <v>123</v>
      </c>
      <c r="VFC115" s="266">
        <v>1709000191</v>
      </c>
      <c r="VFD115" s="264" t="s">
        <v>123</v>
      </c>
      <c r="VFE115" s="266">
        <v>1709000191</v>
      </c>
      <c r="VFF115" s="264" t="s">
        <v>123</v>
      </c>
      <c r="VFG115" s="266">
        <v>1709000191</v>
      </c>
      <c r="VFH115" s="264" t="s">
        <v>123</v>
      </c>
      <c r="VFI115" s="266">
        <v>1709000191</v>
      </c>
      <c r="VFJ115" s="264" t="s">
        <v>123</v>
      </c>
      <c r="VFK115" s="266">
        <v>1709000191</v>
      </c>
      <c r="VFL115" s="264" t="s">
        <v>123</v>
      </c>
      <c r="VFM115" s="266">
        <v>1709000191</v>
      </c>
      <c r="VFN115" s="264" t="s">
        <v>123</v>
      </c>
      <c r="VFO115" s="266">
        <v>1709000191</v>
      </c>
      <c r="VFP115" s="264" t="s">
        <v>123</v>
      </c>
      <c r="VFQ115" s="266">
        <v>1709000191</v>
      </c>
      <c r="VFR115" s="264" t="s">
        <v>123</v>
      </c>
      <c r="VFS115" s="266">
        <v>1709000191</v>
      </c>
      <c r="VFT115" s="264" t="s">
        <v>123</v>
      </c>
      <c r="VFU115" s="266">
        <v>1709000191</v>
      </c>
      <c r="VFV115" s="264" t="s">
        <v>123</v>
      </c>
      <c r="VFW115" s="266">
        <v>1709000191</v>
      </c>
      <c r="VFX115" s="264" t="s">
        <v>123</v>
      </c>
      <c r="VFY115" s="266">
        <v>1709000191</v>
      </c>
      <c r="VFZ115" s="264" t="s">
        <v>123</v>
      </c>
      <c r="VGA115" s="266">
        <v>1709000191</v>
      </c>
      <c r="VGB115" s="264" t="s">
        <v>123</v>
      </c>
      <c r="VGC115" s="266">
        <v>1709000191</v>
      </c>
      <c r="VGD115" s="264" t="s">
        <v>123</v>
      </c>
      <c r="VGE115" s="266">
        <v>1709000191</v>
      </c>
      <c r="VGF115" s="264" t="s">
        <v>123</v>
      </c>
      <c r="VGG115" s="266">
        <v>1709000191</v>
      </c>
      <c r="VGH115" s="264" t="s">
        <v>123</v>
      </c>
      <c r="VGI115" s="266">
        <v>1709000191</v>
      </c>
      <c r="VGJ115" s="264" t="s">
        <v>123</v>
      </c>
      <c r="VGK115" s="266">
        <v>1709000191</v>
      </c>
      <c r="VGL115" s="264" t="s">
        <v>123</v>
      </c>
      <c r="VGM115" s="266">
        <v>1709000191</v>
      </c>
      <c r="VGN115" s="264" t="s">
        <v>123</v>
      </c>
      <c r="VGO115" s="266">
        <v>1709000191</v>
      </c>
      <c r="VGP115" s="264" t="s">
        <v>123</v>
      </c>
      <c r="VGQ115" s="266">
        <v>1709000191</v>
      </c>
      <c r="VGR115" s="264" t="s">
        <v>123</v>
      </c>
      <c r="VGS115" s="266">
        <v>1709000191</v>
      </c>
      <c r="VGT115" s="264" t="s">
        <v>123</v>
      </c>
      <c r="VGU115" s="266">
        <v>1709000191</v>
      </c>
      <c r="VGV115" s="264" t="s">
        <v>123</v>
      </c>
      <c r="VGW115" s="266">
        <v>1709000191</v>
      </c>
      <c r="VGX115" s="264" t="s">
        <v>123</v>
      </c>
      <c r="VGY115" s="266">
        <v>1709000191</v>
      </c>
      <c r="VGZ115" s="264" t="s">
        <v>123</v>
      </c>
      <c r="VHA115" s="266">
        <v>1709000191</v>
      </c>
      <c r="VHB115" s="264" t="s">
        <v>123</v>
      </c>
      <c r="VHC115" s="266">
        <v>1709000191</v>
      </c>
      <c r="VHD115" s="264" t="s">
        <v>123</v>
      </c>
      <c r="VHE115" s="266">
        <v>1709000191</v>
      </c>
      <c r="VHF115" s="264" t="s">
        <v>123</v>
      </c>
      <c r="VHG115" s="266">
        <v>1709000191</v>
      </c>
      <c r="VHH115" s="264" t="s">
        <v>123</v>
      </c>
      <c r="VHI115" s="266">
        <v>1709000191</v>
      </c>
      <c r="VHJ115" s="264" t="s">
        <v>123</v>
      </c>
      <c r="VHK115" s="266">
        <v>1709000191</v>
      </c>
      <c r="VHL115" s="264" t="s">
        <v>123</v>
      </c>
      <c r="VHM115" s="266">
        <v>1709000191</v>
      </c>
      <c r="VHN115" s="264" t="s">
        <v>123</v>
      </c>
      <c r="VHO115" s="266">
        <v>1709000191</v>
      </c>
      <c r="VHP115" s="264" t="s">
        <v>123</v>
      </c>
      <c r="VHQ115" s="266">
        <v>1709000191</v>
      </c>
      <c r="VHR115" s="264" t="s">
        <v>123</v>
      </c>
      <c r="VHS115" s="266">
        <v>1709000191</v>
      </c>
      <c r="VHT115" s="264" t="s">
        <v>123</v>
      </c>
      <c r="VHU115" s="266">
        <v>1709000191</v>
      </c>
      <c r="VHV115" s="264" t="s">
        <v>123</v>
      </c>
      <c r="VHW115" s="266">
        <v>1709000191</v>
      </c>
      <c r="VHX115" s="264" t="s">
        <v>123</v>
      </c>
      <c r="VHY115" s="266">
        <v>1709000191</v>
      </c>
      <c r="VHZ115" s="264" t="s">
        <v>123</v>
      </c>
      <c r="VIA115" s="266">
        <v>1709000191</v>
      </c>
      <c r="VIB115" s="264" t="s">
        <v>123</v>
      </c>
      <c r="VIC115" s="266">
        <v>1709000191</v>
      </c>
      <c r="VID115" s="264" t="s">
        <v>123</v>
      </c>
      <c r="VIE115" s="266">
        <v>1709000191</v>
      </c>
      <c r="VIF115" s="264" t="s">
        <v>123</v>
      </c>
      <c r="VIG115" s="266">
        <v>1709000191</v>
      </c>
      <c r="VIH115" s="264" t="s">
        <v>123</v>
      </c>
      <c r="VII115" s="266">
        <v>1709000191</v>
      </c>
      <c r="VIJ115" s="264" t="s">
        <v>123</v>
      </c>
      <c r="VIK115" s="266">
        <v>1709000191</v>
      </c>
      <c r="VIL115" s="264" t="s">
        <v>123</v>
      </c>
      <c r="VIM115" s="266">
        <v>1709000191</v>
      </c>
      <c r="VIN115" s="264" t="s">
        <v>123</v>
      </c>
      <c r="VIO115" s="266">
        <v>1709000191</v>
      </c>
      <c r="VIP115" s="264" t="s">
        <v>123</v>
      </c>
      <c r="VIQ115" s="266">
        <v>1709000191</v>
      </c>
      <c r="VIR115" s="264" t="s">
        <v>123</v>
      </c>
      <c r="VIS115" s="266">
        <v>1709000191</v>
      </c>
      <c r="VIT115" s="264" t="s">
        <v>123</v>
      </c>
      <c r="VIU115" s="266">
        <v>1709000191</v>
      </c>
      <c r="VIV115" s="264" t="s">
        <v>123</v>
      </c>
      <c r="VIW115" s="266">
        <v>1709000191</v>
      </c>
      <c r="VIX115" s="264" t="s">
        <v>123</v>
      </c>
      <c r="VIY115" s="266">
        <v>1709000191</v>
      </c>
      <c r="VIZ115" s="264" t="s">
        <v>123</v>
      </c>
      <c r="VJA115" s="266">
        <v>1709000191</v>
      </c>
      <c r="VJB115" s="264" t="s">
        <v>123</v>
      </c>
      <c r="VJC115" s="266">
        <v>1709000191</v>
      </c>
      <c r="VJD115" s="264" t="s">
        <v>123</v>
      </c>
      <c r="VJE115" s="266">
        <v>1709000191</v>
      </c>
      <c r="VJF115" s="264" t="s">
        <v>123</v>
      </c>
      <c r="VJG115" s="266">
        <v>1709000191</v>
      </c>
      <c r="VJH115" s="264" t="s">
        <v>123</v>
      </c>
      <c r="VJI115" s="266">
        <v>1709000191</v>
      </c>
      <c r="VJJ115" s="264" t="s">
        <v>123</v>
      </c>
      <c r="VJK115" s="266">
        <v>1709000191</v>
      </c>
      <c r="VJL115" s="264" t="s">
        <v>123</v>
      </c>
      <c r="VJM115" s="266">
        <v>1709000191</v>
      </c>
      <c r="VJN115" s="264" t="s">
        <v>123</v>
      </c>
      <c r="VJO115" s="266">
        <v>1709000191</v>
      </c>
      <c r="VJP115" s="264" t="s">
        <v>123</v>
      </c>
      <c r="VJQ115" s="266">
        <v>1709000191</v>
      </c>
      <c r="VJR115" s="264" t="s">
        <v>123</v>
      </c>
      <c r="VJS115" s="266">
        <v>1709000191</v>
      </c>
      <c r="VJT115" s="264" t="s">
        <v>123</v>
      </c>
      <c r="VJU115" s="266">
        <v>1709000191</v>
      </c>
      <c r="VJV115" s="264" t="s">
        <v>123</v>
      </c>
      <c r="VJW115" s="266">
        <v>1709000191</v>
      </c>
      <c r="VJX115" s="264" t="s">
        <v>123</v>
      </c>
      <c r="VJY115" s="266">
        <v>1709000191</v>
      </c>
      <c r="VJZ115" s="264" t="s">
        <v>123</v>
      </c>
      <c r="VKA115" s="266">
        <v>1709000191</v>
      </c>
      <c r="VKB115" s="264" t="s">
        <v>123</v>
      </c>
      <c r="VKC115" s="266">
        <v>1709000191</v>
      </c>
      <c r="VKD115" s="264" t="s">
        <v>123</v>
      </c>
      <c r="VKE115" s="266">
        <v>1709000191</v>
      </c>
      <c r="VKF115" s="264" t="s">
        <v>123</v>
      </c>
      <c r="VKG115" s="266">
        <v>1709000191</v>
      </c>
      <c r="VKH115" s="264" t="s">
        <v>123</v>
      </c>
      <c r="VKI115" s="266">
        <v>1709000191</v>
      </c>
      <c r="VKJ115" s="264" t="s">
        <v>123</v>
      </c>
      <c r="VKK115" s="266">
        <v>1709000191</v>
      </c>
      <c r="VKL115" s="264" t="s">
        <v>123</v>
      </c>
      <c r="VKM115" s="266">
        <v>1709000191</v>
      </c>
      <c r="VKN115" s="264" t="s">
        <v>123</v>
      </c>
      <c r="VKO115" s="266">
        <v>1709000191</v>
      </c>
      <c r="VKP115" s="264" t="s">
        <v>123</v>
      </c>
      <c r="VKQ115" s="266">
        <v>1709000191</v>
      </c>
      <c r="VKR115" s="264" t="s">
        <v>123</v>
      </c>
      <c r="VKS115" s="266">
        <v>1709000191</v>
      </c>
      <c r="VKT115" s="264" t="s">
        <v>123</v>
      </c>
      <c r="VKU115" s="266">
        <v>1709000191</v>
      </c>
      <c r="VKV115" s="264" t="s">
        <v>123</v>
      </c>
      <c r="VKW115" s="266">
        <v>1709000191</v>
      </c>
      <c r="VKX115" s="264" t="s">
        <v>123</v>
      </c>
      <c r="VKY115" s="266">
        <v>1709000191</v>
      </c>
      <c r="VKZ115" s="264" t="s">
        <v>123</v>
      </c>
      <c r="VLA115" s="266">
        <v>1709000191</v>
      </c>
      <c r="VLB115" s="264" t="s">
        <v>123</v>
      </c>
      <c r="VLC115" s="266">
        <v>1709000191</v>
      </c>
      <c r="VLD115" s="264" t="s">
        <v>123</v>
      </c>
      <c r="VLE115" s="266">
        <v>1709000191</v>
      </c>
      <c r="VLF115" s="264" t="s">
        <v>123</v>
      </c>
      <c r="VLG115" s="266">
        <v>1709000191</v>
      </c>
      <c r="VLH115" s="264" t="s">
        <v>123</v>
      </c>
      <c r="VLI115" s="266">
        <v>1709000191</v>
      </c>
      <c r="VLJ115" s="264" t="s">
        <v>123</v>
      </c>
      <c r="VLK115" s="266">
        <v>1709000191</v>
      </c>
      <c r="VLL115" s="264" t="s">
        <v>123</v>
      </c>
      <c r="VLM115" s="266">
        <v>1709000191</v>
      </c>
      <c r="VLN115" s="264" t="s">
        <v>123</v>
      </c>
      <c r="VLO115" s="266">
        <v>1709000191</v>
      </c>
      <c r="VLP115" s="264" t="s">
        <v>123</v>
      </c>
      <c r="VLQ115" s="266">
        <v>1709000191</v>
      </c>
      <c r="VLR115" s="264" t="s">
        <v>123</v>
      </c>
      <c r="VLS115" s="266">
        <v>1709000191</v>
      </c>
      <c r="VLT115" s="264" t="s">
        <v>123</v>
      </c>
      <c r="VLU115" s="266">
        <v>1709000191</v>
      </c>
      <c r="VLV115" s="264" t="s">
        <v>123</v>
      </c>
      <c r="VLW115" s="266">
        <v>1709000191</v>
      </c>
      <c r="VLX115" s="264" t="s">
        <v>123</v>
      </c>
      <c r="VLY115" s="266">
        <v>1709000191</v>
      </c>
      <c r="VLZ115" s="264" t="s">
        <v>123</v>
      </c>
      <c r="VMA115" s="266">
        <v>1709000191</v>
      </c>
      <c r="VMB115" s="264" t="s">
        <v>123</v>
      </c>
      <c r="VMC115" s="266">
        <v>1709000191</v>
      </c>
      <c r="VMD115" s="264" t="s">
        <v>123</v>
      </c>
      <c r="VME115" s="266">
        <v>1709000191</v>
      </c>
      <c r="VMF115" s="264" t="s">
        <v>123</v>
      </c>
      <c r="VMG115" s="266">
        <v>1709000191</v>
      </c>
      <c r="VMH115" s="264" t="s">
        <v>123</v>
      </c>
      <c r="VMI115" s="266">
        <v>1709000191</v>
      </c>
      <c r="VMJ115" s="264" t="s">
        <v>123</v>
      </c>
      <c r="VMK115" s="266">
        <v>1709000191</v>
      </c>
      <c r="VML115" s="264" t="s">
        <v>123</v>
      </c>
      <c r="VMM115" s="266">
        <v>1709000191</v>
      </c>
      <c r="VMN115" s="264" t="s">
        <v>123</v>
      </c>
      <c r="VMO115" s="266">
        <v>1709000191</v>
      </c>
      <c r="VMP115" s="264" t="s">
        <v>123</v>
      </c>
      <c r="VMQ115" s="266">
        <v>1709000191</v>
      </c>
      <c r="VMR115" s="264" t="s">
        <v>123</v>
      </c>
      <c r="VMS115" s="266">
        <v>1709000191</v>
      </c>
      <c r="VMT115" s="264" t="s">
        <v>123</v>
      </c>
      <c r="VMU115" s="266">
        <v>1709000191</v>
      </c>
      <c r="VMV115" s="264" t="s">
        <v>123</v>
      </c>
      <c r="VMW115" s="266">
        <v>1709000191</v>
      </c>
      <c r="VMX115" s="264" t="s">
        <v>123</v>
      </c>
      <c r="VMY115" s="266">
        <v>1709000191</v>
      </c>
      <c r="VMZ115" s="264" t="s">
        <v>123</v>
      </c>
      <c r="VNA115" s="266">
        <v>1709000191</v>
      </c>
      <c r="VNB115" s="264" t="s">
        <v>123</v>
      </c>
      <c r="VNC115" s="266">
        <v>1709000191</v>
      </c>
      <c r="VND115" s="264" t="s">
        <v>123</v>
      </c>
      <c r="VNE115" s="266">
        <v>1709000191</v>
      </c>
      <c r="VNF115" s="264" t="s">
        <v>123</v>
      </c>
      <c r="VNG115" s="266">
        <v>1709000191</v>
      </c>
      <c r="VNH115" s="264" t="s">
        <v>123</v>
      </c>
      <c r="VNI115" s="266">
        <v>1709000191</v>
      </c>
      <c r="VNJ115" s="264" t="s">
        <v>123</v>
      </c>
      <c r="VNK115" s="266">
        <v>1709000191</v>
      </c>
      <c r="VNL115" s="264" t="s">
        <v>123</v>
      </c>
      <c r="VNM115" s="266">
        <v>1709000191</v>
      </c>
      <c r="VNN115" s="264" t="s">
        <v>123</v>
      </c>
      <c r="VNO115" s="266">
        <v>1709000191</v>
      </c>
      <c r="VNP115" s="264" t="s">
        <v>123</v>
      </c>
      <c r="VNQ115" s="266">
        <v>1709000191</v>
      </c>
      <c r="VNR115" s="264" t="s">
        <v>123</v>
      </c>
      <c r="VNS115" s="266">
        <v>1709000191</v>
      </c>
      <c r="VNT115" s="264" t="s">
        <v>123</v>
      </c>
      <c r="VNU115" s="266">
        <v>1709000191</v>
      </c>
      <c r="VNV115" s="264" t="s">
        <v>123</v>
      </c>
      <c r="VNW115" s="266">
        <v>1709000191</v>
      </c>
      <c r="VNX115" s="264" t="s">
        <v>123</v>
      </c>
      <c r="VNY115" s="266">
        <v>1709000191</v>
      </c>
      <c r="VNZ115" s="264" t="s">
        <v>123</v>
      </c>
      <c r="VOA115" s="266">
        <v>1709000191</v>
      </c>
      <c r="VOB115" s="264" t="s">
        <v>123</v>
      </c>
      <c r="VOC115" s="266">
        <v>1709000191</v>
      </c>
      <c r="VOD115" s="264" t="s">
        <v>123</v>
      </c>
      <c r="VOE115" s="266">
        <v>1709000191</v>
      </c>
      <c r="VOF115" s="264" t="s">
        <v>123</v>
      </c>
      <c r="VOG115" s="266">
        <v>1709000191</v>
      </c>
      <c r="VOH115" s="264" t="s">
        <v>123</v>
      </c>
      <c r="VOI115" s="266">
        <v>1709000191</v>
      </c>
      <c r="VOJ115" s="264" t="s">
        <v>123</v>
      </c>
      <c r="VOK115" s="266">
        <v>1709000191</v>
      </c>
      <c r="VOL115" s="264" t="s">
        <v>123</v>
      </c>
      <c r="VOM115" s="266">
        <v>1709000191</v>
      </c>
      <c r="VON115" s="264" t="s">
        <v>123</v>
      </c>
      <c r="VOO115" s="266">
        <v>1709000191</v>
      </c>
      <c r="VOP115" s="264" t="s">
        <v>123</v>
      </c>
      <c r="VOQ115" s="266">
        <v>1709000191</v>
      </c>
      <c r="VOR115" s="264" t="s">
        <v>123</v>
      </c>
      <c r="VOS115" s="266">
        <v>1709000191</v>
      </c>
      <c r="VOT115" s="264" t="s">
        <v>123</v>
      </c>
      <c r="VOU115" s="266">
        <v>1709000191</v>
      </c>
      <c r="VOV115" s="264" t="s">
        <v>123</v>
      </c>
      <c r="VOW115" s="266">
        <v>1709000191</v>
      </c>
      <c r="VOX115" s="264" t="s">
        <v>123</v>
      </c>
      <c r="VOY115" s="266">
        <v>1709000191</v>
      </c>
      <c r="VOZ115" s="264" t="s">
        <v>123</v>
      </c>
      <c r="VPA115" s="266">
        <v>1709000191</v>
      </c>
      <c r="VPB115" s="264" t="s">
        <v>123</v>
      </c>
      <c r="VPC115" s="266">
        <v>1709000191</v>
      </c>
      <c r="VPD115" s="264" t="s">
        <v>123</v>
      </c>
      <c r="VPE115" s="266">
        <v>1709000191</v>
      </c>
      <c r="VPF115" s="264" t="s">
        <v>123</v>
      </c>
      <c r="VPG115" s="266">
        <v>1709000191</v>
      </c>
      <c r="VPH115" s="264" t="s">
        <v>123</v>
      </c>
      <c r="VPI115" s="266">
        <v>1709000191</v>
      </c>
      <c r="VPJ115" s="264" t="s">
        <v>123</v>
      </c>
      <c r="VPK115" s="266">
        <v>1709000191</v>
      </c>
      <c r="VPL115" s="264" t="s">
        <v>123</v>
      </c>
      <c r="VPM115" s="266">
        <v>1709000191</v>
      </c>
      <c r="VPN115" s="264" t="s">
        <v>123</v>
      </c>
      <c r="VPO115" s="266">
        <v>1709000191</v>
      </c>
      <c r="VPP115" s="264" t="s">
        <v>123</v>
      </c>
      <c r="VPQ115" s="266">
        <v>1709000191</v>
      </c>
      <c r="VPR115" s="264" t="s">
        <v>123</v>
      </c>
      <c r="VPS115" s="266">
        <v>1709000191</v>
      </c>
      <c r="VPT115" s="264" t="s">
        <v>123</v>
      </c>
      <c r="VPU115" s="266">
        <v>1709000191</v>
      </c>
      <c r="VPV115" s="264" t="s">
        <v>123</v>
      </c>
      <c r="VPW115" s="266">
        <v>1709000191</v>
      </c>
      <c r="VPX115" s="264" t="s">
        <v>123</v>
      </c>
      <c r="VPY115" s="266">
        <v>1709000191</v>
      </c>
      <c r="VPZ115" s="264" t="s">
        <v>123</v>
      </c>
      <c r="VQA115" s="266">
        <v>1709000191</v>
      </c>
      <c r="VQB115" s="264" t="s">
        <v>123</v>
      </c>
      <c r="VQC115" s="266">
        <v>1709000191</v>
      </c>
      <c r="VQD115" s="264" t="s">
        <v>123</v>
      </c>
      <c r="VQE115" s="266">
        <v>1709000191</v>
      </c>
      <c r="VQF115" s="264" t="s">
        <v>123</v>
      </c>
      <c r="VQG115" s="266">
        <v>1709000191</v>
      </c>
      <c r="VQH115" s="264" t="s">
        <v>123</v>
      </c>
      <c r="VQI115" s="266">
        <v>1709000191</v>
      </c>
      <c r="VQJ115" s="264" t="s">
        <v>123</v>
      </c>
      <c r="VQK115" s="266">
        <v>1709000191</v>
      </c>
      <c r="VQL115" s="264" t="s">
        <v>123</v>
      </c>
      <c r="VQM115" s="266">
        <v>1709000191</v>
      </c>
      <c r="VQN115" s="264" t="s">
        <v>123</v>
      </c>
      <c r="VQO115" s="266">
        <v>1709000191</v>
      </c>
      <c r="VQP115" s="264" t="s">
        <v>123</v>
      </c>
      <c r="VQQ115" s="266">
        <v>1709000191</v>
      </c>
      <c r="VQR115" s="264" t="s">
        <v>123</v>
      </c>
      <c r="VQS115" s="266">
        <v>1709000191</v>
      </c>
      <c r="VQT115" s="264" t="s">
        <v>123</v>
      </c>
      <c r="VQU115" s="266">
        <v>1709000191</v>
      </c>
      <c r="VQV115" s="264" t="s">
        <v>123</v>
      </c>
      <c r="VQW115" s="266">
        <v>1709000191</v>
      </c>
      <c r="VQX115" s="264" t="s">
        <v>123</v>
      </c>
      <c r="VQY115" s="266">
        <v>1709000191</v>
      </c>
      <c r="VQZ115" s="264" t="s">
        <v>123</v>
      </c>
      <c r="VRA115" s="266">
        <v>1709000191</v>
      </c>
      <c r="VRB115" s="264" t="s">
        <v>123</v>
      </c>
      <c r="VRC115" s="266">
        <v>1709000191</v>
      </c>
      <c r="VRD115" s="264" t="s">
        <v>123</v>
      </c>
      <c r="VRE115" s="266">
        <v>1709000191</v>
      </c>
      <c r="VRF115" s="264" t="s">
        <v>123</v>
      </c>
      <c r="VRG115" s="266">
        <v>1709000191</v>
      </c>
      <c r="VRH115" s="264" t="s">
        <v>123</v>
      </c>
      <c r="VRI115" s="266">
        <v>1709000191</v>
      </c>
      <c r="VRJ115" s="264" t="s">
        <v>123</v>
      </c>
      <c r="VRK115" s="266">
        <v>1709000191</v>
      </c>
      <c r="VRL115" s="264" t="s">
        <v>123</v>
      </c>
      <c r="VRM115" s="266">
        <v>1709000191</v>
      </c>
      <c r="VRN115" s="264" t="s">
        <v>123</v>
      </c>
      <c r="VRO115" s="266">
        <v>1709000191</v>
      </c>
      <c r="VRP115" s="264" t="s">
        <v>123</v>
      </c>
      <c r="VRQ115" s="266">
        <v>1709000191</v>
      </c>
      <c r="VRR115" s="264" t="s">
        <v>123</v>
      </c>
      <c r="VRS115" s="266">
        <v>1709000191</v>
      </c>
      <c r="VRT115" s="264" t="s">
        <v>123</v>
      </c>
      <c r="VRU115" s="266">
        <v>1709000191</v>
      </c>
      <c r="VRV115" s="264" t="s">
        <v>123</v>
      </c>
      <c r="VRW115" s="266">
        <v>1709000191</v>
      </c>
      <c r="VRX115" s="264" t="s">
        <v>123</v>
      </c>
      <c r="VRY115" s="266">
        <v>1709000191</v>
      </c>
      <c r="VRZ115" s="264" t="s">
        <v>123</v>
      </c>
      <c r="VSA115" s="266">
        <v>1709000191</v>
      </c>
      <c r="VSB115" s="264" t="s">
        <v>123</v>
      </c>
      <c r="VSC115" s="266">
        <v>1709000191</v>
      </c>
      <c r="VSD115" s="264" t="s">
        <v>123</v>
      </c>
      <c r="VSE115" s="266">
        <v>1709000191</v>
      </c>
      <c r="VSF115" s="264" t="s">
        <v>123</v>
      </c>
      <c r="VSG115" s="266">
        <v>1709000191</v>
      </c>
      <c r="VSH115" s="264" t="s">
        <v>123</v>
      </c>
      <c r="VSI115" s="266">
        <v>1709000191</v>
      </c>
      <c r="VSJ115" s="264" t="s">
        <v>123</v>
      </c>
      <c r="VSK115" s="266">
        <v>1709000191</v>
      </c>
      <c r="VSL115" s="264" t="s">
        <v>123</v>
      </c>
      <c r="VSM115" s="266">
        <v>1709000191</v>
      </c>
      <c r="VSN115" s="264" t="s">
        <v>123</v>
      </c>
      <c r="VSO115" s="266">
        <v>1709000191</v>
      </c>
      <c r="VSP115" s="264" t="s">
        <v>123</v>
      </c>
      <c r="VSQ115" s="266">
        <v>1709000191</v>
      </c>
      <c r="VSR115" s="264" t="s">
        <v>123</v>
      </c>
      <c r="VSS115" s="266">
        <v>1709000191</v>
      </c>
      <c r="VST115" s="264" t="s">
        <v>123</v>
      </c>
      <c r="VSU115" s="266">
        <v>1709000191</v>
      </c>
      <c r="VSV115" s="264" t="s">
        <v>123</v>
      </c>
      <c r="VSW115" s="266">
        <v>1709000191</v>
      </c>
      <c r="VSX115" s="264" t="s">
        <v>123</v>
      </c>
      <c r="VSY115" s="266">
        <v>1709000191</v>
      </c>
      <c r="VSZ115" s="264" t="s">
        <v>123</v>
      </c>
      <c r="VTA115" s="266">
        <v>1709000191</v>
      </c>
      <c r="VTB115" s="264" t="s">
        <v>123</v>
      </c>
      <c r="VTC115" s="266">
        <v>1709000191</v>
      </c>
      <c r="VTD115" s="264" t="s">
        <v>123</v>
      </c>
      <c r="VTE115" s="266">
        <v>1709000191</v>
      </c>
      <c r="VTF115" s="264" t="s">
        <v>123</v>
      </c>
      <c r="VTG115" s="266">
        <v>1709000191</v>
      </c>
      <c r="VTH115" s="264" t="s">
        <v>123</v>
      </c>
      <c r="VTI115" s="266">
        <v>1709000191</v>
      </c>
      <c r="VTJ115" s="264" t="s">
        <v>123</v>
      </c>
      <c r="VTK115" s="266">
        <v>1709000191</v>
      </c>
      <c r="VTL115" s="264" t="s">
        <v>123</v>
      </c>
      <c r="VTM115" s="266">
        <v>1709000191</v>
      </c>
      <c r="VTN115" s="264" t="s">
        <v>123</v>
      </c>
      <c r="VTO115" s="266">
        <v>1709000191</v>
      </c>
      <c r="VTP115" s="264" t="s">
        <v>123</v>
      </c>
      <c r="VTQ115" s="266">
        <v>1709000191</v>
      </c>
      <c r="VTR115" s="264" t="s">
        <v>123</v>
      </c>
      <c r="VTS115" s="266">
        <v>1709000191</v>
      </c>
      <c r="VTT115" s="264" t="s">
        <v>123</v>
      </c>
      <c r="VTU115" s="266">
        <v>1709000191</v>
      </c>
      <c r="VTV115" s="264" t="s">
        <v>123</v>
      </c>
      <c r="VTW115" s="266">
        <v>1709000191</v>
      </c>
      <c r="VTX115" s="264" t="s">
        <v>123</v>
      </c>
      <c r="VTY115" s="266">
        <v>1709000191</v>
      </c>
      <c r="VTZ115" s="264" t="s">
        <v>123</v>
      </c>
      <c r="VUA115" s="266">
        <v>1709000191</v>
      </c>
      <c r="VUB115" s="264" t="s">
        <v>123</v>
      </c>
      <c r="VUC115" s="266">
        <v>1709000191</v>
      </c>
      <c r="VUD115" s="264" t="s">
        <v>123</v>
      </c>
      <c r="VUE115" s="266">
        <v>1709000191</v>
      </c>
      <c r="VUF115" s="264" t="s">
        <v>123</v>
      </c>
      <c r="VUG115" s="266">
        <v>1709000191</v>
      </c>
      <c r="VUH115" s="264" t="s">
        <v>123</v>
      </c>
      <c r="VUI115" s="266">
        <v>1709000191</v>
      </c>
      <c r="VUJ115" s="264" t="s">
        <v>123</v>
      </c>
      <c r="VUK115" s="266">
        <v>1709000191</v>
      </c>
      <c r="VUL115" s="264" t="s">
        <v>123</v>
      </c>
      <c r="VUM115" s="266">
        <v>1709000191</v>
      </c>
      <c r="VUN115" s="264" t="s">
        <v>123</v>
      </c>
      <c r="VUO115" s="266">
        <v>1709000191</v>
      </c>
      <c r="VUP115" s="264" t="s">
        <v>123</v>
      </c>
      <c r="VUQ115" s="266">
        <v>1709000191</v>
      </c>
      <c r="VUR115" s="264" t="s">
        <v>123</v>
      </c>
      <c r="VUS115" s="266">
        <v>1709000191</v>
      </c>
      <c r="VUT115" s="264" t="s">
        <v>123</v>
      </c>
      <c r="VUU115" s="266">
        <v>1709000191</v>
      </c>
      <c r="VUV115" s="264" t="s">
        <v>123</v>
      </c>
      <c r="VUW115" s="266">
        <v>1709000191</v>
      </c>
      <c r="VUX115" s="264" t="s">
        <v>123</v>
      </c>
      <c r="VUY115" s="266">
        <v>1709000191</v>
      </c>
      <c r="VUZ115" s="264" t="s">
        <v>123</v>
      </c>
      <c r="VVA115" s="266">
        <v>1709000191</v>
      </c>
      <c r="VVB115" s="264" t="s">
        <v>123</v>
      </c>
      <c r="VVC115" s="266">
        <v>1709000191</v>
      </c>
      <c r="VVD115" s="264" t="s">
        <v>123</v>
      </c>
      <c r="VVE115" s="266">
        <v>1709000191</v>
      </c>
      <c r="VVF115" s="264" t="s">
        <v>123</v>
      </c>
      <c r="VVG115" s="266">
        <v>1709000191</v>
      </c>
      <c r="VVH115" s="264" t="s">
        <v>123</v>
      </c>
      <c r="VVI115" s="266">
        <v>1709000191</v>
      </c>
      <c r="VVJ115" s="264" t="s">
        <v>123</v>
      </c>
      <c r="VVK115" s="266">
        <v>1709000191</v>
      </c>
      <c r="VVL115" s="264" t="s">
        <v>123</v>
      </c>
      <c r="VVM115" s="266">
        <v>1709000191</v>
      </c>
      <c r="VVN115" s="264" t="s">
        <v>123</v>
      </c>
      <c r="VVO115" s="266">
        <v>1709000191</v>
      </c>
      <c r="VVP115" s="264" t="s">
        <v>123</v>
      </c>
      <c r="VVQ115" s="266">
        <v>1709000191</v>
      </c>
      <c r="VVR115" s="264" t="s">
        <v>123</v>
      </c>
      <c r="VVS115" s="266">
        <v>1709000191</v>
      </c>
      <c r="VVT115" s="264" t="s">
        <v>123</v>
      </c>
      <c r="VVU115" s="266">
        <v>1709000191</v>
      </c>
      <c r="VVV115" s="264" t="s">
        <v>123</v>
      </c>
      <c r="VVW115" s="266">
        <v>1709000191</v>
      </c>
      <c r="VVX115" s="264" t="s">
        <v>123</v>
      </c>
      <c r="VVY115" s="266">
        <v>1709000191</v>
      </c>
      <c r="VVZ115" s="264" t="s">
        <v>123</v>
      </c>
      <c r="VWA115" s="266">
        <v>1709000191</v>
      </c>
      <c r="VWB115" s="264" t="s">
        <v>123</v>
      </c>
      <c r="VWC115" s="266">
        <v>1709000191</v>
      </c>
      <c r="VWD115" s="264" t="s">
        <v>123</v>
      </c>
      <c r="VWE115" s="266">
        <v>1709000191</v>
      </c>
      <c r="VWF115" s="264" t="s">
        <v>123</v>
      </c>
      <c r="VWG115" s="266">
        <v>1709000191</v>
      </c>
      <c r="VWH115" s="264" t="s">
        <v>123</v>
      </c>
      <c r="VWI115" s="266">
        <v>1709000191</v>
      </c>
      <c r="VWJ115" s="264" t="s">
        <v>123</v>
      </c>
      <c r="VWK115" s="266">
        <v>1709000191</v>
      </c>
      <c r="VWL115" s="264" t="s">
        <v>123</v>
      </c>
      <c r="VWM115" s="266">
        <v>1709000191</v>
      </c>
      <c r="VWN115" s="264" t="s">
        <v>123</v>
      </c>
      <c r="VWO115" s="266">
        <v>1709000191</v>
      </c>
      <c r="VWP115" s="264" t="s">
        <v>123</v>
      </c>
      <c r="VWQ115" s="266">
        <v>1709000191</v>
      </c>
      <c r="VWR115" s="264" t="s">
        <v>123</v>
      </c>
      <c r="VWS115" s="266">
        <v>1709000191</v>
      </c>
      <c r="VWT115" s="264" t="s">
        <v>123</v>
      </c>
      <c r="VWU115" s="266">
        <v>1709000191</v>
      </c>
      <c r="VWV115" s="264" t="s">
        <v>123</v>
      </c>
      <c r="VWW115" s="266">
        <v>1709000191</v>
      </c>
      <c r="VWX115" s="264" t="s">
        <v>123</v>
      </c>
      <c r="VWY115" s="266">
        <v>1709000191</v>
      </c>
      <c r="VWZ115" s="264" t="s">
        <v>123</v>
      </c>
      <c r="VXA115" s="266">
        <v>1709000191</v>
      </c>
      <c r="VXB115" s="264" t="s">
        <v>123</v>
      </c>
      <c r="VXC115" s="266">
        <v>1709000191</v>
      </c>
      <c r="VXD115" s="264" t="s">
        <v>123</v>
      </c>
      <c r="VXE115" s="266">
        <v>1709000191</v>
      </c>
      <c r="VXF115" s="264" t="s">
        <v>123</v>
      </c>
      <c r="VXG115" s="266">
        <v>1709000191</v>
      </c>
      <c r="VXH115" s="264" t="s">
        <v>123</v>
      </c>
      <c r="VXI115" s="266">
        <v>1709000191</v>
      </c>
      <c r="VXJ115" s="264" t="s">
        <v>123</v>
      </c>
      <c r="VXK115" s="266">
        <v>1709000191</v>
      </c>
      <c r="VXL115" s="264" t="s">
        <v>123</v>
      </c>
      <c r="VXM115" s="266">
        <v>1709000191</v>
      </c>
      <c r="VXN115" s="264" t="s">
        <v>123</v>
      </c>
      <c r="VXO115" s="266">
        <v>1709000191</v>
      </c>
      <c r="VXP115" s="264" t="s">
        <v>123</v>
      </c>
      <c r="VXQ115" s="266">
        <v>1709000191</v>
      </c>
      <c r="VXR115" s="264" t="s">
        <v>123</v>
      </c>
      <c r="VXS115" s="266">
        <v>1709000191</v>
      </c>
      <c r="VXT115" s="264" t="s">
        <v>123</v>
      </c>
      <c r="VXU115" s="266">
        <v>1709000191</v>
      </c>
      <c r="VXV115" s="264" t="s">
        <v>123</v>
      </c>
      <c r="VXW115" s="266">
        <v>1709000191</v>
      </c>
      <c r="VXX115" s="264" t="s">
        <v>123</v>
      </c>
      <c r="VXY115" s="266">
        <v>1709000191</v>
      </c>
      <c r="VXZ115" s="264" t="s">
        <v>123</v>
      </c>
      <c r="VYA115" s="266">
        <v>1709000191</v>
      </c>
      <c r="VYB115" s="264" t="s">
        <v>123</v>
      </c>
      <c r="VYC115" s="266">
        <v>1709000191</v>
      </c>
      <c r="VYD115" s="264" t="s">
        <v>123</v>
      </c>
      <c r="VYE115" s="266">
        <v>1709000191</v>
      </c>
      <c r="VYF115" s="264" t="s">
        <v>123</v>
      </c>
      <c r="VYG115" s="266">
        <v>1709000191</v>
      </c>
      <c r="VYH115" s="264" t="s">
        <v>123</v>
      </c>
      <c r="VYI115" s="266">
        <v>1709000191</v>
      </c>
      <c r="VYJ115" s="264" t="s">
        <v>123</v>
      </c>
      <c r="VYK115" s="266">
        <v>1709000191</v>
      </c>
      <c r="VYL115" s="264" t="s">
        <v>123</v>
      </c>
      <c r="VYM115" s="266">
        <v>1709000191</v>
      </c>
      <c r="VYN115" s="264" t="s">
        <v>123</v>
      </c>
      <c r="VYO115" s="266">
        <v>1709000191</v>
      </c>
      <c r="VYP115" s="264" t="s">
        <v>123</v>
      </c>
      <c r="VYQ115" s="266">
        <v>1709000191</v>
      </c>
      <c r="VYR115" s="264" t="s">
        <v>123</v>
      </c>
      <c r="VYS115" s="266">
        <v>1709000191</v>
      </c>
      <c r="VYT115" s="264" t="s">
        <v>123</v>
      </c>
      <c r="VYU115" s="266">
        <v>1709000191</v>
      </c>
      <c r="VYV115" s="264" t="s">
        <v>123</v>
      </c>
      <c r="VYW115" s="266">
        <v>1709000191</v>
      </c>
      <c r="VYX115" s="264" t="s">
        <v>123</v>
      </c>
      <c r="VYY115" s="266">
        <v>1709000191</v>
      </c>
      <c r="VYZ115" s="264" t="s">
        <v>123</v>
      </c>
      <c r="VZA115" s="266">
        <v>1709000191</v>
      </c>
      <c r="VZB115" s="264" t="s">
        <v>123</v>
      </c>
      <c r="VZC115" s="266">
        <v>1709000191</v>
      </c>
      <c r="VZD115" s="264" t="s">
        <v>123</v>
      </c>
      <c r="VZE115" s="266">
        <v>1709000191</v>
      </c>
      <c r="VZF115" s="264" t="s">
        <v>123</v>
      </c>
      <c r="VZG115" s="266">
        <v>1709000191</v>
      </c>
      <c r="VZH115" s="264" t="s">
        <v>123</v>
      </c>
      <c r="VZI115" s="266">
        <v>1709000191</v>
      </c>
      <c r="VZJ115" s="264" t="s">
        <v>123</v>
      </c>
      <c r="VZK115" s="266">
        <v>1709000191</v>
      </c>
      <c r="VZL115" s="264" t="s">
        <v>123</v>
      </c>
      <c r="VZM115" s="266">
        <v>1709000191</v>
      </c>
      <c r="VZN115" s="264" t="s">
        <v>123</v>
      </c>
      <c r="VZO115" s="266">
        <v>1709000191</v>
      </c>
      <c r="VZP115" s="264" t="s">
        <v>123</v>
      </c>
      <c r="VZQ115" s="266">
        <v>1709000191</v>
      </c>
      <c r="VZR115" s="264" t="s">
        <v>123</v>
      </c>
      <c r="VZS115" s="266">
        <v>1709000191</v>
      </c>
      <c r="VZT115" s="264" t="s">
        <v>123</v>
      </c>
      <c r="VZU115" s="266">
        <v>1709000191</v>
      </c>
      <c r="VZV115" s="264" t="s">
        <v>123</v>
      </c>
      <c r="VZW115" s="266">
        <v>1709000191</v>
      </c>
      <c r="VZX115" s="264" t="s">
        <v>123</v>
      </c>
      <c r="VZY115" s="266">
        <v>1709000191</v>
      </c>
      <c r="VZZ115" s="264" t="s">
        <v>123</v>
      </c>
      <c r="WAA115" s="266">
        <v>1709000191</v>
      </c>
      <c r="WAB115" s="264" t="s">
        <v>123</v>
      </c>
      <c r="WAC115" s="266">
        <v>1709000191</v>
      </c>
      <c r="WAD115" s="264" t="s">
        <v>123</v>
      </c>
      <c r="WAE115" s="266">
        <v>1709000191</v>
      </c>
      <c r="WAF115" s="264" t="s">
        <v>123</v>
      </c>
      <c r="WAG115" s="266">
        <v>1709000191</v>
      </c>
      <c r="WAH115" s="264" t="s">
        <v>123</v>
      </c>
      <c r="WAI115" s="266">
        <v>1709000191</v>
      </c>
      <c r="WAJ115" s="264" t="s">
        <v>123</v>
      </c>
      <c r="WAK115" s="266">
        <v>1709000191</v>
      </c>
      <c r="WAL115" s="264" t="s">
        <v>123</v>
      </c>
      <c r="WAM115" s="266">
        <v>1709000191</v>
      </c>
      <c r="WAN115" s="264" t="s">
        <v>123</v>
      </c>
      <c r="WAO115" s="266">
        <v>1709000191</v>
      </c>
      <c r="WAP115" s="264" t="s">
        <v>123</v>
      </c>
      <c r="WAQ115" s="266">
        <v>1709000191</v>
      </c>
      <c r="WAR115" s="264" t="s">
        <v>123</v>
      </c>
      <c r="WAS115" s="266">
        <v>1709000191</v>
      </c>
      <c r="WAT115" s="264" t="s">
        <v>123</v>
      </c>
      <c r="WAU115" s="266">
        <v>1709000191</v>
      </c>
      <c r="WAV115" s="264" t="s">
        <v>123</v>
      </c>
      <c r="WAW115" s="266">
        <v>1709000191</v>
      </c>
      <c r="WAX115" s="264" t="s">
        <v>123</v>
      </c>
      <c r="WAY115" s="266">
        <v>1709000191</v>
      </c>
      <c r="WAZ115" s="264" t="s">
        <v>123</v>
      </c>
      <c r="WBA115" s="266">
        <v>1709000191</v>
      </c>
      <c r="WBB115" s="264" t="s">
        <v>123</v>
      </c>
      <c r="WBC115" s="266">
        <v>1709000191</v>
      </c>
      <c r="WBD115" s="264" t="s">
        <v>123</v>
      </c>
      <c r="WBE115" s="266">
        <v>1709000191</v>
      </c>
      <c r="WBF115" s="264" t="s">
        <v>123</v>
      </c>
      <c r="WBG115" s="266">
        <v>1709000191</v>
      </c>
      <c r="WBH115" s="264" t="s">
        <v>123</v>
      </c>
      <c r="WBI115" s="266">
        <v>1709000191</v>
      </c>
      <c r="WBJ115" s="264" t="s">
        <v>123</v>
      </c>
      <c r="WBK115" s="266">
        <v>1709000191</v>
      </c>
      <c r="WBL115" s="264" t="s">
        <v>123</v>
      </c>
      <c r="WBM115" s="266">
        <v>1709000191</v>
      </c>
      <c r="WBN115" s="264" t="s">
        <v>123</v>
      </c>
      <c r="WBO115" s="266">
        <v>1709000191</v>
      </c>
      <c r="WBP115" s="264" t="s">
        <v>123</v>
      </c>
      <c r="WBQ115" s="266">
        <v>1709000191</v>
      </c>
      <c r="WBR115" s="264" t="s">
        <v>123</v>
      </c>
      <c r="WBS115" s="266">
        <v>1709000191</v>
      </c>
      <c r="WBT115" s="264" t="s">
        <v>123</v>
      </c>
      <c r="WBU115" s="266">
        <v>1709000191</v>
      </c>
      <c r="WBV115" s="264" t="s">
        <v>123</v>
      </c>
      <c r="WBW115" s="266">
        <v>1709000191</v>
      </c>
      <c r="WBX115" s="264" t="s">
        <v>123</v>
      </c>
      <c r="WBY115" s="266">
        <v>1709000191</v>
      </c>
      <c r="WBZ115" s="264" t="s">
        <v>123</v>
      </c>
      <c r="WCA115" s="266">
        <v>1709000191</v>
      </c>
      <c r="WCB115" s="264" t="s">
        <v>123</v>
      </c>
      <c r="WCC115" s="266">
        <v>1709000191</v>
      </c>
      <c r="WCD115" s="264" t="s">
        <v>123</v>
      </c>
      <c r="WCE115" s="266">
        <v>1709000191</v>
      </c>
      <c r="WCF115" s="264" t="s">
        <v>123</v>
      </c>
      <c r="WCG115" s="266">
        <v>1709000191</v>
      </c>
      <c r="WCH115" s="264" t="s">
        <v>123</v>
      </c>
      <c r="WCI115" s="266">
        <v>1709000191</v>
      </c>
      <c r="WCJ115" s="264" t="s">
        <v>123</v>
      </c>
      <c r="WCK115" s="266">
        <v>1709000191</v>
      </c>
      <c r="WCL115" s="264" t="s">
        <v>123</v>
      </c>
      <c r="WCM115" s="266">
        <v>1709000191</v>
      </c>
      <c r="WCN115" s="264" t="s">
        <v>123</v>
      </c>
      <c r="WCO115" s="266">
        <v>1709000191</v>
      </c>
      <c r="WCP115" s="264" t="s">
        <v>123</v>
      </c>
      <c r="WCQ115" s="266">
        <v>1709000191</v>
      </c>
      <c r="WCR115" s="264" t="s">
        <v>123</v>
      </c>
      <c r="WCS115" s="266">
        <v>1709000191</v>
      </c>
      <c r="WCT115" s="264" t="s">
        <v>123</v>
      </c>
      <c r="WCU115" s="266">
        <v>1709000191</v>
      </c>
      <c r="WCV115" s="264" t="s">
        <v>123</v>
      </c>
      <c r="WCW115" s="266">
        <v>1709000191</v>
      </c>
      <c r="WCX115" s="264" t="s">
        <v>123</v>
      </c>
      <c r="WCY115" s="266">
        <v>1709000191</v>
      </c>
      <c r="WCZ115" s="264" t="s">
        <v>123</v>
      </c>
      <c r="WDA115" s="266">
        <v>1709000191</v>
      </c>
      <c r="WDB115" s="264" t="s">
        <v>123</v>
      </c>
      <c r="WDC115" s="266">
        <v>1709000191</v>
      </c>
      <c r="WDD115" s="264" t="s">
        <v>123</v>
      </c>
      <c r="WDE115" s="266">
        <v>1709000191</v>
      </c>
      <c r="WDF115" s="264" t="s">
        <v>123</v>
      </c>
      <c r="WDG115" s="266">
        <v>1709000191</v>
      </c>
      <c r="WDH115" s="264" t="s">
        <v>123</v>
      </c>
      <c r="WDI115" s="266">
        <v>1709000191</v>
      </c>
      <c r="WDJ115" s="264" t="s">
        <v>123</v>
      </c>
      <c r="WDK115" s="266">
        <v>1709000191</v>
      </c>
      <c r="WDL115" s="264" t="s">
        <v>123</v>
      </c>
      <c r="WDM115" s="266">
        <v>1709000191</v>
      </c>
      <c r="WDN115" s="264" t="s">
        <v>123</v>
      </c>
      <c r="WDO115" s="266">
        <v>1709000191</v>
      </c>
      <c r="WDP115" s="264" t="s">
        <v>123</v>
      </c>
      <c r="WDQ115" s="266">
        <v>1709000191</v>
      </c>
      <c r="WDR115" s="264" t="s">
        <v>123</v>
      </c>
      <c r="WDS115" s="266">
        <v>1709000191</v>
      </c>
      <c r="WDT115" s="264" t="s">
        <v>123</v>
      </c>
      <c r="WDU115" s="266">
        <v>1709000191</v>
      </c>
      <c r="WDV115" s="264" t="s">
        <v>123</v>
      </c>
      <c r="WDW115" s="266">
        <v>1709000191</v>
      </c>
      <c r="WDX115" s="264" t="s">
        <v>123</v>
      </c>
      <c r="WDY115" s="266">
        <v>1709000191</v>
      </c>
      <c r="WDZ115" s="264" t="s">
        <v>123</v>
      </c>
      <c r="WEA115" s="266">
        <v>1709000191</v>
      </c>
      <c r="WEB115" s="264" t="s">
        <v>123</v>
      </c>
      <c r="WEC115" s="266">
        <v>1709000191</v>
      </c>
      <c r="WED115" s="264" t="s">
        <v>123</v>
      </c>
      <c r="WEE115" s="266">
        <v>1709000191</v>
      </c>
      <c r="WEF115" s="264" t="s">
        <v>123</v>
      </c>
      <c r="WEG115" s="266">
        <v>1709000191</v>
      </c>
      <c r="WEH115" s="264" t="s">
        <v>123</v>
      </c>
      <c r="WEI115" s="266">
        <v>1709000191</v>
      </c>
      <c r="WEJ115" s="264" t="s">
        <v>123</v>
      </c>
      <c r="WEK115" s="266">
        <v>1709000191</v>
      </c>
      <c r="WEL115" s="264" t="s">
        <v>123</v>
      </c>
      <c r="WEM115" s="266">
        <v>1709000191</v>
      </c>
      <c r="WEN115" s="264" t="s">
        <v>123</v>
      </c>
      <c r="WEO115" s="266">
        <v>1709000191</v>
      </c>
      <c r="WEP115" s="264" t="s">
        <v>123</v>
      </c>
      <c r="WEQ115" s="266">
        <v>1709000191</v>
      </c>
      <c r="WER115" s="264" t="s">
        <v>123</v>
      </c>
      <c r="WES115" s="266">
        <v>1709000191</v>
      </c>
      <c r="WET115" s="264" t="s">
        <v>123</v>
      </c>
      <c r="WEU115" s="266">
        <v>1709000191</v>
      </c>
      <c r="WEV115" s="264" t="s">
        <v>123</v>
      </c>
      <c r="WEW115" s="266">
        <v>1709000191</v>
      </c>
      <c r="WEX115" s="264" t="s">
        <v>123</v>
      </c>
      <c r="WEY115" s="266">
        <v>1709000191</v>
      </c>
      <c r="WEZ115" s="264" t="s">
        <v>123</v>
      </c>
      <c r="WFA115" s="266">
        <v>1709000191</v>
      </c>
      <c r="WFB115" s="264" t="s">
        <v>123</v>
      </c>
      <c r="WFC115" s="266">
        <v>1709000191</v>
      </c>
      <c r="WFD115" s="264" t="s">
        <v>123</v>
      </c>
      <c r="WFE115" s="266">
        <v>1709000191</v>
      </c>
      <c r="WFF115" s="264" t="s">
        <v>123</v>
      </c>
      <c r="WFG115" s="266">
        <v>1709000191</v>
      </c>
      <c r="WFH115" s="264" t="s">
        <v>123</v>
      </c>
      <c r="WFI115" s="266">
        <v>1709000191</v>
      </c>
      <c r="WFJ115" s="264" t="s">
        <v>123</v>
      </c>
      <c r="WFK115" s="266">
        <v>1709000191</v>
      </c>
      <c r="WFL115" s="264" t="s">
        <v>123</v>
      </c>
      <c r="WFM115" s="266">
        <v>1709000191</v>
      </c>
      <c r="WFN115" s="264" t="s">
        <v>123</v>
      </c>
      <c r="WFO115" s="266">
        <v>1709000191</v>
      </c>
      <c r="WFP115" s="264" t="s">
        <v>123</v>
      </c>
      <c r="WFQ115" s="266">
        <v>1709000191</v>
      </c>
      <c r="WFR115" s="264" t="s">
        <v>123</v>
      </c>
      <c r="WFS115" s="266">
        <v>1709000191</v>
      </c>
      <c r="WFT115" s="264" t="s">
        <v>123</v>
      </c>
      <c r="WFU115" s="266">
        <v>1709000191</v>
      </c>
      <c r="WFV115" s="264" t="s">
        <v>123</v>
      </c>
      <c r="WFW115" s="266">
        <v>1709000191</v>
      </c>
      <c r="WFX115" s="264" t="s">
        <v>123</v>
      </c>
      <c r="WFY115" s="266">
        <v>1709000191</v>
      </c>
      <c r="WFZ115" s="264" t="s">
        <v>123</v>
      </c>
      <c r="WGA115" s="266">
        <v>1709000191</v>
      </c>
      <c r="WGB115" s="264" t="s">
        <v>123</v>
      </c>
      <c r="WGC115" s="266">
        <v>1709000191</v>
      </c>
      <c r="WGD115" s="264" t="s">
        <v>123</v>
      </c>
      <c r="WGE115" s="266">
        <v>1709000191</v>
      </c>
      <c r="WGF115" s="264" t="s">
        <v>123</v>
      </c>
      <c r="WGG115" s="266">
        <v>1709000191</v>
      </c>
      <c r="WGH115" s="264" t="s">
        <v>123</v>
      </c>
      <c r="WGI115" s="266">
        <v>1709000191</v>
      </c>
      <c r="WGJ115" s="264" t="s">
        <v>123</v>
      </c>
      <c r="WGK115" s="266">
        <v>1709000191</v>
      </c>
      <c r="WGL115" s="264" t="s">
        <v>123</v>
      </c>
      <c r="WGM115" s="266">
        <v>1709000191</v>
      </c>
      <c r="WGN115" s="264" t="s">
        <v>123</v>
      </c>
      <c r="WGO115" s="266">
        <v>1709000191</v>
      </c>
      <c r="WGP115" s="264" t="s">
        <v>123</v>
      </c>
      <c r="WGQ115" s="266">
        <v>1709000191</v>
      </c>
      <c r="WGR115" s="264" t="s">
        <v>123</v>
      </c>
      <c r="WGS115" s="266">
        <v>1709000191</v>
      </c>
      <c r="WGT115" s="264" t="s">
        <v>123</v>
      </c>
      <c r="WGU115" s="266">
        <v>1709000191</v>
      </c>
      <c r="WGV115" s="264" t="s">
        <v>123</v>
      </c>
      <c r="WGW115" s="266">
        <v>1709000191</v>
      </c>
      <c r="WGX115" s="264" t="s">
        <v>123</v>
      </c>
      <c r="WGY115" s="266">
        <v>1709000191</v>
      </c>
      <c r="WGZ115" s="264" t="s">
        <v>123</v>
      </c>
      <c r="WHA115" s="266">
        <v>1709000191</v>
      </c>
      <c r="WHB115" s="264" t="s">
        <v>123</v>
      </c>
      <c r="WHC115" s="266">
        <v>1709000191</v>
      </c>
      <c r="WHD115" s="264" t="s">
        <v>123</v>
      </c>
      <c r="WHE115" s="266">
        <v>1709000191</v>
      </c>
      <c r="WHF115" s="264" t="s">
        <v>123</v>
      </c>
      <c r="WHG115" s="266">
        <v>1709000191</v>
      </c>
      <c r="WHH115" s="264" t="s">
        <v>123</v>
      </c>
      <c r="WHI115" s="266">
        <v>1709000191</v>
      </c>
      <c r="WHJ115" s="264" t="s">
        <v>123</v>
      </c>
      <c r="WHK115" s="266">
        <v>1709000191</v>
      </c>
      <c r="WHL115" s="264" t="s">
        <v>123</v>
      </c>
      <c r="WHM115" s="266">
        <v>1709000191</v>
      </c>
      <c r="WHN115" s="264" t="s">
        <v>123</v>
      </c>
      <c r="WHO115" s="266">
        <v>1709000191</v>
      </c>
      <c r="WHP115" s="264" t="s">
        <v>123</v>
      </c>
      <c r="WHQ115" s="266">
        <v>1709000191</v>
      </c>
      <c r="WHR115" s="264" t="s">
        <v>123</v>
      </c>
      <c r="WHS115" s="266">
        <v>1709000191</v>
      </c>
      <c r="WHT115" s="264" t="s">
        <v>123</v>
      </c>
      <c r="WHU115" s="266">
        <v>1709000191</v>
      </c>
      <c r="WHV115" s="264" t="s">
        <v>123</v>
      </c>
      <c r="WHW115" s="266">
        <v>1709000191</v>
      </c>
      <c r="WHX115" s="264" t="s">
        <v>123</v>
      </c>
      <c r="WHY115" s="266">
        <v>1709000191</v>
      </c>
      <c r="WHZ115" s="264" t="s">
        <v>123</v>
      </c>
      <c r="WIA115" s="266">
        <v>1709000191</v>
      </c>
      <c r="WIB115" s="264" t="s">
        <v>123</v>
      </c>
      <c r="WIC115" s="266">
        <v>1709000191</v>
      </c>
      <c r="WID115" s="264" t="s">
        <v>123</v>
      </c>
      <c r="WIE115" s="266">
        <v>1709000191</v>
      </c>
      <c r="WIF115" s="264" t="s">
        <v>123</v>
      </c>
      <c r="WIG115" s="266">
        <v>1709000191</v>
      </c>
      <c r="WIH115" s="264" t="s">
        <v>123</v>
      </c>
      <c r="WII115" s="266">
        <v>1709000191</v>
      </c>
      <c r="WIJ115" s="264" t="s">
        <v>123</v>
      </c>
      <c r="WIK115" s="266">
        <v>1709000191</v>
      </c>
      <c r="WIL115" s="264" t="s">
        <v>123</v>
      </c>
      <c r="WIM115" s="266">
        <v>1709000191</v>
      </c>
      <c r="WIN115" s="264" t="s">
        <v>123</v>
      </c>
      <c r="WIO115" s="266">
        <v>1709000191</v>
      </c>
      <c r="WIP115" s="264" t="s">
        <v>123</v>
      </c>
      <c r="WIQ115" s="266">
        <v>1709000191</v>
      </c>
      <c r="WIR115" s="264" t="s">
        <v>123</v>
      </c>
      <c r="WIS115" s="266">
        <v>1709000191</v>
      </c>
      <c r="WIT115" s="264" t="s">
        <v>123</v>
      </c>
      <c r="WIU115" s="266">
        <v>1709000191</v>
      </c>
      <c r="WIV115" s="264" t="s">
        <v>123</v>
      </c>
      <c r="WIW115" s="266">
        <v>1709000191</v>
      </c>
      <c r="WIX115" s="264" t="s">
        <v>123</v>
      </c>
      <c r="WIY115" s="266">
        <v>1709000191</v>
      </c>
      <c r="WIZ115" s="264" t="s">
        <v>123</v>
      </c>
      <c r="WJA115" s="266">
        <v>1709000191</v>
      </c>
      <c r="WJB115" s="264" t="s">
        <v>123</v>
      </c>
      <c r="WJC115" s="266">
        <v>1709000191</v>
      </c>
      <c r="WJD115" s="264" t="s">
        <v>123</v>
      </c>
      <c r="WJE115" s="266">
        <v>1709000191</v>
      </c>
      <c r="WJF115" s="264" t="s">
        <v>123</v>
      </c>
      <c r="WJG115" s="266">
        <v>1709000191</v>
      </c>
      <c r="WJH115" s="264" t="s">
        <v>123</v>
      </c>
      <c r="WJI115" s="266">
        <v>1709000191</v>
      </c>
      <c r="WJJ115" s="264" t="s">
        <v>123</v>
      </c>
      <c r="WJK115" s="266">
        <v>1709000191</v>
      </c>
      <c r="WJL115" s="264" t="s">
        <v>123</v>
      </c>
      <c r="WJM115" s="266">
        <v>1709000191</v>
      </c>
      <c r="WJN115" s="264" t="s">
        <v>123</v>
      </c>
      <c r="WJO115" s="266">
        <v>1709000191</v>
      </c>
      <c r="WJP115" s="264" t="s">
        <v>123</v>
      </c>
      <c r="WJQ115" s="266">
        <v>1709000191</v>
      </c>
      <c r="WJR115" s="264" t="s">
        <v>123</v>
      </c>
      <c r="WJS115" s="266">
        <v>1709000191</v>
      </c>
      <c r="WJT115" s="264" t="s">
        <v>123</v>
      </c>
      <c r="WJU115" s="266">
        <v>1709000191</v>
      </c>
      <c r="WJV115" s="264" t="s">
        <v>123</v>
      </c>
      <c r="WJW115" s="266">
        <v>1709000191</v>
      </c>
      <c r="WJX115" s="264" t="s">
        <v>123</v>
      </c>
      <c r="WJY115" s="266">
        <v>1709000191</v>
      </c>
      <c r="WJZ115" s="264" t="s">
        <v>123</v>
      </c>
      <c r="WKA115" s="266">
        <v>1709000191</v>
      </c>
      <c r="WKB115" s="264" t="s">
        <v>123</v>
      </c>
      <c r="WKC115" s="266">
        <v>1709000191</v>
      </c>
      <c r="WKD115" s="264" t="s">
        <v>123</v>
      </c>
      <c r="WKE115" s="266">
        <v>1709000191</v>
      </c>
      <c r="WKF115" s="264" t="s">
        <v>123</v>
      </c>
      <c r="WKG115" s="266">
        <v>1709000191</v>
      </c>
      <c r="WKH115" s="264" t="s">
        <v>123</v>
      </c>
      <c r="WKI115" s="266">
        <v>1709000191</v>
      </c>
      <c r="WKJ115" s="264" t="s">
        <v>123</v>
      </c>
      <c r="WKK115" s="266">
        <v>1709000191</v>
      </c>
      <c r="WKL115" s="264" t="s">
        <v>123</v>
      </c>
      <c r="WKM115" s="266">
        <v>1709000191</v>
      </c>
      <c r="WKN115" s="264" t="s">
        <v>123</v>
      </c>
      <c r="WKO115" s="266">
        <v>1709000191</v>
      </c>
      <c r="WKP115" s="264" t="s">
        <v>123</v>
      </c>
      <c r="WKQ115" s="266">
        <v>1709000191</v>
      </c>
      <c r="WKR115" s="264" t="s">
        <v>123</v>
      </c>
      <c r="WKS115" s="266">
        <v>1709000191</v>
      </c>
      <c r="WKT115" s="264" t="s">
        <v>123</v>
      </c>
      <c r="WKU115" s="266">
        <v>1709000191</v>
      </c>
      <c r="WKV115" s="264" t="s">
        <v>123</v>
      </c>
      <c r="WKW115" s="266">
        <v>1709000191</v>
      </c>
      <c r="WKX115" s="264" t="s">
        <v>123</v>
      </c>
      <c r="WKY115" s="266">
        <v>1709000191</v>
      </c>
      <c r="WKZ115" s="264" t="s">
        <v>123</v>
      </c>
      <c r="WLA115" s="266">
        <v>1709000191</v>
      </c>
      <c r="WLB115" s="264" t="s">
        <v>123</v>
      </c>
      <c r="WLC115" s="266">
        <v>1709000191</v>
      </c>
      <c r="WLD115" s="264" t="s">
        <v>123</v>
      </c>
      <c r="WLE115" s="266">
        <v>1709000191</v>
      </c>
      <c r="WLF115" s="264" t="s">
        <v>123</v>
      </c>
      <c r="WLG115" s="266">
        <v>1709000191</v>
      </c>
      <c r="WLH115" s="264" t="s">
        <v>123</v>
      </c>
      <c r="WLI115" s="266">
        <v>1709000191</v>
      </c>
      <c r="WLJ115" s="264" t="s">
        <v>123</v>
      </c>
      <c r="WLK115" s="266">
        <v>1709000191</v>
      </c>
      <c r="WLL115" s="264" t="s">
        <v>123</v>
      </c>
      <c r="WLM115" s="266">
        <v>1709000191</v>
      </c>
      <c r="WLN115" s="264" t="s">
        <v>123</v>
      </c>
      <c r="WLO115" s="266">
        <v>1709000191</v>
      </c>
      <c r="WLP115" s="264" t="s">
        <v>123</v>
      </c>
      <c r="WLQ115" s="266">
        <v>1709000191</v>
      </c>
      <c r="WLR115" s="264" t="s">
        <v>123</v>
      </c>
      <c r="WLS115" s="266">
        <v>1709000191</v>
      </c>
      <c r="WLT115" s="264" t="s">
        <v>123</v>
      </c>
      <c r="WLU115" s="266">
        <v>1709000191</v>
      </c>
      <c r="WLV115" s="264" t="s">
        <v>123</v>
      </c>
      <c r="WLW115" s="266">
        <v>1709000191</v>
      </c>
      <c r="WLX115" s="264" t="s">
        <v>123</v>
      </c>
      <c r="WLY115" s="266">
        <v>1709000191</v>
      </c>
      <c r="WLZ115" s="264" t="s">
        <v>123</v>
      </c>
      <c r="WMA115" s="266">
        <v>1709000191</v>
      </c>
      <c r="WMB115" s="264" t="s">
        <v>123</v>
      </c>
      <c r="WMC115" s="266">
        <v>1709000191</v>
      </c>
      <c r="WMD115" s="264" t="s">
        <v>123</v>
      </c>
      <c r="WME115" s="266">
        <v>1709000191</v>
      </c>
      <c r="WMF115" s="264" t="s">
        <v>123</v>
      </c>
      <c r="WMG115" s="266">
        <v>1709000191</v>
      </c>
      <c r="WMH115" s="264" t="s">
        <v>123</v>
      </c>
      <c r="WMI115" s="266">
        <v>1709000191</v>
      </c>
      <c r="WMJ115" s="264" t="s">
        <v>123</v>
      </c>
      <c r="WMK115" s="266">
        <v>1709000191</v>
      </c>
      <c r="WML115" s="264" t="s">
        <v>123</v>
      </c>
      <c r="WMM115" s="266">
        <v>1709000191</v>
      </c>
      <c r="WMN115" s="264" t="s">
        <v>123</v>
      </c>
      <c r="WMO115" s="266">
        <v>1709000191</v>
      </c>
      <c r="WMP115" s="264" t="s">
        <v>123</v>
      </c>
      <c r="WMQ115" s="266">
        <v>1709000191</v>
      </c>
      <c r="WMR115" s="264" t="s">
        <v>123</v>
      </c>
      <c r="WMS115" s="266">
        <v>1709000191</v>
      </c>
      <c r="WMT115" s="264" t="s">
        <v>123</v>
      </c>
      <c r="WMU115" s="266">
        <v>1709000191</v>
      </c>
      <c r="WMV115" s="264" t="s">
        <v>123</v>
      </c>
      <c r="WMW115" s="266">
        <v>1709000191</v>
      </c>
      <c r="WMX115" s="264" t="s">
        <v>123</v>
      </c>
      <c r="WMY115" s="266">
        <v>1709000191</v>
      </c>
      <c r="WMZ115" s="264" t="s">
        <v>123</v>
      </c>
      <c r="WNA115" s="266">
        <v>1709000191</v>
      </c>
      <c r="WNB115" s="264" t="s">
        <v>123</v>
      </c>
      <c r="WNC115" s="266">
        <v>1709000191</v>
      </c>
      <c r="WND115" s="264" t="s">
        <v>123</v>
      </c>
      <c r="WNE115" s="266">
        <v>1709000191</v>
      </c>
      <c r="WNF115" s="264" t="s">
        <v>123</v>
      </c>
      <c r="WNG115" s="266">
        <v>1709000191</v>
      </c>
      <c r="WNH115" s="264" t="s">
        <v>123</v>
      </c>
      <c r="WNI115" s="266">
        <v>1709000191</v>
      </c>
      <c r="WNJ115" s="264" t="s">
        <v>123</v>
      </c>
      <c r="WNK115" s="266">
        <v>1709000191</v>
      </c>
      <c r="WNL115" s="264" t="s">
        <v>123</v>
      </c>
      <c r="WNM115" s="266">
        <v>1709000191</v>
      </c>
      <c r="WNN115" s="264" t="s">
        <v>123</v>
      </c>
      <c r="WNO115" s="266">
        <v>1709000191</v>
      </c>
      <c r="WNP115" s="264" t="s">
        <v>123</v>
      </c>
      <c r="WNQ115" s="266">
        <v>1709000191</v>
      </c>
      <c r="WNR115" s="264" t="s">
        <v>123</v>
      </c>
      <c r="WNS115" s="266">
        <v>1709000191</v>
      </c>
      <c r="WNT115" s="264" t="s">
        <v>123</v>
      </c>
      <c r="WNU115" s="266">
        <v>1709000191</v>
      </c>
      <c r="WNV115" s="264" t="s">
        <v>123</v>
      </c>
      <c r="WNW115" s="266">
        <v>1709000191</v>
      </c>
      <c r="WNX115" s="264" t="s">
        <v>123</v>
      </c>
      <c r="WNY115" s="266">
        <v>1709000191</v>
      </c>
      <c r="WNZ115" s="264" t="s">
        <v>123</v>
      </c>
      <c r="WOA115" s="266">
        <v>1709000191</v>
      </c>
      <c r="WOB115" s="264" t="s">
        <v>123</v>
      </c>
      <c r="WOC115" s="266">
        <v>1709000191</v>
      </c>
      <c r="WOD115" s="264" t="s">
        <v>123</v>
      </c>
      <c r="WOE115" s="266">
        <v>1709000191</v>
      </c>
      <c r="WOF115" s="264" t="s">
        <v>123</v>
      </c>
      <c r="WOG115" s="266">
        <v>1709000191</v>
      </c>
      <c r="WOH115" s="264" t="s">
        <v>123</v>
      </c>
      <c r="WOI115" s="266">
        <v>1709000191</v>
      </c>
      <c r="WOJ115" s="264" t="s">
        <v>123</v>
      </c>
      <c r="WOK115" s="266">
        <v>1709000191</v>
      </c>
      <c r="WOL115" s="264" t="s">
        <v>123</v>
      </c>
      <c r="WOM115" s="266">
        <v>1709000191</v>
      </c>
      <c r="WON115" s="264" t="s">
        <v>123</v>
      </c>
      <c r="WOO115" s="266">
        <v>1709000191</v>
      </c>
      <c r="WOP115" s="264" t="s">
        <v>123</v>
      </c>
      <c r="WOQ115" s="266">
        <v>1709000191</v>
      </c>
      <c r="WOR115" s="264" t="s">
        <v>123</v>
      </c>
      <c r="WOS115" s="266">
        <v>1709000191</v>
      </c>
      <c r="WOT115" s="264" t="s">
        <v>123</v>
      </c>
      <c r="WOU115" s="266">
        <v>1709000191</v>
      </c>
      <c r="WOV115" s="264" t="s">
        <v>123</v>
      </c>
      <c r="WOW115" s="266">
        <v>1709000191</v>
      </c>
      <c r="WOX115" s="264" t="s">
        <v>123</v>
      </c>
      <c r="WOY115" s="266">
        <v>1709000191</v>
      </c>
      <c r="WOZ115" s="264" t="s">
        <v>123</v>
      </c>
      <c r="WPA115" s="266">
        <v>1709000191</v>
      </c>
      <c r="WPB115" s="264" t="s">
        <v>123</v>
      </c>
      <c r="WPC115" s="266">
        <v>1709000191</v>
      </c>
      <c r="WPD115" s="264" t="s">
        <v>123</v>
      </c>
      <c r="WPE115" s="266">
        <v>1709000191</v>
      </c>
      <c r="WPF115" s="264" t="s">
        <v>123</v>
      </c>
      <c r="WPG115" s="266">
        <v>1709000191</v>
      </c>
      <c r="WPH115" s="264" t="s">
        <v>123</v>
      </c>
      <c r="WPI115" s="266">
        <v>1709000191</v>
      </c>
      <c r="WPJ115" s="264" t="s">
        <v>123</v>
      </c>
      <c r="WPK115" s="266">
        <v>1709000191</v>
      </c>
      <c r="WPL115" s="264" t="s">
        <v>123</v>
      </c>
      <c r="WPM115" s="266">
        <v>1709000191</v>
      </c>
      <c r="WPN115" s="264" t="s">
        <v>123</v>
      </c>
      <c r="WPO115" s="266">
        <v>1709000191</v>
      </c>
      <c r="WPP115" s="264" t="s">
        <v>123</v>
      </c>
      <c r="WPQ115" s="266">
        <v>1709000191</v>
      </c>
      <c r="WPR115" s="264" t="s">
        <v>123</v>
      </c>
      <c r="WPS115" s="266">
        <v>1709000191</v>
      </c>
      <c r="WPT115" s="264" t="s">
        <v>123</v>
      </c>
      <c r="WPU115" s="266">
        <v>1709000191</v>
      </c>
      <c r="WPV115" s="264" t="s">
        <v>123</v>
      </c>
      <c r="WPW115" s="266">
        <v>1709000191</v>
      </c>
      <c r="WPX115" s="264" t="s">
        <v>123</v>
      </c>
      <c r="WPY115" s="266">
        <v>1709000191</v>
      </c>
      <c r="WPZ115" s="264" t="s">
        <v>123</v>
      </c>
      <c r="WQA115" s="266">
        <v>1709000191</v>
      </c>
      <c r="WQB115" s="264" t="s">
        <v>123</v>
      </c>
      <c r="WQC115" s="266">
        <v>1709000191</v>
      </c>
      <c r="WQD115" s="264" t="s">
        <v>123</v>
      </c>
      <c r="WQE115" s="266">
        <v>1709000191</v>
      </c>
      <c r="WQF115" s="264" t="s">
        <v>123</v>
      </c>
      <c r="WQG115" s="266">
        <v>1709000191</v>
      </c>
      <c r="WQH115" s="264" t="s">
        <v>123</v>
      </c>
      <c r="WQI115" s="266">
        <v>1709000191</v>
      </c>
      <c r="WQJ115" s="264" t="s">
        <v>123</v>
      </c>
      <c r="WQK115" s="266">
        <v>1709000191</v>
      </c>
      <c r="WQL115" s="264" t="s">
        <v>123</v>
      </c>
      <c r="WQM115" s="266">
        <v>1709000191</v>
      </c>
      <c r="WQN115" s="264" t="s">
        <v>123</v>
      </c>
      <c r="WQO115" s="266">
        <v>1709000191</v>
      </c>
      <c r="WQP115" s="264" t="s">
        <v>123</v>
      </c>
      <c r="WQQ115" s="266">
        <v>1709000191</v>
      </c>
      <c r="WQR115" s="264" t="s">
        <v>123</v>
      </c>
      <c r="WQS115" s="266">
        <v>1709000191</v>
      </c>
      <c r="WQT115" s="264" t="s">
        <v>123</v>
      </c>
      <c r="WQU115" s="266">
        <v>1709000191</v>
      </c>
      <c r="WQV115" s="264" t="s">
        <v>123</v>
      </c>
      <c r="WQW115" s="266">
        <v>1709000191</v>
      </c>
      <c r="WQX115" s="264" t="s">
        <v>123</v>
      </c>
      <c r="WQY115" s="266">
        <v>1709000191</v>
      </c>
      <c r="WQZ115" s="264" t="s">
        <v>123</v>
      </c>
      <c r="WRA115" s="266">
        <v>1709000191</v>
      </c>
      <c r="WRB115" s="264" t="s">
        <v>123</v>
      </c>
      <c r="WRC115" s="266">
        <v>1709000191</v>
      </c>
      <c r="WRD115" s="264" t="s">
        <v>123</v>
      </c>
      <c r="WRE115" s="266">
        <v>1709000191</v>
      </c>
      <c r="WRF115" s="264" t="s">
        <v>123</v>
      </c>
      <c r="WRG115" s="266">
        <v>1709000191</v>
      </c>
      <c r="WRH115" s="264" t="s">
        <v>123</v>
      </c>
      <c r="WRI115" s="266">
        <v>1709000191</v>
      </c>
      <c r="WRJ115" s="264" t="s">
        <v>123</v>
      </c>
      <c r="WRK115" s="266">
        <v>1709000191</v>
      </c>
      <c r="WRL115" s="264" t="s">
        <v>123</v>
      </c>
      <c r="WRM115" s="266">
        <v>1709000191</v>
      </c>
      <c r="WRN115" s="264" t="s">
        <v>123</v>
      </c>
      <c r="WRO115" s="266">
        <v>1709000191</v>
      </c>
      <c r="WRP115" s="264" t="s">
        <v>123</v>
      </c>
      <c r="WRQ115" s="266">
        <v>1709000191</v>
      </c>
      <c r="WRR115" s="264" t="s">
        <v>123</v>
      </c>
      <c r="WRS115" s="266">
        <v>1709000191</v>
      </c>
      <c r="WRT115" s="264" t="s">
        <v>123</v>
      </c>
      <c r="WRU115" s="266">
        <v>1709000191</v>
      </c>
      <c r="WRV115" s="264" t="s">
        <v>123</v>
      </c>
      <c r="WRW115" s="266">
        <v>1709000191</v>
      </c>
      <c r="WRX115" s="264" t="s">
        <v>123</v>
      </c>
      <c r="WRY115" s="266">
        <v>1709000191</v>
      </c>
      <c r="WRZ115" s="264" t="s">
        <v>123</v>
      </c>
      <c r="WSA115" s="266">
        <v>1709000191</v>
      </c>
      <c r="WSB115" s="264" t="s">
        <v>123</v>
      </c>
      <c r="WSC115" s="266">
        <v>1709000191</v>
      </c>
      <c r="WSD115" s="264" t="s">
        <v>123</v>
      </c>
      <c r="WSE115" s="266">
        <v>1709000191</v>
      </c>
      <c r="WSF115" s="264" t="s">
        <v>123</v>
      </c>
      <c r="WSG115" s="266">
        <v>1709000191</v>
      </c>
      <c r="WSH115" s="264" t="s">
        <v>123</v>
      </c>
      <c r="WSI115" s="266">
        <v>1709000191</v>
      </c>
      <c r="WSJ115" s="264" t="s">
        <v>123</v>
      </c>
      <c r="WSK115" s="266">
        <v>1709000191</v>
      </c>
      <c r="WSL115" s="264" t="s">
        <v>123</v>
      </c>
      <c r="WSM115" s="266">
        <v>1709000191</v>
      </c>
      <c r="WSN115" s="264" t="s">
        <v>123</v>
      </c>
      <c r="WSO115" s="266">
        <v>1709000191</v>
      </c>
      <c r="WSP115" s="264" t="s">
        <v>123</v>
      </c>
      <c r="WSQ115" s="266">
        <v>1709000191</v>
      </c>
      <c r="WSR115" s="264" t="s">
        <v>123</v>
      </c>
      <c r="WSS115" s="266">
        <v>1709000191</v>
      </c>
      <c r="WST115" s="264" t="s">
        <v>123</v>
      </c>
      <c r="WSU115" s="266">
        <v>1709000191</v>
      </c>
      <c r="WSV115" s="264" t="s">
        <v>123</v>
      </c>
      <c r="WSW115" s="266">
        <v>1709000191</v>
      </c>
      <c r="WSX115" s="264" t="s">
        <v>123</v>
      </c>
      <c r="WSY115" s="266">
        <v>1709000191</v>
      </c>
      <c r="WSZ115" s="264" t="s">
        <v>123</v>
      </c>
      <c r="WTA115" s="266">
        <v>1709000191</v>
      </c>
      <c r="WTB115" s="264" t="s">
        <v>123</v>
      </c>
      <c r="WTC115" s="266">
        <v>1709000191</v>
      </c>
      <c r="WTD115" s="264" t="s">
        <v>123</v>
      </c>
      <c r="WTE115" s="266">
        <v>1709000191</v>
      </c>
      <c r="WTF115" s="264" t="s">
        <v>123</v>
      </c>
      <c r="WTG115" s="266">
        <v>1709000191</v>
      </c>
      <c r="WTH115" s="264" t="s">
        <v>123</v>
      </c>
      <c r="WTI115" s="266">
        <v>1709000191</v>
      </c>
      <c r="WTJ115" s="264" t="s">
        <v>123</v>
      </c>
      <c r="WTK115" s="266">
        <v>1709000191</v>
      </c>
      <c r="WTL115" s="264" t="s">
        <v>123</v>
      </c>
      <c r="WTM115" s="266">
        <v>1709000191</v>
      </c>
      <c r="WTN115" s="264" t="s">
        <v>123</v>
      </c>
      <c r="WTO115" s="266">
        <v>1709000191</v>
      </c>
      <c r="WTP115" s="264" t="s">
        <v>123</v>
      </c>
      <c r="WTQ115" s="266">
        <v>1709000191</v>
      </c>
      <c r="WTR115" s="264" t="s">
        <v>123</v>
      </c>
      <c r="WTS115" s="266">
        <v>1709000191</v>
      </c>
      <c r="WTT115" s="264" t="s">
        <v>123</v>
      </c>
      <c r="WTU115" s="266">
        <v>1709000191</v>
      </c>
      <c r="WTV115" s="264" t="s">
        <v>123</v>
      </c>
      <c r="WTW115" s="266">
        <v>1709000191</v>
      </c>
      <c r="WTX115" s="264" t="s">
        <v>123</v>
      </c>
      <c r="WTY115" s="266">
        <v>1709000191</v>
      </c>
      <c r="WTZ115" s="264" t="s">
        <v>123</v>
      </c>
      <c r="WUA115" s="266">
        <v>1709000191</v>
      </c>
      <c r="WUB115" s="264" t="s">
        <v>123</v>
      </c>
      <c r="WUC115" s="266">
        <v>1709000191</v>
      </c>
      <c r="WUD115" s="264" t="s">
        <v>123</v>
      </c>
      <c r="WUE115" s="266">
        <v>1709000191</v>
      </c>
      <c r="WUF115" s="264" t="s">
        <v>123</v>
      </c>
      <c r="WUG115" s="266">
        <v>1709000191</v>
      </c>
      <c r="WUH115" s="264" t="s">
        <v>123</v>
      </c>
      <c r="WUI115" s="266">
        <v>1709000191</v>
      </c>
      <c r="WUJ115" s="264" t="s">
        <v>123</v>
      </c>
      <c r="WUK115" s="266">
        <v>1709000191</v>
      </c>
      <c r="WUL115" s="264" t="s">
        <v>123</v>
      </c>
      <c r="WUM115" s="266">
        <v>1709000191</v>
      </c>
      <c r="WUN115" s="264" t="s">
        <v>123</v>
      </c>
      <c r="WUO115" s="266">
        <v>1709000191</v>
      </c>
      <c r="WUP115" s="264" t="s">
        <v>123</v>
      </c>
      <c r="WUQ115" s="266">
        <v>1709000191</v>
      </c>
      <c r="WUR115" s="264" t="s">
        <v>123</v>
      </c>
      <c r="WUS115" s="266">
        <v>1709000191</v>
      </c>
      <c r="WUT115" s="264" t="s">
        <v>123</v>
      </c>
      <c r="WUU115" s="266">
        <v>1709000191</v>
      </c>
      <c r="WUV115" s="264" t="s">
        <v>123</v>
      </c>
      <c r="WUW115" s="266">
        <v>1709000191</v>
      </c>
      <c r="WUX115" s="264" t="s">
        <v>123</v>
      </c>
      <c r="WUY115" s="266">
        <v>1709000191</v>
      </c>
      <c r="WUZ115" s="264" t="s">
        <v>123</v>
      </c>
      <c r="WVA115" s="266">
        <v>1709000191</v>
      </c>
      <c r="WVB115" s="264" t="s">
        <v>123</v>
      </c>
      <c r="WVC115" s="266">
        <v>1709000191</v>
      </c>
      <c r="WVD115" s="264" t="s">
        <v>123</v>
      </c>
      <c r="WVE115" s="266">
        <v>1709000191</v>
      </c>
      <c r="WVF115" s="264" t="s">
        <v>123</v>
      </c>
      <c r="WVG115" s="266">
        <v>1709000191</v>
      </c>
      <c r="WVH115" s="264" t="s">
        <v>123</v>
      </c>
      <c r="WVI115" s="266">
        <v>1709000191</v>
      </c>
      <c r="WVJ115" s="264" t="s">
        <v>123</v>
      </c>
      <c r="WVK115" s="266">
        <v>1709000191</v>
      </c>
      <c r="WVL115" s="264" t="s">
        <v>123</v>
      </c>
      <c r="WVM115" s="266">
        <v>1709000191</v>
      </c>
      <c r="WVN115" s="264" t="s">
        <v>123</v>
      </c>
      <c r="WVO115" s="266">
        <v>1709000191</v>
      </c>
      <c r="WVP115" s="264" t="s">
        <v>123</v>
      </c>
      <c r="WVQ115" s="266">
        <v>1709000191</v>
      </c>
      <c r="WVR115" s="264" t="s">
        <v>123</v>
      </c>
      <c r="WVS115" s="266">
        <v>1709000191</v>
      </c>
      <c r="WVT115" s="264" t="s">
        <v>123</v>
      </c>
      <c r="WVU115" s="266">
        <v>1709000191</v>
      </c>
      <c r="WVV115" s="264" t="s">
        <v>123</v>
      </c>
      <c r="WVW115" s="266">
        <v>1709000191</v>
      </c>
      <c r="WVX115" s="264" t="s">
        <v>123</v>
      </c>
      <c r="WVY115" s="266">
        <v>1709000191</v>
      </c>
      <c r="WVZ115" s="264" t="s">
        <v>123</v>
      </c>
      <c r="WWA115" s="266">
        <v>1709000191</v>
      </c>
      <c r="WWB115" s="264" t="s">
        <v>123</v>
      </c>
      <c r="WWC115" s="266">
        <v>1709000191</v>
      </c>
      <c r="WWD115" s="264" t="s">
        <v>123</v>
      </c>
      <c r="WWE115" s="266">
        <v>1709000191</v>
      </c>
      <c r="WWF115" s="264" t="s">
        <v>123</v>
      </c>
      <c r="WWG115" s="266">
        <v>1709000191</v>
      </c>
      <c r="WWH115" s="264" t="s">
        <v>123</v>
      </c>
      <c r="WWI115" s="266">
        <v>1709000191</v>
      </c>
      <c r="WWJ115" s="264" t="s">
        <v>123</v>
      </c>
      <c r="WWK115" s="266">
        <v>1709000191</v>
      </c>
      <c r="WWL115" s="264" t="s">
        <v>123</v>
      </c>
      <c r="WWM115" s="266">
        <v>1709000191</v>
      </c>
      <c r="WWN115" s="264" t="s">
        <v>123</v>
      </c>
      <c r="WWO115" s="266">
        <v>1709000191</v>
      </c>
      <c r="WWP115" s="264" t="s">
        <v>123</v>
      </c>
      <c r="WWQ115" s="266">
        <v>1709000191</v>
      </c>
      <c r="WWR115" s="264" t="s">
        <v>123</v>
      </c>
      <c r="WWS115" s="266">
        <v>1709000191</v>
      </c>
      <c r="WWT115" s="264" t="s">
        <v>123</v>
      </c>
      <c r="WWU115" s="266">
        <v>1709000191</v>
      </c>
      <c r="WWV115" s="264" t="s">
        <v>123</v>
      </c>
      <c r="WWW115" s="266">
        <v>1709000191</v>
      </c>
      <c r="WWX115" s="264" t="s">
        <v>123</v>
      </c>
      <c r="WWY115" s="266">
        <v>1709000191</v>
      </c>
      <c r="WWZ115" s="264" t="s">
        <v>123</v>
      </c>
      <c r="WXA115" s="266">
        <v>1709000191</v>
      </c>
      <c r="WXB115" s="264" t="s">
        <v>123</v>
      </c>
      <c r="WXC115" s="266">
        <v>1709000191</v>
      </c>
      <c r="WXD115" s="264" t="s">
        <v>123</v>
      </c>
      <c r="WXE115" s="266">
        <v>1709000191</v>
      </c>
      <c r="WXF115" s="264" t="s">
        <v>123</v>
      </c>
      <c r="WXG115" s="266">
        <v>1709000191</v>
      </c>
      <c r="WXH115" s="264" t="s">
        <v>123</v>
      </c>
      <c r="WXI115" s="266">
        <v>1709000191</v>
      </c>
      <c r="WXJ115" s="264" t="s">
        <v>123</v>
      </c>
      <c r="WXK115" s="266">
        <v>1709000191</v>
      </c>
      <c r="WXL115" s="264" t="s">
        <v>123</v>
      </c>
      <c r="WXM115" s="266">
        <v>1709000191</v>
      </c>
      <c r="WXN115" s="264" t="s">
        <v>123</v>
      </c>
      <c r="WXO115" s="266">
        <v>1709000191</v>
      </c>
      <c r="WXP115" s="264" t="s">
        <v>123</v>
      </c>
      <c r="WXQ115" s="266">
        <v>1709000191</v>
      </c>
      <c r="WXR115" s="264" t="s">
        <v>123</v>
      </c>
      <c r="WXS115" s="266">
        <v>1709000191</v>
      </c>
      <c r="WXT115" s="264" t="s">
        <v>123</v>
      </c>
      <c r="WXU115" s="266">
        <v>1709000191</v>
      </c>
      <c r="WXV115" s="264" t="s">
        <v>123</v>
      </c>
      <c r="WXW115" s="266">
        <v>1709000191</v>
      </c>
      <c r="WXX115" s="264" t="s">
        <v>123</v>
      </c>
      <c r="WXY115" s="266">
        <v>1709000191</v>
      </c>
      <c r="WXZ115" s="264" t="s">
        <v>123</v>
      </c>
      <c r="WYA115" s="266">
        <v>1709000191</v>
      </c>
      <c r="WYB115" s="264" t="s">
        <v>123</v>
      </c>
      <c r="WYC115" s="266">
        <v>1709000191</v>
      </c>
      <c r="WYD115" s="264" t="s">
        <v>123</v>
      </c>
      <c r="WYE115" s="266">
        <v>1709000191</v>
      </c>
      <c r="WYF115" s="264" t="s">
        <v>123</v>
      </c>
      <c r="WYG115" s="266">
        <v>1709000191</v>
      </c>
      <c r="WYH115" s="264" t="s">
        <v>123</v>
      </c>
      <c r="WYI115" s="266">
        <v>1709000191</v>
      </c>
      <c r="WYJ115" s="264" t="s">
        <v>123</v>
      </c>
      <c r="WYK115" s="266">
        <v>1709000191</v>
      </c>
      <c r="WYL115" s="264" t="s">
        <v>123</v>
      </c>
      <c r="WYM115" s="266">
        <v>1709000191</v>
      </c>
      <c r="WYN115" s="264" t="s">
        <v>123</v>
      </c>
      <c r="WYO115" s="266">
        <v>1709000191</v>
      </c>
      <c r="WYP115" s="264" t="s">
        <v>123</v>
      </c>
      <c r="WYQ115" s="266">
        <v>1709000191</v>
      </c>
      <c r="WYR115" s="264" t="s">
        <v>123</v>
      </c>
      <c r="WYS115" s="266">
        <v>1709000191</v>
      </c>
      <c r="WYT115" s="264" t="s">
        <v>123</v>
      </c>
      <c r="WYU115" s="266">
        <v>1709000191</v>
      </c>
      <c r="WYV115" s="264" t="s">
        <v>123</v>
      </c>
      <c r="WYW115" s="266">
        <v>1709000191</v>
      </c>
      <c r="WYX115" s="264" t="s">
        <v>123</v>
      </c>
      <c r="WYY115" s="266">
        <v>1709000191</v>
      </c>
      <c r="WYZ115" s="264" t="s">
        <v>123</v>
      </c>
      <c r="WZA115" s="266">
        <v>1709000191</v>
      </c>
      <c r="WZB115" s="264" t="s">
        <v>123</v>
      </c>
      <c r="WZC115" s="266">
        <v>1709000191</v>
      </c>
      <c r="WZD115" s="264" t="s">
        <v>123</v>
      </c>
      <c r="WZE115" s="266">
        <v>1709000191</v>
      </c>
      <c r="WZF115" s="264" t="s">
        <v>123</v>
      </c>
      <c r="WZG115" s="266">
        <v>1709000191</v>
      </c>
      <c r="WZH115" s="264" t="s">
        <v>123</v>
      </c>
      <c r="WZI115" s="266">
        <v>1709000191</v>
      </c>
      <c r="WZJ115" s="264" t="s">
        <v>123</v>
      </c>
      <c r="WZK115" s="266">
        <v>1709000191</v>
      </c>
      <c r="WZL115" s="264" t="s">
        <v>123</v>
      </c>
      <c r="WZM115" s="266">
        <v>1709000191</v>
      </c>
      <c r="WZN115" s="264" t="s">
        <v>123</v>
      </c>
      <c r="WZO115" s="266">
        <v>1709000191</v>
      </c>
      <c r="WZP115" s="264" t="s">
        <v>123</v>
      </c>
      <c r="WZQ115" s="266">
        <v>1709000191</v>
      </c>
      <c r="WZR115" s="264" t="s">
        <v>123</v>
      </c>
      <c r="WZS115" s="266">
        <v>1709000191</v>
      </c>
      <c r="WZT115" s="264" t="s">
        <v>123</v>
      </c>
      <c r="WZU115" s="266">
        <v>1709000191</v>
      </c>
      <c r="WZV115" s="264" t="s">
        <v>123</v>
      </c>
      <c r="WZW115" s="266">
        <v>1709000191</v>
      </c>
      <c r="WZX115" s="264" t="s">
        <v>123</v>
      </c>
      <c r="WZY115" s="266">
        <v>1709000191</v>
      </c>
      <c r="WZZ115" s="264" t="s">
        <v>123</v>
      </c>
      <c r="XAA115" s="266">
        <v>1709000191</v>
      </c>
      <c r="XAB115" s="264" t="s">
        <v>123</v>
      </c>
      <c r="XAC115" s="266">
        <v>1709000191</v>
      </c>
      <c r="XAD115" s="264" t="s">
        <v>123</v>
      </c>
      <c r="XAE115" s="266">
        <v>1709000191</v>
      </c>
      <c r="XAF115" s="264" t="s">
        <v>123</v>
      </c>
      <c r="XAG115" s="266">
        <v>1709000191</v>
      </c>
      <c r="XAH115" s="264" t="s">
        <v>123</v>
      </c>
      <c r="XAI115" s="266">
        <v>1709000191</v>
      </c>
      <c r="XAJ115" s="264" t="s">
        <v>123</v>
      </c>
      <c r="XAK115" s="266">
        <v>1709000191</v>
      </c>
      <c r="XAL115" s="264" t="s">
        <v>123</v>
      </c>
      <c r="XAM115" s="266">
        <v>1709000191</v>
      </c>
      <c r="XAN115" s="264" t="s">
        <v>123</v>
      </c>
      <c r="XAO115" s="266">
        <v>1709000191</v>
      </c>
      <c r="XAP115" s="264" t="s">
        <v>123</v>
      </c>
      <c r="XAQ115" s="266">
        <v>1709000191</v>
      </c>
      <c r="XAR115" s="264" t="s">
        <v>123</v>
      </c>
      <c r="XAS115" s="266">
        <v>1709000191</v>
      </c>
      <c r="XAT115" s="264" t="s">
        <v>123</v>
      </c>
      <c r="XAU115" s="266">
        <v>1709000191</v>
      </c>
      <c r="XAV115" s="264" t="s">
        <v>123</v>
      </c>
      <c r="XAW115" s="266">
        <v>1709000191</v>
      </c>
      <c r="XAX115" s="264" t="s">
        <v>123</v>
      </c>
      <c r="XAY115" s="266">
        <v>1709000191</v>
      </c>
      <c r="XAZ115" s="264" t="s">
        <v>123</v>
      </c>
      <c r="XBA115" s="266">
        <v>1709000191</v>
      </c>
      <c r="XBB115" s="264" t="s">
        <v>123</v>
      </c>
      <c r="XBC115" s="266">
        <v>1709000191</v>
      </c>
      <c r="XBD115" s="264" t="s">
        <v>123</v>
      </c>
      <c r="XBE115" s="266">
        <v>1709000191</v>
      </c>
      <c r="XBF115" s="264" t="s">
        <v>123</v>
      </c>
      <c r="XBG115" s="266">
        <v>1709000191</v>
      </c>
      <c r="XBH115" s="264" t="s">
        <v>123</v>
      </c>
      <c r="XBI115" s="266">
        <v>1709000191</v>
      </c>
      <c r="XBJ115" s="264" t="s">
        <v>123</v>
      </c>
      <c r="XBK115" s="266">
        <v>1709000191</v>
      </c>
      <c r="XBL115" s="264" t="s">
        <v>123</v>
      </c>
      <c r="XBM115" s="266">
        <v>1709000191</v>
      </c>
      <c r="XBN115" s="264" t="s">
        <v>123</v>
      </c>
      <c r="XBO115" s="266">
        <v>1709000191</v>
      </c>
      <c r="XBP115" s="264" t="s">
        <v>123</v>
      </c>
      <c r="XBQ115" s="266">
        <v>1709000191</v>
      </c>
      <c r="XBR115" s="264" t="s">
        <v>123</v>
      </c>
      <c r="XBS115" s="266">
        <v>1709000191</v>
      </c>
      <c r="XBT115" s="264" t="s">
        <v>123</v>
      </c>
      <c r="XBU115" s="266">
        <v>1709000191</v>
      </c>
      <c r="XBV115" s="264" t="s">
        <v>123</v>
      </c>
      <c r="XBW115" s="266">
        <v>1709000191</v>
      </c>
      <c r="XBX115" s="264" t="s">
        <v>123</v>
      </c>
      <c r="XBY115" s="266">
        <v>1709000191</v>
      </c>
      <c r="XBZ115" s="264" t="s">
        <v>123</v>
      </c>
      <c r="XCA115" s="266">
        <v>1709000191</v>
      </c>
      <c r="XCB115" s="264" t="s">
        <v>123</v>
      </c>
      <c r="XCC115" s="266">
        <v>1709000191</v>
      </c>
      <c r="XCD115" s="264" t="s">
        <v>123</v>
      </c>
      <c r="XCE115" s="266">
        <v>1709000191</v>
      </c>
      <c r="XCF115" s="264" t="s">
        <v>123</v>
      </c>
      <c r="XCG115" s="266">
        <v>1709000191</v>
      </c>
      <c r="XCH115" s="264" t="s">
        <v>123</v>
      </c>
      <c r="XCI115" s="266">
        <v>1709000191</v>
      </c>
      <c r="XCJ115" s="264" t="s">
        <v>123</v>
      </c>
      <c r="XCK115" s="266">
        <v>1709000191</v>
      </c>
      <c r="XCL115" s="264" t="s">
        <v>123</v>
      </c>
      <c r="XCM115" s="266">
        <v>1709000191</v>
      </c>
      <c r="XCN115" s="264" t="s">
        <v>123</v>
      </c>
      <c r="XCO115" s="266">
        <v>1709000191</v>
      </c>
      <c r="XCP115" s="264" t="s">
        <v>123</v>
      </c>
      <c r="XCQ115" s="266">
        <v>1709000191</v>
      </c>
      <c r="XCR115" s="264" t="s">
        <v>123</v>
      </c>
      <c r="XCS115" s="266">
        <v>1709000191</v>
      </c>
      <c r="XCT115" s="264" t="s">
        <v>123</v>
      </c>
      <c r="XCU115" s="266">
        <v>1709000191</v>
      </c>
      <c r="XCV115" s="264" t="s">
        <v>123</v>
      </c>
      <c r="XCW115" s="266">
        <v>1709000191</v>
      </c>
      <c r="XCX115" s="264" t="s">
        <v>123</v>
      </c>
      <c r="XCY115" s="266">
        <v>1709000191</v>
      </c>
      <c r="XCZ115" s="264" t="s">
        <v>123</v>
      </c>
      <c r="XDA115" s="266">
        <v>1709000191</v>
      </c>
      <c r="XDB115" s="264" t="s">
        <v>123</v>
      </c>
      <c r="XDC115" s="266">
        <v>1709000191</v>
      </c>
      <c r="XDD115" s="264" t="s">
        <v>123</v>
      </c>
      <c r="XDE115" s="266">
        <v>1709000191</v>
      </c>
      <c r="XDF115" s="264" t="s">
        <v>123</v>
      </c>
      <c r="XDG115" s="266">
        <v>1709000191</v>
      </c>
      <c r="XDH115" s="264" t="s">
        <v>123</v>
      </c>
      <c r="XDI115" s="266">
        <v>1709000191</v>
      </c>
      <c r="XDJ115" s="264" t="s">
        <v>123</v>
      </c>
      <c r="XDK115" s="266">
        <v>1709000191</v>
      </c>
      <c r="XDL115" s="264" t="s">
        <v>123</v>
      </c>
      <c r="XDM115" s="266">
        <v>1709000191</v>
      </c>
      <c r="XDN115" s="264" t="s">
        <v>123</v>
      </c>
      <c r="XDO115" s="266">
        <v>1709000191</v>
      </c>
      <c r="XDP115" s="264" t="s">
        <v>123</v>
      </c>
      <c r="XDQ115" s="266">
        <v>1709000191</v>
      </c>
      <c r="XDR115" s="264" t="s">
        <v>123</v>
      </c>
      <c r="XDS115" s="266">
        <v>1709000191</v>
      </c>
      <c r="XDT115" s="264" t="s">
        <v>123</v>
      </c>
      <c r="XDU115" s="266">
        <v>1709000191</v>
      </c>
      <c r="XDV115" s="264" t="s">
        <v>123</v>
      </c>
      <c r="XDW115" s="266">
        <v>1709000191</v>
      </c>
      <c r="XDX115" s="264" t="s">
        <v>123</v>
      </c>
      <c r="XDY115" s="266">
        <v>1709000191</v>
      </c>
      <c r="XDZ115" s="264" t="s">
        <v>123</v>
      </c>
      <c r="XEA115" s="266">
        <v>1709000191</v>
      </c>
      <c r="XEB115" s="264" t="s">
        <v>123</v>
      </c>
      <c r="XEC115" s="266">
        <v>1709000191</v>
      </c>
      <c r="XED115" s="264" t="s">
        <v>123</v>
      </c>
      <c r="XEE115" s="266">
        <v>1709000191</v>
      </c>
      <c r="XEF115" s="264" t="s">
        <v>123</v>
      </c>
      <c r="XEG115" s="266">
        <v>1709000191</v>
      </c>
      <c r="XEH115" s="264" t="s">
        <v>123</v>
      </c>
      <c r="XEI115" s="266">
        <v>1709000191</v>
      </c>
      <c r="XEJ115" s="264" t="s">
        <v>123</v>
      </c>
      <c r="XEK115" s="266">
        <v>1709000191</v>
      </c>
      <c r="XEL115" s="264" t="s">
        <v>123</v>
      </c>
      <c r="XEM115" s="266">
        <v>1709000191</v>
      </c>
      <c r="XEN115" s="264" t="s">
        <v>123</v>
      </c>
      <c r="XEO115" s="266">
        <v>1709000191</v>
      </c>
      <c r="XEP115" s="264" t="s">
        <v>123</v>
      </c>
      <c r="XEQ115" s="266">
        <v>1709000191</v>
      </c>
      <c r="XER115" s="264" t="s">
        <v>123</v>
      </c>
      <c r="XES115" s="266">
        <v>1709000191</v>
      </c>
      <c r="XET115" s="264" t="s">
        <v>123</v>
      </c>
      <c r="XEU115" s="266">
        <v>1709000191</v>
      </c>
      <c r="XEV115" s="264" t="s">
        <v>123</v>
      </c>
      <c r="XEW115" s="266">
        <v>1709000191</v>
      </c>
      <c r="XEX115" s="264" t="s">
        <v>123</v>
      </c>
      <c r="XEY115" s="266">
        <v>1709000191</v>
      </c>
      <c r="XEZ115" s="264" t="s">
        <v>123</v>
      </c>
      <c r="XFA115" s="266">
        <v>1709000191</v>
      </c>
      <c r="XFB115" s="264" t="s">
        <v>123</v>
      </c>
      <c r="XFC115" s="266">
        <v>1709000191</v>
      </c>
      <c r="XFD115" s="264" t="s">
        <v>123</v>
      </c>
    </row>
    <row r="116" spans="1:16384" ht="12.75" customHeight="1">
      <c r="A116" s="478"/>
      <c r="B116" s="427"/>
      <c r="C116" s="423"/>
      <c r="D116" s="595"/>
      <c r="E116" s="478"/>
      <c r="F116" s="427"/>
      <c r="G116" s="478"/>
      <c r="H116" s="264"/>
      <c r="I116" s="267"/>
      <c r="J116" s="264"/>
      <c r="K116" s="267"/>
      <c r="L116" s="264"/>
      <c r="M116" s="267"/>
      <c r="N116" s="264"/>
      <c r="O116" s="267"/>
      <c r="P116" s="264"/>
      <c r="Q116" s="267"/>
      <c r="R116" s="264"/>
      <c r="S116" s="267"/>
      <c r="T116" s="264"/>
      <c r="U116" s="267"/>
      <c r="V116" s="264"/>
      <c r="W116" s="267"/>
      <c r="X116" s="264"/>
      <c r="Y116" s="267"/>
      <c r="Z116" s="264"/>
      <c r="AA116" s="267"/>
      <c r="AB116" s="264"/>
      <c r="AC116" s="267"/>
      <c r="AD116" s="264"/>
      <c r="AE116" s="267"/>
      <c r="AF116" s="264"/>
      <c r="AG116" s="267"/>
      <c r="AH116" s="264"/>
      <c r="AI116" s="267"/>
      <c r="AJ116" s="264"/>
      <c r="AK116" s="267"/>
      <c r="AL116" s="264"/>
      <c r="AM116" s="267"/>
      <c r="AN116" s="264"/>
      <c r="AO116" s="267"/>
      <c r="AP116" s="264"/>
      <c r="AQ116" s="267"/>
      <c r="AR116" s="264"/>
      <c r="AS116" s="267"/>
      <c r="AT116" s="264"/>
      <c r="AU116" s="267"/>
      <c r="AV116" s="264"/>
      <c r="AW116" s="267"/>
      <c r="AX116" s="264"/>
      <c r="AY116" s="267"/>
      <c r="AZ116" s="264"/>
      <c r="BA116" s="267"/>
      <c r="BB116" s="264"/>
      <c r="BC116" s="267"/>
      <c r="BD116" s="264"/>
      <c r="BE116" s="267"/>
      <c r="BF116" s="264"/>
      <c r="BG116" s="267"/>
      <c r="BH116" s="264"/>
      <c r="BI116" s="267"/>
      <c r="BJ116" s="264"/>
      <c r="BK116" s="267"/>
      <c r="BL116" s="264"/>
      <c r="BM116" s="267"/>
      <c r="BN116" s="264"/>
      <c r="BO116" s="267"/>
      <c r="BP116" s="264"/>
      <c r="BQ116" s="267"/>
      <c r="BR116" s="264"/>
      <c r="BS116" s="267"/>
      <c r="BT116" s="264"/>
      <c r="BU116" s="267"/>
      <c r="BV116" s="264"/>
      <c r="BW116" s="267"/>
      <c r="BX116" s="264"/>
      <c r="BY116" s="267"/>
      <c r="BZ116" s="264"/>
      <c r="CA116" s="267"/>
      <c r="CB116" s="264"/>
      <c r="CC116" s="267"/>
      <c r="CD116" s="264"/>
      <c r="CE116" s="267"/>
      <c r="CF116" s="264"/>
      <c r="CG116" s="267"/>
      <c r="CH116" s="264"/>
      <c r="CI116" s="267"/>
      <c r="CJ116" s="264"/>
      <c r="CK116" s="267"/>
      <c r="CL116" s="264"/>
      <c r="CM116" s="267"/>
      <c r="CN116" s="264"/>
      <c r="CO116" s="267"/>
      <c r="CP116" s="264"/>
      <c r="CQ116" s="267"/>
      <c r="CR116" s="264"/>
      <c r="CS116" s="267"/>
      <c r="CT116" s="264"/>
      <c r="CU116" s="267"/>
      <c r="CV116" s="264"/>
      <c r="CW116" s="267"/>
      <c r="CX116" s="264"/>
      <c r="CY116" s="267"/>
      <c r="CZ116" s="264"/>
      <c r="DA116" s="267"/>
      <c r="DB116" s="264"/>
      <c r="DC116" s="267"/>
      <c r="DD116" s="264"/>
      <c r="DE116" s="267"/>
      <c r="DF116" s="264"/>
      <c r="DG116" s="267"/>
      <c r="DH116" s="264"/>
      <c r="DI116" s="267"/>
      <c r="DJ116" s="264"/>
      <c r="DK116" s="267"/>
      <c r="DL116" s="264"/>
      <c r="DM116" s="267"/>
      <c r="DN116" s="264"/>
      <c r="DO116" s="267"/>
      <c r="DP116" s="264"/>
      <c r="DQ116" s="267"/>
      <c r="DR116" s="264"/>
      <c r="DS116" s="267"/>
      <c r="DT116" s="264"/>
      <c r="DU116" s="267"/>
      <c r="DV116" s="264"/>
      <c r="DW116" s="267"/>
      <c r="DX116" s="264"/>
      <c r="DY116" s="267"/>
      <c r="DZ116" s="264"/>
      <c r="EA116" s="267"/>
      <c r="EB116" s="264"/>
      <c r="EC116" s="267"/>
      <c r="ED116" s="264"/>
      <c r="EE116" s="267"/>
      <c r="EF116" s="264"/>
      <c r="EG116" s="267"/>
      <c r="EH116" s="264"/>
      <c r="EI116" s="267"/>
      <c r="EJ116" s="264"/>
      <c r="EK116" s="267"/>
      <c r="EL116" s="264"/>
      <c r="EM116" s="267"/>
      <c r="EN116" s="264"/>
      <c r="EO116" s="267"/>
      <c r="EP116" s="264"/>
      <c r="EQ116" s="267"/>
      <c r="ER116" s="264"/>
      <c r="ES116" s="267"/>
      <c r="ET116" s="264"/>
      <c r="EU116" s="267"/>
      <c r="EV116" s="264"/>
      <c r="EW116" s="267"/>
      <c r="EX116" s="264"/>
      <c r="EY116" s="267"/>
      <c r="EZ116" s="264"/>
      <c r="FA116" s="267"/>
      <c r="FB116" s="264"/>
      <c r="FC116" s="267"/>
      <c r="FD116" s="264"/>
      <c r="FE116" s="267"/>
      <c r="FF116" s="264"/>
      <c r="FG116" s="267"/>
      <c r="FH116" s="264"/>
      <c r="FI116" s="267"/>
      <c r="FJ116" s="264"/>
      <c r="FK116" s="267"/>
      <c r="FL116" s="264"/>
      <c r="FM116" s="267"/>
      <c r="FN116" s="264"/>
      <c r="FO116" s="267"/>
      <c r="FP116" s="264"/>
      <c r="FQ116" s="267"/>
      <c r="FR116" s="264"/>
      <c r="FS116" s="267"/>
      <c r="FT116" s="264"/>
      <c r="FU116" s="267"/>
      <c r="FV116" s="264"/>
      <c r="FW116" s="267"/>
      <c r="FX116" s="264"/>
      <c r="FY116" s="267"/>
      <c r="FZ116" s="264"/>
      <c r="GA116" s="267"/>
      <c r="GB116" s="264"/>
      <c r="GC116" s="267"/>
      <c r="GD116" s="264"/>
      <c r="GE116" s="267"/>
      <c r="GF116" s="264"/>
      <c r="GG116" s="267"/>
      <c r="GH116" s="264"/>
      <c r="GI116" s="267"/>
      <c r="GJ116" s="264"/>
      <c r="GK116" s="267"/>
      <c r="GL116" s="264"/>
      <c r="GM116" s="267"/>
      <c r="GN116" s="264"/>
      <c r="GO116" s="267"/>
      <c r="GP116" s="264"/>
      <c r="GQ116" s="267"/>
      <c r="GR116" s="264"/>
      <c r="GS116" s="267"/>
      <c r="GT116" s="264"/>
      <c r="GU116" s="267"/>
      <c r="GV116" s="264"/>
      <c r="GW116" s="267"/>
      <c r="GX116" s="264"/>
      <c r="GY116" s="267"/>
      <c r="GZ116" s="264"/>
      <c r="HA116" s="267"/>
      <c r="HB116" s="264"/>
      <c r="HC116" s="267"/>
      <c r="HD116" s="264"/>
      <c r="HE116" s="267"/>
      <c r="HF116" s="264"/>
      <c r="HG116" s="267"/>
      <c r="HH116" s="264"/>
      <c r="HI116" s="267"/>
      <c r="HJ116" s="264"/>
      <c r="HK116" s="267"/>
      <c r="HL116" s="264"/>
      <c r="HM116" s="267"/>
      <c r="HN116" s="264"/>
      <c r="HO116" s="267"/>
      <c r="HP116" s="264"/>
      <c r="HQ116" s="267"/>
      <c r="HR116" s="264"/>
      <c r="HS116" s="267"/>
      <c r="HT116" s="264"/>
      <c r="HU116" s="267"/>
      <c r="HV116" s="264"/>
      <c r="HW116" s="267"/>
      <c r="HX116" s="264"/>
      <c r="HY116" s="267"/>
      <c r="HZ116" s="264"/>
      <c r="IA116" s="267"/>
      <c r="IB116" s="264"/>
      <c r="IC116" s="267"/>
      <c r="ID116" s="264"/>
      <c r="IE116" s="267"/>
      <c r="IF116" s="264"/>
      <c r="IG116" s="267"/>
      <c r="IH116" s="264"/>
      <c r="II116" s="267"/>
      <c r="IJ116" s="264"/>
      <c r="IK116" s="267"/>
      <c r="IL116" s="264"/>
      <c r="IM116" s="267"/>
      <c r="IN116" s="264"/>
      <c r="IO116" s="267"/>
      <c r="IP116" s="264"/>
      <c r="IQ116" s="267"/>
      <c r="IR116" s="264"/>
      <c r="IS116" s="267"/>
      <c r="IT116" s="264"/>
      <c r="IU116" s="267"/>
      <c r="IV116" s="264"/>
      <c r="IW116" s="267"/>
      <c r="IX116" s="264"/>
      <c r="IY116" s="267"/>
      <c r="IZ116" s="264"/>
      <c r="JA116" s="267"/>
      <c r="JB116" s="264"/>
      <c r="JC116" s="267"/>
      <c r="JD116" s="264"/>
      <c r="JE116" s="267"/>
      <c r="JF116" s="264"/>
      <c r="JG116" s="267"/>
      <c r="JH116" s="264"/>
      <c r="JI116" s="267"/>
      <c r="JJ116" s="264"/>
      <c r="JK116" s="267"/>
      <c r="JL116" s="264"/>
      <c r="JM116" s="267"/>
      <c r="JN116" s="264"/>
      <c r="JO116" s="267"/>
      <c r="JP116" s="264"/>
      <c r="JQ116" s="267"/>
      <c r="JR116" s="264"/>
      <c r="JS116" s="267"/>
      <c r="JT116" s="264"/>
      <c r="JU116" s="267"/>
      <c r="JV116" s="264"/>
      <c r="JW116" s="267"/>
      <c r="JX116" s="264"/>
      <c r="JY116" s="267"/>
      <c r="JZ116" s="264"/>
      <c r="KA116" s="267"/>
      <c r="KB116" s="264"/>
      <c r="KC116" s="267"/>
      <c r="KD116" s="264"/>
      <c r="KE116" s="267"/>
      <c r="KF116" s="264"/>
      <c r="KG116" s="267"/>
      <c r="KH116" s="264"/>
      <c r="KI116" s="267"/>
      <c r="KJ116" s="264"/>
      <c r="KK116" s="267"/>
      <c r="KL116" s="264"/>
      <c r="KM116" s="267"/>
      <c r="KN116" s="264"/>
      <c r="KO116" s="267"/>
      <c r="KP116" s="264"/>
      <c r="KQ116" s="267"/>
      <c r="KR116" s="264"/>
      <c r="KS116" s="267"/>
      <c r="KT116" s="264"/>
      <c r="KU116" s="267"/>
      <c r="KV116" s="264"/>
      <c r="KW116" s="267"/>
      <c r="KX116" s="264"/>
      <c r="KY116" s="267"/>
      <c r="KZ116" s="264"/>
      <c r="LA116" s="267"/>
      <c r="LB116" s="264"/>
      <c r="LC116" s="267"/>
      <c r="LD116" s="264"/>
      <c r="LE116" s="267"/>
      <c r="LF116" s="264"/>
      <c r="LG116" s="267"/>
      <c r="LH116" s="264"/>
      <c r="LI116" s="267"/>
      <c r="LJ116" s="264"/>
      <c r="LK116" s="267"/>
      <c r="LL116" s="264"/>
      <c r="LM116" s="267"/>
      <c r="LN116" s="264"/>
      <c r="LO116" s="267"/>
      <c r="LP116" s="264"/>
      <c r="LQ116" s="267"/>
      <c r="LR116" s="264"/>
      <c r="LS116" s="267"/>
      <c r="LT116" s="264"/>
      <c r="LU116" s="267"/>
      <c r="LV116" s="264"/>
      <c r="LW116" s="267"/>
      <c r="LX116" s="264"/>
      <c r="LY116" s="267"/>
      <c r="LZ116" s="264"/>
      <c r="MA116" s="267"/>
      <c r="MB116" s="264"/>
      <c r="MC116" s="267"/>
      <c r="MD116" s="264"/>
      <c r="ME116" s="267"/>
      <c r="MF116" s="264"/>
      <c r="MG116" s="267"/>
      <c r="MH116" s="264"/>
      <c r="MI116" s="267"/>
      <c r="MJ116" s="264"/>
      <c r="MK116" s="267"/>
      <c r="ML116" s="264"/>
      <c r="MM116" s="267"/>
      <c r="MN116" s="264"/>
      <c r="MO116" s="267"/>
      <c r="MP116" s="264"/>
      <c r="MQ116" s="267"/>
      <c r="MR116" s="264"/>
      <c r="MS116" s="267"/>
      <c r="MT116" s="264"/>
      <c r="MU116" s="267"/>
      <c r="MV116" s="264"/>
      <c r="MW116" s="267"/>
      <c r="MX116" s="264"/>
      <c r="MY116" s="267"/>
      <c r="MZ116" s="264"/>
      <c r="NA116" s="267"/>
      <c r="NB116" s="264"/>
      <c r="NC116" s="267"/>
      <c r="ND116" s="264"/>
      <c r="NE116" s="267"/>
      <c r="NF116" s="264"/>
      <c r="NG116" s="267"/>
      <c r="NH116" s="264"/>
      <c r="NI116" s="267"/>
      <c r="NJ116" s="264"/>
      <c r="NK116" s="267"/>
      <c r="NL116" s="264"/>
      <c r="NM116" s="267"/>
      <c r="NN116" s="264"/>
      <c r="NO116" s="267"/>
      <c r="NP116" s="264"/>
      <c r="NQ116" s="267"/>
      <c r="NR116" s="264"/>
      <c r="NS116" s="267"/>
      <c r="NT116" s="264"/>
      <c r="NU116" s="267"/>
      <c r="NV116" s="264"/>
      <c r="NW116" s="267"/>
      <c r="NX116" s="264"/>
      <c r="NY116" s="267"/>
      <c r="NZ116" s="264"/>
      <c r="OA116" s="267"/>
      <c r="OB116" s="264"/>
      <c r="OC116" s="267"/>
      <c r="OD116" s="264"/>
      <c r="OE116" s="267"/>
      <c r="OF116" s="264"/>
      <c r="OG116" s="267"/>
      <c r="OH116" s="264"/>
      <c r="OI116" s="267"/>
      <c r="OJ116" s="264"/>
      <c r="OK116" s="267"/>
      <c r="OL116" s="264"/>
      <c r="OM116" s="267"/>
      <c r="ON116" s="264"/>
      <c r="OO116" s="267"/>
      <c r="OP116" s="264"/>
      <c r="OQ116" s="267"/>
      <c r="OR116" s="264"/>
      <c r="OS116" s="267"/>
      <c r="OT116" s="264"/>
      <c r="OU116" s="267"/>
      <c r="OV116" s="264"/>
      <c r="OW116" s="267"/>
      <c r="OX116" s="264"/>
      <c r="OY116" s="267"/>
      <c r="OZ116" s="264"/>
      <c r="PA116" s="267"/>
      <c r="PB116" s="264"/>
      <c r="PC116" s="267"/>
      <c r="PD116" s="264"/>
      <c r="PE116" s="267"/>
      <c r="PF116" s="264"/>
      <c r="PG116" s="267"/>
      <c r="PH116" s="264"/>
      <c r="PI116" s="267"/>
      <c r="PJ116" s="264"/>
      <c r="PK116" s="267"/>
      <c r="PL116" s="264"/>
      <c r="PM116" s="267"/>
      <c r="PN116" s="264"/>
      <c r="PO116" s="267"/>
      <c r="PP116" s="264"/>
      <c r="PQ116" s="267"/>
      <c r="PR116" s="264"/>
      <c r="PS116" s="267"/>
      <c r="PT116" s="264"/>
      <c r="PU116" s="267"/>
      <c r="PV116" s="264"/>
      <c r="PW116" s="267"/>
      <c r="PX116" s="264"/>
      <c r="PY116" s="267"/>
      <c r="PZ116" s="264"/>
      <c r="QA116" s="267"/>
      <c r="QB116" s="264"/>
      <c r="QC116" s="267"/>
      <c r="QD116" s="264"/>
      <c r="QE116" s="267"/>
      <c r="QF116" s="264"/>
      <c r="QG116" s="267"/>
      <c r="QH116" s="264"/>
      <c r="QI116" s="267"/>
      <c r="QJ116" s="264"/>
      <c r="QK116" s="267"/>
      <c r="QL116" s="264"/>
      <c r="QM116" s="267"/>
      <c r="QN116" s="264"/>
      <c r="QO116" s="267"/>
      <c r="QP116" s="264"/>
      <c r="QQ116" s="267"/>
      <c r="QR116" s="264"/>
      <c r="QS116" s="267"/>
      <c r="QT116" s="264"/>
      <c r="QU116" s="267"/>
      <c r="QV116" s="264"/>
      <c r="QW116" s="267"/>
      <c r="QX116" s="264"/>
      <c r="QY116" s="267"/>
      <c r="QZ116" s="264"/>
      <c r="RA116" s="267"/>
      <c r="RB116" s="264"/>
      <c r="RC116" s="267"/>
      <c r="RD116" s="264"/>
      <c r="RE116" s="267"/>
      <c r="RF116" s="264"/>
      <c r="RG116" s="267"/>
      <c r="RH116" s="264"/>
      <c r="RI116" s="267"/>
      <c r="RJ116" s="264"/>
      <c r="RK116" s="267"/>
      <c r="RL116" s="264"/>
      <c r="RM116" s="267"/>
      <c r="RN116" s="264"/>
      <c r="RO116" s="267"/>
      <c r="RP116" s="264"/>
      <c r="RQ116" s="267"/>
      <c r="RR116" s="264"/>
      <c r="RS116" s="267"/>
      <c r="RT116" s="264"/>
      <c r="RU116" s="267"/>
      <c r="RV116" s="264"/>
      <c r="RW116" s="267"/>
      <c r="RX116" s="264"/>
      <c r="RY116" s="267"/>
      <c r="RZ116" s="264"/>
      <c r="SA116" s="267"/>
      <c r="SB116" s="264"/>
      <c r="SC116" s="267"/>
      <c r="SD116" s="264"/>
      <c r="SE116" s="267"/>
      <c r="SF116" s="264"/>
      <c r="SG116" s="267"/>
      <c r="SH116" s="264"/>
      <c r="SI116" s="267"/>
      <c r="SJ116" s="264"/>
      <c r="SK116" s="267"/>
      <c r="SL116" s="264"/>
      <c r="SM116" s="267"/>
      <c r="SN116" s="264"/>
      <c r="SO116" s="267"/>
      <c r="SP116" s="264"/>
      <c r="SQ116" s="267"/>
      <c r="SR116" s="264"/>
      <c r="SS116" s="267"/>
      <c r="ST116" s="264"/>
      <c r="SU116" s="267"/>
      <c r="SV116" s="264"/>
      <c r="SW116" s="267"/>
      <c r="SX116" s="264"/>
      <c r="SY116" s="267"/>
      <c r="SZ116" s="264"/>
      <c r="TA116" s="267"/>
      <c r="TB116" s="264"/>
      <c r="TC116" s="267"/>
      <c r="TD116" s="264"/>
      <c r="TE116" s="267"/>
      <c r="TF116" s="264"/>
      <c r="TG116" s="267"/>
      <c r="TH116" s="264"/>
      <c r="TI116" s="267"/>
      <c r="TJ116" s="264"/>
      <c r="TK116" s="267"/>
      <c r="TL116" s="264"/>
      <c r="TM116" s="267"/>
      <c r="TN116" s="264"/>
      <c r="TO116" s="267"/>
      <c r="TP116" s="264"/>
      <c r="TQ116" s="267"/>
      <c r="TR116" s="264"/>
      <c r="TS116" s="267"/>
      <c r="TT116" s="264"/>
      <c r="TU116" s="267"/>
      <c r="TV116" s="264"/>
      <c r="TW116" s="267"/>
      <c r="TX116" s="264"/>
      <c r="TY116" s="267"/>
      <c r="TZ116" s="264"/>
      <c r="UA116" s="267"/>
      <c r="UB116" s="264"/>
      <c r="UC116" s="267"/>
      <c r="UD116" s="264"/>
      <c r="UE116" s="267"/>
      <c r="UF116" s="264"/>
      <c r="UG116" s="267"/>
      <c r="UH116" s="264"/>
      <c r="UI116" s="267"/>
      <c r="UJ116" s="264"/>
      <c r="UK116" s="267"/>
      <c r="UL116" s="264"/>
      <c r="UM116" s="267"/>
      <c r="UN116" s="264"/>
      <c r="UO116" s="267"/>
      <c r="UP116" s="264"/>
      <c r="UQ116" s="267"/>
      <c r="UR116" s="264"/>
      <c r="US116" s="267"/>
      <c r="UT116" s="264"/>
      <c r="UU116" s="267"/>
      <c r="UV116" s="264"/>
      <c r="UW116" s="267"/>
      <c r="UX116" s="264"/>
      <c r="UY116" s="267"/>
      <c r="UZ116" s="264"/>
      <c r="VA116" s="267"/>
      <c r="VB116" s="264"/>
      <c r="VC116" s="267"/>
      <c r="VD116" s="264"/>
      <c r="VE116" s="267"/>
      <c r="VF116" s="264"/>
      <c r="VG116" s="267"/>
      <c r="VH116" s="264"/>
      <c r="VI116" s="267"/>
      <c r="VJ116" s="264"/>
      <c r="VK116" s="267"/>
      <c r="VL116" s="264"/>
      <c r="VM116" s="267"/>
      <c r="VN116" s="264"/>
      <c r="VO116" s="267"/>
      <c r="VP116" s="264"/>
      <c r="VQ116" s="267"/>
      <c r="VR116" s="264"/>
      <c r="VS116" s="267"/>
      <c r="VT116" s="264"/>
      <c r="VU116" s="267"/>
      <c r="VV116" s="264"/>
      <c r="VW116" s="267"/>
      <c r="VX116" s="264"/>
      <c r="VY116" s="267"/>
      <c r="VZ116" s="264"/>
      <c r="WA116" s="267"/>
      <c r="WB116" s="264"/>
      <c r="WC116" s="267"/>
      <c r="WD116" s="264"/>
      <c r="WE116" s="267"/>
      <c r="WF116" s="264"/>
      <c r="WG116" s="267"/>
      <c r="WH116" s="264"/>
      <c r="WI116" s="267"/>
      <c r="WJ116" s="264"/>
      <c r="WK116" s="267"/>
      <c r="WL116" s="264"/>
      <c r="WM116" s="267"/>
      <c r="WN116" s="264"/>
      <c r="WO116" s="267"/>
      <c r="WP116" s="264"/>
      <c r="WQ116" s="267"/>
      <c r="WR116" s="264"/>
      <c r="WS116" s="267"/>
      <c r="WT116" s="264"/>
      <c r="WU116" s="267"/>
      <c r="WV116" s="264"/>
      <c r="WW116" s="267"/>
      <c r="WX116" s="264"/>
      <c r="WY116" s="267"/>
      <c r="WZ116" s="264"/>
      <c r="XA116" s="267"/>
      <c r="XB116" s="264"/>
      <c r="XC116" s="267"/>
      <c r="XD116" s="264"/>
      <c r="XE116" s="267"/>
      <c r="XF116" s="264"/>
      <c r="XG116" s="267"/>
      <c r="XH116" s="264"/>
      <c r="XI116" s="267"/>
      <c r="XJ116" s="264"/>
      <c r="XK116" s="267"/>
      <c r="XL116" s="264"/>
      <c r="XM116" s="267"/>
      <c r="XN116" s="264"/>
      <c r="XO116" s="267"/>
      <c r="XP116" s="264"/>
      <c r="XQ116" s="267"/>
      <c r="XR116" s="264"/>
      <c r="XS116" s="267"/>
      <c r="XT116" s="264"/>
      <c r="XU116" s="267"/>
      <c r="XV116" s="264"/>
      <c r="XW116" s="267"/>
      <c r="XX116" s="264"/>
      <c r="XY116" s="267"/>
      <c r="XZ116" s="264"/>
      <c r="YA116" s="267"/>
      <c r="YB116" s="264"/>
      <c r="YC116" s="267"/>
      <c r="YD116" s="264"/>
      <c r="YE116" s="267"/>
      <c r="YF116" s="264"/>
      <c r="YG116" s="267"/>
      <c r="YH116" s="264"/>
      <c r="YI116" s="267"/>
      <c r="YJ116" s="264"/>
      <c r="YK116" s="267"/>
      <c r="YL116" s="264"/>
      <c r="YM116" s="267"/>
      <c r="YN116" s="264"/>
      <c r="YO116" s="267"/>
      <c r="YP116" s="264"/>
      <c r="YQ116" s="267"/>
      <c r="YR116" s="264"/>
      <c r="YS116" s="267"/>
      <c r="YT116" s="264"/>
      <c r="YU116" s="267"/>
      <c r="YV116" s="264"/>
      <c r="YW116" s="267"/>
      <c r="YX116" s="264"/>
      <c r="YY116" s="267"/>
      <c r="YZ116" s="264"/>
      <c r="ZA116" s="267"/>
      <c r="ZB116" s="264"/>
      <c r="ZC116" s="267"/>
      <c r="ZD116" s="264"/>
      <c r="ZE116" s="267"/>
      <c r="ZF116" s="264"/>
      <c r="ZG116" s="267"/>
      <c r="ZH116" s="264"/>
      <c r="ZI116" s="267"/>
      <c r="ZJ116" s="264"/>
      <c r="ZK116" s="267"/>
      <c r="ZL116" s="264"/>
      <c r="ZM116" s="267"/>
      <c r="ZN116" s="264"/>
      <c r="ZO116" s="267"/>
      <c r="ZP116" s="264"/>
      <c r="ZQ116" s="267"/>
      <c r="ZR116" s="264"/>
      <c r="ZS116" s="267"/>
      <c r="ZT116" s="264"/>
      <c r="ZU116" s="267"/>
      <c r="ZV116" s="264"/>
      <c r="ZW116" s="267"/>
      <c r="ZX116" s="264"/>
      <c r="ZY116" s="267"/>
      <c r="ZZ116" s="264"/>
      <c r="AAA116" s="267"/>
      <c r="AAB116" s="264"/>
      <c r="AAC116" s="267"/>
      <c r="AAD116" s="264"/>
      <c r="AAE116" s="267"/>
      <c r="AAF116" s="264"/>
      <c r="AAG116" s="267"/>
      <c r="AAH116" s="264"/>
      <c r="AAI116" s="267"/>
      <c r="AAJ116" s="264"/>
      <c r="AAK116" s="267"/>
      <c r="AAL116" s="264"/>
      <c r="AAM116" s="267"/>
      <c r="AAN116" s="264"/>
      <c r="AAO116" s="267"/>
      <c r="AAP116" s="264"/>
      <c r="AAQ116" s="267"/>
      <c r="AAR116" s="264"/>
      <c r="AAS116" s="267"/>
      <c r="AAT116" s="264"/>
      <c r="AAU116" s="267"/>
      <c r="AAV116" s="264"/>
      <c r="AAW116" s="267"/>
      <c r="AAX116" s="264"/>
      <c r="AAY116" s="267"/>
      <c r="AAZ116" s="264"/>
      <c r="ABA116" s="267"/>
      <c r="ABB116" s="264"/>
      <c r="ABC116" s="267"/>
      <c r="ABD116" s="264"/>
      <c r="ABE116" s="267"/>
      <c r="ABF116" s="264"/>
      <c r="ABG116" s="267"/>
      <c r="ABH116" s="264"/>
      <c r="ABI116" s="267"/>
      <c r="ABJ116" s="264"/>
      <c r="ABK116" s="267"/>
      <c r="ABL116" s="264"/>
      <c r="ABM116" s="267"/>
      <c r="ABN116" s="264"/>
      <c r="ABO116" s="267"/>
      <c r="ABP116" s="264"/>
      <c r="ABQ116" s="267"/>
      <c r="ABR116" s="264"/>
      <c r="ABS116" s="267"/>
      <c r="ABT116" s="264"/>
      <c r="ABU116" s="267"/>
      <c r="ABV116" s="264"/>
      <c r="ABW116" s="267"/>
      <c r="ABX116" s="264"/>
      <c r="ABY116" s="267"/>
      <c r="ABZ116" s="264"/>
      <c r="ACA116" s="267"/>
      <c r="ACB116" s="264"/>
      <c r="ACC116" s="267"/>
      <c r="ACD116" s="264"/>
      <c r="ACE116" s="267"/>
      <c r="ACF116" s="264"/>
      <c r="ACG116" s="267"/>
      <c r="ACH116" s="264"/>
      <c r="ACI116" s="267"/>
      <c r="ACJ116" s="264"/>
      <c r="ACK116" s="267"/>
      <c r="ACL116" s="264"/>
      <c r="ACM116" s="267"/>
      <c r="ACN116" s="264"/>
      <c r="ACO116" s="267"/>
      <c r="ACP116" s="264"/>
      <c r="ACQ116" s="267"/>
      <c r="ACR116" s="264"/>
      <c r="ACS116" s="267"/>
      <c r="ACT116" s="264"/>
      <c r="ACU116" s="267"/>
      <c r="ACV116" s="264"/>
      <c r="ACW116" s="267"/>
      <c r="ACX116" s="264"/>
      <c r="ACY116" s="267"/>
      <c r="ACZ116" s="264"/>
      <c r="ADA116" s="267"/>
      <c r="ADB116" s="264"/>
      <c r="ADC116" s="267"/>
      <c r="ADD116" s="264"/>
      <c r="ADE116" s="267"/>
      <c r="ADF116" s="264"/>
      <c r="ADG116" s="267"/>
      <c r="ADH116" s="264"/>
      <c r="ADI116" s="267"/>
      <c r="ADJ116" s="264"/>
      <c r="ADK116" s="267"/>
      <c r="ADL116" s="264"/>
      <c r="ADM116" s="267"/>
      <c r="ADN116" s="264"/>
      <c r="ADO116" s="267"/>
      <c r="ADP116" s="264"/>
      <c r="ADQ116" s="267"/>
      <c r="ADR116" s="264"/>
      <c r="ADS116" s="267"/>
      <c r="ADT116" s="264"/>
      <c r="ADU116" s="267"/>
      <c r="ADV116" s="264"/>
      <c r="ADW116" s="267"/>
      <c r="ADX116" s="264"/>
      <c r="ADY116" s="267"/>
      <c r="ADZ116" s="264"/>
      <c r="AEA116" s="267"/>
      <c r="AEB116" s="264"/>
      <c r="AEC116" s="267"/>
      <c r="AED116" s="264"/>
      <c r="AEE116" s="267"/>
      <c r="AEF116" s="264"/>
      <c r="AEG116" s="267"/>
      <c r="AEH116" s="264"/>
      <c r="AEI116" s="267"/>
      <c r="AEJ116" s="264"/>
      <c r="AEK116" s="267"/>
      <c r="AEL116" s="264"/>
      <c r="AEM116" s="267"/>
      <c r="AEN116" s="264"/>
      <c r="AEO116" s="267"/>
      <c r="AEP116" s="264"/>
      <c r="AEQ116" s="267"/>
      <c r="AER116" s="264"/>
      <c r="AES116" s="267"/>
      <c r="AET116" s="264"/>
      <c r="AEU116" s="267"/>
      <c r="AEV116" s="264"/>
      <c r="AEW116" s="267"/>
      <c r="AEX116" s="264"/>
      <c r="AEY116" s="267"/>
      <c r="AEZ116" s="264"/>
      <c r="AFA116" s="267"/>
      <c r="AFB116" s="264"/>
      <c r="AFC116" s="267"/>
      <c r="AFD116" s="264"/>
      <c r="AFE116" s="267"/>
      <c r="AFF116" s="264"/>
      <c r="AFG116" s="267"/>
      <c r="AFH116" s="264"/>
      <c r="AFI116" s="267"/>
      <c r="AFJ116" s="264"/>
      <c r="AFK116" s="267"/>
      <c r="AFL116" s="264"/>
      <c r="AFM116" s="267"/>
      <c r="AFN116" s="264"/>
      <c r="AFO116" s="267"/>
      <c r="AFP116" s="264"/>
      <c r="AFQ116" s="267"/>
      <c r="AFR116" s="264"/>
      <c r="AFS116" s="267"/>
      <c r="AFT116" s="264"/>
      <c r="AFU116" s="267"/>
      <c r="AFV116" s="264"/>
      <c r="AFW116" s="267"/>
      <c r="AFX116" s="264"/>
      <c r="AFY116" s="267"/>
      <c r="AFZ116" s="264"/>
      <c r="AGA116" s="267"/>
      <c r="AGB116" s="264"/>
      <c r="AGC116" s="267"/>
      <c r="AGD116" s="264"/>
      <c r="AGE116" s="267"/>
      <c r="AGF116" s="264"/>
      <c r="AGG116" s="267"/>
      <c r="AGH116" s="264"/>
      <c r="AGI116" s="267"/>
      <c r="AGJ116" s="264"/>
      <c r="AGK116" s="267"/>
      <c r="AGL116" s="264"/>
      <c r="AGM116" s="267"/>
      <c r="AGN116" s="264"/>
      <c r="AGO116" s="267"/>
      <c r="AGP116" s="264"/>
      <c r="AGQ116" s="267"/>
      <c r="AGR116" s="264"/>
      <c r="AGS116" s="267"/>
      <c r="AGT116" s="264"/>
      <c r="AGU116" s="267"/>
      <c r="AGV116" s="264"/>
      <c r="AGW116" s="267"/>
      <c r="AGX116" s="264"/>
      <c r="AGY116" s="267"/>
      <c r="AGZ116" s="264"/>
      <c r="AHA116" s="267"/>
      <c r="AHB116" s="264"/>
      <c r="AHC116" s="267"/>
      <c r="AHD116" s="264"/>
      <c r="AHE116" s="267"/>
      <c r="AHF116" s="264"/>
      <c r="AHG116" s="267"/>
      <c r="AHH116" s="264"/>
      <c r="AHI116" s="267"/>
      <c r="AHJ116" s="264"/>
      <c r="AHK116" s="267"/>
      <c r="AHL116" s="264"/>
      <c r="AHM116" s="267"/>
      <c r="AHN116" s="264"/>
      <c r="AHO116" s="267"/>
      <c r="AHP116" s="264"/>
      <c r="AHQ116" s="267"/>
      <c r="AHR116" s="264"/>
      <c r="AHS116" s="267"/>
      <c r="AHT116" s="264"/>
      <c r="AHU116" s="267"/>
      <c r="AHV116" s="264"/>
      <c r="AHW116" s="267"/>
      <c r="AHX116" s="264"/>
      <c r="AHY116" s="267"/>
      <c r="AHZ116" s="264"/>
      <c r="AIA116" s="267"/>
      <c r="AIB116" s="264"/>
      <c r="AIC116" s="267"/>
      <c r="AID116" s="264"/>
      <c r="AIE116" s="267"/>
      <c r="AIF116" s="264"/>
      <c r="AIG116" s="267"/>
      <c r="AIH116" s="264"/>
      <c r="AII116" s="267"/>
      <c r="AIJ116" s="264"/>
      <c r="AIK116" s="267"/>
      <c r="AIL116" s="264"/>
      <c r="AIM116" s="267"/>
      <c r="AIN116" s="264"/>
      <c r="AIO116" s="267"/>
      <c r="AIP116" s="264"/>
      <c r="AIQ116" s="267"/>
      <c r="AIR116" s="264"/>
      <c r="AIS116" s="267"/>
      <c r="AIT116" s="264"/>
      <c r="AIU116" s="267"/>
      <c r="AIV116" s="264"/>
      <c r="AIW116" s="267"/>
      <c r="AIX116" s="264"/>
      <c r="AIY116" s="267"/>
      <c r="AIZ116" s="264"/>
      <c r="AJA116" s="267"/>
      <c r="AJB116" s="264"/>
      <c r="AJC116" s="267"/>
      <c r="AJD116" s="264"/>
      <c r="AJE116" s="267"/>
      <c r="AJF116" s="264"/>
      <c r="AJG116" s="267"/>
      <c r="AJH116" s="264"/>
      <c r="AJI116" s="267"/>
      <c r="AJJ116" s="264"/>
      <c r="AJK116" s="267"/>
      <c r="AJL116" s="264"/>
      <c r="AJM116" s="267"/>
      <c r="AJN116" s="264"/>
      <c r="AJO116" s="267"/>
      <c r="AJP116" s="264"/>
      <c r="AJQ116" s="267"/>
      <c r="AJR116" s="264"/>
      <c r="AJS116" s="267"/>
      <c r="AJT116" s="264"/>
      <c r="AJU116" s="267"/>
      <c r="AJV116" s="264"/>
      <c r="AJW116" s="267"/>
      <c r="AJX116" s="264"/>
      <c r="AJY116" s="267"/>
      <c r="AJZ116" s="264"/>
      <c r="AKA116" s="267"/>
      <c r="AKB116" s="264"/>
      <c r="AKC116" s="267"/>
      <c r="AKD116" s="264"/>
      <c r="AKE116" s="267"/>
      <c r="AKF116" s="264"/>
      <c r="AKG116" s="267"/>
      <c r="AKH116" s="264"/>
      <c r="AKI116" s="267"/>
      <c r="AKJ116" s="264"/>
      <c r="AKK116" s="267"/>
      <c r="AKL116" s="264"/>
      <c r="AKM116" s="267"/>
      <c r="AKN116" s="264"/>
      <c r="AKO116" s="267"/>
      <c r="AKP116" s="264"/>
      <c r="AKQ116" s="267"/>
      <c r="AKR116" s="264"/>
      <c r="AKS116" s="267"/>
      <c r="AKT116" s="264"/>
      <c r="AKU116" s="267"/>
      <c r="AKV116" s="264"/>
      <c r="AKW116" s="267"/>
      <c r="AKX116" s="264"/>
      <c r="AKY116" s="267"/>
      <c r="AKZ116" s="264"/>
      <c r="ALA116" s="267"/>
      <c r="ALB116" s="264"/>
      <c r="ALC116" s="267"/>
      <c r="ALD116" s="264"/>
      <c r="ALE116" s="267"/>
      <c r="ALF116" s="264"/>
      <c r="ALG116" s="267"/>
      <c r="ALH116" s="264"/>
      <c r="ALI116" s="267"/>
      <c r="ALJ116" s="264"/>
      <c r="ALK116" s="267"/>
      <c r="ALL116" s="264"/>
      <c r="ALM116" s="267"/>
      <c r="ALN116" s="264"/>
      <c r="ALO116" s="267"/>
      <c r="ALP116" s="264"/>
      <c r="ALQ116" s="267"/>
      <c r="ALR116" s="264"/>
      <c r="ALS116" s="267"/>
      <c r="ALT116" s="264"/>
      <c r="ALU116" s="267"/>
      <c r="ALV116" s="264"/>
      <c r="ALW116" s="267"/>
      <c r="ALX116" s="264"/>
      <c r="ALY116" s="267"/>
      <c r="ALZ116" s="264"/>
      <c r="AMA116" s="267"/>
      <c r="AMB116" s="264"/>
      <c r="AMC116" s="267"/>
      <c r="AMD116" s="264"/>
      <c r="AME116" s="267"/>
      <c r="AMF116" s="264"/>
      <c r="AMG116" s="267"/>
      <c r="AMH116" s="264"/>
      <c r="AMI116" s="267"/>
      <c r="AMJ116" s="264"/>
      <c r="AMK116" s="267"/>
      <c r="AML116" s="264"/>
      <c r="AMM116" s="267"/>
      <c r="AMN116" s="264"/>
      <c r="AMO116" s="267"/>
      <c r="AMP116" s="264"/>
      <c r="AMQ116" s="267"/>
      <c r="AMR116" s="264"/>
      <c r="AMS116" s="267"/>
      <c r="AMT116" s="264"/>
      <c r="AMU116" s="267"/>
      <c r="AMV116" s="264"/>
      <c r="AMW116" s="267"/>
      <c r="AMX116" s="264"/>
      <c r="AMY116" s="267"/>
      <c r="AMZ116" s="264"/>
      <c r="ANA116" s="267"/>
      <c r="ANB116" s="264"/>
      <c r="ANC116" s="267"/>
      <c r="AND116" s="264"/>
      <c r="ANE116" s="267"/>
      <c r="ANF116" s="264"/>
      <c r="ANG116" s="267"/>
      <c r="ANH116" s="264"/>
      <c r="ANI116" s="267"/>
      <c r="ANJ116" s="264"/>
      <c r="ANK116" s="267"/>
      <c r="ANL116" s="264"/>
      <c r="ANM116" s="267"/>
      <c r="ANN116" s="264"/>
      <c r="ANO116" s="267"/>
      <c r="ANP116" s="264"/>
      <c r="ANQ116" s="267"/>
      <c r="ANR116" s="264"/>
      <c r="ANS116" s="267"/>
      <c r="ANT116" s="264"/>
      <c r="ANU116" s="267"/>
      <c r="ANV116" s="264"/>
      <c r="ANW116" s="267"/>
      <c r="ANX116" s="264"/>
      <c r="ANY116" s="267"/>
      <c r="ANZ116" s="264"/>
      <c r="AOA116" s="267"/>
      <c r="AOB116" s="264"/>
      <c r="AOC116" s="267"/>
      <c r="AOD116" s="264"/>
      <c r="AOE116" s="267"/>
      <c r="AOF116" s="264"/>
      <c r="AOG116" s="267"/>
      <c r="AOH116" s="264"/>
      <c r="AOI116" s="267"/>
      <c r="AOJ116" s="264"/>
      <c r="AOK116" s="267"/>
      <c r="AOL116" s="264"/>
      <c r="AOM116" s="267"/>
      <c r="AON116" s="264"/>
      <c r="AOO116" s="267"/>
      <c r="AOP116" s="264"/>
      <c r="AOQ116" s="267"/>
      <c r="AOR116" s="264"/>
      <c r="AOS116" s="267"/>
      <c r="AOT116" s="264"/>
      <c r="AOU116" s="267"/>
      <c r="AOV116" s="264"/>
      <c r="AOW116" s="267"/>
      <c r="AOX116" s="264"/>
      <c r="AOY116" s="267"/>
      <c r="AOZ116" s="264"/>
      <c r="APA116" s="267"/>
      <c r="APB116" s="264"/>
      <c r="APC116" s="267"/>
      <c r="APD116" s="264"/>
      <c r="APE116" s="267"/>
      <c r="APF116" s="264"/>
      <c r="APG116" s="267"/>
      <c r="APH116" s="264"/>
      <c r="API116" s="267"/>
      <c r="APJ116" s="264"/>
      <c r="APK116" s="267"/>
      <c r="APL116" s="264"/>
      <c r="APM116" s="267"/>
      <c r="APN116" s="264"/>
      <c r="APO116" s="267"/>
      <c r="APP116" s="264"/>
      <c r="APQ116" s="267"/>
      <c r="APR116" s="264"/>
      <c r="APS116" s="267"/>
      <c r="APT116" s="264"/>
      <c r="APU116" s="267"/>
      <c r="APV116" s="264"/>
      <c r="APW116" s="267"/>
      <c r="APX116" s="264"/>
      <c r="APY116" s="267"/>
      <c r="APZ116" s="264"/>
      <c r="AQA116" s="267"/>
      <c r="AQB116" s="264"/>
      <c r="AQC116" s="267"/>
      <c r="AQD116" s="264"/>
      <c r="AQE116" s="267"/>
      <c r="AQF116" s="264"/>
      <c r="AQG116" s="267"/>
      <c r="AQH116" s="264"/>
      <c r="AQI116" s="267"/>
      <c r="AQJ116" s="264"/>
      <c r="AQK116" s="267"/>
      <c r="AQL116" s="264"/>
      <c r="AQM116" s="267"/>
      <c r="AQN116" s="264"/>
      <c r="AQO116" s="267"/>
      <c r="AQP116" s="264"/>
      <c r="AQQ116" s="267"/>
      <c r="AQR116" s="264"/>
      <c r="AQS116" s="267"/>
      <c r="AQT116" s="264"/>
      <c r="AQU116" s="267"/>
      <c r="AQV116" s="264"/>
      <c r="AQW116" s="267"/>
      <c r="AQX116" s="264"/>
      <c r="AQY116" s="267"/>
      <c r="AQZ116" s="264"/>
      <c r="ARA116" s="267"/>
      <c r="ARB116" s="264"/>
      <c r="ARC116" s="267"/>
      <c r="ARD116" s="264"/>
      <c r="ARE116" s="267"/>
      <c r="ARF116" s="264"/>
      <c r="ARG116" s="267"/>
      <c r="ARH116" s="264"/>
      <c r="ARI116" s="267"/>
      <c r="ARJ116" s="264"/>
      <c r="ARK116" s="267"/>
      <c r="ARL116" s="264"/>
      <c r="ARM116" s="267"/>
      <c r="ARN116" s="264"/>
      <c r="ARO116" s="267"/>
      <c r="ARP116" s="264"/>
      <c r="ARQ116" s="267"/>
      <c r="ARR116" s="264"/>
      <c r="ARS116" s="267"/>
      <c r="ART116" s="264"/>
      <c r="ARU116" s="267"/>
      <c r="ARV116" s="264"/>
      <c r="ARW116" s="267"/>
      <c r="ARX116" s="264"/>
      <c r="ARY116" s="267"/>
      <c r="ARZ116" s="264"/>
      <c r="ASA116" s="267"/>
      <c r="ASB116" s="264"/>
      <c r="ASC116" s="267"/>
      <c r="ASD116" s="264"/>
      <c r="ASE116" s="267"/>
      <c r="ASF116" s="264"/>
      <c r="ASG116" s="267"/>
      <c r="ASH116" s="264"/>
      <c r="ASI116" s="267"/>
      <c r="ASJ116" s="264"/>
      <c r="ASK116" s="267"/>
      <c r="ASL116" s="264"/>
      <c r="ASM116" s="267"/>
      <c r="ASN116" s="264"/>
      <c r="ASO116" s="267"/>
      <c r="ASP116" s="264"/>
      <c r="ASQ116" s="267"/>
      <c r="ASR116" s="264"/>
      <c r="ASS116" s="267"/>
      <c r="AST116" s="264"/>
      <c r="ASU116" s="267"/>
      <c r="ASV116" s="264"/>
      <c r="ASW116" s="267"/>
      <c r="ASX116" s="264"/>
      <c r="ASY116" s="267"/>
      <c r="ASZ116" s="264"/>
      <c r="ATA116" s="267"/>
      <c r="ATB116" s="264"/>
      <c r="ATC116" s="267"/>
      <c r="ATD116" s="264"/>
      <c r="ATE116" s="267"/>
      <c r="ATF116" s="264"/>
      <c r="ATG116" s="267"/>
      <c r="ATH116" s="264"/>
      <c r="ATI116" s="267"/>
      <c r="ATJ116" s="264"/>
      <c r="ATK116" s="267"/>
      <c r="ATL116" s="264"/>
      <c r="ATM116" s="267"/>
      <c r="ATN116" s="264"/>
      <c r="ATO116" s="267"/>
      <c r="ATP116" s="264"/>
      <c r="ATQ116" s="267"/>
      <c r="ATR116" s="264"/>
      <c r="ATS116" s="267"/>
      <c r="ATT116" s="264"/>
      <c r="ATU116" s="267"/>
      <c r="ATV116" s="264"/>
      <c r="ATW116" s="267"/>
      <c r="ATX116" s="264"/>
      <c r="ATY116" s="267"/>
      <c r="ATZ116" s="264"/>
      <c r="AUA116" s="267"/>
      <c r="AUB116" s="264"/>
      <c r="AUC116" s="267"/>
      <c r="AUD116" s="264"/>
      <c r="AUE116" s="267"/>
      <c r="AUF116" s="264"/>
      <c r="AUG116" s="267"/>
      <c r="AUH116" s="264"/>
      <c r="AUI116" s="267"/>
      <c r="AUJ116" s="264"/>
      <c r="AUK116" s="267"/>
      <c r="AUL116" s="264"/>
      <c r="AUM116" s="267"/>
      <c r="AUN116" s="264"/>
      <c r="AUO116" s="267"/>
      <c r="AUP116" s="264"/>
      <c r="AUQ116" s="267"/>
      <c r="AUR116" s="264"/>
      <c r="AUS116" s="267"/>
      <c r="AUT116" s="264"/>
      <c r="AUU116" s="267"/>
      <c r="AUV116" s="264"/>
      <c r="AUW116" s="267"/>
      <c r="AUX116" s="264"/>
      <c r="AUY116" s="267"/>
      <c r="AUZ116" s="264"/>
      <c r="AVA116" s="267"/>
      <c r="AVB116" s="264"/>
      <c r="AVC116" s="267"/>
      <c r="AVD116" s="264"/>
      <c r="AVE116" s="267"/>
      <c r="AVF116" s="264"/>
      <c r="AVG116" s="267"/>
      <c r="AVH116" s="264"/>
      <c r="AVI116" s="267"/>
      <c r="AVJ116" s="264"/>
      <c r="AVK116" s="267"/>
      <c r="AVL116" s="264"/>
      <c r="AVM116" s="267"/>
      <c r="AVN116" s="264"/>
      <c r="AVO116" s="267"/>
      <c r="AVP116" s="264"/>
      <c r="AVQ116" s="267"/>
      <c r="AVR116" s="264"/>
      <c r="AVS116" s="267"/>
      <c r="AVT116" s="264"/>
      <c r="AVU116" s="267"/>
      <c r="AVV116" s="264"/>
      <c r="AVW116" s="267"/>
      <c r="AVX116" s="264"/>
      <c r="AVY116" s="267"/>
      <c r="AVZ116" s="264"/>
      <c r="AWA116" s="267"/>
      <c r="AWB116" s="264"/>
      <c r="AWC116" s="267"/>
      <c r="AWD116" s="264"/>
      <c r="AWE116" s="267"/>
      <c r="AWF116" s="264"/>
      <c r="AWG116" s="267"/>
      <c r="AWH116" s="264"/>
      <c r="AWI116" s="267"/>
      <c r="AWJ116" s="264"/>
      <c r="AWK116" s="267"/>
      <c r="AWL116" s="264"/>
      <c r="AWM116" s="267"/>
      <c r="AWN116" s="264"/>
      <c r="AWO116" s="267"/>
      <c r="AWP116" s="264"/>
      <c r="AWQ116" s="267"/>
      <c r="AWR116" s="264"/>
      <c r="AWS116" s="267"/>
      <c r="AWT116" s="264"/>
      <c r="AWU116" s="267"/>
      <c r="AWV116" s="264"/>
      <c r="AWW116" s="267"/>
      <c r="AWX116" s="264"/>
      <c r="AWY116" s="267"/>
      <c r="AWZ116" s="264"/>
      <c r="AXA116" s="267"/>
      <c r="AXB116" s="264"/>
      <c r="AXC116" s="267"/>
      <c r="AXD116" s="264"/>
      <c r="AXE116" s="267"/>
      <c r="AXF116" s="264"/>
      <c r="AXG116" s="267"/>
      <c r="AXH116" s="264"/>
      <c r="AXI116" s="267"/>
      <c r="AXJ116" s="264"/>
      <c r="AXK116" s="267"/>
      <c r="AXL116" s="264"/>
      <c r="AXM116" s="267"/>
      <c r="AXN116" s="264"/>
      <c r="AXO116" s="267"/>
      <c r="AXP116" s="264"/>
      <c r="AXQ116" s="267"/>
      <c r="AXR116" s="264"/>
      <c r="AXS116" s="267"/>
      <c r="AXT116" s="264"/>
      <c r="AXU116" s="267"/>
      <c r="AXV116" s="264"/>
      <c r="AXW116" s="267"/>
      <c r="AXX116" s="264"/>
      <c r="AXY116" s="267"/>
      <c r="AXZ116" s="264"/>
      <c r="AYA116" s="267"/>
      <c r="AYB116" s="264"/>
      <c r="AYC116" s="267"/>
      <c r="AYD116" s="264"/>
      <c r="AYE116" s="267"/>
      <c r="AYF116" s="264"/>
      <c r="AYG116" s="267"/>
      <c r="AYH116" s="264"/>
      <c r="AYI116" s="267"/>
      <c r="AYJ116" s="264"/>
      <c r="AYK116" s="267"/>
      <c r="AYL116" s="264"/>
      <c r="AYM116" s="267"/>
      <c r="AYN116" s="264"/>
      <c r="AYO116" s="267"/>
      <c r="AYP116" s="264"/>
      <c r="AYQ116" s="267"/>
      <c r="AYR116" s="264"/>
      <c r="AYS116" s="267"/>
      <c r="AYT116" s="264"/>
      <c r="AYU116" s="267"/>
      <c r="AYV116" s="264"/>
      <c r="AYW116" s="267"/>
      <c r="AYX116" s="264"/>
      <c r="AYY116" s="267"/>
      <c r="AYZ116" s="264"/>
      <c r="AZA116" s="267"/>
      <c r="AZB116" s="264"/>
      <c r="AZC116" s="267"/>
      <c r="AZD116" s="264"/>
      <c r="AZE116" s="267"/>
      <c r="AZF116" s="264"/>
      <c r="AZG116" s="267"/>
      <c r="AZH116" s="264"/>
      <c r="AZI116" s="267"/>
      <c r="AZJ116" s="264"/>
      <c r="AZK116" s="267"/>
      <c r="AZL116" s="264"/>
      <c r="AZM116" s="267"/>
      <c r="AZN116" s="264"/>
      <c r="AZO116" s="267"/>
      <c r="AZP116" s="264"/>
      <c r="AZQ116" s="267"/>
      <c r="AZR116" s="264"/>
      <c r="AZS116" s="267"/>
      <c r="AZT116" s="264"/>
      <c r="AZU116" s="267"/>
      <c r="AZV116" s="264"/>
      <c r="AZW116" s="267"/>
      <c r="AZX116" s="264"/>
      <c r="AZY116" s="267"/>
      <c r="AZZ116" s="264"/>
      <c r="BAA116" s="267"/>
      <c r="BAB116" s="264"/>
      <c r="BAC116" s="267"/>
      <c r="BAD116" s="264"/>
      <c r="BAE116" s="267"/>
      <c r="BAF116" s="264"/>
      <c r="BAG116" s="267"/>
      <c r="BAH116" s="264"/>
      <c r="BAI116" s="267"/>
      <c r="BAJ116" s="264"/>
      <c r="BAK116" s="267"/>
      <c r="BAL116" s="264"/>
      <c r="BAM116" s="267"/>
      <c r="BAN116" s="264"/>
      <c r="BAO116" s="267"/>
      <c r="BAP116" s="264"/>
      <c r="BAQ116" s="267"/>
      <c r="BAR116" s="264"/>
      <c r="BAS116" s="267"/>
      <c r="BAT116" s="264"/>
      <c r="BAU116" s="267"/>
      <c r="BAV116" s="264"/>
      <c r="BAW116" s="267"/>
      <c r="BAX116" s="264"/>
      <c r="BAY116" s="267"/>
      <c r="BAZ116" s="264"/>
      <c r="BBA116" s="267"/>
      <c r="BBB116" s="264"/>
      <c r="BBC116" s="267"/>
      <c r="BBD116" s="264"/>
      <c r="BBE116" s="267"/>
      <c r="BBF116" s="264"/>
      <c r="BBG116" s="267"/>
      <c r="BBH116" s="264"/>
      <c r="BBI116" s="267"/>
      <c r="BBJ116" s="264"/>
      <c r="BBK116" s="267"/>
      <c r="BBL116" s="264"/>
      <c r="BBM116" s="267"/>
      <c r="BBN116" s="264"/>
      <c r="BBO116" s="267"/>
      <c r="BBP116" s="264"/>
      <c r="BBQ116" s="267"/>
      <c r="BBR116" s="264"/>
      <c r="BBS116" s="267"/>
      <c r="BBT116" s="264"/>
      <c r="BBU116" s="267"/>
      <c r="BBV116" s="264"/>
      <c r="BBW116" s="267"/>
      <c r="BBX116" s="264"/>
      <c r="BBY116" s="267"/>
      <c r="BBZ116" s="264"/>
      <c r="BCA116" s="267"/>
      <c r="BCB116" s="264"/>
      <c r="BCC116" s="267"/>
      <c r="BCD116" s="264"/>
      <c r="BCE116" s="267"/>
      <c r="BCF116" s="264"/>
      <c r="BCG116" s="267"/>
      <c r="BCH116" s="264"/>
      <c r="BCI116" s="267"/>
      <c r="BCJ116" s="264"/>
      <c r="BCK116" s="267"/>
      <c r="BCL116" s="264"/>
      <c r="BCM116" s="267"/>
      <c r="BCN116" s="264"/>
      <c r="BCO116" s="267"/>
      <c r="BCP116" s="264"/>
      <c r="BCQ116" s="267"/>
      <c r="BCR116" s="264"/>
      <c r="BCS116" s="267"/>
      <c r="BCT116" s="264"/>
      <c r="BCU116" s="267"/>
      <c r="BCV116" s="264"/>
      <c r="BCW116" s="267"/>
      <c r="BCX116" s="264"/>
      <c r="BCY116" s="267"/>
      <c r="BCZ116" s="264"/>
      <c r="BDA116" s="267"/>
      <c r="BDB116" s="264"/>
      <c r="BDC116" s="267"/>
      <c r="BDD116" s="264"/>
      <c r="BDE116" s="267"/>
      <c r="BDF116" s="264"/>
      <c r="BDG116" s="267"/>
      <c r="BDH116" s="264"/>
      <c r="BDI116" s="267"/>
      <c r="BDJ116" s="264"/>
      <c r="BDK116" s="267"/>
      <c r="BDL116" s="264"/>
      <c r="BDM116" s="267"/>
      <c r="BDN116" s="264"/>
      <c r="BDO116" s="267"/>
      <c r="BDP116" s="264"/>
      <c r="BDQ116" s="267"/>
      <c r="BDR116" s="264"/>
      <c r="BDS116" s="267"/>
      <c r="BDT116" s="264"/>
      <c r="BDU116" s="267"/>
      <c r="BDV116" s="264"/>
      <c r="BDW116" s="267"/>
      <c r="BDX116" s="264"/>
      <c r="BDY116" s="267"/>
      <c r="BDZ116" s="264"/>
      <c r="BEA116" s="267"/>
      <c r="BEB116" s="264"/>
      <c r="BEC116" s="267"/>
      <c r="BED116" s="264"/>
      <c r="BEE116" s="267"/>
      <c r="BEF116" s="264"/>
      <c r="BEG116" s="267"/>
      <c r="BEH116" s="264"/>
      <c r="BEI116" s="267"/>
      <c r="BEJ116" s="264"/>
      <c r="BEK116" s="267"/>
      <c r="BEL116" s="264"/>
      <c r="BEM116" s="267"/>
      <c r="BEN116" s="264"/>
      <c r="BEO116" s="267"/>
      <c r="BEP116" s="264"/>
      <c r="BEQ116" s="267"/>
      <c r="BER116" s="264"/>
      <c r="BES116" s="267"/>
      <c r="BET116" s="264"/>
      <c r="BEU116" s="267"/>
      <c r="BEV116" s="264"/>
      <c r="BEW116" s="267"/>
      <c r="BEX116" s="264"/>
      <c r="BEY116" s="267"/>
      <c r="BEZ116" s="264"/>
      <c r="BFA116" s="267"/>
      <c r="BFB116" s="264"/>
      <c r="BFC116" s="267"/>
      <c r="BFD116" s="264"/>
      <c r="BFE116" s="267"/>
      <c r="BFF116" s="264"/>
      <c r="BFG116" s="267"/>
      <c r="BFH116" s="264"/>
      <c r="BFI116" s="267"/>
      <c r="BFJ116" s="264"/>
      <c r="BFK116" s="267"/>
      <c r="BFL116" s="264"/>
      <c r="BFM116" s="267"/>
      <c r="BFN116" s="264"/>
      <c r="BFO116" s="267"/>
      <c r="BFP116" s="264"/>
      <c r="BFQ116" s="267"/>
      <c r="BFR116" s="264"/>
      <c r="BFS116" s="267"/>
      <c r="BFT116" s="264"/>
      <c r="BFU116" s="267"/>
      <c r="BFV116" s="264"/>
      <c r="BFW116" s="267"/>
      <c r="BFX116" s="264"/>
      <c r="BFY116" s="267"/>
      <c r="BFZ116" s="264"/>
      <c r="BGA116" s="267"/>
      <c r="BGB116" s="264"/>
      <c r="BGC116" s="267"/>
      <c r="BGD116" s="264"/>
      <c r="BGE116" s="267"/>
      <c r="BGF116" s="264"/>
      <c r="BGG116" s="267"/>
      <c r="BGH116" s="264"/>
      <c r="BGI116" s="267"/>
      <c r="BGJ116" s="264"/>
      <c r="BGK116" s="267"/>
      <c r="BGL116" s="264"/>
      <c r="BGM116" s="267"/>
      <c r="BGN116" s="264"/>
      <c r="BGO116" s="267"/>
      <c r="BGP116" s="264"/>
      <c r="BGQ116" s="267"/>
      <c r="BGR116" s="264"/>
      <c r="BGS116" s="267"/>
      <c r="BGT116" s="264"/>
      <c r="BGU116" s="267"/>
      <c r="BGV116" s="264"/>
      <c r="BGW116" s="267"/>
      <c r="BGX116" s="264"/>
      <c r="BGY116" s="267"/>
      <c r="BGZ116" s="264"/>
      <c r="BHA116" s="267"/>
      <c r="BHB116" s="264"/>
      <c r="BHC116" s="267"/>
      <c r="BHD116" s="264"/>
      <c r="BHE116" s="267"/>
      <c r="BHF116" s="264"/>
      <c r="BHG116" s="267"/>
      <c r="BHH116" s="264"/>
      <c r="BHI116" s="267"/>
      <c r="BHJ116" s="264"/>
      <c r="BHK116" s="267"/>
      <c r="BHL116" s="264"/>
      <c r="BHM116" s="267"/>
      <c r="BHN116" s="264"/>
      <c r="BHO116" s="267"/>
      <c r="BHP116" s="264"/>
      <c r="BHQ116" s="267"/>
      <c r="BHR116" s="264"/>
      <c r="BHS116" s="267"/>
      <c r="BHT116" s="264"/>
      <c r="BHU116" s="267"/>
      <c r="BHV116" s="264"/>
      <c r="BHW116" s="267"/>
      <c r="BHX116" s="264"/>
      <c r="BHY116" s="267"/>
      <c r="BHZ116" s="264"/>
      <c r="BIA116" s="267"/>
      <c r="BIB116" s="264"/>
      <c r="BIC116" s="267"/>
      <c r="BID116" s="264"/>
      <c r="BIE116" s="267"/>
      <c r="BIF116" s="264"/>
      <c r="BIG116" s="267"/>
      <c r="BIH116" s="264"/>
      <c r="BII116" s="267"/>
      <c r="BIJ116" s="264"/>
      <c r="BIK116" s="267"/>
      <c r="BIL116" s="264"/>
      <c r="BIM116" s="267"/>
      <c r="BIN116" s="264"/>
      <c r="BIO116" s="267"/>
      <c r="BIP116" s="264"/>
      <c r="BIQ116" s="267"/>
      <c r="BIR116" s="264"/>
      <c r="BIS116" s="267"/>
      <c r="BIT116" s="264"/>
      <c r="BIU116" s="267"/>
      <c r="BIV116" s="264"/>
      <c r="BIW116" s="267"/>
      <c r="BIX116" s="264"/>
      <c r="BIY116" s="267"/>
      <c r="BIZ116" s="264"/>
      <c r="BJA116" s="267"/>
      <c r="BJB116" s="264"/>
      <c r="BJC116" s="267"/>
      <c r="BJD116" s="264"/>
      <c r="BJE116" s="267"/>
      <c r="BJF116" s="264"/>
      <c r="BJG116" s="267"/>
      <c r="BJH116" s="264"/>
      <c r="BJI116" s="267"/>
      <c r="BJJ116" s="264"/>
      <c r="BJK116" s="267"/>
      <c r="BJL116" s="264"/>
      <c r="BJM116" s="267"/>
      <c r="BJN116" s="264"/>
      <c r="BJO116" s="267"/>
      <c r="BJP116" s="264"/>
      <c r="BJQ116" s="267"/>
      <c r="BJR116" s="264"/>
      <c r="BJS116" s="267"/>
      <c r="BJT116" s="264"/>
      <c r="BJU116" s="267"/>
      <c r="BJV116" s="264"/>
      <c r="BJW116" s="267"/>
      <c r="BJX116" s="264"/>
      <c r="BJY116" s="267"/>
      <c r="BJZ116" s="264"/>
      <c r="BKA116" s="267"/>
      <c r="BKB116" s="264"/>
      <c r="BKC116" s="267"/>
      <c r="BKD116" s="264"/>
      <c r="BKE116" s="267"/>
      <c r="BKF116" s="264"/>
      <c r="BKG116" s="267"/>
      <c r="BKH116" s="264"/>
      <c r="BKI116" s="267"/>
      <c r="BKJ116" s="264"/>
      <c r="BKK116" s="267"/>
      <c r="BKL116" s="264"/>
      <c r="BKM116" s="267"/>
      <c r="BKN116" s="264"/>
      <c r="BKO116" s="267"/>
      <c r="BKP116" s="264"/>
      <c r="BKQ116" s="267"/>
      <c r="BKR116" s="264"/>
      <c r="BKS116" s="267"/>
      <c r="BKT116" s="264"/>
      <c r="BKU116" s="267"/>
      <c r="BKV116" s="264"/>
      <c r="BKW116" s="267"/>
      <c r="BKX116" s="264"/>
      <c r="BKY116" s="267"/>
      <c r="BKZ116" s="264"/>
      <c r="BLA116" s="267"/>
      <c r="BLB116" s="264"/>
      <c r="BLC116" s="267"/>
      <c r="BLD116" s="264"/>
      <c r="BLE116" s="267"/>
      <c r="BLF116" s="264"/>
      <c r="BLG116" s="267"/>
      <c r="BLH116" s="264"/>
      <c r="BLI116" s="267"/>
      <c r="BLJ116" s="264"/>
      <c r="BLK116" s="267"/>
      <c r="BLL116" s="264"/>
      <c r="BLM116" s="267"/>
      <c r="BLN116" s="264"/>
      <c r="BLO116" s="267"/>
      <c r="BLP116" s="264"/>
      <c r="BLQ116" s="267"/>
      <c r="BLR116" s="264"/>
      <c r="BLS116" s="267"/>
      <c r="BLT116" s="264"/>
      <c r="BLU116" s="267"/>
      <c r="BLV116" s="264"/>
      <c r="BLW116" s="267"/>
      <c r="BLX116" s="264"/>
      <c r="BLY116" s="267"/>
      <c r="BLZ116" s="264"/>
      <c r="BMA116" s="267"/>
      <c r="BMB116" s="264"/>
      <c r="BMC116" s="267"/>
      <c r="BMD116" s="264"/>
      <c r="BME116" s="267"/>
      <c r="BMF116" s="264"/>
      <c r="BMG116" s="267"/>
      <c r="BMH116" s="264"/>
      <c r="BMI116" s="267"/>
      <c r="BMJ116" s="264"/>
      <c r="BMK116" s="267"/>
      <c r="BML116" s="264"/>
      <c r="BMM116" s="267"/>
      <c r="BMN116" s="264"/>
      <c r="BMO116" s="267"/>
      <c r="BMP116" s="264"/>
      <c r="BMQ116" s="267"/>
      <c r="BMR116" s="264"/>
      <c r="BMS116" s="267"/>
      <c r="BMT116" s="264"/>
      <c r="BMU116" s="267"/>
      <c r="BMV116" s="264"/>
      <c r="BMW116" s="267"/>
      <c r="BMX116" s="264"/>
      <c r="BMY116" s="267"/>
      <c r="BMZ116" s="264"/>
      <c r="BNA116" s="267"/>
      <c r="BNB116" s="264"/>
      <c r="BNC116" s="267"/>
      <c r="BND116" s="264"/>
      <c r="BNE116" s="267"/>
      <c r="BNF116" s="264"/>
      <c r="BNG116" s="267"/>
      <c r="BNH116" s="264"/>
      <c r="BNI116" s="267"/>
      <c r="BNJ116" s="264"/>
      <c r="BNK116" s="267"/>
      <c r="BNL116" s="264"/>
      <c r="BNM116" s="267"/>
      <c r="BNN116" s="264"/>
      <c r="BNO116" s="267"/>
      <c r="BNP116" s="264"/>
      <c r="BNQ116" s="267"/>
      <c r="BNR116" s="264"/>
      <c r="BNS116" s="267"/>
      <c r="BNT116" s="264"/>
      <c r="BNU116" s="267"/>
      <c r="BNV116" s="264"/>
      <c r="BNW116" s="267"/>
      <c r="BNX116" s="264"/>
      <c r="BNY116" s="267"/>
      <c r="BNZ116" s="264"/>
      <c r="BOA116" s="267"/>
      <c r="BOB116" s="264"/>
      <c r="BOC116" s="267"/>
      <c r="BOD116" s="264"/>
      <c r="BOE116" s="267"/>
      <c r="BOF116" s="264"/>
      <c r="BOG116" s="267"/>
      <c r="BOH116" s="264"/>
      <c r="BOI116" s="267"/>
      <c r="BOJ116" s="264"/>
      <c r="BOK116" s="267"/>
      <c r="BOL116" s="264"/>
      <c r="BOM116" s="267"/>
      <c r="BON116" s="264"/>
      <c r="BOO116" s="267"/>
      <c r="BOP116" s="264"/>
      <c r="BOQ116" s="267"/>
      <c r="BOR116" s="264"/>
      <c r="BOS116" s="267"/>
      <c r="BOT116" s="264"/>
      <c r="BOU116" s="267"/>
      <c r="BOV116" s="264"/>
      <c r="BOW116" s="267"/>
      <c r="BOX116" s="264"/>
      <c r="BOY116" s="267"/>
      <c r="BOZ116" s="264"/>
      <c r="BPA116" s="267"/>
      <c r="BPB116" s="264"/>
      <c r="BPC116" s="267"/>
      <c r="BPD116" s="264"/>
      <c r="BPE116" s="267"/>
      <c r="BPF116" s="264"/>
      <c r="BPG116" s="267"/>
      <c r="BPH116" s="264"/>
      <c r="BPI116" s="267"/>
      <c r="BPJ116" s="264"/>
      <c r="BPK116" s="267"/>
      <c r="BPL116" s="264"/>
      <c r="BPM116" s="267"/>
      <c r="BPN116" s="264"/>
      <c r="BPO116" s="267"/>
      <c r="BPP116" s="264"/>
      <c r="BPQ116" s="267"/>
      <c r="BPR116" s="264"/>
      <c r="BPS116" s="267"/>
      <c r="BPT116" s="264"/>
      <c r="BPU116" s="267"/>
      <c r="BPV116" s="264"/>
      <c r="BPW116" s="267"/>
      <c r="BPX116" s="264"/>
      <c r="BPY116" s="267"/>
      <c r="BPZ116" s="264"/>
      <c r="BQA116" s="267"/>
      <c r="BQB116" s="264"/>
      <c r="BQC116" s="267"/>
      <c r="BQD116" s="264"/>
      <c r="BQE116" s="267"/>
      <c r="BQF116" s="264"/>
      <c r="BQG116" s="267"/>
      <c r="BQH116" s="264"/>
      <c r="BQI116" s="267"/>
      <c r="BQJ116" s="264"/>
      <c r="BQK116" s="267"/>
      <c r="BQL116" s="264"/>
      <c r="BQM116" s="267"/>
      <c r="BQN116" s="264"/>
      <c r="BQO116" s="267"/>
      <c r="BQP116" s="264"/>
      <c r="BQQ116" s="267"/>
      <c r="BQR116" s="264"/>
      <c r="BQS116" s="267"/>
      <c r="BQT116" s="264"/>
      <c r="BQU116" s="267"/>
      <c r="BQV116" s="264"/>
      <c r="BQW116" s="267"/>
      <c r="BQX116" s="264"/>
      <c r="BQY116" s="267"/>
      <c r="BQZ116" s="264"/>
      <c r="BRA116" s="267"/>
      <c r="BRB116" s="264"/>
      <c r="BRC116" s="267"/>
      <c r="BRD116" s="264"/>
      <c r="BRE116" s="267"/>
      <c r="BRF116" s="264"/>
      <c r="BRG116" s="267"/>
      <c r="BRH116" s="264"/>
      <c r="BRI116" s="267"/>
      <c r="BRJ116" s="264"/>
      <c r="BRK116" s="267"/>
      <c r="BRL116" s="264"/>
      <c r="BRM116" s="267"/>
      <c r="BRN116" s="264"/>
      <c r="BRO116" s="267"/>
      <c r="BRP116" s="264"/>
      <c r="BRQ116" s="267"/>
      <c r="BRR116" s="264"/>
      <c r="BRS116" s="267"/>
      <c r="BRT116" s="264"/>
      <c r="BRU116" s="267"/>
      <c r="BRV116" s="264"/>
      <c r="BRW116" s="267"/>
      <c r="BRX116" s="264"/>
      <c r="BRY116" s="267"/>
      <c r="BRZ116" s="264"/>
      <c r="BSA116" s="267"/>
      <c r="BSB116" s="264"/>
      <c r="BSC116" s="267"/>
      <c r="BSD116" s="264"/>
      <c r="BSE116" s="267"/>
      <c r="BSF116" s="264"/>
      <c r="BSG116" s="267"/>
      <c r="BSH116" s="264"/>
      <c r="BSI116" s="267"/>
      <c r="BSJ116" s="264"/>
      <c r="BSK116" s="267"/>
      <c r="BSL116" s="264"/>
      <c r="BSM116" s="267"/>
      <c r="BSN116" s="264"/>
      <c r="BSO116" s="267"/>
      <c r="BSP116" s="264"/>
      <c r="BSQ116" s="267"/>
      <c r="BSR116" s="264"/>
      <c r="BSS116" s="267"/>
      <c r="BST116" s="264"/>
      <c r="BSU116" s="267"/>
      <c r="BSV116" s="264"/>
      <c r="BSW116" s="267"/>
      <c r="BSX116" s="264"/>
      <c r="BSY116" s="267"/>
      <c r="BSZ116" s="264"/>
      <c r="BTA116" s="267"/>
      <c r="BTB116" s="264"/>
      <c r="BTC116" s="267"/>
      <c r="BTD116" s="264"/>
      <c r="BTE116" s="267"/>
      <c r="BTF116" s="264"/>
      <c r="BTG116" s="267"/>
      <c r="BTH116" s="264"/>
      <c r="BTI116" s="267"/>
      <c r="BTJ116" s="264"/>
      <c r="BTK116" s="267"/>
      <c r="BTL116" s="264"/>
      <c r="BTM116" s="267"/>
      <c r="BTN116" s="264"/>
      <c r="BTO116" s="267"/>
      <c r="BTP116" s="264"/>
      <c r="BTQ116" s="267"/>
      <c r="BTR116" s="264"/>
      <c r="BTS116" s="267"/>
      <c r="BTT116" s="264"/>
      <c r="BTU116" s="267"/>
      <c r="BTV116" s="264"/>
      <c r="BTW116" s="267"/>
      <c r="BTX116" s="264"/>
      <c r="BTY116" s="267"/>
      <c r="BTZ116" s="264"/>
      <c r="BUA116" s="267"/>
      <c r="BUB116" s="264"/>
      <c r="BUC116" s="267"/>
      <c r="BUD116" s="264"/>
      <c r="BUE116" s="267"/>
      <c r="BUF116" s="264"/>
      <c r="BUG116" s="267"/>
      <c r="BUH116" s="264"/>
      <c r="BUI116" s="267"/>
      <c r="BUJ116" s="264"/>
      <c r="BUK116" s="267"/>
      <c r="BUL116" s="264"/>
      <c r="BUM116" s="267"/>
      <c r="BUN116" s="264"/>
      <c r="BUO116" s="267"/>
      <c r="BUP116" s="264"/>
      <c r="BUQ116" s="267"/>
      <c r="BUR116" s="264"/>
      <c r="BUS116" s="267"/>
      <c r="BUT116" s="264"/>
      <c r="BUU116" s="267"/>
      <c r="BUV116" s="264"/>
      <c r="BUW116" s="267"/>
      <c r="BUX116" s="264"/>
      <c r="BUY116" s="267"/>
      <c r="BUZ116" s="264"/>
      <c r="BVA116" s="267"/>
      <c r="BVB116" s="264"/>
      <c r="BVC116" s="267"/>
      <c r="BVD116" s="264"/>
      <c r="BVE116" s="267"/>
      <c r="BVF116" s="264"/>
      <c r="BVG116" s="267"/>
      <c r="BVH116" s="264"/>
      <c r="BVI116" s="267"/>
      <c r="BVJ116" s="264"/>
      <c r="BVK116" s="267"/>
      <c r="BVL116" s="264"/>
      <c r="BVM116" s="267"/>
      <c r="BVN116" s="264"/>
      <c r="BVO116" s="267"/>
      <c r="BVP116" s="264"/>
      <c r="BVQ116" s="267"/>
      <c r="BVR116" s="264"/>
      <c r="BVS116" s="267"/>
      <c r="BVT116" s="264"/>
      <c r="BVU116" s="267"/>
      <c r="BVV116" s="264"/>
      <c r="BVW116" s="267"/>
      <c r="BVX116" s="264"/>
      <c r="BVY116" s="267"/>
      <c r="BVZ116" s="264"/>
      <c r="BWA116" s="267"/>
      <c r="BWB116" s="264"/>
      <c r="BWC116" s="267"/>
      <c r="BWD116" s="264"/>
      <c r="BWE116" s="267"/>
      <c r="BWF116" s="264"/>
      <c r="BWG116" s="267"/>
      <c r="BWH116" s="264"/>
      <c r="BWI116" s="267"/>
      <c r="BWJ116" s="264"/>
      <c r="BWK116" s="267"/>
      <c r="BWL116" s="264"/>
      <c r="BWM116" s="267"/>
      <c r="BWN116" s="264"/>
      <c r="BWO116" s="267"/>
      <c r="BWP116" s="264"/>
      <c r="BWQ116" s="267"/>
      <c r="BWR116" s="264"/>
      <c r="BWS116" s="267"/>
      <c r="BWT116" s="264"/>
      <c r="BWU116" s="267"/>
      <c r="BWV116" s="264"/>
      <c r="BWW116" s="267"/>
      <c r="BWX116" s="264"/>
      <c r="BWY116" s="267"/>
      <c r="BWZ116" s="264"/>
      <c r="BXA116" s="267"/>
      <c r="BXB116" s="264"/>
      <c r="BXC116" s="267"/>
      <c r="BXD116" s="264"/>
      <c r="BXE116" s="267"/>
      <c r="BXF116" s="264"/>
      <c r="BXG116" s="267"/>
      <c r="BXH116" s="264"/>
      <c r="BXI116" s="267"/>
      <c r="BXJ116" s="264"/>
      <c r="BXK116" s="267"/>
      <c r="BXL116" s="264"/>
      <c r="BXM116" s="267"/>
      <c r="BXN116" s="264"/>
      <c r="BXO116" s="267"/>
      <c r="BXP116" s="264"/>
      <c r="BXQ116" s="267"/>
      <c r="BXR116" s="264"/>
      <c r="BXS116" s="267"/>
      <c r="BXT116" s="264"/>
      <c r="BXU116" s="267"/>
      <c r="BXV116" s="264"/>
      <c r="BXW116" s="267"/>
      <c r="BXX116" s="264"/>
      <c r="BXY116" s="267"/>
      <c r="BXZ116" s="264"/>
      <c r="BYA116" s="267"/>
      <c r="BYB116" s="264"/>
      <c r="BYC116" s="267"/>
      <c r="BYD116" s="264"/>
      <c r="BYE116" s="267"/>
      <c r="BYF116" s="264"/>
      <c r="BYG116" s="267"/>
      <c r="BYH116" s="264"/>
      <c r="BYI116" s="267"/>
      <c r="BYJ116" s="264"/>
      <c r="BYK116" s="267"/>
      <c r="BYL116" s="264"/>
      <c r="BYM116" s="267"/>
      <c r="BYN116" s="264"/>
      <c r="BYO116" s="267"/>
      <c r="BYP116" s="264"/>
      <c r="BYQ116" s="267"/>
      <c r="BYR116" s="264"/>
      <c r="BYS116" s="267"/>
      <c r="BYT116" s="264"/>
      <c r="BYU116" s="267"/>
      <c r="BYV116" s="264"/>
      <c r="BYW116" s="267"/>
      <c r="BYX116" s="264"/>
      <c r="BYY116" s="267"/>
      <c r="BYZ116" s="264"/>
      <c r="BZA116" s="267"/>
      <c r="BZB116" s="264"/>
      <c r="BZC116" s="267"/>
      <c r="BZD116" s="264"/>
      <c r="BZE116" s="267"/>
      <c r="BZF116" s="264"/>
      <c r="BZG116" s="267"/>
      <c r="BZH116" s="264"/>
      <c r="BZI116" s="267"/>
      <c r="BZJ116" s="264"/>
      <c r="BZK116" s="267"/>
      <c r="BZL116" s="264"/>
      <c r="BZM116" s="267"/>
      <c r="BZN116" s="264"/>
      <c r="BZO116" s="267"/>
      <c r="BZP116" s="264"/>
      <c r="BZQ116" s="267"/>
      <c r="BZR116" s="264"/>
      <c r="BZS116" s="267"/>
      <c r="BZT116" s="264"/>
      <c r="BZU116" s="267"/>
      <c r="BZV116" s="264"/>
      <c r="BZW116" s="267"/>
      <c r="BZX116" s="264"/>
      <c r="BZY116" s="267"/>
      <c r="BZZ116" s="264"/>
      <c r="CAA116" s="267"/>
      <c r="CAB116" s="264"/>
      <c r="CAC116" s="267"/>
      <c r="CAD116" s="264"/>
      <c r="CAE116" s="267"/>
      <c r="CAF116" s="264"/>
      <c r="CAG116" s="267"/>
      <c r="CAH116" s="264"/>
      <c r="CAI116" s="267"/>
      <c r="CAJ116" s="264"/>
      <c r="CAK116" s="267"/>
      <c r="CAL116" s="264"/>
      <c r="CAM116" s="267"/>
      <c r="CAN116" s="264"/>
      <c r="CAO116" s="267"/>
      <c r="CAP116" s="264"/>
      <c r="CAQ116" s="267"/>
      <c r="CAR116" s="264"/>
      <c r="CAS116" s="267"/>
      <c r="CAT116" s="264"/>
      <c r="CAU116" s="267"/>
      <c r="CAV116" s="264"/>
      <c r="CAW116" s="267"/>
      <c r="CAX116" s="264"/>
      <c r="CAY116" s="267"/>
      <c r="CAZ116" s="264"/>
      <c r="CBA116" s="267"/>
      <c r="CBB116" s="264"/>
      <c r="CBC116" s="267"/>
      <c r="CBD116" s="264"/>
      <c r="CBE116" s="267"/>
      <c r="CBF116" s="264"/>
      <c r="CBG116" s="267"/>
      <c r="CBH116" s="264"/>
      <c r="CBI116" s="267"/>
      <c r="CBJ116" s="264"/>
      <c r="CBK116" s="267"/>
      <c r="CBL116" s="264"/>
      <c r="CBM116" s="267"/>
      <c r="CBN116" s="264"/>
      <c r="CBO116" s="267"/>
      <c r="CBP116" s="264"/>
      <c r="CBQ116" s="267"/>
      <c r="CBR116" s="264"/>
      <c r="CBS116" s="267"/>
      <c r="CBT116" s="264"/>
      <c r="CBU116" s="267"/>
      <c r="CBV116" s="264"/>
      <c r="CBW116" s="267"/>
      <c r="CBX116" s="264"/>
      <c r="CBY116" s="267"/>
      <c r="CBZ116" s="264"/>
      <c r="CCA116" s="267"/>
      <c r="CCB116" s="264"/>
      <c r="CCC116" s="267"/>
      <c r="CCD116" s="264"/>
      <c r="CCE116" s="267"/>
      <c r="CCF116" s="264"/>
      <c r="CCG116" s="267"/>
      <c r="CCH116" s="264"/>
      <c r="CCI116" s="267"/>
      <c r="CCJ116" s="264"/>
      <c r="CCK116" s="267"/>
      <c r="CCL116" s="264"/>
      <c r="CCM116" s="267"/>
      <c r="CCN116" s="264"/>
      <c r="CCO116" s="267"/>
      <c r="CCP116" s="264"/>
      <c r="CCQ116" s="267"/>
      <c r="CCR116" s="264"/>
      <c r="CCS116" s="267"/>
      <c r="CCT116" s="264"/>
      <c r="CCU116" s="267"/>
      <c r="CCV116" s="264"/>
      <c r="CCW116" s="267"/>
      <c r="CCX116" s="264"/>
      <c r="CCY116" s="267"/>
      <c r="CCZ116" s="264"/>
      <c r="CDA116" s="267"/>
      <c r="CDB116" s="264"/>
      <c r="CDC116" s="267"/>
      <c r="CDD116" s="264"/>
      <c r="CDE116" s="267"/>
      <c r="CDF116" s="264"/>
      <c r="CDG116" s="267"/>
      <c r="CDH116" s="264"/>
      <c r="CDI116" s="267"/>
      <c r="CDJ116" s="264"/>
      <c r="CDK116" s="267"/>
      <c r="CDL116" s="264"/>
      <c r="CDM116" s="267"/>
      <c r="CDN116" s="264"/>
      <c r="CDO116" s="267"/>
      <c r="CDP116" s="264"/>
      <c r="CDQ116" s="267"/>
      <c r="CDR116" s="264"/>
      <c r="CDS116" s="267"/>
      <c r="CDT116" s="264"/>
      <c r="CDU116" s="267"/>
      <c r="CDV116" s="264"/>
      <c r="CDW116" s="267"/>
      <c r="CDX116" s="264"/>
      <c r="CDY116" s="267"/>
      <c r="CDZ116" s="264"/>
      <c r="CEA116" s="267"/>
      <c r="CEB116" s="264"/>
      <c r="CEC116" s="267"/>
      <c r="CED116" s="264"/>
      <c r="CEE116" s="267"/>
      <c r="CEF116" s="264"/>
      <c r="CEG116" s="267"/>
      <c r="CEH116" s="264"/>
      <c r="CEI116" s="267"/>
      <c r="CEJ116" s="264"/>
      <c r="CEK116" s="267"/>
      <c r="CEL116" s="264"/>
      <c r="CEM116" s="267"/>
      <c r="CEN116" s="264"/>
      <c r="CEO116" s="267"/>
      <c r="CEP116" s="264"/>
      <c r="CEQ116" s="267"/>
      <c r="CER116" s="264"/>
      <c r="CES116" s="267"/>
      <c r="CET116" s="264"/>
      <c r="CEU116" s="267"/>
      <c r="CEV116" s="264"/>
      <c r="CEW116" s="267"/>
      <c r="CEX116" s="264"/>
      <c r="CEY116" s="267"/>
      <c r="CEZ116" s="264"/>
      <c r="CFA116" s="267"/>
      <c r="CFB116" s="264"/>
      <c r="CFC116" s="267"/>
      <c r="CFD116" s="264"/>
      <c r="CFE116" s="267"/>
      <c r="CFF116" s="264"/>
      <c r="CFG116" s="267"/>
      <c r="CFH116" s="264"/>
      <c r="CFI116" s="267"/>
      <c r="CFJ116" s="264"/>
      <c r="CFK116" s="267"/>
      <c r="CFL116" s="264"/>
      <c r="CFM116" s="267"/>
      <c r="CFN116" s="264"/>
      <c r="CFO116" s="267"/>
      <c r="CFP116" s="264"/>
      <c r="CFQ116" s="267"/>
      <c r="CFR116" s="264"/>
      <c r="CFS116" s="267"/>
      <c r="CFT116" s="264"/>
      <c r="CFU116" s="267"/>
      <c r="CFV116" s="264"/>
      <c r="CFW116" s="267"/>
      <c r="CFX116" s="264"/>
      <c r="CFY116" s="267"/>
      <c r="CFZ116" s="264"/>
      <c r="CGA116" s="267"/>
      <c r="CGB116" s="264"/>
      <c r="CGC116" s="267"/>
      <c r="CGD116" s="264"/>
      <c r="CGE116" s="267"/>
      <c r="CGF116" s="264"/>
      <c r="CGG116" s="267"/>
      <c r="CGH116" s="264"/>
      <c r="CGI116" s="267"/>
      <c r="CGJ116" s="264"/>
      <c r="CGK116" s="267"/>
      <c r="CGL116" s="264"/>
      <c r="CGM116" s="267"/>
      <c r="CGN116" s="264"/>
      <c r="CGO116" s="267"/>
      <c r="CGP116" s="264"/>
      <c r="CGQ116" s="267"/>
      <c r="CGR116" s="264"/>
      <c r="CGS116" s="267"/>
      <c r="CGT116" s="264"/>
      <c r="CGU116" s="267"/>
      <c r="CGV116" s="264"/>
      <c r="CGW116" s="267"/>
      <c r="CGX116" s="264"/>
      <c r="CGY116" s="267"/>
      <c r="CGZ116" s="264"/>
      <c r="CHA116" s="267"/>
      <c r="CHB116" s="264"/>
      <c r="CHC116" s="267"/>
      <c r="CHD116" s="264"/>
      <c r="CHE116" s="267"/>
      <c r="CHF116" s="264"/>
      <c r="CHG116" s="267"/>
      <c r="CHH116" s="264"/>
      <c r="CHI116" s="267"/>
      <c r="CHJ116" s="264"/>
      <c r="CHK116" s="267"/>
      <c r="CHL116" s="264"/>
      <c r="CHM116" s="267"/>
      <c r="CHN116" s="264"/>
      <c r="CHO116" s="267"/>
      <c r="CHP116" s="264"/>
      <c r="CHQ116" s="267"/>
      <c r="CHR116" s="264"/>
      <c r="CHS116" s="267"/>
      <c r="CHT116" s="264"/>
      <c r="CHU116" s="267"/>
      <c r="CHV116" s="264"/>
      <c r="CHW116" s="267"/>
      <c r="CHX116" s="264"/>
      <c r="CHY116" s="267"/>
      <c r="CHZ116" s="264"/>
      <c r="CIA116" s="267"/>
      <c r="CIB116" s="264"/>
      <c r="CIC116" s="267"/>
      <c r="CID116" s="264"/>
      <c r="CIE116" s="267"/>
      <c r="CIF116" s="264"/>
      <c r="CIG116" s="267"/>
      <c r="CIH116" s="264"/>
      <c r="CII116" s="267"/>
      <c r="CIJ116" s="264"/>
      <c r="CIK116" s="267"/>
      <c r="CIL116" s="264"/>
      <c r="CIM116" s="267"/>
      <c r="CIN116" s="264"/>
      <c r="CIO116" s="267"/>
      <c r="CIP116" s="264"/>
      <c r="CIQ116" s="267"/>
      <c r="CIR116" s="264"/>
      <c r="CIS116" s="267"/>
      <c r="CIT116" s="264"/>
      <c r="CIU116" s="267"/>
      <c r="CIV116" s="264"/>
      <c r="CIW116" s="267"/>
      <c r="CIX116" s="264"/>
      <c r="CIY116" s="267"/>
      <c r="CIZ116" s="264"/>
      <c r="CJA116" s="267"/>
      <c r="CJB116" s="264"/>
      <c r="CJC116" s="267"/>
      <c r="CJD116" s="264"/>
      <c r="CJE116" s="267"/>
      <c r="CJF116" s="264"/>
      <c r="CJG116" s="267"/>
      <c r="CJH116" s="264"/>
      <c r="CJI116" s="267"/>
      <c r="CJJ116" s="264"/>
      <c r="CJK116" s="267"/>
      <c r="CJL116" s="264"/>
      <c r="CJM116" s="267"/>
      <c r="CJN116" s="264"/>
      <c r="CJO116" s="267"/>
      <c r="CJP116" s="264"/>
      <c r="CJQ116" s="267"/>
      <c r="CJR116" s="264"/>
      <c r="CJS116" s="267"/>
      <c r="CJT116" s="264"/>
      <c r="CJU116" s="267"/>
      <c r="CJV116" s="264"/>
      <c r="CJW116" s="267"/>
      <c r="CJX116" s="264"/>
      <c r="CJY116" s="267"/>
      <c r="CJZ116" s="264"/>
      <c r="CKA116" s="267"/>
      <c r="CKB116" s="264"/>
      <c r="CKC116" s="267"/>
      <c r="CKD116" s="264"/>
      <c r="CKE116" s="267"/>
      <c r="CKF116" s="264"/>
      <c r="CKG116" s="267"/>
      <c r="CKH116" s="264"/>
      <c r="CKI116" s="267"/>
      <c r="CKJ116" s="264"/>
      <c r="CKK116" s="267"/>
      <c r="CKL116" s="264"/>
      <c r="CKM116" s="267"/>
      <c r="CKN116" s="264"/>
      <c r="CKO116" s="267"/>
      <c r="CKP116" s="264"/>
      <c r="CKQ116" s="267"/>
      <c r="CKR116" s="264"/>
      <c r="CKS116" s="267"/>
      <c r="CKT116" s="264"/>
      <c r="CKU116" s="267"/>
      <c r="CKV116" s="264"/>
      <c r="CKW116" s="267"/>
      <c r="CKX116" s="264"/>
      <c r="CKY116" s="267"/>
      <c r="CKZ116" s="264"/>
      <c r="CLA116" s="267"/>
      <c r="CLB116" s="264"/>
      <c r="CLC116" s="267"/>
      <c r="CLD116" s="264"/>
      <c r="CLE116" s="267"/>
      <c r="CLF116" s="264"/>
      <c r="CLG116" s="267"/>
      <c r="CLH116" s="264"/>
      <c r="CLI116" s="267"/>
      <c r="CLJ116" s="264"/>
      <c r="CLK116" s="267"/>
      <c r="CLL116" s="264"/>
      <c r="CLM116" s="267"/>
      <c r="CLN116" s="264"/>
      <c r="CLO116" s="267"/>
      <c r="CLP116" s="264"/>
      <c r="CLQ116" s="267"/>
      <c r="CLR116" s="264"/>
      <c r="CLS116" s="267"/>
      <c r="CLT116" s="264"/>
      <c r="CLU116" s="267"/>
      <c r="CLV116" s="264"/>
      <c r="CLW116" s="267"/>
      <c r="CLX116" s="264"/>
      <c r="CLY116" s="267"/>
      <c r="CLZ116" s="264"/>
      <c r="CMA116" s="267"/>
      <c r="CMB116" s="264"/>
      <c r="CMC116" s="267"/>
      <c r="CMD116" s="264"/>
      <c r="CME116" s="267"/>
      <c r="CMF116" s="264"/>
      <c r="CMG116" s="267"/>
      <c r="CMH116" s="264"/>
      <c r="CMI116" s="267"/>
      <c r="CMJ116" s="264"/>
      <c r="CMK116" s="267"/>
      <c r="CML116" s="264"/>
      <c r="CMM116" s="267"/>
      <c r="CMN116" s="264"/>
      <c r="CMO116" s="267"/>
      <c r="CMP116" s="264"/>
      <c r="CMQ116" s="267"/>
      <c r="CMR116" s="264"/>
      <c r="CMS116" s="267"/>
      <c r="CMT116" s="264"/>
      <c r="CMU116" s="267"/>
      <c r="CMV116" s="264"/>
      <c r="CMW116" s="267"/>
      <c r="CMX116" s="264"/>
      <c r="CMY116" s="267"/>
      <c r="CMZ116" s="264"/>
      <c r="CNA116" s="267"/>
      <c r="CNB116" s="264"/>
      <c r="CNC116" s="267"/>
      <c r="CND116" s="264"/>
      <c r="CNE116" s="267"/>
      <c r="CNF116" s="264"/>
      <c r="CNG116" s="267"/>
      <c r="CNH116" s="264"/>
      <c r="CNI116" s="267"/>
      <c r="CNJ116" s="264"/>
      <c r="CNK116" s="267"/>
      <c r="CNL116" s="264"/>
      <c r="CNM116" s="267"/>
      <c r="CNN116" s="264"/>
      <c r="CNO116" s="267"/>
      <c r="CNP116" s="264"/>
      <c r="CNQ116" s="267"/>
      <c r="CNR116" s="264"/>
      <c r="CNS116" s="267"/>
      <c r="CNT116" s="264"/>
      <c r="CNU116" s="267"/>
      <c r="CNV116" s="264"/>
      <c r="CNW116" s="267"/>
      <c r="CNX116" s="264"/>
      <c r="CNY116" s="267"/>
      <c r="CNZ116" s="264"/>
      <c r="COA116" s="267"/>
      <c r="COB116" s="264"/>
      <c r="COC116" s="267"/>
      <c r="COD116" s="264"/>
      <c r="COE116" s="267"/>
      <c r="COF116" s="264"/>
      <c r="COG116" s="267"/>
      <c r="COH116" s="264"/>
      <c r="COI116" s="267"/>
      <c r="COJ116" s="264"/>
      <c r="COK116" s="267"/>
      <c r="COL116" s="264"/>
      <c r="COM116" s="267"/>
      <c r="CON116" s="264"/>
      <c r="COO116" s="267"/>
      <c r="COP116" s="264"/>
      <c r="COQ116" s="267"/>
      <c r="COR116" s="264"/>
      <c r="COS116" s="267"/>
      <c r="COT116" s="264"/>
      <c r="COU116" s="267"/>
      <c r="COV116" s="264"/>
      <c r="COW116" s="267"/>
      <c r="COX116" s="264"/>
      <c r="COY116" s="267"/>
      <c r="COZ116" s="264"/>
      <c r="CPA116" s="267"/>
      <c r="CPB116" s="264"/>
      <c r="CPC116" s="267"/>
      <c r="CPD116" s="264"/>
      <c r="CPE116" s="267"/>
      <c r="CPF116" s="264"/>
      <c r="CPG116" s="267"/>
      <c r="CPH116" s="264"/>
      <c r="CPI116" s="267"/>
      <c r="CPJ116" s="264"/>
      <c r="CPK116" s="267"/>
      <c r="CPL116" s="264"/>
      <c r="CPM116" s="267"/>
      <c r="CPN116" s="264"/>
      <c r="CPO116" s="267"/>
      <c r="CPP116" s="264"/>
      <c r="CPQ116" s="267"/>
      <c r="CPR116" s="264"/>
      <c r="CPS116" s="267"/>
      <c r="CPT116" s="264"/>
      <c r="CPU116" s="267"/>
      <c r="CPV116" s="264"/>
      <c r="CPW116" s="267"/>
      <c r="CPX116" s="264"/>
      <c r="CPY116" s="267"/>
      <c r="CPZ116" s="264"/>
      <c r="CQA116" s="267"/>
      <c r="CQB116" s="264"/>
      <c r="CQC116" s="267"/>
      <c r="CQD116" s="264"/>
      <c r="CQE116" s="267"/>
      <c r="CQF116" s="264"/>
      <c r="CQG116" s="267"/>
      <c r="CQH116" s="264"/>
      <c r="CQI116" s="267"/>
      <c r="CQJ116" s="264"/>
      <c r="CQK116" s="267"/>
      <c r="CQL116" s="264"/>
      <c r="CQM116" s="267"/>
      <c r="CQN116" s="264"/>
      <c r="CQO116" s="267"/>
      <c r="CQP116" s="264"/>
      <c r="CQQ116" s="267"/>
      <c r="CQR116" s="264"/>
      <c r="CQS116" s="267"/>
      <c r="CQT116" s="264"/>
      <c r="CQU116" s="267"/>
      <c r="CQV116" s="264"/>
      <c r="CQW116" s="267"/>
      <c r="CQX116" s="264"/>
      <c r="CQY116" s="267"/>
      <c r="CQZ116" s="264"/>
      <c r="CRA116" s="267"/>
      <c r="CRB116" s="264"/>
      <c r="CRC116" s="267"/>
      <c r="CRD116" s="264"/>
      <c r="CRE116" s="267"/>
      <c r="CRF116" s="264"/>
      <c r="CRG116" s="267"/>
      <c r="CRH116" s="264"/>
      <c r="CRI116" s="267"/>
      <c r="CRJ116" s="264"/>
      <c r="CRK116" s="267"/>
      <c r="CRL116" s="264"/>
      <c r="CRM116" s="267"/>
      <c r="CRN116" s="264"/>
      <c r="CRO116" s="267"/>
      <c r="CRP116" s="264"/>
      <c r="CRQ116" s="267"/>
      <c r="CRR116" s="264"/>
      <c r="CRS116" s="267"/>
      <c r="CRT116" s="264"/>
      <c r="CRU116" s="267"/>
      <c r="CRV116" s="264"/>
      <c r="CRW116" s="267"/>
      <c r="CRX116" s="264"/>
      <c r="CRY116" s="267"/>
      <c r="CRZ116" s="264"/>
      <c r="CSA116" s="267"/>
      <c r="CSB116" s="264"/>
      <c r="CSC116" s="267"/>
      <c r="CSD116" s="264"/>
      <c r="CSE116" s="267"/>
      <c r="CSF116" s="264"/>
      <c r="CSG116" s="267"/>
      <c r="CSH116" s="264"/>
      <c r="CSI116" s="267"/>
      <c r="CSJ116" s="264"/>
      <c r="CSK116" s="267"/>
      <c r="CSL116" s="264"/>
      <c r="CSM116" s="267"/>
      <c r="CSN116" s="264"/>
      <c r="CSO116" s="267"/>
      <c r="CSP116" s="264"/>
      <c r="CSQ116" s="267"/>
      <c r="CSR116" s="264"/>
      <c r="CSS116" s="267"/>
      <c r="CST116" s="264"/>
      <c r="CSU116" s="267"/>
      <c r="CSV116" s="264"/>
      <c r="CSW116" s="267"/>
      <c r="CSX116" s="264"/>
      <c r="CSY116" s="267"/>
      <c r="CSZ116" s="264"/>
      <c r="CTA116" s="267"/>
      <c r="CTB116" s="264"/>
      <c r="CTC116" s="267"/>
      <c r="CTD116" s="264"/>
      <c r="CTE116" s="267"/>
      <c r="CTF116" s="264"/>
      <c r="CTG116" s="267"/>
      <c r="CTH116" s="264"/>
      <c r="CTI116" s="267"/>
      <c r="CTJ116" s="264"/>
      <c r="CTK116" s="267"/>
      <c r="CTL116" s="264"/>
      <c r="CTM116" s="267"/>
      <c r="CTN116" s="264"/>
      <c r="CTO116" s="267"/>
      <c r="CTP116" s="264"/>
      <c r="CTQ116" s="267"/>
      <c r="CTR116" s="264"/>
      <c r="CTS116" s="267"/>
      <c r="CTT116" s="264"/>
      <c r="CTU116" s="267"/>
      <c r="CTV116" s="264"/>
      <c r="CTW116" s="267"/>
      <c r="CTX116" s="264"/>
      <c r="CTY116" s="267"/>
      <c r="CTZ116" s="264"/>
      <c r="CUA116" s="267"/>
      <c r="CUB116" s="264"/>
      <c r="CUC116" s="267"/>
      <c r="CUD116" s="264"/>
      <c r="CUE116" s="267"/>
      <c r="CUF116" s="264"/>
      <c r="CUG116" s="267"/>
      <c r="CUH116" s="264"/>
      <c r="CUI116" s="267"/>
      <c r="CUJ116" s="264"/>
      <c r="CUK116" s="267"/>
      <c r="CUL116" s="264"/>
      <c r="CUM116" s="267"/>
      <c r="CUN116" s="264"/>
      <c r="CUO116" s="267"/>
      <c r="CUP116" s="264"/>
      <c r="CUQ116" s="267"/>
      <c r="CUR116" s="264"/>
      <c r="CUS116" s="267"/>
      <c r="CUT116" s="264"/>
      <c r="CUU116" s="267"/>
      <c r="CUV116" s="264"/>
      <c r="CUW116" s="267"/>
      <c r="CUX116" s="264"/>
      <c r="CUY116" s="267"/>
      <c r="CUZ116" s="264"/>
      <c r="CVA116" s="267"/>
      <c r="CVB116" s="264"/>
      <c r="CVC116" s="267"/>
      <c r="CVD116" s="264"/>
      <c r="CVE116" s="267"/>
      <c r="CVF116" s="264"/>
      <c r="CVG116" s="267"/>
      <c r="CVH116" s="264"/>
      <c r="CVI116" s="267"/>
      <c r="CVJ116" s="264"/>
      <c r="CVK116" s="267"/>
      <c r="CVL116" s="264"/>
      <c r="CVM116" s="267"/>
      <c r="CVN116" s="264"/>
      <c r="CVO116" s="267"/>
      <c r="CVP116" s="264"/>
      <c r="CVQ116" s="267"/>
      <c r="CVR116" s="264"/>
      <c r="CVS116" s="267"/>
      <c r="CVT116" s="264"/>
      <c r="CVU116" s="267"/>
      <c r="CVV116" s="264"/>
      <c r="CVW116" s="267"/>
      <c r="CVX116" s="264"/>
      <c r="CVY116" s="267"/>
      <c r="CVZ116" s="264"/>
      <c r="CWA116" s="267"/>
      <c r="CWB116" s="264"/>
      <c r="CWC116" s="267"/>
      <c r="CWD116" s="264"/>
      <c r="CWE116" s="267"/>
      <c r="CWF116" s="264"/>
      <c r="CWG116" s="267"/>
      <c r="CWH116" s="264"/>
      <c r="CWI116" s="267"/>
      <c r="CWJ116" s="264"/>
      <c r="CWK116" s="267"/>
      <c r="CWL116" s="264"/>
      <c r="CWM116" s="267"/>
      <c r="CWN116" s="264"/>
      <c r="CWO116" s="267"/>
      <c r="CWP116" s="264"/>
      <c r="CWQ116" s="267"/>
      <c r="CWR116" s="264"/>
      <c r="CWS116" s="267"/>
      <c r="CWT116" s="264"/>
      <c r="CWU116" s="267"/>
      <c r="CWV116" s="264"/>
      <c r="CWW116" s="267"/>
      <c r="CWX116" s="264"/>
      <c r="CWY116" s="267"/>
      <c r="CWZ116" s="264"/>
      <c r="CXA116" s="267"/>
      <c r="CXB116" s="264"/>
      <c r="CXC116" s="267"/>
      <c r="CXD116" s="264"/>
      <c r="CXE116" s="267"/>
      <c r="CXF116" s="264"/>
      <c r="CXG116" s="267"/>
      <c r="CXH116" s="264"/>
      <c r="CXI116" s="267"/>
      <c r="CXJ116" s="264"/>
      <c r="CXK116" s="267"/>
      <c r="CXL116" s="264"/>
      <c r="CXM116" s="267"/>
      <c r="CXN116" s="264"/>
      <c r="CXO116" s="267"/>
      <c r="CXP116" s="264"/>
      <c r="CXQ116" s="267"/>
      <c r="CXR116" s="264"/>
      <c r="CXS116" s="267"/>
      <c r="CXT116" s="264"/>
      <c r="CXU116" s="267"/>
      <c r="CXV116" s="264"/>
      <c r="CXW116" s="267"/>
      <c r="CXX116" s="264"/>
      <c r="CXY116" s="267"/>
      <c r="CXZ116" s="264"/>
      <c r="CYA116" s="267"/>
      <c r="CYB116" s="264"/>
      <c r="CYC116" s="267"/>
      <c r="CYD116" s="264"/>
      <c r="CYE116" s="267"/>
      <c r="CYF116" s="264"/>
      <c r="CYG116" s="267"/>
      <c r="CYH116" s="264"/>
      <c r="CYI116" s="267"/>
      <c r="CYJ116" s="264"/>
      <c r="CYK116" s="267"/>
      <c r="CYL116" s="264"/>
      <c r="CYM116" s="267"/>
      <c r="CYN116" s="264"/>
      <c r="CYO116" s="267"/>
      <c r="CYP116" s="264"/>
      <c r="CYQ116" s="267"/>
      <c r="CYR116" s="264"/>
      <c r="CYS116" s="267"/>
      <c r="CYT116" s="264"/>
      <c r="CYU116" s="267"/>
      <c r="CYV116" s="264"/>
      <c r="CYW116" s="267"/>
      <c r="CYX116" s="264"/>
      <c r="CYY116" s="267"/>
      <c r="CYZ116" s="264"/>
      <c r="CZA116" s="267"/>
      <c r="CZB116" s="264"/>
      <c r="CZC116" s="267"/>
      <c r="CZD116" s="264"/>
      <c r="CZE116" s="267"/>
      <c r="CZF116" s="264"/>
      <c r="CZG116" s="267"/>
      <c r="CZH116" s="264"/>
      <c r="CZI116" s="267"/>
      <c r="CZJ116" s="264"/>
      <c r="CZK116" s="267"/>
      <c r="CZL116" s="264"/>
      <c r="CZM116" s="267"/>
      <c r="CZN116" s="264"/>
      <c r="CZO116" s="267"/>
      <c r="CZP116" s="264"/>
      <c r="CZQ116" s="267"/>
      <c r="CZR116" s="264"/>
      <c r="CZS116" s="267"/>
      <c r="CZT116" s="264"/>
      <c r="CZU116" s="267"/>
      <c r="CZV116" s="264"/>
      <c r="CZW116" s="267"/>
      <c r="CZX116" s="264"/>
      <c r="CZY116" s="267"/>
      <c r="CZZ116" s="264"/>
      <c r="DAA116" s="267"/>
      <c r="DAB116" s="264"/>
      <c r="DAC116" s="267"/>
      <c r="DAD116" s="264"/>
      <c r="DAE116" s="267"/>
      <c r="DAF116" s="264"/>
      <c r="DAG116" s="267"/>
      <c r="DAH116" s="264"/>
      <c r="DAI116" s="267"/>
      <c r="DAJ116" s="264"/>
      <c r="DAK116" s="267"/>
      <c r="DAL116" s="264"/>
      <c r="DAM116" s="267"/>
      <c r="DAN116" s="264"/>
      <c r="DAO116" s="267"/>
      <c r="DAP116" s="264"/>
      <c r="DAQ116" s="267"/>
      <c r="DAR116" s="264"/>
      <c r="DAS116" s="267"/>
      <c r="DAT116" s="264"/>
      <c r="DAU116" s="267"/>
      <c r="DAV116" s="264"/>
      <c r="DAW116" s="267"/>
      <c r="DAX116" s="264"/>
      <c r="DAY116" s="267"/>
      <c r="DAZ116" s="264"/>
      <c r="DBA116" s="267"/>
      <c r="DBB116" s="264"/>
      <c r="DBC116" s="267"/>
      <c r="DBD116" s="264"/>
      <c r="DBE116" s="267"/>
      <c r="DBF116" s="264"/>
      <c r="DBG116" s="267"/>
      <c r="DBH116" s="264"/>
      <c r="DBI116" s="267"/>
      <c r="DBJ116" s="264"/>
      <c r="DBK116" s="267"/>
      <c r="DBL116" s="264"/>
      <c r="DBM116" s="267"/>
      <c r="DBN116" s="264"/>
      <c r="DBO116" s="267"/>
      <c r="DBP116" s="264"/>
      <c r="DBQ116" s="267"/>
      <c r="DBR116" s="264"/>
      <c r="DBS116" s="267"/>
      <c r="DBT116" s="264"/>
      <c r="DBU116" s="267"/>
      <c r="DBV116" s="264"/>
      <c r="DBW116" s="267"/>
      <c r="DBX116" s="264"/>
      <c r="DBY116" s="267"/>
      <c r="DBZ116" s="264"/>
      <c r="DCA116" s="267"/>
      <c r="DCB116" s="264"/>
      <c r="DCC116" s="267"/>
      <c r="DCD116" s="264"/>
      <c r="DCE116" s="267"/>
      <c r="DCF116" s="264"/>
      <c r="DCG116" s="267"/>
      <c r="DCH116" s="264"/>
      <c r="DCI116" s="267"/>
      <c r="DCJ116" s="264"/>
      <c r="DCK116" s="267"/>
      <c r="DCL116" s="264"/>
      <c r="DCM116" s="267"/>
      <c r="DCN116" s="264"/>
      <c r="DCO116" s="267"/>
      <c r="DCP116" s="264"/>
      <c r="DCQ116" s="267"/>
      <c r="DCR116" s="264"/>
      <c r="DCS116" s="267"/>
      <c r="DCT116" s="264"/>
      <c r="DCU116" s="267"/>
      <c r="DCV116" s="264"/>
      <c r="DCW116" s="267"/>
      <c r="DCX116" s="264"/>
      <c r="DCY116" s="267"/>
      <c r="DCZ116" s="264"/>
      <c r="DDA116" s="267"/>
      <c r="DDB116" s="264"/>
      <c r="DDC116" s="267"/>
      <c r="DDD116" s="264"/>
      <c r="DDE116" s="267"/>
      <c r="DDF116" s="264"/>
      <c r="DDG116" s="267"/>
      <c r="DDH116" s="264"/>
      <c r="DDI116" s="267"/>
      <c r="DDJ116" s="264"/>
      <c r="DDK116" s="267"/>
      <c r="DDL116" s="264"/>
      <c r="DDM116" s="267"/>
      <c r="DDN116" s="264"/>
      <c r="DDO116" s="267"/>
      <c r="DDP116" s="264"/>
      <c r="DDQ116" s="267"/>
      <c r="DDR116" s="264"/>
      <c r="DDS116" s="267"/>
      <c r="DDT116" s="264"/>
      <c r="DDU116" s="267"/>
      <c r="DDV116" s="264"/>
      <c r="DDW116" s="267"/>
      <c r="DDX116" s="264"/>
      <c r="DDY116" s="267"/>
      <c r="DDZ116" s="264"/>
      <c r="DEA116" s="267"/>
      <c r="DEB116" s="264"/>
      <c r="DEC116" s="267"/>
      <c r="DED116" s="264"/>
      <c r="DEE116" s="267"/>
      <c r="DEF116" s="264"/>
      <c r="DEG116" s="267"/>
      <c r="DEH116" s="264"/>
      <c r="DEI116" s="267"/>
      <c r="DEJ116" s="264"/>
      <c r="DEK116" s="267"/>
      <c r="DEL116" s="264"/>
      <c r="DEM116" s="267"/>
      <c r="DEN116" s="264"/>
      <c r="DEO116" s="267"/>
      <c r="DEP116" s="264"/>
      <c r="DEQ116" s="267"/>
      <c r="DER116" s="264"/>
      <c r="DES116" s="267"/>
      <c r="DET116" s="264"/>
      <c r="DEU116" s="267"/>
      <c r="DEV116" s="264"/>
      <c r="DEW116" s="267"/>
      <c r="DEX116" s="264"/>
      <c r="DEY116" s="267"/>
      <c r="DEZ116" s="264"/>
      <c r="DFA116" s="267"/>
      <c r="DFB116" s="264"/>
      <c r="DFC116" s="267"/>
      <c r="DFD116" s="264"/>
      <c r="DFE116" s="267"/>
      <c r="DFF116" s="264"/>
      <c r="DFG116" s="267"/>
      <c r="DFH116" s="264"/>
      <c r="DFI116" s="267"/>
      <c r="DFJ116" s="264"/>
      <c r="DFK116" s="267"/>
      <c r="DFL116" s="264"/>
      <c r="DFM116" s="267"/>
      <c r="DFN116" s="264"/>
      <c r="DFO116" s="267"/>
      <c r="DFP116" s="264"/>
      <c r="DFQ116" s="267"/>
      <c r="DFR116" s="264"/>
      <c r="DFS116" s="267"/>
      <c r="DFT116" s="264"/>
      <c r="DFU116" s="267"/>
      <c r="DFV116" s="264"/>
      <c r="DFW116" s="267"/>
      <c r="DFX116" s="264"/>
      <c r="DFY116" s="267"/>
      <c r="DFZ116" s="264"/>
      <c r="DGA116" s="267"/>
      <c r="DGB116" s="264"/>
      <c r="DGC116" s="267"/>
      <c r="DGD116" s="264"/>
      <c r="DGE116" s="267"/>
      <c r="DGF116" s="264"/>
      <c r="DGG116" s="267"/>
      <c r="DGH116" s="264"/>
      <c r="DGI116" s="267"/>
      <c r="DGJ116" s="264"/>
      <c r="DGK116" s="267"/>
      <c r="DGL116" s="264"/>
      <c r="DGM116" s="267"/>
      <c r="DGN116" s="264"/>
      <c r="DGO116" s="267"/>
      <c r="DGP116" s="264"/>
      <c r="DGQ116" s="267"/>
      <c r="DGR116" s="264"/>
      <c r="DGS116" s="267"/>
      <c r="DGT116" s="264"/>
      <c r="DGU116" s="267"/>
      <c r="DGV116" s="264"/>
      <c r="DGW116" s="267"/>
      <c r="DGX116" s="264"/>
      <c r="DGY116" s="267"/>
      <c r="DGZ116" s="264"/>
      <c r="DHA116" s="267"/>
      <c r="DHB116" s="264"/>
      <c r="DHC116" s="267"/>
      <c r="DHD116" s="264"/>
      <c r="DHE116" s="267"/>
      <c r="DHF116" s="264"/>
      <c r="DHG116" s="267"/>
      <c r="DHH116" s="264"/>
      <c r="DHI116" s="267"/>
      <c r="DHJ116" s="264"/>
      <c r="DHK116" s="267"/>
      <c r="DHL116" s="264"/>
      <c r="DHM116" s="267"/>
      <c r="DHN116" s="264"/>
      <c r="DHO116" s="267"/>
      <c r="DHP116" s="264"/>
      <c r="DHQ116" s="267"/>
      <c r="DHR116" s="264"/>
      <c r="DHS116" s="267"/>
      <c r="DHT116" s="264"/>
      <c r="DHU116" s="267"/>
      <c r="DHV116" s="264"/>
      <c r="DHW116" s="267"/>
      <c r="DHX116" s="264"/>
      <c r="DHY116" s="267"/>
      <c r="DHZ116" s="264"/>
      <c r="DIA116" s="267"/>
      <c r="DIB116" s="264"/>
      <c r="DIC116" s="267"/>
      <c r="DID116" s="264"/>
      <c r="DIE116" s="267"/>
      <c r="DIF116" s="264"/>
      <c r="DIG116" s="267"/>
      <c r="DIH116" s="264"/>
      <c r="DII116" s="267"/>
      <c r="DIJ116" s="264"/>
      <c r="DIK116" s="267"/>
      <c r="DIL116" s="264"/>
      <c r="DIM116" s="267"/>
      <c r="DIN116" s="264"/>
      <c r="DIO116" s="267"/>
      <c r="DIP116" s="264"/>
      <c r="DIQ116" s="267"/>
      <c r="DIR116" s="264"/>
      <c r="DIS116" s="267"/>
      <c r="DIT116" s="264"/>
      <c r="DIU116" s="267"/>
      <c r="DIV116" s="264"/>
      <c r="DIW116" s="267"/>
      <c r="DIX116" s="264"/>
      <c r="DIY116" s="267"/>
      <c r="DIZ116" s="264"/>
      <c r="DJA116" s="267"/>
      <c r="DJB116" s="264"/>
      <c r="DJC116" s="267"/>
      <c r="DJD116" s="264"/>
      <c r="DJE116" s="267"/>
      <c r="DJF116" s="264"/>
      <c r="DJG116" s="267"/>
      <c r="DJH116" s="264"/>
      <c r="DJI116" s="267"/>
      <c r="DJJ116" s="264"/>
      <c r="DJK116" s="267"/>
      <c r="DJL116" s="264"/>
      <c r="DJM116" s="267"/>
      <c r="DJN116" s="264"/>
      <c r="DJO116" s="267"/>
      <c r="DJP116" s="264"/>
      <c r="DJQ116" s="267"/>
      <c r="DJR116" s="264"/>
      <c r="DJS116" s="267"/>
      <c r="DJT116" s="264"/>
      <c r="DJU116" s="267"/>
      <c r="DJV116" s="264"/>
      <c r="DJW116" s="267"/>
      <c r="DJX116" s="264"/>
      <c r="DJY116" s="267"/>
      <c r="DJZ116" s="264"/>
      <c r="DKA116" s="267"/>
      <c r="DKB116" s="264"/>
      <c r="DKC116" s="267"/>
      <c r="DKD116" s="264"/>
      <c r="DKE116" s="267"/>
      <c r="DKF116" s="264"/>
      <c r="DKG116" s="267"/>
      <c r="DKH116" s="264"/>
      <c r="DKI116" s="267"/>
      <c r="DKJ116" s="264"/>
      <c r="DKK116" s="267"/>
      <c r="DKL116" s="264"/>
      <c r="DKM116" s="267"/>
      <c r="DKN116" s="264"/>
      <c r="DKO116" s="267"/>
      <c r="DKP116" s="264"/>
      <c r="DKQ116" s="267"/>
      <c r="DKR116" s="264"/>
      <c r="DKS116" s="267"/>
      <c r="DKT116" s="264"/>
      <c r="DKU116" s="267"/>
      <c r="DKV116" s="264"/>
      <c r="DKW116" s="267"/>
      <c r="DKX116" s="264"/>
      <c r="DKY116" s="267"/>
      <c r="DKZ116" s="264"/>
      <c r="DLA116" s="267"/>
      <c r="DLB116" s="264"/>
      <c r="DLC116" s="267"/>
      <c r="DLD116" s="264"/>
      <c r="DLE116" s="267"/>
      <c r="DLF116" s="264"/>
      <c r="DLG116" s="267"/>
      <c r="DLH116" s="264"/>
      <c r="DLI116" s="267"/>
      <c r="DLJ116" s="264"/>
      <c r="DLK116" s="267"/>
      <c r="DLL116" s="264"/>
      <c r="DLM116" s="267"/>
      <c r="DLN116" s="264"/>
      <c r="DLO116" s="267"/>
      <c r="DLP116" s="264"/>
      <c r="DLQ116" s="267"/>
      <c r="DLR116" s="264"/>
      <c r="DLS116" s="267"/>
      <c r="DLT116" s="264"/>
      <c r="DLU116" s="267"/>
      <c r="DLV116" s="264"/>
      <c r="DLW116" s="267"/>
      <c r="DLX116" s="264"/>
      <c r="DLY116" s="267"/>
      <c r="DLZ116" s="264"/>
      <c r="DMA116" s="267"/>
      <c r="DMB116" s="264"/>
      <c r="DMC116" s="267"/>
      <c r="DMD116" s="264"/>
      <c r="DME116" s="267"/>
      <c r="DMF116" s="264"/>
      <c r="DMG116" s="267"/>
      <c r="DMH116" s="264"/>
      <c r="DMI116" s="267"/>
      <c r="DMJ116" s="264"/>
      <c r="DMK116" s="267"/>
      <c r="DML116" s="264"/>
      <c r="DMM116" s="267"/>
      <c r="DMN116" s="264"/>
      <c r="DMO116" s="267"/>
      <c r="DMP116" s="264"/>
      <c r="DMQ116" s="267"/>
      <c r="DMR116" s="264"/>
      <c r="DMS116" s="267"/>
      <c r="DMT116" s="264"/>
      <c r="DMU116" s="267"/>
      <c r="DMV116" s="264"/>
      <c r="DMW116" s="267"/>
      <c r="DMX116" s="264"/>
      <c r="DMY116" s="267"/>
      <c r="DMZ116" s="264"/>
      <c r="DNA116" s="267"/>
      <c r="DNB116" s="264"/>
      <c r="DNC116" s="267"/>
      <c r="DND116" s="264"/>
      <c r="DNE116" s="267"/>
      <c r="DNF116" s="264"/>
      <c r="DNG116" s="267"/>
      <c r="DNH116" s="264"/>
      <c r="DNI116" s="267"/>
      <c r="DNJ116" s="264"/>
      <c r="DNK116" s="267"/>
      <c r="DNL116" s="264"/>
      <c r="DNM116" s="267"/>
      <c r="DNN116" s="264"/>
      <c r="DNO116" s="267"/>
      <c r="DNP116" s="264"/>
      <c r="DNQ116" s="267"/>
      <c r="DNR116" s="264"/>
      <c r="DNS116" s="267"/>
      <c r="DNT116" s="264"/>
      <c r="DNU116" s="267"/>
      <c r="DNV116" s="264"/>
      <c r="DNW116" s="267"/>
      <c r="DNX116" s="264"/>
      <c r="DNY116" s="267"/>
      <c r="DNZ116" s="264"/>
      <c r="DOA116" s="267"/>
      <c r="DOB116" s="264"/>
      <c r="DOC116" s="267"/>
      <c r="DOD116" s="264"/>
      <c r="DOE116" s="267"/>
      <c r="DOF116" s="264"/>
      <c r="DOG116" s="267"/>
      <c r="DOH116" s="264"/>
      <c r="DOI116" s="267"/>
      <c r="DOJ116" s="264"/>
      <c r="DOK116" s="267"/>
      <c r="DOL116" s="264"/>
      <c r="DOM116" s="267"/>
      <c r="DON116" s="264"/>
      <c r="DOO116" s="267"/>
      <c r="DOP116" s="264"/>
      <c r="DOQ116" s="267"/>
      <c r="DOR116" s="264"/>
      <c r="DOS116" s="267"/>
      <c r="DOT116" s="264"/>
      <c r="DOU116" s="267"/>
      <c r="DOV116" s="264"/>
      <c r="DOW116" s="267"/>
      <c r="DOX116" s="264"/>
      <c r="DOY116" s="267"/>
      <c r="DOZ116" s="264"/>
      <c r="DPA116" s="267"/>
      <c r="DPB116" s="264"/>
      <c r="DPC116" s="267"/>
      <c r="DPD116" s="264"/>
      <c r="DPE116" s="267"/>
      <c r="DPF116" s="264"/>
      <c r="DPG116" s="267"/>
      <c r="DPH116" s="264"/>
      <c r="DPI116" s="267"/>
      <c r="DPJ116" s="264"/>
      <c r="DPK116" s="267"/>
      <c r="DPL116" s="264"/>
      <c r="DPM116" s="267"/>
      <c r="DPN116" s="264"/>
      <c r="DPO116" s="267"/>
      <c r="DPP116" s="264"/>
      <c r="DPQ116" s="267"/>
      <c r="DPR116" s="264"/>
      <c r="DPS116" s="267"/>
      <c r="DPT116" s="264"/>
      <c r="DPU116" s="267"/>
      <c r="DPV116" s="264"/>
      <c r="DPW116" s="267"/>
      <c r="DPX116" s="264"/>
      <c r="DPY116" s="267"/>
      <c r="DPZ116" s="264"/>
      <c r="DQA116" s="267"/>
      <c r="DQB116" s="264"/>
      <c r="DQC116" s="267"/>
      <c r="DQD116" s="264"/>
      <c r="DQE116" s="267"/>
      <c r="DQF116" s="264"/>
      <c r="DQG116" s="267"/>
      <c r="DQH116" s="264"/>
      <c r="DQI116" s="267"/>
      <c r="DQJ116" s="264"/>
      <c r="DQK116" s="267"/>
      <c r="DQL116" s="264"/>
      <c r="DQM116" s="267"/>
      <c r="DQN116" s="264"/>
      <c r="DQO116" s="267"/>
      <c r="DQP116" s="264"/>
      <c r="DQQ116" s="267"/>
      <c r="DQR116" s="264"/>
      <c r="DQS116" s="267"/>
      <c r="DQT116" s="264"/>
      <c r="DQU116" s="267"/>
      <c r="DQV116" s="264"/>
      <c r="DQW116" s="267"/>
      <c r="DQX116" s="264"/>
      <c r="DQY116" s="267"/>
      <c r="DQZ116" s="264"/>
      <c r="DRA116" s="267"/>
      <c r="DRB116" s="264"/>
      <c r="DRC116" s="267"/>
      <c r="DRD116" s="264"/>
      <c r="DRE116" s="267"/>
      <c r="DRF116" s="264"/>
      <c r="DRG116" s="267"/>
      <c r="DRH116" s="264"/>
      <c r="DRI116" s="267"/>
      <c r="DRJ116" s="264"/>
      <c r="DRK116" s="267"/>
      <c r="DRL116" s="264"/>
      <c r="DRM116" s="267"/>
      <c r="DRN116" s="264"/>
      <c r="DRO116" s="267"/>
      <c r="DRP116" s="264"/>
      <c r="DRQ116" s="267"/>
      <c r="DRR116" s="264"/>
      <c r="DRS116" s="267"/>
      <c r="DRT116" s="264"/>
      <c r="DRU116" s="267"/>
      <c r="DRV116" s="264"/>
      <c r="DRW116" s="267"/>
      <c r="DRX116" s="264"/>
      <c r="DRY116" s="267"/>
      <c r="DRZ116" s="264"/>
      <c r="DSA116" s="267"/>
      <c r="DSB116" s="264"/>
      <c r="DSC116" s="267"/>
      <c r="DSD116" s="264"/>
      <c r="DSE116" s="267"/>
      <c r="DSF116" s="264"/>
      <c r="DSG116" s="267"/>
      <c r="DSH116" s="264"/>
      <c r="DSI116" s="267"/>
      <c r="DSJ116" s="264"/>
      <c r="DSK116" s="267"/>
      <c r="DSL116" s="264"/>
      <c r="DSM116" s="267"/>
      <c r="DSN116" s="264"/>
      <c r="DSO116" s="267"/>
      <c r="DSP116" s="264"/>
      <c r="DSQ116" s="267"/>
      <c r="DSR116" s="264"/>
      <c r="DSS116" s="267"/>
      <c r="DST116" s="264"/>
      <c r="DSU116" s="267"/>
      <c r="DSV116" s="264"/>
      <c r="DSW116" s="267"/>
      <c r="DSX116" s="264"/>
      <c r="DSY116" s="267"/>
      <c r="DSZ116" s="264"/>
      <c r="DTA116" s="267"/>
      <c r="DTB116" s="264"/>
      <c r="DTC116" s="267"/>
      <c r="DTD116" s="264"/>
      <c r="DTE116" s="267"/>
      <c r="DTF116" s="264"/>
      <c r="DTG116" s="267"/>
      <c r="DTH116" s="264"/>
      <c r="DTI116" s="267"/>
      <c r="DTJ116" s="264"/>
      <c r="DTK116" s="267"/>
      <c r="DTL116" s="264"/>
      <c r="DTM116" s="267"/>
      <c r="DTN116" s="264"/>
      <c r="DTO116" s="267"/>
      <c r="DTP116" s="264"/>
      <c r="DTQ116" s="267"/>
      <c r="DTR116" s="264"/>
      <c r="DTS116" s="267"/>
      <c r="DTT116" s="264"/>
      <c r="DTU116" s="267"/>
      <c r="DTV116" s="264"/>
      <c r="DTW116" s="267"/>
      <c r="DTX116" s="264"/>
      <c r="DTY116" s="267"/>
      <c r="DTZ116" s="264"/>
      <c r="DUA116" s="267"/>
      <c r="DUB116" s="264"/>
      <c r="DUC116" s="267"/>
      <c r="DUD116" s="264"/>
      <c r="DUE116" s="267"/>
      <c r="DUF116" s="264"/>
      <c r="DUG116" s="267"/>
      <c r="DUH116" s="264"/>
      <c r="DUI116" s="267"/>
      <c r="DUJ116" s="264"/>
      <c r="DUK116" s="267"/>
      <c r="DUL116" s="264"/>
      <c r="DUM116" s="267"/>
      <c r="DUN116" s="264"/>
      <c r="DUO116" s="267"/>
      <c r="DUP116" s="264"/>
      <c r="DUQ116" s="267"/>
      <c r="DUR116" s="264"/>
      <c r="DUS116" s="267"/>
      <c r="DUT116" s="264"/>
      <c r="DUU116" s="267"/>
      <c r="DUV116" s="264"/>
      <c r="DUW116" s="267"/>
      <c r="DUX116" s="264"/>
      <c r="DUY116" s="267"/>
      <c r="DUZ116" s="264"/>
      <c r="DVA116" s="267"/>
      <c r="DVB116" s="264"/>
      <c r="DVC116" s="267"/>
      <c r="DVD116" s="264"/>
      <c r="DVE116" s="267"/>
      <c r="DVF116" s="264"/>
      <c r="DVG116" s="267"/>
      <c r="DVH116" s="264"/>
      <c r="DVI116" s="267"/>
      <c r="DVJ116" s="264"/>
      <c r="DVK116" s="267"/>
      <c r="DVL116" s="264"/>
      <c r="DVM116" s="267"/>
      <c r="DVN116" s="264"/>
      <c r="DVO116" s="267"/>
      <c r="DVP116" s="264"/>
      <c r="DVQ116" s="267"/>
      <c r="DVR116" s="264"/>
      <c r="DVS116" s="267"/>
      <c r="DVT116" s="264"/>
      <c r="DVU116" s="267"/>
      <c r="DVV116" s="264"/>
      <c r="DVW116" s="267"/>
      <c r="DVX116" s="264"/>
      <c r="DVY116" s="267"/>
      <c r="DVZ116" s="264"/>
      <c r="DWA116" s="267"/>
      <c r="DWB116" s="264"/>
      <c r="DWC116" s="267"/>
      <c r="DWD116" s="264"/>
      <c r="DWE116" s="267"/>
      <c r="DWF116" s="264"/>
      <c r="DWG116" s="267"/>
      <c r="DWH116" s="264"/>
      <c r="DWI116" s="267"/>
      <c r="DWJ116" s="264"/>
      <c r="DWK116" s="267"/>
      <c r="DWL116" s="264"/>
      <c r="DWM116" s="267"/>
      <c r="DWN116" s="264"/>
      <c r="DWO116" s="267"/>
      <c r="DWP116" s="264"/>
      <c r="DWQ116" s="267"/>
      <c r="DWR116" s="264"/>
      <c r="DWS116" s="267"/>
      <c r="DWT116" s="264"/>
      <c r="DWU116" s="267"/>
      <c r="DWV116" s="264"/>
      <c r="DWW116" s="267"/>
      <c r="DWX116" s="264"/>
      <c r="DWY116" s="267"/>
      <c r="DWZ116" s="264"/>
      <c r="DXA116" s="267"/>
      <c r="DXB116" s="264"/>
      <c r="DXC116" s="267"/>
      <c r="DXD116" s="264"/>
      <c r="DXE116" s="267"/>
      <c r="DXF116" s="264"/>
      <c r="DXG116" s="267"/>
      <c r="DXH116" s="264"/>
      <c r="DXI116" s="267"/>
      <c r="DXJ116" s="264"/>
      <c r="DXK116" s="267"/>
      <c r="DXL116" s="264"/>
      <c r="DXM116" s="267"/>
      <c r="DXN116" s="264"/>
      <c r="DXO116" s="267"/>
      <c r="DXP116" s="264"/>
      <c r="DXQ116" s="267"/>
      <c r="DXR116" s="264"/>
      <c r="DXS116" s="267"/>
      <c r="DXT116" s="264"/>
      <c r="DXU116" s="267"/>
      <c r="DXV116" s="264"/>
      <c r="DXW116" s="267"/>
      <c r="DXX116" s="264"/>
      <c r="DXY116" s="267"/>
      <c r="DXZ116" s="264"/>
      <c r="DYA116" s="267"/>
      <c r="DYB116" s="264"/>
      <c r="DYC116" s="267"/>
      <c r="DYD116" s="264"/>
      <c r="DYE116" s="267"/>
      <c r="DYF116" s="264"/>
      <c r="DYG116" s="267"/>
      <c r="DYH116" s="264"/>
      <c r="DYI116" s="267"/>
      <c r="DYJ116" s="264"/>
      <c r="DYK116" s="267"/>
      <c r="DYL116" s="264"/>
      <c r="DYM116" s="267"/>
      <c r="DYN116" s="264"/>
      <c r="DYO116" s="267"/>
      <c r="DYP116" s="264"/>
      <c r="DYQ116" s="267"/>
      <c r="DYR116" s="264"/>
      <c r="DYS116" s="267"/>
      <c r="DYT116" s="264"/>
      <c r="DYU116" s="267"/>
      <c r="DYV116" s="264"/>
      <c r="DYW116" s="267"/>
      <c r="DYX116" s="264"/>
      <c r="DYY116" s="267"/>
      <c r="DYZ116" s="264"/>
      <c r="DZA116" s="267"/>
      <c r="DZB116" s="264"/>
      <c r="DZC116" s="267"/>
      <c r="DZD116" s="264"/>
      <c r="DZE116" s="267"/>
      <c r="DZF116" s="264"/>
      <c r="DZG116" s="267"/>
      <c r="DZH116" s="264"/>
      <c r="DZI116" s="267"/>
      <c r="DZJ116" s="264"/>
      <c r="DZK116" s="267"/>
      <c r="DZL116" s="264"/>
      <c r="DZM116" s="267"/>
      <c r="DZN116" s="264"/>
      <c r="DZO116" s="267"/>
      <c r="DZP116" s="264"/>
      <c r="DZQ116" s="267"/>
      <c r="DZR116" s="264"/>
      <c r="DZS116" s="267"/>
      <c r="DZT116" s="264"/>
      <c r="DZU116" s="267"/>
      <c r="DZV116" s="264"/>
      <c r="DZW116" s="267"/>
      <c r="DZX116" s="264"/>
      <c r="DZY116" s="267"/>
      <c r="DZZ116" s="264"/>
      <c r="EAA116" s="267"/>
      <c r="EAB116" s="264"/>
      <c r="EAC116" s="267"/>
      <c r="EAD116" s="264"/>
      <c r="EAE116" s="267"/>
      <c r="EAF116" s="264"/>
      <c r="EAG116" s="267"/>
      <c r="EAH116" s="264"/>
      <c r="EAI116" s="267"/>
      <c r="EAJ116" s="264"/>
      <c r="EAK116" s="267"/>
      <c r="EAL116" s="264"/>
      <c r="EAM116" s="267"/>
      <c r="EAN116" s="264"/>
      <c r="EAO116" s="267"/>
      <c r="EAP116" s="264"/>
      <c r="EAQ116" s="267"/>
      <c r="EAR116" s="264"/>
      <c r="EAS116" s="267"/>
      <c r="EAT116" s="264"/>
      <c r="EAU116" s="267"/>
      <c r="EAV116" s="264"/>
      <c r="EAW116" s="267"/>
      <c r="EAX116" s="264"/>
      <c r="EAY116" s="267"/>
      <c r="EAZ116" s="264"/>
      <c r="EBA116" s="267"/>
      <c r="EBB116" s="264"/>
      <c r="EBC116" s="267"/>
      <c r="EBD116" s="264"/>
      <c r="EBE116" s="267"/>
      <c r="EBF116" s="264"/>
      <c r="EBG116" s="267"/>
      <c r="EBH116" s="264"/>
      <c r="EBI116" s="267"/>
      <c r="EBJ116" s="264"/>
      <c r="EBK116" s="267"/>
      <c r="EBL116" s="264"/>
      <c r="EBM116" s="267"/>
      <c r="EBN116" s="264"/>
      <c r="EBO116" s="267"/>
      <c r="EBP116" s="264"/>
      <c r="EBQ116" s="267"/>
      <c r="EBR116" s="264"/>
      <c r="EBS116" s="267"/>
      <c r="EBT116" s="264"/>
      <c r="EBU116" s="267"/>
      <c r="EBV116" s="264"/>
      <c r="EBW116" s="267"/>
      <c r="EBX116" s="264"/>
      <c r="EBY116" s="267"/>
      <c r="EBZ116" s="264"/>
      <c r="ECA116" s="267"/>
      <c r="ECB116" s="264"/>
      <c r="ECC116" s="267"/>
      <c r="ECD116" s="264"/>
      <c r="ECE116" s="267"/>
      <c r="ECF116" s="264"/>
      <c r="ECG116" s="267"/>
      <c r="ECH116" s="264"/>
      <c r="ECI116" s="267"/>
      <c r="ECJ116" s="264"/>
      <c r="ECK116" s="267"/>
      <c r="ECL116" s="264"/>
      <c r="ECM116" s="267"/>
      <c r="ECN116" s="264"/>
      <c r="ECO116" s="267"/>
      <c r="ECP116" s="264"/>
      <c r="ECQ116" s="267"/>
      <c r="ECR116" s="264"/>
      <c r="ECS116" s="267"/>
      <c r="ECT116" s="264"/>
      <c r="ECU116" s="267"/>
      <c r="ECV116" s="264"/>
      <c r="ECW116" s="267"/>
      <c r="ECX116" s="264"/>
      <c r="ECY116" s="267"/>
      <c r="ECZ116" s="264"/>
      <c r="EDA116" s="267"/>
      <c r="EDB116" s="264"/>
      <c r="EDC116" s="267"/>
      <c r="EDD116" s="264"/>
      <c r="EDE116" s="267"/>
      <c r="EDF116" s="264"/>
      <c r="EDG116" s="267"/>
      <c r="EDH116" s="264"/>
      <c r="EDI116" s="267"/>
      <c r="EDJ116" s="264"/>
      <c r="EDK116" s="267"/>
      <c r="EDL116" s="264"/>
      <c r="EDM116" s="267"/>
      <c r="EDN116" s="264"/>
      <c r="EDO116" s="267"/>
      <c r="EDP116" s="264"/>
      <c r="EDQ116" s="267"/>
      <c r="EDR116" s="264"/>
      <c r="EDS116" s="267"/>
      <c r="EDT116" s="264"/>
      <c r="EDU116" s="267"/>
      <c r="EDV116" s="264"/>
      <c r="EDW116" s="267"/>
      <c r="EDX116" s="264"/>
      <c r="EDY116" s="267"/>
      <c r="EDZ116" s="264"/>
      <c r="EEA116" s="267"/>
      <c r="EEB116" s="264"/>
      <c r="EEC116" s="267"/>
      <c r="EED116" s="264"/>
      <c r="EEE116" s="267"/>
      <c r="EEF116" s="264"/>
      <c r="EEG116" s="267"/>
      <c r="EEH116" s="264"/>
      <c r="EEI116" s="267"/>
      <c r="EEJ116" s="264"/>
      <c r="EEK116" s="267"/>
      <c r="EEL116" s="264"/>
      <c r="EEM116" s="267"/>
      <c r="EEN116" s="264"/>
      <c r="EEO116" s="267"/>
      <c r="EEP116" s="264"/>
      <c r="EEQ116" s="267"/>
      <c r="EER116" s="264"/>
      <c r="EES116" s="267"/>
      <c r="EET116" s="264"/>
      <c r="EEU116" s="267"/>
      <c r="EEV116" s="264"/>
      <c r="EEW116" s="267"/>
      <c r="EEX116" s="264"/>
      <c r="EEY116" s="267"/>
      <c r="EEZ116" s="264"/>
      <c r="EFA116" s="267"/>
      <c r="EFB116" s="264"/>
      <c r="EFC116" s="267"/>
      <c r="EFD116" s="264"/>
      <c r="EFE116" s="267"/>
      <c r="EFF116" s="264"/>
      <c r="EFG116" s="267"/>
      <c r="EFH116" s="264"/>
      <c r="EFI116" s="267"/>
      <c r="EFJ116" s="264"/>
      <c r="EFK116" s="267"/>
      <c r="EFL116" s="264"/>
      <c r="EFM116" s="267"/>
      <c r="EFN116" s="264"/>
      <c r="EFO116" s="267"/>
      <c r="EFP116" s="264"/>
      <c r="EFQ116" s="267"/>
      <c r="EFR116" s="264"/>
      <c r="EFS116" s="267"/>
      <c r="EFT116" s="264"/>
      <c r="EFU116" s="267"/>
      <c r="EFV116" s="264"/>
      <c r="EFW116" s="267"/>
      <c r="EFX116" s="264"/>
      <c r="EFY116" s="267"/>
      <c r="EFZ116" s="264"/>
      <c r="EGA116" s="267"/>
      <c r="EGB116" s="264"/>
      <c r="EGC116" s="267"/>
      <c r="EGD116" s="264"/>
      <c r="EGE116" s="267"/>
      <c r="EGF116" s="264"/>
      <c r="EGG116" s="267"/>
      <c r="EGH116" s="264"/>
      <c r="EGI116" s="267"/>
      <c r="EGJ116" s="264"/>
      <c r="EGK116" s="267"/>
      <c r="EGL116" s="264"/>
      <c r="EGM116" s="267"/>
      <c r="EGN116" s="264"/>
      <c r="EGO116" s="267"/>
      <c r="EGP116" s="264"/>
      <c r="EGQ116" s="267"/>
      <c r="EGR116" s="264"/>
      <c r="EGS116" s="267"/>
      <c r="EGT116" s="264"/>
      <c r="EGU116" s="267"/>
      <c r="EGV116" s="264"/>
      <c r="EGW116" s="267"/>
      <c r="EGX116" s="264"/>
      <c r="EGY116" s="267"/>
      <c r="EGZ116" s="264"/>
      <c r="EHA116" s="267"/>
      <c r="EHB116" s="264"/>
      <c r="EHC116" s="267"/>
      <c r="EHD116" s="264"/>
      <c r="EHE116" s="267"/>
      <c r="EHF116" s="264"/>
      <c r="EHG116" s="267"/>
      <c r="EHH116" s="264"/>
      <c r="EHI116" s="267"/>
      <c r="EHJ116" s="264"/>
      <c r="EHK116" s="267"/>
      <c r="EHL116" s="264"/>
      <c r="EHM116" s="267"/>
      <c r="EHN116" s="264"/>
      <c r="EHO116" s="267"/>
      <c r="EHP116" s="264"/>
      <c r="EHQ116" s="267"/>
      <c r="EHR116" s="264"/>
      <c r="EHS116" s="267"/>
      <c r="EHT116" s="264"/>
      <c r="EHU116" s="267"/>
      <c r="EHV116" s="264"/>
      <c r="EHW116" s="267"/>
      <c r="EHX116" s="264"/>
      <c r="EHY116" s="267"/>
      <c r="EHZ116" s="264"/>
      <c r="EIA116" s="267"/>
      <c r="EIB116" s="264"/>
      <c r="EIC116" s="267"/>
      <c r="EID116" s="264"/>
      <c r="EIE116" s="267"/>
      <c r="EIF116" s="264"/>
      <c r="EIG116" s="267"/>
      <c r="EIH116" s="264"/>
      <c r="EII116" s="267"/>
      <c r="EIJ116" s="264"/>
      <c r="EIK116" s="267"/>
      <c r="EIL116" s="264"/>
      <c r="EIM116" s="267"/>
      <c r="EIN116" s="264"/>
      <c r="EIO116" s="267"/>
      <c r="EIP116" s="264"/>
      <c r="EIQ116" s="267"/>
      <c r="EIR116" s="264"/>
      <c r="EIS116" s="267"/>
      <c r="EIT116" s="264"/>
      <c r="EIU116" s="267"/>
      <c r="EIV116" s="264"/>
      <c r="EIW116" s="267"/>
      <c r="EIX116" s="264"/>
      <c r="EIY116" s="267"/>
      <c r="EIZ116" s="264"/>
      <c r="EJA116" s="267"/>
      <c r="EJB116" s="264"/>
      <c r="EJC116" s="267"/>
      <c r="EJD116" s="264"/>
      <c r="EJE116" s="267"/>
      <c r="EJF116" s="264"/>
      <c r="EJG116" s="267"/>
      <c r="EJH116" s="264"/>
      <c r="EJI116" s="267"/>
      <c r="EJJ116" s="264"/>
      <c r="EJK116" s="267"/>
      <c r="EJL116" s="264"/>
      <c r="EJM116" s="267"/>
      <c r="EJN116" s="264"/>
      <c r="EJO116" s="267"/>
      <c r="EJP116" s="264"/>
      <c r="EJQ116" s="267"/>
      <c r="EJR116" s="264"/>
      <c r="EJS116" s="267"/>
      <c r="EJT116" s="264"/>
      <c r="EJU116" s="267"/>
      <c r="EJV116" s="264"/>
      <c r="EJW116" s="267"/>
      <c r="EJX116" s="264"/>
      <c r="EJY116" s="267"/>
      <c r="EJZ116" s="264"/>
      <c r="EKA116" s="267"/>
      <c r="EKB116" s="264"/>
      <c r="EKC116" s="267"/>
      <c r="EKD116" s="264"/>
      <c r="EKE116" s="267"/>
      <c r="EKF116" s="264"/>
      <c r="EKG116" s="267"/>
      <c r="EKH116" s="264"/>
      <c r="EKI116" s="267"/>
      <c r="EKJ116" s="264"/>
      <c r="EKK116" s="267"/>
      <c r="EKL116" s="264"/>
      <c r="EKM116" s="267"/>
      <c r="EKN116" s="264"/>
      <c r="EKO116" s="267"/>
      <c r="EKP116" s="264"/>
      <c r="EKQ116" s="267"/>
      <c r="EKR116" s="264"/>
      <c r="EKS116" s="267"/>
      <c r="EKT116" s="264"/>
      <c r="EKU116" s="267"/>
      <c r="EKV116" s="264"/>
      <c r="EKW116" s="267"/>
      <c r="EKX116" s="264"/>
      <c r="EKY116" s="267"/>
      <c r="EKZ116" s="264"/>
      <c r="ELA116" s="267"/>
      <c r="ELB116" s="264"/>
      <c r="ELC116" s="267"/>
      <c r="ELD116" s="264"/>
      <c r="ELE116" s="267"/>
      <c r="ELF116" s="264"/>
      <c r="ELG116" s="267"/>
      <c r="ELH116" s="264"/>
      <c r="ELI116" s="267"/>
      <c r="ELJ116" s="264"/>
      <c r="ELK116" s="267"/>
      <c r="ELL116" s="264"/>
      <c r="ELM116" s="267"/>
      <c r="ELN116" s="264"/>
      <c r="ELO116" s="267"/>
      <c r="ELP116" s="264"/>
      <c r="ELQ116" s="267"/>
      <c r="ELR116" s="264"/>
      <c r="ELS116" s="267"/>
      <c r="ELT116" s="264"/>
      <c r="ELU116" s="267"/>
      <c r="ELV116" s="264"/>
      <c r="ELW116" s="267"/>
      <c r="ELX116" s="264"/>
      <c r="ELY116" s="267"/>
      <c r="ELZ116" s="264"/>
      <c r="EMA116" s="267"/>
      <c r="EMB116" s="264"/>
      <c r="EMC116" s="267"/>
      <c r="EMD116" s="264"/>
      <c r="EME116" s="267"/>
      <c r="EMF116" s="264"/>
      <c r="EMG116" s="267"/>
      <c r="EMH116" s="264"/>
      <c r="EMI116" s="267"/>
      <c r="EMJ116" s="264"/>
      <c r="EMK116" s="267"/>
      <c r="EML116" s="264"/>
      <c r="EMM116" s="267"/>
      <c r="EMN116" s="264"/>
      <c r="EMO116" s="267"/>
      <c r="EMP116" s="264"/>
      <c r="EMQ116" s="267"/>
      <c r="EMR116" s="264"/>
      <c r="EMS116" s="267"/>
      <c r="EMT116" s="264"/>
      <c r="EMU116" s="267"/>
      <c r="EMV116" s="264"/>
      <c r="EMW116" s="267"/>
      <c r="EMX116" s="264"/>
      <c r="EMY116" s="267"/>
      <c r="EMZ116" s="264"/>
      <c r="ENA116" s="267"/>
      <c r="ENB116" s="264"/>
      <c r="ENC116" s="267"/>
      <c r="END116" s="264"/>
      <c r="ENE116" s="267"/>
      <c r="ENF116" s="264"/>
      <c r="ENG116" s="267"/>
      <c r="ENH116" s="264"/>
      <c r="ENI116" s="267"/>
      <c r="ENJ116" s="264"/>
      <c r="ENK116" s="267"/>
      <c r="ENL116" s="264"/>
      <c r="ENM116" s="267"/>
      <c r="ENN116" s="264"/>
      <c r="ENO116" s="267"/>
      <c r="ENP116" s="264"/>
      <c r="ENQ116" s="267"/>
      <c r="ENR116" s="264"/>
      <c r="ENS116" s="267"/>
      <c r="ENT116" s="264"/>
      <c r="ENU116" s="267"/>
      <c r="ENV116" s="264"/>
      <c r="ENW116" s="267"/>
      <c r="ENX116" s="264"/>
      <c r="ENY116" s="267"/>
      <c r="ENZ116" s="264"/>
      <c r="EOA116" s="267"/>
      <c r="EOB116" s="264"/>
      <c r="EOC116" s="267"/>
      <c r="EOD116" s="264"/>
      <c r="EOE116" s="267"/>
      <c r="EOF116" s="264"/>
      <c r="EOG116" s="267"/>
      <c r="EOH116" s="264"/>
      <c r="EOI116" s="267"/>
      <c r="EOJ116" s="264"/>
      <c r="EOK116" s="267"/>
      <c r="EOL116" s="264"/>
      <c r="EOM116" s="267"/>
      <c r="EON116" s="264"/>
      <c r="EOO116" s="267"/>
      <c r="EOP116" s="264"/>
      <c r="EOQ116" s="267"/>
      <c r="EOR116" s="264"/>
      <c r="EOS116" s="267"/>
      <c r="EOT116" s="264"/>
      <c r="EOU116" s="267"/>
      <c r="EOV116" s="264"/>
      <c r="EOW116" s="267"/>
      <c r="EOX116" s="264"/>
      <c r="EOY116" s="267"/>
      <c r="EOZ116" s="264"/>
      <c r="EPA116" s="267"/>
      <c r="EPB116" s="264"/>
      <c r="EPC116" s="267"/>
      <c r="EPD116" s="264"/>
      <c r="EPE116" s="267"/>
      <c r="EPF116" s="264"/>
      <c r="EPG116" s="267"/>
      <c r="EPH116" s="264"/>
      <c r="EPI116" s="267"/>
      <c r="EPJ116" s="264"/>
      <c r="EPK116" s="267"/>
      <c r="EPL116" s="264"/>
      <c r="EPM116" s="267"/>
      <c r="EPN116" s="264"/>
      <c r="EPO116" s="267"/>
      <c r="EPP116" s="264"/>
      <c r="EPQ116" s="267"/>
      <c r="EPR116" s="264"/>
      <c r="EPS116" s="267"/>
      <c r="EPT116" s="264"/>
      <c r="EPU116" s="267"/>
      <c r="EPV116" s="264"/>
      <c r="EPW116" s="267"/>
      <c r="EPX116" s="264"/>
      <c r="EPY116" s="267"/>
      <c r="EPZ116" s="264"/>
      <c r="EQA116" s="267"/>
      <c r="EQB116" s="264"/>
      <c r="EQC116" s="267"/>
      <c r="EQD116" s="264"/>
      <c r="EQE116" s="267"/>
      <c r="EQF116" s="264"/>
      <c r="EQG116" s="267"/>
      <c r="EQH116" s="264"/>
      <c r="EQI116" s="267"/>
      <c r="EQJ116" s="264"/>
      <c r="EQK116" s="267"/>
      <c r="EQL116" s="264"/>
      <c r="EQM116" s="267"/>
      <c r="EQN116" s="264"/>
      <c r="EQO116" s="267"/>
      <c r="EQP116" s="264"/>
      <c r="EQQ116" s="267"/>
      <c r="EQR116" s="264"/>
      <c r="EQS116" s="267"/>
      <c r="EQT116" s="264"/>
      <c r="EQU116" s="267"/>
      <c r="EQV116" s="264"/>
      <c r="EQW116" s="267"/>
      <c r="EQX116" s="264"/>
      <c r="EQY116" s="267"/>
      <c r="EQZ116" s="264"/>
      <c r="ERA116" s="267"/>
      <c r="ERB116" s="264"/>
      <c r="ERC116" s="267"/>
      <c r="ERD116" s="264"/>
      <c r="ERE116" s="267"/>
      <c r="ERF116" s="264"/>
      <c r="ERG116" s="267"/>
      <c r="ERH116" s="264"/>
      <c r="ERI116" s="267"/>
      <c r="ERJ116" s="264"/>
      <c r="ERK116" s="267"/>
      <c r="ERL116" s="264"/>
      <c r="ERM116" s="267"/>
      <c r="ERN116" s="264"/>
      <c r="ERO116" s="267"/>
      <c r="ERP116" s="264"/>
      <c r="ERQ116" s="267"/>
      <c r="ERR116" s="264"/>
      <c r="ERS116" s="267"/>
      <c r="ERT116" s="264"/>
      <c r="ERU116" s="267"/>
      <c r="ERV116" s="264"/>
      <c r="ERW116" s="267"/>
      <c r="ERX116" s="264"/>
      <c r="ERY116" s="267"/>
      <c r="ERZ116" s="264"/>
      <c r="ESA116" s="267"/>
      <c r="ESB116" s="264"/>
      <c r="ESC116" s="267"/>
      <c r="ESD116" s="264"/>
      <c r="ESE116" s="267"/>
      <c r="ESF116" s="264"/>
      <c r="ESG116" s="267"/>
      <c r="ESH116" s="264"/>
      <c r="ESI116" s="267"/>
      <c r="ESJ116" s="264"/>
      <c r="ESK116" s="267"/>
      <c r="ESL116" s="264"/>
      <c r="ESM116" s="267"/>
      <c r="ESN116" s="264"/>
      <c r="ESO116" s="267"/>
      <c r="ESP116" s="264"/>
      <c r="ESQ116" s="267"/>
      <c r="ESR116" s="264"/>
      <c r="ESS116" s="267"/>
      <c r="EST116" s="264"/>
      <c r="ESU116" s="267"/>
      <c r="ESV116" s="264"/>
      <c r="ESW116" s="267"/>
      <c r="ESX116" s="264"/>
      <c r="ESY116" s="267"/>
      <c r="ESZ116" s="264"/>
      <c r="ETA116" s="267"/>
      <c r="ETB116" s="264"/>
      <c r="ETC116" s="267"/>
      <c r="ETD116" s="264"/>
      <c r="ETE116" s="267"/>
      <c r="ETF116" s="264"/>
      <c r="ETG116" s="267"/>
      <c r="ETH116" s="264"/>
      <c r="ETI116" s="267"/>
      <c r="ETJ116" s="264"/>
      <c r="ETK116" s="267"/>
      <c r="ETL116" s="264"/>
      <c r="ETM116" s="267"/>
      <c r="ETN116" s="264"/>
      <c r="ETO116" s="267"/>
      <c r="ETP116" s="264"/>
      <c r="ETQ116" s="267"/>
      <c r="ETR116" s="264"/>
      <c r="ETS116" s="267"/>
      <c r="ETT116" s="264"/>
      <c r="ETU116" s="267"/>
      <c r="ETV116" s="264"/>
      <c r="ETW116" s="267"/>
      <c r="ETX116" s="264"/>
      <c r="ETY116" s="267"/>
      <c r="ETZ116" s="264"/>
      <c r="EUA116" s="267"/>
      <c r="EUB116" s="264"/>
      <c r="EUC116" s="267"/>
      <c r="EUD116" s="264"/>
      <c r="EUE116" s="267"/>
      <c r="EUF116" s="264"/>
      <c r="EUG116" s="267"/>
      <c r="EUH116" s="264"/>
      <c r="EUI116" s="267"/>
      <c r="EUJ116" s="264"/>
      <c r="EUK116" s="267"/>
      <c r="EUL116" s="264"/>
      <c r="EUM116" s="267"/>
      <c r="EUN116" s="264"/>
      <c r="EUO116" s="267"/>
      <c r="EUP116" s="264"/>
      <c r="EUQ116" s="267"/>
      <c r="EUR116" s="264"/>
      <c r="EUS116" s="267"/>
      <c r="EUT116" s="264"/>
      <c r="EUU116" s="267"/>
      <c r="EUV116" s="264"/>
      <c r="EUW116" s="267"/>
      <c r="EUX116" s="264"/>
      <c r="EUY116" s="267"/>
      <c r="EUZ116" s="264"/>
      <c r="EVA116" s="267"/>
      <c r="EVB116" s="264"/>
      <c r="EVC116" s="267"/>
      <c r="EVD116" s="264"/>
      <c r="EVE116" s="267"/>
      <c r="EVF116" s="264"/>
      <c r="EVG116" s="267"/>
      <c r="EVH116" s="264"/>
      <c r="EVI116" s="267"/>
      <c r="EVJ116" s="264"/>
      <c r="EVK116" s="267"/>
      <c r="EVL116" s="264"/>
      <c r="EVM116" s="267"/>
      <c r="EVN116" s="264"/>
      <c r="EVO116" s="267"/>
      <c r="EVP116" s="264"/>
      <c r="EVQ116" s="267"/>
      <c r="EVR116" s="264"/>
      <c r="EVS116" s="267"/>
      <c r="EVT116" s="264"/>
      <c r="EVU116" s="267"/>
      <c r="EVV116" s="264"/>
      <c r="EVW116" s="267"/>
      <c r="EVX116" s="264"/>
      <c r="EVY116" s="267"/>
      <c r="EVZ116" s="264"/>
      <c r="EWA116" s="267"/>
      <c r="EWB116" s="264"/>
      <c r="EWC116" s="267"/>
      <c r="EWD116" s="264"/>
      <c r="EWE116" s="267"/>
      <c r="EWF116" s="264"/>
      <c r="EWG116" s="267"/>
      <c r="EWH116" s="264"/>
      <c r="EWI116" s="267"/>
      <c r="EWJ116" s="264"/>
      <c r="EWK116" s="267"/>
      <c r="EWL116" s="264"/>
      <c r="EWM116" s="267"/>
      <c r="EWN116" s="264"/>
      <c r="EWO116" s="267"/>
      <c r="EWP116" s="264"/>
      <c r="EWQ116" s="267"/>
      <c r="EWR116" s="264"/>
      <c r="EWS116" s="267"/>
      <c r="EWT116" s="264"/>
      <c r="EWU116" s="267"/>
      <c r="EWV116" s="264"/>
      <c r="EWW116" s="267"/>
      <c r="EWX116" s="264"/>
      <c r="EWY116" s="267"/>
      <c r="EWZ116" s="264"/>
      <c r="EXA116" s="267"/>
      <c r="EXB116" s="264"/>
      <c r="EXC116" s="267"/>
      <c r="EXD116" s="264"/>
      <c r="EXE116" s="267"/>
      <c r="EXF116" s="264"/>
      <c r="EXG116" s="267"/>
      <c r="EXH116" s="264"/>
      <c r="EXI116" s="267"/>
      <c r="EXJ116" s="264"/>
      <c r="EXK116" s="267"/>
      <c r="EXL116" s="264"/>
      <c r="EXM116" s="267"/>
      <c r="EXN116" s="264"/>
      <c r="EXO116" s="267"/>
      <c r="EXP116" s="264"/>
      <c r="EXQ116" s="267"/>
      <c r="EXR116" s="264"/>
      <c r="EXS116" s="267"/>
      <c r="EXT116" s="264"/>
      <c r="EXU116" s="267"/>
      <c r="EXV116" s="264"/>
      <c r="EXW116" s="267"/>
      <c r="EXX116" s="264"/>
      <c r="EXY116" s="267"/>
      <c r="EXZ116" s="264"/>
      <c r="EYA116" s="267"/>
      <c r="EYB116" s="264"/>
      <c r="EYC116" s="267"/>
      <c r="EYD116" s="264"/>
      <c r="EYE116" s="267"/>
      <c r="EYF116" s="264"/>
      <c r="EYG116" s="267"/>
      <c r="EYH116" s="264"/>
      <c r="EYI116" s="267"/>
      <c r="EYJ116" s="264"/>
      <c r="EYK116" s="267"/>
      <c r="EYL116" s="264"/>
      <c r="EYM116" s="267"/>
      <c r="EYN116" s="264"/>
      <c r="EYO116" s="267"/>
      <c r="EYP116" s="264"/>
      <c r="EYQ116" s="267"/>
      <c r="EYR116" s="264"/>
      <c r="EYS116" s="267"/>
      <c r="EYT116" s="264"/>
      <c r="EYU116" s="267"/>
      <c r="EYV116" s="264"/>
      <c r="EYW116" s="267"/>
      <c r="EYX116" s="264"/>
      <c r="EYY116" s="267"/>
      <c r="EYZ116" s="264"/>
      <c r="EZA116" s="267"/>
      <c r="EZB116" s="264"/>
      <c r="EZC116" s="267"/>
      <c r="EZD116" s="264"/>
      <c r="EZE116" s="267"/>
      <c r="EZF116" s="264"/>
      <c r="EZG116" s="267"/>
      <c r="EZH116" s="264"/>
      <c r="EZI116" s="267"/>
      <c r="EZJ116" s="264"/>
      <c r="EZK116" s="267"/>
      <c r="EZL116" s="264"/>
      <c r="EZM116" s="267"/>
      <c r="EZN116" s="264"/>
      <c r="EZO116" s="267"/>
      <c r="EZP116" s="264"/>
      <c r="EZQ116" s="267"/>
      <c r="EZR116" s="264"/>
      <c r="EZS116" s="267"/>
      <c r="EZT116" s="264"/>
      <c r="EZU116" s="267"/>
      <c r="EZV116" s="264"/>
      <c r="EZW116" s="267"/>
      <c r="EZX116" s="264"/>
      <c r="EZY116" s="267"/>
      <c r="EZZ116" s="264"/>
      <c r="FAA116" s="267"/>
      <c r="FAB116" s="264"/>
      <c r="FAC116" s="267"/>
      <c r="FAD116" s="264"/>
      <c r="FAE116" s="267"/>
      <c r="FAF116" s="264"/>
      <c r="FAG116" s="267"/>
      <c r="FAH116" s="264"/>
      <c r="FAI116" s="267"/>
      <c r="FAJ116" s="264"/>
      <c r="FAK116" s="267"/>
      <c r="FAL116" s="264"/>
      <c r="FAM116" s="267"/>
      <c r="FAN116" s="264"/>
      <c r="FAO116" s="267"/>
      <c r="FAP116" s="264"/>
      <c r="FAQ116" s="267"/>
      <c r="FAR116" s="264"/>
      <c r="FAS116" s="267"/>
      <c r="FAT116" s="264"/>
      <c r="FAU116" s="267"/>
      <c r="FAV116" s="264"/>
      <c r="FAW116" s="267"/>
      <c r="FAX116" s="264"/>
      <c r="FAY116" s="267"/>
      <c r="FAZ116" s="264"/>
      <c r="FBA116" s="267"/>
      <c r="FBB116" s="264"/>
      <c r="FBC116" s="267"/>
      <c r="FBD116" s="264"/>
      <c r="FBE116" s="267"/>
      <c r="FBF116" s="264"/>
      <c r="FBG116" s="267"/>
      <c r="FBH116" s="264"/>
      <c r="FBI116" s="267"/>
      <c r="FBJ116" s="264"/>
      <c r="FBK116" s="267"/>
      <c r="FBL116" s="264"/>
      <c r="FBM116" s="267"/>
      <c r="FBN116" s="264"/>
      <c r="FBO116" s="267"/>
      <c r="FBP116" s="264"/>
      <c r="FBQ116" s="267"/>
      <c r="FBR116" s="264"/>
      <c r="FBS116" s="267"/>
      <c r="FBT116" s="264"/>
      <c r="FBU116" s="267"/>
      <c r="FBV116" s="264"/>
      <c r="FBW116" s="267"/>
      <c r="FBX116" s="264"/>
      <c r="FBY116" s="267"/>
      <c r="FBZ116" s="264"/>
      <c r="FCA116" s="267"/>
      <c r="FCB116" s="264"/>
      <c r="FCC116" s="267"/>
      <c r="FCD116" s="264"/>
      <c r="FCE116" s="267"/>
      <c r="FCF116" s="264"/>
      <c r="FCG116" s="267"/>
      <c r="FCH116" s="264"/>
      <c r="FCI116" s="267"/>
      <c r="FCJ116" s="264"/>
      <c r="FCK116" s="267"/>
      <c r="FCL116" s="264"/>
      <c r="FCM116" s="267"/>
      <c r="FCN116" s="264"/>
      <c r="FCO116" s="267"/>
      <c r="FCP116" s="264"/>
      <c r="FCQ116" s="267"/>
      <c r="FCR116" s="264"/>
      <c r="FCS116" s="267"/>
      <c r="FCT116" s="264"/>
      <c r="FCU116" s="267"/>
      <c r="FCV116" s="264"/>
      <c r="FCW116" s="267"/>
      <c r="FCX116" s="264"/>
      <c r="FCY116" s="267"/>
      <c r="FCZ116" s="264"/>
      <c r="FDA116" s="267"/>
      <c r="FDB116" s="264"/>
      <c r="FDC116" s="267"/>
      <c r="FDD116" s="264"/>
      <c r="FDE116" s="267"/>
      <c r="FDF116" s="264"/>
      <c r="FDG116" s="267"/>
      <c r="FDH116" s="264"/>
      <c r="FDI116" s="267"/>
      <c r="FDJ116" s="264"/>
      <c r="FDK116" s="267"/>
      <c r="FDL116" s="264"/>
      <c r="FDM116" s="267"/>
      <c r="FDN116" s="264"/>
      <c r="FDO116" s="267"/>
      <c r="FDP116" s="264"/>
      <c r="FDQ116" s="267"/>
      <c r="FDR116" s="264"/>
      <c r="FDS116" s="267"/>
      <c r="FDT116" s="264"/>
      <c r="FDU116" s="267"/>
      <c r="FDV116" s="264"/>
      <c r="FDW116" s="267"/>
      <c r="FDX116" s="264"/>
      <c r="FDY116" s="267"/>
      <c r="FDZ116" s="264"/>
      <c r="FEA116" s="267"/>
      <c r="FEB116" s="264"/>
      <c r="FEC116" s="267"/>
      <c r="FED116" s="264"/>
      <c r="FEE116" s="267"/>
      <c r="FEF116" s="264"/>
      <c r="FEG116" s="267"/>
      <c r="FEH116" s="264"/>
      <c r="FEI116" s="267"/>
      <c r="FEJ116" s="264"/>
      <c r="FEK116" s="267"/>
      <c r="FEL116" s="264"/>
      <c r="FEM116" s="267"/>
      <c r="FEN116" s="264"/>
      <c r="FEO116" s="267"/>
      <c r="FEP116" s="264"/>
      <c r="FEQ116" s="267"/>
      <c r="FER116" s="264"/>
      <c r="FES116" s="267"/>
      <c r="FET116" s="264"/>
      <c r="FEU116" s="267"/>
      <c r="FEV116" s="264"/>
      <c r="FEW116" s="267"/>
      <c r="FEX116" s="264"/>
      <c r="FEY116" s="267"/>
      <c r="FEZ116" s="264"/>
      <c r="FFA116" s="267"/>
      <c r="FFB116" s="264"/>
      <c r="FFC116" s="267"/>
      <c r="FFD116" s="264"/>
      <c r="FFE116" s="267"/>
      <c r="FFF116" s="264"/>
      <c r="FFG116" s="267"/>
      <c r="FFH116" s="264"/>
      <c r="FFI116" s="267"/>
      <c r="FFJ116" s="264"/>
      <c r="FFK116" s="267"/>
      <c r="FFL116" s="264"/>
      <c r="FFM116" s="267"/>
      <c r="FFN116" s="264"/>
      <c r="FFO116" s="267"/>
      <c r="FFP116" s="264"/>
      <c r="FFQ116" s="267"/>
      <c r="FFR116" s="264"/>
      <c r="FFS116" s="267"/>
      <c r="FFT116" s="264"/>
      <c r="FFU116" s="267"/>
      <c r="FFV116" s="264"/>
      <c r="FFW116" s="267"/>
      <c r="FFX116" s="264"/>
      <c r="FFY116" s="267"/>
      <c r="FFZ116" s="264"/>
      <c r="FGA116" s="267"/>
      <c r="FGB116" s="264"/>
      <c r="FGC116" s="267"/>
      <c r="FGD116" s="264"/>
      <c r="FGE116" s="267"/>
      <c r="FGF116" s="264"/>
      <c r="FGG116" s="267"/>
      <c r="FGH116" s="264"/>
      <c r="FGI116" s="267"/>
      <c r="FGJ116" s="264"/>
      <c r="FGK116" s="267"/>
      <c r="FGL116" s="264"/>
      <c r="FGM116" s="267"/>
      <c r="FGN116" s="264"/>
      <c r="FGO116" s="267"/>
      <c r="FGP116" s="264"/>
      <c r="FGQ116" s="267"/>
      <c r="FGR116" s="264"/>
      <c r="FGS116" s="267"/>
      <c r="FGT116" s="264"/>
      <c r="FGU116" s="267"/>
      <c r="FGV116" s="264"/>
      <c r="FGW116" s="267"/>
      <c r="FGX116" s="264"/>
      <c r="FGY116" s="267"/>
      <c r="FGZ116" s="264"/>
      <c r="FHA116" s="267"/>
      <c r="FHB116" s="264"/>
      <c r="FHC116" s="267"/>
      <c r="FHD116" s="264"/>
      <c r="FHE116" s="267"/>
      <c r="FHF116" s="264"/>
      <c r="FHG116" s="267"/>
      <c r="FHH116" s="264"/>
      <c r="FHI116" s="267"/>
      <c r="FHJ116" s="264"/>
      <c r="FHK116" s="267"/>
      <c r="FHL116" s="264"/>
      <c r="FHM116" s="267"/>
      <c r="FHN116" s="264"/>
      <c r="FHO116" s="267"/>
      <c r="FHP116" s="264"/>
      <c r="FHQ116" s="267"/>
      <c r="FHR116" s="264"/>
      <c r="FHS116" s="267"/>
      <c r="FHT116" s="264"/>
      <c r="FHU116" s="267"/>
      <c r="FHV116" s="264"/>
      <c r="FHW116" s="267"/>
      <c r="FHX116" s="264"/>
      <c r="FHY116" s="267"/>
      <c r="FHZ116" s="264"/>
      <c r="FIA116" s="267"/>
      <c r="FIB116" s="264"/>
      <c r="FIC116" s="267"/>
      <c r="FID116" s="264"/>
      <c r="FIE116" s="267"/>
      <c r="FIF116" s="264"/>
      <c r="FIG116" s="267"/>
      <c r="FIH116" s="264"/>
      <c r="FII116" s="267"/>
      <c r="FIJ116" s="264"/>
      <c r="FIK116" s="267"/>
      <c r="FIL116" s="264"/>
      <c r="FIM116" s="267"/>
      <c r="FIN116" s="264"/>
      <c r="FIO116" s="267"/>
      <c r="FIP116" s="264"/>
      <c r="FIQ116" s="267"/>
      <c r="FIR116" s="264"/>
      <c r="FIS116" s="267"/>
      <c r="FIT116" s="264"/>
      <c r="FIU116" s="267"/>
      <c r="FIV116" s="264"/>
      <c r="FIW116" s="267"/>
      <c r="FIX116" s="264"/>
      <c r="FIY116" s="267"/>
      <c r="FIZ116" s="264"/>
      <c r="FJA116" s="267"/>
      <c r="FJB116" s="264"/>
      <c r="FJC116" s="267"/>
      <c r="FJD116" s="264"/>
      <c r="FJE116" s="267"/>
      <c r="FJF116" s="264"/>
      <c r="FJG116" s="267"/>
      <c r="FJH116" s="264"/>
      <c r="FJI116" s="267"/>
      <c r="FJJ116" s="264"/>
      <c r="FJK116" s="267"/>
      <c r="FJL116" s="264"/>
      <c r="FJM116" s="267"/>
      <c r="FJN116" s="264"/>
      <c r="FJO116" s="267"/>
      <c r="FJP116" s="264"/>
      <c r="FJQ116" s="267"/>
      <c r="FJR116" s="264"/>
      <c r="FJS116" s="267"/>
      <c r="FJT116" s="264"/>
      <c r="FJU116" s="267"/>
      <c r="FJV116" s="264"/>
      <c r="FJW116" s="267"/>
      <c r="FJX116" s="264"/>
      <c r="FJY116" s="267"/>
      <c r="FJZ116" s="264"/>
      <c r="FKA116" s="267"/>
      <c r="FKB116" s="264"/>
      <c r="FKC116" s="267"/>
      <c r="FKD116" s="264"/>
      <c r="FKE116" s="267"/>
      <c r="FKF116" s="264"/>
      <c r="FKG116" s="267"/>
      <c r="FKH116" s="264"/>
      <c r="FKI116" s="267"/>
      <c r="FKJ116" s="264"/>
      <c r="FKK116" s="267"/>
      <c r="FKL116" s="264"/>
      <c r="FKM116" s="267"/>
      <c r="FKN116" s="264"/>
      <c r="FKO116" s="267"/>
      <c r="FKP116" s="264"/>
      <c r="FKQ116" s="267"/>
      <c r="FKR116" s="264"/>
      <c r="FKS116" s="267"/>
      <c r="FKT116" s="264"/>
      <c r="FKU116" s="267"/>
      <c r="FKV116" s="264"/>
      <c r="FKW116" s="267"/>
      <c r="FKX116" s="264"/>
      <c r="FKY116" s="267"/>
      <c r="FKZ116" s="264"/>
      <c r="FLA116" s="267"/>
      <c r="FLB116" s="264"/>
      <c r="FLC116" s="267"/>
      <c r="FLD116" s="264"/>
      <c r="FLE116" s="267"/>
      <c r="FLF116" s="264"/>
      <c r="FLG116" s="267"/>
      <c r="FLH116" s="264"/>
      <c r="FLI116" s="267"/>
      <c r="FLJ116" s="264"/>
      <c r="FLK116" s="267"/>
      <c r="FLL116" s="264"/>
      <c r="FLM116" s="267"/>
      <c r="FLN116" s="264"/>
      <c r="FLO116" s="267"/>
      <c r="FLP116" s="264"/>
      <c r="FLQ116" s="267"/>
      <c r="FLR116" s="264"/>
      <c r="FLS116" s="267"/>
      <c r="FLT116" s="264"/>
      <c r="FLU116" s="267"/>
      <c r="FLV116" s="264"/>
      <c r="FLW116" s="267"/>
      <c r="FLX116" s="264"/>
      <c r="FLY116" s="267"/>
      <c r="FLZ116" s="264"/>
      <c r="FMA116" s="267"/>
      <c r="FMB116" s="264"/>
      <c r="FMC116" s="267"/>
      <c r="FMD116" s="264"/>
      <c r="FME116" s="267"/>
      <c r="FMF116" s="264"/>
      <c r="FMG116" s="267"/>
      <c r="FMH116" s="264"/>
      <c r="FMI116" s="267"/>
      <c r="FMJ116" s="264"/>
      <c r="FMK116" s="267"/>
      <c r="FML116" s="264"/>
      <c r="FMM116" s="267"/>
      <c r="FMN116" s="264"/>
      <c r="FMO116" s="267"/>
      <c r="FMP116" s="264"/>
      <c r="FMQ116" s="267"/>
      <c r="FMR116" s="264"/>
      <c r="FMS116" s="267"/>
      <c r="FMT116" s="264"/>
      <c r="FMU116" s="267"/>
      <c r="FMV116" s="264"/>
      <c r="FMW116" s="267"/>
      <c r="FMX116" s="264"/>
      <c r="FMY116" s="267"/>
      <c r="FMZ116" s="264"/>
      <c r="FNA116" s="267"/>
      <c r="FNB116" s="264"/>
      <c r="FNC116" s="267"/>
      <c r="FND116" s="264"/>
      <c r="FNE116" s="267"/>
      <c r="FNF116" s="264"/>
      <c r="FNG116" s="267"/>
      <c r="FNH116" s="264"/>
      <c r="FNI116" s="267"/>
      <c r="FNJ116" s="264"/>
      <c r="FNK116" s="267"/>
      <c r="FNL116" s="264"/>
      <c r="FNM116" s="267"/>
      <c r="FNN116" s="264"/>
      <c r="FNO116" s="267"/>
      <c r="FNP116" s="264"/>
      <c r="FNQ116" s="267"/>
      <c r="FNR116" s="264"/>
      <c r="FNS116" s="267"/>
      <c r="FNT116" s="264"/>
      <c r="FNU116" s="267"/>
      <c r="FNV116" s="264"/>
      <c r="FNW116" s="267"/>
      <c r="FNX116" s="264"/>
      <c r="FNY116" s="267"/>
      <c r="FNZ116" s="264"/>
      <c r="FOA116" s="267"/>
      <c r="FOB116" s="264"/>
      <c r="FOC116" s="267"/>
      <c r="FOD116" s="264"/>
      <c r="FOE116" s="267"/>
      <c r="FOF116" s="264"/>
      <c r="FOG116" s="267"/>
      <c r="FOH116" s="264"/>
      <c r="FOI116" s="267"/>
      <c r="FOJ116" s="264"/>
      <c r="FOK116" s="267"/>
      <c r="FOL116" s="264"/>
      <c r="FOM116" s="267"/>
      <c r="FON116" s="264"/>
      <c r="FOO116" s="267"/>
      <c r="FOP116" s="264"/>
      <c r="FOQ116" s="267"/>
      <c r="FOR116" s="264"/>
      <c r="FOS116" s="267"/>
      <c r="FOT116" s="264"/>
      <c r="FOU116" s="267"/>
      <c r="FOV116" s="264"/>
      <c r="FOW116" s="267"/>
      <c r="FOX116" s="264"/>
      <c r="FOY116" s="267"/>
      <c r="FOZ116" s="264"/>
      <c r="FPA116" s="267"/>
      <c r="FPB116" s="264"/>
      <c r="FPC116" s="267"/>
      <c r="FPD116" s="264"/>
      <c r="FPE116" s="267"/>
      <c r="FPF116" s="264"/>
      <c r="FPG116" s="267"/>
      <c r="FPH116" s="264"/>
      <c r="FPI116" s="267"/>
      <c r="FPJ116" s="264"/>
      <c r="FPK116" s="267"/>
      <c r="FPL116" s="264"/>
      <c r="FPM116" s="267"/>
      <c r="FPN116" s="264"/>
      <c r="FPO116" s="267"/>
      <c r="FPP116" s="264"/>
      <c r="FPQ116" s="267"/>
      <c r="FPR116" s="264"/>
      <c r="FPS116" s="267"/>
      <c r="FPT116" s="264"/>
      <c r="FPU116" s="267"/>
      <c r="FPV116" s="264"/>
      <c r="FPW116" s="267"/>
      <c r="FPX116" s="264"/>
      <c r="FPY116" s="267"/>
      <c r="FPZ116" s="264"/>
      <c r="FQA116" s="267"/>
      <c r="FQB116" s="264"/>
      <c r="FQC116" s="267"/>
      <c r="FQD116" s="264"/>
      <c r="FQE116" s="267"/>
      <c r="FQF116" s="264"/>
      <c r="FQG116" s="267"/>
      <c r="FQH116" s="264"/>
      <c r="FQI116" s="267"/>
      <c r="FQJ116" s="264"/>
      <c r="FQK116" s="267"/>
      <c r="FQL116" s="264"/>
      <c r="FQM116" s="267"/>
      <c r="FQN116" s="264"/>
      <c r="FQO116" s="267"/>
      <c r="FQP116" s="264"/>
      <c r="FQQ116" s="267"/>
      <c r="FQR116" s="264"/>
      <c r="FQS116" s="267"/>
      <c r="FQT116" s="264"/>
      <c r="FQU116" s="267"/>
      <c r="FQV116" s="264"/>
      <c r="FQW116" s="267"/>
      <c r="FQX116" s="264"/>
      <c r="FQY116" s="267"/>
      <c r="FQZ116" s="264"/>
      <c r="FRA116" s="267"/>
      <c r="FRB116" s="264"/>
      <c r="FRC116" s="267"/>
      <c r="FRD116" s="264"/>
      <c r="FRE116" s="267"/>
      <c r="FRF116" s="264"/>
      <c r="FRG116" s="267"/>
      <c r="FRH116" s="264"/>
      <c r="FRI116" s="267"/>
      <c r="FRJ116" s="264"/>
      <c r="FRK116" s="267"/>
      <c r="FRL116" s="264"/>
      <c r="FRM116" s="267"/>
      <c r="FRN116" s="264"/>
      <c r="FRO116" s="267"/>
      <c r="FRP116" s="264"/>
      <c r="FRQ116" s="267"/>
      <c r="FRR116" s="264"/>
      <c r="FRS116" s="267"/>
      <c r="FRT116" s="264"/>
      <c r="FRU116" s="267"/>
      <c r="FRV116" s="264"/>
      <c r="FRW116" s="267"/>
      <c r="FRX116" s="264"/>
      <c r="FRY116" s="267"/>
      <c r="FRZ116" s="264"/>
      <c r="FSA116" s="267"/>
      <c r="FSB116" s="264"/>
      <c r="FSC116" s="267"/>
      <c r="FSD116" s="264"/>
      <c r="FSE116" s="267"/>
      <c r="FSF116" s="264"/>
      <c r="FSG116" s="267"/>
      <c r="FSH116" s="264"/>
      <c r="FSI116" s="267"/>
      <c r="FSJ116" s="264"/>
      <c r="FSK116" s="267"/>
      <c r="FSL116" s="264"/>
      <c r="FSM116" s="267"/>
      <c r="FSN116" s="264"/>
      <c r="FSO116" s="267"/>
      <c r="FSP116" s="264"/>
      <c r="FSQ116" s="267"/>
      <c r="FSR116" s="264"/>
      <c r="FSS116" s="267"/>
      <c r="FST116" s="264"/>
      <c r="FSU116" s="267"/>
      <c r="FSV116" s="264"/>
      <c r="FSW116" s="267"/>
      <c r="FSX116" s="264"/>
      <c r="FSY116" s="267"/>
      <c r="FSZ116" s="264"/>
      <c r="FTA116" s="267"/>
      <c r="FTB116" s="264"/>
      <c r="FTC116" s="267"/>
      <c r="FTD116" s="264"/>
      <c r="FTE116" s="267"/>
      <c r="FTF116" s="264"/>
      <c r="FTG116" s="267"/>
      <c r="FTH116" s="264"/>
      <c r="FTI116" s="267"/>
      <c r="FTJ116" s="264"/>
      <c r="FTK116" s="267"/>
      <c r="FTL116" s="264"/>
      <c r="FTM116" s="267"/>
      <c r="FTN116" s="264"/>
      <c r="FTO116" s="267"/>
      <c r="FTP116" s="264"/>
      <c r="FTQ116" s="267"/>
      <c r="FTR116" s="264"/>
      <c r="FTS116" s="267"/>
      <c r="FTT116" s="264"/>
      <c r="FTU116" s="267"/>
      <c r="FTV116" s="264"/>
      <c r="FTW116" s="267"/>
      <c r="FTX116" s="264"/>
      <c r="FTY116" s="267"/>
      <c r="FTZ116" s="264"/>
      <c r="FUA116" s="267"/>
      <c r="FUB116" s="264"/>
      <c r="FUC116" s="267"/>
      <c r="FUD116" s="264"/>
      <c r="FUE116" s="267"/>
      <c r="FUF116" s="264"/>
      <c r="FUG116" s="267"/>
      <c r="FUH116" s="264"/>
      <c r="FUI116" s="267"/>
      <c r="FUJ116" s="264"/>
      <c r="FUK116" s="267"/>
      <c r="FUL116" s="264"/>
      <c r="FUM116" s="267"/>
      <c r="FUN116" s="264"/>
      <c r="FUO116" s="267"/>
      <c r="FUP116" s="264"/>
      <c r="FUQ116" s="267"/>
      <c r="FUR116" s="264"/>
      <c r="FUS116" s="267"/>
      <c r="FUT116" s="264"/>
      <c r="FUU116" s="267"/>
      <c r="FUV116" s="264"/>
      <c r="FUW116" s="267"/>
      <c r="FUX116" s="264"/>
      <c r="FUY116" s="267"/>
      <c r="FUZ116" s="264"/>
      <c r="FVA116" s="267"/>
      <c r="FVB116" s="264"/>
      <c r="FVC116" s="267"/>
      <c r="FVD116" s="264"/>
      <c r="FVE116" s="267"/>
      <c r="FVF116" s="264"/>
      <c r="FVG116" s="267"/>
      <c r="FVH116" s="264"/>
      <c r="FVI116" s="267"/>
      <c r="FVJ116" s="264"/>
      <c r="FVK116" s="267"/>
      <c r="FVL116" s="264"/>
      <c r="FVM116" s="267"/>
      <c r="FVN116" s="264"/>
      <c r="FVO116" s="267"/>
      <c r="FVP116" s="264"/>
      <c r="FVQ116" s="267"/>
      <c r="FVR116" s="264"/>
      <c r="FVS116" s="267"/>
      <c r="FVT116" s="264"/>
      <c r="FVU116" s="267"/>
      <c r="FVV116" s="264"/>
      <c r="FVW116" s="267"/>
      <c r="FVX116" s="264"/>
      <c r="FVY116" s="267"/>
      <c r="FVZ116" s="264"/>
      <c r="FWA116" s="267"/>
      <c r="FWB116" s="264"/>
      <c r="FWC116" s="267"/>
      <c r="FWD116" s="264"/>
      <c r="FWE116" s="267"/>
      <c r="FWF116" s="264"/>
      <c r="FWG116" s="267"/>
      <c r="FWH116" s="264"/>
      <c r="FWI116" s="267"/>
      <c r="FWJ116" s="264"/>
      <c r="FWK116" s="267"/>
      <c r="FWL116" s="264"/>
      <c r="FWM116" s="267"/>
      <c r="FWN116" s="264"/>
      <c r="FWO116" s="267"/>
      <c r="FWP116" s="264"/>
      <c r="FWQ116" s="267"/>
      <c r="FWR116" s="264"/>
      <c r="FWS116" s="267"/>
      <c r="FWT116" s="264"/>
      <c r="FWU116" s="267"/>
      <c r="FWV116" s="264"/>
      <c r="FWW116" s="267"/>
      <c r="FWX116" s="264"/>
      <c r="FWY116" s="267"/>
      <c r="FWZ116" s="264"/>
      <c r="FXA116" s="267"/>
      <c r="FXB116" s="264"/>
      <c r="FXC116" s="267"/>
      <c r="FXD116" s="264"/>
      <c r="FXE116" s="267"/>
      <c r="FXF116" s="264"/>
      <c r="FXG116" s="267"/>
      <c r="FXH116" s="264"/>
      <c r="FXI116" s="267"/>
      <c r="FXJ116" s="264"/>
      <c r="FXK116" s="267"/>
      <c r="FXL116" s="264"/>
      <c r="FXM116" s="267"/>
      <c r="FXN116" s="264"/>
      <c r="FXO116" s="267"/>
      <c r="FXP116" s="264"/>
      <c r="FXQ116" s="267"/>
      <c r="FXR116" s="264"/>
      <c r="FXS116" s="267"/>
      <c r="FXT116" s="264"/>
      <c r="FXU116" s="267"/>
      <c r="FXV116" s="264"/>
      <c r="FXW116" s="267"/>
      <c r="FXX116" s="264"/>
      <c r="FXY116" s="267"/>
      <c r="FXZ116" s="264"/>
      <c r="FYA116" s="267"/>
      <c r="FYB116" s="264"/>
      <c r="FYC116" s="267"/>
      <c r="FYD116" s="264"/>
      <c r="FYE116" s="267"/>
      <c r="FYF116" s="264"/>
      <c r="FYG116" s="267"/>
      <c r="FYH116" s="264"/>
      <c r="FYI116" s="267"/>
      <c r="FYJ116" s="264"/>
      <c r="FYK116" s="267"/>
      <c r="FYL116" s="264"/>
      <c r="FYM116" s="267"/>
      <c r="FYN116" s="264"/>
      <c r="FYO116" s="267"/>
      <c r="FYP116" s="264"/>
      <c r="FYQ116" s="267"/>
      <c r="FYR116" s="264"/>
      <c r="FYS116" s="267"/>
      <c r="FYT116" s="264"/>
      <c r="FYU116" s="267"/>
      <c r="FYV116" s="264"/>
      <c r="FYW116" s="267"/>
      <c r="FYX116" s="264"/>
      <c r="FYY116" s="267"/>
      <c r="FYZ116" s="264"/>
      <c r="FZA116" s="267"/>
      <c r="FZB116" s="264"/>
      <c r="FZC116" s="267"/>
      <c r="FZD116" s="264"/>
      <c r="FZE116" s="267"/>
      <c r="FZF116" s="264"/>
      <c r="FZG116" s="267"/>
      <c r="FZH116" s="264"/>
      <c r="FZI116" s="267"/>
      <c r="FZJ116" s="264"/>
      <c r="FZK116" s="267"/>
      <c r="FZL116" s="264"/>
      <c r="FZM116" s="267"/>
      <c r="FZN116" s="264"/>
      <c r="FZO116" s="267"/>
      <c r="FZP116" s="264"/>
      <c r="FZQ116" s="267"/>
      <c r="FZR116" s="264"/>
      <c r="FZS116" s="267"/>
      <c r="FZT116" s="264"/>
      <c r="FZU116" s="267"/>
      <c r="FZV116" s="264"/>
      <c r="FZW116" s="267"/>
      <c r="FZX116" s="264"/>
      <c r="FZY116" s="267"/>
      <c r="FZZ116" s="264"/>
      <c r="GAA116" s="267"/>
      <c r="GAB116" s="264"/>
      <c r="GAC116" s="267"/>
      <c r="GAD116" s="264"/>
      <c r="GAE116" s="267"/>
      <c r="GAF116" s="264"/>
      <c r="GAG116" s="267"/>
      <c r="GAH116" s="264"/>
      <c r="GAI116" s="267"/>
      <c r="GAJ116" s="264"/>
      <c r="GAK116" s="267"/>
      <c r="GAL116" s="264"/>
      <c r="GAM116" s="267"/>
      <c r="GAN116" s="264"/>
      <c r="GAO116" s="267"/>
      <c r="GAP116" s="264"/>
      <c r="GAQ116" s="267"/>
      <c r="GAR116" s="264"/>
      <c r="GAS116" s="267"/>
      <c r="GAT116" s="264"/>
      <c r="GAU116" s="267"/>
      <c r="GAV116" s="264"/>
      <c r="GAW116" s="267"/>
      <c r="GAX116" s="264"/>
      <c r="GAY116" s="267"/>
      <c r="GAZ116" s="264"/>
      <c r="GBA116" s="267"/>
      <c r="GBB116" s="264"/>
      <c r="GBC116" s="267"/>
      <c r="GBD116" s="264"/>
      <c r="GBE116" s="267"/>
      <c r="GBF116" s="264"/>
      <c r="GBG116" s="267"/>
      <c r="GBH116" s="264"/>
      <c r="GBI116" s="267"/>
      <c r="GBJ116" s="264"/>
      <c r="GBK116" s="267"/>
      <c r="GBL116" s="264"/>
      <c r="GBM116" s="267"/>
      <c r="GBN116" s="264"/>
      <c r="GBO116" s="267"/>
      <c r="GBP116" s="264"/>
      <c r="GBQ116" s="267"/>
      <c r="GBR116" s="264"/>
      <c r="GBS116" s="267"/>
      <c r="GBT116" s="264"/>
      <c r="GBU116" s="267"/>
      <c r="GBV116" s="264"/>
      <c r="GBW116" s="267"/>
      <c r="GBX116" s="264"/>
      <c r="GBY116" s="267"/>
      <c r="GBZ116" s="264"/>
      <c r="GCA116" s="267"/>
      <c r="GCB116" s="264"/>
      <c r="GCC116" s="267"/>
      <c r="GCD116" s="264"/>
      <c r="GCE116" s="267"/>
      <c r="GCF116" s="264"/>
      <c r="GCG116" s="267"/>
      <c r="GCH116" s="264"/>
      <c r="GCI116" s="267"/>
      <c r="GCJ116" s="264"/>
      <c r="GCK116" s="267"/>
      <c r="GCL116" s="264"/>
      <c r="GCM116" s="267"/>
      <c r="GCN116" s="264"/>
      <c r="GCO116" s="267"/>
      <c r="GCP116" s="264"/>
      <c r="GCQ116" s="267"/>
      <c r="GCR116" s="264"/>
      <c r="GCS116" s="267"/>
      <c r="GCT116" s="264"/>
      <c r="GCU116" s="267"/>
      <c r="GCV116" s="264"/>
      <c r="GCW116" s="267"/>
      <c r="GCX116" s="264"/>
      <c r="GCY116" s="267"/>
      <c r="GCZ116" s="264"/>
      <c r="GDA116" s="267"/>
      <c r="GDB116" s="264"/>
      <c r="GDC116" s="267"/>
      <c r="GDD116" s="264"/>
      <c r="GDE116" s="267"/>
      <c r="GDF116" s="264"/>
      <c r="GDG116" s="267"/>
      <c r="GDH116" s="264"/>
      <c r="GDI116" s="267"/>
      <c r="GDJ116" s="264"/>
      <c r="GDK116" s="267"/>
      <c r="GDL116" s="264"/>
      <c r="GDM116" s="267"/>
      <c r="GDN116" s="264"/>
      <c r="GDO116" s="267"/>
      <c r="GDP116" s="264"/>
      <c r="GDQ116" s="267"/>
      <c r="GDR116" s="264"/>
      <c r="GDS116" s="267"/>
      <c r="GDT116" s="264"/>
      <c r="GDU116" s="267"/>
      <c r="GDV116" s="264"/>
      <c r="GDW116" s="267"/>
      <c r="GDX116" s="264"/>
      <c r="GDY116" s="267"/>
      <c r="GDZ116" s="264"/>
      <c r="GEA116" s="267"/>
      <c r="GEB116" s="264"/>
      <c r="GEC116" s="267"/>
      <c r="GED116" s="264"/>
      <c r="GEE116" s="267"/>
      <c r="GEF116" s="264"/>
      <c r="GEG116" s="267"/>
      <c r="GEH116" s="264"/>
      <c r="GEI116" s="267"/>
      <c r="GEJ116" s="264"/>
      <c r="GEK116" s="267"/>
      <c r="GEL116" s="264"/>
      <c r="GEM116" s="267"/>
      <c r="GEN116" s="264"/>
      <c r="GEO116" s="267"/>
      <c r="GEP116" s="264"/>
      <c r="GEQ116" s="267"/>
      <c r="GER116" s="264"/>
      <c r="GES116" s="267"/>
      <c r="GET116" s="264"/>
      <c r="GEU116" s="267"/>
      <c r="GEV116" s="264"/>
      <c r="GEW116" s="267"/>
      <c r="GEX116" s="264"/>
      <c r="GEY116" s="267"/>
      <c r="GEZ116" s="264"/>
      <c r="GFA116" s="267"/>
      <c r="GFB116" s="264"/>
      <c r="GFC116" s="267"/>
      <c r="GFD116" s="264"/>
      <c r="GFE116" s="267"/>
      <c r="GFF116" s="264"/>
      <c r="GFG116" s="267"/>
      <c r="GFH116" s="264"/>
      <c r="GFI116" s="267"/>
      <c r="GFJ116" s="264"/>
      <c r="GFK116" s="267"/>
      <c r="GFL116" s="264"/>
      <c r="GFM116" s="267"/>
      <c r="GFN116" s="264"/>
      <c r="GFO116" s="267"/>
      <c r="GFP116" s="264"/>
      <c r="GFQ116" s="267"/>
      <c r="GFR116" s="264"/>
      <c r="GFS116" s="267"/>
      <c r="GFT116" s="264"/>
      <c r="GFU116" s="267"/>
      <c r="GFV116" s="264"/>
      <c r="GFW116" s="267"/>
      <c r="GFX116" s="264"/>
      <c r="GFY116" s="267"/>
      <c r="GFZ116" s="264"/>
      <c r="GGA116" s="267"/>
      <c r="GGB116" s="264"/>
      <c r="GGC116" s="267"/>
      <c r="GGD116" s="264"/>
      <c r="GGE116" s="267"/>
      <c r="GGF116" s="264"/>
      <c r="GGG116" s="267"/>
      <c r="GGH116" s="264"/>
      <c r="GGI116" s="267"/>
      <c r="GGJ116" s="264"/>
      <c r="GGK116" s="267"/>
      <c r="GGL116" s="264"/>
      <c r="GGM116" s="267"/>
      <c r="GGN116" s="264"/>
      <c r="GGO116" s="267"/>
      <c r="GGP116" s="264"/>
      <c r="GGQ116" s="267"/>
      <c r="GGR116" s="264"/>
      <c r="GGS116" s="267"/>
      <c r="GGT116" s="264"/>
      <c r="GGU116" s="267"/>
      <c r="GGV116" s="264"/>
      <c r="GGW116" s="267"/>
      <c r="GGX116" s="264"/>
      <c r="GGY116" s="267"/>
      <c r="GGZ116" s="264"/>
      <c r="GHA116" s="267"/>
      <c r="GHB116" s="264"/>
      <c r="GHC116" s="267"/>
      <c r="GHD116" s="264"/>
      <c r="GHE116" s="267"/>
      <c r="GHF116" s="264"/>
      <c r="GHG116" s="267"/>
      <c r="GHH116" s="264"/>
      <c r="GHI116" s="267"/>
      <c r="GHJ116" s="264"/>
      <c r="GHK116" s="267"/>
      <c r="GHL116" s="264"/>
      <c r="GHM116" s="267"/>
      <c r="GHN116" s="264"/>
      <c r="GHO116" s="267"/>
      <c r="GHP116" s="264"/>
      <c r="GHQ116" s="267"/>
      <c r="GHR116" s="264"/>
      <c r="GHS116" s="267"/>
      <c r="GHT116" s="264"/>
      <c r="GHU116" s="267"/>
      <c r="GHV116" s="264"/>
      <c r="GHW116" s="267"/>
      <c r="GHX116" s="264"/>
      <c r="GHY116" s="267"/>
      <c r="GHZ116" s="264"/>
      <c r="GIA116" s="267"/>
      <c r="GIB116" s="264"/>
      <c r="GIC116" s="267"/>
      <c r="GID116" s="264"/>
      <c r="GIE116" s="267"/>
      <c r="GIF116" s="264"/>
      <c r="GIG116" s="267"/>
      <c r="GIH116" s="264"/>
      <c r="GII116" s="267"/>
      <c r="GIJ116" s="264"/>
      <c r="GIK116" s="267"/>
      <c r="GIL116" s="264"/>
      <c r="GIM116" s="267"/>
      <c r="GIN116" s="264"/>
      <c r="GIO116" s="267"/>
      <c r="GIP116" s="264"/>
      <c r="GIQ116" s="267"/>
      <c r="GIR116" s="264"/>
      <c r="GIS116" s="267"/>
      <c r="GIT116" s="264"/>
      <c r="GIU116" s="267"/>
      <c r="GIV116" s="264"/>
      <c r="GIW116" s="267"/>
      <c r="GIX116" s="264"/>
      <c r="GIY116" s="267"/>
      <c r="GIZ116" s="264"/>
      <c r="GJA116" s="267"/>
      <c r="GJB116" s="264"/>
      <c r="GJC116" s="267"/>
      <c r="GJD116" s="264"/>
      <c r="GJE116" s="267"/>
      <c r="GJF116" s="264"/>
      <c r="GJG116" s="267"/>
      <c r="GJH116" s="264"/>
      <c r="GJI116" s="267"/>
      <c r="GJJ116" s="264"/>
      <c r="GJK116" s="267"/>
      <c r="GJL116" s="264"/>
      <c r="GJM116" s="267"/>
      <c r="GJN116" s="264"/>
      <c r="GJO116" s="267"/>
      <c r="GJP116" s="264"/>
      <c r="GJQ116" s="267"/>
      <c r="GJR116" s="264"/>
      <c r="GJS116" s="267"/>
      <c r="GJT116" s="264"/>
      <c r="GJU116" s="267"/>
      <c r="GJV116" s="264"/>
      <c r="GJW116" s="267"/>
      <c r="GJX116" s="264"/>
      <c r="GJY116" s="267"/>
      <c r="GJZ116" s="264"/>
      <c r="GKA116" s="267"/>
      <c r="GKB116" s="264"/>
      <c r="GKC116" s="267"/>
      <c r="GKD116" s="264"/>
      <c r="GKE116" s="267"/>
      <c r="GKF116" s="264"/>
      <c r="GKG116" s="267"/>
      <c r="GKH116" s="264"/>
      <c r="GKI116" s="267"/>
      <c r="GKJ116" s="264"/>
      <c r="GKK116" s="267"/>
      <c r="GKL116" s="264"/>
      <c r="GKM116" s="267"/>
      <c r="GKN116" s="264"/>
      <c r="GKO116" s="267"/>
      <c r="GKP116" s="264"/>
      <c r="GKQ116" s="267"/>
      <c r="GKR116" s="264"/>
      <c r="GKS116" s="267"/>
      <c r="GKT116" s="264"/>
      <c r="GKU116" s="267"/>
      <c r="GKV116" s="264"/>
      <c r="GKW116" s="267"/>
      <c r="GKX116" s="264"/>
      <c r="GKY116" s="267"/>
      <c r="GKZ116" s="264"/>
      <c r="GLA116" s="267"/>
      <c r="GLB116" s="264"/>
      <c r="GLC116" s="267"/>
      <c r="GLD116" s="264"/>
      <c r="GLE116" s="267"/>
      <c r="GLF116" s="264"/>
      <c r="GLG116" s="267"/>
      <c r="GLH116" s="264"/>
      <c r="GLI116" s="267"/>
      <c r="GLJ116" s="264"/>
      <c r="GLK116" s="267"/>
      <c r="GLL116" s="264"/>
      <c r="GLM116" s="267"/>
      <c r="GLN116" s="264"/>
      <c r="GLO116" s="267"/>
      <c r="GLP116" s="264"/>
      <c r="GLQ116" s="267"/>
      <c r="GLR116" s="264"/>
      <c r="GLS116" s="267"/>
      <c r="GLT116" s="264"/>
      <c r="GLU116" s="267"/>
      <c r="GLV116" s="264"/>
      <c r="GLW116" s="267"/>
      <c r="GLX116" s="264"/>
      <c r="GLY116" s="267"/>
      <c r="GLZ116" s="264"/>
      <c r="GMA116" s="267"/>
      <c r="GMB116" s="264"/>
      <c r="GMC116" s="267"/>
      <c r="GMD116" s="264"/>
      <c r="GME116" s="267"/>
      <c r="GMF116" s="264"/>
      <c r="GMG116" s="267"/>
      <c r="GMH116" s="264"/>
      <c r="GMI116" s="267"/>
      <c r="GMJ116" s="264"/>
      <c r="GMK116" s="267"/>
      <c r="GML116" s="264"/>
      <c r="GMM116" s="267"/>
      <c r="GMN116" s="264"/>
      <c r="GMO116" s="267"/>
      <c r="GMP116" s="264"/>
      <c r="GMQ116" s="267"/>
      <c r="GMR116" s="264"/>
      <c r="GMS116" s="267"/>
      <c r="GMT116" s="264"/>
      <c r="GMU116" s="267"/>
      <c r="GMV116" s="264"/>
      <c r="GMW116" s="267"/>
      <c r="GMX116" s="264"/>
      <c r="GMY116" s="267"/>
      <c r="GMZ116" s="264"/>
      <c r="GNA116" s="267"/>
      <c r="GNB116" s="264"/>
      <c r="GNC116" s="267"/>
      <c r="GND116" s="264"/>
      <c r="GNE116" s="267"/>
      <c r="GNF116" s="264"/>
      <c r="GNG116" s="267"/>
      <c r="GNH116" s="264"/>
      <c r="GNI116" s="267"/>
      <c r="GNJ116" s="264"/>
      <c r="GNK116" s="267"/>
      <c r="GNL116" s="264"/>
      <c r="GNM116" s="267"/>
      <c r="GNN116" s="264"/>
      <c r="GNO116" s="267"/>
      <c r="GNP116" s="264"/>
      <c r="GNQ116" s="267"/>
      <c r="GNR116" s="264"/>
      <c r="GNS116" s="267"/>
      <c r="GNT116" s="264"/>
      <c r="GNU116" s="267"/>
      <c r="GNV116" s="264"/>
      <c r="GNW116" s="267"/>
      <c r="GNX116" s="264"/>
      <c r="GNY116" s="267"/>
      <c r="GNZ116" s="264"/>
      <c r="GOA116" s="267"/>
      <c r="GOB116" s="264"/>
      <c r="GOC116" s="267"/>
      <c r="GOD116" s="264"/>
      <c r="GOE116" s="267"/>
      <c r="GOF116" s="264"/>
      <c r="GOG116" s="267"/>
      <c r="GOH116" s="264"/>
      <c r="GOI116" s="267"/>
      <c r="GOJ116" s="264"/>
      <c r="GOK116" s="267"/>
      <c r="GOL116" s="264"/>
      <c r="GOM116" s="267"/>
      <c r="GON116" s="264"/>
      <c r="GOO116" s="267"/>
      <c r="GOP116" s="264"/>
      <c r="GOQ116" s="267"/>
      <c r="GOR116" s="264"/>
      <c r="GOS116" s="267"/>
      <c r="GOT116" s="264"/>
      <c r="GOU116" s="267"/>
      <c r="GOV116" s="264"/>
      <c r="GOW116" s="267"/>
      <c r="GOX116" s="264"/>
      <c r="GOY116" s="267"/>
      <c r="GOZ116" s="264"/>
      <c r="GPA116" s="267"/>
      <c r="GPB116" s="264"/>
      <c r="GPC116" s="267"/>
      <c r="GPD116" s="264"/>
      <c r="GPE116" s="267"/>
      <c r="GPF116" s="264"/>
      <c r="GPG116" s="267"/>
      <c r="GPH116" s="264"/>
      <c r="GPI116" s="267"/>
      <c r="GPJ116" s="264"/>
      <c r="GPK116" s="267"/>
      <c r="GPL116" s="264"/>
      <c r="GPM116" s="267"/>
      <c r="GPN116" s="264"/>
      <c r="GPO116" s="267"/>
      <c r="GPP116" s="264"/>
      <c r="GPQ116" s="267"/>
      <c r="GPR116" s="264"/>
      <c r="GPS116" s="267"/>
      <c r="GPT116" s="264"/>
      <c r="GPU116" s="267"/>
      <c r="GPV116" s="264"/>
      <c r="GPW116" s="267"/>
      <c r="GPX116" s="264"/>
      <c r="GPY116" s="267"/>
      <c r="GPZ116" s="264"/>
      <c r="GQA116" s="267"/>
      <c r="GQB116" s="264"/>
      <c r="GQC116" s="267"/>
      <c r="GQD116" s="264"/>
      <c r="GQE116" s="267"/>
      <c r="GQF116" s="264"/>
      <c r="GQG116" s="267"/>
      <c r="GQH116" s="264"/>
      <c r="GQI116" s="267"/>
      <c r="GQJ116" s="264"/>
      <c r="GQK116" s="267"/>
      <c r="GQL116" s="264"/>
      <c r="GQM116" s="267"/>
      <c r="GQN116" s="264"/>
      <c r="GQO116" s="267"/>
      <c r="GQP116" s="264"/>
      <c r="GQQ116" s="267"/>
      <c r="GQR116" s="264"/>
      <c r="GQS116" s="267"/>
      <c r="GQT116" s="264"/>
      <c r="GQU116" s="267"/>
      <c r="GQV116" s="264"/>
      <c r="GQW116" s="267"/>
      <c r="GQX116" s="264"/>
      <c r="GQY116" s="267"/>
      <c r="GQZ116" s="264"/>
      <c r="GRA116" s="267"/>
      <c r="GRB116" s="264"/>
      <c r="GRC116" s="267"/>
      <c r="GRD116" s="264"/>
      <c r="GRE116" s="267"/>
      <c r="GRF116" s="264"/>
      <c r="GRG116" s="267"/>
      <c r="GRH116" s="264"/>
      <c r="GRI116" s="267"/>
      <c r="GRJ116" s="264"/>
      <c r="GRK116" s="267"/>
      <c r="GRL116" s="264"/>
      <c r="GRM116" s="267"/>
      <c r="GRN116" s="264"/>
      <c r="GRO116" s="267"/>
      <c r="GRP116" s="264"/>
      <c r="GRQ116" s="267"/>
      <c r="GRR116" s="264"/>
      <c r="GRS116" s="267"/>
      <c r="GRT116" s="264"/>
      <c r="GRU116" s="267"/>
      <c r="GRV116" s="264"/>
      <c r="GRW116" s="267"/>
      <c r="GRX116" s="264"/>
      <c r="GRY116" s="267"/>
      <c r="GRZ116" s="264"/>
      <c r="GSA116" s="267"/>
      <c r="GSB116" s="264"/>
      <c r="GSC116" s="267"/>
      <c r="GSD116" s="264"/>
      <c r="GSE116" s="267"/>
      <c r="GSF116" s="264"/>
      <c r="GSG116" s="267"/>
      <c r="GSH116" s="264"/>
      <c r="GSI116" s="267"/>
      <c r="GSJ116" s="264"/>
      <c r="GSK116" s="267"/>
      <c r="GSL116" s="264"/>
      <c r="GSM116" s="267"/>
      <c r="GSN116" s="264"/>
      <c r="GSO116" s="267"/>
      <c r="GSP116" s="264"/>
      <c r="GSQ116" s="267"/>
      <c r="GSR116" s="264"/>
      <c r="GSS116" s="267"/>
      <c r="GST116" s="264"/>
      <c r="GSU116" s="267"/>
      <c r="GSV116" s="264"/>
      <c r="GSW116" s="267"/>
      <c r="GSX116" s="264"/>
      <c r="GSY116" s="267"/>
      <c r="GSZ116" s="264"/>
      <c r="GTA116" s="267"/>
      <c r="GTB116" s="264"/>
      <c r="GTC116" s="267"/>
      <c r="GTD116" s="264"/>
      <c r="GTE116" s="267"/>
      <c r="GTF116" s="264"/>
      <c r="GTG116" s="267"/>
      <c r="GTH116" s="264"/>
      <c r="GTI116" s="267"/>
      <c r="GTJ116" s="264"/>
      <c r="GTK116" s="267"/>
      <c r="GTL116" s="264"/>
      <c r="GTM116" s="267"/>
      <c r="GTN116" s="264"/>
      <c r="GTO116" s="267"/>
      <c r="GTP116" s="264"/>
      <c r="GTQ116" s="267"/>
      <c r="GTR116" s="264"/>
      <c r="GTS116" s="267"/>
      <c r="GTT116" s="264"/>
      <c r="GTU116" s="267"/>
      <c r="GTV116" s="264"/>
      <c r="GTW116" s="267"/>
      <c r="GTX116" s="264"/>
      <c r="GTY116" s="267"/>
      <c r="GTZ116" s="264"/>
      <c r="GUA116" s="267"/>
      <c r="GUB116" s="264"/>
      <c r="GUC116" s="267"/>
      <c r="GUD116" s="264"/>
      <c r="GUE116" s="267"/>
      <c r="GUF116" s="264"/>
      <c r="GUG116" s="267"/>
      <c r="GUH116" s="264"/>
      <c r="GUI116" s="267"/>
      <c r="GUJ116" s="264"/>
      <c r="GUK116" s="267"/>
      <c r="GUL116" s="264"/>
      <c r="GUM116" s="267"/>
      <c r="GUN116" s="264"/>
      <c r="GUO116" s="267"/>
      <c r="GUP116" s="264"/>
      <c r="GUQ116" s="267"/>
      <c r="GUR116" s="264"/>
      <c r="GUS116" s="267"/>
      <c r="GUT116" s="264"/>
      <c r="GUU116" s="267"/>
      <c r="GUV116" s="264"/>
      <c r="GUW116" s="267"/>
      <c r="GUX116" s="264"/>
      <c r="GUY116" s="267"/>
      <c r="GUZ116" s="264"/>
      <c r="GVA116" s="267"/>
      <c r="GVB116" s="264"/>
      <c r="GVC116" s="267"/>
      <c r="GVD116" s="264"/>
      <c r="GVE116" s="267"/>
      <c r="GVF116" s="264"/>
      <c r="GVG116" s="267"/>
      <c r="GVH116" s="264"/>
      <c r="GVI116" s="267"/>
      <c r="GVJ116" s="264"/>
      <c r="GVK116" s="267"/>
      <c r="GVL116" s="264"/>
      <c r="GVM116" s="267"/>
      <c r="GVN116" s="264"/>
      <c r="GVO116" s="267"/>
      <c r="GVP116" s="264"/>
      <c r="GVQ116" s="267"/>
      <c r="GVR116" s="264"/>
      <c r="GVS116" s="267"/>
      <c r="GVT116" s="264"/>
      <c r="GVU116" s="267"/>
      <c r="GVV116" s="264"/>
      <c r="GVW116" s="267"/>
      <c r="GVX116" s="264"/>
      <c r="GVY116" s="267"/>
      <c r="GVZ116" s="264"/>
      <c r="GWA116" s="267"/>
      <c r="GWB116" s="264"/>
      <c r="GWC116" s="267"/>
      <c r="GWD116" s="264"/>
      <c r="GWE116" s="267"/>
      <c r="GWF116" s="264"/>
      <c r="GWG116" s="267"/>
      <c r="GWH116" s="264"/>
      <c r="GWI116" s="267"/>
      <c r="GWJ116" s="264"/>
      <c r="GWK116" s="267"/>
      <c r="GWL116" s="264"/>
      <c r="GWM116" s="267"/>
      <c r="GWN116" s="264"/>
      <c r="GWO116" s="267"/>
      <c r="GWP116" s="264"/>
      <c r="GWQ116" s="267"/>
      <c r="GWR116" s="264"/>
      <c r="GWS116" s="267"/>
      <c r="GWT116" s="264"/>
      <c r="GWU116" s="267"/>
      <c r="GWV116" s="264"/>
      <c r="GWW116" s="267"/>
      <c r="GWX116" s="264"/>
      <c r="GWY116" s="267"/>
      <c r="GWZ116" s="264"/>
      <c r="GXA116" s="267"/>
      <c r="GXB116" s="264"/>
      <c r="GXC116" s="267"/>
      <c r="GXD116" s="264"/>
      <c r="GXE116" s="267"/>
      <c r="GXF116" s="264"/>
      <c r="GXG116" s="267"/>
      <c r="GXH116" s="264"/>
      <c r="GXI116" s="267"/>
      <c r="GXJ116" s="264"/>
      <c r="GXK116" s="267"/>
      <c r="GXL116" s="264"/>
      <c r="GXM116" s="267"/>
      <c r="GXN116" s="264"/>
      <c r="GXO116" s="267"/>
      <c r="GXP116" s="264"/>
      <c r="GXQ116" s="267"/>
      <c r="GXR116" s="264"/>
      <c r="GXS116" s="267"/>
      <c r="GXT116" s="264"/>
      <c r="GXU116" s="267"/>
      <c r="GXV116" s="264"/>
      <c r="GXW116" s="267"/>
      <c r="GXX116" s="264"/>
      <c r="GXY116" s="267"/>
      <c r="GXZ116" s="264"/>
      <c r="GYA116" s="267"/>
      <c r="GYB116" s="264"/>
      <c r="GYC116" s="267"/>
      <c r="GYD116" s="264"/>
      <c r="GYE116" s="267"/>
      <c r="GYF116" s="264"/>
      <c r="GYG116" s="267"/>
      <c r="GYH116" s="264"/>
      <c r="GYI116" s="267"/>
      <c r="GYJ116" s="264"/>
      <c r="GYK116" s="267"/>
      <c r="GYL116" s="264"/>
      <c r="GYM116" s="267"/>
      <c r="GYN116" s="264"/>
      <c r="GYO116" s="267"/>
      <c r="GYP116" s="264"/>
      <c r="GYQ116" s="267"/>
      <c r="GYR116" s="264"/>
      <c r="GYS116" s="267"/>
      <c r="GYT116" s="264"/>
      <c r="GYU116" s="267"/>
      <c r="GYV116" s="264"/>
      <c r="GYW116" s="267"/>
      <c r="GYX116" s="264"/>
      <c r="GYY116" s="267"/>
      <c r="GYZ116" s="264"/>
      <c r="GZA116" s="267"/>
      <c r="GZB116" s="264"/>
      <c r="GZC116" s="267"/>
      <c r="GZD116" s="264"/>
      <c r="GZE116" s="267"/>
      <c r="GZF116" s="264"/>
      <c r="GZG116" s="267"/>
      <c r="GZH116" s="264"/>
      <c r="GZI116" s="267"/>
      <c r="GZJ116" s="264"/>
      <c r="GZK116" s="267"/>
      <c r="GZL116" s="264"/>
      <c r="GZM116" s="267"/>
      <c r="GZN116" s="264"/>
      <c r="GZO116" s="267"/>
      <c r="GZP116" s="264"/>
      <c r="GZQ116" s="267"/>
      <c r="GZR116" s="264"/>
      <c r="GZS116" s="267"/>
      <c r="GZT116" s="264"/>
      <c r="GZU116" s="267"/>
      <c r="GZV116" s="264"/>
      <c r="GZW116" s="267"/>
      <c r="GZX116" s="264"/>
      <c r="GZY116" s="267"/>
      <c r="GZZ116" s="264"/>
      <c r="HAA116" s="267"/>
      <c r="HAB116" s="264"/>
      <c r="HAC116" s="267"/>
      <c r="HAD116" s="264"/>
      <c r="HAE116" s="267"/>
      <c r="HAF116" s="264"/>
      <c r="HAG116" s="267"/>
      <c r="HAH116" s="264"/>
      <c r="HAI116" s="267"/>
      <c r="HAJ116" s="264"/>
      <c r="HAK116" s="267"/>
      <c r="HAL116" s="264"/>
      <c r="HAM116" s="267"/>
      <c r="HAN116" s="264"/>
      <c r="HAO116" s="267"/>
      <c r="HAP116" s="264"/>
      <c r="HAQ116" s="267"/>
      <c r="HAR116" s="264"/>
      <c r="HAS116" s="267"/>
      <c r="HAT116" s="264"/>
      <c r="HAU116" s="267"/>
      <c r="HAV116" s="264"/>
      <c r="HAW116" s="267"/>
      <c r="HAX116" s="264"/>
      <c r="HAY116" s="267"/>
      <c r="HAZ116" s="264"/>
      <c r="HBA116" s="267"/>
      <c r="HBB116" s="264"/>
      <c r="HBC116" s="267"/>
      <c r="HBD116" s="264"/>
      <c r="HBE116" s="267"/>
      <c r="HBF116" s="264"/>
      <c r="HBG116" s="267"/>
      <c r="HBH116" s="264"/>
      <c r="HBI116" s="267"/>
      <c r="HBJ116" s="264"/>
      <c r="HBK116" s="267"/>
      <c r="HBL116" s="264"/>
      <c r="HBM116" s="267"/>
      <c r="HBN116" s="264"/>
      <c r="HBO116" s="267"/>
      <c r="HBP116" s="264"/>
      <c r="HBQ116" s="267"/>
      <c r="HBR116" s="264"/>
      <c r="HBS116" s="267"/>
      <c r="HBT116" s="264"/>
      <c r="HBU116" s="267"/>
      <c r="HBV116" s="264"/>
      <c r="HBW116" s="267"/>
      <c r="HBX116" s="264"/>
      <c r="HBY116" s="267"/>
      <c r="HBZ116" s="264"/>
      <c r="HCA116" s="267"/>
      <c r="HCB116" s="264"/>
      <c r="HCC116" s="267"/>
      <c r="HCD116" s="264"/>
      <c r="HCE116" s="267"/>
      <c r="HCF116" s="264"/>
      <c r="HCG116" s="267"/>
      <c r="HCH116" s="264"/>
      <c r="HCI116" s="267"/>
      <c r="HCJ116" s="264"/>
      <c r="HCK116" s="267"/>
      <c r="HCL116" s="264"/>
      <c r="HCM116" s="267"/>
      <c r="HCN116" s="264"/>
      <c r="HCO116" s="267"/>
      <c r="HCP116" s="264"/>
      <c r="HCQ116" s="267"/>
      <c r="HCR116" s="264"/>
      <c r="HCS116" s="267"/>
      <c r="HCT116" s="264"/>
      <c r="HCU116" s="267"/>
      <c r="HCV116" s="264"/>
      <c r="HCW116" s="267"/>
      <c r="HCX116" s="264"/>
      <c r="HCY116" s="267"/>
      <c r="HCZ116" s="264"/>
      <c r="HDA116" s="267"/>
      <c r="HDB116" s="264"/>
      <c r="HDC116" s="267"/>
      <c r="HDD116" s="264"/>
      <c r="HDE116" s="267"/>
      <c r="HDF116" s="264"/>
      <c r="HDG116" s="267"/>
      <c r="HDH116" s="264"/>
      <c r="HDI116" s="267"/>
      <c r="HDJ116" s="264"/>
      <c r="HDK116" s="267"/>
      <c r="HDL116" s="264"/>
      <c r="HDM116" s="267"/>
      <c r="HDN116" s="264"/>
      <c r="HDO116" s="267"/>
      <c r="HDP116" s="264"/>
      <c r="HDQ116" s="267"/>
      <c r="HDR116" s="264"/>
      <c r="HDS116" s="267"/>
      <c r="HDT116" s="264"/>
      <c r="HDU116" s="267"/>
      <c r="HDV116" s="264"/>
      <c r="HDW116" s="267"/>
      <c r="HDX116" s="264"/>
      <c r="HDY116" s="267"/>
      <c r="HDZ116" s="264"/>
      <c r="HEA116" s="267"/>
      <c r="HEB116" s="264"/>
      <c r="HEC116" s="267"/>
      <c r="HED116" s="264"/>
      <c r="HEE116" s="267"/>
      <c r="HEF116" s="264"/>
      <c r="HEG116" s="267"/>
      <c r="HEH116" s="264"/>
      <c r="HEI116" s="267"/>
      <c r="HEJ116" s="264"/>
      <c r="HEK116" s="267"/>
      <c r="HEL116" s="264"/>
      <c r="HEM116" s="267"/>
      <c r="HEN116" s="264"/>
      <c r="HEO116" s="267"/>
      <c r="HEP116" s="264"/>
      <c r="HEQ116" s="267"/>
      <c r="HER116" s="264"/>
      <c r="HES116" s="267"/>
      <c r="HET116" s="264"/>
      <c r="HEU116" s="267"/>
      <c r="HEV116" s="264"/>
      <c r="HEW116" s="267"/>
      <c r="HEX116" s="264"/>
      <c r="HEY116" s="267"/>
      <c r="HEZ116" s="264"/>
      <c r="HFA116" s="267"/>
      <c r="HFB116" s="264"/>
      <c r="HFC116" s="267"/>
      <c r="HFD116" s="264"/>
      <c r="HFE116" s="267"/>
      <c r="HFF116" s="264"/>
      <c r="HFG116" s="267"/>
      <c r="HFH116" s="264"/>
      <c r="HFI116" s="267"/>
      <c r="HFJ116" s="264"/>
      <c r="HFK116" s="267"/>
      <c r="HFL116" s="264"/>
      <c r="HFM116" s="267"/>
      <c r="HFN116" s="264"/>
      <c r="HFO116" s="267"/>
      <c r="HFP116" s="264"/>
      <c r="HFQ116" s="267"/>
      <c r="HFR116" s="264"/>
      <c r="HFS116" s="267"/>
      <c r="HFT116" s="264"/>
      <c r="HFU116" s="267"/>
      <c r="HFV116" s="264"/>
      <c r="HFW116" s="267"/>
      <c r="HFX116" s="264"/>
      <c r="HFY116" s="267"/>
      <c r="HFZ116" s="264"/>
      <c r="HGA116" s="267"/>
      <c r="HGB116" s="264"/>
      <c r="HGC116" s="267"/>
      <c r="HGD116" s="264"/>
      <c r="HGE116" s="267"/>
      <c r="HGF116" s="264"/>
      <c r="HGG116" s="267"/>
      <c r="HGH116" s="264"/>
      <c r="HGI116" s="267"/>
      <c r="HGJ116" s="264"/>
      <c r="HGK116" s="267"/>
      <c r="HGL116" s="264"/>
      <c r="HGM116" s="267"/>
      <c r="HGN116" s="264"/>
      <c r="HGO116" s="267"/>
      <c r="HGP116" s="264"/>
      <c r="HGQ116" s="267"/>
      <c r="HGR116" s="264"/>
      <c r="HGS116" s="267"/>
      <c r="HGT116" s="264"/>
      <c r="HGU116" s="267"/>
      <c r="HGV116" s="264"/>
      <c r="HGW116" s="267"/>
      <c r="HGX116" s="264"/>
      <c r="HGY116" s="267"/>
      <c r="HGZ116" s="264"/>
      <c r="HHA116" s="267"/>
      <c r="HHB116" s="264"/>
      <c r="HHC116" s="267"/>
      <c r="HHD116" s="264"/>
      <c r="HHE116" s="267"/>
      <c r="HHF116" s="264"/>
      <c r="HHG116" s="267"/>
      <c r="HHH116" s="264"/>
      <c r="HHI116" s="267"/>
      <c r="HHJ116" s="264"/>
      <c r="HHK116" s="267"/>
      <c r="HHL116" s="264"/>
      <c r="HHM116" s="267"/>
      <c r="HHN116" s="264"/>
      <c r="HHO116" s="267"/>
      <c r="HHP116" s="264"/>
      <c r="HHQ116" s="267"/>
      <c r="HHR116" s="264"/>
      <c r="HHS116" s="267"/>
      <c r="HHT116" s="264"/>
      <c r="HHU116" s="267"/>
      <c r="HHV116" s="264"/>
      <c r="HHW116" s="267"/>
      <c r="HHX116" s="264"/>
      <c r="HHY116" s="267"/>
      <c r="HHZ116" s="264"/>
      <c r="HIA116" s="267"/>
      <c r="HIB116" s="264"/>
      <c r="HIC116" s="267"/>
      <c r="HID116" s="264"/>
      <c r="HIE116" s="267"/>
      <c r="HIF116" s="264"/>
      <c r="HIG116" s="267"/>
      <c r="HIH116" s="264"/>
      <c r="HII116" s="267"/>
      <c r="HIJ116" s="264"/>
      <c r="HIK116" s="267"/>
      <c r="HIL116" s="264"/>
      <c r="HIM116" s="267"/>
      <c r="HIN116" s="264"/>
      <c r="HIO116" s="267"/>
      <c r="HIP116" s="264"/>
      <c r="HIQ116" s="267"/>
      <c r="HIR116" s="264"/>
      <c r="HIS116" s="267"/>
      <c r="HIT116" s="264"/>
      <c r="HIU116" s="267"/>
      <c r="HIV116" s="264"/>
      <c r="HIW116" s="267"/>
      <c r="HIX116" s="264"/>
      <c r="HIY116" s="267"/>
      <c r="HIZ116" s="264"/>
      <c r="HJA116" s="267"/>
      <c r="HJB116" s="264"/>
      <c r="HJC116" s="267"/>
      <c r="HJD116" s="264"/>
      <c r="HJE116" s="267"/>
      <c r="HJF116" s="264"/>
      <c r="HJG116" s="267"/>
      <c r="HJH116" s="264"/>
      <c r="HJI116" s="267"/>
      <c r="HJJ116" s="264"/>
      <c r="HJK116" s="267"/>
      <c r="HJL116" s="264"/>
      <c r="HJM116" s="267"/>
      <c r="HJN116" s="264"/>
      <c r="HJO116" s="267"/>
      <c r="HJP116" s="264"/>
      <c r="HJQ116" s="267"/>
      <c r="HJR116" s="264"/>
      <c r="HJS116" s="267"/>
      <c r="HJT116" s="264"/>
      <c r="HJU116" s="267"/>
      <c r="HJV116" s="264"/>
      <c r="HJW116" s="267"/>
      <c r="HJX116" s="264"/>
      <c r="HJY116" s="267"/>
      <c r="HJZ116" s="264"/>
      <c r="HKA116" s="267"/>
      <c r="HKB116" s="264"/>
      <c r="HKC116" s="267"/>
      <c r="HKD116" s="264"/>
      <c r="HKE116" s="267"/>
      <c r="HKF116" s="264"/>
      <c r="HKG116" s="267"/>
      <c r="HKH116" s="264"/>
      <c r="HKI116" s="267"/>
      <c r="HKJ116" s="264"/>
      <c r="HKK116" s="267"/>
      <c r="HKL116" s="264"/>
      <c r="HKM116" s="267"/>
      <c r="HKN116" s="264"/>
      <c r="HKO116" s="267"/>
      <c r="HKP116" s="264"/>
      <c r="HKQ116" s="267"/>
      <c r="HKR116" s="264"/>
      <c r="HKS116" s="267"/>
      <c r="HKT116" s="264"/>
      <c r="HKU116" s="267"/>
      <c r="HKV116" s="264"/>
      <c r="HKW116" s="267"/>
      <c r="HKX116" s="264"/>
      <c r="HKY116" s="267"/>
      <c r="HKZ116" s="264"/>
      <c r="HLA116" s="267"/>
      <c r="HLB116" s="264"/>
      <c r="HLC116" s="267"/>
      <c r="HLD116" s="264"/>
      <c r="HLE116" s="267"/>
      <c r="HLF116" s="264"/>
      <c r="HLG116" s="267"/>
      <c r="HLH116" s="264"/>
      <c r="HLI116" s="267"/>
      <c r="HLJ116" s="264"/>
      <c r="HLK116" s="267"/>
      <c r="HLL116" s="264"/>
      <c r="HLM116" s="267"/>
      <c r="HLN116" s="264"/>
      <c r="HLO116" s="267"/>
      <c r="HLP116" s="264"/>
      <c r="HLQ116" s="267"/>
      <c r="HLR116" s="264"/>
      <c r="HLS116" s="267"/>
      <c r="HLT116" s="264"/>
      <c r="HLU116" s="267"/>
      <c r="HLV116" s="264"/>
      <c r="HLW116" s="267"/>
      <c r="HLX116" s="264"/>
      <c r="HLY116" s="267"/>
      <c r="HLZ116" s="264"/>
      <c r="HMA116" s="267"/>
      <c r="HMB116" s="264"/>
      <c r="HMC116" s="267"/>
      <c r="HMD116" s="264"/>
      <c r="HME116" s="267"/>
      <c r="HMF116" s="264"/>
      <c r="HMG116" s="267"/>
      <c r="HMH116" s="264"/>
      <c r="HMI116" s="267"/>
      <c r="HMJ116" s="264"/>
      <c r="HMK116" s="267"/>
      <c r="HML116" s="264"/>
      <c r="HMM116" s="267"/>
      <c r="HMN116" s="264"/>
      <c r="HMO116" s="267"/>
      <c r="HMP116" s="264"/>
      <c r="HMQ116" s="267"/>
      <c r="HMR116" s="264"/>
      <c r="HMS116" s="267"/>
      <c r="HMT116" s="264"/>
      <c r="HMU116" s="267"/>
      <c r="HMV116" s="264"/>
      <c r="HMW116" s="267"/>
      <c r="HMX116" s="264"/>
      <c r="HMY116" s="267"/>
      <c r="HMZ116" s="264"/>
      <c r="HNA116" s="267"/>
      <c r="HNB116" s="264"/>
      <c r="HNC116" s="267"/>
      <c r="HND116" s="264"/>
      <c r="HNE116" s="267"/>
      <c r="HNF116" s="264"/>
      <c r="HNG116" s="267"/>
      <c r="HNH116" s="264"/>
      <c r="HNI116" s="267"/>
      <c r="HNJ116" s="264"/>
      <c r="HNK116" s="267"/>
      <c r="HNL116" s="264"/>
      <c r="HNM116" s="267"/>
      <c r="HNN116" s="264"/>
      <c r="HNO116" s="267"/>
      <c r="HNP116" s="264"/>
      <c r="HNQ116" s="267"/>
      <c r="HNR116" s="264"/>
      <c r="HNS116" s="267"/>
      <c r="HNT116" s="264"/>
      <c r="HNU116" s="267"/>
      <c r="HNV116" s="264"/>
      <c r="HNW116" s="267"/>
      <c r="HNX116" s="264"/>
      <c r="HNY116" s="267"/>
      <c r="HNZ116" s="264"/>
      <c r="HOA116" s="267"/>
      <c r="HOB116" s="264"/>
      <c r="HOC116" s="267"/>
      <c r="HOD116" s="264"/>
      <c r="HOE116" s="267"/>
      <c r="HOF116" s="264"/>
      <c r="HOG116" s="267"/>
      <c r="HOH116" s="264"/>
      <c r="HOI116" s="267"/>
      <c r="HOJ116" s="264"/>
      <c r="HOK116" s="267"/>
      <c r="HOL116" s="264"/>
      <c r="HOM116" s="267"/>
      <c r="HON116" s="264"/>
      <c r="HOO116" s="267"/>
      <c r="HOP116" s="264"/>
      <c r="HOQ116" s="267"/>
      <c r="HOR116" s="264"/>
      <c r="HOS116" s="267"/>
      <c r="HOT116" s="264"/>
      <c r="HOU116" s="267"/>
      <c r="HOV116" s="264"/>
      <c r="HOW116" s="267"/>
      <c r="HOX116" s="264"/>
      <c r="HOY116" s="267"/>
      <c r="HOZ116" s="264"/>
      <c r="HPA116" s="267"/>
      <c r="HPB116" s="264"/>
      <c r="HPC116" s="267"/>
      <c r="HPD116" s="264"/>
      <c r="HPE116" s="267"/>
      <c r="HPF116" s="264"/>
      <c r="HPG116" s="267"/>
      <c r="HPH116" s="264"/>
      <c r="HPI116" s="267"/>
      <c r="HPJ116" s="264"/>
      <c r="HPK116" s="267"/>
      <c r="HPL116" s="264"/>
      <c r="HPM116" s="267"/>
      <c r="HPN116" s="264"/>
      <c r="HPO116" s="267"/>
      <c r="HPP116" s="264"/>
      <c r="HPQ116" s="267"/>
      <c r="HPR116" s="264"/>
      <c r="HPS116" s="267"/>
      <c r="HPT116" s="264"/>
      <c r="HPU116" s="267"/>
      <c r="HPV116" s="264"/>
      <c r="HPW116" s="267"/>
      <c r="HPX116" s="264"/>
      <c r="HPY116" s="267"/>
      <c r="HPZ116" s="264"/>
      <c r="HQA116" s="267"/>
      <c r="HQB116" s="264"/>
      <c r="HQC116" s="267"/>
      <c r="HQD116" s="264"/>
      <c r="HQE116" s="267"/>
      <c r="HQF116" s="264"/>
      <c r="HQG116" s="267"/>
      <c r="HQH116" s="264"/>
      <c r="HQI116" s="267"/>
      <c r="HQJ116" s="264"/>
      <c r="HQK116" s="267"/>
      <c r="HQL116" s="264"/>
      <c r="HQM116" s="267"/>
      <c r="HQN116" s="264"/>
      <c r="HQO116" s="267"/>
      <c r="HQP116" s="264"/>
      <c r="HQQ116" s="267"/>
      <c r="HQR116" s="264"/>
      <c r="HQS116" s="267"/>
      <c r="HQT116" s="264"/>
      <c r="HQU116" s="267"/>
      <c r="HQV116" s="264"/>
      <c r="HQW116" s="267"/>
      <c r="HQX116" s="264"/>
      <c r="HQY116" s="267"/>
      <c r="HQZ116" s="264"/>
      <c r="HRA116" s="267"/>
      <c r="HRB116" s="264"/>
      <c r="HRC116" s="267"/>
      <c r="HRD116" s="264"/>
      <c r="HRE116" s="267"/>
      <c r="HRF116" s="264"/>
      <c r="HRG116" s="267"/>
      <c r="HRH116" s="264"/>
      <c r="HRI116" s="267"/>
      <c r="HRJ116" s="264"/>
      <c r="HRK116" s="267"/>
      <c r="HRL116" s="264"/>
      <c r="HRM116" s="267"/>
      <c r="HRN116" s="264"/>
      <c r="HRO116" s="267"/>
      <c r="HRP116" s="264"/>
      <c r="HRQ116" s="267"/>
      <c r="HRR116" s="264"/>
      <c r="HRS116" s="267"/>
      <c r="HRT116" s="264"/>
      <c r="HRU116" s="267"/>
      <c r="HRV116" s="264"/>
      <c r="HRW116" s="267"/>
      <c r="HRX116" s="264"/>
      <c r="HRY116" s="267"/>
      <c r="HRZ116" s="264"/>
      <c r="HSA116" s="267"/>
      <c r="HSB116" s="264"/>
      <c r="HSC116" s="267"/>
      <c r="HSD116" s="264"/>
      <c r="HSE116" s="267"/>
      <c r="HSF116" s="264"/>
      <c r="HSG116" s="267"/>
      <c r="HSH116" s="264"/>
      <c r="HSI116" s="267"/>
      <c r="HSJ116" s="264"/>
      <c r="HSK116" s="267"/>
      <c r="HSL116" s="264"/>
      <c r="HSM116" s="267"/>
      <c r="HSN116" s="264"/>
      <c r="HSO116" s="267"/>
      <c r="HSP116" s="264"/>
      <c r="HSQ116" s="267"/>
      <c r="HSR116" s="264"/>
      <c r="HSS116" s="267"/>
      <c r="HST116" s="264"/>
      <c r="HSU116" s="267"/>
      <c r="HSV116" s="264"/>
      <c r="HSW116" s="267"/>
      <c r="HSX116" s="264"/>
      <c r="HSY116" s="267"/>
      <c r="HSZ116" s="264"/>
      <c r="HTA116" s="267"/>
      <c r="HTB116" s="264"/>
      <c r="HTC116" s="267"/>
      <c r="HTD116" s="264"/>
      <c r="HTE116" s="267"/>
      <c r="HTF116" s="264"/>
      <c r="HTG116" s="267"/>
      <c r="HTH116" s="264"/>
      <c r="HTI116" s="267"/>
      <c r="HTJ116" s="264"/>
      <c r="HTK116" s="267"/>
      <c r="HTL116" s="264"/>
      <c r="HTM116" s="267"/>
      <c r="HTN116" s="264"/>
      <c r="HTO116" s="267"/>
      <c r="HTP116" s="264"/>
      <c r="HTQ116" s="267"/>
      <c r="HTR116" s="264"/>
      <c r="HTS116" s="267"/>
      <c r="HTT116" s="264"/>
      <c r="HTU116" s="267"/>
      <c r="HTV116" s="264"/>
      <c r="HTW116" s="267"/>
      <c r="HTX116" s="264"/>
      <c r="HTY116" s="267"/>
      <c r="HTZ116" s="264"/>
      <c r="HUA116" s="267"/>
      <c r="HUB116" s="264"/>
      <c r="HUC116" s="267"/>
      <c r="HUD116" s="264"/>
      <c r="HUE116" s="267"/>
      <c r="HUF116" s="264"/>
      <c r="HUG116" s="267"/>
      <c r="HUH116" s="264"/>
      <c r="HUI116" s="267"/>
      <c r="HUJ116" s="264"/>
      <c r="HUK116" s="267"/>
      <c r="HUL116" s="264"/>
      <c r="HUM116" s="267"/>
      <c r="HUN116" s="264"/>
      <c r="HUO116" s="267"/>
      <c r="HUP116" s="264"/>
      <c r="HUQ116" s="267"/>
      <c r="HUR116" s="264"/>
      <c r="HUS116" s="267"/>
      <c r="HUT116" s="264"/>
      <c r="HUU116" s="267"/>
      <c r="HUV116" s="264"/>
      <c r="HUW116" s="267"/>
      <c r="HUX116" s="264"/>
      <c r="HUY116" s="267"/>
      <c r="HUZ116" s="264"/>
      <c r="HVA116" s="267"/>
      <c r="HVB116" s="264"/>
      <c r="HVC116" s="267"/>
      <c r="HVD116" s="264"/>
      <c r="HVE116" s="267"/>
      <c r="HVF116" s="264"/>
      <c r="HVG116" s="267"/>
      <c r="HVH116" s="264"/>
      <c r="HVI116" s="267"/>
      <c r="HVJ116" s="264"/>
      <c r="HVK116" s="267"/>
      <c r="HVL116" s="264"/>
      <c r="HVM116" s="267"/>
      <c r="HVN116" s="264"/>
      <c r="HVO116" s="267"/>
      <c r="HVP116" s="264"/>
      <c r="HVQ116" s="267"/>
      <c r="HVR116" s="264"/>
      <c r="HVS116" s="267"/>
      <c r="HVT116" s="264"/>
      <c r="HVU116" s="267"/>
      <c r="HVV116" s="264"/>
      <c r="HVW116" s="267"/>
      <c r="HVX116" s="264"/>
      <c r="HVY116" s="267"/>
      <c r="HVZ116" s="264"/>
      <c r="HWA116" s="267"/>
      <c r="HWB116" s="264"/>
      <c r="HWC116" s="267"/>
      <c r="HWD116" s="264"/>
      <c r="HWE116" s="267"/>
      <c r="HWF116" s="264"/>
      <c r="HWG116" s="267"/>
      <c r="HWH116" s="264"/>
      <c r="HWI116" s="267"/>
      <c r="HWJ116" s="264"/>
      <c r="HWK116" s="267"/>
      <c r="HWL116" s="264"/>
      <c r="HWM116" s="267"/>
      <c r="HWN116" s="264"/>
      <c r="HWO116" s="267"/>
      <c r="HWP116" s="264"/>
      <c r="HWQ116" s="267"/>
      <c r="HWR116" s="264"/>
      <c r="HWS116" s="267"/>
      <c r="HWT116" s="264"/>
      <c r="HWU116" s="267"/>
      <c r="HWV116" s="264"/>
      <c r="HWW116" s="267"/>
      <c r="HWX116" s="264"/>
      <c r="HWY116" s="267"/>
      <c r="HWZ116" s="264"/>
      <c r="HXA116" s="267"/>
      <c r="HXB116" s="264"/>
      <c r="HXC116" s="267"/>
      <c r="HXD116" s="264"/>
      <c r="HXE116" s="267"/>
      <c r="HXF116" s="264"/>
      <c r="HXG116" s="267"/>
      <c r="HXH116" s="264"/>
      <c r="HXI116" s="267"/>
      <c r="HXJ116" s="264"/>
      <c r="HXK116" s="267"/>
      <c r="HXL116" s="264"/>
      <c r="HXM116" s="267"/>
      <c r="HXN116" s="264"/>
      <c r="HXO116" s="267"/>
      <c r="HXP116" s="264"/>
      <c r="HXQ116" s="267"/>
      <c r="HXR116" s="264"/>
      <c r="HXS116" s="267"/>
      <c r="HXT116" s="264"/>
      <c r="HXU116" s="267"/>
      <c r="HXV116" s="264"/>
      <c r="HXW116" s="267"/>
      <c r="HXX116" s="264"/>
      <c r="HXY116" s="267"/>
      <c r="HXZ116" s="264"/>
      <c r="HYA116" s="267"/>
      <c r="HYB116" s="264"/>
      <c r="HYC116" s="267"/>
      <c r="HYD116" s="264"/>
      <c r="HYE116" s="267"/>
      <c r="HYF116" s="264"/>
      <c r="HYG116" s="267"/>
      <c r="HYH116" s="264"/>
      <c r="HYI116" s="267"/>
      <c r="HYJ116" s="264"/>
      <c r="HYK116" s="267"/>
      <c r="HYL116" s="264"/>
      <c r="HYM116" s="267"/>
      <c r="HYN116" s="264"/>
      <c r="HYO116" s="267"/>
      <c r="HYP116" s="264"/>
      <c r="HYQ116" s="267"/>
      <c r="HYR116" s="264"/>
      <c r="HYS116" s="267"/>
      <c r="HYT116" s="264"/>
      <c r="HYU116" s="267"/>
      <c r="HYV116" s="264"/>
      <c r="HYW116" s="267"/>
      <c r="HYX116" s="264"/>
      <c r="HYY116" s="267"/>
      <c r="HYZ116" s="264"/>
      <c r="HZA116" s="267"/>
      <c r="HZB116" s="264"/>
      <c r="HZC116" s="267"/>
      <c r="HZD116" s="264"/>
      <c r="HZE116" s="267"/>
      <c r="HZF116" s="264"/>
      <c r="HZG116" s="267"/>
      <c r="HZH116" s="264"/>
      <c r="HZI116" s="267"/>
      <c r="HZJ116" s="264"/>
      <c r="HZK116" s="267"/>
      <c r="HZL116" s="264"/>
      <c r="HZM116" s="267"/>
      <c r="HZN116" s="264"/>
      <c r="HZO116" s="267"/>
      <c r="HZP116" s="264"/>
      <c r="HZQ116" s="267"/>
      <c r="HZR116" s="264"/>
      <c r="HZS116" s="267"/>
      <c r="HZT116" s="264"/>
      <c r="HZU116" s="267"/>
      <c r="HZV116" s="264"/>
      <c r="HZW116" s="267"/>
      <c r="HZX116" s="264"/>
      <c r="HZY116" s="267"/>
      <c r="HZZ116" s="264"/>
      <c r="IAA116" s="267"/>
      <c r="IAB116" s="264"/>
      <c r="IAC116" s="267"/>
      <c r="IAD116" s="264"/>
      <c r="IAE116" s="267"/>
      <c r="IAF116" s="264"/>
      <c r="IAG116" s="267"/>
      <c r="IAH116" s="264"/>
      <c r="IAI116" s="267"/>
      <c r="IAJ116" s="264"/>
      <c r="IAK116" s="267"/>
      <c r="IAL116" s="264"/>
      <c r="IAM116" s="267"/>
      <c r="IAN116" s="264"/>
      <c r="IAO116" s="267"/>
      <c r="IAP116" s="264"/>
      <c r="IAQ116" s="267"/>
      <c r="IAR116" s="264"/>
      <c r="IAS116" s="267"/>
      <c r="IAT116" s="264"/>
      <c r="IAU116" s="267"/>
      <c r="IAV116" s="264"/>
      <c r="IAW116" s="267"/>
      <c r="IAX116" s="264"/>
      <c r="IAY116" s="267"/>
      <c r="IAZ116" s="264"/>
      <c r="IBA116" s="267"/>
      <c r="IBB116" s="264"/>
      <c r="IBC116" s="267"/>
      <c r="IBD116" s="264"/>
      <c r="IBE116" s="267"/>
      <c r="IBF116" s="264"/>
      <c r="IBG116" s="267"/>
      <c r="IBH116" s="264"/>
      <c r="IBI116" s="267"/>
      <c r="IBJ116" s="264"/>
      <c r="IBK116" s="267"/>
      <c r="IBL116" s="264"/>
      <c r="IBM116" s="267"/>
      <c r="IBN116" s="264"/>
      <c r="IBO116" s="267"/>
      <c r="IBP116" s="264"/>
      <c r="IBQ116" s="267"/>
      <c r="IBR116" s="264"/>
      <c r="IBS116" s="267"/>
      <c r="IBT116" s="264"/>
      <c r="IBU116" s="267"/>
      <c r="IBV116" s="264"/>
      <c r="IBW116" s="267"/>
      <c r="IBX116" s="264"/>
      <c r="IBY116" s="267"/>
      <c r="IBZ116" s="264"/>
      <c r="ICA116" s="267"/>
      <c r="ICB116" s="264"/>
      <c r="ICC116" s="267"/>
      <c r="ICD116" s="264"/>
      <c r="ICE116" s="267"/>
      <c r="ICF116" s="264"/>
      <c r="ICG116" s="267"/>
      <c r="ICH116" s="264"/>
      <c r="ICI116" s="267"/>
      <c r="ICJ116" s="264"/>
      <c r="ICK116" s="267"/>
      <c r="ICL116" s="264"/>
      <c r="ICM116" s="267"/>
      <c r="ICN116" s="264"/>
      <c r="ICO116" s="267"/>
      <c r="ICP116" s="264"/>
      <c r="ICQ116" s="267"/>
      <c r="ICR116" s="264"/>
      <c r="ICS116" s="267"/>
      <c r="ICT116" s="264"/>
      <c r="ICU116" s="267"/>
      <c r="ICV116" s="264"/>
      <c r="ICW116" s="267"/>
      <c r="ICX116" s="264"/>
      <c r="ICY116" s="267"/>
      <c r="ICZ116" s="264"/>
      <c r="IDA116" s="267"/>
      <c r="IDB116" s="264"/>
      <c r="IDC116" s="267"/>
      <c r="IDD116" s="264"/>
      <c r="IDE116" s="267"/>
      <c r="IDF116" s="264"/>
      <c r="IDG116" s="267"/>
      <c r="IDH116" s="264"/>
      <c r="IDI116" s="267"/>
      <c r="IDJ116" s="264"/>
      <c r="IDK116" s="267"/>
      <c r="IDL116" s="264"/>
      <c r="IDM116" s="267"/>
      <c r="IDN116" s="264"/>
      <c r="IDO116" s="267"/>
      <c r="IDP116" s="264"/>
      <c r="IDQ116" s="267"/>
      <c r="IDR116" s="264"/>
      <c r="IDS116" s="267"/>
      <c r="IDT116" s="264"/>
      <c r="IDU116" s="267"/>
      <c r="IDV116" s="264"/>
      <c r="IDW116" s="267"/>
      <c r="IDX116" s="264"/>
      <c r="IDY116" s="267"/>
      <c r="IDZ116" s="264"/>
      <c r="IEA116" s="267"/>
      <c r="IEB116" s="264"/>
      <c r="IEC116" s="267"/>
      <c r="IED116" s="264"/>
      <c r="IEE116" s="267"/>
      <c r="IEF116" s="264"/>
      <c r="IEG116" s="267"/>
      <c r="IEH116" s="264"/>
      <c r="IEI116" s="267"/>
      <c r="IEJ116" s="264"/>
      <c r="IEK116" s="267"/>
      <c r="IEL116" s="264"/>
      <c r="IEM116" s="267"/>
      <c r="IEN116" s="264"/>
      <c r="IEO116" s="267"/>
      <c r="IEP116" s="264"/>
      <c r="IEQ116" s="267"/>
      <c r="IER116" s="264"/>
      <c r="IES116" s="267"/>
      <c r="IET116" s="264"/>
      <c r="IEU116" s="267"/>
      <c r="IEV116" s="264"/>
      <c r="IEW116" s="267"/>
      <c r="IEX116" s="264"/>
      <c r="IEY116" s="267"/>
      <c r="IEZ116" s="264"/>
      <c r="IFA116" s="267"/>
      <c r="IFB116" s="264"/>
      <c r="IFC116" s="267"/>
      <c r="IFD116" s="264"/>
      <c r="IFE116" s="267"/>
      <c r="IFF116" s="264"/>
      <c r="IFG116" s="267"/>
      <c r="IFH116" s="264"/>
      <c r="IFI116" s="267"/>
      <c r="IFJ116" s="264"/>
      <c r="IFK116" s="267"/>
      <c r="IFL116" s="264"/>
      <c r="IFM116" s="267"/>
      <c r="IFN116" s="264"/>
      <c r="IFO116" s="267"/>
      <c r="IFP116" s="264"/>
      <c r="IFQ116" s="267"/>
      <c r="IFR116" s="264"/>
      <c r="IFS116" s="267"/>
      <c r="IFT116" s="264"/>
      <c r="IFU116" s="267"/>
      <c r="IFV116" s="264"/>
      <c r="IFW116" s="267"/>
      <c r="IFX116" s="264"/>
      <c r="IFY116" s="267"/>
      <c r="IFZ116" s="264"/>
      <c r="IGA116" s="267"/>
      <c r="IGB116" s="264"/>
      <c r="IGC116" s="267"/>
      <c r="IGD116" s="264"/>
      <c r="IGE116" s="267"/>
      <c r="IGF116" s="264"/>
      <c r="IGG116" s="267"/>
      <c r="IGH116" s="264"/>
      <c r="IGI116" s="267"/>
      <c r="IGJ116" s="264"/>
      <c r="IGK116" s="267"/>
      <c r="IGL116" s="264"/>
      <c r="IGM116" s="267"/>
      <c r="IGN116" s="264"/>
      <c r="IGO116" s="267"/>
      <c r="IGP116" s="264"/>
      <c r="IGQ116" s="267"/>
      <c r="IGR116" s="264"/>
      <c r="IGS116" s="267"/>
      <c r="IGT116" s="264"/>
      <c r="IGU116" s="267"/>
      <c r="IGV116" s="264"/>
      <c r="IGW116" s="267"/>
      <c r="IGX116" s="264"/>
      <c r="IGY116" s="267"/>
      <c r="IGZ116" s="264"/>
      <c r="IHA116" s="267"/>
      <c r="IHB116" s="264"/>
      <c r="IHC116" s="267"/>
      <c r="IHD116" s="264"/>
      <c r="IHE116" s="267"/>
      <c r="IHF116" s="264"/>
      <c r="IHG116" s="267"/>
      <c r="IHH116" s="264"/>
      <c r="IHI116" s="267"/>
      <c r="IHJ116" s="264"/>
      <c r="IHK116" s="267"/>
      <c r="IHL116" s="264"/>
      <c r="IHM116" s="267"/>
      <c r="IHN116" s="264"/>
      <c r="IHO116" s="267"/>
      <c r="IHP116" s="264"/>
      <c r="IHQ116" s="267"/>
      <c r="IHR116" s="264"/>
      <c r="IHS116" s="267"/>
      <c r="IHT116" s="264"/>
      <c r="IHU116" s="267"/>
      <c r="IHV116" s="264"/>
      <c r="IHW116" s="267"/>
      <c r="IHX116" s="264"/>
      <c r="IHY116" s="267"/>
      <c r="IHZ116" s="264"/>
      <c r="IIA116" s="267"/>
      <c r="IIB116" s="264"/>
      <c r="IIC116" s="267"/>
      <c r="IID116" s="264"/>
      <c r="IIE116" s="267"/>
      <c r="IIF116" s="264"/>
      <c r="IIG116" s="267"/>
      <c r="IIH116" s="264"/>
      <c r="III116" s="267"/>
      <c r="IIJ116" s="264"/>
      <c r="IIK116" s="267"/>
      <c r="IIL116" s="264"/>
      <c r="IIM116" s="267"/>
      <c r="IIN116" s="264"/>
      <c r="IIO116" s="267"/>
      <c r="IIP116" s="264"/>
      <c r="IIQ116" s="267"/>
      <c r="IIR116" s="264"/>
      <c r="IIS116" s="267"/>
      <c r="IIT116" s="264"/>
      <c r="IIU116" s="267"/>
      <c r="IIV116" s="264"/>
      <c r="IIW116" s="267"/>
      <c r="IIX116" s="264"/>
      <c r="IIY116" s="267"/>
      <c r="IIZ116" s="264"/>
      <c r="IJA116" s="267"/>
      <c r="IJB116" s="264"/>
      <c r="IJC116" s="267"/>
      <c r="IJD116" s="264"/>
      <c r="IJE116" s="267"/>
      <c r="IJF116" s="264"/>
      <c r="IJG116" s="267"/>
      <c r="IJH116" s="264"/>
      <c r="IJI116" s="267"/>
      <c r="IJJ116" s="264"/>
      <c r="IJK116" s="267"/>
      <c r="IJL116" s="264"/>
      <c r="IJM116" s="267"/>
      <c r="IJN116" s="264"/>
      <c r="IJO116" s="267"/>
      <c r="IJP116" s="264"/>
      <c r="IJQ116" s="267"/>
      <c r="IJR116" s="264"/>
      <c r="IJS116" s="267"/>
      <c r="IJT116" s="264"/>
      <c r="IJU116" s="267"/>
      <c r="IJV116" s="264"/>
      <c r="IJW116" s="267"/>
      <c r="IJX116" s="264"/>
      <c r="IJY116" s="267"/>
      <c r="IJZ116" s="264"/>
      <c r="IKA116" s="267"/>
      <c r="IKB116" s="264"/>
      <c r="IKC116" s="267"/>
      <c r="IKD116" s="264"/>
      <c r="IKE116" s="267"/>
      <c r="IKF116" s="264"/>
      <c r="IKG116" s="267"/>
      <c r="IKH116" s="264"/>
      <c r="IKI116" s="267"/>
      <c r="IKJ116" s="264"/>
      <c r="IKK116" s="267"/>
      <c r="IKL116" s="264"/>
      <c r="IKM116" s="267"/>
      <c r="IKN116" s="264"/>
      <c r="IKO116" s="267"/>
      <c r="IKP116" s="264"/>
      <c r="IKQ116" s="267"/>
      <c r="IKR116" s="264"/>
      <c r="IKS116" s="267"/>
      <c r="IKT116" s="264"/>
      <c r="IKU116" s="267"/>
      <c r="IKV116" s="264"/>
      <c r="IKW116" s="267"/>
      <c r="IKX116" s="264"/>
      <c r="IKY116" s="267"/>
      <c r="IKZ116" s="264"/>
      <c r="ILA116" s="267"/>
      <c r="ILB116" s="264"/>
      <c r="ILC116" s="267"/>
      <c r="ILD116" s="264"/>
      <c r="ILE116" s="267"/>
      <c r="ILF116" s="264"/>
      <c r="ILG116" s="267"/>
      <c r="ILH116" s="264"/>
      <c r="ILI116" s="267"/>
      <c r="ILJ116" s="264"/>
      <c r="ILK116" s="267"/>
      <c r="ILL116" s="264"/>
      <c r="ILM116" s="267"/>
      <c r="ILN116" s="264"/>
      <c r="ILO116" s="267"/>
      <c r="ILP116" s="264"/>
      <c r="ILQ116" s="267"/>
      <c r="ILR116" s="264"/>
      <c r="ILS116" s="267"/>
      <c r="ILT116" s="264"/>
      <c r="ILU116" s="267"/>
      <c r="ILV116" s="264"/>
      <c r="ILW116" s="267"/>
      <c r="ILX116" s="264"/>
      <c r="ILY116" s="267"/>
      <c r="ILZ116" s="264"/>
      <c r="IMA116" s="267"/>
      <c r="IMB116" s="264"/>
      <c r="IMC116" s="267"/>
      <c r="IMD116" s="264"/>
      <c r="IME116" s="267"/>
      <c r="IMF116" s="264"/>
      <c r="IMG116" s="267"/>
      <c r="IMH116" s="264"/>
      <c r="IMI116" s="267"/>
      <c r="IMJ116" s="264"/>
      <c r="IMK116" s="267"/>
      <c r="IML116" s="264"/>
      <c r="IMM116" s="267"/>
      <c r="IMN116" s="264"/>
      <c r="IMO116" s="267"/>
      <c r="IMP116" s="264"/>
      <c r="IMQ116" s="267"/>
      <c r="IMR116" s="264"/>
      <c r="IMS116" s="267"/>
      <c r="IMT116" s="264"/>
      <c r="IMU116" s="267"/>
      <c r="IMV116" s="264"/>
      <c r="IMW116" s="267"/>
      <c r="IMX116" s="264"/>
      <c r="IMY116" s="267"/>
      <c r="IMZ116" s="264"/>
      <c r="INA116" s="267"/>
      <c r="INB116" s="264"/>
      <c r="INC116" s="267"/>
      <c r="IND116" s="264"/>
      <c r="INE116" s="267"/>
      <c r="INF116" s="264"/>
      <c r="ING116" s="267"/>
      <c r="INH116" s="264"/>
      <c r="INI116" s="267"/>
      <c r="INJ116" s="264"/>
      <c r="INK116" s="267"/>
      <c r="INL116" s="264"/>
      <c r="INM116" s="267"/>
      <c r="INN116" s="264"/>
      <c r="INO116" s="267"/>
      <c r="INP116" s="264"/>
      <c r="INQ116" s="267"/>
      <c r="INR116" s="264"/>
      <c r="INS116" s="267"/>
      <c r="INT116" s="264"/>
      <c r="INU116" s="267"/>
      <c r="INV116" s="264"/>
      <c r="INW116" s="267"/>
      <c r="INX116" s="264"/>
      <c r="INY116" s="267"/>
      <c r="INZ116" s="264"/>
      <c r="IOA116" s="267"/>
      <c r="IOB116" s="264"/>
      <c r="IOC116" s="267"/>
      <c r="IOD116" s="264"/>
      <c r="IOE116" s="267"/>
      <c r="IOF116" s="264"/>
      <c r="IOG116" s="267"/>
      <c r="IOH116" s="264"/>
      <c r="IOI116" s="267"/>
      <c r="IOJ116" s="264"/>
      <c r="IOK116" s="267"/>
      <c r="IOL116" s="264"/>
      <c r="IOM116" s="267"/>
      <c r="ION116" s="264"/>
      <c r="IOO116" s="267"/>
      <c r="IOP116" s="264"/>
      <c r="IOQ116" s="267"/>
      <c r="IOR116" s="264"/>
      <c r="IOS116" s="267"/>
      <c r="IOT116" s="264"/>
      <c r="IOU116" s="267"/>
      <c r="IOV116" s="264"/>
      <c r="IOW116" s="267"/>
      <c r="IOX116" s="264"/>
      <c r="IOY116" s="267"/>
      <c r="IOZ116" s="264"/>
      <c r="IPA116" s="267"/>
      <c r="IPB116" s="264"/>
      <c r="IPC116" s="267"/>
      <c r="IPD116" s="264"/>
      <c r="IPE116" s="267"/>
      <c r="IPF116" s="264"/>
      <c r="IPG116" s="267"/>
      <c r="IPH116" s="264"/>
      <c r="IPI116" s="267"/>
      <c r="IPJ116" s="264"/>
      <c r="IPK116" s="267"/>
      <c r="IPL116" s="264"/>
      <c r="IPM116" s="267"/>
      <c r="IPN116" s="264"/>
      <c r="IPO116" s="267"/>
      <c r="IPP116" s="264"/>
      <c r="IPQ116" s="267"/>
      <c r="IPR116" s="264"/>
      <c r="IPS116" s="267"/>
      <c r="IPT116" s="264"/>
      <c r="IPU116" s="267"/>
      <c r="IPV116" s="264"/>
      <c r="IPW116" s="267"/>
      <c r="IPX116" s="264"/>
      <c r="IPY116" s="267"/>
      <c r="IPZ116" s="264"/>
      <c r="IQA116" s="267"/>
      <c r="IQB116" s="264"/>
      <c r="IQC116" s="267"/>
      <c r="IQD116" s="264"/>
      <c r="IQE116" s="267"/>
      <c r="IQF116" s="264"/>
      <c r="IQG116" s="267"/>
      <c r="IQH116" s="264"/>
      <c r="IQI116" s="267"/>
      <c r="IQJ116" s="264"/>
      <c r="IQK116" s="267"/>
      <c r="IQL116" s="264"/>
      <c r="IQM116" s="267"/>
      <c r="IQN116" s="264"/>
      <c r="IQO116" s="267"/>
      <c r="IQP116" s="264"/>
      <c r="IQQ116" s="267"/>
      <c r="IQR116" s="264"/>
      <c r="IQS116" s="267"/>
      <c r="IQT116" s="264"/>
      <c r="IQU116" s="267"/>
      <c r="IQV116" s="264"/>
      <c r="IQW116" s="267"/>
      <c r="IQX116" s="264"/>
      <c r="IQY116" s="267"/>
      <c r="IQZ116" s="264"/>
      <c r="IRA116" s="267"/>
      <c r="IRB116" s="264"/>
      <c r="IRC116" s="267"/>
      <c r="IRD116" s="264"/>
      <c r="IRE116" s="267"/>
      <c r="IRF116" s="264"/>
      <c r="IRG116" s="267"/>
      <c r="IRH116" s="264"/>
      <c r="IRI116" s="267"/>
      <c r="IRJ116" s="264"/>
      <c r="IRK116" s="267"/>
      <c r="IRL116" s="264"/>
      <c r="IRM116" s="267"/>
      <c r="IRN116" s="264"/>
      <c r="IRO116" s="267"/>
      <c r="IRP116" s="264"/>
      <c r="IRQ116" s="267"/>
      <c r="IRR116" s="264"/>
      <c r="IRS116" s="267"/>
      <c r="IRT116" s="264"/>
      <c r="IRU116" s="267"/>
      <c r="IRV116" s="264"/>
      <c r="IRW116" s="267"/>
      <c r="IRX116" s="264"/>
      <c r="IRY116" s="267"/>
      <c r="IRZ116" s="264"/>
      <c r="ISA116" s="267"/>
      <c r="ISB116" s="264"/>
      <c r="ISC116" s="267"/>
      <c r="ISD116" s="264"/>
      <c r="ISE116" s="267"/>
      <c r="ISF116" s="264"/>
      <c r="ISG116" s="267"/>
      <c r="ISH116" s="264"/>
      <c r="ISI116" s="267"/>
      <c r="ISJ116" s="264"/>
      <c r="ISK116" s="267"/>
      <c r="ISL116" s="264"/>
      <c r="ISM116" s="267"/>
      <c r="ISN116" s="264"/>
      <c r="ISO116" s="267"/>
      <c r="ISP116" s="264"/>
      <c r="ISQ116" s="267"/>
      <c r="ISR116" s="264"/>
      <c r="ISS116" s="267"/>
      <c r="IST116" s="264"/>
      <c r="ISU116" s="267"/>
      <c r="ISV116" s="264"/>
      <c r="ISW116" s="267"/>
      <c r="ISX116" s="264"/>
      <c r="ISY116" s="267"/>
      <c r="ISZ116" s="264"/>
      <c r="ITA116" s="267"/>
      <c r="ITB116" s="264"/>
      <c r="ITC116" s="267"/>
      <c r="ITD116" s="264"/>
      <c r="ITE116" s="267"/>
      <c r="ITF116" s="264"/>
      <c r="ITG116" s="267"/>
      <c r="ITH116" s="264"/>
      <c r="ITI116" s="267"/>
      <c r="ITJ116" s="264"/>
      <c r="ITK116" s="267"/>
      <c r="ITL116" s="264"/>
      <c r="ITM116" s="267"/>
      <c r="ITN116" s="264"/>
      <c r="ITO116" s="267"/>
      <c r="ITP116" s="264"/>
      <c r="ITQ116" s="267"/>
      <c r="ITR116" s="264"/>
      <c r="ITS116" s="267"/>
      <c r="ITT116" s="264"/>
      <c r="ITU116" s="267"/>
      <c r="ITV116" s="264"/>
      <c r="ITW116" s="267"/>
      <c r="ITX116" s="264"/>
      <c r="ITY116" s="267"/>
      <c r="ITZ116" s="264"/>
      <c r="IUA116" s="267"/>
      <c r="IUB116" s="264"/>
      <c r="IUC116" s="267"/>
      <c r="IUD116" s="264"/>
      <c r="IUE116" s="267"/>
      <c r="IUF116" s="264"/>
      <c r="IUG116" s="267"/>
      <c r="IUH116" s="264"/>
      <c r="IUI116" s="267"/>
      <c r="IUJ116" s="264"/>
      <c r="IUK116" s="267"/>
      <c r="IUL116" s="264"/>
      <c r="IUM116" s="267"/>
      <c r="IUN116" s="264"/>
      <c r="IUO116" s="267"/>
      <c r="IUP116" s="264"/>
      <c r="IUQ116" s="267"/>
      <c r="IUR116" s="264"/>
      <c r="IUS116" s="267"/>
      <c r="IUT116" s="264"/>
      <c r="IUU116" s="267"/>
      <c r="IUV116" s="264"/>
      <c r="IUW116" s="267"/>
      <c r="IUX116" s="264"/>
      <c r="IUY116" s="267"/>
      <c r="IUZ116" s="264"/>
      <c r="IVA116" s="267"/>
      <c r="IVB116" s="264"/>
      <c r="IVC116" s="267"/>
      <c r="IVD116" s="264"/>
      <c r="IVE116" s="267"/>
      <c r="IVF116" s="264"/>
      <c r="IVG116" s="267"/>
      <c r="IVH116" s="264"/>
      <c r="IVI116" s="267"/>
      <c r="IVJ116" s="264"/>
      <c r="IVK116" s="267"/>
      <c r="IVL116" s="264"/>
      <c r="IVM116" s="267"/>
      <c r="IVN116" s="264"/>
      <c r="IVO116" s="267"/>
      <c r="IVP116" s="264"/>
      <c r="IVQ116" s="267"/>
      <c r="IVR116" s="264"/>
      <c r="IVS116" s="267"/>
      <c r="IVT116" s="264"/>
      <c r="IVU116" s="267"/>
      <c r="IVV116" s="264"/>
      <c r="IVW116" s="267"/>
      <c r="IVX116" s="264"/>
      <c r="IVY116" s="267"/>
      <c r="IVZ116" s="264"/>
      <c r="IWA116" s="267"/>
      <c r="IWB116" s="264"/>
      <c r="IWC116" s="267"/>
      <c r="IWD116" s="264"/>
      <c r="IWE116" s="267"/>
      <c r="IWF116" s="264"/>
      <c r="IWG116" s="267"/>
      <c r="IWH116" s="264"/>
      <c r="IWI116" s="267"/>
      <c r="IWJ116" s="264"/>
      <c r="IWK116" s="267"/>
      <c r="IWL116" s="264"/>
      <c r="IWM116" s="267"/>
      <c r="IWN116" s="264"/>
      <c r="IWO116" s="267"/>
      <c r="IWP116" s="264"/>
      <c r="IWQ116" s="267"/>
      <c r="IWR116" s="264"/>
      <c r="IWS116" s="267"/>
      <c r="IWT116" s="264"/>
      <c r="IWU116" s="267"/>
      <c r="IWV116" s="264"/>
      <c r="IWW116" s="267"/>
      <c r="IWX116" s="264"/>
      <c r="IWY116" s="267"/>
      <c r="IWZ116" s="264"/>
      <c r="IXA116" s="267"/>
      <c r="IXB116" s="264"/>
      <c r="IXC116" s="267"/>
      <c r="IXD116" s="264"/>
      <c r="IXE116" s="267"/>
      <c r="IXF116" s="264"/>
      <c r="IXG116" s="267"/>
      <c r="IXH116" s="264"/>
      <c r="IXI116" s="267"/>
      <c r="IXJ116" s="264"/>
      <c r="IXK116" s="267"/>
      <c r="IXL116" s="264"/>
      <c r="IXM116" s="267"/>
      <c r="IXN116" s="264"/>
      <c r="IXO116" s="267"/>
      <c r="IXP116" s="264"/>
      <c r="IXQ116" s="267"/>
      <c r="IXR116" s="264"/>
      <c r="IXS116" s="267"/>
      <c r="IXT116" s="264"/>
      <c r="IXU116" s="267"/>
      <c r="IXV116" s="264"/>
      <c r="IXW116" s="267"/>
      <c r="IXX116" s="264"/>
      <c r="IXY116" s="267"/>
      <c r="IXZ116" s="264"/>
      <c r="IYA116" s="267"/>
      <c r="IYB116" s="264"/>
      <c r="IYC116" s="267"/>
      <c r="IYD116" s="264"/>
      <c r="IYE116" s="267"/>
      <c r="IYF116" s="264"/>
      <c r="IYG116" s="267"/>
      <c r="IYH116" s="264"/>
      <c r="IYI116" s="267"/>
      <c r="IYJ116" s="264"/>
      <c r="IYK116" s="267"/>
      <c r="IYL116" s="264"/>
      <c r="IYM116" s="267"/>
      <c r="IYN116" s="264"/>
      <c r="IYO116" s="267"/>
      <c r="IYP116" s="264"/>
      <c r="IYQ116" s="267"/>
      <c r="IYR116" s="264"/>
      <c r="IYS116" s="267"/>
      <c r="IYT116" s="264"/>
      <c r="IYU116" s="267"/>
      <c r="IYV116" s="264"/>
      <c r="IYW116" s="267"/>
      <c r="IYX116" s="264"/>
      <c r="IYY116" s="267"/>
      <c r="IYZ116" s="264"/>
      <c r="IZA116" s="267"/>
      <c r="IZB116" s="264"/>
      <c r="IZC116" s="267"/>
      <c r="IZD116" s="264"/>
      <c r="IZE116" s="267"/>
      <c r="IZF116" s="264"/>
      <c r="IZG116" s="267"/>
      <c r="IZH116" s="264"/>
      <c r="IZI116" s="267"/>
      <c r="IZJ116" s="264"/>
      <c r="IZK116" s="267"/>
      <c r="IZL116" s="264"/>
      <c r="IZM116" s="267"/>
      <c r="IZN116" s="264"/>
      <c r="IZO116" s="267"/>
      <c r="IZP116" s="264"/>
      <c r="IZQ116" s="267"/>
      <c r="IZR116" s="264"/>
      <c r="IZS116" s="267"/>
      <c r="IZT116" s="264"/>
      <c r="IZU116" s="267"/>
      <c r="IZV116" s="264"/>
      <c r="IZW116" s="267"/>
      <c r="IZX116" s="264"/>
      <c r="IZY116" s="267"/>
      <c r="IZZ116" s="264"/>
      <c r="JAA116" s="267"/>
      <c r="JAB116" s="264"/>
      <c r="JAC116" s="267"/>
      <c r="JAD116" s="264"/>
      <c r="JAE116" s="267"/>
      <c r="JAF116" s="264"/>
      <c r="JAG116" s="267"/>
      <c r="JAH116" s="264"/>
      <c r="JAI116" s="267"/>
      <c r="JAJ116" s="264"/>
      <c r="JAK116" s="267"/>
      <c r="JAL116" s="264"/>
      <c r="JAM116" s="267"/>
      <c r="JAN116" s="264"/>
      <c r="JAO116" s="267"/>
      <c r="JAP116" s="264"/>
      <c r="JAQ116" s="267"/>
      <c r="JAR116" s="264"/>
      <c r="JAS116" s="267"/>
      <c r="JAT116" s="264"/>
      <c r="JAU116" s="267"/>
      <c r="JAV116" s="264"/>
      <c r="JAW116" s="267"/>
      <c r="JAX116" s="264"/>
      <c r="JAY116" s="267"/>
      <c r="JAZ116" s="264"/>
      <c r="JBA116" s="267"/>
      <c r="JBB116" s="264"/>
      <c r="JBC116" s="267"/>
      <c r="JBD116" s="264"/>
      <c r="JBE116" s="267"/>
      <c r="JBF116" s="264"/>
      <c r="JBG116" s="267"/>
      <c r="JBH116" s="264"/>
      <c r="JBI116" s="267"/>
      <c r="JBJ116" s="264"/>
      <c r="JBK116" s="267"/>
      <c r="JBL116" s="264"/>
      <c r="JBM116" s="267"/>
      <c r="JBN116" s="264"/>
      <c r="JBO116" s="267"/>
      <c r="JBP116" s="264"/>
      <c r="JBQ116" s="267"/>
      <c r="JBR116" s="264"/>
      <c r="JBS116" s="267"/>
      <c r="JBT116" s="264"/>
      <c r="JBU116" s="267"/>
      <c r="JBV116" s="264"/>
      <c r="JBW116" s="267"/>
      <c r="JBX116" s="264"/>
      <c r="JBY116" s="267"/>
      <c r="JBZ116" s="264"/>
      <c r="JCA116" s="267"/>
      <c r="JCB116" s="264"/>
      <c r="JCC116" s="267"/>
      <c r="JCD116" s="264"/>
      <c r="JCE116" s="267"/>
      <c r="JCF116" s="264"/>
      <c r="JCG116" s="267"/>
      <c r="JCH116" s="264"/>
      <c r="JCI116" s="267"/>
      <c r="JCJ116" s="264"/>
      <c r="JCK116" s="267"/>
      <c r="JCL116" s="264"/>
      <c r="JCM116" s="267"/>
      <c r="JCN116" s="264"/>
      <c r="JCO116" s="267"/>
      <c r="JCP116" s="264"/>
      <c r="JCQ116" s="267"/>
      <c r="JCR116" s="264"/>
      <c r="JCS116" s="267"/>
      <c r="JCT116" s="264"/>
      <c r="JCU116" s="267"/>
      <c r="JCV116" s="264"/>
      <c r="JCW116" s="267"/>
      <c r="JCX116" s="264"/>
      <c r="JCY116" s="267"/>
      <c r="JCZ116" s="264"/>
      <c r="JDA116" s="267"/>
      <c r="JDB116" s="264"/>
      <c r="JDC116" s="267"/>
      <c r="JDD116" s="264"/>
      <c r="JDE116" s="267"/>
      <c r="JDF116" s="264"/>
      <c r="JDG116" s="267"/>
      <c r="JDH116" s="264"/>
      <c r="JDI116" s="267"/>
      <c r="JDJ116" s="264"/>
      <c r="JDK116" s="267"/>
      <c r="JDL116" s="264"/>
      <c r="JDM116" s="267"/>
      <c r="JDN116" s="264"/>
      <c r="JDO116" s="267"/>
      <c r="JDP116" s="264"/>
      <c r="JDQ116" s="267"/>
      <c r="JDR116" s="264"/>
      <c r="JDS116" s="267"/>
      <c r="JDT116" s="264"/>
      <c r="JDU116" s="267"/>
      <c r="JDV116" s="264"/>
      <c r="JDW116" s="267"/>
      <c r="JDX116" s="264"/>
      <c r="JDY116" s="267"/>
      <c r="JDZ116" s="264"/>
      <c r="JEA116" s="267"/>
      <c r="JEB116" s="264"/>
      <c r="JEC116" s="267"/>
      <c r="JED116" s="264"/>
      <c r="JEE116" s="267"/>
      <c r="JEF116" s="264"/>
      <c r="JEG116" s="267"/>
      <c r="JEH116" s="264"/>
      <c r="JEI116" s="267"/>
      <c r="JEJ116" s="264"/>
      <c r="JEK116" s="267"/>
      <c r="JEL116" s="264"/>
      <c r="JEM116" s="267"/>
      <c r="JEN116" s="264"/>
      <c r="JEO116" s="267"/>
      <c r="JEP116" s="264"/>
      <c r="JEQ116" s="267"/>
      <c r="JER116" s="264"/>
      <c r="JES116" s="267"/>
      <c r="JET116" s="264"/>
      <c r="JEU116" s="267"/>
      <c r="JEV116" s="264"/>
      <c r="JEW116" s="267"/>
      <c r="JEX116" s="264"/>
      <c r="JEY116" s="267"/>
      <c r="JEZ116" s="264"/>
      <c r="JFA116" s="267"/>
      <c r="JFB116" s="264"/>
      <c r="JFC116" s="267"/>
      <c r="JFD116" s="264"/>
      <c r="JFE116" s="267"/>
      <c r="JFF116" s="264"/>
      <c r="JFG116" s="267"/>
      <c r="JFH116" s="264"/>
      <c r="JFI116" s="267"/>
      <c r="JFJ116" s="264"/>
      <c r="JFK116" s="267"/>
      <c r="JFL116" s="264"/>
      <c r="JFM116" s="267"/>
      <c r="JFN116" s="264"/>
      <c r="JFO116" s="267"/>
      <c r="JFP116" s="264"/>
      <c r="JFQ116" s="267"/>
      <c r="JFR116" s="264"/>
      <c r="JFS116" s="267"/>
      <c r="JFT116" s="264"/>
      <c r="JFU116" s="267"/>
      <c r="JFV116" s="264"/>
      <c r="JFW116" s="267"/>
      <c r="JFX116" s="264"/>
      <c r="JFY116" s="267"/>
      <c r="JFZ116" s="264"/>
      <c r="JGA116" s="267"/>
      <c r="JGB116" s="264"/>
      <c r="JGC116" s="267"/>
      <c r="JGD116" s="264"/>
      <c r="JGE116" s="267"/>
      <c r="JGF116" s="264"/>
      <c r="JGG116" s="267"/>
      <c r="JGH116" s="264"/>
      <c r="JGI116" s="267"/>
      <c r="JGJ116" s="264"/>
      <c r="JGK116" s="267"/>
      <c r="JGL116" s="264"/>
      <c r="JGM116" s="267"/>
      <c r="JGN116" s="264"/>
      <c r="JGO116" s="267"/>
      <c r="JGP116" s="264"/>
      <c r="JGQ116" s="267"/>
      <c r="JGR116" s="264"/>
      <c r="JGS116" s="267"/>
      <c r="JGT116" s="264"/>
      <c r="JGU116" s="267"/>
      <c r="JGV116" s="264"/>
      <c r="JGW116" s="267"/>
      <c r="JGX116" s="264"/>
      <c r="JGY116" s="267"/>
      <c r="JGZ116" s="264"/>
      <c r="JHA116" s="267"/>
      <c r="JHB116" s="264"/>
      <c r="JHC116" s="267"/>
      <c r="JHD116" s="264"/>
      <c r="JHE116" s="267"/>
      <c r="JHF116" s="264"/>
      <c r="JHG116" s="267"/>
      <c r="JHH116" s="264"/>
      <c r="JHI116" s="267"/>
      <c r="JHJ116" s="264"/>
      <c r="JHK116" s="267"/>
      <c r="JHL116" s="264"/>
      <c r="JHM116" s="267"/>
      <c r="JHN116" s="264"/>
      <c r="JHO116" s="267"/>
      <c r="JHP116" s="264"/>
      <c r="JHQ116" s="267"/>
      <c r="JHR116" s="264"/>
      <c r="JHS116" s="267"/>
      <c r="JHT116" s="264"/>
      <c r="JHU116" s="267"/>
      <c r="JHV116" s="264"/>
      <c r="JHW116" s="267"/>
      <c r="JHX116" s="264"/>
      <c r="JHY116" s="267"/>
      <c r="JHZ116" s="264"/>
      <c r="JIA116" s="267"/>
      <c r="JIB116" s="264"/>
      <c r="JIC116" s="267"/>
      <c r="JID116" s="264"/>
      <c r="JIE116" s="267"/>
      <c r="JIF116" s="264"/>
      <c r="JIG116" s="267"/>
      <c r="JIH116" s="264"/>
      <c r="JII116" s="267"/>
      <c r="JIJ116" s="264"/>
      <c r="JIK116" s="267"/>
      <c r="JIL116" s="264"/>
      <c r="JIM116" s="267"/>
      <c r="JIN116" s="264"/>
      <c r="JIO116" s="267"/>
      <c r="JIP116" s="264"/>
      <c r="JIQ116" s="267"/>
      <c r="JIR116" s="264"/>
      <c r="JIS116" s="267"/>
      <c r="JIT116" s="264"/>
      <c r="JIU116" s="267"/>
      <c r="JIV116" s="264"/>
      <c r="JIW116" s="267"/>
      <c r="JIX116" s="264"/>
      <c r="JIY116" s="267"/>
      <c r="JIZ116" s="264"/>
      <c r="JJA116" s="267"/>
      <c r="JJB116" s="264"/>
      <c r="JJC116" s="267"/>
      <c r="JJD116" s="264"/>
      <c r="JJE116" s="267"/>
      <c r="JJF116" s="264"/>
      <c r="JJG116" s="267"/>
      <c r="JJH116" s="264"/>
      <c r="JJI116" s="267"/>
      <c r="JJJ116" s="264"/>
      <c r="JJK116" s="267"/>
      <c r="JJL116" s="264"/>
      <c r="JJM116" s="267"/>
      <c r="JJN116" s="264"/>
      <c r="JJO116" s="267"/>
      <c r="JJP116" s="264"/>
      <c r="JJQ116" s="267"/>
      <c r="JJR116" s="264"/>
      <c r="JJS116" s="267"/>
      <c r="JJT116" s="264"/>
      <c r="JJU116" s="267"/>
      <c r="JJV116" s="264"/>
      <c r="JJW116" s="267"/>
      <c r="JJX116" s="264"/>
      <c r="JJY116" s="267"/>
      <c r="JJZ116" s="264"/>
      <c r="JKA116" s="267"/>
      <c r="JKB116" s="264"/>
      <c r="JKC116" s="267"/>
      <c r="JKD116" s="264"/>
      <c r="JKE116" s="267"/>
      <c r="JKF116" s="264"/>
      <c r="JKG116" s="267"/>
      <c r="JKH116" s="264"/>
      <c r="JKI116" s="267"/>
      <c r="JKJ116" s="264"/>
      <c r="JKK116" s="267"/>
      <c r="JKL116" s="264"/>
      <c r="JKM116" s="267"/>
      <c r="JKN116" s="264"/>
      <c r="JKO116" s="267"/>
      <c r="JKP116" s="264"/>
      <c r="JKQ116" s="267"/>
      <c r="JKR116" s="264"/>
      <c r="JKS116" s="267"/>
      <c r="JKT116" s="264"/>
      <c r="JKU116" s="267"/>
      <c r="JKV116" s="264"/>
      <c r="JKW116" s="267"/>
      <c r="JKX116" s="264"/>
      <c r="JKY116" s="267"/>
      <c r="JKZ116" s="264"/>
      <c r="JLA116" s="267"/>
      <c r="JLB116" s="264"/>
      <c r="JLC116" s="267"/>
      <c r="JLD116" s="264"/>
      <c r="JLE116" s="267"/>
      <c r="JLF116" s="264"/>
      <c r="JLG116" s="267"/>
      <c r="JLH116" s="264"/>
      <c r="JLI116" s="267"/>
      <c r="JLJ116" s="264"/>
      <c r="JLK116" s="267"/>
      <c r="JLL116" s="264"/>
      <c r="JLM116" s="267"/>
      <c r="JLN116" s="264"/>
      <c r="JLO116" s="267"/>
      <c r="JLP116" s="264"/>
      <c r="JLQ116" s="267"/>
      <c r="JLR116" s="264"/>
      <c r="JLS116" s="267"/>
      <c r="JLT116" s="264"/>
      <c r="JLU116" s="267"/>
      <c r="JLV116" s="264"/>
      <c r="JLW116" s="267"/>
      <c r="JLX116" s="264"/>
      <c r="JLY116" s="267"/>
      <c r="JLZ116" s="264"/>
      <c r="JMA116" s="267"/>
      <c r="JMB116" s="264"/>
      <c r="JMC116" s="267"/>
      <c r="JMD116" s="264"/>
      <c r="JME116" s="267"/>
      <c r="JMF116" s="264"/>
      <c r="JMG116" s="267"/>
      <c r="JMH116" s="264"/>
      <c r="JMI116" s="267"/>
      <c r="JMJ116" s="264"/>
      <c r="JMK116" s="267"/>
      <c r="JML116" s="264"/>
      <c r="JMM116" s="267"/>
      <c r="JMN116" s="264"/>
      <c r="JMO116" s="267"/>
      <c r="JMP116" s="264"/>
      <c r="JMQ116" s="267"/>
      <c r="JMR116" s="264"/>
      <c r="JMS116" s="267"/>
      <c r="JMT116" s="264"/>
      <c r="JMU116" s="267"/>
      <c r="JMV116" s="264"/>
      <c r="JMW116" s="267"/>
      <c r="JMX116" s="264"/>
      <c r="JMY116" s="267"/>
      <c r="JMZ116" s="264"/>
      <c r="JNA116" s="267"/>
      <c r="JNB116" s="264"/>
      <c r="JNC116" s="267"/>
      <c r="JND116" s="264"/>
      <c r="JNE116" s="267"/>
      <c r="JNF116" s="264"/>
      <c r="JNG116" s="267"/>
      <c r="JNH116" s="264"/>
      <c r="JNI116" s="267"/>
      <c r="JNJ116" s="264"/>
      <c r="JNK116" s="267"/>
      <c r="JNL116" s="264"/>
      <c r="JNM116" s="267"/>
      <c r="JNN116" s="264"/>
      <c r="JNO116" s="267"/>
      <c r="JNP116" s="264"/>
      <c r="JNQ116" s="267"/>
      <c r="JNR116" s="264"/>
      <c r="JNS116" s="267"/>
      <c r="JNT116" s="264"/>
      <c r="JNU116" s="267"/>
      <c r="JNV116" s="264"/>
      <c r="JNW116" s="267"/>
      <c r="JNX116" s="264"/>
      <c r="JNY116" s="267"/>
      <c r="JNZ116" s="264"/>
      <c r="JOA116" s="267"/>
      <c r="JOB116" s="264"/>
      <c r="JOC116" s="267"/>
      <c r="JOD116" s="264"/>
      <c r="JOE116" s="267"/>
      <c r="JOF116" s="264"/>
      <c r="JOG116" s="267"/>
      <c r="JOH116" s="264"/>
      <c r="JOI116" s="267"/>
      <c r="JOJ116" s="264"/>
      <c r="JOK116" s="267"/>
      <c r="JOL116" s="264"/>
      <c r="JOM116" s="267"/>
      <c r="JON116" s="264"/>
      <c r="JOO116" s="267"/>
      <c r="JOP116" s="264"/>
      <c r="JOQ116" s="267"/>
      <c r="JOR116" s="264"/>
      <c r="JOS116" s="267"/>
      <c r="JOT116" s="264"/>
      <c r="JOU116" s="267"/>
      <c r="JOV116" s="264"/>
      <c r="JOW116" s="267"/>
      <c r="JOX116" s="264"/>
      <c r="JOY116" s="267"/>
      <c r="JOZ116" s="264"/>
      <c r="JPA116" s="267"/>
      <c r="JPB116" s="264"/>
      <c r="JPC116" s="267"/>
      <c r="JPD116" s="264"/>
      <c r="JPE116" s="267"/>
      <c r="JPF116" s="264"/>
      <c r="JPG116" s="267"/>
      <c r="JPH116" s="264"/>
      <c r="JPI116" s="267"/>
      <c r="JPJ116" s="264"/>
      <c r="JPK116" s="267"/>
      <c r="JPL116" s="264"/>
      <c r="JPM116" s="267"/>
      <c r="JPN116" s="264"/>
      <c r="JPO116" s="267"/>
      <c r="JPP116" s="264"/>
      <c r="JPQ116" s="267"/>
      <c r="JPR116" s="264"/>
      <c r="JPS116" s="267"/>
      <c r="JPT116" s="264"/>
      <c r="JPU116" s="267"/>
      <c r="JPV116" s="264"/>
      <c r="JPW116" s="267"/>
      <c r="JPX116" s="264"/>
      <c r="JPY116" s="267"/>
      <c r="JPZ116" s="264"/>
      <c r="JQA116" s="267"/>
      <c r="JQB116" s="264"/>
      <c r="JQC116" s="267"/>
      <c r="JQD116" s="264"/>
      <c r="JQE116" s="267"/>
      <c r="JQF116" s="264"/>
      <c r="JQG116" s="267"/>
      <c r="JQH116" s="264"/>
      <c r="JQI116" s="267"/>
      <c r="JQJ116" s="264"/>
      <c r="JQK116" s="267"/>
      <c r="JQL116" s="264"/>
      <c r="JQM116" s="267"/>
      <c r="JQN116" s="264"/>
      <c r="JQO116" s="267"/>
      <c r="JQP116" s="264"/>
      <c r="JQQ116" s="267"/>
      <c r="JQR116" s="264"/>
      <c r="JQS116" s="267"/>
      <c r="JQT116" s="264"/>
      <c r="JQU116" s="267"/>
      <c r="JQV116" s="264"/>
      <c r="JQW116" s="267"/>
      <c r="JQX116" s="264"/>
      <c r="JQY116" s="267"/>
      <c r="JQZ116" s="264"/>
      <c r="JRA116" s="267"/>
      <c r="JRB116" s="264"/>
      <c r="JRC116" s="267"/>
      <c r="JRD116" s="264"/>
      <c r="JRE116" s="267"/>
      <c r="JRF116" s="264"/>
      <c r="JRG116" s="267"/>
      <c r="JRH116" s="264"/>
      <c r="JRI116" s="267"/>
      <c r="JRJ116" s="264"/>
      <c r="JRK116" s="267"/>
      <c r="JRL116" s="264"/>
      <c r="JRM116" s="267"/>
      <c r="JRN116" s="264"/>
      <c r="JRO116" s="267"/>
      <c r="JRP116" s="264"/>
      <c r="JRQ116" s="267"/>
      <c r="JRR116" s="264"/>
      <c r="JRS116" s="267"/>
      <c r="JRT116" s="264"/>
      <c r="JRU116" s="267"/>
      <c r="JRV116" s="264"/>
      <c r="JRW116" s="267"/>
      <c r="JRX116" s="264"/>
      <c r="JRY116" s="267"/>
      <c r="JRZ116" s="264"/>
      <c r="JSA116" s="267"/>
      <c r="JSB116" s="264"/>
      <c r="JSC116" s="267"/>
      <c r="JSD116" s="264"/>
      <c r="JSE116" s="267"/>
      <c r="JSF116" s="264"/>
      <c r="JSG116" s="267"/>
      <c r="JSH116" s="264"/>
      <c r="JSI116" s="267"/>
      <c r="JSJ116" s="264"/>
      <c r="JSK116" s="267"/>
      <c r="JSL116" s="264"/>
      <c r="JSM116" s="267"/>
      <c r="JSN116" s="264"/>
      <c r="JSO116" s="267"/>
      <c r="JSP116" s="264"/>
      <c r="JSQ116" s="267"/>
      <c r="JSR116" s="264"/>
      <c r="JSS116" s="267"/>
      <c r="JST116" s="264"/>
      <c r="JSU116" s="267"/>
      <c r="JSV116" s="264"/>
      <c r="JSW116" s="267"/>
      <c r="JSX116" s="264"/>
      <c r="JSY116" s="267"/>
      <c r="JSZ116" s="264"/>
      <c r="JTA116" s="267"/>
      <c r="JTB116" s="264"/>
      <c r="JTC116" s="267"/>
      <c r="JTD116" s="264"/>
      <c r="JTE116" s="267"/>
      <c r="JTF116" s="264"/>
      <c r="JTG116" s="267"/>
      <c r="JTH116" s="264"/>
      <c r="JTI116" s="267"/>
      <c r="JTJ116" s="264"/>
      <c r="JTK116" s="267"/>
      <c r="JTL116" s="264"/>
      <c r="JTM116" s="267"/>
      <c r="JTN116" s="264"/>
      <c r="JTO116" s="267"/>
      <c r="JTP116" s="264"/>
      <c r="JTQ116" s="267"/>
      <c r="JTR116" s="264"/>
      <c r="JTS116" s="267"/>
      <c r="JTT116" s="264"/>
      <c r="JTU116" s="267"/>
      <c r="JTV116" s="264"/>
      <c r="JTW116" s="267"/>
      <c r="JTX116" s="264"/>
      <c r="JTY116" s="267"/>
      <c r="JTZ116" s="264"/>
      <c r="JUA116" s="267"/>
      <c r="JUB116" s="264"/>
      <c r="JUC116" s="267"/>
      <c r="JUD116" s="264"/>
      <c r="JUE116" s="267"/>
      <c r="JUF116" s="264"/>
      <c r="JUG116" s="267"/>
      <c r="JUH116" s="264"/>
      <c r="JUI116" s="267"/>
      <c r="JUJ116" s="264"/>
      <c r="JUK116" s="267"/>
      <c r="JUL116" s="264"/>
      <c r="JUM116" s="267"/>
      <c r="JUN116" s="264"/>
      <c r="JUO116" s="267"/>
      <c r="JUP116" s="264"/>
      <c r="JUQ116" s="267"/>
      <c r="JUR116" s="264"/>
      <c r="JUS116" s="267"/>
      <c r="JUT116" s="264"/>
      <c r="JUU116" s="267"/>
      <c r="JUV116" s="264"/>
      <c r="JUW116" s="267"/>
      <c r="JUX116" s="264"/>
      <c r="JUY116" s="267"/>
      <c r="JUZ116" s="264"/>
      <c r="JVA116" s="267"/>
      <c r="JVB116" s="264"/>
      <c r="JVC116" s="267"/>
      <c r="JVD116" s="264"/>
      <c r="JVE116" s="267"/>
      <c r="JVF116" s="264"/>
      <c r="JVG116" s="267"/>
      <c r="JVH116" s="264"/>
      <c r="JVI116" s="267"/>
      <c r="JVJ116" s="264"/>
      <c r="JVK116" s="267"/>
      <c r="JVL116" s="264"/>
      <c r="JVM116" s="267"/>
      <c r="JVN116" s="264"/>
      <c r="JVO116" s="267"/>
      <c r="JVP116" s="264"/>
      <c r="JVQ116" s="267"/>
      <c r="JVR116" s="264"/>
      <c r="JVS116" s="267"/>
      <c r="JVT116" s="264"/>
      <c r="JVU116" s="267"/>
      <c r="JVV116" s="264"/>
      <c r="JVW116" s="267"/>
      <c r="JVX116" s="264"/>
      <c r="JVY116" s="267"/>
      <c r="JVZ116" s="264"/>
      <c r="JWA116" s="267"/>
      <c r="JWB116" s="264"/>
      <c r="JWC116" s="267"/>
      <c r="JWD116" s="264"/>
      <c r="JWE116" s="267"/>
      <c r="JWF116" s="264"/>
      <c r="JWG116" s="267"/>
      <c r="JWH116" s="264"/>
      <c r="JWI116" s="267"/>
      <c r="JWJ116" s="264"/>
      <c r="JWK116" s="267"/>
      <c r="JWL116" s="264"/>
      <c r="JWM116" s="267"/>
      <c r="JWN116" s="264"/>
      <c r="JWO116" s="267"/>
      <c r="JWP116" s="264"/>
      <c r="JWQ116" s="267"/>
      <c r="JWR116" s="264"/>
      <c r="JWS116" s="267"/>
      <c r="JWT116" s="264"/>
      <c r="JWU116" s="267"/>
      <c r="JWV116" s="264"/>
      <c r="JWW116" s="267"/>
      <c r="JWX116" s="264"/>
      <c r="JWY116" s="267"/>
      <c r="JWZ116" s="264"/>
      <c r="JXA116" s="267"/>
      <c r="JXB116" s="264"/>
      <c r="JXC116" s="267"/>
      <c r="JXD116" s="264"/>
      <c r="JXE116" s="267"/>
      <c r="JXF116" s="264"/>
      <c r="JXG116" s="267"/>
      <c r="JXH116" s="264"/>
      <c r="JXI116" s="267"/>
      <c r="JXJ116" s="264"/>
      <c r="JXK116" s="267"/>
      <c r="JXL116" s="264"/>
      <c r="JXM116" s="267"/>
      <c r="JXN116" s="264"/>
      <c r="JXO116" s="267"/>
      <c r="JXP116" s="264"/>
      <c r="JXQ116" s="267"/>
      <c r="JXR116" s="264"/>
      <c r="JXS116" s="267"/>
      <c r="JXT116" s="264"/>
      <c r="JXU116" s="267"/>
      <c r="JXV116" s="264"/>
      <c r="JXW116" s="267"/>
      <c r="JXX116" s="264"/>
      <c r="JXY116" s="267"/>
      <c r="JXZ116" s="264"/>
      <c r="JYA116" s="267"/>
      <c r="JYB116" s="264"/>
      <c r="JYC116" s="267"/>
      <c r="JYD116" s="264"/>
      <c r="JYE116" s="267"/>
      <c r="JYF116" s="264"/>
      <c r="JYG116" s="267"/>
      <c r="JYH116" s="264"/>
      <c r="JYI116" s="267"/>
      <c r="JYJ116" s="264"/>
      <c r="JYK116" s="267"/>
      <c r="JYL116" s="264"/>
      <c r="JYM116" s="267"/>
      <c r="JYN116" s="264"/>
      <c r="JYO116" s="267"/>
      <c r="JYP116" s="264"/>
      <c r="JYQ116" s="267"/>
      <c r="JYR116" s="264"/>
      <c r="JYS116" s="267"/>
      <c r="JYT116" s="264"/>
      <c r="JYU116" s="267"/>
      <c r="JYV116" s="264"/>
      <c r="JYW116" s="267"/>
      <c r="JYX116" s="264"/>
      <c r="JYY116" s="267"/>
      <c r="JYZ116" s="264"/>
      <c r="JZA116" s="267"/>
      <c r="JZB116" s="264"/>
      <c r="JZC116" s="267"/>
      <c r="JZD116" s="264"/>
      <c r="JZE116" s="267"/>
      <c r="JZF116" s="264"/>
      <c r="JZG116" s="267"/>
      <c r="JZH116" s="264"/>
      <c r="JZI116" s="267"/>
      <c r="JZJ116" s="264"/>
      <c r="JZK116" s="267"/>
      <c r="JZL116" s="264"/>
      <c r="JZM116" s="267"/>
      <c r="JZN116" s="264"/>
      <c r="JZO116" s="267"/>
      <c r="JZP116" s="264"/>
      <c r="JZQ116" s="267"/>
      <c r="JZR116" s="264"/>
      <c r="JZS116" s="267"/>
      <c r="JZT116" s="264"/>
      <c r="JZU116" s="267"/>
      <c r="JZV116" s="264"/>
      <c r="JZW116" s="267"/>
      <c r="JZX116" s="264"/>
      <c r="JZY116" s="267"/>
      <c r="JZZ116" s="264"/>
      <c r="KAA116" s="267"/>
      <c r="KAB116" s="264"/>
      <c r="KAC116" s="267"/>
      <c r="KAD116" s="264"/>
      <c r="KAE116" s="267"/>
      <c r="KAF116" s="264"/>
      <c r="KAG116" s="267"/>
      <c r="KAH116" s="264"/>
      <c r="KAI116" s="267"/>
      <c r="KAJ116" s="264"/>
      <c r="KAK116" s="267"/>
      <c r="KAL116" s="264"/>
      <c r="KAM116" s="267"/>
      <c r="KAN116" s="264"/>
      <c r="KAO116" s="267"/>
      <c r="KAP116" s="264"/>
      <c r="KAQ116" s="267"/>
      <c r="KAR116" s="264"/>
      <c r="KAS116" s="267"/>
      <c r="KAT116" s="264"/>
      <c r="KAU116" s="267"/>
      <c r="KAV116" s="264"/>
      <c r="KAW116" s="267"/>
      <c r="KAX116" s="264"/>
      <c r="KAY116" s="267"/>
      <c r="KAZ116" s="264"/>
      <c r="KBA116" s="267"/>
      <c r="KBB116" s="264"/>
      <c r="KBC116" s="267"/>
      <c r="KBD116" s="264"/>
      <c r="KBE116" s="267"/>
      <c r="KBF116" s="264"/>
      <c r="KBG116" s="267"/>
      <c r="KBH116" s="264"/>
      <c r="KBI116" s="267"/>
      <c r="KBJ116" s="264"/>
      <c r="KBK116" s="267"/>
      <c r="KBL116" s="264"/>
      <c r="KBM116" s="267"/>
      <c r="KBN116" s="264"/>
      <c r="KBO116" s="267"/>
      <c r="KBP116" s="264"/>
      <c r="KBQ116" s="267"/>
      <c r="KBR116" s="264"/>
      <c r="KBS116" s="267"/>
      <c r="KBT116" s="264"/>
      <c r="KBU116" s="267"/>
      <c r="KBV116" s="264"/>
      <c r="KBW116" s="267"/>
      <c r="KBX116" s="264"/>
      <c r="KBY116" s="267"/>
      <c r="KBZ116" s="264"/>
      <c r="KCA116" s="267"/>
      <c r="KCB116" s="264"/>
      <c r="KCC116" s="267"/>
      <c r="KCD116" s="264"/>
      <c r="KCE116" s="267"/>
      <c r="KCF116" s="264"/>
      <c r="KCG116" s="267"/>
      <c r="KCH116" s="264"/>
      <c r="KCI116" s="267"/>
      <c r="KCJ116" s="264"/>
      <c r="KCK116" s="267"/>
      <c r="KCL116" s="264"/>
      <c r="KCM116" s="267"/>
      <c r="KCN116" s="264"/>
      <c r="KCO116" s="267"/>
      <c r="KCP116" s="264"/>
      <c r="KCQ116" s="267"/>
      <c r="KCR116" s="264"/>
      <c r="KCS116" s="267"/>
      <c r="KCT116" s="264"/>
      <c r="KCU116" s="267"/>
      <c r="KCV116" s="264"/>
      <c r="KCW116" s="267"/>
      <c r="KCX116" s="264"/>
      <c r="KCY116" s="267"/>
      <c r="KCZ116" s="264"/>
      <c r="KDA116" s="267"/>
      <c r="KDB116" s="264"/>
      <c r="KDC116" s="267"/>
      <c r="KDD116" s="264"/>
      <c r="KDE116" s="267"/>
      <c r="KDF116" s="264"/>
      <c r="KDG116" s="267"/>
      <c r="KDH116" s="264"/>
      <c r="KDI116" s="267"/>
      <c r="KDJ116" s="264"/>
      <c r="KDK116" s="267"/>
      <c r="KDL116" s="264"/>
      <c r="KDM116" s="267"/>
      <c r="KDN116" s="264"/>
      <c r="KDO116" s="267"/>
      <c r="KDP116" s="264"/>
      <c r="KDQ116" s="267"/>
      <c r="KDR116" s="264"/>
      <c r="KDS116" s="267"/>
      <c r="KDT116" s="264"/>
      <c r="KDU116" s="267"/>
      <c r="KDV116" s="264"/>
      <c r="KDW116" s="267"/>
      <c r="KDX116" s="264"/>
      <c r="KDY116" s="267"/>
      <c r="KDZ116" s="264"/>
      <c r="KEA116" s="267"/>
      <c r="KEB116" s="264"/>
      <c r="KEC116" s="267"/>
      <c r="KED116" s="264"/>
      <c r="KEE116" s="267"/>
      <c r="KEF116" s="264"/>
      <c r="KEG116" s="267"/>
      <c r="KEH116" s="264"/>
      <c r="KEI116" s="267"/>
      <c r="KEJ116" s="264"/>
      <c r="KEK116" s="267"/>
      <c r="KEL116" s="264"/>
      <c r="KEM116" s="267"/>
      <c r="KEN116" s="264"/>
      <c r="KEO116" s="267"/>
      <c r="KEP116" s="264"/>
      <c r="KEQ116" s="267"/>
      <c r="KER116" s="264"/>
      <c r="KES116" s="267"/>
      <c r="KET116" s="264"/>
      <c r="KEU116" s="267"/>
      <c r="KEV116" s="264"/>
      <c r="KEW116" s="267"/>
      <c r="KEX116" s="264"/>
      <c r="KEY116" s="267"/>
      <c r="KEZ116" s="264"/>
      <c r="KFA116" s="267"/>
      <c r="KFB116" s="264"/>
      <c r="KFC116" s="267"/>
      <c r="KFD116" s="264"/>
      <c r="KFE116" s="267"/>
      <c r="KFF116" s="264"/>
      <c r="KFG116" s="267"/>
      <c r="KFH116" s="264"/>
      <c r="KFI116" s="267"/>
      <c r="KFJ116" s="264"/>
      <c r="KFK116" s="267"/>
      <c r="KFL116" s="264"/>
      <c r="KFM116" s="267"/>
      <c r="KFN116" s="264"/>
      <c r="KFO116" s="267"/>
      <c r="KFP116" s="264"/>
      <c r="KFQ116" s="267"/>
      <c r="KFR116" s="264"/>
      <c r="KFS116" s="267"/>
      <c r="KFT116" s="264"/>
      <c r="KFU116" s="267"/>
      <c r="KFV116" s="264"/>
      <c r="KFW116" s="267"/>
      <c r="KFX116" s="264"/>
      <c r="KFY116" s="267"/>
      <c r="KFZ116" s="264"/>
      <c r="KGA116" s="267"/>
      <c r="KGB116" s="264"/>
      <c r="KGC116" s="267"/>
      <c r="KGD116" s="264"/>
      <c r="KGE116" s="267"/>
      <c r="KGF116" s="264"/>
      <c r="KGG116" s="267"/>
      <c r="KGH116" s="264"/>
      <c r="KGI116" s="267"/>
      <c r="KGJ116" s="264"/>
      <c r="KGK116" s="267"/>
      <c r="KGL116" s="264"/>
      <c r="KGM116" s="267"/>
      <c r="KGN116" s="264"/>
      <c r="KGO116" s="267"/>
      <c r="KGP116" s="264"/>
      <c r="KGQ116" s="267"/>
      <c r="KGR116" s="264"/>
      <c r="KGS116" s="267"/>
      <c r="KGT116" s="264"/>
      <c r="KGU116" s="267"/>
      <c r="KGV116" s="264"/>
      <c r="KGW116" s="267"/>
      <c r="KGX116" s="264"/>
      <c r="KGY116" s="267"/>
      <c r="KGZ116" s="264"/>
      <c r="KHA116" s="267"/>
      <c r="KHB116" s="264"/>
      <c r="KHC116" s="267"/>
      <c r="KHD116" s="264"/>
      <c r="KHE116" s="267"/>
      <c r="KHF116" s="264"/>
      <c r="KHG116" s="267"/>
      <c r="KHH116" s="264"/>
      <c r="KHI116" s="267"/>
      <c r="KHJ116" s="264"/>
      <c r="KHK116" s="267"/>
      <c r="KHL116" s="264"/>
      <c r="KHM116" s="267"/>
      <c r="KHN116" s="264"/>
      <c r="KHO116" s="267"/>
      <c r="KHP116" s="264"/>
      <c r="KHQ116" s="267"/>
      <c r="KHR116" s="264"/>
      <c r="KHS116" s="267"/>
      <c r="KHT116" s="264"/>
      <c r="KHU116" s="267"/>
      <c r="KHV116" s="264"/>
      <c r="KHW116" s="267"/>
      <c r="KHX116" s="264"/>
      <c r="KHY116" s="267"/>
      <c r="KHZ116" s="264"/>
      <c r="KIA116" s="267"/>
      <c r="KIB116" s="264"/>
      <c r="KIC116" s="267"/>
      <c r="KID116" s="264"/>
      <c r="KIE116" s="267"/>
      <c r="KIF116" s="264"/>
      <c r="KIG116" s="267"/>
      <c r="KIH116" s="264"/>
      <c r="KII116" s="267"/>
      <c r="KIJ116" s="264"/>
      <c r="KIK116" s="267"/>
      <c r="KIL116" s="264"/>
      <c r="KIM116" s="267"/>
      <c r="KIN116" s="264"/>
      <c r="KIO116" s="267"/>
      <c r="KIP116" s="264"/>
      <c r="KIQ116" s="267"/>
      <c r="KIR116" s="264"/>
      <c r="KIS116" s="267"/>
      <c r="KIT116" s="264"/>
      <c r="KIU116" s="267"/>
      <c r="KIV116" s="264"/>
      <c r="KIW116" s="267"/>
      <c r="KIX116" s="264"/>
      <c r="KIY116" s="267"/>
      <c r="KIZ116" s="264"/>
      <c r="KJA116" s="267"/>
      <c r="KJB116" s="264"/>
      <c r="KJC116" s="267"/>
      <c r="KJD116" s="264"/>
      <c r="KJE116" s="267"/>
      <c r="KJF116" s="264"/>
      <c r="KJG116" s="267"/>
      <c r="KJH116" s="264"/>
      <c r="KJI116" s="267"/>
      <c r="KJJ116" s="264"/>
      <c r="KJK116" s="267"/>
      <c r="KJL116" s="264"/>
      <c r="KJM116" s="267"/>
      <c r="KJN116" s="264"/>
      <c r="KJO116" s="267"/>
      <c r="KJP116" s="264"/>
      <c r="KJQ116" s="267"/>
      <c r="KJR116" s="264"/>
      <c r="KJS116" s="267"/>
      <c r="KJT116" s="264"/>
      <c r="KJU116" s="267"/>
      <c r="KJV116" s="264"/>
      <c r="KJW116" s="267"/>
      <c r="KJX116" s="264"/>
      <c r="KJY116" s="267"/>
      <c r="KJZ116" s="264"/>
      <c r="KKA116" s="267"/>
      <c r="KKB116" s="264"/>
      <c r="KKC116" s="267"/>
      <c r="KKD116" s="264"/>
      <c r="KKE116" s="267"/>
      <c r="KKF116" s="264"/>
      <c r="KKG116" s="267"/>
      <c r="KKH116" s="264"/>
      <c r="KKI116" s="267"/>
      <c r="KKJ116" s="264"/>
      <c r="KKK116" s="267"/>
      <c r="KKL116" s="264"/>
      <c r="KKM116" s="267"/>
      <c r="KKN116" s="264"/>
      <c r="KKO116" s="267"/>
      <c r="KKP116" s="264"/>
      <c r="KKQ116" s="267"/>
      <c r="KKR116" s="264"/>
      <c r="KKS116" s="267"/>
      <c r="KKT116" s="264"/>
      <c r="KKU116" s="267"/>
      <c r="KKV116" s="264"/>
      <c r="KKW116" s="267"/>
      <c r="KKX116" s="264"/>
      <c r="KKY116" s="267"/>
      <c r="KKZ116" s="264"/>
      <c r="KLA116" s="267"/>
      <c r="KLB116" s="264"/>
      <c r="KLC116" s="267"/>
      <c r="KLD116" s="264"/>
      <c r="KLE116" s="267"/>
      <c r="KLF116" s="264"/>
      <c r="KLG116" s="267"/>
      <c r="KLH116" s="264"/>
      <c r="KLI116" s="267"/>
      <c r="KLJ116" s="264"/>
      <c r="KLK116" s="267"/>
      <c r="KLL116" s="264"/>
      <c r="KLM116" s="267"/>
      <c r="KLN116" s="264"/>
      <c r="KLO116" s="267"/>
      <c r="KLP116" s="264"/>
      <c r="KLQ116" s="267"/>
      <c r="KLR116" s="264"/>
      <c r="KLS116" s="267"/>
      <c r="KLT116" s="264"/>
      <c r="KLU116" s="267"/>
      <c r="KLV116" s="264"/>
      <c r="KLW116" s="267"/>
      <c r="KLX116" s="264"/>
      <c r="KLY116" s="267"/>
      <c r="KLZ116" s="264"/>
      <c r="KMA116" s="267"/>
      <c r="KMB116" s="264"/>
      <c r="KMC116" s="267"/>
      <c r="KMD116" s="264"/>
      <c r="KME116" s="267"/>
      <c r="KMF116" s="264"/>
      <c r="KMG116" s="267"/>
      <c r="KMH116" s="264"/>
      <c r="KMI116" s="267"/>
      <c r="KMJ116" s="264"/>
      <c r="KMK116" s="267"/>
      <c r="KML116" s="264"/>
      <c r="KMM116" s="267"/>
      <c r="KMN116" s="264"/>
      <c r="KMO116" s="267"/>
      <c r="KMP116" s="264"/>
      <c r="KMQ116" s="267"/>
      <c r="KMR116" s="264"/>
      <c r="KMS116" s="267"/>
      <c r="KMT116" s="264"/>
      <c r="KMU116" s="267"/>
      <c r="KMV116" s="264"/>
      <c r="KMW116" s="267"/>
      <c r="KMX116" s="264"/>
      <c r="KMY116" s="267"/>
      <c r="KMZ116" s="264"/>
      <c r="KNA116" s="267"/>
      <c r="KNB116" s="264"/>
      <c r="KNC116" s="267"/>
      <c r="KND116" s="264"/>
      <c r="KNE116" s="267"/>
      <c r="KNF116" s="264"/>
      <c r="KNG116" s="267"/>
      <c r="KNH116" s="264"/>
      <c r="KNI116" s="267"/>
      <c r="KNJ116" s="264"/>
      <c r="KNK116" s="267"/>
      <c r="KNL116" s="264"/>
      <c r="KNM116" s="267"/>
      <c r="KNN116" s="264"/>
      <c r="KNO116" s="267"/>
      <c r="KNP116" s="264"/>
      <c r="KNQ116" s="267"/>
      <c r="KNR116" s="264"/>
      <c r="KNS116" s="267"/>
      <c r="KNT116" s="264"/>
      <c r="KNU116" s="267"/>
      <c r="KNV116" s="264"/>
      <c r="KNW116" s="267"/>
      <c r="KNX116" s="264"/>
      <c r="KNY116" s="267"/>
      <c r="KNZ116" s="264"/>
      <c r="KOA116" s="267"/>
      <c r="KOB116" s="264"/>
      <c r="KOC116" s="267"/>
      <c r="KOD116" s="264"/>
      <c r="KOE116" s="267"/>
      <c r="KOF116" s="264"/>
      <c r="KOG116" s="267"/>
      <c r="KOH116" s="264"/>
      <c r="KOI116" s="267"/>
      <c r="KOJ116" s="264"/>
      <c r="KOK116" s="267"/>
      <c r="KOL116" s="264"/>
      <c r="KOM116" s="267"/>
      <c r="KON116" s="264"/>
      <c r="KOO116" s="267"/>
      <c r="KOP116" s="264"/>
      <c r="KOQ116" s="267"/>
      <c r="KOR116" s="264"/>
      <c r="KOS116" s="267"/>
      <c r="KOT116" s="264"/>
      <c r="KOU116" s="267"/>
      <c r="KOV116" s="264"/>
      <c r="KOW116" s="267"/>
      <c r="KOX116" s="264"/>
      <c r="KOY116" s="267"/>
      <c r="KOZ116" s="264"/>
      <c r="KPA116" s="267"/>
      <c r="KPB116" s="264"/>
      <c r="KPC116" s="267"/>
      <c r="KPD116" s="264"/>
      <c r="KPE116" s="267"/>
      <c r="KPF116" s="264"/>
      <c r="KPG116" s="267"/>
      <c r="KPH116" s="264"/>
      <c r="KPI116" s="267"/>
      <c r="KPJ116" s="264"/>
      <c r="KPK116" s="267"/>
      <c r="KPL116" s="264"/>
      <c r="KPM116" s="267"/>
      <c r="KPN116" s="264"/>
      <c r="KPO116" s="267"/>
      <c r="KPP116" s="264"/>
      <c r="KPQ116" s="267"/>
      <c r="KPR116" s="264"/>
      <c r="KPS116" s="267"/>
      <c r="KPT116" s="264"/>
      <c r="KPU116" s="267"/>
      <c r="KPV116" s="264"/>
      <c r="KPW116" s="267"/>
      <c r="KPX116" s="264"/>
      <c r="KPY116" s="267"/>
      <c r="KPZ116" s="264"/>
      <c r="KQA116" s="267"/>
      <c r="KQB116" s="264"/>
      <c r="KQC116" s="267"/>
      <c r="KQD116" s="264"/>
      <c r="KQE116" s="267"/>
      <c r="KQF116" s="264"/>
      <c r="KQG116" s="267"/>
      <c r="KQH116" s="264"/>
      <c r="KQI116" s="267"/>
      <c r="KQJ116" s="264"/>
      <c r="KQK116" s="267"/>
      <c r="KQL116" s="264"/>
      <c r="KQM116" s="267"/>
      <c r="KQN116" s="264"/>
      <c r="KQO116" s="267"/>
      <c r="KQP116" s="264"/>
      <c r="KQQ116" s="267"/>
      <c r="KQR116" s="264"/>
      <c r="KQS116" s="267"/>
      <c r="KQT116" s="264"/>
      <c r="KQU116" s="267"/>
      <c r="KQV116" s="264"/>
      <c r="KQW116" s="267"/>
      <c r="KQX116" s="264"/>
      <c r="KQY116" s="267"/>
      <c r="KQZ116" s="264"/>
      <c r="KRA116" s="267"/>
      <c r="KRB116" s="264"/>
      <c r="KRC116" s="267"/>
      <c r="KRD116" s="264"/>
      <c r="KRE116" s="267"/>
      <c r="KRF116" s="264"/>
      <c r="KRG116" s="267"/>
      <c r="KRH116" s="264"/>
      <c r="KRI116" s="267"/>
      <c r="KRJ116" s="264"/>
      <c r="KRK116" s="267"/>
      <c r="KRL116" s="264"/>
      <c r="KRM116" s="267"/>
      <c r="KRN116" s="264"/>
      <c r="KRO116" s="267"/>
      <c r="KRP116" s="264"/>
      <c r="KRQ116" s="267"/>
      <c r="KRR116" s="264"/>
      <c r="KRS116" s="267"/>
      <c r="KRT116" s="264"/>
      <c r="KRU116" s="267"/>
      <c r="KRV116" s="264"/>
      <c r="KRW116" s="267"/>
      <c r="KRX116" s="264"/>
      <c r="KRY116" s="267"/>
      <c r="KRZ116" s="264"/>
      <c r="KSA116" s="267"/>
      <c r="KSB116" s="264"/>
      <c r="KSC116" s="267"/>
      <c r="KSD116" s="264"/>
      <c r="KSE116" s="267"/>
      <c r="KSF116" s="264"/>
      <c r="KSG116" s="267"/>
      <c r="KSH116" s="264"/>
      <c r="KSI116" s="267"/>
      <c r="KSJ116" s="264"/>
      <c r="KSK116" s="267"/>
      <c r="KSL116" s="264"/>
      <c r="KSM116" s="267"/>
      <c r="KSN116" s="264"/>
      <c r="KSO116" s="267"/>
      <c r="KSP116" s="264"/>
      <c r="KSQ116" s="267"/>
      <c r="KSR116" s="264"/>
      <c r="KSS116" s="267"/>
      <c r="KST116" s="264"/>
      <c r="KSU116" s="267"/>
      <c r="KSV116" s="264"/>
      <c r="KSW116" s="267"/>
      <c r="KSX116" s="264"/>
      <c r="KSY116" s="267"/>
      <c r="KSZ116" s="264"/>
      <c r="KTA116" s="267"/>
      <c r="KTB116" s="264"/>
      <c r="KTC116" s="267"/>
      <c r="KTD116" s="264"/>
      <c r="KTE116" s="267"/>
      <c r="KTF116" s="264"/>
      <c r="KTG116" s="267"/>
      <c r="KTH116" s="264"/>
      <c r="KTI116" s="267"/>
      <c r="KTJ116" s="264"/>
      <c r="KTK116" s="267"/>
      <c r="KTL116" s="264"/>
      <c r="KTM116" s="267"/>
      <c r="KTN116" s="264"/>
      <c r="KTO116" s="267"/>
      <c r="KTP116" s="264"/>
      <c r="KTQ116" s="267"/>
      <c r="KTR116" s="264"/>
      <c r="KTS116" s="267"/>
      <c r="KTT116" s="264"/>
      <c r="KTU116" s="267"/>
      <c r="KTV116" s="264"/>
      <c r="KTW116" s="267"/>
      <c r="KTX116" s="264"/>
      <c r="KTY116" s="267"/>
      <c r="KTZ116" s="264"/>
      <c r="KUA116" s="267"/>
      <c r="KUB116" s="264"/>
      <c r="KUC116" s="267"/>
      <c r="KUD116" s="264"/>
      <c r="KUE116" s="267"/>
      <c r="KUF116" s="264"/>
      <c r="KUG116" s="267"/>
      <c r="KUH116" s="264"/>
      <c r="KUI116" s="267"/>
      <c r="KUJ116" s="264"/>
      <c r="KUK116" s="267"/>
      <c r="KUL116" s="264"/>
      <c r="KUM116" s="267"/>
      <c r="KUN116" s="264"/>
      <c r="KUO116" s="267"/>
      <c r="KUP116" s="264"/>
      <c r="KUQ116" s="267"/>
      <c r="KUR116" s="264"/>
      <c r="KUS116" s="267"/>
      <c r="KUT116" s="264"/>
      <c r="KUU116" s="267"/>
      <c r="KUV116" s="264"/>
      <c r="KUW116" s="267"/>
      <c r="KUX116" s="264"/>
      <c r="KUY116" s="267"/>
      <c r="KUZ116" s="264"/>
      <c r="KVA116" s="267"/>
      <c r="KVB116" s="264"/>
      <c r="KVC116" s="267"/>
      <c r="KVD116" s="264"/>
      <c r="KVE116" s="267"/>
      <c r="KVF116" s="264"/>
      <c r="KVG116" s="267"/>
      <c r="KVH116" s="264"/>
      <c r="KVI116" s="267"/>
      <c r="KVJ116" s="264"/>
      <c r="KVK116" s="267"/>
      <c r="KVL116" s="264"/>
      <c r="KVM116" s="267"/>
      <c r="KVN116" s="264"/>
      <c r="KVO116" s="267"/>
      <c r="KVP116" s="264"/>
      <c r="KVQ116" s="267"/>
      <c r="KVR116" s="264"/>
      <c r="KVS116" s="267"/>
      <c r="KVT116" s="264"/>
      <c r="KVU116" s="267"/>
      <c r="KVV116" s="264"/>
      <c r="KVW116" s="267"/>
      <c r="KVX116" s="264"/>
      <c r="KVY116" s="267"/>
      <c r="KVZ116" s="264"/>
      <c r="KWA116" s="267"/>
      <c r="KWB116" s="264"/>
      <c r="KWC116" s="267"/>
      <c r="KWD116" s="264"/>
      <c r="KWE116" s="267"/>
      <c r="KWF116" s="264"/>
      <c r="KWG116" s="267"/>
      <c r="KWH116" s="264"/>
      <c r="KWI116" s="267"/>
      <c r="KWJ116" s="264"/>
      <c r="KWK116" s="267"/>
      <c r="KWL116" s="264"/>
      <c r="KWM116" s="267"/>
      <c r="KWN116" s="264"/>
      <c r="KWO116" s="267"/>
      <c r="KWP116" s="264"/>
      <c r="KWQ116" s="267"/>
      <c r="KWR116" s="264"/>
      <c r="KWS116" s="267"/>
      <c r="KWT116" s="264"/>
      <c r="KWU116" s="267"/>
      <c r="KWV116" s="264"/>
      <c r="KWW116" s="267"/>
      <c r="KWX116" s="264"/>
      <c r="KWY116" s="267"/>
      <c r="KWZ116" s="264"/>
      <c r="KXA116" s="267"/>
      <c r="KXB116" s="264"/>
      <c r="KXC116" s="267"/>
      <c r="KXD116" s="264"/>
      <c r="KXE116" s="267"/>
      <c r="KXF116" s="264"/>
      <c r="KXG116" s="267"/>
      <c r="KXH116" s="264"/>
      <c r="KXI116" s="267"/>
      <c r="KXJ116" s="264"/>
      <c r="KXK116" s="267"/>
      <c r="KXL116" s="264"/>
      <c r="KXM116" s="267"/>
      <c r="KXN116" s="264"/>
      <c r="KXO116" s="267"/>
      <c r="KXP116" s="264"/>
      <c r="KXQ116" s="267"/>
      <c r="KXR116" s="264"/>
      <c r="KXS116" s="267"/>
      <c r="KXT116" s="264"/>
      <c r="KXU116" s="267"/>
      <c r="KXV116" s="264"/>
      <c r="KXW116" s="267"/>
      <c r="KXX116" s="264"/>
      <c r="KXY116" s="267"/>
      <c r="KXZ116" s="264"/>
      <c r="KYA116" s="267"/>
      <c r="KYB116" s="264"/>
      <c r="KYC116" s="267"/>
      <c r="KYD116" s="264"/>
      <c r="KYE116" s="267"/>
      <c r="KYF116" s="264"/>
      <c r="KYG116" s="267"/>
      <c r="KYH116" s="264"/>
      <c r="KYI116" s="267"/>
      <c r="KYJ116" s="264"/>
      <c r="KYK116" s="267"/>
      <c r="KYL116" s="264"/>
      <c r="KYM116" s="267"/>
      <c r="KYN116" s="264"/>
      <c r="KYO116" s="267"/>
      <c r="KYP116" s="264"/>
      <c r="KYQ116" s="267"/>
      <c r="KYR116" s="264"/>
      <c r="KYS116" s="267"/>
      <c r="KYT116" s="264"/>
      <c r="KYU116" s="267"/>
      <c r="KYV116" s="264"/>
      <c r="KYW116" s="267"/>
      <c r="KYX116" s="264"/>
      <c r="KYY116" s="267"/>
      <c r="KYZ116" s="264"/>
      <c r="KZA116" s="267"/>
      <c r="KZB116" s="264"/>
      <c r="KZC116" s="267"/>
      <c r="KZD116" s="264"/>
      <c r="KZE116" s="267"/>
      <c r="KZF116" s="264"/>
      <c r="KZG116" s="267"/>
      <c r="KZH116" s="264"/>
      <c r="KZI116" s="267"/>
      <c r="KZJ116" s="264"/>
      <c r="KZK116" s="267"/>
      <c r="KZL116" s="264"/>
      <c r="KZM116" s="267"/>
      <c r="KZN116" s="264"/>
      <c r="KZO116" s="267"/>
      <c r="KZP116" s="264"/>
      <c r="KZQ116" s="267"/>
      <c r="KZR116" s="264"/>
      <c r="KZS116" s="267"/>
      <c r="KZT116" s="264"/>
      <c r="KZU116" s="267"/>
      <c r="KZV116" s="264"/>
      <c r="KZW116" s="267"/>
      <c r="KZX116" s="264"/>
      <c r="KZY116" s="267"/>
      <c r="KZZ116" s="264"/>
      <c r="LAA116" s="267"/>
      <c r="LAB116" s="264"/>
      <c r="LAC116" s="267"/>
      <c r="LAD116" s="264"/>
      <c r="LAE116" s="267"/>
      <c r="LAF116" s="264"/>
      <c r="LAG116" s="267"/>
      <c r="LAH116" s="264"/>
      <c r="LAI116" s="267"/>
      <c r="LAJ116" s="264"/>
      <c r="LAK116" s="267"/>
      <c r="LAL116" s="264"/>
      <c r="LAM116" s="267"/>
      <c r="LAN116" s="264"/>
      <c r="LAO116" s="267"/>
      <c r="LAP116" s="264"/>
      <c r="LAQ116" s="267"/>
      <c r="LAR116" s="264"/>
      <c r="LAS116" s="267"/>
      <c r="LAT116" s="264"/>
      <c r="LAU116" s="267"/>
      <c r="LAV116" s="264"/>
      <c r="LAW116" s="267"/>
      <c r="LAX116" s="264"/>
      <c r="LAY116" s="267"/>
      <c r="LAZ116" s="264"/>
      <c r="LBA116" s="267"/>
      <c r="LBB116" s="264"/>
      <c r="LBC116" s="267"/>
      <c r="LBD116" s="264"/>
      <c r="LBE116" s="267"/>
      <c r="LBF116" s="264"/>
      <c r="LBG116" s="267"/>
      <c r="LBH116" s="264"/>
      <c r="LBI116" s="267"/>
      <c r="LBJ116" s="264"/>
      <c r="LBK116" s="267"/>
      <c r="LBL116" s="264"/>
      <c r="LBM116" s="267"/>
      <c r="LBN116" s="264"/>
      <c r="LBO116" s="267"/>
      <c r="LBP116" s="264"/>
      <c r="LBQ116" s="267"/>
      <c r="LBR116" s="264"/>
      <c r="LBS116" s="267"/>
      <c r="LBT116" s="264"/>
      <c r="LBU116" s="267"/>
      <c r="LBV116" s="264"/>
      <c r="LBW116" s="267"/>
      <c r="LBX116" s="264"/>
      <c r="LBY116" s="267"/>
      <c r="LBZ116" s="264"/>
      <c r="LCA116" s="267"/>
      <c r="LCB116" s="264"/>
      <c r="LCC116" s="267"/>
      <c r="LCD116" s="264"/>
      <c r="LCE116" s="267"/>
      <c r="LCF116" s="264"/>
      <c r="LCG116" s="267"/>
      <c r="LCH116" s="264"/>
      <c r="LCI116" s="267"/>
      <c r="LCJ116" s="264"/>
      <c r="LCK116" s="267"/>
      <c r="LCL116" s="264"/>
      <c r="LCM116" s="267"/>
      <c r="LCN116" s="264"/>
      <c r="LCO116" s="267"/>
      <c r="LCP116" s="264"/>
      <c r="LCQ116" s="267"/>
      <c r="LCR116" s="264"/>
      <c r="LCS116" s="267"/>
      <c r="LCT116" s="264"/>
      <c r="LCU116" s="267"/>
      <c r="LCV116" s="264"/>
      <c r="LCW116" s="267"/>
      <c r="LCX116" s="264"/>
      <c r="LCY116" s="267"/>
      <c r="LCZ116" s="264"/>
      <c r="LDA116" s="267"/>
      <c r="LDB116" s="264"/>
      <c r="LDC116" s="267"/>
      <c r="LDD116" s="264"/>
      <c r="LDE116" s="267"/>
      <c r="LDF116" s="264"/>
      <c r="LDG116" s="267"/>
      <c r="LDH116" s="264"/>
      <c r="LDI116" s="267"/>
      <c r="LDJ116" s="264"/>
      <c r="LDK116" s="267"/>
      <c r="LDL116" s="264"/>
      <c r="LDM116" s="267"/>
      <c r="LDN116" s="264"/>
      <c r="LDO116" s="267"/>
      <c r="LDP116" s="264"/>
      <c r="LDQ116" s="267"/>
      <c r="LDR116" s="264"/>
      <c r="LDS116" s="267"/>
      <c r="LDT116" s="264"/>
      <c r="LDU116" s="267"/>
      <c r="LDV116" s="264"/>
      <c r="LDW116" s="267"/>
      <c r="LDX116" s="264"/>
      <c r="LDY116" s="267"/>
      <c r="LDZ116" s="264"/>
      <c r="LEA116" s="267"/>
      <c r="LEB116" s="264"/>
      <c r="LEC116" s="267"/>
      <c r="LED116" s="264"/>
      <c r="LEE116" s="267"/>
      <c r="LEF116" s="264"/>
      <c r="LEG116" s="267"/>
      <c r="LEH116" s="264"/>
      <c r="LEI116" s="267"/>
      <c r="LEJ116" s="264"/>
      <c r="LEK116" s="267"/>
      <c r="LEL116" s="264"/>
      <c r="LEM116" s="267"/>
      <c r="LEN116" s="264"/>
      <c r="LEO116" s="267"/>
      <c r="LEP116" s="264"/>
      <c r="LEQ116" s="267"/>
      <c r="LER116" s="264"/>
      <c r="LES116" s="267"/>
      <c r="LET116" s="264"/>
      <c r="LEU116" s="267"/>
      <c r="LEV116" s="264"/>
      <c r="LEW116" s="267"/>
      <c r="LEX116" s="264"/>
      <c r="LEY116" s="267"/>
      <c r="LEZ116" s="264"/>
      <c r="LFA116" s="267"/>
      <c r="LFB116" s="264"/>
      <c r="LFC116" s="267"/>
      <c r="LFD116" s="264"/>
      <c r="LFE116" s="267"/>
      <c r="LFF116" s="264"/>
      <c r="LFG116" s="267"/>
      <c r="LFH116" s="264"/>
      <c r="LFI116" s="267"/>
      <c r="LFJ116" s="264"/>
      <c r="LFK116" s="267"/>
      <c r="LFL116" s="264"/>
      <c r="LFM116" s="267"/>
      <c r="LFN116" s="264"/>
      <c r="LFO116" s="267"/>
      <c r="LFP116" s="264"/>
      <c r="LFQ116" s="267"/>
      <c r="LFR116" s="264"/>
      <c r="LFS116" s="267"/>
      <c r="LFT116" s="264"/>
      <c r="LFU116" s="267"/>
      <c r="LFV116" s="264"/>
      <c r="LFW116" s="267"/>
      <c r="LFX116" s="264"/>
      <c r="LFY116" s="267"/>
      <c r="LFZ116" s="264"/>
      <c r="LGA116" s="267"/>
      <c r="LGB116" s="264"/>
      <c r="LGC116" s="267"/>
      <c r="LGD116" s="264"/>
      <c r="LGE116" s="267"/>
      <c r="LGF116" s="264"/>
      <c r="LGG116" s="267"/>
      <c r="LGH116" s="264"/>
      <c r="LGI116" s="267"/>
      <c r="LGJ116" s="264"/>
      <c r="LGK116" s="267"/>
      <c r="LGL116" s="264"/>
      <c r="LGM116" s="267"/>
      <c r="LGN116" s="264"/>
      <c r="LGO116" s="267"/>
      <c r="LGP116" s="264"/>
      <c r="LGQ116" s="267"/>
      <c r="LGR116" s="264"/>
      <c r="LGS116" s="267"/>
      <c r="LGT116" s="264"/>
      <c r="LGU116" s="267"/>
      <c r="LGV116" s="264"/>
      <c r="LGW116" s="267"/>
      <c r="LGX116" s="264"/>
      <c r="LGY116" s="267"/>
      <c r="LGZ116" s="264"/>
      <c r="LHA116" s="267"/>
      <c r="LHB116" s="264"/>
      <c r="LHC116" s="267"/>
      <c r="LHD116" s="264"/>
      <c r="LHE116" s="267"/>
      <c r="LHF116" s="264"/>
      <c r="LHG116" s="267"/>
      <c r="LHH116" s="264"/>
      <c r="LHI116" s="267"/>
      <c r="LHJ116" s="264"/>
      <c r="LHK116" s="267"/>
      <c r="LHL116" s="264"/>
      <c r="LHM116" s="267"/>
      <c r="LHN116" s="264"/>
      <c r="LHO116" s="267"/>
      <c r="LHP116" s="264"/>
      <c r="LHQ116" s="267"/>
      <c r="LHR116" s="264"/>
      <c r="LHS116" s="267"/>
      <c r="LHT116" s="264"/>
      <c r="LHU116" s="267"/>
      <c r="LHV116" s="264"/>
      <c r="LHW116" s="267"/>
      <c r="LHX116" s="264"/>
      <c r="LHY116" s="267"/>
      <c r="LHZ116" s="264"/>
      <c r="LIA116" s="267"/>
      <c r="LIB116" s="264"/>
      <c r="LIC116" s="267"/>
      <c r="LID116" s="264"/>
      <c r="LIE116" s="267"/>
      <c r="LIF116" s="264"/>
      <c r="LIG116" s="267"/>
      <c r="LIH116" s="264"/>
      <c r="LII116" s="267"/>
      <c r="LIJ116" s="264"/>
      <c r="LIK116" s="267"/>
      <c r="LIL116" s="264"/>
      <c r="LIM116" s="267"/>
      <c r="LIN116" s="264"/>
      <c r="LIO116" s="267"/>
      <c r="LIP116" s="264"/>
      <c r="LIQ116" s="267"/>
      <c r="LIR116" s="264"/>
      <c r="LIS116" s="267"/>
      <c r="LIT116" s="264"/>
      <c r="LIU116" s="267"/>
      <c r="LIV116" s="264"/>
      <c r="LIW116" s="267"/>
      <c r="LIX116" s="264"/>
      <c r="LIY116" s="267"/>
      <c r="LIZ116" s="264"/>
      <c r="LJA116" s="267"/>
      <c r="LJB116" s="264"/>
      <c r="LJC116" s="267"/>
      <c r="LJD116" s="264"/>
      <c r="LJE116" s="267"/>
      <c r="LJF116" s="264"/>
      <c r="LJG116" s="267"/>
      <c r="LJH116" s="264"/>
      <c r="LJI116" s="267"/>
      <c r="LJJ116" s="264"/>
      <c r="LJK116" s="267"/>
      <c r="LJL116" s="264"/>
      <c r="LJM116" s="267"/>
      <c r="LJN116" s="264"/>
      <c r="LJO116" s="267"/>
      <c r="LJP116" s="264"/>
      <c r="LJQ116" s="267"/>
      <c r="LJR116" s="264"/>
      <c r="LJS116" s="267"/>
      <c r="LJT116" s="264"/>
      <c r="LJU116" s="267"/>
      <c r="LJV116" s="264"/>
      <c r="LJW116" s="267"/>
      <c r="LJX116" s="264"/>
      <c r="LJY116" s="267"/>
      <c r="LJZ116" s="264"/>
      <c r="LKA116" s="267"/>
      <c r="LKB116" s="264"/>
      <c r="LKC116" s="267"/>
      <c r="LKD116" s="264"/>
      <c r="LKE116" s="267"/>
      <c r="LKF116" s="264"/>
      <c r="LKG116" s="267"/>
      <c r="LKH116" s="264"/>
      <c r="LKI116" s="267"/>
      <c r="LKJ116" s="264"/>
      <c r="LKK116" s="267"/>
      <c r="LKL116" s="264"/>
      <c r="LKM116" s="267"/>
      <c r="LKN116" s="264"/>
      <c r="LKO116" s="267"/>
      <c r="LKP116" s="264"/>
      <c r="LKQ116" s="267"/>
      <c r="LKR116" s="264"/>
      <c r="LKS116" s="267"/>
      <c r="LKT116" s="264"/>
      <c r="LKU116" s="267"/>
      <c r="LKV116" s="264"/>
      <c r="LKW116" s="267"/>
      <c r="LKX116" s="264"/>
      <c r="LKY116" s="267"/>
      <c r="LKZ116" s="264"/>
      <c r="LLA116" s="267"/>
      <c r="LLB116" s="264"/>
      <c r="LLC116" s="267"/>
      <c r="LLD116" s="264"/>
      <c r="LLE116" s="267"/>
      <c r="LLF116" s="264"/>
      <c r="LLG116" s="267"/>
      <c r="LLH116" s="264"/>
      <c r="LLI116" s="267"/>
      <c r="LLJ116" s="264"/>
      <c r="LLK116" s="267"/>
      <c r="LLL116" s="264"/>
      <c r="LLM116" s="267"/>
      <c r="LLN116" s="264"/>
      <c r="LLO116" s="267"/>
      <c r="LLP116" s="264"/>
      <c r="LLQ116" s="267"/>
      <c r="LLR116" s="264"/>
      <c r="LLS116" s="267"/>
      <c r="LLT116" s="264"/>
      <c r="LLU116" s="267"/>
      <c r="LLV116" s="264"/>
      <c r="LLW116" s="267"/>
      <c r="LLX116" s="264"/>
      <c r="LLY116" s="267"/>
      <c r="LLZ116" s="264"/>
      <c r="LMA116" s="267"/>
      <c r="LMB116" s="264"/>
      <c r="LMC116" s="267"/>
      <c r="LMD116" s="264"/>
      <c r="LME116" s="267"/>
      <c r="LMF116" s="264"/>
      <c r="LMG116" s="267"/>
      <c r="LMH116" s="264"/>
      <c r="LMI116" s="267"/>
      <c r="LMJ116" s="264"/>
      <c r="LMK116" s="267"/>
      <c r="LML116" s="264"/>
      <c r="LMM116" s="267"/>
      <c r="LMN116" s="264"/>
      <c r="LMO116" s="267"/>
      <c r="LMP116" s="264"/>
      <c r="LMQ116" s="267"/>
      <c r="LMR116" s="264"/>
      <c r="LMS116" s="267"/>
      <c r="LMT116" s="264"/>
      <c r="LMU116" s="267"/>
      <c r="LMV116" s="264"/>
      <c r="LMW116" s="267"/>
      <c r="LMX116" s="264"/>
      <c r="LMY116" s="267"/>
      <c r="LMZ116" s="264"/>
      <c r="LNA116" s="267"/>
      <c r="LNB116" s="264"/>
      <c r="LNC116" s="267"/>
      <c r="LND116" s="264"/>
      <c r="LNE116" s="267"/>
      <c r="LNF116" s="264"/>
      <c r="LNG116" s="267"/>
      <c r="LNH116" s="264"/>
      <c r="LNI116" s="267"/>
      <c r="LNJ116" s="264"/>
      <c r="LNK116" s="267"/>
      <c r="LNL116" s="264"/>
      <c r="LNM116" s="267"/>
      <c r="LNN116" s="264"/>
      <c r="LNO116" s="267"/>
      <c r="LNP116" s="264"/>
      <c r="LNQ116" s="267"/>
      <c r="LNR116" s="264"/>
      <c r="LNS116" s="267"/>
      <c r="LNT116" s="264"/>
      <c r="LNU116" s="267"/>
      <c r="LNV116" s="264"/>
      <c r="LNW116" s="267"/>
      <c r="LNX116" s="264"/>
      <c r="LNY116" s="267"/>
      <c r="LNZ116" s="264"/>
      <c r="LOA116" s="267"/>
      <c r="LOB116" s="264"/>
      <c r="LOC116" s="267"/>
      <c r="LOD116" s="264"/>
      <c r="LOE116" s="267"/>
      <c r="LOF116" s="264"/>
      <c r="LOG116" s="267"/>
      <c r="LOH116" s="264"/>
      <c r="LOI116" s="267"/>
      <c r="LOJ116" s="264"/>
      <c r="LOK116" s="267"/>
      <c r="LOL116" s="264"/>
      <c r="LOM116" s="267"/>
      <c r="LON116" s="264"/>
      <c r="LOO116" s="267"/>
      <c r="LOP116" s="264"/>
      <c r="LOQ116" s="267"/>
      <c r="LOR116" s="264"/>
      <c r="LOS116" s="267"/>
      <c r="LOT116" s="264"/>
      <c r="LOU116" s="267"/>
      <c r="LOV116" s="264"/>
      <c r="LOW116" s="267"/>
      <c r="LOX116" s="264"/>
      <c r="LOY116" s="267"/>
      <c r="LOZ116" s="264"/>
      <c r="LPA116" s="267"/>
      <c r="LPB116" s="264"/>
      <c r="LPC116" s="267"/>
      <c r="LPD116" s="264"/>
      <c r="LPE116" s="267"/>
      <c r="LPF116" s="264"/>
      <c r="LPG116" s="267"/>
      <c r="LPH116" s="264"/>
      <c r="LPI116" s="267"/>
      <c r="LPJ116" s="264"/>
      <c r="LPK116" s="267"/>
      <c r="LPL116" s="264"/>
      <c r="LPM116" s="267"/>
      <c r="LPN116" s="264"/>
      <c r="LPO116" s="267"/>
      <c r="LPP116" s="264"/>
      <c r="LPQ116" s="267"/>
      <c r="LPR116" s="264"/>
      <c r="LPS116" s="267"/>
      <c r="LPT116" s="264"/>
      <c r="LPU116" s="267"/>
      <c r="LPV116" s="264"/>
      <c r="LPW116" s="267"/>
      <c r="LPX116" s="264"/>
      <c r="LPY116" s="267"/>
      <c r="LPZ116" s="264"/>
      <c r="LQA116" s="267"/>
      <c r="LQB116" s="264"/>
      <c r="LQC116" s="267"/>
      <c r="LQD116" s="264"/>
      <c r="LQE116" s="267"/>
      <c r="LQF116" s="264"/>
      <c r="LQG116" s="267"/>
      <c r="LQH116" s="264"/>
      <c r="LQI116" s="267"/>
      <c r="LQJ116" s="264"/>
      <c r="LQK116" s="267"/>
      <c r="LQL116" s="264"/>
      <c r="LQM116" s="267"/>
      <c r="LQN116" s="264"/>
      <c r="LQO116" s="267"/>
      <c r="LQP116" s="264"/>
      <c r="LQQ116" s="267"/>
      <c r="LQR116" s="264"/>
      <c r="LQS116" s="267"/>
      <c r="LQT116" s="264"/>
      <c r="LQU116" s="267"/>
      <c r="LQV116" s="264"/>
      <c r="LQW116" s="267"/>
      <c r="LQX116" s="264"/>
      <c r="LQY116" s="267"/>
      <c r="LQZ116" s="264"/>
      <c r="LRA116" s="267"/>
      <c r="LRB116" s="264"/>
      <c r="LRC116" s="267"/>
      <c r="LRD116" s="264"/>
      <c r="LRE116" s="267"/>
      <c r="LRF116" s="264"/>
      <c r="LRG116" s="267"/>
      <c r="LRH116" s="264"/>
      <c r="LRI116" s="267"/>
      <c r="LRJ116" s="264"/>
      <c r="LRK116" s="267"/>
      <c r="LRL116" s="264"/>
      <c r="LRM116" s="267"/>
      <c r="LRN116" s="264"/>
      <c r="LRO116" s="267"/>
      <c r="LRP116" s="264"/>
      <c r="LRQ116" s="267"/>
      <c r="LRR116" s="264"/>
      <c r="LRS116" s="267"/>
      <c r="LRT116" s="264"/>
      <c r="LRU116" s="267"/>
      <c r="LRV116" s="264"/>
      <c r="LRW116" s="267"/>
      <c r="LRX116" s="264"/>
      <c r="LRY116" s="267"/>
      <c r="LRZ116" s="264"/>
      <c r="LSA116" s="267"/>
      <c r="LSB116" s="264"/>
      <c r="LSC116" s="267"/>
      <c r="LSD116" s="264"/>
      <c r="LSE116" s="267"/>
      <c r="LSF116" s="264"/>
      <c r="LSG116" s="267"/>
      <c r="LSH116" s="264"/>
      <c r="LSI116" s="267"/>
      <c r="LSJ116" s="264"/>
      <c r="LSK116" s="267"/>
      <c r="LSL116" s="264"/>
      <c r="LSM116" s="267"/>
      <c r="LSN116" s="264"/>
      <c r="LSO116" s="267"/>
      <c r="LSP116" s="264"/>
      <c r="LSQ116" s="267"/>
      <c r="LSR116" s="264"/>
      <c r="LSS116" s="267"/>
      <c r="LST116" s="264"/>
      <c r="LSU116" s="267"/>
      <c r="LSV116" s="264"/>
      <c r="LSW116" s="267"/>
      <c r="LSX116" s="264"/>
      <c r="LSY116" s="267"/>
      <c r="LSZ116" s="264"/>
      <c r="LTA116" s="267"/>
      <c r="LTB116" s="264"/>
      <c r="LTC116" s="267"/>
      <c r="LTD116" s="264"/>
      <c r="LTE116" s="267"/>
      <c r="LTF116" s="264"/>
      <c r="LTG116" s="267"/>
      <c r="LTH116" s="264"/>
      <c r="LTI116" s="267"/>
      <c r="LTJ116" s="264"/>
      <c r="LTK116" s="267"/>
      <c r="LTL116" s="264"/>
      <c r="LTM116" s="267"/>
      <c r="LTN116" s="264"/>
      <c r="LTO116" s="267"/>
      <c r="LTP116" s="264"/>
      <c r="LTQ116" s="267"/>
      <c r="LTR116" s="264"/>
      <c r="LTS116" s="267"/>
      <c r="LTT116" s="264"/>
      <c r="LTU116" s="267"/>
      <c r="LTV116" s="264"/>
      <c r="LTW116" s="267"/>
      <c r="LTX116" s="264"/>
      <c r="LTY116" s="267"/>
      <c r="LTZ116" s="264"/>
      <c r="LUA116" s="267"/>
      <c r="LUB116" s="264"/>
      <c r="LUC116" s="267"/>
      <c r="LUD116" s="264"/>
      <c r="LUE116" s="267"/>
      <c r="LUF116" s="264"/>
      <c r="LUG116" s="267"/>
      <c r="LUH116" s="264"/>
      <c r="LUI116" s="267"/>
      <c r="LUJ116" s="264"/>
      <c r="LUK116" s="267"/>
      <c r="LUL116" s="264"/>
      <c r="LUM116" s="267"/>
      <c r="LUN116" s="264"/>
      <c r="LUO116" s="267"/>
      <c r="LUP116" s="264"/>
      <c r="LUQ116" s="267"/>
      <c r="LUR116" s="264"/>
      <c r="LUS116" s="267"/>
      <c r="LUT116" s="264"/>
      <c r="LUU116" s="267"/>
      <c r="LUV116" s="264"/>
      <c r="LUW116" s="267"/>
      <c r="LUX116" s="264"/>
      <c r="LUY116" s="267"/>
      <c r="LUZ116" s="264"/>
      <c r="LVA116" s="267"/>
      <c r="LVB116" s="264"/>
      <c r="LVC116" s="267"/>
      <c r="LVD116" s="264"/>
      <c r="LVE116" s="267"/>
      <c r="LVF116" s="264"/>
      <c r="LVG116" s="267"/>
      <c r="LVH116" s="264"/>
      <c r="LVI116" s="267"/>
      <c r="LVJ116" s="264"/>
      <c r="LVK116" s="267"/>
      <c r="LVL116" s="264"/>
      <c r="LVM116" s="267"/>
      <c r="LVN116" s="264"/>
      <c r="LVO116" s="267"/>
      <c r="LVP116" s="264"/>
      <c r="LVQ116" s="267"/>
      <c r="LVR116" s="264"/>
      <c r="LVS116" s="267"/>
      <c r="LVT116" s="264"/>
      <c r="LVU116" s="267"/>
      <c r="LVV116" s="264"/>
      <c r="LVW116" s="267"/>
      <c r="LVX116" s="264"/>
      <c r="LVY116" s="267"/>
      <c r="LVZ116" s="264"/>
      <c r="LWA116" s="267"/>
      <c r="LWB116" s="264"/>
      <c r="LWC116" s="267"/>
      <c r="LWD116" s="264"/>
      <c r="LWE116" s="267"/>
      <c r="LWF116" s="264"/>
      <c r="LWG116" s="267"/>
      <c r="LWH116" s="264"/>
      <c r="LWI116" s="267"/>
      <c r="LWJ116" s="264"/>
      <c r="LWK116" s="267"/>
      <c r="LWL116" s="264"/>
      <c r="LWM116" s="267"/>
      <c r="LWN116" s="264"/>
      <c r="LWO116" s="267"/>
      <c r="LWP116" s="264"/>
      <c r="LWQ116" s="267"/>
      <c r="LWR116" s="264"/>
      <c r="LWS116" s="267"/>
      <c r="LWT116" s="264"/>
      <c r="LWU116" s="267"/>
      <c r="LWV116" s="264"/>
      <c r="LWW116" s="267"/>
      <c r="LWX116" s="264"/>
      <c r="LWY116" s="267"/>
      <c r="LWZ116" s="264"/>
      <c r="LXA116" s="267"/>
      <c r="LXB116" s="264"/>
      <c r="LXC116" s="267"/>
      <c r="LXD116" s="264"/>
      <c r="LXE116" s="267"/>
      <c r="LXF116" s="264"/>
      <c r="LXG116" s="267"/>
      <c r="LXH116" s="264"/>
      <c r="LXI116" s="267"/>
      <c r="LXJ116" s="264"/>
      <c r="LXK116" s="267"/>
      <c r="LXL116" s="264"/>
      <c r="LXM116" s="267"/>
      <c r="LXN116" s="264"/>
      <c r="LXO116" s="267"/>
      <c r="LXP116" s="264"/>
      <c r="LXQ116" s="267"/>
      <c r="LXR116" s="264"/>
      <c r="LXS116" s="267"/>
      <c r="LXT116" s="264"/>
      <c r="LXU116" s="267"/>
      <c r="LXV116" s="264"/>
      <c r="LXW116" s="267"/>
      <c r="LXX116" s="264"/>
      <c r="LXY116" s="267"/>
      <c r="LXZ116" s="264"/>
      <c r="LYA116" s="267"/>
      <c r="LYB116" s="264"/>
      <c r="LYC116" s="267"/>
      <c r="LYD116" s="264"/>
      <c r="LYE116" s="267"/>
      <c r="LYF116" s="264"/>
      <c r="LYG116" s="267"/>
      <c r="LYH116" s="264"/>
      <c r="LYI116" s="267"/>
      <c r="LYJ116" s="264"/>
      <c r="LYK116" s="267"/>
      <c r="LYL116" s="264"/>
      <c r="LYM116" s="267"/>
      <c r="LYN116" s="264"/>
      <c r="LYO116" s="267"/>
      <c r="LYP116" s="264"/>
      <c r="LYQ116" s="267"/>
      <c r="LYR116" s="264"/>
      <c r="LYS116" s="267"/>
      <c r="LYT116" s="264"/>
      <c r="LYU116" s="267"/>
      <c r="LYV116" s="264"/>
      <c r="LYW116" s="267"/>
      <c r="LYX116" s="264"/>
      <c r="LYY116" s="267"/>
      <c r="LYZ116" s="264"/>
      <c r="LZA116" s="267"/>
      <c r="LZB116" s="264"/>
      <c r="LZC116" s="267"/>
      <c r="LZD116" s="264"/>
      <c r="LZE116" s="267"/>
      <c r="LZF116" s="264"/>
      <c r="LZG116" s="267"/>
      <c r="LZH116" s="264"/>
      <c r="LZI116" s="267"/>
      <c r="LZJ116" s="264"/>
      <c r="LZK116" s="267"/>
      <c r="LZL116" s="264"/>
      <c r="LZM116" s="267"/>
      <c r="LZN116" s="264"/>
      <c r="LZO116" s="267"/>
      <c r="LZP116" s="264"/>
      <c r="LZQ116" s="267"/>
      <c r="LZR116" s="264"/>
      <c r="LZS116" s="267"/>
      <c r="LZT116" s="264"/>
      <c r="LZU116" s="267"/>
      <c r="LZV116" s="264"/>
      <c r="LZW116" s="267"/>
      <c r="LZX116" s="264"/>
      <c r="LZY116" s="267"/>
      <c r="LZZ116" s="264"/>
      <c r="MAA116" s="267"/>
      <c r="MAB116" s="264"/>
      <c r="MAC116" s="267"/>
      <c r="MAD116" s="264"/>
      <c r="MAE116" s="267"/>
      <c r="MAF116" s="264"/>
      <c r="MAG116" s="267"/>
      <c r="MAH116" s="264"/>
      <c r="MAI116" s="267"/>
      <c r="MAJ116" s="264"/>
      <c r="MAK116" s="267"/>
      <c r="MAL116" s="264"/>
      <c r="MAM116" s="267"/>
      <c r="MAN116" s="264"/>
      <c r="MAO116" s="267"/>
      <c r="MAP116" s="264"/>
      <c r="MAQ116" s="267"/>
      <c r="MAR116" s="264"/>
      <c r="MAS116" s="267"/>
      <c r="MAT116" s="264"/>
      <c r="MAU116" s="267"/>
      <c r="MAV116" s="264"/>
      <c r="MAW116" s="267"/>
      <c r="MAX116" s="264"/>
      <c r="MAY116" s="267"/>
      <c r="MAZ116" s="264"/>
      <c r="MBA116" s="267"/>
      <c r="MBB116" s="264"/>
      <c r="MBC116" s="267"/>
      <c r="MBD116" s="264"/>
      <c r="MBE116" s="267"/>
      <c r="MBF116" s="264"/>
      <c r="MBG116" s="267"/>
      <c r="MBH116" s="264"/>
      <c r="MBI116" s="267"/>
      <c r="MBJ116" s="264"/>
      <c r="MBK116" s="267"/>
      <c r="MBL116" s="264"/>
      <c r="MBM116" s="267"/>
      <c r="MBN116" s="264"/>
      <c r="MBO116" s="267"/>
      <c r="MBP116" s="264"/>
      <c r="MBQ116" s="267"/>
      <c r="MBR116" s="264"/>
      <c r="MBS116" s="267"/>
      <c r="MBT116" s="264"/>
      <c r="MBU116" s="267"/>
      <c r="MBV116" s="264"/>
      <c r="MBW116" s="267"/>
      <c r="MBX116" s="264"/>
      <c r="MBY116" s="267"/>
      <c r="MBZ116" s="264"/>
      <c r="MCA116" s="267"/>
      <c r="MCB116" s="264"/>
      <c r="MCC116" s="267"/>
      <c r="MCD116" s="264"/>
      <c r="MCE116" s="267"/>
      <c r="MCF116" s="264"/>
      <c r="MCG116" s="267"/>
      <c r="MCH116" s="264"/>
      <c r="MCI116" s="267"/>
      <c r="MCJ116" s="264"/>
      <c r="MCK116" s="267"/>
      <c r="MCL116" s="264"/>
      <c r="MCM116" s="267"/>
      <c r="MCN116" s="264"/>
      <c r="MCO116" s="267"/>
      <c r="MCP116" s="264"/>
      <c r="MCQ116" s="267"/>
      <c r="MCR116" s="264"/>
      <c r="MCS116" s="267"/>
      <c r="MCT116" s="264"/>
      <c r="MCU116" s="267"/>
      <c r="MCV116" s="264"/>
      <c r="MCW116" s="267"/>
      <c r="MCX116" s="264"/>
      <c r="MCY116" s="267"/>
      <c r="MCZ116" s="264"/>
      <c r="MDA116" s="267"/>
      <c r="MDB116" s="264"/>
      <c r="MDC116" s="267"/>
      <c r="MDD116" s="264"/>
      <c r="MDE116" s="267"/>
      <c r="MDF116" s="264"/>
      <c r="MDG116" s="267"/>
      <c r="MDH116" s="264"/>
      <c r="MDI116" s="267"/>
      <c r="MDJ116" s="264"/>
      <c r="MDK116" s="267"/>
      <c r="MDL116" s="264"/>
      <c r="MDM116" s="267"/>
      <c r="MDN116" s="264"/>
      <c r="MDO116" s="267"/>
      <c r="MDP116" s="264"/>
      <c r="MDQ116" s="267"/>
      <c r="MDR116" s="264"/>
      <c r="MDS116" s="267"/>
      <c r="MDT116" s="264"/>
      <c r="MDU116" s="267"/>
      <c r="MDV116" s="264"/>
      <c r="MDW116" s="267"/>
      <c r="MDX116" s="264"/>
      <c r="MDY116" s="267"/>
      <c r="MDZ116" s="264"/>
      <c r="MEA116" s="267"/>
      <c r="MEB116" s="264"/>
      <c r="MEC116" s="267"/>
      <c r="MED116" s="264"/>
      <c r="MEE116" s="267"/>
      <c r="MEF116" s="264"/>
      <c r="MEG116" s="267"/>
      <c r="MEH116" s="264"/>
      <c r="MEI116" s="267"/>
      <c r="MEJ116" s="264"/>
      <c r="MEK116" s="267"/>
      <c r="MEL116" s="264"/>
      <c r="MEM116" s="267"/>
      <c r="MEN116" s="264"/>
      <c r="MEO116" s="267"/>
      <c r="MEP116" s="264"/>
      <c r="MEQ116" s="267"/>
      <c r="MER116" s="264"/>
      <c r="MES116" s="267"/>
      <c r="MET116" s="264"/>
      <c r="MEU116" s="267"/>
      <c r="MEV116" s="264"/>
      <c r="MEW116" s="267"/>
      <c r="MEX116" s="264"/>
      <c r="MEY116" s="267"/>
      <c r="MEZ116" s="264"/>
      <c r="MFA116" s="267"/>
      <c r="MFB116" s="264"/>
      <c r="MFC116" s="267"/>
      <c r="MFD116" s="264"/>
      <c r="MFE116" s="267"/>
      <c r="MFF116" s="264"/>
      <c r="MFG116" s="267"/>
      <c r="MFH116" s="264"/>
      <c r="MFI116" s="267"/>
      <c r="MFJ116" s="264"/>
      <c r="MFK116" s="267"/>
      <c r="MFL116" s="264"/>
      <c r="MFM116" s="267"/>
      <c r="MFN116" s="264"/>
      <c r="MFO116" s="267"/>
      <c r="MFP116" s="264"/>
      <c r="MFQ116" s="267"/>
      <c r="MFR116" s="264"/>
      <c r="MFS116" s="267"/>
      <c r="MFT116" s="264"/>
      <c r="MFU116" s="267"/>
      <c r="MFV116" s="264"/>
      <c r="MFW116" s="267"/>
      <c r="MFX116" s="264"/>
      <c r="MFY116" s="267"/>
      <c r="MFZ116" s="264"/>
      <c r="MGA116" s="267"/>
      <c r="MGB116" s="264"/>
      <c r="MGC116" s="267"/>
      <c r="MGD116" s="264"/>
      <c r="MGE116" s="267"/>
      <c r="MGF116" s="264"/>
      <c r="MGG116" s="267"/>
      <c r="MGH116" s="264"/>
      <c r="MGI116" s="267"/>
      <c r="MGJ116" s="264"/>
      <c r="MGK116" s="267"/>
      <c r="MGL116" s="264"/>
      <c r="MGM116" s="267"/>
      <c r="MGN116" s="264"/>
      <c r="MGO116" s="267"/>
      <c r="MGP116" s="264"/>
      <c r="MGQ116" s="267"/>
      <c r="MGR116" s="264"/>
      <c r="MGS116" s="267"/>
      <c r="MGT116" s="264"/>
      <c r="MGU116" s="267"/>
      <c r="MGV116" s="264"/>
      <c r="MGW116" s="267"/>
      <c r="MGX116" s="264"/>
      <c r="MGY116" s="267"/>
      <c r="MGZ116" s="264"/>
      <c r="MHA116" s="267"/>
      <c r="MHB116" s="264"/>
      <c r="MHC116" s="267"/>
      <c r="MHD116" s="264"/>
      <c r="MHE116" s="267"/>
      <c r="MHF116" s="264"/>
      <c r="MHG116" s="267"/>
      <c r="MHH116" s="264"/>
      <c r="MHI116" s="267"/>
      <c r="MHJ116" s="264"/>
      <c r="MHK116" s="267"/>
      <c r="MHL116" s="264"/>
      <c r="MHM116" s="267"/>
      <c r="MHN116" s="264"/>
      <c r="MHO116" s="267"/>
      <c r="MHP116" s="264"/>
      <c r="MHQ116" s="267"/>
      <c r="MHR116" s="264"/>
      <c r="MHS116" s="267"/>
      <c r="MHT116" s="264"/>
      <c r="MHU116" s="267"/>
      <c r="MHV116" s="264"/>
      <c r="MHW116" s="267"/>
      <c r="MHX116" s="264"/>
      <c r="MHY116" s="267"/>
      <c r="MHZ116" s="264"/>
      <c r="MIA116" s="267"/>
      <c r="MIB116" s="264"/>
      <c r="MIC116" s="267"/>
      <c r="MID116" s="264"/>
      <c r="MIE116" s="267"/>
      <c r="MIF116" s="264"/>
      <c r="MIG116" s="267"/>
      <c r="MIH116" s="264"/>
      <c r="MII116" s="267"/>
      <c r="MIJ116" s="264"/>
      <c r="MIK116" s="267"/>
      <c r="MIL116" s="264"/>
      <c r="MIM116" s="267"/>
      <c r="MIN116" s="264"/>
      <c r="MIO116" s="267"/>
      <c r="MIP116" s="264"/>
      <c r="MIQ116" s="267"/>
      <c r="MIR116" s="264"/>
      <c r="MIS116" s="267"/>
      <c r="MIT116" s="264"/>
      <c r="MIU116" s="267"/>
      <c r="MIV116" s="264"/>
      <c r="MIW116" s="267"/>
      <c r="MIX116" s="264"/>
      <c r="MIY116" s="267"/>
      <c r="MIZ116" s="264"/>
      <c r="MJA116" s="267"/>
      <c r="MJB116" s="264"/>
      <c r="MJC116" s="267"/>
      <c r="MJD116" s="264"/>
      <c r="MJE116" s="267"/>
      <c r="MJF116" s="264"/>
      <c r="MJG116" s="267"/>
      <c r="MJH116" s="264"/>
      <c r="MJI116" s="267"/>
      <c r="MJJ116" s="264"/>
      <c r="MJK116" s="267"/>
      <c r="MJL116" s="264"/>
      <c r="MJM116" s="267"/>
      <c r="MJN116" s="264"/>
      <c r="MJO116" s="267"/>
      <c r="MJP116" s="264"/>
      <c r="MJQ116" s="267"/>
      <c r="MJR116" s="264"/>
      <c r="MJS116" s="267"/>
      <c r="MJT116" s="264"/>
      <c r="MJU116" s="267"/>
      <c r="MJV116" s="264"/>
      <c r="MJW116" s="267"/>
      <c r="MJX116" s="264"/>
      <c r="MJY116" s="267"/>
      <c r="MJZ116" s="264"/>
      <c r="MKA116" s="267"/>
      <c r="MKB116" s="264"/>
      <c r="MKC116" s="267"/>
      <c r="MKD116" s="264"/>
      <c r="MKE116" s="267"/>
      <c r="MKF116" s="264"/>
      <c r="MKG116" s="267"/>
      <c r="MKH116" s="264"/>
      <c r="MKI116" s="267"/>
      <c r="MKJ116" s="264"/>
      <c r="MKK116" s="267"/>
      <c r="MKL116" s="264"/>
      <c r="MKM116" s="267"/>
      <c r="MKN116" s="264"/>
      <c r="MKO116" s="267"/>
      <c r="MKP116" s="264"/>
      <c r="MKQ116" s="267"/>
      <c r="MKR116" s="264"/>
      <c r="MKS116" s="267"/>
      <c r="MKT116" s="264"/>
      <c r="MKU116" s="267"/>
      <c r="MKV116" s="264"/>
      <c r="MKW116" s="267"/>
      <c r="MKX116" s="264"/>
      <c r="MKY116" s="267"/>
      <c r="MKZ116" s="264"/>
      <c r="MLA116" s="267"/>
      <c r="MLB116" s="264"/>
      <c r="MLC116" s="267"/>
      <c r="MLD116" s="264"/>
      <c r="MLE116" s="267"/>
      <c r="MLF116" s="264"/>
      <c r="MLG116" s="267"/>
      <c r="MLH116" s="264"/>
      <c r="MLI116" s="267"/>
      <c r="MLJ116" s="264"/>
      <c r="MLK116" s="267"/>
      <c r="MLL116" s="264"/>
      <c r="MLM116" s="267"/>
      <c r="MLN116" s="264"/>
      <c r="MLO116" s="267"/>
      <c r="MLP116" s="264"/>
      <c r="MLQ116" s="267"/>
      <c r="MLR116" s="264"/>
      <c r="MLS116" s="267"/>
      <c r="MLT116" s="264"/>
      <c r="MLU116" s="267"/>
      <c r="MLV116" s="264"/>
      <c r="MLW116" s="267"/>
      <c r="MLX116" s="264"/>
      <c r="MLY116" s="267"/>
      <c r="MLZ116" s="264"/>
      <c r="MMA116" s="267"/>
      <c r="MMB116" s="264"/>
      <c r="MMC116" s="267"/>
      <c r="MMD116" s="264"/>
      <c r="MME116" s="267"/>
      <c r="MMF116" s="264"/>
      <c r="MMG116" s="267"/>
      <c r="MMH116" s="264"/>
      <c r="MMI116" s="267"/>
      <c r="MMJ116" s="264"/>
      <c r="MMK116" s="267"/>
      <c r="MML116" s="264"/>
      <c r="MMM116" s="267"/>
      <c r="MMN116" s="264"/>
      <c r="MMO116" s="267"/>
      <c r="MMP116" s="264"/>
      <c r="MMQ116" s="267"/>
      <c r="MMR116" s="264"/>
      <c r="MMS116" s="267"/>
      <c r="MMT116" s="264"/>
      <c r="MMU116" s="267"/>
      <c r="MMV116" s="264"/>
      <c r="MMW116" s="267"/>
      <c r="MMX116" s="264"/>
      <c r="MMY116" s="267"/>
      <c r="MMZ116" s="264"/>
      <c r="MNA116" s="267"/>
      <c r="MNB116" s="264"/>
      <c r="MNC116" s="267"/>
      <c r="MND116" s="264"/>
      <c r="MNE116" s="267"/>
      <c r="MNF116" s="264"/>
      <c r="MNG116" s="267"/>
      <c r="MNH116" s="264"/>
      <c r="MNI116" s="267"/>
      <c r="MNJ116" s="264"/>
      <c r="MNK116" s="267"/>
      <c r="MNL116" s="264"/>
      <c r="MNM116" s="267"/>
      <c r="MNN116" s="264"/>
      <c r="MNO116" s="267"/>
      <c r="MNP116" s="264"/>
      <c r="MNQ116" s="267"/>
      <c r="MNR116" s="264"/>
      <c r="MNS116" s="267"/>
      <c r="MNT116" s="264"/>
      <c r="MNU116" s="267"/>
      <c r="MNV116" s="264"/>
      <c r="MNW116" s="267"/>
      <c r="MNX116" s="264"/>
      <c r="MNY116" s="267"/>
      <c r="MNZ116" s="264"/>
      <c r="MOA116" s="267"/>
      <c r="MOB116" s="264"/>
      <c r="MOC116" s="267"/>
      <c r="MOD116" s="264"/>
      <c r="MOE116" s="267"/>
      <c r="MOF116" s="264"/>
      <c r="MOG116" s="267"/>
      <c r="MOH116" s="264"/>
      <c r="MOI116" s="267"/>
      <c r="MOJ116" s="264"/>
      <c r="MOK116" s="267"/>
      <c r="MOL116" s="264"/>
      <c r="MOM116" s="267"/>
      <c r="MON116" s="264"/>
      <c r="MOO116" s="267"/>
      <c r="MOP116" s="264"/>
      <c r="MOQ116" s="267"/>
      <c r="MOR116" s="264"/>
      <c r="MOS116" s="267"/>
      <c r="MOT116" s="264"/>
      <c r="MOU116" s="267"/>
      <c r="MOV116" s="264"/>
      <c r="MOW116" s="267"/>
      <c r="MOX116" s="264"/>
      <c r="MOY116" s="267"/>
      <c r="MOZ116" s="264"/>
      <c r="MPA116" s="267"/>
      <c r="MPB116" s="264"/>
      <c r="MPC116" s="267"/>
      <c r="MPD116" s="264"/>
      <c r="MPE116" s="267"/>
      <c r="MPF116" s="264"/>
      <c r="MPG116" s="267"/>
      <c r="MPH116" s="264"/>
      <c r="MPI116" s="267"/>
      <c r="MPJ116" s="264"/>
      <c r="MPK116" s="267"/>
      <c r="MPL116" s="264"/>
      <c r="MPM116" s="267"/>
      <c r="MPN116" s="264"/>
      <c r="MPO116" s="267"/>
      <c r="MPP116" s="264"/>
      <c r="MPQ116" s="267"/>
      <c r="MPR116" s="264"/>
      <c r="MPS116" s="267"/>
      <c r="MPT116" s="264"/>
      <c r="MPU116" s="267"/>
      <c r="MPV116" s="264"/>
      <c r="MPW116" s="267"/>
      <c r="MPX116" s="264"/>
      <c r="MPY116" s="267"/>
      <c r="MPZ116" s="264"/>
      <c r="MQA116" s="267"/>
      <c r="MQB116" s="264"/>
      <c r="MQC116" s="267"/>
      <c r="MQD116" s="264"/>
      <c r="MQE116" s="267"/>
      <c r="MQF116" s="264"/>
      <c r="MQG116" s="267"/>
      <c r="MQH116" s="264"/>
      <c r="MQI116" s="267"/>
      <c r="MQJ116" s="264"/>
      <c r="MQK116" s="267"/>
      <c r="MQL116" s="264"/>
      <c r="MQM116" s="267"/>
      <c r="MQN116" s="264"/>
      <c r="MQO116" s="267"/>
      <c r="MQP116" s="264"/>
      <c r="MQQ116" s="267"/>
      <c r="MQR116" s="264"/>
      <c r="MQS116" s="267"/>
      <c r="MQT116" s="264"/>
      <c r="MQU116" s="267"/>
      <c r="MQV116" s="264"/>
      <c r="MQW116" s="267"/>
      <c r="MQX116" s="264"/>
      <c r="MQY116" s="267"/>
      <c r="MQZ116" s="264"/>
      <c r="MRA116" s="267"/>
      <c r="MRB116" s="264"/>
      <c r="MRC116" s="267"/>
      <c r="MRD116" s="264"/>
      <c r="MRE116" s="267"/>
      <c r="MRF116" s="264"/>
      <c r="MRG116" s="267"/>
      <c r="MRH116" s="264"/>
      <c r="MRI116" s="267"/>
      <c r="MRJ116" s="264"/>
      <c r="MRK116" s="267"/>
      <c r="MRL116" s="264"/>
      <c r="MRM116" s="267"/>
      <c r="MRN116" s="264"/>
      <c r="MRO116" s="267"/>
      <c r="MRP116" s="264"/>
      <c r="MRQ116" s="267"/>
      <c r="MRR116" s="264"/>
      <c r="MRS116" s="267"/>
      <c r="MRT116" s="264"/>
      <c r="MRU116" s="267"/>
      <c r="MRV116" s="264"/>
      <c r="MRW116" s="267"/>
      <c r="MRX116" s="264"/>
      <c r="MRY116" s="267"/>
      <c r="MRZ116" s="264"/>
      <c r="MSA116" s="267"/>
      <c r="MSB116" s="264"/>
      <c r="MSC116" s="267"/>
      <c r="MSD116" s="264"/>
      <c r="MSE116" s="267"/>
      <c r="MSF116" s="264"/>
      <c r="MSG116" s="267"/>
      <c r="MSH116" s="264"/>
      <c r="MSI116" s="267"/>
      <c r="MSJ116" s="264"/>
      <c r="MSK116" s="267"/>
      <c r="MSL116" s="264"/>
      <c r="MSM116" s="267"/>
      <c r="MSN116" s="264"/>
      <c r="MSO116" s="267"/>
      <c r="MSP116" s="264"/>
      <c r="MSQ116" s="267"/>
      <c r="MSR116" s="264"/>
      <c r="MSS116" s="267"/>
      <c r="MST116" s="264"/>
      <c r="MSU116" s="267"/>
      <c r="MSV116" s="264"/>
      <c r="MSW116" s="267"/>
      <c r="MSX116" s="264"/>
      <c r="MSY116" s="267"/>
      <c r="MSZ116" s="264"/>
      <c r="MTA116" s="267"/>
      <c r="MTB116" s="264"/>
      <c r="MTC116" s="267"/>
      <c r="MTD116" s="264"/>
      <c r="MTE116" s="267"/>
      <c r="MTF116" s="264"/>
      <c r="MTG116" s="267"/>
      <c r="MTH116" s="264"/>
      <c r="MTI116" s="267"/>
      <c r="MTJ116" s="264"/>
      <c r="MTK116" s="267"/>
      <c r="MTL116" s="264"/>
      <c r="MTM116" s="267"/>
      <c r="MTN116" s="264"/>
      <c r="MTO116" s="267"/>
      <c r="MTP116" s="264"/>
      <c r="MTQ116" s="267"/>
      <c r="MTR116" s="264"/>
      <c r="MTS116" s="267"/>
      <c r="MTT116" s="264"/>
      <c r="MTU116" s="267"/>
      <c r="MTV116" s="264"/>
      <c r="MTW116" s="267"/>
      <c r="MTX116" s="264"/>
      <c r="MTY116" s="267"/>
      <c r="MTZ116" s="264"/>
      <c r="MUA116" s="267"/>
      <c r="MUB116" s="264"/>
      <c r="MUC116" s="267"/>
      <c r="MUD116" s="264"/>
      <c r="MUE116" s="267"/>
      <c r="MUF116" s="264"/>
      <c r="MUG116" s="267"/>
      <c r="MUH116" s="264"/>
      <c r="MUI116" s="267"/>
      <c r="MUJ116" s="264"/>
      <c r="MUK116" s="267"/>
      <c r="MUL116" s="264"/>
      <c r="MUM116" s="267"/>
      <c r="MUN116" s="264"/>
      <c r="MUO116" s="267"/>
      <c r="MUP116" s="264"/>
      <c r="MUQ116" s="267"/>
      <c r="MUR116" s="264"/>
      <c r="MUS116" s="267"/>
      <c r="MUT116" s="264"/>
      <c r="MUU116" s="267"/>
      <c r="MUV116" s="264"/>
      <c r="MUW116" s="267"/>
      <c r="MUX116" s="264"/>
      <c r="MUY116" s="267"/>
      <c r="MUZ116" s="264"/>
      <c r="MVA116" s="267"/>
      <c r="MVB116" s="264"/>
      <c r="MVC116" s="267"/>
      <c r="MVD116" s="264"/>
      <c r="MVE116" s="267"/>
      <c r="MVF116" s="264"/>
      <c r="MVG116" s="267"/>
      <c r="MVH116" s="264"/>
      <c r="MVI116" s="267"/>
      <c r="MVJ116" s="264"/>
      <c r="MVK116" s="267"/>
      <c r="MVL116" s="264"/>
      <c r="MVM116" s="267"/>
      <c r="MVN116" s="264"/>
      <c r="MVO116" s="267"/>
      <c r="MVP116" s="264"/>
      <c r="MVQ116" s="267"/>
      <c r="MVR116" s="264"/>
      <c r="MVS116" s="267"/>
      <c r="MVT116" s="264"/>
      <c r="MVU116" s="267"/>
      <c r="MVV116" s="264"/>
      <c r="MVW116" s="267"/>
      <c r="MVX116" s="264"/>
      <c r="MVY116" s="267"/>
      <c r="MVZ116" s="264"/>
      <c r="MWA116" s="267"/>
      <c r="MWB116" s="264"/>
      <c r="MWC116" s="267"/>
      <c r="MWD116" s="264"/>
      <c r="MWE116" s="267"/>
      <c r="MWF116" s="264"/>
      <c r="MWG116" s="267"/>
      <c r="MWH116" s="264"/>
      <c r="MWI116" s="267"/>
      <c r="MWJ116" s="264"/>
      <c r="MWK116" s="267"/>
      <c r="MWL116" s="264"/>
      <c r="MWM116" s="267"/>
      <c r="MWN116" s="264"/>
      <c r="MWO116" s="267"/>
      <c r="MWP116" s="264"/>
      <c r="MWQ116" s="267"/>
      <c r="MWR116" s="264"/>
      <c r="MWS116" s="267"/>
      <c r="MWT116" s="264"/>
      <c r="MWU116" s="267"/>
      <c r="MWV116" s="264"/>
      <c r="MWW116" s="267"/>
      <c r="MWX116" s="264"/>
      <c r="MWY116" s="267"/>
      <c r="MWZ116" s="264"/>
      <c r="MXA116" s="267"/>
      <c r="MXB116" s="264"/>
      <c r="MXC116" s="267"/>
      <c r="MXD116" s="264"/>
      <c r="MXE116" s="267"/>
      <c r="MXF116" s="264"/>
      <c r="MXG116" s="267"/>
      <c r="MXH116" s="264"/>
      <c r="MXI116" s="267"/>
      <c r="MXJ116" s="264"/>
      <c r="MXK116" s="267"/>
      <c r="MXL116" s="264"/>
      <c r="MXM116" s="267"/>
      <c r="MXN116" s="264"/>
      <c r="MXO116" s="267"/>
      <c r="MXP116" s="264"/>
      <c r="MXQ116" s="267"/>
      <c r="MXR116" s="264"/>
      <c r="MXS116" s="267"/>
      <c r="MXT116" s="264"/>
      <c r="MXU116" s="267"/>
      <c r="MXV116" s="264"/>
      <c r="MXW116" s="267"/>
      <c r="MXX116" s="264"/>
      <c r="MXY116" s="267"/>
      <c r="MXZ116" s="264"/>
      <c r="MYA116" s="267"/>
      <c r="MYB116" s="264"/>
      <c r="MYC116" s="267"/>
      <c r="MYD116" s="264"/>
      <c r="MYE116" s="267"/>
      <c r="MYF116" s="264"/>
      <c r="MYG116" s="267"/>
      <c r="MYH116" s="264"/>
      <c r="MYI116" s="267"/>
      <c r="MYJ116" s="264"/>
      <c r="MYK116" s="267"/>
      <c r="MYL116" s="264"/>
      <c r="MYM116" s="267"/>
      <c r="MYN116" s="264"/>
      <c r="MYO116" s="267"/>
      <c r="MYP116" s="264"/>
      <c r="MYQ116" s="267"/>
      <c r="MYR116" s="264"/>
      <c r="MYS116" s="267"/>
      <c r="MYT116" s="264"/>
      <c r="MYU116" s="267"/>
      <c r="MYV116" s="264"/>
      <c r="MYW116" s="267"/>
      <c r="MYX116" s="264"/>
      <c r="MYY116" s="267"/>
      <c r="MYZ116" s="264"/>
      <c r="MZA116" s="267"/>
      <c r="MZB116" s="264"/>
      <c r="MZC116" s="267"/>
      <c r="MZD116" s="264"/>
      <c r="MZE116" s="267"/>
      <c r="MZF116" s="264"/>
      <c r="MZG116" s="267"/>
      <c r="MZH116" s="264"/>
      <c r="MZI116" s="267"/>
      <c r="MZJ116" s="264"/>
      <c r="MZK116" s="267"/>
      <c r="MZL116" s="264"/>
      <c r="MZM116" s="267"/>
      <c r="MZN116" s="264"/>
      <c r="MZO116" s="267"/>
      <c r="MZP116" s="264"/>
      <c r="MZQ116" s="267"/>
      <c r="MZR116" s="264"/>
      <c r="MZS116" s="267"/>
      <c r="MZT116" s="264"/>
      <c r="MZU116" s="267"/>
      <c r="MZV116" s="264"/>
      <c r="MZW116" s="267"/>
      <c r="MZX116" s="264"/>
      <c r="MZY116" s="267"/>
      <c r="MZZ116" s="264"/>
      <c r="NAA116" s="267"/>
      <c r="NAB116" s="264"/>
      <c r="NAC116" s="267"/>
      <c r="NAD116" s="264"/>
      <c r="NAE116" s="267"/>
      <c r="NAF116" s="264"/>
      <c r="NAG116" s="267"/>
      <c r="NAH116" s="264"/>
      <c r="NAI116" s="267"/>
      <c r="NAJ116" s="264"/>
      <c r="NAK116" s="267"/>
      <c r="NAL116" s="264"/>
      <c r="NAM116" s="267"/>
      <c r="NAN116" s="264"/>
      <c r="NAO116" s="267"/>
      <c r="NAP116" s="264"/>
      <c r="NAQ116" s="267"/>
      <c r="NAR116" s="264"/>
      <c r="NAS116" s="267"/>
      <c r="NAT116" s="264"/>
      <c r="NAU116" s="267"/>
      <c r="NAV116" s="264"/>
      <c r="NAW116" s="267"/>
      <c r="NAX116" s="264"/>
      <c r="NAY116" s="267"/>
      <c r="NAZ116" s="264"/>
      <c r="NBA116" s="267"/>
      <c r="NBB116" s="264"/>
      <c r="NBC116" s="267"/>
      <c r="NBD116" s="264"/>
      <c r="NBE116" s="267"/>
      <c r="NBF116" s="264"/>
      <c r="NBG116" s="267"/>
      <c r="NBH116" s="264"/>
      <c r="NBI116" s="267"/>
      <c r="NBJ116" s="264"/>
      <c r="NBK116" s="267"/>
      <c r="NBL116" s="264"/>
      <c r="NBM116" s="267"/>
      <c r="NBN116" s="264"/>
      <c r="NBO116" s="267"/>
      <c r="NBP116" s="264"/>
      <c r="NBQ116" s="267"/>
      <c r="NBR116" s="264"/>
      <c r="NBS116" s="267"/>
      <c r="NBT116" s="264"/>
      <c r="NBU116" s="267"/>
      <c r="NBV116" s="264"/>
      <c r="NBW116" s="267"/>
      <c r="NBX116" s="264"/>
      <c r="NBY116" s="267"/>
      <c r="NBZ116" s="264"/>
      <c r="NCA116" s="267"/>
      <c r="NCB116" s="264"/>
      <c r="NCC116" s="267"/>
      <c r="NCD116" s="264"/>
      <c r="NCE116" s="267"/>
      <c r="NCF116" s="264"/>
      <c r="NCG116" s="267"/>
      <c r="NCH116" s="264"/>
      <c r="NCI116" s="267"/>
      <c r="NCJ116" s="264"/>
      <c r="NCK116" s="267"/>
      <c r="NCL116" s="264"/>
      <c r="NCM116" s="267"/>
      <c r="NCN116" s="264"/>
      <c r="NCO116" s="267"/>
      <c r="NCP116" s="264"/>
      <c r="NCQ116" s="267"/>
      <c r="NCR116" s="264"/>
      <c r="NCS116" s="267"/>
      <c r="NCT116" s="264"/>
      <c r="NCU116" s="267"/>
      <c r="NCV116" s="264"/>
      <c r="NCW116" s="267"/>
      <c r="NCX116" s="264"/>
      <c r="NCY116" s="267"/>
      <c r="NCZ116" s="264"/>
      <c r="NDA116" s="267"/>
      <c r="NDB116" s="264"/>
      <c r="NDC116" s="267"/>
      <c r="NDD116" s="264"/>
      <c r="NDE116" s="267"/>
      <c r="NDF116" s="264"/>
      <c r="NDG116" s="267"/>
      <c r="NDH116" s="264"/>
      <c r="NDI116" s="267"/>
      <c r="NDJ116" s="264"/>
      <c r="NDK116" s="267"/>
      <c r="NDL116" s="264"/>
      <c r="NDM116" s="267"/>
      <c r="NDN116" s="264"/>
      <c r="NDO116" s="267"/>
      <c r="NDP116" s="264"/>
      <c r="NDQ116" s="267"/>
      <c r="NDR116" s="264"/>
      <c r="NDS116" s="267"/>
      <c r="NDT116" s="264"/>
      <c r="NDU116" s="267"/>
      <c r="NDV116" s="264"/>
      <c r="NDW116" s="267"/>
      <c r="NDX116" s="264"/>
      <c r="NDY116" s="267"/>
      <c r="NDZ116" s="264"/>
      <c r="NEA116" s="267"/>
      <c r="NEB116" s="264"/>
      <c r="NEC116" s="267"/>
      <c r="NED116" s="264"/>
      <c r="NEE116" s="267"/>
      <c r="NEF116" s="264"/>
      <c r="NEG116" s="267"/>
      <c r="NEH116" s="264"/>
      <c r="NEI116" s="267"/>
      <c r="NEJ116" s="264"/>
      <c r="NEK116" s="267"/>
      <c r="NEL116" s="264"/>
      <c r="NEM116" s="267"/>
      <c r="NEN116" s="264"/>
      <c r="NEO116" s="267"/>
      <c r="NEP116" s="264"/>
      <c r="NEQ116" s="267"/>
      <c r="NER116" s="264"/>
      <c r="NES116" s="267"/>
      <c r="NET116" s="264"/>
      <c r="NEU116" s="267"/>
      <c r="NEV116" s="264"/>
      <c r="NEW116" s="267"/>
      <c r="NEX116" s="264"/>
      <c r="NEY116" s="267"/>
      <c r="NEZ116" s="264"/>
      <c r="NFA116" s="267"/>
      <c r="NFB116" s="264"/>
      <c r="NFC116" s="267"/>
      <c r="NFD116" s="264"/>
      <c r="NFE116" s="267"/>
      <c r="NFF116" s="264"/>
      <c r="NFG116" s="267"/>
      <c r="NFH116" s="264"/>
      <c r="NFI116" s="267"/>
      <c r="NFJ116" s="264"/>
      <c r="NFK116" s="267"/>
      <c r="NFL116" s="264"/>
      <c r="NFM116" s="267"/>
      <c r="NFN116" s="264"/>
      <c r="NFO116" s="267"/>
      <c r="NFP116" s="264"/>
      <c r="NFQ116" s="267"/>
      <c r="NFR116" s="264"/>
      <c r="NFS116" s="267"/>
      <c r="NFT116" s="264"/>
      <c r="NFU116" s="267"/>
      <c r="NFV116" s="264"/>
      <c r="NFW116" s="267"/>
      <c r="NFX116" s="264"/>
      <c r="NFY116" s="267"/>
      <c r="NFZ116" s="264"/>
      <c r="NGA116" s="267"/>
      <c r="NGB116" s="264"/>
      <c r="NGC116" s="267"/>
      <c r="NGD116" s="264"/>
      <c r="NGE116" s="267"/>
      <c r="NGF116" s="264"/>
      <c r="NGG116" s="267"/>
      <c r="NGH116" s="264"/>
      <c r="NGI116" s="267"/>
      <c r="NGJ116" s="264"/>
      <c r="NGK116" s="267"/>
      <c r="NGL116" s="264"/>
      <c r="NGM116" s="267"/>
      <c r="NGN116" s="264"/>
      <c r="NGO116" s="267"/>
      <c r="NGP116" s="264"/>
      <c r="NGQ116" s="267"/>
      <c r="NGR116" s="264"/>
      <c r="NGS116" s="267"/>
      <c r="NGT116" s="264"/>
      <c r="NGU116" s="267"/>
      <c r="NGV116" s="264"/>
      <c r="NGW116" s="267"/>
      <c r="NGX116" s="264"/>
      <c r="NGY116" s="267"/>
      <c r="NGZ116" s="264"/>
      <c r="NHA116" s="267"/>
      <c r="NHB116" s="264"/>
      <c r="NHC116" s="267"/>
      <c r="NHD116" s="264"/>
      <c r="NHE116" s="267"/>
      <c r="NHF116" s="264"/>
      <c r="NHG116" s="267"/>
      <c r="NHH116" s="264"/>
      <c r="NHI116" s="267"/>
      <c r="NHJ116" s="264"/>
      <c r="NHK116" s="267"/>
      <c r="NHL116" s="264"/>
      <c r="NHM116" s="267"/>
      <c r="NHN116" s="264"/>
      <c r="NHO116" s="267"/>
      <c r="NHP116" s="264"/>
      <c r="NHQ116" s="267"/>
      <c r="NHR116" s="264"/>
      <c r="NHS116" s="267"/>
      <c r="NHT116" s="264"/>
      <c r="NHU116" s="267"/>
      <c r="NHV116" s="264"/>
      <c r="NHW116" s="267"/>
      <c r="NHX116" s="264"/>
      <c r="NHY116" s="267"/>
      <c r="NHZ116" s="264"/>
      <c r="NIA116" s="267"/>
      <c r="NIB116" s="264"/>
      <c r="NIC116" s="267"/>
      <c r="NID116" s="264"/>
      <c r="NIE116" s="267"/>
      <c r="NIF116" s="264"/>
      <c r="NIG116" s="267"/>
      <c r="NIH116" s="264"/>
      <c r="NII116" s="267"/>
      <c r="NIJ116" s="264"/>
      <c r="NIK116" s="267"/>
      <c r="NIL116" s="264"/>
      <c r="NIM116" s="267"/>
      <c r="NIN116" s="264"/>
      <c r="NIO116" s="267"/>
      <c r="NIP116" s="264"/>
      <c r="NIQ116" s="267"/>
      <c r="NIR116" s="264"/>
      <c r="NIS116" s="267"/>
      <c r="NIT116" s="264"/>
      <c r="NIU116" s="267"/>
      <c r="NIV116" s="264"/>
      <c r="NIW116" s="267"/>
      <c r="NIX116" s="264"/>
      <c r="NIY116" s="267"/>
      <c r="NIZ116" s="264"/>
      <c r="NJA116" s="267"/>
      <c r="NJB116" s="264"/>
      <c r="NJC116" s="267"/>
      <c r="NJD116" s="264"/>
      <c r="NJE116" s="267"/>
      <c r="NJF116" s="264"/>
      <c r="NJG116" s="267"/>
      <c r="NJH116" s="264"/>
      <c r="NJI116" s="267"/>
      <c r="NJJ116" s="264"/>
      <c r="NJK116" s="267"/>
      <c r="NJL116" s="264"/>
      <c r="NJM116" s="267"/>
      <c r="NJN116" s="264"/>
      <c r="NJO116" s="267"/>
      <c r="NJP116" s="264"/>
      <c r="NJQ116" s="267"/>
      <c r="NJR116" s="264"/>
      <c r="NJS116" s="267"/>
      <c r="NJT116" s="264"/>
      <c r="NJU116" s="267"/>
      <c r="NJV116" s="264"/>
      <c r="NJW116" s="267"/>
      <c r="NJX116" s="264"/>
      <c r="NJY116" s="267"/>
      <c r="NJZ116" s="264"/>
      <c r="NKA116" s="267"/>
      <c r="NKB116" s="264"/>
      <c r="NKC116" s="267"/>
      <c r="NKD116" s="264"/>
      <c r="NKE116" s="267"/>
      <c r="NKF116" s="264"/>
      <c r="NKG116" s="267"/>
      <c r="NKH116" s="264"/>
      <c r="NKI116" s="267"/>
      <c r="NKJ116" s="264"/>
      <c r="NKK116" s="267"/>
      <c r="NKL116" s="264"/>
      <c r="NKM116" s="267"/>
      <c r="NKN116" s="264"/>
      <c r="NKO116" s="267"/>
      <c r="NKP116" s="264"/>
      <c r="NKQ116" s="267"/>
      <c r="NKR116" s="264"/>
      <c r="NKS116" s="267"/>
      <c r="NKT116" s="264"/>
      <c r="NKU116" s="267"/>
      <c r="NKV116" s="264"/>
      <c r="NKW116" s="267"/>
      <c r="NKX116" s="264"/>
      <c r="NKY116" s="267"/>
      <c r="NKZ116" s="264"/>
      <c r="NLA116" s="267"/>
      <c r="NLB116" s="264"/>
      <c r="NLC116" s="267"/>
      <c r="NLD116" s="264"/>
      <c r="NLE116" s="267"/>
      <c r="NLF116" s="264"/>
      <c r="NLG116" s="267"/>
      <c r="NLH116" s="264"/>
      <c r="NLI116" s="267"/>
      <c r="NLJ116" s="264"/>
      <c r="NLK116" s="267"/>
      <c r="NLL116" s="264"/>
      <c r="NLM116" s="267"/>
      <c r="NLN116" s="264"/>
      <c r="NLO116" s="267"/>
      <c r="NLP116" s="264"/>
      <c r="NLQ116" s="267"/>
      <c r="NLR116" s="264"/>
      <c r="NLS116" s="267"/>
      <c r="NLT116" s="264"/>
      <c r="NLU116" s="267"/>
      <c r="NLV116" s="264"/>
      <c r="NLW116" s="267"/>
      <c r="NLX116" s="264"/>
      <c r="NLY116" s="267"/>
      <c r="NLZ116" s="264"/>
      <c r="NMA116" s="267"/>
      <c r="NMB116" s="264"/>
      <c r="NMC116" s="267"/>
      <c r="NMD116" s="264"/>
      <c r="NME116" s="267"/>
      <c r="NMF116" s="264"/>
      <c r="NMG116" s="267"/>
      <c r="NMH116" s="264"/>
      <c r="NMI116" s="267"/>
      <c r="NMJ116" s="264"/>
      <c r="NMK116" s="267"/>
      <c r="NML116" s="264"/>
      <c r="NMM116" s="267"/>
      <c r="NMN116" s="264"/>
      <c r="NMO116" s="267"/>
      <c r="NMP116" s="264"/>
      <c r="NMQ116" s="267"/>
      <c r="NMR116" s="264"/>
      <c r="NMS116" s="267"/>
      <c r="NMT116" s="264"/>
      <c r="NMU116" s="267"/>
      <c r="NMV116" s="264"/>
      <c r="NMW116" s="267"/>
      <c r="NMX116" s="264"/>
      <c r="NMY116" s="267"/>
      <c r="NMZ116" s="264"/>
      <c r="NNA116" s="267"/>
      <c r="NNB116" s="264"/>
      <c r="NNC116" s="267"/>
      <c r="NND116" s="264"/>
      <c r="NNE116" s="267"/>
      <c r="NNF116" s="264"/>
      <c r="NNG116" s="267"/>
      <c r="NNH116" s="264"/>
      <c r="NNI116" s="267"/>
      <c r="NNJ116" s="264"/>
      <c r="NNK116" s="267"/>
      <c r="NNL116" s="264"/>
      <c r="NNM116" s="267"/>
      <c r="NNN116" s="264"/>
      <c r="NNO116" s="267"/>
      <c r="NNP116" s="264"/>
      <c r="NNQ116" s="267"/>
      <c r="NNR116" s="264"/>
      <c r="NNS116" s="267"/>
      <c r="NNT116" s="264"/>
      <c r="NNU116" s="267"/>
      <c r="NNV116" s="264"/>
      <c r="NNW116" s="267"/>
      <c r="NNX116" s="264"/>
      <c r="NNY116" s="267"/>
      <c r="NNZ116" s="264"/>
      <c r="NOA116" s="267"/>
      <c r="NOB116" s="264"/>
      <c r="NOC116" s="267"/>
      <c r="NOD116" s="264"/>
      <c r="NOE116" s="267"/>
      <c r="NOF116" s="264"/>
      <c r="NOG116" s="267"/>
      <c r="NOH116" s="264"/>
      <c r="NOI116" s="267"/>
      <c r="NOJ116" s="264"/>
      <c r="NOK116" s="267"/>
      <c r="NOL116" s="264"/>
      <c r="NOM116" s="267"/>
      <c r="NON116" s="264"/>
      <c r="NOO116" s="267"/>
      <c r="NOP116" s="264"/>
      <c r="NOQ116" s="267"/>
      <c r="NOR116" s="264"/>
      <c r="NOS116" s="267"/>
      <c r="NOT116" s="264"/>
      <c r="NOU116" s="267"/>
      <c r="NOV116" s="264"/>
      <c r="NOW116" s="267"/>
      <c r="NOX116" s="264"/>
      <c r="NOY116" s="267"/>
      <c r="NOZ116" s="264"/>
      <c r="NPA116" s="267"/>
      <c r="NPB116" s="264"/>
      <c r="NPC116" s="267"/>
      <c r="NPD116" s="264"/>
      <c r="NPE116" s="267"/>
      <c r="NPF116" s="264"/>
      <c r="NPG116" s="267"/>
      <c r="NPH116" s="264"/>
      <c r="NPI116" s="267"/>
      <c r="NPJ116" s="264"/>
      <c r="NPK116" s="267"/>
      <c r="NPL116" s="264"/>
      <c r="NPM116" s="267"/>
      <c r="NPN116" s="264"/>
      <c r="NPO116" s="267"/>
      <c r="NPP116" s="264"/>
      <c r="NPQ116" s="267"/>
      <c r="NPR116" s="264"/>
      <c r="NPS116" s="267"/>
      <c r="NPT116" s="264"/>
      <c r="NPU116" s="267"/>
      <c r="NPV116" s="264"/>
      <c r="NPW116" s="267"/>
      <c r="NPX116" s="264"/>
      <c r="NPY116" s="267"/>
      <c r="NPZ116" s="264"/>
      <c r="NQA116" s="267"/>
      <c r="NQB116" s="264"/>
      <c r="NQC116" s="267"/>
      <c r="NQD116" s="264"/>
      <c r="NQE116" s="267"/>
      <c r="NQF116" s="264"/>
      <c r="NQG116" s="267"/>
      <c r="NQH116" s="264"/>
      <c r="NQI116" s="267"/>
      <c r="NQJ116" s="264"/>
      <c r="NQK116" s="267"/>
      <c r="NQL116" s="264"/>
      <c r="NQM116" s="267"/>
      <c r="NQN116" s="264"/>
      <c r="NQO116" s="267"/>
      <c r="NQP116" s="264"/>
      <c r="NQQ116" s="267"/>
      <c r="NQR116" s="264"/>
      <c r="NQS116" s="267"/>
      <c r="NQT116" s="264"/>
      <c r="NQU116" s="267"/>
      <c r="NQV116" s="264"/>
      <c r="NQW116" s="267"/>
      <c r="NQX116" s="264"/>
      <c r="NQY116" s="267"/>
      <c r="NQZ116" s="264"/>
      <c r="NRA116" s="267"/>
      <c r="NRB116" s="264"/>
      <c r="NRC116" s="267"/>
      <c r="NRD116" s="264"/>
      <c r="NRE116" s="267"/>
      <c r="NRF116" s="264"/>
      <c r="NRG116" s="267"/>
      <c r="NRH116" s="264"/>
      <c r="NRI116" s="267"/>
      <c r="NRJ116" s="264"/>
      <c r="NRK116" s="267"/>
      <c r="NRL116" s="264"/>
      <c r="NRM116" s="267"/>
      <c r="NRN116" s="264"/>
      <c r="NRO116" s="267"/>
      <c r="NRP116" s="264"/>
      <c r="NRQ116" s="267"/>
      <c r="NRR116" s="264"/>
      <c r="NRS116" s="267"/>
      <c r="NRT116" s="264"/>
      <c r="NRU116" s="267"/>
      <c r="NRV116" s="264"/>
      <c r="NRW116" s="267"/>
      <c r="NRX116" s="264"/>
      <c r="NRY116" s="267"/>
      <c r="NRZ116" s="264"/>
      <c r="NSA116" s="267"/>
      <c r="NSB116" s="264"/>
      <c r="NSC116" s="267"/>
      <c r="NSD116" s="264"/>
      <c r="NSE116" s="267"/>
      <c r="NSF116" s="264"/>
      <c r="NSG116" s="267"/>
      <c r="NSH116" s="264"/>
      <c r="NSI116" s="267"/>
      <c r="NSJ116" s="264"/>
      <c r="NSK116" s="267"/>
      <c r="NSL116" s="264"/>
      <c r="NSM116" s="267"/>
      <c r="NSN116" s="264"/>
      <c r="NSO116" s="267"/>
      <c r="NSP116" s="264"/>
      <c r="NSQ116" s="267"/>
      <c r="NSR116" s="264"/>
      <c r="NSS116" s="267"/>
      <c r="NST116" s="264"/>
      <c r="NSU116" s="267"/>
      <c r="NSV116" s="264"/>
      <c r="NSW116" s="267"/>
      <c r="NSX116" s="264"/>
      <c r="NSY116" s="267"/>
      <c r="NSZ116" s="264"/>
      <c r="NTA116" s="267"/>
      <c r="NTB116" s="264"/>
      <c r="NTC116" s="267"/>
      <c r="NTD116" s="264"/>
      <c r="NTE116" s="267"/>
      <c r="NTF116" s="264"/>
      <c r="NTG116" s="267"/>
      <c r="NTH116" s="264"/>
      <c r="NTI116" s="267"/>
      <c r="NTJ116" s="264"/>
      <c r="NTK116" s="267"/>
      <c r="NTL116" s="264"/>
      <c r="NTM116" s="267"/>
      <c r="NTN116" s="264"/>
      <c r="NTO116" s="267"/>
      <c r="NTP116" s="264"/>
      <c r="NTQ116" s="267"/>
      <c r="NTR116" s="264"/>
      <c r="NTS116" s="267"/>
      <c r="NTT116" s="264"/>
      <c r="NTU116" s="267"/>
      <c r="NTV116" s="264"/>
      <c r="NTW116" s="267"/>
      <c r="NTX116" s="264"/>
      <c r="NTY116" s="267"/>
      <c r="NTZ116" s="264"/>
      <c r="NUA116" s="267"/>
      <c r="NUB116" s="264"/>
      <c r="NUC116" s="267"/>
      <c r="NUD116" s="264"/>
      <c r="NUE116" s="267"/>
      <c r="NUF116" s="264"/>
      <c r="NUG116" s="267"/>
      <c r="NUH116" s="264"/>
      <c r="NUI116" s="267"/>
      <c r="NUJ116" s="264"/>
      <c r="NUK116" s="267"/>
      <c r="NUL116" s="264"/>
      <c r="NUM116" s="267"/>
      <c r="NUN116" s="264"/>
      <c r="NUO116" s="267"/>
      <c r="NUP116" s="264"/>
      <c r="NUQ116" s="267"/>
      <c r="NUR116" s="264"/>
      <c r="NUS116" s="267"/>
      <c r="NUT116" s="264"/>
      <c r="NUU116" s="267"/>
      <c r="NUV116" s="264"/>
      <c r="NUW116" s="267"/>
      <c r="NUX116" s="264"/>
      <c r="NUY116" s="267"/>
      <c r="NUZ116" s="264"/>
      <c r="NVA116" s="267"/>
      <c r="NVB116" s="264"/>
      <c r="NVC116" s="267"/>
      <c r="NVD116" s="264"/>
      <c r="NVE116" s="267"/>
      <c r="NVF116" s="264"/>
      <c r="NVG116" s="267"/>
      <c r="NVH116" s="264"/>
      <c r="NVI116" s="267"/>
      <c r="NVJ116" s="264"/>
      <c r="NVK116" s="267"/>
      <c r="NVL116" s="264"/>
      <c r="NVM116" s="267"/>
      <c r="NVN116" s="264"/>
      <c r="NVO116" s="267"/>
      <c r="NVP116" s="264"/>
      <c r="NVQ116" s="267"/>
      <c r="NVR116" s="264"/>
      <c r="NVS116" s="267"/>
      <c r="NVT116" s="264"/>
      <c r="NVU116" s="267"/>
      <c r="NVV116" s="264"/>
      <c r="NVW116" s="267"/>
      <c r="NVX116" s="264"/>
      <c r="NVY116" s="267"/>
      <c r="NVZ116" s="264"/>
      <c r="NWA116" s="267"/>
      <c r="NWB116" s="264"/>
      <c r="NWC116" s="267"/>
      <c r="NWD116" s="264"/>
      <c r="NWE116" s="267"/>
      <c r="NWF116" s="264"/>
      <c r="NWG116" s="267"/>
      <c r="NWH116" s="264"/>
      <c r="NWI116" s="267"/>
      <c r="NWJ116" s="264"/>
      <c r="NWK116" s="267"/>
      <c r="NWL116" s="264"/>
      <c r="NWM116" s="267"/>
      <c r="NWN116" s="264"/>
      <c r="NWO116" s="267"/>
      <c r="NWP116" s="264"/>
      <c r="NWQ116" s="267"/>
      <c r="NWR116" s="264"/>
      <c r="NWS116" s="267"/>
      <c r="NWT116" s="264"/>
      <c r="NWU116" s="267"/>
      <c r="NWV116" s="264"/>
      <c r="NWW116" s="267"/>
      <c r="NWX116" s="264"/>
      <c r="NWY116" s="267"/>
      <c r="NWZ116" s="264"/>
      <c r="NXA116" s="267"/>
      <c r="NXB116" s="264"/>
      <c r="NXC116" s="267"/>
      <c r="NXD116" s="264"/>
      <c r="NXE116" s="267"/>
      <c r="NXF116" s="264"/>
      <c r="NXG116" s="267"/>
      <c r="NXH116" s="264"/>
      <c r="NXI116" s="267"/>
      <c r="NXJ116" s="264"/>
      <c r="NXK116" s="267"/>
      <c r="NXL116" s="264"/>
      <c r="NXM116" s="267"/>
      <c r="NXN116" s="264"/>
      <c r="NXO116" s="267"/>
      <c r="NXP116" s="264"/>
      <c r="NXQ116" s="267"/>
      <c r="NXR116" s="264"/>
      <c r="NXS116" s="267"/>
      <c r="NXT116" s="264"/>
      <c r="NXU116" s="267"/>
      <c r="NXV116" s="264"/>
      <c r="NXW116" s="267"/>
      <c r="NXX116" s="264"/>
      <c r="NXY116" s="267"/>
      <c r="NXZ116" s="264"/>
      <c r="NYA116" s="267"/>
      <c r="NYB116" s="264"/>
      <c r="NYC116" s="267"/>
      <c r="NYD116" s="264"/>
      <c r="NYE116" s="267"/>
      <c r="NYF116" s="264"/>
      <c r="NYG116" s="267"/>
      <c r="NYH116" s="264"/>
      <c r="NYI116" s="267"/>
      <c r="NYJ116" s="264"/>
      <c r="NYK116" s="267"/>
      <c r="NYL116" s="264"/>
      <c r="NYM116" s="267"/>
      <c r="NYN116" s="264"/>
      <c r="NYO116" s="267"/>
      <c r="NYP116" s="264"/>
      <c r="NYQ116" s="267"/>
      <c r="NYR116" s="264"/>
      <c r="NYS116" s="267"/>
      <c r="NYT116" s="264"/>
      <c r="NYU116" s="267"/>
      <c r="NYV116" s="264"/>
      <c r="NYW116" s="267"/>
      <c r="NYX116" s="264"/>
      <c r="NYY116" s="267"/>
      <c r="NYZ116" s="264"/>
      <c r="NZA116" s="267"/>
      <c r="NZB116" s="264"/>
      <c r="NZC116" s="267"/>
      <c r="NZD116" s="264"/>
      <c r="NZE116" s="267"/>
      <c r="NZF116" s="264"/>
      <c r="NZG116" s="267"/>
      <c r="NZH116" s="264"/>
      <c r="NZI116" s="267"/>
      <c r="NZJ116" s="264"/>
      <c r="NZK116" s="267"/>
      <c r="NZL116" s="264"/>
      <c r="NZM116" s="267"/>
      <c r="NZN116" s="264"/>
      <c r="NZO116" s="267"/>
      <c r="NZP116" s="264"/>
      <c r="NZQ116" s="267"/>
      <c r="NZR116" s="264"/>
      <c r="NZS116" s="267"/>
      <c r="NZT116" s="264"/>
      <c r="NZU116" s="267"/>
      <c r="NZV116" s="264"/>
      <c r="NZW116" s="267"/>
      <c r="NZX116" s="264"/>
      <c r="NZY116" s="267"/>
      <c r="NZZ116" s="264"/>
      <c r="OAA116" s="267"/>
      <c r="OAB116" s="264"/>
      <c r="OAC116" s="267"/>
      <c r="OAD116" s="264"/>
      <c r="OAE116" s="267"/>
      <c r="OAF116" s="264"/>
      <c r="OAG116" s="267"/>
      <c r="OAH116" s="264"/>
      <c r="OAI116" s="267"/>
      <c r="OAJ116" s="264"/>
      <c r="OAK116" s="267"/>
      <c r="OAL116" s="264"/>
      <c r="OAM116" s="267"/>
      <c r="OAN116" s="264"/>
      <c r="OAO116" s="267"/>
      <c r="OAP116" s="264"/>
      <c r="OAQ116" s="267"/>
      <c r="OAR116" s="264"/>
      <c r="OAS116" s="267"/>
      <c r="OAT116" s="264"/>
      <c r="OAU116" s="267"/>
      <c r="OAV116" s="264"/>
      <c r="OAW116" s="267"/>
      <c r="OAX116" s="264"/>
      <c r="OAY116" s="267"/>
      <c r="OAZ116" s="264"/>
      <c r="OBA116" s="267"/>
      <c r="OBB116" s="264"/>
      <c r="OBC116" s="267"/>
      <c r="OBD116" s="264"/>
      <c r="OBE116" s="267"/>
      <c r="OBF116" s="264"/>
      <c r="OBG116" s="267"/>
      <c r="OBH116" s="264"/>
      <c r="OBI116" s="267"/>
      <c r="OBJ116" s="264"/>
      <c r="OBK116" s="267"/>
      <c r="OBL116" s="264"/>
      <c r="OBM116" s="267"/>
      <c r="OBN116" s="264"/>
      <c r="OBO116" s="267"/>
      <c r="OBP116" s="264"/>
      <c r="OBQ116" s="267"/>
      <c r="OBR116" s="264"/>
      <c r="OBS116" s="267"/>
      <c r="OBT116" s="264"/>
      <c r="OBU116" s="267"/>
      <c r="OBV116" s="264"/>
      <c r="OBW116" s="267"/>
      <c r="OBX116" s="264"/>
      <c r="OBY116" s="267"/>
      <c r="OBZ116" s="264"/>
      <c r="OCA116" s="267"/>
      <c r="OCB116" s="264"/>
      <c r="OCC116" s="267"/>
      <c r="OCD116" s="264"/>
      <c r="OCE116" s="267"/>
      <c r="OCF116" s="264"/>
      <c r="OCG116" s="267"/>
      <c r="OCH116" s="264"/>
      <c r="OCI116" s="267"/>
      <c r="OCJ116" s="264"/>
      <c r="OCK116" s="267"/>
      <c r="OCL116" s="264"/>
      <c r="OCM116" s="267"/>
      <c r="OCN116" s="264"/>
      <c r="OCO116" s="267"/>
      <c r="OCP116" s="264"/>
      <c r="OCQ116" s="267"/>
      <c r="OCR116" s="264"/>
      <c r="OCS116" s="267"/>
      <c r="OCT116" s="264"/>
      <c r="OCU116" s="267"/>
      <c r="OCV116" s="264"/>
      <c r="OCW116" s="267"/>
      <c r="OCX116" s="264"/>
      <c r="OCY116" s="267"/>
      <c r="OCZ116" s="264"/>
      <c r="ODA116" s="267"/>
      <c r="ODB116" s="264"/>
      <c r="ODC116" s="267"/>
      <c r="ODD116" s="264"/>
      <c r="ODE116" s="267"/>
      <c r="ODF116" s="264"/>
      <c r="ODG116" s="267"/>
      <c r="ODH116" s="264"/>
      <c r="ODI116" s="267"/>
      <c r="ODJ116" s="264"/>
      <c r="ODK116" s="267"/>
      <c r="ODL116" s="264"/>
      <c r="ODM116" s="267"/>
      <c r="ODN116" s="264"/>
      <c r="ODO116" s="267"/>
      <c r="ODP116" s="264"/>
      <c r="ODQ116" s="267"/>
      <c r="ODR116" s="264"/>
      <c r="ODS116" s="267"/>
      <c r="ODT116" s="264"/>
      <c r="ODU116" s="267"/>
      <c r="ODV116" s="264"/>
      <c r="ODW116" s="267"/>
      <c r="ODX116" s="264"/>
      <c r="ODY116" s="267"/>
      <c r="ODZ116" s="264"/>
      <c r="OEA116" s="267"/>
      <c r="OEB116" s="264"/>
      <c r="OEC116" s="267"/>
      <c r="OED116" s="264"/>
      <c r="OEE116" s="267"/>
      <c r="OEF116" s="264"/>
      <c r="OEG116" s="267"/>
      <c r="OEH116" s="264"/>
      <c r="OEI116" s="267"/>
      <c r="OEJ116" s="264"/>
      <c r="OEK116" s="267"/>
      <c r="OEL116" s="264"/>
      <c r="OEM116" s="267"/>
      <c r="OEN116" s="264"/>
      <c r="OEO116" s="267"/>
      <c r="OEP116" s="264"/>
      <c r="OEQ116" s="267"/>
      <c r="OER116" s="264"/>
      <c r="OES116" s="267"/>
      <c r="OET116" s="264"/>
      <c r="OEU116" s="267"/>
      <c r="OEV116" s="264"/>
      <c r="OEW116" s="267"/>
      <c r="OEX116" s="264"/>
      <c r="OEY116" s="267"/>
      <c r="OEZ116" s="264"/>
      <c r="OFA116" s="267"/>
      <c r="OFB116" s="264"/>
      <c r="OFC116" s="267"/>
      <c r="OFD116" s="264"/>
      <c r="OFE116" s="267"/>
      <c r="OFF116" s="264"/>
      <c r="OFG116" s="267"/>
      <c r="OFH116" s="264"/>
      <c r="OFI116" s="267"/>
      <c r="OFJ116" s="264"/>
      <c r="OFK116" s="267"/>
      <c r="OFL116" s="264"/>
      <c r="OFM116" s="267"/>
      <c r="OFN116" s="264"/>
      <c r="OFO116" s="267"/>
      <c r="OFP116" s="264"/>
      <c r="OFQ116" s="267"/>
      <c r="OFR116" s="264"/>
      <c r="OFS116" s="267"/>
      <c r="OFT116" s="264"/>
      <c r="OFU116" s="267"/>
      <c r="OFV116" s="264"/>
      <c r="OFW116" s="267"/>
      <c r="OFX116" s="264"/>
      <c r="OFY116" s="267"/>
      <c r="OFZ116" s="264"/>
      <c r="OGA116" s="267"/>
      <c r="OGB116" s="264"/>
      <c r="OGC116" s="267"/>
      <c r="OGD116" s="264"/>
      <c r="OGE116" s="267"/>
      <c r="OGF116" s="264"/>
      <c r="OGG116" s="267"/>
      <c r="OGH116" s="264"/>
      <c r="OGI116" s="267"/>
      <c r="OGJ116" s="264"/>
      <c r="OGK116" s="267"/>
      <c r="OGL116" s="264"/>
      <c r="OGM116" s="267"/>
      <c r="OGN116" s="264"/>
      <c r="OGO116" s="267"/>
      <c r="OGP116" s="264"/>
      <c r="OGQ116" s="267"/>
      <c r="OGR116" s="264"/>
      <c r="OGS116" s="267"/>
      <c r="OGT116" s="264"/>
      <c r="OGU116" s="267"/>
      <c r="OGV116" s="264"/>
      <c r="OGW116" s="267"/>
      <c r="OGX116" s="264"/>
      <c r="OGY116" s="267"/>
      <c r="OGZ116" s="264"/>
      <c r="OHA116" s="267"/>
      <c r="OHB116" s="264"/>
      <c r="OHC116" s="267"/>
      <c r="OHD116" s="264"/>
      <c r="OHE116" s="267"/>
      <c r="OHF116" s="264"/>
      <c r="OHG116" s="267"/>
      <c r="OHH116" s="264"/>
      <c r="OHI116" s="267"/>
      <c r="OHJ116" s="264"/>
      <c r="OHK116" s="267"/>
      <c r="OHL116" s="264"/>
      <c r="OHM116" s="267"/>
      <c r="OHN116" s="264"/>
      <c r="OHO116" s="267"/>
      <c r="OHP116" s="264"/>
      <c r="OHQ116" s="267"/>
      <c r="OHR116" s="264"/>
      <c r="OHS116" s="267"/>
      <c r="OHT116" s="264"/>
      <c r="OHU116" s="267"/>
      <c r="OHV116" s="264"/>
      <c r="OHW116" s="267"/>
      <c r="OHX116" s="264"/>
      <c r="OHY116" s="267"/>
      <c r="OHZ116" s="264"/>
      <c r="OIA116" s="267"/>
      <c r="OIB116" s="264"/>
      <c r="OIC116" s="267"/>
      <c r="OID116" s="264"/>
      <c r="OIE116" s="267"/>
      <c r="OIF116" s="264"/>
      <c r="OIG116" s="267"/>
      <c r="OIH116" s="264"/>
      <c r="OII116" s="267"/>
      <c r="OIJ116" s="264"/>
      <c r="OIK116" s="267"/>
      <c r="OIL116" s="264"/>
      <c r="OIM116" s="267"/>
      <c r="OIN116" s="264"/>
      <c r="OIO116" s="267"/>
      <c r="OIP116" s="264"/>
      <c r="OIQ116" s="267"/>
      <c r="OIR116" s="264"/>
      <c r="OIS116" s="267"/>
      <c r="OIT116" s="264"/>
      <c r="OIU116" s="267"/>
      <c r="OIV116" s="264"/>
      <c r="OIW116" s="267"/>
      <c r="OIX116" s="264"/>
      <c r="OIY116" s="267"/>
      <c r="OIZ116" s="264"/>
      <c r="OJA116" s="267"/>
      <c r="OJB116" s="264"/>
      <c r="OJC116" s="267"/>
      <c r="OJD116" s="264"/>
      <c r="OJE116" s="267"/>
      <c r="OJF116" s="264"/>
      <c r="OJG116" s="267"/>
      <c r="OJH116" s="264"/>
      <c r="OJI116" s="267"/>
      <c r="OJJ116" s="264"/>
      <c r="OJK116" s="267"/>
      <c r="OJL116" s="264"/>
      <c r="OJM116" s="267"/>
      <c r="OJN116" s="264"/>
      <c r="OJO116" s="267"/>
      <c r="OJP116" s="264"/>
      <c r="OJQ116" s="267"/>
      <c r="OJR116" s="264"/>
      <c r="OJS116" s="267"/>
      <c r="OJT116" s="264"/>
      <c r="OJU116" s="267"/>
      <c r="OJV116" s="264"/>
      <c r="OJW116" s="267"/>
      <c r="OJX116" s="264"/>
      <c r="OJY116" s="267"/>
      <c r="OJZ116" s="264"/>
      <c r="OKA116" s="267"/>
      <c r="OKB116" s="264"/>
      <c r="OKC116" s="267"/>
      <c r="OKD116" s="264"/>
      <c r="OKE116" s="267"/>
      <c r="OKF116" s="264"/>
      <c r="OKG116" s="267"/>
      <c r="OKH116" s="264"/>
      <c r="OKI116" s="267"/>
      <c r="OKJ116" s="264"/>
      <c r="OKK116" s="267"/>
      <c r="OKL116" s="264"/>
      <c r="OKM116" s="267"/>
      <c r="OKN116" s="264"/>
      <c r="OKO116" s="267"/>
      <c r="OKP116" s="264"/>
      <c r="OKQ116" s="267"/>
      <c r="OKR116" s="264"/>
      <c r="OKS116" s="267"/>
      <c r="OKT116" s="264"/>
      <c r="OKU116" s="267"/>
      <c r="OKV116" s="264"/>
      <c r="OKW116" s="267"/>
      <c r="OKX116" s="264"/>
      <c r="OKY116" s="267"/>
      <c r="OKZ116" s="264"/>
      <c r="OLA116" s="267"/>
      <c r="OLB116" s="264"/>
      <c r="OLC116" s="267"/>
      <c r="OLD116" s="264"/>
      <c r="OLE116" s="267"/>
      <c r="OLF116" s="264"/>
      <c r="OLG116" s="267"/>
      <c r="OLH116" s="264"/>
      <c r="OLI116" s="267"/>
      <c r="OLJ116" s="264"/>
      <c r="OLK116" s="267"/>
      <c r="OLL116" s="264"/>
      <c r="OLM116" s="267"/>
      <c r="OLN116" s="264"/>
      <c r="OLO116" s="267"/>
      <c r="OLP116" s="264"/>
      <c r="OLQ116" s="267"/>
      <c r="OLR116" s="264"/>
      <c r="OLS116" s="267"/>
      <c r="OLT116" s="264"/>
      <c r="OLU116" s="267"/>
      <c r="OLV116" s="264"/>
      <c r="OLW116" s="267"/>
      <c r="OLX116" s="264"/>
      <c r="OLY116" s="267"/>
      <c r="OLZ116" s="264"/>
      <c r="OMA116" s="267"/>
      <c r="OMB116" s="264"/>
      <c r="OMC116" s="267"/>
      <c r="OMD116" s="264"/>
      <c r="OME116" s="267"/>
      <c r="OMF116" s="264"/>
      <c r="OMG116" s="267"/>
      <c r="OMH116" s="264"/>
      <c r="OMI116" s="267"/>
      <c r="OMJ116" s="264"/>
      <c r="OMK116" s="267"/>
      <c r="OML116" s="264"/>
      <c r="OMM116" s="267"/>
      <c r="OMN116" s="264"/>
      <c r="OMO116" s="267"/>
      <c r="OMP116" s="264"/>
      <c r="OMQ116" s="267"/>
      <c r="OMR116" s="264"/>
      <c r="OMS116" s="267"/>
      <c r="OMT116" s="264"/>
      <c r="OMU116" s="267"/>
      <c r="OMV116" s="264"/>
      <c r="OMW116" s="267"/>
      <c r="OMX116" s="264"/>
      <c r="OMY116" s="267"/>
      <c r="OMZ116" s="264"/>
      <c r="ONA116" s="267"/>
      <c r="ONB116" s="264"/>
      <c r="ONC116" s="267"/>
      <c r="OND116" s="264"/>
      <c r="ONE116" s="267"/>
      <c r="ONF116" s="264"/>
      <c r="ONG116" s="267"/>
      <c r="ONH116" s="264"/>
      <c r="ONI116" s="267"/>
      <c r="ONJ116" s="264"/>
      <c r="ONK116" s="267"/>
      <c r="ONL116" s="264"/>
      <c r="ONM116" s="267"/>
      <c r="ONN116" s="264"/>
      <c r="ONO116" s="267"/>
      <c r="ONP116" s="264"/>
      <c r="ONQ116" s="267"/>
      <c r="ONR116" s="264"/>
      <c r="ONS116" s="267"/>
      <c r="ONT116" s="264"/>
      <c r="ONU116" s="267"/>
      <c r="ONV116" s="264"/>
      <c r="ONW116" s="267"/>
      <c r="ONX116" s="264"/>
      <c r="ONY116" s="267"/>
      <c r="ONZ116" s="264"/>
      <c r="OOA116" s="267"/>
      <c r="OOB116" s="264"/>
      <c r="OOC116" s="267"/>
      <c r="OOD116" s="264"/>
      <c r="OOE116" s="267"/>
      <c r="OOF116" s="264"/>
      <c r="OOG116" s="267"/>
      <c r="OOH116" s="264"/>
      <c r="OOI116" s="267"/>
      <c r="OOJ116" s="264"/>
      <c r="OOK116" s="267"/>
      <c r="OOL116" s="264"/>
      <c r="OOM116" s="267"/>
      <c r="OON116" s="264"/>
      <c r="OOO116" s="267"/>
      <c r="OOP116" s="264"/>
      <c r="OOQ116" s="267"/>
      <c r="OOR116" s="264"/>
      <c r="OOS116" s="267"/>
      <c r="OOT116" s="264"/>
      <c r="OOU116" s="267"/>
      <c r="OOV116" s="264"/>
      <c r="OOW116" s="267"/>
      <c r="OOX116" s="264"/>
      <c r="OOY116" s="267"/>
      <c r="OOZ116" s="264"/>
      <c r="OPA116" s="267"/>
      <c r="OPB116" s="264"/>
      <c r="OPC116" s="267"/>
      <c r="OPD116" s="264"/>
      <c r="OPE116" s="267"/>
      <c r="OPF116" s="264"/>
      <c r="OPG116" s="267"/>
      <c r="OPH116" s="264"/>
      <c r="OPI116" s="267"/>
      <c r="OPJ116" s="264"/>
      <c r="OPK116" s="267"/>
      <c r="OPL116" s="264"/>
      <c r="OPM116" s="267"/>
      <c r="OPN116" s="264"/>
      <c r="OPO116" s="267"/>
      <c r="OPP116" s="264"/>
      <c r="OPQ116" s="267"/>
      <c r="OPR116" s="264"/>
      <c r="OPS116" s="267"/>
      <c r="OPT116" s="264"/>
      <c r="OPU116" s="267"/>
      <c r="OPV116" s="264"/>
      <c r="OPW116" s="267"/>
      <c r="OPX116" s="264"/>
      <c r="OPY116" s="267"/>
      <c r="OPZ116" s="264"/>
      <c r="OQA116" s="267"/>
      <c r="OQB116" s="264"/>
      <c r="OQC116" s="267"/>
      <c r="OQD116" s="264"/>
      <c r="OQE116" s="267"/>
      <c r="OQF116" s="264"/>
      <c r="OQG116" s="267"/>
      <c r="OQH116" s="264"/>
      <c r="OQI116" s="267"/>
      <c r="OQJ116" s="264"/>
      <c r="OQK116" s="267"/>
      <c r="OQL116" s="264"/>
      <c r="OQM116" s="267"/>
      <c r="OQN116" s="264"/>
      <c r="OQO116" s="267"/>
      <c r="OQP116" s="264"/>
      <c r="OQQ116" s="267"/>
      <c r="OQR116" s="264"/>
      <c r="OQS116" s="267"/>
      <c r="OQT116" s="264"/>
      <c r="OQU116" s="267"/>
      <c r="OQV116" s="264"/>
      <c r="OQW116" s="267"/>
      <c r="OQX116" s="264"/>
      <c r="OQY116" s="267"/>
      <c r="OQZ116" s="264"/>
      <c r="ORA116" s="267"/>
      <c r="ORB116" s="264"/>
      <c r="ORC116" s="267"/>
      <c r="ORD116" s="264"/>
      <c r="ORE116" s="267"/>
      <c r="ORF116" s="264"/>
      <c r="ORG116" s="267"/>
      <c r="ORH116" s="264"/>
      <c r="ORI116" s="267"/>
      <c r="ORJ116" s="264"/>
      <c r="ORK116" s="267"/>
      <c r="ORL116" s="264"/>
      <c r="ORM116" s="267"/>
      <c r="ORN116" s="264"/>
      <c r="ORO116" s="267"/>
      <c r="ORP116" s="264"/>
      <c r="ORQ116" s="267"/>
      <c r="ORR116" s="264"/>
      <c r="ORS116" s="267"/>
      <c r="ORT116" s="264"/>
      <c r="ORU116" s="267"/>
      <c r="ORV116" s="264"/>
      <c r="ORW116" s="267"/>
      <c r="ORX116" s="264"/>
      <c r="ORY116" s="267"/>
      <c r="ORZ116" s="264"/>
      <c r="OSA116" s="267"/>
      <c r="OSB116" s="264"/>
      <c r="OSC116" s="267"/>
      <c r="OSD116" s="264"/>
      <c r="OSE116" s="267"/>
      <c r="OSF116" s="264"/>
      <c r="OSG116" s="267"/>
      <c r="OSH116" s="264"/>
      <c r="OSI116" s="267"/>
      <c r="OSJ116" s="264"/>
      <c r="OSK116" s="267"/>
      <c r="OSL116" s="264"/>
      <c r="OSM116" s="267"/>
      <c r="OSN116" s="264"/>
      <c r="OSO116" s="267"/>
      <c r="OSP116" s="264"/>
      <c r="OSQ116" s="267"/>
      <c r="OSR116" s="264"/>
      <c r="OSS116" s="267"/>
      <c r="OST116" s="264"/>
      <c r="OSU116" s="267"/>
      <c r="OSV116" s="264"/>
      <c r="OSW116" s="267"/>
      <c r="OSX116" s="264"/>
      <c r="OSY116" s="267"/>
      <c r="OSZ116" s="264"/>
      <c r="OTA116" s="267"/>
      <c r="OTB116" s="264"/>
      <c r="OTC116" s="267"/>
      <c r="OTD116" s="264"/>
      <c r="OTE116" s="267"/>
      <c r="OTF116" s="264"/>
      <c r="OTG116" s="267"/>
      <c r="OTH116" s="264"/>
      <c r="OTI116" s="267"/>
      <c r="OTJ116" s="264"/>
      <c r="OTK116" s="267"/>
      <c r="OTL116" s="264"/>
      <c r="OTM116" s="267"/>
      <c r="OTN116" s="264"/>
      <c r="OTO116" s="267"/>
      <c r="OTP116" s="264"/>
      <c r="OTQ116" s="267"/>
      <c r="OTR116" s="264"/>
      <c r="OTS116" s="267"/>
      <c r="OTT116" s="264"/>
      <c r="OTU116" s="267"/>
      <c r="OTV116" s="264"/>
      <c r="OTW116" s="267"/>
      <c r="OTX116" s="264"/>
      <c r="OTY116" s="267"/>
      <c r="OTZ116" s="264"/>
      <c r="OUA116" s="267"/>
      <c r="OUB116" s="264"/>
      <c r="OUC116" s="267"/>
      <c r="OUD116" s="264"/>
      <c r="OUE116" s="267"/>
      <c r="OUF116" s="264"/>
      <c r="OUG116" s="267"/>
      <c r="OUH116" s="264"/>
      <c r="OUI116" s="267"/>
      <c r="OUJ116" s="264"/>
      <c r="OUK116" s="267"/>
      <c r="OUL116" s="264"/>
      <c r="OUM116" s="267"/>
      <c r="OUN116" s="264"/>
      <c r="OUO116" s="267"/>
      <c r="OUP116" s="264"/>
      <c r="OUQ116" s="267"/>
      <c r="OUR116" s="264"/>
      <c r="OUS116" s="267"/>
      <c r="OUT116" s="264"/>
      <c r="OUU116" s="267"/>
      <c r="OUV116" s="264"/>
      <c r="OUW116" s="267"/>
      <c r="OUX116" s="264"/>
      <c r="OUY116" s="267"/>
      <c r="OUZ116" s="264"/>
      <c r="OVA116" s="267"/>
      <c r="OVB116" s="264"/>
      <c r="OVC116" s="267"/>
      <c r="OVD116" s="264"/>
      <c r="OVE116" s="267"/>
      <c r="OVF116" s="264"/>
      <c r="OVG116" s="267"/>
      <c r="OVH116" s="264"/>
      <c r="OVI116" s="267"/>
      <c r="OVJ116" s="264"/>
      <c r="OVK116" s="267"/>
      <c r="OVL116" s="264"/>
      <c r="OVM116" s="267"/>
      <c r="OVN116" s="264"/>
      <c r="OVO116" s="267"/>
      <c r="OVP116" s="264"/>
      <c r="OVQ116" s="267"/>
      <c r="OVR116" s="264"/>
      <c r="OVS116" s="267"/>
      <c r="OVT116" s="264"/>
      <c r="OVU116" s="267"/>
      <c r="OVV116" s="264"/>
      <c r="OVW116" s="267"/>
      <c r="OVX116" s="264"/>
      <c r="OVY116" s="267"/>
      <c r="OVZ116" s="264"/>
      <c r="OWA116" s="267"/>
      <c r="OWB116" s="264"/>
      <c r="OWC116" s="267"/>
      <c r="OWD116" s="264"/>
      <c r="OWE116" s="267"/>
      <c r="OWF116" s="264"/>
      <c r="OWG116" s="267"/>
      <c r="OWH116" s="264"/>
      <c r="OWI116" s="267"/>
      <c r="OWJ116" s="264"/>
      <c r="OWK116" s="267"/>
      <c r="OWL116" s="264"/>
      <c r="OWM116" s="267"/>
      <c r="OWN116" s="264"/>
      <c r="OWO116" s="267"/>
      <c r="OWP116" s="264"/>
      <c r="OWQ116" s="267"/>
      <c r="OWR116" s="264"/>
      <c r="OWS116" s="267"/>
      <c r="OWT116" s="264"/>
      <c r="OWU116" s="267"/>
      <c r="OWV116" s="264"/>
      <c r="OWW116" s="267"/>
      <c r="OWX116" s="264"/>
      <c r="OWY116" s="267"/>
      <c r="OWZ116" s="264"/>
      <c r="OXA116" s="267"/>
      <c r="OXB116" s="264"/>
      <c r="OXC116" s="267"/>
      <c r="OXD116" s="264"/>
      <c r="OXE116" s="267"/>
      <c r="OXF116" s="264"/>
      <c r="OXG116" s="267"/>
      <c r="OXH116" s="264"/>
      <c r="OXI116" s="267"/>
      <c r="OXJ116" s="264"/>
      <c r="OXK116" s="267"/>
      <c r="OXL116" s="264"/>
      <c r="OXM116" s="267"/>
      <c r="OXN116" s="264"/>
      <c r="OXO116" s="267"/>
      <c r="OXP116" s="264"/>
      <c r="OXQ116" s="267"/>
      <c r="OXR116" s="264"/>
      <c r="OXS116" s="267"/>
      <c r="OXT116" s="264"/>
      <c r="OXU116" s="267"/>
      <c r="OXV116" s="264"/>
      <c r="OXW116" s="267"/>
      <c r="OXX116" s="264"/>
      <c r="OXY116" s="267"/>
      <c r="OXZ116" s="264"/>
      <c r="OYA116" s="267"/>
      <c r="OYB116" s="264"/>
      <c r="OYC116" s="267"/>
      <c r="OYD116" s="264"/>
      <c r="OYE116" s="267"/>
      <c r="OYF116" s="264"/>
      <c r="OYG116" s="267"/>
      <c r="OYH116" s="264"/>
      <c r="OYI116" s="267"/>
      <c r="OYJ116" s="264"/>
      <c r="OYK116" s="267"/>
      <c r="OYL116" s="264"/>
      <c r="OYM116" s="267"/>
      <c r="OYN116" s="264"/>
      <c r="OYO116" s="267"/>
      <c r="OYP116" s="264"/>
      <c r="OYQ116" s="267"/>
      <c r="OYR116" s="264"/>
      <c r="OYS116" s="267"/>
      <c r="OYT116" s="264"/>
      <c r="OYU116" s="267"/>
      <c r="OYV116" s="264"/>
      <c r="OYW116" s="267"/>
      <c r="OYX116" s="264"/>
      <c r="OYY116" s="267"/>
      <c r="OYZ116" s="264"/>
      <c r="OZA116" s="267"/>
      <c r="OZB116" s="264"/>
      <c r="OZC116" s="267"/>
      <c r="OZD116" s="264"/>
      <c r="OZE116" s="267"/>
      <c r="OZF116" s="264"/>
      <c r="OZG116" s="267"/>
      <c r="OZH116" s="264"/>
      <c r="OZI116" s="267"/>
      <c r="OZJ116" s="264"/>
      <c r="OZK116" s="267"/>
      <c r="OZL116" s="264"/>
      <c r="OZM116" s="267"/>
      <c r="OZN116" s="264"/>
      <c r="OZO116" s="267"/>
      <c r="OZP116" s="264"/>
      <c r="OZQ116" s="267"/>
      <c r="OZR116" s="264"/>
      <c r="OZS116" s="267"/>
      <c r="OZT116" s="264"/>
      <c r="OZU116" s="267"/>
      <c r="OZV116" s="264"/>
      <c r="OZW116" s="267"/>
      <c r="OZX116" s="264"/>
      <c r="OZY116" s="267"/>
      <c r="OZZ116" s="264"/>
      <c r="PAA116" s="267"/>
      <c r="PAB116" s="264"/>
      <c r="PAC116" s="267"/>
      <c r="PAD116" s="264"/>
      <c r="PAE116" s="267"/>
      <c r="PAF116" s="264"/>
      <c r="PAG116" s="267"/>
      <c r="PAH116" s="264"/>
      <c r="PAI116" s="267"/>
      <c r="PAJ116" s="264"/>
      <c r="PAK116" s="267"/>
      <c r="PAL116" s="264"/>
      <c r="PAM116" s="267"/>
      <c r="PAN116" s="264"/>
      <c r="PAO116" s="267"/>
      <c r="PAP116" s="264"/>
      <c r="PAQ116" s="267"/>
      <c r="PAR116" s="264"/>
      <c r="PAS116" s="267"/>
      <c r="PAT116" s="264"/>
      <c r="PAU116" s="267"/>
      <c r="PAV116" s="264"/>
      <c r="PAW116" s="267"/>
      <c r="PAX116" s="264"/>
      <c r="PAY116" s="267"/>
      <c r="PAZ116" s="264"/>
      <c r="PBA116" s="267"/>
      <c r="PBB116" s="264"/>
      <c r="PBC116" s="267"/>
      <c r="PBD116" s="264"/>
      <c r="PBE116" s="267"/>
      <c r="PBF116" s="264"/>
      <c r="PBG116" s="267"/>
      <c r="PBH116" s="264"/>
      <c r="PBI116" s="267"/>
      <c r="PBJ116" s="264"/>
      <c r="PBK116" s="267"/>
      <c r="PBL116" s="264"/>
      <c r="PBM116" s="267"/>
      <c r="PBN116" s="264"/>
      <c r="PBO116" s="267"/>
      <c r="PBP116" s="264"/>
      <c r="PBQ116" s="267"/>
      <c r="PBR116" s="264"/>
      <c r="PBS116" s="267"/>
      <c r="PBT116" s="264"/>
      <c r="PBU116" s="267"/>
      <c r="PBV116" s="264"/>
      <c r="PBW116" s="267"/>
      <c r="PBX116" s="264"/>
      <c r="PBY116" s="267"/>
      <c r="PBZ116" s="264"/>
      <c r="PCA116" s="267"/>
      <c r="PCB116" s="264"/>
      <c r="PCC116" s="267"/>
      <c r="PCD116" s="264"/>
      <c r="PCE116" s="267"/>
      <c r="PCF116" s="264"/>
      <c r="PCG116" s="267"/>
      <c r="PCH116" s="264"/>
      <c r="PCI116" s="267"/>
      <c r="PCJ116" s="264"/>
      <c r="PCK116" s="267"/>
      <c r="PCL116" s="264"/>
      <c r="PCM116" s="267"/>
      <c r="PCN116" s="264"/>
      <c r="PCO116" s="267"/>
      <c r="PCP116" s="264"/>
      <c r="PCQ116" s="267"/>
      <c r="PCR116" s="264"/>
      <c r="PCS116" s="267"/>
      <c r="PCT116" s="264"/>
      <c r="PCU116" s="267"/>
      <c r="PCV116" s="264"/>
      <c r="PCW116" s="267"/>
      <c r="PCX116" s="264"/>
      <c r="PCY116" s="267"/>
      <c r="PCZ116" s="264"/>
      <c r="PDA116" s="267"/>
      <c r="PDB116" s="264"/>
      <c r="PDC116" s="267"/>
      <c r="PDD116" s="264"/>
      <c r="PDE116" s="267"/>
      <c r="PDF116" s="264"/>
      <c r="PDG116" s="267"/>
      <c r="PDH116" s="264"/>
      <c r="PDI116" s="267"/>
      <c r="PDJ116" s="264"/>
      <c r="PDK116" s="267"/>
      <c r="PDL116" s="264"/>
      <c r="PDM116" s="267"/>
      <c r="PDN116" s="264"/>
      <c r="PDO116" s="267"/>
      <c r="PDP116" s="264"/>
      <c r="PDQ116" s="267"/>
      <c r="PDR116" s="264"/>
      <c r="PDS116" s="267"/>
      <c r="PDT116" s="264"/>
      <c r="PDU116" s="267"/>
      <c r="PDV116" s="264"/>
      <c r="PDW116" s="267"/>
      <c r="PDX116" s="264"/>
      <c r="PDY116" s="267"/>
      <c r="PDZ116" s="264"/>
      <c r="PEA116" s="267"/>
      <c r="PEB116" s="264"/>
      <c r="PEC116" s="267"/>
      <c r="PED116" s="264"/>
      <c r="PEE116" s="267"/>
      <c r="PEF116" s="264"/>
      <c r="PEG116" s="267"/>
      <c r="PEH116" s="264"/>
      <c r="PEI116" s="267"/>
      <c r="PEJ116" s="264"/>
      <c r="PEK116" s="267"/>
      <c r="PEL116" s="264"/>
      <c r="PEM116" s="267"/>
      <c r="PEN116" s="264"/>
      <c r="PEO116" s="267"/>
      <c r="PEP116" s="264"/>
      <c r="PEQ116" s="267"/>
      <c r="PER116" s="264"/>
      <c r="PES116" s="267"/>
      <c r="PET116" s="264"/>
      <c r="PEU116" s="267"/>
      <c r="PEV116" s="264"/>
      <c r="PEW116" s="267"/>
      <c r="PEX116" s="264"/>
      <c r="PEY116" s="267"/>
      <c r="PEZ116" s="264"/>
      <c r="PFA116" s="267"/>
      <c r="PFB116" s="264"/>
      <c r="PFC116" s="267"/>
      <c r="PFD116" s="264"/>
      <c r="PFE116" s="267"/>
      <c r="PFF116" s="264"/>
      <c r="PFG116" s="267"/>
      <c r="PFH116" s="264"/>
      <c r="PFI116" s="267"/>
      <c r="PFJ116" s="264"/>
      <c r="PFK116" s="267"/>
      <c r="PFL116" s="264"/>
      <c r="PFM116" s="267"/>
      <c r="PFN116" s="264"/>
      <c r="PFO116" s="267"/>
      <c r="PFP116" s="264"/>
      <c r="PFQ116" s="267"/>
      <c r="PFR116" s="264"/>
      <c r="PFS116" s="267"/>
      <c r="PFT116" s="264"/>
      <c r="PFU116" s="267"/>
      <c r="PFV116" s="264"/>
      <c r="PFW116" s="267"/>
      <c r="PFX116" s="264"/>
      <c r="PFY116" s="267"/>
      <c r="PFZ116" s="264"/>
      <c r="PGA116" s="267"/>
      <c r="PGB116" s="264"/>
      <c r="PGC116" s="267"/>
      <c r="PGD116" s="264"/>
      <c r="PGE116" s="267"/>
      <c r="PGF116" s="264"/>
      <c r="PGG116" s="267"/>
      <c r="PGH116" s="264"/>
      <c r="PGI116" s="267"/>
      <c r="PGJ116" s="264"/>
      <c r="PGK116" s="267"/>
      <c r="PGL116" s="264"/>
      <c r="PGM116" s="267"/>
      <c r="PGN116" s="264"/>
      <c r="PGO116" s="267"/>
      <c r="PGP116" s="264"/>
      <c r="PGQ116" s="267"/>
      <c r="PGR116" s="264"/>
      <c r="PGS116" s="267"/>
      <c r="PGT116" s="264"/>
      <c r="PGU116" s="267"/>
      <c r="PGV116" s="264"/>
      <c r="PGW116" s="267"/>
      <c r="PGX116" s="264"/>
      <c r="PGY116" s="267"/>
      <c r="PGZ116" s="264"/>
      <c r="PHA116" s="267"/>
      <c r="PHB116" s="264"/>
      <c r="PHC116" s="267"/>
      <c r="PHD116" s="264"/>
      <c r="PHE116" s="267"/>
      <c r="PHF116" s="264"/>
      <c r="PHG116" s="267"/>
      <c r="PHH116" s="264"/>
      <c r="PHI116" s="267"/>
      <c r="PHJ116" s="264"/>
      <c r="PHK116" s="267"/>
      <c r="PHL116" s="264"/>
      <c r="PHM116" s="267"/>
      <c r="PHN116" s="264"/>
      <c r="PHO116" s="267"/>
      <c r="PHP116" s="264"/>
      <c r="PHQ116" s="267"/>
      <c r="PHR116" s="264"/>
      <c r="PHS116" s="267"/>
      <c r="PHT116" s="264"/>
      <c r="PHU116" s="267"/>
      <c r="PHV116" s="264"/>
      <c r="PHW116" s="267"/>
      <c r="PHX116" s="264"/>
      <c r="PHY116" s="267"/>
      <c r="PHZ116" s="264"/>
      <c r="PIA116" s="267"/>
      <c r="PIB116" s="264"/>
      <c r="PIC116" s="267"/>
      <c r="PID116" s="264"/>
      <c r="PIE116" s="267"/>
      <c r="PIF116" s="264"/>
      <c r="PIG116" s="267"/>
      <c r="PIH116" s="264"/>
      <c r="PII116" s="267"/>
      <c r="PIJ116" s="264"/>
      <c r="PIK116" s="267"/>
      <c r="PIL116" s="264"/>
      <c r="PIM116" s="267"/>
      <c r="PIN116" s="264"/>
      <c r="PIO116" s="267"/>
      <c r="PIP116" s="264"/>
      <c r="PIQ116" s="267"/>
      <c r="PIR116" s="264"/>
      <c r="PIS116" s="267"/>
      <c r="PIT116" s="264"/>
      <c r="PIU116" s="267"/>
      <c r="PIV116" s="264"/>
      <c r="PIW116" s="267"/>
      <c r="PIX116" s="264"/>
      <c r="PIY116" s="267"/>
      <c r="PIZ116" s="264"/>
      <c r="PJA116" s="267"/>
      <c r="PJB116" s="264"/>
      <c r="PJC116" s="267"/>
      <c r="PJD116" s="264"/>
      <c r="PJE116" s="267"/>
      <c r="PJF116" s="264"/>
      <c r="PJG116" s="267"/>
      <c r="PJH116" s="264"/>
      <c r="PJI116" s="267"/>
      <c r="PJJ116" s="264"/>
      <c r="PJK116" s="267"/>
      <c r="PJL116" s="264"/>
      <c r="PJM116" s="267"/>
      <c r="PJN116" s="264"/>
      <c r="PJO116" s="267"/>
      <c r="PJP116" s="264"/>
      <c r="PJQ116" s="267"/>
      <c r="PJR116" s="264"/>
      <c r="PJS116" s="267"/>
      <c r="PJT116" s="264"/>
      <c r="PJU116" s="267"/>
      <c r="PJV116" s="264"/>
      <c r="PJW116" s="267"/>
      <c r="PJX116" s="264"/>
      <c r="PJY116" s="267"/>
      <c r="PJZ116" s="264"/>
      <c r="PKA116" s="267"/>
      <c r="PKB116" s="264"/>
      <c r="PKC116" s="267"/>
      <c r="PKD116" s="264"/>
      <c r="PKE116" s="267"/>
      <c r="PKF116" s="264"/>
      <c r="PKG116" s="267"/>
      <c r="PKH116" s="264"/>
      <c r="PKI116" s="267"/>
      <c r="PKJ116" s="264"/>
      <c r="PKK116" s="267"/>
      <c r="PKL116" s="264"/>
      <c r="PKM116" s="267"/>
      <c r="PKN116" s="264"/>
      <c r="PKO116" s="267"/>
      <c r="PKP116" s="264"/>
      <c r="PKQ116" s="267"/>
      <c r="PKR116" s="264"/>
      <c r="PKS116" s="267"/>
      <c r="PKT116" s="264"/>
      <c r="PKU116" s="267"/>
      <c r="PKV116" s="264"/>
      <c r="PKW116" s="267"/>
      <c r="PKX116" s="264"/>
      <c r="PKY116" s="267"/>
      <c r="PKZ116" s="264"/>
      <c r="PLA116" s="267"/>
      <c r="PLB116" s="264"/>
      <c r="PLC116" s="267"/>
      <c r="PLD116" s="264"/>
      <c r="PLE116" s="267"/>
      <c r="PLF116" s="264"/>
      <c r="PLG116" s="267"/>
      <c r="PLH116" s="264"/>
      <c r="PLI116" s="267"/>
      <c r="PLJ116" s="264"/>
      <c r="PLK116" s="267"/>
      <c r="PLL116" s="264"/>
      <c r="PLM116" s="267"/>
      <c r="PLN116" s="264"/>
      <c r="PLO116" s="267"/>
      <c r="PLP116" s="264"/>
      <c r="PLQ116" s="267"/>
      <c r="PLR116" s="264"/>
      <c r="PLS116" s="267"/>
      <c r="PLT116" s="264"/>
      <c r="PLU116" s="267"/>
      <c r="PLV116" s="264"/>
      <c r="PLW116" s="267"/>
      <c r="PLX116" s="264"/>
      <c r="PLY116" s="267"/>
      <c r="PLZ116" s="264"/>
      <c r="PMA116" s="267"/>
      <c r="PMB116" s="264"/>
      <c r="PMC116" s="267"/>
      <c r="PMD116" s="264"/>
      <c r="PME116" s="267"/>
      <c r="PMF116" s="264"/>
      <c r="PMG116" s="267"/>
      <c r="PMH116" s="264"/>
      <c r="PMI116" s="267"/>
      <c r="PMJ116" s="264"/>
      <c r="PMK116" s="267"/>
      <c r="PML116" s="264"/>
      <c r="PMM116" s="267"/>
      <c r="PMN116" s="264"/>
      <c r="PMO116" s="267"/>
      <c r="PMP116" s="264"/>
      <c r="PMQ116" s="267"/>
      <c r="PMR116" s="264"/>
      <c r="PMS116" s="267"/>
      <c r="PMT116" s="264"/>
      <c r="PMU116" s="267"/>
      <c r="PMV116" s="264"/>
      <c r="PMW116" s="267"/>
      <c r="PMX116" s="264"/>
      <c r="PMY116" s="267"/>
      <c r="PMZ116" s="264"/>
      <c r="PNA116" s="267"/>
      <c r="PNB116" s="264"/>
      <c r="PNC116" s="267"/>
      <c r="PND116" s="264"/>
      <c r="PNE116" s="267"/>
      <c r="PNF116" s="264"/>
      <c r="PNG116" s="267"/>
      <c r="PNH116" s="264"/>
      <c r="PNI116" s="267"/>
      <c r="PNJ116" s="264"/>
      <c r="PNK116" s="267"/>
      <c r="PNL116" s="264"/>
      <c r="PNM116" s="267"/>
      <c r="PNN116" s="264"/>
      <c r="PNO116" s="267"/>
      <c r="PNP116" s="264"/>
      <c r="PNQ116" s="267"/>
      <c r="PNR116" s="264"/>
      <c r="PNS116" s="267"/>
      <c r="PNT116" s="264"/>
      <c r="PNU116" s="267"/>
      <c r="PNV116" s="264"/>
      <c r="PNW116" s="267"/>
      <c r="PNX116" s="264"/>
      <c r="PNY116" s="267"/>
      <c r="PNZ116" s="264"/>
      <c r="POA116" s="267"/>
      <c r="POB116" s="264"/>
      <c r="POC116" s="267"/>
      <c r="POD116" s="264"/>
      <c r="POE116" s="267"/>
      <c r="POF116" s="264"/>
      <c r="POG116" s="267"/>
      <c r="POH116" s="264"/>
      <c r="POI116" s="267"/>
      <c r="POJ116" s="264"/>
      <c r="POK116" s="267"/>
      <c r="POL116" s="264"/>
      <c r="POM116" s="267"/>
      <c r="PON116" s="264"/>
      <c r="POO116" s="267"/>
      <c r="POP116" s="264"/>
      <c r="POQ116" s="267"/>
      <c r="POR116" s="264"/>
      <c r="POS116" s="267"/>
      <c r="POT116" s="264"/>
      <c r="POU116" s="267"/>
      <c r="POV116" s="264"/>
      <c r="POW116" s="267"/>
      <c r="POX116" s="264"/>
      <c r="POY116" s="267"/>
      <c r="POZ116" s="264"/>
      <c r="PPA116" s="267"/>
      <c r="PPB116" s="264"/>
      <c r="PPC116" s="267"/>
      <c r="PPD116" s="264"/>
      <c r="PPE116" s="267"/>
      <c r="PPF116" s="264"/>
      <c r="PPG116" s="267"/>
      <c r="PPH116" s="264"/>
      <c r="PPI116" s="267"/>
      <c r="PPJ116" s="264"/>
      <c r="PPK116" s="267"/>
      <c r="PPL116" s="264"/>
      <c r="PPM116" s="267"/>
      <c r="PPN116" s="264"/>
      <c r="PPO116" s="267"/>
      <c r="PPP116" s="264"/>
      <c r="PPQ116" s="267"/>
      <c r="PPR116" s="264"/>
      <c r="PPS116" s="267"/>
      <c r="PPT116" s="264"/>
      <c r="PPU116" s="267"/>
      <c r="PPV116" s="264"/>
      <c r="PPW116" s="267"/>
      <c r="PPX116" s="264"/>
      <c r="PPY116" s="267"/>
      <c r="PPZ116" s="264"/>
      <c r="PQA116" s="267"/>
      <c r="PQB116" s="264"/>
      <c r="PQC116" s="267"/>
      <c r="PQD116" s="264"/>
      <c r="PQE116" s="267"/>
      <c r="PQF116" s="264"/>
      <c r="PQG116" s="267"/>
      <c r="PQH116" s="264"/>
      <c r="PQI116" s="267"/>
      <c r="PQJ116" s="264"/>
      <c r="PQK116" s="267"/>
      <c r="PQL116" s="264"/>
      <c r="PQM116" s="267"/>
      <c r="PQN116" s="264"/>
      <c r="PQO116" s="267"/>
      <c r="PQP116" s="264"/>
      <c r="PQQ116" s="267"/>
      <c r="PQR116" s="264"/>
      <c r="PQS116" s="267"/>
      <c r="PQT116" s="264"/>
      <c r="PQU116" s="267"/>
      <c r="PQV116" s="264"/>
      <c r="PQW116" s="267"/>
      <c r="PQX116" s="264"/>
      <c r="PQY116" s="267"/>
      <c r="PQZ116" s="264"/>
      <c r="PRA116" s="267"/>
      <c r="PRB116" s="264"/>
      <c r="PRC116" s="267"/>
      <c r="PRD116" s="264"/>
      <c r="PRE116" s="267"/>
      <c r="PRF116" s="264"/>
      <c r="PRG116" s="267"/>
      <c r="PRH116" s="264"/>
      <c r="PRI116" s="267"/>
      <c r="PRJ116" s="264"/>
      <c r="PRK116" s="267"/>
      <c r="PRL116" s="264"/>
      <c r="PRM116" s="267"/>
      <c r="PRN116" s="264"/>
      <c r="PRO116" s="267"/>
      <c r="PRP116" s="264"/>
      <c r="PRQ116" s="267"/>
      <c r="PRR116" s="264"/>
      <c r="PRS116" s="267"/>
      <c r="PRT116" s="264"/>
      <c r="PRU116" s="267"/>
      <c r="PRV116" s="264"/>
      <c r="PRW116" s="267"/>
      <c r="PRX116" s="264"/>
      <c r="PRY116" s="267"/>
      <c r="PRZ116" s="264"/>
      <c r="PSA116" s="267"/>
      <c r="PSB116" s="264"/>
      <c r="PSC116" s="267"/>
      <c r="PSD116" s="264"/>
      <c r="PSE116" s="267"/>
      <c r="PSF116" s="264"/>
      <c r="PSG116" s="267"/>
      <c r="PSH116" s="264"/>
      <c r="PSI116" s="267"/>
      <c r="PSJ116" s="264"/>
      <c r="PSK116" s="267"/>
      <c r="PSL116" s="264"/>
      <c r="PSM116" s="267"/>
      <c r="PSN116" s="264"/>
      <c r="PSO116" s="267"/>
      <c r="PSP116" s="264"/>
      <c r="PSQ116" s="267"/>
      <c r="PSR116" s="264"/>
      <c r="PSS116" s="267"/>
      <c r="PST116" s="264"/>
      <c r="PSU116" s="267"/>
      <c r="PSV116" s="264"/>
      <c r="PSW116" s="267"/>
      <c r="PSX116" s="264"/>
      <c r="PSY116" s="267"/>
      <c r="PSZ116" s="264"/>
      <c r="PTA116" s="267"/>
      <c r="PTB116" s="264"/>
      <c r="PTC116" s="267"/>
      <c r="PTD116" s="264"/>
      <c r="PTE116" s="267"/>
      <c r="PTF116" s="264"/>
      <c r="PTG116" s="267"/>
      <c r="PTH116" s="264"/>
      <c r="PTI116" s="267"/>
      <c r="PTJ116" s="264"/>
      <c r="PTK116" s="267"/>
      <c r="PTL116" s="264"/>
      <c r="PTM116" s="267"/>
      <c r="PTN116" s="264"/>
      <c r="PTO116" s="267"/>
      <c r="PTP116" s="264"/>
      <c r="PTQ116" s="267"/>
      <c r="PTR116" s="264"/>
      <c r="PTS116" s="267"/>
      <c r="PTT116" s="264"/>
      <c r="PTU116" s="267"/>
      <c r="PTV116" s="264"/>
      <c r="PTW116" s="267"/>
      <c r="PTX116" s="264"/>
      <c r="PTY116" s="267"/>
      <c r="PTZ116" s="264"/>
      <c r="PUA116" s="267"/>
      <c r="PUB116" s="264"/>
      <c r="PUC116" s="267"/>
      <c r="PUD116" s="264"/>
      <c r="PUE116" s="267"/>
      <c r="PUF116" s="264"/>
      <c r="PUG116" s="267"/>
      <c r="PUH116" s="264"/>
      <c r="PUI116" s="267"/>
      <c r="PUJ116" s="264"/>
      <c r="PUK116" s="267"/>
      <c r="PUL116" s="264"/>
      <c r="PUM116" s="267"/>
      <c r="PUN116" s="264"/>
      <c r="PUO116" s="267"/>
      <c r="PUP116" s="264"/>
      <c r="PUQ116" s="267"/>
      <c r="PUR116" s="264"/>
      <c r="PUS116" s="267"/>
      <c r="PUT116" s="264"/>
      <c r="PUU116" s="267"/>
      <c r="PUV116" s="264"/>
      <c r="PUW116" s="267"/>
      <c r="PUX116" s="264"/>
      <c r="PUY116" s="267"/>
      <c r="PUZ116" s="264"/>
      <c r="PVA116" s="267"/>
      <c r="PVB116" s="264"/>
      <c r="PVC116" s="267"/>
      <c r="PVD116" s="264"/>
      <c r="PVE116" s="267"/>
      <c r="PVF116" s="264"/>
      <c r="PVG116" s="267"/>
      <c r="PVH116" s="264"/>
      <c r="PVI116" s="267"/>
      <c r="PVJ116" s="264"/>
      <c r="PVK116" s="267"/>
      <c r="PVL116" s="264"/>
      <c r="PVM116" s="267"/>
      <c r="PVN116" s="264"/>
      <c r="PVO116" s="267"/>
      <c r="PVP116" s="264"/>
      <c r="PVQ116" s="267"/>
      <c r="PVR116" s="264"/>
      <c r="PVS116" s="267"/>
      <c r="PVT116" s="264"/>
      <c r="PVU116" s="267"/>
      <c r="PVV116" s="264"/>
      <c r="PVW116" s="267"/>
      <c r="PVX116" s="264"/>
      <c r="PVY116" s="267"/>
      <c r="PVZ116" s="264"/>
      <c r="PWA116" s="267"/>
      <c r="PWB116" s="264"/>
      <c r="PWC116" s="267"/>
      <c r="PWD116" s="264"/>
      <c r="PWE116" s="267"/>
      <c r="PWF116" s="264"/>
      <c r="PWG116" s="267"/>
      <c r="PWH116" s="264"/>
      <c r="PWI116" s="267"/>
      <c r="PWJ116" s="264"/>
      <c r="PWK116" s="267"/>
      <c r="PWL116" s="264"/>
      <c r="PWM116" s="267"/>
      <c r="PWN116" s="264"/>
      <c r="PWO116" s="267"/>
      <c r="PWP116" s="264"/>
      <c r="PWQ116" s="267"/>
      <c r="PWR116" s="264"/>
      <c r="PWS116" s="267"/>
      <c r="PWT116" s="264"/>
      <c r="PWU116" s="267"/>
      <c r="PWV116" s="264"/>
      <c r="PWW116" s="267"/>
      <c r="PWX116" s="264"/>
      <c r="PWY116" s="267"/>
      <c r="PWZ116" s="264"/>
      <c r="PXA116" s="267"/>
      <c r="PXB116" s="264"/>
      <c r="PXC116" s="267"/>
      <c r="PXD116" s="264"/>
      <c r="PXE116" s="267"/>
      <c r="PXF116" s="264"/>
      <c r="PXG116" s="267"/>
      <c r="PXH116" s="264"/>
      <c r="PXI116" s="267"/>
      <c r="PXJ116" s="264"/>
      <c r="PXK116" s="267"/>
      <c r="PXL116" s="264"/>
      <c r="PXM116" s="267"/>
      <c r="PXN116" s="264"/>
      <c r="PXO116" s="267"/>
      <c r="PXP116" s="264"/>
      <c r="PXQ116" s="267"/>
      <c r="PXR116" s="264"/>
      <c r="PXS116" s="267"/>
      <c r="PXT116" s="264"/>
      <c r="PXU116" s="267"/>
      <c r="PXV116" s="264"/>
      <c r="PXW116" s="267"/>
      <c r="PXX116" s="264"/>
      <c r="PXY116" s="267"/>
      <c r="PXZ116" s="264"/>
      <c r="PYA116" s="267"/>
      <c r="PYB116" s="264"/>
      <c r="PYC116" s="267"/>
      <c r="PYD116" s="264"/>
      <c r="PYE116" s="267"/>
      <c r="PYF116" s="264"/>
      <c r="PYG116" s="267"/>
      <c r="PYH116" s="264"/>
      <c r="PYI116" s="267"/>
      <c r="PYJ116" s="264"/>
      <c r="PYK116" s="267"/>
      <c r="PYL116" s="264"/>
      <c r="PYM116" s="267"/>
      <c r="PYN116" s="264"/>
      <c r="PYO116" s="267"/>
      <c r="PYP116" s="264"/>
      <c r="PYQ116" s="267"/>
      <c r="PYR116" s="264"/>
      <c r="PYS116" s="267"/>
      <c r="PYT116" s="264"/>
      <c r="PYU116" s="267"/>
      <c r="PYV116" s="264"/>
      <c r="PYW116" s="267"/>
      <c r="PYX116" s="264"/>
      <c r="PYY116" s="267"/>
      <c r="PYZ116" s="264"/>
      <c r="PZA116" s="267"/>
      <c r="PZB116" s="264"/>
      <c r="PZC116" s="267"/>
      <c r="PZD116" s="264"/>
      <c r="PZE116" s="267"/>
      <c r="PZF116" s="264"/>
      <c r="PZG116" s="267"/>
      <c r="PZH116" s="264"/>
      <c r="PZI116" s="267"/>
      <c r="PZJ116" s="264"/>
      <c r="PZK116" s="267"/>
      <c r="PZL116" s="264"/>
      <c r="PZM116" s="267"/>
      <c r="PZN116" s="264"/>
      <c r="PZO116" s="267"/>
      <c r="PZP116" s="264"/>
      <c r="PZQ116" s="267"/>
      <c r="PZR116" s="264"/>
      <c r="PZS116" s="267"/>
      <c r="PZT116" s="264"/>
      <c r="PZU116" s="267"/>
      <c r="PZV116" s="264"/>
      <c r="PZW116" s="267"/>
      <c r="PZX116" s="264"/>
      <c r="PZY116" s="267"/>
      <c r="PZZ116" s="264"/>
      <c r="QAA116" s="267"/>
      <c r="QAB116" s="264"/>
      <c r="QAC116" s="267"/>
      <c r="QAD116" s="264"/>
      <c r="QAE116" s="267"/>
      <c r="QAF116" s="264"/>
      <c r="QAG116" s="267"/>
      <c r="QAH116" s="264"/>
      <c r="QAI116" s="267"/>
      <c r="QAJ116" s="264"/>
      <c r="QAK116" s="267"/>
      <c r="QAL116" s="264"/>
      <c r="QAM116" s="267"/>
      <c r="QAN116" s="264"/>
      <c r="QAO116" s="267"/>
      <c r="QAP116" s="264"/>
      <c r="QAQ116" s="267"/>
      <c r="QAR116" s="264"/>
      <c r="QAS116" s="267"/>
      <c r="QAT116" s="264"/>
      <c r="QAU116" s="267"/>
      <c r="QAV116" s="264"/>
      <c r="QAW116" s="267"/>
      <c r="QAX116" s="264"/>
      <c r="QAY116" s="267"/>
      <c r="QAZ116" s="264"/>
      <c r="QBA116" s="267"/>
      <c r="QBB116" s="264"/>
      <c r="QBC116" s="267"/>
      <c r="QBD116" s="264"/>
      <c r="QBE116" s="267"/>
      <c r="QBF116" s="264"/>
      <c r="QBG116" s="267"/>
      <c r="QBH116" s="264"/>
      <c r="QBI116" s="267"/>
      <c r="QBJ116" s="264"/>
      <c r="QBK116" s="267"/>
      <c r="QBL116" s="264"/>
      <c r="QBM116" s="267"/>
      <c r="QBN116" s="264"/>
      <c r="QBO116" s="267"/>
      <c r="QBP116" s="264"/>
      <c r="QBQ116" s="267"/>
      <c r="QBR116" s="264"/>
      <c r="QBS116" s="267"/>
      <c r="QBT116" s="264"/>
      <c r="QBU116" s="267"/>
      <c r="QBV116" s="264"/>
      <c r="QBW116" s="267"/>
      <c r="QBX116" s="264"/>
      <c r="QBY116" s="267"/>
      <c r="QBZ116" s="264"/>
      <c r="QCA116" s="267"/>
      <c r="QCB116" s="264"/>
      <c r="QCC116" s="267"/>
      <c r="QCD116" s="264"/>
      <c r="QCE116" s="267"/>
      <c r="QCF116" s="264"/>
      <c r="QCG116" s="267"/>
      <c r="QCH116" s="264"/>
      <c r="QCI116" s="267"/>
      <c r="QCJ116" s="264"/>
      <c r="QCK116" s="267"/>
      <c r="QCL116" s="264"/>
      <c r="QCM116" s="267"/>
      <c r="QCN116" s="264"/>
      <c r="QCO116" s="267"/>
      <c r="QCP116" s="264"/>
      <c r="QCQ116" s="267"/>
      <c r="QCR116" s="264"/>
      <c r="QCS116" s="267"/>
      <c r="QCT116" s="264"/>
      <c r="QCU116" s="267"/>
      <c r="QCV116" s="264"/>
      <c r="QCW116" s="267"/>
      <c r="QCX116" s="264"/>
      <c r="QCY116" s="267"/>
      <c r="QCZ116" s="264"/>
      <c r="QDA116" s="267"/>
      <c r="QDB116" s="264"/>
      <c r="QDC116" s="267"/>
      <c r="QDD116" s="264"/>
      <c r="QDE116" s="267"/>
      <c r="QDF116" s="264"/>
      <c r="QDG116" s="267"/>
      <c r="QDH116" s="264"/>
      <c r="QDI116" s="267"/>
      <c r="QDJ116" s="264"/>
      <c r="QDK116" s="267"/>
      <c r="QDL116" s="264"/>
      <c r="QDM116" s="267"/>
      <c r="QDN116" s="264"/>
      <c r="QDO116" s="267"/>
      <c r="QDP116" s="264"/>
      <c r="QDQ116" s="267"/>
      <c r="QDR116" s="264"/>
      <c r="QDS116" s="267"/>
      <c r="QDT116" s="264"/>
      <c r="QDU116" s="267"/>
      <c r="QDV116" s="264"/>
      <c r="QDW116" s="267"/>
      <c r="QDX116" s="264"/>
      <c r="QDY116" s="267"/>
      <c r="QDZ116" s="264"/>
      <c r="QEA116" s="267"/>
      <c r="QEB116" s="264"/>
      <c r="QEC116" s="267"/>
      <c r="QED116" s="264"/>
      <c r="QEE116" s="267"/>
      <c r="QEF116" s="264"/>
      <c r="QEG116" s="267"/>
      <c r="QEH116" s="264"/>
      <c r="QEI116" s="267"/>
      <c r="QEJ116" s="264"/>
      <c r="QEK116" s="267"/>
      <c r="QEL116" s="264"/>
      <c r="QEM116" s="267"/>
      <c r="QEN116" s="264"/>
      <c r="QEO116" s="267"/>
      <c r="QEP116" s="264"/>
      <c r="QEQ116" s="267"/>
      <c r="QER116" s="264"/>
      <c r="QES116" s="267"/>
      <c r="QET116" s="264"/>
      <c r="QEU116" s="267"/>
      <c r="QEV116" s="264"/>
      <c r="QEW116" s="267"/>
      <c r="QEX116" s="264"/>
      <c r="QEY116" s="267"/>
      <c r="QEZ116" s="264"/>
      <c r="QFA116" s="267"/>
      <c r="QFB116" s="264"/>
      <c r="QFC116" s="267"/>
      <c r="QFD116" s="264"/>
      <c r="QFE116" s="267"/>
      <c r="QFF116" s="264"/>
      <c r="QFG116" s="267"/>
      <c r="QFH116" s="264"/>
      <c r="QFI116" s="267"/>
      <c r="QFJ116" s="264"/>
      <c r="QFK116" s="267"/>
      <c r="QFL116" s="264"/>
      <c r="QFM116" s="267"/>
      <c r="QFN116" s="264"/>
      <c r="QFO116" s="267"/>
      <c r="QFP116" s="264"/>
      <c r="QFQ116" s="267"/>
      <c r="QFR116" s="264"/>
      <c r="QFS116" s="267"/>
      <c r="QFT116" s="264"/>
      <c r="QFU116" s="267"/>
      <c r="QFV116" s="264"/>
      <c r="QFW116" s="267"/>
      <c r="QFX116" s="264"/>
      <c r="QFY116" s="267"/>
      <c r="QFZ116" s="264"/>
      <c r="QGA116" s="267"/>
      <c r="QGB116" s="264"/>
      <c r="QGC116" s="267"/>
      <c r="QGD116" s="264"/>
      <c r="QGE116" s="267"/>
      <c r="QGF116" s="264"/>
      <c r="QGG116" s="267"/>
      <c r="QGH116" s="264"/>
      <c r="QGI116" s="267"/>
      <c r="QGJ116" s="264"/>
      <c r="QGK116" s="267"/>
      <c r="QGL116" s="264"/>
      <c r="QGM116" s="267"/>
      <c r="QGN116" s="264"/>
      <c r="QGO116" s="267"/>
      <c r="QGP116" s="264"/>
      <c r="QGQ116" s="267"/>
      <c r="QGR116" s="264"/>
      <c r="QGS116" s="267"/>
      <c r="QGT116" s="264"/>
      <c r="QGU116" s="267"/>
      <c r="QGV116" s="264"/>
      <c r="QGW116" s="267"/>
      <c r="QGX116" s="264"/>
      <c r="QGY116" s="267"/>
      <c r="QGZ116" s="264"/>
      <c r="QHA116" s="267"/>
      <c r="QHB116" s="264"/>
      <c r="QHC116" s="267"/>
      <c r="QHD116" s="264"/>
      <c r="QHE116" s="267"/>
      <c r="QHF116" s="264"/>
      <c r="QHG116" s="267"/>
      <c r="QHH116" s="264"/>
      <c r="QHI116" s="267"/>
      <c r="QHJ116" s="264"/>
      <c r="QHK116" s="267"/>
      <c r="QHL116" s="264"/>
      <c r="QHM116" s="267"/>
      <c r="QHN116" s="264"/>
      <c r="QHO116" s="267"/>
      <c r="QHP116" s="264"/>
      <c r="QHQ116" s="267"/>
      <c r="QHR116" s="264"/>
      <c r="QHS116" s="267"/>
      <c r="QHT116" s="264"/>
      <c r="QHU116" s="267"/>
      <c r="QHV116" s="264"/>
      <c r="QHW116" s="267"/>
      <c r="QHX116" s="264"/>
      <c r="QHY116" s="267"/>
      <c r="QHZ116" s="264"/>
      <c r="QIA116" s="267"/>
      <c r="QIB116" s="264"/>
      <c r="QIC116" s="267"/>
      <c r="QID116" s="264"/>
      <c r="QIE116" s="267"/>
      <c r="QIF116" s="264"/>
      <c r="QIG116" s="267"/>
      <c r="QIH116" s="264"/>
      <c r="QII116" s="267"/>
      <c r="QIJ116" s="264"/>
      <c r="QIK116" s="267"/>
      <c r="QIL116" s="264"/>
      <c r="QIM116" s="267"/>
      <c r="QIN116" s="264"/>
      <c r="QIO116" s="267"/>
      <c r="QIP116" s="264"/>
      <c r="QIQ116" s="267"/>
      <c r="QIR116" s="264"/>
      <c r="QIS116" s="267"/>
      <c r="QIT116" s="264"/>
      <c r="QIU116" s="267"/>
      <c r="QIV116" s="264"/>
      <c r="QIW116" s="267"/>
      <c r="QIX116" s="264"/>
      <c r="QIY116" s="267"/>
      <c r="QIZ116" s="264"/>
      <c r="QJA116" s="267"/>
      <c r="QJB116" s="264"/>
      <c r="QJC116" s="267"/>
      <c r="QJD116" s="264"/>
      <c r="QJE116" s="267"/>
      <c r="QJF116" s="264"/>
      <c r="QJG116" s="267"/>
      <c r="QJH116" s="264"/>
      <c r="QJI116" s="267"/>
      <c r="QJJ116" s="264"/>
      <c r="QJK116" s="267"/>
      <c r="QJL116" s="264"/>
      <c r="QJM116" s="267"/>
      <c r="QJN116" s="264"/>
      <c r="QJO116" s="267"/>
      <c r="QJP116" s="264"/>
      <c r="QJQ116" s="267"/>
      <c r="QJR116" s="264"/>
      <c r="QJS116" s="267"/>
      <c r="QJT116" s="264"/>
      <c r="QJU116" s="267"/>
      <c r="QJV116" s="264"/>
      <c r="QJW116" s="267"/>
      <c r="QJX116" s="264"/>
      <c r="QJY116" s="267"/>
      <c r="QJZ116" s="264"/>
      <c r="QKA116" s="267"/>
      <c r="QKB116" s="264"/>
      <c r="QKC116" s="267"/>
      <c r="QKD116" s="264"/>
      <c r="QKE116" s="267"/>
      <c r="QKF116" s="264"/>
      <c r="QKG116" s="267"/>
      <c r="QKH116" s="264"/>
      <c r="QKI116" s="267"/>
      <c r="QKJ116" s="264"/>
      <c r="QKK116" s="267"/>
      <c r="QKL116" s="264"/>
      <c r="QKM116" s="267"/>
      <c r="QKN116" s="264"/>
      <c r="QKO116" s="267"/>
      <c r="QKP116" s="264"/>
      <c r="QKQ116" s="267"/>
      <c r="QKR116" s="264"/>
      <c r="QKS116" s="267"/>
      <c r="QKT116" s="264"/>
      <c r="QKU116" s="267"/>
      <c r="QKV116" s="264"/>
      <c r="QKW116" s="267"/>
      <c r="QKX116" s="264"/>
      <c r="QKY116" s="267"/>
      <c r="QKZ116" s="264"/>
      <c r="QLA116" s="267"/>
      <c r="QLB116" s="264"/>
      <c r="QLC116" s="267"/>
      <c r="QLD116" s="264"/>
      <c r="QLE116" s="267"/>
      <c r="QLF116" s="264"/>
      <c r="QLG116" s="267"/>
      <c r="QLH116" s="264"/>
      <c r="QLI116" s="267"/>
      <c r="QLJ116" s="264"/>
      <c r="QLK116" s="267"/>
      <c r="QLL116" s="264"/>
      <c r="QLM116" s="267"/>
      <c r="QLN116" s="264"/>
      <c r="QLO116" s="267"/>
      <c r="QLP116" s="264"/>
      <c r="QLQ116" s="267"/>
      <c r="QLR116" s="264"/>
      <c r="QLS116" s="267"/>
      <c r="QLT116" s="264"/>
      <c r="QLU116" s="267"/>
      <c r="QLV116" s="264"/>
      <c r="QLW116" s="267"/>
      <c r="QLX116" s="264"/>
      <c r="QLY116" s="267"/>
      <c r="QLZ116" s="264"/>
      <c r="QMA116" s="267"/>
      <c r="QMB116" s="264"/>
      <c r="QMC116" s="267"/>
      <c r="QMD116" s="264"/>
      <c r="QME116" s="267"/>
      <c r="QMF116" s="264"/>
      <c r="QMG116" s="267"/>
      <c r="QMH116" s="264"/>
      <c r="QMI116" s="267"/>
      <c r="QMJ116" s="264"/>
      <c r="QMK116" s="267"/>
      <c r="QML116" s="264"/>
      <c r="QMM116" s="267"/>
      <c r="QMN116" s="264"/>
      <c r="QMO116" s="267"/>
      <c r="QMP116" s="264"/>
      <c r="QMQ116" s="267"/>
      <c r="QMR116" s="264"/>
      <c r="QMS116" s="267"/>
      <c r="QMT116" s="264"/>
      <c r="QMU116" s="267"/>
      <c r="QMV116" s="264"/>
      <c r="QMW116" s="267"/>
      <c r="QMX116" s="264"/>
      <c r="QMY116" s="267"/>
      <c r="QMZ116" s="264"/>
      <c r="QNA116" s="267"/>
      <c r="QNB116" s="264"/>
      <c r="QNC116" s="267"/>
      <c r="QND116" s="264"/>
      <c r="QNE116" s="267"/>
      <c r="QNF116" s="264"/>
      <c r="QNG116" s="267"/>
      <c r="QNH116" s="264"/>
      <c r="QNI116" s="267"/>
      <c r="QNJ116" s="264"/>
      <c r="QNK116" s="267"/>
      <c r="QNL116" s="264"/>
      <c r="QNM116" s="267"/>
      <c r="QNN116" s="264"/>
      <c r="QNO116" s="267"/>
      <c r="QNP116" s="264"/>
      <c r="QNQ116" s="267"/>
      <c r="QNR116" s="264"/>
      <c r="QNS116" s="267"/>
      <c r="QNT116" s="264"/>
      <c r="QNU116" s="267"/>
      <c r="QNV116" s="264"/>
      <c r="QNW116" s="267"/>
      <c r="QNX116" s="264"/>
      <c r="QNY116" s="267"/>
      <c r="QNZ116" s="264"/>
      <c r="QOA116" s="267"/>
      <c r="QOB116" s="264"/>
      <c r="QOC116" s="267"/>
      <c r="QOD116" s="264"/>
      <c r="QOE116" s="267"/>
      <c r="QOF116" s="264"/>
      <c r="QOG116" s="267"/>
      <c r="QOH116" s="264"/>
      <c r="QOI116" s="267"/>
      <c r="QOJ116" s="264"/>
      <c r="QOK116" s="267"/>
      <c r="QOL116" s="264"/>
      <c r="QOM116" s="267"/>
      <c r="QON116" s="264"/>
      <c r="QOO116" s="267"/>
      <c r="QOP116" s="264"/>
      <c r="QOQ116" s="267"/>
      <c r="QOR116" s="264"/>
      <c r="QOS116" s="267"/>
      <c r="QOT116" s="264"/>
      <c r="QOU116" s="267"/>
      <c r="QOV116" s="264"/>
      <c r="QOW116" s="267"/>
      <c r="QOX116" s="264"/>
      <c r="QOY116" s="267"/>
      <c r="QOZ116" s="264"/>
      <c r="QPA116" s="267"/>
      <c r="QPB116" s="264"/>
      <c r="QPC116" s="267"/>
      <c r="QPD116" s="264"/>
      <c r="QPE116" s="267"/>
      <c r="QPF116" s="264"/>
      <c r="QPG116" s="267"/>
      <c r="QPH116" s="264"/>
      <c r="QPI116" s="267"/>
      <c r="QPJ116" s="264"/>
      <c r="QPK116" s="267"/>
      <c r="QPL116" s="264"/>
      <c r="QPM116" s="267"/>
      <c r="QPN116" s="264"/>
      <c r="QPO116" s="267"/>
      <c r="QPP116" s="264"/>
      <c r="QPQ116" s="267"/>
      <c r="QPR116" s="264"/>
      <c r="QPS116" s="267"/>
      <c r="QPT116" s="264"/>
      <c r="QPU116" s="267"/>
      <c r="QPV116" s="264"/>
      <c r="QPW116" s="267"/>
      <c r="QPX116" s="264"/>
      <c r="QPY116" s="267"/>
      <c r="QPZ116" s="264"/>
      <c r="QQA116" s="267"/>
      <c r="QQB116" s="264"/>
      <c r="QQC116" s="267"/>
      <c r="QQD116" s="264"/>
      <c r="QQE116" s="267"/>
      <c r="QQF116" s="264"/>
      <c r="QQG116" s="267"/>
      <c r="QQH116" s="264"/>
      <c r="QQI116" s="267"/>
      <c r="QQJ116" s="264"/>
      <c r="QQK116" s="267"/>
      <c r="QQL116" s="264"/>
      <c r="QQM116" s="267"/>
      <c r="QQN116" s="264"/>
      <c r="QQO116" s="267"/>
      <c r="QQP116" s="264"/>
      <c r="QQQ116" s="267"/>
      <c r="QQR116" s="264"/>
      <c r="QQS116" s="267"/>
      <c r="QQT116" s="264"/>
      <c r="QQU116" s="267"/>
      <c r="QQV116" s="264"/>
      <c r="QQW116" s="267"/>
      <c r="QQX116" s="264"/>
      <c r="QQY116" s="267"/>
      <c r="QQZ116" s="264"/>
      <c r="QRA116" s="267"/>
      <c r="QRB116" s="264"/>
      <c r="QRC116" s="267"/>
      <c r="QRD116" s="264"/>
      <c r="QRE116" s="267"/>
      <c r="QRF116" s="264"/>
      <c r="QRG116" s="267"/>
      <c r="QRH116" s="264"/>
      <c r="QRI116" s="267"/>
      <c r="QRJ116" s="264"/>
      <c r="QRK116" s="267"/>
      <c r="QRL116" s="264"/>
      <c r="QRM116" s="267"/>
      <c r="QRN116" s="264"/>
      <c r="QRO116" s="267"/>
      <c r="QRP116" s="264"/>
      <c r="QRQ116" s="267"/>
      <c r="QRR116" s="264"/>
      <c r="QRS116" s="267"/>
      <c r="QRT116" s="264"/>
      <c r="QRU116" s="267"/>
      <c r="QRV116" s="264"/>
      <c r="QRW116" s="267"/>
      <c r="QRX116" s="264"/>
      <c r="QRY116" s="267"/>
      <c r="QRZ116" s="264"/>
      <c r="QSA116" s="267"/>
      <c r="QSB116" s="264"/>
      <c r="QSC116" s="267"/>
      <c r="QSD116" s="264"/>
      <c r="QSE116" s="267"/>
      <c r="QSF116" s="264"/>
      <c r="QSG116" s="267"/>
      <c r="QSH116" s="264"/>
      <c r="QSI116" s="267"/>
      <c r="QSJ116" s="264"/>
      <c r="QSK116" s="267"/>
      <c r="QSL116" s="264"/>
      <c r="QSM116" s="267"/>
      <c r="QSN116" s="264"/>
      <c r="QSO116" s="267"/>
      <c r="QSP116" s="264"/>
      <c r="QSQ116" s="267"/>
      <c r="QSR116" s="264"/>
      <c r="QSS116" s="267"/>
      <c r="QST116" s="264"/>
      <c r="QSU116" s="267"/>
      <c r="QSV116" s="264"/>
      <c r="QSW116" s="267"/>
      <c r="QSX116" s="264"/>
      <c r="QSY116" s="267"/>
      <c r="QSZ116" s="264"/>
      <c r="QTA116" s="267"/>
      <c r="QTB116" s="264"/>
      <c r="QTC116" s="267"/>
      <c r="QTD116" s="264"/>
      <c r="QTE116" s="267"/>
      <c r="QTF116" s="264"/>
      <c r="QTG116" s="267"/>
      <c r="QTH116" s="264"/>
      <c r="QTI116" s="267"/>
      <c r="QTJ116" s="264"/>
      <c r="QTK116" s="267"/>
      <c r="QTL116" s="264"/>
      <c r="QTM116" s="267"/>
      <c r="QTN116" s="264"/>
      <c r="QTO116" s="267"/>
      <c r="QTP116" s="264"/>
      <c r="QTQ116" s="267"/>
      <c r="QTR116" s="264"/>
      <c r="QTS116" s="267"/>
      <c r="QTT116" s="264"/>
      <c r="QTU116" s="267"/>
      <c r="QTV116" s="264"/>
      <c r="QTW116" s="267"/>
      <c r="QTX116" s="264"/>
      <c r="QTY116" s="267"/>
      <c r="QTZ116" s="264"/>
      <c r="QUA116" s="267"/>
      <c r="QUB116" s="264"/>
      <c r="QUC116" s="267"/>
      <c r="QUD116" s="264"/>
      <c r="QUE116" s="267"/>
      <c r="QUF116" s="264"/>
      <c r="QUG116" s="267"/>
      <c r="QUH116" s="264"/>
      <c r="QUI116" s="267"/>
      <c r="QUJ116" s="264"/>
      <c r="QUK116" s="267"/>
      <c r="QUL116" s="264"/>
      <c r="QUM116" s="267"/>
      <c r="QUN116" s="264"/>
      <c r="QUO116" s="267"/>
      <c r="QUP116" s="264"/>
      <c r="QUQ116" s="267"/>
      <c r="QUR116" s="264"/>
      <c r="QUS116" s="267"/>
      <c r="QUT116" s="264"/>
      <c r="QUU116" s="267"/>
      <c r="QUV116" s="264"/>
      <c r="QUW116" s="267"/>
      <c r="QUX116" s="264"/>
      <c r="QUY116" s="267"/>
      <c r="QUZ116" s="264"/>
      <c r="QVA116" s="267"/>
      <c r="QVB116" s="264"/>
      <c r="QVC116" s="267"/>
      <c r="QVD116" s="264"/>
      <c r="QVE116" s="267"/>
      <c r="QVF116" s="264"/>
      <c r="QVG116" s="267"/>
      <c r="QVH116" s="264"/>
      <c r="QVI116" s="267"/>
      <c r="QVJ116" s="264"/>
      <c r="QVK116" s="267"/>
      <c r="QVL116" s="264"/>
      <c r="QVM116" s="267"/>
      <c r="QVN116" s="264"/>
      <c r="QVO116" s="267"/>
      <c r="QVP116" s="264"/>
      <c r="QVQ116" s="267"/>
      <c r="QVR116" s="264"/>
      <c r="QVS116" s="267"/>
      <c r="QVT116" s="264"/>
      <c r="QVU116" s="267"/>
      <c r="QVV116" s="264"/>
      <c r="QVW116" s="267"/>
      <c r="QVX116" s="264"/>
      <c r="QVY116" s="267"/>
      <c r="QVZ116" s="264"/>
      <c r="QWA116" s="267"/>
      <c r="QWB116" s="264"/>
      <c r="QWC116" s="267"/>
      <c r="QWD116" s="264"/>
      <c r="QWE116" s="267"/>
      <c r="QWF116" s="264"/>
      <c r="QWG116" s="267"/>
      <c r="QWH116" s="264"/>
      <c r="QWI116" s="267"/>
      <c r="QWJ116" s="264"/>
      <c r="QWK116" s="267"/>
      <c r="QWL116" s="264"/>
      <c r="QWM116" s="267"/>
      <c r="QWN116" s="264"/>
      <c r="QWO116" s="267"/>
      <c r="QWP116" s="264"/>
      <c r="QWQ116" s="267"/>
      <c r="QWR116" s="264"/>
      <c r="QWS116" s="267"/>
      <c r="QWT116" s="264"/>
      <c r="QWU116" s="267"/>
      <c r="QWV116" s="264"/>
      <c r="QWW116" s="267"/>
      <c r="QWX116" s="264"/>
      <c r="QWY116" s="267"/>
      <c r="QWZ116" s="264"/>
      <c r="QXA116" s="267"/>
      <c r="QXB116" s="264"/>
      <c r="QXC116" s="267"/>
      <c r="QXD116" s="264"/>
      <c r="QXE116" s="267"/>
      <c r="QXF116" s="264"/>
      <c r="QXG116" s="267"/>
      <c r="QXH116" s="264"/>
      <c r="QXI116" s="267"/>
      <c r="QXJ116" s="264"/>
      <c r="QXK116" s="267"/>
      <c r="QXL116" s="264"/>
      <c r="QXM116" s="267"/>
      <c r="QXN116" s="264"/>
      <c r="QXO116" s="267"/>
      <c r="QXP116" s="264"/>
      <c r="QXQ116" s="267"/>
      <c r="QXR116" s="264"/>
      <c r="QXS116" s="267"/>
      <c r="QXT116" s="264"/>
      <c r="QXU116" s="267"/>
      <c r="QXV116" s="264"/>
      <c r="QXW116" s="267"/>
      <c r="QXX116" s="264"/>
      <c r="QXY116" s="267"/>
      <c r="QXZ116" s="264"/>
      <c r="QYA116" s="267"/>
      <c r="QYB116" s="264"/>
      <c r="QYC116" s="267"/>
      <c r="QYD116" s="264"/>
      <c r="QYE116" s="267"/>
      <c r="QYF116" s="264"/>
      <c r="QYG116" s="267"/>
      <c r="QYH116" s="264"/>
      <c r="QYI116" s="267"/>
      <c r="QYJ116" s="264"/>
      <c r="QYK116" s="267"/>
      <c r="QYL116" s="264"/>
      <c r="QYM116" s="267"/>
      <c r="QYN116" s="264"/>
      <c r="QYO116" s="267"/>
      <c r="QYP116" s="264"/>
      <c r="QYQ116" s="267"/>
      <c r="QYR116" s="264"/>
      <c r="QYS116" s="267"/>
      <c r="QYT116" s="264"/>
      <c r="QYU116" s="267"/>
      <c r="QYV116" s="264"/>
      <c r="QYW116" s="267"/>
      <c r="QYX116" s="264"/>
      <c r="QYY116" s="267"/>
      <c r="QYZ116" s="264"/>
      <c r="QZA116" s="267"/>
      <c r="QZB116" s="264"/>
      <c r="QZC116" s="267"/>
      <c r="QZD116" s="264"/>
      <c r="QZE116" s="267"/>
      <c r="QZF116" s="264"/>
      <c r="QZG116" s="267"/>
      <c r="QZH116" s="264"/>
      <c r="QZI116" s="267"/>
      <c r="QZJ116" s="264"/>
      <c r="QZK116" s="267"/>
      <c r="QZL116" s="264"/>
      <c r="QZM116" s="267"/>
      <c r="QZN116" s="264"/>
      <c r="QZO116" s="267"/>
      <c r="QZP116" s="264"/>
      <c r="QZQ116" s="267"/>
      <c r="QZR116" s="264"/>
      <c r="QZS116" s="267"/>
      <c r="QZT116" s="264"/>
      <c r="QZU116" s="267"/>
      <c r="QZV116" s="264"/>
      <c r="QZW116" s="267"/>
      <c r="QZX116" s="264"/>
      <c r="QZY116" s="267"/>
      <c r="QZZ116" s="264"/>
      <c r="RAA116" s="267"/>
      <c r="RAB116" s="264"/>
      <c r="RAC116" s="267"/>
      <c r="RAD116" s="264"/>
      <c r="RAE116" s="267"/>
      <c r="RAF116" s="264"/>
      <c r="RAG116" s="267"/>
      <c r="RAH116" s="264"/>
      <c r="RAI116" s="267"/>
      <c r="RAJ116" s="264"/>
      <c r="RAK116" s="267"/>
      <c r="RAL116" s="264"/>
      <c r="RAM116" s="267"/>
      <c r="RAN116" s="264"/>
      <c r="RAO116" s="267"/>
      <c r="RAP116" s="264"/>
      <c r="RAQ116" s="267"/>
      <c r="RAR116" s="264"/>
      <c r="RAS116" s="267"/>
      <c r="RAT116" s="264"/>
      <c r="RAU116" s="267"/>
      <c r="RAV116" s="264"/>
      <c r="RAW116" s="267"/>
      <c r="RAX116" s="264"/>
      <c r="RAY116" s="267"/>
      <c r="RAZ116" s="264"/>
      <c r="RBA116" s="267"/>
      <c r="RBB116" s="264"/>
      <c r="RBC116" s="267"/>
      <c r="RBD116" s="264"/>
      <c r="RBE116" s="267"/>
      <c r="RBF116" s="264"/>
      <c r="RBG116" s="267"/>
      <c r="RBH116" s="264"/>
      <c r="RBI116" s="267"/>
      <c r="RBJ116" s="264"/>
      <c r="RBK116" s="267"/>
      <c r="RBL116" s="264"/>
      <c r="RBM116" s="267"/>
      <c r="RBN116" s="264"/>
      <c r="RBO116" s="267"/>
      <c r="RBP116" s="264"/>
      <c r="RBQ116" s="267"/>
      <c r="RBR116" s="264"/>
      <c r="RBS116" s="267"/>
      <c r="RBT116" s="264"/>
      <c r="RBU116" s="267"/>
      <c r="RBV116" s="264"/>
      <c r="RBW116" s="267"/>
      <c r="RBX116" s="264"/>
      <c r="RBY116" s="267"/>
      <c r="RBZ116" s="264"/>
      <c r="RCA116" s="267"/>
      <c r="RCB116" s="264"/>
      <c r="RCC116" s="267"/>
      <c r="RCD116" s="264"/>
      <c r="RCE116" s="267"/>
      <c r="RCF116" s="264"/>
      <c r="RCG116" s="267"/>
      <c r="RCH116" s="264"/>
      <c r="RCI116" s="267"/>
      <c r="RCJ116" s="264"/>
      <c r="RCK116" s="267"/>
      <c r="RCL116" s="264"/>
      <c r="RCM116" s="267"/>
      <c r="RCN116" s="264"/>
      <c r="RCO116" s="267"/>
      <c r="RCP116" s="264"/>
      <c r="RCQ116" s="267"/>
      <c r="RCR116" s="264"/>
      <c r="RCS116" s="267"/>
      <c r="RCT116" s="264"/>
      <c r="RCU116" s="267"/>
      <c r="RCV116" s="264"/>
      <c r="RCW116" s="267"/>
      <c r="RCX116" s="264"/>
      <c r="RCY116" s="267"/>
      <c r="RCZ116" s="264"/>
      <c r="RDA116" s="267"/>
      <c r="RDB116" s="264"/>
      <c r="RDC116" s="267"/>
      <c r="RDD116" s="264"/>
      <c r="RDE116" s="267"/>
      <c r="RDF116" s="264"/>
      <c r="RDG116" s="267"/>
      <c r="RDH116" s="264"/>
      <c r="RDI116" s="267"/>
      <c r="RDJ116" s="264"/>
      <c r="RDK116" s="267"/>
      <c r="RDL116" s="264"/>
      <c r="RDM116" s="267"/>
      <c r="RDN116" s="264"/>
      <c r="RDO116" s="267"/>
      <c r="RDP116" s="264"/>
      <c r="RDQ116" s="267"/>
      <c r="RDR116" s="264"/>
      <c r="RDS116" s="267"/>
      <c r="RDT116" s="264"/>
      <c r="RDU116" s="267"/>
      <c r="RDV116" s="264"/>
      <c r="RDW116" s="267"/>
      <c r="RDX116" s="264"/>
      <c r="RDY116" s="267"/>
      <c r="RDZ116" s="264"/>
      <c r="REA116" s="267"/>
      <c r="REB116" s="264"/>
      <c r="REC116" s="267"/>
      <c r="RED116" s="264"/>
      <c r="REE116" s="267"/>
      <c r="REF116" s="264"/>
      <c r="REG116" s="267"/>
      <c r="REH116" s="264"/>
      <c r="REI116" s="267"/>
      <c r="REJ116" s="264"/>
      <c r="REK116" s="267"/>
      <c r="REL116" s="264"/>
      <c r="REM116" s="267"/>
      <c r="REN116" s="264"/>
      <c r="REO116" s="267"/>
      <c r="REP116" s="264"/>
      <c r="REQ116" s="267"/>
      <c r="RER116" s="264"/>
      <c r="RES116" s="267"/>
      <c r="RET116" s="264"/>
      <c r="REU116" s="267"/>
      <c r="REV116" s="264"/>
      <c r="REW116" s="267"/>
      <c r="REX116" s="264"/>
      <c r="REY116" s="267"/>
      <c r="REZ116" s="264"/>
      <c r="RFA116" s="267"/>
      <c r="RFB116" s="264"/>
      <c r="RFC116" s="267"/>
      <c r="RFD116" s="264"/>
      <c r="RFE116" s="267"/>
      <c r="RFF116" s="264"/>
      <c r="RFG116" s="267"/>
      <c r="RFH116" s="264"/>
      <c r="RFI116" s="267"/>
      <c r="RFJ116" s="264"/>
      <c r="RFK116" s="267"/>
      <c r="RFL116" s="264"/>
      <c r="RFM116" s="267"/>
      <c r="RFN116" s="264"/>
      <c r="RFO116" s="267"/>
      <c r="RFP116" s="264"/>
      <c r="RFQ116" s="267"/>
      <c r="RFR116" s="264"/>
      <c r="RFS116" s="267"/>
      <c r="RFT116" s="264"/>
      <c r="RFU116" s="267"/>
      <c r="RFV116" s="264"/>
      <c r="RFW116" s="267"/>
      <c r="RFX116" s="264"/>
      <c r="RFY116" s="267"/>
      <c r="RFZ116" s="264"/>
      <c r="RGA116" s="267"/>
      <c r="RGB116" s="264"/>
      <c r="RGC116" s="267"/>
      <c r="RGD116" s="264"/>
      <c r="RGE116" s="267"/>
      <c r="RGF116" s="264"/>
      <c r="RGG116" s="267"/>
      <c r="RGH116" s="264"/>
      <c r="RGI116" s="267"/>
      <c r="RGJ116" s="264"/>
      <c r="RGK116" s="267"/>
      <c r="RGL116" s="264"/>
      <c r="RGM116" s="267"/>
      <c r="RGN116" s="264"/>
      <c r="RGO116" s="267"/>
      <c r="RGP116" s="264"/>
      <c r="RGQ116" s="267"/>
      <c r="RGR116" s="264"/>
      <c r="RGS116" s="267"/>
      <c r="RGT116" s="264"/>
      <c r="RGU116" s="267"/>
      <c r="RGV116" s="264"/>
      <c r="RGW116" s="267"/>
      <c r="RGX116" s="264"/>
      <c r="RGY116" s="267"/>
      <c r="RGZ116" s="264"/>
      <c r="RHA116" s="267"/>
      <c r="RHB116" s="264"/>
      <c r="RHC116" s="267"/>
      <c r="RHD116" s="264"/>
      <c r="RHE116" s="267"/>
      <c r="RHF116" s="264"/>
      <c r="RHG116" s="267"/>
      <c r="RHH116" s="264"/>
      <c r="RHI116" s="267"/>
      <c r="RHJ116" s="264"/>
      <c r="RHK116" s="267"/>
      <c r="RHL116" s="264"/>
      <c r="RHM116" s="267"/>
      <c r="RHN116" s="264"/>
      <c r="RHO116" s="267"/>
      <c r="RHP116" s="264"/>
      <c r="RHQ116" s="267"/>
      <c r="RHR116" s="264"/>
      <c r="RHS116" s="267"/>
      <c r="RHT116" s="264"/>
      <c r="RHU116" s="267"/>
      <c r="RHV116" s="264"/>
      <c r="RHW116" s="267"/>
      <c r="RHX116" s="264"/>
      <c r="RHY116" s="267"/>
      <c r="RHZ116" s="264"/>
      <c r="RIA116" s="267"/>
      <c r="RIB116" s="264"/>
      <c r="RIC116" s="267"/>
      <c r="RID116" s="264"/>
      <c r="RIE116" s="267"/>
      <c r="RIF116" s="264"/>
      <c r="RIG116" s="267"/>
      <c r="RIH116" s="264"/>
      <c r="RII116" s="267"/>
      <c r="RIJ116" s="264"/>
      <c r="RIK116" s="267"/>
      <c r="RIL116" s="264"/>
      <c r="RIM116" s="267"/>
      <c r="RIN116" s="264"/>
      <c r="RIO116" s="267"/>
      <c r="RIP116" s="264"/>
      <c r="RIQ116" s="267"/>
      <c r="RIR116" s="264"/>
      <c r="RIS116" s="267"/>
      <c r="RIT116" s="264"/>
      <c r="RIU116" s="267"/>
      <c r="RIV116" s="264"/>
      <c r="RIW116" s="267"/>
      <c r="RIX116" s="264"/>
      <c r="RIY116" s="267"/>
      <c r="RIZ116" s="264"/>
      <c r="RJA116" s="267"/>
      <c r="RJB116" s="264"/>
      <c r="RJC116" s="267"/>
      <c r="RJD116" s="264"/>
      <c r="RJE116" s="267"/>
      <c r="RJF116" s="264"/>
      <c r="RJG116" s="267"/>
      <c r="RJH116" s="264"/>
      <c r="RJI116" s="267"/>
      <c r="RJJ116" s="264"/>
      <c r="RJK116" s="267"/>
      <c r="RJL116" s="264"/>
      <c r="RJM116" s="267"/>
      <c r="RJN116" s="264"/>
      <c r="RJO116" s="267"/>
      <c r="RJP116" s="264"/>
      <c r="RJQ116" s="267"/>
      <c r="RJR116" s="264"/>
      <c r="RJS116" s="267"/>
      <c r="RJT116" s="264"/>
      <c r="RJU116" s="267"/>
      <c r="RJV116" s="264"/>
      <c r="RJW116" s="267"/>
      <c r="RJX116" s="264"/>
      <c r="RJY116" s="267"/>
      <c r="RJZ116" s="264"/>
      <c r="RKA116" s="267"/>
      <c r="RKB116" s="264"/>
      <c r="RKC116" s="267"/>
      <c r="RKD116" s="264"/>
      <c r="RKE116" s="267"/>
      <c r="RKF116" s="264"/>
      <c r="RKG116" s="267"/>
      <c r="RKH116" s="264"/>
      <c r="RKI116" s="267"/>
      <c r="RKJ116" s="264"/>
      <c r="RKK116" s="267"/>
      <c r="RKL116" s="264"/>
      <c r="RKM116" s="267"/>
      <c r="RKN116" s="264"/>
      <c r="RKO116" s="267"/>
      <c r="RKP116" s="264"/>
      <c r="RKQ116" s="267"/>
      <c r="RKR116" s="264"/>
      <c r="RKS116" s="267"/>
      <c r="RKT116" s="264"/>
      <c r="RKU116" s="267"/>
      <c r="RKV116" s="264"/>
      <c r="RKW116" s="267"/>
      <c r="RKX116" s="264"/>
      <c r="RKY116" s="267"/>
      <c r="RKZ116" s="264"/>
      <c r="RLA116" s="267"/>
      <c r="RLB116" s="264"/>
      <c r="RLC116" s="267"/>
      <c r="RLD116" s="264"/>
      <c r="RLE116" s="267"/>
      <c r="RLF116" s="264"/>
      <c r="RLG116" s="267"/>
      <c r="RLH116" s="264"/>
      <c r="RLI116" s="267"/>
      <c r="RLJ116" s="264"/>
      <c r="RLK116" s="267"/>
      <c r="RLL116" s="264"/>
      <c r="RLM116" s="267"/>
      <c r="RLN116" s="264"/>
      <c r="RLO116" s="267"/>
      <c r="RLP116" s="264"/>
      <c r="RLQ116" s="267"/>
      <c r="RLR116" s="264"/>
      <c r="RLS116" s="267"/>
      <c r="RLT116" s="264"/>
      <c r="RLU116" s="267"/>
      <c r="RLV116" s="264"/>
      <c r="RLW116" s="267"/>
      <c r="RLX116" s="264"/>
      <c r="RLY116" s="267"/>
      <c r="RLZ116" s="264"/>
      <c r="RMA116" s="267"/>
      <c r="RMB116" s="264"/>
      <c r="RMC116" s="267"/>
      <c r="RMD116" s="264"/>
      <c r="RME116" s="267"/>
      <c r="RMF116" s="264"/>
      <c r="RMG116" s="267"/>
      <c r="RMH116" s="264"/>
      <c r="RMI116" s="267"/>
      <c r="RMJ116" s="264"/>
      <c r="RMK116" s="267"/>
      <c r="RML116" s="264"/>
      <c r="RMM116" s="267"/>
      <c r="RMN116" s="264"/>
      <c r="RMO116" s="267"/>
      <c r="RMP116" s="264"/>
      <c r="RMQ116" s="267"/>
      <c r="RMR116" s="264"/>
      <c r="RMS116" s="267"/>
      <c r="RMT116" s="264"/>
      <c r="RMU116" s="267"/>
      <c r="RMV116" s="264"/>
      <c r="RMW116" s="267"/>
      <c r="RMX116" s="264"/>
      <c r="RMY116" s="267"/>
      <c r="RMZ116" s="264"/>
      <c r="RNA116" s="267"/>
      <c r="RNB116" s="264"/>
      <c r="RNC116" s="267"/>
      <c r="RND116" s="264"/>
      <c r="RNE116" s="267"/>
      <c r="RNF116" s="264"/>
      <c r="RNG116" s="267"/>
      <c r="RNH116" s="264"/>
      <c r="RNI116" s="267"/>
      <c r="RNJ116" s="264"/>
      <c r="RNK116" s="267"/>
      <c r="RNL116" s="264"/>
      <c r="RNM116" s="267"/>
      <c r="RNN116" s="264"/>
      <c r="RNO116" s="267"/>
      <c r="RNP116" s="264"/>
      <c r="RNQ116" s="267"/>
      <c r="RNR116" s="264"/>
      <c r="RNS116" s="267"/>
      <c r="RNT116" s="264"/>
      <c r="RNU116" s="267"/>
      <c r="RNV116" s="264"/>
      <c r="RNW116" s="267"/>
      <c r="RNX116" s="264"/>
      <c r="RNY116" s="267"/>
      <c r="RNZ116" s="264"/>
      <c r="ROA116" s="267"/>
      <c r="ROB116" s="264"/>
      <c r="ROC116" s="267"/>
      <c r="ROD116" s="264"/>
      <c r="ROE116" s="267"/>
      <c r="ROF116" s="264"/>
      <c r="ROG116" s="267"/>
      <c r="ROH116" s="264"/>
      <c r="ROI116" s="267"/>
      <c r="ROJ116" s="264"/>
      <c r="ROK116" s="267"/>
      <c r="ROL116" s="264"/>
      <c r="ROM116" s="267"/>
      <c r="RON116" s="264"/>
      <c r="ROO116" s="267"/>
      <c r="ROP116" s="264"/>
      <c r="ROQ116" s="267"/>
      <c r="ROR116" s="264"/>
      <c r="ROS116" s="267"/>
      <c r="ROT116" s="264"/>
      <c r="ROU116" s="267"/>
      <c r="ROV116" s="264"/>
      <c r="ROW116" s="267"/>
      <c r="ROX116" s="264"/>
      <c r="ROY116" s="267"/>
      <c r="ROZ116" s="264"/>
      <c r="RPA116" s="267"/>
      <c r="RPB116" s="264"/>
      <c r="RPC116" s="267"/>
      <c r="RPD116" s="264"/>
      <c r="RPE116" s="267"/>
      <c r="RPF116" s="264"/>
      <c r="RPG116" s="267"/>
      <c r="RPH116" s="264"/>
      <c r="RPI116" s="267"/>
      <c r="RPJ116" s="264"/>
      <c r="RPK116" s="267"/>
      <c r="RPL116" s="264"/>
      <c r="RPM116" s="267"/>
      <c r="RPN116" s="264"/>
      <c r="RPO116" s="267"/>
      <c r="RPP116" s="264"/>
      <c r="RPQ116" s="267"/>
      <c r="RPR116" s="264"/>
      <c r="RPS116" s="267"/>
      <c r="RPT116" s="264"/>
      <c r="RPU116" s="267"/>
      <c r="RPV116" s="264"/>
      <c r="RPW116" s="267"/>
      <c r="RPX116" s="264"/>
      <c r="RPY116" s="267"/>
      <c r="RPZ116" s="264"/>
      <c r="RQA116" s="267"/>
      <c r="RQB116" s="264"/>
      <c r="RQC116" s="267"/>
      <c r="RQD116" s="264"/>
      <c r="RQE116" s="267"/>
      <c r="RQF116" s="264"/>
      <c r="RQG116" s="267"/>
      <c r="RQH116" s="264"/>
      <c r="RQI116" s="267"/>
      <c r="RQJ116" s="264"/>
      <c r="RQK116" s="267"/>
      <c r="RQL116" s="264"/>
      <c r="RQM116" s="267"/>
      <c r="RQN116" s="264"/>
      <c r="RQO116" s="267"/>
      <c r="RQP116" s="264"/>
      <c r="RQQ116" s="267"/>
      <c r="RQR116" s="264"/>
      <c r="RQS116" s="267"/>
      <c r="RQT116" s="264"/>
      <c r="RQU116" s="267"/>
      <c r="RQV116" s="264"/>
      <c r="RQW116" s="267"/>
      <c r="RQX116" s="264"/>
      <c r="RQY116" s="267"/>
      <c r="RQZ116" s="264"/>
      <c r="RRA116" s="267"/>
      <c r="RRB116" s="264"/>
      <c r="RRC116" s="267"/>
      <c r="RRD116" s="264"/>
      <c r="RRE116" s="267"/>
      <c r="RRF116" s="264"/>
      <c r="RRG116" s="267"/>
      <c r="RRH116" s="264"/>
      <c r="RRI116" s="267"/>
      <c r="RRJ116" s="264"/>
      <c r="RRK116" s="267"/>
      <c r="RRL116" s="264"/>
      <c r="RRM116" s="267"/>
      <c r="RRN116" s="264"/>
      <c r="RRO116" s="267"/>
      <c r="RRP116" s="264"/>
      <c r="RRQ116" s="267"/>
      <c r="RRR116" s="264"/>
      <c r="RRS116" s="267"/>
      <c r="RRT116" s="264"/>
      <c r="RRU116" s="267"/>
      <c r="RRV116" s="264"/>
      <c r="RRW116" s="267"/>
      <c r="RRX116" s="264"/>
      <c r="RRY116" s="267"/>
      <c r="RRZ116" s="264"/>
      <c r="RSA116" s="267"/>
      <c r="RSB116" s="264"/>
      <c r="RSC116" s="267"/>
      <c r="RSD116" s="264"/>
      <c r="RSE116" s="267"/>
      <c r="RSF116" s="264"/>
      <c r="RSG116" s="267"/>
      <c r="RSH116" s="264"/>
      <c r="RSI116" s="267"/>
      <c r="RSJ116" s="264"/>
      <c r="RSK116" s="267"/>
      <c r="RSL116" s="264"/>
      <c r="RSM116" s="267"/>
      <c r="RSN116" s="264"/>
      <c r="RSO116" s="267"/>
      <c r="RSP116" s="264"/>
      <c r="RSQ116" s="267"/>
      <c r="RSR116" s="264"/>
      <c r="RSS116" s="267"/>
      <c r="RST116" s="264"/>
      <c r="RSU116" s="267"/>
      <c r="RSV116" s="264"/>
      <c r="RSW116" s="267"/>
      <c r="RSX116" s="264"/>
      <c r="RSY116" s="267"/>
      <c r="RSZ116" s="264"/>
      <c r="RTA116" s="267"/>
      <c r="RTB116" s="264"/>
      <c r="RTC116" s="267"/>
      <c r="RTD116" s="264"/>
      <c r="RTE116" s="267"/>
      <c r="RTF116" s="264"/>
      <c r="RTG116" s="267"/>
      <c r="RTH116" s="264"/>
      <c r="RTI116" s="267"/>
      <c r="RTJ116" s="264"/>
      <c r="RTK116" s="267"/>
      <c r="RTL116" s="264"/>
      <c r="RTM116" s="267"/>
      <c r="RTN116" s="264"/>
      <c r="RTO116" s="267"/>
      <c r="RTP116" s="264"/>
      <c r="RTQ116" s="267"/>
      <c r="RTR116" s="264"/>
      <c r="RTS116" s="267"/>
      <c r="RTT116" s="264"/>
      <c r="RTU116" s="267"/>
      <c r="RTV116" s="264"/>
      <c r="RTW116" s="267"/>
      <c r="RTX116" s="264"/>
      <c r="RTY116" s="267"/>
      <c r="RTZ116" s="264"/>
      <c r="RUA116" s="267"/>
      <c r="RUB116" s="264"/>
      <c r="RUC116" s="267"/>
      <c r="RUD116" s="264"/>
      <c r="RUE116" s="267"/>
      <c r="RUF116" s="264"/>
      <c r="RUG116" s="267"/>
      <c r="RUH116" s="264"/>
      <c r="RUI116" s="267"/>
      <c r="RUJ116" s="264"/>
      <c r="RUK116" s="267"/>
      <c r="RUL116" s="264"/>
      <c r="RUM116" s="267"/>
      <c r="RUN116" s="264"/>
      <c r="RUO116" s="267"/>
      <c r="RUP116" s="264"/>
      <c r="RUQ116" s="267"/>
      <c r="RUR116" s="264"/>
      <c r="RUS116" s="267"/>
      <c r="RUT116" s="264"/>
      <c r="RUU116" s="267"/>
      <c r="RUV116" s="264"/>
      <c r="RUW116" s="267"/>
      <c r="RUX116" s="264"/>
      <c r="RUY116" s="267"/>
      <c r="RUZ116" s="264"/>
      <c r="RVA116" s="267"/>
      <c r="RVB116" s="264"/>
      <c r="RVC116" s="267"/>
      <c r="RVD116" s="264"/>
      <c r="RVE116" s="267"/>
      <c r="RVF116" s="264"/>
      <c r="RVG116" s="267"/>
      <c r="RVH116" s="264"/>
      <c r="RVI116" s="267"/>
      <c r="RVJ116" s="264"/>
      <c r="RVK116" s="267"/>
      <c r="RVL116" s="264"/>
      <c r="RVM116" s="267"/>
      <c r="RVN116" s="264"/>
      <c r="RVO116" s="267"/>
      <c r="RVP116" s="264"/>
      <c r="RVQ116" s="267"/>
      <c r="RVR116" s="264"/>
      <c r="RVS116" s="267"/>
      <c r="RVT116" s="264"/>
      <c r="RVU116" s="267"/>
      <c r="RVV116" s="264"/>
      <c r="RVW116" s="267"/>
      <c r="RVX116" s="264"/>
      <c r="RVY116" s="267"/>
      <c r="RVZ116" s="264"/>
      <c r="RWA116" s="267"/>
      <c r="RWB116" s="264"/>
      <c r="RWC116" s="267"/>
      <c r="RWD116" s="264"/>
      <c r="RWE116" s="267"/>
      <c r="RWF116" s="264"/>
      <c r="RWG116" s="267"/>
      <c r="RWH116" s="264"/>
      <c r="RWI116" s="267"/>
      <c r="RWJ116" s="264"/>
      <c r="RWK116" s="267"/>
      <c r="RWL116" s="264"/>
      <c r="RWM116" s="267"/>
      <c r="RWN116" s="264"/>
      <c r="RWO116" s="267"/>
      <c r="RWP116" s="264"/>
      <c r="RWQ116" s="267"/>
      <c r="RWR116" s="264"/>
      <c r="RWS116" s="267"/>
      <c r="RWT116" s="264"/>
      <c r="RWU116" s="267"/>
      <c r="RWV116" s="264"/>
      <c r="RWW116" s="267"/>
      <c r="RWX116" s="264"/>
      <c r="RWY116" s="267"/>
      <c r="RWZ116" s="264"/>
      <c r="RXA116" s="267"/>
      <c r="RXB116" s="264"/>
      <c r="RXC116" s="267"/>
      <c r="RXD116" s="264"/>
      <c r="RXE116" s="267"/>
      <c r="RXF116" s="264"/>
      <c r="RXG116" s="267"/>
      <c r="RXH116" s="264"/>
      <c r="RXI116" s="267"/>
      <c r="RXJ116" s="264"/>
      <c r="RXK116" s="267"/>
      <c r="RXL116" s="264"/>
      <c r="RXM116" s="267"/>
      <c r="RXN116" s="264"/>
      <c r="RXO116" s="267"/>
      <c r="RXP116" s="264"/>
      <c r="RXQ116" s="267"/>
      <c r="RXR116" s="264"/>
      <c r="RXS116" s="267"/>
      <c r="RXT116" s="264"/>
      <c r="RXU116" s="267"/>
      <c r="RXV116" s="264"/>
      <c r="RXW116" s="267"/>
      <c r="RXX116" s="264"/>
      <c r="RXY116" s="267"/>
      <c r="RXZ116" s="264"/>
      <c r="RYA116" s="267"/>
      <c r="RYB116" s="264"/>
      <c r="RYC116" s="267"/>
      <c r="RYD116" s="264"/>
      <c r="RYE116" s="267"/>
      <c r="RYF116" s="264"/>
      <c r="RYG116" s="267"/>
      <c r="RYH116" s="264"/>
      <c r="RYI116" s="267"/>
      <c r="RYJ116" s="264"/>
      <c r="RYK116" s="267"/>
      <c r="RYL116" s="264"/>
      <c r="RYM116" s="267"/>
      <c r="RYN116" s="264"/>
      <c r="RYO116" s="267"/>
      <c r="RYP116" s="264"/>
      <c r="RYQ116" s="267"/>
      <c r="RYR116" s="264"/>
      <c r="RYS116" s="267"/>
      <c r="RYT116" s="264"/>
      <c r="RYU116" s="267"/>
      <c r="RYV116" s="264"/>
      <c r="RYW116" s="267"/>
      <c r="RYX116" s="264"/>
      <c r="RYY116" s="267"/>
      <c r="RYZ116" s="264"/>
      <c r="RZA116" s="267"/>
      <c r="RZB116" s="264"/>
      <c r="RZC116" s="267"/>
      <c r="RZD116" s="264"/>
      <c r="RZE116" s="267"/>
      <c r="RZF116" s="264"/>
      <c r="RZG116" s="267"/>
      <c r="RZH116" s="264"/>
      <c r="RZI116" s="267"/>
      <c r="RZJ116" s="264"/>
      <c r="RZK116" s="267"/>
      <c r="RZL116" s="264"/>
      <c r="RZM116" s="267"/>
      <c r="RZN116" s="264"/>
      <c r="RZO116" s="267"/>
      <c r="RZP116" s="264"/>
      <c r="RZQ116" s="267"/>
      <c r="RZR116" s="264"/>
      <c r="RZS116" s="267"/>
      <c r="RZT116" s="264"/>
      <c r="RZU116" s="267"/>
      <c r="RZV116" s="264"/>
      <c r="RZW116" s="267"/>
      <c r="RZX116" s="264"/>
      <c r="RZY116" s="267"/>
      <c r="RZZ116" s="264"/>
      <c r="SAA116" s="267"/>
      <c r="SAB116" s="264"/>
      <c r="SAC116" s="267"/>
      <c r="SAD116" s="264"/>
      <c r="SAE116" s="267"/>
      <c r="SAF116" s="264"/>
      <c r="SAG116" s="267"/>
      <c r="SAH116" s="264"/>
      <c r="SAI116" s="267"/>
      <c r="SAJ116" s="264"/>
      <c r="SAK116" s="267"/>
      <c r="SAL116" s="264"/>
      <c r="SAM116" s="267"/>
      <c r="SAN116" s="264"/>
      <c r="SAO116" s="267"/>
      <c r="SAP116" s="264"/>
      <c r="SAQ116" s="267"/>
      <c r="SAR116" s="264"/>
      <c r="SAS116" s="267"/>
      <c r="SAT116" s="264"/>
      <c r="SAU116" s="267"/>
      <c r="SAV116" s="264"/>
      <c r="SAW116" s="267"/>
      <c r="SAX116" s="264"/>
      <c r="SAY116" s="267"/>
      <c r="SAZ116" s="264"/>
      <c r="SBA116" s="267"/>
      <c r="SBB116" s="264"/>
      <c r="SBC116" s="267"/>
      <c r="SBD116" s="264"/>
      <c r="SBE116" s="267"/>
      <c r="SBF116" s="264"/>
      <c r="SBG116" s="267"/>
      <c r="SBH116" s="264"/>
      <c r="SBI116" s="267"/>
      <c r="SBJ116" s="264"/>
      <c r="SBK116" s="267"/>
      <c r="SBL116" s="264"/>
      <c r="SBM116" s="267"/>
      <c r="SBN116" s="264"/>
      <c r="SBO116" s="267"/>
      <c r="SBP116" s="264"/>
      <c r="SBQ116" s="267"/>
      <c r="SBR116" s="264"/>
      <c r="SBS116" s="267"/>
      <c r="SBT116" s="264"/>
      <c r="SBU116" s="267"/>
      <c r="SBV116" s="264"/>
      <c r="SBW116" s="267"/>
      <c r="SBX116" s="264"/>
      <c r="SBY116" s="267"/>
      <c r="SBZ116" s="264"/>
      <c r="SCA116" s="267"/>
      <c r="SCB116" s="264"/>
      <c r="SCC116" s="267"/>
      <c r="SCD116" s="264"/>
      <c r="SCE116" s="267"/>
      <c r="SCF116" s="264"/>
      <c r="SCG116" s="267"/>
      <c r="SCH116" s="264"/>
      <c r="SCI116" s="267"/>
      <c r="SCJ116" s="264"/>
      <c r="SCK116" s="267"/>
      <c r="SCL116" s="264"/>
      <c r="SCM116" s="267"/>
      <c r="SCN116" s="264"/>
      <c r="SCO116" s="267"/>
      <c r="SCP116" s="264"/>
      <c r="SCQ116" s="267"/>
      <c r="SCR116" s="264"/>
      <c r="SCS116" s="267"/>
      <c r="SCT116" s="264"/>
      <c r="SCU116" s="267"/>
      <c r="SCV116" s="264"/>
      <c r="SCW116" s="267"/>
      <c r="SCX116" s="264"/>
      <c r="SCY116" s="267"/>
      <c r="SCZ116" s="264"/>
      <c r="SDA116" s="267"/>
      <c r="SDB116" s="264"/>
      <c r="SDC116" s="267"/>
      <c r="SDD116" s="264"/>
      <c r="SDE116" s="267"/>
      <c r="SDF116" s="264"/>
      <c r="SDG116" s="267"/>
      <c r="SDH116" s="264"/>
      <c r="SDI116" s="267"/>
      <c r="SDJ116" s="264"/>
      <c r="SDK116" s="267"/>
      <c r="SDL116" s="264"/>
      <c r="SDM116" s="267"/>
      <c r="SDN116" s="264"/>
      <c r="SDO116" s="267"/>
      <c r="SDP116" s="264"/>
      <c r="SDQ116" s="267"/>
      <c r="SDR116" s="264"/>
      <c r="SDS116" s="267"/>
      <c r="SDT116" s="264"/>
      <c r="SDU116" s="267"/>
      <c r="SDV116" s="264"/>
      <c r="SDW116" s="267"/>
      <c r="SDX116" s="264"/>
      <c r="SDY116" s="267"/>
      <c r="SDZ116" s="264"/>
      <c r="SEA116" s="267"/>
      <c r="SEB116" s="264"/>
      <c r="SEC116" s="267"/>
      <c r="SED116" s="264"/>
      <c r="SEE116" s="267"/>
      <c r="SEF116" s="264"/>
      <c r="SEG116" s="267"/>
      <c r="SEH116" s="264"/>
      <c r="SEI116" s="267"/>
      <c r="SEJ116" s="264"/>
      <c r="SEK116" s="267"/>
      <c r="SEL116" s="264"/>
      <c r="SEM116" s="267"/>
      <c r="SEN116" s="264"/>
      <c r="SEO116" s="267"/>
      <c r="SEP116" s="264"/>
      <c r="SEQ116" s="267"/>
      <c r="SER116" s="264"/>
      <c r="SES116" s="267"/>
      <c r="SET116" s="264"/>
      <c r="SEU116" s="267"/>
      <c r="SEV116" s="264"/>
      <c r="SEW116" s="267"/>
      <c r="SEX116" s="264"/>
      <c r="SEY116" s="267"/>
      <c r="SEZ116" s="264"/>
      <c r="SFA116" s="267"/>
      <c r="SFB116" s="264"/>
      <c r="SFC116" s="267"/>
      <c r="SFD116" s="264"/>
      <c r="SFE116" s="267"/>
      <c r="SFF116" s="264"/>
      <c r="SFG116" s="267"/>
      <c r="SFH116" s="264"/>
      <c r="SFI116" s="267"/>
      <c r="SFJ116" s="264"/>
      <c r="SFK116" s="267"/>
      <c r="SFL116" s="264"/>
      <c r="SFM116" s="267"/>
      <c r="SFN116" s="264"/>
      <c r="SFO116" s="267"/>
      <c r="SFP116" s="264"/>
      <c r="SFQ116" s="267"/>
      <c r="SFR116" s="264"/>
      <c r="SFS116" s="267"/>
      <c r="SFT116" s="264"/>
      <c r="SFU116" s="267"/>
      <c r="SFV116" s="264"/>
      <c r="SFW116" s="267"/>
      <c r="SFX116" s="264"/>
      <c r="SFY116" s="267"/>
      <c r="SFZ116" s="264"/>
      <c r="SGA116" s="267"/>
      <c r="SGB116" s="264"/>
      <c r="SGC116" s="267"/>
      <c r="SGD116" s="264"/>
      <c r="SGE116" s="267"/>
      <c r="SGF116" s="264"/>
      <c r="SGG116" s="267"/>
      <c r="SGH116" s="264"/>
      <c r="SGI116" s="267"/>
      <c r="SGJ116" s="264"/>
      <c r="SGK116" s="267"/>
      <c r="SGL116" s="264"/>
      <c r="SGM116" s="267"/>
      <c r="SGN116" s="264"/>
      <c r="SGO116" s="267"/>
      <c r="SGP116" s="264"/>
      <c r="SGQ116" s="267"/>
      <c r="SGR116" s="264"/>
      <c r="SGS116" s="267"/>
      <c r="SGT116" s="264"/>
      <c r="SGU116" s="267"/>
      <c r="SGV116" s="264"/>
      <c r="SGW116" s="267"/>
      <c r="SGX116" s="264"/>
      <c r="SGY116" s="267"/>
      <c r="SGZ116" s="264"/>
      <c r="SHA116" s="267"/>
      <c r="SHB116" s="264"/>
      <c r="SHC116" s="267"/>
      <c r="SHD116" s="264"/>
      <c r="SHE116" s="267"/>
      <c r="SHF116" s="264"/>
      <c r="SHG116" s="267"/>
      <c r="SHH116" s="264"/>
      <c r="SHI116" s="267"/>
      <c r="SHJ116" s="264"/>
      <c r="SHK116" s="267"/>
      <c r="SHL116" s="264"/>
      <c r="SHM116" s="267"/>
      <c r="SHN116" s="264"/>
      <c r="SHO116" s="267"/>
      <c r="SHP116" s="264"/>
      <c r="SHQ116" s="267"/>
      <c r="SHR116" s="264"/>
      <c r="SHS116" s="267"/>
      <c r="SHT116" s="264"/>
      <c r="SHU116" s="267"/>
      <c r="SHV116" s="264"/>
      <c r="SHW116" s="267"/>
      <c r="SHX116" s="264"/>
      <c r="SHY116" s="267"/>
      <c r="SHZ116" s="264"/>
      <c r="SIA116" s="267"/>
      <c r="SIB116" s="264"/>
      <c r="SIC116" s="267"/>
      <c r="SID116" s="264"/>
      <c r="SIE116" s="267"/>
      <c r="SIF116" s="264"/>
      <c r="SIG116" s="267"/>
      <c r="SIH116" s="264"/>
      <c r="SII116" s="267"/>
      <c r="SIJ116" s="264"/>
      <c r="SIK116" s="267"/>
      <c r="SIL116" s="264"/>
      <c r="SIM116" s="267"/>
      <c r="SIN116" s="264"/>
      <c r="SIO116" s="267"/>
      <c r="SIP116" s="264"/>
      <c r="SIQ116" s="267"/>
      <c r="SIR116" s="264"/>
      <c r="SIS116" s="267"/>
      <c r="SIT116" s="264"/>
      <c r="SIU116" s="267"/>
      <c r="SIV116" s="264"/>
      <c r="SIW116" s="267"/>
      <c r="SIX116" s="264"/>
      <c r="SIY116" s="267"/>
      <c r="SIZ116" s="264"/>
      <c r="SJA116" s="267"/>
      <c r="SJB116" s="264"/>
      <c r="SJC116" s="267"/>
      <c r="SJD116" s="264"/>
      <c r="SJE116" s="267"/>
      <c r="SJF116" s="264"/>
      <c r="SJG116" s="267"/>
      <c r="SJH116" s="264"/>
      <c r="SJI116" s="267"/>
      <c r="SJJ116" s="264"/>
      <c r="SJK116" s="267"/>
      <c r="SJL116" s="264"/>
      <c r="SJM116" s="267"/>
      <c r="SJN116" s="264"/>
      <c r="SJO116" s="267"/>
      <c r="SJP116" s="264"/>
      <c r="SJQ116" s="267"/>
      <c r="SJR116" s="264"/>
      <c r="SJS116" s="267"/>
      <c r="SJT116" s="264"/>
      <c r="SJU116" s="267"/>
      <c r="SJV116" s="264"/>
      <c r="SJW116" s="267"/>
      <c r="SJX116" s="264"/>
      <c r="SJY116" s="267"/>
      <c r="SJZ116" s="264"/>
      <c r="SKA116" s="267"/>
      <c r="SKB116" s="264"/>
      <c r="SKC116" s="267"/>
      <c r="SKD116" s="264"/>
      <c r="SKE116" s="267"/>
      <c r="SKF116" s="264"/>
      <c r="SKG116" s="267"/>
      <c r="SKH116" s="264"/>
      <c r="SKI116" s="267"/>
      <c r="SKJ116" s="264"/>
      <c r="SKK116" s="267"/>
      <c r="SKL116" s="264"/>
      <c r="SKM116" s="267"/>
      <c r="SKN116" s="264"/>
      <c r="SKO116" s="267"/>
      <c r="SKP116" s="264"/>
      <c r="SKQ116" s="267"/>
      <c r="SKR116" s="264"/>
      <c r="SKS116" s="267"/>
      <c r="SKT116" s="264"/>
      <c r="SKU116" s="267"/>
      <c r="SKV116" s="264"/>
      <c r="SKW116" s="267"/>
      <c r="SKX116" s="264"/>
      <c r="SKY116" s="267"/>
      <c r="SKZ116" s="264"/>
      <c r="SLA116" s="267"/>
      <c r="SLB116" s="264"/>
      <c r="SLC116" s="267"/>
      <c r="SLD116" s="264"/>
      <c r="SLE116" s="267"/>
      <c r="SLF116" s="264"/>
      <c r="SLG116" s="267"/>
      <c r="SLH116" s="264"/>
      <c r="SLI116" s="267"/>
      <c r="SLJ116" s="264"/>
      <c r="SLK116" s="267"/>
      <c r="SLL116" s="264"/>
      <c r="SLM116" s="267"/>
      <c r="SLN116" s="264"/>
      <c r="SLO116" s="267"/>
      <c r="SLP116" s="264"/>
      <c r="SLQ116" s="267"/>
      <c r="SLR116" s="264"/>
      <c r="SLS116" s="267"/>
      <c r="SLT116" s="264"/>
      <c r="SLU116" s="267"/>
      <c r="SLV116" s="264"/>
      <c r="SLW116" s="267"/>
      <c r="SLX116" s="264"/>
      <c r="SLY116" s="267"/>
      <c r="SLZ116" s="264"/>
      <c r="SMA116" s="267"/>
      <c r="SMB116" s="264"/>
      <c r="SMC116" s="267"/>
      <c r="SMD116" s="264"/>
      <c r="SME116" s="267"/>
      <c r="SMF116" s="264"/>
      <c r="SMG116" s="267"/>
      <c r="SMH116" s="264"/>
      <c r="SMI116" s="267"/>
      <c r="SMJ116" s="264"/>
      <c r="SMK116" s="267"/>
      <c r="SML116" s="264"/>
      <c r="SMM116" s="267"/>
      <c r="SMN116" s="264"/>
      <c r="SMO116" s="267"/>
      <c r="SMP116" s="264"/>
      <c r="SMQ116" s="267"/>
      <c r="SMR116" s="264"/>
      <c r="SMS116" s="267"/>
      <c r="SMT116" s="264"/>
      <c r="SMU116" s="267"/>
      <c r="SMV116" s="264"/>
      <c r="SMW116" s="267"/>
      <c r="SMX116" s="264"/>
      <c r="SMY116" s="267"/>
      <c r="SMZ116" s="264"/>
      <c r="SNA116" s="267"/>
      <c r="SNB116" s="264"/>
      <c r="SNC116" s="267"/>
      <c r="SND116" s="264"/>
      <c r="SNE116" s="267"/>
      <c r="SNF116" s="264"/>
      <c r="SNG116" s="267"/>
      <c r="SNH116" s="264"/>
      <c r="SNI116" s="267"/>
      <c r="SNJ116" s="264"/>
      <c r="SNK116" s="267"/>
      <c r="SNL116" s="264"/>
      <c r="SNM116" s="267"/>
      <c r="SNN116" s="264"/>
      <c r="SNO116" s="267"/>
      <c r="SNP116" s="264"/>
      <c r="SNQ116" s="267"/>
      <c r="SNR116" s="264"/>
      <c r="SNS116" s="267"/>
      <c r="SNT116" s="264"/>
      <c r="SNU116" s="267"/>
      <c r="SNV116" s="264"/>
      <c r="SNW116" s="267"/>
      <c r="SNX116" s="264"/>
      <c r="SNY116" s="267"/>
      <c r="SNZ116" s="264"/>
      <c r="SOA116" s="267"/>
      <c r="SOB116" s="264"/>
      <c r="SOC116" s="267"/>
      <c r="SOD116" s="264"/>
      <c r="SOE116" s="267"/>
      <c r="SOF116" s="264"/>
      <c r="SOG116" s="267"/>
      <c r="SOH116" s="264"/>
      <c r="SOI116" s="267"/>
      <c r="SOJ116" s="264"/>
      <c r="SOK116" s="267"/>
      <c r="SOL116" s="264"/>
      <c r="SOM116" s="267"/>
      <c r="SON116" s="264"/>
      <c r="SOO116" s="267"/>
      <c r="SOP116" s="264"/>
      <c r="SOQ116" s="267"/>
      <c r="SOR116" s="264"/>
      <c r="SOS116" s="267"/>
      <c r="SOT116" s="264"/>
      <c r="SOU116" s="267"/>
      <c r="SOV116" s="264"/>
      <c r="SOW116" s="267"/>
      <c r="SOX116" s="264"/>
      <c r="SOY116" s="267"/>
      <c r="SOZ116" s="264"/>
      <c r="SPA116" s="267"/>
      <c r="SPB116" s="264"/>
      <c r="SPC116" s="267"/>
      <c r="SPD116" s="264"/>
      <c r="SPE116" s="267"/>
      <c r="SPF116" s="264"/>
      <c r="SPG116" s="267"/>
      <c r="SPH116" s="264"/>
      <c r="SPI116" s="267"/>
      <c r="SPJ116" s="264"/>
      <c r="SPK116" s="267"/>
      <c r="SPL116" s="264"/>
      <c r="SPM116" s="267"/>
      <c r="SPN116" s="264"/>
      <c r="SPO116" s="267"/>
      <c r="SPP116" s="264"/>
      <c r="SPQ116" s="267"/>
      <c r="SPR116" s="264"/>
      <c r="SPS116" s="267"/>
      <c r="SPT116" s="264"/>
      <c r="SPU116" s="267"/>
      <c r="SPV116" s="264"/>
      <c r="SPW116" s="267"/>
      <c r="SPX116" s="264"/>
      <c r="SPY116" s="267"/>
      <c r="SPZ116" s="264"/>
      <c r="SQA116" s="267"/>
      <c r="SQB116" s="264"/>
      <c r="SQC116" s="267"/>
      <c r="SQD116" s="264"/>
      <c r="SQE116" s="267"/>
      <c r="SQF116" s="264"/>
      <c r="SQG116" s="267"/>
      <c r="SQH116" s="264"/>
      <c r="SQI116" s="267"/>
      <c r="SQJ116" s="264"/>
      <c r="SQK116" s="267"/>
      <c r="SQL116" s="264"/>
      <c r="SQM116" s="267"/>
      <c r="SQN116" s="264"/>
      <c r="SQO116" s="267"/>
      <c r="SQP116" s="264"/>
      <c r="SQQ116" s="267"/>
      <c r="SQR116" s="264"/>
      <c r="SQS116" s="267"/>
      <c r="SQT116" s="264"/>
      <c r="SQU116" s="267"/>
      <c r="SQV116" s="264"/>
      <c r="SQW116" s="267"/>
      <c r="SQX116" s="264"/>
      <c r="SQY116" s="267"/>
      <c r="SQZ116" s="264"/>
      <c r="SRA116" s="267"/>
      <c r="SRB116" s="264"/>
      <c r="SRC116" s="267"/>
      <c r="SRD116" s="264"/>
      <c r="SRE116" s="267"/>
      <c r="SRF116" s="264"/>
      <c r="SRG116" s="267"/>
      <c r="SRH116" s="264"/>
      <c r="SRI116" s="267"/>
      <c r="SRJ116" s="264"/>
      <c r="SRK116" s="267"/>
      <c r="SRL116" s="264"/>
      <c r="SRM116" s="267"/>
      <c r="SRN116" s="264"/>
      <c r="SRO116" s="267"/>
      <c r="SRP116" s="264"/>
      <c r="SRQ116" s="267"/>
      <c r="SRR116" s="264"/>
      <c r="SRS116" s="267"/>
      <c r="SRT116" s="264"/>
      <c r="SRU116" s="267"/>
      <c r="SRV116" s="264"/>
      <c r="SRW116" s="267"/>
      <c r="SRX116" s="264"/>
      <c r="SRY116" s="267"/>
      <c r="SRZ116" s="264"/>
      <c r="SSA116" s="267"/>
      <c r="SSB116" s="264"/>
      <c r="SSC116" s="267"/>
      <c r="SSD116" s="264"/>
      <c r="SSE116" s="267"/>
      <c r="SSF116" s="264"/>
      <c r="SSG116" s="267"/>
      <c r="SSH116" s="264"/>
      <c r="SSI116" s="267"/>
      <c r="SSJ116" s="264"/>
      <c r="SSK116" s="267"/>
      <c r="SSL116" s="264"/>
      <c r="SSM116" s="267"/>
      <c r="SSN116" s="264"/>
      <c r="SSO116" s="267"/>
      <c r="SSP116" s="264"/>
      <c r="SSQ116" s="267"/>
      <c r="SSR116" s="264"/>
      <c r="SSS116" s="267"/>
      <c r="SST116" s="264"/>
      <c r="SSU116" s="267"/>
      <c r="SSV116" s="264"/>
      <c r="SSW116" s="267"/>
      <c r="SSX116" s="264"/>
      <c r="SSY116" s="267"/>
      <c r="SSZ116" s="264"/>
      <c r="STA116" s="267"/>
      <c r="STB116" s="264"/>
      <c r="STC116" s="267"/>
      <c r="STD116" s="264"/>
      <c r="STE116" s="267"/>
      <c r="STF116" s="264"/>
      <c r="STG116" s="267"/>
      <c r="STH116" s="264"/>
      <c r="STI116" s="267"/>
      <c r="STJ116" s="264"/>
      <c r="STK116" s="267"/>
      <c r="STL116" s="264"/>
      <c r="STM116" s="267"/>
      <c r="STN116" s="264"/>
      <c r="STO116" s="267"/>
      <c r="STP116" s="264"/>
      <c r="STQ116" s="267"/>
      <c r="STR116" s="264"/>
      <c r="STS116" s="267"/>
      <c r="STT116" s="264"/>
      <c r="STU116" s="267"/>
      <c r="STV116" s="264"/>
      <c r="STW116" s="267"/>
      <c r="STX116" s="264"/>
      <c r="STY116" s="267"/>
      <c r="STZ116" s="264"/>
      <c r="SUA116" s="267"/>
      <c r="SUB116" s="264"/>
      <c r="SUC116" s="267"/>
      <c r="SUD116" s="264"/>
      <c r="SUE116" s="267"/>
      <c r="SUF116" s="264"/>
      <c r="SUG116" s="267"/>
      <c r="SUH116" s="264"/>
      <c r="SUI116" s="267"/>
      <c r="SUJ116" s="264"/>
      <c r="SUK116" s="267"/>
      <c r="SUL116" s="264"/>
      <c r="SUM116" s="267"/>
      <c r="SUN116" s="264"/>
      <c r="SUO116" s="267"/>
      <c r="SUP116" s="264"/>
      <c r="SUQ116" s="267"/>
      <c r="SUR116" s="264"/>
      <c r="SUS116" s="267"/>
      <c r="SUT116" s="264"/>
      <c r="SUU116" s="267"/>
      <c r="SUV116" s="264"/>
      <c r="SUW116" s="267"/>
      <c r="SUX116" s="264"/>
      <c r="SUY116" s="267"/>
      <c r="SUZ116" s="264"/>
      <c r="SVA116" s="267"/>
      <c r="SVB116" s="264"/>
      <c r="SVC116" s="267"/>
      <c r="SVD116" s="264"/>
      <c r="SVE116" s="267"/>
      <c r="SVF116" s="264"/>
      <c r="SVG116" s="267"/>
      <c r="SVH116" s="264"/>
      <c r="SVI116" s="267"/>
      <c r="SVJ116" s="264"/>
      <c r="SVK116" s="267"/>
      <c r="SVL116" s="264"/>
      <c r="SVM116" s="267"/>
      <c r="SVN116" s="264"/>
      <c r="SVO116" s="267"/>
      <c r="SVP116" s="264"/>
      <c r="SVQ116" s="267"/>
      <c r="SVR116" s="264"/>
      <c r="SVS116" s="267"/>
      <c r="SVT116" s="264"/>
      <c r="SVU116" s="267"/>
      <c r="SVV116" s="264"/>
      <c r="SVW116" s="267"/>
      <c r="SVX116" s="264"/>
      <c r="SVY116" s="267"/>
      <c r="SVZ116" s="264"/>
      <c r="SWA116" s="267"/>
      <c r="SWB116" s="264"/>
      <c r="SWC116" s="267"/>
      <c r="SWD116" s="264"/>
      <c r="SWE116" s="267"/>
      <c r="SWF116" s="264"/>
      <c r="SWG116" s="267"/>
      <c r="SWH116" s="264"/>
      <c r="SWI116" s="267"/>
      <c r="SWJ116" s="264"/>
      <c r="SWK116" s="267"/>
      <c r="SWL116" s="264"/>
      <c r="SWM116" s="267"/>
      <c r="SWN116" s="264"/>
      <c r="SWO116" s="267"/>
      <c r="SWP116" s="264"/>
      <c r="SWQ116" s="267"/>
      <c r="SWR116" s="264"/>
      <c r="SWS116" s="267"/>
      <c r="SWT116" s="264"/>
      <c r="SWU116" s="267"/>
      <c r="SWV116" s="264"/>
      <c r="SWW116" s="267"/>
      <c r="SWX116" s="264"/>
      <c r="SWY116" s="267"/>
      <c r="SWZ116" s="264"/>
      <c r="SXA116" s="267"/>
      <c r="SXB116" s="264"/>
      <c r="SXC116" s="267"/>
      <c r="SXD116" s="264"/>
      <c r="SXE116" s="267"/>
      <c r="SXF116" s="264"/>
      <c r="SXG116" s="267"/>
      <c r="SXH116" s="264"/>
      <c r="SXI116" s="267"/>
      <c r="SXJ116" s="264"/>
      <c r="SXK116" s="267"/>
      <c r="SXL116" s="264"/>
      <c r="SXM116" s="267"/>
      <c r="SXN116" s="264"/>
      <c r="SXO116" s="267"/>
      <c r="SXP116" s="264"/>
      <c r="SXQ116" s="267"/>
      <c r="SXR116" s="264"/>
      <c r="SXS116" s="267"/>
      <c r="SXT116" s="264"/>
      <c r="SXU116" s="267"/>
      <c r="SXV116" s="264"/>
      <c r="SXW116" s="267"/>
      <c r="SXX116" s="264"/>
      <c r="SXY116" s="267"/>
      <c r="SXZ116" s="264"/>
      <c r="SYA116" s="267"/>
      <c r="SYB116" s="264"/>
      <c r="SYC116" s="267"/>
      <c r="SYD116" s="264"/>
      <c r="SYE116" s="267"/>
      <c r="SYF116" s="264"/>
      <c r="SYG116" s="267"/>
      <c r="SYH116" s="264"/>
      <c r="SYI116" s="267"/>
      <c r="SYJ116" s="264"/>
      <c r="SYK116" s="267"/>
      <c r="SYL116" s="264"/>
      <c r="SYM116" s="267"/>
      <c r="SYN116" s="264"/>
      <c r="SYO116" s="267"/>
      <c r="SYP116" s="264"/>
      <c r="SYQ116" s="267"/>
      <c r="SYR116" s="264"/>
      <c r="SYS116" s="267"/>
      <c r="SYT116" s="264"/>
      <c r="SYU116" s="267"/>
      <c r="SYV116" s="264"/>
      <c r="SYW116" s="267"/>
      <c r="SYX116" s="264"/>
      <c r="SYY116" s="267"/>
      <c r="SYZ116" s="264"/>
      <c r="SZA116" s="267"/>
      <c r="SZB116" s="264"/>
      <c r="SZC116" s="267"/>
      <c r="SZD116" s="264"/>
      <c r="SZE116" s="267"/>
      <c r="SZF116" s="264"/>
      <c r="SZG116" s="267"/>
      <c r="SZH116" s="264"/>
      <c r="SZI116" s="267"/>
      <c r="SZJ116" s="264"/>
      <c r="SZK116" s="267"/>
      <c r="SZL116" s="264"/>
      <c r="SZM116" s="267"/>
      <c r="SZN116" s="264"/>
      <c r="SZO116" s="267"/>
      <c r="SZP116" s="264"/>
      <c r="SZQ116" s="267"/>
      <c r="SZR116" s="264"/>
      <c r="SZS116" s="267"/>
      <c r="SZT116" s="264"/>
      <c r="SZU116" s="267"/>
      <c r="SZV116" s="264"/>
      <c r="SZW116" s="267"/>
      <c r="SZX116" s="264"/>
      <c r="SZY116" s="267"/>
      <c r="SZZ116" s="264"/>
      <c r="TAA116" s="267"/>
      <c r="TAB116" s="264"/>
      <c r="TAC116" s="267"/>
      <c r="TAD116" s="264"/>
      <c r="TAE116" s="267"/>
      <c r="TAF116" s="264"/>
      <c r="TAG116" s="267"/>
      <c r="TAH116" s="264"/>
      <c r="TAI116" s="267"/>
      <c r="TAJ116" s="264"/>
      <c r="TAK116" s="267"/>
      <c r="TAL116" s="264"/>
      <c r="TAM116" s="267"/>
      <c r="TAN116" s="264"/>
      <c r="TAO116" s="267"/>
      <c r="TAP116" s="264"/>
      <c r="TAQ116" s="267"/>
      <c r="TAR116" s="264"/>
      <c r="TAS116" s="267"/>
      <c r="TAT116" s="264"/>
      <c r="TAU116" s="267"/>
      <c r="TAV116" s="264"/>
      <c r="TAW116" s="267"/>
      <c r="TAX116" s="264"/>
      <c r="TAY116" s="267"/>
      <c r="TAZ116" s="264"/>
      <c r="TBA116" s="267"/>
      <c r="TBB116" s="264"/>
      <c r="TBC116" s="267"/>
      <c r="TBD116" s="264"/>
      <c r="TBE116" s="267"/>
      <c r="TBF116" s="264"/>
      <c r="TBG116" s="267"/>
      <c r="TBH116" s="264"/>
      <c r="TBI116" s="267"/>
      <c r="TBJ116" s="264"/>
      <c r="TBK116" s="267"/>
      <c r="TBL116" s="264"/>
      <c r="TBM116" s="267"/>
      <c r="TBN116" s="264"/>
      <c r="TBO116" s="267"/>
      <c r="TBP116" s="264"/>
      <c r="TBQ116" s="267"/>
      <c r="TBR116" s="264"/>
      <c r="TBS116" s="267"/>
      <c r="TBT116" s="264"/>
      <c r="TBU116" s="267"/>
      <c r="TBV116" s="264"/>
      <c r="TBW116" s="267"/>
      <c r="TBX116" s="264"/>
      <c r="TBY116" s="267"/>
      <c r="TBZ116" s="264"/>
      <c r="TCA116" s="267"/>
      <c r="TCB116" s="264"/>
      <c r="TCC116" s="267"/>
      <c r="TCD116" s="264"/>
      <c r="TCE116" s="267"/>
      <c r="TCF116" s="264"/>
      <c r="TCG116" s="267"/>
      <c r="TCH116" s="264"/>
      <c r="TCI116" s="267"/>
      <c r="TCJ116" s="264"/>
      <c r="TCK116" s="267"/>
      <c r="TCL116" s="264"/>
      <c r="TCM116" s="267"/>
      <c r="TCN116" s="264"/>
      <c r="TCO116" s="267"/>
      <c r="TCP116" s="264"/>
      <c r="TCQ116" s="267"/>
      <c r="TCR116" s="264"/>
      <c r="TCS116" s="267"/>
      <c r="TCT116" s="264"/>
      <c r="TCU116" s="267"/>
      <c r="TCV116" s="264"/>
      <c r="TCW116" s="267"/>
      <c r="TCX116" s="264"/>
      <c r="TCY116" s="267"/>
      <c r="TCZ116" s="264"/>
      <c r="TDA116" s="267"/>
      <c r="TDB116" s="264"/>
      <c r="TDC116" s="267"/>
      <c r="TDD116" s="264"/>
      <c r="TDE116" s="267"/>
      <c r="TDF116" s="264"/>
      <c r="TDG116" s="267"/>
      <c r="TDH116" s="264"/>
      <c r="TDI116" s="267"/>
      <c r="TDJ116" s="264"/>
      <c r="TDK116" s="267"/>
      <c r="TDL116" s="264"/>
      <c r="TDM116" s="267"/>
      <c r="TDN116" s="264"/>
      <c r="TDO116" s="267"/>
      <c r="TDP116" s="264"/>
      <c r="TDQ116" s="267"/>
      <c r="TDR116" s="264"/>
      <c r="TDS116" s="267"/>
      <c r="TDT116" s="264"/>
      <c r="TDU116" s="267"/>
      <c r="TDV116" s="264"/>
      <c r="TDW116" s="267"/>
      <c r="TDX116" s="264"/>
      <c r="TDY116" s="267"/>
      <c r="TDZ116" s="264"/>
      <c r="TEA116" s="267"/>
      <c r="TEB116" s="264"/>
      <c r="TEC116" s="267"/>
      <c r="TED116" s="264"/>
      <c r="TEE116" s="267"/>
      <c r="TEF116" s="264"/>
      <c r="TEG116" s="267"/>
      <c r="TEH116" s="264"/>
      <c r="TEI116" s="267"/>
      <c r="TEJ116" s="264"/>
      <c r="TEK116" s="267"/>
      <c r="TEL116" s="264"/>
      <c r="TEM116" s="267"/>
      <c r="TEN116" s="264"/>
      <c r="TEO116" s="267"/>
      <c r="TEP116" s="264"/>
      <c r="TEQ116" s="267"/>
      <c r="TER116" s="264"/>
      <c r="TES116" s="267"/>
      <c r="TET116" s="264"/>
      <c r="TEU116" s="267"/>
      <c r="TEV116" s="264"/>
      <c r="TEW116" s="267"/>
      <c r="TEX116" s="264"/>
      <c r="TEY116" s="267"/>
      <c r="TEZ116" s="264"/>
      <c r="TFA116" s="267"/>
      <c r="TFB116" s="264"/>
      <c r="TFC116" s="267"/>
      <c r="TFD116" s="264"/>
      <c r="TFE116" s="267"/>
      <c r="TFF116" s="264"/>
      <c r="TFG116" s="267"/>
      <c r="TFH116" s="264"/>
      <c r="TFI116" s="267"/>
      <c r="TFJ116" s="264"/>
      <c r="TFK116" s="267"/>
      <c r="TFL116" s="264"/>
      <c r="TFM116" s="267"/>
      <c r="TFN116" s="264"/>
      <c r="TFO116" s="267"/>
      <c r="TFP116" s="264"/>
      <c r="TFQ116" s="267"/>
      <c r="TFR116" s="264"/>
      <c r="TFS116" s="267"/>
      <c r="TFT116" s="264"/>
      <c r="TFU116" s="267"/>
      <c r="TFV116" s="264"/>
      <c r="TFW116" s="267"/>
      <c r="TFX116" s="264"/>
      <c r="TFY116" s="267"/>
      <c r="TFZ116" s="264"/>
      <c r="TGA116" s="267"/>
      <c r="TGB116" s="264"/>
      <c r="TGC116" s="267"/>
      <c r="TGD116" s="264"/>
      <c r="TGE116" s="267"/>
      <c r="TGF116" s="264"/>
      <c r="TGG116" s="267"/>
      <c r="TGH116" s="264"/>
      <c r="TGI116" s="267"/>
      <c r="TGJ116" s="264"/>
      <c r="TGK116" s="267"/>
      <c r="TGL116" s="264"/>
      <c r="TGM116" s="267"/>
      <c r="TGN116" s="264"/>
      <c r="TGO116" s="267"/>
      <c r="TGP116" s="264"/>
      <c r="TGQ116" s="267"/>
      <c r="TGR116" s="264"/>
      <c r="TGS116" s="267"/>
      <c r="TGT116" s="264"/>
      <c r="TGU116" s="267"/>
      <c r="TGV116" s="264"/>
      <c r="TGW116" s="267"/>
      <c r="TGX116" s="264"/>
      <c r="TGY116" s="267"/>
      <c r="TGZ116" s="264"/>
      <c r="THA116" s="267"/>
      <c r="THB116" s="264"/>
      <c r="THC116" s="267"/>
      <c r="THD116" s="264"/>
      <c r="THE116" s="267"/>
      <c r="THF116" s="264"/>
      <c r="THG116" s="267"/>
      <c r="THH116" s="264"/>
      <c r="THI116" s="267"/>
      <c r="THJ116" s="264"/>
      <c r="THK116" s="267"/>
      <c r="THL116" s="264"/>
      <c r="THM116" s="267"/>
      <c r="THN116" s="264"/>
      <c r="THO116" s="267"/>
      <c r="THP116" s="264"/>
      <c r="THQ116" s="267"/>
      <c r="THR116" s="264"/>
      <c r="THS116" s="267"/>
      <c r="THT116" s="264"/>
      <c r="THU116" s="267"/>
      <c r="THV116" s="264"/>
      <c r="THW116" s="267"/>
      <c r="THX116" s="264"/>
      <c r="THY116" s="267"/>
      <c r="THZ116" s="264"/>
      <c r="TIA116" s="267"/>
      <c r="TIB116" s="264"/>
      <c r="TIC116" s="267"/>
      <c r="TID116" s="264"/>
      <c r="TIE116" s="267"/>
      <c r="TIF116" s="264"/>
      <c r="TIG116" s="267"/>
      <c r="TIH116" s="264"/>
      <c r="TII116" s="267"/>
      <c r="TIJ116" s="264"/>
      <c r="TIK116" s="267"/>
      <c r="TIL116" s="264"/>
      <c r="TIM116" s="267"/>
      <c r="TIN116" s="264"/>
      <c r="TIO116" s="267"/>
      <c r="TIP116" s="264"/>
      <c r="TIQ116" s="267"/>
      <c r="TIR116" s="264"/>
      <c r="TIS116" s="267"/>
      <c r="TIT116" s="264"/>
      <c r="TIU116" s="267"/>
      <c r="TIV116" s="264"/>
      <c r="TIW116" s="267"/>
      <c r="TIX116" s="264"/>
      <c r="TIY116" s="267"/>
      <c r="TIZ116" s="264"/>
      <c r="TJA116" s="267"/>
      <c r="TJB116" s="264"/>
      <c r="TJC116" s="267"/>
      <c r="TJD116" s="264"/>
      <c r="TJE116" s="267"/>
      <c r="TJF116" s="264"/>
      <c r="TJG116" s="267"/>
      <c r="TJH116" s="264"/>
      <c r="TJI116" s="267"/>
      <c r="TJJ116" s="264"/>
      <c r="TJK116" s="267"/>
      <c r="TJL116" s="264"/>
      <c r="TJM116" s="267"/>
      <c r="TJN116" s="264"/>
      <c r="TJO116" s="267"/>
      <c r="TJP116" s="264"/>
      <c r="TJQ116" s="267"/>
      <c r="TJR116" s="264"/>
      <c r="TJS116" s="267"/>
      <c r="TJT116" s="264"/>
      <c r="TJU116" s="267"/>
      <c r="TJV116" s="264"/>
      <c r="TJW116" s="267"/>
      <c r="TJX116" s="264"/>
      <c r="TJY116" s="267"/>
      <c r="TJZ116" s="264"/>
      <c r="TKA116" s="267"/>
      <c r="TKB116" s="264"/>
      <c r="TKC116" s="267"/>
      <c r="TKD116" s="264"/>
      <c r="TKE116" s="267"/>
      <c r="TKF116" s="264"/>
      <c r="TKG116" s="267"/>
      <c r="TKH116" s="264"/>
      <c r="TKI116" s="267"/>
      <c r="TKJ116" s="264"/>
      <c r="TKK116" s="267"/>
      <c r="TKL116" s="264"/>
      <c r="TKM116" s="267"/>
      <c r="TKN116" s="264"/>
      <c r="TKO116" s="267"/>
      <c r="TKP116" s="264"/>
      <c r="TKQ116" s="267"/>
      <c r="TKR116" s="264"/>
      <c r="TKS116" s="267"/>
      <c r="TKT116" s="264"/>
      <c r="TKU116" s="267"/>
      <c r="TKV116" s="264"/>
      <c r="TKW116" s="267"/>
      <c r="TKX116" s="264"/>
      <c r="TKY116" s="267"/>
      <c r="TKZ116" s="264"/>
      <c r="TLA116" s="267"/>
      <c r="TLB116" s="264"/>
      <c r="TLC116" s="267"/>
      <c r="TLD116" s="264"/>
      <c r="TLE116" s="267"/>
      <c r="TLF116" s="264"/>
      <c r="TLG116" s="267"/>
      <c r="TLH116" s="264"/>
      <c r="TLI116" s="267"/>
      <c r="TLJ116" s="264"/>
      <c r="TLK116" s="267"/>
      <c r="TLL116" s="264"/>
      <c r="TLM116" s="267"/>
      <c r="TLN116" s="264"/>
      <c r="TLO116" s="267"/>
      <c r="TLP116" s="264"/>
      <c r="TLQ116" s="267"/>
      <c r="TLR116" s="264"/>
      <c r="TLS116" s="267"/>
      <c r="TLT116" s="264"/>
      <c r="TLU116" s="267"/>
      <c r="TLV116" s="264"/>
      <c r="TLW116" s="267"/>
      <c r="TLX116" s="264"/>
      <c r="TLY116" s="267"/>
      <c r="TLZ116" s="264"/>
      <c r="TMA116" s="267"/>
      <c r="TMB116" s="264"/>
      <c r="TMC116" s="267"/>
      <c r="TMD116" s="264"/>
      <c r="TME116" s="267"/>
      <c r="TMF116" s="264"/>
      <c r="TMG116" s="267"/>
      <c r="TMH116" s="264"/>
      <c r="TMI116" s="267"/>
      <c r="TMJ116" s="264"/>
      <c r="TMK116" s="267"/>
      <c r="TML116" s="264"/>
      <c r="TMM116" s="267"/>
      <c r="TMN116" s="264"/>
      <c r="TMO116" s="267"/>
      <c r="TMP116" s="264"/>
      <c r="TMQ116" s="267"/>
      <c r="TMR116" s="264"/>
      <c r="TMS116" s="267"/>
      <c r="TMT116" s="264"/>
      <c r="TMU116" s="267"/>
      <c r="TMV116" s="264"/>
      <c r="TMW116" s="267"/>
      <c r="TMX116" s="264"/>
      <c r="TMY116" s="267"/>
      <c r="TMZ116" s="264"/>
      <c r="TNA116" s="267"/>
      <c r="TNB116" s="264"/>
      <c r="TNC116" s="267"/>
      <c r="TND116" s="264"/>
      <c r="TNE116" s="267"/>
      <c r="TNF116" s="264"/>
      <c r="TNG116" s="267"/>
      <c r="TNH116" s="264"/>
      <c r="TNI116" s="267"/>
      <c r="TNJ116" s="264"/>
      <c r="TNK116" s="267"/>
      <c r="TNL116" s="264"/>
      <c r="TNM116" s="267"/>
      <c r="TNN116" s="264"/>
      <c r="TNO116" s="267"/>
      <c r="TNP116" s="264"/>
      <c r="TNQ116" s="267"/>
      <c r="TNR116" s="264"/>
      <c r="TNS116" s="267"/>
      <c r="TNT116" s="264"/>
      <c r="TNU116" s="267"/>
      <c r="TNV116" s="264"/>
      <c r="TNW116" s="267"/>
      <c r="TNX116" s="264"/>
      <c r="TNY116" s="267"/>
      <c r="TNZ116" s="264"/>
      <c r="TOA116" s="267"/>
      <c r="TOB116" s="264"/>
      <c r="TOC116" s="267"/>
      <c r="TOD116" s="264"/>
      <c r="TOE116" s="267"/>
      <c r="TOF116" s="264"/>
      <c r="TOG116" s="267"/>
      <c r="TOH116" s="264"/>
      <c r="TOI116" s="267"/>
      <c r="TOJ116" s="264"/>
      <c r="TOK116" s="267"/>
      <c r="TOL116" s="264"/>
      <c r="TOM116" s="267"/>
      <c r="TON116" s="264"/>
      <c r="TOO116" s="267"/>
      <c r="TOP116" s="264"/>
      <c r="TOQ116" s="267"/>
      <c r="TOR116" s="264"/>
      <c r="TOS116" s="267"/>
      <c r="TOT116" s="264"/>
      <c r="TOU116" s="267"/>
      <c r="TOV116" s="264"/>
      <c r="TOW116" s="267"/>
      <c r="TOX116" s="264"/>
      <c r="TOY116" s="267"/>
      <c r="TOZ116" s="264"/>
      <c r="TPA116" s="267"/>
      <c r="TPB116" s="264"/>
      <c r="TPC116" s="267"/>
      <c r="TPD116" s="264"/>
      <c r="TPE116" s="267"/>
      <c r="TPF116" s="264"/>
      <c r="TPG116" s="267"/>
      <c r="TPH116" s="264"/>
      <c r="TPI116" s="267"/>
      <c r="TPJ116" s="264"/>
      <c r="TPK116" s="267"/>
      <c r="TPL116" s="264"/>
      <c r="TPM116" s="267"/>
      <c r="TPN116" s="264"/>
      <c r="TPO116" s="267"/>
      <c r="TPP116" s="264"/>
      <c r="TPQ116" s="267"/>
      <c r="TPR116" s="264"/>
      <c r="TPS116" s="267"/>
      <c r="TPT116" s="264"/>
      <c r="TPU116" s="267"/>
      <c r="TPV116" s="264"/>
      <c r="TPW116" s="267"/>
      <c r="TPX116" s="264"/>
      <c r="TPY116" s="267"/>
      <c r="TPZ116" s="264"/>
      <c r="TQA116" s="267"/>
      <c r="TQB116" s="264"/>
      <c r="TQC116" s="267"/>
      <c r="TQD116" s="264"/>
      <c r="TQE116" s="267"/>
      <c r="TQF116" s="264"/>
      <c r="TQG116" s="267"/>
      <c r="TQH116" s="264"/>
      <c r="TQI116" s="267"/>
      <c r="TQJ116" s="264"/>
      <c r="TQK116" s="267"/>
      <c r="TQL116" s="264"/>
      <c r="TQM116" s="267"/>
      <c r="TQN116" s="264"/>
      <c r="TQO116" s="267"/>
      <c r="TQP116" s="264"/>
      <c r="TQQ116" s="267"/>
      <c r="TQR116" s="264"/>
      <c r="TQS116" s="267"/>
      <c r="TQT116" s="264"/>
      <c r="TQU116" s="267"/>
      <c r="TQV116" s="264"/>
      <c r="TQW116" s="267"/>
      <c r="TQX116" s="264"/>
      <c r="TQY116" s="267"/>
      <c r="TQZ116" s="264"/>
      <c r="TRA116" s="267"/>
      <c r="TRB116" s="264"/>
      <c r="TRC116" s="267"/>
      <c r="TRD116" s="264"/>
      <c r="TRE116" s="267"/>
      <c r="TRF116" s="264"/>
      <c r="TRG116" s="267"/>
      <c r="TRH116" s="264"/>
      <c r="TRI116" s="267"/>
      <c r="TRJ116" s="264"/>
      <c r="TRK116" s="267"/>
      <c r="TRL116" s="264"/>
      <c r="TRM116" s="267"/>
      <c r="TRN116" s="264"/>
      <c r="TRO116" s="267"/>
      <c r="TRP116" s="264"/>
      <c r="TRQ116" s="267"/>
      <c r="TRR116" s="264"/>
      <c r="TRS116" s="267"/>
      <c r="TRT116" s="264"/>
      <c r="TRU116" s="267"/>
      <c r="TRV116" s="264"/>
      <c r="TRW116" s="267"/>
      <c r="TRX116" s="264"/>
      <c r="TRY116" s="267"/>
      <c r="TRZ116" s="264"/>
      <c r="TSA116" s="267"/>
      <c r="TSB116" s="264"/>
      <c r="TSC116" s="267"/>
      <c r="TSD116" s="264"/>
      <c r="TSE116" s="267"/>
      <c r="TSF116" s="264"/>
      <c r="TSG116" s="267"/>
      <c r="TSH116" s="264"/>
      <c r="TSI116" s="267"/>
      <c r="TSJ116" s="264"/>
      <c r="TSK116" s="267"/>
      <c r="TSL116" s="264"/>
      <c r="TSM116" s="267"/>
      <c r="TSN116" s="264"/>
      <c r="TSO116" s="267"/>
      <c r="TSP116" s="264"/>
      <c r="TSQ116" s="267"/>
      <c r="TSR116" s="264"/>
      <c r="TSS116" s="267"/>
      <c r="TST116" s="264"/>
      <c r="TSU116" s="267"/>
      <c r="TSV116" s="264"/>
      <c r="TSW116" s="267"/>
      <c r="TSX116" s="264"/>
      <c r="TSY116" s="267"/>
      <c r="TSZ116" s="264"/>
      <c r="TTA116" s="267"/>
      <c r="TTB116" s="264"/>
      <c r="TTC116" s="267"/>
      <c r="TTD116" s="264"/>
      <c r="TTE116" s="267"/>
      <c r="TTF116" s="264"/>
      <c r="TTG116" s="267"/>
      <c r="TTH116" s="264"/>
      <c r="TTI116" s="267"/>
      <c r="TTJ116" s="264"/>
      <c r="TTK116" s="267"/>
      <c r="TTL116" s="264"/>
      <c r="TTM116" s="267"/>
      <c r="TTN116" s="264"/>
      <c r="TTO116" s="267"/>
      <c r="TTP116" s="264"/>
      <c r="TTQ116" s="267"/>
      <c r="TTR116" s="264"/>
      <c r="TTS116" s="267"/>
      <c r="TTT116" s="264"/>
      <c r="TTU116" s="267"/>
      <c r="TTV116" s="264"/>
      <c r="TTW116" s="267"/>
      <c r="TTX116" s="264"/>
      <c r="TTY116" s="267"/>
      <c r="TTZ116" s="264"/>
      <c r="TUA116" s="267"/>
      <c r="TUB116" s="264"/>
      <c r="TUC116" s="267"/>
      <c r="TUD116" s="264"/>
      <c r="TUE116" s="267"/>
      <c r="TUF116" s="264"/>
      <c r="TUG116" s="267"/>
      <c r="TUH116" s="264"/>
      <c r="TUI116" s="267"/>
      <c r="TUJ116" s="264"/>
      <c r="TUK116" s="267"/>
      <c r="TUL116" s="264"/>
      <c r="TUM116" s="267"/>
      <c r="TUN116" s="264"/>
      <c r="TUO116" s="267"/>
      <c r="TUP116" s="264"/>
      <c r="TUQ116" s="267"/>
      <c r="TUR116" s="264"/>
      <c r="TUS116" s="267"/>
      <c r="TUT116" s="264"/>
      <c r="TUU116" s="267"/>
      <c r="TUV116" s="264"/>
      <c r="TUW116" s="267"/>
      <c r="TUX116" s="264"/>
      <c r="TUY116" s="267"/>
      <c r="TUZ116" s="264"/>
      <c r="TVA116" s="267"/>
      <c r="TVB116" s="264"/>
      <c r="TVC116" s="267"/>
      <c r="TVD116" s="264"/>
      <c r="TVE116" s="267"/>
      <c r="TVF116" s="264"/>
      <c r="TVG116" s="267"/>
      <c r="TVH116" s="264"/>
      <c r="TVI116" s="267"/>
      <c r="TVJ116" s="264"/>
      <c r="TVK116" s="267"/>
      <c r="TVL116" s="264"/>
      <c r="TVM116" s="267"/>
      <c r="TVN116" s="264"/>
      <c r="TVO116" s="267"/>
      <c r="TVP116" s="264"/>
      <c r="TVQ116" s="267"/>
      <c r="TVR116" s="264"/>
      <c r="TVS116" s="267"/>
      <c r="TVT116" s="264"/>
      <c r="TVU116" s="267"/>
      <c r="TVV116" s="264"/>
      <c r="TVW116" s="267"/>
      <c r="TVX116" s="264"/>
      <c r="TVY116" s="267"/>
      <c r="TVZ116" s="264"/>
      <c r="TWA116" s="267"/>
      <c r="TWB116" s="264"/>
      <c r="TWC116" s="267"/>
      <c r="TWD116" s="264"/>
      <c r="TWE116" s="267"/>
      <c r="TWF116" s="264"/>
      <c r="TWG116" s="267"/>
      <c r="TWH116" s="264"/>
      <c r="TWI116" s="267"/>
      <c r="TWJ116" s="264"/>
      <c r="TWK116" s="267"/>
      <c r="TWL116" s="264"/>
      <c r="TWM116" s="267"/>
      <c r="TWN116" s="264"/>
      <c r="TWO116" s="267"/>
      <c r="TWP116" s="264"/>
      <c r="TWQ116" s="267"/>
      <c r="TWR116" s="264"/>
      <c r="TWS116" s="267"/>
      <c r="TWT116" s="264"/>
      <c r="TWU116" s="267"/>
      <c r="TWV116" s="264"/>
      <c r="TWW116" s="267"/>
      <c r="TWX116" s="264"/>
      <c r="TWY116" s="267"/>
      <c r="TWZ116" s="264"/>
      <c r="TXA116" s="267"/>
      <c r="TXB116" s="264"/>
      <c r="TXC116" s="267"/>
      <c r="TXD116" s="264"/>
      <c r="TXE116" s="267"/>
      <c r="TXF116" s="264"/>
      <c r="TXG116" s="267"/>
      <c r="TXH116" s="264"/>
      <c r="TXI116" s="267"/>
      <c r="TXJ116" s="264"/>
      <c r="TXK116" s="267"/>
      <c r="TXL116" s="264"/>
      <c r="TXM116" s="267"/>
      <c r="TXN116" s="264"/>
      <c r="TXO116" s="267"/>
      <c r="TXP116" s="264"/>
      <c r="TXQ116" s="267"/>
      <c r="TXR116" s="264"/>
      <c r="TXS116" s="267"/>
      <c r="TXT116" s="264"/>
      <c r="TXU116" s="267"/>
      <c r="TXV116" s="264"/>
      <c r="TXW116" s="267"/>
      <c r="TXX116" s="264"/>
      <c r="TXY116" s="267"/>
      <c r="TXZ116" s="264"/>
      <c r="TYA116" s="267"/>
      <c r="TYB116" s="264"/>
      <c r="TYC116" s="267"/>
      <c r="TYD116" s="264"/>
      <c r="TYE116" s="267"/>
      <c r="TYF116" s="264"/>
      <c r="TYG116" s="267"/>
      <c r="TYH116" s="264"/>
      <c r="TYI116" s="267"/>
      <c r="TYJ116" s="264"/>
      <c r="TYK116" s="267"/>
      <c r="TYL116" s="264"/>
      <c r="TYM116" s="267"/>
      <c r="TYN116" s="264"/>
      <c r="TYO116" s="267"/>
      <c r="TYP116" s="264"/>
      <c r="TYQ116" s="267"/>
      <c r="TYR116" s="264"/>
      <c r="TYS116" s="267"/>
      <c r="TYT116" s="264"/>
      <c r="TYU116" s="267"/>
      <c r="TYV116" s="264"/>
      <c r="TYW116" s="267"/>
      <c r="TYX116" s="264"/>
      <c r="TYY116" s="267"/>
      <c r="TYZ116" s="264"/>
      <c r="TZA116" s="267"/>
      <c r="TZB116" s="264"/>
      <c r="TZC116" s="267"/>
      <c r="TZD116" s="264"/>
      <c r="TZE116" s="267"/>
      <c r="TZF116" s="264"/>
      <c r="TZG116" s="267"/>
      <c r="TZH116" s="264"/>
      <c r="TZI116" s="267"/>
      <c r="TZJ116" s="264"/>
      <c r="TZK116" s="267"/>
      <c r="TZL116" s="264"/>
      <c r="TZM116" s="267"/>
      <c r="TZN116" s="264"/>
      <c r="TZO116" s="267"/>
      <c r="TZP116" s="264"/>
      <c r="TZQ116" s="267"/>
      <c r="TZR116" s="264"/>
      <c r="TZS116" s="267"/>
      <c r="TZT116" s="264"/>
      <c r="TZU116" s="267"/>
      <c r="TZV116" s="264"/>
      <c r="TZW116" s="267"/>
      <c r="TZX116" s="264"/>
      <c r="TZY116" s="267"/>
      <c r="TZZ116" s="264"/>
      <c r="UAA116" s="267"/>
      <c r="UAB116" s="264"/>
      <c r="UAC116" s="267"/>
      <c r="UAD116" s="264"/>
      <c r="UAE116" s="267"/>
      <c r="UAF116" s="264"/>
      <c r="UAG116" s="267"/>
      <c r="UAH116" s="264"/>
      <c r="UAI116" s="267"/>
      <c r="UAJ116" s="264"/>
      <c r="UAK116" s="267"/>
      <c r="UAL116" s="264"/>
      <c r="UAM116" s="267"/>
      <c r="UAN116" s="264"/>
      <c r="UAO116" s="267"/>
      <c r="UAP116" s="264"/>
      <c r="UAQ116" s="267"/>
      <c r="UAR116" s="264"/>
      <c r="UAS116" s="267"/>
      <c r="UAT116" s="264"/>
      <c r="UAU116" s="267"/>
      <c r="UAV116" s="264"/>
      <c r="UAW116" s="267"/>
      <c r="UAX116" s="264"/>
      <c r="UAY116" s="267"/>
      <c r="UAZ116" s="264"/>
      <c r="UBA116" s="267"/>
      <c r="UBB116" s="264"/>
      <c r="UBC116" s="267"/>
      <c r="UBD116" s="264"/>
      <c r="UBE116" s="267"/>
      <c r="UBF116" s="264"/>
      <c r="UBG116" s="267"/>
      <c r="UBH116" s="264"/>
      <c r="UBI116" s="267"/>
      <c r="UBJ116" s="264"/>
      <c r="UBK116" s="267"/>
      <c r="UBL116" s="264"/>
      <c r="UBM116" s="267"/>
      <c r="UBN116" s="264"/>
      <c r="UBO116" s="267"/>
      <c r="UBP116" s="264"/>
      <c r="UBQ116" s="267"/>
      <c r="UBR116" s="264"/>
      <c r="UBS116" s="267"/>
      <c r="UBT116" s="264"/>
      <c r="UBU116" s="267"/>
      <c r="UBV116" s="264"/>
      <c r="UBW116" s="267"/>
      <c r="UBX116" s="264"/>
      <c r="UBY116" s="267"/>
      <c r="UBZ116" s="264"/>
      <c r="UCA116" s="267"/>
      <c r="UCB116" s="264"/>
      <c r="UCC116" s="267"/>
      <c r="UCD116" s="264"/>
      <c r="UCE116" s="267"/>
      <c r="UCF116" s="264"/>
      <c r="UCG116" s="267"/>
      <c r="UCH116" s="264"/>
      <c r="UCI116" s="267"/>
      <c r="UCJ116" s="264"/>
      <c r="UCK116" s="267"/>
      <c r="UCL116" s="264"/>
      <c r="UCM116" s="267"/>
      <c r="UCN116" s="264"/>
      <c r="UCO116" s="267"/>
      <c r="UCP116" s="264"/>
      <c r="UCQ116" s="267"/>
      <c r="UCR116" s="264"/>
      <c r="UCS116" s="267"/>
      <c r="UCT116" s="264"/>
      <c r="UCU116" s="267"/>
      <c r="UCV116" s="264"/>
      <c r="UCW116" s="267"/>
      <c r="UCX116" s="264"/>
      <c r="UCY116" s="267"/>
      <c r="UCZ116" s="264"/>
      <c r="UDA116" s="267"/>
      <c r="UDB116" s="264"/>
      <c r="UDC116" s="267"/>
      <c r="UDD116" s="264"/>
      <c r="UDE116" s="267"/>
      <c r="UDF116" s="264"/>
      <c r="UDG116" s="267"/>
      <c r="UDH116" s="264"/>
      <c r="UDI116" s="267"/>
      <c r="UDJ116" s="264"/>
      <c r="UDK116" s="267"/>
      <c r="UDL116" s="264"/>
      <c r="UDM116" s="267"/>
      <c r="UDN116" s="264"/>
      <c r="UDO116" s="267"/>
      <c r="UDP116" s="264"/>
      <c r="UDQ116" s="267"/>
      <c r="UDR116" s="264"/>
      <c r="UDS116" s="267"/>
      <c r="UDT116" s="264"/>
      <c r="UDU116" s="267"/>
      <c r="UDV116" s="264"/>
      <c r="UDW116" s="267"/>
      <c r="UDX116" s="264"/>
      <c r="UDY116" s="267"/>
      <c r="UDZ116" s="264"/>
      <c r="UEA116" s="267"/>
      <c r="UEB116" s="264"/>
      <c r="UEC116" s="267"/>
      <c r="UED116" s="264"/>
      <c r="UEE116" s="267"/>
      <c r="UEF116" s="264"/>
      <c r="UEG116" s="267"/>
      <c r="UEH116" s="264"/>
      <c r="UEI116" s="267"/>
      <c r="UEJ116" s="264"/>
      <c r="UEK116" s="267"/>
      <c r="UEL116" s="264"/>
      <c r="UEM116" s="267"/>
      <c r="UEN116" s="264"/>
      <c r="UEO116" s="267"/>
      <c r="UEP116" s="264"/>
      <c r="UEQ116" s="267"/>
      <c r="UER116" s="264"/>
      <c r="UES116" s="267"/>
      <c r="UET116" s="264"/>
      <c r="UEU116" s="267"/>
      <c r="UEV116" s="264"/>
      <c r="UEW116" s="267"/>
      <c r="UEX116" s="264"/>
      <c r="UEY116" s="267"/>
      <c r="UEZ116" s="264"/>
      <c r="UFA116" s="267"/>
      <c r="UFB116" s="264"/>
      <c r="UFC116" s="267"/>
      <c r="UFD116" s="264"/>
      <c r="UFE116" s="267"/>
      <c r="UFF116" s="264"/>
      <c r="UFG116" s="267"/>
      <c r="UFH116" s="264"/>
      <c r="UFI116" s="267"/>
      <c r="UFJ116" s="264"/>
      <c r="UFK116" s="267"/>
      <c r="UFL116" s="264"/>
      <c r="UFM116" s="267"/>
      <c r="UFN116" s="264"/>
      <c r="UFO116" s="267"/>
      <c r="UFP116" s="264"/>
      <c r="UFQ116" s="267"/>
      <c r="UFR116" s="264"/>
      <c r="UFS116" s="267"/>
      <c r="UFT116" s="264"/>
      <c r="UFU116" s="267"/>
      <c r="UFV116" s="264"/>
      <c r="UFW116" s="267"/>
      <c r="UFX116" s="264"/>
      <c r="UFY116" s="267"/>
      <c r="UFZ116" s="264"/>
      <c r="UGA116" s="267"/>
      <c r="UGB116" s="264"/>
      <c r="UGC116" s="267"/>
      <c r="UGD116" s="264"/>
      <c r="UGE116" s="267"/>
      <c r="UGF116" s="264"/>
      <c r="UGG116" s="267"/>
      <c r="UGH116" s="264"/>
      <c r="UGI116" s="267"/>
      <c r="UGJ116" s="264"/>
      <c r="UGK116" s="267"/>
      <c r="UGL116" s="264"/>
      <c r="UGM116" s="267"/>
      <c r="UGN116" s="264"/>
      <c r="UGO116" s="267"/>
      <c r="UGP116" s="264"/>
      <c r="UGQ116" s="267"/>
      <c r="UGR116" s="264"/>
      <c r="UGS116" s="267"/>
      <c r="UGT116" s="264"/>
      <c r="UGU116" s="267"/>
      <c r="UGV116" s="264"/>
      <c r="UGW116" s="267"/>
      <c r="UGX116" s="264"/>
      <c r="UGY116" s="267"/>
      <c r="UGZ116" s="264"/>
      <c r="UHA116" s="267"/>
      <c r="UHB116" s="264"/>
      <c r="UHC116" s="267"/>
      <c r="UHD116" s="264"/>
      <c r="UHE116" s="267"/>
      <c r="UHF116" s="264"/>
      <c r="UHG116" s="267"/>
      <c r="UHH116" s="264"/>
      <c r="UHI116" s="267"/>
      <c r="UHJ116" s="264"/>
      <c r="UHK116" s="267"/>
      <c r="UHL116" s="264"/>
      <c r="UHM116" s="267"/>
      <c r="UHN116" s="264"/>
      <c r="UHO116" s="267"/>
      <c r="UHP116" s="264"/>
      <c r="UHQ116" s="267"/>
      <c r="UHR116" s="264"/>
      <c r="UHS116" s="267"/>
      <c r="UHT116" s="264"/>
      <c r="UHU116" s="267"/>
      <c r="UHV116" s="264"/>
      <c r="UHW116" s="267"/>
      <c r="UHX116" s="264"/>
      <c r="UHY116" s="267"/>
      <c r="UHZ116" s="264"/>
      <c r="UIA116" s="267"/>
      <c r="UIB116" s="264"/>
      <c r="UIC116" s="267"/>
      <c r="UID116" s="264"/>
      <c r="UIE116" s="267"/>
      <c r="UIF116" s="264"/>
      <c r="UIG116" s="267"/>
      <c r="UIH116" s="264"/>
      <c r="UII116" s="267"/>
      <c r="UIJ116" s="264"/>
      <c r="UIK116" s="267"/>
      <c r="UIL116" s="264"/>
      <c r="UIM116" s="267"/>
      <c r="UIN116" s="264"/>
      <c r="UIO116" s="267"/>
      <c r="UIP116" s="264"/>
      <c r="UIQ116" s="267"/>
      <c r="UIR116" s="264"/>
      <c r="UIS116" s="267"/>
      <c r="UIT116" s="264"/>
      <c r="UIU116" s="267"/>
      <c r="UIV116" s="264"/>
      <c r="UIW116" s="267"/>
      <c r="UIX116" s="264"/>
      <c r="UIY116" s="267"/>
      <c r="UIZ116" s="264"/>
      <c r="UJA116" s="267"/>
      <c r="UJB116" s="264"/>
      <c r="UJC116" s="267"/>
      <c r="UJD116" s="264"/>
      <c r="UJE116" s="267"/>
      <c r="UJF116" s="264"/>
      <c r="UJG116" s="267"/>
      <c r="UJH116" s="264"/>
      <c r="UJI116" s="267"/>
      <c r="UJJ116" s="264"/>
      <c r="UJK116" s="267"/>
      <c r="UJL116" s="264"/>
      <c r="UJM116" s="267"/>
      <c r="UJN116" s="264"/>
      <c r="UJO116" s="267"/>
      <c r="UJP116" s="264"/>
      <c r="UJQ116" s="267"/>
      <c r="UJR116" s="264"/>
      <c r="UJS116" s="267"/>
      <c r="UJT116" s="264"/>
      <c r="UJU116" s="267"/>
      <c r="UJV116" s="264"/>
      <c r="UJW116" s="267"/>
      <c r="UJX116" s="264"/>
      <c r="UJY116" s="267"/>
      <c r="UJZ116" s="264"/>
      <c r="UKA116" s="267"/>
      <c r="UKB116" s="264"/>
      <c r="UKC116" s="267"/>
      <c r="UKD116" s="264"/>
      <c r="UKE116" s="267"/>
      <c r="UKF116" s="264"/>
      <c r="UKG116" s="267"/>
      <c r="UKH116" s="264"/>
      <c r="UKI116" s="267"/>
      <c r="UKJ116" s="264"/>
      <c r="UKK116" s="267"/>
      <c r="UKL116" s="264"/>
      <c r="UKM116" s="267"/>
      <c r="UKN116" s="264"/>
      <c r="UKO116" s="267"/>
      <c r="UKP116" s="264"/>
      <c r="UKQ116" s="267"/>
      <c r="UKR116" s="264"/>
      <c r="UKS116" s="267"/>
      <c r="UKT116" s="264"/>
      <c r="UKU116" s="267"/>
      <c r="UKV116" s="264"/>
      <c r="UKW116" s="267"/>
      <c r="UKX116" s="264"/>
      <c r="UKY116" s="267"/>
      <c r="UKZ116" s="264"/>
      <c r="ULA116" s="267"/>
      <c r="ULB116" s="264"/>
      <c r="ULC116" s="267"/>
      <c r="ULD116" s="264"/>
      <c r="ULE116" s="267"/>
      <c r="ULF116" s="264"/>
      <c r="ULG116" s="267"/>
      <c r="ULH116" s="264"/>
      <c r="ULI116" s="267"/>
      <c r="ULJ116" s="264"/>
      <c r="ULK116" s="267"/>
      <c r="ULL116" s="264"/>
      <c r="ULM116" s="267"/>
      <c r="ULN116" s="264"/>
      <c r="ULO116" s="267"/>
      <c r="ULP116" s="264"/>
      <c r="ULQ116" s="267"/>
      <c r="ULR116" s="264"/>
      <c r="ULS116" s="267"/>
      <c r="ULT116" s="264"/>
      <c r="ULU116" s="267"/>
      <c r="ULV116" s="264"/>
      <c r="ULW116" s="267"/>
      <c r="ULX116" s="264"/>
      <c r="ULY116" s="267"/>
      <c r="ULZ116" s="264"/>
      <c r="UMA116" s="267"/>
      <c r="UMB116" s="264"/>
      <c r="UMC116" s="267"/>
      <c r="UMD116" s="264"/>
      <c r="UME116" s="267"/>
      <c r="UMF116" s="264"/>
      <c r="UMG116" s="267"/>
      <c r="UMH116" s="264"/>
      <c r="UMI116" s="267"/>
      <c r="UMJ116" s="264"/>
      <c r="UMK116" s="267"/>
      <c r="UML116" s="264"/>
      <c r="UMM116" s="267"/>
      <c r="UMN116" s="264"/>
      <c r="UMO116" s="267"/>
      <c r="UMP116" s="264"/>
      <c r="UMQ116" s="267"/>
      <c r="UMR116" s="264"/>
      <c r="UMS116" s="267"/>
      <c r="UMT116" s="264"/>
      <c r="UMU116" s="267"/>
      <c r="UMV116" s="264"/>
      <c r="UMW116" s="267"/>
      <c r="UMX116" s="264"/>
      <c r="UMY116" s="267"/>
      <c r="UMZ116" s="264"/>
      <c r="UNA116" s="267"/>
      <c r="UNB116" s="264"/>
      <c r="UNC116" s="267"/>
      <c r="UND116" s="264"/>
      <c r="UNE116" s="267"/>
      <c r="UNF116" s="264"/>
      <c r="UNG116" s="267"/>
      <c r="UNH116" s="264"/>
      <c r="UNI116" s="267"/>
      <c r="UNJ116" s="264"/>
      <c r="UNK116" s="267"/>
      <c r="UNL116" s="264"/>
      <c r="UNM116" s="267"/>
      <c r="UNN116" s="264"/>
      <c r="UNO116" s="267"/>
      <c r="UNP116" s="264"/>
      <c r="UNQ116" s="267"/>
      <c r="UNR116" s="264"/>
      <c r="UNS116" s="267"/>
      <c r="UNT116" s="264"/>
      <c r="UNU116" s="267"/>
      <c r="UNV116" s="264"/>
      <c r="UNW116" s="267"/>
      <c r="UNX116" s="264"/>
      <c r="UNY116" s="267"/>
      <c r="UNZ116" s="264"/>
      <c r="UOA116" s="267"/>
      <c r="UOB116" s="264"/>
      <c r="UOC116" s="267"/>
      <c r="UOD116" s="264"/>
      <c r="UOE116" s="267"/>
      <c r="UOF116" s="264"/>
      <c r="UOG116" s="267"/>
      <c r="UOH116" s="264"/>
      <c r="UOI116" s="267"/>
      <c r="UOJ116" s="264"/>
      <c r="UOK116" s="267"/>
      <c r="UOL116" s="264"/>
      <c r="UOM116" s="267"/>
      <c r="UON116" s="264"/>
      <c r="UOO116" s="267"/>
      <c r="UOP116" s="264"/>
      <c r="UOQ116" s="267"/>
      <c r="UOR116" s="264"/>
      <c r="UOS116" s="267"/>
      <c r="UOT116" s="264"/>
      <c r="UOU116" s="267"/>
      <c r="UOV116" s="264"/>
      <c r="UOW116" s="267"/>
      <c r="UOX116" s="264"/>
      <c r="UOY116" s="267"/>
      <c r="UOZ116" s="264"/>
      <c r="UPA116" s="267"/>
      <c r="UPB116" s="264"/>
      <c r="UPC116" s="267"/>
      <c r="UPD116" s="264"/>
      <c r="UPE116" s="267"/>
      <c r="UPF116" s="264"/>
      <c r="UPG116" s="267"/>
      <c r="UPH116" s="264"/>
      <c r="UPI116" s="267"/>
      <c r="UPJ116" s="264"/>
      <c r="UPK116" s="267"/>
      <c r="UPL116" s="264"/>
      <c r="UPM116" s="267"/>
      <c r="UPN116" s="264"/>
      <c r="UPO116" s="267"/>
      <c r="UPP116" s="264"/>
      <c r="UPQ116" s="267"/>
      <c r="UPR116" s="264"/>
      <c r="UPS116" s="267"/>
      <c r="UPT116" s="264"/>
      <c r="UPU116" s="267"/>
      <c r="UPV116" s="264"/>
      <c r="UPW116" s="267"/>
      <c r="UPX116" s="264"/>
      <c r="UPY116" s="267"/>
      <c r="UPZ116" s="264"/>
      <c r="UQA116" s="267"/>
      <c r="UQB116" s="264"/>
      <c r="UQC116" s="267"/>
      <c r="UQD116" s="264"/>
      <c r="UQE116" s="267"/>
      <c r="UQF116" s="264"/>
      <c r="UQG116" s="267"/>
      <c r="UQH116" s="264"/>
      <c r="UQI116" s="267"/>
      <c r="UQJ116" s="264"/>
      <c r="UQK116" s="267"/>
      <c r="UQL116" s="264"/>
      <c r="UQM116" s="267"/>
      <c r="UQN116" s="264"/>
      <c r="UQO116" s="267"/>
      <c r="UQP116" s="264"/>
      <c r="UQQ116" s="267"/>
      <c r="UQR116" s="264"/>
      <c r="UQS116" s="267"/>
      <c r="UQT116" s="264"/>
      <c r="UQU116" s="267"/>
      <c r="UQV116" s="264"/>
      <c r="UQW116" s="267"/>
      <c r="UQX116" s="264"/>
      <c r="UQY116" s="267"/>
      <c r="UQZ116" s="264"/>
      <c r="URA116" s="267"/>
      <c r="URB116" s="264"/>
      <c r="URC116" s="267"/>
      <c r="URD116" s="264"/>
      <c r="URE116" s="267"/>
      <c r="URF116" s="264"/>
      <c r="URG116" s="267"/>
      <c r="URH116" s="264"/>
      <c r="URI116" s="267"/>
      <c r="URJ116" s="264"/>
      <c r="URK116" s="267"/>
      <c r="URL116" s="264"/>
      <c r="URM116" s="267"/>
      <c r="URN116" s="264"/>
      <c r="URO116" s="267"/>
      <c r="URP116" s="264"/>
      <c r="URQ116" s="267"/>
      <c r="URR116" s="264"/>
      <c r="URS116" s="267"/>
      <c r="URT116" s="264"/>
      <c r="URU116" s="267"/>
      <c r="URV116" s="264"/>
      <c r="URW116" s="267"/>
      <c r="URX116" s="264"/>
      <c r="URY116" s="267"/>
      <c r="URZ116" s="264"/>
      <c r="USA116" s="267"/>
      <c r="USB116" s="264"/>
      <c r="USC116" s="267"/>
      <c r="USD116" s="264"/>
      <c r="USE116" s="267"/>
      <c r="USF116" s="264"/>
      <c r="USG116" s="267"/>
      <c r="USH116" s="264"/>
      <c r="USI116" s="267"/>
      <c r="USJ116" s="264"/>
      <c r="USK116" s="267"/>
      <c r="USL116" s="264"/>
      <c r="USM116" s="267"/>
      <c r="USN116" s="264"/>
      <c r="USO116" s="267"/>
      <c r="USP116" s="264"/>
      <c r="USQ116" s="267"/>
      <c r="USR116" s="264"/>
      <c r="USS116" s="267"/>
      <c r="UST116" s="264"/>
      <c r="USU116" s="267"/>
      <c r="USV116" s="264"/>
      <c r="USW116" s="267"/>
      <c r="USX116" s="264"/>
      <c r="USY116" s="267"/>
      <c r="USZ116" s="264"/>
      <c r="UTA116" s="267"/>
      <c r="UTB116" s="264"/>
      <c r="UTC116" s="267"/>
      <c r="UTD116" s="264"/>
      <c r="UTE116" s="267"/>
      <c r="UTF116" s="264"/>
      <c r="UTG116" s="267"/>
      <c r="UTH116" s="264"/>
      <c r="UTI116" s="267"/>
      <c r="UTJ116" s="264"/>
      <c r="UTK116" s="267"/>
      <c r="UTL116" s="264"/>
      <c r="UTM116" s="267"/>
      <c r="UTN116" s="264"/>
      <c r="UTO116" s="267"/>
      <c r="UTP116" s="264"/>
      <c r="UTQ116" s="267"/>
      <c r="UTR116" s="264"/>
      <c r="UTS116" s="267"/>
      <c r="UTT116" s="264"/>
      <c r="UTU116" s="267"/>
      <c r="UTV116" s="264"/>
      <c r="UTW116" s="267"/>
      <c r="UTX116" s="264"/>
      <c r="UTY116" s="267"/>
      <c r="UTZ116" s="264"/>
      <c r="UUA116" s="267"/>
      <c r="UUB116" s="264"/>
      <c r="UUC116" s="267"/>
      <c r="UUD116" s="264"/>
      <c r="UUE116" s="267"/>
      <c r="UUF116" s="264"/>
      <c r="UUG116" s="267"/>
      <c r="UUH116" s="264"/>
      <c r="UUI116" s="267"/>
      <c r="UUJ116" s="264"/>
      <c r="UUK116" s="267"/>
      <c r="UUL116" s="264"/>
      <c r="UUM116" s="267"/>
      <c r="UUN116" s="264"/>
      <c r="UUO116" s="267"/>
      <c r="UUP116" s="264"/>
      <c r="UUQ116" s="267"/>
      <c r="UUR116" s="264"/>
      <c r="UUS116" s="267"/>
      <c r="UUT116" s="264"/>
      <c r="UUU116" s="267"/>
      <c r="UUV116" s="264"/>
      <c r="UUW116" s="267"/>
      <c r="UUX116" s="264"/>
      <c r="UUY116" s="267"/>
      <c r="UUZ116" s="264"/>
      <c r="UVA116" s="267"/>
      <c r="UVB116" s="264"/>
      <c r="UVC116" s="267"/>
      <c r="UVD116" s="264"/>
      <c r="UVE116" s="267"/>
      <c r="UVF116" s="264"/>
      <c r="UVG116" s="267"/>
      <c r="UVH116" s="264"/>
      <c r="UVI116" s="267"/>
      <c r="UVJ116" s="264"/>
      <c r="UVK116" s="267"/>
      <c r="UVL116" s="264"/>
      <c r="UVM116" s="267"/>
      <c r="UVN116" s="264"/>
      <c r="UVO116" s="267"/>
      <c r="UVP116" s="264"/>
      <c r="UVQ116" s="267"/>
      <c r="UVR116" s="264"/>
      <c r="UVS116" s="267"/>
      <c r="UVT116" s="264"/>
      <c r="UVU116" s="267"/>
      <c r="UVV116" s="264"/>
      <c r="UVW116" s="267"/>
      <c r="UVX116" s="264"/>
      <c r="UVY116" s="267"/>
      <c r="UVZ116" s="264"/>
      <c r="UWA116" s="267"/>
      <c r="UWB116" s="264"/>
      <c r="UWC116" s="267"/>
      <c r="UWD116" s="264"/>
      <c r="UWE116" s="267"/>
      <c r="UWF116" s="264"/>
      <c r="UWG116" s="267"/>
      <c r="UWH116" s="264"/>
      <c r="UWI116" s="267"/>
      <c r="UWJ116" s="264"/>
      <c r="UWK116" s="267"/>
      <c r="UWL116" s="264"/>
      <c r="UWM116" s="267"/>
      <c r="UWN116" s="264"/>
      <c r="UWO116" s="267"/>
      <c r="UWP116" s="264"/>
      <c r="UWQ116" s="267"/>
      <c r="UWR116" s="264"/>
      <c r="UWS116" s="267"/>
      <c r="UWT116" s="264"/>
      <c r="UWU116" s="267"/>
      <c r="UWV116" s="264"/>
      <c r="UWW116" s="267"/>
      <c r="UWX116" s="264"/>
      <c r="UWY116" s="267"/>
      <c r="UWZ116" s="264"/>
      <c r="UXA116" s="267"/>
      <c r="UXB116" s="264"/>
      <c r="UXC116" s="267"/>
      <c r="UXD116" s="264"/>
      <c r="UXE116" s="267"/>
      <c r="UXF116" s="264"/>
      <c r="UXG116" s="267"/>
      <c r="UXH116" s="264"/>
      <c r="UXI116" s="267"/>
      <c r="UXJ116" s="264"/>
      <c r="UXK116" s="267"/>
      <c r="UXL116" s="264"/>
      <c r="UXM116" s="267"/>
      <c r="UXN116" s="264"/>
      <c r="UXO116" s="267"/>
      <c r="UXP116" s="264"/>
      <c r="UXQ116" s="267"/>
      <c r="UXR116" s="264"/>
      <c r="UXS116" s="267"/>
      <c r="UXT116" s="264"/>
      <c r="UXU116" s="267"/>
      <c r="UXV116" s="264"/>
      <c r="UXW116" s="267"/>
      <c r="UXX116" s="264"/>
      <c r="UXY116" s="267"/>
      <c r="UXZ116" s="264"/>
      <c r="UYA116" s="267"/>
      <c r="UYB116" s="264"/>
      <c r="UYC116" s="267"/>
      <c r="UYD116" s="264"/>
      <c r="UYE116" s="267"/>
      <c r="UYF116" s="264"/>
      <c r="UYG116" s="267"/>
      <c r="UYH116" s="264"/>
      <c r="UYI116" s="267"/>
      <c r="UYJ116" s="264"/>
      <c r="UYK116" s="267"/>
      <c r="UYL116" s="264"/>
      <c r="UYM116" s="267"/>
      <c r="UYN116" s="264"/>
      <c r="UYO116" s="267"/>
      <c r="UYP116" s="264"/>
      <c r="UYQ116" s="267"/>
      <c r="UYR116" s="264"/>
      <c r="UYS116" s="267"/>
      <c r="UYT116" s="264"/>
      <c r="UYU116" s="267"/>
      <c r="UYV116" s="264"/>
      <c r="UYW116" s="267"/>
      <c r="UYX116" s="264"/>
      <c r="UYY116" s="267"/>
      <c r="UYZ116" s="264"/>
      <c r="UZA116" s="267"/>
      <c r="UZB116" s="264"/>
      <c r="UZC116" s="267"/>
      <c r="UZD116" s="264"/>
      <c r="UZE116" s="267"/>
      <c r="UZF116" s="264"/>
      <c r="UZG116" s="267"/>
      <c r="UZH116" s="264"/>
      <c r="UZI116" s="267"/>
      <c r="UZJ116" s="264"/>
      <c r="UZK116" s="267"/>
      <c r="UZL116" s="264"/>
      <c r="UZM116" s="267"/>
      <c r="UZN116" s="264"/>
      <c r="UZO116" s="267"/>
      <c r="UZP116" s="264"/>
      <c r="UZQ116" s="267"/>
      <c r="UZR116" s="264"/>
      <c r="UZS116" s="267"/>
      <c r="UZT116" s="264"/>
      <c r="UZU116" s="267"/>
      <c r="UZV116" s="264"/>
      <c r="UZW116" s="267"/>
      <c r="UZX116" s="264"/>
      <c r="UZY116" s="267"/>
      <c r="UZZ116" s="264"/>
      <c r="VAA116" s="267"/>
      <c r="VAB116" s="264"/>
      <c r="VAC116" s="267"/>
      <c r="VAD116" s="264"/>
      <c r="VAE116" s="267"/>
      <c r="VAF116" s="264"/>
      <c r="VAG116" s="267"/>
      <c r="VAH116" s="264"/>
      <c r="VAI116" s="267"/>
      <c r="VAJ116" s="264"/>
      <c r="VAK116" s="267"/>
      <c r="VAL116" s="264"/>
      <c r="VAM116" s="267"/>
      <c r="VAN116" s="264"/>
      <c r="VAO116" s="267"/>
      <c r="VAP116" s="264"/>
      <c r="VAQ116" s="267"/>
      <c r="VAR116" s="264"/>
      <c r="VAS116" s="267"/>
      <c r="VAT116" s="264"/>
      <c r="VAU116" s="267"/>
      <c r="VAV116" s="264"/>
      <c r="VAW116" s="267"/>
      <c r="VAX116" s="264"/>
      <c r="VAY116" s="267"/>
      <c r="VAZ116" s="264"/>
      <c r="VBA116" s="267"/>
      <c r="VBB116" s="264"/>
      <c r="VBC116" s="267"/>
      <c r="VBD116" s="264"/>
      <c r="VBE116" s="267"/>
      <c r="VBF116" s="264"/>
      <c r="VBG116" s="267"/>
      <c r="VBH116" s="264"/>
      <c r="VBI116" s="267"/>
      <c r="VBJ116" s="264"/>
      <c r="VBK116" s="267"/>
      <c r="VBL116" s="264"/>
      <c r="VBM116" s="267"/>
      <c r="VBN116" s="264"/>
      <c r="VBO116" s="267"/>
      <c r="VBP116" s="264"/>
      <c r="VBQ116" s="267"/>
      <c r="VBR116" s="264"/>
      <c r="VBS116" s="267"/>
      <c r="VBT116" s="264"/>
      <c r="VBU116" s="267"/>
      <c r="VBV116" s="264"/>
      <c r="VBW116" s="267"/>
      <c r="VBX116" s="264"/>
      <c r="VBY116" s="267"/>
      <c r="VBZ116" s="264"/>
      <c r="VCA116" s="267"/>
      <c r="VCB116" s="264"/>
      <c r="VCC116" s="267"/>
      <c r="VCD116" s="264"/>
      <c r="VCE116" s="267"/>
      <c r="VCF116" s="264"/>
      <c r="VCG116" s="267"/>
      <c r="VCH116" s="264"/>
      <c r="VCI116" s="267"/>
      <c r="VCJ116" s="264"/>
      <c r="VCK116" s="267"/>
      <c r="VCL116" s="264"/>
      <c r="VCM116" s="267"/>
      <c r="VCN116" s="264"/>
      <c r="VCO116" s="267"/>
      <c r="VCP116" s="264"/>
      <c r="VCQ116" s="267"/>
      <c r="VCR116" s="264"/>
      <c r="VCS116" s="267"/>
      <c r="VCT116" s="264"/>
      <c r="VCU116" s="267"/>
      <c r="VCV116" s="264"/>
      <c r="VCW116" s="267"/>
      <c r="VCX116" s="264"/>
      <c r="VCY116" s="267"/>
      <c r="VCZ116" s="264"/>
      <c r="VDA116" s="267"/>
      <c r="VDB116" s="264"/>
      <c r="VDC116" s="267"/>
      <c r="VDD116" s="264"/>
      <c r="VDE116" s="267"/>
      <c r="VDF116" s="264"/>
      <c r="VDG116" s="267"/>
      <c r="VDH116" s="264"/>
      <c r="VDI116" s="267"/>
      <c r="VDJ116" s="264"/>
      <c r="VDK116" s="267"/>
      <c r="VDL116" s="264"/>
      <c r="VDM116" s="267"/>
      <c r="VDN116" s="264"/>
      <c r="VDO116" s="267"/>
      <c r="VDP116" s="264"/>
      <c r="VDQ116" s="267"/>
      <c r="VDR116" s="264"/>
      <c r="VDS116" s="267"/>
      <c r="VDT116" s="264"/>
      <c r="VDU116" s="267"/>
      <c r="VDV116" s="264"/>
      <c r="VDW116" s="267"/>
      <c r="VDX116" s="264"/>
      <c r="VDY116" s="267"/>
      <c r="VDZ116" s="264"/>
      <c r="VEA116" s="267"/>
      <c r="VEB116" s="264"/>
      <c r="VEC116" s="267"/>
      <c r="VED116" s="264"/>
      <c r="VEE116" s="267"/>
      <c r="VEF116" s="264"/>
      <c r="VEG116" s="267"/>
      <c r="VEH116" s="264"/>
      <c r="VEI116" s="267"/>
      <c r="VEJ116" s="264"/>
      <c r="VEK116" s="267"/>
      <c r="VEL116" s="264"/>
      <c r="VEM116" s="267"/>
      <c r="VEN116" s="264"/>
      <c r="VEO116" s="267"/>
      <c r="VEP116" s="264"/>
      <c r="VEQ116" s="267"/>
      <c r="VER116" s="264"/>
      <c r="VES116" s="267"/>
      <c r="VET116" s="264"/>
      <c r="VEU116" s="267"/>
      <c r="VEV116" s="264"/>
      <c r="VEW116" s="267"/>
      <c r="VEX116" s="264"/>
      <c r="VEY116" s="267"/>
      <c r="VEZ116" s="264"/>
      <c r="VFA116" s="267"/>
      <c r="VFB116" s="264"/>
      <c r="VFC116" s="267"/>
      <c r="VFD116" s="264"/>
      <c r="VFE116" s="267"/>
      <c r="VFF116" s="264"/>
      <c r="VFG116" s="267"/>
      <c r="VFH116" s="264"/>
      <c r="VFI116" s="267"/>
      <c r="VFJ116" s="264"/>
      <c r="VFK116" s="267"/>
      <c r="VFL116" s="264"/>
      <c r="VFM116" s="267"/>
      <c r="VFN116" s="264"/>
      <c r="VFO116" s="267"/>
      <c r="VFP116" s="264"/>
      <c r="VFQ116" s="267"/>
      <c r="VFR116" s="264"/>
      <c r="VFS116" s="267"/>
      <c r="VFT116" s="264"/>
      <c r="VFU116" s="267"/>
      <c r="VFV116" s="264"/>
      <c r="VFW116" s="267"/>
      <c r="VFX116" s="264"/>
      <c r="VFY116" s="267"/>
      <c r="VFZ116" s="264"/>
      <c r="VGA116" s="267"/>
      <c r="VGB116" s="264"/>
      <c r="VGC116" s="267"/>
      <c r="VGD116" s="264"/>
      <c r="VGE116" s="267"/>
      <c r="VGF116" s="264"/>
      <c r="VGG116" s="267"/>
      <c r="VGH116" s="264"/>
      <c r="VGI116" s="267"/>
      <c r="VGJ116" s="264"/>
      <c r="VGK116" s="267"/>
      <c r="VGL116" s="264"/>
      <c r="VGM116" s="267"/>
      <c r="VGN116" s="264"/>
      <c r="VGO116" s="267"/>
      <c r="VGP116" s="264"/>
      <c r="VGQ116" s="267"/>
      <c r="VGR116" s="264"/>
      <c r="VGS116" s="267"/>
      <c r="VGT116" s="264"/>
      <c r="VGU116" s="267"/>
      <c r="VGV116" s="264"/>
      <c r="VGW116" s="267"/>
      <c r="VGX116" s="264"/>
      <c r="VGY116" s="267"/>
      <c r="VGZ116" s="264"/>
      <c r="VHA116" s="267"/>
      <c r="VHB116" s="264"/>
      <c r="VHC116" s="267"/>
      <c r="VHD116" s="264"/>
      <c r="VHE116" s="267"/>
      <c r="VHF116" s="264"/>
      <c r="VHG116" s="267"/>
      <c r="VHH116" s="264"/>
      <c r="VHI116" s="267"/>
      <c r="VHJ116" s="264"/>
      <c r="VHK116" s="267"/>
      <c r="VHL116" s="264"/>
      <c r="VHM116" s="267"/>
      <c r="VHN116" s="264"/>
      <c r="VHO116" s="267"/>
      <c r="VHP116" s="264"/>
      <c r="VHQ116" s="267"/>
      <c r="VHR116" s="264"/>
      <c r="VHS116" s="267"/>
      <c r="VHT116" s="264"/>
      <c r="VHU116" s="267"/>
      <c r="VHV116" s="264"/>
      <c r="VHW116" s="267"/>
      <c r="VHX116" s="264"/>
      <c r="VHY116" s="267"/>
      <c r="VHZ116" s="264"/>
      <c r="VIA116" s="267"/>
      <c r="VIB116" s="264"/>
      <c r="VIC116" s="267"/>
      <c r="VID116" s="264"/>
      <c r="VIE116" s="267"/>
      <c r="VIF116" s="264"/>
      <c r="VIG116" s="267"/>
      <c r="VIH116" s="264"/>
      <c r="VII116" s="267"/>
      <c r="VIJ116" s="264"/>
      <c r="VIK116" s="267"/>
      <c r="VIL116" s="264"/>
      <c r="VIM116" s="267"/>
      <c r="VIN116" s="264"/>
      <c r="VIO116" s="267"/>
      <c r="VIP116" s="264"/>
      <c r="VIQ116" s="267"/>
      <c r="VIR116" s="264"/>
      <c r="VIS116" s="267"/>
      <c r="VIT116" s="264"/>
      <c r="VIU116" s="267"/>
      <c r="VIV116" s="264"/>
      <c r="VIW116" s="267"/>
      <c r="VIX116" s="264"/>
      <c r="VIY116" s="267"/>
      <c r="VIZ116" s="264"/>
      <c r="VJA116" s="267"/>
      <c r="VJB116" s="264"/>
      <c r="VJC116" s="267"/>
      <c r="VJD116" s="264"/>
      <c r="VJE116" s="267"/>
      <c r="VJF116" s="264"/>
      <c r="VJG116" s="267"/>
      <c r="VJH116" s="264"/>
      <c r="VJI116" s="267"/>
      <c r="VJJ116" s="264"/>
      <c r="VJK116" s="267"/>
      <c r="VJL116" s="264"/>
      <c r="VJM116" s="267"/>
      <c r="VJN116" s="264"/>
      <c r="VJO116" s="267"/>
      <c r="VJP116" s="264"/>
      <c r="VJQ116" s="267"/>
      <c r="VJR116" s="264"/>
      <c r="VJS116" s="267"/>
      <c r="VJT116" s="264"/>
      <c r="VJU116" s="267"/>
      <c r="VJV116" s="264"/>
      <c r="VJW116" s="267"/>
      <c r="VJX116" s="264"/>
      <c r="VJY116" s="267"/>
      <c r="VJZ116" s="264"/>
      <c r="VKA116" s="267"/>
      <c r="VKB116" s="264"/>
      <c r="VKC116" s="267"/>
      <c r="VKD116" s="264"/>
      <c r="VKE116" s="267"/>
      <c r="VKF116" s="264"/>
      <c r="VKG116" s="267"/>
      <c r="VKH116" s="264"/>
      <c r="VKI116" s="267"/>
      <c r="VKJ116" s="264"/>
      <c r="VKK116" s="267"/>
      <c r="VKL116" s="264"/>
      <c r="VKM116" s="267"/>
      <c r="VKN116" s="264"/>
      <c r="VKO116" s="267"/>
      <c r="VKP116" s="264"/>
      <c r="VKQ116" s="267"/>
      <c r="VKR116" s="264"/>
      <c r="VKS116" s="267"/>
      <c r="VKT116" s="264"/>
      <c r="VKU116" s="267"/>
      <c r="VKV116" s="264"/>
      <c r="VKW116" s="267"/>
      <c r="VKX116" s="264"/>
      <c r="VKY116" s="267"/>
      <c r="VKZ116" s="264"/>
      <c r="VLA116" s="267"/>
      <c r="VLB116" s="264"/>
      <c r="VLC116" s="267"/>
      <c r="VLD116" s="264"/>
      <c r="VLE116" s="267"/>
      <c r="VLF116" s="264"/>
      <c r="VLG116" s="267"/>
      <c r="VLH116" s="264"/>
      <c r="VLI116" s="267"/>
      <c r="VLJ116" s="264"/>
      <c r="VLK116" s="267"/>
      <c r="VLL116" s="264"/>
      <c r="VLM116" s="267"/>
      <c r="VLN116" s="264"/>
      <c r="VLO116" s="267"/>
      <c r="VLP116" s="264"/>
      <c r="VLQ116" s="267"/>
      <c r="VLR116" s="264"/>
      <c r="VLS116" s="267"/>
      <c r="VLT116" s="264"/>
      <c r="VLU116" s="267"/>
      <c r="VLV116" s="264"/>
      <c r="VLW116" s="267"/>
      <c r="VLX116" s="264"/>
      <c r="VLY116" s="267"/>
      <c r="VLZ116" s="264"/>
      <c r="VMA116" s="267"/>
      <c r="VMB116" s="264"/>
      <c r="VMC116" s="267"/>
      <c r="VMD116" s="264"/>
      <c r="VME116" s="267"/>
      <c r="VMF116" s="264"/>
      <c r="VMG116" s="267"/>
      <c r="VMH116" s="264"/>
      <c r="VMI116" s="267"/>
      <c r="VMJ116" s="264"/>
      <c r="VMK116" s="267"/>
      <c r="VML116" s="264"/>
      <c r="VMM116" s="267"/>
      <c r="VMN116" s="264"/>
      <c r="VMO116" s="267"/>
      <c r="VMP116" s="264"/>
      <c r="VMQ116" s="267"/>
      <c r="VMR116" s="264"/>
      <c r="VMS116" s="267"/>
      <c r="VMT116" s="264"/>
      <c r="VMU116" s="267"/>
      <c r="VMV116" s="264"/>
      <c r="VMW116" s="267"/>
      <c r="VMX116" s="264"/>
      <c r="VMY116" s="267"/>
      <c r="VMZ116" s="264"/>
      <c r="VNA116" s="267"/>
      <c r="VNB116" s="264"/>
      <c r="VNC116" s="267"/>
      <c r="VND116" s="264"/>
      <c r="VNE116" s="267"/>
      <c r="VNF116" s="264"/>
      <c r="VNG116" s="267"/>
      <c r="VNH116" s="264"/>
      <c r="VNI116" s="267"/>
      <c r="VNJ116" s="264"/>
      <c r="VNK116" s="267"/>
      <c r="VNL116" s="264"/>
      <c r="VNM116" s="267"/>
      <c r="VNN116" s="264"/>
      <c r="VNO116" s="267"/>
      <c r="VNP116" s="264"/>
      <c r="VNQ116" s="267"/>
      <c r="VNR116" s="264"/>
      <c r="VNS116" s="267"/>
      <c r="VNT116" s="264"/>
      <c r="VNU116" s="267"/>
      <c r="VNV116" s="264"/>
      <c r="VNW116" s="267"/>
      <c r="VNX116" s="264"/>
      <c r="VNY116" s="267"/>
      <c r="VNZ116" s="264"/>
      <c r="VOA116" s="267"/>
      <c r="VOB116" s="264"/>
      <c r="VOC116" s="267"/>
      <c r="VOD116" s="264"/>
      <c r="VOE116" s="267"/>
      <c r="VOF116" s="264"/>
      <c r="VOG116" s="267"/>
      <c r="VOH116" s="264"/>
      <c r="VOI116" s="267"/>
      <c r="VOJ116" s="264"/>
      <c r="VOK116" s="267"/>
      <c r="VOL116" s="264"/>
      <c r="VOM116" s="267"/>
      <c r="VON116" s="264"/>
      <c r="VOO116" s="267"/>
      <c r="VOP116" s="264"/>
      <c r="VOQ116" s="267"/>
      <c r="VOR116" s="264"/>
      <c r="VOS116" s="267"/>
      <c r="VOT116" s="264"/>
      <c r="VOU116" s="267"/>
      <c r="VOV116" s="264"/>
      <c r="VOW116" s="267"/>
      <c r="VOX116" s="264"/>
      <c r="VOY116" s="267"/>
      <c r="VOZ116" s="264"/>
      <c r="VPA116" s="267"/>
      <c r="VPB116" s="264"/>
      <c r="VPC116" s="267"/>
      <c r="VPD116" s="264"/>
      <c r="VPE116" s="267"/>
      <c r="VPF116" s="264"/>
      <c r="VPG116" s="267"/>
      <c r="VPH116" s="264"/>
      <c r="VPI116" s="267"/>
      <c r="VPJ116" s="264"/>
      <c r="VPK116" s="267"/>
      <c r="VPL116" s="264"/>
      <c r="VPM116" s="267"/>
      <c r="VPN116" s="264"/>
      <c r="VPO116" s="267"/>
      <c r="VPP116" s="264"/>
      <c r="VPQ116" s="267"/>
      <c r="VPR116" s="264"/>
      <c r="VPS116" s="267"/>
      <c r="VPT116" s="264"/>
      <c r="VPU116" s="267"/>
      <c r="VPV116" s="264"/>
      <c r="VPW116" s="267"/>
      <c r="VPX116" s="264"/>
      <c r="VPY116" s="267"/>
      <c r="VPZ116" s="264"/>
      <c r="VQA116" s="267"/>
      <c r="VQB116" s="264"/>
      <c r="VQC116" s="267"/>
      <c r="VQD116" s="264"/>
      <c r="VQE116" s="267"/>
      <c r="VQF116" s="264"/>
      <c r="VQG116" s="267"/>
      <c r="VQH116" s="264"/>
      <c r="VQI116" s="267"/>
      <c r="VQJ116" s="264"/>
      <c r="VQK116" s="267"/>
      <c r="VQL116" s="264"/>
      <c r="VQM116" s="267"/>
      <c r="VQN116" s="264"/>
      <c r="VQO116" s="267"/>
      <c r="VQP116" s="264"/>
      <c r="VQQ116" s="267"/>
      <c r="VQR116" s="264"/>
      <c r="VQS116" s="267"/>
      <c r="VQT116" s="264"/>
      <c r="VQU116" s="267"/>
      <c r="VQV116" s="264"/>
      <c r="VQW116" s="267"/>
      <c r="VQX116" s="264"/>
      <c r="VQY116" s="267"/>
      <c r="VQZ116" s="264"/>
      <c r="VRA116" s="267"/>
      <c r="VRB116" s="264"/>
      <c r="VRC116" s="267"/>
      <c r="VRD116" s="264"/>
      <c r="VRE116" s="267"/>
      <c r="VRF116" s="264"/>
      <c r="VRG116" s="267"/>
      <c r="VRH116" s="264"/>
      <c r="VRI116" s="267"/>
      <c r="VRJ116" s="264"/>
      <c r="VRK116" s="267"/>
      <c r="VRL116" s="264"/>
      <c r="VRM116" s="267"/>
      <c r="VRN116" s="264"/>
      <c r="VRO116" s="267"/>
      <c r="VRP116" s="264"/>
      <c r="VRQ116" s="267"/>
      <c r="VRR116" s="264"/>
      <c r="VRS116" s="267"/>
      <c r="VRT116" s="264"/>
      <c r="VRU116" s="267"/>
      <c r="VRV116" s="264"/>
      <c r="VRW116" s="267"/>
      <c r="VRX116" s="264"/>
      <c r="VRY116" s="267"/>
      <c r="VRZ116" s="264"/>
      <c r="VSA116" s="267"/>
      <c r="VSB116" s="264"/>
      <c r="VSC116" s="267"/>
      <c r="VSD116" s="264"/>
      <c r="VSE116" s="267"/>
      <c r="VSF116" s="264"/>
      <c r="VSG116" s="267"/>
      <c r="VSH116" s="264"/>
      <c r="VSI116" s="267"/>
      <c r="VSJ116" s="264"/>
      <c r="VSK116" s="267"/>
      <c r="VSL116" s="264"/>
      <c r="VSM116" s="267"/>
      <c r="VSN116" s="264"/>
      <c r="VSO116" s="267"/>
      <c r="VSP116" s="264"/>
      <c r="VSQ116" s="267"/>
      <c r="VSR116" s="264"/>
      <c r="VSS116" s="267"/>
      <c r="VST116" s="264"/>
      <c r="VSU116" s="267"/>
      <c r="VSV116" s="264"/>
      <c r="VSW116" s="267"/>
      <c r="VSX116" s="264"/>
      <c r="VSY116" s="267"/>
      <c r="VSZ116" s="264"/>
      <c r="VTA116" s="267"/>
      <c r="VTB116" s="264"/>
      <c r="VTC116" s="267"/>
      <c r="VTD116" s="264"/>
      <c r="VTE116" s="267"/>
      <c r="VTF116" s="264"/>
      <c r="VTG116" s="267"/>
      <c r="VTH116" s="264"/>
      <c r="VTI116" s="267"/>
      <c r="VTJ116" s="264"/>
      <c r="VTK116" s="267"/>
      <c r="VTL116" s="264"/>
      <c r="VTM116" s="267"/>
      <c r="VTN116" s="264"/>
      <c r="VTO116" s="267"/>
      <c r="VTP116" s="264"/>
      <c r="VTQ116" s="267"/>
      <c r="VTR116" s="264"/>
      <c r="VTS116" s="267"/>
      <c r="VTT116" s="264"/>
      <c r="VTU116" s="267"/>
      <c r="VTV116" s="264"/>
      <c r="VTW116" s="267"/>
      <c r="VTX116" s="264"/>
      <c r="VTY116" s="267"/>
      <c r="VTZ116" s="264"/>
      <c r="VUA116" s="267"/>
      <c r="VUB116" s="264"/>
      <c r="VUC116" s="267"/>
      <c r="VUD116" s="264"/>
      <c r="VUE116" s="267"/>
      <c r="VUF116" s="264"/>
      <c r="VUG116" s="267"/>
      <c r="VUH116" s="264"/>
      <c r="VUI116" s="267"/>
      <c r="VUJ116" s="264"/>
      <c r="VUK116" s="267"/>
      <c r="VUL116" s="264"/>
      <c r="VUM116" s="267"/>
      <c r="VUN116" s="264"/>
      <c r="VUO116" s="267"/>
      <c r="VUP116" s="264"/>
      <c r="VUQ116" s="267"/>
      <c r="VUR116" s="264"/>
      <c r="VUS116" s="267"/>
      <c r="VUT116" s="264"/>
      <c r="VUU116" s="267"/>
      <c r="VUV116" s="264"/>
      <c r="VUW116" s="267"/>
      <c r="VUX116" s="264"/>
      <c r="VUY116" s="267"/>
      <c r="VUZ116" s="264"/>
      <c r="VVA116" s="267"/>
      <c r="VVB116" s="264"/>
      <c r="VVC116" s="267"/>
      <c r="VVD116" s="264"/>
      <c r="VVE116" s="267"/>
      <c r="VVF116" s="264"/>
      <c r="VVG116" s="267"/>
      <c r="VVH116" s="264"/>
      <c r="VVI116" s="267"/>
      <c r="VVJ116" s="264"/>
      <c r="VVK116" s="267"/>
      <c r="VVL116" s="264"/>
      <c r="VVM116" s="267"/>
      <c r="VVN116" s="264"/>
      <c r="VVO116" s="267"/>
      <c r="VVP116" s="264"/>
      <c r="VVQ116" s="267"/>
      <c r="VVR116" s="264"/>
      <c r="VVS116" s="267"/>
      <c r="VVT116" s="264"/>
      <c r="VVU116" s="267"/>
      <c r="VVV116" s="264"/>
      <c r="VVW116" s="267"/>
      <c r="VVX116" s="264"/>
      <c r="VVY116" s="267"/>
      <c r="VVZ116" s="264"/>
      <c r="VWA116" s="267"/>
      <c r="VWB116" s="264"/>
      <c r="VWC116" s="267"/>
      <c r="VWD116" s="264"/>
      <c r="VWE116" s="267"/>
      <c r="VWF116" s="264"/>
      <c r="VWG116" s="267"/>
      <c r="VWH116" s="264"/>
      <c r="VWI116" s="267"/>
      <c r="VWJ116" s="264"/>
      <c r="VWK116" s="267"/>
      <c r="VWL116" s="264"/>
      <c r="VWM116" s="267"/>
      <c r="VWN116" s="264"/>
      <c r="VWO116" s="267"/>
      <c r="VWP116" s="264"/>
      <c r="VWQ116" s="267"/>
      <c r="VWR116" s="264"/>
      <c r="VWS116" s="267"/>
      <c r="VWT116" s="264"/>
      <c r="VWU116" s="267"/>
      <c r="VWV116" s="264"/>
      <c r="VWW116" s="267"/>
      <c r="VWX116" s="264"/>
      <c r="VWY116" s="267"/>
      <c r="VWZ116" s="264"/>
      <c r="VXA116" s="267"/>
      <c r="VXB116" s="264"/>
      <c r="VXC116" s="267"/>
      <c r="VXD116" s="264"/>
      <c r="VXE116" s="267"/>
      <c r="VXF116" s="264"/>
      <c r="VXG116" s="267"/>
      <c r="VXH116" s="264"/>
      <c r="VXI116" s="267"/>
      <c r="VXJ116" s="264"/>
      <c r="VXK116" s="267"/>
      <c r="VXL116" s="264"/>
      <c r="VXM116" s="267"/>
      <c r="VXN116" s="264"/>
      <c r="VXO116" s="267"/>
      <c r="VXP116" s="264"/>
      <c r="VXQ116" s="267"/>
      <c r="VXR116" s="264"/>
      <c r="VXS116" s="267"/>
      <c r="VXT116" s="264"/>
      <c r="VXU116" s="267"/>
      <c r="VXV116" s="264"/>
      <c r="VXW116" s="267"/>
      <c r="VXX116" s="264"/>
      <c r="VXY116" s="267"/>
      <c r="VXZ116" s="264"/>
      <c r="VYA116" s="267"/>
      <c r="VYB116" s="264"/>
      <c r="VYC116" s="267"/>
      <c r="VYD116" s="264"/>
      <c r="VYE116" s="267"/>
      <c r="VYF116" s="264"/>
      <c r="VYG116" s="267"/>
      <c r="VYH116" s="264"/>
      <c r="VYI116" s="267"/>
      <c r="VYJ116" s="264"/>
      <c r="VYK116" s="267"/>
      <c r="VYL116" s="264"/>
      <c r="VYM116" s="267"/>
      <c r="VYN116" s="264"/>
      <c r="VYO116" s="267"/>
      <c r="VYP116" s="264"/>
      <c r="VYQ116" s="267"/>
      <c r="VYR116" s="264"/>
      <c r="VYS116" s="267"/>
      <c r="VYT116" s="264"/>
      <c r="VYU116" s="267"/>
      <c r="VYV116" s="264"/>
      <c r="VYW116" s="267"/>
      <c r="VYX116" s="264"/>
      <c r="VYY116" s="267"/>
      <c r="VYZ116" s="264"/>
      <c r="VZA116" s="267"/>
      <c r="VZB116" s="264"/>
      <c r="VZC116" s="267"/>
      <c r="VZD116" s="264"/>
      <c r="VZE116" s="267"/>
      <c r="VZF116" s="264"/>
      <c r="VZG116" s="267"/>
      <c r="VZH116" s="264"/>
      <c r="VZI116" s="267"/>
      <c r="VZJ116" s="264"/>
      <c r="VZK116" s="267"/>
      <c r="VZL116" s="264"/>
      <c r="VZM116" s="267"/>
      <c r="VZN116" s="264"/>
      <c r="VZO116" s="267"/>
      <c r="VZP116" s="264"/>
      <c r="VZQ116" s="267"/>
      <c r="VZR116" s="264"/>
      <c r="VZS116" s="267"/>
      <c r="VZT116" s="264"/>
      <c r="VZU116" s="267"/>
      <c r="VZV116" s="264"/>
      <c r="VZW116" s="267"/>
      <c r="VZX116" s="264"/>
      <c r="VZY116" s="267"/>
      <c r="VZZ116" s="264"/>
      <c r="WAA116" s="267"/>
      <c r="WAB116" s="264"/>
      <c r="WAC116" s="267"/>
      <c r="WAD116" s="264"/>
      <c r="WAE116" s="267"/>
      <c r="WAF116" s="264"/>
      <c r="WAG116" s="267"/>
      <c r="WAH116" s="264"/>
      <c r="WAI116" s="267"/>
      <c r="WAJ116" s="264"/>
      <c r="WAK116" s="267"/>
      <c r="WAL116" s="264"/>
      <c r="WAM116" s="267"/>
      <c r="WAN116" s="264"/>
      <c r="WAO116" s="267"/>
      <c r="WAP116" s="264"/>
      <c r="WAQ116" s="267"/>
      <c r="WAR116" s="264"/>
      <c r="WAS116" s="267"/>
      <c r="WAT116" s="264"/>
      <c r="WAU116" s="267"/>
      <c r="WAV116" s="264"/>
      <c r="WAW116" s="267"/>
      <c r="WAX116" s="264"/>
      <c r="WAY116" s="267"/>
      <c r="WAZ116" s="264"/>
      <c r="WBA116" s="267"/>
      <c r="WBB116" s="264"/>
      <c r="WBC116" s="267"/>
      <c r="WBD116" s="264"/>
      <c r="WBE116" s="267"/>
      <c r="WBF116" s="264"/>
      <c r="WBG116" s="267"/>
      <c r="WBH116" s="264"/>
      <c r="WBI116" s="267"/>
      <c r="WBJ116" s="264"/>
      <c r="WBK116" s="267"/>
      <c r="WBL116" s="264"/>
      <c r="WBM116" s="267"/>
      <c r="WBN116" s="264"/>
      <c r="WBO116" s="267"/>
      <c r="WBP116" s="264"/>
      <c r="WBQ116" s="267"/>
      <c r="WBR116" s="264"/>
      <c r="WBS116" s="267"/>
      <c r="WBT116" s="264"/>
      <c r="WBU116" s="267"/>
      <c r="WBV116" s="264"/>
      <c r="WBW116" s="267"/>
      <c r="WBX116" s="264"/>
      <c r="WBY116" s="267"/>
      <c r="WBZ116" s="264"/>
      <c r="WCA116" s="267"/>
      <c r="WCB116" s="264"/>
      <c r="WCC116" s="267"/>
      <c r="WCD116" s="264"/>
      <c r="WCE116" s="267"/>
      <c r="WCF116" s="264"/>
      <c r="WCG116" s="267"/>
      <c r="WCH116" s="264"/>
      <c r="WCI116" s="267"/>
      <c r="WCJ116" s="264"/>
      <c r="WCK116" s="267"/>
      <c r="WCL116" s="264"/>
      <c r="WCM116" s="267"/>
      <c r="WCN116" s="264"/>
      <c r="WCO116" s="267"/>
      <c r="WCP116" s="264"/>
      <c r="WCQ116" s="267"/>
      <c r="WCR116" s="264"/>
      <c r="WCS116" s="267"/>
      <c r="WCT116" s="264"/>
      <c r="WCU116" s="267"/>
      <c r="WCV116" s="264"/>
      <c r="WCW116" s="267"/>
      <c r="WCX116" s="264"/>
      <c r="WCY116" s="267"/>
      <c r="WCZ116" s="264"/>
      <c r="WDA116" s="267"/>
      <c r="WDB116" s="264"/>
      <c r="WDC116" s="267"/>
      <c r="WDD116" s="264"/>
      <c r="WDE116" s="267"/>
      <c r="WDF116" s="264"/>
      <c r="WDG116" s="267"/>
      <c r="WDH116" s="264"/>
      <c r="WDI116" s="267"/>
      <c r="WDJ116" s="264"/>
      <c r="WDK116" s="267"/>
      <c r="WDL116" s="264"/>
      <c r="WDM116" s="267"/>
      <c r="WDN116" s="264"/>
      <c r="WDO116" s="267"/>
      <c r="WDP116" s="264"/>
      <c r="WDQ116" s="267"/>
      <c r="WDR116" s="264"/>
      <c r="WDS116" s="267"/>
      <c r="WDT116" s="264"/>
      <c r="WDU116" s="267"/>
      <c r="WDV116" s="264"/>
      <c r="WDW116" s="267"/>
      <c r="WDX116" s="264"/>
      <c r="WDY116" s="267"/>
      <c r="WDZ116" s="264"/>
      <c r="WEA116" s="267"/>
      <c r="WEB116" s="264"/>
      <c r="WEC116" s="267"/>
      <c r="WED116" s="264"/>
      <c r="WEE116" s="267"/>
      <c r="WEF116" s="264"/>
      <c r="WEG116" s="267"/>
      <c r="WEH116" s="264"/>
      <c r="WEI116" s="267"/>
      <c r="WEJ116" s="264"/>
      <c r="WEK116" s="267"/>
      <c r="WEL116" s="264"/>
      <c r="WEM116" s="267"/>
      <c r="WEN116" s="264"/>
      <c r="WEO116" s="267"/>
      <c r="WEP116" s="264"/>
      <c r="WEQ116" s="267"/>
      <c r="WER116" s="264"/>
      <c r="WES116" s="267"/>
      <c r="WET116" s="264"/>
      <c r="WEU116" s="267"/>
      <c r="WEV116" s="264"/>
      <c r="WEW116" s="267"/>
      <c r="WEX116" s="264"/>
      <c r="WEY116" s="267"/>
      <c r="WEZ116" s="264"/>
      <c r="WFA116" s="267"/>
      <c r="WFB116" s="264"/>
      <c r="WFC116" s="267"/>
      <c r="WFD116" s="264"/>
      <c r="WFE116" s="267"/>
      <c r="WFF116" s="264"/>
      <c r="WFG116" s="267"/>
      <c r="WFH116" s="264"/>
      <c r="WFI116" s="267"/>
      <c r="WFJ116" s="264"/>
      <c r="WFK116" s="267"/>
      <c r="WFL116" s="264"/>
      <c r="WFM116" s="267"/>
      <c r="WFN116" s="264"/>
      <c r="WFO116" s="267"/>
      <c r="WFP116" s="264"/>
      <c r="WFQ116" s="267"/>
      <c r="WFR116" s="264"/>
      <c r="WFS116" s="267"/>
      <c r="WFT116" s="264"/>
      <c r="WFU116" s="267"/>
      <c r="WFV116" s="264"/>
      <c r="WFW116" s="267"/>
      <c r="WFX116" s="264"/>
      <c r="WFY116" s="267"/>
      <c r="WFZ116" s="264"/>
      <c r="WGA116" s="267"/>
      <c r="WGB116" s="264"/>
      <c r="WGC116" s="267"/>
      <c r="WGD116" s="264"/>
      <c r="WGE116" s="267"/>
      <c r="WGF116" s="264"/>
      <c r="WGG116" s="267"/>
      <c r="WGH116" s="264"/>
      <c r="WGI116" s="267"/>
      <c r="WGJ116" s="264"/>
      <c r="WGK116" s="267"/>
      <c r="WGL116" s="264"/>
      <c r="WGM116" s="267"/>
      <c r="WGN116" s="264"/>
      <c r="WGO116" s="267"/>
      <c r="WGP116" s="264"/>
      <c r="WGQ116" s="267"/>
      <c r="WGR116" s="264"/>
      <c r="WGS116" s="267"/>
      <c r="WGT116" s="264"/>
      <c r="WGU116" s="267"/>
      <c r="WGV116" s="264"/>
      <c r="WGW116" s="267"/>
      <c r="WGX116" s="264"/>
      <c r="WGY116" s="267"/>
      <c r="WGZ116" s="264"/>
      <c r="WHA116" s="267"/>
      <c r="WHB116" s="264"/>
      <c r="WHC116" s="267"/>
      <c r="WHD116" s="264"/>
      <c r="WHE116" s="267"/>
      <c r="WHF116" s="264"/>
      <c r="WHG116" s="267"/>
      <c r="WHH116" s="264"/>
      <c r="WHI116" s="267"/>
      <c r="WHJ116" s="264"/>
      <c r="WHK116" s="267"/>
      <c r="WHL116" s="264"/>
      <c r="WHM116" s="267"/>
      <c r="WHN116" s="264"/>
      <c r="WHO116" s="267"/>
      <c r="WHP116" s="264"/>
      <c r="WHQ116" s="267"/>
      <c r="WHR116" s="264"/>
      <c r="WHS116" s="267"/>
      <c r="WHT116" s="264"/>
      <c r="WHU116" s="267"/>
      <c r="WHV116" s="264"/>
      <c r="WHW116" s="267"/>
      <c r="WHX116" s="264"/>
      <c r="WHY116" s="267"/>
      <c r="WHZ116" s="264"/>
      <c r="WIA116" s="267"/>
      <c r="WIB116" s="264"/>
      <c r="WIC116" s="267"/>
      <c r="WID116" s="264"/>
      <c r="WIE116" s="267"/>
      <c r="WIF116" s="264"/>
      <c r="WIG116" s="267"/>
      <c r="WIH116" s="264"/>
      <c r="WII116" s="267"/>
      <c r="WIJ116" s="264"/>
      <c r="WIK116" s="267"/>
      <c r="WIL116" s="264"/>
      <c r="WIM116" s="267"/>
      <c r="WIN116" s="264"/>
      <c r="WIO116" s="267"/>
      <c r="WIP116" s="264"/>
      <c r="WIQ116" s="267"/>
      <c r="WIR116" s="264"/>
      <c r="WIS116" s="267"/>
      <c r="WIT116" s="264"/>
      <c r="WIU116" s="267"/>
      <c r="WIV116" s="264"/>
      <c r="WIW116" s="267"/>
      <c r="WIX116" s="264"/>
      <c r="WIY116" s="267"/>
      <c r="WIZ116" s="264"/>
      <c r="WJA116" s="267"/>
      <c r="WJB116" s="264"/>
      <c r="WJC116" s="267"/>
      <c r="WJD116" s="264"/>
      <c r="WJE116" s="267"/>
      <c r="WJF116" s="264"/>
      <c r="WJG116" s="267"/>
      <c r="WJH116" s="264"/>
      <c r="WJI116" s="267"/>
      <c r="WJJ116" s="264"/>
      <c r="WJK116" s="267"/>
      <c r="WJL116" s="264"/>
      <c r="WJM116" s="267"/>
      <c r="WJN116" s="264"/>
      <c r="WJO116" s="267"/>
      <c r="WJP116" s="264"/>
      <c r="WJQ116" s="267"/>
      <c r="WJR116" s="264"/>
      <c r="WJS116" s="267"/>
      <c r="WJT116" s="264"/>
      <c r="WJU116" s="267"/>
      <c r="WJV116" s="264"/>
      <c r="WJW116" s="267"/>
      <c r="WJX116" s="264"/>
      <c r="WJY116" s="267"/>
      <c r="WJZ116" s="264"/>
      <c r="WKA116" s="267"/>
      <c r="WKB116" s="264"/>
      <c r="WKC116" s="267"/>
      <c r="WKD116" s="264"/>
      <c r="WKE116" s="267"/>
      <c r="WKF116" s="264"/>
      <c r="WKG116" s="267"/>
      <c r="WKH116" s="264"/>
      <c r="WKI116" s="267"/>
      <c r="WKJ116" s="264"/>
      <c r="WKK116" s="267"/>
      <c r="WKL116" s="264"/>
      <c r="WKM116" s="267"/>
      <c r="WKN116" s="264"/>
      <c r="WKO116" s="267"/>
      <c r="WKP116" s="264"/>
      <c r="WKQ116" s="267"/>
      <c r="WKR116" s="264"/>
      <c r="WKS116" s="267"/>
      <c r="WKT116" s="264"/>
      <c r="WKU116" s="267"/>
      <c r="WKV116" s="264"/>
      <c r="WKW116" s="267"/>
      <c r="WKX116" s="264"/>
      <c r="WKY116" s="267"/>
      <c r="WKZ116" s="264"/>
      <c r="WLA116" s="267"/>
      <c r="WLB116" s="264"/>
      <c r="WLC116" s="267"/>
      <c r="WLD116" s="264"/>
      <c r="WLE116" s="267"/>
      <c r="WLF116" s="264"/>
      <c r="WLG116" s="267"/>
      <c r="WLH116" s="264"/>
      <c r="WLI116" s="267"/>
      <c r="WLJ116" s="264"/>
      <c r="WLK116" s="267"/>
      <c r="WLL116" s="264"/>
      <c r="WLM116" s="267"/>
      <c r="WLN116" s="264"/>
      <c r="WLO116" s="267"/>
      <c r="WLP116" s="264"/>
      <c r="WLQ116" s="267"/>
      <c r="WLR116" s="264"/>
      <c r="WLS116" s="267"/>
      <c r="WLT116" s="264"/>
      <c r="WLU116" s="267"/>
      <c r="WLV116" s="264"/>
      <c r="WLW116" s="267"/>
      <c r="WLX116" s="264"/>
      <c r="WLY116" s="267"/>
      <c r="WLZ116" s="264"/>
      <c r="WMA116" s="267"/>
      <c r="WMB116" s="264"/>
      <c r="WMC116" s="267"/>
      <c r="WMD116" s="264"/>
      <c r="WME116" s="267"/>
      <c r="WMF116" s="264"/>
      <c r="WMG116" s="267"/>
      <c r="WMH116" s="264"/>
      <c r="WMI116" s="267"/>
      <c r="WMJ116" s="264"/>
      <c r="WMK116" s="267"/>
      <c r="WML116" s="264"/>
      <c r="WMM116" s="267"/>
      <c r="WMN116" s="264"/>
      <c r="WMO116" s="267"/>
      <c r="WMP116" s="264"/>
      <c r="WMQ116" s="267"/>
      <c r="WMR116" s="264"/>
      <c r="WMS116" s="267"/>
      <c r="WMT116" s="264"/>
      <c r="WMU116" s="267"/>
      <c r="WMV116" s="264"/>
      <c r="WMW116" s="267"/>
      <c r="WMX116" s="264"/>
      <c r="WMY116" s="267"/>
      <c r="WMZ116" s="264"/>
      <c r="WNA116" s="267"/>
      <c r="WNB116" s="264"/>
      <c r="WNC116" s="267"/>
      <c r="WND116" s="264"/>
      <c r="WNE116" s="267"/>
      <c r="WNF116" s="264"/>
      <c r="WNG116" s="267"/>
      <c r="WNH116" s="264"/>
      <c r="WNI116" s="267"/>
      <c r="WNJ116" s="264"/>
      <c r="WNK116" s="267"/>
      <c r="WNL116" s="264"/>
      <c r="WNM116" s="267"/>
      <c r="WNN116" s="264"/>
      <c r="WNO116" s="267"/>
      <c r="WNP116" s="264"/>
      <c r="WNQ116" s="267"/>
      <c r="WNR116" s="264"/>
      <c r="WNS116" s="267"/>
      <c r="WNT116" s="264"/>
      <c r="WNU116" s="267"/>
      <c r="WNV116" s="264"/>
      <c r="WNW116" s="267"/>
      <c r="WNX116" s="264"/>
      <c r="WNY116" s="267"/>
      <c r="WNZ116" s="264"/>
      <c r="WOA116" s="267"/>
      <c r="WOB116" s="264"/>
      <c r="WOC116" s="267"/>
      <c r="WOD116" s="264"/>
      <c r="WOE116" s="267"/>
      <c r="WOF116" s="264"/>
      <c r="WOG116" s="267"/>
      <c r="WOH116" s="264"/>
      <c r="WOI116" s="267"/>
      <c r="WOJ116" s="264"/>
      <c r="WOK116" s="267"/>
      <c r="WOL116" s="264"/>
      <c r="WOM116" s="267"/>
      <c r="WON116" s="264"/>
      <c r="WOO116" s="267"/>
      <c r="WOP116" s="264"/>
      <c r="WOQ116" s="267"/>
      <c r="WOR116" s="264"/>
      <c r="WOS116" s="267"/>
      <c r="WOT116" s="264"/>
      <c r="WOU116" s="267"/>
      <c r="WOV116" s="264"/>
      <c r="WOW116" s="267"/>
      <c r="WOX116" s="264"/>
      <c r="WOY116" s="267"/>
      <c r="WOZ116" s="264"/>
      <c r="WPA116" s="267"/>
      <c r="WPB116" s="264"/>
      <c r="WPC116" s="267"/>
      <c r="WPD116" s="264"/>
      <c r="WPE116" s="267"/>
      <c r="WPF116" s="264"/>
      <c r="WPG116" s="267"/>
      <c r="WPH116" s="264"/>
      <c r="WPI116" s="267"/>
      <c r="WPJ116" s="264"/>
      <c r="WPK116" s="267"/>
      <c r="WPL116" s="264"/>
      <c r="WPM116" s="267"/>
      <c r="WPN116" s="264"/>
      <c r="WPO116" s="267"/>
      <c r="WPP116" s="264"/>
      <c r="WPQ116" s="267"/>
      <c r="WPR116" s="264"/>
      <c r="WPS116" s="267"/>
      <c r="WPT116" s="264"/>
      <c r="WPU116" s="267"/>
      <c r="WPV116" s="264"/>
      <c r="WPW116" s="267"/>
      <c r="WPX116" s="264"/>
      <c r="WPY116" s="267"/>
      <c r="WPZ116" s="264"/>
      <c r="WQA116" s="267"/>
      <c r="WQB116" s="264"/>
      <c r="WQC116" s="267"/>
      <c r="WQD116" s="264"/>
      <c r="WQE116" s="267"/>
      <c r="WQF116" s="264"/>
      <c r="WQG116" s="267"/>
      <c r="WQH116" s="264"/>
      <c r="WQI116" s="267"/>
      <c r="WQJ116" s="264"/>
      <c r="WQK116" s="267"/>
      <c r="WQL116" s="264"/>
      <c r="WQM116" s="267"/>
      <c r="WQN116" s="264"/>
      <c r="WQO116" s="267"/>
      <c r="WQP116" s="264"/>
      <c r="WQQ116" s="267"/>
      <c r="WQR116" s="264"/>
      <c r="WQS116" s="267"/>
      <c r="WQT116" s="264"/>
      <c r="WQU116" s="267"/>
      <c r="WQV116" s="264"/>
      <c r="WQW116" s="267"/>
      <c r="WQX116" s="264"/>
      <c r="WQY116" s="267"/>
      <c r="WQZ116" s="264"/>
      <c r="WRA116" s="267"/>
      <c r="WRB116" s="264"/>
      <c r="WRC116" s="267"/>
      <c r="WRD116" s="264"/>
      <c r="WRE116" s="267"/>
      <c r="WRF116" s="264"/>
      <c r="WRG116" s="267"/>
      <c r="WRH116" s="264"/>
      <c r="WRI116" s="267"/>
      <c r="WRJ116" s="264"/>
      <c r="WRK116" s="267"/>
      <c r="WRL116" s="264"/>
      <c r="WRM116" s="267"/>
      <c r="WRN116" s="264"/>
      <c r="WRO116" s="267"/>
      <c r="WRP116" s="264"/>
      <c r="WRQ116" s="267"/>
      <c r="WRR116" s="264"/>
      <c r="WRS116" s="267"/>
      <c r="WRT116" s="264"/>
      <c r="WRU116" s="267"/>
      <c r="WRV116" s="264"/>
      <c r="WRW116" s="267"/>
      <c r="WRX116" s="264"/>
      <c r="WRY116" s="267"/>
      <c r="WRZ116" s="264"/>
      <c r="WSA116" s="267"/>
      <c r="WSB116" s="264"/>
      <c r="WSC116" s="267"/>
      <c r="WSD116" s="264"/>
      <c r="WSE116" s="267"/>
      <c r="WSF116" s="264"/>
      <c r="WSG116" s="267"/>
      <c r="WSH116" s="264"/>
      <c r="WSI116" s="267"/>
      <c r="WSJ116" s="264"/>
      <c r="WSK116" s="267"/>
      <c r="WSL116" s="264"/>
      <c r="WSM116" s="267"/>
      <c r="WSN116" s="264"/>
      <c r="WSO116" s="267"/>
      <c r="WSP116" s="264"/>
      <c r="WSQ116" s="267"/>
      <c r="WSR116" s="264"/>
      <c r="WSS116" s="267"/>
      <c r="WST116" s="264"/>
      <c r="WSU116" s="267"/>
      <c r="WSV116" s="264"/>
      <c r="WSW116" s="267"/>
      <c r="WSX116" s="264"/>
      <c r="WSY116" s="267"/>
      <c r="WSZ116" s="264"/>
      <c r="WTA116" s="267"/>
      <c r="WTB116" s="264"/>
      <c r="WTC116" s="267"/>
      <c r="WTD116" s="264"/>
      <c r="WTE116" s="267"/>
      <c r="WTF116" s="264"/>
      <c r="WTG116" s="267"/>
      <c r="WTH116" s="264"/>
      <c r="WTI116" s="267"/>
      <c r="WTJ116" s="264"/>
      <c r="WTK116" s="267"/>
      <c r="WTL116" s="264"/>
      <c r="WTM116" s="267"/>
      <c r="WTN116" s="264"/>
      <c r="WTO116" s="267"/>
      <c r="WTP116" s="264"/>
      <c r="WTQ116" s="267"/>
      <c r="WTR116" s="264"/>
      <c r="WTS116" s="267"/>
      <c r="WTT116" s="264"/>
      <c r="WTU116" s="267"/>
      <c r="WTV116" s="264"/>
      <c r="WTW116" s="267"/>
      <c r="WTX116" s="264"/>
      <c r="WTY116" s="267"/>
      <c r="WTZ116" s="264"/>
      <c r="WUA116" s="267"/>
      <c r="WUB116" s="264"/>
      <c r="WUC116" s="267"/>
      <c r="WUD116" s="264"/>
      <c r="WUE116" s="267"/>
      <c r="WUF116" s="264"/>
      <c r="WUG116" s="267"/>
      <c r="WUH116" s="264"/>
      <c r="WUI116" s="267"/>
      <c r="WUJ116" s="264"/>
      <c r="WUK116" s="267"/>
      <c r="WUL116" s="264"/>
      <c r="WUM116" s="267"/>
      <c r="WUN116" s="264"/>
      <c r="WUO116" s="267"/>
      <c r="WUP116" s="264"/>
      <c r="WUQ116" s="267"/>
      <c r="WUR116" s="264"/>
      <c r="WUS116" s="267"/>
      <c r="WUT116" s="264"/>
      <c r="WUU116" s="267"/>
      <c r="WUV116" s="264"/>
      <c r="WUW116" s="267"/>
      <c r="WUX116" s="264"/>
      <c r="WUY116" s="267"/>
      <c r="WUZ116" s="264"/>
      <c r="WVA116" s="267"/>
      <c r="WVB116" s="264"/>
      <c r="WVC116" s="267"/>
      <c r="WVD116" s="264"/>
      <c r="WVE116" s="267"/>
      <c r="WVF116" s="264"/>
      <c r="WVG116" s="267"/>
      <c r="WVH116" s="264"/>
      <c r="WVI116" s="267"/>
      <c r="WVJ116" s="264"/>
      <c r="WVK116" s="267"/>
      <c r="WVL116" s="264"/>
      <c r="WVM116" s="267"/>
      <c r="WVN116" s="264"/>
      <c r="WVO116" s="267"/>
      <c r="WVP116" s="264"/>
      <c r="WVQ116" s="267"/>
      <c r="WVR116" s="264"/>
      <c r="WVS116" s="267"/>
      <c r="WVT116" s="264"/>
      <c r="WVU116" s="267"/>
      <c r="WVV116" s="264"/>
      <c r="WVW116" s="267"/>
      <c r="WVX116" s="264"/>
      <c r="WVY116" s="267"/>
      <c r="WVZ116" s="264"/>
      <c r="WWA116" s="267"/>
      <c r="WWB116" s="264"/>
      <c r="WWC116" s="267"/>
      <c r="WWD116" s="264"/>
      <c r="WWE116" s="267"/>
      <c r="WWF116" s="264"/>
      <c r="WWG116" s="267"/>
      <c r="WWH116" s="264"/>
      <c r="WWI116" s="267"/>
      <c r="WWJ116" s="264"/>
      <c r="WWK116" s="267"/>
      <c r="WWL116" s="264"/>
      <c r="WWM116" s="267"/>
      <c r="WWN116" s="264"/>
      <c r="WWO116" s="267"/>
      <c r="WWP116" s="264"/>
      <c r="WWQ116" s="267"/>
      <c r="WWR116" s="264"/>
      <c r="WWS116" s="267"/>
      <c r="WWT116" s="264"/>
      <c r="WWU116" s="267"/>
      <c r="WWV116" s="264"/>
      <c r="WWW116" s="267"/>
      <c r="WWX116" s="264"/>
      <c r="WWY116" s="267"/>
      <c r="WWZ116" s="264"/>
      <c r="WXA116" s="267"/>
      <c r="WXB116" s="264"/>
      <c r="WXC116" s="267"/>
      <c r="WXD116" s="264"/>
      <c r="WXE116" s="267"/>
      <c r="WXF116" s="264"/>
      <c r="WXG116" s="267"/>
      <c r="WXH116" s="264"/>
      <c r="WXI116" s="267"/>
      <c r="WXJ116" s="264"/>
      <c r="WXK116" s="267"/>
      <c r="WXL116" s="264"/>
      <c r="WXM116" s="267"/>
      <c r="WXN116" s="264"/>
      <c r="WXO116" s="267"/>
      <c r="WXP116" s="264"/>
      <c r="WXQ116" s="267"/>
      <c r="WXR116" s="264"/>
      <c r="WXS116" s="267"/>
      <c r="WXT116" s="264"/>
      <c r="WXU116" s="267"/>
      <c r="WXV116" s="264"/>
      <c r="WXW116" s="267"/>
      <c r="WXX116" s="264"/>
      <c r="WXY116" s="267"/>
      <c r="WXZ116" s="264"/>
      <c r="WYA116" s="267"/>
      <c r="WYB116" s="264"/>
      <c r="WYC116" s="267"/>
      <c r="WYD116" s="264"/>
      <c r="WYE116" s="267"/>
      <c r="WYF116" s="264"/>
      <c r="WYG116" s="267"/>
      <c r="WYH116" s="264"/>
      <c r="WYI116" s="267"/>
      <c r="WYJ116" s="264"/>
      <c r="WYK116" s="267"/>
      <c r="WYL116" s="264"/>
      <c r="WYM116" s="267"/>
      <c r="WYN116" s="264"/>
      <c r="WYO116" s="267"/>
      <c r="WYP116" s="264"/>
      <c r="WYQ116" s="267"/>
      <c r="WYR116" s="264"/>
      <c r="WYS116" s="267"/>
      <c r="WYT116" s="264"/>
      <c r="WYU116" s="267"/>
      <c r="WYV116" s="264"/>
      <c r="WYW116" s="267"/>
      <c r="WYX116" s="264"/>
      <c r="WYY116" s="267"/>
      <c r="WYZ116" s="264"/>
      <c r="WZA116" s="267"/>
      <c r="WZB116" s="264"/>
      <c r="WZC116" s="267"/>
      <c r="WZD116" s="264"/>
      <c r="WZE116" s="267"/>
      <c r="WZF116" s="264"/>
      <c r="WZG116" s="267"/>
      <c r="WZH116" s="264"/>
      <c r="WZI116" s="267"/>
      <c r="WZJ116" s="264"/>
      <c r="WZK116" s="267"/>
      <c r="WZL116" s="264"/>
      <c r="WZM116" s="267"/>
      <c r="WZN116" s="264"/>
      <c r="WZO116" s="267"/>
      <c r="WZP116" s="264"/>
      <c r="WZQ116" s="267"/>
      <c r="WZR116" s="264"/>
      <c r="WZS116" s="267"/>
      <c r="WZT116" s="264"/>
      <c r="WZU116" s="267"/>
      <c r="WZV116" s="264"/>
      <c r="WZW116" s="267"/>
      <c r="WZX116" s="264"/>
      <c r="WZY116" s="267"/>
      <c r="WZZ116" s="264"/>
      <c r="XAA116" s="267"/>
      <c r="XAB116" s="264"/>
      <c r="XAC116" s="267"/>
      <c r="XAD116" s="264"/>
      <c r="XAE116" s="267"/>
      <c r="XAF116" s="264"/>
      <c r="XAG116" s="267"/>
      <c r="XAH116" s="264"/>
      <c r="XAI116" s="267"/>
      <c r="XAJ116" s="264"/>
      <c r="XAK116" s="267"/>
      <c r="XAL116" s="264"/>
      <c r="XAM116" s="267"/>
      <c r="XAN116" s="264"/>
      <c r="XAO116" s="267"/>
      <c r="XAP116" s="264"/>
      <c r="XAQ116" s="267"/>
      <c r="XAR116" s="264"/>
      <c r="XAS116" s="267"/>
      <c r="XAT116" s="264"/>
      <c r="XAU116" s="267"/>
      <c r="XAV116" s="264"/>
      <c r="XAW116" s="267"/>
      <c r="XAX116" s="264"/>
      <c r="XAY116" s="267"/>
      <c r="XAZ116" s="264"/>
      <c r="XBA116" s="267"/>
      <c r="XBB116" s="264"/>
      <c r="XBC116" s="267"/>
      <c r="XBD116" s="264"/>
      <c r="XBE116" s="267"/>
      <c r="XBF116" s="264"/>
      <c r="XBG116" s="267"/>
      <c r="XBH116" s="264"/>
      <c r="XBI116" s="267"/>
      <c r="XBJ116" s="264"/>
      <c r="XBK116" s="267"/>
      <c r="XBL116" s="264"/>
      <c r="XBM116" s="267"/>
      <c r="XBN116" s="264"/>
      <c r="XBO116" s="267"/>
      <c r="XBP116" s="264"/>
      <c r="XBQ116" s="267"/>
      <c r="XBR116" s="264"/>
      <c r="XBS116" s="267"/>
      <c r="XBT116" s="264"/>
      <c r="XBU116" s="267"/>
      <c r="XBV116" s="264"/>
      <c r="XBW116" s="267"/>
      <c r="XBX116" s="264"/>
      <c r="XBY116" s="267"/>
      <c r="XBZ116" s="264"/>
      <c r="XCA116" s="267"/>
      <c r="XCB116" s="264"/>
      <c r="XCC116" s="267"/>
      <c r="XCD116" s="264"/>
      <c r="XCE116" s="267"/>
      <c r="XCF116" s="264"/>
      <c r="XCG116" s="267"/>
      <c r="XCH116" s="264"/>
      <c r="XCI116" s="267"/>
      <c r="XCJ116" s="264"/>
      <c r="XCK116" s="267"/>
      <c r="XCL116" s="264"/>
      <c r="XCM116" s="267"/>
      <c r="XCN116" s="264"/>
      <c r="XCO116" s="267"/>
      <c r="XCP116" s="264"/>
      <c r="XCQ116" s="267"/>
      <c r="XCR116" s="264"/>
      <c r="XCS116" s="267"/>
      <c r="XCT116" s="264"/>
      <c r="XCU116" s="267"/>
      <c r="XCV116" s="264"/>
      <c r="XCW116" s="267"/>
      <c r="XCX116" s="264"/>
      <c r="XCY116" s="267"/>
      <c r="XCZ116" s="264"/>
      <c r="XDA116" s="267"/>
      <c r="XDB116" s="264"/>
      <c r="XDC116" s="267"/>
      <c r="XDD116" s="264"/>
      <c r="XDE116" s="267"/>
      <c r="XDF116" s="264"/>
      <c r="XDG116" s="267"/>
      <c r="XDH116" s="264"/>
      <c r="XDI116" s="267"/>
      <c r="XDJ116" s="264"/>
      <c r="XDK116" s="267"/>
      <c r="XDL116" s="264"/>
      <c r="XDM116" s="267"/>
      <c r="XDN116" s="264"/>
      <c r="XDO116" s="267"/>
      <c r="XDP116" s="264"/>
      <c r="XDQ116" s="267"/>
      <c r="XDR116" s="264"/>
      <c r="XDS116" s="267"/>
      <c r="XDT116" s="264"/>
      <c r="XDU116" s="267"/>
      <c r="XDV116" s="264"/>
      <c r="XDW116" s="267"/>
      <c r="XDX116" s="264"/>
      <c r="XDY116" s="267"/>
      <c r="XDZ116" s="264"/>
      <c r="XEA116" s="267"/>
      <c r="XEB116" s="264"/>
      <c r="XEC116" s="267"/>
      <c r="XED116" s="264"/>
      <c r="XEE116" s="267"/>
      <c r="XEF116" s="264"/>
      <c r="XEG116" s="267"/>
      <c r="XEH116" s="264"/>
      <c r="XEI116" s="267"/>
      <c r="XEJ116" s="264"/>
      <c r="XEK116" s="267"/>
      <c r="XEL116" s="264"/>
      <c r="XEM116" s="267"/>
      <c r="XEN116" s="264"/>
      <c r="XEO116" s="267"/>
      <c r="XEP116" s="264"/>
      <c r="XEQ116" s="267"/>
      <c r="XER116" s="264"/>
      <c r="XES116" s="267"/>
      <c r="XET116" s="264"/>
      <c r="XEU116" s="267"/>
      <c r="XEV116" s="264"/>
      <c r="XEW116" s="267"/>
      <c r="XEX116" s="264"/>
      <c r="XEY116" s="267"/>
      <c r="XEZ116" s="264"/>
      <c r="XFA116" s="267"/>
      <c r="XFB116" s="264"/>
      <c r="XFC116" s="267"/>
      <c r="XFD116" s="264"/>
    </row>
    <row r="117" spans="1:16384" ht="12.75" customHeight="1">
      <c r="A117" s="478"/>
      <c r="B117" s="427"/>
      <c r="C117" s="423"/>
      <c r="D117" s="595"/>
      <c r="E117" s="478"/>
      <c r="F117" s="427"/>
      <c r="G117" s="478"/>
      <c r="H117" s="264"/>
      <c r="I117" s="267"/>
      <c r="J117" s="264"/>
      <c r="K117" s="267"/>
      <c r="L117" s="264"/>
      <c r="M117" s="267"/>
      <c r="N117" s="264"/>
      <c r="O117" s="267"/>
      <c r="P117" s="264"/>
      <c r="Q117" s="267"/>
      <c r="R117" s="264"/>
      <c r="S117" s="267"/>
      <c r="T117" s="264"/>
      <c r="U117" s="267"/>
      <c r="V117" s="264"/>
      <c r="W117" s="267"/>
      <c r="X117" s="264"/>
      <c r="Y117" s="267"/>
      <c r="Z117" s="264"/>
      <c r="AA117" s="267"/>
      <c r="AB117" s="264"/>
      <c r="AC117" s="267"/>
      <c r="AD117" s="264"/>
      <c r="AE117" s="267"/>
      <c r="AF117" s="264"/>
      <c r="AG117" s="267"/>
      <c r="AH117" s="264"/>
      <c r="AI117" s="267"/>
      <c r="AJ117" s="264"/>
      <c r="AK117" s="267"/>
      <c r="AL117" s="264"/>
      <c r="AM117" s="267"/>
      <c r="AN117" s="264"/>
      <c r="AO117" s="267"/>
      <c r="AP117" s="264"/>
      <c r="AQ117" s="267"/>
      <c r="AR117" s="264"/>
      <c r="AS117" s="267"/>
      <c r="AT117" s="264"/>
      <c r="AU117" s="267"/>
      <c r="AV117" s="264"/>
      <c r="AW117" s="267"/>
      <c r="AX117" s="264"/>
      <c r="AY117" s="267"/>
      <c r="AZ117" s="264"/>
      <c r="BA117" s="267"/>
      <c r="BB117" s="264"/>
      <c r="BC117" s="267"/>
      <c r="BD117" s="264"/>
      <c r="BE117" s="267"/>
      <c r="BF117" s="264"/>
      <c r="BG117" s="267"/>
      <c r="BH117" s="264"/>
      <c r="BI117" s="267"/>
      <c r="BJ117" s="264"/>
      <c r="BK117" s="267"/>
      <c r="BL117" s="264"/>
      <c r="BM117" s="267"/>
      <c r="BN117" s="264"/>
      <c r="BO117" s="267"/>
      <c r="BP117" s="264"/>
      <c r="BQ117" s="267"/>
      <c r="BR117" s="264"/>
      <c r="BS117" s="267"/>
      <c r="BT117" s="264"/>
      <c r="BU117" s="267"/>
      <c r="BV117" s="264"/>
      <c r="BW117" s="267"/>
      <c r="BX117" s="264"/>
      <c r="BY117" s="267"/>
      <c r="BZ117" s="264"/>
      <c r="CA117" s="267"/>
      <c r="CB117" s="264"/>
      <c r="CC117" s="267"/>
      <c r="CD117" s="264"/>
      <c r="CE117" s="267"/>
      <c r="CF117" s="264"/>
      <c r="CG117" s="267"/>
      <c r="CH117" s="264"/>
      <c r="CI117" s="267"/>
      <c r="CJ117" s="264"/>
      <c r="CK117" s="267"/>
      <c r="CL117" s="264"/>
      <c r="CM117" s="267"/>
      <c r="CN117" s="264"/>
      <c r="CO117" s="267"/>
      <c r="CP117" s="264"/>
      <c r="CQ117" s="267"/>
      <c r="CR117" s="264"/>
      <c r="CS117" s="267"/>
      <c r="CT117" s="264"/>
      <c r="CU117" s="267"/>
      <c r="CV117" s="264"/>
      <c r="CW117" s="267"/>
      <c r="CX117" s="264"/>
      <c r="CY117" s="267"/>
      <c r="CZ117" s="264"/>
      <c r="DA117" s="267"/>
      <c r="DB117" s="264"/>
      <c r="DC117" s="267"/>
      <c r="DD117" s="264"/>
      <c r="DE117" s="267"/>
      <c r="DF117" s="264"/>
      <c r="DG117" s="267"/>
      <c r="DH117" s="264"/>
      <c r="DI117" s="267"/>
      <c r="DJ117" s="264"/>
      <c r="DK117" s="267"/>
      <c r="DL117" s="264"/>
      <c r="DM117" s="267"/>
      <c r="DN117" s="264"/>
      <c r="DO117" s="267"/>
      <c r="DP117" s="264"/>
      <c r="DQ117" s="267"/>
      <c r="DR117" s="264"/>
      <c r="DS117" s="267"/>
      <c r="DT117" s="264"/>
      <c r="DU117" s="267"/>
      <c r="DV117" s="264"/>
      <c r="DW117" s="267"/>
      <c r="DX117" s="264"/>
      <c r="DY117" s="267"/>
      <c r="DZ117" s="264"/>
      <c r="EA117" s="267"/>
      <c r="EB117" s="264"/>
      <c r="EC117" s="267"/>
      <c r="ED117" s="264"/>
      <c r="EE117" s="267"/>
      <c r="EF117" s="264"/>
      <c r="EG117" s="267"/>
      <c r="EH117" s="264"/>
      <c r="EI117" s="267"/>
      <c r="EJ117" s="264"/>
      <c r="EK117" s="267"/>
      <c r="EL117" s="264"/>
      <c r="EM117" s="267"/>
      <c r="EN117" s="264"/>
      <c r="EO117" s="267"/>
      <c r="EP117" s="264"/>
      <c r="EQ117" s="267"/>
      <c r="ER117" s="264"/>
      <c r="ES117" s="267"/>
      <c r="ET117" s="264"/>
      <c r="EU117" s="267"/>
      <c r="EV117" s="264"/>
      <c r="EW117" s="267"/>
      <c r="EX117" s="264"/>
      <c r="EY117" s="267"/>
      <c r="EZ117" s="264"/>
      <c r="FA117" s="267"/>
      <c r="FB117" s="264"/>
      <c r="FC117" s="267"/>
      <c r="FD117" s="264"/>
      <c r="FE117" s="267"/>
      <c r="FF117" s="264"/>
      <c r="FG117" s="267"/>
      <c r="FH117" s="264"/>
      <c r="FI117" s="267"/>
      <c r="FJ117" s="264"/>
      <c r="FK117" s="267"/>
      <c r="FL117" s="264"/>
      <c r="FM117" s="267"/>
      <c r="FN117" s="264"/>
      <c r="FO117" s="267"/>
      <c r="FP117" s="264"/>
      <c r="FQ117" s="267"/>
      <c r="FR117" s="264"/>
      <c r="FS117" s="267"/>
      <c r="FT117" s="264"/>
      <c r="FU117" s="267"/>
      <c r="FV117" s="264"/>
      <c r="FW117" s="267"/>
      <c r="FX117" s="264"/>
      <c r="FY117" s="267"/>
      <c r="FZ117" s="264"/>
      <c r="GA117" s="267"/>
      <c r="GB117" s="264"/>
      <c r="GC117" s="267"/>
      <c r="GD117" s="264"/>
      <c r="GE117" s="267"/>
      <c r="GF117" s="264"/>
      <c r="GG117" s="267"/>
      <c r="GH117" s="264"/>
      <c r="GI117" s="267"/>
      <c r="GJ117" s="264"/>
      <c r="GK117" s="267"/>
      <c r="GL117" s="264"/>
      <c r="GM117" s="267"/>
      <c r="GN117" s="264"/>
      <c r="GO117" s="267"/>
      <c r="GP117" s="264"/>
      <c r="GQ117" s="267"/>
      <c r="GR117" s="264"/>
      <c r="GS117" s="267"/>
      <c r="GT117" s="264"/>
      <c r="GU117" s="267"/>
      <c r="GV117" s="264"/>
      <c r="GW117" s="267"/>
      <c r="GX117" s="264"/>
      <c r="GY117" s="267"/>
      <c r="GZ117" s="264"/>
      <c r="HA117" s="267"/>
      <c r="HB117" s="264"/>
      <c r="HC117" s="267"/>
      <c r="HD117" s="264"/>
      <c r="HE117" s="267"/>
      <c r="HF117" s="264"/>
      <c r="HG117" s="267"/>
      <c r="HH117" s="264"/>
      <c r="HI117" s="267"/>
      <c r="HJ117" s="264"/>
      <c r="HK117" s="267"/>
      <c r="HL117" s="264"/>
      <c r="HM117" s="267"/>
      <c r="HN117" s="264"/>
      <c r="HO117" s="267"/>
      <c r="HP117" s="264"/>
      <c r="HQ117" s="267"/>
      <c r="HR117" s="264"/>
      <c r="HS117" s="267"/>
      <c r="HT117" s="264"/>
      <c r="HU117" s="267"/>
      <c r="HV117" s="264"/>
      <c r="HW117" s="267"/>
      <c r="HX117" s="264"/>
      <c r="HY117" s="267"/>
      <c r="HZ117" s="264"/>
      <c r="IA117" s="267"/>
      <c r="IB117" s="264"/>
      <c r="IC117" s="267"/>
      <c r="ID117" s="264"/>
      <c r="IE117" s="267"/>
      <c r="IF117" s="264"/>
      <c r="IG117" s="267"/>
      <c r="IH117" s="264"/>
      <c r="II117" s="267"/>
      <c r="IJ117" s="264"/>
      <c r="IK117" s="267"/>
      <c r="IL117" s="264"/>
      <c r="IM117" s="267"/>
      <c r="IN117" s="264"/>
      <c r="IO117" s="267"/>
      <c r="IP117" s="264"/>
      <c r="IQ117" s="267"/>
      <c r="IR117" s="264"/>
      <c r="IS117" s="267"/>
      <c r="IT117" s="264"/>
      <c r="IU117" s="267"/>
      <c r="IV117" s="264"/>
      <c r="IW117" s="267"/>
      <c r="IX117" s="264"/>
      <c r="IY117" s="267"/>
      <c r="IZ117" s="264"/>
      <c r="JA117" s="267"/>
      <c r="JB117" s="264"/>
      <c r="JC117" s="267"/>
      <c r="JD117" s="264"/>
      <c r="JE117" s="267"/>
      <c r="JF117" s="264"/>
      <c r="JG117" s="267"/>
      <c r="JH117" s="264"/>
      <c r="JI117" s="267"/>
      <c r="JJ117" s="264"/>
      <c r="JK117" s="267"/>
      <c r="JL117" s="264"/>
      <c r="JM117" s="267"/>
      <c r="JN117" s="264"/>
      <c r="JO117" s="267"/>
      <c r="JP117" s="264"/>
      <c r="JQ117" s="267"/>
      <c r="JR117" s="264"/>
      <c r="JS117" s="267"/>
      <c r="JT117" s="264"/>
      <c r="JU117" s="267"/>
      <c r="JV117" s="264"/>
      <c r="JW117" s="267"/>
      <c r="JX117" s="264"/>
      <c r="JY117" s="267"/>
      <c r="JZ117" s="264"/>
      <c r="KA117" s="267"/>
      <c r="KB117" s="264"/>
      <c r="KC117" s="267"/>
      <c r="KD117" s="264"/>
      <c r="KE117" s="267"/>
      <c r="KF117" s="264"/>
      <c r="KG117" s="267"/>
      <c r="KH117" s="264"/>
      <c r="KI117" s="267"/>
      <c r="KJ117" s="264"/>
      <c r="KK117" s="267"/>
      <c r="KL117" s="264"/>
      <c r="KM117" s="267"/>
      <c r="KN117" s="264"/>
      <c r="KO117" s="267"/>
      <c r="KP117" s="264"/>
      <c r="KQ117" s="267"/>
      <c r="KR117" s="264"/>
      <c r="KS117" s="267"/>
      <c r="KT117" s="264"/>
      <c r="KU117" s="267"/>
      <c r="KV117" s="264"/>
      <c r="KW117" s="267"/>
      <c r="KX117" s="264"/>
      <c r="KY117" s="267"/>
      <c r="KZ117" s="264"/>
      <c r="LA117" s="267"/>
      <c r="LB117" s="264"/>
      <c r="LC117" s="267"/>
      <c r="LD117" s="264"/>
      <c r="LE117" s="267"/>
      <c r="LF117" s="264"/>
      <c r="LG117" s="267"/>
      <c r="LH117" s="264"/>
      <c r="LI117" s="267"/>
      <c r="LJ117" s="264"/>
      <c r="LK117" s="267"/>
      <c r="LL117" s="264"/>
      <c r="LM117" s="267"/>
      <c r="LN117" s="264"/>
      <c r="LO117" s="267"/>
      <c r="LP117" s="264"/>
      <c r="LQ117" s="267"/>
      <c r="LR117" s="264"/>
      <c r="LS117" s="267"/>
      <c r="LT117" s="264"/>
      <c r="LU117" s="267"/>
      <c r="LV117" s="264"/>
      <c r="LW117" s="267"/>
      <c r="LX117" s="264"/>
      <c r="LY117" s="267"/>
      <c r="LZ117" s="264"/>
      <c r="MA117" s="267"/>
      <c r="MB117" s="264"/>
      <c r="MC117" s="267"/>
      <c r="MD117" s="264"/>
      <c r="ME117" s="267"/>
      <c r="MF117" s="264"/>
      <c r="MG117" s="267"/>
      <c r="MH117" s="264"/>
      <c r="MI117" s="267"/>
      <c r="MJ117" s="264"/>
      <c r="MK117" s="267"/>
      <c r="ML117" s="264"/>
      <c r="MM117" s="267"/>
      <c r="MN117" s="264"/>
      <c r="MO117" s="267"/>
      <c r="MP117" s="264"/>
      <c r="MQ117" s="267"/>
      <c r="MR117" s="264"/>
      <c r="MS117" s="267"/>
      <c r="MT117" s="264"/>
      <c r="MU117" s="267"/>
      <c r="MV117" s="264"/>
      <c r="MW117" s="267"/>
      <c r="MX117" s="264"/>
      <c r="MY117" s="267"/>
      <c r="MZ117" s="264"/>
      <c r="NA117" s="267"/>
      <c r="NB117" s="264"/>
      <c r="NC117" s="267"/>
      <c r="ND117" s="264"/>
      <c r="NE117" s="267"/>
      <c r="NF117" s="264"/>
      <c r="NG117" s="267"/>
      <c r="NH117" s="264"/>
      <c r="NI117" s="267"/>
      <c r="NJ117" s="264"/>
      <c r="NK117" s="267"/>
      <c r="NL117" s="264"/>
      <c r="NM117" s="267"/>
      <c r="NN117" s="264"/>
      <c r="NO117" s="267"/>
      <c r="NP117" s="264"/>
      <c r="NQ117" s="267"/>
      <c r="NR117" s="264"/>
      <c r="NS117" s="267"/>
      <c r="NT117" s="264"/>
      <c r="NU117" s="267"/>
      <c r="NV117" s="264"/>
      <c r="NW117" s="267"/>
      <c r="NX117" s="264"/>
      <c r="NY117" s="267"/>
      <c r="NZ117" s="264"/>
      <c r="OA117" s="267"/>
      <c r="OB117" s="264"/>
      <c r="OC117" s="267"/>
      <c r="OD117" s="264"/>
      <c r="OE117" s="267"/>
      <c r="OF117" s="264"/>
      <c r="OG117" s="267"/>
      <c r="OH117" s="264"/>
      <c r="OI117" s="267"/>
      <c r="OJ117" s="264"/>
      <c r="OK117" s="267"/>
      <c r="OL117" s="264"/>
      <c r="OM117" s="267"/>
      <c r="ON117" s="264"/>
      <c r="OO117" s="267"/>
      <c r="OP117" s="264"/>
      <c r="OQ117" s="267"/>
      <c r="OR117" s="264"/>
      <c r="OS117" s="267"/>
      <c r="OT117" s="264"/>
      <c r="OU117" s="267"/>
      <c r="OV117" s="264"/>
      <c r="OW117" s="267"/>
      <c r="OX117" s="264"/>
      <c r="OY117" s="267"/>
      <c r="OZ117" s="264"/>
      <c r="PA117" s="267"/>
      <c r="PB117" s="264"/>
      <c r="PC117" s="267"/>
      <c r="PD117" s="264"/>
      <c r="PE117" s="267"/>
      <c r="PF117" s="264"/>
      <c r="PG117" s="267"/>
      <c r="PH117" s="264"/>
      <c r="PI117" s="267"/>
      <c r="PJ117" s="264"/>
      <c r="PK117" s="267"/>
      <c r="PL117" s="264"/>
      <c r="PM117" s="267"/>
      <c r="PN117" s="264"/>
      <c r="PO117" s="267"/>
      <c r="PP117" s="264"/>
      <c r="PQ117" s="267"/>
      <c r="PR117" s="264"/>
      <c r="PS117" s="267"/>
      <c r="PT117" s="264"/>
      <c r="PU117" s="267"/>
      <c r="PV117" s="264"/>
      <c r="PW117" s="267"/>
      <c r="PX117" s="264"/>
      <c r="PY117" s="267"/>
      <c r="PZ117" s="264"/>
      <c r="QA117" s="267"/>
      <c r="QB117" s="264"/>
      <c r="QC117" s="267"/>
      <c r="QD117" s="264"/>
      <c r="QE117" s="267"/>
      <c r="QF117" s="264"/>
      <c r="QG117" s="267"/>
      <c r="QH117" s="264"/>
      <c r="QI117" s="267"/>
      <c r="QJ117" s="264"/>
      <c r="QK117" s="267"/>
      <c r="QL117" s="264"/>
      <c r="QM117" s="267"/>
      <c r="QN117" s="264"/>
      <c r="QO117" s="267"/>
      <c r="QP117" s="264"/>
      <c r="QQ117" s="267"/>
      <c r="QR117" s="264"/>
      <c r="QS117" s="267"/>
      <c r="QT117" s="264"/>
      <c r="QU117" s="267"/>
      <c r="QV117" s="264"/>
      <c r="QW117" s="267"/>
      <c r="QX117" s="264"/>
      <c r="QY117" s="267"/>
      <c r="QZ117" s="264"/>
      <c r="RA117" s="267"/>
      <c r="RB117" s="264"/>
      <c r="RC117" s="267"/>
      <c r="RD117" s="264"/>
      <c r="RE117" s="267"/>
      <c r="RF117" s="264"/>
      <c r="RG117" s="267"/>
      <c r="RH117" s="264"/>
      <c r="RI117" s="267"/>
      <c r="RJ117" s="264"/>
      <c r="RK117" s="267"/>
      <c r="RL117" s="264"/>
      <c r="RM117" s="267"/>
      <c r="RN117" s="264"/>
      <c r="RO117" s="267"/>
      <c r="RP117" s="264"/>
      <c r="RQ117" s="267"/>
      <c r="RR117" s="264"/>
      <c r="RS117" s="267"/>
      <c r="RT117" s="264"/>
      <c r="RU117" s="267"/>
      <c r="RV117" s="264"/>
      <c r="RW117" s="267"/>
      <c r="RX117" s="264"/>
      <c r="RY117" s="267"/>
      <c r="RZ117" s="264"/>
      <c r="SA117" s="267"/>
      <c r="SB117" s="264"/>
      <c r="SC117" s="267"/>
      <c r="SD117" s="264"/>
      <c r="SE117" s="267"/>
      <c r="SF117" s="264"/>
      <c r="SG117" s="267"/>
      <c r="SH117" s="264"/>
      <c r="SI117" s="267"/>
      <c r="SJ117" s="264"/>
      <c r="SK117" s="267"/>
      <c r="SL117" s="264"/>
      <c r="SM117" s="267"/>
      <c r="SN117" s="264"/>
      <c r="SO117" s="267"/>
      <c r="SP117" s="264"/>
      <c r="SQ117" s="267"/>
      <c r="SR117" s="264"/>
      <c r="SS117" s="267"/>
      <c r="ST117" s="264"/>
      <c r="SU117" s="267"/>
      <c r="SV117" s="264"/>
      <c r="SW117" s="267"/>
      <c r="SX117" s="264"/>
      <c r="SY117" s="267"/>
      <c r="SZ117" s="264"/>
      <c r="TA117" s="267"/>
      <c r="TB117" s="264"/>
      <c r="TC117" s="267"/>
      <c r="TD117" s="264"/>
      <c r="TE117" s="267"/>
      <c r="TF117" s="264"/>
      <c r="TG117" s="267"/>
      <c r="TH117" s="264"/>
      <c r="TI117" s="267"/>
      <c r="TJ117" s="264"/>
      <c r="TK117" s="267"/>
      <c r="TL117" s="264"/>
      <c r="TM117" s="267"/>
      <c r="TN117" s="264"/>
      <c r="TO117" s="267"/>
      <c r="TP117" s="264"/>
      <c r="TQ117" s="267"/>
      <c r="TR117" s="264"/>
      <c r="TS117" s="267"/>
      <c r="TT117" s="264"/>
      <c r="TU117" s="267"/>
      <c r="TV117" s="264"/>
      <c r="TW117" s="267"/>
      <c r="TX117" s="264"/>
      <c r="TY117" s="267"/>
      <c r="TZ117" s="264"/>
      <c r="UA117" s="267"/>
      <c r="UB117" s="264"/>
      <c r="UC117" s="267"/>
      <c r="UD117" s="264"/>
      <c r="UE117" s="267"/>
      <c r="UF117" s="264"/>
      <c r="UG117" s="267"/>
      <c r="UH117" s="264"/>
      <c r="UI117" s="267"/>
      <c r="UJ117" s="264"/>
      <c r="UK117" s="267"/>
      <c r="UL117" s="264"/>
      <c r="UM117" s="267"/>
      <c r="UN117" s="264"/>
      <c r="UO117" s="267"/>
      <c r="UP117" s="264"/>
      <c r="UQ117" s="267"/>
      <c r="UR117" s="264"/>
      <c r="US117" s="267"/>
      <c r="UT117" s="264"/>
      <c r="UU117" s="267"/>
      <c r="UV117" s="264"/>
      <c r="UW117" s="267"/>
      <c r="UX117" s="264"/>
      <c r="UY117" s="267"/>
      <c r="UZ117" s="264"/>
      <c r="VA117" s="267"/>
      <c r="VB117" s="264"/>
      <c r="VC117" s="267"/>
      <c r="VD117" s="264"/>
      <c r="VE117" s="267"/>
      <c r="VF117" s="264"/>
      <c r="VG117" s="267"/>
      <c r="VH117" s="264"/>
      <c r="VI117" s="267"/>
      <c r="VJ117" s="264"/>
      <c r="VK117" s="267"/>
      <c r="VL117" s="264"/>
      <c r="VM117" s="267"/>
      <c r="VN117" s="264"/>
      <c r="VO117" s="267"/>
      <c r="VP117" s="264"/>
      <c r="VQ117" s="267"/>
      <c r="VR117" s="264"/>
      <c r="VS117" s="267"/>
      <c r="VT117" s="264"/>
      <c r="VU117" s="267"/>
      <c r="VV117" s="264"/>
      <c r="VW117" s="267"/>
      <c r="VX117" s="264"/>
      <c r="VY117" s="267"/>
      <c r="VZ117" s="264"/>
      <c r="WA117" s="267"/>
      <c r="WB117" s="264"/>
      <c r="WC117" s="267"/>
      <c r="WD117" s="264"/>
      <c r="WE117" s="267"/>
      <c r="WF117" s="264"/>
      <c r="WG117" s="267"/>
      <c r="WH117" s="264"/>
      <c r="WI117" s="267"/>
      <c r="WJ117" s="264"/>
      <c r="WK117" s="267"/>
      <c r="WL117" s="264"/>
      <c r="WM117" s="267"/>
      <c r="WN117" s="264"/>
      <c r="WO117" s="267"/>
      <c r="WP117" s="264"/>
      <c r="WQ117" s="267"/>
      <c r="WR117" s="264"/>
      <c r="WS117" s="267"/>
      <c r="WT117" s="264"/>
      <c r="WU117" s="267"/>
      <c r="WV117" s="264"/>
      <c r="WW117" s="267"/>
      <c r="WX117" s="264"/>
      <c r="WY117" s="267"/>
      <c r="WZ117" s="264"/>
      <c r="XA117" s="267"/>
      <c r="XB117" s="264"/>
      <c r="XC117" s="267"/>
      <c r="XD117" s="264"/>
      <c r="XE117" s="267"/>
      <c r="XF117" s="264"/>
      <c r="XG117" s="267"/>
      <c r="XH117" s="264"/>
      <c r="XI117" s="267"/>
      <c r="XJ117" s="264"/>
      <c r="XK117" s="267"/>
      <c r="XL117" s="264"/>
      <c r="XM117" s="267"/>
      <c r="XN117" s="264"/>
      <c r="XO117" s="267"/>
      <c r="XP117" s="264"/>
      <c r="XQ117" s="267"/>
      <c r="XR117" s="264"/>
      <c r="XS117" s="267"/>
      <c r="XT117" s="264"/>
      <c r="XU117" s="267"/>
      <c r="XV117" s="264"/>
      <c r="XW117" s="267"/>
      <c r="XX117" s="264"/>
      <c r="XY117" s="267"/>
      <c r="XZ117" s="264"/>
      <c r="YA117" s="267"/>
      <c r="YB117" s="264"/>
      <c r="YC117" s="267"/>
      <c r="YD117" s="264"/>
      <c r="YE117" s="267"/>
      <c r="YF117" s="264"/>
      <c r="YG117" s="267"/>
      <c r="YH117" s="264"/>
      <c r="YI117" s="267"/>
      <c r="YJ117" s="264"/>
      <c r="YK117" s="267"/>
      <c r="YL117" s="264"/>
      <c r="YM117" s="267"/>
      <c r="YN117" s="264"/>
      <c r="YO117" s="267"/>
      <c r="YP117" s="264"/>
      <c r="YQ117" s="267"/>
      <c r="YR117" s="264"/>
      <c r="YS117" s="267"/>
      <c r="YT117" s="264"/>
      <c r="YU117" s="267"/>
      <c r="YV117" s="264"/>
      <c r="YW117" s="267"/>
      <c r="YX117" s="264"/>
      <c r="YY117" s="267"/>
      <c r="YZ117" s="264"/>
      <c r="ZA117" s="267"/>
      <c r="ZB117" s="264"/>
      <c r="ZC117" s="267"/>
      <c r="ZD117" s="264"/>
      <c r="ZE117" s="267"/>
      <c r="ZF117" s="264"/>
      <c r="ZG117" s="267"/>
      <c r="ZH117" s="264"/>
      <c r="ZI117" s="267"/>
      <c r="ZJ117" s="264"/>
      <c r="ZK117" s="267"/>
      <c r="ZL117" s="264"/>
      <c r="ZM117" s="267"/>
      <c r="ZN117" s="264"/>
      <c r="ZO117" s="267"/>
      <c r="ZP117" s="264"/>
      <c r="ZQ117" s="267"/>
      <c r="ZR117" s="264"/>
      <c r="ZS117" s="267"/>
      <c r="ZT117" s="264"/>
      <c r="ZU117" s="267"/>
      <c r="ZV117" s="264"/>
      <c r="ZW117" s="267"/>
      <c r="ZX117" s="264"/>
      <c r="ZY117" s="267"/>
      <c r="ZZ117" s="264"/>
      <c r="AAA117" s="267"/>
      <c r="AAB117" s="264"/>
      <c r="AAC117" s="267"/>
      <c r="AAD117" s="264"/>
      <c r="AAE117" s="267"/>
      <c r="AAF117" s="264"/>
      <c r="AAG117" s="267"/>
      <c r="AAH117" s="264"/>
      <c r="AAI117" s="267"/>
      <c r="AAJ117" s="264"/>
      <c r="AAK117" s="267"/>
      <c r="AAL117" s="264"/>
      <c r="AAM117" s="267"/>
      <c r="AAN117" s="264"/>
      <c r="AAO117" s="267"/>
      <c r="AAP117" s="264"/>
      <c r="AAQ117" s="267"/>
      <c r="AAR117" s="264"/>
      <c r="AAS117" s="267"/>
      <c r="AAT117" s="264"/>
      <c r="AAU117" s="267"/>
      <c r="AAV117" s="264"/>
      <c r="AAW117" s="267"/>
      <c r="AAX117" s="264"/>
      <c r="AAY117" s="267"/>
      <c r="AAZ117" s="264"/>
      <c r="ABA117" s="267"/>
      <c r="ABB117" s="264"/>
      <c r="ABC117" s="267"/>
      <c r="ABD117" s="264"/>
      <c r="ABE117" s="267"/>
      <c r="ABF117" s="264"/>
      <c r="ABG117" s="267"/>
      <c r="ABH117" s="264"/>
      <c r="ABI117" s="267"/>
      <c r="ABJ117" s="264"/>
      <c r="ABK117" s="267"/>
      <c r="ABL117" s="264"/>
      <c r="ABM117" s="267"/>
      <c r="ABN117" s="264"/>
      <c r="ABO117" s="267"/>
      <c r="ABP117" s="264"/>
      <c r="ABQ117" s="267"/>
      <c r="ABR117" s="264"/>
      <c r="ABS117" s="267"/>
      <c r="ABT117" s="264"/>
      <c r="ABU117" s="267"/>
      <c r="ABV117" s="264"/>
      <c r="ABW117" s="267"/>
      <c r="ABX117" s="264"/>
      <c r="ABY117" s="267"/>
      <c r="ABZ117" s="264"/>
      <c r="ACA117" s="267"/>
      <c r="ACB117" s="264"/>
      <c r="ACC117" s="267"/>
      <c r="ACD117" s="264"/>
      <c r="ACE117" s="267"/>
      <c r="ACF117" s="264"/>
      <c r="ACG117" s="267"/>
      <c r="ACH117" s="264"/>
      <c r="ACI117" s="267"/>
      <c r="ACJ117" s="264"/>
      <c r="ACK117" s="267"/>
      <c r="ACL117" s="264"/>
      <c r="ACM117" s="267"/>
      <c r="ACN117" s="264"/>
      <c r="ACO117" s="267"/>
      <c r="ACP117" s="264"/>
      <c r="ACQ117" s="267"/>
      <c r="ACR117" s="264"/>
      <c r="ACS117" s="267"/>
      <c r="ACT117" s="264"/>
      <c r="ACU117" s="267"/>
      <c r="ACV117" s="264"/>
      <c r="ACW117" s="267"/>
      <c r="ACX117" s="264"/>
      <c r="ACY117" s="267"/>
      <c r="ACZ117" s="264"/>
      <c r="ADA117" s="267"/>
      <c r="ADB117" s="264"/>
      <c r="ADC117" s="267"/>
      <c r="ADD117" s="264"/>
      <c r="ADE117" s="267"/>
      <c r="ADF117" s="264"/>
      <c r="ADG117" s="267"/>
      <c r="ADH117" s="264"/>
      <c r="ADI117" s="267"/>
      <c r="ADJ117" s="264"/>
      <c r="ADK117" s="267"/>
      <c r="ADL117" s="264"/>
      <c r="ADM117" s="267"/>
      <c r="ADN117" s="264"/>
      <c r="ADO117" s="267"/>
      <c r="ADP117" s="264"/>
      <c r="ADQ117" s="267"/>
      <c r="ADR117" s="264"/>
      <c r="ADS117" s="267"/>
      <c r="ADT117" s="264"/>
      <c r="ADU117" s="267"/>
      <c r="ADV117" s="264"/>
      <c r="ADW117" s="267"/>
      <c r="ADX117" s="264"/>
      <c r="ADY117" s="267"/>
      <c r="ADZ117" s="264"/>
      <c r="AEA117" s="267"/>
      <c r="AEB117" s="264"/>
      <c r="AEC117" s="267"/>
      <c r="AED117" s="264"/>
      <c r="AEE117" s="267"/>
      <c r="AEF117" s="264"/>
      <c r="AEG117" s="267"/>
      <c r="AEH117" s="264"/>
      <c r="AEI117" s="267"/>
      <c r="AEJ117" s="264"/>
      <c r="AEK117" s="267"/>
      <c r="AEL117" s="264"/>
      <c r="AEM117" s="267"/>
      <c r="AEN117" s="264"/>
      <c r="AEO117" s="267"/>
      <c r="AEP117" s="264"/>
      <c r="AEQ117" s="267"/>
      <c r="AER117" s="264"/>
      <c r="AES117" s="267"/>
      <c r="AET117" s="264"/>
      <c r="AEU117" s="267"/>
      <c r="AEV117" s="264"/>
      <c r="AEW117" s="267"/>
      <c r="AEX117" s="264"/>
      <c r="AEY117" s="267"/>
      <c r="AEZ117" s="264"/>
      <c r="AFA117" s="267"/>
      <c r="AFB117" s="264"/>
      <c r="AFC117" s="267"/>
      <c r="AFD117" s="264"/>
      <c r="AFE117" s="267"/>
      <c r="AFF117" s="264"/>
      <c r="AFG117" s="267"/>
      <c r="AFH117" s="264"/>
      <c r="AFI117" s="267"/>
      <c r="AFJ117" s="264"/>
      <c r="AFK117" s="267"/>
      <c r="AFL117" s="264"/>
      <c r="AFM117" s="267"/>
      <c r="AFN117" s="264"/>
      <c r="AFO117" s="267"/>
      <c r="AFP117" s="264"/>
      <c r="AFQ117" s="267"/>
      <c r="AFR117" s="264"/>
      <c r="AFS117" s="267"/>
      <c r="AFT117" s="264"/>
      <c r="AFU117" s="267"/>
      <c r="AFV117" s="264"/>
      <c r="AFW117" s="267"/>
      <c r="AFX117" s="264"/>
      <c r="AFY117" s="267"/>
      <c r="AFZ117" s="264"/>
      <c r="AGA117" s="267"/>
      <c r="AGB117" s="264"/>
      <c r="AGC117" s="267"/>
      <c r="AGD117" s="264"/>
      <c r="AGE117" s="267"/>
      <c r="AGF117" s="264"/>
      <c r="AGG117" s="267"/>
      <c r="AGH117" s="264"/>
      <c r="AGI117" s="267"/>
      <c r="AGJ117" s="264"/>
      <c r="AGK117" s="267"/>
      <c r="AGL117" s="264"/>
      <c r="AGM117" s="267"/>
      <c r="AGN117" s="264"/>
      <c r="AGO117" s="267"/>
      <c r="AGP117" s="264"/>
      <c r="AGQ117" s="267"/>
      <c r="AGR117" s="264"/>
      <c r="AGS117" s="267"/>
      <c r="AGT117" s="264"/>
      <c r="AGU117" s="267"/>
      <c r="AGV117" s="264"/>
      <c r="AGW117" s="267"/>
      <c r="AGX117" s="264"/>
      <c r="AGY117" s="267"/>
      <c r="AGZ117" s="264"/>
      <c r="AHA117" s="267"/>
      <c r="AHB117" s="264"/>
      <c r="AHC117" s="267"/>
      <c r="AHD117" s="264"/>
      <c r="AHE117" s="267"/>
      <c r="AHF117" s="264"/>
      <c r="AHG117" s="267"/>
      <c r="AHH117" s="264"/>
      <c r="AHI117" s="267"/>
      <c r="AHJ117" s="264"/>
      <c r="AHK117" s="267"/>
      <c r="AHL117" s="264"/>
      <c r="AHM117" s="267"/>
      <c r="AHN117" s="264"/>
      <c r="AHO117" s="267"/>
      <c r="AHP117" s="264"/>
      <c r="AHQ117" s="267"/>
      <c r="AHR117" s="264"/>
      <c r="AHS117" s="267"/>
      <c r="AHT117" s="264"/>
      <c r="AHU117" s="267"/>
      <c r="AHV117" s="264"/>
      <c r="AHW117" s="267"/>
      <c r="AHX117" s="264"/>
      <c r="AHY117" s="267"/>
      <c r="AHZ117" s="264"/>
      <c r="AIA117" s="267"/>
      <c r="AIB117" s="264"/>
      <c r="AIC117" s="267"/>
      <c r="AID117" s="264"/>
      <c r="AIE117" s="267"/>
      <c r="AIF117" s="264"/>
      <c r="AIG117" s="267"/>
      <c r="AIH117" s="264"/>
      <c r="AII117" s="267"/>
      <c r="AIJ117" s="264"/>
      <c r="AIK117" s="267"/>
      <c r="AIL117" s="264"/>
      <c r="AIM117" s="267"/>
      <c r="AIN117" s="264"/>
      <c r="AIO117" s="267"/>
      <c r="AIP117" s="264"/>
      <c r="AIQ117" s="267"/>
      <c r="AIR117" s="264"/>
      <c r="AIS117" s="267"/>
      <c r="AIT117" s="264"/>
      <c r="AIU117" s="267"/>
      <c r="AIV117" s="264"/>
      <c r="AIW117" s="267"/>
      <c r="AIX117" s="264"/>
      <c r="AIY117" s="267"/>
      <c r="AIZ117" s="264"/>
      <c r="AJA117" s="267"/>
      <c r="AJB117" s="264"/>
      <c r="AJC117" s="267"/>
      <c r="AJD117" s="264"/>
      <c r="AJE117" s="267"/>
      <c r="AJF117" s="264"/>
      <c r="AJG117" s="267"/>
      <c r="AJH117" s="264"/>
      <c r="AJI117" s="267"/>
      <c r="AJJ117" s="264"/>
      <c r="AJK117" s="267"/>
      <c r="AJL117" s="264"/>
      <c r="AJM117" s="267"/>
      <c r="AJN117" s="264"/>
      <c r="AJO117" s="267"/>
      <c r="AJP117" s="264"/>
      <c r="AJQ117" s="267"/>
      <c r="AJR117" s="264"/>
      <c r="AJS117" s="267"/>
      <c r="AJT117" s="264"/>
      <c r="AJU117" s="267"/>
      <c r="AJV117" s="264"/>
      <c r="AJW117" s="267"/>
      <c r="AJX117" s="264"/>
      <c r="AJY117" s="267"/>
      <c r="AJZ117" s="264"/>
      <c r="AKA117" s="267"/>
      <c r="AKB117" s="264"/>
      <c r="AKC117" s="267"/>
      <c r="AKD117" s="264"/>
      <c r="AKE117" s="267"/>
      <c r="AKF117" s="264"/>
      <c r="AKG117" s="267"/>
      <c r="AKH117" s="264"/>
      <c r="AKI117" s="267"/>
      <c r="AKJ117" s="264"/>
      <c r="AKK117" s="267"/>
      <c r="AKL117" s="264"/>
      <c r="AKM117" s="267"/>
      <c r="AKN117" s="264"/>
      <c r="AKO117" s="267"/>
      <c r="AKP117" s="264"/>
      <c r="AKQ117" s="267"/>
      <c r="AKR117" s="264"/>
      <c r="AKS117" s="267"/>
      <c r="AKT117" s="264"/>
      <c r="AKU117" s="267"/>
      <c r="AKV117" s="264"/>
      <c r="AKW117" s="267"/>
      <c r="AKX117" s="264"/>
      <c r="AKY117" s="267"/>
      <c r="AKZ117" s="264"/>
      <c r="ALA117" s="267"/>
      <c r="ALB117" s="264"/>
      <c r="ALC117" s="267"/>
      <c r="ALD117" s="264"/>
      <c r="ALE117" s="267"/>
      <c r="ALF117" s="264"/>
      <c r="ALG117" s="267"/>
      <c r="ALH117" s="264"/>
      <c r="ALI117" s="267"/>
      <c r="ALJ117" s="264"/>
      <c r="ALK117" s="267"/>
      <c r="ALL117" s="264"/>
      <c r="ALM117" s="267"/>
      <c r="ALN117" s="264"/>
      <c r="ALO117" s="267"/>
      <c r="ALP117" s="264"/>
      <c r="ALQ117" s="267"/>
      <c r="ALR117" s="264"/>
      <c r="ALS117" s="267"/>
      <c r="ALT117" s="264"/>
      <c r="ALU117" s="267"/>
      <c r="ALV117" s="264"/>
      <c r="ALW117" s="267"/>
      <c r="ALX117" s="264"/>
      <c r="ALY117" s="267"/>
      <c r="ALZ117" s="264"/>
      <c r="AMA117" s="267"/>
      <c r="AMB117" s="264"/>
      <c r="AMC117" s="267"/>
      <c r="AMD117" s="264"/>
      <c r="AME117" s="267"/>
      <c r="AMF117" s="264"/>
      <c r="AMG117" s="267"/>
      <c r="AMH117" s="264"/>
      <c r="AMI117" s="267"/>
      <c r="AMJ117" s="264"/>
      <c r="AMK117" s="267"/>
      <c r="AML117" s="264"/>
      <c r="AMM117" s="267"/>
      <c r="AMN117" s="264"/>
      <c r="AMO117" s="267"/>
      <c r="AMP117" s="264"/>
      <c r="AMQ117" s="267"/>
      <c r="AMR117" s="264"/>
      <c r="AMS117" s="267"/>
      <c r="AMT117" s="264"/>
      <c r="AMU117" s="267"/>
      <c r="AMV117" s="264"/>
      <c r="AMW117" s="267"/>
      <c r="AMX117" s="264"/>
      <c r="AMY117" s="267"/>
      <c r="AMZ117" s="264"/>
      <c r="ANA117" s="267"/>
      <c r="ANB117" s="264"/>
      <c r="ANC117" s="267"/>
      <c r="AND117" s="264"/>
      <c r="ANE117" s="267"/>
      <c r="ANF117" s="264"/>
      <c r="ANG117" s="267"/>
      <c r="ANH117" s="264"/>
      <c r="ANI117" s="267"/>
      <c r="ANJ117" s="264"/>
      <c r="ANK117" s="267"/>
      <c r="ANL117" s="264"/>
      <c r="ANM117" s="267"/>
      <c r="ANN117" s="264"/>
      <c r="ANO117" s="267"/>
      <c r="ANP117" s="264"/>
      <c r="ANQ117" s="267"/>
      <c r="ANR117" s="264"/>
      <c r="ANS117" s="267"/>
      <c r="ANT117" s="264"/>
      <c r="ANU117" s="267"/>
      <c r="ANV117" s="264"/>
      <c r="ANW117" s="267"/>
      <c r="ANX117" s="264"/>
      <c r="ANY117" s="267"/>
      <c r="ANZ117" s="264"/>
      <c r="AOA117" s="267"/>
      <c r="AOB117" s="264"/>
      <c r="AOC117" s="267"/>
      <c r="AOD117" s="264"/>
      <c r="AOE117" s="267"/>
      <c r="AOF117" s="264"/>
      <c r="AOG117" s="267"/>
      <c r="AOH117" s="264"/>
      <c r="AOI117" s="267"/>
      <c r="AOJ117" s="264"/>
      <c r="AOK117" s="267"/>
      <c r="AOL117" s="264"/>
      <c r="AOM117" s="267"/>
      <c r="AON117" s="264"/>
      <c r="AOO117" s="267"/>
      <c r="AOP117" s="264"/>
      <c r="AOQ117" s="267"/>
      <c r="AOR117" s="264"/>
      <c r="AOS117" s="267"/>
      <c r="AOT117" s="264"/>
      <c r="AOU117" s="267"/>
      <c r="AOV117" s="264"/>
      <c r="AOW117" s="267"/>
      <c r="AOX117" s="264"/>
      <c r="AOY117" s="267"/>
      <c r="AOZ117" s="264"/>
      <c r="APA117" s="267"/>
      <c r="APB117" s="264"/>
      <c r="APC117" s="267"/>
      <c r="APD117" s="264"/>
      <c r="APE117" s="267"/>
      <c r="APF117" s="264"/>
      <c r="APG117" s="267"/>
      <c r="APH117" s="264"/>
      <c r="API117" s="267"/>
      <c r="APJ117" s="264"/>
      <c r="APK117" s="267"/>
      <c r="APL117" s="264"/>
      <c r="APM117" s="267"/>
      <c r="APN117" s="264"/>
      <c r="APO117" s="267"/>
      <c r="APP117" s="264"/>
      <c r="APQ117" s="267"/>
      <c r="APR117" s="264"/>
      <c r="APS117" s="267"/>
      <c r="APT117" s="264"/>
      <c r="APU117" s="267"/>
      <c r="APV117" s="264"/>
      <c r="APW117" s="267"/>
      <c r="APX117" s="264"/>
      <c r="APY117" s="267"/>
      <c r="APZ117" s="264"/>
      <c r="AQA117" s="267"/>
      <c r="AQB117" s="264"/>
      <c r="AQC117" s="267"/>
      <c r="AQD117" s="264"/>
      <c r="AQE117" s="267"/>
      <c r="AQF117" s="264"/>
      <c r="AQG117" s="267"/>
      <c r="AQH117" s="264"/>
      <c r="AQI117" s="267"/>
      <c r="AQJ117" s="264"/>
      <c r="AQK117" s="267"/>
      <c r="AQL117" s="264"/>
      <c r="AQM117" s="267"/>
      <c r="AQN117" s="264"/>
      <c r="AQO117" s="267"/>
      <c r="AQP117" s="264"/>
      <c r="AQQ117" s="267"/>
      <c r="AQR117" s="264"/>
      <c r="AQS117" s="267"/>
      <c r="AQT117" s="264"/>
      <c r="AQU117" s="267"/>
      <c r="AQV117" s="264"/>
      <c r="AQW117" s="267"/>
      <c r="AQX117" s="264"/>
      <c r="AQY117" s="267"/>
      <c r="AQZ117" s="264"/>
      <c r="ARA117" s="267"/>
      <c r="ARB117" s="264"/>
      <c r="ARC117" s="267"/>
      <c r="ARD117" s="264"/>
      <c r="ARE117" s="267"/>
      <c r="ARF117" s="264"/>
      <c r="ARG117" s="267"/>
      <c r="ARH117" s="264"/>
      <c r="ARI117" s="267"/>
      <c r="ARJ117" s="264"/>
      <c r="ARK117" s="267"/>
      <c r="ARL117" s="264"/>
      <c r="ARM117" s="267"/>
      <c r="ARN117" s="264"/>
      <c r="ARO117" s="267"/>
      <c r="ARP117" s="264"/>
      <c r="ARQ117" s="267"/>
      <c r="ARR117" s="264"/>
      <c r="ARS117" s="267"/>
      <c r="ART117" s="264"/>
      <c r="ARU117" s="267"/>
      <c r="ARV117" s="264"/>
      <c r="ARW117" s="267"/>
      <c r="ARX117" s="264"/>
      <c r="ARY117" s="267"/>
      <c r="ARZ117" s="264"/>
      <c r="ASA117" s="267"/>
      <c r="ASB117" s="264"/>
      <c r="ASC117" s="267"/>
      <c r="ASD117" s="264"/>
      <c r="ASE117" s="267"/>
      <c r="ASF117" s="264"/>
      <c r="ASG117" s="267"/>
      <c r="ASH117" s="264"/>
      <c r="ASI117" s="267"/>
      <c r="ASJ117" s="264"/>
      <c r="ASK117" s="267"/>
      <c r="ASL117" s="264"/>
      <c r="ASM117" s="267"/>
      <c r="ASN117" s="264"/>
      <c r="ASO117" s="267"/>
      <c r="ASP117" s="264"/>
      <c r="ASQ117" s="267"/>
      <c r="ASR117" s="264"/>
      <c r="ASS117" s="267"/>
      <c r="AST117" s="264"/>
      <c r="ASU117" s="267"/>
      <c r="ASV117" s="264"/>
      <c r="ASW117" s="267"/>
      <c r="ASX117" s="264"/>
      <c r="ASY117" s="267"/>
      <c r="ASZ117" s="264"/>
      <c r="ATA117" s="267"/>
      <c r="ATB117" s="264"/>
      <c r="ATC117" s="267"/>
      <c r="ATD117" s="264"/>
      <c r="ATE117" s="267"/>
      <c r="ATF117" s="264"/>
      <c r="ATG117" s="267"/>
      <c r="ATH117" s="264"/>
      <c r="ATI117" s="267"/>
      <c r="ATJ117" s="264"/>
      <c r="ATK117" s="267"/>
      <c r="ATL117" s="264"/>
      <c r="ATM117" s="267"/>
      <c r="ATN117" s="264"/>
      <c r="ATO117" s="267"/>
      <c r="ATP117" s="264"/>
      <c r="ATQ117" s="267"/>
      <c r="ATR117" s="264"/>
      <c r="ATS117" s="267"/>
      <c r="ATT117" s="264"/>
      <c r="ATU117" s="267"/>
      <c r="ATV117" s="264"/>
      <c r="ATW117" s="267"/>
      <c r="ATX117" s="264"/>
      <c r="ATY117" s="267"/>
      <c r="ATZ117" s="264"/>
      <c r="AUA117" s="267"/>
      <c r="AUB117" s="264"/>
      <c r="AUC117" s="267"/>
      <c r="AUD117" s="264"/>
      <c r="AUE117" s="267"/>
      <c r="AUF117" s="264"/>
      <c r="AUG117" s="267"/>
      <c r="AUH117" s="264"/>
      <c r="AUI117" s="267"/>
      <c r="AUJ117" s="264"/>
      <c r="AUK117" s="267"/>
      <c r="AUL117" s="264"/>
      <c r="AUM117" s="267"/>
      <c r="AUN117" s="264"/>
      <c r="AUO117" s="267"/>
      <c r="AUP117" s="264"/>
      <c r="AUQ117" s="267"/>
      <c r="AUR117" s="264"/>
      <c r="AUS117" s="267"/>
      <c r="AUT117" s="264"/>
      <c r="AUU117" s="267"/>
      <c r="AUV117" s="264"/>
      <c r="AUW117" s="267"/>
      <c r="AUX117" s="264"/>
      <c r="AUY117" s="267"/>
      <c r="AUZ117" s="264"/>
      <c r="AVA117" s="267"/>
      <c r="AVB117" s="264"/>
      <c r="AVC117" s="267"/>
      <c r="AVD117" s="264"/>
      <c r="AVE117" s="267"/>
      <c r="AVF117" s="264"/>
      <c r="AVG117" s="267"/>
      <c r="AVH117" s="264"/>
      <c r="AVI117" s="267"/>
      <c r="AVJ117" s="264"/>
      <c r="AVK117" s="267"/>
      <c r="AVL117" s="264"/>
      <c r="AVM117" s="267"/>
      <c r="AVN117" s="264"/>
      <c r="AVO117" s="267"/>
      <c r="AVP117" s="264"/>
      <c r="AVQ117" s="267"/>
      <c r="AVR117" s="264"/>
      <c r="AVS117" s="267"/>
      <c r="AVT117" s="264"/>
      <c r="AVU117" s="267"/>
      <c r="AVV117" s="264"/>
      <c r="AVW117" s="267"/>
      <c r="AVX117" s="264"/>
      <c r="AVY117" s="267"/>
      <c r="AVZ117" s="264"/>
      <c r="AWA117" s="267"/>
      <c r="AWB117" s="264"/>
      <c r="AWC117" s="267"/>
      <c r="AWD117" s="264"/>
      <c r="AWE117" s="267"/>
      <c r="AWF117" s="264"/>
      <c r="AWG117" s="267"/>
      <c r="AWH117" s="264"/>
      <c r="AWI117" s="267"/>
      <c r="AWJ117" s="264"/>
      <c r="AWK117" s="267"/>
      <c r="AWL117" s="264"/>
      <c r="AWM117" s="267"/>
      <c r="AWN117" s="264"/>
      <c r="AWO117" s="267"/>
      <c r="AWP117" s="264"/>
      <c r="AWQ117" s="267"/>
      <c r="AWR117" s="264"/>
      <c r="AWS117" s="267"/>
      <c r="AWT117" s="264"/>
      <c r="AWU117" s="267"/>
      <c r="AWV117" s="264"/>
      <c r="AWW117" s="267"/>
      <c r="AWX117" s="264"/>
      <c r="AWY117" s="267"/>
      <c r="AWZ117" s="264"/>
      <c r="AXA117" s="267"/>
      <c r="AXB117" s="264"/>
      <c r="AXC117" s="267"/>
      <c r="AXD117" s="264"/>
      <c r="AXE117" s="267"/>
      <c r="AXF117" s="264"/>
      <c r="AXG117" s="267"/>
      <c r="AXH117" s="264"/>
      <c r="AXI117" s="267"/>
      <c r="AXJ117" s="264"/>
      <c r="AXK117" s="267"/>
      <c r="AXL117" s="264"/>
      <c r="AXM117" s="267"/>
      <c r="AXN117" s="264"/>
      <c r="AXO117" s="267"/>
      <c r="AXP117" s="264"/>
      <c r="AXQ117" s="267"/>
      <c r="AXR117" s="264"/>
      <c r="AXS117" s="267"/>
      <c r="AXT117" s="264"/>
      <c r="AXU117" s="267"/>
      <c r="AXV117" s="264"/>
      <c r="AXW117" s="267"/>
      <c r="AXX117" s="264"/>
      <c r="AXY117" s="267"/>
      <c r="AXZ117" s="264"/>
      <c r="AYA117" s="267"/>
      <c r="AYB117" s="264"/>
      <c r="AYC117" s="267"/>
      <c r="AYD117" s="264"/>
      <c r="AYE117" s="267"/>
      <c r="AYF117" s="264"/>
      <c r="AYG117" s="267"/>
      <c r="AYH117" s="264"/>
      <c r="AYI117" s="267"/>
      <c r="AYJ117" s="264"/>
      <c r="AYK117" s="267"/>
      <c r="AYL117" s="264"/>
      <c r="AYM117" s="267"/>
      <c r="AYN117" s="264"/>
      <c r="AYO117" s="267"/>
      <c r="AYP117" s="264"/>
      <c r="AYQ117" s="267"/>
      <c r="AYR117" s="264"/>
      <c r="AYS117" s="267"/>
      <c r="AYT117" s="264"/>
      <c r="AYU117" s="267"/>
      <c r="AYV117" s="264"/>
      <c r="AYW117" s="267"/>
      <c r="AYX117" s="264"/>
      <c r="AYY117" s="267"/>
      <c r="AYZ117" s="264"/>
      <c r="AZA117" s="267"/>
      <c r="AZB117" s="264"/>
      <c r="AZC117" s="267"/>
      <c r="AZD117" s="264"/>
      <c r="AZE117" s="267"/>
      <c r="AZF117" s="264"/>
      <c r="AZG117" s="267"/>
      <c r="AZH117" s="264"/>
      <c r="AZI117" s="267"/>
      <c r="AZJ117" s="264"/>
      <c r="AZK117" s="267"/>
      <c r="AZL117" s="264"/>
      <c r="AZM117" s="267"/>
      <c r="AZN117" s="264"/>
      <c r="AZO117" s="267"/>
      <c r="AZP117" s="264"/>
      <c r="AZQ117" s="267"/>
      <c r="AZR117" s="264"/>
      <c r="AZS117" s="267"/>
      <c r="AZT117" s="264"/>
      <c r="AZU117" s="267"/>
      <c r="AZV117" s="264"/>
      <c r="AZW117" s="267"/>
      <c r="AZX117" s="264"/>
      <c r="AZY117" s="267"/>
      <c r="AZZ117" s="264"/>
      <c r="BAA117" s="267"/>
      <c r="BAB117" s="264"/>
      <c r="BAC117" s="267"/>
      <c r="BAD117" s="264"/>
      <c r="BAE117" s="267"/>
      <c r="BAF117" s="264"/>
      <c r="BAG117" s="267"/>
      <c r="BAH117" s="264"/>
      <c r="BAI117" s="267"/>
      <c r="BAJ117" s="264"/>
      <c r="BAK117" s="267"/>
      <c r="BAL117" s="264"/>
      <c r="BAM117" s="267"/>
      <c r="BAN117" s="264"/>
      <c r="BAO117" s="267"/>
      <c r="BAP117" s="264"/>
      <c r="BAQ117" s="267"/>
      <c r="BAR117" s="264"/>
      <c r="BAS117" s="267"/>
      <c r="BAT117" s="264"/>
      <c r="BAU117" s="267"/>
      <c r="BAV117" s="264"/>
      <c r="BAW117" s="267"/>
      <c r="BAX117" s="264"/>
      <c r="BAY117" s="267"/>
      <c r="BAZ117" s="264"/>
      <c r="BBA117" s="267"/>
      <c r="BBB117" s="264"/>
      <c r="BBC117" s="267"/>
      <c r="BBD117" s="264"/>
      <c r="BBE117" s="267"/>
      <c r="BBF117" s="264"/>
      <c r="BBG117" s="267"/>
      <c r="BBH117" s="264"/>
      <c r="BBI117" s="267"/>
      <c r="BBJ117" s="264"/>
      <c r="BBK117" s="267"/>
      <c r="BBL117" s="264"/>
      <c r="BBM117" s="267"/>
      <c r="BBN117" s="264"/>
      <c r="BBO117" s="267"/>
      <c r="BBP117" s="264"/>
      <c r="BBQ117" s="267"/>
      <c r="BBR117" s="264"/>
      <c r="BBS117" s="267"/>
      <c r="BBT117" s="264"/>
      <c r="BBU117" s="267"/>
      <c r="BBV117" s="264"/>
      <c r="BBW117" s="267"/>
      <c r="BBX117" s="264"/>
      <c r="BBY117" s="267"/>
      <c r="BBZ117" s="264"/>
      <c r="BCA117" s="267"/>
      <c r="BCB117" s="264"/>
      <c r="BCC117" s="267"/>
      <c r="BCD117" s="264"/>
      <c r="BCE117" s="267"/>
      <c r="BCF117" s="264"/>
      <c r="BCG117" s="267"/>
      <c r="BCH117" s="264"/>
      <c r="BCI117" s="267"/>
      <c r="BCJ117" s="264"/>
      <c r="BCK117" s="267"/>
      <c r="BCL117" s="264"/>
      <c r="BCM117" s="267"/>
      <c r="BCN117" s="264"/>
      <c r="BCO117" s="267"/>
      <c r="BCP117" s="264"/>
      <c r="BCQ117" s="267"/>
      <c r="BCR117" s="264"/>
      <c r="BCS117" s="267"/>
      <c r="BCT117" s="264"/>
      <c r="BCU117" s="267"/>
      <c r="BCV117" s="264"/>
      <c r="BCW117" s="267"/>
      <c r="BCX117" s="264"/>
      <c r="BCY117" s="267"/>
      <c r="BCZ117" s="264"/>
      <c r="BDA117" s="267"/>
      <c r="BDB117" s="264"/>
      <c r="BDC117" s="267"/>
      <c r="BDD117" s="264"/>
      <c r="BDE117" s="267"/>
      <c r="BDF117" s="264"/>
      <c r="BDG117" s="267"/>
      <c r="BDH117" s="264"/>
      <c r="BDI117" s="267"/>
      <c r="BDJ117" s="264"/>
      <c r="BDK117" s="267"/>
      <c r="BDL117" s="264"/>
      <c r="BDM117" s="267"/>
      <c r="BDN117" s="264"/>
      <c r="BDO117" s="267"/>
      <c r="BDP117" s="264"/>
      <c r="BDQ117" s="267"/>
      <c r="BDR117" s="264"/>
      <c r="BDS117" s="267"/>
      <c r="BDT117" s="264"/>
      <c r="BDU117" s="267"/>
      <c r="BDV117" s="264"/>
      <c r="BDW117" s="267"/>
      <c r="BDX117" s="264"/>
      <c r="BDY117" s="267"/>
      <c r="BDZ117" s="264"/>
      <c r="BEA117" s="267"/>
      <c r="BEB117" s="264"/>
      <c r="BEC117" s="267"/>
      <c r="BED117" s="264"/>
      <c r="BEE117" s="267"/>
      <c r="BEF117" s="264"/>
      <c r="BEG117" s="267"/>
      <c r="BEH117" s="264"/>
      <c r="BEI117" s="267"/>
      <c r="BEJ117" s="264"/>
      <c r="BEK117" s="267"/>
      <c r="BEL117" s="264"/>
      <c r="BEM117" s="267"/>
      <c r="BEN117" s="264"/>
      <c r="BEO117" s="267"/>
      <c r="BEP117" s="264"/>
      <c r="BEQ117" s="267"/>
      <c r="BER117" s="264"/>
      <c r="BES117" s="267"/>
      <c r="BET117" s="264"/>
      <c r="BEU117" s="267"/>
      <c r="BEV117" s="264"/>
      <c r="BEW117" s="267"/>
      <c r="BEX117" s="264"/>
      <c r="BEY117" s="267"/>
      <c r="BEZ117" s="264"/>
      <c r="BFA117" s="267"/>
      <c r="BFB117" s="264"/>
      <c r="BFC117" s="267"/>
      <c r="BFD117" s="264"/>
      <c r="BFE117" s="267"/>
      <c r="BFF117" s="264"/>
      <c r="BFG117" s="267"/>
      <c r="BFH117" s="264"/>
      <c r="BFI117" s="267"/>
      <c r="BFJ117" s="264"/>
      <c r="BFK117" s="267"/>
      <c r="BFL117" s="264"/>
      <c r="BFM117" s="267"/>
      <c r="BFN117" s="264"/>
      <c r="BFO117" s="267"/>
      <c r="BFP117" s="264"/>
      <c r="BFQ117" s="267"/>
      <c r="BFR117" s="264"/>
      <c r="BFS117" s="267"/>
      <c r="BFT117" s="264"/>
      <c r="BFU117" s="267"/>
      <c r="BFV117" s="264"/>
      <c r="BFW117" s="267"/>
      <c r="BFX117" s="264"/>
      <c r="BFY117" s="267"/>
      <c r="BFZ117" s="264"/>
      <c r="BGA117" s="267"/>
      <c r="BGB117" s="264"/>
      <c r="BGC117" s="267"/>
      <c r="BGD117" s="264"/>
      <c r="BGE117" s="267"/>
      <c r="BGF117" s="264"/>
      <c r="BGG117" s="267"/>
      <c r="BGH117" s="264"/>
      <c r="BGI117" s="267"/>
      <c r="BGJ117" s="264"/>
      <c r="BGK117" s="267"/>
      <c r="BGL117" s="264"/>
      <c r="BGM117" s="267"/>
      <c r="BGN117" s="264"/>
      <c r="BGO117" s="267"/>
      <c r="BGP117" s="264"/>
      <c r="BGQ117" s="267"/>
      <c r="BGR117" s="264"/>
      <c r="BGS117" s="267"/>
      <c r="BGT117" s="264"/>
      <c r="BGU117" s="267"/>
      <c r="BGV117" s="264"/>
      <c r="BGW117" s="267"/>
      <c r="BGX117" s="264"/>
      <c r="BGY117" s="267"/>
      <c r="BGZ117" s="264"/>
      <c r="BHA117" s="267"/>
      <c r="BHB117" s="264"/>
      <c r="BHC117" s="267"/>
      <c r="BHD117" s="264"/>
      <c r="BHE117" s="267"/>
      <c r="BHF117" s="264"/>
      <c r="BHG117" s="267"/>
      <c r="BHH117" s="264"/>
      <c r="BHI117" s="267"/>
      <c r="BHJ117" s="264"/>
      <c r="BHK117" s="267"/>
      <c r="BHL117" s="264"/>
      <c r="BHM117" s="267"/>
      <c r="BHN117" s="264"/>
      <c r="BHO117" s="267"/>
      <c r="BHP117" s="264"/>
      <c r="BHQ117" s="267"/>
      <c r="BHR117" s="264"/>
      <c r="BHS117" s="267"/>
      <c r="BHT117" s="264"/>
      <c r="BHU117" s="267"/>
      <c r="BHV117" s="264"/>
      <c r="BHW117" s="267"/>
      <c r="BHX117" s="264"/>
      <c r="BHY117" s="267"/>
      <c r="BHZ117" s="264"/>
      <c r="BIA117" s="267"/>
      <c r="BIB117" s="264"/>
      <c r="BIC117" s="267"/>
      <c r="BID117" s="264"/>
      <c r="BIE117" s="267"/>
      <c r="BIF117" s="264"/>
      <c r="BIG117" s="267"/>
      <c r="BIH117" s="264"/>
      <c r="BII117" s="267"/>
      <c r="BIJ117" s="264"/>
      <c r="BIK117" s="267"/>
      <c r="BIL117" s="264"/>
      <c r="BIM117" s="267"/>
      <c r="BIN117" s="264"/>
      <c r="BIO117" s="267"/>
      <c r="BIP117" s="264"/>
      <c r="BIQ117" s="267"/>
      <c r="BIR117" s="264"/>
      <c r="BIS117" s="267"/>
      <c r="BIT117" s="264"/>
      <c r="BIU117" s="267"/>
      <c r="BIV117" s="264"/>
      <c r="BIW117" s="267"/>
      <c r="BIX117" s="264"/>
      <c r="BIY117" s="267"/>
      <c r="BIZ117" s="264"/>
      <c r="BJA117" s="267"/>
      <c r="BJB117" s="264"/>
      <c r="BJC117" s="267"/>
      <c r="BJD117" s="264"/>
      <c r="BJE117" s="267"/>
      <c r="BJF117" s="264"/>
      <c r="BJG117" s="267"/>
      <c r="BJH117" s="264"/>
      <c r="BJI117" s="267"/>
      <c r="BJJ117" s="264"/>
      <c r="BJK117" s="267"/>
      <c r="BJL117" s="264"/>
      <c r="BJM117" s="267"/>
      <c r="BJN117" s="264"/>
      <c r="BJO117" s="267"/>
      <c r="BJP117" s="264"/>
      <c r="BJQ117" s="267"/>
      <c r="BJR117" s="264"/>
      <c r="BJS117" s="267"/>
      <c r="BJT117" s="264"/>
      <c r="BJU117" s="267"/>
      <c r="BJV117" s="264"/>
      <c r="BJW117" s="267"/>
      <c r="BJX117" s="264"/>
      <c r="BJY117" s="267"/>
      <c r="BJZ117" s="264"/>
      <c r="BKA117" s="267"/>
      <c r="BKB117" s="264"/>
      <c r="BKC117" s="267"/>
      <c r="BKD117" s="264"/>
      <c r="BKE117" s="267"/>
      <c r="BKF117" s="264"/>
      <c r="BKG117" s="267"/>
      <c r="BKH117" s="264"/>
      <c r="BKI117" s="267"/>
      <c r="BKJ117" s="264"/>
      <c r="BKK117" s="267"/>
      <c r="BKL117" s="264"/>
      <c r="BKM117" s="267"/>
      <c r="BKN117" s="264"/>
      <c r="BKO117" s="267"/>
      <c r="BKP117" s="264"/>
      <c r="BKQ117" s="267"/>
      <c r="BKR117" s="264"/>
      <c r="BKS117" s="267"/>
      <c r="BKT117" s="264"/>
      <c r="BKU117" s="267"/>
      <c r="BKV117" s="264"/>
      <c r="BKW117" s="267"/>
      <c r="BKX117" s="264"/>
      <c r="BKY117" s="267"/>
      <c r="BKZ117" s="264"/>
      <c r="BLA117" s="267"/>
      <c r="BLB117" s="264"/>
      <c r="BLC117" s="267"/>
      <c r="BLD117" s="264"/>
      <c r="BLE117" s="267"/>
      <c r="BLF117" s="264"/>
      <c r="BLG117" s="267"/>
      <c r="BLH117" s="264"/>
      <c r="BLI117" s="267"/>
      <c r="BLJ117" s="264"/>
      <c r="BLK117" s="267"/>
      <c r="BLL117" s="264"/>
      <c r="BLM117" s="267"/>
      <c r="BLN117" s="264"/>
      <c r="BLO117" s="267"/>
      <c r="BLP117" s="264"/>
      <c r="BLQ117" s="267"/>
      <c r="BLR117" s="264"/>
      <c r="BLS117" s="267"/>
      <c r="BLT117" s="264"/>
      <c r="BLU117" s="267"/>
      <c r="BLV117" s="264"/>
      <c r="BLW117" s="267"/>
      <c r="BLX117" s="264"/>
      <c r="BLY117" s="267"/>
      <c r="BLZ117" s="264"/>
      <c r="BMA117" s="267"/>
      <c r="BMB117" s="264"/>
      <c r="BMC117" s="267"/>
      <c r="BMD117" s="264"/>
      <c r="BME117" s="267"/>
      <c r="BMF117" s="264"/>
      <c r="BMG117" s="267"/>
      <c r="BMH117" s="264"/>
      <c r="BMI117" s="267"/>
      <c r="BMJ117" s="264"/>
      <c r="BMK117" s="267"/>
      <c r="BML117" s="264"/>
      <c r="BMM117" s="267"/>
      <c r="BMN117" s="264"/>
      <c r="BMO117" s="267"/>
      <c r="BMP117" s="264"/>
      <c r="BMQ117" s="267"/>
      <c r="BMR117" s="264"/>
      <c r="BMS117" s="267"/>
      <c r="BMT117" s="264"/>
      <c r="BMU117" s="267"/>
      <c r="BMV117" s="264"/>
      <c r="BMW117" s="267"/>
      <c r="BMX117" s="264"/>
      <c r="BMY117" s="267"/>
      <c r="BMZ117" s="264"/>
      <c r="BNA117" s="267"/>
      <c r="BNB117" s="264"/>
      <c r="BNC117" s="267"/>
      <c r="BND117" s="264"/>
      <c r="BNE117" s="267"/>
      <c r="BNF117" s="264"/>
      <c r="BNG117" s="267"/>
      <c r="BNH117" s="264"/>
      <c r="BNI117" s="267"/>
      <c r="BNJ117" s="264"/>
      <c r="BNK117" s="267"/>
      <c r="BNL117" s="264"/>
      <c r="BNM117" s="267"/>
      <c r="BNN117" s="264"/>
      <c r="BNO117" s="267"/>
      <c r="BNP117" s="264"/>
      <c r="BNQ117" s="267"/>
      <c r="BNR117" s="264"/>
      <c r="BNS117" s="267"/>
      <c r="BNT117" s="264"/>
      <c r="BNU117" s="267"/>
      <c r="BNV117" s="264"/>
      <c r="BNW117" s="267"/>
      <c r="BNX117" s="264"/>
      <c r="BNY117" s="267"/>
      <c r="BNZ117" s="264"/>
      <c r="BOA117" s="267"/>
      <c r="BOB117" s="264"/>
      <c r="BOC117" s="267"/>
      <c r="BOD117" s="264"/>
      <c r="BOE117" s="267"/>
      <c r="BOF117" s="264"/>
      <c r="BOG117" s="267"/>
      <c r="BOH117" s="264"/>
      <c r="BOI117" s="267"/>
      <c r="BOJ117" s="264"/>
      <c r="BOK117" s="267"/>
      <c r="BOL117" s="264"/>
      <c r="BOM117" s="267"/>
      <c r="BON117" s="264"/>
      <c r="BOO117" s="267"/>
      <c r="BOP117" s="264"/>
      <c r="BOQ117" s="267"/>
      <c r="BOR117" s="264"/>
      <c r="BOS117" s="267"/>
      <c r="BOT117" s="264"/>
      <c r="BOU117" s="267"/>
      <c r="BOV117" s="264"/>
      <c r="BOW117" s="267"/>
      <c r="BOX117" s="264"/>
      <c r="BOY117" s="267"/>
      <c r="BOZ117" s="264"/>
      <c r="BPA117" s="267"/>
      <c r="BPB117" s="264"/>
      <c r="BPC117" s="267"/>
      <c r="BPD117" s="264"/>
      <c r="BPE117" s="267"/>
      <c r="BPF117" s="264"/>
      <c r="BPG117" s="267"/>
      <c r="BPH117" s="264"/>
      <c r="BPI117" s="267"/>
      <c r="BPJ117" s="264"/>
      <c r="BPK117" s="267"/>
      <c r="BPL117" s="264"/>
      <c r="BPM117" s="267"/>
      <c r="BPN117" s="264"/>
      <c r="BPO117" s="267"/>
      <c r="BPP117" s="264"/>
      <c r="BPQ117" s="267"/>
      <c r="BPR117" s="264"/>
      <c r="BPS117" s="267"/>
      <c r="BPT117" s="264"/>
      <c r="BPU117" s="267"/>
      <c r="BPV117" s="264"/>
      <c r="BPW117" s="267"/>
      <c r="BPX117" s="264"/>
      <c r="BPY117" s="267"/>
      <c r="BPZ117" s="264"/>
      <c r="BQA117" s="267"/>
      <c r="BQB117" s="264"/>
      <c r="BQC117" s="267"/>
      <c r="BQD117" s="264"/>
      <c r="BQE117" s="267"/>
      <c r="BQF117" s="264"/>
      <c r="BQG117" s="267"/>
      <c r="BQH117" s="264"/>
      <c r="BQI117" s="267"/>
      <c r="BQJ117" s="264"/>
      <c r="BQK117" s="267"/>
      <c r="BQL117" s="264"/>
      <c r="BQM117" s="267"/>
      <c r="BQN117" s="264"/>
      <c r="BQO117" s="267"/>
      <c r="BQP117" s="264"/>
      <c r="BQQ117" s="267"/>
      <c r="BQR117" s="264"/>
      <c r="BQS117" s="267"/>
      <c r="BQT117" s="264"/>
      <c r="BQU117" s="267"/>
      <c r="BQV117" s="264"/>
      <c r="BQW117" s="267"/>
      <c r="BQX117" s="264"/>
      <c r="BQY117" s="267"/>
      <c r="BQZ117" s="264"/>
      <c r="BRA117" s="267"/>
      <c r="BRB117" s="264"/>
      <c r="BRC117" s="267"/>
      <c r="BRD117" s="264"/>
      <c r="BRE117" s="267"/>
      <c r="BRF117" s="264"/>
      <c r="BRG117" s="267"/>
      <c r="BRH117" s="264"/>
      <c r="BRI117" s="267"/>
      <c r="BRJ117" s="264"/>
      <c r="BRK117" s="267"/>
      <c r="BRL117" s="264"/>
      <c r="BRM117" s="267"/>
      <c r="BRN117" s="264"/>
      <c r="BRO117" s="267"/>
      <c r="BRP117" s="264"/>
      <c r="BRQ117" s="267"/>
      <c r="BRR117" s="264"/>
      <c r="BRS117" s="267"/>
      <c r="BRT117" s="264"/>
      <c r="BRU117" s="267"/>
      <c r="BRV117" s="264"/>
      <c r="BRW117" s="267"/>
      <c r="BRX117" s="264"/>
      <c r="BRY117" s="267"/>
      <c r="BRZ117" s="264"/>
      <c r="BSA117" s="267"/>
      <c r="BSB117" s="264"/>
      <c r="BSC117" s="267"/>
      <c r="BSD117" s="264"/>
      <c r="BSE117" s="267"/>
      <c r="BSF117" s="264"/>
      <c r="BSG117" s="267"/>
      <c r="BSH117" s="264"/>
      <c r="BSI117" s="267"/>
      <c r="BSJ117" s="264"/>
      <c r="BSK117" s="267"/>
      <c r="BSL117" s="264"/>
      <c r="BSM117" s="267"/>
      <c r="BSN117" s="264"/>
      <c r="BSO117" s="267"/>
      <c r="BSP117" s="264"/>
      <c r="BSQ117" s="267"/>
      <c r="BSR117" s="264"/>
      <c r="BSS117" s="267"/>
      <c r="BST117" s="264"/>
      <c r="BSU117" s="267"/>
      <c r="BSV117" s="264"/>
      <c r="BSW117" s="267"/>
      <c r="BSX117" s="264"/>
      <c r="BSY117" s="267"/>
      <c r="BSZ117" s="264"/>
      <c r="BTA117" s="267"/>
      <c r="BTB117" s="264"/>
      <c r="BTC117" s="267"/>
      <c r="BTD117" s="264"/>
      <c r="BTE117" s="267"/>
      <c r="BTF117" s="264"/>
      <c r="BTG117" s="267"/>
      <c r="BTH117" s="264"/>
      <c r="BTI117" s="267"/>
      <c r="BTJ117" s="264"/>
      <c r="BTK117" s="267"/>
      <c r="BTL117" s="264"/>
      <c r="BTM117" s="267"/>
      <c r="BTN117" s="264"/>
      <c r="BTO117" s="267"/>
      <c r="BTP117" s="264"/>
      <c r="BTQ117" s="267"/>
      <c r="BTR117" s="264"/>
      <c r="BTS117" s="267"/>
      <c r="BTT117" s="264"/>
      <c r="BTU117" s="267"/>
      <c r="BTV117" s="264"/>
      <c r="BTW117" s="267"/>
      <c r="BTX117" s="264"/>
      <c r="BTY117" s="267"/>
      <c r="BTZ117" s="264"/>
      <c r="BUA117" s="267"/>
      <c r="BUB117" s="264"/>
      <c r="BUC117" s="267"/>
      <c r="BUD117" s="264"/>
      <c r="BUE117" s="267"/>
      <c r="BUF117" s="264"/>
      <c r="BUG117" s="267"/>
      <c r="BUH117" s="264"/>
      <c r="BUI117" s="267"/>
      <c r="BUJ117" s="264"/>
      <c r="BUK117" s="267"/>
      <c r="BUL117" s="264"/>
      <c r="BUM117" s="267"/>
      <c r="BUN117" s="264"/>
      <c r="BUO117" s="267"/>
      <c r="BUP117" s="264"/>
      <c r="BUQ117" s="267"/>
      <c r="BUR117" s="264"/>
      <c r="BUS117" s="267"/>
      <c r="BUT117" s="264"/>
      <c r="BUU117" s="267"/>
      <c r="BUV117" s="264"/>
      <c r="BUW117" s="267"/>
      <c r="BUX117" s="264"/>
      <c r="BUY117" s="267"/>
      <c r="BUZ117" s="264"/>
      <c r="BVA117" s="267"/>
      <c r="BVB117" s="264"/>
      <c r="BVC117" s="267"/>
      <c r="BVD117" s="264"/>
      <c r="BVE117" s="267"/>
      <c r="BVF117" s="264"/>
      <c r="BVG117" s="267"/>
      <c r="BVH117" s="264"/>
      <c r="BVI117" s="267"/>
      <c r="BVJ117" s="264"/>
      <c r="BVK117" s="267"/>
      <c r="BVL117" s="264"/>
      <c r="BVM117" s="267"/>
      <c r="BVN117" s="264"/>
      <c r="BVO117" s="267"/>
      <c r="BVP117" s="264"/>
      <c r="BVQ117" s="267"/>
      <c r="BVR117" s="264"/>
      <c r="BVS117" s="267"/>
      <c r="BVT117" s="264"/>
      <c r="BVU117" s="267"/>
      <c r="BVV117" s="264"/>
      <c r="BVW117" s="267"/>
      <c r="BVX117" s="264"/>
      <c r="BVY117" s="267"/>
      <c r="BVZ117" s="264"/>
      <c r="BWA117" s="267"/>
      <c r="BWB117" s="264"/>
      <c r="BWC117" s="267"/>
      <c r="BWD117" s="264"/>
      <c r="BWE117" s="267"/>
      <c r="BWF117" s="264"/>
      <c r="BWG117" s="267"/>
      <c r="BWH117" s="264"/>
      <c r="BWI117" s="267"/>
      <c r="BWJ117" s="264"/>
      <c r="BWK117" s="267"/>
      <c r="BWL117" s="264"/>
      <c r="BWM117" s="267"/>
      <c r="BWN117" s="264"/>
      <c r="BWO117" s="267"/>
      <c r="BWP117" s="264"/>
      <c r="BWQ117" s="267"/>
      <c r="BWR117" s="264"/>
      <c r="BWS117" s="267"/>
      <c r="BWT117" s="264"/>
      <c r="BWU117" s="267"/>
      <c r="BWV117" s="264"/>
      <c r="BWW117" s="267"/>
      <c r="BWX117" s="264"/>
      <c r="BWY117" s="267"/>
      <c r="BWZ117" s="264"/>
      <c r="BXA117" s="267"/>
      <c r="BXB117" s="264"/>
      <c r="BXC117" s="267"/>
      <c r="BXD117" s="264"/>
      <c r="BXE117" s="267"/>
      <c r="BXF117" s="264"/>
      <c r="BXG117" s="267"/>
      <c r="BXH117" s="264"/>
      <c r="BXI117" s="267"/>
      <c r="BXJ117" s="264"/>
      <c r="BXK117" s="267"/>
      <c r="BXL117" s="264"/>
      <c r="BXM117" s="267"/>
      <c r="BXN117" s="264"/>
      <c r="BXO117" s="267"/>
      <c r="BXP117" s="264"/>
      <c r="BXQ117" s="267"/>
      <c r="BXR117" s="264"/>
      <c r="BXS117" s="267"/>
      <c r="BXT117" s="264"/>
      <c r="BXU117" s="267"/>
      <c r="BXV117" s="264"/>
      <c r="BXW117" s="267"/>
      <c r="BXX117" s="264"/>
      <c r="BXY117" s="267"/>
      <c r="BXZ117" s="264"/>
      <c r="BYA117" s="267"/>
      <c r="BYB117" s="264"/>
      <c r="BYC117" s="267"/>
      <c r="BYD117" s="264"/>
      <c r="BYE117" s="267"/>
      <c r="BYF117" s="264"/>
      <c r="BYG117" s="267"/>
      <c r="BYH117" s="264"/>
      <c r="BYI117" s="267"/>
      <c r="BYJ117" s="264"/>
      <c r="BYK117" s="267"/>
      <c r="BYL117" s="264"/>
      <c r="BYM117" s="267"/>
      <c r="BYN117" s="264"/>
      <c r="BYO117" s="267"/>
      <c r="BYP117" s="264"/>
      <c r="BYQ117" s="267"/>
      <c r="BYR117" s="264"/>
      <c r="BYS117" s="267"/>
      <c r="BYT117" s="264"/>
      <c r="BYU117" s="267"/>
      <c r="BYV117" s="264"/>
      <c r="BYW117" s="267"/>
      <c r="BYX117" s="264"/>
      <c r="BYY117" s="267"/>
      <c r="BYZ117" s="264"/>
      <c r="BZA117" s="267"/>
      <c r="BZB117" s="264"/>
      <c r="BZC117" s="267"/>
      <c r="BZD117" s="264"/>
      <c r="BZE117" s="267"/>
      <c r="BZF117" s="264"/>
      <c r="BZG117" s="267"/>
      <c r="BZH117" s="264"/>
      <c r="BZI117" s="267"/>
      <c r="BZJ117" s="264"/>
      <c r="BZK117" s="267"/>
      <c r="BZL117" s="264"/>
      <c r="BZM117" s="267"/>
      <c r="BZN117" s="264"/>
      <c r="BZO117" s="267"/>
      <c r="BZP117" s="264"/>
      <c r="BZQ117" s="267"/>
      <c r="BZR117" s="264"/>
      <c r="BZS117" s="267"/>
      <c r="BZT117" s="264"/>
      <c r="BZU117" s="267"/>
      <c r="BZV117" s="264"/>
      <c r="BZW117" s="267"/>
      <c r="BZX117" s="264"/>
      <c r="BZY117" s="267"/>
      <c r="BZZ117" s="264"/>
      <c r="CAA117" s="267"/>
      <c r="CAB117" s="264"/>
      <c r="CAC117" s="267"/>
      <c r="CAD117" s="264"/>
      <c r="CAE117" s="267"/>
      <c r="CAF117" s="264"/>
      <c r="CAG117" s="267"/>
      <c r="CAH117" s="264"/>
      <c r="CAI117" s="267"/>
      <c r="CAJ117" s="264"/>
      <c r="CAK117" s="267"/>
      <c r="CAL117" s="264"/>
      <c r="CAM117" s="267"/>
      <c r="CAN117" s="264"/>
      <c r="CAO117" s="267"/>
      <c r="CAP117" s="264"/>
      <c r="CAQ117" s="267"/>
      <c r="CAR117" s="264"/>
      <c r="CAS117" s="267"/>
      <c r="CAT117" s="264"/>
      <c r="CAU117" s="267"/>
      <c r="CAV117" s="264"/>
      <c r="CAW117" s="267"/>
      <c r="CAX117" s="264"/>
      <c r="CAY117" s="267"/>
      <c r="CAZ117" s="264"/>
      <c r="CBA117" s="267"/>
      <c r="CBB117" s="264"/>
      <c r="CBC117" s="267"/>
      <c r="CBD117" s="264"/>
      <c r="CBE117" s="267"/>
      <c r="CBF117" s="264"/>
      <c r="CBG117" s="267"/>
      <c r="CBH117" s="264"/>
      <c r="CBI117" s="267"/>
      <c r="CBJ117" s="264"/>
      <c r="CBK117" s="267"/>
      <c r="CBL117" s="264"/>
      <c r="CBM117" s="267"/>
      <c r="CBN117" s="264"/>
      <c r="CBO117" s="267"/>
      <c r="CBP117" s="264"/>
      <c r="CBQ117" s="267"/>
      <c r="CBR117" s="264"/>
      <c r="CBS117" s="267"/>
      <c r="CBT117" s="264"/>
      <c r="CBU117" s="267"/>
      <c r="CBV117" s="264"/>
      <c r="CBW117" s="267"/>
      <c r="CBX117" s="264"/>
      <c r="CBY117" s="267"/>
      <c r="CBZ117" s="264"/>
      <c r="CCA117" s="267"/>
      <c r="CCB117" s="264"/>
      <c r="CCC117" s="267"/>
      <c r="CCD117" s="264"/>
      <c r="CCE117" s="267"/>
      <c r="CCF117" s="264"/>
      <c r="CCG117" s="267"/>
      <c r="CCH117" s="264"/>
      <c r="CCI117" s="267"/>
      <c r="CCJ117" s="264"/>
      <c r="CCK117" s="267"/>
      <c r="CCL117" s="264"/>
      <c r="CCM117" s="267"/>
      <c r="CCN117" s="264"/>
      <c r="CCO117" s="267"/>
      <c r="CCP117" s="264"/>
      <c r="CCQ117" s="267"/>
      <c r="CCR117" s="264"/>
      <c r="CCS117" s="267"/>
      <c r="CCT117" s="264"/>
      <c r="CCU117" s="267"/>
      <c r="CCV117" s="264"/>
      <c r="CCW117" s="267"/>
      <c r="CCX117" s="264"/>
      <c r="CCY117" s="267"/>
      <c r="CCZ117" s="264"/>
      <c r="CDA117" s="267"/>
      <c r="CDB117" s="264"/>
      <c r="CDC117" s="267"/>
      <c r="CDD117" s="264"/>
      <c r="CDE117" s="267"/>
      <c r="CDF117" s="264"/>
      <c r="CDG117" s="267"/>
      <c r="CDH117" s="264"/>
      <c r="CDI117" s="267"/>
      <c r="CDJ117" s="264"/>
      <c r="CDK117" s="267"/>
      <c r="CDL117" s="264"/>
      <c r="CDM117" s="267"/>
      <c r="CDN117" s="264"/>
      <c r="CDO117" s="267"/>
      <c r="CDP117" s="264"/>
      <c r="CDQ117" s="267"/>
      <c r="CDR117" s="264"/>
      <c r="CDS117" s="267"/>
      <c r="CDT117" s="264"/>
      <c r="CDU117" s="267"/>
      <c r="CDV117" s="264"/>
      <c r="CDW117" s="267"/>
      <c r="CDX117" s="264"/>
      <c r="CDY117" s="267"/>
      <c r="CDZ117" s="264"/>
      <c r="CEA117" s="267"/>
      <c r="CEB117" s="264"/>
      <c r="CEC117" s="267"/>
      <c r="CED117" s="264"/>
      <c r="CEE117" s="267"/>
      <c r="CEF117" s="264"/>
      <c r="CEG117" s="267"/>
      <c r="CEH117" s="264"/>
      <c r="CEI117" s="267"/>
      <c r="CEJ117" s="264"/>
      <c r="CEK117" s="267"/>
      <c r="CEL117" s="264"/>
      <c r="CEM117" s="267"/>
      <c r="CEN117" s="264"/>
      <c r="CEO117" s="267"/>
      <c r="CEP117" s="264"/>
      <c r="CEQ117" s="267"/>
      <c r="CER117" s="264"/>
      <c r="CES117" s="267"/>
      <c r="CET117" s="264"/>
      <c r="CEU117" s="267"/>
      <c r="CEV117" s="264"/>
      <c r="CEW117" s="267"/>
      <c r="CEX117" s="264"/>
      <c r="CEY117" s="267"/>
      <c r="CEZ117" s="264"/>
      <c r="CFA117" s="267"/>
      <c r="CFB117" s="264"/>
      <c r="CFC117" s="267"/>
      <c r="CFD117" s="264"/>
      <c r="CFE117" s="267"/>
      <c r="CFF117" s="264"/>
      <c r="CFG117" s="267"/>
      <c r="CFH117" s="264"/>
      <c r="CFI117" s="267"/>
      <c r="CFJ117" s="264"/>
      <c r="CFK117" s="267"/>
      <c r="CFL117" s="264"/>
      <c r="CFM117" s="267"/>
      <c r="CFN117" s="264"/>
      <c r="CFO117" s="267"/>
      <c r="CFP117" s="264"/>
      <c r="CFQ117" s="267"/>
      <c r="CFR117" s="264"/>
      <c r="CFS117" s="267"/>
      <c r="CFT117" s="264"/>
      <c r="CFU117" s="267"/>
      <c r="CFV117" s="264"/>
      <c r="CFW117" s="267"/>
      <c r="CFX117" s="264"/>
      <c r="CFY117" s="267"/>
      <c r="CFZ117" s="264"/>
      <c r="CGA117" s="267"/>
      <c r="CGB117" s="264"/>
      <c r="CGC117" s="267"/>
      <c r="CGD117" s="264"/>
      <c r="CGE117" s="267"/>
      <c r="CGF117" s="264"/>
      <c r="CGG117" s="267"/>
      <c r="CGH117" s="264"/>
      <c r="CGI117" s="267"/>
      <c r="CGJ117" s="264"/>
      <c r="CGK117" s="267"/>
      <c r="CGL117" s="264"/>
      <c r="CGM117" s="267"/>
      <c r="CGN117" s="264"/>
      <c r="CGO117" s="267"/>
      <c r="CGP117" s="264"/>
      <c r="CGQ117" s="267"/>
      <c r="CGR117" s="264"/>
      <c r="CGS117" s="267"/>
      <c r="CGT117" s="264"/>
      <c r="CGU117" s="267"/>
      <c r="CGV117" s="264"/>
      <c r="CGW117" s="267"/>
      <c r="CGX117" s="264"/>
      <c r="CGY117" s="267"/>
      <c r="CGZ117" s="264"/>
      <c r="CHA117" s="267"/>
      <c r="CHB117" s="264"/>
      <c r="CHC117" s="267"/>
      <c r="CHD117" s="264"/>
      <c r="CHE117" s="267"/>
      <c r="CHF117" s="264"/>
      <c r="CHG117" s="267"/>
      <c r="CHH117" s="264"/>
      <c r="CHI117" s="267"/>
      <c r="CHJ117" s="264"/>
      <c r="CHK117" s="267"/>
      <c r="CHL117" s="264"/>
      <c r="CHM117" s="267"/>
      <c r="CHN117" s="264"/>
      <c r="CHO117" s="267"/>
      <c r="CHP117" s="264"/>
      <c r="CHQ117" s="267"/>
      <c r="CHR117" s="264"/>
      <c r="CHS117" s="267"/>
      <c r="CHT117" s="264"/>
      <c r="CHU117" s="267"/>
      <c r="CHV117" s="264"/>
      <c r="CHW117" s="267"/>
      <c r="CHX117" s="264"/>
      <c r="CHY117" s="267"/>
      <c r="CHZ117" s="264"/>
      <c r="CIA117" s="267"/>
      <c r="CIB117" s="264"/>
      <c r="CIC117" s="267"/>
      <c r="CID117" s="264"/>
      <c r="CIE117" s="267"/>
      <c r="CIF117" s="264"/>
      <c r="CIG117" s="267"/>
      <c r="CIH117" s="264"/>
      <c r="CII117" s="267"/>
      <c r="CIJ117" s="264"/>
      <c r="CIK117" s="267"/>
      <c r="CIL117" s="264"/>
      <c r="CIM117" s="267"/>
      <c r="CIN117" s="264"/>
      <c r="CIO117" s="267"/>
      <c r="CIP117" s="264"/>
      <c r="CIQ117" s="267"/>
      <c r="CIR117" s="264"/>
      <c r="CIS117" s="267"/>
      <c r="CIT117" s="264"/>
      <c r="CIU117" s="267"/>
      <c r="CIV117" s="264"/>
      <c r="CIW117" s="267"/>
      <c r="CIX117" s="264"/>
      <c r="CIY117" s="267"/>
      <c r="CIZ117" s="264"/>
      <c r="CJA117" s="267"/>
      <c r="CJB117" s="264"/>
      <c r="CJC117" s="267"/>
      <c r="CJD117" s="264"/>
      <c r="CJE117" s="267"/>
      <c r="CJF117" s="264"/>
      <c r="CJG117" s="267"/>
      <c r="CJH117" s="264"/>
      <c r="CJI117" s="267"/>
      <c r="CJJ117" s="264"/>
      <c r="CJK117" s="267"/>
      <c r="CJL117" s="264"/>
      <c r="CJM117" s="267"/>
      <c r="CJN117" s="264"/>
      <c r="CJO117" s="267"/>
      <c r="CJP117" s="264"/>
      <c r="CJQ117" s="267"/>
      <c r="CJR117" s="264"/>
      <c r="CJS117" s="267"/>
      <c r="CJT117" s="264"/>
      <c r="CJU117" s="267"/>
      <c r="CJV117" s="264"/>
      <c r="CJW117" s="267"/>
      <c r="CJX117" s="264"/>
      <c r="CJY117" s="267"/>
      <c r="CJZ117" s="264"/>
      <c r="CKA117" s="267"/>
      <c r="CKB117" s="264"/>
      <c r="CKC117" s="267"/>
      <c r="CKD117" s="264"/>
      <c r="CKE117" s="267"/>
      <c r="CKF117" s="264"/>
      <c r="CKG117" s="267"/>
      <c r="CKH117" s="264"/>
      <c r="CKI117" s="267"/>
      <c r="CKJ117" s="264"/>
      <c r="CKK117" s="267"/>
      <c r="CKL117" s="264"/>
      <c r="CKM117" s="267"/>
      <c r="CKN117" s="264"/>
      <c r="CKO117" s="267"/>
      <c r="CKP117" s="264"/>
      <c r="CKQ117" s="267"/>
      <c r="CKR117" s="264"/>
      <c r="CKS117" s="267"/>
      <c r="CKT117" s="264"/>
      <c r="CKU117" s="267"/>
      <c r="CKV117" s="264"/>
      <c r="CKW117" s="267"/>
      <c r="CKX117" s="264"/>
      <c r="CKY117" s="267"/>
      <c r="CKZ117" s="264"/>
      <c r="CLA117" s="267"/>
      <c r="CLB117" s="264"/>
      <c r="CLC117" s="267"/>
      <c r="CLD117" s="264"/>
      <c r="CLE117" s="267"/>
      <c r="CLF117" s="264"/>
      <c r="CLG117" s="267"/>
      <c r="CLH117" s="264"/>
      <c r="CLI117" s="267"/>
      <c r="CLJ117" s="264"/>
      <c r="CLK117" s="267"/>
      <c r="CLL117" s="264"/>
      <c r="CLM117" s="267"/>
      <c r="CLN117" s="264"/>
      <c r="CLO117" s="267"/>
      <c r="CLP117" s="264"/>
      <c r="CLQ117" s="267"/>
      <c r="CLR117" s="264"/>
      <c r="CLS117" s="267"/>
      <c r="CLT117" s="264"/>
      <c r="CLU117" s="267"/>
      <c r="CLV117" s="264"/>
      <c r="CLW117" s="267"/>
      <c r="CLX117" s="264"/>
      <c r="CLY117" s="267"/>
      <c r="CLZ117" s="264"/>
      <c r="CMA117" s="267"/>
      <c r="CMB117" s="264"/>
      <c r="CMC117" s="267"/>
      <c r="CMD117" s="264"/>
      <c r="CME117" s="267"/>
      <c r="CMF117" s="264"/>
      <c r="CMG117" s="267"/>
      <c r="CMH117" s="264"/>
      <c r="CMI117" s="267"/>
      <c r="CMJ117" s="264"/>
      <c r="CMK117" s="267"/>
      <c r="CML117" s="264"/>
      <c r="CMM117" s="267"/>
      <c r="CMN117" s="264"/>
      <c r="CMO117" s="267"/>
      <c r="CMP117" s="264"/>
      <c r="CMQ117" s="267"/>
      <c r="CMR117" s="264"/>
      <c r="CMS117" s="267"/>
      <c r="CMT117" s="264"/>
      <c r="CMU117" s="267"/>
      <c r="CMV117" s="264"/>
      <c r="CMW117" s="267"/>
      <c r="CMX117" s="264"/>
      <c r="CMY117" s="267"/>
      <c r="CMZ117" s="264"/>
      <c r="CNA117" s="267"/>
      <c r="CNB117" s="264"/>
      <c r="CNC117" s="267"/>
      <c r="CND117" s="264"/>
      <c r="CNE117" s="267"/>
      <c r="CNF117" s="264"/>
      <c r="CNG117" s="267"/>
      <c r="CNH117" s="264"/>
      <c r="CNI117" s="267"/>
      <c r="CNJ117" s="264"/>
      <c r="CNK117" s="267"/>
      <c r="CNL117" s="264"/>
      <c r="CNM117" s="267"/>
      <c r="CNN117" s="264"/>
      <c r="CNO117" s="267"/>
      <c r="CNP117" s="264"/>
      <c r="CNQ117" s="267"/>
      <c r="CNR117" s="264"/>
      <c r="CNS117" s="267"/>
      <c r="CNT117" s="264"/>
      <c r="CNU117" s="267"/>
      <c r="CNV117" s="264"/>
      <c r="CNW117" s="267"/>
      <c r="CNX117" s="264"/>
      <c r="CNY117" s="267"/>
      <c r="CNZ117" s="264"/>
      <c r="COA117" s="267"/>
      <c r="COB117" s="264"/>
      <c r="COC117" s="267"/>
      <c r="COD117" s="264"/>
      <c r="COE117" s="267"/>
      <c r="COF117" s="264"/>
      <c r="COG117" s="267"/>
      <c r="COH117" s="264"/>
      <c r="COI117" s="267"/>
      <c r="COJ117" s="264"/>
      <c r="COK117" s="267"/>
      <c r="COL117" s="264"/>
      <c r="COM117" s="267"/>
      <c r="CON117" s="264"/>
      <c r="COO117" s="267"/>
      <c r="COP117" s="264"/>
      <c r="COQ117" s="267"/>
      <c r="COR117" s="264"/>
      <c r="COS117" s="267"/>
      <c r="COT117" s="264"/>
      <c r="COU117" s="267"/>
      <c r="COV117" s="264"/>
      <c r="COW117" s="267"/>
      <c r="COX117" s="264"/>
      <c r="COY117" s="267"/>
      <c r="COZ117" s="264"/>
      <c r="CPA117" s="267"/>
      <c r="CPB117" s="264"/>
      <c r="CPC117" s="267"/>
      <c r="CPD117" s="264"/>
      <c r="CPE117" s="267"/>
      <c r="CPF117" s="264"/>
      <c r="CPG117" s="267"/>
      <c r="CPH117" s="264"/>
      <c r="CPI117" s="267"/>
      <c r="CPJ117" s="264"/>
      <c r="CPK117" s="267"/>
      <c r="CPL117" s="264"/>
      <c r="CPM117" s="267"/>
      <c r="CPN117" s="264"/>
      <c r="CPO117" s="267"/>
      <c r="CPP117" s="264"/>
      <c r="CPQ117" s="267"/>
      <c r="CPR117" s="264"/>
      <c r="CPS117" s="267"/>
      <c r="CPT117" s="264"/>
      <c r="CPU117" s="267"/>
      <c r="CPV117" s="264"/>
      <c r="CPW117" s="267"/>
      <c r="CPX117" s="264"/>
      <c r="CPY117" s="267"/>
      <c r="CPZ117" s="264"/>
      <c r="CQA117" s="267"/>
      <c r="CQB117" s="264"/>
      <c r="CQC117" s="267"/>
      <c r="CQD117" s="264"/>
      <c r="CQE117" s="267"/>
      <c r="CQF117" s="264"/>
      <c r="CQG117" s="267"/>
      <c r="CQH117" s="264"/>
      <c r="CQI117" s="267"/>
      <c r="CQJ117" s="264"/>
      <c r="CQK117" s="267"/>
      <c r="CQL117" s="264"/>
      <c r="CQM117" s="267"/>
      <c r="CQN117" s="264"/>
      <c r="CQO117" s="267"/>
      <c r="CQP117" s="264"/>
      <c r="CQQ117" s="267"/>
      <c r="CQR117" s="264"/>
      <c r="CQS117" s="267"/>
      <c r="CQT117" s="264"/>
      <c r="CQU117" s="267"/>
      <c r="CQV117" s="264"/>
      <c r="CQW117" s="267"/>
      <c r="CQX117" s="264"/>
      <c r="CQY117" s="267"/>
      <c r="CQZ117" s="264"/>
      <c r="CRA117" s="267"/>
      <c r="CRB117" s="264"/>
      <c r="CRC117" s="267"/>
      <c r="CRD117" s="264"/>
      <c r="CRE117" s="267"/>
      <c r="CRF117" s="264"/>
      <c r="CRG117" s="267"/>
      <c r="CRH117" s="264"/>
      <c r="CRI117" s="267"/>
      <c r="CRJ117" s="264"/>
      <c r="CRK117" s="267"/>
      <c r="CRL117" s="264"/>
      <c r="CRM117" s="267"/>
      <c r="CRN117" s="264"/>
      <c r="CRO117" s="267"/>
      <c r="CRP117" s="264"/>
      <c r="CRQ117" s="267"/>
      <c r="CRR117" s="264"/>
      <c r="CRS117" s="267"/>
      <c r="CRT117" s="264"/>
      <c r="CRU117" s="267"/>
      <c r="CRV117" s="264"/>
      <c r="CRW117" s="267"/>
      <c r="CRX117" s="264"/>
      <c r="CRY117" s="267"/>
      <c r="CRZ117" s="264"/>
      <c r="CSA117" s="267"/>
      <c r="CSB117" s="264"/>
      <c r="CSC117" s="267"/>
      <c r="CSD117" s="264"/>
      <c r="CSE117" s="267"/>
      <c r="CSF117" s="264"/>
      <c r="CSG117" s="267"/>
      <c r="CSH117" s="264"/>
      <c r="CSI117" s="267"/>
      <c r="CSJ117" s="264"/>
      <c r="CSK117" s="267"/>
      <c r="CSL117" s="264"/>
      <c r="CSM117" s="267"/>
      <c r="CSN117" s="264"/>
      <c r="CSO117" s="267"/>
      <c r="CSP117" s="264"/>
      <c r="CSQ117" s="267"/>
      <c r="CSR117" s="264"/>
      <c r="CSS117" s="267"/>
      <c r="CST117" s="264"/>
      <c r="CSU117" s="267"/>
      <c r="CSV117" s="264"/>
      <c r="CSW117" s="267"/>
      <c r="CSX117" s="264"/>
      <c r="CSY117" s="267"/>
      <c r="CSZ117" s="264"/>
      <c r="CTA117" s="267"/>
      <c r="CTB117" s="264"/>
      <c r="CTC117" s="267"/>
      <c r="CTD117" s="264"/>
      <c r="CTE117" s="267"/>
      <c r="CTF117" s="264"/>
      <c r="CTG117" s="267"/>
      <c r="CTH117" s="264"/>
      <c r="CTI117" s="267"/>
      <c r="CTJ117" s="264"/>
      <c r="CTK117" s="267"/>
      <c r="CTL117" s="264"/>
      <c r="CTM117" s="267"/>
      <c r="CTN117" s="264"/>
      <c r="CTO117" s="267"/>
      <c r="CTP117" s="264"/>
      <c r="CTQ117" s="267"/>
      <c r="CTR117" s="264"/>
      <c r="CTS117" s="267"/>
      <c r="CTT117" s="264"/>
      <c r="CTU117" s="267"/>
      <c r="CTV117" s="264"/>
      <c r="CTW117" s="267"/>
      <c r="CTX117" s="264"/>
      <c r="CTY117" s="267"/>
      <c r="CTZ117" s="264"/>
      <c r="CUA117" s="267"/>
      <c r="CUB117" s="264"/>
      <c r="CUC117" s="267"/>
      <c r="CUD117" s="264"/>
      <c r="CUE117" s="267"/>
      <c r="CUF117" s="264"/>
      <c r="CUG117" s="267"/>
      <c r="CUH117" s="264"/>
      <c r="CUI117" s="267"/>
      <c r="CUJ117" s="264"/>
      <c r="CUK117" s="267"/>
      <c r="CUL117" s="264"/>
      <c r="CUM117" s="267"/>
      <c r="CUN117" s="264"/>
      <c r="CUO117" s="267"/>
      <c r="CUP117" s="264"/>
      <c r="CUQ117" s="267"/>
      <c r="CUR117" s="264"/>
      <c r="CUS117" s="267"/>
      <c r="CUT117" s="264"/>
      <c r="CUU117" s="267"/>
      <c r="CUV117" s="264"/>
      <c r="CUW117" s="267"/>
      <c r="CUX117" s="264"/>
      <c r="CUY117" s="267"/>
      <c r="CUZ117" s="264"/>
      <c r="CVA117" s="267"/>
      <c r="CVB117" s="264"/>
      <c r="CVC117" s="267"/>
      <c r="CVD117" s="264"/>
      <c r="CVE117" s="267"/>
      <c r="CVF117" s="264"/>
      <c r="CVG117" s="267"/>
      <c r="CVH117" s="264"/>
      <c r="CVI117" s="267"/>
      <c r="CVJ117" s="264"/>
      <c r="CVK117" s="267"/>
      <c r="CVL117" s="264"/>
      <c r="CVM117" s="267"/>
      <c r="CVN117" s="264"/>
      <c r="CVO117" s="267"/>
      <c r="CVP117" s="264"/>
      <c r="CVQ117" s="267"/>
      <c r="CVR117" s="264"/>
      <c r="CVS117" s="267"/>
      <c r="CVT117" s="264"/>
      <c r="CVU117" s="267"/>
      <c r="CVV117" s="264"/>
      <c r="CVW117" s="267"/>
      <c r="CVX117" s="264"/>
      <c r="CVY117" s="267"/>
      <c r="CVZ117" s="264"/>
      <c r="CWA117" s="267"/>
      <c r="CWB117" s="264"/>
      <c r="CWC117" s="267"/>
      <c r="CWD117" s="264"/>
      <c r="CWE117" s="267"/>
      <c r="CWF117" s="264"/>
      <c r="CWG117" s="267"/>
      <c r="CWH117" s="264"/>
      <c r="CWI117" s="267"/>
      <c r="CWJ117" s="264"/>
      <c r="CWK117" s="267"/>
      <c r="CWL117" s="264"/>
      <c r="CWM117" s="267"/>
      <c r="CWN117" s="264"/>
      <c r="CWO117" s="267"/>
      <c r="CWP117" s="264"/>
      <c r="CWQ117" s="267"/>
      <c r="CWR117" s="264"/>
      <c r="CWS117" s="267"/>
      <c r="CWT117" s="264"/>
      <c r="CWU117" s="267"/>
      <c r="CWV117" s="264"/>
      <c r="CWW117" s="267"/>
      <c r="CWX117" s="264"/>
      <c r="CWY117" s="267"/>
      <c r="CWZ117" s="264"/>
      <c r="CXA117" s="267"/>
      <c r="CXB117" s="264"/>
      <c r="CXC117" s="267"/>
      <c r="CXD117" s="264"/>
      <c r="CXE117" s="267"/>
      <c r="CXF117" s="264"/>
      <c r="CXG117" s="267"/>
      <c r="CXH117" s="264"/>
      <c r="CXI117" s="267"/>
      <c r="CXJ117" s="264"/>
      <c r="CXK117" s="267"/>
      <c r="CXL117" s="264"/>
      <c r="CXM117" s="267"/>
      <c r="CXN117" s="264"/>
      <c r="CXO117" s="267"/>
      <c r="CXP117" s="264"/>
      <c r="CXQ117" s="267"/>
      <c r="CXR117" s="264"/>
      <c r="CXS117" s="267"/>
      <c r="CXT117" s="264"/>
      <c r="CXU117" s="267"/>
      <c r="CXV117" s="264"/>
      <c r="CXW117" s="267"/>
      <c r="CXX117" s="264"/>
      <c r="CXY117" s="267"/>
      <c r="CXZ117" s="264"/>
      <c r="CYA117" s="267"/>
      <c r="CYB117" s="264"/>
      <c r="CYC117" s="267"/>
      <c r="CYD117" s="264"/>
      <c r="CYE117" s="267"/>
      <c r="CYF117" s="264"/>
      <c r="CYG117" s="267"/>
      <c r="CYH117" s="264"/>
      <c r="CYI117" s="267"/>
      <c r="CYJ117" s="264"/>
      <c r="CYK117" s="267"/>
      <c r="CYL117" s="264"/>
      <c r="CYM117" s="267"/>
      <c r="CYN117" s="264"/>
      <c r="CYO117" s="267"/>
      <c r="CYP117" s="264"/>
      <c r="CYQ117" s="267"/>
      <c r="CYR117" s="264"/>
      <c r="CYS117" s="267"/>
      <c r="CYT117" s="264"/>
      <c r="CYU117" s="267"/>
      <c r="CYV117" s="264"/>
      <c r="CYW117" s="267"/>
      <c r="CYX117" s="264"/>
      <c r="CYY117" s="267"/>
      <c r="CYZ117" s="264"/>
      <c r="CZA117" s="267"/>
      <c r="CZB117" s="264"/>
      <c r="CZC117" s="267"/>
      <c r="CZD117" s="264"/>
      <c r="CZE117" s="267"/>
      <c r="CZF117" s="264"/>
      <c r="CZG117" s="267"/>
      <c r="CZH117" s="264"/>
      <c r="CZI117" s="267"/>
      <c r="CZJ117" s="264"/>
      <c r="CZK117" s="267"/>
      <c r="CZL117" s="264"/>
      <c r="CZM117" s="267"/>
      <c r="CZN117" s="264"/>
      <c r="CZO117" s="267"/>
      <c r="CZP117" s="264"/>
      <c r="CZQ117" s="267"/>
      <c r="CZR117" s="264"/>
      <c r="CZS117" s="267"/>
      <c r="CZT117" s="264"/>
      <c r="CZU117" s="267"/>
      <c r="CZV117" s="264"/>
      <c r="CZW117" s="267"/>
      <c r="CZX117" s="264"/>
      <c r="CZY117" s="267"/>
      <c r="CZZ117" s="264"/>
      <c r="DAA117" s="267"/>
      <c r="DAB117" s="264"/>
      <c r="DAC117" s="267"/>
      <c r="DAD117" s="264"/>
      <c r="DAE117" s="267"/>
      <c r="DAF117" s="264"/>
      <c r="DAG117" s="267"/>
      <c r="DAH117" s="264"/>
      <c r="DAI117" s="267"/>
      <c r="DAJ117" s="264"/>
      <c r="DAK117" s="267"/>
      <c r="DAL117" s="264"/>
      <c r="DAM117" s="267"/>
      <c r="DAN117" s="264"/>
      <c r="DAO117" s="267"/>
      <c r="DAP117" s="264"/>
      <c r="DAQ117" s="267"/>
      <c r="DAR117" s="264"/>
      <c r="DAS117" s="267"/>
      <c r="DAT117" s="264"/>
      <c r="DAU117" s="267"/>
      <c r="DAV117" s="264"/>
      <c r="DAW117" s="267"/>
      <c r="DAX117" s="264"/>
      <c r="DAY117" s="267"/>
      <c r="DAZ117" s="264"/>
      <c r="DBA117" s="267"/>
      <c r="DBB117" s="264"/>
      <c r="DBC117" s="267"/>
      <c r="DBD117" s="264"/>
      <c r="DBE117" s="267"/>
      <c r="DBF117" s="264"/>
      <c r="DBG117" s="267"/>
      <c r="DBH117" s="264"/>
      <c r="DBI117" s="267"/>
      <c r="DBJ117" s="264"/>
      <c r="DBK117" s="267"/>
      <c r="DBL117" s="264"/>
      <c r="DBM117" s="267"/>
      <c r="DBN117" s="264"/>
      <c r="DBO117" s="267"/>
      <c r="DBP117" s="264"/>
      <c r="DBQ117" s="267"/>
      <c r="DBR117" s="264"/>
      <c r="DBS117" s="267"/>
      <c r="DBT117" s="264"/>
      <c r="DBU117" s="267"/>
      <c r="DBV117" s="264"/>
      <c r="DBW117" s="267"/>
      <c r="DBX117" s="264"/>
      <c r="DBY117" s="267"/>
      <c r="DBZ117" s="264"/>
      <c r="DCA117" s="267"/>
      <c r="DCB117" s="264"/>
      <c r="DCC117" s="267"/>
      <c r="DCD117" s="264"/>
      <c r="DCE117" s="267"/>
      <c r="DCF117" s="264"/>
      <c r="DCG117" s="267"/>
      <c r="DCH117" s="264"/>
      <c r="DCI117" s="267"/>
      <c r="DCJ117" s="264"/>
      <c r="DCK117" s="267"/>
      <c r="DCL117" s="264"/>
      <c r="DCM117" s="267"/>
      <c r="DCN117" s="264"/>
      <c r="DCO117" s="267"/>
      <c r="DCP117" s="264"/>
      <c r="DCQ117" s="267"/>
      <c r="DCR117" s="264"/>
      <c r="DCS117" s="267"/>
      <c r="DCT117" s="264"/>
      <c r="DCU117" s="267"/>
      <c r="DCV117" s="264"/>
      <c r="DCW117" s="267"/>
      <c r="DCX117" s="264"/>
      <c r="DCY117" s="267"/>
      <c r="DCZ117" s="264"/>
      <c r="DDA117" s="267"/>
      <c r="DDB117" s="264"/>
      <c r="DDC117" s="267"/>
      <c r="DDD117" s="264"/>
      <c r="DDE117" s="267"/>
      <c r="DDF117" s="264"/>
      <c r="DDG117" s="267"/>
      <c r="DDH117" s="264"/>
      <c r="DDI117" s="267"/>
      <c r="DDJ117" s="264"/>
      <c r="DDK117" s="267"/>
      <c r="DDL117" s="264"/>
      <c r="DDM117" s="267"/>
      <c r="DDN117" s="264"/>
      <c r="DDO117" s="267"/>
      <c r="DDP117" s="264"/>
      <c r="DDQ117" s="267"/>
      <c r="DDR117" s="264"/>
      <c r="DDS117" s="267"/>
      <c r="DDT117" s="264"/>
      <c r="DDU117" s="267"/>
      <c r="DDV117" s="264"/>
      <c r="DDW117" s="267"/>
      <c r="DDX117" s="264"/>
      <c r="DDY117" s="267"/>
      <c r="DDZ117" s="264"/>
      <c r="DEA117" s="267"/>
      <c r="DEB117" s="264"/>
      <c r="DEC117" s="267"/>
      <c r="DED117" s="264"/>
      <c r="DEE117" s="267"/>
      <c r="DEF117" s="264"/>
      <c r="DEG117" s="267"/>
      <c r="DEH117" s="264"/>
      <c r="DEI117" s="267"/>
      <c r="DEJ117" s="264"/>
      <c r="DEK117" s="267"/>
      <c r="DEL117" s="264"/>
      <c r="DEM117" s="267"/>
      <c r="DEN117" s="264"/>
      <c r="DEO117" s="267"/>
      <c r="DEP117" s="264"/>
      <c r="DEQ117" s="267"/>
      <c r="DER117" s="264"/>
      <c r="DES117" s="267"/>
      <c r="DET117" s="264"/>
      <c r="DEU117" s="267"/>
      <c r="DEV117" s="264"/>
      <c r="DEW117" s="267"/>
      <c r="DEX117" s="264"/>
      <c r="DEY117" s="267"/>
      <c r="DEZ117" s="264"/>
      <c r="DFA117" s="267"/>
      <c r="DFB117" s="264"/>
      <c r="DFC117" s="267"/>
      <c r="DFD117" s="264"/>
      <c r="DFE117" s="267"/>
      <c r="DFF117" s="264"/>
      <c r="DFG117" s="267"/>
      <c r="DFH117" s="264"/>
      <c r="DFI117" s="267"/>
      <c r="DFJ117" s="264"/>
      <c r="DFK117" s="267"/>
      <c r="DFL117" s="264"/>
      <c r="DFM117" s="267"/>
      <c r="DFN117" s="264"/>
      <c r="DFO117" s="267"/>
      <c r="DFP117" s="264"/>
      <c r="DFQ117" s="267"/>
      <c r="DFR117" s="264"/>
      <c r="DFS117" s="267"/>
      <c r="DFT117" s="264"/>
      <c r="DFU117" s="267"/>
      <c r="DFV117" s="264"/>
      <c r="DFW117" s="267"/>
      <c r="DFX117" s="264"/>
      <c r="DFY117" s="267"/>
      <c r="DFZ117" s="264"/>
      <c r="DGA117" s="267"/>
      <c r="DGB117" s="264"/>
      <c r="DGC117" s="267"/>
      <c r="DGD117" s="264"/>
      <c r="DGE117" s="267"/>
      <c r="DGF117" s="264"/>
      <c r="DGG117" s="267"/>
      <c r="DGH117" s="264"/>
      <c r="DGI117" s="267"/>
      <c r="DGJ117" s="264"/>
      <c r="DGK117" s="267"/>
      <c r="DGL117" s="264"/>
      <c r="DGM117" s="267"/>
      <c r="DGN117" s="264"/>
      <c r="DGO117" s="267"/>
      <c r="DGP117" s="264"/>
      <c r="DGQ117" s="267"/>
      <c r="DGR117" s="264"/>
      <c r="DGS117" s="267"/>
      <c r="DGT117" s="264"/>
      <c r="DGU117" s="267"/>
      <c r="DGV117" s="264"/>
      <c r="DGW117" s="267"/>
      <c r="DGX117" s="264"/>
      <c r="DGY117" s="267"/>
      <c r="DGZ117" s="264"/>
      <c r="DHA117" s="267"/>
      <c r="DHB117" s="264"/>
      <c r="DHC117" s="267"/>
      <c r="DHD117" s="264"/>
      <c r="DHE117" s="267"/>
      <c r="DHF117" s="264"/>
      <c r="DHG117" s="267"/>
      <c r="DHH117" s="264"/>
      <c r="DHI117" s="267"/>
      <c r="DHJ117" s="264"/>
      <c r="DHK117" s="267"/>
      <c r="DHL117" s="264"/>
      <c r="DHM117" s="267"/>
      <c r="DHN117" s="264"/>
      <c r="DHO117" s="267"/>
      <c r="DHP117" s="264"/>
      <c r="DHQ117" s="267"/>
      <c r="DHR117" s="264"/>
      <c r="DHS117" s="267"/>
      <c r="DHT117" s="264"/>
      <c r="DHU117" s="267"/>
      <c r="DHV117" s="264"/>
      <c r="DHW117" s="267"/>
      <c r="DHX117" s="264"/>
      <c r="DHY117" s="267"/>
      <c r="DHZ117" s="264"/>
      <c r="DIA117" s="267"/>
      <c r="DIB117" s="264"/>
      <c r="DIC117" s="267"/>
      <c r="DID117" s="264"/>
      <c r="DIE117" s="267"/>
      <c r="DIF117" s="264"/>
      <c r="DIG117" s="267"/>
      <c r="DIH117" s="264"/>
      <c r="DII117" s="267"/>
      <c r="DIJ117" s="264"/>
      <c r="DIK117" s="267"/>
      <c r="DIL117" s="264"/>
      <c r="DIM117" s="267"/>
      <c r="DIN117" s="264"/>
      <c r="DIO117" s="267"/>
      <c r="DIP117" s="264"/>
      <c r="DIQ117" s="267"/>
      <c r="DIR117" s="264"/>
      <c r="DIS117" s="267"/>
      <c r="DIT117" s="264"/>
      <c r="DIU117" s="267"/>
      <c r="DIV117" s="264"/>
      <c r="DIW117" s="267"/>
      <c r="DIX117" s="264"/>
      <c r="DIY117" s="267"/>
      <c r="DIZ117" s="264"/>
      <c r="DJA117" s="267"/>
      <c r="DJB117" s="264"/>
      <c r="DJC117" s="267"/>
      <c r="DJD117" s="264"/>
      <c r="DJE117" s="267"/>
      <c r="DJF117" s="264"/>
      <c r="DJG117" s="267"/>
      <c r="DJH117" s="264"/>
      <c r="DJI117" s="267"/>
      <c r="DJJ117" s="264"/>
      <c r="DJK117" s="267"/>
      <c r="DJL117" s="264"/>
      <c r="DJM117" s="267"/>
      <c r="DJN117" s="264"/>
      <c r="DJO117" s="267"/>
      <c r="DJP117" s="264"/>
      <c r="DJQ117" s="267"/>
      <c r="DJR117" s="264"/>
      <c r="DJS117" s="267"/>
      <c r="DJT117" s="264"/>
      <c r="DJU117" s="267"/>
      <c r="DJV117" s="264"/>
      <c r="DJW117" s="267"/>
      <c r="DJX117" s="264"/>
      <c r="DJY117" s="267"/>
      <c r="DJZ117" s="264"/>
      <c r="DKA117" s="267"/>
      <c r="DKB117" s="264"/>
      <c r="DKC117" s="267"/>
      <c r="DKD117" s="264"/>
      <c r="DKE117" s="267"/>
      <c r="DKF117" s="264"/>
      <c r="DKG117" s="267"/>
      <c r="DKH117" s="264"/>
      <c r="DKI117" s="267"/>
      <c r="DKJ117" s="264"/>
      <c r="DKK117" s="267"/>
      <c r="DKL117" s="264"/>
      <c r="DKM117" s="267"/>
      <c r="DKN117" s="264"/>
      <c r="DKO117" s="267"/>
      <c r="DKP117" s="264"/>
      <c r="DKQ117" s="267"/>
      <c r="DKR117" s="264"/>
      <c r="DKS117" s="267"/>
      <c r="DKT117" s="264"/>
      <c r="DKU117" s="267"/>
      <c r="DKV117" s="264"/>
      <c r="DKW117" s="267"/>
      <c r="DKX117" s="264"/>
      <c r="DKY117" s="267"/>
      <c r="DKZ117" s="264"/>
      <c r="DLA117" s="267"/>
      <c r="DLB117" s="264"/>
      <c r="DLC117" s="267"/>
      <c r="DLD117" s="264"/>
      <c r="DLE117" s="267"/>
      <c r="DLF117" s="264"/>
      <c r="DLG117" s="267"/>
      <c r="DLH117" s="264"/>
      <c r="DLI117" s="267"/>
      <c r="DLJ117" s="264"/>
      <c r="DLK117" s="267"/>
      <c r="DLL117" s="264"/>
      <c r="DLM117" s="267"/>
      <c r="DLN117" s="264"/>
      <c r="DLO117" s="267"/>
      <c r="DLP117" s="264"/>
      <c r="DLQ117" s="267"/>
      <c r="DLR117" s="264"/>
      <c r="DLS117" s="267"/>
      <c r="DLT117" s="264"/>
      <c r="DLU117" s="267"/>
      <c r="DLV117" s="264"/>
      <c r="DLW117" s="267"/>
      <c r="DLX117" s="264"/>
      <c r="DLY117" s="267"/>
      <c r="DLZ117" s="264"/>
      <c r="DMA117" s="267"/>
      <c r="DMB117" s="264"/>
      <c r="DMC117" s="267"/>
      <c r="DMD117" s="264"/>
      <c r="DME117" s="267"/>
      <c r="DMF117" s="264"/>
      <c r="DMG117" s="267"/>
      <c r="DMH117" s="264"/>
      <c r="DMI117" s="267"/>
      <c r="DMJ117" s="264"/>
      <c r="DMK117" s="267"/>
      <c r="DML117" s="264"/>
      <c r="DMM117" s="267"/>
      <c r="DMN117" s="264"/>
      <c r="DMO117" s="267"/>
      <c r="DMP117" s="264"/>
      <c r="DMQ117" s="267"/>
      <c r="DMR117" s="264"/>
      <c r="DMS117" s="267"/>
      <c r="DMT117" s="264"/>
      <c r="DMU117" s="267"/>
      <c r="DMV117" s="264"/>
      <c r="DMW117" s="267"/>
      <c r="DMX117" s="264"/>
      <c r="DMY117" s="267"/>
      <c r="DMZ117" s="264"/>
      <c r="DNA117" s="267"/>
      <c r="DNB117" s="264"/>
      <c r="DNC117" s="267"/>
      <c r="DND117" s="264"/>
      <c r="DNE117" s="267"/>
      <c r="DNF117" s="264"/>
      <c r="DNG117" s="267"/>
      <c r="DNH117" s="264"/>
      <c r="DNI117" s="267"/>
      <c r="DNJ117" s="264"/>
      <c r="DNK117" s="267"/>
      <c r="DNL117" s="264"/>
      <c r="DNM117" s="267"/>
      <c r="DNN117" s="264"/>
      <c r="DNO117" s="267"/>
      <c r="DNP117" s="264"/>
      <c r="DNQ117" s="267"/>
      <c r="DNR117" s="264"/>
      <c r="DNS117" s="267"/>
      <c r="DNT117" s="264"/>
      <c r="DNU117" s="267"/>
      <c r="DNV117" s="264"/>
      <c r="DNW117" s="267"/>
      <c r="DNX117" s="264"/>
      <c r="DNY117" s="267"/>
      <c r="DNZ117" s="264"/>
      <c r="DOA117" s="267"/>
      <c r="DOB117" s="264"/>
      <c r="DOC117" s="267"/>
      <c r="DOD117" s="264"/>
      <c r="DOE117" s="267"/>
      <c r="DOF117" s="264"/>
      <c r="DOG117" s="267"/>
      <c r="DOH117" s="264"/>
      <c r="DOI117" s="267"/>
      <c r="DOJ117" s="264"/>
      <c r="DOK117" s="267"/>
      <c r="DOL117" s="264"/>
      <c r="DOM117" s="267"/>
      <c r="DON117" s="264"/>
      <c r="DOO117" s="267"/>
      <c r="DOP117" s="264"/>
      <c r="DOQ117" s="267"/>
      <c r="DOR117" s="264"/>
      <c r="DOS117" s="267"/>
      <c r="DOT117" s="264"/>
      <c r="DOU117" s="267"/>
      <c r="DOV117" s="264"/>
      <c r="DOW117" s="267"/>
      <c r="DOX117" s="264"/>
      <c r="DOY117" s="267"/>
      <c r="DOZ117" s="264"/>
      <c r="DPA117" s="267"/>
      <c r="DPB117" s="264"/>
      <c r="DPC117" s="267"/>
      <c r="DPD117" s="264"/>
      <c r="DPE117" s="267"/>
      <c r="DPF117" s="264"/>
      <c r="DPG117" s="267"/>
      <c r="DPH117" s="264"/>
      <c r="DPI117" s="267"/>
      <c r="DPJ117" s="264"/>
      <c r="DPK117" s="267"/>
      <c r="DPL117" s="264"/>
      <c r="DPM117" s="267"/>
      <c r="DPN117" s="264"/>
      <c r="DPO117" s="267"/>
      <c r="DPP117" s="264"/>
      <c r="DPQ117" s="267"/>
      <c r="DPR117" s="264"/>
      <c r="DPS117" s="267"/>
      <c r="DPT117" s="264"/>
      <c r="DPU117" s="267"/>
      <c r="DPV117" s="264"/>
      <c r="DPW117" s="267"/>
      <c r="DPX117" s="264"/>
      <c r="DPY117" s="267"/>
      <c r="DPZ117" s="264"/>
      <c r="DQA117" s="267"/>
      <c r="DQB117" s="264"/>
      <c r="DQC117" s="267"/>
      <c r="DQD117" s="264"/>
      <c r="DQE117" s="267"/>
      <c r="DQF117" s="264"/>
      <c r="DQG117" s="267"/>
      <c r="DQH117" s="264"/>
      <c r="DQI117" s="267"/>
      <c r="DQJ117" s="264"/>
      <c r="DQK117" s="267"/>
      <c r="DQL117" s="264"/>
      <c r="DQM117" s="267"/>
      <c r="DQN117" s="264"/>
      <c r="DQO117" s="267"/>
      <c r="DQP117" s="264"/>
      <c r="DQQ117" s="267"/>
      <c r="DQR117" s="264"/>
      <c r="DQS117" s="267"/>
      <c r="DQT117" s="264"/>
      <c r="DQU117" s="267"/>
      <c r="DQV117" s="264"/>
      <c r="DQW117" s="267"/>
      <c r="DQX117" s="264"/>
      <c r="DQY117" s="267"/>
      <c r="DQZ117" s="264"/>
      <c r="DRA117" s="267"/>
      <c r="DRB117" s="264"/>
      <c r="DRC117" s="267"/>
      <c r="DRD117" s="264"/>
      <c r="DRE117" s="267"/>
      <c r="DRF117" s="264"/>
      <c r="DRG117" s="267"/>
      <c r="DRH117" s="264"/>
      <c r="DRI117" s="267"/>
      <c r="DRJ117" s="264"/>
      <c r="DRK117" s="267"/>
      <c r="DRL117" s="264"/>
      <c r="DRM117" s="267"/>
      <c r="DRN117" s="264"/>
      <c r="DRO117" s="267"/>
      <c r="DRP117" s="264"/>
      <c r="DRQ117" s="267"/>
      <c r="DRR117" s="264"/>
      <c r="DRS117" s="267"/>
      <c r="DRT117" s="264"/>
      <c r="DRU117" s="267"/>
      <c r="DRV117" s="264"/>
      <c r="DRW117" s="267"/>
      <c r="DRX117" s="264"/>
      <c r="DRY117" s="267"/>
      <c r="DRZ117" s="264"/>
      <c r="DSA117" s="267"/>
      <c r="DSB117" s="264"/>
      <c r="DSC117" s="267"/>
      <c r="DSD117" s="264"/>
      <c r="DSE117" s="267"/>
      <c r="DSF117" s="264"/>
      <c r="DSG117" s="267"/>
      <c r="DSH117" s="264"/>
      <c r="DSI117" s="267"/>
      <c r="DSJ117" s="264"/>
      <c r="DSK117" s="267"/>
      <c r="DSL117" s="264"/>
      <c r="DSM117" s="267"/>
      <c r="DSN117" s="264"/>
      <c r="DSO117" s="267"/>
      <c r="DSP117" s="264"/>
      <c r="DSQ117" s="267"/>
      <c r="DSR117" s="264"/>
      <c r="DSS117" s="267"/>
      <c r="DST117" s="264"/>
      <c r="DSU117" s="267"/>
      <c r="DSV117" s="264"/>
      <c r="DSW117" s="267"/>
      <c r="DSX117" s="264"/>
      <c r="DSY117" s="267"/>
      <c r="DSZ117" s="264"/>
      <c r="DTA117" s="267"/>
      <c r="DTB117" s="264"/>
      <c r="DTC117" s="267"/>
      <c r="DTD117" s="264"/>
      <c r="DTE117" s="267"/>
      <c r="DTF117" s="264"/>
      <c r="DTG117" s="267"/>
      <c r="DTH117" s="264"/>
      <c r="DTI117" s="267"/>
      <c r="DTJ117" s="264"/>
      <c r="DTK117" s="267"/>
      <c r="DTL117" s="264"/>
      <c r="DTM117" s="267"/>
      <c r="DTN117" s="264"/>
      <c r="DTO117" s="267"/>
      <c r="DTP117" s="264"/>
      <c r="DTQ117" s="267"/>
      <c r="DTR117" s="264"/>
      <c r="DTS117" s="267"/>
      <c r="DTT117" s="264"/>
      <c r="DTU117" s="267"/>
      <c r="DTV117" s="264"/>
      <c r="DTW117" s="267"/>
      <c r="DTX117" s="264"/>
      <c r="DTY117" s="267"/>
      <c r="DTZ117" s="264"/>
      <c r="DUA117" s="267"/>
      <c r="DUB117" s="264"/>
      <c r="DUC117" s="267"/>
      <c r="DUD117" s="264"/>
      <c r="DUE117" s="267"/>
      <c r="DUF117" s="264"/>
      <c r="DUG117" s="267"/>
      <c r="DUH117" s="264"/>
      <c r="DUI117" s="267"/>
      <c r="DUJ117" s="264"/>
      <c r="DUK117" s="267"/>
      <c r="DUL117" s="264"/>
      <c r="DUM117" s="267"/>
      <c r="DUN117" s="264"/>
      <c r="DUO117" s="267"/>
      <c r="DUP117" s="264"/>
      <c r="DUQ117" s="267"/>
      <c r="DUR117" s="264"/>
      <c r="DUS117" s="267"/>
      <c r="DUT117" s="264"/>
      <c r="DUU117" s="267"/>
      <c r="DUV117" s="264"/>
      <c r="DUW117" s="267"/>
      <c r="DUX117" s="264"/>
      <c r="DUY117" s="267"/>
      <c r="DUZ117" s="264"/>
      <c r="DVA117" s="267"/>
      <c r="DVB117" s="264"/>
      <c r="DVC117" s="267"/>
      <c r="DVD117" s="264"/>
      <c r="DVE117" s="267"/>
      <c r="DVF117" s="264"/>
      <c r="DVG117" s="267"/>
      <c r="DVH117" s="264"/>
      <c r="DVI117" s="267"/>
      <c r="DVJ117" s="264"/>
      <c r="DVK117" s="267"/>
      <c r="DVL117" s="264"/>
      <c r="DVM117" s="267"/>
      <c r="DVN117" s="264"/>
      <c r="DVO117" s="267"/>
      <c r="DVP117" s="264"/>
      <c r="DVQ117" s="267"/>
      <c r="DVR117" s="264"/>
      <c r="DVS117" s="267"/>
      <c r="DVT117" s="264"/>
      <c r="DVU117" s="267"/>
      <c r="DVV117" s="264"/>
      <c r="DVW117" s="267"/>
      <c r="DVX117" s="264"/>
      <c r="DVY117" s="267"/>
      <c r="DVZ117" s="264"/>
      <c r="DWA117" s="267"/>
      <c r="DWB117" s="264"/>
      <c r="DWC117" s="267"/>
      <c r="DWD117" s="264"/>
      <c r="DWE117" s="267"/>
      <c r="DWF117" s="264"/>
      <c r="DWG117" s="267"/>
      <c r="DWH117" s="264"/>
      <c r="DWI117" s="267"/>
      <c r="DWJ117" s="264"/>
      <c r="DWK117" s="267"/>
      <c r="DWL117" s="264"/>
      <c r="DWM117" s="267"/>
      <c r="DWN117" s="264"/>
      <c r="DWO117" s="267"/>
      <c r="DWP117" s="264"/>
      <c r="DWQ117" s="267"/>
      <c r="DWR117" s="264"/>
      <c r="DWS117" s="267"/>
      <c r="DWT117" s="264"/>
      <c r="DWU117" s="267"/>
      <c r="DWV117" s="264"/>
      <c r="DWW117" s="267"/>
      <c r="DWX117" s="264"/>
      <c r="DWY117" s="267"/>
      <c r="DWZ117" s="264"/>
      <c r="DXA117" s="267"/>
      <c r="DXB117" s="264"/>
      <c r="DXC117" s="267"/>
      <c r="DXD117" s="264"/>
      <c r="DXE117" s="267"/>
      <c r="DXF117" s="264"/>
      <c r="DXG117" s="267"/>
      <c r="DXH117" s="264"/>
      <c r="DXI117" s="267"/>
      <c r="DXJ117" s="264"/>
      <c r="DXK117" s="267"/>
      <c r="DXL117" s="264"/>
      <c r="DXM117" s="267"/>
      <c r="DXN117" s="264"/>
      <c r="DXO117" s="267"/>
      <c r="DXP117" s="264"/>
      <c r="DXQ117" s="267"/>
      <c r="DXR117" s="264"/>
      <c r="DXS117" s="267"/>
      <c r="DXT117" s="264"/>
      <c r="DXU117" s="267"/>
      <c r="DXV117" s="264"/>
      <c r="DXW117" s="267"/>
      <c r="DXX117" s="264"/>
      <c r="DXY117" s="267"/>
      <c r="DXZ117" s="264"/>
      <c r="DYA117" s="267"/>
      <c r="DYB117" s="264"/>
      <c r="DYC117" s="267"/>
      <c r="DYD117" s="264"/>
      <c r="DYE117" s="267"/>
      <c r="DYF117" s="264"/>
      <c r="DYG117" s="267"/>
      <c r="DYH117" s="264"/>
      <c r="DYI117" s="267"/>
      <c r="DYJ117" s="264"/>
      <c r="DYK117" s="267"/>
      <c r="DYL117" s="264"/>
      <c r="DYM117" s="267"/>
      <c r="DYN117" s="264"/>
      <c r="DYO117" s="267"/>
      <c r="DYP117" s="264"/>
      <c r="DYQ117" s="267"/>
      <c r="DYR117" s="264"/>
      <c r="DYS117" s="267"/>
      <c r="DYT117" s="264"/>
      <c r="DYU117" s="267"/>
      <c r="DYV117" s="264"/>
      <c r="DYW117" s="267"/>
      <c r="DYX117" s="264"/>
      <c r="DYY117" s="267"/>
      <c r="DYZ117" s="264"/>
      <c r="DZA117" s="267"/>
      <c r="DZB117" s="264"/>
      <c r="DZC117" s="267"/>
      <c r="DZD117" s="264"/>
      <c r="DZE117" s="267"/>
      <c r="DZF117" s="264"/>
      <c r="DZG117" s="267"/>
      <c r="DZH117" s="264"/>
      <c r="DZI117" s="267"/>
      <c r="DZJ117" s="264"/>
      <c r="DZK117" s="267"/>
      <c r="DZL117" s="264"/>
      <c r="DZM117" s="267"/>
      <c r="DZN117" s="264"/>
      <c r="DZO117" s="267"/>
      <c r="DZP117" s="264"/>
      <c r="DZQ117" s="267"/>
      <c r="DZR117" s="264"/>
      <c r="DZS117" s="267"/>
      <c r="DZT117" s="264"/>
      <c r="DZU117" s="267"/>
      <c r="DZV117" s="264"/>
      <c r="DZW117" s="267"/>
      <c r="DZX117" s="264"/>
      <c r="DZY117" s="267"/>
      <c r="DZZ117" s="264"/>
      <c r="EAA117" s="267"/>
      <c r="EAB117" s="264"/>
      <c r="EAC117" s="267"/>
      <c r="EAD117" s="264"/>
      <c r="EAE117" s="267"/>
      <c r="EAF117" s="264"/>
      <c r="EAG117" s="267"/>
      <c r="EAH117" s="264"/>
      <c r="EAI117" s="267"/>
      <c r="EAJ117" s="264"/>
      <c r="EAK117" s="267"/>
      <c r="EAL117" s="264"/>
      <c r="EAM117" s="267"/>
      <c r="EAN117" s="264"/>
      <c r="EAO117" s="267"/>
      <c r="EAP117" s="264"/>
      <c r="EAQ117" s="267"/>
      <c r="EAR117" s="264"/>
      <c r="EAS117" s="267"/>
      <c r="EAT117" s="264"/>
      <c r="EAU117" s="267"/>
      <c r="EAV117" s="264"/>
      <c r="EAW117" s="267"/>
      <c r="EAX117" s="264"/>
      <c r="EAY117" s="267"/>
      <c r="EAZ117" s="264"/>
      <c r="EBA117" s="267"/>
      <c r="EBB117" s="264"/>
      <c r="EBC117" s="267"/>
      <c r="EBD117" s="264"/>
      <c r="EBE117" s="267"/>
      <c r="EBF117" s="264"/>
      <c r="EBG117" s="267"/>
      <c r="EBH117" s="264"/>
      <c r="EBI117" s="267"/>
      <c r="EBJ117" s="264"/>
      <c r="EBK117" s="267"/>
      <c r="EBL117" s="264"/>
      <c r="EBM117" s="267"/>
      <c r="EBN117" s="264"/>
      <c r="EBO117" s="267"/>
      <c r="EBP117" s="264"/>
      <c r="EBQ117" s="267"/>
      <c r="EBR117" s="264"/>
      <c r="EBS117" s="267"/>
      <c r="EBT117" s="264"/>
      <c r="EBU117" s="267"/>
      <c r="EBV117" s="264"/>
      <c r="EBW117" s="267"/>
      <c r="EBX117" s="264"/>
      <c r="EBY117" s="267"/>
      <c r="EBZ117" s="264"/>
      <c r="ECA117" s="267"/>
      <c r="ECB117" s="264"/>
      <c r="ECC117" s="267"/>
      <c r="ECD117" s="264"/>
      <c r="ECE117" s="267"/>
      <c r="ECF117" s="264"/>
      <c r="ECG117" s="267"/>
      <c r="ECH117" s="264"/>
      <c r="ECI117" s="267"/>
      <c r="ECJ117" s="264"/>
      <c r="ECK117" s="267"/>
      <c r="ECL117" s="264"/>
      <c r="ECM117" s="267"/>
      <c r="ECN117" s="264"/>
      <c r="ECO117" s="267"/>
      <c r="ECP117" s="264"/>
      <c r="ECQ117" s="267"/>
      <c r="ECR117" s="264"/>
      <c r="ECS117" s="267"/>
      <c r="ECT117" s="264"/>
      <c r="ECU117" s="267"/>
      <c r="ECV117" s="264"/>
      <c r="ECW117" s="267"/>
      <c r="ECX117" s="264"/>
      <c r="ECY117" s="267"/>
      <c r="ECZ117" s="264"/>
      <c r="EDA117" s="267"/>
      <c r="EDB117" s="264"/>
      <c r="EDC117" s="267"/>
      <c r="EDD117" s="264"/>
      <c r="EDE117" s="267"/>
      <c r="EDF117" s="264"/>
      <c r="EDG117" s="267"/>
      <c r="EDH117" s="264"/>
      <c r="EDI117" s="267"/>
      <c r="EDJ117" s="264"/>
      <c r="EDK117" s="267"/>
      <c r="EDL117" s="264"/>
      <c r="EDM117" s="267"/>
      <c r="EDN117" s="264"/>
      <c r="EDO117" s="267"/>
      <c r="EDP117" s="264"/>
      <c r="EDQ117" s="267"/>
      <c r="EDR117" s="264"/>
      <c r="EDS117" s="267"/>
      <c r="EDT117" s="264"/>
      <c r="EDU117" s="267"/>
      <c r="EDV117" s="264"/>
      <c r="EDW117" s="267"/>
      <c r="EDX117" s="264"/>
      <c r="EDY117" s="267"/>
      <c r="EDZ117" s="264"/>
      <c r="EEA117" s="267"/>
      <c r="EEB117" s="264"/>
      <c r="EEC117" s="267"/>
      <c r="EED117" s="264"/>
      <c r="EEE117" s="267"/>
      <c r="EEF117" s="264"/>
      <c r="EEG117" s="267"/>
      <c r="EEH117" s="264"/>
      <c r="EEI117" s="267"/>
      <c r="EEJ117" s="264"/>
      <c r="EEK117" s="267"/>
      <c r="EEL117" s="264"/>
      <c r="EEM117" s="267"/>
      <c r="EEN117" s="264"/>
      <c r="EEO117" s="267"/>
      <c r="EEP117" s="264"/>
      <c r="EEQ117" s="267"/>
      <c r="EER117" s="264"/>
      <c r="EES117" s="267"/>
      <c r="EET117" s="264"/>
      <c r="EEU117" s="267"/>
      <c r="EEV117" s="264"/>
      <c r="EEW117" s="267"/>
      <c r="EEX117" s="264"/>
      <c r="EEY117" s="267"/>
      <c r="EEZ117" s="264"/>
      <c r="EFA117" s="267"/>
      <c r="EFB117" s="264"/>
      <c r="EFC117" s="267"/>
      <c r="EFD117" s="264"/>
      <c r="EFE117" s="267"/>
      <c r="EFF117" s="264"/>
      <c r="EFG117" s="267"/>
      <c r="EFH117" s="264"/>
      <c r="EFI117" s="267"/>
      <c r="EFJ117" s="264"/>
      <c r="EFK117" s="267"/>
      <c r="EFL117" s="264"/>
      <c r="EFM117" s="267"/>
      <c r="EFN117" s="264"/>
      <c r="EFO117" s="267"/>
      <c r="EFP117" s="264"/>
      <c r="EFQ117" s="267"/>
      <c r="EFR117" s="264"/>
      <c r="EFS117" s="267"/>
      <c r="EFT117" s="264"/>
      <c r="EFU117" s="267"/>
      <c r="EFV117" s="264"/>
      <c r="EFW117" s="267"/>
      <c r="EFX117" s="264"/>
      <c r="EFY117" s="267"/>
      <c r="EFZ117" s="264"/>
      <c r="EGA117" s="267"/>
      <c r="EGB117" s="264"/>
      <c r="EGC117" s="267"/>
      <c r="EGD117" s="264"/>
      <c r="EGE117" s="267"/>
      <c r="EGF117" s="264"/>
      <c r="EGG117" s="267"/>
      <c r="EGH117" s="264"/>
      <c r="EGI117" s="267"/>
      <c r="EGJ117" s="264"/>
      <c r="EGK117" s="267"/>
      <c r="EGL117" s="264"/>
      <c r="EGM117" s="267"/>
      <c r="EGN117" s="264"/>
      <c r="EGO117" s="267"/>
      <c r="EGP117" s="264"/>
      <c r="EGQ117" s="267"/>
      <c r="EGR117" s="264"/>
      <c r="EGS117" s="267"/>
      <c r="EGT117" s="264"/>
      <c r="EGU117" s="267"/>
      <c r="EGV117" s="264"/>
      <c r="EGW117" s="267"/>
      <c r="EGX117" s="264"/>
      <c r="EGY117" s="267"/>
      <c r="EGZ117" s="264"/>
      <c r="EHA117" s="267"/>
      <c r="EHB117" s="264"/>
      <c r="EHC117" s="267"/>
      <c r="EHD117" s="264"/>
      <c r="EHE117" s="267"/>
      <c r="EHF117" s="264"/>
      <c r="EHG117" s="267"/>
      <c r="EHH117" s="264"/>
      <c r="EHI117" s="267"/>
      <c r="EHJ117" s="264"/>
      <c r="EHK117" s="267"/>
      <c r="EHL117" s="264"/>
      <c r="EHM117" s="267"/>
      <c r="EHN117" s="264"/>
      <c r="EHO117" s="267"/>
      <c r="EHP117" s="264"/>
      <c r="EHQ117" s="267"/>
      <c r="EHR117" s="264"/>
      <c r="EHS117" s="267"/>
      <c r="EHT117" s="264"/>
      <c r="EHU117" s="267"/>
      <c r="EHV117" s="264"/>
      <c r="EHW117" s="267"/>
      <c r="EHX117" s="264"/>
      <c r="EHY117" s="267"/>
      <c r="EHZ117" s="264"/>
      <c r="EIA117" s="267"/>
      <c r="EIB117" s="264"/>
      <c r="EIC117" s="267"/>
      <c r="EID117" s="264"/>
      <c r="EIE117" s="267"/>
      <c r="EIF117" s="264"/>
      <c r="EIG117" s="267"/>
      <c r="EIH117" s="264"/>
      <c r="EII117" s="267"/>
      <c r="EIJ117" s="264"/>
      <c r="EIK117" s="267"/>
      <c r="EIL117" s="264"/>
      <c r="EIM117" s="267"/>
      <c r="EIN117" s="264"/>
      <c r="EIO117" s="267"/>
      <c r="EIP117" s="264"/>
      <c r="EIQ117" s="267"/>
      <c r="EIR117" s="264"/>
      <c r="EIS117" s="267"/>
      <c r="EIT117" s="264"/>
      <c r="EIU117" s="267"/>
      <c r="EIV117" s="264"/>
      <c r="EIW117" s="267"/>
      <c r="EIX117" s="264"/>
      <c r="EIY117" s="267"/>
      <c r="EIZ117" s="264"/>
      <c r="EJA117" s="267"/>
      <c r="EJB117" s="264"/>
      <c r="EJC117" s="267"/>
      <c r="EJD117" s="264"/>
      <c r="EJE117" s="267"/>
      <c r="EJF117" s="264"/>
      <c r="EJG117" s="267"/>
      <c r="EJH117" s="264"/>
      <c r="EJI117" s="267"/>
      <c r="EJJ117" s="264"/>
      <c r="EJK117" s="267"/>
      <c r="EJL117" s="264"/>
      <c r="EJM117" s="267"/>
      <c r="EJN117" s="264"/>
      <c r="EJO117" s="267"/>
      <c r="EJP117" s="264"/>
      <c r="EJQ117" s="267"/>
      <c r="EJR117" s="264"/>
      <c r="EJS117" s="267"/>
      <c r="EJT117" s="264"/>
      <c r="EJU117" s="267"/>
      <c r="EJV117" s="264"/>
      <c r="EJW117" s="267"/>
      <c r="EJX117" s="264"/>
      <c r="EJY117" s="267"/>
      <c r="EJZ117" s="264"/>
      <c r="EKA117" s="267"/>
      <c r="EKB117" s="264"/>
      <c r="EKC117" s="267"/>
      <c r="EKD117" s="264"/>
      <c r="EKE117" s="267"/>
      <c r="EKF117" s="264"/>
      <c r="EKG117" s="267"/>
      <c r="EKH117" s="264"/>
      <c r="EKI117" s="267"/>
      <c r="EKJ117" s="264"/>
      <c r="EKK117" s="267"/>
      <c r="EKL117" s="264"/>
      <c r="EKM117" s="267"/>
      <c r="EKN117" s="264"/>
      <c r="EKO117" s="267"/>
      <c r="EKP117" s="264"/>
      <c r="EKQ117" s="267"/>
      <c r="EKR117" s="264"/>
      <c r="EKS117" s="267"/>
      <c r="EKT117" s="264"/>
      <c r="EKU117" s="267"/>
      <c r="EKV117" s="264"/>
      <c r="EKW117" s="267"/>
      <c r="EKX117" s="264"/>
      <c r="EKY117" s="267"/>
      <c r="EKZ117" s="264"/>
      <c r="ELA117" s="267"/>
      <c r="ELB117" s="264"/>
      <c r="ELC117" s="267"/>
      <c r="ELD117" s="264"/>
      <c r="ELE117" s="267"/>
      <c r="ELF117" s="264"/>
      <c r="ELG117" s="267"/>
      <c r="ELH117" s="264"/>
      <c r="ELI117" s="267"/>
      <c r="ELJ117" s="264"/>
      <c r="ELK117" s="267"/>
      <c r="ELL117" s="264"/>
      <c r="ELM117" s="267"/>
      <c r="ELN117" s="264"/>
      <c r="ELO117" s="267"/>
      <c r="ELP117" s="264"/>
      <c r="ELQ117" s="267"/>
      <c r="ELR117" s="264"/>
      <c r="ELS117" s="267"/>
      <c r="ELT117" s="264"/>
      <c r="ELU117" s="267"/>
      <c r="ELV117" s="264"/>
      <c r="ELW117" s="267"/>
      <c r="ELX117" s="264"/>
      <c r="ELY117" s="267"/>
      <c r="ELZ117" s="264"/>
      <c r="EMA117" s="267"/>
      <c r="EMB117" s="264"/>
      <c r="EMC117" s="267"/>
      <c r="EMD117" s="264"/>
      <c r="EME117" s="267"/>
      <c r="EMF117" s="264"/>
      <c r="EMG117" s="267"/>
      <c r="EMH117" s="264"/>
      <c r="EMI117" s="267"/>
      <c r="EMJ117" s="264"/>
      <c r="EMK117" s="267"/>
      <c r="EML117" s="264"/>
      <c r="EMM117" s="267"/>
      <c r="EMN117" s="264"/>
      <c r="EMO117" s="267"/>
      <c r="EMP117" s="264"/>
      <c r="EMQ117" s="267"/>
      <c r="EMR117" s="264"/>
      <c r="EMS117" s="267"/>
      <c r="EMT117" s="264"/>
      <c r="EMU117" s="267"/>
      <c r="EMV117" s="264"/>
      <c r="EMW117" s="267"/>
      <c r="EMX117" s="264"/>
      <c r="EMY117" s="267"/>
      <c r="EMZ117" s="264"/>
      <c r="ENA117" s="267"/>
      <c r="ENB117" s="264"/>
      <c r="ENC117" s="267"/>
      <c r="END117" s="264"/>
      <c r="ENE117" s="267"/>
      <c r="ENF117" s="264"/>
      <c r="ENG117" s="267"/>
      <c r="ENH117" s="264"/>
      <c r="ENI117" s="267"/>
      <c r="ENJ117" s="264"/>
      <c r="ENK117" s="267"/>
      <c r="ENL117" s="264"/>
      <c r="ENM117" s="267"/>
      <c r="ENN117" s="264"/>
      <c r="ENO117" s="267"/>
      <c r="ENP117" s="264"/>
      <c r="ENQ117" s="267"/>
      <c r="ENR117" s="264"/>
      <c r="ENS117" s="267"/>
      <c r="ENT117" s="264"/>
      <c r="ENU117" s="267"/>
      <c r="ENV117" s="264"/>
      <c r="ENW117" s="267"/>
      <c r="ENX117" s="264"/>
      <c r="ENY117" s="267"/>
      <c r="ENZ117" s="264"/>
      <c r="EOA117" s="267"/>
      <c r="EOB117" s="264"/>
      <c r="EOC117" s="267"/>
      <c r="EOD117" s="264"/>
      <c r="EOE117" s="267"/>
      <c r="EOF117" s="264"/>
      <c r="EOG117" s="267"/>
      <c r="EOH117" s="264"/>
      <c r="EOI117" s="267"/>
      <c r="EOJ117" s="264"/>
      <c r="EOK117" s="267"/>
      <c r="EOL117" s="264"/>
      <c r="EOM117" s="267"/>
      <c r="EON117" s="264"/>
      <c r="EOO117" s="267"/>
      <c r="EOP117" s="264"/>
      <c r="EOQ117" s="267"/>
      <c r="EOR117" s="264"/>
      <c r="EOS117" s="267"/>
      <c r="EOT117" s="264"/>
      <c r="EOU117" s="267"/>
      <c r="EOV117" s="264"/>
      <c r="EOW117" s="267"/>
      <c r="EOX117" s="264"/>
      <c r="EOY117" s="267"/>
      <c r="EOZ117" s="264"/>
      <c r="EPA117" s="267"/>
      <c r="EPB117" s="264"/>
      <c r="EPC117" s="267"/>
      <c r="EPD117" s="264"/>
      <c r="EPE117" s="267"/>
      <c r="EPF117" s="264"/>
      <c r="EPG117" s="267"/>
      <c r="EPH117" s="264"/>
      <c r="EPI117" s="267"/>
      <c r="EPJ117" s="264"/>
      <c r="EPK117" s="267"/>
      <c r="EPL117" s="264"/>
      <c r="EPM117" s="267"/>
      <c r="EPN117" s="264"/>
      <c r="EPO117" s="267"/>
      <c r="EPP117" s="264"/>
      <c r="EPQ117" s="267"/>
      <c r="EPR117" s="264"/>
      <c r="EPS117" s="267"/>
      <c r="EPT117" s="264"/>
      <c r="EPU117" s="267"/>
      <c r="EPV117" s="264"/>
      <c r="EPW117" s="267"/>
      <c r="EPX117" s="264"/>
      <c r="EPY117" s="267"/>
      <c r="EPZ117" s="264"/>
      <c r="EQA117" s="267"/>
      <c r="EQB117" s="264"/>
      <c r="EQC117" s="267"/>
      <c r="EQD117" s="264"/>
      <c r="EQE117" s="267"/>
      <c r="EQF117" s="264"/>
      <c r="EQG117" s="267"/>
      <c r="EQH117" s="264"/>
      <c r="EQI117" s="267"/>
      <c r="EQJ117" s="264"/>
      <c r="EQK117" s="267"/>
      <c r="EQL117" s="264"/>
      <c r="EQM117" s="267"/>
      <c r="EQN117" s="264"/>
      <c r="EQO117" s="267"/>
      <c r="EQP117" s="264"/>
      <c r="EQQ117" s="267"/>
      <c r="EQR117" s="264"/>
      <c r="EQS117" s="267"/>
      <c r="EQT117" s="264"/>
      <c r="EQU117" s="267"/>
      <c r="EQV117" s="264"/>
      <c r="EQW117" s="267"/>
      <c r="EQX117" s="264"/>
      <c r="EQY117" s="267"/>
      <c r="EQZ117" s="264"/>
      <c r="ERA117" s="267"/>
      <c r="ERB117" s="264"/>
      <c r="ERC117" s="267"/>
      <c r="ERD117" s="264"/>
      <c r="ERE117" s="267"/>
      <c r="ERF117" s="264"/>
      <c r="ERG117" s="267"/>
      <c r="ERH117" s="264"/>
      <c r="ERI117" s="267"/>
      <c r="ERJ117" s="264"/>
      <c r="ERK117" s="267"/>
      <c r="ERL117" s="264"/>
      <c r="ERM117" s="267"/>
      <c r="ERN117" s="264"/>
      <c r="ERO117" s="267"/>
      <c r="ERP117" s="264"/>
      <c r="ERQ117" s="267"/>
      <c r="ERR117" s="264"/>
      <c r="ERS117" s="267"/>
      <c r="ERT117" s="264"/>
      <c r="ERU117" s="267"/>
      <c r="ERV117" s="264"/>
      <c r="ERW117" s="267"/>
      <c r="ERX117" s="264"/>
      <c r="ERY117" s="267"/>
      <c r="ERZ117" s="264"/>
      <c r="ESA117" s="267"/>
      <c r="ESB117" s="264"/>
      <c r="ESC117" s="267"/>
      <c r="ESD117" s="264"/>
      <c r="ESE117" s="267"/>
      <c r="ESF117" s="264"/>
      <c r="ESG117" s="267"/>
      <c r="ESH117" s="264"/>
      <c r="ESI117" s="267"/>
      <c r="ESJ117" s="264"/>
      <c r="ESK117" s="267"/>
      <c r="ESL117" s="264"/>
      <c r="ESM117" s="267"/>
      <c r="ESN117" s="264"/>
      <c r="ESO117" s="267"/>
      <c r="ESP117" s="264"/>
      <c r="ESQ117" s="267"/>
      <c r="ESR117" s="264"/>
      <c r="ESS117" s="267"/>
      <c r="EST117" s="264"/>
      <c r="ESU117" s="267"/>
      <c r="ESV117" s="264"/>
      <c r="ESW117" s="267"/>
      <c r="ESX117" s="264"/>
      <c r="ESY117" s="267"/>
      <c r="ESZ117" s="264"/>
      <c r="ETA117" s="267"/>
      <c r="ETB117" s="264"/>
      <c r="ETC117" s="267"/>
      <c r="ETD117" s="264"/>
      <c r="ETE117" s="267"/>
      <c r="ETF117" s="264"/>
      <c r="ETG117" s="267"/>
      <c r="ETH117" s="264"/>
      <c r="ETI117" s="267"/>
      <c r="ETJ117" s="264"/>
      <c r="ETK117" s="267"/>
      <c r="ETL117" s="264"/>
      <c r="ETM117" s="267"/>
      <c r="ETN117" s="264"/>
      <c r="ETO117" s="267"/>
      <c r="ETP117" s="264"/>
      <c r="ETQ117" s="267"/>
      <c r="ETR117" s="264"/>
      <c r="ETS117" s="267"/>
      <c r="ETT117" s="264"/>
      <c r="ETU117" s="267"/>
      <c r="ETV117" s="264"/>
      <c r="ETW117" s="267"/>
      <c r="ETX117" s="264"/>
      <c r="ETY117" s="267"/>
      <c r="ETZ117" s="264"/>
      <c r="EUA117" s="267"/>
      <c r="EUB117" s="264"/>
      <c r="EUC117" s="267"/>
      <c r="EUD117" s="264"/>
      <c r="EUE117" s="267"/>
      <c r="EUF117" s="264"/>
      <c r="EUG117" s="267"/>
      <c r="EUH117" s="264"/>
      <c r="EUI117" s="267"/>
      <c r="EUJ117" s="264"/>
      <c r="EUK117" s="267"/>
      <c r="EUL117" s="264"/>
      <c r="EUM117" s="267"/>
      <c r="EUN117" s="264"/>
      <c r="EUO117" s="267"/>
      <c r="EUP117" s="264"/>
      <c r="EUQ117" s="267"/>
      <c r="EUR117" s="264"/>
      <c r="EUS117" s="267"/>
      <c r="EUT117" s="264"/>
      <c r="EUU117" s="267"/>
      <c r="EUV117" s="264"/>
      <c r="EUW117" s="267"/>
      <c r="EUX117" s="264"/>
      <c r="EUY117" s="267"/>
      <c r="EUZ117" s="264"/>
      <c r="EVA117" s="267"/>
      <c r="EVB117" s="264"/>
      <c r="EVC117" s="267"/>
      <c r="EVD117" s="264"/>
      <c r="EVE117" s="267"/>
      <c r="EVF117" s="264"/>
      <c r="EVG117" s="267"/>
      <c r="EVH117" s="264"/>
      <c r="EVI117" s="267"/>
      <c r="EVJ117" s="264"/>
      <c r="EVK117" s="267"/>
      <c r="EVL117" s="264"/>
      <c r="EVM117" s="267"/>
      <c r="EVN117" s="264"/>
      <c r="EVO117" s="267"/>
      <c r="EVP117" s="264"/>
      <c r="EVQ117" s="267"/>
      <c r="EVR117" s="264"/>
      <c r="EVS117" s="267"/>
      <c r="EVT117" s="264"/>
      <c r="EVU117" s="267"/>
      <c r="EVV117" s="264"/>
      <c r="EVW117" s="267"/>
      <c r="EVX117" s="264"/>
      <c r="EVY117" s="267"/>
      <c r="EVZ117" s="264"/>
      <c r="EWA117" s="267"/>
      <c r="EWB117" s="264"/>
      <c r="EWC117" s="267"/>
      <c r="EWD117" s="264"/>
      <c r="EWE117" s="267"/>
      <c r="EWF117" s="264"/>
      <c r="EWG117" s="267"/>
      <c r="EWH117" s="264"/>
      <c r="EWI117" s="267"/>
      <c r="EWJ117" s="264"/>
      <c r="EWK117" s="267"/>
      <c r="EWL117" s="264"/>
      <c r="EWM117" s="267"/>
      <c r="EWN117" s="264"/>
      <c r="EWO117" s="267"/>
      <c r="EWP117" s="264"/>
      <c r="EWQ117" s="267"/>
      <c r="EWR117" s="264"/>
      <c r="EWS117" s="267"/>
      <c r="EWT117" s="264"/>
      <c r="EWU117" s="267"/>
      <c r="EWV117" s="264"/>
      <c r="EWW117" s="267"/>
      <c r="EWX117" s="264"/>
      <c r="EWY117" s="267"/>
      <c r="EWZ117" s="264"/>
      <c r="EXA117" s="267"/>
      <c r="EXB117" s="264"/>
      <c r="EXC117" s="267"/>
      <c r="EXD117" s="264"/>
      <c r="EXE117" s="267"/>
      <c r="EXF117" s="264"/>
      <c r="EXG117" s="267"/>
      <c r="EXH117" s="264"/>
      <c r="EXI117" s="267"/>
      <c r="EXJ117" s="264"/>
      <c r="EXK117" s="267"/>
      <c r="EXL117" s="264"/>
      <c r="EXM117" s="267"/>
      <c r="EXN117" s="264"/>
      <c r="EXO117" s="267"/>
      <c r="EXP117" s="264"/>
      <c r="EXQ117" s="267"/>
      <c r="EXR117" s="264"/>
      <c r="EXS117" s="267"/>
      <c r="EXT117" s="264"/>
      <c r="EXU117" s="267"/>
      <c r="EXV117" s="264"/>
      <c r="EXW117" s="267"/>
      <c r="EXX117" s="264"/>
      <c r="EXY117" s="267"/>
      <c r="EXZ117" s="264"/>
      <c r="EYA117" s="267"/>
      <c r="EYB117" s="264"/>
      <c r="EYC117" s="267"/>
      <c r="EYD117" s="264"/>
      <c r="EYE117" s="267"/>
      <c r="EYF117" s="264"/>
      <c r="EYG117" s="267"/>
      <c r="EYH117" s="264"/>
      <c r="EYI117" s="267"/>
      <c r="EYJ117" s="264"/>
      <c r="EYK117" s="267"/>
      <c r="EYL117" s="264"/>
      <c r="EYM117" s="267"/>
      <c r="EYN117" s="264"/>
      <c r="EYO117" s="267"/>
      <c r="EYP117" s="264"/>
      <c r="EYQ117" s="267"/>
      <c r="EYR117" s="264"/>
      <c r="EYS117" s="267"/>
      <c r="EYT117" s="264"/>
      <c r="EYU117" s="267"/>
      <c r="EYV117" s="264"/>
      <c r="EYW117" s="267"/>
      <c r="EYX117" s="264"/>
      <c r="EYY117" s="267"/>
      <c r="EYZ117" s="264"/>
      <c r="EZA117" s="267"/>
      <c r="EZB117" s="264"/>
      <c r="EZC117" s="267"/>
      <c r="EZD117" s="264"/>
      <c r="EZE117" s="267"/>
      <c r="EZF117" s="264"/>
      <c r="EZG117" s="267"/>
      <c r="EZH117" s="264"/>
      <c r="EZI117" s="267"/>
      <c r="EZJ117" s="264"/>
      <c r="EZK117" s="267"/>
      <c r="EZL117" s="264"/>
      <c r="EZM117" s="267"/>
      <c r="EZN117" s="264"/>
      <c r="EZO117" s="267"/>
      <c r="EZP117" s="264"/>
      <c r="EZQ117" s="267"/>
      <c r="EZR117" s="264"/>
      <c r="EZS117" s="267"/>
      <c r="EZT117" s="264"/>
      <c r="EZU117" s="267"/>
      <c r="EZV117" s="264"/>
      <c r="EZW117" s="267"/>
      <c r="EZX117" s="264"/>
      <c r="EZY117" s="267"/>
      <c r="EZZ117" s="264"/>
      <c r="FAA117" s="267"/>
      <c r="FAB117" s="264"/>
      <c r="FAC117" s="267"/>
      <c r="FAD117" s="264"/>
      <c r="FAE117" s="267"/>
      <c r="FAF117" s="264"/>
      <c r="FAG117" s="267"/>
      <c r="FAH117" s="264"/>
      <c r="FAI117" s="267"/>
      <c r="FAJ117" s="264"/>
      <c r="FAK117" s="267"/>
      <c r="FAL117" s="264"/>
      <c r="FAM117" s="267"/>
      <c r="FAN117" s="264"/>
      <c r="FAO117" s="267"/>
      <c r="FAP117" s="264"/>
      <c r="FAQ117" s="267"/>
      <c r="FAR117" s="264"/>
      <c r="FAS117" s="267"/>
      <c r="FAT117" s="264"/>
      <c r="FAU117" s="267"/>
      <c r="FAV117" s="264"/>
      <c r="FAW117" s="267"/>
      <c r="FAX117" s="264"/>
      <c r="FAY117" s="267"/>
      <c r="FAZ117" s="264"/>
      <c r="FBA117" s="267"/>
      <c r="FBB117" s="264"/>
      <c r="FBC117" s="267"/>
      <c r="FBD117" s="264"/>
      <c r="FBE117" s="267"/>
      <c r="FBF117" s="264"/>
      <c r="FBG117" s="267"/>
      <c r="FBH117" s="264"/>
      <c r="FBI117" s="267"/>
      <c r="FBJ117" s="264"/>
      <c r="FBK117" s="267"/>
      <c r="FBL117" s="264"/>
      <c r="FBM117" s="267"/>
      <c r="FBN117" s="264"/>
      <c r="FBO117" s="267"/>
      <c r="FBP117" s="264"/>
      <c r="FBQ117" s="267"/>
      <c r="FBR117" s="264"/>
      <c r="FBS117" s="267"/>
      <c r="FBT117" s="264"/>
      <c r="FBU117" s="267"/>
      <c r="FBV117" s="264"/>
      <c r="FBW117" s="267"/>
      <c r="FBX117" s="264"/>
      <c r="FBY117" s="267"/>
      <c r="FBZ117" s="264"/>
      <c r="FCA117" s="267"/>
      <c r="FCB117" s="264"/>
      <c r="FCC117" s="267"/>
      <c r="FCD117" s="264"/>
      <c r="FCE117" s="267"/>
      <c r="FCF117" s="264"/>
      <c r="FCG117" s="267"/>
      <c r="FCH117" s="264"/>
      <c r="FCI117" s="267"/>
      <c r="FCJ117" s="264"/>
      <c r="FCK117" s="267"/>
      <c r="FCL117" s="264"/>
      <c r="FCM117" s="267"/>
      <c r="FCN117" s="264"/>
      <c r="FCO117" s="267"/>
      <c r="FCP117" s="264"/>
      <c r="FCQ117" s="267"/>
      <c r="FCR117" s="264"/>
      <c r="FCS117" s="267"/>
      <c r="FCT117" s="264"/>
      <c r="FCU117" s="267"/>
      <c r="FCV117" s="264"/>
      <c r="FCW117" s="267"/>
      <c r="FCX117" s="264"/>
      <c r="FCY117" s="267"/>
      <c r="FCZ117" s="264"/>
      <c r="FDA117" s="267"/>
      <c r="FDB117" s="264"/>
      <c r="FDC117" s="267"/>
      <c r="FDD117" s="264"/>
      <c r="FDE117" s="267"/>
      <c r="FDF117" s="264"/>
      <c r="FDG117" s="267"/>
      <c r="FDH117" s="264"/>
      <c r="FDI117" s="267"/>
      <c r="FDJ117" s="264"/>
      <c r="FDK117" s="267"/>
      <c r="FDL117" s="264"/>
      <c r="FDM117" s="267"/>
      <c r="FDN117" s="264"/>
      <c r="FDO117" s="267"/>
      <c r="FDP117" s="264"/>
      <c r="FDQ117" s="267"/>
      <c r="FDR117" s="264"/>
      <c r="FDS117" s="267"/>
      <c r="FDT117" s="264"/>
      <c r="FDU117" s="267"/>
      <c r="FDV117" s="264"/>
      <c r="FDW117" s="267"/>
      <c r="FDX117" s="264"/>
      <c r="FDY117" s="267"/>
      <c r="FDZ117" s="264"/>
      <c r="FEA117" s="267"/>
      <c r="FEB117" s="264"/>
      <c r="FEC117" s="267"/>
      <c r="FED117" s="264"/>
      <c r="FEE117" s="267"/>
      <c r="FEF117" s="264"/>
      <c r="FEG117" s="267"/>
      <c r="FEH117" s="264"/>
      <c r="FEI117" s="267"/>
      <c r="FEJ117" s="264"/>
      <c r="FEK117" s="267"/>
      <c r="FEL117" s="264"/>
      <c r="FEM117" s="267"/>
      <c r="FEN117" s="264"/>
      <c r="FEO117" s="267"/>
      <c r="FEP117" s="264"/>
      <c r="FEQ117" s="267"/>
      <c r="FER117" s="264"/>
      <c r="FES117" s="267"/>
      <c r="FET117" s="264"/>
      <c r="FEU117" s="267"/>
      <c r="FEV117" s="264"/>
      <c r="FEW117" s="267"/>
      <c r="FEX117" s="264"/>
      <c r="FEY117" s="267"/>
      <c r="FEZ117" s="264"/>
      <c r="FFA117" s="267"/>
      <c r="FFB117" s="264"/>
      <c r="FFC117" s="267"/>
      <c r="FFD117" s="264"/>
      <c r="FFE117" s="267"/>
      <c r="FFF117" s="264"/>
      <c r="FFG117" s="267"/>
      <c r="FFH117" s="264"/>
      <c r="FFI117" s="267"/>
      <c r="FFJ117" s="264"/>
      <c r="FFK117" s="267"/>
      <c r="FFL117" s="264"/>
      <c r="FFM117" s="267"/>
      <c r="FFN117" s="264"/>
      <c r="FFO117" s="267"/>
      <c r="FFP117" s="264"/>
      <c r="FFQ117" s="267"/>
      <c r="FFR117" s="264"/>
      <c r="FFS117" s="267"/>
      <c r="FFT117" s="264"/>
      <c r="FFU117" s="267"/>
      <c r="FFV117" s="264"/>
      <c r="FFW117" s="267"/>
      <c r="FFX117" s="264"/>
      <c r="FFY117" s="267"/>
      <c r="FFZ117" s="264"/>
      <c r="FGA117" s="267"/>
      <c r="FGB117" s="264"/>
      <c r="FGC117" s="267"/>
      <c r="FGD117" s="264"/>
      <c r="FGE117" s="267"/>
      <c r="FGF117" s="264"/>
      <c r="FGG117" s="267"/>
      <c r="FGH117" s="264"/>
      <c r="FGI117" s="267"/>
      <c r="FGJ117" s="264"/>
      <c r="FGK117" s="267"/>
      <c r="FGL117" s="264"/>
      <c r="FGM117" s="267"/>
      <c r="FGN117" s="264"/>
      <c r="FGO117" s="267"/>
      <c r="FGP117" s="264"/>
      <c r="FGQ117" s="267"/>
      <c r="FGR117" s="264"/>
      <c r="FGS117" s="267"/>
      <c r="FGT117" s="264"/>
      <c r="FGU117" s="267"/>
      <c r="FGV117" s="264"/>
      <c r="FGW117" s="267"/>
      <c r="FGX117" s="264"/>
      <c r="FGY117" s="267"/>
      <c r="FGZ117" s="264"/>
      <c r="FHA117" s="267"/>
      <c r="FHB117" s="264"/>
      <c r="FHC117" s="267"/>
      <c r="FHD117" s="264"/>
      <c r="FHE117" s="267"/>
      <c r="FHF117" s="264"/>
      <c r="FHG117" s="267"/>
      <c r="FHH117" s="264"/>
      <c r="FHI117" s="267"/>
      <c r="FHJ117" s="264"/>
      <c r="FHK117" s="267"/>
      <c r="FHL117" s="264"/>
      <c r="FHM117" s="267"/>
      <c r="FHN117" s="264"/>
      <c r="FHO117" s="267"/>
      <c r="FHP117" s="264"/>
      <c r="FHQ117" s="267"/>
      <c r="FHR117" s="264"/>
      <c r="FHS117" s="267"/>
      <c r="FHT117" s="264"/>
      <c r="FHU117" s="267"/>
      <c r="FHV117" s="264"/>
      <c r="FHW117" s="267"/>
      <c r="FHX117" s="264"/>
      <c r="FHY117" s="267"/>
      <c r="FHZ117" s="264"/>
      <c r="FIA117" s="267"/>
      <c r="FIB117" s="264"/>
      <c r="FIC117" s="267"/>
      <c r="FID117" s="264"/>
      <c r="FIE117" s="267"/>
      <c r="FIF117" s="264"/>
      <c r="FIG117" s="267"/>
      <c r="FIH117" s="264"/>
      <c r="FII117" s="267"/>
      <c r="FIJ117" s="264"/>
      <c r="FIK117" s="267"/>
      <c r="FIL117" s="264"/>
      <c r="FIM117" s="267"/>
      <c r="FIN117" s="264"/>
      <c r="FIO117" s="267"/>
      <c r="FIP117" s="264"/>
      <c r="FIQ117" s="267"/>
      <c r="FIR117" s="264"/>
      <c r="FIS117" s="267"/>
      <c r="FIT117" s="264"/>
      <c r="FIU117" s="267"/>
      <c r="FIV117" s="264"/>
      <c r="FIW117" s="267"/>
      <c r="FIX117" s="264"/>
      <c r="FIY117" s="267"/>
      <c r="FIZ117" s="264"/>
      <c r="FJA117" s="267"/>
      <c r="FJB117" s="264"/>
      <c r="FJC117" s="267"/>
      <c r="FJD117" s="264"/>
      <c r="FJE117" s="267"/>
      <c r="FJF117" s="264"/>
      <c r="FJG117" s="267"/>
      <c r="FJH117" s="264"/>
      <c r="FJI117" s="267"/>
      <c r="FJJ117" s="264"/>
      <c r="FJK117" s="267"/>
      <c r="FJL117" s="264"/>
      <c r="FJM117" s="267"/>
      <c r="FJN117" s="264"/>
      <c r="FJO117" s="267"/>
      <c r="FJP117" s="264"/>
      <c r="FJQ117" s="267"/>
      <c r="FJR117" s="264"/>
      <c r="FJS117" s="267"/>
      <c r="FJT117" s="264"/>
      <c r="FJU117" s="267"/>
      <c r="FJV117" s="264"/>
      <c r="FJW117" s="267"/>
      <c r="FJX117" s="264"/>
      <c r="FJY117" s="267"/>
      <c r="FJZ117" s="264"/>
      <c r="FKA117" s="267"/>
      <c r="FKB117" s="264"/>
      <c r="FKC117" s="267"/>
      <c r="FKD117" s="264"/>
      <c r="FKE117" s="267"/>
      <c r="FKF117" s="264"/>
      <c r="FKG117" s="267"/>
      <c r="FKH117" s="264"/>
      <c r="FKI117" s="267"/>
      <c r="FKJ117" s="264"/>
      <c r="FKK117" s="267"/>
      <c r="FKL117" s="264"/>
      <c r="FKM117" s="267"/>
      <c r="FKN117" s="264"/>
      <c r="FKO117" s="267"/>
      <c r="FKP117" s="264"/>
      <c r="FKQ117" s="267"/>
      <c r="FKR117" s="264"/>
      <c r="FKS117" s="267"/>
      <c r="FKT117" s="264"/>
      <c r="FKU117" s="267"/>
      <c r="FKV117" s="264"/>
      <c r="FKW117" s="267"/>
      <c r="FKX117" s="264"/>
      <c r="FKY117" s="267"/>
      <c r="FKZ117" s="264"/>
      <c r="FLA117" s="267"/>
      <c r="FLB117" s="264"/>
      <c r="FLC117" s="267"/>
      <c r="FLD117" s="264"/>
      <c r="FLE117" s="267"/>
      <c r="FLF117" s="264"/>
      <c r="FLG117" s="267"/>
      <c r="FLH117" s="264"/>
      <c r="FLI117" s="267"/>
      <c r="FLJ117" s="264"/>
      <c r="FLK117" s="267"/>
      <c r="FLL117" s="264"/>
      <c r="FLM117" s="267"/>
      <c r="FLN117" s="264"/>
      <c r="FLO117" s="267"/>
      <c r="FLP117" s="264"/>
      <c r="FLQ117" s="267"/>
      <c r="FLR117" s="264"/>
      <c r="FLS117" s="267"/>
      <c r="FLT117" s="264"/>
      <c r="FLU117" s="267"/>
      <c r="FLV117" s="264"/>
      <c r="FLW117" s="267"/>
      <c r="FLX117" s="264"/>
      <c r="FLY117" s="267"/>
      <c r="FLZ117" s="264"/>
      <c r="FMA117" s="267"/>
      <c r="FMB117" s="264"/>
      <c r="FMC117" s="267"/>
      <c r="FMD117" s="264"/>
      <c r="FME117" s="267"/>
      <c r="FMF117" s="264"/>
      <c r="FMG117" s="267"/>
      <c r="FMH117" s="264"/>
      <c r="FMI117" s="267"/>
      <c r="FMJ117" s="264"/>
      <c r="FMK117" s="267"/>
      <c r="FML117" s="264"/>
      <c r="FMM117" s="267"/>
      <c r="FMN117" s="264"/>
      <c r="FMO117" s="267"/>
      <c r="FMP117" s="264"/>
      <c r="FMQ117" s="267"/>
      <c r="FMR117" s="264"/>
      <c r="FMS117" s="267"/>
      <c r="FMT117" s="264"/>
      <c r="FMU117" s="267"/>
      <c r="FMV117" s="264"/>
      <c r="FMW117" s="267"/>
      <c r="FMX117" s="264"/>
      <c r="FMY117" s="267"/>
      <c r="FMZ117" s="264"/>
      <c r="FNA117" s="267"/>
      <c r="FNB117" s="264"/>
      <c r="FNC117" s="267"/>
      <c r="FND117" s="264"/>
      <c r="FNE117" s="267"/>
      <c r="FNF117" s="264"/>
      <c r="FNG117" s="267"/>
      <c r="FNH117" s="264"/>
      <c r="FNI117" s="267"/>
      <c r="FNJ117" s="264"/>
      <c r="FNK117" s="267"/>
      <c r="FNL117" s="264"/>
      <c r="FNM117" s="267"/>
      <c r="FNN117" s="264"/>
      <c r="FNO117" s="267"/>
      <c r="FNP117" s="264"/>
      <c r="FNQ117" s="267"/>
      <c r="FNR117" s="264"/>
      <c r="FNS117" s="267"/>
      <c r="FNT117" s="264"/>
      <c r="FNU117" s="267"/>
      <c r="FNV117" s="264"/>
      <c r="FNW117" s="267"/>
      <c r="FNX117" s="264"/>
      <c r="FNY117" s="267"/>
      <c r="FNZ117" s="264"/>
      <c r="FOA117" s="267"/>
      <c r="FOB117" s="264"/>
      <c r="FOC117" s="267"/>
      <c r="FOD117" s="264"/>
      <c r="FOE117" s="267"/>
      <c r="FOF117" s="264"/>
      <c r="FOG117" s="267"/>
      <c r="FOH117" s="264"/>
      <c r="FOI117" s="267"/>
      <c r="FOJ117" s="264"/>
      <c r="FOK117" s="267"/>
      <c r="FOL117" s="264"/>
      <c r="FOM117" s="267"/>
      <c r="FON117" s="264"/>
      <c r="FOO117" s="267"/>
      <c r="FOP117" s="264"/>
      <c r="FOQ117" s="267"/>
      <c r="FOR117" s="264"/>
      <c r="FOS117" s="267"/>
      <c r="FOT117" s="264"/>
      <c r="FOU117" s="267"/>
      <c r="FOV117" s="264"/>
      <c r="FOW117" s="267"/>
      <c r="FOX117" s="264"/>
      <c r="FOY117" s="267"/>
      <c r="FOZ117" s="264"/>
      <c r="FPA117" s="267"/>
      <c r="FPB117" s="264"/>
      <c r="FPC117" s="267"/>
      <c r="FPD117" s="264"/>
      <c r="FPE117" s="267"/>
      <c r="FPF117" s="264"/>
      <c r="FPG117" s="267"/>
      <c r="FPH117" s="264"/>
      <c r="FPI117" s="267"/>
      <c r="FPJ117" s="264"/>
      <c r="FPK117" s="267"/>
      <c r="FPL117" s="264"/>
      <c r="FPM117" s="267"/>
      <c r="FPN117" s="264"/>
      <c r="FPO117" s="267"/>
      <c r="FPP117" s="264"/>
      <c r="FPQ117" s="267"/>
      <c r="FPR117" s="264"/>
      <c r="FPS117" s="267"/>
      <c r="FPT117" s="264"/>
      <c r="FPU117" s="267"/>
      <c r="FPV117" s="264"/>
      <c r="FPW117" s="267"/>
      <c r="FPX117" s="264"/>
      <c r="FPY117" s="267"/>
      <c r="FPZ117" s="264"/>
      <c r="FQA117" s="267"/>
      <c r="FQB117" s="264"/>
      <c r="FQC117" s="267"/>
      <c r="FQD117" s="264"/>
      <c r="FQE117" s="267"/>
      <c r="FQF117" s="264"/>
      <c r="FQG117" s="267"/>
      <c r="FQH117" s="264"/>
      <c r="FQI117" s="267"/>
      <c r="FQJ117" s="264"/>
      <c r="FQK117" s="267"/>
      <c r="FQL117" s="264"/>
      <c r="FQM117" s="267"/>
      <c r="FQN117" s="264"/>
      <c r="FQO117" s="267"/>
      <c r="FQP117" s="264"/>
      <c r="FQQ117" s="267"/>
      <c r="FQR117" s="264"/>
      <c r="FQS117" s="267"/>
      <c r="FQT117" s="264"/>
      <c r="FQU117" s="267"/>
      <c r="FQV117" s="264"/>
      <c r="FQW117" s="267"/>
      <c r="FQX117" s="264"/>
      <c r="FQY117" s="267"/>
      <c r="FQZ117" s="264"/>
      <c r="FRA117" s="267"/>
      <c r="FRB117" s="264"/>
      <c r="FRC117" s="267"/>
      <c r="FRD117" s="264"/>
      <c r="FRE117" s="267"/>
      <c r="FRF117" s="264"/>
      <c r="FRG117" s="267"/>
      <c r="FRH117" s="264"/>
      <c r="FRI117" s="267"/>
      <c r="FRJ117" s="264"/>
      <c r="FRK117" s="267"/>
      <c r="FRL117" s="264"/>
      <c r="FRM117" s="267"/>
      <c r="FRN117" s="264"/>
      <c r="FRO117" s="267"/>
      <c r="FRP117" s="264"/>
      <c r="FRQ117" s="267"/>
      <c r="FRR117" s="264"/>
      <c r="FRS117" s="267"/>
      <c r="FRT117" s="264"/>
      <c r="FRU117" s="267"/>
      <c r="FRV117" s="264"/>
      <c r="FRW117" s="267"/>
      <c r="FRX117" s="264"/>
      <c r="FRY117" s="267"/>
      <c r="FRZ117" s="264"/>
      <c r="FSA117" s="267"/>
      <c r="FSB117" s="264"/>
      <c r="FSC117" s="267"/>
      <c r="FSD117" s="264"/>
      <c r="FSE117" s="267"/>
      <c r="FSF117" s="264"/>
      <c r="FSG117" s="267"/>
      <c r="FSH117" s="264"/>
      <c r="FSI117" s="267"/>
      <c r="FSJ117" s="264"/>
      <c r="FSK117" s="267"/>
      <c r="FSL117" s="264"/>
      <c r="FSM117" s="267"/>
      <c r="FSN117" s="264"/>
      <c r="FSO117" s="267"/>
      <c r="FSP117" s="264"/>
      <c r="FSQ117" s="267"/>
      <c r="FSR117" s="264"/>
      <c r="FSS117" s="267"/>
      <c r="FST117" s="264"/>
      <c r="FSU117" s="267"/>
      <c r="FSV117" s="264"/>
      <c r="FSW117" s="267"/>
      <c r="FSX117" s="264"/>
      <c r="FSY117" s="267"/>
      <c r="FSZ117" s="264"/>
      <c r="FTA117" s="267"/>
      <c r="FTB117" s="264"/>
      <c r="FTC117" s="267"/>
      <c r="FTD117" s="264"/>
      <c r="FTE117" s="267"/>
      <c r="FTF117" s="264"/>
      <c r="FTG117" s="267"/>
      <c r="FTH117" s="264"/>
      <c r="FTI117" s="267"/>
      <c r="FTJ117" s="264"/>
      <c r="FTK117" s="267"/>
      <c r="FTL117" s="264"/>
      <c r="FTM117" s="267"/>
      <c r="FTN117" s="264"/>
      <c r="FTO117" s="267"/>
      <c r="FTP117" s="264"/>
      <c r="FTQ117" s="267"/>
      <c r="FTR117" s="264"/>
      <c r="FTS117" s="267"/>
      <c r="FTT117" s="264"/>
      <c r="FTU117" s="267"/>
      <c r="FTV117" s="264"/>
      <c r="FTW117" s="267"/>
      <c r="FTX117" s="264"/>
      <c r="FTY117" s="267"/>
      <c r="FTZ117" s="264"/>
      <c r="FUA117" s="267"/>
      <c r="FUB117" s="264"/>
      <c r="FUC117" s="267"/>
      <c r="FUD117" s="264"/>
      <c r="FUE117" s="267"/>
      <c r="FUF117" s="264"/>
      <c r="FUG117" s="267"/>
      <c r="FUH117" s="264"/>
      <c r="FUI117" s="267"/>
      <c r="FUJ117" s="264"/>
      <c r="FUK117" s="267"/>
      <c r="FUL117" s="264"/>
      <c r="FUM117" s="267"/>
      <c r="FUN117" s="264"/>
      <c r="FUO117" s="267"/>
      <c r="FUP117" s="264"/>
      <c r="FUQ117" s="267"/>
      <c r="FUR117" s="264"/>
      <c r="FUS117" s="267"/>
      <c r="FUT117" s="264"/>
      <c r="FUU117" s="267"/>
      <c r="FUV117" s="264"/>
      <c r="FUW117" s="267"/>
      <c r="FUX117" s="264"/>
      <c r="FUY117" s="267"/>
      <c r="FUZ117" s="264"/>
      <c r="FVA117" s="267"/>
      <c r="FVB117" s="264"/>
      <c r="FVC117" s="267"/>
      <c r="FVD117" s="264"/>
      <c r="FVE117" s="267"/>
      <c r="FVF117" s="264"/>
      <c r="FVG117" s="267"/>
      <c r="FVH117" s="264"/>
      <c r="FVI117" s="267"/>
      <c r="FVJ117" s="264"/>
      <c r="FVK117" s="267"/>
      <c r="FVL117" s="264"/>
      <c r="FVM117" s="267"/>
      <c r="FVN117" s="264"/>
      <c r="FVO117" s="267"/>
      <c r="FVP117" s="264"/>
      <c r="FVQ117" s="267"/>
      <c r="FVR117" s="264"/>
      <c r="FVS117" s="267"/>
      <c r="FVT117" s="264"/>
      <c r="FVU117" s="267"/>
      <c r="FVV117" s="264"/>
      <c r="FVW117" s="267"/>
      <c r="FVX117" s="264"/>
      <c r="FVY117" s="267"/>
      <c r="FVZ117" s="264"/>
      <c r="FWA117" s="267"/>
      <c r="FWB117" s="264"/>
      <c r="FWC117" s="267"/>
      <c r="FWD117" s="264"/>
      <c r="FWE117" s="267"/>
      <c r="FWF117" s="264"/>
      <c r="FWG117" s="267"/>
      <c r="FWH117" s="264"/>
      <c r="FWI117" s="267"/>
      <c r="FWJ117" s="264"/>
      <c r="FWK117" s="267"/>
      <c r="FWL117" s="264"/>
      <c r="FWM117" s="267"/>
      <c r="FWN117" s="264"/>
      <c r="FWO117" s="267"/>
      <c r="FWP117" s="264"/>
      <c r="FWQ117" s="267"/>
      <c r="FWR117" s="264"/>
      <c r="FWS117" s="267"/>
      <c r="FWT117" s="264"/>
      <c r="FWU117" s="267"/>
      <c r="FWV117" s="264"/>
      <c r="FWW117" s="267"/>
      <c r="FWX117" s="264"/>
      <c r="FWY117" s="267"/>
      <c r="FWZ117" s="264"/>
      <c r="FXA117" s="267"/>
      <c r="FXB117" s="264"/>
      <c r="FXC117" s="267"/>
      <c r="FXD117" s="264"/>
      <c r="FXE117" s="267"/>
      <c r="FXF117" s="264"/>
      <c r="FXG117" s="267"/>
      <c r="FXH117" s="264"/>
      <c r="FXI117" s="267"/>
      <c r="FXJ117" s="264"/>
      <c r="FXK117" s="267"/>
      <c r="FXL117" s="264"/>
      <c r="FXM117" s="267"/>
      <c r="FXN117" s="264"/>
      <c r="FXO117" s="267"/>
      <c r="FXP117" s="264"/>
      <c r="FXQ117" s="267"/>
      <c r="FXR117" s="264"/>
      <c r="FXS117" s="267"/>
      <c r="FXT117" s="264"/>
      <c r="FXU117" s="267"/>
      <c r="FXV117" s="264"/>
      <c r="FXW117" s="267"/>
      <c r="FXX117" s="264"/>
      <c r="FXY117" s="267"/>
      <c r="FXZ117" s="264"/>
      <c r="FYA117" s="267"/>
      <c r="FYB117" s="264"/>
      <c r="FYC117" s="267"/>
      <c r="FYD117" s="264"/>
      <c r="FYE117" s="267"/>
      <c r="FYF117" s="264"/>
      <c r="FYG117" s="267"/>
      <c r="FYH117" s="264"/>
      <c r="FYI117" s="267"/>
      <c r="FYJ117" s="264"/>
      <c r="FYK117" s="267"/>
      <c r="FYL117" s="264"/>
      <c r="FYM117" s="267"/>
      <c r="FYN117" s="264"/>
      <c r="FYO117" s="267"/>
      <c r="FYP117" s="264"/>
      <c r="FYQ117" s="267"/>
      <c r="FYR117" s="264"/>
      <c r="FYS117" s="267"/>
      <c r="FYT117" s="264"/>
      <c r="FYU117" s="267"/>
      <c r="FYV117" s="264"/>
      <c r="FYW117" s="267"/>
      <c r="FYX117" s="264"/>
      <c r="FYY117" s="267"/>
      <c r="FYZ117" s="264"/>
      <c r="FZA117" s="267"/>
      <c r="FZB117" s="264"/>
      <c r="FZC117" s="267"/>
      <c r="FZD117" s="264"/>
      <c r="FZE117" s="267"/>
      <c r="FZF117" s="264"/>
      <c r="FZG117" s="267"/>
      <c r="FZH117" s="264"/>
      <c r="FZI117" s="267"/>
      <c r="FZJ117" s="264"/>
      <c r="FZK117" s="267"/>
      <c r="FZL117" s="264"/>
      <c r="FZM117" s="267"/>
      <c r="FZN117" s="264"/>
      <c r="FZO117" s="267"/>
      <c r="FZP117" s="264"/>
      <c r="FZQ117" s="267"/>
      <c r="FZR117" s="264"/>
      <c r="FZS117" s="267"/>
      <c r="FZT117" s="264"/>
      <c r="FZU117" s="267"/>
      <c r="FZV117" s="264"/>
      <c r="FZW117" s="267"/>
      <c r="FZX117" s="264"/>
      <c r="FZY117" s="267"/>
      <c r="FZZ117" s="264"/>
      <c r="GAA117" s="267"/>
      <c r="GAB117" s="264"/>
      <c r="GAC117" s="267"/>
      <c r="GAD117" s="264"/>
      <c r="GAE117" s="267"/>
      <c r="GAF117" s="264"/>
      <c r="GAG117" s="267"/>
      <c r="GAH117" s="264"/>
      <c r="GAI117" s="267"/>
      <c r="GAJ117" s="264"/>
      <c r="GAK117" s="267"/>
      <c r="GAL117" s="264"/>
      <c r="GAM117" s="267"/>
      <c r="GAN117" s="264"/>
      <c r="GAO117" s="267"/>
      <c r="GAP117" s="264"/>
      <c r="GAQ117" s="267"/>
      <c r="GAR117" s="264"/>
      <c r="GAS117" s="267"/>
      <c r="GAT117" s="264"/>
      <c r="GAU117" s="267"/>
      <c r="GAV117" s="264"/>
      <c r="GAW117" s="267"/>
      <c r="GAX117" s="264"/>
      <c r="GAY117" s="267"/>
      <c r="GAZ117" s="264"/>
      <c r="GBA117" s="267"/>
      <c r="GBB117" s="264"/>
      <c r="GBC117" s="267"/>
      <c r="GBD117" s="264"/>
      <c r="GBE117" s="267"/>
      <c r="GBF117" s="264"/>
      <c r="GBG117" s="267"/>
      <c r="GBH117" s="264"/>
      <c r="GBI117" s="267"/>
      <c r="GBJ117" s="264"/>
      <c r="GBK117" s="267"/>
      <c r="GBL117" s="264"/>
      <c r="GBM117" s="267"/>
      <c r="GBN117" s="264"/>
      <c r="GBO117" s="267"/>
      <c r="GBP117" s="264"/>
      <c r="GBQ117" s="267"/>
      <c r="GBR117" s="264"/>
      <c r="GBS117" s="267"/>
      <c r="GBT117" s="264"/>
      <c r="GBU117" s="267"/>
      <c r="GBV117" s="264"/>
      <c r="GBW117" s="267"/>
      <c r="GBX117" s="264"/>
      <c r="GBY117" s="267"/>
      <c r="GBZ117" s="264"/>
      <c r="GCA117" s="267"/>
      <c r="GCB117" s="264"/>
      <c r="GCC117" s="267"/>
      <c r="GCD117" s="264"/>
      <c r="GCE117" s="267"/>
      <c r="GCF117" s="264"/>
      <c r="GCG117" s="267"/>
      <c r="GCH117" s="264"/>
      <c r="GCI117" s="267"/>
      <c r="GCJ117" s="264"/>
      <c r="GCK117" s="267"/>
      <c r="GCL117" s="264"/>
      <c r="GCM117" s="267"/>
      <c r="GCN117" s="264"/>
      <c r="GCO117" s="267"/>
      <c r="GCP117" s="264"/>
      <c r="GCQ117" s="267"/>
      <c r="GCR117" s="264"/>
      <c r="GCS117" s="267"/>
      <c r="GCT117" s="264"/>
      <c r="GCU117" s="267"/>
      <c r="GCV117" s="264"/>
      <c r="GCW117" s="267"/>
      <c r="GCX117" s="264"/>
      <c r="GCY117" s="267"/>
      <c r="GCZ117" s="264"/>
      <c r="GDA117" s="267"/>
      <c r="GDB117" s="264"/>
      <c r="GDC117" s="267"/>
      <c r="GDD117" s="264"/>
      <c r="GDE117" s="267"/>
      <c r="GDF117" s="264"/>
      <c r="GDG117" s="267"/>
      <c r="GDH117" s="264"/>
      <c r="GDI117" s="267"/>
      <c r="GDJ117" s="264"/>
      <c r="GDK117" s="267"/>
      <c r="GDL117" s="264"/>
      <c r="GDM117" s="267"/>
      <c r="GDN117" s="264"/>
      <c r="GDO117" s="267"/>
      <c r="GDP117" s="264"/>
      <c r="GDQ117" s="267"/>
      <c r="GDR117" s="264"/>
      <c r="GDS117" s="267"/>
      <c r="GDT117" s="264"/>
      <c r="GDU117" s="267"/>
      <c r="GDV117" s="264"/>
      <c r="GDW117" s="267"/>
      <c r="GDX117" s="264"/>
      <c r="GDY117" s="267"/>
      <c r="GDZ117" s="264"/>
      <c r="GEA117" s="267"/>
      <c r="GEB117" s="264"/>
      <c r="GEC117" s="267"/>
      <c r="GED117" s="264"/>
      <c r="GEE117" s="267"/>
      <c r="GEF117" s="264"/>
      <c r="GEG117" s="267"/>
      <c r="GEH117" s="264"/>
      <c r="GEI117" s="267"/>
      <c r="GEJ117" s="264"/>
      <c r="GEK117" s="267"/>
      <c r="GEL117" s="264"/>
      <c r="GEM117" s="267"/>
      <c r="GEN117" s="264"/>
      <c r="GEO117" s="267"/>
      <c r="GEP117" s="264"/>
      <c r="GEQ117" s="267"/>
      <c r="GER117" s="264"/>
      <c r="GES117" s="267"/>
      <c r="GET117" s="264"/>
      <c r="GEU117" s="267"/>
      <c r="GEV117" s="264"/>
      <c r="GEW117" s="267"/>
      <c r="GEX117" s="264"/>
      <c r="GEY117" s="267"/>
      <c r="GEZ117" s="264"/>
      <c r="GFA117" s="267"/>
      <c r="GFB117" s="264"/>
      <c r="GFC117" s="267"/>
      <c r="GFD117" s="264"/>
      <c r="GFE117" s="267"/>
      <c r="GFF117" s="264"/>
      <c r="GFG117" s="267"/>
      <c r="GFH117" s="264"/>
      <c r="GFI117" s="267"/>
      <c r="GFJ117" s="264"/>
      <c r="GFK117" s="267"/>
      <c r="GFL117" s="264"/>
      <c r="GFM117" s="267"/>
      <c r="GFN117" s="264"/>
      <c r="GFO117" s="267"/>
      <c r="GFP117" s="264"/>
      <c r="GFQ117" s="267"/>
      <c r="GFR117" s="264"/>
      <c r="GFS117" s="267"/>
      <c r="GFT117" s="264"/>
      <c r="GFU117" s="267"/>
      <c r="GFV117" s="264"/>
      <c r="GFW117" s="267"/>
      <c r="GFX117" s="264"/>
      <c r="GFY117" s="267"/>
      <c r="GFZ117" s="264"/>
      <c r="GGA117" s="267"/>
      <c r="GGB117" s="264"/>
      <c r="GGC117" s="267"/>
      <c r="GGD117" s="264"/>
      <c r="GGE117" s="267"/>
      <c r="GGF117" s="264"/>
      <c r="GGG117" s="267"/>
      <c r="GGH117" s="264"/>
      <c r="GGI117" s="267"/>
      <c r="GGJ117" s="264"/>
      <c r="GGK117" s="267"/>
      <c r="GGL117" s="264"/>
      <c r="GGM117" s="267"/>
      <c r="GGN117" s="264"/>
      <c r="GGO117" s="267"/>
      <c r="GGP117" s="264"/>
      <c r="GGQ117" s="267"/>
      <c r="GGR117" s="264"/>
      <c r="GGS117" s="267"/>
      <c r="GGT117" s="264"/>
      <c r="GGU117" s="267"/>
      <c r="GGV117" s="264"/>
      <c r="GGW117" s="267"/>
      <c r="GGX117" s="264"/>
      <c r="GGY117" s="267"/>
      <c r="GGZ117" s="264"/>
      <c r="GHA117" s="267"/>
      <c r="GHB117" s="264"/>
      <c r="GHC117" s="267"/>
      <c r="GHD117" s="264"/>
      <c r="GHE117" s="267"/>
      <c r="GHF117" s="264"/>
      <c r="GHG117" s="267"/>
      <c r="GHH117" s="264"/>
      <c r="GHI117" s="267"/>
      <c r="GHJ117" s="264"/>
      <c r="GHK117" s="267"/>
      <c r="GHL117" s="264"/>
      <c r="GHM117" s="267"/>
      <c r="GHN117" s="264"/>
      <c r="GHO117" s="267"/>
      <c r="GHP117" s="264"/>
      <c r="GHQ117" s="267"/>
      <c r="GHR117" s="264"/>
      <c r="GHS117" s="267"/>
      <c r="GHT117" s="264"/>
      <c r="GHU117" s="267"/>
      <c r="GHV117" s="264"/>
      <c r="GHW117" s="267"/>
      <c r="GHX117" s="264"/>
      <c r="GHY117" s="267"/>
      <c r="GHZ117" s="264"/>
      <c r="GIA117" s="267"/>
      <c r="GIB117" s="264"/>
      <c r="GIC117" s="267"/>
      <c r="GID117" s="264"/>
      <c r="GIE117" s="267"/>
      <c r="GIF117" s="264"/>
      <c r="GIG117" s="267"/>
      <c r="GIH117" s="264"/>
      <c r="GII117" s="267"/>
      <c r="GIJ117" s="264"/>
      <c r="GIK117" s="267"/>
      <c r="GIL117" s="264"/>
      <c r="GIM117" s="267"/>
      <c r="GIN117" s="264"/>
      <c r="GIO117" s="267"/>
      <c r="GIP117" s="264"/>
      <c r="GIQ117" s="267"/>
      <c r="GIR117" s="264"/>
      <c r="GIS117" s="267"/>
      <c r="GIT117" s="264"/>
      <c r="GIU117" s="267"/>
      <c r="GIV117" s="264"/>
      <c r="GIW117" s="267"/>
      <c r="GIX117" s="264"/>
      <c r="GIY117" s="267"/>
      <c r="GIZ117" s="264"/>
      <c r="GJA117" s="267"/>
      <c r="GJB117" s="264"/>
      <c r="GJC117" s="267"/>
      <c r="GJD117" s="264"/>
      <c r="GJE117" s="267"/>
      <c r="GJF117" s="264"/>
      <c r="GJG117" s="267"/>
      <c r="GJH117" s="264"/>
      <c r="GJI117" s="267"/>
      <c r="GJJ117" s="264"/>
      <c r="GJK117" s="267"/>
      <c r="GJL117" s="264"/>
      <c r="GJM117" s="267"/>
      <c r="GJN117" s="264"/>
      <c r="GJO117" s="267"/>
      <c r="GJP117" s="264"/>
      <c r="GJQ117" s="267"/>
      <c r="GJR117" s="264"/>
      <c r="GJS117" s="267"/>
      <c r="GJT117" s="264"/>
      <c r="GJU117" s="267"/>
      <c r="GJV117" s="264"/>
      <c r="GJW117" s="267"/>
      <c r="GJX117" s="264"/>
      <c r="GJY117" s="267"/>
      <c r="GJZ117" s="264"/>
      <c r="GKA117" s="267"/>
      <c r="GKB117" s="264"/>
      <c r="GKC117" s="267"/>
      <c r="GKD117" s="264"/>
      <c r="GKE117" s="267"/>
      <c r="GKF117" s="264"/>
      <c r="GKG117" s="267"/>
      <c r="GKH117" s="264"/>
      <c r="GKI117" s="267"/>
      <c r="GKJ117" s="264"/>
      <c r="GKK117" s="267"/>
      <c r="GKL117" s="264"/>
      <c r="GKM117" s="267"/>
      <c r="GKN117" s="264"/>
      <c r="GKO117" s="267"/>
      <c r="GKP117" s="264"/>
      <c r="GKQ117" s="267"/>
      <c r="GKR117" s="264"/>
      <c r="GKS117" s="267"/>
      <c r="GKT117" s="264"/>
      <c r="GKU117" s="267"/>
      <c r="GKV117" s="264"/>
      <c r="GKW117" s="267"/>
      <c r="GKX117" s="264"/>
      <c r="GKY117" s="267"/>
      <c r="GKZ117" s="264"/>
      <c r="GLA117" s="267"/>
      <c r="GLB117" s="264"/>
      <c r="GLC117" s="267"/>
      <c r="GLD117" s="264"/>
      <c r="GLE117" s="267"/>
      <c r="GLF117" s="264"/>
      <c r="GLG117" s="267"/>
      <c r="GLH117" s="264"/>
      <c r="GLI117" s="267"/>
      <c r="GLJ117" s="264"/>
      <c r="GLK117" s="267"/>
      <c r="GLL117" s="264"/>
      <c r="GLM117" s="267"/>
      <c r="GLN117" s="264"/>
      <c r="GLO117" s="267"/>
      <c r="GLP117" s="264"/>
      <c r="GLQ117" s="267"/>
      <c r="GLR117" s="264"/>
      <c r="GLS117" s="267"/>
      <c r="GLT117" s="264"/>
      <c r="GLU117" s="267"/>
      <c r="GLV117" s="264"/>
      <c r="GLW117" s="267"/>
      <c r="GLX117" s="264"/>
      <c r="GLY117" s="267"/>
      <c r="GLZ117" s="264"/>
      <c r="GMA117" s="267"/>
      <c r="GMB117" s="264"/>
      <c r="GMC117" s="267"/>
      <c r="GMD117" s="264"/>
      <c r="GME117" s="267"/>
      <c r="GMF117" s="264"/>
      <c r="GMG117" s="267"/>
      <c r="GMH117" s="264"/>
      <c r="GMI117" s="267"/>
      <c r="GMJ117" s="264"/>
      <c r="GMK117" s="267"/>
      <c r="GML117" s="264"/>
      <c r="GMM117" s="267"/>
      <c r="GMN117" s="264"/>
      <c r="GMO117" s="267"/>
      <c r="GMP117" s="264"/>
      <c r="GMQ117" s="267"/>
      <c r="GMR117" s="264"/>
      <c r="GMS117" s="267"/>
      <c r="GMT117" s="264"/>
      <c r="GMU117" s="267"/>
      <c r="GMV117" s="264"/>
      <c r="GMW117" s="267"/>
      <c r="GMX117" s="264"/>
      <c r="GMY117" s="267"/>
      <c r="GMZ117" s="264"/>
      <c r="GNA117" s="267"/>
      <c r="GNB117" s="264"/>
      <c r="GNC117" s="267"/>
      <c r="GND117" s="264"/>
      <c r="GNE117" s="267"/>
      <c r="GNF117" s="264"/>
      <c r="GNG117" s="267"/>
      <c r="GNH117" s="264"/>
      <c r="GNI117" s="267"/>
      <c r="GNJ117" s="264"/>
      <c r="GNK117" s="267"/>
      <c r="GNL117" s="264"/>
      <c r="GNM117" s="267"/>
      <c r="GNN117" s="264"/>
      <c r="GNO117" s="267"/>
      <c r="GNP117" s="264"/>
      <c r="GNQ117" s="267"/>
      <c r="GNR117" s="264"/>
      <c r="GNS117" s="267"/>
      <c r="GNT117" s="264"/>
      <c r="GNU117" s="267"/>
      <c r="GNV117" s="264"/>
      <c r="GNW117" s="267"/>
      <c r="GNX117" s="264"/>
      <c r="GNY117" s="267"/>
      <c r="GNZ117" s="264"/>
      <c r="GOA117" s="267"/>
      <c r="GOB117" s="264"/>
      <c r="GOC117" s="267"/>
      <c r="GOD117" s="264"/>
      <c r="GOE117" s="267"/>
      <c r="GOF117" s="264"/>
      <c r="GOG117" s="267"/>
      <c r="GOH117" s="264"/>
      <c r="GOI117" s="267"/>
      <c r="GOJ117" s="264"/>
      <c r="GOK117" s="267"/>
      <c r="GOL117" s="264"/>
      <c r="GOM117" s="267"/>
      <c r="GON117" s="264"/>
      <c r="GOO117" s="267"/>
      <c r="GOP117" s="264"/>
      <c r="GOQ117" s="267"/>
      <c r="GOR117" s="264"/>
      <c r="GOS117" s="267"/>
      <c r="GOT117" s="264"/>
      <c r="GOU117" s="267"/>
      <c r="GOV117" s="264"/>
      <c r="GOW117" s="267"/>
      <c r="GOX117" s="264"/>
      <c r="GOY117" s="267"/>
      <c r="GOZ117" s="264"/>
      <c r="GPA117" s="267"/>
      <c r="GPB117" s="264"/>
      <c r="GPC117" s="267"/>
      <c r="GPD117" s="264"/>
      <c r="GPE117" s="267"/>
      <c r="GPF117" s="264"/>
      <c r="GPG117" s="267"/>
      <c r="GPH117" s="264"/>
      <c r="GPI117" s="267"/>
      <c r="GPJ117" s="264"/>
      <c r="GPK117" s="267"/>
      <c r="GPL117" s="264"/>
      <c r="GPM117" s="267"/>
      <c r="GPN117" s="264"/>
      <c r="GPO117" s="267"/>
      <c r="GPP117" s="264"/>
      <c r="GPQ117" s="267"/>
      <c r="GPR117" s="264"/>
      <c r="GPS117" s="267"/>
      <c r="GPT117" s="264"/>
      <c r="GPU117" s="267"/>
      <c r="GPV117" s="264"/>
      <c r="GPW117" s="267"/>
      <c r="GPX117" s="264"/>
      <c r="GPY117" s="267"/>
      <c r="GPZ117" s="264"/>
      <c r="GQA117" s="267"/>
      <c r="GQB117" s="264"/>
      <c r="GQC117" s="267"/>
      <c r="GQD117" s="264"/>
      <c r="GQE117" s="267"/>
      <c r="GQF117" s="264"/>
      <c r="GQG117" s="267"/>
      <c r="GQH117" s="264"/>
      <c r="GQI117" s="267"/>
      <c r="GQJ117" s="264"/>
      <c r="GQK117" s="267"/>
      <c r="GQL117" s="264"/>
      <c r="GQM117" s="267"/>
      <c r="GQN117" s="264"/>
      <c r="GQO117" s="267"/>
      <c r="GQP117" s="264"/>
      <c r="GQQ117" s="267"/>
      <c r="GQR117" s="264"/>
      <c r="GQS117" s="267"/>
      <c r="GQT117" s="264"/>
      <c r="GQU117" s="267"/>
      <c r="GQV117" s="264"/>
      <c r="GQW117" s="267"/>
      <c r="GQX117" s="264"/>
      <c r="GQY117" s="267"/>
      <c r="GQZ117" s="264"/>
      <c r="GRA117" s="267"/>
      <c r="GRB117" s="264"/>
      <c r="GRC117" s="267"/>
      <c r="GRD117" s="264"/>
      <c r="GRE117" s="267"/>
      <c r="GRF117" s="264"/>
      <c r="GRG117" s="267"/>
      <c r="GRH117" s="264"/>
      <c r="GRI117" s="267"/>
      <c r="GRJ117" s="264"/>
      <c r="GRK117" s="267"/>
      <c r="GRL117" s="264"/>
      <c r="GRM117" s="267"/>
      <c r="GRN117" s="264"/>
      <c r="GRO117" s="267"/>
      <c r="GRP117" s="264"/>
      <c r="GRQ117" s="267"/>
      <c r="GRR117" s="264"/>
      <c r="GRS117" s="267"/>
      <c r="GRT117" s="264"/>
      <c r="GRU117" s="267"/>
      <c r="GRV117" s="264"/>
      <c r="GRW117" s="267"/>
      <c r="GRX117" s="264"/>
      <c r="GRY117" s="267"/>
      <c r="GRZ117" s="264"/>
      <c r="GSA117" s="267"/>
      <c r="GSB117" s="264"/>
      <c r="GSC117" s="267"/>
      <c r="GSD117" s="264"/>
      <c r="GSE117" s="267"/>
      <c r="GSF117" s="264"/>
      <c r="GSG117" s="267"/>
      <c r="GSH117" s="264"/>
      <c r="GSI117" s="267"/>
      <c r="GSJ117" s="264"/>
      <c r="GSK117" s="267"/>
      <c r="GSL117" s="264"/>
      <c r="GSM117" s="267"/>
      <c r="GSN117" s="264"/>
      <c r="GSO117" s="267"/>
      <c r="GSP117" s="264"/>
      <c r="GSQ117" s="267"/>
      <c r="GSR117" s="264"/>
      <c r="GSS117" s="267"/>
      <c r="GST117" s="264"/>
      <c r="GSU117" s="267"/>
      <c r="GSV117" s="264"/>
      <c r="GSW117" s="267"/>
      <c r="GSX117" s="264"/>
      <c r="GSY117" s="267"/>
      <c r="GSZ117" s="264"/>
      <c r="GTA117" s="267"/>
      <c r="GTB117" s="264"/>
      <c r="GTC117" s="267"/>
      <c r="GTD117" s="264"/>
      <c r="GTE117" s="267"/>
      <c r="GTF117" s="264"/>
      <c r="GTG117" s="267"/>
      <c r="GTH117" s="264"/>
      <c r="GTI117" s="267"/>
      <c r="GTJ117" s="264"/>
      <c r="GTK117" s="267"/>
      <c r="GTL117" s="264"/>
      <c r="GTM117" s="267"/>
      <c r="GTN117" s="264"/>
      <c r="GTO117" s="267"/>
      <c r="GTP117" s="264"/>
      <c r="GTQ117" s="267"/>
      <c r="GTR117" s="264"/>
      <c r="GTS117" s="267"/>
      <c r="GTT117" s="264"/>
      <c r="GTU117" s="267"/>
      <c r="GTV117" s="264"/>
      <c r="GTW117" s="267"/>
      <c r="GTX117" s="264"/>
      <c r="GTY117" s="267"/>
      <c r="GTZ117" s="264"/>
      <c r="GUA117" s="267"/>
      <c r="GUB117" s="264"/>
      <c r="GUC117" s="267"/>
      <c r="GUD117" s="264"/>
      <c r="GUE117" s="267"/>
      <c r="GUF117" s="264"/>
      <c r="GUG117" s="267"/>
      <c r="GUH117" s="264"/>
      <c r="GUI117" s="267"/>
      <c r="GUJ117" s="264"/>
      <c r="GUK117" s="267"/>
      <c r="GUL117" s="264"/>
      <c r="GUM117" s="267"/>
      <c r="GUN117" s="264"/>
      <c r="GUO117" s="267"/>
      <c r="GUP117" s="264"/>
      <c r="GUQ117" s="267"/>
      <c r="GUR117" s="264"/>
      <c r="GUS117" s="267"/>
      <c r="GUT117" s="264"/>
      <c r="GUU117" s="267"/>
      <c r="GUV117" s="264"/>
      <c r="GUW117" s="267"/>
      <c r="GUX117" s="264"/>
      <c r="GUY117" s="267"/>
      <c r="GUZ117" s="264"/>
      <c r="GVA117" s="267"/>
      <c r="GVB117" s="264"/>
      <c r="GVC117" s="267"/>
      <c r="GVD117" s="264"/>
      <c r="GVE117" s="267"/>
      <c r="GVF117" s="264"/>
      <c r="GVG117" s="267"/>
      <c r="GVH117" s="264"/>
      <c r="GVI117" s="267"/>
      <c r="GVJ117" s="264"/>
      <c r="GVK117" s="267"/>
      <c r="GVL117" s="264"/>
      <c r="GVM117" s="267"/>
      <c r="GVN117" s="264"/>
      <c r="GVO117" s="267"/>
      <c r="GVP117" s="264"/>
      <c r="GVQ117" s="267"/>
      <c r="GVR117" s="264"/>
      <c r="GVS117" s="267"/>
      <c r="GVT117" s="264"/>
      <c r="GVU117" s="267"/>
      <c r="GVV117" s="264"/>
      <c r="GVW117" s="267"/>
      <c r="GVX117" s="264"/>
      <c r="GVY117" s="267"/>
      <c r="GVZ117" s="264"/>
      <c r="GWA117" s="267"/>
      <c r="GWB117" s="264"/>
      <c r="GWC117" s="267"/>
      <c r="GWD117" s="264"/>
      <c r="GWE117" s="267"/>
      <c r="GWF117" s="264"/>
      <c r="GWG117" s="267"/>
      <c r="GWH117" s="264"/>
      <c r="GWI117" s="267"/>
      <c r="GWJ117" s="264"/>
      <c r="GWK117" s="267"/>
      <c r="GWL117" s="264"/>
      <c r="GWM117" s="267"/>
      <c r="GWN117" s="264"/>
      <c r="GWO117" s="267"/>
      <c r="GWP117" s="264"/>
      <c r="GWQ117" s="267"/>
      <c r="GWR117" s="264"/>
      <c r="GWS117" s="267"/>
      <c r="GWT117" s="264"/>
      <c r="GWU117" s="267"/>
      <c r="GWV117" s="264"/>
      <c r="GWW117" s="267"/>
      <c r="GWX117" s="264"/>
      <c r="GWY117" s="267"/>
      <c r="GWZ117" s="264"/>
      <c r="GXA117" s="267"/>
      <c r="GXB117" s="264"/>
      <c r="GXC117" s="267"/>
      <c r="GXD117" s="264"/>
      <c r="GXE117" s="267"/>
      <c r="GXF117" s="264"/>
      <c r="GXG117" s="267"/>
      <c r="GXH117" s="264"/>
      <c r="GXI117" s="267"/>
      <c r="GXJ117" s="264"/>
      <c r="GXK117" s="267"/>
      <c r="GXL117" s="264"/>
      <c r="GXM117" s="267"/>
      <c r="GXN117" s="264"/>
      <c r="GXO117" s="267"/>
      <c r="GXP117" s="264"/>
      <c r="GXQ117" s="267"/>
      <c r="GXR117" s="264"/>
      <c r="GXS117" s="267"/>
      <c r="GXT117" s="264"/>
      <c r="GXU117" s="267"/>
      <c r="GXV117" s="264"/>
      <c r="GXW117" s="267"/>
      <c r="GXX117" s="264"/>
      <c r="GXY117" s="267"/>
      <c r="GXZ117" s="264"/>
      <c r="GYA117" s="267"/>
      <c r="GYB117" s="264"/>
      <c r="GYC117" s="267"/>
      <c r="GYD117" s="264"/>
      <c r="GYE117" s="267"/>
      <c r="GYF117" s="264"/>
      <c r="GYG117" s="267"/>
      <c r="GYH117" s="264"/>
      <c r="GYI117" s="267"/>
      <c r="GYJ117" s="264"/>
      <c r="GYK117" s="267"/>
      <c r="GYL117" s="264"/>
      <c r="GYM117" s="267"/>
      <c r="GYN117" s="264"/>
      <c r="GYO117" s="267"/>
      <c r="GYP117" s="264"/>
      <c r="GYQ117" s="267"/>
      <c r="GYR117" s="264"/>
      <c r="GYS117" s="267"/>
      <c r="GYT117" s="264"/>
      <c r="GYU117" s="267"/>
      <c r="GYV117" s="264"/>
      <c r="GYW117" s="267"/>
      <c r="GYX117" s="264"/>
      <c r="GYY117" s="267"/>
      <c r="GYZ117" s="264"/>
      <c r="GZA117" s="267"/>
      <c r="GZB117" s="264"/>
      <c r="GZC117" s="267"/>
      <c r="GZD117" s="264"/>
      <c r="GZE117" s="267"/>
      <c r="GZF117" s="264"/>
      <c r="GZG117" s="267"/>
      <c r="GZH117" s="264"/>
      <c r="GZI117" s="267"/>
      <c r="GZJ117" s="264"/>
      <c r="GZK117" s="267"/>
      <c r="GZL117" s="264"/>
      <c r="GZM117" s="267"/>
      <c r="GZN117" s="264"/>
      <c r="GZO117" s="267"/>
      <c r="GZP117" s="264"/>
      <c r="GZQ117" s="267"/>
      <c r="GZR117" s="264"/>
      <c r="GZS117" s="267"/>
      <c r="GZT117" s="264"/>
      <c r="GZU117" s="267"/>
      <c r="GZV117" s="264"/>
      <c r="GZW117" s="267"/>
      <c r="GZX117" s="264"/>
      <c r="GZY117" s="267"/>
      <c r="GZZ117" s="264"/>
      <c r="HAA117" s="267"/>
      <c r="HAB117" s="264"/>
      <c r="HAC117" s="267"/>
      <c r="HAD117" s="264"/>
      <c r="HAE117" s="267"/>
      <c r="HAF117" s="264"/>
      <c r="HAG117" s="267"/>
      <c r="HAH117" s="264"/>
      <c r="HAI117" s="267"/>
      <c r="HAJ117" s="264"/>
      <c r="HAK117" s="267"/>
      <c r="HAL117" s="264"/>
      <c r="HAM117" s="267"/>
      <c r="HAN117" s="264"/>
      <c r="HAO117" s="267"/>
      <c r="HAP117" s="264"/>
      <c r="HAQ117" s="267"/>
      <c r="HAR117" s="264"/>
      <c r="HAS117" s="267"/>
      <c r="HAT117" s="264"/>
      <c r="HAU117" s="267"/>
      <c r="HAV117" s="264"/>
      <c r="HAW117" s="267"/>
      <c r="HAX117" s="264"/>
      <c r="HAY117" s="267"/>
      <c r="HAZ117" s="264"/>
      <c r="HBA117" s="267"/>
      <c r="HBB117" s="264"/>
      <c r="HBC117" s="267"/>
      <c r="HBD117" s="264"/>
      <c r="HBE117" s="267"/>
      <c r="HBF117" s="264"/>
      <c r="HBG117" s="267"/>
      <c r="HBH117" s="264"/>
      <c r="HBI117" s="267"/>
      <c r="HBJ117" s="264"/>
      <c r="HBK117" s="267"/>
      <c r="HBL117" s="264"/>
      <c r="HBM117" s="267"/>
      <c r="HBN117" s="264"/>
      <c r="HBO117" s="267"/>
      <c r="HBP117" s="264"/>
      <c r="HBQ117" s="267"/>
      <c r="HBR117" s="264"/>
      <c r="HBS117" s="267"/>
      <c r="HBT117" s="264"/>
      <c r="HBU117" s="267"/>
      <c r="HBV117" s="264"/>
      <c r="HBW117" s="267"/>
      <c r="HBX117" s="264"/>
      <c r="HBY117" s="267"/>
      <c r="HBZ117" s="264"/>
      <c r="HCA117" s="267"/>
      <c r="HCB117" s="264"/>
      <c r="HCC117" s="267"/>
      <c r="HCD117" s="264"/>
      <c r="HCE117" s="267"/>
      <c r="HCF117" s="264"/>
      <c r="HCG117" s="267"/>
      <c r="HCH117" s="264"/>
      <c r="HCI117" s="267"/>
      <c r="HCJ117" s="264"/>
      <c r="HCK117" s="267"/>
      <c r="HCL117" s="264"/>
      <c r="HCM117" s="267"/>
      <c r="HCN117" s="264"/>
      <c r="HCO117" s="267"/>
      <c r="HCP117" s="264"/>
      <c r="HCQ117" s="267"/>
      <c r="HCR117" s="264"/>
      <c r="HCS117" s="267"/>
      <c r="HCT117" s="264"/>
      <c r="HCU117" s="267"/>
      <c r="HCV117" s="264"/>
      <c r="HCW117" s="267"/>
      <c r="HCX117" s="264"/>
      <c r="HCY117" s="267"/>
      <c r="HCZ117" s="264"/>
      <c r="HDA117" s="267"/>
      <c r="HDB117" s="264"/>
      <c r="HDC117" s="267"/>
      <c r="HDD117" s="264"/>
      <c r="HDE117" s="267"/>
      <c r="HDF117" s="264"/>
      <c r="HDG117" s="267"/>
      <c r="HDH117" s="264"/>
      <c r="HDI117" s="267"/>
      <c r="HDJ117" s="264"/>
      <c r="HDK117" s="267"/>
      <c r="HDL117" s="264"/>
      <c r="HDM117" s="267"/>
      <c r="HDN117" s="264"/>
      <c r="HDO117" s="267"/>
      <c r="HDP117" s="264"/>
      <c r="HDQ117" s="267"/>
      <c r="HDR117" s="264"/>
      <c r="HDS117" s="267"/>
      <c r="HDT117" s="264"/>
      <c r="HDU117" s="267"/>
      <c r="HDV117" s="264"/>
      <c r="HDW117" s="267"/>
      <c r="HDX117" s="264"/>
      <c r="HDY117" s="267"/>
      <c r="HDZ117" s="264"/>
      <c r="HEA117" s="267"/>
      <c r="HEB117" s="264"/>
      <c r="HEC117" s="267"/>
      <c r="HED117" s="264"/>
      <c r="HEE117" s="267"/>
      <c r="HEF117" s="264"/>
      <c r="HEG117" s="267"/>
      <c r="HEH117" s="264"/>
      <c r="HEI117" s="267"/>
      <c r="HEJ117" s="264"/>
      <c r="HEK117" s="267"/>
      <c r="HEL117" s="264"/>
      <c r="HEM117" s="267"/>
      <c r="HEN117" s="264"/>
      <c r="HEO117" s="267"/>
      <c r="HEP117" s="264"/>
      <c r="HEQ117" s="267"/>
      <c r="HER117" s="264"/>
      <c r="HES117" s="267"/>
      <c r="HET117" s="264"/>
      <c r="HEU117" s="267"/>
      <c r="HEV117" s="264"/>
      <c r="HEW117" s="267"/>
      <c r="HEX117" s="264"/>
      <c r="HEY117" s="267"/>
      <c r="HEZ117" s="264"/>
      <c r="HFA117" s="267"/>
      <c r="HFB117" s="264"/>
      <c r="HFC117" s="267"/>
      <c r="HFD117" s="264"/>
      <c r="HFE117" s="267"/>
      <c r="HFF117" s="264"/>
      <c r="HFG117" s="267"/>
      <c r="HFH117" s="264"/>
      <c r="HFI117" s="267"/>
      <c r="HFJ117" s="264"/>
      <c r="HFK117" s="267"/>
      <c r="HFL117" s="264"/>
      <c r="HFM117" s="267"/>
      <c r="HFN117" s="264"/>
      <c r="HFO117" s="267"/>
      <c r="HFP117" s="264"/>
      <c r="HFQ117" s="267"/>
      <c r="HFR117" s="264"/>
      <c r="HFS117" s="267"/>
      <c r="HFT117" s="264"/>
      <c r="HFU117" s="267"/>
      <c r="HFV117" s="264"/>
      <c r="HFW117" s="267"/>
      <c r="HFX117" s="264"/>
      <c r="HFY117" s="267"/>
      <c r="HFZ117" s="264"/>
      <c r="HGA117" s="267"/>
      <c r="HGB117" s="264"/>
      <c r="HGC117" s="267"/>
      <c r="HGD117" s="264"/>
      <c r="HGE117" s="267"/>
      <c r="HGF117" s="264"/>
      <c r="HGG117" s="267"/>
      <c r="HGH117" s="264"/>
      <c r="HGI117" s="267"/>
      <c r="HGJ117" s="264"/>
      <c r="HGK117" s="267"/>
      <c r="HGL117" s="264"/>
      <c r="HGM117" s="267"/>
      <c r="HGN117" s="264"/>
      <c r="HGO117" s="267"/>
      <c r="HGP117" s="264"/>
      <c r="HGQ117" s="267"/>
      <c r="HGR117" s="264"/>
      <c r="HGS117" s="267"/>
      <c r="HGT117" s="264"/>
      <c r="HGU117" s="267"/>
      <c r="HGV117" s="264"/>
      <c r="HGW117" s="267"/>
      <c r="HGX117" s="264"/>
      <c r="HGY117" s="267"/>
      <c r="HGZ117" s="264"/>
      <c r="HHA117" s="267"/>
      <c r="HHB117" s="264"/>
      <c r="HHC117" s="267"/>
      <c r="HHD117" s="264"/>
      <c r="HHE117" s="267"/>
      <c r="HHF117" s="264"/>
      <c r="HHG117" s="267"/>
      <c r="HHH117" s="264"/>
      <c r="HHI117" s="267"/>
      <c r="HHJ117" s="264"/>
      <c r="HHK117" s="267"/>
      <c r="HHL117" s="264"/>
      <c r="HHM117" s="267"/>
      <c r="HHN117" s="264"/>
      <c r="HHO117" s="267"/>
      <c r="HHP117" s="264"/>
      <c r="HHQ117" s="267"/>
      <c r="HHR117" s="264"/>
      <c r="HHS117" s="267"/>
      <c r="HHT117" s="264"/>
      <c r="HHU117" s="267"/>
      <c r="HHV117" s="264"/>
      <c r="HHW117" s="267"/>
      <c r="HHX117" s="264"/>
      <c r="HHY117" s="267"/>
      <c r="HHZ117" s="264"/>
      <c r="HIA117" s="267"/>
      <c r="HIB117" s="264"/>
      <c r="HIC117" s="267"/>
      <c r="HID117" s="264"/>
      <c r="HIE117" s="267"/>
      <c r="HIF117" s="264"/>
      <c r="HIG117" s="267"/>
      <c r="HIH117" s="264"/>
      <c r="HII117" s="267"/>
      <c r="HIJ117" s="264"/>
      <c r="HIK117" s="267"/>
      <c r="HIL117" s="264"/>
      <c r="HIM117" s="267"/>
      <c r="HIN117" s="264"/>
      <c r="HIO117" s="267"/>
      <c r="HIP117" s="264"/>
      <c r="HIQ117" s="267"/>
      <c r="HIR117" s="264"/>
      <c r="HIS117" s="267"/>
      <c r="HIT117" s="264"/>
      <c r="HIU117" s="267"/>
      <c r="HIV117" s="264"/>
      <c r="HIW117" s="267"/>
      <c r="HIX117" s="264"/>
      <c r="HIY117" s="267"/>
      <c r="HIZ117" s="264"/>
      <c r="HJA117" s="267"/>
      <c r="HJB117" s="264"/>
      <c r="HJC117" s="267"/>
      <c r="HJD117" s="264"/>
      <c r="HJE117" s="267"/>
      <c r="HJF117" s="264"/>
      <c r="HJG117" s="267"/>
      <c r="HJH117" s="264"/>
      <c r="HJI117" s="267"/>
      <c r="HJJ117" s="264"/>
      <c r="HJK117" s="267"/>
      <c r="HJL117" s="264"/>
      <c r="HJM117" s="267"/>
      <c r="HJN117" s="264"/>
      <c r="HJO117" s="267"/>
      <c r="HJP117" s="264"/>
      <c r="HJQ117" s="267"/>
      <c r="HJR117" s="264"/>
      <c r="HJS117" s="267"/>
      <c r="HJT117" s="264"/>
      <c r="HJU117" s="267"/>
      <c r="HJV117" s="264"/>
      <c r="HJW117" s="267"/>
      <c r="HJX117" s="264"/>
      <c r="HJY117" s="267"/>
      <c r="HJZ117" s="264"/>
      <c r="HKA117" s="267"/>
      <c r="HKB117" s="264"/>
      <c r="HKC117" s="267"/>
      <c r="HKD117" s="264"/>
      <c r="HKE117" s="267"/>
      <c r="HKF117" s="264"/>
      <c r="HKG117" s="267"/>
      <c r="HKH117" s="264"/>
      <c r="HKI117" s="267"/>
      <c r="HKJ117" s="264"/>
      <c r="HKK117" s="267"/>
      <c r="HKL117" s="264"/>
      <c r="HKM117" s="267"/>
      <c r="HKN117" s="264"/>
      <c r="HKO117" s="267"/>
      <c r="HKP117" s="264"/>
      <c r="HKQ117" s="267"/>
      <c r="HKR117" s="264"/>
      <c r="HKS117" s="267"/>
      <c r="HKT117" s="264"/>
      <c r="HKU117" s="267"/>
      <c r="HKV117" s="264"/>
      <c r="HKW117" s="267"/>
      <c r="HKX117" s="264"/>
      <c r="HKY117" s="267"/>
      <c r="HKZ117" s="264"/>
      <c r="HLA117" s="267"/>
      <c r="HLB117" s="264"/>
      <c r="HLC117" s="267"/>
      <c r="HLD117" s="264"/>
      <c r="HLE117" s="267"/>
      <c r="HLF117" s="264"/>
      <c r="HLG117" s="267"/>
      <c r="HLH117" s="264"/>
      <c r="HLI117" s="267"/>
      <c r="HLJ117" s="264"/>
      <c r="HLK117" s="267"/>
      <c r="HLL117" s="264"/>
      <c r="HLM117" s="267"/>
      <c r="HLN117" s="264"/>
      <c r="HLO117" s="267"/>
      <c r="HLP117" s="264"/>
      <c r="HLQ117" s="267"/>
      <c r="HLR117" s="264"/>
      <c r="HLS117" s="267"/>
      <c r="HLT117" s="264"/>
      <c r="HLU117" s="267"/>
      <c r="HLV117" s="264"/>
      <c r="HLW117" s="267"/>
      <c r="HLX117" s="264"/>
      <c r="HLY117" s="267"/>
      <c r="HLZ117" s="264"/>
      <c r="HMA117" s="267"/>
      <c r="HMB117" s="264"/>
      <c r="HMC117" s="267"/>
      <c r="HMD117" s="264"/>
      <c r="HME117" s="267"/>
      <c r="HMF117" s="264"/>
      <c r="HMG117" s="267"/>
      <c r="HMH117" s="264"/>
      <c r="HMI117" s="267"/>
      <c r="HMJ117" s="264"/>
      <c r="HMK117" s="267"/>
      <c r="HML117" s="264"/>
      <c r="HMM117" s="267"/>
      <c r="HMN117" s="264"/>
      <c r="HMO117" s="267"/>
      <c r="HMP117" s="264"/>
      <c r="HMQ117" s="267"/>
      <c r="HMR117" s="264"/>
      <c r="HMS117" s="267"/>
      <c r="HMT117" s="264"/>
      <c r="HMU117" s="267"/>
      <c r="HMV117" s="264"/>
      <c r="HMW117" s="267"/>
      <c r="HMX117" s="264"/>
      <c r="HMY117" s="267"/>
      <c r="HMZ117" s="264"/>
      <c r="HNA117" s="267"/>
      <c r="HNB117" s="264"/>
      <c r="HNC117" s="267"/>
      <c r="HND117" s="264"/>
      <c r="HNE117" s="267"/>
      <c r="HNF117" s="264"/>
      <c r="HNG117" s="267"/>
      <c r="HNH117" s="264"/>
      <c r="HNI117" s="267"/>
      <c r="HNJ117" s="264"/>
      <c r="HNK117" s="267"/>
      <c r="HNL117" s="264"/>
      <c r="HNM117" s="267"/>
      <c r="HNN117" s="264"/>
      <c r="HNO117" s="267"/>
      <c r="HNP117" s="264"/>
      <c r="HNQ117" s="267"/>
      <c r="HNR117" s="264"/>
      <c r="HNS117" s="267"/>
      <c r="HNT117" s="264"/>
      <c r="HNU117" s="267"/>
      <c r="HNV117" s="264"/>
      <c r="HNW117" s="267"/>
      <c r="HNX117" s="264"/>
      <c r="HNY117" s="267"/>
      <c r="HNZ117" s="264"/>
      <c r="HOA117" s="267"/>
      <c r="HOB117" s="264"/>
      <c r="HOC117" s="267"/>
      <c r="HOD117" s="264"/>
      <c r="HOE117" s="267"/>
      <c r="HOF117" s="264"/>
      <c r="HOG117" s="267"/>
      <c r="HOH117" s="264"/>
      <c r="HOI117" s="267"/>
      <c r="HOJ117" s="264"/>
      <c r="HOK117" s="267"/>
      <c r="HOL117" s="264"/>
      <c r="HOM117" s="267"/>
      <c r="HON117" s="264"/>
      <c r="HOO117" s="267"/>
      <c r="HOP117" s="264"/>
      <c r="HOQ117" s="267"/>
      <c r="HOR117" s="264"/>
      <c r="HOS117" s="267"/>
      <c r="HOT117" s="264"/>
      <c r="HOU117" s="267"/>
      <c r="HOV117" s="264"/>
      <c r="HOW117" s="267"/>
      <c r="HOX117" s="264"/>
      <c r="HOY117" s="267"/>
      <c r="HOZ117" s="264"/>
      <c r="HPA117" s="267"/>
      <c r="HPB117" s="264"/>
      <c r="HPC117" s="267"/>
      <c r="HPD117" s="264"/>
      <c r="HPE117" s="267"/>
      <c r="HPF117" s="264"/>
      <c r="HPG117" s="267"/>
      <c r="HPH117" s="264"/>
      <c r="HPI117" s="267"/>
      <c r="HPJ117" s="264"/>
      <c r="HPK117" s="267"/>
      <c r="HPL117" s="264"/>
      <c r="HPM117" s="267"/>
      <c r="HPN117" s="264"/>
      <c r="HPO117" s="267"/>
      <c r="HPP117" s="264"/>
      <c r="HPQ117" s="267"/>
      <c r="HPR117" s="264"/>
      <c r="HPS117" s="267"/>
      <c r="HPT117" s="264"/>
      <c r="HPU117" s="267"/>
      <c r="HPV117" s="264"/>
      <c r="HPW117" s="267"/>
      <c r="HPX117" s="264"/>
      <c r="HPY117" s="267"/>
      <c r="HPZ117" s="264"/>
      <c r="HQA117" s="267"/>
      <c r="HQB117" s="264"/>
      <c r="HQC117" s="267"/>
      <c r="HQD117" s="264"/>
      <c r="HQE117" s="267"/>
      <c r="HQF117" s="264"/>
      <c r="HQG117" s="267"/>
      <c r="HQH117" s="264"/>
      <c r="HQI117" s="267"/>
      <c r="HQJ117" s="264"/>
      <c r="HQK117" s="267"/>
      <c r="HQL117" s="264"/>
      <c r="HQM117" s="267"/>
      <c r="HQN117" s="264"/>
      <c r="HQO117" s="267"/>
      <c r="HQP117" s="264"/>
      <c r="HQQ117" s="267"/>
      <c r="HQR117" s="264"/>
      <c r="HQS117" s="267"/>
      <c r="HQT117" s="264"/>
      <c r="HQU117" s="267"/>
      <c r="HQV117" s="264"/>
      <c r="HQW117" s="267"/>
      <c r="HQX117" s="264"/>
      <c r="HQY117" s="267"/>
      <c r="HQZ117" s="264"/>
      <c r="HRA117" s="267"/>
      <c r="HRB117" s="264"/>
      <c r="HRC117" s="267"/>
      <c r="HRD117" s="264"/>
      <c r="HRE117" s="267"/>
      <c r="HRF117" s="264"/>
      <c r="HRG117" s="267"/>
      <c r="HRH117" s="264"/>
      <c r="HRI117" s="267"/>
      <c r="HRJ117" s="264"/>
      <c r="HRK117" s="267"/>
      <c r="HRL117" s="264"/>
      <c r="HRM117" s="267"/>
      <c r="HRN117" s="264"/>
      <c r="HRO117" s="267"/>
      <c r="HRP117" s="264"/>
      <c r="HRQ117" s="267"/>
      <c r="HRR117" s="264"/>
      <c r="HRS117" s="267"/>
      <c r="HRT117" s="264"/>
      <c r="HRU117" s="267"/>
      <c r="HRV117" s="264"/>
      <c r="HRW117" s="267"/>
      <c r="HRX117" s="264"/>
      <c r="HRY117" s="267"/>
      <c r="HRZ117" s="264"/>
      <c r="HSA117" s="267"/>
      <c r="HSB117" s="264"/>
      <c r="HSC117" s="267"/>
      <c r="HSD117" s="264"/>
      <c r="HSE117" s="267"/>
      <c r="HSF117" s="264"/>
      <c r="HSG117" s="267"/>
      <c r="HSH117" s="264"/>
      <c r="HSI117" s="267"/>
      <c r="HSJ117" s="264"/>
      <c r="HSK117" s="267"/>
      <c r="HSL117" s="264"/>
      <c r="HSM117" s="267"/>
      <c r="HSN117" s="264"/>
      <c r="HSO117" s="267"/>
      <c r="HSP117" s="264"/>
      <c r="HSQ117" s="267"/>
      <c r="HSR117" s="264"/>
      <c r="HSS117" s="267"/>
      <c r="HST117" s="264"/>
      <c r="HSU117" s="267"/>
      <c r="HSV117" s="264"/>
      <c r="HSW117" s="267"/>
      <c r="HSX117" s="264"/>
      <c r="HSY117" s="267"/>
      <c r="HSZ117" s="264"/>
      <c r="HTA117" s="267"/>
      <c r="HTB117" s="264"/>
      <c r="HTC117" s="267"/>
      <c r="HTD117" s="264"/>
      <c r="HTE117" s="267"/>
      <c r="HTF117" s="264"/>
      <c r="HTG117" s="267"/>
      <c r="HTH117" s="264"/>
      <c r="HTI117" s="267"/>
      <c r="HTJ117" s="264"/>
      <c r="HTK117" s="267"/>
      <c r="HTL117" s="264"/>
      <c r="HTM117" s="267"/>
      <c r="HTN117" s="264"/>
      <c r="HTO117" s="267"/>
      <c r="HTP117" s="264"/>
      <c r="HTQ117" s="267"/>
      <c r="HTR117" s="264"/>
      <c r="HTS117" s="267"/>
      <c r="HTT117" s="264"/>
      <c r="HTU117" s="267"/>
      <c r="HTV117" s="264"/>
      <c r="HTW117" s="267"/>
      <c r="HTX117" s="264"/>
      <c r="HTY117" s="267"/>
      <c r="HTZ117" s="264"/>
      <c r="HUA117" s="267"/>
      <c r="HUB117" s="264"/>
      <c r="HUC117" s="267"/>
      <c r="HUD117" s="264"/>
      <c r="HUE117" s="267"/>
      <c r="HUF117" s="264"/>
      <c r="HUG117" s="267"/>
      <c r="HUH117" s="264"/>
      <c r="HUI117" s="267"/>
      <c r="HUJ117" s="264"/>
      <c r="HUK117" s="267"/>
      <c r="HUL117" s="264"/>
      <c r="HUM117" s="267"/>
      <c r="HUN117" s="264"/>
      <c r="HUO117" s="267"/>
      <c r="HUP117" s="264"/>
      <c r="HUQ117" s="267"/>
      <c r="HUR117" s="264"/>
      <c r="HUS117" s="267"/>
      <c r="HUT117" s="264"/>
      <c r="HUU117" s="267"/>
      <c r="HUV117" s="264"/>
      <c r="HUW117" s="267"/>
      <c r="HUX117" s="264"/>
      <c r="HUY117" s="267"/>
      <c r="HUZ117" s="264"/>
      <c r="HVA117" s="267"/>
      <c r="HVB117" s="264"/>
      <c r="HVC117" s="267"/>
      <c r="HVD117" s="264"/>
      <c r="HVE117" s="267"/>
      <c r="HVF117" s="264"/>
      <c r="HVG117" s="267"/>
      <c r="HVH117" s="264"/>
      <c r="HVI117" s="267"/>
      <c r="HVJ117" s="264"/>
      <c r="HVK117" s="267"/>
      <c r="HVL117" s="264"/>
      <c r="HVM117" s="267"/>
      <c r="HVN117" s="264"/>
      <c r="HVO117" s="267"/>
      <c r="HVP117" s="264"/>
      <c r="HVQ117" s="267"/>
      <c r="HVR117" s="264"/>
      <c r="HVS117" s="267"/>
      <c r="HVT117" s="264"/>
      <c r="HVU117" s="267"/>
      <c r="HVV117" s="264"/>
      <c r="HVW117" s="267"/>
      <c r="HVX117" s="264"/>
      <c r="HVY117" s="267"/>
      <c r="HVZ117" s="264"/>
      <c r="HWA117" s="267"/>
      <c r="HWB117" s="264"/>
      <c r="HWC117" s="267"/>
      <c r="HWD117" s="264"/>
      <c r="HWE117" s="267"/>
      <c r="HWF117" s="264"/>
      <c r="HWG117" s="267"/>
      <c r="HWH117" s="264"/>
      <c r="HWI117" s="267"/>
      <c r="HWJ117" s="264"/>
      <c r="HWK117" s="267"/>
      <c r="HWL117" s="264"/>
      <c r="HWM117" s="267"/>
      <c r="HWN117" s="264"/>
      <c r="HWO117" s="267"/>
      <c r="HWP117" s="264"/>
      <c r="HWQ117" s="267"/>
      <c r="HWR117" s="264"/>
      <c r="HWS117" s="267"/>
      <c r="HWT117" s="264"/>
      <c r="HWU117" s="267"/>
      <c r="HWV117" s="264"/>
      <c r="HWW117" s="267"/>
      <c r="HWX117" s="264"/>
      <c r="HWY117" s="267"/>
      <c r="HWZ117" s="264"/>
      <c r="HXA117" s="267"/>
      <c r="HXB117" s="264"/>
      <c r="HXC117" s="267"/>
      <c r="HXD117" s="264"/>
      <c r="HXE117" s="267"/>
      <c r="HXF117" s="264"/>
      <c r="HXG117" s="267"/>
      <c r="HXH117" s="264"/>
      <c r="HXI117" s="267"/>
      <c r="HXJ117" s="264"/>
      <c r="HXK117" s="267"/>
      <c r="HXL117" s="264"/>
      <c r="HXM117" s="267"/>
      <c r="HXN117" s="264"/>
      <c r="HXO117" s="267"/>
      <c r="HXP117" s="264"/>
      <c r="HXQ117" s="267"/>
      <c r="HXR117" s="264"/>
      <c r="HXS117" s="267"/>
      <c r="HXT117" s="264"/>
      <c r="HXU117" s="267"/>
      <c r="HXV117" s="264"/>
      <c r="HXW117" s="267"/>
      <c r="HXX117" s="264"/>
      <c r="HXY117" s="267"/>
      <c r="HXZ117" s="264"/>
      <c r="HYA117" s="267"/>
      <c r="HYB117" s="264"/>
      <c r="HYC117" s="267"/>
      <c r="HYD117" s="264"/>
      <c r="HYE117" s="267"/>
      <c r="HYF117" s="264"/>
      <c r="HYG117" s="267"/>
      <c r="HYH117" s="264"/>
      <c r="HYI117" s="267"/>
      <c r="HYJ117" s="264"/>
      <c r="HYK117" s="267"/>
      <c r="HYL117" s="264"/>
      <c r="HYM117" s="267"/>
      <c r="HYN117" s="264"/>
      <c r="HYO117" s="267"/>
      <c r="HYP117" s="264"/>
      <c r="HYQ117" s="267"/>
      <c r="HYR117" s="264"/>
      <c r="HYS117" s="267"/>
      <c r="HYT117" s="264"/>
      <c r="HYU117" s="267"/>
      <c r="HYV117" s="264"/>
      <c r="HYW117" s="267"/>
      <c r="HYX117" s="264"/>
      <c r="HYY117" s="267"/>
      <c r="HYZ117" s="264"/>
      <c r="HZA117" s="267"/>
      <c r="HZB117" s="264"/>
      <c r="HZC117" s="267"/>
      <c r="HZD117" s="264"/>
      <c r="HZE117" s="267"/>
      <c r="HZF117" s="264"/>
      <c r="HZG117" s="267"/>
      <c r="HZH117" s="264"/>
      <c r="HZI117" s="267"/>
      <c r="HZJ117" s="264"/>
      <c r="HZK117" s="267"/>
      <c r="HZL117" s="264"/>
      <c r="HZM117" s="267"/>
      <c r="HZN117" s="264"/>
      <c r="HZO117" s="267"/>
      <c r="HZP117" s="264"/>
      <c r="HZQ117" s="267"/>
      <c r="HZR117" s="264"/>
      <c r="HZS117" s="267"/>
      <c r="HZT117" s="264"/>
      <c r="HZU117" s="267"/>
      <c r="HZV117" s="264"/>
      <c r="HZW117" s="267"/>
      <c r="HZX117" s="264"/>
      <c r="HZY117" s="267"/>
      <c r="HZZ117" s="264"/>
      <c r="IAA117" s="267"/>
      <c r="IAB117" s="264"/>
      <c r="IAC117" s="267"/>
      <c r="IAD117" s="264"/>
      <c r="IAE117" s="267"/>
      <c r="IAF117" s="264"/>
      <c r="IAG117" s="267"/>
      <c r="IAH117" s="264"/>
      <c r="IAI117" s="267"/>
      <c r="IAJ117" s="264"/>
      <c r="IAK117" s="267"/>
      <c r="IAL117" s="264"/>
      <c r="IAM117" s="267"/>
      <c r="IAN117" s="264"/>
      <c r="IAO117" s="267"/>
      <c r="IAP117" s="264"/>
      <c r="IAQ117" s="267"/>
      <c r="IAR117" s="264"/>
      <c r="IAS117" s="267"/>
      <c r="IAT117" s="264"/>
      <c r="IAU117" s="267"/>
      <c r="IAV117" s="264"/>
      <c r="IAW117" s="267"/>
      <c r="IAX117" s="264"/>
      <c r="IAY117" s="267"/>
      <c r="IAZ117" s="264"/>
      <c r="IBA117" s="267"/>
      <c r="IBB117" s="264"/>
      <c r="IBC117" s="267"/>
      <c r="IBD117" s="264"/>
      <c r="IBE117" s="267"/>
      <c r="IBF117" s="264"/>
      <c r="IBG117" s="267"/>
      <c r="IBH117" s="264"/>
      <c r="IBI117" s="267"/>
      <c r="IBJ117" s="264"/>
      <c r="IBK117" s="267"/>
      <c r="IBL117" s="264"/>
      <c r="IBM117" s="267"/>
      <c r="IBN117" s="264"/>
      <c r="IBO117" s="267"/>
      <c r="IBP117" s="264"/>
      <c r="IBQ117" s="267"/>
      <c r="IBR117" s="264"/>
      <c r="IBS117" s="267"/>
      <c r="IBT117" s="264"/>
      <c r="IBU117" s="267"/>
      <c r="IBV117" s="264"/>
      <c r="IBW117" s="267"/>
      <c r="IBX117" s="264"/>
      <c r="IBY117" s="267"/>
      <c r="IBZ117" s="264"/>
      <c r="ICA117" s="267"/>
      <c r="ICB117" s="264"/>
      <c r="ICC117" s="267"/>
      <c r="ICD117" s="264"/>
      <c r="ICE117" s="267"/>
      <c r="ICF117" s="264"/>
      <c r="ICG117" s="267"/>
      <c r="ICH117" s="264"/>
      <c r="ICI117" s="267"/>
      <c r="ICJ117" s="264"/>
      <c r="ICK117" s="267"/>
      <c r="ICL117" s="264"/>
      <c r="ICM117" s="267"/>
      <c r="ICN117" s="264"/>
      <c r="ICO117" s="267"/>
      <c r="ICP117" s="264"/>
      <c r="ICQ117" s="267"/>
      <c r="ICR117" s="264"/>
      <c r="ICS117" s="267"/>
      <c r="ICT117" s="264"/>
      <c r="ICU117" s="267"/>
      <c r="ICV117" s="264"/>
      <c r="ICW117" s="267"/>
      <c r="ICX117" s="264"/>
      <c r="ICY117" s="267"/>
      <c r="ICZ117" s="264"/>
      <c r="IDA117" s="267"/>
      <c r="IDB117" s="264"/>
      <c r="IDC117" s="267"/>
      <c r="IDD117" s="264"/>
      <c r="IDE117" s="267"/>
      <c r="IDF117" s="264"/>
      <c r="IDG117" s="267"/>
      <c r="IDH117" s="264"/>
      <c r="IDI117" s="267"/>
      <c r="IDJ117" s="264"/>
      <c r="IDK117" s="267"/>
      <c r="IDL117" s="264"/>
      <c r="IDM117" s="267"/>
      <c r="IDN117" s="264"/>
      <c r="IDO117" s="267"/>
      <c r="IDP117" s="264"/>
      <c r="IDQ117" s="267"/>
      <c r="IDR117" s="264"/>
      <c r="IDS117" s="267"/>
      <c r="IDT117" s="264"/>
      <c r="IDU117" s="267"/>
      <c r="IDV117" s="264"/>
      <c r="IDW117" s="267"/>
      <c r="IDX117" s="264"/>
      <c r="IDY117" s="267"/>
      <c r="IDZ117" s="264"/>
      <c r="IEA117" s="267"/>
      <c r="IEB117" s="264"/>
      <c r="IEC117" s="267"/>
      <c r="IED117" s="264"/>
      <c r="IEE117" s="267"/>
      <c r="IEF117" s="264"/>
      <c r="IEG117" s="267"/>
      <c r="IEH117" s="264"/>
      <c r="IEI117" s="267"/>
      <c r="IEJ117" s="264"/>
      <c r="IEK117" s="267"/>
      <c r="IEL117" s="264"/>
      <c r="IEM117" s="267"/>
      <c r="IEN117" s="264"/>
      <c r="IEO117" s="267"/>
      <c r="IEP117" s="264"/>
      <c r="IEQ117" s="267"/>
      <c r="IER117" s="264"/>
      <c r="IES117" s="267"/>
      <c r="IET117" s="264"/>
      <c r="IEU117" s="267"/>
      <c r="IEV117" s="264"/>
      <c r="IEW117" s="267"/>
      <c r="IEX117" s="264"/>
      <c r="IEY117" s="267"/>
      <c r="IEZ117" s="264"/>
      <c r="IFA117" s="267"/>
      <c r="IFB117" s="264"/>
      <c r="IFC117" s="267"/>
      <c r="IFD117" s="264"/>
      <c r="IFE117" s="267"/>
      <c r="IFF117" s="264"/>
      <c r="IFG117" s="267"/>
      <c r="IFH117" s="264"/>
      <c r="IFI117" s="267"/>
      <c r="IFJ117" s="264"/>
      <c r="IFK117" s="267"/>
      <c r="IFL117" s="264"/>
      <c r="IFM117" s="267"/>
      <c r="IFN117" s="264"/>
      <c r="IFO117" s="267"/>
      <c r="IFP117" s="264"/>
      <c r="IFQ117" s="267"/>
      <c r="IFR117" s="264"/>
      <c r="IFS117" s="267"/>
      <c r="IFT117" s="264"/>
      <c r="IFU117" s="267"/>
      <c r="IFV117" s="264"/>
      <c r="IFW117" s="267"/>
      <c r="IFX117" s="264"/>
      <c r="IFY117" s="267"/>
      <c r="IFZ117" s="264"/>
      <c r="IGA117" s="267"/>
      <c r="IGB117" s="264"/>
      <c r="IGC117" s="267"/>
      <c r="IGD117" s="264"/>
      <c r="IGE117" s="267"/>
      <c r="IGF117" s="264"/>
      <c r="IGG117" s="267"/>
      <c r="IGH117" s="264"/>
      <c r="IGI117" s="267"/>
      <c r="IGJ117" s="264"/>
      <c r="IGK117" s="267"/>
      <c r="IGL117" s="264"/>
      <c r="IGM117" s="267"/>
      <c r="IGN117" s="264"/>
      <c r="IGO117" s="267"/>
      <c r="IGP117" s="264"/>
      <c r="IGQ117" s="267"/>
      <c r="IGR117" s="264"/>
      <c r="IGS117" s="267"/>
      <c r="IGT117" s="264"/>
      <c r="IGU117" s="267"/>
      <c r="IGV117" s="264"/>
      <c r="IGW117" s="267"/>
      <c r="IGX117" s="264"/>
      <c r="IGY117" s="267"/>
      <c r="IGZ117" s="264"/>
      <c r="IHA117" s="267"/>
      <c r="IHB117" s="264"/>
      <c r="IHC117" s="267"/>
      <c r="IHD117" s="264"/>
      <c r="IHE117" s="267"/>
      <c r="IHF117" s="264"/>
      <c r="IHG117" s="267"/>
      <c r="IHH117" s="264"/>
      <c r="IHI117" s="267"/>
      <c r="IHJ117" s="264"/>
      <c r="IHK117" s="267"/>
      <c r="IHL117" s="264"/>
      <c r="IHM117" s="267"/>
      <c r="IHN117" s="264"/>
      <c r="IHO117" s="267"/>
      <c r="IHP117" s="264"/>
      <c r="IHQ117" s="267"/>
      <c r="IHR117" s="264"/>
      <c r="IHS117" s="267"/>
      <c r="IHT117" s="264"/>
      <c r="IHU117" s="267"/>
      <c r="IHV117" s="264"/>
      <c r="IHW117" s="267"/>
      <c r="IHX117" s="264"/>
      <c r="IHY117" s="267"/>
      <c r="IHZ117" s="264"/>
      <c r="IIA117" s="267"/>
      <c r="IIB117" s="264"/>
      <c r="IIC117" s="267"/>
      <c r="IID117" s="264"/>
      <c r="IIE117" s="267"/>
      <c r="IIF117" s="264"/>
      <c r="IIG117" s="267"/>
      <c r="IIH117" s="264"/>
      <c r="III117" s="267"/>
      <c r="IIJ117" s="264"/>
      <c r="IIK117" s="267"/>
      <c r="IIL117" s="264"/>
      <c r="IIM117" s="267"/>
      <c r="IIN117" s="264"/>
      <c r="IIO117" s="267"/>
      <c r="IIP117" s="264"/>
      <c r="IIQ117" s="267"/>
      <c r="IIR117" s="264"/>
      <c r="IIS117" s="267"/>
      <c r="IIT117" s="264"/>
      <c r="IIU117" s="267"/>
      <c r="IIV117" s="264"/>
      <c r="IIW117" s="267"/>
      <c r="IIX117" s="264"/>
      <c r="IIY117" s="267"/>
      <c r="IIZ117" s="264"/>
      <c r="IJA117" s="267"/>
      <c r="IJB117" s="264"/>
      <c r="IJC117" s="267"/>
      <c r="IJD117" s="264"/>
      <c r="IJE117" s="267"/>
      <c r="IJF117" s="264"/>
      <c r="IJG117" s="267"/>
      <c r="IJH117" s="264"/>
      <c r="IJI117" s="267"/>
      <c r="IJJ117" s="264"/>
      <c r="IJK117" s="267"/>
      <c r="IJL117" s="264"/>
      <c r="IJM117" s="267"/>
      <c r="IJN117" s="264"/>
      <c r="IJO117" s="267"/>
      <c r="IJP117" s="264"/>
      <c r="IJQ117" s="267"/>
      <c r="IJR117" s="264"/>
      <c r="IJS117" s="267"/>
      <c r="IJT117" s="264"/>
      <c r="IJU117" s="267"/>
      <c r="IJV117" s="264"/>
      <c r="IJW117" s="267"/>
      <c r="IJX117" s="264"/>
      <c r="IJY117" s="267"/>
      <c r="IJZ117" s="264"/>
      <c r="IKA117" s="267"/>
      <c r="IKB117" s="264"/>
      <c r="IKC117" s="267"/>
      <c r="IKD117" s="264"/>
      <c r="IKE117" s="267"/>
      <c r="IKF117" s="264"/>
      <c r="IKG117" s="267"/>
      <c r="IKH117" s="264"/>
      <c r="IKI117" s="267"/>
      <c r="IKJ117" s="264"/>
      <c r="IKK117" s="267"/>
      <c r="IKL117" s="264"/>
      <c r="IKM117" s="267"/>
      <c r="IKN117" s="264"/>
      <c r="IKO117" s="267"/>
      <c r="IKP117" s="264"/>
      <c r="IKQ117" s="267"/>
      <c r="IKR117" s="264"/>
      <c r="IKS117" s="267"/>
      <c r="IKT117" s="264"/>
      <c r="IKU117" s="267"/>
      <c r="IKV117" s="264"/>
      <c r="IKW117" s="267"/>
      <c r="IKX117" s="264"/>
      <c r="IKY117" s="267"/>
      <c r="IKZ117" s="264"/>
      <c r="ILA117" s="267"/>
      <c r="ILB117" s="264"/>
      <c r="ILC117" s="267"/>
      <c r="ILD117" s="264"/>
      <c r="ILE117" s="267"/>
      <c r="ILF117" s="264"/>
      <c r="ILG117" s="267"/>
      <c r="ILH117" s="264"/>
      <c r="ILI117" s="267"/>
      <c r="ILJ117" s="264"/>
      <c r="ILK117" s="267"/>
      <c r="ILL117" s="264"/>
      <c r="ILM117" s="267"/>
      <c r="ILN117" s="264"/>
      <c r="ILO117" s="267"/>
      <c r="ILP117" s="264"/>
      <c r="ILQ117" s="267"/>
      <c r="ILR117" s="264"/>
      <c r="ILS117" s="267"/>
      <c r="ILT117" s="264"/>
      <c r="ILU117" s="267"/>
      <c r="ILV117" s="264"/>
      <c r="ILW117" s="267"/>
      <c r="ILX117" s="264"/>
      <c r="ILY117" s="267"/>
      <c r="ILZ117" s="264"/>
      <c r="IMA117" s="267"/>
      <c r="IMB117" s="264"/>
      <c r="IMC117" s="267"/>
      <c r="IMD117" s="264"/>
      <c r="IME117" s="267"/>
      <c r="IMF117" s="264"/>
      <c r="IMG117" s="267"/>
      <c r="IMH117" s="264"/>
      <c r="IMI117" s="267"/>
      <c r="IMJ117" s="264"/>
      <c r="IMK117" s="267"/>
      <c r="IML117" s="264"/>
      <c r="IMM117" s="267"/>
      <c r="IMN117" s="264"/>
      <c r="IMO117" s="267"/>
      <c r="IMP117" s="264"/>
      <c r="IMQ117" s="267"/>
      <c r="IMR117" s="264"/>
      <c r="IMS117" s="267"/>
      <c r="IMT117" s="264"/>
      <c r="IMU117" s="267"/>
      <c r="IMV117" s="264"/>
      <c r="IMW117" s="267"/>
      <c r="IMX117" s="264"/>
      <c r="IMY117" s="267"/>
      <c r="IMZ117" s="264"/>
      <c r="INA117" s="267"/>
      <c r="INB117" s="264"/>
      <c r="INC117" s="267"/>
      <c r="IND117" s="264"/>
      <c r="INE117" s="267"/>
      <c r="INF117" s="264"/>
      <c r="ING117" s="267"/>
      <c r="INH117" s="264"/>
      <c r="INI117" s="267"/>
      <c r="INJ117" s="264"/>
      <c r="INK117" s="267"/>
      <c r="INL117" s="264"/>
      <c r="INM117" s="267"/>
      <c r="INN117" s="264"/>
      <c r="INO117" s="267"/>
      <c r="INP117" s="264"/>
      <c r="INQ117" s="267"/>
      <c r="INR117" s="264"/>
      <c r="INS117" s="267"/>
      <c r="INT117" s="264"/>
      <c r="INU117" s="267"/>
      <c r="INV117" s="264"/>
      <c r="INW117" s="267"/>
      <c r="INX117" s="264"/>
      <c r="INY117" s="267"/>
      <c r="INZ117" s="264"/>
      <c r="IOA117" s="267"/>
      <c r="IOB117" s="264"/>
      <c r="IOC117" s="267"/>
      <c r="IOD117" s="264"/>
      <c r="IOE117" s="267"/>
      <c r="IOF117" s="264"/>
      <c r="IOG117" s="267"/>
      <c r="IOH117" s="264"/>
      <c r="IOI117" s="267"/>
      <c r="IOJ117" s="264"/>
      <c r="IOK117" s="267"/>
      <c r="IOL117" s="264"/>
      <c r="IOM117" s="267"/>
      <c r="ION117" s="264"/>
      <c r="IOO117" s="267"/>
      <c r="IOP117" s="264"/>
      <c r="IOQ117" s="267"/>
      <c r="IOR117" s="264"/>
      <c r="IOS117" s="267"/>
      <c r="IOT117" s="264"/>
      <c r="IOU117" s="267"/>
      <c r="IOV117" s="264"/>
      <c r="IOW117" s="267"/>
      <c r="IOX117" s="264"/>
      <c r="IOY117" s="267"/>
      <c r="IOZ117" s="264"/>
      <c r="IPA117" s="267"/>
      <c r="IPB117" s="264"/>
      <c r="IPC117" s="267"/>
      <c r="IPD117" s="264"/>
      <c r="IPE117" s="267"/>
      <c r="IPF117" s="264"/>
      <c r="IPG117" s="267"/>
      <c r="IPH117" s="264"/>
      <c r="IPI117" s="267"/>
      <c r="IPJ117" s="264"/>
      <c r="IPK117" s="267"/>
      <c r="IPL117" s="264"/>
      <c r="IPM117" s="267"/>
      <c r="IPN117" s="264"/>
      <c r="IPO117" s="267"/>
      <c r="IPP117" s="264"/>
      <c r="IPQ117" s="267"/>
      <c r="IPR117" s="264"/>
      <c r="IPS117" s="267"/>
      <c r="IPT117" s="264"/>
      <c r="IPU117" s="267"/>
      <c r="IPV117" s="264"/>
      <c r="IPW117" s="267"/>
      <c r="IPX117" s="264"/>
      <c r="IPY117" s="267"/>
      <c r="IPZ117" s="264"/>
      <c r="IQA117" s="267"/>
      <c r="IQB117" s="264"/>
      <c r="IQC117" s="267"/>
      <c r="IQD117" s="264"/>
      <c r="IQE117" s="267"/>
      <c r="IQF117" s="264"/>
      <c r="IQG117" s="267"/>
      <c r="IQH117" s="264"/>
      <c r="IQI117" s="267"/>
      <c r="IQJ117" s="264"/>
      <c r="IQK117" s="267"/>
      <c r="IQL117" s="264"/>
      <c r="IQM117" s="267"/>
      <c r="IQN117" s="264"/>
      <c r="IQO117" s="267"/>
      <c r="IQP117" s="264"/>
      <c r="IQQ117" s="267"/>
      <c r="IQR117" s="264"/>
      <c r="IQS117" s="267"/>
      <c r="IQT117" s="264"/>
      <c r="IQU117" s="267"/>
      <c r="IQV117" s="264"/>
      <c r="IQW117" s="267"/>
      <c r="IQX117" s="264"/>
      <c r="IQY117" s="267"/>
      <c r="IQZ117" s="264"/>
      <c r="IRA117" s="267"/>
      <c r="IRB117" s="264"/>
      <c r="IRC117" s="267"/>
      <c r="IRD117" s="264"/>
      <c r="IRE117" s="267"/>
      <c r="IRF117" s="264"/>
      <c r="IRG117" s="267"/>
      <c r="IRH117" s="264"/>
      <c r="IRI117" s="267"/>
      <c r="IRJ117" s="264"/>
      <c r="IRK117" s="267"/>
      <c r="IRL117" s="264"/>
      <c r="IRM117" s="267"/>
      <c r="IRN117" s="264"/>
      <c r="IRO117" s="267"/>
      <c r="IRP117" s="264"/>
      <c r="IRQ117" s="267"/>
      <c r="IRR117" s="264"/>
      <c r="IRS117" s="267"/>
      <c r="IRT117" s="264"/>
      <c r="IRU117" s="267"/>
      <c r="IRV117" s="264"/>
      <c r="IRW117" s="267"/>
      <c r="IRX117" s="264"/>
      <c r="IRY117" s="267"/>
      <c r="IRZ117" s="264"/>
      <c r="ISA117" s="267"/>
      <c r="ISB117" s="264"/>
      <c r="ISC117" s="267"/>
      <c r="ISD117" s="264"/>
      <c r="ISE117" s="267"/>
      <c r="ISF117" s="264"/>
      <c r="ISG117" s="267"/>
      <c r="ISH117" s="264"/>
      <c r="ISI117" s="267"/>
      <c r="ISJ117" s="264"/>
      <c r="ISK117" s="267"/>
      <c r="ISL117" s="264"/>
      <c r="ISM117" s="267"/>
      <c r="ISN117" s="264"/>
      <c r="ISO117" s="267"/>
      <c r="ISP117" s="264"/>
      <c r="ISQ117" s="267"/>
      <c r="ISR117" s="264"/>
      <c r="ISS117" s="267"/>
      <c r="IST117" s="264"/>
      <c r="ISU117" s="267"/>
      <c r="ISV117" s="264"/>
      <c r="ISW117" s="267"/>
      <c r="ISX117" s="264"/>
      <c r="ISY117" s="267"/>
      <c r="ISZ117" s="264"/>
      <c r="ITA117" s="267"/>
      <c r="ITB117" s="264"/>
      <c r="ITC117" s="267"/>
      <c r="ITD117" s="264"/>
      <c r="ITE117" s="267"/>
      <c r="ITF117" s="264"/>
      <c r="ITG117" s="267"/>
      <c r="ITH117" s="264"/>
      <c r="ITI117" s="267"/>
      <c r="ITJ117" s="264"/>
      <c r="ITK117" s="267"/>
      <c r="ITL117" s="264"/>
      <c r="ITM117" s="267"/>
      <c r="ITN117" s="264"/>
      <c r="ITO117" s="267"/>
      <c r="ITP117" s="264"/>
      <c r="ITQ117" s="267"/>
      <c r="ITR117" s="264"/>
      <c r="ITS117" s="267"/>
      <c r="ITT117" s="264"/>
      <c r="ITU117" s="267"/>
      <c r="ITV117" s="264"/>
      <c r="ITW117" s="267"/>
      <c r="ITX117" s="264"/>
      <c r="ITY117" s="267"/>
      <c r="ITZ117" s="264"/>
      <c r="IUA117" s="267"/>
      <c r="IUB117" s="264"/>
      <c r="IUC117" s="267"/>
      <c r="IUD117" s="264"/>
      <c r="IUE117" s="267"/>
      <c r="IUF117" s="264"/>
      <c r="IUG117" s="267"/>
      <c r="IUH117" s="264"/>
      <c r="IUI117" s="267"/>
      <c r="IUJ117" s="264"/>
      <c r="IUK117" s="267"/>
      <c r="IUL117" s="264"/>
      <c r="IUM117" s="267"/>
      <c r="IUN117" s="264"/>
      <c r="IUO117" s="267"/>
      <c r="IUP117" s="264"/>
      <c r="IUQ117" s="267"/>
      <c r="IUR117" s="264"/>
      <c r="IUS117" s="267"/>
      <c r="IUT117" s="264"/>
      <c r="IUU117" s="267"/>
      <c r="IUV117" s="264"/>
      <c r="IUW117" s="267"/>
      <c r="IUX117" s="264"/>
      <c r="IUY117" s="267"/>
      <c r="IUZ117" s="264"/>
      <c r="IVA117" s="267"/>
      <c r="IVB117" s="264"/>
      <c r="IVC117" s="267"/>
      <c r="IVD117" s="264"/>
      <c r="IVE117" s="267"/>
      <c r="IVF117" s="264"/>
      <c r="IVG117" s="267"/>
      <c r="IVH117" s="264"/>
      <c r="IVI117" s="267"/>
      <c r="IVJ117" s="264"/>
      <c r="IVK117" s="267"/>
      <c r="IVL117" s="264"/>
      <c r="IVM117" s="267"/>
      <c r="IVN117" s="264"/>
      <c r="IVO117" s="267"/>
      <c r="IVP117" s="264"/>
      <c r="IVQ117" s="267"/>
      <c r="IVR117" s="264"/>
      <c r="IVS117" s="267"/>
      <c r="IVT117" s="264"/>
      <c r="IVU117" s="267"/>
      <c r="IVV117" s="264"/>
      <c r="IVW117" s="267"/>
      <c r="IVX117" s="264"/>
      <c r="IVY117" s="267"/>
      <c r="IVZ117" s="264"/>
      <c r="IWA117" s="267"/>
      <c r="IWB117" s="264"/>
      <c r="IWC117" s="267"/>
      <c r="IWD117" s="264"/>
      <c r="IWE117" s="267"/>
      <c r="IWF117" s="264"/>
      <c r="IWG117" s="267"/>
      <c r="IWH117" s="264"/>
      <c r="IWI117" s="267"/>
      <c r="IWJ117" s="264"/>
      <c r="IWK117" s="267"/>
      <c r="IWL117" s="264"/>
      <c r="IWM117" s="267"/>
      <c r="IWN117" s="264"/>
      <c r="IWO117" s="267"/>
      <c r="IWP117" s="264"/>
      <c r="IWQ117" s="267"/>
      <c r="IWR117" s="264"/>
      <c r="IWS117" s="267"/>
      <c r="IWT117" s="264"/>
      <c r="IWU117" s="267"/>
      <c r="IWV117" s="264"/>
      <c r="IWW117" s="267"/>
      <c r="IWX117" s="264"/>
      <c r="IWY117" s="267"/>
      <c r="IWZ117" s="264"/>
      <c r="IXA117" s="267"/>
      <c r="IXB117" s="264"/>
      <c r="IXC117" s="267"/>
      <c r="IXD117" s="264"/>
      <c r="IXE117" s="267"/>
      <c r="IXF117" s="264"/>
      <c r="IXG117" s="267"/>
      <c r="IXH117" s="264"/>
      <c r="IXI117" s="267"/>
      <c r="IXJ117" s="264"/>
      <c r="IXK117" s="267"/>
      <c r="IXL117" s="264"/>
      <c r="IXM117" s="267"/>
      <c r="IXN117" s="264"/>
      <c r="IXO117" s="267"/>
      <c r="IXP117" s="264"/>
      <c r="IXQ117" s="267"/>
      <c r="IXR117" s="264"/>
      <c r="IXS117" s="267"/>
      <c r="IXT117" s="264"/>
      <c r="IXU117" s="267"/>
      <c r="IXV117" s="264"/>
      <c r="IXW117" s="267"/>
      <c r="IXX117" s="264"/>
      <c r="IXY117" s="267"/>
      <c r="IXZ117" s="264"/>
      <c r="IYA117" s="267"/>
      <c r="IYB117" s="264"/>
      <c r="IYC117" s="267"/>
      <c r="IYD117" s="264"/>
      <c r="IYE117" s="267"/>
      <c r="IYF117" s="264"/>
      <c r="IYG117" s="267"/>
      <c r="IYH117" s="264"/>
      <c r="IYI117" s="267"/>
      <c r="IYJ117" s="264"/>
      <c r="IYK117" s="267"/>
      <c r="IYL117" s="264"/>
      <c r="IYM117" s="267"/>
      <c r="IYN117" s="264"/>
      <c r="IYO117" s="267"/>
      <c r="IYP117" s="264"/>
      <c r="IYQ117" s="267"/>
      <c r="IYR117" s="264"/>
      <c r="IYS117" s="267"/>
      <c r="IYT117" s="264"/>
      <c r="IYU117" s="267"/>
      <c r="IYV117" s="264"/>
      <c r="IYW117" s="267"/>
      <c r="IYX117" s="264"/>
      <c r="IYY117" s="267"/>
      <c r="IYZ117" s="264"/>
      <c r="IZA117" s="267"/>
      <c r="IZB117" s="264"/>
      <c r="IZC117" s="267"/>
      <c r="IZD117" s="264"/>
      <c r="IZE117" s="267"/>
      <c r="IZF117" s="264"/>
      <c r="IZG117" s="267"/>
      <c r="IZH117" s="264"/>
      <c r="IZI117" s="267"/>
      <c r="IZJ117" s="264"/>
      <c r="IZK117" s="267"/>
      <c r="IZL117" s="264"/>
      <c r="IZM117" s="267"/>
      <c r="IZN117" s="264"/>
      <c r="IZO117" s="267"/>
      <c r="IZP117" s="264"/>
      <c r="IZQ117" s="267"/>
      <c r="IZR117" s="264"/>
      <c r="IZS117" s="267"/>
      <c r="IZT117" s="264"/>
      <c r="IZU117" s="267"/>
      <c r="IZV117" s="264"/>
      <c r="IZW117" s="267"/>
      <c r="IZX117" s="264"/>
      <c r="IZY117" s="267"/>
      <c r="IZZ117" s="264"/>
      <c r="JAA117" s="267"/>
      <c r="JAB117" s="264"/>
      <c r="JAC117" s="267"/>
      <c r="JAD117" s="264"/>
      <c r="JAE117" s="267"/>
      <c r="JAF117" s="264"/>
      <c r="JAG117" s="267"/>
      <c r="JAH117" s="264"/>
      <c r="JAI117" s="267"/>
      <c r="JAJ117" s="264"/>
      <c r="JAK117" s="267"/>
      <c r="JAL117" s="264"/>
      <c r="JAM117" s="267"/>
      <c r="JAN117" s="264"/>
      <c r="JAO117" s="267"/>
      <c r="JAP117" s="264"/>
      <c r="JAQ117" s="267"/>
      <c r="JAR117" s="264"/>
      <c r="JAS117" s="267"/>
      <c r="JAT117" s="264"/>
      <c r="JAU117" s="267"/>
      <c r="JAV117" s="264"/>
      <c r="JAW117" s="267"/>
      <c r="JAX117" s="264"/>
      <c r="JAY117" s="267"/>
      <c r="JAZ117" s="264"/>
      <c r="JBA117" s="267"/>
      <c r="JBB117" s="264"/>
      <c r="JBC117" s="267"/>
      <c r="JBD117" s="264"/>
      <c r="JBE117" s="267"/>
      <c r="JBF117" s="264"/>
      <c r="JBG117" s="267"/>
      <c r="JBH117" s="264"/>
      <c r="JBI117" s="267"/>
      <c r="JBJ117" s="264"/>
      <c r="JBK117" s="267"/>
      <c r="JBL117" s="264"/>
      <c r="JBM117" s="267"/>
      <c r="JBN117" s="264"/>
      <c r="JBO117" s="267"/>
      <c r="JBP117" s="264"/>
      <c r="JBQ117" s="267"/>
      <c r="JBR117" s="264"/>
      <c r="JBS117" s="267"/>
      <c r="JBT117" s="264"/>
      <c r="JBU117" s="267"/>
      <c r="JBV117" s="264"/>
      <c r="JBW117" s="267"/>
      <c r="JBX117" s="264"/>
      <c r="JBY117" s="267"/>
      <c r="JBZ117" s="264"/>
      <c r="JCA117" s="267"/>
      <c r="JCB117" s="264"/>
      <c r="JCC117" s="267"/>
      <c r="JCD117" s="264"/>
      <c r="JCE117" s="267"/>
      <c r="JCF117" s="264"/>
      <c r="JCG117" s="267"/>
      <c r="JCH117" s="264"/>
      <c r="JCI117" s="267"/>
      <c r="JCJ117" s="264"/>
      <c r="JCK117" s="267"/>
      <c r="JCL117" s="264"/>
      <c r="JCM117" s="267"/>
      <c r="JCN117" s="264"/>
      <c r="JCO117" s="267"/>
      <c r="JCP117" s="264"/>
      <c r="JCQ117" s="267"/>
      <c r="JCR117" s="264"/>
      <c r="JCS117" s="267"/>
      <c r="JCT117" s="264"/>
      <c r="JCU117" s="267"/>
      <c r="JCV117" s="264"/>
      <c r="JCW117" s="267"/>
      <c r="JCX117" s="264"/>
      <c r="JCY117" s="267"/>
      <c r="JCZ117" s="264"/>
      <c r="JDA117" s="267"/>
      <c r="JDB117" s="264"/>
      <c r="JDC117" s="267"/>
      <c r="JDD117" s="264"/>
      <c r="JDE117" s="267"/>
      <c r="JDF117" s="264"/>
      <c r="JDG117" s="267"/>
      <c r="JDH117" s="264"/>
      <c r="JDI117" s="267"/>
      <c r="JDJ117" s="264"/>
      <c r="JDK117" s="267"/>
      <c r="JDL117" s="264"/>
      <c r="JDM117" s="267"/>
      <c r="JDN117" s="264"/>
      <c r="JDO117" s="267"/>
      <c r="JDP117" s="264"/>
      <c r="JDQ117" s="267"/>
      <c r="JDR117" s="264"/>
      <c r="JDS117" s="267"/>
      <c r="JDT117" s="264"/>
      <c r="JDU117" s="267"/>
      <c r="JDV117" s="264"/>
      <c r="JDW117" s="267"/>
      <c r="JDX117" s="264"/>
      <c r="JDY117" s="267"/>
      <c r="JDZ117" s="264"/>
      <c r="JEA117" s="267"/>
      <c r="JEB117" s="264"/>
      <c r="JEC117" s="267"/>
      <c r="JED117" s="264"/>
      <c r="JEE117" s="267"/>
      <c r="JEF117" s="264"/>
      <c r="JEG117" s="267"/>
      <c r="JEH117" s="264"/>
      <c r="JEI117" s="267"/>
      <c r="JEJ117" s="264"/>
      <c r="JEK117" s="267"/>
      <c r="JEL117" s="264"/>
      <c r="JEM117" s="267"/>
      <c r="JEN117" s="264"/>
      <c r="JEO117" s="267"/>
      <c r="JEP117" s="264"/>
      <c r="JEQ117" s="267"/>
      <c r="JER117" s="264"/>
      <c r="JES117" s="267"/>
      <c r="JET117" s="264"/>
      <c r="JEU117" s="267"/>
      <c r="JEV117" s="264"/>
      <c r="JEW117" s="267"/>
      <c r="JEX117" s="264"/>
      <c r="JEY117" s="267"/>
      <c r="JEZ117" s="264"/>
      <c r="JFA117" s="267"/>
      <c r="JFB117" s="264"/>
      <c r="JFC117" s="267"/>
      <c r="JFD117" s="264"/>
      <c r="JFE117" s="267"/>
      <c r="JFF117" s="264"/>
      <c r="JFG117" s="267"/>
      <c r="JFH117" s="264"/>
      <c r="JFI117" s="267"/>
      <c r="JFJ117" s="264"/>
      <c r="JFK117" s="267"/>
      <c r="JFL117" s="264"/>
      <c r="JFM117" s="267"/>
      <c r="JFN117" s="264"/>
      <c r="JFO117" s="267"/>
      <c r="JFP117" s="264"/>
      <c r="JFQ117" s="267"/>
      <c r="JFR117" s="264"/>
      <c r="JFS117" s="267"/>
      <c r="JFT117" s="264"/>
      <c r="JFU117" s="267"/>
      <c r="JFV117" s="264"/>
      <c r="JFW117" s="267"/>
      <c r="JFX117" s="264"/>
      <c r="JFY117" s="267"/>
      <c r="JFZ117" s="264"/>
      <c r="JGA117" s="267"/>
      <c r="JGB117" s="264"/>
      <c r="JGC117" s="267"/>
      <c r="JGD117" s="264"/>
      <c r="JGE117" s="267"/>
      <c r="JGF117" s="264"/>
      <c r="JGG117" s="267"/>
      <c r="JGH117" s="264"/>
      <c r="JGI117" s="267"/>
      <c r="JGJ117" s="264"/>
      <c r="JGK117" s="267"/>
      <c r="JGL117" s="264"/>
      <c r="JGM117" s="267"/>
      <c r="JGN117" s="264"/>
      <c r="JGO117" s="267"/>
      <c r="JGP117" s="264"/>
      <c r="JGQ117" s="267"/>
      <c r="JGR117" s="264"/>
      <c r="JGS117" s="267"/>
      <c r="JGT117" s="264"/>
      <c r="JGU117" s="267"/>
      <c r="JGV117" s="264"/>
      <c r="JGW117" s="267"/>
      <c r="JGX117" s="264"/>
      <c r="JGY117" s="267"/>
      <c r="JGZ117" s="264"/>
      <c r="JHA117" s="267"/>
      <c r="JHB117" s="264"/>
      <c r="JHC117" s="267"/>
      <c r="JHD117" s="264"/>
      <c r="JHE117" s="267"/>
      <c r="JHF117" s="264"/>
      <c r="JHG117" s="267"/>
      <c r="JHH117" s="264"/>
      <c r="JHI117" s="267"/>
      <c r="JHJ117" s="264"/>
      <c r="JHK117" s="267"/>
      <c r="JHL117" s="264"/>
      <c r="JHM117" s="267"/>
      <c r="JHN117" s="264"/>
      <c r="JHO117" s="267"/>
      <c r="JHP117" s="264"/>
      <c r="JHQ117" s="267"/>
      <c r="JHR117" s="264"/>
      <c r="JHS117" s="267"/>
      <c r="JHT117" s="264"/>
      <c r="JHU117" s="267"/>
      <c r="JHV117" s="264"/>
      <c r="JHW117" s="267"/>
      <c r="JHX117" s="264"/>
      <c r="JHY117" s="267"/>
      <c r="JHZ117" s="264"/>
      <c r="JIA117" s="267"/>
      <c r="JIB117" s="264"/>
      <c r="JIC117" s="267"/>
      <c r="JID117" s="264"/>
      <c r="JIE117" s="267"/>
      <c r="JIF117" s="264"/>
      <c r="JIG117" s="267"/>
      <c r="JIH117" s="264"/>
      <c r="JII117" s="267"/>
      <c r="JIJ117" s="264"/>
      <c r="JIK117" s="267"/>
      <c r="JIL117" s="264"/>
      <c r="JIM117" s="267"/>
      <c r="JIN117" s="264"/>
      <c r="JIO117" s="267"/>
      <c r="JIP117" s="264"/>
      <c r="JIQ117" s="267"/>
      <c r="JIR117" s="264"/>
      <c r="JIS117" s="267"/>
      <c r="JIT117" s="264"/>
      <c r="JIU117" s="267"/>
      <c r="JIV117" s="264"/>
      <c r="JIW117" s="267"/>
      <c r="JIX117" s="264"/>
      <c r="JIY117" s="267"/>
      <c r="JIZ117" s="264"/>
      <c r="JJA117" s="267"/>
      <c r="JJB117" s="264"/>
      <c r="JJC117" s="267"/>
      <c r="JJD117" s="264"/>
      <c r="JJE117" s="267"/>
      <c r="JJF117" s="264"/>
      <c r="JJG117" s="267"/>
      <c r="JJH117" s="264"/>
      <c r="JJI117" s="267"/>
      <c r="JJJ117" s="264"/>
      <c r="JJK117" s="267"/>
      <c r="JJL117" s="264"/>
      <c r="JJM117" s="267"/>
      <c r="JJN117" s="264"/>
      <c r="JJO117" s="267"/>
      <c r="JJP117" s="264"/>
      <c r="JJQ117" s="267"/>
      <c r="JJR117" s="264"/>
      <c r="JJS117" s="267"/>
      <c r="JJT117" s="264"/>
      <c r="JJU117" s="267"/>
      <c r="JJV117" s="264"/>
      <c r="JJW117" s="267"/>
      <c r="JJX117" s="264"/>
      <c r="JJY117" s="267"/>
      <c r="JJZ117" s="264"/>
      <c r="JKA117" s="267"/>
      <c r="JKB117" s="264"/>
      <c r="JKC117" s="267"/>
      <c r="JKD117" s="264"/>
      <c r="JKE117" s="267"/>
      <c r="JKF117" s="264"/>
      <c r="JKG117" s="267"/>
      <c r="JKH117" s="264"/>
      <c r="JKI117" s="267"/>
      <c r="JKJ117" s="264"/>
      <c r="JKK117" s="267"/>
      <c r="JKL117" s="264"/>
      <c r="JKM117" s="267"/>
      <c r="JKN117" s="264"/>
      <c r="JKO117" s="267"/>
      <c r="JKP117" s="264"/>
      <c r="JKQ117" s="267"/>
      <c r="JKR117" s="264"/>
      <c r="JKS117" s="267"/>
      <c r="JKT117" s="264"/>
      <c r="JKU117" s="267"/>
      <c r="JKV117" s="264"/>
      <c r="JKW117" s="267"/>
      <c r="JKX117" s="264"/>
      <c r="JKY117" s="267"/>
      <c r="JKZ117" s="264"/>
      <c r="JLA117" s="267"/>
      <c r="JLB117" s="264"/>
      <c r="JLC117" s="267"/>
      <c r="JLD117" s="264"/>
      <c r="JLE117" s="267"/>
      <c r="JLF117" s="264"/>
      <c r="JLG117" s="267"/>
      <c r="JLH117" s="264"/>
      <c r="JLI117" s="267"/>
      <c r="JLJ117" s="264"/>
      <c r="JLK117" s="267"/>
      <c r="JLL117" s="264"/>
      <c r="JLM117" s="267"/>
      <c r="JLN117" s="264"/>
      <c r="JLO117" s="267"/>
      <c r="JLP117" s="264"/>
      <c r="JLQ117" s="267"/>
      <c r="JLR117" s="264"/>
      <c r="JLS117" s="267"/>
      <c r="JLT117" s="264"/>
      <c r="JLU117" s="267"/>
      <c r="JLV117" s="264"/>
      <c r="JLW117" s="267"/>
      <c r="JLX117" s="264"/>
      <c r="JLY117" s="267"/>
      <c r="JLZ117" s="264"/>
      <c r="JMA117" s="267"/>
      <c r="JMB117" s="264"/>
      <c r="JMC117" s="267"/>
      <c r="JMD117" s="264"/>
      <c r="JME117" s="267"/>
      <c r="JMF117" s="264"/>
      <c r="JMG117" s="267"/>
      <c r="JMH117" s="264"/>
      <c r="JMI117" s="267"/>
      <c r="JMJ117" s="264"/>
      <c r="JMK117" s="267"/>
      <c r="JML117" s="264"/>
      <c r="JMM117" s="267"/>
      <c r="JMN117" s="264"/>
      <c r="JMO117" s="267"/>
      <c r="JMP117" s="264"/>
      <c r="JMQ117" s="267"/>
      <c r="JMR117" s="264"/>
      <c r="JMS117" s="267"/>
      <c r="JMT117" s="264"/>
      <c r="JMU117" s="267"/>
      <c r="JMV117" s="264"/>
      <c r="JMW117" s="267"/>
      <c r="JMX117" s="264"/>
      <c r="JMY117" s="267"/>
      <c r="JMZ117" s="264"/>
      <c r="JNA117" s="267"/>
      <c r="JNB117" s="264"/>
      <c r="JNC117" s="267"/>
      <c r="JND117" s="264"/>
      <c r="JNE117" s="267"/>
      <c r="JNF117" s="264"/>
      <c r="JNG117" s="267"/>
      <c r="JNH117" s="264"/>
      <c r="JNI117" s="267"/>
      <c r="JNJ117" s="264"/>
      <c r="JNK117" s="267"/>
      <c r="JNL117" s="264"/>
      <c r="JNM117" s="267"/>
      <c r="JNN117" s="264"/>
      <c r="JNO117" s="267"/>
      <c r="JNP117" s="264"/>
      <c r="JNQ117" s="267"/>
      <c r="JNR117" s="264"/>
      <c r="JNS117" s="267"/>
      <c r="JNT117" s="264"/>
      <c r="JNU117" s="267"/>
      <c r="JNV117" s="264"/>
      <c r="JNW117" s="267"/>
      <c r="JNX117" s="264"/>
      <c r="JNY117" s="267"/>
      <c r="JNZ117" s="264"/>
      <c r="JOA117" s="267"/>
      <c r="JOB117" s="264"/>
      <c r="JOC117" s="267"/>
      <c r="JOD117" s="264"/>
      <c r="JOE117" s="267"/>
      <c r="JOF117" s="264"/>
      <c r="JOG117" s="267"/>
      <c r="JOH117" s="264"/>
      <c r="JOI117" s="267"/>
      <c r="JOJ117" s="264"/>
      <c r="JOK117" s="267"/>
      <c r="JOL117" s="264"/>
      <c r="JOM117" s="267"/>
      <c r="JON117" s="264"/>
      <c r="JOO117" s="267"/>
      <c r="JOP117" s="264"/>
      <c r="JOQ117" s="267"/>
      <c r="JOR117" s="264"/>
      <c r="JOS117" s="267"/>
      <c r="JOT117" s="264"/>
      <c r="JOU117" s="267"/>
      <c r="JOV117" s="264"/>
      <c r="JOW117" s="267"/>
      <c r="JOX117" s="264"/>
      <c r="JOY117" s="267"/>
      <c r="JOZ117" s="264"/>
      <c r="JPA117" s="267"/>
      <c r="JPB117" s="264"/>
      <c r="JPC117" s="267"/>
      <c r="JPD117" s="264"/>
      <c r="JPE117" s="267"/>
      <c r="JPF117" s="264"/>
      <c r="JPG117" s="267"/>
      <c r="JPH117" s="264"/>
      <c r="JPI117" s="267"/>
      <c r="JPJ117" s="264"/>
      <c r="JPK117" s="267"/>
      <c r="JPL117" s="264"/>
      <c r="JPM117" s="267"/>
      <c r="JPN117" s="264"/>
      <c r="JPO117" s="267"/>
      <c r="JPP117" s="264"/>
      <c r="JPQ117" s="267"/>
      <c r="JPR117" s="264"/>
      <c r="JPS117" s="267"/>
      <c r="JPT117" s="264"/>
      <c r="JPU117" s="267"/>
      <c r="JPV117" s="264"/>
      <c r="JPW117" s="267"/>
      <c r="JPX117" s="264"/>
      <c r="JPY117" s="267"/>
      <c r="JPZ117" s="264"/>
      <c r="JQA117" s="267"/>
      <c r="JQB117" s="264"/>
      <c r="JQC117" s="267"/>
      <c r="JQD117" s="264"/>
      <c r="JQE117" s="267"/>
      <c r="JQF117" s="264"/>
      <c r="JQG117" s="267"/>
      <c r="JQH117" s="264"/>
      <c r="JQI117" s="267"/>
      <c r="JQJ117" s="264"/>
      <c r="JQK117" s="267"/>
      <c r="JQL117" s="264"/>
      <c r="JQM117" s="267"/>
      <c r="JQN117" s="264"/>
      <c r="JQO117" s="267"/>
      <c r="JQP117" s="264"/>
      <c r="JQQ117" s="267"/>
      <c r="JQR117" s="264"/>
      <c r="JQS117" s="267"/>
      <c r="JQT117" s="264"/>
      <c r="JQU117" s="267"/>
      <c r="JQV117" s="264"/>
      <c r="JQW117" s="267"/>
      <c r="JQX117" s="264"/>
      <c r="JQY117" s="267"/>
      <c r="JQZ117" s="264"/>
      <c r="JRA117" s="267"/>
      <c r="JRB117" s="264"/>
      <c r="JRC117" s="267"/>
      <c r="JRD117" s="264"/>
      <c r="JRE117" s="267"/>
      <c r="JRF117" s="264"/>
      <c r="JRG117" s="267"/>
      <c r="JRH117" s="264"/>
      <c r="JRI117" s="267"/>
      <c r="JRJ117" s="264"/>
      <c r="JRK117" s="267"/>
      <c r="JRL117" s="264"/>
      <c r="JRM117" s="267"/>
      <c r="JRN117" s="264"/>
      <c r="JRO117" s="267"/>
      <c r="JRP117" s="264"/>
      <c r="JRQ117" s="267"/>
      <c r="JRR117" s="264"/>
      <c r="JRS117" s="267"/>
      <c r="JRT117" s="264"/>
      <c r="JRU117" s="267"/>
      <c r="JRV117" s="264"/>
      <c r="JRW117" s="267"/>
      <c r="JRX117" s="264"/>
      <c r="JRY117" s="267"/>
      <c r="JRZ117" s="264"/>
      <c r="JSA117" s="267"/>
      <c r="JSB117" s="264"/>
      <c r="JSC117" s="267"/>
      <c r="JSD117" s="264"/>
      <c r="JSE117" s="267"/>
      <c r="JSF117" s="264"/>
      <c r="JSG117" s="267"/>
      <c r="JSH117" s="264"/>
      <c r="JSI117" s="267"/>
      <c r="JSJ117" s="264"/>
      <c r="JSK117" s="267"/>
      <c r="JSL117" s="264"/>
      <c r="JSM117" s="267"/>
      <c r="JSN117" s="264"/>
      <c r="JSO117" s="267"/>
      <c r="JSP117" s="264"/>
      <c r="JSQ117" s="267"/>
      <c r="JSR117" s="264"/>
      <c r="JSS117" s="267"/>
      <c r="JST117" s="264"/>
      <c r="JSU117" s="267"/>
      <c r="JSV117" s="264"/>
      <c r="JSW117" s="267"/>
      <c r="JSX117" s="264"/>
      <c r="JSY117" s="267"/>
      <c r="JSZ117" s="264"/>
      <c r="JTA117" s="267"/>
      <c r="JTB117" s="264"/>
      <c r="JTC117" s="267"/>
      <c r="JTD117" s="264"/>
      <c r="JTE117" s="267"/>
      <c r="JTF117" s="264"/>
      <c r="JTG117" s="267"/>
      <c r="JTH117" s="264"/>
      <c r="JTI117" s="267"/>
      <c r="JTJ117" s="264"/>
      <c r="JTK117" s="267"/>
      <c r="JTL117" s="264"/>
      <c r="JTM117" s="267"/>
      <c r="JTN117" s="264"/>
      <c r="JTO117" s="267"/>
      <c r="JTP117" s="264"/>
      <c r="JTQ117" s="267"/>
      <c r="JTR117" s="264"/>
      <c r="JTS117" s="267"/>
      <c r="JTT117" s="264"/>
      <c r="JTU117" s="267"/>
      <c r="JTV117" s="264"/>
      <c r="JTW117" s="267"/>
      <c r="JTX117" s="264"/>
      <c r="JTY117" s="267"/>
      <c r="JTZ117" s="264"/>
      <c r="JUA117" s="267"/>
      <c r="JUB117" s="264"/>
      <c r="JUC117" s="267"/>
      <c r="JUD117" s="264"/>
      <c r="JUE117" s="267"/>
      <c r="JUF117" s="264"/>
      <c r="JUG117" s="267"/>
      <c r="JUH117" s="264"/>
      <c r="JUI117" s="267"/>
      <c r="JUJ117" s="264"/>
      <c r="JUK117" s="267"/>
      <c r="JUL117" s="264"/>
      <c r="JUM117" s="267"/>
      <c r="JUN117" s="264"/>
      <c r="JUO117" s="267"/>
      <c r="JUP117" s="264"/>
      <c r="JUQ117" s="267"/>
      <c r="JUR117" s="264"/>
      <c r="JUS117" s="267"/>
      <c r="JUT117" s="264"/>
      <c r="JUU117" s="267"/>
      <c r="JUV117" s="264"/>
      <c r="JUW117" s="267"/>
      <c r="JUX117" s="264"/>
      <c r="JUY117" s="267"/>
      <c r="JUZ117" s="264"/>
      <c r="JVA117" s="267"/>
      <c r="JVB117" s="264"/>
      <c r="JVC117" s="267"/>
      <c r="JVD117" s="264"/>
      <c r="JVE117" s="267"/>
      <c r="JVF117" s="264"/>
      <c r="JVG117" s="267"/>
      <c r="JVH117" s="264"/>
      <c r="JVI117" s="267"/>
      <c r="JVJ117" s="264"/>
      <c r="JVK117" s="267"/>
      <c r="JVL117" s="264"/>
      <c r="JVM117" s="267"/>
      <c r="JVN117" s="264"/>
      <c r="JVO117" s="267"/>
      <c r="JVP117" s="264"/>
      <c r="JVQ117" s="267"/>
      <c r="JVR117" s="264"/>
      <c r="JVS117" s="267"/>
      <c r="JVT117" s="264"/>
      <c r="JVU117" s="267"/>
      <c r="JVV117" s="264"/>
      <c r="JVW117" s="267"/>
      <c r="JVX117" s="264"/>
      <c r="JVY117" s="267"/>
      <c r="JVZ117" s="264"/>
      <c r="JWA117" s="267"/>
      <c r="JWB117" s="264"/>
      <c r="JWC117" s="267"/>
      <c r="JWD117" s="264"/>
      <c r="JWE117" s="267"/>
      <c r="JWF117" s="264"/>
      <c r="JWG117" s="267"/>
      <c r="JWH117" s="264"/>
      <c r="JWI117" s="267"/>
      <c r="JWJ117" s="264"/>
      <c r="JWK117" s="267"/>
      <c r="JWL117" s="264"/>
      <c r="JWM117" s="267"/>
      <c r="JWN117" s="264"/>
      <c r="JWO117" s="267"/>
      <c r="JWP117" s="264"/>
      <c r="JWQ117" s="267"/>
      <c r="JWR117" s="264"/>
      <c r="JWS117" s="267"/>
      <c r="JWT117" s="264"/>
      <c r="JWU117" s="267"/>
      <c r="JWV117" s="264"/>
      <c r="JWW117" s="267"/>
      <c r="JWX117" s="264"/>
      <c r="JWY117" s="267"/>
      <c r="JWZ117" s="264"/>
      <c r="JXA117" s="267"/>
      <c r="JXB117" s="264"/>
      <c r="JXC117" s="267"/>
      <c r="JXD117" s="264"/>
      <c r="JXE117" s="267"/>
      <c r="JXF117" s="264"/>
      <c r="JXG117" s="267"/>
      <c r="JXH117" s="264"/>
      <c r="JXI117" s="267"/>
      <c r="JXJ117" s="264"/>
      <c r="JXK117" s="267"/>
      <c r="JXL117" s="264"/>
      <c r="JXM117" s="267"/>
      <c r="JXN117" s="264"/>
      <c r="JXO117" s="267"/>
      <c r="JXP117" s="264"/>
      <c r="JXQ117" s="267"/>
      <c r="JXR117" s="264"/>
      <c r="JXS117" s="267"/>
      <c r="JXT117" s="264"/>
      <c r="JXU117" s="267"/>
      <c r="JXV117" s="264"/>
      <c r="JXW117" s="267"/>
      <c r="JXX117" s="264"/>
      <c r="JXY117" s="267"/>
      <c r="JXZ117" s="264"/>
      <c r="JYA117" s="267"/>
      <c r="JYB117" s="264"/>
      <c r="JYC117" s="267"/>
      <c r="JYD117" s="264"/>
      <c r="JYE117" s="267"/>
      <c r="JYF117" s="264"/>
      <c r="JYG117" s="267"/>
      <c r="JYH117" s="264"/>
      <c r="JYI117" s="267"/>
      <c r="JYJ117" s="264"/>
      <c r="JYK117" s="267"/>
      <c r="JYL117" s="264"/>
      <c r="JYM117" s="267"/>
      <c r="JYN117" s="264"/>
      <c r="JYO117" s="267"/>
      <c r="JYP117" s="264"/>
      <c r="JYQ117" s="267"/>
      <c r="JYR117" s="264"/>
      <c r="JYS117" s="267"/>
      <c r="JYT117" s="264"/>
      <c r="JYU117" s="267"/>
      <c r="JYV117" s="264"/>
      <c r="JYW117" s="267"/>
      <c r="JYX117" s="264"/>
      <c r="JYY117" s="267"/>
      <c r="JYZ117" s="264"/>
      <c r="JZA117" s="267"/>
      <c r="JZB117" s="264"/>
      <c r="JZC117" s="267"/>
      <c r="JZD117" s="264"/>
      <c r="JZE117" s="267"/>
      <c r="JZF117" s="264"/>
      <c r="JZG117" s="267"/>
      <c r="JZH117" s="264"/>
      <c r="JZI117" s="267"/>
      <c r="JZJ117" s="264"/>
      <c r="JZK117" s="267"/>
      <c r="JZL117" s="264"/>
      <c r="JZM117" s="267"/>
      <c r="JZN117" s="264"/>
      <c r="JZO117" s="267"/>
      <c r="JZP117" s="264"/>
      <c r="JZQ117" s="267"/>
      <c r="JZR117" s="264"/>
      <c r="JZS117" s="267"/>
      <c r="JZT117" s="264"/>
      <c r="JZU117" s="267"/>
      <c r="JZV117" s="264"/>
      <c r="JZW117" s="267"/>
      <c r="JZX117" s="264"/>
      <c r="JZY117" s="267"/>
      <c r="JZZ117" s="264"/>
      <c r="KAA117" s="267"/>
      <c r="KAB117" s="264"/>
      <c r="KAC117" s="267"/>
      <c r="KAD117" s="264"/>
      <c r="KAE117" s="267"/>
      <c r="KAF117" s="264"/>
      <c r="KAG117" s="267"/>
      <c r="KAH117" s="264"/>
      <c r="KAI117" s="267"/>
      <c r="KAJ117" s="264"/>
      <c r="KAK117" s="267"/>
      <c r="KAL117" s="264"/>
      <c r="KAM117" s="267"/>
      <c r="KAN117" s="264"/>
      <c r="KAO117" s="267"/>
      <c r="KAP117" s="264"/>
      <c r="KAQ117" s="267"/>
      <c r="KAR117" s="264"/>
      <c r="KAS117" s="267"/>
      <c r="KAT117" s="264"/>
      <c r="KAU117" s="267"/>
      <c r="KAV117" s="264"/>
      <c r="KAW117" s="267"/>
      <c r="KAX117" s="264"/>
      <c r="KAY117" s="267"/>
      <c r="KAZ117" s="264"/>
      <c r="KBA117" s="267"/>
      <c r="KBB117" s="264"/>
      <c r="KBC117" s="267"/>
      <c r="KBD117" s="264"/>
      <c r="KBE117" s="267"/>
      <c r="KBF117" s="264"/>
      <c r="KBG117" s="267"/>
      <c r="KBH117" s="264"/>
      <c r="KBI117" s="267"/>
      <c r="KBJ117" s="264"/>
      <c r="KBK117" s="267"/>
      <c r="KBL117" s="264"/>
      <c r="KBM117" s="267"/>
      <c r="KBN117" s="264"/>
      <c r="KBO117" s="267"/>
      <c r="KBP117" s="264"/>
      <c r="KBQ117" s="267"/>
      <c r="KBR117" s="264"/>
      <c r="KBS117" s="267"/>
      <c r="KBT117" s="264"/>
      <c r="KBU117" s="267"/>
      <c r="KBV117" s="264"/>
      <c r="KBW117" s="267"/>
      <c r="KBX117" s="264"/>
      <c r="KBY117" s="267"/>
      <c r="KBZ117" s="264"/>
      <c r="KCA117" s="267"/>
      <c r="KCB117" s="264"/>
      <c r="KCC117" s="267"/>
      <c r="KCD117" s="264"/>
      <c r="KCE117" s="267"/>
      <c r="KCF117" s="264"/>
      <c r="KCG117" s="267"/>
      <c r="KCH117" s="264"/>
      <c r="KCI117" s="267"/>
      <c r="KCJ117" s="264"/>
      <c r="KCK117" s="267"/>
      <c r="KCL117" s="264"/>
      <c r="KCM117" s="267"/>
      <c r="KCN117" s="264"/>
      <c r="KCO117" s="267"/>
      <c r="KCP117" s="264"/>
      <c r="KCQ117" s="267"/>
      <c r="KCR117" s="264"/>
      <c r="KCS117" s="267"/>
      <c r="KCT117" s="264"/>
      <c r="KCU117" s="267"/>
      <c r="KCV117" s="264"/>
      <c r="KCW117" s="267"/>
      <c r="KCX117" s="264"/>
      <c r="KCY117" s="267"/>
      <c r="KCZ117" s="264"/>
      <c r="KDA117" s="267"/>
      <c r="KDB117" s="264"/>
      <c r="KDC117" s="267"/>
      <c r="KDD117" s="264"/>
      <c r="KDE117" s="267"/>
      <c r="KDF117" s="264"/>
      <c r="KDG117" s="267"/>
      <c r="KDH117" s="264"/>
      <c r="KDI117" s="267"/>
      <c r="KDJ117" s="264"/>
      <c r="KDK117" s="267"/>
      <c r="KDL117" s="264"/>
      <c r="KDM117" s="267"/>
      <c r="KDN117" s="264"/>
      <c r="KDO117" s="267"/>
      <c r="KDP117" s="264"/>
      <c r="KDQ117" s="267"/>
      <c r="KDR117" s="264"/>
      <c r="KDS117" s="267"/>
      <c r="KDT117" s="264"/>
      <c r="KDU117" s="267"/>
      <c r="KDV117" s="264"/>
      <c r="KDW117" s="267"/>
      <c r="KDX117" s="264"/>
      <c r="KDY117" s="267"/>
      <c r="KDZ117" s="264"/>
      <c r="KEA117" s="267"/>
      <c r="KEB117" s="264"/>
      <c r="KEC117" s="267"/>
      <c r="KED117" s="264"/>
      <c r="KEE117" s="267"/>
      <c r="KEF117" s="264"/>
      <c r="KEG117" s="267"/>
      <c r="KEH117" s="264"/>
      <c r="KEI117" s="267"/>
      <c r="KEJ117" s="264"/>
      <c r="KEK117" s="267"/>
      <c r="KEL117" s="264"/>
      <c r="KEM117" s="267"/>
      <c r="KEN117" s="264"/>
      <c r="KEO117" s="267"/>
      <c r="KEP117" s="264"/>
      <c r="KEQ117" s="267"/>
      <c r="KER117" s="264"/>
      <c r="KES117" s="267"/>
      <c r="KET117" s="264"/>
      <c r="KEU117" s="267"/>
      <c r="KEV117" s="264"/>
      <c r="KEW117" s="267"/>
      <c r="KEX117" s="264"/>
      <c r="KEY117" s="267"/>
      <c r="KEZ117" s="264"/>
      <c r="KFA117" s="267"/>
      <c r="KFB117" s="264"/>
      <c r="KFC117" s="267"/>
      <c r="KFD117" s="264"/>
      <c r="KFE117" s="267"/>
      <c r="KFF117" s="264"/>
      <c r="KFG117" s="267"/>
      <c r="KFH117" s="264"/>
      <c r="KFI117" s="267"/>
      <c r="KFJ117" s="264"/>
      <c r="KFK117" s="267"/>
      <c r="KFL117" s="264"/>
      <c r="KFM117" s="267"/>
      <c r="KFN117" s="264"/>
      <c r="KFO117" s="267"/>
      <c r="KFP117" s="264"/>
      <c r="KFQ117" s="267"/>
      <c r="KFR117" s="264"/>
      <c r="KFS117" s="267"/>
      <c r="KFT117" s="264"/>
      <c r="KFU117" s="267"/>
      <c r="KFV117" s="264"/>
      <c r="KFW117" s="267"/>
      <c r="KFX117" s="264"/>
      <c r="KFY117" s="267"/>
      <c r="KFZ117" s="264"/>
      <c r="KGA117" s="267"/>
      <c r="KGB117" s="264"/>
      <c r="KGC117" s="267"/>
      <c r="KGD117" s="264"/>
      <c r="KGE117" s="267"/>
      <c r="KGF117" s="264"/>
      <c r="KGG117" s="267"/>
      <c r="KGH117" s="264"/>
      <c r="KGI117" s="267"/>
      <c r="KGJ117" s="264"/>
      <c r="KGK117" s="267"/>
      <c r="KGL117" s="264"/>
      <c r="KGM117" s="267"/>
      <c r="KGN117" s="264"/>
      <c r="KGO117" s="267"/>
      <c r="KGP117" s="264"/>
      <c r="KGQ117" s="267"/>
      <c r="KGR117" s="264"/>
      <c r="KGS117" s="267"/>
      <c r="KGT117" s="264"/>
      <c r="KGU117" s="267"/>
      <c r="KGV117" s="264"/>
      <c r="KGW117" s="267"/>
      <c r="KGX117" s="264"/>
      <c r="KGY117" s="267"/>
      <c r="KGZ117" s="264"/>
      <c r="KHA117" s="267"/>
      <c r="KHB117" s="264"/>
      <c r="KHC117" s="267"/>
      <c r="KHD117" s="264"/>
      <c r="KHE117" s="267"/>
      <c r="KHF117" s="264"/>
      <c r="KHG117" s="267"/>
      <c r="KHH117" s="264"/>
      <c r="KHI117" s="267"/>
      <c r="KHJ117" s="264"/>
      <c r="KHK117" s="267"/>
      <c r="KHL117" s="264"/>
      <c r="KHM117" s="267"/>
      <c r="KHN117" s="264"/>
      <c r="KHO117" s="267"/>
      <c r="KHP117" s="264"/>
      <c r="KHQ117" s="267"/>
      <c r="KHR117" s="264"/>
      <c r="KHS117" s="267"/>
      <c r="KHT117" s="264"/>
      <c r="KHU117" s="267"/>
      <c r="KHV117" s="264"/>
      <c r="KHW117" s="267"/>
      <c r="KHX117" s="264"/>
      <c r="KHY117" s="267"/>
      <c r="KHZ117" s="264"/>
      <c r="KIA117" s="267"/>
      <c r="KIB117" s="264"/>
      <c r="KIC117" s="267"/>
      <c r="KID117" s="264"/>
      <c r="KIE117" s="267"/>
      <c r="KIF117" s="264"/>
      <c r="KIG117" s="267"/>
      <c r="KIH117" s="264"/>
      <c r="KII117" s="267"/>
      <c r="KIJ117" s="264"/>
      <c r="KIK117" s="267"/>
      <c r="KIL117" s="264"/>
      <c r="KIM117" s="267"/>
      <c r="KIN117" s="264"/>
      <c r="KIO117" s="267"/>
      <c r="KIP117" s="264"/>
      <c r="KIQ117" s="267"/>
      <c r="KIR117" s="264"/>
      <c r="KIS117" s="267"/>
      <c r="KIT117" s="264"/>
      <c r="KIU117" s="267"/>
      <c r="KIV117" s="264"/>
      <c r="KIW117" s="267"/>
      <c r="KIX117" s="264"/>
      <c r="KIY117" s="267"/>
      <c r="KIZ117" s="264"/>
      <c r="KJA117" s="267"/>
      <c r="KJB117" s="264"/>
      <c r="KJC117" s="267"/>
      <c r="KJD117" s="264"/>
      <c r="KJE117" s="267"/>
      <c r="KJF117" s="264"/>
      <c r="KJG117" s="267"/>
      <c r="KJH117" s="264"/>
      <c r="KJI117" s="267"/>
      <c r="KJJ117" s="264"/>
      <c r="KJK117" s="267"/>
      <c r="KJL117" s="264"/>
      <c r="KJM117" s="267"/>
      <c r="KJN117" s="264"/>
      <c r="KJO117" s="267"/>
      <c r="KJP117" s="264"/>
      <c r="KJQ117" s="267"/>
      <c r="KJR117" s="264"/>
      <c r="KJS117" s="267"/>
      <c r="KJT117" s="264"/>
      <c r="KJU117" s="267"/>
      <c r="KJV117" s="264"/>
      <c r="KJW117" s="267"/>
      <c r="KJX117" s="264"/>
      <c r="KJY117" s="267"/>
      <c r="KJZ117" s="264"/>
      <c r="KKA117" s="267"/>
      <c r="KKB117" s="264"/>
      <c r="KKC117" s="267"/>
      <c r="KKD117" s="264"/>
      <c r="KKE117" s="267"/>
      <c r="KKF117" s="264"/>
      <c r="KKG117" s="267"/>
      <c r="KKH117" s="264"/>
      <c r="KKI117" s="267"/>
      <c r="KKJ117" s="264"/>
      <c r="KKK117" s="267"/>
      <c r="KKL117" s="264"/>
      <c r="KKM117" s="267"/>
      <c r="KKN117" s="264"/>
      <c r="KKO117" s="267"/>
      <c r="KKP117" s="264"/>
      <c r="KKQ117" s="267"/>
      <c r="KKR117" s="264"/>
      <c r="KKS117" s="267"/>
      <c r="KKT117" s="264"/>
      <c r="KKU117" s="267"/>
      <c r="KKV117" s="264"/>
      <c r="KKW117" s="267"/>
      <c r="KKX117" s="264"/>
      <c r="KKY117" s="267"/>
      <c r="KKZ117" s="264"/>
      <c r="KLA117" s="267"/>
      <c r="KLB117" s="264"/>
      <c r="KLC117" s="267"/>
      <c r="KLD117" s="264"/>
      <c r="KLE117" s="267"/>
      <c r="KLF117" s="264"/>
      <c r="KLG117" s="267"/>
      <c r="KLH117" s="264"/>
      <c r="KLI117" s="267"/>
      <c r="KLJ117" s="264"/>
      <c r="KLK117" s="267"/>
      <c r="KLL117" s="264"/>
      <c r="KLM117" s="267"/>
      <c r="KLN117" s="264"/>
      <c r="KLO117" s="267"/>
      <c r="KLP117" s="264"/>
      <c r="KLQ117" s="267"/>
      <c r="KLR117" s="264"/>
      <c r="KLS117" s="267"/>
      <c r="KLT117" s="264"/>
      <c r="KLU117" s="267"/>
      <c r="KLV117" s="264"/>
      <c r="KLW117" s="267"/>
      <c r="KLX117" s="264"/>
      <c r="KLY117" s="267"/>
      <c r="KLZ117" s="264"/>
      <c r="KMA117" s="267"/>
      <c r="KMB117" s="264"/>
      <c r="KMC117" s="267"/>
      <c r="KMD117" s="264"/>
      <c r="KME117" s="267"/>
      <c r="KMF117" s="264"/>
      <c r="KMG117" s="267"/>
      <c r="KMH117" s="264"/>
      <c r="KMI117" s="267"/>
      <c r="KMJ117" s="264"/>
      <c r="KMK117" s="267"/>
      <c r="KML117" s="264"/>
      <c r="KMM117" s="267"/>
      <c r="KMN117" s="264"/>
      <c r="KMO117" s="267"/>
      <c r="KMP117" s="264"/>
      <c r="KMQ117" s="267"/>
      <c r="KMR117" s="264"/>
      <c r="KMS117" s="267"/>
      <c r="KMT117" s="264"/>
      <c r="KMU117" s="267"/>
      <c r="KMV117" s="264"/>
      <c r="KMW117" s="267"/>
      <c r="KMX117" s="264"/>
      <c r="KMY117" s="267"/>
      <c r="KMZ117" s="264"/>
      <c r="KNA117" s="267"/>
      <c r="KNB117" s="264"/>
      <c r="KNC117" s="267"/>
      <c r="KND117" s="264"/>
      <c r="KNE117" s="267"/>
      <c r="KNF117" s="264"/>
      <c r="KNG117" s="267"/>
      <c r="KNH117" s="264"/>
      <c r="KNI117" s="267"/>
      <c r="KNJ117" s="264"/>
      <c r="KNK117" s="267"/>
      <c r="KNL117" s="264"/>
      <c r="KNM117" s="267"/>
      <c r="KNN117" s="264"/>
      <c r="KNO117" s="267"/>
      <c r="KNP117" s="264"/>
      <c r="KNQ117" s="267"/>
      <c r="KNR117" s="264"/>
      <c r="KNS117" s="267"/>
      <c r="KNT117" s="264"/>
      <c r="KNU117" s="267"/>
      <c r="KNV117" s="264"/>
      <c r="KNW117" s="267"/>
      <c r="KNX117" s="264"/>
      <c r="KNY117" s="267"/>
      <c r="KNZ117" s="264"/>
      <c r="KOA117" s="267"/>
      <c r="KOB117" s="264"/>
      <c r="KOC117" s="267"/>
      <c r="KOD117" s="264"/>
      <c r="KOE117" s="267"/>
      <c r="KOF117" s="264"/>
      <c r="KOG117" s="267"/>
      <c r="KOH117" s="264"/>
      <c r="KOI117" s="267"/>
      <c r="KOJ117" s="264"/>
      <c r="KOK117" s="267"/>
      <c r="KOL117" s="264"/>
      <c r="KOM117" s="267"/>
      <c r="KON117" s="264"/>
      <c r="KOO117" s="267"/>
      <c r="KOP117" s="264"/>
      <c r="KOQ117" s="267"/>
      <c r="KOR117" s="264"/>
      <c r="KOS117" s="267"/>
      <c r="KOT117" s="264"/>
      <c r="KOU117" s="267"/>
      <c r="KOV117" s="264"/>
      <c r="KOW117" s="267"/>
      <c r="KOX117" s="264"/>
      <c r="KOY117" s="267"/>
      <c r="KOZ117" s="264"/>
      <c r="KPA117" s="267"/>
      <c r="KPB117" s="264"/>
      <c r="KPC117" s="267"/>
      <c r="KPD117" s="264"/>
      <c r="KPE117" s="267"/>
      <c r="KPF117" s="264"/>
      <c r="KPG117" s="267"/>
      <c r="KPH117" s="264"/>
      <c r="KPI117" s="267"/>
      <c r="KPJ117" s="264"/>
      <c r="KPK117" s="267"/>
      <c r="KPL117" s="264"/>
      <c r="KPM117" s="267"/>
      <c r="KPN117" s="264"/>
      <c r="KPO117" s="267"/>
      <c r="KPP117" s="264"/>
      <c r="KPQ117" s="267"/>
      <c r="KPR117" s="264"/>
      <c r="KPS117" s="267"/>
      <c r="KPT117" s="264"/>
      <c r="KPU117" s="267"/>
      <c r="KPV117" s="264"/>
      <c r="KPW117" s="267"/>
      <c r="KPX117" s="264"/>
      <c r="KPY117" s="267"/>
      <c r="KPZ117" s="264"/>
      <c r="KQA117" s="267"/>
      <c r="KQB117" s="264"/>
      <c r="KQC117" s="267"/>
      <c r="KQD117" s="264"/>
      <c r="KQE117" s="267"/>
      <c r="KQF117" s="264"/>
      <c r="KQG117" s="267"/>
      <c r="KQH117" s="264"/>
      <c r="KQI117" s="267"/>
      <c r="KQJ117" s="264"/>
      <c r="KQK117" s="267"/>
      <c r="KQL117" s="264"/>
      <c r="KQM117" s="267"/>
      <c r="KQN117" s="264"/>
      <c r="KQO117" s="267"/>
      <c r="KQP117" s="264"/>
      <c r="KQQ117" s="267"/>
      <c r="KQR117" s="264"/>
      <c r="KQS117" s="267"/>
      <c r="KQT117" s="264"/>
      <c r="KQU117" s="267"/>
      <c r="KQV117" s="264"/>
      <c r="KQW117" s="267"/>
      <c r="KQX117" s="264"/>
      <c r="KQY117" s="267"/>
      <c r="KQZ117" s="264"/>
      <c r="KRA117" s="267"/>
      <c r="KRB117" s="264"/>
      <c r="KRC117" s="267"/>
      <c r="KRD117" s="264"/>
      <c r="KRE117" s="267"/>
      <c r="KRF117" s="264"/>
      <c r="KRG117" s="267"/>
      <c r="KRH117" s="264"/>
      <c r="KRI117" s="267"/>
      <c r="KRJ117" s="264"/>
      <c r="KRK117" s="267"/>
      <c r="KRL117" s="264"/>
      <c r="KRM117" s="267"/>
      <c r="KRN117" s="264"/>
      <c r="KRO117" s="267"/>
      <c r="KRP117" s="264"/>
      <c r="KRQ117" s="267"/>
      <c r="KRR117" s="264"/>
      <c r="KRS117" s="267"/>
      <c r="KRT117" s="264"/>
      <c r="KRU117" s="267"/>
      <c r="KRV117" s="264"/>
      <c r="KRW117" s="267"/>
      <c r="KRX117" s="264"/>
      <c r="KRY117" s="267"/>
      <c r="KRZ117" s="264"/>
      <c r="KSA117" s="267"/>
      <c r="KSB117" s="264"/>
      <c r="KSC117" s="267"/>
      <c r="KSD117" s="264"/>
      <c r="KSE117" s="267"/>
      <c r="KSF117" s="264"/>
      <c r="KSG117" s="267"/>
      <c r="KSH117" s="264"/>
      <c r="KSI117" s="267"/>
      <c r="KSJ117" s="264"/>
      <c r="KSK117" s="267"/>
      <c r="KSL117" s="264"/>
      <c r="KSM117" s="267"/>
      <c r="KSN117" s="264"/>
      <c r="KSO117" s="267"/>
      <c r="KSP117" s="264"/>
      <c r="KSQ117" s="267"/>
      <c r="KSR117" s="264"/>
      <c r="KSS117" s="267"/>
      <c r="KST117" s="264"/>
      <c r="KSU117" s="267"/>
      <c r="KSV117" s="264"/>
      <c r="KSW117" s="267"/>
      <c r="KSX117" s="264"/>
      <c r="KSY117" s="267"/>
      <c r="KSZ117" s="264"/>
      <c r="KTA117" s="267"/>
      <c r="KTB117" s="264"/>
      <c r="KTC117" s="267"/>
      <c r="KTD117" s="264"/>
      <c r="KTE117" s="267"/>
      <c r="KTF117" s="264"/>
      <c r="KTG117" s="267"/>
      <c r="KTH117" s="264"/>
      <c r="KTI117" s="267"/>
      <c r="KTJ117" s="264"/>
      <c r="KTK117" s="267"/>
      <c r="KTL117" s="264"/>
      <c r="KTM117" s="267"/>
      <c r="KTN117" s="264"/>
      <c r="KTO117" s="267"/>
      <c r="KTP117" s="264"/>
      <c r="KTQ117" s="267"/>
      <c r="KTR117" s="264"/>
      <c r="KTS117" s="267"/>
      <c r="KTT117" s="264"/>
      <c r="KTU117" s="267"/>
      <c r="KTV117" s="264"/>
      <c r="KTW117" s="267"/>
      <c r="KTX117" s="264"/>
      <c r="KTY117" s="267"/>
      <c r="KTZ117" s="264"/>
      <c r="KUA117" s="267"/>
      <c r="KUB117" s="264"/>
      <c r="KUC117" s="267"/>
      <c r="KUD117" s="264"/>
      <c r="KUE117" s="267"/>
      <c r="KUF117" s="264"/>
      <c r="KUG117" s="267"/>
      <c r="KUH117" s="264"/>
      <c r="KUI117" s="267"/>
      <c r="KUJ117" s="264"/>
      <c r="KUK117" s="267"/>
      <c r="KUL117" s="264"/>
      <c r="KUM117" s="267"/>
      <c r="KUN117" s="264"/>
      <c r="KUO117" s="267"/>
      <c r="KUP117" s="264"/>
      <c r="KUQ117" s="267"/>
      <c r="KUR117" s="264"/>
      <c r="KUS117" s="267"/>
      <c r="KUT117" s="264"/>
      <c r="KUU117" s="267"/>
      <c r="KUV117" s="264"/>
      <c r="KUW117" s="267"/>
      <c r="KUX117" s="264"/>
      <c r="KUY117" s="267"/>
      <c r="KUZ117" s="264"/>
      <c r="KVA117" s="267"/>
      <c r="KVB117" s="264"/>
      <c r="KVC117" s="267"/>
      <c r="KVD117" s="264"/>
      <c r="KVE117" s="267"/>
      <c r="KVF117" s="264"/>
      <c r="KVG117" s="267"/>
      <c r="KVH117" s="264"/>
      <c r="KVI117" s="267"/>
      <c r="KVJ117" s="264"/>
      <c r="KVK117" s="267"/>
      <c r="KVL117" s="264"/>
      <c r="KVM117" s="267"/>
      <c r="KVN117" s="264"/>
      <c r="KVO117" s="267"/>
      <c r="KVP117" s="264"/>
      <c r="KVQ117" s="267"/>
      <c r="KVR117" s="264"/>
      <c r="KVS117" s="267"/>
      <c r="KVT117" s="264"/>
      <c r="KVU117" s="267"/>
      <c r="KVV117" s="264"/>
      <c r="KVW117" s="267"/>
      <c r="KVX117" s="264"/>
      <c r="KVY117" s="267"/>
      <c r="KVZ117" s="264"/>
      <c r="KWA117" s="267"/>
      <c r="KWB117" s="264"/>
      <c r="KWC117" s="267"/>
      <c r="KWD117" s="264"/>
      <c r="KWE117" s="267"/>
      <c r="KWF117" s="264"/>
      <c r="KWG117" s="267"/>
      <c r="KWH117" s="264"/>
      <c r="KWI117" s="267"/>
      <c r="KWJ117" s="264"/>
      <c r="KWK117" s="267"/>
      <c r="KWL117" s="264"/>
      <c r="KWM117" s="267"/>
      <c r="KWN117" s="264"/>
      <c r="KWO117" s="267"/>
      <c r="KWP117" s="264"/>
      <c r="KWQ117" s="267"/>
      <c r="KWR117" s="264"/>
      <c r="KWS117" s="267"/>
      <c r="KWT117" s="264"/>
      <c r="KWU117" s="267"/>
      <c r="KWV117" s="264"/>
      <c r="KWW117" s="267"/>
      <c r="KWX117" s="264"/>
      <c r="KWY117" s="267"/>
      <c r="KWZ117" s="264"/>
      <c r="KXA117" s="267"/>
      <c r="KXB117" s="264"/>
      <c r="KXC117" s="267"/>
      <c r="KXD117" s="264"/>
      <c r="KXE117" s="267"/>
      <c r="KXF117" s="264"/>
      <c r="KXG117" s="267"/>
      <c r="KXH117" s="264"/>
      <c r="KXI117" s="267"/>
      <c r="KXJ117" s="264"/>
      <c r="KXK117" s="267"/>
      <c r="KXL117" s="264"/>
      <c r="KXM117" s="267"/>
      <c r="KXN117" s="264"/>
      <c r="KXO117" s="267"/>
      <c r="KXP117" s="264"/>
      <c r="KXQ117" s="267"/>
      <c r="KXR117" s="264"/>
      <c r="KXS117" s="267"/>
      <c r="KXT117" s="264"/>
      <c r="KXU117" s="267"/>
      <c r="KXV117" s="264"/>
      <c r="KXW117" s="267"/>
      <c r="KXX117" s="264"/>
      <c r="KXY117" s="267"/>
      <c r="KXZ117" s="264"/>
      <c r="KYA117" s="267"/>
      <c r="KYB117" s="264"/>
      <c r="KYC117" s="267"/>
      <c r="KYD117" s="264"/>
      <c r="KYE117" s="267"/>
      <c r="KYF117" s="264"/>
      <c r="KYG117" s="267"/>
      <c r="KYH117" s="264"/>
      <c r="KYI117" s="267"/>
      <c r="KYJ117" s="264"/>
      <c r="KYK117" s="267"/>
      <c r="KYL117" s="264"/>
      <c r="KYM117" s="267"/>
      <c r="KYN117" s="264"/>
      <c r="KYO117" s="267"/>
      <c r="KYP117" s="264"/>
      <c r="KYQ117" s="267"/>
      <c r="KYR117" s="264"/>
      <c r="KYS117" s="267"/>
      <c r="KYT117" s="264"/>
      <c r="KYU117" s="267"/>
      <c r="KYV117" s="264"/>
      <c r="KYW117" s="267"/>
      <c r="KYX117" s="264"/>
      <c r="KYY117" s="267"/>
      <c r="KYZ117" s="264"/>
      <c r="KZA117" s="267"/>
      <c r="KZB117" s="264"/>
      <c r="KZC117" s="267"/>
      <c r="KZD117" s="264"/>
      <c r="KZE117" s="267"/>
      <c r="KZF117" s="264"/>
      <c r="KZG117" s="267"/>
      <c r="KZH117" s="264"/>
      <c r="KZI117" s="267"/>
      <c r="KZJ117" s="264"/>
      <c r="KZK117" s="267"/>
      <c r="KZL117" s="264"/>
      <c r="KZM117" s="267"/>
      <c r="KZN117" s="264"/>
      <c r="KZO117" s="267"/>
      <c r="KZP117" s="264"/>
      <c r="KZQ117" s="267"/>
      <c r="KZR117" s="264"/>
      <c r="KZS117" s="267"/>
      <c r="KZT117" s="264"/>
      <c r="KZU117" s="267"/>
      <c r="KZV117" s="264"/>
      <c r="KZW117" s="267"/>
      <c r="KZX117" s="264"/>
      <c r="KZY117" s="267"/>
      <c r="KZZ117" s="264"/>
      <c r="LAA117" s="267"/>
      <c r="LAB117" s="264"/>
      <c r="LAC117" s="267"/>
      <c r="LAD117" s="264"/>
      <c r="LAE117" s="267"/>
      <c r="LAF117" s="264"/>
      <c r="LAG117" s="267"/>
      <c r="LAH117" s="264"/>
      <c r="LAI117" s="267"/>
      <c r="LAJ117" s="264"/>
      <c r="LAK117" s="267"/>
      <c r="LAL117" s="264"/>
      <c r="LAM117" s="267"/>
      <c r="LAN117" s="264"/>
      <c r="LAO117" s="267"/>
      <c r="LAP117" s="264"/>
      <c r="LAQ117" s="267"/>
      <c r="LAR117" s="264"/>
      <c r="LAS117" s="267"/>
      <c r="LAT117" s="264"/>
      <c r="LAU117" s="267"/>
      <c r="LAV117" s="264"/>
      <c r="LAW117" s="267"/>
      <c r="LAX117" s="264"/>
      <c r="LAY117" s="267"/>
      <c r="LAZ117" s="264"/>
      <c r="LBA117" s="267"/>
      <c r="LBB117" s="264"/>
      <c r="LBC117" s="267"/>
      <c r="LBD117" s="264"/>
      <c r="LBE117" s="267"/>
      <c r="LBF117" s="264"/>
      <c r="LBG117" s="267"/>
      <c r="LBH117" s="264"/>
      <c r="LBI117" s="267"/>
      <c r="LBJ117" s="264"/>
      <c r="LBK117" s="267"/>
      <c r="LBL117" s="264"/>
      <c r="LBM117" s="267"/>
      <c r="LBN117" s="264"/>
      <c r="LBO117" s="267"/>
      <c r="LBP117" s="264"/>
      <c r="LBQ117" s="267"/>
      <c r="LBR117" s="264"/>
      <c r="LBS117" s="267"/>
      <c r="LBT117" s="264"/>
      <c r="LBU117" s="267"/>
      <c r="LBV117" s="264"/>
      <c r="LBW117" s="267"/>
      <c r="LBX117" s="264"/>
      <c r="LBY117" s="267"/>
      <c r="LBZ117" s="264"/>
      <c r="LCA117" s="267"/>
      <c r="LCB117" s="264"/>
      <c r="LCC117" s="267"/>
      <c r="LCD117" s="264"/>
      <c r="LCE117" s="267"/>
      <c r="LCF117" s="264"/>
      <c r="LCG117" s="267"/>
      <c r="LCH117" s="264"/>
      <c r="LCI117" s="267"/>
      <c r="LCJ117" s="264"/>
      <c r="LCK117" s="267"/>
      <c r="LCL117" s="264"/>
      <c r="LCM117" s="267"/>
      <c r="LCN117" s="264"/>
      <c r="LCO117" s="267"/>
      <c r="LCP117" s="264"/>
      <c r="LCQ117" s="267"/>
      <c r="LCR117" s="264"/>
      <c r="LCS117" s="267"/>
      <c r="LCT117" s="264"/>
      <c r="LCU117" s="267"/>
      <c r="LCV117" s="264"/>
      <c r="LCW117" s="267"/>
      <c r="LCX117" s="264"/>
      <c r="LCY117" s="267"/>
      <c r="LCZ117" s="264"/>
      <c r="LDA117" s="267"/>
      <c r="LDB117" s="264"/>
      <c r="LDC117" s="267"/>
      <c r="LDD117" s="264"/>
      <c r="LDE117" s="267"/>
      <c r="LDF117" s="264"/>
      <c r="LDG117" s="267"/>
      <c r="LDH117" s="264"/>
      <c r="LDI117" s="267"/>
      <c r="LDJ117" s="264"/>
      <c r="LDK117" s="267"/>
      <c r="LDL117" s="264"/>
      <c r="LDM117" s="267"/>
      <c r="LDN117" s="264"/>
      <c r="LDO117" s="267"/>
      <c r="LDP117" s="264"/>
      <c r="LDQ117" s="267"/>
      <c r="LDR117" s="264"/>
      <c r="LDS117" s="267"/>
      <c r="LDT117" s="264"/>
      <c r="LDU117" s="267"/>
      <c r="LDV117" s="264"/>
      <c r="LDW117" s="267"/>
      <c r="LDX117" s="264"/>
      <c r="LDY117" s="267"/>
      <c r="LDZ117" s="264"/>
      <c r="LEA117" s="267"/>
      <c r="LEB117" s="264"/>
      <c r="LEC117" s="267"/>
      <c r="LED117" s="264"/>
      <c r="LEE117" s="267"/>
      <c r="LEF117" s="264"/>
      <c r="LEG117" s="267"/>
      <c r="LEH117" s="264"/>
      <c r="LEI117" s="267"/>
      <c r="LEJ117" s="264"/>
      <c r="LEK117" s="267"/>
      <c r="LEL117" s="264"/>
      <c r="LEM117" s="267"/>
      <c r="LEN117" s="264"/>
      <c r="LEO117" s="267"/>
      <c r="LEP117" s="264"/>
      <c r="LEQ117" s="267"/>
      <c r="LER117" s="264"/>
      <c r="LES117" s="267"/>
      <c r="LET117" s="264"/>
      <c r="LEU117" s="267"/>
      <c r="LEV117" s="264"/>
      <c r="LEW117" s="267"/>
      <c r="LEX117" s="264"/>
      <c r="LEY117" s="267"/>
      <c r="LEZ117" s="264"/>
      <c r="LFA117" s="267"/>
      <c r="LFB117" s="264"/>
      <c r="LFC117" s="267"/>
      <c r="LFD117" s="264"/>
      <c r="LFE117" s="267"/>
      <c r="LFF117" s="264"/>
      <c r="LFG117" s="267"/>
      <c r="LFH117" s="264"/>
      <c r="LFI117" s="267"/>
      <c r="LFJ117" s="264"/>
      <c r="LFK117" s="267"/>
      <c r="LFL117" s="264"/>
      <c r="LFM117" s="267"/>
      <c r="LFN117" s="264"/>
      <c r="LFO117" s="267"/>
      <c r="LFP117" s="264"/>
      <c r="LFQ117" s="267"/>
      <c r="LFR117" s="264"/>
      <c r="LFS117" s="267"/>
      <c r="LFT117" s="264"/>
      <c r="LFU117" s="267"/>
      <c r="LFV117" s="264"/>
      <c r="LFW117" s="267"/>
      <c r="LFX117" s="264"/>
      <c r="LFY117" s="267"/>
      <c r="LFZ117" s="264"/>
      <c r="LGA117" s="267"/>
      <c r="LGB117" s="264"/>
      <c r="LGC117" s="267"/>
      <c r="LGD117" s="264"/>
      <c r="LGE117" s="267"/>
      <c r="LGF117" s="264"/>
      <c r="LGG117" s="267"/>
      <c r="LGH117" s="264"/>
      <c r="LGI117" s="267"/>
      <c r="LGJ117" s="264"/>
      <c r="LGK117" s="267"/>
      <c r="LGL117" s="264"/>
      <c r="LGM117" s="267"/>
      <c r="LGN117" s="264"/>
      <c r="LGO117" s="267"/>
      <c r="LGP117" s="264"/>
      <c r="LGQ117" s="267"/>
      <c r="LGR117" s="264"/>
      <c r="LGS117" s="267"/>
      <c r="LGT117" s="264"/>
      <c r="LGU117" s="267"/>
      <c r="LGV117" s="264"/>
      <c r="LGW117" s="267"/>
      <c r="LGX117" s="264"/>
      <c r="LGY117" s="267"/>
      <c r="LGZ117" s="264"/>
      <c r="LHA117" s="267"/>
      <c r="LHB117" s="264"/>
      <c r="LHC117" s="267"/>
      <c r="LHD117" s="264"/>
      <c r="LHE117" s="267"/>
      <c r="LHF117" s="264"/>
      <c r="LHG117" s="267"/>
      <c r="LHH117" s="264"/>
      <c r="LHI117" s="267"/>
      <c r="LHJ117" s="264"/>
      <c r="LHK117" s="267"/>
      <c r="LHL117" s="264"/>
      <c r="LHM117" s="267"/>
      <c r="LHN117" s="264"/>
      <c r="LHO117" s="267"/>
      <c r="LHP117" s="264"/>
      <c r="LHQ117" s="267"/>
      <c r="LHR117" s="264"/>
      <c r="LHS117" s="267"/>
      <c r="LHT117" s="264"/>
      <c r="LHU117" s="267"/>
      <c r="LHV117" s="264"/>
      <c r="LHW117" s="267"/>
      <c r="LHX117" s="264"/>
      <c r="LHY117" s="267"/>
      <c r="LHZ117" s="264"/>
      <c r="LIA117" s="267"/>
      <c r="LIB117" s="264"/>
      <c r="LIC117" s="267"/>
      <c r="LID117" s="264"/>
      <c r="LIE117" s="267"/>
      <c r="LIF117" s="264"/>
      <c r="LIG117" s="267"/>
      <c r="LIH117" s="264"/>
      <c r="LII117" s="267"/>
      <c r="LIJ117" s="264"/>
      <c r="LIK117" s="267"/>
      <c r="LIL117" s="264"/>
      <c r="LIM117" s="267"/>
      <c r="LIN117" s="264"/>
      <c r="LIO117" s="267"/>
      <c r="LIP117" s="264"/>
      <c r="LIQ117" s="267"/>
      <c r="LIR117" s="264"/>
      <c r="LIS117" s="267"/>
      <c r="LIT117" s="264"/>
      <c r="LIU117" s="267"/>
      <c r="LIV117" s="264"/>
      <c r="LIW117" s="267"/>
      <c r="LIX117" s="264"/>
      <c r="LIY117" s="267"/>
      <c r="LIZ117" s="264"/>
      <c r="LJA117" s="267"/>
      <c r="LJB117" s="264"/>
      <c r="LJC117" s="267"/>
      <c r="LJD117" s="264"/>
      <c r="LJE117" s="267"/>
      <c r="LJF117" s="264"/>
      <c r="LJG117" s="267"/>
      <c r="LJH117" s="264"/>
      <c r="LJI117" s="267"/>
      <c r="LJJ117" s="264"/>
      <c r="LJK117" s="267"/>
      <c r="LJL117" s="264"/>
      <c r="LJM117" s="267"/>
      <c r="LJN117" s="264"/>
      <c r="LJO117" s="267"/>
      <c r="LJP117" s="264"/>
      <c r="LJQ117" s="267"/>
      <c r="LJR117" s="264"/>
      <c r="LJS117" s="267"/>
      <c r="LJT117" s="264"/>
      <c r="LJU117" s="267"/>
      <c r="LJV117" s="264"/>
      <c r="LJW117" s="267"/>
      <c r="LJX117" s="264"/>
      <c r="LJY117" s="267"/>
      <c r="LJZ117" s="264"/>
      <c r="LKA117" s="267"/>
      <c r="LKB117" s="264"/>
      <c r="LKC117" s="267"/>
      <c r="LKD117" s="264"/>
      <c r="LKE117" s="267"/>
      <c r="LKF117" s="264"/>
      <c r="LKG117" s="267"/>
      <c r="LKH117" s="264"/>
      <c r="LKI117" s="267"/>
      <c r="LKJ117" s="264"/>
      <c r="LKK117" s="267"/>
      <c r="LKL117" s="264"/>
      <c r="LKM117" s="267"/>
      <c r="LKN117" s="264"/>
      <c r="LKO117" s="267"/>
      <c r="LKP117" s="264"/>
      <c r="LKQ117" s="267"/>
      <c r="LKR117" s="264"/>
      <c r="LKS117" s="267"/>
      <c r="LKT117" s="264"/>
      <c r="LKU117" s="267"/>
      <c r="LKV117" s="264"/>
      <c r="LKW117" s="267"/>
      <c r="LKX117" s="264"/>
      <c r="LKY117" s="267"/>
      <c r="LKZ117" s="264"/>
      <c r="LLA117" s="267"/>
      <c r="LLB117" s="264"/>
      <c r="LLC117" s="267"/>
      <c r="LLD117" s="264"/>
      <c r="LLE117" s="267"/>
      <c r="LLF117" s="264"/>
      <c r="LLG117" s="267"/>
      <c r="LLH117" s="264"/>
      <c r="LLI117" s="267"/>
      <c r="LLJ117" s="264"/>
      <c r="LLK117" s="267"/>
      <c r="LLL117" s="264"/>
      <c r="LLM117" s="267"/>
      <c r="LLN117" s="264"/>
      <c r="LLO117" s="267"/>
      <c r="LLP117" s="264"/>
      <c r="LLQ117" s="267"/>
      <c r="LLR117" s="264"/>
      <c r="LLS117" s="267"/>
      <c r="LLT117" s="264"/>
      <c r="LLU117" s="267"/>
      <c r="LLV117" s="264"/>
      <c r="LLW117" s="267"/>
      <c r="LLX117" s="264"/>
      <c r="LLY117" s="267"/>
      <c r="LLZ117" s="264"/>
      <c r="LMA117" s="267"/>
      <c r="LMB117" s="264"/>
      <c r="LMC117" s="267"/>
      <c r="LMD117" s="264"/>
      <c r="LME117" s="267"/>
      <c r="LMF117" s="264"/>
      <c r="LMG117" s="267"/>
      <c r="LMH117" s="264"/>
      <c r="LMI117" s="267"/>
      <c r="LMJ117" s="264"/>
      <c r="LMK117" s="267"/>
      <c r="LML117" s="264"/>
      <c r="LMM117" s="267"/>
      <c r="LMN117" s="264"/>
      <c r="LMO117" s="267"/>
      <c r="LMP117" s="264"/>
      <c r="LMQ117" s="267"/>
      <c r="LMR117" s="264"/>
      <c r="LMS117" s="267"/>
      <c r="LMT117" s="264"/>
      <c r="LMU117" s="267"/>
      <c r="LMV117" s="264"/>
      <c r="LMW117" s="267"/>
      <c r="LMX117" s="264"/>
      <c r="LMY117" s="267"/>
      <c r="LMZ117" s="264"/>
      <c r="LNA117" s="267"/>
      <c r="LNB117" s="264"/>
      <c r="LNC117" s="267"/>
      <c r="LND117" s="264"/>
      <c r="LNE117" s="267"/>
      <c r="LNF117" s="264"/>
      <c r="LNG117" s="267"/>
      <c r="LNH117" s="264"/>
      <c r="LNI117" s="267"/>
      <c r="LNJ117" s="264"/>
      <c r="LNK117" s="267"/>
      <c r="LNL117" s="264"/>
      <c r="LNM117" s="267"/>
      <c r="LNN117" s="264"/>
      <c r="LNO117" s="267"/>
      <c r="LNP117" s="264"/>
      <c r="LNQ117" s="267"/>
      <c r="LNR117" s="264"/>
      <c r="LNS117" s="267"/>
      <c r="LNT117" s="264"/>
      <c r="LNU117" s="267"/>
      <c r="LNV117" s="264"/>
      <c r="LNW117" s="267"/>
      <c r="LNX117" s="264"/>
      <c r="LNY117" s="267"/>
      <c r="LNZ117" s="264"/>
      <c r="LOA117" s="267"/>
      <c r="LOB117" s="264"/>
      <c r="LOC117" s="267"/>
      <c r="LOD117" s="264"/>
      <c r="LOE117" s="267"/>
      <c r="LOF117" s="264"/>
      <c r="LOG117" s="267"/>
      <c r="LOH117" s="264"/>
      <c r="LOI117" s="267"/>
      <c r="LOJ117" s="264"/>
      <c r="LOK117" s="267"/>
      <c r="LOL117" s="264"/>
      <c r="LOM117" s="267"/>
      <c r="LON117" s="264"/>
      <c r="LOO117" s="267"/>
      <c r="LOP117" s="264"/>
      <c r="LOQ117" s="267"/>
      <c r="LOR117" s="264"/>
      <c r="LOS117" s="267"/>
      <c r="LOT117" s="264"/>
      <c r="LOU117" s="267"/>
      <c r="LOV117" s="264"/>
      <c r="LOW117" s="267"/>
      <c r="LOX117" s="264"/>
      <c r="LOY117" s="267"/>
      <c r="LOZ117" s="264"/>
      <c r="LPA117" s="267"/>
      <c r="LPB117" s="264"/>
      <c r="LPC117" s="267"/>
      <c r="LPD117" s="264"/>
      <c r="LPE117" s="267"/>
      <c r="LPF117" s="264"/>
      <c r="LPG117" s="267"/>
      <c r="LPH117" s="264"/>
      <c r="LPI117" s="267"/>
      <c r="LPJ117" s="264"/>
      <c r="LPK117" s="267"/>
      <c r="LPL117" s="264"/>
      <c r="LPM117" s="267"/>
      <c r="LPN117" s="264"/>
      <c r="LPO117" s="267"/>
      <c r="LPP117" s="264"/>
      <c r="LPQ117" s="267"/>
      <c r="LPR117" s="264"/>
      <c r="LPS117" s="267"/>
      <c r="LPT117" s="264"/>
      <c r="LPU117" s="267"/>
      <c r="LPV117" s="264"/>
      <c r="LPW117" s="267"/>
      <c r="LPX117" s="264"/>
      <c r="LPY117" s="267"/>
      <c r="LPZ117" s="264"/>
      <c r="LQA117" s="267"/>
      <c r="LQB117" s="264"/>
      <c r="LQC117" s="267"/>
      <c r="LQD117" s="264"/>
      <c r="LQE117" s="267"/>
      <c r="LQF117" s="264"/>
      <c r="LQG117" s="267"/>
      <c r="LQH117" s="264"/>
      <c r="LQI117" s="267"/>
      <c r="LQJ117" s="264"/>
      <c r="LQK117" s="267"/>
      <c r="LQL117" s="264"/>
      <c r="LQM117" s="267"/>
      <c r="LQN117" s="264"/>
      <c r="LQO117" s="267"/>
      <c r="LQP117" s="264"/>
      <c r="LQQ117" s="267"/>
      <c r="LQR117" s="264"/>
      <c r="LQS117" s="267"/>
      <c r="LQT117" s="264"/>
      <c r="LQU117" s="267"/>
      <c r="LQV117" s="264"/>
      <c r="LQW117" s="267"/>
      <c r="LQX117" s="264"/>
      <c r="LQY117" s="267"/>
      <c r="LQZ117" s="264"/>
      <c r="LRA117" s="267"/>
      <c r="LRB117" s="264"/>
      <c r="LRC117" s="267"/>
      <c r="LRD117" s="264"/>
      <c r="LRE117" s="267"/>
      <c r="LRF117" s="264"/>
      <c r="LRG117" s="267"/>
      <c r="LRH117" s="264"/>
      <c r="LRI117" s="267"/>
      <c r="LRJ117" s="264"/>
      <c r="LRK117" s="267"/>
      <c r="LRL117" s="264"/>
      <c r="LRM117" s="267"/>
      <c r="LRN117" s="264"/>
      <c r="LRO117" s="267"/>
      <c r="LRP117" s="264"/>
      <c r="LRQ117" s="267"/>
      <c r="LRR117" s="264"/>
      <c r="LRS117" s="267"/>
      <c r="LRT117" s="264"/>
      <c r="LRU117" s="267"/>
      <c r="LRV117" s="264"/>
      <c r="LRW117" s="267"/>
      <c r="LRX117" s="264"/>
      <c r="LRY117" s="267"/>
      <c r="LRZ117" s="264"/>
      <c r="LSA117" s="267"/>
      <c r="LSB117" s="264"/>
      <c r="LSC117" s="267"/>
      <c r="LSD117" s="264"/>
      <c r="LSE117" s="267"/>
      <c r="LSF117" s="264"/>
      <c r="LSG117" s="267"/>
      <c r="LSH117" s="264"/>
      <c r="LSI117" s="267"/>
      <c r="LSJ117" s="264"/>
      <c r="LSK117" s="267"/>
      <c r="LSL117" s="264"/>
      <c r="LSM117" s="267"/>
      <c r="LSN117" s="264"/>
      <c r="LSO117" s="267"/>
      <c r="LSP117" s="264"/>
      <c r="LSQ117" s="267"/>
      <c r="LSR117" s="264"/>
      <c r="LSS117" s="267"/>
      <c r="LST117" s="264"/>
      <c r="LSU117" s="267"/>
      <c r="LSV117" s="264"/>
      <c r="LSW117" s="267"/>
      <c r="LSX117" s="264"/>
      <c r="LSY117" s="267"/>
      <c r="LSZ117" s="264"/>
      <c r="LTA117" s="267"/>
      <c r="LTB117" s="264"/>
      <c r="LTC117" s="267"/>
      <c r="LTD117" s="264"/>
      <c r="LTE117" s="267"/>
      <c r="LTF117" s="264"/>
      <c r="LTG117" s="267"/>
      <c r="LTH117" s="264"/>
      <c r="LTI117" s="267"/>
      <c r="LTJ117" s="264"/>
      <c r="LTK117" s="267"/>
      <c r="LTL117" s="264"/>
      <c r="LTM117" s="267"/>
      <c r="LTN117" s="264"/>
      <c r="LTO117" s="267"/>
      <c r="LTP117" s="264"/>
      <c r="LTQ117" s="267"/>
      <c r="LTR117" s="264"/>
      <c r="LTS117" s="267"/>
      <c r="LTT117" s="264"/>
      <c r="LTU117" s="267"/>
      <c r="LTV117" s="264"/>
      <c r="LTW117" s="267"/>
      <c r="LTX117" s="264"/>
      <c r="LTY117" s="267"/>
      <c r="LTZ117" s="264"/>
      <c r="LUA117" s="267"/>
      <c r="LUB117" s="264"/>
      <c r="LUC117" s="267"/>
      <c r="LUD117" s="264"/>
      <c r="LUE117" s="267"/>
      <c r="LUF117" s="264"/>
      <c r="LUG117" s="267"/>
      <c r="LUH117" s="264"/>
      <c r="LUI117" s="267"/>
      <c r="LUJ117" s="264"/>
      <c r="LUK117" s="267"/>
      <c r="LUL117" s="264"/>
      <c r="LUM117" s="267"/>
      <c r="LUN117" s="264"/>
      <c r="LUO117" s="267"/>
      <c r="LUP117" s="264"/>
      <c r="LUQ117" s="267"/>
      <c r="LUR117" s="264"/>
      <c r="LUS117" s="267"/>
      <c r="LUT117" s="264"/>
      <c r="LUU117" s="267"/>
      <c r="LUV117" s="264"/>
      <c r="LUW117" s="267"/>
      <c r="LUX117" s="264"/>
      <c r="LUY117" s="267"/>
      <c r="LUZ117" s="264"/>
      <c r="LVA117" s="267"/>
      <c r="LVB117" s="264"/>
      <c r="LVC117" s="267"/>
      <c r="LVD117" s="264"/>
      <c r="LVE117" s="267"/>
      <c r="LVF117" s="264"/>
      <c r="LVG117" s="267"/>
      <c r="LVH117" s="264"/>
      <c r="LVI117" s="267"/>
      <c r="LVJ117" s="264"/>
      <c r="LVK117" s="267"/>
      <c r="LVL117" s="264"/>
      <c r="LVM117" s="267"/>
      <c r="LVN117" s="264"/>
      <c r="LVO117" s="267"/>
      <c r="LVP117" s="264"/>
      <c r="LVQ117" s="267"/>
      <c r="LVR117" s="264"/>
      <c r="LVS117" s="267"/>
      <c r="LVT117" s="264"/>
      <c r="LVU117" s="267"/>
      <c r="LVV117" s="264"/>
      <c r="LVW117" s="267"/>
      <c r="LVX117" s="264"/>
      <c r="LVY117" s="267"/>
      <c r="LVZ117" s="264"/>
      <c r="LWA117" s="267"/>
      <c r="LWB117" s="264"/>
      <c r="LWC117" s="267"/>
      <c r="LWD117" s="264"/>
      <c r="LWE117" s="267"/>
      <c r="LWF117" s="264"/>
      <c r="LWG117" s="267"/>
      <c r="LWH117" s="264"/>
      <c r="LWI117" s="267"/>
      <c r="LWJ117" s="264"/>
      <c r="LWK117" s="267"/>
      <c r="LWL117" s="264"/>
      <c r="LWM117" s="267"/>
      <c r="LWN117" s="264"/>
      <c r="LWO117" s="267"/>
      <c r="LWP117" s="264"/>
      <c r="LWQ117" s="267"/>
      <c r="LWR117" s="264"/>
      <c r="LWS117" s="267"/>
      <c r="LWT117" s="264"/>
      <c r="LWU117" s="267"/>
      <c r="LWV117" s="264"/>
      <c r="LWW117" s="267"/>
      <c r="LWX117" s="264"/>
      <c r="LWY117" s="267"/>
      <c r="LWZ117" s="264"/>
      <c r="LXA117" s="267"/>
      <c r="LXB117" s="264"/>
      <c r="LXC117" s="267"/>
      <c r="LXD117" s="264"/>
      <c r="LXE117" s="267"/>
      <c r="LXF117" s="264"/>
      <c r="LXG117" s="267"/>
      <c r="LXH117" s="264"/>
      <c r="LXI117" s="267"/>
      <c r="LXJ117" s="264"/>
      <c r="LXK117" s="267"/>
      <c r="LXL117" s="264"/>
      <c r="LXM117" s="267"/>
      <c r="LXN117" s="264"/>
      <c r="LXO117" s="267"/>
      <c r="LXP117" s="264"/>
      <c r="LXQ117" s="267"/>
      <c r="LXR117" s="264"/>
      <c r="LXS117" s="267"/>
      <c r="LXT117" s="264"/>
      <c r="LXU117" s="267"/>
      <c r="LXV117" s="264"/>
      <c r="LXW117" s="267"/>
      <c r="LXX117" s="264"/>
      <c r="LXY117" s="267"/>
      <c r="LXZ117" s="264"/>
      <c r="LYA117" s="267"/>
      <c r="LYB117" s="264"/>
      <c r="LYC117" s="267"/>
      <c r="LYD117" s="264"/>
      <c r="LYE117" s="267"/>
      <c r="LYF117" s="264"/>
      <c r="LYG117" s="267"/>
      <c r="LYH117" s="264"/>
      <c r="LYI117" s="267"/>
      <c r="LYJ117" s="264"/>
      <c r="LYK117" s="267"/>
      <c r="LYL117" s="264"/>
      <c r="LYM117" s="267"/>
      <c r="LYN117" s="264"/>
      <c r="LYO117" s="267"/>
      <c r="LYP117" s="264"/>
      <c r="LYQ117" s="267"/>
      <c r="LYR117" s="264"/>
      <c r="LYS117" s="267"/>
      <c r="LYT117" s="264"/>
      <c r="LYU117" s="267"/>
      <c r="LYV117" s="264"/>
      <c r="LYW117" s="267"/>
      <c r="LYX117" s="264"/>
      <c r="LYY117" s="267"/>
      <c r="LYZ117" s="264"/>
      <c r="LZA117" s="267"/>
      <c r="LZB117" s="264"/>
      <c r="LZC117" s="267"/>
      <c r="LZD117" s="264"/>
      <c r="LZE117" s="267"/>
      <c r="LZF117" s="264"/>
      <c r="LZG117" s="267"/>
      <c r="LZH117" s="264"/>
      <c r="LZI117" s="267"/>
      <c r="LZJ117" s="264"/>
      <c r="LZK117" s="267"/>
      <c r="LZL117" s="264"/>
      <c r="LZM117" s="267"/>
      <c r="LZN117" s="264"/>
      <c r="LZO117" s="267"/>
      <c r="LZP117" s="264"/>
      <c r="LZQ117" s="267"/>
      <c r="LZR117" s="264"/>
      <c r="LZS117" s="267"/>
      <c r="LZT117" s="264"/>
      <c r="LZU117" s="267"/>
      <c r="LZV117" s="264"/>
      <c r="LZW117" s="267"/>
      <c r="LZX117" s="264"/>
      <c r="LZY117" s="267"/>
      <c r="LZZ117" s="264"/>
      <c r="MAA117" s="267"/>
      <c r="MAB117" s="264"/>
      <c r="MAC117" s="267"/>
      <c r="MAD117" s="264"/>
      <c r="MAE117" s="267"/>
      <c r="MAF117" s="264"/>
      <c r="MAG117" s="267"/>
      <c r="MAH117" s="264"/>
      <c r="MAI117" s="267"/>
      <c r="MAJ117" s="264"/>
      <c r="MAK117" s="267"/>
      <c r="MAL117" s="264"/>
      <c r="MAM117" s="267"/>
      <c r="MAN117" s="264"/>
      <c r="MAO117" s="267"/>
      <c r="MAP117" s="264"/>
      <c r="MAQ117" s="267"/>
      <c r="MAR117" s="264"/>
      <c r="MAS117" s="267"/>
      <c r="MAT117" s="264"/>
      <c r="MAU117" s="267"/>
      <c r="MAV117" s="264"/>
      <c r="MAW117" s="267"/>
      <c r="MAX117" s="264"/>
      <c r="MAY117" s="267"/>
      <c r="MAZ117" s="264"/>
      <c r="MBA117" s="267"/>
      <c r="MBB117" s="264"/>
      <c r="MBC117" s="267"/>
      <c r="MBD117" s="264"/>
      <c r="MBE117" s="267"/>
      <c r="MBF117" s="264"/>
      <c r="MBG117" s="267"/>
      <c r="MBH117" s="264"/>
      <c r="MBI117" s="267"/>
      <c r="MBJ117" s="264"/>
      <c r="MBK117" s="267"/>
      <c r="MBL117" s="264"/>
      <c r="MBM117" s="267"/>
      <c r="MBN117" s="264"/>
      <c r="MBO117" s="267"/>
      <c r="MBP117" s="264"/>
      <c r="MBQ117" s="267"/>
      <c r="MBR117" s="264"/>
      <c r="MBS117" s="267"/>
      <c r="MBT117" s="264"/>
      <c r="MBU117" s="267"/>
      <c r="MBV117" s="264"/>
      <c r="MBW117" s="267"/>
      <c r="MBX117" s="264"/>
      <c r="MBY117" s="267"/>
      <c r="MBZ117" s="264"/>
      <c r="MCA117" s="267"/>
      <c r="MCB117" s="264"/>
      <c r="MCC117" s="267"/>
      <c r="MCD117" s="264"/>
      <c r="MCE117" s="267"/>
      <c r="MCF117" s="264"/>
      <c r="MCG117" s="267"/>
      <c r="MCH117" s="264"/>
      <c r="MCI117" s="267"/>
      <c r="MCJ117" s="264"/>
      <c r="MCK117" s="267"/>
      <c r="MCL117" s="264"/>
      <c r="MCM117" s="267"/>
      <c r="MCN117" s="264"/>
      <c r="MCO117" s="267"/>
      <c r="MCP117" s="264"/>
      <c r="MCQ117" s="267"/>
      <c r="MCR117" s="264"/>
      <c r="MCS117" s="267"/>
      <c r="MCT117" s="264"/>
      <c r="MCU117" s="267"/>
      <c r="MCV117" s="264"/>
      <c r="MCW117" s="267"/>
      <c r="MCX117" s="264"/>
      <c r="MCY117" s="267"/>
      <c r="MCZ117" s="264"/>
      <c r="MDA117" s="267"/>
      <c r="MDB117" s="264"/>
      <c r="MDC117" s="267"/>
      <c r="MDD117" s="264"/>
      <c r="MDE117" s="267"/>
      <c r="MDF117" s="264"/>
      <c r="MDG117" s="267"/>
      <c r="MDH117" s="264"/>
      <c r="MDI117" s="267"/>
      <c r="MDJ117" s="264"/>
      <c r="MDK117" s="267"/>
      <c r="MDL117" s="264"/>
      <c r="MDM117" s="267"/>
      <c r="MDN117" s="264"/>
      <c r="MDO117" s="267"/>
      <c r="MDP117" s="264"/>
      <c r="MDQ117" s="267"/>
      <c r="MDR117" s="264"/>
      <c r="MDS117" s="267"/>
      <c r="MDT117" s="264"/>
      <c r="MDU117" s="267"/>
      <c r="MDV117" s="264"/>
      <c r="MDW117" s="267"/>
      <c r="MDX117" s="264"/>
      <c r="MDY117" s="267"/>
      <c r="MDZ117" s="264"/>
      <c r="MEA117" s="267"/>
      <c r="MEB117" s="264"/>
      <c r="MEC117" s="267"/>
      <c r="MED117" s="264"/>
      <c r="MEE117" s="267"/>
      <c r="MEF117" s="264"/>
      <c r="MEG117" s="267"/>
      <c r="MEH117" s="264"/>
      <c r="MEI117" s="267"/>
      <c r="MEJ117" s="264"/>
      <c r="MEK117" s="267"/>
      <c r="MEL117" s="264"/>
      <c r="MEM117" s="267"/>
      <c r="MEN117" s="264"/>
      <c r="MEO117" s="267"/>
      <c r="MEP117" s="264"/>
      <c r="MEQ117" s="267"/>
      <c r="MER117" s="264"/>
      <c r="MES117" s="267"/>
      <c r="MET117" s="264"/>
      <c r="MEU117" s="267"/>
      <c r="MEV117" s="264"/>
      <c r="MEW117" s="267"/>
      <c r="MEX117" s="264"/>
      <c r="MEY117" s="267"/>
      <c r="MEZ117" s="264"/>
      <c r="MFA117" s="267"/>
      <c r="MFB117" s="264"/>
      <c r="MFC117" s="267"/>
      <c r="MFD117" s="264"/>
      <c r="MFE117" s="267"/>
      <c r="MFF117" s="264"/>
      <c r="MFG117" s="267"/>
      <c r="MFH117" s="264"/>
      <c r="MFI117" s="267"/>
      <c r="MFJ117" s="264"/>
      <c r="MFK117" s="267"/>
      <c r="MFL117" s="264"/>
      <c r="MFM117" s="267"/>
      <c r="MFN117" s="264"/>
      <c r="MFO117" s="267"/>
      <c r="MFP117" s="264"/>
      <c r="MFQ117" s="267"/>
      <c r="MFR117" s="264"/>
      <c r="MFS117" s="267"/>
      <c r="MFT117" s="264"/>
      <c r="MFU117" s="267"/>
      <c r="MFV117" s="264"/>
      <c r="MFW117" s="267"/>
      <c r="MFX117" s="264"/>
      <c r="MFY117" s="267"/>
      <c r="MFZ117" s="264"/>
      <c r="MGA117" s="267"/>
      <c r="MGB117" s="264"/>
      <c r="MGC117" s="267"/>
      <c r="MGD117" s="264"/>
      <c r="MGE117" s="267"/>
      <c r="MGF117" s="264"/>
      <c r="MGG117" s="267"/>
      <c r="MGH117" s="264"/>
      <c r="MGI117" s="267"/>
      <c r="MGJ117" s="264"/>
      <c r="MGK117" s="267"/>
      <c r="MGL117" s="264"/>
      <c r="MGM117" s="267"/>
      <c r="MGN117" s="264"/>
      <c r="MGO117" s="267"/>
      <c r="MGP117" s="264"/>
      <c r="MGQ117" s="267"/>
      <c r="MGR117" s="264"/>
      <c r="MGS117" s="267"/>
      <c r="MGT117" s="264"/>
      <c r="MGU117" s="267"/>
      <c r="MGV117" s="264"/>
      <c r="MGW117" s="267"/>
      <c r="MGX117" s="264"/>
      <c r="MGY117" s="267"/>
      <c r="MGZ117" s="264"/>
      <c r="MHA117" s="267"/>
      <c r="MHB117" s="264"/>
      <c r="MHC117" s="267"/>
      <c r="MHD117" s="264"/>
      <c r="MHE117" s="267"/>
      <c r="MHF117" s="264"/>
      <c r="MHG117" s="267"/>
      <c r="MHH117" s="264"/>
      <c r="MHI117" s="267"/>
      <c r="MHJ117" s="264"/>
      <c r="MHK117" s="267"/>
      <c r="MHL117" s="264"/>
      <c r="MHM117" s="267"/>
      <c r="MHN117" s="264"/>
      <c r="MHO117" s="267"/>
      <c r="MHP117" s="264"/>
      <c r="MHQ117" s="267"/>
      <c r="MHR117" s="264"/>
      <c r="MHS117" s="267"/>
      <c r="MHT117" s="264"/>
      <c r="MHU117" s="267"/>
      <c r="MHV117" s="264"/>
      <c r="MHW117" s="267"/>
      <c r="MHX117" s="264"/>
      <c r="MHY117" s="267"/>
      <c r="MHZ117" s="264"/>
      <c r="MIA117" s="267"/>
      <c r="MIB117" s="264"/>
      <c r="MIC117" s="267"/>
      <c r="MID117" s="264"/>
      <c r="MIE117" s="267"/>
      <c r="MIF117" s="264"/>
      <c r="MIG117" s="267"/>
      <c r="MIH117" s="264"/>
      <c r="MII117" s="267"/>
      <c r="MIJ117" s="264"/>
      <c r="MIK117" s="267"/>
      <c r="MIL117" s="264"/>
      <c r="MIM117" s="267"/>
      <c r="MIN117" s="264"/>
      <c r="MIO117" s="267"/>
      <c r="MIP117" s="264"/>
      <c r="MIQ117" s="267"/>
      <c r="MIR117" s="264"/>
      <c r="MIS117" s="267"/>
      <c r="MIT117" s="264"/>
      <c r="MIU117" s="267"/>
      <c r="MIV117" s="264"/>
      <c r="MIW117" s="267"/>
      <c r="MIX117" s="264"/>
      <c r="MIY117" s="267"/>
      <c r="MIZ117" s="264"/>
      <c r="MJA117" s="267"/>
      <c r="MJB117" s="264"/>
      <c r="MJC117" s="267"/>
      <c r="MJD117" s="264"/>
      <c r="MJE117" s="267"/>
      <c r="MJF117" s="264"/>
      <c r="MJG117" s="267"/>
      <c r="MJH117" s="264"/>
      <c r="MJI117" s="267"/>
      <c r="MJJ117" s="264"/>
      <c r="MJK117" s="267"/>
      <c r="MJL117" s="264"/>
      <c r="MJM117" s="267"/>
      <c r="MJN117" s="264"/>
      <c r="MJO117" s="267"/>
      <c r="MJP117" s="264"/>
      <c r="MJQ117" s="267"/>
      <c r="MJR117" s="264"/>
      <c r="MJS117" s="267"/>
      <c r="MJT117" s="264"/>
      <c r="MJU117" s="267"/>
      <c r="MJV117" s="264"/>
      <c r="MJW117" s="267"/>
      <c r="MJX117" s="264"/>
      <c r="MJY117" s="267"/>
      <c r="MJZ117" s="264"/>
      <c r="MKA117" s="267"/>
      <c r="MKB117" s="264"/>
      <c r="MKC117" s="267"/>
      <c r="MKD117" s="264"/>
      <c r="MKE117" s="267"/>
      <c r="MKF117" s="264"/>
      <c r="MKG117" s="267"/>
      <c r="MKH117" s="264"/>
      <c r="MKI117" s="267"/>
      <c r="MKJ117" s="264"/>
      <c r="MKK117" s="267"/>
      <c r="MKL117" s="264"/>
      <c r="MKM117" s="267"/>
      <c r="MKN117" s="264"/>
      <c r="MKO117" s="267"/>
      <c r="MKP117" s="264"/>
      <c r="MKQ117" s="267"/>
      <c r="MKR117" s="264"/>
      <c r="MKS117" s="267"/>
      <c r="MKT117" s="264"/>
      <c r="MKU117" s="267"/>
      <c r="MKV117" s="264"/>
      <c r="MKW117" s="267"/>
      <c r="MKX117" s="264"/>
      <c r="MKY117" s="267"/>
      <c r="MKZ117" s="264"/>
      <c r="MLA117" s="267"/>
      <c r="MLB117" s="264"/>
      <c r="MLC117" s="267"/>
      <c r="MLD117" s="264"/>
      <c r="MLE117" s="267"/>
      <c r="MLF117" s="264"/>
      <c r="MLG117" s="267"/>
      <c r="MLH117" s="264"/>
      <c r="MLI117" s="267"/>
      <c r="MLJ117" s="264"/>
      <c r="MLK117" s="267"/>
      <c r="MLL117" s="264"/>
      <c r="MLM117" s="267"/>
      <c r="MLN117" s="264"/>
      <c r="MLO117" s="267"/>
      <c r="MLP117" s="264"/>
      <c r="MLQ117" s="267"/>
      <c r="MLR117" s="264"/>
      <c r="MLS117" s="267"/>
      <c r="MLT117" s="264"/>
      <c r="MLU117" s="267"/>
      <c r="MLV117" s="264"/>
      <c r="MLW117" s="267"/>
      <c r="MLX117" s="264"/>
      <c r="MLY117" s="267"/>
      <c r="MLZ117" s="264"/>
      <c r="MMA117" s="267"/>
      <c r="MMB117" s="264"/>
      <c r="MMC117" s="267"/>
      <c r="MMD117" s="264"/>
      <c r="MME117" s="267"/>
      <c r="MMF117" s="264"/>
      <c r="MMG117" s="267"/>
      <c r="MMH117" s="264"/>
      <c r="MMI117" s="267"/>
      <c r="MMJ117" s="264"/>
      <c r="MMK117" s="267"/>
      <c r="MML117" s="264"/>
      <c r="MMM117" s="267"/>
      <c r="MMN117" s="264"/>
      <c r="MMO117" s="267"/>
      <c r="MMP117" s="264"/>
      <c r="MMQ117" s="267"/>
      <c r="MMR117" s="264"/>
      <c r="MMS117" s="267"/>
      <c r="MMT117" s="264"/>
      <c r="MMU117" s="267"/>
      <c r="MMV117" s="264"/>
      <c r="MMW117" s="267"/>
      <c r="MMX117" s="264"/>
      <c r="MMY117" s="267"/>
      <c r="MMZ117" s="264"/>
      <c r="MNA117" s="267"/>
      <c r="MNB117" s="264"/>
      <c r="MNC117" s="267"/>
      <c r="MND117" s="264"/>
      <c r="MNE117" s="267"/>
      <c r="MNF117" s="264"/>
      <c r="MNG117" s="267"/>
      <c r="MNH117" s="264"/>
      <c r="MNI117" s="267"/>
      <c r="MNJ117" s="264"/>
      <c r="MNK117" s="267"/>
      <c r="MNL117" s="264"/>
      <c r="MNM117" s="267"/>
      <c r="MNN117" s="264"/>
      <c r="MNO117" s="267"/>
      <c r="MNP117" s="264"/>
      <c r="MNQ117" s="267"/>
      <c r="MNR117" s="264"/>
      <c r="MNS117" s="267"/>
      <c r="MNT117" s="264"/>
      <c r="MNU117" s="267"/>
      <c r="MNV117" s="264"/>
      <c r="MNW117" s="267"/>
      <c r="MNX117" s="264"/>
      <c r="MNY117" s="267"/>
      <c r="MNZ117" s="264"/>
      <c r="MOA117" s="267"/>
      <c r="MOB117" s="264"/>
      <c r="MOC117" s="267"/>
      <c r="MOD117" s="264"/>
      <c r="MOE117" s="267"/>
      <c r="MOF117" s="264"/>
      <c r="MOG117" s="267"/>
      <c r="MOH117" s="264"/>
      <c r="MOI117" s="267"/>
      <c r="MOJ117" s="264"/>
      <c r="MOK117" s="267"/>
      <c r="MOL117" s="264"/>
      <c r="MOM117" s="267"/>
      <c r="MON117" s="264"/>
      <c r="MOO117" s="267"/>
      <c r="MOP117" s="264"/>
      <c r="MOQ117" s="267"/>
      <c r="MOR117" s="264"/>
      <c r="MOS117" s="267"/>
      <c r="MOT117" s="264"/>
      <c r="MOU117" s="267"/>
      <c r="MOV117" s="264"/>
      <c r="MOW117" s="267"/>
      <c r="MOX117" s="264"/>
      <c r="MOY117" s="267"/>
      <c r="MOZ117" s="264"/>
      <c r="MPA117" s="267"/>
      <c r="MPB117" s="264"/>
      <c r="MPC117" s="267"/>
      <c r="MPD117" s="264"/>
      <c r="MPE117" s="267"/>
      <c r="MPF117" s="264"/>
      <c r="MPG117" s="267"/>
      <c r="MPH117" s="264"/>
      <c r="MPI117" s="267"/>
      <c r="MPJ117" s="264"/>
      <c r="MPK117" s="267"/>
      <c r="MPL117" s="264"/>
      <c r="MPM117" s="267"/>
      <c r="MPN117" s="264"/>
      <c r="MPO117" s="267"/>
      <c r="MPP117" s="264"/>
      <c r="MPQ117" s="267"/>
      <c r="MPR117" s="264"/>
      <c r="MPS117" s="267"/>
      <c r="MPT117" s="264"/>
      <c r="MPU117" s="267"/>
      <c r="MPV117" s="264"/>
      <c r="MPW117" s="267"/>
      <c r="MPX117" s="264"/>
      <c r="MPY117" s="267"/>
      <c r="MPZ117" s="264"/>
      <c r="MQA117" s="267"/>
      <c r="MQB117" s="264"/>
      <c r="MQC117" s="267"/>
      <c r="MQD117" s="264"/>
      <c r="MQE117" s="267"/>
      <c r="MQF117" s="264"/>
      <c r="MQG117" s="267"/>
      <c r="MQH117" s="264"/>
      <c r="MQI117" s="267"/>
      <c r="MQJ117" s="264"/>
      <c r="MQK117" s="267"/>
      <c r="MQL117" s="264"/>
      <c r="MQM117" s="267"/>
      <c r="MQN117" s="264"/>
      <c r="MQO117" s="267"/>
      <c r="MQP117" s="264"/>
      <c r="MQQ117" s="267"/>
      <c r="MQR117" s="264"/>
      <c r="MQS117" s="267"/>
      <c r="MQT117" s="264"/>
      <c r="MQU117" s="267"/>
      <c r="MQV117" s="264"/>
      <c r="MQW117" s="267"/>
      <c r="MQX117" s="264"/>
      <c r="MQY117" s="267"/>
      <c r="MQZ117" s="264"/>
      <c r="MRA117" s="267"/>
      <c r="MRB117" s="264"/>
      <c r="MRC117" s="267"/>
      <c r="MRD117" s="264"/>
      <c r="MRE117" s="267"/>
      <c r="MRF117" s="264"/>
      <c r="MRG117" s="267"/>
      <c r="MRH117" s="264"/>
      <c r="MRI117" s="267"/>
      <c r="MRJ117" s="264"/>
      <c r="MRK117" s="267"/>
      <c r="MRL117" s="264"/>
      <c r="MRM117" s="267"/>
      <c r="MRN117" s="264"/>
      <c r="MRO117" s="267"/>
      <c r="MRP117" s="264"/>
      <c r="MRQ117" s="267"/>
      <c r="MRR117" s="264"/>
      <c r="MRS117" s="267"/>
      <c r="MRT117" s="264"/>
      <c r="MRU117" s="267"/>
      <c r="MRV117" s="264"/>
      <c r="MRW117" s="267"/>
      <c r="MRX117" s="264"/>
      <c r="MRY117" s="267"/>
      <c r="MRZ117" s="264"/>
      <c r="MSA117" s="267"/>
      <c r="MSB117" s="264"/>
      <c r="MSC117" s="267"/>
      <c r="MSD117" s="264"/>
      <c r="MSE117" s="267"/>
      <c r="MSF117" s="264"/>
      <c r="MSG117" s="267"/>
      <c r="MSH117" s="264"/>
      <c r="MSI117" s="267"/>
      <c r="MSJ117" s="264"/>
      <c r="MSK117" s="267"/>
      <c r="MSL117" s="264"/>
      <c r="MSM117" s="267"/>
      <c r="MSN117" s="264"/>
      <c r="MSO117" s="267"/>
      <c r="MSP117" s="264"/>
      <c r="MSQ117" s="267"/>
      <c r="MSR117" s="264"/>
      <c r="MSS117" s="267"/>
      <c r="MST117" s="264"/>
      <c r="MSU117" s="267"/>
      <c r="MSV117" s="264"/>
      <c r="MSW117" s="267"/>
      <c r="MSX117" s="264"/>
      <c r="MSY117" s="267"/>
      <c r="MSZ117" s="264"/>
      <c r="MTA117" s="267"/>
      <c r="MTB117" s="264"/>
      <c r="MTC117" s="267"/>
      <c r="MTD117" s="264"/>
      <c r="MTE117" s="267"/>
      <c r="MTF117" s="264"/>
      <c r="MTG117" s="267"/>
      <c r="MTH117" s="264"/>
      <c r="MTI117" s="267"/>
      <c r="MTJ117" s="264"/>
      <c r="MTK117" s="267"/>
      <c r="MTL117" s="264"/>
      <c r="MTM117" s="267"/>
      <c r="MTN117" s="264"/>
      <c r="MTO117" s="267"/>
      <c r="MTP117" s="264"/>
      <c r="MTQ117" s="267"/>
      <c r="MTR117" s="264"/>
      <c r="MTS117" s="267"/>
      <c r="MTT117" s="264"/>
      <c r="MTU117" s="267"/>
      <c r="MTV117" s="264"/>
      <c r="MTW117" s="267"/>
      <c r="MTX117" s="264"/>
      <c r="MTY117" s="267"/>
      <c r="MTZ117" s="264"/>
      <c r="MUA117" s="267"/>
      <c r="MUB117" s="264"/>
      <c r="MUC117" s="267"/>
      <c r="MUD117" s="264"/>
      <c r="MUE117" s="267"/>
      <c r="MUF117" s="264"/>
      <c r="MUG117" s="267"/>
      <c r="MUH117" s="264"/>
      <c r="MUI117" s="267"/>
      <c r="MUJ117" s="264"/>
      <c r="MUK117" s="267"/>
      <c r="MUL117" s="264"/>
      <c r="MUM117" s="267"/>
      <c r="MUN117" s="264"/>
      <c r="MUO117" s="267"/>
      <c r="MUP117" s="264"/>
      <c r="MUQ117" s="267"/>
      <c r="MUR117" s="264"/>
      <c r="MUS117" s="267"/>
      <c r="MUT117" s="264"/>
      <c r="MUU117" s="267"/>
      <c r="MUV117" s="264"/>
      <c r="MUW117" s="267"/>
      <c r="MUX117" s="264"/>
      <c r="MUY117" s="267"/>
      <c r="MUZ117" s="264"/>
      <c r="MVA117" s="267"/>
      <c r="MVB117" s="264"/>
      <c r="MVC117" s="267"/>
      <c r="MVD117" s="264"/>
      <c r="MVE117" s="267"/>
      <c r="MVF117" s="264"/>
      <c r="MVG117" s="267"/>
      <c r="MVH117" s="264"/>
      <c r="MVI117" s="267"/>
      <c r="MVJ117" s="264"/>
      <c r="MVK117" s="267"/>
      <c r="MVL117" s="264"/>
      <c r="MVM117" s="267"/>
      <c r="MVN117" s="264"/>
      <c r="MVO117" s="267"/>
      <c r="MVP117" s="264"/>
      <c r="MVQ117" s="267"/>
      <c r="MVR117" s="264"/>
      <c r="MVS117" s="267"/>
      <c r="MVT117" s="264"/>
      <c r="MVU117" s="267"/>
      <c r="MVV117" s="264"/>
      <c r="MVW117" s="267"/>
      <c r="MVX117" s="264"/>
      <c r="MVY117" s="267"/>
      <c r="MVZ117" s="264"/>
      <c r="MWA117" s="267"/>
      <c r="MWB117" s="264"/>
      <c r="MWC117" s="267"/>
      <c r="MWD117" s="264"/>
      <c r="MWE117" s="267"/>
      <c r="MWF117" s="264"/>
      <c r="MWG117" s="267"/>
      <c r="MWH117" s="264"/>
      <c r="MWI117" s="267"/>
      <c r="MWJ117" s="264"/>
      <c r="MWK117" s="267"/>
      <c r="MWL117" s="264"/>
      <c r="MWM117" s="267"/>
      <c r="MWN117" s="264"/>
      <c r="MWO117" s="267"/>
      <c r="MWP117" s="264"/>
      <c r="MWQ117" s="267"/>
      <c r="MWR117" s="264"/>
      <c r="MWS117" s="267"/>
      <c r="MWT117" s="264"/>
      <c r="MWU117" s="267"/>
      <c r="MWV117" s="264"/>
      <c r="MWW117" s="267"/>
      <c r="MWX117" s="264"/>
      <c r="MWY117" s="267"/>
      <c r="MWZ117" s="264"/>
      <c r="MXA117" s="267"/>
      <c r="MXB117" s="264"/>
      <c r="MXC117" s="267"/>
      <c r="MXD117" s="264"/>
      <c r="MXE117" s="267"/>
      <c r="MXF117" s="264"/>
      <c r="MXG117" s="267"/>
      <c r="MXH117" s="264"/>
      <c r="MXI117" s="267"/>
      <c r="MXJ117" s="264"/>
      <c r="MXK117" s="267"/>
      <c r="MXL117" s="264"/>
      <c r="MXM117" s="267"/>
      <c r="MXN117" s="264"/>
      <c r="MXO117" s="267"/>
      <c r="MXP117" s="264"/>
      <c r="MXQ117" s="267"/>
      <c r="MXR117" s="264"/>
      <c r="MXS117" s="267"/>
      <c r="MXT117" s="264"/>
      <c r="MXU117" s="267"/>
      <c r="MXV117" s="264"/>
      <c r="MXW117" s="267"/>
      <c r="MXX117" s="264"/>
      <c r="MXY117" s="267"/>
      <c r="MXZ117" s="264"/>
      <c r="MYA117" s="267"/>
      <c r="MYB117" s="264"/>
      <c r="MYC117" s="267"/>
      <c r="MYD117" s="264"/>
      <c r="MYE117" s="267"/>
      <c r="MYF117" s="264"/>
      <c r="MYG117" s="267"/>
      <c r="MYH117" s="264"/>
      <c r="MYI117" s="267"/>
      <c r="MYJ117" s="264"/>
      <c r="MYK117" s="267"/>
      <c r="MYL117" s="264"/>
      <c r="MYM117" s="267"/>
      <c r="MYN117" s="264"/>
      <c r="MYO117" s="267"/>
      <c r="MYP117" s="264"/>
      <c r="MYQ117" s="267"/>
      <c r="MYR117" s="264"/>
      <c r="MYS117" s="267"/>
      <c r="MYT117" s="264"/>
      <c r="MYU117" s="267"/>
      <c r="MYV117" s="264"/>
      <c r="MYW117" s="267"/>
      <c r="MYX117" s="264"/>
      <c r="MYY117" s="267"/>
      <c r="MYZ117" s="264"/>
      <c r="MZA117" s="267"/>
      <c r="MZB117" s="264"/>
      <c r="MZC117" s="267"/>
      <c r="MZD117" s="264"/>
      <c r="MZE117" s="267"/>
      <c r="MZF117" s="264"/>
      <c r="MZG117" s="267"/>
      <c r="MZH117" s="264"/>
      <c r="MZI117" s="267"/>
      <c r="MZJ117" s="264"/>
      <c r="MZK117" s="267"/>
      <c r="MZL117" s="264"/>
      <c r="MZM117" s="267"/>
      <c r="MZN117" s="264"/>
      <c r="MZO117" s="267"/>
      <c r="MZP117" s="264"/>
      <c r="MZQ117" s="267"/>
      <c r="MZR117" s="264"/>
      <c r="MZS117" s="267"/>
      <c r="MZT117" s="264"/>
      <c r="MZU117" s="267"/>
      <c r="MZV117" s="264"/>
      <c r="MZW117" s="267"/>
      <c r="MZX117" s="264"/>
      <c r="MZY117" s="267"/>
      <c r="MZZ117" s="264"/>
      <c r="NAA117" s="267"/>
      <c r="NAB117" s="264"/>
      <c r="NAC117" s="267"/>
      <c r="NAD117" s="264"/>
      <c r="NAE117" s="267"/>
      <c r="NAF117" s="264"/>
      <c r="NAG117" s="267"/>
      <c r="NAH117" s="264"/>
      <c r="NAI117" s="267"/>
      <c r="NAJ117" s="264"/>
      <c r="NAK117" s="267"/>
      <c r="NAL117" s="264"/>
      <c r="NAM117" s="267"/>
      <c r="NAN117" s="264"/>
      <c r="NAO117" s="267"/>
      <c r="NAP117" s="264"/>
      <c r="NAQ117" s="267"/>
      <c r="NAR117" s="264"/>
      <c r="NAS117" s="267"/>
      <c r="NAT117" s="264"/>
      <c r="NAU117" s="267"/>
      <c r="NAV117" s="264"/>
      <c r="NAW117" s="267"/>
      <c r="NAX117" s="264"/>
      <c r="NAY117" s="267"/>
      <c r="NAZ117" s="264"/>
      <c r="NBA117" s="267"/>
      <c r="NBB117" s="264"/>
      <c r="NBC117" s="267"/>
      <c r="NBD117" s="264"/>
      <c r="NBE117" s="267"/>
      <c r="NBF117" s="264"/>
      <c r="NBG117" s="267"/>
      <c r="NBH117" s="264"/>
      <c r="NBI117" s="267"/>
      <c r="NBJ117" s="264"/>
      <c r="NBK117" s="267"/>
      <c r="NBL117" s="264"/>
      <c r="NBM117" s="267"/>
      <c r="NBN117" s="264"/>
      <c r="NBO117" s="267"/>
      <c r="NBP117" s="264"/>
      <c r="NBQ117" s="267"/>
      <c r="NBR117" s="264"/>
      <c r="NBS117" s="267"/>
      <c r="NBT117" s="264"/>
      <c r="NBU117" s="267"/>
      <c r="NBV117" s="264"/>
      <c r="NBW117" s="267"/>
      <c r="NBX117" s="264"/>
      <c r="NBY117" s="267"/>
      <c r="NBZ117" s="264"/>
      <c r="NCA117" s="267"/>
      <c r="NCB117" s="264"/>
      <c r="NCC117" s="267"/>
      <c r="NCD117" s="264"/>
      <c r="NCE117" s="267"/>
      <c r="NCF117" s="264"/>
      <c r="NCG117" s="267"/>
      <c r="NCH117" s="264"/>
      <c r="NCI117" s="267"/>
      <c r="NCJ117" s="264"/>
      <c r="NCK117" s="267"/>
      <c r="NCL117" s="264"/>
      <c r="NCM117" s="267"/>
      <c r="NCN117" s="264"/>
      <c r="NCO117" s="267"/>
      <c r="NCP117" s="264"/>
      <c r="NCQ117" s="267"/>
      <c r="NCR117" s="264"/>
      <c r="NCS117" s="267"/>
      <c r="NCT117" s="264"/>
      <c r="NCU117" s="267"/>
      <c r="NCV117" s="264"/>
      <c r="NCW117" s="267"/>
      <c r="NCX117" s="264"/>
      <c r="NCY117" s="267"/>
      <c r="NCZ117" s="264"/>
      <c r="NDA117" s="267"/>
      <c r="NDB117" s="264"/>
      <c r="NDC117" s="267"/>
      <c r="NDD117" s="264"/>
      <c r="NDE117" s="267"/>
      <c r="NDF117" s="264"/>
      <c r="NDG117" s="267"/>
      <c r="NDH117" s="264"/>
      <c r="NDI117" s="267"/>
      <c r="NDJ117" s="264"/>
      <c r="NDK117" s="267"/>
      <c r="NDL117" s="264"/>
      <c r="NDM117" s="267"/>
      <c r="NDN117" s="264"/>
      <c r="NDO117" s="267"/>
      <c r="NDP117" s="264"/>
      <c r="NDQ117" s="267"/>
      <c r="NDR117" s="264"/>
      <c r="NDS117" s="267"/>
      <c r="NDT117" s="264"/>
      <c r="NDU117" s="267"/>
      <c r="NDV117" s="264"/>
      <c r="NDW117" s="267"/>
      <c r="NDX117" s="264"/>
      <c r="NDY117" s="267"/>
      <c r="NDZ117" s="264"/>
      <c r="NEA117" s="267"/>
      <c r="NEB117" s="264"/>
      <c r="NEC117" s="267"/>
      <c r="NED117" s="264"/>
      <c r="NEE117" s="267"/>
      <c r="NEF117" s="264"/>
      <c r="NEG117" s="267"/>
      <c r="NEH117" s="264"/>
      <c r="NEI117" s="267"/>
      <c r="NEJ117" s="264"/>
      <c r="NEK117" s="267"/>
      <c r="NEL117" s="264"/>
      <c r="NEM117" s="267"/>
      <c r="NEN117" s="264"/>
      <c r="NEO117" s="267"/>
      <c r="NEP117" s="264"/>
      <c r="NEQ117" s="267"/>
      <c r="NER117" s="264"/>
      <c r="NES117" s="267"/>
      <c r="NET117" s="264"/>
      <c r="NEU117" s="267"/>
      <c r="NEV117" s="264"/>
      <c r="NEW117" s="267"/>
      <c r="NEX117" s="264"/>
      <c r="NEY117" s="267"/>
      <c r="NEZ117" s="264"/>
      <c r="NFA117" s="267"/>
      <c r="NFB117" s="264"/>
      <c r="NFC117" s="267"/>
      <c r="NFD117" s="264"/>
      <c r="NFE117" s="267"/>
      <c r="NFF117" s="264"/>
      <c r="NFG117" s="267"/>
      <c r="NFH117" s="264"/>
      <c r="NFI117" s="267"/>
      <c r="NFJ117" s="264"/>
      <c r="NFK117" s="267"/>
      <c r="NFL117" s="264"/>
      <c r="NFM117" s="267"/>
      <c r="NFN117" s="264"/>
      <c r="NFO117" s="267"/>
      <c r="NFP117" s="264"/>
      <c r="NFQ117" s="267"/>
      <c r="NFR117" s="264"/>
      <c r="NFS117" s="267"/>
      <c r="NFT117" s="264"/>
      <c r="NFU117" s="267"/>
      <c r="NFV117" s="264"/>
      <c r="NFW117" s="267"/>
      <c r="NFX117" s="264"/>
      <c r="NFY117" s="267"/>
      <c r="NFZ117" s="264"/>
      <c r="NGA117" s="267"/>
      <c r="NGB117" s="264"/>
      <c r="NGC117" s="267"/>
      <c r="NGD117" s="264"/>
      <c r="NGE117" s="267"/>
      <c r="NGF117" s="264"/>
      <c r="NGG117" s="267"/>
      <c r="NGH117" s="264"/>
      <c r="NGI117" s="267"/>
      <c r="NGJ117" s="264"/>
      <c r="NGK117" s="267"/>
      <c r="NGL117" s="264"/>
      <c r="NGM117" s="267"/>
      <c r="NGN117" s="264"/>
      <c r="NGO117" s="267"/>
      <c r="NGP117" s="264"/>
      <c r="NGQ117" s="267"/>
      <c r="NGR117" s="264"/>
      <c r="NGS117" s="267"/>
      <c r="NGT117" s="264"/>
      <c r="NGU117" s="267"/>
      <c r="NGV117" s="264"/>
      <c r="NGW117" s="267"/>
      <c r="NGX117" s="264"/>
      <c r="NGY117" s="267"/>
      <c r="NGZ117" s="264"/>
      <c r="NHA117" s="267"/>
      <c r="NHB117" s="264"/>
      <c r="NHC117" s="267"/>
      <c r="NHD117" s="264"/>
      <c r="NHE117" s="267"/>
      <c r="NHF117" s="264"/>
      <c r="NHG117" s="267"/>
      <c r="NHH117" s="264"/>
      <c r="NHI117" s="267"/>
      <c r="NHJ117" s="264"/>
      <c r="NHK117" s="267"/>
      <c r="NHL117" s="264"/>
      <c r="NHM117" s="267"/>
      <c r="NHN117" s="264"/>
      <c r="NHO117" s="267"/>
      <c r="NHP117" s="264"/>
      <c r="NHQ117" s="267"/>
      <c r="NHR117" s="264"/>
      <c r="NHS117" s="267"/>
      <c r="NHT117" s="264"/>
      <c r="NHU117" s="267"/>
      <c r="NHV117" s="264"/>
      <c r="NHW117" s="267"/>
      <c r="NHX117" s="264"/>
      <c r="NHY117" s="267"/>
      <c r="NHZ117" s="264"/>
      <c r="NIA117" s="267"/>
      <c r="NIB117" s="264"/>
      <c r="NIC117" s="267"/>
      <c r="NID117" s="264"/>
      <c r="NIE117" s="267"/>
      <c r="NIF117" s="264"/>
      <c r="NIG117" s="267"/>
      <c r="NIH117" s="264"/>
      <c r="NII117" s="267"/>
      <c r="NIJ117" s="264"/>
      <c r="NIK117" s="267"/>
      <c r="NIL117" s="264"/>
      <c r="NIM117" s="267"/>
      <c r="NIN117" s="264"/>
      <c r="NIO117" s="267"/>
      <c r="NIP117" s="264"/>
      <c r="NIQ117" s="267"/>
      <c r="NIR117" s="264"/>
      <c r="NIS117" s="267"/>
      <c r="NIT117" s="264"/>
      <c r="NIU117" s="267"/>
      <c r="NIV117" s="264"/>
      <c r="NIW117" s="267"/>
      <c r="NIX117" s="264"/>
      <c r="NIY117" s="267"/>
      <c r="NIZ117" s="264"/>
      <c r="NJA117" s="267"/>
      <c r="NJB117" s="264"/>
      <c r="NJC117" s="267"/>
      <c r="NJD117" s="264"/>
      <c r="NJE117" s="267"/>
      <c r="NJF117" s="264"/>
      <c r="NJG117" s="267"/>
      <c r="NJH117" s="264"/>
      <c r="NJI117" s="267"/>
      <c r="NJJ117" s="264"/>
      <c r="NJK117" s="267"/>
      <c r="NJL117" s="264"/>
      <c r="NJM117" s="267"/>
      <c r="NJN117" s="264"/>
      <c r="NJO117" s="267"/>
      <c r="NJP117" s="264"/>
      <c r="NJQ117" s="267"/>
      <c r="NJR117" s="264"/>
      <c r="NJS117" s="267"/>
      <c r="NJT117" s="264"/>
      <c r="NJU117" s="267"/>
      <c r="NJV117" s="264"/>
      <c r="NJW117" s="267"/>
      <c r="NJX117" s="264"/>
      <c r="NJY117" s="267"/>
      <c r="NJZ117" s="264"/>
      <c r="NKA117" s="267"/>
      <c r="NKB117" s="264"/>
      <c r="NKC117" s="267"/>
      <c r="NKD117" s="264"/>
      <c r="NKE117" s="267"/>
      <c r="NKF117" s="264"/>
      <c r="NKG117" s="267"/>
      <c r="NKH117" s="264"/>
      <c r="NKI117" s="267"/>
      <c r="NKJ117" s="264"/>
      <c r="NKK117" s="267"/>
      <c r="NKL117" s="264"/>
      <c r="NKM117" s="267"/>
      <c r="NKN117" s="264"/>
      <c r="NKO117" s="267"/>
      <c r="NKP117" s="264"/>
      <c r="NKQ117" s="267"/>
      <c r="NKR117" s="264"/>
      <c r="NKS117" s="267"/>
      <c r="NKT117" s="264"/>
      <c r="NKU117" s="267"/>
      <c r="NKV117" s="264"/>
      <c r="NKW117" s="267"/>
      <c r="NKX117" s="264"/>
      <c r="NKY117" s="267"/>
      <c r="NKZ117" s="264"/>
      <c r="NLA117" s="267"/>
      <c r="NLB117" s="264"/>
      <c r="NLC117" s="267"/>
      <c r="NLD117" s="264"/>
      <c r="NLE117" s="267"/>
      <c r="NLF117" s="264"/>
      <c r="NLG117" s="267"/>
      <c r="NLH117" s="264"/>
      <c r="NLI117" s="267"/>
      <c r="NLJ117" s="264"/>
      <c r="NLK117" s="267"/>
      <c r="NLL117" s="264"/>
      <c r="NLM117" s="267"/>
      <c r="NLN117" s="264"/>
      <c r="NLO117" s="267"/>
      <c r="NLP117" s="264"/>
      <c r="NLQ117" s="267"/>
      <c r="NLR117" s="264"/>
      <c r="NLS117" s="267"/>
      <c r="NLT117" s="264"/>
      <c r="NLU117" s="267"/>
      <c r="NLV117" s="264"/>
      <c r="NLW117" s="267"/>
      <c r="NLX117" s="264"/>
      <c r="NLY117" s="267"/>
      <c r="NLZ117" s="264"/>
      <c r="NMA117" s="267"/>
      <c r="NMB117" s="264"/>
      <c r="NMC117" s="267"/>
      <c r="NMD117" s="264"/>
      <c r="NME117" s="267"/>
      <c r="NMF117" s="264"/>
      <c r="NMG117" s="267"/>
      <c r="NMH117" s="264"/>
      <c r="NMI117" s="267"/>
      <c r="NMJ117" s="264"/>
      <c r="NMK117" s="267"/>
      <c r="NML117" s="264"/>
      <c r="NMM117" s="267"/>
      <c r="NMN117" s="264"/>
      <c r="NMO117" s="267"/>
      <c r="NMP117" s="264"/>
      <c r="NMQ117" s="267"/>
      <c r="NMR117" s="264"/>
      <c r="NMS117" s="267"/>
      <c r="NMT117" s="264"/>
      <c r="NMU117" s="267"/>
      <c r="NMV117" s="264"/>
      <c r="NMW117" s="267"/>
      <c r="NMX117" s="264"/>
      <c r="NMY117" s="267"/>
      <c r="NMZ117" s="264"/>
      <c r="NNA117" s="267"/>
      <c r="NNB117" s="264"/>
      <c r="NNC117" s="267"/>
      <c r="NND117" s="264"/>
      <c r="NNE117" s="267"/>
      <c r="NNF117" s="264"/>
      <c r="NNG117" s="267"/>
      <c r="NNH117" s="264"/>
      <c r="NNI117" s="267"/>
      <c r="NNJ117" s="264"/>
      <c r="NNK117" s="267"/>
      <c r="NNL117" s="264"/>
      <c r="NNM117" s="267"/>
      <c r="NNN117" s="264"/>
      <c r="NNO117" s="267"/>
      <c r="NNP117" s="264"/>
      <c r="NNQ117" s="267"/>
      <c r="NNR117" s="264"/>
      <c r="NNS117" s="267"/>
      <c r="NNT117" s="264"/>
      <c r="NNU117" s="267"/>
      <c r="NNV117" s="264"/>
      <c r="NNW117" s="267"/>
      <c r="NNX117" s="264"/>
      <c r="NNY117" s="267"/>
      <c r="NNZ117" s="264"/>
      <c r="NOA117" s="267"/>
      <c r="NOB117" s="264"/>
      <c r="NOC117" s="267"/>
      <c r="NOD117" s="264"/>
      <c r="NOE117" s="267"/>
      <c r="NOF117" s="264"/>
      <c r="NOG117" s="267"/>
      <c r="NOH117" s="264"/>
      <c r="NOI117" s="267"/>
      <c r="NOJ117" s="264"/>
      <c r="NOK117" s="267"/>
      <c r="NOL117" s="264"/>
      <c r="NOM117" s="267"/>
      <c r="NON117" s="264"/>
      <c r="NOO117" s="267"/>
      <c r="NOP117" s="264"/>
      <c r="NOQ117" s="267"/>
      <c r="NOR117" s="264"/>
      <c r="NOS117" s="267"/>
      <c r="NOT117" s="264"/>
      <c r="NOU117" s="267"/>
      <c r="NOV117" s="264"/>
      <c r="NOW117" s="267"/>
      <c r="NOX117" s="264"/>
      <c r="NOY117" s="267"/>
      <c r="NOZ117" s="264"/>
      <c r="NPA117" s="267"/>
      <c r="NPB117" s="264"/>
      <c r="NPC117" s="267"/>
      <c r="NPD117" s="264"/>
      <c r="NPE117" s="267"/>
      <c r="NPF117" s="264"/>
      <c r="NPG117" s="267"/>
      <c r="NPH117" s="264"/>
      <c r="NPI117" s="267"/>
      <c r="NPJ117" s="264"/>
      <c r="NPK117" s="267"/>
      <c r="NPL117" s="264"/>
      <c r="NPM117" s="267"/>
      <c r="NPN117" s="264"/>
      <c r="NPO117" s="267"/>
      <c r="NPP117" s="264"/>
      <c r="NPQ117" s="267"/>
      <c r="NPR117" s="264"/>
      <c r="NPS117" s="267"/>
      <c r="NPT117" s="264"/>
      <c r="NPU117" s="267"/>
      <c r="NPV117" s="264"/>
      <c r="NPW117" s="267"/>
      <c r="NPX117" s="264"/>
      <c r="NPY117" s="267"/>
      <c r="NPZ117" s="264"/>
      <c r="NQA117" s="267"/>
      <c r="NQB117" s="264"/>
      <c r="NQC117" s="267"/>
      <c r="NQD117" s="264"/>
      <c r="NQE117" s="267"/>
      <c r="NQF117" s="264"/>
      <c r="NQG117" s="267"/>
      <c r="NQH117" s="264"/>
      <c r="NQI117" s="267"/>
      <c r="NQJ117" s="264"/>
      <c r="NQK117" s="267"/>
      <c r="NQL117" s="264"/>
      <c r="NQM117" s="267"/>
      <c r="NQN117" s="264"/>
      <c r="NQO117" s="267"/>
      <c r="NQP117" s="264"/>
      <c r="NQQ117" s="267"/>
      <c r="NQR117" s="264"/>
      <c r="NQS117" s="267"/>
      <c r="NQT117" s="264"/>
      <c r="NQU117" s="267"/>
      <c r="NQV117" s="264"/>
      <c r="NQW117" s="267"/>
      <c r="NQX117" s="264"/>
      <c r="NQY117" s="267"/>
      <c r="NQZ117" s="264"/>
      <c r="NRA117" s="267"/>
      <c r="NRB117" s="264"/>
      <c r="NRC117" s="267"/>
      <c r="NRD117" s="264"/>
      <c r="NRE117" s="267"/>
      <c r="NRF117" s="264"/>
      <c r="NRG117" s="267"/>
      <c r="NRH117" s="264"/>
      <c r="NRI117" s="267"/>
      <c r="NRJ117" s="264"/>
      <c r="NRK117" s="267"/>
      <c r="NRL117" s="264"/>
      <c r="NRM117" s="267"/>
      <c r="NRN117" s="264"/>
      <c r="NRO117" s="267"/>
      <c r="NRP117" s="264"/>
      <c r="NRQ117" s="267"/>
      <c r="NRR117" s="264"/>
      <c r="NRS117" s="267"/>
      <c r="NRT117" s="264"/>
      <c r="NRU117" s="267"/>
      <c r="NRV117" s="264"/>
      <c r="NRW117" s="267"/>
      <c r="NRX117" s="264"/>
      <c r="NRY117" s="267"/>
      <c r="NRZ117" s="264"/>
      <c r="NSA117" s="267"/>
      <c r="NSB117" s="264"/>
      <c r="NSC117" s="267"/>
      <c r="NSD117" s="264"/>
      <c r="NSE117" s="267"/>
      <c r="NSF117" s="264"/>
      <c r="NSG117" s="267"/>
      <c r="NSH117" s="264"/>
      <c r="NSI117" s="267"/>
      <c r="NSJ117" s="264"/>
      <c r="NSK117" s="267"/>
      <c r="NSL117" s="264"/>
      <c r="NSM117" s="267"/>
      <c r="NSN117" s="264"/>
      <c r="NSO117" s="267"/>
      <c r="NSP117" s="264"/>
      <c r="NSQ117" s="267"/>
      <c r="NSR117" s="264"/>
      <c r="NSS117" s="267"/>
      <c r="NST117" s="264"/>
      <c r="NSU117" s="267"/>
      <c r="NSV117" s="264"/>
      <c r="NSW117" s="267"/>
      <c r="NSX117" s="264"/>
      <c r="NSY117" s="267"/>
      <c r="NSZ117" s="264"/>
      <c r="NTA117" s="267"/>
      <c r="NTB117" s="264"/>
      <c r="NTC117" s="267"/>
      <c r="NTD117" s="264"/>
      <c r="NTE117" s="267"/>
      <c r="NTF117" s="264"/>
      <c r="NTG117" s="267"/>
      <c r="NTH117" s="264"/>
      <c r="NTI117" s="267"/>
      <c r="NTJ117" s="264"/>
      <c r="NTK117" s="267"/>
      <c r="NTL117" s="264"/>
      <c r="NTM117" s="267"/>
      <c r="NTN117" s="264"/>
      <c r="NTO117" s="267"/>
      <c r="NTP117" s="264"/>
      <c r="NTQ117" s="267"/>
      <c r="NTR117" s="264"/>
      <c r="NTS117" s="267"/>
      <c r="NTT117" s="264"/>
      <c r="NTU117" s="267"/>
      <c r="NTV117" s="264"/>
      <c r="NTW117" s="267"/>
      <c r="NTX117" s="264"/>
      <c r="NTY117" s="267"/>
      <c r="NTZ117" s="264"/>
      <c r="NUA117" s="267"/>
      <c r="NUB117" s="264"/>
      <c r="NUC117" s="267"/>
      <c r="NUD117" s="264"/>
      <c r="NUE117" s="267"/>
      <c r="NUF117" s="264"/>
      <c r="NUG117" s="267"/>
      <c r="NUH117" s="264"/>
      <c r="NUI117" s="267"/>
      <c r="NUJ117" s="264"/>
      <c r="NUK117" s="267"/>
      <c r="NUL117" s="264"/>
      <c r="NUM117" s="267"/>
      <c r="NUN117" s="264"/>
      <c r="NUO117" s="267"/>
      <c r="NUP117" s="264"/>
      <c r="NUQ117" s="267"/>
      <c r="NUR117" s="264"/>
      <c r="NUS117" s="267"/>
      <c r="NUT117" s="264"/>
      <c r="NUU117" s="267"/>
      <c r="NUV117" s="264"/>
      <c r="NUW117" s="267"/>
      <c r="NUX117" s="264"/>
      <c r="NUY117" s="267"/>
      <c r="NUZ117" s="264"/>
      <c r="NVA117" s="267"/>
      <c r="NVB117" s="264"/>
      <c r="NVC117" s="267"/>
      <c r="NVD117" s="264"/>
      <c r="NVE117" s="267"/>
      <c r="NVF117" s="264"/>
      <c r="NVG117" s="267"/>
      <c r="NVH117" s="264"/>
      <c r="NVI117" s="267"/>
      <c r="NVJ117" s="264"/>
      <c r="NVK117" s="267"/>
      <c r="NVL117" s="264"/>
      <c r="NVM117" s="267"/>
      <c r="NVN117" s="264"/>
      <c r="NVO117" s="267"/>
      <c r="NVP117" s="264"/>
      <c r="NVQ117" s="267"/>
      <c r="NVR117" s="264"/>
      <c r="NVS117" s="267"/>
      <c r="NVT117" s="264"/>
      <c r="NVU117" s="267"/>
      <c r="NVV117" s="264"/>
      <c r="NVW117" s="267"/>
      <c r="NVX117" s="264"/>
      <c r="NVY117" s="267"/>
      <c r="NVZ117" s="264"/>
      <c r="NWA117" s="267"/>
      <c r="NWB117" s="264"/>
      <c r="NWC117" s="267"/>
      <c r="NWD117" s="264"/>
      <c r="NWE117" s="267"/>
      <c r="NWF117" s="264"/>
      <c r="NWG117" s="267"/>
      <c r="NWH117" s="264"/>
      <c r="NWI117" s="267"/>
      <c r="NWJ117" s="264"/>
      <c r="NWK117" s="267"/>
      <c r="NWL117" s="264"/>
      <c r="NWM117" s="267"/>
      <c r="NWN117" s="264"/>
      <c r="NWO117" s="267"/>
      <c r="NWP117" s="264"/>
      <c r="NWQ117" s="267"/>
      <c r="NWR117" s="264"/>
      <c r="NWS117" s="267"/>
      <c r="NWT117" s="264"/>
      <c r="NWU117" s="267"/>
      <c r="NWV117" s="264"/>
      <c r="NWW117" s="267"/>
      <c r="NWX117" s="264"/>
      <c r="NWY117" s="267"/>
      <c r="NWZ117" s="264"/>
      <c r="NXA117" s="267"/>
      <c r="NXB117" s="264"/>
      <c r="NXC117" s="267"/>
      <c r="NXD117" s="264"/>
      <c r="NXE117" s="267"/>
      <c r="NXF117" s="264"/>
      <c r="NXG117" s="267"/>
      <c r="NXH117" s="264"/>
      <c r="NXI117" s="267"/>
      <c r="NXJ117" s="264"/>
      <c r="NXK117" s="267"/>
      <c r="NXL117" s="264"/>
      <c r="NXM117" s="267"/>
      <c r="NXN117" s="264"/>
      <c r="NXO117" s="267"/>
      <c r="NXP117" s="264"/>
      <c r="NXQ117" s="267"/>
      <c r="NXR117" s="264"/>
      <c r="NXS117" s="267"/>
      <c r="NXT117" s="264"/>
      <c r="NXU117" s="267"/>
      <c r="NXV117" s="264"/>
      <c r="NXW117" s="267"/>
      <c r="NXX117" s="264"/>
      <c r="NXY117" s="267"/>
      <c r="NXZ117" s="264"/>
      <c r="NYA117" s="267"/>
      <c r="NYB117" s="264"/>
      <c r="NYC117" s="267"/>
      <c r="NYD117" s="264"/>
      <c r="NYE117" s="267"/>
      <c r="NYF117" s="264"/>
      <c r="NYG117" s="267"/>
      <c r="NYH117" s="264"/>
      <c r="NYI117" s="267"/>
      <c r="NYJ117" s="264"/>
      <c r="NYK117" s="267"/>
      <c r="NYL117" s="264"/>
      <c r="NYM117" s="267"/>
      <c r="NYN117" s="264"/>
      <c r="NYO117" s="267"/>
      <c r="NYP117" s="264"/>
      <c r="NYQ117" s="267"/>
      <c r="NYR117" s="264"/>
      <c r="NYS117" s="267"/>
      <c r="NYT117" s="264"/>
      <c r="NYU117" s="267"/>
      <c r="NYV117" s="264"/>
      <c r="NYW117" s="267"/>
      <c r="NYX117" s="264"/>
      <c r="NYY117" s="267"/>
      <c r="NYZ117" s="264"/>
      <c r="NZA117" s="267"/>
      <c r="NZB117" s="264"/>
      <c r="NZC117" s="267"/>
      <c r="NZD117" s="264"/>
      <c r="NZE117" s="267"/>
      <c r="NZF117" s="264"/>
      <c r="NZG117" s="267"/>
      <c r="NZH117" s="264"/>
      <c r="NZI117" s="267"/>
      <c r="NZJ117" s="264"/>
      <c r="NZK117" s="267"/>
      <c r="NZL117" s="264"/>
      <c r="NZM117" s="267"/>
      <c r="NZN117" s="264"/>
      <c r="NZO117" s="267"/>
      <c r="NZP117" s="264"/>
      <c r="NZQ117" s="267"/>
      <c r="NZR117" s="264"/>
      <c r="NZS117" s="267"/>
      <c r="NZT117" s="264"/>
      <c r="NZU117" s="267"/>
      <c r="NZV117" s="264"/>
      <c r="NZW117" s="267"/>
      <c r="NZX117" s="264"/>
      <c r="NZY117" s="267"/>
      <c r="NZZ117" s="264"/>
      <c r="OAA117" s="267"/>
      <c r="OAB117" s="264"/>
      <c r="OAC117" s="267"/>
      <c r="OAD117" s="264"/>
      <c r="OAE117" s="267"/>
      <c r="OAF117" s="264"/>
      <c r="OAG117" s="267"/>
      <c r="OAH117" s="264"/>
      <c r="OAI117" s="267"/>
      <c r="OAJ117" s="264"/>
      <c r="OAK117" s="267"/>
      <c r="OAL117" s="264"/>
      <c r="OAM117" s="267"/>
      <c r="OAN117" s="264"/>
      <c r="OAO117" s="267"/>
      <c r="OAP117" s="264"/>
      <c r="OAQ117" s="267"/>
      <c r="OAR117" s="264"/>
      <c r="OAS117" s="267"/>
      <c r="OAT117" s="264"/>
      <c r="OAU117" s="267"/>
      <c r="OAV117" s="264"/>
      <c r="OAW117" s="267"/>
      <c r="OAX117" s="264"/>
      <c r="OAY117" s="267"/>
      <c r="OAZ117" s="264"/>
      <c r="OBA117" s="267"/>
      <c r="OBB117" s="264"/>
      <c r="OBC117" s="267"/>
      <c r="OBD117" s="264"/>
      <c r="OBE117" s="267"/>
      <c r="OBF117" s="264"/>
      <c r="OBG117" s="267"/>
      <c r="OBH117" s="264"/>
      <c r="OBI117" s="267"/>
      <c r="OBJ117" s="264"/>
      <c r="OBK117" s="267"/>
      <c r="OBL117" s="264"/>
      <c r="OBM117" s="267"/>
      <c r="OBN117" s="264"/>
      <c r="OBO117" s="267"/>
      <c r="OBP117" s="264"/>
      <c r="OBQ117" s="267"/>
      <c r="OBR117" s="264"/>
      <c r="OBS117" s="267"/>
      <c r="OBT117" s="264"/>
      <c r="OBU117" s="267"/>
      <c r="OBV117" s="264"/>
      <c r="OBW117" s="267"/>
      <c r="OBX117" s="264"/>
      <c r="OBY117" s="267"/>
      <c r="OBZ117" s="264"/>
      <c r="OCA117" s="267"/>
      <c r="OCB117" s="264"/>
      <c r="OCC117" s="267"/>
      <c r="OCD117" s="264"/>
      <c r="OCE117" s="267"/>
      <c r="OCF117" s="264"/>
      <c r="OCG117" s="267"/>
      <c r="OCH117" s="264"/>
      <c r="OCI117" s="267"/>
      <c r="OCJ117" s="264"/>
      <c r="OCK117" s="267"/>
      <c r="OCL117" s="264"/>
      <c r="OCM117" s="267"/>
      <c r="OCN117" s="264"/>
      <c r="OCO117" s="267"/>
      <c r="OCP117" s="264"/>
      <c r="OCQ117" s="267"/>
      <c r="OCR117" s="264"/>
      <c r="OCS117" s="267"/>
      <c r="OCT117" s="264"/>
      <c r="OCU117" s="267"/>
      <c r="OCV117" s="264"/>
      <c r="OCW117" s="267"/>
      <c r="OCX117" s="264"/>
      <c r="OCY117" s="267"/>
      <c r="OCZ117" s="264"/>
      <c r="ODA117" s="267"/>
      <c r="ODB117" s="264"/>
      <c r="ODC117" s="267"/>
      <c r="ODD117" s="264"/>
      <c r="ODE117" s="267"/>
      <c r="ODF117" s="264"/>
      <c r="ODG117" s="267"/>
      <c r="ODH117" s="264"/>
      <c r="ODI117" s="267"/>
      <c r="ODJ117" s="264"/>
      <c r="ODK117" s="267"/>
      <c r="ODL117" s="264"/>
      <c r="ODM117" s="267"/>
      <c r="ODN117" s="264"/>
      <c r="ODO117" s="267"/>
      <c r="ODP117" s="264"/>
      <c r="ODQ117" s="267"/>
      <c r="ODR117" s="264"/>
      <c r="ODS117" s="267"/>
      <c r="ODT117" s="264"/>
      <c r="ODU117" s="267"/>
      <c r="ODV117" s="264"/>
      <c r="ODW117" s="267"/>
      <c r="ODX117" s="264"/>
      <c r="ODY117" s="267"/>
      <c r="ODZ117" s="264"/>
      <c r="OEA117" s="267"/>
      <c r="OEB117" s="264"/>
      <c r="OEC117" s="267"/>
      <c r="OED117" s="264"/>
      <c r="OEE117" s="267"/>
      <c r="OEF117" s="264"/>
      <c r="OEG117" s="267"/>
      <c r="OEH117" s="264"/>
      <c r="OEI117" s="267"/>
      <c r="OEJ117" s="264"/>
      <c r="OEK117" s="267"/>
      <c r="OEL117" s="264"/>
      <c r="OEM117" s="267"/>
      <c r="OEN117" s="264"/>
      <c r="OEO117" s="267"/>
      <c r="OEP117" s="264"/>
      <c r="OEQ117" s="267"/>
      <c r="OER117" s="264"/>
      <c r="OES117" s="267"/>
      <c r="OET117" s="264"/>
      <c r="OEU117" s="267"/>
      <c r="OEV117" s="264"/>
      <c r="OEW117" s="267"/>
      <c r="OEX117" s="264"/>
      <c r="OEY117" s="267"/>
      <c r="OEZ117" s="264"/>
      <c r="OFA117" s="267"/>
      <c r="OFB117" s="264"/>
      <c r="OFC117" s="267"/>
      <c r="OFD117" s="264"/>
      <c r="OFE117" s="267"/>
      <c r="OFF117" s="264"/>
      <c r="OFG117" s="267"/>
      <c r="OFH117" s="264"/>
      <c r="OFI117" s="267"/>
      <c r="OFJ117" s="264"/>
      <c r="OFK117" s="267"/>
      <c r="OFL117" s="264"/>
      <c r="OFM117" s="267"/>
      <c r="OFN117" s="264"/>
      <c r="OFO117" s="267"/>
      <c r="OFP117" s="264"/>
      <c r="OFQ117" s="267"/>
      <c r="OFR117" s="264"/>
      <c r="OFS117" s="267"/>
      <c r="OFT117" s="264"/>
      <c r="OFU117" s="267"/>
      <c r="OFV117" s="264"/>
      <c r="OFW117" s="267"/>
      <c r="OFX117" s="264"/>
      <c r="OFY117" s="267"/>
      <c r="OFZ117" s="264"/>
      <c r="OGA117" s="267"/>
      <c r="OGB117" s="264"/>
      <c r="OGC117" s="267"/>
      <c r="OGD117" s="264"/>
      <c r="OGE117" s="267"/>
      <c r="OGF117" s="264"/>
      <c r="OGG117" s="267"/>
      <c r="OGH117" s="264"/>
      <c r="OGI117" s="267"/>
      <c r="OGJ117" s="264"/>
      <c r="OGK117" s="267"/>
      <c r="OGL117" s="264"/>
      <c r="OGM117" s="267"/>
      <c r="OGN117" s="264"/>
      <c r="OGO117" s="267"/>
      <c r="OGP117" s="264"/>
      <c r="OGQ117" s="267"/>
      <c r="OGR117" s="264"/>
      <c r="OGS117" s="267"/>
      <c r="OGT117" s="264"/>
      <c r="OGU117" s="267"/>
      <c r="OGV117" s="264"/>
      <c r="OGW117" s="267"/>
      <c r="OGX117" s="264"/>
      <c r="OGY117" s="267"/>
      <c r="OGZ117" s="264"/>
      <c r="OHA117" s="267"/>
      <c r="OHB117" s="264"/>
      <c r="OHC117" s="267"/>
      <c r="OHD117" s="264"/>
      <c r="OHE117" s="267"/>
      <c r="OHF117" s="264"/>
      <c r="OHG117" s="267"/>
      <c r="OHH117" s="264"/>
      <c r="OHI117" s="267"/>
      <c r="OHJ117" s="264"/>
      <c r="OHK117" s="267"/>
      <c r="OHL117" s="264"/>
      <c r="OHM117" s="267"/>
      <c r="OHN117" s="264"/>
      <c r="OHO117" s="267"/>
      <c r="OHP117" s="264"/>
      <c r="OHQ117" s="267"/>
      <c r="OHR117" s="264"/>
      <c r="OHS117" s="267"/>
      <c r="OHT117" s="264"/>
      <c r="OHU117" s="267"/>
      <c r="OHV117" s="264"/>
      <c r="OHW117" s="267"/>
      <c r="OHX117" s="264"/>
      <c r="OHY117" s="267"/>
      <c r="OHZ117" s="264"/>
      <c r="OIA117" s="267"/>
      <c r="OIB117" s="264"/>
      <c r="OIC117" s="267"/>
      <c r="OID117" s="264"/>
      <c r="OIE117" s="267"/>
      <c r="OIF117" s="264"/>
      <c r="OIG117" s="267"/>
      <c r="OIH117" s="264"/>
      <c r="OII117" s="267"/>
      <c r="OIJ117" s="264"/>
      <c r="OIK117" s="267"/>
      <c r="OIL117" s="264"/>
      <c r="OIM117" s="267"/>
      <c r="OIN117" s="264"/>
      <c r="OIO117" s="267"/>
      <c r="OIP117" s="264"/>
      <c r="OIQ117" s="267"/>
      <c r="OIR117" s="264"/>
      <c r="OIS117" s="267"/>
      <c r="OIT117" s="264"/>
      <c r="OIU117" s="267"/>
      <c r="OIV117" s="264"/>
      <c r="OIW117" s="267"/>
      <c r="OIX117" s="264"/>
      <c r="OIY117" s="267"/>
      <c r="OIZ117" s="264"/>
      <c r="OJA117" s="267"/>
      <c r="OJB117" s="264"/>
      <c r="OJC117" s="267"/>
      <c r="OJD117" s="264"/>
      <c r="OJE117" s="267"/>
      <c r="OJF117" s="264"/>
      <c r="OJG117" s="267"/>
      <c r="OJH117" s="264"/>
      <c r="OJI117" s="267"/>
      <c r="OJJ117" s="264"/>
      <c r="OJK117" s="267"/>
      <c r="OJL117" s="264"/>
      <c r="OJM117" s="267"/>
      <c r="OJN117" s="264"/>
      <c r="OJO117" s="267"/>
      <c r="OJP117" s="264"/>
      <c r="OJQ117" s="267"/>
      <c r="OJR117" s="264"/>
      <c r="OJS117" s="267"/>
      <c r="OJT117" s="264"/>
      <c r="OJU117" s="267"/>
      <c r="OJV117" s="264"/>
      <c r="OJW117" s="267"/>
      <c r="OJX117" s="264"/>
      <c r="OJY117" s="267"/>
      <c r="OJZ117" s="264"/>
      <c r="OKA117" s="267"/>
      <c r="OKB117" s="264"/>
      <c r="OKC117" s="267"/>
      <c r="OKD117" s="264"/>
      <c r="OKE117" s="267"/>
      <c r="OKF117" s="264"/>
      <c r="OKG117" s="267"/>
      <c r="OKH117" s="264"/>
      <c r="OKI117" s="267"/>
      <c r="OKJ117" s="264"/>
      <c r="OKK117" s="267"/>
      <c r="OKL117" s="264"/>
      <c r="OKM117" s="267"/>
      <c r="OKN117" s="264"/>
      <c r="OKO117" s="267"/>
      <c r="OKP117" s="264"/>
      <c r="OKQ117" s="267"/>
      <c r="OKR117" s="264"/>
      <c r="OKS117" s="267"/>
      <c r="OKT117" s="264"/>
      <c r="OKU117" s="267"/>
      <c r="OKV117" s="264"/>
      <c r="OKW117" s="267"/>
      <c r="OKX117" s="264"/>
      <c r="OKY117" s="267"/>
      <c r="OKZ117" s="264"/>
      <c r="OLA117" s="267"/>
      <c r="OLB117" s="264"/>
      <c r="OLC117" s="267"/>
      <c r="OLD117" s="264"/>
      <c r="OLE117" s="267"/>
      <c r="OLF117" s="264"/>
      <c r="OLG117" s="267"/>
      <c r="OLH117" s="264"/>
      <c r="OLI117" s="267"/>
      <c r="OLJ117" s="264"/>
      <c r="OLK117" s="267"/>
      <c r="OLL117" s="264"/>
      <c r="OLM117" s="267"/>
      <c r="OLN117" s="264"/>
      <c r="OLO117" s="267"/>
      <c r="OLP117" s="264"/>
      <c r="OLQ117" s="267"/>
      <c r="OLR117" s="264"/>
      <c r="OLS117" s="267"/>
      <c r="OLT117" s="264"/>
      <c r="OLU117" s="267"/>
      <c r="OLV117" s="264"/>
      <c r="OLW117" s="267"/>
      <c r="OLX117" s="264"/>
      <c r="OLY117" s="267"/>
      <c r="OLZ117" s="264"/>
      <c r="OMA117" s="267"/>
      <c r="OMB117" s="264"/>
      <c r="OMC117" s="267"/>
      <c r="OMD117" s="264"/>
      <c r="OME117" s="267"/>
      <c r="OMF117" s="264"/>
      <c r="OMG117" s="267"/>
      <c r="OMH117" s="264"/>
      <c r="OMI117" s="267"/>
      <c r="OMJ117" s="264"/>
      <c r="OMK117" s="267"/>
      <c r="OML117" s="264"/>
      <c r="OMM117" s="267"/>
      <c r="OMN117" s="264"/>
      <c r="OMO117" s="267"/>
      <c r="OMP117" s="264"/>
      <c r="OMQ117" s="267"/>
      <c r="OMR117" s="264"/>
      <c r="OMS117" s="267"/>
      <c r="OMT117" s="264"/>
      <c r="OMU117" s="267"/>
      <c r="OMV117" s="264"/>
      <c r="OMW117" s="267"/>
      <c r="OMX117" s="264"/>
      <c r="OMY117" s="267"/>
      <c r="OMZ117" s="264"/>
      <c r="ONA117" s="267"/>
      <c r="ONB117" s="264"/>
      <c r="ONC117" s="267"/>
      <c r="OND117" s="264"/>
      <c r="ONE117" s="267"/>
      <c r="ONF117" s="264"/>
      <c r="ONG117" s="267"/>
      <c r="ONH117" s="264"/>
      <c r="ONI117" s="267"/>
      <c r="ONJ117" s="264"/>
      <c r="ONK117" s="267"/>
      <c r="ONL117" s="264"/>
      <c r="ONM117" s="267"/>
      <c r="ONN117" s="264"/>
      <c r="ONO117" s="267"/>
      <c r="ONP117" s="264"/>
      <c r="ONQ117" s="267"/>
      <c r="ONR117" s="264"/>
      <c r="ONS117" s="267"/>
      <c r="ONT117" s="264"/>
      <c r="ONU117" s="267"/>
      <c r="ONV117" s="264"/>
      <c r="ONW117" s="267"/>
      <c r="ONX117" s="264"/>
      <c r="ONY117" s="267"/>
      <c r="ONZ117" s="264"/>
      <c r="OOA117" s="267"/>
      <c r="OOB117" s="264"/>
      <c r="OOC117" s="267"/>
      <c r="OOD117" s="264"/>
      <c r="OOE117" s="267"/>
      <c r="OOF117" s="264"/>
      <c r="OOG117" s="267"/>
      <c r="OOH117" s="264"/>
      <c r="OOI117" s="267"/>
      <c r="OOJ117" s="264"/>
      <c r="OOK117" s="267"/>
      <c r="OOL117" s="264"/>
      <c r="OOM117" s="267"/>
      <c r="OON117" s="264"/>
      <c r="OOO117" s="267"/>
      <c r="OOP117" s="264"/>
      <c r="OOQ117" s="267"/>
      <c r="OOR117" s="264"/>
      <c r="OOS117" s="267"/>
      <c r="OOT117" s="264"/>
      <c r="OOU117" s="267"/>
      <c r="OOV117" s="264"/>
      <c r="OOW117" s="267"/>
      <c r="OOX117" s="264"/>
      <c r="OOY117" s="267"/>
      <c r="OOZ117" s="264"/>
      <c r="OPA117" s="267"/>
      <c r="OPB117" s="264"/>
      <c r="OPC117" s="267"/>
      <c r="OPD117" s="264"/>
      <c r="OPE117" s="267"/>
      <c r="OPF117" s="264"/>
      <c r="OPG117" s="267"/>
      <c r="OPH117" s="264"/>
      <c r="OPI117" s="267"/>
      <c r="OPJ117" s="264"/>
      <c r="OPK117" s="267"/>
      <c r="OPL117" s="264"/>
      <c r="OPM117" s="267"/>
      <c r="OPN117" s="264"/>
      <c r="OPO117" s="267"/>
      <c r="OPP117" s="264"/>
      <c r="OPQ117" s="267"/>
      <c r="OPR117" s="264"/>
      <c r="OPS117" s="267"/>
      <c r="OPT117" s="264"/>
      <c r="OPU117" s="267"/>
      <c r="OPV117" s="264"/>
      <c r="OPW117" s="267"/>
      <c r="OPX117" s="264"/>
      <c r="OPY117" s="267"/>
      <c r="OPZ117" s="264"/>
      <c r="OQA117" s="267"/>
      <c r="OQB117" s="264"/>
      <c r="OQC117" s="267"/>
      <c r="OQD117" s="264"/>
      <c r="OQE117" s="267"/>
      <c r="OQF117" s="264"/>
      <c r="OQG117" s="267"/>
      <c r="OQH117" s="264"/>
      <c r="OQI117" s="267"/>
      <c r="OQJ117" s="264"/>
      <c r="OQK117" s="267"/>
      <c r="OQL117" s="264"/>
      <c r="OQM117" s="267"/>
      <c r="OQN117" s="264"/>
      <c r="OQO117" s="267"/>
      <c r="OQP117" s="264"/>
      <c r="OQQ117" s="267"/>
      <c r="OQR117" s="264"/>
      <c r="OQS117" s="267"/>
      <c r="OQT117" s="264"/>
      <c r="OQU117" s="267"/>
      <c r="OQV117" s="264"/>
      <c r="OQW117" s="267"/>
      <c r="OQX117" s="264"/>
      <c r="OQY117" s="267"/>
      <c r="OQZ117" s="264"/>
      <c r="ORA117" s="267"/>
      <c r="ORB117" s="264"/>
      <c r="ORC117" s="267"/>
      <c r="ORD117" s="264"/>
      <c r="ORE117" s="267"/>
      <c r="ORF117" s="264"/>
      <c r="ORG117" s="267"/>
      <c r="ORH117" s="264"/>
      <c r="ORI117" s="267"/>
      <c r="ORJ117" s="264"/>
      <c r="ORK117" s="267"/>
      <c r="ORL117" s="264"/>
      <c r="ORM117" s="267"/>
      <c r="ORN117" s="264"/>
      <c r="ORO117" s="267"/>
      <c r="ORP117" s="264"/>
      <c r="ORQ117" s="267"/>
      <c r="ORR117" s="264"/>
      <c r="ORS117" s="267"/>
      <c r="ORT117" s="264"/>
      <c r="ORU117" s="267"/>
      <c r="ORV117" s="264"/>
      <c r="ORW117" s="267"/>
      <c r="ORX117" s="264"/>
      <c r="ORY117" s="267"/>
      <c r="ORZ117" s="264"/>
      <c r="OSA117" s="267"/>
      <c r="OSB117" s="264"/>
      <c r="OSC117" s="267"/>
      <c r="OSD117" s="264"/>
      <c r="OSE117" s="267"/>
      <c r="OSF117" s="264"/>
      <c r="OSG117" s="267"/>
      <c r="OSH117" s="264"/>
      <c r="OSI117" s="267"/>
      <c r="OSJ117" s="264"/>
      <c r="OSK117" s="267"/>
      <c r="OSL117" s="264"/>
      <c r="OSM117" s="267"/>
      <c r="OSN117" s="264"/>
      <c r="OSO117" s="267"/>
      <c r="OSP117" s="264"/>
      <c r="OSQ117" s="267"/>
      <c r="OSR117" s="264"/>
      <c r="OSS117" s="267"/>
      <c r="OST117" s="264"/>
      <c r="OSU117" s="267"/>
      <c r="OSV117" s="264"/>
      <c r="OSW117" s="267"/>
      <c r="OSX117" s="264"/>
      <c r="OSY117" s="267"/>
      <c r="OSZ117" s="264"/>
      <c r="OTA117" s="267"/>
      <c r="OTB117" s="264"/>
      <c r="OTC117" s="267"/>
      <c r="OTD117" s="264"/>
      <c r="OTE117" s="267"/>
      <c r="OTF117" s="264"/>
      <c r="OTG117" s="267"/>
      <c r="OTH117" s="264"/>
      <c r="OTI117" s="267"/>
      <c r="OTJ117" s="264"/>
      <c r="OTK117" s="267"/>
      <c r="OTL117" s="264"/>
      <c r="OTM117" s="267"/>
      <c r="OTN117" s="264"/>
      <c r="OTO117" s="267"/>
      <c r="OTP117" s="264"/>
      <c r="OTQ117" s="267"/>
      <c r="OTR117" s="264"/>
      <c r="OTS117" s="267"/>
      <c r="OTT117" s="264"/>
      <c r="OTU117" s="267"/>
      <c r="OTV117" s="264"/>
      <c r="OTW117" s="267"/>
      <c r="OTX117" s="264"/>
      <c r="OTY117" s="267"/>
      <c r="OTZ117" s="264"/>
      <c r="OUA117" s="267"/>
      <c r="OUB117" s="264"/>
      <c r="OUC117" s="267"/>
      <c r="OUD117" s="264"/>
      <c r="OUE117" s="267"/>
      <c r="OUF117" s="264"/>
      <c r="OUG117" s="267"/>
      <c r="OUH117" s="264"/>
      <c r="OUI117" s="267"/>
      <c r="OUJ117" s="264"/>
      <c r="OUK117" s="267"/>
      <c r="OUL117" s="264"/>
      <c r="OUM117" s="267"/>
      <c r="OUN117" s="264"/>
      <c r="OUO117" s="267"/>
      <c r="OUP117" s="264"/>
      <c r="OUQ117" s="267"/>
      <c r="OUR117" s="264"/>
      <c r="OUS117" s="267"/>
      <c r="OUT117" s="264"/>
      <c r="OUU117" s="267"/>
      <c r="OUV117" s="264"/>
      <c r="OUW117" s="267"/>
      <c r="OUX117" s="264"/>
      <c r="OUY117" s="267"/>
      <c r="OUZ117" s="264"/>
      <c r="OVA117" s="267"/>
      <c r="OVB117" s="264"/>
      <c r="OVC117" s="267"/>
      <c r="OVD117" s="264"/>
      <c r="OVE117" s="267"/>
      <c r="OVF117" s="264"/>
      <c r="OVG117" s="267"/>
      <c r="OVH117" s="264"/>
      <c r="OVI117" s="267"/>
      <c r="OVJ117" s="264"/>
      <c r="OVK117" s="267"/>
      <c r="OVL117" s="264"/>
      <c r="OVM117" s="267"/>
      <c r="OVN117" s="264"/>
      <c r="OVO117" s="267"/>
      <c r="OVP117" s="264"/>
      <c r="OVQ117" s="267"/>
      <c r="OVR117" s="264"/>
      <c r="OVS117" s="267"/>
      <c r="OVT117" s="264"/>
      <c r="OVU117" s="267"/>
      <c r="OVV117" s="264"/>
      <c r="OVW117" s="267"/>
      <c r="OVX117" s="264"/>
      <c r="OVY117" s="267"/>
      <c r="OVZ117" s="264"/>
      <c r="OWA117" s="267"/>
      <c r="OWB117" s="264"/>
      <c r="OWC117" s="267"/>
      <c r="OWD117" s="264"/>
      <c r="OWE117" s="267"/>
      <c r="OWF117" s="264"/>
      <c r="OWG117" s="267"/>
      <c r="OWH117" s="264"/>
      <c r="OWI117" s="267"/>
      <c r="OWJ117" s="264"/>
      <c r="OWK117" s="267"/>
      <c r="OWL117" s="264"/>
      <c r="OWM117" s="267"/>
      <c r="OWN117" s="264"/>
      <c r="OWO117" s="267"/>
      <c r="OWP117" s="264"/>
      <c r="OWQ117" s="267"/>
      <c r="OWR117" s="264"/>
      <c r="OWS117" s="267"/>
      <c r="OWT117" s="264"/>
      <c r="OWU117" s="267"/>
      <c r="OWV117" s="264"/>
      <c r="OWW117" s="267"/>
      <c r="OWX117" s="264"/>
      <c r="OWY117" s="267"/>
      <c r="OWZ117" s="264"/>
      <c r="OXA117" s="267"/>
      <c r="OXB117" s="264"/>
      <c r="OXC117" s="267"/>
      <c r="OXD117" s="264"/>
      <c r="OXE117" s="267"/>
      <c r="OXF117" s="264"/>
      <c r="OXG117" s="267"/>
      <c r="OXH117" s="264"/>
      <c r="OXI117" s="267"/>
      <c r="OXJ117" s="264"/>
      <c r="OXK117" s="267"/>
      <c r="OXL117" s="264"/>
      <c r="OXM117" s="267"/>
      <c r="OXN117" s="264"/>
      <c r="OXO117" s="267"/>
      <c r="OXP117" s="264"/>
      <c r="OXQ117" s="267"/>
      <c r="OXR117" s="264"/>
      <c r="OXS117" s="267"/>
      <c r="OXT117" s="264"/>
      <c r="OXU117" s="267"/>
      <c r="OXV117" s="264"/>
      <c r="OXW117" s="267"/>
      <c r="OXX117" s="264"/>
      <c r="OXY117" s="267"/>
      <c r="OXZ117" s="264"/>
      <c r="OYA117" s="267"/>
      <c r="OYB117" s="264"/>
      <c r="OYC117" s="267"/>
      <c r="OYD117" s="264"/>
      <c r="OYE117" s="267"/>
      <c r="OYF117" s="264"/>
      <c r="OYG117" s="267"/>
      <c r="OYH117" s="264"/>
      <c r="OYI117" s="267"/>
      <c r="OYJ117" s="264"/>
      <c r="OYK117" s="267"/>
      <c r="OYL117" s="264"/>
      <c r="OYM117" s="267"/>
      <c r="OYN117" s="264"/>
      <c r="OYO117" s="267"/>
      <c r="OYP117" s="264"/>
      <c r="OYQ117" s="267"/>
      <c r="OYR117" s="264"/>
      <c r="OYS117" s="267"/>
      <c r="OYT117" s="264"/>
      <c r="OYU117" s="267"/>
      <c r="OYV117" s="264"/>
      <c r="OYW117" s="267"/>
      <c r="OYX117" s="264"/>
      <c r="OYY117" s="267"/>
      <c r="OYZ117" s="264"/>
      <c r="OZA117" s="267"/>
      <c r="OZB117" s="264"/>
      <c r="OZC117" s="267"/>
      <c r="OZD117" s="264"/>
      <c r="OZE117" s="267"/>
      <c r="OZF117" s="264"/>
      <c r="OZG117" s="267"/>
      <c r="OZH117" s="264"/>
      <c r="OZI117" s="267"/>
      <c r="OZJ117" s="264"/>
      <c r="OZK117" s="267"/>
      <c r="OZL117" s="264"/>
      <c r="OZM117" s="267"/>
      <c r="OZN117" s="264"/>
      <c r="OZO117" s="267"/>
      <c r="OZP117" s="264"/>
      <c r="OZQ117" s="267"/>
      <c r="OZR117" s="264"/>
      <c r="OZS117" s="267"/>
      <c r="OZT117" s="264"/>
      <c r="OZU117" s="267"/>
      <c r="OZV117" s="264"/>
      <c r="OZW117" s="267"/>
      <c r="OZX117" s="264"/>
      <c r="OZY117" s="267"/>
      <c r="OZZ117" s="264"/>
      <c r="PAA117" s="267"/>
      <c r="PAB117" s="264"/>
      <c r="PAC117" s="267"/>
      <c r="PAD117" s="264"/>
      <c r="PAE117" s="267"/>
      <c r="PAF117" s="264"/>
      <c r="PAG117" s="267"/>
      <c r="PAH117" s="264"/>
      <c r="PAI117" s="267"/>
      <c r="PAJ117" s="264"/>
      <c r="PAK117" s="267"/>
      <c r="PAL117" s="264"/>
      <c r="PAM117" s="267"/>
      <c r="PAN117" s="264"/>
      <c r="PAO117" s="267"/>
      <c r="PAP117" s="264"/>
      <c r="PAQ117" s="267"/>
      <c r="PAR117" s="264"/>
      <c r="PAS117" s="267"/>
      <c r="PAT117" s="264"/>
      <c r="PAU117" s="267"/>
      <c r="PAV117" s="264"/>
      <c r="PAW117" s="267"/>
      <c r="PAX117" s="264"/>
      <c r="PAY117" s="267"/>
      <c r="PAZ117" s="264"/>
      <c r="PBA117" s="267"/>
      <c r="PBB117" s="264"/>
      <c r="PBC117" s="267"/>
      <c r="PBD117" s="264"/>
      <c r="PBE117" s="267"/>
      <c r="PBF117" s="264"/>
      <c r="PBG117" s="267"/>
      <c r="PBH117" s="264"/>
      <c r="PBI117" s="267"/>
      <c r="PBJ117" s="264"/>
      <c r="PBK117" s="267"/>
      <c r="PBL117" s="264"/>
      <c r="PBM117" s="267"/>
      <c r="PBN117" s="264"/>
      <c r="PBO117" s="267"/>
      <c r="PBP117" s="264"/>
      <c r="PBQ117" s="267"/>
      <c r="PBR117" s="264"/>
      <c r="PBS117" s="267"/>
      <c r="PBT117" s="264"/>
      <c r="PBU117" s="267"/>
      <c r="PBV117" s="264"/>
      <c r="PBW117" s="267"/>
      <c r="PBX117" s="264"/>
      <c r="PBY117" s="267"/>
      <c r="PBZ117" s="264"/>
      <c r="PCA117" s="267"/>
      <c r="PCB117" s="264"/>
      <c r="PCC117" s="267"/>
      <c r="PCD117" s="264"/>
      <c r="PCE117" s="267"/>
      <c r="PCF117" s="264"/>
      <c r="PCG117" s="267"/>
      <c r="PCH117" s="264"/>
      <c r="PCI117" s="267"/>
      <c r="PCJ117" s="264"/>
      <c r="PCK117" s="267"/>
      <c r="PCL117" s="264"/>
      <c r="PCM117" s="267"/>
      <c r="PCN117" s="264"/>
      <c r="PCO117" s="267"/>
      <c r="PCP117" s="264"/>
      <c r="PCQ117" s="267"/>
      <c r="PCR117" s="264"/>
      <c r="PCS117" s="267"/>
      <c r="PCT117" s="264"/>
      <c r="PCU117" s="267"/>
      <c r="PCV117" s="264"/>
      <c r="PCW117" s="267"/>
      <c r="PCX117" s="264"/>
      <c r="PCY117" s="267"/>
      <c r="PCZ117" s="264"/>
      <c r="PDA117" s="267"/>
      <c r="PDB117" s="264"/>
      <c r="PDC117" s="267"/>
      <c r="PDD117" s="264"/>
      <c r="PDE117" s="267"/>
      <c r="PDF117" s="264"/>
      <c r="PDG117" s="267"/>
      <c r="PDH117" s="264"/>
      <c r="PDI117" s="267"/>
      <c r="PDJ117" s="264"/>
      <c r="PDK117" s="267"/>
      <c r="PDL117" s="264"/>
      <c r="PDM117" s="267"/>
      <c r="PDN117" s="264"/>
      <c r="PDO117" s="267"/>
      <c r="PDP117" s="264"/>
      <c r="PDQ117" s="267"/>
      <c r="PDR117" s="264"/>
      <c r="PDS117" s="267"/>
      <c r="PDT117" s="264"/>
      <c r="PDU117" s="267"/>
      <c r="PDV117" s="264"/>
      <c r="PDW117" s="267"/>
      <c r="PDX117" s="264"/>
      <c r="PDY117" s="267"/>
      <c r="PDZ117" s="264"/>
      <c r="PEA117" s="267"/>
      <c r="PEB117" s="264"/>
      <c r="PEC117" s="267"/>
      <c r="PED117" s="264"/>
      <c r="PEE117" s="267"/>
      <c r="PEF117" s="264"/>
      <c r="PEG117" s="267"/>
      <c r="PEH117" s="264"/>
      <c r="PEI117" s="267"/>
      <c r="PEJ117" s="264"/>
      <c r="PEK117" s="267"/>
      <c r="PEL117" s="264"/>
      <c r="PEM117" s="267"/>
      <c r="PEN117" s="264"/>
      <c r="PEO117" s="267"/>
      <c r="PEP117" s="264"/>
      <c r="PEQ117" s="267"/>
      <c r="PER117" s="264"/>
      <c r="PES117" s="267"/>
      <c r="PET117" s="264"/>
      <c r="PEU117" s="267"/>
      <c r="PEV117" s="264"/>
      <c r="PEW117" s="267"/>
      <c r="PEX117" s="264"/>
      <c r="PEY117" s="267"/>
      <c r="PEZ117" s="264"/>
      <c r="PFA117" s="267"/>
      <c r="PFB117" s="264"/>
      <c r="PFC117" s="267"/>
      <c r="PFD117" s="264"/>
      <c r="PFE117" s="267"/>
      <c r="PFF117" s="264"/>
      <c r="PFG117" s="267"/>
      <c r="PFH117" s="264"/>
      <c r="PFI117" s="267"/>
      <c r="PFJ117" s="264"/>
      <c r="PFK117" s="267"/>
      <c r="PFL117" s="264"/>
      <c r="PFM117" s="267"/>
      <c r="PFN117" s="264"/>
      <c r="PFO117" s="267"/>
      <c r="PFP117" s="264"/>
      <c r="PFQ117" s="267"/>
      <c r="PFR117" s="264"/>
      <c r="PFS117" s="267"/>
      <c r="PFT117" s="264"/>
      <c r="PFU117" s="267"/>
      <c r="PFV117" s="264"/>
      <c r="PFW117" s="267"/>
      <c r="PFX117" s="264"/>
      <c r="PFY117" s="267"/>
      <c r="PFZ117" s="264"/>
      <c r="PGA117" s="267"/>
      <c r="PGB117" s="264"/>
      <c r="PGC117" s="267"/>
      <c r="PGD117" s="264"/>
      <c r="PGE117" s="267"/>
      <c r="PGF117" s="264"/>
      <c r="PGG117" s="267"/>
      <c r="PGH117" s="264"/>
      <c r="PGI117" s="267"/>
      <c r="PGJ117" s="264"/>
      <c r="PGK117" s="267"/>
      <c r="PGL117" s="264"/>
      <c r="PGM117" s="267"/>
      <c r="PGN117" s="264"/>
      <c r="PGO117" s="267"/>
      <c r="PGP117" s="264"/>
      <c r="PGQ117" s="267"/>
      <c r="PGR117" s="264"/>
      <c r="PGS117" s="267"/>
      <c r="PGT117" s="264"/>
      <c r="PGU117" s="267"/>
      <c r="PGV117" s="264"/>
      <c r="PGW117" s="267"/>
      <c r="PGX117" s="264"/>
      <c r="PGY117" s="267"/>
      <c r="PGZ117" s="264"/>
      <c r="PHA117" s="267"/>
      <c r="PHB117" s="264"/>
      <c r="PHC117" s="267"/>
      <c r="PHD117" s="264"/>
      <c r="PHE117" s="267"/>
      <c r="PHF117" s="264"/>
      <c r="PHG117" s="267"/>
      <c r="PHH117" s="264"/>
      <c r="PHI117" s="267"/>
      <c r="PHJ117" s="264"/>
      <c r="PHK117" s="267"/>
      <c r="PHL117" s="264"/>
      <c r="PHM117" s="267"/>
      <c r="PHN117" s="264"/>
      <c r="PHO117" s="267"/>
      <c r="PHP117" s="264"/>
      <c r="PHQ117" s="267"/>
      <c r="PHR117" s="264"/>
      <c r="PHS117" s="267"/>
      <c r="PHT117" s="264"/>
      <c r="PHU117" s="267"/>
      <c r="PHV117" s="264"/>
      <c r="PHW117" s="267"/>
      <c r="PHX117" s="264"/>
      <c r="PHY117" s="267"/>
      <c r="PHZ117" s="264"/>
      <c r="PIA117" s="267"/>
      <c r="PIB117" s="264"/>
      <c r="PIC117" s="267"/>
      <c r="PID117" s="264"/>
      <c r="PIE117" s="267"/>
      <c r="PIF117" s="264"/>
      <c r="PIG117" s="267"/>
      <c r="PIH117" s="264"/>
      <c r="PII117" s="267"/>
      <c r="PIJ117" s="264"/>
      <c r="PIK117" s="267"/>
      <c r="PIL117" s="264"/>
      <c r="PIM117" s="267"/>
      <c r="PIN117" s="264"/>
      <c r="PIO117" s="267"/>
      <c r="PIP117" s="264"/>
      <c r="PIQ117" s="267"/>
      <c r="PIR117" s="264"/>
      <c r="PIS117" s="267"/>
      <c r="PIT117" s="264"/>
      <c r="PIU117" s="267"/>
      <c r="PIV117" s="264"/>
      <c r="PIW117" s="267"/>
      <c r="PIX117" s="264"/>
      <c r="PIY117" s="267"/>
      <c r="PIZ117" s="264"/>
      <c r="PJA117" s="267"/>
      <c r="PJB117" s="264"/>
      <c r="PJC117" s="267"/>
      <c r="PJD117" s="264"/>
      <c r="PJE117" s="267"/>
      <c r="PJF117" s="264"/>
      <c r="PJG117" s="267"/>
      <c r="PJH117" s="264"/>
      <c r="PJI117" s="267"/>
      <c r="PJJ117" s="264"/>
      <c r="PJK117" s="267"/>
      <c r="PJL117" s="264"/>
      <c r="PJM117" s="267"/>
      <c r="PJN117" s="264"/>
      <c r="PJO117" s="267"/>
      <c r="PJP117" s="264"/>
      <c r="PJQ117" s="267"/>
      <c r="PJR117" s="264"/>
      <c r="PJS117" s="267"/>
      <c r="PJT117" s="264"/>
      <c r="PJU117" s="267"/>
      <c r="PJV117" s="264"/>
      <c r="PJW117" s="267"/>
      <c r="PJX117" s="264"/>
      <c r="PJY117" s="267"/>
      <c r="PJZ117" s="264"/>
      <c r="PKA117" s="267"/>
      <c r="PKB117" s="264"/>
      <c r="PKC117" s="267"/>
      <c r="PKD117" s="264"/>
      <c r="PKE117" s="267"/>
      <c r="PKF117" s="264"/>
      <c r="PKG117" s="267"/>
      <c r="PKH117" s="264"/>
      <c r="PKI117" s="267"/>
      <c r="PKJ117" s="264"/>
      <c r="PKK117" s="267"/>
      <c r="PKL117" s="264"/>
      <c r="PKM117" s="267"/>
      <c r="PKN117" s="264"/>
      <c r="PKO117" s="267"/>
      <c r="PKP117" s="264"/>
      <c r="PKQ117" s="267"/>
      <c r="PKR117" s="264"/>
      <c r="PKS117" s="267"/>
      <c r="PKT117" s="264"/>
      <c r="PKU117" s="267"/>
      <c r="PKV117" s="264"/>
      <c r="PKW117" s="267"/>
      <c r="PKX117" s="264"/>
      <c r="PKY117" s="267"/>
      <c r="PKZ117" s="264"/>
      <c r="PLA117" s="267"/>
      <c r="PLB117" s="264"/>
      <c r="PLC117" s="267"/>
      <c r="PLD117" s="264"/>
      <c r="PLE117" s="267"/>
      <c r="PLF117" s="264"/>
      <c r="PLG117" s="267"/>
      <c r="PLH117" s="264"/>
      <c r="PLI117" s="267"/>
      <c r="PLJ117" s="264"/>
      <c r="PLK117" s="267"/>
      <c r="PLL117" s="264"/>
      <c r="PLM117" s="267"/>
      <c r="PLN117" s="264"/>
      <c r="PLO117" s="267"/>
      <c r="PLP117" s="264"/>
      <c r="PLQ117" s="267"/>
      <c r="PLR117" s="264"/>
      <c r="PLS117" s="267"/>
      <c r="PLT117" s="264"/>
      <c r="PLU117" s="267"/>
      <c r="PLV117" s="264"/>
      <c r="PLW117" s="267"/>
      <c r="PLX117" s="264"/>
      <c r="PLY117" s="267"/>
      <c r="PLZ117" s="264"/>
      <c r="PMA117" s="267"/>
      <c r="PMB117" s="264"/>
      <c r="PMC117" s="267"/>
      <c r="PMD117" s="264"/>
      <c r="PME117" s="267"/>
      <c r="PMF117" s="264"/>
      <c r="PMG117" s="267"/>
      <c r="PMH117" s="264"/>
      <c r="PMI117" s="267"/>
      <c r="PMJ117" s="264"/>
      <c r="PMK117" s="267"/>
      <c r="PML117" s="264"/>
      <c r="PMM117" s="267"/>
      <c r="PMN117" s="264"/>
      <c r="PMO117" s="267"/>
      <c r="PMP117" s="264"/>
      <c r="PMQ117" s="267"/>
      <c r="PMR117" s="264"/>
      <c r="PMS117" s="267"/>
      <c r="PMT117" s="264"/>
      <c r="PMU117" s="267"/>
      <c r="PMV117" s="264"/>
      <c r="PMW117" s="267"/>
      <c r="PMX117" s="264"/>
      <c r="PMY117" s="267"/>
      <c r="PMZ117" s="264"/>
      <c r="PNA117" s="267"/>
      <c r="PNB117" s="264"/>
      <c r="PNC117" s="267"/>
      <c r="PND117" s="264"/>
      <c r="PNE117" s="267"/>
      <c r="PNF117" s="264"/>
      <c r="PNG117" s="267"/>
      <c r="PNH117" s="264"/>
      <c r="PNI117" s="267"/>
      <c r="PNJ117" s="264"/>
      <c r="PNK117" s="267"/>
      <c r="PNL117" s="264"/>
      <c r="PNM117" s="267"/>
      <c r="PNN117" s="264"/>
      <c r="PNO117" s="267"/>
      <c r="PNP117" s="264"/>
      <c r="PNQ117" s="267"/>
      <c r="PNR117" s="264"/>
      <c r="PNS117" s="267"/>
      <c r="PNT117" s="264"/>
      <c r="PNU117" s="267"/>
      <c r="PNV117" s="264"/>
      <c r="PNW117" s="267"/>
      <c r="PNX117" s="264"/>
      <c r="PNY117" s="267"/>
      <c r="PNZ117" s="264"/>
      <c r="POA117" s="267"/>
      <c r="POB117" s="264"/>
      <c r="POC117" s="267"/>
      <c r="POD117" s="264"/>
      <c r="POE117" s="267"/>
      <c r="POF117" s="264"/>
      <c r="POG117" s="267"/>
      <c r="POH117" s="264"/>
      <c r="POI117" s="267"/>
      <c r="POJ117" s="264"/>
      <c r="POK117" s="267"/>
      <c r="POL117" s="264"/>
      <c r="POM117" s="267"/>
      <c r="PON117" s="264"/>
      <c r="POO117" s="267"/>
      <c r="POP117" s="264"/>
      <c r="POQ117" s="267"/>
      <c r="POR117" s="264"/>
      <c r="POS117" s="267"/>
      <c r="POT117" s="264"/>
      <c r="POU117" s="267"/>
      <c r="POV117" s="264"/>
      <c r="POW117" s="267"/>
      <c r="POX117" s="264"/>
      <c r="POY117" s="267"/>
      <c r="POZ117" s="264"/>
      <c r="PPA117" s="267"/>
      <c r="PPB117" s="264"/>
      <c r="PPC117" s="267"/>
      <c r="PPD117" s="264"/>
      <c r="PPE117" s="267"/>
      <c r="PPF117" s="264"/>
      <c r="PPG117" s="267"/>
      <c r="PPH117" s="264"/>
      <c r="PPI117" s="267"/>
      <c r="PPJ117" s="264"/>
      <c r="PPK117" s="267"/>
      <c r="PPL117" s="264"/>
      <c r="PPM117" s="267"/>
      <c r="PPN117" s="264"/>
      <c r="PPO117" s="267"/>
      <c r="PPP117" s="264"/>
      <c r="PPQ117" s="267"/>
      <c r="PPR117" s="264"/>
      <c r="PPS117" s="267"/>
      <c r="PPT117" s="264"/>
      <c r="PPU117" s="267"/>
      <c r="PPV117" s="264"/>
      <c r="PPW117" s="267"/>
      <c r="PPX117" s="264"/>
      <c r="PPY117" s="267"/>
      <c r="PPZ117" s="264"/>
      <c r="PQA117" s="267"/>
      <c r="PQB117" s="264"/>
      <c r="PQC117" s="267"/>
      <c r="PQD117" s="264"/>
      <c r="PQE117" s="267"/>
      <c r="PQF117" s="264"/>
      <c r="PQG117" s="267"/>
      <c r="PQH117" s="264"/>
      <c r="PQI117" s="267"/>
      <c r="PQJ117" s="264"/>
      <c r="PQK117" s="267"/>
      <c r="PQL117" s="264"/>
      <c r="PQM117" s="267"/>
      <c r="PQN117" s="264"/>
      <c r="PQO117" s="267"/>
      <c r="PQP117" s="264"/>
      <c r="PQQ117" s="267"/>
      <c r="PQR117" s="264"/>
      <c r="PQS117" s="267"/>
      <c r="PQT117" s="264"/>
      <c r="PQU117" s="267"/>
      <c r="PQV117" s="264"/>
      <c r="PQW117" s="267"/>
      <c r="PQX117" s="264"/>
      <c r="PQY117" s="267"/>
      <c r="PQZ117" s="264"/>
      <c r="PRA117" s="267"/>
      <c r="PRB117" s="264"/>
      <c r="PRC117" s="267"/>
      <c r="PRD117" s="264"/>
      <c r="PRE117" s="267"/>
      <c r="PRF117" s="264"/>
      <c r="PRG117" s="267"/>
      <c r="PRH117" s="264"/>
      <c r="PRI117" s="267"/>
      <c r="PRJ117" s="264"/>
      <c r="PRK117" s="267"/>
      <c r="PRL117" s="264"/>
      <c r="PRM117" s="267"/>
      <c r="PRN117" s="264"/>
      <c r="PRO117" s="267"/>
      <c r="PRP117" s="264"/>
      <c r="PRQ117" s="267"/>
      <c r="PRR117" s="264"/>
      <c r="PRS117" s="267"/>
      <c r="PRT117" s="264"/>
      <c r="PRU117" s="267"/>
      <c r="PRV117" s="264"/>
      <c r="PRW117" s="267"/>
      <c r="PRX117" s="264"/>
      <c r="PRY117" s="267"/>
      <c r="PRZ117" s="264"/>
      <c r="PSA117" s="267"/>
      <c r="PSB117" s="264"/>
      <c r="PSC117" s="267"/>
      <c r="PSD117" s="264"/>
      <c r="PSE117" s="267"/>
      <c r="PSF117" s="264"/>
      <c r="PSG117" s="267"/>
      <c r="PSH117" s="264"/>
      <c r="PSI117" s="267"/>
      <c r="PSJ117" s="264"/>
      <c r="PSK117" s="267"/>
      <c r="PSL117" s="264"/>
      <c r="PSM117" s="267"/>
      <c r="PSN117" s="264"/>
      <c r="PSO117" s="267"/>
      <c r="PSP117" s="264"/>
      <c r="PSQ117" s="267"/>
      <c r="PSR117" s="264"/>
      <c r="PSS117" s="267"/>
      <c r="PST117" s="264"/>
      <c r="PSU117" s="267"/>
      <c r="PSV117" s="264"/>
      <c r="PSW117" s="267"/>
      <c r="PSX117" s="264"/>
      <c r="PSY117" s="267"/>
      <c r="PSZ117" s="264"/>
      <c r="PTA117" s="267"/>
      <c r="PTB117" s="264"/>
      <c r="PTC117" s="267"/>
      <c r="PTD117" s="264"/>
      <c r="PTE117" s="267"/>
      <c r="PTF117" s="264"/>
      <c r="PTG117" s="267"/>
      <c r="PTH117" s="264"/>
      <c r="PTI117" s="267"/>
      <c r="PTJ117" s="264"/>
      <c r="PTK117" s="267"/>
      <c r="PTL117" s="264"/>
      <c r="PTM117" s="267"/>
      <c r="PTN117" s="264"/>
      <c r="PTO117" s="267"/>
      <c r="PTP117" s="264"/>
      <c r="PTQ117" s="267"/>
      <c r="PTR117" s="264"/>
      <c r="PTS117" s="267"/>
      <c r="PTT117" s="264"/>
      <c r="PTU117" s="267"/>
      <c r="PTV117" s="264"/>
      <c r="PTW117" s="267"/>
      <c r="PTX117" s="264"/>
      <c r="PTY117" s="267"/>
      <c r="PTZ117" s="264"/>
      <c r="PUA117" s="267"/>
      <c r="PUB117" s="264"/>
      <c r="PUC117" s="267"/>
      <c r="PUD117" s="264"/>
      <c r="PUE117" s="267"/>
      <c r="PUF117" s="264"/>
      <c r="PUG117" s="267"/>
      <c r="PUH117" s="264"/>
      <c r="PUI117" s="267"/>
      <c r="PUJ117" s="264"/>
      <c r="PUK117" s="267"/>
      <c r="PUL117" s="264"/>
      <c r="PUM117" s="267"/>
      <c r="PUN117" s="264"/>
      <c r="PUO117" s="267"/>
      <c r="PUP117" s="264"/>
      <c r="PUQ117" s="267"/>
      <c r="PUR117" s="264"/>
      <c r="PUS117" s="267"/>
      <c r="PUT117" s="264"/>
      <c r="PUU117" s="267"/>
      <c r="PUV117" s="264"/>
      <c r="PUW117" s="267"/>
      <c r="PUX117" s="264"/>
      <c r="PUY117" s="267"/>
      <c r="PUZ117" s="264"/>
      <c r="PVA117" s="267"/>
      <c r="PVB117" s="264"/>
      <c r="PVC117" s="267"/>
      <c r="PVD117" s="264"/>
      <c r="PVE117" s="267"/>
      <c r="PVF117" s="264"/>
      <c r="PVG117" s="267"/>
      <c r="PVH117" s="264"/>
      <c r="PVI117" s="267"/>
      <c r="PVJ117" s="264"/>
      <c r="PVK117" s="267"/>
      <c r="PVL117" s="264"/>
      <c r="PVM117" s="267"/>
      <c r="PVN117" s="264"/>
      <c r="PVO117" s="267"/>
      <c r="PVP117" s="264"/>
      <c r="PVQ117" s="267"/>
      <c r="PVR117" s="264"/>
      <c r="PVS117" s="267"/>
      <c r="PVT117" s="264"/>
      <c r="PVU117" s="267"/>
      <c r="PVV117" s="264"/>
      <c r="PVW117" s="267"/>
      <c r="PVX117" s="264"/>
      <c r="PVY117" s="267"/>
      <c r="PVZ117" s="264"/>
      <c r="PWA117" s="267"/>
      <c r="PWB117" s="264"/>
      <c r="PWC117" s="267"/>
      <c r="PWD117" s="264"/>
      <c r="PWE117" s="267"/>
      <c r="PWF117" s="264"/>
      <c r="PWG117" s="267"/>
      <c r="PWH117" s="264"/>
      <c r="PWI117" s="267"/>
      <c r="PWJ117" s="264"/>
      <c r="PWK117" s="267"/>
      <c r="PWL117" s="264"/>
      <c r="PWM117" s="267"/>
      <c r="PWN117" s="264"/>
      <c r="PWO117" s="267"/>
      <c r="PWP117" s="264"/>
      <c r="PWQ117" s="267"/>
      <c r="PWR117" s="264"/>
      <c r="PWS117" s="267"/>
      <c r="PWT117" s="264"/>
      <c r="PWU117" s="267"/>
      <c r="PWV117" s="264"/>
      <c r="PWW117" s="267"/>
      <c r="PWX117" s="264"/>
      <c r="PWY117" s="267"/>
      <c r="PWZ117" s="264"/>
      <c r="PXA117" s="267"/>
      <c r="PXB117" s="264"/>
      <c r="PXC117" s="267"/>
      <c r="PXD117" s="264"/>
      <c r="PXE117" s="267"/>
      <c r="PXF117" s="264"/>
      <c r="PXG117" s="267"/>
      <c r="PXH117" s="264"/>
      <c r="PXI117" s="267"/>
      <c r="PXJ117" s="264"/>
      <c r="PXK117" s="267"/>
      <c r="PXL117" s="264"/>
      <c r="PXM117" s="267"/>
      <c r="PXN117" s="264"/>
      <c r="PXO117" s="267"/>
      <c r="PXP117" s="264"/>
      <c r="PXQ117" s="267"/>
      <c r="PXR117" s="264"/>
      <c r="PXS117" s="267"/>
      <c r="PXT117" s="264"/>
      <c r="PXU117" s="267"/>
      <c r="PXV117" s="264"/>
      <c r="PXW117" s="267"/>
      <c r="PXX117" s="264"/>
      <c r="PXY117" s="267"/>
      <c r="PXZ117" s="264"/>
      <c r="PYA117" s="267"/>
      <c r="PYB117" s="264"/>
      <c r="PYC117" s="267"/>
      <c r="PYD117" s="264"/>
      <c r="PYE117" s="267"/>
      <c r="PYF117" s="264"/>
      <c r="PYG117" s="267"/>
      <c r="PYH117" s="264"/>
      <c r="PYI117" s="267"/>
      <c r="PYJ117" s="264"/>
      <c r="PYK117" s="267"/>
      <c r="PYL117" s="264"/>
      <c r="PYM117" s="267"/>
      <c r="PYN117" s="264"/>
      <c r="PYO117" s="267"/>
      <c r="PYP117" s="264"/>
      <c r="PYQ117" s="267"/>
      <c r="PYR117" s="264"/>
      <c r="PYS117" s="267"/>
      <c r="PYT117" s="264"/>
      <c r="PYU117" s="267"/>
      <c r="PYV117" s="264"/>
      <c r="PYW117" s="267"/>
      <c r="PYX117" s="264"/>
      <c r="PYY117" s="267"/>
      <c r="PYZ117" s="264"/>
      <c r="PZA117" s="267"/>
      <c r="PZB117" s="264"/>
      <c r="PZC117" s="267"/>
      <c r="PZD117" s="264"/>
      <c r="PZE117" s="267"/>
      <c r="PZF117" s="264"/>
      <c r="PZG117" s="267"/>
      <c r="PZH117" s="264"/>
      <c r="PZI117" s="267"/>
      <c r="PZJ117" s="264"/>
      <c r="PZK117" s="267"/>
      <c r="PZL117" s="264"/>
      <c r="PZM117" s="267"/>
      <c r="PZN117" s="264"/>
      <c r="PZO117" s="267"/>
      <c r="PZP117" s="264"/>
      <c r="PZQ117" s="267"/>
      <c r="PZR117" s="264"/>
      <c r="PZS117" s="267"/>
      <c r="PZT117" s="264"/>
      <c r="PZU117" s="267"/>
      <c r="PZV117" s="264"/>
      <c r="PZW117" s="267"/>
      <c r="PZX117" s="264"/>
      <c r="PZY117" s="267"/>
      <c r="PZZ117" s="264"/>
      <c r="QAA117" s="267"/>
      <c r="QAB117" s="264"/>
      <c r="QAC117" s="267"/>
      <c r="QAD117" s="264"/>
      <c r="QAE117" s="267"/>
      <c r="QAF117" s="264"/>
      <c r="QAG117" s="267"/>
      <c r="QAH117" s="264"/>
      <c r="QAI117" s="267"/>
      <c r="QAJ117" s="264"/>
      <c r="QAK117" s="267"/>
      <c r="QAL117" s="264"/>
      <c r="QAM117" s="267"/>
      <c r="QAN117" s="264"/>
      <c r="QAO117" s="267"/>
      <c r="QAP117" s="264"/>
      <c r="QAQ117" s="267"/>
      <c r="QAR117" s="264"/>
      <c r="QAS117" s="267"/>
      <c r="QAT117" s="264"/>
      <c r="QAU117" s="267"/>
      <c r="QAV117" s="264"/>
      <c r="QAW117" s="267"/>
      <c r="QAX117" s="264"/>
      <c r="QAY117" s="267"/>
      <c r="QAZ117" s="264"/>
      <c r="QBA117" s="267"/>
      <c r="QBB117" s="264"/>
      <c r="QBC117" s="267"/>
      <c r="QBD117" s="264"/>
      <c r="QBE117" s="267"/>
      <c r="QBF117" s="264"/>
      <c r="QBG117" s="267"/>
      <c r="QBH117" s="264"/>
      <c r="QBI117" s="267"/>
      <c r="QBJ117" s="264"/>
      <c r="QBK117" s="267"/>
      <c r="QBL117" s="264"/>
      <c r="QBM117" s="267"/>
      <c r="QBN117" s="264"/>
      <c r="QBO117" s="267"/>
      <c r="QBP117" s="264"/>
      <c r="QBQ117" s="267"/>
      <c r="QBR117" s="264"/>
      <c r="QBS117" s="267"/>
      <c r="QBT117" s="264"/>
      <c r="QBU117" s="267"/>
      <c r="QBV117" s="264"/>
      <c r="QBW117" s="267"/>
      <c r="QBX117" s="264"/>
      <c r="QBY117" s="267"/>
      <c r="QBZ117" s="264"/>
      <c r="QCA117" s="267"/>
      <c r="QCB117" s="264"/>
      <c r="QCC117" s="267"/>
      <c r="QCD117" s="264"/>
      <c r="QCE117" s="267"/>
      <c r="QCF117" s="264"/>
      <c r="QCG117" s="267"/>
      <c r="QCH117" s="264"/>
      <c r="QCI117" s="267"/>
      <c r="QCJ117" s="264"/>
      <c r="QCK117" s="267"/>
      <c r="QCL117" s="264"/>
      <c r="QCM117" s="267"/>
      <c r="QCN117" s="264"/>
      <c r="QCO117" s="267"/>
      <c r="QCP117" s="264"/>
      <c r="QCQ117" s="267"/>
      <c r="QCR117" s="264"/>
      <c r="QCS117" s="267"/>
      <c r="QCT117" s="264"/>
      <c r="QCU117" s="267"/>
      <c r="QCV117" s="264"/>
      <c r="QCW117" s="267"/>
      <c r="QCX117" s="264"/>
      <c r="QCY117" s="267"/>
      <c r="QCZ117" s="264"/>
      <c r="QDA117" s="267"/>
      <c r="QDB117" s="264"/>
      <c r="QDC117" s="267"/>
      <c r="QDD117" s="264"/>
      <c r="QDE117" s="267"/>
      <c r="QDF117" s="264"/>
      <c r="QDG117" s="267"/>
      <c r="QDH117" s="264"/>
      <c r="QDI117" s="267"/>
      <c r="QDJ117" s="264"/>
      <c r="QDK117" s="267"/>
      <c r="QDL117" s="264"/>
      <c r="QDM117" s="267"/>
      <c r="QDN117" s="264"/>
      <c r="QDO117" s="267"/>
      <c r="QDP117" s="264"/>
      <c r="QDQ117" s="267"/>
      <c r="QDR117" s="264"/>
      <c r="QDS117" s="267"/>
      <c r="QDT117" s="264"/>
      <c r="QDU117" s="267"/>
      <c r="QDV117" s="264"/>
      <c r="QDW117" s="267"/>
      <c r="QDX117" s="264"/>
      <c r="QDY117" s="267"/>
      <c r="QDZ117" s="264"/>
      <c r="QEA117" s="267"/>
      <c r="QEB117" s="264"/>
      <c r="QEC117" s="267"/>
      <c r="QED117" s="264"/>
      <c r="QEE117" s="267"/>
      <c r="QEF117" s="264"/>
      <c r="QEG117" s="267"/>
      <c r="QEH117" s="264"/>
      <c r="QEI117" s="267"/>
      <c r="QEJ117" s="264"/>
      <c r="QEK117" s="267"/>
      <c r="QEL117" s="264"/>
      <c r="QEM117" s="267"/>
      <c r="QEN117" s="264"/>
      <c r="QEO117" s="267"/>
      <c r="QEP117" s="264"/>
      <c r="QEQ117" s="267"/>
      <c r="QER117" s="264"/>
      <c r="QES117" s="267"/>
      <c r="QET117" s="264"/>
      <c r="QEU117" s="267"/>
      <c r="QEV117" s="264"/>
      <c r="QEW117" s="267"/>
      <c r="QEX117" s="264"/>
      <c r="QEY117" s="267"/>
      <c r="QEZ117" s="264"/>
      <c r="QFA117" s="267"/>
      <c r="QFB117" s="264"/>
      <c r="QFC117" s="267"/>
      <c r="QFD117" s="264"/>
      <c r="QFE117" s="267"/>
      <c r="QFF117" s="264"/>
      <c r="QFG117" s="267"/>
      <c r="QFH117" s="264"/>
      <c r="QFI117" s="267"/>
      <c r="QFJ117" s="264"/>
      <c r="QFK117" s="267"/>
      <c r="QFL117" s="264"/>
      <c r="QFM117" s="267"/>
      <c r="QFN117" s="264"/>
      <c r="QFO117" s="267"/>
      <c r="QFP117" s="264"/>
      <c r="QFQ117" s="267"/>
      <c r="QFR117" s="264"/>
      <c r="QFS117" s="267"/>
      <c r="QFT117" s="264"/>
      <c r="QFU117" s="267"/>
      <c r="QFV117" s="264"/>
      <c r="QFW117" s="267"/>
      <c r="QFX117" s="264"/>
      <c r="QFY117" s="267"/>
      <c r="QFZ117" s="264"/>
      <c r="QGA117" s="267"/>
      <c r="QGB117" s="264"/>
      <c r="QGC117" s="267"/>
      <c r="QGD117" s="264"/>
      <c r="QGE117" s="267"/>
      <c r="QGF117" s="264"/>
      <c r="QGG117" s="267"/>
      <c r="QGH117" s="264"/>
      <c r="QGI117" s="267"/>
      <c r="QGJ117" s="264"/>
      <c r="QGK117" s="267"/>
      <c r="QGL117" s="264"/>
      <c r="QGM117" s="267"/>
      <c r="QGN117" s="264"/>
      <c r="QGO117" s="267"/>
      <c r="QGP117" s="264"/>
      <c r="QGQ117" s="267"/>
      <c r="QGR117" s="264"/>
      <c r="QGS117" s="267"/>
      <c r="QGT117" s="264"/>
      <c r="QGU117" s="267"/>
      <c r="QGV117" s="264"/>
      <c r="QGW117" s="267"/>
      <c r="QGX117" s="264"/>
      <c r="QGY117" s="267"/>
      <c r="QGZ117" s="264"/>
      <c r="QHA117" s="267"/>
      <c r="QHB117" s="264"/>
      <c r="QHC117" s="267"/>
      <c r="QHD117" s="264"/>
      <c r="QHE117" s="267"/>
      <c r="QHF117" s="264"/>
      <c r="QHG117" s="267"/>
      <c r="QHH117" s="264"/>
      <c r="QHI117" s="267"/>
      <c r="QHJ117" s="264"/>
      <c r="QHK117" s="267"/>
      <c r="QHL117" s="264"/>
      <c r="QHM117" s="267"/>
      <c r="QHN117" s="264"/>
      <c r="QHO117" s="267"/>
      <c r="QHP117" s="264"/>
      <c r="QHQ117" s="267"/>
      <c r="QHR117" s="264"/>
      <c r="QHS117" s="267"/>
      <c r="QHT117" s="264"/>
      <c r="QHU117" s="267"/>
      <c r="QHV117" s="264"/>
      <c r="QHW117" s="267"/>
      <c r="QHX117" s="264"/>
      <c r="QHY117" s="267"/>
      <c r="QHZ117" s="264"/>
      <c r="QIA117" s="267"/>
      <c r="QIB117" s="264"/>
      <c r="QIC117" s="267"/>
      <c r="QID117" s="264"/>
      <c r="QIE117" s="267"/>
      <c r="QIF117" s="264"/>
      <c r="QIG117" s="267"/>
      <c r="QIH117" s="264"/>
      <c r="QII117" s="267"/>
      <c r="QIJ117" s="264"/>
      <c r="QIK117" s="267"/>
      <c r="QIL117" s="264"/>
      <c r="QIM117" s="267"/>
      <c r="QIN117" s="264"/>
      <c r="QIO117" s="267"/>
      <c r="QIP117" s="264"/>
      <c r="QIQ117" s="267"/>
      <c r="QIR117" s="264"/>
      <c r="QIS117" s="267"/>
      <c r="QIT117" s="264"/>
      <c r="QIU117" s="267"/>
      <c r="QIV117" s="264"/>
      <c r="QIW117" s="267"/>
      <c r="QIX117" s="264"/>
      <c r="QIY117" s="267"/>
      <c r="QIZ117" s="264"/>
      <c r="QJA117" s="267"/>
      <c r="QJB117" s="264"/>
      <c r="QJC117" s="267"/>
      <c r="QJD117" s="264"/>
      <c r="QJE117" s="267"/>
      <c r="QJF117" s="264"/>
      <c r="QJG117" s="267"/>
      <c r="QJH117" s="264"/>
      <c r="QJI117" s="267"/>
      <c r="QJJ117" s="264"/>
      <c r="QJK117" s="267"/>
      <c r="QJL117" s="264"/>
      <c r="QJM117" s="267"/>
      <c r="QJN117" s="264"/>
      <c r="QJO117" s="267"/>
      <c r="QJP117" s="264"/>
      <c r="QJQ117" s="267"/>
      <c r="QJR117" s="264"/>
      <c r="QJS117" s="267"/>
      <c r="QJT117" s="264"/>
      <c r="QJU117" s="267"/>
      <c r="QJV117" s="264"/>
      <c r="QJW117" s="267"/>
      <c r="QJX117" s="264"/>
      <c r="QJY117" s="267"/>
      <c r="QJZ117" s="264"/>
      <c r="QKA117" s="267"/>
      <c r="QKB117" s="264"/>
      <c r="QKC117" s="267"/>
      <c r="QKD117" s="264"/>
      <c r="QKE117" s="267"/>
      <c r="QKF117" s="264"/>
      <c r="QKG117" s="267"/>
      <c r="QKH117" s="264"/>
      <c r="QKI117" s="267"/>
      <c r="QKJ117" s="264"/>
      <c r="QKK117" s="267"/>
      <c r="QKL117" s="264"/>
      <c r="QKM117" s="267"/>
      <c r="QKN117" s="264"/>
      <c r="QKO117" s="267"/>
      <c r="QKP117" s="264"/>
      <c r="QKQ117" s="267"/>
      <c r="QKR117" s="264"/>
      <c r="QKS117" s="267"/>
      <c r="QKT117" s="264"/>
      <c r="QKU117" s="267"/>
      <c r="QKV117" s="264"/>
      <c r="QKW117" s="267"/>
      <c r="QKX117" s="264"/>
      <c r="QKY117" s="267"/>
      <c r="QKZ117" s="264"/>
      <c r="QLA117" s="267"/>
      <c r="QLB117" s="264"/>
      <c r="QLC117" s="267"/>
      <c r="QLD117" s="264"/>
      <c r="QLE117" s="267"/>
      <c r="QLF117" s="264"/>
      <c r="QLG117" s="267"/>
      <c r="QLH117" s="264"/>
      <c r="QLI117" s="267"/>
      <c r="QLJ117" s="264"/>
      <c r="QLK117" s="267"/>
      <c r="QLL117" s="264"/>
      <c r="QLM117" s="267"/>
      <c r="QLN117" s="264"/>
      <c r="QLO117" s="267"/>
      <c r="QLP117" s="264"/>
      <c r="QLQ117" s="267"/>
      <c r="QLR117" s="264"/>
      <c r="QLS117" s="267"/>
      <c r="QLT117" s="264"/>
      <c r="QLU117" s="267"/>
      <c r="QLV117" s="264"/>
      <c r="QLW117" s="267"/>
      <c r="QLX117" s="264"/>
      <c r="QLY117" s="267"/>
      <c r="QLZ117" s="264"/>
      <c r="QMA117" s="267"/>
      <c r="QMB117" s="264"/>
      <c r="QMC117" s="267"/>
      <c r="QMD117" s="264"/>
      <c r="QME117" s="267"/>
      <c r="QMF117" s="264"/>
      <c r="QMG117" s="267"/>
      <c r="QMH117" s="264"/>
      <c r="QMI117" s="267"/>
      <c r="QMJ117" s="264"/>
      <c r="QMK117" s="267"/>
      <c r="QML117" s="264"/>
      <c r="QMM117" s="267"/>
      <c r="QMN117" s="264"/>
      <c r="QMO117" s="267"/>
      <c r="QMP117" s="264"/>
      <c r="QMQ117" s="267"/>
      <c r="QMR117" s="264"/>
      <c r="QMS117" s="267"/>
      <c r="QMT117" s="264"/>
      <c r="QMU117" s="267"/>
      <c r="QMV117" s="264"/>
      <c r="QMW117" s="267"/>
      <c r="QMX117" s="264"/>
      <c r="QMY117" s="267"/>
      <c r="QMZ117" s="264"/>
      <c r="QNA117" s="267"/>
      <c r="QNB117" s="264"/>
      <c r="QNC117" s="267"/>
      <c r="QND117" s="264"/>
      <c r="QNE117" s="267"/>
      <c r="QNF117" s="264"/>
      <c r="QNG117" s="267"/>
      <c r="QNH117" s="264"/>
      <c r="QNI117" s="267"/>
      <c r="QNJ117" s="264"/>
      <c r="QNK117" s="267"/>
      <c r="QNL117" s="264"/>
      <c r="QNM117" s="267"/>
      <c r="QNN117" s="264"/>
      <c r="QNO117" s="267"/>
      <c r="QNP117" s="264"/>
      <c r="QNQ117" s="267"/>
      <c r="QNR117" s="264"/>
      <c r="QNS117" s="267"/>
      <c r="QNT117" s="264"/>
      <c r="QNU117" s="267"/>
      <c r="QNV117" s="264"/>
      <c r="QNW117" s="267"/>
      <c r="QNX117" s="264"/>
      <c r="QNY117" s="267"/>
      <c r="QNZ117" s="264"/>
      <c r="QOA117" s="267"/>
      <c r="QOB117" s="264"/>
      <c r="QOC117" s="267"/>
      <c r="QOD117" s="264"/>
      <c r="QOE117" s="267"/>
      <c r="QOF117" s="264"/>
      <c r="QOG117" s="267"/>
      <c r="QOH117" s="264"/>
      <c r="QOI117" s="267"/>
      <c r="QOJ117" s="264"/>
      <c r="QOK117" s="267"/>
      <c r="QOL117" s="264"/>
      <c r="QOM117" s="267"/>
      <c r="QON117" s="264"/>
      <c r="QOO117" s="267"/>
      <c r="QOP117" s="264"/>
      <c r="QOQ117" s="267"/>
      <c r="QOR117" s="264"/>
      <c r="QOS117" s="267"/>
      <c r="QOT117" s="264"/>
      <c r="QOU117" s="267"/>
      <c r="QOV117" s="264"/>
      <c r="QOW117" s="267"/>
      <c r="QOX117" s="264"/>
      <c r="QOY117" s="267"/>
      <c r="QOZ117" s="264"/>
      <c r="QPA117" s="267"/>
      <c r="QPB117" s="264"/>
      <c r="QPC117" s="267"/>
      <c r="QPD117" s="264"/>
      <c r="QPE117" s="267"/>
      <c r="QPF117" s="264"/>
      <c r="QPG117" s="267"/>
      <c r="QPH117" s="264"/>
      <c r="QPI117" s="267"/>
      <c r="QPJ117" s="264"/>
      <c r="QPK117" s="267"/>
      <c r="QPL117" s="264"/>
      <c r="QPM117" s="267"/>
      <c r="QPN117" s="264"/>
      <c r="QPO117" s="267"/>
      <c r="QPP117" s="264"/>
      <c r="QPQ117" s="267"/>
      <c r="QPR117" s="264"/>
      <c r="QPS117" s="267"/>
      <c r="QPT117" s="264"/>
      <c r="QPU117" s="267"/>
      <c r="QPV117" s="264"/>
      <c r="QPW117" s="267"/>
      <c r="QPX117" s="264"/>
      <c r="QPY117" s="267"/>
      <c r="QPZ117" s="264"/>
      <c r="QQA117" s="267"/>
      <c r="QQB117" s="264"/>
      <c r="QQC117" s="267"/>
      <c r="QQD117" s="264"/>
      <c r="QQE117" s="267"/>
      <c r="QQF117" s="264"/>
      <c r="QQG117" s="267"/>
      <c r="QQH117" s="264"/>
      <c r="QQI117" s="267"/>
      <c r="QQJ117" s="264"/>
      <c r="QQK117" s="267"/>
      <c r="QQL117" s="264"/>
      <c r="QQM117" s="267"/>
      <c r="QQN117" s="264"/>
      <c r="QQO117" s="267"/>
      <c r="QQP117" s="264"/>
      <c r="QQQ117" s="267"/>
      <c r="QQR117" s="264"/>
      <c r="QQS117" s="267"/>
      <c r="QQT117" s="264"/>
      <c r="QQU117" s="267"/>
      <c r="QQV117" s="264"/>
      <c r="QQW117" s="267"/>
      <c r="QQX117" s="264"/>
      <c r="QQY117" s="267"/>
      <c r="QQZ117" s="264"/>
      <c r="QRA117" s="267"/>
      <c r="QRB117" s="264"/>
      <c r="QRC117" s="267"/>
      <c r="QRD117" s="264"/>
      <c r="QRE117" s="267"/>
      <c r="QRF117" s="264"/>
      <c r="QRG117" s="267"/>
      <c r="QRH117" s="264"/>
      <c r="QRI117" s="267"/>
      <c r="QRJ117" s="264"/>
      <c r="QRK117" s="267"/>
      <c r="QRL117" s="264"/>
      <c r="QRM117" s="267"/>
      <c r="QRN117" s="264"/>
      <c r="QRO117" s="267"/>
      <c r="QRP117" s="264"/>
      <c r="QRQ117" s="267"/>
      <c r="QRR117" s="264"/>
      <c r="QRS117" s="267"/>
      <c r="QRT117" s="264"/>
      <c r="QRU117" s="267"/>
      <c r="QRV117" s="264"/>
      <c r="QRW117" s="267"/>
      <c r="QRX117" s="264"/>
      <c r="QRY117" s="267"/>
      <c r="QRZ117" s="264"/>
      <c r="QSA117" s="267"/>
      <c r="QSB117" s="264"/>
      <c r="QSC117" s="267"/>
      <c r="QSD117" s="264"/>
      <c r="QSE117" s="267"/>
      <c r="QSF117" s="264"/>
      <c r="QSG117" s="267"/>
      <c r="QSH117" s="264"/>
      <c r="QSI117" s="267"/>
      <c r="QSJ117" s="264"/>
      <c r="QSK117" s="267"/>
      <c r="QSL117" s="264"/>
      <c r="QSM117" s="267"/>
      <c r="QSN117" s="264"/>
      <c r="QSO117" s="267"/>
      <c r="QSP117" s="264"/>
      <c r="QSQ117" s="267"/>
      <c r="QSR117" s="264"/>
      <c r="QSS117" s="267"/>
      <c r="QST117" s="264"/>
      <c r="QSU117" s="267"/>
      <c r="QSV117" s="264"/>
      <c r="QSW117" s="267"/>
      <c r="QSX117" s="264"/>
      <c r="QSY117" s="267"/>
      <c r="QSZ117" s="264"/>
      <c r="QTA117" s="267"/>
      <c r="QTB117" s="264"/>
      <c r="QTC117" s="267"/>
      <c r="QTD117" s="264"/>
      <c r="QTE117" s="267"/>
      <c r="QTF117" s="264"/>
      <c r="QTG117" s="267"/>
      <c r="QTH117" s="264"/>
      <c r="QTI117" s="267"/>
      <c r="QTJ117" s="264"/>
      <c r="QTK117" s="267"/>
      <c r="QTL117" s="264"/>
      <c r="QTM117" s="267"/>
      <c r="QTN117" s="264"/>
      <c r="QTO117" s="267"/>
      <c r="QTP117" s="264"/>
      <c r="QTQ117" s="267"/>
      <c r="QTR117" s="264"/>
      <c r="QTS117" s="267"/>
      <c r="QTT117" s="264"/>
      <c r="QTU117" s="267"/>
      <c r="QTV117" s="264"/>
      <c r="QTW117" s="267"/>
      <c r="QTX117" s="264"/>
      <c r="QTY117" s="267"/>
      <c r="QTZ117" s="264"/>
      <c r="QUA117" s="267"/>
      <c r="QUB117" s="264"/>
      <c r="QUC117" s="267"/>
      <c r="QUD117" s="264"/>
      <c r="QUE117" s="267"/>
      <c r="QUF117" s="264"/>
      <c r="QUG117" s="267"/>
      <c r="QUH117" s="264"/>
      <c r="QUI117" s="267"/>
      <c r="QUJ117" s="264"/>
      <c r="QUK117" s="267"/>
      <c r="QUL117" s="264"/>
      <c r="QUM117" s="267"/>
      <c r="QUN117" s="264"/>
      <c r="QUO117" s="267"/>
      <c r="QUP117" s="264"/>
      <c r="QUQ117" s="267"/>
      <c r="QUR117" s="264"/>
      <c r="QUS117" s="267"/>
      <c r="QUT117" s="264"/>
      <c r="QUU117" s="267"/>
      <c r="QUV117" s="264"/>
      <c r="QUW117" s="267"/>
      <c r="QUX117" s="264"/>
      <c r="QUY117" s="267"/>
      <c r="QUZ117" s="264"/>
      <c r="QVA117" s="267"/>
      <c r="QVB117" s="264"/>
      <c r="QVC117" s="267"/>
      <c r="QVD117" s="264"/>
      <c r="QVE117" s="267"/>
      <c r="QVF117" s="264"/>
      <c r="QVG117" s="267"/>
      <c r="QVH117" s="264"/>
      <c r="QVI117" s="267"/>
      <c r="QVJ117" s="264"/>
      <c r="QVK117" s="267"/>
      <c r="QVL117" s="264"/>
      <c r="QVM117" s="267"/>
      <c r="QVN117" s="264"/>
      <c r="QVO117" s="267"/>
      <c r="QVP117" s="264"/>
      <c r="QVQ117" s="267"/>
      <c r="QVR117" s="264"/>
      <c r="QVS117" s="267"/>
      <c r="QVT117" s="264"/>
      <c r="QVU117" s="267"/>
      <c r="QVV117" s="264"/>
      <c r="QVW117" s="267"/>
      <c r="QVX117" s="264"/>
      <c r="QVY117" s="267"/>
      <c r="QVZ117" s="264"/>
      <c r="QWA117" s="267"/>
      <c r="QWB117" s="264"/>
      <c r="QWC117" s="267"/>
      <c r="QWD117" s="264"/>
      <c r="QWE117" s="267"/>
      <c r="QWF117" s="264"/>
      <c r="QWG117" s="267"/>
      <c r="QWH117" s="264"/>
      <c r="QWI117" s="267"/>
      <c r="QWJ117" s="264"/>
      <c r="QWK117" s="267"/>
      <c r="QWL117" s="264"/>
      <c r="QWM117" s="267"/>
      <c r="QWN117" s="264"/>
      <c r="QWO117" s="267"/>
      <c r="QWP117" s="264"/>
      <c r="QWQ117" s="267"/>
      <c r="QWR117" s="264"/>
      <c r="QWS117" s="267"/>
      <c r="QWT117" s="264"/>
      <c r="QWU117" s="267"/>
      <c r="QWV117" s="264"/>
      <c r="QWW117" s="267"/>
      <c r="QWX117" s="264"/>
      <c r="QWY117" s="267"/>
      <c r="QWZ117" s="264"/>
      <c r="QXA117" s="267"/>
      <c r="QXB117" s="264"/>
      <c r="QXC117" s="267"/>
      <c r="QXD117" s="264"/>
      <c r="QXE117" s="267"/>
      <c r="QXF117" s="264"/>
      <c r="QXG117" s="267"/>
      <c r="QXH117" s="264"/>
      <c r="QXI117" s="267"/>
      <c r="QXJ117" s="264"/>
      <c r="QXK117" s="267"/>
      <c r="QXL117" s="264"/>
      <c r="QXM117" s="267"/>
      <c r="QXN117" s="264"/>
      <c r="QXO117" s="267"/>
      <c r="QXP117" s="264"/>
      <c r="QXQ117" s="267"/>
      <c r="QXR117" s="264"/>
      <c r="QXS117" s="267"/>
      <c r="QXT117" s="264"/>
      <c r="QXU117" s="267"/>
      <c r="QXV117" s="264"/>
      <c r="QXW117" s="267"/>
      <c r="QXX117" s="264"/>
      <c r="QXY117" s="267"/>
      <c r="QXZ117" s="264"/>
      <c r="QYA117" s="267"/>
      <c r="QYB117" s="264"/>
      <c r="QYC117" s="267"/>
      <c r="QYD117" s="264"/>
      <c r="QYE117" s="267"/>
      <c r="QYF117" s="264"/>
      <c r="QYG117" s="267"/>
      <c r="QYH117" s="264"/>
      <c r="QYI117" s="267"/>
      <c r="QYJ117" s="264"/>
      <c r="QYK117" s="267"/>
      <c r="QYL117" s="264"/>
      <c r="QYM117" s="267"/>
      <c r="QYN117" s="264"/>
      <c r="QYO117" s="267"/>
      <c r="QYP117" s="264"/>
      <c r="QYQ117" s="267"/>
      <c r="QYR117" s="264"/>
      <c r="QYS117" s="267"/>
      <c r="QYT117" s="264"/>
      <c r="QYU117" s="267"/>
      <c r="QYV117" s="264"/>
      <c r="QYW117" s="267"/>
      <c r="QYX117" s="264"/>
      <c r="QYY117" s="267"/>
      <c r="QYZ117" s="264"/>
      <c r="QZA117" s="267"/>
      <c r="QZB117" s="264"/>
      <c r="QZC117" s="267"/>
      <c r="QZD117" s="264"/>
      <c r="QZE117" s="267"/>
      <c r="QZF117" s="264"/>
      <c r="QZG117" s="267"/>
      <c r="QZH117" s="264"/>
      <c r="QZI117" s="267"/>
      <c r="QZJ117" s="264"/>
      <c r="QZK117" s="267"/>
      <c r="QZL117" s="264"/>
      <c r="QZM117" s="267"/>
      <c r="QZN117" s="264"/>
      <c r="QZO117" s="267"/>
      <c r="QZP117" s="264"/>
      <c r="QZQ117" s="267"/>
      <c r="QZR117" s="264"/>
      <c r="QZS117" s="267"/>
      <c r="QZT117" s="264"/>
      <c r="QZU117" s="267"/>
      <c r="QZV117" s="264"/>
      <c r="QZW117" s="267"/>
      <c r="QZX117" s="264"/>
      <c r="QZY117" s="267"/>
      <c r="QZZ117" s="264"/>
      <c r="RAA117" s="267"/>
      <c r="RAB117" s="264"/>
      <c r="RAC117" s="267"/>
      <c r="RAD117" s="264"/>
      <c r="RAE117" s="267"/>
      <c r="RAF117" s="264"/>
      <c r="RAG117" s="267"/>
      <c r="RAH117" s="264"/>
      <c r="RAI117" s="267"/>
      <c r="RAJ117" s="264"/>
      <c r="RAK117" s="267"/>
      <c r="RAL117" s="264"/>
      <c r="RAM117" s="267"/>
      <c r="RAN117" s="264"/>
      <c r="RAO117" s="267"/>
      <c r="RAP117" s="264"/>
      <c r="RAQ117" s="267"/>
      <c r="RAR117" s="264"/>
      <c r="RAS117" s="267"/>
      <c r="RAT117" s="264"/>
      <c r="RAU117" s="267"/>
      <c r="RAV117" s="264"/>
      <c r="RAW117" s="267"/>
      <c r="RAX117" s="264"/>
      <c r="RAY117" s="267"/>
      <c r="RAZ117" s="264"/>
      <c r="RBA117" s="267"/>
      <c r="RBB117" s="264"/>
      <c r="RBC117" s="267"/>
      <c r="RBD117" s="264"/>
      <c r="RBE117" s="267"/>
      <c r="RBF117" s="264"/>
      <c r="RBG117" s="267"/>
      <c r="RBH117" s="264"/>
      <c r="RBI117" s="267"/>
      <c r="RBJ117" s="264"/>
      <c r="RBK117" s="267"/>
      <c r="RBL117" s="264"/>
      <c r="RBM117" s="267"/>
      <c r="RBN117" s="264"/>
      <c r="RBO117" s="267"/>
      <c r="RBP117" s="264"/>
      <c r="RBQ117" s="267"/>
      <c r="RBR117" s="264"/>
      <c r="RBS117" s="267"/>
      <c r="RBT117" s="264"/>
      <c r="RBU117" s="267"/>
      <c r="RBV117" s="264"/>
      <c r="RBW117" s="267"/>
      <c r="RBX117" s="264"/>
      <c r="RBY117" s="267"/>
      <c r="RBZ117" s="264"/>
      <c r="RCA117" s="267"/>
      <c r="RCB117" s="264"/>
      <c r="RCC117" s="267"/>
      <c r="RCD117" s="264"/>
      <c r="RCE117" s="267"/>
      <c r="RCF117" s="264"/>
      <c r="RCG117" s="267"/>
      <c r="RCH117" s="264"/>
      <c r="RCI117" s="267"/>
      <c r="RCJ117" s="264"/>
      <c r="RCK117" s="267"/>
      <c r="RCL117" s="264"/>
      <c r="RCM117" s="267"/>
      <c r="RCN117" s="264"/>
      <c r="RCO117" s="267"/>
      <c r="RCP117" s="264"/>
      <c r="RCQ117" s="267"/>
      <c r="RCR117" s="264"/>
      <c r="RCS117" s="267"/>
      <c r="RCT117" s="264"/>
      <c r="RCU117" s="267"/>
      <c r="RCV117" s="264"/>
      <c r="RCW117" s="267"/>
      <c r="RCX117" s="264"/>
      <c r="RCY117" s="267"/>
      <c r="RCZ117" s="264"/>
      <c r="RDA117" s="267"/>
      <c r="RDB117" s="264"/>
      <c r="RDC117" s="267"/>
      <c r="RDD117" s="264"/>
      <c r="RDE117" s="267"/>
      <c r="RDF117" s="264"/>
      <c r="RDG117" s="267"/>
      <c r="RDH117" s="264"/>
      <c r="RDI117" s="267"/>
      <c r="RDJ117" s="264"/>
      <c r="RDK117" s="267"/>
      <c r="RDL117" s="264"/>
      <c r="RDM117" s="267"/>
      <c r="RDN117" s="264"/>
      <c r="RDO117" s="267"/>
      <c r="RDP117" s="264"/>
      <c r="RDQ117" s="267"/>
      <c r="RDR117" s="264"/>
      <c r="RDS117" s="267"/>
      <c r="RDT117" s="264"/>
      <c r="RDU117" s="267"/>
      <c r="RDV117" s="264"/>
      <c r="RDW117" s="267"/>
      <c r="RDX117" s="264"/>
      <c r="RDY117" s="267"/>
      <c r="RDZ117" s="264"/>
      <c r="REA117" s="267"/>
      <c r="REB117" s="264"/>
      <c r="REC117" s="267"/>
      <c r="RED117" s="264"/>
      <c r="REE117" s="267"/>
      <c r="REF117" s="264"/>
      <c r="REG117" s="267"/>
      <c r="REH117" s="264"/>
      <c r="REI117" s="267"/>
      <c r="REJ117" s="264"/>
      <c r="REK117" s="267"/>
      <c r="REL117" s="264"/>
      <c r="REM117" s="267"/>
      <c r="REN117" s="264"/>
      <c r="REO117" s="267"/>
      <c r="REP117" s="264"/>
      <c r="REQ117" s="267"/>
      <c r="RER117" s="264"/>
      <c r="RES117" s="267"/>
      <c r="RET117" s="264"/>
      <c r="REU117" s="267"/>
      <c r="REV117" s="264"/>
      <c r="REW117" s="267"/>
      <c r="REX117" s="264"/>
      <c r="REY117" s="267"/>
      <c r="REZ117" s="264"/>
      <c r="RFA117" s="267"/>
      <c r="RFB117" s="264"/>
      <c r="RFC117" s="267"/>
      <c r="RFD117" s="264"/>
      <c r="RFE117" s="267"/>
      <c r="RFF117" s="264"/>
      <c r="RFG117" s="267"/>
      <c r="RFH117" s="264"/>
      <c r="RFI117" s="267"/>
      <c r="RFJ117" s="264"/>
      <c r="RFK117" s="267"/>
      <c r="RFL117" s="264"/>
      <c r="RFM117" s="267"/>
      <c r="RFN117" s="264"/>
      <c r="RFO117" s="267"/>
      <c r="RFP117" s="264"/>
      <c r="RFQ117" s="267"/>
      <c r="RFR117" s="264"/>
      <c r="RFS117" s="267"/>
      <c r="RFT117" s="264"/>
      <c r="RFU117" s="267"/>
      <c r="RFV117" s="264"/>
      <c r="RFW117" s="267"/>
      <c r="RFX117" s="264"/>
      <c r="RFY117" s="267"/>
      <c r="RFZ117" s="264"/>
      <c r="RGA117" s="267"/>
      <c r="RGB117" s="264"/>
      <c r="RGC117" s="267"/>
      <c r="RGD117" s="264"/>
      <c r="RGE117" s="267"/>
      <c r="RGF117" s="264"/>
      <c r="RGG117" s="267"/>
      <c r="RGH117" s="264"/>
      <c r="RGI117" s="267"/>
      <c r="RGJ117" s="264"/>
      <c r="RGK117" s="267"/>
      <c r="RGL117" s="264"/>
      <c r="RGM117" s="267"/>
      <c r="RGN117" s="264"/>
      <c r="RGO117" s="267"/>
      <c r="RGP117" s="264"/>
      <c r="RGQ117" s="267"/>
      <c r="RGR117" s="264"/>
      <c r="RGS117" s="267"/>
      <c r="RGT117" s="264"/>
      <c r="RGU117" s="267"/>
      <c r="RGV117" s="264"/>
      <c r="RGW117" s="267"/>
      <c r="RGX117" s="264"/>
      <c r="RGY117" s="267"/>
      <c r="RGZ117" s="264"/>
      <c r="RHA117" s="267"/>
      <c r="RHB117" s="264"/>
      <c r="RHC117" s="267"/>
      <c r="RHD117" s="264"/>
      <c r="RHE117" s="267"/>
      <c r="RHF117" s="264"/>
      <c r="RHG117" s="267"/>
      <c r="RHH117" s="264"/>
      <c r="RHI117" s="267"/>
      <c r="RHJ117" s="264"/>
      <c r="RHK117" s="267"/>
      <c r="RHL117" s="264"/>
      <c r="RHM117" s="267"/>
      <c r="RHN117" s="264"/>
      <c r="RHO117" s="267"/>
      <c r="RHP117" s="264"/>
      <c r="RHQ117" s="267"/>
      <c r="RHR117" s="264"/>
      <c r="RHS117" s="267"/>
      <c r="RHT117" s="264"/>
      <c r="RHU117" s="267"/>
      <c r="RHV117" s="264"/>
      <c r="RHW117" s="267"/>
      <c r="RHX117" s="264"/>
      <c r="RHY117" s="267"/>
      <c r="RHZ117" s="264"/>
      <c r="RIA117" s="267"/>
      <c r="RIB117" s="264"/>
      <c r="RIC117" s="267"/>
      <c r="RID117" s="264"/>
      <c r="RIE117" s="267"/>
      <c r="RIF117" s="264"/>
      <c r="RIG117" s="267"/>
      <c r="RIH117" s="264"/>
      <c r="RII117" s="267"/>
      <c r="RIJ117" s="264"/>
      <c r="RIK117" s="267"/>
      <c r="RIL117" s="264"/>
      <c r="RIM117" s="267"/>
      <c r="RIN117" s="264"/>
      <c r="RIO117" s="267"/>
      <c r="RIP117" s="264"/>
      <c r="RIQ117" s="267"/>
      <c r="RIR117" s="264"/>
      <c r="RIS117" s="267"/>
      <c r="RIT117" s="264"/>
      <c r="RIU117" s="267"/>
      <c r="RIV117" s="264"/>
      <c r="RIW117" s="267"/>
      <c r="RIX117" s="264"/>
      <c r="RIY117" s="267"/>
      <c r="RIZ117" s="264"/>
      <c r="RJA117" s="267"/>
      <c r="RJB117" s="264"/>
      <c r="RJC117" s="267"/>
      <c r="RJD117" s="264"/>
      <c r="RJE117" s="267"/>
      <c r="RJF117" s="264"/>
      <c r="RJG117" s="267"/>
      <c r="RJH117" s="264"/>
      <c r="RJI117" s="267"/>
      <c r="RJJ117" s="264"/>
      <c r="RJK117" s="267"/>
      <c r="RJL117" s="264"/>
      <c r="RJM117" s="267"/>
      <c r="RJN117" s="264"/>
      <c r="RJO117" s="267"/>
      <c r="RJP117" s="264"/>
      <c r="RJQ117" s="267"/>
      <c r="RJR117" s="264"/>
      <c r="RJS117" s="267"/>
      <c r="RJT117" s="264"/>
      <c r="RJU117" s="267"/>
      <c r="RJV117" s="264"/>
      <c r="RJW117" s="267"/>
      <c r="RJX117" s="264"/>
      <c r="RJY117" s="267"/>
      <c r="RJZ117" s="264"/>
      <c r="RKA117" s="267"/>
      <c r="RKB117" s="264"/>
      <c r="RKC117" s="267"/>
      <c r="RKD117" s="264"/>
      <c r="RKE117" s="267"/>
      <c r="RKF117" s="264"/>
      <c r="RKG117" s="267"/>
      <c r="RKH117" s="264"/>
      <c r="RKI117" s="267"/>
      <c r="RKJ117" s="264"/>
      <c r="RKK117" s="267"/>
      <c r="RKL117" s="264"/>
      <c r="RKM117" s="267"/>
      <c r="RKN117" s="264"/>
      <c r="RKO117" s="267"/>
      <c r="RKP117" s="264"/>
      <c r="RKQ117" s="267"/>
      <c r="RKR117" s="264"/>
      <c r="RKS117" s="267"/>
      <c r="RKT117" s="264"/>
      <c r="RKU117" s="267"/>
      <c r="RKV117" s="264"/>
      <c r="RKW117" s="267"/>
      <c r="RKX117" s="264"/>
      <c r="RKY117" s="267"/>
      <c r="RKZ117" s="264"/>
      <c r="RLA117" s="267"/>
      <c r="RLB117" s="264"/>
      <c r="RLC117" s="267"/>
      <c r="RLD117" s="264"/>
      <c r="RLE117" s="267"/>
      <c r="RLF117" s="264"/>
      <c r="RLG117" s="267"/>
      <c r="RLH117" s="264"/>
      <c r="RLI117" s="267"/>
      <c r="RLJ117" s="264"/>
      <c r="RLK117" s="267"/>
      <c r="RLL117" s="264"/>
      <c r="RLM117" s="267"/>
      <c r="RLN117" s="264"/>
      <c r="RLO117" s="267"/>
      <c r="RLP117" s="264"/>
      <c r="RLQ117" s="267"/>
      <c r="RLR117" s="264"/>
      <c r="RLS117" s="267"/>
      <c r="RLT117" s="264"/>
      <c r="RLU117" s="267"/>
      <c r="RLV117" s="264"/>
      <c r="RLW117" s="267"/>
      <c r="RLX117" s="264"/>
      <c r="RLY117" s="267"/>
      <c r="RLZ117" s="264"/>
      <c r="RMA117" s="267"/>
      <c r="RMB117" s="264"/>
      <c r="RMC117" s="267"/>
      <c r="RMD117" s="264"/>
      <c r="RME117" s="267"/>
      <c r="RMF117" s="264"/>
      <c r="RMG117" s="267"/>
      <c r="RMH117" s="264"/>
      <c r="RMI117" s="267"/>
      <c r="RMJ117" s="264"/>
      <c r="RMK117" s="267"/>
      <c r="RML117" s="264"/>
      <c r="RMM117" s="267"/>
      <c r="RMN117" s="264"/>
      <c r="RMO117" s="267"/>
      <c r="RMP117" s="264"/>
      <c r="RMQ117" s="267"/>
      <c r="RMR117" s="264"/>
      <c r="RMS117" s="267"/>
      <c r="RMT117" s="264"/>
      <c r="RMU117" s="267"/>
      <c r="RMV117" s="264"/>
      <c r="RMW117" s="267"/>
      <c r="RMX117" s="264"/>
      <c r="RMY117" s="267"/>
      <c r="RMZ117" s="264"/>
      <c r="RNA117" s="267"/>
      <c r="RNB117" s="264"/>
      <c r="RNC117" s="267"/>
      <c r="RND117" s="264"/>
      <c r="RNE117" s="267"/>
      <c r="RNF117" s="264"/>
      <c r="RNG117" s="267"/>
      <c r="RNH117" s="264"/>
      <c r="RNI117" s="267"/>
      <c r="RNJ117" s="264"/>
      <c r="RNK117" s="267"/>
      <c r="RNL117" s="264"/>
      <c r="RNM117" s="267"/>
      <c r="RNN117" s="264"/>
      <c r="RNO117" s="267"/>
      <c r="RNP117" s="264"/>
      <c r="RNQ117" s="267"/>
      <c r="RNR117" s="264"/>
      <c r="RNS117" s="267"/>
      <c r="RNT117" s="264"/>
      <c r="RNU117" s="267"/>
      <c r="RNV117" s="264"/>
      <c r="RNW117" s="267"/>
      <c r="RNX117" s="264"/>
      <c r="RNY117" s="267"/>
      <c r="RNZ117" s="264"/>
      <c r="ROA117" s="267"/>
      <c r="ROB117" s="264"/>
      <c r="ROC117" s="267"/>
      <c r="ROD117" s="264"/>
      <c r="ROE117" s="267"/>
      <c r="ROF117" s="264"/>
      <c r="ROG117" s="267"/>
      <c r="ROH117" s="264"/>
      <c r="ROI117" s="267"/>
      <c r="ROJ117" s="264"/>
      <c r="ROK117" s="267"/>
      <c r="ROL117" s="264"/>
      <c r="ROM117" s="267"/>
      <c r="RON117" s="264"/>
      <c r="ROO117" s="267"/>
      <c r="ROP117" s="264"/>
      <c r="ROQ117" s="267"/>
      <c r="ROR117" s="264"/>
      <c r="ROS117" s="267"/>
      <c r="ROT117" s="264"/>
      <c r="ROU117" s="267"/>
      <c r="ROV117" s="264"/>
      <c r="ROW117" s="267"/>
      <c r="ROX117" s="264"/>
      <c r="ROY117" s="267"/>
      <c r="ROZ117" s="264"/>
      <c r="RPA117" s="267"/>
      <c r="RPB117" s="264"/>
      <c r="RPC117" s="267"/>
      <c r="RPD117" s="264"/>
      <c r="RPE117" s="267"/>
      <c r="RPF117" s="264"/>
      <c r="RPG117" s="267"/>
      <c r="RPH117" s="264"/>
      <c r="RPI117" s="267"/>
      <c r="RPJ117" s="264"/>
      <c r="RPK117" s="267"/>
      <c r="RPL117" s="264"/>
      <c r="RPM117" s="267"/>
      <c r="RPN117" s="264"/>
      <c r="RPO117" s="267"/>
      <c r="RPP117" s="264"/>
      <c r="RPQ117" s="267"/>
      <c r="RPR117" s="264"/>
      <c r="RPS117" s="267"/>
      <c r="RPT117" s="264"/>
      <c r="RPU117" s="267"/>
      <c r="RPV117" s="264"/>
      <c r="RPW117" s="267"/>
      <c r="RPX117" s="264"/>
      <c r="RPY117" s="267"/>
      <c r="RPZ117" s="264"/>
      <c r="RQA117" s="267"/>
      <c r="RQB117" s="264"/>
      <c r="RQC117" s="267"/>
      <c r="RQD117" s="264"/>
      <c r="RQE117" s="267"/>
      <c r="RQF117" s="264"/>
      <c r="RQG117" s="267"/>
      <c r="RQH117" s="264"/>
      <c r="RQI117" s="267"/>
      <c r="RQJ117" s="264"/>
      <c r="RQK117" s="267"/>
      <c r="RQL117" s="264"/>
      <c r="RQM117" s="267"/>
      <c r="RQN117" s="264"/>
      <c r="RQO117" s="267"/>
      <c r="RQP117" s="264"/>
      <c r="RQQ117" s="267"/>
      <c r="RQR117" s="264"/>
      <c r="RQS117" s="267"/>
      <c r="RQT117" s="264"/>
      <c r="RQU117" s="267"/>
      <c r="RQV117" s="264"/>
      <c r="RQW117" s="267"/>
      <c r="RQX117" s="264"/>
      <c r="RQY117" s="267"/>
      <c r="RQZ117" s="264"/>
      <c r="RRA117" s="267"/>
      <c r="RRB117" s="264"/>
      <c r="RRC117" s="267"/>
      <c r="RRD117" s="264"/>
      <c r="RRE117" s="267"/>
      <c r="RRF117" s="264"/>
      <c r="RRG117" s="267"/>
      <c r="RRH117" s="264"/>
      <c r="RRI117" s="267"/>
      <c r="RRJ117" s="264"/>
      <c r="RRK117" s="267"/>
      <c r="RRL117" s="264"/>
      <c r="RRM117" s="267"/>
      <c r="RRN117" s="264"/>
      <c r="RRO117" s="267"/>
      <c r="RRP117" s="264"/>
      <c r="RRQ117" s="267"/>
      <c r="RRR117" s="264"/>
      <c r="RRS117" s="267"/>
      <c r="RRT117" s="264"/>
      <c r="RRU117" s="267"/>
      <c r="RRV117" s="264"/>
      <c r="RRW117" s="267"/>
      <c r="RRX117" s="264"/>
      <c r="RRY117" s="267"/>
      <c r="RRZ117" s="264"/>
      <c r="RSA117" s="267"/>
      <c r="RSB117" s="264"/>
      <c r="RSC117" s="267"/>
      <c r="RSD117" s="264"/>
      <c r="RSE117" s="267"/>
      <c r="RSF117" s="264"/>
      <c r="RSG117" s="267"/>
      <c r="RSH117" s="264"/>
      <c r="RSI117" s="267"/>
      <c r="RSJ117" s="264"/>
      <c r="RSK117" s="267"/>
      <c r="RSL117" s="264"/>
      <c r="RSM117" s="267"/>
      <c r="RSN117" s="264"/>
      <c r="RSO117" s="267"/>
      <c r="RSP117" s="264"/>
      <c r="RSQ117" s="267"/>
      <c r="RSR117" s="264"/>
      <c r="RSS117" s="267"/>
      <c r="RST117" s="264"/>
      <c r="RSU117" s="267"/>
      <c r="RSV117" s="264"/>
      <c r="RSW117" s="267"/>
      <c r="RSX117" s="264"/>
      <c r="RSY117" s="267"/>
      <c r="RSZ117" s="264"/>
      <c r="RTA117" s="267"/>
      <c r="RTB117" s="264"/>
      <c r="RTC117" s="267"/>
      <c r="RTD117" s="264"/>
      <c r="RTE117" s="267"/>
      <c r="RTF117" s="264"/>
      <c r="RTG117" s="267"/>
      <c r="RTH117" s="264"/>
      <c r="RTI117" s="267"/>
      <c r="RTJ117" s="264"/>
      <c r="RTK117" s="267"/>
      <c r="RTL117" s="264"/>
      <c r="RTM117" s="267"/>
      <c r="RTN117" s="264"/>
      <c r="RTO117" s="267"/>
      <c r="RTP117" s="264"/>
      <c r="RTQ117" s="267"/>
      <c r="RTR117" s="264"/>
      <c r="RTS117" s="267"/>
      <c r="RTT117" s="264"/>
      <c r="RTU117" s="267"/>
      <c r="RTV117" s="264"/>
      <c r="RTW117" s="267"/>
      <c r="RTX117" s="264"/>
      <c r="RTY117" s="267"/>
      <c r="RTZ117" s="264"/>
      <c r="RUA117" s="267"/>
      <c r="RUB117" s="264"/>
      <c r="RUC117" s="267"/>
      <c r="RUD117" s="264"/>
      <c r="RUE117" s="267"/>
      <c r="RUF117" s="264"/>
      <c r="RUG117" s="267"/>
      <c r="RUH117" s="264"/>
      <c r="RUI117" s="267"/>
      <c r="RUJ117" s="264"/>
      <c r="RUK117" s="267"/>
      <c r="RUL117" s="264"/>
      <c r="RUM117" s="267"/>
      <c r="RUN117" s="264"/>
      <c r="RUO117" s="267"/>
      <c r="RUP117" s="264"/>
      <c r="RUQ117" s="267"/>
      <c r="RUR117" s="264"/>
      <c r="RUS117" s="267"/>
      <c r="RUT117" s="264"/>
      <c r="RUU117" s="267"/>
      <c r="RUV117" s="264"/>
      <c r="RUW117" s="267"/>
      <c r="RUX117" s="264"/>
      <c r="RUY117" s="267"/>
      <c r="RUZ117" s="264"/>
      <c r="RVA117" s="267"/>
      <c r="RVB117" s="264"/>
      <c r="RVC117" s="267"/>
      <c r="RVD117" s="264"/>
      <c r="RVE117" s="267"/>
      <c r="RVF117" s="264"/>
      <c r="RVG117" s="267"/>
      <c r="RVH117" s="264"/>
      <c r="RVI117" s="267"/>
      <c r="RVJ117" s="264"/>
      <c r="RVK117" s="267"/>
      <c r="RVL117" s="264"/>
      <c r="RVM117" s="267"/>
      <c r="RVN117" s="264"/>
      <c r="RVO117" s="267"/>
      <c r="RVP117" s="264"/>
      <c r="RVQ117" s="267"/>
      <c r="RVR117" s="264"/>
      <c r="RVS117" s="267"/>
      <c r="RVT117" s="264"/>
      <c r="RVU117" s="267"/>
      <c r="RVV117" s="264"/>
      <c r="RVW117" s="267"/>
      <c r="RVX117" s="264"/>
      <c r="RVY117" s="267"/>
      <c r="RVZ117" s="264"/>
      <c r="RWA117" s="267"/>
      <c r="RWB117" s="264"/>
      <c r="RWC117" s="267"/>
      <c r="RWD117" s="264"/>
      <c r="RWE117" s="267"/>
      <c r="RWF117" s="264"/>
      <c r="RWG117" s="267"/>
      <c r="RWH117" s="264"/>
      <c r="RWI117" s="267"/>
      <c r="RWJ117" s="264"/>
      <c r="RWK117" s="267"/>
      <c r="RWL117" s="264"/>
      <c r="RWM117" s="267"/>
      <c r="RWN117" s="264"/>
      <c r="RWO117" s="267"/>
      <c r="RWP117" s="264"/>
      <c r="RWQ117" s="267"/>
      <c r="RWR117" s="264"/>
      <c r="RWS117" s="267"/>
      <c r="RWT117" s="264"/>
      <c r="RWU117" s="267"/>
      <c r="RWV117" s="264"/>
      <c r="RWW117" s="267"/>
      <c r="RWX117" s="264"/>
      <c r="RWY117" s="267"/>
      <c r="RWZ117" s="264"/>
      <c r="RXA117" s="267"/>
      <c r="RXB117" s="264"/>
      <c r="RXC117" s="267"/>
      <c r="RXD117" s="264"/>
      <c r="RXE117" s="267"/>
      <c r="RXF117" s="264"/>
      <c r="RXG117" s="267"/>
      <c r="RXH117" s="264"/>
      <c r="RXI117" s="267"/>
      <c r="RXJ117" s="264"/>
      <c r="RXK117" s="267"/>
      <c r="RXL117" s="264"/>
      <c r="RXM117" s="267"/>
      <c r="RXN117" s="264"/>
      <c r="RXO117" s="267"/>
      <c r="RXP117" s="264"/>
      <c r="RXQ117" s="267"/>
      <c r="RXR117" s="264"/>
      <c r="RXS117" s="267"/>
      <c r="RXT117" s="264"/>
      <c r="RXU117" s="267"/>
      <c r="RXV117" s="264"/>
      <c r="RXW117" s="267"/>
      <c r="RXX117" s="264"/>
      <c r="RXY117" s="267"/>
      <c r="RXZ117" s="264"/>
      <c r="RYA117" s="267"/>
      <c r="RYB117" s="264"/>
      <c r="RYC117" s="267"/>
      <c r="RYD117" s="264"/>
      <c r="RYE117" s="267"/>
      <c r="RYF117" s="264"/>
      <c r="RYG117" s="267"/>
      <c r="RYH117" s="264"/>
      <c r="RYI117" s="267"/>
      <c r="RYJ117" s="264"/>
      <c r="RYK117" s="267"/>
      <c r="RYL117" s="264"/>
      <c r="RYM117" s="267"/>
      <c r="RYN117" s="264"/>
      <c r="RYO117" s="267"/>
      <c r="RYP117" s="264"/>
      <c r="RYQ117" s="267"/>
      <c r="RYR117" s="264"/>
      <c r="RYS117" s="267"/>
      <c r="RYT117" s="264"/>
      <c r="RYU117" s="267"/>
      <c r="RYV117" s="264"/>
      <c r="RYW117" s="267"/>
      <c r="RYX117" s="264"/>
      <c r="RYY117" s="267"/>
      <c r="RYZ117" s="264"/>
      <c r="RZA117" s="267"/>
      <c r="RZB117" s="264"/>
      <c r="RZC117" s="267"/>
      <c r="RZD117" s="264"/>
      <c r="RZE117" s="267"/>
      <c r="RZF117" s="264"/>
      <c r="RZG117" s="267"/>
      <c r="RZH117" s="264"/>
      <c r="RZI117" s="267"/>
      <c r="RZJ117" s="264"/>
      <c r="RZK117" s="267"/>
      <c r="RZL117" s="264"/>
      <c r="RZM117" s="267"/>
      <c r="RZN117" s="264"/>
      <c r="RZO117" s="267"/>
      <c r="RZP117" s="264"/>
      <c r="RZQ117" s="267"/>
      <c r="RZR117" s="264"/>
      <c r="RZS117" s="267"/>
      <c r="RZT117" s="264"/>
      <c r="RZU117" s="267"/>
      <c r="RZV117" s="264"/>
      <c r="RZW117" s="267"/>
      <c r="RZX117" s="264"/>
      <c r="RZY117" s="267"/>
      <c r="RZZ117" s="264"/>
      <c r="SAA117" s="267"/>
      <c r="SAB117" s="264"/>
      <c r="SAC117" s="267"/>
      <c r="SAD117" s="264"/>
      <c r="SAE117" s="267"/>
      <c r="SAF117" s="264"/>
      <c r="SAG117" s="267"/>
      <c r="SAH117" s="264"/>
      <c r="SAI117" s="267"/>
      <c r="SAJ117" s="264"/>
      <c r="SAK117" s="267"/>
      <c r="SAL117" s="264"/>
      <c r="SAM117" s="267"/>
      <c r="SAN117" s="264"/>
      <c r="SAO117" s="267"/>
      <c r="SAP117" s="264"/>
      <c r="SAQ117" s="267"/>
      <c r="SAR117" s="264"/>
      <c r="SAS117" s="267"/>
      <c r="SAT117" s="264"/>
      <c r="SAU117" s="267"/>
      <c r="SAV117" s="264"/>
      <c r="SAW117" s="267"/>
      <c r="SAX117" s="264"/>
      <c r="SAY117" s="267"/>
      <c r="SAZ117" s="264"/>
      <c r="SBA117" s="267"/>
      <c r="SBB117" s="264"/>
      <c r="SBC117" s="267"/>
      <c r="SBD117" s="264"/>
      <c r="SBE117" s="267"/>
      <c r="SBF117" s="264"/>
      <c r="SBG117" s="267"/>
      <c r="SBH117" s="264"/>
      <c r="SBI117" s="267"/>
      <c r="SBJ117" s="264"/>
      <c r="SBK117" s="267"/>
      <c r="SBL117" s="264"/>
      <c r="SBM117" s="267"/>
      <c r="SBN117" s="264"/>
      <c r="SBO117" s="267"/>
      <c r="SBP117" s="264"/>
      <c r="SBQ117" s="267"/>
      <c r="SBR117" s="264"/>
      <c r="SBS117" s="267"/>
      <c r="SBT117" s="264"/>
      <c r="SBU117" s="267"/>
      <c r="SBV117" s="264"/>
      <c r="SBW117" s="267"/>
      <c r="SBX117" s="264"/>
      <c r="SBY117" s="267"/>
      <c r="SBZ117" s="264"/>
      <c r="SCA117" s="267"/>
      <c r="SCB117" s="264"/>
      <c r="SCC117" s="267"/>
      <c r="SCD117" s="264"/>
      <c r="SCE117" s="267"/>
      <c r="SCF117" s="264"/>
      <c r="SCG117" s="267"/>
      <c r="SCH117" s="264"/>
      <c r="SCI117" s="267"/>
      <c r="SCJ117" s="264"/>
      <c r="SCK117" s="267"/>
      <c r="SCL117" s="264"/>
      <c r="SCM117" s="267"/>
      <c r="SCN117" s="264"/>
      <c r="SCO117" s="267"/>
      <c r="SCP117" s="264"/>
      <c r="SCQ117" s="267"/>
      <c r="SCR117" s="264"/>
      <c r="SCS117" s="267"/>
      <c r="SCT117" s="264"/>
      <c r="SCU117" s="267"/>
      <c r="SCV117" s="264"/>
      <c r="SCW117" s="267"/>
      <c r="SCX117" s="264"/>
      <c r="SCY117" s="267"/>
      <c r="SCZ117" s="264"/>
      <c r="SDA117" s="267"/>
      <c r="SDB117" s="264"/>
      <c r="SDC117" s="267"/>
      <c r="SDD117" s="264"/>
      <c r="SDE117" s="267"/>
      <c r="SDF117" s="264"/>
      <c r="SDG117" s="267"/>
      <c r="SDH117" s="264"/>
      <c r="SDI117" s="267"/>
      <c r="SDJ117" s="264"/>
      <c r="SDK117" s="267"/>
      <c r="SDL117" s="264"/>
      <c r="SDM117" s="267"/>
      <c r="SDN117" s="264"/>
      <c r="SDO117" s="267"/>
      <c r="SDP117" s="264"/>
      <c r="SDQ117" s="267"/>
      <c r="SDR117" s="264"/>
      <c r="SDS117" s="267"/>
      <c r="SDT117" s="264"/>
      <c r="SDU117" s="267"/>
      <c r="SDV117" s="264"/>
      <c r="SDW117" s="267"/>
      <c r="SDX117" s="264"/>
      <c r="SDY117" s="267"/>
      <c r="SDZ117" s="264"/>
      <c r="SEA117" s="267"/>
      <c r="SEB117" s="264"/>
      <c r="SEC117" s="267"/>
      <c r="SED117" s="264"/>
      <c r="SEE117" s="267"/>
      <c r="SEF117" s="264"/>
      <c r="SEG117" s="267"/>
      <c r="SEH117" s="264"/>
      <c r="SEI117" s="267"/>
      <c r="SEJ117" s="264"/>
      <c r="SEK117" s="267"/>
      <c r="SEL117" s="264"/>
      <c r="SEM117" s="267"/>
      <c r="SEN117" s="264"/>
      <c r="SEO117" s="267"/>
      <c r="SEP117" s="264"/>
      <c r="SEQ117" s="267"/>
      <c r="SER117" s="264"/>
      <c r="SES117" s="267"/>
      <c r="SET117" s="264"/>
      <c r="SEU117" s="267"/>
      <c r="SEV117" s="264"/>
      <c r="SEW117" s="267"/>
      <c r="SEX117" s="264"/>
      <c r="SEY117" s="267"/>
      <c r="SEZ117" s="264"/>
      <c r="SFA117" s="267"/>
      <c r="SFB117" s="264"/>
      <c r="SFC117" s="267"/>
      <c r="SFD117" s="264"/>
      <c r="SFE117" s="267"/>
      <c r="SFF117" s="264"/>
      <c r="SFG117" s="267"/>
      <c r="SFH117" s="264"/>
      <c r="SFI117" s="267"/>
      <c r="SFJ117" s="264"/>
      <c r="SFK117" s="267"/>
      <c r="SFL117" s="264"/>
      <c r="SFM117" s="267"/>
      <c r="SFN117" s="264"/>
      <c r="SFO117" s="267"/>
      <c r="SFP117" s="264"/>
      <c r="SFQ117" s="267"/>
      <c r="SFR117" s="264"/>
      <c r="SFS117" s="267"/>
      <c r="SFT117" s="264"/>
      <c r="SFU117" s="267"/>
      <c r="SFV117" s="264"/>
      <c r="SFW117" s="267"/>
      <c r="SFX117" s="264"/>
      <c r="SFY117" s="267"/>
      <c r="SFZ117" s="264"/>
      <c r="SGA117" s="267"/>
      <c r="SGB117" s="264"/>
      <c r="SGC117" s="267"/>
      <c r="SGD117" s="264"/>
      <c r="SGE117" s="267"/>
      <c r="SGF117" s="264"/>
      <c r="SGG117" s="267"/>
      <c r="SGH117" s="264"/>
      <c r="SGI117" s="267"/>
      <c r="SGJ117" s="264"/>
      <c r="SGK117" s="267"/>
      <c r="SGL117" s="264"/>
      <c r="SGM117" s="267"/>
      <c r="SGN117" s="264"/>
      <c r="SGO117" s="267"/>
      <c r="SGP117" s="264"/>
      <c r="SGQ117" s="267"/>
      <c r="SGR117" s="264"/>
      <c r="SGS117" s="267"/>
      <c r="SGT117" s="264"/>
      <c r="SGU117" s="267"/>
      <c r="SGV117" s="264"/>
      <c r="SGW117" s="267"/>
      <c r="SGX117" s="264"/>
      <c r="SGY117" s="267"/>
      <c r="SGZ117" s="264"/>
      <c r="SHA117" s="267"/>
      <c r="SHB117" s="264"/>
      <c r="SHC117" s="267"/>
      <c r="SHD117" s="264"/>
      <c r="SHE117" s="267"/>
      <c r="SHF117" s="264"/>
      <c r="SHG117" s="267"/>
      <c r="SHH117" s="264"/>
      <c r="SHI117" s="267"/>
      <c r="SHJ117" s="264"/>
      <c r="SHK117" s="267"/>
      <c r="SHL117" s="264"/>
      <c r="SHM117" s="267"/>
      <c r="SHN117" s="264"/>
      <c r="SHO117" s="267"/>
      <c r="SHP117" s="264"/>
      <c r="SHQ117" s="267"/>
      <c r="SHR117" s="264"/>
      <c r="SHS117" s="267"/>
      <c r="SHT117" s="264"/>
      <c r="SHU117" s="267"/>
      <c r="SHV117" s="264"/>
      <c r="SHW117" s="267"/>
      <c r="SHX117" s="264"/>
      <c r="SHY117" s="267"/>
      <c r="SHZ117" s="264"/>
      <c r="SIA117" s="267"/>
      <c r="SIB117" s="264"/>
      <c r="SIC117" s="267"/>
      <c r="SID117" s="264"/>
      <c r="SIE117" s="267"/>
      <c r="SIF117" s="264"/>
      <c r="SIG117" s="267"/>
      <c r="SIH117" s="264"/>
      <c r="SII117" s="267"/>
      <c r="SIJ117" s="264"/>
      <c r="SIK117" s="267"/>
      <c r="SIL117" s="264"/>
      <c r="SIM117" s="267"/>
      <c r="SIN117" s="264"/>
      <c r="SIO117" s="267"/>
      <c r="SIP117" s="264"/>
      <c r="SIQ117" s="267"/>
      <c r="SIR117" s="264"/>
      <c r="SIS117" s="267"/>
      <c r="SIT117" s="264"/>
      <c r="SIU117" s="267"/>
      <c r="SIV117" s="264"/>
      <c r="SIW117" s="267"/>
      <c r="SIX117" s="264"/>
      <c r="SIY117" s="267"/>
      <c r="SIZ117" s="264"/>
      <c r="SJA117" s="267"/>
      <c r="SJB117" s="264"/>
      <c r="SJC117" s="267"/>
      <c r="SJD117" s="264"/>
      <c r="SJE117" s="267"/>
      <c r="SJF117" s="264"/>
      <c r="SJG117" s="267"/>
      <c r="SJH117" s="264"/>
      <c r="SJI117" s="267"/>
      <c r="SJJ117" s="264"/>
      <c r="SJK117" s="267"/>
      <c r="SJL117" s="264"/>
      <c r="SJM117" s="267"/>
      <c r="SJN117" s="264"/>
      <c r="SJO117" s="267"/>
      <c r="SJP117" s="264"/>
      <c r="SJQ117" s="267"/>
      <c r="SJR117" s="264"/>
      <c r="SJS117" s="267"/>
      <c r="SJT117" s="264"/>
      <c r="SJU117" s="267"/>
      <c r="SJV117" s="264"/>
      <c r="SJW117" s="267"/>
      <c r="SJX117" s="264"/>
      <c r="SJY117" s="267"/>
      <c r="SJZ117" s="264"/>
      <c r="SKA117" s="267"/>
      <c r="SKB117" s="264"/>
      <c r="SKC117" s="267"/>
      <c r="SKD117" s="264"/>
      <c r="SKE117" s="267"/>
      <c r="SKF117" s="264"/>
      <c r="SKG117" s="267"/>
      <c r="SKH117" s="264"/>
      <c r="SKI117" s="267"/>
      <c r="SKJ117" s="264"/>
      <c r="SKK117" s="267"/>
      <c r="SKL117" s="264"/>
      <c r="SKM117" s="267"/>
      <c r="SKN117" s="264"/>
      <c r="SKO117" s="267"/>
      <c r="SKP117" s="264"/>
      <c r="SKQ117" s="267"/>
      <c r="SKR117" s="264"/>
      <c r="SKS117" s="267"/>
      <c r="SKT117" s="264"/>
      <c r="SKU117" s="267"/>
      <c r="SKV117" s="264"/>
      <c r="SKW117" s="267"/>
      <c r="SKX117" s="264"/>
      <c r="SKY117" s="267"/>
      <c r="SKZ117" s="264"/>
      <c r="SLA117" s="267"/>
      <c r="SLB117" s="264"/>
      <c r="SLC117" s="267"/>
      <c r="SLD117" s="264"/>
      <c r="SLE117" s="267"/>
      <c r="SLF117" s="264"/>
      <c r="SLG117" s="267"/>
      <c r="SLH117" s="264"/>
      <c r="SLI117" s="267"/>
      <c r="SLJ117" s="264"/>
      <c r="SLK117" s="267"/>
      <c r="SLL117" s="264"/>
      <c r="SLM117" s="267"/>
      <c r="SLN117" s="264"/>
      <c r="SLO117" s="267"/>
      <c r="SLP117" s="264"/>
      <c r="SLQ117" s="267"/>
      <c r="SLR117" s="264"/>
      <c r="SLS117" s="267"/>
      <c r="SLT117" s="264"/>
      <c r="SLU117" s="267"/>
      <c r="SLV117" s="264"/>
      <c r="SLW117" s="267"/>
      <c r="SLX117" s="264"/>
      <c r="SLY117" s="267"/>
      <c r="SLZ117" s="264"/>
      <c r="SMA117" s="267"/>
      <c r="SMB117" s="264"/>
      <c r="SMC117" s="267"/>
      <c r="SMD117" s="264"/>
      <c r="SME117" s="267"/>
      <c r="SMF117" s="264"/>
      <c r="SMG117" s="267"/>
      <c r="SMH117" s="264"/>
      <c r="SMI117" s="267"/>
      <c r="SMJ117" s="264"/>
      <c r="SMK117" s="267"/>
      <c r="SML117" s="264"/>
      <c r="SMM117" s="267"/>
      <c r="SMN117" s="264"/>
      <c r="SMO117" s="267"/>
      <c r="SMP117" s="264"/>
      <c r="SMQ117" s="267"/>
      <c r="SMR117" s="264"/>
      <c r="SMS117" s="267"/>
      <c r="SMT117" s="264"/>
      <c r="SMU117" s="267"/>
      <c r="SMV117" s="264"/>
      <c r="SMW117" s="267"/>
      <c r="SMX117" s="264"/>
      <c r="SMY117" s="267"/>
      <c r="SMZ117" s="264"/>
      <c r="SNA117" s="267"/>
      <c r="SNB117" s="264"/>
      <c r="SNC117" s="267"/>
      <c r="SND117" s="264"/>
      <c r="SNE117" s="267"/>
      <c r="SNF117" s="264"/>
      <c r="SNG117" s="267"/>
      <c r="SNH117" s="264"/>
      <c r="SNI117" s="267"/>
      <c r="SNJ117" s="264"/>
      <c r="SNK117" s="267"/>
      <c r="SNL117" s="264"/>
      <c r="SNM117" s="267"/>
      <c r="SNN117" s="264"/>
      <c r="SNO117" s="267"/>
      <c r="SNP117" s="264"/>
      <c r="SNQ117" s="267"/>
      <c r="SNR117" s="264"/>
      <c r="SNS117" s="267"/>
      <c r="SNT117" s="264"/>
      <c r="SNU117" s="267"/>
      <c r="SNV117" s="264"/>
      <c r="SNW117" s="267"/>
      <c r="SNX117" s="264"/>
      <c r="SNY117" s="267"/>
      <c r="SNZ117" s="264"/>
      <c r="SOA117" s="267"/>
      <c r="SOB117" s="264"/>
      <c r="SOC117" s="267"/>
      <c r="SOD117" s="264"/>
      <c r="SOE117" s="267"/>
      <c r="SOF117" s="264"/>
      <c r="SOG117" s="267"/>
      <c r="SOH117" s="264"/>
      <c r="SOI117" s="267"/>
      <c r="SOJ117" s="264"/>
      <c r="SOK117" s="267"/>
      <c r="SOL117" s="264"/>
      <c r="SOM117" s="267"/>
      <c r="SON117" s="264"/>
      <c r="SOO117" s="267"/>
      <c r="SOP117" s="264"/>
      <c r="SOQ117" s="267"/>
      <c r="SOR117" s="264"/>
      <c r="SOS117" s="267"/>
      <c r="SOT117" s="264"/>
      <c r="SOU117" s="267"/>
      <c r="SOV117" s="264"/>
      <c r="SOW117" s="267"/>
      <c r="SOX117" s="264"/>
      <c r="SOY117" s="267"/>
      <c r="SOZ117" s="264"/>
      <c r="SPA117" s="267"/>
      <c r="SPB117" s="264"/>
      <c r="SPC117" s="267"/>
      <c r="SPD117" s="264"/>
      <c r="SPE117" s="267"/>
      <c r="SPF117" s="264"/>
      <c r="SPG117" s="267"/>
      <c r="SPH117" s="264"/>
      <c r="SPI117" s="267"/>
      <c r="SPJ117" s="264"/>
      <c r="SPK117" s="267"/>
      <c r="SPL117" s="264"/>
      <c r="SPM117" s="267"/>
      <c r="SPN117" s="264"/>
      <c r="SPO117" s="267"/>
      <c r="SPP117" s="264"/>
      <c r="SPQ117" s="267"/>
      <c r="SPR117" s="264"/>
      <c r="SPS117" s="267"/>
      <c r="SPT117" s="264"/>
      <c r="SPU117" s="267"/>
      <c r="SPV117" s="264"/>
      <c r="SPW117" s="267"/>
      <c r="SPX117" s="264"/>
      <c r="SPY117" s="267"/>
      <c r="SPZ117" s="264"/>
      <c r="SQA117" s="267"/>
      <c r="SQB117" s="264"/>
      <c r="SQC117" s="267"/>
      <c r="SQD117" s="264"/>
      <c r="SQE117" s="267"/>
      <c r="SQF117" s="264"/>
      <c r="SQG117" s="267"/>
      <c r="SQH117" s="264"/>
      <c r="SQI117" s="267"/>
      <c r="SQJ117" s="264"/>
      <c r="SQK117" s="267"/>
      <c r="SQL117" s="264"/>
      <c r="SQM117" s="267"/>
      <c r="SQN117" s="264"/>
      <c r="SQO117" s="267"/>
      <c r="SQP117" s="264"/>
      <c r="SQQ117" s="267"/>
      <c r="SQR117" s="264"/>
      <c r="SQS117" s="267"/>
      <c r="SQT117" s="264"/>
      <c r="SQU117" s="267"/>
      <c r="SQV117" s="264"/>
      <c r="SQW117" s="267"/>
      <c r="SQX117" s="264"/>
      <c r="SQY117" s="267"/>
      <c r="SQZ117" s="264"/>
      <c r="SRA117" s="267"/>
      <c r="SRB117" s="264"/>
      <c r="SRC117" s="267"/>
      <c r="SRD117" s="264"/>
      <c r="SRE117" s="267"/>
      <c r="SRF117" s="264"/>
      <c r="SRG117" s="267"/>
      <c r="SRH117" s="264"/>
      <c r="SRI117" s="267"/>
      <c r="SRJ117" s="264"/>
      <c r="SRK117" s="267"/>
      <c r="SRL117" s="264"/>
      <c r="SRM117" s="267"/>
      <c r="SRN117" s="264"/>
      <c r="SRO117" s="267"/>
      <c r="SRP117" s="264"/>
      <c r="SRQ117" s="267"/>
      <c r="SRR117" s="264"/>
      <c r="SRS117" s="267"/>
      <c r="SRT117" s="264"/>
      <c r="SRU117" s="267"/>
      <c r="SRV117" s="264"/>
      <c r="SRW117" s="267"/>
      <c r="SRX117" s="264"/>
      <c r="SRY117" s="267"/>
      <c r="SRZ117" s="264"/>
      <c r="SSA117" s="267"/>
      <c r="SSB117" s="264"/>
      <c r="SSC117" s="267"/>
      <c r="SSD117" s="264"/>
      <c r="SSE117" s="267"/>
      <c r="SSF117" s="264"/>
      <c r="SSG117" s="267"/>
      <c r="SSH117" s="264"/>
      <c r="SSI117" s="267"/>
      <c r="SSJ117" s="264"/>
      <c r="SSK117" s="267"/>
      <c r="SSL117" s="264"/>
      <c r="SSM117" s="267"/>
      <c r="SSN117" s="264"/>
      <c r="SSO117" s="267"/>
      <c r="SSP117" s="264"/>
      <c r="SSQ117" s="267"/>
      <c r="SSR117" s="264"/>
      <c r="SSS117" s="267"/>
      <c r="SST117" s="264"/>
      <c r="SSU117" s="267"/>
      <c r="SSV117" s="264"/>
      <c r="SSW117" s="267"/>
      <c r="SSX117" s="264"/>
      <c r="SSY117" s="267"/>
      <c r="SSZ117" s="264"/>
      <c r="STA117" s="267"/>
      <c r="STB117" s="264"/>
      <c r="STC117" s="267"/>
      <c r="STD117" s="264"/>
      <c r="STE117" s="267"/>
      <c r="STF117" s="264"/>
      <c r="STG117" s="267"/>
      <c r="STH117" s="264"/>
      <c r="STI117" s="267"/>
      <c r="STJ117" s="264"/>
      <c r="STK117" s="267"/>
      <c r="STL117" s="264"/>
      <c r="STM117" s="267"/>
      <c r="STN117" s="264"/>
      <c r="STO117" s="267"/>
      <c r="STP117" s="264"/>
      <c r="STQ117" s="267"/>
      <c r="STR117" s="264"/>
      <c r="STS117" s="267"/>
      <c r="STT117" s="264"/>
      <c r="STU117" s="267"/>
      <c r="STV117" s="264"/>
      <c r="STW117" s="267"/>
      <c r="STX117" s="264"/>
      <c r="STY117" s="267"/>
      <c r="STZ117" s="264"/>
      <c r="SUA117" s="267"/>
      <c r="SUB117" s="264"/>
      <c r="SUC117" s="267"/>
      <c r="SUD117" s="264"/>
      <c r="SUE117" s="267"/>
      <c r="SUF117" s="264"/>
      <c r="SUG117" s="267"/>
      <c r="SUH117" s="264"/>
      <c r="SUI117" s="267"/>
      <c r="SUJ117" s="264"/>
      <c r="SUK117" s="267"/>
      <c r="SUL117" s="264"/>
      <c r="SUM117" s="267"/>
      <c r="SUN117" s="264"/>
      <c r="SUO117" s="267"/>
      <c r="SUP117" s="264"/>
      <c r="SUQ117" s="267"/>
      <c r="SUR117" s="264"/>
      <c r="SUS117" s="267"/>
      <c r="SUT117" s="264"/>
      <c r="SUU117" s="267"/>
      <c r="SUV117" s="264"/>
      <c r="SUW117" s="267"/>
      <c r="SUX117" s="264"/>
      <c r="SUY117" s="267"/>
      <c r="SUZ117" s="264"/>
      <c r="SVA117" s="267"/>
      <c r="SVB117" s="264"/>
      <c r="SVC117" s="267"/>
      <c r="SVD117" s="264"/>
      <c r="SVE117" s="267"/>
      <c r="SVF117" s="264"/>
      <c r="SVG117" s="267"/>
      <c r="SVH117" s="264"/>
      <c r="SVI117" s="267"/>
      <c r="SVJ117" s="264"/>
      <c r="SVK117" s="267"/>
      <c r="SVL117" s="264"/>
      <c r="SVM117" s="267"/>
      <c r="SVN117" s="264"/>
      <c r="SVO117" s="267"/>
      <c r="SVP117" s="264"/>
      <c r="SVQ117" s="267"/>
      <c r="SVR117" s="264"/>
      <c r="SVS117" s="267"/>
      <c r="SVT117" s="264"/>
      <c r="SVU117" s="267"/>
      <c r="SVV117" s="264"/>
      <c r="SVW117" s="267"/>
      <c r="SVX117" s="264"/>
      <c r="SVY117" s="267"/>
      <c r="SVZ117" s="264"/>
      <c r="SWA117" s="267"/>
      <c r="SWB117" s="264"/>
      <c r="SWC117" s="267"/>
      <c r="SWD117" s="264"/>
      <c r="SWE117" s="267"/>
      <c r="SWF117" s="264"/>
      <c r="SWG117" s="267"/>
      <c r="SWH117" s="264"/>
      <c r="SWI117" s="267"/>
      <c r="SWJ117" s="264"/>
      <c r="SWK117" s="267"/>
      <c r="SWL117" s="264"/>
      <c r="SWM117" s="267"/>
      <c r="SWN117" s="264"/>
      <c r="SWO117" s="267"/>
      <c r="SWP117" s="264"/>
      <c r="SWQ117" s="267"/>
      <c r="SWR117" s="264"/>
      <c r="SWS117" s="267"/>
      <c r="SWT117" s="264"/>
      <c r="SWU117" s="267"/>
      <c r="SWV117" s="264"/>
      <c r="SWW117" s="267"/>
      <c r="SWX117" s="264"/>
      <c r="SWY117" s="267"/>
      <c r="SWZ117" s="264"/>
      <c r="SXA117" s="267"/>
      <c r="SXB117" s="264"/>
      <c r="SXC117" s="267"/>
      <c r="SXD117" s="264"/>
      <c r="SXE117" s="267"/>
      <c r="SXF117" s="264"/>
      <c r="SXG117" s="267"/>
      <c r="SXH117" s="264"/>
      <c r="SXI117" s="267"/>
      <c r="SXJ117" s="264"/>
      <c r="SXK117" s="267"/>
      <c r="SXL117" s="264"/>
      <c r="SXM117" s="267"/>
      <c r="SXN117" s="264"/>
      <c r="SXO117" s="267"/>
      <c r="SXP117" s="264"/>
      <c r="SXQ117" s="267"/>
      <c r="SXR117" s="264"/>
      <c r="SXS117" s="267"/>
      <c r="SXT117" s="264"/>
      <c r="SXU117" s="267"/>
      <c r="SXV117" s="264"/>
      <c r="SXW117" s="267"/>
      <c r="SXX117" s="264"/>
      <c r="SXY117" s="267"/>
      <c r="SXZ117" s="264"/>
      <c r="SYA117" s="267"/>
      <c r="SYB117" s="264"/>
      <c r="SYC117" s="267"/>
      <c r="SYD117" s="264"/>
      <c r="SYE117" s="267"/>
      <c r="SYF117" s="264"/>
      <c r="SYG117" s="267"/>
      <c r="SYH117" s="264"/>
      <c r="SYI117" s="267"/>
      <c r="SYJ117" s="264"/>
      <c r="SYK117" s="267"/>
      <c r="SYL117" s="264"/>
      <c r="SYM117" s="267"/>
      <c r="SYN117" s="264"/>
      <c r="SYO117" s="267"/>
      <c r="SYP117" s="264"/>
      <c r="SYQ117" s="267"/>
      <c r="SYR117" s="264"/>
      <c r="SYS117" s="267"/>
      <c r="SYT117" s="264"/>
      <c r="SYU117" s="267"/>
      <c r="SYV117" s="264"/>
      <c r="SYW117" s="267"/>
      <c r="SYX117" s="264"/>
      <c r="SYY117" s="267"/>
      <c r="SYZ117" s="264"/>
      <c r="SZA117" s="267"/>
      <c r="SZB117" s="264"/>
      <c r="SZC117" s="267"/>
      <c r="SZD117" s="264"/>
      <c r="SZE117" s="267"/>
      <c r="SZF117" s="264"/>
      <c r="SZG117" s="267"/>
      <c r="SZH117" s="264"/>
      <c r="SZI117" s="267"/>
      <c r="SZJ117" s="264"/>
      <c r="SZK117" s="267"/>
      <c r="SZL117" s="264"/>
      <c r="SZM117" s="267"/>
      <c r="SZN117" s="264"/>
      <c r="SZO117" s="267"/>
      <c r="SZP117" s="264"/>
      <c r="SZQ117" s="267"/>
      <c r="SZR117" s="264"/>
      <c r="SZS117" s="267"/>
      <c r="SZT117" s="264"/>
      <c r="SZU117" s="267"/>
      <c r="SZV117" s="264"/>
      <c r="SZW117" s="267"/>
      <c r="SZX117" s="264"/>
      <c r="SZY117" s="267"/>
      <c r="SZZ117" s="264"/>
      <c r="TAA117" s="267"/>
      <c r="TAB117" s="264"/>
      <c r="TAC117" s="267"/>
      <c r="TAD117" s="264"/>
      <c r="TAE117" s="267"/>
      <c r="TAF117" s="264"/>
      <c r="TAG117" s="267"/>
      <c r="TAH117" s="264"/>
      <c r="TAI117" s="267"/>
      <c r="TAJ117" s="264"/>
      <c r="TAK117" s="267"/>
      <c r="TAL117" s="264"/>
      <c r="TAM117" s="267"/>
      <c r="TAN117" s="264"/>
      <c r="TAO117" s="267"/>
      <c r="TAP117" s="264"/>
      <c r="TAQ117" s="267"/>
      <c r="TAR117" s="264"/>
      <c r="TAS117" s="267"/>
      <c r="TAT117" s="264"/>
      <c r="TAU117" s="267"/>
      <c r="TAV117" s="264"/>
      <c r="TAW117" s="267"/>
      <c r="TAX117" s="264"/>
      <c r="TAY117" s="267"/>
      <c r="TAZ117" s="264"/>
      <c r="TBA117" s="267"/>
      <c r="TBB117" s="264"/>
      <c r="TBC117" s="267"/>
      <c r="TBD117" s="264"/>
      <c r="TBE117" s="267"/>
      <c r="TBF117" s="264"/>
      <c r="TBG117" s="267"/>
      <c r="TBH117" s="264"/>
      <c r="TBI117" s="267"/>
      <c r="TBJ117" s="264"/>
      <c r="TBK117" s="267"/>
      <c r="TBL117" s="264"/>
      <c r="TBM117" s="267"/>
      <c r="TBN117" s="264"/>
      <c r="TBO117" s="267"/>
      <c r="TBP117" s="264"/>
      <c r="TBQ117" s="267"/>
      <c r="TBR117" s="264"/>
      <c r="TBS117" s="267"/>
      <c r="TBT117" s="264"/>
      <c r="TBU117" s="267"/>
      <c r="TBV117" s="264"/>
      <c r="TBW117" s="267"/>
      <c r="TBX117" s="264"/>
      <c r="TBY117" s="267"/>
      <c r="TBZ117" s="264"/>
      <c r="TCA117" s="267"/>
      <c r="TCB117" s="264"/>
      <c r="TCC117" s="267"/>
      <c r="TCD117" s="264"/>
      <c r="TCE117" s="267"/>
      <c r="TCF117" s="264"/>
      <c r="TCG117" s="267"/>
      <c r="TCH117" s="264"/>
      <c r="TCI117" s="267"/>
      <c r="TCJ117" s="264"/>
      <c r="TCK117" s="267"/>
      <c r="TCL117" s="264"/>
      <c r="TCM117" s="267"/>
      <c r="TCN117" s="264"/>
      <c r="TCO117" s="267"/>
      <c r="TCP117" s="264"/>
      <c r="TCQ117" s="267"/>
      <c r="TCR117" s="264"/>
      <c r="TCS117" s="267"/>
      <c r="TCT117" s="264"/>
      <c r="TCU117" s="267"/>
      <c r="TCV117" s="264"/>
      <c r="TCW117" s="267"/>
      <c r="TCX117" s="264"/>
      <c r="TCY117" s="267"/>
      <c r="TCZ117" s="264"/>
      <c r="TDA117" s="267"/>
      <c r="TDB117" s="264"/>
      <c r="TDC117" s="267"/>
      <c r="TDD117" s="264"/>
      <c r="TDE117" s="267"/>
      <c r="TDF117" s="264"/>
      <c r="TDG117" s="267"/>
      <c r="TDH117" s="264"/>
      <c r="TDI117" s="267"/>
      <c r="TDJ117" s="264"/>
      <c r="TDK117" s="267"/>
      <c r="TDL117" s="264"/>
      <c r="TDM117" s="267"/>
      <c r="TDN117" s="264"/>
      <c r="TDO117" s="267"/>
      <c r="TDP117" s="264"/>
      <c r="TDQ117" s="267"/>
      <c r="TDR117" s="264"/>
      <c r="TDS117" s="267"/>
      <c r="TDT117" s="264"/>
      <c r="TDU117" s="267"/>
      <c r="TDV117" s="264"/>
      <c r="TDW117" s="267"/>
      <c r="TDX117" s="264"/>
      <c r="TDY117" s="267"/>
      <c r="TDZ117" s="264"/>
      <c r="TEA117" s="267"/>
      <c r="TEB117" s="264"/>
      <c r="TEC117" s="267"/>
      <c r="TED117" s="264"/>
      <c r="TEE117" s="267"/>
      <c r="TEF117" s="264"/>
      <c r="TEG117" s="267"/>
      <c r="TEH117" s="264"/>
      <c r="TEI117" s="267"/>
      <c r="TEJ117" s="264"/>
      <c r="TEK117" s="267"/>
      <c r="TEL117" s="264"/>
      <c r="TEM117" s="267"/>
      <c r="TEN117" s="264"/>
      <c r="TEO117" s="267"/>
      <c r="TEP117" s="264"/>
      <c r="TEQ117" s="267"/>
      <c r="TER117" s="264"/>
      <c r="TES117" s="267"/>
      <c r="TET117" s="264"/>
      <c r="TEU117" s="267"/>
      <c r="TEV117" s="264"/>
      <c r="TEW117" s="267"/>
      <c r="TEX117" s="264"/>
      <c r="TEY117" s="267"/>
      <c r="TEZ117" s="264"/>
      <c r="TFA117" s="267"/>
      <c r="TFB117" s="264"/>
      <c r="TFC117" s="267"/>
      <c r="TFD117" s="264"/>
      <c r="TFE117" s="267"/>
      <c r="TFF117" s="264"/>
      <c r="TFG117" s="267"/>
      <c r="TFH117" s="264"/>
      <c r="TFI117" s="267"/>
      <c r="TFJ117" s="264"/>
      <c r="TFK117" s="267"/>
      <c r="TFL117" s="264"/>
      <c r="TFM117" s="267"/>
      <c r="TFN117" s="264"/>
      <c r="TFO117" s="267"/>
      <c r="TFP117" s="264"/>
      <c r="TFQ117" s="267"/>
      <c r="TFR117" s="264"/>
      <c r="TFS117" s="267"/>
      <c r="TFT117" s="264"/>
      <c r="TFU117" s="267"/>
      <c r="TFV117" s="264"/>
      <c r="TFW117" s="267"/>
      <c r="TFX117" s="264"/>
      <c r="TFY117" s="267"/>
      <c r="TFZ117" s="264"/>
      <c r="TGA117" s="267"/>
      <c r="TGB117" s="264"/>
      <c r="TGC117" s="267"/>
      <c r="TGD117" s="264"/>
      <c r="TGE117" s="267"/>
      <c r="TGF117" s="264"/>
      <c r="TGG117" s="267"/>
      <c r="TGH117" s="264"/>
      <c r="TGI117" s="267"/>
      <c r="TGJ117" s="264"/>
      <c r="TGK117" s="267"/>
      <c r="TGL117" s="264"/>
      <c r="TGM117" s="267"/>
      <c r="TGN117" s="264"/>
      <c r="TGO117" s="267"/>
      <c r="TGP117" s="264"/>
      <c r="TGQ117" s="267"/>
      <c r="TGR117" s="264"/>
      <c r="TGS117" s="267"/>
      <c r="TGT117" s="264"/>
      <c r="TGU117" s="267"/>
      <c r="TGV117" s="264"/>
      <c r="TGW117" s="267"/>
      <c r="TGX117" s="264"/>
      <c r="TGY117" s="267"/>
      <c r="TGZ117" s="264"/>
      <c r="THA117" s="267"/>
      <c r="THB117" s="264"/>
      <c r="THC117" s="267"/>
      <c r="THD117" s="264"/>
      <c r="THE117" s="267"/>
      <c r="THF117" s="264"/>
      <c r="THG117" s="267"/>
      <c r="THH117" s="264"/>
      <c r="THI117" s="267"/>
      <c r="THJ117" s="264"/>
      <c r="THK117" s="267"/>
      <c r="THL117" s="264"/>
      <c r="THM117" s="267"/>
      <c r="THN117" s="264"/>
      <c r="THO117" s="267"/>
      <c r="THP117" s="264"/>
      <c r="THQ117" s="267"/>
      <c r="THR117" s="264"/>
      <c r="THS117" s="267"/>
      <c r="THT117" s="264"/>
      <c r="THU117" s="267"/>
      <c r="THV117" s="264"/>
      <c r="THW117" s="267"/>
      <c r="THX117" s="264"/>
      <c r="THY117" s="267"/>
      <c r="THZ117" s="264"/>
      <c r="TIA117" s="267"/>
      <c r="TIB117" s="264"/>
      <c r="TIC117" s="267"/>
      <c r="TID117" s="264"/>
      <c r="TIE117" s="267"/>
      <c r="TIF117" s="264"/>
      <c r="TIG117" s="267"/>
      <c r="TIH117" s="264"/>
      <c r="TII117" s="267"/>
      <c r="TIJ117" s="264"/>
      <c r="TIK117" s="267"/>
      <c r="TIL117" s="264"/>
      <c r="TIM117" s="267"/>
      <c r="TIN117" s="264"/>
      <c r="TIO117" s="267"/>
      <c r="TIP117" s="264"/>
      <c r="TIQ117" s="267"/>
      <c r="TIR117" s="264"/>
      <c r="TIS117" s="267"/>
      <c r="TIT117" s="264"/>
      <c r="TIU117" s="267"/>
      <c r="TIV117" s="264"/>
      <c r="TIW117" s="267"/>
      <c r="TIX117" s="264"/>
      <c r="TIY117" s="267"/>
      <c r="TIZ117" s="264"/>
      <c r="TJA117" s="267"/>
      <c r="TJB117" s="264"/>
      <c r="TJC117" s="267"/>
      <c r="TJD117" s="264"/>
      <c r="TJE117" s="267"/>
      <c r="TJF117" s="264"/>
      <c r="TJG117" s="267"/>
      <c r="TJH117" s="264"/>
      <c r="TJI117" s="267"/>
      <c r="TJJ117" s="264"/>
      <c r="TJK117" s="267"/>
      <c r="TJL117" s="264"/>
      <c r="TJM117" s="267"/>
      <c r="TJN117" s="264"/>
      <c r="TJO117" s="267"/>
      <c r="TJP117" s="264"/>
      <c r="TJQ117" s="267"/>
      <c r="TJR117" s="264"/>
      <c r="TJS117" s="267"/>
      <c r="TJT117" s="264"/>
      <c r="TJU117" s="267"/>
      <c r="TJV117" s="264"/>
      <c r="TJW117" s="267"/>
      <c r="TJX117" s="264"/>
      <c r="TJY117" s="267"/>
      <c r="TJZ117" s="264"/>
      <c r="TKA117" s="267"/>
      <c r="TKB117" s="264"/>
      <c r="TKC117" s="267"/>
      <c r="TKD117" s="264"/>
      <c r="TKE117" s="267"/>
      <c r="TKF117" s="264"/>
      <c r="TKG117" s="267"/>
      <c r="TKH117" s="264"/>
      <c r="TKI117" s="267"/>
      <c r="TKJ117" s="264"/>
      <c r="TKK117" s="267"/>
      <c r="TKL117" s="264"/>
      <c r="TKM117" s="267"/>
      <c r="TKN117" s="264"/>
      <c r="TKO117" s="267"/>
      <c r="TKP117" s="264"/>
      <c r="TKQ117" s="267"/>
      <c r="TKR117" s="264"/>
      <c r="TKS117" s="267"/>
      <c r="TKT117" s="264"/>
      <c r="TKU117" s="267"/>
      <c r="TKV117" s="264"/>
      <c r="TKW117" s="267"/>
      <c r="TKX117" s="264"/>
      <c r="TKY117" s="267"/>
      <c r="TKZ117" s="264"/>
      <c r="TLA117" s="267"/>
      <c r="TLB117" s="264"/>
      <c r="TLC117" s="267"/>
      <c r="TLD117" s="264"/>
      <c r="TLE117" s="267"/>
      <c r="TLF117" s="264"/>
      <c r="TLG117" s="267"/>
      <c r="TLH117" s="264"/>
      <c r="TLI117" s="267"/>
      <c r="TLJ117" s="264"/>
      <c r="TLK117" s="267"/>
      <c r="TLL117" s="264"/>
      <c r="TLM117" s="267"/>
      <c r="TLN117" s="264"/>
      <c r="TLO117" s="267"/>
      <c r="TLP117" s="264"/>
      <c r="TLQ117" s="267"/>
      <c r="TLR117" s="264"/>
      <c r="TLS117" s="267"/>
      <c r="TLT117" s="264"/>
      <c r="TLU117" s="267"/>
      <c r="TLV117" s="264"/>
      <c r="TLW117" s="267"/>
      <c r="TLX117" s="264"/>
      <c r="TLY117" s="267"/>
      <c r="TLZ117" s="264"/>
      <c r="TMA117" s="267"/>
      <c r="TMB117" s="264"/>
      <c r="TMC117" s="267"/>
      <c r="TMD117" s="264"/>
      <c r="TME117" s="267"/>
      <c r="TMF117" s="264"/>
      <c r="TMG117" s="267"/>
      <c r="TMH117" s="264"/>
      <c r="TMI117" s="267"/>
      <c r="TMJ117" s="264"/>
      <c r="TMK117" s="267"/>
      <c r="TML117" s="264"/>
      <c r="TMM117" s="267"/>
      <c r="TMN117" s="264"/>
      <c r="TMO117" s="267"/>
      <c r="TMP117" s="264"/>
      <c r="TMQ117" s="267"/>
      <c r="TMR117" s="264"/>
      <c r="TMS117" s="267"/>
      <c r="TMT117" s="264"/>
      <c r="TMU117" s="267"/>
      <c r="TMV117" s="264"/>
      <c r="TMW117" s="267"/>
      <c r="TMX117" s="264"/>
      <c r="TMY117" s="267"/>
      <c r="TMZ117" s="264"/>
      <c r="TNA117" s="267"/>
      <c r="TNB117" s="264"/>
      <c r="TNC117" s="267"/>
      <c r="TND117" s="264"/>
      <c r="TNE117" s="267"/>
      <c r="TNF117" s="264"/>
      <c r="TNG117" s="267"/>
      <c r="TNH117" s="264"/>
      <c r="TNI117" s="267"/>
      <c r="TNJ117" s="264"/>
      <c r="TNK117" s="267"/>
      <c r="TNL117" s="264"/>
      <c r="TNM117" s="267"/>
      <c r="TNN117" s="264"/>
      <c r="TNO117" s="267"/>
      <c r="TNP117" s="264"/>
      <c r="TNQ117" s="267"/>
      <c r="TNR117" s="264"/>
      <c r="TNS117" s="267"/>
      <c r="TNT117" s="264"/>
      <c r="TNU117" s="267"/>
      <c r="TNV117" s="264"/>
      <c r="TNW117" s="267"/>
      <c r="TNX117" s="264"/>
      <c r="TNY117" s="267"/>
      <c r="TNZ117" s="264"/>
      <c r="TOA117" s="267"/>
      <c r="TOB117" s="264"/>
      <c r="TOC117" s="267"/>
      <c r="TOD117" s="264"/>
      <c r="TOE117" s="267"/>
      <c r="TOF117" s="264"/>
      <c r="TOG117" s="267"/>
      <c r="TOH117" s="264"/>
      <c r="TOI117" s="267"/>
      <c r="TOJ117" s="264"/>
      <c r="TOK117" s="267"/>
      <c r="TOL117" s="264"/>
      <c r="TOM117" s="267"/>
      <c r="TON117" s="264"/>
      <c r="TOO117" s="267"/>
      <c r="TOP117" s="264"/>
      <c r="TOQ117" s="267"/>
      <c r="TOR117" s="264"/>
      <c r="TOS117" s="267"/>
      <c r="TOT117" s="264"/>
      <c r="TOU117" s="267"/>
      <c r="TOV117" s="264"/>
      <c r="TOW117" s="267"/>
      <c r="TOX117" s="264"/>
      <c r="TOY117" s="267"/>
      <c r="TOZ117" s="264"/>
      <c r="TPA117" s="267"/>
      <c r="TPB117" s="264"/>
      <c r="TPC117" s="267"/>
      <c r="TPD117" s="264"/>
      <c r="TPE117" s="267"/>
      <c r="TPF117" s="264"/>
      <c r="TPG117" s="267"/>
      <c r="TPH117" s="264"/>
      <c r="TPI117" s="267"/>
      <c r="TPJ117" s="264"/>
      <c r="TPK117" s="267"/>
      <c r="TPL117" s="264"/>
      <c r="TPM117" s="267"/>
      <c r="TPN117" s="264"/>
      <c r="TPO117" s="267"/>
      <c r="TPP117" s="264"/>
      <c r="TPQ117" s="267"/>
      <c r="TPR117" s="264"/>
      <c r="TPS117" s="267"/>
      <c r="TPT117" s="264"/>
      <c r="TPU117" s="267"/>
      <c r="TPV117" s="264"/>
      <c r="TPW117" s="267"/>
      <c r="TPX117" s="264"/>
      <c r="TPY117" s="267"/>
      <c r="TPZ117" s="264"/>
      <c r="TQA117" s="267"/>
      <c r="TQB117" s="264"/>
      <c r="TQC117" s="267"/>
      <c r="TQD117" s="264"/>
      <c r="TQE117" s="267"/>
      <c r="TQF117" s="264"/>
      <c r="TQG117" s="267"/>
      <c r="TQH117" s="264"/>
      <c r="TQI117" s="267"/>
      <c r="TQJ117" s="264"/>
      <c r="TQK117" s="267"/>
      <c r="TQL117" s="264"/>
      <c r="TQM117" s="267"/>
      <c r="TQN117" s="264"/>
      <c r="TQO117" s="267"/>
      <c r="TQP117" s="264"/>
      <c r="TQQ117" s="267"/>
      <c r="TQR117" s="264"/>
      <c r="TQS117" s="267"/>
      <c r="TQT117" s="264"/>
      <c r="TQU117" s="267"/>
      <c r="TQV117" s="264"/>
      <c r="TQW117" s="267"/>
      <c r="TQX117" s="264"/>
      <c r="TQY117" s="267"/>
      <c r="TQZ117" s="264"/>
      <c r="TRA117" s="267"/>
      <c r="TRB117" s="264"/>
      <c r="TRC117" s="267"/>
      <c r="TRD117" s="264"/>
      <c r="TRE117" s="267"/>
      <c r="TRF117" s="264"/>
      <c r="TRG117" s="267"/>
      <c r="TRH117" s="264"/>
      <c r="TRI117" s="267"/>
      <c r="TRJ117" s="264"/>
      <c r="TRK117" s="267"/>
      <c r="TRL117" s="264"/>
      <c r="TRM117" s="267"/>
      <c r="TRN117" s="264"/>
      <c r="TRO117" s="267"/>
      <c r="TRP117" s="264"/>
      <c r="TRQ117" s="267"/>
      <c r="TRR117" s="264"/>
      <c r="TRS117" s="267"/>
      <c r="TRT117" s="264"/>
      <c r="TRU117" s="267"/>
      <c r="TRV117" s="264"/>
      <c r="TRW117" s="267"/>
      <c r="TRX117" s="264"/>
      <c r="TRY117" s="267"/>
      <c r="TRZ117" s="264"/>
      <c r="TSA117" s="267"/>
      <c r="TSB117" s="264"/>
      <c r="TSC117" s="267"/>
      <c r="TSD117" s="264"/>
      <c r="TSE117" s="267"/>
      <c r="TSF117" s="264"/>
      <c r="TSG117" s="267"/>
      <c r="TSH117" s="264"/>
      <c r="TSI117" s="267"/>
      <c r="TSJ117" s="264"/>
      <c r="TSK117" s="267"/>
      <c r="TSL117" s="264"/>
      <c r="TSM117" s="267"/>
      <c r="TSN117" s="264"/>
      <c r="TSO117" s="267"/>
      <c r="TSP117" s="264"/>
      <c r="TSQ117" s="267"/>
      <c r="TSR117" s="264"/>
      <c r="TSS117" s="267"/>
      <c r="TST117" s="264"/>
      <c r="TSU117" s="267"/>
      <c r="TSV117" s="264"/>
      <c r="TSW117" s="267"/>
      <c r="TSX117" s="264"/>
      <c r="TSY117" s="267"/>
      <c r="TSZ117" s="264"/>
      <c r="TTA117" s="267"/>
      <c r="TTB117" s="264"/>
      <c r="TTC117" s="267"/>
      <c r="TTD117" s="264"/>
      <c r="TTE117" s="267"/>
      <c r="TTF117" s="264"/>
      <c r="TTG117" s="267"/>
      <c r="TTH117" s="264"/>
      <c r="TTI117" s="267"/>
      <c r="TTJ117" s="264"/>
      <c r="TTK117" s="267"/>
      <c r="TTL117" s="264"/>
      <c r="TTM117" s="267"/>
      <c r="TTN117" s="264"/>
      <c r="TTO117" s="267"/>
      <c r="TTP117" s="264"/>
      <c r="TTQ117" s="267"/>
      <c r="TTR117" s="264"/>
      <c r="TTS117" s="267"/>
      <c r="TTT117" s="264"/>
      <c r="TTU117" s="267"/>
      <c r="TTV117" s="264"/>
      <c r="TTW117" s="267"/>
      <c r="TTX117" s="264"/>
      <c r="TTY117" s="267"/>
      <c r="TTZ117" s="264"/>
      <c r="TUA117" s="267"/>
      <c r="TUB117" s="264"/>
      <c r="TUC117" s="267"/>
      <c r="TUD117" s="264"/>
      <c r="TUE117" s="267"/>
      <c r="TUF117" s="264"/>
      <c r="TUG117" s="267"/>
      <c r="TUH117" s="264"/>
      <c r="TUI117" s="267"/>
      <c r="TUJ117" s="264"/>
      <c r="TUK117" s="267"/>
      <c r="TUL117" s="264"/>
      <c r="TUM117" s="267"/>
      <c r="TUN117" s="264"/>
      <c r="TUO117" s="267"/>
      <c r="TUP117" s="264"/>
      <c r="TUQ117" s="267"/>
      <c r="TUR117" s="264"/>
      <c r="TUS117" s="267"/>
      <c r="TUT117" s="264"/>
      <c r="TUU117" s="267"/>
      <c r="TUV117" s="264"/>
      <c r="TUW117" s="267"/>
      <c r="TUX117" s="264"/>
      <c r="TUY117" s="267"/>
      <c r="TUZ117" s="264"/>
      <c r="TVA117" s="267"/>
      <c r="TVB117" s="264"/>
      <c r="TVC117" s="267"/>
      <c r="TVD117" s="264"/>
      <c r="TVE117" s="267"/>
      <c r="TVF117" s="264"/>
      <c r="TVG117" s="267"/>
      <c r="TVH117" s="264"/>
      <c r="TVI117" s="267"/>
      <c r="TVJ117" s="264"/>
      <c r="TVK117" s="267"/>
      <c r="TVL117" s="264"/>
      <c r="TVM117" s="267"/>
      <c r="TVN117" s="264"/>
      <c r="TVO117" s="267"/>
      <c r="TVP117" s="264"/>
      <c r="TVQ117" s="267"/>
      <c r="TVR117" s="264"/>
      <c r="TVS117" s="267"/>
      <c r="TVT117" s="264"/>
      <c r="TVU117" s="267"/>
      <c r="TVV117" s="264"/>
      <c r="TVW117" s="267"/>
      <c r="TVX117" s="264"/>
      <c r="TVY117" s="267"/>
      <c r="TVZ117" s="264"/>
      <c r="TWA117" s="267"/>
      <c r="TWB117" s="264"/>
      <c r="TWC117" s="267"/>
      <c r="TWD117" s="264"/>
      <c r="TWE117" s="267"/>
      <c r="TWF117" s="264"/>
      <c r="TWG117" s="267"/>
      <c r="TWH117" s="264"/>
      <c r="TWI117" s="267"/>
      <c r="TWJ117" s="264"/>
      <c r="TWK117" s="267"/>
      <c r="TWL117" s="264"/>
      <c r="TWM117" s="267"/>
      <c r="TWN117" s="264"/>
      <c r="TWO117" s="267"/>
      <c r="TWP117" s="264"/>
      <c r="TWQ117" s="267"/>
      <c r="TWR117" s="264"/>
      <c r="TWS117" s="267"/>
      <c r="TWT117" s="264"/>
      <c r="TWU117" s="267"/>
      <c r="TWV117" s="264"/>
      <c r="TWW117" s="267"/>
      <c r="TWX117" s="264"/>
      <c r="TWY117" s="267"/>
      <c r="TWZ117" s="264"/>
      <c r="TXA117" s="267"/>
      <c r="TXB117" s="264"/>
      <c r="TXC117" s="267"/>
      <c r="TXD117" s="264"/>
      <c r="TXE117" s="267"/>
      <c r="TXF117" s="264"/>
      <c r="TXG117" s="267"/>
      <c r="TXH117" s="264"/>
      <c r="TXI117" s="267"/>
      <c r="TXJ117" s="264"/>
      <c r="TXK117" s="267"/>
      <c r="TXL117" s="264"/>
      <c r="TXM117" s="267"/>
      <c r="TXN117" s="264"/>
      <c r="TXO117" s="267"/>
      <c r="TXP117" s="264"/>
      <c r="TXQ117" s="267"/>
      <c r="TXR117" s="264"/>
      <c r="TXS117" s="267"/>
      <c r="TXT117" s="264"/>
      <c r="TXU117" s="267"/>
      <c r="TXV117" s="264"/>
      <c r="TXW117" s="267"/>
      <c r="TXX117" s="264"/>
      <c r="TXY117" s="267"/>
      <c r="TXZ117" s="264"/>
      <c r="TYA117" s="267"/>
      <c r="TYB117" s="264"/>
      <c r="TYC117" s="267"/>
      <c r="TYD117" s="264"/>
      <c r="TYE117" s="267"/>
      <c r="TYF117" s="264"/>
      <c r="TYG117" s="267"/>
      <c r="TYH117" s="264"/>
      <c r="TYI117" s="267"/>
      <c r="TYJ117" s="264"/>
      <c r="TYK117" s="267"/>
      <c r="TYL117" s="264"/>
      <c r="TYM117" s="267"/>
      <c r="TYN117" s="264"/>
      <c r="TYO117" s="267"/>
      <c r="TYP117" s="264"/>
      <c r="TYQ117" s="267"/>
      <c r="TYR117" s="264"/>
      <c r="TYS117" s="267"/>
      <c r="TYT117" s="264"/>
      <c r="TYU117" s="267"/>
      <c r="TYV117" s="264"/>
      <c r="TYW117" s="267"/>
      <c r="TYX117" s="264"/>
      <c r="TYY117" s="267"/>
      <c r="TYZ117" s="264"/>
      <c r="TZA117" s="267"/>
      <c r="TZB117" s="264"/>
      <c r="TZC117" s="267"/>
      <c r="TZD117" s="264"/>
      <c r="TZE117" s="267"/>
      <c r="TZF117" s="264"/>
      <c r="TZG117" s="267"/>
      <c r="TZH117" s="264"/>
      <c r="TZI117" s="267"/>
      <c r="TZJ117" s="264"/>
      <c r="TZK117" s="267"/>
      <c r="TZL117" s="264"/>
      <c r="TZM117" s="267"/>
      <c r="TZN117" s="264"/>
      <c r="TZO117" s="267"/>
      <c r="TZP117" s="264"/>
      <c r="TZQ117" s="267"/>
      <c r="TZR117" s="264"/>
      <c r="TZS117" s="267"/>
      <c r="TZT117" s="264"/>
      <c r="TZU117" s="267"/>
      <c r="TZV117" s="264"/>
      <c r="TZW117" s="267"/>
      <c r="TZX117" s="264"/>
      <c r="TZY117" s="267"/>
      <c r="TZZ117" s="264"/>
      <c r="UAA117" s="267"/>
      <c r="UAB117" s="264"/>
      <c r="UAC117" s="267"/>
      <c r="UAD117" s="264"/>
      <c r="UAE117" s="267"/>
      <c r="UAF117" s="264"/>
      <c r="UAG117" s="267"/>
      <c r="UAH117" s="264"/>
      <c r="UAI117" s="267"/>
      <c r="UAJ117" s="264"/>
      <c r="UAK117" s="267"/>
      <c r="UAL117" s="264"/>
      <c r="UAM117" s="267"/>
      <c r="UAN117" s="264"/>
      <c r="UAO117" s="267"/>
      <c r="UAP117" s="264"/>
      <c r="UAQ117" s="267"/>
      <c r="UAR117" s="264"/>
      <c r="UAS117" s="267"/>
      <c r="UAT117" s="264"/>
      <c r="UAU117" s="267"/>
      <c r="UAV117" s="264"/>
      <c r="UAW117" s="267"/>
      <c r="UAX117" s="264"/>
      <c r="UAY117" s="267"/>
      <c r="UAZ117" s="264"/>
      <c r="UBA117" s="267"/>
      <c r="UBB117" s="264"/>
      <c r="UBC117" s="267"/>
      <c r="UBD117" s="264"/>
      <c r="UBE117" s="267"/>
      <c r="UBF117" s="264"/>
      <c r="UBG117" s="267"/>
      <c r="UBH117" s="264"/>
      <c r="UBI117" s="267"/>
      <c r="UBJ117" s="264"/>
      <c r="UBK117" s="267"/>
      <c r="UBL117" s="264"/>
      <c r="UBM117" s="267"/>
      <c r="UBN117" s="264"/>
      <c r="UBO117" s="267"/>
      <c r="UBP117" s="264"/>
      <c r="UBQ117" s="267"/>
      <c r="UBR117" s="264"/>
      <c r="UBS117" s="267"/>
      <c r="UBT117" s="264"/>
      <c r="UBU117" s="267"/>
      <c r="UBV117" s="264"/>
      <c r="UBW117" s="267"/>
      <c r="UBX117" s="264"/>
      <c r="UBY117" s="267"/>
      <c r="UBZ117" s="264"/>
      <c r="UCA117" s="267"/>
      <c r="UCB117" s="264"/>
      <c r="UCC117" s="267"/>
      <c r="UCD117" s="264"/>
      <c r="UCE117" s="267"/>
      <c r="UCF117" s="264"/>
      <c r="UCG117" s="267"/>
      <c r="UCH117" s="264"/>
      <c r="UCI117" s="267"/>
      <c r="UCJ117" s="264"/>
      <c r="UCK117" s="267"/>
      <c r="UCL117" s="264"/>
      <c r="UCM117" s="267"/>
      <c r="UCN117" s="264"/>
      <c r="UCO117" s="267"/>
      <c r="UCP117" s="264"/>
      <c r="UCQ117" s="267"/>
      <c r="UCR117" s="264"/>
      <c r="UCS117" s="267"/>
      <c r="UCT117" s="264"/>
      <c r="UCU117" s="267"/>
      <c r="UCV117" s="264"/>
      <c r="UCW117" s="267"/>
      <c r="UCX117" s="264"/>
      <c r="UCY117" s="267"/>
      <c r="UCZ117" s="264"/>
      <c r="UDA117" s="267"/>
      <c r="UDB117" s="264"/>
      <c r="UDC117" s="267"/>
      <c r="UDD117" s="264"/>
      <c r="UDE117" s="267"/>
      <c r="UDF117" s="264"/>
      <c r="UDG117" s="267"/>
      <c r="UDH117" s="264"/>
      <c r="UDI117" s="267"/>
      <c r="UDJ117" s="264"/>
      <c r="UDK117" s="267"/>
      <c r="UDL117" s="264"/>
      <c r="UDM117" s="267"/>
      <c r="UDN117" s="264"/>
      <c r="UDO117" s="267"/>
      <c r="UDP117" s="264"/>
      <c r="UDQ117" s="267"/>
      <c r="UDR117" s="264"/>
      <c r="UDS117" s="267"/>
      <c r="UDT117" s="264"/>
      <c r="UDU117" s="267"/>
      <c r="UDV117" s="264"/>
      <c r="UDW117" s="267"/>
      <c r="UDX117" s="264"/>
      <c r="UDY117" s="267"/>
      <c r="UDZ117" s="264"/>
      <c r="UEA117" s="267"/>
      <c r="UEB117" s="264"/>
      <c r="UEC117" s="267"/>
      <c r="UED117" s="264"/>
      <c r="UEE117" s="267"/>
      <c r="UEF117" s="264"/>
      <c r="UEG117" s="267"/>
      <c r="UEH117" s="264"/>
      <c r="UEI117" s="267"/>
      <c r="UEJ117" s="264"/>
      <c r="UEK117" s="267"/>
      <c r="UEL117" s="264"/>
      <c r="UEM117" s="267"/>
      <c r="UEN117" s="264"/>
      <c r="UEO117" s="267"/>
      <c r="UEP117" s="264"/>
      <c r="UEQ117" s="267"/>
      <c r="UER117" s="264"/>
      <c r="UES117" s="267"/>
      <c r="UET117" s="264"/>
      <c r="UEU117" s="267"/>
      <c r="UEV117" s="264"/>
      <c r="UEW117" s="267"/>
      <c r="UEX117" s="264"/>
      <c r="UEY117" s="267"/>
      <c r="UEZ117" s="264"/>
      <c r="UFA117" s="267"/>
      <c r="UFB117" s="264"/>
      <c r="UFC117" s="267"/>
      <c r="UFD117" s="264"/>
      <c r="UFE117" s="267"/>
      <c r="UFF117" s="264"/>
      <c r="UFG117" s="267"/>
      <c r="UFH117" s="264"/>
      <c r="UFI117" s="267"/>
      <c r="UFJ117" s="264"/>
      <c r="UFK117" s="267"/>
      <c r="UFL117" s="264"/>
      <c r="UFM117" s="267"/>
      <c r="UFN117" s="264"/>
      <c r="UFO117" s="267"/>
      <c r="UFP117" s="264"/>
      <c r="UFQ117" s="267"/>
      <c r="UFR117" s="264"/>
      <c r="UFS117" s="267"/>
      <c r="UFT117" s="264"/>
      <c r="UFU117" s="267"/>
      <c r="UFV117" s="264"/>
      <c r="UFW117" s="267"/>
      <c r="UFX117" s="264"/>
      <c r="UFY117" s="267"/>
      <c r="UFZ117" s="264"/>
      <c r="UGA117" s="267"/>
      <c r="UGB117" s="264"/>
      <c r="UGC117" s="267"/>
      <c r="UGD117" s="264"/>
      <c r="UGE117" s="267"/>
      <c r="UGF117" s="264"/>
      <c r="UGG117" s="267"/>
      <c r="UGH117" s="264"/>
      <c r="UGI117" s="267"/>
      <c r="UGJ117" s="264"/>
      <c r="UGK117" s="267"/>
      <c r="UGL117" s="264"/>
      <c r="UGM117" s="267"/>
      <c r="UGN117" s="264"/>
      <c r="UGO117" s="267"/>
      <c r="UGP117" s="264"/>
      <c r="UGQ117" s="267"/>
      <c r="UGR117" s="264"/>
      <c r="UGS117" s="267"/>
      <c r="UGT117" s="264"/>
      <c r="UGU117" s="267"/>
      <c r="UGV117" s="264"/>
      <c r="UGW117" s="267"/>
      <c r="UGX117" s="264"/>
      <c r="UGY117" s="267"/>
      <c r="UGZ117" s="264"/>
      <c r="UHA117" s="267"/>
      <c r="UHB117" s="264"/>
      <c r="UHC117" s="267"/>
      <c r="UHD117" s="264"/>
      <c r="UHE117" s="267"/>
      <c r="UHF117" s="264"/>
      <c r="UHG117" s="267"/>
      <c r="UHH117" s="264"/>
      <c r="UHI117" s="267"/>
      <c r="UHJ117" s="264"/>
      <c r="UHK117" s="267"/>
      <c r="UHL117" s="264"/>
      <c r="UHM117" s="267"/>
      <c r="UHN117" s="264"/>
      <c r="UHO117" s="267"/>
      <c r="UHP117" s="264"/>
      <c r="UHQ117" s="267"/>
      <c r="UHR117" s="264"/>
      <c r="UHS117" s="267"/>
      <c r="UHT117" s="264"/>
      <c r="UHU117" s="267"/>
      <c r="UHV117" s="264"/>
      <c r="UHW117" s="267"/>
      <c r="UHX117" s="264"/>
      <c r="UHY117" s="267"/>
      <c r="UHZ117" s="264"/>
      <c r="UIA117" s="267"/>
      <c r="UIB117" s="264"/>
      <c r="UIC117" s="267"/>
      <c r="UID117" s="264"/>
      <c r="UIE117" s="267"/>
      <c r="UIF117" s="264"/>
      <c r="UIG117" s="267"/>
      <c r="UIH117" s="264"/>
      <c r="UII117" s="267"/>
      <c r="UIJ117" s="264"/>
      <c r="UIK117" s="267"/>
      <c r="UIL117" s="264"/>
      <c r="UIM117" s="267"/>
      <c r="UIN117" s="264"/>
      <c r="UIO117" s="267"/>
      <c r="UIP117" s="264"/>
      <c r="UIQ117" s="267"/>
      <c r="UIR117" s="264"/>
      <c r="UIS117" s="267"/>
      <c r="UIT117" s="264"/>
      <c r="UIU117" s="267"/>
      <c r="UIV117" s="264"/>
      <c r="UIW117" s="267"/>
      <c r="UIX117" s="264"/>
      <c r="UIY117" s="267"/>
      <c r="UIZ117" s="264"/>
      <c r="UJA117" s="267"/>
      <c r="UJB117" s="264"/>
      <c r="UJC117" s="267"/>
      <c r="UJD117" s="264"/>
      <c r="UJE117" s="267"/>
      <c r="UJF117" s="264"/>
      <c r="UJG117" s="267"/>
      <c r="UJH117" s="264"/>
      <c r="UJI117" s="267"/>
      <c r="UJJ117" s="264"/>
      <c r="UJK117" s="267"/>
      <c r="UJL117" s="264"/>
      <c r="UJM117" s="267"/>
      <c r="UJN117" s="264"/>
      <c r="UJO117" s="267"/>
      <c r="UJP117" s="264"/>
      <c r="UJQ117" s="267"/>
      <c r="UJR117" s="264"/>
      <c r="UJS117" s="267"/>
      <c r="UJT117" s="264"/>
      <c r="UJU117" s="267"/>
      <c r="UJV117" s="264"/>
      <c r="UJW117" s="267"/>
      <c r="UJX117" s="264"/>
      <c r="UJY117" s="267"/>
      <c r="UJZ117" s="264"/>
      <c r="UKA117" s="267"/>
      <c r="UKB117" s="264"/>
      <c r="UKC117" s="267"/>
      <c r="UKD117" s="264"/>
      <c r="UKE117" s="267"/>
      <c r="UKF117" s="264"/>
      <c r="UKG117" s="267"/>
      <c r="UKH117" s="264"/>
      <c r="UKI117" s="267"/>
      <c r="UKJ117" s="264"/>
      <c r="UKK117" s="267"/>
      <c r="UKL117" s="264"/>
      <c r="UKM117" s="267"/>
      <c r="UKN117" s="264"/>
      <c r="UKO117" s="267"/>
      <c r="UKP117" s="264"/>
      <c r="UKQ117" s="267"/>
      <c r="UKR117" s="264"/>
      <c r="UKS117" s="267"/>
      <c r="UKT117" s="264"/>
      <c r="UKU117" s="267"/>
      <c r="UKV117" s="264"/>
      <c r="UKW117" s="267"/>
      <c r="UKX117" s="264"/>
      <c r="UKY117" s="267"/>
      <c r="UKZ117" s="264"/>
      <c r="ULA117" s="267"/>
      <c r="ULB117" s="264"/>
      <c r="ULC117" s="267"/>
      <c r="ULD117" s="264"/>
      <c r="ULE117" s="267"/>
      <c r="ULF117" s="264"/>
      <c r="ULG117" s="267"/>
      <c r="ULH117" s="264"/>
      <c r="ULI117" s="267"/>
      <c r="ULJ117" s="264"/>
      <c r="ULK117" s="267"/>
      <c r="ULL117" s="264"/>
      <c r="ULM117" s="267"/>
      <c r="ULN117" s="264"/>
      <c r="ULO117" s="267"/>
      <c r="ULP117" s="264"/>
      <c r="ULQ117" s="267"/>
      <c r="ULR117" s="264"/>
      <c r="ULS117" s="267"/>
      <c r="ULT117" s="264"/>
      <c r="ULU117" s="267"/>
      <c r="ULV117" s="264"/>
      <c r="ULW117" s="267"/>
      <c r="ULX117" s="264"/>
      <c r="ULY117" s="267"/>
      <c r="ULZ117" s="264"/>
      <c r="UMA117" s="267"/>
      <c r="UMB117" s="264"/>
      <c r="UMC117" s="267"/>
      <c r="UMD117" s="264"/>
      <c r="UME117" s="267"/>
      <c r="UMF117" s="264"/>
      <c r="UMG117" s="267"/>
      <c r="UMH117" s="264"/>
      <c r="UMI117" s="267"/>
      <c r="UMJ117" s="264"/>
      <c r="UMK117" s="267"/>
      <c r="UML117" s="264"/>
      <c r="UMM117" s="267"/>
      <c r="UMN117" s="264"/>
      <c r="UMO117" s="267"/>
      <c r="UMP117" s="264"/>
      <c r="UMQ117" s="267"/>
      <c r="UMR117" s="264"/>
      <c r="UMS117" s="267"/>
      <c r="UMT117" s="264"/>
      <c r="UMU117" s="267"/>
      <c r="UMV117" s="264"/>
      <c r="UMW117" s="267"/>
      <c r="UMX117" s="264"/>
      <c r="UMY117" s="267"/>
      <c r="UMZ117" s="264"/>
      <c r="UNA117" s="267"/>
      <c r="UNB117" s="264"/>
      <c r="UNC117" s="267"/>
      <c r="UND117" s="264"/>
      <c r="UNE117" s="267"/>
      <c r="UNF117" s="264"/>
      <c r="UNG117" s="267"/>
      <c r="UNH117" s="264"/>
      <c r="UNI117" s="267"/>
      <c r="UNJ117" s="264"/>
      <c r="UNK117" s="267"/>
      <c r="UNL117" s="264"/>
      <c r="UNM117" s="267"/>
      <c r="UNN117" s="264"/>
      <c r="UNO117" s="267"/>
      <c r="UNP117" s="264"/>
      <c r="UNQ117" s="267"/>
      <c r="UNR117" s="264"/>
      <c r="UNS117" s="267"/>
      <c r="UNT117" s="264"/>
      <c r="UNU117" s="267"/>
      <c r="UNV117" s="264"/>
      <c r="UNW117" s="267"/>
      <c r="UNX117" s="264"/>
      <c r="UNY117" s="267"/>
      <c r="UNZ117" s="264"/>
      <c r="UOA117" s="267"/>
      <c r="UOB117" s="264"/>
      <c r="UOC117" s="267"/>
      <c r="UOD117" s="264"/>
      <c r="UOE117" s="267"/>
      <c r="UOF117" s="264"/>
      <c r="UOG117" s="267"/>
      <c r="UOH117" s="264"/>
      <c r="UOI117" s="267"/>
      <c r="UOJ117" s="264"/>
      <c r="UOK117" s="267"/>
      <c r="UOL117" s="264"/>
      <c r="UOM117" s="267"/>
      <c r="UON117" s="264"/>
      <c r="UOO117" s="267"/>
      <c r="UOP117" s="264"/>
      <c r="UOQ117" s="267"/>
      <c r="UOR117" s="264"/>
      <c r="UOS117" s="267"/>
      <c r="UOT117" s="264"/>
      <c r="UOU117" s="267"/>
      <c r="UOV117" s="264"/>
      <c r="UOW117" s="267"/>
      <c r="UOX117" s="264"/>
      <c r="UOY117" s="267"/>
      <c r="UOZ117" s="264"/>
      <c r="UPA117" s="267"/>
      <c r="UPB117" s="264"/>
      <c r="UPC117" s="267"/>
      <c r="UPD117" s="264"/>
      <c r="UPE117" s="267"/>
      <c r="UPF117" s="264"/>
      <c r="UPG117" s="267"/>
      <c r="UPH117" s="264"/>
      <c r="UPI117" s="267"/>
      <c r="UPJ117" s="264"/>
      <c r="UPK117" s="267"/>
      <c r="UPL117" s="264"/>
      <c r="UPM117" s="267"/>
      <c r="UPN117" s="264"/>
      <c r="UPO117" s="267"/>
      <c r="UPP117" s="264"/>
      <c r="UPQ117" s="267"/>
      <c r="UPR117" s="264"/>
      <c r="UPS117" s="267"/>
      <c r="UPT117" s="264"/>
      <c r="UPU117" s="267"/>
      <c r="UPV117" s="264"/>
      <c r="UPW117" s="267"/>
      <c r="UPX117" s="264"/>
      <c r="UPY117" s="267"/>
      <c r="UPZ117" s="264"/>
      <c r="UQA117" s="267"/>
      <c r="UQB117" s="264"/>
      <c r="UQC117" s="267"/>
      <c r="UQD117" s="264"/>
      <c r="UQE117" s="267"/>
      <c r="UQF117" s="264"/>
      <c r="UQG117" s="267"/>
      <c r="UQH117" s="264"/>
      <c r="UQI117" s="267"/>
      <c r="UQJ117" s="264"/>
      <c r="UQK117" s="267"/>
      <c r="UQL117" s="264"/>
      <c r="UQM117" s="267"/>
      <c r="UQN117" s="264"/>
      <c r="UQO117" s="267"/>
      <c r="UQP117" s="264"/>
      <c r="UQQ117" s="267"/>
      <c r="UQR117" s="264"/>
      <c r="UQS117" s="267"/>
      <c r="UQT117" s="264"/>
      <c r="UQU117" s="267"/>
      <c r="UQV117" s="264"/>
      <c r="UQW117" s="267"/>
      <c r="UQX117" s="264"/>
      <c r="UQY117" s="267"/>
      <c r="UQZ117" s="264"/>
      <c r="URA117" s="267"/>
      <c r="URB117" s="264"/>
      <c r="URC117" s="267"/>
      <c r="URD117" s="264"/>
      <c r="URE117" s="267"/>
      <c r="URF117" s="264"/>
      <c r="URG117" s="267"/>
      <c r="URH117" s="264"/>
      <c r="URI117" s="267"/>
      <c r="URJ117" s="264"/>
      <c r="URK117" s="267"/>
      <c r="URL117" s="264"/>
      <c r="URM117" s="267"/>
      <c r="URN117" s="264"/>
      <c r="URO117" s="267"/>
      <c r="URP117" s="264"/>
      <c r="URQ117" s="267"/>
      <c r="URR117" s="264"/>
      <c r="URS117" s="267"/>
      <c r="URT117" s="264"/>
      <c r="URU117" s="267"/>
      <c r="URV117" s="264"/>
      <c r="URW117" s="267"/>
      <c r="URX117" s="264"/>
      <c r="URY117" s="267"/>
      <c r="URZ117" s="264"/>
      <c r="USA117" s="267"/>
      <c r="USB117" s="264"/>
      <c r="USC117" s="267"/>
      <c r="USD117" s="264"/>
      <c r="USE117" s="267"/>
      <c r="USF117" s="264"/>
      <c r="USG117" s="267"/>
      <c r="USH117" s="264"/>
      <c r="USI117" s="267"/>
      <c r="USJ117" s="264"/>
      <c r="USK117" s="267"/>
      <c r="USL117" s="264"/>
      <c r="USM117" s="267"/>
      <c r="USN117" s="264"/>
      <c r="USO117" s="267"/>
      <c r="USP117" s="264"/>
      <c r="USQ117" s="267"/>
      <c r="USR117" s="264"/>
      <c r="USS117" s="267"/>
      <c r="UST117" s="264"/>
      <c r="USU117" s="267"/>
      <c r="USV117" s="264"/>
      <c r="USW117" s="267"/>
      <c r="USX117" s="264"/>
      <c r="USY117" s="267"/>
      <c r="USZ117" s="264"/>
      <c r="UTA117" s="267"/>
      <c r="UTB117" s="264"/>
      <c r="UTC117" s="267"/>
      <c r="UTD117" s="264"/>
      <c r="UTE117" s="267"/>
      <c r="UTF117" s="264"/>
      <c r="UTG117" s="267"/>
      <c r="UTH117" s="264"/>
      <c r="UTI117" s="267"/>
      <c r="UTJ117" s="264"/>
      <c r="UTK117" s="267"/>
      <c r="UTL117" s="264"/>
      <c r="UTM117" s="267"/>
      <c r="UTN117" s="264"/>
      <c r="UTO117" s="267"/>
      <c r="UTP117" s="264"/>
      <c r="UTQ117" s="267"/>
      <c r="UTR117" s="264"/>
      <c r="UTS117" s="267"/>
      <c r="UTT117" s="264"/>
      <c r="UTU117" s="267"/>
      <c r="UTV117" s="264"/>
      <c r="UTW117" s="267"/>
      <c r="UTX117" s="264"/>
      <c r="UTY117" s="267"/>
      <c r="UTZ117" s="264"/>
      <c r="UUA117" s="267"/>
      <c r="UUB117" s="264"/>
      <c r="UUC117" s="267"/>
      <c r="UUD117" s="264"/>
      <c r="UUE117" s="267"/>
      <c r="UUF117" s="264"/>
      <c r="UUG117" s="267"/>
      <c r="UUH117" s="264"/>
      <c r="UUI117" s="267"/>
      <c r="UUJ117" s="264"/>
      <c r="UUK117" s="267"/>
      <c r="UUL117" s="264"/>
      <c r="UUM117" s="267"/>
      <c r="UUN117" s="264"/>
      <c r="UUO117" s="267"/>
      <c r="UUP117" s="264"/>
      <c r="UUQ117" s="267"/>
      <c r="UUR117" s="264"/>
      <c r="UUS117" s="267"/>
      <c r="UUT117" s="264"/>
      <c r="UUU117" s="267"/>
      <c r="UUV117" s="264"/>
      <c r="UUW117" s="267"/>
      <c r="UUX117" s="264"/>
      <c r="UUY117" s="267"/>
      <c r="UUZ117" s="264"/>
      <c r="UVA117" s="267"/>
      <c r="UVB117" s="264"/>
      <c r="UVC117" s="267"/>
      <c r="UVD117" s="264"/>
      <c r="UVE117" s="267"/>
      <c r="UVF117" s="264"/>
      <c r="UVG117" s="267"/>
      <c r="UVH117" s="264"/>
      <c r="UVI117" s="267"/>
      <c r="UVJ117" s="264"/>
      <c r="UVK117" s="267"/>
      <c r="UVL117" s="264"/>
      <c r="UVM117" s="267"/>
      <c r="UVN117" s="264"/>
      <c r="UVO117" s="267"/>
      <c r="UVP117" s="264"/>
      <c r="UVQ117" s="267"/>
      <c r="UVR117" s="264"/>
      <c r="UVS117" s="267"/>
      <c r="UVT117" s="264"/>
      <c r="UVU117" s="267"/>
      <c r="UVV117" s="264"/>
      <c r="UVW117" s="267"/>
      <c r="UVX117" s="264"/>
      <c r="UVY117" s="267"/>
      <c r="UVZ117" s="264"/>
      <c r="UWA117" s="267"/>
      <c r="UWB117" s="264"/>
      <c r="UWC117" s="267"/>
      <c r="UWD117" s="264"/>
      <c r="UWE117" s="267"/>
      <c r="UWF117" s="264"/>
      <c r="UWG117" s="267"/>
      <c r="UWH117" s="264"/>
      <c r="UWI117" s="267"/>
      <c r="UWJ117" s="264"/>
      <c r="UWK117" s="267"/>
      <c r="UWL117" s="264"/>
      <c r="UWM117" s="267"/>
      <c r="UWN117" s="264"/>
      <c r="UWO117" s="267"/>
      <c r="UWP117" s="264"/>
      <c r="UWQ117" s="267"/>
      <c r="UWR117" s="264"/>
      <c r="UWS117" s="267"/>
      <c r="UWT117" s="264"/>
      <c r="UWU117" s="267"/>
      <c r="UWV117" s="264"/>
      <c r="UWW117" s="267"/>
      <c r="UWX117" s="264"/>
      <c r="UWY117" s="267"/>
      <c r="UWZ117" s="264"/>
      <c r="UXA117" s="267"/>
      <c r="UXB117" s="264"/>
      <c r="UXC117" s="267"/>
      <c r="UXD117" s="264"/>
      <c r="UXE117" s="267"/>
      <c r="UXF117" s="264"/>
      <c r="UXG117" s="267"/>
      <c r="UXH117" s="264"/>
      <c r="UXI117" s="267"/>
      <c r="UXJ117" s="264"/>
      <c r="UXK117" s="267"/>
      <c r="UXL117" s="264"/>
      <c r="UXM117" s="267"/>
      <c r="UXN117" s="264"/>
      <c r="UXO117" s="267"/>
      <c r="UXP117" s="264"/>
      <c r="UXQ117" s="267"/>
      <c r="UXR117" s="264"/>
      <c r="UXS117" s="267"/>
      <c r="UXT117" s="264"/>
      <c r="UXU117" s="267"/>
      <c r="UXV117" s="264"/>
      <c r="UXW117" s="267"/>
      <c r="UXX117" s="264"/>
      <c r="UXY117" s="267"/>
      <c r="UXZ117" s="264"/>
      <c r="UYA117" s="267"/>
      <c r="UYB117" s="264"/>
      <c r="UYC117" s="267"/>
      <c r="UYD117" s="264"/>
      <c r="UYE117" s="267"/>
      <c r="UYF117" s="264"/>
      <c r="UYG117" s="267"/>
      <c r="UYH117" s="264"/>
      <c r="UYI117" s="267"/>
      <c r="UYJ117" s="264"/>
      <c r="UYK117" s="267"/>
      <c r="UYL117" s="264"/>
      <c r="UYM117" s="267"/>
      <c r="UYN117" s="264"/>
      <c r="UYO117" s="267"/>
      <c r="UYP117" s="264"/>
      <c r="UYQ117" s="267"/>
      <c r="UYR117" s="264"/>
      <c r="UYS117" s="267"/>
      <c r="UYT117" s="264"/>
      <c r="UYU117" s="267"/>
      <c r="UYV117" s="264"/>
      <c r="UYW117" s="267"/>
      <c r="UYX117" s="264"/>
      <c r="UYY117" s="267"/>
      <c r="UYZ117" s="264"/>
      <c r="UZA117" s="267"/>
      <c r="UZB117" s="264"/>
      <c r="UZC117" s="267"/>
      <c r="UZD117" s="264"/>
      <c r="UZE117" s="267"/>
      <c r="UZF117" s="264"/>
      <c r="UZG117" s="267"/>
      <c r="UZH117" s="264"/>
      <c r="UZI117" s="267"/>
      <c r="UZJ117" s="264"/>
      <c r="UZK117" s="267"/>
      <c r="UZL117" s="264"/>
      <c r="UZM117" s="267"/>
      <c r="UZN117" s="264"/>
      <c r="UZO117" s="267"/>
      <c r="UZP117" s="264"/>
      <c r="UZQ117" s="267"/>
      <c r="UZR117" s="264"/>
      <c r="UZS117" s="267"/>
      <c r="UZT117" s="264"/>
      <c r="UZU117" s="267"/>
      <c r="UZV117" s="264"/>
      <c r="UZW117" s="267"/>
      <c r="UZX117" s="264"/>
      <c r="UZY117" s="267"/>
      <c r="UZZ117" s="264"/>
      <c r="VAA117" s="267"/>
      <c r="VAB117" s="264"/>
      <c r="VAC117" s="267"/>
      <c r="VAD117" s="264"/>
      <c r="VAE117" s="267"/>
      <c r="VAF117" s="264"/>
      <c r="VAG117" s="267"/>
      <c r="VAH117" s="264"/>
      <c r="VAI117" s="267"/>
      <c r="VAJ117" s="264"/>
      <c r="VAK117" s="267"/>
      <c r="VAL117" s="264"/>
      <c r="VAM117" s="267"/>
      <c r="VAN117" s="264"/>
      <c r="VAO117" s="267"/>
      <c r="VAP117" s="264"/>
      <c r="VAQ117" s="267"/>
      <c r="VAR117" s="264"/>
      <c r="VAS117" s="267"/>
      <c r="VAT117" s="264"/>
      <c r="VAU117" s="267"/>
      <c r="VAV117" s="264"/>
      <c r="VAW117" s="267"/>
      <c r="VAX117" s="264"/>
      <c r="VAY117" s="267"/>
      <c r="VAZ117" s="264"/>
      <c r="VBA117" s="267"/>
      <c r="VBB117" s="264"/>
      <c r="VBC117" s="267"/>
      <c r="VBD117" s="264"/>
      <c r="VBE117" s="267"/>
      <c r="VBF117" s="264"/>
      <c r="VBG117" s="267"/>
      <c r="VBH117" s="264"/>
      <c r="VBI117" s="267"/>
      <c r="VBJ117" s="264"/>
      <c r="VBK117" s="267"/>
      <c r="VBL117" s="264"/>
      <c r="VBM117" s="267"/>
      <c r="VBN117" s="264"/>
      <c r="VBO117" s="267"/>
      <c r="VBP117" s="264"/>
      <c r="VBQ117" s="267"/>
      <c r="VBR117" s="264"/>
      <c r="VBS117" s="267"/>
      <c r="VBT117" s="264"/>
      <c r="VBU117" s="267"/>
      <c r="VBV117" s="264"/>
      <c r="VBW117" s="267"/>
      <c r="VBX117" s="264"/>
      <c r="VBY117" s="267"/>
      <c r="VBZ117" s="264"/>
      <c r="VCA117" s="267"/>
      <c r="VCB117" s="264"/>
      <c r="VCC117" s="267"/>
      <c r="VCD117" s="264"/>
      <c r="VCE117" s="267"/>
      <c r="VCF117" s="264"/>
      <c r="VCG117" s="267"/>
      <c r="VCH117" s="264"/>
      <c r="VCI117" s="267"/>
      <c r="VCJ117" s="264"/>
      <c r="VCK117" s="267"/>
      <c r="VCL117" s="264"/>
      <c r="VCM117" s="267"/>
      <c r="VCN117" s="264"/>
      <c r="VCO117" s="267"/>
      <c r="VCP117" s="264"/>
      <c r="VCQ117" s="267"/>
      <c r="VCR117" s="264"/>
      <c r="VCS117" s="267"/>
      <c r="VCT117" s="264"/>
      <c r="VCU117" s="267"/>
      <c r="VCV117" s="264"/>
      <c r="VCW117" s="267"/>
      <c r="VCX117" s="264"/>
      <c r="VCY117" s="267"/>
      <c r="VCZ117" s="264"/>
      <c r="VDA117" s="267"/>
      <c r="VDB117" s="264"/>
      <c r="VDC117" s="267"/>
      <c r="VDD117" s="264"/>
      <c r="VDE117" s="267"/>
      <c r="VDF117" s="264"/>
      <c r="VDG117" s="267"/>
      <c r="VDH117" s="264"/>
      <c r="VDI117" s="267"/>
      <c r="VDJ117" s="264"/>
      <c r="VDK117" s="267"/>
      <c r="VDL117" s="264"/>
      <c r="VDM117" s="267"/>
      <c r="VDN117" s="264"/>
      <c r="VDO117" s="267"/>
      <c r="VDP117" s="264"/>
      <c r="VDQ117" s="267"/>
      <c r="VDR117" s="264"/>
      <c r="VDS117" s="267"/>
      <c r="VDT117" s="264"/>
      <c r="VDU117" s="267"/>
      <c r="VDV117" s="264"/>
      <c r="VDW117" s="267"/>
      <c r="VDX117" s="264"/>
      <c r="VDY117" s="267"/>
      <c r="VDZ117" s="264"/>
      <c r="VEA117" s="267"/>
      <c r="VEB117" s="264"/>
      <c r="VEC117" s="267"/>
      <c r="VED117" s="264"/>
      <c r="VEE117" s="267"/>
      <c r="VEF117" s="264"/>
      <c r="VEG117" s="267"/>
      <c r="VEH117" s="264"/>
      <c r="VEI117" s="267"/>
      <c r="VEJ117" s="264"/>
      <c r="VEK117" s="267"/>
      <c r="VEL117" s="264"/>
      <c r="VEM117" s="267"/>
      <c r="VEN117" s="264"/>
      <c r="VEO117" s="267"/>
      <c r="VEP117" s="264"/>
      <c r="VEQ117" s="267"/>
      <c r="VER117" s="264"/>
      <c r="VES117" s="267"/>
      <c r="VET117" s="264"/>
      <c r="VEU117" s="267"/>
      <c r="VEV117" s="264"/>
      <c r="VEW117" s="267"/>
      <c r="VEX117" s="264"/>
      <c r="VEY117" s="267"/>
      <c r="VEZ117" s="264"/>
      <c r="VFA117" s="267"/>
      <c r="VFB117" s="264"/>
      <c r="VFC117" s="267"/>
      <c r="VFD117" s="264"/>
      <c r="VFE117" s="267"/>
      <c r="VFF117" s="264"/>
      <c r="VFG117" s="267"/>
      <c r="VFH117" s="264"/>
      <c r="VFI117" s="267"/>
      <c r="VFJ117" s="264"/>
      <c r="VFK117" s="267"/>
      <c r="VFL117" s="264"/>
      <c r="VFM117" s="267"/>
      <c r="VFN117" s="264"/>
      <c r="VFO117" s="267"/>
      <c r="VFP117" s="264"/>
      <c r="VFQ117" s="267"/>
      <c r="VFR117" s="264"/>
      <c r="VFS117" s="267"/>
      <c r="VFT117" s="264"/>
      <c r="VFU117" s="267"/>
      <c r="VFV117" s="264"/>
      <c r="VFW117" s="267"/>
      <c r="VFX117" s="264"/>
      <c r="VFY117" s="267"/>
      <c r="VFZ117" s="264"/>
      <c r="VGA117" s="267"/>
      <c r="VGB117" s="264"/>
      <c r="VGC117" s="267"/>
      <c r="VGD117" s="264"/>
      <c r="VGE117" s="267"/>
      <c r="VGF117" s="264"/>
      <c r="VGG117" s="267"/>
      <c r="VGH117" s="264"/>
      <c r="VGI117" s="267"/>
      <c r="VGJ117" s="264"/>
      <c r="VGK117" s="267"/>
      <c r="VGL117" s="264"/>
      <c r="VGM117" s="267"/>
      <c r="VGN117" s="264"/>
      <c r="VGO117" s="267"/>
      <c r="VGP117" s="264"/>
      <c r="VGQ117" s="267"/>
      <c r="VGR117" s="264"/>
      <c r="VGS117" s="267"/>
      <c r="VGT117" s="264"/>
      <c r="VGU117" s="267"/>
      <c r="VGV117" s="264"/>
      <c r="VGW117" s="267"/>
      <c r="VGX117" s="264"/>
      <c r="VGY117" s="267"/>
      <c r="VGZ117" s="264"/>
      <c r="VHA117" s="267"/>
      <c r="VHB117" s="264"/>
      <c r="VHC117" s="267"/>
      <c r="VHD117" s="264"/>
      <c r="VHE117" s="267"/>
      <c r="VHF117" s="264"/>
      <c r="VHG117" s="267"/>
      <c r="VHH117" s="264"/>
      <c r="VHI117" s="267"/>
      <c r="VHJ117" s="264"/>
      <c r="VHK117" s="267"/>
      <c r="VHL117" s="264"/>
      <c r="VHM117" s="267"/>
      <c r="VHN117" s="264"/>
      <c r="VHO117" s="267"/>
      <c r="VHP117" s="264"/>
      <c r="VHQ117" s="267"/>
      <c r="VHR117" s="264"/>
      <c r="VHS117" s="267"/>
      <c r="VHT117" s="264"/>
      <c r="VHU117" s="267"/>
      <c r="VHV117" s="264"/>
      <c r="VHW117" s="267"/>
      <c r="VHX117" s="264"/>
      <c r="VHY117" s="267"/>
      <c r="VHZ117" s="264"/>
      <c r="VIA117" s="267"/>
      <c r="VIB117" s="264"/>
      <c r="VIC117" s="267"/>
      <c r="VID117" s="264"/>
      <c r="VIE117" s="267"/>
      <c r="VIF117" s="264"/>
      <c r="VIG117" s="267"/>
      <c r="VIH117" s="264"/>
      <c r="VII117" s="267"/>
      <c r="VIJ117" s="264"/>
      <c r="VIK117" s="267"/>
      <c r="VIL117" s="264"/>
      <c r="VIM117" s="267"/>
      <c r="VIN117" s="264"/>
      <c r="VIO117" s="267"/>
      <c r="VIP117" s="264"/>
      <c r="VIQ117" s="267"/>
      <c r="VIR117" s="264"/>
      <c r="VIS117" s="267"/>
      <c r="VIT117" s="264"/>
      <c r="VIU117" s="267"/>
      <c r="VIV117" s="264"/>
      <c r="VIW117" s="267"/>
      <c r="VIX117" s="264"/>
      <c r="VIY117" s="267"/>
      <c r="VIZ117" s="264"/>
      <c r="VJA117" s="267"/>
      <c r="VJB117" s="264"/>
      <c r="VJC117" s="267"/>
      <c r="VJD117" s="264"/>
      <c r="VJE117" s="267"/>
      <c r="VJF117" s="264"/>
      <c r="VJG117" s="267"/>
      <c r="VJH117" s="264"/>
      <c r="VJI117" s="267"/>
      <c r="VJJ117" s="264"/>
      <c r="VJK117" s="267"/>
      <c r="VJL117" s="264"/>
      <c r="VJM117" s="267"/>
      <c r="VJN117" s="264"/>
      <c r="VJO117" s="267"/>
      <c r="VJP117" s="264"/>
      <c r="VJQ117" s="267"/>
      <c r="VJR117" s="264"/>
      <c r="VJS117" s="267"/>
      <c r="VJT117" s="264"/>
      <c r="VJU117" s="267"/>
      <c r="VJV117" s="264"/>
      <c r="VJW117" s="267"/>
      <c r="VJX117" s="264"/>
      <c r="VJY117" s="267"/>
      <c r="VJZ117" s="264"/>
      <c r="VKA117" s="267"/>
      <c r="VKB117" s="264"/>
      <c r="VKC117" s="267"/>
      <c r="VKD117" s="264"/>
      <c r="VKE117" s="267"/>
      <c r="VKF117" s="264"/>
      <c r="VKG117" s="267"/>
      <c r="VKH117" s="264"/>
      <c r="VKI117" s="267"/>
      <c r="VKJ117" s="264"/>
      <c r="VKK117" s="267"/>
      <c r="VKL117" s="264"/>
      <c r="VKM117" s="267"/>
      <c r="VKN117" s="264"/>
      <c r="VKO117" s="267"/>
      <c r="VKP117" s="264"/>
      <c r="VKQ117" s="267"/>
      <c r="VKR117" s="264"/>
      <c r="VKS117" s="267"/>
      <c r="VKT117" s="264"/>
      <c r="VKU117" s="267"/>
      <c r="VKV117" s="264"/>
      <c r="VKW117" s="267"/>
      <c r="VKX117" s="264"/>
      <c r="VKY117" s="267"/>
      <c r="VKZ117" s="264"/>
      <c r="VLA117" s="267"/>
      <c r="VLB117" s="264"/>
      <c r="VLC117" s="267"/>
      <c r="VLD117" s="264"/>
      <c r="VLE117" s="267"/>
      <c r="VLF117" s="264"/>
      <c r="VLG117" s="267"/>
      <c r="VLH117" s="264"/>
      <c r="VLI117" s="267"/>
      <c r="VLJ117" s="264"/>
      <c r="VLK117" s="267"/>
      <c r="VLL117" s="264"/>
      <c r="VLM117" s="267"/>
      <c r="VLN117" s="264"/>
      <c r="VLO117" s="267"/>
      <c r="VLP117" s="264"/>
      <c r="VLQ117" s="267"/>
      <c r="VLR117" s="264"/>
      <c r="VLS117" s="267"/>
      <c r="VLT117" s="264"/>
      <c r="VLU117" s="267"/>
      <c r="VLV117" s="264"/>
      <c r="VLW117" s="267"/>
      <c r="VLX117" s="264"/>
      <c r="VLY117" s="267"/>
      <c r="VLZ117" s="264"/>
      <c r="VMA117" s="267"/>
      <c r="VMB117" s="264"/>
      <c r="VMC117" s="267"/>
      <c r="VMD117" s="264"/>
      <c r="VME117" s="267"/>
      <c r="VMF117" s="264"/>
      <c r="VMG117" s="267"/>
      <c r="VMH117" s="264"/>
      <c r="VMI117" s="267"/>
      <c r="VMJ117" s="264"/>
      <c r="VMK117" s="267"/>
      <c r="VML117" s="264"/>
      <c r="VMM117" s="267"/>
      <c r="VMN117" s="264"/>
      <c r="VMO117" s="267"/>
      <c r="VMP117" s="264"/>
      <c r="VMQ117" s="267"/>
      <c r="VMR117" s="264"/>
      <c r="VMS117" s="267"/>
      <c r="VMT117" s="264"/>
      <c r="VMU117" s="267"/>
      <c r="VMV117" s="264"/>
      <c r="VMW117" s="267"/>
      <c r="VMX117" s="264"/>
      <c r="VMY117" s="267"/>
      <c r="VMZ117" s="264"/>
      <c r="VNA117" s="267"/>
      <c r="VNB117" s="264"/>
      <c r="VNC117" s="267"/>
      <c r="VND117" s="264"/>
      <c r="VNE117" s="267"/>
      <c r="VNF117" s="264"/>
      <c r="VNG117" s="267"/>
      <c r="VNH117" s="264"/>
      <c r="VNI117" s="267"/>
      <c r="VNJ117" s="264"/>
      <c r="VNK117" s="267"/>
      <c r="VNL117" s="264"/>
      <c r="VNM117" s="267"/>
      <c r="VNN117" s="264"/>
      <c r="VNO117" s="267"/>
      <c r="VNP117" s="264"/>
      <c r="VNQ117" s="267"/>
      <c r="VNR117" s="264"/>
      <c r="VNS117" s="267"/>
      <c r="VNT117" s="264"/>
      <c r="VNU117" s="267"/>
      <c r="VNV117" s="264"/>
      <c r="VNW117" s="267"/>
      <c r="VNX117" s="264"/>
      <c r="VNY117" s="267"/>
      <c r="VNZ117" s="264"/>
      <c r="VOA117" s="267"/>
      <c r="VOB117" s="264"/>
      <c r="VOC117" s="267"/>
      <c r="VOD117" s="264"/>
      <c r="VOE117" s="267"/>
      <c r="VOF117" s="264"/>
      <c r="VOG117" s="267"/>
      <c r="VOH117" s="264"/>
      <c r="VOI117" s="267"/>
      <c r="VOJ117" s="264"/>
      <c r="VOK117" s="267"/>
      <c r="VOL117" s="264"/>
      <c r="VOM117" s="267"/>
      <c r="VON117" s="264"/>
      <c r="VOO117" s="267"/>
      <c r="VOP117" s="264"/>
      <c r="VOQ117" s="267"/>
      <c r="VOR117" s="264"/>
      <c r="VOS117" s="267"/>
      <c r="VOT117" s="264"/>
      <c r="VOU117" s="267"/>
      <c r="VOV117" s="264"/>
      <c r="VOW117" s="267"/>
      <c r="VOX117" s="264"/>
      <c r="VOY117" s="267"/>
      <c r="VOZ117" s="264"/>
      <c r="VPA117" s="267"/>
      <c r="VPB117" s="264"/>
      <c r="VPC117" s="267"/>
      <c r="VPD117" s="264"/>
      <c r="VPE117" s="267"/>
      <c r="VPF117" s="264"/>
      <c r="VPG117" s="267"/>
      <c r="VPH117" s="264"/>
      <c r="VPI117" s="267"/>
      <c r="VPJ117" s="264"/>
      <c r="VPK117" s="267"/>
      <c r="VPL117" s="264"/>
      <c r="VPM117" s="267"/>
      <c r="VPN117" s="264"/>
      <c r="VPO117" s="267"/>
      <c r="VPP117" s="264"/>
      <c r="VPQ117" s="267"/>
      <c r="VPR117" s="264"/>
      <c r="VPS117" s="267"/>
      <c r="VPT117" s="264"/>
      <c r="VPU117" s="267"/>
      <c r="VPV117" s="264"/>
      <c r="VPW117" s="267"/>
      <c r="VPX117" s="264"/>
      <c r="VPY117" s="267"/>
      <c r="VPZ117" s="264"/>
      <c r="VQA117" s="267"/>
      <c r="VQB117" s="264"/>
      <c r="VQC117" s="267"/>
      <c r="VQD117" s="264"/>
      <c r="VQE117" s="267"/>
      <c r="VQF117" s="264"/>
      <c r="VQG117" s="267"/>
      <c r="VQH117" s="264"/>
      <c r="VQI117" s="267"/>
      <c r="VQJ117" s="264"/>
      <c r="VQK117" s="267"/>
      <c r="VQL117" s="264"/>
      <c r="VQM117" s="267"/>
      <c r="VQN117" s="264"/>
      <c r="VQO117" s="267"/>
      <c r="VQP117" s="264"/>
      <c r="VQQ117" s="267"/>
      <c r="VQR117" s="264"/>
      <c r="VQS117" s="267"/>
      <c r="VQT117" s="264"/>
      <c r="VQU117" s="267"/>
      <c r="VQV117" s="264"/>
      <c r="VQW117" s="267"/>
      <c r="VQX117" s="264"/>
      <c r="VQY117" s="267"/>
      <c r="VQZ117" s="264"/>
      <c r="VRA117" s="267"/>
      <c r="VRB117" s="264"/>
      <c r="VRC117" s="267"/>
      <c r="VRD117" s="264"/>
      <c r="VRE117" s="267"/>
      <c r="VRF117" s="264"/>
      <c r="VRG117" s="267"/>
      <c r="VRH117" s="264"/>
      <c r="VRI117" s="267"/>
      <c r="VRJ117" s="264"/>
      <c r="VRK117" s="267"/>
      <c r="VRL117" s="264"/>
      <c r="VRM117" s="267"/>
      <c r="VRN117" s="264"/>
      <c r="VRO117" s="267"/>
      <c r="VRP117" s="264"/>
      <c r="VRQ117" s="267"/>
      <c r="VRR117" s="264"/>
      <c r="VRS117" s="267"/>
      <c r="VRT117" s="264"/>
      <c r="VRU117" s="267"/>
      <c r="VRV117" s="264"/>
      <c r="VRW117" s="267"/>
      <c r="VRX117" s="264"/>
      <c r="VRY117" s="267"/>
      <c r="VRZ117" s="264"/>
      <c r="VSA117" s="267"/>
      <c r="VSB117" s="264"/>
      <c r="VSC117" s="267"/>
      <c r="VSD117" s="264"/>
      <c r="VSE117" s="267"/>
      <c r="VSF117" s="264"/>
      <c r="VSG117" s="267"/>
      <c r="VSH117" s="264"/>
      <c r="VSI117" s="267"/>
      <c r="VSJ117" s="264"/>
      <c r="VSK117" s="267"/>
      <c r="VSL117" s="264"/>
      <c r="VSM117" s="267"/>
      <c r="VSN117" s="264"/>
      <c r="VSO117" s="267"/>
      <c r="VSP117" s="264"/>
      <c r="VSQ117" s="267"/>
      <c r="VSR117" s="264"/>
      <c r="VSS117" s="267"/>
      <c r="VST117" s="264"/>
      <c r="VSU117" s="267"/>
      <c r="VSV117" s="264"/>
      <c r="VSW117" s="267"/>
      <c r="VSX117" s="264"/>
      <c r="VSY117" s="267"/>
      <c r="VSZ117" s="264"/>
      <c r="VTA117" s="267"/>
      <c r="VTB117" s="264"/>
      <c r="VTC117" s="267"/>
      <c r="VTD117" s="264"/>
      <c r="VTE117" s="267"/>
      <c r="VTF117" s="264"/>
      <c r="VTG117" s="267"/>
      <c r="VTH117" s="264"/>
      <c r="VTI117" s="267"/>
      <c r="VTJ117" s="264"/>
      <c r="VTK117" s="267"/>
      <c r="VTL117" s="264"/>
      <c r="VTM117" s="267"/>
      <c r="VTN117" s="264"/>
      <c r="VTO117" s="267"/>
      <c r="VTP117" s="264"/>
      <c r="VTQ117" s="267"/>
      <c r="VTR117" s="264"/>
      <c r="VTS117" s="267"/>
      <c r="VTT117" s="264"/>
      <c r="VTU117" s="267"/>
      <c r="VTV117" s="264"/>
      <c r="VTW117" s="267"/>
      <c r="VTX117" s="264"/>
      <c r="VTY117" s="267"/>
      <c r="VTZ117" s="264"/>
      <c r="VUA117" s="267"/>
      <c r="VUB117" s="264"/>
      <c r="VUC117" s="267"/>
      <c r="VUD117" s="264"/>
      <c r="VUE117" s="267"/>
      <c r="VUF117" s="264"/>
      <c r="VUG117" s="267"/>
      <c r="VUH117" s="264"/>
      <c r="VUI117" s="267"/>
      <c r="VUJ117" s="264"/>
      <c r="VUK117" s="267"/>
      <c r="VUL117" s="264"/>
      <c r="VUM117" s="267"/>
      <c r="VUN117" s="264"/>
      <c r="VUO117" s="267"/>
      <c r="VUP117" s="264"/>
      <c r="VUQ117" s="267"/>
      <c r="VUR117" s="264"/>
      <c r="VUS117" s="267"/>
      <c r="VUT117" s="264"/>
      <c r="VUU117" s="267"/>
      <c r="VUV117" s="264"/>
      <c r="VUW117" s="267"/>
      <c r="VUX117" s="264"/>
      <c r="VUY117" s="267"/>
      <c r="VUZ117" s="264"/>
      <c r="VVA117" s="267"/>
      <c r="VVB117" s="264"/>
      <c r="VVC117" s="267"/>
      <c r="VVD117" s="264"/>
      <c r="VVE117" s="267"/>
      <c r="VVF117" s="264"/>
      <c r="VVG117" s="267"/>
      <c r="VVH117" s="264"/>
      <c r="VVI117" s="267"/>
      <c r="VVJ117" s="264"/>
      <c r="VVK117" s="267"/>
      <c r="VVL117" s="264"/>
      <c r="VVM117" s="267"/>
      <c r="VVN117" s="264"/>
      <c r="VVO117" s="267"/>
      <c r="VVP117" s="264"/>
      <c r="VVQ117" s="267"/>
      <c r="VVR117" s="264"/>
      <c r="VVS117" s="267"/>
      <c r="VVT117" s="264"/>
      <c r="VVU117" s="267"/>
      <c r="VVV117" s="264"/>
      <c r="VVW117" s="267"/>
      <c r="VVX117" s="264"/>
      <c r="VVY117" s="267"/>
      <c r="VVZ117" s="264"/>
      <c r="VWA117" s="267"/>
      <c r="VWB117" s="264"/>
      <c r="VWC117" s="267"/>
      <c r="VWD117" s="264"/>
      <c r="VWE117" s="267"/>
      <c r="VWF117" s="264"/>
      <c r="VWG117" s="267"/>
      <c r="VWH117" s="264"/>
      <c r="VWI117" s="267"/>
      <c r="VWJ117" s="264"/>
      <c r="VWK117" s="267"/>
      <c r="VWL117" s="264"/>
      <c r="VWM117" s="267"/>
      <c r="VWN117" s="264"/>
      <c r="VWO117" s="267"/>
      <c r="VWP117" s="264"/>
      <c r="VWQ117" s="267"/>
      <c r="VWR117" s="264"/>
      <c r="VWS117" s="267"/>
      <c r="VWT117" s="264"/>
      <c r="VWU117" s="267"/>
      <c r="VWV117" s="264"/>
      <c r="VWW117" s="267"/>
      <c r="VWX117" s="264"/>
      <c r="VWY117" s="267"/>
      <c r="VWZ117" s="264"/>
      <c r="VXA117" s="267"/>
      <c r="VXB117" s="264"/>
      <c r="VXC117" s="267"/>
      <c r="VXD117" s="264"/>
      <c r="VXE117" s="267"/>
      <c r="VXF117" s="264"/>
      <c r="VXG117" s="267"/>
      <c r="VXH117" s="264"/>
      <c r="VXI117" s="267"/>
      <c r="VXJ117" s="264"/>
      <c r="VXK117" s="267"/>
      <c r="VXL117" s="264"/>
      <c r="VXM117" s="267"/>
      <c r="VXN117" s="264"/>
      <c r="VXO117" s="267"/>
      <c r="VXP117" s="264"/>
      <c r="VXQ117" s="267"/>
      <c r="VXR117" s="264"/>
      <c r="VXS117" s="267"/>
      <c r="VXT117" s="264"/>
      <c r="VXU117" s="267"/>
      <c r="VXV117" s="264"/>
      <c r="VXW117" s="267"/>
      <c r="VXX117" s="264"/>
      <c r="VXY117" s="267"/>
      <c r="VXZ117" s="264"/>
      <c r="VYA117" s="267"/>
      <c r="VYB117" s="264"/>
      <c r="VYC117" s="267"/>
      <c r="VYD117" s="264"/>
      <c r="VYE117" s="267"/>
      <c r="VYF117" s="264"/>
      <c r="VYG117" s="267"/>
      <c r="VYH117" s="264"/>
      <c r="VYI117" s="267"/>
      <c r="VYJ117" s="264"/>
      <c r="VYK117" s="267"/>
      <c r="VYL117" s="264"/>
      <c r="VYM117" s="267"/>
      <c r="VYN117" s="264"/>
      <c r="VYO117" s="267"/>
      <c r="VYP117" s="264"/>
      <c r="VYQ117" s="267"/>
      <c r="VYR117" s="264"/>
      <c r="VYS117" s="267"/>
      <c r="VYT117" s="264"/>
      <c r="VYU117" s="267"/>
      <c r="VYV117" s="264"/>
      <c r="VYW117" s="267"/>
      <c r="VYX117" s="264"/>
      <c r="VYY117" s="267"/>
      <c r="VYZ117" s="264"/>
      <c r="VZA117" s="267"/>
      <c r="VZB117" s="264"/>
      <c r="VZC117" s="267"/>
      <c r="VZD117" s="264"/>
      <c r="VZE117" s="267"/>
      <c r="VZF117" s="264"/>
      <c r="VZG117" s="267"/>
      <c r="VZH117" s="264"/>
      <c r="VZI117" s="267"/>
      <c r="VZJ117" s="264"/>
      <c r="VZK117" s="267"/>
      <c r="VZL117" s="264"/>
      <c r="VZM117" s="267"/>
      <c r="VZN117" s="264"/>
      <c r="VZO117" s="267"/>
      <c r="VZP117" s="264"/>
      <c r="VZQ117" s="267"/>
      <c r="VZR117" s="264"/>
      <c r="VZS117" s="267"/>
      <c r="VZT117" s="264"/>
      <c r="VZU117" s="267"/>
      <c r="VZV117" s="264"/>
      <c r="VZW117" s="267"/>
      <c r="VZX117" s="264"/>
      <c r="VZY117" s="267"/>
      <c r="VZZ117" s="264"/>
      <c r="WAA117" s="267"/>
      <c r="WAB117" s="264"/>
      <c r="WAC117" s="267"/>
      <c r="WAD117" s="264"/>
      <c r="WAE117" s="267"/>
      <c r="WAF117" s="264"/>
      <c r="WAG117" s="267"/>
      <c r="WAH117" s="264"/>
      <c r="WAI117" s="267"/>
      <c r="WAJ117" s="264"/>
      <c r="WAK117" s="267"/>
      <c r="WAL117" s="264"/>
      <c r="WAM117" s="267"/>
      <c r="WAN117" s="264"/>
      <c r="WAO117" s="267"/>
      <c r="WAP117" s="264"/>
      <c r="WAQ117" s="267"/>
      <c r="WAR117" s="264"/>
      <c r="WAS117" s="267"/>
      <c r="WAT117" s="264"/>
      <c r="WAU117" s="267"/>
      <c r="WAV117" s="264"/>
      <c r="WAW117" s="267"/>
      <c r="WAX117" s="264"/>
      <c r="WAY117" s="267"/>
      <c r="WAZ117" s="264"/>
      <c r="WBA117" s="267"/>
      <c r="WBB117" s="264"/>
      <c r="WBC117" s="267"/>
      <c r="WBD117" s="264"/>
      <c r="WBE117" s="267"/>
      <c r="WBF117" s="264"/>
      <c r="WBG117" s="267"/>
      <c r="WBH117" s="264"/>
      <c r="WBI117" s="267"/>
      <c r="WBJ117" s="264"/>
      <c r="WBK117" s="267"/>
      <c r="WBL117" s="264"/>
      <c r="WBM117" s="267"/>
      <c r="WBN117" s="264"/>
      <c r="WBO117" s="267"/>
      <c r="WBP117" s="264"/>
      <c r="WBQ117" s="267"/>
      <c r="WBR117" s="264"/>
      <c r="WBS117" s="267"/>
      <c r="WBT117" s="264"/>
      <c r="WBU117" s="267"/>
      <c r="WBV117" s="264"/>
      <c r="WBW117" s="267"/>
      <c r="WBX117" s="264"/>
      <c r="WBY117" s="267"/>
      <c r="WBZ117" s="264"/>
      <c r="WCA117" s="267"/>
      <c r="WCB117" s="264"/>
      <c r="WCC117" s="267"/>
      <c r="WCD117" s="264"/>
      <c r="WCE117" s="267"/>
      <c r="WCF117" s="264"/>
      <c r="WCG117" s="267"/>
      <c r="WCH117" s="264"/>
      <c r="WCI117" s="267"/>
      <c r="WCJ117" s="264"/>
      <c r="WCK117" s="267"/>
      <c r="WCL117" s="264"/>
      <c r="WCM117" s="267"/>
      <c r="WCN117" s="264"/>
      <c r="WCO117" s="267"/>
      <c r="WCP117" s="264"/>
      <c r="WCQ117" s="267"/>
      <c r="WCR117" s="264"/>
      <c r="WCS117" s="267"/>
      <c r="WCT117" s="264"/>
      <c r="WCU117" s="267"/>
      <c r="WCV117" s="264"/>
      <c r="WCW117" s="267"/>
      <c r="WCX117" s="264"/>
      <c r="WCY117" s="267"/>
      <c r="WCZ117" s="264"/>
      <c r="WDA117" s="267"/>
      <c r="WDB117" s="264"/>
      <c r="WDC117" s="267"/>
      <c r="WDD117" s="264"/>
      <c r="WDE117" s="267"/>
      <c r="WDF117" s="264"/>
      <c r="WDG117" s="267"/>
      <c r="WDH117" s="264"/>
      <c r="WDI117" s="267"/>
      <c r="WDJ117" s="264"/>
      <c r="WDK117" s="267"/>
      <c r="WDL117" s="264"/>
      <c r="WDM117" s="267"/>
      <c r="WDN117" s="264"/>
      <c r="WDO117" s="267"/>
      <c r="WDP117" s="264"/>
      <c r="WDQ117" s="267"/>
      <c r="WDR117" s="264"/>
      <c r="WDS117" s="267"/>
      <c r="WDT117" s="264"/>
      <c r="WDU117" s="267"/>
      <c r="WDV117" s="264"/>
      <c r="WDW117" s="267"/>
      <c r="WDX117" s="264"/>
      <c r="WDY117" s="267"/>
      <c r="WDZ117" s="264"/>
      <c r="WEA117" s="267"/>
      <c r="WEB117" s="264"/>
      <c r="WEC117" s="267"/>
      <c r="WED117" s="264"/>
      <c r="WEE117" s="267"/>
      <c r="WEF117" s="264"/>
      <c r="WEG117" s="267"/>
      <c r="WEH117" s="264"/>
      <c r="WEI117" s="267"/>
      <c r="WEJ117" s="264"/>
      <c r="WEK117" s="267"/>
      <c r="WEL117" s="264"/>
      <c r="WEM117" s="267"/>
      <c r="WEN117" s="264"/>
      <c r="WEO117" s="267"/>
      <c r="WEP117" s="264"/>
      <c r="WEQ117" s="267"/>
      <c r="WER117" s="264"/>
      <c r="WES117" s="267"/>
      <c r="WET117" s="264"/>
      <c r="WEU117" s="267"/>
      <c r="WEV117" s="264"/>
      <c r="WEW117" s="267"/>
      <c r="WEX117" s="264"/>
      <c r="WEY117" s="267"/>
      <c r="WEZ117" s="264"/>
      <c r="WFA117" s="267"/>
      <c r="WFB117" s="264"/>
      <c r="WFC117" s="267"/>
      <c r="WFD117" s="264"/>
      <c r="WFE117" s="267"/>
      <c r="WFF117" s="264"/>
      <c r="WFG117" s="267"/>
      <c r="WFH117" s="264"/>
      <c r="WFI117" s="267"/>
      <c r="WFJ117" s="264"/>
      <c r="WFK117" s="267"/>
      <c r="WFL117" s="264"/>
      <c r="WFM117" s="267"/>
      <c r="WFN117" s="264"/>
      <c r="WFO117" s="267"/>
      <c r="WFP117" s="264"/>
      <c r="WFQ117" s="267"/>
      <c r="WFR117" s="264"/>
      <c r="WFS117" s="267"/>
      <c r="WFT117" s="264"/>
      <c r="WFU117" s="267"/>
      <c r="WFV117" s="264"/>
      <c r="WFW117" s="267"/>
      <c r="WFX117" s="264"/>
      <c r="WFY117" s="267"/>
      <c r="WFZ117" s="264"/>
      <c r="WGA117" s="267"/>
      <c r="WGB117" s="264"/>
      <c r="WGC117" s="267"/>
      <c r="WGD117" s="264"/>
      <c r="WGE117" s="267"/>
      <c r="WGF117" s="264"/>
      <c r="WGG117" s="267"/>
      <c r="WGH117" s="264"/>
      <c r="WGI117" s="267"/>
      <c r="WGJ117" s="264"/>
      <c r="WGK117" s="267"/>
      <c r="WGL117" s="264"/>
      <c r="WGM117" s="267"/>
      <c r="WGN117" s="264"/>
      <c r="WGO117" s="267"/>
      <c r="WGP117" s="264"/>
      <c r="WGQ117" s="267"/>
      <c r="WGR117" s="264"/>
      <c r="WGS117" s="267"/>
      <c r="WGT117" s="264"/>
      <c r="WGU117" s="267"/>
      <c r="WGV117" s="264"/>
      <c r="WGW117" s="267"/>
      <c r="WGX117" s="264"/>
      <c r="WGY117" s="267"/>
      <c r="WGZ117" s="264"/>
      <c r="WHA117" s="267"/>
      <c r="WHB117" s="264"/>
      <c r="WHC117" s="267"/>
      <c r="WHD117" s="264"/>
      <c r="WHE117" s="267"/>
      <c r="WHF117" s="264"/>
      <c r="WHG117" s="267"/>
      <c r="WHH117" s="264"/>
      <c r="WHI117" s="267"/>
      <c r="WHJ117" s="264"/>
      <c r="WHK117" s="267"/>
      <c r="WHL117" s="264"/>
      <c r="WHM117" s="267"/>
      <c r="WHN117" s="264"/>
      <c r="WHO117" s="267"/>
      <c r="WHP117" s="264"/>
      <c r="WHQ117" s="267"/>
      <c r="WHR117" s="264"/>
      <c r="WHS117" s="267"/>
      <c r="WHT117" s="264"/>
      <c r="WHU117" s="267"/>
      <c r="WHV117" s="264"/>
      <c r="WHW117" s="267"/>
      <c r="WHX117" s="264"/>
      <c r="WHY117" s="267"/>
      <c r="WHZ117" s="264"/>
      <c r="WIA117" s="267"/>
      <c r="WIB117" s="264"/>
      <c r="WIC117" s="267"/>
      <c r="WID117" s="264"/>
      <c r="WIE117" s="267"/>
      <c r="WIF117" s="264"/>
      <c r="WIG117" s="267"/>
      <c r="WIH117" s="264"/>
      <c r="WII117" s="267"/>
      <c r="WIJ117" s="264"/>
      <c r="WIK117" s="267"/>
      <c r="WIL117" s="264"/>
      <c r="WIM117" s="267"/>
      <c r="WIN117" s="264"/>
      <c r="WIO117" s="267"/>
      <c r="WIP117" s="264"/>
      <c r="WIQ117" s="267"/>
      <c r="WIR117" s="264"/>
      <c r="WIS117" s="267"/>
      <c r="WIT117" s="264"/>
      <c r="WIU117" s="267"/>
      <c r="WIV117" s="264"/>
      <c r="WIW117" s="267"/>
      <c r="WIX117" s="264"/>
      <c r="WIY117" s="267"/>
      <c r="WIZ117" s="264"/>
      <c r="WJA117" s="267"/>
      <c r="WJB117" s="264"/>
      <c r="WJC117" s="267"/>
      <c r="WJD117" s="264"/>
      <c r="WJE117" s="267"/>
      <c r="WJF117" s="264"/>
      <c r="WJG117" s="267"/>
      <c r="WJH117" s="264"/>
      <c r="WJI117" s="267"/>
      <c r="WJJ117" s="264"/>
      <c r="WJK117" s="267"/>
      <c r="WJL117" s="264"/>
      <c r="WJM117" s="267"/>
      <c r="WJN117" s="264"/>
      <c r="WJO117" s="267"/>
      <c r="WJP117" s="264"/>
      <c r="WJQ117" s="267"/>
      <c r="WJR117" s="264"/>
      <c r="WJS117" s="267"/>
      <c r="WJT117" s="264"/>
      <c r="WJU117" s="267"/>
      <c r="WJV117" s="264"/>
      <c r="WJW117" s="267"/>
      <c r="WJX117" s="264"/>
      <c r="WJY117" s="267"/>
      <c r="WJZ117" s="264"/>
      <c r="WKA117" s="267"/>
      <c r="WKB117" s="264"/>
      <c r="WKC117" s="267"/>
      <c r="WKD117" s="264"/>
      <c r="WKE117" s="267"/>
      <c r="WKF117" s="264"/>
      <c r="WKG117" s="267"/>
      <c r="WKH117" s="264"/>
      <c r="WKI117" s="267"/>
      <c r="WKJ117" s="264"/>
      <c r="WKK117" s="267"/>
      <c r="WKL117" s="264"/>
      <c r="WKM117" s="267"/>
      <c r="WKN117" s="264"/>
      <c r="WKO117" s="267"/>
      <c r="WKP117" s="264"/>
      <c r="WKQ117" s="267"/>
      <c r="WKR117" s="264"/>
      <c r="WKS117" s="267"/>
      <c r="WKT117" s="264"/>
      <c r="WKU117" s="267"/>
      <c r="WKV117" s="264"/>
      <c r="WKW117" s="267"/>
      <c r="WKX117" s="264"/>
      <c r="WKY117" s="267"/>
      <c r="WKZ117" s="264"/>
      <c r="WLA117" s="267"/>
      <c r="WLB117" s="264"/>
      <c r="WLC117" s="267"/>
      <c r="WLD117" s="264"/>
      <c r="WLE117" s="267"/>
      <c r="WLF117" s="264"/>
      <c r="WLG117" s="267"/>
      <c r="WLH117" s="264"/>
      <c r="WLI117" s="267"/>
      <c r="WLJ117" s="264"/>
      <c r="WLK117" s="267"/>
      <c r="WLL117" s="264"/>
      <c r="WLM117" s="267"/>
      <c r="WLN117" s="264"/>
      <c r="WLO117" s="267"/>
      <c r="WLP117" s="264"/>
      <c r="WLQ117" s="267"/>
      <c r="WLR117" s="264"/>
      <c r="WLS117" s="267"/>
      <c r="WLT117" s="264"/>
      <c r="WLU117" s="267"/>
      <c r="WLV117" s="264"/>
      <c r="WLW117" s="267"/>
      <c r="WLX117" s="264"/>
      <c r="WLY117" s="267"/>
      <c r="WLZ117" s="264"/>
      <c r="WMA117" s="267"/>
      <c r="WMB117" s="264"/>
      <c r="WMC117" s="267"/>
      <c r="WMD117" s="264"/>
      <c r="WME117" s="267"/>
      <c r="WMF117" s="264"/>
      <c r="WMG117" s="267"/>
      <c r="WMH117" s="264"/>
      <c r="WMI117" s="267"/>
      <c r="WMJ117" s="264"/>
      <c r="WMK117" s="267"/>
      <c r="WML117" s="264"/>
      <c r="WMM117" s="267"/>
      <c r="WMN117" s="264"/>
      <c r="WMO117" s="267"/>
      <c r="WMP117" s="264"/>
      <c r="WMQ117" s="267"/>
      <c r="WMR117" s="264"/>
      <c r="WMS117" s="267"/>
      <c r="WMT117" s="264"/>
      <c r="WMU117" s="267"/>
      <c r="WMV117" s="264"/>
      <c r="WMW117" s="267"/>
      <c r="WMX117" s="264"/>
      <c r="WMY117" s="267"/>
      <c r="WMZ117" s="264"/>
      <c r="WNA117" s="267"/>
      <c r="WNB117" s="264"/>
      <c r="WNC117" s="267"/>
      <c r="WND117" s="264"/>
      <c r="WNE117" s="267"/>
      <c r="WNF117" s="264"/>
      <c r="WNG117" s="267"/>
      <c r="WNH117" s="264"/>
      <c r="WNI117" s="267"/>
      <c r="WNJ117" s="264"/>
      <c r="WNK117" s="267"/>
      <c r="WNL117" s="264"/>
      <c r="WNM117" s="267"/>
      <c r="WNN117" s="264"/>
      <c r="WNO117" s="267"/>
      <c r="WNP117" s="264"/>
      <c r="WNQ117" s="267"/>
      <c r="WNR117" s="264"/>
      <c r="WNS117" s="267"/>
      <c r="WNT117" s="264"/>
      <c r="WNU117" s="267"/>
      <c r="WNV117" s="264"/>
      <c r="WNW117" s="267"/>
      <c r="WNX117" s="264"/>
      <c r="WNY117" s="267"/>
      <c r="WNZ117" s="264"/>
      <c r="WOA117" s="267"/>
      <c r="WOB117" s="264"/>
      <c r="WOC117" s="267"/>
      <c r="WOD117" s="264"/>
      <c r="WOE117" s="267"/>
      <c r="WOF117" s="264"/>
      <c r="WOG117" s="267"/>
      <c r="WOH117" s="264"/>
      <c r="WOI117" s="267"/>
      <c r="WOJ117" s="264"/>
      <c r="WOK117" s="267"/>
      <c r="WOL117" s="264"/>
      <c r="WOM117" s="267"/>
      <c r="WON117" s="264"/>
      <c r="WOO117" s="267"/>
      <c r="WOP117" s="264"/>
      <c r="WOQ117" s="267"/>
      <c r="WOR117" s="264"/>
      <c r="WOS117" s="267"/>
      <c r="WOT117" s="264"/>
      <c r="WOU117" s="267"/>
      <c r="WOV117" s="264"/>
      <c r="WOW117" s="267"/>
      <c r="WOX117" s="264"/>
      <c r="WOY117" s="267"/>
      <c r="WOZ117" s="264"/>
      <c r="WPA117" s="267"/>
      <c r="WPB117" s="264"/>
      <c r="WPC117" s="267"/>
      <c r="WPD117" s="264"/>
      <c r="WPE117" s="267"/>
      <c r="WPF117" s="264"/>
      <c r="WPG117" s="267"/>
      <c r="WPH117" s="264"/>
      <c r="WPI117" s="267"/>
      <c r="WPJ117" s="264"/>
      <c r="WPK117" s="267"/>
      <c r="WPL117" s="264"/>
      <c r="WPM117" s="267"/>
      <c r="WPN117" s="264"/>
      <c r="WPO117" s="267"/>
      <c r="WPP117" s="264"/>
      <c r="WPQ117" s="267"/>
      <c r="WPR117" s="264"/>
      <c r="WPS117" s="267"/>
      <c r="WPT117" s="264"/>
      <c r="WPU117" s="267"/>
      <c r="WPV117" s="264"/>
      <c r="WPW117" s="267"/>
      <c r="WPX117" s="264"/>
      <c r="WPY117" s="267"/>
      <c r="WPZ117" s="264"/>
      <c r="WQA117" s="267"/>
      <c r="WQB117" s="264"/>
      <c r="WQC117" s="267"/>
      <c r="WQD117" s="264"/>
      <c r="WQE117" s="267"/>
      <c r="WQF117" s="264"/>
      <c r="WQG117" s="267"/>
      <c r="WQH117" s="264"/>
      <c r="WQI117" s="267"/>
      <c r="WQJ117" s="264"/>
      <c r="WQK117" s="267"/>
      <c r="WQL117" s="264"/>
      <c r="WQM117" s="267"/>
      <c r="WQN117" s="264"/>
      <c r="WQO117" s="267"/>
      <c r="WQP117" s="264"/>
      <c r="WQQ117" s="267"/>
      <c r="WQR117" s="264"/>
      <c r="WQS117" s="267"/>
      <c r="WQT117" s="264"/>
      <c r="WQU117" s="267"/>
      <c r="WQV117" s="264"/>
      <c r="WQW117" s="267"/>
      <c r="WQX117" s="264"/>
      <c r="WQY117" s="267"/>
      <c r="WQZ117" s="264"/>
      <c r="WRA117" s="267"/>
      <c r="WRB117" s="264"/>
      <c r="WRC117" s="267"/>
      <c r="WRD117" s="264"/>
      <c r="WRE117" s="267"/>
      <c r="WRF117" s="264"/>
      <c r="WRG117" s="267"/>
      <c r="WRH117" s="264"/>
      <c r="WRI117" s="267"/>
      <c r="WRJ117" s="264"/>
      <c r="WRK117" s="267"/>
      <c r="WRL117" s="264"/>
      <c r="WRM117" s="267"/>
      <c r="WRN117" s="264"/>
      <c r="WRO117" s="267"/>
      <c r="WRP117" s="264"/>
      <c r="WRQ117" s="267"/>
      <c r="WRR117" s="264"/>
      <c r="WRS117" s="267"/>
      <c r="WRT117" s="264"/>
      <c r="WRU117" s="267"/>
      <c r="WRV117" s="264"/>
      <c r="WRW117" s="267"/>
      <c r="WRX117" s="264"/>
      <c r="WRY117" s="267"/>
      <c r="WRZ117" s="264"/>
      <c r="WSA117" s="267"/>
      <c r="WSB117" s="264"/>
      <c r="WSC117" s="267"/>
      <c r="WSD117" s="264"/>
      <c r="WSE117" s="267"/>
      <c r="WSF117" s="264"/>
      <c r="WSG117" s="267"/>
      <c r="WSH117" s="264"/>
      <c r="WSI117" s="267"/>
      <c r="WSJ117" s="264"/>
      <c r="WSK117" s="267"/>
      <c r="WSL117" s="264"/>
      <c r="WSM117" s="267"/>
      <c r="WSN117" s="264"/>
      <c r="WSO117" s="267"/>
      <c r="WSP117" s="264"/>
      <c r="WSQ117" s="267"/>
      <c r="WSR117" s="264"/>
      <c r="WSS117" s="267"/>
      <c r="WST117" s="264"/>
      <c r="WSU117" s="267"/>
      <c r="WSV117" s="264"/>
      <c r="WSW117" s="267"/>
      <c r="WSX117" s="264"/>
      <c r="WSY117" s="267"/>
      <c r="WSZ117" s="264"/>
      <c r="WTA117" s="267"/>
      <c r="WTB117" s="264"/>
      <c r="WTC117" s="267"/>
      <c r="WTD117" s="264"/>
      <c r="WTE117" s="267"/>
      <c r="WTF117" s="264"/>
      <c r="WTG117" s="267"/>
      <c r="WTH117" s="264"/>
      <c r="WTI117" s="267"/>
      <c r="WTJ117" s="264"/>
      <c r="WTK117" s="267"/>
      <c r="WTL117" s="264"/>
      <c r="WTM117" s="267"/>
      <c r="WTN117" s="264"/>
      <c r="WTO117" s="267"/>
      <c r="WTP117" s="264"/>
      <c r="WTQ117" s="267"/>
      <c r="WTR117" s="264"/>
      <c r="WTS117" s="267"/>
      <c r="WTT117" s="264"/>
      <c r="WTU117" s="267"/>
      <c r="WTV117" s="264"/>
      <c r="WTW117" s="267"/>
      <c r="WTX117" s="264"/>
      <c r="WTY117" s="267"/>
      <c r="WTZ117" s="264"/>
      <c r="WUA117" s="267"/>
      <c r="WUB117" s="264"/>
      <c r="WUC117" s="267"/>
      <c r="WUD117" s="264"/>
      <c r="WUE117" s="267"/>
      <c r="WUF117" s="264"/>
      <c r="WUG117" s="267"/>
      <c r="WUH117" s="264"/>
      <c r="WUI117" s="267"/>
      <c r="WUJ117" s="264"/>
      <c r="WUK117" s="267"/>
      <c r="WUL117" s="264"/>
      <c r="WUM117" s="267"/>
      <c r="WUN117" s="264"/>
      <c r="WUO117" s="267"/>
      <c r="WUP117" s="264"/>
      <c r="WUQ117" s="267"/>
      <c r="WUR117" s="264"/>
      <c r="WUS117" s="267"/>
      <c r="WUT117" s="264"/>
      <c r="WUU117" s="267"/>
      <c r="WUV117" s="264"/>
      <c r="WUW117" s="267"/>
      <c r="WUX117" s="264"/>
      <c r="WUY117" s="267"/>
      <c r="WUZ117" s="264"/>
      <c r="WVA117" s="267"/>
      <c r="WVB117" s="264"/>
      <c r="WVC117" s="267"/>
      <c r="WVD117" s="264"/>
      <c r="WVE117" s="267"/>
      <c r="WVF117" s="264"/>
      <c r="WVG117" s="267"/>
      <c r="WVH117" s="264"/>
      <c r="WVI117" s="267"/>
      <c r="WVJ117" s="264"/>
      <c r="WVK117" s="267"/>
      <c r="WVL117" s="264"/>
      <c r="WVM117" s="267"/>
      <c r="WVN117" s="264"/>
      <c r="WVO117" s="267"/>
      <c r="WVP117" s="264"/>
      <c r="WVQ117" s="267"/>
      <c r="WVR117" s="264"/>
      <c r="WVS117" s="267"/>
      <c r="WVT117" s="264"/>
      <c r="WVU117" s="267"/>
      <c r="WVV117" s="264"/>
      <c r="WVW117" s="267"/>
      <c r="WVX117" s="264"/>
      <c r="WVY117" s="267"/>
      <c r="WVZ117" s="264"/>
      <c r="WWA117" s="267"/>
      <c r="WWB117" s="264"/>
      <c r="WWC117" s="267"/>
      <c r="WWD117" s="264"/>
      <c r="WWE117" s="267"/>
      <c r="WWF117" s="264"/>
      <c r="WWG117" s="267"/>
      <c r="WWH117" s="264"/>
      <c r="WWI117" s="267"/>
      <c r="WWJ117" s="264"/>
      <c r="WWK117" s="267"/>
      <c r="WWL117" s="264"/>
      <c r="WWM117" s="267"/>
      <c r="WWN117" s="264"/>
      <c r="WWO117" s="267"/>
      <c r="WWP117" s="264"/>
      <c r="WWQ117" s="267"/>
      <c r="WWR117" s="264"/>
      <c r="WWS117" s="267"/>
      <c r="WWT117" s="264"/>
      <c r="WWU117" s="267"/>
      <c r="WWV117" s="264"/>
      <c r="WWW117" s="267"/>
      <c r="WWX117" s="264"/>
      <c r="WWY117" s="267"/>
      <c r="WWZ117" s="264"/>
      <c r="WXA117" s="267"/>
      <c r="WXB117" s="264"/>
      <c r="WXC117" s="267"/>
      <c r="WXD117" s="264"/>
      <c r="WXE117" s="267"/>
      <c r="WXF117" s="264"/>
      <c r="WXG117" s="267"/>
      <c r="WXH117" s="264"/>
      <c r="WXI117" s="267"/>
      <c r="WXJ117" s="264"/>
      <c r="WXK117" s="267"/>
      <c r="WXL117" s="264"/>
      <c r="WXM117" s="267"/>
      <c r="WXN117" s="264"/>
      <c r="WXO117" s="267"/>
      <c r="WXP117" s="264"/>
      <c r="WXQ117" s="267"/>
      <c r="WXR117" s="264"/>
      <c r="WXS117" s="267"/>
      <c r="WXT117" s="264"/>
      <c r="WXU117" s="267"/>
      <c r="WXV117" s="264"/>
      <c r="WXW117" s="267"/>
      <c r="WXX117" s="264"/>
      <c r="WXY117" s="267"/>
      <c r="WXZ117" s="264"/>
      <c r="WYA117" s="267"/>
      <c r="WYB117" s="264"/>
      <c r="WYC117" s="267"/>
      <c r="WYD117" s="264"/>
      <c r="WYE117" s="267"/>
      <c r="WYF117" s="264"/>
      <c r="WYG117" s="267"/>
      <c r="WYH117" s="264"/>
      <c r="WYI117" s="267"/>
      <c r="WYJ117" s="264"/>
      <c r="WYK117" s="267"/>
      <c r="WYL117" s="264"/>
      <c r="WYM117" s="267"/>
      <c r="WYN117" s="264"/>
      <c r="WYO117" s="267"/>
      <c r="WYP117" s="264"/>
      <c r="WYQ117" s="267"/>
      <c r="WYR117" s="264"/>
      <c r="WYS117" s="267"/>
      <c r="WYT117" s="264"/>
      <c r="WYU117" s="267"/>
      <c r="WYV117" s="264"/>
      <c r="WYW117" s="267"/>
      <c r="WYX117" s="264"/>
      <c r="WYY117" s="267"/>
      <c r="WYZ117" s="264"/>
      <c r="WZA117" s="267"/>
      <c r="WZB117" s="264"/>
      <c r="WZC117" s="267"/>
      <c r="WZD117" s="264"/>
      <c r="WZE117" s="267"/>
      <c r="WZF117" s="264"/>
      <c r="WZG117" s="267"/>
      <c r="WZH117" s="264"/>
      <c r="WZI117" s="267"/>
      <c r="WZJ117" s="264"/>
      <c r="WZK117" s="267"/>
      <c r="WZL117" s="264"/>
      <c r="WZM117" s="267"/>
      <c r="WZN117" s="264"/>
      <c r="WZO117" s="267"/>
      <c r="WZP117" s="264"/>
      <c r="WZQ117" s="267"/>
      <c r="WZR117" s="264"/>
      <c r="WZS117" s="267"/>
      <c r="WZT117" s="264"/>
      <c r="WZU117" s="267"/>
      <c r="WZV117" s="264"/>
      <c r="WZW117" s="267"/>
      <c r="WZX117" s="264"/>
      <c r="WZY117" s="267"/>
      <c r="WZZ117" s="264"/>
      <c r="XAA117" s="267"/>
      <c r="XAB117" s="264"/>
      <c r="XAC117" s="267"/>
      <c r="XAD117" s="264"/>
      <c r="XAE117" s="267"/>
      <c r="XAF117" s="264"/>
      <c r="XAG117" s="267"/>
      <c r="XAH117" s="264"/>
      <c r="XAI117" s="267"/>
      <c r="XAJ117" s="264"/>
      <c r="XAK117" s="267"/>
      <c r="XAL117" s="264"/>
      <c r="XAM117" s="267"/>
      <c r="XAN117" s="264"/>
      <c r="XAO117" s="267"/>
      <c r="XAP117" s="264"/>
      <c r="XAQ117" s="267"/>
      <c r="XAR117" s="264"/>
      <c r="XAS117" s="267"/>
      <c r="XAT117" s="264"/>
      <c r="XAU117" s="267"/>
      <c r="XAV117" s="264"/>
      <c r="XAW117" s="267"/>
      <c r="XAX117" s="264"/>
      <c r="XAY117" s="267"/>
      <c r="XAZ117" s="264"/>
      <c r="XBA117" s="267"/>
      <c r="XBB117" s="264"/>
      <c r="XBC117" s="267"/>
      <c r="XBD117" s="264"/>
      <c r="XBE117" s="267"/>
      <c r="XBF117" s="264"/>
      <c r="XBG117" s="267"/>
      <c r="XBH117" s="264"/>
      <c r="XBI117" s="267"/>
      <c r="XBJ117" s="264"/>
      <c r="XBK117" s="267"/>
      <c r="XBL117" s="264"/>
      <c r="XBM117" s="267"/>
      <c r="XBN117" s="264"/>
      <c r="XBO117" s="267"/>
      <c r="XBP117" s="264"/>
      <c r="XBQ117" s="267"/>
      <c r="XBR117" s="264"/>
      <c r="XBS117" s="267"/>
      <c r="XBT117" s="264"/>
      <c r="XBU117" s="267"/>
      <c r="XBV117" s="264"/>
      <c r="XBW117" s="267"/>
      <c r="XBX117" s="264"/>
      <c r="XBY117" s="267"/>
      <c r="XBZ117" s="264"/>
      <c r="XCA117" s="267"/>
      <c r="XCB117" s="264"/>
      <c r="XCC117" s="267"/>
      <c r="XCD117" s="264"/>
      <c r="XCE117" s="267"/>
      <c r="XCF117" s="264"/>
      <c r="XCG117" s="267"/>
      <c r="XCH117" s="264"/>
      <c r="XCI117" s="267"/>
      <c r="XCJ117" s="264"/>
      <c r="XCK117" s="267"/>
      <c r="XCL117" s="264"/>
      <c r="XCM117" s="267"/>
      <c r="XCN117" s="264"/>
      <c r="XCO117" s="267"/>
      <c r="XCP117" s="264"/>
      <c r="XCQ117" s="267"/>
      <c r="XCR117" s="264"/>
      <c r="XCS117" s="267"/>
      <c r="XCT117" s="264"/>
      <c r="XCU117" s="267"/>
      <c r="XCV117" s="264"/>
      <c r="XCW117" s="267"/>
      <c r="XCX117" s="264"/>
      <c r="XCY117" s="267"/>
      <c r="XCZ117" s="264"/>
      <c r="XDA117" s="267"/>
      <c r="XDB117" s="264"/>
      <c r="XDC117" s="267"/>
      <c r="XDD117" s="264"/>
      <c r="XDE117" s="267"/>
      <c r="XDF117" s="264"/>
      <c r="XDG117" s="267"/>
      <c r="XDH117" s="264"/>
      <c r="XDI117" s="267"/>
      <c r="XDJ117" s="264"/>
      <c r="XDK117" s="267"/>
      <c r="XDL117" s="264"/>
      <c r="XDM117" s="267"/>
      <c r="XDN117" s="264"/>
      <c r="XDO117" s="267"/>
      <c r="XDP117" s="264"/>
      <c r="XDQ117" s="267"/>
      <c r="XDR117" s="264"/>
      <c r="XDS117" s="267"/>
      <c r="XDT117" s="264"/>
      <c r="XDU117" s="267"/>
      <c r="XDV117" s="264"/>
      <c r="XDW117" s="267"/>
      <c r="XDX117" s="264"/>
      <c r="XDY117" s="267"/>
      <c r="XDZ117" s="264"/>
      <c r="XEA117" s="267"/>
      <c r="XEB117" s="264"/>
      <c r="XEC117" s="267"/>
      <c r="XED117" s="264"/>
      <c r="XEE117" s="267"/>
      <c r="XEF117" s="264"/>
      <c r="XEG117" s="267"/>
      <c r="XEH117" s="264"/>
      <c r="XEI117" s="267"/>
      <c r="XEJ117" s="264"/>
      <c r="XEK117" s="267"/>
      <c r="XEL117" s="264"/>
      <c r="XEM117" s="267"/>
      <c r="XEN117" s="264"/>
      <c r="XEO117" s="267"/>
      <c r="XEP117" s="264"/>
      <c r="XEQ117" s="267"/>
      <c r="XER117" s="264"/>
      <c r="XES117" s="267"/>
      <c r="XET117" s="264"/>
      <c r="XEU117" s="267"/>
      <c r="XEV117" s="264"/>
      <c r="XEW117" s="267"/>
      <c r="XEX117" s="264"/>
      <c r="XEY117" s="267"/>
      <c r="XEZ117" s="264"/>
      <c r="XFA117" s="267"/>
      <c r="XFB117" s="264"/>
      <c r="XFC117" s="267"/>
      <c r="XFD117" s="264"/>
    </row>
    <row r="118" spans="1:16384" ht="12.75" customHeight="1">
      <c r="A118" s="413"/>
      <c r="B118" s="414"/>
      <c r="C118" s="417"/>
      <c r="D118" s="581"/>
      <c r="E118" s="413"/>
      <c r="F118" s="414"/>
      <c r="G118" s="413"/>
      <c r="H118" s="265"/>
      <c r="I118" s="268"/>
      <c r="J118" s="265"/>
      <c r="K118" s="268"/>
      <c r="L118" s="265"/>
      <c r="M118" s="268"/>
      <c r="N118" s="265"/>
      <c r="O118" s="268"/>
      <c r="P118" s="265"/>
      <c r="Q118" s="268"/>
      <c r="R118" s="265"/>
      <c r="S118" s="268"/>
      <c r="T118" s="265"/>
      <c r="U118" s="268"/>
      <c r="V118" s="265"/>
      <c r="W118" s="268"/>
      <c r="X118" s="265"/>
      <c r="Y118" s="268"/>
      <c r="Z118" s="265"/>
      <c r="AA118" s="268"/>
      <c r="AB118" s="265"/>
      <c r="AC118" s="268"/>
      <c r="AD118" s="265"/>
      <c r="AE118" s="268"/>
      <c r="AF118" s="265"/>
      <c r="AG118" s="268"/>
      <c r="AH118" s="265"/>
      <c r="AI118" s="268"/>
      <c r="AJ118" s="265"/>
      <c r="AK118" s="268"/>
      <c r="AL118" s="265"/>
      <c r="AM118" s="268"/>
      <c r="AN118" s="265"/>
      <c r="AO118" s="268"/>
      <c r="AP118" s="265"/>
      <c r="AQ118" s="268"/>
      <c r="AR118" s="265"/>
      <c r="AS118" s="268"/>
      <c r="AT118" s="265"/>
      <c r="AU118" s="268"/>
      <c r="AV118" s="265"/>
      <c r="AW118" s="268"/>
      <c r="AX118" s="265"/>
      <c r="AY118" s="268"/>
      <c r="AZ118" s="265"/>
      <c r="BA118" s="268"/>
      <c r="BB118" s="265"/>
      <c r="BC118" s="268"/>
      <c r="BD118" s="265"/>
      <c r="BE118" s="268"/>
      <c r="BF118" s="265"/>
      <c r="BG118" s="268"/>
      <c r="BH118" s="265"/>
      <c r="BI118" s="268"/>
      <c r="BJ118" s="265"/>
      <c r="BK118" s="268"/>
      <c r="BL118" s="265"/>
      <c r="BM118" s="268"/>
      <c r="BN118" s="265"/>
      <c r="BO118" s="268"/>
      <c r="BP118" s="265"/>
      <c r="BQ118" s="268"/>
      <c r="BR118" s="265"/>
      <c r="BS118" s="268"/>
      <c r="BT118" s="265"/>
      <c r="BU118" s="268"/>
      <c r="BV118" s="265"/>
      <c r="BW118" s="268"/>
      <c r="BX118" s="265"/>
      <c r="BY118" s="268"/>
      <c r="BZ118" s="265"/>
      <c r="CA118" s="268"/>
      <c r="CB118" s="265"/>
      <c r="CC118" s="268"/>
      <c r="CD118" s="265"/>
      <c r="CE118" s="268"/>
      <c r="CF118" s="265"/>
      <c r="CG118" s="268"/>
      <c r="CH118" s="265"/>
      <c r="CI118" s="268"/>
      <c r="CJ118" s="265"/>
      <c r="CK118" s="268"/>
      <c r="CL118" s="265"/>
      <c r="CM118" s="268"/>
      <c r="CN118" s="265"/>
      <c r="CO118" s="268"/>
      <c r="CP118" s="265"/>
      <c r="CQ118" s="268"/>
      <c r="CR118" s="265"/>
      <c r="CS118" s="268"/>
      <c r="CT118" s="265"/>
      <c r="CU118" s="268"/>
      <c r="CV118" s="265"/>
      <c r="CW118" s="268"/>
      <c r="CX118" s="265"/>
      <c r="CY118" s="268"/>
      <c r="CZ118" s="265"/>
      <c r="DA118" s="268"/>
      <c r="DB118" s="265"/>
      <c r="DC118" s="268"/>
      <c r="DD118" s="265"/>
      <c r="DE118" s="268"/>
      <c r="DF118" s="265"/>
      <c r="DG118" s="268"/>
      <c r="DH118" s="265"/>
      <c r="DI118" s="268"/>
      <c r="DJ118" s="265"/>
      <c r="DK118" s="268"/>
      <c r="DL118" s="265"/>
      <c r="DM118" s="268"/>
      <c r="DN118" s="265"/>
      <c r="DO118" s="268"/>
      <c r="DP118" s="265"/>
      <c r="DQ118" s="268"/>
      <c r="DR118" s="265"/>
      <c r="DS118" s="268"/>
      <c r="DT118" s="265"/>
      <c r="DU118" s="268"/>
      <c r="DV118" s="265"/>
      <c r="DW118" s="268"/>
      <c r="DX118" s="265"/>
      <c r="DY118" s="268"/>
      <c r="DZ118" s="265"/>
      <c r="EA118" s="268"/>
      <c r="EB118" s="265"/>
      <c r="EC118" s="268"/>
      <c r="ED118" s="265"/>
      <c r="EE118" s="268"/>
      <c r="EF118" s="265"/>
      <c r="EG118" s="268"/>
      <c r="EH118" s="265"/>
      <c r="EI118" s="268"/>
      <c r="EJ118" s="265"/>
      <c r="EK118" s="268"/>
      <c r="EL118" s="265"/>
      <c r="EM118" s="268"/>
      <c r="EN118" s="265"/>
      <c r="EO118" s="268"/>
      <c r="EP118" s="265"/>
      <c r="EQ118" s="268"/>
      <c r="ER118" s="265"/>
      <c r="ES118" s="268"/>
      <c r="ET118" s="265"/>
      <c r="EU118" s="268"/>
      <c r="EV118" s="265"/>
      <c r="EW118" s="268"/>
      <c r="EX118" s="265"/>
      <c r="EY118" s="268"/>
      <c r="EZ118" s="265"/>
      <c r="FA118" s="268"/>
      <c r="FB118" s="265"/>
      <c r="FC118" s="268"/>
      <c r="FD118" s="265"/>
      <c r="FE118" s="268"/>
      <c r="FF118" s="265"/>
      <c r="FG118" s="268"/>
      <c r="FH118" s="265"/>
      <c r="FI118" s="268"/>
      <c r="FJ118" s="265"/>
      <c r="FK118" s="268"/>
      <c r="FL118" s="265"/>
      <c r="FM118" s="268"/>
      <c r="FN118" s="265"/>
      <c r="FO118" s="268"/>
      <c r="FP118" s="265"/>
      <c r="FQ118" s="268"/>
      <c r="FR118" s="265"/>
      <c r="FS118" s="268"/>
      <c r="FT118" s="265"/>
      <c r="FU118" s="268"/>
      <c r="FV118" s="265"/>
      <c r="FW118" s="268"/>
      <c r="FX118" s="265"/>
      <c r="FY118" s="268"/>
      <c r="FZ118" s="265"/>
      <c r="GA118" s="268"/>
      <c r="GB118" s="265"/>
      <c r="GC118" s="268"/>
      <c r="GD118" s="265"/>
      <c r="GE118" s="268"/>
      <c r="GF118" s="265"/>
      <c r="GG118" s="268"/>
      <c r="GH118" s="265"/>
      <c r="GI118" s="268"/>
      <c r="GJ118" s="265"/>
      <c r="GK118" s="268"/>
      <c r="GL118" s="265"/>
      <c r="GM118" s="268"/>
      <c r="GN118" s="265"/>
      <c r="GO118" s="268"/>
      <c r="GP118" s="265"/>
      <c r="GQ118" s="268"/>
      <c r="GR118" s="265"/>
      <c r="GS118" s="268"/>
      <c r="GT118" s="265"/>
      <c r="GU118" s="268"/>
      <c r="GV118" s="265"/>
      <c r="GW118" s="268"/>
      <c r="GX118" s="265"/>
      <c r="GY118" s="268"/>
      <c r="GZ118" s="265"/>
      <c r="HA118" s="268"/>
      <c r="HB118" s="265"/>
      <c r="HC118" s="268"/>
      <c r="HD118" s="265"/>
      <c r="HE118" s="268"/>
      <c r="HF118" s="265"/>
      <c r="HG118" s="268"/>
      <c r="HH118" s="265"/>
      <c r="HI118" s="268"/>
      <c r="HJ118" s="265"/>
      <c r="HK118" s="268"/>
      <c r="HL118" s="265"/>
      <c r="HM118" s="268"/>
      <c r="HN118" s="265"/>
      <c r="HO118" s="268"/>
      <c r="HP118" s="265"/>
      <c r="HQ118" s="268"/>
      <c r="HR118" s="265"/>
      <c r="HS118" s="268"/>
      <c r="HT118" s="265"/>
      <c r="HU118" s="268"/>
      <c r="HV118" s="265"/>
      <c r="HW118" s="268"/>
      <c r="HX118" s="265"/>
      <c r="HY118" s="268"/>
      <c r="HZ118" s="265"/>
      <c r="IA118" s="268"/>
      <c r="IB118" s="265"/>
      <c r="IC118" s="268"/>
      <c r="ID118" s="265"/>
      <c r="IE118" s="268"/>
      <c r="IF118" s="265"/>
      <c r="IG118" s="268"/>
      <c r="IH118" s="265"/>
      <c r="II118" s="268"/>
      <c r="IJ118" s="265"/>
      <c r="IK118" s="268"/>
      <c r="IL118" s="265"/>
      <c r="IM118" s="268"/>
      <c r="IN118" s="265"/>
      <c r="IO118" s="268"/>
      <c r="IP118" s="265"/>
      <c r="IQ118" s="268"/>
      <c r="IR118" s="265"/>
      <c r="IS118" s="268"/>
      <c r="IT118" s="265"/>
      <c r="IU118" s="268"/>
      <c r="IV118" s="265"/>
      <c r="IW118" s="268"/>
      <c r="IX118" s="265"/>
      <c r="IY118" s="268"/>
      <c r="IZ118" s="265"/>
      <c r="JA118" s="268"/>
      <c r="JB118" s="265"/>
      <c r="JC118" s="268"/>
      <c r="JD118" s="265"/>
      <c r="JE118" s="268"/>
      <c r="JF118" s="265"/>
      <c r="JG118" s="268"/>
      <c r="JH118" s="265"/>
      <c r="JI118" s="268"/>
      <c r="JJ118" s="265"/>
      <c r="JK118" s="268"/>
      <c r="JL118" s="265"/>
      <c r="JM118" s="268"/>
      <c r="JN118" s="265"/>
      <c r="JO118" s="268"/>
      <c r="JP118" s="265"/>
      <c r="JQ118" s="268"/>
      <c r="JR118" s="265"/>
      <c r="JS118" s="268"/>
      <c r="JT118" s="265"/>
      <c r="JU118" s="268"/>
      <c r="JV118" s="265"/>
      <c r="JW118" s="268"/>
      <c r="JX118" s="265"/>
      <c r="JY118" s="268"/>
      <c r="JZ118" s="265"/>
      <c r="KA118" s="268"/>
      <c r="KB118" s="265"/>
      <c r="KC118" s="268"/>
      <c r="KD118" s="265"/>
      <c r="KE118" s="268"/>
      <c r="KF118" s="265"/>
      <c r="KG118" s="268"/>
      <c r="KH118" s="265"/>
      <c r="KI118" s="268"/>
      <c r="KJ118" s="265"/>
      <c r="KK118" s="268"/>
      <c r="KL118" s="265"/>
      <c r="KM118" s="268"/>
      <c r="KN118" s="265"/>
      <c r="KO118" s="268"/>
      <c r="KP118" s="265"/>
      <c r="KQ118" s="268"/>
      <c r="KR118" s="265"/>
      <c r="KS118" s="268"/>
      <c r="KT118" s="265"/>
      <c r="KU118" s="268"/>
      <c r="KV118" s="265"/>
      <c r="KW118" s="268"/>
      <c r="KX118" s="265"/>
      <c r="KY118" s="268"/>
      <c r="KZ118" s="265"/>
      <c r="LA118" s="268"/>
      <c r="LB118" s="265"/>
      <c r="LC118" s="268"/>
      <c r="LD118" s="265"/>
      <c r="LE118" s="268"/>
      <c r="LF118" s="265"/>
      <c r="LG118" s="268"/>
      <c r="LH118" s="265"/>
      <c r="LI118" s="268"/>
      <c r="LJ118" s="265"/>
      <c r="LK118" s="268"/>
      <c r="LL118" s="265"/>
      <c r="LM118" s="268"/>
      <c r="LN118" s="265"/>
      <c r="LO118" s="268"/>
      <c r="LP118" s="265"/>
      <c r="LQ118" s="268"/>
      <c r="LR118" s="265"/>
      <c r="LS118" s="268"/>
      <c r="LT118" s="265"/>
      <c r="LU118" s="268"/>
      <c r="LV118" s="265"/>
      <c r="LW118" s="268"/>
      <c r="LX118" s="265"/>
      <c r="LY118" s="268"/>
      <c r="LZ118" s="265"/>
      <c r="MA118" s="268"/>
      <c r="MB118" s="265"/>
      <c r="MC118" s="268"/>
      <c r="MD118" s="265"/>
      <c r="ME118" s="268"/>
      <c r="MF118" s="265"/>
      <c r="MG118" s="268"/>
      <c r="MH118" s="265"/>
      <c r="MI118" s="268"/>
      <c r="MJ118" s="265"/>
      <c r="MK118" s="268"/>
      <c r="ML118" s="265"/>
      <c r="MM118" s="268"/>
      <c r="MN118" s="265"/>
      <c r="MO118" s="268"/>
      <c r="MP118" s="265"/>
      <c r="MQ118" s="268"/>
      <c r="MR118" s="265"/>
      <c r="MS118" s="268"/>
      <c r="MT118" s="265"/>
      <c r="MU118" s="268"/>
      <c r="MV118" s="265"/>
      <c r="MW118" s="268"/>
      <c r="MX118" s="265"/>
      <c r="MY118" s="268"/>
      <c r="MZ118" s="265"/>
      <c r="NA118" s="268"/>
      <c r="NB118" s="265"/>
      <c r="NC118" s="268"/>
      <c r="ND118" s="265"/>
      <c r="NE118" s="268"/>
      <c r="NF118" s="265"/>
      <c r="NG118" s="268"/>
      <c r="NH118" s="265"/>
      <c r="NI118" s="268"/>
      <c r="NJ118" s="265"/>
      <c r="NK118" s="268"/>
      <c r="NL118" s="265"/>
      <c r="NM118" s="268"/>
      <c r="NN118" s="265"/>
      <c r="NO118" s="268"/>
      <c r="NP118" s="265"/>
      <c r="NQ118" s="268"/>
      <c r="NR118" s="265"/>
      <c r="NS118" s="268"/>
      <c r="NT118" s="265"/>
      <c r="NU118" s="268"/>
      <c r="NV118" s="265"/>
      <c r="NW118" s="268"/>
      <c r="NX118" s="265"/>
      <c r="NY118" s="268"/>
      <c r="NZ118" s="265"/>
      <c r="OA118" s="268"/>
      <c r="OB118" s="265"/>
      <c r="OC118" s="268"/>
      <c r="OD118" s="265"/>
      <c r="OE118" s="268"/>
      <c r="OF118" s="265"/>
      <c r="OG118" s="268"/>
      <c r="OH118" s="265"/>
      <c r="OI118" s="268"/>
      <c r="OJ118" s="265"/>
      <c r="OK118" s="268"/>
      <c r="OL118" s="265"/>
      <c r="OM118" s="268"/>
      <c r="ON118" s="265"/>
      <c r="OO118" s="268"/>
      <c r="OP118" s="265"/>
      <c r="OQ118" s="268"/>
      <c r="OR118" s="265"/>
      <c r="OS118" s="268"/>
      <c r="OT118" s="265"/>
      <c r="OU118" s="268"/>
      <c r="OV118" s="265"/>
      <c r="OW118" s="268"/>
      <c r="OX118" s="265"/>
      <c r="OY118" s="268"/>
      <c r="OZ118" s="265"/>
      <c r="PA118" s="268"/>
      <c r="PB118" s="265"/>
      <c r="PC118" s="268"/>
      <c r="PD118" s="265"/>
      <c r="PE118" s="268"/>
      <c r="PF118" s="265"/>
      <c r="PG118" s="268"/>
      <c r="PH118" s="265"/>
      <c r="PI118" s="268"/>
      <c r="PJ118" s="265"/>
      <c r="PK118" s="268"/>
      <c r="PL118" s="265"/>
      <c r="PM118" s="268"/>
      <c r="PN118" s="265"/>
      <c r="PO118" s="268"/>
      <c r="PP118" s="265"/>
      <c r="PQ118" s="268"/>
      <c r="PR118" s="265"/>
      <c r="PS118" s="268"/>
      <c r="PT118" s="265"/>
      <c r="PU118" s="268"/>
      <c r="PV118" s="265"/>
      <c r="PW118" s="268"/>
      <c r="PX118" s="265"/>
      <c r="PY118" s="268"/>
      <c r="PZ118" s="265"/>
      <c r="QA118" s="268"/>
      <c r="QB118" s="265"/>
      <c r="QC118" s="268"/>
      <c r="QD118" s="265"/>
      <c r="QE118" s="268"/>
      <c r="QF118" s="265"/>
      <c r="QG118" s="268"/>
      <c r="QH118" s="265"/>
      <c r="QI118" s="268"/>
      <c r="QJ118" s="265"/>
      <c r="QK118" s="268"/>
      <c r="QL118" s="265"/>
      <c r="QM118" s="268"/>
      <c r="QN118" s="265"/>
      <c r="QO118" s="268"/>
      <c r="QP118" s="265"/>
      <c r="QQ118" s="268"/>
      <c r="QR118" s="265"/>
      <c r="QS118" s="268"/>
      <c r="QT118" s="265"/>
      <c r="QU118" s="268"/>
      <c r="QV118" s="265"/>
      <c r="QW118" s="268"/>
      <c r="QX118" s="265"/>
      <c r="QY118" s="268"/>
      <c r="QZ118" s="265"/>
      <c r="RA118" s="268"/>
      <c r="RB118" s="265"/>
      <c r="RC118" s="268"/>
      <c r="RD118" s="265"/>
      <c r="RE118" s="268"/>
      <c r="RF118" s="265"/>
      <c r="RG118" s="268"/>
      <c r="RH118" s="265"/>
      <c r="RI118" s="268"/>
      <c r="RJ118" s="265"/>
      <c r="RK118" s="268"/>
      <c r="RL118" s="265"/>
      <c r="RM118" s="268"/>
      <c r="RN118" s="265"/>
      <c r="RO118" s="268"/>
      <c r="RP118" s="265"/>
      <c r="RQ118" s="268"/>
      <c r="RR118" s="265"/>
      <c r="RS118" s="268"/>
      <c r="RT118" s="265"/>
      <c r="RU118" s="268"/>
      <c r="RV118" s="265"/>
      <c r="RW118" s="268"/>
      <c r="RX118" s="265"/>
      <c r="RY118" s="268"/>
      <c r="RZ118" s="265"/>
      <c r="SA118" s="268"/>
      <c r="SB118" s="265"/>
      <c r="SC118" s="268"/>
      <c r="SD118" s="265"/>
      <c r="SE118" s="268"/>
      <c r="SF118" s="265"/>
      <c r="SG118" s="268"/>
      <c r="SH118" s="265"/>
      <c r="SI118" s="268"/>
      <c r="SJ118" s="265"/>
      <c r="SK118" s="268"/>
      <c r="SL118" s="265"/>
      <c r="SM118" s="268"/>
      <c r="SN118" s="265"/>
      <c r="SO118" s="268"/>
      <c r="SP118" s="265"/>
      <c r="SQ118" s="268"/>
      <c r="SR118" s="265"/>
      <c r="SS118" s="268"/>
      <c r="ST118" s="265"/>
      <c r="SU118" s="268"/>
      <c r="SV118" s="265"/>
      <c r="SW118" s="268"/>
      <c r="SX118" s="265"/>
      <c r="SY118" s="268"/>
      <c r="SZ118" s="265"/>
      <c r="TA118" s="268"/>
      <c r="TB118" s="265"/>
      <c r="TC118" s="268"/>
      <c r="TD118" s="265"/>
      <c r="TE118" s="268"/>
      <c r="TF118" s="265"/>
      <c r="TG118" s="268"/>
      <c r="TH118" s="265"/>
      <c r="TI118" s="268"/>
      <c r="TJ118" s="265"/>
      <c r="TK118" s="268"/>
      <c r="TL118" s="265"/>
      <c r="TM118" s="268"/>
      <c r="TN118" s="265"/>
      <c r="TO118" s="268"/>
      <c r="TP118" s="265"/>
      <c r="TQ118" s="268"/>
      <c r="TR118" s="265"/>
      <c r="TS118" s="268"/>
      <c r="TT118" s="265"/>
      <c r="TU118" s="268"/>
      <c r="TV118" s="265"/>
      <c r="TW118" s="268"/>
      <c r="TX118" s="265"/>
      <c r="TY118" s="268"/>
      <c r="TZ118" s="265"/>
      <c r="UA118" s="268"/>
      <c r="UB118" s="265"/>
      <c r="UC118" s="268"/>
      <c r="UD118" s="265"/>
      <c r="UE118" s="268"/>
      <c r="UF118" s="265"/>
      <c r="UG118" s="268"/>
      <c r="UH118" s="265"/>
      <c r="UI118" s="268"/>
      <c r="UJ118" s="265"/>
      <c r="UK118" s="268"/>
      <c r="UL118" s="265"/>
      <c r="UM118" s="268"/>
      <c r="UN118" s="265"/>
      <c r="UO118" s="268"/>
      <c r="UP118" s="265"/>
      <c r="UQ118" s="268"/>
      <c r="UR118" s="265"/>
      <c r="US118" s="268"/>
      <c r="UT118" s="265"/>
      <c r="UU118" s="268"/>
      <c r="UV118" s="265"/>
      <c r="UW118" s="268"/>
      <c r="UX118" s="265"/>
      <c r="UY118" s="268"/>
      <c r="UZ118" s="265"/>
      <c r="VA118" s="268"/>
      <c r="VB118" s="265"/>
      <c r="VC118" s="268"/>
      <c r="VD118" s="265"/>
      <c r="VE118" s="268"/>
      <c r="VF118" s="265"/>
      <c r="VG118" s="268"/>
      <c r="VH118" s="265"/>
      <c r="VI118" s="268"/>
      <c r="VJ118" s="265"/>
      <c r="VK118" s="268"/>
      <c r="VL118" s="265"/>
      <c r="VM118" s="268"/>
      <c r="VN118" s="265"/>
      <c r="VO118" s="268"/>
      <c r="VP118" s="265"/>
      <c r="VQ118" s="268"/>
      <c r="VR118" s="265"/>
      <c r="VS118" s="268"/>
      <c r="VT118" s="265"/>
      <c r="VU118" s="268"/>
      <c r="VV118" s="265"/>
      <c r="VW118" s="268"/>
      <c r="VX118" s="265"/>
      <c r="VY118" s="268"/>
      <c r="VZ118" s="265"/>
      <c r="WA118" s="268"/>
      <c r="WB118" s="265"/>
      <c r="WC118" s="268"/>
      <c r="WD118" s="265"/>
      <c r="WE118" s="268"/>
      <c r="WF118" s="265"/>
      <c r="WG118" s="268"/>
      <c r="WH118" s="265"/>
      <c r="WI118" s="268"/>
      <c r="WJ118" s="265"/>
      <c r="WK118" s="268"/>
      <c r="WL118" s="265"/>
      <c r="WM118" s="268"/>
      <c r="WN118" s="265"/>
      <c r="WO118" s="268"/>
      <c r="WP118" s="265"/>
      <c r="WQ118" s="268"/>
      <c r="WR118" s="265"/>
      <c r="WS118" s="268"/>
      <c r="WT118" s="265"/>
      <c r="WU118" s="268"/>
      <c r="WV118" s="265"/>
      <c r="WW118" s="268"/>
      <c r="WX118" s="265"/>
      <c r="WY118" s="268"/>
      <c r="WZ118" s="265"/>
      <c r="XA118" s="268"/>
      <c r="XB118" s="265"/>
      <c r="XC118" s="268"/>
      <c r="XD118" s="265"/>
      <c r="XE118" s="268"/>
      <c r="XF118" s="265"/>
      <c r="XG118" s="268"/>
      <c r="XH118" s="265"/>
      <c r="XI118" s="268"/>
      <c r="XJ118" s="265"/>
      <c r="XK118" s="268"/>
      <c r="XL118" s="265"/>
      <c r="XM118" s="268"/>
      <c r="XN118" s="265"/>
      <c r="XO118" s="268"/>
      <c r="XP118" s="265"/>
      <c r="XQ118" s="268"/>
      <c r="XR118" s="265"/>
      <c r="XS118" s="268"/>
      <c r="XT118" s="265"/>
      <c r="XU118" s="268"/>
      <c r="XV118" s="265"/>
      <c r="XW118" s="268"/>
      <c r="XX118" s="265"/>
      <c r="XY118" s="268"/>
      <c r="XZ118" s="265"/>
      <c r="YA118" s="268"/>
      <c r="YB118" s="265"/>
      <c r="YC118" s="268"/>
      <c r="YD118" s="265"/>
      <c r="YE118" s="268"/>
      <c r="YF118" s="265"/>
      <c r="YG118" s="268"/>
      <c r="YH118" s="265"/>
      <c r="YI118" s="268"/>
      <c r="YJ118" s="265"/>
      <c r="YK118" s="268"/>
      <c r="YL118" s="265"/>
      <c r="YM118" s="268"/>
      <c r="YN118" s="265"/>
      <c r="YO118" s="268"/>
      <c r="YP118" s="265"/>
      <c r="YQ118" s="268"/>
      <c r="YR118" s="265"/>
      <c r="YS118" s="268"/>
      <c r="YT118" s="265"/>
      <c r="YU118" s="268"/>
      <c r="YV118" s="265"/>
      <c r="YW118" s="268"/>
      <c r="YX118" s="265"/>
      <c r="YY118" s="268"/>
      <c r="YZ118" s="265"/>
      <c r="ZA118" s="268"/>
      <c r="ZB118" s="265"/>
      <c r="ZC118" s="268"/>
      <c r="ZD118" s="265"/>
      <c r="ZE118" s="268"/>
      <c r="ZF118" s="265"/>
      <c r="ZG118" s="268"/>
      <c r="ZH118" s="265"/>
      <c r="ZI118" s="268"/>
      <c r="ZJ118" s="265"/>
      <c r="ZK118" s="268"/>
      <c r="ZL118" s="265"/>
      <c r="ZM118" s="268"/>
      <c r="ZN118" s="265"/>
      <c r="ZO118" s="268"/>
      <c r="ZP118" s="265"/>
      <c r="ZQ118" s="268"/>
      <c r="ZR118" s="265"/>
      <c r="ZS118" s="268"/>
      <c r="ZT118" s="265"/>
      <c r="ZU118" s="268"/>
      <c r="ZV118" s="265"/>
      <c r="ZW118" s="268"/>
      <c r="ZX118" s="265"/>
      <c r="ZY118" s="268"/>
      <c r="ZZ118" s="265"/>
      <c r="AAA118" s="268"/>
      <c r="AAB118" s="265"/>
      <c r="AAC118" s="268"/>
      <c r="AAD118" s="265"/>
      <c r="AAE118" s="268"/>
      <c r="AAF118" s="265"/>
      <c r="AAG118" s="268"/>
      <c r="AAH118" s="265"/>
      <c r="AAI118" s="268"/>
      <c r="AAJ118" s="265"/>
      <c r="AAK118" s="268"/>
      <c r="AAL118" s="265"/>
      <c r="AAM118" s="268"/>
      <c r="AAN118" s="265"/>
      <c r="AAO118" s="268"/>
      <c r="AAP118" s="265"/>
      <c r="AAQ118" s="268"/>
      <c r="AAR118" s="265"/>
      <c r="AAS118" s="268"/>
      <c r="AAT118" s="265"/>
      <c r="AAU118" s="268"/>
      <c r="AAV118" s="265"/>
      <c r="AAW118" s="268"/>
      <c r="AAX118" s="265"/>
      <c r="AAY118" s="268"/>
      <c r="AAZ118" s="265"/>
      <c r="ABA118" s="268"/>
      <c r="ABB118" s="265"/>
      <c r="ABC118" s="268"/>
      <c r="ABD118" s="265"/>
      <c r="ABE118" s="268"/>
      <c r="ABF118" s="265"/>
      <c r="ABG118" s="268"/>
      <c r="ABH118" s="265"/>
      <c r="ABI118" s="268"/>
      <c r="ABJ118" s="265"/>
      <c r="ABK118" s="268"/>
      <c r="ABL118" s="265"/>
      <c r="ABM118" s="268"/>
      <c r="ABN118" s="265"/>
      <c r="ABO118" s="268"/>
      <c r="ABP118" s="265"/>
      <c r="ABQ118" s="268"/>
      <c r="ABR118" s="265"/>
      <c r="ABS118" s="268"/>
      <c r="ABT118" s="265"/>
      <c r="ABU118" s="268"/>
      <c r="ABV118" s="265"/>
      <c r="ABW118" s="268"/>
      <c r="ABX118" s="265"/>
      <c r="ABY118" s="268"/>
      <c r="ABZ118" s="265"/>
      <c r="ACA118" s="268"/>
      <c r="ACB118" s="265"/>
      <c r="ACC118" s="268"/>
      <c r="ACD118" s="265"/>
      <c r="ACE118" s="268"/>
      <c r="ACF118" s="265"/>
      <c r="ACG118" s="268"/>
      <c r="ACH118" s="265"/>
      <c r="ACI118" s="268"/>
      <c r="ACJ118" s="265"/>
      <c r="ACK118" s="268"/>
      <c r="ACL118" s="265"/>
      <c r="ACM118" s="268"/>
      <c r="ACN118" s="265"/>
      <c r="ACO118" s="268"/>
      <c r="ACP118" s="265"/>
      <c r="ACQ118" s="268"/>
      <c r="ACR118" s="265"/>
      <c r="ACS118" s="268"/>
      <c r="ACT118" s="265"/>
      <c r="ACU118" s="268"/>
      <c r="ACV118" s="265"/>
      <c r="ACW118" s="268"/>
      <c r="ACX118" s="265"/>
      <c r="ACY118" s="268"/>
      <c r="ACZ118" s="265"/>
      <c r="ADA118" s="268"/>
      <c r="ADB118" s="265"/>
      <c r="ADC118" s="268"/>
      <c r="ADD118" s="265"/>
      <c r="ADE118" s="268"/>
      <c r="ADF118" s="265"/>
      <c r="ADG118" s="268"/>
      <c r="ADH118" s="265"/>
      <c r="ADI118" s="268"/>
      <c r="ADJ118" s="265"/>
      <c r="ADK118" s="268"/>
      <c r="ADL118" s="265"/>
      <c r="ADM118" s="268"/>
      <c r="ADN118" s="265"/>
      <c r="ADO118" s="268"/>
      <c r="ADP118" s="265"/>
      <c r="ADQ118" s="268"/>
      <c r="ADR118" s="265"/>
      <c r="ADS118" s="268"/>
      <c r="ADT118" s="265"/>
      <c r="ADU118" s="268"/>
      <c r="ADV118" s="265"/>
      <c r="ADW118" s="268"/>
      <c r="ADX118" s="265"/>
      <c r="ADY118" s="268"/>
      <c r="ADZ118" s="265"/>
      <c r="AEA118" s="268"/>
      <c r="AEB118" s="265"/>
      <c r="AEC118" s="268"/>
      <c r="AED118" s="265"/>
      <c r="AEE118" s="268"/>
      <c r="AEF118" s="265"/>
      <c r="AEG118" s="268"/>
      <c r="AEH118" s="265"/>
      <c r="AEI118" s="268"/>
      <c r="AEJ118" s="265"/>
      <c r="AEK118" s="268"/>
      <c r="AEL118" s="265"/>
      <c r="AEM118" s="268"/>
      <c r="AEN118" s="265"/>
      <c r="AEO118" s="268"/>
      <c r="AEP118" s="265"/>
      <c r="AEQ118" s="268"/>
      <c r="AER118" s="265"/>
      <c r="AES118" s="268"/>
      <c r="AET118" s="265"/>
      <c r="AEU118" s="268"/>
      <c r="AEV118" s="265"/>
      <c r="AEW118" s="268"/>
      <c r="AEX118" s="265"/>
      <c r="AEY118" s="268"/>
      <c r="AEZ118" s="265"/>
      <c r="AFA118" s="268"/>
      <c r="AFB118" s="265"/>
      <c r="AFC118" s="268"/>
      <c r="AFD118" s="265"/>
      <c r="AFE118" s="268"/>
      <c r="AFF118" s="265"/>
      <c r="AFG118" s="268"/>
      <c r="AFH118" s="265"/>
      <c r="AFI118" s="268"/>
      <c r="AFJ118" s="265"/>
      <c r="AFK118" s="268"/>
      <c r="AFL118" s="265"/>
      <c r="AFM118" s="268"/>
      <c r="AFN118" s="265"/>
      <c r="AFO118" s="268"/>
      <c r="AFP118" s="265"/>
      <c r="AFQ118" s="268"/>
      <c r="AFR118" s="265"/>
      <c r="AFS118" s="268"/>
      <c r="AFT118" s="265"/>
      <c r="AFU118" s="268"/>
      <c r="AFV118" s="265"/>
      <c r="AFW118" s="268"/>
      <c r="AFX118" s="265"/>
      <c r="AFY118" s="268"/>
      <c r="AFZ118" s="265"/>
      <c r="AGA118" s="268"/>
      <c r="AGB118" s="265"/>
      <c r="AGC118" s="268"/>
      <c r="AGD118" s="265"/>
      <c r="AGE118" s="268"/>
      <c r="AGF118" s="265"/>
      <c r="AGG118" s="268"/>
      <c r="AGH118" s="265"/>
      <c r="AGI118" s="268"/>
      <c r="AGJ118" s="265"/>
      <c r="AGK118" s="268"/>
      <c r="AGL118" s="265"/>
      <c r="AGM118" s="268"/>
      <c r="AGN118" s="265"/>
      <c r="AGO118" s="268"/>
      <c r="AGP118" s="265"/>
      <c r="AGQ118" s="268"/>
      <c r="AGR118" s="265"/>
      <c r="AGS118" s="268"/>
      <c r="AGT118" s="265"/>
      <c r="AGU118" s="268"/>
      <c r="AGV118" s="265"/>
      <c r="AGW118" s="268"/>
      <c r="AGX118" s="265"/>
      <c r="AGY118" s="268"/>
      <c r="AGZ118" s="265"/>
      <c r="AHA118" s="268"/>
      <c r="AHB118" s="265"/>
      <c r="AHC118" s="268"/>
      <c r="AHD118" s="265"/>
      <c r="AHE118" s="268"/>
      <c r="AHF118" s="265"/>
      <c r="AHG118" s="268"/>
      <c r="AHH118" s="265"/>
      <c r="AHI118" s="268"/>
      <c r="AHJ118" s="265"/>
      <c r="AHK118" s="268"/>
      <c r="AHL118" s="265"/>
      <c r="AHM118" s="268"/>
      <c r="AHN118" s="265"/>
      <c r="AHO118" s="268"/>
      <c r="AHP118" s="265"/>
      <c r="AHQ118" s="268"/>
      <c r="AHR118" s="265"/>
      <c r="AHS118" s="268"/>
      <c r="AHT118" s="265"/>
      <c r="AHU118" s="268"/>
      <c r="AHV118" s="265"/>
      <c r="AHW118" s="268"/>
      <c r="AHX118" s="265"/>
      <c r="AHY118" s="268"/>
      <c r="AHZ118" s="265"/>
      <c r="AIA118" s="268"/>
      <c r="AIB118" s="265"/>
      <c r="AIC118" s="268"/>
      <c r="AID118" s="265"/>
      <c r="AIE118" s="268"/>
      <c r="AIF118" s="265"/>
      <c r="AIG118" s="268"/>
      <c r="AIH118" s="265"/>
      <c r="AII118" s="268"/>
      <c r="AIJ118" s="265"/>
      <c r="AIK118" s="268"/>
      <c r="AIL118" s="265"/>
      <c r="AIM118" s="268"/>
      <c r="AIN118" s="265"/>
      <c r="AIO118" s="268"/>
      <c r="AIP118" s="265"/>
      <c r="AIQ118" s="268"/>
      <c r="AIR118" s="265"/>
      <c r="AIS118" s="268"/>
      <c r="AIT118" s="265"/>
      <c r="AIU118" s="268"/>
      <c r="AIV118" s="265"/>
      <c r="AIW118" s="268"/>
      <c r="AIX118" s="265"/>
      <c r="AIY118" s="268"/>
      <c r="AIZ118" s="265"/>
      <c r="AJA118" s="268"/>
      <c r="AJB118" s="265"/>
      <c r="AJC118" s="268"/>
      <c r="AJD118" s="265"/>
      <c r="AJE118" s="268"/>
      <c r="AJF118" s="265"/>
      <c r="AJG118" s="268"/>
      <c r="AJH118" s="265"/>
      <c r="AJI118" s="268"/>
      <c r="AJJ118" s="265"/>
      <c r="AJK118" s="268"/>
      <c r="AJL118" s="265"/>
      <c r="AJM118" s="268"/>
      <c r="AJN118" s="265"/>
      <c r="AJO118" s="268"/>
      <c r="AJP118" s="265"/>
      <c r="AJQ118" s="268"/>
      <c r="AJR118" s="265"/>
      <c r="AJS118" s="268"/>
      <c r="AJT118" s="265"/>
      <c r="AJU118" s="268"/>
      <c r="AJV118" s="265"/>
      <c r="AJW118" s="268"/>
      <c r="AJX118" s="265"/>
      <c r="AJY118" s="268"/>
      <c r="AJZ118" s="265"/>
      <c r="AKA118" s="268"/>
      <c r="AKB118" s="265"/>
      <c r="AKC118" s="268"/>
      <c r="AKD118" s="265"/>
      <c r="AKE118" s="268"/>
      <c r="AKF118" s="265"/>
      <c r="AKG118" s="268"/>
      <c r="AKH118" s="265"/>
      <c r="AKI118" s="268"/>
      <c r="AKJ118" s="265"/>
      <c r="AKK118" s="268"/>
      <c r="AKL118" s="265"/>
      <c r="AKM118" s="268"/>
      <c r="AKN118" s="265"/>
      <c r="AKO118" s="268"/>
      <c r="AKP118" s="265"/>
      <c r="AKQ118" s="268"/>
      <c r="AKR118" s="265"/>
      <c r="AKS118" s="268"/>
      <c r="AKT118" s="265"/>
      <c r="AKU118" s="268"/>
      <c r="AKV118" s="265"/>
      <c r="AKW118" s="268"/>
      <c r="AKX118" s="265"/>
      <c r="AKY118" s="268"/>
      <c r="AKZ118" s="265"/>
      <c r="ALA118" s="268"/>
      <c r="ALB118" s="265"/>
      <c r="ALC118" s="268"/>
      <c r="ALD118" s="265"/>
      <c r="ALE118" s="268"/>
      <c r="ALF118" s="265"/>
      <c r="ALG118" s="268"/>
      <c r="ALH118" s="265"/>
      <c r="ALI118" s="268"/>
      <c r="ALJ118" s="265"/>
      <c r="ALK118" s="268"/>
      <c r="ALL118" s="265"/>
      <c r="ALM118" s="268"/>
      <c r="ALN118" s="265"/>
      <c r="ALO118" s="268"/>
      <c r="ALP118" s="265"/>
      <c r="ALQ118" s="268"/>
      <c r="ALR118" s="265"/>
      <c r="ALS118" s="268"/>
      <c r="ALT118" s="265"/>
      <c r="ALU118" s="268"/>
      <c r="ALV118" s="265"/>
      <c r="ALW118" s="268"/>
      <c r="ALX118" s="265"/>
      <c r="ALY118" s="268"/>
      <c r="ALZ118" s="265"/>
      <c r="AMA118" s="268"/>
      <c r="AMB118" s="265"/>
      <c r="AMC118" s="268"/>
      <c r="AMD118" s="265"/>
      <c r="AME118" s="268"/>
      <c r="AMF118" s="265"/>
      <c r="AMG118" s="268"/>
      <c r="AMH118" s="265"/>
      <c r="AMI118" s="268"/>
      <c r="AMJ118" s="265"/>
      <c r="AMK118" s="268"/>
      <c r="AML118" s="265"/>
      <c r="AMM118" s="268"/>
      <c r="AMN118" s="265"/>
      <c r="AMO118" s="268"/>
      <c r="AMP118" s="265"/>
      <c r="AMQ118" s="268"/>
      <c r="AMR118" s="265"/>
      <c r="AMS118" s="268"/>
      <c r="AMT118" s="265"/>
      <c r="AMU118" s="268"/>
      <c r="AMV118" s="265"/>
      <c r="AMW118" s="268"/>
      <c r="AMX118" s="265"/>
      <c r="AMY118" s="268"/>
      <c r="AMZ118" s="265"/>
      <c r="ANA118" s="268"/>
      <c r="ANB118" s="265"/>
      <c r="ANC118" s="268"/>
      <c r="AND118" s="265"/>
      <c r="ANE118" s="268"/>
      <c r="ANF118" s="265"/>
      <c r="ANG118" s="268"/>
      <c r="ANH118" s="265"/>
      <c r="ANI118" s="268"/>
      <c r="ANJ118" s="265"/>
      <c r="ANK118" s="268"/>
      <c r="ANL118" s="265"/>
      <c r="ANM118" s="268"/>
      <c r="ANN118" s="265"/>
      <c r="ANO118" s="268"/>
      <c r="ANP118" s="265"/>
      <c r="ANQ118" s="268"/>
      <c r="ANR118" s="265"/>
      <c r="ANS118" s="268"/>
      <c r="ANT118" s="265"/>
      <c r="ANU118" s="268"/>
      <c r="ANV118" s="265"/>
      <c r="ANW118" s="268"/>
      <c r="ANX118" s="265"/>
      <c r="ANY118" s="268"/>
      <c r="ANZ118" s="265"/>
      <c r="AOA118" s="268"/>
      <c r="AOB118" s="265"/>
      <c r="AOC118" s="268"/>
      <c r="AOD118" s="265"/>
      <c r="AOE118" s="268"/>
      <c r="AOF118" s="265"/>
      <c r="AOG118" s="268"/>
      <c r="AOH118" s="265"/>
      <c r="AOI118" s="268"/>
      <c r="AOJ118" s="265"/>
      <c r="AOK118" s="268"/>
      <c r="AOL118" s="265"/>
      <c r="AOM118" s="268"/>
      <c r="AON118" s="265"/>
      <c r="AOO118" s="268"/>
      <c r="AOP118" s="265"/>
      <c r="AOQ118" s="268"/>
      <c r="AOR118" s="265"/>
      <c r="AOS118" s="268"/>
      <c r="AOT118" s="265"/>
      <c r="AOU118" s="268"/>
      <c r="AOV118" s="265"/>
      <c r="AOW118" s="268"/>
      <c r="AOX118" s="265"/>
      <c r="AOY118" s="268"/>
      <c r="AOZ118" s="265"/>
      <c r="APA118" s="268"/>
      <c r="APB118" s="265"/>
      <c r="APC118" s="268"/>
      <c r="APD118" s="265"/>
      <c r="APE118" s="268"/>
      <c r="APF118" s="265"/>
      <c r="APG118" s="268"/>
      <c r="APH118" s="265"/>
      <c r="API118" s="268"/>
      <c r="APJ118" s="265"/>
      <c r="APK118" s="268"/>
      <c r="APL118" s="265"/>
      <c r="APM118" s="268"/>
      <c r="APN118" s="265"/>
      <c r="APO118" s="268"/>
      <c r="APP118" s="265"/>
      <c r="APQ118" s="268"/>
      <c r="APR118" s="265"/>
      <c r="APS118" s="268"/>
      <c r="APT118" s="265"/>
      <c r="APU118" s="268"/>
      <c r="APV118" s="265"/>
      <c r="APW118" s="268"/>
      <c r="APX118" s="265"/>
      <c r="APY118" s="268"/>
      <c r="APZ118" s="265"/>
      <c r="AQA118" s="268"/>
      <c r="AQB118" s="265"/>
      <c r="AQC118" s="268"/>
      <c r="AQD118" s="265"/>
      <c r="AQE118" s="268"/>
      <c r="AQF118" s="265"/>
      <c r="AQG118" s="268"/>
      <c r="AQH118" s="265"/>
      <c r="AQI118" s="268"/>
      <c r="AQJ118" s="265"/>
      <c r="AQK118" s="268"/>
      <c r="AQL118" s="265"/>
      <c r="AQM118" s="268"/>
      <c r="AQN118" s="265"/>
      <c r="AQO118" s="268"/>
      <c r="AQP118" s="265"/>
      <c r="AQQ118" s="268"/>
      <c r="AQR118" s="265"/>
      <c r="AQS118" s="268"/>
      <c r="AQT118" s="265"/>
      <c r="AQU118" s="268"/>
      <c r="AQV118" s="265"/>
      <c r="AQW118" s="268"/>
      <c r="AQX118" s="265"/>
      <c r="AQY118" s="268"/>
      <c r="AQZ118" s="265"/>
      <c r="ARA118" s="268"/>
      <c r="ARB118" s="265"/>
      <c r="ARC118" s="268"/>
      <c r="ARD118" s="265"/>
      <c r="ARE118" s="268"/>
      <c r="ARF118" s="265"/>
      <c r="ARG118" s="268"/>
      <c r="ARH118" s="265"/>
      <c r="ARI118" s="268"/>
      <c r="ARJ118" s="265"/>
      <c r="ARK118" s="268"/>
      <c r="ARL118" s="265"/>
      <c r="ARM118" s="268"/>
      <c r="ARN118" s="265"/>
      <c r="ARO118" s="268"/>
      <c r="ARP118" s="265"/>
      <c r="ARQ118" s="268"/>
      <c r="ARR118" s="265"/>
      <c r="ARS118" s="268"/>
      <c r="ART118" s="265"/>
      <c r="ARU118" s="268"/>
      <c r="ARV118" s="265"/>
      <c r="ARW118" s="268"/>
      <c r="ARX118" s="265"/>
      <c r="ARY118" s="268"/>
      <c r="ARZ118" s="265"/>
      <c r="ASA118" s="268"/>
      <c r="ASB118" s="265"/>
      <c r="ASC118" s="268"/>
      <c r="ASD118" s="265"/>
      <c r="ASE118" s="268"/>
      <c r="ASF118" s="265"/>
      <c r="ASG118" s="268"/>
      <c r="ASH118" s="265"/>
      <c r="ASI118" s="268"/>
      <c r="ASJ118" s="265"/>
      <c r="ASK118" s="268"/>
      <c r="ASL118" s="265"/>
      <c r="ASM118" s="268"/>
      <c r="ASN118" s="265"/>
      <c r="ASO118" s="268"/>
      <c r="ASP118" s="265"/>
      <c r="ASQ118" s="268"/>
      <c r="ASR118" s="265"/>
      <c r="ASS118" s="268"/>
      <c r="AST118" s="265"/>
      <c r="ASU118" s="268"/>
      <c r="ASV118" s="265"/>
      <c r="ASW118" s="268"/>
      <c r="ASX118" s="265"/>
      <c r="ASY118" s="268"/>
      <c r="ASZ118" s="265"/>
      <c r="ATA118" s="268"/>
      <c r="ATB118" s="265"/>
      <c r="ATC118" s="268"/>
      <c r="ATD118" s="265"/>
      <c r="ATE118" s="268"/>
      <c r="ATF118" s="265"/>
      <c r="ATG118" s="268"/>
      <c r="ATH118" s="265"/>
      <c r="ATI118" s="268"/>
      <c r="ATJ118" s="265"/>
      <c r="ATK118" s="268"/>
      <c r="ATL118" s="265"/>
      <c r="ATM118" s="268"/>
      <c r="ATN118" s="265"/>
      <c r="ATO118" s="268"/>
      <c r="ATP118" s="265"/>
      <c r="ATQ118" s="268"/>
      <c r="ATR118" s="265"/>
      <c r="ATS118" s="268"/>
      <c r="ATT118" s="265"/>
      <c r="ATU118" s="268"/>
      <c r="ATV118" s="265"/>
      <c r="ATW118" s="268"/>
      <c r="ATX118" s="265"/>
      <c r="ATY118" s="268"/>
      <c r="ATZ118" s="265"/>
      <c r="AUA118" s="268"/>
      <c r="AUB118" s="265"/>
      <c r="AUC118" s="268"/>
      <c r="AUD118" s="265"/>
      <c r="AUE118" s="268"/>
      <c r="AUF118" s="265"/>
      <c r="AUG118" s="268"/>
      <c r="AUH118" s="265"/>
      <c r="AUI118" s="268"/>
      <c r="AUJ118" s="265"/>
      <c r="AUK118" s="268"/>
      <c r="AUL118" s="265"/>
      <c r="AUM118" s="268"/>
      <c r="AUN118" s="265"/>
      <c r="AUO118" s="268"/>
      <c r="AUP118" s="265"/>
      <c r="AUQ118" s="268"/>
      <c r="AUR118" s="265"/>
      <c r="AUS118" s="268"/>
      <c r="AUT118" s="265"/>
      <c r="AUU118" s="268"/>
      <c r="AUV118" s="265"/>
      <c r="AUW118" s="268"/>
      <c r="AUX118" s="265"/>
      <c r="AUY118" s="268"/>
      <c r="AUZ118" s="265"/>
      <c r="AVA118" s="268"/>
      <c r="AVB118" s="265"/>
      <c r="AVC118" s="268"/>
      <c r="AVD118" s="265"/>
      <c r="AVE118" s="268"/>
      <c r="AVF118" s="265"/>
      <c r="AVG118" s="268"/>
      <c r="AVH118" s="265"/>
      <c r="AVI118" s="268"/>
      <c r="AVJ118" s="265"/>
      <c r="AVK118" s="268"/>
      <c r="AVL118" s="265"/>
      <c r="AVM118" s="268"/>
      <c r="AVN118" s="265"/>
      <c r="AVO118" s="268"/>
      <c r="AVP118" s="265"/>
      <c r="AVQ118" s="268"/>
      <c r="AVR118" s="265"/>
      <c r="AVS118" s="268"/>
      <c r="AVT118" s="265"/>
      <c r="AVU118" s="268"/>
      <c r="AVV118" s="265"/>
      <c r="AVW118" s="268"/>
      <c r="AVX118" s="265"/>
      <c r="AVY118" s="268"/>
      <c r="AVZ118" s="265"/>
      <c r="AWA118" s="268"/>
      <c r="AWB118" s="265"/>
      <c r="AWC118" s="268"/>
      <c r="AWD118" s="265"/>
      <c r="AWE118" s="268"/>
      <c r="AWF118" s="265"/>
      <c r="AWG118" s="268"/>
      <c r="AWH118" s="265"/>
      <c r="AWI118" s="268"/>
      <c r="AWJ118" s="265"/>
      <c r="AWK118" s="268"/>
      <c r="AWL118" s="265"/>
      <c r="AWM118" s="268"/>
      <c r="AWN118" s="265"/>
      <c r="AWO118" s="268"/>
      <c r="AWP118" s="265"/>
      <c r="AWQ118" s="268"/>
      <c r="AWR118" s="265"/>
      <c r="AWS118" s="268"/>
      <c r="AWT118" s="265"/>
      <c r="AWU118" s="268"/>
      <c r="AWV118" s="265"/>
      <c r="AWW118" s="268"/>
      <c r="AWX118" s="265"/>
      <c r="AWY118" s="268"/>
      <c r="AWZ118" s="265"/>
      <c r="AXA118" s="268"/>
      <c r="AXB118" s="265"/>
      <c r="AXC118" s="268"/>
      <c r="AXD118" s="265"/>
      <c r="AXE118" s="268"/>
      <c r="AXF118" s="265"/>
      <c r="AXG118" s="268"/>
      <c r="AXH118" s="265"/>
      <c r="AXI118" s="268"/>
      <c r="AXJ118" s="265"/>
      <c r="AXK118" s="268"/>
      <c r="AXL118" s="265"/>
      <c r="AXM118" s="268"/>
      <c r="AXN118" s="265"/>
      <c r="AXO118" s="268"/>
      <c r="AXP118" s="265"/>
      <c r="AXQ118" s="268"/>
      <c r="AXR118" s="265"/>
      <c r="AXS118" s="268"/>
      <c r="AXT118" s="265"/>
      <c r="AXU118" s="268"/>
      <c r="AXV118" s="265"/>
      <c r="AXW118" s="268"/>
      <c r="AXX118" s="265"/>
      <c r="AXY118" s="268"/>
      <c r="AXZ118" s="265"/>
      <c r="AYA118" s="268"/>
      <c r="AYB118" s="265"/>
      <c r="AYC118" s="268"/>
      <c r="AYD118" s="265"/>
      <c r="AYE118" s="268"/>
      <c r="AYF118" s="265"/>
      <c r="AYG118" s="268"/>
      <c r="AYH118" s="265"/>
      <c r="AYI118" s="268"/>
      <c r="AYJ118" s="265"/>
      <c r="AYK118" s="268"/>
      <c r="AYL118" s="265"/>
      <c r="AYM118" s="268"/>
      <c r="AYN118" s="265"/>
      <c r="AYO118" s="268"/>
      <c r="AYP118" s="265"/>
      <c r="AYQ118" s="268"/>
      <c r="AYR118" s="265"/>
      <c r="AYS118" s="268"/>
      <c r="AYT118" s="265"/>
      <c r="AYU118" s="268"/>
      <c r="AYV118" s="265"/>
      <c r="AYW118" s="268"/>
      <c r="AYX118" s="265"/>
      <c r="AYY118" s="268"/>
      <c r="AYZ118" s="265"/>
      <c r="AZA118" s="268"/>
      <c r="AZB118" s="265"/>
      <c r="AZC118" s="268"/>
      <c r="AZD118" s="265"/>
      <c r="AZE118" s="268"/>
      <c r="AZF118" s="265"/>
      <c r="AZG118" s="268"/>
      <c r="AZH118" s="265"/>
      <c r="AZI118" s="268"/>
      <c r="AZJ118" s="265"/>
      <c r="AZK118" s="268"/>
      <c r="AZL118" s="265"/>
      <c r="AZM118" s="268"/>
      <c r="AZN118" s="265"/>
      <c r="AZO118" s="268"/>
      <c r="AZP118" s="265"/>
      <c r="AZQ118" s="268"/>
      <c r="AZR118" s="265"/>
      <c r="AZS118" s="268"/>
      <c r="AZT118" s="265"/>
      <c r="AZU118" s="268"/>
      <c r="AZV118" s="265"/>
      <c r="AZW118" s="268"/>
      <c r="AZX118" s="265"/>
      <c r="AZY118" s="268"/>
      <c r="AZZ118" s="265"/>
      <c r="BAA118" s="268"/>
      <c r="BAB118" s="265"/>
      <c r="BAC118" s="268"/>
      <c r="BAD118" s="265"/>
      <c r="BAE118" s="268"/>
      <c r="BAF118" s="265"/>
      <c r="BAG118" s="268"/>
      <c r="BAH118" s="265"/>
      <c r="BAI118" s="268"/>
      <c r="BAJ118" s="265"/>
      <c r="BAK118" s="268"/>
      <c r="BAL118" s="265"/>
      <c r="BAM118" s="268"/>
      <c r="BAN118" s="265"/>
      <c r="BAO118" s="268"/>
      <c r="BAP118" s="265"/>
      <c r="BAQ118" s="268"/>
      <c r="BAR118" s="265"/>
      <c r="BAS118" s="268"/>
      <c r="BAT118" s="265"/>
      <c r="BAU118" s="268"/>
      <c r="BAV118" s="265"/>
      <c r="BAW118" s="268"/>
      <c r="BAX118" s="265"/>
      <c r="BAY118" s="268"/>
      <c r="BAZ118" s="265"/>
      <c r="BBA118" s="268"/>
      <c r="BBB118" s="265"/>
      <c r="BBC118" s="268"/>
      <c r="BBD118" s="265"/>
      <c r="BBE118" s="268"/>
      <c r="BBF118" s="265"/>
      <c r="BBG118" s="268"/>
      <c r="BBH118" s="265"/>
      <c r="BBI118" s="268"/>
      <c r="BBJ118" s="265"/>
      <c r="BBK118" s="268"/>
      <c r="BBL118" s="265"/>
      <c r="BBM118" s="268"/>
      <c r="BBN118" s="265"/>
      <c r="BBO118" s="268"/>
      <c r="BBP118" s="265"/>
      <c r="BBQ118" s="268"/>
      <c r="BBR118" s="265"/>
      <c r="BBS118" s="268"/>
      <c r="BBT118" s="265"/>
      <c r="BBU118" s="268"/>
      <c r="BBV118" s="265"/>
      <c r="BBW118" s="268"/>
      <c r="BBX118" s="265"/>
      <c r="BBY118" s="268"/>
      <c r="BBZ118" s="265"/>
      <c r="BCA118" s="268"/>
      <c r="BCB118" s="265"/>
      <c r="BCC118" s="268"/>
      <c r="BCD118" s="265"/>
      <c r="BCE118" s="268"/>
      <c r="BCF118" s="265"/>
      <c r="BCG118" s="268"/>
      <c r="BCH118" s="265"/>
      <c r="BCI118" s="268"/>
      <c r="BCJ118" s="265"/>
      <c r="BCK118" s="268"/>
      <c r="BCL118" s="265"/>
      <c r="BCM118" s="268"/>
      <c r="BCN118" s="265"/>
      <c r="BCO118" s="268"/>
      <c r="BCP118" s="265"/>
      <c r="BCQ118" s="268"/>
      <c r="BCR118" s="265"/>
      <c r="BCS118" s="268"/>
      <c r="BCT118" s="265"/>
      <c r="BCU118" s="268"/>
      <c r="BCV118" s="265"/>
      <c r="BCW118" s="268"/>
      <c r="BCX118" s="265"/>
      <c r="BCY118" s="268"/>
      <c r="BCZ118" s="265"/>
      <c r="BDA118" s="268"/>
      <c r="BDB118" s="265"/>
      <c r="BDC118" s="268"/>
      <c r="BDD118" s="265"/>
      <c r="BDE118" s="268"/>
      <c r="BDF118" s="265"/>
      <c r="BDG118" s="268"/>
      <c r="BDH118" s="265"/>
      <c r="BDI118" s="268"/>
      <c r="BDJ118" s="265"/>
      <c r="BDK118" s="268"/>
      <c r="BDL118" s="265"/>
      <c r="BDM118" s="268"/>
      <c r="BDN118" s="265"/>
      <c r="BDO118" s="268"/>
      <c r="BDP118" s="265"/>
      <c r="BDQ118" s="268"/>
      <c r="BDR118" s="265"/>
      <c r="BDS118" s="268"/>
      <c r="BDT118" s="265"/>
      <c r="BDU118" s="268"/>
      <c r="BDV118" s="265"/>
      <c r="BDW118" s="268"/>
      <c r="BDX118" s="265"/>
      <c r="BDY118" s="268"/>
      <c r="BDZ118" s="265"/>
      <c r="BEA118" s="268"/>
      <c r="BEB118" s="265"/>
      <c r="BEC118" s="268"/>
      <c r="BED118" s="265"/>
      <c r="BEE118" s="268"/>
      <c r="BEF118" s="265"/>
      <c r="BEG118" s="268"/>
      <c r="BEH118" s="265"/>
      <c r="BEI118" s="268"/>
      <c r="BEJ118" s="265"/>
      <c r="BEK118" s="268"/>
      <c r="BEL118" s="265"/>
      <c r="BEM118" s="268"/>
      <c r="BEN118" s="265"/>
      <c r="BEO118" s="268"/>
      <c r="BEP118" s="265"/>
      <c r="BEQ118" s="268"/>
      <c r="BER118" s="265"/>
      <c r="BES118" s="268"/>
      <c r="BET118" s="265"/>
      <c r="BEU118" s="268"/>
      <c r="BEV118" s="265"/>
      <c r="BEW118" s="268"/>
      <c r="BEX118" s="265"/>
      <c r="BEY118" s="268"/>
      <c r="BEZ118" s="265"/>
      <c r="BFA118" s="268"/>
      <c r="BFB118" s="265"/>
      <c r="BFC118" s="268"/>
      <c r="BFD118" s="265"/>
      <c r="BFE118" s="268"/>
      <c r="BFF118" s="265"/>
      <c r="BFG118" s="268"/>
      <c r="BFH118" s="265"/>
      <c r="BFI118" s="268"/>
      <c r="BFJ118" s="265"/>
      <c r="BFK118" s="268"/>
      <c r="BFL118" s="265"/>
      <c r="BFM118" s="268"/>
      <c r="BFN118" s="265"/>
      <c r="BFO118" s="268"/>
      <c r="BFP118" s="265"/>
      <c r="BFQ118" s="268"/>
      <c r="BFR118" s="265"/>
      <c r="BFS118" s="268"/>
      <c r="BFT118" s="265"/>
      <c r="BFU118" s="268"/>
      <c r="BFV118" s="265"/>
      <c r="BFW118" s="268"/>
      <c r="BFX118" s="265"/>
      <c r="BFY118" s="268"/>
      <c r="BFZ118" s="265"/>
      <c r="BGA118" s="268"/>
      <c r="BGB118" s="265"/>
      <c r="BGC118" s="268"/>
      <c r="BGD118" s="265"/>
      <c r="BGE118" s="268"/>
      <c r="BGF118" s="265"/>
      <c r="BGG118" s="268"/>
      <c r="BGH118" s="265"/>
      <c r="BGI118" s="268"/>
      <c r="BGJ118" s="265"/>
      <c r="BGK118" s="268"/>
      <c r="BGL118" s="265"/>
      <c r="BGM118" s="268"/>
      <c r="BGN118" s="265"/>
      <c r="BGO118" s="268"/>
      <c r="BGP118" s="265"/>
      <c r="BGQ118" s="268"/>
      <c r="BGR118" s="265"/>
      <c r="BGS118" s="268"/>
      <c r="BGT118" s="265"/>
      <c r="BGU118" s="268"/>
      <c r="BGV118" s="265"/>
      <c r="BGW118" s="268"/>
      <c r="BGX118" s="265"/>
      <c r="BGY118" s="268"/>
      <c r="BGZ118" s="265"/>
      <c r="BHA118" s="268"/>
      <c r="BHB118" s="265"/>
      <c r="BHC118" s="268"/>
      <c r="BHD118" s="265"/>
      <c r="BHE118" s="268"/>
      <c r="BHF118" s="265"/>
      <c r="BHG118" s="268"/>
      <c r="BHH118" s="265"/>
      <c r="BHI118" s="268"/>
      <c r="BHJ118" s="265"/>
      <c r="BHK118" s="268"/>
      <c r="BHL118" s="265"/>
      <c r="BHM118" s="268"/>
      <c r="BHN118" s="265"/>
      <c r="BHO118" s="268"/>
      <c r="BHP118" s="265"/>
      <c r="BHQ118" s="268"/>
      <c r="BHR118" s="265"/>
      <c r="BHS118" s="268"/>
      <c r="BHT118" s="265"/>
      <c r="BHU118" s="268"/>
      <c r="BHV118" s="265"/>
      <c r="BHW118" s="268"/>
      <c r="BHX118" s="265"/>
      <c r="BHY118" s="268"/>
      <c r="BHZ118" s="265"/>
      <c r="BIA118" s="268"/>
      <c r="BIB118" s="265"/>
      <c r="BIC118" s="268"/>
      <c r="BID118" s="265"/>
      <c r="BIE118" s="268"/>
      <c r="BIF118" s="265"/>
      <c r="BIG118" s="268"/>
      <c r="BIH118" s="265"/>
      <c r="BII118" s="268"/>
      <c r="BIJ118" s="265"/>
      <c r="BIK118" s="268"/>
      <c r="BIL118" s="265"/>
      <c r="BIM118" s="268"/>
      <c r="BIN118" s="265"/>
      <c r="BIO118" s="268"/>
      <c r="BIP118" s="265"/>
      <c r="BIQ118" s="268"/>
      <c r="BIR118" s="265"/>
      <c r="BIS118" s="268"/>
      <c r="BIT118" s="265"/>
      <c r="BIU118" s="268"/>
      <c r="BIV118" s="265"/>
      <c r="BIW118" s="268"/>
      <c r="BIX118" s="265"/>
      <c r="BIY118" s="268"/>
      <c r="BIZ118" s="265"/>
      <c r="BJA118" s="268"/>
      <c r="BJB118" s="265"/>
      <c r="BJC118" s="268"/>
      <c r="BJD118" s="265"/>
      <c r="BJE118" s="268"/>
      <c r="BJF118" s="265"/>
      <c r="BJG118" s="268"/>
      <c r="BJH118" s="265"/>
      <c r="BJI118" s="268"/>
      <c r="BJJ118" s="265"/>
      <c r="BJK118" s="268"/>
      <c r="BJL118" s="265"/>
      <c r="BJM118" s="268"/>
      <c r="BJN118" s="265"/>
      <c r="BJO118" s="268"/>
      <c r="BJP118" s="265"/>
      <c r="BJQ118" s="268"/>
      <c r="BJR118" s="265"/>
      <c r="BJS118" s="268"/>
      <c r="BJT118" s="265"/>
      <c r="BJU118" s="268"/>
      <c r="BJV118" s="265"/>
      <c r="BJW118" s="268"/>
      <c r="BJX118" s="265"/>
      <c r="BJY118" s="268"/>
      <c r="BJZ118" s="265"/>
      <c r="BKA118" s="268"/>
      <c r="BKB118" s="265"/>
      <c r="BKC118" s="268"/>
      <c r="BKD118" s="265"/>
      <c r="BKE118" s="268"/>
      <c r="BKF118" s="265"/>
      <c r="BKG118" s="268"/>
      <c r="BKH118" s="265"/>
      <c r="BKI118" s="268"/>
      <c r="BKJ118" s="265"/>
      <c r="BKK118" s="268"/>
      <c r="BKL118" s="265"/>
      <c r="BKM118" s="268"/>
      <c r="BKN118" s="265"/>
      <c r="BKO118" s="268"/>
      <c r="BKP118" s="265"/>
      <c r="BKQ118" s="268"/>
      <c r="BKR118" s="265"/>
      <c r="BKS118" s="268"/>
      <c r="BKT118" s="265"/>
      <c r="BKU118" s="268"/>
      <c r="BKV118" s="265"/>
      <c r="BKW118" s="268"/>
      <c r="BKX118" s="265"/>
      <c r="BKY118" s="268"/>
      <c r="BKZ118" s="265"/>
      <c r="BLA118" s="268"/>
      <c r="BLB118" s="265"/>
      <c r="BLC118" s="268"/>
      <c r="BLD118" s="265"/>
      <c r="BLE118" s="268"/>
      <c r="BLF118" s="265"/>
      <c r="BLG118" s="268"/>
      <c r="BLH118" s="265"/>
      <c r="BLI118" s="268"/>
      <c r="BLJ118" s="265"/>
      <c r="BLK118" s="268"/>
      <c r="BLL118" s="265"/>
      <c r="BLM118" s="268"/>
      <c r="BLN118" s="265"/>
      <c r="BLO118" s="268"/>
      <c r="BLP118" s="265"/>
      <c r="BLQ118" s="268"/>
      <c r="BLR118" s="265"/>
      <c r="BLS118" s="268"/>
      <c r="BLT118" s="265"/>
      <c r="BLU118" s="268"/>
      <c r="BLV118" s="265"/>
      <c r="BLW118" s="268"/>
      <c r="BLX118" s="265"/>
      <c r="BLY118" s="268"/>
      <c r="BLZ118" s="265"/>
      <c r="BMA118" s="268"/>
      <c r="BMB118" s="265"/>
      <c r="BMC118" s="268"/>
      <c r="BMD118" s="265"/>
      <c r="BME118" s="268"/>
      <c r="BMF118" s="265"/>
      <c r="BMG118" s="268"/>
      <c r="BMH118" s="265"/>
      <c r="BMI118" s="268"/>
      <c r="BMJ118" s="265"/>
      <c r="BMK118" s="268"/>
      <c r="BML118" s="265"/>
      <c r="BMM118" s="268"/>
      <c r="BMN118" s="265"/>
      <c r="BMO118" s="268"/>
      <c r="BMP118" s="265"/>
      <c r="BMQ118" s="268"/>
      <c r="BMR118" s="265"/>
      <c r="BMS118" s="268"/>
      <c r="BMT118" s="265"/>
      <c r="BMU118" s="268"/>
      <c r="BMV118" s="265"/>
      <c r="BMW118" s="268"/>
      <c r="BMX118" s="265"/>
      <c r="BMY118" s="268"/>
      <c r="BMZ118" s="265"/>
      <c r="BNA118" s="268"/>
      <c r="BNB118" s="265"/>
      <c r="BNC118" s="268"/>
      <c r="BND118" s="265"/>
      <c r="BNE118" s="268"/>
      <c r="BNF118" s="265"/>
      <c r="BNG118" s="268"/>
      <c r="BNH118" s="265"/>
      <c r="BNI118" s="268"/>
      <c r="BNJ118" s="265"/>
      <c r="BNK118" s="268"/>
      <c r="BNL118" s="265"/>
      <c r="BNM118" s="268"/>
      <c r="BNN118" s="265"/>
      <c r="BNO118" s="268"/>
      <c r="BNP118" s="265"/>
      <c r="BNQ118" s="268"/>
      <c r="BNR118" s="265"/>
      <c r="BNS118" s="268"/>
      <c r="BNT118" s="265"/>
      <c r="BNU118" s="268"/>
      <c r="BNV118" s="265"/>
      <c r="BNW118" s="268"/>
      <c r="BNX118" s="265"/>
      <c r="BNY118" s="268"/>
      <c r="BNZ118" s="265"/>
      <c r="BOA118" s="268"/>
      <c r="BOB118" s="265"/>
      <c r="BOC118" s="268"/>
      <c r="BOD118" s="265"/>
      <c r="BOE118" s="268"/>
      <c r="BOF118" s="265"/>
      <c r="BOG118" s="268"/>
      <c r="BOH118" s="265"/>
      <c r="BOI118" s="268"/>
      <c r="BOJ118" s="265"/>
      <c r="BOK118" s="268"/>
      <c r="BOL118" s="265"/>
      <c r="BOM118" s="268"/>
      <c r="BON118" s="265"/>
      <c r="BOO118" s="268"/>
      <c r="BOP118" s="265"/>
      <c r="BOQ118" s="268"/>
      <c r="BOR118" s="265"/>
      <c r="BOS118" s="268"/>
      <c r="BOT118" s="265"/>
      <c r="BOU118" s="268"/>
      <c r="BOV118" s="265"/>
      <c r="BOW118" s="268"/>
      <c r="BOX118" s="265"/>
      <c r="BOY118" s="268"/>
      <c r="BOZ118" s="265"/>
      <c r="BPA118" s="268"/>
      <c r="BPB118" s="265"/>
      <c r="BPC118" s="268"/>
      <c r="BPD118" s="265"/>
      <c r="BPE118" s="268"/>
      <c r="BPF118" s="265"/>
      <c r="BPG118" s="268"/>
      <c r="BPH118" s="265"/>
      <c r="BPI118" s="268"/>
      <c r="BPJ118" s="265"/>
      <c r="BPK118" s="268"/>
      <c r="BPL118" s="265"/>
      <c r="BPM118" s="268"/>
      <c r="BPN118" s="265"/>
      <c r="BPO118" s="268"/>
      <c r="BPP118" s="265"/>
      <c r="BPQ118" s="268"/>
      <c r="BPR118" s="265"/>
      <c r="BPS118" s="268"/>
      <c r="BPT118" s="265"/>
      <c r="BPU118" s="268"/>
      <c r="BPV118" s="265"/>
      <c r="BPW118" s="268"/>
      <c r="BPX118" s="265"/>
      <c r="BPY118" s="268"/>
      <c r="BPZ118" s="265"/>
      <c r="BQA118" s="268"/>
      <c r="BQB118" s="265"/>
      <c r="BQC118" s="268"/>
      <c r="BQD118" s="265"/>
      <c r="BQE118" s="268"/>
      <c r="BQF118" s="265"/>
      <c r="BQG118" s="268"/>
      <c r="BQH118" s="265"/>
      <c r="BQI118" s="268"/>
      <c r="BQJ118" s="265"/>
      <c r="BQK118" s="268"/>
      <c r="BQL118" s="265"/>
      <c r="BQM118" s="268"/>
      <c r="BQN118" s="265"/>
      <c r="BQO118" s="268"/>
      <c r="BQP118" s="265"/>
      <c r="BQQ118" s="268"/>
      <c r="BQR118" s="265"/>
      <c r="BQS118" s="268"/>
      <c r="BQT118" s="265"/>
      <c r="BQU118" s="268"/>
      <c r="BQV118" s="265"/>
      <c r="BQW118" s="268"/>
      <c r="BQX118" s="265"/>
      <c r="BQY118" s="268"/>
      <c r="BQZ118" s="265"/>
      <c r="BRA118" s="268"/>
      <c r="BRB118" s="265"/>
      <c r="BRC118" s="268"/>
      <c r="BRD118" s="265"/>
      <c r="BRE118" s="268"/>
      <c r="BRF118" s="265"/>
      <c r="BRG118" s="268"/>
      <c r="BRH118" s="265"/>
      <c r="BRI118" s="268"/>
      <c r="BRJ118" s="265"/>
      <c r="BRK118" s="268"/>
      <c r="BRL118" s="265"/>
      <c r="BRM118" s="268"/>
      <c r="BRN118" s="265"/>
      <c r="BRO118" s="268"/>
      <c r="BRP118" s="265"/>
      <c r="BRQ118" s="268"/>
      <c r="BRR118" s="265"/>
      <c r="BRS118" s="268"/>
      <c r="BRT118" s="265"/>
      <c r="BRU118" s="268"/>
      <c r="BRV118" s="265"/>
      <c r="BRW118" s="268"/>
      <c r="BRX118" s="265"/>
      <c r="BRY118" s="268"/>
      <c r="BRZ118" s="265"/>
      <c r="BSA118" s="268"/>
      <c r="BSB118" s="265"/>
      <c r="BSC118" s="268"/>
      <c r="BSD118" s="265"/>
      <c r="BSE118" s="268"/>
      <c r="BSF118" s="265"/>
      <c r="BSG118" s="268"/>
      <c r="BSH118" s="265"/>
      <c r="BSI118" s="268"/>
      <c r="BSJ118" s="265"/>
      <c r="BSK118" s="268"/>
      <c r="BSL118" s="265"/>
      <c r="BSM118" s="268"/>
      <c r="BSN118" s="265"/>
      <c r="BSO118" s="268"/>
      <c r="BSP118" s="265"/>
      <c r="BSQ118" s="268"/>
      <c r="BSR118" s="265"/>
      <c r="BSS118" s="268"/>
      <c r="BST118" s="265"/>
      <c r="BSU118" s="268"/>
      <c r="BSV118" s="265"/>
      <c r="BSW118" s="268"/>
      <c r="BSX118" s="265"/>
      <c r="BSY118" s="268"/>
      <c r="BSZ118" s="265"/>
      <c r="BTA118" s="268"/>
      <c r="BTB118" s="265"/>
      <c r="BTC118" s="268"/>
      <c r="BTD118" s="265"/>
      <c r="BTE118" s="268"/>
      <c r="BTF118" s="265"/>
      <c r="BTG118" s="268"/>
      <c r="BTH118" s="265"/>
      <c r="BTI118" s="268"/>
      <c r="BTJ118" s="265"/>
      <c r="BTK118" s="268"/>
      <c r="BTL118" s="265"/>
      <c r="BTM118" s="268"/>
      <c r="BTN118" s="265"/>
      <c r="BTO118" s="268"/>
      <c r="BTP118" s="265"/>
      <c r="BTQ118" s="268"/>
      <c r="BTR118" s="265"/>
      <c r="BTS118" s="268"/>
      <c r="BTT118" s="265"/>
      <c r="BTU118" s="268"/>
      <c r="BTV118" s="265"/>
      <c r="BTW118" s="268"/>
      <c r="BTX118" s="265"/>
      <c r="BTY118" s="268"/>
      <c r="BTZ118" s="265"/>
      <c r="BUA118" s="268"/>
      <c r="BUB118" s="265"/>
      <c r="BUC118" s="268"/>
      <c r="BUD118" s="265"/>
      <c r="BUE118" s="268"/>
      <c r="BUF118" s="265"/>
      <c r="BUG118" s="268"/>
      <c r="BUH118" s="265"/>
      <c r="BUI118" s="268"/>
      <c r="BUJ118" s="265"/>
      <c r="BUK118" s="268"/>
      <c r="BUL118" s="265"/>
      <c r="BUM118" s="268"/>
      <c r="BUN118" s="265"/>
      <c r="BUO118" s="268"/>
      <c r="BUP118" s="265"/>
      <c r="BUQ118" s="268"/>
      <c r="BUR118" s="265"/>
      <c r="BUS118" s="268"/>
      <c r="BUT118" s="265"/>
      <c r="BUU118" s="268"/>
      <c r="BUV118" s="265"/>
      <c r="BUW118" s="268"/>
      <c r="BUX118" s="265"/>
      <c r="BUY118" s="268"/>
      <c r="BUZ118" s="265"/>
      <c r="BVA118" s="268"/>
      <c r="BVB118" s="265"/>
      <c r="BVC118" s="268"/>
      <c r="BVD118" s="265"/>
      <c r="BVE118" s="268"/>
      <c r="BVF118" s="265"/>
      <c r="BVG118" s="268"/>
      <c r="BVH118" s="265"/>
      <c r="BVI118" s="268"/>
      <c r="BVJ118" s="265"/>
      <c r="BVK118" s="268"/>
      <c r="BVL118" s="265"/>
      <c r="BVM118" s="268"/>
      <c r="BVN118" s="265"/>
      <c r="BVO118" s="268"/>
      <c r="BVP118" s="265"/>
      <c r="BVQ118" s="268"/>
      <c r="BVR118" s="265"/>
      <c r="BVS118" s="268"/>
      <c r="BVT118" s="265"/>
      <c r="BVU118" s="268"/>
      <c r="BVV118" s="265"/>
      <c r="BVW118" s="268"/>
      <c r="BVX118" s="265"/>
      <c r="BVY118" s="268"/>
      <c r="BVZ118" s="265"/>
      <c r="BWA118" s="268"/>
      <c r="BWB118" s="265"/>
      <c r="BWC118" s="268"/>
      <c r="BWD118" s="265"/>
      <c r="BWE118" s="268"/>
      <c r="BWF118" s="265"/>
      <c r="BWG118" s="268"/>
      <c r="BWH118" s="265"/>
      <c r="BWI118" s="268"/>
      <c r="BWJ118" s="265"/>
      <c r="BWK118" s="268"/>
      <c r="BWL118" s="265"/>
      <c r="BWM118" s="268"/>
      <c r="BWN118" s="265"/>
      <c r="BWO118" s="268"/>
      <c r="BWP118" s="265"/>
      <c r="BWQ118" s="268"/>
      <c r="BWR118" s="265"/>
      <c r="BWS118" s="268"/>
      <c r="BWT118" s="265"/>
      <c r="BWU118" s="268"/>
      <c r="BWV118" s="265"/>
      <c r="BWW118" s="268"/>
      <c r="BWX118" s="265"/>
      <c r="BWY118" s="268"/>
      <c r="BWZ118" s="265"/>
      <c r="BXA118" s="268"/>
      <c r="BXB118" s="265"/>
      <c r="BXC118" s="268"/>
      <c r="BXD118" s="265"/>
      <c r="BXE118" s="268"/>
      <c r="BXF118" s="265"/>
      <c r="BXG118" s="268"/>
      <c r="BXH118" s="265"/>
      <c r="BXI118" s="268"/>
      <c r="BXJ118" s="265"/>
      <c r="BXK118" s="268"/>
      <c r="BXL118" s="265"/>
      <c r="BXM118" s="268"/>
      <c r="BXN118" s="265"/>
      <c r="BXO118" s="268"/>
      <c r="BXP118" s="265"/>
      <c r="BXQ118" s="268"/>
      <c r="BXR118" s="265"/>
      <c r="BXS118" s="268"/>
      <c r="BXT118" s="265"/>
      <c r="BXU118" s="268"/>
      <c r="BXV118" s="265"/>
      <c r="BXW118" s="268"/>
      <c r="BXX118" s="265"/>
      <c r="BXY118" s="268"/>
      <c r="BXZ118" s="265"/>
      <c r="BYA118" s="268"/>
      <c r="BYB118" s="265"/>
      <c r="BYC118" s="268"/>
      <c r="BYD118" s="265"/>
      <c r="BYE118" s="268"/>
      <c r="BYF118" s="265"/>
      <c r="BYG118" s="268"/>
      <c r="BYH118" s="265"/>
      <c r="BYI118" s="268"/>
      <c r="BYJ118" s="265"/>
      <c r="BYK118" s="268"/>
      <c r="BYL118" s="265"/>
      <c r="BYM118" s="268"/>
      <c r="BYN118" s="265"/>
      <c r="BYO118" s="268"/>
      <c r="BYP118" s="265"/>
      <c r="BYQ118" s="268"/>
      <c r="BYR118" s="265"/>
      <c r="BYS118" s="268"/>
      <c r="BYT118" s="265"/>
      <c r="BYU118" s="268"/>
      <c r="BYV118" s="265"/>
      <c r="BYW118" s="268"/>
      <c r="BYX118" s="265"/>
      <c r="BYY118" s="268"/>
      <c r="BYZ118" s="265"/>
      <c r="BZA118" s="268"/>
      <c r="BZB118" s="265"/>
      <c r="BZC118" s="268"/>
      <c r="BZD118" s="265"/>
      <c r="BZE118" s="268"/>
      <c r="BZF118" s="265"/>
      <c r="BZG118" s="268"/>
      <c r="BZH118" s="265"/>
      <c r="BZI118" s="268"/>
      <c r="BZJ118" s="265"/>
      <c r="BZK118" s="268"/>
      <c r="BZL118" s="265"/>
      <c r="BZM118" s="268"/>
      <c r="BZN118" s="265"/>
      <c r="BZO118" s="268"/>
      <c r="BZP118" s="265"/>
      <c r="BZQ118" s="268"/>
      <c r="BZR118" s="265"/>
      <c r="BZS118" s="268"/>
      <c r="BZT118" s="265"/>
      <c r="BZU118" s="268"/>
      <c r="BZV118" s="265"/>
      <c r="BZW118" s="268"/>
      <c r="BZX118" s="265"/>
      <c r="BZY118" s="268"/>
      <c r="BZZ118" s="265"/>
      <c r="CAA118" s="268"/>
      <c r="CAB118" s="265"/>
      <c r="CAC118" s="268"/>
      <c r="CAD118" s="265"/>
      <c r="CAE118" s="268"/>
      <c r="CAF118" s="265"/>
      <c r="CAG118" s="268"/>
      <c r="CAH118" s="265"/>
      <c r="CAI118" s="268"/>
      <c r="CAJ118" s="265"/>
      <c r="CAK118" s="268"/>
      <c r="CAL118" s="265"/>
      <c r="CAM118" s="268"/>
      <c r="CAN118" s="265"/>
      <c r="CAO118" s="268"/>
      <c r="CAP118" s="265"/>
      <c r="CAQ118" s="268"/>
      <c r="CAR118" s="265"/>
      <c r="CAS118" s="268"/>
      <c r="CAT118" s="265"/>
      <c r="CAU118" s="268"/>
      <c r="CAV118" s="265"/>
      <c r="CAW118" s="268"/>
      <c r="CAX118" s="265"/>
      <c r="CAY118" s="268"/>
      <c r="CAZ118" s="265"/>
      <c r="CBA118" s="268"/>
      <c r="CBB118" s="265"/>
      <c r="CBC118" s="268"/>
      <c r="CBD118" s="265"/>
      <c r="CBE118" s="268"/>
      <c r="CBF118" s="265"/>
      <c r="CBG118" s="268"/>
      <c r="CBH118" s="265"/>
      <c r="CBI118" s="268"/>
      <c r="CBJ118" s="265"/>
      <c r="CBK118" s="268"/>
      <c r="CBL118" s="265"/>
      <c r="CBM118" s="268"/>
      <c r="CBN118" s="265"/>
      <c r="CBO118" s="268"/>
      <c r="CBP118" s="265"/>
      <c r="CBQ118" s="268"/>
      <c r="CBR118" s="265"/>
      <c r="CBS118" s="268"/>
      <c r="CBT118" s="265"/>
      <c r="CBU118" s="268"/>
      <c r="CBV118" s="265"/>
      <c r="CBW118" s="268"/>
      <c r="CBX118" s="265"/>
      <c r="CBY118" s="268"/>
      <c r="CBZ118" s="265"/>
      <c r="CCA118" s="268"/>
      <c r="CCB118" s="265"/>
      <c r="CCC118" s="268"/>
      <c r="CCD118" s="265"/>
      <c r="CCE118" s="268"/>
      <c r="CCF118" s="265"/>
      <c r="CCG118" s="268"/>
      <c r="CCH118" s="265"/>
      <c r="CCI118" s="268"/>
      <c r="CCJ118" s="265"/>
      <c r="CCK118" s="268"/>
      <c r="CCL118" s="265"/>
      <c r="CCM118" s="268"/>
      <c r="CCN118" s="265"/>
      <c r="CCO118" s="268"/>
      <c r="CCP118" s="265"/>
      <c r="CCQ118" s="268"/>
      <c r="CCR118" s="265"/>
      <c r="CCS118" s="268"/>
      <c r="CCT118" s="265"/>
      <c r="CCU118" s="268"/>
      <c r="CCV118" s="265"/>
      <c r="CCW118" s="268"/>
      <c r="CCX118" s="265"/>
      <c r="CCY118" s="268"/>
      <c r="CCZ118" s="265"/>
      <c r="CDA118" s="268"/>
      <c r="CDB118" s="265"/>
      <c r="CDC118" s="268"/>
      <c r="CDD118" s="265"/>
      <c r="CDE118" s="268"/>
      <c r="CDF118" s="265"/>
      <c r="CDG118" s="268"/>
      <c r="CDH118" s="265"/>
      <c r="CDI118" s="268"/>
      <c r="CDJ118" s="265"/>
      <c r="CDK118" s="268"/>
      <c r="CDL118" s="265"/>
      <c r="CDM118" s="268"/>
      <c r="CDN118" s="265"/>
      <c r="CDO118" s="268"/>
      <c r="CDP118" s="265"/>
      <c r="CDQ118" s="268"/>
      <c r="CDR118" s="265"/>
      <c r="CDS118" s="268"/>
      <c r="CDT118" s="265"/>
      <c r="CDU118" s="268"/>
      <c r="CDV118" s="265"/>
      <c r="CDW118" s="268"/>
      <c r="CDX118" s="265"/>
      <c r="CDY118" s="268"/>
      <c r="CDZ118" s="265"/>
      <c r="CEA118" s="268"/>
      <c r="CEB118" s="265"/>
      <c r="CEC118" s="268"/>
      <c r="CED118" s="265"/>
      <c r="CEE118" s="268"/>
      <c r="CEF118" s="265"/>
      <c r="CEG118" s="268"/>
      <c r="CEH118" s="265"/>
      <c r="CEI118" s="268"/>
      <c r="CEJ118" s="265"/>
      <c r="CEK118" s="268"/>
      <c r="CEL118" s="265"/>
      <c r="CEM118" s="268"/>
      <c r="CEN118" s="265"/>
      <c r="CEO118" s="268"/>
      <c r="CEP118" s="265"/>
      <c r="CEQ118" s="268"/>
      <c r="CER118" s="265"/>
      <c r="CES118" s="268"/>
      <c r="CET118" s="265"/>
      <c r="CEU118" s="268"/>
      <c r="CEV118" s="265"/>
      <c r="CEW118" s="268"/>
      <c r="CEX118" s="265"/>
      <c r="CEY118" s="268"/>
      <c r="CEZ118" s="265"/>
      <c r="CFA118" s="268"/>
      <c r="CFB118" s="265"/>
      <c r="CFC118" s="268"/>
      <c r="CFD118" s="265"/>
      <c r="CFE118" s="268"/>
      <c r="CFF118" s="265"/>
      <c r="CFG118" s="268"/>
      <c r="CFH118" s="265"/>
      <c r="CFI118" s="268"/>
      <c r="CFJ118" s="265"/>
      <c r="CFK118" s="268"/>
      <c r="CFL118" s="265"/>
      <c r="CFM118" s="268"/>
      <c r="CFN118" s="265"/>
      <c r="CFO118" s="268"/>
      <c r="CFP118" s="265"/>
      <c r="CFQ118" s="268"/>
      <c r="CFR118" s="265"/>
      <c r="CFS118" s="268"/>
      <c r="CFT118" s="265"/>
      <c r="CFU118" s="268"/>
      <c r="CFV118" s="265"/>
      <c r="CFW118" s="268"/>
      <c r="CFX118" s="265"/>
      <c r="CFY118" s="268"/>
      <c r="CFZ118" s="265"/>
      <c r="CGA118" s="268"/>
      <c r="CGB118" s="265"/>
      <c r="CGC118" s="268"/>
      <c r="CGD118" s="265"/>
      <c r="CGE118" s="268"/>
      <c r="CGF118" s="265"/>
      <c r="CGG118" s="268"/>
      <c r="CGH118" s="265"/>
      <c r="CGI118" s="268"/>
      <c r="CGJ118" s="265"/>
      <c r="CGK118" s="268"/>
      <c r="CGL118" s="265"/>
      <c r="CGM118" s="268"/>
      <c r="CGN118" s="265"/>
      <c r="CGO118" s="268"/>
      <c r="CGP118" s="265"/>
      <c r="CGQ118" s="268"/>
      <c r="CGR118" s="265"/>
      <c r="CGS118" s="268"/>
      <c r="CGT118" s="265"/>
      <c r="CGU118" s="268"/>
      <c r="CGV118" s="265"/>
      <c r="CGW118" s="268"/>
      <c r="CGX118" s="265"/>
      <c r="CGY118" s="268"/>
      <c r="CGZ118" s="265"/>
      <c r="CHA118" s="268"/>
      <c r="CHB118" s="265"/>
      <c r="CHC118" s="268"/>
      <c r="CHD118" s="265"/>
      <c r="CHE118" s="268"/>
      <c r="CHF118" s="265"/>
      <c r="CHG118" s="268"/>
      <c r="CHH118" s="265"/>
      <c r="CHI118" s="268"/>
      <c r="CHJ118" s="265"/>
      <c r="CHK118" s="268"/>
      <c r="CHL118" s="265"/>
      <c r="CHM118" s="268"/>
      <c r="CHN118" s="265"/>
      <c r="CHO118" s="268"/>
      <c r="CHP118" s="265"/>
      <c r="CHQ118" s="268"/>
      <c r="CHR118" s="265"/>
      <c r="CHS118" s="268"/>
      <c r="CHT118" s="265"/>
      <c r="CHU118" s="268"/>
      <c r="CHV118" s="265"/>
      <c r="CHW118" s="268"/>
      <c r="CHX118" s="265"/>
      <c r="CHY118" s="268"/>
      <c r="CHZ118" s="265"/>
      <c r="CIA118" s="268"/>
      <c r="CIB118" s="265"/>
      <c r="CIC118" s="268"/>
      <c r="CID118" s="265"/>
      <c r="CIE118" s="268"/>
      <c r="CIF118" s="265"/>
      <c r="CIG118" s="268"/>
      <c r="CIH118" s="265"/>
      <c r="CII118" s="268"/>
      <c r="CIJ118" s="265"/>
      <c r="CIK118" s="268"/>
      <c r="CIL118" s="265"/>
      <c r="CIM118" s="268"/>
      <c r="CIN118" s="265"/>
      <c r="CIO118" s="268"/>
      <c r="CIP118" s="265"/>
      <c r="CIQ118" s="268"/>
      <c r="CIR118" s="265"/>
      <c r="CIS118" s="268"/>
      <c r="CIT118" s="265"/>
      <c r="CIU118" s="268"/>
      <c r="CIV118" s="265"/>
      <c r="CIW118" s="268"/>
      <c r="CIX118" s="265"/>
      <c r="CIY118" s="268"/>
      <c r="CIZ118" s="265"/>
      <c r="CJA118" s="268"/>
      <c r="CJB118" s="265"/>
      <c r="CJC118" s="268"/>
      <c r="CJD118" s="265"/>
      <c r="CJE118" s="268"/>
      <c r="CJF118" s="265"/>
      <c r="CJG118" s="268"/>
      <c r="CJH118" s="265"/>
      <c r="CJI118" s="268"/>
      <c r="CJJ118" s="265"/>
      <c r="CJK118" s="268"/>
      <c r="CJL118" s="265"/>
      <c r="CJM118" s="268"/>
      <c r="CJN118" s="265"/>
      <c r="CJO118" s="268"/>
      <c r="CJP118" s="265"/>
      <c r="CJQ118" s="268"/>
      <c r="CJR118" s="265"/>
      <c r="CJS118" s="268"/>
      <c r="CJT118" s="265"/>
      <c r="CJU118" s="268"/>
      <c r="CJV118" s="265"/>
      <c r="CJW118" s="268"/>
      <c r="CJX118" s="265"/>
      <c r="CJY118" s="268"/>
      <c r="CJZ118" s="265"/>
      <c r="CKA118" s="268"/>
      <c r="CKB118" s="265"/>
      <c r="CKC118" s="268"/>
      <c r="CKD118" s="265"/>
      <c r="CKE118" s="268"/>
      <c r="CKF118" s="265"/>
      <c r="CKG118" s="268"/>
      <c r="CKH118" s="265"/>
      <c r="CKI118" s="268"/>
      <c r="CKJ118" s="265"/>
      <c r="CKK118" s="268"/>
      <c r="CKL118" s="265"/>
      <c r="CKM118" s="268"/>
      <c r="CKN118" s="265"/>
      <c r="CKO118" s="268"/>
      <c r="CKP118" s="265"/>
      <c r="CKQ118" s="268"/>
      <c r="CKR118" s="265"/>
      <c r="CKS118" s="268"/>
      <c r="CKT118" s="265"/>
      <c r="CKU118" s="268"/>
      <c r="CKV118" s="265"/>
      <c r="CKW118" s="268"/>
      <c r="CKX118" s="265"/>
      <c r="CKY118" s="268"/>
      <c r="CKZ118" s="265"/>
      <c r="CLA118" s="268"/>
      <c r="CLB118" s="265"/>
      <c r="CLC118" s="268"/>
      <c r="CLD118" s="265"/>
      <c r="CLE118" s="268"/>
      <c r="CLF118" s="265"/>
      <c r="CLG118" s="268"/>
      <c r="CLH118" s="265"/>
      <c r="CLI118" s="268"/>
      <c r="CLJ118" s="265"/>
      <c r="CLK118" s="268"/>
      <c r="CLL118" s="265"/>
      <c r="CLM118" s="268"/>
      <c r="CLN118" s="265"/>
      <c r="CLO118" s="268"/>
      <c r="CLP118" s="265"/>
      <c r="CLQ118" s="268"/>
      <c r="CLR118" s="265"/>
      <c r="CLS118" s="268"/>
      <c r="CLT118" s="265"/>
      <c r="CLU118" s="268"/>
      <c r="CLV118" s="265"/>
      <c r="CLW118" s="268"/>
      <c r="CLX118" s="265"/>
      <c r="CLY118" s="268"/>
      <c r="CLZ118" s="265"/>
      <c r="CMA118" s="268"/>
      <c r="CMB118" s="265"/>
      <c r="CMC118" s="268"/>
      <c r="CMD118" s="265"/>
      <c r="CME118" s="268"/>
      <c r="CMF118" s="265"/>
      <c r="CMG118" s="268"/>
      <c r="CMH118" s="265"/>
      <c r="CMI118" s="268"/>
      <c r="CMJ118" s="265"/>
      <c r="CMK118" s="268"/>
      <c r="CML118" s="265"/>
      <c r="CMM118" s="268"/>
      <c r="CMN118" s="265"/>
      <c r="CMO118" s="268"/>
      <c r="CMP118" s="265"/>
      <c r="CMQ118" s="268"/>
      <c r="CMR118" s="265"/>
      <c r="CMS118" s="268"/>
      <c r="CMT118" s="265"/>
      <c r="CMU118" s="268"/>
      <c r="CMV118" s="265"/>
      <c r="CMW118" s="268"/>
      <c r="CMX118" s="265"/>
      <c r="CMY118" s="268"/>
      <c r="CMZ118" s="265"/>
      <c r="CNA118" s="268"/>
      <c r="CNB118" s="265"/>
      <c r="CNC118" s="268"/>
      <c r="CND118" s="265"/>
      <c r="CNE118" s="268"/>
      <c r="CNF118" s="265"/>
      <c r="CNG118" s="268"/>
      <c r="CNH118" s="265"/>
      <c r="CNI118" s="268"/>
      <c r="CNJ118" s="265"/>
      <c r="CNK118" s="268"/>
      <c r="CNL118" s="265"/>
      <c r="CNM118" s="268"/>
      <c r="CNN118" s="265"/>
      <c r="CNO118" s="268"/>
      <c r="CNP118" s="265"/>
      <c r="CNQ118" s="268"/>
      <c r="CNR118" s="265"/>
      <c r="CNS118" s="268"/>
      <c r="CNT118" s="265"/>
      <c r="CNU118" s="268"/>
      <c r="CNV118" s="265"/>
      <c r="CNW118" s="268"/>
      <c r="CNX118" s="265"/>
      <c r="CNY118" s="268"/>
      <c r="CNZ118" s="265"/>
      <c r="COA118" s="268"/>
      <c r="COB118" s="265"/>
      <c r="COC118" s="268"/>
      <c r="COD118" s="265"/>
      <c r="COE118" s="268"/>
      <c r="COF118" s="265"/>
      <c r="COG118" s="268"/>
      <c r="COH118" s="265"/>
      <c r="COI118" s="268"/>
      <c r="COJ118" s="265"/>
      <c r="COK118" s="268"/>
      <c r="COL118" s="265"/>
      <c r="COM118" s="268"/>
      <c r="CON118" s="265"/>
      <c r="COO118" s="268"/>
      <c r="COP118" s="265"/>
      <c r="COQ118" s="268"/>
      <c r="COR118" s="265"/>
      <c r="COS118" s="268"/>
      <c r="COT118" s="265"/>
      <c r="COU118" s="268"/>
      <c r="COV118" s="265"/>
      <c r="COW118" s="268"/>
      <c r="COX118" s="265"/>
      <c r="COY118" s="268"/>
      <c r="COZ118" s="265"/>
      <c r="CPA118" s="268"/>
      <c r="CPB118" s="265"/>
      <c r="CPC118" s="268"/>
      <c r="CPD118" s="265"/>
      <c r="CPE118" s="268"/>
      <c r="CPF118" s="265"/>
      <c r="CPG118" s="268"/>
      <c r="CPH118" s="265"/>
      <c r="CPI118" s="268"/>
      <c r="CPJ118" s="265"/>
      <c r="CPK118" s="268"/>
      <c r="CPL118" s="265"/>
      <c r="CPM118" s="268"/>
      <c r="CPN118" s="265"/>
      <c r="CPO118" s="268"/>
      <c r="CPP118" s="265"/>
      <c r="CPQ118" s="268"/>
      <c r="CPR118" s="265"/>
      <c r="CPS118" s="268"/>
      <c r="CPT118" s="265"/>
      <c r="CPU118" s="268"/>
      <c r="CPV118" s="265"/>
      <c r="CPW118" s="268"/>
      <c r="CPX118" s="265"/>
      <c r="CPY118" s="268"/>
      <c r="CPZ118" s="265"/>
      <c r="CQA118" s="268"/>
      <c r="CQB118" s="265"/>
      <c r="CQC118" s="268"/>
      <c r="CQD118" s="265"/>
      <c r="CQE118" s="268"/>
      <c r="CQF118" s="265"/>
      <c r="CQG118" s="268"/>
      <c r="CQH118" s="265"/>
      <c r="CQI118" s="268"/>
      <c r="CQJ118" s="265"/>
      <c r="CQK118" s="268"/>
      <c r="CQL118" s="265"/>
      <c r="CQM118" s="268"/>
      <c r="CQN118" s="265"/>
      <c r="CQO118" s="268"/>
      <c r="CQP118" s="265"/>
      <c r="CQQ118" s="268"/>
      <c r="CQR118" s="265"/>
      <c r="CQS118" s="268"/>
      <c r="CQT118" s="265"/>
      <c r="CQU118" s="268"/>
      <c r="CQV118" s="265"/>
      <c r="CQW118" s="268"/>
      <c r="CQX118" s="265"/>
      <c r="CQY118" s="268"/>
      <c r="CQZ118" s="265"/>
      <c r="CRA118" s="268"/>
      <c r="CRB118" s="265"/>
      <c r="CRC118" s="268"/>
      <c r="CRD118" s="265"/>
      <c r="CRE118" s="268"/>
      <c r="CRF118" s="265"/>
      <c r="CRG118" s="268"/>
      <c r="CRH118" s="265"/>
      <c r="CRI118" s="268"/>
      <c r="CRJ118" s="265"/>
      <c r="CRK118" s="268"/>
      <c r="CRL118" s="265"/>
      <c r="CRM118" s="268"/>
      <c r="CRN118" s="265"/>
      <c r="CRO118" s="268"/>
      <c r="CRP118" s="265"/>
      <c r="CRQ118" s="268"/>
      <c r="CRR118" s="265"/>
      <c r="CRS118" s="268"/>
      <c r="CRT118" s="265"/>
      <c r="CRU118" s="268"/>
      <c r="CRV118" s="265"/>
      <c r="CRW118" s="268"/>
      <c r="CRX118" s="265"/>
      <c r="CRY118" s="268"/>
      <c r="CRZ118" s="265"/>
      <c r="CSA118" s="268"/>
      <c r="CSB118" s="265"/>
      <c r="CSC118" s="268"/>
      <c r="CSD118" s="265"/>
      <c r="CSE118" s="268"/>
      <c r="CSF118" s="265"/>
      <c r="CSG118" s="268"/>
      <c r="CSH118" s="265"/>
      <c r="CSI118" s="268"/>
      <c r="CSJ118" s="265"/>
      <c r="CSK118" s="268"/>
      <c r="CSL118" s="265"/>
      <c r="CSM118" s="268"/>
      <c r="CSN118" s="265"/>
      <c r="CSO118" s="268"/>
      <c r="CSP118" s="265"/>
      <c r="CSQ118" s="268"/>
      <c r="CSR118" s="265"/>
      <c r="CSS118" s="268"/>
      <c r="CST118" s="265"/>
      <c r="CSU118" s="268"/>
      <c r="CSV118" s="265"/>
      <c r="CSW118" s="268"/>
      <c r="CSX118" s="265"/>
      <c r="CSY118" s="268"/>
      <c r="CSZ118" s="265"/>
      <c r="CTA118" s="268"/>
      <c r="CTB118" s="265"/>
      <c r="CTC118" s="268"/>
      <c r="CTD118" s="265"/>
      <c r="CTE118" s="268"/>
      <c r="CTF118" s="265"/>
      <c r="CTG118" s="268"/>
      <c r="CTH118" s="265"/>
      <c r="CTI118" s="268"/>
      <c r="CTJ118" s="265"/>
      <c r="CTK118" s="268"/>
      <c r="CTL118" s="265"/>
      <c r="CTM118" s="268"/>
      <c r="CTN118" s="265"/>
      <c r="CTO118" s="268"/>
      <c r="CTP118" s="265"/>
      <c r="CTQ118" s="268"/>
      <c r="CTR118" s="265"/>
      <c r="CTS118" s="268"/>
      <c r="CTT118" s="265"/>
      <c r="CTU118" s="268"/>
      <c r="CTV118" s="265"/>
      <c r="CTW118" s="268"/>
      <c r="CTX118" s="265"/>
      <c r="CTY118" s="268"/>
      <c r="CTZ118" s="265"/>
      <c r="CUA118" s="268"/>
      <c r="CUB118" s="265"/>
      <c r="CUC118" s="268"/>
      <c r="CUD118" s="265"/>
      <c r="CUE118" s="268"/>
      <c r="CUF118" s="265"/>
      <c r="CUG118" s="268"/>
      <c r="CUH118" s="265"/>
      <c r="CUI118" s="268"/>
      <c r="CUJ118" s="265"/>
      <c r="CUK118" s="268"/>
      <c r="CUL118" s="265"/>
      <c r="CUM118" s="268"/>
      <c r="CUN118" s="265"/>
      <c r="CUO118" s="268"/>
      <c r="CUP118" s="265"/>
      <c r="CUQ118" s="268"/>
      <c r="CUR118" s="265"/>
      <c r="CUS118" s="268"/>
      <c r="CUT118" s="265"/>
      <c r="CUU118" s="268"/>
      <c r="CUV118" s="265"/>
      <c r="CUW118" s="268"/>
      <c r="CUX118" s="265"/>
      <c r="CUY118" s="268"/>
      <c r="CUZ118" s="265"/>
      <c r="CVA118" s="268"/>
      <c r="CVB118" s="265"/>
      <c r="CVC118" s="268"/>
      <c r="CVD118" s="265"/>
      <c r="CVE118" s="268"/>
      <c r="CVF118" s="265"/>
      <c r="CVG118" s="268"/>
      <c r="CVH118" s="265"/>
      <c r="CVI118" s="268"/>
      <c r="CVJ118" s="265"/>
      <c r="CVK118" s="268"/>
      <c r="CVL118" s="265"/>
      <c r="CVM118" s="268"/>
      <c r="CVN118" s="265"/>
      <c r="CVO118" s="268"/>
      <c r="CVP118" s="265"/>
      <c r="CVQ118" s="268"/>
      <c r="CVR118" s="265"/>
      <c r="CVS118" s="268"/>
      <c r="CVT118" s="265"/>
      <c r="CVU118" s="268"/>
      <c r="CVV118" s="265"/>
      <c r="CVW118" s="268"/>
      <c r="CVX118" s="265"/>
      <c r="CVY118" s="268"/>
      <c r="CVZ118" s="265"/>
      <c r="CWA118" s="268"/>
      <c r="CWB118" s="265"/>
      <c r="CWC118" s="268"/>
      <c r="CWD118" s="265"/>
      <c r="CWE118" s="268"/>
      <c r="CWF118" s="265"/>
      <c r="CWG118" s="268"/>
      <c r="CWH118" s="265"/>
      <c r="CWI118" s="268"/>
      <c r="CWJ118" s="265"/>
      <c r="CWK118" s="268"/>
      <c r="CWL118" s="265"/>
      <c r="CWM118" s="268"/>
      <c r="CWN118" s="265"/>
      <c r="CWO118" s="268"/>
      <c r="CWP118" s="265"/>
      <c r="CWQ118" s="268"/>
      <c r="CWR118" s="265"/>
      <c r="CWS118" s="268"/>
      <c r="CWT118" s="265"/>
      <c r="CWU118" s="268"/>
      <c r="CWV118" s="265"/>
      <c r="CWW118" s="268"/>
      <c r="CWX118" s="265"/>
      <c r="CWY118" s="268"/>
      <c r="CWZ118" s="265"/>
      <c r="CXA118" s="268"/>
      <c r="CXB118" s="265"/>
      <c r="CXC118" s="268"/>
      <c r="CXD118" s="265"/>
      <c r="CXE118" s="268"/>
      <c r="CXF118" s="265"/>
      <c r="CXG118" s="268"/>
      <c r="CXH118" s="265"/>
      <c r="CXI118" s="268"/>
      <c r="CXJ118" s="265"/>
      <c r="CXK118" s="268"/>
      <c r="CXL118" s="265"/>
      <c r="CXM118" s="268"/>
      <c r="CXN118" s="265"/>
      <c r="CXO118" s="268"/>
      <c r="CXP118" s="265"/>
      <c r="CXQ118" s="268"/>
      <c r="CXR118" s="265"/>
      <c r="CXS118" s="268"/>
      <c r="CXT118" s="265"/>
      <c r="CXU118" s="268"/>
      <c r="CXV118" s="265"/>
      <c r="CXW118" s="268"/>
      <c r="CXX118" s="265"/>
      <c r="CXY118" s="268"/>
      <c r="CXZ118" s="265"/>
      <c r="CYA118" s="268"/>
      <c r="CYB118" s="265"/>
      <c r="CYC118" s="268"/>
      <c r="CYD118" s="265"/>
      <c r="CYE118" s="268"/>
      <c r="CYF118" s="265"/>
      <c r="CYG118" s="268"/>
      <c r="CYH118" s="265"/>
      <c r="CYI118" s="268"/>
      <c r="CYJ118" s="265"/>
      <c r="CYK118" s="268"/>
      <c r="CYL118" s="265"/>
      <c r="CYM118" s="268"/>
      <c r="CYN118" s="265"/>
      <c r="CYO118" s="268"/>
      <c r="CYP118" s="265"/>
      <c r="CYQ118" s="268"/>
      <c r="CYR118" s="265"/>
      <c r="CYS118" s="268"/>
      <c r="CYT118" s="265"/>
      <c r="CYU118" s="268"/>
      <c r="CYV118" s="265"/>
      <c r="CYW118" s="268"/>
      <c r="CYX118" s="265"/>
      <c r="CYY118" s="268"/>
      <c r="CYZ118" s="265"/>
      <c r="CZA118" s="268"/>
      <c r="CZB118" s="265"/>
      <c r="CZC118" s="268"/>
      <c r="CZD118" s="265"/>
      <c r="CZE118" s="268"/>
      <c r="CZF118" s="265"/>
      <c r="CZG118" s="268"/>
      <c r="CZH118" s="265"/>
      <c r="CZI118" s="268"/>
      <c r="CZJ118" s="265"/>
      <c r="CZK118" s="268"/>
      <c r="CZL118" s="265"/>
      <c r="CZM118" s="268"/>
      <c r="CZN118" s="265"/>
      <c r="CZO118" s="268"/>
      <c r="CZP118" s="265"/>
      <c r="CZQ118" s="268"/>
      <c r="CZR118" s="265"/>
      <c r="CZS118" s="268"/>
      <c r="CZT118" s="265"/>
      <c r="CZU118" s="268"/>
      <c r="CZV118" s="265"/>
      <c r="CZW118" s="268"/>
      <c r="CZX118" s="265"/>
      <c r="CZY118" s="268"/>
      <c r="CZZ118" s="265"/>
      <c r="DAA118" s="268"/>
      <c r="DAB118" s="265"/>
      <c r="DAC118" s="268"/>
      <c r="DAD118" s="265"/>
      <c r="DAE118" s="268"/>
      <c r="DAF118" s="265"/>
      <c r="DAG118" s="268"/>
      <c r="DAH118" s="265"/>
      <c r="DAI118" s="268"/>
      <c r="DAJ118" s="265"/>
      <c r="DAK118" s="268"/>
      <c r="DAL118" s="265"/>
      <c r="DAM118" s="268"/>
      <c r="DAN118" s="265"/>
      <c r="DAO118" s="268"/>
      <c r="DAP118" s="265"/>
      <c r="DAQ118" s="268"/>
      <c r="DAR118" s="265"/>
      <c r="DAS118" s="268"/>
      <c r="DAT118" s="265"/>
      <c r="DAU118" s="268"/>
      <c r="DAV118" s="265"/>
      <c r="DAW118" s="268"/>
      <c r="DAX118" s="265"/>
      <c r="DAY118" s="268"/>
      <c r="DAZ118" s="265"/>
      <c r="DBA118" s="268"/>
      <c r="DBB118" s="265"/>
      <c r="DBC118" s="268"/>
      <c r="DBD118" s="265"/>
      <c r="DBE118" s="268"/>
      <c r="DBF118" s="265"/>
      <c r="DBG118" s="268"/>
      <c r="DBH118" s="265"/>
      <c r="DBI118" s="268"/>
      <c r="DBJ118" s="265"/>
      <c r="DBK118" s="268"/>
      <c r="DBL118" s="265"/>
      <c r="DBM118" s="268"/>
      <c r="DBN118" s="265"/>
      <c r="DBO118" s="268"/>
      <c r="DBP118" s="265"/>
      <c r="DBQ118" s="268"/>
      <c r="DBR118" s="265"/>
      <c r="DBS118" s="268"/>
      <c r="DBT118" s="265"/>
      <c r="DBU118" s="268"/>
      <c r="DBV118" s="265"/>
      <c r="DBW118" s="268"/>
      <c r="DBX118" s="265"/>
      <c r="DBY118" s="268"/>
      <c r="DBZ118" s="265"/>
      <c r="DCA118" s="268"/>
      <c r="DCB118" s="265"/>
      <c r="DCC118" s="268"/>
      <c r="DCD118" s="265"/>
      <c r="DCE118" s="268"/>
      <c r="DCF118" s="265"/>
      <c r="DCG118" s="268"/>
      <c r="DCH118" s="265"/>
      <c r="DCI118" s="268"/>
      <c r="DCJ118" s="265"/>
      <c r="DCK118" s="268"/>
      <c r="DCL118" s="265"/>
      <c r="DCM118" s="268"/>
      <c r="DCN118" s="265"/>
      <c r="DCO118" s="268"/>
      <c r="DCP118" s="265"/>
      <c r="DCQ118" s="268"/>
      <c r="DCR118" s="265"/>
      <c r="DCS118" s="268"/>
      <c r="DCT118" s="265"/>
      <c r="DCU118" s="268"/>
      <c r="DCV118" s="265"/>
      <c r="DCW118" s="268"/>
      <c r="DCX118" s="265"/>
      <c r="DCY118" s="268"/>
      <c r="DCZ118" s="265"/>
      <c r="DDA118" s="268"/>
      <c r="DDB118" s="265"/>
      <c r="DDC118" s="268"/>
      <c r="DDD118" s="265"/>
      <c r="DDE118" s="268"/>
      <c r="DDF118" s="265"/>
      <c r="DDG118" s="268"/>
      <c r="DDH118" s="265"/>
      <c r="DDI118" s="268"/>
      <c r="DDJ118" s="265"/>
      <c r="DDK118" s="268"/>
      <c r="DDL118" s="265"/>
      <c r="DDM118" s="268"/>
      <c r="DDN118" s="265"/>
      <c r="DDO118" s="268"/>
      <c r="DDP118" s="265"/>
      <c r="DDQ118" s="268"/>
      <c r="DDR118" s="265"/>
      <c r="DDS118" s="268"/>
      <c r="DDT118" s="265"/>
      <c r="DDU118" s="268"/>
      <c r="DDV118" s="265"/>
      <c r="DDW118" s="268"/>
      <c r="DDX118" s="265"/>
      <c r="DDY118" s="268"/>
      <c r="DDZ118" s="265"/>
      <c r="DEA118" s="268"/>
      <c r="DEB118" s="265"/>
      <c r="DEC118" s="268"/>
      <c r="DED118" s="265"/>
      <c r="DEE118" s="268"/>
      <c r="DEF118" s="265"/>
      <c r="DEG118" s="268"/>
      <c r="DEH118" s="265"/>
      <c r="DEI118" s="268"/>
      <c r="DEJ118" s="265"/>
      <c r="DEK118" s="268"/>
      <c r="DEL118" s="265"/>
      <c r="DEM118" s="268"/>
      <c r="DEN118" s="265"/>
      <c r="DEO118" s="268"/>
      <c r="DEP118" s="265"/>
      <c r="DEQ118" s="268"/>
      <c r="DER118" s="265"/>
      <c r="DES118" s="268"/>
      <c r="DET118" s="265"/>
      <c r="DEU118" s="268"/>
      <c r="DEV118" s="265"/>
      <c r="DEW118" s="268"/>
      <c r="DEX118" s="265"/>
      <c r="DEY118" s="268"/>
      <c r="DEZ118" s="265"/>
      <c r="DFA118" s="268"/>
      <c r="DFB118" s="265"/>
      <c r="DFC118" s="268"/>
      <c r="DFD118" s="265"/>
      <c r="DFE118" s="268"/>
      <c r="DFF118" s="265"/>
      <c r="DFG118" s="268"/>
      <c r="DFH118" s="265"/>
      <c r="DFI118" s="268"/>
      <c r="DFJ118" s="265"/>
      <c r="DFK118" s="268"/>
      <c r="DFL118" s="265"/>
      <c r="DFM118" s="268"/>
      <c r="DFN118" s="265"/>
      <c r="DFO118" s="268"/>
      <c r="DFP118" s="265"/>
      <c r="DFQ118" s="268"/>
      <c r="DFR118" s="265"/>
      <c r="DFS118" s="268"/>
      <c r="DFT118" s="265"/>
      <c r="DFU118" s="268"/>
      <c r="DFV118" s="265"/>
      <c r="DFW118" s="268"/>
      <c r="DFX118" s="265"/>
      <c r="DFY118" s="268"/>
      <c r="DFZ118" s="265"/>
      <c r="DGA118" s="268"/>
      <c r="DGB118" s="265"/>
      <c r="DGC118" s="268"/>
      <c r="DGD118" s="265"/>
      <c r="DGE118" s="268"/>
      <c r="DGF118" s="265"/>
      <c r="DGG118" s="268"/>
      <c r="DGH118" s="265"/>
      <c r="DGI118" s="268"/>
      <c r="DGJ118" s="265"/>
      <c r="DGK118" s="268"/>
      <c r="DGL118" s="265"/>
      <c r="DGM118" s="268"/>
      <c r="DGN118" s="265"/>
      <c r="DGO118" s="268"/>
      <c r="DGP118" s="265"/>
      <c r="DGQ118" s="268"/>
      <c r="DGR118" s="265"/>
      <c r="DGS118" s="268"/>
      <c r="DGT118" s="265"/>
      <c r="DGU118" s="268"/>
      <c r="DGV118" s="265"/>
      <c r="DGW118" s="268"/>
      <c r="DGX118" s="265"/>
      <c r="DGY118" s="268"/>
      <c r="DGZ118" s="265"/>
      <c r="DHA118" s="268"/>
      <c r="DHB118" s="265"/>
      <c r="DHC118" s="268"/>
      <c r="DHD118" s="265"/>
      <c r="DHE118" s="268"/>
      <c r="DHF118" s="265"/>
      <c r="DHG118" s="268"/>
      <c r="DHH118" s="265"/>
      <c r="DHI118" s="268"/>
      <c r="DHJ118" s="265"/>
      <c r="DHK118" s="268"/>
      <c r="DHL118" s="265"/>
      <c r="DHM118" s="268"/>
      <c r="DHN118" s="265"/>
      <c r="DHO118" s="268"/>
      <c r="DHP118" s="265"/>
      <c r="DHQ118" s="268"/>
      <c r="DHR118" s="265"/>
      <c r="DHS118" s="268"/>
      <c r="DHT118" s="265"/>
      <c r="DHU118" s="268"/>
      <c r="DHV118" s="265"/>
      <c r="DHW118" s="268"/>
      <c r="DHX118" s="265"/>
      <c r="DHY118" s="268"/>
      <c r="DHZ118" s="265"/>
      <c r="DIA118" s="268"/>
      <c r="DIB118" s="265"/>
      <c r="DIC118" s="268"/>
      <c r="DID118" s="265"/>
      <c r="DIE118" s="268"/>
      <c r="DIF118" s="265"/>
      <c r="DIG118" s="268"/>
      <c r="DIH118" s="265"/>
      <c r="DII118" s="268"/>
      <c r="DIJ118" s="265"/>
      <c r="DIK118" s="268"/>
      <c r="DIL118" s="265"/>
      <c r="DIM118" s="268"/>
      <c r="DIN118" s="265"/>
      <c r="DIO118" s="268"/>
      <c r="DIP118" s="265"/>
      <c r="DIQ118" s="268"/>
      <c r="DIR118" s="265"/>
      <c r="DIS118" s="268"/>
      <c r="DIT118" s="265"/>
      <c r="DIU118" s="268"/>
      <c r="DIV118" s="265"/>
      <c r="DIW118" s="268"/>
      <c r="DIX118" s="265"/>
      <c r="DIY118" s="268"/>
      <c r="DIZ118" s="265"/>
      <c r="DJA118" s="268"/>
      <c r="DJB118" s="265"/>
      <c r="DJC118" s="268"/>
      <c r="DJD118" s="265"/>
      <c r="DJE118" s="268"/>
      <c r="DJF118" s="265"/>
      <c r="DJG118" s="268"/>
      <c r="DJH118" s="265"/>
      <c r="DJI118" s="268"/>
      <c r="DJJ118" s="265"/>
      <c r="DJK118" s="268"/>
      <c r="DJL118" s="265"/>
      <c r="DJM118" s="268"/>
      <c r="DJN118" s="265"/>
      <c r="DJO118" s="268"/>
      <c r="DJP118" s="265"/>
      <c r="DJQ118" s="268"/>
      <c r="DJR118" s="265"/>
      <c r="DJS118" s="268"/>
      <c r="DJT118" s="265"/>
      <c r="DJU118" s="268"/>
      <c r="DJV118" s="265"/>
      <c r="DJW118" s="268"/>
      <c r="DJX118" s="265"/>
      <c r="DJY118" s="268"/>
      <c r="DJZ118" s="265"/>
      <c r="DKA118" s="268"/>
      <c r="DKB118" s="265"/>
      <c r="DKC118" s="268"/>
      <c r="DKD118" s="265"/>
      <c r="DKE118" s="268"/>
      <c r="DKF118" s="265"/>
      <c r="DKG118" s="268"/>
      <c r="DKH118" s="265"/>
      <c r="DKI118" s="268"/>
      <c r="DKJ118" s="265"/>
      <c r="DKK118" s="268"/>
      <c r="DKL118" s="265"/>
      <c r="DKM118" s="268"/>
      <c r="DKN118" s="265"/>
      <c r="DKO118" s="268"/>
      <c r="DKP118" s="265"/>
      <c r="DKQ118" s="268"/>
      <c r="DKR118" s="265"/>
      <c r="DKS118" s="268"/>
      <c r="DKT118" s="265"/>
      <c r="DKU118" s="268"/>
      <c r="DKV118" s="265"/>
      <c r="DKW118" s="268"/>
      <c r="DKX118" s="265"/>
      <c r="DKY118" s="268"/>
      <c r="DKZ118" s="265"/>
      <c r="DLA118" s="268"/>
      <c r="DLB118" s="265"/>
      <c r="DLC118" s="268"/>
      <c r="DLD118" s="265"/>
      <c r="DLE118" s="268"/>
      <c r="DLF118" s="265"/>
      <c r="DLG118" s="268"/>
      <c r="DLH118" s="265"/>
      <c r="DLI118" s="268"/>
      <c r="DLJ118" s="265"/>
      <c r="DLK118" s="268"/>
      <c r="DLL118" s="265"/>
      <c r="DLM118" s="268"/>
      <c r="DLN118" s="265"/>
      <c r="DLO118" s="268"/>
      <c r="DLP118" s="265"/>
      <c r="DLQ118" s="268"/>
      <c r="DLR118" s="265"/>
      <c r="DLS118" s="268"/>
      <c r="DLT118" s="265"/>
      <c r="DLU118" s="268"/>
      <c r="DLV118" s="265"/>
      <c r="DLW118" s="268"/>
      <c r="DLX118" s="265"/>
      <c r="DLY118" s="268"/>
      <c r="DLZ118" s="265"/>
      <c r="DMA118" s="268"/>
      <c r="DMB118" s="265"/>
      <c r="DMC118" s="268"/>
      <c r="DMD118" s="265"/>
      <c r="DME118" s="268"/>
      <c r="DMF118" s="265"/>
      <c r="DMG118" s="268"/>
      <c r="DMH118" s="265"/>
      <c r="DMI118" s="268"/>
      <c r="DMJ118" s="265"/>
      <c r="DMK118" s="268"/>
      <c r="DML118" s="265"/>
      <c r="DMM118" s="268"/>
      <c r="DMN118" s="265"/>
      <c r="DMO118" s="268"/>
      <c r="DMP118" s="265"/>
      <c r="DMQ118" s="268"/>
      <c r="DMR118" s="265"/>
      <c r="DMS118" s="268"/>
      <c r="DMT118" s="265"/>
      <c r="DMU118" s="268"/>
      <c r="DMV118" s="265"/>
      <c r="DMW118" s="268"/>
      <c r="DMX118" s="265"/>
      <c r="DMY118" s="268"/>
      <c r="DMZ118" s="265"/>
      <c r="DNA118" s="268"/>
      <c r="DNB118" s="265"/>
      <c r="DNC118" s="268"/>
      <c r="DND118" s="265"/>
      <c r="DNE118" s="268"/>
      <c r="DNF118" s="265"/>
      <c r="DNG118" s="268"/>
      <c r="DNH118" s="265"/>
      <c r="DNI118" s="268"/>
      <c r="DNJ118" s="265"/>
      <c r="DNK118" s="268"/>
      <c r="DNL118" s="265"/>
      <c r="DNM118" s="268"/>
      <c r="DNN118" s="265"/>
      <c r="DNO118" s="268"/>
      <c r="DNP118" s="265"/>
      <c r="DNQ118" s="268"/>
      <c r="DNR118" s="265"/>
      <c r="DNS118" s="268"/>
      <c r="DNT118" s="265"/>
      <c r="DNU118" s="268"/>
      <c r="DNV118" s="265"/>
      <c r="DNW118" s="268"/>
      <c r="DNX118" s="265"/>
      <c r="DNY118" s="268"/>
      <c r="DNZ118" s="265"/>
      <c r="DOA118" s="268"/>
      <c r="DOB118" s="265"/>
      <c r="DOC118" s="268"/>
      <c r="DOD118" s="265"/>
      <c r="DOE118" s="268"/>
      <c r="DOF118" s="265"/>
      <c r="DOG118" s="268"/>
      <c r="DOH118" s="265"/>
      <c r="DOI118" s="268"/>
      <c r="DOJ118" s="265"/>
      <c r="DOK118" s="268"/>
      <c r="DOL118" s="265"/>
      <c r="DOM118" s="268"/>
      <c r="DON118" s="265"/>
      <c r="DOO118" s="268"/>
      <c r="DOP118" s="265"/>
      <c r="DOQ118" s="268"/>
      <c r="DOR118" s="265"/>
      <c r="DOS118" s="268"/>
      <c r="DOT118" s="265"/>
      <c r="DOU118" s="268"/>
      <c r="DOV118" s="265"/>
      <c r="DOW118" s="268"/>
      <c r="DOX118" s="265"/>
      <c r="DOY118" s="268"/>
      <c r="DOZ118" s="265"/>
      <c r="DPA118" s="268"/>
      <c r="DPB118" s="265"/>
      <c r="DPC118" s="268"/>
      <c r="DPD118" s="265"/>
      <c r="DPE118" s="268"/>
      <c r="DPF118" s="265"/>
      <c r="DPG118" s="268"/>
      <c r="DPH118" s="265"/>
      <c r="DPI118" s="268"/>
      <c r="DPJ118" s="265"/>
      <c r="DPK118" s="268"/>
      <c r="DPL118" s="265"/>
      <c r="DPM118" s="268"/>
      <c r="DPN118" s="265"/>
      <c r="DPO118" s="268"/>
      <c r="DPP118" s="265"/>
      <c r="DPQ118" s="268"/>
      <c r="DPR118" s="265"/>
      <c r="DPS118" s="268"/>
      <c r="DPT118" s="265"/>
      <c r="DPU118" s="268"/>
      <c r="DPV118" s="265"/>
      <c r="DPW118" s="268"/>
      <c r="DPX118" s="265"/>
      <c r="DPY118" s="268"/>
      <c r="DPZ118" s="265"/>
      <c r="DQA118" s="268"/>
      <c r="DQB118" s="265"/>
      <c r="DQC118" s="268"/>
      <c r="DQD118" s="265"/>
      <c r="DQE118" s="268"/>
      <c r="DQF118" s="265"/>
      <c r="DQG118" s="268"/>
      <c r="DQH118" s="265"/>
      <c r="DQI118" s="268"/>
      <c r="DQJ118" s="265"/>
      <c r="DQK118" s="268"/>
      <c r="DQL118" s="265"/>
      <c r="DQM118" s="268"/>
      <c r="DQN118" s="265"/>
      <c r="DQO118" s="268"/>
      <c r="DQP118" s="265"/>
      <c r="DQQ118" s="268"/>
      <c r="DQR118" s="265"/>
      <c r="DQS118" s="268"/>
      <c r="DQT118" s="265"/>
      <c r="DQU118" s="268"/>
      <c r="DQV118" s="265"/>
      <c r="DQW118" s="268"/>
      <c r="DQX118" s="265"/>
      <c r="DQY118" s="268"/>
      <c r="DQZ118" s="265"/>
      <c r="DRA118" s="268"/>
      <c r="DRB118" s="265"/>
      <c r="DRC118" s="268"/>
      <c r="DRD118" s="265"/>
      <c r="DRE118" s="268"/>
      <c r="DRF118" s="265"/>
      <c r="DRG118" s="268"/>
      <c r="DRH118" s="265"/>
      <c r="DRI118" s="268"/>
      <c r="DRJ118" s="265"/>
      <c r="DRK118" s="268"/>
      <c r="DRL118" s="265"/>
      <c r="DRM118" s="268"/>
      <c r="DRN118" s="265"/>
      <c r="DRO118" s="268"/>
      <c r="DRP118" s="265"/>
      <c r="DRQ118" s="268"/>
      <c r="DRR118" s="265"/>
      <c r="DRS118" s="268"/>
      <c r="DRT118" s="265"/>
      <c r="DRU118" s="268"/>
      <c r="DRV118" s="265"/>
      <c r="DRW118" s="268"/>
      <c r="DRX118" s="265"/>
      <c r="DRY118" s="268"/>
      <c r="DRZ118" s="265"/>
      <c r="DSA118" s="268"/>
      <c r="DSB118" s="265"/>
      <c r="DSC118" s="268"/>
      <c r="DSD118" s="265"/>
      <c r="DSE118" s="268"/>
      <c r="DSF118" s="265"/>
      <c r="DSG118" s="268"/>
      <c r="DSH118" s="265"/>
      <c r="DSI118" s="268"/>
      <c r="DSJ118" s="265"/>
      <c r="DSK118" s="268"/>
      <c r="DSL118" s="265"/>
      <c r="DSM118" s="268"/>
      <c r="DSN118" s="265"/>
      <c r="DSO118" s="268"/>
      <c r="DSP118" s="265"/>
      <c r="DSQ118" s="268"/>
      <c r="DSR118" s="265"/>
      <c r="DSS118" s="268"/>
      <c r="DST118" s="265"/>
      <c r="DSU118" s="268"/>
      <c r="DSV118" s="265"/>
      <c r="DSW118" s="268"/>
      <c r="DSX118" s="265"/>
      <c r="DSY118" s="268"/>
      <c r="DSZ118" s="265"/>
      <c r="DTA118" s="268"/>
      <c r="DTB118" s="265"/>
      <c r="DTC118" s="268"/>
      <c r="DTD118" s="265"/>
      <c r="DTE118" s="268"/>
      <c r="DTF118" s="265"/>
      <c r="DTG118" s="268"/>
      <c r="DTH118" s="265"/>
      <c r="DTI118" s="268"/>
      <c r="DTJ118" s="265"/>
      <c r="DTK118" s="268"/>
      <c r="DTL118" s="265"/>
      <c r="DTM118" s="268"/>
      <c r="DTN118" s="265"/>
      <c r="DTO118" s="268"/>
      <c r="DTP118" s="265"/>
      <c r="DTQ118" s="268"/>
      <c r="DTR118" s="265"/>
      <c r="DTS118" s="268"/>
      <c r="DTT118" s="265"/>
      <c r="DTU118" s="268"/>
      <c r="DTV118" s="265"/>
      <c r="DTW118" s="268"/>
      <c r="DTX118" s="265"/>
      <c r="DTY118" s="268"/>
      <c r="DTZ118" s="265"/>
      <c r="DUA118" s="268"/>
      <c r="DUB118" s="265"/>
      <c r="DUC118" s="268"/>
      <c r="DUD118" s="265"/>
      <c r="DUE118" s="268"/>
      <c r="DUF118" s="265"/>
      <c r="DUG118" s="268"/>
      <c r="DUH118" s="265"/>
      <c r="DUI118" s="268"/>
      <c r="DUJ118" s="265"/>
      <c r="DUK118" s="268"/>
      <c r="DUL118" s="265"/>
      <c r="DUM118" s="268"/>
      <c r="DUN118" s="265"/>
      <c r="DUO118" s="268"/>
      <c r="DUP118" s="265"/>
      <c r="DUQ118" s="268"/>
      <c r="DUR118" s="265"/>
      <c r="DUS118" s="268"/>
      <c r="DUT118" s="265"/>
      <c r="DUU118" s="268"/>
      <c r="DUV118" s="265"/>
      <c r="DUW118" s="268"/>
      <c r="DUX118" s="265"/>
      <c r="DUY118" s="268"/>
      <c r="DUZ118" s="265"/>
      <c r="DVA118" s="268"/>
      <c r="DVB118" s="265"/>
      <c r="DVC118" s="268"/>
      <c r="DVD118" s="265"/>
      <c r="DVE118" s="268"/>
      <c r="DVF118" s="265"/>
      <c r="DVG118" s="268"/>
      <c r="DVH118" s="265"/>
      <c r="DVI118" s="268"/>
      <c r="DVJ118" s="265"/>
      <c r="DVK118" s="268"/>
      <c r="DVL118" s="265"/>
      <c r="DVM118" s="268"/>
      <c r="DVN118" s="265"/>
      <c r="DVO118" s="268"/>
      <c r="DVP118" s="265"/>
      <c r="DVQ118" s="268"/>
      <c r="DVR118" s="265"/>
      <c r="DVS118" s="268"/>
      <c r="DVT118" s="265"/>
      <c r="DVU118" s="268"/>
      <c r="DVV118" s="265"/>
      <c r="DVW118" s="268"/>
      <c r="DVX118" s="265"/>
      <c r="DVY118" s="268"/>
      <c r="DVZ118" s="265"/>
      <c r="DWA118" s="268"/>
      <c r="DWB118" s="265"/>
      <c r="DWC118" s="268"/>
      <c r="DWD118" s="265"/>
      <c r="DWE118" s="268"/>
      <c r="DWF118" s="265"/>
      <c r="DWG118" s="268"/>
      <c r="DWH118" s="265"/>
      <c r="DWI118" s="268"/>
      <c r="DWJ118" s="265"/>
      <c r="DWK118" s="268"/>
      <c r="DWL118" s="265"/>
      <c r="DWM118" s="268"/>
      <c r="DWN118" s="265"/>
      <c r="DWO118" s="268"/>
      <c r="DWP118" s="265"/>
      <c r="DWQ118" s="268"/>
      <c r="DWR118" s="265"/>
      <c r="DWS118" s="268"/>
      <c r="DWT118" s="265"/>
      <c r="DWU118" s="268"/>
      <c r="DWV118" s="265"/>
      <c r="DWW118" s="268"/>
      <c r="DWX118" s="265"/>
      <c r="DWY118" s="268"/>
      <c r="DWZ118" s="265"/>
      <c r="DXA118" s="268"/>
      <c r="DXB118" s="265"/>
      <c r="DXC118" s="268"/>
      <c r="DXD118" s="265"/>
      <c r="DXE118" s="268"/>
      <c r="DXF118" s="265"/>
      <c r="DXG118" s="268"/>
      <c r="DXH118" s="265"/>
      <c r="DXI118" s="268"/>
      <c r="DXJ118" s="265"/>
      <c r="DXK118" s="268"/>
      <c r="DXL118" s="265"/>
      <c r="DXM118" s="268"/>
      <c r="DXN118" s="265"/>
      <c r="DXO118" s="268"/>
      <c r="DXP118" s="265"/>
      <c r="DXQ118" s="268"/>
      <c r="DXR118" s="265"/>
      <c r="DXS118" s="268"/>
      <c r="DXT118" s="265"/>
      <c r="DXU118" s="268"/>
      <c r="DXV118" s="265"/>
      <c r="DXW118" s="268"/>
      <c r="DXX118" s="265"/>
      <c r="DXY118" s="268"/>
      <c r="DXZ118" s="265"/>
      <c r="DYA118" s="268"/>
      <c r="DYB118" s="265"/>
      <c r="DYC118" s="268"/>
      <c r="DYD118" s="265"/>
      <c r="DYE118" s="268"/>
      <c r="DYF118" s="265"/>
      <c r="DYG118" s="268"/>
      <c r="DYH118" s="265"/>
      <c r="DYI118" s="268"/>
      <c r="DYJ118" s="265"/>
      <c r="DYK118" s="268"/>
      <c r="DYL118" s="265"/>
      <c r="DYM118" s="268"/>
      <c r="DYN118" s="265"/>
      <c r="DYO118" s="268"/>
      <c r="DYP118" s="265"/>
      <c r="DYQ118" s="268"/>
      <c r="DYR118" s="265"/>
      <c r="DYS118" s="268"/>
      <c r="DYT118" s="265"/>
      <c r="DYU118" s="268"/>
      <c r="DYV118" s="265"/>
      <c r="DYW118" s="268"/>
      <c r="DYX118" s="265"/>
      <c r="DYY118" s="268"/>
      <c r="DYZ118" s="265"/>
      <c r="DZA118" s="268"/>
      <c r="DZB118" s="265"/>
      <c r="DZC118" s="268"/>
      <c r="DZD118" s="265"/>
      <c r="DZE118" s="268"/>
      <c r="DZF118" s="265"/>
      <c r="DZG118" s="268"/>
      <c r="DZH118" s="265"/>
      <c r="DZI118" s="268"/>
      <c r="DZJ118" s="265"/>
      <c r="DZK118" s="268"/>
      <c r="DZL118" s="265"/>
      <c r="DZM118" s="268"/>
      <c r="DZN118" s="265"/>
      <c r="DZO118" s="268"/>
      <c r="DZP118" s="265"/>
      <c r="DZQ118" s="268"/>
      <c r="DZR118" s="265"/>
      <c r="DZS118" s="268"/>
      <c r="DZT118" s="265"/>
      <c r="DZU118" s="268"/>
      <c r="DZV118" s="265"/>
      <c r="DZW118" s="268"/>
      <c r="DZX118" s="265"/>
      <c r="DZY118" s="268"/>
      <c r="DZZ118" s="265"/>
      <c r="EAA118" s="268"/>
      <c r="EAB118" s="265"/>
      <c r="EAC118" s="268"/>
      <c r="EAD118" s="265"/>
      <c r="EAE118" s="268"/>
      <c r="EAF118" s="265"/>
      <c r="EAG118" s="268"/>
      <c r="EAH118" s="265"/>
      <c r="EAI118" s="268"/>
      <c r="EAJ118" s="265"/>
      <c r="EAK118" s="268"/>
      <c r="EAL118" s="265"/>
      <c r="EAM118" s="268"/>
      <c r="EAN118" s="265"/>
      <c r="EAO118" s="268"/>
      <c r="EAP118" s="265"/>
      <c r="EAQ118" s="268"/>
      <c r="EAR118" s="265"/>
      <c r="EAS118" s="268"/>
      <c r="EAT118" s="265"/>
      <c r="EAU118" s="268"/>
      <c r="EAV118" s="265"/>
      <c r="EAW118" s="268"/>
      <c r="EAX118" s="265"/>
      <c r="EAY118" s="268"/>
      <c r="EAZ118" s="265"/>
      <c r="EBA118" s="268"/>
      <c r="EBB118" s="265"/>
      <c r="EBC118" s="268"/>
      <c r="EBD118" s="265"/>
      <c r="EBE118" s="268"/>
      <c r="EBF118" s="265"/>
      <c r="EBG118" s="268"/>
      <c r="EBH118" s="265"/>
      <c r="EBI118" s="268"/>
      <c r="EBJ118" s="265"/>
      <c r="EBK118" s="268"/>
      <c r="EBL118" s="265"/>
      <c r="EBM118" s="268"/>
      <c r="EBN118" s="265"/>
      <c r="EBO118" s="268"/>
      <c r="EBP118" s="265"/>
      <c r="EBQ118" s="268"/>
      <c r="EBR118" s="265"/>
      <c r="EBS118" s="268"/>
      <c r="EBT118" s="265"/>
      <c r="EBU118" s="268"/>
      <c r="EBV118" s="265"/>
      <c r="EBW118" s="268"/>
      <c r="EBX118" s="265"/>
      <c r="EBY118" s="268"/>
      <c r="EBZ118" s="265"/>
      <c r="ECA118" s="268"/>
      <c r="ECB118" s="265"/>
      <c r="ECC118" s="268"/>
      <c r="ECD118" s="265"/>
      <c r="ECE118" s="268"/>
      <c r="ECF118" s="265"/>
      <c r="ECG118" s="268"/>
      <c r="ECH118" s="265"/>
      <c r="ECI118" s="268"/>
      <c r="ECJ118" s="265"/>
      <c r="ECK118" s="268"/>
      <c r="ECL118" s="265"/>
      <c r="ECM118" s="268"/>
      <c r="ECN118" s="265"/>
      <c r="ECO118" s="268"/>
      <c r="ECP118" s="265"/>
      <c r="ECQ118" s="268"/>
      <c r="ECR118" s="265"/>
      <c r="ECS118" s="268"/>
      <c r="ECT118" s="265"/>
      <c r="ECU118" s="268"/>
      <c r="ECV118" s="265"/>
      <c r="ECW118" s="268"/>
      <c r="ECX118" s="265"/>
      <c r="ECY118" s="268"/>
      <c r="ECZ118" s="265"/>
      <c r="EDA118" s="268"/>
      <c r="EDB118" s="265"/>
      <c r="EDC118" s="268"/>
      <c r="EDD118" s="265"/>
      <c r="EDE118" s="268"/>
      <c r="EDF118" s="265"/>
      <c r="EDG118" s="268"/>
      <c r="EDH118" s="265"/>
      <c r="EDI118" s="268"/>
      <c r="EDJ118" s="265"/>
      <c r="EDK118" s="268"/>
      <c r="EDL118" s="265"/>
      <c r="EDM118" s="268"/>
      <c r="EDN118" s="265"/>
      <c r="EDO118" s="268"/>
      <c r="EDP118" s="265"/>
      <c r="EDQ118" s="268"/>
      <c r="EDR118" s="265"/>
      <c r="EDS118" s="268"/>
      <c r="EDT118" s="265"/>
      <c r="EDU118" s="268"/>
      <c r="EDV118" s="265"/>
      <c r="EDW118" s="268"/>
      <c r="EDX118" s="265"/>
      <c r="EDY118" s="268"/>
      <c r="EDZ118" s="265"/>
      <c r="EEA118" s="268"/>
      <c r="EEB118" s="265"/>
      <c r="EEC118" s="268"/>
      <c r="EED118" s="265"/>
      <c r="EEE118" s="268"/>
      <c r="EEF118" s="265"/>
      <c r="EEG118" s="268"/>
      <c r="EEH118" s="265"/>
      <c r="EEI118" s="268"/>
      <c r="EEJ118" s="265"/>
      <c r="EEK118" s="268"/>
      <c r="EEL118" s="265"/>
      <c r="EEM118" s="268"/>
      <c r="EEN118" s="265"/>
      <c r="EEO118" s="268"/>
      <c r="EEP118" s="265"/>
      <c r="EEQ118" s="268"/>
      <c r="EER118" s="265"/>
      <c r="EES118" s="268"/>
      <c r="EET118" s="265"/>
      <c r="EEU118" s="268"/>
      <c r="EEV118" s="265"/>
      <c r="EEW118" s="268"/>
      <c r="EEX118" s="265"/>
      <c r="EEY118" s="268"/>
      <c r="EEZ118" s="265"/>
      <c r="EFA118" s="268"/>
      <c r="EFB118" s="265"/>
      <c r="EFC118" s="268"/>
      <c r="EFD118" s="265"/>
      <c r="EFE118" s="268"/>
      <c r="EFF118" s="265"/>
      <c r="EFG118" s="268"/>
      <c r="EFH118" s="265"/>
      <c r="EFI118" s="268"/>
      <c r="EFJ118" s="265"/>
      <c r="EFK118" s="268"/>
      <c r="EFL118" s="265"/>
      <c r="EFM118" s="268"/>
      <c r="EFN118" s="265"/>
      <c r="EFO118" s="268"/>
      <c r="EFP118" s="265"/>
      <c r="EFQ118" s="268"/>
      <c r="EFR118" s="265"/>
      <c r="EFS118" s="268"/>
      <c r="EFT118" s="265"/>
      <c r="EFU118" s="268"/>
      <c r="EFV118" s="265"/>
      <c r="EFW118" s="268"/>
      <c r="EFX118" s="265"/>
      <c r="EFY118" s="268"/>
      <c r="EFZ118" s="265"/>
      <c r="EGA118" s="268"/>
      <c r="EGB118" s="265"/>
      <c r="EGC118" s="268"/>
      <c r="EGD118" s="265"/>
      <c r="EGE118" s="268"/>
      <c r="EGF118" s="265"/>
      <c r="EGG118" s="268"/>
      <c r="EGH118" s="265"/>
      <c r="EGI118" s="268"/>
      <c r="EGJ118" s="265"/>
      <c r="EGK118" s="268"/>
      <c r="EGL118" s="265"/>
      <c r="EGM118" s="268"/>
      <c r="EGN118" s="265"/>
      <c r="EGO118" s="268"/>
      <c r="EGP118" s="265"/>
      <c r="EGQ118" s="268"/>
      <c r="EGR118" s="265"/>
      <c r="EGS118" s="268"/>
      <c r="EGT118" s="265"/>
      <c r="EGU118" s="268"/>
      <c r="EGV118" s="265"/>
      <c r="EGW118" s="268"/>
      <c r="EGX118" s="265"/>
      <c r="EGY118" s="268"/>
      <c r="EGZ118" s="265"/>
      <c r="EHA118" s="268"/>
      <c r="EHB118" s="265"/>
      <c r="EHC118" s="268"/>
      <c r="EHD118" s="265"/>
      <c r="EHE118" s="268"/>
      <c r="EHF118" s="265"/>
      <c r="EHG118" s="268"/>
      <c r="EHH118" s="265"/>
      <c r="EHI118" s="268"/>
      <c r="EHJ118" s="265"/>
      <c r="EHK118" s="268"/>
      <c r="EHL118" s="265"/>
      <c r="EHM118" s="268"/>
      <c r="EHN118" s="265"/>
      <c r="EHO118" s="268"/>
      <c r="EHP118" s="265"/>
      <c r="EHQ118" s="268"/>
      <c r="EHR118" s="265"/>
      <c r="EHS118" s="268"/>
      <c r="EHT118" s="265"/>
      <c r="EHU118" s="268"/>
      <c r="EHV118" s="265"/>
      <c r="EHW118" s="268"/>
      <c r="EHX118" s="265"/>
      <c r="EHY118" s="268"/>
      <c r="EHZ118" s="265"/>
      <c r="EIA118" s="268"/>
      <c r="EIB118" s="265"/>
      <c r="EIC118" s="268"/>
      <c r="EID118" s="265"/>
      <c r="EIE118" s="268"/>
      <c r="EIF118" s="265"/>
      <c r="EIG118" s="268"/>
      <c r="EIH118" s="265"/>
      <c r="EII118" s="268"/>
      <c r="EIJ118" s="265"/>
      <c r="EIK118" s="268"/>
      <c r="EIL118" s="265"/>
      <c r="EIM118" s="268"/>
      <c r="EIN118" s="265"/>
      <c r="EIO118" s="268"/>
      <c r="EIP118" s="265"/>
      <c r="EIQ118" s="268"/>
      <c r="EIR118" s="265"/>
      <c r="EIS118" s="268"/>
      <c r="EIT118" s="265"/>
      <c r="EIU118" s="268"/>
      <c r="EIV118" s="265"/>
      <c r="EIW118" s="268"/>
      <c r="EIX118" s="265"/>
      <c r="EIY118" s="268"/>
      <c r="EIZ118" s="265"/>
      <c r="EJA118" s="268"/>
      <c r="EJB118" s="265"/>
      <c r="EJC118" s="268"/>
      <c r="EJD118" s="265"/>
      <c r="EJE118" s="268"/>
      <c r="EJF118" s="265"/>
      <c r="EJG118" s="268"/>
      <c r="EJH118" s="265"/>
      <c r="EJI118" s="268"/>
      <c r="EJJ118" s="265"/>
      <c r="EJK118" s="268"/>
      <c r="EJL118" s="265"/>
      <c r="EJM118" s="268"/>
      <c r="EJN118" s="265"/>
      <c r="EJO118" s="268"/>
      <c r="EJP118" s="265"/>
      <c r="EJQ118" s="268"/>
      <c r="EJR118" s="265"/>
      <c r="EJS118" s="268"/>
      <c r="EJT118" s="265"/>
      <c r="EJU118" s="268"/>
      <c r="EJV118" s="265"/>
      <c r="EJW118" s="268"/>
      <c r="EJX118" s="265"/>
      <c r="EJY118" s="268"/>
      <c r="EJZ118" s="265"/>
      <c r="EKA118" s="268"/>
      <c r="EKB118" s="265"/>
      <c r="EKC118" s="268"/>
      <c r="EKD118" s="265"/>
      <c r="EKE118" s="268"/>
      <c r="EKF118" s="265"/>
      <c r="EKG118" s="268"/>
      <c r="EKH118" s="265"/>
      <c r="EKI118" s="268"/>
      <c r="EKJ118" s="265"/>
      <c r="EKK118" s="268"/>
      <c r="EKL118" s="265"/>
      <c r="EKM118" s="268"/>
      <c r="EKN118" s="265"/>
      <c r="EKO118" s="268"/>
      <c r="EKP118" s="265"/>
      <c r="EKQ118" s="268"/>
      <c r="EKR118" s="265"/>
      <c r="EKS118" s="268"/>
      <c r="EKT118" s="265"/>
      <c r="EKU118" s="268"/>
      <c r="EKV118" s="265"/>
      <c r="EKW118" s="268"/>
      <c r="EKX118" s="265"/>
      <c r="EKY118" s="268"/>
      <c r="EKZ118" s="265"/>
      <c r="ELA118" s="268"/>
      <c r="ELB118" s="265"/>
      <c r="ELC118" s="268"/>
      <c r="ELD118" s="265"/>
      <c r="ELE118" s="268"/>
      <c r="ELF118" s="265"/>
      <c r="ELG118" s="268"/>
      <c r="ELH118" s="265"/>
      <c r="ELI118" s="268"/>
      <c r="ELJ118" s="265"/>
      <c r="ELK118" s="268"/>
      <c r="ELL118" s="265"/>
      <c r="ELM118" s="268"/>
      <c r="ELN118" s="265"/>
      <c r="ELO118" s="268"/>
      <c r="ELP118" s="265"/>
      <c r="ELQ118" s="268"/>
      <c r="ELR118" s="265"/>
      <c r="ELS118" s="268"/>
      <c r="ELT118" s="265"/>
      <c r="ELU118" s="268"/>
      <c r="ELV118" s="265"/>
      <c r="ELW118" s="268"/>
      <c r="ELX118" s="265"/>
      <c r="ELY118" s="268"/>
      <c r="ELZ118" s="265"/>
      <c r="EMA118" s="268"/>
      <c r="EMB118" s="265"/>
      <c r="EMC118" s="268"/>
      <c r="EMD118" s="265"/>
      <c r="EME118" s="268"/>
      <c r="EMF118" s="265"/>
      <c r="EMG118" s="268"/>
      <c r="EMH118" s="265"/>
      <c r="EMI118" s="268"/>
      <c r="EMJ118" s="265"/>
      <c r="EMK118" s="268"/>
      <c r="EML118" s="265"/>
      <c r="EMM118" s="268"/>
      <c r="EMN118" s="265"/>
      <c r="EMO118" s="268"/>
      <c r="EMP118" s="265"/>
      <c r="EMQ118" s="268"/>
      <c r="EMR118" s="265"/>
      <c r="EMS118" s="268"/>
      <c r="EMT118" s="265"/>
      <c r="EMU118" s="268"/>
      <c r="EMV118" s="265"/>
      <c r="EMW118" s="268"/>
      <c r="EMX118" s="265"/>
      <c r="EMY118" s="268"/>
      <c r="EMZ118" s="265"/>
      <c r="ENA118" s="268"/>
      <c r="ENB118" s="265"/>
      <c r="ENC118" s="268"/>
      <c r="END118" s="265"/>
      <c r="ENE118" s="268"/>
      <c r="ENF118" s="265"/>
      <c r="ENG118" s="268"/>
      <c r="ENH118" s="265"/>
      <c r="ENI118" s="268"/>
      <c r="ENJ118" s="265"/>
      <c r="ENK118" s="268"/>
      <c r="ENL118" s="265"/>
      <c r="ENM118" s="268"/>
      <c r="ENN118" s="265"/>
      <c r="ENO118" s="268"/>
      <c r="ENP118" s="265"/>
      <c r="ENQ118" s="268"/>
      <c r="ENR118" s="265"/>
      <c r="ENS118" s="268"/>
      <c r="ENT118" s="265"/>
      <c r="ENU118" s="268"/>
      <c r="ENV118" s="265"/>
      <c r="ENW118" s="268"/>
      <c r="ENX118" s="265"/>
      <c r="ENY118" s="268"/>
      <c r="ENZ118" s="265"/>
      <c r="EOA118" s="268"/>
      <c r="EOB118" s="265"/>
      <c r="EOC118" s="268"/>
      <c r="EOD118" s="265"/>
      <c r="EOE118" s="268"/>
      <c r="EOF118" s="265"/>
      <c r="EOG118" s="268"/>
      <c r="EOH118" s="265"/>
      <c r="EOI118" s="268"/>
      <c r="EOJ118" s="265"/>
      <c r="EOK118" s="268"/>
      <c r="EOL118" s="265"/>
      <c r="EOM118" s="268"/>
      <c r="EON118" s="265"/>
      <c r="EOO118" s="268"/>
      <c r="EOP118" s="265"/>
      <c r="EOQ118" s="268"/>
      <c r="EOR118" s="265"/>
      <c r="EOS118" s="268"/>
      <c r="EOT118" s="265"/>
      <c r="EOU118" s="268"/>
      <c r="EOV118" s="265"/>
      <c r="EOW118" s="268"/>
      <c r="EOX118" s="265"/>
      <c r="EOY118" s="268"/>
      <c r="EOZ118" s="265"/>
      <c r="EPA118" s="268"/>
      <c r="EPB118" s="265"/>
      <c r="EPC118" s="268"/>
      <c r="EPD118" s="265"/>
      <c r="EPE118" s="268"/>
      <c r="EPF118" s="265"/>
      <c r="EPG118" s="268"/>
      <c r="EPH118" s="265"/>
      <c r="EPI118" s="268"/>
      <c r="EPJ118" s="265"/>
      <c r="EPK118" s="268"/>
      <c r="EPL118" s="265"/>
      <c r="EPM118" s="268"/>
      <c r="EPN118" s="265"/>
      <c r="EPO118" s="268"/>
      <c r="EPP118" s="265"/>
      <c r="EPQ118" s="268"/>
      <c r="EPR118" s="265"/>
      <c r="EPS118" s="268"/>
      <c r="EPT118" s="265"/>
      <c r="EPU118" s="268"/>
      <c r="EPV118" s="265"/>
      <c r="EPW118" s="268"/>
      <c r="EPX118" s="265"/>
      <c r="EPY118" s="268"/>
      <c r="EPZ118" s="265"/>
      <c r="EQA118" s="268"/>
      <c r="EQB118" s="265"/>
      <c r="EQC118" s="268"/>
      <c r="EQD118" s="265"/>
      <c r="EQE118" s="268"/>
      <c r="EQF118" s="265"/>
      <c r="EQG118" s="268"/>
      <c r="EQH118" s="265"/>
      <c r="EQI118" s="268"/>
      <c r="EQJ118" s="265"/>
      <c r="EQK118" s="268"/>
      <c r="EQL118" s="265"/>
      <c r="EQM118" s="268"/>
      <c r="EQN118" s="265"/>
      <c r="EQO118" s="268"/>
      <c r="EQP118" s="265"/>
      <c r="EQQ118" s="268"/>
      <c r="EQR118" s="265"/>
      <c r="EQS118" s="268"/>
      <c r="EQT118" s="265"/>
      <c r="EQU118" s="268"/>
      <c r="EQV118" s="265"/>
      <c r="EQW118" s="268"/>
      <c r="EQX118" s="265"/>
      <c r="EQY118" s="268"/>
      <c r="EQZ118" s="265"/>
      <c r="ERA118" s="268"/>
      <c r="ERB118" s="265"/>
      <c r="ERC118" s="268"/>
      <c r="ERD118" s="265"/>
      <c r="ERE118" s="268"/>
      <c r="ERF118" s="265"/>
      <c r="ERG118" s="268"/>
      <c r="ERH118" s="265"/>
      <c r="ERI118" s="268"/>
      <c r="ERJ118" s="265"/>
      <c r="ERK118" s="268"/>
      <c r="ERL118" s="265"/>
      <c r="ERM118" s="268"/>
      <c r="ERN118" s="265"/>
      <c r="ERO118" s="268"/>
      <c r="ERP118" s="265"/>
      <c r="ERQ118" s="268"/>
      <c r="ERR118" s="265"/>
      <c r="ERS118" s="268"/>
      <c r="ERT118" s="265"/>
      <c r="ERU118" s="268"/>
      <c r="ERV118" s="265"/>
      <c r="ERW118" s="268"/>
      <c r="ERX118" s="265"/>
      <c r="ERY118" s="268"/>
      <c r="ERZ118" s="265"/>
      <c r="ESA118" s="268"/>
      <c r="ESB118" s="265"/>
      <c r="ESC118" s="268"/>
      <c r="ESD118" s="265"/>
      <c r="ESE118" s="268"/>
      <c r="ESF118" s="265"/>
      <c r="ESG118" s="268"/>
      <c r="ESH118" s="265"/>
      <c r="ESI118" s="268"/>
      <c r="ESJ118" s="265"/>
      <c r="ESK118" s="268"/>
      <c r="ESL118" s="265"/>
      <c r="ESM118" s="268"/>
      <c r="ESN118" s="265"/>
      <c r="ESO118" s="268"/>
      <c r="ESP118" s="265"/>
      <c r="ESQ118" s="268"/>
      <c r="ESR118" s="265"/>
      <c r="ESS118" s="268"/>
      <c r="EST118" s="265"/>
      <c r="ESU118" s="268"/>
      <c r="ESV118" s="265"/>
      <c r="ESW118" s="268"/>
      <c r="ESX118" s="265"/>
      <c r="ESY118" s="268"/>
      <c r="ESZ118" s="265"/>
      <c r="ETA118" s="268"/>
      <c r="ETB118" s="265"/>
      <c r="ETC118" s="268"/>
      <c r="ETD118" s="265"/>
      <c r="ETE118" s="268"/>
      <c r="ETF118" s="265"/>
      <c r="ETG118" s="268"/>
      <c r="ETH118" s="265"/>
      <c r="ETI118" s="268"/>
      <c r="ETJ118" s="265"/>
      <c r="ETK118" s="268"/>
      <c r="ETL118" s="265"/>
      <c r="ETM118" s="268"/>
      <c r="ETN118" s="265"/>
      <c r="ETO118" s="268"/>
      <c r="ETP118" s="265"/>
      <c r="ETQ118" s="268"/>
      <c r="ETR118" s="265"/>
      <c r="ETS118" s="268"/>
      <c r="ETT118" s="265"/>
      <c r="ETU118" s="268"/>
      <c r="ETV118" s="265"/>
      <c r="ETW118" s="268"/>
      <c r="ETX118" s="265"/>
      <c r="ETY118" s="268"/>
      <c r="ETZ118" s="265"/>
      <c r="EUA118" s="268"/>
      <c r="EUB118" s="265"/>
      <c r="EUC118" s="268"/>
      <c r="EUD118" s="265"/>
      <c r="EUE118" s="268"/>
      <c r="EUF118" s="265"/>
      <c r="EUG118" s="268"/>
      <c r="EUH118" s="265"/>
      <c r="EUI118" s="268"/>
      <c r="EUJ118" s="265"/>
      <c r="EUK118" s="268"/>
      <c r="EUL118" s="265"/>
      <c r="EUM118" s="268"/>
      <c r="EUN118" s="265"/>
      <c r="EUO118" s="268"/>
      <c r="EUP118" s="265"/>
      <c r="EUQ118" s="268"/>
      <c r="EUR118" s="265"/>
      <c r="EUS118" s="268"/>
      <c r="EUT118" s="265"/>
      <c r="EUU118" s="268"/>
      <c r="EUV118" s="265"/>
      <c r="EUW118" s="268"/>
      <c r="EUX118" s="265"/>
      <c r="EUY118" s="268"/>
      <c r="EUZ118" s="265"/>
      <c r="EVA118" s="268"/>
      <c r="EVB118" s="265"/>
      <c r="EVC118" s="268"/>
      <c r="EVD118" s="265"/>
      <c r="EVE118" s="268"/>
      <c r="EVF118" s="265"/>
      <c r="EVG118" s="268"/>
      <c r="EVH118" s="265"/>
      <c r="EVI118" s="268"/>
      <c r="EVJ118" s="265"/>
      <c r="EVK118" s="268"/>
      <c r="EVL118" s="265"/>
      <c r="EVM118" s="268"/>
      <c r="EVN118" s="265"/>
      <c r="EVO118" s="268"/>
      <c r="EVP118" s="265"/>
      <c r="EVQ118" s="268"/>
      <c r="EVR118" s="265"/>
      <c r="EVS118" s="268"/>
      <c r="EVT118" s="265"/>
      <c r="EVU118" s="268"/>
      <c r="EVV118" s="265"/>
      <c r="EVW118" s="268"/>
      <c r="EVX118" s="265"/>
      <c r="EVY118" s="268"/>
      <c r="EVZ118" s="265"/>
      <c r="EWA118" s="268"/>
      <c r="EWB118" s="265"/>
      <c r="EWC118" s="268"/>
      <c r="EWD118" s="265"/>
      <c r="EWE118" s="268"/>
      <c r="EWF118" s="265"/>
      <c r="EWG118" s="268"/>
      <c r="EWH118" s="265"/>
      <c r="EWI118" s="268"/>
      <c r="EWJ118" s="265"/>
      <c r="EWK118" s="268"/>
      <c r="EWL118" s="265"/>
      <c r="EWM118" s="268"/>
      <c r="EWN118" s="265"/>
      <c r="EWO118" s="268"/>
      <c r="EWP118" s="265"/>
      <c r="EWQ118" s="268"/>
      <c r="EWR118" s="265"/>
      <c r="EWS118" s="268"/>
      <c r="EWT118" s="265"/>
      <c r="EWU118" s="268"/>
      <c r="EWV118" s="265"/>
      <c r="EWW118" s="268"/>
      <c r="EWX118" s="265"/>
      <c r="EWY118" s="268"/>
      <c r="EWZ118" s="265"/>
      <c r="EXA118" s="268"/>
      <c r="EXB118" s="265"/>
      <c r="EXC118" s="268"/>
      <c r="EXD118" s="265"/>
      <c r="EXE118" s="268"/>
      <c r="EXF118" s="265"/>
      <c r="EXG118" s="268"/>
      <c r="EXH118" s="265"/>
      <c r="EXI118" s="268"/>
      <c r="EXJ118" s="265"/>
      <c r="EXK118" s="268"/>
      <c r="EXL118" s="265"/>
      <c r="EXM118" s="268"/>
      <c r="EXN118" s="265"/>
      <c r="EXO118" s="268"/>
      <c r="EXP118" s="265"/>
      <c r="EXQ118" s="268"/>
      <c r="EXR118" s="265"/>
      <c r="EXS118" s="268"/>
      <c r="EXT118" s="265"/>
      <c r="EXU118" s="268"/>
      <c r="EXV118" s="265"/>
      <c r="EXW118" s="268"/>
      <c r="EXX118" s="265"/>
      <c r="EXY118" s="268"/>
      <c r="EXZ118" s="265"/>
      <c r="EYA118" s="268"/>
      <c r="EYB118" s="265"/>
      <c r="EYC118" s="268"/>
      <c r="EYD118" s="265"/>
      <c r="EYE118" s="268"/>
      <c r="EYF118" s="265"/>
      <c r="EYG118" s="268"/>
      <c r="EYH118" s="265"/>
      <c r="EYI118" s="268"/>
      <c r="EYJ118" s="265"/>
      <c r="EYK118" s="268"/>
      <c r="EYL118" s="265"/>
      <c r="EYM118" s="268"/>
      <c r="EYN118" s="265"/>
      <c r="EYO118" s="268"/>
      <c r="EYP118" s="265"/>
      <c r="EYQ118" s="268"/>
      <c r="EYR118" s="265"/>
      <c r="EYS118" s="268"/>
      <c r="EYT118" s="265"/>
      <c r="EYU118" s="268"/>
      <c r="EYV118" s="265"/>
      <c r="EYW118" s="268"/>
      <c r="EYX118" s="265"/>
      <c r="EYY118" s="268"/>
      <c r="EYZ118" s="265"/>
      <c r="EZA118" s="268"/>
      <c r="EZB118" s="265"/>
      <c r="EZC118" s="268"/>
      <c r="EZD118" s="265"/>
      <c r="EZE118" s="268"/>
      <c r="EZF118" s="265"/>
      <c r="EZG118" s="268"/>
      <c r="EZH118" s="265"/>
      <c r="EZI118" s="268"/>
      <c r="EZJ118" s="265"/>
      <c r="EZK118" s="268"/>
      <c r="EZL118" s="265"/>
      <c r="EZM118" s="268"/>
      <c r="EZN118" s="265"/>
      <c r="EZO118" s="268"/>
      <c r="EZP118" s="265"/>
      <c r="EZQ118" s="268"/>
      <c r="EZR118" s="265"/>
      <c r="EZS118" s="268"/>
      <c r="EZT118" s="265"/>
      <c r="EZU118" s="268"/>
      <c r="EZV118" s="265"/>
      <c r="EZW118" s="268"/>
      <c r="EZX118" s="265"/>
      <c r="EZY118" s="268"/>
      <c r="EZZ118" s="265"/>
      <c r="FAA118" s="268"/>
      <c r="FAB118" s="265"/>
      <c r="FAC118" s="268"/>
      <c r="FAD118" s="265"/>
      <c r="FAE118" s="268"/>
      <c r="FAF118" s="265"/>
      <c r="FAG118" s="268"/>
      <c r="FAH118" s="265"/>
      <c r="FAI118" s="268"/>
      <c r="FAJ118" s="265"/>
      <c r="FAK118" s="268"/>
      <c r="FAL118" s="265"/>
      <c r="FAM118" s="268"/>
      <c r="FAN118" s="265"/>
      <c r="FAO118" s="268"/>
      <c r="FAP118" s="265"/>
      <c r="FAQ118" s="268"/>
      <c r="FAR118" s="265"/>
      <c r="FAS118" s="268"/>
      <c r="FAT118" s="265"/>
      <c r="FAU118" s="268"/>
      <c r="FAV118" s="265"/>
      <c r="FAW118" s="268"/>
      <c r="FAX118" s="265"/>
      <c r="FAY118" s="268"/>
      <c r="FAZ118" s="265"/>
      <c r="FBA118" s="268"/>
      <c r="FBB118" s="265"/>
      <c r="FBC118" s="268"/>
      <c r="FBD118" s="265"/>
      <c r="FBE118" s="268"/>
      <c r="FBF118" s="265"/>
      <c r="FBG118" s="268"/>
      <c r="FBH118" s="265"/>
      <c r="FBI118" s="268"/>
      <c r="FBJ118" s="265"/>
      <c r="FBK118" s="268"/>
      <c r="FBL118" s="265"/>
      <c r="FBM118" s="268"/>
      <c r="FBN118" s="265"/>
      <c r="FBO118" s="268"/>
      <c r="FBP118" s="265"/>
      <c r="FBQ118" s="268"/>
      <c r="FBR118" s="265"/>
      <c r="FBS118" s="268"/>
      <c r="FBT118" s="265"/>
      <c r="FBU118" s="268"/>
      <c r="FBV118" s="265"/>
      <c r="FBW118" s="268"/>
      <c r="FBX118" s="265"/>
      <c r="FBY118" s="268"/>
      <c r="FBZ118" s="265"/>
      <c r="FCA118" s="268"/>
      <c r="FCB118" s="265"/>
      <c r="FCC118" s="268"/>
      <c r="FCD118" s="265"/>
      <c r="FCE118" s="268"/>
      <c r="FCF118" s="265"/>
      <c r="FCG118" s="268"/>
      <c r="FCH118" s="265"/>
      <c r="FCI118" s="268"/>
      <c r="FCJ118" s="265"/>
      <c r="FCK118" s="268"/>
      <c r="FCL118" s="265"/>
      <c r="FCM118" s="268"/>
      <c r="FCN118" s="265"/>
      <c r="FCO118" s="268"/>
      <c r="FCP118" s="265"/>
      <c r="FCQ118" s="268"/>
      <c r="FCR118" s="265"/>
      <c r="FCS118" s="268"/>
      <c r="FCT118" s="265"/>
      <c r="FCU118" s="268"/>
      <c r="FCV118" s="265"/>
      <c r="FCW118" s="268"/>
      <c r="FCX118" s="265"/>
      <c r="FCY118" s="268"/>
      <c r="FCZ118" s="265"/>
      <c r="FDA118" s="268"/>
      <c r="FDB118" s="265"/>
      <c r="FDC118" s="268"/>
      <c r="FDD118" s="265"/>
      <c r="FDE118" s="268"/>
      <c r="FDF118" s="265"/>
      <c r="FDG118" s="268"/>
      <c r="FDH118" s="265"/>
      <c r="FDI118" s="268"/>
      <c r="FDJ118" s="265"/>
      <c r="FDK118" s="268"/>
      <c r="FDL118" s="265"/>
      <c r="FDM118" s="268"/>
      <c r="FDN118" s="265"/>
      <c r="FDO118" s="268"/>
      <c r="FDP118" s="265"/>
      <c r="FDQ118" s="268"/>
      <c r="FDR118" s="265"/>
      <c r="FDS118" s="268"/>
      <c r="FDT118" s="265"/>
      <c r="FDU118" s="268"/>
      <c r="FDV118" s="265"/>
      <c r="FDW118" s="268"/>
      <c r="FDX118" s="265"/>
      <c r="FDY118" s="268"/>
      <c r="FDZ118" s="265"/>
      <c r="FEA118" s="268"/>
      <c r="FEB118" s="265"/>
      <c r="FEC118" s="268"/>
      <c r="FED118" s="265"/>
      <c r="FEE118" s="268"/>
      <c r="FEF118" s="265"/>
      <c r="FEG118" s="268"/>
      <c r="FEH118" s="265"/>
      <c r="FEI118" s="268"/>
      <c r="FEJ118" s="265"/>
      <c r="FEK118" s="268"/>
      <c r="FEL118" s="265"/>
      <c r="FEM118" s="268"/>
      <c r="FEN118" s="265"/>
      <c r="FEO118" s="268"/>
      <c r="FEP118" s="265"/>
      <c r="FEQ118" s="268"/>
      <c r="FER118" s="265"/>
      <c r="FES118" s="268"/>
      <c r="FET118" s="265"/>
      <c r="FEU118" s="268"/>
      <c r="FEV118" s="265"/>
      <c r="FEW118" s="268"/>
      <c r="FEX118" s="265"/>
      <c r="FEY118" s="268"/>
      <c r="FEZ118" s="265"/>
      <c r="FFA118" s="268"/>
      <c r="FFB118" s="265"/>
      <c r="FFC118" s="268"/>
      <c r="FFD118" s="265"/>
      <c r="FFE118" s="268"/>
      <c r="FFF118" s="265"/>
      <c r="FFG118" s="268"/>
      <c r="FFH118" s="265"/>
      <c r="FFI118" s="268"/>
      <c r="FFJ118" s="265"/>
      <c r="FFK118" s="268"/>
      <c r="FFL118" s="265"/>
      <c r="FFM118" s="268"/>
      <c r="FFN118" s="265"/>
      <c r="FFO118" s="268"/>
      <c r="FFP118" s="265"/>
      <c r="FFQ118" s="268"/>
      <c r="FFR118" s="265"/>
      <c r="FFS118" s="268"/>
      <c r="FFT118" s="265"/>
      <c r="FFU118" s="268"/>
      <c r="FFV118" s="265"/>
      <c r="FFW118" s="268"/>
      <c r="FFX118" s="265"/>
      <c r="FFY118" s="268"/>
      <c r="FFZ118" s="265"/>
      <c r="FGA118" s="268"/>
      <c r="FGB118" s="265"/>
      <c r="FGC118" s="268"/>
      <c r="FGD118" s="265"/>
      <c r="FGE118" s="268"/>
      <c r="FGF118" s="265"/>
      <c r="FGG118" s="268"/>
      <c r="FGH118" s="265"/>
      <c r="FGI118" s="268"/>
      <c r="FGJ118" s="265"/>
      <c r="FGK118" s="268"/>
      <c r="FGL118" s="265"/>
      <c r="FGM118" s="268"/>
      <c r="FGN118" s="265"/>
      <c r="FGO118" s="268"/>
      <c r="FGP118" s="265"/>
      <c r="FGQ118" s="268"/>
      <c r="FGR118" s="265"/>
      <c r="FGS118" s="268"/>
      <c r="FGT118" s="265"/>
      <c r="FGU118" s="268"/>
      <c r="FGV118" s="265"/>
      <c r="FGW118" s="268"/>
      <c r="FGX118" s="265"/>
      <c r="FGY118" s="268"/>
      <c r="FGZ118" s="265"/>
      <c r="FHA118" s="268"/>
      <c r="FHB118" s="265"/>
      <c r="FHC118" s="268"/>
      <c r="FHD118" s="265"/>
      <c r="FHE118" s="268"/>
      <c r="FHF118" s="265"/>
      <c r="FHG118" s="268"/>
      <c r="FHH118" s="265"/>
      <c r="FHI118" s="268"/>
      <c r="FHJ118" s="265"/>
      <c r="FHK118" s="268"/>
      <c r="FHL118" s="265"/>
      <c r="FHM118" s="268"/>
      <c r="FHN118" s="265"/>
      <c r="FHO118" s="268"/>
      <c r="FHP118" s="265"/>
      <c r="FHQ118" s="268"/>
      <c r="FHR118" s="265"/>
      <c r="FHS118" s="268"/>
      <c r="FHT118" s="265"/>
      <c r="FHU118" s="268"/>
      <c r="FHV118" s="265"/>
      <c r="FHW118" s="268"/>
      <c r="FHX118" s="265"/>
      <c r="FHY118" s="268"/>
      <c r="FHZ118" s="265"/>
      <c r="FIA118" s="268"/>
      <c r="FIB118" s="265"/>
      <c r="FIC118" s="268"/>
      <c r="FID118" s="265"/>
      <c r="FIE118" s="268"/>
      <c r="FIF118" s="265"/>
      <c r="FIG118" s="268"/>
      <c r="FIH118" s="265"/>
      <c r="FII118" s="268"/>
      <c r="FIJ118" s="265"/>
      <c r="FIK118" s="268"/>
      <c r="FIL118" s="265"/>
      <c r="FIM118" s="268"/>
      <c r="FIN118" s="265"/>
      <c r="FIO118" s="268"/>
      <c r="FIP118" s="265"/>
      <c r="FIQ118" s="268"/>
      <c r="FIR118" s="265"/>
      <c r="FIS118" s="268"/>
      <c r="FIT118" s="265"/>
      <c r="FIU118" s="268"/>
      <c r="FIV118" s="265"/>
      <c r="FIW118" s="268"/>
      <c r="FIX118" s="265"/>
      <c r="FIY118" s="268"/>
      <c r="FIZ118" s="265"/>
      <c r="FJA118" s="268"/>
      <c r="FJB118" s="265"/>
      <c r="FJC118" s="268"/>
      <c r="FJD118" s="265"/>
      <c r="FJE118" s="268"/>
      <c r="FJF118" s="265"/>
      <c r="FJG118" s="268"/>
      <c r="FJH118" s="265"/>
      <c r="FJI118" s="268"/>
      <c r="FJJ118" s="265"/>
      <c r="FJK118" s="268"/>
      <c r="FJL118" s="265"/>
      <c r="FJM118" s="268"/>
      <c r="FJN118" s="265"/>
      <c r="FJO118" s="268"/>
      <c r="FJP118" s="265"/>
      <c r="FJQ118" s="268"/>
      <c r="FJR118" s="265"/>
      <c r="FJS118" s="268"/>
      <c r="FJT118" s="265"/>
      <c r="FJU118" s="268"/>
      <c r="FJV118" s="265"/>
      <c r="FJW118" s="268"/>
      <c r="FJX118" s="265"/>
      <c r="FJY118" s="268"/>
      <c r="FJZ118" s="265"/>
      <c r="FKA118" s="268"/>
      <c r="FKB118" s="265"/>
      <c r="FKC118" s="268"/>
      <c r="FKD118" s="265"/>
      <c r="FKE118" s="268"/>
      <c r="FKF118" s="265"/>
      <c r="FKG118" s="268"/>
      <c r="FKH118" s="265"/>
      <c r="FKI118" s="268"/>
      <c r="FKJ118" s="265"/>
      <c r="FKK118" s="268"/>
      <c r="FKL118" s="265"/>
      <c r="FKM118" s="268"/>
      <c r="FKN118" s="265"/>
      <c r="FKO118" s="268"/>
      <c r="FKP118" s="265"/>
      <c r="FKQ118" s="268"/>
      <c r="FKR118" s="265"/>
      <c r="FKS118" s="268"/>
      <c r="FKT118" s="265"/>
      <c r="FKU118" s="268"/>
      <c r="FKV118" s="265"/>
      <c r="FKW118" s="268"/>
      <c r="FKX118" s="265"/>
      <c r="FKY118" s="268"/>
      <c r="FKZ118" s="265"/>
      <c r="FLA118" s="268"/>
      <c r="FLB118" s="265"/>
      <c r="FLC118" s="268"/>
      <c r="FLD118" s="265"/>
      <c r="FLE118" s="268"/>
      <c r="FLF118" s="265"/>
      <c r="FLG118" s="268"/>
      <c r="FLH118" s="265"/>
      <c r="FLI118" s="268"/>
      <c r="FLJ118" s="265"/>
      <c r="FLK118" s="268"/>
      <c r="FLL118" s="265"/>
      <c r="FLM118" s="268"/>
      <c r="FLN118" s="265"/>
      <c r="FLO118" s="268"/>
      <c r="FLP118" s="265"/>
      <c r="FLQ118" s="268"/>
      <c r="FLR118" s="265"/>
      <c r="FLS118" s="268"/>
      <c r="FLT118" s="265"/>
      <c r="FLU118" s="268"/>
      <c r="FLV118" s="265"/>
      <c r="FLW118" s="268"/>
      <c r="FLX118" s="265"/>
      <c r="FLY118" s="268"/>
      <c r="FLZ118" s="265"/>
      <c r="FMA118" s="268"/>
      <c r="FMB118" s="265"/>
      <c r="FMC118" s="268"/>
      <c r="FMD118" s="265"/>
      <c r="FME118" s="268"/>
      <c r="FMF118" s="265"/>
      <c r="FMG118" s="268"/>
      <c r="FMH118" s="265"/>
      <c r="FMI118" s="268"/>
      <c r="FMJ118" s="265"/>
      <c r="FMK118" s="268"/>
      <c r="FML118" s="265"/>
      <c r="FMM118" s="268"/>
      <c r="FMN118" s="265"/>
      <c r="FMO118" s="268"/>
      <c r="FMP118" s="265"/>
      <c r="FMQ118" s="268"/>
      <c r="FMR118" s="265"/>
      <c r="FMS118" s="268"/>
      <c r="FMT118" s="265"/>
      <c r="FMU118" s="268"/>
      <c r="FMV118" s="265"/>
      <c r="FMW118" s="268"/>
      <c r="FMX118" s="265"/>
      <c r="FMY118" s="268"/>
      <c r="FMZ118" s="265"/>
      <c r="FNA118" s="268"/>
      <c r="FNB118" s="265"/>
      <c r="FNC118" s="268"/>
      <c r="FND118" s="265"/>
      <c r="FNE118" s="268"/>
      <c r="FNF118" s="265"/>
      <c r="FNG118" s="268"/>
      <c r="FNH118" s="265"/>
      <c r="FNI118" s="268"/>
      <c r="FNJ118" s="265"/>
      <c r="FNK118" s="268"/>
      <c r="FNL118" s="265"/>
      <c r="FNM118" s="268"/>
      <c r="FNN118" s="265"/>
      <c r="FNO118" s="268"/>
      <c r="FNP118" s="265"/>
      <c r="FNQ118" s="268"/>
      <c r="FNR118" s="265"/>
      <c r="FNS118" s="268"/>
      <c r="FNT118" s="265"/>
      <c r="FNU118" s="268"/>
      <c r="FNV118" s="265"/>
      <c r="FNW118" s="268"/>
      <c r="FNX118" s="265"/>
      <c r="FNY118" s="268"/>
      <c r="FNZ118" s="265"/>
      <c r="FOA118" s="268"/>
      <c r="FOB118" s="265"/>
      <c r="FOC118" s="268"/>
      <c r="FOD118" s="265"/>
      <c r="FOE118" s="268"/>
      <c r="FOF118" s="265"/>
      <c r="FOG118" s="268"/>
      <c r="FOH118" s="265"/>
      <c r="FOI118" s="268"/>
      <c r="FOJ118" s="265"/>
      <c r="FOK118" s="268"/>
      <c r="FOL118" s="265"/>
      <c r="FOM118" s="268"/>
      <c r="FON118" s="265"/>
      <c r="FOO118" s="268"/>
      <c r="FOP118" s="265"/>
      <c r="FOQ118" s="268"/>
      <c r="FOR118" s="265"/>
      <c r="FOS118" s="268"/>
      <c r="FOT118" s="265"/>
      <c r="FOU118" s="268"/>
      <c r="FOV118" s="265"/>
      <c r="FOW118" s="268"/>
      <c r="FOX118" s="265"/>
      <c r="FOY118" s="268"/>
      <c r="FOZ118" s="265"/>
      <c r="FPA118" s="268"/>
      <c r="FPB118" s="265"/>
      <c r="FPC118" s="268"/>
      <c r="FPD118" s="265"/>
      <c r="FPE118" s="268"/>
      <c r="FPF118" s="265"/>
      <c r="FPG118" s="268"/>
      <c r="FPH118" s="265"/>
      <c r="FPI118" s="268"/>
      <c r="FPJ118" s="265"/>
      <c r="FPK118" s="268"/>
      <c r="FPL118" s="265"/>
      <c r="FPM118" s="268"/>
      <c r="FPN118" s="265"/>
      <c r="FPO118" s="268"/>
      <c r="FPP118" s="265"/>
      <c r="FPQ118" s="268"/>
      <c r="FPR118" s="265"/>
      <c r="FPS118" s="268"/>
      <c r="FPT118" s="265"/>
      <c r="FPU118" s="268"/>
      <c r="FPV118" s="265"/>
      <c r="FPW118" s="268"/>
      <c r="FPX118" s="265"/>
      <c r="FPY118" s="268"/>
      <c r="FPZ118" s="265"/>
      <c r="FQA118" s="268"/>
      <c r="FQB118" s="265"/>
      <c r="FQC118" s="268"/>
      <c r="FQD118" s="265"/>
      <c r="FQE118" s="268"/>
      <c r="FQF118" s="265"/>
      <c r="FQG118" s="268"/>
      <c r="FQH118" s="265"/>
      <c r="FQI118" s="268"/>
      <c r="FQJ118" s="265"/>
      <c r="FQK118" s="268"/>
      <c r="FQL118" s="265"/>
      <c r="FQM118" s="268"/>
      <c r="FQN118" s="265"/>
      <c r="FQO118" s="268"/>
      <c r="FQP118" s="265"/>
      <c r="FQQ118" s="268"/>
      <c r="FQR118" s="265"/>
      <c r="FQS118" s="268"/>
      <c r="FQT118" s="265"/>
      <c r="FQU118" s="268"/>
      <c r="FQV118" s="265"/>
      <c r="FQW118" s="268"/>
      <c r="FQX118" s="265"/>
      <c r="FQY118" s="268"/>
      <c r="FQZ118" s="265"/>
      <c r="FRA118" s="268"/>
      <c r="FRB118" s="265"/>
      <c r="FRC118" s="268"/>
      <c r="FRD118" s="265"/>
      <c r="FRE118" s="268"/>
      <c r="FRF118" s="265"/>
      <c r="FRG118" s="268"/>
      <c r="FRH118" s="265"/>
      <c r="FRI118" s="268"/>
      <c r="FRJ118" s="265"/>
      <c r="FRK118" s="268"/>
      <c r="FRL118" s="265"/>
      <c r="FRM118" s="268"/>
      <c r="FRN118" s="265"/>
      <c r="FRO118" s="268"/>
      <c r="FRP118" s="265"/>
      <c r="FRQ118" s="268"/>
      <c r="FRR118" s="265"/>
      <c r="FRS118" s="268"/>
      <c r="FRT118" s="265"/>
      <c r="FRU118" s="268"/>
      <c r="FRV118" s="265"/>
      <c r="FRW118" s="268"/>
      <c r="FRX118" s="265"/>
      <c r="FRY118" s="268"/>
      <c r="FRZ118" s="265"/>
      <c r="FSA118" s="268"/>
      <c r="FSB118" s="265"/>
      <c r="FSC118" s="268"/>
      <c r="FSD118" s="265"/>
      <c r="FSE118" s="268"/>
      <c r="FSF118" s="265"/>
      <c r="FSG118" s="268"/>
      <c r="FSH118" s="265"/>
      <c r="FSI118" s="268"/>
      <c r="FSJ118" s="265"/>
      <c r="FSK118" s="268"/>
      <c r="FSL118" s="265"/>
      <c r="FSM118" s="268"/>
      <c r="FSN118" s="265"/>
      <c r="FSO118" s="268"/>
      <c r="FSP118" s="265"/>
      <c r="FSQ118" s="268"/>
      <c r="FSR118" s="265"/>
      <c r="FSS118" s="268"/>
      <c r="FST118" s="265"/>
      <c r="FSU118" s="268"/>
      <c r="FSV118" s="265"/>
      <c r="FSW118" s="268"/>
      <c r="FSX118" s="265"/>
      <c r="FSY118" s="268"/>
      <c r="FSZ118" s="265"/>
      <c r="FTA118" s="268"/>
      <c r="FTB118" s="265"/>
      <c r="FTC118" s="268"/>
      <c r="FTD118" s="265"/>
      <c r="FTE118" s="268"/>
      <c r="FTF118" s="265"/>
      <c r="FTG118" s="268"/>
      <c r="FTH118" s="265"/>
      <c r="FTI118" s="268"/>
      <c r="FTJ118" s="265"/>
      <c r="FTK118" s="268"/>
      <c r="FTL118" s="265"/>
      <c r="FTM118" s="268"/>
      <c r="FTN118" s="265"/>
      <c r="FTO118" s="268"/>
      <c r="FTP118" s="265"/>
      <c r="FTQ118" s="268"/>
      <c r="FTR118" s="265"/>
      <c r="FTS118" s="268"/>
      <c r="FTT118" s="265"/>
      <c r="FTU118" s="268"/>
      <c r="FTV118" s="265"/>
      <c r="FTW118" s="268"/>
      <c r="FTX118" s="265"/>
      <c r="FTY118" s="268"/>
      <c r="FTZ118" s="265"/>
      <c r="FUA118" s="268"/>
      <c r="FUB118" s="265"/>
      <c r="FUC118" s="268"/>
      <c r="FUD118" s="265"/>
      <c r="FUE118" s="268"/>
      <c r="FUF118" s="265"/>
      <c r="FUG118" s="268"/>
      <c r="FUH118" s="265"/>
      <c r="FUI118" s="268"/>
      <c r="FUJ118" s="265"/>
      <c r="FUK118" s="268"/>
      <c r="FUL118" s="265"/>
      <c r="FUM118" s="268"/>
      <c r="FUN118" s="265"/>
      <c r="FUO118" s="268"/>
      <c r="FUP118" s="265"/>
      <c r="FUQ118" s="268"/>
      <c r="FUR118" s="265"/>
      <c r="FUS118" s="268"/>
      <c r="FUT118" s="265"/>
      <c r="FUU118" s="268"/>
      <c r="FUV118" s="265"/>
      <c r="FUW118" s="268"/>
      <c r="FUX118" s="265"/>
      <c r="FUY118" s="268"/>
      <c r="FUZ118" s="265"/>
      <c r="FVA118" s="268"/>
      <c r="FVB118" s="265"/>
      <c r="FVC118" s="268"/>
      <c r="FVD118" s="265"/>
      <c r="FVE118" s="268"/>
      <c r="FVF118" s="265"/>
      <c r="FVG118" s="268"/>
      <c r="FVH118" s="265"/>
      <c r="FVI118" s="268"/>
      <c r="FVJ118" s="265"/>
      <c r="FVK118" s="268"/>
      <c r="FVL118" s="265"/>
      <c r="FVM118" s="268"/>
      <c r="FVN118" s="265"/>
      <c r="FVO118" s="268"/>
      <c r="FVP118" s="265"/>
      <c r="FVQ118" s="268"/>
      <c r="FVR118" s="265"/>
      <c r="FVS118" s="268"/>
      <c r="FVT118" s="265"/>
      <c r="FVU118" s="268"/>
      <c r="FVV118" s="265"/>
      <c r="FVW118" s="268"/>
      <c r="FVX118" s="265"/>
      <c r="FVY118" s="268"/>
      <c r="FVZ118" s="265"/>
      <c r="FWA118" s="268"/>
      <c r="FWB118" s="265"/>
      <c r="FWC118" s="268"/>
      <c r="FWD118" s="265"/>
      <c r="FWE118" s="268"/>
      <c r="FWF118" s="265"/>
      <c r="FWG118" s="268"/>
      <c r="FWH118" s="265"/>
      <c r="FWI118" s="268"/>
      <c r="FWJ118" s="265"/>
      <c r="FWK118" s="268"/>
      <c r="FWL118" s="265"/>
      <c r="FWM118" s="268"/>
      <c r="FWN118" s="265"/>
      <c r="FWO118" s="268"/>
      <c r="FWP118" s="265"/>
      <c r="FWQ118" s="268"/>
      <c r="FWR118" s="265"/>
      <c r="FWS118" s="268"/>
      <c r="FWT118" s="265"/>
      <c r="FWU118" s="268"/>
      <c r="FWV118" s="265"/>
      <c r="FWW118" s="268"/>
      <c r="FWX118" s="265"/>
      <c r="FWY118" s="268"/>
      <c r="FWZ118" s="265"/>
      <c r="FXA118" s="268"/>
      <c r="FXB118" s="265"/>
      <c r="FXC118" s="268"/>
      <c r="FXD118" s="265"/>
      <c r="FXE118" s="268"/>
      <c r="FXF118" s="265"/>
      <c r="FXG118" s="268"/>
      <c r="FXH118" s="265"/>
      <c r="FXI118" s="268"/>
      <c r="FXJ118" s="265"/>
      <c r="FXK118" s="268"/>
      <c r="FXL118" s="265"/>
      <c r="FXM118" s="268"/>
      <c r="FXN118" s="265"/>
      <c r="FXO118" s="268"/>
      <c r="FXP118" s="265"/>
      <c r="FXQ118" s="268"/>
      <c r="FXR118" s="265"/>
      <c r="FXS118" s="268"/>
      <c r="FXT118" s="265"/>
      <c r="FXU118" s="268"/>
      <c r="FXV118" s="265"/>
      <c r="FXW118" s="268"/>
      <c r="FXX118" s="265"/>
      <c r="FXY118" s="268"/>
      <c r="FXZ118" s="265"/>
      <c r="FYA118" s="268"/>
      <c r="FYB118" s="265"/>
      <c r="FYC118" s="268"/>
      <c r="FYD118" s="265"/>
      <c r="FYE118" s="268"/>
      <c r="FYF118" s="265"/>
      <c r="FYG118" s="268"/>
      <c r="FYH118" s="265"/>
      <c r="FYI118" s="268"/>
      <c r="FYJ118" s="265"/>
      <c r="FYK118" s="268"/>
      <c r="FYL118" s="265"/>
      <c r="FYM118" s="268"/>
      <c r="FYN118" s="265"/>
      <c r="FYO118" s="268"/>
      <c r="FYP118" s="265"/>
      <c r="FYQ118" s="268"/>
      <c r="FYR118" s="265"/>
      <c r="FYS118" s="268"/>
      <c r="FYT118" s="265"/>
      <c r="FYU118" s="268"/>
      <c r="FYV118" s="265"/>
      <c r="FYW118" s="268"/>
      <c r="FYX118" s="265"/>
      <c r="FYY118" s="268"/>
      <c r="FYZ118" s="265"/>
      <c r="FZA118" s="268"/>
      <c r="FZB118" s="265"/>
      <c r="FZC118" s="268"/>
      <c r="FZD118" s="265"/>
      <c r="FZE118" s="268"/>
      <c r="FZF118" s="265"/>
      <c r="FZG118" s="268"/>
      <c r="FZH118" s="265"/>
      <c r="FZI118" s="268"/>
      <c r="FZJ118" s="265"/>
      <c r="FZK118" s="268"/>
      <c r="FZL118" s="265"/>
      <c r="FZM118" s="268"/>
      <c r="FZN118" s="265"/>
      <c r="FZO118" s="268"/>
      <c r="FZP118" s="265"/>
      <c r="FZQ118" s="268"/>
      <c r="FZR118" s="265"/>
      <c r="FZS118" s="268"/>
      <c r="FZT118" s="265"/>
      <c r="FZU118" s="268"/>
      <c r="FZV118" s="265"/>
      <c r="FZW118" s="268"/>
      <c r="FZX118" s="265"/>
      <c r="FZY118" s="268"/>
      <c r="FZZ118" s="265"/>
      <c r="GAA118" s="268"/>
      <c r="GAB118" s="265"/>
      <c r="GAC118" s="268"/>
      <c r="GAD118" s="265"/>
      <c r="GAE118" s="268"/>
      <c r="GAF118" s="265"/>
      <c r="GAG118" s="268"/>
      <c r="GAH118" s="265"/>
      <c r="GAI118" s="268"/>
      <c r="GAJ118" s="265"/>
      <c r="GAK118" s="268"/>
      <c r="GAL118" s="265"/>
      <c r="GAM118" s="268"/>
      <c r="GAN118" s="265"/>
      <c r="GAO118" s="268"/>
      <c r="GAP118" s="265"/>
      <c r="GAQ118" s="268"/>
      <c r="GAR118" s="265"/>
      <c r="GAS118" s="268"/>
      <c r="GAT118" s="265"/>
      <c r="GAU118" s="268"/>
      <c r="GAV118" s="265"/>
      <c r="GAW118" s="268"/>
      <c r="GAX118" s="265"/>
      <c r="GAY118" s="268"/>
      <c r="GAZ118" s="265"/>
      <c r="GBA118" s="268"/>
      <c r="GBB118" s="265"/>
      <c r="GBC118" s="268"/>
      <c r="GBD118" s="265"/>
      <c r="GBE118" s="268"/>
      <c r="GBF118" s="265"/>
      <c r="GBG118" s="268"/>
      <c r="GBH118" s="265"/>
      <c r="GBI118" s="268"/>
      <c r="GBJ118" s="265"/>
      <c r="GBK118" s="268"/>
      <c r="GBL118" s="265"/>
      <c r="GBM118" s="268"/>
      <c r="GBN118" s="265"/>
      <c r="GBO118" s="268"/>
      <c r="GBP118" s="265"/>
      <c r="GBQ118" s="268"/>
      <c r="GBR118" s="265"/>
      <c r="GBS118" s="268"/>
      <c r="GBT118" s="265"/>
      <c r="GBU118" s="268"/>
      <c r="GBV118" s="265"/>
      <c r="GBW118" s="268"/>
      <c r="GBX118" s="265"/>
      <c r="GBY118" s="268"/>
      <c r="GBZ118" s="265"/>
      <c r="GCA118" s="268"/>
      <c r="GCB118" s="265"/>
      <c r="GCC118" s="268"/>
      <c r="GCD118" s="265"/>
      <c r="GCE118" s="268"/>
      <c r="GCF118" s="265"/>
      <c r="GCG118" s="268"/>
      <c r="GCH118" s="265"/>
      <c r="GCI118" s="268"/>
      <c r="GCJ118" s="265"/>
      <c r="GCK118" s="268"/>
      <c r="GCL118" s="265"/>
      <c r="GCM118" s="268"/>
      <c r="GCN118" s="265"/>
      <c r="GCO118" s="268"/>
      <c r="GCP118" s="265"/>
      <c r="GCQ118" s="268"/>
      <c r="GCR118" s="265"/>
      <c r="GCS118" s="268"/>
      <c r="GCT118" s="265"/>
      <c r="GCU118" s="268"/>
      <c r="GCV118" s="265"/>
      <c r="GCW118" s="268"/>
      <c r="GCX118" s="265"/>
      <c r="GCY118" s="268"/>
      <c r="GCZ118" s="265"/>
      <c r="GDA118" s="268"/>
      <c r="GDB118" s="265"/>
      <c r="GDC118" s="268"/>
      <c r="GDD118" s="265"/>
      <c r="GDE118" s="268"/>
      <c r="GDF118" s="265"/>
      <c r="GDG118" s="268"/>
      <c r="GDH118" s="265"/>
      <c r="GDI118" s="268"/>
      <c r="GDJ118" s="265"/>
      <c r="GDK118" s="268"/>
      <c r="GDL118" s="265"/>
      <c r="GDM118" s="268"/>
      <c r="GDN118" s="265"/>
      <c r="GDO118" s="268"/>
      <c r="GDP118" s="265"/>
      <c r="GDQ118" s="268"/>
      <c r="GDR118" s="265"/>
      <c r="GDS118" s="268"/>
      <c r="GDT118" s="265"/>
      <c r="GDU118" s="268"/>
      <c r="GDV118" s="265"/>
      <c r="GDW118" s="268"/>
      <c r="GDX118" s="265"/>
      <c r="GDY118" s="268"/>
      <c r="GDZ118" s="265"/>
      <c r="GEA118" s="268"/>
      <c r="GEB118" s="265"/>
      <c r="GEC118" s="268"/>
      <c r="GED118" s="265"/>
      <c r="GEE118" s="268"/>
      <c r="GEF118" s="265"/>
      <c r="GEG118" s="268"/>
      <c r="GEH118" s="265"/>
      <c r="GEI118" s="268"/>
      <c r="GEJ118" s="265"/>
      <c r="GEK118" s="268"/>
      <c r="GEL118" s="265"/>
      <c r="GEM118" s="268"/>
      <c r="GEN118" s="265"/>
      <c r="GEO118" s="268"/>
      <c r="GEP118" s="265"/>
      <c r="GEQ118" s="268"/>
      <c r="GER118" s="265"/>
      <c r="GES118" s="268"/>
      <c r="GET118" s="265"/>
      <c r="GEU118" s="268"/>
      <c r="GEV118" s="265"/>
      <c r="GEW118" s="268"/>
      <c r="GEX118" s="265"/>
      <c r="GEY118" s="268"/>
      <c r="GEZ118" s="265"/>
      <c r="GFA118" s="268"/>
      <c r="GFB118" s="265"/>
      <c r="GFC118" s="268"/>
      <c r="GFD118" s="265"/>
      <c r="GFE118" s="268"/>
      <c r="GFF118" s="265"/>
      <c r="GFG118" s="268"/>
      <c r="GFH118" s="265"/>
      <c r="GFI118" s="268"/>
      <c r="GFJ118" s="265"/>
      <c r="GFK118" s="268"/>
      <c r="GFL118" s="265"/>
      <c r="GFM118" s="268"/>
      <c r="GFN118" s="265"/>
      <c r="GFO118" s="268"/>
      <c r="GFP118" s="265"/>
      <c r="GFQ118" s="268"/>
      <c r="GFR118" s="265"/>
      <c r="GFS118" s="268"/>
      <c r="GFT118" s="265"/>
      <c r="GFU118" s="268"/>
      <c r="GFV118" s="265"/>
      <c r="GFW118" s="268"/>
      <c r="GFX118" s="265"/>
      <c r="GFY118" s="268"/>
      <c r="GFZ118" s="265"/>
      <c r="GGA118" s="268"/>
      <c r="GGB118" s="265"/>
      <c r="GGC118" s="268"/>
      <c r="GGD118" s="265"/>
      <c r="GGE118" s="268"/>
      <c r="GGF118" s="265"/>
      <c r="GGG118" s="268"/>
      <c r="GGH118" s="265"/>
      <c r="GGI118" s="268"/>
      <c r="GGJ118" s="265"/>
      <c r="GGK118" s="268"/>
      <c r="GGL118" s="265"/>
      <c r="GGM118" s="268"/>
      <c r="GGN118" s="265"/>
      <c r="GGO118" s="268"/>
      <c r="GGP118" s="265"/>
      <c r="GGQ118" s="268"/>
      <c r="GGR118" s="265"/>
      <c r="GGS118" s="268"/>
      <c r="GGT118" s="265"/>
      <c r="GGU118" s="268"/>
      <c r="GGV118" s="265"/>
      <c r="GGW118" s="268"/>
      <c r="GGX118" s="265"/>
      <c r="GGY118" s="268"/>
      <c r="GGZ118" s="265"/>
      <c r="GHA118" s="268"/>
      <c r="GHB118" s="265"/>
      <c r="GHC118" s="268"/>
      <c r="GHD118" s="265"/>
      <c r="GHE118" s="268"/>
      <c r="GHF118" s="265"/>
      <c r="GHG118" s="268"/>
      <c r="GHH118" s="265"/>
      <c r="GHI118" s="268"/>
      <c r="GHJ118" s="265"/>
      <c r="GHK118" s="268"/>
      <c r="GHL118" s="265"/>
      <c r="GHM118" s="268"/>
      <c r="GHN118" s="265"/>
      <c r="GHO118" s="268"/>
      <c r="GHP118" s="265"/>
      <c r="GHQ118" s="268"/>
      <c r="GHR118" s="265"/>
      <c r="GHS118" s="268"/>
      <c r="GHT118" s="265"/>
      <c r="GHU118" s="268"/>
      <c r="GHV118" s="265"/>
      <c r="GHW118" s="268"/>
      <c r="GHX118" s="265"/>
      <c r="GHY118" s="268"/>
      <c r="GHZ118" s="265"/>
      <c r="GIA118" s="268"/>
      <c r="GIB118" s="265"/>
      <c r="GIC118" s="268"/>
      <c r="GID118" s="265"/>
      <c r="GIE118" s="268"/>
      <c r="GIF118" s="265"/>
      <c r="GIG118" s="268"/>
      <c r="GIH118" s="265"/>
      <c r="GII118" s="268"/>
      <c r="GIJ118" s="265"/>
      <c r="GIK118" s="268"/>
      <c r="GIL118" s="265"/>
      <c r="GIM118" s="268"/>
      <c r="GIN118" s="265"/>
      <c r="GIO118" s="268"/>
      <c r="GIP118" s="265"/>
      <c r="GIQ118" s="268"/>
      <c r="GIR118" s="265"/>
      <c r="GIS118" s="268"/>
      <c r="GIT118" s="265"/>
      <c r="GIU118" s="268"/>
      <c r="GIV118" s="265"/>
      <c r="GIW118" s="268"/>
      <c r="GIX118" s="265"/>
      <c r="GIY118" s="268"/>
      <c r="GIZ118" s="265"/>
      <c r="GJA118" s="268"/>
      <c r="GJB118" s="265"/>
      <c r="GJC118" s="268"/>
      <c r="GJD118" s="265"/>
      <c r="GJE118" s="268"/>
      <c r="GJF118" s="265"/>
      <c r="GJG118" s="268"/>
      <c r="GJH118" s="265"/>
      <c r="GJI118" s="268"/>
      <c r="GJJ118" s="265"/>
      <c r="GJK118" s="268"/>
      <c r="GJL118" s="265"/>
      <c r="GJM118" s="268"/>
      <c r="GJN118" s="265"/>
      <c r="GJO118" s="268"/>
      <c r="GJP118" s="265"/>
      <c r="GJQ118" s="268"/>
      <c r="GJR118" s="265"/>
      <c r="GJS118" s="268"/>
      <c r="GJT118" s="265"/>
      <c r="GJU118" s="268"/>
      <c r="GJV118" s="265"/>
      <c r="GJW118" s="268"/>
      <c r="GJX118" s="265"/>
      <c r="GJY118" s="268"/>
      <c r="GJZ118" s="265"/>
      <c r="GKA118" s="268"/>
      <c r="GKB118" s="265"/>
      <c r="GKC118" s="268"/>
      <c r="GKD118" s="265"/>
      <c r="GKE118" s="268"/>
      <c r="GKF118" s="265"/>
      <c r="GKG118" s="268"/>
      <c r="GKH118" s="265"/>
      <c r="GKI118" s="268"/>
      <c r="GKJ118" s="265"/>
      <c r="GKK118" s="268"/>
      <c r="GKL118" s="265"/>
      <c r="GKM118" s="268"/>
      <c r="GKN118" s="265"/>
      <c r="GKO118" s="268"/>
      <c r="GKP118" s="265"/>
      <c r="GKQ118" s="268"/>
      <c r="GKR118" s="265"/>
      <c r="GKS118" s="268"/>
      <c r="GKT118" s="265"/>
      <c r="GKU118" s="268"/>
      <c r="GKV118" s="265"/>
      <c r="GKW118" s="268"/>
      <c r="GKX118" s="265"/>
      <c r="GKY118" s="268"/>
      <c r="GKZ118" s="265"/>
      <c r="GLA118" s="268"/>
      <c r="GLB118" s="265"/>
      <c r="GLC118" s="268"/>
      <c r="GLD118" s="265"/>
      <c r="GLE118" s="268"/>
      <c r="GLF118" s="265"/>
      <c r="GLG118" s="268"/>
      <c r="GLH118" s="265"/>
      <c r="GLI118" s="268"/>
      <c r="GLJ118" s="265"/>
      <c r="GLK118" s="268"/>
      <c r="GLL118" s="265"/>
      <c r="GLM118" s="268"/>
      <c r="GLN118" s="265"/>
      <c r="GLO118" s="268"/>
      <c r="GLP118" s="265"/>
      <c r="GLQ118" s="268"/>
      <c r="GLR118" s="265"/>
      <c r="GLS118" s="268"/>
      <c r="GLT118" s="265"/>
      <c r="GLU118" s="268"/>
      <c r="GLV118" s="265"/>
      <c r="GLW118" s="268"/>
      <c r="GLX118" s="265"/>
      <c r="GLY118" s="268"/>
      <c r="GLZ118" s="265"/>
      <c r="GMA118" s="268"/>
      <c r="GMB118" s="265"/>
      <c r="GMC118" s="268"/>
      <c r="GMD118" s="265"/>
      <c r="GME118" s="268"/>
      <c r="GMF118" s="265"/>
      <c r="GMG118" s="268"/>
      <c r="GMH118" s="265"/>
      <c r="GMI118" s="268"/>
      <c r="GMJ118" s="265"/>
      <c r="GMK118" s="268"/>
      <c r="GML118" s="265"/>
      <c r="GMM118" s="268"/>
      <c r="GMN118" s="265"/>
      <c r="GMO118" s="268"/>
      <c r="GMP118" s="265"/>
      <c r="GMQ118" s="268"/>
      <c r="GMR118" s="265"/>
      <c r="GMS118" s="268"/>
      <c r="GMT118" s="265"/>
      <c r="GMU118" s="268"/>
      <c r="GMV118" s="265"/>
      <c r="GMW118" s="268"/>
      <c r="GMX118" s="265"/>
      <c r="GMY118" s="268"/>
      <c r="GMZ118" s="265"/>
      <c r="GNA118" s="268"/>
      <c r="GNB118" s="265"/>
      <c r="GNC118" s="268"/>
      <c r="GND118" s="265"/>
      <c r="GNE118" s="268"/>
      <c r="GNF118" s="265"/>
      <c r="GNG118" s="268"/>
      <c r="GNH118" s="265"/>
      <c r="GNI118" s="268"/>
      <c r="GNJ118" s="265"/>
      <c r="GNK118" s="268"/>
      <c r="GNL118" s="265"/>
      <c r="GNM118" s="268"/>
      <c r="GNN118" s="265"/>
      <c r="GNO118" s="268"/>
      <c r="GNP118" s="265"/>
      <c r="GNQ118" s="268"/>
      <c r="GNR118" s="265"/>
      <c r="GNS118" s="268"/>
      <c r="GNT118" s="265"/>
      <c r="GNU118" s="268"/>
      <c r="GNV118" s="265"/>
      <c r="GNW118" s="268"/>
      <c r="GNX118" s="265"/>
      <c r="GNY118" s="268"/>
      <c r="GNZ118" s="265"/>
      <c r="GOA118" s="268"/>
      <c r="GOB118" s="265"/>
      <c r="GOC118" s="268"/>
      <c r="GOD118" s="265"/>
      <c r="GOE118" s="268"/>
      <c r="GOF118" s="265"/>
      <c r="GOG118" s="268"/>
      <c r="GOH118" s="265"/>
      <c r="GOI118" s="268"/>
      <c r="GOJ118" s="265"/>
      <c r="GOK118" s="268"/>
      <c r="GOL118" s="265"/>
      <c r="GOM118" s="268"/>
      <c r="GON118" s="265"/>
      <c r="GOO118" s="268"/>
      <c r="GOP118" s="265"/>
      <c r="GOQ118" s="268"/>
      <c r="GOR118" s="265"/>
      <c r="GOS118" s="268"/>
      <c r="GOT118" s="265"/>
      <c r="GOU118" s="268"/>
      <c r="GOV118" s="265"/>
      <c r="GOW118" s="268"/>
      <c r="GOX118" s="265"/>
      <c r="GOY118" s="268"/>
      <c r="GOZ118" s="265"/>
      <c r="GPA118" s="268"/>
      <c r="GPB118" s="265"/>
      <c r="GPC118" s="268"/>
      <c r="GPD118" s="265"/>
      <c r="GPE118" s="268"/>
      <c r="GPF118" s="265"/>
      <c r="GPG118" s="268"/>
      <c r="GPH118" s="265"/>
      <c r="GPI118" s="268"/>
      <c r="GPJ118" s="265"/>
      <c r="GPK118" s="268"/>
      <c r="GPL118" s="265"/>
      <c r="GPM118" s="268"/>
      <c r="GPN118" s="265"/>
      <c r="GPO118" s="268"/>
      <c r="GPP118" s="265"/>
      <c r="GPQ118" s="268"/>
      <c r="GPR118" s="265"/>
      <c r="GPS118" s="268"/>
      <c r="GPT118" s="265"/>
      <c r="GPU118" s="268"/>
      <c r="GPV118" s="265"/>
      <c r="GPW118" s="268"/>
      <c r="GPX118" s="265"/>
      <c r="GPY118" s="268"/>
      <c r="GPZ118" s="265"/>
      <c r="GQA118" s="268"/>
      <c r="GQB118" s="265"/>
      <c r="GQC118" s="268"/>
      <c r="GQD118" s="265"/>
      <c r="GQE118" s="268"/>
      <c r="GQF118" s="265"/>
      <c r="GQG118" s="268"/>
      <c r="GQH118" s="265"/>
      <c r="GQI118" s="268"/>
      <c r="GQJ118" s="265"/>
      <c r="GQK118" s="268"/>
      <c r="GQL118" s="265"/>
      <c r="GQM118" s="268"/>
      <c r="GQN118" s="265"/>
      <c r="GQO118" s="268"/>
      <c r="GQP118" s="265"/>
      <c r="GQQ118" s="268"/>
      <c r="GQR118" s="265"/>
      <c r="GQS118" s="268"/>
      <c r="GQT118" s="265"/>
      <c r="GQU118" s="268"/>
      <c r="GQV118" s="265"/>
      <c r="GQW118" s="268"/>
      <c r="GQX118" s="265"/>
      <c r="GQY118" s="268"/>
      <c r="GQZ118" s="265"/>
      <c r="GRA118" s="268"/>
      <c r="GRB118" s="265"/>
      <c r="GRC118" s="268"/>
      <c r="GRD118" s="265"/>
      <c r="GRE118" s="268"/>
      <c r="GRF118" s="265"/>
      <c r="GRG118" s="268"/>
      <c r="GRH118" s="265"/>
      <c r="GRI118" s="268"/>
      <c r="GRJ118" s="265"/>
      <c r="GRK118" s="268"/>
      <c r="GRL118" s="265"/>
      <c r="GRM118" s="268"/>
      <c r="GRN118" s="265"/>
      <c r="GRO118" s="268"/>
      <c r="GRP118" s="265"/>
      <c r="GRQ118" s="268"/>
      <c r="GRR118" s="265"/>
      <c r="GRS118" s="268"/>
      <c r="GRT118" s="265"/>
      <c r="GRU118" s="268"/>
      <c r="GRV118" s="265"/>
      <c r="GRW118" s="268"/>
      <c r="GRX118" s="265"/>
      <c r="GRY118" s="268"/>
      <c r="GRZ118" s="265"/>
      <c r="GSA118" s="268"/>
      <c r="GSB118" s="265"/>
      <c r="GSC118" s="268"/>
      <c r="GSD118" s="265"/>
      <c r="GSE118" s="268"/>
      <c r="GSF118" s="265"/>
      <c r="GSG118" s="268"/>
      <c r="GSH118" s="265"/>
      <c r="GSI118" s="268"/>
      <c r="GSJ118" s="265"/>
      <c r="GSK118" s="268"/>
      <c r="GSL118" s="265"/>
      <c r="GSM118" s="268"/>
      <c r="GSN118" s="265"/>
      <c r="GSO118" s="268"/>
      <c r="GSP118" s="265"/>
      <c r="GSQ118" s="268"/>
      <c r="GSR118" s="265"/>
      <c r="GSS118" s="268"/>
      <c r="GST118" s="265"/>
      <c r="GSU118" s="268"/>
      <c r="GSV118" s="265"/>
      <c r="GSW118" s="268"/>
      <c r="GSX118" s="265"/>
      <c r="GSY118" s="268"/>
      <c r="GSZ118" s="265"/>
      <c r="GTA118" s="268"/>
      <c r="GTB118" s="265"/>
      <c r="GTC118" s="268"/>
      <c r="GTD118" s="265"/>
      <c r="GTE118" s="268"/>
      <c r="GTF118" s="265"/>
      <c r="GTG118" s="268"/>
      <c r="GTH118" s="265"/>
      <c r="GTI118" s="268"/>
      <c r="GTJ118" s="265"/>
      <c r="GTK118" s="268"/>
      <c r="GTL118" s="265"/>
      <c r="GTM118" s="268"/>
      <c r="GTN118" s="265"/>
      <c r="GTO118" s="268"/>
      <c r="GTP118" s="265"/>
      <c r="GTQ118" s="268"/>
      <c r="GTR118" s="265"/>
      <c r="GTS118" s="268"/>
      <c r="GTT118" s="265"/>
      <c r="GTU118" s="268"/>
      <c r="GTV118" s="265"/>
      <c r="GTW118" s="268"/>
      <c r="GTX118" s="265"/>
      <c r="GTY118" s="268"/>
      <c r="GTZ118" s="265"/>
      <c r="GUA118" s="268"/>
      <c r="GUB118" s="265"/>
      <c r="GUC118" s="268"/>
      <c r="GUD118" s="265"/>
      <c r="GUE118" s="268"/>
      <c r="GUF118" s="265"/>
      <c r="GUG118" s="268"/>
      <c r="GUH118" s="265"/>
      <c r="GUI118" s="268"/>
      <c r="GUJ118" s="265"/>
      <c r="GUK118" s="268"/>
      <c r="GUL118" s="265"/>
      <c r="GUM118" s="268"/>
      <c r="GUN118" s="265"/>
      <c r="GUO118" s="268"/>
      <c r="GUP118" s="265"/>
      <c r="GUQ118" s="268"/>
      <c r="GUR118" s="265"/>
      <c r="GUS118" s="268"/>
      <c r="GUT118" s="265"/>
      <c r="GUU118" s="268"/>
      <c r="GUV118" s="265"/>
      <c r="GUW118" s="268"/>
      <c r="GUX118" s="265"/>
      <c r="GUY118" s="268"/>
      <c r="GUZ118" s="265"/>
      <c r="GVA118" s="268"/>
      <c r="GVB118" s="265"/>
      <c r="GVC118" s="268"/>
      <c r="GVD118" s="265"/>
      <c r="GVE118" s="268"/>
      <c r="GVF118" s="265"/>
      <c r="GVG118" s="268"/>
      <c r="GVH118" s="265"/>
      <c r="GVI118" s="268"/>
      <c r="GVJ118" s="265"/>
      <c r="GVK118" s="268"/>
      <c r="GVL118" s="265"/>
      <c r="GVM118" s="268"/>
      <c r="GVN118" s="265"/>
      <c r="GVO118" s="268"/>
      <c r="GVP118" s="265"/>
      <c r="GVQ118" s="268"/>
      <c r="GVR118" s="265"/>
      <c r="GVS118" s="268"/>
      <c r="GVT118" s="265"/>
      <c r="GVU118" s="268"/>
      <c r="GVV118" s="265"/>
      <c r="GVW118" s="268"/>
      <c r="GVX118" s="265"/>
      <c r="GVY118" s="268"/>
      <c r="GVZ118" s="265"/>
      <c r="GWA118" s="268"/>
      <c r="GWB118" s="265"/>
      <c r="GWC118" s="268"/>
      <c r="GWD118" s="265"/>
      <c r="GWE118" s="268"/>
      <c r="GWF118" s="265"/>
      <c r="GWG118" s="268"/>
      <c r="GWH118" s="265"/>
      <c r="GWI118" s="268"/>
      <c r="GWJ118" s="265"/>
      <c r="GWK118" s="268"/>
      <c r="GWL118" s="265"/>
      <c r="GWM118" s="268"/>
      <c r="GWN118" s="265"/>
      <c r="GWO118" s="268"/>
      <c r="GWP118" s="265"/>
      <c r="GWQ118" s="268"/>
      <c r="GWR118" s="265"/>
      <c r="GWS118" s="268"/>
      <c r="GWT118" s="265"/>
      <c r="GWU118" s="268"/>
      <c r="GWV118" s="265"/>
      <c r="GWW118" s="268"/>
      <c r="GWX118" s="265"/>
      <c r="GWY118" s="268"/>
      <c r="GWZ118" s="265"/>
      <c r="GXA118" s="268"/>
      <c r="GXB118" s="265"/>
      <c r="GXC118" s="268"/>
      <c r="GXD118" s="265"/>
      <c r="GXE118" s="268"/>
      <c r="GXF118" s="265"/>
      <c r="GXG118" s="268"/>
      <c r="GXH118" s="265"/>
      <c r="GXI118" s="268"/>
      <c r="GXJ118" s="265"/>
      <c r="GXK118" s="268"/>
      <c r="GXL118" s="265"/>
      <c r="GXM118" s="268"/>
      <c r="GXN118" s="265"/>
      <c r="GXO118" s="268"/>
      <c r="GXP118" s="265"/>
      <c r="GXQ118" s="268"/>
      <c r="GXR118" s="265"/>
      <c r="GXS118" s="268"/>
      <c r="GXT118" s="265"/>
      <c r="GXU118" s="268"/>
      <c r="GXV118" s="265"/>
      <c r="GXW118" s="268"/>
      <c r="GXX118" s="265"/>
      <c r="GXY118" s="268"/>
      <c r="GXZ118" s="265"/>
      <c r="GYA118" s="268"/>
      <c r="GYB118" s="265"/>
      <c r="GYC118" s="268"/>
      <c r="GYD118" s="265"/>
      <c r="GYE118" s="268"/>
      <c r="GYF118" s="265"/>
      <c r="GYG118" s="268"/>
      <c r="GYH118" s="265"/>
      <c r="GYI118" s="268"/>
      <c r="GYJ118" s="265"/>
      <c r="GYK118" s="268"/>
      <c r="GYL118" s="265"/>
      <c r="GYM118" s="268"/>
      <c r="GYN118" s="265"/>
      <c r="GYO118" s="268"/>
      <c r="GYP118" s="265"/>
      <c r="GYQ118" s="268"/>
      <c r="GYR118" s="265"/>
      <c r="GYS118" s="268"/>
      <c r="GYT118" s="265"/>
      <c r="GYU118" s="268"/>
      <c r="GYV118" s="265"/>
      <c r="GYW118" s="268"/>
      <c r="GYX118" s="265"/>
      <c r="GYY118" s="268"/>
      <c r="GYZ118" s="265"/>
      <c r="GZA118" s="268"/>
      <c r="GZB118" s="265"/>
      <c r="GZC118" s="268"/>
      <c r="GZD118" s="265"/>
      <c r="GZE118" s="268"/>
      <c r="GZF118" s="265"/>
      <c r="GZG118" s="268"/>
      <c r="GZH118" s="265"/>
      <c r="GZI118" s="268"/>
      <c r="GZJ118" s="265"/>
      <c r="GZK118" s="268"/>
      <c r="GZL118" s="265"/>
      <c r="GZM118" s="268"/>
      <c r="GZN118" s="265"/>
      <c r="GZO118" s="268"/>
      <c r="GZP118" s="265"/>
      <c r="GZQ118" s="268"/>
      <c r="GZR118" s="265"/>
      <c r="GZS118" s="268"/>
      <c r="GZT118" s="265"/>
      <c r="GZU118" s="268"/>
      <c r="GZV118" s="265"/>
      <c r="GZW118" s="268"/>
      <c r="GZX118" s="265"/>
      <c r="GZY118" s="268"/>
      <c r="GZZ118" s="265"/>
      <c r="HAA118" s="268"/>
      <c r="HAB118" s="265"/>
      <c r="HAC118" s="268"/>
      <c r="HAD118" s="265"/>
      <c r="HAE118" s="268"/>
      <c r="HAF118" s="265"/>
      <c r="HAG118" s="268"/>
      <c r="HAH118" s="265"/>
      <c r="HAI118" s="268"/>
      <c r="HAJ118" s="265"/>
      <c r="HAK118" s="268"/>
      <c r="HAL118" s="265"/>
      <c r="HAM118" s="268"/>
      <c r="HAN118" s="265"/>
      <c r="HAO118" s="268"/>
      <c r="HAP118" s="265"/>
      <c r="HAQ118" s="268"/>
      <c r="HAR118" s="265"/>
      <c r="HAS118" s="268"/>
      <c r="HAT118" s="265"/>
      <c r="HAU118" s="268"/>
      <c r="HAV118" s="265"/>
      <c r="HAW118" s="268"/>
      <c r="HAX118" s="265"/>
      <c r="HAY118" s="268"/>
      <c r="HAZ118" s="265"/>
      <c r="HBA118" s="268"/>
      <c r="HBB118" s="265"/>
      <c r="HBC118" s="268"/>
      <c r="HBD118" s="265"/>
      <c r="HBE118" s="268"/>
      <c r="HBF118" s="265"/>
      <c r="HBG118" s="268"/>
      <c r="HBH118" s="265"/>
      <c r="HBI118" s="268"/>
      <c r="HBJ118" s="265"/>
      <c r="HBK118" s="268"/>
      <c r="HBL118" s="265"/>
      <c r="HBM118" s="268"/>
      <c r="HBN118" s="265"/>
      <c r="HBO118" s="268"/>
      <c r="HBP118" s="265"/>
      <c r="HBQ118" s="268"/>
      <c r="HBR118" s="265"/>
      <c r="HBS118" s="268"/>
      <c r="HBT118" s="265"/>
      <c r="HBU118" s="268"/>
      <c r="HBV118" s="265"/>
      <c r="HBW118" s="268"/>
      <c r="HBX118" s="265"/>
      <c r="HBY118" s="268"/>
      <c r="HBZ118" s="265"/>
      <c r="HCA118" s="268"/>
      <c r="HCB118" s="265"/>
      <c r="HCC118" s="268"/>
      <c r="HCD118" s="265"/>
      <c r="HCE118" s="268"/>
      <c r="HCF118" s="265"/>
      <c r="HCG118" s="268"/>
      <c r="HCH118" s="265"/>
      <c r="HCI118" s="268"/>
      <c r="HCJ118" s="265"/>
      <c r="HCK118" s="268"/>
      <c r="HCL118" s="265"/>
      <c r="HCM118" s="268"/>
      <c r="HCN118" s="265"/>
      <c r="HCO118" s="268"/>
      <c r="HCP118" s="265"/>
      <c r="HCQ118" s="268"/>
      <c r="HCR118" s="265"/>
      <c r="HCS118" s="268"/>
      <c r="HCT118" s="265"/>
      <c r="HCU118" s="268"/>
      <c r="HCV118" s="265"/>
      <c r="HCW118" s="268"/>
      <c r="HCX118" s="265"/>
      <c r="HCY118" s="268"/>
      <c r="HCZ118" s="265"/>
      <c r="HDA118" s="268"/>
      <c r="HDB118" s="265"/>
      <c r="HDC118" s="268"/>
      <c r="HDD118" s="265"/>
      <c r="HDE118" s="268"/>
      <c r="HDF118" s="265"/>
      <c r="HDG118" s="268"/>
      <c r="HDH118" s="265"/>
      <c r="HDI118" s="268"/>
      <c r="HDJ118" s="265"/>
      <c r="HDK118" s="268"/>
      <c r="HDL118" s="265"/>
      <c r="HDM118" s="268"/>
      <c r="HDN118" s="265"/>
      <c r="HDO118" s="268"/>
      <c r="HDP118" s="265"/>
      <c r="HDQ118" s="268"/>
      <c r="HDR118" s="265"/>
      <c r="HDS118" s="268"/>
      <c r="HDT118" s="265"/>
      <c r="HDU118" s="268"/>
      <c r="HDV118" s="265"/>
      <c r="HDW118" s="268"/>
      <c r="HDX118" s="265"/>
      <c r="HDY118" s="268"/>
      <c r="HDZ118" s="265"/>
      <c r="HEA118" s="268"/>
      <c r="HEB118" s="265"/>
      <c r="HEC118" s="268"/>
      <c r="HED118" s="265"/>
      <c r="HEE118" s="268"/>
      <c r="HEF118" s="265"/>
      <c r="HEG118" s="268"/>
      <c r="HEH118" s="265"/>
      <c r="HEI118" s="268"/>
      <c r="HEJ118" s="265"/>
      <c r="HEK118" s="268"/>
      <c r="HEL118" s="265"/>
      <c r="HEM118" s="268"/>
      <c r="HEN118" s="265"/>
      <c r="HEO118" s="268"/>
      <c r="HEP118" s="265"/>
      <c r="HEQ118" s="268"/>
      <c r="HER118" s="265"/>
      <c r="HES118" s="268"/>
      <c r="HET118" s="265"/>
      <c r="HEU118" s="268"/>
      <c r="HEV118" s="265"/>
      <c r="HEW118" s="268"/>
      <c r="HEX118" s="265"/>
      <c r="HEY118" s="268"/>
      <c r="HEZ118" s="265"/>
      <c r="HFA118" s="268"/>
      <c r="HFB118" s="265"/>
      <c r="HFC118" s="268"/>
      <c r="HFD118" s="265"/>
      <c r="HFE118" s="268"/>
      <c r="HFF118" s="265"/>
      <c r="HFG118" s="268"/>
      <c r="HFH118" s="265"/>
      <c r="HFI118" s="268"/>
      <c r="HFJ118" s="265"/>
      <c r="HFK118" s="268"/>
      <c r="HFL118" s="265"/>
      <c r="HFM118" s="268"/>
      <c r="HFN118" s="265"/>
      <c r="HFO118" s="268"/>
      <c r="HFP118" s="265"/>
      <c r="HFQ118" s="268"/>
      <c r="HFR118" s="265"/>
      <c r="HFS118" s="268"/>
      <c r="HFT118" s="265"/>
      <c r="HFU118" s="268"/>
      <c r="HFV118" s="265"/>
      <c r="HFW118" s="268"/>
      <c r="HFX118" s="265"/>
      <c r="HFY118" s="268"/>
      <c r="HFZ118" s="265"/>
      <c r="HGA118" s="268"/>
      <c r="HGB118" s="265"/>
      <c r="HGC118" s="268"/>
      <c r="HGD118" s="265"/>
      <c r="HGE118" s="268"/>
      <c r="HGF118" s="265"/>
      <c r="HGG118" s="268"/>
      <c r="HGH118" s="265"/>
      <c r="HGI118" s="268"/>
      <c r="HGJ118" s="265"/>
      <c r="HGK118" s="268"/>
      <c r="HGL118" s="265"/>
      <c r="HGM118" s="268"/>
      <c r="HGN118" s="265"/>
      <c r="HGO118" s="268"/>
      <c r="HGP118" s="265"/>
      <c r="HGQ118" s="268"/>
      <c r="HGR118" s="265"/>
      <c r="HGS118" s="268"/>
      <c r="HGT118" s="265"/>
      <c r="HGU118" s="268"/>
      <c r="HGV118" s="265"/>
      <c r="HGW118" s="268"/>
      <c r="HGX118" s="265"/>
      <c r="HGY118" s="268"/>
      <c r="HGZ118" s="265"/>
      <c r="HHA118" s="268"/>
      <c r="HHB118" s="265"/>
      <c r="HHC118" s="268"/>
      <c r="HHD118" s="265"/>
      <c r="HHE118" s="268"/>
      <c r="HHF118" s="265"/>
      <c r="HHG118" s="268"/>
      <c r="HHH118" s="265"/>
      <c r="HHI118" s="268"/>
      <c r="HHJ118" s="265"/>
      <c r="HHK118" s="268"/>
      <c r="HHL118" s="265"/>
      <c r="HHM118" s="268"/>
      <c r="HHN118" s="265"/>
      <c r="HHO118" s="268"/>
      <c r="HHP118" s="265"/>
      <c r="HHQ118" s="268"/>
      <c r="HHR118" s="265"/>
      <c r="HHS118" s="268"/>
      <c r="HHT118" s="265"/>
      <c r="HHU118" s="268"/>
      <c r="HHV118" s="265"/>
      <c r="HHW118" s="268"/>
      <c r="HHX118" s="265"/>
      <c r="HHY118" s="268"/>
      <c r="HHZ118" s="265"/>
      <c r="HIA118" s="268"/>
      <c r="HIB118" s="265"/>
      <c r="HIC118" s="268"/>
      <c r="HID118" s="265"/>
      <c r="HIE118" s="268"/>
      <c r="HIF118" s="265"/>
      <c r="HIG118" s="268"/>
      <c r="HIH118" s="265"/>
      <c r="HII118" s="268"/>
      <c r="HIJ118" s="265"/>
      <c r="HIK118" s="268"/>
      <c r="HIL118" s="265"/>
      <c r="HIM118" s="268"/>
      <c r="HIN118" s="265"/>
      <c r="HIO118" s="268"/>
      <c r="HIP118" s="265"/>
      <c r="HIQ118" s="268"/>
      <c r="HIR118" s="265"/>
      <c r="HIS118" s="268"/>
      <c r="HIT118" s="265"/>
      <c r="HIU118" s="268"/>
      <c r="HIV118" s="265"/>
      <c r="HIW118" s="268"/>
      <c r="HIX118" s="265"/>
      <c r="HIY118" s="268"/>
      <c r="HIZ118" s="265"/>
      <c r="HJA118" s="268"/>
      <c r="HJB118" s="265"/>
      <c r="HJC118" s="268"/>
      <c r="HJD118" s="265"/>
      <c r="HJE118" s="268"/>
      <c r="HJF118" s="265"/>
      <c r="HJG118" s="268"/>
      <c r="HJH118" s="265"/>
      <c r="HJI118" s="268"/>
      <c r="HJJ118" s="265"/>
      <c r="HJK118" s="268"/>
      <c r="HJL118" s="265"/>
      <c r="HJM118" s="268"/>
      <c r="HJN118" s="265"/>
      <c r="HJO118" s="268"/>
      <c r="HJP118" s="265"/>
      <c r="HJQ118" s="268"/>
      <c r="HJR118" s="265"/>
      <c r="HJS118" s="268"/>
      <c r="HJT118" s="265"/>
      <c r="HJU118" s="268"/>
      <c r="HJV118" s="265"/>
      <c r="HJW118" s="268"/>
      <c r="HJX118" s="265"/>
      <c r="HJY118" s="268"/>
      <c r="HJZ118" s="265"/>
      <c r="HKA118" s="268"/>
      <c r="HKB118" s="265"/>
      <c r="HKC118" s="268"/>
      <c r="HKD118" s="265"/>
      <c r="HKE118" s="268"/>
      <c r="HKF118" s="265"/>
      <c r="HKG118" s="268"/>
      <c r="HKH118" s="265"/>
      <c r="HKI118" s="268"/>
      <c r="HKJ118" s="265"/>
      <c r="HKK118" s="268"/>
      <c r="HKL118" s="265"/>
      <c r="HKM118" s="268"/>
      <c r="HKN118" s="265"/>
      <c r="HKO118" s="268"/>
      <c r="HKP118" s="265"/>
      <c r="HKQ118" s="268"/>
      <c r="HKR118" s="265"/>
      <c r="HKS118" s="268"/>
      <c r="HKT118" s="265"/>
      <c r="HKU118" s="268"/>
      <c r="HKV118" s="265"/>
      <c r="HKW118" s="268"/>
      <c r="HKX118" s="265"/>
      <c r="HKY118" s="268"/>
      <c r="HKZ118" s="265"/>
      <c r="HLA118" s="268"/>
      <c r="HLB118" s="265"/>
      <c r="HLC118" s="268"/>
      <c r="HLD118" s="265"/>
      <c r="HLE118" s="268"/>
      <c r="HLF118" s="265"/>
      <c r="HLG118" s="268"/>
      <c r="HLH118" s="265"/>
      <c r="HLI118" s="268"/>
      <c r="HLJ118" s="265"/>
      <c r="HLK118" s="268"/>
      <c r="HLL118" s="265"/>
      <c r="HLM118" s="268"/>
      <c r="HLN118" s="265"/>
      <c r="HLO118" s="268"/>
      <c r="HLP118" s="265"/>
      <c r="HLQ118" s="268"/>
      <c r="HLR118" s="265"/>
      <c r="HLS118" s="268"/>
      <c r="HLT118" s="265"/>
      <c r="HLU118" s="268"/>
      <c r="HLV118" s="265"/>
      <c r="HLW118" s="268"/>
      <c r="HLX118" s="265"/>
      <c r="HLY118" s="268"/>
      <c r="HLZ118" s="265"/>
      <c r="HMA118" s="268"/>
      <c r="HMB118" s="265"/>
      <c r="HMC118" s="268"/>
      <c r="HMD118" s="265"/>
      <c r="HME118" s="268"/>
      <c r="HMF118" s="265"/>
      <c r="HMG118" s="268"/>
      <c r="HMH118" s="265"/>
      <c r="HMI118" s="268"/>
      <c r="HMJ118" s="265"/>
      <c r="HMK118" s="268"/>
      <c r="HML118" s="265"/>
      <c r="HMM118" s="268"/>
      <c r="HMN118" s="265"/>
      <c r="HMO118" s="268"/>
      <c r="HMP118" s="265"/>
      <c r="HMQ118" s="268"/>
      <c r="HMR118" s="265"/>
      <c r="HMS118" s="268"/>
      <c r="HMT118" s="265"/>
      <c r="HMU118" s="268"/>
      <c r="HMV118" s="265"/>
      <c r="HMW118" s="268"/>
      <c r="HMX118" s="265"/>
      <c r="HMY118" s="268"/>
      <c r="HMZ118" s="265"/>
      <c r="HNA118" s="268"/>
      <c r="HNB118" s="265"/>
      <c r="HNC118" s="268"/>
      <c r="HND118" s="265"/>
      <c r="HNE118" s="268"/>
      <c r="HNF118" s="265"/>
      <c r="HNG118" s="268"/>
      <c r="HNH118" s="265"/>
      <c r="HNI118" s="268"/>
      <c r="HNJ118" s="265"/>
      <c r="HNK118" s="268"/>
      <c r="HNL118" s="265"/>
      <c r="HNM118" s="268"/>
      <c r="HNN118" s="265"/>
      <c r="HNO118" s="268"/>
      <c r="HNP118" s="265"/>
      <c r="HNQ118" s="268"/>
      <c r="HNR118" s="265"/>
      <c r="HNS118" s="268"/>
      <c r="HNT118" s="265"/>
      <c r="HNU118" s="268"/>
      <c r="HNV118" s="265"/>
      <c r="HNW118" s="268"/>
      <c r="HNX118" s="265"/>
      <c r="HNY118" s="268"/>
      <c r="HNZ118" s="265"/>
      <c r="HOA118" s="268"/>
      <c r="HOB118" s="265"/>
      <c r="HOC118" s="268"/>
      <c r="HOD118" s="265"/>
      <c r="HOE118" s="268"/>
      <c r="HOF118" s="265"/>
      <c r="HOG118" s="268"/>
      <c r="HOH118" s="265"/>
      <c r="HOI118" s="268"/>
      <c r="HOJ118" s="265"/>
      <c r="HOK118" s="268"/>
      <c r="HOL118" s="265"/>
      <c r="HOM118" s="268"/>
      <c r="HON118" s="265"/>
      <c r="HOO118" s="268"/>
      <c r="HOP118" s="265"/>
      <c r="HOQ118" s="268"/>
      <c r="HOR118" s="265"/>
      <c r="HOS118" s="268"/>
      <c r="HOT118" s="265"/>
      <c r="HOU118" s="268"/>
      <c r="HOV118" s="265"/>
      <c r="HOW118" s="268"/>
      <c r="HOX118" s="265"/>
      <c r="HOY118" s="268"/>
      <c r="HOZ118" s="265"/>
      <c r="HPA118" s="268"/>
      <c r="HPB118" s="265"/>
      <c r="HPC118" s="268"/>
      <c r="HPD118" s="265"/>
      <c r="HPE118" s="268"/>
      <c r="HPF118" s="265"/>
      <c r="HPG118" s="268"/>
      <c r="HPH118" s="265"/>
      <c r="HPI118" s="268"/>
      <c r="HPJ118" s="265"/>
      <c r="HPK118" s="268"/>
      <c r="HPL118" s="265"/>
      <c r="HPM118" s="268"/>
      <c r="HPN118" s="265"/>
      <c r="HPO118" s="268"/>
      <c r="HPP118" s="265"/>
      <c r="HPQ118" s="268"/>
      <c r="HPR118" s="265"/>
      <c r="HPS118" s="268"/>
      <c r="HPT118" s="265"/>
      <c r="HPU118" s="268"/>
      <c r="HPV118" s="265"/>
      <c r="HPW118" s="268"/>
      <c r="HPX118" s="265"/>
      <c r="HPY118" s="268"/>
      <c r="HPZ118" s="265"/>
      <c r="HQA118" s="268"/>
      <c r="HQB118" s="265"/>
      <c r="HQC118" s="268"/>
      <c r="HQD118" s="265"/>
      <c r="HQE118" s="268"/>
      <c r="HQF118" s="265"/>
      <c r="HQG118" s="268"/>
      <c r="HQH118" s="265"/>
      <c r="HQI118" s="268"/>
      <c r="HQJ118" s="265"/>
      <c r="HQK118" s="268"/>
      <c r="HQL118" s="265"/>
      <c r="HQM118" s="268"/>
      <c r="HQN118" s="265"/>
      <c r="HQO118" s="268"/>
      <c r="HQP118" s="265"/>
      <c r="HQQ118" s="268"/>
      <c r="HQR118" s="265"/>
      <c r="HQS118" s="268"/>
      <c r="HQT118" s="265"/>
      <c r="HQU118" s="268"/>
      <c r="HQV118" s="265"/>
      <c r="HQW118" s="268"/>
      <c r="HQX118" s="265"/>
      <c r="HQY118" s="268"/>
      <c r="HQZ118" s="265"/>
      <c r="HRA118" s="268"/>
      <c r="HRB118" s="265"/>
      <c r="HRC118" s="268"/>
      <c r="HRD118" s="265"/>
      <c r="HRE118" s="268"/>
      <c r="HRF118" s="265"/>
      <c r="HRG118" s="268"/>
      <c r="HRH118" s="265"/>
      <c r="HRI118" s="268"/>
      <c r="HRJ118" s="265"/>
      <c r="HRK118" s="268"/>
      <c r="HRL118" s="265"/>
      <c r="HRM118" s="268"/>
      <c r="HRN118" s="265"/>
      <c r="HRO118" s="268"/>
      <c r="HRP118" s="265"/>
      <c r="HRQ118" s="268"/>
      <c r="HRR118" s="265"/>
      <c r="HRS118" s="268"/>
      <c r="HRT118" s="265"/>
      <c r="HRU118" s="268"/>
      <c r="HRV118" s="265"/>
      <c r="HRW118" s="268"/>
      <c r="HRX118" s="265"/>
      <c r="HRY118" s="268"/>
      <c r="HRZ118" s="265"/>
      <c r="HSA118" s="268"/>
      <c r="HSB118" s="265"/>
      <c r="HSC118" s="268"/>
      <c r="HSD118" s="265"/>
      <c r="HSE118" s="268"/>
      <c r="HSF118" s="265"/>
      <c r="HSG118" s="268"/>
      <c r="HSH118" s="265"/>
      <c r="HSI118" s="268"/>
      <c r="HSJ118" s="265"/>
      <c r="HSK118" s="268"/>
      <c r="HSL118" s="265"/>
      <c r="HSM118" s="268"/>
      <c r="HSN118" s="265"/>
      <c r="HSO118" s="268"/>
      <c r="HSP118" s="265"/>
      <c r="HSQ118" s="268"/>
      <c r="HSR118" s="265"/>
      <c r="HSS118" s="268"/>
      <c r="HST118" s="265"/>
      <c r="HSU118" s="268"/>
      <c r="HSV118" s="265"/>
      <c r="HSW118" s="268"/>
      <c r="HSX118" s="265"/>
      <c r="HSY118" s="268"/>
      <c r="HSZ118" s="265"/>
      <c r="HTA118" s="268"/>
      <c r="HTB118" s="265"/>
      <c r="HTC118" s="268"/>
      <c r="HTD118" s="265"/>
      <c r="HTE118" s="268"/>
      <c r="HTF118" s="265"/>
      <c r="HTG118" s="268"/>
      <c r="HTH118" s="265"/>
      <c r="HTI118" s="268"/>
      <c r="HTJ118" s="265"/>
      <c r="HTK118" s="268"/>
      <c r="HTL118" s="265"/>
      <c r="HTM118" s="268"/>
      <c r="HTN118" s="265"/>
      <c r="HTO118" s="268"/>
      <c r="HTP118" s="265"/>
      <c r="HTQ118" s="268"/>
      <c r="HTR118" s="265"/>
      <c r="HTS118" s="268"/>
      <c r="HTT118" s="265"/>
      <c r="HTU118" s="268"/>
      <c r="HTV118" s="265"/>
      <c r="HTW118" s="268"/>
      <c r="HTX118" s="265"/>
      <c r="HTY118" s="268"/>
      <c r="HTZ118" s="265"/>
      <c r="HUA118" s="268"/>
      <c r="HUB118" s="265"/>
      <c r="HUC118" s="268"/>
      <c r="HUD118" s="265"/>
      <c r="HUE118" s="268"/>
      <c r="HUF118" s="265"/>
      <c r="HUG118" s="268"/>
      <c r="HUH118" s="265"/>
      <c r="HUI118" s="268"/>
      <c r="HUJ118" s="265"/>
      <c r="HUK118" s="268"/>
      <c r="HUL118" s="265"/>
      <c r="HUM118" s="268"/>
      <c r="HUN118" s="265"/>
      <c r="HUO118" s="268"/>
      <c r="HUP118" s="265"/>
      <c r="HUQ118" s="268"/>
      <c r="HUR118" s="265"/>
      <c r="HUS118" s="268"/>
      <c r="HUT118" s="265"/>
      <c r="HUU118" s="268"/>
      <c r="HUV118" s="265"/>
      <c r="HUW118" s="268"/>
      <c r="HUX118" s="265"/>
      <c r="HUY118" s="268"/>
      <c r="HUZ118" s="265"/>
      <c r="HVA118" s="268"/>
      <c r="HVB118" s="265"/>
      <c r="HVC118" s="268"/>
      <c r="HVD118" s="265"/>
      <c r="HVE118" s="268"/>
      <c r="HVF118" s="265"/>
      <c r="HVG118" s="268"/>
      <c r="HVH118" s="265"/>
      <c r="HVI118" s="268"/>
      <c r="HVJ118" s="265"/>
      <c r="HVK118" s="268"/>
      <c r="HVL118" s="265"/>
      <c r="HVM118" s="268"/>
      <c r="HVN118" s="265"/>
      <c r="HVO118" s="268"/>
      <c r="HVP118" s="265"/>
      <c r="HVQ118" s="268"/>
      <c r="HVR118" s="265"/>
      <c r="HVS118" s="268"/>
      <c r="HVT118" s="265"/>
      <c r="HVU118" s="268"/>
      <c r="HVV118" s="265"/>
      <c r="HVW118" s="268"/>
      <c r="HVX118" s="265"/>
      <c r="HVY118" s="268"/>
      <c r="HVZ118" s="265"/>
      <c r="HWA118" s="268"/>
      <c r="HWB118" s="265"/>
      <c r="HWC118" s="268"/>
      <c r="HWD118" s="265"/>
      <c r="HWE118" s="268"/>
      <c r="HWF118" s="265"/>
      <c r="HWG118" s="268"/>
      <c r="HWH118" s="265"/>
      <c r="HWI118" s="268"/>
      <c r="HWJ118" s="265"/>
      <c r="HWK118" s="268"/>
      <c r="HWL118" s="265"/>
      <c r="HWM118" s="268"/>
      <c r="HWN118" s="265"/>
      <c r="HWO118" s="268"/>
      <c r="HWP118" s="265"/>
      <c r="HWQ118" s="268"/>
      <c r="HWR118" s="265"/>
      <c r="HWS118" s="268"/>
      <c r="HWT118" s="265"/>
      <c r="HWU118" s="268"/>
      <c r="HWV118" s="265"/>
      <c r="HWW118" s="268"/>
      <c r="HWX118" s="265"/>
      <c r="HWY118" s="268"/>
      <c r="HWZ118" s="265"/>
      <c r="HXA118" s="268"/>
      <c r="HXB118" s="265"/>
      <c r="HXC118" s="268"/>
      <c r="HXD118" s="265"/>
      <c r="HXE118" s="268"/>
      <c r="HXF118" s="265"/>
      <c r="HXG118" s="268"/>
      <c r="HXH118" s="265"/>
      <c r="HXI118" s="268"/>
      <c r="HXJ118" s="265"/>
      <c r="HXK118" s="268"/>
      <c r="HXL118" s="265"/>
      <c r="HXM118" s="268"/>
      <c r="HXN118" s="265"/>
      <c r="HXO118" s="268"/>
      <c r="HXP118" s="265"/>
      <c r="HXQ118" s="268"/>
      <c r="HXR118" s="265"/>
      <c r="HXS118" s="268"/>
      <c r="HXT118" s="265"/>
      <c r="HXU118" s="268"/>
      <c r="HXV118" s="265"/>
      <c r="HXW118" s="268"/>
      <c r="HXX118" s="265"/>
      <c r="HXY118" s="268"/>
      <c r="HXZ118" s="265"/>
      <c r="HYA118" s="268"/>
      <c r="HYB118" s="265"/>
      <c r="HYC118" s="268"/>
      <c r="HYD118" s="265"/>
      <c r="HYE118" s="268"/>
      <c r="HYF118" s="265"/>
      <c r="HYG118" s="268"/>
      <c r="HYH118" s="265"/>
      <c r="HYI118" s="268"/>
      <c r="HYJ118" s="265"/>
      <c r="HYK118" s="268"/>
      <c r="HYL118" s="265"/>
      <c r="HYM118" s="268"/>
      <c r="HYN118" s="265"/>
      <c r="HYO118" s="268"/>
      <c r="HYP118" s="265"/>
      <c r="HYQ118" s="268"/>
      <c r="HYR118" s="265"/>
      <c r="HYS118" s="268"/>
      <c r="HYT118" s="265"/>
      <c r="HYU118" s="268"/>
      <c r="HYV118" s="265"/>
      <c r="HYW118" s="268"/>
      <c r="HYX118" s="265"/>
      <c r="HYY118" s="268"/>
      <c r="HYZ118" s="265"/>
      <c r="HZA118" s="268"/>
      <c r="HZB118" s="265"/>
      <c r="HZC118" s="268"/>
      <c r="HZD118" s="265"/>
      <c r="HZE118" s="268"/>
      <c r="HZF118" s="265"/>
      <c r="HZG118" s="268"/>
      <c r="HZH118" s="265"/>
      <c r="HZI118" s="268"/>
      <c r="HZJ118" s="265"/>
      <c r="HZK118" s="268"/>
      <c r="HZL118" s="265"/>
      <c r="HZM118" s="268"/>
      <c r="HZN118" s="265"/>
      <c r="HZO118" s="268"/>
      <c r="HZP118" s="265"/>
      <c r="HZQ118" s="268"/>
      <c r="HZR118" s="265"/>
      <c r="HZS118" s="268"/>
      <c r="HZT118" s="265"/>
      <c r="HZU118" s="268"/>
      <c r="HZV118" s="265"/>
      <c r="HZW118" s="268"/>
      <c r="HZX118" s="265"/>
      <c r="HZY118" s="268"/>
      <c r="HZZ118" s="265"/>
      <c r="IAA118" s="268"/>
      <c r="IAB118" s="265"/>
      <c r="IAC118" s="268"/>
      <c r="IAD118" s="265"/>
      <c r="IAE118" s="268"/>
      <c r="IAF118" s="265"/>
      <c r="IAG118" s="268"/>
      <c r="IAH118" s="265"/>
      <c r="IAI118" s="268"/>
      <c r="IAJ118" s="265"/>
      <c r="IAK118" s="268"/>
      <c r="IAL118" s="265"/>
      <c r="IAM118" s="268"/>
      <c r="IAN118" s="265"/>
      <c r="IAO118" s="268"/>
      <c r="IAP118" s="265"/>
      <c r="IAQ118" s="268"/>
      <c r="IAR118" s="265"/>
      <c r="IAS118" s="268"/>
      <c r="IAT118" s="265"/>
      <c r="IAU118" s="268"/>
      <c r="IAV118" s="265"/>
      <c r="IAW118" s="268"/>
      <c r="IAX118" s="265"/>
      <c r="IAY118" s="268"/>
      <c r="IAZ118" s="265"/>
      <c r="IBA118" s="268"/>
      <c r="IBB118" s="265"/>
      <c r="IBC118" s="268"/>
      <c r="IBD118" s="265"/>
      <c r="IBE118" s="268"/>
      <c r="IBF118" s="265"/>
      <c r="IBG118" s="268"/>
      <c r="IBH118" s="265"/>
      <c r="IBI118" s="268"/>
      <c r="IBJ118" s="265"/>
      <c r="IBK118" s="268"/>
      <c r="IBL118" s="265"/>
      <c r="IBM118" s="268"/>
      <c r="IBN118" s="265"/>
      <c r="IBO118" s="268"/>
      <c r="IBP118" s="265"/>
      <c r="IBQ118" s="268"/>
      <c r="IBR118" s="265"/>
      <c r="IBS118" s="268"/>
      <c r="IBT118" s="265"/>
      <c r="IBU118" s="268"/>
      <c r="IBV118" s="265"/>
      <c r="IBW118" s="268"/>
      <c r="IBX118" s="265"/>
      <c r="IBY118" s="268"/>
      <c r="IBZ118" s="265"/>
      <c r="ICA118" s="268"/>
      <c r="ICB118" s="265"/>
      <c r="ICC118" s="268"/>
      <c r="ICD118" s="265"/>
      <c r="ICE118" s="268"/>
      <c r="ICF118" s="265"/>
      <c r="ICG118" s="268"/>
      <c r="ICH118" s="265"/>
      <c r="ICI118" s="268"/>
      <c r="ICJ118" s="265"/>
      <c r="ICK118" s="268"/>
      <c r="ICL118" s="265"/>
      <c r="ICM118" s="268"/>
      <c r="ICN118" s="265"/>
      <c r="ICO118" s="268"/>
      <c r="ICP118" s="265"/>
      <c r="ICQ118" s="268"/>
      <c r="ICR118" s="265"/>
      <c r="ICS118" s="268"/>
      <c r="ICT118" s="265"/>
      <c r="ICU118" s="268"/>
      <c r="ICV118" s="265"/>
      <c r="ICW118" s="268"/>
      <c r="ICX118" s="265"/>
      <c r="ICY118" s="268"/>
      <c r="ICZ118" s="265"/>
      <c r="IDA118" s="268"/>
      <c r="IDB118" s="265"/>
      <c r="IDC118" s="268"/>
      <c r="IDD118" s="265"/>
      <c r="IDE118" s="268"/>
      <c r="IDF118" s="265"/>
      <c r="IDG118" s="268"/>
      <c r="IDH118" s="265"/>
      <c r="IDI118" s="268"/>
      <c r="IDJ118" s="265"/>
      <c r="IDK118" s="268"/>
      <c r="IDL118" s="265"/>
      <c r="IDM118" s="268"/>
      <c r="IDN118" s="265"/>
      <c r="IDO118" s="268"/>
      <c r="IDP118" s="265"/>
      <c r="IDQ118" s="268"/>
      <c r="IDR118" s="265"/>
      <c r="IDS118" s="268"/>
      <c r="IDT118" s="265"/>
      <c r="IDU118" s="268"/>
      <c r="IDV118" s="265"/>
      <c r="IDW118" s="268"/>
      <c r="IDX118" s="265"/>
      <c r="IDY118" s="268"/>
      <c r="IDZ118" s="265"/>
      <c r="IEA118" s="268"/>
      <c r="IEB118" s="265"/>
      <c r="IEC118" s="268"/>
      <c r="IED118" s="265"/>
      <c r="IEE118" s="268"/>
      <c r="IEF118" s="265"/>
      <c r="IEG118" s="268"/>
      <c r="IEH118" s="265"/>
      <c r="IEI118" s="268"/>
      <c r="IEJ118" s="265"/>
      <c r="IEK118" s="268"/>
      <c r="IEL118" s="265"/>
      <c r="IEM118" s="268"/>
      <c r="IEN118" s="265"/>
      <c r="IEO118" s="268"/>
      <c r="IEP118" s="265"/>
      <c r="IEQ118" s="268"/>
      <c r="IER118" s="265"/>
      <c r="IES118" s="268"/>
      <c r="IET118" s="265"/>
      <c r="IEU118" s="268"/>
      <c r="IEV118" s="265"/>
      <c r="IEW118" s="268"/>
      <c r="IEX118" s="265"/>
      <c r="IEY118" s="268"/>
      <c r="IEZ118" s="265"/>
      <c r="IFA118" s="268"/>
      <c r="IFB118" s="265"/>
      <c r="IFC118" s="268"/>
      <c r="IFD118" s="265"/>
      <c r="IFE118" s="268"/>
      <c r="IFF118" s="265"/>
      <c r="IFG118" s="268"/>
      <c r="IFH118" s="265"/>
      <c r="IFI118" s="268"/>
      <c r="IFJ118" s="265"/>
      <c r="IFK118" s="268"/>
      <c r="IFL118" s="265"/>
      <c r="IFM118" s="268"/>
      <c r="IFN118" s="265"/>
      <c r="IFO118" s="268"/>
      <c r="IFP118" s="265"/>
      <c r="IFQ118" s="268"/>
      <c r="IFR118" s="265"/>
      <c r="IFS118" s="268"/>
      <c r="IFT118" s="265"/>
      <c r="IFU118" s="268"/>
      <c r="IFV118" s="265"/>
      <c r="IFW118" s="268"/>
      <c r="IFX118" s="265"/>
      <c r="IFY118" s="268"/>
      <c r="IFZ118" s="265"/>
      <c r="IGA118" s="268"/>
      <c r="IGB118" s="265"/>
      <c r="IGC118" s="268"/>
      <c r="IGD118" s="265"/>
      <c r="IGE118" s="268"/>
      <c r="IGF118" s="265"/>
      <c r="IGG118" s="268"/>
      <c r="IGH118" s="265"/>
      <c r="IGI118" s="268"/>
      <c r="IGJ118" s="265"/>
      <c r="IGK118" s="268"/>
      <c r="IGL118" s="265"/>
      <c r="IGM118" s="268"/>
      <c r="IGN118" s="265"/>
      <c r="IGO118" s="268"/>
      <c r="IGP118" s="265"/>
      <c r="IGQ118" s="268"/>
      <c r="IGR118" s="265"/>
      <c r="IGS118" s="268"/>
      <c r="IGT118" s="265"/>
      <c r="IGU118" s="268"/>
      <c r="IGV118" s="265"/>
      <c r="IGW118" s="268"/>
      <c r="IGX118" s="265"/>
      <c r="IGY118" s="268"/>
      <c r="IGZ118" s="265"/>
      <c r="IHA118" s="268"/>
      <c r="IHB118" s="265"/>
      <c r="IHC118" s="268"/>
      <c r="IHD118" s="265"/>
      <c r="IHE118" s="268"/>
      <c r="IHF118" s="265"/>
      <c r="IHG118" s="268"/>
      <c r="IHH118" s="265"/>
      <c r="IHI118" s="268"/>
      <c r="IHJ118" s="265"/>
      <c r="IHK118" s="268"/>
      <c r="IHL118" s="265"/>
      <c r="IHM118" s="268"/>
      <c r="IHN118" s="265"/>
      <c r="IHO118" s="268"/>
      <c r="IHP118" s="265"/>
      <c r="IHQ118" s="268"/>
      <c r="IHR118" s="265"/>
      <c r="IHS118" s="268"/>
      <c r="IHT118" s="265"/>
      <c r="IHU118" s="268"/>
      <c r="IHV118" s="265"/>
      <c r="IHW118" s="268"/>
      <c r="IHX118" s="265"/>
      <c r="IHY118" s="268"/>
      <c r="IHZ118" s="265"/>
      <c r="IIA118" s="268"/>
      <c r="IIB118" s="265"/>
      <c r="IIC118" s="268"/>
      <c r="IID118" s="265"/>
      <c r="IIE118" s="268"/>
      <c r="IIF118" s="265"/>
      <c r="IIG118" s="268"/>
      <c r="IIH118" s="265"/>
      <c r="III118" s="268"/>
      <c r="IIJ118" s="265"/>
      <c r="IIK118" s="268"/>
      <c r="IIL118" s="265"/>
      <c r="IIM118" s="268"/>
      <c r="IIN118" s="265"/>
      <c r="IIO118" s="268"/>
      <c r="IIP118" s="265"/>
      <c r="IIQ118" s="268"/>
      <c r="IIR118" s="265"/>
      <c r="IIS118" s="268"/>
      <c r="IIT118" s="265"/>
      <c r="IIU118" s="268"/>
      <c r="IIV118" s="265"/>
      <c r="IIW118" s="268"/>
      <c r="IIX118" s="265"/>
      <c r="IIY118" s="268"/>
      <c r="IIZ118" s="265"/>
      <c r="IJA118" s="268"/>
      <c r="IJB118" s="265"/>
      <c r="IJC118" s="268"/>
      <c r="IJD118" s="265"/>
      <c r="IJE118" s="268"/>
      <c r="IJF118" s="265"/>
      <c r="IJG118" s="268"/>
      <c r="IJH118" s="265"/>
      <c r="IJI118" s="268"/>
      <c r="IJJ118" s="265"/>
      <c r="IJK118" s="268"/>
      <c r="IJL118" s="265"/>
      <c r="IJM118" s="268"/>
      <c r="IJN118" s="265"/>
      <c r="IJO118" s="268"/>
      <c r="IJP118" s="265"/>
      <c r="IJQ118" s="268"/>
      <c r="IJR118" s="265"/>
      <c r="IJS118" s="268"/>
      <c r="IJT118" s="265"/>
      <c r="IJU118" s="268"/>
      <c r="IJV118" s="265"/>
      <c r="IJW118" s="268"/>
      <c r="IJX118" s="265"/>
      <c r="IJY118" s="268"/>
      <c r="IJZ118" s="265"/>
      <c r="IKA118" s="268"/>
      <c r="IKB118" s="265"/>
      <c r="IKC118" s="268"/>
      <c r="IKD118" s="265"/>
      <c r="IKE118" s="268"/>
      <c r="IKF118" s="265"/>
      <c r="IKG118" s="268"/>
      <c r="IKH118" s="265"/>
      <c r="IKI118" s="268"/>
      <c r="IKJ118" s="265"/>
      <c r="IKK118" s="268"/>
      <c r="IKL118" s="265"/>
      <c r="IKM118" s="268"/>
      <c r="IKN118" s="265"/>
      <c r="IKO118" s="268"/>
      <c r="IKP118" s="265"/>
      <c r="IKQ118" s="268"/>
      <c r="IKR118" s="265"/>
      <c r="IKS118" s="268"/>
      <c r="IKT118" s="265"/>
      <c r="IKU118" s="268"/>
      <c r="IKV118" s="265"/>
      <c r="IKW118" s="268"/>
      <c r="IKX118" s="265"/>
      <c r="IKY118" s="268"/>
      <c r="IKZ118" s="265"/>
      <c r="ILA118" s="268"/>
      <c r="ILB118" s="265"/>
      <c r="ILC118" s="268"/>
      <c r="ILD118" s="265"/>
      <c r="ILE118" s="268"/>
      <c r="ILF118" s="265"/>
      <c r="ILG118" s="268"/>
      <c r="ILH118" s="265"/>
      <c r="ILI118" s="268"/>
      <c r="ILJ118" s="265"/>
      <c r="ILK118" s="268"/>
      <c r="ILL118" s="265"/>
      <c r="ILM118" s="268"/>
      <c r="ILN118" s="265"/>
      <c r="ILO118" s="268"/>
      <c r="ILP118" s="265"/>
      <c r="ILQ118" s="268"/>
      <c r="ILR118" s="265"/>
      <c r="ILS118" s="268"/>
      <c r="ILT118" s="265"/>
      <c r="ILU118" s="268"/>
      <c r="ILV118" s="265"/>
      <c r="ILW118" s="268"/>
      <c r="ILX118" s="265"/>
      <c r="ILY118" s="268"/>
      <c r="ILZ118" s="265"/>
      <c r="IMA118" s="268"/>
      <c r="IMB118" s="265"/>
      <c r="IMC118" s="268"/>
      <c r="IMD118" s="265"/>
      <c r="IME118" s="268"/>
      <c r="IMF118" s="265"/>
      <c r="IMG118" s="268"/>
      <c r="IMH118" s="265"/>
      <c r="IMI118" s="268"/>
      <c r="IMJ118" s="265"/>
      <c r="IMK118" s="268"/>
      <c r="IML118" s="265"/>
      <c r="IMM118" s="268"/>
      <c r="IMN118" s="265"/>
      <c r="IMO118" s="268"/>
      <c r="IMP118" s="265"/>
      <c r="IMQ118" s="268"/>
      <c r="IMR118" s="265"/>
      <c r="IMS118" s="268"/>
      <c r="IMT118" s="265"/>
      <c r="IMU118" s="268"/>
      <c r="IMV118" s="265"/>
      <c r="IMW118" s="268"/>
      <c r="IMX118" s="265"/>
      <c r="IMY118" s="268"/>
      <c r="IMZ118" s="265"/>
      <c r="INA118" s="268"/>
      <c r="INB118" s="265"/>
      <c r="INC118" s="268"/>
      <c r="IND118" s="265"/>
      <c r="INE118" s="268"/>
      <c r="INF118" s="265"/>
      <c r="ING118" s="268"/>
      <c r="INH118" s="265"/>
      <c r="INI118" s="268"/>
      <c r="INJ118" s="265"/>
      <c r="INK118" s="268"/>
      <c r="INL118" s="265"/>
      <c r="INM118" s="268"/>
      <c r="INN118" s="265"/>
      <c r="INO118" s="268"/>
      <c r="INP118" s="265"/>
      <c r="INQ118" s="268"/>
      <c r="INR118" s="265"/>
      <c r="INS118" s="268"/>
      <c r="INT118" s="265"/>
      <c r="INU118" s="268"/>
      <c r="INV118" s="265"/>
      <c r="INW118" s="268"/>
      <c r="INX118" s="265"/>
      <c r="INY118" s="268"/>
      <c r="INZ118" s="265"/>
      <c r="IOA118" s="268"/>
      <c r="IOB118" s="265"/>
      <c r="IOC118" s="268"/>
      <c r="IOD118" s="265"/>
      <c r="IOE118" s="268"/>
      <c r="IOF118" s="265"/>
      <c r="IOG118" s="268"/>
      <c r="IOH118" s="265"/>
      <c r="IOI118" s="268"/>
      <c r="IOJ118" s="265"/>
      <c r="IOK118" s="268"/>
      <c r="IOL118" s="265"/>
      <c r="IOM118" s="268"/>
      <c r="ION118" s="265"/>
      <c r="IOO118" s="268"/>
      <c r="IOP118" s="265"/>
      <c r="IOQ118" s="268"/>
      <c r="IOR118" s="265"/>
      <c r="IOS118" s="268"/>
      <c r="IOT118" s="265"/>
      <c r="IOU118" s="268"/>
      <c r="IOV118" s="265"/>
      <c r="IOW118" s="268"/>
      <c r="IOX118" s="265"/>
      <c r="IOY118" s="268"/>
      <c r="IOZ118" s="265"/>
      <c r="IPA118" s="268"/>
      <c r="IPB118" s="265"/>
      <c r="IPC118" s="268"/>
      <c r="IPD118" s="265"/>
      <c r="IPE118" s="268"/>
      <c r="IPF118" s="265"/>
      <c r="IPG118" s="268"/>
      <c r="IPH118" s="265"/>
      <c r="IPI118" s="268"/>
      <c r="IPJ118" s="265"/>
      <c r="IPK118" s="268"/>
      <c r="IPL118" s="265"/>
      <c r="IPM118" s="268"/>
      <c r="IPN118" s="265"/>
      <c r="IPO118" s="268"/>
      <c r="IPP118" s="265"/>
      <c r="IPQ118" s="268"/>
      <c r="IPR118" s="265"/>
      <c r="IPS118" s="268"/>
      <c r="IPT118" s="265"/>
      <c r="IPU118" s="268"/>
      <c r="IPV118" s="265"/>
      <c r="IPW118" s="268"/>
      <c r="IPX118" s="265"/>
      <c r="IPY118" s="268"/>
      <c r="IPZ118" s="265"/>
      <c r="IQA118" s="268"/>
      <c r="IQB118" s="265"/>
      <c r="IQC118" s="268"/>
      <c r="IQD118" s="265"/>
      <c r="IQE118" s="268"/>
      <c r="IQF118" s="265"/>
      <c r="IQG118" s="268"/>
      <c r="IQH118" s="265"/>
      <c r="IQI118" s="268"/>
      <c r="IQJ118" s="265"/>
      <c r="IQK118" s="268"/>
      <c r="IQL118" s="265"/>
      <c r="IQM118" s="268"/>
      <c r="IQN118" s="265"/>
      <c r="IQO118" s="268"/>
      <c r="IQP118" s="265"/>
      <c r="IQQ118" s="268"/>
      <c r="IQR118" s="265"/>
      <c r="IQS118" s="268"/>
      <c r="IQT118" s="265"/>
      <c r="IQU118" s="268"/>
      <c r="IQV118" s="265"/>
      <c r="IQW118" s="268"/>
      <c r="IQX118" s="265"/>
      <c r="IQY118" s="268"/>
      <c r="IQZ118" s="265"/>
      <c r="IRA118" s="268"/>
      <c r="IRB118" s="265"/>
      <c r="IRC118" s="268"/>
      <c r="IRD118" s="265"/>
      <c r="IRE118" s="268"/>
      <c r="IRF118" s="265"/>
      <c r="IRG118" s="268"/>
      <c r="IRH118" s="265"/>
      <c r="IRI118" s="268"/>
      <c r="IRJ118" s="265"/>
      <c r="IRK118" s="268"/>
      <c r="IRL118" s="265"/>
      <c r="IRM118" s="268"/>
      <c r="IRN118" s="265"/>
      <c r="IRO118" s="268"/>
      <c r="IRP118" s="265"/>
      <c r="IRQ118" s="268"/>
      <c r="IRR118" s="265"/>
      <c r="IRS118" s="268"/>
      <c r="IRT118" s="265"/>
      <c r="IRU118" s="268"/>
      <c r="IRV118" s="265"/>
      <c r="IRW118" s="268"/>
      <c r="IRX118" s="265"/>
      <c r="IRY118" s="268"/>
      <c r="IRZ118" s="265"/>
      <c r="ISA118" s="268"/>
      <c r="ISB118" s="265"/>
      <c r="ISC118" s="268"/>
      <c r="ISD118" s="265"/>
      <c r="ISE118" s="268"/>
      <c r="ISF118" s="265"/>
      <c r="ISG118" s="268"/>
      <c r="ISH118" s="265"/>
      <c r="ISI118" s="268"/>
      <c r="ISJ118" s="265"/>
      <c r="ISK118" s="268"/>
      <c r="ISL118" s="265"/>
      <c r="ISM118" s="268"/>
      <c r="ISN118" s="265"/>
      <c r="ISO118" s="268"/>
      <c r="ISP118" s="265"/>
      <c r="ISQ118" s="268"/>
      <c r="ISR118" s="265"/>
      <c r="ISS118" s="268"/>
      <c r="IST118" s="265"/>
      <c r="ISU118" s="268"/>
      <c r="ISV118" s="265"/>
      <c r="ISW118" s="268"/>
      <c r="ISX118" s="265"/>
      <c r="ISY118" s="268"/>
      <c r="ISZ118" s="265"/>
      <c r="ITA118" s="268"/>
      <c r="ITB118" s="265"/>
      <c r="ITC118" s="268"/>
      <c r="ITD118" s="265"/>
      <c r="ITE118" s="268"/>
      <c r="ITF118" s="265"/>
      <c r="ITG118" s="268"/>
      <c r="ITH118" s="265"/>
      <c r="ITI118" s="268"/>
      <c r="ITJ118" s="265"/>
      <c r="ITK118" s="268"/>
      <c r="ITL118" s="265"/>
      <c r="ITM118" s="268"/>
      <c r="ITN118" s="265"/>
      <c r="ITO118" s="268"/>
      <c r="ITP118" s="265"/>
      <c r="ITQ118" s="268"/>
      <c r="ITR118" s="265"/>
      <c r="ITS118" s="268"/>
      <c r="ITT118" s="265"/>
      <c r="ITU118" s="268"/>
      <c r="ITV118" s="265"/>
      <c r="ITW118" s="268"/>
      <c r="ITX118" s="265"/>
      <c r="ITY118" s="268"/>
      <c r="ITZ118" s="265"/>
      <c r="IUA118" s="268"/>
      <c r="IUB118" s="265"/>
      <c r="IUC118" s="268"/>
      <c r="IUD118" s="265"/>
      <c r="IUE118" s="268"/>
      <c r="IUF118" s="265"/>
      <c r="IUG118" s="268"/>
      <c r="IUH118" s="265"/>
      <c r="IUI118" s="268"/>
      <c r="IUJ118" s="265"/>
      <c r="IUK118" s="268"/>
      <c r="IUL118" s="265"/>
      <c r="IUM118" s="268"/>
      <c r="IUN118" s="265"/>
      <c r="IUO118" s="268"/>
      <c r="IUP118" s="265"/>
      <c r="IUQ118" s="268"/>
      <c r="IUR118" s="265"/>
      <c r="IUS118" s="268"/>
      <c r="IUT118" s="265"/>
      <c r="IUU118" s="268"/>
      <c r="IUV118" s="265"/>
      <c r="IUW118" s="268"/>
      <c r="IUX118" s="265"/>
      <c r="IUY118" s="268"/>
      <c r="IUZ118" s="265"/>
      <c r="IVA118" s="268"/>
      <c r="IVB118" s="265"/>
      <c r="IVC118" s="268"/>
      <c r="IVD118" s="265"/>
      <c r="IVE118" s="268"/>
      <c r="IVF118" s="265"/>
      <c r="IVG118" s="268"/>
      <c r="IVH118" s="265"/>
      <c r="IVI118" s="268"/>
      <c r="IVJ118" s="265"/>
      <c r="IVK118" s="268"/>
      <c r="IVL118" s="265"/>
      <c r="IVM118" s="268"/>
      <c r="IVN118" s="265"/>
      <c r="IVO118" s="268"/>
      <c r="IVP118" s="265"/>
      <c r="IVQ118" s="268"/>
      <c r="IVR118" s="265"/>
      <c r="IVS118" s="268"/>
      <c r="IVT118" s="265"/>
      <c r="IVU118" s="268"/>
      <c r="IVV118" s="265"/>
      <c r="IVW118" s="268"/>
      <c r="IVX118" s="265"/>
      <c r="IVY118" s="268"/>
      <c r="IVZ118" s="265"/>
      <c r="IWA118" s="268"/>
      <c r="IWB118" s="265"/>
      <c r="IWC118" s="268"/>
      <c r="IWD118" s="265"/>
      <c r="IWE118" s="268"/>
      <c r="IWF118" s="265"/>
      <c r="IWG118" s="268"/>
      <c r="IWH118" s="265"/>
      <c r="IWI118" s="268"/>
      <c r="IWJ118" s="265"/>
      <c r="IWK118" s="268"/>
      <c r="IWL118" s="265"/>
      <c r="IWM118" s="268"/>
      <c r="IWN118" s="265"/>
      <c r="IWO118" s="268"/>
      <c r="IWP118" s="265"/>
      <c r="IWQ118" s="268"/>
      <c r="IWR118" s="265"/>
      <c r="IWS118" s="268"/>
      <c r="IWT118" s="265"/>
      <c r="IWU118" s="268"/>
      <c r="IWV118" s="265"/>
      <c r="IWW118" s="268"/>
      <c r="IWX118" s="265"/>
      <c r="IWY118" s="268"/>
      <c r="IWZ118" s="265"/>
      <c r="IXA118" s="268"/>
      <c r="IXB118" s="265"/>
      <c r="IXC118" s="268"/>
      <c r="IXD118" s="265"/>
      <c r="IXE118" s="268"/>
      <c r="IXF118" s="265"/>
      <c r="IXG118" s="268"/>
      <c r="IXH118" s="265"/>
      <c r="IXI118" s="268"/>
      <c r="IXJ118" s="265"/>
      <c r="IXK118" s="268"/>
      <c r="IXL118" s="265"/>
      <c r="IXM118" s="268"/>
      <c r="IXN118" s="265"/>
      <c r="IXO118" s="268"/>
      <c r="IXP118" s="265"/>
      <c r="IXQ118" s="268"/>
      <c r="IXR118" s="265"/>
      <c r="IXS118" s="268"/>
      <c r="IXT118" s="265"/>
      <c r="IXU118" s="268"/>
      <c r="IXV118" s="265"/>
      <c r="IXW118" s="268"/>
      <c r="IXX118" s="265"/>
      <c r="IXY118" s="268"/>
      <c r="IXZ118" s="265"/>
      <c r="IYA118" s="268"/>
      <c r="IYB118" s="265"/>
      <c r="IYC118" s="268"/>
      <c r="IYD118" s="265"/>
      <c r="IYE118" s="268"/>
      <c r="IYF118" s="265"/>
      <c r="IYG118" s="268"/>
      <c r="IYH118" s="265"/>
      <c r="IYI118" s="268"/>
      <c r="IYJ118" s="265"/>
      <c r="IYK118" s="268"/>
      <c r="IYL118" s="265"/>
      <c r="IYM118" s="268"/>
      <c r="IYN118" s="265"/>
      <c r="IYO118" s="268"/>
      <c r="IYP118" s="265"/>
      <c r="IYQ118" s="268"/>
      <c r="IYR118" s="265"/>
      <c r="IYS118" s="268"/>
      <c r="IYT118" s="265"/>
      <c r="IYU118" s="268"/>
      <c r="IYV118" s="265"/>
      <c r="IYW118" s="268"/>
      <c r="IYX118" s="265"/>
      <c r="IYY118" s="268"/>
      <c r="IYZ118" s="265"/>
      <c r="IZA118" s="268"/>
      <c r="IZB118" s="265"/>
      <c r="IZC118" s="268"/>
      <c r="IZD118" s="265"/>
      <c r="IZE118" s="268"/>
      <c r="IZF118" s="265"/>
      <c r="IZG118" s="268"/>
      <c r="IZH118" s="265"/>
      <c r="IZI118" s="268"/>
      <c r="IZJ118" s="265"/>
      <c r="IZK118" s="268"/>
      <c r="IZL118" s="265"/>
      <c r="IZM118" s="268"/>
      <c r="IZN118" s="265"/>
      <c r="IZO118" s="268"/>
      <c r="IZP118" s="265"/>
      <c r="IZQ118" s="268"/>
      <c r="IZR118" s="265"/>
      <c r="IZS118" s="268"/>
      <c r="IZT118" s="265"/>
      <c r="IZU118" s="268"/>
      <c r="IZV118" s="265"/>
      <c r="IZW118" s="268"/>
      <c r="IZX118" s="265"/>
      <c r="IZY118" s="268"/>
      <c r="IZZ118" s="265"/>
      <c r="JAA118" s="268"/>
      <c r="JAB118" s="265"/>
      <c r="JAC118" s="268"/>
      <c r="JAD118" s="265"/>
      <c r="JAE118" s="268"/>
      <c r="JAF118" s="265"/>
      <c r="JAG118" s="268"/>
      <c r="JAH118" s="265"/>
      <c r="JAI118" s="268"/>
      <c r="JAJ118" s="265"/>
      <c r="JAK118" s="268"/>
      <c r="JAL118" s="265"/>
      <c r="JAM118" s="268"/>
      <c r="JAN118" s="265"/>
      <c r="JAO118" s="268"/>
      <c r="JAP118" s="265"/>
      <c r="JAQ118" s="268"/>
      <c r="JAR118" s="265"/>
      <c r="JAS118" s="268"/>
      <c r="JAT118" s="265"/>
      <c r="JAU118" s="268"/>
      <c r="JAV118" s="265"/>
      <c r="JAW118" s="268"/>
      <c r="JAX118" s="265"/>
      <c r="JAY118" s="268"/>
      <c r="JAZ118" s="265"/>
      <c r="JBA118" s="268"/>
      <c r="JBB118" s="265"/>
      <c r="JBC118" s="268"/>
      <c r="JBD118" s="265"/>
      <c r="JBE118" s="268"/>
      <c r="JBF118" s="265"/>
      <c r="JBG118" s="268"/>
      <c r="JBH118" s="265"/>
      <c r="JBI118" s="268"/>
      <c r="JBJ118" s="265"/>
      <c r="JBK118" s="268"/>
      <c r="JBL118" s="265"/>
      <c r="JBM118" s="268"/>
      <c r="JBN118" s="265"/>
      <c r="JBO118" s="268"/>
      <c r="JBP118" s="265"/>
      <c r="JBQ118" s="268"/>
      <c r="JBR118" s="265"/>
      <c r="JBS118" s="268"/>
      <c r="JBT118" s="265"/>
      <c r="JBU118" s="268"/>
      <c r="JBV118" s="265"/>
      <c r="JBW118" s="268"/>
      <c r="JBX118" s="265"/>
      <c r="JBY118" s="268"/>
      <c r="JBZ118" s="265"/>
      <c r="JCA118" s="268"/>
      <c r="JCB118" s="265"/>
      <c r="JCC118" s="268"/>
      <c r="JCD118" s="265"/>
      <c r="JCE118" s="268"/>
      <c r="JCF118" s="265"/>
      <c r="JCG118" s="268"/>
      <c r="JCH118" s="265"/>
      <c r="JCI118" s="268"/>
      <c r="JCJ118" s="265"/>
      <c r="JCK118" s="268"/>
      <c r="JCL118" s="265"/>
      <c r="JCM118" s="268"/>
      <c r="JCN118" s="265"/>
      <c r="JCO118" s="268"/>
      <c r="JCP118" s="265"/>
      <c r="JCQ118" s="268"/>
      <c r="JCR118" s="265"/>
      <c r="JCS118" s="268"/>
      <c r="JCT118" s="265"/>
      <c r="JCU118" s="268"/>
      <c r="JCV118" s="265"/>
      <c r="JCW118" s="268"/>
      <c r="JCX118" s="265"/>
      <c r="JCY118" s="268"/>
      <c r="JCZ118" s="265"/>
      <c r="JDA118" s="268"/>
      <c r="JDB118" s="265"/>
      <c r="JDC118" s="268"/>
      <c r="JDD118" s="265"/>
      <c r="JDE118" s="268"/>
      <c r="JDF118" s="265"/>
      <c r="JDG118" s="268"/>
      <c r="JDH118" s="265"/>
      <c r="JDI118" s="268"/>
      <c r="JDJ118" s="265"/>
      <c r="JDK118" s="268"/>
      <c r="JDL118" s="265"/>
      <c r="JDM118" s="268"/>
      <c r="JDN118" s="265"/>
      <c r="JDO118" s="268"/>
      <c r="JDP118" s="265"/>
      <c r="JDQ118" s="268"/>
      <c r="JDR118" s="265"/>
      <c r="JDS118" s="268"/>
      <c r="JDT118" s="265"/>
      <c r="JDU118" s="268"/>
      <c r="JDV118" s="265"/>
      <c r="JDW118" s="268"/>
      <c r="JDX118" s="265"/>
      <c r="JDY118" s="268"/>
      <c r="JDZ118" s="265"/>
      <c r="JEA118" s="268"/>
      <c r="JEB118" s="265"/>
      <c r="JEC118" s="268"/>
      <c r="JED118" s="265"/>
      <c r="JEE118" s="268"/>
      <c r="JEF118" s="265"/>
      <c r="JEG118" s="268"/>
      <c r="JEH118" s="265"/>
      <c r="JEI118" s="268"/>
      <c r="JEJ118" s="265"/>
      <c r="JEK118" s="268"/>
      <c r="JEL118" s="265"/>
      <c r="JEM118" s="268"/>
      <c r="JEN118" s="265"/>
      <c r="JEO118" s="268"/>
      <c r="JEP118" s="265"/>
      <c r="JEQ118" s="268"/>
      <c r="JER118" s="265"/>
      <c r="JES118" s="268"/>
      <c r="JET118" s="265"/>
      <c r="JEU118" s="268"/>
      <c r="JEV118" s="265"/>
      <c r="JEW118" s="268"/>
      <c r="JEX118" s="265"/>
      <c r="JEY118" s="268"/>
      <c r="JEZ118" s="265"/>
      <c r="JFA118" s="268"/>
      <c r="JFB118" s="265"/>
      <c r="JFC118" s="268"/>
      <c r="JFD118" s="265"/>
      <c r="JFE118" s="268"/>
      <c r="JFF118" s="265"/>
      <c r="JFG118" s="268"/>
      <c r="JFH118" s="265"/>
      <c r="JFI118" s="268"/>
      <c r="JFJ118" s="265"/>
      <c r="JFK118" s="268"/>
      <c r="JFL118" s="265"/>
      <c r="JFM118" s="268"/>
      <c r="JFN118" s="265"/>
      <c r="JFO118" s="268"/>
      <c r="JFP118" s="265"/>
      <c r="JFQ118" s="268"/>
      <c r="JFR118" s="265"/>
      <c r="JFS118" s="268"/>
      <c r="JFT118" s="265"/>
      <c r="JFU118" s="268"/>
      <c r="JFV118" s="265"/>
      <c r="JFW118" s="268"/>
      <c r="JFX118" s="265"/>
      <c r="JFY118" s="268"/>
      <c r="JFZ118" s="265"/>
      <c r="JGA118" s="268"/>
      <c r="JGB118" s="265"/>
      <c r="JGC118" s="268"/>
      <c r="JGD118" s="265"/>
      <c r="JGE118" s="268"/>
      <c r="JGF118" s="265"/>
      <c r="JGG118" s="268"/>
      <c r="JGH118" s="265"/>
      <c r="JGI118" s="268"/>
      <c r="JGJ118" s="265"/>
      <c r="JGK118" s="268"/>
      <c r="JGL118" s="265"/>
      <c r="JGM118" s="268"/>
      <c r="JGN118" s="265"/>
      <c r="JGO118" s="268"/>
      <c r="JGP118" s="265"/>
      <c r="JGQ118" s="268"/>
      <c r="JGR118" s="265"/>
      <c r="JGS118" s="268"/>
      <c r="JGT118" s="265"/>
      <c r="JGU118" s="268"/>
      <c r="JGV118" s="265"/>
      <c r="JGW118" s="268"/>
      <c r="JGX118" s="265"/>
      <c r="JGY118" s="268"/>
      <c r="JGZ118" s="265"/>
      <c r="JHA118" s="268"/>
      <c r="JHB118" s="265"/>
      <c r="JHC118" s="268"/>
      <c r="JHD118" s="265"/>
      <c r="JHE118" s="268"/>
      <c r="JHF118" s="265"/>
      <c r="JHG118" s="268"/>
      <c r="JHH118" s="265"/>
      <c r="JHI118" s="268"/>
      <c r="JHJ118" s="265"/>
      <c r="JHK118" s="268"/>
      <c r="JHL118" s="265"/>
      <c r="JHM118" s="268"/>
      <c r="JHN118" s="265"/>
      <c r="JHO118" s="268"/>
      <c r="JHP118" s="265"/>
      <c r="JHQ118" s="268"/>
      <c r="JHR118" s="265"/>
      <c r="JHS118" s="268"/>
      <c r="JHT118" s="265"/>
      <c r="JHU118" s="268"/>
      <c r="JHV118" s="265"/>
      <c r="JHW118" s="268"/>
      <c r="JHX118" s="265"/>
      <c r="JHY118" s="268"/>
      <c r="JHZ118" s="265"/>
      <c r="JIA118" s="268"/>
      <c r="JIB118" s="265"/>
      <c r="JIC118" s="268"/>
      <c r="JID118" s="265"/>
      <c r="JIE118" s="268"/>
      <c r="JIF118" s="265"/>
      <c r="JIG118" s="268"/>
      <c r="JIH118" s="265"/>
      <c r="JII118" s="268"/>
      <c r="JIJ118" s="265"/>
      <c r="JIK118" s="268"/>
      <c r="JIL118" s="265"/>
      <c r="JIM118" s="268"/>
      <c r="JIN118" s="265"/>
      <c r="JIO118" s="268"/>
      <c r="JIP118" s="265"/>
      <c r="JIQ118" s="268"/>
      <c r="JIR118" s="265"/>
      <c r="JIS118" s="268"/>
      <c r="JIT118" s="265"/>
      <c r="JIU118" s="268"/>
      <c r="JIV118" s="265"/>
      <c r="JIW118" s="268"/>
      <c r="JIX118" s="265"/>
      <c r="JIY118" s="268"/>
      <c r="JIZ118" s="265"/>
      <c r="JJA118" s="268"/>
      <c r="JJB118" s="265"/>
      <c r="JJC118" s="268"/>
      <c r="JJD118" s="265"/>
      <c r="JJE118" s="268"/>
      <c r="JJF118" s="265"/>
      <c r="JJG118" s="268"/>
      <c r="JJH118" s="265"/>
      <c r="JJI118" s="268"/>
      <c r="JJJ118" s="265"/>
      <c r="JJK118" s="268"/>
      <c r="JJL118" s="265"/>
      <c r="JJM118" s="268"/>
      <c r="JJN118" s="265"/>
      <c r="JJO118" s="268"/>
      <c r="JJP118" s="265"/>
      <c r="JJQ118" s="268"/>
      <c r="JJR118" s="265"/>
      <c r="JJS118" s="268"/>
      <c r="JJT118" s="265"/>
      <c r="JJU118" s="268"/>
      <c r="JJV118" s="265"/>
      <c r="JJW118" s="268"/>
      <c r="JJX118" s="265"/>
      <c r="JJY118" s="268"/>
      <c r="JJZ118" s="265"/>
      <c r="JKA118" s="268"/>
      <c r="JKB118" s="265"/>
      <c r="JKC118" s="268"/>
      <c r="JKD118" s="265"/>
      <c r="JKE118" s="268"/>
      <c r="JKF118" s="265"/>
      <c r="JKG118" s="268"/>
      <c r="JKH118" s="265"/>
      <c r="JKI118" s="268"/>
      <c r="JKJ118" s="265"/>
      <c r="JKK118" s="268"/>
      <c r="JKL118" s="265"/>
      <c r="JKM118" s="268"/>
      <c r="JKN118" s="265"/>
      <c r="JKO118" s="268"/>
      <c r="JKP118" s="265"/>
      <c r="JKQ118" s="268"/>
      <c r="JKR118" s="265"/>
      <c r="JKS118" s="268"/>
      <c r="JKT118" s="265"/>
      <c r="JKU118" s="268"/>
      <c r="JKV118" s="265"/>
      <c r="JKW118" s="268"/>
      <c r="JKX118" s="265"/>
      <c r="JKY118" s="268"/>
      <c r="JKZ118" s="265"/>
      <c r="JLA118" s="268"/>
      <c r="JLB118" s="265"/>
      <c r="JLC118" s="268"/>
      <c r="JLD118" s="265"/>
      <c r="JLE118" s="268"/>
      <c r="JLF118" s="265"/>
      <c r="JLG118" s="268"/>
      <c r="JLH118" s="265"/>
      <c r="JLI118" s="268"/>
      <c r="JLJ118" s="265"/>
      <c r="JLK118" s="268"/>
      <c r="JLL118" s="265"/>
      <c r="JLM118" s="268"/>
      <c r="JLN118" s="265"/>
      <c r="JLO118" s="268"/>
      <c r="JLP118" s="265"/>
      <c r="JLQ118" s="268"/>
      <c r="JLR118" s="265"/>
      <c r="JLS118" s="268"/>
      <c r="JLT118" s="265"/>
      <c r="JLU118" s="268"/>
      <c r="JLV118" s="265"/>
      <c r="JLW118" s="268"/>
      <c r="JLX118" s="265"/>
      <c r="JLY118" s="268"/>
      <c r="JLZ118" s="265"/>
      <c r="JMA118" s="268"/>
      <c r="JMB118" s="265"/>
      <c r="JMC118" s="268"/>
      <c r="JMD118" s="265"/>
      <c r="JME118" s="268"/>
      <c r="JMF118" s="265"/>
      <c r="JMG118" s="268"/>
      <c r="JMH118" s="265"/>
      <c r="JMI118" s="268"/>
      <c r="JMJ118" s="265"/>
      <c r="JMK118" s="268"/>
      <c r="JML118" s="265"/>
      <c r="JMM118" s="268"/>
      <c r="JMN118" s="265"/>
      <c r="JMO118" s="268"/>
      <c r="JMP118" s="265"/>
      <c r="JMQ118" s="268"/>
      <c r="JMR118" s="265"/>
      <c r="JMS118" s="268"/>
      <c r="JMT118" s="265"/>
      <c r="JMU118" s="268"/>
      <c r="JMV118" s="265"/>
      <c r="JMW118" s="268"/>
      <c r="JMX118" s="265"/>
      <c r="JMY118" s="268"/>
      <c r="JMZ118" s="265"/>
      <c r="JNA118" s="268"/>
      <c r="JNB118" s="265"/>
      <c r="JNC118" s="268"/>
      <c r="JND118" s="265"/>
      <c r="JNE118" s="268"/>
      <c r="JNF118" s="265"/>
      <c r="JNG118" s="268"/>
      <c r="JNH118" s="265"/>
      <c r="JNI118" s="268"/>
      <c r="JNJ118" s="265"/>
      <c r="JNK118" s="268"/>
      <c r="JNL118" s="265"/>
      <c r="JNM118" s="268"/>
      <c r="JNN118" s="265"/>
      <c r="JNO118" s="268"/>
      <c r="JNP118" s="265"/>
      <c r="JNQ118" s="268"/>
      <c r="JNR118" s="265"/>
      <c r="JNS118" s="268"/>
      <c r="JNT118" s="265"/>
      <c r="JNU118" s="268"/>
      <c r="JNV118" s="265"/>
      <c r="JNW118" s="268"/>
      <c r="JNX118" s="265"/>
      <c r="JNY118" s="268"/>
      <c r="JNZ118" s="265"/>
      <c r="JOA118" s="268"/>
      <c r="JOB118" s="265"/>
      <c r="JOC118" s="268"/>
      <c r="JOD118" s="265"/>
      <c r="JOE118" s="268"/>
      <c r="JOF118" s="265"/>
      <c r="JOG118" s="268"/>
      <c r="JOH118" s="265"/>
      <c r="JOI118" s="268"/>
      <c r="JOJ118" s="265"/>
      <c r="JOK118" s="268"/>
      <c r="JOL118" s="265"/>
      <c r="JOM118" s="268"/>
      <c r="JON118" s="265"/>
      <c r="JOO118" s="268"/>
      <c r="JOP118" s="265"/>
      <c r="JOQ118" s="268"/>
      <c r="JOR118" s="265"/>
      <c r="JOS118" s="268"/>
      <c r="JOT118" s="265"/>
      <c r="JOU118" s="268"/>
      <c r="JOV118" s="265"/>
      <c r="JOW118" s="268"/>
      <c r="JOX118" s="265"/>
      <c r="JOY118" s="268"/>
      <c r="JOZ118" s="265"/>
      <c r="JPA118" s="268"/>
      <c r="JPB118" s="265"/>
      <c r="JPC118" s="268"/>
      <c r="JPD118" s="265"/>
      <c r="JPE118" s="268"/>
      <c r="JPF118" s="265"/>
      <c r="JPG118" s="268"/>
      <c r="JPH118" s="265"/>
      <c r="JPI118" s="268"/>
      <c r="JPJ118" s="265"/>
      <c r="JPK118" s="268"/>
      <c r="JPL118" s="265"/>
      <c r="JPM118" s="268"/>
      <c r="JPN118" s="265"/>
      <c r="JPO118" s="268"/>
      <c r="JPP118" s="265"/>
      <c r="JPQ118" s="268"/>
      <c r="JPR118" s="265"/>
      <c r="JPS118" s="268"/>
      <c r="JPT118" s="265"/>
      <c r="JPU118" s="268"/>
      <c r="JPV118" s="265"/>
      <c r="JPW118" s="268"/>
      <c r="JPX118" s="265"/>
      <c r="JPY118" s="268"/>
      <c r="JPZ118" s="265"/>
      <c r="JQA118" s="268"/>
      <c r="JQB118" s="265"/>
      <c r="JQC118" s="268"/>
      <c r="JQD118" s="265"/>
      <c r="JQE118" s="268"/>
      <c r="JQF118" s="265"/>
      <c r="JQG118" s="268"/>
      <c r="JQH118" s="265"/>
      <c r="JQI118" s="268"/>
      <c r="JQJ118" s="265"/>
      <c r="JQK118" s="268"/>
      <c r="JQL118" s="265"/>
      <c r="JQM118" s="268"/>
      <c r="JQN118" s="265"/>
      <c r="JQO118" s="268"/>
      <c r="JQP118" s="265"/>
      <c r="JQQ118" s="268"/>
      <c r="JQR118" s="265"/>
      <c r="JQS118" s="268"/>
      <c r="JQT118" s="265"/>
      <c r="JQU118" s="268"/>
      <c r="JQV118" s="265"/>
      <c r="JQW118" s="268"/>
      <c r="JQX118" s="265"/>
      <c r="JQY118" s="268"/>
      <c r="JQZ118" s="265"/>
      <c r="JRA118" s="268"/>
      <c r="JRB118" s="265"/>
      <c r="JRC118" s="268"/>
      <c r="JRD118" s="265"/>
      <c r="JRE118" s="268"/>
      <c r="JRF118" s="265"/>
      <c r="JRG118" s="268"/>
      <c r="JRH118" s="265"/>
      <c r="JRI118" s="268"/>
      <c r="JRJ118" s="265"/>
      <c r="JRK118" s="268"/>
      <c r="JRL118" s="265"/>
      <c r="JRM118" s="268"/>
      <c r="JRN118" s="265"/>
      <c r="JRO118" s="268"/>
      <c r="JRP118" s="265"/>
      <c r="JRQ118" s="268"/>
      <c r="JRR118" s="265"/>
      <c r="JRS118" s="268"/>
      <c r="JRT118" s="265"/>
      <c r="JRU118" s="268"/>
      <c r="JRV118" s="265"/>
      <c r="JRW118" s="268"/>
      <c r="JRX118" s="265"/>
      <c r="JRY118" s="268"/>
      <c r="JRZ118" s="265"/>
      <c r="JSA118" s="268"/>
      <c r="JSB118" s="265"/>
      <c r="JSC118" s="268"/>
      <c r="JSD118" s="265"/>
      <c r="JSE118" s="268"/>
      <c r="JSF118" s="265"/>
      <c r="JSG118" s="268"/>
      <c r="JSH118" s="265"/>
      <c r="JSI118" s="268"/>
      <c r="JSJ118" s="265"/>
      <c r="JSK118" s="268"/>
      <c r="JSL118" s="265"/>
      <c r="JSM118" s="268"/>
      <c r="JSN118" s="265"/>
      <c r="JSO118" s="268"/>
      <c r="JSP118" s="265"/>
      <c r="JSQ118" s="268"/>
      <c r="JSR118" s="265"/>
      <c r="JSS118" s="268"/>
      <c r="JST118" s="265"/>
      <c r="JSU118" s="268"/>
      <c r="JSV118" s="265"/>
      <c r="JSW118" s="268"/>
      <c r="JSX118" s="265"/>
      <c r="JSY118" s="268"/>
      <c r="JSZ118" s="265"/>
      <c r="JTA118" s="268"/>
      <c r="JTB118" s="265"/>
      <c r="JTC118" s="268"/>
      <c r="JTD118" s="265"/>
      <c r="JTE118" s="268"/>
      <c r="JTF118" s="265"/>
      <c r="JTG118" s="268"/>
      <c r="JTH118" s="265"/>
      <c r="JTI118" s="268"/>
      <c r="JTJ118" s="265"/>
      <c r="JTK118" s="268"/>
      <c r="JTL118" s="265"/>
      <c r="JTM118" s="268"/>
      <c r="JTN118" s="265"/>
      <c r="JTO118" s="268"/>
      <c r="JTP118" s="265"/>
      <c r="JTQ118" s="268"/>
      <c r="JTR118" s="265"/>
      <c r="JTS118" s="268"/>
      <c r="JTT118" s="265"/>
      <c r="JTU118" s="268"/>
      <c r="JTV118" s="265"/>
      <c r="JTW118" s="268"/>
      <c r="JTX118" s="265"/>
      <c r="JTY118" s="268"/>
      <c r="JTZ118" s="265"/>
      <c r="JUA118" s="268"/>
      <c r="JUB118" s="265"/>
      <c r="JUC118" s="268"/>
      <c r="JUD118" s="265"/>
      <c r="JUE118" s="268"/>
      <c r="JUF118" s="265"/>
      <c r="JUG118" s="268"/>
      <c r="JUH118" s="265"/>
      <c r="JUI118" s="268"/>
      <c r="JUJ118" s="265"/>
      <c r="JUK118" s="268"/>
      <c r="JUL118" s="265"/>
      <c r="JUM118" s="268"/>
      <c r="JUN118" s="265"/>
      <c r="JUO118" s="268"/>
      <c r="JUP118" s="265"/>
      <c r="JUQ118" s="268"/>
      <c r="JUR118" s="265"/>
      <c r="JUS118" s="268"/>
      <c r="JUT118" s="265"/>
      <c r="JUU118" s="268"/>
      <c r="JUV118" s="265"/>
      <c r="JUW118" s="268"/>
      <c r="JUX118" s="265"/>
      <c r="JUY118" s="268"/>
      <c r="JUZ118" s="265"/>
      <c r="JVA118" s="268"/>
      <c r="JVB118" s="265"/>
      <c r="JVC118" s="268"/>
      <c r="JVD118" s="265"/>
      <c r="JVE118" s="268"/>
      <c r="JVF118" s="265"/>
      <c r="JVG118" s="268"/>
      <c r="JVH118" s="265"/>
      <c r="JVI118" s="268"/>
      <c r="JVJ118" s="265"/>
      <c r="JVK118" s="268"/>
      <c r="JVL118" s="265"/>
      <c r="JVM118" s="268"/>
      <c r="JVN118" s="265"/>
      <c r="JVO118" s="268"/>
      <c r="JVP118" s="265"/>
      <c r="JVQ118" s="268"/>
      <c r="JVR118" s="265"/>
      <c r="JVS118" s="268"/>
      <c r="JVT118" s="265"/>
      <c r="JVU118" s="268"/>
      <c r="JVV118" s="265"/>
      <c r="JVW118" s="268"/>
      <c r="JVX118" s="265"/>
      <c r="JVY118" s="268"/>
      <c r="JVZ118" s="265"/>
      <c r="JWA118" s="268"/>
      <c r="JWB118" s="265"/>
      <c r="JWC118" s="268"/>
      <c r="JWD118" s="265"/>
      <c r="JWE118" s="268"/>
      <c r="JWF118" s="265"/>
      <c r="JWG118" s="268"/>
      <c r="JWH118" s="265"/>
      <c r="JWI118" s="268"/>
      <c r="JWJ118" s="265"/>
      <c r="JWK118" s="268"/>
      <c r="JWL118" s="265"/>
      <c r="JWM118" s="268"/>
      <c r="JWN118" s="265"/>
      <c r="JWO118" s="268"/>
      <c r="JWP118" s="265"/>
      <c r="JWQ118" s="268"/>
      <c r="JWR118" s="265"/>
      <c r="JWS118" s="268"/>
      <c r="JWT118" s="265"/>
      <c r="JWU118" s="268"/>
      <c r="JWV118" s="265"/>
      <c r="JWW118" s="268"/>
      <c r="JWX118" s="265"/>
      <c r="JWY118" s="268"/>
      <c r="JWZ118" s="265"/>
      <c r="JXA118" s="268"/>
      <c r="JXB118" s="265"/>
      <c r="JXC118" s="268"/>
      <c r="JXD118" s="265"/>
      <c r="JXE118" s="268"/>
      <c r="JXF118" s="265"/>
      <c r="JXG118" s="268"/>
      <c r="JXH118" s="265"/>
      <c r="JXI118" s="268"/>
      <c r="JXJ118" s="265"/>
      <c r="JXK118" s="268"/>
      <c r="JXL118" s="265"/>
      <c r="JXM118" s="268"/>
      <c r="JXN118" s="265"/>
      <c r="JXO118" s="268"/>
      <c r="JXP118" s="265"/>
      <c r="JXQ118" s="268"/>
      <c r="JXR118" s="265"/>
      <c r="JXS118" s="268"/>
      <c r="JXT118" s="265"/>
      <c r="JXU118" s="268"/>
      <c r="JXV118" s="265"/>
      <c r="JXW118" s="268"/>
      <c r="JXX118" s="265"/>
      <c r="JXY118" s="268"/>
      <c r="JXZ118" s="265"/>
      <c r="JYA118" s="268"/>
      <c r="JYB118" s="265"/>
      <c r="JYC118" s="268"/>
      <c r="JYD118" s="265"/>
      <c r="JYE118" s="268"/>
      <c r="JYF118" s="265"/>
      <c r="JYG118" s="268"/>
      <c r="JYH118" s="265"/>
      <c r="JYI118" s="268"/>
      <c r="JYJ118" s="265"/>
      <c r="JYK118" s="268"/>
      <c r="JYL118" s="265"/>
      <c r="JYM118" s="268"/>
      <c r="JYN118" s="265"/>
      <c r="JYO118" s="268"/>
      <c r="JYP118" s="265"/>
      <c r="JYQ118" s="268"/>
      <c r="JYR118" s="265"/>
      <c r="JYS118" s="268"/>
      <c r="JYT118" s="265"/>
      <c r="JYU118" s="268"/>
      <c r="JYV118" s="265"/>
      <c r="JYW118" s="268"/>
      <c r="JYX118" s="265"/>
      <c r="JYY118" s="268"/>
      <c r="JYZ118" s="265"/>
      <c r="JZA118" s="268"/>
      <c r="JZB118" s="265"/>
      <c r="JZC118" s="268"/>
      <c r="JZD118" s="265"/>
      <c r="JZE118" s="268"/>
      <c r="JZF118" s="265"/>
      <c r="JZG118" s="268"/>
      <c r="JZH118" s="265"/>
      <c r="JZI118" s="268"/>
      <c r="JZJ118" s="265"/>
      <c r="JZK118" s="268"/>
      <c r="JZL118" s="265"/>
      <c r="JZM118" s="268"/>
      <c r="JZN118" s="265"/>
      <c r="JZO118" s="268"/>
      <c r="JZP118" s="265"/>
      <c r="JZQ118" s="268"/>
      <c r="JZR118" s="265"/>
      <c r="JZS118" s="268"/>
      <c r="JZT118" s="265"/>
      <c r="JZU118" s="268"/>
      <c r="JZV118" s="265"/>
      <c r="JZW118" s="268"/>
      <c r="JZX118" s="265"/>
      <c r="JZY118" s="268"/>
      <c r="JZZ118" s="265"/>
      <c r="KAA118" s="268"/>
      <c r="KAB118" s="265"/>
      <c r="KAC118" s="268"/>
      <c r="KAD118" s="265"/>
      <c r="KAE118" s="268"/>
      <c r="KAF118" s="265"/>
      <c r="KAG118" s="268"/>
      <c r="KAH118" s="265"/>
      <c r="KAI118" s="268"/>
      <c r="KAJ118" s="265"/>
      <c r="KAK118" s="268"/>
      <c r="KAL118" s="265"/>
      <c r="KAM118" s="268"/>
      <c r="KAN118" s="265"/>
      <c r="KAO118" s="268"/>
      <c r="KAP118" s="265"/>
      <c r="KAQ118" s="268"/>
      <c r="KAR118" s="265"/>
      <c r="KAS118" s="268"/>
      <c r="KAT118" s="265"/>
      <c r="KAU118" s="268"/>
      <c r="KAV118" s="265"/>
      <c r="KAW118" s="268"/>
      <c r="KAX118" s="265"/>
      <c r="KAY118" s="268"/>
      <c r="KAZ118" s="265"/>
      <c r="KBA118" s="268"/>
      <c r="KBB118" s="265"/>
      <c r="KBC118" s="268"/>
      <c r="KBD118" s="265"/>
      <c r="KBE118" s="268"/>
      <c r="KBF118" s="265"/>
      <c r="KBG118" s="268"/>
      <c r="KBH118" s="265"/>
      <c r="KBI118" s="268"/>
      <c r="KBJ118" s="265"/>
      <c r="KBK118" s="268"/>
      <c r="KBL118" s="265"/>
      <c r="KBM118" s="268"/>
      <c r="KBN118" s="265"/>
      <c r="KBO118" s="268"/>
      <c r="KBP118" s="265"/>
      <c r="KBQ118" s="268"/>
      <c r="KBR118" s="265"/>
      <c r="KBS118" s="268"/>
      <c r="KBT118" s="265"/>
      <c r="KBU118" s="268"/>
      <c r="KBV118" s="265"/>
      <c r="KBW118" s="268"/>
      <c r="KBX118" s="265"/>
      <c r="KBY118" s="268"/>
      <c r="KBZ118" s="265"/>
      <c r="KCA118" s="268"/>
      <c r="KCB118" s="265"/>
      <c r="KCC118" s="268"/>
      <c r="KCD118" s="265"/>
      <c r="KCE118" s="268"/>
      <c r="KCF118" s="265"/>
      <c r="KCG118" s="268"/>
      <c r="KCH118" s="265"/>
      <c r="KCI118" s="268"/>
      <c r="KCJ118" s="265"/>
      <c r="KCK118" s="268"/>
      <c r="KCL118" s="265"/>
      <c r="KCM118" s="268"/>
      <c r="KCN118" s="265"/>
      <c r="KCO118" s="268"/>
      <c r="KCP118" s="265"/>
      <c r="KCQ118" s="268"/>
      <c r="KCR118" s="265"/>
      <c r="KCS118" s="268"/>
      <c r="KCT118" s="265"/>
      <c r="KCU118" s="268"/>
      <c r="KCV118" s="265"/>
      <c r="KCW118" s="268"/>
      <c r="KCX118" s="265"/>
      <c r="KCY118" s="268"/>
      <c r="KCZ118" s="265"/>
      <c r="KDA118" s="268"/>
      <c r="KDB118" s="265"/>
      <c r="KDC118" s="268"/>
      <c r="KDD118" s="265"/>
      <c r="KDE118" s="268"/>
      <c r="KDF118" s="265"/>
      <c r="KDG118" s="268"/>
      <c r="KDH118" s="265"/>
      <c r="KDI118" s="268"/>
      <c r="KDJ118" s="265"/>
      <c r="KDK118" s="268"/>
      <c r="KDL118" s="265"/>
      <c r="KDM118" s="268"/>
      <c r="KDN118" s="265"/>
      <c r="KDO118" s="268"/>
      <c r="KDP118" s="265"/>
      <c r="KDQ118" s="268"/>
      <c r="KDR118" s="265"/>
      <c r="KDS118" s="268"/>
      <c r="KDT118" s="265"/>
      <c r="KDU118" s="268"/>
      <c r="KDV118" s="265"/>
      <c r="KDW118" s="268"/>
      <c r="KDX118" s="265"/>
      <c r="KDY118" s="268"/>
      <c r="KDZ118" s="265"/>
      <c r="KEA118" s="268"/>
      <c r="KEB118" s="265"/>
      <c r="KEC118" s="268"/>
      <c r="KED118" s="265"/>
      <c r="KEE118" s="268"/>
      <c r="KEF118" s="265"/>
      <c r="KEG118" s="268"/>
      <c r="KEH118" s="265"/>
      <c r="KEI118" s="268"/>
      <c r="KEJ118" s="265"/>
      <c r="KEK118" s="268"/>
      <c r="KEL118" s="265"/>
      <c r="KEM118" s="268"/>
      <c r="KEN118" s="265"/>
      <c r="KEO118" s="268"/>
      <c r="KEP118" s="265"/>
      <c r="KEQ118" s="268"/>
      <c r="KER118" s="265"/>
      <c r="KES118" s="268"/>
      <c r="KET118" s="265"/>
      <c r="KEU118" s="268"/>
      <c r="KEV118" s="265"/>
      <c r="KEW118" s="268"/>
      <c r="KEX118" s="265"/>
      <c r="KEY118" s="268"/>
      <c r="KEZ118" s="265"/>
      <c r="KFA118" s="268"/>
      <c r="KFB118" s="265"/>
      <c r="KFC118" s="268"/>
      <c r="KFD118" s="265"/>
      <c r="KFE118" s="268"/>
      <c r="KFF118" s="265"/>
      <c r="KFG118" s="268"/>
      <c r="KFH118" s="265"/>
      <c r="KFI118" s="268"/>
      <c r="KFJ118" s="265"/>
      <c r="KFK118" s="268"/>
      <c r="KFL118" s="265"/>
      <c r="KFM118" s="268"/>
      <c r="KFN118" s="265"/>
      <c r="KFO118" s="268"/>
      <c r="KFP118" s="265"/>
      <c r="KFQ118" s="268"/>
      <c r="KFR118" s="265"/>
      <c r="KFS118" s="268"/>
      <c r="KFT118" s="265"/>
      <c r="KFU118" s="268"/>
      <c r="KFV118" s="265"/>
      <c r="KFW118" s="268"/>
      <c r="KFX118" s="265"/>
      <c r="KFY118" s="268"/>
      <c r="KFZ118" s="265"/>
      <c r="KGA118" s="268"/>
      <c r="KGB118" s="265"/>
      <c r="KGC118" s="268"/>
      <c r="KGD118" s="265"/>
      <c r="KGE118" s="268"/>
      <c r="KGF118" s="265"/>
      <c r="KGG118" s="268"/>
      <c r="KGH118" s="265"/>
      <c r="KGI118" s="268"/>
      <c r="KGJ118" s="265"/>
      <c r="KGK118" s="268"/>
      <c r="KGL118" s="265"/>
      <c r="KGM118" s="268"/>
      <c r="KGN118" s="265"/>
      <c r="KGO118" s="268"/>
      <c r="KGP118" s="265"/>
      <c r="KGQ118" s="268"/>
      <c r="KGR118" s="265"/>
      <c r="KGS118" s="268"/>
      <c r="KGT118" s="265"/>
      <c r="KGU118" s="268"/>
      <c r="KGV118" s="265"/>
      <c r="KGW118" s="268"/>
      <c r="KGX118" s="265"/>
      <c r="KGY118" s="268"/>
      <c r="KGZ118" s="265"/>
      <c r="KHA118" s="268"/>
      <c r="KHB118" s="265"/>
      <c r="KHC118" s="268"/>
      <c r="KHD118" s="265"/>
      <c r="KHE118" s="268"/>
      <c r="KHF118" s="265"/>
      <c r="KHG118" s="268"/>
      <c r="KHH118" s="265"/>
      <c r="KHI118" s="268"/>
      <c r="KHJ118" s="265"/>
      <c r="KHK118" s="268"/>
      <c r="KHL118" s="265"/>
      <c r="KHM118" s="268"/>
      <c r="KHN118" s="265"/>
      <c r="KHO118" s="268"/>
      <c r="KHP118" s="265"/>
      <c r="KHQ118" s="268"/>
      <c r="KHR118" s="265"/>
      <c r="KHS118" s="268"/>
      <c r="KHT118" s="265"/>
      <c r="KHU118" s="268"/>
      <c r="KHV118" s="265"/>
      <c r="KHW118" s="268"/>
      <c r="KHX118" s="265"/>
      <c r="KHY118" s="268"/>
      <c r="KHZ118" s="265"/>
      <c r="KIA118" s="268"/>
      <c r="KIB118" s="265"/>
      <c r="KIC118" s="268"/>
      <c r="KID118" s="265"/>
      <c r="KIE118" s="268"/>
      <c r="KIF118" s="265"/>
      <c r="KIG118" s="268"/>
      <c r="KIH118" s="265"/>
      <c r="KII118" s="268"/>
      <c r="KIJ118" s="265"/>
      <c r="KIK118" s="268"/>
      <c r="KIL118" s="265"/>
      <c r="KIM118" s="268"/>
      <c r="KIN118" s="265"/>
      <c r="KIO118" s="268"/>
      <c r="KIP118" s="265"/>
      <c r="KIQ118" s="268"/>
      <c r="KIR118" s="265"/>
      <c r="KIS118" s="268"/>
      <c r="KIT118" s="265"/>
      <c r="KIU118" s="268"/>
      <c r="KIV118" s="265"/>
      <c r="KIW118" s="268"/>
      <c r="KIX118" s="265"/>
      <c r="KIY118" s="268"/>
      <c r="KIZ118" s="265"/>
      <c r="KJA118" s="268"/>
      <c r="KJB118" s="265"/>
      <c r="KJC118" s="268"/>
      <c r="KJD118" s="265"/>
      <c r="KJE118" s="268"/>
      <c r="KJF118" s="265"/>
      <c r="KJG118" s="268"/>
      <c r="KJH118" s="265"/>
      <c r="KJI118" s="268"/>
      <c r="KJJ118" s="265"/>
      <c r="KJK118" s="268"/>
      <c r="KJL118" s="265"/>
      <c r="KJM118" s="268"/>
      <c r="KJN118" s="265"/>
      <c r="KJO118" s="268"/>
      <c r="KJP118" s="265"/>
      <c r="KJQ118" s="268"/>
      <c r="KJR118" s="265"/>
      <c r="KJS118" s="268"/>
      <c r="KJT118" s="265"/>
      <c r="KJU118" s="268"/>
      <c r="KJV118" s="265"/>
      <c r="KJW118" s="268"/>
      <c r="KJX118" s="265"/>
      <c r="KJY118" s="268"/>
      <c r="KJZ118" s="265"/>
      <c r="KKA118" s="268"/>
      <c r="KKB118" s="265"/>
      <c r="KKC118" s="268"/>
      <c r="KKD118" s="265"/>
      <c r="KKE118" s="268"/>
      <c r="KKF118" s="265"/>
      <c r="KKG118" s="268"/>
      <c r="KKH118" s="265"/>
      <c r="KKI118" s="268"/>
      <c r="KKJ118" s="265"/>
      <c r="KKK118" s="268"/>
      <c r="KKL118" s="265"/>
      <c r="KKM118" s="268"/>
      <c r="KKN118" s="265"/>
      <c r="KKO118" s="268"/>
      <c r="KKP118" s="265"/>
      <c r="KKQ118" s="268"/>
      <c r="KKR118" s="265"/>
      <c r="KKS118" s="268"/>
      <c r="KKT118" s="265"/>
      <c r="KKU118" s="268"/>
      <c r="KKV118" s="265"/>
      <c r="KKW118" s="268"/>
      <c r="KKX118" s="265"/>
      <c r="KKY118" s="268"/>
      <c r="KKZ118" s="265"/>
      <c r="KLA118" s="268"/>
      <c r="KLB118" s="265"/>
      <c r="KLC118" s="268"/>
      <c r="KLD118" s="265"/>
      <c r="KLE118" s="268"/>
      <c r="KLF118" s="265"/>
      <c r="KLG118" s="268"/>
      <c r="KLH118" s="265"/>
      <c r="KLI118" s="268"/>
      <c r="KLJ118" s="265"/>
      <c r="KLK118" s="268"/>
      <c r="KLL118" s="265"/>
      <c r="KLM118" s="268"/>
      <c r="KLN118" s="265"/>
      <c r="KLO118" s="268"/>
      <c r="KLP118" s="265"/>
      <c r="KLQ118" s="268"/>
      <c r="KLR118" s="265"/>
      <c r="KLS118" s="268"/>
      <c r="KLT118" s="265"/>
      <c r="KLU118" s="268"/>
      <c r="KLV118" s="265"/>
      <c r="KLW118" s="268"/>
      <c r="KLX118" s="265"/>
      <c r="KLY118" s="268"/>
      <c r="KLZ118" s="265"/>
      <c r="KMA118" s="268"/>
      <c r="KMB118" s="265"/>
      <c r="KMC118" s="268"/>
      <c r="KMD118" s="265"/>
      <c r="KME118" s="268"/>
      <c r="KMF118" s="265"/>
      <c r="KMG118" s="268"/>
      <c r="KMH118" s="265"/>
      <c r="KMI118" s="268"/>
      <c r="KMJ118" s="265"/>
      <c r="KMK118" s="268"/>
      <c r="KML118" s="265"/>
      <c r="KMM118" s="268"/>
      <c r="KMN118" s="265"/>
      <c r="KMO118" s="268"/>
      <c r="KMP118" s="265"/>
      <c r="KMQ118" s="268"/>
      <c r="KMR118" s="265"/>
      <c r="KMS118" s="268"/>
      <c r="KMT118" s="265"/>
      <c r="KMU118" s="268"/>
      <c r="KMV118" s="265"/>
      <c r="KMW118" s="268"/>
      <c r="KMX118" s="265"/>
      <c r="KMY118" s="268"/>
      <c r="KMZ118" s="265"/>
      <c r="KNA118" s="268"/>
      <c r="KNB118" s="265"/>
      <c r="KNC118" s="268"/>
      <c r="KND118" s="265"/>
      <c r="KNE118" s="268"/>
      <c r="KNF118" s="265"/>
      <c r="KNG118" s="268"/>
      <c r="KNH118" s="265"/>
      <c r="KNI118" s="268"/>
      <c r="KNJ118" s="265"/>
      <c r="KNK118" s="268"/>
      <c r="KNL118" s="265"/>
      <c r="KNM118" s="268"/>
      <c r="KNN118" s="265"/>
      <c r="KNO118" s="268"/>
      <c r="KNP118" s="265"/>
      <c r="KNQ118" s="268"/>
      <c r="KNR118" s="265"/>
      <c r="KNS118" s="268"/>
      <c r="KNT118" s="265"/>
      <c r="KNU118" s="268"/>
      <c r="KNV118" s="265"/>
      <c r="KNW118" s="268"/>
      <c r="KNX118" s="265"/>
      <c r="KNY118" s="268"/>
      <c r="KNZ118" s="265"/>
      <c r="KOA118" s="268"/>
      <c r="KOB118" s="265"/>
      <c r="KOC118" s="268"/>
      <c r="KOD118" s="265"/>
      <c r="KOE118" s="268"/>
      <c r="KOF118" s="265"/>
      <c r="KOG118" s="268"/>
      <c r="KOH118" s="265"/>
      <c r="KOI118" s="268"/>
      <c r="KOJ118" s="265"/>
      <c r="KOK118" s="268"/>
      <c r="KOL118" s="265"/>
      <c r="KOM118" s="268"/>
      <c r="KON118" s="265"/>
      <c r="KOO118" s="268"/>
      <c r="KOP118" s="265"/>
      <c r="KOQ118" s="268"/>
      <c r="KOR118" s="265"/>
      <c r="KOS118" s="268"/>
      <c r="KOT118" s="265"/>
      <c r="KOU118" s="268"/>
      <c r="KOV118" s="265"/>
      <c r="KOW118" s="268"/>
      <c r="KOX118" s="265"/>
      <c r="KOY118" s="268"/>
      <c r="KOZ118" s="265"/>
      <c r="KPA118" s="268"/>
      <c r="KPB118" s="265"/>
      <c r="KPC118" s="268"/>
      <c r="KPD118" s="265"/>
      <c r="KPE118" s="268"/>
      <c r="KPF118" s="265"/>
      <c r="KPG118" s="268"/>
      <c r="KPH118" s="265"/>
      <c r="KPI118" s="268"/>
      <c r="KPJ118" s="265"/>
      <c r="KPK118" s="268"/>
      <c r="KPL118" s="265"/>
      <c r="KPM118" s="268"/>
      <c r="KPN118" s="265"/>
      <c r="KPO118" s="268"/>
      <c r="KPP118" s="265"/>
      <c r="KPQ118" s="268"/>
      <c r="KPR118" s="265"/>
      <c r="KPS118" s="268"/>
      <c r="KPT118" s="265"/>
      <c r="KPU118" s="268"/>
      <c r="KPV118" s="265"/>
      <c r="KPW118" s="268"/>
      <c r="KPX118" s="265"/>
      <c r="KPY118" s="268"/>
      <c r="KPZ118" s="265"/>
      <c r="KQA118" s="268"/>
      <c r="KQB118" s="265"/>
      <c r="KQC118" s="268"/>
      <c r="KQD118" s="265"/>
      <c r="KQE118" s="268"/>
      <c r="KQF118" s="265"/>
      <c r="KQG118" s="268"/>
      <c r="KQH118" s="265"/>
      <c r="KQI118" s="268"/>
      <c r="KQJ118" s="265"/>
      <c r="KQK118" s="268"/>
      <c r="KQL118" s="265"/>
      <c r="KQM118" s="268"/>
      <c r="KQN118" s="265"/>
      <c r="KQO118" s="268"/>
      <c r="KQP118" s="265"/>
      <c r="KQQ118" s="268"/>
      <c r="KQR118" s="265"/>
      <c r="KQS118" s="268"/>
      <c r="KQT118" s="265"/>
      <c r="KQU118" s="268"/>
      <c r="KQV118" s="265"/>
      <c r="KQW118" s="268"/>
      <c r="KQX118" s="265"/>
      <c r="KQY118" s="268"/>
      <c r="KQZ118" s="265"/>
      <c r="KRA118" s="268"/>
      <c r="KRB118" s="265"/>
      <c r="KRC118" s="268"/>
      <c r="KRD118" s="265"/>
      <c r="KRE118" s="268"/>
      <c r="KRF118" s="265"/>
      <c r="KRG118" s="268"/>
      <c r="KRH118" s="265"/>
      <c r="KRI118" s="268"/>
      <c r="KRJ118" s="265"/>
      <c r="KRK118" s="268"/>
      <c r="KRL118" s="265"/>
      <c r="KRM118" s="268"/>
      <c r="KRN118" s="265"/>
      <c r="KRO118" s="268"/>
      <c r="KRP118" s="265"/>
      <c r="KRQ118" s="268"/>
      <c r="KRR118" s="265"/>
      <c r="KRS118" s="268"/>
      <c r="KRT118" s="265"/>
      <c r="KRU118" s="268"/>
      <c r="KRV118" s="265"/>
      <c r="KRW118" s="268"/>
      <c r="KRX118" s="265"/>
      <c r="KRY118" s="268"/>
      <c r="KRZ118" s="265"/>
      <c r="KSA118" s="268"/>
      <c r="KSB118" s="265"/>
      <c r="KSC118" s="268"/>
      <c r="KSD118" s="265"/>
      <c r="KSE118" s="268"/>
      <c r="KSF118" s="265"/>
      <c r="KSG118" s="268"/>
      <c r="KSH118" s="265"/>
      <c r="KSI118" s="268"/>
      <c r="KSJ118" s="265"/>
      <c r="KSK118" s="268"/>
      <c r="KSL118" s="265"/>
      <c r="KSM118" s="268"/>
      <c r="KSN118" s="265"/>
      <c r="KSO118" s="268"/>
      <c r="KSP118" s="265"/>
      <c r="KSQ118" s="268"/>
      <c r="KSR118" s="265"/>
      <c r="KSS118" s="268"/>
      <c r="KST118" s="265"/>
      <c r="KSU118" s="268"/>
      <c r="KSV118" s="265"/>
      <c r="KSW118" s="268"/>
      <c r="KSX118" s="265"/>
      <c r="KSY118" s="268"/>
      <c r="KSZ118" s="265"/>
      <c r="KTA118" s="268"/>
      <c r="KTB118" s="265"/>
      <c r="KTC118" s="268"/>
      <c r="KTD118" s="265"/>
      <c r="KTE118" s="268"/>
      <c r="KTF118" s="265"/>
      <c r="KTG118" s="268"/>
      <c r="KTH118" s="265"/>
      <c r="KTI118" s="268"/>
      <c r="KTJ118" s="265"/>
      <c r="KTK118" s="268"/>
      <c r="KTL118" s="265"/>
      <c r="KTM118" s="268"/>
      <c r="KTN118" s="265"/>
      <c r="KTO118" s="268"/>
      <c r="KTP118" s="265"/>
      <c r="KTQ118" s="268"/>
      <c r="KTR118" s="265"/>
      <c r="KTS118" s="268"/>
      <c r="KTT118" s="265"/>
      <c r="KTU118" s="268"/>
      <c r="KTV118" s="265"/>
      <c r="KTW118" s="268"/>
      <c r="KTX118" s="265"/>
      <c r="KTY118" s="268"/>
      <c r="KTZ118" s="265"/>
      <c r="KUA118" s="268"/>
      <c r="KUB118" s="265"/>
      <c r="KUC118" s="268"/>
      <c r="KUD118" s="265"/>
      <c r="KUE118" s="268"/>
      <c r="KUF118" s="265"/>
      <c r="KUG118" s="268"/>
      <c r="KUH118" s="265"/>
      <c r="KUI118" s="268"/>
      <c r="KUJ118" s="265"/>
      <c r="KUK118" s="268"/>
      <c r="KUL118" s="265"/>
      <c r="KUM118" s="268"/>
      <c r="KUN118" s="265"/>
      <c r="KUO118" s="268"/>
      <c r="KUP118" s="265"/>
      <c r="KUQ118" s="268"/>
      <c r="KUR118" s="265"/>
      <c r="KUS118" s="268"/>
      <c r="KUT118" s="265"/>
      <c r="KUU118" s="268"/>
      <c r="KUV118" s="265"/>
      <c r="KUW118" s="268"/>
      <c r="KUX118" s="265"/>
      <c r="KUY118" s="268"/>
      <c r="KUZ118" s="265"/>
      <c r="KVA118" s="268"/>
      <c r="KVB118" s="265"/>
      <c r="KVC118" s="268"/>
      <c r="KVD118" s="265"/>
      <c r="KVE118" s="268"/>
      <c r="KVF118" s="265"/>
      <c r="KVG118" s="268"/>
      <c r="KVH118" s="265"/>
      <c r="KVI118" s="268"/>
      <c r="KVJ118" s="265"/>
      <c r="KVK118" s="268"/>
      <c r="KVL118" s="265"/>
      <c r="KVM118" s="268"/>
      <c r="KVN118" s="265"/>
      <c r="KVO118" s="268"/>
      <c r="KVP118" s="265"/>
      <c r="KVQ118" s="268"/>
      <c r="KVR118" s="265"/>
      <c r="KVS118" s="268"/>
      <c r="KVT118" s="265"/>
      <c r="KVU118" s="268"/>
      <c r="KVV118" s="265"/>
      <c r="KVW118" s="268"/>
      <c r="KVX118" s="265"/>
      <c r="KVY118" s="268"/>
      <c r="KVZ118" s="265"/>
      <c r="KWA118" s="268"/>
      <c r="KWB118" s="265"/>
      <c r="KWC118" s="268"/>
      <c r="KWD118" s="265"/>
      <c r="KWE118" s="268"/>
      <c r="KWF118" s="265"/>
      <c r="KWG118" s="268"/>
      <c r="KWH118" s="265"/>
      <c r="KWI118" s="268"/>
      <c r="KWJ118" s="265"/>
      <c r="KWK118" s="268"/>
      <c r="KWL118" s="265"/>
      <c r="KWM118" s="268"/>
      <c r="KWN118" s="265"/>
      <c r="KWO118" s="268"/>
      <c r="KWP118" s="265"/>
      <c r="KWQ118" s="268"/>
      <c r="KWR118" s="265"/>
      <c r="KWS118" s="268"/>
      <c r="KWT118" s="265"/>
      <c r="KWU118" s="268"/>
      <c r="KWV118" s="265"/>
      <c r="KWW118" s="268"/>
      <c r="KWX118" s="265"/>
      <c r="KWY118" s="268"/>
      <c r="KWZ118" s="265"/>
      <c r="KXA118" s="268"/>
      <c r="KXB118" s="265"/>
      <c r="KXC118" s="268"/>
      <c r="KXD118" s="265"/>
      <c r="KXE118" s="268"/>
      <c r="KXF118" s="265"/>
      <c r="KXG118" s="268"/>
      <c r="KXH118" s="265"/>
      <c r="KXI118" s="268"/>
      <c r="KXJ118" s="265"/>
      <c r="KXK118" s="268"/>
      <c r="KXL118" s="265"/>
      <c r="KXM118" s="268"/>
      <c r="KXN118" s="265"/>
      <c r="KXO118" s="268"/>
      <c r="KXP118" s="265"/>
      <c r="KXQ118" s="268"/>
      <c r="KXR118" s="265"/>
      <c r="KXS118" s="268"/>
      <c r="KXT118" s="265"/>
      <c r="KXU118" s="268"/>
      <c r="KXV118" s="265"/>
      <c r="KXW118" s="268"/>
      <c r="KXX118" s="265"/>
      <c r="KXY118" s="268"/>
      <c r="KXZ118" s="265"/>
      <c r="KYA118" s="268"/>
      <c r="KYB118" s="265"/>
      <c r="KYC118" s="268"/>
      <c r="KYD118" s="265"/>
      <c r="KYE118" s="268"/>
      <c r="KYF118" s="265"/>
      <c r="KYG118" s="268"/>
      <c r="KYH118" s="265"/>
      <c r="KYI118" s="268"/>
      <c r="KYJ118" s="265"/>
      <c r="KYK118" s="268"/>
      <c r="KYL118" s="265"/>
      <c r="KYM118" s="268"/>
      <c r="KYN118" s="265"/>
      <c r="KYO118" s="268"/>
      <c r="KYP118" s="265"/>
      <c r="KYQ118" s="268"/>
      <c r="KYR118" s="265"/>
      <c r="KYS118" s="268"/>
      <c r="KYT118" s="265"/>
      <c r="KYU118" s="268"/>
      <c r="KYV118" s="265"/>
      <c r="KYW118" s="268"/>
      <c r="KYX118" s="265"/>
      <c r="KYY118" s="268"/>
      <c r="KYZ118" s="265"/>
      <c r="KZA118" s="268"/>
      <c r="KZB118" s="265"/>
      <c r="KZC118" s="268"/>
      <c r="KZD118" s="265"/>
      <c r="KZE118" s="268"/>
      <c r="KZF118" s="265"/>
      <c r="KZG118" s="268"/>
      <c r="KZH118" s="265"/>
      <c r="KZI118" s="268"/>
      <c r="KZJ118" s="265"/>
      <c r="KZK118" s="268"/>
      <c r="KZL118" s="265"/>
      <c r="KZM118" s="268"/>
      <c r="KZN118" s="265"/>
      <c r="KZO118" s="268"/>
      <c r="KZP118" s="265"/>
      <c r="KZQ118" s="268"/>
      <c r="KZR118" s="265"/>
      <c r="KZS118" s="268"/>
      <c r="KZT118" s="265"/>
      <c r="KZU118" s="268"/>
      <c r="KZV118" s="265"/>
      <c r="KZW118" s="268"/>
      <c r="KZX118" s="265"/>
      <c r="KZY118" s="268"/>
      <c r="KZZ118" s="265"/>
      <c r="LAA118" s="268"/>
      <c r="LAB118" s="265"/>
      <c r="LAC118" s="268"/>
      <c r="LAD118" s="265"/>
      <c r="LAE118" s="268"/>
      <c r="LAF118" s="265"/>
      <c r="LAG118" s="268"/>
      <c r="LAH118" s="265"/>
      <c r="LAI118" s="268"/>
      <c r="LAJ118" s="265"/>
      <c r="LAK118" s="268"/>
      <c r="LAL118" s="265"/>
      <c r="LAM118" s="268"/>
      <c r="LAN118" s="265"/>
      <c r="LAO118" s="268"/>
      <c r="LAP118" s="265"/>
      <c r="LAQ118" s="268"/>
      <c r="LAR118" s="265"/>
      <c r="LAS118" s="268"/>
      <c r="LAT118" s="265"/>
      <c r="LAU118" s="268"/>
      <c r="LAV118" s="265"/>
      <c r="LAW118" s="268"/>
      <c r="LAX118" s="265"/>
      <c r="LAY118" s="268"/>
      <c r="LAZ118" s="265"/>
      <c r="LBA118" s="268"/>
      <c r="LBB118" s="265"/>
      <c r="LBC118" s="268"/>
      <c r="LBD118" s="265"/>
      <c r="LBE118" s="268"/>
      <c r="LBF118" s="265"/>
      <c r="LBG118" s="268"/>
      <c r="LBH118" s="265"/>
      <c r="LBI118" s="268"/>
      <c r="LBJ118" s="265"/>
      <c r="LBK118" s="268"/>
      <c r="LBL118" s="265"/>
      <c r="LBM118" s="268"/>
      <c r="LBN118" s="265"/>
      <c r="LBO118" s="268"/>
      <c r="LBP118" s="265"/>
      <c r="LBQ118" s="268"/>
      <c r="LBR118" s="265"/>
      <c r="LBS118" s="268"/>
      <c r="LBT118" s="265"/>
      <c r="LBU118" s="268"/>
      <c r="LBV118" s="265"/>
      <c r="LBW118" s="268"/>
      <c r="LBX118" s="265"/>
      <c r="LBY118" s="268"/>
      <c r="LBZ118" s="265"/>
      <c r="LCA118" s="268"/>
      <c r="LCB118" s="265"/>
      <c r="LCC118" s="268"/>
      <c r="LCD118" s="265"/>
      <c r="LCE118" s="268"/>
      <c r="LCF118" s="265"/>
      <c r="LCG118" s="268"/>
      <c r="LCH118" s="265"/>
      <c r="LCI118" s="268"/>
      <c r="LCJ118" s="265"/>
      <c r="LCK118" s="268"/>
      <c r="LCL118" s="265"/>
      <c r="LCM118" s="268"/>
      <c r="LCN118" s="265"/>
      <c r="LCO118" s="268"/>
      <c r="LCP118" s="265"/>
      <c r="LCQ118" s="268"/>
      <c r="LCR118" s="265"/>
      <c r="LCS118" s="268"/>
      <c r="LCT118" s="265"/>
      <c r="LCU118" s="268"/>
      <c r="LCV118" s="265"/>
      <c r="LCW118" s="268"/>
      <c r="LCX118" s="265"/>
      <c r="LCY118" s="268"/>
      <c r="LCZ118" s="265"/>
      <c r="LDA118" s="268"/>
      <c r="LDB118" s="265"/>
      <c r="LDC118" s="268"/>
      <c r="LDD118" s="265"/>
      <c r="LDE118" s="268"/>
      <c r="LDF118" s="265"/>
      <c r="LDG118" s="268"/>
      <c r="LDH118" s="265"/>
      <c r="LDI118" s="268"/>
      <c r="LDJ118" s="265"/>
      <c r="LDK118" s="268"/>
      <c r="LDL118" s="265"/>
      <c r="LDM118" s="268"/>
      <c r="LDN118" s="265"/>
      <c r="LDO118" s="268"/>
      <c r="LDP118" s="265"/>
      <c r="LDQ118" s="268"/>
      <c r="LDR118" s="265"/>
      <c r="LDS118" s="268"/>
      <c r="LDT118" s="265"/>
      <c r="LDU118" s="268"/>
      <c r="LDV118" s="265"/>
      <c r="LDW118" s="268"/>
      <c r="LDX118" s="265"/>
      <c r="LDY118" s="268"/>
      <c r="LDZ118" s="265"/>
      <c r="LEA118" s="268"/>
      <c r="LEB118" s="265"/>
      <c r="LEC118" s="268"/>
      <c r="LED118" s="265"/>
      <c r="LEE118" s="268"/>
      <c r="LEF118" s="265"/>
      <c r="LEG118" s="268"/>
      <c r="LEH118" s="265"/>
      <c r="LEI118" s="268"/>
      <c r="LEJ118" s="265"/>
      <c r="LEK118" s="268"/>
      <c r="LEL118" s="265"/>
      <c r="LEM118" s="268"/>
      <c r="LEN118" s="265"/>
      <c r="LEO118" s="268"/>
      <c r="LEP118" s="265"/>
      <c r="LEQ118" s="268"/>
      <c r="LER118" s="265"/>
      <c r="LES118" s="268"/>
      <c r="LET118" s="265"/>
      <c r="LEU118" s="268"/>
      <c r="LEV118" s="265"/>
      <c r="LEW118" s="268"/>
      <c r="LEX118" s="265"/>
      <c r="LEY118" s="268"/>
      <c r="LEZ118" s="265"/>
      <c r="LFA118" s="268"/>
      <c r="LFB118" s="265"/>
      <c r="LFC118" s="268"/>
      <c r="LFD118" s="265"/>
      <c r="LFE118" s="268"/>
      <c r="LFF118" s="265"/>
      <c r="LFG118" s="268"/>
      <c r="LFH118" s="265"/>
      <c r="LFI118" s="268"/>
      <c r="LFJ118" s="265"/>
      <c r="LFK118" s="268"/>
      <c r="LFL118" s="265"/>
      <c r="LFM118" s="268"/>
      <c r="LFN118" s="265"/>
      <c r="LFO118" s="268"/>
      <c r="LFP118" s="265"/>
      <c r="LFQ118" s="268"/>
      <c r="LFR118" s="265"/>
      <c r="LFS118" s="268"/>
      <c r="LFT118" s="265"/>
      <c r="LFU118" s="268"/>
      <c r="LFV118" s="265"/>
      <c r="LFW118" s="268"/>
      <c r="LFX118" s="265"/>
      <c r="LFY118" s="268"/>
      <c r="LFZ118" s="265"/>
      <c r="LGA118" s="268"/>
      <c r="LGB118" s="265"/>
      <c r="LGC118" s="268"/>
      <c r="LGD118" s="265"/>
      <c r="LGE118" s="268"/>
      <c r="LGF118" s="265"/>
      <c r="LGG118" s="268"/>
      <c r="LGH118" s="265"/>
      <c r="LGI118" s="268"/>
      <c r="LGJ118" s="265"/>
      <c r="LGK118" s="268"/>
      <c r="LGL118" s="265"/>
      <c r="LGM118" s="268"/>
      <c r="LGN118" s="265"/>
      <c r="LGO118" s="268"/>
      <c r="LGP118" s="265"/>
      <c r="LGQ118" s="268"/>
      <c r="LGR118" s="265"/>
      <c r="LGS118" s="268"/>
      <c r="LGT118" s="265"/>
      <c r="LGU118" s="268"/>
      <c r="LGV118" s="265"/>
      <c r="LGW118" s="268"/>
      <c r="LGX118" s="265"/>
      <c r="LGY118" s="268"/>
      <c r="LGZ118" s="265"/>
      <c r="LHA118" s="268"/>
      <c r="LHB118" s="265"/>
      <c r="LHC118" s="268"/>
      <c r="LHD118" s="265"/>
      <c r="LHE118" s="268"/>
      <c r="LHF118" s="265"/>
      <c r="LHG118" s="268"/>
      <c r="LHH118" s="265"/>
      <c r="LHI118" s="268"/>
      <c r="LHJ118" s="265"/>
      <c r="LHK118" s="268"/>
      <c r="LHL118" s="265"/>
      <c r="LHM118" s="268"/>
      <c r="LHN118" s="265"/>
      <c r="LHO118" s="268"/>
      <c r="LHP118" s="265"/>
      <c r="LHQ118" s="268"/>
      <c r="LHR118" s="265"/>
      <c r="LHS118" s="268"/>
      <c r="LHT118" s="265"/>
      <c r="LHU118" s="268"/>
      <c r="LHV118" s="265"/>
      <c r="LHW118" s="268"/>
      <c r="LHX118" s="265"/>
      <c r="LHY118" s="268"/>
      <c r="LHZ118" s="265"/>
      <c r="LIA118" s="268"/>
      <c r="LIB118" s="265"/>
      <c r="LIC118" s="268"/>
      <c r="LID118" s="265"/>
      <c r="LIE118" s="268"/>
      <c r="LIF118" s="265"/>
      <c r="LIG118" s="268"/>
      <c r="LIH118" s="265"/>
      <c r="LII118" s="268"/>
      <c r="LIJ118" s="265"/>
      <c r="LIK118" s="268"/>
      <c r="LIL118" s="265"/>
      <c r="LIM118" s="268"/>
      <c r="LIN118" s="265"/>
      <c r="LIO118" s="268"/>
      <c r="LIP118" s="265"/>
      <c r="LIQ118" s="268"/>
      <c r="LIR118" s="265"/>
      <c r="LIS118" s="268"/>
      <c r="LIT118" s="265"/>
      <c r="LIU118" s="268"/>
      <c r="LIV118" s="265"/>
      <c r="LIW118" s="268"/>
      <c r="LIX118" s="265"/>
      <c r="LIY118" s="268"/>
      <c r="LIZ118" s="265"/>
      <c r="LJA118" s="268"/>
      <c r="LJB118" s="265"/>
      <c r="LJC118" s="268"/>
      <c r="LJD118" s="265"/>
      <c r="LJE118" s="268"/>
      <c r="LJF118" s="265"/>
      <c r="LJG118" s="268"/>
      <c r="LJH118" s="265"/>
      <c r="LJI118" s="268"/>
      <c r="LJJ118" s="265"/>
      <c r="LJK118" s="268"/>
      <c r="LJL118" s="265"/>
      <c r="LJM118" s="268"/>
      <c r="LJN118" s="265"/>
      <c r="LJO118" s="268"/>
      <c r="LJP118" s="265"/>
      <c r="LJQ118" s="268"/>
      <c r="LJR118" s="265"/>
      <c r="LJS118" s="268"/>
      <c r="LJT118" s="265"/>
      <c r="LJU118" s="268"/>
      <c r="LJV118" s="265"/>
      <c r="LJW118" s="268"/>
      <c r="LJX118" s="265"/>
      <c r="LJY118" s="268"/>
      <c r="LJZ118" s="265"/>
      <c r="LKA118" s="268"/>
      <c r="LKB118" s="265"/>
      <c r="LKC118" s="268"/>
      <c r="LKD118" s="265"/>
      <c r="LKE118" s="268"/>
      <c r="LKF118" s="265"/>
      <c r="LKG118" s="268"/>
      <c r="LKH118" s="265"/>
      <c r="LKI118" s="268"/>
      <c r="LKJ118" s="265"/>
      <c r="LKK118" s="268"/>
      <c r="LKL118" s="265"/>
      <c r="LKM118" s="268"/>
      <c r="LKN118" s="265"/>
      <c r="LKO118" s="268"/>
      <c r="LKP118" s="265"/>
      <c r="LKQ118" s="268"/>
      <c r="LKR118" s="265"/>
      <c r="LKS118" s="268"/>
      <c r="LKT118" s="265"/>
      <c r="LKU118" s="268"/>
      <c r="LKV118" s="265"/>
      <c r="LKW118" s="268"/>
      <c r="LKX118" s="265"/>
      <c r="LKY118" s="268"/>
      <c r="LKZ118" s="265"/>
      <c r="LLA118" s="268"/>
      <c r="LLB118" s="265"/>
      <c r="LLC118" s="268"/>
      <c r="LLD118" s="265"/>
      <c r="LLE118" s="268"/>
      <c r="LLF118" s="265"/>
      <c r="LLG118" s="268"/>
      <c r="LLH118" s="265"/>
      <c r="LLI118" s="268"/>
      <c r="LLJ118" s="265"/>
      <c r="LLK118" s="268"/>
      <c r="LLL118" s="265"/>
      <c r="LLM118" s="268"/>
      <c r="LLN118" s="265"/>
      <c r="LLO118" s="268"/>
      <c r="LLP118" s="265"/>
      <c r="LLQ118" s="268"/>
      <c r="LLR118" s="265"/>
      <c r="LLS118" s="268"/>
      <c r="LLT118" s="265"/>
      <c r="LLU118" s="268"/>
      <c r="LLV118" s="265"/>
      <c r="LLW118" s="268"/>
      <c r="LLX118" s="265"/>
      <c r="LLY118" s="268"/>
      <c r="LLZ118" s="265"/>
      <c r="LMA118" s="268"/>
      <c r="LMB118" s="265"/>
      <c r="LMC118" s="268"/>
      <c r="LMD118" s="265"/>
      <c r="LME118" s="268"/>
      <c r="LMF118" s="265"/>
      <c r="LMG118" s="268"/>
      <c r="LMH118" s="265"/>
      <c r="LMI118" s="268"/>
      <c r="LMJ118" s="265"/>
      <c r="LMK118" s="268"/>
      <c r="LML118" s="265"/>
      <c r="LMM118" s="268"/>
      <c r="LMN118" s="265"/>
      <c r="LMO118" s="268"/>
      <c r="LMP118" s="265"/>
      <c r="LMQ118" s="268"/>
      <c r="LMR118" s="265"/>
      <c r="LMS118" s="268"/>
      <c r="LMT118" s="265"/>
      <c r="LMU118" s="268"/>
      <c r="LMV118" s="265"/>
      <c r="LMW118" s="268"/>
      <c r="LMX118" s="265"/>
      <c r="LMY118" s="268"/>
      <c r="LMZ118" s="265"/>
      <c r="LNA118" s="268"/>
      <c r="LNB118" s="265"/>
      <c r="LNC118" s="268"/>
      <c r="LND118" s="265"/>
      <c r="LNE118" s="268"/>
      <c r="LNF118" s="265"/>
      <c r="LNG118" s="268"/>
      <c r="LNH118" s="265"/>
      <c r="LNI118" s="268"/>
      <c r="LNJ118" s="265"/>
      <c r="LNK118" s="268"/>
      <c r="LNL118" s="265"/>
      <c r="LNM118" s="268"/>
      <c r="LNN118" s="265"/>
      <c r="LNO118" s="268"/>
      <c r="LNP118" s="265"/>
      <c r="LNQ118" s="268"/>
      <c r="LNR118" s="265"/>
      <c r="LNS118" s="268"/>
      <c r="LNT118" s="265"/>
      <c r="LNU118" s="268"/>
      <c r="LNV118" s="265"/>
      <c r="LNW118" s="268"/>
      <c r="LNX118" s="265"/>
      <c r="LNY118" s="268"/>
      <c r="LNZ118" s="265"/>
      <c r="LOA118" s="268"/>
      <c r="LOB118" s="265"/>
      <c r="LOC118" s="268"/>
      <c r="LOD118" s="265"/>
      <c r="LOE118" s="268"/>
      <c r="LOF118" s="265"/>
      <c r="LOG118" s="268"/>
      <c r="LOH118" s="265"/>
      <c r="LOI118" s="268"/>
      <c r="LOJ118" s="265"/>
      <c r="LOK118" s="268"/>
      <c r="LOL118" s="265"/>
      <c r="LOM118" s="268"/>
      <c r="LON118" s="265"/>
      <c r="LOO118" s="268"/>
      <c r="LOP118" s="265"/>
      <c r="LOQ118" s="268"/>
      <c r="LOR118" s="265"/>
      <c r="LOS118" s="268"/>
      <c r="LOT118" s="265"/>
      <c r="LOU118" s="268"/>
      <c r="LOV118" s="265"/>
      <c r="LOW118" s="268"/>
      <c r="LOX118" s="265"/>
      <c r="LOY118" s="268"/>
      <c r="LOZ118" s="265"/>
      <c r="LPA118" s="268"/>
      <c r="LPB118" s="265"/>
      <c r="LPC118" s="268"/>
      <c r="LPD118" s="265"/>
      <c r="LPE118" s="268"/>
      <c r="LPF118" s="265"/>
      <c r="LPG118" s="268"/>
      <c r="LPH118" s="265"/>
      <c r="LPI118" s="268"/>
      <c r="LPJ118" s="265"/>
      <c r="LPK118" s="268"/>
      <c r="LPL118" s="265"/>
      <c r="LPM118" s="268"/>
      <c r="LPN118" s="265"/>
      <c r="LPO118" s="268"/>
      <c r="LPP118" s="265"/>
      <c r="LPQ118" s="268"/>
      <c r="LPR118" s="265"/>
      <c r="LPS118" s="268"/>
      <c r="LPT118" s="265"/>
      <c r="LPU118" s="268"/>
      <c r="LPV118" s="265"/>
      <c r="LPW118" s="268"/>
      <c r="LPX118" s="265"/>
      <c r="LPY118" s="268"/>
      <c r="LPZ118" s="265"/>
      <c r="LQA118" s="268"/>
      <c r="LQB118" s="265"/>
      <c r="LQC118" s="268"/>
      <c r="LQD118" s="265"/>
      <c r="LQE118" s="268"/>
      <c r="LQF118" s="265"/>
      <c r="LQG118" s="268"/>
      <c r="LQH118" s="265"/>
      <c r="LQI118" s="268"/>
      <c r="LQJ118" s="265"/>
      <c r="LQK118" s="268"/>
      <c r="LQL118" s="265"/>
      <c r="LQM118" s="268"/>
      <c r="LQN118" s="265"/>
      <c r="LQO118" s="268"/>
      <c r="LQP118" s="265"/>
      <c r="LQQ118" s="268"/>
      <c r="LQR118" s="265"/>
      <c r="LQS118" s="268"/>
      <c r="LQT118" s="265"/>
      <c r="LQU118" s="268"/>
      <c r="LQV118" s="265"/>
      <c r="LQW118" s="268"/>
      <c r="LQX118" s="265"/>
      <c r="LQY118" s="268"/>
      <c r="LQZ118" s="265"/>
      <c r="LRA118" s="268"/>
      <c r="LRB118" s="265"/>
      <c r="LRC118" s="268"/>
      <c r="LRD118" s="265"/>
      <c r="LRE118" s="268"/>
      <c r="LRF118" s="265"/>
      <c r="LRG118" s="268"/>
      <c r="LRH118" s="265"/>
      <c r="LRI118" s="268"/>
      <c r="LRJ118" s="265"/>
      <c r="LRK118" s="268"/>
      <c r="LRL118" s="265"/>
      <c r="LRM118" s="268"/>
      <c r="LRN118" s="265"/>
      <c r="LRO118" s="268"/>
      <c r="LRP118" s="265"/>
      <c r="LRQ118" s="268"/>
      <c r="LRR118" s="265"/>
      <c r="LRS118" s="268"/>
      <c r="LRT118" s="265"/>
      <c r="LRU118" s="268"/>
      <c r="LRV118" s="265"/>
      <c r="LRW118" s="268"/>
      <c r="LRX118" s="265"/>
      <c r="LRY118" s="268"/>
      <c r="LRZ118" s="265"/>
      <c r="LSA118" s="268"/>
      <c r="LSB118" s="265"/>
      <c r="LSC118" s="268"/>
      <c r="LSD118" s="265"/>
      <c r="LSE118" s="268"/>
      <c r="LSF118" s="265"/>
      <c r="LSG118" s="268"/>
      <c r="LSH118" s="265"/>
      <c r="LSI118" s="268"/>
      <c r="LSJ118" s="265"/>
      <c r="LSK118" s="268"/>
      <c r="LSL118" s="265"/>
      <c r="LSM118" s="268"/>
      <c r="LSN118" s="265"/>
      <c r="LSO118" s="268"/>
      <c r="LSP118" s="265"/>
      <c r="LSQ118" s="268"/>
      <c r="LSR118" s="265"/>
      <c r="LSS118" s="268"/>
      <c r="LST118" s="265"/>
      <c r="LSU118" s="268"/>
      <c r="LSV118" s="265"/>
      <c r="LSW118" s="268"/>
      <c r="LSX118" s="265"/>
      <c r="LSY118" s="268"/>
      <c r="LSZ118" s="265"/>
      <c r="LTA118" s="268"/>
      <c r="LTB118" s="265"/>
      <c r="LTC118" s="268"/>
      <c r="LTD118" s="265"/>
      <c r="LTE118" s="268"/>
      <c r="LTF118" s="265"/>
      <c r="LTG118" s="268"/>
      <c r="LTH118" s="265"/>
      <c r="LTI118" s="268"/>
      <c r="LTJ118" s="265"/>
      <c r="LTK118" s="268"/>
      <c r="LTL118" s="265"/>
      <c r="LTM118" s="268"/>
      <c r="LTN118" s="265"/>
      <c r="LTO118" s="268"/>
      <c r="LTP118" s="265"/>
      <c r="LTQ118" s="268"/>
      <c r="LTR118" s="265"/>
      <c r="LTS118" s="268"/>
      <c r="LTT118" s="265"/>
      <c r="LTU118" s="268"/>
      <c r="LTV118" s="265"/>
      <c r="LTW118" s="268"/>
      <c r="LTX118" s="265"/>
      <c r="LTY118" s="268"/>
      <c r="LTZ118" s="265"/>
      <c r="LUA118" s="268"/>
      <c r="LUB118" s="265"/>
      <c r="LUC118" s="268"/>
      <c r="LUD118" s="265"/>
      <c r="LUE118" s="268"/>
      <c r="LUF118" s="265"/>
      <c r="LUG118" s="268"/>
      <c r="LUH118" s="265"/>
      <c r="LUI118" s="268"/>
      <c r="LUJ118" s="265"/>
      <c r="LUK118" s="268"/>
      <c r="LUL118" s="265"/>
      <c r="LUM118" s="268"/>
      <c r="LUN118" s="265"/>
      <c r="LUO118" s="268"/>
      <c r="LUP118" s="265"/>
      <c r="LUQ118" s="268"/>
      <c r="LUR118" s="265"/>
      <c r="LUS118" s="268"/>
      <c r="LUT118" s="265"/>
      <c r="LUU118" s="268"/>
      <c r="LUV118" s="265"/>
      <c r="LUW118" s="268"/>
      <c r="LUX118" s="265"/>
      <c r="LUY118" s="268"/>
      <c r="LUZ118" s="265"/>
      <c r="LVA118" s="268"/>
      <c r="LVB118" s="265"/>
      <c r="LVC118" s="268"/>
      <c r="LVD118" s="265"/>
      <c r="LVE118" s="268"/>
      <c r="LVF118" s="265"/>
      <c r="LVG118" s="268"/>
      <c r="LVH118" s="265"/>
      <c r="LVI118" s="268"/>
      <c r="LVJ118" s="265"/>
      <c r="LVK118" s="268"/>
      <c r="LVL118" s="265"/>
      <c r="LVM118" s="268"/>
      <c r="LVN118" s="265"/>
      <c r="LVO118" s="268"/>
      <c r="LVP118" s="265"/>
      <c r="LVQ118" s="268"/>
      <c r="LVR118" s="265"/>
      <c r="LVS118" s="268"/>
      <c r="LVT118" s="265"/>
      <c r="LVU118" s="268"/>
      <c r="LVV118" s="265"/>
      <c r="LVW118" s="268"/>
      <c r="LVX118" s="265"/>
      <c r="LVY118" s="268"/>
      <c r="LVZ118" s="265"/>
      <c r="LWA118" s="268"/>
      <c r="LWB118" s="265"/>
      <c r="LWC118" s="268"/>
      <c r="LWD118" s="265"/>
      <c r="LWE118" s="268"/>
      <c r="LWF118" s="265"/>
      <c r="LWG118" s="268"/>
      <c r="LWH118" s="265"/>
      <c r="LWI118" s="268"/>
      <c r="LWJ118" s="265"/>
      <c r="LWK118" s="268"/>
      <c r="LWL118" s="265"/>
      <c r="LWM118" s="268"/>
      <c r="LWN118" s="265"/>
      <c r="LWO118" s="268"/>
      <c r="LWP118" s="265"/>
      <c r="LWQ118" s="268"/>
      <c r="LWR118" s="265"/>
      <c r="LWS118" s="268"/>
      <c r="LWT118" s="265"/>
      <c r="LWU118" s="268"/>
      <c r="LWV118" s="265"/>
      <c r="LWW118" s="268"/>
      <c r="LWX118" s="265"/>
      <c r="LWY118" s="268"/>
      <c r="LWZ118" s="265"/>
      <c r="LXA118" s="268"/>
      <c r="LXB118" s="265"/>
      <c r="LXC118" s="268"/>
      <c r="LXD118" s="265"/>
      <c r="LXE118" s="268"/>
      <c r="LXF118" s="265"/>
      <c r="LXG118" s="268"/>
      <c r="LXH118" s="265"/>
      <c r="LXI118" s="268"/>
      <c r="LXJ118" s="265"/>
      <c r="LXK118" s="268"/>
      <c r="LXL118" s="265"/>
      <c r="LXM118" s="268"/>
      <c r="LXN118" s="265"/>
      <c r="LXO118" s="268"/>
      <c r="LXP118" s="265"/>
      <c r="LXQ118" s="268"/>
      <c r="LXR118" s="265"/>
      <c r="LXS118" s="268"/>
      <c r="LXT118" s="265"/>
      <c r="LXU118" s="268"/>
      <c r="LXV118" s="265"/>
      <c r="LXW118" s="268"/>
      <c r="LXX118" s="265"/>
      <c r="LXY118" s="268"/>
      <c r="LXZ118" s="265"/>
      <c r="LYA118" s="268"/>
      <c r="LYB118" s="265"/>
      <c r="LYC118" s="268"/>
      <c r="LYD118" s="265"/>
      <c r="LYE118" s="268"/>
      <c r="LYF118" s="265"/>
      <c r="LYG118" s="268"/>
      <c r="LYH118" s="265"/>
      <c r="LYI118" s="268"/>
      <c r="LYJ118" s="265"/>
      <c r="LYK118" s="268"/>
      <c r="LYL118" s="265"/>
      <c r="LYM118" s="268"/>
      <c r="LYN118" s="265"/>
      <c r="LYO118" s="268"/>
      <c r="LYP118" s="265"/>
      <c r="LYQ118" s="268"/>
      <c r="LYR118" s="265"/>
      <c r="LYS118" s="268"/>
      <c r="LYT118" s="265"/>
      <c r="LYU118" s="268"/>
      <c r="LYV118" s="265"/>
      <c r="LYW118" s="268"/>
      <c r="LYX118" s="265"/>
      <c r="LYY118" s="268"/>
      <c r="LYZ118" s="265"/>
      <c r="LZA118" s="268"/>
      <c r="LZB118" s="265"/>
      <c r="LZC118" s="268"/>
      <c r="LZD118" s="265"/>
      <c r="LZE118" s="268"/>
      <c r="LZF118" s="265"/>
      <c r="LZG118" s="268"/>
      <c r="LZH118" s="265"/>
      <c r="LZI118" s="268"/>
      <c r="LZJ118" s="265"/>
      <c r="LZK118" s="268"/>
      <c r="LZL118" s="265"/>
      <c r="LZM118" s="268"/>
      <c r="LZN118" s="265"/>
      <c r="LZO118" s="268"/>
      <c r="LZP118" s="265"/>
      <c r="LZQ118" s="268"/>
      <c r="LZR118" s="265"/>
      <c r="LZS118" s="268"/>
      <c r="LZT118" s="265"/>
      <c r="LZU118" s="268"/>
      <c r="LZV118" s="265"/>
      <c r="LZW118" s="268"/>
      <c r="LZX118" s="265"/>
      <c r="LZY118" s="268"/>
      <c r="LZZ118" s="265"/>
      <c r="MAA118" s="268"/>
      <c r="MAB118" s="265"/>
      <c r="MAC118" s="268"/>
      <c r="MAD118" s="265"/>
      <c r="MAE118" s="268"/>
      <c r="MAF118" s="265"/>
      <c r="MAG118" s="268"/>
      <c r="MAH118" s="265"/>
      <c r="MAI118" s="268"/>
      <c r="MAJ118" s="265"/>
      <c r="MAK118" s="268"/>
      <c r="MAL118" s="265"/>
      <c r="MAM118" s="268"/>
      <c r="MAN118" s="265"/>
      <c r="MAO118" s="268"/>
      <c r="MAP118" s="265"/>
      <c r="MAQ118" s="268"/>
      <c r="MAR118" s="265"/>
      <c r="MAS118" s="268"/>
      <c r="MAT118" s="265"/>
      <c r="MAU118" s="268"/>
      <c r="MAV118" s="265"/>
      <c r="MAW118" s="268"/>
      <c r="MAX118" s="265"/>
      <c r="MAY118" s="268"/>
      <c r="MAZ118" s="265"/>
      <c r="MBA118" s="268"/>
      <c r="MBB118" s="265"/>
      <c r="MBC118" s="268"/>
      <c r="MBD118" s="265"/>
      <c r="MBE118" s="268"/>
      <c r="MBF118" s="265"/>
      <c r="MBG118" s="268"/>
      <c r="MBH118" s="265"/>
      <c r="MBI118" s="268"/>
      <c r="MBJ118" s="265"/>
      <c r="MBK118" s="268"/>
      <c r="MBL118" s="265"/>
      <c r="MBM118" s="268"/>
      <c r="MBN118" s="265"/>
      <c r="MBO118" s="268"/>
      <c r="MBP118" s="265"/>
      <c r="MBQ118" s="268"/>
      <c r="MBR118" s="265"/>
      <c r="MBS118" s="268"/>
      <c r="MBT118" s="265"/>
      <c r="MBU118" s="268"/>
      <c r="MBV118" s="265"/>
      <c r="MBW118" s="268"/>
      <c r="MBX118" s="265"/>
      <c r="MBY118" s="268"/>
      <c r="MBZ118" s="265"/>
      <c r="MCA118" s="268"/>
      <c r="MCB118" s="265"/>
      <c r="MCC118" s="268"/>
      <c r="MCD118" s="265"/>
      <c r="MCE118" s="268"/>
      <c r="MCF118" s="265"/>
      <c r="MCG118" s="268"/>
      <c r="MCH118" s="265"/>
      <c r="MCI118" s="268"/>
      <c r="MCJ118" s="265"/>
      <c r="MCK118" s="268"/>
      <c r="MCL118" s="265"/>
      <c r="MCM118" s="268"/>
      <c r="MCN118" s="265"/>
      <c r="MCO118" s="268"/>
      <c r="MCP118" s="265"/>
      <c r="MCQ118" s="268"/>
      <c r="MCR118" s="265"/>
      <c r="MCS118" s="268"/>
      <c r="MCT118" s="265"/>
      <c r="MCU118" s="268"/>
      <c r="MCV118" s="265"/>
      <c r="MCW118" s="268"/>
      <c r="MCX118" s="265"/>
      <c r="MCY118" s="268"/>
      <c r="MCZ118" s="265"/>
      <c r="MDA118" s="268"/>
      <c r="MDB118" s="265"/>
      <c r="MDC118" s="268"/>
      <c r="MDD118" s="265"/>
      <c r="MDE118" s="268"/>
      <c r="MDF118" s="265"/>
      <c r="MDG118" s="268"/>
      <c r="MDH118" s="265"/>
      <c r="MDI118" s="268"/>
      <c r="MDJ118" s="265"/>
      <c r="MDK118" s="268"/>
      <c r="MDL118" s="265"/>
      <c r="MDM118" s="268"/>
      <c r="MDN118" s="265"/>
      <c r="MDO118" s="268"/>
      <c r="MDP118" s="265"/>
      <c r="MDQ118" s="268"/>
      <c r="MDR118" s="265"/>
      <c r="MDS118" s="268"/>
      <c r="MDT118" s="265"/>
      <c r="MDU118" s="268"/>
      <c r="MDV118" s="265"/>
      <c r="MDW118" s="268"/>
      <c r="MDX118" s="265"/>
      <c r="MDY118" s="268"/>
      <c r="MDZ118" s="265"/>
      <c r="MEA118" s="268"/>
      <c r="MEB118" s="265"/>
      <c r="MEC118" s="268"/>
      <c r="MED118" s="265"/>
      <c r="MEE118" s="268"/>
      <c r="MEF118" s="265"/>
      <c r="MEG118" s="268"/>
      <c r="MEH118" s="265"/>
      <c r="MEI118" s="268"/>
      <c r="MEJ118" s="265"/>
      <c r="MEK118" s="268"/>
      <c r="MEL118" s="265"/>
      <c r="MEM118" s="268"/>
      <c r="MEN118" s="265"/>
      <c r="MEO118" s="268"/>
      <c r="MEP118" s="265"/>
      <c r="MEQ118" s="268"/>
      <c r="MER118" s="265"/>
      <c r="MES118" s="268"/>
      <c r="MET118" s="265"/>
      <c r="MEU118" s="268"/>
      <c r="MEV118" s="265"/>
      <c r="MEW118" s="268"/>
      <c r="MEX118" s="265"/>
      <c r="MEY118" s="268"/>
      <c r="MEZ118" s="265"/>
      <c r="MFA118" s="268"/>
      <c r="MFB118" s="265"/>
      <c r="MFC118" s="268"/>
      <c r="MFD118" s="265"/>
      <c r="MFE118" s="268"/>
      <c r="MFF118" s="265"/>
      <c r="MFG118" s="268"/>
      <c r="MFH118" s="265"/>
      <c r="MFI118" s="268"/>
      <c r="MFJ118" s="265"/>
      <c r="MFK118" s="268"/>
      <c r="MFL118" s="265"/>
      <c r="MFM118" s="268"/>
      <c r="MFN118" s="265"/>
      <c r="MFO118" s="268"/>
      <c r="MFP118" s="265"/>
      <c r="MFQ118" s="268"/>
      <c r="MFR118" s="265"/>
      <c r="MFS118" s="268"/>
      <c r="MFT118" s="265"/>
      <c r="MFU118" s="268"/>
      <c r="MFV118" s="265"/>
      <c r="MFW118" s="268"/>
      <c r="MFX118" s="265"/>
      <c r="MFY118" s="268"/>
      <c r="MFZ118" s="265"/>
      <c r="MGA118" s="268"/>
      <c r="MGB118" s="265"/>
      <c r="MGC118" s="268"/>
      <c r="MGD118" s="265"/>
      <c r="MGE118" s="268"/>
      <c r="MGF118" s="265"/>
      <c r="MGG118" s="268"/>
      <c r="MGH118" s="265"/>
      <c r="MGI118" s="268"/>
      <c r="MGJ118" s="265"/>
      <c r="MGK118" s="268"/>
      <c r="MGL118" s="265"/>
      <c r="MGM118" s="268"/>
      <c r="MGN118" s="265"/>
      <c r="MGO118" s="268"/>
      <c r="MGP118" s="265"/>
      <c r="MGQ118" s="268"/>
      <c r="MGR118" s="265"/>
      <c r="MGS118" s="268"/>
      <c r="MGT118" s="265"/>
      <c r="MGU118" s="268"/>
      <c r="MGV118" s="265"/>
      <c r="MGW118" s="268"/>
      <c r="MGX118" s="265"/>
      <c r="MGY118" s="268"/>
      <c r="MGZ118" s="265"/>
      <c r="MHA118" s="268"/>
      <c r="MHB118" s="265"/>
      <c r="MHC118" s="268"/>
      <c r="MHD118" s="265"/>
      <c r="MHE118" s="268"/>
      <c r="MHF118" s="265"/>
      <c r="MHG118" s="268"/>
      <c r="MHH118" s="265"/>
      <c r="MHI118" s="268"/>
      <c r="MHJ118" s="265"/>
      <c r="MHK118" s="268"/>
      <c r="MHL118" s="265"/>
      <c r="MHM118" s="268"/>
      <c r="MHN118" s="265"/>
      <c r="MHO118" s="268"/>
      <c r="MHP118" s="265"/>
      <c r="MHQ118" s="268"/>
      <c r="MHR118" s="265"/>
      <c r="MHS118" s="268"/>
      <c r="MHT118" s="265"/>
      <c r="MHU118" s="268"/>
      <c r="MHV118" s="265"/>
      <c r="MHW118" s="268"/>
      <c r="MHX118" s="265"/>
      <c r="MHY118" s="268"/>
      <c r="MHZ118" s="265"/>
      <c r="MIA118" s="268"/>
      <c r="MIB118" s="265"/>
      <c r="MIC118" s="268"/>
      <c r="MID118" s="265"/>
      <c r="MIE118" s="268"/>
      <c r="MIF118" s="265"/>
      <c r="MIG118" s="268"/>
      <c r="MIH118" s="265"/>
      <c r="MII118" s="268"/>
      <c r="MIJ118" s="265"/>
      <c r="MIK118" s="268"/>
      <c r="MIL118" s="265"/>
      <c r="MIM118" s="268"/>
      <c r="MIN118" s="265"/>
      <c r="MIO118" s="268"/>
      <c r="MIP118" s="265"/>
      <c r="MIQ118" s="268"/>
      <c r="MIR118" s="265"/>
      <c r="MIS118" s="268"/>
      <c r="MIT118" s="265"/>
      <c r="MIU118" s="268"/>
      <c r="MIV118" s="265"/>
      <c r="MIW118" s="268"/>
      <c r="MIX118" s="265"/>
      <c r="MIY118" s="268"/>
      <c r="MIZ118" s="265"/>
      <c r="MJA118" s="268"/>
      <c r="MJB118" s="265"/>
      <c r="MJC118" s="268"/>
      <c r="MJD118" s="265"/>
      <c r="MJE118" s="268"/>
      <c r="MJF118" s="265"/>
      <c r="MJG118" s="268"/>
      <c r="MJH118" s="265"/>
      <c r="MJI118" s="268"/>
      <c r="MJJ118" s="265"/>
      <c r="MJK118" s="268"/>
      <c r="MJL118" s="265"/>
      <c r="MJM118" s="268"/>
      <c r="MJN118" s="265"/>
      <c r="MJO118" s="268"/>
      <c r="MJP118" s="265"/>
      <c r="MJQ118" s="268"/>
      <c r="MJR118" s="265"/>
      <c r="MJS118" s="268"/>
      <c r="MJT118" s="265"/>
      <c r="MJU118" s="268"/>
      <c r="MJV118" s="265"/>
      <c r="MJW118" s="268"/>
      <c r="MJX118" s="265"/>
      <c r="MJY118" s="268"/>
      <c r="MJZ118" s="265"/>
      <c r="MKA118" s="268"/>
      <c r="MKB118" s="265"/>
      <c r="MKC118" s="268"/>
      <c r="MKD118" s="265"/>
      <c r="MKE118" s="268"/>
      <c r="MKF118" s="265"/>
      <c r="MKG118" s="268"/>
      <c r="MKH118" s="265"/>
      <c r="MKI118" s="268"/>
      <c r="MKJ118" s="265"/>
      <c r="MKK118" s="268"/>
      <c r="MKL118" s="265"/>
      <c r="MKM118" s="268"/>
      <c r="MKN118" s="265"/>
      <c r="MKO118" s="268"/>
      <c r="MKP118" s="265"/>
      <c r="MKQ118" s="268"/>
      <c r="MKR118" s="265"/>
      <c r="MKS118" s="268"/>
      <c r="MKT118" s="265"/>
      <c r="MKU118" s="268"/>
      <c r="MKV118" s="265"/>
      <c r="MKW118" s="268"/>
      <c r="MKX118" s="265"/>
      <c r="MKY118" s="268"/>
      <c r="MKZ118" s="265"/>
      <c r="MLA118" s="268"/>
      <c r="MLB118" s="265"/>
      <c r="MLC118" s="268"/>
      <c r="MLD118" s="265"/>
      <c r="MLE118" s="268"/>
      <c r="MLF118" s="265"/>
      <c r="MLG118" s="268"/>
      <c r="MLH118" s="265"/>
      <c r="MLI118" s="268"/>
      <c r="MLJ118" s="265"/>
      <c r="MLK118" s="268"/>
      <c r="MLL118" s="265"/>
      <c r="MLM118" s="268"/>
      <c r="MLN118" s="265"/>
      <c r="MLO118" s="268"/>
      <c r="MLP118" s="265"/>
      <c r="MLQ118" s="268"/>
      <c r="MLR118" s="265"/>
      <c r="MLS118" s="268"/>
      <c r="MLT118" s="265"/>
      <c r="MLU118" s="268"/>
      <c r="MLV118" s="265"/>
      <c r="MLW118" s="268"/>
      <c r="MLX118" s="265"/>
      <c r="MLY118" s="268"/>
      <c r="MLZ118" s="265"/>
      <c r="MMA118" s="268"/>
      <c r="MMB118" s="265"/>
      <c r="MMC118" s="268"/>
      <c r="MMD118" s="265"/>
      <c r="MME118" s="268"/>
      <c r="MMF118" s="265"/>
      <c r="MMG118" s="268"/>
      <c r="MMH118" s="265"/>
      <c r="MMI118" s="268"/>
      <c r="MMJ118" s="265"/>
      <c r="MMK118" s="268"/>
      <c r="MML118" s="265"/>
      <c r="MMM118" s="268"/>
      <c r="MMN118" s="265"/>
      <c r="MMO118" s="268"/>
      <c r="MMP118" s="265"/>
      <c r="MMQ118" s="268"/>
      <c r="MMR118" s="265"/>
      <c r="MMS118" s="268"/>
      <c r="MMT118" s="265"/>
      <c r="MMU118" s="268"/>
      <c r="MMV118" s="265"/>
      <c r="MMW118" s="268"/>
      <c r="MMX118" s="265"/>
      <c r="MMY118" s="268"/>
      <c r="MMZ118" s="265"/>
      <c r="MNA118" s="268"/>
      <c r="MNB118" s="265"/>
      <c r="MNC118" s="268"/>
      <c r="MND118" s="265"/>
      <c r="MNE118" s="268"/>
      <c r="MNF118" s="265"/>
      <c r="MNG118" s="268"/>
      <c r="MNH118" s="265"/>
      <c r="MNI118" s="268"/>
      <c r="MNJ118" s="265"/>
      <c r="MNK118" s="268"/>
      <c r="MNL118" s="265"/>
      <c r="MNM118" s="268"/>
      <c r="MNN118" s="265"/>
      <c r="MNO118" s="268"/>
      <c r="MNP118" s="265"/>
      <c r="MNQ118" s="268"/>
      <c r="MNR118" s="265"/>
      <c r="MNS118" s="268"/>
      <c r="MNT118" s="265"/>
      <c r="MNU118" s="268"/>
      <c r="MNV118" s="265"/>
      <c r="MNW118" s="268"/>
      <c r="MNX118" s="265"/>
      <c r="MNY118" s="268"/>
      <c r="MNZ118" s="265"/>
      <c r="MOA118" s="268"/>
      <c r="MOB118" s="265"/>
      <c r="MOC118" s="268"/>
      <c r="MOD118" s="265"/>
      <c r="MOE118" s="268"/>
      <c r="MOF118" s="265"/>
      <c r="MOG118" s="268"/>
      <c r="MOH118" s="265"/>
      <c r="MOI118" s="268"/>
      <c r="MOJ118" s="265"/>
      <c r="MOK118" s="268"/>
      <c r="MOL118" s="265"/>
      <c r="MOM118" s="268"/>
      <c r="MON118" s="265"/>
      <c r="MOO118" s="268"/>
      <c r="MOP118" s="265"/>
      <c r="MOQ118" s="268"/>
      <c r="MOR118" s="265"/>
      <c r="MOS118" s="268"/>
      <c r="MOT118" s="265"/>
      <c r="MOU118" s="268"/>
      <c r="MOV118" s="265"/>
      <c r="MOW118" s="268"/>
      <c r="MOX118" s="265"/>
      <c r="MOY118" s="268"/>
      <c r="MOZ118" s="265"/>
      <c r="MPA118" s="268"/>
      <c r="MPB118" s="265"/>
      <c r="MPC118" s="268"/>
      <c r="MPD118" s="265"/>
      <c r="MPE118" s="268"/>
      <c r="MPF118" s="265"/>
      <c r="MPG118" s="268"/>
      <c r="MPH118" s="265"/>
      <c r="MPI118" s="268"/>
      <c r="MPJ118" s="265"/>
      <c r="MPK118" s="268"/>
      <c r="MPL118" s="265"/>
      <c r="MPM118" s="268"/>
      <c r="MPN118" s="265"/>
      <c r="MPO118" s="268"/>
      <c r="MPP118" s="265"/>
      <c r="MPQ118" s="268"/>
      <c r="MPR118" s="265"/>
      <c r="MPS118" s="268"/>
      <c r="MPT118" s="265"/>
      <c r="MPU118" s="268"/>
      <c r="MPV118" s="265"/>
      <c r="MPW118" s="268"/>
      <c r="MPX118" s="265"/>
      <c r="MPY118" s="268"/>
      <c r="MPZ118" s="265"/>
      <c r="MQA118" s="268"/>
      <c r="MQB118" s="265"/>
      <c r="MQC118" s="268"/>
      <c r="MQD118" s="265"/>
      <c r="MQE118" s="268"/>
      <c r="MQF118" s="265"/>
      <c r="MQG118" s="268"/>
      <c r="MQH118" s="265"/>
      <c r="MQI118" s="268"/>
      <c r="MQJ118" s="265"/>
      <c r="MQK118" s="268"/>
      <c r="MQL118" s="265"/>
      <c r="MQM118" s="268"/>
      <c r="MQN118" s="265"/>
      <c r="MQO118" s="268"/>
      <c r="MQP118" s="265"/>
      <c r="MQQ118" s="268"/>
      <c r="MQR118" s="265"/>
      <c r="MQS118" s="268"/>
      <c r="MQT118" s="265"/>
      <c r="MQU118" s="268"/>
      <c r="MQV118" s="265"/>
      <c r="MQW118" s="268"/>
      <c r="MQX118" s="265"/>
      <c r="MQY118" s="268"/>
      <c r="MQZ118" s="265"/>
      <c r="MRA118" s="268"/>
      <c r="MRB118" s="265"/>
      <c r="MRC118" s="268"/>
      <c r="MRD118" s="265"/>
      <c r="MRE118" s="268"/>
      <c r="MRF118" s="265"/>
      <c r="MRG118" s="268"/>
      <c r="MRH118" s="265"/>
      <c r="MRI118" s="268"/>
      <c r="MRJ118" s="265"/>
      <c r="MRK118" s="268"/>
      <c r="MRL118" s="265"/>
      <c r="MRM118" s="268"/>
      <c r="MRN118" s="265"/>
      <c r="MRO118" s="268"/>
      <c r="MRP118" s="265"/>
      <c r="MRQ118" s="268"/>
      <c r="MRR118" s="265"/>
      <c r="MRS118" s="268"/>
      <c r="MRT118" s="265"/>
      <c r="MRU118" s="268"/>
      <c r="MRV118" s="265"/>
      <c r="MRW118" s="268"/>
      <c r="MRX118" s="265"/>
      <c r="MRY118" s="268"/>
      <c r="MRZ118" s="265"/>
      <c r="MSA118" s="268"/>
      <c r="MSB118" s="265"/>
      <c r="MSC118" s="268"/>
      <c r="MSD118" s="265"/>
      <c r="MSE118" s="268"/>
      <c r="MSF118" s="265"/>
      <c r="MSG118" s="268"/>
      <c r="MSH118" s="265"/>
      <c r="MSI118" s="268"/>
      <c r="MSJ118" s="265"/>
      <c r="MSK118" s="268"/>
      <c r="MSL118" s="265"/>
      <c r="MSM118" s="268"/>
      <c r="MSN118" s="265"/>
      <c r="MSO118" s="268"/>
      <c r="MSP118" s="265"/>
      <c r="MSQ118" s="268"/>
      <c r="MSR118" s="265"/>
      <c r="MSS118" s="268"/>
      <c r="MST118" s="265"/>
      <c r="MSU118" s="268"/>
      <c r="MSV118" s="265"/>
      <c r="MSW118" s="268"/>
      <c r="MSX118" s="265"/>
      <c r="MSY118" s="268"/>
      <c r="MSZ118" s="265"/>
      <c r="MTA118" s="268"/>
      <c r="MTB118" s="265"/>
      <c r="MTC118" s="268"/>
      <c r="MTD118" s="265"/>
      <c r="MTE118" s="268"/>
      <c r="MTF118" s="265"/>
      <c r="MTG118" s="268"/>
      <c r="MTH118" s="265"/>
      <c r="MTI118" s="268"/>
      <c r="MTJ118" s="265"/>
      <c r="MTK118" s="268"/>
      <c r="MTL118" s="265"/>
      <c r="MTM118" s="268"/>
      <c r="MTN118" s="265"/>
      <c r="MTO118" s="268"/>
      <c r="MTP118" s="265"/>
      <c r="MTQ118" s="268"/>
      <c r="MTR118" s="265"/>
      <c r="MTS118" s="268"/>
      <c r="MTT118" s="265"/>
      <c r="MTU118" s="268"/>
      <c r="MTV118" s="265"/>
      <c r="MTW118" s="268"/>
      <c r="MTX118" s="265"/>
      <c r="MTY118" s="268"/>
      <c r="MTZ118" s="265"/>
      <c r="MUA118" s="268"/>
      <c r="MUB118" s="265"/>
      <c r="MUC118" s="268"/>
      <c r="MUD118" s="265"/>
      <c r="MUE118" s="268"/>
      <c r="MUF118" s="265"/>
      <c r="MUG118" s="268"/>
      <c r="MUH118" s="265"/>
      <c r="MUI118" s="268"/>
      <c r="MUJ118" s="265"/>
      <c r="MUK118" s="268"/>
      <c r="MUL118" s="265"/>
      <c r="MUM118" s="268"/>
      <c r="MUN118" s="265"/>
      <c r="MUO118" s="268"/>
      <c r="MUP118" s="265"/>
      <c r="MUQ118" s="268"/>
      <c r="MUR118" s="265"/>
      <c r="MUS118" s="268"/>
      <c r="MUT118" s="265"/>
      <c r="MUU118" s="268"/>
      <c r="MUV118" s="265"/>
      <c r="MUW118" s="268"/>
      <c r="MUX118" s="265"/>
      <c r="MUY118" s="268"/>
      <c r="MUZ118" s="265"/>
      <c r="MVA118" s="268"/>
      <c r="MVB118" s="265"/>
      <c r="MVC118" s="268"/>
      <c r="MVD118" s="265"/>
      <c r="MVE118" s="268"/>
      <c r="MVF118" s="265"/>
      <c r="MVG118" s="268"/>
      <c r="MVH118" s="265"/>
      <c r="MVI118" s="268"/>
      <c r="MVJ118" s="265"/>
      <c r="MVK118" s="268"/>
      <c r="MVL118" s="265"/>
      <c r="MVM118" s="268"/>
      <c r="MVN118" s="265"/>
      <c r="MVO118" s="268"/>
      <c r="MVP118" s="265"/>
      <c r="MVQ118" s="268"/>
      <c r="MVR118" s="265"/>
      <c r="MVS118" s="268"/>
      <c r="MVT118" s="265"/>
      <c r="MVU118" s="268"/>
      <c r="MVV118" s="265"/>
      <c r="MVW118" s="268"/>
      <c r="MVX118" s="265"/>
      <c r="MVY118" s="268"/>
      <c r="MVZ118" s="265"/>
      <c r="MWA118" s="268"/>
      <c r="MWB118" s="265"/>
      <c r="MWC118" s="268"/>
      <c r="MWD118" s="265"/>
      <c r="MWE118" s="268"/>
      <c r="MWF118" s="265"/>
      <c r="MWG118" s="268"/>
      <c r="MWH118" s="265"/>
      <c r="MWI118" s="268"/>
      <c r="MWJ118" s="265"/>
      <c r="MWK118" s="268"/>
      <c r="MWL118" s="265"/>
      <c r="MWM118" s="268"/>
      <c r="MWN118" s="265"/>
      <c r="MWO118" s="268"/>
      <c r="MWP118" s="265"/>
      <c r="MWQ118" s="268"/>
      <c r="MWR118" s="265"/>
      <c r="MWS118" s="268"/>
      <c r="MWT118" s="265"/>
      <c r="MWU118" s="268"/>
      <c r="MWV118" s="265"/>
      <c r="MWW118" s="268"/>
      <c r="MWX118" s="265"/>
      <c r="MWY118" s="268"/>
      <c r="MWZ118" s="265"/>
      <c r="MXA118" s="268"/>
      <c r="MXB118" s="265"/>
      <c r="MXC118" s="268"/>
      <c r="MXD118" s="265"/>
      <c r="MXE118" s="268"/>
      <c r="MXF118" s="265"/>
      <c r="MXG118" s="268"/>
      <c r="MXH118" s="265"/>
      <c r="MXI118" s="268"/>
      <c r="MXJ118" s="265"/>
      <c r="MXK118" s="268"/>
      <c r="MXL118" s="265"/>
      <c r="MXM118" s="268"/>
      <c r="MXN118" s="265"/>
      <c r="MXO118" s="268"/>
      <c r="MXP118" s="265"/>
      <c r="MXQ118" s="268"/>
      <c r="MXR118" s="265"/>
      <c r="MXS118" s="268"/>
      <c r="MXT118" s="265"/>
      <c r="MXU118" s="268"/>
      <c r="MXV118" s="265"/>
      <c r="MXW118" s="268"/>
      <c r="MXX118" s="265"/>
      <c r="MXY118" s="268"/>
      <c r="MXZ118" s="265"/>
      <c r="MYA118" s="268"/>
      <c r="MYB118" s="265"/>
      <c r="MYC118" s="268"/>
      <c r="MYD118" s="265"/>
      <c r="MYE118" s="268"/>
      <c r="MYF118" s="265"/>
      <c r="MYG118" s="268"/>
      <c r="MYH118" s="265"/>
      <c r="MYI118" s="268"/>
      <c r="MYJ118" s="265"/>
      <c r="MYK118" s="268"/>
      <c r="MYL118" s="265"/>
      <c r="MYM118" s="268"/>
      <c r="MYN118" s="265"/>
      <c r="MYO118" s="268"/>
      <c r="MYP118" s="265"/>
      <c r="MYQ118" s="268"/>
      <c r="MYR118" s="265"/>
      <c r="MYS118" s="268"/>
      <c r="MYT118" s="265"/>
      <c r="MYU118" s="268"/>
      <c r="MYV118" s="265"/>
      <c r="MYW118" s="268"/>
      <c r="MYX118" s="265"/>
      <c r="MYY118" s="268"/>
      <c r="MYZ118" s="265"/>
      <c r="MZA118" s="268"/>
      <c r="MZB118" s="265"/>
      <c r="MZC118" s="268"/>
      <c r="MZD118" s="265"/>
      <c r="MZE118" s="268"/>
      <c r="MZF118" s="265"/>
      <c r="MZG118" s="268"/>
      <c r="MZH118" s="265"/>
      <c r="MZI118" s="268"/>
      <c r="MZJ118" s="265"/>
      <c r="MZK118" s="268"/>
      <c r="MZL118" s="265"/>
      <c r="MZM118" s="268"/>
      <c r="MZN118" s="265"/>
      <c r="MZO118" s="268"/>
      <c r="MZP118" s="265"/>
      <c r="MZQ118" s="268"/>
      <c r="MZR118" s="265"/>
      <c r="MZS118" s="268"/>
      <c r="MZT118" s="265"/>
      <c r="MZU118" s="268"/>
      <c r="MZV118" s="265"/>
      <c r="MZW118" s="268"/>
      <c r="MZX118" s="265"/>
      <c r="MZY118" s="268"/>
      <c r="MZZ118" s="265"/>
      <c r="NAA118" s="268"/>
      <c r="NAB118" s="265"/>
      <c r="NAC118" s="268"/>
      <c r="NAD118" s="265"/>
      <c r="NAE118" s="268"/>
      <c r="NAF118" s="265"/>
      <c r="NAG118" s="268"/>
      <c r="NAH118" s="265"/>
      <c r="NAI118" s="268"/>
      <c r="NAJ118" s="265"/>
      <c r="NAK118" s="268"/>
      <c r="NAL118" s="265"/>
      <c r="NAM118" s="268"/>
      <c r="NAN118" s="265"/>
      <c r="NAO118" s="268"/>
      <c r="NAP118" s="265"/>
      <c r="NAQ118" s="268"/>
      <c r="NAR118" s="265"/>
      <c r="NAS118" s="268"/>
      <c r="NAT118" s="265"/>
      <c r="NAU118" s="268"/>
      <c r="NAV118" s="265"/>
      <c r="NAW118" s="268"/>
      <c r="NAX118" s="265"/>
      <c r="NAY118" s="268"/>
      <c r="NAZ118" s="265"/>
      <c r="NBA118" s="268"/>
      <c r="NBB118" s="265"/>
      <c r="NBC118" s="268"/>
      <c r="NBD118" s="265"/>
      <c r="NBE118" s="268"/>
      <c r="NBF118" s="265"/>
      <c r="NBG118" s="268"/>
      <c r="NBH118" s="265"/>
      <c r="NBI118" s="268"/>
      <c r="NBJ118" s="265"/>
      <c r="NBK118" s="268"/>
      <c r="NBL118" s="265"/>
      <c r="NBM118" s="268"/>
      <c r="NBN118" s="265"/>
      <c r="NBO118" s="268"/>
      <c r="NBP118" s="265"/>
      <c r="NBQ118" s="268"/>
      <c r="NBR118" s="265"/>
      <c r="NBS118" s="268"/>
      <c r="NBT118" s="265"/>
      <c r="NBU118" s="268"/>
      <c r="NBV118" s="265"/>
      <c r="NBW118" s="268"/>
      <c r="NBX118" s="265"/>
      <c r="NBY118" s="268"/>
      <c r="NBZ118" s="265"/>
      <c r="NCA118" s="268"/>
      <c r="NCB118" s="265"/>
      <c r="NCC118" s="268"/>
      <c r="NCD118" s="265"/>
      <c r="NCE118" s="268"/>
      <c r="NCF118" s="265"/>
      <c r="NCG118" s="268"/>
      <c r="NCH118" s="265"/>
      <c r="NCI118" s="268"/>
      <c r="NCJ118" s="265"/>
      <c r="NCK118" s="268"/>
      <c r="NCL118" s="265"/>
      <c r="NCM118" s="268"/>
      <c r="NCN118" s="265"/>
      <c r="NCO118" s="268"/>
      <c r="NCP118" s="265"/>
      <c r="NCQ118" s="268"/>
      <c r="NCR118" s="265"/>
      <c r="NCS118" s="268"/>
      <c r="NCT118" s="265"/>
      <c r="NCU118" s="268"/>
      <c r="NCV118" s="265"/>
      <c r="NCW118" s="268"/>
      <c r="NCX118" s="265"/>
      <c r="NCY118" s="268"/>
      <c r="NCZ118" s="265"/>
      <c r="NDA118" s="268"/>
      <c r="NDB118" s="265"/>
      <c r="NDC118" s="268"/>
      <c r="NDD118" s="265"/>
      <c r="NDE118" s="268"/>
      <c r="NDF118" s="265"/>
      <c r="NDG118" s="268"/>
      <c r="NDH118" s="265"/>
      <c r="NDI118" s="268"/>
      <c r="NDJ118" s="265"/>
      <c r="NDK118" s="268"/>
      <c r="NDL118" s="265"/>
      <c r="NDM118" s="268"/>
      <c r="NDN118" s="265"/>
      <c r="NDO118" s="268"/>
      <c r="NDP118" s="265"/>
      <c r="NDQ118" s="268"/>
      <c r="NDR118" s="265"/>
      <c r="NDS118" s="268"/>
      <c r="NDT118" s="265"/>
      <c r="NDU118" s="268"/>
      <c r="NDV118" s="265"/>
      <c r="NDW118" s="268"/>
      <c r="NDX118" s="265"/>
      <c r="NDY118" s="268"/>
      <c r="NDZ118" s="265"/>
      <c r="NEA118" s="268"/>
      <c r="NEB118" s="265"/>
      <c r="NEC118" s="268"/>
      <c r="NED118" s="265"/>
      <c r="NEE118" s="268"/>
      <c r="NEF118" s="265"/>
      <c r="NEG118" s="268"/>
      <c r="NEH118" s="265"/>
      <c r="NEI118" s="268"/>
      <c r="NEJ118" s="265"/>
      <c r="NEK118" s="268"/>
      <c r="NEL118" s="265"/>
      <c r="NEM118" s="268"/>
      <c r="NEN118" s="265"/>
      <c r="NEO118" s="268"/>
      <c r="NEP118" s="265"/>
      <c r="NEQ118" s="268"/>
      <c r="NER118" s="265"/>
      <c r="NES118" s="268"/>
      <c r="NET118" s="265"/>
      <c r="NEU118" s="268"/>
      <c r="NEV118" s="265"/>
      <c r="NEW118" s="268"/>
      <c r="NEX118" s="265"/>
      <c r="NEY118" s="268"/>
      <c r="NEZ118" s="265"/>
      <c r="NFA118" s="268"/>
      <c r="NFB118" s="265"/>
      <c r="NFC118" s="268"/>
      <c r="NFD118" s="265"/>
      <c r="NFE118" s="268"/>
      <c r="NFF118" s="265"/>
      <c r="NFG118" s="268"/>
      <c r="NFH118" s="265"/>
      <c r="NFI118" s="268"/>
      <c r="NFJ118" s="265"/>
      <c r="NFK118" s="268"/>
      <c r="NFL118" s="265"/>
      <c r="NFM118" s="268"/>
      <c r="NFN118" s="265"/>
      <c r="NFO118" s="268"/>
      <c r="NFP118" s="265"/>
      <c r="NFQ118" s="268"/>
      <c r="NFR118" s="265"/>
      <c r="NFS118" s="268"/>
      <c r="NFT118" s="265"/>
      <c r="NFU118" s="268"/>
      <c r="NFV118" s="265"/>
      <c r="NFW118" s="268"/>
      <c r="NFX118" s="265"/>
      <c r="NFY118" s="268"/>
      <c r="NFZ118" s="265"/>
      <c r="NGA118" s="268"/>
      <c r="NGB118" s="265"/>
      <c r="NGC118" s="268"/>
      <c r="NGD118" s="265"/>
      <c r="NGE118" s="268"/>
      <c r="NGF118" s="265"/>
      <c r="NGG118" s="268"/>
      <c r="NGH118" s="265"/>
      <c r="NGI118" s="268"/>
      <c r="NGJ118" s="265"/>
      <c r="NGK118" s="268"/>
      <c r="NGL118" s="265"/>
      <c r="NGM118" s="268"/>
      <c r="NGN118" s="265"/>
      <c r="NGO118" s="268"/>
      <c r="NGP118" s="265"/>
      <c r="NGQ118" s="268"/>
      <c r="NGR118" s="265"/>
      <c r="NGS118" s="268"/>
      <c r="NGT118" s="265"/>
      <c r="NGU118" s="268"/>
      <c r="NGV118" s="265"/>
      <c r="NGW118" s="268"/>
      <c r="NGX118" s="265"/>
      <c r="NGY118" s="268"/>
      <c r="NGZ118" s="265"/>
      <c r="NHA118" s="268"/>
      <c r="NHB118" s="265"/>
      <c r="NHC118" s="268"/>
      <c r="NHD118" s="265"/>
      <c r="NHE118" s="268"/>
      <c r="NHF118" s="265"/>
      <c r="NHG118" s="268"/>
      <c r="NHH118" s="265"/>
      <c r="NHI118" s="268"/>
      <c r="NHJ118" s="265"/>
      <c r="NHK118" s="268"/>
      <c r="NHL118" s="265"/>
      <c r="NHM118" s="268"/>
      <c r="NHN118" s="265"/>
      <c r="NHO118" s="268"/>
      <c r="NHP118" s="265"/>
      <c r="NHQ118" s="268"/>
      <c r="NHR118" s="265"/>
      <c r="NHS118" s="268"/>
      <c r="NHT118" s="265"/>
      <c r="NHU118" s="268"/>
      <c r="NHV118" s="265"/>
      <c r="NHW118" s="268"/>
      <c r="NHX118" s="265"/>
      <c r="NHY118" s="268"/>
      <c r="NHZ118" s="265"/>
      <c r="NIA118" s="268"/>
      <c r="NIB118" s="265"/>
      <c r="NIC118" s="268"/>
      <c r="NID118" s="265"/>
      <c r="NIE118" s="268"/>
      <c r="NIF118" s="265"/>
      <c r="NIG118" s="268"/>
      <c r="NIH118" s="265"/>
      <c r="NII118" s="268"/>
      <c r="NIJ118" s="265"/>
      <c r="NIK118" s="268"/>
      <c r="NIL118" s="265"/>
      <c r="NIM118" s="268"/>
      <c r="NIN118" s="265"/>
      <c r="NIO118" s="268"/>
      <c r="NIP118" s="265"/>
      <c r="NIQ118" s="268"/>
      <c r="NIR118" s="265"/>
      <c r="NIS118" s="268"/>
      <c r="NIT118" s="265"/>
      <c r="NIU118" s="268"/>
      <c r="NIV118" s="265"/>
      <c r="NIW118" s="268"/>
      <c r="NIX118" s="265"/>
      <c r="NIY118" s="268"/>
      <c r="NIZ118" s="265"/>
      <c r="NJA118" s="268"/>
      <c r="NJB118" s="265"/>
      <c r="NJC118" s="268"/>
      <c r="NJD118" s="265"/>
      <c r="NJE118" s="268"/>
      <c r="NJF118" s="265"/>
      <c r="NJG118" s="268"/>
      <c r="NJH118" s="265"/>
      <c r="NJI118" s="268"/>
      <c r="NJJ118" s="265"/>
      <c r="NJK118" s="268"/>
      <c r="NJL118" s="265"/>
      <c r="NJM118" s="268"/>
      <c r="NJN118" s="265"/>
      <c r="NJO118" s="268"/>
      <c r="NJP118" s="265"/>
      <c r="NJQ118" s="268"/>
      <c r="NJR118" s="265"/>
      <c r="NJS118" s="268"/>
      <c r="NJT118" s="265"/>
      <c r="NJU118" s="268"/>
      <c r="NJV118" s="265"/>
      <c r="NJW118" s="268"/>
      <c r="NJX118" s="265"/>
      <c r="NJY118" s="268"/>
      <c r="NJZ118" s="265"/>
      <c r="NKA118" s="268"/>
      <c r="NKB118" s="265"/>
      <c r="NKC118" s="268"/>
      <c r="NKD118" s="265"/>
      <c r="NKE118" s="268"/>
      <c r="NKF118" s="265"/>
      <c r="NKG118" s="268"/>
      <c r="NKH118" s="265"/>
      <c r="NKI118" s="268"/>
      <c r="NKJ118" s="265"/>
      <c r="NKK118" s="268"/>
      <c r="NKL118" s="265"/>
      <c r="NKM118" s="268"/>
      <c r="NKN118" s="265"/>
      <c r="NKO118" s="268"/>
      <c r="NKP118" s="265"/>
      <c r="NKQ118" s="268"/>
      <c r="NKR118" s="265"/>
      <c r="NKS118" s="268"/>
      <c r="NKT118" s="265"/>
      <c r="NKU118" s="268"/>
      <c r="NKV118" s="265"/>
      <c r="NKW118" s="268"/>
      <c r="NKX118" s="265"/>
      <c r="NKY118" s="268"/>
      <c r="NKZ118" s="265"/>
      <c r="NLA118" s="268"/>
      <c r="NLB118" s="265"/>
      <c r="NLC118" s="268"/>
      <c r="NLD118" s="265"/>
      <c r="NLE118" s="268"/>
      <c r="NLF118" s="265"/>
      <c r="NLG118" s="268"/>
      <c r="NLH118" s="265"/>
      <c r="NLI118" s="268"/>
      <c r="NLJ118" s="265"/>
      <c r="NLK118" s="268"/>
      <c r="NLL118" s="265"/>
      <c r="NLM118" s="268"/>
      <c r="NLN118" s="265"/>
      <c r="NLO118" s="268"/>
      <c r="NLP118" s="265"/>
      <c r="NLQ118" s="268"/>
      <c r="NLR118" s="265"/>
      <c r="NLS118" s="268"/>
      <c r="NLT118" s="265"/>
      <c r="NLU118" s="268"/>
      <c r="NLV118" s="265"/>
      <c r="NLW118" s="268"/>
      <c r="NLX118" s="265"/>
      <c r="NLY118" s="268"/>
      <c r="NLZ118" s="265"/>
      <c r="NMA118" s="268"/>
      <c r="NMB118" s="265"/>
      <c r="NMC118" s="268"/>
      <c r="NMD118" s="265"/>
      <c r="NME118" s="268"/>
      <c r="NMF118" s="265"/>
      <c r="NMG118" s="268"/>
      <c r="NMH118" s="265"/>
      <c r="NMI118" s="268"/>
      <c r="NMJ118" s="265"/>
      <c r="NMK118" s="268"/>
      <c r="NML118" s="265"/>
      <c r="NMM118" s="268"/>
      <c r="NMN118" s="265"/>
      <c r="NMO118" s="268"/>
      <c r="NMP118" s="265"/>
      <c r="NMQ118" s="268"/>
      <c r="NMR118" s="265"/>
      <c r="NMS118" s="268"/>
      <c r="NMT118" s="265"/>
      <c r="NMU118" s="268"/>
      <c r="NMV118" s="265"/>
      <c r="NMW118" s="268"/>
      <c r="NMX118" s="265"/>
      <c r="NMY118" s="268"/>
      <c r="NMZ118" s="265"/>
      <c r="NNA118" s="268"/>
      <c r="NNB118" s="265"/>
      <c r="NNC118" s="268"/>
      <c r="NND118" s="265"/>
      <c r="NNE118" s="268"/>
      <c r="NNF118" s="265"/>
      <c r="NNG118" s="268"/>
      <c r="NNH118" s="265"/>
      <c r="NNI118" s="268"/>
      <c r="NNJ118" s="265"/>
      <c r="NNK118" s="268"/>
      <c r="NNL118" s="265"/>
      <c r="NNM118" s="268"/>
      <c r="NNN118" s="265"/>
      <c r="NNO118" s="268"/>
      <c r="NNP118" s="265"/>
      <c r="NNQ118" s="268"/>
      <c r="NNR118" s="265"/>
      <c r="NNS118" s="268"/>
      <c r="NNT118" s="265"/>
      <c r="NNU118" s="268"/>
      <c r="NNV118" s="265"/>
      <c r="NNW118" s="268"/>
      <c r="NNX118" s="265"/>
      <c r="NNY118" s="268"/>
      <c r="NNZ118" s="265"/>
      <c r="NOA118" s="268"/>
      <c r="NOB118" s="265"/>
      <c r="NOC118" s="268"/>
      <c r="NOD118" s="265"/>
      <c r="NOE118" s="268"/>
      <c r="NOF118" s="265"/>
      <c r="NOG118" s="268"/>
      <c r="NOH118" s="265"/>
      <c r="NOI118" s="268"/>
      <c r="NOJ118" s="265"/>
      <c r="NOK118" s="268"/>
      <c r="NOL118" s="265"/>
      <c r="NOM118" s="268"/>
      <c r="NON118" s="265"/>
      <c r="NOO118" s="268"/>
      <c r="NOP118" s="265"/>
      <c r="NOQ118" s="268"/>
      <c r="NOR118" s="265"/>
      <c r="NOS118" s="268"/>
      <c r="NOT118" s="265"/>
      <c r="NOU118" s="268"/>
      <c r="NOV118" s="265"/>
      <c r="NOW118" s="268"/>
      <c r="NOX118" s="265"/>
      <c r="NOY118" s="268"/>
      <c r="NOZ118" s="265"/>
      <c r="NPA118" s="268"/>
      <c r="NPB118" s="265"/>
      <c r="NPC118" s="268"/>
      <c r="NPD118" s="265"/>
      <c r="NPE118" s="268"/>
      <c r="NPF118" s="265"/>
      <c r="NPG118" s="268"/>
      <c r="NPH118" s="265"/>
      <c r="NPI118" s="268"/>
      <c r="NPJ118" s="265"/>
      <c r="NPK118" s="268"/>
      <c r="NPL118" s="265"/>
      <c r="NPM118" s="268"/>
      <c r="NPN118" s="265"/>
      <c r="NPO118" s="268"/>
      <c r="NPP118" s="265"/>
      <c r="NPQ118" s="268"/>
      <c r="NPR118" s="265"/>
      <c r="NPS118" s="268"/>
      <c r="NPT118" s="265"/>
      <c r="NPU118" s="268"/>
      <c r="NPV118" s="265"/>
      <c r="NPW118" s="268"/>
      <c r="NPX118" s="265"/>
      <c r="NPY118" s="268"/>
      <c r="NPZ118" s="265"/>
      <c r="NQA118" s="268"/>
      <c r="NQB118" s="265"/>
      <c r="NQC118" s="268"/>
      <c r="NQD118" s="265"/>
      <c r="NQE118" s="268"/>
      <c r="NQF118" s="265"/>
      <c r="NQG118" s="268"/>
      <c r="NQH118" s="265"/>
      <c r="NQI118" s="268"/>
      <c r="NQJ118" s="265"/>
      <c r="NQK118" s="268"/>
      <c r="NQL118" s="265"/>
      <c r="NQM118" s="268"/>
      <c r="NQN118" s="265"/>
      <c r="NQO118" s="268"/>
      <c r="NQP118" s="265"/>
      <c r="NQQ118" s="268"/>
      <c r="NQR118" s="265"/>
      <c r="NQS118" s="268"/>
      <c r="NQT118" s="265"/>
      <c r="NQU118" s="268"/>
      <c r="NQV118" s="265"/>
      <c r="NQW118" s="268"/>
      <c r="NQX118" s="265"/>
      <c r="NQY118" s="268"/>
      <c r="NQZ118" s="265"/>
      <c r="NRA118" s="268"/>
      <c r="NRB118" s="265"/>
      <c r="NRC118" s="268"/>
      <c r="NRD118" s="265"/>
      <c r="NRE118" s="268"/>
      <c r="NRF118" s="265"/>
      <c r="NRG118" s="268"/>
      <c r="NRH118" s="265"/>
      <c r="NRI118" s="268"/>
      <c r="NRJ118" s="265"/>
      <c r="NRK118" s="268"/>
      <c r="NRL118" s="265"/>
      <c r="NRM118" s="268"/>
      <c r="NRN118" s="265"/>
      <c r="NRO118" s="268"/>
      <c r="NRP118" s="265"/>
      <c r="NRQ118" s="268"/>
      <c r="NRR118" s="265"/>
      <c r="NRS118" s="268"/>
      <c r="NRT118" s="265"/>
      <c r="NRU118" s="268"/>
      <c r="NRV118" s="265"/>
      <c r="NRW118" s="268"/>
      <c r="NRX118" s="265"/>
      <c r="NRY118" s="268"/>
      <c r="NRZ118" s="265"/>
      <c r="NSA118" s="268"/>
      <c r="NSB118" s="265"/>
      <c r="NSC118" s="268"/>
      <c r="NSD118" s="265"/>
      <c r="NSE118" s="268"/>
      <c r="NSF118" s="265"/>
      <c r="NSG118" s="268"/>
      <c r="NSH118" s="265"/>
      <c r="NSI118" s="268"/>
      <c r="NSJ118" s="265"/>
      <c r="NSK118" s="268"/>
      <c r="NSL118" s="265"/>
      <c r="NSM118" s="268"/>
      <c r="NSN118" s="265"/>
      <c r="NSO118" s="268"/>
      <c r="NSP118" s="265"/>
      <c r="NSQ118" s="268"/>
      <c r="NSR118" s="265"/>
      <c r="NSS118" s="268"/>
      <c r="NST118" s="265"/>
      <c r="NSU118" s="268"/>
      <c r="NSV118" s="265"/>
      <c r="NSW118" s="268"/>
      <c r="NSX118" s="265"/>
      <c r="NSY118" s="268"/>
      <c r="NSZ118" s="265"/>
      <c r="NTA118" s="268"/>
      <c r="NTB118" s="265"/>
      <c r="NTC118" s="268"/>
      <c r="NTD118" s="265"/>
      <c r="NTE118" s="268"/>
      <c r="NTF118" s="265"/>
      <c r="NTG118" s="268"/>
      <c r="NTH118" s="265"/>
      <c r="NTI118" s="268"/>
      <c r="NTJ118" s="265"/>
      <c r="NTK118" s="268"/>
      <c r="NTL118" s="265"/>
      <c r="NTM118" s="268"/>
      <c r="NTN118" s="265"/>
      <c r="NTO118" s="268"/>
      <c r="NTP118" s="265"/>
      <c r="NTQ118" s="268"/>
      <c r="NTR118" s="265"/>
      <c r="NTS118" s="268"/>
      <c r="NTT118" s="265"/>
      <c r="NTU118" s="268"/>
      <c r="NTV118" s="265"/>
      <c r="NTW118" s="268"/>
      <c r="NTX118" s="265"/>
      <c r="NTY118" s="268"/>
      <c r="NTZ118" s="265"/>
      <c r="NUA118" s="268"/>
      <c r="NUB118" s="265"/>
      <c r="NUC118" s="268"/>
      <c r="NUD118" s="265"/>
      <c r="NUE118" s="268"/>
      <c r="NUF118" s="265"/>
      <c r="NUG118" s="268"/>
      <c r="NUH118" s="265"/>
      <c r="NUI118" s="268"/>
      <c r="NUJ118" s="265"/>
      <c r="NUK118" s="268"/>
      <c r="NUL118" s="265"/>
      <c r="NUM118" s="268"/>
      <c r="NUN118" s="265"/>
      <c r="NUO118" s="268"/>
      <c r="NUP118" s="265"/>
      <c r="NUQ118" s="268"/>
      <c r="NUR118" s="265"/>
      <c r="NUS118" s="268"/>
      <c r="NUT118" s="265"/>
      <c r="NUU118" s="268"/>
      <c r="NUV118" s="265"/>
      <c r="NUW118" s="268"/>
      <c r="NUX118" s="265"/>
      <c r="NUY118" s="268"/>
      <c r="NUZ118" s="265"/>
      <c r="NVA118" s="268"/>
      <c r="NVB118" s="265"/>
      <c r="NVC118" s="268"/>
      <c r="NVD118" s="265"/>
      <c r="NVE118" s="268"/>
      <c r="NVF118" s="265"/>
      <c r="NVG118" s="268"/>
      <c r="NVH118" s="265"/>
      <c r="NVI118" s="268"/>
      <c r="NVJ118" s="265"/>
      <c r="NVK118" s="268"/>
      <c r="NVL118" s="265"/>
      <c r="NVM118" s="268"/>
      <c r="NVN118" s="265"/>
      <c r="NVO118" s="268"/>
      <c r="NVP118" s="265"/>
      <c r="NVQ118" s="268"/>
      <c r="NVR118" s="265"/>
      <c r="NVS118" s="268"/>
      <c r="NVT118" s="265"/>
      <c r="NVU118" s="268"/>
      <c r="NVV118" s="265"/>
      <c r="NVW118" s="268"/>
      <c r="NVX118" s="265"/>
      <c r="NVY118" s="268"/>
      <c r="NVZ118" s="265"/>
      <c r="NWA118" s="268"/>
      <c r="NWB118" s="265"/>
      <c r="NWC118" s="268"/>
      <c r="NWD118" s="265"/>
      <c r="NWE118" s="268"/>
      <c r="NWF118" s="265"/>
      <c r="NWG118" s="268"/>
      <c r="NWH118" s="265"/>
      <c r="NWI118" s="268"/>
      <c r="NWJ118" s="265"/>
      <c r="NWK118" s="268"/>
      <c r="NWL118" s="265"/>
      <c r="NWM118" s="268"/>
      <c r="NWN118" s="265"/>
      <c r="NWO118" s="268"/>
      <c r="NWP118" s="265"/>
      <c r="NWQ118" s="268"/>
      <c r="NWR118" s="265"/>
      <c r="NWS118" s="268"/>
      <c r="NWT118" s="265"/>
      <c r="NWU118" s="268"/>
      <c r="NWV118" s="265"/>
      <c r="NWW118" s="268"/>
      <c r="NWX118" s="265"/>
      <c r="NWY118" s="268"/>
      <c r="NWZ118" s="265"/>
      <c r="NXA118" s="268"/>
      <c r="NXB118" s="265"/>
      <c r="NXC118" s="268"/>
      <c r="NXD118" s="265"/>
      <c r="NXE118" s="268"/>
      <c r="NXF118" s="265"/>
      <c r="NXG118" s="268"/>
      <c r="NXH118" s="265"/>
      <c r="NXI118" s="268"/>
      <c r="NXJ118" s="265"/>
      <c r="NXK118" s="268"/>
      <c r="NXL118" s="265"/>
      <c r="NXM118" s="268"/>
      <c r="NXN118" s="265"/>
      <c r="NXO118" s="268"/>
      <c r="NXP118" s="265"/>
      <c r="NXQ118" s="268"/>
      <c r="NXR118" s="265"/>
      <c r="NXS118" s="268"/>
      <c r="NXT118" s="265"/>
      <c r="NXU118" s="268"/>
      <c r="NXV118" s="265"/>
      <c r="NXW118" s="268"/>
      <c r="NXX118" s="265"/>
      <c r="NXY118" s="268"/>
      <c r="NXZ118" s="265"/>
      <c r="NYA118" s="268"/>
      <c r="NYB118" s="265"/>
      <c r="NYC118" s="268"/>
      <c r="NYD118" s="265"/>
      <c r="NYE118" s="268"/>
      <c r="NYF118" s="265"/>
      <c r="NYG118" s="268"/>
      <c r="NYH118" s="265"/>
      <c r="NYI118" s="268"/>
      <c r="NYJ118" s="265"/>
      <c r="NYK118" s="268"/>
      <c r="NYL118" s="265"/>
      <c r="NYM118" s="268"/>
      <c r="NYN118" s="265"/>
      <c r="NYO118" s="268"/>
      <c r="NYP118" s="265"/>
      <c r="NYQ118" s="268"/>
      <c r="NYR118" s="265"/>
      <c r="NYS118" s="268"/>
      <c r="NYT118" s="265"/>
      <c r="NYU118" s="268"/>
      <c r="NYV118" s="265"/>
      <c r="NYW118" s="268"/>
      <c r="NYX118" s="265"/>
      <c r="NYY118" s="268"/>
      <c r="NYZ118" s="265"/>
      <c r="NZA118" s="268"/>
      <c r="NZB118" s="265"/>
      <c r="NZC118" s="268"/>
      <c r="NZD118" s="265"/>
      <c r="NZE118" s="268"/>
      <c r="NZF118" s="265"/>
      <c r="NZG118" s="268"/>
      <c r="NZH118" s="265"/>
      <c r="NZI118" s="268"/>
      <c r="NZJ118" s="265"/>
      <c r="NZK118" s="268"/>
      <c r="NZL118" s="265"/>
      <c r="NZM118" s="268"/>
      <c r="NZN118" s="265"/>
      <c r="NZO118" s="268"/>
      <c r="NZP118" s="265"/>
      <c r="NZQ118" s="268"/>
      <c r="NZR118" s="265"/>
      <c r="NZS118" s="268"/>
      <c r="NZT118" s="265"/>
      <c r="NZU118" s="268"/>
      <c r="NZV118" s="265"/>
      <c r="NZW118" s="268"/>
      <c r="NZX118" s="265"/>
      <c r="NZY118" s="268"/>
      <c r="NZZ118" s="265"/>
      <c r="OAA118" s="268"/>
      <c r="OAB118" s="265"/>
      <c r="OAC118" s="268"/>
      <c r="OAD118" s="265"/>
      <c r="OAE118" s="268"/>
      <c r="OAF118" s="265"/>
      <c r="OAG118" s="268"/>
      <c r="OAH118" s="265"/>
      <c r="OAI118" s="268"/>
      <c r="OAJ118" s="265"/>
      <c r="OAK118" s="268"/>
      <c r="OAL118" s="265"/>
      <c r="OAM118" s="268"/>
      <c r="OAN118" s="265"/>
      <c r="OAO118" s="268"/>
      <c r="OAP118" s="265"/>
      <c r="OAQ118" s="268"/>
      <c r="OAR118" s="265"/>
      <c r="OAS118" s="268"/>
      <c r="OAT118" s="265"/>
      <c r="OAU118" s="268"/>
      <c r="OAV118" s="265"/>
      <c r="OAW118" s="268"/>
      <c r="OAX118" s="265"/>
      <c r="OAY118" s="268"/>
      <c r="OAZ118" s="265"/>
      <c r="OBA118" s="268"/>
      <c r="OBB118" s="265"/>
      <c r="OBC118" s="268"/>
      <c r="OBD118" s="265"/>
      <c r="OBE118" s="268"/>
      <c r="OBF118" s="265"/>
      <c r="OBG118" s="268"/>
      <c r="OBH118" s="265"/>
      <c r="OBI118" s="268"/>
      <c r="OBJ118" s="265"/>
      <c r="OBK118" s="268"/>
      <c r="OBL118" s="265"/>
      <c r="OBM118" s="268"/>
      <c r="OBN118" s="265"/>
      <c r="OBO118" s="268"/>
      <c r="OBP118" s="265"/>
      <c r="OBQ118" s="268"/>
      <c r="OBR118" s="265"/>
      <c r="OBS118" s="268"/>
      <c r="OBT118" s="265"/>
      <c r="OBU118" s="268"/>
      <c r="OBV118" s="265"/>
      <c r="OBW118" s="268"/>
      <c r="OBX118" s="265"/>
      <c r="OBY118" s="268"/>
      <c r="OBZ118" s="265"/>
      <c r="OCA118" s="268"/>
      <c r="OCB118" s="265"/>
      <c r="OCC118" s="268"/>
      <c r="OCD118" s="265"/>
      <c r="OCE118" s="268"/>
      <c r="OCF118" s="265"/>
      <c r="OCG118" s="268"/>
      <c r="OCH118" s="265"/>
      <c r="OCI118" s="268"/>
      <c r="OCJ118" s="265"/>
      <c r="OCK118" s="268"/>
      <c r="OCL118" s="265"/>
      <c r="OCM118" s="268"/>
      <c r="OCN118" s="265"/>
      <c r="OCO118" s="268"/>
      <c r="OCP118" s="265"/>
      <c r="OCQ118" s="268"/>
      <c r="OCR118" s="265"/>
      <c r="OCS118" s="268"/>
      <c r="OCT118" s="265"/>
      <c r="OCU118" s="268"/>
      <c r="OCV118" s="265"/>
      <c r="OCW118" s="268"/>
      <c r="OCX118" s="265"/>
      <c r="OCY118" s="268"/>
      <c r="OCZ118" s="265"/>
      <c r="ODA118" s="268"/>
      <c r="ODB118" s="265"/>
      <c r="ODC118" s="268"/>
      <c r="ODD118" s="265"/>
      <c r="ODE118" s="268"/>
      <c r="ODF118" s="265"/>
      <c r="ODG118" s="268"/>
      <c r="ODH118" s="265"/>
      <c r="ODI118" s="268"/>
      <c r="ODJ118" s="265"/>
      <c r="ODK118" s="268"/>
      <c r="ODL118" s="265"/>
      <c r="ODM118" s="268"/>
      <c r="ODN118" s="265"/>
      <c r="ODO118" s="268"/>
      <c r="ODP118" s="265"/>
      <c r="ODQ118" s="268"/>
      <c r="ODR118" s="265"/>
      <c r="ODS118" s="268"/>
      <c r="ODT118" s="265"/>
      <c r="ODU118" s="268"/>
      <c r="ODV118" s="265"/>
      <c r="ODW118" s="268"/>
      <c r="ODX118" s="265"/>
      <c r="ODY118" s="268"/>
      <c r="ODZ118" s="265"/>
      <c r="OEA118" s="268"/>
      <c r="OEB118" s="265"/>
      <c r="OEC118" s="268"/>
      <c r="OED118" s="265"/>
      <c r="OEE118" s="268"/>
      <c r="OEF118" s="265"/>
      <c r="OEG118" s="268"/>
      <c r="OEH118" s="265"/>
      <c r="OEI118" s="268"/>
      <c r="OEJ118" s="265"/>
      <c r="OEK118" s="268"/>
      <c r="OEL118" s="265"/>
      <c r="OEM118" s="268"/>
      <c r="OEN118" s="265"/>
      <c r="OEO118" s="268"/>
      <c r="OEP118" s="265"/>
      <c r="OEQ118" s="268"/>
      <c r="OER118" s="265"/>
      <c r="OES118" s="268"/>
      <c r="OET118" s="265"/>
      <c r="OEU118" s="268"/>
      <c r="OEV118" s="265"/>
      <c r="OEW118" s="268"/>
      <c r="OEX118" s="265"/>
      <c r="OEY118" s="268"/>
      <c r="OEZ118" s="265"/>
      <c r="OFA118" s="268"/>
      <c r="OFB118" s="265"/>
      <c r="OFC118" s="268"/>
      <c r="OFD118" s="265"/>
      <c r="OFE118" s="268"/>
      <c r="OFF118" s="265"/>
      <c r="OFG118" s="268"/>
      <c r="OFH118" s="265"/>
      <c r="OFI118" s="268"/>
      <c r="OFJ118" s="265"/>
      <c r="OFK118" s="268"/>
      <c r="OFL118" s="265"/>
      <c r="OFM118" s="268"/>
      <c r="OFN118" s="265"/>
      <c r="OFO118" s="268"/>
      <c r="OFP118" s="265"/>
      <c r="OFQ118" s="268"/>
      <c r="OFR118" s="265"/>
      <c r="OFS118" s="268"/>
      <c r="OFT118" s="265"/>
      <c r="OFU118" s="268"/>
      <c r="OFV118" s="265"/>
      <c r="OFW118" s="268"/>
      <c r="OFX118" s="265"/>
      <c r="OFY118" s="268"/>
      <c r="OFZ118" s="265"/>
      <c r="OGA118" s="268"/>
      <c r="OGB118" s="265"/>
      <c r="OGC118" s="268"/>
      <c r="OGD118" s="265"/>
      <c r="OGE118" s="268"/>
      <c r="OGF118" s="265"/>
      <c r="OGG118" s="268"/>
      <c r="OGH118" s="265"/>
      <c r="OGI118" s="268"/>
      <c r="OGJ118" s="265"/>
      <c r="OGK118" s="268"/>
      <c r="OGL118" s="265"/>
      <c r="OGM118" s="268"/>
      <c r="OGN118" s="265"/>
      <c r="OGO118" s="268"/>
      <c r="OGP118" s="265"/>
      <c r="OGQ118" s="268"/>
      <c r="OGR118" s="265"/>
      <c r="OGS118" s="268"/>
      <c r="OGT118" s="265"/>
      <c r="OGU118" s="268"/>
      <c r="OGV118" s="265"/>
      <c r="OGW118" s="268"/>
      <c r="OGX118" s="265"/>
      <c r="OGY118" s="268"/>
      <c r="OGZ118" s="265"/>
      <c r="OHA118" s="268"/>
      <c r="OHB118" s="265"/>
      <c r="OHC118" s="268"/>
      <c r="OHD118" s="265"/>
      <c r="OHE118" s="268"/>
      <c r="OHF118" s="265"/>
      <c r="OHG118" s="268"/>
      <c r="OHH118" s="265"/>
      <c r="OHI118" s="268"/>
      <c r="OHJ118" s="265"/>
      <c r="OHK118" s="268"/>
      <c r="OHL118" s="265"/>
      <c r="OHM118" s="268"/>
      <c r="OHN118" s="265"/>
      <c r="OHO118" s="268"/>
      <c r="OHP118" s="265"/>
      <c r="OHQ118" s="268"/>
      <c r="OHR118" s="265"/>
      <c r="OHS118" s="268"/>
      <c r="OHT118" s="265"/>
      <c r="OHU118" s="268"/>
      <c r="OHV118" s="265"/>
      <c r="OHW118" s="268"/>
      <c r="OHX118" s="265"/>
      <c r="OHY118" s="268"/>
      <c r="OHZ118" s="265"/>
      <c r="OIA118" s="268"/>
      <c r="OIB118" s="265"/>
      <c r="OIC118" s="268"/>
      <c r="OID118" s="265"/>
      <c r="OIE118" s="268"/>
      <c r="OIF118" s="265"/>
      <c r="OIG118" s="268"/>
      <c r="OIH118" s="265"/>
      <c r="OII118" s="268"/>
      <c r="OIJ118" s="265"/>
      <c r="OIK118" s="268"/>
      <c r="OIL118" s="265"/>
      <c r="OIM118" s="268"/>
      <c r="OIN118" s="265"/>
      <c r="OIO118" s="268"/>
      <c r="OIP118" s="265"/>
      <c r="OIQ118" s="268"/>
      <c r="OIR118" s="265"/>
      <c r="OIS118" s="268"/>
      <c r="OIT118" s="265"/>
      <c r="OIU118" s="268"/>
      <c r="OIV118" s="265"/>
      <c r="OIW118" s="268"/>
      <c r="OIX118" s="265"/>
      <c r="OIY118" s="268"/>
      <c r="OIZ118" s="265"/>
      <c r="OJA118" s="268"/>
      <c r="OJB118" s="265"/>
      <c r="OJC118" s="268"/>
      <c r="OJD118" s="265"/>
      <c r="OJE118" s="268"/>
      <c r="OJF118" s="265"/>
      <c r="OJG118" s="268"/>
      <c r="OJH118" s="265"/>
      <c r="OJI118" s="268"/>
      <c r="OJJ118" s="265"/>
      <c r="OJK118" s="268"/>
      <c r="OJL118" s="265"/>
      <c r="OJM118" s="268"/>
      <c r="OJN118" s="265"/>
      <c r="OJO118" s="268"/>
      <c r="OJP118" s="265"/>
      <c r="OJQ118" s="268"/>
      <c r="OJR118" s="265"/>
      <c r="OJS118" s="268"/>
      <c r="OJT118" s="265"/>
      <c r="OJU118" s="268"/>
      <c r="OJV118" s="265"/>
      <c r="OJW118" s="268"/>
      <c r="OJX118" s="265"/>
      <c r="OJY118" s="268"/>
      <c r="OJZ118" s="265"/>
      <c r="OKA118" s="268"/>
      <c r="OKB118" s="265"/>
      <c r="OKC118" s="268"/>
      <c r="OKD118" s="265"/>
      <c r="OKE118" s="268"/>
      <c r="OKF118" s="265"/>
      <c r="OKG118" s="268"/>
      <c r="OKH118" s="265"/>
      <c r="OKI118" s="268"/>
      <c r="OKJ118" s="265"/>
      <c r="OKK118" s="268"/>
      <c r="OKL118" s="265"/>
      <c r="OKM118" s="268"/>
      <c r="OKN118" s="265"/>
      <c r="OKO118" s="268"/>
      <c r="OKP118" s="265"/>
      <c r="OKQ118" s="268"/>
      <c r="OKR118" s="265"/>
      <c r="OKS118" s="268"/>
      <c r="OKT118" s="265"/>
      <c r="OKU118" s="268"/>
      <c r="OKV118" s="265"/>
      <c r="OKW118" s="268"/>
      <c r="OKX118" s="265"/>
      <c r="OKY118" s="268"/>
      <c r="OKZ118" s="265"/>
      <c r="OLA118" s="268"/>
      <c r="OLB118" s="265"/>
      <c r="OLC118" s="268"/>
      <c r="OLD118" s="265"/>
      <c r="OLE118" s="268"/>
      <c r="OLF118" s="265"/>
      <c r="OLG118" s="268"/>
      <c r="OLH118" s="265"/>
      <c r="OLI118" s="268"/>
      <c r="OLJ118" s="265"/>
      <c r="OLK118" s="268"/>
      <c r="OLL118" s="265"/>
      <c r="OLM118" s="268"/>
      <c r="OLN118" s="265"/>
      <c r="OLO118" s="268"/>
      <c r="OLP118" s="265"/>
      <c r="OLQ118" s="268"/>
      <c r="OLR118" s="265"/>
      <c r="OLS118" s="268"/>
      <c r="OLT118" s="265"/>
      <c r="OLU118" s="268"/>
      <c r="OLV118" s="265"/>
      <c r="OLW118" s="268"/>
      <c r="OLX118" s="265"/>
      <c r="OLY118" s="268"/>
      <c r="OLZ118" s="265"/>
      <c r="OMA118" s="268"/>
      <c r="OMB118" s="265"/>
      <c r="OMC118" s="268"/>
      <c r="OMD118" s="265"/>
      <c r="OME118" s="268"/>
      <c r="OMF118" s="265"/>
      <c r="OMG118" s="268"/>
      <c r="OMH118" s="265"/>
      <c r="OMI118" s="268"/>
      <c r="OMJ118" s="265"/>
      <c r="OMK118" s="268"/>
      <c r="OML118" s="265"/>
      <c r="OMM118" s="268"/>
      <c r="OMN118" s="265"/>
      <c r="OMO118" s="268"/>
      <c r="OMP118" s="265"/>
      <c r="OMQ118" s="268"/>
      <c r="OMR118" s="265"/>
      <c r="OMS118" s="268"/>
      <c r="OMT118" s="265"/>
      <c r="OMU118" s="268"/>
      <c r="OMV118" s="265"/>
      <c r="OMW118" s="268"/>
      <c r="OMX118" s="265"/>
      <c r="OMY118" s="268"/>
      <c r="OMZ118" s="265"/>
      <c r="ONA118" s="268"/>
      <c r="ONB118" s="265"/>
      <c r="ONC118" s="268"/>
      <c r="OND118" s="265"/>
      <c r="ONE118" s="268"/>
      <c r="ONF118" s="265"/>
      <c r="ONG118" s="268"/>
      <c r="ONH118" s="265"/>
      <c r="ONI118" s="268"/>
      <c r="ONJ118" s="265"/>
      <c r="ONK118" s="268"/>
      <c r="ONL118" s="265"/>
      <c r="ONM118" s="268"/>
      <c r="ONN118" s="265"/>
      <c r="ONO118" s="268"/>
      <c r="ONP118" s="265"/>
      <c r="ONQ118" s="268"/>
      <c r="ONR118" s="265"/>
      <c r="ONS118" s="268"/>
      <c r="ONT118" s="265"/>
      <c r="ONU118" s="268"/>
      <c r="ONV118" s="265"/>
      <c r="ONW118" s="268"/>
      <c r="ONX118" s="265"/>
      <c r="ONY118" s="268"/>
      <c r="ONZ118" s="265"/>
      <c r="OOA118" s="268"/>
      <c r="OOB118" s="265"/>
      <c r="OOC118" s="268"/>
      <c r="OOD118" s="265"/>
      <c r="OOE118" s="268"/>
      <c r="OOF118" s="265"/>
      <c r="OOG118" s="268"/>
      <c r="OOH118" s="265"/>
      <c r="OOI118" s="268"/>
      <c r="OOJ118" s="265"/>
      <c r="OOK118" s="268"/>
      <c r="OOL118" s="265"/>
      <c r="OOM118" s="268"/>
      <c r="OON118" s="265"/>
      <c r="OOO118" s="268"/>
      <c r="OOP118" s="265"/>
      <c r="OOQ118" s="268"/>
      <c r="OOR118" s="265"/>
      <c r="OOS118" s="268"/>
      <c r="OOT118" s="265"/>
      <c r="OOU118" s="268"/>
      <c r="OOV118" s="265"/>
      <c r="OOW118" s="268"/>
      <c r="OOX118" s="265"/>
      <c r="OOY118" s="268"/>
      <c r="OOZ118" s="265"/>
      <c r="OPA118" s="268"/>
      <c r="OPB118" s="265"/>
      <c r="OPC118" s="268"/>
      <c r="OPD118" s="265"/>
      <c r="OPE118" s="268"/>
      <c r="OPF118" s="265"/>
      <c r="OPG118" s="268"/>
      <c r="OPH118" s="265"/>
      <c r="OPI118" s="268"/>
      <c r="OPJ118" s="265"/>
      <c r="OPK118" s="268"/>
      <c r="OPL118" s="265"/>
      <c r="OPM118" s="268"/>
      <c r="OPN118" s="265"/>
      <c r="OPO118" s="268"/>
      <c r="OPP118" s="265"/>
      <c r="OPQ118" s="268"/>
      <c r="OPR118" s="265"/>
      <c r="OPS118" s="268"/>
      <c r="OPT118" s="265"/>
      <c r="OPU118" s="268"/>
      <c r="OPV118" s="265"/>
      <c r="OPW118" s="268"/>
      <c r="OPX118" s="265"/>
      <c r="OPY118" s="268"/>
      <c r="OPZ118" s="265"/>
      <c r="OQA118" s="268"/>
      <c r="OQB118" s="265"/>
      <c r="OQC118" s="268"/>
      <c r="OQD118" s="265"/>
      <c r="OQE118" s="268"/>
      <c r="OQF118" s="265"/>
      <c r="OQG118" s="268"/>
      <c r="OQH118" s="265"/>
      <c r="OQI118" s="268"/>
      <c r="OQJ118" s="265"/>
      <c r="OQK118" s="268"/>
      <c r="OQL118" s="265"/>
      <c r="OQM118" s="268"/>
      <c r="OQN118" s="265"/>
      <c r="OQO118" s="268"/>
      <c r="OQP118" s="265"/>
      <c r="OQQ118" s="268"/>
      <c r="OQR118" s="265"/>
      <c r="OQS118" s="268"/>
      <c r="OQT118" s="265"/>
      <c r="OQU118" s="268"/>
      <c r="OQV118" s="265"/>
      <c r="OQW118" s="268"/>
      <c r="OQX118" s="265"/>
      <c r="OQY118" s="268"/>
      <c r="OQZ118" s="265"/>
      <c r="ORA118" s="268"/>
      <c r="ORB118" s="265"/>
      <c r="ORC118" s="268"/>
      <c r="ORD118" s="265"/>
      <c r="ORE118" s="268"/>
      <c r="ORF118" s="265"/>
      <c r="ORG118" s="268"/>
      <c r="ORH118" s="265"/>
      <c r="ORI118" s="268"/>
      <c r="ORJ118" s="265"/>
      <c r="ORK118" s="268"/>
      <c r="ORL118" s="265"/>
      <c r="ORM118" s="268"/>
      <c r="ORN118" s="265"/>
      <c r="ORO118" s="268"/>
      <c r="ORP118" s="265"/>
      <c r="ORQ118" s="268"/>
      <c r="ORR118" s="265"/>
      <c r="ORS118" s="268"/>
      <c r="ORT118" s="265"/>
      <c r="ORU118" s="268"/>
      <c r="ORV118" s="265"/>
      <c r="ORW118" s="268"/>
      <c r="ORX118" s="265"/>
      <c r="ORY118" s="268"/>
      <c r="ORZ118" s="265"/>
      <c r="OSA118" s="268"/>
      <c r="OSB118" s="265"/>
      <c r="OSC118" s="268"/>
      <c r="OSD118" s="265"/>
      <c r="OSE118" s="268"/>
      <c r="OSF118" s="265"/>
      <c r="OSG118" s="268"/>
      <c r="OSH118" s="265"/>
      <c r="OSI118" s="268"/>
      <c r="OSJ118" s="265"/>
      <c r="OSK118" s="268"/>
      <c r="OSL118" s="265"/>
      <c r="OSM118" s="268"/>
      <c r="OSN118" s="265"/>
      <c r="OSO118" s="268"/>
      <c r="OSP118" s="265"/>
      <c r="OSQ118" s="268"/>
      <c r="OSR118" s="265"/>
      <c r="OSS118" s="268"/>
      <c r="OST118" s="265"/>
      <c r="OSU118" s="268"/>
      <c r="OSV118" s="265"/>
      <c r="OSW118" s="268"/>
      <c r="OSX118" s="265"/>
      <c r="OSY118" s="268"/>
      <c r="OSZ118" s="265"/>
      <c r="OTA118" s="268"/>
      <c r="OTB118" s="265"/>
      <c r="OTC118" s="268"/>
      <c r="OTD118" s="265"/>
      <c r="OTE118" s="268"/>
      <c r="OTF118" s="265"/>
      <c r="OTG118" s="268"/>
      <c r="OTH118" s="265"/>
      <c r="OTI118" s="268"/>
      <c r="OTJ118" s="265"/>
      <c r="OTK118" s="268"/>
      <c r="OTL118" s="265"/>
      <c r="OTM118" s="268"/>
      <c r="OTN118" s="265"/>
      <c r="OTO118" s="268"/>
      <c r="OTP118" s="265"/>
      <c r="OTQ118" s="268"/>
      <c r="OTR118" s="265"/>
      <c r="OTS118" s="268"/>
      <c r="OTT118" s="265"/>
      <c r="OTU118" s="268"/>
      <c r="OTV118" s="265"/>
      <c r="OTW118" s="268"/>
      <c r="OTX118" s="265"/>
      <c r="OTY118" s="268"/>
      <c r="OTZ118" s="265"/>
      <c r="OUA118" s="268"/>
      <c r="OUB118" s="265"/>
      <c r="OUC118" s="268"/>
      <c r="OUD118" s="265"/>
      <c r="OUE118" s="268"/>
      <c r="OUF118" s="265"/>
      <c r="OUG118" s="268"/>
      <c r="OUH118" s="265"/>
      <c r="OUI118" s="268"/>
      <c r="OUJ118" s="265"/>
      <c r="OUK118" s="268"/>
      <c r="OUL118" s="265"/>
      <c r="OUM118" s="268"/>
      <c r="OUN118" s="265"/>
      <c r="OUO118" s="268"/>
      <c r="OUP118" s="265"/>
      <c r="OUQ118" s="268"/>
      <c r="OUR118" s="265"/>
      <c r="OUS118" s="268"/>
      <c r="OUT118" s="265"/>
      <c r="OUU118" s="268"/>
      <c r="OUV118" s="265"/>
      <c r="OUW118" s="268"/>
      <c r="OUX118" s="265"/>
      <c r="OUY118" s="268"/>
      <c r="OUZ118" s="265"/>
      <c r="OVA118" s="268"/>
      <c r="OVB118" s="265"/>
      <c r="OVC118" s="268"/>
      <c r="OVD118" s="265"/>
      <c r="OVE118" s="268"/>
      <c r="OVF118" s="265"/>
      <c r="OVG118" s="268"/>
      <c r="OVH118" s="265"/>
      <c r="OVI118" s="268"/>
      <c r="OVJ118" s="265"/>
      <c r="OVK118" s="268"/>
      <c r="OVL118" s="265"/>
      <c r="OVM118" s="268"/>
      <c r="OVN118" s="265"/>
      <c r="OVO118" s="268"/>
      <c r="OVP118" s="265"/>
      <c r="OVQ118" s="268"/>
      <c r="OVR118" s="265"/>
      <c r="OVS118" s="268"/>
      <c r="OVT118" s="265"/>
      <c r="OVU118" s="268"/>
      <c r="OVV118" s="265"/>
      <c r="OVW118" s="268"/>
      <c r="OVX118" s="265"/>
      <c r="OVY118" s="268"/>
      <c r="OVZ118" s="265"/>
      <c r="OWA118" s="268"/>
      <c r="OWB118" s="265"/>
      <c r="OWC118" s="268"/>
      <c r="OWD118" s="265"/>
      <c r="OWE118" s="268"/>
      <c r="OWF118" s="265"/>
      <c r="OWG118" s="268"/>
      <c r="OWH118" s="265"/>
      <c r="OWI118" s="268"/>
      <c r="OWJ118" s="265"/>
      <c r="OWK118" s="268"/>
      <c r="OWL118" s="265"/>
      <c r="OWM118" s="268"/>
      <c r="OWN118" s="265"/>
      <c r="OWO118" s="268"/>
      <c r="OWP118" s="265"/>
      <c r="OWQ118" s="268"/>
      <c r="OWR118" s="265"/>
      <c r="OWS118" s="268"/>
      <c r="OWT118" s="265"/>
      <c r="OWU118" s="268"/>
      <c r="OWV118" s="265"/>
      <c r="OWW118" s="268"/>
      <c r="OWX118" s="265"/>
      <c r="OWY118" s="268"/>
      <c r="OWZ118" s="265"/>
      <c r="OXA118" s="268"/>
      <c r="OXB118" s="265"/>
      <c r="OXC118" s="268"/>
      <c r="OXD118" s="265"/>
      <c r="OXE118" s="268"/>
      <c r="OXF118" s="265"/>
      <c r="OXG118" s="268"/>
      <c r="OXH118" s="265"/>
      <c r="OXI118" s="268"/>
      <c r="OXJ118" s="265"/>
      <c r="OXK118" s="268"/>
      <c r="OXL118" s="265"/>
      <c r="OXM118" s="268"/>
      <c r="OXN118" s="265"/>
      <c r="OXO118" s="268"/>
      <c r="OXP118" s="265"/>
      <c r="OXQ118" s="268"/>
      <c r="OXR118" s="265"/>
      <c r="OXS118" s="268"/>
      <c r="OXT118" s="265"/>
      <c r="OXU118" s="268"/>
      <c r="OXV118" s="265"/>
      <c r="OXW118" s="268"/>
      <c r="OXX118" s="265"/>
      <c r="OXY118" s="268"/>
      <c r="OXZ118" s="265"/>
      <c r="OYA118" s="268"/>
      <c r="OYB118" s="265"/>
      <c r="OYC118" s="268"/>
      <c r="OYD118" s="265"/>
      <c r="OYE118" s="268"/>
      <c r="OYF118" s="265"/>
      <c r="OYG118" s="268"/>
      <c r="OYH118" s="265"/>
      <c r="OYI118" s="268"/>
      <c r="OYJ118" s="265"/>
      <c r="OYK118" s="268"/>
      <c r="OYL118" s="265"/>
      <c r="OYM118" s="268"/>
      <c r="OYN118" s="265"/>
      <c r="OYO118" s="268"/>
      <c r="OYP118" s="265"/>
      <c r="OYQ118" s="268"/>
      <c r="OYR118" s="265"/>
      <c r="OYS118" s="268"/>
      <c r="OYT118" s="265"/>
      <c r="OYU118" s="268"/>
      <c r="OYV118" s="265"/>
      <c r="OYW118" s="268"/>
      <c r="OYX118" s="265"/>
      <c r="OYY118" s="268"/>
      <c r="OYZ118" s="265"/>
      <c r="OZA118" s="268"/>
      <c r="OZB118" s="265"/>
      <c r="OZC118" s="268"/>
      <c r="OZD118" s="265"/>
      <c r="OZE118" s="268"/>
      <c r="OZF118" s="265"/>
      <c r="OZG118" s="268"/>
      <c r="OZH118" s="265"/>
      <c r="OZI118" s="268"/>
      <c r="OZJ118" s="265"/>
      <c r="OZK118" s="268"/>
      <c r="OZL118" s="265"/>
      <c r="OZM118" s="268"/>
      <c r="OZN118" s="265"/>
      <c r="OZO118" s="268"/>
      <c r="OZP118" s="265"/>
      <c r="OZQ118" s="268"/>
      <c r="OZR118" s="265"/>
      <c r="OZS118" s="268"/>
      <c r="OZT118" s="265"/>
      <c r="OZU118" s="268"/>
      <c r="OZV118" s="265"/>
      <c r="OZW118" s="268"/>
      <c r="OZX118" s="265"/>
      <c r="OZY118" s="268"/>
      <c r="OZZ118" s="265"/>
      <c r="PAA118" s="268"/>
      <c r="PAB118" s="265"/>
      <c r="PAC118" s="268"/>
      <c r="PAD118" s="265"/>
      <c r="PAE118" s="268"/>
      <c r="PAF118" s="265"/>
      <c r="PAG118" s="268"/>
      <c r="PAH118" s="265"/>
      <c r="PAI118" s="268"/>
      <c r="PAJ118" s="265"/>
      <c r="PAK118" s="268"/>
      <c r="PAL118" s="265"/>
      <c r="PAM118" s="268"/>
      <c r="PAN118" s="265"/>
      <c r="PAO118" s="268"/>
      <c r="PAP118" s="265"/>
      <c r="PAQ118" s="268"/>
      <c r="PAR118" s="265"/>
      <c r="PAS118" s="268"/>
      <c r="PAT118" s="265"/>
      <c r="PAU118" s="268"/>
      <c r="PAV118" s="265"/>
      <c r="PAW118" s="268"/>
      <c r="PAX118" s="265"/>
      <c r="PAY118" s="268"/>
      <c r="PAZ118" s="265"/>
      <c r="PBA118" s="268"/>
      <c r="PBB118" s="265"/>
      <c r="PBC118" s="268"/>
      <c r="PBD118" s="265"/>
      <c r="PBE118" s="268"/>
      <c r="PBF118" s="265"/>
      <c r="PBG118" s="268"/>
      <c r="PBH118" s="265"/>
      <c r="PBI118" s="268"/>
      <c r="PBJ118" s="265"/>
      <c r="PBK118" s="268"/>
      <c r="PBL118" s="265"/>
      <c r="PBM118" s="268"/>
      <c r="PBN118" s="265"/>
      <c r="PBO118" s="268"/>
      <c r="PBP118" s="265"/>
      <c r="PBQ118" s="268"/>
      <c r="PBR118" s="265"/>
      <c r="PBS118" s="268"/>
      <c r="PBT118" s="265"/>
      <c r="PBU118" s="268"/>
      <c r="PBV118" s="265"/>
      <c r="PBW118" s="268"/>
      <c r="PBX118" s="265"/>
      <c r="PBY118" s="268"/>
      <c r="PBZ118" s="265"/>
      <c r="PCA118" s="268"/>
      <c r="PCB118" s="265"/>
      <c r="PCC118" s="268"/>
      <c r="PCD118" s="265"/>
      <c r="PCE118" s="268"/>
      <c r="PCF118" s="265"/>
      <c r="PCG118" s="268"/>
      <c r="PCH118" s="265"/>
      <c r="PCI118" s="268"/>
      <c r="PCJ118" s="265"/>
      <c r="PCK118" s="268"/>
      <c r="PCL118" s="265"/>
      <c r="PCM118" s="268"/>
      <c r="PCN118" s="265"/>
      <c r="PCO118" s="268"/>
      <c r="PCP118" s="265"/>
      <c r="PCQ118" s="268"/>
      <c r="PCR118" s="265"/>
      <c r="PCS118" s="268"/>
      <c r="PCT118" s="265"/>
      <c r="PCU118" s="268"/>
      <c r="PCV118" s="265"/>
      <c r="PCW118" s="268"/>
      <c r="PCX118" s="265"/>
      <c r="PCY118" s="268"/>
      <c r="PCZ118" s="265"/>
      <c r="PDA118" s="268"/>
      <c r="PDB118" s="265"/>
      <c r="PDC118" s="268"/>
      <c r="PDD118" s="265"/>
      <c r="PDE118" s="268"/>
      <c r="PDF118" s="265"/>
      <c r="PDG118" s="268"/>
      <c r="PDH118" s="265"/>
      <c r="PDI118" s="268"/>
      <c r="PDJ118" s="265"/>
      <c r="PDK118" s="268"/>
      <c r="PDL118" s="265"/>
      <c r="PDM118" s="268"/>
      <c r="PDN118" s="265"/>
      <c r="PDO118" s="268"/>
      <c r="PDP118" s="265"/>
      <c r="PDQ118" s="268"/>
      <c r="PDR118" s="265"/>
      <c r="PDS118" s="268"/>
      <c r="PDT118" s="265"/>
      <c r="PDU118" s="268"/>
      <c r="PDV118" s="265"/>
      <c r="PDW118" s="268"/>
      <c r="PDX118" s="265"/>
      <c r="PDY118" s="268"/>
      <c r="PDZ118" s="265"/>
      <c r="PEA118" s="268"/>
      <c r="PEB118" s="265"/>
      <c r="PEC118" s="268"/>
      <c r="PED118" s="265"/>
      <c r="PEE118" s="268"/>
      <c r="PEF118" s="265"/>
      <c r="PEG118" s="268"/>
      <c r="PEH118" s="265"/>
      <c r="PEI118" s="268"/>
      <c r="PEJ118" s="265"/>
      <c r="PEK118" s="268"/>
      <c r="PEL118" s="265"/>
      <c r="PEM118" s="268"/>
      <c r="PEN118" s="265"/>
      <c r="PEO118" s="268"/>
      <c r="PEP118" s="265"/>
      <c r="PEQ118" s="268"/>
      <c r="PER118" s="265"/>
      <c r="PES118" s="268"/>
      <c r="PET118" s="265"/>
      <c r="PEU118" s="268"/>
      <c r="PEV118" s="265"/>
      <c r="PEW118" s="268"/>
      <c r="PEX118" s="265"/>
      <c r="PEY118" s="268"/>
      <c r="PEZ118" s="265"/>
      <c r="PFA118" s="268"/>
      <c r="PFB118" s="265"/>
      <c r="PFC118" s="268"/>
      <c r="PFD118" s="265"/>
      <c r="PFE118" s="268"/>
      <c r="PFF118" s="265"/>
      <c r="PFG118" s="268"/>
      <c r="PFH118" s="265"/>
      <c r="PFI118" s="268"/>
      <c r="PFJ118" s="265"/>
      <c r="PFK118" s="268"/>
      <c r="PFL118" s="265"/>
      <c r="PFM118" s="268"/>
      <c r="PFN118" s="265"/>
      <c r="PFO118" s="268"/>
      <c r="PFP118" s="265"/>
      <c r="PFQ118" s="268"/>
      <c r="PFR118" s="265"/>
      <c r="PFS118" s="268"/>
      <c r="PFT118" s="265"/>
      <c r="PFU118" s="268"/>
      <c r="PFV118" s="265"/>
      <c r="PFW118" s="268"/>
      <c r="PFX118" s="265"/>
      <c r="PFY118" s="268"/>
      <c r="PFZ118" s="265"/>
      <c r="PGA118" s="268"/>
      <c r="PGB118" s="265"/>
      <c r="PGC118" s="268"/>
      <c r="PGD118" s="265"/>
      <c r="PGE118" s="268"/>
      <c r="PGF118" s="265"/>
      <c r="PGG118" s="268"/>
      <c r="PGH118" s="265"/>
      <c r="PGI118" s="268"/>
      <c r="PGJ118" s="265"/>
      <c r="PGK118" s="268"/>
      <c r="PGL118" s="265"/>
      <c r="PGM118" s="268"/>
      <c r="PGN118" s="265"/>
      <c r="PGO118" s="268"/>
      <c r="PGP118" s="265"/>
      <c r="PGQ118" s="268"/>
      <c r="PGR118" s="265"/>
      <c r="PGS118" s="268"/>
      <c r="PGT118" s="265"/>
      <c r="PGU118" s="268"/>
      <c r="PGV118" s="265"/>
      <c r="PGW118" s="268"/>
      <c r="PGX118" s="265"/>
      <c r="PGY118" s="268"/>
      <c r="PGZ118" s="265"/>
      <c r="PHA118" s="268"/>
      <c r="PHB118" s="265"/>
      <c r="PHC118" s="268"/>
      <c r="PHD118" s="265"/>
      <c r="PHE118" s="268"/>
      <c r="PHF118" s="265"/>
      <c r="PHG118" s="268"/>
      <c r="PHH118" s="265"/>
      <c r="PHI118" s="268"/>
      <c r="PHJ118" s="265"/>
      <c r="PHK118" s="268"/>
      <c r="PHL118" s="265"/>
      <c r="PHM118" s="268"/>
      <c r="PHN118" s="265"/>
      <c r="PHO118" s="268"/>
      <c r="PHP118" s="265"/>
      <c r="PHQ118" s="268"/>
      <c r="PHR118" s="265"/>
      <c r="PHS118" s="268"/>
      <c r="PHT118" s="265"/>
      <c r="PHU118" s="268"/>
      <c r="PHV118" s="265"/>
      <c r="PHW118" s="268"/>
      <c r="PHX118" s="265"/>
      <c r="PHY118" s="268"/>
      <c r="PHZ118" s="265"/>
      <c r="PIA118" s="268"/>
      <c r="PIB118" s="265"/>
      <c r="PIC118" s="268"/>
      <c r="PID118" s="265"/>
      <c r="PIE118" s="268"/>
      <c r="PIF118" s="265"/>
      <c r="PIG118" s="268"/>
      <c r="PIH118" s="265"/>
      <c r="PII118" s="268"/>
      <c r="PIJ118" s="265"/>
      <c r="PIK118" s="268"/>
      <c r="PIL118" s="265"/>
      <c r="PIM118" s="268"/>
      <c r="PIN118" s="265"/>
      <c r="PIO118" s="268"/>
      <c r="PIP118" s="265"/>
      <c r="PIQ118" s="268"/>
      <c r="PIR118" s="265"/>
      <c r="PIS118" s="268"/>
      <c r="PIT118" s="265"/>
      <c r="PIU118" s="268"/>
      <c r="PIV118" s="265"/>
      <c r="PIW118" s="268"/>
      <c r="PIX118" s="265"/>
      <c r="PIY118" s="268"/>
      <c r="PIZ118" s="265"/>
      <c r="PJA118" s="268"/>
      <c r="PJB118" s="265"/>
      <c r="PJC118" s="268"/>
      <c r="PJD118" s="265"/>
      <c r="PJE118" s="268"/>
      <c r="PJF118" s="265"/>
      <c r="PJG118" s="268"/>
      <c r="PJH118" s="265"/>
      <c r="PJI118" s="268"/>
      <c r="PJJ118" s="265"/>
      <c r="PJK118" s="268"/>
      <c r="PJL118" s="265"/>
      <c r="PJM118" s="268"/>
      <c r="PJN118" s="265"/>
      <c r="PJO118" s="268"/>
      <c r="PJP118" s="265"/>
      <c r="PJQ118" s="268"/>
      <c r="PJR118" s="265"/>
      <c r="PJS118" s="268"/>
      <c r="PJT118" s="265"/>
      <c r="PJU118" s="268"/>
      <c r="PJV118" s="265"/>
      <c r="PJW118" s="268"/>
      <c r="PJX118" s="265"/>
      <c r="PJY118" s="268"/>
      <c r="PJZ118" s="265"/>
      <c r="PKA118" s="268"/>
      <c r="PKB118" s="265"/>
      <c r="PKC118" s="268"/>
      <c r="PKD118" s="265"/>
      <c r="PKE118" s="268"/>
      <c r="PKF118" s="265"/>
      <c r="PKG118" s="268"/>
      <c r="PKH118" s="265"/>
      <c r="PKI118" s="268"/>
      <c r="PKJ118" s="265"/>
      <c r="PKK118" s="268"/>
      <c r="PKL118" s="265"/>
      <c r="PKM118" s="268"/>
      <c r="PKN118" s="265"/>
      <c r="PKO118" s="268"/>
      <c r="PKP118" s="265"/>
      <c r="PKQ118" s="268"/>
      <c r="PKR118" s="265"/>
      <c r="PKS118" s="268"/>
      <c r="PKT118" s="265"/>
      <c r="PKU118" s="268"/>
      <c r="PKV118" s="265"/>
      <c r="PKW118" s="268"/>
      <c r="PKX118" s="265"/>
      <c r="PKY118" s="268"/>
      <c r="PKZ118" s="265"/>
      <c r="PLA118" s="268"/>
      <c r="PLB118" s="265"/>
      <c r="PLC118" s="268"/>
      <c r="PLD118" s="265"/>
      <c r="PLE118" s="268"/>
      <c r="PLF118" s="265"/>
      <c r="PLG118" s="268"/>
      <c r="PLH118" s="265"/>
      <c r="PLI118" s="268"/>
      <c r="PLJ118" s="265"/>
      <c r="PLK118" s="268"/>
      <c r="PLL118" s="265"/>
      <c r="PLM118" s="268"/>
      <c r="PLN118" s="265"/>
      <c r="PLO118" s="268"/>
      <c r="PLP118" s="265"/>
      <c r="PLQ118" s="268"/>
      <c r="PLR118" s="265"/>
      <c r="PLS118" s="268"/>
      <c r="PLT118" s="265"/>
      <c r="PLU118" s="268"/>
      <c r="PLV118" s="265"/>
      <c r="PLW118" s="268"/>
      <c r="PLX118" s="265"/>
      <c r="PLY118" s="268"/>
      <c r="PLZ118" s="265"/>
      <c r="PMA118" s="268"/>
      <c r="PMB118" s="265"/>
      <c r="PMC118" s="268"/>
      <c r="PMD118" s="265"/>
      <c r="PME118" s="268"/>
      <c r="PMF118" s="265"/>
      <c r="PMG118" s="268"/>
      <c r="PMH118" s="265"/>
      <c r="PMI118" s="268"/>
      <c r="PMJ118" s="265"/>
      <c r="PMK118" s="268"/>
      <c r="PML118" s="265"/>
      <c r="PMM118" s="268"/>
      <c r="PMN118" s="265"/>
      <c r="PMO118" s="268"/>
      <c r="PMP118" s="265"/>
      <c r="PMQ118" s="268"/>
      <c r="PMR118" s="265"/>
      <c r="PMS118" s="268"/>
      <c r="PMT118" s="265"/>
      <c r="PMU118" s="268"/>
      <c r="PMV118" s="265"/>
      <c r="PMW118" s="268"/>
      <c r="PMX118" s="265"/>
      <c r="PMY118" s="268"/>
      <c r="PMZ118" s="265"/>
      <c r="PNA118" s="268"/>
      <c r="PNB118" s="265"/>
      <c r="PNC118" s="268"/>
      <c r="PND118" s="265"/>
      <c r="PNE118" s="268"/>
      <c r="PNF118" s="265"/>
      <c r="PNG118" s="268"/>
      <c r="PNH118" s="265"/>
      <c r="PNI118" s="268"/>
      <c r="PNJ118" s="265"/>
      <c r="PNK118" s="268"/>
      <c r="PNL118" s="265"/>
      <c r="PNM118" s="268"/>
      <c r="PNN118" s="265"/>
      <c r="PNO118" s="268"/>
      <c r="PNP118" s="265"/>
      <c r="PNQ118" s="268"/>
      <c r="PNR118" s="265"/>
      <c r="PNS118" s="268"/>
      <c r="PNT118" s="265"/>
      <c r="PNU118" s="268"/>
      <c r="PNV118" s="265"/>
      <c r="PNW118" s="268"/>
      <c r="PNX118" s="265"/>
      <c r="PNY118" s="268"/>
      <c r="PNZ118" s="265"/>
      <c r="POA118" s="268"/>
      <c r="POB118" s="265"/>
      <c r="POC118" s="268"/>
      <c r="POD118" s="265"/>
      <c r="POE118" s="268"/>
      <c r="POF118" s="265"/>
      <c r="POG118" s="268"/>
      <c r="POH118" s="265"/>
      <c r="POI118" s="268"/>
      <c r="POJ118" s="265"/>
      <c r="POK118" s="268"/>
      <c r="POL118" s="265"/>
      <c r="POM118" s="268"/>
      <c r="PON118" s="265"/>
      <c r="POO118" s="268"/>
      <c r="POP118" s="265"/>
      <c r="POQ118" s="268"/>
      <c r="POR118" s="265"/>
      <c r="POS118" s="268"/>
      <c r="POT118" s="265"/>
      <c r="POU118" s="268"/>
      <c r="POV118" s="265"/>
      <c r="POW118" s="268"/>
      <c r="POX118" s="265"/>
      <c r="POY118" s="268"/>
      <c r="POZ118" s="265"/>
      <c r="PPA118" s="268"/>
      <c r="PPB118" s="265"/>
      <c r="PPC118" s="268"/>
      <c r="PPD118" s="265"/>
      <c r="PPE118" s="268"/>
      <c r="PPF118" s="265"/>
      <c r="PPG118" s="268"/>
      <c r="PPH118" s="265"/>
      <c r="PPI118" s="268"/>
      <c r="PPJ118" s="265"/>
      <c r="PPK118" s="268"/>
      <c r="PPL118" s="265"/>
      <c r="PPM118" s="268"/>
      <c r="PPN118" s="265"/>
      <c r="PPO118" s="268"/>
      <c r="PPP118" s="265"/>
      <c r="PPQ118" s="268"/>
      <c r="PPR118" s="265"/>
      <c r="PPS118" s="268"/>
      <c r="PPT118" s="265"/>
      <c r="PPU118" s="268"/>
      <c r="PPV118" s="265"/>
      <c r="PPW118" s="268"/>
      <c r="PPX118" s="265"/>
      <c r="PPY118" s="268"/>
      <c r="PPZ118" s="265"/>
      <c r="PQA118" s="268"/>
      <c r="PQB118" s="265"/>
      <c r="PQC118" s="268"/>
      <c r="PQD118" s="265"/>
      <c r="PQE118" s="268"/>
      <c r="PQF118" s="265"/>
      <c r="PQG118" s="268"/>
      <c r="PQH118" s="265"/>
      <c r="PQI118" s="268"/>
      <c r="PQJ118" s="265"/>
      <c r="PQK118" s="268"/>
      <c r="PQL118" s="265"/>
      <c r="PQM118" s="268"/>
      <c r="PQN118" s="265"/>
      <c r="PQO118" s="268"/>
      <c r="PQP118" s="265"/>
      <c r="PQQ118" s="268"/>
      <c r="PQR118" s="265"/>
      <c r="PQS118" s="268"/>
      <c r="PQT118" s="265"/>
      <c r="PQU118" s="268"/>
      <c r="PQV118" s="265"/>
      <c r="PQW118" s="268"/>
      <c r="PQX118" s="265"/>
      <c r="PQY118" s="268"/>
      <c r="PQZ118" s="265"/>
      <c r="PRA118" s="268"/>
      <c r="PRB118" s="265"/>
      <c r="PRC118" s="268"/>
      <c r="PRD118" s="265"/>
      <c r="PRE118" s="268"/>
      <c r="PRF118" s="265"/>
      <c r="PRG118" s="268"/>
      <c r="PRH118" s="265"/>
      <c r="PRI118" s="268"/>
      <c r="PRJ118" s="265"/>
      <c r="PRK118" s="268"/>
      <c r="PRL118" s="265"/>
      <c r="PRM118" s="268"/>
      <c r="PRN118" s="265"/>
      <c r="PRO118" s="268"/>
      <c r="PRP118" s="265"/>
      <c r="PRQ118" s="268"/>
      <c r="PRR118" s="265"/>
      <c r="PRS118" s="268"/>
      <c r="PRT118" s="265"/>
      <c r="PRU118" s="268"/>
      <c r="PRV118" s="265"/>
      <c r="PRW118" s="268"/>
      <c r="PRX118" s="265"/>
      <c r="PRY118" s="268"/>
      <c r="PRZ118" s="265"/>
      <c r="PSA118" s="268"/>
      <c r="PSB118" s="265"/>
      <c r="PSC118" s="268"/>
      <c r="PSD118" s="265"/>
      <c r="PSE118" s="268"/>
      <c r="PSF118" s="265"/>
      <c r="PSG118" s="268"/>
      <c r="PSH118" s="265"/>
      <c r="PSI118" s="268"/>
      <c r="PSJ118" s="265"/>
      <c r="PSK118" s="268"/>
      <c r="PSL118" s="265"/>
      <c r="PSM118" s="268"/>
      <c r="PSN118" s="265"/>
      <c r="PSO118" s="268"/>
      <c r="PSP118" s="265"/>
      <c r="PSQ118" s="268"/>
      <c r="PSR118" s="265"/>
      <c r="PSS118" s="268"/>
      <c r="PST118" s="265"/>
      <c r="PSU118" s="268"/>
      <c r="PSV118" s="265"/>
      <c r="PSW118" s="268"/>
      <c r="PSX118" s="265"/>
      <c r="PSY118" s="268"/>
      <c r="PSZ118" s="265"/>
      <c r="PTA118" s="268"/>
      <c r="PTB118" s="265"/>
      <c r="PTC118" s="268"/>
      <c r="PTD118" s="265"/>
      <c r="PTE118" s="268"/>
      <c r="PTF118" s="265"/>
      <c r="PTG118" s="268"/>
      <c r="PTH118" s="265"/>
      <c r="PTI118" s="268"/>
      <c r="PTJ118" s="265"/>
      <c r="PTK118" s="268"/>
      <c r="PTL118" s="265"/>
      <c r="PTM118" s="268"/>
      <c r="PTN118" s="265"/>
      <c r="PTO118" s="268"/>
      <c r="PTP118" s="265"/>
      <c r="PTQ118" s="268"/>
      <c r="PTR118" s="265"/>
      <c r="PTS118" s="268"/>
      <c r="PTT118" s="265"/>
      <c r="PTU118" s="268"/>
      <c r="PTV118" s="265"/>
      <c r="PTW118" s="268"/>
      <c r="PTX118" s="265"/>
      <c r="PTY118" s="268"/>
      <c r="PTZ118" s="265"/>
      <c r="PUA118" s="268"/>
      <c r="PUB118" s="265"/>
      <c r="PUC118" s="268"/>
      <c r="PUD118" s="265"/>
      <c r="PUE118" s="268"/>
      <c r="PUF118" s="265"/>
      <c r="PUG118" s="268"/>
      <c r="PUH118" s="265"/>
      <c r="PUI118" s="268"/>
      <c r="PUJ118" s="265"/>
      <c r="PUK118" s="268"/>
      <c r="PUL118" s="265"/>
      <c r="PUM118" s="268"/>
      <c r="PUN118" s="265"/>
      <c r="PUO118" s="268"/>
      <c r="PUP118" s="265"/>
      <c r="PUQ118" s="268"/>
      <c r="PUR118" s="265"/>
      <c r="PUS118" s="268"/>
      <c r="PUT118" s="265"/>
      <c r="PUU118" s="268"/>
      <c r="PUV118" s="265"/>
      <c r="PUW118" s="268"/>
      <c r="PUX118" s="265"/>
      <c r="PUY118" s="268"/>
      <c r="PUZ118" s="265"/>
      <c r="PVA118" s="268"/>
      <c r="PVB118" s="265"/>
      <c r="PVC118" s="268"/>
      <c r="PVD118" s="265"/>
      <c r="PVE118" s="268"/>
      <c r="PVF118" s="265"/>
      <c r="PVG118" s="268"/>
      <c r="PVH118" s="265"/>
      <c r="PVI118" s="268"/>
      <c r="PVJ118" s="265"/>
      <c r="PVK118" s="268"/>
      <c r="PVL118" s="265"/>
      <c r="PVM118" s="268"/>
      <c r="PVN118" s="265"/>
      <c r="PVO118" s="268"/>
      <c r="PVP118" s="265"/>
      <c r="PVQ118" s="268"/>
      <c r="PVR118" s="265"/>
      <c r="PVS118" s="268"/>
      <c r="PVT118" s="265"/>
      <c r="PVU118" s="268"/>
      <c r="PVV118" s="265"/>
      <c r="PVW118" s="268"/>
      <c r="PVX118" s="265"/>
      <c r="PVY118" s="268"/>
      <c r="PVZ118" s="265"/>
      <c r="PWA118" s="268"/>
      <c r="PWB118" s="265"/>
      <c r="PWC118" s="268"/>
      <c r="PWD118" s="265"/>
      <c r="PWE118" s="268"/>
      <c r="PWF118" s="265"/>
      <c r="PWG118" s="268"/>
      <c r="PWH118" s="265"/>
      <c r="PWI118" s="268"/>
      <c r="PWJ118" s="265"/>
      <c r="PWK118" s="268"/>
      <c r="PWL118" s="265"/>
      <c r="PWM118" s="268"/>
      <c r="PWN118" s="265"/>
      <c r="PWO118" s="268"/>
      <c r="PWP118" s="265"/>
      <c r="PWQ118" s="268"/>
      <c r="PWR118" s="265"/>
      <c r="PWS118" s="268"/>
      <c r="PWT118" s="265"/>
      <c r="PWU118" s="268"/>
      <c r="PWV118" s="265"/>
      <c r="PWW118" s="268"/>
      <c r="PWX118" s="265"/>
      <c r="PWY118" s="268"/>
      <c r="PWZ118" s="265"/>
      <c r="PXA118" s="268"/>
      <c r="PXB118" s="265"/>
      <c r="PXC118" s="268"/>
      <c r="PXD118" s="265"/>
      <c r="PXE118" s="268"/>
      <c r="PXF118" s="265"/>
      <c r="PXG118" s="268"/>
      <c r="PXH118" s="265"/>
      <c r="PXI118" s="268"/>
      <c r="PXJ118" s="265"/>
      <c r="PXK118" s="268"/>
      <c r="PXL118" s="265"/>
      <c r="PXM118" s="268"/>
      <c r="PXN118" s="265"/>
      <c r="PXO118" s="268"/>
      <c r="PXP118" s="265"/>
      <c r="PXQ118" s="268"/>
      <c r="PXR118" s="265"/>
      <c r="PXS118" s="268"/>
      <c r="PXT118" s="265"/>
      <c r="PXU118" s="268"/>
      <c r="PXV118" s="265"/>
      <c r="PXW118" s="268"/>
      <c r="PXX118" s="265"/>
      <c r="PXY118" s="268"/>
      <c r="PXZ118" s="265"/>
      <c r="PYA118" s="268"/>
      <c r="PYB118" s="265"/>
      <c r="PYC118" s="268"/>
      <c r="PYD118" s="265"/>
      <c r="PYE118" s="268"/>
      <c r="PYF118" s="265"/>
      <c r="PYG118" s="268"/>
      <c r="PYH118" s="265"/>
      <c r="PYI118" s="268"/>
      <c r="PYJ118" s="265"/>
      <c r="PYK118" s="268"/>
      <c r="PYL118" s="265"/>
      <c r="PYM118" s="268"/>
      <c r="PYN118" s="265"/>
      <c r="PYO118" s="268"/>
      <c r="PYP118" s="265"/>
      <c r="PYQ118" s="268"/>
      <c r="PYR118" s="265"/>
      <c r="PYS118" s="268"/>
      <c r="PYT118" s="265"/>
      <c r="PYU118" s="268"/>
      <c r="PYV118" s="265"/>
      <c r="PYW118" s="268"/>
      <c r="PYX118" s="265"/>
      <c r="PYY118" s="268"/>
      <c r="PYZ118" s="265"/>
      <c r="PZA118" s="268"/>
      <c r="PZB118" s="265"/>
      <c r="PZC118" s="268"/>
      <c r="PZD118" s="265"/>
      <c r="PZE118" s="268"/>
      <c r="PZF118" s="265"/>
      <c r="PZG118" s="268"/>
      <c r="PZH118" s="265"/>
      <c r="PZI118" s="268"/>
      <c r="PZJ118" s="265"/>
      <c r="PZK118" s="268"/>
      <c r="PZL118" s="265"/>
      <c r="PZM118" s="268"/>
      <c r="PZN118" s="265"/>
      <c r="PZO118" s="268"/>
      <c r="PZP118" s="265"/>
      <c r="PZQ118" s="268"/>
      <c r="PZR118" s="265"/>
      <c r="PZS118" s="268"/>
      <c r="PZT118" s="265"/>
      <c r="PZU118" s="268"/>
      <c r="PZV118" s="265"/>
      <c r="PZW118" s="268"/>
      <c r="PZX118" s="265"/>
      <c r="PZY118" s="268"/>
      <c r="PZZ118" s="265"/>
      <c r="QAA118" s="268"/>
      <c r="QAB118" s="265"/>
      <c r="QAC118" s="268"/>
      <c r="QAD118" s="265"/>
      <c r="QAE118" s="268"/>
      <c r="QAF118" s="265"/>
      <c r="QAG118" s="268"/>
      <c r="QAH118" s="265"/>
      <c r="QAI118" s="268"/>
      <c r="QAJ118" s="265"/>
      <c r="QAK118" s="268"/>
      <c r="QAL118" s="265"/>
      <c r="QAM118" s="268"/>
      <c r="QAN118" s="265"/>
      <c r="QAO118" s="268"/>
      <c r="QAP118" s="265"/>
      <c r="QAQ118" s="268"/>
      <c r="QAR118" s="265"/>
      <c r="QAS118" s="268"/>
      <c r="QAT118" s="265"/>
      <c r="QAU118" s="268"/>
      <c r="QAV118" s="265"/>
      <c r="QAW118" s="268"/>
      <c r="QAX118" s="265"/>
      <c r="QAY118" s="268"/>
      <c r="QAZ118" s="265"/>
      <c r="QBA118" s="268"/>
      <c r="QBB118" s="265"/>
      <c r="QBC118" s="268"/>
      <c r="QBD118" s="265"/>
      <c r="QBE118" s="268"/>
      <c r="QBF118" s="265"/>
      <c r="QBG118" s="268"/>
      <c r="QBH118" s="265"/>
      <c r="QBI118" s="268"/>
      <c r="QBJ118" s="265"/>
      <c r="QBK118" s="268"/>
      <c r="QBL118" s="265"/>
      <c r="QBM118" s="268"/>
      <c r="QBN118" s="265"/>
      <c r="QBO118" s="268"/>
      <c r="QBP118" s="265"/>
      <c r="QBQ118" s="268"/>
      <c r="QBR118" s="265"/>
      <c r="QBS118" s="268"/>
      <c r="QBT118" s="265"/>
      <c r="QBU118" s="268"/>
      <c r="QBV118" s="265"/>
      <c r="QBW118" s="268"/>
      <c r="QBX118" s="265"/>
      <c r="QBY118" s="268"/>
      <c r="QBZ118" s="265"/>
      <c r="QCA118" s="268"/>
      <c r="QCB118" s="265"/>
      <c r="QCC118" s="268"/>
      <c r="QCD118" s="265"/>
      <c r="QCE118" s="268"/>
      <c r="QCF118" s="265"/>
      <c r="QCG118" s="268"/>
      <c r="QCH118" s="265"/>
      <c r="QCI118" s="268"/>
      <c r="QCJ118" s="265"/>
      <c r="QCK118" s="268"/>
      <c r="QCL118" s="265"/>
      <c r="QCM118" s="268"/>
      <c r="QCN118" s="265"/>
      <c r="QCO118" s="268"/>
      <c r="QCP118" s="265"/>
      <c r="QCQ118" s="268"/>
      <c r="QCR118" s="265"/>
      <c r="QCS118" s="268"/>
      <c r="QCT118" s="265"/>
      <c r="QCU118" s="268"/>
      <c r="QCV118" s="265"/>
      <c r="QCW118" s="268"/>
      <c r="QCX118" s="265"/>
      <c r="QCY118" s="268"/>
      <c r="QCZ118" s="265"/>
      <c r="QDA118" s="268"/>
      <c r="QDB118" s="265"/>
      <c r="QDC118" s="268"/>
      <c r="QDD118" s="265"/>
      <c r="QDE118" s="268"/>
      <c r="QDF118" s="265"/>
      <c r="QDG118" s="268"/>
      <c r="QDH118" s="265"/>
      <c r="QDI118" s="268"/>
      <c r="QDJ118" s="265"/>
      <c r="QDK118" s="268"/>
      <c r="QDL118" s="265"/>
      <c r="QDM118" s="268"/>
      <c r="QDN118" s="265"/>
      <c r="QDO118" s="268"/>
      <c r="QDP118" s="265"/>
      <c r="QDQ118" s="268"/>
      <c r="QDR118" s="265"/>
      <c r="QDS118" s="268"/>
      <c r="QDT118" s="265"/>
      <c r="QDU118" s="268"/>
      <c r="QDV118" s="265"/>
      <c r="QDW118" s="268"/>
      <c r="QDX118" s="265"/>
      <c r="QDY118" s="268"/>
      <c r="QDZ118" s="265"/>
      <c r="QEA118" s="268"/>
      <c r="QEB118" s="265"/>
      <c r="QEC118" s="268"/>
      <c r="QED118" s="265"/>
      <c r="QEE118" s="268"/>
      <c r="QEF118" s="265"/>
      <c r="QEG118" s="268"/>
      <c r="QEH118" s="265"/>
      <c r="QEI118" s="268"/>
      <c r="QEJ118" s="265"/>
      <c r="QEK118" s="268"/>
      <c r="QEL118" s="265"/>
      <c r="QEM118" s="268"/>
      <c r="QEN118" s="265"/>
      <c r="QEO118" s="268"/>
      <c r="QEP118" s="265"/>
      <c r="QEQ118" s="268"/>
      <c r="QER118" s="265"/>
      <c r="QES118" s="268"/>
      <c r="QET118" s="265"/>
      <c r="QEU118" s="268"/>
      <c r="QEV118" s="265"/>
      <c r="QEW118" s="268"/>
      <c r="QEX118" s="265"/>
      <c r="QEY118" s="268"/>
      <c r="QEZ118" s="265"/>
      <c r="QFA118" s="268"/>
      <c r="QFB118" s="265"/>
      <c r="QFC118" s="268"/>
      <c r="QFD118" s="265"/>
      <c r="QFE118" s="268"/>
      <c r="QFF118" s="265"/>
      <c r="QFG118" s="268"/>
      <c r="QFH118" s="265"/>
      <c r="QFI118" s="268"/>
      <c r="QFJ118" s="265"/>
      <c r="QFK118" s="268"/>
      <c r="QFL118" s="265"/>
      <c r="QFM118" s="268"/>
      <c r="QFN118" s="265"/>
      <c r="QFO118" s="268"/>
      <c r="QFP118" s="265"/>
      <c r="QFQ118" s="268"/>
      <c r="QFR118" s="265"/>
      <c r="QFS118" s="268"/>
      <c r="QFT118" s="265"/>
      <c r="QFU118" s="268"/>
      <c r="QFV118" s="265"/>
      <c r="QFW118" s="268"/>
      <c r="QFX118" s="265"/>
      <c r="QFY118" s="268"/>
      <c r="QFZ118" s="265"/>
      <c r="QGA118" s="268"/>
      <c r="QGB118" s="265"/>
      <c r="QGC118" s="268"/>
      <c r="QGD118" s="265"/>
      <c r="QGE118" s="268"/>
      <c r="QGF118" s="265"/>
      <c r="QGG118" s="268"/>
      <c r="QGH118" s="265"/>
      <c r="QGI118" s="268"/>
      <c r="QGJ118" s="265"/>
      <c r="QGK118" s="268"/>
      <c r="QGL118" s="265"/>
      <c r="QGM118" s="268"/>
      <c r="QGN118" s="265"/>
      <c r="QGO118" s="268"/>
      <c r="QGP118" s="265"/>
      <c r="QGQ118" s="268"/>
      <c r="QGR118" s="265"/>
      <c r="QGS118" s="268"/>
      <c r="QGT118" s="265"/>
      <c r="QGU118" s="268"/>
      <c r="QGV118" s="265"/>
      <c r="QGW118" s="268"/>
      <c r="QGX118" s="265"/>
      <c r="QGY118" s="268"/>
      <c r="QGZ118" s="265"/>
      <c r="QHA118" s="268"/>
      <c r="QHB118" s="265"/>
      <c r="QHC118" s="268"/>
      <c r="QHD118" s="265"/>
      <c r="QHE118" s="268"/>
      <c r="QHF118" s="265"/>
      <c r="QHG118" s="268"/>
      <c r="QHH118" s="265"/>
      <c r="QHI118" s="268"/>
      <c r="QHJ118" s="265"/>
      <c r="QHK118" s="268"/>
      <c r="QHL118" s="265"/>
      <c r="QHM118" s="268"/>
      <c r="QHN118" s="265"/>
      <c r="QHO118" s="268"/>
      <c r="QHP118" s="265"/>
      <c r="QHQ118" s="268"/>
      <c r="QHR118" s="265"/>
      <c r="QHS118" s="268"/>
      <c r="QHT118" s="265"/>
      <c r="QHU118" s="268"/>
      <c r="QHV118" s="265"/>
      <c r="QHW118" s="268"/>
      <c r="QHX118" s="265"/>
      <c r="QHY118" s="268"/>
      <c r="QHZ118" s="265"/>
      <c r="QIA118" s="268"/>
      <c r="QIB118" s="265"/>
      <c r="QIC118" s="268"/>
      <c r="QID118" s="265"/>
      <c r="QIE118" s="268"/>
      <c r="QIF118" s="265"/>
      <c r="QIG118" s="268"/>
      <c r="QIH118" s="265"/>
      <c r="QII118" s="268"/>
      <c r="QIJ118" s="265"/>
      <c r="QIK118" s="268"/>
      <c r="QIL118" s="265"/>
      <c r="QIM118" s="268"/>
      <c r="QIN118" s="265"/>
      <c r="QIO118" s="268"/>
      <c r="QIP118" s="265"/>
      <c r="QIQ118" s="268"/>
      <c r="QIR118" s="265"/>
      <c r="QIS118" s="268"/>
      <c r="QIT118" s="265"/>
      <c r="QIU118" s="268"/>
      <c r="QIV118" s="265"/>
      <c r="QIW118" s="268"/>
      <c r="QIX118" s="265"/>
      <c r="QIY118" s="268"/>
      <c r="QIZ118" s="265"/>
      <c r="QJA118" s="268"/>
      <c r="QJB118" s="265"/>
      <c r="QJC118" s="268"/>
      <c r="QJD118" s="265"/>
      <c r="QJE118" s="268"/>
      <c r="QJF118" s="265"/>
      <c r="QJG118" s="268"/>
      <c r="QJH118" s="265"/>
      <c r="QJI118" s="268"/>
      <c r="QJJ118" s="265"/>
      <c r="QJK118" s="268"/>
      <c r="QJL118" s="265"/>
      <c r="QJM118" s="268"/>
      <c r="QJN118" s="265"/>
      <c r="QJO118" s="268"/>
      <c r="QJP118" s="265"/>
      <c r="QJQ118" s="268"/>
      <c r="QJR118" s="265"/>
      <c r="QJS118" s="268"/>
      <c r="QJT118" s="265"/>
      <c r="QJU118" s="268"/>
      <c r="QJV118" s="265"/>
      <c r="QJW118" s="268"/>
      <c r="QJX118" s="265"/>
      <c r="QJY118" s="268"/>
      <c r="QJZ118" s="265"/>
      <c r="QKA118" s="268"/>
      <c r="QKB118" s="265"/>
      <c r="QKC118" s="268"/>
      <c r="QKD118" s="265"/>
      <c r="QKE118" s="268"/>
      <c r="QKF118" s="265"/>
      <c r="QKG118" s="268"/>
      <c r="QKH118" s="265"/>
      <c r="QKI118" s="268"/>
      <c r="QKJ118" s="265"/>
      <c r="QKK118" s="268"/>
      <c r="QKL118" s="265"/>
      <c r="QKM118" s="268"/>
      <c r="QKN118" s="265"/>
      <c r="QKO118" s="268"/>
      <c r="QKP118" s="265"/>
      <c r="QKQ118" s="268"/>
      <c r="QKR118" s="265"/>
      <c r="QKS118" s="268"/>
      <c r="QKT118" s="265"/>
      <c r="QKU118" s="268"/>
      <c r="QKV118" s="265"/>
      <c r="QKW118" s="268"/>
      <c r="QKX118" s="265"/>
      <c r="QKY118" s="268"/>
      <c r="QKZ118" s="265"/>
      <c r="QLA118" s="268"/>
      <c r="QLB118" s="265"/>
      <c r="QLC118" s="268"/>
      <c r="QLD118" s="265"/>
      <c r="QLE118" s="268"/>
      <c r="QLF118" s="265"/>
      <c r="QLG118" s="268"/>
      <c r="QLH118" s="265"/>
      <c r="QLI118" s="268"/>
      <c r="QLJ118" s="265"/>
      <c r="QLK118" s="268"/>
      <c r="QLL118" s="265"/>
      <c r="QLM118" s="268"/>
      <c r="QLN118" s="265"/>
      <c r="QLO118" s="268"/>
      <c r="QLP118" s="265"/>
      <c r="QLQ118" s="268"/>
      <c r="QLR118" s="265"/>
      <c r="QLS118" s="268"/>
      <c r="QLT118" s="265"/>
      <c r="QLU118" s="268"/>
      <c r="QLV118" s="265"/>
      <c r="QLW118" s="268"/>
      <c r="QLX118" s="265"/>
      <c r="QLY118" s="268"/>
      <c r="QLZ118" s="265"/>
      <c r="QMA118" s="268"/>
      <c r="QMB118" s="265"/>
      <c r="QMC118" s="268"/>
      <c r="QMD118" s="265"/>
      <c r="QME118" s="268"/>
      <c r="QMF118" s="265"/>
      <c r="QMG118" s="268"/>
      <c r="QMH118" s="265"/>
      <c r="QMI118" s="268"/>
      <c r="QMJ118" s="265"/>
      <c r="QMK118" s="268"/>
      <c r="QML118" s="265"/>
      <c r="QMM118" s="268"/>
      <c r="QMN118" s="265"/>
      <c r="QMO118" s="268"/>
      <c r="QMP118" s="265"/>
      <c r="QMQ118" s="268"/>
      <c r="QMR118" s="265"/>
      <c r="QMS118" s="268"/>
      <c r="QMT118" s="265"/>
      <c r="QMU118" s="268"/>
      <c r="QMV118" s="265"/>
      <c r="QMW118" s="268"/>
      <c r="QMX118" s="265"/>
      <c r="QMY118" s="268"/>
      <c r="QMZ118" s="265"/>
      <c r="QNA118" s="268"/>
      <c r="QNB118" s="265"/>
      <c r="QNC118" s="268"/>
      <c r="QND118" s="265"/>
      <c r="QNE118" s="268"/>
      <c r="QNF118" s="265"/>
      <c r="QNG118" s="268"/>
      <c r="QNH118" s="265"/>
      <c r="QNI118" s="268"/>
      <c r="QNJ118" s="265"/>
      <c r="QNK118" s="268"/>
      <c r="QNL118" s="265"/>
      <c r="QNM118" s="268"/>
      <c r="QNN118" s="265"/>
      <c r="QNO118" s="268"/>
      <c r="QNP118" s="265"/>
      <c r="QNQ118" s="268"/>
      <c r="QNR118" s="265"/>
      <c r="QNS118" s="268"/>
      <c r="QNT118" s="265"/>
      <c r="QNU118" s="268"/>
      <c r="QNV118" s="265"/>
      <c r="QNW118" s="268"/>
      <c r="QNX118" s="265"/>
      <c r="QNY118" s="268"/>
      <c r="QNZ118" s="265"/>
      <c r="QOA118" s="268"/>
      <c r="QOB118" s="265"/>
      <c r="QOC118" s="268"/>
      <c r="QOD118" s="265"/>
      <c r="QOE118" s="268"/>
      <c r="QOF118" s="265"/>
      <c r="QOG118" s="268"/>
      <c r="QOH118" s="265"/>
      <c r="QOI118" s="268"/>
      <c r="QOJ118" s="265"/>
      <c r="QOK118" s="268"/>
      <c r="QOL118" s="265"/>
      <c r="QOM118" s="268"/>
      <c r="QON118" s="265"/>
      <c r="QOO118" s="268"/>
      <c r="QOP118" s="265"/>
      <c r="QOQ118" s="268"/>
      <c r="QOR118" s="265"/>
      <c r="QOS118" s="268"/>
      <c r="QOT118" s="265"/>
      <c r="QOU118" s="268"/>
      <c r="QOV118" s="265"/>
      <c r="QOW118" s="268"/>
      <c r="QOX118" s="265"/>
      <c r="QOY118" s="268"/>
      <c r="QOZ118" s="265"/>
      <c r="QPA118" s="268"/>
      <c r="QPB118" s="265"/>
      <c r="QPC118" s="268"/>
      <c r="QPD118" s="265"/>
      <c r="QPE118" s="268"/>
      <c r="QPF118" s="265"/>
      <c r="QPG118" s="268"/>
      <c r="QPH118" s="265"/>
      <c r="QPI118" s="268"/>
      <c r="QPJ118" s="265"/>
      <c r="QPK118" s="268"/>
      <c r="QPL118" s="265"/>
      <c r="QPM118" s="268"/>
      <c r="QPN118" s="265"/>
      <c r="QPO118" s="268"/>
      <c r="QPP118" s="265"/>
      <c r="QPQ118" s="268"/>
      <c r="QPR118" s="265"/>
      <c r="QPS118" s="268"/>
      <c r="QPT118" s="265"/>
      <c r="QPU118" s="268"/>
      <c r="QPV118" s="265"/>
      <c r="QPW118" s="268"/>
      <c r="QPX118" s="265"/>
      <c r="QPY118" s="268"/>
      <c r="QPZ118" s="265"/>
      <c r="QQA118" s="268"/>
      <c r="QQB118" s="265"/>
      <c r="QQC118" s="268"/>
      <c r="QQD118" s="265"/>
      <c r="QQE118" s="268"/>
      <c r="QQF118" s="265"/>
      <c r="QQG118" s="268"/>
      <c r="QQH118" s="265"/>
      <c r="QQI118" s="268"/>
      <c r="QQJ118" s="265"/>
      <c r="QQK118" s="268"/>
      <c r="QQL118" s="265"/>
      <c r="QQM118" s="268"/>
      <c r="QQN118" s="265"/>
      <c r="QQO118" s="268"/>
      <c r="QQP118" s="265"/>
      <c r="QQQ118" s="268"/>
      <c r="QQR118" s="265"/>
      <c r="QQS118" s="268"/>
      <c r="QQT118" s="265"/>
      <c r="QQU118" s="268"/>
      <c r="QQV118" s="265"/>
      <c r="QQW118" s="268"/>
      <c r="QQX118" s="265"/>
      <c r="QQY118" s="268"/>
      <c r="QQZ118" s="265"/>
      <c r="QRA118" s="268"/>
      <c r="QRB118" s="265"/>
      <c r="QRC118" s="268"/>
      <c r="QRD118" s="265"/>
      <c r="QRE118" s="268"/>
      <c r="QRF118" s="265"/>
      <c r="QRG118" s="268"/>
      <c r="QRH118" s="265"/>
      <c r="QRI118" s="268"/>
      <c r="QRJ118" s="265"/>
      <c r="QRK118" s="268"/>
      <c r="QRL118" s="265"/>
      <c r="QRM118" s="268"/>
      <c r="QRN118" s="265"/>
      <c r="QRO118" s="268"/>
      <c r="QRP118" s="265"/>
      <c r="QRQ118" s="268"/>
      <c r="QRR118" s="265"/>
      <c r="QRS118" s="268"/>
      <c r="QRT118" s="265"/>
      <c r="QRU118" s="268"/>
      <c r="QRV118" s="265"/>
      <c r="QRW118" s="268"/>
      <c r="QRX118" s="265"/>
      <c r="QRY118" s="268"/>
      <c r="QRZ118" s="265"/>
      <c r="QSA118" s="268"/>
      <c r="QSB118" s="265"/>
      <c r="QSC118" s="268"/>
      <c r="QSD118" s="265"/>
      <c r="QSE118" s="268"/>
      <c r="QSF118" s="265"/>
      <c r="QSG118" s="268"/>
      <c r="QSH118" s="265"/>
      <c r="QSI118" s="268"/>
      <c r="QSJ118" s="265"/>
      <c r="QSK118" s="268"/>
      <c r="QSL118" s="265"/>
      <c r="QSM118" s="268"/>
      <c r="QSN118" s="265"/>
      <c r="QSO118" s="268"/>
      <c r="QSP118" s="265"/>
      <c r="QSQ118" s="268"/>
      <c r="QSR118" s="265"/>
      <c r="QSS118" s="268"/>
      <c r="QST118" s="265"/>
      <c r="QSU118" s="268"/>
      <c r="QSV118" s="265"/>
      <c r="QSW118" s="268"/>
      <c r="QSX118" s="265"/>
      <c r="QSY118" s="268"/>
      <c r="QSZ118" s="265"/>
      <c r="QTA118" s="268"/>
      <c r="QTB118" s="265"/>
      <c r="QTC118" s="268"/>
      <c r="QTD118" s="265"/>
      <c r="QTE118" s="268"/>
      <c r="QTF118" s="265"/>
      <c r="QTG118" s="268"/>
      <c r="QTH118" s="265"/>
      <c r="QTI118" s="268"/>
      <c r="QTJ118" s="265"/>
      <c r="QTK118" s="268"/>
      <c r="QTL118" s="265"/>
      <c r="QTM118" s="268"/>
      <c r="QTN118" s="265"/>
      <c r="QTO118" s="268"/>
      <c r="QTP118" s="265"/>
      <c r="QTQ118" s="268"/>
      <c r="QTR118" s="265"/>
      <c r="QTS118" s="268"/>
      <c r="QTT118" s="265"/>
      <c r="QTU118" s="268"/>
      <c r="QTV118" s="265"/>
      <c r="QTW118" s="268"/>
      <c r="QTX118" s="265"/>
      <c r="QTY118" s="268"/>
      <c r="QTZ118" s="265"/>
      <c r="QUA118" s="268"/>
      <c r="QUB118" s="265"/>
      <c r="QUC118" s="268"/>
      <c r="QUD118" s="265"/>
      <c r="QUE118" s="268"/>
      <c r="QUF118" s="265"/>
      <c r="QUG118" s="268"/>
      <c r="QUH118" s="265"/>
      <c r="QUI118" s="268"/>
      <c r="QUJ118" s="265"/>
      <c r="QUK118" s="268"/>
      <c r="QUL118" s="265"/>
      <c r="QUM118" s="268"/>
      <c r="QUN118" s="265"/>
      <c r="QUO118" s="268"/>
      <c r="QUP118" s="265"/>
      <c r="QUQ118" s="268"/>
      <c r="QUR118" s="265"/>
      <c r="QUS118" s="268"/>
      <c r="QUT118" s="265"/>
      <c r="QUU118" s="268"/>
      <c r="QUV118" s="265"/>
      <c r="QUW118" s="268"/>
      <c r="QUX118" s="265"/>
      <c r="QUY118" s="268"/>
      <c r="QUZ118" s="265"/>
      <c r="QVA118" s="268"/>
      <c r="QVB118" s="265"/>
      <c r="QVC118" s="268"/>
      <c r="QVD118" s="265"/>
      <c r="QVE118" s="268"/>
      <c r="QVF118" s="265"/>
      <c r="QVG118" s="268"/>
      <c r="QVH118" s="265"/>
      <c r="QVI118" s="268"/>
      <c r="QVJ118" s="265"/>
      <c r="QVK118" s="268"/>
      <c r="QVL118" s="265"/>
      <c r="QVM118" s="268"/>
      <c r="QVN118" s="265"/>
      <c r="QVO118" s="268"/>
      <c r="QVP118" s="265"/>
      <c r="QVQ118" s="268"/>
      <c r="QVR118" s="265"/>
      <c r="QVS118" s="268"/>
      <c r="QVT118" s="265"/>
      <c r="QVU118" s="268"/>
      <c r="QVV118" s="265"/>
      <c r="QVW118" s="268"/>
      <c r="QVX118" s="265"/>
      <c r="QVY118" s="268"/>
      <c r="QVZ118" s="265"/>
      <c r="QWA118" s="268"/>
      <c r="QWB118" s="265"/>
      <c r="QWC118" s="268"/>
      <c r="QWD118" s="265"/>
      <c r="QWE118" s="268"/>
      <c r="QWF118" s="265"/>
      <c r="QWG118" s="268"/>
      <c r="QWH118" s="265"/>
      <c r="QWI118" s="268"/>
      <c r="QWJ118" s="265"/>
      <c r="QWK118" s="268"/>
      <c r="QWL118" s="265"/>
      <c r="QWM118" s="268"/>
      <c r="QWN118" s="265"/>
      <c r="QWO118" s="268"/>
      <c r="QWP118" s="265"/>
      <c r="QWQ118" s="268"/>
      <c r="QWR118" s="265"/>
      <c r="QWS118" s="268"/>
      <c r="QWT118" s="265"/>
      <c r="QWU118" s="268"/>
      <c r="QWV118" s="265"/>
      <c r="QWW118" s="268"/>
      <c r="QWX118" s="265"/>
      <c r="QWY118" s="268"/>
      <c r="QWZ118" s="265"/>
      <c r="QXA118" s="268"/>
      <c r="QXB118" s="265"/>
      <c r="QXC118" s="268"/>
      <c r="QXD118" s="265"/>
      <c r="QXE118" s="268"/>
      <c r="QXF118" s="265"/>
      <c r="QXG118" s="268"/>
      <c r="QXH118" s="265"/>
      <c r="QXI118" s="268"/>
      <c r="QXJ118" s="265"/>
      <c r="QXK118" s="268"/>
      <c r="QXL118" s="265"/>
      <c r="QXM118" s="268"/>
      <c r="QXN118" s="265"/>
      <c r="QXO118" s="268"/>
      <c r="QXP118" s="265"/>
      <c r="QXQ118" s="268"/>
      <c r="QXR118" s="265"/>
      <c r="QXS118" s="268"/>
      <c r="QXT118" s="265"/>
      <c r="QXU118" s="268"/>
      <c r="QXV118" s="265"/>
      <c r="QXW118" s="268"/>
      <c r="QXX118" s="265"/>
      <c r="QXY118" s="268"/>
      <c r="QXZ118" s="265"/>
      <c r="QYA118" s="268"/>
      <c r="QYB118" s="265"/>
      <c r="QYC118" s="268"/>
      <c r="QYD118" s="265"/>
      <c r="QYE118" s="268"/>
      <c r="QYF118" s="265"/>
      <c r="QYG118" s="268"/>
      <c r="QYH118" s="265"/>
      <c r="QYI118" s="268"/>
      <c r="QYJ118" s="265"/>
      <c r="QYK118" s="268"/>
      <c r="QYL118" s="265"/>
      <c r="QYM118" s="268"/>
      <c r="QYN118" s="265"/>
      <c r="QYO118" s="268"/>
      <c r="QYP118" s="265"/>
      <c r="QYQ118" s="268"/>
      <c r="QYR118" s="265"/>
      <c r="QYS118" s="268"/>
      <c r="QYT118" s="265"/>
      <c r="QYU118" s="268"/>
      <c r="QYV118" s="265"/>
      <c r="QYW118" s="268"/>
      <c r="QYX118" s="265"/>
      <c r="QYY118" s="268"/>
      <c r="QYZ118" s="265"/>
      <c r="QZA118" s="268"/>
      <c r="QZB118" s="265"/>
      <c r="QZC118" s="268"/>
      <c r="QZD118" s="265"/>
      <c r="QZE118" s="268"/>
      <c r="QZF118" s="265"/>
      <c r="QZG118" s="268"/>
      <c r="QZH118" s="265"/>
      <c r="QZI118" s="268"/>
      <c r="QZJ118" s="265"/>
      <c r="QZK118" s="268"/>
      <c r="QZL118" s="265"/>
      <c r="QZM118" s="268"/>
      <c r="QZN118" s="265"/>
      <c r="QZO118" s="268"/>
      <c r="QZP118" s="265"/>
      <c r="QZQ118" s="268"/>
      <c r="QZR118" s="265"/>
      <c r="QZS118" s="268"/>
      <c r="QZT118" s="265"/>
      <c r="QZU118" s="268"/>
      <c r="QZV118" s="265"/>
      <c r="QZW118" s="268"/>
      <c r="QZX118" s="265"/>
      <c r="QZY118" s="268"/>
      <c r="QZZ118" s="265"/>
      <c r="RAA118" s="268"/>
      <c r="RAB118" s="265"/>
      <c r="RAC118" s="268"/>
      <c r="RAD118" s="265"/>
      <c r="RAE118" s="268"/>
      <c r="RAF118" s="265"/>
      <c r="RAG118" s="268"/>
      <c r="RAH118" s="265"/>
      <c r="RAI118" s="268"/>
      <c r="RAJ118" s="265"/>
      <c r="RAK118" s="268"/>
      <c r="RAL118" s="265"/>
      <c r="RAM118" s="268"/>
      <c r="RAN118" s="265"/>
      <c r="RAO118" s="268"/>
      <c r="RAP118" s="265"/>
      <c r="RAQ118" s="268"/>
      <c r="RAR118" s="265"/>
      <c r="RAS118" s="268"/>
      <c r="RAT118" s="265"/>
      <c r="RAU118" s="268"/>
      <c r="RAV118" s="265"/>
      <c r="RAW118" s="268"/>
      <c r="RAX118" s="265"/>
      <c r="RAY118" s="268"/>
      <c r="RAZ118" s="265"/>
      <c r="RBA118" s="268"/>
      <c r="RBB118" s="265"/>
      <c r="RBC118" s="268"/>
      <c r="RBD118" s="265"/>
      <c r="RBE118" s="268"/>
      <c r="RBF118" s="265"/>
      <c r="RBG118" s="268"/>
      <c r="RBH118" s="265"/>
      <c r="RBI118" s="268"/>
      <c r="RBJ118" s="265"/>
      <c r="RBK118" s="268"/>
      <c r="RBL118" s="265"/>
      <c r="RBM118" s="268"/>
      <c r="RBN118" s="265"/>
      <c r="RBO118" s="268"/>
      <c r="RBP118" s="265"/>
      <c r="RBQ118" s="268"/>
      <c r="RBR118" s="265"/>
      <c r="RBS118" s="268"/>
      <c r="RBT118" s="265"/>
      <c r="RBU118" s="268"/>
      <c r="RBV118" s="265"/>
      <c r="RBW118" s="268"/>
      <c r="RBX118" s="265"/>
      <c r="RBY118" s="268"/>
      <c r="RBZ118" s="265"/>
      <c r="RCA118" s="268"/>
      <c r="RCB118" s="265"/>
      <c r="RCC118" s="268"/>
      <c r="RCD118" s="265"/>
      <c r="RCE118" s="268"/>
      <c r="RCF118" s="265"/>
      <c r="RCG118" s="268"/>
      <c r="RCH118" s="265"/>
      <c r="RCI118" s="268"/>
      <c r="RCJ118" s="265"/>
      <c r="RCK118" s="268"/>
      <c r="RCL118" s="265"/>
      <c r="RCM118" s="268"/>
      <c r="RCN118" s="265"/>
      <c r="RCO118" s="268"/>
      <c r="RCP118" s="265"/>
      <c r="RCQ118" s="268"/>
      <c r="RCR118" s="265"/>
      <c r="RCS118" s="268"/>
      <c r="RCT118" s="265"/>
      <c r="RCU118" s="268"/>
      <c r="RCV118" s="265"/>
      <c r="RCW118" s="268"/>
      <c r="RCX118" s="265"/>
      <c r="RCY118" s="268"/>
      <c r="RCZ118" s="265"/>
      <c r="RDA118" s="268"/>
      <c r="RDB118" s="265"/>
      <c r="RDC118" s="268"/>
      <c r="RDD118" s="265"/>
      <c r="RDE118" s="268"/>
      <c r="RDF118" s="265"/>
      <c r="RDG118" s="268"/>
      <c r="RDH118" s="265"/>
      <c r="RDI118" s="268"/>
      <c r="RDJ118" s="265"/>
      <c r="RDK118" s="268"/>
      <c r="RDL118" s="265"/>
      <c r="RDM118" s="268"/>
      <c r="RDN118" s="265"/>
      <c r="RDO118" s="268"/>
      <c r="RDP118" s="265"/>
      <c r="RDQ118" s="268"/>
      <c r="RDR118" s="265"/>
      <c r="RDS118" s="268"/>
      <c r="RDT118" s="265"/>
      <c r="RDU118" s="268"/>
      <c r="RDV118" s="265"/>
      <c r="RDW118" s="268"/>
      <c r="RDX118" s="265"/>
      <c r="RDY118" s="268"/>
      <c r="RDZ118" s="265"/>
      <c r="REA118" s="268"/>
      <c r="REB118" s="265"/>
      <c r="REC118" s="268"/>
      <c r="RED118" s="265"/>
      <c r="REE118" s="268"/>
      <c r="REF118" s="265"/>
      <c r="REG118" s="268"/>
      <c r="REH118" s="265"/>
      <c r="REI118" s="268"/>
      <c r="REJ118" s="265"/>
      <c r="REK118" s="268"/>
      <c r="REL118" s="265"/>
      <c r="REM118" s="268"/>
      <c r="REN118" s="265"/>
      <c r="REO118" s="268"/>
      <c r="REP118" s="265"/>
      <c r="REQ118" s="268"/>
      <c r="RER118" s="265"/>
      <c r="RES118" s="268"/>
      <c r="RET118" s="265"/>
      <c r="REU118" s="268"/>
      <c r="REV118" s="265"/>
      <c r="REW118" s="268"/>
      <c r="REX118" s="265"/>
      <c r="REY118" s="268"/>
      <c r="REZ118" s="265"/>
      <c r="RFA118" s="268"/>
      <c r="RFB118" s="265"/>
      <c r="RFC118" s="268"/>
      <c r="RFD118" s="265"/>
      <c r="RFE118" s="268"/>
      <c r="RFF118" s="265"/>
      <c r="RFG118" s="268"/>
      <c r="RFH118" s="265"/>
      <c r="RFI118" s="268"/>
      <c r="RFJ118" s="265"/>
      <c r="RFK118" s="268"/>
      <c r="RFL118" s="265"/>
      <c r="RFM118" s="268"/>
      <c r="RFN118" s="265"/>
      <c r="RFO118" s="268"/>
      <c r="RFP118" s="265"/>
      <c r="RFQ118" s="268"/>
      <c r="RFR118" s="265"/>
      <c r="RFS118" s="268"/>
      <c r="RFT118" s="265"/>
      <c r="RFU118" s="268"/>
      <c r="RFV118" s="265"/>
      <c r="RFW118" s="268"/>
      <c r="RFX118" s="265"/>
      <c r="RFY118" s="268"/>
      <c r="RFZ118" s="265"/>
      <c r="RGA118" s="268"/>
      <c r="RGB118" s="265"/>
      <c r="RGC118" s="268"/>
      <c r="RGD118" s="265"/>
      <c r="RGE118" s="268"/>
      <c r="RGF118" s="265"/>
      <c r="RGG118" s="268"/>
      <c r="RGH118" s="265"/>
      <c r="RGI118" s="268"/>
      <c r="RGJ118" s="265"/>
      <c r="RGK118" s="268"/>
      <c r="RGL118" s="265"/>
      <c r="RGM118" s="268"/>
      <c r="RGN118" s="265"/>
      <c r="RGO118" s="268"/>
      <c r="RGP118" s="265"/>
      <c r="RGQ118" s="268"/>
      <c r="RGR118" s="265"/>
      <c r="RGS118" s="268"/>
      <c r="RGT118" s="265"/>
      <c r="RGU118" s="268"/>
      <c r="RGV118" s="265"/>
      <c r="RGW118" s="268"/>
      <c r="RGX118" s="265"/>
      <c r="RGY118" s="268"/>
      <c r="RGZ118" s="265"/>
      <c r="RHA118" s="268"/>
      <c r="RHB118" s="265"/>
      <c r="RHC118" s="268"/>
      <c r="RHD118" s="265"/>
      <c r="RHE118" s="268"/>
      <c r="RHF118" s="265"/>
      <c r="RHG118" s="268"/>
      <c r="RHH118" s="265"/>
      <c r="RHI118" s="268"/>
      <c r="RHJ118" s="265"/>
      <c r="RHK118" s="268"/>
      <c r="RHL118" s="265"/>
      <c r="RHM118" s="268"/>
      <c r="RHN118" s="265"/>
      <c r="RHO118" s="268"/>
      <c r="RHP118" s="265"/>
      <c r="RHQ118" s="268"/>
      <c r="RHR118" s="265"/>
      <c r="RHS118" s="268"/>
      <c r="RHT118" s="265"/>
      <c r="RHU118" s="268"/>
      <c r="RHV118" s="265"/>
      <c r="RHW118" s="268"/>
      <c r="RHX118" s="265"/>
      <c r="RHY118" s="268"/>
      <c r="RHZ118" s="265"/>
      <c r="RIA118" s="268"/>
      <c r="RIB118" s="265"/>
      <c r="RIC118" s="268"/>
      <c r="RID118" s="265"/>
      <c r="RIE118" s="268"/>
      <c r="RIF118" s="265"/>
      <c r="RIG118" s="268"/>
      <c r="RIH118" s="265"/>
      <c r="RII118" s="268"/>
      <c r="RIJ118" s="265"/>
      <c r="RIK118" s="268"/>
      <c r="RIL118" s="265"/>
      <c r="RIM118" s="268"/>
      <c r="RIN118" s="265"/>
      <c r="RIO118" s="268"/>
      <c r="RIP118" s="265"/>
      <c r="RIQ118" s="268"/>
      <c r="RIR118" s="265"/>
      <c r="RIS118" s="268"/>
      <c r="RIT118" s="265"/>
      <c r="RIU118" s="268"/>
      <c r="RIV118" s="265"/>
      <c r="RIW118" s="268"/>
      <c r="RIX118" s="265"/>
      <c r="RIY118" s="268"/>
      <c r="RIZ118" s="265"/>
      <c r="RJA118" s="268"/>
      <c r="RJB118" s="265"/>
      <c r="RJC118" s="268"/>
      <c r="RJD118" s="265"/>
      <c r="RJE118" s="268"/>
      <c r="RJF118" s="265"/>
      <c r="RJG118" s="268"/>
      <c r="RJH118" s="265"/>
      <c r="RJI118" s="268"/>
      <c r="RJJ118" s="265"/>
      <c r="RJK118" s="268"/>
      <c r="RJL118" s="265"/>
      <c r="RJM118" s="268"/>
      <c r="RJN118" s="265"/>
      <c r="RJO118" s="268"/>
      <c r="RJP118" s="265"/>
      <c r="RJQ118" s="268"/>
      <c r="RJR118" s="265"/>
      <c r="RJS118" s="268"/>
      <c r="RJT118" s="265"/>
      <c r="RJU118" s="268"/>
      <c r="RJV118" s="265"/>
      <c r="RJW118" s="268"/>
      <c r="RJX118" s="265"/>
      <c r="RJY118" s="268"/>
      <c r="RJZ118" s="265"/>
      <c r="RKA118" s="268"/>
      <c r="RKB118" s="265"/>
      <c r="RKC118" s="268"/>
      <c r="RKD118" s="265"/>
      <c r="RKE118" s="268"/>
      <c r="RKF118" s="265"/>
      <c r="RKG118" s="268"/>
      <c r="RKH118" s="265"/>
      <c r="RKI118" s="268"/>
      <c r="RKJ118" s="265"/>
      <c r="RKK118" s="268"/>
      <c r="RKL118" s="265"/>
      <c r="RKM118" s="268"/>
      <c r="RKN118" s="265"/>
      <c r="RKO118" s="268"/>
      <c r="RKP118" s="265"/>
      <c r="RKQ118" s="268"/>
      <c r="RKR118" s="265"/>
      <c r="RKS118" s="268"/>
      <c r="RKT118" s="265"/>
      <c r="RKU118" s="268"/>
      <c r="RKV118" s="265"/>
      <c r="RKW118" s="268"/>
      <c r="RKX118" s="265"/>
      <c r="RKY118" s="268"/>
      <c r="RKZ118" s="265"/>
      <c r="RLA118" s="268"/>
      <c r="RLB118" s="265"/>
      <c r="RLC118" s="268"/>
      <c r="RLD118" s="265"/>
      <c r="RLE118" s="268"/>
      <c r="RLF118" s="265"/>
      <c r="RLG118" s="268"/>
      <c r="RLH118" s="265"/>
      <c r="RLI118" s="268"/>
      <c r="RLJ118" s="265"/>
      <c r="RLK118" s="268"/>
      <c r="RLL118" s="265"/>
      <c r="RLM118" s="268"/>
      <c r="RLN118" s="265"/>
      <c r="RLO118" s="268"/>
      <c r="RLP118" s="265"/>
      <c r="RLQ118" s="268"/>
      <c r="RLR118" s="265"/>
      <c r="RLS118" s="268"/>
      <c r="RLT118" s="265"/>
      <c r="RLU118" s="268"/>
      <c r="RLV118" s="265"/>
      <c r="RLW118" s="268"/>
      <c r="RLX118" s="265"/>
      <c r="RLY118" s="268"/>
      <c r="RLZ118" s="265"/>
      <c r="RMA118" s="268"/>
      <c r="RMB118" s="265"/>
      <c r="RMC118" s="268"/>
      <c r="RMD118" s="265"/>
      <c r="RME118" s="268"/>
      <c r="RMF118" s="265"/>
      <c r="RMG118" s="268"/>
      <c r="RMH118" s="265"/>
      <c r="RMI118" s="268"/>
      <c r="RMJ118" s="265"/>
      <c r="RMK118" s="268"/>
      <c r="RML118" s="265"/>
      <c r="RMM118" s="268"/>
      <c r="RMN118" s="265"/>
      <c r="RMO118" s="268"/>
      <c r="RMP118" s="265"/>
      <c r="RMQ118" s="268"/>
      <c r="RMR118" s="265"/>
      <c r="RMS118" s="268"/>
      <c r="RMT118" s="265"/>
      <c r="RMU118" s="268"/>
      <c r="RMV118" s="265"/>
      <c r="RMW118" s="268"/>
      <c r="RMX118" s="265"/>
      <c r="RMY118" s="268"/>
      <c r="RMZ118" s="265"/>
      <c r="RNA118" s="268"/>
      <c r="RNB118" s="265"/>
      <c r="RNC118" s="268"/>
      <c r="RND118" s="265"/>
      <c r="RNE118" s="268"/>
      <c r="RNF118" s="265"/>
      <c r="RNG118" s="268"/>
      <c r="RNH118" s="265"/>
      <c r="RNI118" s="268"/>
      <c r="RNJ118" s="265"/>
      <c r="RNK118" s="268"/>
      <c r="RNL118" s="265"/>
      <c r="RNM118" s="268"/>
      <c r="RNN118" s="265"/>
      <c r="RNO118" s="268"/>
      <c r="RNP118" s="265"/>
      <c r="RNQ118" s="268"/>
      <c r="RNR118" s="265"/>
      <c r="RNS118" s="268"/>
      <c r="RNT118" s="265"/>
      <c r="RNU118" s="268"/>
      <c r="RNV118" s="265"/>
      <c r="RNW118" s="268"/>
      <c r="RNX118" s="265"/>
      <c r="RNY118" s="268"/>
      <c r="RNZ118" s="265"/>
      <c r="ROA118" s="268"/>
      <c r="ROB118" s="265"/>
      <c r="ROC118" s="268"/>
      <c r="ROD118" s="265"/>
      <c r="ROE118" s="268"/>
      <c r="ROF118" s="265"/>
      <c r="ROG118" s="268"/>
      <c r="ROH118" s="265"/>
      <c r="ROI118" s="268"/>
      <c r="ROJ118" s="265"/>
      <c r="ROK118" s="268"/>
      <c r="ROL118" s="265"/>
      <c r="ROM118" s="268"/>
      <c r="RON118" s="265"/>
      <c r="ROO118" s="268"/>
      <c r="ROP118" s="265"/>
      <c r="ROQ118" s="268"/>
      <c r="ROR118" s="265"/>
      <c r="ROS118" s="268"/>
      <c r="ROT118" s="265"/>
      <c r="ROU118" s="268"/>
      <c r="ROV118" s="265"/>
      <c r="ROW118" s="268"/>
      <c r="ROX118" s="265"/>
      <c r="ROY118" s="268"/>
      <c r="ROZ118" s="265"/>
      <c r="RPA118" s="268"/>
      <c r="RPB118" s="265"/>
      <c r="RPC118" s="268"/>
      <c r="RPD118" s="265"/>
      <c r="RPE118" s="268"/>
      <c r="RPF118" s="265"/>
      <c r="RPG118" s="268"/>
      <c r="RPH118" s="265"/>
      <c r="RPI118" s="268"/>
      <c r="RPJ118" s="265"/>
      <c r="RPK118" s="268"/>
      <c r="RPL118" s="265"/>
      <c r="RPM118" s="268"/>
      <c r="RPN118" s="265"/>
      <c r="RPO118" s="268"/>
      <c r="RPP118" s="265"/>
      <c r="RPQ118" s="268"/>
      <c r="RPR118" s="265"/>
      <c r="RPS118" s="268"/>
      <c r="RPT118" s="265"/>
      <c r="RPU118" s="268"/>
      <c r="RPV118" s="265"/>
      <c r="RPW118" s="268"/>
      <c r="RPX118" s="265"/>
      <c r="RPY118" s="268"/>
      <c r="RPZ118" s="265"/>
      <c r="RQA118" s="268"/>
      <c r="RQB118" s="265"/>
      <c r="RQC118" s="268"/>
      <c r="RQD118" s="265"/>
      <c r="RQE118" s="268"/>
      <c r="RQF118" s="265"/>
      <c r="RQG118" s="268"/>
      <c r="RQH118" s="265"/>
      <c r="RQI118" s="268"/>
      <c r="RQJ118" s="265"/>
      <c r="RQK118" s="268"/>
      <c r="RQL118" s="265"/>
      <c r="RQM118" s="268"/>
      <c r="RQN118" s="265"/>
      <c r="RQO118" s="268"/>
      <c r="RQP118" s="265"/>
      <c r="RQQ118" s="268"/>
      <c r="RQR118" s="265"/>
      <c r="RQS118" s="268"/>
      <c r="RQT118" s="265"/>
      <c r="RQU118" s="268"/>
      <c r="RQV118" s="265"/>
      <c r="RQW118" s="268"/>
      <c r="RQX118" s="265"/>
      <c r="RQY118" s="268"/>
      <c r="RQZ118" s="265"/>
      <c r="RRA118" s="268"/>
      <c r="RRB118" s="265"/>
      <c r="RRC118" s="268"/>
      <c r="RRD118" s="265"/>
      <c r="RRE118" s="268"/>
      <c r="RRF118" s="265"/>
      <c r="RRG118" s="268"/>
      <c r="RRH118" s="265"/>
      <c r="RRI118" s="268"/>
      <c r="RRJ118" s="265"/>
      <c r="RRK118" s="268"/>
      <c r="RRL118" s="265"/>
      <c r="RRM118" s="268"/>
      <c r="RRN118" s="265"/>
      <c r="RRO118" s="268"/>
      <c r="RRP118" s="265"/>
      <c r="RRQ118" s="268"/>
      <c r="RRR118" s="265"/>
      <c r="RRS118" s="268"/>
      <c r="RRT118" s="265"/>
      <c r="RRU118" s="268"/>
      <c r="RRV118" s="265"/>
      <c r="RRW118" s="268"/>
      <c r="RRX118" s="265"/>
      <c r="RRY118" s="268"/>
      <c r="RRZ118" s="265"/>
      <c r="RSA118" s="268"/>
      <c r="RSB118" s="265"/>
      <c r="RSC118" s="268"/>
      <c r="RSD118" s="265"/>
      <c r="RSE118" s="268"/>
      <c r="RSF118" s="265"/>
      <c r="RSG118" s="268"/>
      <c r="RSH118" s="265"/>
      <c r="RSI118" s="268"/>
      <c r="RSJ118" s="265"/>
      <c r="RSK118" s="268"/>
      <c r="RSL118" s="265"/>
      <c r="RSM118" s="268"/>
      <c r="RSN118" s="265"/>
      <c r="RSO118" s="268"/>
      <c r="RSP118" s="265"/>
      <c r="RSQ118" s="268"/>
      <c r="RSR118" s="265"/>
      <c r="RSS118" s="268"/>
      <c r="RST118" s="265"/>
      <c r="RSU118" s="268"/>
      <c r="RSV118" s="265"/>
      <c r="RSW118" s="268"/>
      <c r="RSX118" s="265"/>
      <c r="RSY118" s="268"/>
      <c r="RSZ118" s="265"/>
      <c r="RTA118" s="268"/>
      <c r="RTB118" s="265"/>
      <c r="RTC118" s="268"/>
      <c r="RTD118" s="265"/>
      <c r="RTE118" s="268"/>
      <c r="RTF118" s="265"/>
      <c r="RTG118" s="268"/>
      <c r="RTH118" s="265"/>
      <c r="RTI118" s="268"/>
      <c r="RTJ118" s="265"/>
      <c r="RTK118" s="268"/>
      <c r="RTL118" s="265"/>
      <c r="RTM118" s="268"/>
      <c r="RTN118" s="265"/>
      <c r="RTO118" s="268"/>
      <c r="RTP118" s="265"/>
      <c r="RTQ118" s="268"/>
      <c r="RTR118" s="265"/>
      <c r="RTS118" s="268"/>
      <c r="RTT118" s="265"/>
      <c r="RTU118" s="268"/>
      <c r="RTV118" s="265"/>
      <c r="RTW118" s="268"/>
      <c r="RTX118" s="265"/>
      <c r="RTY118" s="268"/>
      <c r="RTZ118" s="265"/>
      <c r="RUA118" s="268"/>
      <c r="RUB118" s="265"/>
      <c r="RUC118" s="268"/>
      <c r="RUD118" s="265"/>
      <c r="RUE118" s="268"/>
      <c r="RUF118" s="265"/>
      <c r="RUG118" s="268"/>
      <c r="RUH118" s="265"/>
      <c r="RUI118" s="268"/>
      <c r="RUJ118" s="265"/>
      <c r="RUK118" s="268"/>
      <c r="RUL118" s="265"/>
      <c r="RUM118" s="268"/>
      <c r="RUN118" s="265"/>
      <c r="RUO118" s="268"/>
      <c r="RUP118" s="265"/>
      <c r="RUQ118" s="268"/>
      <c r="RUR118" s="265"/>
      <c r="RUS118" s="268"/>
      <c r="RUT118" s="265"/>
      <c r="RUU118" s="268"/>
      <c r="RUV118" s="265"/>
      <c r="RUW118" s="268"/>
      <c r="RUX118" s="265"/>
      <c r="RUY118" s="268"/>
      <c r="RUZ118" s="265"/>
      <c r="RVA118" s="268"/>
      <c r="RVB118" s="265"/>
      <c r="RVC118" s="268"/>
      <c r="RVD118" s="265"/>
      <c r="RVE118" s="268"/>
      <c r="RVF118" s="265"/>
      <c r="RVG118" s="268"/>
      <c r="RVH118" s="265"/>
      <c r="RVI118" s="268"/>
      <c r="RVJ118" s="265"/>
      <c r="RVK118" s="268"/>
      <c r="RVL118" s="265"/>
      <c r="RVM118" s="268"/>
      <c r="RVN118" s="265"/>
      <c r="RVO118" s="268"/>
      <c r="RVP118" s="265"/>
      <c r="RVQ118" s="268"/>
      <c r="RVR118" s="265"/>
      <c r="RVS118" s="268"/>
      <c r="RVT118" s="265"/>
      <c r="RVU118" s="268"/>
      <c r="RVV118" s="265"/>
      <c r="RVW118" s="268"/>
      <c r="RVX118" s="265"/>
      <c r="RVY118" s="268"/>
      <c r="RVZ118" s="265"/>
      <c r="RWA118" s="268"/>
      <c r="RWB118" s="265"/>
      <c r="RWC118" s="268"/>
      <c r="RWD118" s="265"/>
      <c r="RWE118" s="268"/>
      <c r="RWF118" s="265"/>
      <c r="RWG118" s="268"/>
      <c r="RWH118" s="265"/>
      <c r="RWI118" s="268"/>
      <c r="RWJ118" s="265"/>
      <c r="RWK118" s="268"/>
      <c r="RWL118" s="265"/>
      <c r="RWM118" s="268"/>
      <c r="RWN118" s="265"/>
      <c r="RWO118" s="268"/>
      <c r="RWP118" s="265"/>
      <c r="RWQ118" s="268"/>
      <c r="RWR118" s="265"/>
      <c r="RWS118" s="268"/>
      <c r="RWT118" s="265"/>
      <c r="RWU118" s="268"/>
      <c r="RWV118" s="265"/>
      <c r="RWW118" s="268"/>
      <c r="RWX118" s="265"/>
      <c r="RWY118" s="268"/>
      <c r="RWZ118" s="265"/>
      <c r="RXA118" s="268"/>
      <c r="RXB118" s="265"/>
      <c r="RXC118" s="268"/>
      <c r="RXD118" s="265"/>
      <c r="RXE118" s="268"/>
      <c r="RXF118" s="265"/>
      <c r="RXG118" s="268"/>
      <c r="RXH118" s="265"/>
      <c r="RXI118" s="268"/>
      <c r="RXJ118" s="265"/>
      <c r="RXK118" s="268"/>
      <c r="RXL118" s="265"/>
      <c r="RXM118" s="268"/>
      <c r="RXN118" s="265"/>
      <c r="RXO118" s="268"/>
      <c r="RXP118" s="265"/>
      <c r="RXQ118" s="268"/>
      <c r="RXR118" s="265"/>
      <c r="RXS118" s="268"/>
      <c r="RXT118" s="265"/>
      <c r="RXU118" s="268"/>
      <c r="RXV118" s="265"/>
      <c r="RXW118" s="268"/>
      <c r="RXX118" s="265"/>
      <c r="RXY118" s="268"/>
      <c r="RXZ118" s="265"/>
      <c r="RYA118" s="268"/>
      <c r="RYB118" s="265"/>
      <c r="RYC118" s="268"/>
      <c r="RYD118" s="265"/>
      <c r="RYE118" s="268"/>
      <c r="RYF118" s="265"/>
      <c r="RYG118" s="268"/>
      <c r="RYH118" s="265"/>
      <c r="RYI118" s="268"/>
      <c r="RYJ118" s="265"/>
      <c r="RYK118" s="268"/>
      <c r="RYL118" s="265"/>
      <c r="RYM118" s="268"/>
      <c r="RYN118" s="265"/>
      <c r="RYO118" s="268"/>
      <c r="RYP118" s="265"/>
      <c r="RYQ118" s="268"/>
      <c r="RYR118" s="265"/>
      <c r="RYS118" s="268"/>
      <c r="RYT118" s="265"/>
      <c r="RYU118" s="268"/>
      <c r="RYV118" s="265"/>
      <c r="RYW118" s="268"/>
      <c r="RYX118" s="265"/>
      <c r="RYY118" s="268"/>
      <c r="RYZ118" s="265"/>
      <c r="RZA118" s="268"/>
      <c r="RZB118" s="265"/>
      <c r="RZC118" s="268"/>
      <c r="RZD118" s="265"/>
      <c r="RZE118" s="268"/>
      <c r="RZF118" s="265"/>
      <c r="RZG118" s="268"/>
      <c r="RZH118" s="265"/>
      <c r="RZI118" s="268"/>
      <c r="RZJ118" s="265"/>
      <c r="RZK118" s="268"/>
      <c r="RZL118" s="265"/>
      <c r="RZM118" s="268"/>
      <c r="RZN118" s="265"/>
      <c r="RZO118" s="268"/>
      <c r="RZP118" s="265"/>
      <c r="RZQ118" s="268"/>
      <c r="RZR118" s="265"/>
      <c r="RZS118" s="268"/>
      <c r="RZT118" s="265"/>
      <c r="RZU118" s="268"/>
      <c r="RZV118" s="265"/>
      <c r="RZW118" s="268"/>
      <c r="RZX118" s="265"/>
      <c r="RZY118" s="268"/>
      <c r="RZZ118" s="265"/>
      <c r="SAA118" s="268"/>
      <c r="SAB118" s="265"/>
      <c r="SAC118" s="268"/>
      <c r="SAD118" s="265"/>
      <c r="SAE118" s="268"/>
      <c r="SAF118" s="265"/>
      <c r="SAG118" s="268"/>
      <c r="SAH118" s="265"/>
      <c r="SAI118" s="268"/>
      <c r="SAJ118" s="265"/>
      <c r="SAK118" s="268"/>
      <c r="SAL118" s="265"/>
      <c r="SAM118" s="268"/>
      <c r="SAN118" s="265"/>
      <c r="SAO118" s="268"/>
      <c r="SAP118" s="265"/>
      <c r="SAQ118" s="268"/>
      <c r="SAR118" s="265"/>
      <c r="SAS118" s="268"/>
      <c r="SAT118" s="265"/>
      <c r="SAU118" s="268"/>
      <c r="SAV118" s="265"/>
      <c r="SAW118" s="268"/>
      <c r="SAX118" s="265"/>
      <c r="SAY118" s="268"/>
      <c r="SAZ118" s="265"/>
      <c r="SBA118" s="268"/>
      <c r="SBB118" s="265"/>
      <c r="SBC118" s="268"/>
      <c r="SBD118" s="265"/>
      <c r="SBE118" s="268"/>
      <c r="SBF118" s="265"/>
      <c r="SBG118" s="268"/>
      <c r="SBH118" s="265"/>
      <c r="SBI118" s="268"/>
      <c r="SBJ118" s="265"/>
      <c r="SBK118" s="268"/>
      <c r="SBL118" s="265"/>
      <c r="SBM118" s="268"/>
      <c r="SBN118" s="265"/>
      <c r="SBO118" s="268"/>
      <c r="SBP118" s="265"/>
      <c r="SBQ118" s="268"/>
      <c r="SBR118" s="265"/>
      <c r="SBS118" s="268"/>
      <c r="SBT118" s="265"/>
      <c r="SBU118" s="268"/>
      <c r="SBV118" s="265"/>
      <c r="SBW118" s="268"/>
      <c r="SBX118" s="265"/>
      <c r="SBY118" s="268"/>
      <c r="SBZ118" s="265"/>
      <c r="SCA118" s="268"/>
      <c r="SCB118" s="265"/>
      <c r="SCC118" s="268"/>
      <c r="SCD118" s="265"/>
      <c r="SCE118" s="268"/>
      <c r="SCF118" s="265"/>
      <c r="SCG118" s="268"/>
      <c r="SCH118" s="265"/>
      <c r="SCI118" s="268"/>
      <c r="SCJ118" s="265"/>
      <c r="SCK118" s="268"/>
      <c r="SCL118" s="265"/>
      <c r="SCM118" s="268"/>
      <c r="SCN118" s="265"/>
      <c r="SCO118" s="268"/>
      <c r="SCP118" s="265"/>
      <c r="SCQ118" s="268"/>
      <c r="SCR118" s="265"/>
      <c r="SCS118" s="268"/>
      <c r="SCT118" s="265"/>
      <c r="SCU118" s="268"/>
      <c r="SCV118" s="265"/>
      <c r="SCW118" s="268"/>
      <c r="SCX118" s="265"/>
      <c r="SCY118" s="268"/>
      <c r="SCZ118" s="265"/>
      <c r="SDA118" s="268"/>
      <c r="SDB118" s="265"/>
      <c r="SDC118" s="268"/>
      <c r="SDD118" s="265"/>
      <c r="SDE118" s="268"/>
      <c r="SDF118" s="265"/>
      <c r="SDG118" s="268"/>
      <c r="SDH118" s="265"/>
      <c r="SDI118" s="268"/>
      <c r="SDJ118" s="265"/>
      <c r="SDK118" s="268"/>
      <c r="SDL118" s="265"/>
      <c r="SDM118" s="268"/>
      <c r="SDN118" s="265"/>
      <c r="SDO118" s="268"/>
      <c r="SDP118" s="265"/>
      <c r="SDQ118" s="268"/>
      <c r="SDR118" s="265"/>
      <c r="SDS118" s="268"/>
      <c r="SDT118" s="265"/>
      <c r="SDU118" s="268"/>
      <c r="SDV118" s="265"/>
      <c r="SDW118" s="268"/>
      <c r="SDX118" s="265"/>
      <c r="SDY118" s="268"/>
      <c r="SDZ118" s="265"/>
      <c r="SEA118" s="268"/>
      <c r="SEB118" s="265"/>
      <c r="SEC118" s="268"/>
      <c r="SED118" s="265"/>
      <c r="SEE118" s="268"/>
      <c r="SEF118" s="265"/>
      <c r="SEG118" s="268"/>
      <c r="SEH118" s="265"/>
      <c r="SEI118" s="268"/>
      <c r="SEJ118" s="265"/>
      <c r="SEK118" s="268"/>
      <c r="SEL118" s="265"/>
      <c r="SEM118" s="268"/>
      <c r="SEN118" s="265"/>
      <c r="SEO118" s="268"/>
      <c r="SEP118" s="265"/>
      <c r="SEQ118" s="268"/>
      <c r="SER118" s="265"/>
      <c r="SES118" s="268"/>
      <c r="SET118" s="265"/>
      <c r="SEU118" s="268"/>
      <c r="SEV118" s="265"/>
      <c r="SEW118" s="268"/>
      <c r="SEX118" s="265"/>
      <c r="SEY118" s="268"/>
      <c r="SEZ118" s="265"/>
      <c r="SFA118" s="268"/>
      <c r="SFB118" s="265"/>
      <c r="SFC118" s="268"/>
      <c r="SFD118" s="265"/>
      <c r="SFE118" s="268"/>
      <c r="SFF118" s="265"/>
      <c r="SFG118" s="268"/>
      <c r="SFH118" s="265"/>
      <c r="SFI118" s="268"/>
      <c r="SFJ118" s="265"/>
      <c r="SFK118" s="268"/>
      <c r="SFL118" s="265"/>
      <c r="SFM118" s="268"/>
      <c r="SFN118" s="265"/>
      <c r="SFO118" s="268"/>
      <c r="SFP118" s="265"/>
      <c r="SFQ118" s="268"/>
      <c r="SFR118" s="265"/>
      <c r="SFS118" s="268"/>
      <c r="SFT118" s="265"/>
      <c r="SFU118" s="268"/>
      <c r="SFV118" s="265"/>
      <c r="SFW118" s="268"/>
      <c r="SFX118" s="265"/>
      <c r="SFY118" s="268"/>
      <c r="SFZ118" s="265"/>
      <c r="SGA118" s="268"/>
      <c r="SGB118" s="265"/>
      <c r="SGC118" s="268"/>
      <c r="SGD118" s="265"/>
      <c r="SGE118" s="268"/>
      <c r="SGF118" s="265"/>
      <c r="SGG118" s="268"/>
      <c r="SGH118" s="265"/>
      <c r="SGI118" s="268"/>
      <c r="SGJ118" s="265"/>
      <c r="SGK118" s="268"/>
      <c r="SGL118" s="265"/>
      <c r="SGM118" s="268"/>
      <c r="SGN118" s="265"/>
      <c r="SGO118" s="268"/>
      <c r="SGP118" s="265"/>
      <c r="SGQ118" s="268"/>
      <c r="SGR118" s="265"/>
      <c r="SGS118" s="268"/>
      <c r="SGT118" s="265"/>
      <c r="SGU118" s="268"/>
      <c r="SGV118" s="265"/>
      <c r="SGW118" s="268"/>
      <c r="SGX118" s="265"/>
      <c r="SGY118" s="268"/>
      <c r="SGZ118" s="265"/>
      <c r="SHA118" s="268"/>
      <c r="SHB118" s="265"/>
      <c r="SHC118" s="268"/>
      <c r="SHD118" s="265"/>
      <c r="SHE118" s="268"/>
      <c r="SHF118" s="265"/>
      <c r="SHG118" s="268"/>
      <c r="SHH118" s="265"/>
      <c r="SHI118" s="268"/>
      <c r="SHJ118" s="265"/>
      <c r="SHK118" s="268"/>
      <c r="SHL118" s="265"/>
      <c r="SHM118" s="268"/>
      <c r="SHN118" s="265"/>
      <c r="SHO118" s="268"/>
      <c r="SHP118" s="265"/>
      <c r="SHQ118" s="268"/>
      <c r="SHR118" s="265"/>
      <c r="SHS118" s="268"/>
      <c r="SHT118" s="265"/>
      <c r="SHU118" s="268"/>
      <c r="SHV118" s="265"/>
      <c r="SHW118" s="268"/>
      <c r="SHX118" s="265"/>
      <c r="SHY118" s="268"/>
      <c r="SHZ118" s="265"/>
      <c r="SIA118" s="268"/>
      <c r="SIB118" s="265"/>
      <c r="SIC118" s="268"/>
      <c r="SID118" s="265"/>
      <c r="SIE118" s="268"/>
      <c r="SIF118" s="265"/>
      <c r="SIG118" s="268"/>
      <c r="SIH118" s="265"/>
      <c r="SII118" s="268"/>
      <c r="SIJ118" s="265"/>
      <c r="SIK118" s="268"/>
      <c r="SIL118" s="265"/>
      <c r="SIM118" s="268"/>
      <c r="SIN118" s="265"/>
      <c r="SIO118" s="268"/>
      <c r="SIP118" s="265"/>
      <c r="SIQ118" s="268"/>
      <c r="SIR118" s="265"/>
      <c r="SIS118" s="268"/>
      <c r="SIT118" s="265"/>
      <c r="SIU118" s="268"/>
      <c r="SIV118" s="265"/>
      <c r="SIW118" s="268"/>
      <c r="SIX118" s="265"/>
      <c r="SIY118" s="268"/>
      <c r="SIZ118" s="265"/>
      <c r="SJA118" s="268"/>
      <c r="SJB118" s="265"/>
      <c r="SJC118" s="268"/>
      <c r="SJD118" s="265"/>
      <c r="SJE118" s="268"/>
      <c r="SJF118" s="265"/>
      <c r="SJG118" s="268"/>
      <c r="SJH118" s="265"/>
      <c r="SJI118" s="268"/>
      <c r="SJJ118" s="265"/>
      <c r="SJK118" s="268"/>
      <c r="SJL118" s="265"/>
      <c r="SJM118" s="268"/>
      <c r="SJN118" s="265"/>
      <c r="SJO118" s="268"/>
      <c r="SJP118" s="265"/>
      <c r="SJQ118" s="268"/>
      <c r="SJR118" s="265"/>
      <c r="SJS118" s="268"/>
      <c r="SJT118" s="265"/>
      <c r="SJU118" s="268"/>
      <c r="SJV118" s="265"/>
      <c r="SJW118" s="268"/>
      <c r="SJX118" s="265"/>
      <c r="SJY118" s="268"/>
      <c r="SJZ118" s="265"/>
      <c r="SKA118" s="268"/>
      <c r="SKB118" s="265"/>
      <c r="SKC118" s="268"/>
      <c r="SKD118" s="265"/>
      <c r="SKE118" s="268"/>
      <c r="SKF118" s="265"/>
      <c r="SKG118" s="268"/>
      <c r="SKH118" s="265"/>
      <c r="SKI118" s="268"/>
      <c r="SKJ118" s="265"/>
      <c r="SKK118" s="268"/>
      <c r="SKL118" s="265"/>
      <c r="SKM118" s="268"/>
      <c r="SKN118" s="265"/>
      <c r="SKO118" s="268"/>
      <c r="SKP118" s="265"/>
      <c r="SKQ118" s="268"/>
      <c r="SKR118" s="265"/>
      <c r="SKS118" s="268"/>
      <c r="SKT118" s="265"/>
      <c r="SKU118" s="268"/>
      <c r="SKV118" s="265"/>
      <c r="SKW118" s="268"/>
      <c r="SKX118" s="265"/>
      <c r="SKY118" s="268"/>
      <c r="SKZ118" s="265"/>
      <c r="SLA118" s="268"/>
      <c r="SLB118" s="265"/>
      <c r="SLC118" s="268"/>
      <c r="SLD118" s="265"/>
      <c r="SLE118" s="268"/>
      <c r="SLF118" s="265"/>
      <c r="SLG118" s="268"/>
      <c r="SLH118" s="265"/>
      <c r="SLI118" s="268"/>
      <c r="SLJ118" s="265"/>
      <c r="SLK118" s="268"/>
      <c r="SLL118" s="265"/>
      <c r="SLM118" s="268"/>
      <c r="SLN118" s="265"/>
      <c r="SLO118" s="268"/>
      <c r="SLP118" s="265"/>
      <c r="SLQ118" s="268"/>
      <c r="SLR118" s="265"/>
      <c r="SLS118" s="268"/>
      <c r="SLT118" s="265"/>
      <c r="SLU118" s="268"/>
      <c r="SLV118" s="265"/>
      <c r="SLW118" s="268"/>
      <c r="SLX118" s="265"/>
      <c r="SLY118" s="268"/>
      <c r="SLZ118" s="265"/>
      <c r="SMA118" s="268"/>
      <c r="SMB118" s="265"/>
      <c r="SMC118" s="268"/>
      <c r="SMD118" s="265"/>
      <c r="SME118" s="268"/>
      <c r="SMF118" s="265"/>
      <c r="SMG118" s="268"/>
      <c r="SMH118" s="265"/>
      <c r="SMI118" s="268"/>
      <c r="SMJ118" s="265"/>
      <c r="SMK118" s="268"/>
      <c r="SML118" s="265"/>
      <c r="SMM118" s="268"/>
      <c r="SMN118" s="265"/>
      <c r="SMO118" s="268"/>
      <c r="SMP118" s="265"/>
      <c r="SMQ118" s="268"/>
      <c r="SMR118" s="265"/>
      <c r="SMS118" s="268"/>
      <c r="SMT118" s="265"/>
      <c r="SMU118" s="268"/>
      <c r="SMV118" s="265"/>
      <c r="SMW118" s="268"/>
      <c r="SMX118" s="265"/>
      <c r="SMY118" s="268"/>
      <c r="SMZ118" s="265"/>
      <c r="SNA118" s="268"/>
      <c r="SNB118" s="265"/>
      <c r="SNC118" s="268"/>
      <c r="SND118" s="265"/>
      <c r="SNE118" s="268"/>
      <c r="SNF118" s="265"/>
      <c r="SNG118" s="268"/>
      <c r="SNH118" s="265"/>
      <c r="SNI118" s="268"/>
      <c r="SNJ118" s="265"/>
      <c r="SNK118" s="268"/>
      <c r="SNL118" s="265"/>
      <c r="SNM118" s="268"/>
      <c r="SNN118" s="265"/>
      <c r="SNO118" s="268"/>
      <c r="SNP118" s="265"/>
      <c r="SNQ118" s="268"/>
      <c r="SNR118" s="265"/>
      <c r="SNS118" s="268"/>
      <c r="SNT118" s="265"/>
      <c r="SNU118" s="268"/>
      <c r="SNV118" s="265"/>
      <c r="SNW118" s="268"/>
      <c r="SNX118" s="265"/>
      <c r="SNY118" s="268"/>
      <c r="SNZ118" s="265"/>
      <c r="SOA118" s="268"/>
      <c r="SOB118" s="265"/>
      <c r="SOC118" s="268"/>
      <c r="SOD118" s="265"/>
      <c r="SOE118" s="268"/>
      <c r="SOF118" s="265"/>
      <c r="SOG118" s="268"/>
      <c r="SOH118" s="265"/>
      <c r="SOI118" s="268"/>
      <c r="SOJ118" s="265"/>
      <c r="SOK118" s="268"/>
      <c r="SOL118" s="265"/>
      <c r="SOM118" s="268"/>
      <c r="SON118" s="265"/>
      <c r="SOO118" s="268"/>
      <c r="SOP118" s="265"/>
      <c r="SOQ118" s="268"/>
      <c r="SOR118" s="265"/>
      <c r="SOS118" s="268"/>
      <c r="SOT118" s="265"/>
      <c r="SOU118" s="268"/>
      <c r="SOV118" s="265"/>
      <c r="SOW118" s="268"/>
      <c r="SOX118" s="265"/>
      <c r="SOY118" s="268"/>
      <c r="SOZ118" s="265"/>
      <c r="SPA118" s="268"/>
      <c r="SPB118" s="265"/>
      <c r="SPC118" s="268"/>
      <c r="SPD118" s="265"/>
      <c r="SPE118" s="268"/>
      <c r="SPF118" s="265"/>
      <c r="SPG118" s="268"/>
      <c r="SPH118" s="265"/>
      <c r="SPI118" s="268"/>
      <c r="SPJ118" s="265"/>
      <c r="SPK118" s="268"/>
      <c r="SPL118" s="265"/>
      <c r="SPM118" s="268"/>
      <c r="SPN118" s="265"/>
      <c r="SPO118" s="268"/>
      <c r="SPP118" s="265"/>
      <c r="SPQ118" s="268"/>
      <c r="SPR118" s="265"/>
      <c r="SPS118" s="268"/>
      <c r="SPT118" s="265"/>
      <c r="SPU118" s="268"/>
      <c r="SPV118" s="265"/>
      <c r="SPW118" s="268"/>
      <c r="SPX118" s="265"/>
      <c r="SPY118" s="268"/>
      <c r="SPZ118" s="265"/>
      <c r="SQA118" s="268"/>
      <c r="SQB118" s="265"/>
      <c r="SQC118" s="268"/>
      <c r="SQD118" s="265"/>
      <c r="SQE118" s="268"/>
      <c r="SQF118" s="265"/>
      <c r="SQG118" s="268"/>
      <c r="SQH118" s="265"/>
      <c r="SQI118" s="268"/>
      <c r="SQJ118" s="265"/>
      <c r="SQK118" s="268"/>
      <c r="SQL118" s="265"/>
      <c r="SQM118" s="268"/>
      <c r="SQN118" s="265"/>
      <c r="SQO118" s="268"/>
      <c r="SQP118" s="265"/>
      <c r="SQQ118" s="268"/>
      <c r="SQR118" s="265"/>
      <c r="SQS118" s="268"/>
      <c r="SQT118" s="265"/>
      <c r="SQU118" s="268"/>
      <c r="SQV118" s="265"/>
      <c r="SQW118" s="268"/>
      <c r="SQX118" s="265"/>
      <c r="SQY118" s="268"/>
      <c r="SQZ118" s="265"/>
      <c r="SRA118" s="268"/>
      <c r="SRB118" s="265"/>
      <c r="SRC118" s="268"/>
      <c r="SRD118" s="265"/>
      <c r="SRE118" s="268"/>
      <c r="SRF118" s="265"/>
      <c r="SRG118" s="268"/>
      <c r="SRH118" s="265"/>
      <c r="SRI118" s="268"/>
      <c r="SRJ118" s="265"/>
      <c r="SRK118" s="268"/>
      <c r="SRL118" s="265"/>
      <c r="SRM118" s="268"/>
      <c r="SRN118" s="265"/>
      <c r="SRO118" s="268"/>
      <c r="SRP118" s="265"/>
      <c r="SRQ118" s="268"/>
      <c r="SRR118" s="265"/>
      <c r="SRS118" s="268"/>
      <c r="SRT118" s="265"/>
      <c r="SRU118" s="268"/>
      <c r="SRV118" s="265"/>
      <c r="SRW118" s="268"/>
      <c r="SRX118" s="265"/>
      <c r="SRY118" s="268"/>
      <c r="SRZ118" s="265"/>
      <c r="SSA118" s="268"/>
      <c r="SSB118" s="265"/>
      <c r="SSC118" s="268"/>
      <c r="SSD118" s="265"/>
      <c r="SSE118" s="268"/>
      <c r="SSF118" s="265"/>
      <c r="SSG118" s="268"/>
      <c r="SSH118" s="265"/>
      <c r="SSI118" s="268"/>
      <c r="SSJ118" s="265"/>
      <c r="SSK118" s="268"/>
      <c r="SSL118" s="265"/>
      <c r="SSM118" s="268"/>
      <c r="SSN118" s="265"/>
      <c r="SSO118" s="268"/>
      <c r="SSP118" s="265"/>
      <c r="SSQ118" s="268"/>
      <c r="SSR118" s="265"/>
      <c r="SSS118" s="268"/>
      <c r="SST118" s="265"/>
      <c r="SSU118" s="268"/>
      <c r="SSV118" s="265"/>
      <c r="SSW118" s="268"/>
      <c r="SSX118" s="265"/>
      <c r="SSY118" s="268"/>
      <c r="SSZ118" s="265"/>
      <c r="STA118" s="268"/>
      <c r="STB118" s="265"/>
      <c r="STC118" s="268"/>
      <c r="STD118" s="265"/>
      <c r="STE118" s="268"/>
      <c r="STF118" s="265"/>
      <c r="STG118" s="268"/>
      <c r="STH118" s="265"/>
      <c r="STI118" s="268"/>
      <c r="STJ118" s="265"/>
      <c r="STK118" s="268"/>
      <c r="STL118" s="265"/>
      <c r="STM118" s="268"/>
      <c r="STN118" s="265"/>
      <c r="STO118" s="268"/>
      <c r="STP118" s="265"/>
      <c r="STQ118" s="268"/>
      <c r="STR118" s="265"/>
      <c r="STS118" s="268"/>
      <c r="STT118" s="265"/>
      <c r="STU118" s="268"/>
      <c r="STV118" s="265"/>
      <c r="STW118" s="268"/>
      <c r="STX118" s="265"/>
      <c r="STY118" s="268"/>
      <c r="STZ118" s="265"/>
      <c r="SUA118" s="268"/>
      <c r="SUB118" s="265"/>
      <c r="SUC118" s="268"/>
      <c r="SUD118" s="265"/>
      <c r="SUE118" s="268"/>
      <c r="SUF118" s="265"/>
      <c r="SUG118" s="268"/>
      <c r="SUH118" s="265"/>
      <c r="SUI118" s="268"/>
      <c r="SUJ118" s="265"/>
      <c r="SUK118" s="268"/>
      <c r="SUL118" s="265"/>
      <c r="SUM118" s="268"/>
      <c r="SUN118" s="265"/>
      <c r="SUO118" s="268"/>
      <c r="SUP118" s="265"/>
      <c r="SUQ118" s="268"/>
      <c r="SUR118" s="265"/>
      <c r="SUS118" s="268"/>
      <c r="SUT118" s="265"/>
      <c r="SUU118" s="268"/>
      <c r="SUV118" s="265"/>
      <c r="SUW118" s="268"/>
      <c r="SUX118" s="265"/>
      <c r="SUY118" s="268"/>
      <c r="SUZ118" s="265"/>
      <c r="SVA118" s="268"/>
      <c r="SVB118" s="265"/>
      <c r="SVC118" s="268"/>
      <c r="SVD118" s="265"/>
      <c r="SVE118" s="268"/>
      <c r="SVF118" s="265"/>
      <c r="SVG118" s="268"/>
      <c r="SVH118" s="265"/>
      <c r="SVI118" s="268"/>
      <c r="SVJ118" s="265"/>
      <c r="SVK118" s="268"/>
      <c r="SVL118" s="265"/>
      <c r="SVM118" s="268"/>
      <c r="SVN118" s="265"/>
      <c r="SVO118" s="268"/>
      <c r="SVP118" s="265"/>
      <c r="SVQ118" s="268"/>
      <c r="SVR118" s="265"/>
      <c r="SVS118" s="268"/>
      <c r="SVT118" s="265"/>
      <c r="SVU118" s="268"/>
      <c r="SVV118" s="265"/>
      <c r="SVW118" s="268"/>
      <c r="SVX118" s="265"/>
      <c r="SVY118" s="268"/>
      <c r="SVZ118" s="265"/>
      <c r="SWA118" s="268"/>
      <c r="SWB118" s="265"/>
      <c r="SWC118" s="268"/>
      <c r="SWD118" s="265"/>
      <c r="SWE118" s="268"/>
      <c r="SWF118" s="265"/>
      <c r="SWG118" s="268"/>
      <c r="SWH118" s="265"/>
      <c r="SWI118" s="268"/>
      <c r="SWJ118" s="265"/>
      <c r="SWK118" s="268"/>
      <c r="SWL118" s="265"/>
      <c r="SWM118" s="268"/>
      <c r="SWN118" s="265"/>
      <c r="SWO118" s="268"/>
      <c r="SWP118" s="265"/>
      <c r="SWQ118" s="268"/>
      <c r="SWR118" s="265"/>
      <c r="SWS118" s="268"/>
      <c r="SWT118" s="265"/>
      <c r="SWU118" s="268"/>
      <c r="SWV118" s="265"/>
      <c r="SWW118" s="268"/>
      <c r="SWX118" s="265"/>
      <c r="SWY118" s="268"/>
      <c r="SWZ118" s="265"/>
      <c r="SXA118" s="268"/>
      <c r="SXB118" s="265"/>
      <c r="SXC118" s="268"/>
      <c r="SXD118" s="265"/>
      <c r="SXE118" s="268"/>
      <c r="SXF118" s="265"/>
      <c r="SXG118" s="268"/>
      <c r="SXH118" s="265"/>
      <c r="SXI118" s="268"/>
      <c r="SXJ118" s="265"/>
      <c r="SXK118" s="268"/>
      <c r="SXL118" s="265"/>
      <c r="SXM118" s="268"/>
      <c r="SXN118" s="265"/>
      <c r="SXO118" s="268"/>
      <c r="SXP118" s="265"/>
      <c r="SXQ118" s="268"/>
      <c r="SXR118" s="265"/>
      <c r="SXS118" s="268"/>
      <c r="SXT118" s="265"/>
      <c r="SXU118" s="268"/>
      <c r="SXV118" s="265"/>
      <c r="SXW118" s="268"/>
      <c r="SXX118" s="265"/>
      <c r="SXY118" s="268"/>
      <c r="SXZ118" s="265"/>
      <c r="SYA118" s="268"/>
      <c r="SYB118" s="265"/>
      <c r="SYC118" s="268"/>
      <c r="SYD118" s="265"/>
      <c r="SYE118" s="268"/>
      <c r="SYF118" s="265"/>
      <c r="SYG118" s="268"/>
      <c r="SYH118" s="265"/>
      <c r="SYI118" s="268"/>
      <c r="SYJ118" s="265"/>
      <c r="SYK118" s="268"/>
      <c r="SYL118" s="265"/>
      <c r="SYM118" s="268"/>
      <c r="SYN118" s="265"/>
      <c r="SYO118" s="268"/>
      <c r="SYP118" s="265"/>
      <c r="SYQ118" s="268"/>
      <c r="SYR118" s="265"/>
      <c r="SYS118" s="268"/>
      <c r="SYT118" s="265"/>
      <c r="SYU118" s="268"/>
      <c r="SYV118" s="265"/>
      <c r="SYW118" s="268"/>
      <c r="SYX118" s="265"/>
      <c r="SYY118" s="268"/>
      <c r="SYZ118" s="265"/>
      <c r="SZA118" s="268"/>
      <c r="SZB118" s="265"/>
      <c r="SZC118" s="268"/>
      <c r="SZD118" s="265"/>
      <c r="SZE118" s="268"/>
      <c r="SZF118" s="265"/>
      <c r="SZG118" s="268"/>
      <c r="SZH118" s="265"/>
      <c r="SZI118" s="268"/>
      <c r="SZJ118" s="265"/>
      <c r="SZK118" s="268"/>
      <c r="SZL118" s="265"/>
      <c r="SZM118" s="268"/>
      <c r="SZN118" s="265"/>
      <c r="SZO118" s="268"/>
      <c r="SZP118" s="265"/>
      <c r="SZQ118" s="268"/>
      <c r="SZR118" s="265"/>
      <c r="SZS118" s="268"/>
      <c r="SZT118" s="265"/>
      <c r="SZU118" s="268"/>
      <c r="SZV118" s="265"/>
      <c r="SZW118" s="268"/>
      <c r="SZX118" s="265"/>
      <c r="SZY118" s="268"/>
      <c r="SZZ118" s="265"/>
      <c r="TAA118" s="268"/>
      <c r="TAB118" s="265"/>
      <c r="TAC118" s="268"/>
      <c r="TAD118" s="265"/>
      <c r="TAE118" s="268"/>
      <c r="TAF118" s="265"/>
      <c r="TAG118" s="268"/>
      <c r="TAH118" s="265"/>
      <c r="TAI118" s="268"/>
      <c r="TAJ118" s="265"/>
      <c r="TAK118" s="268"/>
      <c r="TAL118" s="265"/>
      <c r="TAM118" s="268"/>
      <c r="TAN118" s="265"/>
      <c r="TAO118" s="268"/>
      <c r="TAP118" s="265"/>
      <c r="TAQ118" s="268"/>
      <c r="TAR118" s="265"/>
      <c r="TAS118" s="268"/>
      <c r="TAT118" s="265"/>
      <c r="TAU118" s="268"/>
      <c r="TAV118" s="265"/>
      <c r="TAW118" s="268"/>
      <c r="TAX118" s="265"/>
      <c r="TAY118" s="268"/>
      <c r="TAZ118" s="265"/>
      <c r="TBA118" s="268"/>
      <c r="TBB118" s="265"/>
      <c r="TBC118" s="268"/>
      <c r="TBD118" s="265"/>
      <c r="TBE118" s="268"/>
      <c r="TBF118" s="265"/>
      <c r="TBG118" s="268"/>
      <c r="TBH118" s="265"/>
      <c r="TBI118" s="268"/>
      <c r="TBJ118" s="265"/>
      <c r="TBK118" s="268"/>
      <c r="TBL118" s="265"/>
      <c r="TBM118" s="268"/>
      <c r="TBN118" s="265"/>
      <c r="TBO118" s="268"/>
      <c r="TBP118" s="265"/>
      <c r="TBQ118" s="268"/>
      <c r="TBR118" s="265"/>
      <c r="TBS118" s="268"/>
      <c r="TBT118" s="265"/>
      <c r="TBU118" s="268"/>
      <c r="TBV118" s="265"/>
      <c r="TBW118" s="268"/>
      <c r="TBX118" s="265"/>
      <c r="TBY118" s="268"/>
      <c r="TBZ118" s="265"/>
      <c r="TCA118" s="268"/>
      <c r="TCB118" s="265"/>
      <c r="TCC118" s="268"/>
      <c r="TCD118" s="265"/>
      <c r="TCE118" s="268"/>
      <c r="TCF118" s="265"/>
      <c r="TCG118" s="268"/>
      <c r="TCH118" s="265"/>
      <c r="TCI118" s="268"/>
      <c r="TCJ118" s="265"/>
      <c r="TCK118" s="268"/>
      <c r="TCL118" s="265"/>
      <c r="TCM118" s="268"/>
      <c r="TCN118" s="265"/>
      <c r="TCO118" s="268"/>
      <c r="TCP118" s="265"/>
      <c r="TCQ118" s="268"/>
      <c r="TCR118" s="265"/>
      <c r="TCS118" s="268"/>
      <c r="TCT118" s="265"/>
      <c r="TCU118" s="268"/>
      <c r="TCV118" s="265"/>
      <c r="TCW118" s="268"/>
      <c r="TCX118" s="265"/>
      <c r="TCY118" s="268"/>
      <c r="TCZ118" s="265"/>
      <c r="TDA118" s="268"/>
      <c r="TDB118" s="265"/>
      <c r="TDC118" s="268"/>
      <c r="TDD118" s="265"/>
      <c r="TDE118" s="268"/>
      <c r="TDF118" s="265"/>
      <c r="TDG118" s="268"/>
      <c r="TDH118" s="265"/>
      <c r="TDI118" s="268"/>
      <c r="TDJ118" s="265"/>
      <c r="TDK118" s="268"/>
      <c r="TDL118" s="265"/>
      <c r="TDM118" s="268"/>
      <c r="TDN118" s="265"/>
      <c r="TDO118" s="268"/>
      <c r="TDP118" s="265"/>
      <c r="TDQ118" s="268"/>
      <c r="TDR118" s="265"/>
      <c r="TDS118" s="268"/>
      <c r="TDT118" s="265"/>
      <c r="TDU118" s="268"/>
      <c r="TDV118" s="265"/>
      <c r="TDW118" s="268"/>
      <c r="TDX118" s="265"/>
      <c r="TDY118" s="268"/>
      <c r="TDZ118" s="265"/>
      <c r="TEA118" s="268"/>
      <c r="TEB118" s="265"/>
      <c r="TEC118" s="268"/>
      <c r="TED118" s="265"/>
      <c r="TEE118" s="268"/>
      <c r="TEF118" s="265"/>
      <c r="TEG118" s="268"/>
      <c r="TEH118" s="265"/>
      <c r="TEI118" s="268"/>
      <c r="TEJ118" s="265"/>
      <c r="TEK118" s="268"/>
      <c r="TEL118" s="265"/>
      <c r="TEM118" s="268"/>
      <c r="TEN118" s="265"/>
      <c r="TEO118" s="268"/>
      <c r="TEP118" s="265"/>
      <c r="TEQ118" s="268"/>
      <c r="TER118" s="265"/>
      <c r="TES118" s="268"/>
      <c r="TET118" s="265"/>
      <c r="TEU118" s="268"/>
      <c r="TEV118" s="265"/>
      <c r="TEW118" s="268"/>
      <c r="TEX118" s="265"/>
      <c r="TEY118" s="268"/>
      <c r="TEZ118" s="265"/>
      <c r="TFA118" s="268"/>
      <c r="TFB118" s="265"/>
      <c r="TFC118" s="268"/>
      <c r="TFD118" s="265"/>
      <c r="TFE118" s="268"/>
      <c r="TFF118" s="265"/>
      <c r="TFG118" s="268"/>
      <c r="TFH118" s="265"/>
      <c r="TFI118" s="268"/>
      <c r="TFJ118" s="265"/>
      <c r="TFK118" s="268"/>
      <c r="TFL118" s="265"/>
      <c r="TFM118" s="268"/>
      <c r="TFN118" s="265"/>
      <c r="TFO118" s="268"/>
      <c r="TFP118" s="265"/>
      <c r="TFQ118" s="268"/>
      <c r="TFR118" s="265"/>
      <c r="TFS118" s="268"/>
      <c r="TFT118" s="265"/>
      <c r="TFU118" s="268"/>
      <c r="TFV118" s="265"/>
      <c r="TFW118" s="268"/>
      <c r="TFX118" s="265"/>
      <c r="TFY118" s="268"/>
      <c r="TFZ118" s="265"/>
      <c r="TGA118" s="268"/>
      <c r="TGB118" s="265"/>
      <c r="TGC118" s="268"/>
      <c r="TGD118" s="265"/>
      <c r="TGE118" s="268"/>
      <c r="TGF118" s="265"/>
      <c r="TGG118" s="268"/>
      <c r="TGH118" s="265"/>
      <c r="TGI118" s="268"/>
      <c r="TGJ118" s="265"/>
      <c r="TGK118" s="268"/>
      <c r="TGL118" s="265"/>
      <c r="TGM118" s="268"/>
      <c r="TGN118" s="265"/>
      <c r="TGO118" s="268"/>
      <c r="TGP118" s="265"/>
      <c r="TGQ118" s="268"/>
      <c r="TGR118" s="265"/>
      <c r="TGS118" s="268"/>
      <c r="TGT118" s="265"/>
      <c r="TGU118" s="268"/>
      <c r="TGV118" s="265"/>
      <c r="TGW118" s="268"/>
      <c r="TGX118" s="265"/>
      <c r="TGY118" s="268"/>
      <c r="TGZ118" s="265"/>
      <c r="THA118" s="268"/>
      <c r="THB118" s="265"/>
      <c r="THC118" s="268"/>
      <c r="THD118" s="265"/>
      <c r="THE118" s="268"/>
      <c r="THF118" s="265"/>
      <c r="THG118" s="268"/>
      <c r="THH118" s="265"/>
      <c r="THI118" s="268"/>
      <c r="THJ118" s="265"/>
      <c r="THK118" s="268"/>
      <c r="THL118" s="265"/>
      <c r="THM118" s="268"/>
      <c r="THN118" s="265"/>
      <c r="THO118" s="268"/>
      <c r="THP118" s="265"/>
      <c r="THQ118" s="268"/>
      <c r="THR118" s="265"/>
      <c r="THS118" s="268"/>
      <c r="THT118" s="265"/>
      <c r="THU118" s="268"/>
      <c r="THV118" s="265"/>
      <c r="THW118" s="268"/>
      <c r="THX118" s="265"/>
      <c r="THY118" s="268"/>
      <c r="THZ118" s="265"/>
      <c r="TIA118" s="268"/>
      <c r="TIB118" s="265"/>
      <c r="TIC118" s="268"/>
      <c r="TID118" s="265"/>
      <c r="TIE118" s="268"/>
      <c r="TIF118" s="265"/>
      <c r="TIG118" s="268"/>
      <c r="TIH118" s="265"/>
      <c r="TII118" s="268"/>
      <c r="TIJ118" s="265"/>
      <c r="TIK118" s="268"/>
      <c r="TIL118" s="265"/>
      <c r="TIM118" s="268"/>
      <c r="TIN118" s="265"/>
      <c r="TIO118" s="268"/>
      <c r="TIP118" s="265"/>
      <c r="TIQ118" s="268"/>
      <c r="TIR118" s="265"/>
      <c r="TIS118" s="268"/>
      <c r="TIT118" s="265"/>
      <c r="TIU118" s="268"/>
      <c r="TIV118" s="265"/>
      <c r="TIW118" s="268"/>
      <c r="TIX118" s="265"/>
      <c r="TIY118" s="268"/>
      <c r="TIZ118" s="265"/>
      <c r="TJA118" s="268"/>
      <c r="TJB118" s="265"/>
      <c r="TJC118" s="268"/>
      <c r="TJD118" s="265"/>
      <c r="TJE118" s="268"/>
      <c r="TJF118" s="265"/>
      <c r="TJG118" s="268"/>
      <c r="TJH118" s="265"/>
      <c r="TJI118" s="268"/>
      <c r="TJJ118" s="265"/>
      <c r="TJK118" s="268"/>
      <c r="TJL118" s="265"/>
      <c r="TJM118" s="268"/>
      <c r="TJN118" s="265"/>
      <c r="TJO118" s="268"/>
      <c r="TJP118" s="265"/>
      <c r="TJQ118" s="268"/>
      <c r="TJR118" s="265"/>
      <c r="TJS118" s="268"/>
      <c r="TJT118" s="265"/>
      <c r="TJU118" s="268"/>
      <c r="TJV118" s="265"/>
      <c r="TJW118" s="268"/>
      <c r="TJX118" s="265"/>
      <c r="TJY118" s="268"/>
      <c r="TJZ118" s="265"/>
      <c r="TKA118" s="268"/>
      <c r="TKB118" s="265"/>
      <c r="TKC118" s="268"/>
      <c r="TKD118" s="265"/>
      <c r="TKE118" s="268"/>
      <c r="TKF118" s="265"/>
      <c r="TKG118" s="268"/>
      <c r="TKH118" s="265"/>
      <c r="TKI118" s="268"/>
      <c r="TKJ118" s="265"/>
      <c r="TKK118" s="268"/>
      <c r="TKL118" s="265"/>
      <c r="TKM118" s="268"/>
      <c r="TKN118" s="265"/>
      <c r="TKO118" s="268"/>
      <c r="TKP118" s="265"/>
      <c r="TKQ118" s="268"/>
      <c r="TKR118" s="265"/>
      <c r="TKS118" s="268"/>
      <c r="TKT118" s="265"/>
      <c r="TKU118" s="268"/>
      <c r="TKV118" s="265"/>
      <c r="TKW118" s="268"/>
      <c r="TKX118" s="265"/>
      <c r="TKY118" s="268"/>
      <c r="TKZ118" s="265"/>
      <c r="TLA118" s="268"/>
      <c r="TLB118" s="265"/>
      <c r="TLC118" s="268"/>
      <c r="TLD118" s="265"/>
      <c r="TLE118" s="268"/>
      <c r="TLF118" s="265"/>
      <c r="TLG118" s="268"/>
      <c r="TLH118" s="265"/>
      <c r="TLI118" s="268"/>
      <c r="TLJ118" s="265"/>
      <c r="TLK118" s="268"/>
      <c r="TLL118" s="265"/>
      <c r="TLM118" s="268"/>
      <c r="TLN118" s="265"/>
      <c r="TLO118" s="268"/>
      <c r="TLP118" s="265"/>
      <c r="TLQ118" s="268"/>
      <c r="TLR118" s="265"/>
      <c r="TLS118" s="268"/>
      <c r="TLT118" s="265"/>
      <c r="TLU118" s="268"/>
      <c r="TLV118" s="265"/>
      <c r="TLW118" s="268"/>
      <c r="TLX118" s="265"/>
      <c r="TLY118" s="268"/>
      <c r="TLZ118" s="265"/>
      <c r="TMA118" s="268"/>
      <c r="TMB118" s="265"/>
      <c r="TMC118" s="268"/>
      <c r="TMD118" s="265"/>
      <c r="TME118" s="268"/>
      <c r="TMF118" s="265"/>
      <c r="TMG118" s="268"/>
      <c r="TMH118" s="265"/>
      <c r="TMI118" s="268"/>
      <c r="TMJ118" s="265"/>
      <c r="TMK118" s="268"/>
      <c r="TML118" s="265"/>
      <c r="TMM118" s="268"/>
      <c r="TMN118" s="265"/>
      <c r="TMO118" s="268"/>
      <c r="TMP118" s="265"/>
      <c r="TMQ118" s="268"/>
      <c r="TMR118" s="265"/>
      <c r="TMS118" s="268"/>
      <c r="TMT118" s="265"/>
      <c r="TMU118" s="268"/>
      <c r="TMV118" s="265"/>
      <c r="TMW118" s="268"/>
      <c r="TMX118" s="265"/>
      <c r="TMY118" s="268"/>
      <c r="TMZ118" s="265"/>
      <c r="TNA118" s="268"/>
      <c r="TNB118" s="265"/>
      <c r="TNC118" s="268"/>
      <c r="TND118" s="265"/>
      <c r="TNE118" s="268"/>
      <c r="TNF118" s="265"/>
      <c r="TNG118" s="268"/>
      <c r="TNH118" s="265"/>
      <c r="TNI118" s="268"/>
      <c r="TNJ118" s="265"/>
      <c r="TNK118" s="268"/>
      <c r="TNL118" s="265"/>
      <c r="TNM118" s="268"/>
      <c r="TNN118" s="265"/>
      <c r="TNO118" s="268"/>
      <c r="TNP118" s="265"/>
      <c r="TNQ118" s="268"/>
      <c r="TNR118" s="265"/>
      <c r="TNS118" s="268"/>
      <c r="TNT118" s="265"/>
      <c r="TNU118" s="268"/>
      <c r="TNV118" s="265"/>
      <c r="TNW118" s="268"/>
      <c r="TNX118" s="265"/>
      <c r="TNY118" s="268"/>
      <c r="TNZ118" s="265"/>
      <c r="TOA118" s="268"/>
      <c r="TOB118" s="265"/>
      <c r="TOC118" s="268"/>
      <c r="TOD118" s="265"/>
      <c r="TOE118" s="268"/>
      <c r="TOF118" s="265"/>
      <c r="TOG118" s="268"/>
      <c r="TOH118" s="265"/>
      <c r="TOI118" s="268"/>
      <c r="TOJ118" s="265"/>
      <c r="TOK118" s="268"/>
      <c r="TOL118" s="265"/>
      <c r="TOM118" s="268"/>
      <c r="TON118" s="265"/>
      <c r="TOO118" s="268"/>
      <c r="TOP118" s="265"/>
      <c r="TOQ118" s="268"/>
      <c r="TOR118" s="265"/>
      <c r="TOS118" s="268"/>
      <c r="TOT118" s="265"/>
      <c r="TOU118" s="268"/>
      <c r="TOV118" s="265"/>
      <c r="TOW118" s="268"/>
      <c r="TOX118" s="265"/>
      <c r="TOY118" s="268"/>
      <c r="TOZ118" s="265"/>
      <c r="TPA118" s="268"/>
      <c r="TPB118" s="265"/>
      <c r="TPC118" s="268"/>
      <c r="TPD118" s="265"/>
      <c r="TPE118" s="268"/>
      <c r="TPF118" s="265"/>
      <c r="TPG118" s="268"/>
      <c r="TPH118" s="265"/>
      <c r="TPI118" s="268"/>
      <c r="TPJ118" s="265"/>
      <c r="TPK118" s="268"/>
      <c r="TPL118" s="265"/>
      <c r="TPM118" s="268"/>
      <c r="TPN118" s="265"/>
      <c r="TPO118" s="268"/>
      <c r="TPP118" s="265"/>
      <c r="TPQ118" s="268"/>
      <c r="TPR118" s="265"/>
      <c r="TPS118" s="268"/>
      <c r="TPT118" s="265"/>
      <c r="TPU118" s="268"/>
      <c r="TPV118" s="265"/>
      <c r="TPW118" s="268"/>
      <c r="TPX118" s="265"/>
      <c r="TPY118" s="268"/>
      <c r="TPZ118" s="265"/>
      <c r="TQA118" s="268"/>
      <c r="TQB118" s="265"/>
      <c r="TQC118" s="268"/>
      <c r="TQD118" s="265"/>
      <c r="TQE118" s="268"/>
      <c r="TQF118" s="265"/>
      <c r="TQG118" s="268"/>
      <c r="TQH118" s="265"/>
      <c r="TQI118" s="268"/>
      <c r="TQJ118" s="265"/>
      <c r="TQK118" s="268"/>
      <c r="TQL118" s="265"/>
      <c r="TQM118" s="268"/>
      <c r="TQN118" s="265"/>
      <c r="TQO118" s="268"/>
      <c r="TQP118" s="265"/>
      <c r="TQQ118" s="268"/>
      <c r="TQR118" s="265"/>
      <c r="TQS118" s="268"/>
      <c r="TQT118" s="265"/>
      <c r="TQU118" s="268"/>
      <c r="TQV118" s="265"/>
      <c r="TQW118" s="268"/>
      <c r="TQX118" s="265"/>
      <c r="TQY118" s="268"/>
      <c r="TQZ118" s="265"/>
      <c r="TRA118" s="268"/>
      <c r="TRB118" s="265"/>
      <c r="TRC118" s="268"/>
      <c r="TRD118" s="265"/>
      <c r="TRE118" s="268"/>
      <c r="TRF118" s="265"/>
      <c r="TRG118" s="268"/>
      <c r="TRH118" s="265"/>
      <c r="TRI118" s="268"/>
      <c r="TRJ118" s="265"/>
      <c r="TRK118" s="268"/>
      <c r="TRL118" s="265"/>
      <c r="TRM118" s="268"/>
      <c r="TRN118" s="265"/>
      <c r="TRO118" s="268"/>
      <c r="TRP118" s="265"/>
      <c r="TRQ118" s="268"/>
      <c r="TRR118" s="265"/>
      <c r="TRS118" s="268"/>
      <c r="TRT118" s="265"/>
      <c r="TRU118" s="268"/>
      <c r="TRV118" s="265"/>
      <c r="TRW118" s="268"/>
      <c r="TRX118" s="265"/>
      <c r="TRY118" s="268"/>
      <c r="TRZ118" s="265"/>
      <c r="TSA118" s="268"/>
      <c r="TSB118" s="265"/>
      <c r="TSC118" s="268"/>
      <c r="TSD118" s="265"/>
      <c r="TSE118" s="268"/>
      <c r="TSF118" s="265"/>
      <c r="TSG118" s="268"/>
      <c r="TSH118" s="265"/>
      <c r="TSI118" s="268"/>
      <c r="TSJ118" s="265"/>
      <c r="TSK118" s="268"/>
      <c r="TSL118" s="265"/>
      <c r="TSM118" s="268"/>
      <c r="TSN118" s="265"/>
      <c r="TSO118" s="268"/>
      <c r="TSP118" s="265"/>
      <c r="TSQ118" s="268"/>
      <c r="TSR118" s="265"/>
      <c r="TSS118" s="268"/>
      <c r="TST118" s="265"/>
      <c r="TSU118" s="268"/>
      <c r="TSV118" s="265"/>
      <c r="TSW118" s="268"/>
      <c r="TSX118" s="265"/>
      <c r="TSY118" s="268"/>
      <c r="TSZ118" s="265"/>
      <c r="TTA118" s="268"/>
      <c r="TTB118" s="265"/>
      <c r="TTC118" s="268"/>
      <c r="TTD118" s="265"/>
      <c r="TTE118" s="268"/>
      <c r="TTF118" s="265"/>
      <c r="TTG118" s="268"/>
      <c r="TTH118" s="265"/>
      <c r="TTI118" s="268"/>
      <c r="TTJ118" s="265"/>
      <c r="TTK118" s="268"/>
      <c r="TTL118" s="265"/>
      <c r="TTM118" s="268"/>
      <c r="TTN118" s="265"/>
      <c r="TTO118" s="268"/>
      <c r="TTP118" s="265"/>
      <c r="TTQ118" s="268"/>
      <c r="TTR118" s="265"/>
      <c r="TTS118" s="268"/>
      <c r="TTT118" s="265"/>
      <c r="TTU118" s="268"/>
      <c r="TTV118" s="265"/>
      <c r="TTW118" s="268"/>
      <c r="TTX118" s="265"/>
      <c r="TTY118" s="268"/>
      <c r="TTZ118" s="265"/>
      <c r="TUA118" s="268"/>
      <c r="TUB118" s="265"/>
      <c r="TUC118" s="268"/>
      <c r="TUD118" s="265"/>
      <c r="TUE118" s="268"/>
      <c r="TUF118" s="265"/>
      <c r="TUG118" s="268"/>
      <c r="TUH118" s="265"/>
      <c r="TUI118" s="268"/>
      <c r="TUJ118" s="265"/>
      <c r="TUK118" s="268"/>
      <c r="TUL118" s="265"/>
      <c r="TUM118" s="268"/>
      <c r="TUN118" s="265"/>
      <c r="TUO118" s="268"/>
      <c r="TUP118" s="265"/>
      <c r="TUQ118" s="268"/>
      <c r="TUR118" s="265"/>
      <c r="TUS118" s="268"/>
      <c r="TUT118" s="265"/>
      <c r="TUU118" s="268"/>
      <c r="TUV118" s="265"/>
      <c r="TUW118" s="268"/>
      <c r="TUX118" s="265"/>
      <c r="TUY118" s="268"/>
      <c r="TUZ118" s="265"/>
      <c r="TVA118" s="268"/>
      <c r="TVB118" s="265"/>
      <c r="TVC118" s="268"/>
      <c r="TVD118" s="265"/>
      <c r="TVE118" s="268"/>
      <c r="TVF118" s="265"/>
      <c r="TVG118" s="268"/>
      <c r="TVH118" s="265"/>
      <c r="TVI118" s="268"/>
      <c r="TVJ118" s="265"/>
      <c r="TVK118" s="268"/>
      <c r="TVL118" s="265"/>
      <c r="TVM118" s="268"/>
      <c r="TVN118" s="265"/>
      <c r="TVO118" s="268"/>
      <c r="TVP118" s="265"/>
      <c r="TVQ118" s="268"/>
      <c r="TVR118" s="265"/>
      <c r="TVS118" s="268"/>
      <c r="TVT118" s="265"/>
      <c r="TVU118" s="268"/>
      <c r="TVV118" s="265"/>
      <c r="TVW118" s="268"/>
      <c r="TVX118" s="265"/>
      <c r="TVY118" s="268"/>
      <c r="TVZ118" s="265"/>
      <c r="TWA118" s="268"/>
      <c r="TWB118" s="265"/>
      <c r="TWC118" s="268"/>
      <c r="TWD118" s="265"/>
      <c r="TWE118" s="268"/>
      <c r="TWF118" s="265"/>
      <c r="TWG118" s="268"/>
      <c r="TWH118" s="265"/>
      <c r="TWI118" s="268"/>
      <c r="TWJ118" s="265"/>
      <c r="TWK118" s="268"/>
      <c r="TWL118" s="265"/>
      <c r="TWM118" s="268"/>
      <c r="TWN118" s="265"/>
      <c r="TWO118" s="268"/>
      <c r="TWP118" s="265"/>
      <c r="TWQ118" s="268"/>
      <c r="TWR118" s="265"/>
      <c r="TWS118" s="268"/>
      <c r="TWT118" s="265"/>
      <c r="TWU118" s="268"/>
      <c r="TWV118" s="265"/>
      <c r="TWW118" s="268"/>
      <c r="TWX118" s="265"/>
      <c r="TWY118" s="268"/>
      <c r="TWZ118" s="265"/>
      <c r="TXA118" s="268"/>
      <c r="TXB118" s="265"/>
      <c r="TXC118" s="268"/>
      <c r="TXD118" s="265"/>
      <c r="TXE118" s="268"/>
      <c r="TXF118" s="265"/>
      <c r="TXG118" s="268"/>
      <c r="TXH118" s="265"/>
      <c r="TXI118" s="268"/>
      <c r="TXJ118" s="265"/>
      <c r="TXK118" s="268"/>
      <c r="TXL118" s="265"/>
      <c r="TXM118" s="268"/>
      <c r="TXN118" s="265"/>
      <c r="TXO118" s="268"/>
      <c r="TXP118" s="265"/>
      <c r="TXQ118" s="268"/>
      <c r="TXR118" s="265"/>
      <c r="TXS118" s="268"/>
      <c r="TXT118" s="265"/>
      <c r="TXU118" s="268"/>
      <c r="TXV118" s="265"/>
      <c r="TXW118" s="268"/>
      <c r="TXX118" s="265"/>
      <c r="TXY118" s="268"/>
      <c r="TXZ118" s="265"/>
      <c r="TYA118" s="268"/>
      <c r="TYB118" s="265"/>
      <c r="TYC118" s="268"/>
      <c r="TYD118" s="265"/>
      <c r="TYE118" s="268"/>
      <c r="TYF118" s="265"/>
      <c r="TYG118" s="268"/>
      <c r="TYH118" s="265"/>
      <c r="TYI118" s="268"/>
      <c r="TYJ118" s="265"/>
      <c r="TYK118" s="268"/>
      <c r="TYL118" s="265"/>
      <c r="TYM118" s="268"/>
      <c r="TYN118" s="265"/>
      <c r="TYO118" s="268"/>
      <c r="TYP118" s="265"/>
      <c r="TYQ118" s="268"/>
      <c r="TYR118" s="265"/>
      <c r="TYS118" s="268"/>
      <c r="TYT118" s="265"/>
      <c r="TYU118" s="268"/>
      <c r="TYV118" s="265"/>
      <c r="TYW118" s="268"/>
      <c r="TYX118" s="265"/>
      <c r="TYY118" s="268"/>
      <c r="TYZ118" s="265"/>
      <c r="TZA118" s="268"/>
      <c r="TZB118" s="265"/>
      <c r="TZC118" s="268"/>
      <c r="TZD118" s="265"/>
      <c r="TZE118" s="268"/>
      <c r="TZF118" s="265"/>
      <c r="TZG118" s="268"/>
      <c r="TZH118" s="265"/>
      <c r="TZI118" s="268"/>
      <c r="TZJ118" s="265"/>
      <c r="TZK118" s="268"/>
      <c r="TZL118" s="265"/>
      <c r="TZM118" s="268"/>
      <c r="TZN118" s="265"/>
      <c r="TZO118" s="268"/>
      <c r="TZP118" s="265"/>
      <c r="TZQ118" s="268"/>
      <c r="TZR118" s="265"/>
      <c r="TZS118" s="268"/>
      <c r="TZT118" s="265"/>
      <c r="TZU118" s="268"/>
      <c r="TZV118" s="265"/>
      <c r="TZW118" s="268"/>
      <c r="TZX118" s="265"/>
      <c r="TZY118" s="268"/>
      <c r="TZZ118" s="265"/>
      <c r="UAA118" s="268"/>
      <c r="UAB118" s="265"/>
      <c r="UAC118" s="268"/>
      <c r="UAD118" s="265"/>
      <c r="UAE118" s="268"/>
      <c r="UAF118" s="265"/>
      <c r="UAG118" s="268"/>
      <c r="UAH118" s="265"/>
      <c r="UAI118" s="268"/>
      <c r="UAJ118" s="265"/>
      <c r="UAK118" s="268"/>
      <c r="UAL118" s="265"/>
      <c r="UAM118" s="268"/>
      <c r="UAN118" s="265"/>
      <c r="UAO118" s="268"/>
      <c r="UAP118" s="265"/>
      <c r="UAQ118" s="268"/>
      <c r="UAR118" s="265"/>
      <c r="UAS118" s="268"/>
      <c r="UAT118" s="265"/>
      <c r="UAU118" s="268"/>
      <c r="UAV118" s="265"/>
      <c r="UAW118" s="268"/>
      <c r="UAX118" s="265"/>
      <c r="UAY118" s="268"/>
      <c r="UAZ118" s="265"/>
      <c r="UBA118" s="268"/>
      <c r="UBB118" s="265"/>
      <c r="UBC118" s="268"/>
      <c r="UBD118" s="265"/>
      <c r="UBE118" s="268"/>
      <c r="UBF118" s="265"/>
      <c r="UBG118" s="268"/>
      <c r="UBH118" s="265"/>
      <c r="UBI118" s="268"/>
      <c r="UBJ118" s="265"/>
      <c r="UBK118" s="268"/>
      <c r="UBL118" s="265"/>
      <c r="UBM118" s="268"/>
      <c r="UBN118" s="265"/>
      <c r="UBO118" s="268"/>
      <c r="UBP118" s="265"/>
      <c r="UBQ118" s="268"/>
      <c r="UBR118" s="265"/>
      <c r="UBS118" s="268"/>
      <c r="UBT118" s="265"/>
      <c r="UBU118" s="268"/>
      <c r="UBV118" s="265"/>
      <c r="UBW118" s="268"/>
      <c r="UBX118" s="265"/>
      <c r="UBY118" s="268"/>
      <c r="UBZ118" s="265"/>
      <c r="UCA118" s="268"/>
      <c r="UCB118" s="265"/>
      <c r="UCC118" s="268"/>
      <c r="UCD118" s="265"/>
      <c r="UCE118" s="268"/>
      <c r="UCF118" s="265"/>
      <c r="UCG118" s="268"/>
      <c r="UCH118" s="265"/>
      <c r="UCI118" s="268"/>
      <c r="UCJ118" s="265"/>
      <c r="UCK118" s="268"/>
      <c r="UCL118" s="265"/>
      <c r="UCM118" s="268"/>
      <c r="UCN118" s="265"/>
      <c r="UCO118" s="268"/>
      <c r="UCP118" s="265"/>
      <c r="UCQ118" s="268"/>
      <c r="UCR118" s="265"/>
      <c r="UCS118" s="268"/>
      <c r="UCT118" s="265"/>
      <c r="UCU118" s="268"/>
      <c r="UCV118" s="265"/>
      <c r="UCW118" s="268"/>
      <c r="UCX118" s="265"/>
      <c r="UCY118" s="268"/>
      <c r="UCZ118" s="265"/>
      <c r="UDA118" s="268"/>
      <c r="UDB118" s="265"/>
      <c r="UDC118" s="268"/>
      <c r="UDD118" s="265"/>
      <c r="UDE118" s="268"/>
      <c r="UDF118" s="265"/>
      <c r="UDG118" s="268"/>
      <c r="UDH118" s="265"/>
      <c r="UDI118" s="268"/>
      <c r="UDJ118" s="265"/>
      <c r="UDK118" s="268"/>
      <c r="UDL118" s="265"/>
      <c r="UDM118" s="268"/>
      <c r="UDN118" s="265"/>
      <c r="UDO118" s="268"/>
      <c r="UDP118" s="265"/>
      <c r="UDQ118" s="268"/>
      <c r="UDR118" s="265"/>
      <c r="UDS118" s="268"/>
      <c r="UDT118" s="265"/>
      <c r="UDU118" s="268"/>
      <c r="UDV118" s="265"/>
      <c r="UDW118" s="268"/>
      <c r="UDX118" s="265"/>
      <c r="UDY118" s="268"/>
      <c r="UDZ118" s="265"/>
      <c r="UEA118" s="268"/>
      <c r="UEB118" s="265"/>
      <c r="UEC118" s="268"/>
      <c r="UED118" s="265"/>
      <c r="UEE118" s="268"/>
      <c r="UEF118" s="265"/>
      <c r="UEG118" s="268"/>
      <c r="UEH118" s="265"/>
      <c r="UEI118" s="268"/>
      <c r="UEJ118" s="265"/>
      <c r="UEK118" s="268"/>
      <c r="UEL118" s="265"/>
      <c r="UEM118" s="268"/>
      <c r="UEN118" s="265"/>
      <c r="UEO118" s="268"/>
      <c r="UEP118" s="265"/>
      <c r="UEQ118" s="268"/>
      <c r="UER118" s="265"/>
      <c r="UES118" s="268"/>
      <c r="UET118" s="265"/>
      <c r="UEU118" s="268"/>
      <c r="UEV118" s="265"/>
      <c r="UEW118" s="268"/>
      <c r="UEX118" s="265"/>
      <c r="UEY118" s="268"/>
      <c r="UEZ118" s="265"/>
      <c r="UFA118" s="268"/>
      <c r="UFB118" s="265"/>
      <c r="UFC118" s="268"/>
      <c r="UFD118" s="265"/>
      <c r="UFE118" s="268"/>
      <c r="UFF118" s="265"/>
      <c r="UFG118" s="268"/>
      <c r="UFH118" s="265"/>
      <c r="UFI118" s="268"/>
      <c r="UFJ118" s="265"/>
      <c r="UFK118" s="268"/>
      <c r="UFL118" s="265"/>
      <c r="UFM118" s="268"/>
      <c r="UFN118" s="265"/>
      <c r="UFO118" s="268"/>
      <c r="UFP118" s="265"/>
      <c r="UFQ118" s="268"/>
      <c r="UFR118" s="265"/>
      <c r="UFS118" s="268"/>
      <c r="UFT118" s="265"/>
      <c r="UFU118" s="268"/>
      <c r="UFV118" s="265"/>
      <c r="UFW118" s="268"/>
      <c r="UFX118" s="265"/>
      <c r="UFY118" s="268"/>
      <c r="UFZ118" s="265"/>
      <c r="UGA118" s="268"/>
      <c r="UGB118" s="265"/>
      <c r="UGC118" s="268"/>
      <c r="UGD118" s="265"/>
      <c r="UGE118" s="268"/>
      <c r="UGF118" s="265"/>
      <c r="UGG118" s="268"/>
      <c r="UGH118" s="265"/>
      <c r="UGI118" s="268"/>
      <c r="UGJ118" s="265"/>
      <c r="UGK118" s="268"/>
      <c r="UGL118" s="265"/>
      <c r="UGM118" s="268"/>
      <c r="UGN118" s="265"/>
      <c r="UGO118" s="268"/>
      <c r="UGP118" s="265"/>
      <c r="UGQ118" s="268"/>
      <c r="UGR118" s="265"/>
      <c r="UGS118" s="268"/>
      <c r="UGT118" s="265"/>
      <c r="UGU118" s="268"/>
      <c r="UGV118" s="265"/>
      <c r="UGW118" s="268"/>
      <c r="UGX118" s="265"/>
      <c r="UGY118" s="268"/>
      <c r="UGZ118" s="265"/>
      <c r="UHA118" s="268"/>
      <c r="UHB118" s="265"/>
      <c r="UHC118" s="268"/>
      <c r="UHD118" s="265"/>
      <c r="UHE118" s="268"/>
      <c r="UHF118" s="265"/>
      <c r="UHG118" s="268"/>
      <c r="UHH118" s="265"/>
      <c r="UHI118" s="268"/>
      <c r="UHJ118" s="265"/>
      <c r="UHK118" s="268"/>
      <c r="UHL118" s="265"/>
      <c r="UHM118" s="268"/>
      <c r="UHN118" s="265"/>
      <c r="UHO118" s="268"/>
      <c r="UHP118" s="265"/>
      <c r="UHQ118" s="268"/>
      <c r="UHR118" s="265"/>
      <c r="UHS118" s="268"/>
      <c r="UHT118" s="265"/>
      <c r="UHU118" s="268"/>
      <c r="UHV118" s="265"/>
      <c r="UHW118" s="268"/>
      <c r="UHX118" s="265"/>
      <c r="UHY118" s="268"/>
      <c r="UHZ118" s="265"/>
      <c r="UIA118" s="268"/>
      <c r="UIB118" s="265"/>
      <c r="UIC118" s="268"/>
      <c r="UID118" s="265"/>
      <c r="UIE118" s="268"/>
      <c r="UIF118" s="265"/>
      <c r="UIG118" s="268"/>
      <c r="UIH118" s="265"/>
      <c r="UII118" s="268"/>
      <c r="UIJ118" s="265"/>
      <c r="UIK118" s="268"/>
      <c r="UIL118" s="265"/>
      <c r="UIM118" s="268"/>
      <c r="UIN118" s="265"/>
      <c r="UIO118" s="268"/>
      <c r="UIP118" s="265"/>
      <c r="UIQ118" s="268"/>
      <c r="UIR118" s="265"/>
      <c r="UIS118" s="268"/>
      <c r="UIT118" s="265"/>
      <c r="UIU118" s="268"/>
      <c r="UIV118" s="265"/>
      <c r="UIW118" s="268"/>
      <c r="UIX118" s="265"/>
      <c r="UIY118" s="268"/>
      <c r="UIZ118" s="265"/>
      <c r="UJA118" s="268"/>
      <c r="UJB118" s="265"/>
      <c r="UJC118" s="268"/>
      <c r="UJD118" s="265"/>
      <c r="UJE118" s="268"/>
      <c r="UJF118" s="265"/>
      <c r="UJG118" s="268"/>
      <c r="UJH118" s="265"/>
      <c r="UJI118" s="268"/>
      <c r="UJJ118" s="265"/>
      <c r="UJK118" s="268"/>
      <c r="UJL118" s="265"/>
      <c r="UJM118" s="268"/>
      <c r="UJN118" s="265"/>
      <c r="UJO118" s="268"/>
      <c r="UJP118" s="265"/>
      <c r="UJQ118" s="268"/>
      <c r="UJR118" s="265"/>
      <c r="UJS118" s="268"/>
      <c r="UJT118" s="265"/>
      <c r="UJU118" s="268"/>
      <c r="UJV118" s="265"/>
      <c r="UJW118" s="268"/>
      <c r="UJX118" s="265"/>
      <c r="UJY118" s="268"/>
      <c r="UJZ118" s="265"/>
      <c r="UKA118" s="268"/>
      <c r="UKB118" s="265"/>
      <c r="UKC118" s="268"/>
      <c r="UKD118" s="265"/>
      <c r="UKE118" s="268"/>
      <c r="UKF118" s="265"/>
      <c r="UKG118" s="268"/>
      <c r="UKH118" s="265"/>
      <c r="UKI118" s="268"/>
      <c r="UKJ118" s="265"/>
      <c r="UKK118" s="268"/>
      <c r="UKL118" s="265"/>
      <c r="UKM118" s="268"/>
      <c r="UKN118" s="265"/>
      <c r="UKO118" s="268"/>
      <c r="UKP118" s="265"/>
      <c r="UKQ118" s="268"/>
      <c r="UKR118" s="265"/>
      <c r="UKS118" s="268"/>
      <c r="UKT118" s="265"/>
      <c r="UKU118" s="268"/>
      <c r="UKV118" s="265"/>
      <c r="UKW118" s="268"/>
      <c r="UKX118" s="265"/>
      <c r="UKY118" s="268"/>
      <c r="UKZ118" s="265"/>
      <c r="ULA118" s="268"/>
      <c r="ULB118" s="265"/>
      <c r="ULC118" s="268"/>
      <c r="ULD118" s="265"/>
      <c r="ULE118" s="268"/>
      <c r="ULF118" s="265"/>
      <c r="ULG118" s="268"/>
      <c r="ULH118" s="265"/>
      <c r="ULI118" s="268"/>
      <c r="ULJ118" s="265"/>
      <c r="ULK118" s="268"/>
      <c r="ULL118" s="265"/>
      <c r="ULM118" s="268"/>
      <c r="ULN118" s="265"/>
      <c r="ULO118" s="268"/>
      <c r="ULP118" s="265"/>
      <c r="ULQ118" s="268"/>
      <c r="ULR118" s="265"/>
      <c r="ULS118" s="268"/>
      <c r="ULT118" s="265"/>
      <c r="ULU118" s="268"/>
      <c r="ULV118" s="265"/>
      <c r="ULW118" s="268"/>
      <c r="ULX118" s="265"/>
      <c r="ULY118" s="268"/>
      <c r="ULZ118" s="265"/>
      <c r="UMA118" s="268"/>
      <c r="UMB118" s="265"/>
      <c r="UMC118" s="268"/>
      <c r="UMD118" s="265"/>
      <c r="UME118" s="268"/>
      <c r="UMF118" s="265"/>
      <c r="UMG118" s="268"/>
      <c r="UMH118" s="265"/>
      <c r="UMI118" s="268"/>
      <c r="UMJ118" s="265"/>
      <c r="UMK118" s="268"/>
      <c r="UML118" s="265"/>
      <c r="UMM118" s="268"/>
      <c r="UMN118" s="265"/>
      <c r="UMO118" s="268"/>
      <c r="UMP118" s="265"/>
      <c r="UMQ118" s="268"/>
      <c r="UMR118" s="265"/>
      <c r="UMS118" s="268"/>
      <c r="UMT118" s="265"/>
      <c r="UMU118" s="268"/>
      <c r="UMV118" s="265"/>
      <c r="UMW118" s="268"/>
      <c r="UMX118" s="265"/>
      <c r="UMY118" s="268"/>
      <c r="UMZ118" s="265"/>
      <c r="UNA118" s="268"/>
      <c r="UNB118" s="265"/>
      <c r="UNC118" s="268"/>
      <c r="UND118" s="265"/>
      <c r="UNE118" s="268"/>
      <c r="UNF118" s="265"/>
      <c r="UNG118" s="268"/>
      <c r="UNH118" s="265"/>
      <c r="UNI118" s="268"/>
      <c r="UNJ118" s="265"/>
      <c r="UNK118" s="268"/>
      <c r="UNL118" s="265"/>
      <c r="UNM118" s="268"/>
      <c r="UNN118" s="265"/>
      <c r="UNO118" s="268"/>
      <c r="UNP118" s="265"/>
      <c r="UNQ118" s="268"/>
      <c r="UNR118" s="265"/>
      <c r="UNS118" s="268"/>
      <c r="UNT118" s="265"/>
      <c r="UNU118" s="268"/>
      <c r="UNV118" s="265"/>
      <c r="UNW118" s="268"/>
      <c r="UNX118" s="265"/>
      <c r="UNY118" s="268"/>
      <c r="UNZ118" s="265"/>
      <c r="UOA118" s="268"/>
      <c r="UOB118" s="265"/>
      <c r="UOC118" s="268"/>
      <c r="UOD118" s="265"/>
      <c r="UOE118" s="268"/>
      <c r="UOF118" s="265"/>
      <c r="UOG118" s="268"/>
      <c r="UOH118" s="265"/>
      <c r="UOI118" s="268"/>
      <c r="UOJ118" s="265"/>
      <c r="UOK118" s="268"/>
      <c r="UOL118" s="265"/>
      <c r="UOM118" s="268"/>
      <c r="UON118" s="265"/>
      <c r="UOO118" s="268"/>
      <c r="UOP118" s="265"/>
      <c r="UOQ118" s="268"/>
      <c r="UOR118" s="265"/>
      <c r="UOS118" s="268"/>
      <c r="UOT118" s="265"/>
      <c r="UOU118" s="268"/>
      <c r="UOV118" s="265"/>
      <c r="UOW118" s="268"/>
      <c r="UOX118" s="265"/>
      <c r="UOY118" s="268"/>
      <c r="UOZ118" s="265"/>
      <c r="UPA118" s="268"/>
      <c r="UPB118" s="265"/>
      <c r="UPC118" s="268"/>
      <c r="UPD118" s="265"/>
      <c r="UPE118" s="268"/>
      <c r="UPF118" s="265"/>
      <c r="UPG118" s="268"/>
      <c r="UPH118" s="265"/>
      <c r="UPI118" s="268"/>
      <c r="UPJ118" s="265"/>
      <c r="UPK118" s="268"/>
      <c r="UPL118" s="265"/>
      <c r="UPM118" s="268"/>
      <c r="UPN118" s="265"/>
      <c r="UPO118" s="268"/>
      <c r="UPP118" s="265"/>
      <c r="UPQ118" s="268"/>
      <c r="UPR118" s="265"/>
      <c r="UPS118" s="268"/>
      <c r="UPT118" s="265"/>
      <c r="UPU118" s="268"/>
      <c r="UPV118" s="265"/>
      <c r="UPW118" s="268"/>
      <c r="UPX118" s="265"/>
      <c r="UPY118" s="268"/>
      <c r="UPZ118" s="265"/>
      <c r="UQA118" s="268"/>
      <c r="UQB118" s="265"/>
      <c r="UQC118" s="268"/>
      <c r="UQD118" s="265"/>
      <c r="UQE118" s="268"/>
      <c r="UQF118" s="265"/>
      <c r="UQG118" s="268"/>
      <c r="UQH118" s="265"/>
      <c r="UQI118" s="268"/>
      <c r="UQJ118" s="265"/>
      <c r="UQK118" s="268"/>
      <c r="UQL118" s="265"/>
      <c r="UQM118" s="268"/>
      <c r="UQN118" s="265"/>
      <c r="UQO118" s="268"/>
      <c r="UQP118" s="265"/>
      <c r="UQQ118" s="268"/>
      <c r="UQR118" s="265"/>
      <c r="UQS118" s="268"/>
      <c r="UQT118" s="265"/>
      <c r="UQU118" s="268"/>
      <c r="UQV118" s="265"/>
      <c r="UQW118" s="268"/>
      <c r="UQX118" s="265"/>
      <c r="UQY118" s="268"/>
      <c r="UQZ118" s="265"/>
      <c r="URA118" s="268"/>
      <c r="URB118" s="265"/>
      <c r="URC118" s="268"/>
      <c r="URD118" s="265"/>
      <c r="URE118" s="268"/>
      <c r="URF118" s="265"/>
      <c r="URG118" s="268"/>
      <c r="URH118" s="265"/>
      <c r="URI118" s="268"/>
      <c r="URJ118" s="265"/>
      <c r="URK118" s="268"/>
      <c r="URL118" s="265"/>
      <c r="URM118" s="268"/>
      <c r="URN118" s="265"/>
      <c r="URO118" s="268"/>
      <c r="URP118" s="265"/>
      <c r="URQ118" s="268"/>
      <c r="URR118" s="265"/>
      <c r="URS118" s="268"/>
      <c r="URT118" s="265"/>
      <c r="URU118" s="268"/>
      <c r="URV118" s="265"/>
      <c r="URW118" s="268"/>
      <c r="URX118" s="265"/>
      <c r="URY118" s="268"/>
      <c r="URZ118" s="265"/>
      <c r="USA118" s="268"/>
      <c r="USB118" s="265"/>
      <c r="USC118" s="268"/>
      <c r="USD118" s="265"/>
      <c r="USE118" s="268"/>
      <c r="USF118" s="265"/>
      <c r="USG118" s="268"/>
      <c r="USH118" s="265"/>
      <c r="USI118" s="268"/>
      <c r="USJ118" s="265"/>
      <c r="USK118" s="268"/>
      <c r="USL118" s="265"/>
      <c r="USM118" s="268"/>
      <c r="USN118" s="265"/>
      <c r="USO118" s="268"/>
      <c r="USP118" s="265"/>
      <c r="USQ118" s="268"/>
      <c r="USR118" s="265"/>
      <c r="USS118" s="268"/>
      <c r="UST118" s="265"/>
      <c r="USU118" s="268"/>
      <c r="USV118" s="265"/>
      <c r="USW118" s="268"/>
      <c r="USX118" s="265"/>
      <c r="USY118" s="268"/>
      <c r="USZ118" s="265"/>
      <c r="UTA118" s="268"/>
      <c r="UTB118" s="265"/>
      <c r="UTC118" s="268"/>
      <c r="UTD118" s="265"/>
      <c r="UTE118" s="268"/>
      <c r="UTF118" s="265"/>
      <c r="UTG118" s="268"/>
      <c r="UTH118" s="265"/>
      <c r="UTI118" s="268"/>
      <c r="UTJ118" s="265"/>
      <c r="UTK118" s="268"/>
      <c r="UTL118" s="265"/>
      <c r="UTM118" s="268"/>
      <c r="UTN118" s="265"/>
      <c r="UTO118" s="268"/>
      <c r="UTP118" s="265"/>
      <c r="UTQ118" s="268"/>
      <c r="UTR118" s="265"/>
      <c r="UTS118" s="268"/>
      <c r="UTT118" s="265"/>
      <c r="UTU118" s="268"/>
      <c r="UTV118" s="265"/>
      <c r="UTW118" s="268"/>
      <c r="UTX118" s="265"/>
      <c r="UTY118" s="268"/>
      <c r="UTZ118" s="265"/>
      <c r="UUA118" s="268"/>
      <c r="UUB118" s="265"/>
      <c r="UUC118" s="268"/>
      <c r="UUD118" s="265"/>
      <c r="UUE118" s="268"/>
      <c r="UUF118" s="265"/>
      <c r="UUG118" s="268"/>
      <c r="UUH118" s="265"/>
      <c r="UUI118" s="268"/>
      <c r="UUJ118" s="265"/>
      <c r="UUK118" s="268"/>
      <c r="UUL118" s="265"/>
      <c r="UUM118" s="268"/>
      <c r="UUN118" s="265"/>
      <c r="UUO118" s="268"/>
      <c r="UUP118" s="265"/>
      <c r="UUQ118" s="268"/>
      <c r="UUR118" s="265"/>
      <c r="UUS118" s="268"/>
      <c r="UUT118" s="265"/>
      <c r="UUU118" s="268"/>
      <c r="UUV118" s="265"/>
      <c r="UUW118" s="268"/>
      <c r="UUX118" s="265"/>
      <c r="UUY118" s="268"/>
      <c r="UUZ118" s="265"/>
      <c r="UVA118" s="268"/>
      <c r="UVB118" s="265"/>
      <c r="UVC118" s="268"/>
      <c r="UVD118" s="265"/>
      <c r="UVE118" s="268"/>
      <c r="UVF118" s="265"/>
      <c r="UVG118" s="268"/>
      <c r="UVH118" s="265"/>
      <c r="UVI118" s="268"/>
      <c r="UVJ118" s="265"/>
      <c r="UVK118" s="268"/>
      <c r="UVL118" s="265"/>
      <c r="UVM118" s="268"/>
      <c r="UVN118" s="265"/>
      <c r="UVO118" s="268"/>
      <c r="UVP118" s="265"/>
      <c r="UVQ118" s="268"/>
      <c r="UVR118" s="265"/>
      <c r="UVS118" s="268"/>
      <c r="UVT118" s="265"/>
      <c r="UVU118" s="268"/>
      <c r="UVV118" s="265"/>
      <c r="UVW118" s="268"/>
      <c r="UVX118" s="265"/>
      <c r="UVY118" s="268"/>
      <c r="UVZ118" s="265"/>
      <c r="UWA118" s="268"/>
      <c r="UWB118" s="265"/>
      <c r="UWC118" s="268"/>
      <c r="UWD118" s="265"/>
      <c r="UWE118" s="268"/>
      <c r="UWF118" s="265"/>
      <c r="UWG118" s="268"/>
      <c r="UWH118" s="265"/>
      <c r="UWI118" s="268"/>
      <c r="UWJ118" s="265"/>
      <c r="UWK118" s="268"/>
      <c r="UWL118" s="265"/>
      <c r="UWM118" s="268"/>
      <c r="UWN118" s="265"/>
      <c r="UWO118" s="268"/>
      <c r="UWP118" s="265"/>
      <c r="UWQ118" s="268"/>
      <c r="UWR118" s="265"/>
      <c r="UWS118" s="268"/>
      <c r="UWT118" s="265"/>
      <c r="UWU118" s="268"/>
      <c r="UWV118" s="265"/>
      <c r="UWW118" s="268"/>
      <c r="UWX118" s="265"/>
      <c r="UWY118" s="268"/>
      <c r="UWZ118" s="265"/>
      <c r="UXA118" s="268"/>
      <c r="UXB118" s="265"/>
      <c r="UXC118" s="268"/>
      <c r="UXD118" s="265"/>
      <c r="UXE118" s="268"/>
      <c r="UXF118" s="265"/>
      <c r="UXG118" s="268"/>
      <c r="UXH118" s="265"/>
      <c r="UXI118" s="268"/>
      <c r="UXJ118" s="265"/>
      <c r="UXK118" s="268"/>
      <c r="UXL118" s="265"/>
      <c r="UXM118" s="268"/>
      <c r="UXN118" s="265"/>
      <c r="UXO118" s="268"/>
      <c r="UXP118" s="265"/>
      <c r="UXQ118" s="268"/>
      <c r="UXR118" s="265"/>
      <c r="UXS118" s="268"/>
      <c r="UXT118" s="265"/>
      <c r="UXU118" s="268"/>
      <c r="UXV118" s="265"/>
      <c r="UXW118" s="268"/>
      <c r="UXX118" s="265"/>
      <c r="UXY118" s="268"/>
      <c r="UXZ118" s="265"/>
      <c r="UYA118" s="268"/>
      <c r="UYB118" s="265"/>
      <c r="UYC118" s="268"/>
      <c r="UYD118" s="265"/>
      <c r="UYE118" s="268"/>
      <c r="UYF118" s="265"/>
      <c r="UYG118" s="268"/>
      <c r="UYH118" s="265"/>
      <c r="UYI118" s="268"/>
      <c r="UYJ118" s="265"/>
      <c r="UYK118" s="268"/>
      <c r="UYL118" s="265"/>
      <c r="UYM118" s="268"/>
      <c r="UYN118" s="265"/>
      <c r="UYO118" s="268"/>
      <c r="UYP118" s="265"/>
      <c r="UYQ118" s="268"/>
      <c r="UYR118" s="265"/>
      <c r="UYS118" s="268"/>
      <c r="UYT118" s="265"/>
      <c r="UYU118" s="268"/>
      <c r="UYV118" s="265"/>
      <c r="UYW118" s="268"/>
      <c r="UYX118" s="265"/>
      <c r="UYY118" s="268"/>
      <c r="UYZ118" s="265"/>
      <c r="UZA118" s="268"/>
      <c r="UZB118" s="265"/>
      <c r="UZC118" s="268"/>
      <c r="UZD118" s="265"/>
      <c r="UZE118" s="268"/>
      <c r="UZF118" s="265"/>
      <c r="UZG118" s="268"/>
      <c r="UZH118" s="265"/>
      <c r="UZI118" s="268"/>
      <c r="UZJ118" s="265"/>
      <c r="UZK118" s="268"/>
      <c r="UZL118" s="265"/>
      <c r="UZM118" s="268"/>
      <c r="UZN118" s="265"/>
      <c r="UZO118" s="268"/>
      <c r="UZP118" s="265"/>
      <c r="UZQ118" s="268"/>
      <c r="UZR118" s="265"/>
      <c r="UZS118" s="268"/>
      <c r="UZT118" s="265"/>
      <c r="UZU118" s="268"/>
      <c r="UZV118" s="265"/>
      <c r="UZW118" s="268"/>
      <c r="UZX118" s="265"/>
      <c r="UZY118" s="268"/>
      <c r="UZZ118" s="265"/>
      <c r="VAA118" s="268"/>
      <c r="VAB118" s="265"/>
      <c r="VAC118" s="268"/>
      <c r="VAD118" s="265"/>
      <c r="VAE118" s="268"/>
      <c r="VAF118" s="265"/>
      <c r="VAG118" s="268"/>
      <c r="VAH118" s="265"/>
      <c r="VAI118" s="268"/>
      <c r="VAJ118" s="265"/>
      <c r="VAK118" s="268"/>
      <c r="VAL118" s="265"/>
      <c r="VAM118" s="268"/>
      <c r="VAN118" s="265"/>
      <c r="VAO118" s="268"/>
      <c r="VAP118" s="265"/>
      <c r="VAQ118" s="268"/>
      <c r="VAR118" s="265"/>
      <c r="VAS118" s="268"/>
      <c r="VAT118" s="265"/>
      <c r="VAU118" s="268"/>
      <c r="VAV118" s="265"/>
      <c r="VAW118" s="268"/>
      <c r="VAX118" s="265"/>
      <c r="VAY118" s="268"/>
      <c r="VAZ118" s="265"/>
      <c r="VBA118" s="268"/>
      <c r="VBB118" s="265"/>
      <c r="VBC118" s="268"/>
      <c r="VBD118" s="265"/>
      <c r="VBE118" s="268"/>
      <c r="VBF118" s="265"/>
      <c r="VBG118" s="268"/>
      <c r="VBH118" s="265"/>
      <c r="VBI118" s="268"/>
      <c r="VBJ118" s="265"/>
      <c r="VBK118" s="268"/>
      <c r="VBL118" s="265"/>
      <c r="VBM118" s="268"/>
      <c r="VBN118" s="265"/>
      <c r="VBO118" s="268"/>
      <c r="VBP118" s="265"/>
      <c r="VBQ118" s="268"/>
      <c r="VBR118" s="265"/>
      <c r="VBS118" s="268"/>
      <c r="VBT118" s="265"/>
      <c r="VBU118" s="268"/>
      <c r="VBV118" s="265"/>
      <c r="VBW118" s="268"/>
      <c r="VBX118" s="265"/>
      <c r="VBY118" s="268"/>
      <c r="VBZ118" s="265"/>
      <c r="VCA118" s="268"/>
      <c r="VCB118" s="265"/>
      <c r="VCC118" s="268"/>
      <c r="VCD118" s="265"/>
      <c r="VCE118" s="268"/>
      <c r="VCF118" s="265"/>
      <c r="VCG118" s="268"/>
      <c r="VCH118" s="265"/>
      <c r="VCI118" s="268"/>
      <c r="VCJ118" s="265"/>
      <c r="VCK118" s="268"/>
      <c r="VCL118" s="265"/>
      <c r="VCM118" s="268"/>
      <c r="VCN118" s="265"/>
      <c r="VCO118" s="268"/>
      <c r="VCP118" s="265"/>
      <c r="VCQ118" s="268"/>
      <c r="VCR118" s="265"/>
      <c r="VCS118" s="268"/>
      <c r="VCT118" s="265"/>
      <c r="VCU118" s="268"/>
      <c r="VCV118" s="265"/>
      <c r="VCW118" s="268"/>
      <c r="VCX118" s="265"/>
      <c r="VCY118" s="268"/>
      <c r="VCZ118" s="265"/>
      <c r="VDA118" s="268"/>
      <c r="VDB118" s="265"/>
      <c r="VDC118" s="268"/>
      <c r="VDD118" s="265"/>
      <c r="VDE118" s="268"/>
      <c r="VDF118" s="265"/>
      <c r="VDG118" s="268"/>
      <c r="VDH118" s="265"/>
      <c r="VDI118" s="268"/>
      <c r="VDJ118" s="265"/>
      <c r="VDK118" s="268"/>
      <c r="VDL118" s="265"/>
      <c r="VDM118" s="268"/>
      <c r="VDN118" s="265"/>
      <c r="VDO118" s="268"/>
      <c r="VDP118" s="265"/>
      <c r="VDQ118" s="268"/>
      <c r="VDR118" s="265"/>
      <c r="VDS118" s="268"/>
      <c r="VDT118" s="265"/>
      <c r="VDU118" s="268"/>
      <c r="VDV118" s="265"/>
      <c r="VDW118" s="268"/>
      <c r="VDX118" s="265"/>
      <c r="VDY118" s="268"/>
      <c r="VDZ118" s="265"/>
      <c r="VEA118" s="268"/>
      <c r="VEB118" s="265"/>
      <c r="VEC118" s="268"/>
      <c r="VED118" s="265"/>
      <c r="VEE118" s="268"/>
      <c r="VEF118" s="265"/>
      <c r="VEG118" s="268"/>
      <c r="VEH118" s="265"/>
      <c r="VEI118" s="268"/>
      <c r="VEJ118" s="265"/>
      <c r="VEK118" s="268"/>
      <c r="VEL118" s="265"/>
      <c r="VEM118" s="268"/>
      <c r="VEN118" s="265"/>
      <c r="VEO118" s="268"/>
      <c r="VEP118" s="265"/>
      <c r="VEQ118" s="268"/>
      <c r="VER118" s="265"/>
      <c r="VES118" s="268"/>
      <c r="VET118" s="265"/>
      <c r="VEU118" s="268"/>
      <c r="VEV118" s="265"/>
      <c r="VEW118" s="268"/>
      <c r="VEX118" s="265"/>
      <c r="VEY118" s="268"/>
      <c r="VEZ118" s="265"/>
      <c r="VFA118" s="268"/>
      <c r="VFB118" s="265"/>
      <c r="VFC118" s="268"/>
      <c r="VFD118" s="265"/>
      <c r="VFE118" s="268"/>
      <c r="VFF118" s="265"/>
      <c r="VFG118" s="268"/>
      <c r="VFH118" s="265"/>
      <c r="VFI118" s="268"/>
      <c r="VFJ118" s="265"/>
      <c r="VFK118" s="268"/>
      <c r="VFL118" s="265"/>
      <c r="VFM118" s="268"/>
      <c r="VFN118" s="265"/>
      <c r="VFO118" s="268"/>
      <c r="VFP118" s="265"/>
      <c r="VFQ118" s="268"/>
      <c r="VFR118" s="265"/>
      <c r="VFS118" s="268"/>
      <c r="VFT118" s="265"/>
      <c r="VFU118" s="268"/>
      <c r="VFV118" s="265"/>
      <c r="VFW118" s="268"/>
      <c r="VFX118" s="265"/>
      <c r="VFY118" s="268"/>
      <c r="VFZ118" s="265"/>
      <c r="VGA118" s="268"/>
      <c r="VGB118" s="265"/>
      <c r="VGC118" s="268"/>
      <c r="VGD118" s="265"/>
      <c r="VGE118" s="268"/>
      <c r="VGF118" s="265"/>
      <c r="VGG118" s="268"/>
      <c r="VGH118" s="265"/>
      <c r="VGI118" s="268"/>
      <c r="VGJ118" s="265"/>
      <c r="VGK118" s="268"/>
      <c r="VGL118" s="265"/>
      <c r="VGM118" s="268"/>
      <c r="VGN118" s="265"/>
      <c r="VGO118" s="268"/>
      <c r="VGP118" s="265"/>
      <c r="VGQ118" s="268"/>
      <c r="VGR118" s="265"/>
      <c r="VGS118" s="268"/>
      <c r="VGT118" s="265"/>
      <c r="VGU118" s="268"/>
      <c r="VGV118" s="265"/>
      <c r="VGW118" s="268"/>
      <c r="VGX118" s="265"/>
      <c r="VGY118" s="268"/>
      <c r="VGZ118" s="265"/>
      <c r="VHA118" s="268"/>
      <c r="VHB118" s="265"/>
      <c r="VHC118" s="268"/>
      <c r="VHD118" s="265"/>
      <c r="VHE118" s="268"/>
      <c r="VHF118" s="265"/>
      <c r="VHG118" s="268"/>
      <c r="VHH118" s="265"/>
      <c r="VHI118" s="268"/>
      <c r="VHJ118" s="265"/>
      <c r="VHK118" s="268"/>
      <c r="VHL118" s="265"/>
      <c r="VHM118" s="268"/>
      <c r="VHN118" s="265"/>
      <c r="VHO118" s="268"/>
      <c r="VHP118" s="265"/>
      <c r="VHQ118" s="268"/>
      <c r="VHR118" s="265"/>
      <c r="VHS118" s="268"/>
      <c r="VHT118" s="265"/>
      <c r="VHU118" s="268"/>
      <c r="VHV118" s="265"/>
      <c r="VHW118" s="268"/>
      <c r="VHX118" s="265"/>
      <c r="VHY118" s="268"/>
      <c r="VHZ118" s="265"/>
      <c r="VIA118" s="268"/>
      <c r="VIB118" s="265"/>
      <c r="VIC118" s="268"/>
      <c r="VID118" s="265"/>
      <c r="VIE118" s="268"/>
      <c r="VIF118" s="265"/>
      <c r="VIG118" s="268"/>
      <c r="VIH118" s="265"/>
      <c r="VII118" s="268"/>
      <c r="VIJ118" s="265"/>
      <c r="VIK118" s="268"/>
      <c r="VIL118" s="265"/>
      <c r="VIM118" s="268"/>
      <c r="VIN118" s="265"/>
      <c r="VIO118" s="268"/>
      <c r="VIP118" s="265"/>
      <c r="VIQ118" s="268"/>
      <c r="VIR118" s="265"/>
      <c r="VIS118" s="268"/>
      <c r="VIT118" s="265"/>
      <c r="VIU118" s="268"/>
      <c r="VIV118" s="265"/>
      <c r="VIW118" s="268"/>
      <c r="VIX118" s="265"/>
      <c r="VIY118" s="268"/>
      <c r="VIZ118" s="265"/>
      <c r="VJA118" s="268"/>
      <c r="VJB118" s="265"/>
      <c r="VJC118" s="268"/>
      <c r="VJD118" s="265"/>
      <c r="VJE118" s="268"/>
      <c r="VJF118" s="265"/>
      <c r="VJG118" s="268"/>
      <c r="VJH118" s="265"/>
      <c r="VJI118" s="268"/>
      <c r="VJJ118" s="265"/>
      <c r="VJK118" s="268"/>
      <c r="VJL118" s="265"/>
      <c r="VJM118" s="268"/>
      <c r="VJN118" s="265"/>
      <c r="VJO118" s="268"/>
      <c r="VJP118" s="265"/>
      <c r="VJQ118" s="268"/>
      <c r="VJR118" s="265"/>
      <c r="VJS118" s="268"/>
      <c r="VJT118" s="265"/>
      <c r="VJU118" s="268"/>
      <c r="VJV118" s="265"/>
      <c r="VJW118" s="268"/>
      <c r="VJX118" s="265"/>
      <c r="VJY118" s="268"/>
      <c r="VJZ118" s="265"/>
      <c r="VKA118" s="268"/>
      <c r="VKB118" s="265"/>
      <c r="VKC118" s="268"/>
      <c r="VKD118" s="265"/>
      <c r="VKE118" s="268"/>
      <c r="VKF118" s="265"/>
      <c r="VKG118" s="268"/>
      <c r="VKH118" s="265"/>
      <c r="VKI118" s="268"/>
      <c r="VKJ118" s="265"/>
      <c r="VKK118" s="268"/>
      <c r="VKL118" s="265"/>
      <c r="VKM118" s="268"/>
      <c r="VKN118" s="265"/>
      <c r="VKO118" s="268"/>
      <c r="VKP118" s="265"/>
      <c r="VKQ118" s="268"/>
      <c r="VKR118" s="265"/>
      <c r="VKS118" s="268"/>
      <c r="VKT118" s="265"/>
      <c r="VKU118" s="268"/>
      <c r="VKV118" s="265"/>
      <c r="VKW118" s="268"/>
      <c r="VKX118" s="265"/>
      <c r="VKY118" s="268"/>
      <c r="VKZ118" s="265"/>
      <c r="VLA118" s="268"/>
      <c r="VLB118" s="265"/>
      <c r="VLC118" s="268"/>
      <c r="VLD118" s="265"/>
      <c r="VLE118" s="268"/>
      <c r="VLF118" s="265"/>
      <c r="VLG118" s="268"/>
      <c r="VLH118" s="265"/>
      <c r="VLI118" s="268"/>
      <c r="VLJ118" s="265"/>
      <c r="VLK118" s="268"/>
      <c r="VLL118" s="265"/>
      <c r="VLM118" s="268"/>
      <c r="VLN118" s="265"/>
      <c r="VLO118" s="268"/>
      <c r="VLP118" s="265"/>
      <c r="VLQ118" s="268"/>
      <c r="VLR118" s="265"/>
      <c r="VLS118" s="268"/>
      <c r="VLT118" s="265"/>
      <c r="VLU118" s="268"/>
      <c r="VLV118" s="265"/>
      <c r="VLW118" s="268"/>
      <c r="VLX118" s="265"/>
      <c r="VLY118" s="268"/>
      <c r="VLZ118" s="265"/>
      <c r="VMA118" s="268"/>
      <c r="VMB118" s="265"/>
      <c r="VMC118" s="268"/>
      <c r="VMD118" s="265"/>
      <c r="VME118" s="268"/>
      <c r="VMF118" s="265"/>
      <c r="VMG118" s="268"/>
      <c r="VMH118" s="265"/>
      <c r="VMI118" s="268"/>
      <c r="VMJ118" s="265"/>
      <c r="VMK118" s="268"/>
      <c r="VML118" s="265"/>
      <c r="VMM118" s="268"/>
      <c r="VMN118" s="265"/>
      <c r="VMO118" s="268"/>
      <c r="VMP118" s="265"/>
      <c r="VMQ118" s="268"/>
      <c r="VMR118" s="265"/>
      <c r="VMS118" s="268"/>
      <c r="VMT118" s="265"/>
      <c r="VMU118" s="268"/>
      <c r="VMV118" s="265"/>
      <c r="VMW118" s="268"/>
      <c r="VMX118" s="265"/>
      <c r="VMY118" s="268"/>
      <c r="VMZ118" s="265"/>
      <c r="VNA118" s="268"/>
      <c r="VNB118" s="265"/>
      <c r="VNC118" s="268"/>
      <c r="VND118" s="265"/>
      <c r="VNE118" s="268"/>
      <c r="VNF118" s="265"/>
      <c r="VNG118" s="268"/>
      <c r="VNH118" s="265"/>
      <c r="VNI118" s="268"/>
      <c r="VNJ118" s="265"/>
      <c r="VNK118" s="268"/>
      <c r="VNL118" s="265"/>
      <c r="VNM118" s="268"/>
      <c r="VNN118" s="265"/>
      <c r="VNO118" s="268"/>
      <c r="VNP118" s="265"/>
      <c r="VNQ118" s="268"/>
      <c r="VNR118" s="265"/>
      <c r="VNS118" s="268"/>
      <c r="VNT118" s="265"/>
      <c r="VNU118" s="268"/>
      <c r="VNV118" s="265"/>
      <c r="VNW118" s="268"/>
      <c r="VNX118" s="265"/>
      <c r="VNY118" s="268"/>
      <c r="VNZ118" s="265"/>
      <c r="VOA118" s="268"/>
      <c r="VOB118" s="265"/>
      <c r="VOC118" s="268"/>
      <c r="VOD118" s="265"/>
      <c r="VOE118" s="268"/>
      <c r="VOF118" s="265"/>
      <c r="VOG118" s="268"/>
      <c r="VOH118" s="265"/>
      <c r="VOI118" s="268"/>
      <c r="VOJ118" s="265"/>
      <c r="VOK118" s="268"/>
      <c r="VOL118" s="265"/>
      <c r="VOM118" s="268"/>
      <c r="VON118" s="265"/>
      <c r="VOO118" s="268"/>
      <c r="VOP118" s="265"/>
      <c r="VOQ118" s="268"/>
      <c r="VOR118" s="265"/>
      <c r="VOS118" s="268"/>
      <c r="VOT118" s="265"/>
      <c r="VOU118" s="268"/>
      <c r="VOV118" s="265"/>
      <c r="VOW118" s="268"/>
      <c r="VOX118" s="265"/>
      <c r="VOY118" s="268"/>
      <c r="VOZ118" s="265"/>
      <c r="VPA118" s="268"/>
      <c r="VPB118" s="265"/>
      <c r="VPC118" s="268"/>
      <c r="VPD118" s="265"/>
      <c r="VPE118" s="268"/>
      <c r="VPF118" s="265"/>
      <c r="VPG118" s="268"/>
      <c r="VPH118" s="265"/>
      <c r="VPI118" s="268"/>
      <c r="VPJ118" s="265"/>
      <c r="VPK118" s="268"/>
      <c r="VPL118" s="265"/>
      <c r="VPM118" s="268"/>
      <c r="VPN118" s="265"/>
      <c r="VPO118" s="268"/>
      <c r="VPP118" s="265"/>
      <c r="VPQ118" s="268"/>
      <c r="VPR118" s="265"/>
      <c r="VPS118" s="268"/>
      <c r="VPT118" s="265"/>
      <c r="VPU118" s="268"/>
      <c r="VPV118" s="265"/>
      <c r="VPW118" s="268"/>
      <c r="VPX118" s="265"/>
      <c r="VPY118" s="268"/>
      <c r="VPZ118" s="265"/>
      <c r="VQA118" s="268"/>
      <c r="VQB118" s="265"/>
      <c r="VQC118" s="268"/>
      <c r="VQD118" s="265"/>
      <c r="VQE118" s="268"/>
      <c r="VQF118" s="265"/>
      <c r="VQG118" s="268"/>
      <c r="VQH118" s="265"/>
      <c r="VQI118" s="268"/>
      <c r="VQJ118" s="265"/>
      <c r="VQK118" s="268"/>
      <c r="VQL118" s="265"/>
      <c r="VQM118" s="268"/>
      <c r="VQN118" s="265"/>
      <c r="VQO118" s="268"/>
      <c r="VQP118" s="265"/>
      <c r="VQQ118" s="268"/>
      <c r="VQR118" s="265"/>
      <c r="VQS118" s="268"/>
      <c r="VQT118" s="265"/>
      <c r="VQU118" s="268"/>
      <c r="VQV118" s="265"/>
      <c r="VQW118" s="268"/>
      <c r="VQX118" s="265"/>
      <c r="VQY118" s="268"/>
      <c r="VQZ118" s="265"/>
      <c r="VRA118" s="268"/>
      <c r="VRB118" s="265"/>
      <c r="VRC118" s="268"/>
      <c r="VRD118" s="265"/>
      <c r="VRE118" s="268"/>
      <c r="VRF118" s="265"/>
      <c r="VRG118" s="268"/>
      <c r="VRH118" s="265"/>
      <c r="VRI118" s="268"/>
      <c r="VRJ118" s="265"/>
      <c r="VRK118" s="268"/>
      <c r="VRL118" s="265"/>
      <c r="VRM118" s="268"/>
      <c r="VRN118" s="265"/>
      <c r="VRO118" s="268"/>
      <c r="VRP118" s="265"/>
      <c r="VRQ118" s="268"/>
      <c r="VRR118" s="265"/>
      <c r="VRS118" s="268"/>
      <c r="VRT118" s="265"/>
      <c r="VRU118" s="268"/>
      <c r="VRV118" s="265"/>
      <c r="VRW118" s="268"/>
      <c r="VRX118" s="265"/>
      <c r="VRY118" s="268"/>
      <c r="VRZ118" s="265"/>
      <c r="VSA118" s="268"/>
      <c r="VSB118" s="265"/>
      <c r="VSC118" s="268"/>
      <c r="VSD118" s="265"/>
      <c r="VSE118" s="268"/>
      <c r="VSF118" s="265"/>
      <c r="VSG118" s="268"/>
      <c r="VSH118" s="265"/>
      <c r="VSI118" s="268"/>
      <c r="VSJ118" s="265"/>
      <c r="VSK118" s="268"/>
      <c r="VSL118" s="265"/>
      <c r="VSM118" s="268"/>
      <c r="VSN118" s="265"/>
      <c r="VSO118" s="268"/>
      <c r="VSP118" s="265"/>
      <c r="VSQ118" s="268"/>
      <c r="VSR118" s="265"/>
      <c r="VSS118" s="268"/>
      <c r="VST118" s="265"/>
      <c r="VSU118" s="268"/>
      <c r="VSV118" s="265"/>
      <c r="VSW118" s="268"/>
      <c r="VSX118" s="265"/>
      <c r="VSY118" s="268"/>
      <c r="VSZ118" s="265"/>
      <c r="VTA118" s="268"/>
      <c r="VTB118" s="265"/>
      <c r="VTC118" s="268"/>
      <c r="VTD118" s="265"/>
      <c r="VTE118" s="268"/>
      <c r="VTF118" s="265"/>
      <c r="VTG118" s="268"/>
      <c r="VTH118" s="265"/>
      <c r="VTI118" s="268"/>
      <c r="VTJ118" s="265"/>
      <c r="VTK118" s="268"/>
      <c r="VTL118" s="265"/>
      <c r="VTM118" s="268"/>
      <c r="VTN118" s="265"/>
      <c r="VTO118" s="268"/>
      <c r="VTP118" s="265"/>
      <c r="VTQ118" s="268"/>
      <c r="VTR118" s="265"/>
      <c r="VTS118" s="268"/>
      <c r="VTT118" s="265"/>
      <c r="VTU118" s="268"/>
      <c r="VTV118" s="265"/>
      <c r="VTW118" s="268"/>
      <c r="VTX118" s="265"/>
      <c r="VTY118" s="268"/>
      <c r="VTZ118" s="265"/>
      <c r="VUA118" s="268"/>
      <c r="VUB118" s="265"/>
      <c r="VUC118" s="268"/>
      <c r="VUD118" s="265"/>
      <c r="VUE118" s="268"/>
      <c r="VUF118" s="265"/>
      <c r="VUG118" s="268"/>
      <c r="VUH118" s="265"/>
      <c r="VUI118" s="268"/>
      <c r="VUJ118" s="265"/>
      <c r="VUK118" s="268"/>
      <c r="VUL118" s="265"/>
      <c r="VUM118" s="268"/>
      <c r="VUN118" s="265"/>
      <c r="VUO118" s="268"/>
      <c r="VUP118" s="265"/>
      <c r="VUQ118" s="268"/>
      <c r="VUR118" s="265"/>
      <c r="VUS118" s="268"/>
      <c r="VUT118" s="265"/>
      <c r="VUU118" s="268"/>
      <c r="VUV118" s="265"/>
      <c r="VUW118" s="268"/>
      <c r="VUX118" s="265"/>
      <c r="VUY118" s="268"/>
      <c r="VUZ118" s="265"/>
      <c r="VVA118" s="268"/>
      <c r="VVB118" s="265"/>
      <c r="VVC118" s="268"/>
      <c r="VVD118" s="265"/>
      <c r="VVE118" s="268"/>
      <c r="VVF118" s="265"/>
      <c r="VVG118" s="268"/>
      <c r="VVH118" s="265"/>
      <c r="VVI118" s="268"/>
      <c r="VVJ118" s="265"/>
      <c r="VVK118" s="268"/>
      <c r="VVL118" s="265"/>
      <c r="VVM118" s="268"/>
      <c r="VVN118" s="265"/>
      <c r="VVO118" s="268"/>
      <c r="VVP118" s="265"/>
      <c r="VVQ118" s="268"/>
      <c r="VVR118" s="265"/>
      <c r="VVS118" s="268"/>
      <c r="VVT118" s="265"/>
      <c r="VVU118" s="268"/>
      <c r="VVV118" s="265"/>
      <c r="VVW118" s="268"/>
      <c r="VVX118" s="265"/>
      <c r="VVY118" s="268"/>
      <c r="VVZ118" s="265"/>
      <c r="VWA118" s="268"/>
      <c r="VWB118" s="265"/>
      <c r="VWC118" s="268"/>
      <c r="VWD118" s="265"/>
      <c r="VWE118" s="268"/>
      <c r="VWF118" s="265"/>
      <c r="VWG118" s="268"/>
      <c r="VWH118" s="265"/>
      <c r="VWI118" s="268"/>
      <c r="VWJ118" s="265"/>
      <c r="VWK118" s="268"/>
      <c r="VWL118" s="265"/>
      <c r="VWM118" s="268"/>
      <c r="VWN118" s="265"/>
      <c r="VWO118" s="268"/>
      <c r="VWP118" s="265"/>
      <c r="VWQ118" s="268"/>
      <c r="VWR118" s="265"/>
      <c r="VWS118" s="268"/>
      <c r="VWT118" s="265"/>
      <c r="VWU118" s="268"/>
      <c r="VWV118" s="265"/>
      <c r="VWW118" s="268"/>
      <c r="VWX118" s="265"/>
      <c r="VWY118" s="268"/>
      <c r="VWZ118" s="265"/>
      <c r="VXA118" s="268"/>
      <c r="VXB118" s="265"/>
      <c r="VXC118" s="268"/>
      <c r="VXD118" s="265"/>
      <c r="VXE118" s="268"/>
      <c r="VXF118" s="265"/>
      <c r="VXG118" s="268"/>
      <c r="VXH118" s="265"/>
      <c r="VXI118" s="268"/>
      <c r="VXJ118" s="265"/>
      <c r="VXK118" s="268"/>
      <c r="VXL118" s="265"/>
      <c r="VXM118" s="268"/>
      <c r="VXN118" s="265"/>
      <c r="VXO118" s="268"/>
      <c r="VXP118" s="265"/>
      <c r="VXQ118" s="268"/>
      <c r="VXR118" s="265"/>
      <c r="VXS118" s="268"/>
      <c r="VXT118" s="265"/>
      <c r="VXU118" s="268"/>
      <c r="VXV118" s="265"/>
      <c r="VXW118" s="268"/>
      <c r="VXX118" s="265"/>
      <c r="VXY118" s="268"/>
      <c r="VXZ118" s="265"/>
      <c r="VYA118" s="268"/>
      <c r="VYB118" s="265"/>
      <c r="VYC118" s="268"/>
      <c r="VYD118" s="265"/>
      <c r="VYE118" s="268"/>
      <c r="VYF118" s="265"/>
      <c r="VYG118" s="268"/>
      <c r="VYH118" s="265"/>
      <c r="VYI118" s="268"/>
      <c r="VYJ118" s="265"/>
      <c r="VYK118" s="268"/>
      <c r="VYL118" s="265"/>
      <c r="VYM118" s="268"/>
      <c r="VYN118" s="265"/>
      <c r="VYO118" s="268"/>
      <c r="VYP118" s="265"/>
      <c r="VYQ118" s="268"/>
      <c r="VYR118" s="265"/>
      <c r="VYS118" s="268"/>
      <c r="VYT118" s="265"/>
      <c r="VYU118" s="268"/>
      <c r="VYV118" s="265"/>
      <c r="VYW118" s="268"/>
      <c r="VYX118" s="265"/>
      <c r="VYY118" s="268"/>
      <c r="VYZ118" s="265"/>
      <c r="VZA118" s="268"/>
      <c r="VZB118" s="265"/>
      <c r="VZC118" s="268"/>
      <c r="VZD118" s="265"/>
      <c r="VZE118" s="268"/>
      <c r="VZF118" s="265"/>
      <c r="VZG118" s="268"/>
      <c r="VZH118" s="265"/>
      <c r="VZI118" s="268"/>
      <c r="VZJ118" s="265"/>
      <c r="VZK118" s="268"/>
      <c r="VZL118" s="265"/>
      <c r="VZM118" s="268"/>
      <c r="VZN118" s="265"/>
      <c r="VZO118" s="268"/>
      <c r="VZP118" s="265"/>
      <c r="VZQ118" s="268"/>
      <c r="VZR118" s="265"/>
      <c r="VZS118" s="268"/>
      <c r="VZT118" s="265"/>
      <c r="VZU118" s="268"/>
      <c r="VZV118" s="265"/>
      <c r="VZW118" s="268"/>
      <c r="VZX118" s="265"/>
      <c r="VZY118" s="268"/>
      <c r="VZZ118" s="265"/>
      <c r="WAA118" s="268"/>
      <c r="WAB118" s="265"/>
      <c r="WAC118" s="268"/>
      <c r="WAD118" s="265"/>
      <c r="WAE118" s="268"/>
      <c r="WAF118" s="265"/>
      <c r="WAG118" s="268"/>
      <c r="WAH118" s="265"/>
      <c r="WAI118" s="268"/>
      <c r="WAJ118" s="265"/>
      <c r="WAK118" s="268"/>
      <c r="WAL118" s="265"/>
      <c r="WAM118" s="268"/>
      <c r="WAN118" s="265"/>
      <c r="WAO118" s="268"/>
      <c r="WAP118" s="265"/>
      <c r="WAQ118" s="268"/>
      <c r="WAR118" s="265"/>
      <c r="WAS118" s="268"/>
      <c r="WAT118" s="265"/>
      <c r="WAU118" s="268"/>
      <c r="WAV118" s="265"/>
      <c r="WAW118" s="268"/>
      <c r="WAX118" s="265"/>
      <c r="WAY118" s="268"/>
      <c r="WAZ118" s="265"/>
      <c r="WBA118" s="268"/>
      <c r="WBB118" s="265"/>
      <c r="WBC118" s="268"/>
      <c r="WBD118" s="265"/>
      <c r="WBE118" s="268"/>
      <c r="WBF118" s="265"/>
      <c r="WBG118" s="268"/>
      <c r="WBH118" s="265"/>
      <c r="WBI118" s="268"/>
      <c r="WBJ118" s="265"/>
      <c r="WBK118" s="268"/>
      <c r="WBL118" s="265"/>
      <c r="WBM118" s="268"/>
      <c r="WBN118" s="265"/>
      <c r="WBO118" s="268"/>
      <c r="WBP118" s="265"/>
      <c r="WBQ118" s="268"/>
      <c r="WBR118" s="265"/>
      <c r="WBS118" s="268"/>
      <c r="WBT118" s="265"/>
      <c r="WBU118" s="268"/>
      <c r="WBV118" s="265"/>
      <c r="WBW118" s="268"/>
      <c r="WBX118" s="265"/>
      <c r="WBY118" s="268"/>
      <c r="WBZ118" s="265"/>
      <c r="WCA118" s="268"/>
      <c r="WCB118" s="265"/>
      <c r="WCC118" s="268"/>
      <c r="WCD118" s="265"/>
      <c r="WCE118" s="268"/>
      <c r="WCF118" s="265"/>
      <c r="WCG118" s="268"/>
      <c r="WCH118" s="265"/>
      <c r="WCI118" s="268"/>
      <c r="WCJ118" s="265"/>
      <c r="WCK118" s="268"/>
      <c r="WCL118" s="265"/>
      <c r="WCM118" s="268"/>
      <c r="WCN118" s="265"/>
      <c r="WCO118" s="268"/>
      <c r="WCP118" s="265"/>
      <c r="WCQ118" s="268"/>
      <c r="WCR118" s="265"/>
      <c r="WCS118" s="268"/>
      <c r="WCT118" s="265"/>
      <c r="WCU118" s="268"/>
      <c r="WCV118" s="265"/>
      <c r="WCW118" s="268"/>
      <c r="WCX118" s="265"/>
      <c r="WCY118" s="268"/>
      <c r="WCZ118" s="265"/>
      <c r="WDA118" s="268"/>
      <c r="WDB118" s="265"/>
      <c r="WDC118" s="268"/>
      <c r="WDD118" s="265"/>
      <c r="WDE118" s="268"/>
      <c r="WDF118" s="265"/>
      <c r="WDG118" s="268"/>
      <c r="WDH118" s="265"/>
      <c r="WDI118" s="268"/>
      <c r="WDJ118" s="265"/>
      <c r="WDK118" s="268"/>
      <c r="WDL118" s="265"/>
      <c r="WDM118" s="268"/>
      <c r="WDN118" s="265"/>
      <c r="WDO118" s="268"/>
      <c r="WDP118" s="265"/>
      <c r="WDQ118" s="268"/>
      <c r="WDR118" s="265"/>
      <c r="WDS118" s="268"/>
      <c r="WDT118" s="265"/>
      <c r="WDU118" s="268"/>
      <c r="WDV118" s="265"/>
      <c r="WDW118" s="268"/>
      <c r="WDX118" s="265"/>
      <c r="WDY118" s="268"/>
      <c r="WDZ118" s="265"/>
      <c r="WEA118" s="268"/>
      <c r="WEB118" s="265"/>
      <c r="WEC118" s="268"/>
      <c r="WED118" s="265"/>
      <c r="WEE118" s="268"/>
      <c r="WEF118" s="265"/>
      <c r="WEG118" s="268"/>
      <c r="WEH118" s="265"/>
      <c r="WEI118" s="268"/>
      <c r="WEJ118" s="265"/>
      <c r="WEK118" s="268"/>
      <c r="WEL118" s="265"/>
      <c r="WEM118" s="268"/>
      <c r="WEN118" s="265"/>
      <c r="WEO118" s="268"/>
      <c r="WEP118" s="265"/>
      <c r="WEQ118" s="268"/>
      <c r="WER118" s="265"/>
      <c r="WES118" s="268"/>
      <c r="WET118" s="265"/>
      <c r="WEU118" s="268"/>
      <c r="WEV118" s="265"/>
      <c r="WEW118" s="268"/>
      <c r="WEX118" s="265"/>
      <c r="WEY118" s="268"/>
      <c r="WEZ118" s="265"/>
      <c r="WFA118" s="268"/>
      <c r="WFB118" s="265"/>
      <c r="WFC118" s="268"/>
      <c r="WFD118" s="265"/>
      <c r="WFE118" s="268"/>
      <c r="WFF118" s="265"/>
      <c r="WFG118" s="268"/>
      <c r="WFH118" s="265"/>
      <c r="WFI118" s="268"/>
      <c r="WFJ118" s="265"/>
      <c r="WFK118" s="268"/>
      <c r="WFL118" s="265"/>
      <c r="WFM118" s="268"/>
      <c r="WFN118" s="265"/>
      <c r="WFO118" s="268"/>
      <c r="WFP118" s="265"/>
      <c r="WFQ118" s="268"/>
      <c r="WFR118" s="265"/>
      <c r="WFS118" s="268"/>
      <c r="WFT118" s="265"/>
      <c r="WFU118" s="268"/>
      <c r="WFV118" s="265"/>
      <c r="WFW118" s="268"/>
      <c r="WFX118" s="265"/>
      <c r="WFY118" s="268"/>
      <c r="WFZ118" s="265"/>
      <c r="WGA118" s="268"/>
      <c r="WGB118" s="265"/>
      <c r="WGC118" s="268"/>
      <c r="WGD118" s="265"/>
      <c r="WGE118" s="268"/>
      <c r="WGF118" s="265"/>
      <c r="WGG118" s="268"/>
      <c r="WGH118" s="265"/>
      <c r="WGI118" s="268"/>
      <c r="WGJ118" s="265"/>
      <c r="WGK118" s="268"/>
      <c r="WGL118" s="265"/>
      <c r="WGM118" s="268"/>
      <c r="WGN118" s="265"/>
      <c r="WGO118" s="268"/>
      <c r="WGP118" s="265"/>
      <c r="WGQ118" s="268"/>
      <c r="WGR118" s="265"/>
      <c r="WGS118" s="268"/>
      <c r="WGT118" s="265"/>
      <c r="WGU118" s="268"/>
      <c r="WGV118" s="265"/>
      <c r="WGW118" s="268"/>
      <c r="WGX118" s="265"/>
      <c r="WGY118" s="268"/>
      <c r="WGZ118" s="265"/>
      <c r="WHA118" s="268"/>
      <c r="WHB118" s="265"/>
      <c r="WHC118" s="268"/>
      <c r="WHD118" s="265"/>
      <c r="WHE118" s="268"/>
      <c r="WHF118" s="265"/>
      <c r="WHG118" s="268"/>
      <c r="WHH118" s="265"/>
      <c r="WHI118" s="268"/>
      <c r="WHJ118" s="265"/>
      <c r="WHK118" s="268"/>
      <c r="WHL118" s="265"/>
      <c r="WHM118" s="268"/>
      <c r="WHN118" s="265"/>
      <c r="WHO118" s="268"/>
      <c r="WHP118" s="265"/>
      <c r="WHQ118" s="268"/>
      <c r="WHR118" s="265"/>
      <c r="WHS118" s="268"/>
      <c r="WHT118" s="265"/>
      <c r="WHU118" s="268"/>
      <c r="WHV118" s="265"/>
      <c r="WHW118" s="268"/>
      <c r="WHX118" s="265"/>
      <c r="WHY118" s="268"/>
      <c r="WHZ118" s="265"/>
      <c r="WIA118" s="268"/>
      <c r="WIB118" s="265"/>
      <c r="WIC118" s="268"/>
      <c r="WID118" s="265"/>
      <c r="WIE118" s="268"/>
      <c r="WIF118" s="265"/>
      <c r="WIG118" s="268"/>
      <c r="WIH118" s="265"/>
      <c r="WII118" s="268"/>
      <c r="WIJ118" s="265"/>
      <c r="WIK118" s="268"/>
      <c r="WIL118" s="265"/>
      <c r="WIM118" s="268"/>
      <c r="WIN118" s="265"/>
      <c r="WIO118" s="268"/>
      <c r="WIP118" s="265"/>
      <c r="WIQ118" s="268"/>
      <c r="WIR118" s="265"/>
      <c r="WIS118" s="268"/>
      <c r="WIT118" s="265"/>
      <c r="WIU118" s="268"/>
      <c r="WIV118" s="265"/>
      <c r="WIW118" s="268"/>
      <c r="WIX118" s="265"/>
      <c r="WIY118" s="268"/>
      <c r="WIZ118" s="265"/>
      <c r="WJA118" s="268"/>
      <c r="WJB118" s="265"/>
      <c r="WJC118" s="268"/>
      <c r="WJD118" s="265"/>
      <c r="WJE118" s="268"/>
      <c r="WJF118" s="265"/>
      <c r="WJG118" s="268"/>
      <c r="WJH118" s="265"/>
      <c r="WJI118" s="268"/>
      <c r="WJJ118" s="265"/>
      <c r="WJK118" s="268"/>
      <c r="WJL118" s="265"/>
      <c r="WJM118" s="268"/>
      <c r="WJN118" s="265"/>
      <c r="WJO118" s="268"/>
      <c r="WJP118" s="265"/>
      <c r="WJQ118" s="268"/>
      <c r="WJR118" s="265"/>
      <c r="WJS118" s="268"/>
      <c r="WJT118" s="265"/>
      <c r="WJU118" s="268"/>
      <c r="WJV118" s="265"/>
      <c r="WJW118" s="268"/>
      <c r="WJX118" s="265"/>
      <c r="WJY118" s="268"/>
      <c r="WJZ118" s="265"/>
      <c r="WKA118" s="268"/>
      <c r="WKB118" s="265"/>
      <c r="WKC118" s="268"/>
      <c r="WKD118" s="265"/>
      <c r="WKE118" s="268"/>
      <c r="WKF118" s="265"/>
      <c r="WKG118" s="268"/>
      <c r="WKH118" s="265"/>
      <c r="WKI118" s="268"/>
      <c r="WKJ118" s="265"/>
      <c r="WKK118" s="268"/>
      <c r="WKL118" s="265"/>
      <c r="WKM118" s="268"/>
      <c r="WKN118" s="265"/>
      <c r="WKO118" s="268"/>
      <c r="WKP118" s="265"/>
      <c r="WKQ118" s="268"/>
      <c r="WKR118" s="265"/>
      <c r="WKS118" s="268"/>
      <c r="WKT118" s="265"/>
      <c r="WKU118" s="268"/>
      <c r="WKV118" s="265"/>
      <c r="WKW118" s="268"/>
      <c r="WKX118" s="265"/>
      <c r="WKY118" s="268"/>
      <c r="WKZ118" s="265"/>
      <c r="WLA118" s="268"/>
      <c r="WLB118" s="265"/>
      <c r="WLC118" s="268"/>
      <c r="WLD118" s="265"/>
      <c r="WLE118" s="268"/>
      <c r="WLF118" s="265"/>
      <c r="WLG118" s="268"/>
      <c r="WLH118" s="265"/>
      <c r="WLI118" s="268"/>
      <c r="WLJ118" s="265"/>
      <c r="WLK118" s="268"/>
      <c r="WLL118" s="265"/>
      <c r="WLM118" s="268"/>
      <c r="WLN118" s="265"/>
      <c r="WLO118" s="268"/>
      <c r="WLP118" s="265"/>
      <c r="WLQ118" s="268"/>
      <c r="WLR118" s="265"/>
      <c r="WLS118" s="268"/>
      <c r="WLT118" s="265"/>
      <c r="WLU118" s="268"/>
      <c r="WLV118" s="265"/>
      <c r="WLW118" s="268"/>
      <c r="WLX118" s="265"/>
      <c r="WLY118" s="268"/>
      <c r="WLZ118" s="265"/>
      <c r="WMA118" s="268"/>
      <c r="WMB118" s="265"/>
      <c r="WMC118" s="268"/>
      <c r="WMD118" s="265"/>
      <c r="WME118" s="268"/>
      <c r="WMF118" s="265"/>
      <c r="WMG118" s="268"/>
      <c r="WMH118" s="265"/>
      <c r="WMI118" s="268"/>
      <c r="WMJ118" s="265"/>
      <c r="WMK118" s="268"/>
      <c r="WML118" s="265"/>
      <c r="WMM118" s="268"/>
      <c r="WMN118" s="265"/>
      <c r="WMO118" s="268"/>
      <c r="WMP118" s="265"/>
      <c r="WMQ118" s="268"/>
      <c r="WMR118" s="265"/>
      <c r="WMS118" s="268"/>
      <c r="WMT118" s="265"/>
      <c r="WMU118" s="268"/>
      <c r="WMV118" s="265"/>
      <c r="WMW118" s="268"/>
      <c r="WMX118" s="265"/>
      <c r="WMY118" s="268"/>
      <c r="WMZ118" s="265"/>
      <c r="WNA118" s="268"/>
      <c r="WNB118" s="265"/>
      <c r="WNC118" s="268"/>
      <c r="WND118" s="265"/>
      <c r="WNE118" s="268"/>
      <c r="WNF118" s="265"/>
      <c r="WNG118" s="268"/>
      <c r="WNH118" s="265"/>
      <c r="WNI118" s="268"/>
      <c r="WNJ118" s="265"/>
      <c r="WNK118" s="268"/>
      <c r="WNL118" s="265"/>
      <c r="WNM118" s="268"/>
      <c r="WNN118" s="265"/>
      <c r="WNO118" s="268"/>
      <c r="WNP118" s="265"/>
      <c r="WNQ118" s="268"/>
      <c r="WNR118" s="265"/>
      <c r="WNS118" s="268"/>
      <c r="WNT118" s="265"/>
      <c r="WNU118" s="268"/>
      <c r="WNV118" s="265"/>
      <c r="WNW118" s="268"/>
      <c r="WNX118" s="265"/>
      <c r="WNY118" s="268"/>
      <c r="WNZ118" s="265"/>
      <c r="WOA118" s="268"/>
      <c r="WOB118" s="265"/>
      <c r="WOC118" s="268"/>
      <c r="WOD118" s="265"/>
      <c r="WOE118" s="268"/>
      <c r="WOF118" s="265"/>
      <c r="WOG118" s="268"/>
      <c r="WOH118" s="265"/>
      <c r="WOI118" s="268"/>
      <c r="WOJ118" s="265"/>
      <c r="WOK118" s="268"/>
      <c r="WOL118" s="265"/>
      <c r="WOM118" s="268"/>
      <c r="WON118" s="265"/>
      <c r="WOO118" s="268"/>
      <c r="WOP118" s="265"/>
      <c r="WOQ118" s="268"/>
      <c r="WOR118" s="265"/>
      <c r="WOS118" s="268"/>
      <c r="WOT118" s="265"/>
      <c r="WOU118" s="268"/>
      <c r="WOV118" s="265"/>
      <c r="WOW118" s="268"/>
      <c r="WOX118" s="265"/>
      <c r="WOY118" s="268"/>
      <c r="WOZ118" s="265"/>
      <c r="WPA118" s="268"/>
      <c r="WPB118" s="265"/>
      <c r="WPC118" s="268"/>
      <c r="WPD118" s="265"/>
      <c r="WPE118" s="268"/>
      <c r="WPF118" s="265"/>
      <c r="WPG118" s="268"/>
      <c r="WPH118" s="265"/>
      <c r="WPI118" s="268"/>
      <c r="WPJ118" s="265"/>
      <c r="WPK118" s="268"/>
      <c r="WPL118" s="265"/>
      <c r="WPM118" s="268"/>
      <c r="WPN118" s="265"/>
      <c r="WPO118" s="268"/>
      <c r="WPP118" s="265"/>
      <c r="WPQ118" s="268"/>
      <c r="WPR118" s="265"/>
      <c r="WPS118" s="268"/>
      <c r="WPT118" s="265"/>
      <c r="WPU118" s="268"/>
      <c r="WPV118" s="265"/>
      <c r="WPW118" s="268"/>
      <c r="WPX118" s="265"/>
      <c r="WPY118" s="268"/>
      <c r="WPZ118" s="265"/>
      <c r="WQA118" s="268"/>
      <c r="WQB118" s="265"/>
      <c r="WQC118" s="268"/>
      <c r="WQD118" s="265"/>
      <c r="WQE118" s="268"/>
      <c r="WQF118" s="265"/>
      <c r="WQG118" s="268"/>
      <c r="WQH118" s="265"/>
      <c r="WQI118" s="268"/>
      <c r="WQJ118" s="265"/>
      <c r="WQK118" s="268"/>
      <c r="WQL118" s="265"/>
      <c r="WQM118" s="268"/>
      <c r="WQN118" s="265"/>
      <c r="WQO118" s="268"/>
      <c r="WQP118" s="265"/>
      <c r="WQQ118" s="268"/>
      <c r="WQR118" s="265"/>
      <c r="WQS118" s="268"/>
      <c r="WQT118" s="265"/>
      <c r="WQU118" s="268"/>
      <c r="WQV118" s="265"/>
      <c r="WQW118" s="268"/>
      <c r="WQX118" s="265"/>
      <c r="WQY118" s="268"/>
      <c r="WQZ118" s="265"/>
      <c r="WRA118" s="268"/>
      <c r="WRB118" s="265"/>
      <c r="WRC118" s="268"/>
      <c r="WRD118" s="265"/>
      <c r="WRE118" s="268"/>
      <c r="WRF118" s="265"/>
      <c r="WRG118" s="268"/>
      <c r="WRH118" s="265"/>
      <c r="WRI118" s="268"/>
      <c r="WRJ118" s="265"/>
      <c r="WRK118" s="268"/>
      <c r="WRL118" s="265"/>
      <c r="WRM118" s="268"/>
      <c r="WRN118" s="265"/>
      <c r="WRO118" s="268"/>
      <c r="WRP118" s="265"/>
      <c r="WRQ118" s="268"/>
      <c r="WRR118" s="265"/>
      <c r="WRS118" s="268"/>
      <c r="WRT118" s="265"/>
      <c r="WRU118" s="268"/>
      <c r="WRV118" s="265"/>
      <c r="WRW118" s="268"/>
      <c r="WRX118" s="265"/>
      <c r="WRY118" s="268"/>
      <c r="WRZ118" s="265"/>
      <c r="WSA118" s="268"/>
      <c r="WSB118" s="265"/>
      <c r="WSC118" s="268"/>
      <c r="WSD118" s="265"/>
      <c r="WSE118" s="268"/>
      <c r="WSF118" s="265"/>
      <c r="WSG118" s="268"/>
      <c r="WSH118" s="265"/>
      <c r="WSI118" s="268"/>
      <c r="WSJ118" s="265"/>
      <c r="WSK118" s="268"/>
      <c r="WSL118" s="265"/>
      <c r="WSM118" s="268"/>
      <c r="WSN118" s="265"/>
      <c r="WSO118" s="268"/>
      <c r="WSP118" s="265"/>
      <c r="WSQ118" s="268"/>
      <c r="WSR118" s="265"/>
      <c r="WSS118" s="268"/>
      <c r="WST118" s="265"/>
      <c r="WSU118" s="268"/>
      <c r="WSV118" s="265"/>
      <c r="WSW118" s="268"/>
      <c r="WSX118" s="265"/>
      <c r="WSY118" s="268"/>
      <c r="WSZ118" s="265"/>
      <c r="WTA118" s="268"/>
      <c r="WTB118" s="265"/>
      <c r="WTC118" s="268"/>
      <c r="WTD118" s="265"/>
      <c r="WTE118" s="268"/>
      <c r="WTF118" s="265"/>
      <c r="WTG118" s="268"/>
      <c r="WTH118" s="265"/>
      <c r="WTI118" s="268"/>
      <c r="WTJ118" s="265"/>
      <c r="WTK118" s="268"/>
      <c r="WTL118" s="265"/>
      <c r="WTM118" s="268"/>
      <c r="WTN118" s="265"/>
      <c r="WTO118" s="268"/>
      <c r="WTP118" s="265"/>
      <c r="WTQ118" s="268"/>
      <c r="WTR118" s="265"/>
      <c r="WTS118" s="268"/>
      <c r="WTT118" s="265"/>
      <c r="WTU118" s="268"/>
      <c r="WTV118" s="265"/>
      <c r="WTW118" s="268"/>
      <c r="WTX118" s="265"/>
      <c r="WTY118" s="268"/>
      <c r="WTZ118" s="265"/>
      <c r="WUA118" s="268"/>
      <c r="WUB118" s="265"/>
      <c r="WUC118" s="268"/>
      <c r="WUD118" s="265"/>
      <c r="WUE118" s="268"/>
      <c r="WUF118" s="265"/>
      <c r="WUG118" s="268"/>
      <c r="WUH118" s="265"/>
      <c r="WUI118" s="268"/>
      <c r="WUJ118" s="265"/>
      <c r="WUK118" s="268"/>
      <c r="WUL118" s="265"/>
      <c r="WUM118" s="268"/>
      <c r="WUN118" s="265"/>
      <c r="WUO118" s="268"/>
      <c r="WUP118" s="265"/>
      <c r="WUQ118" s="268"/>
      <c r="WUR118" s="265"/>
      <c r="WUS118" s="268"/>
      <c r="WUT118" s="265"/>
      <c r="WUU118" s="268"/>
      <c r="WUV118" s="265"/>
      <c r="WUW118" s="268"/>
      <c r="WUX118" s="265"/>
      <c r="WUY118" s="268"/>
      <c r="WUZ118" s="265"/>
      <c r="WVA118" s="268"/>
      <c r="WVB118" s="265"/>
      <c r="WVC118" s="268"/>
      <c r="WVD118" s="265"/>
      <c r="WVE118" s="268"/>
      <c r="WVF118" s="265"/>
      <c r="WVG118" s="268"/>
      <c r="WVH118" s="265"/>
      <c r="WVI118" s="268"/>
      <c r="WVJ118" s="265"/>
      <c r="WVK118" s="268"/>
      <c r="WVL118" s="265"/>
      <c r="WVM118" s="268"/>
      <c r="WVN118" s="265"/>
      <c r="WVO118" s="268"/>
      <c r="WVP118" s="265"/>
      <c r="WVQ118" s="268"/>
      <c r="WVR118" s="265"/>
      <c r="WVS118" s="268"/>
      <c r="WVT118" s="265"/>
      <c r="WVU118" s="268"/>
      <c r="WVV118" s="265"/>
      <c r="WVW118" s="268"/>
      <c r="WVX118" s="265"/>
      <c r="WVY118" s="268"/>
      <c r="WVZ118" s="265"/>
      <c r="WWA118" s="268"/>
      <c r="WWB118" s="265"/>
      <c r="WWC118" s="268"/>
      <c r="WWD118" s="265"/>
      <c r="WWE118" s="268"/>
      <c r="WWF118" s="265"/>
      <c r="WWG118" s="268"/>
      <c r="WWH118" s="265"/>
      <c r="WWI118" s="268"/>
      <c r="WWJ118" s="265"/>
      <c r="WWK118" s="268"/>
      <c r="WWL118" s="265"/>
      <c r="WWM118" s="268"/>
      <c r="WWN118" s="265"/>
      <c r="WWO118" s="268"/>
      <c r="WWP118" s="265"/>
      <c r="WWQ118" s="268"/>
      <c r="WWR118" s="265"/>
      <c r="WWS118" s="268"/>
      <c r="WWT118" s="265"/>
      <c r="WWU118" s="268"/>
      <c r="WWV118" s="265"/>
      <c r="WWW118" s="268"/>
      <c r="WWX118" s="265"/>
      <c r="WWY118" s="268"/>
      <c r="WWZ118" s="265"/>
      <c r="WXA118" s="268"/>
      <c r="WXB118" s="265"/>
      <c r="WXC118" s="268"/>
      <c r="WXD118" s="265"/>
      <c r="WXE118" s="268"/>
      <c r="WXF118" s="265"/>
      <c r="WXG118" s="268"/>
      <c r="WXH118" s="265"/>
      <c r="WXI118" s="268"/>
      <c r="WXJ118" s="265"/>
      <c r="WXK118" s="268"/>
      <c r="WXL118" s="265"/>
      <c r="WXM118" s="268"/>
      <c r="WXN118" s="265"/>
      <c r="WXO118" s="268"/>
      <c r="WXP118" s="265"/>
      <c r="WXQ118" s="268"/>
      <c r="WXR118" s="265"/>
      <c r="WXS118" s="268"/>
      <c r="WXT118" s="265"/>
      <c r="WXU118" s="268"/>
      <c r="WXV118" s="265"/>
      <c r="WXW118" s="268"/>
      <c r="WXX118" s="265"/>
      <c r="WXY118" s="268"/>
      <c r="WXZ118" s="265"/>
      <c r="WYA118" s="268"/>
      <c r="WYB118" s="265"/>
      <c r="WYC118" s="268"/>
      <c r="WYD118" s="265"/>
      <c r="WYE118" s="268"/>
      <c r="WYF118" s="265"/>
      <c r="WYG118" s="268"/>
      <c r="WYH118" s="265"/>
      <c r="WYI118" s="268"/>
      <c r="WYJ118" s="265"/>
      <c r="WYK118" s="268"/>
      <c r="WYL118" s="265"/>
      <c r="WYM118" s="268"/>
      <c r="WYN118" s="265"/>
      <c r="WYO118" s="268"/>
      <c r="WYP118" s="265"/>
      <c r="WYQ118" s="268"/>
      <c r="WYR118" s="265"/>
      <c r="WYS118" s="268"/>
      <c r="WYT118" s="265"/>
      <c r="WYU118" s="268"/>
      <c r="WYV118" s="265"/>
      <c r="WYW118" s="268"/>
      <c r="WYX118" s="265"/>
      <c r="WYY118" s="268"/>
      <c r="WYZ118" s="265"/>
      <c r="WZA118" s="268"/>
      <c r="WZB118" s="265"/>
      <c r="WZC118" s="268"/>
      <c r="WZD118" s="265"/>
      <c r="WZE118" s="268"/>
      <c r="WZF118" s="265"/>
      <c r="WZG118" s="268"/>
      <c r="WZH118" s="265"/>
      <c r="WZI118" s="268"/>
      <c r="WZJ118" s="265"/>
      <c r="WZK118" s="268"/>
      <c r="WZL118" s="265"/>
      <c r="WZM118" s="268"/>
      <c r="WZN118" s="265"/>
      <c r="WZO118" s="268"/>
      <c r="WZP118" s="265"/>
      <c r="WZQ118" s="268"/>
      <c r="WZR118" s="265"/>
      <c r="WZS118" s="268"/>
      <c r="WZT118" s="265"/>
      <c r="WZU118" s="268"/>
      <c r="WZV118" s="265"/>
      <c r="WZW118" s="268"/>
      <c r="WZX118" s="265"/>
      <c r="WZY118" s="268"/>
      <c r="WZZ118" s="265"/>
      <c r="XAA118" s="268"/>
      <c r="XAB118" s="265"/>
      <c r="XAC118" s="268"/>
      <c r="XAD118" s="265"/>
      <c r="XAE118" s="268"/>
      <c r="XAF118" s="265"/>
      <c r="XAG118" s="268"/>
      <c r="XAH118" s="265"/>
      <c r="XAI118" s="268"/>
      <c r="XAJ118" s="265"/>
      <c r="XAK118" s="268"/>
      <c r="XAL118" s="265"/>
      <c r="XAM118" s="268"/>
      <c r="XAN118" s="265"/>
      <c r="XAO118" s="268"/>
      <c r="XAP118" s="265"/>
      <c r="XAQ118" s="268"/>
      <c r="XAR118" s="265"/>
      <c r="XAS118" s="268"/>
      <c r="XAT118" s="265"/>
      <c r="XAU118" s="268"/>
      <c r="XAV118" s="265"/>
      <c r="XAW118" s="268"/>
      <c r="XAX118" s="265"/>
      <c r="XAY118" s="268"/>
      <c r="XAZ118" s="265"/>
      <c r="XBA118" s="268"/>
      <c r="XBB118" s="265"/>
      <c r="XBC118" s="268"/>
      <c r="XBD118" s="265"/>
      <c r="XBE118" s="268"/>
      <c r="XBF118" s="265"/>
      <c r="XBG118" s="268"/>
      <c r="XBH118" s="265"/>
      <c r="XBI118" s="268"/>
      <c r="XBJ118" s="265"/>
      <c r="XBK118" s="268"/>
      <c r="XBL118" s="265"/>
      <c r="XBM118" s="268"/>
      <c r="XBN118" s="265"/>
      <c r="XBO118" s="268"/>
      <c r="XBP118" s="265"/>
      <c r="XBQ118" s="268"/>
      <c r="XBR118" s="265"/>
      <c r="XBS118" s="268"/>
      <c r="XBT118" s="265"/>
      <c r="XBU118" s="268"/>
      <c r="XBV118" s="265"/>
      <c r="XBW118" s="268"/>
      <c r="XBX118" s="265"/>
      <c r="XBY118" s="268"/>
      <c r="XBZ118" s="265"/>
      <c r="XCA118" s="268"/>
      <c r="XCB118" s="265"/>
      <c r="XCC118" s="268"/>
      <c r="XCD118" s="265"/>
      <c r="XCE118" s="268"/>
      <c r="XCF118" s="265"/>
      <c r="XCG118" s="268"/>
      <c r="XCH118" s="265"/>
      <c r="XCI118" s="268"/>
      <c r="XCJ118" s="265"/>
      <c r="XCK118" s="268"/>
      <c r="XCL118" s="265"/>
      <c r="XCM118" s="268"/>
      <c r="XCN118" s="265"/>
      <c r="XCO118" s="268"/>
      <c r="XCP118" s="265"/>
      <c r="XCQ118" s="268"/>
      <c r="XCR118" s="265"/>
      <c r="XCS118" s="268"/>
      <c r="XCT118" s="265"/>
      <c r="XCU118" s="268"/>
      <c r="XCV118" s="265"/>
      <c r="XCW118" s="268"/>
      <c r="XCX118" s="265"/>
      <c r="XCY118" s="268"/>
      <c r="XCZ118" s="265"/>
      <c r="XDA118" s="268"/>
      <c r="XDB118" s="265"/>
      <c r="XDC118" s="268"/>
      <c r="XDD118" s="265"/>
      <c r="XDE118" s="268"/>
      <c r="XDF118" s="265"/>
      <c r="XDG118" s="268"/>
      <c r="XDH118" s="265"/>
      <c r="XDI118" s="268"/>
      <c r="XDJ118" s="265"/>
      <c r="XDK118" s="268"/>
      <c r="XDL118" s="265"/>
      <c r="XDM118" s="268"/>
      <c r="XDN118" s="265"/>
      <c r="XDO118" s="268"/>
      <c r="XDP118" s="265"/>
      <c r="XDQ118" s="268"/>
      <c r="XDR118" s="265"/>
      <c r="XDS118" s="268"/>
      <c r="XDT118" s="265"/>
      <c r="XDU118" s="268"/>
      <c r="XDV118" s="265"/>
      <c r="XDW118" s="268"/>
      <c r="XDX118" s="265"/>
      <c r="XDY118" s="268"/>
      <c r="XDZ118" s="265"/>
      <c r="XEA118" s="268"/>
      <c r="XEB118" s="265"/>
      <c r="XEC118" s="268"/>
      <c r="XED118" s="265"/>
      <c r="XEE118" s="268"/>
      <c r="XEF118" s="265"/>
      <c r="XEG118" s="268"/>
      <c r="XEH118" s="265"/>
      <c r="XEI118" s="268"/>
      <c r="XEJ118" s="265"/>
      <c r="XEK118" s="268"/>
      <c r="XEL118" s="265"/>
      <c r="XEM118" s="268"/>
      <c r="XEN118" s="265"/>
      <c r="XEO118" s="268"/>
      <c r="XEP118" s="265"/>
      <c r="XEQ118" s="268"/>
      <c r="XER118" s="265"/>
      <c r="XES118" s="268"/>
      <c r="XET118" s="265"/>
      <c r="XEU118" s="268"/>
      <c r="XEV118" s="265"/>
      <c r="XEW118" s="268"/>
      <c r="XEX118" s="265"/>
      <c r="XEY118" s="268"/>
      <c r="XEZ118" s="265"/>
      <c r="XFA118" s="268"/>
      <c r="XFB118" s="265"/>
      <c r="XFC118" s="268"/>
      <c r="XFD118" s="265"/>
    </row>
    <row r="119" spans="1:16384" ht="12.75" customHeight="1">
      <c r="A119" s="556"/>
      <c r="B119" s="577"/>
      <c r="C119" s="558"/>
      <c r="D119" s="568"/>
      <c r="E119" s="569"/>
      <c r="F119" s="570"/>
      <c r="G119" s="570"/>
    </row>
    <row r="120" spans="1:16384" ht="90.75" customHeight="1">
      <c r="A120" s="340">
        <v>1717000696</v>
      </c>
      <c r="B120" s="471" t="s">
        <v>124</v>
      </c>
      <c r="C120" s="558"/>
      <c r="D120" s="571">
        <v>1</v>
      </c>
      <c r="E120" s="569"/>
      <c r="F120" s="570"/>
      <c r="G120" s="570"/>
    </row>
    <row r="121" spans="1:16384" ht="12.75" customHeight="1">
      <c r="A121" s="556"/>
      <c r="B121" s="577"/>
      <c r="C121" s="558"/>
      <c r="D121" s="568"/>
      <c r="E121" s="569"/>
      <c r="F121" s="570"/>
      <c r="G121" s="570"/>
    </row>
    <row r="122" spans="1:16384" ht="116.25" customHeight="1">
      <c r="A122" s="340">
        <v>1717071223</v>
      </c>
      <c r="B122" s="471" t="s">
        <v>126</v>
      </c>
      <c r="C122" s="421" t="s">
        <v>118</v>
      </c>
      <c r="D122" s="596">
        <v>15</v>
      </c>
      <c r="E122" s="340"/>
      <c r="F122" s="471"/>
      <c r="G122" s="340"/>
      <c r="H122" s="222"/>
      <c r="I122" s="98"/>
      <c r="J122" s="222"/>
      <c r="K122" s="98"/>
      <c r="L122" s="222"/>
      <c r="M122" s="98"/>
      <c r="N122" s="222"/>
      <c r="O122" s="98"/>
      <c r="P122" s="222"/>
      <c r="Q122" s="98"/>
      <c r="R122" s="222"/>
      <c r="S122" s="98"/>
      <c r="T122" s="222"/>
      <c r="U122" s="98"/>
      <c r="V122" s="222"/>
      <c r="W122" s="98"/>
      <c r="X122" s="222"/>
      <c r="Y122" s="98"/>
      <c r="Z122" s="222"/>
      <c r="AA122" s="98"/>
      <c r="AB122" s="222"/>
      <c r="AC122" s="98"/>
      <c r="AD122" s="222"/>
      <c r="AE122" s="98"/>
      <c r="AF122" s="222"/>
      <c r="AG122" s="98"/>
      <c r="AH122" s="222"/>
      <c r="AI122" s="98"/>
      <c r="AJ122" s="222"/>
      <c r="AK122" s="98"/>
      <c r="AL122" s="222"/>
      <c r="AM122" s="98"/>
      <c r="AN122" s="222"/>
      <c r="AO122" s="98"/>
      <c r="AP122" s="222"/>
      <c r="AQ122" s="98"/>
      <c r="AR122" s="222"/>
      <c r="AS122" s="98"/>
      <c r="AT122" s="222"/>
      <c r="AU122" s="98"/>
      <c r="AV122" s="222"/>
      <c r="AW122" s="98"/>
      <c r="AX122" s="222"/>
      <c r="AY122" s="98"/>
      <c r="AZ122" s="222"/>
      <c r="BA122" s="98"/>
      <c r="BB122" s="222"/>
      <c r="BC122" s="98"/>
      <c r="BD122" s="222"/>
      <c r="BE122" s="98"/>
      <c r="BF122" s="222"/>
      <c r="BG122" s="98"/>
      <c r="BH122" s="222" t="s">
        <v>126</v>
      </c>
      <c r="BI122" s="98">
        <v>1717071223</v>
      </c>
      <c r="BJ122" s="222" t="s">
        <v>126</v>
      </c>
      <c r="BK122" s="98">
        <v>1717071223</v>
      </c>
      <c r="BL122" s="222" t="s">
        <v>126</v>
      </c>
      <c r="BM122" s="98">
        <v>1717071223</v>
      </c>
      <c r="BN122" s="222" t="s">
        <v>126</v>
      </c>
      <c r="BO122" s="98">
        <v>1717071223</v>
      </c>
      <c r="BP122" s="222" t="s">
        <v>126</v>
      </c>
      <c r="BQ122" s="98">
        <v>1717071223</v>
      </c>
      <c r="BR122" s="222" t="s">
        <v>126</v>
      </c>
      <c r="BS122" s="98">
        <v>1717071223</v>
      </c>
      <c r="BT122" s="222" t="s">
        <v>126</v>
      </c>
      <c r="BU122" s="98">
        <v>1717071223</v>
      </c>
      <c r="BV122" s="222" t="s">
        <v>126</v>
      </c>
      <c r="BW122" s="98">
        <v>1717071223</v>
      </c>
      <c r="BX122" s="222" t="s">
        <v>126</v>
      </c>
      <c r="BY122" s="98">
        <v>1717071223</v>
      </c>
      <c r="BZ122" s="222" t="s">
        <v>126</v>
      </c>
      <c r="CA122" s="98">
        <v>1717071223</v>
      </c>
      <c r="CB122" s="222" t="s">
        <v>126</v>
      </c>
      <c r="CC122" s="98">
        <v>1717071223</v>
      </c>
      <c r="CD122" s="222" t="s">
        <v>126</v>
      </c>
      <c r="CE122" s="98">
        <v>1717071223</v>
      </c>
      <c r="CF122" s="222" t="s">
        <v>126</v>
      </c>
      <c r="CG122" s="98">
        <v>1717071223</v>
      </c>
      <c r="CH122" s="222" t="s">
        <v>126</v>
      </c>
      <c r="CI122" s="98">
        <v>1717071223</v>
      </c>
      <c r="CJ122" s="222" t="s">
        <v>126</v>
      </c>
      <c r="CK122" s="98">
        <v>1717071223</v>
      </c>
      <c r="CL122" s="222" t="s">
        <v>126</v>
      </c>
      <c r="CM122" s="98">
        <v>1717071223</v>
      </c>
      <c r="CN122" s="222" t="s">
        <v>126</v>
      </c>
      <c r="CO122" s="98">
        <v>1717071223</v>
      </c>
      <c r="CP122" s="222" t="s">
        <v>126</v>
      </c>
      <c r="CQ122" s="98">
        <v>1717071223</v>
      </c>
      <c r="CR122" s="222" t="s">
        <v>126</v>
      </c>
      <c r="CS122" s="98">
        <v>1717071223</v>
      </c>
      <c r="CT122" s="222" t="s">
        <v>126</v>
      </c>
      <c r="CU122" s="98">
        <v>1717071223</v>
      </c>
      <c r="CV122" s="222" t="s">
        <v>126</v>
      </c>
      <c r="CW122" s="98">
        <v>1717071223</v>
      </c>
      <c r="CX122" s="222" t="s">
        <v>126</v>
      </c>
      <c r="CY122" s="98">
        <v>1717071223</v>
      </c>
      <c r="CZ122" s="222" t="s">
        <v>126</v>
      </c>
      <c r="DA122" s="98">
        <v>1717071223</v>
      </c>
      <c r="DB122" s="222" t="s">
        <v>126</v>
      </c>
      <c r="DC122" s="98">
        <v>1717071223</v>
      </c>
      <c r="DD122" s="222" t="s">
        <v>126</v>
      </c>
      <c r="DE122" s="98">
        <v>1717071223</v>
      </c>
      <c r="DF122" s="222" t="s">
        <v>126</v>
      </c>
      <c r="DG122" s="98">
        <v>1717071223</v>
      </c>
      <c r="DH122" s="222" t="s">
        <v>126</v>
      </c>
      <c r="DI122" s="98">
        <v>1717071223</v>
      </c>
      <c r="DJ122" s="222" t="s">
        <v>126</v>
      </c>
      <c r="DK122" s="98">
        <v>1717071223</v>
      </c>
      <c r="DL122" s="222" t="s">
        <v>126</v>
      </c>
      <c r="DM122" s="98">
        <v>1717071223</v>
      </c>
      <c r="DN122" s="222" t="s">
        <v>126</v>
      </c>
      <c r="DO122" s="98">
        <v>1717071223</v>
      </c>
      <c r="DP122" s="222" t="s">
        <v>126</v>
      </c>
      <c r="DQ122" s="98">
        <v>1717071223</v>
      </c>
      <c r="DR122" s="222" t="s">
        <v>126</v>
      </c>
      <c r="DS122" s="98">
        <v>1717071223</v>
      </c>
      <c r="DT122" s="222" t="s">
        <v>126</v>
      </c>
      <c r="DU122" s="98">
        <v>1717071223</v>
      </c>
      <c r="DV122" s="222" t="s">
        <v>126</v>
      </c>
      <c r="DW122" s="98">
        <v>1717071223</v>
      </c>
      <c r="DX122" s="222" t="s">
        <v>126</v>
      </c>
      <c r="DY122" s="98">
        <v>1717071223</v>
      </c>
      <c r="DZ122" s="222" t="s">
        <v>126</v>
      </c>
      <c r="EA122" s="98">
        <v>1717071223</v>
      </c>
      <c r="EB122" s="222" t="s">
        <v>126</v>
      </c>
      <c r="EC122" s="98">
        <v>1717071223</v>
      </c>
      <c r="ED122" s="222" t="s">
        <v>126</v>
      </c>
      <c r="EE122" s="98">
        <v>1717071223</v>
      </c>
      <c r="EF122" s="222" t="s">
        <v>126</v>
      </c>
      <c r="EG122" s="98">
        <v>1717071223</v>
      </c>
      <c r="EH122" s="222" t="s">
        <v>126</v>
      </c>
      <c r="EI122" s="98">
        <v>1717071223</v>
      </c>
      <c r="EJ122" s="222" t="s">
        <v>126</v>
      </c>
      <c r="EK122" s="98">
        <v>1717071223</v>
      </c>
      <c r="EL122" s="222" t="s">
        <v>126</v>
      </c>
      <c r="EM122" s="98">
        <v>1717071223</v>
      </c>
      <c r="EN122" s="222" t="s">
        <v>126</v>
      </c>
      <c r="EO122" s="98">
        <v>1717071223</v>
      </c>
      <c r="EP122" s="222" t="s">
        <v>126</v>
      </c>
      <c r="EQ122" s="98">
        <v>1717071223</v>
      </c>
      <c r="ER122" s="222" t="s">
        <v>126</v>
      </c>
      <c r="ES122" s="98">
        <v>1717071223</v>
      </c>
      <c r="ET122" s="222" t="s">
        <v>126</v>
      </c>
      <c r="EU122" s="98">
        <v>1717071223</v>
      </c>
      <c r="EV122" s="222" t="s">
        <v>126</v>
      </c>
      <c r="EW122" s="98">
        <v>1717071223</v>
      </c>
      <c r="EX122" s="222" t="s">
        <v>126</v>
      </c>
      <c r="EY122" s="98">
        <v>1717071223</v>
      </c>
      <c r="EZ122" s="222" t="s">
        <v>126</v>
      </c>
      <c r="FA122" s="98">
        <v>1717071223</v>
      </c>
      <c r="FB122" s="222" t="s">
        <v>126</v>
      </c>
      <c r="FC122" s="98">
        <v>1717071223</v>
      </c>
      <c r="FD122" s="222" t="s">
        <v>126</v>
      </c>
      <c r="FE122" s="98">
        <v>1717071223</v>
      </c>
      <c r="FF122" s="222" t="s">
        <v>126</v>
      </c>
      <c r="FG122" s="98">
        <v>1717071223</v>
      </c>
      <c r="FH122" s="222" t="s">
        <v>126</v>
      </c>
      <c r="FI122" s="98">
        <v>1717071223</v>
      </c>
      <c r="FJ122" s="222" t="s">
        <v>126</v>
      </c>
      <c r="FK122" s="98">
        <v>1717071223</v>
      </c>
      <c r="FL122" s="222" t="s">
        <v>126</v>
      </c>
      <c r="FM122" s="98">
        <v>1717071223</v>
      </c>
      <c r="FN122" s="222" t="s">
        <v>126</v>
      </c>
      <c r="FO122" s="98">
        <v>1717071223</v>
      </c>
      <c r="FP122" s="222" t="s">
        <v>126</v>
      </c>
      <c r="FQ122" s="98">
        <v>1717071223</v>
      </c>
      <c r="FR122" s="222" t="s">
        <v>126</v>
      </c>
      <c r="FS122" s="98">
        <v>1717071223</v>
      </c>
      <c r="FT122" s="222" t="s">
        <v>126</v>
      </c>
      <c r="FU122" s="98">
        <v>1717071223</v>
      </c>
      <c r="FV122" s="222" t="s">
        <v>126</v>
      </c>
      <c r="FW122" s="98">
        <v>1717071223</v>
      </c>
      <c r="FX122" s="222" t="s">
        <v>126</v>
      </c>
      <c r="FY122" s="98">
        <v>1717071223</v>
      </c>
      <c r="FZ122" s="222" t="s">
        <v>126</v>
      </c>
      <c r="GA122" s="98">
        <v>1717071223</v>
      </c>
      <c r="GB122" s="222" t="s">
        <v>126</v>
      </c>
      <c r="GC122" s="98">
        <v>1717071223</v>
      </c>
      <c r="GD122" s="222" t="s">
        <v>126</v>
      </c>
      <c r="GE122" s="98">
        <v>1717071223</v>
      </c>
      <c r="GF122" s="222" t="s">
        <v>126</v>
      </c>
      <c r="GG122" s="98">
        <v>1717071223</v>
      </c>
      <c r="GH122" s="222" t="s">
        <v>126</v>
      </c>
      <c r="GI122" s="98">
        <v>1717071223</v>
      </c>
      <c r="GJ122" s="222" t="s">
        <v>126</v>
      </c>
      <c r="GK122" s="98">
        <v>1717071223</v>
      </c>
      <c r="GL122" s="222" t="s">
        <v>126</v>
      </c>
      <c r="GM122" s="98">
        <v>1717071223</v>
      </c>
      <c r="GN122" s="222" t="s">
        <v>126</v>
      </c>
      <c r="GO122" s="98">
        <v>1717071223</v>
      </c>
      <c r="GP122" s="222" t="s">
        <v>126</v>
      </c>
      <c r="GQ122" s="98">
        <v>1717071223</v>
      </c>
      <c r="GR122" s="222" t="s">
        <v>126</v>
      </c>
      <c r="GS122" s="98">
        <v>1717071223</v>
      </c>
      <c r="GT122" s="222" t="s">
        <v>126</v>
      </c>
      <c r="GU122" s="98">
        <v>1717071223</v>
      </c>
      <c r="GV122" s="222" t="s">
        <v>126</v>
      </c>
      <c r="GW122" s="98">
        <v>1717071223</v>
      </c>
      <c r="GX122" s="222" t="s">
        <v>126</v>
      </c>
      <c r="GY122" s="98">
        <v>1717071223</v>
      </c>
      <c r="GZ122" s="222" t="s">
        <v>126</v>
      </c>
      <c r="HA122" s="98">
        <v>1717071223</v>
      </c>
      <c r="HB122" s="222" t="s">
        <v>126</v>
      </c>
      <c r="HC122" s="98">
        <v>1717071223</v>
      </c>
      <c r="HD122" s="222" t="s">
        <v>126</v>
      </c>
      <c r="HE122" s="98">
        <v>1717071223</v>
      </c>
      <c r="HF122" s="222" t="s">
        <v>126</v>
      </c>
      <c r="HG122" s="98">
        <v>1717071223</v>
      </c>
      <c r="HH122" s="222" t="s">
        <v>126</v>
      </c>
      <c r="HI122" s="98">
        <v>1717071223</v>
      </c>
      <c r="HJ122" s="222" t="s">
        <v>126</v>
      </c>
      <c r="HK122" s="98">
        <v>1717071223</v>
      </c>
      <c r="HL122" s="222" t="s">
        <v>126</v>
      </c>
      <c r="HM122" s="98">
        <v>1717071223</v>
      </c>
      <c r="HN122" s="222" t="s">
        <v>126</v>
      </c>
      <c r="HO122" s="98">
        <v>1717071223</v>
      </c>
      <c r="HP122" s="222" t="s">
        <v>126</v>
      </c>
      <c r="HQ122" s="98">
        <v>1717071223</v>
      </c>
      <c r="HR122" s="222" t="s">
        <v>126</v>
      </c>
      <c r="HS122" s="98">
        <v>1717071223</v>
      </c>
      <c r="HT122" s="222" t="s">
        <v>126</v>
      </c>
      <c r="HU122" s="98">
        <v>1717071223</v>
      </c>
      <c r="HV122" s="222" t="s">
        <v>126</v>
      </c>
      <c r="HW122" s="98">
        <v>1717071223</v>
      </c>
      <c r="HX122" s="222" t="s">
        <v>126</v>
      </c>
      <c r="HY122" s="98">
        <v>1717071223</v>
      </c>
      <c r="HZ122" s="222" t="s">
        <v>126</v>
      </c>
      <c r="IA122" s="98">
        <v>1717071223</v>
      </c>
      <c r="IB122" s="222" t="s">
        <v>126</v>
      </c>
      <c r="IC122" s="98">
        <v>1717071223</v>
      </c>
      <c r="ID122" s="222" t="s">
        <v>126</v>
      </c>
      <c r="IE122" s="98">
        <v>1717071223</v>
      </c>
      <c r="IF122" s="222" t="s">
        <v>126</v>
      </c>
      <c r="IG122" s="98">
        <v>1717071223</v>
      </c>
      <c r="IH122" s="222" t="s">
        <v>126</v>
      </c>
      <c r="II122" s="98">
        <v>1717071223</v>
      </c>
      <c r="IJ122" s="222" t="s">
        <v>126</v>
      </c>
      <c r="IK122" s="98">
        <v>1717071223</v>
      </c>
      <c r="IL122" s="222" t="s">
        <v>126</v>
      </c>
      <c r="IM122" s="98">
        <v>1717071223</v>
      </c>
      <c r="IN122" s="222" t="s">
        <v>126</v>
      </c>
      <c r="IO122" s="98">
        <v>1717071223</v>
      </c>
      <c r="IP122" s="222" t="s">
        <v>126</v>
      </c>
      <c r="IQ122" s="98">
        <v>1717071223</v>
      </c>
      <c r="IR122" s="222" t="s">
        <v>126</v>
      </c>
      <c r="IS122" s="98">
        <v>1717071223</v>
      </c>
      <c r="IT122" s="222" t="s">
        <v>126</v>
      </c>
      <c r="IU122" s="98">
        <v>1717071223</v>
      </c>
      <c r="IV122" s="222" t="s">
        <v>126</v>
      </c>
      <c r="IW122" s="98">
        <v>1717071223</v>
      </c>
      <c r="IX122" s="222" t="s">
        <v>126</v>
      </c>
      <c r="IY122" s="98">
        <v>1717071223</v>
      </c>
      <c r="IZ122" s="222" t="s">
        <v>126</v>
      </c>
      <c r="JA122" s="98">
        <v>1717071223</v>
      </c>
      <c r="JB122" s="222" t="s">
        <v>126</v>
      </c>
      <c r="JC122" s="98">
        <v>1717071223</v>
      </c>
      <c r="JD122" s="222" t="s">
        <v>126</v>
      </c>
      <c r="JE122" s="98">
        <v>1717071223</v>
      </c>
      <c r="JF122" s="222" t="s">
        <v>126</v>
      </c>
      <c r="JG122" s="98">
        <v>1717071223</v>
      </c>
      <c r="JH122" s="222" t="s">
        <v>126</v>
      </c>
      <c r="JI122" s="98">
        <v>1717071223</v>
      </c>
      <c r="JJ122" s="222" t="s">
        <v>126</v>
      </c>
      <c r="JK122" s="98">
        <v>1717071223</v>
      </c>
      <c r="JL122" s="222" t="s">
        <v>126</v>
      </c>
      <c r="JM122" s="98">
        <v>1717071223</v>
      </c>
      <c r="JN122" s="222" t="s">
        <v>126</v>
      </c>
      <c r="JO122" s="98">
        <v>1717071223</v>
      </c>
      <c r="JP122" s="222" t="s">
        <v>126</v>
      </c>
      <c r="JQ122" s="98">
        <v>1717071223</v>
      </c>
      <c r="JR122" s="222" t="s">
        <v>126</v>
      </c>
      <c r="JS122" s="98">
        <v>1717071223</v>
      </c>
      <c r="JT122" s="222" t="s">
        <v>126</v>
      </c>
      <c r="JU122" s="98">
        <v>1717071223</v>
      </c>
      <c r="JV122" s="222" t="s">
        <v>126</v>
      </c>
      <c r="JW122" s="98">
        <v>1717071223</v>
      </c>
      <c r="JX122" s="222" t="s">
        <v>126</v>
      </c>
      <c r="JY122" s="98">
        <v>1717071223</v>
      </c>
      <c r="JZ122" s="222" t="s">
        <v>126</v>
      </c>
      <c r="KA122" s="98">
        <v>1717071223</v>
      </c>
      <c r="KB122" s="222" t="s">
        <v>126</v>
      </c>
      <c r="KC122" s="98">
        <v>1717071223</v>
      </c>
      <c r="KD122" s="222" t="s">
        <v>126</v>
      </c>
      <c r="KE122" s="98">
        <v>1717071223</v>
      </c>
      <c r="KF122" s="222" t="s">
        <v>126</v>
      </c>
      <c r="KG122" s="98">
        <v>1717071223</v>
      </c>
      <c r="KH122" s="222" t="s">
        <v>126</v>
      </c>
      <c r="KI122" s="98">
        <v>1717071223</v>
      </c>
      <c r="KJ122" s="222" t="s">
        <v>126</v>
      </c>
      <c r="KK122" s="98">
        <v>1717071223</v>
      </c>
      <c r="KL122" s="222" t="s">
        <v>126</v>
      </c>
      <c r="KM122" s="98">
        <v>1717071223</v>
      </c>
      <c r="KN122" s="222" t="s">
        <v>126</v>
      </c>
      <c r="KO122" s="98">
        <v>1717071223</v>
      </c>
      <c r="KP122" s="222" t="s">
        <v>126</v>
      </c>
      <c r="KQ122" s="98">
        <v>1717071223</v>
      </c>
      <c r="KR122" s="222" t="s">
        <v>126</v>
      </c>
      <c r="KS122" s="98">
        <v>1717071223</v>
      </c>
      <c r="KT122" s="222" t="s">
        <v>126</v>
      </c>
      <c r="KU122" s="98">
        <v>1717071223</v>
      </c>
      <c r="KV122" s="222" t="s">
        <v>126</v>
      </c>
      <c r="KW122" s="98">
        <v>1717071223</v>
      </c>
      <c r="KX122" s="222" t="s">
        <v>126</v>
      </c>
      <c r="KY122" s="98">
        <v>1717071223</v>
      </c>
      <c r="KZ122" s="222" t="s">
        <v>126</v>
      </c>
      <c r="LA122" s="98">
        <v>1717071223</v>
      </c>
      <c r="LB122" s="222" t="s">
        <v>126</v>
      </c>
      <c r="LC122" s="98">
        <v>1717071223</v>
      </c>
      <c r="LD122" s="222" t="s">
        <v>126</v>
      </c>
      <c r="LE122" s="98">
        <v>1717071223</v>
      </c>
      <c r="LF122" s="222" t="s">
        <v>126</v>
      </c>
      <c r="LG122" s="98">
        <v>1717071223</v>
      </c>
      <c r="LH122" s="222" t="s">
        <v>126</v>
      </c>
      <c r="LI122" s="98">
        <v>1717071223</v>
      </c>
      <c r="LJ122" s="222" t="s">
        <v>126</v>
      </c>
      <c r="LK122" s="98">
        <v>1717071223</v>
      </c>
      <c r="LL122" s="222" t="s">
        <v>126</v>
      </c>
      <c r="LM122" s="98">
        <v>1717071223</v>
      </c>
      <c r="LN122" s="222" t="s">
        <v>126</v>
      </c>
      <c r="LO122" s="98">
        <v>1717071223</v>
      </c>
      <c r="LP122" s="222" t="s">
        <v>126</v>
      </c>
      <c r="LQ122" s="98">
        <v>1717071223</v>
      </c>
      <c r="LR122" s="222" t="s">
        <v>126</v>
      </c>
      <c r="LS122" s="98">
        <v>1717071223</v>
      </c>
      <c r="LT122" s="222" t="s">
        <v>126</v>
      </c>
      <c r="LU122" s="98">
        <v>1717071223</v>
      </c>
      <c r="LV122" s="222" t="s">
        <v>126</v>
      </c>
      <c r="LW122" s="98">
        <v>1717071223</v>
      </c>
      <c r="LX122" s="222" t="s">
        <v>126</v>
      </c>
      <c r="LY122" s="98">
        <v>1717071223</v>
      </c>
      <c r="LZ122" s="222" t="s">
        <v>126</v>
      </c>
      <c r="MA122" s="98">
        <v>1717071223</v>
      </c>
      <c r="MB122" s="222" t="s">
        <v>126</v>
      </c>
      <c r="MC122" s="98">
        <v>1717071223</v>
      </c>
      <c r="MD122" s="222" t="s">
        <v>126</v>
      </c>
      <c r="ME122" s="98">
        <v>1717071223</v>
      </c>
      <c r="MF122" s="222" t="s">
        <v>126</v>
      </c>
      <c r="MG122" s="98">
        <v>1717071223</v>
      </c>
      <c r="MH122" s="222" t="s">
        <v>126</v>
      </c>
      <c r="MI122" s="98">
        <v>1717071223</v>
      </c>
      <c r="MJ122" s="222" t="s">
        <v>126</v>
      </c>
      <c r="MK122" s="98">
        <v>1717071223</v>
      </c>
      <c r="ML122" s="222" t="s">
        <v>126</v>
      </c>
      <c r="MM122" s="98">
        <v>1717071223</v>
      </c>
      <c r="MN122" s="222" t="s">
        <v>126</v>
      </c>
      <c r="MO122" s="98">
        <v>1717071223</v>
      </c>
      <c r="MP122" s="222" t="s">
        <v>126</v>
      </c>
      <c r="MQ122" s="98">
        <v>1717071223</v>
      </c>
      <c r="MR122" s="222" t="s">
        <v>126</v>
      </c>
      <c r="MS122" s="98">
        <v>1717071223</v>
      </c>
      <c r="MT122" s="222" t="s">
        <v>126</v>
      </c>
      <c r="MU122" s="98">
        <v>1717071223</v>
      </c>
      <c r="MV122" s="222" t="s">
        <v>126</v>
      </c>
      <c r="MW122" s="98">
        <v>1717071223</v>
      </c>
      <c r="MX122" s="222" t="s">
        <v>126</v>
      </c>
      <c r="MY122" s="98">
        <v>1717071223</v>
      </c>
      <c r="MZ122" s="222" t="s">
        <v>126</v>
      </c>
      <c r="NA122" s="98">
        <v>1717071223</v>
      </c>
      <c r="NB122" s="222" t="s">
        <v>126</v>
      </c>
      <c r="NC122" s="98">
        <v>1717071223</v>
      </c>
      <c r="ND122" s="222" t="s">
        <v>126</v>
      </c>
      <c r="NE122" s="98">
        <v>1717071223</v>
      </c>
      <c r="NF122" s="222" t="s">
        <v>126</v>
      </c>
      <c r="NG122" s="98">
        <v>1717071223</v>
      </c>
      <c r="NH122" s="222" t="s">
        <v>126</v>
      </c>
      <c r="NI122" s="98">
        <v>1717071223</v>
      </c>
      <c r="NJ122" s="222" t="s">
        <v>126</v>
      </c>
      <c r="NK122" s="98">
        <v>1717071223</v>
      </c>
      <c r="NL122" s="222" t="s">
        <v>126</v>
      </c>
      <c r="NM122" s="98">
        <v>1717071223</v>
      </c>
      <c r="NN122" s="222" t="s">
        <v>126</v>
      </c>
      <c r="NO122" s="98">
        <v>1717071223</v>
      </c>
      <c r="NP122" s="222" t="s">
        <v>126</v>
      </c>
      <c r="NQ122" s="98">
        <v>1717071223</v>
      </c>
      <c r="NR122" s="222" t="s">
        <v>126</v>
      </c>
      <c r="NS122" s="98">
        <v>1717071223</v>
      </c>
      <c r="NT122" s="222" t="s">
        <v>126</v>
      </c>
      <c r="NU122" s="98">
        <v>1717071223</v>
      </c>
      <c r="NV122" s="222" t="s">
        <v>126</v>
      </c>
      <c r="NW122" s="98">
        <v>1717071223</v>
      </c>
      <c r="NX122" s="222" t="s">
        <v>126</v>
      </c>
      <c r="NY122" s="98">
        <v>1717071223</v>
      </c>
      <c r="NZ122" s="222" t="s">
        <v>126</v>
      </c>
      <c r="OA122" s="98">
        <v>1717071223</v>
      </c>
      <c r="OB122" s="222" t="s">
        <v>126</v>
      </c>
      <c r="OC122" s="98">
        <v>1717071223</v>
      </c>
      <c r="OD122" s="222" t="s">
        <v>126</v>
      </c>
      <c r="OE122" s="98">
        <v>1717071223</v>
      </c>
      <c r="OF122" s="222" t="s">
        <v>126</v>
      </c>
      <c r="OG122" s="98">
        <v>1717071223</v>
      </c>
      <c r="OH122" s="222" t="s">
        <v>126</v>
      </c>
      <c r="OI122" s="98">
        <v>1717071223</v>
      </c>
      <c r="OJ122" s="222" t="s">
        <v>126</v>
      </c>
      <c r="OK122" s="98">
        <v>1717071223</v>
      </c>
      <c r="OL122" s="222" t="s">
        <v>126</v>
      </c>
      <c r="OM122" s="98">
        <v>1717071223</v>
      </c>
      <c r="ON122" s="222" t="s">
        <v>126</v>
      </c>
      <c r="OO122" s="98">
        <v>1717071223</v>
      </c>
      <c r="OP122" s="222" t="s">
        <v>126</v>
      </c>
      <c r="OQ122" s="98">
        <v>1717071223</v>
      </c>
      <c r="OR122" s="222" t="s">
        <v>126</v>
      </c>
      <c r="OS122" s="98">
        <v>1717071223</v>
      </c>
      <c r="OT122" s="222" t="s">
        <v>126</v>
      </c>
      <c r="OU122" s="98">
        <v>1717071223</v>
      </c>
      <c r="OV122" s="222" t="s">
        <v>126</v>
      </c>
      <c r="OW122" s="98">
        <v>1717071223</v>
      </c>
      <c r="OX122" s="222" t="s">
        <v>126</v>
      </c>
      <c r="OY122" s="98">
        <v>1717071223</v>
      </c>
      <c r="OZ122" s="222" t="s">
        <v>126</v>
      </c>
      <c r="PA122" s="98">
        <v>1717071223</v>
      </c>
      <c r="PB122" s="222" t="s">
        <v>126</v>
      </c>
      <c r="PC122" s="98">
        <v>1717071223</v>
      </c>
      <c r="PD122" s="222" t="s">
        <v>126</v>
      </c>
      <c r="PE122" s="98">
        <v>1717071223</v>
      </c>
      <c r="PF122" s="222" t="s">
        <v>126</v>
      </c>
      <c r="PG122" s="98">
        <v>1717071223</v>
      </c>
      <c r="PH122" s="222" t="s">
        <v>126</v>
      </c>
      <c r="PI122" s="98">
        <v>1717071223</v>
      </c>
      <c r="PJ122" s="222" t="s">
        <v>126</v>
      </c>
      <c r="PK122" s="98">
        <v>1717071223</v>
      </c>
      <c r="PL122" s="222" t="s">
        <v>126</v>
      </c>
      <c r="PM122" s="98">
        <v>1717071223</v>
      </c>
      <c r="PN122" s="222" t="s">
        <v>126</v>
      </c>
      <c r="PO122" s="98">
        <v>1717071223</v>
      </c>
      <c r="PP122" s="222" t="s">
        <v>126</v>
      </c>
      <c r="PQ122" s="98">
        <v>1717071223</v>
      </c>
      <c r="PR122" s="222" t="s">
        <v>126</v>
      </c>
      <c r="PS122" s="98">
        <v>1717071223</v>
      </c>
      <c r="PT122" s="222" t="s">
        <v>126</v>
      </c>
      <c r="PU122" s="98">
        <v>1717071223</v>
      </c>
      <c r="PV122" s="222" t="s">
        <v>126</v>
      </c>
      <c r="PW122" s="98">
        <v>1717071223</v>
      </c>
      <c r="PX122" s="222" t="s">
        <v>126</v>
      </c>
      <c r="PY122" s="98">
        <v>1717071223</v>
      </c>
      <c r="PZ122" s="222" t="s">
        <v>126</v>
      </c>
      <c r="QA122" s="98">
        <v>1717071223</v>
      </c>
      <c r="QB122" s="222" t="s">
        <v>126</v>
      </c>
      <c r="QC122" s="98">
        <v>1717071223</v>
      </c>
      <c r="QD122" s="222" t="s">
        <v>126</v>
      </c>
      <c r="QE122" s="98">
        <v>1717071223</v>
      </c>
      <c r="QF122" s="222" t="s">
        <v>126</v>
      </c>
      <c r="QG122" s="98">
        <v>1717071223</v>
      </c>
      <c r="QH122" s="222" t="s">
        <v>126</v>
      </c>
      <c r="QI122" s="98">
        <v>1717071223</v>
      </c>
      <c r="QJ122" s="222" t="s">
        <v>126</v>
      </c>
      <c r="QK122" s="98">
        <v>1717071223</v>
      </c>
      <c r="QL122" s="222" t="s">
        <v>126</v>
      </c>
      <c r="QM122" s="98">
        <v>1717071223</v>
      </c>
      <c r="QN122" s="222" t="s">
        <v>126</v>
      </c>
      <c r="QO122" s="98">
        <v>1717071223</v>
      </c>
      <c r="QP122" s="222" t="s">
        <v>126</v>
      </c>
      <c r="QQ122" s="98">
        <v>1717071223</v>
      </c>
      <c r="QR122" s="222" t="s">
        <v>126</v>
      </c>
      <c r="QS122" s="98">
        <v>1717071223</v>
      </c>
      <c r="QT122" s="222" t="s">
        <v>126</v>
      </c>
      <c r="QU122" s="98">
        <v>1717071223</v>
      </c>
      <c r="QV122" s="222" t="s">
        <v>126</v>
      </c>
      <c r="QW122" s="98">
        <v>1717071223</v>
      </c>
      <c r="QX122" s="222" t="s">
        <v>126</v>
      </c>
      <c r="QY122" s="98">
        <v>1717071223</v>
      </c>
      <c r="QZ122" s="222" t="s">
        <v>126</v>
      </c>
      <c r="RA122" s="98">
        <v>1717071223</v>
      </c>
      <c r="RB122" s="222" t="s">
        <v>126</v>
      </c>
      <c r="RC122" s="98">
        <v>1717071223</v>
      </c>
      <c r="RD122" s="222" t="s">
        <v>126</v>
      </c>
      <c r="RE122" s="98">
        <v>1717071223</v>
      </c>
      <c r="RF122" s="222" t="s">
        <v>126</v>
      </c>
      <c r="RG122" s="98">
        <v>1717071223</v>
      </c>
      <c r="RH122" s="222" t="s">
        <v>126</v>
      </c>
      <c r="RI122" s="98">
        <v>1717071223</v>
      </c>
      <c r="RJ122" s="222" t="s">
        <v>126</v>
      </c>
      <c r="RK122" s="98">
        <v>1717071223</v>
      </c>
      <c r="RL122" s="222" t="s">
        <v>126</v>
      </c>
      <c r="RM122" s="98">
        <v>1717071223</v>
      </c>
      <c r="RN122" s="222" t="s">
        <v>126</v>
      </c>
      <c r="RO122" s="98">
        <v>1717071223</v>
      </c>
      <c r="RP122" s="222" t="s">
        <v>126</v>
      </c>
      <c r="RQ122" s="98">
        <v>1717071223</v>
      </c>
      <c r="RR122" s="222" t="s">
        <v>126</v>
      </c>
      <c r="RS122" s="98">
        <v>1717071223</v>
      </c>
      <c r="RT122" s="222" t="s">
        <v>126</v>
      </c>
      <c r="RU122" s="98">
        <v>1717071223</v>
      </c>
      <c r="RV122" s="222" t="s">
        <v>126</v>
      </c>
      <c r="RW122" s="98">
        <v>1717071223</v>
      </c>
      <c r="RX122" s="222" t="s">
        <v>126</v>
      </c>
      <c r="RY122" s="98">
        <v>1717071223</v>
      </c>
      <c r="RZ122" s="222" t="s">
        <v>126</v>
      </c>
      <c r="SA122" s="98">
        <v>1717071223</v>
      </c>
      <c r="SB122" s="222" t="s">
        <v>126</v>
      </c>
      <c r="SC122" s="98">
        <v>1717071223</v>
      </c>
      <c r="SD122" s="222" t="s">
        <v>126</v>
      </c>
      <c r="SE122" s="98">
        <v>1717071223</v>
      </c>
      <c r="SF122" s="222" t="s">
        <v>126</v>
      </c>
      <c r="SG122" s="98">
        <v>1717071223</v>
      </c>
      <c r="SH122" s="222" t="s">
        <v>126</v>
      </c>
      <c r="SI122" s="98">
        <v>1717071223</v>
      </c>
      <c r="SJ122" s="222" t="s">
        <v>126</v>
      </c>
      <c r="SK122" s="98">
        <v>1717071223</v>
      </c>
      <c r="SL122" s="222" t="s">
        <v>126</v>
      </c>
      <c r="SM122" s="98">
        <v>1717071223</v>
      </c>
      <c r="SN122" s="222" t="s">
        <v>126</v>
      </c>
      <c r="SO122" s="98">
        <v>1717071223</v>
      </c>
      <c r="SP122" s="222" t="s">
        <v>126</v>
      </c>
      <c r="SQ122" s="98">
        <v>1717071223</v>
      </c>
      <c r="SR122" s="222" t="s">
        <v>126</v>
      </c>
      <c r="SS122" s="98">
        <v>1717071223</v>
      </c>
      <c r="ST122" s="222" t="s">
        <v>126</v>
      </c>
      <c r="SU122" s="98">
        <v>1717071223</v>
      </c>
      <c r="SV122" s="222" t="s">
        <v>126</v>
      </c>
      <c r="SW122" s="98">
        <v>1717071223</v>
      </c>
      <c r="SX122" s="222" t="s">
        <v>126</v>
      </c>
      <c r="SY122" s="98">
        <v>1717071223</v>
      </c>
      <c r="SZ122" s="222" t="s">
        <v>126</v>
      </c>
      <c r="TA122" s="98">
        <v>1717071223</v>
      </c>
      <c r="TB122" s="222" t="s">
        <v>126</v>
      </c>
      <c r="TC122" s="98">
        <v>1717071223</v>
      </c>
      <c r="TD122" s="222" t="s">
        <v>126</v>
      </c>
      <c r="TE122" s="98">
        <v>1717071223</v>
      </c>
      <c r="TF122" s="222" t="s">
        <v>126</v>
      </c>
      <c r="TG122" s="98">
        <v>1717071223</v>
      </c>
      <c r="TH122" s="222" t="s">
        <v>126</v>
      </c>
      <c r="TI122" s="98">
        <v>1717071223</v>
      </c>
      <c r="TJ122" s="222" t="s">
        <v>126</v>
      </c>
      <c r="TK122" s="98">
        <v>1717071223</v>
      </c>
      <c r="TL122" s="222" t="s">
        <v>126</v>
      </c>
      <c r="TM122" s="98">
        <v>1717071223</v>
      </c>
      <c r="TN122" s="222" t="s">
        <v>126</v>
      </c>
      <c r="TO122" s="98">
        <v>1717071223</v>
      </c>
      <c r="TP122" s="222" t="s">
        <v>126</v>
      </c>
      <c r="TQ122" s="98">
        <v>1717071223</v>
      </c>
      <c r="TR122" s="222" t="s">
        <v>126</v>
      </c>
      <c r="TS122" s="98">
        <v>1717071223</v>
      </c>
      <c r="TT122" s="222" t="s">
        <v>126</v>
      </c>
      <c r="TU122" s="98">
        <v>1717071223</v>
      </c>
      <c r="TV122" s="222" t="s">
        <v>126</v>
      </c>
      <c r="TW122" s="98">
        <v>1717071223</v>
      </c>
      <c r="TX122" s="222" t="s">
        <v>126</v>
      </c>
      <c r="TY122" s="98">
        <v>1717071223</v>
      </c>
      <c r="TZ122" s="222" t="s">
        <v>126</v>
      </c>
      <c r="UA122" s="98">
        <v>1717071223</v>
      </c>
      <c r="UB122" s="222" t="s">
        <v>126</v>
      </c>
      <c r="UC122" s="98">
        <v>1717071223</v>
      </c>
      <c r="UD122" s="222" t="s">
        <v>126</v>
      </c>
      <c r="UE122" s="98">
        <v>1717071223</v>
      </c>
      <c r="UF122" s="222" t="s">
        <v>126</v>
      </c>
      <c r="UG122" s="98">
        <v>1717071223</v>
      </c>
      <c r="UH122" s="222" t="s">
        <v>126</v>
      </c>
      <c r="UI122" s="98">
        <v>1717071223</v>
      </c>
      <c r="UJ122" s="222" t="s">
        <v>126</v>
      </c>
      <c r="UK122" s="98">
        <v>1717071223</v>
      </c>
      <c r="UL122" s="222" t="s">
        <v>126</v>
      </c>
      <c r="UM122" s="98">
        <v>1717071223</v>
      </c>
      <c r="UN122" s="222" t="s">
        <v>126</v>
      </c>
      <c r="UO122" s="98">
        <v>1717071223</v>
      </c>
      <c r="UP122" s="222" t="s">
        <v>126</v>
      </c>
      <c r="UQ122" s="98">
        <v>1717071223</v>
      </c>
      <c r="UR122" s="222" t="s">
        <v>126</v>
      </c>
      <c r="US122" s="98">
        <v>1717071223</v>
      </c>
      <c r="UT122" s="222" t="s">
        <v>126</v>
      </c>
      <c r="UU122" s="98">
        <v>1717071223</v>
      </c>
      <c r="UV122" s="222" t="s">
        <v>126</v>
      </c>
      <c r="UW122" s="98">
        <v>1717071223</v>
      </c>
      <c r="UX122" s="222" t="s">
        <v>126</v>
      </c>
      <c r="UY122" s="98">
        <v>1717071223</v>
      </c>
      <c r="UZ122" s="222" t="s">
        <v>126</v>
      </c>
      <c r="VA122" s="98">
        <v>1717071223</v>
      </c>
      <c r="VB122" s="222" t="s">
        <v>126</v>
      </c>
      <c r="VC122" s="98">
        <v>1717071223</v>
      </c>
      <c r="VD122" s="222" t="s">
        <v>126</v>
      </c>
      <c r="VE122" s="98">
        <v>1717071223</v>
      </c>
      <c r="VF122" s="222" t="s">
        <v>126</v>
      </c>
      <c r="VG122" s="98">
        <v>1717071223</v>
      </c>
      <c r="VH122" s="222" t="s">
        <v>126</v>
      </c>
      <c r="VI122" s="98">
        <v>1717071223</v>
      </c>
      <c r="VJ122" s="222" t="s">
        <v>126</v>
      </c>
      <c r="VK122" s="98">
        <v>1717071223</v>
      </c>
      <c r="VL122" s="222" t="s">
        <v>126</v>
      </c>
      <c r="VM122" s="98">
        <v>1717071223</v>
      </c>
      <c r="VN122" s="222" t="s">
        <v>126</v>
      </c>
      <c r="VO122" s="98">
        <v>1717071223</v>
      </c>
      <c r="VP122" s="222" t="s">
        <v>126</v>
      </c>
      <c r="VQ122" s="98">
        <v>1717071223</v>
      </c>
      <c r="VR122" s="222" t="s">
        <v>126</v>
      </c>
      <c r="VS122" s="98">
        <v>1717071223</v>
      </c>
      <c r="VT122" s="222" t="s">
        <v>126</v>
      </c>
      <c r="VU122" s="98">
        <v>1717071223</v>
      </c>
      <c r="VV122" s="222" t="s">
        <v>126</v>
      </c>
      <c r="VW122" s="98">
        <v>1717071223</v>
      </c>
      <c r="VX122" s="222" t="s">
        <v>126</v>
      </c>
      <c r="VY122" s="98">
        <v>1717071223</v>
      </c>
      <c r="VZ122" s="222" t="s">
        <v>126</v>
      </c>
      <c r="WA122" s="98">
        <v>1717071223</v>
      </c>
      <c r="WB122" s="222" t="s">
        <v>126</v>
      </c>
      <c r="WC122" s="98">
        <v>1717071223</v>
      </c>
      <c r="WD122" s="222" t="s">
        <v>126</v>
      </c>
      <c r="WE122" s="98">
        <v>1717071223</v>
      </c>
      <c r="WF122" s="222" t="s">
        <v>126</v>
      </c>
      <c r="WG122" s="98">
        <v>1717071223</v>
      </c>
      <c r="WH122" s="222" t="s">
        <v>126</v>
      </c>
      <c r="WI122" s="98">
        <v>1717071223</v>
      </c>
      <c r="WJ122" s="222" t="s">
        <v>126</v>
      </c>
      <c r="WK122" s="98">
        <v>1717071223</v>
      </c>
      <c r="WL122" s="222" t="s">
        <v>126</v>
      </c>
      <c r="WM122" s="98">
        <v>1717071223</v>
      </c>
      <c r="WN122" s="222" t="s">
        <v>126</v>
      </c>
      <c r="WO122" s="98">
        <v>1717071223</v>
      </c>
      <c r="WP122" s="222" t="s">
        <v>126</v>
      </c>
      <c r="WQ122" s="98">
        <v>1717071223</v>
      </c>
      <c r="WR122" s="222" t="s">
        <v>126</v>
      </c>
      <c r="WS122" s="98">
        <v>1717071223</v>
      </c>
      <c r="WT122" s="222" t="s">
        <v>126</v>
      </c>
      <c r="WU122" s="98">
        <v>1717071223</v>
      </c>
      <c r="WV122" s="222" t="s">
        <v>126</v>
      </c>
      <c r="WW122" s="98">
        <v>1717071223</v>
      </c>
      <c r="WX122" s="222" t="s">
        <v>126</v>
      </c>
      <c r="WY122" s="98">
        <v>1717071223</v>
      </c>
      <c r="WZ122" s="222" t="s">
        <v>126</v>
      </c>
      <c r="XA122" s="98">
        <v>1717071223</v>
      </c>
      <c r="XB122" s="222" t="s">
        <v>126</v>
      </c>
      <c r="XC122" s="98">
        <v>1717071223</v>
      </c>
      <c r="XD122" s="222" t="s">
        <v>126</v>
      </c>
      <c r="XE122" s="98">
        <v>1717071223</v>
      </c>
      <c r="XF122" s="222" t="s">
        <v>126</v>
      </c>
      <c r="XG122" s="98">
        <v>1717071223</v>
      </c>
      <c r="XH122" s="222" t="s">
        <v>126</v>
      </c>
      <c r="XI122" s="98">
        <v>1717071223</v>
      </c>
      <c r="XJ122" s="222" t="s">
        <v>126</v>
      </c>
      <c r="XK122" s="98">
        <v>1717071223</v>
      </c>
      <c r="XL122" s="222" t="s">
        <v>126</v>
      </c>
      <c r="XM122" s="98">
        <v>1717071223</v>
      </c>
      <c r="XN122" s="222" t="s">
        <v>126</v>
      </c>
      <c r="XO122" s="98">
        <v>1717071223</v>
      </c>
      <c r="XP122" s="222" t="s">
        <v>126</v>
      </c>
      <c r="XQ122" s="98">
        <v>1717071223</v>
      </c>
      <c r="XR122" s="222" t="s">
        <v>126</v>
      </c>
      <c r="XS122" s="98">
        <v>1717071223</v>
      </c>
      <c r="XT122" s="222" t="s">
        <v>126</v>
      </c>
      <c r="XU122" s="98">
        <v>1717071223</v>
      </c>
      <c r="XV122" s="222" t="s">
        <v>126</v>
      </c>
      <c r="XW122" s="98">
        <v>1717071223</v>
      </c>
      <c r="XX122" s="222" t="s">
        <v>126</v>
      </c>
      <c r="XY122" s="98">
        <v>1717071223</v>
      </c>
      <c r="XZ122" s="222" t="s">
        <v>126</v>
      </c>
      <c r="YA122" s="98">
        <v>1717071223</v>
      </c>
      <c r="YB122" s="222" t="s">
        <v>126</v>
      </c>
      <c r="YC122" s="98">
        <v>1717071223</v>
      </c>
      <c r="YD122" s="222" t="s">
        <v>126</v>
      </c>
      <c r="YE122" s="98">
        <v>1717071223</v>
      </c>
      <c r="YF122" s="222" t="s">
        <v>126</v>
      </c>
      <c r="YG122" s="98">
        <v>1717071223</v>
      </c>
      <c r="YH122" s="222" t="s">
        <v>126</v>
      </c>
      <c r="YI122" s="98">
        <v>1717071223</v>
      </c>
      <c r="YJ122" s="222" t="s">
        <v>126</v>
      </c>
      <c r="YK122" s="98">
        <v>1717071223</v>
      </c>
      <c r="YL122" s="222" t="s">
        <v>126</v>
      </c>
      <c r="YM122" s="98">
        <v>1717071223</v>
      </c>
      <c r="YN122" s="222" t="s">
        <v>126</v>
      </c>
      <c r="YO122" s="98">
        <v>1717071223</v>
      </c>
      <c r="YP122" s="222" t="s">
        <v>126</v>
      </c>
      <c r="YQ122" s="98">
        <v>1717071223</v>
      </c>
      <c r="YR122" s="222" t="s">
        <v>126</v>
      </c>
      <c r="YS122" s="98">
        <v>1717071223</v>
      </c>
      <c r="YT122" s="222" t="s">
        <v>126</v>
      </c>
      <c r="YU122" s="98">
        <v>1717071223</v>
      </c>
      <c r="YV122" s="222" t="s">
        <v>126</v>
      </c>
      <c r="YW122" s="98">
        <v>1717071223</v>
      </c>
      <c r="YX122" s="222" t="s">
        <v>126</v>
      </c>
      <c r="YY122" s="98">
        <v>1717071223</v>
      </c>
      <c r="YZ122" s="222" t="s">
        <v>126</v>
      </c>
      <c r="ZA122" s="98">
        <v>1717071223</v>
      </c>
      <c r="ZB122" s="222" t="s">
        <v>126</v>
      </c>
      <c r="ZC122" s="98">
        <v>1717071223</v>
      </c>
      <c r="ZD122" s="222" t="s">
        <v>126</v>
      </c>
      <c r="ZE122" s="98">
        <v>1717071223</v>
      </c>
      <c r="ZF122" s="222" t="s">
        <v>126</v>
      </c>
      <c r="ZG122" s="98">
        <v>1717071223</v>
      </c>
      <c r="ZH122" s="222" t="s">
        <v>126</v>
      </c>
      <c r="ZI122" s="98">
        <v>1717071223</v>
      </c>
      <c r="ZJ122" s="222" t="s">
        <v>126</v>
      </c>
      <c r="ZK122" s="98">
        <v>1717071223</v>
      </c>
      <c r="ZL122" s="222" t="s">
        <v>126</v>
      </c>
      <c r="ZM122" s="98">
        <v>1717071223</v>
      </c>
      <c r="ZN122" s="222" t="s">
        <v>126</v>
      </c>
      <c r="ZO122" s="98">
        <v>1717071223</v>
      </c>
      <c r="ZP122" s="222" t="s">
        <v>126</v>
      </c>
      <c r="ZQ122" s="98">
        <v>1717071223</v>
      </c>
      <c r="ZR122" s="222" t="s">
        <v>126</v>
      </c>
      <c r="ZS122" s="98">
        <v>1717071223</v>
      </c>
      <c r="ZT122" s="222" t="s">
        <v>126</v>
      </c>
      <c r="ZU122" s="98">
        <v>1717071223</v>
      </c>
      <c r="ZV122" s="222" t="s">
        <v>126</v>
      </c>
      <c r="ZW122" s="98">
        <v>1717071223</v>
      </c>
      <c r="ZX122" s="222" t="s">
        <v>126</v>
      </c>
      <c r="ZY122" s="98">
        <v>1717071223</v>
      </c>
      <c r="ZZ122" s="222" t="s">
        <v>126</v>
      </c>
      <c r="AAA122" s="98">
        <v>1717071223</v>
      </c>
      <c r="AAB122" s="222" t="s">
        <v>126</v>
      </c>
      <c r="AAC122" s="98">
        <v>1717071223</v>
      </c>
      <c r="AAD122" s="222" t="s">
        <v>126</v>
      </c>
      <c r="AAE122" s="98">
        <v>1717071223</v>
      </c>
      <c r="AAF122" s="222" t="s">
        <v>126</v>
      </c>
      <c r="AAG122" s="98">
        <v>1717071223</v>
      </c>
      <c r="AAH122" s="222" t="s">
        <v>126</v>
      </c>
      <c r="AAI122" s="98">
        <v>1717071223</v>
      </c>
      <c r="AAJ122" s="222" t="s">
        <v>126</v>
      </c>
      <c r="AAK122" s="98">
        <v>1717071223</v>
      </c>
      <c r="AAL122" s="222" t="s">
        <v>126</v>
      </c>
      <c r="AAM122" s="98">
        <v>1717071223</v>
      </c>
      <c r="AAN122" s="222" t="s">
        <v>126</v>
      </c>
      <c r="AAO122" s="98">
        <v>1717071223</v>
      </c>
      <c r="AAP122" s="222" t="s">
        <v>126</v>
      </c>
      <c r="AAQ122" s="98">
        <v>1717071223</v>
      </c>
      <c r="AAR122" s="222" t="s">
        <v>126</v>
      </c>
      <c r="AAS122" s="98">
        <v>1717071223</v>
      </c>
      <c r="AAT122" s="222" t="s">
        <v>126</v>
      </c>
      <c r="AAU122" s="98">
        <v>1717071223</v>
      </c>
      <c r="AAV122" s="222" t="s">
        <v>126</v>
      </c>
      <c r="AAW122" s="98">
        <v>1717071223</v>
      </c>
      <c r="AAX122" s="222" t="s">
        <v>126</v>
      </c>
      <c r="AAY122" s="98">
        <v>1717071223</v>
      </c>
      <c r="AAZ122" s="222" t="s">
        <v>126</v>
      </c>
      <c r="ABA122" s="98">
        <v>1717071223</v>
      </c>
      <c r="ABB122" s="222" t="s">
        <v>126</v>
      </c>
      <c r="ABC122" s="98">
        <v>1717071223</v>
      </c>
      <c r="ABD122" s="222" t="s">
        <v>126</v>
      </c>
      <c r="ABE122" s="98">
        <v>1717071223</v>
      </c>
      <c r="ABF122" s="222" t="s">
        <v>126</v>
      </c>
      <c r="ABG122" s="98">
        <v>1717071223</v>
      </c>
      <c r="ABH122" s="222" t="s">
        <v>126</v>
      </c>
      <c r="ABI122" s="98">
        <v>1717071223</v>
      </c>
      <c r="ABJ122" s="222" t="s">
        <v>126</v>
      </c>
      <c r="ABK122" s="98">
        <v>1717071223</v>
      </c>
      <c r="ABL122" s="222" t="s">
        <v>126</v>
      </c>
      <c r="ABM122" s="98">
        <v>1717071223</v>
      </c>
      <c r="ABN122" s="222" t="s">
        <v>126</v>
      </c>
      <c r="ABO122" s="98">
        <v>1717071223</v>
      </c>
      <c r="ABP122" s="222" t="s">
        <v>126</v>
      </c>
      <c r="ABQ122" s="98">
        <v>1717071223</v>
      </c>
      <c r="ABR122" s="222" t="s">
        <v>126</v>
      </c>
      <c r="ABS122" s="98">
        <v>1717071223</v>
      </c>
      <c r="ABT122" s="222" t="s">
        <v>126</v>
      </c>
      <c r="ABU122" s="98">
        <v>1717071223</v>
      </c>
      <c r="ABV122" s="222" t="s">
        <v>126</v>
      </c>
      <c r="ABW122" s="98">
        <v>1717071223</v>
      </c>
      <c r="ABX122" s="222" t="s">
        <v>126</v>
      </c>
      <c r="ABY122" s="98">
        <v>1717071223</v>
      </c>
      <c r="ABZ122" s="222" t="s">
        <v>126</v>
      </c>
      <c r="ACA122" s="98">
        <v>1717071223</v>
      </c>
      <c r="ACB122" s="222" t="s">
        <v>126</v>
      </c>
      <c r="ACC122" s="98">
        <v>1717071223</v>
      </c>
      <c r="ACD122" s="222" t="s">
        <v>126</v>
      </c>
      <c r="ACE122" s="98">
        <v>1717071223</v>
      </c>
      <c r="ACF122" s="222" t="s">
        <v>126</v>
      </c>
      <c r="ACG122" s="98">
        <v>1717071223</v>
      </c>
      <c r="ACH122" s="222" t="s">
        <v>126</v>
      </c>
      <c r="ACI122" s="98">
        <v>1717071223</v>
      </c>
      <c r="ACJ122" s="222" t="s">
        <v>126</v>
      </c>
      <c r="ACK122" s="98">
        <v>1717071223</v>
      </c>
      <c r="ACL122" s="222" t="s">
        <v>126</v>
      </c>
      <c r="ACM122" s="98">
        <v>1717071223</v>
      </c>
      <c r="ACN122" s="222" t="s">
        <v>126</v>
      </c>
      <c r="ACO122" s="98">
        <v>1717071223</v>
      </c>
      <c r="ACP122" s="222" t="s">
        <v>126</v>
      </c>
      <c r="ACQ122" s="98">
        <v>1717071223</v>
      </c>
      <c r="ACR122" s="222" t="s">
        <v>126</v>
      </c>
      <c r="ACS122" s="98">
        <v>1717071223</v>
      </c>
      <c r="ACT122" s="222" t="s">
        <v>126</v>
      </c>
      <c r="ACU122" s="98">
        <v>1717071223</v>
      </c>
      <c r="ACV122" s="222" t="s">
        <v>126</v>
      </c>
      <c r="ACW122" s="98">
        <v>1717071223</v>
      </c>
      <c r="ACX122" s="222" t="s">
        <v>126</v>
      </c>
      <c r="ACY122" s="98">
        <v>1717071223</v>
      </c>
      <c r="ACZ122" s="222" t="s">
        <v>126</v>
      </c>
      <c r="ADA122" s="98">
        <v>1717071223</v>
      </c>
      <c r="ADB122" s="222" t="s">
        <v>126</v>
      </c>
      <c r="ADC122" s="98">
        <v>1717071223</v>
      </c>
      <c r="ADD122" s="222" t="s">
        <v>126</v>
      </c>
      <c r="ADE122" s="98">
        <v>1717071223</v>
      </c>
      <c r="ADF122" s="222" t="s">
        <v>126</v>
      </c>
      <c r="ADG122" s="98">
        <v>1717071223</v>
      </c>
      <c r="ADH122" s="222" t="s">
        <v>126</v>
      </c>
      <c r="ADI122" s="98">
        <v>1717071223</v>
      </c>
      <c r="ADJ122" s="222" t="s">
        <v>126</v>
      </c>
      <c r="ADK122" s="98">
        <v>1717071223</v>
      </c>
      <c r="ADL122" s="222" t="s">
        <v>126</v>
      </c>
      <c r="ADM122" s="98">
        <v>1717071223</v>
      </c>
      <c r="ADN122" s="222" t="s">
        <v>126</v>
      </c>
      <c r="ADO122" s="98">
        <v>1717071223</v>
      </c>
      <c r="ADP122" s="222" t="s">
        <v>126</v>
      </c>
      <c r="ADQ122" s="98">
        <v>1717071223</v>
      </c>
      <c r="ADR122" s="222" t="s">
        <v>126</v>
      </c>
      <c r="ADS122" s="98">
        <v>1717071223</v>
      </c>
      <c r="ADT122" s="222" t="s">
        <v>126</v>
      </c>
      <c r="ADU122" s="98">
        <v>1717071223</v>
      </c>
      <c r="ADV122" s="222" t="s">
        <v>126</v>
      </c>
      <c r="ADW122" s="98">
        <v>1717071223</v>
      </c>
      <c r="ADX122" s="222" t="s">
        <v>126</v>
      </c>
      <c r="ADY122" s="98">
        <v>1717071223</v>
      </c>
      <c r="ADZ122" s="222" t="s">
        <v>126</v>
      </c>
      <c r="AEA122" s="98">
        <v>1717071223</v>
      </c>
      <c r="AEB122" s="222" t="s">
        <v>126</v>
      </c>
      <c r="AEC122" s="98">
        <v>1717071223</v>
      </c>
      <c r="AED122" s="222" t="s">
        <v>126</v>
      </c>
      <c r="AEE122" s="98">
        <v>1717071223</v>
      </c>
      <c r="AEF122" s="222" t="s">
        <v>126</v>
      </c>
      <c r="AEG122" s="98">
        <v>1717071223</v>
      </c>
      <c r="AEH122" s="222" t="s">
        <v>126</v>
      </c>
      <c r="AEI122" s="98">
        <v>1717071223</v>
      </c>
      <c r="AEJ122" s="222" t="s">
        <v>126</v>
      </c>
      <c r="AEK122" s="98">
        <v>1717071223</v>
      </c>
      <c r="AEL122" s="222" t="s">
        <v>126</v>
      </c>
      <c r="AEM122" s="98">
        <v>1717071223</v>
      </c>
      <c r="AEN122" s="222" t="s">
        <v>126</v>
      </c>
      <c r="AEO122" s="98">
        <v>1717071223</v>
      </c>
      <c r="AEP122" s="222" t="s">
        <v>126</v>
      </c>
      <c r="AEQ122" s="98">
        <v>1717071223</v>
      </c>
      <c r="AER122" s="222" t="s">
        <v>126</v>
      </c>
      <c r="AES122" s="98">
        <v>1717071223</v>
      </c>
      <c r="AET122" s="222" t="s">
        <v>126</v>
      </c>
      <c r="AEU122" s="98">
        <v>1717071223</v>
      </c>
      <c r="AEV122" s="222" t="s">
        <v>126</v>
      </c>
      <c r="AEW122" s="98">
        <v>1717071223</v>
      </c>
      <c r="AEX122" s="222" t="s">
        <v>126</v>
      </c>
      <c r="AEY122" s="98">
        <v>1717071223</v>
      </c>
      <c r="AEZ122" s="222" t="s">
        <v>126</v>
      </c>
      <c r="AFA122" s="98">
        <v>1717071223</v>
      </c>
      <c r="AFB122" s="222" t="s">
        <v>126</v>
      </c>
      <c r="AFC122" s="98">
        <v>1717071223</v>
      </c>
      <c r="AFD122" s="222" t="s">
        <v>126</v>
      </c>
      <c r="AFE122" s="98">
        <v>1717071223</v>
      </c>
      <c r="AFF122" s="222" t="s">
        <v>126</v>
      </c>
      <c r="AFG122" s="98">
        <v>1717071223</v>
      </c>
      <c r="AFH122" s="222" t="s">
        <v>126</v>
      </c>
      <c r="AFI122" s="98">
        <v>1717071223</v>
      </c>
      <c r="AFJ122" s="222" t="s">
        <v>126</v>
      </c>
      <c r="AFK122" s="98">
        <v>1717071223</v>
      </c>
      <c r="AFL122" s="222" t="s">
        <v>126</v>
      </c>
      <c r="AFM122" s="98">
        <v>1717071223</v>
      </c>
      <c r="AFN122" s="222" t="s">
        <v>126</v>
      </c>
      <c r="AFO122" s="98">
        <v>1717071223</v>
      </c>
      <c r="AFP122" s="222" t="s">
        <v>126</v>
      </c>
      <c r="AFQ122" s="98">
        <v>1717071223</v>
      </c>
      <c r="AFR122" s="222" t="s">
        <v>126</v>
      </c>
      <c r="AFS122" s="98">
        <v>1717071223</v>
      </c>
      <c r="AFT122" s="222" t="s">
        <v>126</v>
      </c>
      <c r="AFU122" s="98">
        <v>1717071223</v>
      </c>
      <c r="AFV122" s="222" t="s">
        <v>126</v>
      </c>
      <c r="AFW122" s="98">
        <v>1717071223</v>
      </c>
      <c r="AFX122" s="222" t="s">
        <v>126</v>
      </c>
      <c r="AFY122" s="98">
        <v>1717071223</v>
      </c>
      <c r="AFZ122" s="222" t="s">
        <v>126</v>
      </c>
      <c r="AGA122" s="98">
        <v>1717071223</v>
      </c>
      <c r="AGB122" s="222" t="s">
        <v>126</v>
      </c>
      <c r="AGC122" s="98">
        <v>1717071223</v>
      </c>
      <c r="AGD122" s="222" t="s">
        <v>126</v>
      </c>
      <c r="AGE122" s="98">
        <v>1717071223</v>
      </c>
      <c r="AGF122" s="222" t="s">
        <v>126</v>
      </c>
      <c r="AGG122" s="98">
        <v>1717071223</v>
      </c>
      <c r="AGH122" s="222" t="s">
        <v>126</v>
      </c>
      <c r="AGI122" s="98">
        <v>1717071223</v>
      </c>
      <c r="AGJ122" s="222" t="s">
        <v>126</v>
      </c>
      <c r="AGK122" s="98">
        <v>1717071223</v>
      </c>
      <c r="AGL122" s="222" t="s">
        <v>126</v>
      </c>
      <c r="AGM122" s="98">
        <v>1717071223</v>
      </c>
      <c r="AGN122" s="222" t="s">
        <v>126</v>
      </c>
      <c r="AGO122" s="98">
        <v>1717071223</v>
      </c>
      <c r="AGP122" s="222" t="s">
        <v>126</v>
      </c>
      <c r="AGQ122" s="98">
        <v>1717071223</v>
      </c>
      <c r="AGR122" s="222" t="s">
        <v>126</v>
      </c>
      <c r="AGS122" s="98">
        <v>1717071223</v>
      </c>
      <c r="AGT122" s="222" t="s">
        <v>126</v>
      </c>
      <c r="AGU122" s="98">
        <v>1717071223</v>
      </c>
      <c r="AGV122" s="222" t="s">
        <v>126</v>
      </c>
      <c r="AGW122" s="98">
        <v>1717071223</v>
      </c>
      <c r="AGX122" s="222" t="s">
        <v>126</v>
      </c>
      <c r="AGY122" s="98">
        <v>1717071223</v>
      </c>
      <c r="AGZ122" s="222" t="s">
        <v>126</v>
      </c>
      <c r="AHA122" s="98">
        <v>1717071223</v>
      </c>
      <c r="AHB122" s="222" t="s">
        <v>126</v>
      </c>
      <c r="AHC122" s="98">
        <v>1717071223</v>
      </c>
      <c r="AHD122" s="222" t="s">
        <v>126</v>
      </c>
      <c r="AHE122" s="98">
        <v>1717071223</v>
      </c>
      <c r="AHF122" s="222" t="s">
        <v>126</v>
      </c>
      <c r="AHG122" s="98">
        <v>1717071223</v>
      </c>
      <c r="AHH122" s="222" t="s">
        <v>126</v>
      </c>
      <c r="AHI122" s="98">
        <v>1717071223</v>
      </c>
      <c r="AHJ122" s="222" t="s">
        <v>126</v>
      </c>
      <c r="AHK122" s="98">
        <v>1717071223</v>
      </c>
      <c r="AHL122" s="222" t="s">
        <v>126</v>
      </c>
      <c r="AHM122" s="98">
        <v>1717071223</v>
      </c>
      <c r="AHN122" s="222" t="s">
        <v>126</v>
      </c>
      <c r="AHO122" s="98">
        <v>1717071223</v>
      </c>
      <c r="AHP122" s="222" t="s">
        <v>126</v>
      </c>
      <c r="AHQ122" s="98">
        <v>1717071223</v>
      </c>
      <c r="AHR122" s="222" t="s">
        <v>126</v>
      </c>
      <c r="AHS122" s="98">
        <v>1717071223</v>
      </c>
      <c r="AHT122" s="222" t="s">
        <v>126</v>
      </c>
      <c r="AHU122" s="98">
        <v>1717071223</v>
      </c>
      <c r="AHV122" s="222" t="s">
        <v>126</v>
      </c>
      <c r="AHW122" s="98">
        <v>1717071223</v>
      </c>
      <c r="AHX122" s="222" t="s">
        <v>126</v>
      </c>
      <c r="AHY122" s="98">
        <v>1717071223</v>
      </c>
      <c r="AHZ122" s="222" t="s">
        <v>126</v>
      </c>
      <c r="AIA122" s="98">
        <v>1717071223</v>
      </c>
      <c r="AIB122" s="222" t="s">
        <v>126</v>
      </c>
      <c r="AIC122" s="98">
        <v>1717071223</v>
      </c>
      <c r="AID122" s="222" t="s">
        <v>126</v>
      </c>
      <c r="AIE122" s="98">
        <v>1717071223</v>
      </c>
      <c r="AIF122" s="222" t="s">
        <v>126</v>
      </c>
      <c r="AIG122" s="98">
        <v>1717071223</v>
      </c>
      <c r="AIH122" s="222" t="s">
        <v>126</v>
      </c>
      <c r="AII122" s="98">
        <v>1717071223</v>
      </c>
      <c r="AIJ122" s="222" t="s">
        <v>126</v>
      </c>
      <c r="AIK122" s="98">
        <v>1717071223</v>
      </c>
      <c r="AIL122" s="222" t="s">
        <v>126</v>
      </c>
      <c r="AIM122" s="98">
        <v>1717071223</v>
      </c>
      <c r="AIN122" s="222" t="s">
        <v>126</v>
      </c>
      <c r="AIO122" s="98">
        <v>1717071223</v>
      </c>
      <c r="AIP122" s="222" t="s">
        <v>126</v>
      </c>
      <c r="AIQ122" s="98">
        <v>1717071223</v>
      </c>
      <c r="AIR122" s="222" t="s">
        <v>126</v>
      </c>
      <c r="AIS122" s="98">
        <v>1717071223</v>
      </c>
      <c r="AIT122" s="222" t="s">
        <v>126</v>
      </c>
      <c r="AIU122" s="98">
        <v>1717071223</v>
      </c>
      <c r="AIV122" s="222" t="s">
        <v>126</v>
      </c>
      <c r="AIW122" s="98">
        <v>1717071223</v>
      </c>
      <c r="AIX122" s="222" t="s">
        <v>126</v>
      </c>
      <c r="AIY122" s="98">
        <v>1717071223</v>
      </c>
      <c r="AIZ122" s="222" t="s">
        <v>126</v>
      </c>
      <c r="AJA122" s="98">
        <v>1717071223</v>
      </c>
      <c r="AJB122" s="222" t="s">
        <v>126</v>
      </c>
      <c r="AJC122" s="98">
        <v>1717071223</v>
      </c>
      <c r="AJD122" s="222" t="s">
        <v>126</v>
      </c>
      <c r="AJE122" s="98">
        <v>1717071223</v>
      </c>
      <c r="AJF122" s="222" t="s">
        <v>126</v>
      </c>
      <c r="AJG122" s="98">
        <v>1717071223</v>
      </c>
      <c r="AJH122" s="222" t="s">
        <v>126</v>
      </c>
      <c r="AJI122" s="98">
        <v>1717071223</v>
      </c>
      <c r="AJJ122" s="222" t="s">
        <v>126</v>
      </c>
      <c r="AJK122" s="98">
        <v>1717071223</v>
      </c>
      <c r="AJL122" s="222" t="s">
        <v>126</v>
      </c>
      <c r="AJM122" s="98">
        <v>1717071223</v>
      </c>
      <c r="AJN122" s="222" t="s">
        <v>126</v>
      </c>
      <c r="AJO122" s="98">
        <v>1717071223</v>
      </c>
      <c r="AJP122" s="222" t="s">
        <v>126</v>
      </c>
      <c r="AJQ122" s="98">
        <v>1717071223</v>
      </c>
      <c r="AJR122" s="222" t="s">
        <v>126</v>
      </c>
      <c r="AJS122" s="98">
        <v>1717071223</v>
      </c>
      <c r="AJT122" s="222" t="s">
        <v>126</v>
      </c>
      <c r="AJU122" s="98">
        <v>1717071223</v>
      </c>
      <c r="AJV122" s="222" t="s">
        <v>126</v>
      </c>
      <c r="AJW122" s="98">
        <v>1717071223</v>
      </c>
      <c r="AJX122" s="222" t="s">
        <v>126</v>
      </c>
      <c r="AJY122" s="98">
        <v>1717071223</v>
      </c>
      <c r="AJZ122" s="222" t="s">
        <v>126</v>
      </c>
      <c r="AKA122" s="98">
        <v>1717071223</v>
      </c>
      <c r="AKB122" s="222" t="s">
        <v>126</v>
      </c>
      <c r="AKC122" s="98">
        <v>1717071223</v>
      </c>
      <c r="AKD122" s="222" t="s">
        <v>126</v>
      </c>
      <c r="AKE122" s="98">
        <v>1717071223</v>
      </c>
      <c r="AKF122" s="222" t="s">
        <v>126</v>
      </c>
      <c r="AKG122" s="98">
        <v>1717071223</v>
      </c>
      <c r="AKH122" s="222" t="s">
        <v>126</v>
      </c>
      <c r="AKI122" s="98">
        <v>1717071223</v>
      </c>
      <c r="AKJ122" s="222" t="s">
        <v>126</v>
      </c>
      <c r="AKK122" s="98">
        <v>1717071223</v>
      </c>
      <c r="AKL122" s="222" t="s">
        <v>126</v>
      </c>
      <c r="AKM122" s="98">
        <v>1717071223</v>
      </c>
      <c r="AKN122" s="222" t="s">
        <v>126</v>
      </c>
      <c r="AKO122" s="98">
        <v>1717071223</v>
      </c>
      <c r="AKP122" s="222" t="s">
        <v>126</v>
      </c>
      <c r="AKQ122" s="98">
        <v>1717071223</v>
      </c>
      <c r="AKR122" s="222" t="s">
        <v>126</v>
      </c>
      <c r="AKS122" s="98">
        <v>1717071223</v>
      </c>
      <c r="AKT122" s="222" t="s">
        <v>126</v>
      </c>
      <c r="AKU122" s="98">
        <v>1717071223</v>
      </c>
      <c r="AKV122" s="222" t="s">
        <v>126</v>
      </c>
      <c r="AKW122" s="98">
        <v>1717071223</v>
      </c>
      <c r="AKX122" s="222" t="s">
        <v>126</v>
      </c>
      <c r="AKY122" s="98">
        <v>1717071223</v>
      </c>
      <c r="AKZ122" s="222" t="s">
        <v>126</v>
      </c>
      <c r="ALA122" s="98">
        <v>1717071223</v>
      </c>
      <c r="ALB122" s="222" t="s">
        <v>126</v>
      </c>
      <c r="ALC122" s="98">
        <v>1717071223</v>
      </c>
      <c r="ALD122" s="222" t="s">
        <v>126</v>
      </c>
      <c r="ALE122" s="98">
        <v>1717071223</v>
      </c>
      <c r="ALF122" s="222" t="s">
        <v>126</v>
      </c>
      <c r="ALG122" s="98">
        <v>1717071223</v>
      </c>
      <c r="ALH122" s="222" t="s">
        <v>126</v>
      </c>
      <c r="ALI122" s="98">
        <v>1717071223</v>
      </c>
      <c r="ALJ122" s="222" t="s">
        <v>126</v>
      </c>
      <c r="ALK122" s="98">
        <v>1717071223</v>
      </c>
      <c r="ALL122" s="222" t="s">
        <v>126</v>
      </c>
      <c r="ALM122" s="98">
        <v>1717071223</v>
      </c>
      <c r="ALN122" s="222" t="s">
        <v>126</v>
      </c>
      <c r="ALO122" s="98">
        <v>1717071223</v>
      </c>
      <c r="ALP122" s="222" t="s">
        <v>126</v>
      </c>
      <c r="ALQ122" s="98">
        <v>1717071223</v>
      </c>
      <c r="ALR122" s="222" t="s">
        <v>126</v>
      </c>
      <c r="ALS122" s="98">
        <v>1717071223</v>
      </c>
      <c r="ALT122" s="222" t="s">
        <v>126</v>
      </c>
      <c r="ALU122" s="98">
        <v>1717071223</v>
      </c>
      <c r="ALV122" s="222" t="s">
        <v>126</v>
      </c>
      <c r="ALW122" s="98">
        <v>1717071223</v>
      </c>
      <c r="ALX122" s="222" t="s">
        <v>126</v>
      </c>
      <c r="ALY122" s="98">
        <v>1717071223</v>
      </c>
      <c r="ALZ122" s="222" t="s">
        <v>126</v>
      </c>
      <c r="AMA122" s="98">
        <v>1717071223</v>
      </c>
      <c r="AMB122" s="222" t="s">
        <v>126</v>
      </c>
      <c r="AMC122" s="98">
        <v>1717071223</v>
      </c>
      <c r="AMD122" s="222" t="s">
        <v>126</v>
      </c>
      <c r="AME122" s="98">
        <v>1717071223</v>
      </c>
      <c r="AMF122" s="222" t="s">
        <v>126</v>
      </c>
      <c r="AMG122" s="98">
        <v>1717071223</v>
      </c>
      <c r="AMH122" s="222" t="s">
        <v>126</v>
      </c>
      <c r="AMI122" s="98">
        <v>1717071223</v>
      </c>
      <c r="AMJ122" s="222" t="s">
        <v>126</v>
      </c>
      <c r="AMK122" s="98">
        <v>1717071223</v>
      </c>
      <c r="AML122" s="222" t="s">
        <v>126</v>
      </c>
      <c r="AMM122" s="98">
        <v>1717071223</v>
      </c>
      <c r="AMN122" s="222" t="s">
        <v>126</v>
      </c>
      <c r="AMO122" s="98">
        <v>1717071223</v>
      </c>
      <c r="AMP122" s="222" t="s">
        <v>126</v>
      </c>
      <c r="AMQ122" s="98">
        <v>1717071223</v>
      </c>
      <c r="AMR122" s="222" t="s">
        <v>126</v>
      </c>
      <c r="AMS122" s="98">
        <v>1717071223</v>
      </c>
      <c r="AMT122" s="222" t="s">
        <v>126</v>
      </c>
      <c r="AMU122" s="98">
        <v>1717071223</v>
      </c>
      <c r="AMV122" s="222" t="s">
        <v>126</v>
      </c>
      <c r="AMW122" s="98">
        <v>1717071223</v>
      </c>
      <c r="AMX122" s="222" t="s">
        <v>126</v>
      </c>
      <c r="AMY122" s="98">
        <v>1717071223</v>
      </c>
      <c r="AMZ122" s="222" t="s">
        <v>126</v>
      </c>
      <c r="ANA122" s="98">
        <v>1717071223</v>
      </c>
      <c r="ANB122" s="222" t="s">
        <v>126</v>
      </c>
      <c r="ANC122" s="98">
        <v>1717071223</v>
      </c>
      <c r="AND122" s="222" t="s">
        <v>126</v>
      </c>
      <c r="ANE122" s="98">
        <v>1717071223</v>
      </c>
      <c r="ANF122" s="222" t="s">
        <v>126</v>
      </c>
      <c r="ANG122" s="98">
        <v>1717071223</v>
      </c>
      <c r="ANH122" s="222" t="s">
        <v>126</v>
      </c>
      <c r="ANI122" s="98">
        <v>1717071223</v>
      </c>
      <c r="ANJ122" s="222" t="s">
        <v>126</v>
      </c>
      <c r="ANK122" s="98">
        <v>1717071223</v>
      </c>
      <c r="ANL122" s="222" t="s">
        <v>126</v>
      </c>
      <c r="ANM122" s="98">
        <v>1717071223</v>
      </c>
      <c r="ANN122" s="222" t="s">
        <v>126</v>
      </c>
      <c r="ANO122" s="98">
        <v>1717071223</v>
      </c>
      <c r="ANP122" s="222" t="s">
        <v>126</v>
      </c>
      <c r="ANQ122" s="98">
        <v>1717071223</v>
      </c>
      <c r="ANR122" s="222" t="s">
        <v>126</v>
      </c>
      <c r="ANS122" s="98">
        <v>1717071223</v>
      </c>
      <c r="ANT122" s="222" t="s">
        <v>126</v>
      </c>
      <c r="ANU122" s="98">
        <v>1717071223</v>
      </c>
      <c r="ANV122" s="222" t="s">
        <v>126</v>
      </c>
      <c r="ANW122" s="98">
        <v>1717071223</v>
      </c>
      <c r="ANX122" s="222" t="s">
        <v>126</v>
      </c>
      <c r="ANY122" s="98">
        <v>1717071223</v>
      </c>
      <c r="ANZ122" s="222" t="s">
        <v>126</v>
      </c>
      <c r="AOA122" s="98">
        <v>1717071223</v>
      </c>
      <c r="AOB122" s="222" t="s">
        <v>126</v>
      </c>
      <c r="AOC122" s="98">
        <v>1717071223</v>
      </c>
      <c r="AOD122" s="222" t="s">
        <v>126</v>
      </c>
      <c r="AOE122" s="98">
        <v>1717071223</v>
      </c>
      <c r="AOF122" s="222" t="s">
        <v>126</v>
      </c>
      <c r="AOG122" s="98">
        <v>1717071223</v>
      </c>
      <c r="AOH122" s="222" t="s">
        <v>126</v>
      </c>
      <c r="AOI122" s="98">
        <v>1717071223</v>
      </c>
      <c r="AOJ122" s="222" t="s">
        <v>126</v>
      </c>
      <c r="AOK122" s="98">
        <v>1717071223</v>
      </c>
      <c r="AOL122" s="222" t="s">
        <v>126</v>
      </c>
      <c r="AOM122" s="98">
        <v>1717071223</v>
      </c>
      <c r="AON122" s="222" t="s">
        <v>126</v>
      </c>
      <c r="AOO122" s="98">
        <v>1717071223</v>
      </c>
      <c r="AOP122" s="222" t="s">
        <v>126</v>
      </c>
      <c r="AOQ122" s="98">
        <v>1717071223</v>
      </c>
      <c r="AOR122" s="222" t="s">
        <v>126</v>
      </c>
      <c r="AOS122" s="98">
        <v>1717071223</v>
      </c>
      <c r="AOT122" s="222" t="s">
        <v>126</v>
      </c>
      <c r="AOU122" s="98">
        <v>1717071223</v>
      </c>
      <c r="AOV122" s="222" t="s">
        <v>126</v>
      </c>
      <c r="AOW122" s="98">
        <v>1717071223</v>
      </c>
      <c r="AOX122" s="222" t="s">
        <v>126</v>
      </c>
      <c r="AOY122" s="98">
        <v>1717071223</v>
      </c>
      <c r="AOZ122" s="222" t="s">
        <v>126</v>
      </c>
      <c r="APA122" s="98">
        <v>1717071223</v>
      </c>
      <c r="APB122" s="222" t="s">
        <v>126</v>
      </c>
      <c r="APC122" s="98">
        <v>1717071223</v>
      </c>
      <c r="APD122" s="222" t="s">
        <v>126</v>
      </c>
      <c r="APE122" s="98">
        <v>1717071223</v>
      </c>
      <c r="APF122" s="222" t="s">
        <v>126</v>
      </c>
      <c r="APG122" s="98">
        <v>1717071223</v>
      </c>
      <c r="APH122" s="222" t="s">
        <v>126</v>
      </c>
      <c r="API122" s="98">
        <v>1717071223</v>
      </c>
      <c r="APJ122" s="222" t="s">
        <v>126</v>
      </c>
      <c r="APK122" s="98">
        <v>1717071223</v>
      </c>
      <c r="APL122" s="222" t="s">
        <v>126</v>
      </c>
      <c r="APM122" s="98">
        <v>1717071223</v>
      </c>
      <c r="APN122" s="222" t="s">
        <v>126</v>
      </c>
      <c r="APO122" s="98">
        <v>1717071223</v>
      </c>
      <c r="APP122" s="222" t="s">
        <v>126</v>
      </c>
      <c r="APQ122" s="98">
        <v>1717071223</v>
      </c>
      <c r="APR122" s="222" t="s">
        <v>126</v>
      </c>
      <c r="APS122" s="98">
        <v>1717071223</v>
      </c>
      <c r="APT122" s="222" t="s">
        <v>126</v>
      </c>
      <c r="APU122" s="98">
        <v>1717071223</v>
      </c>
      <c r="APV122" s="222" t="s">
        <v>126</v>
      </c>
      <c r="APW122" s="98">
        <v>1717071223</v>
      </c>
      <c r="APX122" s="222" t="s">
        <v>126</v>
      </c>
      <c r="APY122" s="98">
        <v>1717071223</v>
      </c>
      <c r="APZ122" s="222" t="s">
        <v>126</v>
      </c>
      <c r="AQA122" s="98">
        <v>1717071223</v>
      </c>
      <c r="AQB122" s="222" t="s">
        <v>126</v>
      </c>
      <c r="AQC122" s="98">
        <v>1717071223</v>
      </c>
      <c r="AQD122" s="222" t="s">
        <v>126</v>
      </c>
      <c r="AQE122" s="98">
        <v>1717071223</v>
      </c>
      <c r="AQF122" s="222" t="s">
        <v>126</v>
      </c>
      <c r="AQG122" s="98">
        <v>1717071223</v>
      </c>
      <c r="AQH122" s="222" t="s">
        <v>126</v>
      </c>
      <c r="AQI122" s="98">
        <v>1717071223</v>
      </c>
      <c r="AQJ122" s="222" t="s">
        <v>126</v>
      </c>
      <c r="AQK122" s="98">
        <v>1717071223</v>
      </c>
      <c r="AQL122" s="222" t="s">
        <v>126</v>
      </c>
      <c r="AQM122" s="98">
        <v>1717071223</v>
      </c>
      <c r="AQN122" s="222" t="s">
        <v>126</v>
      </c>
      <c r="AQO122" s="98">
        <v>1717071223</v>
      </c>
      <c r="AQP122" s="222" t="s">
        <v>126</v>
      </c>
      <c r="AQQ122" s="98">
        <v>1717071223</v>
      </c>
      <c r="AQR122" s="222" t="s">
        <v>126</v>
      </c>
      <c r="AQS122" s="98">
        <v>1717071223</v>
      </c>
      <c r="AQT122" s="222" t="s">
        <v>126</v>
      </c>
      <c r="AQU122" s="98">
        <v>1717071223</v>
      </c>
      <c r="AQV122" s="222" t="s">
        <v>126</v>
      </c>
      <c r="AQW122" s="98">
        <v>1717071223</v>
      </c>
      <c r="AQX122" s="222" t="s">
        <v>126</v>
      </c>
      <c r="AQY122" s="98">
        <v>1717071223</v>
      </c>
      <c r="AQZ122" s="222" t="s">
        <v>126</v>
      </c>
      <c r="ARA122" s="98">
        <v>1717071223</v>
      </c>
      <c r="ARB122" s="222" t="s">
        <v>126</v>
      </c>
      <c r="ARC122" s="98">
        <v>1717071223</v>
      </c>
      <c r="ARD122" s="222" t="s">
        <v>126</v>
      </c>
      <c r="ARE122" s="98">
        <v>1717071223</v>
      </c>
      <c r="ARF122" s="222" t="s">
        <v>126</v>
      </c>
      <c r="ARG122" s="98">
        <v>1717071223</v>
      </c>
      <c r="ARH122" s="222" t="s">
        <v>126</v>
      </c>
      <c r="ARI122" s="98">
        <v>1717071223</v>
      </c>
      <c r="ARJ122" s="222" t="s">
        <v>126</v>
      </c>
      <c r="ARK122" s="98">
        <v>1717071223</v>
      </c>
      <c r="ARL122" s="222" t="s">
        <v>126</v>
      </c>
      <c r="ARM122" s="98">
        <v>1717071223</v>
      </c>
      <c r="ARN122" s="222" t="s">
        <v>126</v>
      </c>
      <c r="ARO122" s="98">
        <v>1717071223</v>
      </c>
      <c r="ARP122" s="222" t="s">
        <v>126</v>
      </c>
      <c r="ARQ122" s="98">
        <v>1717071223</v>
      </c>
      <c r="ARR122" s="222" t="s">
        <v>126</v>
      </c>
      <c r="ARS122" s="98">
        <v>1717071223</v>
      </c>
      <c r="ART122" s="222" t="s">
        <v>126</v>
      </c>
      <c r="ARU122" s="98">
        <v>1717071223</v>
      </c>
      <c r="ARV122" s="222" t="s">
        <v>126</v>
      </c>
      <c r="ARW122" s="98">
        <v>1717071223</v>
      </c>
      <c r="ARX122" s="222" t="s">
        <v>126</v>
      </c>
      <c r="ARY122" s="98">
        <v>1717071223</v>
      </c>
      <c r="ARZ122" s="222" t="s">
        <v>126</v>
      </c>
      <c r="ASA122" s="98">
        <v>1717071223</v>
      </c>
      <c r="ASB122" s="222" t="s">
        <v>126</v>
      </c>
      <c r="ASC122" s="98">
        <v>1717071223</v>
      </c>
      <c r="ASD122" s="222" t="s">
        <v>126</v>
      </c>
      <c r="ASE122" s="98">
        <v>1717071223</v>
      </c>
      <c r="ASF122" s="222" t="s">
        <v>126</v>
      </c>
      <c r="ASG122" s="98">
        <v>1717071223</v>
      </c>
      <c r="ASH122" s="222" t="s">
        <v>126</v>
      </c>
      <c r="ASI122" s="98">
        <v>1717071223</v>
      </c>
      <c r="ASJ122" s="222" t="s">
        <v>126</v>
      </c>
      <c r="ASK122" s="98">
        <v>1717071223</v>
      </c>
      <c r="ASL122" s="222" t="s">
        <v>126</v>
      </c>
      <c r="ASM122" s="98">
        <v>1717071223</v>
      </c>
      <c r="ASN122" s="222" t="s">
        <v>126</v>
      </c>
      <c r="ASO122" s="98">
        <v>1717071223</v>
      </c>
      <c r="ASP122" s="222" t="s">
        <v>126</v>
      </c>
      <c r="ASQ122" s="98">
        <v>1717071223</v>
      </c>
      <c r="ASR122" s="222" t="s">
        <v>126</v>
      </c>
      <c r="ASS122" s="98">
        <v>1717071223</v>
      </c>
      <c r="AST122" s="222" t="s">
        <v>126</v>
      </c>
      <c r="ASU122" s="98">
        <v>1717071223</v>
      </c>
      <c r="ASV122" s="222" t="s">
        <v>126</v>
      </c>
      <c r="ASW122" s="98">
        <v>1717071223</v>
      </c>
      <c r="ASX122" s="222" t="s">
        <v>126</v>
      </c>
      <c r="ASY122" s="98">
        <v>1717071223</v>
      </c>
      <c r="ASZ122" s="222" t="s">
        <v>126</v>
      </c>
      <c r="ATA122" s="98">
        <v>1717071223</v>
      </c>
      <c r="ATB122" s="222" t="s">
        <v>126</v>
      </c>
      <c r="ATC122" s="98">
        <v>1717071223</v>
      </c>
      <c r="ATD122" s="222" t="s">
        <v>126</v>
      </c>
      <c r="ATE122" s="98">
        <v>1717071223</v>
      </c>
      <c r="ATF122" s="222" t="s">
        <v>126</v>
      </c>
      <c r="ATG122" s="98">
        <v>1717071223</v>
      </c>
      <c r="ATH122" s="222" t="s">
        <v>126</v>
      </c>
      <c r="ATI122" s="98">
        <v>1717071223</v>
      </c>
      <c r="ATJ122" s="222" t="s">
        <v>126</v>
      </c>
      <c r="ATK122" s="98">
        <v>1717071223</v>
      </c>
      <c r="ATL122" s="222" t="s">
        <v>126</v>
      </c>
      <c r="ATM122" s="98">
        <v>1717071223</v>
      </c>
      <c r="ATN122" s="222" t="s">
        <v>126</v>
      </c>
      <c r="ATO122" s="98">
        <v>1717071223</v>
      </c>
      <c r="ATP122" s="222" t="s">
        <v>126</v>
      </c>
      <c r="ATQ122" s="98">
        <v>1717071223</v>
      </c>
      <c r="ATR122" s="222" t="s">
        <v>126</v>
      </c>
      <c r="ATS122" s="98">
        <v>1717071223</v>
      </c>
      <c r="ATT122" s="222" t="s">
        <v>126</v>
      </c>
      <c r="ATU122" s="98">
        <v>1717071223</v>
      </c>
      <c r="ATV122" s="222" t="s">
        <v>126</v>
      </c>
      <c r="ATW122" s="98">
        <v>1717071223</v>
      </c>
      <c r="ATX122" s="222" t="s">
        <v>126</v>
      </c>
      <c r="ATY122" s="98">
        <v>1717071223</v>
      </c>
      <c r="ATZ122" s="222" t="s">
        <v>126</v>
      </c>
      <c r="AUA122" s="98">
        <v>1717071223</v>
      </c>
      <c r="AUB122" s="222" t="s">
        <v>126</v>
      </c>
      <c r="AUC122" s="98">
        <v>1717071223</v>
      </c>
      <c r="AUD122" s="222" t="s">
        <v>126</v>
      </c>
      <c r="AUE122" s="98">
        <v>1717071223</v>
      </c>
      <c r="AUF122" s="222" t="s">
        <v>126</v>
      </c>
      <c r="AUG122" s="98">
        <v>1717071223</v>
      </c>
      <c r="AUH122" s="222" t="s">
        <v>126</v>
      </c>
      <c r="AUI122" s="98">
        <v>1717071223</v>
      </c>
      <c r="AUJ122" s="222" t="s">
        <v>126</v>
      </c>
      <c r="AUK122" s="98">
        <v>1717071223</v>
      </c>
      <c r="AUL122" s="222" t="s">
        <v>126</v>
      </c>
      <c r="AUM122" s="98">
        <v>1717071223</v>
      </c>
      <c r="AUN122" s="222" t="s">
        <v>126</v>
      </c>
      <c r="AUO122" s="98">
        <v>1717071223</v>
      </c>
      <c r="AUP122" s="222" t="s">
        <v>126</v>
      </c>
      <c r="AUQ122" s="98">
        <v>1717071223</v>
      </c>
      <c r="AUR122" s="222" t="s">
        <v>126</v>
      </c>
      <c r="AUS122" s="98">
        <v>1717071223</v>
      </c>
      <c r="AUT122" s="222" t="s">
        <v>126</v>
      </c>
      <c r="AUU122" s="98">
        <v>1717071223</v>
      </c>
      <c r="AUV122" s="222" t="s">
        <v>126</v>
      </c>
      <c r="AUW122" s="98">
        <v>1717071223</v>
      </c>
      <c r="AUX122" s="222" t="s">
        <v>126</v>
      </c>
      <c r="AUY122" s="98">
        <v>1717071223</v>
      </c>
      <c r="AUZ122" s="222" t="s">
        <v>126</v>
      </c>
      <c r="AVA122" s="98">
        <v>1717071223</v>
      </c>
      <c r="AVB122" s="222" t="s">
        <v>126</v>
      </c>
      <c r="AVC122" s="98">
        <v>1717071223</v>
      </c>
      <c r="AVD122" s="222" t="s">
        <v>126</v>
      </c>
      <c r="AVE122" s="98">
        <v>1717071223</v>
      </c>
      <c r="AVF122" s="222" t="s">
        <v>126</v>
      </c>
      <c r="AVG122" s="98">
        <v>1717071223</v>
      </c>
      <c r="AVH122" s="222" t="s">
        <v>126</v>
      </c>
      <c r="AVI122" s="98">
        <v>1717071223</v>
      </c>
      <c r="AVJ122" s="222" t="s">
        <v>126</v>
      </c>
      <c r="AVK122" s="98">
        <v>1717071223</v>
      </c>
      <c r="AVL122" s="222" t="s">
        <v>126</v>
      </c>
      <c r="AVM122" s="98">
        <v>1717071223</v>
      </c>
      <c r="AVN122" s="222" t="s">
        <v>126</v>
      </c>
      <c r="AVO122" s="98">
        <v>1717071223</v>
      </c>
      <c r="AVP122" s="222" t="s">
        <v>126</v>
      </c>
      <c r="AVQ122" s="98">
        <v>1717071223</v>
      </c>
      <c r="AVR122" s="222" t="s">
        <v>126</v>
      </c>
      <c r="AVS122" s="98">
        <v>1717071223</v>
      </c>
      <c r="AVT122" s="222" t="s">
        <v>126</v>
      </c>
      <c r="AVU122" s="98">
        <v>1717071223</v>
      </c>
      <c r="AVV122" s="222" t="s">
        <v>126</v>
      </c>
      <c r="AVW122" s="98">
        <v>1717071223</v>
      </c>
      <c r="AVX122" s="222" t="s">
        <v>126</v>
      </c>
      <c r="AVY122" s="98">
        <v>1717071223</v>
      </c>
      <c r="AVZ122" s="222" t="s">
        <v>126</v>
      </c>
      <c r="AWA122" s="98">
        <v>1717071223</v>
      </c>
      <c r="AWB122" s="222" t="s">
        <v>126</v>
      </c>
      <c r="AWC122" s="98">
        <v>1717071223</v>
      </c>
      <c r="AWD122" s="222" t="s">
        <v>126</v>
      </c>
      <c r="AWE122" s="98">
        <v>1717071223</v>
      </c>
      <c r="AWF122" s="222" t="s">
        <v>126</v>
      </c>
      <c r="AWG122" s="98">
        <v>1717071223</v>
      </c>
      <c r="AWH122" s="222" t="s">
        <v>126</v>
      </c>
      <c r="AWI122" s="98">
        <v>1717071223</v>
      </c>
      <c r="AWJ122" s="222" t="s">
        <v>126</v>
      </c>
      <c r="AWK122" s="98">
        <v>1717071223</v>
      </c>
      <c r="AWL122" s="222" t="s">
        <v>126</v>
      </c>
      <c r="AWM122" s="98">
        <v>1717071223</v>
      </c>
      <c r="AWN122" s="222" t="s">
        <v>126</v>
      </c>
      <c r="AWO122" s="98">
        <v>1717071223</v>
      </c>
      <c r="AWP122" s="222" t="s">
        <v>126</v>
      </c>
      <c r="AWQ122" s="98">
        <v>1717071223</v>
      </c>
      <c r="AWR122" s="222" t="s">
        <v>126</v>
      </c>
      <c r="AWS122" s="98">
        <v>1717071223</v>
      </c>
      <c r="AWT122" s="222" t="s">
        <v>126</v>
      </c>
      <c r="AWU122" s="98">
        <v>1717071223</v>
      </c>
      <c r="AWV122" s="222" t="s">
        <v>126</v>
      </c>
      <c r="AWW122" s="98">
        <v>1717071223</v>
      </c>
      <c r="AWX122" s="222" t="s">
        <v>126</v>
      </c>
      <c r="AWY122" s="98">
        <v>1717071223</v>
      </c>
      <c r="AWZ122" s="222" t="s">
        <v>126</v>
      </c>
      <c r="AXA122" s="98">
        <v>1717071223</v>
      </c>
      <c r="AXB122" s="222" t="s">
        <v>126</v>
      </c>
      <c r="AXC122" s="98">
        <v>1717071223</v>
      </c>
      <c r="AXD122" s="222" t="s">
        <v>126</v>
      </c>
      <c r="AXE122" s="98">
        <v>1717071223</v>
      </c>
      <c r="AXF122" s="222" t="s">
        <v>126</v>
      </c>
      <c r="AXG122" s="98">
        <v>1717071223</v>
      </c>
      <c r="AXH122" s="222" t="s">
        <v>126</v>
      </c>
      <c r="AXI122" s="98">
        <v>1717071223</v>
      </c>
      <c r="AXJ122" s="222" t="s">
        <v>126</v>
      </c>
      <c r="AXK122" s="98">
        <v>1717071223</v>
      </c>
      <c r="AXL122" s="222" t="s">
        <v>126</v>
      </c>
      <c r="AXM122" s="98">
        <v>1717071223</v>
      </c>
      <c r="AXN122" s="222" t="s">
        <v>126</v>
      </c>
      <c r="AXO122" s="98">
        <v>1717071223</v>
      </c>
      <c r="AXP122" s="222" t="s">
        <v>126</v>
      </c>
      <c r="AXQ122" s="98">
        <v>1717071223</v>
      </c>
      <c r="AXR122" s="222" t="s">
        <v>126</v>
      </c>
      <c r="AXS122" s="98">
        <v>1717071223</v>
      </c>
      <c r="AXT122" s="222" t="s">
        <v>126</v>
      </c>
      <c r="AXU122" s="98">
        <v>1717071223</v>
      </c>
      <c r="AXV122" s="222" t="s">
        <v>126</v>
      </c>
      <c r="AXW122" s="98">
        <v>1717071223</v>
      </c>
      <c r="AXX122" s="222" t="s">
        <v>126</v>
      </c>
      <c r="AXY122" s="98">
        <v>1717071223</v>
      </c>
      <c r="AXZ122" s="222" t="s">
        <v>126</v>
      </c>
      <c r="AYA122" s="98">
        <v>1717071223</v>
      </c>
      <c r="AYB122" s="222" t="s">
        <v>126</v>
      </c>
      <c r="AYC122" s="98">
        <v>1717071223</v>
      </c>
      <c r="AYD122" s="222" t="s">
        <v>126</v>
      </c>
      <c r="AYE122" s="98">
        <v>1717071223</v>
      </c>
      <c r="AYF122" s="222" t="s">
        <v>126</v>
      </c>
      <c r="AYG122" s="98">
        <v>1717071223</v>
      </c>
      <c r="AYH122" s="222" t="s">
        <v>126</v>
      </c>
      <c r="AYI122" s="98">
        <v>1717071223</v>
      </c>
      <c r="AYJ122" s="222" t="s">
        <v>126</v>
      </c>
      <c r="AYK122" s="98">
        <v>1717071223</v>
      </c>
      <c r="AYL122" s="222" t="s">
        <v>126</v>
      </c>
      <c r="AYM122" s="98">
        <v>1717071223</v>
      </c>
      <c r="AYN122" s="222" t="s">
        <v>126</v>
      </c>
      <c r="AYO122" s="98">
        <v>1717071223</v>
      </c>
      <c r="AYP122" s="222" t="s">
        <v>126</v>
      </c>
      <c r="AYQ122" s="98">
        <v>1717071223</v>
      </c>
      <c r="AYR122" s="222" t="s">
        <v>126</v>
      </c>
      <c r="AYS122" s="98">
        <v>1717071223</v>
      </c>
      <c r="AYT122" s="222" t="s">
        <v>126</v>
      </c>
      <c r="AYU122" s="98">
        <v>1717071223</v>
      </c>
      <c r="AYV122" s="222" t="s">
        <v>126</v>
      </c>
      <c r="AYW122" s="98">
        <v>1717071223</v>
      </c>
      <c r="AYX122" s="222" t="s">
        <v>126</v>
      </c>
      <c r="AYY122" s="98">
        <v>1717071223</v>
      </c>
      <c r="AYZ122" s="222" t="s">
        <v>126</v>
      </c>
      <c r="AZA122" s="98">
        <v>1717071223</v>
      </c>
      <c r="AZB122" s="222" t="s">
        <v>126</v>
      </c>
      <c r="AZC122" s="98">
        <v>1717071223</v>
      </c>
      <c r="AZD122" s="222" t="s">
        <v>126</v>
      </c>
      <c r="AZE122" s="98">
        <v>1717071223</v>
      </c>
      <c r="AZF122" s="222" t="s">
        <v>126</v>
      </c>
      <c r="AZG122" s="98">
        <v>1717071223</v>
      </c>
      <c r="AZH122" s="222" t="s">
        <v>126</v>
      </c>
      <c r="AZI122" s="98">
        <v>1717071223</v>
      </c>
      <c r="AZJ122" s="222" t="s">
        <v>126</v>
      </c>
      <c r="AZK122" s="98">
        <v>1717071223</v>
      </c>
      <c r="AZL122" s="222" t="s">
        <v>126</v>
      </c>
      <c r="AZM122" s="98">
        <v>1717071223</v>
      </c>
      <c r="AZN122" s="222" t="s">
        <v>126</v>
      </c>
      <c r="AZO122" s="98">
        <v>1717071223</v>
      </c>
      <c r="AZP122" s="222" t="s">
        <v>126</v>
      </c>
      <c r="AZQ122" s="98">
        <v>1717071223</v>
      </c>
      <c r="AZR122" s="222" t="s">
        <v>126</v>
      </c>
      <c r="AZS122" s="98">
        <v>1717071223</v>
      </c>
      <c r="AZT122" s="222" t="s">
        <v>126</v>
      </c>
      <c r="AZU122" s="98">
        <v>1717071223</v>
      </c>
      <c r="AZV122" s="222" t="s">
        <v>126</v>
      </c>
      <c r="AZW122" s="98">
        <v>1717071223</v>
      </c>
      <c r="AZX122" s="222" t="s">
        <v>126</v>
      </c>
      <c r="AZY122" s="98">
        <v>1717071223</v>
      </c>
      <c r="AZZ122" s="222" t="s">
        <v>126</v>
      </c>
      <c r="BAA122" s="98">
        <v>1717071223</v>
      </c>
      <c r="BAB122" s="222" t="s">
        <v>126</v>
      </c>
      <c r="BAC122" s="98">
        <v>1717071223</v>
      </c>
      <c r="BAD122" s="222" t="s">
        <v>126</v>
      </c>
      <c r="BAE122" s="98">
        <v>1717071223</v>
      </c>
      <c r="BAF122" s="222" t="s">
        <v>126</v>
      </c>
      <c r="BAG122" s="98">
        <v>1717071223</v>
      </c>
      <c r="BAH122" s="222" t="s">
        <v>126</v>
      </c>
      <c r="BAI122" s="98">
        <v>1717071223</v>
      </c>
      <c r="BAJ122" s="222" t="s">
        <v>126</v>
      </c>
      <c r="BAK122" s="98">
        <v>1717071223</v>
      </c>
      <c r="BAL122" s="222" t="s">
        <v>126</v>
      </c>
      <c r="BAM122" s="98">
        <v>1717071223</v>
      </c>
      <c r="BAN122" s="222" t="s">
        <v>126</v>
      </c>
      <c r="BAO122" s="98">
        <v>1717071223</v>
      </c>
      <c r="BAP122" s="222" t="s">
        <v>126</v>
      </c>
      <c r="BAQ122" s="98">
        <v>1717071223</v>
      </c>
      <c r="BAR122" s="222" t="s">
        <v>126</v>
      </c>
      <c r="BAS122" s="98">
        <v>1717071223</v>
      </c>
      <c r="BAT122" s="222" t="s">
        <v>126</v>
      </c>
      <c r="BAU122" s="98">
        <v>1717071223</v>
      </c>
      <c r="BAV122" s="222" t="s">
        <v>126</v>
      </c>
      <c r="BAW122" s="98">
        <v>1717071223</v>
      </c>
      <c r="BAX122" s="222" t="s">
        <v>126</v>
      </c>
      <c r="BAY122" s="98">
        <v>1717071223</v>
      </c>
      <c r="BAZ122" s="222" t="s">
        <v>126</v>
      </c>
      <c r="BBA122" s="98">
        <v>1717071223</v>
      </c>
      <c r="BBB122" s="222" t="s">
        <v>126</v>
      </c>
      <c r="BBC122" s="98">
        <v>1717071223</v>
      </c>
      <c r="BBD122" s="222" t="s">
        <v>126</v>
      </c>
      <c r="BBE122" s="98">
        <v>1717071223</v>
      </c>
      <c r="BBF122" s="222" t="s">
        <v>126</v>
      </c>
      <c r="BBG122" s="98">
        <v>1717071223</v>
      </c>
      <c r="BBH122" s="222" t="s">
        <v>126</v>
      </c>
      <c r="BBI122" s="98">
        <v>1717071223</v>
      </c>
      <c r="BBJ122" s="222" t="s">
        <v>126</v>
      </c>
      <c r="BBK122" s="98">
        <v>1717071223</v>
      </c>
      <c r="BBL122" s="222" t="s">
        <v>126</v>
      </c>
      <c r="BBM122" s="98">
        <v>1717071223</v>
      </c>
      <c r="BBN122" s="222" t="s">
        <v>126</v>
      </c>
      <c r="BBO122" s="98">
        <v>1717071223</v>
      </c>
      <c r="BBP122" s="222" t="s">
        <v>126</v>
      </c>
      <c r="BBQ122" s="98">
        <v>1717071223</v>
      </c>
      <c r="BBR122" s="222" t="s">
        <v>126</v>
      </c>
      <c r="BBS122" s="98">
        <v>1717071223</v>
      </c>
      <c r="BBT122" s="222" t="s">
        <v>126</v>
      </c>
      <c r="BBU122" s="98">
        <v>1717071223</v>
      </c>
      <c r="BBV122" s="222" t="s">
        <v>126</v>
      </c>
      <c r="BBW122" s="98">
        <v>1717071223</v>
      </c>
      <c r="BBX122" s="222" t="s">
        <v>126</v>
      </c>
      <c r="BBY122" s="98">
        <v>1717071223</v>
      </c>
      <c r="BBZ122" s="222" t="s">
        <v>126</v>
      </c>
      <c r="BCA122" s="98">
        <v>1717071223</v>
      </c>
      <c r="BCB122" s="222" t="s">
        <v>126</v>
      </c>
      <c r="BCC122" s="98">
        <v>1717071223</v>
      </c>
      <c r="BCD122" s="222" t="s">
        <v>126</v>
      </c>
      <c r="BCE122" s="98">
        <v>1717071223</v>
      </c>
      <c r="BCF122" s="222" t="s">
        <v>126</v>
      </c>
      <c r="BCG122" s="98">
        <v>1717071223</v>
      </c>
      <c r="BCH122" s="222" t="s">
        <v>126</v>
      </c>
      <c r="BCI122" s="98">
        <v>1717071223</v>
      </c>
      <c r="BCJ122" s="222" t="s">
        <v>126</v>
      </c>
      <c r="BCK122" s="98">
        <v>1717071223</v>
      </c>
      <c r="BCL122" s="222" t="s">
        <v>126</v>
      </c>
      <c r="BCM122" s="98">
        <v>1717071223</v>
      </c>
      <c r="BCN122" s="222" t="s">
        <v>126</v>
      </c>
      <c r="BCO122" s="98">
        <v>1717071223</v>
      </c>
      <c r="BCP122" s="222" t="s">
        <v>126</v>
      </c>
      <c r="BCQ122" s="98">
        <v>1717071223</v>
      </c>
      <c r="BCR122" s="222" t="s">
        <v>126</v>
      </c>
      <c r="BCS122" s="98">
        <v>1717071223</v>
      </c>
      <c r="BCT122" s="222" t="s">
        <v>126</v>
      </c>
      <c r="BCU122" s="98">
        <v>1717071223</v>
      </c>
      <c r="BCV122" s="222" t="s">
        <v>126</v>
      </c>
      <c r="BCW122" s="98">
        <v>1717071223</v>
      </c>
      <c r="BCX122" s="222" t="s">
        <v>126</v>
      </c>
      <c r="BCY122" s="98">
        <v>1717071223</v>
      </c>
      <c r="BCZ122" s="222" t="s">
        <v>126</v>
      </c>
      <c r="BDA122" s="98">
        <v>1717071223</v>
      </c>
      <c r="BDB122" s="222" t="s">
        <v>126</v>
      </c>
      <c r="BDC122" s="98">
        <v>1717071223</v>
      </c>
      <c r="BDD122" s="222" t="s">
        <v>126</v>
      </c>
      <c r="BDE122" s="98">
        <v>1717071223</v>
      </c>
      <c r="BDF122" s="222" t="s">
        <v>126</v>
      </c>
      <c r="BDG122" s="98">
        <v>1717071223</v>
      </c>
      <c r="BDH122" s="222" t="s">
        <v>126</v>
      </c>
      <c r="BDI122" s="98">
        <v>1717071223</v>
      </c>
      <c r="BDJ122" s="222" t="s">
        <v>126</v>
      </c>
      <c r="BDK122" s="98">
        <v>1717071223</v>
      </c>
      <c r="BDL122" s="222" t="s">
        <v>126</v>
      </c>
      <c r="BDM122" s="98">
        <v>1717071223</v>
      </c>
      <c r="BDN122" s="222" t="s">
        <v>126</v>
      </c>
      <c r="BDO122" s="98">
        <v>1717071223</v>
      </c>
      <c r="BDP122" s="222" t="s">
        <v>126</v>
      </c>
      <c r="BDQ122" s="98">
        <v>1717071223</v>
      </c>
      <c r="BDR122" s="222" t="s">
        <v>126</v>
      </c>
      <c r="BDS122" s="98">
        <v>1717071223</v>
      </c>
      <c r="BDT122" s="222" t="s">
        <v>126</v>
      </c>
      <c r="BDU122" s="98">
        <v>1717071223</v>
      </c>
      <c r="BDV122" s="222" t="s">
        <v>126</v>
      </c>
      <c r="BDW122" s="98">
        <v>1717071223</v>
      </c>
      <c r="BDX122" s="222" t="s">
        <v>126</v>
      </c>
      <c r="BDY122" s="98">
        <v>1717071223</v>
      </c>
      <c r="BDZ122" s="222" t="s">
        <v>126</v>
      </c>
      <c r="BEA122" s="98">
        <v>1717071223</v>
      </c>
      <c r="BEB122" s="222" t="s">
        <v>126</v>
      </c>
      <c r="BEC122" s="98">
        <v>1717071223</v>
      </c>
      <c r="BED122" s="222" t="s">
        <v>126</v>
      </c>
      <c r="BEE122" s="98">
        <v>1717071223</v>
      </c>
      <c r="BEF122" s="222" t="s">
        <v>126</v>
      </c>
      <c r="BEG122" s="98">
        <v>1717071223</v>
      </c>
      <c r="BEH122" s="222" t="s">
        <v>126</v>
      </c>
      <c r="BEI122" s="98">
        <v>1717071223</v>
      </c>
      <c r="BEJ122" s="222" t="s">
        <v>126</v>
      </c>
      <c r="BEK122" s="98">
        <v>1717071223</v>
      </c>
      <c r="BEL122" s="222" t="s">
        <v>126</v>
      </c>
      <c r="BEM122" s="98">
        <v>1717071223</v>
      </c>
      <c r="BEN122" s="222" t="s">
        <v>126</v>
      </c>
      <c r="BEO122" s="98">
        <v>1717071223</v>
      </c>
      <c r="BEP122" s="222" t="s">
        <v>126</v>
      </c>
      <c r="BEQ122" s="98">
        <v>1717071223</v>
      </c>
      <c r="BER122" s="222" t="s">
        <v>126</v>
      </c>
      <c r="BES122" s="98">
        <v>1717071223</v>
      </c>
      <c r="BET122" s="222" t="s">
        <v>126</v>
      </c>
      <c r="BEU122" s="98">
        <v>1717071223</v>
      </c>
      <c r="BEV122" s="222" t="s">
        <v>126</v>
      </c>
      <c r="BEW122" s="98">
        <v>1717071223</v>
      </c>
      <c r="BEX122" s="222" t="s">
        <v>126</v>
      </c>
      <c r="BEY122" s="98">
        <v>1717071223</v>
      </c>
      <c r="BEZ122" s="222" t="s">
        <v>126</v>
      </c>
      <c r="BFA122" s="98">
        <v>1717071223</v>
      </c>
      <c r="BFB122" s="222" t="s">
        <v>126</v>
      </c>
      <c r="BFC122" s="98">
        <v>1717071223</v>
      </c>
      <c r="BFD122" s="222" t="s">
        <v>126</v>
      </c>
      <c r="BFE122" s="98">
        <v>1717071223</v>
      </c>
      <c r="BFF122" s="222" t="s">
        <v>126</v>
      </c>
      <c r="BFG122" s="98">
        <v>1717071223</v>
      </c>
      <c r="BFH122" s="222" t="s">
        <v>126</v>
      </c>
      <c r="BFI122" s="98">
        <v>1717071223</v>
      </c>
      <c r="BFJ122" s="222" t="s">
        <v>126</v>
      </c>
      <c r="BFK122" s="98">
        <v>1717071223</v>
      </c>
      <c r="BFL122" s="222" t="s">
        <v>126</v>
      </c>
      <c r="BFM122" s="98">
        <v>1717071223</v>
      </c>
      <c r="BFN122" s="222" t="s">
        <v>126</v>
      </c>
      <c r="BFO122" s="98">
        <v>1717071223</v>
      </c>
      <c r="BFP122" s="222" t="s">
        <v>126</v>
      </c>
      <c r="BFQ122" s="98">
        <v>1717071223</v>
      </c>
      <c r="BFR122" s="222" t="s">
        <v>126</v>
      </c>
      <c r="BFS122" s="98">
        <v>1717071223</v>
      </c>
      <c r="BFT122" s="222" t="s">
        <v>126</v>
      </c>
      <c r="BFU122" s="98">
        <v>1717071223</v>
      </c>
      <c r="BFV122" s="222" t="s">
        <v>126</v>
      </c>
      <c r="BFW122" s="98">
        <v>1717071223</v>
      </c>
      <c r="BFX122" s="222" t="s">
        <v>126</v>
      </c>
      <c r="BFY122" s="98">
        <v>1717071223</v>
      </c>
      <c r="BFZ122" s="222" t="s">
        <v>126</v>
      </c>
      <c r="BGA122" s="98">
        <v>1717071223</v>
      </c>
      <c r="BGB122" s="222" t="s">
        <v>126</v>
      </c>
      <c r="BGC122" s="98">
        <v>1717071223</v>
      </c>
      <c r="BGD122" s="222" t="s">
        <v>126</v>
      </c>
      <c r="BGE122" s="98">
        <v>1717071223</v>
      </c>
      <c r="BGF122" s="222" t="s">
        <v>126</v>
      </c>
      <c r="BGG122" s="98">
        <v>1717071223</v>
      </c>
      <c r="BGH122" s="222" t="s">
        <v>126</v>
      </c>
      <c r="BGI122" s="98">
        <v>1717071223</v>
      </c>
      <c r="BGJ122" s="222" t="s">
        <v>126</v>
      </c>
      <c r="BGK122" s="98">
        <v>1717071223</v>
      </c>
      <c r="BGL122" s="222" t="s">
        <v>126</v>
      </c>
      <c r="BGM122" s="98">
        <v>1717071223</v>
      </c>
      <c r="BGN122" s="222" t="s">
        <v>126</v>
      </c>
      <c r="BGO122" s="98">
        <v>1717071223</v>
      </c>
      <c r="BGP122" s="222" t="s">
        <v>126</v>
      </c>
      <c r="BGQ122" s="98">
        <v>1717071223</v>
      </c>
      <c r="BGR122" s="222" t="s">
        <v>126</v>
      </c>
      <c r="BGS122" s="98">
        <v>1717071223</v>
      </c>
      <c r="BGT122" s="222" t="s">
        <v>126</v>
      </c>
      <c r="BGU122" s="98">
        <v>1717071223</v>
      </c>
      <c r="BGV122" s="222" t="s">
        <v>126</v>
      </c>
      <c r="BGW122" s="98">
        <v>1717071223</v>
      </c>
      <c r="BGX122" s="222" t="s">
        <v>126</v>
      </c>
      <c r="BGY122" s="98">
        <v>1717071223</v>
      </c>
      <c r="BGZ122" s="222" t="s">
        <v>126</v>
      </c>
      <c r="BHA122" s="98">
        <v>1717071223</v>
      </c>
      <c r="BHB122" s="222" t="s">
        <v>126</v>
      </c>
      <c r="BHC122" s="98">
        <v>1717071223</v>
      </c>
      <c r="BHD122" s="222" t="s">
        <v>126</v>
      </c>
      <c r="BHE122" s="98">
        <v>1717071223</v>
      </c>
      <c r="BHF122" s="222" t="s">
        <v>126</v>
      </c>
      <c r="BHG122" s="98">
        <v>1717071223</v>
      </c>
      <c r="BHH122" s="222" t="s">
        <v>126</v>
      </c>
      <c r="BHI122" s="98">
        <v>1717071223</v>
      </c>
      <c r="BHJ122" s="222" t="s">
        <v>126</v>
      </c>
      <c r="BHK122" s="98">
        <v>1717071223</v>
      </c>
      <c r="BHL122" s="222" t="s">
        <v>126</v>
      </c>
      <c r="BHM122" s="98">
        <v>1717071223</v>
      </c>
      <c r="BHN122" s="222" t="s">
        <v>126</v>
      </c>
      <c r="BHO122" s="98">
        <v>1717071223</v>
      </c>
      <c r="BHP122" s="222" t="s">
        <v>126</v>
      </c>
      <c r="BHQ122" s="98">
        <v>1717071223</v>
      </c>
      <c r="BHR122" s="222" t="s">
        <v>126</v>
      </c>
      <c r="BHS122" s="98">
        <v>1717071223</v>
      </c>
      <c r="BHT122" s="222" t="s">
        <v>126</v>
      </c>
      <c r="BHU122" s="98">
        <v>1717071223</v>
      </c>
      <c r="BHV122" s="222" t="s">
        <v>126</v>
      </c>
      <c r="BHW122" s="98">
        <v>1717071223</v>
      </c>
      <c r="BHX122" s="222" t="s">
        <v>126</v>
      </c>
      <c r="BHY122" s="98">
        <v>1717071223</v>
      </c>
      <c r="BHZ122" s="222" t="s">
        <v>126</v>
      </c>
      <c r="BIA122" s="98">
        <v>1717071223</v>
      </c>
      <c r="BIB122" s="222" t="s">
        <v>126</v>
      </c>
      <c r="BIC122" s="98">
        <v>1717071223</v>
      </c>
      <c r="BID122" s="222" t="s">
        <v>126</v>
      </c>
      <c r="BIE122" s="98">
        <v>1717071223</v>
      </c>
      <c r="BIF122" s="222" t="s">
        <v>126</v>
      </c>
      <c r="BIG122" s="98">
        <v>1717071223</v>
      </c>
      <c r="BIH122" s="222" t="s">
        <v>126</v>
      </c>
      <c r="BII122" s="98">
        <v>1717071223</v>
      </c>
      <c r="BIJ122" s="222" t="s">
        <v>126</v>
      </c>
      <c r="BIK122" s="98">
        <v>1717071223</v>
      </c>
      <c r="BIL122" s="222" t="s">
        <v>126</v>
      </c>
      <c r="BIM122" s="98">
        <v>1717071223</v>
      </c>
      <c r="BIN122" s="222" t="s">
        <v>126</v>
      </c>
      <c r="BIO122" s="98">
        <v>1717071223</v>
      </c>
      <c r="BIP122" s="222" t="s">
        <v>126</v>
      </c>
      <c r="BIQ122" s="98">
        <v>1717071223</v>
      </c>
      <c r="BIR122" s="222" t="s">
        <v>126</v>
      </c>
      <c r="BIS122" s="98">
        <v>1717071223</v>
      </c>
      <c r="BIT122" s="222" t="s">
        <v>126</v>
      </c>
      <c r="BIU122" s="98">
        <v>1717071223</v>
      </c>
      <c r="BIV122" s="222" t="s">
        <v>126</v>
      </c>
      <c r="BIW122" s="98">
        <v>1717071223</v>
      </c>
      <c r="BIX122" s="222" t="s">
        <v>126</v>
      </c>
      <c r="BIY122" s="98">
        <v>1717071223</v>
      </c>
      <c r="BIZ122" s="222" t="s">
        <v>126</v>
      </c>
      <c r="BJA122" s="98">
        <v>1717071223</v>
      </c>
      <c r="BJB122" s="222" t="s">
        <v>126</v>
      </c>
      <c r="BJC122" s="98">
        <v>1717071223</v>
      </c>
      <c r="BJD122" s="222" t="s">
        <v>126</v>
      </c>
      <c r="BJE122" s="98">
        <v>1717071223</v>
      </c>
      <c r="BJF122" s="222" t="s">
        <v>126</v>
      </c>
      <c r="BJG122" s="98">
        <v>1717071223</v>
      </c>
      <c r="BJH122" s="222" t="s">
        <v>126</v>
      </c>
      <c r="BJI122" s="98">
        <v>1717071223</v>
      </c>
      <c r="BJJ122" s="222" t="s">
        <v>126</v>
      </c>
      <c r="BJK122" s="98">
        <v>1717071223</v>
      </c>
      <c r="BJL122" s="222" t="s">
        <v>126</v>
      </c>
      <c r="BJM122" s="98">
        <v>1717071223</v>
      </c>
      <c r="BJN122" s="222" t="s">
        <v>126</v>
      </c>
      <c r="BJO122" s="98">
        <v>1717071223</v>
      </c>
      <c r="BJP122" s="222" t="s">
        <v>126</v>
      </c>
      <c r="BJQ122" s="98">
        <v>1717071223</v>
      </c>
      <c r="BJR122" s="222" t="s">
        <v>126</v>
      </c>
      <c r="BJS122" s="98">
        <v>1717071223</v>
      </c>
      <c r="BJT122" s="222" t="s">
        <v>126</v>
      </c>
      <c r="BJU122" s="98">
        <v>1717071223</v>
      </c>
      <c r="BJV122" s="222" t="s">
        <v>126</v>
      </c>
      <c r="BJW122" s="98">
        <v>1717071223</v>
      </c>
      <c r="BJX122" s="222" t="s">
        <v>126</v>
      </c>
      <c r="BJY122" s="98">
        <v>1717071223</v>
      </c>
      <c r="BJZ122" s="222" t="s">
        <v>126</v>
      </c>
      <c r="BKA122" s="98">
        <v>1717071223</v>
      </c>
      <c r="BKB122" s="222" t="s">
        <v>126</v>
      </c>
      <c r="BKC122" s="98">
        <v>1717071223</v>
      </c>
      <c r="BKD122" s="222" t="s">
        <v>126</v>
      </c>
      <c r="BKE122" s="98">
        <v>1717071223</v>
      </c>
      <c r="BKF122" s="222" t="s">
        <v>126</v>
      </c>
      <c r="BKG122" s="98">
        <v>1717071223</v>
      </c>
      <c r="BKH122" s="222" t="s">
        <v>126</v>
      </c>
      <c r="BKI122" s="98">
        <v>1717071223</v>
      </c>
      <c r="BKJ122" s="222" t="s">
        <v>126</v>
      </c>
      <c r="BKK122" s="98">
        <v>1717071223</v>
      </c>
      <c r="BKL122" s="222" t="s">
        <v>126</v>
      </c>
      <c r="BKM122" s="98">
        <v>1717071223</v>
      </c>
      <c r="BKN122" s="222" t="s">
        <v>126</v>
      </c>
      <c r="BKO122" s="98">
        <v>1717071223</v>
      </c>
      <c r="BKP122" s="222" t="s">
        <v>126</v>
      </c>
      <c r="BKQ122" s="98">
        <v>1717071223</v>
      </c>
      <c r="BKR122" s="222" t="s">
        <v>126</v>
      </c>
      <c r="BKS122" s="98">
        <v>1717071223</v>
      </c>
      <c r="BKT122" s="222" t="s">
        <v>126</v>
      </c>
      <c r="BKU122" s="98">
        <v>1717071223</v>
      </c>
      <c r="BKV122" s="222" t="s">
        <v>126</v>
      </c>
      <c r="BKW122" s="98">
        <v>1717071223</v>
      </c>
      <c r="BKX122" s="222" t="s">
        <v>126</v>
      </c>
      <c r="BKY122" s="98">
        <v>1717071223</v>
      </c>
      <c r="BKZ122" s="222" t="s">
        <v>126</v>
      </c>
      <c r="BLA122" s="98">
        <v>1717071223</v>
      </c>
      <c r="BLB122" s="222" t="s">
        <v>126</v>
      </c>
      <c r="BLC122" s="98">
        <v>1717071223</v>
      </c>
      <c r="BLD122" s="222" t="s">
        <v>126</v>
      </c>
      <c r="BLE122" s="98">
        <v>1717071223</v>
      </c>
      <c r="BLF122" s="222" t="s">
        <v>126</v>
      </c>
      <c r="BLG122" s="98">
        <v>1717071223</v>
      </c>
      <c r="BLH122" s="222" t="s">
        <v>126</v>
      </c>
      <c r="BLI122" s="98">
        <v>1717071223</v>
      </c>
      <c r="BLJ122" s="222" t="s">
        <v>126</v>
      </c>
      <c r="BLK122" s="98">
        <v>1717071223</v>
      </c>
      <c r="BLL122" s="222" t="s">
        <v>126</v>
      </c>
      <c r="BLM122" s="98">
        <v>1717071223</v>
      </c>
      <c r="BLN122" s="222" t="s">
        <v>126</v>
      </c>
      <c r="BLO122" s="98">
        <v>1717071223</v>
      </c>
      <c r="BLP122" s="222" t="s">
        <v>126</v>
      </c>
      <c r="BLQ122" s="98">
        <v>1717071223</v>
      </c>
      <c r="BLR122" s="222" t="s">
        <v>126</v>
      </c>
      <c r="BLS122" s="98">
        <v>1717071223</v>
      </c>
      <c r="BLT122" s="222" t="s">
        <v>126</v>
      </c>
      <c r="BLU122" s="98">
        <v>1717071223</v>
      </c>
      <c r="BLV122" s="222" t="s">
        <v>126</v>
      </c>
      <c r="BLW122" s="98">
        <v>1717071223</v>
      </c>
      <c r="BLX122" s="222" t="s">
        <v>126</v>
      </c>
      <c r="BLY122" s="98">
        <v>1717071223</v>
      </c>
      <c r="BLZ122" s="222" t="s">
        <v>126</v>
      </c>
      <c r="BMA122" s="98">
        <v>1717071223</v>
      </c>
      <c r="BMB122" s="222" t="s">
        <v>126</v>
      </c>
      <c r="BMC122" s="98">
        <v>1717071223</v>
      </c>
      <c r="BMD122" s="222" t="s">
        <v>126</v>
      </c>
      <c r="BME122" s="98">
        <v>1717071223</v>
      </c>
      <c r="BMF122" s="222" t="s">
        <v>126</v>
      </c>
      <c r="BMG122" s="98">
        <v>1717071223</v>
      </c>
      <c r="BMH122" s="222" t="s">
        <v>126</v>
      </c>
      <c r="BMI122" s="98">
        <v>1717071223</v>
      </c>
      <c r="BMJ122" s="222" t="s">
        <v>126</v>
      </c>
      <c r="BMK122" s="98">
        <v>1717071223</v>
      </c>
      <c r="BML122" s="222" t="s">
        <v>126</v>
      </c>
      <c r="BMM122" s="98">
        <v>1717071223</v>
      </c>
      <c r="BMN122" s="222" t="s">
        <v>126</v>
      </c>
      <c r="BMO122" s="98">
        <v>1717071223</v>
      </c>
      <c r="BMP122" s="222" t="s">
        <v>126</v>
      </c>
      <c r="BMQ122" s="98">
        <v>1717071223</v>
      </c>
      <c r="BMR122" s="222" t="s">
        <v>126</v>
      </c>
      <c r="BMS122" s="98">
        <v>1717071223</v>
      </c>
      <c r="BMT122" s="222" t="s">
        <v>126</v>
      </c>
      <c r="BMU122" s="98">
        <v>1717071223</v>
      </c>
      <c r="BMV122" s="222" t="s">
        <v>126</v>
      </c>
      <c r="BMW122" s="98">
        <v>1717071223</v>
      </c>
      <c r="BMX122" s="222" t="s">
        <v>126</v>
      </c>
      <c r="BMY122" s="98">
        <v>1717071223</v>
      </c>
      <c r="BMZ122" s="222" t="s">
        <v>126</v>
      </c>
      <c r="BNA122" s="98">
        <v>1717071223</v>
      </c>
      <c r="BNB122" s="222" t="s">
        <v>126</v>
      </c>
      <c r="BNC122" s="98">
        <v>1717071223</v>
      </c>
      <c r="BND122" s="222" t="s">
        <v>126</v>
      </c>
      <c r="BNE122" s="98">
        <v>1717071223</v>
      </c>
      <c r="BNF122" s="222" t="s">
        <v>126</v>
      </c>
      <c r="BNG122" s="98">
        <v>1717071223</v>
      </c>
      <c r="BNH122" s="222" t="s">
        <v>126</v>
      </c>
      <c r="BNI122" s="98">
        <v>1717071223</v>
      </c>
      <c r="BNJ122" s="222" t="s">
        <v>126</v>
      </c>
      <c r="BNK122" s="98">
        <v>1717071223</v>
      </c>
      <c r="BNL122" s="222" t="s">
        <v>126</v>
      </c>
      <c r="BNM122" s="98">
        <v>1717071223</v>
      </c>
      <c r="BNN122" s="222" t="s">
        <v>126</v>
      </c>
      <c r="BNO122" s="98">
        <v>1717071223</v>
      </c>
      <c r="BNP122" s="222" t="s">
        <v>126</v>
      </c>
      <c r="BNQ122" s="98">
        <v>1717071223</v>
      </c>
      <c r="BNR122" s="222" t="s">
        <v>126</v>
      </c>
      <c r="BNS122" s="98">
        <v>1717071223</v>
      </c>
      <c r="BNT122" s="222" t="s">
        <v>126</v>
      </c>
      <c r="BNU122" s="98">
        <v>1717071223</v>
      </c>
      <c r="BNV122" s="222" t="s">
        <v>126</v>
      </c>
      <c r="BNW122" s="98">
        <v>1717071223</v>
      </c>
      <c r="BNX122" s="222" t="s">
        <v>126</v>
      </c>
      <c r="BNY122" s="98">
        <v>1717071223</v>
      </c>
      <c r="BNZ122" s="222" t="s">
        <v>126</v>
      </c>
      <c r="BOA122" s="98">
        <v>1717071223</v>
      </c>
      <c r="BOB122" s="222" t="s">
        <v>126</v>
      </c>
      <c r="BOC122" s="98">
        <v>1717071223</v>
      </c>
      <c r="BOD122" s="222" t="s">
        <v>126</v>
      </c>
      <c r="BOE122" s="98">
        <v>1717071223</v>
      </c>
      <c r="BOF122" s="222" t="s">
        <v>126</v>
      </c>
      <c r="BOG122" s="98">
        <v>1717071223</v>
      </c>
      <c r="BOH122" s="222" t="s">
        <v>126</v>
      </c>
      <c r="BOI122" s="98">
        <v>1717071223</v>
      </c>
      <c r="BOJ122" s="222" t="s">
        <v>126</v>
      </c>
      <c r="BOK122" s="98">
        <v>1717071223</v>
      </c>
      <c r="BOL122" s="222" t="s">
        <v>126</v>
      </c>
      <c r="BOM122" s="98">
        <v>1717071223</v>
      </c>
      <c r="BON122" s="222" t="s">
        <v>126</v>
      </c>
      <c r="BOO122" s="98">
        <v>1717071223</v>
      </c>
      <c r="BOP122" s="222" t="s">
        <v>126</v>
      </c>
      <c r="BOQ122" s="98">
        <v>1717071223</v>
      </c>
      <c r="BOR122" s="222" t="s">
        <v>126</v>
      </c>
      <c r="BOS122" s="98">
        <v>1717071223</v>
      </c>
      <c r="BOT122" s="222" t="s">
        <v>126</v>
      </c>
      <c r="BOU122" s="98">
        <v>1717071223</v>
      </c>
      <c r="BOV122" s="222" t="s">
        <v>126</v>
      </c>
      <c r="BOW122" s="98">
        <v>1717071223</v>
      </c>
      <c r="BOX122" s="222" t="s">
        <v>126</v>
      </c>
      <c r="BOY122" s="98">
        <v>1717071223</v>
      </c>
      <c r="BOZ122" s="222" t="s">
        <v>126</v>
      </c>
      <c r="BPA122" s="98">
        <v>1717071223</v>
      </c>
      <c r="BPB122" s="222" t="s">
        <v>126</v>
      </c>
      <c r="BPC122" s="98">
        <v>1717071223</v>
      </c>
      <c r="BPD122" s="222" t="s">
        <v>126</v>
      </c>
      <c r="BPE122" s="98">
        <v>1717071223</v>
      </c>
      <c r="BPF122" s="222" t="s">
        <v>126</v>
      </c>
      <c r="BPG122" s="98">
        <v>1717071223</v>
      </c>
      <c r="BPH122" s="222" t="s">
        <v>126</v>
      </c>
      <c r="BPI122" s="98">
        <v>1717071223</v>
      </c>
      <c r="BPJ122" s="222" t="s">
        <v>126</v>
      </c>
      <c r="BPK122" s="98">
        <v>1717071223</v>
      </c>
      <c r="BPL122" s="222" t="s">
        <v>126</v>
      </c>
      <c r="BPM122" s="98">
        <v>1717071223</v>
      </c>
      <c r="BPN122" s="222" t="s">
        <v>126</v>
      </c>
      <c r="BPO122" s="98">
        <v>1717071223</v>
      </c>
      <c r="BPP122" s="222" t="s">
        <v>126</v>
      </c>
      <c r="BPQ122" s="98">
        <v>1717071223</v>
      </c>
      <c r="BPR122" s="222" t="s">
        <v>126</v>
      </c>
      <c r="BPS122" s="98">
        <v>1717071223</v>
      </c>
      <c r="BPT122" s="222" t="s">
        <v>126</v>
      </c>
      <c r="BPU122" s="98">
        <v>1717071223</v>
      </c>
      <c r="BPV122" s="222" t="s">
        <v>126</v>
      </c>
      <c r="BPW122" s="98">
        <v>1717071223</v>
      </c>
      <c r="BPX122" s="222" t="s">
        <v>126</v>
      </c>
      <c r="BPY122" s="98">
        <v>1717071223</v>
      </c>
      <c r="BPZ122" s="222" t="s">
        <v>126</v>
      </c>
      <c r="BQA122" s="98">
        <v>1717071223</v>
      </c>
      <c r="BQB122" s="222" t="s">
        <v>126</v>
      </c>
      <c r="BQC122" s="98">
        <v>1717071223</v>
      </c>
      <c r="BQD122" s="222" t="s">
        <v>126</v>
      </c>
      <c r="BQE122" s="98">
        <v>1717071223</v>
      </c>
      <c r="BQF122" s="222" t="s">
        <v>126</v>
      </c>
      <c r="BQG122" s="98">
        <v>1717071223</v>
      </c>
      <c r="BQH122" s="222" t="s">
        <v>126</v>
      </c>
      <c r="BQI122" s="98">
        <v>1717071223</v>
      </c>
      <c r="BQJ122" s="222" t="s">
        <v>126</v>
      </c>
      <c r="BQK122" s="98">
        <v>1717071223</v>
      </c>
      <c r="BQL122" s="222" t="s">
        <v>126</v>
      </c>
      <c r="BQM122" s="98">
        <v>1717071223</v>
      </c>
      <c r="BQN122" s="222" t="s">
        <v>126</v>
      </c>
      <c r="BQO122" s="98">
        <v>1717071223</v>
      </c>
      <c r="BQP122" s="222" t="s">
        <v>126</v>
      </c>
      <c r="BQQ122" s="98">
        <v>1717071223</v>
      </c>
      <c r="BQR122" s="222" t="s">
        <v>126</v>
      </c>
      <c r="BQS122" s="98">
        <v>1717071223</v>
      </c>
      <c r="BQT122" s="222" t="s">
        <v>126</v>
      </c>
      <c r="BQU122" s="98">
        <v>1717071223</v>
      </c>
      <c r="BQV122" s="222" t="s">
        <v>126</v>
      </c>
      <c r="BQW122" s="98">
        <v>1717071223</v>
      </c>
      <c r="BQX122" s="222" t="s">
        <v>126</v>
      </c>
      <c r="BQY122" s="98">
        <v>1717071223</v>
      </c>
      <c r="BQZ122" s="222" t="s">
        <v>126</v>
      </c>
      <c r="BRA122" s="98">
        <v>1717071223</v>
      </c>
      <c r="BRB122" s="222" t="s">
        <v>126</v>
      </c>
      <c r="BRC122" s="98">
        <v>1717071223</v>
      </c>
      <c r="BRD122" s="222" t="s">
        <v>126</v>
      </c>
      <c r="BRE122" s="98">
        <v>1717071223</v>
      </c>
      <c r="BRF122" s="222" t="s">
        <v>126</v>
      </c>
      <c r="BRG122" s="98">
        <v>1717071223</v>
      </c>
      <c r="BRH122" s="222" t="s">
        <v>126</v>
      </c>
      <c r="BRI122" s="98">
        <v>1717071223</v>
      </c>
      <c r="BRJ122" s="222" t="s">
        <v>126</v>
      </c>
      <c r="BRK122" s="98">
        <v>1717071223</v>
      </c>
      <c r="BRL122" s="222" t="s">
        <v>126</v>
      </c>
      <c r="BRM122" s="98">
        <v>1717071223</v>
      </c>
      <c r="BRN122" s="222" t="s">
        <v>126</v>
      </c>
      <c r="BRO122" s="98">
        <v>1717071223</v>
      </c>
      <c r="BRP122" s="222" t="s">
        <v>126</v>
      </c>
      <c r="BRQ122" s="98">
        <v>1717071223</v>
      </c>
      <c r="BRR122" s="222" t="s">
        <v>126</v>
      </c>
      <c r="BRS122" s="98">
        <v>1717071223</v>
      </c>
      <c r="BRT122" s="222" t="s">
        <v>126</v>
      </c>
      <c r="BRU122" s="98">
        <v>1717071223</v>
      </c>
      <c r="BRV122" s="222" t="s">
        <v>126</v>
      </c>
      <c r="BRW122" s="98">
        <v>1717071223</v>
      </c>
      <c r="BRX122" s="222" t="s">
        <v>126</v>
      </c>
      <c r="BRY122" s="98">
        <v>1717071223</v>
      </c>
      <c r="BRZ122" s="222" t="s">
        <v>126</v>
      </c>
      <c r="BSA122" s="98">
        <v>1717071223</v>
      </c>
      <c r="BSB122" s="222" t="s">
        <v>126</v>
      </c>
      <c r="BSC122" s="98">
        <v>1717071223</v>
      </c>
      <c r="BSD122" s="222" t="s">
        <v>126</v>
      </c>
      <c r="BSE122" s="98">
        <v>1717071223</v>
      </c>
      <c r="BSF122" s="222" t="s">
        <v>126</v>
      </c>
      <c r="BSG122" s="98">
        <v>1717071223</v>
      </c>
      <c r="BSH122" s="222" t="s">
        <v>126</v>
      </c>
      <c r="BSI122" s="98">
        <v>1717071223</v>
      </c>
      <c r="BSJ122" s="222" t="s">
        <v>126</v>
      </c>
      <c r="BSK122" s="98">
        <v>1717071223</v>
      </c>
      <c r="BSL122" s="222" t="s">
        <v>126</v>
      </c>
      <c r="BSM122" s="98">
        <v>1717071223</v>
      </c>
      <c r="BSN122" s="222" t="s">
        <v>126</v>
      </c>
      <c r="BSO122" s="98">
        <v>1717071223</v>
      </c>
      <c r="BSP122" s="222" t="s">
        <v>126</v>
      </c>
      <c r="BSQ122" s="98">
        <v>1717071223</v>
      </c>
      <c r="BSR122" s="222" t="s">
        <v>126</v>
      </c>
      <c r="BSS122" s="98">
        <v>1717071223</v>
      </c>
      <c r="BST122" s="222" t="s">
        <v>126</v>
      </c>
      <c r="BSU122" s="98">
        <v>1717071223</v>
      </c>
      <c r="BSV122" s="222" t="s">
        <v>126</v>
      </c>
      <c r="BSW122" s="98">
        <v>1717071223</v>
      </c>
      <c r="BSX122" s="222" t="s">
        <v>126</v>
      </c>
      <c r="BSY122" s="98">
        <v>1717071223</v>
      </c>
      <c r="BSZ122" s="222" t="s">
        <v>126</v>
      </c>
      <c r="BTA122" s="98">
        <v>1717071223</v>
      </c>
      <c r="BTB122" s="222" t="s">
        <v>126</v>
      </c>
      <c r="BTC122" s="98">
        <v>1717071223</v>
      </c>
      <c r="BTD122" s="222" t="s">
        <v>126</v>
      </c>
      <c r="BTE122" s="98">
        <v>1717071223</v>
      </c>
      <c r="BTF122" s="222" t="s">
        <v>126</v>
      </c>
      <c r="BTG122" s="98">
        <v>1717071223</v>
      </c>
      <c r="BTH122" s="222" t="s">
        <v>126</v>
      </c>
      <c r="BTI122" s="98">
        <v>1717071223</v>
      </c>
      <c r="BTJ122" s="222" t="s">
        <v>126</v>
      </c>
      <c r="BTK122" s="98">
        <v>1717071223</v>
      </c>
      <c r="BTL122" s="222" t="s">
        <v>126</v>
      </c>
      <c r="BTM122" s="98">
        <v>1717071223</v>
      </c>
      <c r="BTN122" s="222" t="s">
        <v>126</v>
      </c>
      <c r="BTO122" s="98">
        <v>1717071223</v>
      </c>
      <c r="BTP122" s="222" t="s">
        <v>126</v>
      </c>
      <c r="BTQ122" s="98">
        <v>1717071223</v>
      </c>
      <c r="BTR122" s="222" t="s">
        <v>126</v>
      </c>
      <c r="BTS122" s="98">
        <v>1717071223</v>
      </c>
      <c r="BTT122" s="222" t="s">
        <v>126</v>
      </c>
      <c r="BTU122" s="98">
        <v>1717071223</v>
      </c>
      <c r="BTV122" s="222" t="s">
        <v>126</v>
      </c>
      <c r="BTW122" s="98">
        <v>1717071223</v>
      </c>
      <c r="BTX122" s="222" t="s">
        <v>126</v>
      </c>
      <c r="BTY122" s="98">
        <v>1717071223</v>
      </c>
      <c r="BTZ122" s="222" t="s">
        <v>126</v>
      </c>
      <c r="BUA122" s="98">
        <v>1717071223</v>
      </c>
      <c r="BUB122" s="222" t="s">
        <v>126</v>
      </c>
      <c r="BUC122" s="98">
        <v>1717071223</v>
      </c>
      <c r="BUD122" s="222" t="s">
        <v>126</v>
      </c>
      <c r="BUE122" s="98">
        <v>1717071223</v>
      </c>
      <c r="BUF122" s="222" t="s">
        <v>126</v>
      </c>
      <c r="BUG122" s="98">
        <v>1717071223</v>
      </c>
      <c r="BUH122" s="222" t="s">
        <v>126</v>
      </c>
      <c r="BUI122" s="98">
        <v>1717071223</v>
      </c>
      <c r="BUJ122" s="222" t="s">
        <v>126</v>
      </c>
      <c r="BUK122" s="98">
        <v>1717071223</v>
      </c>
      <c r="BUL122" s="222" t="s">
        <v>126</v>
      </c>
      <c r="BUM122" s="98">
        <v>1717071223</v>
      </c>
      <c r="BUN122" s="222" t="s">
        <v>126</v>
      </c>
      <c r="BUO122" s="98">
        <v>1717071223</v>
      </c>
      <c r="BUP122" s="222" t="s">
        <v>126</v>
      </c>
      <c r="BUQ122" s="98">
        <v>1717071223</v>
      </c>
      <c r="BUR122" s="222" t="s">
        <v>126</v>
      </c>
      <c r="BUS122" s="98">
        <v>1717071223</v>
      </c>
      <c r="BUT122" s="222" t="s">
        <v>126</v>
      </c>
      <c r="BUU122" s="98">
        <v>1717071223</v>
      </c>
      <c r="BUV122" s="222" t="s">
        <v>126</v>
      </c>
      <c r="BUW122" s="98">
        <v>1717071223</v>
      </c>
      <c r="BUX122" s="222" t="s">
        <v>126</v>
      </c>
      <c r="BUY122" s="98">
        <v>1717071223</v>
      </c>
      <c r="BUZ122" s="222" t="s">
        <v>126</v>
      </c>
      <c r="BVA122" s="98">
        <v>1717071223</v>
      </c>
      <c r="BVB122" s="222" t="s">
        <v>126</v>
      </c>
      <c r="BVC122" s="98">
        <v>1717071223</v>
      </c>
      <c r="BVD122" s="222" t="s">
        <v>126</v>
      </c>
      <c r="BVE122" s="98">
        <v>1717071223</v>
      </c>
      <c r="BVF122" s="222" t="s">
        <v>126</v>
      </c>
      <c r="BVG122" s="98">
        <v>1717071223</v>
      </c>
      <c r="BVH122" s="222" t="s">
        <v>126</v>
      </c>
      <c r="BVI122" s="98">
        <v>1717071223</v>
      </c>
      <c r="BVJ122" s="222" t="s">
        <v>126</v>
      </c>
      <c r="BVK122" s="98">
        <v>1717071223</v>
      </c>
      <c r="BVL122" s="222" t="s">
        <v>126</v>
      </c>
      <c r="BVM122" s="98">
        <v>1717071223</v>
      </c>
      <c r="BVN122" s="222" t="s">
        <v>126</v>
      </c>
      <c r="BVO122" s="98">
        <v>1717071223</v>
      </c>
      <c r="BVP122" s="222" t="s">
        <v>126</v>
      </c>
      <c r="BVQ122" s="98">
        <v>1717071223</v>
      </c>
      <c r="BVR122" s="222" t="s">
        <v>126</v>
      </c>
      <c r="BVS122" s="98">
        <v>1717071223</v>
      </c>
      <c r="BVT122" s="222" t="s">
        <v>126</v>
      </c>
      <c r="BVU122" s="98">
        <v>1717071223</v>
      </c>
      <c r="BVV122" s="222" t="s">
        <v>126</v>
      </c>
      <c r="BVW122" s="98">
        <v>1717071223</v>
      </c>
      <c r="BVX122" s="222" t="s">
        <v>126</v>
      </c>
      <c r="BVY122" s="98">
        <v>1717071223</v>
      </c>
      <c r="BVZ122" s="222" t="s">
        <v>126</v>
      </c>
      <c r="BWA122" s="98">
        <v>1717071223</v>
      </c>
      <c r="BWB122" s="222" t="s">
        <v>126</v>
      </c>
      <c r="BWC122" s="98">
        <v>1717071223</v>
      </c>
      <c r="BWD122" s="222" t="s">
        <v>126</v>
      </c>
      <c r="BWE122" s="98">
        <v>1717071223</v>
      </c>
      <c r="BWF122" s="222" t="s">
        <v>126</v>
      </c>
      <c r="BWG122" s="98">
        <v>1717071223</v>
      </c>
      <c r="BWH122" s="222" t="s">
        <v>126</v>
      </c>
      <c r="BWI122" s="98">
        <v>1717071223</v>
      </c>
      <c r="BWJ122" s="222" t="s">
        <v>126</v>
      </c>
      <c r="BWK122" s="98">
        <v>1717071223</v>
      </c>
      <c r="BWL122" s="222" t="s">
        <v>126</v>
      </c>
      <c r="BWM122" s="98">
        <v>1717071223</v>
      </c>
      <c r="BWN122" s="222" t="s">
        <v>126</v>
      </c>
      <c r="BWO122" s="98">
        <v>1717071223</v>
      </c>
      <c r="BWP122" s="222" t="s">
        <v>126</v>
      </c>
      <c r="BWQ122" s="98">
        <v>1717071223</v>
      </c>
      <c r="BWR122" s="222" t="s">
        <v>126</v>
      </c>
      <c r="BWS122" s="98">
        <v>1717071223</v>
      </c>
      <c r="BWT122" s="222" t="s">
        <v>126</v>
      </c>
      <c r="BWU122" s="98">
        <v>1717071223</v>
      </c>
      <c r="BWV122" s="222" t="s">
        <v>126</v>
      </c>
      <c r="BWW122" s="98">
        <v>1717071223</v>
      </c>
      <c r="BWX122" s="222" t="s">
        <v>126</v>
      </c>
      <c r="BWY122" s="98">
        <v>1717071223</v>
      </c>
      <c r="BWZ122" s="222" t="s">
        <v>126</v>
      </c>
      <c r="BXA122" s="98">
        <v>1717071223</v>
      </c>
      <c r="BXB122" s="222" t="s">
        <v>126</v>
      </c>
      <c r="BXC122" s="98">
        <v>1717071223</v>
      </c>
      <c r="BXD122" s="222" t="s">
        <v>126</v>
      </c>
      <c r="BXE122" s="98">
        <v>1717071223</v>
      </c>
      <c r="BXF122" s="222" t="s">
        <v>126</v>
      </c>
      <c r="BXG122" s="98">
        <v>1717071223</v>
      </c>
      <c r="BXH122" s="222" t="s">
        <v>126</v>
      </c>
      <c r="BXI122" s="98">
        <v>1717071223</v>
      </c>
      <c r="BXJ122" s="222" t="s">
        <v>126</v>
      </c>
      <c r="BXK122" s="98">
        <v>1717071223</v>
      </c>
      <c r="BXL122" s="222" t="s">
        <v>126</v>
      </c>
      <c r="BXM122" s="98">
        <v>1717071223</v>
      </c>
      <c r="BXN122" s="222" t="s">
        <v>126</v>
      </c>
      <c r="BXO122" s="98">
        <v>1717071223</v>
      </c>
      <c r="BXP122" s="222" t="s">
        <v>126</v>
      </c>
      <c r="BXQ122" s="98">
        <v>1717071223</v>
      </c>
      <c r="BXR122" s="222" t="s">
        <v>126</v>
      </c>
      <c r="BXS122" s="98">
        <v>1717071223</v>
      </c>
      <c r="BXT122" s="222" t="s">
        <v>126</v>
      </c>
      <c r="BXU122" s="98">
        <v>1717071223</v>
      </c>
      <c r="BXV122" s="222" t="s">
        <v>126</v>
      </c>
      <c r="BXW122" s="98">
        <v>1717071223</v>
      </c>
      <c r="BXX122" s="222" t="s">
        <v>126</v>
      </c>
      <c r="BXY122" s="98">
        <v>1717071223</v>
      </c>
      <c r="BXZ122" s="222" t="s">
        <v>126</v>
      </c>
      <c r="BYA122" s="98">
        <v>1717071223</v>
      </c>
      <c r="BYB122" s="222" t="s">
        <v>126</v>
      </c>
      <c r="BYC122" s="98">
        <v>1717071223</v>
      </c>
      <c r="BYD122" s="222" t="s">
        <v>126</v>
      </c>
      <c r="BYE122" s="98">
        <v>1717071223</v>
      </c>
      <c r="BYF122" s="222" t="s">
        <v>126</v>
      </c>
      <c r="BYG122" s="98">
        <v>1717071223</v>
      </c>
      <c r="BYH122" s="222" t="s">
        <v>126</v>
      </c>
      <c r="BYI122" s="98">
        <v>1717071223</v>
      </c>
      <c r="BYJ122" s="222" t="s">
        <v>126</v>
      </c>
      <c r="BYK122" s="98">
        <v>1717071223</v>
      </c>
      <c r="BYL122" s="222" t="s">
        <v>126</v>
      </c>
      <c r="BYM122" s="98">
        <v>1717071223</v>
      </c>
      <c r="BYN122" s="222" t="s">
        <v>126</v>
      </c>
      <c r="BYO122" s="98">
        <v>1717071223</v>
      </c>
      <c r="BYP122" s="222" t="s">
        <v>126</v>
      </c>
      <c r="BYQ122" s="98">
        <v>1717071223</v>
      </c>
      <c r="BYR122" s="222" t="s">
        <v>126</v>
      </c>
      <c r="BYS122" s="98">
        <v>1717071223</v>
      </c>
      <c r="BYT122" s="222" t="s">
        <v>126</v>
      </c>
      <c r="BYU122" s="98">
        <v>1717071223</v>
      </c>
      <c r="BYV122" s="222" t="s">
        <v>126</v>
      </c>
      <c r="BYW122" s="98">
        <v>1717071223</v>
      </c>
      <c r="BYX122" s="222" t="s">
        <v>126</v>
      </c>
      <c r="BYY122" s="98">
        <v>1717071223</v>
      </c>
      <c r="BYZ122" s="222" t="s">
        <v>126</v>
      </c>
      <c r="BZA122" s="98">
        <v>1717071223</v>
      </c>
      <c r="BZB122" s="222" t="s">
        <v>126</v>
      </c>
      <c r="BZC122" s="98">
        <v>1717071223</v>
      </c>
      <c r="BZD122" s="222" t="s">
        <v>126</v>
      </c>
      <c r="BZE122" s="98">
        <v>1717071223</v>
      </c>
      <c r="BZF122" s="222" t="s">
        <v>126</v>
      </c>
      <c r="BZG122" s="98">
        <v>1717071223</v>
      </c>
      <c r="BZH122" s="222" t="s">
        <v>126</v>
      </c>
      <c r="BZI122" s="98">
        <v>1717071223</v>
      </c>
      <c r="BZJ122" s="222" t="s">
        <v>126</v>
      </c>
      <c r="BZK122" s="98">
        <v>1717071223</v>
      </c>
      <c r="BZL122" s="222" t="s">
        <v>126</v>
      </c>
      <c r="BZM122" s="98">
        <v>1717071223</v>
      </c>
      <c r="BZN122" s="222" t="s">
        <v>126</v>
      </c>
      <c r="BZO122" s="98">
        <v>1717071223</v>
      </c>
      <c r="BZP122" s="222" t="s">
        <v>126</v>
      </c>
      <c r="BZQ122" s="98">
        <v>1717071223</v>
      </c>
      <c r="BZR122" s="222" t="s">
        <v>126</v>
      </c>
      <c r="BZS122" s="98">
        <v>1717071223</v>
      </c>
      <c r="BZT122" s="222" t="s">
        <v>126</v>
      </c>
      <c r="BZU122" s="98">
        <v>1717071223</v>
      </c>
      <c r="BZV122" s="222" t="s">
        <v>126</v>
      </c>
      <c r="BZW122" s="98">
        <v>1717071223</v>
      </c>
      <c r="BZX122" s="222" t="s">
        <v>126</v>
      </c>
      <c r="BZY122" s="98">
        <v>1717071223</v>
      </c>
      <c r="BZZ122" s="222" t="s">
        <v>126</v>
      </c>
      <c r="CAA122" s="98">
        <v>1717071223</v>
      </c>
      <c r="CAB122" s="222" t="s">
        <v>126</v>
      </c>
      <c r="CAC122" s="98">
        <v>1717071223</v>
      </c>
      <c r="CAD122" s="222" t="s">
        <v>126</v>
      </c>
      <c r="CAE122" s="98">
        <v>1717071223</v>
      </c>
      <c r="CAF122" s="222" t="s">
        <v>126</v>
      </c>
      <c r="CAG122" s="98">
        <v>1717071223</v>
      </c>
      <c r="CAH122" s="222" t="s">
        <v>126</v>
      </c>
      <c r="CAI122" s="98">
        <v>1717071223</v>
      </c>
      <c r="CAJ122" s="222" t="s">
        <v>126</v>
      </c>
      <c r="CAK122" s="98">
        <v>1717071223</v>
      </c>
      <c r="CAL122" s="222" t="s">
        <v>126</v>
      </c>
      <c r="CAM122" s="98">
        <v>1717071223</v>
      </c>
      <c r="CAN122" s="222" t="s">
        <v>126</v>
      </c>
      <c r="CAO122" s="98">
        <v>1717071223</v>
      </c>
      <c r="CAP122" s="222" t="s">
        <v>126</v>
      </c>
      <c r="CAQ122" s="98">
        <v>1717071223</v>
      </c>
      <c r="CAR122" s="222" t="s">
        <v>126</v>
      </c>
      <c r="CAS122" s="98">
        <v>1717071223</v>
      </c>
      <c r="CAT122" s="222" t="s">
        <v>126</v>
      </c>
      <c r="CAU122" s="98">
        <v>1717071223</v>
      </c>
      <c r="CAV122" s="222" t="s">
        <v>126</v>
      </c>
      <c r="CAW122" s="98">
        <v>1717071223</v>
      </c>
      <c r="CAX122" s="222" t="s">
        <v>126</v>
      </c>
      <c r="CAY122" s="98">
        <v>1717071223</v>
      </c>
      <c r="CAZ122" s="222" t="s">
        <v>126</v>
      </c>
      <c r="CBA122" s="98">
        <v>1717071223</v>
      </c>
      <c r="CBB122" s="222" t="s">
        <v>126</v>
      </c>
      <c r="CBC122" s="98">
        <v>1717071223</v>
      </c>
      <c r="CBD122" s="222" t="s">
        <v>126</v>
      </c>
      <c r="CBE122" s="98">
        <v>1717071223</v>
      </c>
      <c r="CBF122" s="222" t="s">
        <v>126</v>
      </c>
      <c r="CBG122" s="98">
        <v>1717071223</v>
      </c>
      <c r="CBH122" s="222" t="s">
        <v>126</v>
      </c>
      <c r="CBI122" s="98">
        <v>1717071223</v>
      </c>
      <c r="CBJ122" s="222" t="s">
        <v>126</v>
      </c>
      <c r="CBK122" s="98">
        <v>1717071223</v>
      </c>
      <c r="CBL122" s="222" t="s">
        <v>126</v>
      </c>
      <c r="CBM122" s="98">
        <v>1717071223</v>
      </c>
      <c r="CBN122" s="222" t="s">
        <v>126</v>
      </c>
      <c r="CBO122" s="98">
        <v>1717071223</v>
      </c>
      <c r="CBP122" s="222" t="s">
        <v>126</v>
      </c>
      <c r="CBQ122" s="98">
        <v>1717071223</v>
      </c>
      <c r="CBR122" s="222" t="s">
        <v>126</v>
      </c>
      <c r="CBS122" s="98">
        <v>1717071223</v>
      </c>
      <c r="CBT122" s="222" t="s">
        <v>126</v>
      </c>
      <c r="CBU122" s="98">
        <v>1717071223</v>
      </c>
      <c r="CBV122" s="222" t="s">
        <v>126</v>
      </c>
      <c r="CBW122" s="98">
        <v>1717071223</v>
      </c>
      <c r="CBX122" s="222" t="s">
        <v>126</v>
      </c>
      <c r="CBY122" s="98">
        <v>1717071223</v>
      </c>
      <c r="CBZ122" s="222" t="s">
        <v>126</v>
      </c>
      <c r="CCA122" s="98">
        <v>1717071223</v>
      </c>
      <c r="CCB122" s="222" t="s">
        <v>126</v>
      </c>
      <c r="CCC122" s="98">
        <v>1717071223</v>
      </c>
      <c r="CCD122" s="222" t="s">
        <v>126</v>
      </c>
      <c r="CCE122" s="98">
        <v>1717071223</v>
      </c>
      <c r="CCF122" s="222" t="s">
        <v>126</v>
      </c>
      <c r="CCG122" s="98">
        <v>1717071223</v>
      </c>
      <c r="CCH122" s="222" t="s">
        <v>126</v>
      </c>
      <c r="CCI122" s="98">
        <v>1717071223</v>
      </c>
      <c r="CCJ122" s="222" t="s">
        <v>126</v>
      </c>
      <c r="CCK122" s="98">
        <v>1717071223</v>
      </c>
      <c r="CCL122" s="222" t="s">
        <v>126</v>
      </c>
      <c r="CCM122" s="98">
        <v>1717071223</v>
      </c>
      <c r="CCN122" s="222" t="s">
        <v>126</v>
      </c>
      <c r="CCO122" s="98">
        <v>1717071223</v>
      </c>
      <c r="CCP122" s="222" t="s">
        <v>126</v>
      </c>
      <c r="CCQ122" s="98">
        <v>1717071223</v>
      </c>
      <c r="CCR122" s="222" t="s">
        <v>126</v>
      </c>
      <c r="CCS122" s="98">
        <v>1717071223</v>
      </c>
      <c r="CCT122" s="222" t="s">
        <v>126</v>
      </c>
      <c r="CCU122" s="98">
        <v>1717071223</v>
      </c>
      <c r="CCV122" s="222" t="s">
        <v>126</v>
      </c>
      <c r="CCW122" s="98">
        <v>1717071223</v>
      </c>
      <c r="CCX122" s="222" t="s">
        <v>126</v>
      </c>
      <c r="CCY122" s="98">
        <v>1717071223</v>
      </c>
      <c r="CCZ122" s="222" t="s">
        <v>126</v>
      </c>
      <c r="CDA122" s="98">
        <v>1717071223</v>
      </c>
      <c r="CDB122" s="222" t="s">
        <v>126</v>
      </c>
      <c r="CDC122" s="98">
        <v>1717071223</v>
      </c>
      <c r="CDD122" s="222" t="s">
        <v>126</v>
      </c>
      <c r="CDE122" s="98">
        <v>1717071223</v>
      </c>
      <c r="CDF122" s="222" t="s">
        <v>126</v>
      </c>
      <c r="CDG122" s="98">
        <v>1717071223</v>
      </c>
      <c r="CDH122" s="222" t="s">
        <v>126</v>
      </c>
      <c r="CDI122" s="98">
        <v>1717071223</v>
      </c>
      <c r="CDJ122" s="222" t="s">
        <v>126</v>
      </c>
      <c r="CDK122" s="98">
        <v>1717071223</v>
      </c>
      <c r="CDL122" s="222" t="s">
        <v>126</v>
      </c>
      <c r="CDM122" s="98">
        <v>1717071223</v>
      </c>
      <c r="CDN122" s="222" t="s">
        <v>126</v>
      </c>
      <c r="CDO122" s="98">
        <v>1717071223</v>
      </c>
      <c r="CDP122" s="222" t="s">
        <v>126</v>
      </c>
      <c r="CDQ122" s="98">
        <v>1717071223</v>
      </c>
      <c r="CDR122" s="222" t="s">
        <v>126</v>
      </c>
      <c r="CDS122" s="98">
        <v>1717071223</v>
      </c>
      <c r="CDT122" s="222" t="s">
        <v>126</v>
      </c>
      <c r="CDU122" s="98">
        <v>1717071223</v>
      </c>
      <c r="CDV122" s="222" t="s">
        <v>126</v>
      </c>
      <c r="CDW122" s="98">
        <v>1717071223</v>
      </c>
      <c r="CDX122" s="222" t="s">
        <v>126</v>
      </c>
      <c r="CDY122" s="98">
        <v>1717071223</v>
      </c>
      <c r="CDZ122" s="222" t="s">
        <v>126</v>
      </c>
      <c r="CEA122" s="98">
        <v>1717071223</v>
      </c>
      <c r="CEB122" s="222" t="s">
        <v>126</v>
      </c>
      <c r="CEC122" s="98">
        <v>1717071223</v>
      </c>
      <c r="CED122" s="222" t="s">
        <v>126</v>
      </c>
      <c r="CEE122" s="98">
        <v>1717071223</v>
      </c>
      <c r="CEF122" s="222" t="s">
        <v>126</v>
      </c>
      <c r="CEG122" s="98">
        <v>1717071223</v>
      </c>
      <c r="CEH122" s="222" t="s">
        <v>126</v>
      </c>
      <c r="CEI122" s="98">
        <v>1717071223</v>
      </c>
      <c r="CEJ122" s="222" t="s">
        <v>126</v>
      </c>
      <c r="CEK122" s="98">
        <v>1717071223</v>
      </c>
      <c r="CEL122" s="222" t="s">
        <v>126</v>
      </c>
      <c r="CEM122" s="98">
        <v>1717071223</v>
      </c>
      <c r="CEN122" s="222" t="s">
        <v>126</v>
      </c>
      <c r="CEO122" s="98">
        <v>1717071223</v>
      </c>
      <c r="CEP122" s="222" t="s">
        <v>126</v>
      </c>
      <c r="CEQ122" s="98">
        <v>1717071223</v>
      </c>
      <c r="CER122" s="222" t="s">
        <v>126</v>
      </c>
      <c r="CES122" s="98">
        <v>1717071223</v>
      </c>
      <c r="CET122" s="222" t="s">
        <v>126</v>
      </c>
      <c r="CEU122" s="98">
        <v>1717071223</v>
      </c>
      <c r="CEV122" s="222" t="s">
        <v>126</v>
      </c>
      <c r="CEW122" s="98">
        <v>1717071223</v>
      </c>
      <c r="CEX122" s="222" t="s">
        <v>126</v>
      </c>
      <c r="CEY122" s="98">
        <v>1717071223</v>
      </c>
      <c r="CEZ122" s="222" t="s">
        <v>126</v>
      </c>
      <c r="CFA122" s="98">
        <v>1717071223</v>
      </c>
      <c r="CFB122" s="222" t="s">
        <v>126</v>
      </c>
      <c r="CFC122" s="98">
        <v>1717071223</v>
      </c>
      <c r="CFD122" s="222" t="s">
        <v>126</v>
      </c>
      <c r="CFE122" s="98">
        <v>1717071223</v>
      </c>
      <c r="CFF122" s="222" t="s">
        <v>126</v>
      </c>
      <c r="CFG122" s="98">
        <v>1717071223</v>
      </c>
      <c r="CFH122" s="222" t="s">
        <v>126</v>
      </c>
      <c r="CFI122" s="98">
        <v>1717071223</v>
      </c>
      <c r="CFJ122" s="222" t="s">
        <v>126</v>
      </c>
      <c r="CFK122" s="98">
        <v>1717071223</v>
      </c>
      <c r="CFL122" s="222" t="s">
        <v>126</v>
      </c>
      <c r="CFM122" s="98">
        <v>1717071223</v>
      </c>
      <c r="CFN122" s="222" t="s">
        <v>126</v>
      </c>
      <c r="CFO122" s="98">
        <v>1717071223</v>
      </c>
      <c r="CFP122" s="222" t="s">
        <v>126</v>
      </c>
      <c r="CFQ122" s="98">
        <v>1717071223</v>
      </c>
      <c r="CFR122" s="222" t="s">
        <v>126</v>
      </c>
      <c r="CFS122" s="98">
        <v>1717071223</v>
      </c>
      <c r="CFT122" s="222" t="s">
        <v>126</v>
      </c>
      <c r="CFU122" s="98">
        <v>1717071223</v>
      </c>
      <c r="CFV122" s="222" t="s">
        <v>126</v>
      </c>
      <c r="CFW122" s="98">
        <v>1717071223</v>
      </c>
      <c r="CFX122" s="222" t="s">
        <v>126</v>
      </c>
      <c r="CFY122" s="98">
        <v>1717071223</v>
      </c>
      <c r="CFZ122" s="222" t="s">
        <v>126</v>
      </c>
      <c r="CGA122" s="98">
        <v>1717071223</v>
      </c>
      <c r="CGB122" s="222" t="s">
        <v>126</v>
      </c>
      <c r="CGC122" s="98">
        <v>1717071223</v>
      </c>
      <c r="CGD122" s="222" t="s">
        <v>126</v>
      </c>
      <c r="CGE122" s="98">
        <v>1717071223</v>
      </c>
      <c r="CGF122" s="222" t="s">
        <v>126</v>
      </c>
      <c r="CGG122" s="98">
        <v>1717071223</v>
      </c>
      <c r="CGH122" s="222" t="s">
        <v>126</v>
      </c>
      <c r="CGI122" s="98">
        <v>1717071223</v>
      </c>
      <c r="CGJ122" s="222" t="s">
        <v>126</v>
      </c>
      <c r="CGK122" s="98">
        <v>1717071223</v>
      </c>
      <c r="CGL122" s="222" t="s">
        <v>126</v>
      </c>
      <c r="CGM122" s="98">
        <v>1717071223</v>
      </c>
      <c r="CGN122" s="222" t="s">
        <v>126</v>
      </c>
      <c r="CGO122" s="98">
        <v>1717071223</v>
      </c>
      <c r="CGP122" s="222" t="s">
        <v>126</v>
      </c>
      <c r="CGQ122" s="98">
        <v>1717071223</v>
      </c>
      <c r="CGR122" s="222" t="s">
        <v>126</v>
      </c>
      <c r="CGS122" s="98">
        <v>1717071223</v>
      </c>
      <c r="CGT122" s="222" t="s">
        <v>126</v>
      </c>
      <c r="CGU122" s="98">
        <v>1717071223</v>
      </c>
      <c r="CGV122" s="222" t="s">
        <v>126</v>
      </c>
      <c r="CGW122" s="98">
        <v>1717071223</v>
      </c>
      <c r="CGX122" s="222" t="s">
        <v>126</v>
      </c>
      <c r="CGY122" s="98">
        <v>1717071223</v>
      </c>
      <c r="CGZ122" s="222" t="s">
        <v>126</v>
      </c>
      <c r="CHA122" s="98">
        <v>1717071223</v>
      </c>
      <c r="CHB122" s="222" t="s">
        <v>126</v>
      </c>
      <c r="CHC122" s="98">
        <v>1717071223</v>
      </c>
      <c r="CHD122" s="222" t="s">
        <v>126</v>
      </c>
      <c r="CHE122" s="98">
        <v>1717071223</v>
      </c>
      <c r="CHF122" s="222" t="s">
        <v>126</v>
      </c>
      <c r="CHG122" s="98">
        <v>1717071223</v>
      </c>
      <c r="CHH122" s="222" t="s">
        <v>126</v>
      </c>
      <c r="CHI122" s="98">
        <v>1717071223</v>
      </c>
      <c r="CHJ122" s="222" t="s">
        <v>126</v>
      </c>
      <c r="CHK122" s="98">
        <v>1717071223</v>
      </c>
      <c r="CHL122" s="222" t="s">
        <v>126</v>
      </c>
      <c r="CHM122" s="98">
        <v>1717071223</v>
      </c>
      <c r="CHN122" s="222" t="s">
        <v>126</v>
      </c>
      <c r="CHO122" s="98">
        <v>1717071223</v>
      </c>
      <c r="CHP122" s="222" t="s">
        <v>126</v>
      </c>
      <c r="CHQ122" s="98">
        <v>1717071223</v>
      </c>
      <c r="CHR122" s="222" t="s">
        <v>126</v>
      </c>
      <c r="CHS122" s="98">
        <v>1717071223</v>
      </c>
      <c r="CHT122" s="222" t="s">
        <v>126</v>
      </c>
      <c r="CHU122" s="98">
        <v>1717071223</v>
      </c>
      <c r="CHV122" s="222" t="s">
        <v>126</v>
      </c>
      <c r="CHW122" s="98">
        <v>1717071223</v>
      </c>
      <c r="CHX122" s="222" t="s">
        <v>126</v>
      </c>
      <c r="CHY122" s="98">
        <v>1717071223</v>
      </c>
      <c r="CHZ122" s="222" t="s">
        <v>126</v>
      </c>
      <c r="CIA122" s="98">
        <v>1717071223</v>
      </c>
      <c r="CIB122" s="222" t="s">
        <v>126</v>
      </c>
      <c r="CIC122" s="98">
        <v>1717071223</v>
      </c>
      <c r="CID122" s="222" t="s">
        <v>126</v>
      </c>
      <c r="CIE122" s="98">
        <v>1717071223</v>
      </c>
      <c r="CIF122" s="222" t="s">
        <v>126</v>
      </c>
      <c r="CIG122" s="98">
        <v>1717071223</v>
      </c>
      <c r="CIH122" s="222" t="s">
        <v>126</v>
      </c>
      <c r="CII122" s="98">
        <v>1717071223</v>
      </c>
      <c r="CIJ122" s="222" t="s">
        <v>126</v>
      </c>
      <c r="CIK122" s="98">
        <v>1717071223</v>
      </c>
      <c r="CIL122" s="222" t="s">
        <v>126</v>
      </c>
      <c r="CIM122" s="98">
        <v>1717071223</v>
      </c>
      <c r="CIN122" s="222" t="s">
        <v>126</v>
      </c>
      <c r="CIO122" s="98">
        <v>1717071223</v>
      </c>
      <c r="CIP122" s="222" t="s">
        <v>126</v>
      </c>
      <c r="CIQ122" s="98">
        <v>1717071223</v>
      </c>
      <c r="CIR122" s="222" t="s">
        <v>126</v>
      </c>
      <c r="CIS122" s="98">
        <v>1717071223</v>
      </c>
      <c r="CIT122" s="222" t="s">
        <v>126</v>
      </c>
      <c r="CIU122" s="98">
        <v>1717071223</v>
      </c>
      <c r="CIV122" s="222" t="s">
        <v>126</v>
      </c>
      <c r="CIW122" s="98">
        <v>1717071223</v>
      </c>
      <c r="CIX122" s="222" t="s">
        <v>126</v>
      </c>
      <c r="CIY122" s="98">
        <v>1717071223</v>
      </c>
      <c r="CIZ122" s="222" t="s">
        <v>126</v>
      </c>
      <c r="CJA122" s="98">
        <v>1717071223</v>
      </c>
      <c r="CJB122" s="222" t="s">
        <v>126</v>
      </c>
      <c r="CJC122" s="98">
        <v>1717071223</v>
      </c>
      <c r="CJD122" s="222" t="s">
        <v>126</v>
      </c>
      <c r="CJE122" s="98">
        <v>1717071223</v>
      </c>
      <c r="CJF122" s="222" t="s">
        <v>126</v>
      </c>
      <c r="CJG122" s="98">
        <v>1717071223</v>
      </c>
      <c r="CJH122" s="222" t="s">
        <v>126</v>
      </c>
      <c r="CJI122" s="98">
        <v>1717071223</v>
      </c>
      <c r="CJJ122" s="222" t="s">
        <v>126</v>
      </c>
      <c r="CJK122" s="98">
        <v>1717071223</v>
      </c>
      <c r="CJL122" s="222" t="s">
        <v>126</v>
      </c>
      <c r="CJM122" s="98">
        <v>1717071223</v>
      </c>
      <c r="CJN122" s="222" t="s">
        <v>126</v>
      </c>
      <c r="CJO122" s="98">
        <v>1717071223</v>
      </c>
      <c r="CJP122" s="222" t="s">
        <v>126</v>
      </c>
      <c r="CJQ122" s="98">
        <v>1717071223</v>
      </c>
      <c r="CJR122" s="222" t="s">
        <v>126</v>
      </c>
      <c r="CJS122" s="98">
        <v>1717071223</v>
      </c>
      <c r="CJT122" s="222" t="s">
        <v>126</v>
      </c>
      <c r="CJU122" s="98">
        <v>1717071223</v>
      </c>
      <c r="CJV122" s="222" t="s">
        <v>126</v>
      </c>
      <c r="CJW122" s="98">
        <v>1717071223</v>
      </c>
      <c r="CJX122" s="222" t="s">
        <v>126</v>
      </c>
      <c r="CJY122" s="98">
        <v>1717071223</v>
      </c>
      <c r="CJZ122" s="222" t="s">
        <v>126</v>
      </c>
      <c r="CKA122" s="98">
        <v>1717071223</v>
      </c>
      <c r="CKB122" s="222" t="s">
        <v>126</v>
      </c>
      <c r="CKC122" s="98">
        <v>1717071223</v>
      </c>
      <c r="CKD122" s="222" t="s">
        <v>126</v>
      </c>
      <c r="CKE122" s="98">
        <v>1717071223</v>
      </c>
      <c r="CKF122" s="222" t="s">
        <v>126</v>
      </c>
      <c r="CKG122" s="98">
        <v>1717071223</v>
      </c>
      <c r="CKH122" s="222" t="s">
        <v>126</v>
      </c>
      <c r="CKI122" s="98">
        <v>1717071223</v>
      </c>
      <c r="CKJ122" s="222" t="s">
        <v>126</v>
      </c>
      <c r="CKK122" s="98">
        <v>1717071223</v>
      </c>
      <c r="CKL122" s="222" t="s">
        <v>126</v>
      </c>
      <c r="CKM122" s="98">
        <v>1717071223</v>
      </c>
      <c r="CKN122" s="222" t="s">
        <v>126</v>
      </c>
      <c r="CKO122" s="98">
        <v>1717071223</v>
      </c>
      <c r="CKP122" s="222" t="s">
        <v>126</v>
      </c>
      <c r="CKQ122" s="98">
        <v>1717071223</v>
      </c>
      <c r="CKR122" s="222" t="s">
        <v>126</v>
      </c>
      <c r="CKS122" s="98">
        <v>1717071223</v>
      </c>
      <c r="CKT122" s="222" t="s">
        <v>126</v>
      </c>
      <c r="CKU122" s="98">
        <v>1717071223</v>
      </c>
      <c r="CKV122" s="222" t="s">
        <v>126</v>
      </c>
      <c r="CKW122" s="98">
        <v>1717071223</v>
      </c>
      <c r="CKX122" s="222" t="s">
        <v>126</v>
      </c>
      <c r="CKY122" s="98">
        <v>1717071223</v>
      </c>
      <c r="CKZ122" s="222" t="s">
        <v>126</v>
      </c>
      <c r="CLA122" s="98">
        <v>1717071223</v>
      </c>
      <c r="CLB122" s="222" t="s">
        <v>126</v>
      </c>
      <c r="CLC122" s="98">
        <v>1717071223</v>
      </c>
      <c r="CLD122" s="222" t="s">
        <v>126</v>
      </c>
      <c r="CLE122" s="98">
        <v>1717071223</v>
      </c>
      <c r="CLF122" s="222" t="s">
        <v>126</v>
      </c>
      <c r="CLG122" s="98">
        <v>1717071223</v>
      </c>
      <c r="CLH122" s="222" t="s">
        <v>126</v>
      </c>
      <c r="CLI122" s="98">
        <v>1717071223</v>
      </c>
      <c r="CLJ122" s="222" t="s">
        <v>126</v>
      </c>
      <c r="CLK122" s="98">
        <v>1717071223</v>
      </c>
      <c r="CLL122" s="222" t="s">
        <v>126</v>
      </c>
      <c r="CLM122" s="98">
        <v>1717071223</v>
      </c>
      <c r="CLN122" s="222" t="s">
        <v>126</v>
      </c>
      <c r="CLO122" s="98">
        <v>1717071223</v>
      </c>
      <c r="CLP122" s="222" t="s">
        <v>126</v>
      </c>
      <c r="CLQ122" s="98">
        <v>1717071223</v>
      </c>
      <c r="CLR122" s="222" t="s">
        <v>126</v>
      </c>
      <c r="CLS122" s="98">
        <v>1717071223</v>
      </c>
      <c r="CLT122" s="222" t="s">
        <v>126</v>
      </c>
      <c r="CLU122" s="98">
        <v>1717071223</v>
      </c>
      <c r="CLV122" s="222" t="s">
        <v>126</v>
      </c>
      <c r="CLW122" s="98">
        <v>1717071223</v>
      </c>
      <c r="CLX122" s="222" t="s">
        <v>126</v>
      </c>
      <c r="CLY122" s="98">
        <v>1717071223</v>
      </c>
      <c r="CLZ122" s="222" t="s">
        <v>126</v>
      </c>
      <c r="CMA122" s="98">
        <v>1717071223</v>
      </c>
      <c r="CMB122" s="222" t="s">
        <v>126</v>
      </c>
      <c r="CMC122" s="98">
        <v>1717071223</v>
      </c>
      <c r="CMD122" s="222" t="s">
        <v>126</v>
      </c>
      <c r="CME122" s="98">
        <v>1717071223</v>
      </c>
      <c r="CMF122" s="222" t="s">
        <v>126</v>
      </c>
      <c r="CMG122" s="98">
        <v>1717071223</v>
      </c>
      <c r="CMH122" s="222" t="s">
        <v>126</v>
      </c>
      <c r="CMI122" s="98">
        <v>1717071223</v>
      </c>
      <c r="CMJ122" s="222" t="s">
        <v>126</v>
      </c>
      <c r="CMK122" s="98">
        <v>1717071223</v>
      </c>
      <c r="CML122" s="222" t="s">
        <v>126</v>
      </c>
      <c r="CMM122" s="98">
        <v>1717071223</v>
      </c>
      <c r="CMN122" s="222" t="s">
        <v>126</v>
      </c>
      <c r="CMO122" s="98">
        <v>1717071223</v>
      </c>
      <c r="CMP122" s="222" t="s">
        <v>126</v>
      </c>
      <c r="CMQ122" s="98">
        <v>1717071223</v>
      </c>
      <c r="CMR122" s="222" t="s">
        <v>126</v>
      </c>
      <c r="CMS122" s="98">
        <v>1717071223</v>
      </c>
      <c r="CMT122" s="222" t="s">
        <v>126</v>
      </c>
      <c r="CMU122" s="98">
        <v>1717071223</v>
      </c>
      <c r="CMV122" s="222" t="s">
        <v>126</v>
      </c>
      <c r="CMW122" s="98">
        <v>1717071223</v>
      </c>
      <c r="CMX122" s="222" t="s">
        <v>126</v>
      </c>
      <c r="CMY122" s="98">
        <v>1717071223</v>
      </c>
      <c r="CMZ122" s="222" t="s">
        <v>126</v>
      </c>
      <c r="CNA122" s="98">
        <v>1717071223</v>
      </c>
      <c r="CNB122" s="222" t="s">
        <v>126</v>
      </c>
      <c r="CNC122" s="98">
        <v>1717071223</v>
      </c>
      <c r="CND122" s="222" t="s">
        <v>126</v>
      </c>
      <c r="CNE122" s="98">
        <v>1717071223</v>
      </c>
      <c r="CNF122" s="222" t="s">
        <v>126</v>
      </c>
      <c r="CNG122" s="98">
        <v>1717071223</v>
      </c>
      <c r="CNH122" s="222" t="s">
        <v>126</v>
      </c>
      <c r="CNI122" s="98">
        <v>1717071223</v>
      </c>
      <c r="CNJ122" s="222" t="s">
        <v>126</v>
      </c>
      <c r="CNK122" s="98">
        <v>1717071223</v>
      </c>
      <c r="CNL122" s="222" t="s">
        <v>126</v>
      </c>
      <c r="CNM122" s="98">
        <v>1717071223</v>
      </c>
      <c r="CNN122" s="222" t="s">
        <v>126</v>
      </c>
      <c r="CNO122" s="98">
        <v>1717071223</v>
      </c>
      <c r="CNP122" s="222" t="s">
        <v>126</v>
      </c>
      <c r="CNQ122" s="98">
        <v>1717071223</v>
      </c>
      <c r="CNR122" s="222" t="s">
        <v>126</v>
      </c>
      <c r="CNS122" s="98">
        <v>1717071223</v>
      </c>
      <c r="CNT122" s="222" t="s">
        <v>126</v>
      </c>
      <c r="CNU122" s="98">
        <v>1717071223</v>
      </c>
      <c r="CNV122" s="222" t="s">
        <v>126</v>
      </c>
      <c r="CNW122" s="98">
        <v>1717071223</v>
      </c>
      <c r="CNX122" s="222" t="s">
        <v>126</v>
      </c>
      <c r="CNY122" s="98">
        <v>1717071223</v>
      </c>
      <c r="CNZ122" s="222" t="s">
        <v>126</v>
      </c>
      <c r="COA122" s="98">
        <v>1717071223</v>
      </c>
      <c r="COB122" s="222" t="s">
        <v>126</v>
      </c>
      <c r="COC122" s="98">
        <v>1717071223</v>
      </c>
      <c r="COD122" s="222" t="s">
        <v>126</v>
      </c>
      <c r="COE122" s="98">
        <v>1717071223</v>
      </c>
      <c r="COF122" s="222" t="s">
        <v>126</v>
      </c>
      <c r="COG122" s="98">
        <v>1717071223</v>
      </c>
      <c r="COH122" s="222" t="s">
        <v>126</v>
      </c>
      <c r="COI122" s="98">
        <v>1717071223</v>
      </c>
      <c r="COJ122" s="222" t="s">
        <v>126</v>
      </c>
      <c r="COK122" s="98">
        <v>1717071223</v>
      </c>
      <c r="COL122" s="222" t="s">
        <v>126</v>
      </c>
      <c r="COM122" s="98">
        <v>1717071223</v>
      </c>
      <c r="CON122" s="222" t="s">
        <v>126</v>
      </c>
      <c r="COO122" s="98">
        <v>1717071223</v>
      </c>
      <c r="COP122" s="222" t="s">
        <v>126</v>
      </c>
      <c r="COQ122" s="98">
        <v>1717071223</v>
      </c>
      <c r="COR122" s="222" t="s">
        <v>126</v>
      </c>
      <c r="COS122" s="98">
        <v>1717071223</v>
      </c>
      <c r="COT122" s="222" t="s">
        <v>126</v>
      </c>
      <c r="COU122" s="98">
        <v>1717071223</v>
      </c>
      <c r="COV122" s="222" t="s">
        <v>126</v>
      </c>
      <c r="COW122" s="98">
        <v>1717071223</v>
      </c>
      <c r="COX122" s="222" t="s">
        <v>126</v>
      </c>
      <c r="COY122" s="98">
        <v>1717071223</v>
      </c>
      <c r="COZ122" s="222" t="s">
        <v>126</v>
      </c>
      <c r="CPA122" s="98">
        <v>1717071223</v>
      </c>
      <c r="CPB122" s="222" t="s">
        <v>126</v>
      </c>
      <c r="CPC122" s="98">
        <v>1717071223</v>
      </c>
      <c r="CPD122" s="222" t="s">
        <v>126</v>
      </c>
      <c r="CPE122" s="98">
        <v>1717071223</v>
      </c>
      <c r="CPF122" s="222" t="s">
        <v>126</v>
      </c>
      <c r="CPG122" s="98">
        <v>1717071223</v>
      </c>
      <c r="CPH122" s="222" t="s">
        <v>126</v>
      </c>
      <c r="CPI122" s="98">
        <v>1717071223</v>
      </c>
      <c r="CPJ122" s="222" t="s">
        <v>126</v>
      </c>
      <c r="CPK122" s="98">
        <v>1717071223</v>
      </c>
      <c r="CPL122" s="222" t="s">
        <v>126</v>
      </c>
      <c r="CPM122" s="98">
        <v>1717071223</v>
      </c>
      <c r="CPN122" s="222" t="s">
        <v>126</v>
      </c>
      <c r="CPO122" s="98">
        <v>1717071223</v>
      </c>
      <c r="CPP122" s="222" t="s">
        <v>126</v>
      </c>
      <c r="CPQ122" s="98">
        <v>1717071223</v>
      </c>
      <c r="CPR122" s="222" t="s">
        <v>126</v>
      </c>
      <c r="CPS122" s="98">
        <v>1717071223</v>
      </c>
      <c r="CPT122" s="222" t="s">
        <v>126</v>
      </c>
      <c r="CPU122" s="98">
        <v>1717071223</v>
      </c>
      <c r="CPV122" s="222" t="s">
        <v>126</v>
      </c>
      <c r="CPW122" s="98">
        <v>1717071223</v>
      </c>
      <c r="CPX122" s="222" t="s">
        <v>126</v>
      </c>
      <c r="CPY122" s="98">
        <v>1717071223</v>
      </c>
      <c r="CPZ122" s="222" t="s">
        <v>126</v>
      </c>
      <c r="CQA122" s="98">
        <v>1717071223</v>
      </c>
      <c r="CQB122" s="222" t="s">
        <v>126</v>
      </c>
      <c r="CQC122" s="98">
        <v>1717071223</v>
      </c>
      <c r="CQD122" s="222" t="s">
        <v>126</v>
      </c>
      <c r="CQE122" s="98">
        <v>1717071223</v>
      </c>
      <c r="CQF122" s="222" t="s">
        <v>126</v>
      </c>
      <c r="CQG122" s="98">
        <v>1717071223</v>
      </c>
      <c r="CQH122" s="222" t="s">
        <v>126</v>
      </c>
      <c r="CQI122" s="98">
        <v>1717071223</v>
      </c>
      <c r="CQJ122" s="222" t="s">
        <v>126</v>
      </c>
      <c r="CQK122" s="98">
        <v>1717071223</v>
      </c>
      <c r="CQL122" s="222" t="s">
        <v>126</v>
      </c>
      <c r="CQM122" s="98">
        <v>1717071223</v>
      </c>
      <c r="CQN122" s="222" t="s">
        <v>126</v>
      </c>
      <c r="CQO122" s="98">
        <v>1717071223</v>
      </c>
      <c r="CQP122" s="222" t="s">
        <v>126</v>
      </c>
      <c r="CQQ122" s="98">
        <v>1717071223</v>
      </c>
      <c r="CQR122" s="222" t="s">
        <v>126</v>
      </c>
      <c r="CQS122" s="98">
        <v>1717071223</v>
      </c>
      <c r="CQT122" s="222" t="s">
        <v>126</v>
      </c>
      <c r="CQU122" s="98">
        <v>1717071223</v>
      </c>
      <c r="CQV122" s="222" t="s">
        <v>126</v>
      </c>
      <c r="CQW122" s="98">
        <v>1717071223</v>
      </c>
      <c r="CQX122" s="222" t="s">
        <v>126</v>
      </c>
      <c r="CQY122" s="98">
        <v>1717071223</v>
      </c>
      <c r="CQZ122" s="222" t="s">
        <v>126</v>
      </c>
      <c r="CRA122" s="98">
        <v>1717071223</v>
      </c>
      <c r="CRB122" s="222" t="s">
        <v>126</v>
      </c>
      <c r="CRC122" s="98">
        <v>1717071223</v>
      </c>
      <c r="CRD122" s="222" t="s">
        <v>126</v>
      </c>
      <c r="CRE122" s="98">
        <v>1717071223</v>
      </c>
      <c r="CRF122" s="222" t="s">
        <v>126</v>
      </c>
      <c r="CRG122" s="98">
        <v>1717071223</v>
      </c>
      <c r="CRH122" s="222" t="s">
        <v>126</v>
      </c>
      <c r="CRI122" s="98">
        <v>1717071223</v>
      </c>
      <c r="CRJ122" s="222" t="s">
        <v>126</v>
      </c>
      <c r="CRK122" s="98">
        <v>1717071223</v>
      </c>
      <c r="CRL122" s="222" t="s">
        <v>126</v>
      </c>
      <c r="CRM122" s="98">
        <v>1717071223</v>
      </c>
      <c r="CRN122" s="222" t="s">
        <v>126</v>
      </c>
      <c r="CRO122" s="98">
        <v>1717071223</v>
      </c>
      <c r="CRP122" s="222" t="s">
        <v>126</v>
      </c>
      <c r="CRQ122" s="98">
        <v>1717071223</v>
      </c>
      <c r="CRR122" s="222" t="s">
        <v>126</v>
      </c>
      <c r="CRS122" s="98">
        <v>1717071223</v>
      </c>
      <c r="CRT122" s="222" t="s">
        <v>126</v>
      </c>
      <c r="CRU122" s="98">
        <v>1717071223</v>
      </c>
      <c r="CRV122" s="222" t="s">
        <v>126</v>
      </c>
      <c r="CRW122" s="98">
        <v>1717071223</v>
      </c>
      <c r="CRX122" s="222" t="s">
        <v>126</v>
      </c>
      <c r="CRY122" s="98">
        <v>1717071223</v>
      </c>
      <c r="CRZ122" s="222" t="s">
        <v>126</v>
      </c>
      <c r="CSA122" s="98">
        <v>1717071223</v>
      </c>
      <c r="CSB122" s="222" t="s">
        <v>126</v>
      </c>
      <c r="CSC122" s="98">
        <v>1717071223</v>
      </c>
      <c r="CSD122" s="222" t="s">
        <v>126</v>
      </c>
      <c r="CSE122" s="98">
        <v>1717071223</v>
      </c>
      <c r="CSF122" s="222" t="s">
        <v>126</v>
      </c>
      <c r="CSG122" s="98">
        <v>1717071223</v>
      </c>
      <c r="CSH122" s="222" t="s">
        <v>126</v>
      </c>
      <c r="CSI122" s="98">
        <v>1717071223</v>
      </c>
      <c r="CSJ122" s="222" t="s">
        <v>126</v>
      </c>
      <c r="CSK122" s="98">
        <v>1717071223</v>
      </c>
      <c r="CSL122" s="222" t="s">
        <v>126</v>
      </c>
      <c r="CSM122" s="98">
        <v>1717071223</v>
      </c>
      <c r="CSN122" s="222" t="s">
        <v>126</v>
      </c>
      <c r="CSO122" s="98">
        <v>1717071223</v>
      </c>
      <c r="CSP122" s="222" t="s">
        <v>126</v>
      </c>
      <c r="CSQ122" s="98">
        <v>1717071223</v>
      </c>
      <c r="CSR122" s="222" t="s">
        <v>126</v>
      </c>
      <c r="CSS122" s="98">
        <v>1717071223</v>
      </c>
      <c r="CST122" s="222" t="s">
        <v>126</v>
      </c>
      <c r="CSU122" s="98">
        <v>1717071223</v>
      </c>
      <c r="CSV122" s="222" t="s">
        <v>126</v>
      </c>
      <c r="CSW122" s="98">
        <v>1717071223</v>
      </c>
      <c r="CSX122" s="222" t="s">
        <v>126</v>
      </c>
      <c r="CSY122" s="98">
        <v>1717071223</v>
      </c>
      <c r="CSZ122" s="222" t="s">
        <v>126</v>
      </c>
      <c r="CTA122" s="98">
        <v>1717071223</v>
      </c>
      <c r="CTB122" s="222" t="s">
        <v>126</v>
      </c>
      <c r="CTC122" s="98">
        <v>1717071223</v>
      </c>
      <c r="CTD122" s="222" t="s">
        <v>126</v>
      </c>
      <c r="CTE122" s="98">
        <v>1717071223</v>
      </c>
      <c r="CTF122" s="222" t="s">
        <v>126</v>
      </c>
      <c r="CTG122" s="98">
        <v>1717071223</v>
      </c>
      <c r="CTH122" s="222" t="s">
        <v>126</v>
      </c>
      <c r="CTI122" s="98">
        <v>1717071223</v>
      </c>
      <c r="CTJ122" s="222" t="s">
        <v>126</v>
      </c>
      <c r="CTK122" s="98">
        <v>1717071223</v>
      </c>
      <c r="CTL122" s="222" t="s">
        <v>126</v>
      </c>
      <c r="CTM122" s="98">
        <v>1717071223</v>
      </c>
      <c r="CTN122" s="222" t="s">
        <v>126</v>
      </c>
      <c r="CTO122" s="98">
        <v>1717071223</v>
      </c>
      <c r="CTP122" s="222" t="s">
        <v>126</v>
      </c>
      <c r="CTQ122" s="98">
        <v>1717071223</v>
      </c>
      <c r="CTR122" s="222" t="s">
        <v>126</v>
      </c>
      <c r="CTS122" s="98">
        <v>1717071223</v>
      </c>
      <c r="CTT122" s="222" t="s">
        <v>126</v>
      </c>
      <c r="CTU122" s="98">
        <v>1717071223</v>
      </c>
      <c r="CTV122" s="222" t="s">
        <v>126</v>
      </c>
      <c r="CTW122" s="98">
        <v>1717071223</v>
      </c>
      <c r="CTX122" s="222" t="s">
        <v>126</v>
      </c>
      <c r="CTY122" s="98">
        <v>1717071223</v>
      </c>
      <c r="CTZ122" s="222" t="s">
        <v>126</v>
      </c>
      <c r="CUA122" s="98">
        <v>1717071223</v>
      </c>
      <c r="CUB122" s="222" t="s">
        <v>126</v>
      </c>
      <c r="CUC122" s="98">
        <v>1717071223</v>
      </c>
      <c r="CUD122" s="222" t="s">
        <v>126</v>
      </c>
      <c r="CUE122" s="98">
        <v>1717071223</v>
      </c>
      <c r="CUF122" s="222" t="s">
        <v>126</v>
      </c>
      <c r="CUG122" s="98">
        <v>1717071223</v>
      </c>
      <c r="CUH122" s="222" t="s">
        <v>126</v>
      </c>
      <c r="CUI122" s="98">
        <v>1717071223</v>
      </c>
      <c r="CUJ122" s="222" t="s">
        <v>126</v>
      </c>
      <c r="CUK122" s="98">
        <v>1717071223</v>
      </c>
      <c r="CUL122" s="222" t="s">
        <v>126</v>
      </c>
      <c r="CUM122" s="98">
        <v>1717071223</v>
      </c>
      <c r="CUN122" s="222" t="s">
        <v>126</v>
      </c>
      <c r="CUO122" s="98">
        <v>1717071223</v>
      </c>
      <c r="CUP122" s="222" t="s">
        <v>126</v>
      </c>
      <c r="CUQ122" s="98">
        <v>1717071223</v>
      </c>
      <c r="CUR122" s="222" t="s">
        <v>126</v>
      </c>
      <c r="CUS122" s="98">
        <v>1717071223</v>
      </c>
      <c r="CUT122" s="222" t="s">
        <v>126</v>
      </c>
      <c r="CUU122" s="98">
        <v>1717071223</v>
      </c>
      <c r="CUV122" s="222" t="s">
        <v>126</v>
      </c>
      <c r="CUW122" s="98">
        <v>1717071223</v>
      </c>
      <c r="CUX122" s="222" t="s">
        <v>126</v>
      </c>
      <c r="CUY122" s="98">
        <v>1717071223</v>
      </c>
      <c r="CUZ122" s="222" t="s">
        <v>126</v>
      </c>
      <c r="CVA122" s="98">
        <v>1717071223</v>
      </c>
      <c r="CVB122" s="222" t="s">
        <v>126</v>
      </c>
      <c r="CVC122" s="98">
        <v>1717071223</v>
      </c>
      <c r="CVD122" s="222" t="s">
        <v>126</v>
      </c>
      <c r="CVE122" s="98">
        <v>1717071223</v>
      </c>
      <c r="CVF122" s="222" t="s">
        <v>126</v>
      </c>
      <c r="CVG122" s="98">
        <v>1717071223</v>
      </c>
      <c r="CVH122" s="222" t="s">
        <v>126</v>
      </c>
      <c r="CVI122" s="98">
        <v>1717071223</v>
      </c>
      <c r="CVJ122" s="222" t="s">
        <v>126</v>
      </c>
      <c r="CVK122" s="98">
        <v>1717071223</v>
      </c>
      <c r="CVL122" s="222" t="s">
        <v>126</v>
      </c>
      <c r="CVM122" s="98">
        <v>1717071223</v>
      </c>
      <c r="CVN122" s="222" t="s">
        <v>126</v>
      </c>
      <c r="CVO122" s="98">
        <v>1717071223</v>
      </c>
      <c r="CVP122" s="222" t="s">
        <v>126</v>
      </c>
      <c r="CVQ122" s="98">
        <v>1717071223</v>
      </c>
      <c r="CVR122" s="222" t="s">
        <v>126</v>
      </c>
      <c r="CVS122" s="98">
        <v>1717071223</v>
      </c>
      <c r="CVT122" s="222" t="s">
        <v>126</v>
      </c>
      <c r="CVU122" s="98">
        <v>1717071223</v>
      </c>
      <c r="CVV122" s="222" t="s">
        <v>126</v>
      </c>
      <c r="CVW122" s="98">
        <v>1717071223</v>
      </c>
      <c r="CVX122" s="222" t="s">
        <v>126</v>
      </c>
      <c r="CVY122" s="98">
        <v>1717071223</v>
      </c>
      <c r="CVZ122" s="222" t="s">
        <v>126</v>
      </c>
      <c r="CWA122" s="98">
        <v>1717071223</v>
      </c>
      <c r="CWB122" s="222" t="s">
        <v>126</v>
      </c>
      <c r="CWC122" s="98">
        <v>1717071223</v>
      </c>
      <c r="CWD122" s="222" t="s">
        <v>126</v>
      </c>
      <c r="CWE122" s="98">
        <v>1717071223</v>
      </c>
      <c r="CWF122" s="222" t="s">
        <v>126</v>
      </c>
      <c r="CWG122" s="98">
        <v>1717071223</v>
      </c>
      <c r="CWH122" s="222" t="s">
        <v>126</v>
      </c>
      <c r="CWI122" s="98">
        <v>1717071223</v>
      </c>
      <c r="CWJ122" s="222" t="s">
        <v>126</v>
      </c>
      <c r="CWK122" s="98">
        <v>1717071223</v>
      </c>
      <c r="CWL122" s="222" t="s">
        <v>126</v>
      </c>
      <c r="CWM122" s="98">
        <v>1717071223</v>
      </c>
      <c r="CWN122" s="222" t="s">
        <v>126</v>
      </c>
      <c r="CWO122" s="98">
        <v>1717071223</v>
      </c>
      <c r="CWP122" s="222" t="s">
        <v>126</v>
      </c>
      <c r="CWQ122" s="98">
        <v>1717071223</v>
      </c>
      <c r="CWR122" s="222" t="s">
        <v>126</v>
      </c>
      <c r="CWS122" s="98">
        <v>1717071223</v>
      </c>
      <c r="CWT122" s="222" t="s">
        <v>126</v>
      </c>
      <c r="CWU122" s="98">
        <v>1717071223</v>
      </c>
      <c r="CWV122" s="222" t="s">
        <v>126</v>
      </c>
      <c r="CWW122" s="98">
        <v>1717071223</v>
      </c>
      <c r="CWX122" s="222" t="s">
        <v>126</v>
      </c>
      <c r="CWY122" s="98">
        <v>1717071223</v>
      </c>
      <c r="CWZ122" s="222" t="s">
        <v>126</v>
      </c>
      <c r="CXA122" s="98">
        <v>1717071223</v>
      </c>
      <c r="CXB122" s="222" t="s">
        <v>126</v>
      </c>
      <c r="CXC122" s="98">
        <v>1717071223</v>
      </c>
      <c r="CXD122" s="222" t="s">
        <v>126</v>
      </c>
      <c r="CXE122" s="98">
        <v>1717071223</v>
      </c>
      <c r="CXF122" s="222" t="s">
        <v>126</v>
      </c>
      <c r="CXG122" s="98">
        <v>1717071223</v>
      </c>
      <c r="CXH122" s="222" t="s">
        <v>126</v>
      </c>
      <c r="CXI122" s="98">
        <v>1717071223</v>
      </c>
      <c r="CXJ122" s="222" t="s">
        <v>126</v>
      </c>
      <c r="CXK122" s="98">
        <v>1717071223</v>
      </c>
      <c r="CXL122" s="222" t="s">
        <v>126</v>
      </c>
      <c r="CXM122" s="98">
        <v>1717071223</v>
      </c>
      <c r="CXN122" s="222" t="s">
        <v>126</v>
      </c>
      <c r="CXO122" s="98">
        <v>1717071223</v>
      </c>
      <c r="CXP122" s="222" t="s">
        <v>126</v>
      </c>
      <c r="CXQ122" s="98">
        <v>1717071223</v>
      </c>
      <c r="CXR122" s="222" t="s">
        <v>126</v>
      </c>
      <c r="CXS122" s="98">
        <v>1717071223</v>
      </c>
      <c r="CXT122" s="222" t="s">
        <v>126</v>
      </c>
      <c r="CXU122" s="98">
        <v>1717071223</v>
      </c>
      <c r="CXV122" s="222" t="s">
        <v>126</v>
      </c>
      <c r="CXW122" s="98">
        <v>1717071223</v>
      </c>
      <c r="CXX122" s="222" t="s">
        <v>126</v>
      </c>
      <c r="CXY122" s="98">
        <v>1717071223</v>
      </c>
      <c r="CXZ122" s="222" t="s">
        <v>126</v>
      </c>
      <c r="CYA122" s="98">
        <v>1717071223</v>
      </c>
      <c r="CYB122" s="222" t="s">
        <v>126</v>
      </c>
      <c r="CYC122" s="98">
        <v>1717071223</v>
      </c>
      <c r="CYD122" s="222" t="s">
        <v>126</v>
      </c>
      <c r="CYE122" s="98">
        <v>1717071223</v>
      </c>
      <c r="CYF122" s="222" t="s">
        <v>126</v>
      </c>
      <c r="CYG122" s="98">
        <v>1717071223</v>
      </c>
      <c r="CYH122" s="222" t="s">
        <v>126</v>
      </c>
      <c r="CYI122" s="98">
        <v>1717071223</v>
      </c>
      <c r="CYJ122" s="222" t="s">
        <v>126</v>
      </c>
      <c r="CYK122" s="98">
        <v>1717071223</v>
      </c>
      <c r="CYL122" s="222" t="s">
        <v>126</v>
      </c>
      <c r="CYM122" s="98">
        <v>1717071223</v>
      </c>
      <c r="CYN122" s="222" t="s">
        <v>126</v>
      </c>
      <c r="CYO122" s="98">
        <v>1717071223</v>
      </c>
      <c r="CYP122" s="222" t="s">
        <v>126</v>
      </c>
      <c r="CYQ122" s="98">
        <v>1717071223</v>
      </c>
      <c r="CYR122" s="222" t="s">
        <v>126</v>
      </c>
      <c r="CYS122" s="98">
        <v>1717071223</v>
      </c>
      <c r="CYT122" s="222" t="s">
        <v>126</v>
      </c>
      <c r="CYU122" s="98">
        <v>1717071223</v>
      </c>
      <c r="CYV122" s="222" t="s">
        <v>126</v>
      </c>
      <c r="CYW122" s="98">
        <v>1717071223</v>
      </c>
      <c r="CYX122" s="222" t="s">
        <v>126</v>
      </c>
      <c r="CYY122" s="98">
        <v>1717071223</v>
      </c>
      <c r="CYZ122" s="222" t="s">
        <v>126</v>
      </c>
      <c r="CZA122" s="98">
        <v>1717071223</v>
      </c>
      <c r="CZB122" s="222" t="s">
        <v>126</v>
      </c>
      <c r="CZC122" s="98">
        <v>1717071223</v>
      </c>
      <c r="CZD122" s="222" t="s">
        <v>126</v>
      </c>
      <c r="CZE122" s="98">
        <v>1717071223</v>
      </c>
      <c r="CZF122" s="222" t="s">
        <v>126</v>
      </c>
      <c r="CZG122" s="98">
        <v>1717071223</v>
      </c>
      <c r="CZH122" s="222" t="s">
        <v>126</v>
      </c>
      <c r="CZI122" s="98">
        <v>1717071223</v>
      </c>
      <c r="CZJ122" s="222" t="s">
        <v>126</v>
      </c>
      <c r="CZK122" s="98">
        <v>1717071223</v>
      </c>
      <c r="CZL122" s="222" t="s">
        <v>126</v>
      </c>
      <c r="CZM122" s="98">
        <v>1717071223</v>
      </c>
      <c r="CZN122" s="222" t="s">
        <v>126</v>
      </c>
      <c r="CZO122" s="98">
        <v>1717071223</v>
      </c>
      <c r="CZP122" s="222" t="s">
        <v>126</v>
      </c>
      <c r="CZQ122" s="98">
        <v>1717071223</v>
      </c>
      <c r="CZR122" s="222" t="s">
        <v>126</v>
      </c>
      <c r="CZS122" s="98">
        <v>1717071223</v>
      </c>
      <c r="CZT122" s="222" t="s">
        <v>126</v>
      </c>
      <c r="CZU122" s="98">
        <v>1717071223</v>
      </c>
      <c r="CZV122" s="222" t="s">
        <v>126</v>
      </c>
      <c r="CZW122" s="98">
        <v>1717071223</v>
      </c>
      <c r="CZX122" s="222" t="s">
        <v>126</v>
      </c>
      <c r="CZY122" s="98">
        <v>1717071223</v>
      </c>
      <c r="CZZ122" s="222" t="s">
        <v>126</v>
      </c>
      <c r="DAA122" s="98">
        <v>1717071223</v>
      </c>
      <c r="DAB122" s="222" t="s">
        <v>126</v>
      </c>
      <c r="DAC122" s="98">
        <v>1717071223</v>
      </c>
      <c r="DAD122" s="222" t="s">
        <v>126</v>
      </c>
      <c r="DAE122" s="98">
        <v>1717071223</v>
      </c>
      <c r="DAF122" s="222" t="s">
        <v>126</v>
      </c>
      <c r="DAG122" s="98">
        <v>1717071223</v>
      </c>
      <c r="DAH122" s="222" t="s">
        <v>126</v>
      </c>
      <c r="DAI122" s="98">
        <v>1717071223</v>
      </c>
      <c r="DAJ122" s="222" t="s">
        <v>126</v>
      </c>
      <c r="DAK122" s="98">
        <v>1717071223</v>
      </c>
      <c r="DAL122" s="222" t="s">
        <v>126</v>
      </c>
      <c r="DAM122" s="98">
        <v>1717071223</v>
      </c>
      <c r="DAN122" s="222" t="s">
        <v>126</v>
      </c>
      <c r="DAO122" s="98">
        <v>1717071223</v>
      </c>
      <c r="DAP122" s="222" t="s">
        <v>126</v>
      </c>
      <c r="DAQ122" s="98">
        <v>1717071223</v>
      </c>
      <c r="DAR122" s="222" t="s">
        <v>126</v>
      </c>
      <c r="DAS122" s="98">
        <v>1717071223</v>
      </c>
      <c r="DAT122" s="222" t="s">
        <v>126</v>
      </c>
      <c r="DAU122" s="98">
        <v>1717071223</v>
      </c>
      <c r="DAV122" s="222" t="s">
        <v>126</v>
      </c>
      <c r="DAW122" s="98">
        <v>1717071223</v>
      </c>
      <c r="DAX122" s="222" t="s">
        <v>126</v>
      </c>
      <c r="DAY122" s="98">
        <v>1717071223</v>
      </c>
      <c r="DAZ122" s="222" t="s">
        <v>126</v>
      </c>
      <c r="DBA122" s="98">
        <v>1717071223</v>
      </c>
      <c r="DBB122" s="222" t="s">
        <v>126</v>
      </c>
      <c r="DBC122" s="98">
        <v>1717071223</v>
      </c>
      <c r="DBD122" s="222" t="s">
        <v>126</v>
      </c>
      <c r="DBE122" s="98">
        <v>1717071223</v>
      </c>
      <c r="DBF122" s="222" t="s">
        <v>126</v>
      </c>
      <c r="DBG122" s="98">
        <v>1717071223</v>
      </c>
      <c r="DBH122" s="222" t="s">
        <v>126</v>
      </c>
      <c r="DBI122" s="98">
        <v>1717071223</v>
      </c>
      <c r="DBJ122" s="222" t="s">
        <v>126</v>
      </c>
      <c r="DBK122" s="98">
        <v>1717071223</v>
      </c>
      <c r="DBL122" s="222" t="s">
        <v>126</v>
      </c>
      <c r="DBM122" s="98">
        <v>1717071223</v>
      </c>
      <c r="DBN122" s="222" t="s">
        <v>126</v>
      </c>
      <c r="DBO122" s="98">
        <v>1717071223</v>
      </c>
      <c r="DBP122" s="222" t="s">
        <v>126</v>
      </c>
      <c r="DBQ122" s="98">
        <v>1717071223</v>
      </c>
      <c r="DBR122" s="222" t="s">
        <v>126</v>
      </c>
      <c r="DBS122" s="98">
        <v>1717071223</v>
      </c>
      <c r="DBT122" s="222" t="s">
        <v>126</v>
      </c>
      <c r="DBU122" s="98">
        <v>1717071223</v>
      </c>
      <c r="DBV122" s="222" t="s">
        <v>126</v>
      </c>
      <c r="DBW122" s="98">
        <v>1717071223</v>
      </c>
      <c r="DBX122" s="222" t="s">
        <v>126</v>
      </c>
      <c r="DBY122" s="98">
        <v>1717071223</v>
      </c>
      <c r="DBZ122" s="222" t="s">
        <v>126</v>
      </c>
      <c r="DCA122" s="98">
        <v>1717071223</v>
      </c>
      <c r="DCB122" s="222" t="s">
        <v>126</v>
      </c>
      <c r="DCC122" s="98">
        <v>1717071223</v>
      </c>
      <c r="DCD122" s="222" t="s">
        <v>126</v>
      </c>
      <c r="DCE122" s="98">
        <v>1717071223</v>
      </c>
      <c r="DCF122" s="222" t="s">
        <v>126</v>
      </c>
      <c r="DCG122" s="98">
        <v>1717071223</v>
      </c>
      <c r="DCH122" s="222" t="s">
        <v>126</v>
      </c>
      <c r="DCI122" s="98">
        <v>1717071223</v>
      </c>
      <c r="DCJ122" s="222" t="s">
        <v>126</v>
      </c>
      <c r="DCK122" s="98">
        <v>1717071223</v>
      </c>
      <c r="DCL122" s="222" t="s">
        <v>126</v>
      </c>
      <c r="DCM122" s="98">
        <v>1717071223</v>
      </c>
      <c r="DCN122" s="222" t="s">
        <v>126</v>
      </c>
      <c r="DCO122" s="98">
        <v>1717071223</v>
      </c>
      <c r="DCP122" s="222" t="s">
        <v>126</v>
      </c>
      <c r="DCQ122" s="98">
        <v>1717071223</v>
      </c>
      <c r="DCR122" s="222" t="s">
        <v>126</v>
      </c>
      <c r="DCS122" s="98">
        <v>1717071223</v>
      </c>
      <c r="DCT122" s="222" t="s">
        <v>126</v>
      </c>
      <c r="DCU122" s="98">
        <v>1717071223</v>
      </c>
      <c r="DCV122" s="222" t="s">
        <v>126</v>
      </c>
      <c r="DCW122" s="98">
        <v>1717071223</v>
      </c>
      <c r="DCX122" s="222" t="s">
        <v>126</v>
      </c>
      <c r="DCY122" s="98">
        <v>1717071223</v>
      </c>
      <c r="DCZ122" s="222" t="s">
        <v>126</v>
      </c>
      <c r="DDA122" s="98">
        <v>1717071223</v>
      </c>
      <c r="DDB122" s="222" t="s">
        <v>126</v>
      </c>
      <c r="DDC122" s="98">
        <v>1717071223</v>
      </c>
      <c r="DDD122" s="222" t="s">
        <v>126</v>
      </c>
      <c r="DDE122" s="98">
        <v>1717071223</v>
      </c>
      <c r="DDF122" s="222" t="s">
        <v>126</v>
      </c>
      <c r="DDG122" s="98">
        <v>1717071223</v>
      </c>
      <c r="DDH122" s="222" t="s">
        <v>126</v>
      </c>
      <c r="DDI122" s="98">
        <v>1717071223</v>
      </c>
      <c r="DDJ122" s="222" t="s">
        <v>126</v>
      </c>
      <c r="DDK122" s="98">
        <v>1717071223</v>
      </c>
      <c r="DDL122" s="222" t="s">
        <v>126</v>
      </c>
      <c r="DDM122" s="98">
        <v>1717071223</v>
      </c>
      <c r="DDN122" s="222" t="s">
        <v>126</v>
      </c>
      <c r="DDO122" s="98">
        <v>1717071223</v>
      </c>
      <c r="DDP122" s="222" t="s">
        <v>126</v>
      </c>
      <c r="DDQ122" s="98">
        <v>1717071223</v>
      </c>
      <c r="DDR122" s="222" t="s">
        <v>126</v>
      </c>
      <c r="DDS122" s="98">
        <v>1717071223</v>
      </c>
      <c r="DDT122" s="222" t="s">
        <v>126</v>
      </c>
      <c r="DDU122" s="98">
        <v>1717071223</v>
      </c>
      <c r="DDV122" s="222" t="s">
        <v>126</v>
      </c>
      <c r="DDW122" s="98">
        <v>1717071223</v>
      </c>
      <c r="DDX122" s="222" t="s">
        <v>126</v>
      </c>
      <c r="DDY122" s="98">
        <v>1717071223</v>
      </c>
      <c r="DDZ122" s="222" t="s">
        <v>126</v>
      </c>
      <c r="DEA122" s="98">
        <v>1717071223</v>
      </c>
      <c r="DEB122" s="222" t="s">
        <v>126</v>
      </c>
      <c r="DEC122" s="98">
        <v>1717071223</v>
      </c>
      <c r="DED122" s="222" t="s">
        <v>126</v>
      </c>
      <c r="DEE122" s="98">
        <v>1717071223</v>
      </c>
      <c r="DEF122" s="222" t="s">
        <v>126</v>
      </c>
      <c r="DEG122" s="98">
        <v>1717071223</v>
      </c>
      <c r="DEH122" s="222" t="s">
        <v>126</v>
      </c>
      <c r="DEI122" s="98">
        <v>1717071223</v>
      </c>
      <c r="DEJ122" s="222" t="s">
        <v>126</v>
      </c>
      <c r="DEK122" s="98">
        <v>1717071223</v>
      </c>
      <c r="DEL122" s="222" t="s">
        <v>126</v>
      </c>
      <c r="DEM122" s="98">
        <v>1717071223</v>
      </c>
      <c r="DEN122" s="222" t="s">
        <v>126</v>
      </c>
      <c r="DEO122" s="98">
        <v>1717071223</v>
      </c>
      <c r="DEP122" s="222" t="s">
        <v>126</v>
      </c>
      <c r="DEQ122" s="98">
        <v>1717071223</v>
      </c>
      <c r="DER122" s="222" t="s">
        <v>126</v>
      </c>
      <c r="DES122" s="98">
        <v>1717071223</v>
      </c>
      <c r="DET122" s="222" t="s">
        <v>126</v>
      </c>
      <c r="DEU122" s="98">
        <v>1717071223</v>
      </c>
      <c r="DEV122" s="222" t="s">
        <v>126</v>
      </c>
      <c r="DEW122" s="98">
        <v>1717071223</v>
      </c>
      <c r="DEX122" s="222" t="s">
        <v>126</v>
      </c>
      <c r="DEY122" s="98">
        <v>1717071223</v>
      </c>
      <c r="DEZ122" s="222" t="s">
        <v>126</v>
      </c>
      <c r="DFA122" s="98">
        <v>1717071223</v>
      </c>
      <c r="DFB122" s="222" t="s">
        <v>126</v>
      </c>
      <c r="DFC122" s="98">
        <v>1717071223</v>
      </c>
      <c r="DFD122" s="222" t="s">
        <v>126</v>
      </c>
      <c r="DFE122" s="98">
        <v>1717071223</v>
      </c>
      <c r="DFF122" s="222" t="s">
        <v>126</v>
      </c>
      <c r="DFG122" s="98">
        <v>1717071223</v>
      </c>
      <c r="DFH122" s="222" t="s">
        <v>126</v>
      </c>
      <c r="DFI122" s="98">
        <v>1717071223</v>
      </c>
      <c r="DFJ122" s="222" t="s">
        <v>126</v>
      </c>
      <c r="DFK122" s="98">
        <v>1717071223</v>
      </c>
      <c r="DFL122" s="222" t="s">
        <v>126</v>
      </c>
      <c r="DFM122" s="98">
        <v>1717071223</v>
      </c>
      <c r="DFN122" s="222" t="s">
        <v>126</v>
      </c>
      <c r="DFO122" s="98">
        <v>1717071223</v>
      </c>
      <c r="DFP122" s="222" t="s">
        <v>126</v>
      </c>
      <c r="DFQ122" s="98">
        <v>1717071223</v>
      </c>
      <c r="DFR122" s="222" t="s">
        <v>126</v>
      </c>
      <c r="DFS122" s="98">
        <v>1717071223</v>
      </c>
      <c r="DFT122" s="222" t="s">
        <v>126</v>
      </c>
      <c r="DFU122" s="98">
        <v>1717071223</v>
      </c>
      <c r="DFV122" s="222" t="s">
        <v>126</v>
      </c>
      <c r="DFW122" s="98">
        <v>1717071223</v>
      </c>
      <c r="DFX122" s="222" t="s">
        <v>126</v>
      </c>
      <c r="DFY122" s="98">
        <v>1717071223</v>
      </c>
      <c r="DFZ122" s="222" t="s">
        <v>126</v>
      </c>
      <c r="DGA122" s="98">
        <v>1717071223</v>
      </c>
      <c r="DGB122" s="222" t="s">
        <v>126</v>
      </c>
      <c r="DGC122" s="98">
        <v>1717071223</v>
      </c>
      <c r="DGD122" s="222" t="s">
        <v>126</v>
      </c>
      <c r="DGE122" s="98">
        <v>1717071223</v>
      </c>
      <c r="DGF122" s="222" t="s">
        <v>126</v>
      </c>
      <c r="DGG122" s="98">
        <v>1717071223</v>
      </c>
      <c r="DGH122" s="222" t="s">
        <v>126</v>
      </c>
      <c r="DGI122" s="98">
        <v>1717071223</v>
      </c>
      <c r="DGJ122" s="222" t="s">
        <v>126</v>
      </c>
      <c r="DGK122" s="98">
        <v>1717071223</v>
      </c>
      <c r="DGL122" s="222" t="s">
        <v>126</v>
      </c>
      <c r="DGM122" s="98">
        <v>1717071223</v>
      </c>
      <c r="DGN122" s="222" t="s">
        <v>126</v>
      </c>
      <c r="DGO122" s="98">
        <v>1717071223</v>
      </c>
      <c r="DGP122" s="222" t="s">
        <v>126</v>
      </c>
      <c r="DGQ122" s="98">
        <v>1717071223</v>
      </c>
      <c r="DGR122" s="222" t="s">
        <v>126</v>
      </c>
      <c r="DGS122" s="98">
        <v>1717071223</v>
      </c>
      <c r="DGT122" s="222" t="s">
        <v>126</v>
      </c>
      <c r="DGU122" s="98">
        <v>1717071223</v>
      </c>
      <c r="DGV122" s="222" t="s">
        <v>126</v>
      </c>
      <c r="DGW122" s="98">
        <v>1717071223</v>
      </c>
      <c r="DGX122" s="222" t="s">
        <v>126</v>
      </c>
      <c r="DGY122" s="98">
        <v>1717071223</v>
      </c>
      <c r="DGZ122" s="222" t="s">
        <v>126</v>
      </c>
      <c r="DHA122" s="98">
        <v>1717071223</v>
      </c>
      <c r="DHB122" s="222" t="s">
        <v>126</v>
      </c>
      <c r="DHC122" s="98">
        <v>1717071223</v>
      </c>
      <c r="DHD122" s="222" t="s">
        <v>126</v>
      </c>
      <c r="DHE122" s="98">
        <v>1717071223</v>
      </c>
      <c r="DHF122" s="222" t="s">
        <v>126</v>
      </c>
      <c r="DHG122" s="98">
        <v>1717071223</v>
      </c>
      <c r="DHH122" s="222" t="s">
        <v>126</v>
      </c>
      <c r="DHI122" s="98">
        <v>1717071223</v>
      </c>
      <c r="DHJ122" s="222" t="s">
        <v>126</v>
      </c>
      <c r="DHK122" s="98">
        <v>1717071223</v>
      </c>
      <c r="DHL122" s="222" t="s">
        <v>126</v>
      </c>
      <c r="DHM122" s="98">
        <v>1717071223</v>
      </c>
      <c r="DHN122" s="222" t="s">
        <v>126</v>
      </c>
      <c r="DHO122" s="98">
        <v>1717071223</v>
      </c>
      <c r="DHP122" s="222" t="s">
        <v>126</v>
      </c>
      <c r="DHQ122" s="98">
        <v>1717071223</v>
      </c>
      <c r="DHR122" s="222" t="s">
        <v>126</v>
      </c>
      <c r="DHS122" s="98">
        <v>1717071223</v>
      </c>
      <c r="DHT122" s="222" t="s">
        <v>126</v>
      </c>
      <c r="DHU122" s="98">
        <v>1717071223</v>
      </c>
      <c r="DHV122" s="222" t="s">
        <v>126</v>
      </c>
      <c r="DHW122" s="98">
        <v>1717071223</v>
      </c>
      <c r="DHX122" s="222" t="s">
        <v>126</v>
      </c>
      <c r="DHY122" s="98">
        <v>1717071223</v>
      </c>
      <c r="DHZ122" s="222" t="s">
        <v>126</v>
      </c>
      <c r="DIA122" s="98">
        <v>1717071223</v>
      </c>
      <c r="DIB122" s="222" t="s">
        <v>126</v>
      </c>
      <c r="DIC122" s="98">
        <v>1717071223</v>
      </c>
      <c r="DID122" s="222" t="s">
        <v>126</v>
      </c>
      <c r="DIE122" s="98">
        <v>1717071223</v>
      </c>
      <c r="DIF122" s="222" t="s">
        <v>126</v>
      </c>
      <c r="DIG122" s="98">
        <v>1717071223</v>
      </c>
      <c r="DIH122" s="222" t="s">
        <v>126</v>
      </c>
      <c r="DII122" s="98">
        <v>1717071223</v>
      </c>
      <c r="DIJ122" s="222" t="s">
        <v>126</v>
      </c>
      <c r="DIK122" s="98">
        <v>1717071223</v>
      </c>
      <c r="DIL122" s="222" t="s">
        <v>126</v>
      </c>
      <c r="DIM122" s="98">
        <v>1717071223</v>
      </c>
      <c r="DIN122" s="222" t="s">
        <v>126</v>
      </c>
      <c r="DIO122" s="98">
        <v>1717071223</v>
      </c>
      <c r="DIP122" s="222" t="s">
        <v>126</v>
      </c>
      <c r="DIQ122" s="98">
        <v>1717071223</v>
      </c>
      <c r="DIR122" s="222" t="s">
        <v>126</v>
      </c>
      <c r="DIS122" s="98">
        <v>1717071223</v>
      </c>
      <c r="DIT122" s="222" t="s">
        <v>126</v>
      </c>
      <c r="DIU122" s="98">
        <v>1717071223</v>
      </c>
      <c r="DIV122" s="222" t="s">
        <v>126</v>
      </c>
      <c r="DIW122" s="98">
        <v>1717071223</v>
      </c>
      <c r="DIX122" s="222" t="s">
        <v>126</v>
      </c>
      <c r="DIY122" s="98">
        <v>1717071223</v>
      </c>
      <c r="DIZ122" s="222" t="s">
        <v>126</v>
      </c>
      <c r="DJA122" s="98">
        <v>1717071223</v>
      </c>
      <c r="DJB122" s="222" t="s">
        <v>126</v>
      </c>
      <c r="DJC122" s="98">
        <v>1717071223</v>
      </c>
      <c r="DJD122" s="222" t="s">
        <v>126</v>
      </c>
      <c r="DJE122" s="98">
        <v>1717071223</v>
      </c>
      <c r="DJF122" s="222" t="s">
        <v>126</v>
      </c>
      <c r="DJG122" s="98">
        <v>1717071223</v>
      </c>
      <c r="DJH122" s="222" t="s">
        <v>126</v>
      </c>
      <c r="DJI122" s="98">
        <v>1717071223</v>
      </c>
      <c r="DJJ122" s="222" t="s">
        <v>126</v>
      </c>
      <c r="DJK122" s="98">
        <v>1717071223</v>
      </c>
      <c r="DJL122" s="222" t="s">
        <v>126</v>
      </c>
      <c r="DJM122" s="98">
        <v>1717071223</v>
      </c>
      <c r="DJN122" s="222" t="s">
        <v>126</v>
      </c>
      <c r="DJO122" s="98">
        <v>1717071223</v>
      </c>
      <c r="DJP122" s="222" t="s">
        <v>126</v>
      </c>
      <c r="DJQ122" s="98">
        <v>1717071223</v>
      </c>
      <c r="DJR122" s="222" t="s">
        <v>126</v>
      </c>
      <c r="DJS122" s="98">
        <v>1717071223</v>
      </c>
      <c r="DJT122" s="222" t="s">
        <v>126</v>
      </c>
      <c r="DJU122" s="98">
        <v>1717071223</v>
      </c>
      <c r="DJV122" s="222" t="s">
        <v>126</v>
      </c>
      <c r="DJW122" s="98">
        <v>1717071223</v>
      </c>
      <c r="DJX122" s="222" t="s">
        <v>126</v>
      </c>
      <c r="DJY122" s="98">
        <v>1717071223</v>
      </c>
      <c r="DJZ122" s="222" t="s">
        <v>126</v>
      </c>
      <c r="DKA122" s="98">
        <v>1717071223</v>
      </c>
      <c r="DKB122" s="222" t="s">
        <v>126</v>
      </c>
      <c r="DKC122" s="98">
        <v>1717071223</v>
      </c>
      <c r="DKD122" s="222" t="s">
        <v>126</v>
      </c>
      <c r="DKE122" s="98">
        <v>1717071223</v>
      </c>
      <c r="DKF122" s="222" t="s">
        <v>126</v>
      </c>
      <c r="DKG122" s="98">
        <v>1717071223</v>
      </c>
      <c r="DKH122" s="222" t="s">
        <v>126</v>
      </c>
      <c r="DKI122" s="98">
        <v>1717071223</v>
      </c>
      <c r="DKJ122" s="222" t="s">
        <v>126</v>
      </c>
      <c r="DKK122" s="98">
        <v>1717071223</v>
      </c>
      <c r="DKL122" s="222" t="s">
        <v>126</v>
      </c>
      <c r="DKM122" s="98">
        <v>1717071223</v>
      </c>
      <c r="DKN122" s="222" t="s">
        <v>126</v>
      </c>
      <c r="DKO122" s="98">
        <v>1717071223</v>
      </c>
      <c r="DKP122" s="222" t="s">
        <v>126</v>
      </c>
      <c r="DKQ122" s="98">
        <v>1717071223</v>
      </c>
      <c r="DKR122" s="222" t="s">
        <v>126</v>
      </c>
      <c r="DKS122" s="98">
        <v>1717071223</v>
      </c>
      <c r="DKT122" s="222" t="s">
        <v>126</v>
      </c>
      <c r="DKU122" s="98">
        <v>1717071223</v>
      </c>
      <c r="DKV122" s="222" t="s">
        <v>126</v>
      </c>
      <c r="DKW122" s="98">
        <v>1717071223</v>
      </c>
      <c r="DKX122" s="222" t="s">
        <v>126</v>
      </c>
      <c r="DKY122" s="98">
        <v>1717071223</v>
      </c>
      <c r="DKZ122" s="222" t="s">
        <v>126</v>
      </c>
      <c r="DLA122" s="98">
        <v>1717071223</v>
      </c>
      <c r="DLB122" s="222" t="s">
        <v>126</v>
      </c>
      <c r="DLC122" s="98">
        <v>1717071223</v>
      </c>
      <c r="DLD122" s="222" t="s">
        <v>126</v>
      </c>
      <c r="DLE122" s="98">
        <v>1717071223</v>
      </c>
      <c r="DLF122" s="222" t="s">
        <v>126</v>
      </c>
      <c r="DLG122" s="98">
        <v>1717071223</v>
      </c>
      <c r="DLH122" s="222" t="s">
        <v>126</v>
      </c>
      <c r="DLI122" s="98">
        <v>1717071223</v>
      </c>
      <c r="DLJ122" s="222" t="s">
        <v>126</v>
      </c>
      <c r="DLK122" s="98">
        <v>1717071223</v>
      </c>
      <c r="DLL122" s="222" t="s">
        <v>126</v>
      </c>
      <c r="DLM122" s="98">
        <v>1717071223</v>
      </c>
      <c r="DLN122" s="222" t="s">
        <v>126</v>
      </c>
      <c r="DLO122" s="98">
        <v>1717071223</v>
      </c>
      <c r="DLP122" s="222" t="s">
        <v>126</v>
      </c>
      <c r="DLQ122" s="98">
        <v>1717071223</v>
      </c>
      <c r="DLR122" s="222" t="s">
        <v>126</v>
      </c>
      <c r="DLS122" s="98">
        <v>1717071223</v>
      </c>
      <c r="DLT122" s="222" t="s">
        <v>126</v>
      </c>
      <c r="DLU122" s="98">
        <v>1717071223</v>
      </c>
      <c r="DLV122" s="222" t="s">
        <v>126</v>
      </c>
      <c r="DLW122" s="98">
        <v>1717071223</v>
      </c>
      <c r="DLX122" s="222" t="s">
        <v>126</v>
      </c>
      <c r="DLY122" s="98">
        <v>1717071223</v>
      </c>
      <c r="DLZ122" s="222" t="s">
        <v>126</v>
      </c>
      <c r="DMA122" s="98">
        <v>1717071223</v>
      </c>
      <c r="DMB122" s="222" t="s">
        <v>126</v>
      </c>
      <c r="DMC122" s="98">
        <v>1717071223</v>
      </c>
      <c r="DMD122" s="222" t="s">
        <v>126</v>
      </c>
      <c r="DME122" s="98">
        <v>1717071223</v>
      </c>
      <c r="DMF122" s="222" t="s">
        <v>126</v>
      </c>
      <c r="DMG122" s="98">
        <v>1717071223</v>
      </c>
      <c r="DMH122" s="222" t="s">
        <v>126</v>
      </c>
      <c r="DMI122" s="98">
        <v>1717071223</v>
      </c>
      <c r="DMJ122" s="222" t="s">
        <v>126</v>
      </c>
      <c r="DMK122" s="98">
        <v>1717071223</v>
      </c>
      <c r="DML122" s="222" t="s">
        <v>126</v>
      </c>
      <c r="DMM122" s="98">
        <v>1717071223</v>
      </c>
      <c r="DMN122" s="222" t="s">
        <v>126</v>
      </c>
      <c r="DMO122" s="98">
        <v>1717071223</v>
      </c>
      <c r="DMP122" s="222" t="s">
        <v>126</v>
      </c>
      <c r="DMQ122" s="98">
        <v>1717071223</v>
      </c>
      <c r="DMR122" s="222" t="s">
        <v>126</v>
      </c>
      <c r="DMS122" s="98">
        <v>1717071223</v>
      </c>
      <c r="DMT122" s="222" t="s">
        <v>126</v>
      </c>
      <c r="DMU122" s="98">
        <v>1717071223</v>
      </c>
      <c r="DMV122" s="222" t="s">
        <v>126</v>
      </c>
      <c r="DMW122" s="98">
        <v>1717071223</v>
      </c>
      <c r="DMX122" s="222" t="s">
        <v>126</v>
      </c>
      <c r="DMY122" s="98">
        <v>1717071223</v>
      </c>
      <c r="DMZ122" s="222" t="s">
        <v>126</v>
      </c>
      <c r="DNA122" s="98">
        <v>1717071223</v>
      </c>
      <c r="DNB122" s="222" t="s">
        <v>126</v>
      </c>
      <c r="DNC122" s="98">
        <v>1717071223</v>
      </c>
      <c r="DND122" s="222" t="s">
        <v>126</v>
      </c>
      <c r="DNE122" s="98">
        <v>1717071223</v>
      </c>
      <c r="DNF122" s="222" t="s">
        <v>126</v>
      </c>
      <c r="DNG122" s="98">
        <v>1717071223</v>
      </c>
      <c r="DNH122" s="222" t="s">
        <v>126</v>
      </c>
      <c r="DNI122" s="98">
        <v>1717071223</v>
      </c>
      <c r="DNJ122" s="222" t="s">
        <v>126</v>
      </c>
      <c r="DNK122" s="98">
        <v>1717071223</v>
      </c>
      <c r="DNL122" s="222" t="s">
        <v>126</v>
      </c>
      <c r="DNM122" s="98">
        <v>1717071223</v>
      </c>
      <c r="DNN122" s="222" t="s">
        <v>126</v>
      </c>
      <c r="DNO122" s="98">
        <v>1717071223</v>
      </c>
      <c r="DNP122" s="222" t="s">
        <v>126</v>
      </c>
      <c r="DNQ122" s="98">
        <v>1717071223</v>
      </c>
      <c r="DNR122" s="222" t="s">
        <v>126</v>
      </c>
      <c r="DNS122" s="98">
        <v>1717071223</v>
      </c>
      <c r="DNT122" s="222" t="s">
        <v>126</v>
      </c>
      <c r="DNU122" s="98">
        <v>1717071223</v>
      </c>
      <c r="DNV122" s="222" t="s">
        <v>126</v>
      </c>
      <c r="DNW122" s="98">
        <v>1717071223</v>
      </c>
      <c r="DNX122" s="222" t="s">
        <v>126</v>
      </c>
      <c r="DNY122" s="98">
        <v>1717071223</v>
      </c>
      <c r="DNZ122" s="222" t="s">
        <v>126</v>
      </c>
      <c r="DOA122" s="98">
        <v>1717071223</v>
      </c>
      <c r="DOB122" s="222" t="s">
        <v>126</v>
      </c>
      <c r="DOC122" s="98">
        <v>1717071223</v>
      </c>
      <c r="DOD122" s="222" t="s">
        <v>126</v>
      </c>
      <c r="DOE122" s="98">
        <v>1717071223</v>
      </c>
      <c r="DOF122" s="222" t="s">
        <v>126</v>
      </c>
      <c r="DOG122" s="98">
        <v>1717071223</v>
      </c>
      <c r="DOH122" s="222" t="s">
        <v>126</v>
      </c>
      <c r="DOI122" s="98">
        <v>1717071223</v>
      </c>
      <c r="DOJ122" s="222" t="s">
        <v>126</v>
      </c>
      <c r="DOK122" s="98">
        <v>1717071223</v>
      </c>
      <c r="DOL122" s="222" t="s">
        <v>126</v>
      </c>
      <c r="DOM122" s="98">
        <v>1717071223</v>
      </c>
      <c r="DON122" s="222" t="s">
        <v>126</v>
      </c>
      <c r="DOO122" s="98">
        <v>1717071223</v>
      </c>
      <c r="DOP122" s="222" t="s">
        <v>126</v>
      </c>
      <c r="DOQ122" s="98">
        <v>1717071223</v>
      </c>
      <c r="DOR122" s="222" t="s">
        <v>126</v>
      </c>
      <c r="DOS122" s="98">
        <v>1717071223</v>
      </c>
      <c r="DOT122" s="222" t="s">
        <v>126</v>
      </c>
      <c r="DOU122" s="98">
        <v>1717071223</v>
      </c>
      <c r="DOV122" s="222" t="s">
        <v>126</v>
      </c>
      <c r="DOW122" s="98">
        <v>1717071223</v>
      </c>
      <c r="DOX122" s="222" t="s">
        <v>126</v>
      </c>
      <c r="DOY122" s="98">
        <v>1717071223</v>
      </c>
      <c r="DOZ122" s="222" t="s">
        <v>126</v>
      </c>
      <c r="DPA122" s="98">
        <v>1717071223</v>
      </c>
      <c r="DPB122" s="222" t="s">
        <v>126</v>
      </c>
      <c r="DPC122" s="98">
        <v>1717071223</v>
      </c>
      <c r="DPD122" s="222" t="s">
        <v>126</v>
      </c>
      <c r="DPE122" s="98">
        <v>1717071223</v>
      </c>
      <c r="DPF122" s="222" t="s">
        <v>126</v>
      </c>
      <c r="DPG122" s="98">
        <v>1717071223</v>
      </c>
      <c r="DPH122" s="222" t="s">
        <v>126</v>
      </c>
      <c r="DPI122" s="98">
        <v>1717071223</v>
      </c>
      <c r="DPJ122" s="222" t="s">
        <v>126</v>
      </c>
      <c r="DPK122" s="98">
        <v>1717071223</v>
      </c>
      <c r="DPL122" s="222" t="s">
        <v>126</v>
      </c>
      <c r="DPM122" s="98">
        <v>1717071223</v>
      </c>
      <c r="DPN122" s="222" t="s">
        <v>126</v>
      </c>
      <c r="DPO122" s="98">
        <v>1717071223</v>
      </c>
      <c r="DPP122" s="222" t="s">
        <v>126</v>
      </c>
      <c r="DPQ122" s="98">
        <v>1717071223</v>
      </c>
      <c r="DPR122" s="222" t="s">
        <v>126</v>
      </c>
      <c r="DPS122" s="98">
        <v>1717071223</v>
      </c>
      <c r="DPT122" s="222" t="s">
        <v>126</v>
      </c>
      <c r="DPU122" s="98">
        <v>1717071223</v>
      </c>
      <c r="DPV122" s="222" t="s">
        <v>126</v>
      </c>
      <c r="DPW122" s="98">
        <v>1717071223</v>
      </c>
      <c r="DPX122" s="222" t="s">
        <v>126</v>
      </c>
      <c r="DPY122" s="98">
        <v>1717071223</v>
      </c>
      <c r="DPZ122" s="222" t="s">
        <v>126</v>
      </c>
      <c r="DQA122" s="98">
        <v>1717071223</v>
      </c>
      <c r="DQB122" s="222" t="s">
        <v>126</v>
      </c>
      <c r="DQC122" s="98">
        <v>1717071223</v>
      </c>
      <c r="DQD122" s="222" t="s">
        <v>126</v>
      </c>
      <c r="DQE122" s="98">
        <v>1717071223</v>
      </c>
      <c r="DQF122" s="222" t="s">
        <v>126</v>
      </c>
      <c r="DQG122" s="98">
        <v>1717071223</v>
      </c>
      <c r="DQH122" s="222" t="s">
        <v>126</v>
      </c>
      <c r="DQI122" s="98">
        <v>1717071223</v>
      </c>
      <c r="DQJ122" s="222" t="s">
        <v>126</v>
      </c>
      <c r="DQK122" s="98">
        <v>1717071223</v>
      </c>
      <c r="DQL122" s="222" t="s">
        <v>126</v>
      </c>
      <c r="DQM122" s="98">
        <v>1717071223</v>
      </c>
      <c r="DQN122" s="222" t="s">
        <v>126</v>
      </c>
      <c r="DQO122" s="98">
        <v>1717071223</v>
      </c>
      <c r="DQP122" s="222" t="s">
        <v>126</v>
      </c>
      <c r="DQQ122" s="98">
        <v>1717071223</v>
      </c>
      <c r="DQR122" s="222" t="s">
        <v>126</v>
      </c>
      <c r="DQS122" s="98">
        <v>1717071223</v>
      </c>
      <c r="DQT122" s="222" t="s">
        <v>126</v>
      </c>
      <c r="DQU122" s="98">
        <v>1717071223</v>
      </c>
      <c r="DQV122" s="222" t="s">
        <v>126</v>
      </c>
      <c r="DQW122" s="98">
        <v>1717071223</v>
      </c>
      <c r="DQX122" s="222" t="s">
        <v>126</v>
      </c>
      <c r="DQY122" s="98">
        <v>1717071223</v>
      </c>
      <c r="DQZ122" s="222" t="s">
        <v>126</v>
      </c>
      <c r="DRA122" s="98">
        <v>1717071223</v>
      </c>
      <c r="DRB122" s="222" t="s">
        <v>126</v>
      </c>
      <c r="DRC122" s="98">
        <v>1717071223</v>
      </c>
      <c r="DRD122" s="222" t="s">
        <v>126</v>
      </c>
      <c r="DRE122" s="98">
        <v>1717071223</v>
      </c>
      <c r="DRF122" s="222" t="s">
        <v>126</v>
      </c>
      <c r="DRG122" s="98">
        <v>1717071223</v>
      </c>
      <c r="DRH122" s="222" t="s">
        <v>126</v>
      </c>
      <c r="DRI122" s="98">
        <v>1717071223</v>
      </c>
      <c r="DRJ122" s="222" t="s">
        <v>126</v>
      </c>
      <c r="DRK122" s="98">
        <v>1717071223</v>
      </c>
      <c r="DRL122" s="222" t="s">
        <v>126</v>
      </c>
      <c r="DRM122" s="98">
        <v>1717071223</v>
      </c>
      <c r="DRN122" s="222" t="s">
        <v>126</v>
      </c>
      <c r="DRO122" s="98">
        <v>1717071223</v>
      </c>
      <c r="DRP122" s="222" t="s">
        <v>126</v>
      </c>
      <c r="DRQ122" s="98">
        <v>1717071223</v>
      </c>
      <c r="DRR122" s="222" t="s">
        <v>126</v>
      </c>
      <c r="DRS122" s="98">
        <v>1717071223</v>
      </c>
      <c r="DRT122" s="222" t="s">
        <v>126</v>
      </c>
      <c r="DRU122" s="98">
        <v>1717071223</v>
      </c>
      <c r="DRV122" s="222" t="s">
        <v>126</v>
      </c>
      <c r="DRW122" s="98">
        <v>1717071223</v>
      </c>
      <c r="DRX122" s="222" t="s">
        <v>126</v>
      </c>
      <c r="DRY122" s="98">
        <v>1717071223</v>
      </c>
      <c r="DRZ122" s="222" t="s">
        <v>126</v>
      </c>
      <c r="DSA122" s="98">
        <v>1717071223</v>
      </c>
      <c r="DSB122" s="222" t="s">
        <v>126</v>
      </c>
      <c r="DSC122" s="98">
        <v>1717071223</v>
      </c>
      <c r="DSD122" s="222" t="s">
        <v>126</v>
      </c>
      <c r="DSE122" s="98">
        <v>1717071223</v>
      </c>
      <c r="DSF122" s="222" t="s">
        <v>126</v>
      </c>
      <c r="DSG122" s="98">
        <v>1717071223</v>
      </c>
      <c r="DSH122" s="222" t="s">
        <v>126</v>
      </c>
      <c r="DSI122" s="98">
        <v>1717071223</v>
      </c>
      <c r="DSJ122" s="222" t="s">
        <v>126</v>
      </c>
      <c r="DSK122" s="98">
        <v>1717071223</v>
      </c>
      <c r="DSL122" s="222" t="s">
        <v>126</v>
      </c>
      <c r="DSM122" s="98">
        <v>1717071223</v>
      </c>
      <c r="DSN122" s="222" t="s">
        <v>126</v>
      </c>
      <c r="DSO122" s="98">
        <v>1717071223</v>
      </c>
      <c r="DSP122" s="222" t="s">
        <v>126</v>
      </c>
      <c r="DSQ122" s="98">
        <v>1717071223</v>
      </c>
      <c r="DSR122" s="222" t="s">
        <v>126</v>
      </c>
      <c r="DSS122" s="98">
        <v>1717071223</v>
      </c>
      <c r="DST122" s="222" t="s">
        <v>126</v>
      </c>
      <c r="DSU122" s="98">
        <v>1717071223</v>
      </c>
      <c r="DSV122" s="222" t="s">
        <v>126</v>
      </c>
      <c r="DSW122" s="98">
        <v>1717071223</v>
      </c>
      <c r="DSX122" s="222" t="s">
        <v>126</v>
      </c>
      <c r="DSY122" s="98">
        <v>1717071223</v>
      </c>
      <c r="DSZ122" s="222" t="s">
        <v>126</v>
      </c>
      <c r="DTA122" s="98">
        <v>1717071223</v>
      </c>
      <c r="DTB122" s="222" t="s">
        <v>126</v>
      </c>
      <c r="DTC122" s="98">
        <v>1717071223</v>
      </c>
      <c r="DTD122" s="222" t="s">
        <v>126</v>
      </c>
      <c r="DTE122" s="98">
        <v>1717071223</v>
      </c>
      <c r="DTF122" s="222" t="s">
        <v>126</v>
      </c>
      <c r="DTG122" s="98">
        <v>1717071223</v>
      </c>
      <c r="DTH122" s="222" t="s">
        <v>126</v>
      </c>
      <c r="DTI122" s="98">
        <v>1717071223</v>
      </c>
      <c r="DTJ122" s="222" t="s">
        <v>126</v>
      </c>
      <c r="DTK122" s="98">
        <v>1717071223</v>
      </c>
      <c r="DTL122" s="222" t="s">
        <v>126</v>
      </c>
      <c r="DTM122" s="98">
        <v>1717071223</v>
      </c>
      <c r="DTN122" s="222" t="s">
        <v>126</v>
      </c>
      <c r="DTO122" s="98">
        <v>1717071223</v>
      </c>
      <c r="DTP122" s="222" t="s">
        <v>126</v>
      </c>
      <c r="DTQ122" s="98">
        <v>1717071223</v>
      </c>
      <c r="DTR122" s="222" t="s">
        <v>126</v>
      </c>
      <c r="DTS122" s="98">
        <v>1717071223</v>
      </c>
      <c r="DTT122" s="222" t="s">
        <v>126</v>
      </c>
      <c r="DTU122" s="98">
        <v>1717071223</v>
      </c>
      <c r="DTV122" s="222" t="s">
        <v>126</v>
      </c>
      <c r="DTW122" s="98">
        <v>1717071223</v>
      </c>
      <c r="DTX122" s="222" t="s">
        <v>126</v>
      </c>
      <c r="DTY122" s="98">
        <v>1717071223</v>
      </c>
      <c r="DTZ122" s="222" t="s">
        <v>126</v>
      </c>
      <c r="DUA122" s="98">
        <v>1717071223</v>
      </c>
      <c r="DUB122" s="222" t="s">
        <v>126</v>
      </c>
      <c r="DUC122" s="98">
        <v>1717071223</v>
      </c>
      <c r="DUD122" s="222" t="s">
        <v>126</v>
      </c>
      <c r="DUE122" s="98">
        <v>1717071223</v>
      </c>
      <c r="DUF122" s="222" t="s">
        <v>126</v>
      </c>
      <c r="DUG122" s="98">
        <v>1717071223</v>
      </c>
      <c r="DUH122" s="222" t="s">
        <v>126</v>
      </c>
      <c r="DUI122" s="98">
        <v>1717071223</v>
      </c>
      <c r="DUJ122" s="222" t="s">
        <v>126</v>
      </c>
      <c r="DUK122" s="98">
        <v>1717071223</v>
      </c>
      <c r="DUL122" s="222" t="s">
        <v>126</v>
      </c>
      <c r="DUM122" s="98">
        <v>1717071223</v>
      </c>
      <c r="DUN122" s="222" t="s">
        <v>126</v>
      </c>
      <c r="DUO122" s="98">
        <v>1717071223</v>
      </c>
      <c r="DUP122" s="222" t="s">
        <v>126</v>
      </c>
      <c r="DUQ122" s="98">
        <v>1717071223</v>
      </c>
      <c r="DUR122" s="222" t="s">
        <v>126</v>
      </c>
      <c r="DUS122" s="98">
        <v>1717071223</v>
      </c>
      <c r="DUT122" s="222" t="s">
        <v>126</v>
      </c>
      <c r="DUU122" s="98">
        <v>1717071223</v>
      </c>
      <c r="DUV122" s="222" t="s">
        <v>126</v>
      </c>
      <c r="DUW122" s="98">
        <v>1717071223</v>
      </c>
      <c r="DUX122" s="222" t="s">
        <v>126</v>
      </c>
      <c r="DUY122" s="98">
        <v>1717071223</v>
      </c>
      <c r="DUZ122" s="222" t="s">
        <v>126</v>
      </c>
      <c r="DVA122" s="98">
        <v>1717071223</v>
      </c>
      <c r="DVB122" s="222" t="s">
        <v>126</v>
      </c>
      <c r="DVC122" s="98">
        <v>1717071223</v>
      </c>
      <c r="DVD122" s="222" t="s">
        <v>126</v>
      </c>
      <c r="DVE122" s="98">
        <v>1717071223</v>
      </c>
      <c r="DVF122" s="222" t="s">
        <v>126</v>
      </c>
      <c r="DVG122" s="98">
        <v>1717071223</v>
      </c>
      <c r="DVH122" s="222" t="s">
        <v>126</v>
      </c>
      <c r="DVI122" s="98">
        <v>1717071223</v>
      </c>
      <c r="DVJ122" s="222" t="s">
        <v>126</v>
      </c>
      <c r="DVK122" s="98">
        <v>1717071223</v>
      </c>
      <c r="DVL122" s="222" t="s">
        <v>126</v>
      </c>
      <c r="DVM122" s="98">
        <v>1717071223</v>
      </c>
      <c r="DVN122" s="222" t="s">
        <v>126</v>
      </c>
      <c r="DVO122" s="98">
        <v>1717071223</v>
      </c>
      <c r="DVP122" s="222" t="s">
        <v>126</v>
      </c>
      <c r="DVQ122" s="98">
        <v>1717071223</v>
      </c>
      <c r="DVR122" s="222" t="s">
        <v>126</v>
      </c>
      <c r="DVS122" s="98">
        <v>1717071223</v>
      </c>
      <c r="DVT122" s="222" t="s">
        <v>126</v>
      </c>
      <c r="DVU122" s="98">
        <v>1717071223</v>
      </c>
      <c r="DVV122" s="222" t="s">
        <v>126</v>
      </c>
      <c r="DVW122" s="98">
        <v>1717071223</v>
      </c>
      <c r="DVX122" s="222" t="s">
        <v>126</v>
      </c>
      <c r="DVY122" s="98">
        <v>1717071223</v>
      </c>
      <c r="DVZ122" s="222" t="s">
        <v>126</v>
      </c>
      <c r="DWA122" s="98">
        <v>1717071223</v>
      </c>
      <c r="DWB122" s="222" t="s">
        <v>126</v>
      </c>
      <c r="DWC122" s="98">
        <v>1717071223</v>
      </c>
      <c r="DWD122" s="222" t="s">
        <v>126</v>
      </c>
      <c r="DWE122" s="98">
        <v>1717071223</v>
      </c>
      <c r="DWF122" s="222" t="s">
        <v>126</v>
      </c>
      <c r="DWG122" s="98">
        <v>1717071223</v>
      </c>
      <c r="DWH122" s="222" t="s">
        <v>126</v>
      </c>
      <c r="DWI122" s="98">
        <v>1717071223</v>
      </c>
      <c r="DWJ122" s="222" t="s">
        <v>126</v>
      </c>
      <c r="DWK122" s="98">
        <v>1717071223</v>
      </c>
      <c r="DWL122" s="222" t="s">
        <v>126</v>
      </c>
      <c r="DWM122" s="98">
        <v>1717071223</v>
      </c>
      <c r="DWN122" s="222" t="s">
        <v>126</v>
      </c>
      <c r="DWO122" s="98">
        <v>1717071223</v>
      </c>
      <c r="DWP122" s="222" t="s">
        <v>126</v>
      </c>
      <c r="DWQ122" s="98">
        <v>1717071223</v>
      </c>
      <c r="DWR122" s="222" t="s">
        <v>126</v>
      </c>
      <c r="DWS122" s="98">
        <v>1717071223</v>
      </c>
      <c r="DWT122" s="222" t="s">
        <v>126</v>
      </c>
      <c r="DWU122" s="98">
        <v>1717071223</v>
      </c>
      <c r="DWV122" s="222" t="s">
        <v>126</v>
      </c>
      <c r="DWW122" s="98">
        <v>1717071223</v>
      </c>
      <c r="DWX122" s="222" t="s">
        <v>126</v>
      </c>
      <c r="DWY122" s="98">
        <v>1717071223</v>
      </c>
      <c r="DWZ122" s="222" t="s">
        <v>126</v>
      </c>
      <c r="DXA122" s="98">
        <v>1717071223</v>
      </c>
      <c r="DXB122" s="222" t="s">
        <v>126</v>
      </c>
      <c r="DXC122" s="98">
        <v>1717071223</v>
      </c>
      <c r="DXD122" s="222" t="s">
        <v>126</v>
      </c>
      <c r="DXE122" s="98">
        <v>1717071223</v>
      </c>
      <c r="DXF122" s="222" t="s">
        <v>126</v>
      </c>
      <c r="DXG122" s="98">
        <v>1717071223</v>
      </c>
      <c r="DXH122" s="222" t="s">
        <v>126</v>
      </c>
      <c r="DXI122" s="98">
        <v>1717071223</v>
      </c>
      <c r="DXJ122" s="222" t="s">
        <v>126</v>
      </c>
      <c r="DXK122" s="98">
        <v>1717071223</v>
      </c>
      <c r="DXL122" s="222" t="s">
        <v>126</v>
      </c>
      <c r="DXM122" s="98">
        <v>1717071223</v>
      </c>
      <c r="DXN122" s="222" t="s">
        <v>126</v>
      </c>
      <c r="DXO122" s="98">
        <v>1717071223</v>
      </c>
      <c r="DXP122" s="222" t="s">
        <v>126</v>
      </c>
      <c r="DXQ122" s="98">
        <v>1717071223</v>
      </c>
      <c r="DXR122" s="222" t="s">
        <v>126</v>
      </c>
      <c r="DXS122" s="98">
        <v>1717071223</v>
      </c>
      <c r="DXT122" s="222" t="s">
        <v>126</v>
      </c>
      <c r="DXU122" s="98">
        <v>1717071223</v>
      </c>
      <c r="DXV122" s="222" t="s">
        <v>126</v>
      </c>
      <c r="DXW122" s="98">
        <v>1717071223</v>
      </c>
      <c r="DXX122" s="222" t="s">
        <v>126</v>
      </c>
      <c r="DXY122" s="98">
        <v>1717071223</v>
      </c>
      <c r="DXZ122" s="222" t="s">
        <v>126</v>
      </c>
      <c r="DYA122" s="98">
        <v>1717071223</v>
      </c>
      <c r="DYB122" s="222" t="s">
        <v>126</v>
      </c>
      <c r="DYC122" s="98">
        <v>1717071223</v>
      </c>
      <c r="DYD122" s="222" t="s">
        <v>126</v>
      </c>
      <c r="DYE122" s="98">
        <v>1717071223</v>
      </c>
      <c r="DYF122" s="222" t="s">
        <v>126</v>
      </c>
      <c r="DYG122" s="98">
        <v>1717071223</v>
      </c>
      <c r="DYH122" s="222" t="s">
        <v>126</v>
      </c>
      <c r="DYI122" s="98">
        <v>1717071223</v>
      </c>
      <c r="DYJ122" s="222" t="s">
        <v>126</v>
      </c>
      <c r="DYK122" s="98">
        <v>1717071223</v>
      </c>
      <c r="DYL122" s="222" t="s">
        <v>126</v>
      </c>
      <c r="DYM122" s="98">
        <v>1717071223</v>
      </c>
      <c r="DYN122" s="222" t="s">
        <v>126</v>
      </c>
      <c r="DYO122" s="98">
        <v>1717071223</v>
      </c>
      <c r="DYP122" s="222" t="s">
        <v>126</v>
      </c>
      <c r="DYQ122" s="98">
        <v>1717071223</v>
      </c>
      <c r="DYR122" s="222" t="s">
        <v>126</v>
      </c>
      <c r="DYS122" s="98">
        <v>1717071223</v>
      </c>
      <c r="DYT122" s="222" t="s">
        <v>126</v>
      </c>
      <c r="DYU122" s="98">
        <v>1717071223</v>
      </c>
      <c r="DYV122" s="222" t="s">
        <v>126</v>
      </c>
      <c r="DYW122" s="98">
        <v>1717071223</v>
      </c>
      <c r="DYX122" s="222" t="s">
        <v>126</v>
      </c>
      <c r="DYY122" s="98">
        <v>1717071223</v>
      </c>
      <c r="DYZ122" s="222" t="s">
        <v>126</v>
      </c>
      <c r="DZA122" s="98">
        <v>1717071223</v>
      </c>
      <c r="DZB122" s="222" t="s">
        <v>126</v>
      </c>
      <c r="DZC122" s="98">
        <v>1717071223</v>
      </c>
      <c r="DZD122" s="222" t="s">
        <v>126</v>
      </c>
      <c r="DZE122" s="98">
        <v>1717071223</v>
      </c>
      <c r="DZF122" s="222" t="s">
        <v>126</v>
      </c>
      <c r="DZG122" s="98">
        <v>1717071223</v>
      </c>
      <c r="DZH122" s="222" t="s">
        <v>126</v>
      </c>
      <c r="DZI122" s="98">
        <v>1717071223</v>
      </c>
      <c r="DZJ122" s="222" t="s">
        <v>126</v>
      </c>
      <c r="DZK122" s="98">
        <v>1717071223</v>
      </c>
      <c r="DZL122" s="222" t="s">
        <v>126</v>
      </c>
      <c r="DZM122" s="98">
        <v>1717071223</v>
      </c>
      <c r="DZN122" s="222" t="s">
        <v>126</v>
      </c>
      <c r="DZO122" s="98">
        <v>1717071223</v>
      </c>
      <c r="DZP122" s="222" t="s">
        <v>126</v>
      </c>
      <c r="DZQ122" s="98">
        <v>1717071223</v>
      </c>
      <c r="DZR122" s="222" t="s">
        <v>126</v>
      </c>
      <c r="DZS122" s="98">
        <v>1717071223</v>
      </c>
      <c r="DZT122" s="222" t="s">
        <v>126</v>
      </c>
      <c r="DZU122" s="98">
        <v>1717071223</v>
      </c>
      <c r="DZV122" s="222" t="s">
        <v>126</v>
      </c>
      <c r="DZW122" s="98">
        <v>1717071223</v>
      </c>
      <c r="DZX122" s="222" t="s">
        <v>126</v>
      </c>
      <c r="DZY122" s="98">
        <v>1717071223</v>
      </c>
      <c r="DZZ122" s="222" t="s">
        <v>126</v>
      </c>
      <c r="EAA122" s="98">
        <v>1717071223</v>
      </c>
      <c r="EAB122" s="222" t="s">
        <v>126</v>
      </c>
      <c r="EAC122" s="98">
        <v>1717071223</v>
      </c>
      <c r="EAD122" s="222" t="s">
        <v>126</v>
      </c>
      <c r="EAE122" s="98">
        <v>1717071223</v>
      </c>
      <c r="EAF122" s="222" t="s">
        <v>126</v>
      </c>
      <c r="EAG122" s="98">
        <v>1717071223</v>
      </c>
      <c r="EAH122" s="222" t="s">
        <v>126</v>
      </c>
      <c r="EAI122" s="98">
        <v>1717071223</v>
      </c>
      <c r="EAJ122" s="222" t="s">
        <v>126</v>
      </c>
      <c r="EAK122" s="98">
        <v>1717071223</v>
      </c>
      <c r="EAL122" s="222" t="s">
        <v>126</v>
      </c>
      <c r="EAM122" s="98">
        <v>1717071223</v>
      </c>
      <c r="EAN122" s="222" t="s">
        <v>126</v>
      </c>
      <c r="EAO122" s="98">
        <v>1717071223</v>
      </c>
      <c r="EAP122" s="222" t="s">
        <v>126</v>
      </c>
      <c r="EAQ122" s="98">
        <v>1717071223</v>
      </c>
      <c r="EAR122" s="222" t="s">
        <v>126</v>
      </c>
      <c r="EAS122" s="98">
        <v>1717071223</v>
      </c>
      <c r="EAT122" s="222" t="s">
        <v>126</v>
      </c>
      <c r="EAU122" s="98">
        <v>1717071223</v>
      </c>
      <c r="EAV122" s="222" t="s">
        <v>126</v>
      </c>
      <c r="EAW122" s="98">
        <v>1717071223</v>
      </c>
      <c r="EAX122" s="222" t="s">
        <v>126</v>
      </c>
      <c r="EAY122" s="98">
        <v>1717071223</v>
      </c>
      <c r="EAZ122" s="222" t="s">
        <v>126</v>
      </c>
      <c r="EBA122" s="98">
        <v>1717071223</v>
      </c>
      <c r="EBB122" s="222" t="s">
        <v>126</v>
      </c>
      <c r="EBC122" s="98">
        <v>1717071223</v>
      </c>
      <c r="EBD122" s="222" t="s">
        <v>126</v>
      </c>
      <c r="EBE122" s="98">
        <v>1717071223</v>
      </c>
      <c r="EBF122" s="222" t="s">
        <v>126</v>
      </c>
      <c r="EBG122" s="98">
        <v>1717071223</v>
      </c>
      <c r="EBH122" s="222" t="s">
        <v>126</v>
      </c>
      <c r="EBI122" s="98">
        <v>1717071223</v>
      </c>
      <c r="EBJ122" s="222" t="s">
        <v>126</v>
      </c>
      <c r="EBK122" s="98">
        <v>1717071223</v>
      </c>
      <c r="EBL122" s="222" t="s">
        <v>126</v>
      </c>
      <c r="EBM122" s="98">
        <v>1717071223</v>
      </c>
      <c r="EBN122" s="222" t="s">
        <v>126</v>
      </c>
      <c r="EBO122" s="98">
        <v>1717071223</v>
      </c>
      <c r="EBP122" s="222" t="s">
        <v>126</v>
      </c>
      <c r="EBQ122" s="98">
        <v>1717071223</v>
      </c>
      <c r="EBR122" s="222" t="s">
        <v>126</v>
      </c>
      <c r="EBS122" s="98">
        <v>1717071223</v>
      </c>
      <c r="EBT122" s="222" t="s">
        <v>126</v>
      </c>
      <c r="EBU122" s="98">
        <v>1717071223</v>
      </c>
      <c r="EBV122" s="222" t="s">
        <v>126</v>
      </c>
      <c r="EBW122" s="98">
        <v>1717071223</v>
      </c>
      <c r="EBX122" s="222" t="s">
        <v>126</v>
      </c>
      <c r="EBY122" s="98">
        <v>1717071223</v>
      </c>
      <c r="EBZ122" s="222" t="s">
        <v>126</v>
      </c>
      <c r="ECA122" s="98">
        <v>1717071223</v>
      </c>
      <c r="ECB122" s="222" t="s">
        <v>126</v>
      </c>
      <c r="ECC122" s="98">
        <v>1717071223</v>
      </c>
      <c r="ECD122" s="222" t="s">
        <v>126</v>
      </c>
      <c r="ECE122" s="98">
        <v>1717071223</v>
      </c>
      <c r="ECF122" s="222" t="s">
        <v>126</v>
      </c>
      <c r="ECG122" s="98">
        <v>1717071223</v>
      </c>
      <c r="ECH122" s="222" t="s">
        <v>126</v>
      </c>
      <c r="ECI122" s="98">
        <v>1717071223</v>
      </c>
      <c r="ECJ122" s="222" t="s">
        <v>126</v>
      </c>
      <c r="ECK122" s="98">
        <v>1717071223</v>
      </c>
      <c r="ECL122" s="222" t="s">
        <v>126</v>
      </c>
      <c r="ECM122" s="98">
        <v>1717071223</v>
      </c>
      <c r="ECN122" s="222" t="s">
        <v>126</v>
      </c>
      <c r="ECO122" s="98">
        <v>1717071223</v>
      </c>
      <c r="ECP122" s="222" t="s">
        <v>126</v>
      </c>
      <c r="ECQ122" s="98">
        <v>1717071223</v>
      </c>
      <c r="ECR122" s="222" t="s">
        <v>126</v>
      </c>
      <c r="ECS122" s="98">
        <v>1717071223</v>
      </c>
      <c r="ECT122" s="222" t="s">
        <v>126</v>
      </c>
      <c r="ECU122" s="98">
        <v>1717071223</v>
      </c>
      <c r="ECV122" s="222" t="s">
        <v>126</v>
      </c>
      <c r="ECW122" s="98">
        <v>1717071223</v>
      </c>
      <c r="ECX122" s="222" t="s">
        <v>126</v>
      </c>
      <c r="ECY122" s="98">
        <v>1717071223</v>
      </c>
      <c r="ECZ122" s="222" t="s">
        <v>126</v>
      </c>
      <c r="EDA122" s="98">
        <v>1717071223</v>
      </c>
      <c r="EDB122" s="222" t="s">
        <v>126</v>
      </c>
      <c r="EDC122" s="98">
        <v>1717071223</v>
      </c>
      <c r="EDD122" s="222" t="s">
        <v>126</v>
      </c>
      <c r="EDE122" s="98">
        <v>1717071223</v>
      </c>
      <c r="EDF122" s="222" t="s">
        <v>126</v>
      </c>
      <c r="EDG122" s="98">
        <v>1717071223</v>
      </c>
      <c r="EDH122" s="222" t="s">
        <v>126</v>
      </c>
      <c r="EDI122" s="98">
        <v>1717071223</v>
      </c>
      <c r="EDJ122" s="222" t="s">
        <v>126</v>
      </c>
      <c r="EDK122" s="98">
        <v>1717071223</v>
      </c>
      <c r="EDL122" s="222" t="s">
        <v>126</v>
      </c>
      <c r="EDM122" s="98">
        <v>1717071223</v>
      </c>
      <c r="EDN122" s="222" t="s">
        <v>126</v>
      </c>
      <c r="EDO122" s="98">
        <v>1717071223</v>
      </c>
      <c r="EDP122" s="222" t="s">
        <v>126</v>
      </c>
      <c r="EDQ122" s="98">
        <v>1717071223</v>
      </c>
      <c r="EDR122" s="222" t="s">
        <v>126</v>
      </c>
      <c r="EDS122" s="98">
        <v>1717071223</v>
      </c>
      <c r="EDT122" s="222" t="s">
        <v>126</v>
      </c>
      <c r="EDU122" s="98">
        <v>1717071223</v>
      </c>
      <c r="EDV122" s="222" t="s">
        <v>126</v>
      </c>
      <c r="EDW122" s="98">
        <v>1717071223</v>
      </c>
      <c r="EDX122" s="222" t="s">
        <v>126</v>
      </c>
      <c r="EDY122" s="98">
        <v>1717071223</v>
      </c>
      <c r="EDZ122" s="222" t="s">
        <v>126</v>
      </c>
      <c r="EEA122" s="98">
        <v>1717071223</v>
      </c>
      <c r="EEB122" s="222" t="s">
        <v>126</v>
      </c>
      <c r="EEC122" s="98">
        <v>1717071223</v>
      </c>
      <c r="EED122" s="222" t="s">
        <v>126</v>
      </c>
      <c r="EEE122" s="98">
        <v>1717071223</v>
      </c>
      <c r="EEF122" s="222" t="s">
        <v>126</v>
      </c>
      <c r="EEG122" s="98">
        <v>1717071223</v>
      </c>
      <c r="EEH122" s="222" t="s">
        <v>126</v>
      </c>
      <c r="EEI122" s="98">
        <v>1717071223</v>
      </c>
      <c r="EEJ122" s="222" t="s">
        <v>126</v>
      </c>
      <c r="EEK122" s="98">
        <v>1717071223</v>
      </c>
      <c r="EEL122" s="222" t="s">
        <v>126</v>
      </c>
      <c r="EEM122" s="98">
        <v>1717071223</v>
      </c>
      <c r="EEN122" s="222" t="s">
        <v>126</v>
      </c>
      <c r="EEO122" s="98">
        <v>1717071223</v>
      </c>
      <c r="EEP122" s="222" t="s">
        <v>126</v>
      </c>
      <c r="EEQ122" s="98">
        <v>1717071223</v>
      </c>
      <c r="EER122" s="222" t="s">
        <v>126</v>
      </c>
      <c r="EES122" s="98">
        <v>1717071223</v>
      </c>
      <c r="EET122" s="222" t="s">
        <v>126</v>
      </c>
      <c r="EEU122" s="98">
        <v>1717071223</v>
      </c>
      <c r="EEV122" s="222" t="s">
        <v>126</v>
      </c>
      <c r="EEW122" s="98">
        <v>1717071223</v>
      </c>
      <c r="EEX122" s="222" t="s">
        <v>126</v>
      </c>
      <c r="EEY122" s="98">
        <v>1717071223</v>
      </c>
      <c r="EEZ122" s="222" t="s">
        <v>126</v>
      </c>
      <c r="EFA122" s="98">
        <v>1717071223</v>
      </c>
      <c r="EFB122" s="222" t="s">
        <v>126</v>
      </c>
      <c r="EFC122" s="98">
        <v>1717071223</v>
      </c>
      <c r="EFD122" s="222" t="s">
        <v>126</v>
      </c>
      <c r="EFE122" s="98">
        <v>1717071223</v>
      </c>
      <c r="EFF122" s="222" t="s">
        <v>126</v>
      </c>
      <c r="EFG122" s="98">
        <v>1717071223</v>
      </c>
      <c r="EFH122" s="222" t="s">
        <v>126</v>
      </c>
      <c r="EFI122" s="98">
        <v>1717071223</v>
      </c>
      <c r="EFJ122" s="222" t="s">
        <v>126</v>
      </c>
      <c r="EFK122" s="98">
        <v>1717071223</v>
      </c>
      <c r="EFL122" s="222" t="s">
        <v>126</v>
      </c>
      <c r="EFM122" s="98">
        <v>1717071223</v>
      </c>
      <c r="EFN122" s="222" t="s">
        <v>126</v>
      </c>
      <c r="EFO122" s="98">
        <v>1717071223</v>
      </c>
      <c r="EFP122" s="222" t="s">
        <v>126</v>
      </c>
      <c r="EFQ122" s="98">
        <v>1717071223</v>
      </c>
      <c r="EFR122" s="222" t="s">
        <v>126</v>
      </c>
      <c r="EFS122" s="98">
        <v>1717071223</v>
      </c>
      <c r="EFT122" s="222" t="s">
        <v>126</v>
      </c>
      <c r="EFU122" s="98">
        <v>1717071223</v>
      </c>
      <c r="EFV122" s="222" t="s">
        <v>126</v>
      </c>
      <c r="EFW122" s="98">
        <v>1717071223</v>
      </c>
      <c r="EFX122" s="222" t="s">
        <v>126</v>
      </c>
      <c r="EFY122" s="98">
        <v>1717071223</v>
      </c>
      <c r="EFZ122" s="222" t="s">
        <v>126</v>
      </c>
      <c r="EGA122" s="98">
        <v>1717071223</v>
      </c>
      <c r="EGB122" s="222" t="s">
        <v>126</v>
      </c>
      <c r="EGC122" s="98">
        <v>1717071223</v>
      </c>
      <c r="EGD122" s="222" t="s">
        <v>126</v>
      </c>
      <c r="EGE122" s="98">
        <v>1717071223</v>
      </c>
      <c r="EGF122" s="222" t="s">
        <v>126</v>
      </c>
      <c r="EGG122" s="98">
        <v>1717071223</v>
      </c>
      <c r="EGH122" s="222" t="s">
        <v>126</v>
      </c>
      <c r="EGI122" s="98">
        <v>1717071223</v>
      </c>
      <c r="EGJ122" s="222" t="s">
        <v>126</v>
      </c>
      <c r="EGK122" s="98">
        <v>1717071223</v>
      </c>
      <c r="EGL122" s="222" t="s">
        <v>126</v>
      </c>
      <c r="EGM122" s="98">
        <v>1717071223</v>
      </c>
      <c r="EGN122" s="222" t="s">
        <v>126</v>
      </c>
      <c r="EGO122" s="98">
        <v>1717071223</v>
      </c>
      <c r="EGP122" s="222" t="s">
        <v>126</v>
      </c>
      <c r="EGQ122" s="98">
        <v>1717071223</v>
      </c>
      <c r="EGR122" s="222" t="s">
        <v>126</v>
      </c>
      <c r="EGS122" s="98">
        <v>1717071223</v>
      </c>
      <c r="EGT122" s="222" t="s">
        <v>126</v>
      </c>
      <c r="EGU122" s="98">
        <v>1717071223</v>
      </c>
      <c r="EGV122" s="222" t="s">
        <v>126</v>
      </c>
      <c r="EGW122" s="98">
        <v>1717071223</v>
      </c>
      <c r="EGX122" s="222" t="s">
        <v>126</v>
      </c>
      <c r="EGY122" s="98">
        <v>1717071223</v>
      </c>
      <c r="EGZ122" s="222" t="s">
        <v>126</v>
      </c>
      <c r="EHA122" s="98">
        <v>1717071223</v>
      </c>
      <c r="EHB122" s="222" t="s">
        <v>126</v>
      </c>
      <c r="EHC122" s="98">
        <v>1717071223</v>
      </c>
      <c r="EHD122" s="222" t="s">
        <v>126</v>
      </c>
      <c r="EHE122" s="98">
        <v>1717071223</v>
      </c>
      <c r="EHF122" s="222" t="s">
        <v>126</v>
      </c>
      <c r="EHG122" s="98">
        <v>1717071223</v>
      </c>
      <c r="EHH122" s="222" t="s">
        <v>126</v>
      </c>
      <c r="EHI122" s="98">
        <v>1717071223</v>
      </c>
      <c r="EHJ122" s="222" t="s">
        <v>126</v>
      </c>
      <c r="EHK122" s="98">
        <v>1717071223</v>
      </c>
      <c r="EHL122" s="222" t="s">
        <v>126</v>
      </c>
      <c r="EHM122" s="98">
        <v>1717071223</v>
      </c>
      <c r="EHN122" s="222" t="s">
        <v>126</v>
      </c>
      <c r="EHO122" s="98">
        <v>1717071223</v>
      </c>
      <c r="EHP122" s="222" t="s">
        <v>126</v>
      </c>
      <c r="EHQ122" s="98">
        <v>1717071223</v>
      </c>
      <c r="EHR122" s="222" t="s">
        <v>126</v>
      </c>
      <c r="EHS122" s="98">
        <v>1717071223</v>
      </c>
      <c r="EHT122" s="222" t="s">
        <v>126</v>
      </c>
      <c r="EHU122" s="98">
        <v>1717071223</v>
      </c>
      <c r="EHV122" s="222" t="s">
        <v>126</v>
      </c>
      <c r="EHW122" s="98">
        <v>1717071223</v>
      </c>
      <c r="EHX122" s="222" t="s">
        <v>126</v>
      </c>
      <c r="EHY122" s="98">
        <v>1717071223</v>
      </c>
      <c r="EHZ122" s="222" t="s">
        <v>126</v>
      </c>
      <c r="EIA122" s="98">
        <v>1717071223</v>
      </c>
      <c r="EIB122" s="222" t="s">
        <v>126</v>
      </c>
      <c r="EIC122" s="98">
        <v>1717071223</v>
      </c>
      <c r="EID122" s="222" t="s">
        <v>126</v>
      </c>
      <c r="EIE122" s="98">
        <v>1717071223</v>
      </c>
      <c r="EIF122" s="222" t="s">
        <v>126</v>
      </c>
      <c r="EIG122" s="98">
        <v>1717071223</v>
      </c>
      <c r="EIH122" s="222" t="s">
        <v>126</v>
      </c>
      <c r="EII122" s="98">
        <v>1717071223</v>
      </c>
      <c r="EIJ122" s="222" t="s">
        <v>126</v>
      </c>
      <c r="EIK122" s="98">
        <v>1717071223</v>
      </c>
      <c r="EIL122" s="222" t="s">
        <v>126</v>
      </c>
      <c r="EIM122" s="98">
        <v>1717071223</v>
      </c>
      <c r="EIN122" s="222" t="s">
        <v>126</v>
      </c>
      <c r="EIO122" s="98">
        <v>1717071223</v>
      </c>
      <c r="EIP122" s="222" t="s">
        <v>126</v>
      </c>
      <c r="EIQ122" s="98">
        <v>1717071223</v>
      </c>
      <c r="EIR122" s="222" t="s">
        <v>126</v>
      </c>
      <c r="EIS122" s="98">
        <v>1717071223</v>
      </c>
      <c r="EIT122" s="222" t="s">
        <v>126</v>
      </c>
      <c r="EIU122" s="98">
        <v>1717071223</v>
      </c>
      <c r="EIV122" s="222" t="s">
        <v>126</v>
      </c>
      <c r="EIW122" s="98">
        <v>1717071223</v>
      </c>
      <c r="EIX122" s="222" t="s">
        <v>126</v>
      </c>
      <c r="EIY122" s="98">
        <v>1717071223</v>
      </c>
      <c r="EIZ122" s="222" t="s">
        <v>126</v>
      </c>
      <c r="EJA122" s="98">
        <v>1717071223</v>
      </c>
      <c r="EJB122" s="222" t="s">
        <v>126</v>
      </c>
      <c r="EJC122" s="98">
        <v>1717071223</v>
      </c>
      <c r="EJD122" s="222" t="s">
        <v>126</v>
      </c>
      <c r="EJE122" s="98">
        <v>1717071223</v>
      </c>
      <c r="EJF122" s="222" t="s">
        <v>126</v>
      </c>
      <c r="EJG122" s="98">
        <v>1717071223</v>
      </c>
      <c r="EJH122" s="222" t="s">
        <v>126</v>
      </c>
      <c r="EJI122" s="98">
        <v>1717071223</v>
      </c>
      <c r="EJJ122" s="222" t="s">
        <v>126</v>
      </c>
      <c r="EJK122" s="98">
        <v>1717071223</v>
      </c>
      <c r="EJL122" s="222" t="s">
        <v>126</v>
      </c>
      <c r="EJM122" s="98">
        <v>1717071223</v>
      </c>
      <c r="EJN122" s="222" t="s">
        <v>126</v>
      </c>
      <c r="EJO122" s="98">
        <v>1717071223</v>
      </c>
      <c r="EJP122" s="222" t="s">
        <v>126</v>
      </c>
      <c r="EJQ122" s="98">
        <v>1717071223</v>
      </c>
      <c r="EJR122" s="222" t="s">
        <v>126</v>
      </c>
      <c r="EJS122" s="98">
        <v>1717071223</v>
      </c>
      <c r="EJT122" s="222" t="s">
        <v>126</v>
      </c>
      <c r="EJU122" s="98">
        <v>1717071223</v>
      </c>
      <c r="EJV122" s="222" t="s">
        <v>126</v>
      </c>
      <c r="EJW122" s="98">
        <v>1717071223</v>
      </c>
      <c r="EJX122" s="222" t="s">
        <v>126</v>
      </c>
      <c r="EJY122" s="98">
        <v>1717071223</v>
      </c>
      <c r="EJZ122" s="222" t="s">
        <v>126</v>
      </c>
      <c r="EKA122" s="98">
        <v>1717071223</v>
      </c>
      <c r="EKB122" s="222" t="s">
        <v>126</v>
      </c>
      <c r="EKC122" s="98">
        <v>1717071223</v>
      </c>
      <c r="EKD122" s="222" t="s">
        <v>126</v>
      </c>
      <c r="EKE122" s="98">
        <v>1717071223</v>
      </c>
      <c r="EKF122" s="222" t="s">
        <v>126</v>
      </c>
      <c r="EKG122" s="98">
        <v>1717071223</v>
      </c>
      <c r="EKH122" s="222" t="s">
        <v>126</v>
      </c>
      <c r="EKI122" s="98">
        <v>1717071223</v>
      </c>
      <c r="EKJ122" s="222" t="s">
        <v>126</v>
      </c>
      <c r="EKK122" s="98">
        <v>1717071223</v>
      </c>
      <c r="EKL122" s="222" t="s">
        <v>126</v>
      </c>
      <c r="EKM122" s="98">
        <v>1717071223</v>
      </c>
      <c r="EKN122" s="222" t="s">
        <v>126</v>
      </c>
      <c r="EKO122" s="98">
        <v>1717071223</v>
      </c>
      <c r="EKP122" s="222" t="s">
        <v>126</v>
      </c>
      <c r="EKQ122" s="98">
        <v>1717071223</v>
      </c>
      <c r="EKR122" s="222" t="s">
        <v>126</v>
      </c>
      <c r="EKS122" s="98">
        <v>1717071223</v>
      </c>
      <c r="EKT122" s="222" t="s">
        <v>126</v>
      </c>
      <c r="EKU122" s="98">
        <v>1717071223</v>
      </c>
      <c r="EKV122" s="222" t="s">
        <v>126</v>
      </c>
      <c r="EKW122" s="98">
        <v>1717071223</v>
      </c>
      <c r="EKX122" s="222" t="s">
        <v>126</v>
      </c>
      <c r="EKY122" s="98">
        <v>1717071223</v>
      </c>
      <c r="EKZ122" s="222" t="s">
        <v>126</v>
      </c>
      <c r="ELA122" s="98">
        <v>1717071223</v>
      </c>
      <c r="ELB122" s="222" t="s">
        <v>126</v>
      </c>
      <c r="ELC122" s="98">
        <v>1717071223</v>
      </c>
      <c r="ELD122" s="222" t="s">
        <v>126</v>
      </c>
      <c r="ELE122" s="98">
        <v>1717071223</v>
      </c>
      <c r="ELF122" s="222" t="s">
        <v>126</v>
      </c>
      <c r="ELG122" s="98">
        <v>1717071223</v>
      </c>
      <c r="ELH122" s="222" t="s">
        <v>126</v>
      </c>
      <c r="ELI122" s="98">
        <v>1717071223</v>
      </c>
      <c r="ELJ122" s="222" t="s">
        <v>126</v>
      </c>
      <c r="ELK122" s="98">
        <v>1717071223</v>
      </c>
      <c r="ELL122" s="222" t="s">
        <v>126</v>
      </c>
      <c r="ELM122" s="98">
        <v>1717071223</v>
      </c>
      <c r="ELN122" s="222" t="s">
        <v>126</v>
      </c>
      <c r="ELO122" s="98">
        <v>1717071223</v>
      </c>
      <c r="ELP122" s="222" t="s">
        <v>126</v>
      </c>
      <c r="ELQ122" s="98">
        <v>1717071223</v>
      </c>
      <c r="ELR122" s="222" t="s">
        <v>126</v>
      </c>
      <c r="ELS122" s="98">
        <v>1717071223</v>
      </c>
      <c r="ELT122" s="222" t="s">
        <v>126</v>
      </c>
      <c r="ELU122" s="98">
        <v>1717071223</v>
      </c>
      <c r="ELV122" s="222" t="s">
        <v>126</v>
      </c>
      <c r="ELW122" s="98">
        <v>1717071223</v>
      </c>
      <c r="ELX122" s="222" t="s">
        <v>126</v>
      </c>
      <c r="ELY122" s="98">
        <v>1717071223</v>
      </c>
      <c r="ELZ122" s="222" t="s">
        <v>126</v>
      </c>
      <c r="EMA122" s="98">
        <v>1717071223</v>
      </c>
      <c r="EMB122" s="222" t="s">
        <v>126</v>
      </c>
      <c r="EMC122" s="98">
        <v>1717071223</v>
      </c>
      <c r="EMD122" s="222" t="s">
        <v>126</v>
      </c>
      <c r="EME122" s="98">
        <v>1717071223</v>
      </c>
      <c r="EMF122" s="222" t="s">
        <v>126</v>
      </c>
      <c r="EMG122" s="98">
        <v>1717071223</v>
      </c>
      <c r="EMH122" s="222" t="s">
        <v>126</v>
      </c>
      <c r="EMI122" s="98">
        <v>1717071223</v>
      </c>
      <c r="EMJ122" s="222" t="s">
        <v>126</v>
      </c>
      <c r="EMK122" s="98">
        <v>1717071223</v>
      </c>
      <c r="EML122" s="222" t="s">
        <v>126</v>
      </c>
      <c r="EMM122" s="98">
        <v>1717071223</v>
      </c>
      <c r="EMN122" s="222" t="s">
        <v>126</v>
      </c>
      <c r="EMO122" s="98">
        <v>1717071223</v>
      </c>
      <c r="EMP122" s="222" t="s">
        <v>126</v>
      </c>
      <c r="EMQ122" s="98">
        <v>1717071223</v>
      </c>
      <c r="EMR122" s="222" t="s">
        <v>126</v>
      </c>
      <c r="EMS122" s="98">
        <v>1717071223</v>
      </c>
      <c r="EMT122" s="222" t="s">
        <v>126</v>
      </c>
      <c r="EMU122" s="98">
        <v>1717071223</v>
      </c>
      <c r="EMV122" s="222" t="s">
        <v>126</v>
      </c>
      <c r="EMW122" s="98">
        <v>1717071223</v>
      </c>
      <c r="EMX122" s="222" t="s">
        <v>126</v>
      </c>
      <c r="EMY122" s="98">
        <v>1717071223</v>
      </c>
      <c r="EMZ122" s="222" t="s">
        <v>126</v>
      </c>
      <c r="ENA122" s="98">
        <v>1717071223</v>
      </c>
      <c r="ENB122" s="222" t="s">
        <v>126</v>
      </c>
      <c r="ENC122" s="98">
        <v>1717071223</v>
      </c>
      <c r="END122" s="222" t="s">
        <v>126</v>
      </c>
      <c r="ENE122" s="98">
        <v>1717071223</v>
      </c>
      <c r="ENF122" s="222" t="s">
        <v>126</v>
      </c>
      <c r="ENG122" s="98">
        <v>1717071223</v>
      </c>
      <c r="ENH122" s="222" t="s">
        <v>126</v>
      </c>
      <c r="ENI122" s="98">
        <v>1717071223</v>
      </c>
      <c r="ENJ122" s="222" t="s">
        <v>126</v>
      </c>
      <c r="ENK122" s="98">
        <v>1717071223</v>
      </c>
      <c r="ENL122" s="222" t="s">
        <v>126</v>
      </c>
      <c r="ENM122" s="98">
        <v>1717071223</v>
      </c>
      <c r="ENN122" s="222" t="s">
        <v>126</v>
      </c>
      <c r="ENO122" s="98">
        <v>1717071223</v>
      </c>
      <c r="ENP122" s="222" t="s">
        <v>126</v>
      </c>
      <c r="ENQ122" s="98">
        <v>1717071223</v>
      </c>
      <c r="ENR122" s="222" t="s">
        <v>126</v>
      </c>
      <c r="ENS122" s="98">
        <v>1717071223</v>
      </c>
      <c r="ENT122" s="222" t="s">
        <v>126</v>
      </c>
      <c r="ENU122" s="98">
        <v>1717071223</v>
      </c>
      <c r="ENV122" s="222" t="s">
        <v>126</v>
      </c>
      <c r="ENW122" s="98">
        <v>1717071223</v>
      </c>
      <c r="ENX122" s="222" t="s">
        <v>126</v>
      </c>
      <c r="ENY122" s="98">
        <v>1717071223</v>
      </c>
      <c r="ENZ122" s="222" t="s">
        <v>126</v>
      </c>
      <c r="EOA122" s="98">
        <v>1717071223</v>
      </c>
      <c r="EOB122" s="222" t="s">
        <v>126</v>
      </c>
      <c r="EOC122" s="98">
        <v>1717071223</v>
      </c>
      <c r="EOD122" s="222" t="s">
        <v>126</v>
      </c>
      <c r="EOE122" s="98">
        <v>1717071223</v>
      </c>
      <c r="EOF122" s="222" t="s">
        <v>126</v>
      </c>
      <c r="EOG122" s="98">
        <v>1717071223</v>
      </c>
      <c r="EOH122" s="222" t="s">
        <v>126</v>
      </c>
      <c r="EOI122" s="98">
        <v>1717071223</v>
      </c>
      <c r="EOJ122" s="222" t="s">
        <v>126</v>
      </c>
      <c r="EOK122" s="98">
        <v>1717071223</v>
      </c>
      <c r="EOL122" s="222" t="s">
        <v>126</v>
      </c>
      <c r="EOM122" s="98">
        <v>1717071223</v>
      </c>
      <c r="EON122" s="222" t="s">
        <v>126</v>
      </c>
      <c r="EOO122" s="98">
        <v>1717071223</v>
      </c>
      <c r="EOP122" s="222" t="s">
        <v>126</v>
      </c>
      <c r="EOQ122" s="98">
        <v>1717071223</v>
      </c>
      <c r="EOR122" s="222" t="s">
        <v>126</v>
      </c>
      <c r="EOS122" s="98">
        <v>1717071223</v>
      </c>
      <c r="EOT122" s="222" t="s">
        <v>126</v>
      </c>
      <c r="EOU122" s="98">
        <v>1717071223</v>
      </c>
      <c r="EOV122" s="222" t="s">
        <v>126</v>
      </c>
      <c r="EOW122" s="98">
        <v>1717071223</v>
      </c>
      <c r="EOX122" s="222" t="s">
        <v>126</v>
      </c>
      <c r="EOY122" s="98">
        <v>1717071223</v>
      </c>
      <c r="EOZ122" s="222" t="s">
        <v>126</v>
      </c>
      <c r="EPA122" s="98">
        <v>1717071223</v>
      </c>
      <c r="EPB122" s="222" t="s">
        <v>126</v>
      </c>
      <c r="EPC122" s="98">
        <v>1717071223</v>
      </c>
      <c r="EPD122" s="222" t="s">
        <v>126</v>
      </c>
      <c r="EPE122" s="98">
        <v>1717071223</v>
      </c>
      <c r="EPF122" s="222" t="s">
        <v>126</v>
      </c>
      <c r="EPG122" s="98">
        <v>1717071223</v>
      </c>
      <c r="EPH122" s="222" t="s">
        <v>126</v>
      </c>
      <c r="EPI122" s="98">
        <v>1717071223</v>
      </c>
      <c r="EPJ122" s="222" t="s">
        <v>126</v>
      </c>
      <c r="EPK122" s="98">
        <v>1717071223</v>
      </c>
      <c r="EPL122" s="222" t="s">
        <v>126</v>
      </c>
      <c r="EPM122" s="98">
        <v>1717071223</v>
      </c>
      <c r="EPN122" s="222" t="s">
        <v>126</v>
      </c>
      <c r="EPO122" s="98">
        <v>1717071223</v>
      </c>
      <c r="EPP122" s="222" t="s">
        <v>126</v>
      </c>
      <c r="EPQ122" s="98">
        <v>1717071223</v>
      </c>
      <c r="EPR122" s="222" t="s">
        <v>126</v>
      </c>
      <c r="EPS122" s="98">
        <v>1717071223</v>
      </c>
      <c r="EPT122" s="222" t="s">
        <v>126</v>
      </c>
      <c r="EPU122" s="98">
        <v>1717071223</v>
      </c>
      <c r="EPV122" s="222" t="s">
        <v>126</v>
      </c>
      <c r="EPW122" s="98">
        <v>1717071223</v>
      </c>
      <c r="EPX122" s="222" t="s">
        <v>126</v>
      </c>
      <c r="EPY122" s="98">
        <v>1717071223</v>
      </c>
      <c r="EPZ122" s="222" t="s">
        <v>126</v>
      </c>
      <c r="EQA122" s="98">
        <v>1717071223</v>
      </c>
      <c r="EQB122" s="222" t="s">
        <v>126</v>
      </c>
      <c r="EQC122" s="98">
        <v>1717071223</v>
      </c>
      <c r="EQD122" s="222" t="s">
        <v>126</v>
      </c>
      <c r="EQE122" s="98">
        <v>1717071223</v>
      </c>
      <c r="EQF122" s="222" t="s">
        <v>126</v>
      </c>
      <c r="EQG122" s="98">
        <v>1717071223</v>
      </c>
      <c r="EQH122" s="222" t="s">
        <v>126</v>
      </c>
      <c r="EQI122" s="98">
        <v>1717071223</v>
      </c>
      <c r="EQJ122" s="222" t="s">
        <v>126</v>
      </c>
      <c r="EQK122" s="98">
        <v>1717071223</v>
      </c>
      <c r="EQL122" s="222" t="s">
        <v>126</v>
      </c>
      <c r="EQM122" s="98">
        <v>1717071223</v>
      </c>
      <c r="EQN122" s="222" t="s">
        <v>126</v>
      </c>
      <c r="EQO122" s="98">
        <v>1717071223</v>
      </c>
      <c r="EQP122" s="222" t="s">
        <v>126</v>
      </c>
      <c r="EQQ122" s="98">
        <v>1717071223</v>
      </c>
      <c r="EQR122" s="222" t="s">
        <v>126</v>
      </c>
      <c r="EQS122" s="98">
        <v>1717071223</v>
      </c>
      <c r="EQT122" s="222" t="s">
        <v>126</v>
      </c>
      <c r="EQU122" s="98">
        <v>1717071223</v>
      </c>
      <c r="EQV122" s="222" t="s">
        <v>126</v>
      </c>
      <c r="EQW122" s="98">
        <v>1717071223</v>
      </c>
      <c r="EQX122" s="222" t="s">
        <v>126</v>
      </c>
      <c r="EQY122" s="98">
        <v>1717071223</v>
      </c>
      <c r="EQZ122" s="222" t="s">
        <v>126</v>
      </c>
      <c r="ERA122" s="98">
        <v>1717071223</v>
      </c>
      <c r="ERB122" s="222" t="s">
        <v>126</v>
      </c>
      <c r="ERC122" s="98">
        <v>1717071223</v>
      </c>
      <c r="ERD122" s="222" t="s">
        <v>126</v>
      </c>
      <c r="ERE122" s="98">
        <v>1717071223</v>
      </c>
      <c r="ERF122" s="222" t="s">
        <v>126</v>
      </c>
      <c r="ERG122" s="98">
        <v>1717071223</v>
      </c>
      <c r="ERH122" s="222" t="s">
        <v>126</v>
      </c>
      <c r="ERI122" s="98">
        <v>1717071223</v>
      </c>
      <c r="ERJ122" s="222" t="s">
        <v>126</v>
      </c>
      <c r="ERK122" s="98">
        <v>1717071223</v>
      </c>
      <c r="ERL122" s="222" t="s">
        <v>126</v>
      </c>
      <c r="ERM122" s="98">
        <v>1717071223</v>
      </c>
      <c r="ERN122" s="222" t="s">
        <v>126</v>
      </c>
      <c r="ERO122" s="98">
        <v>1717071223</v>
      </c>
      <c r="ERP122" s="222" t="s">
        <v>126</v>
      </c>
      <c r="ERQ122" s="98">
        <v>1717071223</v>
      </c>
      <c r="ERR122" s="222" t="s">
        <v>126</v>
      </c>
      <c r="ERS122" s="98">
        <v>1717071223</v>
      </c>
      <c r="ERT122" s="222" t="s">
        <v>126</v>
      </c>
      <c r="ERU122" s="98">
        <v>1717071223</v>
      </c>
      <c r="ERV122" s="222" t="s">
        <v>126</v>
      </c>
      <c r="ERW122" s="98">
        <v>1717071223</v>
      </c>
      <c r="ERX122" s="222" t="s">
        <v>126</v>
      </c>
      <c r="ERY122" s="98">
        <v>1717071223</v>
      </c>
      <c r="ERZ122" s="222" t="s">
        <v>126</v>
      </c>
      <c r="ESA122" s="98">
        <v>1717071223</v>
      </c>
      <c r="ESB122" s="222" t="s">
        <v>126</v>
      </c>
      <c r="ESC122" s="98">
        <v>1717071223</v>
      </c>
      <c r="ESD122" s="222" t="s">
        <v>126</v>
      </c>
      <c r="ESE122" s="98">
        <v>1717071223</v>
      </c>
      <c r="ESF122" s="222" t="s">
        <v>126</v>
      </c>
      <c r="ESG122" s="98">
        <v>1717071223</v>
      </c>
      <c r="ESH122" s="222" t="s">
        <v>126</v>
      </c>
      <c r="ESI122" s="98">
        <v>1717071223</v>
      </c>
      <c r="ESJ122" s="222" t="s">
        <v>126</v>
      </c>
      <c r="ESK122" s="98">
        <v>1717071223</v>
      </c>
      <c r="ESL122" s="222" t="s">
        <v>126</v>
      </c>
      <c r="ESM122" s="98">
        <v>1717071223</v>
      </c>
      <c r="ESN122" s="222" t="s">
        <v>126</v>
      </c>
      <c r="ESO122" s="98">
        <v>1717071223</v>
      </c>
      <c r="ESP122" s="222" t="s">
        <v>126</v>
      </c>
      <c r="ESQ122" s="98">
        <v>1717071223</v>
      </c>
      <c r="ESR122" s="222" t="s">
        <v>126</v>
      </c>
      <c r="ESS122" s="98">
        <v>1717071223</v>
      </c>
      <c r="EST122" s="222" t="s">
        <v>126</v>
      </c>
      <c r="ESU122" s="98">
        <v>1717071223</v>
      </c>
      <c r="ESV122" s="222" t="s">
        <v>126</v>
      </c>
      <c r="ESW122" s="98">
        <v>1717071223</v>
      </c>
      <c r="ESX122" s="222" t="s">
        <v>126</v>
      </c>
      <c r="ESY122" s="98">
        <v>1717071223</v>
      </c>
      <c r="ESZ122" s="222" t="s">
        <v>126</v>
      </c>
      <c r="ETA122" s="98">
        <v>1717071223</v>
      </c>
      <c r="ETB122" s="222" t="s">
        <v>126</v>
      </c>
      <c r="ETC122" s="98">
        <v>1717071223</v>
      </c>
      <c r="ETD122" s="222" t="s">
        <v>126</v>
      </c>
      <c r="ETE122" s="98">
        <v>1717071223</v>
      </c>
      <c r="ETF122" s="222" t="s">
        <v>126</v>
      </c>
      <c r="ETG122" s="98">
        <v>1717071223</v>
      </c>
      <c r="ETH122" s="222" t="s">
        <v>126</v>
      </c>
      <c r="ETI122" s="98">
        <v>1717071223</v>
      </c>
      <c r="ETJ122" s="222" t="s">
        <v>126</v>
      </c>
      <c r="ETK122" s="98">
        <v>1717071223</v>
      </c>
      <c r="ETL122" s="222" t="s">
        <v>126</v>
      </c>
      <c r="ETM122" s="98">
        <v>1717071223</v>
      </c>
      <c r="ETN122" s="222" t="s">
        <v>126</v>
      </c>
      <c r="ETO122" s="98">
        <v>1717071223</v>
      </c>
      <c r="ETP122" s="222" t="s">
        <v>126</v>
      </c>
      <c r="ETQ122" s="98">
        <v>1717071223</v>
      </c>
      <c r="ETR122" s="222" t="s">
        <v>126</v>
      </c>
      <c r="ETS122" s="98">
        <v>1717071223</v>
      </c>
      <c r="ETT122" s="222" t="s">
        <v>126</v>
      </c>
      <c r="ETU122" s="98">
        <v>1717071223</v>
      </c>
      <c r="ETV122" s="222" t="s">
        <v>126</v>
      </c>
      <c r="ETW122" s="98">
        <v>1717071223</v>
      </c>
      <c r="ETX122" s="222" t="s">
        <v>126</v>
      </c>
      <c r="ETY122" s="98">
        <v>1717071223</v>
      </c>
      <c r="ETZ122" s="222" t="s">
        <v>126</v>
      </c>
      <c r="EUA122" s="98">
        <v>1717071223</v>
      </c>
      <c r="EUB122" s="222" t="s">
        <v>126</v>
      </c>
      <c r="EUC122" s="98">
        <v>1717071223</v>
      </c>
      <c r="EUD122" s="222" t="s">
        <v>126</v>
      </c>
      <c r="EUE122" s="98">
        <v>1717071223</v>
      </c>
      <c r="EUF122" s="222" t="s">
        <v>126</v>
      </c>
      <c r="EUG122" s="98">
        <v>1717071223</v>
      </c>
      <c r="EUH122" s="222" t="s">
        <v>126</v>
      </c>
      <c r="EUI122" s="98">
        <v>1717071223</v>
      </c>
      <c r="EUJ122" s="222" t="s">
        <v>126</v>
      </c>
      <c r="EUK122" s="98">
        <v>1717071223</v>
      </c>
      <c r="EUL122" s="222" t="s">
        <v>126</v>
      </c>
      <c r="EUM122" s="98">
        <v>1717071223</v>
      </c>
      <c r="EUN122" s="222" t="s">
        <v>126</v>
      </c>
      <c r="EUO122" s="98">
        <v>1717071223</v>
      </c>
      <c r="EUP122" s="222" t="s">
        <v>126</v>
      </c>
      <c r="EUQ122" s="98">
        <v>1717071223</v>
      </c>
      <c r="EUR122" s="222" t="s">
        <v>126</v>
      </c>
      <c r="EUS122" s="98">
        <v>1717071223</v>
      </c>
      <c r="EUT122" s="222" t="s">
        <v>126</v>
      </c>
      <c r="EUU122" s="98">
        <v>1717071223</v>
      </c>
      <c r="EUV122" s="222" t="s">
        <v>126</v>
      </c>
      <c r="EUW122" s="98">
        <v>1717071223</v>
      </c>
      <c r="EUX122" s="222" t="s">
        <v>126</v>
      </c>
      <c r="EUY122" s="98">
        <v>1717071223</v>
      </c>
      <c r="EUZ122" s="222" t="s">
        <v>126</v>
      </c>
      <c r="EVA122" s="98">
        <v>1717071223</v>
      </c>
      <c r="EVB122" s="222" t="s">
        <v>126</v>
      </c>
      <c r="EVC122" s="98">
        <v>1717071223</v>
      </c>
      <c r="EVD122" s="222" t="s">
        <v>126</v>
      </c>
      <c r="EVE122" s="98">
        <v>1717071223</v>
      </c>
      <c r="EVF122" s="222" t="s">
        <v>126</v>
      </c>
      <c r="EVG122" s="98">
        <v>1717071223</v>
      </c>
      <c r="EVH122" s="222" t="s">
        <v>126</v>
      </c>
      <c r="EVI122" s="98">
        <v>1717071223</v>
      </c>
      <c r="EVJ122" s="222" t="s">
        <v>126</v>
      </c>
      <c r="EVK122" s="98">
        <v>1717071223</v>
      </c>
      <c r="EVL122" s="222" t="s">
        <v>126</v>
      </c>
      <c r="EVM122" s="98">
        <v>1717071223</v>
      </c>
      <c r="EVN122" s="222" t="s">
        <v>126</v>
      </c>
      <c r="EVO122" s="98">
        <v>1717071223</v>
      </c>
      <c r="EVP122" s="222" t="s">
        <v>126</v>
      </c>
      <c r="EVQ122" s="98">
        <v>1717071223</v>
      </c>
      <c r="EVR122" s="222" t="s">
        <v>126</v>
      </c>
      <c r="EVS122" s="98">
        <v>1717071223</v>
      </c>
      <c r="EVT122" s="222" t="s">
        <v>126</v>
      </c>
      <c r="EVU122" s="98">
        <v>1717071223</v>
      </c>
      <c r="EVV122" s="222" t="s">
        <v>126</v>
      </c>
      <c r="EVW122" s="98">
        <v>1717071223</v>
      </c>
      <c r="EVX122" s="222" t="s">
        <v>126</v>
      </c>
      <c r="EVY122" s="98">
        <v>1717071223</v>
      </c>
      <c r="EVZ122" s="222" t="s">
        <v>126</v>
      </c>
      <c r="EWA122" s="98">
        <v>1717071223</v>
      </c>
      <c r="EWB122" s="222" t="s">
        <v>126</v>
      </c>
      <c r="EWC122" s="98">
        <v>1717071223</v>
      </c>
      <c r="EWD122" s="222" t="s">
        <v>126</v>
      </c>
      <c r="EWE122" s="98">
        <v>1717071223</v>
      </c>
      <c r="EWF122" s="222" t="s">
        <v>126</v>
      </c>
      <c r="EWG122" s="98">
        <v>1717071223</v>
      </c>
      <c r="EWH122" s="222" t="s">
        <v>126</v>
      </c>
      <c r="EWI122" s="98">
        <v>1717071223</v>
      </c>
      <c r="EWJ122" s="222" t="s">
        <v>126</v>
      </c>
      <c r="EWK122" s="98">
        <v>1717071223</v>
      </c>
      <c r="EWL122" s="222" t="s">
        <v>126</v>
      </c>
      <c r="EWM122" s="98">
        <v>1717071223</v>
      </c>
      <c r="EWN122" s="222" t="s">
        <v>126</v>
      </c>
      <c r="EWO122" s="98">
        <v>1717071223</v>
      </c>
      <c r="EWP122" s="222" t="s">
        <v>126</v>
      </c>
      <c r="EWQ122" s="98">
        <v>1717071223</v>
      </c>
      <c r="EWR122" s="222" t="s">
        <v>126</v>
      </c>
      <c r="EWS122" s="98">
        <v>1717071223</v>
      </c>
      <c r="EWT122" s="222" t="s">
        <v>126</v>
      </c>
      <c r="EWU122" s="98">
        <v>1717071223</v>
      </c>
      <c r="EWV122" s="222" t="s">
        <v>126</v>
      </c>
      <c r="EWW122" s="98">
        <v>1717071223</v>
      </c>
      <c r="EWX122" s="222" t="s">
        <v>126</v>
      </c>
      <c r="EWY122" s="98">
        <v>1717071223</v>
      </c>
      <c r="EWZ122" s="222" t="s">
        <v>126</v>
      </c>
      <c r="EXA122" s="98">
        <v>1717071223</v>
      </c>
      <c r="EXB122" s="222" t="s">
        <v>126</v>
      </c>
      <c r="EXC122" s="98">
        <v>1717071223</v>
      </c>
      <c r="EXD122" s="222" t="s">
        <v>126</v>
      </c>
      <c r="EXE122" s="98">
        <v>1717071223</v>
      </c>
      <c r="EXF122" s="222" t="s">
        <v>126</v>
      </c>
      <c r="EXG122" s="98">
        <v>1717071223</v>
      </c>
      <c r="EXH122" s="222" t="s">
        <v>126</v>
      </c>
      <c r="EXI122" s="98">
        <v>1717071223</v>
      </c>
      <c r="EXJ122" s="222" t="s">
        <v>126</v>
      </c>
      <c r="EXK122" s="98">
        <v>1717071223</v>
      </c>
      <c r="EXL122" s="222" t="s">
        <v>126</v>
      </c>
      <c r="EXM122" s="98">
        <v>1717071223</v>
      </c>
      <c r="EXN122" s="222" t="s">
        <v>126</v>
      </c>
      <c r="EXO122" s="98">
        <v>1717071223</v>
      </c>
      <c r="EXP122" s="222" t="s">
        <v>126</v>
      </c>
      <c r="EXQ122" s="98">
        <v>1717071223</v>
      </c>
      <c r="EXR122" s="222" t="s">
        <v>126</v>
      </c>
      <c r="EXS122" s="98">
        <v>1717071223</v>
      </c>
      <c r="EXT122" s="222" t="s">
        <v>126</v>
      </c>
      <c r="EXU122" s="98">
        <v>1717071223</v>
      </c>
      <c r="EXV122" s="222" t="s">
        <v>126</v>
      </c>
      <c r="EXW122" s="98">
        <v>1717071223</v>
      </c>
      <c r="EXX122" s="222" t="s">
        <v>126</v>
      </c>
      <c r="EXY122" s="98">
        <v>1717071223</v>
      </c>
      <c r="EXZ122" s="222" t="s">
        <v>126</v>
      </c>
      <c r="EYA122" s="98">
        <v>1717071223</v>
      </c>
      <c r="EYB122" s="222" t="s">
        <v>126</v>
      </c>
      <c r="EYC122" s="98">
        <v>1717071223</v>
      </c>
      <c r="EYD122" s="222" t="s">
        <v>126</v>
      </c>
      <c r="EYE122" s="98">
        <v>1717071223</v>
      </c>
      <c r="EYF122" s="222" t="s">
        <v>126</v>
      </c>
      <c r="EYG122" s="98">
        <v>1717071223</v>
      </c>
      <c r="EYH122" s="222" t="s">
        <v>126</v>
      </c>
      <c r="EYI122" s="98">
        <v>1717071223</v>
      </c>
      <c r="EYJ122" s="222" t="s">
        <v>126</v>
      </c>
      <c r="EYK122" s="98">
        <v>1717071223</v>
      </c>
      <c r="EYL122" s="222" t="s">
        <v>126</v>
      </c>
      <c r="EYM122" s="98">
        <v>1717071223</v>
      </c>
      <c r="EYN122" s="222" t="s">
        <v>126</v>
      </c>
      <c r="EYO122" s="98">
        <v>1717071223</v>
      </c>
      <c r="EYP122" s="222" t="s">
        <v>126</v>
      </c>
      <c r="EYQ122" s="98">
        <v>1717071223</v>
      </c>
      <c r="EYR122" s="222" t="s">
        <v>126</v>
      </c>
      <c r="EYS122" s="98">
        <v>1717071223</v>
      </c>
      <c r="EYT122" s="222" t="s">
        <v>126</v>
      </c>
      <c r="EYU122" s="98">
        <v>1717071223</v>
      </c>
      <c r="EYV122" s="222" t="s">
        <v>126</v>
      </c>
      <c r="EYW122" s="98">
        <v>1717071223</v>
      </c>
      <c r="EYX122" s="222" t="s">
        <v>126</v>
      </c>
      <c r="EYY122" s="98">
        <v>1717071223</v>
      </c>
      <c r="EYZ122" s="222" t="s">
        <v>126</v>
      </c>
      <c r="EZA122" s="98">
        <v>1717071223</v>
      </c>
      <c r="EZB122" s="222" t="s">
        <v>126</v>
      </c>
      <c r="EZC122" s="98">
        <v>1717071223</v>
      </c>
      <c r="EZD122" s="222" t="s">
        <v>126</v>
      </c>
      <c r="EZE122" s="98">
        <v>1717071223</v>
      </c>
      <c r="EZF122" s="222" t="s">
        <v>126</v>
      </c>
      <c r="EZG122" s="98">
        <v>1717071223</v>
      </c>
      <c r="EZH122" s="222" t="s">
        <v>126</v>
      </c>
      <c r="EZI122" s="98">
        <v>1717071223</v>
      </c>
      <c r="EZJ122" s="222" t="s">
        <v>126</v>
      </c>
      <c r="EZK122" s="98">
        <v>1717071223</v>
      </c>
      <c r="EZL122" s="222" t="s">
        <v>126</v>
      </c>
      <c r="EZM122" s="98">
        <v>1717071223</v>
      </c>
      <c r="EZN122" s="222" t="s">
        <v>126</v>
      </c>
      <c r="EZO122" s="98">
        <v>1717071223</v>
      </c>
      <c r="EZP122" s="222" t="s">
        <v>126</v>
      </c>
      <c r="EZQ122" s="98">
        <v>1717071223</v>
      </c>
      <c r="EZR122" s="222" t="s">
        <v>126</v>
      </c>
      <c r="EZS122" s="98">
        <v>1717071223</v>
      </c>
      <c r="EZT122" s="222" t="s">
        <v>126</v>
      </c>
      <c r="EZU122" s="98">
        <v>1717071223</v>
      </c>
      <c r="EZV122" s="222" t="s">
        <v>126</v>
      </c>
      <c r="EZW122" s="98">
        <v>1717071223</v>
      </c>
      <c r="EZX122" s="222" t="s">
        <v>126</v>
      </c>
      <c r="EZY122" s="98">
        <v>1717071223</v>
      </c>
      <c r="EZZ122" s="222" t="s">
        <v>126</v>
      </c>
      <c r="FAA122" s="98">
        <v>1717071223</v>
      </c>
      <c r="FAB122" s="222" t="s">
        <v>126</v>
      </c>
      <c r="FAC122" s="98">
        <v>1717071223</v>
      </c>
      <c r="FAD122" s="222" t="s">
        <v>126</v>
      </c>
      <c r="FAE122" s="98">
        <v>1717071223</v>
      </c>
      <c r="FAF122" s="222" t="s">
        <v>126</v>
      </c>
      <c r="FAG122" s="98">
        <v>1717071223</v>
      </c>
      <c r="FAH122" s="222" t="s">
        <v>126</v>
      </c>
      <c r="FAI122" s="98">
        <v>1717071223</v>
      </c>
      <c r="FAJ122" s="222" t="s">
        <v>126</v>
      </c>
      <c r="FAK122" s="98">
        <v>1717071223</v>
      </c>
      <c r="FAL122" s="222" t="s">
        <v>126</v>
      </c>
      <c r="FAM122" s="98">
        <v>1717071223</v>
      </c>
      <c r="FAN122" s="222" t="s">
        <v>126</v>
      </c>
      <c r="FAO122" s="98">
        <v>1717071223</v>
      </c>
      <c r="FAP122" s="222" t="s">
        <v>126</v>
      </c>
      <c r="FAQ122" s="98">
        <v>1717071223</v>
      </c>
      <c r="FAR122" s="222" t="s">
        <v>126</v>
      </c>
      <c r="FAS122" s="98">
        <v>1717071223</v>
      </c>
      <c r="FAT122" s="222" t="s">
        <v>126</v>
      </c>
      <c r="FAU122" s="98">
        <v>1717071223</v>
      </c>
      <c r="FAV122" s="222" t="s">
        <v>126</v>
      </c>
      <c r="FAW122" s="98">
        <v>1717071223</v>
      </c>
      <c r="FAX122" s="222" t="s">
        <v>126</v>
      </c>
      <c r="FAY122" s="98">
        <v>1717071223</v>
      </c>
      <c r="FAZ122" s="222" t="s">
        <v>126</v>
      </c>
      <c r="FBA122" s="98">
        <v>1717071223</v>
      </c>
      <c r="FBB122" s="222" t="s">
        <v>126</v>
      </c>
      <c r="FBC122" s="98">
        <v>1717071223</v>
      </c>
      <c r="FBD122" s="222" t="s">
        <v>126</v>
      </c>
      <c r="FBE122" s="98">
        <v>1717071223</v>
      </c>
      <c r="FBF122" s="222" t="s">
        <v>126</v>
      </c>
      <c r="FBG122" s="98">
        <v>1717071223</v>
      </c>
      <c r="FBH122" s="222" t="s">
        <v>126</v>
      </c>
      <c r="FBI122" s="98">
        <v>1717071223</v>
      </c>
      <c r="FBJ122" s="222" t="s">
        <v>126</v>
      </c>
      <c r="FBK122" s="98">
        <v>1717071223</v>
      </c>
      <c r="FBL122" s="222" t="s">
        <v>126</v>
      </c>
      <c r="FBM122" s="98">
        <v>1717071223</v>
      </c>
      <c r="FBN122" s="222" t="s">
        <v>126</v>
      </c>
      <c r="FBO122" s="98">
        <v>1717071223</v>
      </c>
      <c r="FBP122" s="222" t="s">
        <v>126</v>
      </c>
      <c r="FBQ122" s="98">
        <v>1717071223</v>
      </c>
      <c r="FBR122" s="222" t="s">
        <v>126</v>
      </c>
      <c r="FBS122" s="98">
        <v>1717071223</v>
      </c>
      <c r="FBT122" s="222" t="s">
        <v>126</v>
      </c>
      <c r="FBU122" s="98">
        <v>1717071223</v>
      </c>
      <c r="FBV122" s="222" t="s">
        <v>126</v>
      </c>
      <c r="FBW122" s="98">
        <v>1717071223</v>
      </c>
      <c r="FBX122" s="222" t="s">
        <v>126</v>
      </c>
      <c r="FBY122" s="98">
        <v>1717071223</v>
      </c>
      <c r="FBZ122" s="222" t="s">
        <v>126</v>
      </c>
      <c r="FCA122" s="98">
        <v>1717071223</v>
      </c>
      <c r="FCB122" s="222" t="s">
        <v>126</v>
      </c>
      <c r="FCC122" s="98">
        <v>1717071223</v>
      </c>
      <c r="FCD122" s="222" t="s">
        <v>126</v>
      </c>
      <c r="FCE122" s="98">
        <v>1717071223</v>
      </c>
      <c r="FCF122" s="222" t="s">
        <v>126</v>
      </c>
      <c r="FCG122" s="98">
        <v>1717071223</v>
      </c>
      <c r="FCH122" s="222" t="s">
        <v>126</v>
      </c>
      <c r="FCI122" s="98">
        <v>1717071223</v>
      </c>
      <c r="FCJ122" s="222" t="s">
        <v>126</v>
      </c>
      <c r="FCK122" s="98">
        <v>1717071223</v>
      </c>
      <c r="FCL122" s="222" t="s">
        <v>126</v>
      </c>
      <c r="FCM122" s="98">
        <v>1717071223</v>
      </c>
      <c r="FCN122" s="222" t="s">
        <v>126</v>
      </c>
      <c r="FCO122" s="98">
        <v>1717071223</v>
      </c>
      <c r="FCP122" s="222" t="s">
        <v>126</v>
      </c>
      <c r="FCQ122" s="98">
        <v>1717071223</v>
      </c>
      <c r="FCR122" s="222" t="s">
        <v>126</v>
      </c>
      <c r="FCS122" s="98">
        <v>1717071223</v>
      </c>
      <c r="FCT122" s="222" t="s">
        <v>126</v>
      </c>
      <c r="FCU122" s="98">
        <v>1717071223</v>
      </c>
      <c r="FCV122" s="222" t="s">
        <v>126</v>
      </c>
      <c r="FCW122" s="98">
        <v>1717071223</v>
      </c>
      <c r="FCX122" s="222" t="s">
        <v>126</v>
      </c>
      <c r="FCY122" s="98">
        <v>1717071223</v>
      </c>
      <c r="FCZ122" s="222" t="s">
        <v>126</v>
      </c>
      <c r="FDA122" s="98">
        <v>1717071223</v>
      </c>
      <c r="FDB122" s="222" t="s">
        <v>126</v>
      </c>
      <c r="FDC122" s="98">
        <v>1717071223</v>
      </c>
      <c r="FDD122" s="222" t="s">
        <v>126</v>
      </c>
      <c r="FDE122" s="98">
        <v>1717071223</v>
      </c>
      <c r="FDF122" s="222" t="s">
        <v>126</v>
      </c>
      <c r="FDG122" s="98">
        <v>1717071223</v>
      </c>
      <c r="FDH122" s="222" t="s">
        <v>126</v>
      </c>
      <c r="FDI122" s="98">
        <v>1717071223</v>
      </c>
      <c r="FDJ122" s="222" t="s">
        <v>126</v>
      </c>
      <c r="FDK122" s="98">
        <v>1717071223</v>
      </c>
      <c r="FDL122" s="222" t="s">
        <v>126</v>
      </c>
      <c r="FDM122" s="98">
        <v>1717071223</v>
      </c>
      <c r="FDN122" s="222" t="s">
        <v>126</v>
      </c>
      <c r="FDO122" s="98">
        <v>1717071223</v>
      </c>
      <c r="FDP122" s="222" t="s">
        <v>126</v>
      </c>
      <c r="FDQ122" s="98">
        <v>1717071223</v>
      </c>
      <c r="FDR122" s="222" t="s">
        <v>126</v>
      </c>
      <c r="FDS122" s="98">
        <v>1717071223</v>
      </c>
      <c r="FDT122" s="222" t="s">
        <v>126</v>
      </c>
      <c r="FDU122" s="98">
        <v>1717071223</v>
      </c>
      <c r="FDV122" s="222" t="s">
        <v>126</v>
      </c>
      <c r="FDW122" s="98">
        <v>1717071223</v>
      </c>
      <c r="FDX122" s="222" t="s">
        <v>126</v>
      </c>
      <c r="FDY122" s="98">
        <v>1717071223</v>
      </c>
      <c r="FDZ122" s="222" t="s">
        <v>126</v>
      </c>
      <c r="FEA122" s="98">
        <v>1717071223</v>
      </c>
      <c r="FEB122" s="222" t="s">
        <v>126</v>
      </c>
      <c r="FEC122" s="98">
        <v>1717071223</v>
      </c>
      <c r="FED122" s="222" t="s">
        <v>126</v>
      </c>
      <c r="FEE122" s="98">
        <v>1717071223</v>
      </c>
      <c r="FEF122" s="222" t="s">
        <v>126</v>
      </c>
      <c r="FEG122" s="98">
        <v>1717071223</v>
      </c>
      <c r="FEH122" s="222" t="s">
        <v>126</v>
      </c>
      <c r="FEI122" s="98">
        <v>1717071223</v>
      </c>
      <c r="FEJ122" s="222" t="s">
        <v>126</v>
      </c>
      <c r="FEK122" s="98">
        <v>1717071223</v>
      </c>
      <c r="FEL122" s="222" t="s">
        <v>126</v>
      </c>
      <c r="FEM122" s="98">
        <v>1717071223</v>
      </c>
      <c r="FEN122" s="222" t="s">
        <v>126</v>
      </c>
      <c r="FEO122" s="98">
        <v>1717071223</v>
      </c>
      <c r="FEP122" s="222" t="s">
        <v>126</v>
      </c>
      <c r="FEQ122" s="98">
        <v>1717071223</v>
      </c>
      <c r="FER122" s="222" t="s">
        <v>126</v>
      </c>
      <c r="FES122" s="98">
        <v>1717071223</v>
      </c>
      <c r="FET122" s="222" t="s">
        <v>126</v>
      </c>
      <c r="FEU122" s="98">
        <v>1717071223</v>
      </c>
      <c r="FEV122" s="222" t="s">
        <v>126</v>
      </c>
      <c r="FEW122" s="98">
        <v>1717071223</v>
      </c>
      <c r="FEX122" s="222" t="s">
        <v>126</v>
      </c>
      <c r="FEY122" s="98">
        <v>1717071223</v>
      </c>
      <c r="FEZ122" s="222" t="s">
        <v>126</v>
      </c>
      <c r="FFA122" s="98">
        <v>1717071223</v>
      </c>
      <c r="FFB122" s="222" t="s">
        <v>126</v>
      </c>
      <c r="FFC122" s="98">
        <v>1717071223</v>
      </c>
      <c r="FFD122" s="222" t="s">
        <v>126</v>
      </c>
      <c r="FFE122" s="98">
        <v>1717071223</v>
      </c>
      <c r="FFF122" s="222" t="s">
        <v>126</v>
      </c>
      <c r="FFG122" s="98">
        <v>1717071223</v>
      </c>
      <c r="FFH122" s="222" t="s">
        <v>126</v>
      </c>
      <c r="FFI122" s="98">
        <v>1717071223</v>
      </c>
      <c r="FFJ122" s="222" t="s">
        <v>126</v>
      </c>
      <c r="FFK122" s="98">
        <v>1717071223</v>
      </c>
      <c r="FFL122" s="222" t="s">
        <v>126</v>
      </c>
      <c r="FFM122" s="98">
        <v>1717071223</v>
      </c>
      <c r="FFN122" s="222" t="s">
        <v>126</v>
      </c>
      <c r="FFO122" s="98">
        <v>1717071223</v>
      </c>
      <c r="FFP122" s="222" t="s">
        <v>126</v>
      </c>
      <c r="FFQ122" s="98">
        <v>1717071223</v>
      </c>
      <c r="FFR122" s="222" t="s">
        <v>126</v>
      </c>
      <c r="FFS122" s="98">
        <v>1717071223</v>
      </c>
      <c r="FFT122" s="222" t="s">
        <v>126</v>
      </c>
      <c r="FFU122" s="98">
        <v>1717071223</v>
      </c>
      <c r="FFV122" s="222" t="s">
        <v>126</v>
      </c>
      <c r="FFW122" s="98">
        <v>1717071223</v>
      </c>
      <c r="FFX122" s="222" t="s">
        <v>126</v>
      </c>
      <c r="FFY122" s="98">
        <v>1717071223</v>
      </c>
      <c r="FFZ122" s="222" t="s">
        <v>126</v>
      </c>
      <c r="FGA122" s="98">
        <v>1717071223</v>
      </c>
      <c r="FGB122" s="222" t="s">
        <v>126</v>
      </c>
      <c r="FGC122" s="98">
        <v>1717071223</v>
      </c>
      <c r="FGD122" s="222" t="s">
        <v>126</v>
      </c>
      <c r="FGE122" s="98">
        <v>1717071223</v>
      </c>
      <c r="FGF122" s="222" t="s">
        <v>126</v>
      </c>
      <c r="FGG122" s="98">
        <v>1717071223</v>
      </c>
      <c r="FGH122" s="222" t="s">
        <v>126</v>
      </c>
      <c r="FGI122" s="98">
        <v>1717071223</v>
      </c>
      <c r="FGJ122" s="222" t="s">
        <v>126</v>
      </c>
      <c r="FGK122" s="98">
        <v>1717071223</v>
      </c>
      <c r="FGL122" s="222" t="s">
        <v>126</v>
      </c>
      <c r="FGM122" s="98">
        <v>1717071223</v>
      </c>
      <c r="FGN122" s="222" t="s">
        <v>126</v>
      </c>
      <c r="FGO122" s="98">
        <v>1717071223</v>
      </c>
      <c r="FGP122" s="222" t="s">
        <v>126</v>
      </c>
      <c r="FGQ122" s="98">
        <v>1717071223</v>
      </c>
      <c r="FGR122" s="222" t="s">
        <v>126</v>
      </c>
      <c r="FGS122" s="98">
        <v>1717071223</v>
      </c>
      <c r="FGT122" s="222" t="s">
        <v>126</v>
      </c>
      <c r="FGU122" s="98">
        <v>1717071223</v>
      </c>
      <c r="FGV122" s="222" t="s">
        <v>126</v>
      </c>
      <c r="FGW122" s="98">
        <v>1717071223</v>
      </c>
      <c r="FGX122" s="222" t="s">
        <v>126</v>
      </c>
      <c r="FGY122" s="98">
        <v>1717071223</v>
      </c>
      <c r="FGZ122" s="222" t="s">
        <v>126</v>
      </c>
      <c r="FHA122" s="98">
        <v>1717071223</v>
      </c>
      <c r="FHB122" s="222" t="s">
        <v>126</v>
      </c>
      <c r="FHC122" s="98">
        <v>1717071223</v>
      </c>
      <c r="FHD122" s="222" t="s">
        <v>126</v>
      </c>
      <c r="FHE122" s="98">
        <v>1717071223</v>
      </c>
      <c r="FHF122" s="222" t="s">
        <v>126</v>
      </c>
      <c r="FHG122" s="98">
        <v>1717071223</v>
      </c>
      <c r="FHH122" s="222" t="s">
        <v>126</v>
      </c>
      <c r="FHI122" s="98">
        <v>1717071223</v>
      </c>
      <c r="FHJ122" s="222" t="s">
        <v>126</v>
      </c>
      <c r="FHK122" s="98">
        <v>1717071223</v>
      </c>
      <c r="FHL122" s="222" t="s">
        <v>126</v>
      </c>
      <c r="FHM122" s="98">
        <v>1717071223</v>
      </c>
      <c r="FHN122" s="222" t="s">
        <v>126</v>
      </c>
      <c r="FHO122" s="98">
        <v>1717071223</v>
      </c>
      <c r="FHP122" s="222" t="s">
        <v>126</v>
      </c>
      <c r="FHQ122" s="98">
        <v>1717071223</v>
      </c>
      <c r="FHR122" s="222" t="s">
        <v>126</v>
      </c>
      <c r="FHS122" s="98">
        <v>1717071223</v>
      </c>
      <c r="FHT122" s="222" t="s">
        <v>126</v>
      </c>
      <c r="FHU122" s="98">
        <v>1717071223</v>
      </c>
      <c r="FHV122" s="222" t="s">
        <v>126</v>
      </c>
      <c r="FHW122" s="98">
        <v>1717071223</v>
      </c>
      <c r="FHX122" s="222" t="s">
        <v>126</v>
      </c>
      <c r="FHY122" s="98">
        <v>1717071223</v>
      </c>
      <c r="FHZ122" s="222" t="s">
        <v>126</v>
      </c>
      <c r="FIA122" s="98">
        <v>1717071223</v>
      </c>
      <c r="FIB122" s="222" t="s">
        <v>126</v>
      </c>
      <c r="FIC122" s="98">
        <v>1717071223</v>
      </c>
      <c r="FID122" s="222" t="s">
        <v>126</v>
      </c>
      <c r="FIE122" s="98">
        <v>1717071223</v>
      </c>
      <c r="FIF122" s="222" t="s">
        <v>126</v>
      </c>
      <c r="FIG122" s="98">
        <v>1717071223</v>
      </c>
      <c r="FIH122" s="222" t="s">
        <v>126</v>
      </c>
      <c r="FII122" s="98">
        <v>1717071223</v>
      </c>
      <c r="FIJ122" s="222" t="s">
        <v>126</v>
      </c>
      <c r="FIK122" s="98">
        <v>1717071223</v>
      </c>
      <c r="FIL122" s="222" t="s">
        <v>126</v>
      </c>
      <c r="FIM122" s="98">
        <v>1717071223</v>
      </c>
      <c r="FIN122" s="222" t="s">
        <v>126</v>
      </c>
      <c r="FIO122" s="98">
        <v>1717071223</v>
      </c>
      <c r="FIP122" s="222" t="s">
        <v>126</v>
      </c>
      <c r="FIQ122" s="98">
        <v>1717071223</v>
      </c>
      <c r="FIR122" s="222" t="s">
        <v>126</v>
      </c>
      <c r="FIS122" s="98">
        <v>1717071223</v>
      </c>
      <c r="FIT122" s="222" t="s">
        <v>126</v>
      </c>
      <c r="FIU122" s="98">
        <v>1717071223</v>
      </c>
      <c r="FIV122" s="222" t="s">
        <v>126</v>
      </c>
      <c r="FIW122" s="98">
        <v>1717071223</v>
      </c>
      <c r="FIX122" s="222" t="s">
        <v>126</v>
      </c>
      <c r="FIY122" s="98">
        <v>1717071223</v>
      </c>
      <c r="FIZ122" s="222" t="s">
        <v>126</v>
      </c>
      <c r="FJA122" s="98">
        <v>1717071223</v>
      </c>
      <c r="FJB122" s="222" t="s">
        <v>126</v>
      </c>
      <c r="FJC122" s="98">
        <v>1717071223</v>
      </c>
      <c r="FJD122" s="222" t="s">
        <v>126</v>
      </c>
      <c r="FJE122" s="98">
        <v>1717071223</v>
      </c>
      <c r="FJF122" s="222" t="s">
        <v>126</v>
      </c>
      <c r="FJG122" s="98">
        <v>1717071223</v>
      </c>
      <c r="FJH122" s="222" t="s">
        <v>126</v>
      </c>
      <c r="FJI122" s="98">
        <v>1717071223</v>
      </c>
      <c r="FJJ122" s="222" t="s">
        <v>126</v>
      </c>
      <c r="FJK122" s="98">
        <v>1717071223</v>
      </c>
      <c r="FJL122" s="222" t="s">
        <v>126</v>
      </c>
      <c r="FJM122" s="98">
        <v>1717071223</v>
      </c>
      <c r="FJN122" s="222" t="s">
        <v>126</v>
      </c>
      <c r="FJO122" s="98">
        <v>1717071223</v>
      </c>
      <c r="FJP122" s="222" t="s">
        <v>126</v>
      </c>
      <c r="FJQ122" s="98">
        <v>1717071223</v>
      </c>
      <c r="FJR122" s="222" t="s">
        <v>126</v>
      </c>
      <c r="FJS122" s="98">
        <v>1717071223</v>
      </c>
      <c r="FJT122" s="222" t="s">
        <v>126</v>
      </c>
      <c r="FJU122" s="98">
        <v>1717071223</v>
      </c>
      <c r="FJV122" s="222" t="s">
        <v>126</v>
      </c>
      <c r="FJW122" s="98">
        <v>1717071223</v>
      </c>
      <c r="FJX122" s="222" t="s">
        <v>126</v>
      </c>
      <c r="FJY122" s="98">
        <v>1717071223</v>
      </c>
      <c r="FJZ122" s="222" t="s">
        <v>126</v>
      </c>
      <c r="FKA122" s="98">
        <v>1717071223</v>
      </c>
      <c r="FKB122" s="222" t="s">
        <v>126</v>
      </c>
      <c r="FKC122" s="98">
        <v>1717071223</v>
      </c>
      <c r="FKD122" s="222" t="s">
        <v>126</v>
      </c>
      <c r="FKE122" s="98">
        <v>1717071223</v>
      </c>
      <c r="FKF122" s="222" t="s">
        <v>126</v>
      </c>
      <c r="FKG122" s="98">
        <v>1717071223</v>
      </c>
      <c r="FKH122" s="222" t="s">
        <v>126</v>
      </c>
      <c r="FKI122" s="98">
        <v>1717071223</v>
      </c>
      <c r="FKJ122" s="222" t="s">
        <v>126</v>
      </c>
      <c r="FKK122" s="98">
        <v>1717071223</v>
      </c>
      <c r="FKL122" s="222" t="s">
        <v>126</v>
      </c>
      <c r="FKM122" s="98">
        <v>1717071223</v>
      </c>
      <c r="FKN122" s="222" t="s">
        <v>126</v>
      </c>
      <c r="FKO122" s="98">
        <v>1717071223</v>
      </c>
      <c r="FKP122" s="222" t="s">
        <v>126</v>
      </c>
      <c r="FKQ122" s="98">
        <v>1717071223</v>
      </c>
      <c r="FKR122" s="222" t="s">
        <v>126</v>
      </c>
      <c r="FKS122" s="98">
        <v>1717071223</v>
      </c>
      <c r="FKT122" s="222" t="s">
        <v>126</v>
      </c>
      <c r="FKU122" s="98">
        <v>1717071223</v>
      </c>
      <c r="FKV122" s="222" t="s">
        <v>126</v>
      </c>
      <c r="FKW122" s="98">
        <v>1717071223</v>
      </c>
      <c r="FKX122" s="222" t="s">
        <v>126</v>
      </c>
      <c r="FKY122" s="98">
        <v>1717071223</v>
      </c>
      <c r="FKZ122" s="222" t="s">
        <v>126</v>
      </c>
      <c r="FLA122" s="98">
        <v>1717071223</v>
      </c>
      <c r="FLB122" s="222" t="s">
        <v>126</v>
      </c>
      <c r="FLC122" s="98">
        <v>1717071223</v>
      </c>
      <c r="FLD122" s="222" t="s">
        <v>126</v>
      </c>
      <c r="FLE122" s="98">
        <v>1717071223</v>
      </c>
      <c r="FLF122" s="222" t="s">
        <v>126</v>
      </c>
      <c r="FLG122" s="98">
        <v>1717071223</v>
      </c>
      <c r="FLH122" s="222" t="s">
        <v>126</v>
      </c>
      <c r="FLI122" s="98">
        <v>1717071223</v>
      </c>
      <c r="FLJ122" s="222" t="s">
        <v>126</v>
      </c>
      <c r="FLK122" s="98">
        <v>1717071223</v>
      </c>
      <c r="FLL122" s="222" t="s">
        <v>126</v>
      </c>
      <c r="FLM122" s="98">
        <v>1717071223</v>
      </c>
      <c r="FLN122" s="222" t="s">
        <v>126</v>
      </c>
      <c r="FLO122" s="98">
        <v>1717071223</v>
      </c>
      <c r="FLP122" s="222" t="s">
        <v>126</v>
      </c>
      <c r="FLQ122" s="98">
        <v>1717071223</v>
      </c>
      <c r="FLR122" s="222" t="s">
        <v>126</v>
      </c>
      <c r="FLS122" s="98">
        <v>1717071223</v>
      </c>
      <c r="FLT122" s="222" t="s">
        <v>126</v>
      </c>
      <c r="FLU122" s="98">
        <v>1717071223</v>
      </c>
      <c r="FLV122" s="222" t="s">
        <v>126</v>
      </c>
      <c r="FLW122" s="98">
        <v>1717071223</v>
      </c>
      <c r="FLX122" s="222" t="s">
        <v>126</v>
      </c>
      <c r="FLY122" s="98">
        <v>1717071223</v>
      </c>
      <c r="FLZ122" s="222" t="s">
        <v>126</v>
      </c>
      <c r="FMA122" s="98">
        <v>1717071223</v>
      </c>
      <c r="FMB122" s="222" t="s">
        <v>126</v>
      </c>
      <c r="FMC122" s="98">
        <v>1717071223</v>
      </c>
      <c r="FMD122" s="222" t="s">
        <v>126</v>
      </c>
      <c r="FME122" s="98">
        <v>1717071223</v>
      </c>
      <c r="FMF122" s="222" t="s">
        <v>126</v>
      </c>
      <c r="FMG122" s="98">
        <v>1717071223</v>
      </c>
      <c r="FMH122" s="222" t="s">
        <v>126</v>
      </c>
      <c r="FMI122" s="98">
        <v>1717071223</v>
      </c>
      <c r="FMJ122" s="222" t="s">
        <v>126</v>
      </c>
      <c r="FMK122" s="98">
        <v>1717071223</v>
      </c>
      <c r="FML122" s="222" t="s">
        <v>126</v>
      </c>
      <c r="FMM122" s="98">
        <v>1717071223</v>
      </c>
      <c r="FMN122" s="222" t="s">
        <v>126</v>
      </c>
      <c r="FMO122" s="98">
        <v>1717071223</v>
      </c>
      <c r="FMP122" s="222" t="s">
        <v>126</v>
      </c>
      <c r="FMQ122" s="98">
        <v>1717071223</v>
      </c>
      <c r="FMR122" s="222" t="s">
        <v>126</v>
      </c>
      <c r="FMS122" s="98">
        <v>1717071223</v>
      </c>
      <c r="FMT122" s="222" t="s">
        <v>126</v>
      </c>
      <c r="FMU122" s="98">
        <v>1717071223</v>
      </c>
      <c r="FMV122" s="222" t="s">
        <v>126</v>
      </c>
      <c r="FMW122" s="98">
        <v>1717071223</v>
      </c>
      <c r="FMX122" s="222" t="s">
        <v>126</v>
      </c>
      <c r="FMY122" s="98">
        <v>1717071223</v>
      </c>
      <c r="FMZ122" s="222" t="s">
        <v>126</v>
      </c>
      <c r="FNA122" s="98">
        <v>1717071223</v>
      </c>
      <c r="FNB122" s="222" t="s">
        <v>126</v>
      </c>
      <c r="FNC122" s="98">
        <v>1717071223</v>
      </c>
      <c r="FND122" s="222" t="s">
        <v>126</v>
      </c>
      <c r="FNE122" s="98">
        <v>1717071223</v>
      </c>
      <c r="FNF122" s="222" t="s">
        <v>126</v>
      </c>
      <c r="FNG122" s="98">
        <v>1717071223</v>
      </c>
      <c r="FNH122" s="222" t="s">
        <v>126</v>
      </c>
      <c r="FNI122" s="98">
        <v>1717071223</v>
      </c>
      <c r="FNJ122" s="222" t="s">
        <v>126</v>
      </c>
      <c r="FNK122" s="98">
        <v>1717071223</v>
      </c>
      <c r="FNL122" s="222" t="s">
        <v>126</v>
      </c>
      <c r="FNM122" s="98">
        <v>1717071223</v>
      </c>
      <c r="FNN122" s="222" t="s">
        <v>126</v>
      </c>
      <c r="FNO122" s="98">
        <v>1717071223</v>
      </c>
      <c r="FNP122" s="222" t="s">
        <v>126</v>
      </c>
      <c r="FNQ122" s="98">
        <v>1717071223</v>
      </c>
      <c r="FNR122" s="222" t="s">
        <v>126</v>
      </c>
      <c r="FNS122" s="98">
        <v>1717071223</v>
      </c>
      <c r="FNT122" s="222" t="s">
        <v>126</v>
      </c>
      <c r="FNU122" s="98">
        <v>1717071223</v>
      </c>
      <c r="FNV122" s="222" t="s">
        <v>126</v>
      </c>
      <c r="FNW122" s="98">
        <v>1717071223</v>
      </c>
      <c r="FNX122" s="222" t="s">
        <v>126</v>
      </c>
      <c r="FNY122" s="98">
        <v>1717071223</v>
      </c>
      <c r="FNZ122" s="222" t="s">
        <v>126</v>
      </c>
      <c r="FOA122" s="98">
        <v>1717071223</v>
      </c>
      <c r="FOB122" s="222" t="s">
        <v>126</v>
      </c>
      <c r="FOC122" s="98">
        <v>1717071223</v>
      </c>
      <c r="FOD122" s="222" t="s">
        <v>126</v>
      </c>
      <c r="FOE122" s="98">
        <v>1717071223</v>
      </c>
      <c r="FOF122" s="222" t="s">
        <v>126</v>
      </c>
      <c r="FOG122" s="98">
        <v>1717071223</v>
      </c>
      <c r="FOH122" s="222" t="s">
        <v>126</v>
      </c>
      <c r="FOI122" s="98">
        <v>1717071223</v>
      </c>
      <c r="FOJ122" s="222" t="s">
        <v>126</v>
      </c>
      <c r="FOK122" s="98">
        <v>1717071223</v>
      </c>
      <c r="FOL122" s="222" t="s">
        <v>126</v>
      </c>
      <c r="FOM122" s="98">
        <v>1717071223</v>
      </c>
      <c r="FON122" s="222" t="s">
        <v>126</v>
      </c>
      <c r="FOO122" s="98">
        <v>1717071223</v>
      </c>
      <c r="FOP122" s="222" t="s">
        <v>126</v>
      </c>
      <c r="FOQ122" s="98">
        <v>1717071223</v>
      </c>
      <c r="FOR122" s="222" t="s">
        <v>126</v>
      </c>
      <c r="FOS122" s="98">
        <v>1717071223</v>
      </c>
      <c r="FOT122" s="222" t="s">
        <v>126</v>
      </c>
      <c r="FOU122" s="98">
        <v>1717071223</v>
      </c>
      <c r="FOV122" s="222" t="s">
        <v>126</v>
      </c>
      <c r="FOW122" s="98">
        <v>1717071223</v>
      </c>
      <c r="FOX122" s="222" t="s">
        <v>126</v>
      </c>
      <c r="FOY122" s="98">
        <v>1717071223</v>
      </c>
      <c r="FOZ122" s="222" t="s">
        <v>126</v>
      </c>
      <c r="FPA122" s="98">
        <v>1717071223</v>
      </c>
      <c r="FPB122" s="222" t="s">
        <v>126</v>
      </c>
      <c r="FPC122" s="98">
        <v>1717071223</v>
      </c>
      <c r="FPD122" s="222" t="s">
        <v>126</v>
      </c>
      <c r="FPE122" s="98">
        <v>1717071223</v>
      </c>
      <c r="FPF122" s="222" t="s">
        <v>126</v>
      </c>
      <c r="FPG122" s="98">
        <v>1717071223</v>
      </c>
      <c r="FPH122" s="222" t="s">
        <v>126</v>
      </c>
      <c r="FPI122" s="98">
        <v>1717071223</v>
      </c>
      <c r="FPJ122" s="222" t="s">
        <v>126</v>
      </c>
      <c r="FPK122" s="98">
        <v>1717071223</v>
      </c>
      <c r="FPL122" s="222" t="s">
        <v>126</v>
      </c>
      <c r="FPM122" s="98">
        <v>1717071223</v>
      </c>
      <c r="FPN122" s="222" t="s">
        <v>126</v>
      </c>
      <c r="FPO122" s="98">
        <v>1717071223</v>
      </c>
      <c r="FPP122" s="222" t="s">
        <v>126</v>
      </c>
      <c r="FPQ122" s="98">
        <v>1717071223</v>
      </c>
      <c r="FPR122" s="222" t="s">
        <v>126</v>
      </c>
      <c r="FPS122" s="98">
        <v>1717071223</v>
      </c>
      <c r="FPT122" s="222" t="s">
        <v>126</v>
      </c>
      <c r="FPU122" s="98">
        <v>1717071223</v>
      </c>
      <c r="FPV122" s="222" t="s">
        <v>126</v>
      </c>
      <c r="FPW122" s="98">
        <v>1717071223</v>
      </c>
      <c r="FPX122" s="222" t="s">
        <v>126</v>
      </c>
      <c r="FPY122" s="98">
        <v>1717071223</v>
      </c>
      <c r="FPZ122" s="222" t="s">
        <v>126</v>
      </c>
      <c r="FQA122" s="98">
        <v>1717071223</v>
      </c>
      <c r="FQB122" s="222" t="s">
        <v>126</v>
      </c>
      <c r="FQC122" s="98">
        <v>1717071223</v>
      </c>
      <c r="FQD122" s="222" t="s">
        <v>126</v>
      </c>
      <c r="FQE122" s="98">
        <v>1717071223</v>
      </c>
      <c r="FQF122" s="222" t="s">
        <v>126</v>
      </c>
      <c r="FQG122" s="98">
        <v>1717071223</v>
      </c>
      <c r="FQH122" s="222" t="s">
        <v>126</v>
      </c>
      <c r="FQI122" s="98">
        <v>1717071223</v>
      </c>
      <c r="FQJ122" s="222" t="s">
        <v>126</v>
      </c>
      <c r="FQK122" s="98">
        <v>1717071223</v>
      </c>
      <c r="FQL122" s="222" t="s">
        <v>126</v>
      </c>
      <c r="FQM122" s="98">
        <v>1717071223</v>
      </c>
      <c r="FQN122" s="222" t="s">
        <v>126</v>
      </c>
      <c r="FQO122" s="98">
        <v>1717071223</v>
      </c>
      <c r="FQP122" s="222" t="s">
        <v>126</v>
      </c>
      <c r="FQQ122" s="98">
        <v>1717071223</v>
      </c>
      <c r="FQR122" s="222" t="s">
        <v>126</v>
      </c>
      <c r="FQS122" s="98">
        <v>1717071223</v>
      </c>
      <c r="FQT122" s="222" t="s">
        <v>126</v>
      </c>
      <c r="FQU122" s="98">
        <v>1717071223</v>
      </c>
      <c r="FQV122" s="222" t="s">
        <v>126</v>
      </c>
      <c r="FQW122" s="98">
        <v>1717071223</v>
      </c>
      <c r="FQX122" s="222" t="s">
        <v>126</v>
      </c>
      <c r="FQY122" s="98">
        <v>1717071223</v>
      </c>
      <c r="FQZ122" s="222" t="s">
        <v>126</v>
      </c>
      <c r="FRA122" s="98">
        <v>1717071223</v>
      </c>
      <c r="FRB122" s="222" t="s">
        <v>126</v>
      </c>
      <c r="FRC122" s="98">
        <v>1717071223</v>
      </c>
      <c r="FRD122" s="222" t="s">
        <v>126</v>
      </c>
      <c r="FRE122" s="98">
        <v>1717071223</v>
      </c>
      <c r="FRF122" s="222" t="s">
        <v>126</v>
      </c>
      <c r="FRG122" s="98">
        <v>1717071223</v>
      </c>
      <c r="FRH122" s="222" t="s">
        <v>126</v>
      </c>
      <c r="FRI122" s="98">
        <v>1717071223</v>
      </c>
      <c r="FRJ122" s="222" t="s">
        <v>126</v>
      </c>
      <c r="FRK122" s="98">
        <v>1717071223</v>
      </c>
      <c r="FRL122" s="222" t="s">
        <v>126</v>
      </c>
      <c r="FRM122" s="98">
        <v>1717071223</v>
      </c>
      <c r="FRN122" s="222" t="s">
        <v>126</v>
      </c>
      <c r="FRO122" s="98">
        <v>1717071223</v>
      </c>
      <c r="FRP122" s="222" t="s">
        <v>126</v>
      </c>
      <c r="FRQ122" s="98">
        <v>1717071223</v>
      </c>
      <c r="FRR122" s="222" t="s">
        <v>126</v>
      </c>
      <c r="FRS122" s="98">
        <v>1717071223</v>
      </c>
      <c r="FRT122" s="222" t="s">
        <v>126</v>
      </c>
      <c r="FRU122" s="98">
        <v>1717071223</v>
      </c>
      <c r="FRV122" s="222" t="s">
        <v>126</v>
      </c>
      <c r="FRW122" s="98">
        <v>1717071223</v>
      </c>
      <c r="FRX122" s="222" t="s">
        <v>126</v>
      </c>
      <c r="FRY122" s="98">
        <v>1717071223</v>
      </c>
      <c r="FRZ122" s="222" t="s">
        <v>126</v>
      </c>
      <c r="FSA122" s="98">
        <v>1717071223</v>
      </c>
      <c r="FSB122" s="222" t="s">
        <v>126</v>
      </c>
      <c r="FSC122" s="98">
        <v>1717071223</v>
      </c>
      <c r="FSD122" s="222" t="s">
        <v>126</v>
      </c>
      <c r="FSE122" s="98">
        <v>1717071223</v>
      </c>
      <c r="FSF122" s="222" t="s">
        <v>126</v>
      </c>
      <c r="FSG122" s="98">
        <v>1717071223</v>
      </c>
      <c r="FSH122" s="222" t="s">
        <v>126</v>
      </c>
      <c r="FSI122" s="98">
        <v>1717071223</v>
      </c>
      <c r="FSJ122" s="222" t="s">
        <v>126</v>
      </c>
      <c r="FSK122" s="98">
        <v>1717071223</v>
      </c>
      <c r="FSL122" s="222" t="s">
        <v>126</v>
      </c>
      <c r="FSM122" s="98">
        <v>1717071223</v>
      </c>
      <c r="FSN122" s="222" t="s">
        <v>126</v>
      </c>
      <c r="FSO122" s="98">
        <v>1717071223</v>
      </c>
      <c r="FSP122" s="222" t="s">
        <v>126</v>
      </c>
      <c r="FSQ122" s="98">
        <v>1717071223</v>
      </c>
      <c r="FSR122" s="222" t="s">
        <v>126</v>
      </c>
      <c r="FSS122" s="98">
        <v>1717071223</v>
      </c>
      <c r="FST122" s="222" t="s">
        <v>126</v>
      </c>
      <c r="FSU122" s="98">
        <v>1717071223</v>
      </c>
      <c r="FSV122" s="222" t="s">
        <v>126</v>
      </c>
      <c r="FSW122" s="98">
        <v>1717071223</v>
      </c>
      <c r="FSX122" s="222" t="s">
        <v>126</v>
      </c>
      <c r="FSY122" s="98">
        <v>1717071223</v>
      </c>
      <c r="FSZ122" s="222" t="s">
        <v>126</v>
      </c>
      <c r="FTA122" s="98">
        <v>1717071223</v>
      </c>
      <c r="FTB122" s="222" t="s">
        <v>126</v>
      </c>
      <c r="FTC122" s="98">
        <v>1717071223</v>
      </c>
      <c r="FTD122" s="222" t="s">
        <v>126</v>
      </c>
      <c r="FTE122" s="98">
        <v>1717071223</v>
      </c>
      <c r="FTF122" s="222" t="s">
        <v>126</v>
      </c>
      <c r="FTG122" s="98">
        <v>1717071223</v>
      </c>
      <c r="FTH122" s="222" t="s">
        <v>126</v>
      </c>
      <c r="FTI122" s="98">
        <v>1717071223</v>
      </c>
      <c r="FTJ122" s="222" t="s">
        <v>126</v>
      </c>
      <c r="FTK122" s="98">
        <v>1717071223</v>
      </c>
      <c r="FTL122" s="222" t="s">
        <v>126</v>
      </c>
      <c r="FTM122" s="98">
        <v>1717071223</v>
      </c>
      <c r="FTN122" s="222" t="s">
        <v>126</v>
      </c>
      <c r="FTO122" s="98">
        <v>1717071223</v>
      </c>
      <c r="FTP122" s="222" t="s">
        <v>126</v>
      </c>
      <c r="FTQ122" s="98">
        <v>1717071223</v>
      </c>
      <c r="FTR122" s="222" t="s">
        <v>126</v>
      </c>
      <c r="FTS122" s="98">
        <v>1717071223</v>
      </c>
      <c r="FTT122" s="222" t="s">
        <v>126</v>
      </c>
      <c r="FTU122" s="98">
        <v>1717071223</v>
      </c>
      <c r="FTV122" s="222" t="s">
        <v>126</v>
      </c>
      <c r="FTW122" s="98">
        <v>1717071223</v>
      </c>
      <c r="FTX122" s="222" t="s">
        <v>126</v>
      </c>
      <c r="FTY122" s="98">
        <v>1717071223</v>
      </c>
      <c r="FTZ122" s="222" t="s">
        <v>126</v>
      </c>
      <c r="FUA122" s="98">
        <v>1717071223</v>
      </c>
      <c r="FUB122" s="222" t="s">
        <v>126</v>
      </c>
      <c r="FUC122" s="98">
        <v>1717071223</v>
      </c>
      <c r="FUD122" s="222" t="s">
        <v>126</v>
      </c>
      <c r="FUE122" s="98">
        <v>1717071223</v>
      </c>
      <c r="FUF122" s="222" t="s">
        <v>126</v>
      </c>
      <c r="FUG122" s="98">
        <v>1717071223</v>
      </c>
      <c r="FUH122" s="222" t="s">
        <v>126</v>
      </c>
      <c r="FUI122" s="98">
        <v>1717071223</v>
      </c>
      <c r="FUJ122" s="222" t="s">
        <v>126</v>
      </c>
      <c r="FUK122" s="98">
        <v>1717071223</v>
      </c>
      <c r="FUL122" s="222" t="s">
        <v>126</v>
      </c>
      <c r="FUM122" s="98">
        <v>1717071223</v>
      </c>
      <c r="FUN122" s="222" t="s">
        <v>126</v>
      </c>
      <c r="FUO122" s="98">
        <v>1717071223</v>
      </c>
      <c r="FUP122" s="222" t="s">
        <v>126</v>
      </c>
      <c r="FUQ122" s="98">
        <v>1717071223</v>
      </c>
      <c r="FUR122" s="222" t="s">
        <v>126</v>
      </c>
      <c r="FUS122" s="98">
        <v>1717071223</v>
      </c>
      <c r="FUT122" s="222" t="s">
        <v>126</v>
      </c>
      <c r="FUU122" s="98">
        <v>1717071223</v>
      </c>
      <c r="FUV122" s="222" t="s">
        <v>126</v>
      </c>
      <c r="FUW122" s="98">
        <v>1717071223</v>
      </c>
      <c r="FUX122" s="222" t="s">
        <v>126</v>
      </c>
      <c r="FUY122" s="98">
        <v>1717071223</v>
      </c>
      <c r="FUZ122" s="222" t="s">
        <v>126</v>
      </c>
      <c r="FVA122" s="98">
        <v>1717071223</v>
      </c>
      <c r="FVB122" s="222" t="s">
        <v>126</v>
      </c>
      <c r="FVC122" s="98">
        <v>1717071223</v>
      </c>
      <c r="FVD122" s="222" t="s">
        <v>126</v>
      </c>
      <c r="FVE122" s="98">
        <v>1717071223</v>
      </c>
      <c r="FVF122" s="222" t="s">
        <v>126</v>
      </c>
      <c r="FVG122" s="98">
        <v>1717071223</v>
      </c>
      <c r="FVH122" s="222" t="s">
        <v>126</v>
      </c>
      <c r="FVI122" s="98">
        <v>1717071223</v>
      </c>
      <c r="FVJ122" s="222" t="s">
        <v>126</v>
      </c>
      <c r="FVK122" s="98">
        <v>1717071223</v>
      </c>
      <c r="FVL122" s="222" t="s">
        <v>126</v>
      </c>
      <c r="FVM122" s="98">
        <v>1717071223</v>
      </c>
      <c r="FVN122" s="222" t="s">
        <v>126</v>
      </c>
      <c r="FVO122" s="98">
        <v>1717071223</v>
      </c>
      <c r="FVP122" s="222" t="s">
        <v>126</v>
      </c>
      <c r="FVQ122" s="98">
        <v>1717071223</v>
      </c>
      <c r="FVR122" s="222" t="s">
        <v>126</v>
      </c>
      <c r="FVS122" s="98">
        <v>1717071223</v>
      </c>
      <c r="FVT122" s="222" t="s">
        <v>126</v>
      </c>
      <c r="FVU122" s="98">
        <v>1717071223</v>
      </c>
      <c r="FVV122" s="222" t="s">
        <v>126</v>
      </c>
      <c r="FVW122" s="98">
        <v>1717071223</v>
      </c>
      <c r="FVX122" s="222" t="s">
        <v>126</v>
      </c>
      <c r="FVY122" s="98">
        <v>1717071223</v>
      </c>
      <c r="FVZ122" s="222" t="s">
        <v>126</v>
      </c>
      <c r="FWA122" s="98">
        <v>1717071223</v>
      </c>
      <c r="FWB122" s="222" t="s">
        <v>126</v>
      </c>
      <c r="FWC122" s="98">
        <v>1717071223</v>
      </c>
      <c r="FWD122" s="222" t="s">
        <v>126</v>
      </c>
      <c r="FWE122" s="98">
        <v>1717071223</v>
      </c>
      <c r="FWF122" s="222" t="s">
        <v>126</v>
      </c>
      <c r="FWG122" s="98">
        <v>1717071223</v>
      </c>
      <c r="FWH122" s="222" t="s">
        <v>126</v>
      </c>
      <c r="FWI122" s="98">
        <v>1717071223</v>
      </c>
      <c r="FWJ122" s="222" t="s">
        <v>126</v>
      </c>
      <c r="FWK122" s="98">
        <v>1717071223</v>
      </c>
      <c r="FWL122" s="222" t="s">
        <v>126</v>
      </c>
      <c r="FWM122" s="98">
        <v>1717071223</v>
      </c>
      <c r="FWN122" s="222" t="s">
        <v>126</v>
      </c>
      <c r="FWO122" s="98">
        <v>1717071223</v>
      </c>
      <c r="FWP122" s="222" t="s">
        <v>126</v>
      </c>
      <c r="FWQ122" s="98">
        <v>1717071223</v>
      </c>
      <c r="FWR122" s="222" t="s">
        <v>126</v>
      </c>
      <c r="FWS122" s="98">
        <v>1717071223</v>
      </c>
      <c r="FWT122" s="222" t="s">
        <v>126</v>
      </c>
      <c r="FWU122" s="98">
        <v>1717071223</v>
      </c>
      <c r="FWV122" s="222" t="s">
        <v>126</v>
      </c>
      <c r="FWW122" s="98">
        <v>1717071223</v>
      </c>
      <c r="FWX122" s="222" t="s">
        <v>126</v>
      </c>
      <c r="FWY122" s="98">
        <v>1717071223</v>
      </c>
      <c r="FWZ122" s="222" t="s">
        <v>126</v>
      </c>
      <c r="FXA122" s="98">
        <v>1717071223</v>
      </c>
      <c r="FXB122" s="222" t="s">
        <v>126</v>
      </c>
      <c r="FXC122" s="98">
        <v>1717071223</v>
      </c>
      <c r="FXD122" s="222" t="s">
        <v>126</v>
      </c>
      <c r="FXE122" s="98">
        <v>1717071223</v>
      </c>
      <c r="FXF122" s="222" t="s">
        <v>126</v>
      </c>
      <c r="FXG122" s="98">
        <v>1717071223</v>
      </c>
      <c r="FXH122" s="222" t="s">
        <v>126</v>
      </c>
      <c r="FXI122" s="98">
        <v>1717071223</v>
      </c>
      <c r="FXJ122" s="222" t="s">
        <v>126</v>
      </c>
      <c r="FXK122" s="98">
        <v>1717071223</v>
      </c>
      <c r="FXL122" s="222" t="s">
        <v>126</v>
      </c>
      <c r="FXM122" s="98">
        <v>1717071223</v>
      </c>
      <c r="FXN122" s="222" t="s">
        <v>126</v>
      </c>
      <c r="FXO122" s="98">
        <v>1717071223</v>
      </c>
      <c r="FXP122" s="222" t="s">
        <v>126</v>
      </c>
      <c r="FXQ122" s="98">
        <v>1717071223</v>
      </c>
      <c r="FXR122" s="222" t="s">
        <v>126</v>
      </c>
      <c r="FXS122" s="98">
        <v>1717071223</v>
      </c>
      <c r="FXT122" s="222" t="s">
        <v>126</v>
      </c>
      <c r="FXU122" s="98">
        <v>1717071223</v>
      </c>
      <c r="FXV122" s="222" t="s">
        <v>126</v>
      </c>
      <c r="FXW122" s="98">
        <v>1717071223</v>
      </c>
      <c r="FXX122" s="222" t="s">
        <v>126</v>
      </c>
      <c r="FXY122" s="98">
        <v>1717071223</v>
      </c>
      <c r="FXZ122" s="222" t="s">
        <v>126</v>
      </c>
      <c r="FYA122" s="98">
        <v>1717071223</v>
      </c>
      <c r="FYB122" s="222" t="s">
        <v>126</v>
      </c>
      <c r="FYC122" s="98">
        <v>1717071223</v>
      </c>
      <c r="FYD122" s="222" t="s">
        <v>126</v>
      </c>
      <c r="FYE122" s="98">
        <v>1717071223</v>
      </c>
      <c r="FYF122" s="222" t="s">
        <v>126</v>
      </c>
      <c r="FYG122" s="98">
        <v>1717071223</v>
      </c>
      <c r="FYH122" s="222" t="s">
        <v>126</v>
      </c>
      <c r="FYI122" s="98">
        <v>1717071223</v>
      </c>
      <c r="FYJ122" s="222" t="s">
        <v>126</v>
      </c>
      <c r="FYK122" s="98">
        <v>1717071223</v>
      </c>
      <c r="FYL122" s="222" t="s">
        <v>126</v>
      </c>
      <c r="FYM122" s="98">
        <v>1717071223</v>
      </c>
      <c r="FYN122" s="222" t="s">
        <v>126</v>
      </c>
      <c r="FYO122" s="98">
        <v>1717071223</v>
      </c>
      <c r="FYP122" s="222" t="s">
        <v>126</v>
      </c>
      <c r="FYQ122" s="98">
        <v>1717071223</v>
      </c>
      <c r="FYR122" s="222" t="s">
        <v>126</v>
      </c>
      <c r="FYS122" s="98">
        <v>1717071223</v>
      </c>
      <c r="FYT122" s="222" t="s">
        <v>126</v>
      </c>
      <c r="FYU122" s="98">
        <v>1717071223</v>
      </c>
      <c r="FYV122" s="222" t="s">
        <v>126</v>
      </c>
      <c r="FYW122" s="98">
        <v>1717071223</v>
      </c>
      <c r="FYX122" s="222" t="s">
        <v>126</v>
      </c>
      <c r="FYY122" s="98">
        <v>1717071223</v>
      </c>
      <c r="FYZ122" s="222" t="s">
        <v>126</v>
      </c>
      <c r="FZA122" s="98">
        <v>1717071223</v>
      </c>
      <c r="FZB122" s="222" t="s">
        <v>126</v>
      </c>
      <c r="FZC122" s="98">
        <v>1717071223</v>
      </c>
      <c r="FZD122" s="222" t="s">
        <v>126</v>
      </c>
      <c r="FZE122" s="98">
        <v>1717071223</v>
      </c>
      <c r="FZF122" s="222" t="s">
        <v>126</v>
      </c>
      <c r="FZG122" s="98">
        <v>1717071223</v>
      </c>
      <c r="FZH122" s="222" t="s">
        <v>126</v>
      </c>
      <c r="FZI122" s="98">
        <v>1717071223</v>
      </c>
      <c r="FZJ122" s="222" t="s">
        <v>126</v>
      </c>
      <c r="FZK122" s="98">
        <v>1717071223</v>
      </c>
      <c r="FZL122" s="222" t="s">
        <v>126</v>
      </c>
      <c r="FZM122" s="98">
        <v>1717071223</v>
      </c>
      <c r="FZN122" s="222" t="s">
        <v>126</v>
      </c>
      <c r="FZO122" s="98">
        <v>1717071223</v>
      </c>
      <c r="FZP122" s="222" t="s">
        <v>126</v>
      </c>
      <c r="FZQ122" s="98">
        <v>1717071223</v>
      </c>
      <c r="FZR122" s="222" t="s">
        <v>126</v>
      </c>
      <c r="FZS122" s="98">
        <v>1717071223</v>
      </c>
      <c r="FZT122" s="222" t="s">
        <v>126</v>
      </c>
      <c r="FZU122" s="98">
        <v>1717071223</v>
      </c>
      <c r="FZV122" s="222" t="s">
        <v>126</v>
      </c>
      <c r="FZW122" s="98">
        <v>1717071223</v>
      </c>
      <c r="FZX122" s="222" t="s">
        <v>126</v>
      </c>
      <c r="FZY122" s="98">
        <v>1717071223</v>
      </c>
      <c r="FZZ122" s="222" t="s">
        <v>126</v>
      </c>
      <c r="GAA122" s="98">
        <v>1717071223</v>
      </c>
      <c r="GAB122" s="222" t="s">
        <v>126</v>
      </c>
      <c r="GAC122" s="98">
        <v>1717071223</v>
      </c>
      <c r="GAD122" s="222" t="s">
        <v>126</v>
      </c>
      <c r="GAE122" s="98">
        <v>1717071223</v>
      </c>
      <c r="GAF122" s="222" t="s">
        <v>126</v>
      </c>
      <c r="GAG122" s="98">
        <v>1717071223</v>
      </c>
      <c r="GAH122" s="222" t="s">
        <v>126</v>
      </c>
      <c r="GAI122" s="98">
        <v>1717071223</v>
      </c>
      <c r="GAJ122" s="222" t="s">
        <v>126</v>
      </c>
      <c r="GAK122" s="98">
        <v>1717071223</v>
      </c>
      <c r="GAL122" s="222" t="s">
        <v>126</v>
      </c>
      <c r="GAM122" s="98">
        <v>1717071223</v>
      </c>
      <c r="GAN122" s="222" t="s">
        <v>126</v>
      </c>
      <c r="GAO122" s="98">
        <v>1717071223</v>
      </c>
      <c r="GAP122" s="222" t="s">
        <v>126</v>
      </c>
      <c r="GAQ122" s="98">
        <v>1717071223</v>
      </c>
      <c r="GAR122" s="222" t="s">
        <v>126</v>
      </c>
      <c r="GAS122" s="98">
        <v>1717071223</v>
      </c>
      <c r="GAT122" s="222" t="s">
        <v>126</v>
      </c>
      <c r="GAU122" s="98">
        <v>1717071223</v>
      </c>
      <c r="GAV122" s="222" t="s">
        <v>126</v>
      </c>
      <c r="GAW122" s="98">
        <v>1717071223</v>
      </c>
      <c r="GAX122" s="222" t="s">
        <v>126</v>
      </c>
      <c r="GAY122" s="98">
        <v>1717071223</v>
      </c>
      <c r="GAZ122" s="222" t="s">
        <v>126</v>
      </c>
      <c r="GBA122" s="98">
        <v>1717071223</v>
      </c>
      <c r="GBB122" s="222" t="s">
        <v>126</v>
      </c>
      <c r="GBC122" s="98">
        <v>1717071223</v>
      </c>
      <c r="GBD122" s="222" t="s">
        <v>126</v>
      </c>
      <c r="GBE122" s="98">
        <v>1717071223</v>
      </c>
      <c r="GBF122" s="222" t="s">
        <v>126</v>
      </c>
      <c r="GBG122" s="98">
        <v>1717071223</v>
      </c>
      <c r="GBH122" s="222" t="s">
        <v>126</v>
      </c>
      <c r="GBI122" s="98">
        <v>1717071223</v>
      </c>
      <c r="GBJ122" s="222" t="s">
        <v>126</v>
      </c>
      <c r="GBK122" s="98">
        <v>1717071223</v>
      </c>
      <c r="GBL122" s="222" t="s">
        <v>126</v>
      </c>
      <c r="GBM122" s="98">
        <v>1717071223</v>
      </c>
      <c r="GBN122" s="222" t="s">
        <v>126</v>
      </c>
      <c r="GBO122" s="98">
        <v>1717071223</v>
      </c>
      <c r="GBP122" s="222" t="s">
        <v>126</v>
      </c>
      <c r="GBQ122" s="98">
        <v>1717071223</v>
      </c>
      <c r="GBR122" s="222" t="s">
        <v>126</v>
      </c>
      <c r="GBS122" s="98">
        <v>1717071223</v>
      </c>
      <c r="GBT122" s="222" t="s">
        <v>126</v>
      </c>
      <c r="GBU122" s="98">
        <v>1717071223</v>
      </c>
      <c r="GBV122" s="222" t="s">
        <v>126</v>
      </c>
      <c r="GBW122" s="98">
        <v>1717071223</v>
      </c>
      <c r="GBX122" s="222" t="s">
        <v>126</v>
      </c>
      <c r="GBY122" s="98">
        <v>1717071223</v>
      </c>
      <c r="GBZ122" s="222" t="s">
        <v>126</v>
      </c>
      <c r="GCA122" s="98">
        <v>1717071223</v>
      </c>
      <c r="GCB122" s="222" t="s">
        <v>126</v>
      </c>
      <c r="GCC122" s="98">
        <v>1717071223</v>
      </c>
      <c r="GCD122" s="222" t="s">
        <v>126</v>
      </c>
      <c r="GCE122" s="98">
        <v>1717071223</v>
      </c>
      <c r="GCF122" s="222" t="s">
        <v>126</v>
      </c>
      <c r="GCG122" s="98">
        <v>1717071223</v>
      </c>
      <c r="GCH122" s="222" t="s">
        <v>126</v>
      </c>
      <c r="GCI122" s="98">
        <v>1717071223</v>
      </c>
      <c r="GCJ122" s="222" t="s">
        <v>126</v>
      </c>
      <c r="GCK122" s="98">
        <v>1717071223</v>
      </c>
      <c r="GCL122" s="222" t="s">
        <v>126</v>
      </c>
      <c r="GCM122" s="98">
        <v>1717071223</v>
      </c>
      <c r="GCN122" s="222" t="s">
        <v>126</v>
      </c>
      <c r="GCO122" s="98">
        <v>1717071223</v>
      </c>
      <c r="GCP122" s="222" t="s">
        <v>126</v>
      </c>
      <c r="GCQ122" s="98">
        <v>1717071223</v>
      </c>
      <c r="GCR122" s="222" t="s">
        <v>126</v>
      </c>
      <c r="GCS122" s="98">
        <v>1717071223</v>
      </c>
      <c r="GCT122" s="222" t="s">
        <v>126</v>
      </c>
      <c r="GCU122" s="98">
        <v>1717071223</v>
      </c>
      <c r="GCV122" s="222" t="s">
        <v>126</v>
      </c>
      <c r="GCW122" s="98">
        <v>1717071223</v>
      </c>
      <c r="GCX122" s="222" t="s">
        <v>126</v>
      </c>
      <c r="GCY122" s="98">
        <v>1717071223</v>
      </c>
      <c r="GCZ122" s="222" t="s">
        <v>126</v>
      </c>
      <c r="GDA122" s="98">
        <v>1717071223</v>
      </c>
      <c r="GDB122" s="222" t="s">
        <v>126</v>
      </c>
      <c r="GDC122" s="98">
        <v>1717071223</v>
      </c>
      <c r="GDD122" s="222" t="s">
        <v>126</v>
      </c>
      <c r="GDE122" s="98">
        <v>1717071223</v>
      </c>
      <c r="GDF122" s="222" t="s">
        <v>126</v>
      </c>
      <c r="GDG122" s="98">
        <v>1717071223</v>
      </c>
      <c r="GDH122" s="222" t="s">
        <v>126</v>
      </c>
      <c r="GDI122" s="98">
        <v>1717071223</v>
      </c>
      <c r="GDJ122" s="222" t="s">
        <v>126</v>
      </c>
      <c r="GDK122" s="98">
        <v>1717071223</v>
      </c>
      <c r="GDL122" s="222" t="s">
        <v>126</v>
      </c>
      <c r="GDM122" s="98">
        <v>1717071223</v>
      </c>
      <c r="GDN122" s="222" t="s">
        <v>126</v>
      </c>
      <c r="GDO122" s="98">
        <v>1717071223</v>
      </c>
      <c r="GDP122" s="222" t="s">
        <v>126</v>
      </c>
      <c r="GDQ122" s="98">
        <v>1717071223</v>
      </c>
      <c r="GDR122" s="222" t="s">
        <v>126</v>
      </c>
      <c r="GDS122" s="98">
        <v>1717071223</v>
      </c>
      <c r="GDT122" s="222" t="s">
        <v>126</v>
      </c>
      <c r="GDU122" s="98">
        <v>1717071223</v>
      </c>
      <c r="GDV122" s="222" t="s">
        <v>126</v>
      </c>
      <c r="GDW122" s="98">
        <v>1717071223</v>
      </c>
      <c r="GDX122" s="222" t="s">
        <v>126</v>
      </c>
      <c r="GDY122" s="98">
        <v>1717071223</v>
      </c>
      <c r="GDZ122" s="222" t="s">
        <v>126</v>
      </c>
      <c r="GEA122" s="98">
        <v>1717071223</v>
      </c>
      <c r="GEB122" s="222" t="s">
        <v>126</v>
      </c>
      <c r="GEC122" s="98">
        <v>1717071223</v>
      </c>
      <c r="GED122" s="222" t="s">
        <v>126</v>
      </c>
      <c r="GEE122" s="98">
        <v>1717071223</v>
      </c>
      <c r="GEF122" s="222" t="s">
        <v>126</v>
      </c>
      <c r="GEG122" s="98">
        <v>1717071223</v>
      </c>
      <c r="GEH122" s="222" t="s">
        <v>126</v>
      </c>
      <c r="GEI122" s="98">
        <v>1717071223</v>
      </c>
      <c r="GEJ122" s="222" t="s">
        <v>126</v>
      </c>
      <c r="GEK122" s="98">
        <v>1717071223</v>
      </c>
      <c r="GEL122" s="222" t="s">
        <v>126</v>
      </c>
      <c r="GEM122" s="98">
        <v>1717071223</v>
      </c>
      <c r="GEN122" s="222" t="s">
        <v>126</v>
      </c>
      <c r="GEO122" s="98">
        <v>1717071223</v>
      </c>
      <c r="GEP122" s="222" t="s">
        <v>126</v>
      </c>
      <c r="GEQ122" s="98">
        <v>1717071223</v>
      </c>
      <c r="GER122" s="222" t="s">
        <v>126</v>
      </c>
      <c r="GES122" s="98">
        <v>1717071223</v>
      </c>
      <c r="GET122" s="222" t="s">
        <v>126</v>
      </c>
      <c r="GEU122" s="98">
        <v>1717071223</v>
      </c>
      <c r="GEV122" s="222" t="s">
        <v>126</v>
      </c>
      <c r="GEW122" s="98">
        <v>1717071223</v>
      </c>
      <c r="GEX122" s="222" t="s">
        <v>126</v>
      </c>
      <c r="GEY122" s="98">
        <v>1717071223</v>
      </c>
      <c r="GEZ122" s="222" t="s">
        <v>126</v>
      </c>
      <c r="GFA122" s="98">
        <v>1717071223</v>
      </c>
      <c r="GFB122" s="222" t="s">
        <v>126</v>
      </c>
      <c r="GFC122" s="98">
        <v>1717071223</v>
      </c>
      <c r="GFD122" s="222" t="s">
        <v>126</v>
      </c>
      <c r="GFE122" s="98">
        <v>1717071223</v>
      </c>
      <c r="GFF122" s="222" t="s">
        <v>126</v>
      </c>
      <c r="GFG122" s="98">
        <v>1717071223</v>
      </c>
      <c r="GFH122" s="222" t="s">
        <v>126</v>
      </c>
      <c r="GFI122" s="98">
        <v>1717071223</v>
      </c>
      <c r="GFJ122" s="222" t="s">
        <v>126</v>
      </c>
      <c r="GFK122" s="98">
        <v>1717071223</v>
      </c>
      <c r="GFL122" s="222" t="s">
        <v>126</v>
      </c>
      <c r="GFM122" s="98">
        <v>1717071223</v>
      </c>
      <c r="GFN122" s="222" t="s">
        <v>126</v>
      </c>
      <c r="GFO122" s="98">
        <v>1717071223</v>
      </c>
      <c r="GFP122" s="222" t="s">
        <v>126</v>
      </c>
      <c r="GFQ122" s="98">
        <v>1717071223</v>
      </c>
      <c r="GFR122" s="222" t="s">
        <v>126</v>
      </c>
      <c r="GFS122" s="98">
        <v>1717071223</v>
      </c>
      <c r="GFT122" s="222" t="s">
        <v>126</v>
      </c>
      <c r="GFU122" s="98">
        <v>1717071223</v>
      </c>
      <c r="GFV122" s="222" t="s">
        <v>126</v>
      </c>
      <c r="GFW122" s="98">
        <v>1717071223</v>
      </c>
      <c r="GFX122" s="222" t="s">
        <v>126</v>
      </c>
      <c r="GFY122" s="98">
        <v>1717071223</v>
      </c>
      <c r="GFZ122" s="222" t="s">
        <v>126</v>
      </c>
      <c r="GGA122" s="98">
        <v>1717071223</v>
      </c>
      <c r="GGB122" s="222" t="s">
        <v>126</v>
      </c>
      <c r="GGC122" s="98">
        <v>1717071223</v>
      </c>
      <c r="GGD122" s="222" t="s">
        <v>126</v>
      </c>
      <c r="GGE122" s="98">
        <v>1717071223</v>
      </c>
      <c r="GGF122" s="222" t="s">
        <v>126</v>
      </c>
      <c r="GGG122" s="98">
        <v>1717071223</v>
      </c>
      <c r="GGH122" s="222" t="s">
        <v>126</v>
      </c>
      <c r="GGI122" s="98">
        <v>1717071223</v>
      </c>
      <c r="GGJ122" s="222" t="s">
        <v>126</v>
      </c>
      <c r="GGK122" s="98">
        <v>1717071223</v>
      </c>
      <c r="GGL122" s="222" t="s">
        <v>126</v>
      </c>
      <c r="GGM122" s="98">
        <v>1717071223</v>
      </c>
      <c r="GGN122" s="222" t="s">
        <v>126</v>
      </c>
      <c r="GGO122" s="98">
        <v>1717071223</v>
      </c>
      <c r="GGP122" s="222" t="s">
        <v>126</v>
      </c>
      <c r="GGQ122" s="98">
        <v>1717071223</v>
      </c>
      <c r="GGR122" s="222" t="s">
        <v>126</v>
      </c>
      <c r="GGS122" s="98">
        <v>1717071223</v>
      </c>
      <c r="GGT122" s="222" t="s">
        <v>126</v>
      </c>
      <c r="GGU122" s="98">
        <v>1717071223</v>
      </c>
      <c r="GGV122" s="222" t="s">
        <v>126</v>
      </c>
      <c r="GGW122" s="98">
        <v>1717071223</v>
      </c>
      <c r="GGX122" s="222" t="s">
        <v>126</v>
      </c>
      <c r="GGY122" s="98">
        <v>1717071223</v>
      </c>
      <c r="GGZ122" s="222" t="s">
        <v>126</v>
      </c>
      <c r="GHA122" s="98">
        <v>1717071223</v>
      </c>
      <c r="GHB122" s="222" t="s">
        <v>126</v>
      </c>
      <c r="GHC122" s="98">
        <v>1717071223</v>
      </c>
      <c r="GHD122" s="222" t="s">
        <v>126</v>
      </c>
      <c r="GHE122" s="98">
        <v>1717071223</v>
      </c>
      <c r="GHF122" s="222" t="s">
        <v>126</v>
      </c>
      <c r="GHG122" s="98">
        <v>1717071223</v>
      </c>
      <c r="GHH122" s="222" t="s">
        <v>126</v>
      </c>
      <c r="GHI122" s="98">
        <v>1717071223</v>
      </c>
      <c r="GHJ122" s="222" t="s">
        <v>126</v>
      </c>
      <c r="GHK122" s="98">
        <v>1717071223</v>
      </c>
      <c r="GHL122" s="222" t="s">
        <v>126</v>
      </c>
      <c r="GHM122" s="98">
        <v>1717071223</v>
      </c>
      <c r="GHN122" s="222" t="s">
        <v>126</v>
      </c>
      <c r="GHO122" s="98">
        <v>1717071223</v>
      </c>
      <c r="GHP122" s="222" t="s">
        <v>126</v>
      </c>
      <c r="GHQ122" s="98">
        <v>1717071223</v>
      </c>
      <c r="GHR122" s="222" t="s">
        <v>126</v>
      </c>
      <c r="GHS122" s="98">
        <v>1717071223</v>
      </c>
      <c r="GHT122" s="222" t="s">
        <v>126</v>
      </c>
      <c r="GHU122" s="98">
        <v>1717071223</v>
      </c>
      <c r="GHV122" s="222" t="s">
        <v>126</v>
      </c>
      <c r="GHW122" s="98">
        <v>1717071223</v>
      </c>
      <c r="GHX122" s="222" t="s">
        <v>126</v>
      </c>
      <c r="GHY122" s="98">
        <v>1717071223</v>
      </c>
      <c r="GHZ122" s="222" t="s">
        <v>126</v>
      </c>
      <c r="GIA122" s="98">
        <v>1717071223</v>
      </c>
      <c r="GIB122" s="222" t="s">
        <v>126</v>
      </c>
      <c r="GIC122" s="98">
        <v>1717071223</v>
      </c>
      <c r="GID122" s="222" t="s">
        <v>126</v>
      </c>
      <c r="GIE122" s="98">
        <v>1717071223</v>
      </c>
      <c r="GIF122" s="222" t="s">
        <v>126</v>
      </c>
      <c r="GIG122" s="98">
        <v>1717071223</v>
      </c>
      <c r="GIH122" s="222" t="s">
        <v>126</v>
      </c>
      <c r="GII122" s="98">
        <v>1717071223</v>
      </c>
      <c r="GIJ122" s="222" t="s">
        <v>126</v>
      </c>
      <c r="GIK122" s="98">
        <v>1717071223</v>
      </c>
      <c r="GIL122" s="222" t="s">
        <v>126</v>
      </c>
      <c r="GIM122" s="98">
        <v>1717071223</v>
      </c>
      <c r="GIN122" s="222" t="s">
        <v>126</v>
      </c>
      <c r="GIO122" s="98">
        <v>1717071223</v>
      </c>
      <c r="GIP122" s="222" t="s">
        <v>126</v>
      </c>
      <c r="GIQ122" s="98">
        <v>1717071223</v>
      </c>
      <c r="GIR122" s="222" t="s">
        <v>126</v>
      </c>
      <c r="GIS122" s="98">
        <v>1717071223</v>
      </c>
      <c r="GIT122" s="222" t="s">
        <v>126</v>
      </c>
      <c r="GIU122" s="98">
        <v>1717071223</v>
      </c>
      <c r="GIV122" s="222" t="s">
        <v>126</v>
      </c>
      <c r="GIW122" s="98">
        <v>1717071223</v>
      </c>
      <c r="GIX122" s="222" t="s">
        <v>126</v>
      </c>
      <c r="GIY122" s="98">
        <v>1717071223</v>
      </c>
      <c r="GIZ122" s="222" t="s">
        <v>126</v>
      </c>
      <c r="GJA122" s="98">
        <v>1717071223</v>
      </c>
      <c r="GJB122" s="222" t="s">
        <v>126</v>
      </c>
      <c r="GJC122" s="98">
        <v>1717071223</v>
      </c>
      <c r="GJD122" s="222" t="s">
        <v>126</v>
      </c>
      <c r="GJE122" s="98">
        <v>1717071223</v>
      </c>
      <c r="GJF122" s="222" t="s">
        <v>126</v>
      </c>
      <c r="GJG122" s="98">
        <v>1717071223</v>
      </c>
      <c r="GJH122" s="222" t="s">
        <v>126</v>
      </c>
      <c r="GJI122" s="98">
        <v>1717071223</v>
      </c>
      <c r="GJJ122" s="222" t="s">
        <v>126</v>
      </c>
      <c r="GJK122" s="98">
        <v>1717071223</v>
      </c>
      <c r="GJL122" s="222" t="s">
        <v>126</v>
      </c>
      <c r="GJM122" s="98">
        <v>1717071223</v>
      </c>
      <c r="GJN122" s="222" t="s">
        <v>126</v>
      </c>
      <c r="GJO122" s="98">
        <v>1717071223</v>
      </c>
      <c r="GJP122" s="222" t="s">
        <v>126</v>
      </c>
      <c r="GJQ122" s="98">
        <v>1717071223</v>
      </c>
      <c r="GJR122" s="222" t="s">
        <v>126</v>
      </c>
      <c r="GJS122" s="98">
        <v>1717071223</v>
      </c>
      <c r="GJT122" s="222" t="s">
        <v>126</v>
      </c>
      <c r="GJU122" s="98">
        <v>1717071223</v>
      </c>
      <c r="GJV122" s="222" t="s">
        <v>126</v>
      </c>
      <c r="GJW122" s="98">
        <v>1717071223</v>
      </c>
      <c r="GJX122" s="222" t="s">
        <v>126</v>
      </c>
      <c r="GJY122" s="98">
        <v>1717071223</v>
      </c>
      <c r="GJZ122" s="222" t="s">
        <v>126</v>
      </c>
      <c r="GKA122" s="98">
        <v>1717071223</v>
      </c>
      <c r="GKB122" s="222" t="s">
        <v>126</v>
      </c>
      <c r="GKC122" s="98">
        <v>1717071223</v>
      </c>
      <c r="GKD122" s="222" t="s">
        <v>126</v>
      </c>
      <c r="GKE122" s="98">
        <v>1717071223</v>
      </c>
      <c r="GKF122" s="222" t="s">
        <v>126</v>
      </c>
      <c r="GKG122" s="98">
        <v>1717071223</v>
      </c>
      <c r="GKH122" s="222" t="s">
        <v>126</v>
      </c>
      <c r="GKI122" s="98">
        <v>1717071223</v>
      </c>
      <c r="GKJ122" s="222" t="s">
        <v>126</v>
      </c>
      <c r="GKK122" s="98">
        <v>1717071223</v>
      </c>
      <c r="GKL122" s="222" t="s">
        <v>126</v>
      </c>
      <c r="GKM122" s="98">
        <v>1717071223</v>
      </c>
      <c r="GKN122" s="222" t="s">
        <v>126</v>
      </c>
      <c r="GKO122" s="98">
        <v>1717071223</v>
      </c>
      <c r="GKP122" s="222" t="s">
        <v>126</v>
      </c>
      <c r="GKQ122" s="98">
        <v>1717071223</v>
      </c>
      <c r="GKR122" s="222" t="s">
        <v>126</v>
      </c>
      <c r="GKS122" s="98">
        <v>1717071223</v>
      </c>
      <c r="GKT122" s="222" t="s">
        <v>126</v>
      </c>
      <c r="GKU122" s="98">
        <v>1717071223</v>
      </c>
      <c r="GKV122" s="222" t="s">
        <v>126</v>
      </c>
      <c r="GKW122" s="98">
        <v>1717071223</v>
      </c>
      <c r="GKX122" s="222" t="s">
        <v>126</v>
      </c>
      <c r="GKY122" s="98">
        <v>1717071223</v>
      </c>
      <c r="GKZ122" s="222" t="s">
        <v>126</v>
      </c>
      <c r="GLA122" s="98">
        <v>1717071223</v>
      </c>
      <c r="GLB122" s="222" t="s">
        <v>126</v>
      </c>
      <c r="GLC122" s="98">
        <v>1717071223</v>
      </c>
      <c r="GLD122" s="222" t="s">
        <v>126</v>
      </c>
      <c r="GLE122" s="98">
        <v>1717071223</v>
      </c>
      <c r="GLF122" s="222" t="s">
        <v>126</v>
      </c>
      <c r="GLG122" s="98">
        <v>1717071223</v>
      </c>
      <c r="GLH122" s="222" t="s">
        <v>126</v>
      </c>
      <c r="GLI122" s="98">
        <v>1717071223</v>
      </c>
      <c r="GLJ122" s="222" t="s">
        <v>126</v>
      </c>
      <c r="GLK122" s="98">
        <v>1717071223</v>
      </c>
      <c r="GLL122" s="222" t="s">
        <v>126</v>
      </c>
      <c r="GLM122" s="98">
        <v>1717071223</v>
      </c>
      <c r="GLN122" s="222" t="s">
        <v>126</v>
      </c>
      <c r="GLO122" s="98">
        <v>1717071223</v>
      </c>
      <c r="GLP122" s="222" t="s">
        <v>126</v>
      </c>
      <c r="GLQ122" s="98">
        <v>1717071223</v>
      </c>
      <c r="GLR122" s="222" t="s">
        <v>126</v>
      </c>
      <c r="GLS122" s="98">
        <v>1717071223</v>
      </c>
      <c r="GLT122" s="222" t="s">
        <v>126</v>
      </c>
      <c r="GLU122" s="98">
        <v>1717071223</v>
      </c>
      <c r="GLV122" s="222" t="s">
        <v>126</v>
      </c>
      <c r="GLW122" s="98">
        <v>1717071223</v>
      </c>
      <c r="GLX122" s="222" t="s">
        <v>126</v>
      </c>
      <c r="GLY122" s="98">
        <v>1717071223</v>
      </c>
      <c r="GLZ122" s="222" t="s">
        <v>126</v>
      </c>
      <c r="GMA122" s="98">
        <v>1717071223</v>
      </c>
      <c r="GMB122" s="222" t="s">
        <v>126</v>
      </c>
      <c r="GMC122" s="98">
        <v>1717071223</v>
      </c>
      <c r="GMD122" s="222" t="s">
        <v>126</v>
      </c>
      <c r="GME122" s="98">
        <v>1717071223</v>
      </c>
      <c r="GMF122" s="222" t="s">
        <v>126</v>
      </c>
      <c r="GMG122" s="98">
        <v>1717071223</v>
      </c>
      <c r="GMH122" s="222" t="s">
        <v>126</v>
      </c>
      <c r="GMI122" s="98">
        <v>1717071223</v>
      </c>
      <c r="GMJ122" s="222" t="s">
        <v>126</v>
      </c>
      <c r="GMK122" s="98">
        <v>1717071223</v>
      </c>
      <c r="GML122" s="222" t="s">
        <v>126</v>
      </c>
      <c r="GMM122" s="98">
        <v>1717071223</v>
      </c>
      <c r="GMN122" s="222" t="s">
        <v>126</v>
      </c>
      <c r="GMO122" s="98">
        <v>1717071223</v>
      </c>
      <c r="GMP122" s="222" t="s">
        <v>126</v>
      </c>
      <c r="GMQ122" s="98">
        <v>1717071223</v>
      </c>
      <c r="GMR122" s="222" t="s">
        <v>126</v>
      </c>
      <c r="GMS122" s="98">
        <v>1717071223</v>
      </c>
      <c r="GMT122" s="222" t="s">
        <v>126</v>
      </c>
      <c r="GMU122" s="98">
        <v>1717071223</v>
      </c>
      <c r="GMV122" s="222" t="s">
        <v>126</v>
      </c>
      <c r="GMW122" s="98">
        <v>1717071223</v>
      </c>
      <c r="GMX122" s="222" t="s">
        <v>126</v>
      </c>
      <c r="GMY122" s="98">
        <v>1717071223</v>
      </c>
      <c r="GMZ122" s="222" t="s">
        <v>126</v>
      </c>
      <c r="GNA122" s="98">
        <v>1717071223</v>
      </c>
      <c r="GNB122" s="222" t="s">
        <v>126</v>
      </c>
      <c r="GNC122" s="98">
        <v>1717071223</v>
      </c>
      <c r="GND122" s="222" t="s">
        <v>126</v>
      </c>
      <c r="GNE122" s="98">
        <v>1717071223</v>
      </c>
      <c r="GNF122" s="222" t="s">
        <v>126</v>
      </c>
      <c r="GNG122" s="98">
        <v>1717071223</v>
      </c>
      <c r="GNH122" s="222" t="s">
        <v>126</v>
      </c>
      <c r="GNI122" s="98">
        <v>1717071223</v>
      </c>
      <c r="GNJ122" s="222" t="s">
        <v>126</v>
      </c>
      <c r="GNK122" s="98">
        <v>1717071223</v>
      </c>
      <c r="GNL122" s="222" t="s">
        <v>126</v>
      </c>
      <c r="GNM122" s="98">
        <v>1717071223</v>
      </c>
      <c r="GNN122" s="222" t="s">
        <v>126</v>
      </c>
      <c r="GNO122" s="98">
        <v>1717071223</v>
      </c>
      <c r="GNP122" s="222" t="s">
        <v>126</v>
      </c>
      <c r="GNQ122" s="98">
        <v>1717071223</v>
      </c>
      <c r="GNR122" s="222" t="s">
        <v>126</v>
      </c>
      <c r="GNS122" s="98">
        <v>1717071223</v>
      </c>
      <c r="GNT122" s="222" t="s">
        <v>126</v>
      </c>
      <c r="GNU122" s="98">
        <v>1717071223</v>
      </c>
      <c r="GNV122" s="222" t="s">
        <v>126</v>
      </c>
      <c r="GNW122" s="98">
        <v>1717071223</v>
      </c>
      <c r="GNX122" s="222" t="s">
        <v>126</v>
      </c>
      <c r="GNY122" s="98">
        <v>1717071223</v>
      </c>
      <c r="GNZ122" s="222" t="s">
        <v>126</v>
      </c>
      <c r="GOA122" s="98">
        <v>1717071223</v>
      </c>
      <c r="GOB122" s="222" t="s">
        <v>126</v>
      </c>
      <c r="GOC122" s="98">
        <v>1717071223</v>
      </c>
      <c r="GOD122" s="222" t="s">
        <v>126</v>
      </c>
      <c r="GOE122" s="98">
        <v>1717071223</v>
      </c>
      <c r="GOF122" s="222" t="s">
        <v>126</v>
      </c>
      <c r="GOG122" s="98">
        <v>1717071223</v>
      </c>
      <c r="GOH122" s="222" t="s">
        <v>126</v>
      </c>
      <c r="GOI122" s="98">
        <v>1717071223</v>
      </c>
      <c r="GOJ122" s="222" t="s">
        <v>126</v>
      </c>
      <c r="GOK122" s="98">
        <v>1717071223</v>
      </c>
      <c r="GOL122" s="222" t="s">
        <v>126</v>
      </c>
      <c r="GOM122" s="98">
        <v>1717071223</v>
      </c>
      <c r="GON122" s="222" t="s">
        <v>126</v>
      </c>
      <c r="GOO122" s="98">
        <v>1717071223</v>
      </c>
      <c r="GOP122" s="222" t="s">
        <v>126</v>
      </c>
      <c r="GOQ122" s="98">
        <v>1717071223</v>
      </c>
      <c r="GOR122" s="222" t="s">
        <v>126</v>
      </c>
      <c r="GOS122" s="98">
        <v>1717071223</v>
      </c>
      <c r="GOT122" s="222" t="s">
        <v>126</v>
      </c>
      <c r="GOU122" s="98">
        <v>1717071223</v>
      </c>
      <c r="GOV122" s="222" t="s">
        <v>126</v>
      </c>
      <c r="GOW122" s="98">
        <v>1717071223</v>
      </c>
      <c r="GOX122" s="222" t="s">
        <v>126</v>
      </c>
      <c r="GOY122" s="98">
        <v>1717071223</v>
      </c>
      <c r="GOZ122" s="222" t="s">
        <v>126</v>
      </c>
      <c r="GPA122" s="98">
        <v>1717071223</v>
      </c>
      <c r="GPB122" s="222" t="s">
        <v>126</v>
      </c>
      <c r="GPC122" s="98">
        <v>1717071223</v>
      </c>
      <c r="GPD122" s="222" t="s">
        <v>126</v>
      </c>
      <c r="GPE122" s="98">
        <v>1717071223</v>
      </c>
      <c r="GPF122" s="222" t="s">
        <v>126</v>
      </c>
      <c r="GPG122" s="98">
        <v>1717071223</v>
      </c>
      <c r="GPH122" s="222" t="s">
        <v>126</v>
      </c>
      <c r="GPI122" s="98">
        <v>1717071223</v>
      </c>
      <c r="GPJ122" s="222" t="s">
        <v>126</v>
      </c>
      <c r="GPK122" s="98">
        <v>1717071223</v>
      </c>
      <c r="GPL122" s="222" t="s">
        <v>126</v>
      </c>
      <c r="GPM122" s="98">
        <v>1717071223</v>
      </c>
      <c r="GPN122" s="222" t="s">
        <v>126</v>
      </c>
      <c r="GPO122" s="98">
        <v>1717071223</v>
      </c>
      <c r="GPP122" s="222" t="s">
        <v>126</v>
      </c>
      <c r="GPQ122" s="98">
        <v>1717071223</v>
      </c>
      <c r="GPR122" s="222" t="s">
        <v>126</v>
      </c>
      <c r="GPS122" s="98">
        <v>1717071223</v>
      </c>
      <c r="GPT122" s="222" t="s">
        <v>126</v>
      </c>
      <c r="GPU122" s="98">
        <v>1717071223</v>
      </c>
      <c r="GPV122" s="222" t="s">
        <v>126</v>
      </c>
      <c r="GPW122" s="98">
        <v>1717071223</v>
      </c>
      <c r="GPX122" s="222" t="s">
        <v>126</v>
      </c>
      <c r="GPY122" s="98">
        <v>1717071223</v>
      </c>
      <c r="GPZ122" s="222" t="s">
        <v>126</v>
      </c>
      <c r="GQA122" s="98">
        <v>1717071223</v>
      </c>
      <c r="GQB122" s="222" t="s">
        <v>126</v>
      </c>
      <c r="GQC122" s="98">
        <v>1717071223</v>
      </c>
      <c r="GQD122" s="222" t="s">
        <v>126</v>
      </c>
      <c r="GQE122" s="98">
        <v>1717071223</v>
      </c>
      <c r="GQF122" s="222" t="s">
        <v>126</v>
      </c>
      <c r="GQG122" s="98">
        <v>1717071223</v>
      </c>
      <c r="GQH122" s="222" t="s">
        <v>126</v>
      </c>
      <c r="GQI122" s="98">
        <v>1717071223</v>
      </c>
      <c r="GQJ122" s="222" t="s">
        <v>126</v>
      </c>
      <c r="GQK122" s="98">
        <v>1717071223</v>
      </c>
      <c r="GQL122" s="222" t="s">
        <v>126</v>
      </c>
      <c r="GQM122" s="98">
        <v>1717071223</v>
      </c>
      <c r="GQN122" s="222" t="s">
        <v>126</v>
      </c>
      <c r="GQO122" s="98">
        <v>1717071223</v>
      </c>
      <c r="GQP122" s="222" t="s">
        <v>126</v>
      </c>
      <c r="GQQ122" s="98">
        <v>1717071223</v>
      </c>
      <c r="GQR122" s="222" t="s">
        <v>126</v>
      </c>
      <c r="GQS122" s="98">
        <v>1717071223</v>
      </c>
      <c r="GQT122" s="222" t="s">
        <v>126</v>
      </c>
      <c r="GQU122" s="98">
        <v>1717071223</v>
      </c>
      <c r="GQV122" s="222" t="s">
        <v>126</v>
      </c>
      <c r="GQW122" s="98">
        <v>1717071223</v>
      </c>
      <c r="GQX122" s="222" t="s">
        <v>126</v>
      </c>
      <c r="GQY122" s="98">
        <v>1717071223</v>
      </c>
      <c r="GQZ122" s="222" t="s">
        <v>126</v>
      </c>
      <c r="GRA122" s="98">
        <v>1717071223</v>
      </c>
      <c r="GRB122" s="222" t="s">
        <v>126</v>
      </c>
      <c r="GRC122" s="98">
        <v>1717071223</v>
      </c>
      <c r="GRD122" s="222" t="s">
        <v>126</v>
      </c>
      <c r="GRE122" s="98">
        <v>1717071223</v>
      </c>
      <c r="GRF122" s="222" t="s">
        <v>126</v>
      </c>
      <c r="GRG122" s="98">
        <v>1717071223</v>
      </c>
      <c r="GRH122" s="222" t="s">
        <v>126</v>
      </c>
      <c r="GRI122" s="98">
        <v>1717071223</v>
      </c>
      <c r="GRJ122" s="222" t="s">
        <v>126</v>
      </c>
      <c r="GRK122" s="98">
        <v>1717071223</v>
      </c>
      <c r="GRL122" s="222" t="s">
        <v>126</v>
      </c>
      <c r="GRM122" s="98">
        <v>1717071223</v>
      </c>
      <c r="GRN122" s="222" t="s">
        <v>126</v>
      </c>
      <c r="GRO122" s="98">
        <v>1717071223</v>
      </c>
      <c r="GRP122" s="222" t="s">
        <v>126</v>
      </c>
      <c r="GRQ122" s="98">
        <v>1717071223</v>
      </c>
      <c r="GRR122" s="222" t="s">
        <v>126</v>
      </c>
      <c r="GRS122" s="98">
        <v>1717071223</v>
      </c>
      <c r="GRT122" s="222" t="s">
        <v>126</v>
      </c>
      <c r="GRU122" s="98">
        <v>1717071223</v>
      </c>
      <c r="GRV122" s="222" t="s">
        <v>126</v>
      </c>
      <c r="GRW122" s="98">
        <v>1717071223</v>
      </c>
      <c r="GRX122" s="222" t="s">
        <v>126</v>
      </c>
      <c r="GRY122" s="98">
        <v>1717071223</v>
      </c>
      <c r="GRZ122" s="222" t="s">
        <v>126</v>
      </c>
      <c r="GSA122" s="98">
        <v>1717071223</v>
      </c>
      <c r="GSB122" s="222" t="s">
        <v>126</v>
      </c>
      <c r="GSC122" s="98">
        <v>1717071223</v>
      </c>
      <c r="GSD122" s="222" t="s">
        <v>126</v>
      </c>
      <c r="GSE122" s="98">
        <v>1717071223</v>
      </c>
      <c r="GSF122" s="222" t="s">
        <v>126</v>
      </c>
      <c r="GSG122" s="98">
        <v>1717071223</v>
      </c>
      <c r="GSH122" s="222" t="s">
        <v>126</v>
      </c>
      <c r="GSI122" s="98">
        <v>1717071223</v>
      </c>
      <c r="GSJ122" s="222" t="s">
        <v>126</v>
      </c>
      <c r="GSK122" s="98">
        <v>1717071223</v>
      </c>
      <c r="GSL122" s="222" t="s">
        <v>126</v>
      </c>
      <c r="GSM122" s="98">
        <v>1717071223</v>
      </c>
      <c r="GSN122" s="222" t="s">
        <v>126</v>
      </c>
      <c r="GSO122" s="98">
        <v>1717071223</v>
      </c>
      <c r="GSP122" s="222" t="s">
        <v>126</v>
      </c>
      <c r="GSQ122" s="98">
        <v>1717071223</v>
      </c>
      <c r="GSR122" s="222" t="s">
        <v>126</v>
      </c>
      <c r="GSS122" s="98">
        <v>1717071223</v>
      </c>
      <c r="GST122" s="222" t="s">
        <v>126</v>
      </c>
      <c r="GSU122" s="98">
        <v>1717071223</v>
      </c>
      <c r="GSV122" s="222" t="s">
        <v>126</v>
      </c>
      <c r="GSW122" s="98">
        <v>1717071223</v>
      </c>
      <c r="GSX122" s="222" t="s">
        <v>126</v>
      </c>
      <c r="GSY122" s="98">
        <v>1717071223</v>
      </c>
      <c r="GSZ122" s="222" t="s">
        <v>126</v>
      </c>
      <c r="GTA122" s="98">
        <v>1717071223</v>
      </c>
      <c r="GTB122" s="222" t="s">
        <v>126</v>
      </c>
      <c r="GTC122" s="98">
        <v>1717071223</v>
      </c>
      <c r="GTD122" s="222" t="s">
        <v>126</v>
      </c>
      <c r="GTE122" s="98">
        <v>1717071223</v>
      </c>
      <c r="GTF122" s="222" t="s">
        <v>126</v>
      </c>
      <c r="GTG122" s="98">
        <v>1717071223</v>
      </c>
      <c r="GTH122" s="222" t="s">
        <v>126</v>
      </c>
      <c r="GTI122" s="98">
        <v>1717071223</v>
      </c>
      <c r="GTJ122" s="222" t="s">
        <v>126</v>
      </c>
      <c r="GTK122" s="98">
        <v>1717071223</v>
      </c>
      <c r="GTL122" s="222" t="s">
        <v>126</v>
      </c>
      <c r="GTM122" s="98">
        <v>1717071223</v>
      </c>
      <c r="GTN122" s="222" t="s">
        <v>126</v>
      </c>
      <c r="GTO122" s="98">
        <v>1717071223</v>
      </c>
      <c r="GTP122" s="222" t="s">
        <v>126</v>
      </c>
      <c r="GTQ122" s="98">
        <v>1717071223</v>
      </c>
      <c r="GTR122" s="222" t="s">
        <v>126</v>
      </c>
      <c r="GTS122" s="98">
        <v>1717071223</v>
      </c>
      <c r="GTT122" s="222" t="s">
        <v>126</v>
      </c>
      <c r="GTU122" s="98">
        <v>1717071223</v>
      </c>
      <c r="GTV122" s="222" t="s">
        <v>126</v>
      </c>
      <c r="GTW122" s="98">
        <v>1717071223</v>
      </c>
      <c r="GTX122" s="222" t="s">
        <v>126</v>
      </c>
      <c r="GTY122" s="98">
        <v>1717071223</v>
      </c>
      <c r="GTZ122" s="222" t="s">
        <v>126</v>
      </c>
      <c r="GUA122" s="98">
        <v>1717071223</v>
      </c>
      <c r="GUB122" s="222" t="s">
        <v>126</v>
      </c>
      <c r="GUC122" s="98">
        <v>1717071223</v>
      </c>
      <c r="GUD122" s="222" t="s">
        <v>126</v>
      </c>
      <c r="GUE122" s="98">
        <v>1717071223</v>
      </c>
      <c r="GUF122" s="222" t="s">
        <v>126</v>
      </c>
      <c r="GUG122" s="98">
        <v>1717071223</v>
      </c>
      <c r="GUH122" s="222" t="s">
        <v>126</v>
      </c>
      <c r="GUI122" s="98">
        <v>1717071223</v>
      </c>
      <c r="GUJ122" s="222" t="s">
        <v>126</v>
      </c>
      <c r="GUK122" s="98">
        <v>1717071223</v>
      </c>
      <c r="GUL122" s="222" t="s">
        <v>126</v>
      </c>
      <c r="GUM122" s="98">
        <v>1717071223</v>
      </c>
      <c r="GUN122" s="222" t="s">
        <v>126</v>
      </c>
      <c r="GUO122" s="98">
        <v>1717071223</v>
      </c>
      <c r="GUP122" s="222" t="s">
        <v>126</v>
      </c>
      <c r="GUQ122" s="98">
        <v>1717071223</v>
      </c>
      <c r="GUR122" s="222" t="s">
        <v>126</v>
      </c>
      <c r="GUS122" s="98">
        <v>1717071223</v>
      </c>
      <c r="GUT122" s="222" t="s">
        <v>126</v>
      </c>
      <c r="GUU122" s="98">
        <v>1717071223</v>
      </c>
      <c r="GUV122" s="222" t="s">
        <v>126</v>
      </c>
      <c r="GUW122" s="98">
        <v>1717071223</v>
      </c>
      <c r="GUX122" s="222" t="s">
        <v>126</v>
      </c>
      <c r="GUY122" s="98">
        <v>1717071223</v>
      </c>
      <c r="GUZ122" s="222" t="s">
        <v>126</v>
      </c>
      <c r="GVA122" s="98">
        <v>1717071223</v>
      </c>
      <c r="GVB122" s="222" t="s">
        <v>126</v>
      </c>
      <c r="GVC122" s="98">
        <v>1717071223</v>
      </c>
      <c r="GVD122" s="222" t="s">
        <v>126</v>
      </c>
      <c r="GVE122" s="98">
        <v>1717071223</v>
      </c>
      <c r="GVF122" s="222" t="s">
        <v>126</v>
      </c>
      <c r="GVG122" s="98">
        <v>1717071223</v>
      </c>
      <c r="GVH122" s="222" t="s">
        <v>126</v>
      </c>
      <c r="GVI122" s="98">
        <v>1717071223</v>
      </c>
      <c r="GVJ122" s="222" t="s">
        <v>126</v>
      </c>
      <c r="GVK122" s="98">
        <v>1717071223</v>
      </c>
      <c r="GVL122" s="222" t="s">
        <v>126</v>
      </c>
      <c r="GVM122" s="98">
        <v>1717071223</v>
      </c>
      <c r="GVN122" s="222" t="s">
        <v>126</v>
      </c>
      <c r="GVO122" s="98">
        <v>1717071223</v>
      </c>
      <c r="GVP122" s="222" t="s">
        <v>126</v>
      </c>
      <c r="GVQ122" s="98">
        <v>1717071223</v>
      </c>
      <c r="GVR122" s="222" t="s">
        <v>126</v>
      </c>
      <c r="GVS122" s="98">
        <v>1717071223</v>
      </c>
      <c r="GVT122" s="222" t="s">
        <v>126</v>
      </c>
      <c r="GVU122" s="98">
        <v>1717071223</v>
      </c>
      <c r="GVV122" s="222" t="s">
        <v>126</v>
      </c>
      <c r="GVW122" s="98">
        <v>1717071223</v>
      </c>
      <c r="GVX122" s="222" t="s">
        <v>126</v>
      </c>
      <c r="GVY122" s="98">
        <v>1717071223</v>
      </c>
      <c r="GVZ122" s="222" t="s">
        <v>126</v>
      </c>
      <c r="GWA122" s="98">
        <v>1717071223</v>
      </c>
      <c r="GWB122" s="222" t="s">
        <v>126</v>
      </c>
      <c r="GWC122" s="98">
        <v>1717071223</v>
      </c>
      <c r="GWD122" s="222" t="s">
        <v>126</v>
      </c>
      <c r="GWE122" s="98">
        <v>1717071223</v>
      </c>
      <c r="GWF122" s="222" t="s">
        <v>126</v>
      </c>
      <c r="GWG122" s="98">
        <v>1717071223</v>
      </c>
      <c r="GWH122" s="222" t="s">
        <v>126</v>
      </c>
      <c r="GWI122" s="98">
        <v>1717071223</v>
      </c>
      <c r="GWJ122" s="222" t="s">
        <v>126</v>
      </c>
      <c r="GWK122" s="98">
        <v>1717071223</v>
      </c>
      <c r="GWL122" s="222" t="s">
        <v>126</v>
      </c>
      <c r="GWM122" s="98">
        <v>1717071223</v>
      </c>
      <c r="GWN122" s="222" t="s">
        <v>126</v>
      </c>
      <c r="GWO122" s="98">
        <v>1717071223</v>
      </c>
      <c r="GWP122" s="222" t="s">
        <v>126</v>
      </c>
      <c r="GWQ122" s="98">
        <v>1717071223</v>
      </c>
      <c r="GWR122" s="222" t="s">
        <v>126</v>
      </c>
      <c r="GWS122" s="98">
        <v>1717071223</v>
      </c>
      <c r="GWT122" s="222" t="s">
        <v>126</v>
      </c>
      <c r="GWU122" s="98">
        <v>1717071223</v>
      </c>
      <c r="GWV122" s="222" t="s">
        <v>126</v>
      </c>
      <c r="GWW122" s="98">
        <v>1717071223</v>
      </c>
      <c r="GWX122" s="222" t="s">
        <v>126</v>
      </c>
      <c r="GWY122" s="98">
        <v>1717071223</v>
      </c>
      <c r="GWZ122" s="222" t="s">
        <v>126</v>
      </c>
      <c r="GXA122" s="98">
        <v>1717071223</v>
      </c>
      <c r="GXB122" s="222" t="s">
        <v>126</v>
      </c>
      <c r="GXC122" s="98">
        <v>1717071223</v>
      </c>
      <c r="GXD122" s="222" t="s">
        <v>126</v>
      </c>
      <c r="GXE122" s="98">
        <v>1717071223</v>
      </c>
      <c r="GXF122" s="222" t="s">
        <v>126</v>
      </c>
      <c r="GXG122" s="98">
        <v>1717071223</v>
      </c>
      <c r="GXH122" s="222" t="s">
        <v>126</v>
      </c>
      <c r="GXI122" s="98">
        <v>1717071223</v>
      </c>
      <c r="GXJ122" s="222" t="s">
        <v>126</v>
      </c>
      <c r="GXK122" s="98">
        <v>1717071223</v>
      </c>
      <c r="GXL122" s="222" t="s">
        <v>126</v>
      </c>
      <c r="GXM122" s="98">
        <v>1717071223</v>
      </c>
      <c r="GXN122" s="222" t="s">
        <v>126</v>
      </c>
      <c r="GXO122" s="98">
        <v>1717071223</v>
      </c>
      <c r="GXP122" s="222" t="s">
        <v>126</v>
      </c>
      <c r="GXQ122" s="98">
        <v>1717071223</v>
      </c>
      <c r="GXR122" s="222" t="s">
        <v>126</v>
      </c>
      <c r="GXS122" s="98">
        <v>1717071223</v>
      </c>
      <c r="GXT122" s="222" t="s">
        <v>126</v>
      </c>
      <c r="GXU122" s="98">
        <v>1717071223</v>
      </c>
      <c r="GXV122" s="222" t="s">
        <v>126</v>
      </c>
      <c r="GXW122" s="98">
        <v>1717071223</v>
      </c>
      <c r="GXX122" s="222" t="s">
        <v>126</v>
      </c>
      <c r="GXY122" s="98">
        <v>1717071223</v>
      </c>
      <c r="GXZ122" s="222" t="s">
        <v>126</v>
      </c>
      <c r="GYA122" s="98">
        <v>1717071223</v>
      </c>
      <c r="GYB122" s="222" t="s">
        <v>126</v>
      </c>
      <c r="GYC122" s="98">
        <v>1717071223</v>
      </c>
      <c r="GYD122" s="222" t="s">
        <v>126</v>
      </c>
      <c r="GYE122" s="98">
        <v>1717071223</v>
      </c>
      <c r="GYF122" s="222" t="s">
        <v>126</v>
      </c>
      <c r="GYG122" s="98">
        <v>1717071223</v>
      </c>
      <c r="GYH122" s="222" t="s">
        <v>126</v>
      </c>
      <c r="GYI122" s="98">
        <v>1717071223</v>
      </c>
      <c r="GYJ122" s="222" t="s">
        <v>126</v>
      </c>
      <c r="GYK122" s="98">
        <v>1717071223</v>
      </c>
      <c r="GYL122" s="222" t="s">
        <v>126</v>
      </c>
      <c r="GYM122" s="98">
        <v>1717071223</v>
      </c>
      <c r="GYN122" s="222" t="s">
        <v>126</v>
      </c>
      <c r="GYO122" s="98">
        <v>1717071223</v>
      </c>
      <c r="GYP122" s="222" t="s">
        <v>126</v>
      </c>
      <c r="GYQ122" s="98">
        <v>1717071223</v>
      </c>
      <c r="GYR122" s="222" t="s">
        <v>126</v>
      </c>
      <c r="GYS122" s="98">
        <v>1717071223</v>
      </c>
      <c r="GYT122" s="222" t="s">
        <v>126</v>
      </c>
      <c r="GYU122" s="98">
        <v>1717071223</v>
      </c>
      <c r="GYV122" s="222" t="s">
        <v>126</v>
      </c>
      <c r="GYW122" s="98">
        <v>1717071223</v>
      </c>
      <c r="GYX122" s="222" t="s">
        <v>126</v>
      </c>
      <c r="GYY122" s="98">
        <v>1717071223</v>
      </c>
      <c r="GYZ122" s="222" t="s">
        <v>126</v>
      </c>
      <c r="GZA122" s="98">
        <v>1717071223</v>
      </c>
      <c r="GZB122" s="222" t="s">
        <v>126</v>
      </c>
      <c r="GZC122" s="98">
        <v>1717071223</v>
      </c>
      <c r="GZD122" s="222" t="s">
        <v>126</v>
      </c>
      <c r="GZE122" s="98">
        <v>1717071223</v>
      </c>
      <c r="GZF122" s="222" t="s">
        <v>126</v>
      </c>
      <c r="GZG122" s="98">
        <v>1717071223</v>
      </c>
      <c r="GZH122" s="222" t="s">
        <v>126</v>
      </c>
      <c r="GZI122" s="98">
        <v>1717071223</v>
      </c>
      <c r="GZJ122" s="222" t="s">
        <v>126</v>
      </c>
      <c r="GZK122" s="98">
        <v>1717071223</v>
      </c>
      <c r="GZL122" s="222" t="s">
        <v>126</v>
      </c>
      <c r="GZM122" s="98">
        <v>1717071223</v>
      </c>
      <c r="GZN122" s="222" t="s">
        <v>126</v>
      </c>
      <c r="GZO122" s="98">
        <v>1717071223</v>
      </c>
      <c r="GZP122" s="222" t="s">
        <v>126</v>
      </c>
      <c r="GZQ122" s="98">
        <v>1717071223</v>
      </c>
      <c r="GZR122" s="222" t="s">
        <v>126</v>
      </c>
      <c r="GZS122" s="98">
        <v>1717071223</v>
      </c>
      <c r="GZT122" s="222" t="s">
        <v>126</v>
      </c>
      <c r="GZU122" s="98">
        <v>1717071223</v>
      </c>
      <c r="GZV122" s="222" t="s">
        <v>126</v>
      </c>
      <c r="GZW122" s="98">
        <v>1717071223</v>
      </c>
      <c r="GZX122" s="222" t="s">
        <v>126</v>
      </c>
      <c r="GZY122" s="98">
        <v>1717071223</v>
      </c>
      <c r="GZZ122" s="222" t="s">
        <v>126</v>
      </c>
      <c r="HAA122" s="98">
        <v>1717071223</v>
      </c>
      <c r="HAB122" s="222" t="s">
        <v>126</v>
      </c>
      <c r="HAC122" s="98">
        <v>1717071223</v>
      </c>
      <c r="HAD122" s="222" t="s">
        <v>126</v>
      </c>
      <c r="HAE122" s="98">
        <v>1717071223</v>
      </c>
      <c r="HAF122" s="222" t="s">
        <v>126</v>
      </c>
      <c r="HAG122" s="98">
        <v>1717071223</v>
      </c>
      <c r="HAH122" s="222" t="s">
        <v>126</v>
      </c>
      <c r="HAI122" s="98">
        <v>1717071223</v>
      </c>
      <c r="HAJ122" s="222" t="s">
        <v>126</v>
      </c>
      <c r="HAK122" s="98">
        <v>1717071223</v>
      </c>
      <c r="HAL122" s="222" t="s">
        <v>126</v>
      </c>
      <c r="HAM122" s="98">
        <v>1717071223</v>
      </c>
      <c r="HAN122" s="222" t="s">
        <v>126</v>
      </c>
      <c r="HAO122" s="98">
        <v>1717071223</v>
      </c>
      <c r="HAP122" s="222" t="s">
        <v>126</v>
      </c>
      <c r="HAQ122" s="98">
        <v>1717071223</v>
      </c>
      <c r="HAR122" s="222" t="s">
        <v>126</v>
      </c>
      <c r="HAS122" s="98">
        <v>1717071223</v>
      </c>
      <c r="HAT122" s="222" t="s">
        <v>126</v>
      </c>
      <c r="HAU122" s="98">
        <v>1717071223</v>
      </c>
      <c r="HAV122" s="222" t="s">
        <v>126</v>
      </c>
      <c r="HAW122" s="98">
        <v>1717071223</v>
      </c>
      <c r="HAX122" s="222" t="s">
        <v>126</v>
      </c>
      <c r="HAY122" s="98">
        <v>1717071223</v>
      </c>
      <c r="HAZ122" s="222" t="s">
        <v>126</v>
      </c>
      <c r="HBA122" s="98">
        <v>1717071223</v>
      </c>
      <c r="HBB122" s="222" t="s">
        <v>126</v>
      </c>
      <c r="HBC122" s="98">
        <v>1717071223</v>
      </c>
      <c r="HBD122" s="222" t="s">
        <v>126</v>
      </c>
      <c r="HBE122" s="98">
        <v>1717071223</v>
      </c>
      <c r="HBF122" s="222" t="s">
        <v>126</v>
      </c>
      <c r="HBG122" s="98">
        <v>1717071223</v>
      </c>
      <c r="HBH122" s="222" t="s">
        <v>126</v>
      </c>
      <c r="HBI122" s="98">
        <v>1717071223</v>
      </c>
      <c r="HBJ122" s="222" t="s">
        <v>126</v>
      </c>
      <c r="HBK122" s="98">
        <v>1717071223</v>
      </c>
      <c r="HBL122" s="222" t="s">
        <v>126</v>
      </c>
      <c r="HBM122" s="98">
        <v>1717071223</v>
      </c>
      <c r="HBN122" s="222" t="s">
        <v>126</v>
      </c>
      <c r="HBO122" s="98">
        <v>1717071223</v>
      </c>
      <c r="HBP122" s="222" t="s">
        <v>126</v>
      </c>
      <c r="HBQ122" s="98">
        <v>1717071223</v>
      </c>
      <c r="HBR122" s="222" t="s">
        <v>126</v>
      </c>
      <c r="HBS122" s="98">
        <v>1717071223</v>
      </c>
      <c r="HBT122" s="222" t="s">
        <v>126</v>
      </c>
      <c r="HBU122" s="98">
        <v>1717071223</v>
      </c>
      <c r="HBV122" s="222" t="s">
        <v>126</v>
      </c>
      <c r="HBW122" s="98">
        <v>1717071223</v>
      </c>
      <c r="HBX122" s="222" t="s">
        <v>126</v>
      </c>
      <c r="HBY122" s="98">
        <v>1717071223</v>
      </c>
      <c r="HBZ122" s="222" t="s">
        <v>126</v>
      </c>
      <c r="HCA122" s="98">
        <v>1717071223</v>
      </c>
      <c r="HCB122" s="222" t="s">
        <v>126</v>
      </c>
      <c r="HCC122" s="98">
        <v>1717071223</v>
      </c>
      <c r="HCD122" s="222" t="s">
        <v>126</v>
      </c>
      <c r="HCE122" s="98">
        <v>1717071223</v>
      </c>
      <c r="HCF122" s="222" t="s">
        <v>126</v>
      </c>
      <c r="HCG122" s="98">
        <v>1717071223</v>
      </c>
      <c r="HCH122" s="222" t="s">
        <v>126</v>
      </c>
      <c r="HCI122" s="98">
        <v>1717071223</v>
      </c>
      <c r="HCJ122" s="222" t="s">
        <v>126</v>
      </c>
      <c r="HCK122" s="98">
        <v>1717071223</v>
      </c>
      <c r="HCL122" s="222" t="s">
        <v>126</v>
      </c>
      <c r="HCM122" s="98">
        <v>1717071223</v>
      </c>
      <c r="HCN122" s="222" t="s">
        <v>126</v>
      </c>
      <c r="HCO122" s="98">
        <v>1717071223</v>
      </c>
      <c r="HCP122" s="222" t="s">
        <v>126</v>
      </c>
      <c r="HCQ122" s="98">
        <v>1717071223</v>
      </c>
      <c r="HCR122" s="222" t="s">
        <v>126</v>
      </c>
      <c r="HCS122" s="98">
        <v>1717071223</v>
      </c>
      <c r="HCT122" s="222" t="s">
        <v>126</v>
      </c>
      <c r="HCU122" s="98">
        <v>1717071223</v>
      </c>
      <c r="HCV122" s="222" t="s">
        <v>126</v>
      </c>
      <c r="HCW122" s="98">
        <v>1717071223</v>
      </c>
      <c r="HCX122" s="222" t="s">
        <v>126</v>
      </c>
      <c r="HCY122" s="98">
        <v>1717071223</v>
      </c>
      <c r="HCZ122" s="222" t="s">
        <v>126</v>
      </c>
      <c r="HDA122" s="98">
        <v>1717071223</v>
      </c>
      <c r="HDB122" s="222" t="s">
        <v>126</v>
      </c>
      <c r="HDC122" s="98">
        <v>1717071223</v>
      </c>
      <c r="HDD122" s="222" t="s">
        <v>126</v>
      </c>
      <c r="HDE122" s="98">
        <v>1717071223</v>
      </c>
      <c r="HDF122" s="222" t="s">
        <v>126</v>
      </c>
      <c r="HDG122" s="98">
        <v>1717071223</v>
      </c>
      <c r="HDH122" s="222" t="s">
        <v>126</v>
      </c>
      <c r="HDI122" s="98">
        <v>1717071223</v>
      </c>
      <c r="HDJ122" s="222" t="s">
        <v>126</v>
      </c>
      <c r="HDK122" s="98">
        <v>1717071223</v>
      </c>
      <c r="HDL122" s="222" t="s">
        <v>126</v>
      </c>
      <c r="HDM122" s="98">
        <v>1717071223</v>
      </c>
      <c r="HDN122" s="222" t="s">
        <v>126</v>
      </c>
      <c r="HDO122" s="98">
        <v>1717071223</v>
      </c>
      <c r="HDP122" s="222" t="s">
        <v>126</v>
      </c>
      <c r="HDQ122" s="98">
        <v>1717071223</v>
      </c>
      <c r="HDR122" s="222" t="s">
        <v>126</v>
      </c>
      <c r="HDS122" s="98">
        <v>1717071223</v>
      </c>
      <c r="HDT122" s="222" t="s">
        <v>126</v>
      </c>
      <c r="HDU122" s="98">
        <v>1717071223</v>
      </c>
      <c r="HDV122" s="222" t="s">
        <v>126</v>
      </c>
      <c r="HDW122" s="98">
        <v>1717071223</v>
      </c>
      <c r="HDX122" s="222" t="s">
        <v>126</v>
      </c>
      <c r="HDY122" s="98">
        <v>1717071223</v>
      </c>
      <c r="HDZ122" s="222" t="s">
        <v>126</v>
      </c>
      <c r="HEA122" s="98">
        <v>1717071223</v>
      </c>
      <c r="HEB122" s="222" t="s">
        <v>126</v>
      </c>
      <c r="HEC122" s="98">
        <v>1717071223</v>
      </c>
      <c r="HED122" s="222" t="s">
        <v>126</v>
      </c>
      <c r="HEE122" s="98">
        <v>1717071223</v>
      </c>
      <c r="HEF122" s="222" t="s">
        <v>126</v>
      </c>
      <c r="HEG122" s="98">
        <v>1717071223</v>
      </c>
      <c r="HEH122" s="222" t="s">
        <v>126</v>
      </c>
      <c r="HEI122" s="98">
        <v>1717071223</v>
      </c>
      <c r="HEJ122" s="222" t="s">
        <v>126</v>
      </c>
      <c r="HEK122" s="98">
        <v>1717071223</v>
      </c>
      <c r="HEL122" s="222" t="s">
        <v>126</v>
      </c>
      <c r="HEM122" s="98">
        <v>1717071223</v>
      </c>
      <c r="HEN122" s="222" t="s">
        <v>126</v>
      </c>
      <c r="HEO122" s="98">
        <v>1717071223</v>
      </c>
      <c r="HEP122" s="222" t="s">
        <v>126</v>
      </c>
      <c r="HEQ122" s="98">
        <v>1717071223</v>
      </c>
      <c r="HER122" s="222" t="s">
        <v>126</v>
      </c>
      <c r="HES122" s="98">
        <v>1717071223</v>
      </c>
      <c r="HET122" s="222" t="s">
        <v>126</v>
      </c>
      <c r="HEU122" s="98">
        <v>1717071223</v>
      </c>
      <c r="HEV122" s="222" t="s">
        <v>126</v>
      </c>
      <c r="HEW122" s="98">
        <v>1717071223</v>
      </c>
      <c r="HEX122" s="222" t="s">
        <v>126</v>
      </c>
      <c r="HEY122" s="98">
        <v>1717071223</v>
      </c>
      <c r="HEZ122" s="222" t="s">
        <v>126</v>
      </c>
      <c r="HFA122" s="98">
        <v>1717071223</v>
      </c>
      <c r="HFB122" s="222" t="s">
        <v>126</v>
      </c>
      <c r="HFC122" s="98">
        <v>1717071223</v>
      </c>
      <c r="HFD122" s="222" t="s">
        <v>126</v>
      </c>
      <c r="HFE122" s="98">
        <v>1717071223</v>
      </c>
      <c r="HFF122" s="222" t="s">
        <v>126</v>
      </c>
      <c r="HFG122" s="98">
        <v>1717071223</v>
      </c>
      <c r="HFH122" s="222" t="s">
        <v>126</v>
      </c>
      <c r="HFI122" s="98">
        <v>1717071223</v>
      </c>
      <c r="HFJ122" s="222" t="s">
        <v>126</v>
      </c>
      <c r="HFK122" s="98">
        <v>1717071223</v>
      </c>
      <c r="HFL122" s="222" t="s">
        <v>126</v>
      </c>
      <c r="HFM122" s="98">
        <v>1717071223</v>
      </c>
      <c r="HFN122" s="222" t="s">
        <v>126</v>
      </c>
      <c r="HFO122" s="98">
        <v>1717071223</v>
      </c>
      <c r="HFP122" s="222" t="s">
        <v>126</v>
      </c>
      <c r="HFQ122" s="98">
        <v>1717071223</v>
      </c>
      <c r="HFR122" s="222" t="s">
        <v>126</v>
      </c>
      <c r="HFS122" s="98">
        <v>1717071223</v>
      </c>
      <c r="HFT122" s="222" t="s">
        <v>126</v>
      </c>
      <c r="HFU122" s="98">
        <v>1717071223</v>
      </c>
      <c r="HFV122" s="222" t="s">
        <v>126</v>
      </c>
      <c r="HFW122" s="98">
        <v>1717071223</v>
      </c>
      <c r="HFX122" s="222" t="s">
        <v>126</v>
      </c>
      <c r="HFY122" s="98">
        <v>1717071223</v>
      </c>
      <c r="HFZ122" s="222" t="s">
        <v>126</v>
      </c>
      <c r="HGA122" s="98">
        <v>1717071223</v>
      </c>
      <c r="HGB122" s="222" t="s">
        <v>126</v>
      </c>
      <c r="HGC122" s="98">
        <v>1717071223</v>
      </c>
      <c r="HGD122" s="222" t="s">
        <v>126</v>
      </c>
      <c r="HGE122" s="98">
        <v>1717071223</v>
      </c>
      <c r="HGF122" s="222" t="s">
        <v>126</v>
      </c>
      <c r="HGG122" s="98">
        <v>1717071223</v>
      </c>
      <c r="HGH122" s="222" t="s">
        <v>126</v>
      </c>
      <c r="HGI122" s="98">
        <v>1717071223</v>
      </c>
      <c r="HGJ122" s="222" t="s">
        <v>126</v>
      </c>
      <c r="HGK122" s="98">
        <v>1717071223</v>
      </c>
      <c r="HGL122" s="222" t="s">
        <v>126</v>
      </c>
      <c r="HGM122" s="98">
        <v>1717071223</v>
      </c>
      <c r="HGN122" s="222" t="s">
        <v>126</v>
      </c>
      <c r="HGO122" s="98">
        <v>1717071223</v>
      </c>
      <c r="HGP122" s="222" t="s">
        <v>126</v>
      </c>
      <c r="HGQ122" s="98">
        <v>1717071223</v>
      </c>
      <c r="HGR122" s="222" t="s">
        <v>126</v>
      </c>
      <c r="HGS122" s="98">
        <v>1717071223</v>
      </c>
      <c r="HGT122" s="222" t="s">
        <v>126</v>
      </c>
      <c r="HGU122" s="98">
        <v>1717071223</v>
      </c>
      <c r="HGV122" s="222" t="s">
        <v>126</v>
      </c>
      <c r="HGW122" s="98">
        <v>1717071223</v>
      </c>
      <c r="HGX122" s="222" t="s">
        <v>126</v>
      </c>
      <c r="HGY122" s="98">
        <v>1717071223</v>
      </c>
      <c r="HGZ122" s="222" t="s">
        <v>126</v>
      </c>
      <c r="HHA122" s="98">
        <v>1717071223</v>
      </c>
      <c r="HHB122" s="222" t="s">
        <v>126</v>
      </c>
      <c r="HHC122" s="98">
        <v>1717071223</v>
      </c>
      <c r="HHD122" s="222" t="s">
        <v>126</v>
      </c>
      <c r="HHE122" s="98">
        <v>1717071223</v>
      </c>
      <c r="HHF122" s="222" t="s">
        <v>126</v>
      </c>
      <c r="HHG122" s="98">
        <v>1717071223</v>
      </c>
      <c r="HHH122" s="222" t="s">
        <v>126</v>
      </c>
      <c r="HHI122" s="98">
        <v>1717071223</v>
      </c>
      <c r="HHJ122" s="222" t="s">
        <v>126</v>
      </c>
      <c r="HHK122" s="98">
        <v>1717071223</v>
      </c>
      <c r="HHL122" s="222" t="s">
        <v>126</v>
      </c>
      <c r="HHM122" s="98">
        <v>1717071223</v>
      </c>
      <c r="HHN122" s="222" t="s">
        <v>126</v>
      </c>
      <c r="HHO122" s="98">
        <v>1717071223</v>
      </c>
      <c r="HHP122" s="222" t="s">
        <v>126</v>
      </c>
      <c r="HHQ122" s="98">
        <v>1717071223</v>
      </c>
      <c r="HHR122" s="222" t="s">
        <v>126</v>
      </c>
      <c r="HHS122" s="98">
        <v>1717071223</v>
      </c>
      <c r="HHT122" s="222" t="s">
        <v>126</v>
      </c>
      <c r="HHU122" s="98">
        <v>1717071223</v>
      </c>
      <c r="HHV122" s="222" t="s">
        <v>126</v>
      </c>
      <c r="HHW122" s="98">
        <v>1717071223</v>
      </c>
      <c r="HHX122" s="222" t="s">
        <v>126</v>
      </c>
      <c r="HHY122" s="98">
        <v>1717071223</v>
      </c>
      <c r="HHZ122" s="222" t="s">
        <v>126</v>
      </c>
      <c r="HIA122" s="98">
        <v>1717071223</v>
      </c>
      <c r="HIB122" s="222" t="s">
        <v>126</v>
      </c>
      <c r="HIC122" s="98">
        <v>1717071223</v>
      </c>
      <c r="HID122" s="222" t="s">
        <v>126</v>
      </c>
      <c r="HIE122" s="98">
        <v>1717071223</v>
      </c>
      <c r="HIF122" s="222" t="s">
        <v>126</v>
      </c>
      <c r="HIG122" s="98">
        <v>1717071223</v>
      </c>
      <c r="HIH122" s="222" t="s">
        <v>126</v>
      </c>
      <c r="HII122" s="98">
        <v>1717071223</v>
      </c>
      <c r="HIJ122" s="222" t="s">
        <v>126</v>
      </c>
      <c r="HIK122" s="98">
        <v>1717071223</v>
      </c>
      <c r="HIL122" s="222" t="s">
        <v>126</v>
      </c>
      <c r="HIM122" s="98">
        <v>1717071223</v>
      </c>
      <c r="HIN122" s="222" t="s">
        <v>126</v>
      </c>
      <c r="HIO122" s="98">
        <v>1717071223</v>
      </c>
      <c r="HIP122" s="222" t="s">
        <v>126</v>
      </c>
      <c r="HIQ122" s="98">
        <v>1717071223</v>
      </c>
      <c r="HIR122" s="222" t="s">
        <v>126</v>
      </c>
      <c r="HIS122" s="98">
        <v>1717071223</v>
      </c>
      <c r="HIT122" s="222" t="s">
        <v>126</v>
      </c>
      <c r="HIU122" s="98">
        <v>1717071223</v>
      </c>
      <c r="HIV122" s="222" t="s">
        <v>126</v>
      </c>
      <c r="HIW122" s="98">
        <v>1717071223</v>
      </c>
      <c r="HIX122" s="222" t="s">
        <v>126</v>
      </c>
      <c r="HIY122" s="98">
        <v>1717071223</v>
      </c>
      <c r="HIZ122" s="222" t="s">
        <v>126</v>
      </c>
      <c r="HJA122" s="98">
        <v>1717071223</v>
      </c>
      <c r="HJB122" s="222" t="s">
        <v>126</v>
      </c>
      <c r="HJC122" s="98">
        <v>1717071223</v>
      </c>
      <c r="HJD122" s="222" t="s">
        <v>126</v>
      </c>
      <c r="HJE122" s="98">
        <v>1717071223</v>
      </c>
      <c r="HJF122" s="222" t="s">
        <v>126</v>
      </c>
      <c r="HJG122" s="98">
        <v>1717071223</v>
      </c>
      <c r="HJH122" s="222" t="s">
        <v>126</v>
      </c>
      <c r="HJI122" s="98">
        <v>1717071223</v>
      </c>
      <c r="HJJ122" s="222" t="s">
        <v>126</v>
      </c>
      <c r="HJK122" s="98">
        <v>1717071223</v>
      </c>
      <c r="HJL122" s="222" t="s">
        <v>126</v>
      </c>
      <c r="HJM122" s="98">
        <v>1717071223</v>
      </c>
      <c r="HJN122" s="222" t="s">
        <v>126</v>
      </c>
      <c r="HJO122" s="98">
        <v>1717071223</v>
      </c>
      <c r="HJP122" s="222" t="s">
        <v>126</v>
      </c>
      <c r="HJQ122" s="98">
        <v>1717071223</v>
      </c>
      <c r="HJR122" s="222" t="s">
        <v>126</v>
      </c>
      <c r="HJS122" s="98">
        <v>1717071223</v>
      </c>
      <c r="HJT122" s="222" t="s">
        <v>126</v>
      </c>
      <c r="HJU122" s="98">
        <v>1717071223</v>
      </c>
      <c r="HJV122" s="222" t="s">
        <v>126</v>
      </c>
      <c r="HJW122" s="98">
        <v>1717071223</v>
      </c>
      <c r="HJX122" s="222" t="s">
        <v>126</v>
      </c>
      <c r="HJY122" s="98">
        <v>1717071223</v>
      </c>
      <c r="HJZ122" s="222" t="s">
        <v>126</v>
      </c>
      <c r="HKA122" s="98">
        <v>1717071223</v>
      </c>
      <c r="HKB122" s="222" t="s">
        <v>126</v>
      </c>
      <c r="HKC122" s="98">
        <v>1717071223</v>
      </c>
      <c r="HKD122" s="222" t="s">
        <v>126</v>
      </c>
      <c r="HKE122" s="98">
        <v>1717071223</v>
      </c>
      <c r="HKF122" s="222" t="s">
        <v>126</v>
      </c>
      <c r="HKG122" s="98">
        <v>1717071223</v>
      </c>
      <c r="HKH122" s="222" t="s">
        <v>126</v>
      </c>
      <c r="HKI122" s="98">
        <v>1717071223</v>
      </c>
      <c r="HKJ122" s="222" t="s">
        <v>126</v>
      </c>
      <c r="HKK122" s="98">
        <v>1717071223</v>
      </c>
      <c r="HKL122" s="222" t="s">
        <v>126</v>
      </c>
      <c r="HKM122" s="98">
        <v>1717071223</v>
      </c>
      <c r="HKN122" s="222" t="s">
        <v>126</v>
      </c>
      <c r="HKO122" s="98">
        <v>1717071223</v>
      </c>
      <c r="HKP122" s="222" t="s">
        <v>126</v>
      </c>
      <c r="HKQ122" s="98">
        <v>1717071223</v>
      </c>
      <c r="HKR122" s="222" t="s">
        <v>126</v>
      </c>
      <c r="HKS122" s="98">
        <v>1717071223</v>
      </c>
      <c r="HKT122" s="222" t="s">
        <v>126</v>
      </c>
      <c r="HKU122" s="98">
        <v>1717071223</v>
      </c>
      <c r="HKV122" s="222" t="s">
        <v>126</v>
      </c>
      <c r="HKW122" s="98">
        <v>1717071223</v>
      </c>
      <c r="HKX122" s="222" t="s">
        <v>126</v>
      </c>
      <c r="HKY122" s="98">
        <v>1717071223</v>
      </c>
      <c r="HKZ122" s="222" t="s">
        <v>126</v>
      </c>
      <c r="HLA122" s="98">
        <v>1717071223</v>
      </c>
      <c r="HLB122" s="222" t="s">
        <v>126</v>
      </c>
      <c r="HLC122" s="98">
        <v>1717071223</v>
      </c>
      <c r="HLD122" s="222" t="s">
        <v>126</v>
      </c>
      <c r="HLE122" s="98">
        <v>1717071223</v>
      </c>
      <c r="HLF122" s="222" t="s">
        <v>126</v>
      </c>
      <c r="HLG122" s="98">
        <v>1717071223</v>
      </c>
      <c r="HLH122" s="222" t="s">
        <v>126</v>
      </c>
      <c r="HLI122" s="98">
        <v>1717071223</v>
      </c>
      <c r="HLJ122" s="222" t="s">
        <v>126</v>
      </c>
      <c r="HLK122" s="98">
        <v>1717071223</v>
      </c>
      <c r="HLL122" s="222" t="s">
        <v>126</v>
      </c>
      <c r="HLM122" s="98">
        <v>1717071223</v>
      </c>
      <c r="HLN122" s="222" t="s">
        <v>126</v>
      </c>
      <c r="HLO122" s="98">
        <v>1717071223</v>
      </c>
      <c r="HLP122" s="222" t="s">
        <v>126</v>
      </c>
      <c r="HLQ122" s="98">
        <v>1717071223</v>
      </c>
      <c r="HLR122" s="222" t="s">
        <v>126</v>
      </c>
      <c r="HLS122" s="98">
        <v>1717071223</v>
      </c>
      <c r="HLT122" s="222" t="s">
        <v>126</v>
      </c>
      <c r="HLU122" s="98">
        <v>1717071223</v>
      </c>
      <c r="HLV122" s="222" t="s">
        <v>126</v>
      </c>
      <c r="HLW122" s="98">
        <v>1717071223</v>
      </c>
      <c r="HLX122" s="222" t="s">
        <v>126</v>
      </c>
      <c r="HLY122" s="98">
        <v>1717071223</v>
      </c>
      <c r="HLZ122" s="222" t="s">
        <v>126</v>
      </c>
      <c r="HMA122" s="98">
        <v>1717071223</v>
      </c>
      <c r="HMB122" s="222" t="s">
        <v>126</v>
      </c>
      <c r="HMC122" s="98">
        <v>1717071223</v>
      </c>
      <c r="HMD122" s="222" t="s">
        <v>126</v>
      </c>
      <c r="HME122" s="98">
        <v>1717071223</v>
      </c>
      <c r="HMF122" s="222" t="s">
        <v>126</v>
      </c>
      <c r="HMG122" s="98">
        <v>1717071223</v>
      </c>
      <c r="HMH122" s="222" t="s">
        <v>126</v>
      </c>
      <c r="HMI122" s="98">
        <v>1717071223</v>
      </c>
      <c r="HMJ122" s="222" t="s">
        <v>126</v>
      </c>
      <c r="HMK122" s="98">
        <v>1717071223</v>
      </c>
      <c r="HML122" s="222" t="s">
        <v>126</v>
      </c>
      <c r="HMM122" s="98">
        <v>1717071223</v>
      </c>
      <c r="HMN122" s="222" t="s">
        <v>126</v>
      </c>
      <c r="HMO122" s="98">
        <v>1717071223</v>
      </c>
      <c r="HMP122" s="222" t="s">
        <v>126</v>
      </c>
      <c r="HMQ122" s="98">
        <v>1717071223</v>
      </c>
      <c r="HMR122" s="222" t="s">
        <v>126</v>
      </c>
      <c r="HMS122" s="98">
        <v>1717071223</v>
      </c>
      <c r="HMT122" s="222" t="s">
        <v>126</v>
      </c>
      <c r="HMU122" s="98">
        <v>1717071223</v>
      </c>
      <c r="HMV122" s="222" t="s">
        <v>126</v>
      </c>
      <c r="HMW122" s="98">
        <v>1717071223</v>
      </c>
      <c r="HMX122" s="222" t="s">
        <v>126</v>
      </c>
      <c r="HMY122" s="98">
        <v>1717071223</v>
      </c>
      <c r="HMZ122" s="222" t="s">
        <v>126</v>
      </c>
      <c r="HNA122" s="98">
        <v>1717071223</v>
      </c>
      <c r="HNB122" s="222" t="s">
        <v>126</v>
      </c>
      <c r="HNC122" s="98">
        <v>1717071223</v>
      </c>
      <c r="HND122" s="222" t="s">
        <v>126</v>
      </c>
      <c r="HNE122" s="98">
        <v>1717071223</v>
      </c>
      <c r="HNF122" s="222" t="s">
        <v>126</v>
      </c>
      <c r="HNG122" s="98">
        <v>1717071223</v>
      </c>
      <c r="HNH122" s="222" t="s">
        <v>126</v>
      </c>
      <c r="HNI122" s="98">
        <v>1717071223</v>
      </c>
      <c r="HNJ122" s="222" t="s">
        <v>126</v>
      </c>
      <c r="HNK122" s="98">
        <v>1717071223</v>
      </c>
      <c r="HNL122" s="222" t="s">
        <v>126</v>
      </c>
      <c r="HNM122" s="98">
        <v>1717071223</v>
      </c>
      <c r="HNN122" s="222" t="s">
        <v>126</v>
      </c>
      <c r="HNO122" s="98">
        <v>1717071223</v>
      </c>
      <c r="HNP122" s="222" t="s">
        <v>126</v>
      </c>
      <c r="HNQ122" s="98">
        <v>1717071223</v>
      </c>
      <c r="HNR122" s="222" t="s">
        <v>126</v>
      </c>
      <c r="HNS122" s="98">
        <v>1717071223</v>
      </c>
      <c r="HNT122" s="222" t="s">
        <v>126</v>
      </c>
      <c r="HNU122" s="98">
        <v>1717071223</v>
      </c>
      <c r="HNV122" s="222" t="s">
        <v>126</v>
      </c>
      <c r="HNW122" s="98">
        <v>1717071223</v>
      </c>
      <c r="HNX122" s="222" t="s">
        <v>126</v>
      </c>
      <c r="HNY122" s="98">
        <v>1717071223</v>
      </c>
      <c r="HNZ122" s="222" t="s">
        <v>126</v>
      </c>
      <c r="HOA122" s="98">
        <v>1717071223</v>
      </c>
      <c r="HOB122" s="222" t="s">
        <v>126</v>
      </c>
      <c r="HOC122" s="98">
        <v>1717071223</v>
      </c>
      <c r="HOD122" s="222" t="s">
        <v>126</v>
      </c>
      <c r="HOE122" s="98">
        <v>1717071223</v>
      </c>
      <c r="HOF122" s="222" t="s">
        <v>126</v>
      </c>
      <c r="HOG122" s="98">
        <v>1717071223</v>
      </c>
      <c r="HOH122" s="222" t="s">
        <v>126</v>
      </c>
      <c r="HOI122" s="98">
        <v>1717071223</v>
      </c>
      <c r="HOJ122" s="222" t="s">
        <v>126</v>
      </c>
      <c r="HOK122" s="98">
        <v>1717071223</v>
      </c>
      <c r="HOL122" s="222" t="s">
        <v>126</v>
      </c>
      <c r="HOM122" s="98">
        <v>1717071223</v>
      </c>
      <c r="HON122" s="222" t="s">
        <v>126</v>
      </c>
      <c r="HOO122" s="98">
        <v>1717071223</v>
      </c>
      <c r="HOP122" s="222" t="s">
        <v>126</v>
      </c>
      <c r="HOQ122" s="98">
        <v>1717071223</v>
      </c>
      <c r="HOR122" s="222" t="s">
        <v>126</v>
      </c>
      <c r="HOS122" s="98">
        <v>1717071223</v>
      </c>
      <c r="HOT122" s="222" t="s">
        <v>126</v>
      </c>
      <c r="HOU122" s="98">
        <v>1717071223</v>
      </c>
      <c r="HOV122" s="222" t="s">
        <v>126</v>
      </c>
      <c r="HOW122" s="98">
        <v>1717071223</v>
      </c>
      <c r="HOX122" s="222" t="s">
        <v>126</v>
      </c>
      <c r="HOY122" s="98">
        <v>1717071223</v>
      </c>
      <c r="HOZ122" s="222" t="s">
        <v>126</v>
      </c>
      <c r="HPA122" s="98">
        <v>1717071223</v>
      </c>
      <c r="HPB122" s="222" t="s">
        <v>126</v>
      </c>
      <c r="HPC122" s="98">
        <v>1717071223</v>
      </c>
      <c r="HPD122" s="222" t="s">
        <v>126</v>
      </c>
      <c r="HPE122" s="98">
        <v>1717071223</v>
      </c>
      <c r="HPF122" s="222" t="s">
        <v>126</v>
      </c>
      <c r="HPG122" s="98">
        <v>1717071223</v>
      </c>
      <c r="HPH122" s="222" t="s">
        <v>126</v>
      </c>
      <c r="HPI122" s="98">
        <v>1717071223</v>
      </c>
      <c r="HPJ122" s="222" t="s">
        <v>126</v>
      </c>
      <c r="HPK122" s="98">
        <v>1717071223</v>
      </c>
      <c r="HPL122" s="222" t="s">
        <v>126</v>
      </c>
      <c r="HPM122" s="98">
        <v>1717071223</v>
      </c>
      <c r="HPN122" s="222" t="s">
        <v>126</v>
      </c>
      <c r="HPO122" s="98">
        <v>1717071223</v>
      </c>
      <c r="HPP122" s="222" t="s">
        <v>126</v>
      </c>
      <c r="HPQ122" s="98">
        <v>1717071223</v>
      </c>
      <c r="HPR122" s="222" t="s">
        <v>126</v>
      </c>
      <c r="HPS122" s="98">
        <v>1717071223</v>
      </c>
      <c r="HPT122" s="222" t="s">
        <v>126</v>
      </c>
      <c r="HPU122" s="98">
        <v>1717071223</v>
      </c>
      <c r="HPV122" s="222" t="s">
        <v>126</v>
      </c>
      <c r="HPW122" s="98">
        <v>1717071223</v>
      </c>
      <c r="HPX122" s="222" t="s">
        <v>126</v>
      </c>
      <c r="HPY122" s="98">
        <v>1717071223</v>
      </c>
      <c r="HPZ122" s="222" t="s">
        <v>126</v>
      </c>
      <c r="HQA122" s="98">
        <v>1717071223</v>
      </c>
      <c r="HQB122" s="222" t="s">
        <v>126</v>
      </c>
      <c r="HQC122" s="98">
        <v>1717071223</v>
      </c>
      <c r="HQD122" s="222" t="s">
        <v>126</v>
      </c>
      <c r="HQE122" s="98">
        <v>1717071223</v>
      </c>
      <c r="HQF122" s="222" t="s">
        <v>126</v>
      </c>
      <c r="HQG122" s="98">
        <v>1717071223</v>
      </c>
      <c r="HQH122" s="222" t="s">
        <v>126</v>
      </c>
      <c r="HQI122" s="98">
        <v>1717071223</v>
      </c>
      <c r="HQJ122" s="222" t="s">
        <v>126</v>
      </c>
      <c r="HQK122" s="98">
        <v>1717071223</v>
      </c>
      <c r="HQL122" s="222" t="s">
        <v>126</v>
      </c>
      <c r="HQM122" s="98">
        <v>1717071223</v>
      </c>
      <c r="HQN122" s="222" t="s">
        <v>126</v>
      </c>
      <c r="HQO122" s="98">
        <v>1717071223</v>
      </c>
      <c r="HQP122" s="222" t="s">
        <v>126</v>
      </c>
      <c r="HQQ122" s="98">
        <v>1717071223</v>
      </c>
      <c r="HQR122" s="222" t="s">
        <v>126</v>
      </c>
      <c r="HQS122" s="98">
        <v>1717071223</v>
      </c>
      <c r="HQT122" s="222" t="s">
        <v>126</v>
      </c>
      <c r="HQU122" s="98">
        <v>1717071223</v>
      </c>
      <c r="HQV122" s="222" t="s">
        <v>126</v>
      </c>
      <c r="HQW122" s="98">
        <v>1717071223</v>
      </c>
      <c r="HQX122" s="222" t="s">
        <v>126</v>
      </c>
      <c r="HQY122" s="98">
        <v>1717071223</v>
      </c>
      <c r="HQZ122" s="222" t="s">
        <v>126</v>
      </c>
      <c r="HRA122" s="98">
        <v>1717071223</v>
      </c>
      <c r="HRB122" s="222" t="s">
        <v>126</v>
      </c>
      <c r="HRC122" s="98">
        <v>1717071223</v>
      </c>
      <c r="HRD122" s="222" t="s">
        <v>126</v>
      </c>
      <c r="HRE122" s="98">
        <v>1717071223</v>
      </c>
      <c r="HRF122" s="222" t="s">
        <v>126</v>
      </c>
      <c r="HRG122" s="98">
        <v>1717071223</v>
      </c>
      <c r="HRH122" s="222" t="s">
        <v>126</v>
      </c>
      <c r="HRI122" s="98">
        <v>1717071223</v>
      </c>
      <c r="HRJ122" s="222" t="s">
        <v>126</v>
      </c>
      <c r="HRK122" s="98">
        <v>1717071223</v>
      </c>
      <c r="HRL122" s="222" t="s">
        <v>126</v>
      </c>
      <c r="HRM122" s="98">
        <v>1717071223</v>
      </c>
      <c r="HRN122" s="222" t="s">
        <v>126</v>
      </c>
      <c r="HRO122" s="98">
        <v>1717071223</v>
      </c>
      <c r="HRP122" s="222" t="s">
        <v>126</v>
      </c>
      <c r="HRQ122" s="98">
        <v>1717071223</v>
      </c>
      <c r="HRR122" s="222" t="s">
        <v>126</v>
      </c>
      <c r="HRS122" s="98">
        <v>1717071223</v>
      </c>
      <c r="HRT122" s="222" t="s">
        <v>126</v>
      </c>
      <c r="HRU122" s="98">
        <v>1717071223</v>
      </c>
      <c r="HRV122" s="222" t="s">
        <v>126</v>
      </c>
      <c r="HRW122" s="98">
        <v>1717071223</v>
      </c>
      <c r="HRX122" s="222" t="s">
        <v>126</v>
      </c>
      <c r="HRY122" s="98">
        <v>1717071223</v>
      </c>
      <c r="HRZ122" s="222" t="s">
        <v>126</v>
      </c>
      <c r="HSA122" s="98">
        <v>1717071223</v>
      </c>
      <c r="HSB122" s="222" t="s">
        <v>126</v>
      </c>
      <c r="HSC122" s="98">
        <v>1717071223</v>
      </c>
      <c r="HSD122" s="222" t="s">
        <v>126</v>
      </c>
      <c r="HSE122" s="98">
        <v>1717071223</v>
      </c>
      <c r="HSF122" s="222" t="s">
        <v>126</v>
      </c>
      <c r="HSG122" s="98">
        <v>1717071223</v>
      </c>
      <c r="HSH122" s="222" t="s">
        <v>126</v>
      </c>
      <c r="HSI122" s="98">
        <v>1717071223</v>
      </c>
      <c r="HSJ122" s="222" t="s">
        <v>126</v>
      </c>
      <c r="HSK122" s="98">
        <v>1717071223</v>
      </c>
      <c r="HSL122" s="222" t="s">
        <v>126</v>
      </c>
      <c r="HSM122" s="98">
        <v>1717071223</v>
      </c>
      <c r="HSN122" s="222" t="s">
        <v>126</v>
      </c>
      <c r="HSO122" s="98">
        <v>1717071223</v>
      </c>
      <c r="HSP122" s="222" t="s">
        <v>126</v>
      </c>
      <c r="HSQ122" s="98">
        <v>1717071223</v>
      </c>
      <c r="HSR122" s="222" t="s">
        <v>126</v>
      </c>
      <c r="HSS122" s="98">
        <v>1717071223</v>
      </c>
      <c r="HST122" s="222" t="s">
        <v>126</v>
      </c>
      <c r="HSU122" s="98">
        <v>1717071223</v>
      </c>
      <c r="HSV122" s="222" t="s">
        <v>126</v>
      </c>
      <c r="HSW122" s="98">
        <v>1717071223</v>
      </c>
      <c r="HSX122" s="222" t="s">
        <v>126</v>
      </c>
      <c r="HSY122" s="98">
        <v>1717071223</v>
      </c>
      <c r="HSZ122" s="222" t="s">
        <v>126</v>
      </c>
      <c r="HTA122" s="98">
        <v>1717071223</v>
      </c>
      <c r="HTB122" s="222" t="s">
        <v>126</v>
      </c>
      <c r="HTC122" s="98">
        <v>1717071223</v>
      </c>
      <c r="HTD122" s="222" t="s">
        <v>126</v>
      </c>
      <c r="HTE122" s="98">
        <v>1717071223</v>
      </c>
      <c r="HTF122" s="222" t="s">
        <v>126</v>
      </c>
      <c r="HTG122" s="98">
        <v>1717071223</v>
      </c>
      <c r="HTH122" s="222" t="s">
        <v>126</v>
      </c>
      <c r="HTI122" s="98">
        <v>1717071223</v>
      </c>
      <c r="HTJ122" s="222" t="s">
        <v>126</v>
      </c>
      <c r="HTK122" s="98">
        <v>1717071223</v>
      </c>
      <c r="HTL122" s="222" t="s">
        <v>126</v>
      </c>
      <c r="HTM122" s="98">
        <v>1717071223</v>
      </c>
      <c r="HTN122" s="222" t="s">
        <v>126</v>
      </c>
      <c r="HTO122" s="98">
        <v>1717071223</v>
      </c>
      <c r="HTP122" s="222" t="s">
        <v>126</v>
      </c>
      <c r="HTQ122" s="98">
        <v>1717071223</v>
      </c>
      <c r="HTR122" s="222" t="s">
        <v>126</v>
      </c>
      <c r="HTS122" s="98">
        <v>1717071223</v>
      </c>
      <c r="HTT122" s="222" t="s">
        <v>126</v>
      </c>
      <c r="HTU122" s="98">
        <v>1717071223</v>
      </c>
      <c r="HTV122" s="222" t="s">
        <v>126</v>
      </c>
      <c r="HTW122" s="98">
        <v>1717071223</v>
      </c>
      <c r="HTX122" s="222" t="s">
        <v>126</v>
      </c>
      <c r="HTY122" s="98">
        <v>1717071223</v>
      </c>
      <c r="HTZ122" s="222" t="s">
        <v>126</v>
      </c>
      <c r="HUA122" s="98">
        <v>1717071223</v>
      </c>
      <c r="HUB122" s="222" t="s">
        <v>126</v>
      </c>
      <c r="HUC122" s="98">
        <v>1717071223</v>
      </c>
      <c r="HUD122" s="222" t="s">
        <v>126</v>
      </c>
      <c r="HUE122" s="98">
        <v>1717071223</v>
      </c>
      <c r="HUF122" s="222" t="s">
        <v>126</v>
      </c>
      <c r="HUG122" s="98">
        <v>1717071223</v>
      </c>
      <c r="HUH122" s="222" t="s">
        <v>126</v>
      </c>
      <c r="HUI122" s="98">
        <v>1717071223</v>
      </c>
      <c r="HUJ122" s="222" t="s">
        <v>126</v>
      </c>
      <c r="HUK122" s="98">
        <v>1717071223</v>
      </c>
      <c r="HUL122" s="222" t="s">
        <v>126</v>
      </c>
      <c r="HUM122" s="98">
        <v>1717071223</v>
      </c>
      <c r="HUN122" s="222" t="s">
        <v>126</v>
      </c>
      <c r="HUO122" s="98">
        <v>1717071223</v>
      </c>
      <c r="HUP122" s="222" t="s">
        <v>126</v>
      </c>
      <c r="HUQ122" s="98">
        <v>1717071223</v>
      </c>
      <c r="HUR122" s="222" t="s">
        <v>126</v>
      </c>
      <c r="HUS122" s="98">
        <v>1717071223</v>
      </c>
      <c r="HUT122" s="222" t="s">
        <v>126</v>
      </c>
      <c r="HUU122" s="98">
        <v>1717071223</v>
      </c>
      <c r="HUV122" s="222" t="s">
        <v>126</v>
      </c>
      <c r="HUW122" s="98">
        <v>1717071223</v>
      </c>
      <c r="HUX122" s="222" t="s">
        <v>126</v>
      </c>
      <c r="HUY122" s="98">
        <v>1717071223</v>
      </c>
      <c r="HUZ122" s="222" t="s">
        <v>126</v>
      </c>
      <c r="HVA122" s="98">
        <v>1717071223</v>
      </c>
      <c r="HVB122" s="222" t="s">
        <v>126</v>
      </c>
      <c r="HVC122" s="98">
        <v>1717071223</v>
      </c>
      <c r="HVD122" s="222" t="s">
        <v>126</v>
      </c>
      <c r="HVE122" s="98">
        <v>1717071223</v>
      </c>
      <c r="HVF122" s="222" t="s">
        <v>126</v>
      </c>
      <c r="HVG122" s="98">
        <v>1717071223</v>
      </c>
      <c r="HVH122" s="222" t="s">
        <v>126</v>
      </c>
      <c r="HVI122" s="98">
        <v>1717071223</v>
      </c>
      <c r="HVJ122" s="222" t="s">
        <v>126</v>
      </c>
      <c r="HVK122" s="98">
        <v>1717071223</v>
      </c>
      <c r="HVL122" s="222" t="s">
        <v>126</v>
      </c>
      <c r="HVM122" s="98">
        <v>1717071223</v>
      </c>
      <c r="HVN122" s="222" t="s">
        <v>126</v>
      </c>
      <c r="HVO122" s="98">
        <v>1717071223</v>
      </c>
      <c r="HVP122" s="222" t="s">
        <v>126</v>
      </c>
      <c r="HVQ122" s="98">
        <v>1717071223</v>
      </c>
      <c r="HVR122" s="222" t="s">
        <v>126</v>
      </c>
      <c r="HVS122" s="98">
        <v>1717071223</v>
      </c>
      <c r="HVT122" s="222" t="s">
        <v>126</v>
      </c>
      <c r="HVU122" s="98">
        <v>1717071223</v>
      </c>
      <c r="HVV122" s="222" t="s">
        <v>126</v>
      </c>
      <c r="HVW122" s="98">
        <v>1717071223</v>
      </c>
      <c r="HVX122" s="222" t="s">
        <v>126</v>
      </c>
      <c r="HVY122" s="98">
        <v>1717071223</v>
      </c>
      <c r="HVZ122" s="222" t="s">
        <v>126</v>
      </c>
      <c r="HWA122" s="98">
        <v>1717071223</v>
      </c>
      <c r="HWB122" s="222" t="s">
        <v>126</v>
      </c>
      <c r="HWC122" s="98">
        <v>1717071223</v>
      </c>
      <c r="HWD122" s="222" t="s">
        <v>126</v>
      </c>
      <c r="HWE122" s="98">
        <v>1717071223</v>
      </c>
      <c r="HWF122" s="222" t="s">
        <v>126</v>
      </c>
      <c r="HWG122" s="98">
        <v>1717071223</v>
      </c>
      <c r="HWH122" s="222" t="s">
        <v>126</v>
      </c>
      <c r="HWI122" s="98">
        <v>1717071223</v>
      </c>
      <c r="HWJ122" s="222" t="s">
        <v>126</v>
      </c>
      <c r="HWK122" s="98">
        <v>1717071223</v>
      </c>
      <c r="HWL122" s="222" t="s">
        <v>126</v>
      </c>
      <c r="HWM122" s="98">
        <v>1717071223</v>
      </c>
      <c r="HWN122" s="222" t="s">
        <v>126</v>
      </c>
      <c r="HWO122" s="98">
        <v>1717071223</v>
      </c>
      <c r="HWP122" s="222" t="s">
        <v>126</v>
      </c>
      <c r="HWQ122" s="98">
        <v>1717071223</v>
      </c>
      <c r="HWR122" s="222" t="s">
        <v>126</v>
      </c>
      <c r="HWS122" s="98">
        <v>1717071223</v>
      </c>
      <c r="HWT122" s="222" t="s">
        <v>126</v>
      </c>
      <c r="HWU122" s="98">
        <v>1717071223</v>
      </c>
      <c r="HWV122" s="222" t="s">
        <v>126</v>
      </c>
      <c r="HWW122" s="98">
        <v>1717071223</v>
      </c>
      <c r="HWX122" s="222" t="s">
        <v>126</v>
      </c>
      <c r="HWY122" s="98">
        <v>1717071223</v>
      </c>
      <c r="HWZ122" s="222" t="s">
        <v>126</v>
      </c>
      <c r="HXA122" s="98">
        <v>1717071223</v>
      </c>
      <c r="HXB122" s="222" t="s">
        <v>126</v>
      </c>
      <c r="HXC122" s="98">
        <v>1717071223</v>
      </c>
      <c r="HXD122" s="222" t="s">
        <v>126</v>
      </c>
      <c r="HXE122" s="98">
        <v>1717071223</v>
      </c>
      <c r="HXF122" s="222" t="s">
        <v>126</v>
      </c>
      <c r="HXG122" s="98">
        <v>1717071223</v>
      </c>
      <c r="HXH122" s="222" t="s">
        <v>126</v>
      </c>
      <c r="HXI122" s="98">
        <v>1717071223</v>
      </c>
      <c r="HXJ122" s="222" t="s">
        <v>126</v>
      </c>
      <c r="HXK122" s="98">
        <v>1717071223</v>
      </c>
      <c r="HXL122" s="222" t="s">
        <v>126</v>
      </c>
      <c r="HXM122" s="98">
        <v>1717071223</v>
      </c>
      <c r="HXN122" s="222" t="s">
        <v>126</v>
      </c>
      <c r="HXO122" s="98">
        <v>1717071223</v>
      </c>
      <c r="HXP122" s="222" t="s">
        <v>126</v>
      </c>
      <c r="HXQ122" s="98">
        <v>1717071223</v>
      </c>
      <c r="HXR122" s="222" t="s">
        <v>126</v>
      </c>
      <c r="HXS122" s="98">
        <v>1717071223</v>
      </c>
      <c r="HXT122" s="222" t="s">
        <v>126</v>
      </c>
      <c r="HXU122" s="98">
        <v>1717071223</v>
      </c>
      <c r="HXV122" s="222" t="s">
        <v>126</v>
      </c>
      <c r="HXW122" s="98">
        <v>1717071223</v>
      </c>
      <c r="HXX122" s="222" t="s">
        <v>126</v>
      </c>
      <c r="HXY122" s="98">
        <v>1717071223</v>
      </c>
      <c r="HXZ122" s="222" t="s">
        <v>126</v>
      </c>
      <c r="HYA122" s="98">
        <v>1717071223</v>
      </c>
      <c r="HYB122" s="222" t="s">
        <v>126</v>
      </c>
      <c r="HYC122" s="98">
        <v>1717071223</v>
      </c>
      <c r="HYD122" s="222" t="s">
        <v>126</v>
      </c>
      <c r="HYE122" s="98">
        <v>1717071223</v>
      </c>
      <c r="HYF122" s="222" t="s">
        <v>126</v>
      </c>
      <c r="HYG122" s="98">
        <v>1717071223</v>
      </c>
      <c r="HYH122" s="222" t="s">
        <v>126</v>
      </c>
      <c r="HYI122" s="98">
        <v>1717071223</v>
      </c>
      <c r="HYJ122" s="222" t="s">
        <v>126</v>
      </c>
      <c r="HYK122" s="98">
        <v>1717071223</v>
      </c>
      <c r="HYL122" s="222" t="s">
        <v>126</v>
      </c>
      <c r="HYM122" s="98">
        <v>1717071223</v>
      </c>
      <c r="HYN122" s="222" t="s">
        <v>126</v>
      </c>
      <c r="HYO122" s="98">
        <v>1717071223</v>
      </c>
      <c r="HYP122" s="222" t="s">
        <v>126</v>
      </c>
      <c r="HYQ122" s="98">
        <v>1717071223</v>
      </c>
      <c r="HYR122" s="222" t="s">
        <v>126</v>
      </c>
      <c r="HYS122" s="98">
        <v>1717071223</v>
      </c>
      <c r="HYT122" s="222" t="s">
        <v>126</v>
      </c>
      <c r="HYU122" s="98">
        <v>1717071223</v>
      </c>
      <c r="HYV122" s="222" t="s">
        <v>126</v>
      </c>
      <c r="HYW122" s="98">
        <v>1717071223</v>
      </c>
      <c r="HYX122" s="222" t="s">
        <v>126</v>
      </c>
      <c r="HYY122" s="98">
        <v>1717071223</v>
      </c>
      <c r="HYZ122" s="222" t="s">
        <v>126</v>
      </c>
      <c r="HZA122" s="98">
        <v>1717071223</v>
      </c>
      <c r="HZB122" s="222" t="s">
        <v>126</v>
      </c>
      <c r="HZC122" s="98">
        <v>1717071223</v>
      </c>
      <c r="HZD122" s="222" t="s">
        <v>126</v>
      </c>
      <c r="HZE122" s="98">
        <v>1717071223</v>
      </c>
      <c r="HZF122" s="222" t="s">
        <v>126</v>
      </c>
      <c r="HZG122" s="98">
        <v>1717071223</v>
      </c>
      <c r="HZH122" s="222" t="s">
        <v>126</v>
      </c>
      <c r="HZI122" s="98">
        <v>1717071223</v>
      </c>
      <c r="HZJ122" s="222" t="s">
        <v>126</v>
      </c>
      <c r="HZK122" s="98">
        <v>1717071223</v>
      </c>
      <c r="HZL122" s="222" t="s">
        <v>126</v>
      </c>
      <c r="HZM122" s="98">
        <v>1717071223</v>
      </c>
      <c r="HZN122" s="222" t="s">
        <v>126</v>
      </c>
      <c r="HZO122" s="98">
        <v>1717071223</v>
      </c>
      <c r="HZP122" s="222" t="s">
        <v>126</v>
      </c>
      <c r="HZQ122" s="98">
        <v>1717071223</v>
      </c>
      <c r="HZR122" s="222" t="s">
        <v>126</v>
      </c>
      <c r="HZS122" s="98">
        <v>1717071223</v>
      </c>
      <c r="HZT122" s="222" t="s">
        <v>126</v>
      </c>
      <c r="HZU122" s="98">
        <v>1717071223</v>
      </c>
      <c r="HZV122" s="222" t="s">
        <v>126</v>
      </c>
      <c r="HZW122" s="98">
        <v>1717071223</v>
      </c>
      <c r="HZX122" s="222" t="s">
        <v>126</v>
      </c>
      <c r="HZY122" s="98">
        <v>1717071223</v>
      </c>
      <c r="HZZ122" s="222" t="s">
        <v>126</v>
      </c>
      <c r="IAA122" s="98">
        <v>1717071223</v>
      </c>
      <c r="IAB122" s="222" t="s">
        <v>126</v>
      </c>
      <c r="IAC122" s="98">
        <v>1717071223</v>
      </c>
      <c r="IAD122" s="222" t="s">
        <v>126</v>
      </c>
      <c r="IAE122" s="98">
        <v>1717071223</v>
      </c>
      <c r="IAF122" s="222" t="s">
        <v>126</v>
      </c>
      <c r="IAG122" s="98">
        <v>1717071223</v>
      </c>
      <c r="IAH122" s="222" t="s">
        <v>126</v>
      </c>
      <c r="IAI122" s="98">
        <v>1717071223</v>
      </c>
      <c r="IAJ122" s="222" t="s">
        <v>126</v>
      </c>
      <c r="IAK122" s="98">
        <v>1717071223</v>
      </c>
      <c r="IAL122" s="222" t="s">
        <v>126</v>
      </c>
      <c r="IAM122" s="98">
        <v>1717071223</v>
      </c>
      <c r="IAN122" s="222" t="s">
        <v>126</v>
      </c>
      <c r="IAO122" s="98">
        <v>1717071223</v>
      </c>
      <c r="IAP122" s="222" t="s">
        <v>126</v>
      </c>
      <c r="IAQ122" s="98">
        <v>1717071223</v>
      </c>
      <c r="IAR122" s="222" t="s">
        <v>126</v>
      </c>
      <c r="IAS122" s="98">
        <v>1717071223</v>
      </c>
      <c r="IAT122" s="222" t="s">
        <v>126</v>
      </c>
      <c r="IAU122" s="98">
        <v>1717071223</v>
      </c>
      <c r="IAV122" s="222" t="s">
        <v>126</v>
      </c>
      <c r="IAW122" s="98">
        <v>1717071223</v>
      </c>
      <c r="IAX122" s="222" t="s">
        <v>126</v>
      </c>
      <c r="IAY122" s="98">
        <v>1717071223</v>
      </c>
      <c r="IAZ122" s="222" t="s">
        <v>126</v>
      </c>
      <c r="IBA122" s="98">
        <v>1717071223</v>
      </c>
      <c r="IBB122" s="222" t="s">
        <v>126</v>
      </c>
      <c r="IBC122" s="98">
        <v>1717071223</v>
      </c>
      <c r="IBD122" s="222" t="s">
        <v>126</v>
      </c>
      <c r="IBE122" s="98">
        <v>1717071223</v>
      </c>
      <c r="IBF122" s="222" t="s">
        <v>126</v>
      </c>
      <c r="IBG122" s="98">
        <v>1717071223</v>
      </c>
      <c r="IBH122" s="222" t="s">
        <v>126</v>
      </c>
      <c r="IBI122" s="98">
        <v>1717071223</v>
      </c>
      <c r="IBJ122" s="222" t="s">
        <v>126</v>
      </c>
      <c r="IBK122" s="98">
        <v>1717071223</v>
      </c>
      <c r="IBL122" s="222" t="s">
        <v>126</v>
      </c>
      <c r="IBM122" s="98">
        <v>1717071223</v>
      </c>
      <c r="IBN122" s="222" t="s">
        <v>126</v>
      </c>
      <c r="IBO122" s="98">
        <v>1717071223</v>
      </c>
      <c r="IBP122" s="222" t="s">
        <v>126</v>
      </c>
      <c r="IBQ122" s="98">
        <v>1717071223</v>
      </c>
      <c r="IBR122" s="222" t="s">
        <v>126</v>
      </c>
      <c r="IBS122" s="98">
        <v>1717071223</v>
      </c>
      <c r="IBT122" s="222" t="s">
        <v>126</v>
      </c>
      <c r="IBU122" s="98">
        <v>1717071223</v>
      </c>
      <c r="IBV122" s="222" t="s">
        <v>126</v>
      </c>
      <c r="IBW122" s="98">
        <v>1717071223</v>
      </c>
      <c r="IBX122" s="222" t="s">
        <v>126</v>
      </c>
      <c r="IBY122" s="98">
        <v>1717071223</v>
      </c>
      <c r="IBZ122" s="222" t="s">
        <v>126</v>
      </c>
      <c r="ICA122" s="98">
        <v>1717071223</v>
      </c>
      <c r="ICB122" s="222" t="s">
        <v>126</v>
      </c>
      <c r="ICC122" s="98">
        <v>1717071223</v>
      </c>
      <c r="ICD122" s="222" t="s">
        <v>126</v>
      </c>
      <c r="ICE122" s="98">
        <v>1717071223</v>
      </c>
      <c r="ICF122" s="222" t="s">
        <v>126</v>
      </c>
      <c r="ICG122" s="98">
        <v>1717071223</v>
      </c>
      <c r="ICH122" s="222" t="s">
        <v>126</v>
      </c>
      <c r="ICI122" s="98">
        <v>1717071223</v>
      </c>
      <c r="ICJ122" s="222" t="s">
        <v>126</v>
      </c>
      <c r="ICK122" s="98">
        <v>1717071223</v>
      </c>
      <c r="ICL122" s="222" t="s">
        <v>126</v>
      </c>
      <c r="ICM122" s="98">
        <v>1717071223</v>
      </c>
      <c r="ICN122" s="222" t="s">
        <v>126</v>
      </c>
      <c r="ICO122" s="98">
        <v>1717071223</v>
      </c>
      <c r="ICP122" s="222" t="s">
        <v>126</v>
      </c>
      <c r="ICQ122" s="98">
        <v>1717071223</v>
      </c>
      <c r="ICR122" s="222" t="s">
        <v>126</v>
      </c>
      <c r="ICS122" s="98">
        <v>1717071223</v>
      </c>
      <c r="ICT122" s="222" t="s">
        <v>126</v>
      </c>
      <c r="ICU122" s="98">
        <v>1717071223</v>
      </c>
      <c r="ICV122" s="222" t="s">
        <v>126</v>
      </c>
      <c r="ICW122" s="98">
        <v>1717071223</v>
      </c>
      <c r="ICX122" s="222" t="s">
        <v>126</v>
      </c>
      <c r="ICY122" s="98">
        <v>1717071223</v>
      </c>
      <c r="ICZ122" s="222" t="s">
        <v>126</v>
      </c>
      <c r="IDA122" s="98">
        <v>1717071223</v>
      </c>
      <c r="IDB122" s="222" t="s">
        <v>126</v>
      </c>
      <c r="IDC122" s="98">
        <v>1717071223</v>
      </c>
      <c r="IDD122" s="222" t="s">
        <v>126</v>
      </c>
      <c r="IDE122" s="98">
        <v>1717071223</v>
      </c>
      <c r="IDF122" s="222" t="s">
        <v>126</v>
      </c>
      <c r="IDG122" s="98">
        <v>1717071223</v>
      </c>
      <c r="IDH122" s="222" t="s">
        <v>126</v>
      </c>
      <c r="IDI122" s="98">
        <v>1717071223</v>
      </c>
      <c r="IDJ122" s="222" t="s">
        <v>126</v>
      </c>
      <c r="IDK122" s="98">
        <v>1717071223</v>
      </c>
      <c r="IDL122" s="222" t="s">
        <v>126</v>
      </c>
      <c r="IDM122" s="98">
        <v>1717071223</v>
      </c>
      <c r="IDN122" s="222" t="s">
        <v>126</v>
      </c>
      <c r="IDO122" s="98">
        <v>1717071223</v>
      </c>
      <c r="IDP122" s="222" t="s">
        <v>126</v>
      </c>
      <c r="IDQ122" s="98">
        <v>1717071223</v>
      </c>
      <c r="IDR122" s="222" t="s">
        <v>126</v>
      </c>
      <c r="IDS122" s="98">
        <v>1717071223</v>
      </c>
      <c r="IDT122" s="222" t="s">
        <v>126</v>
      </c>
      <c r="IDU122" s="98">
        <v>1717071223</v>
      </c>
      <c r="IDV122" s="222" t="s">
        <v>126</v>
      </c>
      <c r="IDW122" s="98">
        <v>1717071223</v>
      </c>
      <c r="IDX122" s="222" t="s">
        <v>126</v>
      </c>
      <c r="IDY122" s="98">
        <v>1717071223</v>
      </c>
      <c r="IDZ122" s="222" t="s">
        <v>126</v>
      </c>
      <c r="IEA122" s="98">
        <v>1717071223</v>
      </c>
      <c r="IEB122" s="222" t="s">
        <v>126</v>
      </c>
      <c r="IEC122" s="98">
        <v>1717071223</v>
      </c>
      <c r="IED122" s="222" t="s">
        <v>126</v>
      </c>
      <c r="IEE122" s="98">
        <v>1717071223</v>
      </c>
      <c r="IEF122" s="222" t="s">
        <v>126</v>
      </c>
      <c r="IEG122" s="98">
        <v>1717071223</v>
      </c>
      <c r="IEH122" s="222" t="s">
        <v>126</v>
      </c>
      <c r="IEI122" s="98">
        <v>1717071223</v>
      </c>
      <c r="IEJ122" s="222" t="s">
        <v>126</v>
      </c>
      <c r="IEK122" s="98">
        <v>1717071223</v>
      </c>
      <c r="IEL122" s="222" t="s">
        <v>126</v>
      </c>
      <c r="IEM122" s="98">
        <v>1717071223</v>
      </c>
      <c r="IEN122" s="222" t="s">
        <v>126</v>
      </c>
      <c r="IEO122" s="98">
        <v>1717071223</v>
      </c>
      <c r="IEP122" s="222" t="s">
        <v>126</v>
      </c>
      <c r="IEQ122" s="98">
        <v>1717071223</v>
      </c>
      <c r="IER122" s="222" t="s">
        <v>126</v>
      </c>
      <c r="IES122" s="98">
        <v>1717071223</v>
      </c>
      <c r="IET122" s="222" t="s">
        <v>126</v>
      </c>
      <c r="IEU122" s="98">
        <v>1717071223</v>
      </c>
      <c r="IEV122" s="222" t="s">
        <v>126</v>
      </c>
      <c r="IEW122" s="98">
        <v>1717071223</v>
      </c>
      <c r="IEX122" s="222" t="s">
        <v>126</v>
      </c>
      <c r="IEY122" s="98">
        <v>1717071223</v>
      </c>
      <c r="IEZ122" s="222" t="s">
        <v>126</v>
      </c>
      <c r="IFA122" s="98">
        <v>1717071223</v>
      </c>
      <c r="IFB122" s="222" t="s">
        <v>126</v>
      </c>
      <c r="IFC122" s="98">
        <v>1717071223</v>
      </c>
      <c r="IFD122" s="222" t="s">
        <v>126</v>
      </c>
      <c r="IFE122" s="98">
        <v>1717071223</v>
      </c>
      <c r="IFF122" s="222" t="s">
        <v>126</v>
      </c>
      <c r="IFG122" s="98">
        <v>1717071223</v>
      </c>
      <c r="IFH122" s="222" t="s">
        <v>126</v>
      </c>
      <c r="IFI122" s="98">
        <v>1717071223</v>
      </c>
      <c r="IFJ122" s="222" t="s">
        <v>126</v>
      </c>
      <c r="IFK122" s="98">
        <v>1717071223</v>
      </c>
      <c r="IFL122" s="222" t="s">
        <v>126</v>
      </c>
      <c r="IFM122" s="98">
        <v>1717071223</v>
      </c>
      <c r="IFN122" s="222" t="s">
        <v>126</v>
      </c>
      <c r="IFO122" s="98">
        <v>1717071223</v>
      </c>
      <c r="IFP122" s="222" t="s">
        <v>126</v>
      </c>
      <c r="IFQ122" s="98">
        <v>1717071223</v>
      </c>
      <c r="IFR122" s="222" t="s">
        <v>126</v>
      </c>
      <c r="IFS122" s="98">
        <v>1717071223</v>
      </c>
      <c r="IFT122" s="222" t="s">
        <v>126</v>
      </c>
      <c r="IFU122" s="98">
        <v>1717071223</v>
      </c>
      <c r="IFV122" s="222" t="s">
        <v>126</v>
      </c>
      <c r="IFW122" s="98">
        <v>1717071223</v>
      </c>
      <c r="IFX122" s="222" t="s">
        <v>126</v>
      </c>
      <c r="IFY122" s="98">
        <v>1717071223</v>
      </c>
      <c r="IFZ122" s="222" t="s">
        <v>126</v>
      </c>
      <c r="IGA122" s="98">
        <v>1717071223</v>
      </c>
      <c r="IGB122" s="222" t="s">
        <v>126</v>
      </c>
      <c r="IGC122" s="98">
        <v>1717071223</v>
      </c>
      <c r="IGD122" s="222" t="s">
        <v>126</v>
      </c>
      <c r="IGE122" s="98">
        <v>1717071223</v>
      </c>
      <c r="IGF122" s="222" t="s">
        <v>126</v>
      </c>
      <c r="IGG122" s="98">
        <v>1717071223</v>
      </c>
      <c r="IGH122" s="222" t="s">
        <v>126</v>
      </c>
      <c r="IGI122" s="98">
        <v>1717071223</v>
      </c>
      <c r="IGJ122" s="222" t="s">
        <v>126</v>
      </c>
      <c r="IGK122" s="98">
        <v>1717071223</v>
      </c>
      <c r="IGL122" s="222" t="s">
        <v>126</v>
      </c>
      <c r="IGM122" s="98">
        <v>1717071223</v>
      </c>
      <c r="IGN122" s="222" t="s">
        <v>126</v>
      </c>
      <c r="IGO122" s="98">
        <v>1717071223</v>
      </c>
      <c r="IGP122" s="222" t="s">
        <v>126</v>
      </c>
      <c r="IGQ122" s="98">
        <v>1717071223</v>
      </c>
      <c r="IGR122" s="222" t="s">
        <v>126</v>
      </c>
      <c r="IGS122" s="98">
        <v>1717071223</v>
      </c>
      <c r="IGT122" s="222" t="s">
        <v>126</v>
      </c>
      <c r="IGU122" s="98">
        <v>1717071223</v>
      </c>
      <c r="IGV122" s="222" t="s">
        <v>126</v>
      </c>
      <c r="IGW122" s="98">
        <v>1717071223</v>
      </c>
      <c r="IGX122" s="222" t="s">
        <v>126</v>
      </c>
      <c r="IGY122" s="98">
        <v>1717071223</v>
      </c>
      <c r="IGZ122" s="222" t="s">
        <v>126</v>
      </c>
      <c r="IHA122" s="98">
        <v>1717071223</v>
      </c>
      <c r="IHB122" s="222" t="s">
        <v>126</v>
      </c>
      <c r="IHC122" s="98">
        <v>1717071223</v>
      </c>
      <c r="IHD122" s="222" t="s">
        <v>126</v>
      </c>
      <c r="IHE122" s="98">
        <v>1717071223</v>
      </c>
      <c r="IHF122" s="222" t="s">
        <v>126</v>
      </c>
      <c r="IHG122" s="98">
        <v>1717071223</v>
      </c>
      <c r="IHH122" s="222" t="s">
        <v>126</v>
      </c>
      <c r="IHI122" s="98">
        <v>1717071223</v>
      </c>
      <c r="IHJ122" s="222" t="s">
        <v>126</v>
      </c>
      <c r="IHK122" s="98">
        <v>1717071223</v>
      </c>
      <c r="IHL122" s="222" t="s">
        <v>126</v>
      </c>
      <c r="IHM122" s="98">
        <v>1717071223</v>
      </c>
      <c r="IHN122" s="222" t="s">
        <v>126</v>
      </c>
      <c r="IHO122" s="98">
        <v>1717071223</v>
      </c>
      <c r="IHP122" s="222" t="s">
        <v>126</v>
      </c>
      <c r="IHQ122" s="98">
        <v>1717071223</v>
      </c>
      <c r="IHR122" s="222" t="s">
        <v>126</v>
      </c>
      <c r="IHS122" s="98">
        <v>1717071223</v>
      </c>
      <c r="IHT122" s="222" t="s">
        <v>126</v>
      </c>
      <c r="IHU122" s="98">
        <v>1717071223</v>
      </c>
      <c r="IHV122" s="222" t="s">
        <v>126</v>
      </c>
      <c r="IHW122" s="98">
        <v>1717071223</v>
      </c>
      <c r="IHX122" s="222" t="s">
        <v>126</v>
      </c>
      <c r="IHY122" s="98">
        <v>1717071223</v>
      </c>
      <c r="IHZ122" s="222" t="s">
        <v>126</v>
      </c>
      <c r="IIA122" s="98">
        <v>1717071223</v>
      </c>
      <c r="IIB122" s="222" t="s">
        <v>126</v>
      </c>
      <c r="IIC122" s="98">
        <v>1717071223</v>
      </c>
      <c r="IID122" s="222" t="s">
        <v>126</v>
      </c>
      <c r="IIE122" s="98">
        <v>1717071223</v>
      </c>
      <c r="IIF122" s="222" t="s">
        <v>126</v>
      </c>
      <c r="IIG122" s="98">
        <v>1717071223</v>
      </c>
      <c r="IIH122" s="222" t="s">
        <v>126</v>
      </c>
      <c r="III122" s="98">
        <v>1717071223</v>
      </c>
      <c r="IIJ122" s="222" t="s">
        <v>126</v>
      </c>
      <c r="IIK122" s="98">
        <v>1717071223</v>
      </c>
      <c r="IIL122" s="222" t="s">
        <v>126</v>
      </c>
      <c r="IIM122" s="98">
        <v>1717071223</v>
      </c>
      <c r="IIN122" s="222" t="s">
        <v>126</v>
      </c>
      <c r="IIO122" s="98">
        <v>1717071223</v>
      </c>
      <c r="IIP122" s="222" t="s">
        <v>126</v>
      </c>
      <c r="IIQ122" s="98">
        <v>1717071223</v>
      </c>
      <c r="IIR122" s="222" t="s">
        <v>126</v>
      </c>
      <c r="IIS122" s="98">
        <v>1717071223</v>
      </c>
      <c r="IIT122" s="222" t="s">
        <v>126</v>
      </c>
      <c r="IIU122" s="98">
        <v>1717071223</v>
      </c>
      <c r="IIV122" s="222" t="s">
        <v>126</v>
      </c>
      <c r="IIW122" s="98">
        <v>1717071223</v>
      </c>
      <c r="IIX122" s="222" t="s">
        <v>126</v>
      </c>
      <c r="IIY122" s="98">
        <v>1717071223</v>
      </c>
      <c r="IIZ122" s="222" t="s">
        <v>126</v>
      </c>
      <c r="IJA122" s="98">
        <v>1717071223</v>
      </c>
      <c r="IJB122" s="222" t="s">
        <v>126</v>
      </c>
      <c r="IJC122" s="98">
        <v>1717071223</v>
      </c>
      <c r="IJD122" s="222" t="s">
        <v>126</v>
      </c>
      <c r="IJE122" s="98">
        <v>1717071223</v>
      </c>
      <c r="IJF122" s="222" t="s">
        <v>126</v>
      </c>
      <c r="IJG122" s="98">
        <v>1717071223</v>
      </c>
      <c r="IJH122" s="222" t="s">
        <v>126</v>
      </c>
      <c r="IJI122" s="98">
        <v>1717071223</v>
      </c>
      <c r="IJJ122" s="222" t="s">
        <v>126</v>
      </c>
      <c r="IJK122" s="98">
        <v>1717071223</v>
      </c>
      <c r="IJL122" s="222" t="s">
        <v>126</v>
      </c>
      <c r="IJM122" s="98">
        <v>1717071223</v>
      </c>
      <c r="IJN122" s="222" t="s">
        <v>126</v>
      </c>
      <c r="IJO122" s="98">
        <v>1717071223</v>
      </c>
      <c r="IJP122" s="222" t="s">
        <v>126</v>
      </c>
      <c r="IJQ122" s="98">
        <v>1717071223</v>
      </c>
      <c r="IJR122" s="222" t="s">
        <v>126</v>
      </c>
      <c r="IJS122" s="98">
        <v>1717071223</v>
      </c>
      <c r="IJT122" s="222" t="s">
        <v>126</v>
      </c>
      <c r="IJU122" s="98">
        <v>1717071223</v>
      </c>
      <c r="IJV122" s="222" t="s">
        <v>126</v>
      </c>
      <c r="IJW122" s="98">
        <v>1717071223</v>
      </c>
      <c r="IJX122" s="222" t="s">
        <v>126</v>
      </c>
      <c r="IJY122" s="98">
        <v>1717071223</v>
      </c>
      <c r="IJZ122" s="222" t="s">
        <v>126</v>
      </c>
      <c r="IKA122" s="98">
        <v>1717071223</v>
      </c>
      <c r="IKB122" s="222" t="s">
        <v>126</v>
      </c>
      <c r="IKC122" s="98">
        <v>1717071223</v>
      </c>
      <c r="IKD122" s="222" t="s">
        <v>126</v>
      </c>
      <c r="IKE122" s="98">
        <v>1717071223</v>
      </c>
      <c r="IKF122" s="222" t="s">
        <v>126</v>
      </c>
      <c r="IKG122" s="98">
        <v>1717071223</v>
      </c>
      <c r="IKH122" s="222" t="s">
        <v>126</v>
      </c>
      <c r="IKI122" s="98">
        <v>1717071223</v>
      </c>
      <c r="IKJ122" s="222" t="s">
        <v>126</v>
      </c>
      <c r="IKK122" s="98">
        <v>1717071223</v>
      </c>
      <c r="IKL122" s="222" t="s">
        <v>126</v>
      </c>
      <c r="IKM122" s="98">
        <v>1717071223</v>
      </c>
      <c r="IKN122" s="222" t="s">
        <v>126</v>
      </c>
      <c r="IKO122" s="98">
        <v>1717071223</v>
      </c>
      <c r="IKP122" s="222" t="s">
        <v>126</v>
      </c>
      <c r="IKQ122" s="98">
        <v>1717071223</v>
      </c>
      <c r="IKR122" s="222" t="s">
        <v>126</v>
      </c>
      <c r="IKS122" s="98">
        <v>1717071223</v>
      </c>
      <c r="IKT122" s="222" t="s">
        <v>126</v>
      </c>
      <c r="IKU122" s="98">
        <v>1717071223</v>
      </c>
      <c r="IKV122" s="222" t="s">
        <v>126</v>
      </c>
      <c r="IKW122" s="98">
        <v>1717071223</v>
      </c>
      <c r="IKX122" s="222" t="s">
        <v>126</v>
      </c>
      <c r="IKY122" s="98">
        <v>1717071223</v>
      </c>
      <c r="IKZ122" s="222" t="s">
        <v>126</v>
      </c>
      <c r="ILA122" s="98">
        <v>1717071223</v>
      </c>
      <c r="ILB122" s="222" t="s">
        <v>126</v>
      </c>
      <c r="ILC122" s="98">
        <v>1717071223</v>
      </c>
      <c r="ILD122" s="222" t="s">
        <v>126</v>
      </c>
      <c r="ILE122" s="98">
        <v>1717071223</v>
      </c>
      <c r="ILF122" s="222" t="s">
        <v>126</v>
      </c>
      <c r="ILG122" s="98">
        <v>1717071223</v>
      </c>
      <c r="ILH122" s="222" t="s">
        <v>126</v>
      </c>
      <c r="ILI122" s="98">
        <v>1717071223</v>
      </c>
      <c r="ILJ122" s="222" t="s">
        <v>126</v>
      </c>
      <c r="ILK122" s="98">
        <v>1717071223</v>
      </c>
      <c r="ILL122" s="222" t="s">
        <v>126</v>
      </c>
      <c r="ILM122" s="98">
        <v>1717071223</v>
      </c>
      <c r="ILN122" s="222" t="s">
        <v>126</v>
      </c>
      <c r="ILO122" s="98">
        <v>1717071223</v>
      </c>
      <c r="ILP122" s="222" t="s">
        <v>126</v>
      </c>
      <c r="ILQ122" s="98">
        <v>1717071223</v>
      </c>
      <c r="ILR122" s="222" t="s">
        <v>126</v>
      </c>
      <c r="ILS122" s="98">
        <v>1717071223</v>
      </c>
      <c r="ILT122" s="222" t="s">
        <v>126</v>
      </c>
      <c r="ILU122" s="98">
        <v>1717071223</v>
      </c>
      <c r="ILV122" s="222" t="s">
        <v>126</v>
      </c>
      <c r="ILW122" s="98">
        <v>1717071223</v>
      </c>
      <c r="ILX122" s="222" t="s">
        <v>126</v>
      </c>
      <c r="ILY122" s="98">
        <v>1717071223</v>
      </c>
      <c r="ILZ122" s="222" t="s">
        <v>126</v>
      </c>
      <c r="IMA122" s="98">
        <v>1717071223</v>
      </c>
      <c r="IMB122" s="222" t="s">
        <v>126</v>
      </c>
      <c r="IMC122" s="98">
        <v>1717071223</v>
      </c>
      <c r="IMD122" s="222" t="s">
        <v>126</v>
      </c>
      <c r="IME122" s="98">
        <v>1717071223</v>
      </c>
      <c r="IMF122" s="222" t="s">
        <v>126</v>
      </c>
      <c r="IMG122" s="98">
        <v>1717071223</v>
      </c>
      <c r="IMH122" s="222" t="s">
        <v>126</v>
      </c>
      <c r="IMI122" s="98">
        <v>1717071223</v>
      </c>
      <c r="IMJ122" s="222" t="s">
        <v>126</v>
      </c>
      <c r="IMK122" s="98">
        <v>1717071223</v>
      </c>
      <c r="IML122" s="222" t="s">
        <v>126</v>
      </c>
      <c r="IMM122" s="98">
        <v>1717071223</v>
      </c>
      <c r="IMN122" s="222" t="s">
        <v>126</v>
      </c>
      <c r="IMO122" s="98">
        <v>1717071223</v>
      </c>
      <c r="IMP122" s="222" t="s">
        <v>126</v>
      </c>
      <c r="IMQ122" s="98">
        <v>1717071223</v>
      </c>
      <c r="IMR122" s="222" t="s">
        <v>126</v>
      </c>
      <c r="IMS122" s="98">
        <v>1717071223</v>
      </c>
      <c r="IMT122" s="222" t="s">
        <v>126</v>
      </c>
      <c r="IMU122" s="98">
        <v>1717071223</v>
      </c>
      <c r="IMV122" s="222" t="s">
        <v>126</v>
      </c>
      <c r="IMW122" s="98">
        <v>1717071223</v>
      </c>
      <c r="IMX122" s="222" t="s">
        <v>126</v>
      </c>
      <c r="IMY122" s="98">
        <v>1717071223</v>
      </c>
      <c r="IMZ122" s="222" t="s">
        <v>126</v>
      </c>
      <c r="INA122" s="98">
        <v>1717071223</v>
      </c>
      <c r="INB122" s="222" t="s">
        <v>126</v>
      </c>
      <c r="INC122" s="98">
        <v>1717071223</v>
      </c>
      <c r="IND122" s="222" t="s">
        <v>126</v>
      </c>
      <c r="INE122" s="98">
        <v>1717071223</v>
      </c>
      <c r="INF122" s="222" t="s">
        <v>126</v>
      </c>
      <c r="ING122" s="98">
        <v>1717071223</v>
      </c>
      <c r="INH122" s="222" t="s">
        <v>126</v>
      </c>
      <c r="INI122" s="98">
        <v>1717071223</v>
      </c>
      <c r="INJ122" s="222" t="s">
        <v>126</v>
      </c>
      <c r="INK122" s="98">
        <v>1717071223</v>
      </c>
      <c r="INL122" s="222" t="s">
        <v>126</v>
      </c>
      <c r="INM122" s="98">
        <v>1717071223</v>
      </c>
      <c r="INN122" s="222" t="s">
        <v>126</v>
      </c>
      <c r="INO122" s="98">
        <v>1717071223</v>
      </c>
      <c r="INP122" s="222" t="s">
        <v>126</v>
      </c>
      <c r="INQ122" s="98">
        <v>1717071223</v>
      </c>
      <c r="INR122" s="222" t="s">
        <v>126</v>
      </c>
      <c r="INS122" s="98">
        <v>1717071223</v>
      </c>
      <c r="INT122" s="222" t="s">
        <v>126</v>
      </c>
      <c r="INU122" s="98">
        <v>1717071223</v>
      </c>
      <c r="INV122" s="222" t="s">
        <v>126</v>
      </c>
      <c r="INW122" s="98">
        <v>1717071223</v>
      </c>
      <c r="INX122" s="222" t="s">
        <v>126</v>
      </c>
      <c r="INY122" s="98">
        <v>1717071223</v>
      </c>
      <c r="INZ122" s="222" t="s">
        <v>126</v>
      </c>
      <c r="IOA122" s="98">
        <v>1717071223</v>
      </c>
      <c r="IOB122" s="222" t="s">
        <v>126</v>
      </c>
      <c r="IOC122" s="98">
        <v>1717071223</v>
      </c>
      <c r="IOD122" s="222" t="s">
        <v>126</v>
      </c>
      <c r="IOE122" s="98">
        <v>1717071223</v>
      </c>
      <c r="IOF122" s="222" t="s">
        <v>126</v>
      </c>
      <c r="IOG122" s="98">
        <v>1717071223</v>
      </c>
      <c r="IOH122" s="222" t="s">
        <v>126</v>
      </c>
      <c r="IOI122" s="98">
        <v>1717071223</v>
      </c>
      <c r="IOJ122" s="222" t="s">
        <v>126</v>
      </c>
      <c r="IOK122" s="98">
        <v>1717071223</v>
      </c>
      <c r="IOL122" s="222" t="s">
        <v>126</v>
      </c>
      <c r="IOM122" s="98">
        <v>1717071223</v>
      </c>
      <c r="ION122" s="222" t="s">
        <v>126</v>
      </c>
      <c r="IOO122" s="98">
        <v>1717071223</v>
      </c>
      <c r="IOP122" s="222" t="s">
        <v>126</v>
      </c>
      <c r="IOQ122" s="98">
        <v>1717071223</v>
      </c>
      <c r="IOR122" s="222" t="s">
        <v>126</v>
      </c>
      <c r="IOS122" s="98">
        <v>1717071223</v>
      </c>
      <c r="IOT122" s="222" t="s">
        <v>126</v>
      </c>
      <c r="IOU122" s="98">
        <v>1717071223</v>
      </c>
      <c r="IOV122" s="222" t="s">
        <v>126</v>
      </c>
      <c r="IOW122" s="98">
        <v>1717071223</v>
      </c>
      <c r="IOX122" s="222" t="s">
        <v>126</v>
      </c>
      <c r="IOY122" s="98">
        <v>1717071223</v>
      </c>
      <c r="IOZ122" s="222" t="s">
        <v>126</v>
      </c>
      <c r="IPA122" s="98">
        <v>1717071223</v>
      </c>
      <c r="IPB122" s="222" t="s">
        <v>126</v>
      </c>
      <c r="IPC122" s="98">
        <v>1717071223</v>
      </c>
      <c r="IPD122" s="222" t="s">
        <v>126</v>
      </c>
      <c r="IPE122" s="98">
        <v>1717071223</v>
      </c>
      <c r="IPF122" s="222" t="s">
        <v>126</v>
      </c>
      <c r="IPG122" s="98">
        <v>1717071223</v>
      </c>
      <c r="IPH122" s="222" t="s">
        <v>126</v>
      </c>
      <c r="IPI122" s="98">
        <v>1717071223</v>
      </c>
      <c r="IPJ122" s="222" t="s">
        <v>126</v>
      </c>
      <c r="IPK122" s="98">
        <v>1717071223</v>
      </c>
      <c r="IPL122" s="222" t="s">
        <v>126</v>
      </c>
      <c r="IPM122" s="98">
        <v>1717071223</v>
      </c>
      <c r="IPN122" s="222" t="s">
        <v>126</v>
      </c>
      <c r="IPO122" s="98">
        <v>1717071223</v>
      </c>
      <c r="IPP122" s="222" t="s">
        <v>126</v>
      </c>
      <c r="IPQ122" s="98">
        <v>1717071223</v>
      </c>
      <c r="IPR122" s="222" t="s">
        <v>126</v>
      </c>
      <c r="IPS122" s="98">
        <v>1717071223</v>
      </c>
      <c r="IPT122" s="222" t="s">
        <v>126</v>
      </c>
      <c r="IPU122" s="98">
        <v>1717071223</v>
      </c>
      <c r="IPV122" s="222" t="s">
        <v>126</v>
      </c>
      <c r="IPW122" s="98">
        <v>1717071223</v>
      </c>
      <c r="IPX122" s="222" t="s">
        <v>126</v>
      </c>
      <c r="IPY122" s="98">
        <v>1717071223</v>
      </c>
      <c r="IPZ122" s="222" t="s">
        <v>126</v>
      </c>
      <c r="IQA122" s="98">
        <v>1717071223</v>
      </c>
      <c r="IQB122" s="222" t="s">
        <v>126</v>
      </c>
      <c r="IQC122" s="98">
        <v>1717071223</v>
      </c>
      <c r="IQD122" s="222" t="s">
        <v>126</v>
      </c>
      <c r="IQE122" s="98">
        <v>1717071223</v>
      </c>
      <c r="IQF122" s="222" t="s">
        <v>126</v>
      </c>
      <c r="IQG122" s="98">
        <v>1717071223</v>
      </c>
      <c r="IQH122" s="222" t="s">
        <v>126</v>
      </c>
      <c r="IQI122" s="98">
        <v>1717071223</v>
      </c>
      <c r="IQJ122" s="222" t="s">
        <v>126</v>
      </c>
      <c r="IQK122" s="98">
        <v>1717071223</v>
      </c>
      <c r="IQL122" s="222" t="s">
        <v>126</v>
      </c>
      <c r="IQM122" s="98">
        <v>1717071223</v>
      </c>
      <c r="IQN122" s="222" t="s">
        <v>126</v>
      </c>
      <c r="IQO122" s="98">
        <v>1717071223</v>
      </c>
      <c r="IQP122" s="222" t="s">
        <v>126</v>
      </c>
      <c r="IQQ122" s="98">
        <v>1717071223</v>
      </c>
      <c r="IQR122" s="222" t="s">
        <v>126</v>
      </c>
      <c r="IQS122" s="98">
        <v>1717071223</v>
      </c>
      <c r="IQT122" s="222" t="s">
        <v>126</v>
      </c>
      <c r="IQU122" s="98">
        <v>1717071223</v>
      </c>
      <c r="IQV122" s="222" t="s">
        <v>126</v>
      </c>
      <c r="IQW122" s="98">
        <v>1717071223</v>
      </c>
      <c r="IQX122" s="222" t="s">
        <v>126</v>
      </c>
      <c r="IQY122" s="98">
        <v>1717071223</v>
      </c>
      <c r="IQZ122" s="222" t="s">
        <v>126</v>
      </c>
      <c r="IRA122" s="98">
        <v>1717071223</v>
      </c>
      <c r="IRB122" s="222" t="s">
        <v>126</v>
      </c>
      <c r="IRC122" s="98">
        <v>1717071223</v>
      </c>
      <c r="IRD122" s="222" t="s">
        <v>126</v>
      </c>
      <c r="IRE122" s="98">
        <v>1717071223</v>
      </c>
      <c r="IRF122" s="222" t="s">
        <v>126</v>
      </c>
      <c r="IRG122" s="98">
        <v>1717071223</v>
      </c>
      <c r="IRH122" s="222" t="s">
        <v>126</v>
      </c>
      <c r="IRI122" s="98">
        <v>1717071223</v>
      </c>
      <c r="IRJ122" s="222" t="s">
        <v>126</v>
      </c>
      <c r="IRK122" s="98">
        <v>1717071223</v>
      </c>
      <c r="IRL122" s="222" t="s">
        <v>126</v>
      </c>
      <c r="IRM122" s="98">
        <v>1717071223</v>
      </c>
      <c r="IRN122" s="222" t="s">
        <v>126</v>
      </c>
      <c r="IRO122" s="98">
        <v>1717071223</v>
      </c>
      <c r="IRP122" s="222" t="s">
        <v>126</v>
      </c>
      <c r="IRQ122" s="98">
        <v>1717071223</v>
      </c>
      <c r="IRR122" s="222" t="s">
        <v>126</v>
      </c>
      <c r="IRS122" s="98">
        <v>1717071223</v>
      </c>
      <c r="IRT122" s="222" t="s">
        <v>126</v>
      </c>
      <c r="IRU122" s="98">
        <v>1717071223</v>
      </c>
      <c r="IRV122" s="222" t="s">
        <v>126</v>
      </c>
      <c r="IRW122" s="98">
        <v>1717071223</v>
      </c>
      <c r="IRX122" s="222" t="s">
        <v>126</v>
      </c>
      <c r="IRY122" s="98">
        <v>1717071223</v>
      </c>
      <c r="IRZ122" s="222" t="s">
        <v>126</v>
      </c>
      <c r="ISA122" s="98">
        <v>1717071223</v>
      </c>
      <c r="ISB122" s="222" t="s">
        <v>126</v>
      </c>
      <c r="ISC122" s="98">
        <v>1717071223</v>
      </c>
      <c r="ISD122" s="222" t="s">
        <v>126</v>
      </c>
      <c r="ISE122" s="98">
        <v>1717071223</v>
      </c>
      <c r="ISF122" s="222" t="s">
        <v>126</v>
      </c>
      <c r="ISG122" s="98">
        <v>1717071223</v>
      </c>
      <c r="ISH122" s="222" t="s">
        <v>126</v>
      </c>
      <c r="ISI122" s="98">
        <v>1717071223</v>
      </c>
      <c r="ISJ122" s="222" t="s">
        <v>126</v>
      </c>
      <c r="ISK122" s="98">
        <v>1717071223</v>
      </c>
      <c r="ISL122" s="222" t="s">
        <v>126</v>
      </c>
      <c r="ISM122" s="98">
        <v>1717071223</v>
      </c>
      <c r="ISN122" s="222" t="s">
        <v>126</v>
      </c>
      <c r="ISO122" s="98">
        <v>1717071223</v>
      </c>
      <c r="ISP122" s="222" t="s">
        <v>126</v>
      </c>
      <c r="ISQ122" s="98">
        <v>1717071223</v>
      </c>
      <c r="ISR122" s="222" t="s">
        <v>126</v>
      </c>
      <c r="ISS122" s="98">
        <v>1717071223</v>
      </c>
      <c r="IST122" s="222" t="s">
        <v>126</v>
      </c>
      <c r="ISU122" s="98">
        <v>1717071223</v>
      </c>
      <c r="ISV122" s="222" t="s">
        <v>126</v>
      </c>
      <c r="ISW122" s="98">
        <v>1717071223</v>
      </c>
      <c r="ISX122" s="222" t="s">
        <v>126</v>
      </c>
      <c r="ISY122" s="98">
        <v>1717071223</v>
      </c>
      <c r="ISZ122" s="222" t="s">
        <v>126</v>
      </c>
      <c r="ITA122" s="98">
        <v>1717071223</v>
      </c>
      <c r="ITB122" s="222" t="s">
        <v>126</v>
      </c>
      <c r="ITC122" s="98">
        <v>1717071223</v>
      </c>
      <c r="ITD122" s="222" t="s">
        <v>126</v>
      </c>
      <c r="ITE122" s="98">
        <v>1717071223</v>
      </c>
      <c r="ITF122" s="222" t="s">
        <v>126</v>
      </c>
      <c r="ITG122" s="98">
        <v>1717071223</v>
      </c>
      <c r="ITH122" s="222" t="s">
        <v>126</v>
      </c>
      <c r="ITI122" s="98">
        <v>1717071223</v>
      </c>
      <c r="ITJ122" s="222" t="s">
        <v>126</v>
      </c>
      <c r="ITK122" s="98">
        <v>1717071223</v>
      </c>
      <c r="ITL122" s="222" t="s">
        <v>126</v>
      </c>
      <c r="ITM122" s="98">
        <v>1717071223</v>
      </c>
      <c r="ITN122" s="222" t="s">
        <v>126</v>
      </c>
      <c r="ITO122" s="98">
        <v>1717071223</v>
      </c>
      <c r="ITP122" s="222" t="s">
        <v>126</v>
      </c>
      <c r="ITQ122" s="98">
        <v>1717071223</v>
      </c>
      <c r="ITR122" s="222" t="s">
        <v>126</v>
      </c>
      <c r="ITS122" s="98">
        <v>1717071223</v>
      </c>
      <c r="ITT122" s="222" t="s">
        <v>126</v>
      </c>
      <c r="ITU122" s="98">
        <v>1717071223</v>
      </c>
      <c r="ITV122" s="222" t="s">
        <v>126</v>
      </c>
      <c r="ITW122" s="98">
        <v>1717071223</v>
      </c>
      <c r="ITX122" s="222" t="s">
        <v>126</v>
      </c>
      <c r="ITY122" s="98">
        <v>1717071223</v>
      </c>
      <c r="ITZ122" s="222" t="s">
        <v>126</v>
      </c>
      <c r="IUA122" s="98">
        <v>1717071223</v>
      </c>
      <c r="IUB122" s="222" t="s">
        <v>126</v>
      </c>
      <c r="IUC122" s="98">
        <v>1717071223</v>
      </c>
      <c r="IUD122" s="222" t="s">
        <v>126</v>
      </c>
      <c r="IUE122" s="98">
        <v>1717071223</v>
      </c>
      <c r="IUF122" s="222" t="s">
        <v>126</v>
      </c>
      <c r="IUG122" s="98">
        <v>1717071223</v>
      </c>
      <c r="IUH122" s="222" t="s">
        <v>126</v>
      </c>
      <c r="IUI122" s="98">
        <v>1717071223</v>
      </c>
      <c r="IUJ122" s="222" t="s">
        <v>126</v>
      </c>
      <c r="IUK122" s="98">
        <v>1717071223</v>
      </c>
      <c r="IUL122" s="222" t="s">
        <v>126</v>
      </c>
      <c r="IUM122" s="98">
        <v>1717071223</v>
      </c>
      <c r="IUN122" s="222" t="s">
        <v>126</v>
      </c>
      <c r="IUO122" s="98">
        <v>1717071223</v>
      </c>
      <c r="IUP122" s="222" t="s">
        <v>126</v>
      </c>
      <c r="IUQ122" s="98">
        <v>1717071223</v>
      </c>
      <c r="IUR122" s="222" t="s">
        <v>126</v>
      </c>
      <c r="IUS122" s="98">
        <v>1717071223</v>
      </c>
      <c r="IUT122" s="222" t="s">
        <v>126</v>
      </c>
      <c r="IUU122" s="98">
        <v>1717071223</v>
      </c>
      <c r="IUV122" s="222" t="s">
        <v>126</v>
      </c>
      <c r="IUW122" s="98">
        <v>1717071223</v>
      </c>
      <c r="IUX122" s="222" t="s">
        <v>126</v>
      </c>
      <c r="IUY122" s="98">
        <v>1717071223</v>
      </c>
      <c r="IUZ122" s="222" t="s">
        <v>126</v>
      </c>
      <c r="IVA122" s="98">
        <v>1717071223</v>
      </c>
      <c r="IVB122" s="222" t="s">
        <v>126</v>
      </c>
      <c r="IVC122" s="98">
        <v>1717071223</v>
      </c>
      <c r="IVD122" s="222" t="s">
        <v>126</v>
      </c>
      <c r="IVE122" s="98">
        <v>1717071223</v>
      </c>
      <c r="IVF122" s="222" t="s">
        <v>126</v>
      </c>
      <c r="IVG122" s="98">
        <v>1717071223</v>
      </c>
      <c r="IVH122" s="222" t="s">
        <v>126</v>
      </c>
      <c r="IVI122" s="98">
        <v>1717071223</v>
      </c>
      <c r="IVJ122" s="222" t="s">
        <v>126</v>
      </c>
      <c r="IVK122" s="98">
        <v>1717071223</v>
      </c>
      <c r="IVL122" s="222" t="s">
        <v>126</v>
      </c>
      <c r="IVM122" s="98">
        <v>1717071223</v>
      </c>
      <c r="IVN122" s="222" t="s">
        <v>126</v>
      </c>
      <c r="IVO122" s="98">
        <v>1717071223</v>
      </c>
      <c r="IVP122" s="222" t="s">
        <v>126</v>
      </c>
      <c r="IVQ122" s="98">
        <v>1717071223</v>
      </c>
      <c r="IVR122" s="222" t="s">
        <v>126</v>
      </c>
      <c r="IVS122" s="98">
        <v>1717071223</v>
      </c>
      <c r="IVT122" s="222" t="s">
        <v>126</v>
      </c>
      <c r="IVU122" s="98">
        <v>1717071223</v>
      </c>
      <c r="IVV122" s="222" t="s">
        <v>126</v>
      </c>
      <c r="IVW122" s="98">
        <v>1717071223</v>
      </c>
      <c r="IVX122" s="222" t="s">
        <v>126</v>
      </c>
      <c r="IVY122" s="98">
        <v>1717071223</v>
      </c>
      <c r="IVZ122" s="222" t="s">
        <v>126</v>
      </c>
      <c r="IWA122" s="98">
        <v>1717071223</v>
      </c>
      <c r="IWB122" s="222" t="s">
        <v>126</v>
      </c>
      <c r="IWC122" s="98">
        <v>1717071223</v>
      </c>
      <c r="IWD122" s="222" t="s">
        <v>126</v>
      </c>
      <c r="IWE122" s="98">
        <v>1717071223</v>
      </c>
      <c r="IWF122" s="222" t="s">
        <v>126</v>
      </c>
      <c r="IWG122" s="98">
        <v>1717071223</v>
      </c>
      <c r="IWH122" s="222" t="s">
        <v>126</v>
      </c>
      <c r="IWI122" s="98">
        <v>1717071223</v>
      </c>
      <c r="IWJ122" s="222" t="s">
        <v>126</v>
      </c>
      <c r="IWK122" s="98">
        <v>1717071223</v>
      </c>
      <c r="IWL122" s="222" t="s">
        <v>126</v>
      </c>
      <c r="IWM122" s="98">
        <v>1717071223</v>
      </c>
      <c r="IWN122" s="222" t="s">
        <v>126</v>
      </c>
      <c r="IWO122" s="98">
        <v>1717071223</v>
      </c>
      <c r="IWP122" s="222" t="s">
        <v>126</v>
      </c>
      <c r="IWQ122" s="98">
        <v>1717071223</v>
      </c>
      <c r="IWR122" s="222" t="s">
        <v>126</v>
      </c>
      <c r="IWS122" s="98">
        <v>1717071223</v>
      </c>
      <c r="IWT122" s="222" t="s">
        <v>126</v>
      </c>
      <c r="IWU122" s="98">
        <v>1717071223</v>
      </c>
      <c r="IWV122" s="222" t="s">
        <v>126</v>
      </c>
      <c r="IWW122" s="98">
        <v>1717071223</v>
      </c>
      <c r="IWX122" s="222" t="s">
        <v>126</v>
      </c>
      <c r="IWY122" s="98">
        <v>1717071223</v>
      </c>
      <c r="IWZ122" s="222" t="s">
        <v>126</v>
      </c>
      <c r="IXA122" s="98">
        <v>1717071223</v>
      </c>
      <c r="IXB122" s="222" t="s">
        <v>126</v>
      </c>
      <c r="IXC122" s="98">
        <v>1717071223</v>
      </c>
      <c r="IXD122" s="222" t="s">
        <v>126</v>
      </c>
      <c r="IXE122" s="98">
        <v>1717071223</v>
      </c>
      <c r="IXF122" s="222" t="s">
        <v>126</v>
      </c>
      <c r="IXG122" s="98">
        <v>1717071223</v>
      </c>
      <c r="IXH122" s="222" t="s">
        <v>126</v>
      </c>
      <c r="IXI122" s="98">
        <v>1717071223</v>
      </c>
      <c r="IXJ122" s="222" t="s">
        <v>126</v>
      </c>
      <c r="IXK122" s="98">
        <v>1717071223</v>
      </c>
      <c r="IXL122" s="222" t="s">
        <v>126</v>
      </c>
      <c r="IXM122" s="98">
        <v>1717071223</v>
      </c>
      <c r="IXN122" s="222" t="s">
        <v>126</v>
      </c>
      <c r="IXO122" s="98">
        <v>1717071223</v>
      </c>
      <c r="IXP122" s="222" t="s">
        <v>126</v>
      </c>
      <c r="IXQ122" s="98">
        <v>1717071223</v>
      </c>
      <c r="IXR122" s="222" t="s">
        <v>126</v>
      </c>
      <c r="IXS122" s="98">
        <v>1717071223</v>
      </c>
      <c r="IXT122" s="222" t="s">
        <v>126</v>
      </c>
      <c r="IXU122" s="98">
        <v>1717071223</v>
      </c>
      <c r="IXV122" s="222" t="s">
        <v>126</v>
      </c>
      <c r="IXW122" s="98">
        <v>1717071223</v>
      </c>
      <c r="IXX122" s="222" t="s">
        <v>126</v>
      </c>
      <c r="IXY122" s="98">
        <v>1717071223</v>
      </c>
      <c r="IXZ122" s="222" t="s">
        <v>126</v>
      </c>
      <c r="IYA122" s="98">
        <v>1717071223</v>
      </c>
      <c r="IYB122" s="222" t="s">
        <v>126</v>
      </c>
      <c r="IYC122" s="98">
        <v>1717071223</v>
      </c>
      <c r="IYD122" s="222" t="s">
        <v>126</v>
      </c>
      <c r="IYE122" s="98">
        <v>1717071223</v>
      </c>
      <c r="IYF122" s="222" t="s">
        <v>126</v>
      </c>
      <c r="IYG122" s="98">
        <v>1717071223</v>
      </c>
      <c r="IYH122" s="222" t="s">
        <v>126</v>
      </c>
      <c r="IYI122" s="98">
        <v>1717071223</v>
      </c>
      <c r="IYJ122" s="222" t="s">
        <v>126</v>
      </c>
      <c r="IYK122" s="98">
        <v>1717071223</v>
      </c>
      <c r="IYL122" s="222" t="s">
        <v>126</v>
      </c>
      <c r="IYM122" s="98">
        <v>1717071223</v>
      </c>
      <c r="IYN122" s="222" t="s">
        <v>126</v>
      </c>
      <c r="IYO122" s="98">
        <v>1717071223</v>
      </c>
      <c r="IYP122" s="222" t="s">
        <v>126</v>
      </c>
      <c r="IYQ122" s="98">
        <v>1717071223</v>
      </c>
      <c r="IYR122" s="222" t="s">
        <v>126</v>
      </c>
      <c r="IYS122" s="98">
        <v>1717071223</v>
      </c>
      <c r="IYT122" s="222" t="s">
        <v>126</v>
      </c>
      <c r="IYU122" s="98">
        <v>1717071223</v>
      </c>
      <c r="IYV122" s="222" t="s">
        <v>126</v>
      </c>
      <c r="IYW122" s="98">
        <v>1717071223</v>
      </c>
      <c r="IYX122" s="222" t="s">
        <v>126</v>
      </c>
      <c r="IYY122" s="98">
        <v>1717071223</v>
      </c>
      <c r="IYZ122" s="222" t="s">
        <v>126</v>
      </c>
      <c r="IZA122" s="98">
        <v>1717071223</v>
      </c>
      <c r="IZB122" s="222" t="s">
        <v>126</v>
      </c>
      <c r="IZC122" s="98">
        <v>1717071223</v>
      </c>
      <c r="IZD122" s="222" t="s">
        <v>126</v>
      </c>
      <c r="IZE122" s="98">
        <v>1717071223</v>
      </c>
      <c r="IZF122" s="222" t="s">
        <v>126</v>
      </c>
      <c r="IZG122" s="98">
        <v>1717071223</v>
      </c>
      <c r="IZH122" s="222" t="s">
        <v>126</v>
      </c>
      <c r="IZI122" s="98">
        <v>1717071223</v>
      </c>
      <c r="IZJ122" s="222" t="s">
        <v>126</v>
      </c>
      <c r="IZK122" s="98">
        <v>1717071223</v>
      </c>
      <c r="IZL122" s="222" t="s">
        <v>126</v>
      </c>
      <c r="IZM122" s="98">
        <v>1717071223</v>
      </c>
      <c r="IZN122" s="222" t="s">
        <v>126</v>
      </c>
      <c r="IZO122" s="98">
        <v>1717071223</v>
      </c>
      <c r="IZP122" s="222" t="s">
        <v>126</v>
      </c>
      <c r="IZQ122" s="98">
        <v>1717071223</v>
      </c>
      <c r="IZR122" s="222" t="s">
        <v>126</v>
      </c>
      <c r="IZS122" s="98">
        <v>1717071223</v>
      </c>
      <c r="IZT122" s="222" t="s">
        <v>126</v>
      </c>
      <c r="IZU122" s="98">
        <v>1717071223</v>
      </c>
      <c r="IZV122" s="222" t="s">
        <v>126</v>
      </c>
      <c r="IZW122" s="98">
        <v>1717071223</v>
      </c>
      <c r="IZX122" s="222" t="s">
        <v>126</v>
      </c>
      <c r="IZY122" s="98">
        <v>1717071223</v>
      </c>
      <c r="IZZ122" s="222" t="s">
        <v>126</v>
      </c>
      <c r="JAA122" s="98">
        <v>1717071223</v>
      </c>
      <c r="JAB122" s="222" t="s">
        <v>126</v>
      </c>
      <c r="JAC122" s="98">
        <v>1717071223</v>
      </c>
      <c r="JAD122" s="222" t="s">
        <v>126</v>
      </c>
      <c r="JAE122" s="98">
        <v>1717071223</v>
      </c>
      <c r="JAF122" s="222" t="s">
        <v>126</v>
      </c>
      <c r="JAG122" s="98">
        <v>1717071223</v>
      </c>
      <c r="JAH122" s="222" t="s">
        <v>126</v>
      </c>
      <c r="JAI122" s="98">
        <v>1717071223</v>
      </c>
      <c r="JAJ122" s="222" t="s">
        <v>126</v>
      </c>
      <c r="JAK122" s="98">
        <v>1717071223</v>
      </c>
      <c r="JAL122" s="222" t="s">
        <v>126</v>
      </c>
      <c r="JAM122" s="98">
        <v>1717071223</v>
      </c>
      <c r="JAN122" s="222" t="s">
        <v>126</v>
      </c>
      <c r="JAO122" s="98">
        <v>1717071223</v>
      </c>
      <c r="JAP122" s="222" t="s">
        <v>126</v>
      </c>
      <c r="JAQ122" s="98">
        <v>1717071223</v>
      </c>
      <c r="JAR122" s="222" t="s">
        <v>126</v>
      </c>
      <c r="JAS122" s="98">
        <v>1717071223</v>
      </c>
      <c r="JAT122" s="222" t="s">
        <v>126</v>
      </c>
      <c r="JAU122" s="98">
        <v>1717071223</v>
      </c>
      <c r="JAV122" s="222" t="s">
        <v>126</v>
      </c>
      <c r="JAW122" s="98">
        <v>1717071223</v>
      </c>
      <c r="JAX122" s="222" t="s">
        <v>126</v>
      </c>
      <c r="JAY122" s="98">
        <v>1717071223</v>
      </c>
      <c r="JAZ122" s="222" t="s">
        <v>126</v>
      </c>
      <c r="JBA122" s="98">
        <v>1717071223</v>
      </c>
      <c r="JBB122" s="222" t="s">
        <v>126</v>
      </c>
      <c r="JBC122" s="98">
        <v>1717071223</v>
      </c>
      <c r="JBD122" s="222" t="s">
        <v>126</v>
      </c>
      <c r="JBE122" s="98">
        <v>1717071223</v>
      </c>
      <c r="JBF122" s="222" t="s">
        <v>126</v>
      </c>
      <c r="JBG122" s="98">
        <v>1717071223</v>
      </c>
      <c r="JBH122" s="222" t="s">
        <v>126</v>
      </c>
      <c r="JBI122" s="98">
        <v>1717071223</v>
      </c>
      <c r="JBJ122" s="222" t="s">
        <v>126</v>
      </c>
      <c r="JBK122" s="98">
        <v>1717071223</v>
      </c>
      <c r="JBL122" s="222" t="s">
        <v>126</v>
      </c>
      <c r="JBM122" s="98">
        <v>1717071223</v>
      </c>
      <c r="JBN122" s="222" t="s">
        <v>126</v>
      </c>
      <c r="JBO122" s="98">
        <v>1717071223</v>
      </c>
      <c r="JBP122" s="222" t="s">
        <v>126</v>
      </c>
      <c r="JBQ122" s="98">
        <v>1717071223</v>
      </c>
      <c r="JBR122" s="222" t="s">
        <v>126</v>
      </c>
      <c r="JBS122" s="98">
        <v>1717071223</v>
      </c>
      <c r="JBT122" s="222" t="s">
        <v>126</v>
      </c>
      <c r="JBU122" s="98">
        <v>1717071223</v>
      </c>
      <c r="JBV122" s="222" t="s">
        <v>126</v>
      </c>
      <c r="JBW122" s="98">
        <v>1717071223</v>
      </c>
      <c r="JBX122" s="222" t="s">
        <v>126</v>
      </c>
      <c r="JBY122" s="98">
        <v>1717071223</v>
      </c>
      <c r="JBZ122" s="222" t="s">
        <v>126</v>
      </c>
      <c r="JCA122" s="98">
        <v>1717071223</v>
      </c>
      <c r="JCB122" s="222" t="s">
        <v>126</v>
      </c>
      <c r="JCC122" s="98">
        <v>1717071223</v>
      </c>
      <c r="JCD122" s="222" t="s">
        <v>126</v>
      </c>
      <c r="JCE122" s="98">
        <v>1717071223</v>
      </c>
      <c r="JCF122" s="222" t="s">
        <v>126</v>
      </c>
      <c r="JCG122" s="98">
        <v>1717071223</v>
      </c>
      <c r="JCH122" s="222" t="s">
        <v>126</v>
      </c>
      <c r="JCI122" s="98">
        <v>1717071223</v>
      </c>
      <c r="JCJ122" s="222" t="s">
        <v>126</v>
      </c>
      <c r="JCK122" s="98">
        <v>1717071223</v>
      </c>
      <c r="JCL122" s="222" t="s">
        <v>126</v>
      </c>
      <c r="JCM122" s="98">
        <v>1717071223</v>
      </c>
      <c r="JCN122" s="222" t="s">
        <v>126</v>
      </c>
      <c r="JCO122" s="98">
        <v>1717071223</v>
      </c>
      <c r="JCP122" s="222" t="s">
        <v>126</v>
      </c>
      <c r="JCQ122" s="98">
        <v>1717071223</v>
      </c>
      <c r="JCR122" s="222" t="s">
        <v>126</v>
      </c>
      <c r="JCS122" s="98">
        <v>1717071223</v>
      </c>
      <c r="JCT122" s="222" t="s">
        <v>126</v>
      </c>
      <c r="JCU122" s="98">
        <v>1717071223</v>
      </c>
      <c r="JCV122" s="222" t="s">
        <v>126</v>
      </c>
      <c r="JCW122" s="98">
        <v>1717071223</v>
      </c>
      <c r="JCX122" s="222" t="s">
        <v>126</v>
      </c>
      <c r="JCY122" s="98">
        <v>1717071223</v>
      </c>
      <c r="JCZ122" s="222" t="s">
        <v>126</v>
      </c>
      <c r="JDA122" s="98">
        <v>1717071223</v>
      </c>
      <c r="JDB122" s="222" t="s">
        <v>126</v>
      </c>
      <c r="JDC122" s="98">
        <v>1717071223</v>
      </c>
      <c r="JDD122" s="222" t="s">
        <v>126</v>
      </c>
      <c r="JDE122" s="98">
        <v>1717071223</v>
      </c>
      <c r="JDF122" s="222" t="s">
        <v>126</v>
      </c>
      <c r="JDG122" s="98">
        <v>1717071223</v>
      </c>
      <c r="JDH122" s="222" t="s">
        <v>126</v>
      </c>
      <c r="JDI122" s="98">
        <v>1717071223</v>
      </c>
      <c r="JDJ122" s="222" t="s">
        <v>126</v>
      </c>
      <c r="JDK122" s="98">
        <v>1717071223</v>
      </c>
      <c r="JDL122" s="222" t="s">
        <v>126</v>
      </c>
      <c r="JDM122" s="98">
        <v>1717071223</v>
      </c>
      <c r="JDN122" s="222" t="s">
        <v>126</v>
      </c>
      <c r="JDO122" s="98">
        <v>1717071223</v>
      </c>
      <c r="JDP122" s="222" t="s">
        <v>126</v>
      </c>
      <c r="JDQ122" s="98">
        <v>1717071223</v>
      </c>
      <c r="JDR122" s="222" t="s">
        <v>126</v>
      </c>
      <c r="JDS122" s="98">
        <v>1717071223</v>
      </c>
      <c r="JDT122" s="222" t="s">
        <v>126</v>
      </c>
      <c r="JDU122" s="98">
        <v>1717071223</v>
      </c>
      <c r="JDV122" s="222" t="s">
        <v>126</v>
      </c>
      <c r="JDW122" s="98">
        <v>1717071223</v>
      </c>
      <c r="JDX122" s="222" t="s">
        <v>126</v>
      </c>
      <c r="JDY122" s="98">
        <v>1717071223</v>
      </c>
      <c r="JDZ122" s="222" t="s">
        <v>126</v>
      </c>
      <c r="JEA122" s="98">
        <v>1717071223</v>
      </c>
      <c r="JEB122" s="222" t="s">
        <v>126</v>
      </c>
      <c r="JEC122" s="98">
        <v>1717071223</v>
      </c>
      <c r="JED122" s="222" t="s">
        <v>126</v>
      </c>
      <c r="JEE122" s="98">
        <v>1717071223</v>
      </c>
      <c r="JEF122" s="222" t="s">
        <v>126</v>
      </c>
      <c r="JEG122" s="98">
        <v>1717071223</v>
      </c>
      <c r="JEH122" s="222" t="s">
        <v>126</v>
      </c>
      <c r="JEI122" s="98">
        <v>1717071223</v>
      </c>
      <c r="JEJ122" s="222" t="s">
        <v>126</v>
      </c>
      <c r="JEK122" s="98">
        <v>1717071223</v>
      </c>
      <c r="JEL122" s="222" t="s">
        <v>126</v>
      </c>
      <c r="JEM122" s="98">
        <v>1717071223</v>
      </c>
      <c r="JEN122" s="222" t="s">
        <v>126</v>
      </c>
      <c r="JEO122" s="98">
        <v>1717071223</v>
      </c>
      <c r="JEP122" s="222" t="s">
        <v>126</v>
      </c>
      <c r="JEQ122" s="98">
        <v>1717071223</v>
      </c>
      <c r="JER122" s="222" t="s">
        <v>126</v>
      </c>
      <c r="JES122" s="98">
        <v>1717071223</v>
      </c>
      <c r="JET122" s="222" t="s">
        <v>126</v>
      </c>
      <c r="JEU122" s="98">
        <v>1717071223</v>
      </c>
      <c r="JEV122" s="222" t="s">
        <v>126</v>
      </c>
      <c r="JEW122" s="98">
        <v>1717071223</v>
      </c>
      <c r="JEX122" s="222" t="s">
        <v>126</v>
      </c>
      <c r="JEY122" s="98">
        <v>1717071223</v>
      </c>
      <c r="JEZ122" s="222" t="s">
        <v>126</v>
      </c>
      <c r="JFA122" s="98">
        <v>1717071223</v>
      </c>
      <c r="JFB122" s="222" t="s">
        <v>126</v>
      </c>
      <c r="JFC122" s="98">
        <v>1717071223</v>
      </c>
      <c r="JFD122" s="222" t="s">
        <v>126</v>
      </c>
      <c r="JFE122" s="98">
        <v>1717071223</v>
      </c>
      <c r="JFF122" s="222" t="s">
        <v>126</v>
      </c>
      <c r="JFG122" s="98">
        <v>1717071223</v>
      </c>
      <c r="JFH122" s="222" t="s">
        <v>126</v>
      </c>
      <c r="JFI122" s="98">
        <v>1717071223</v>
      </c>
      <c r="JFJ122" s="222" t="s">
        <v>126</v>
      </c>
      <c r="JFK122" s="98">
        <v>1717071223</v>
      </c>
      <c r="JFL122" s="222" t="s">
        <v>126</v>
      </c>
      <c r="JFM122" s="98">
        <v>1717071223</v>
      </c>
      <c r="JFN122" s="222" t="s">
        <v>126</v>
      </c>
      <c r="JFO122" s="98">
        <v>1717071223</v>
      </c>
      <c r="JFP122" s="222" t="s">
        <v>126</v>
      </c>
      <c r="JFQ122" s="98">
        <v>1717071223</v>
      </c>
      <c r="JFR122" s="222" t="s">
        <v>126</v>
      </c>
      <c r="JFS122" s="98">
        <v>1717071223</v>
      </c>
      <c r="JFT122" s="222" t="s">
        <v>126</v>
      </c>
      <c r="JFU122" s="98">
        <v>1717071223</v>
      </c>
      <c r="JFV122" s="222" t="s">
        <v>126</v>
      </c>
      <c r="JFW122" s="98">
        <v>1717071223</v>
      </c>
      <c r="JFX122" s="222" t="s">
        <v>126</v>
      </c>
      <c r="JFY122" s="98">
        <v>1717071223</v>
      </c>
      <c r="JFZ122" s="222" t="s">
        <v>126</v>
      </c>
      <c r="JGA122" s="98">
        <v>1717071223</v>
      </c>
      <c r="JGB122" s="222" t="s">
        <v>126</v>
      </c>
      <c r="JGC122" s="98">
        <v>1717071223</v>
      </c>
      <c r="JGD122" s="222" t="s">
        <v>126</v>
      </c>
      <c r="JGE122" s="98">
        <v>1717071223</v>
      </c>
      <c r="JGF122" s="222" t="s">
        <v>126</v>
      </c>
      <c r="JGG122" s="98">
        <v>1717071223</v>
      </c>
      <c r="JGH122" s="222" t="s">
        <v>126</v>
      </c>
      <c r="JGI122" s="98">
        <v>1717071223</v>
      </c>
      <c r="JGJ122" s="222" t="s">
        <v>126</v>
      </c>
      <c r="JGK122" s="98">
        <v>1717071223</v>
      </c>
      <c r="JGL122" s="222" t="s">
        <v>126</v>
      </c>
      <c r="JGM122" s="98">
        <v>1717071223</v>
      </c>
      <c r="JGN122" s="222" t="s">
        <v>126</v>
      </c>
      <c r="JGO122" s="98">
        <v>1717071223</v>
      </c>
      <c r="JGP122" s="222" t="s">
        <v>126</v>
      </c>
      <c r="JGQ122" s="98">
        <v>1717071223</v>
      </c>
      <c r="JGR122" s="222" t="s">
        <v>126</v>
      </c>
      <c r="JGS122" s="98">
        <v>1717071223</v>
      </c>
      <c r="JGT122" s="222" t="s">
        <v>126</v>
      </c>
      <c r="JGU122" s="98">
        <v>1717071223</v>
      </c>
      <c r="JGV122" s="222" t="s">
        <v>126</v>
      </c>
      <c r="JGW122" s="98">
        <v>1717071223</v>
      </c>
      <c r="JGX122" s="222" t="s">
        <v>126</v>
      </c>
      <c r="JGY122" s="98">
        <v>1717071223</v>
      </c>
      <c r="JGZ122" s="222" t="s">
        <v>126</v>
      </c>
      <c r="JHA122" s="98">
        <v>1717071223</v>
      </c>
      <c r="JHB122" s="222" t="s">
        <v>126</v>
      </c>
      <c r="JHC122" s="98">
        <v>1717071223</v>
      </c>
      <c r="JHD122" s="222" t="s">
        <v>126</v>
      </c>
      <c r="JHE122" s="98">
        <v>1717071223</v>
      </c>
      <c r="JHF122" s="222" t="s">
        <v>126</v>
      </c>
      <c r="JHG122" s="98">
        <v>1717071223</v>
      </c>
      <c r="JHH122" s="222" t="s">
        <v>126</v>
      </c>
      <c r="JHI122" s="98">
        <v>1717071223</v>
      </c>
      <c r="JHJ122" s="222" t="s">
        <v>126</v>
      </c>
      <c r="JHK122" s="98">
        <v>1717071223</v>
      </c>
      <c r="JHL122" s="222" t="s">
        <v>126</v>
      </c>
      <c r="JHM122" s="98">
        <v>1717071223</v>
      </c>
      <c r="JHN122" s="222" t="s">
        <v>126</v>
      </c>
      <c r="JHO122" s="98">
        <v>1717071223</v>
      </c>
      <c r="JHP122" s="222" t="s">
        <v>126</v>
      </c>
      <c r="JHQ122" s="98">
        <v>1717071223</v>
      </c>
      <c r="JHR122" s="222" t="s">
        <v>126</v>
      </c>
      <c r="JHS122" s="98">
        <v>1717071223</v>
      </c>
      <c r="JHT122" s="222" t="s">
        <v>126</v>
      </c>
      <c r="JHU122" s="98">
        <v>1717071223</v>
      </c>
      <c r="JHV122" s="222" t="s">
        <v>126</v>
      </c>
      <c r="JHW122" s="98">
        <v>1717071223</v>
      </c>
      <c r="JHX122" s="222" t="s">
        <v>126</v>
      </c>
      <c r="JHY122" s="98">
        <v>1717071223</v>
      </c>
      <c r="JHZ122" s="222" t="s">
        <v>126</v>
      </c>
      <c r="JIA122" s="98">
        <v>1717071223</v>
      </c>
      <c r="JIB122" s="222" t="s">
        <v>126</v>
      </c>
      <c r="JIC122" s="98">
        <v>1717071223</v>
      </c>
      <c r="JID122" s="222" t="s">
        <v>126</v>
      </c>
      <c r="JIE122" s="98">
        <v>1717071223</v>
      </c>
      <c r="JIF122" s="222" t="s">
        <v>126</v>
      </c>
      <c r="JIG122" s="98">
        <v>1717071223</v>
      </c>
      <c r="JIH122" s="222" t="s">
        <v>126</v>
      </c>
      <c r="JII122" s="98">
        <v>1717071223</v>
      </c>
      <c r="JIJ122" s="222" t="s">
        <v>126</v>
      </c>
      <c r="JIK122" s="98">
        <v>1717071223</v>
      </c>
      <c r="JIL122" s="222" t="s">
        <v>126</v>
      </c>
      <c r="JIM122" s="98">
        <v>1717071223</v>
      </c>
      <c r="JIN122" s="222" t="s">
        <v>126</v>
      </c>
      <c r="JIO122" s="98">
        <v>1717071223</v>
      </c>
      <c r="JIP122" s="222" t="s">
        <v>126</v>
      </c>
      <c r="JIQ122" s="98">
        <v>1717071223</v>
      </c>
      <c r="JIR122" s="222" t="s">
        <v>126</v>
      </c>
      <c r="JIS122" s="98">
        <v>1717071223</v>
      </c>
      <c r="JIT122" s="222" t="s">
        <v>126</v>
      </c>
      <c r="JIU122" s="98">
        <v>1717071223</v>
      </c>
      <c r="JIV122" s="222" t="s">
        <v>126</v>
      </c>
      <c r="JIW122" s="98">
        <v>1717071223</v>
      </c>
      <c r="JIX122" s="222" t="s">
        <v>126</v>
      </c>
      <c r="JIY122" s="98">
        <v>1717071223</v>
      </c>
      <c r="JIZ122" s="222" t="s">
        <v>126</v>
      </c>
      <c r="JJA122" s="98">
        <v>1717071223</v>
      </c>
      <c r="JJB122" s="222" t="s">
        <v>126</v>
      </c>
      <c r="JJC122" s="98">
        <v>1717071223</v>
      </c>
      <c r="JJD122" s="222" t="s">
        <v>126</v>
      </c>
      <c r="JJE122" s="98">
        <v>1717071223</v>
      </c>
      <c r="JJF122" s="222" t="s">
        <v>126</v>
      </c>
      <c r="JJG122" s="98">
        <v>1717071223</v>
      </c>
      <c r="JJH122" s="222" t="s">
        <v>126</v>
      </c>
      <c r="JJI122" s="98">
        <v>1717071223</v>
      </c>
      <c r="JJJ122" s="222" t="s">
        <v>126</v>
      </c>
      <c r="JJK122" s="98">
        <v>1717071223</v>
      </c>
      <c r="JJL122" s="222" t="s">
        <v>126</v>
      </c>
      <c r="JJM122" s="98">
        <v>1717071223</v>
      </c>
      <c r="JJN122" s="222" t="s">
        <v>126</v>
      </c>
      <c r="JJO122" s="98">
        <v>1717071223</v>
      </c>
      <c r="JJP122" s="222" t="s">
        <v>126</v>
      </c>
      <c r="JJQ122" s="98">
        <v>1717071223</v>
      </c>
      <c r="JJR122" s="222" t="s">
        <v>126</v>
      </c>
      <c r="JJS122" s="98">
        <v>1717071223</v>
      </c>
      <c r="JJT122" s="222" t="s">
        <v>126</v>
      </c>
      <c r="JJU122" s="98">
        <v>1717071223</v>
      </c>
      <c r="JJV122" s="222" t="s">
        <v>126</v>
      </c>
      <c r="JJW122" s="98">
        <v>1717071223</v>
      </c>
      <c r="JJX122" s="222" t="s">
        <v>126</v>
      </c>
      <c r="JJY122" s="98">
        <v>1717071223</v>
      </c>
      <c r="JJZ122" s="222" t="s">
        <v>126</v>
      </c>
      <c r="JKA122" s="98">
        <v>1717071223</v>
      </c>
      <c r="JKB122" s="222" t="s">
        <v>126</v>
      </c>
      <c r="JKC122" s="98">
        <v>1717071223</v>
      </c>
      <c r="JKD122" s="222" t="s">
        <v>126</v>
      </c>
      <c r="JKE122" s="98">
        <v>1717071223</v>
      </c>
      <c r="JKF122" s="222" t="s">
        <v>126</v>
      </c>
      <c r="JKG122" s="98">
        <v>1717071223</v>
      </c>
      <c r="JKH122" s="222" t="s">
        <v>126</v>
      </c>
      <c r="JKI122" s="98">
        <v>1717071223</v>
      </c>
      <c r="JKJ122" s="222" t="s">
        <v>126</v>
      </c>
      <c r="JKK122" s="98">
        <v>1717071223</v>
      </c>
      <c r="JKL122" s="222" t="s">
        <v>126</v>
      </c>
      <c r="JKM122" s="98">
        <v>1717071223</v>
      </c>
      <c r="JKN122" s="222" t="s">
        <v>126</v>
      </c>
      <c r="JKO122" s="98">
        <v>1717071223</v>
      </c>
      <c r="JKP122" s="222" t="s">
        <v>126</v>
      </c>
      <c r="JKQ122" s="98">
        <v>1717071223</v>
      </c>
      <c r="JKR122" s="222" t="s">
        <v>126</v>
      </c>
      <c r="JKS122" s="98">
        <v>1717071223</v>
      </c>
      <c r="JKT122" s="222" t="s">
        <v>126</v>
      </c>
      <c r="JKU122" s="98">
        <v>1717071223</v>
      </c>
      <c r="JKV122" s="222" t="s">
        <v>126</v>
      </c>
      <c r="JKW122" s="98">
        <v>1717071223</v>
      </c>
      <c r="JKX122" s="222" t="s">
        <v>126</v>
      </c>
      <c r="JKY122" s="98">
        <v>1717071223</v>
      </c>
      <c r="JKZ122" s="222" t="s">
        <v>126</v>
      </c>
      <c r="JLA122" s="98">
        <v>1717071223</v>
      </c>
      <c r="JLB122" s="222" t="s">
        <v>126</v>
      </c>
      <c r="JLC122" s="98">
        <v>1717071223</v>
      </c>
      <c r="JLD122" s="222" t="s">
        <v>126</v>
      </c>
      <c r="JLE122" s="98">
        <v>1717071223</v>
      </c>
      <c r="JLF122" s="222" t="s">
        <v>126</v>
      </c>
      <c r="JLG122" s="98">
        <v>1717071223</v>
      </c>
      <c r="JLH122" s="222" t="s">
        <v>126</v>
      </c>
      <c r="JLI122" s="98">
        <v>1717071223</v>
      </c>
      <c r="JLJ122" s="222" t="s">
        <v>126</v>
      </c>
      <c r="JLK122" s="98">
        <v>1717071223</v>
      </c>
      <c r="JLL122" s="222" t="s">
        <v>126</v>
      </c>
      <c r="JLM122" s="98">
        <v>1717071223</v>
      </c>
      <c r="JLN122" s="222" t="s">
        <v>126</v>
      </c>
      <c r="JLO122" s="98">
        <v>1717071223</v>
      </c>
      <c r="JLP122" s="222" t="s">
        <v>126</v>
      </c>
      <c r="JLQ122" s="98">
        <v>1717071223</v>
      </c>
      <c r="JLR122" s="222" t="s">
        <v>126</v>
      </c>
      <c r="JLS122" s="98">
        <v>1717071223</v>
      </c>
      <c r="JLT122" s="222" t="s">
        <v>126</v>
      </c>
      <c r="JLU122" s="98">
        <v>1717071223</v>
      </c>
      <c r="JLV122" s="222" t="s">
        <v>126</v>
      </c>
      <c r="JLW122" s="98">
        <v>1717071223</v>
      </c>
      <c r="JLX122" s="222" t="s">
        <v>126</v>
      </c>
      <c r="JLY122" s="98">
        <v>1717071223</v>
      </c>
      <c r="JLZ122" s="222" t="s">
        <v>126</v>
      </c>
      <c r="JMA122" s="98">
        <v>1717071223</v>
      </c>
      <c r="JMB122" s="222" t="s">
        <v>126</v>
      </c>
      <c r="JMC122" s="98">
        <v>1717071223</v>
      </c>
      <c r="JMD122" s="222" t="s">
        <v>126</v>
      </c>
      <c r="JME122" s="98">
        <v>1717071223</v>
      </c>
      <c r="JMF122" s="222" t="s">
        <v>126</v>
      </c>
      <c r="JMG122" s="98">
        <v>1717071223</v>
      </c>
      <c r="JMH122" s="222" t="s">
        <v>126</v>
      </c>
      <c r="JMI122" s="98">
        <v>1717071223</v>
      </c>
      <c r="JMJ122" s="222" t="s">
        <v>126</v>
      </c>
      <c r="JMK122" s="98">
        <v>1717071223</v>
      </c>
      <c r="JML122" s="222" t="s">
        <v>126</v>
      </c>
      <c r="JMM122" s="98">
        <v>1717071223</v>
      </c>
      <c r="JMN122" s="222" t="s">
        <v>126</v>
      </c>
      <c r="JMO122" s="98">
        <v>1717071223</v>
      </c>
      <c r="JMP122" s="222" t="s">
        <v>126</v>
      </c>
      <c r="JMQ122" s="98">
        <v>1717071223</v>
      </c>
      <c r="JMR122" s="222" t="s">
        <v>126</v>
      </c>
      <c r="JMS122" s="98">
        <v>1717071223</v>
      </c>
      <c r="JMT122" s="222" t="s">
        <v>126</v>
      </c>
      <c r="JMU122" s="98">
        <v>1717071223</v>
      </c>
      <c r="JMV122" s="222" t="s">
        <v>126</v>
      </c>
      <c r="JMW122" s="98">
        <v>1717071223</v>
      </c>
      <c r="JMX122" s="222" t="s">
        <v>126</v>
      </c>
      <c r="JMY122" s="98">
        <v>1717071223</v>
      </c>
      <c r="JMZ122" s="222" t="s">
        <v>126</v>
      </c>
      <c r="JNA122" s="98">
        <v>1717071223</v>
      </c>
      <c r="JNB122" s="222" t="s">
        <v>126</v>
      </c>
      <c r="JNC122" s="98">
        <v>1717071223</v>
      </c>
      <c r="JND122" s="222" t="s">
        <v>126</v>
      </c>
      <c r="JNE122" s="98">
        <v>1717071223</v>
      </c>
      <c r="JNF122" s="222" t="s">
        <v>126</v>
      </c>
      <c r="JNG122" s="98">
        <v>1717071223</v>
      </c>
      <c r="JNH122" s="222" t="s">
        <v>126</v>
      </c>
      <c r="JNI122" s="98">
        <v>1717071223</v>
      </c>
      <c r="JNJ122" s="222" t="s">
        <v>126</v>
      </c>
      <c r="JNK122" s="98">
        <v>1717071223</v>
      </c>
      <c r="JNL122" s="222" t="s">
        <v>126</v>
      </c>
      <c r="JNM122" s="98">
        <v>1717071223</v>
      </c>
      <c r="JNN122" s="222" t="s">
        <v>126</v>
      </c>
      <c r="JNO122" s="98">
        <v>1717071223</v>
      </c>
      <c r="JNP122" s="222" t="s">
        <v>126</v>
      </c>
      <c r="JNQ122" s="98">
        <v>1717071223</v>
      </c>
      <c r="JNR122" s="222" t="s">
        <v>126</v>
      </c>
      <c r="JNS122" s="98">
        <v>1717071223</v>
      </c>
      <c r="JNT122" s="222" t="s">
        <v>126</v>
      </c>
      <c r="JNU122" s="98">
        <v>1717071223</v>
      </c>
      <c r="JNV122" s="222" t="s">
        <v>126</v>
      </c>
      <c r="JNW122" s="98">
        <v>1717071223</v>
      </c>
      <c r="JNX122" s="222" t="s">
        <v>126</v>
      </c>
      <c r="JNY122" s="98">
        <v>1717071223</v>
      </c>
      <c r="JNZ122" s="222" t="s">
        <v>126</v>
      </c>
      <c r="JOA122" s="98">
        <v>1717071223</v>
      </c>
      <c r="JOB122" s="222" t="s">
        <v>126</v>
      </c>
      <c r="JOC122" s="98">
        <v>1717071223</v>
      </c>
      <c r="JOD122" s="222" t="s">
        <v>126</v>
      </c>
      <c r="JOE122" s="98">
        <v>1717071223</v>
      </c>
      <c r="JOF122" s="222" t="s">
        <v>126</v>
      </c>
      <c r="JOG122" s="98">
        <v>1717071223</v>
      </c>
      <c r="JOH122" s="222" t="s">
        <v>126</v>
      </c>
      <c r="JOI122" s="98">
        <v>1717071223</v>
      </c>
      <c r="JOJ122" s="222" t="s">
        <v>126</v>
      </c>
      <c r="JOK122" s="98">
        <v>1717071223</v>
      </c>
      <c r="JOL122" s="222" t="s">
        <v>126</v>
      </c>
      <c r="JOM122" s="98">
        <v>1717071223</v>
      </c>
      <c r="JON122" s="222" t="s">
        <v>126</v>
      </c>
      <c r="JOO122" s="98">
        <v>1717071223</v>
      </c>
      <c r="JOP122" s="222" t="s">
        <v>126</v>
      </c>
      <c r="JOQ122" s="98">
        <v>1717071223</v>
      </c>
      <c r="JOR122" s="222" t="s">
        <v>126</v>
      </c>
      <c r="JOS122" s="98">
        <v>1717071223</v>
      </c>
      <c r="JOT122" s="222" t="s">
        <v>126</v>
      </c>
      <c r="JOU122" s="98">
        <v>1717071223</v>
      </c>
      <c r="JOV122" s="222" t="s">
        <v>126</v>
      </c>
      <c r="JOW122" s="98">
        <v>1717071223</v>
      </c>
      <c r="JOX122" s="222" t="s">
        <v>126</v>
      </c>
      <c r="JOY122" s="98">
        <v>1717071223</v>
      </c>
      <c r="JOZ122" s="222" t="s">
        <v>126</v>
      </c>
      <c r="JPA122" s="98">
        <v>1717071223</v>
      </c>
      <c r="JPB122" s="222" t="s">
        <v>126</v>
      </c>
      <c r="JPC122" s="98">
        <v>1717071223</v>
      </c>
      <c r="JPD122" s="222" t="s">
        <v>126</v>
      </c>
      <c r="JPE122" s="98">
        <v>1717071223</v>
      </c>
      <c r="JPF122" s="222" t="s">
        <v>126</v>
      </c>
      <c r="JPG122" s="98">
        <v>1717071223</v>
      </c>
      <c r="JPH122" s="222" t="s">
        <v>126</v>
      </c>
      <c r="JPI122" s="98">
        <v>1717071223</v>
      </c>
      <c r="JPJ122" s="222" t="s">
        <v>126</v>
      </c>
      <c r="JPK122" s="98">
        <v>1717071223</v>
      </c>
      <c r="JPL122" s="222" t="s">
        <v>126</v>
      </c>
      <c r="JPM122" s="98">
        <v>1717071223</v>
      </c>
      <c r="JPN122" s="222" t="s">
        <v>126</v>
      </c>
      <c r="JPO122" s="98">
        <v>1717071223</v>
      </c>
      <c r="JPP122" s="222" t="s">
        <v>126</v>
      </c>
      <c r="JPQ122" s="98">
        <v>1717071223</v>
      </c>
      <c r="JPR122" s="222" t="s">
        <v>126</v>
      </c>
      <c r="JPS122" s="98">
        <v>1717071223</v>
      </c>
      <c r="JPT122" s="222" t="s">
        <v>126</v>
      </c>
      <c r="JPU122" s="98">
        <v>1717071223</v>
      </c>
      <c r="JPV122" s="222" t="s">
        <v>126</v>
      </c>
      <c r="JPW122" s="98">
        <v>1717071223</v>
      </c>
      <c r="JPX122" s="222" t="s">
        <v>126</v>
      </c>
      <c r="JPY122" s="98">
        <v>1717071223</v>
      </c>
      <c r="JPZ122" s="222" t="s">
        <v>126</v>
      </c>
      <c r="JQA122" s="98">
        <v>1717071223</v>
      </c>
      <c r="JQB122" s="222" t="s">
        <v>126</v>
      </c>
      <c r="JQC122" s="98">
        <v>1717071223</v>
      </c>
      <c r="JQD122" s="222" t="s">
        <v>126</v>
      </c>
      <c r="JQE122" s="98">
        <v>1717071223</v>
      </c>
      <c r="JQF122" s="222" t="s">
        <v>126</v>
      </c>
      <c r="JQG122" s="98">
        <v>1717071223</v>
      </c>
      <c r="JQH122" s="222" t="s">
        <v>126</v>
      </c>
      <c r="JQI122" s="98">
        <v>1717071223</v>
      </c>
      <c r="JQJ122" s="222" t="s">
        <v>126</v>
      </c>
      <c r="JQK122" s="98">
        <v>1717071223</v>
      </c>
      <c r="JQL122" s="222" t="s">
        <v>126</v>
      </c>
      <c r="JQM122" s="98">
        <v>1717071223</v>
      </c>
      <c r="JQN122" s="222" t="s">
        <v>126</v>
      </c>
      <c r="JQO122" s="98">
        <v>1717071223</v>
      </c>
      <c r="JQP122" s="222" t="s">
        <v>126</v>
      </c>
      <c r="JQQ122" s="98">
        <v>1717071223</v>
      </c>
      <c r="JQR122" s="222" t="s">
        <v>126</v>
      </c>
      <c r="JQS122" s="98">
        <v>1717071223</v>
      </c>
      <c r="JQT122" s="222" t="s">
        <v>126</v>
      </c>
      <c r="JQU122" s="98">
        <v>1717071223</v>
      </c>
      <c r="JQV122" s="222" t="s">
        <v>126</v>
      </c>
      <c r="JQW122" s="98">
        <v>1717071223</v>
      </c>
      <c r="JQX122" s="222" t="s">
        <v>126</v>
      </c>
      <c r="JQY122" s="98">
        <v>1717071223</v>
      </c>
      <c r="JQZ122" s="222" t="s">
        <v>126</v>
      </c>
      <c r="JRA122" s="98">
        <v>1717071223</v>
      </c>
      <c r="JRB122" s="222" t="s">
        <v>126</v>
      </c>
      <c r="JRC122" s="98">
        <v>1717071223</v>
      </c>
      <c r="JRD122" s="222" t="s">
        <v>126</v>
      </c>
      <c r="JRE122" s="98">
        <v>1717071223</v>
      </c>
      <c r="JRF122" s="222" t="s">
        <v>126</v>
      </c>
      <c r="JRG122" s="98">
        <v>1717071223</v>
      </c>
      <c r="JRH122" s="222" t="s">
        <v>126</v>
      </c>
      <c r="JRI122" s="98">
        <v>1717071223</v>
      </c>
      <c r="JRJ122" s="222" t="s">
        <v>126</v>
      </c>
      <c r="JRK122" s="98">
        <v>1717071223</v>
      </c>
      <c r="JRL122" s="222" t="s">
        <v>126</v>
      </c>
      <c r="JRM122" s="98">
        <v>1717071223</v>
      </c>
      <c r="JRN122" s="222" t="s">
        <v>126</v>
      </c>
      <c r="JRO122" s="98">
        <v>1717071223</v>
      </c>
      <c r="JRP122" s="222" t="s">
        <v>126</v>
      </c>
      <c r="JRQ122" s="98">
        <v>1717071223</v>
      </c>
      <c r="JRR122" s="222" t="s">
        <v>126</v>
      </c>
      <c r="JRS122" s="98">
        <v>1717071223</v>
      </c>
      <c r="JRT122" s="222" t="s">
        <v>126</v>
      </c>
      <c r="JRU122" s="98">
        <v>1717071223</v>
      </c>
      <c r="JRV122" s="222" t="s">
        <v>126</v>
      </c>
      <c r="JRW122" s="98">
        <v>1717071223</v>
      </c>
      <c r="JRX122" s="222" t="s">
        <v>126</v>
      </c>
      <c r="JRY122" s="98">
        <v>1717071223</v>
      </c>
      <c r="JRZ122" s="222" t="s">
        <v>126</v>
      </c>
      <c r="JSA122" s="98">
        <v>1717071223</v>
      </c>
      <c r="JSB122" s="222" t="s">
        <v>126</v>
      </c>
      <c r="JSC122" s="98">
        <v>1717071223</v>
      </c>
      <c r="JSD122" s="222" t="s">
        <v>126</v>
      </c>
      <c r="JSE122" s="98">
        <v>1717071223</v>
      </c>
      <c r="JSF122" s="222" t="s">
        <v>126</v>
      </c>
      <c r="JSG122" s="98">
        <v>1717071223</v>
      </c>
      <c r="JSH122" s="222" t="s">
        <v>126</v>
      </c>
      <c r="JSI122" s="98">
        <v>1717071223</v>
      </c>
      <c r="JSJ122" s="222" t="s">
        <v>126</v>
      </c>
      <c r="JSK122" s="98">
        <v>1717071223</v>
      </c>
      <c r="JSL122" s="222" t="s">
        <v>126</v>
      </c>
      <c r="JSM122" s="98">
        <v>1717071223</v>
      </c>
      <c r="JSN122" s="222" t="s">
        <v>126</v>
      </c>
      <c r="JSO122" s="98">
        <v>1717071223</v>
      </c>
      <c r="JSP122" s="222" t="s">
        <v>126</v>
      </c>
      <c r="JSQ122" s="98">
        <v>1717071223</v>
      </c>
      <c r="JSR122" s="222" t="s">
        <v>126</v>
      </c>
      <c r="JSS122" s="98">
        <v>1717071223</v>
      </c>
      <c r="JST122" s="222" t="s">
        <v>126</v>
      </c>
      <c r="JSU122" s="98">
        <v>1717071223</v>
      </c>
      <c r="JSV122" s="222" t="s">
        <v>126</v>
      </c>
      <c r="JSW122" s="98">
        <v>1717071223</v>
      </c>
      <c r="JSX122" s="222" t="s">
        <v>126</v>
      </c>
      <c r="JSY122" s="98">
        <v>1717071223</v>
      </c>
      <c r="JSZ122" s="222" t="s">
        <v>126</v>
      </c>
      <c r="JTA122" s="98">
        <v>1717071223</v>
      </c>
      <c r="JTB122" s="222" t="s">
        <v>126</v>
      </c>
      <c r="JTC122" s="98">
        <v>1717071223</v>
      </c>
      <c r="JTD122" s="222" t="s">
        <v>126</v>
      </c>
      <c r="JTE122" s="98">
        <v>1717071223</v>
      </c>
      <c r="JTF122" s="222" t="s">
        <v>126</v>
      </c>
      <c r="JTG122" s="98">
        <v>1717071223</v>
      </c>
      <c r="JTH122" s="222" t="s">
        <v>126</v>
      </c>
      <c r="JTI122" s="98">
        <v>1717071223</v>
      </c>
      <c r="JTJ122" s="222" t="s">
        <v>126</v>
      </c>
      <c r="JTK122" s="98">
        <v>1717071223</v>
      </c>
      <c r="JTL122" s="222" t="s">
        <v>126</v>
      </c>
      <c r="JTM122" s="98">
        <v>1717071223</v>
      </c>
      <c r="JTN122" s="222" t="s">
        <v>126</v>
      </c>
      <c r="JTO122" s="98">
        <v>1717071223</v>
      </c>
      <c r="JTP122" s="222" t="s">
        <v>126</v>
      </c>
      <c r="JTQ122" s="98">
        <v>1717071223</v>
      </c>
      <c r="JTR122" s="222" t="s">
        <v>126</v>
      </c>
      <c r="JTS122" s="98">
        <v>1717071223</v>
      </c>
      <c r="JTT122" s="222" t="s">
        <v>126</v>
      </c>
      <c r="JTU122" s="98">
        <v>1717071223</v>
      </c>
      <c r="JTV122" s="222" t="s">
        <v>126</v>
      </c>
      <c r="JTW122" s="98">
        <v>1717071223</v>
      </c>
      <c r="JTX122" s="222" t="s">
        <v>126</v>
      </c>
      <c r="JTY122" s="98">
        <v>1717071223</v>
      </c>
      <c r="JTZ122" s="222" t="s">
        <v>126</v>
      </c>
      <c r="JUA122" s="98">
        <v>1717071223</v>
      </c>
      <c r="JUB122" s="222" t="s">
        <v>126</v>
      </c>
      <c r="JUC122" s="98">
        <v>1717071223</v>
      </c>
      <c r="JUD122" s="222" t="s">
        <v>126</v>
      </c>
      <c r="JUE122" s="98">
        <v>1717071223</v>
      </c>
      <c r="JUF122" s="222" t="s">
        <v>126</v>
      </c>
      <c r="JUG122" s="98">
        <v>1717071223</v>
      </c>
      <c r="JUH122" s="222" t="s">
        <v>126</v>
      </c>
      <c r="JUI122" s="98">
        <v>1717071223</v>
      </c>
      <c r="JUJ122" s="222" t="s">
        <v>126</v>
      </c>
      <c r="JUK122" s="98">
        <v>1717071223</v>
      </c>
      <c r="JUL122" s="222" t="s">
        <v>126</v>
      </c>
      <c r="JUM122" s="98">
        <v>1717071223</v>
      </c>
      <c r="JUN122" s="222" t="s">
        <v>126</v>
      </c>
      <c r="JUO122" s="98">
        <v>1717071223</v>
      </c>
      <c r="JUP122" s="222" t="s">
        <v>126</v>
      </c>
      <c r="JUQ122" s="98">
        <v>1717071223</v>
      </c>
      <c r="JUR122" s="222" t="s">
        <v>126</v>
      </c>
      <c r="JUS122" s="98">
        <v>1717071223</v>
      </c>
      <c r="JUT122" s="222" t="s">
        <v>126</v>
      </c>
      <c r="JUU122" s="98">
        <v>1717071223</v>
      </c>
      <c r="JUV122" s="222" t="s">
        <v>126</v>
      </c>
      <c r="JUW122" s="98">
        <v>1717071223</v>
      </c>
      <c r="JUX122" s="222" t="s">
        <v>126</v>
      </c>
      <c r="JUY122" s="98">
        <v>1717071223</v>
      </c>
      <c r="JUZ122" s="222" t="s">
        <v>126</v>
      </c>
      <c r="JVA122" s="98">
        <v>1717071223</v>
      </c>
      <c r="JVB122" s="222" t="s">
        <v>126</v>
      </c>
      <c r="JVC122" s="98">
        <v>1717071223</v>
      </c>
      <c r="JVD122" s="222" t="s">
        <v>126</v>
      </c>
      <c r="JVE122" s="98">
        <v>1717071223</v>
      </c>
      <c r="JVF122" s="222" t="s">
        <v>126</v>
      </c>
      <c r="JVG122" s="98">
        <v>1717071223</v>
      </c>
      <c r="JVH122" s="222" t="s">
        <v>126</v>
      </c>
      <c r="JVI122" s="98">
        <v>1717071223</v>
      </c>
      <c r="JVJ122" s="222" t="s">
        <v>126</v>
      </c>
      <c r="JVK122" s="98">
        <v>1717071223</v>
      </c>
      <c r="JVL122" s="222" t="s">
        <v>126</v>
      </c>
      <c r="JVM122" s="98">
        <v>1717071223</v>
      </c>
      <c r="JVN122" s="222" t="s">
        <v>126</v>
      </c>
      <c r="JVO122" s="98">
        <v>1717071223</v>
      </c>
      <c r="JVP122" s="222" t="s">
        <v>126</v>
      </c>
      <c r="JVQ122" s="98">
        <v>1717071223</v>
      </c>
      <c r="JVR122" s="222" t="s">
        <v>126</v>
      </c>
      <c r="JVS122" s="98">
        <v>1717071223</v>
      </c>
      <c r="JVT122" s="222" t="s">
        <v>126</v>
      </c>
      <c r="JVU122" s="98">
        <v>1717071223</v>
      </c>
      <c r="JVV122" s="222" t="s">
        <v>126</v>
      </c>
      <c r="JVW122" s="98">
        <v>1717071223</v>
      </c>
      <c r="JVX122" s="222" t="s">
        <v>126</v>
      </c>
      <c r="JVY122" s="98">
        <v>1717071223</v>
      </c>
      <c r="JVZ122" s="222" t="s">
        <v>126</v>
      </c>
      <c r="JWA122" s="98">
        <v>1717071223</v>
      </c>
      <c r="JWB122" s="222" t="s">
        <v>126</v>
      </c>
      <c r="JWC122" s="98">
        <v>1717071223</v>
      </c>
      <c r="JWD122" s="222" t="s">
        <v>126</v>
      </c>
      <c r="JWE122" s="98">
        <v>1717071223</v>
      </c>
      <c r="JWF122" s="222" t="s">
        <v>126</v>
      </c>
      <c r="JWG122" s="98">
        <v>1717071223</v>
      </c>
      <c r="JWH122" s="222" t="s">
        <v>126</v>
      </c>
      <c r="JWI122" s="98">
        <v>1717071223</v>
      </c>
      <c r="JWJ122" s="222" t="s">
        <v>126</v>
      </c>
      <c r="JWK122" s="98">
        <v>1717071223</v>
      </c>
      <c r="JWL122" s="222" t="s">
        <v>126</v>
      </c>
      <c r="JWM122" s="98">
        <v>1717071223</v>
      </c>
      <c r="JWN122" s="222" t="s">
        <v>126</v>
      </c>
      <c r="JWO122" s="98">
        <v>1717071223</v>
      </c>
      <c r="JWP122" s="222" t="s">
        <v>126</v>
      </c>
      <c r="JWQ122" s="98">
        <v>1717071223</v>
      </c>
      <c r="JWR122" s="222" t="s">
        <v>126</v>
      </c>
      <c r="JWS122" s="98">
        <v>1717071223</v>
      </c>
      <c r="JWT122" s="222" t="s">
        <v>126</v>
      </c>
      <c r="JWU122" s="98">
        <v>1717071223</v>
      </c>
      <c r="JWV122" s="222" t="s">
        <v>126</v>
      </c>
      <c r="JWW122" s="98">
        <v>1717071223</v>
      </c>
      <c r="JWX122" s="222" t="s">
        <v>126</v>
      </c>
      <c r="JWY122" s="98">
        <v>1717071223</v>
      </c>
      <c r="JWZ122" s="222" t="s">
        <v>126</v>
      </c>
      <c r="JXA122" s="98">
        <v>1717071223</v>
      </c>
      <c r="JXB122" s="222" t="s">
        <v>126</v>
      </c>
      <c r="JXC122" s="98">
        <v>1717071223</v>
      </c>
      <c r="JXD122" s="222" t="s">
        <v>126</v>
      </c>
      <c r="JXE122" s="98">
        <v>1717071223</v>
      </c>
      <c r="JXF122" s="222" t="s">
        <v>126</v>
      </c>
      <c r="JXG122" s="98">
        <v>1717071223</v>
      </c>
      <c r="JXH122" s="222" t="s">
        <v>126</v>
      </c>
      <c r="JXI122" s="98">
        <v>1717071223</v>
      </c>
      <c r="JXJ122" s="222" t="s">
        <v>126</v>
      </c>
      <c r="JXK122" s="98">
        <v>1717071223</v>
      </c>
      <c r="JXL122" s="222" t="s">
        <v>126</v>
      </c>
      <c r="JXM122" s="98">
        <v>1717071223</v>
      </c>
      <c r="JXN122" s="222" t="s">
        <v>126</v>
      </c>
      <c r="JXO122" s="98">
        <v>1717071223</v>
      </c>
      <c r="JXP122" s="222" t="s">
        <v>126</v>
      </c>
      <c r="JXQ122" s="98">
        <v>1717071223</v>
      </c>
      <c r="JXR122" s="222" t="s">
        <v>126</v>
      </c>
      <c r="JXS122" s="98">
        <v>1717071223</v>
      </c>
      <c r="JXT122" s="222" t="s">
        <v>126</v>
      </c>
      <c r="JXU122" s="98">
        <v>1717071223</v>
      </c>
      <c r="JXV122" s="222" t="s">
        <v>126</v>
      </c>
      <c r="JXW122" s="98">
        <v>1717071223</v>
      </c>
      <c r="JXX122" s="222" t="s">
        <v>126</v>
      </c>
      <c r="JXY122" s="98">
        <v>1717071223</v>
      </c>
      <c r="JXZ122" s="222" t="s">
        <v>126</v>
      </c>
      <c r="JYA122" s="98">
        <v>1717071223</v>
      </c>
      <c r="JYB122" s="222" t="s">
        <v>126</v>
      </c>
      <c r="JYC122" s="98">
        <v>1717071223</v>
      </c>
      <c r="JYD122" s="222" t="s">
        <v>126</v>
      </c>
      <c r="JYE122" s="98">
        <v>1717071223</v>
      </c>
      <c r="JYF122" s="222" t="s">
        <v>126</v>
      </c>
      <c r="JYG122" s="98">
        <v>1717071223</v>
      </c>
      <c r="JYH122" s="222" t="s">
        <v>126</v>
      </c>
      <c r="JYI122" s="98">
        <v>1717071223</v>
      </c>
      <c r="JYJ122" s="222" t="s">
        <v>126</v>
      </c>
      <c r="JYK122" s="98">
        <v>1717071223</v>
      </c>
      <c r="JYL122" s="222" t="s">
        <v>126</v>
      </c>
      <c r="JYM122" s="98">
        <v>1717071223</v>
      </c>
      <c r="JYN122" s="222" t="s">
        <v>126</v>
      </c>
      <c r="JYO122" s="98">
        <v>1717071223</v>
      </c>
      <c r="JYP122" s="222" t="s">
        <v>126</v>
      </c>
      <c r="JYQ122" s="98">
        <v>1717071223</v>
      </c>
      <c r="JYR122" s="222" t="s">
        <v>126</v>
      </c>
      <c r="JYS122" s="98">
        <v>1717071223</v>
      </c>
      <c r="JYT122" s="222" t="s">
        <v>126</v>
      </c>
      <c r="JYU122" s="98">
        <v>1717071223</v>
      </c>
      <c r="JYV122" s="222" t="s">
        <v>126</v>
      </c>
      <c r="JYW122" s="98">
        <v>1717071223</v>
      </c>
      <c r="JYX122" s="222" t="s">
        <v>126</v>
      </c>
      <c r="JYY122" s="98">
        <v>1717071223</v>
      </c>
      <c r="JYZ122" s="222" t="s">
        <v>126</v>
      </c>
      <c r="JZA122" s="98">
        <v>1717071223</v>
      </c>
      <c r="JZB122" s="222" t="s">
        <v>126</v>
      </c>
      <c r="JZC122" s="98">
        <v>1717071223</v>
      </c>
      <c r="JZD122" s="222" t="s">
        <v>126</v>
      </c>
      <c r="JZE122" s="98">
        <v>1717071223</v>
      </c>
      <c r="JZF122" s="222" t="s">
        <v>126</v>
      </c>
      <c r="JZG122" s="98">
        <v>1717071223</v>
      </c>
      <c r="JZH122" s="222" t="s">
        <v>126</v>
      </c>
      <c r="JZI122" s="98">
        <v>1717071223</v>
      </c>
      <c r="JZJ122" s="222" t="s">
        <v>126</v>
      </c>
      <c r="JZK122" s="98">
        <v>1717071223</v>
      </c>
      <c r="JZL122" s="222" t="s">
        <v>126</v>
      </c>
      <c r="JZM122" s="98">
        <v>1717071223</v>
      </c>
      <c r="JZN122" s="222" t="s">
        <v>126</v>
      </c>
      <c r="JZO122" s="98">
        <v>1717071223</v>
      </c>
      <c r="JZP122" s="222" t="s">
        <v>126</v>
      </c>
      <c r="JZQ122" s="98">
        <v>1717071223</v>
      </c>
      <c r="JZR122" s="222" t="s">
        <v>126</v>
      </c>
      <c r="JZS122" s="98">
        <v>1717071223</v>
      </c>
      <c r="JZT122" s="222" t="s">
        <v>126</v>
      </c>
      <c r="JZU122" s="98">
        <v>1717071223</v>
      </c>
      <c r="JZV122" s="222" t="s">
        <v>126</v>
      </c>
      <c r="JZW122" s="98">
        <v>1717071223</v>
      </c>
      <c r="JZX122" s="222" t="s">
        <v>126</v>
      </c>
      <c r="JZY122" s="98">
        <v>1717071223</v>
      </c>
      <c r="JZZ122" s="222" t="s">
        <v>126</v>
      </c>
      <c r="KAA122" s="98">
        <v>1717071223</v>
      </c>
      <c r="KAB122" s="222" t="s">
        <v>126</v>
      </c>
      <c r="KAC122" s="98">
        <v>1717071223</v>
      </c>
      <c r="KAD122" s="222" t="s">
        <v>126</v>
      </c>
      <c r="KAE122" s="98">
        <v>1717071223</v>
      </c>
      <c r="KAF122" s="222" t="s">
        <v>126</v>
      </c>
      <c r="KAG122" s="98">
        <v>1717071223</v>
      </c>
      <c r="KAH122" s="222" t="s">
        <v>126</v>
      </c>
      <c r="KAI122" s="98">
        <v>1717071223</v>
      </c>
      <c r="KAJ122" s="222" t="s">
        <v>126</v>
      </c>
      <c r="KAK122" s="98">
        <v>1717071223</v>
      </c>
      <c r="KAL122" s="222" t="s">
        <v>126</v>
      </c>
      <c r="KAM122" s="98">
        <v>1717071223</v>
      </c>
      <c r="KAN122" s="222" t="s">
        <v>126</v>
      </c>
      <c r="KAO122" s="98">
        <v>1717071223</v>
      </c>
      <c r="KAP122" s="222" t="s">
        <v>126</v>
      </c>
      <c r="KAQ122" s="98">
        <v>1717071223</v>
      </c>
      <c r="KAR122" s="222" t="s">
        <v>126</v>
      </c>
      <c r="KAS122" s="98">
        <v>1717071223</v>
      </c>
      <c r="KAT122" s="222" t="s">
        <v>126</v>
      </c>
      <c r="KAU122" s="98">
        <v>1717071223</v>
      </c>
      <c r="KAV122" s="222" t="s">
        <v>126</v>
      </c>
      <c r="KAW122" s="98">
        <v>1717071223</v>
      </c>
      <c r="KAX122" s="222" t="s">
        <v>126</v>
      </c>
      <c r="KAY122" s="98">
        <v>1717071223</v>
      </c>
      <c r="KAZ122" s="222" t="s">
        <v>126</v>
      </c>
      <c r="KBA122" s="98">
        <v>1717071223</v>
      </c>
      <c r="KBB122" s="222" t="s">
        <v>126</v>
      </c>
      <c r="KBC122" s="98">
        <v>1717071223</v>
      </c>
      <c r="KBD122" s="222" t="s">
        <v>126</v>
      </c>
      <c r="KBE122" s="98">
        <v>1717071223</v>
      </c>
      <c r="KBF122" s="222" t="s">
        <v>126</v>
      </c>
      <c r="KBG122" s="98">
        <v>1717071223</v>
      </c>
      <c r="KBH122" s="222" t="s">
        <v>126</v>
      </c>
      <c r="KBI122" s="98">
        <v>1717071223</v>
      </c>
      <c r="KBJ122" s="222" t="s">
        <v>126</v>
      </c>
      <c r="KBK122" s="98">
        <v>1717071223</v>
      </c>
      <c r="KBL122" s="222" t="s">
        <v>126</v>
      </c>
      <c r="KBM122" s="98">
        <v>1717071223</v>
      </c>
      <c r="KBN122" s="222" t="s">
        <v>126</v>
      </c>
      <c r="KBO122" s="98">
        <v>1717071223</v>
      </c>
      <c r="KBP122" s="222" t="s">
        <v>126</v>
      </c>
      <c r="KBQ122" s="98">
        <v>1717071223</v>
      </c>
      <c r="KBR122" s="222" t="s">
        <v>126</v>
      </c>
      <c r="KBS122" s="98">
        <v>1717071223</v>
      </c>
      <c r="KBT122" s="222" t="s">
        <v>126</v>
      </c>
      <c r="KBU122" s="98">
        <v>1717071223</v>
      </c>
      <c r="KBV122" s="222" t="s">
        <v>126</v>
      </c>
      <c r="KBW122" s="98">
        <v>1717071223</v>
      </c>
      <c r="KBX122" s="222" t="s">
        <v>126</v>
      </c>
      <c r="KBY122" s="98">
        <v>1717071223</v>
      </c>
      <c r="KBZ122" s="222" t="s">
        <v>126</v>
      </c>
      <c r="KCA122" s="98">
        <v>1717071223</v>
      </c>
      <c r="KCB122" s="222" t="s">
        <v>126</v>
      </c>
      <c r="KCC122" s="98">
        <v>1717071223</v>
      </c>
      <c r="KCD122" s="222" t="s">
        <v>126</v>
      </c>
      <c r="KCE122" s="98">
        <v>1717071223</v>
      </c>
      <c r="KCF122" s="222" t="s">
        <v>126</v>
      </c>
      <c r="KCG122" s="98">
        <v>1717071223</v>
      </c>
      <c r="KCH122" s="222" t="s">
        <v>126</v>
      </c>
      <c r="KCI122" s="98">
        <v>1717071223</v>
      </c>
      <c r="KCJ122" s="222" t="s">
        <v>126</v>
      </c>
      <c r="KCK122" s="98">
        <v>1717071223</v>
      </c>
      <c r="KCL122" s="222" t="s">
        <v>126</v>
      </c>
      <c r="KCM122" s="98">
        <v>1717071223</v>
      </c>
      <c r="KCN122" s="222" t="s">
        <v>126</v>
      </c>
      <c r="KCO122" s="98">
        <v>1717071223</v>
      </c>
      <c r="KCP122" s="222" t="s">
        <v>126</v>
      </c>
      <c r="KCQ122" s="98">
        <v>1717071223</v>
      </c>
      <c r="KCR122" s="222" t="s">
        <v>126</v>
      </c>
      <c r="KCS122" s="98">
        <v>1717071223</v>
      </c>
      <c r="KCT122" s="222" t="s">
        <v>126</v>
      </c>
      <c r="KCU122" s="98">
        <v>1717071223</v>
      </c>
      <c r="KCV122" s="222" t="s">
        <v>126</v>
      </c>
      <c r="KCW122" s="98">
        <v>1717071223</v>
      </c>
      <c r="KCX122" s="222" t="s">
        <v>126</v>
      </c>
      <c r="KCY122" s="98">
        <v>1717071223</v>
      </c>
      <c r="KCZ122" s="222" t="s">
        <v>126</v>
      </c>
      <c r="KDA122" s="98">
        <v>1717071223</v>
      </c>
      <c r="KDB122" s="222" t="s">
        <v>126</v>
      </c>
      <c r="KDC122" s="98">
        <v>1717071223</v>
      </c>
      <c r="KDD122" s="222" t="s">
        <v>126</v>
      </c>
      <c r="KDE122" s="98">
        <v>1717071223</v>
      </c>
      <c r="KDF122" s="222" t="s">
        <v>126</v>
      </c>
      <c r="KDG122" s="98">
        <v>1717071223</v>
      </c>
      <c r="KDH122" s="222" t="s">
        <v>126</v>
      </c>
      <c r="KDI122" s="98">
        <v>1717071223</v>
      </c>
      <c r="KDJ122" s="222" t="s">
        <v>126</v>
      </c>
      <c r="KDK122" s="98">
        <v>1717071223</v>
      </c>
      <c r="KDL122" s="222" t="s">
        <v>126</v>
      </c>
      <c r="KDM122" s="98">
        <v>1717071223</v>
      </c>
      <c r="KDN122" s="222" t="s">
        <v>126</v>
      </c>
      <c r="KDO122" s="98">
        <v>1717071223</v>
      </c>
      <c r="KDP122" s="222" t="s">
        <v>126</v>
      </c>
      <c r="KDQ122" s="98">
        <v>1717071223</v>
      </c>
      <c r="KDR122" s="222" t="s">
        <v>126</v>
      </c>
      <c r="KDS122" s="98">
        <v>1717071223</v>
      </c>
      <c r="KDT122" s="222" t="s">
        <v>126</v>
      </c>
      <c r="KDU122" s="98">
        <v>1717071223</v>
      </c>
      <c r="KDV122" s="222" t="s">
        <v>126</v>
      </c>
      <c r="KDW122" s="98">
        <v>1717071223</v>
      </c>
      <c r="KDX122" s="222" t="s">
        <v>126</v>
      </c>
      <c r="KDY122" s="98">
        <v>1717071223</v>
      </c>
      <c r="KDZ122" s="222" t="s">
        <v>126</v>
      </c>
      <c r="KEA122" s="98">
        <v>1717071223</v>
      </c>
      <c r="KEB122" s="222" t="s">
        <v>126</v>
      </c>
      <c r="KEC122" s="98">
        <v>1717071223</v>
      </c>
      <c r="KED122" s="222" t="s">
        <v>126</v>
      </c>
      <c r="KEE122" s="98">
        <v>1717071223</v>
      </c>
      <c r="KEF122" s="222" t="s">
        <v>126</v>
      </c>
      <c r="KEG122" s="98">
        <v>1717071223</v>
      </c>
      <c r="KEH122" s="222" t="s">
        <v>126</v>
      </c>
      <c r="KEI122" s="98">
        <v>1717071223</v>
      </c>
      <c r="KEJ122" s="222" t="s">
        <v>126</v>
      </c>
      <c r="KEK122" s="98">
        <v>1717071223</v>
      </c>
      <c r="KEL122" s="222" t="s">
        <v>126</v>
      </c>
      <c r="KEM122" s="98">
        <v>1717071223</v>
      </c>
      <c r="KEN122" s="222" t="s">
        <v>126</v>
      </c>
      <c r="KEO122" s="98">
        <v>1717071223</v>
      </c>
      <c r="KEP122" s="222" t="s">
        <v>126</v>
      </c>
      <c r="KEQ122" s="98">
        <v>1717071223</v>
      </c>
      <c r="KER122" s="222" t="s">
        <v>126</v>
      </c>
      <c r="KES122" s="98">
        <v>1717071223</v>
      </c>
      <c r="KET122" s="222" t="s">
        <v>126</v>
      </c>
      <c r="KEU122" s="98">
        <v>1717071223</v>
      </c>
      <c r="KEV122" s="222" t="s">
        <v>126</v>
      </c>
      <c r="KEW122" s="98">
        <v>1717071223</v>
      </c>
      <c r="KEX122" s="222" t="s">
        <v>126</v>
      </c>
      <c r="KEY122" s="98">
        <v>1717071223</v>
      </c>
      <c r="KEZ122" s="222" t="s">
        <v>126</v>
      </c>
      <c r="KFA122" s="98">
        <v>1717071223</v>
      </c>
      <c r="KFB122" s="222" t="s">
        <v>126</v>
      </c>
      <c r="KFC122" s="98">
        <v>1717071223</v>
      </c>
      <c r="KFD122" s="222" t="s">
        <v>126</v>
      </c>
      <c r="KFE122" s="98">
        <v>1717071223</v>
      </c>
      <c r="KFF122" s="222" t="s">
        <v>126</v>
      </c>
      <c r="KFG122" s="98">
        <v>1717071223</v>
      </c>
      <c r="KFH122" s="222" t="s">
        <v>126</v>
      </c>
      <c r="KFI122" s="98">
        <v>1717071223</v>
      </c>
      <c r="KFJ122" s="222" t="s">
        <v>126</v>
      </c>
      <c r="KFK122" s="98">
        <v>1717071223</v>
      </c>
      <c r="KFL122" s="222" t="s">
        <v>126</v>
      </c>
      <c r="KFM122" s="98">
        <v>1717071223</v>
      </c>
      <c r="KFN122" s="222" t="s">
        <v>126</v>
      </c>
      <c r="KFO122" s="98">
        <v>1717071223</v>
      </c>
      <c r="KFP122" s="222" t="s">
        <v>126</v>
      </c>
      <c r="KFQ122" s="98">
        <v>1717071223</v>
      </c>
      <c r="KFR122" s="222" t="s">
        <v>126</v>
      </c>
      <c r="KFS122" s="98">
        <v>1717071223</v>
      </c>
      <c r="KFT122" s="222" t="s">
        <v>126</v>
      </c>
      <c r="KFU122" s="98">
        <v>1717071223</v>
      </c>
      <c r="KFV122" s="222" t="s">
        <v>126</v>
      </c>
      <c r="KFW122" s="98">
        <v>1717071223</v>
      </c>
      <c r="KFX122" s="222" t="s">
        <v>126</v>
      </c>
      <c r="KFY122" s="98">
        <v>1717071223</v>
      </c>
      <c r="KFZ122" s="222" t="s">
        <v>126</v>
      </c>
      <c r="KGA122" s="98">
        <v>1717071223</v>
      </c>
      <c r="KGB122" s="222" t="s">
        <v>126</v>
      </c>
      <c r="KGC122" s="98">
        <v>1717071223</v>
      </c>
      <c r="KGD122" s="222" t="s">
        <v>126</v>
      </c>
      <c r="KGE122" s="98">
        <v>1717071223</v>
      </c>
      <c r="KGF122" s="222" t="s">
        <v>126</v>
      </c>
      <c r="KGG122" s="98">
        <v>1717071223</v>
      </c>
      <c r="KGH122" s="222" t="s">
        <v>126</v>
      </c>
      <c r="KGI122" s="98">
        <v>1717071223</v>
      </c>
      <c r="KGJ122" s="222" t="s">
        <v>126</v>
      </c>
      <c r="KGK122" s="98">
        <v>1717071223</v>
      </c>
      <c r="KGL122" s="222" t="s">
        <v>126</v>
      </c>
      <c r="KGM122" s="98">
        <v>1717071223</v>
      </c>
      <c r="KGN122" s="222" t="s">
        <v>126</v>
      </c>
      <c r="KGO122" s="98">
        <v>1717071223</v>
      </c>
      <c r="KGP122" s="222" t="s">
        <v>126</v>
      </c>
      <c r="KGQ122" s="98">
        <v>1717071223</v>
      </c>
      <c r="KGR122" s="222" t="s">
        <v>126</v>
      </c>
      <c r="KGS122" s="98">
        <v>1717071223</v>
      </c>
      <c r="KGT122" s="222" t="s">
        <v>126</v>
      </c>
      <c r="KGU122" s="98">
        <v>1717071223</v>
      </c>
      <c r="KGV122" s="222" t="s">
        <v>126</v>
      </c>
      <c r="KGW122" s="98">
        <v>1717071223</v>
      </c>
      <c r="KGX122" s="222" t="s">
        <v>126</v>
      </c>
      <c r="KGY122" s="98">
        <v>1717071223</v>
      </c>
      <c r="KGZ122" s="222" t="s">
        <v>126</v>
      </c>
      <c r="KHA122" s="98">
        <v>1717071223</v>
      </c>
      <c r="KHB122" s="222" t="s">
        <v>126</v>
      </c>
      <c r="KHC122" s="98">
        <v>1717071223</v>
      </c>
      <c r="KHD122" s="222" t="s">
        <v>126</v>
      </c>
      <c r="KHE122" s="98">
        <v>1717071223</v>
      </c>
      <c r="KHF122" s="222" t="s">
        <v>126</v>
      </c>
      <c r="KHG122" s="98">
        <v>1717071223</v>
      </c>
      <c r="KHH122" s="222" t="s">
        <v>126</v>
      </c>
      <c r="KHI122" s="98">
        <v>1717071223</v>
      </c>
      <c r="KHJ122" s="222" t="s">
        <v>126</v>
      </c>
      <c r="KHK122" s="98">
        <v>1717071223</v>
      </c>
      <c r="KHL122" s="222" t="s">
        <v>126</v>
      </c>
      <c r="KHM122" s="98">
        <v>1717071223</v>
      </c>
      <c r="KHN122" s="222" t="s">
        <v>126</v>
      </c>
      <c r="KHO122" s="98">
        <v>1717071223</v>
      </c>
      <c r="KHP122" s="222" t="s">
        <v>126</v>
      </c>
      <c r="KHQ122" s="98">
        <v>1717071223</v>
      </c>
      <c r="KHR122" s="222" t="s">
        <v>126</v>
      </c>
      <c r="KHS122" s="98">
        <v>1717071223</v>
      </c>
      <c r="KHT122" s="222" t="s">
        <v>126</v>
      </c>
      <c r="KHU122" s="98">
        <v>1717071223</v>
      </c>
      <c r="KHV122" s="222" t="s">
        <v>126</v>
      </c>
      <c r="KHW122" s="98">
        <v>1717071223</v>
      </c>
      <c r="KHX122" s="222" t="s">
        <v>126</v>
      </c>
      <c r="KHY122" s="98">
        <v>1717071223</v>
      </c>
      <c r="KHZ122" s="222" t="s">
        <v>126</v>
      </c>
      <c r="KIA122" s="98">
        <v>1717071223</v>
      </c>
      <c r="KIB122" s="222" t="s">
        <v>126</v>
      </c>
      <c r="KIC122" s="98">
        <v>1717071223</v>
      </c>
      <c r="KID122" s="222" t="s">
        <v>126</v>
      </c>
      <c r="KIE122" s="98">
        <v>1717071223</v>
      </c>
      <c r="KIF122" s="222" t="s">
        <v>126</v>
      </c>
      <c r="KIG122" s="98">
        <v>1717071223</v>
      </c>
      <c r="KIH122" s="222" t="s">
        <v>126</v>
      </c>
      <c r="KII122" s="98">
        <v>1717071223</v>
      </c>
      <c r="KIJ122" s="222" t="s">
        <v>126</v>
      </c>
      <c r="KIK122" s="98">
        <v>1717071223</v>
      </c>
      <c r="KIL122" s="222" t="s">
        <v>126</v>
      </c>
      <c r="KIM122" s="98">
        <v>1717071223</v>
      </c>
      <c r="KIN122" s="222" t="s">
        <v>126</v>
      </c>
      <c r="KIO122" s="98">
        <v>1717071223</v>
      </c>
      <c r="KIP122" s="222" t="s">
        <v>126</v>
      </c>
      <c r="KIQ122" s="98">
        <v>1717071223</v>
      </c>
      <c r="KIR122" s="222" t="s">
        <v>126</v>
      </c>
      <c r="KIS122" s="98">
        <v>1717071223</v>
      </c>
      <c r="KIT122" s="222" t="s">
        <v>126</v>
      </c>
      <c r="KIU122" s="98">
        <v>1717071223</v>
      </c>
      <c r="KIV122" s="222" t="s">
        <v>126</v>
      </c>
      <c r="KIW122" s="98">
        <v>1717071223</v>
      </c>
      <c r="KIX122" s="222" t="s">
        <v>126</v>
      </c>
      <c r="KIY122" s="98">
        <v>1717071223</v>
      </c>
      <c r="KIZ122" s="222" t="s">
        <v>126</v>
      </c>
      <c r="KJA122" s="98">
        <v>1717071223</v>
      </c>
      <c r="KJB122" s="222" t="s">
        <v>126</v>
      </c>
      <c r="KJC122" s="98">
        <v>1717071223</v>
      </c>
      <c r="KJD122" s="222" t="s">
        <v>126</v>
      </c>
      <c r="KJE122" s="98">
        <v>1717071223</v>
      </c>
      <c r="KJF122" s="222" t="s">
        <v>126</v>
      </c>
      <c r="KJG122" s="98">
        <v>1717071223</v>
      </c>
      <c r="KJH122" s="222" t="s">
        <v>126</v>
      </c>
      <c r="KJI122" s="98">
        <v>1717071223</v>
      </c>
      <c r="KJJ122" s="222" t="s">
        <v>126</v>
      </c>
      <c r="KJK122" s="98">
        <v>1717071223</v>
      </c>
      <c r="KJL122" s="222" t="s">
        <v>126</v>
      </c>
      <c r="KJM122" s="98">
        <v>1717071223</v>
      </c>
      <c r="KJN122" s="222" t="s">
        <v>126</v>
      </c>
      <c r="KJO122" s="98">
        <v>1717071223</v>
      </c>
      <c r="KJP122" s="222" t="s">
        <v>126</v>
      </c>
      <c r="KJQ122" s="98">
        <v>1717071223</v>
      </c>
      <c r="KJR122" s="222" t="s">
        <v>126</v>
      </c>
      <c r="KJS122" s="98">
        <v>1717071223</v>
      </c>
      <c r="KJT122" s="222" t="s">
        <v>126</v>
      </c>
      <c r="KJU122" s="98">
        <v>1717071223</v>
      </c>
      <c r="KJV122" s="222" t="s">
        <v>126</v>
      </c>
      <c r="KJW122" s="98">
        <v>1717071223</v>
      </c>
      <c r="KJX122" s="222" t="s">
        <v>126</v>
      </c>
      <c r="KJY122" s="98">
        <v>1717071223</v>
      </c>
      <c r="KJZ122" s="222" t="s">
        <v>126</v>
      </c>
      <c r="KKA122" s="98">
        <v>1717071223</v>
      </c>
      <c r="KKB122" s="222" t="s">
        <v>126</v>
      </c>
      <c r="KKC122" s="98">
        <v>1717071223</v>
      </c>
      <c r="KKD122" s="222" t="s">
        <v>126</v>
      </c>
      <c r="KKE122" s="98">
        <v>1717071223</v>
      </c>
      <c r="KKF122" s="222" t="s">
        <v>126</v>
      </c>
      <c r="KKG122" s="98">
        <v>1717071223</v>
      </c>
      <c r="KKH122" s="222" t="s">
        <v>126</v>
      </c>
      <c r="KKI122" s="98">
        <v>1717071223</v>
      </c>
      <c r="KKJ122" s="222" t="s">
        <v>126</v>
      </c>
      <c r="KKK122" s="98">
        <v>1717071223</v>
      </c>
      <c r="KKL122" s="222" t="s">
        <v>126</v>
      </c>
      <c r="KKM122" s="98">
        <v>1717071223</v>
      </c>
      <c r="KKN122" s="222" t="s">
        <v>126</v>
      </c>
      <c r="KKO122" s="98">
        <v>1717071223</v>
      </c>
      <c r="KKP122" s="222" t="s">
        <v>126</v>
      </c>
      <c r="KKQ122" s="98">
        <v>1717071223</v>
      </c>
      <c r="KKR122" s="222" t="s">
        <v>126</v>
      </c>
      <c r="KKS122" s="98">
        <v>1717071223</v>
      </c>
      <c r="KKT122" s="222" t="s">
        <v>126</v>
      </c>
      <c r="KKU122" s="98">
        <v>1717071223</v>
      </c>
      <c r="KKV122" s="222" t="s">
        <v>126</v>
      </c>
      <c r="KKW122" s="98">
        <v>1717071223</v>
      </c>
      <c r="KKX122" s="222" t="s">
        <v>126</v>
      </c>
      <c r="KKY122" s="98">
        <v>1717071223</v>
      </c>
      <c r="KKZ122" s="222" t="s">
        <v>126</v>
      </c>
      <c r="KLA122" s="98">
        <v>1717071223</v>
      </c>
      <c r="KLB122" s="222" t="s">
        <v>126</v>
      </c>
      <c r="KLC122" s="98">
        <v>1717071223</v>
      </c>
      <c r="KLD122" s="222" t="s">
        <v>126</v>
      </c>
      <c r="KLE122" s="98">
        <v>1717071223</v>
      </c>
      <c r="KLF122" s="222" t="s">
        <v>126</v>
      </c>
      <c r="KLG122" s="98">
        <v>1717071223</v>
      </c>
      <c r="KLH122" s="222" t="s">
        <v>126</v>
      </c>
      <c r="KLI122" s="98">
        <v>1717071223</v>
      </c>
      <c r="KLJ122" s="222" t="s">
        <v>126</v>
      </c>
      <c r="KLK122" s="98">
        <v>1717071223</v>
      </c>
      <c r="KLL122" s="222" t="s">
        <v>126</v>
      </c>
      <c r="KLM122" s="98">
        <v>1717071223</v>
      </c>
      <c r="KLN122" s="222" t="s">
        <v>126</v>
      </c>
      <c r="KLO122" s="98">
        <v>1717071223</v>
      </c>
      <c r="KLP122" s="222" t="s">
        <v>126</v>
      </c>
      <c r="KLQ122" s="98">
        <v>1717071223</v>
      </c>
      <c r="KLR122" s="222" t="s">
        <v>126</v>
      </c>
      <c r="KLS122" s="98">
        <v>1717071223</v>
      </c>
      <c r="KLT122" s="222" t="s">
        <v>126</v>
      </c>
      <c r="KLU122" s="98">
        <v>1717071223</v>
      </c>
      <c r="KLV122" s="222" t="s">
        <v>126</v>
      </c>
      <c r="KLW122" s="98">
        <v>1717071223</v>
      </c>
      <c r="KLX122" s="222" t="s">
        <v>126</v>
      </c>
      <c r="KLY122" s="98">
        <v>1717071223</v>
      </c>
      <c r="KLZ122" s="222" t="s">
        <v>126</v>
      </c>
      <c r="KMA122" s="98">
        <v>1717071223</v>
      </c>
      <c r="KMB122" s="222" t="s">
        <v>126</v>
      </c>
      <c r="KMC122" s="98">
        <v>1717071223</v>
      </c>
      <c r="KMD122" s="222" t="s">
        <v>126</v>
      </c>
      <c r="KME122" s="98">
        <v>1717071223</v>
      </c>
      <c r="KMF122" s="222" t="s">
        <v>126</v>
      </c>
      <c r="KMG122" s="98">
        <v>1717071223</v>
      </c>
      <c r="KMH122" s="222" t="s">
        <v>126</v>
      </c>
      <c r="KMI122" s="98">
        <v>1717071223</v>
      </c>
      <c r="KMJ122" s="222" t="s">
        <v>126</v>
      </c>
      <c r="KMK122" s="98">
        <v>1717071223</v>
      </c>
      <c r="KML122" s="222" t="s">
        <v>126</v>
      </c>
      <c r="KMM122" s="98">
        <v>1717071223</v>
      </c>
      <c r="KMN122" s="222" t="s">
        <v>126</v>
      </c>
      <c r="KMO122" s="98">
        <v>1717071223</v>
      </c>
      <c r="KMP122" s="222" t="s">
        <v>126</v>
      </c>
      <c r="KMQ122" s="98">
        <v>1717071223</v>
      </c>
      <c r="KMR122" s="222" t="s">
        <v>126</v>
      </c>
      <c r="KMS122" s="98">
        <v>1717071223</v>
      </c>
      <c r="KMT122" s="222" t="s">
        <v>126</v>
      </c>
      <c r="KMU122" s="98">
        <v>1717071223</v>
      </c>
      <c r="KMV122" s="222" t="s">
        <v>126</v>
      </c>
      <c r="KMW122" s="98">
        <v>1717071223</v>
      </c>
      <c r="KMX122" s="222" t="s">
        <v>126</v>
      </c>
      <c r="KMY122" s="98">
        <v>1717071223</v>
      </c>
      <c r="KMZ122" s="222" t="s">
        <v>126</v>
      </c>
      <c r="KNA122" s="98">
        <v>1717071223</v>
      </c>
      <c r="KNB122" s="222" t="s">
        <v>126</v>
      </c>
      <c r="KNC122" s="98">
        <v>1717071223</v>
      </c>
      <c r="KND122" s="222" t="s">
        <v>126</v>
      </c>
      <c r="KNE122" s="98">
        <v>1717071223</v>
      </c>
      <c r="KNF122" s="222" t="s">
        <v>126</v>
      </c>
      <c r="KNG122" s="98">
        <v>1717071223</v>
      </c>
      <c r="KNH122" s="222" t="s">
        <v>126</v>
      </c>
      <c r="KNI122" s="98">
        <v>1717071223</v>
      </c>
      <c r="KNJ122" s="222" t="s">
        <v>126</v>
      </c>
      <c r="KNK122" s="98">
        <v>1717071223</v>
      </c>
      <c r="KNL122" s="222" t="s">
        <v>126</v>
      </c>
      <c r="KNM122" s="98">
        <v>1717071223</v>
      </c>
      <c r="KNN122" s="222" t="s">
        <v>126</v>
      </c>
      <c r="KNO122" s="98">
        <v>1717071223</v>
      </c>
      <c r="KNP122" s="222" t="s">
        <v>126</v>
      </c>
      <c r="KNQ122" s="98">
        <v>1717071223</v>
      </c>
      <c r="KNR122" s="222" t="s">
        <v>126</v>
      </c>
      <c r="KNS122" s="98">
        <v>1717071223</v>
      </c>
      <c r="KNT122" s="222" t="s">
        <v>126</v>
      </c>
      <c r="KNU122" s="98">
        <v>1717071223</v>
      </c>
      <c r="KNV122" s="222" t="s">
        <v>126</v>
      </c>
      <c r="KNW122" s="98">
        <v>1717071223</v>
      </c>
      <c r="KNX122" s="222" t="s">
        <v>126</v>
      </c>
      <c r="KNY122" s="98">
        <v>1717071223</v>
      </c>
      <c r="KNZ122" s="222" t="s">
        <v>126</v>
      </c>
      <c r="KOA122" s="98">
        <v>1717071223</v>
      </c>
      <c r="KOB122" s="222" t="s">
        <v>126</v>
      </c>
      <c r="KOC122" s="98">
        <v>1717071223</v>
      </c>
      <c r="KOD122" s="222" t="s">
        <v>126</v>
      </c>
      <c r="KOE122" s="98">
        <v>1717071223</v>
      </c>
      <c r="KOF122" s="222" t="s">
        <v>126</v>
      </c>
      <c r="KOG122" s="98">
        <v>1717071223</v>
      </c>
      <c r="KOH122" s="222" t="s">
        <v>126</v>
      </c>
      <c r="KOI122" s="98">
        <v>1717071223</v>
      </c>
      <c r="KOJ122" s="222" t="s">
        <v>126</v>
      </c>
      <c r="KOK122" s="98">
        <v>1717071223</v>
      </c>
      <c r="KOL122" s="222" t="s">
        <v>126</v>
      </c>
      <c r="KOM122" s="98">
        <v>1717071223</v>
      </c>
      <c r="KON122" s="222" t="s">
        <v>126</v>
      </c>
      <c r="KOO122" s="98">
        <v>1717071223</v>
      </c>
      <c r="KOP122" s="222" t="s">
        <v>126</v>
      </c>
      <c r="KOQ122" s="98">
        <v>1717071223</v>
      </c>
      <c r="KOR122" s="222" t="s">
        <v>126</v>
      </c>
      <c r="KOS122" s="98">
        <v>1717071223</v>
      </c>
      <c r="KOT122" s="222" t="s">
        <v>126</v>
      </c>
      <c r="KOU122" s="98">
        <v>1717071223</v>
      </c>
      <c r="KOV122" s="222" t="s">
        <v>126</v>
      </c>
      <c r="KOW122" s="98">
        <v>1717071223</v>
      </c>
      <c r="KOX122" s="222" t="s">
        <v>126</v>
      </c>
      <c r="KOY122" s="98">
        <v>1717071223</v>
      </c>
      <c r="KOZ122" s="222" t="s">
        <v>126</v>
      </c>
      <c r="KPA122" s="98">
        <v>1717071223</v>
      </c>
      <c r="KPB122" s="222" t="s">
        <v>126</v>
      </c>
      <c r="KPC122" s="98">
        <v>1717071223</v>
      </c>
      <c r="KPD122" s="222" t="s">
        <v>126</v>
      </c>
      <c r="KPE122" s="98">
        <v>1717071223</v>
      </c>
      <c r="KPF122" s="222" t="s">
        <v>126</v>
      </c>
      <c r="KPG122" s="98">
        <v>1717071223</v>
      </c>
      <c r="KPH122" s="222" t="s">
        <v>126</v>
      </c>
      <c r="KPI122" s="98">
        <v>1717071223</v>
      </c>
      <c r="KPJ122" s="222" t="s">
        <v>126</v>
      </c>
      <c r="KPK122" s="98">
        <v>1717071223</v>
      </c>
      <c r="KPL122" s="222" t="s">
        <v>126</v>
      </c>
      <c r="KPM122" s="98">
        <v>1717071223</v>
      </c>
      <c r="KPN122" s="222" t="s">
        <v>126</v>
      </c>
      <c r="KPO122" s="98">
        <v>1717071223</v>
      </c>
      <c r="KPP122" s="222" t="s">
        <v>126</v>
      </c>
      <c r="KPQ122" s="98">
        <v>1717071223</v>
      </c>
      <c r="KPR122" s="222" t="s">
        <v>126</v>
      </c>
      <c r="KPS122" s="98">
        <v>1717071223</v>
      </c>
      <c r="KPT122" s="222" t="s">
        <v>126</v>
      </c>
      <c r="KPU122" s="98">
        <v>1717071223</v>
      </c>
      <c r="KPV122" s="222" t="s">
        <v>126</v>
      </c>
      <c r="KPW122" s="98">
        <v>1717071223</v>
      </c>
      <c r="KPX122" s="222" t="s">
        <v>126</v>
      </c>
      <c r="KPY122" s="98">
        <v>1717071223</v>
      </c>
      <c r="KPZ122" s="222" t="s">
        <v>126</v>
      </c>
      <c r="KQA122" s="98">
        <v>1717071223</v>
      </c>
      <c r="KQB122" s="222" t="s">
        <v>126</v>
      </c>
      <c r="KQC122" s="98">
        <v>1717071223</v>
      </c>
      <c r="KQD122" s="222" t="s">
        <v>126</v>
      </c>
      <c r="KQE122" s="98">
        <v>1717071223</v>
      </c>
      <c r="KQF122" s="222" t="s">
        <v>126</v>
      </c>
      <c r="KQG122" s="98">
        <v>1717071223</v>
      </c>
      <c r="KQH122" s="222" t="s">
        <v>126</v>
      </c>
      <c r="KQI122" s="98">
        <v>1717071223</v>
      </c>
      <c r="KQJ122" s="222" t="s">
        <v>126</v>
      </c>
      <c r="KQK122" s="98">
        <v>1717071223</v>
      </c>
      <c r="KQL122" s="222" t="s">
        <v>126</v>
      </c>
      <c r="KQM122" s="98">
        <v>1717071223</v>
      </c>
      <c r="KQN122" s="222" t="s">
        <v>126</v>
      </c>
      <c r="KQO122" s="98">
        <v>1717071223</v>
      </c>
      <c r="KQP122" s="222" t="s">
        <v>126</v>
      </c>
      <c r="KQQ122" s="98">
        <v>1717071223</v>
      </c>
      <c r="KQR122" s="222" t="s">
        <v>126</v>
      </c>
      <c r="KQS122" s="98">
        <v>1717071223</v>
      </c>
      <c r="KQT122" s="222" t="s">
        <v>126</v>
      </c>
      <c r="KQU122" s="98">
        <v>1717071223</v>
      </c>
      <c r="KQV122" s="222" t="s">
        <v>126</v>
      </c>
      <c r="KQW122" s="98">
        <v>1717071223</v>
      </c>
      <c r="KQX122" s="222" t="s">
        <v>126</v>
      </c>
      <c r="KQY122" s="98">
        <v>1717071223</v>
      </c>
      <c r="KQZ122" s="222" t="s">
        <v>126</v>
      </c>
      <c r="KRA122" s="98">
        <v>1717071223</v>
      </c>
      <c r="KRB122" s="222" t="s">
        <v>126</v>
      </c>
      <c r="KRC122" s="98">
        <v>1717071223</v>
      </c>
      <c r="KRD122" s="222" t="s">
        <v>126</v>
      </c>
      <c r="KRE122" s="98">
        <v>1717071223</v>
      </c>
      <c r="KRF122" s="222" t="s">
        <v>126</v>
      </c>
      <c r="KRG122" s="98">
        <v>1717071223</v>
      </c>
      <c r="KRH122" s="222" t="s">
        <v>126</v>
      </c>
      <c r="KRI122" s="98">
        <v>1717071223</v>
      </c>
      <c r="KRJ122" s="222" t="s">
        <v>126</v>
      </c>
      <c r="KRK122" s="98">
        <v>1717071223</v>
      </c>
      <c r="KRL122" s="222" t="s">
        <v>126</v>
      </c>
      <c r="KRM122" s="98">
        <v>1717071223</v>
      </c>
      <c r="KRN122" s="222" t="s">
        <v>126</v>
      </c>
      <c r="KRO122" s="98">
        <v>1717071223</v>
      </c>
      <c r="KRP122" s="222" t="s">
        <v>126</v>
      </c>
      <c r="KRQ122" s="98">
        <v>1717071223</v>
      </c>
      <c r="KRR122" s="222" t="s">
        <v>126</v>
      </c>
      <c r="KRS122" s="98">
        <v>1717071223</v>
      </c>
      <c r="KRT122" s="222" t="s">
        <v>126</v>
      </c>
      <c r="KRU122" s="98">
        <v>1717071223</v>
      </c>
      <c r="KRV122" s="222" t="s">
        <v>126</v>
      </c>
      <c r="KRW122" s="98">
        <v>1717071223</v>
      </c>
      <c r="KRX122" s="222" t="s">
        <v>126</v>
      </c>
      <c r="KRY122" s="98">
        <v>1717071223</v>
      </c>
      <c r="KRZ122" s="222" t="s">
        <v>126</v>
      </c>
      <c r="KSA122" s="98">
        <v>1717071223</v>
      </c>
      <c r="KSB122" s="222" t="s">
        <v>126</v>
      </c>
      <c r="KSC122" s="98">
        <v>1717071223</v>
      </c>
      <c r="KSD122" s="222" t="s">
        <v>126</v>
      </c>
      <c r="KSE122" s="98">
        <v>1717071223</v>
      </c>
      <c r="KSF122" s="222" t="s">
        <v>126</v>
      </c>
      <c r="KSG122" s="98">
        <v>1717071223</v>
      </c>
      <c r="KSH122" s="222" t="s">
        <v>126</v>
      </c>
      <c r="KSI122" s="98">
        <v>1717071223</v>
      </c>
      <c r="KSJ122" s="222" t="s">
        <v>126</v>
      </c>
      <c r="KSK122" s="98">
        <v>1717071223</v>
      </c>
      <c r="KSL122" s="222" t="s">
        <v>126</v>
      </c>
      <c r="KSM122" s="98">
        <v>1717071223</v>
      </c>
      <c r="KSN122" s="222" t="s">
        <v>126</v>
      </c>
      <c r="KSO122" s="98">
        <v>1717071223</v>
      </c>
      <c r="KSP122" s="222" t="s">
        <v>126</v>
      </c>
      <c r="KSQ122" s="98">
        <v>1717071223</v>
      </c>
      <c r="KSR122" s="222" t="s">
        <v>126</v>
      </c>
      <c r="KSS122" s="98">
        <v>1717071223</v>
      </c>
      <c r="KST122" s="222" t="s">
        <v>126</v>
      </c>
      <c r="KSU122" s="98">
        <v>1717071223</v>
      </c>
      <c r="KSV122" s="222" t="s">
        <v>126</v>
      </c>
      <c r="KSW122" s="98">
        <v>1717071223</v>
      </c>
      <c r="KSX122" s="222" t="s">
        <v>126</v>
      </c>
      <c r="KSY122" s="98">
        <v>1717071223</v>
      </c>
      <c r="KSZ122" s="222" t="s">
        <v>126</v>
      </c>
      <c r="KTA122" s="98">
        <v>1717071223</v>
      </c>
      <c r="KTB122" s="222" t="s">
        <v>126</v>
      </c>
      <c r="KTC122" s="98">
        <v>1717071223</v>
      </c>
      <c r="KTD122" s="222" t="s">
        <v>126</v>
      </c>
      <c r="KTE122" s="98">
        <v>1717071223</v>
      </c>
      <c r="KTF122" s="222" t="s">
        <v>126</v>
      </c>
      <c r="KTG122" s="98">
        <v>1717071223</v>
      </c>
      <c r="KTH122" s="222" t="s">
        <v>126</v>
      </c>
      <c r="KTI122" s="98">
        <v>1717071223</v>
      </c>
      <c r="KTJ122" s="222" t="s">
        <v>126</v>
      </c>
      <c r="KTK122" s="98">
        <v>1717071223</v>
      </c>
      <c r="KTL122" s="222" t="s">
        <v>126</v>
      </c>
      <c r="KTM122" s="98">
        <v>1717071223</v>
      </c>
      <c r="KTN122" s="222" t="s">
        <v>126</v>
      </c>
      <c r="KTO122" s="98">
        <v>1717071223</v>
      </c>
      <c r="KTP122" s="222" t="s">
        <v>126</v>
      </c>
      <c r="KTQ122" s="98">
        <v>1717071223</v>
      </c>
      <c r="KTR122" s="222" t="s">
        <v>126</v>
      </c>
      <c r="KTS122" s="98">
        <v>1717071223</v>
      </c>
      <c r="KTT122" s="222" t="s">
        <v>126</v>
      </c>
      <c r="KTU122" s="98">
        <v>1717071223</v>
      </c>
      <c r="KTV122" s="222" t="s">
        <v>126</v>
      </c>
      <c r="KTW122" s="98">
        <v>1717071223</v>
      </c>
      <c r="KTX122" s="222" t="s">
        <v>126</v>
      </c>
      <c r="KTY122" s="98">
        <v>1717071223</v>
      </c>
      <c r="KTZ122" s="222" t="s">
        <v>126</v>
      </c>
      <c r="KUA122" s="98">
        <v>1717071223</v>
      </c>
      <c r="KUB122" s="222" t="s">
        <v>126</v>
      </c>
      <c r="KUC122" s="98">
        <v>1717071223</v>
      </c>
      <c r="KUD122" s="222" t="s">
        <v>126</v>
      </c>
      <c r="KUE122" s="98">
        <v>1717071223</v>
      </c>
      <c r="KUF122" s="222" t="s">
        <v>126</v>
      </c>
      <c r="KUG122" s="98">
        <v>1717071223</v>
      </c>
      <c r="KUH122" s="222" t="s">
        <v>126</v>
      </c>
      <c r="KUI122" s="98">
        <v>1717071223</v>
      </c>
      <c r="KUJ122" s="222" t="s">
        <v>126</v>
      </c>
      <c r="KUK122" s="98">
        <v>1717071223</v>
      </c>
      <c r="KUL122" s="222" t="s">
        <v>126</v>
      </c>
      <c r="KUM122" s="98">
        <v>1717071223</v>
      </c>
      <c r="KUN122" s="222" t="s">
        <v>126</v>
      </c>
      <c r="KUO122" s="98">
        <v>1717071223</v>
      </c>
      <c r="KUP122" s="222" t="s">
        <v>126</v>
      </c>
      <c r="KUQ122" s="98">
        <v>1717071223</v>
      </c>
      <c r="KUR122" s="222" t="s">
        <v>126</v>
      </c>
      <c r="KUS122" s="98">
        <v>1717071223</v>
      </c>
      <c r="KUT122" s="222" t="s">
        <v>126</v>
      </c>
      <c r="KUU122" s="98">
        <v>1717071223</v>
      </c>
      <c r="KUV122" s="222" t="s">
        <v>126</v>
      </c>
      <c r="KUW122" s="98">
        <v>1717071223</v>
      </c>
      <c r="KUX122" s="222" t="s">
        <v>126</v>
      </c>
      <c r="KUY122" s="98">
        <v>1717071223</v>
      </c>
      <c r="KUZ122" s="222" t="s">
        <v>126</v>
      </c>
      <c r="KVA122" s="98">
        <v>1717071223</v>
      </c>
      <c r="KVB122" s="222" t="s">
        <v>126</v>
      </c>
      <c r="KVC122" s="98">
        <v>1717071223</v>
      </c>
      <c r="KVD122" s="222" t="s">
        <v>126</v>
      </c>
      <c r="KVE122" s="98">
        <v>1717071223</v>
      </c>
      <c r="KVF122" s="222" t="s">
        <v>126</v>
      </c>
      <c r="KVG122" s="98">
        <v>1717071223</v>
      </c>
      <c r="KVH122" s="222" t="s">
        <v>126</v>
      </c>
      <c r="KVI122" s="98">
        <v>1717071223</v>
      </c>
      <c r="KVJ122" s="222" t="s">
        <v>126</v>
      </c>
      <c r="KVK122" s="98">
        <v>1717071223</v>
      </c>
      <c r="KVL122" s="222" t="s">
        <v>126</v>
      </c>
      <c r="KVM122" s="98">
        <v>1717071223</v>
      </c>
      <c r="KVN122" s="222" t="s">
        <v>126</v>
      </c>
      <c r="KVO122" s="98">
        <v>1717071223</v>
      </c>
      <c r="KVP122" s="222" t="s">
        <v>126</v>
      </c>
      <c r="KVQ122" s="98">
        <v>1717071223</v>
      </c>
      <c r="KVR122" s="222" t="s">
        <v>126</v>
      </c>
      <c r="KVS122" s="98">
        <v>1717071223</v>
      </c>
      <c r="KVT122" s="222" t="s">
        <v>126</v>
      </c>
      <c r="KVU122" s="98">
        <v>1717071223</v>
      </c>
      <c r="KVV122" s="222" t="s">
        <v>126</v>
      </c>
      <c r="KVW122" s="98">
        <v>1717071223</v>
      </c>
      <c r="KVX122" s="222" t="s">
        <v>126</v>
      </c>
      <c r="KVY122" s="98">
        <v>1717071223</v>
      </c>
      <c r="KVZ122" s="222" t="s">
        <v>126</v>
      </c>
      <c r="KWA122" s="98">
        <v>1717071223</v>
      </c>
      <c r="KWB122" s="222" t="s">
        <v>126</v>
      </c>
      <c r="KWC122" s="98">
        <v>1717071223</v>
      </c>
      <c r="KWD122" s="222" t="s">
        <v>126</v>
      </c>
      <c r="KWE122" s="98">
        <v>1717071223</v>
      </c>
      <c r="KWF122" s="222" t="s">
        <v>126</v>
      </c>
      <c r="KWG122" s="98">
        <v>1717071223</v>
      </c>
      <c r="KWH122" s="222" t="s">
        <v>126</v>
      </c>
      <c r="KWI122" s="98">
        <v>1717071223</v>
      </c>
      <c r="KWJ122" s="222" t="s">
        <v>126</v>
      </c>
      <c r="KWK122" s="98">
        <v>1717071223</v>
      </c>
      <c r="KWL122" s="222" t="s">
        <v>126</v>
      </c>
      <c r="KWM122" s="98">
        <v>1717071223</v>
      </c>
      <c r="KWN122" s="222" t="s">
        <v>126</v>
      </c>
      <c r="KWO122" s="98">
        <v>1717071223</v>
      </c>
      <c r="KWP122" s="222" t="s">
        <v>126</v>
      </c>
      <c r="KWQ122" s="98">
        <v>1717071223</v>
      </c>
      <c r="KWR122" s="222" t="s">
        <v>126</v>
      </c>
      <c r="KWS122" s="98">
        <v>1717071223</v>
      </c>
      <c r="KWT122" s="222" t="s">
        <v>126</v>
      </c>
      <c r="KWU122" s="98">
        <v>1717071223</v>
      </c>
      <c r="KWV122" s="222" t="s">
        <v>126</v>
      </c>
      <c r="KWW122" s="98">
        <v>1717071223</v>
      </c>
      <c r="KWX122" s="222" t="s">
        <v>126</v>
      </c>
      <c r="KWY122" s="98">
        <v>1717071223</v>
      </c>
      <c r="KWZ122" s="222" t="s">
        <v>126</v>
      </c>
      <c r="KXA122" s="98">
        <v>1717071223</v>
      </c>
      <c r="KXB122" s="222" t="s">
        <v>126</v>
      </c>
      <c r="KXC122" s="98">
        <v>1717071223</v>
      </c>
      <c r="KXD122" s="222" t="s">
        <v>126</v>
      </c>
      <c r="KXE122" s="98">
        <v>1717071223</v>
      </c>
      <c r="KXF122" s="222" t="s">
        <v>126</v>
      </c>
      <c r="KXG122" s="98">
        <v>1717071223</v>
      </c>
      <c r="KXH122" s="222" t="s">
        <v>126</v>
      </c>
      <c r="KXI122" s="98">
        <v>1717071223</v>
      </c>
      <c r="KXJ122" s="222" t="s">
        <v>126</v>
      </c>
      <c r="KXK122" s="98">
        <v>1717071223</v>
      </c>
      <c r="KXL122" s="222" t="s">
        <v>126</v>
      </c>
      <c r="KXM122" s="98">
        <v>1717071223</v>
      </c>
      <c r="KXN122" s="222" t="s">
        <v>126</v>
      </c>
      <c r="KXO122" s="98">
        <v>1717071223</v>
      </c>
      <c r="KXP122" s="222" t="s">
        <v>126</v>
      </c>
      <c r="KXQ122" s="98">
        <v>1717071223</v>
      </c>
      <c r="KXR122" s="222" t="s">
        <v>126</v>
      </c>
      <c r="KXS122" s="98">
        <v>1717071223</v>
      </c>
      <c r="KXT122" s="222" t="s">
        <v>126</v>
      </c>
      <c r="KXU122" s="98">
        <v>1717071223</v>
      </c>
      <c r="KXV122" s="222" t="s">
        <v>126</v>
      </c>
      <c r="KXW122" s="98">
        <v>1717071223</v>
      </c>
      <c r="KXX122" s="222" t="s">
        <v>126</v>
      </c>
      <c r="KXY122" s="98">
        <v>1717071223</v>
      </c>
      <c r="KXZ122" s="222" t="s">
        <v>126</v>
      </c>
      <c r="KYA122" s="98">
        <v>1717071223</v>
      </c>
      <c r="KYB122" s="222" t="s">
        <v>126</v>
      </c>
      <c r="KYC122" s="98">
        <v>1717071223</v>
      </c>
      <c r="KYD122" s="222" t="s">
        <v>126</v>
      </c>
      <c r="KYE122" s="98">
        <v>1717071223</v>
      </c>
      <c r="KYF122" s="222" t="s">
        <v>126</v>
      </c>
      <c r="KYG122" s="98">
        <v>1717071223</v>
      </c>
      <c r="KYH122" s="222" t="s">
        <v>126</v>
      </c>
      <c r="KYI122" s="98">
        <v>1717071223</v>
      </c>
      <c r="KYJ122" s="222" t="s">
        <v>126</v>
      </c>
      <c r="KYK122" s="98">
        <v>1717071223</v>
      </c>
      <c r="KYL122" s="222" t="s">
        <v>126</v>
      </c>
      <c r="KYM122" s="98">
        <v>1717071223</v>
      </c>
      <c r="KYN122" s="222" t="s">
        <v>126</v>
      </c>
      <c r="KYO122" s="98">
        <v>1717071223</v>
      </c>
      <c r="KYP122" s="222" t="s">
        <v>126</v>
      </c>
      <c r="KYQ122" s="98">
        <v>1717071223</v>
      </c>
      <c r="KYR122" s="222" t="s">
        <v>126</v>
      </c>
      <c r="KYS122" s="98">
        <v>1717071223</v>
      </c>
      <c r="KYT122" s="222" t="s">
        <v>126</v>
      </c>
      <c r="KYU122" s="98">
        <v>1717071223</v>
      </c>
      <c r="KYV122" s="222" t="s">
        <v>126</v>
      </c>
      <c r="KYW122" s="98">
        <v>1717071223</v>
      </c>
      <c r="KYX122" s="222" t="s">
        <v>126</v>
      </c>
      <c r="KYY122" s="98">
        <v>1717071223</v>
      </c>
      <c r="KYZ122" s="222" t="s">
        <v>126</v>
      </c>
      <c r="KZA122" s="98">
        <v>1717071223</v>
      </c>
      <c r="KZB122" s="222" t="s">
        <v>126</v>
      </c>
      <c r="KZC122" s="98">
        <v>1717071223</v>
      </c>
      <c r="KZD122" s="222" t="s">
        <v>126</v>
      </c>
      <c r="KZE122" s="98">
        <v>1717071223</v>
      </c>
      <c r="KZF122" s="222" t="s">
        <v>126</v>
      </c>
      <c r="KZG122" s="98">
        <v>1717071223</v>
      </c>
      <c r="KZH122" s="222" t="s">
        <v>126</v>
      </c>
      <c r="KZI122" s="98">
        <v>1717071223</v>
      </c>
      <c r="KZJ122" s="222" t="s">
        <v>126</v>
      </c>
      <c r="KZK122" s="98">
        <v>1717071223</v>
      </c>
      <c r="KZL122" s="222" t="s">
        <v>126</v>
      </c>
      <c r="KZM122" s="98">
        <v>1717071223</v>
      </c>
      <c r="KZN122" s="222" t="s">
        <v>126</v>
      </c>
      <c r="KZO122" s="98">
        <v>1717071223</v>
      </c>
      <c r="KZP122" s="222" t="s">
        <v>126</v>
      </c>
      <c r="KZQ122" s="98">
        <v>1717071223</v>
      </c>
      <c r="KZR122" s="222" t="s">
        <v>126</v>
      </c>
      <c r="KZS122" s="98">
        <v>1717071223</v>
      </c>
      <c r="KZT122" s="222" t="s">
        <v>126</v>
      </c>
      <c r="KZU122" s="98">
        <v>1717071223</v>
      </c>
      <c r="KZV122" s="222" t="s">
        <v>126</v>
      </c>
      <c r="KZW122" s="98">
        <v>1717071223</v>
      </c>
      <c r="KZX122" s="222" t="s">
        <v>126</v>
      </c>
      <c r="KZY122" s="98">
        <v>1717071223</v>
      </c>
      <c r="KZZ122" s="222" t="s">
        <v>126</v>
      </c>
      <c r="LAA122" s="98">
        <v>1717071223</v>
      </c>
      <c r="LAB122" s="222" t="s">
        <v>126</v>
      </c>
      <c r="LAC122" s="98">
        <v>1717071223</v>
      </c>
      <c r="LAD122" s="222" t="s">
        <v>126</v>
      </c>
      <c r="LAE122" s="98">
        <v>1717071223</v>
      </c>
      <c r="LAF122" s="222" t="s">
        <v>126</v>
      </c>
      <c r="LAG122" s="98">
        <v>1717071223</v>
      </c>
      <c r="LAH122" s="222" t="s">
        <v>126</v>
      </c>
      <c r="LAI122" s="98">
        <v>1717071223</v>
      </c>
      <c r="LAJ122" s="222" t="s">
        <v>126</v>
      </c>
      <c r="LAK122" s="98">
        <v>1717071223</v>
      </c>
      <c r="LAL122" s="222" t="s">
        <v>126</v>
      </c>
      <c r="LAM122" s="98">
        <v>1717071223</v>
      </c>
      <c r="LAN122" s="222" t="s">
        <v>126</v>
      </c>
      <c r="LAO122" s="98">
        <v>1717071223</v>
      </c>
      <c r="LAP122" s="222" t="s">
        <v>126</v>
      </c>
      <c r="LAQ122" s="98">
        <v>1717071223</v>
      </c>
      <c r="LAR122" s="222" t="s">
        <v>126</v>
      </c>
      <c r="LAS122" s="98">
        <v>1717071223</v>
      </c>
      <c r="LAT122" s="222" t="s">
        <v>126</v>
      </c>
      <c r="LAU122" s="98">
        <v>1717071223</v>
      </c>
      <c r="LAV122" s="222" t="s">
        <v>126</v>
      </c>
      <c r="LAW122" s="98">
        <v>1717071223</v>
      </c>
      <c r="LAX122" s="222" t="s">
        <v>126</v>
      </c>
      <c r="LAY122" s="98">
        <v>1717071223</v>
      </c>
      <c r="LAZ122" s="222" t="s">
        <v>126</v>
      </c>
      <c r="LBA122" s="98">
        <v>1717071223</v>
      </c>
      <c r="LBB122" s="222" t="s">
        <v>126</v>
      </c>
      <c r="LBC122" s="98">
        <v>1717071223</v>
      </c>
      <c r="LBD122" s="222" t="s">
        <v>126</v>
      </c>
      <c r="LBE122" s="98">
        <v>1717071223</v>
      </c>
      <c r="LBF122" s="222" t="s">
        <v>126</v>
      </c>
      <c r="LBG122" s="98">
        <v>1717071223</v>
      </c>
      <c r="LBH122" s="222" t="s">
        <v>126</v>
      </c>
      <c r="LBI122" s="98">
        <v>1717071223</v>
      </c>
      <c r="LBJ122" s="222" t="s">
        <v>126</v>
      </c>
      <c r="LBK122" s="98">
        <v>1717071223</v>
      </c>
      <c r="LBL122" s="222" t="s">
        <v>126</v>
      </c>
      <c r="LBM122" s="98">
        <v>1717071223</v>
      </c>
      <c r="LBN122" s="222" t="s">
        <v>126</v>
      </c>
      <c r="LBO122" s="98">
        <v>1717071223</v>
      </c>
      <c r="LBP122" s="222" t="s">
        <v>126</v>
      </c>
      <c r="LBQ122" s="98">
        <v>1717071223</v>
      </c>
      <c r="LBR122" s="222" t="s">
        <v>126</v>
      </c>
      <c r="LBS122" s="98">
        <v>1717071223</v>
      </c>
      <c r="LBT122" s="222" t="s">
        <v>126</v>
      </c>
      <c r="LBU122" s="98">
        <v>1717071223</v>
      </c>
      <c r="LBV122" s="222" t="s">
        <v>126</v>
      </c>
      <c r="LBW122" s="98">
        <v>1717071223</v>
      </c>
      <c r="LBX122" s="222" t="s">
        <v>126</v>
      </c>
      <c r="LBY122" s="98">
        <v>1717071223</v>
      </c>
      <c r="LBZ122" s="222" t="s">
        <v>126</v>
      </c>
      <c r="LCA122" s="98">
        <v>1717071223</v>
      </c>
      <c r="LCB122" s="222" t="s">
        <v>126</v>
      </c>
      <c r="LCC122" s="98">
        <v>1717071223</v>
      </c>
      <c r="LCD122" s="222" t="s">
        <v>126</v>
      </c>
      <c r="LCE122" s="98">
        <v>1717071223</v>
      </c>
      <c r="LCF122" s="222" t="s">
        <v>126</v>
      </c>
      <c r="LCG122" s="98">
        <v>1717071223</v>
      </c>
      <c r="LCH122" s="222" t="s">
        <v>126</v>
      </c>
      <c r="LCI122" s="98">
        <v>1717071223</v>
      </c>
      <c r="LCJ122" s="222" t="s">
        <v>126</v>
      </c>
      <c r="LCK122" s="98">
        <v>1717071223</v>
      </c>
      <c r="LCL122" s="222" t="s">
        <v>126</v>
      </c>
      <c r="LCM122" s="98">
        <v>1717071223</v>
      </c>
      <c r="LCN122" s="222" t="s">
        <v>126</v>
      </c>
      <c r="LCO122" s="98">
        <v>1717071223</v>
      </c>
      <c r="LCP122" s="222" t="s">
        <v>126</v>
      </c>
      <c r="LCQ122" s="98">
        <v>1717071223</v>
      </c>
      <c r="LCR122" s="222" t="s">
        <v>126</v>
      </c>
      <c r="LCS122" s="98">
        <v>1717071223</v>
      </c>
      <c r="LCT122" s="222" t="s">
        <v>126</v>
      </c>
      <c r="LCU122" s="98">
        <v>1717071223</v>
      </c>
      <c r="LCV122" s="222" t="s">
        <v>126</v>
      </c>
      <c r="LCW122" s="98">
        <v>1717071223</v>
      </c>
      <c r="LCX122" s="222" t="s">
        <v>126</v>
      </c>
      <c r="LCY122" s="98">
        <v>1717071223</v>
      </c>
      <c r="LCZ122" s="222" t="s">
        <v>126</v>
      </c>
      <c r="LDA122" s="98">
        <v>1717071223</v>
      </c>
      <c r="LDB122" s="222" t="s">
        <v>126</v>
      </c>
      <c r="LDC122" s="98">
        <v>1717071223</v>
      </c>
      <c r="LDD122" s="222" t="s">
        <v>126</v>
      </c>
      <c r="LDE122" s="98">
        <v>1717071223</v>
      </c>
      <c r="LDF122" s="222" t="s">
        <v>126</v>
      </c>
      <c r="LDG122" s="98">
        <v>1717071223</v>
      </c>
      <c r="LDH122" s="222" t="s">
        <v>126</v>
      </c>
      <c r="LDI122" s="98">
        <v>1717071223</v>
      </c>
      <c r="LDJ122" s="222" t="s">
        <v>126</v>
      </c>
      <c r="LDK122" s="98">
        <v>1717071223</v>
      </c>
      <c r="LDL122" s="222" t="s">
        <v>126</v>
      </c>
      <c r="LDM122" s="98">
        <v>1717071223</v>
      </c>
      <c r="LDN122" s="222" t="s">
        <v>126</v>
      </c>
      <c r="LDO122" s="98">
        <v>1717071223</v>
      </c>
      <c r="LDP122" s="222" t="s">
        <v>126</v>
      </c>
      <c r="LDQ122" s="98">
        <v>1717071223</v>
      </c>
      <c r="LDR122" s="222" t="s">
        <v>126</v>
      </c>
      <c r="LDS122" s="98">
        <v>1717071223</v>
      </c>
      <c r="LDT122" s="222" t="s">
        <v>126</v>
      </c>
      <c r="LDU122" s="98">
        <v>1717071223</v>
      </c>
      <c r="LDV122" s="222" t="s">
        <v>126</v>
      </c>
      <c r="LDW122" s="98">
        <v>1717071223</v>
      </c>
      <c r="LDX122" s="222" t="s">
        <v>126</v>
      </c>
      <c r="LDY122" s="98">
        <v>1717071223</v>
      </c>
      <c r="LDZ122" s="222" t="s">
        <v>126</v>
      </c>
      <c r="LEA122" s="98">
        <v>1717071223</v>
      </c>
      <c r="LEB122" s="222" t="s">
        <v>126</v>
      </c>
      <c r="LEC122" s="98">
        <v>1717071223</v>
      </c>
      <c r="LED122" s="222" t="s">
        <v>126</v>
      </c>
      <c r="LEE122" s="98">
        <v>1717071223</v>
      </c>
      <c r="LEF122" s="222" t="s">
        <v>126</v>
      </c>
      <c r="LEG122" s="98">
        <v>1717071223</v>
      </c>
      <c r="LEH122" s="222" t="s">
        <v>126</v>
      </c>
      <c r="LEI122" s="98">
        <v>1717071223</v>
      </c>
      <c r="LEJ122" s="222" t="s">
        <v>126</v>
      </c>
      <c r="LEK122" s="98">
        <v>1717071223</v>
      </c>
      <c r="LEL122" s="222" t="s">
        <v>126</v>
      </c>
      <c r="LEM122" s="98">
        <v>1717071223</v>
      </c>
      <c r="LEN122" s="222" t="s">
        <v>126</v>
      </c>
      <c r="LEO122" s="98">
        <v>1717071223</v>
      </c>
      <c r="LEP122" s="222" t="s">
        <v>126</v>
      </c>
      <c r="LEQ122" s="98">
        <v>1717071223</v>
      </c>
      <c r="LER122" s="222" t="s">
        <v>126</v>
      </c>
      <c r="LES122" s="98">
        <v>1717071223</v>
      </c>
      <c r="LET122" s="222" t="s">
        <v>126</v>
      </c>
      <c r="LEU122" s="98">
        <v>1717071223</v>
      </c>
      <c r="LEV122" s="222" t="s">
        <v>126</v>
      </c>
      <c r="LEW122" s="98">
        <v>1717071223</v>
      </c>
      <c r="LEX122" s="222" t="s">
        <v>126</v>
      </c>
      <c r="LEY122" s="98">
        <v>1717071223</v>
      </c>
      <c r="LEZ122" s="222" t="s">
        <v>126</v>
      </c>
      <c r="LFA122" s="98">
        <v>1717071223</v>
      </c>
      <c r="LFB122" s="222" t="s">
        <v>126</v>
      </c>
      <c r="LFC122" s="98">
        <v>1717071223</v>
      </c>
      <c r="LFD122" s="222" t="s">
        <v>126</v>
      </c>
      <c r="LFE122" s="98">
        <v>1717071223</v>
      </c>
      <c r="LFF122" s="222" t="s">
        <v>126</v>
      </c>
      <c r="LFG122" s="98">
        <v>1717071223</v>
      </c>
      <c r="LFH122" s="222" t="s">
        <v>126</v>
      </c>
      <c r="LFI122" s="98">
        <v>1717071223</v>
      </c>
      <c r="LFJ122" s="222" t="s">
        <v>126</v>
      </c>
      <c r="LFK122" s="98">
        <v>1717071223</v>
      </c>
      <c r="LFL122" s="222" t="s">
        <v>126</v>
      </c>
      <c r="LFM122" s="98">
        <v>1717071223</v>
      </c>
      <c r="LFN122" s="222" t="s">
        <v>126</v>
      </c>
      <c r="LFO122" s="98">
        <v>1717071223</v>
      </c>
      <c r="LFP122" s="222" t="s">
        <v>126</v>
      </c>
      <c r="LFQ122" s="98">
        <v>1717071223</v>
      </c>
      <c r="LFR122" s="222" t="s">
        <v>126</v>
      </c>
      <c r="LFS122" s="98">
        <v>1717071223</v>
      </c>
      <c r="LFT122" s="222" t="s">
        <v>126</v>
      </c>
      <c r="LFU122" s="98">
        <v>1717071223</v>
      </c>
      <c r="LFV122" s="222" t="s">
        <v>126</v>
      </c>
      <c r="LFW122" s="98">
        <v>1717071223</v>
      </c>
      <c r="LFX122" s="222" t="s">
        <v>126</v>
      </c>
      <c r="LFY122" s="98">
        <v>1717071223</v>
      </c>
      <c r="LFZ122" s="222" t="s">
        <v>126</v>
      </c>
      <c r="LGA122" s="98">
        <v>1717071223</v>
      </c>
      <c r="LGB122" s="222" t="s">
        <v>126</v>
      </c>
      <c r="LGC122" s="98">
        <v>1717071223</v>
      </c>
      <c r="LGD122" s="222" t="s">
        <v>126</v>
      </c>
      <c r="LGE122" s="98">
        <v>1717071223</v>
      </c>
      <c r="LGF122" s="222" t="s">
        <v>126</v>
      </c>
      <c r="LGG122" s="98">
        <v>1717071223</v>
      </c>
      <c r="LGH122" s="222" t="s">
        <v>126</v>
      </c>
      <c r="LGI122" s="98">
        <v>1717071223</v>
      </c>
      <c r="LGJ122" s="222" t="s">
        <v>126</v>
      </c>
      <c r="LGK122" s="98">
        <v>1717071223</v>
      </c>
      <c r="LGL122" s="222" t="s">
        <v>126</v>
      </c>
      <c r="LGM122" s="98">
        <v>1717071223</v>
      </c>
      <c r="LGN122" s="222" t="s">
        <v>126</v>
      </c>
      <c r="LGO122" s="98">
        <v>1717071223</v>
      </c>
      <c r="LGP122" s="222" t="s">
        <v>126</v>
      </c>
      <c r="LGQ122" s="98">
        <v>1717071223</v>
      </c>
      <c r="LGR122" s="222" t="s">
        <v>126</v>
      </c>
      <c r="LGS122" s="98">
        <v>1717071223</v>
      </c>
      <c r="LGT122" s="222" t="s">
        <v>126</v>
      </c>
      <c r="LGU122" s="98">
        <v>1717071223</v>
      </c>
      <c r="LGV122" s="222" t="s">
        <v>126</v>
      </c>
      <c r="LGW122" s="98">
        <v>1717071223</v>
      </c>
      <c r="LGX122" s="222" t="s">
        <v>126</v>
      </c>
      <c r="LGY122" s="98">
        <v>1717071223</v>
      </c>
      <c r="LGZ122" s="222" t="s">
        <v>126</v>
      </c>
      <c r="LHA122" s="98">
        <v>1717071223</v>
      </c>
      <c r="LHB122" s="222" t="s">
        <v>126</v>
      </c>
      <c r="LHC122" s="98">
        <v>1717071223</v>
      </c>
      <c r="LHD122" s="222" t="s">
        <v>126</v>
      </c>
      <c r="LHE122" s="98">
        <v>1717071223</v>
      </c>
      <c r="LHF122" s="222" t="s">
        <v>126</v>
      </c>
      <c r="LHG122" s="98">
        <v>1717071223</v>
      </c>
      <c r="LHH122" s="222" t="s">
        <v>126</v>
      </c>
      <c r="LHI122" s="98">
        <v>1717071223</v>
      </c>
      <c r="LHJ122" s="222" t="s">
        <v>126</v>
      </c>
      <c r="LHK122" s="98">
        <v>1717071223</v>
      </c>
      <c r="LHL122" s="222" t="s">
        <v>126</v>
      </c>
      <c r="LHM122" s="98">
        <v>1717071223</v>
      </c>
      <c r="LHN122" s="222" t="s">
        <v>126</v>
      </c>
      <c r="LHO122" s="98">
        <v>1717071223</v>
      </c>
      <c r="LHP122" s="222" t="s">
        <v>126</v>
      </c>
      <c r="LHQ122" s="98">
        <v>1717071223</v>
      </c>
      <c r="LHR122" s="222" t="s">
        <v>126</v>
      </c>
      <c r="LHS122" s="98">
        <v>1717071223</v>
      </c>
      <c r="LHT122" s="222" t="s">
        <v>126</v>
      </c>
      <c r="LHU122" s="98">
        <v>1717071223</v>
      </c>
      <c r="LHV122" s="222" t="s">
        <v>126</v>
      </c>
      <c r="LHW122" s="98">
        <v>1717071223</v>
      </c>
      <c r="LHX122" s="222" t="s">
        <v>126</v>
      </c>
      <c r="LHY122" s="98">
        <v>1717071223</v>
      </c>
      <c r="LHZ122" s="222" t="s">
        <v>126</v>
      </c>
      <c r="LIA122" s="98">
        <v>1717071223</v>
      </c>
      <c r="LIB122" s="222" t="s">
        <v>126</v>
      </c>
      <c r="LIC122" s="98">
        <v>1717071223</v>
      </c>
      <c r="LID122" s="222" t="s">
        <v>126</v>
      </c>
      <c r="LIE122" s="98">
        <v>1717071223</v>
      </c>
      <c r="LIF122" s="222" t="s">
        <v>126</v>
      </c>
      <c r="LIG122" s="98">
        <v>1717071223</v>
      </c>
      <c r="LIH122" s="222" t="s">
        <v>126</v>
      </c>
      <c r="LII122" s="98">
        <v>1717071223</v>
      </c>
      <c r="LIJ122" s="222" t="s">
        <v>126</v>
      </c>
      <c r="LIK122" s="98">
        <v>1717071223</v>
      </c>
      <c r="LIL122" s="222" t="s">
        <v>126</v>
      </c>
      <c r="LIM122" s="98">
        <v>1717071223</v>
      </c>
      <c r="LIN122" s="222" t="s">
        <v>126</v>
      </c>
      <c r="LIO122" s="98">
        <v>1717071223</v>
      </c>
      <c r="LIP122" s="222" t="s">
        <v>126</v>
      </c>
      <c r="LIQ122" s="98">
        <v>1717071223</v>
      </c>
      <c r="LIR122" s="222" t="s">
        <v>126</v>
      </c>
      <c r="LIS122" s="98">
        <v>1717071223</v>
      </c>
      <c r="LIT122" s="222" t="s">
        <v>126</v>
      </c>
      <c r="LIU122" s="98">
        <v>1717071223</v>
      </c>
      <c r="LIV122" s="222" t="s">
        <v>126</v>
      </c>
      <c r="LIW122" s="98">
        <v>1717071223</v>
      </c>
      <c r="LIX122" s="222" t="s">
        <v>126</v>
      </c>
      <c r="LIY122" s="98">
        <v>1717071223</v>
      </c>
      <c r="LIZ122" s="222" t="s">
        <v>126</v>
      </c>
      <c r="LJA122" s="98">
        <v>1717071223</v>
      </c>
      <c r="LJB122" s="222" t="s">
        <v>126</v>
      </c>
      <c r="LJC122" s="98">
        <v>1717071223</v>
      </c>
      <c r="LJD122" s="222" t="s">
        <v>126</v>
      </c>
      <c r="LJE122" s="98">
        <v>1717071223</v>
      </c>
      <c r="LJF122" s="222" t="s">
        <v>126</v>
      </c>
      <c r="LJG122" s="98">
        <v>1717071223</v>
      </c>
      <c r="LJH122" s="222" t="s">
        <v>126</v>
      </c>
      <c r="LJI122" s="98">
        <v>1717071223</v>
      </c>
      <c r="LJJ122" s="222" t="s">
        <v>126</v>
      </c>
      <c r="LJK122" s="98">
        <v>1717071223</v>
      </c>
      <c r="LJL122" s="222" t="s">
        <v>126</v>
      </c>
      <c r="LJM122" s="98">
        <v>1717071223</v>
      </c>
      <c r="LJN122" s="222" t="s">
        <v>126</v>
      </c>
      <c r="LJO122" s="98">
        <v>1717071223</v>
      </c>
      <c r="LJP122" s="222" t="s">
        <v>126</v>
      </c>
      <c r="LJQ122" s="98">
        <v>1717071223</v>
      </c>
      <c r="LJR122" s="222" t="s">
        <v>126</v>
      </c>
      <c r="LJS122" s="98">
        <v>1717071223</v>
      </c>
      <c r="LJT122" s="222" t="s">
        <v>126</v>
      </c>
      <c r="LJU122" s="98">
        <v>1717071223</v>
      </c>
      <c r="LJV122" s="222" t="s">
        <v>126</v>
      </c>
      <c r="LJW122" s="98">
        <v>1717071223</v>
      </c>
      <c r="LJX122" s="222" t="s">
        <v>126</v>
      </c>
      <c r="LJY122" s="98">
        <v>1717071223</v>
      </c>
      <c r="LJZ122" s="222" t="s">
        <v>126</v>
      </c>
      <c r="LKA122" s="98">
        <v>1717071223</v>
      </c>
      <c r="LKB122" s="222" t="s">
        <v>126</v>
      </c>
      <c r="LKC122" s="98">
        <v>1717071223</v>
      </c>
      <c r="LKD122" s="222" t="s">
        <v>126</v>
      </c>
      <c r="LKE122" s="98">
        <v>1717071223</v>
      </c>
      <c r="LKF122" s="222" t="s">
        <v>126</v>
      </c>
      <c r="LKG122" s="98">
        <v>1717071223</v>
      </c>
      <c r="LKH122" s="222" t="s">
        <v>126</v>
      </c>
      <c r="LKI122" s="98">
        <v>1717071223</v>
      </c>
      <c r="LKJ122" s="222" t="s">
        <v>126</v>
      </c>
      <c r="LKK122" s="98">
        <v>1717071223</v>
      </c>
      <c r="LKL122" s="222" t="s">
        <v>126</v>
      </c>
      <c r="LKM122" s="98">
        <v>1717071223</v>
      </c>
      <c r="LKN122" s="222" t="s">
        <v>126</v>
      </c>
      <c r="LKO122" s="98">
        <v>1717071223</v>
      </c>
      <c r="LKP122" s="222" t="s">
        <v>126</v>
      </c>
      <c r="LKQ122" s="98">
        <v>1717071223</v>
      </c>
      <c r="LKR122" s="222" t="s">
        <v>126</v>
      </c>
      <c r="LKS122" s="98">
        <v>1717071223</v>
      </c>
      <c r="LKT122" s="222" t="s">
        <v>126</v>
      </c>
      <c r="LKU122" s="98">
        <v>1717071223</v>
      </c>
      <c r="LKV122" s="222" t="s">
        <v>126</v>
      </c>
      <c r="LKW122" s="98">
        <v>1717071223</v>
      </c>
      <c r="LKX122" s="222" t="s">
        <v>126</v>
      </c>
      <c r="LKY122" s="98">
        <v>1717071223</v>
      </c>
      <c r="LKZ122" s="222" t="s">
        <v>126</v>
      </c>
      <c r="LLA122" s="98">
        <v>1717071223</v>
      </c>
      <c r="LLB122" s="222" t="s">
        <v>126</v>
      </c>
      <c r="LLC122" s="98">
        <v>1717071223</v>
      </c>
      <c r="LLD122" s="222" t="s">
        <v>126</v>
      </c>
      <c r="LLE122" s="98">
        <v>1717071223</v>
      </c>
      <c r="LLF122" s="222" t="s">
        <v>126</v>
      </c>
      <c r="LLG122" s="98">
        <v>1717071223</v>
      </c>
      <c r="LLH122" s="222" t="s">
        <v>126</v>
      </c>
      <c r="LLI122" s="98">
        <v>1717071223</v>
      </c>
      <c r="LLJ122" s="222" t="s">
        <v>126</v>
      </c>
      <c r="LLK122" s="98">
        <v>1717071223</v>
      </c>
      <c r="LLL122" s="222" t="s">
        <v>126</v>
      </c>
      <c r="LLM122" s="98">
        <v>1717071223</v>
      </c>
      <c r="LLN122" s="222" t="s">
        <v>126</v>
      </c>
      <c r="LLO122" s="98">
        <v>1717071223</v>
      </c>
      <c r="LLP122" s="222" t="s">
        <v>126</v>
      </c>
      <c r="LLQ122" s="98">
        <v>1717071223</v>
      </c>
      <c r="LLR122" s="222" t="s">
        <v>126</v>
      </c>
      <c r="LLS122" s="98">
        <v>1717071223</v>
      </c>
      <c r="LLT122" s="222" t="s">
        <v>126</v>
      </c>
      <c r="LLU122" s="98">
        <v>1717071223</v>
      </c>
      <c r="LLV122" s="222" t="s">
        <v>126</v>
      </c>
      <c r="LLW122" s="98">
        <v>1717071223</v>
      </c>
      <c r="LLX122" s="222" t="s">
        <v>126</v>
      </c>
      <c r="LLY122" s="98">
        <v>1717071223</v>
      </c>
      <c r="LLZ122" s="222" t="s">
        <v>126</v>
      </c>
      <c r="LMA122" s="98">
        <v>1717071223</v>
      </c>
      <c r="LMB122" s="222" t="s">
        <v>126</v>
      </c>
      <c r="LMC122" s="98">
        <v>1717071223</v>
      </c>
      <c r="LMD122" s="222" t="s">
        <v>126</v>
      </c>
      <c r="LME122" s="98">
        <v>1717071223</v>
      </c>
      <c r="LMF122" s="222" t="s">
        <v>126</v>
      </c>
      <c r="LMG122" s="98">
        <v>1717071223</v>
      </c>
      <c r="LMH122" s="222" t="s">
        <v>126</v>
      </c>
      <c r="LMI122" s="98">
        <v>1717071223</v>
      </c>
      <c r="LMJ122" s="222" t="s">
        <v>126</v>
      </c>
      <c r="LMK122" s="98">
        <v>1717071223</v>
      </c>
      <c r="LML122" s="222" t="s">
        <v>126</v>
      </c>
      <c r="LMM122" s="98">
        <v>1717071223</v>
      </c>
      <c r="LMN122" s="222" t="s">
        <v>126</v>
      </c>
      <c r="LMO122" s="98">
        <v>1717071223</v>
      </c>
      <c r="LMP122" s="222" t="s">
        <v>126</v>
      </c>
      <c r="LMQ122" s="98">
        <v>1717071223</v>
      </c>
      <c r="LMR122" s="222" t="s">
        <v>126</v>
      </c>
      <c r="LMS122" s="98">
        <v>1717071223</v>
      </c>
      <c r="LMT122" s="222" t="s">
        <v>126</v>
      </c>
      <c r="LMU122" s="98">
        <v>1717071223</v>
      </c>
      <c r="LMV122" s="222" t="s">
        <v>126</v>
      </c>
      <c r="LMW122" s="98">
        <v>1717071223</v>
      </c>
      <c r="LMX122" s="222" t="s">
        <v>126</v>
      </c>
      <c r="LMY122" s="98">
        <v>1717071223</v>
      </c>
      <c r="LMZ122" s="222" t="s">
        <v>126</v>
      </c>
      <c r="LNA122" s="98">
        <v>1717071223</v>
      </c>
      <c r="LNB122" s="222" t="s">
        <v>126</v>
      </c>
      <c r="LNC122" s="98">
        <v>1717071223</v>
      </c>
      <c r="LND122" s="222" t="s">
        <v>126</v>
      </c>
      <c r="LNE122" s="98">
        <v>1717071223</v>
      </c>
      <c r="LNF122" s="222" t="s">
        <v>126</v>
      </c>
      <c r="LNG122" s="98">
        <v>1717071223</v>
      </c>
      <c r="LNH122" s="222" t="s">
        <v>126</v>
      </c>
      <c r="LNI122" s="98">
        <v>1717071223</v>
      </c>
      <c r="LNJ122" s="222" t="s">
        <v>126</v>
      </c>
      <c r="LNK122" s="98">
        <v>1717071223</v>
      </c>
      <c r="LNL122" s="222" t="s">
        <v>126</v>
      </c>
      <c r="LNM122" s="98">
        <v>1717071223</v>
      </c>
      <c r="LNN122" s="222" t="s">
        <v>126</v>
      </c>
      <c r="LNO122" s="98">
        <v>1717071223</v>
      </c>
      <c r="LNP122" s="222" t="s">
        <v>126</v>
      </c>
      <c r="LNQ122" s="98">
        <v>1717071223</v>
      </c>
      <c r="LNR122" s="222" t="s">
        <v>126</v>
      </c>
      <c r="LNS122" s="98">
        <v>1717071223</v>
      </c>
      <c r="LNT122" s="222" t="s">
        <v>126</v>
      </c>
      <c r="LNU122" s="98">
        <v>1717071223</v>
      </c>
      <c r="LNV122" s="222" t="s">
        <v>126</v>
      </c>
      <c r="LNW122" s="98">
        <v>1717071223</v>
      </c>
      <c r="LNX122" s="222" t="s">
        <v>126</v>
      </c>
      <c r="LNY122" s="98">
        <v>1717071223</v>
      </c>
      <c r="LNZ122" s="222" t="s">
        <v>126</v>
      </c>
      <c r="LOA122" s="98">
        <v>1717071223</v>
      </c>
      <c r="LOB122" s="222" t="s">
        <v>126</v>
      </c>
      <c r="LOC122" s="98">
        <v>1717071223</v>
      </c>
      <c r="LOD122" s="222" t="s">
        <v>126</v>
      </c>
      <c r="LOE122" s="98">
        <v>1717071223</v>
      </c>
      <c r="LOF122" s="222" t="s">
        <v>126</v>
      </c>
      <c r="LOG122" s="98">
        <v>1717071223</v>
      </c>
      <c r="LOH122" s="222" t="s">
        <v>126</v>
      </c>
      <c r="LOI122" s="98">
        <v>1717071223</v>
      </c>
      <c r="LOJ122" s="222" t="s">
        <v>126</v>
      </c>
      <c r="LOK122" s="98">
        <v>1717071223</v>
      </c>
      <c r="LOL122" s="222" t="s">
        <v>126</v>
      </c>
      <c r="LOM122" s="98">
        <v>1717071223</v>
      </c>
      <c r="LON122" s="222" t="s">
        <v>126</v>
      </c>
      <c r="LOO122" s="98">
        <v>1717071223</v>
      </c>
      <c r="LOP122" s="222" t="s">
        <v>126</v>
      </c>
      <c r="LOQ122" s="98">
        <v>1717071223</v>
      </c>
      <c r="LOR122" s="222" t="s">
        <v>126</v>
      </c>
      <c r="LOS122" s="98">
        <v>1717071223</v>
      </c>
      <c r="LOT122" s="222" t="s">
        <v>126</v>
      </c>
      <c r="LOU122" s="98">
        <v>1717071223</v>
      </c>
      <c r="LOV122" s="222" t="s">
        <v>126</v>
      </c>
      <c r="LOW122" s="98">
        <v>1717071223</v>
      </c>
      <c r="LOX122" s="222" t="s">
        <v>126</v>
      </c>
      <c r="LOY122" s="98">
        <v>1717071223</v>
      </c>
      <c r="LOZ122" s="222" t="s">
        <v>126</v>
      </c>
      <c r="LPA122" s="98">
        <v>1717071223</v>
      </c>
      <c r="LPB122" s="222" t="s">
        <v>126</v>
      </c>
      <c r="LPC122" s="98">
        <v>1717071223</v>
      </c>
      <c r="LPD122" s="222" t="s">
        <v>126</v>
      </c>
      <c r="LPE122" s="98">
        <v>1717071223</v>
      </c>
      <c r="LPF122" s="222" t="s">
        <v>126</v>
      </c>
      <c r="LPG122" s="98">
        <v>1717071223</v>
      </c>
      <c r="LPH122" s="222" t="s">
        <v>126</v>
      </c>
      <c r="LPI122" s="98">
        <v>1717071223</v>
      </c>
      <c r="LPJ122" s="222" t="s">
        <v>126</v>
      </c>
      <c r="LPK122" s="98">
        <v>1717071223</v>
      </c>
      <c r="LPL122" s="222" t="s">
        <v>126</v>
      </c>
      <c r="LPM122" s="98">
        <v>1717071223</v>
      </c>
      <c r="LPN122" s="222" t="s">
        <v>126</v>
      </c>
      <c r="LPO122" s="98">
        <v>1717071223</v>
      </c>
      <c r="LPP122" s="222" t="s">
        <v>126</v>
      </c>
      <c r="LPQ122" s="98">
        <v>1717071223</v>
      </c>
      <c r="LPR122" s="222" t="s">
        <v>126</v>
      </c>
      <c r="LPS122" s="98">
        <v>1717071223</v>
      </c>
      <c r="LPT122" s="222" t="s">
        <v>126</v>
      </c>
      <c r="LPU122" s="98">
        <v>1717071223</v>
      </c>
      <c r="LPV122" s="222" t="s">
        <v>126</v>
      </c>
      <c r="LPW122" s="98">
        <v>1717071223</v>
      </c>
      <c r="LPX122" s="222" t="s">
        <v>126</v>
      </c>
      <c r="LPY122" s="98">
        <v>1717071223</v>
      </c>
      <c r="LPZ122" s="222" t="s">
        <v>126</v>
      </c>
      <c r="LQA122" s="98">
        <v>1717071223</v>
      </c>
      <c r="LQB122" s="222" t="s">
        <v>126</v>
      </c>
      <c r="LQC122" s="98">
        <v>1717071223</v>
      </c>
      <c r="LQD122" s="222" t="s">
        <v>126</v>
      </c>
      <c r="LQE122" s="98">
        <v>1717071223</v>
      </c>
      <c r="LQF122" s="222" t="s">
        <v>126</v>
      </c>
      <c r="LQG122" s="98">
        <v>1717071223</v>
      </c>
      <c r="LQH122" s="222" t="s">
        <v>126</v>
      </c>
      <c r="LQI122" s="98">
        <v>1717071223</v>
      </c>
      <c r="LQJ122" s="222" t="s">
        <v>126</v>
      </c>
      <c r="LQK122" s="98">
        <v>1717071223</v>
      </c>
      <c r="LQL122" s="222" t="s">
        <v>126</v>
      </c>
      <c r="LQM122" s="98">
        <v>1717071223</v>
      </c>
      <c r="LQN122" s="222" t="s">
        <v>126</v>
      </c>
      <c r="LQO122" s="98">
        <v>1717071223</v>
      </c>
      <c r="LQP122" s="222" t="s">
        <v>126</v>
      </c>
      <c r="LQQ122" s="98">
        <v>1717071223</v>
      </c>
      <c r="LQR122" s="222" t="s">
        <v>126</v>
      </c>
      <c r="LQS122" s="98">
        <v>1717071223</v>
      </c>
      <c r="LQT122" s="222" t="s">
        <v>126</v>
      </c>
      <c r="LQU122" s="98">
        <v>1717071223</v>
      </c>
      <c r="LQV122" s="222" t="s">
        <v>126</v>
      </c>
      <c r="LQW122" s="98">
        <v>1717071223</v>
      </c>
      <c r="LQX122" s="222" t="s">
        <v>126</v>
      </c>
      <c r="LQY122" s="98">
        <v>1717071223</v>
      </c>
      <c r="LQZ122" s="222" t="s">
        <v>126</v>
      </c>
      <c r="LRA122" s="98">
        <v>1717071223</v>
      </c>
      <c r="LRB122" s="222" t="s">
        <v>126</v>
      </c>
      <c r="LRC122" s="98">
        <v>1717071223</v>
      </c>
      <c r="LRD122" s="222" t="s">
        <v>126</v>
      </c>
      <c r="LRE122" s="98">
        <v>1717071223</v>
      </c>
      <c r="LRF122" s="222" t="s">
        <v>126</v>
      </c>
      <c r="LRG122" s="98">
        <v>1717071223</v>
      </c>
      <c r="LRH122" s="222" t="s">
        <v>126</v>
      </c>
      <c r="LRI122" s="98">
        <v>1717071223</v>
      </c>
      <c r="LRJ122" s="222" t="s">
        <v>126</v>
      </c>
      <c r="LRK122" s="98">
        <v>1717071223</v>
      </c>
      <c r="LRL122" s="222" t="s">
        <v>126</v>
      </c>
      <c r="LRM122" s="98">
        <v>1717071223</v>
      </c>
      <c r="LRN122" s="222" t="s">
        <v>126</v>
      </c>
      <c r="LRO122" s="98">
        <v>1717071223</v>
      </c>
      <c r="LRP122" s="222" t="s">
        <v>126</v>
      </c>
      <c r="LRQ122" s="98">
        <v>1717071223</v>
      </c>
      <c r="LRR122" s="222" t="s">
        <v>126</v>
      </c>
      <c r="LRS122" s="98">
        <v>1717071223</v>
      </c>
      <c r="LRT122" s="222" t="s">
        <v>126</v>
      </c>
      <c r="LRU122" s="98">
        <v>1717071223</v>
      </c>
      <c r="LRV122" s="222" t="s">
        <v>126</v>
      </c>
      <c r="LRW122" s="98">
        <v>1717071223</v>
      </c>
      <c r="LRX122" s="222" t="s">
        <v>126</v>
      </c>
      <c r="LRY122" s="98">
        <v>1717071223</v>
      </c>
      <c r="LRZ122" s="222" t="s">
        <v>126</v>
      </c>
      <c r="LSA122" s="98">
        <v>1717071223</v>
      </c>
      <c r="LSB122" s="222" t="s">
        <v>126</v>
      </c>
      <c r="LSC122" s="98">
        <v>1717071223</v>
      </c>
      <c r="LSD122" s="222" t="s">
        <v>126</v>
      </c>
      <c r="LSE122" s="98">
        <v>1717071223</v>
      </c>
      <c r="LSF122" s="222" t="s">
        <v>126</v>
      </c>
      <c r="LSG122" s="98">
        <v>1717071223</v>
      </c>
      <c r="LSH122" s="222" t="s">
        <v>126</v>
      </c>
      <c r="LSI122" s="98">
        <v>1717071223</v>
      </c>
      <c r="LSJ122" s="222" t="s">
        <v>126</v>
      </c>
      <c r="LSK122" s="98">
        <v>1717071223</v>
      </c>
      <c r="LSL122" s="222" t="s">
        <v>126</v>
      </c>
      <c r="LSM122" s="98">
        <v>1717071223</v>
      </c>
      <c r="LSN122" s="222" t="s">
        <v>126</v>
      </c>
      <c r="LSO122" s="98">
        <v>1717071223</v>
      </c>
      <c r="LSP122" s="222" t="s">
        <v>126</v>
      </c>
      <c r="LSQ122" s="98">
        <v>1717071223</v>
      </c>
      <c r="LSR122" s="222" t="s">
        <v>126</v>
      </c>
      <c r="LSS122" s="98">
        <v>1717071223</v>
      </c>
      <c r="LST122" s="222" t="s">
        <v>126</v>
      </c>
      <c r="LSU122" s="98">
        <v>1717071223</v>
      </c>
      <c r="LSV122" s="222" t="s">
        <v>126</v>
      </c>
      <c r="LSW122" s="98">
        <v>1717071223</v>
      </c>
      <c r="LSX122" s="222" t="s">
        <v>126</v>
      </c>
      <c r="LSY122" s="98">
        <v>1717071223</v>
      </c>
      <c r="LSZ122" s="222" t="s">
        <v>126</v>
      </c>
      <c r="LTA122" s="98">
        <v>1717071223</v>
      </c>
      <c r="LTB122" s="222" t="s">
        <v>126</v>
      </c>
      <c r="LTC122" s="98">
        <v>1717071223</v>
      </c>
      <c r="LTD122" s="222" t="s">
        <v>126</v>
      </c>
      <c r="LTE122" s="98">
        <v>1717071223</v>
      </c>
      <c r="LTF122" s="222" t="s">
        <v>126</v>
      </c>
      <c r="LTG122" s="98">
        <v>1717071223</v>
      </c>
      <c r="LTH122" s="222" t="s">
        <v>126</v>
      </c>
      <c r="LTI122" s="98">
        <v>1717071223</v>
      </c>
      <c r="LTJ122" s="222" t="s">
        <v>126</v>
      </c>
      <c r="LTK122" s="98">
        <v>1717071223</v>
      </c>
      <c r="LTL122" s="222" t="s">
        <v>126</v>
      </c>
      <c r="LTM122" s="98">
        <v>1717071223</v>
      </c>
      <c r="LTN122" s="222" t="s">
        <v>126</v>
      </c>
      <c r="LTO122" s="98">
        <v>1717071223</v>
      </c>
      <c r="LTP122" s="222" t="s">
        <v>126</v>
      </c>
      <c r="LTQ122" s="98">
        <v>1717071223</v>
      </c>
      <c r="LTR122" s="222" t="s">
        <v>126</v>
      </c>
      <c r="LTS122" s="98">
        <v>1717071223</v>
      </c>
      <c r="LTT122" s="222" t="s">
        <v>126</v>
      </c>
      <c r="LTU122" s="98">
        <v>1717071223</v>
      </c>
      <c r="LTV122" s="222" t="s">
        <v>126</v>
      </c>
      <c r="LTW122" s="98">
        <v>1717071223</v>
      </c>
      <c r="LTX122" s="222" t="s">
        <v>126</v>
      </c>
      <c r="LTY122" s="98">
        <v>1717071223</v>
      </c>
      <c r="LTZ122" s="222" t="s">
        <v>126</v>
      </c>
      <c r="LUA122" s="98">
        <v>1717071223</v>
      </c>
      <c r="LUB122" s="222" t="s">
        <v>126</v>
      </c>
      <c r="LUC122" s="98">
        <v>1717071223</v>
      </c>
      <c r="LUD122" s="222" t="s">
        <v>126</v>
      </c>
      <c r="LUE122" s="98">
        <v>1717071223</v>
      </c>
      <c r="LUF122" s="222" t="s">
        <v>126</v>
      </c>
      <c r="LUG122" s="98">
        <v>1717071223</v>
      </c>
      <c r="LUH122" s="222" t="s">
        <v>126</v>
      </c>
      <c r="LUI122" s="98">
        <v>1717071223</v>
      </c>
      <c r="LUJ122" s="222" t="s">
        <v>126</v>
      </c>
      <c r="LUK122" s="98">
        <v>1717071223</v>
      </c>
      <c r="LUL122" s="222" t="s">
        <v>126</v>
      </c>
      <c r="LUM122" s="98">
        <v>1717071223</v>
      </c>
      <c r="LUN122" s="222" t="s">
        <v>126</v>
      </c>
      <c r="LUO122" s="98">
        <v>1717071223</v>
      </c>
      <c r="LUP122" s="222" t="s">
        <v>126</v>
      </c>
      <c r="LUQ122" s="98">
        <v>1717071223</v>
      </c>
      <c r="LUR122" s="222" t="s">
        <v>126</v>
      </c>
      <c r="LUS122" s="98">
        <v>1717071223</v>
      </c>
      <c r="LUT122" s="222" t="s">
        <v>126</v>
      </c>
      <c r="LUU122" s="98">
        <v>1717071223</v>
      </c>
      <c r="LUV122" s="222" t="s">
        <v>126</v>
      </c>
      <c r="LUW122" s="98">
        <v>1717071223</v>
      </c>
      <c r="LUX122" s="222" t="s">
        <v>126</v>
      </c>
      <c r="LUY122" s="98">
        <v>1717071223</v>
      </c>
      <c r="LUZ122" s="222" t="s">
        <v>126</v>
      </c>
      <c r="LVA122" s="98">
        <v>1717071223</v>
      </c>
      <c r="LVB122" s="222" t="s">
        <v>126</v>
      </c>
      <c r="LVC122" s="98">
        <v>1717071223</v>
      </c>
      <c r="LVD122" s="222" t="s">
        <v>126</v>
      </c>
      <c r="LVE122" s="98">
        <v>1717071223</v>
      </c>
      <c r="LVF122" s="222" t="s">
        <v>126</v>
      </c>
      <c r="LVG122" s="98">
        <v>1717071223</v>
      </c>
      <c r="LVH122" s="222" t="s">
        <v>126</v>
      </c>
      <c r="LVI122" s="98">
        <v>1717071223</v>
      </c>
      <c r="LVJ122" s="222" t="s">
        <v>126</v>
      </c>
      <c r="LVK122" s="98">
        <v>1717071223</v>
      </c>
      <c r="LVL122" s="222" t="s">
        <v>126</v>
      </c>
      <c r="LVM122" s="98">
        <v>1717071223</v>
      </c>
      <c r="LVN122" s="222" t="s">
        <v>126</v>
      </c>
      <c r="LVO122" s="98">
        <v>1717071223</v>
      </c>
      <c r="LVP122" s="222" t="s">
        <v>126</v>
      </c>
      <c r="LVQ122" s="98">
        <v>1717071223</v>
      </c>
      <c r="LVR122" s="222" t="s">
        <v>126</v>
      </c>
      <c r="LVS122" s="98">
        <v>1717071223</v>
      </c>
      <c r="LVT122" s="222" t="s">
        <v>126</v>
      </c>
      <c r="LVU122" s="98">
        <v>1717071223</v>
      </c>
      <c r="LVV122" s="222" t="s">
        <v>126</v>
      </c>
      <c r="LVW122" s="98">
        <v>1717071223</v>
      </c>
      <c r="LVX122" s="222" t="s">
        <v>126</v>
      </c>
      <c r="LVY122" s="98">
        <v>1717071223</v>
      </c>
      <c r="LVZ122" s="222" t="s">
        <v>126</v>
      </c>
      <c r="LWA122" s="98">
        <v>1717071223</v>
      </c>
      <c r="LWB122" s="222" t="s">
        <v>126</v>
      </c>
      <c r="LWC122" s="98">
        <v>1717071223</v>
      </c>
      <c r="LWD122" s="222" t="s">
        <v>126</v>
      </c>
      <c r="LWE122" s="98">
        <v>1717071223</v>
      </c>
      <c r="LWF122" s="222" t="s">
        <v>126</v>
      </c>
      <c r="LWG122" s="98">
        <v>1717071223</v>
      </c>
      <c r="LWH122" s="222" t="s">
        <v>126</v>
      </c>
      <c r="LWI122" s="98">
        <v>1717071223</v>
      </c>
      <c r="LWJ122" s="222" t="s">
        <v>126</v>
      </c>
      <c r="LWK122" s="98">
        <v>1717071223</v>
      </c>
      <c r="LWL122" s="222" t="s">
        <v>126</v>
      </c>
      <c r="LWM122" s="98">
        <v>1717071223</v>
      </c>
      <c r="LWN122" s="222" t="s">
        <v>126</v>
      </c>
      <c r="LWO122" s="98">
        <v>1717071223</v>
      </c>
      <c r="LWP122" s="222" t="s">
        <v>126</v>
      </c>
      <c r="LWQ122" s="98">
        <v>1717071223</v>
      </c>
      <c r="LWR122" s="222" t="s">
        <v>126</v>
      </c>
      <c r="LWS122" s="98">
        <v>1717071223</v>
      </c>
      <c r="LWT122" s="222" t="s">
        <v>126</v>
      </c>
      <c r="LWU122" s="98">
        <v>1717071223</v>
      </c>
      <c r="LWV122" s="222" t="s">
        <v>126</v>
      </c>
      <c r="LWW122" s="98">
        <v>1717071223</v>
      </c>
      <c r="LWX122" s="222" t="s">
        <v>126</v>
      </c>
      <c r="LWY122" s="98">
        <v>1717071223</v>
      </c>
      <c r="LWZ122" s="222" t="s">
        <v>126</v>
      </c>
      <c r="LXA122" s="98">
        <v>1717071223</v>
      </c>
      <c r="LXB122" s="222" t="s">
        <v>126</v>
      </c>
      <c r="LXC122" s="98">
        <v>1717071223</v>
      </c>
      <c r="LXD122" s="222" t="s">
        <v>126</v>
      </c>
      <c r="LXE122" s="98">
        <v>1717071223</v>
      </c>
      <c r="LXF122" s="222" t="s">
        <v>126</v>
      </c>
      <c r="LXG122" s="98">
        <v>1717071223</v>
      </c>
      <c r="LXH122" s="222" t="s">
        <v>126</v>
      </c>
      <c r="LXI122" s="98">
        <v>1717071223</v>
      </c>
      <c r="LXJ122" s="222" t="s">
        <v>126</v>
      </c>
      <c r="LXK122" s="98">
        <v>1717071223</v>
      </c>
      <c r="LXL122" s="222" t="s">
        <v>126</v>
      </c>
      <c r="LXM122" s="98">
        <v>1717071223</v>
      </c>
      <c r="LXN122" s="222" t="s">
        <v>126</v>
      </c>
      <c r="LXO122" s="98">
        <v>1717071223</v>
      </c>
      <c r="LXP122" s="222" t="s">
        <v>126</v>
      </c>
      <c r="LXQ122" s="98">
        <v>1717071223</v>
      </c>
      <c r="LXR122" s="222" t="s">
        <v>126</v>
      </c>
      <c r="LXS122" s="98">
        <v>1717071223</v>
      </c>
      <c r="LXT122" s="222" t="s">
        <v>126</v>
      </c>
      <c r="LXU122" s="98">
        <v>1717071223</v>
      </c>
      <c r="LXV122" s="222" t="s">
        <v>126</v>
      </c>
      <c r="LXW122" s="98">
        <v>1717071223</v>
      </c>
      <c r="LXX122" s="222" t="s">
        <v>126</v>
      </c>
      <c r="LXY122" s="98">
        <v>1717071223</v>
      </c>
      <c r="LXZ122" s="222" t="s">
        <v>126</v>
      </c>
      <c r="LYA122" s="98">
        <v>1717071223</v>
      </c>
      <c r="LYB122" s="222" t="s">
        <v>126</v>
      </c>
      <c r="LYC122" s="98">
        <v>1717071223</v>
      </c>
      <c r="LYD122" s="222" t="s">
        <v>126</v>
      </c>
      <c r="LYE122" s="98">
        <v>1717071223</v>
      </c>
      <c r="LYF122" s="222" t="s">
        <v>126</v>
      </c>
      <c r="LYG122" s="98">
        <v>1717071223</v>
      </c>
      <c r="LYH122" s="222" t="s">
        <v>126</v>
      </c>
      <c r="LYI122" s="98">
        <v>1717071223</v>
      </c>
      <c r="LYJ122" s="222" t="s">
        <v>126</v>
      </c>
      <c r="LYK122" s="98">
        <v>1717071223</v>
      </c>
      <c r="LYL122" s="222" t="s">
        <v>126</v>
      </c>
      <c r="LYM122" s="98">
        <v>1717071223</v>
      </c>
      <c r="LYN122" s="222" t="s">
        <v>126</v>
      </c>
      <c r="LYO122" s="98">
        <v>1717071223</v>
      </c>
      <c r="LYP122" s="222" t="s">
        <v>126</v>
      </c>
      <c r="LYQ122" s="98">
        <v>1717071223</v>
      </c>
      <c r="LYR122" s="222" t="s">
        <v>126</v>
      </c>
      <c r="LYS122" s="98">
        <v>1717071223</v>
      </c>
      <c r="LYT122" s="222" t="s">
        <v>126</v>
      </c>
      <c r="LYU122" s="98">
        <v>1717071223</v>
      </c>
      <c r="LYV122" s="222" t="s">
        <v>126</v>
      </c>
      <c r="LYW122" s="98">
        <v>1717071223</v>
      </c>
      <c r="LYX122" s="222" t="s">
        <v>126</v>
      </c>
      <c r="LYY122" s="98">
        <v>1717071223</v>
      </c>
      <c r="LYZ122" s="222" t="s">
        <v>126</v>
      </c>
      <c r="LZA122" s="98">
        <v>1717071223</v>
      </c>
      <c r="LZB122" s="222" t="s">
        <v>126</v>
      </c>
      <c r="LZC122" s="98">
        <v>1717071223</v>
      </c>
      <c r="LZD122" s="222" t="s">
        <v>126</v>
      </c>
      <c r="LZE122" s="98">
        <v>1717071223</v>
      </c>
      <c r="LZF122" s="222" t="s">
        <v>126</v>
      </c>
      <c r="LZG122" s="98">
        <v>1717071223</v>
      </c>
      <c r="LZH122" s="222" t="s">
        <v>126</v>
      </c>
      <c r="LZI122" s="98">
        <v>1717071223</v>
      </c>
      <c r="LZJ122" s="222" t="s">
        <v>126</v>
      </c>
      <c r="LZK122" s="98">
        <v>1717071223</v>
      </c>
      <c r="LZL122" s="222" t="s">
        <v>126</v>
      </c>
      <c r="LZM122" s="98">
        <v>1717071223</v>
      </c>
      <c r="LZN122" s="222" t="s">
        <v>126</v>
      </c>
      <c r="LZO122" s="98">
        <v>1717071223</v>
      </c>
      <c r="LZP122" s="222" t="s">
        <v>126</v>
      </c>
      <c r="LZQ122" s="98">
        <v>1717071223</v>
      </c>
      <c r="LZR122" s="222" t="s">
        <v>126</v>
      </c>
      <c r="LZS122" s="98">
        <v>1717071223</v>
      </c>
      <c r="LZT122" s="222" t="s">
        <v>126</v>
      </c>
      <c r="LZU122" s="98">
        <v>1717071223</v>
      </c>
      <c r="LZV122" s="222" t="s">
        <v>126</v>
      </c>
      <c r="LZW122" s="98">
        <v>1717071223</v>
      </c>
      <c r="LZX122" s="222" t="s">
        <v>126</v>
      </c>
      <c r="LZY122" s="98">
        <v>1717071223</v>
      </c>
      <c r="LZZ122" s="222" t="s">
        <v>126</v>
      </c>
      <c r="MAA122" s="98">
        <v>1717071223</v>
      </c>
      <c r="MAB122" s="222" t="s">
        <v>126</v>
      </c>
      <c r="MAC122" s="98">
        <v>1717071223</v>
      </c>
      <c r="MAD122" s="222" t="s">
        <v>126</v>
      </c>
      <c r="MAE122" s="98">
        <v>1717071223</v>
      </c>
      <c r="MAF122" s="222" t="s">
        <v>126</v>
      </c>
      <c r="MAG122" s="98">
        <v>1717071223</v>
      </c>
      <c r="MAH122" s="222" t="s">
        <v>126</v>
      </c>
      <c r="MAI122" s="98">
        <v>1717071223</v>
      </c>
      <c r="MAJ122" s="222" t="s">
        <v>126</v>
      </c>
      <c r="MAK122" s="98">
        <v>1717071223</v>
      </c>
      <c r="MAL122" s="222" t="s">
        <v>126</v>
      </c>
      <c r="MAM122" s="98">
        <v>1717071223</v>
      </c>
      <c r="MAN122" s="222" t="s">
        <v>126</v>
      </c>
      <c r="MAO122" s="98">
        <v>1717071223</v>
      </c>
      <c r="MAP122" s="222" t="s">
        <v>126</v>
      </c>
      <c r="MAQ122" s="98">
        <v>1717071223</v>
      </c>
      <c r="MAR122" s="222" t="s">
        <v>126</v>
      </c>
      <c r="MAS122" s="98">
        <v>1717071223</v>
      </c>
      <c r="MAT122" s="222" t="s">
        <v>126</v>
      </c>
      <c r="MAU122" s="98">
        <v>1717071223</v>
      </c>
      <c r="MAV122" s="222" t="s">
        <v>126</v>
      </c>
      <c r="MAW122" s="98">
        <v>1717071223</v>
      </c>
      <c r="MAX122" s="222" t="s">
        <v>126</v>
      </c>
      <c r="MAY122" s="98">
        <v>1717071223</v>
      </c>
      <c r="MAZ122" s="222" t="s">
        <v>126</v>
      </c>
      <c r="MBA122" s="98">
        <v>1717071223</v>
      </c>
      <c r="MBB122" s="222" t="s">
        <v>126</v>
      </c>
      <c r="MBC122" s="98">
        <v>1717071223</v>
      </c>
      <c r="MBD122" s="222" t="s">
        <v>126</v>
      </c>
      <c r="MBE122" s="98">
        <v>1717071223</v>
      </c>
      <c r="MBF122" s="222" t="s">
        <v>126</v>
      </c>
      <c r="MBG122" s="98">
        <v>1717071223</v>
      </c>
      <c r="MBH122" s="222" t="s">
        <v>126</v>
      </c>
      <c r="MBI122" s="98">
        <v>1717071223</v>
      </c>
      <c r="MBJ122" s="222" t="s">
        <v>126</v>
      </c>
      <c r="MBK122" s="98">
        <v>1717071223</v>
      </c>
      <c r="MBL122" s="222" t="s">
        <v>126</v>
      </c>
      <c r="MBM122" s="98">
        <v>1717071223</v>
      </c>
      <c r="MBN122" s="222" t="s">
        <v>126</v>
      </c>
      <c r="MBO122" s="98">
        <v>1717071223</v>
      </c>
      <c r="MBP122" s="222" t="s">
        <v>126</v>
      </c>
      <c r="MBQ122" s="98">
        <v>1717071223</v>
      </c>
      <c r="MBR122" s="222" t="s">
        <v>126</v>
      </c>
      <c r="MBS122" s="98">
        <v>1717071223</v>
      </c>
      <c r="MBT122" s="222" t="s">
        <v>126</v>
      </c>
      <c r="MBU122" s="98">
        <v>1717071223</v>
      </c>
      <c r="MBV122" s="222" t="s">
        <v>126</v>
      </c>
      <c r="MBW122" s="98">
        <v>1717071223</v>
      </c>
      <c r="MBX122" s="222" t="s">
        <v>126</v>
      </c>
      <c r="MBY122" s="98">
        <v>1717071223</v>
      </c>
      <c r="MBZ122" s="222" t="s">
        <v>126</v>
      </c>
      <c r="MCA122" s="98">
        <v>1717071223</v>
      </c>
      <c r="MCB122" s="222" t="s">
        <v>126</v>
      </c>
      <c r="MCC122" s="98">
        <v>1717071223</v>
      </c>
      <c r="MCD122" s="222" t="s">
        <v>126</v>
      </c>
      <c r="MCE122" s="98">
        <v>1717071223</v>
      </c>
      <c r="MCF122" s="222" t="s">
        <v>126</v>
      </c>
      <c r="MCG122" s="98">
        <v>1717071223</v>
      </c>
      <c r="MCH122" s="222" t="s">
        <v>126</v>
      </c>
      <c r="MCI122" s="98">
        <v>1717071223</v>
      </c>
      <c r="MCJ122" s="222" t="s">
        <v>126</v>
      </c>
      <c r="MCK122" s="98">
        <v>1717071223</v>
      </c>
      <c r="MCL122" s="222" t="s">
        <v>126</v>
      </c>
      <c r="MCM122" s="98">
        <v>1717071223</v>
      </c>
      <c r="MCN122" s="222" t="s">
        <v>126</v>
      </c>
      <c r="MCO122" s="98">
        <v>1717071223</v>
      </c>
      <c r="MCP122" s="222" t="s">
        <v>126</v>
      </c>
      <c r="MCQ122" s="98">
        <v>1717071223</v>
      </c>
      <c r="MCR122" s="222" t="s">
        <v>126</v>
      </c>
      <c r="MCS122" s="98">
        <v>1717071223</v>
      </c>
      <c r="MCT122" s="222" t="s">
        <v>126</v>
      </c>
      <c r="MCU122" s="98">
        <v>1717071223</v>
      </c>
      <c r="MCV122" s="222" t="s">
        <v>126</v>
      </c>
      <c r="MCW122" s="98">
        <v>1717071223</v>
      </c>
      <c r="MCX122" s="222" t="s">
        <v>126</v>
      </c>
      <c r="MCY122" s="98">
        <v>1717071223</v>
      </c>
      <c r="MCZ122" s="222" t="s">
        <v>126</v>
      </c>
      <c r="MDA122" s="98">
        <v>1717071223</v>
      </c>
      <c r="MDB122" s="222" t="s">
        <v>126</v>
      </c>
      <c r="MDC122" s="98">
        <v>1717071223</v>
      </c>
      <c r="MDD122" s="222" t="s">
        <v>126</v>
      </c>
      <c r="MDE122" s="98">
        <v>1717071223</v>
      </c>
      <c r="MDF122" s="222" t="s">
        <v>126</v>
      </c>
      <c r="MDG122" s="98">
        <v>1717071223</v>
      </c>
      <c r="MDH122" s="222" t="s">
        <v>126</v>
      </c>
      <c r="MDI122" s="98">
        <v>1717071223</v>
      </c>
      <c r="MDJ122" s="222" t="s">
        <v>126</v>
      </c>
      <c r="MDK122" s="98">
        <v>1717071223</v>
      </c>
      <c r="MDL122" s="222" t="s">
        <v>126</v>
      </c>
      <c r="MDM122" s="98">
        <v>1717071223</v>
      </c>
      <c r="MDN122" s="222" t="s">
        <v>126</v>
      </c>
      <c r="MDO122" s="98">
        <v>1717071223</v>
      </c>
      <c r="MDP122" s="222" t="s">
        <v>126</v>
      </c>
      <c r="MDQ122" s="98">
        <v>1717071223</v>
      </c>
      <c r="MDR122" s="222" t="s">
        <v>126</v>
      </c>
      <c r="MDS122" s="98">
        <v>1717071223</v>
      </c>
      <c r="MDT122" s="222" t="s">
        <v>126</v>
      </c>
      <c r="MDU122" s="98">
        <v>1717071223</v>
      </c>
      <c r="MDV122" s="222" t="s">
        <v>126</v>
      </c>
      <c r="MDW122" s="98">
        <v>1717071223</v>
      </c>
      <c r="MDX122" s="222" t="s">
        <v>126</v>
      </c>
      <c r="MDY122" s="98">
        <v>1717071223</v>
      </c>
      <c r="MDZ122" s="222" t="s">
        <v>126</v>
      </c>
      <c r="MEA122" s="98">
        <v>1717071223</v>
      </c>
      <c r="MEB122" s="222" t="s">
        <v>126</v>
      </c>
      <c r="MEC122" s="98">
        <v>1717071223</v>
      </c>
      <c r="MED122" s="222" t="s">
        <v>126</v>
      </c>
      <c r="MEE122" s="98">
        <v>1717071223</v>
      </c>
      <c r="MEF122" s="222" t="s">
        <v>126</v>
      </c>
      <c r="MEG122" s="98">
        <v>1717071223</v>
      </c>
      <c r="MEH122" s="222" t="s">
        <v>126</v>
      </c>
      <c r="MEI122" s="98">
        <v>1717071223</v>
      </c>
      <c r="MEJ122" s="222" t="s">
        <v>126</v>
      </c>
      <c r="MEK122" s="98">
        <v>1717071223</v>
      </c>
      <c r="MEL122" s="222" t="s">
        <v>126</v>
      </c>
      <c r="MEM122" s="98">
        <v>1717071223</v>
      </c>
      <c r="MEN122" s="222" t="s">
        <v>126</v>
      </c>
      <c r="MEO122" s="98">
        <v>1717071223</v>
      </c>
      <c r="MEP122" s="222" t="s">
        <v>126</v>
      </c>
      <c r="MEQ122" s="98">
        <v>1717071223</v>
      </c>
      <c r="MER122" s="222" t="s">
        <v>126</v>
      </c>
      <c r="MES122" s="98">
        <v>1717071223</v>
      </c>
      <c r="MET122" s="222" t="s">
        <v>126</v>
      </c>
      <c r="MEU122" s="98">
        <v>1717071223</v>
      </c>
      <c r="MEV122" s="222" t="s">
        <v>126</v>
      </c>
      <c r="MEW122" s="98">
        <v>1717071223</v>
      </c>
      <c r="MEX122" s="222" t="s">
        <v>126</v>
      </c>
      <c r="MEY122" s="98">
        <v>1717071223</v>
      </c>
      <c r="MEZ122" s="222" t="s">
        <v>126</v>
      </c>
      <c r="MFA122" s="98">
        <v>1717071223</v>
      </c>
      <c r="MFB122" s="222" t="s">
        <v>126</v>
      </c>
      <c r="MFC122" s="98">
        <v>1717071223</v>
      </c>
      <c r="MFD122" s="222" t="s">
        <v>126</v>
      </c>
      <c r="MFE122" s="98">
        <v>1717071223</v>
      </c>
      <c r="MFF122" s="222" t="s">
        <v>126</v>
      </c>
      <c r="MFG122" s="98">
        <v>1717071223</v>
      </c>
      <c r="MFH122" s="222" t="s">
        <v>126</v>
      </c>
      <c r="MFI122" s="98">
        <v>1717071223</v>
      </c>
      <c r="MFJ122" s="222" t="s">
        <v>126</v>
      </c>
      <c r="MFK122" s="98">
        <v>1717071223</v>
      </c>
      <c r="MFL122" s="222" t="s">
        <v>126</v>
      </c>
      <c r="MFM122" s="98">
        <v>1717071223</v>
      </c>
      <c r="MFN122" s="222" t="s">
        <v>126</v>
      </c>
      <c r="MFO122" s="98">
        <v>1717071223</v>
      </c>
      <c r="MFP122" s="222" t="s">
        <v>126</v>
      </c>
      <c r="MFQ122" s="98">
        <v>1717071223</v>
      </c>
      <c r="MFR122" s="222" t="s">
        <v>126</v>
      </c>
      <c r="MFS122" s="98">
        <v>1717071223</v>
      </c>
      <c r="MFT122" s="222" t="s">
        <v>126</v>
      </c>
      <c r="MFU122" s="98">
        <v>1717071223</v>
      </c>
      <c r="MFV122" s="222" t="s">
        <v>126</v>
      </c>
      <c r="MFW122" s="98">
        <v>1717071223</v>
      </c>
      <c r="MFX122" s="222" t="s">
        <v>126</v>
      </c>
      <c r="MFY122" s="98">
        <v>1717071223</v>
      </c>
      <c r="MFZ122" s="222" t="s">
        <v>126</v>
      </c>
      <c r="MGA122" s="98">
        <v>1717071223</v>
      </c>
      <c r="MGB122" s="222" t="s">
        <v>126</v>
      </c>
      <c r="MGC122" s="98">
        <v>1717071223</v>
      </c>
      <c r="MGD122" s="222" t="s">
        <v>126</v>
      </c>
      <c r="MGE122" s="98">
        <v>1717071223</v>
      </c>
      <c r="MGF122" s="222" t="s">
        <v>126</v>
      </c>
      <c r="MGG122" s="98">
        <v>1717071223</v>
      </c>
      <c r="MGH122" s="222" t="s">
        <v>126</v>
      </c>
      <c r="MGI122" s="98">
        <v>1717071223</v>
      </c>
      <c r="MGJ122" s="222" t="s">
        <v>126</v>
      </c>
      <c r="MGK122" s="98">
        <v>1717071223</v>
      </c>
      <c r="MGL122" s="222" t="s">
        <v>126</v>
      </c>
      <c r="MGM122" s="98">
        <v>1717071223</v>
      </c>
      <c r="MGN122" s="222" t="s">
        <v>126</v>
      </c>
      <c r="MGO122" s="98">
        <v>1717071223</v>
      </c>
      <c r="MGP122" s="222" t="s">
        <v>126</v>
      </c>
      <c r="MGQ122" s="98">
        <v>1717071223</v>
      </c>
      <c r="MGR122" s="222" t="s">
        <v>126</v>
      </c>
      <c r="MGS122" s="98">
        <v>1717071223</v>
      </c>
      <c r="MGT122" s="222" t="s">
        <v>126</v>
      </c>
      <c r="MGU122" s="98">
        <v>1717071223</v>
      </c>
      <c r="MGV122" s="222" t="s">
        <v>126</v>
      </c>
      <c r="MGW122" s="98">
        <v>1717071223</v>
      </c>
      <c r="MGX122" s="222" t="s">
        <v>126</v>
      </c>
      <c r="MGY122" s="98">
        <v>1717071223</v>
      </c>
      <c r="MGZ122" s="222" t="s">
        <v>126</v>
      </c>
      <c r="MHA122" s="98">
        <v>1717071223</v>
      </c>
      <c r="MHB122" s="222" t="s">
        <v>126</v>
      </c>
      <c r="MHC122" s="98">
        <v>1717071223</v>
      </c>
      <c r="MHD122" s="222" t="s">
        <v>126</v>
      </c>
      <c r="MHE122" s="98">
        <v>1717071223</v>
      </c>
      <c r="MHF122" s="222" t="s">
        <v>126</v>
      </c>
      <c r="MHG122" s="98">
        <v>1717071223</v>
      </c>
      <c r="MHH122" s="222" t="s">
        <v>126</v>
      </c>
      <c r="MHI122" s="98">
        <v>1717071223</v>
      </c>
      <c r="MHJ122" s="222" t="s">
        <v>126</v>
      </c>
      <c r="MHK122" s="98">
        <v>1717071223</v>
      </c>
      <c r="MHL122" s="222" t="s">
        <v>126</v>
      </c>
      <c r="MHM122" s="98">
        <v>1717071223</v>
      </c>
      <c r="MHN122" s="222" t="s">
        <v>126</v>
      </c>
      <c r="MHO122" s="98">
        <v>1717071223</v>
      </c>
      <c r="MHP122" s="222" t="s">
        <v>126</v>
      </c>
      <c r="MHQ122" s="98">
        <v>1717071223</v>
      </c>
      <c r="MHR122" s="222" t="s">
        <v>126</v>
      </c>
      <c r="MHS122" s="98">
        <v>1717071223</v>
      </c>
      <c r="MHT122" s="222" t="s">
        <v>126</v>
      </c>
      <c r="MHU122" s="98">
        <v>1717071223</v>
      </c>
      <c r="MHV122" s="222" t="s">
        <v>126</v>
      </c>
      <c r="MHW122" s="98">
        <v>1717071223</v>
      </c>
      <c r="MHX122" s="222" t="s">
        <v>126</v>
      </c>
      <c r="MHY122" s="98">
        <v>1717071223</v>
      </c>
      <c r="MHZ122" s="222" t="s">
        <v>126</v>
      </c>
      <c r="MIA122" s="98">
        <v>1717071223</v>
      </c>
      <c r="MIB122" s="222" t="s">
        <v>126</v>
      </c>
      <c r="MIC122" s="98">
        <v>1717071223</v>
      </c>
      <c r="MID122" s="222" t="s">
        <v>126</v>
      </c>
      <c r="MIE122" s="98">
        <v>1717071223</v>
      </c>
      <c r="MIF122" s="222" t="s">
        <v>126</v>
      </c>
      <c r="MIG122" s="98">
        <v>1717071223</v>
      </c>
      <c r="MIH122" s="222" t="s">
        <v>126</v>
      </c>
      <c r="MII122" s="98">
        <v>1717071223</v>
      </c>
      <c r="MIJ122" s="222" t="s">
        <v>126</v>
      </c>
      <c r="MIK122" s="98">
        <v>1717071223</v>
      </c>
      <c r="MIL122" s="222" t="s">
        <v>126</v>
      </c>
      <c r="MIM122" s="98">
        <v>1717071223</v>
      </c>
      <c r="MIN122" s="222" t="s">
        <v>126</v>
      </c>
      <c r="MIO122" s="98">
        <v>1717071223</v>
      </c>
      <c r="MIP122" s="222" t="s">
        <v>126</v>
      </c>
      <c r="MIQ122" s="98">
        <v>1717071223</v>
      </c>
      <c r="MIR122" s="222" t="s">
        <v>126</v>
      </c>
      <c r="MIS122" s="98">
        <v>1717071223</v>
      </c>
      <c r="MIT122" s="222" t="s">
        <v>126</v>
      </c>
      <c r="MIU122" s="98">
        <v>1717071223</v>
      </c>
      <c r="MIV122" s="222" t="s">
        <v>126</v>
      </c>
      <c r="MIW122" s="98">
        <v>1717071223</v>
      </c>
      <c r="MIX122" s="222" t="s">
        <v>126</v>
      </c>
      <c r="MIY122" s="98">
        <v>1717071223</v>
      </c>
      <c r="MIZ122" s="222" t="s">
        <v>126</v>
      </c>
      <c r="MJA122" s="98">
        <v>1717071223</v>
      </c>
      <c r="MJB122" s="222" t="s">
        <v>126</v>
      </c>
      <c r="MJC122" s="98">
        <v>1717071223</v>
      </c>
      <c r="MJD122" s="222" t="s">
        <v>126</v>
      </c>
      <c r="MJE122" s="98">
        <v>1717071223</v>
      </c>
      <c r="MJF122" s="222" t="s">
        <v>126</v>
      </c>
      <c r="MJG122" s="98">
        <v>1717071223</v>
      </c>
      <c r="MJH122" s="222" t="s">
        <v>126</v>
      </c>
      <c r="MJI122" s="98">
        <v>1717071223</v>
      </c>
      <c r="MJJ122" s="222" t="s">
        <v>126</v>
      </c>
      <c r="MJK122" s="98">
        <v>1717071223</v>
      </c>
      <c r="MJL122" s="222" t="s">
        <v>126</v>
      </c>
      <c r="MJM122" s="98">
        <v>1717071223</v>
      </c>
      <c r="MJN122" s="222" t="s">
        <v>126</v>
      </c>
      <c r="MJO122" s="98">
        <v>1717071223</v>
      </c>
      <c r="MJP122" s="222" t="s">
        <v>126</v>
      </c>
      <c r="MJQ122" s="98">
        <v>1717071223</v>
      </c>
      <c r="MJR122" s="222" t="s">
        <v>126</v>
      </c>
      <c r="MJS122" s="98">
        <v>1717071223</v>
      </c>
      <c r="MJT122" s="222" t="s">
        <v>126</v>
      </c>
      <c r="MJU122" s="98">
        <v>1717071223</v>
      </c>
      <c r="MJV122" s="222" t="s">
        <v>126</v>
      </c>
      <c r="MJW122" s="98">
        <v>1717071223</v>
      </c>
      <c r="MJX122" s="222" t="s">
        <v>126</v>
      </c>
      <c r="MJY122" s="98">
        <v>1717071223</v>
      </c>
      <c r="MJZ122" s="222" t="s">
        <v>126</v>
      </c>
      <c r="MKA122" s="98">
        <v>1717071223</v>
      </c>
      <c r="MKB122" s="222" t="s">
        <v>126</v>
      </c>
      <c r="MKC122" s="98">
        <v>1717071223</v>
      </c>
      <c r="MKD122" s="222" t="s">
        <v>126</v>
      </c>
      <c r="MKE122" s="98">
        <v>1717071223</v>
      </c>
      <c r="MKF122" s="222" t="s">
        <v>126</v>
      </c>
      <c r="MKG122" s="98">
        <v>1717071223</v>
      </c>
      <c r="MKH122" s="222" t="s">
        <v>126</v>
      </c>
      <c r="MKI122" s="98">
        <v>1717071223</v>
      </c>
      <c r="MKJ122" s="222" t="s">
        <v>126</v>
      </c>
      <c r="MKK122" s="98">
        <v>1717071223</v>
      </c>
      <c r="MKL122" s="222" t="s">
        <v>126</v>
      </c>
      <c r="MKM122" s="98">
        <v>1717071223</v>
      </c>
      <c r="MKN122" s="222" t="s">
        <v>126</v>
      </c>
      <c r="MKO122" s="98">
        <v>1717071223</v>
      </c>
      <c r="MKP122" s="222" t="s">
        <v>126</v>
      </c>
      <c r="MKQ122" s="98">
        <v>1717071223</v>
      </c>
      <c r="MKR122" s="222" t="s">
        <v>126</v>
      </c>
      <c r="MKS122" s="98">
        <v>1717071223</v>
      </c>
      <c r="MKT122" s="222" t="s">
        <v>126</v>
      </c>
      <c r="MKU122" s="98">
        <v>1717071223</v>
      </c>
      <c r="MKV122" s="222" t="s">
        <v>126</v>
      </c>
      <c r="MKW122" s="98">
        <v>1717071223</v>
      </c>
      <c r="MKX122" s="222" t="s">
        <v>126</v>
      </c>
      <c r="MKY122" s="98">
        <v>1717071223</v>
      </c>
      <c r="MKZ122" s="222" t="s">
        <v>126</v>
      </c>
      <c r="MLA122" s="98">
        <v>1717071223</v>
      </c>
      <c r="MLB122" s="222" t="s">
        <v>126</v>
      </c>
      <c r="MLC122" s="98">
        <v>1717071223</v>
      </c>
      <c r="MLD122" s="222" t="s">
        <v>126</v>
      </c>
      <c r="MLE122" s="98">
        <v>1717071223</v>
      </c>
      <c r="MLF122" s="222" t="s">
        <v>126</v>
      </c>
      <c r="MLG122" s="98">
        <v>1717071223</v>
      </c>
      <c r="MLH122" s="222" t="s">
        <v>126</v>
      </c>
      <c r="MLI122" s="98">
        <v>1717071223</v>
      </c>
      <c r="MLJ122" s="222" t="s">
        <v>126</v>
      </c>
      <c r="MLK122" s="98">
        <v>1717071223</v>
      </c>
      <c r="MLL122" s="222" t="s">
        <v>126</v>
      </c>
      <c r="MLM122" s="98">
        <v>1717071223</v>
      </c>
      <c r="MLN122" s="222" t="s">
        <v>126</v>
      </c>
      <c r="MLO122" s="98">
        <v>1717071223</v>
      </c>
      <c r="MLP122" s="222" t="s">
        <v>126</v>
      </c>
      <c r="MLQ122" s="98">
        <v>1717071223</v>
      </c>
      <c r="MLR122" s="222" t="s">
        <v>126</v>
      </c>
      <c r="MLS122" s="98">
        <v>1717071223</v>
      </c>
      <c r="MLT122" s="222" t="s">
        <v>126</v>
      </c>
      <c r="MLU122" s="98">
        <v>1717071223</v>
      </c>
      <c r="MLV122" s="222" t="s">
        <v>126</v>
      </c>
      <c r="MLW122" s="98">
        <v>1717071223</v>
      </c>
      <c r="MLX122" s="222" t="s">
        <v>126</v>
      </c>
      <c r="MLY122" s="98">
        <v>1717071223</v>
      </c>
      <c r="MLZ122" s="222" t="s">
        <v>126</v>
      </c>
      <c r="MMA122" s="98">
        <v>1717071223</v>
      </c>
      <c r="MMB122" s="222" t="s">
        <v>126</v>
      </c>
      <c r="MMC122" s="98">
        <v>1717071223</v>
      </c>
      <c r="MMD122" s="222" t="s">
        <v>126</v>
      </c>
      <c r="MME122" s="98">
        <v>1717071223</v>
      </c>
      <c r="MMF122" s="222" t="s">
        <v>126</v>
      </c>
      <c r="MMG122" s="98">
        <v>1717071223</v>
      </c>
      <c r="MMH122" s="222" t="s">
        <v>126</v>
      </c>
      <c r="MMI122" s="98">
        <v>1717071223</v>
      </c>
      <c r="MMJ122" s="222" t="s">
        <v>126</v>
      </c>
      <c r="MMK122" s="98">
        <v>1717071223</v>
      </c>
      <c r="MML122" s="222" t="s">
        <v>126</v>
      </c>
      <c r="MMM122" s="98">
        <v>1717071223</v>
      </c>
      <c r="MMN122" s="222" t="s">
        <v>126</v>
      </c>
      <c r="MMO122" s="98">
        <v>1717071223</v>
      </c>
      <c r="MMP122" s="222" t="s">
        <v>126</v>
      </c>
      <c r="MMQ122" s="98">
        <v>1717071223</v>
      </c>
      <c r="MMR122" s="222" t="s">
        <v>126</v>
      </c>
      <c r="MMS122" s="98">
        <v>1717071223</v>
      </c>
      <c r="MMT122" s="222" t="s">
        <v>126</v>
      </c>
      <c r="MMU122" s="98">
        <v>1717071223</v>
      </c>
      <c r="MMV122" s="222" t="s">
        <v>126</v>
      </c>
      <c r="MMW122" s="98">
        <v>1717071223</v>
      </c>
      <c r="MMX122" s="222" t="s">
        <v>126</v>
      </c>
      <c r="MMY122" s="98">
        <v>1717071223</v>
      </c>
      <c r="MMZ122" s="222" t="s">
        <v>126</v>
      </c>
      <c r="MNA122" s="98">
        <v>1717071223</v>
      </c>
      <c r="MNB122" s="222" t="s">
        <v>126</v>
      </c>
      <c r="MNC122" s="98">
        <v>1717071223</v>
      </c>
      <c r="MND122" s="222" t="s">
        <v>126</v>
      </c>
      <c r="MNE122" s="98">
        <v>1717071223</v>
      </c>
      <c r="MNF122" s="222" t="s">
        <v>126</v>
      </c>
      <c r="MNG122" s="98">
        <v>1717071223</v>
      </c>
      <c r="MNH122" s="222" t="s">
        <v>126</v>
      </c>
      <c r="MNI122" s="98">
        <v>1717071223</v>
      </c>
      <c r="MNJ122" s="222" t="s">
        <v>126</v>
      </c>
      <c r="MNK122" s="98">
        <v>1717071223</v>
      </c>
      <c r="MNL122" s="222" t="s">
        <v>126</v>
      </c>
      <c r="MNM122" s="98">
        <v>1717071223</v>
      </c>
      <c r="MNN122" s="222" t="s">
        <v>126</v>
      </c>
      <c r="MNO122" s="98">
        <v>1717071223</v>
      </c>
      <c r="MNP122" s="222" t="s">
        <v>126</v>
      </c>
      <c r="MNQ122" s="98">
        <v>1717071223</v>
      </c>
      <c r="MNR122" s="222" t="s">
        <v>126</v>
      </c>
      <c r="MNS122" s="98">
        <v>1717071223</v>
      </c>
      <c r="MNT122" s="222" t="s">
        <v>126</v>
      </c>
      <c r="MNU122" s="98">
        <v>1717071223</v>
      </c>
      <c r="MNV122" s="222" t="s">
        <v>126</v>
      </c>
      <c r="MNW122" s="98">
        <v>1717071223</v>
      </c>
      <c r="MNX122" s="222" t="s">
        <v>126</v>
      </c>
      <c r="MNY122" s="98">
        <v>1717071223</v>
      </c>
      <c r="MNZ122" s="222" t="s">
        <v>126</v>
      </c>
      <c r="MOA122" s="98">
        <v>1717071223</v>
      </c>
      <c r="MOB122" s="222" t="s">
        <v>126</v>
      </c>
      <c r="MOC122" s="98">
        <v>1717071223</v>
      </c>
      <c r="MOD122" s="222" t="s">
        <v>126</v>
      </c>
      <c r="MOE122" s="98">
        <v>1717071223</v>
      </c>
      <c r="MOF122" s="222" t="s">
        <v>126</v>
      </c>
      <c r="MOG122" s="98">
        <v>1717071223</v>
      </c>
      <c r="MOH122" s="222" t="s">
        <v>126</v>
      </c>
      <c r="MOI122" s="98">
        <v>1717071223</v>
      </c>
      <c r="MOJ122" s="222" t="s">
        <v>126</v>
      </c>
      <c r="MOK122" s="98">
        <v>1717071223</v>
      </c>
      <c r="MOL122" s="222" t="s">
        <v>126</v>
      </c>
      <c r="MOM122" s="98">
        <v>1717071223</v>
      </c>
      <c r="MON122" s="222" t="s">
        <v>126</v>
      </c>
      <c r="MOO122" s="98">
        <v>1717071223</v>
      </c>
      <c r="MOP122" s="222" t="s">
        <v>126</v>
      </c>
      <c r="MOQ122" s="98">
        <v>1717071223</v>
      </c>
      <c r="MOR122" s="222" t="s">
        <v>126</v>
      </c>
      <c r="MOS122" s="98">
        <v>1717071223</v>
      </c>
      <c r="MOT122" s="222" t="s">
        <v>126</v>
      </c>
      <c r="MOU122" s="98">
        <v>1717071223</v>
      </c>
      <c r="MOV122" s="222" t="s">
        <v>126</v>
      </c>
      <c r="MOW122" s="98">
        <v>1717071223</v>
      </c>
      <c r="MOX122" s="222" t="s">
        <v>126</v>
      </c>
      <c r="MOY122" s="98">
        <v>1717071223</v>
      </c>
      <c r="MOZ122" s="222" t="s">
        <v>126</v>
      </c>
      <c r="MPA122" s="98">
        <v>1717071223</v>
      </c>
      <c r="MPB122" s="222" t="s">
        <v>126</v>
      </c>
      <c r="MPC122" s="98">
        <v>1717071223</v>
      </c>
      <c r="MPD122" s="222" t="s">
        <v>126</v>
      </c>
      <c r="MPE122" s="98">
        <v>1717071223</v>
      </c>
      <c r="MPF122" s="222" t="s">
        <v>126</v>
      </c>
      <c r="MPG122" s="98">
        <v>1717071223</v>
      </c>
      <c r="MPH122" s="222" t="s">
        <v>126</v>
      </c>
      <c r="MPI122" s="98">
        <v>1717071223</v>
      </c>
      <c r="MPJ122" s="222" t="s">
        <v>126</v>
      </c>
      <c r="MPK122" s="98">
        <v>1717071223</v>
      </c>
      <c r="MPL122" s="222" t="s">
        <v>126</v>
      </c>
      <c r="MPM122" s="98">
        <v>1717071223</v>
      </c>
      <c r="MPN122" s="222" t="s">
        <v>126</v>
      </c>
      <c r="MPO122" s="98">
        <v>1717071223</v>
      </c>
      <c r="MPP122" s="222" t="s">
        <v>126</v>
      </c>
      <c r="MPQ122" s="98">
        <v>1717071223</v>
      </c>
      <c r="MPR122" s="222" t="s">
        <v>126</v>
      </c>
      <c r="MPS122" s="98">
        <v>1717071223</v>
      </c>
      <c r="MPT122" s="222" t="s">
        <v>126</v>
      </c>
      <c r="MPU122" s="98">
        <v>1717071223</v>
      </c>
      <c r="MPV122" s="222" t="s">
        <v>126</v>
      </c>
      <c r="MPW122" s="98">
        <v>1717071223</v>
      </c>
      <c r="MPX122" s="222" t="s">
        <v>126</v>
      </c>
      <c r="MPY122" s="98">
        <v>1717071223</v>
      </c>
      <c r="MPZ122" s="222" t="s">
        <v>126</v>
      </c>
      <c r="MQA122" s="98">
        <v>1717071223</v>
      </c>
      <c r="MQB122" s="222" t="s">
        <v>126</v>
      </c>
      <c r="MQC122" s="98">
        <v>1717071223</v>
      </c>
      <c r="MQD122" s="222" t="s">
        <v>126</v>
      </c>
      <c r="MQE122" s="98">
        <v>1717071223</v>
      </c>
      <c r="MQF122" s="222" t="s">
        <v>126</v>
      </c>
      <c r="MQG122" s="98">
        <v>1717071223</v>
      </c>
      <c r="MQH122" s="222" t="s">
        <v>126</v>
      </c>
      <c r="MQI122" s="98">
        <v>1717071223</v>
      </c>
      <c r="MQJ122" s="222" t="s">
        <v>126</v>
      </c>
      <c r="MQK122" s="98">
        <v>1717071223</v>
      </c>
      <c r="MQL122" s="222" t="s">
        <v>126</v>
      </c>
      <c r="MQM122" s="98">
        <v>1717071223</v>
      </c>
      <c r="MQN122" s="222" t="s">
        <v>126</v>
      </c>
      <c r="MQO122" s="98">
        <v>1717071223</v>
      </c>
      <c r="MQP122" s="222" t="s">
        <v>126</v>
      </c>
      <c r="MQQ122" s="98">
        <v>1717071223</v>
      </c>
      <c r="MQR122" s="222" t="s">
        <v>126</v>
      </c>
      <c r="MQS122" s="98">
        <v>1717071223</v>
      </c>
      <c r="MQT122" s="222" t="s">
        <v>126</v>
      </c>
      <c r="MQU122" s="98">
        <v>1717071223</v>
      </c>
      <c r="MQV122" s="222" t="s">
        <v>126</v>
      </c>
      <c r="MQW122" s="98">
        <v>1717071223</v>
      </c>
      <c r="MQX122" s="222" t="s">
        <v>126</v>
      </c>
      <c r="MQY122" s="98">
        <v>1717071223</v>
      </c>
      <c r="MQZ122" s="222" t="s">
        <v>126</v>
      </c>
      <c r="MRA122" s="98">
        <v>1717071223</v>
      </c>
      <c r="MRB122" s="222" t="s">
        <v>126</v>
      </c>
      <c r="MRC122" s="98">
        <v>1717071223</v>
      </c>
      <c r="MRD122" s="222" t="s">
        <v>126</v>
      </c>
      <c r="MRE122" s="98">
        <v>1717071223</v>
      </c>
      <c r="MRF122" s="222" t="s">
        <v>126</v>
      </c>
      <c r="MRG122" s="98">
        <v>1717071223</v>
      </c>
      <c r="MRH122" s="222" t="s">
        <v>126</v>
      </c>
      <c r="MRI122" s="98">
        <v>1717071223</v>
      </c>
      <c r="MRJ122" s="222" t="s">
        <v>126</v>
      </c>
      <c r="MRK122" s="98">
        <v>1717071223</v>
      </c>
      <c r="MRL122" s="222" t="s">
        <v>126</v>
      </c>
      <c r="MRM122" s="98">
        <v>1717071223</v>
      </c>
      <c r="MRN122" s="222" t="s">
        <v>126</v>
      </c>
      <c r="MRO122" s="98">
        <v>1717071223</v>
      </c>
      <c r="MRP122" s="222" t="s">
        <v>126</v>
      </c>
      <c r="MRQ122" s="98">
        <v>1717071223</v>
      </c>
      <c r="MRR122" s="222" t="s">
        <v>126</v>
      </c>
      <c r="MRS122" s="98">
        <v>1717071223</v>
      </c>
      <c r="MRT122" s="222" t="s">
        <v>126</v>
      </c>
      <c r="MRU122" s="98">
        <v>1717071223</v>
      </c>
      <c r="MRV122" s="222" t="s">
        <v>126</v>
      </c>
      <c r="MRW122" s="98">
        <v>1717071223</v>
      </c>
      <c r="MRX122" s="222" t="s">
        <v>126</v>
      </c>
      <c r="MRY122" s="98">
        <v>1717071223</v>
      </c>
      <c r="MRZ122" s="222" t="s">
        <v>126</v>
      </c>
      <c r="MSA122" s="98">
        <v>1717071223</v>
      </c>
      <c r="MSB122" s="222" t="s">
        <v>126</v>
      </c>
      <c r="MSC122" s="98">
        <v>1717071223</v>
      </c>
      <c r="MSD122" s="222" t="s">
        <v>126</v>
      </c>
      <c r="MSE122" s="98">
        <v>1717071223</v>
      </c>
      <c r="MSF122" s="222" t="s">
        <v>126</v>
      </c>
      <c r="MSG122" s="98">
        <v>1717071223</v>
      </c>
      <c r="MSH122" s="222" t="s">
        <v>126</v>
      </c>
      <c r="MSI122" s="98">
        <v>1717071223</v>
      </c>
      <c r="MSJ122" s="222" t="s">
        <v>126</v>
      </c>
      <c r="MSK122" s="98">
        <v>1717071223</v>
      </c>
      <c r="MSL122" s="222" t="s">
        <v>126</v>
      </c>
      <c r="MSM122" s="98">
        <v>1717071223</v>
      </c>
      <c r="MSN122" s="222" t="s">
        <v>126</v>
      </c>
      <c r="MSO122" s="98">
        <v>1717071223</v>
      </c>
      <c r="MSP122" s="222" t="s">
        <v>126</v>
      </c>
      <c r="MSQ122" s="98">
        <v>1717071223</v>
      </c>
      <c r="MSR122" s="222" t="s">
        <v>126</v>
      </c>
      <c r="MSS122" s="98">
        <v>1717071223</v>
      </c>
      <c r="MST122" s="222" t="s">
        <v>126</v>
      </c>
      <c r="MSU122" s="98">
        <v>1717071223</v>
      </c>
      <c r="MSV122" s="222" t="s">
        <v>126</v>
      </c>
      <c r="MSW122" s="98">
        <v>1717071223</v>
      </c>
      <c r="MSX122" s="222" t="s">
        <v>126</v>
      </c>
      <c r="MSY122" s="98">
        <v>1717071223</v>
      </c>
      <c r="MSZ122" s="222" t="s">
        <v>126</v>
      </c>
      <c r="MTA122" s="98">
        <v>1717071223</v>
      </c>
      <c r="MTB122" s="222" t="s">
        <v>126</v>
      </c>
      <c r="MTC122" s="98">
        <v>1717071223</v>
      </c>
      <c r="MTD122" s="222" t="s">
        <v>126</v>
      </c>
      <c r="MTE122" s="98">
        <v>1717071223</v>
      </c>
      <c r="MTF122" s="222" t="s">
        <v>126</v>
      </c>
      <c r="MTG122" s="98">
        <v>1717071223</v>
      </c>
      <c r="MTH122" s="222" t="s">
        <v>126</v>
      </c>
      <c r="MTI122" s="98">
        <v>1717071223</v>
      </c>
      <c r="MTJ122" s="222" t="s">
        <v>126</v>
      </c>
      <c r="MTK122" s="98">
        <v>1717071223</v>
      </c>
      <c r="MTL122" s="222" t="s">
        <v>126</v>
      </c>
      <c r="MTM122" s="98">
        <v>1717071223</v>
      </c>
      <c r="MTN122" s="222" t="s">
        <v>126</v>
      </c>
      <c r="MTO122" s="98">
        <v>1717071223</v>
      </c>
      <c r="MTP122" s="222" t="s">
        <v>126</v>
      </c>
      <c r="MTQ122" s="98">
        <v>1717071223</v>
      </c>
      <c r="MTR122" s="222" t="s">
        <v>126</v>
      </c>
      <c r="MTS122" s="98">
        <v>1717071223</v>
      </c>
      <c r="MTT122" s="222" t="s">
        <v>126</v>
      </c>
      <c r="MTU122" s="98">
        <v>1717071223</v>
      </c>
      <c r="MTV122" s="222" t="s">
        <v>126</v>
      </c>
      <c r="MTW122" s="98">
        <v>1717071223</v>
      </c>
      <c r="MTX122" s="222" t="s">
        <v>126</v>
      </c>
      <c r="MTY122" s="98">
        <v>1717071223</v>
      </c>
      <c r="MTZ122" s="222" t="s">
        <v>126</v>
      </c>
      <c r="MUA122" s="98">
        <v>1717071223</v>
      </c>
      <c r="MUB122" s="222" t="s">
        <v>126</v>
      </c>
      <c r="MUC122" s="98">
        <v>1717071223</v>
      </c>
      <c r="MUD122" s="222" t="s">
        <v>126</v>
      </c>
      <c r="MUE122" s="98">
        <v>1717071223</v>
      </c>
      <c r="MUF122" s="222" t="s">
        <v>126</v>
      </c>
      <c r="MUG122" s="98">
        <v>1717071223</v>
      </c>
      <c r="MUH122" s="222" t="s">
        <v>126</v>
      </c>
      <c r="MUI122" s="98">
        <v>1717071223</v>
      </c>
      <c r="MUJ122" s="222" t="s">
        <v>126</v>
      </c>
      <c r="MUK122" s="98">
        <v>1717071223</v>
      </c>
      <c r="MUL122" s="222" t="s">
        <v>126</v>
      </c>
      <c r="MUM122" s="98">
        <v>1717071223</v>
      </c>
      <c r="MUN122" s="222" t="s">
        <v>126</v>
      </c>
      <c r="MUO122" s="98">
        <v>1717071223</v>
      </c>
      <c r="MUP122" s="222" t="s">
        <v>126</v>
      </c>
      <c r="MUQ122" s="98">
        <v>1717071223</v>
      </c>
      <c r="MUR122" s="222" t="s">
        <v>126</v>
      </c>
      <c r="MUS122" s="98">
        <v>1717071223</v>
      </c>
      <c r="MUT122" s="222" t="s">
        <v>126</v>
      </c>
      <c r="MUU122" s="98">
        <v>1717071223</v>
      </c>
      <c r="MUV122" s="222" t="s">
        <v>126</v>
      </c>
      <c r="MUW122" s="98">
        <v>1717071223</v>
      </c>
      <c r="MUX122" s="222" t="s">
        <v>126</v>
      </c>
      <c r="MUY122" s="98">
        <v>1717071223</v>
      </c>
      <c r="MUZ122" s="222" t="s">
        <v>126</v>
      </c>
      <c r="MVA122" s="98">
        <v>1717071223</v>
      </c>
      <c r="MVB122" s="222" t="s">
        <v>126</v>
      </c>
      <c r="MVC122" s="98">
        <v>1717071223</v>
      </c>
      <c r="MVD122" s="222" t="s">
        <v>126</v>
      </c>
      <c r="MVE122" s="98">
        <v>1717071223</v>
      </c>
      <c r="MVF122" s="222" t="s">
        <v>126</v>
      </c>
      <c r="MVG122" s="98">
        <v>1717071223</v>
      </c>
      <c r="MVH122" s="222" t="s">
        <v>126</v>
      </c>
      <c r="MVI122" s="98">
        <v>1717071223</v>
      </c>
      <c r="MVJ122" s="222" t="s">
        <v>126</v>
      </c>
      <c r="MVK122" s="98">
        <v>1717071223</v>
      </c>
      <c r="MVL122" s="222" t="s">
        <v>126</v>
      </c>
      <c r="MVM122" s="98">
        <v>1717071223</v>
      </c>
      <c r="MVN122" s="222" t="s">
        <v>126</v>
      </c>
      <c r="MVO122" s="98">
        <v>1717071223</v>
      </c>
      <c r="MVP122" s="222" t="s">
        <v>126</v>
      </c>
      <c r="MVQ122" s="98">
        <v>1717071223</v>
      </c>
      <c r="MVR122" s="222" t="s">
        <v>126</v>
      </c>
      <c r="MVS122" s="98">
        <v>1717071223</v>
      </c>
      <c r="MVT122" s="222" t="s">
        <v>126</v>
      </c>
      <c r="MVU122" s="98">
        <v>1717071223</v>
      </c>
      <c r="MVV122" s="222" t="s">
        <v>126</v>
      </c>
      <c r="MVW122" s="98">
        <v>1717071223</v>
      </c>
      <c r="MVX122" s="222" t="s">
        <v>126</v>
      </c>
      <c r="MVY122" s="98">
        <v>1717071223</v>
      </c>
      <c r="MVZ122" s="222" t="s">
        <v>126</v>
      </c>
      <c r="MWA122" s="98">
        <v>1717071223</v>
      </c>
      <c r="MWB122" s="222" t="s">
        <v>126</v>
      </c>
      <c r="MWC122" s="98">
        <v>1717071223</v>
      </c>
      <c r="MWD122" s="222" t="s">
        <v>126</v>
      </c>
      <c r="MWE122" s="98">
        <v>1717071223</v>
      </c>
      <c r="MWF122" s="222" t="s">
        <v>126</v>
      </c>
      <c r="MWG122" s="98">
        <v>1717071223</v>
      </c>
      <c r="MWH122" s="222" t="s">
        <v>126</v>
      </c>
      <c r="MWI122" s="98">
        <v>1717071223</v>
      </c>
      <c r="MWJ122" s="222" t="s">
        <v>126</v>
      </c>
      <c r="MWK122" s="98">
        <v>1717071223</v>
      </c>
      <c r="MWL122" s="222" t="s">
        <v>126</v>
      </c>
      <c r="MWM122" s="98">
        <v>1717071223</v>
      </c>
      <c r="MWN122" s="222" t="s">
        <v>126</v>
      </c>
      <c r="MWO122" s="98">
        <v>1717071223</v>
      </c>
      <c r="MWP122" s="222" t="s">
        <v>126</v>
      </c>
      <c r="MWQ122" s="98">
        <v>1717071223</v>
      </c>
      <c r="MWR122" s="222" t="s">
        <v>126</v>
      </c>
      <c r="MWS122" s="98">
        <v>1717071223</v>
      </c>
      <c r="MWT122" s="222" t="s">
        <v>126</v>
      </c>
      <c r="MWU122" s="98">
        <v>1717071223</v>
      </c>
      <c r="MWV122" s="222" t="s">
        <v>126</v>
      </c>
      <c r="MWW122" s="98">
        <v>1717071223</v>
      </c>
      <c r="MWX122" s="222" t="s">
        <v>126</v>
      </c>
      <c r="MWY122" s="98">
        <v>1717071223</v>
      </c>
      <c r="MWZ122" s="222" t="s">
        <v>126</v>
      </c>
      <c r="MXA122" s="98">
        <v>1717071223</v>
      </c>
      <c r="MXB122" s="222" t="s">
        <v>126</v>
      </c>
      <c r="MXC122" s="98">
        <v>1717071223</v>
      </c>
      <c r="MXD122" s="222" t="s">
        <v>126</v>
      </c>
      <c r="MXE122" s="98">
        <v>1717071223</v>
      </c>
      <c r="MXF122" s="222" t="s">
        <v>126</v>
      </c>
      <c r="MXG122" s="98">
        <v>1717071223</v>
      </c>
      <c r="MXH122" s="222" t="s">
        <v>126</v>
      </c>
      <c r="MXI122" s="98">
        <v>1717071223</v>
      </c>
      <c r="MXJ122" s="222" t="s">
        <v>126</v>
      </c>
      <c r="MXK122" s="98">
        <v>1717071223</v>
      </c>
      <c r="MXL122" s="222" t="s">
        <v>126</v>
      </c>
      <c r="MXM122" s="98">
        <v>1717071223</v>
      </c>
      <c r="MXN122" s="222" t="s">
        <v>126</v>
      </c>
      <c r="MXO122" s="98">
        <v>1717071223</v>
      </c>
      <c r="MXP122" s="222" t="s">
        <v>126</v>
      </c>
      <c r="MXQ122" s="98">
        <v>1717071223</v>
      </c>
      <c r="MXR122" s="222" t="s">
        <v>126</v>
      </c>
      <c r="MXS122" s="98">
        <v>1717071223</v>
      </c>
      <c r="MXT122" s="222" t="s">
        <v>126</v>
      </c>
      <c r="MXU122" s="98">
        <v>1717071223</v>
      </c>
      <c r="MXV122" s="222" t="s">
        <v>126</v>
      </c>
      <c r="MXW122" s="98">
        <v>1717071223</v>
      </c>
      <c r="MXX122" s="222" t="s">
        <v>126</v>
      </c>
      <c r="MXY122" s="98">
        <v>1717071223</v>
      </c>
      <c r="MXZ122" s="222" t="s">
        <v>126</v>
      </c>
      <c r="MYA122" s="98">
        <v>1717071223</v>
      </c>
      <c r="MYB122" s="222" t="s">
        <v>126</v>
      </c>
      <c r="MYC122" s="98">
        <v>1717071223</v>
      </c>
      <c r="MYD122" s="222" t="s">
        <v>126</v>
      </c>
      <c r="MYE122" s="98">
        <v>1717071223</v>
      </c>
      <c r="MYF122" s="222" t="s">
        <v>126</v>
      </c>
      <c r="MYG122" s="98">
        <v>1717071223</v>
      </c>
      <c r="MYH122" s="222" t="s">
        <v>126</v>
      </c>
      <c r="MYI122" s="98">
        <v>1717071223</v>
      </c>
      <c r="MYJ122" s="222" t="s">
        <v>126</v>
      </c>
      <c r="MYK122" s="98">
        <v>1717071223</v>
      </c>
      <c r="MYL122" s="222" t="s">
        <v>126</v>
      </c>
      <c r="MYM122" s="98">
        <v>1717071223</v>
      </c>
      <c r="MYN122" s="222" t="s">
        <v>126</v>
      </c>
      <c r="MYO122" s="98">
        <v>1717071223</v>
      </c>
      <c r="MYP122" s="222" t="s">
        <v>126</v>
      </c>
      <c r="MYQ122" s="98">
        <v>1717071223</v>
      </c>
      <c r="MYR122" s="222" t="s">
        <v>126</v>
      </c>
      <c r="MYS122" s="98">
        <v>1717071223</v>
      </c>
      <c r="MYT122" s="222" t="s">
        <v>126</v>
      </c>
      <c r="MYU122" s="98">
        <v>1717071223</v>
      </c>
      <c r="MYV122" s="222" t="s">
        <v>126</v>
      </c>
      <c r="MYW122" s="98">
        <v>1717071223</v>
      </c>
      <c r="MYX122" s="222" t="s">
        <v>126</v>
      </c>
      <c r="MYY122" s="98">
        <v>1717071223</v>
      </c>
      <c r="MYZ122" s="222" t="s">
        <v>126</v>
      </c>
      <c r="MZA122" s="98">
        <v>1717071223</v>
      </c>
      <c r="MZB122" s="222" t="s">
        <v>126</v>
      </c>
      <c r="MZC122" s="98">
        <v>1717071223</v>
      </c>
      <c r="MZD122" s="222" t="s">
        <v>126</v>
      </c>
      <c r="MZE122" s="98">
        <v>1717071223</v>
      </c>
      <c r="MZF122" s="222" t="s">
        <v>126</v>
      </c>
      <c r="MZG122" s="98">
        <v>1717071223</v>
      </c>
      <c r="MZH122" s="222" t="s">
        <v>126</v>
      </c>
      <c r="MZI122" s="98">
        <v>1717071223</v>
      </c>
      <c r="MZJ122" s="222" t="s">
        <v>126</v>
      </c>
      <c r="MZK122" s="98">
        <v>1717071223</v>
      </c>
      <c r="MZL122" s="222" t="s">
        <v>126</v>
      </c>
      <c r="MZM122" s="98">
        <v>1717071223</v>
      </c>
      <c r="MZN122" s="222" t="s">
        <v>126</v>
      </c>
      <c r="MZO122" s="98">
        <v>1717071223</v>
      </c>
      <c r="MZP122" s="222" t="s">
        <v>126</v>
      </c>
      <c r="MZQ122" s="98">
        <v>1717071223</v>
      </c>
      <c r="MZR122" s="222" t="s">
        <v>126</v>
      </c>
      <c r="MZS122" s="98">
        <v>1717071223</v>
      </c>
      <c r="MZT122" s="222" t="s">
        <v>126</v>
      </c>
      <c r="MZU122" s="98">
        <v>1717071223</v>
      </c>
      <c r="MZV122" s="222" t="s">
        <v>126</v>
      </c>
      <c r="MZW122" s="98">
        <v>1717071223</v>
      </c>
      <c r="MZX122" s="222" t="s">
        <v>126</v>
      </c>
      <c r="MZY122" s="98">
        <v>1717071223</v>
      </c>
      <c r="MZZ122" s="222" t="s">
        <v>126</v>
      </c>
      <c r="NAA122" s="98">
        <v>1717071223</v>
      </c>
      <c r="NAB122" s="222" t="s">
        <v>126</v>
      </c>
      <c r="NAC122" s="98">
        <v>1717071223</v>
      </c>
      <c r="NAD122" s="222" t="s">
        <v>126</v>
      </c>
      <c r="NAE122" s="98">
        <v>1717071223</v>
      </c>
      <c r="NAF122" s="222" t="s">
        <v>126</v>
      </c>
      <c r="NAG122" s="98">
        <v>1717071223</v>
      </c>
      <c r="NAH122" s="222" t="s">
        <v>126</v>
      </c>
      <c r="NAI122" s="98">
        <v>1717071223</v>
      </c>
      <c r="NAJ122" s="222" t="s">
        <v>126</v>
      </c>
      <c r="NAK122" s="98">
        <v>1717071223</v>
      </c>
      <c r="NAL122" s="222" t="s">
        <v>126</v>
      </c>
      <c r="NAM122" s="98">
        <v>1717071223</v>
      </c>
      <c r="NAN122" s="222" t="s">
        <v>126</v>
      </c>
      <c r="NAO122" s="98">
        <v>1717071223</v>
      </c>
      <c r="NAP122" s="222" t="s">
        <v>126</v>
      </c>
      <c r="NAQ122" s="98">
        <v>1717071223</v>
      </c>
      <c r="NAR122" s="222" t="s">
        <v>126</v>
      </c>
      <c r="NAS122" s="98">
        <v>1717071223</v>
      </c>
      <c r="NAT122" s="222" t="s">
        <v>126</v>
      </c>
      <c r="NAU122" s="98">
        <v>1717071223</v>
      </c>
      <c r="NAV122" s="222" t="s">
        <v>126</v>
      </c>
      <c r="NAW122" s="98">
        <v>1717071223</v>
      </c>
      <c r="NAX122" s="222" t="s">
        <v>126</v>
      </c>
      <c r="NAY122" s="98">
        <v>1717071223</v>
      </c>
      <c r="NAZ122" s="222" t="s">
        <v>126</v>
      </c>
      <c r="NBA122" s="98">
        <v>1717071223</v>
      </c>
      <c r="NBB122" s="222" t="s">
        <v>126</v>
      </c>
      <c r="NBC122" s="98">
        <v>1717071223</v>
      </c>
      <c r="NBD122" s="222" t="s">
        <v>126</v>
      </c>
      <c r="NBE122" s="98">
        <v>1717071223</v>
      </c>
      <c r="NBF122" s="222" t="s">
        <v>126</v>
      </c>
      <c r="NBG122" s="98">
        <v>1717071223</v>
      </c>
      <c r="NBH122" s="222" t="s">
        <v>126</v>
      </c>
      <c r="NBI122" s="98">
        <v>1717071223</v>
      </c>
      <c r="NBJ122" s="222" t="s">
        <v>126</v>
      </c>
      <c r="NBK122" s="98">
        <v>1717071223</v>
      </c>
      <c r="NBL122" s="222" t="s">
        <v>126</v>
      </c>
      <c r="NBM122" s="98">
        <v>1717071223</v>
      </c>
      <c r="NBN122" s="222" t="s">
        <v>126</v>
      </c>
      <c r="NBO122" s="98">
        <v>1717071223</v>
      </c>
      <c r="NBP122" s="222" t="s">
        <v>126</v>
      </c>
      <c r="NBQ122" s="98">
        <v>1717071223</v>
      </c>
      <c r="NBR122" s="222" t="s">
        <v>126</v>
      </c>
      <c r="NBS122" s="98">
        <v>1717071223</v>
      </c>
      <c r="NBT122" s="222" t="s">
        <v>126</v>
      </c>
      <c r="NBU122" s="98">
        <v>1717071223</v>
      </c>
      <c r="NBV122" s="222" t="s">
        <v>126</v>
      </c>
      <c r="NBW122" s="98">
        <v>1717071223</v>
      </c>
      <c r="NBX122" s="222" t="s">
        <v>126</v>
      </c>
      <c r="NBY122" s="98">
        <v>1717071223</v>
      </c>
      <c r="NBZ122" s="222" t="s">
        <v>126</v>
      </c>
      <c r="NCA122" s="98">
        <v>1717071223</v>
      </c>
      <c r="NCB122" s="222" t="s">
        <v>126</v>
      </c>
      <c r="NCC122" s="98">
        <v>1717071223</v>
      </c>
      <c r="NCD122" s="222" t="s">
        <v>126</v>
      </c>
      <c r="NCE122" s="98">
        <v>1717071223</v>
      </c>
      <c r="NCF122" s="222" t="s">
        <v>126</v>
      </c>
      <c r="NCG122" s="98">
        <v>1717071223</v>
      </c>
      <c r="NCH122" s="222" t="s">
        <v>126</v>
      </c>
      <c r="NCI122" s="98">
        <v>1717071223</v>
      </c>
      <c r="NCJ122" s="222" t="s">
        <v>126</v>
      </c>
      <c r="NCK122" s="98">
        <v>1717071223</v>
      </c>
      <c r="NCL122" s="222" t="s">
        <v>126</v>
      </c>
      <c r="NCM122" s="98">
        <v>1717071223</v>
      </c>
      <c r="NCN122" s="222" t="s">
        <v>126</v>
      </c>
      <c r="NCO122" s="98">
        <v>1717071223</v>
      </c>
      <c r="NCP122" s="222" t="s">
        <v>126</v>
      </c>
      <c r="NCQ122" s="98">
        <v>1717071223</v>
      </c>
      <c r="NCR122" s="222" t="s">
        <v>126</v>
      </c>
      <c r="NCS122" s="98">
        <v>1717071223</v>
      </c>
      <c r="NCT122" s="222" t="s">
        <v>126</v>
      </c>
      <c r="NCU122" s="98">
        <v>1717071223</v>
      </c>
      <c r="NCV122" s="222" t="s">
        <v>126</v>
      </c>
      <c r="NCW122" s="98">
        <v>1717071223</v>
      </c>
      <c r="NCX122" s="222" t="s">
        <v>126</v>
      </c>
      <c r="NCY122" s="98">
        <v>1717071223</v>
      </c>
      <c r="NCZ122" s="222" t="s">
        <v>126</v>
      </c>
      <c r="NDA122" s="98">
        <v>1717071223</v>
      </c>
      <c r="NDB122" s="222" t="s">
        <v>126</v>
      </c>
      <c r="NDC122" s="98">
        <v>1717071223</v>
      </c>
      <c r="NDD122" s="222" t="s">
        <v>126</v>
      </c>
      <c r="NDE122" s="98">
        <v>1717071223</v>
      </c>
      <c r="NDF122" s="222" t="s">
        <v>126</v>
      </c>
      <c r="NDG122" s="98">
        <v>1717071223</v>
      </c>
      <c r="NDH122" s="222" t="s">
        <v>126</v>
      </c>
      <c r="NDI122" s="98">
        <v>1717071223</v>
      </c>
      <c r="NDJ122" s="222" t="s">
        <v>126</v>
      </c>
      <c r="NDK122" s="98">
        <v>1717071223</v>
      </c>
      <c r="NDL122" s="222" t="s">
        <v>126</v>
      </c>
      <c r="NDM122" s="98">
        <v>1717071223</v>
      </c>
      <c r="NDN122" s="222" t="s">
        <v>126</v>
      </c>
      <c r="NDO122" s="98">
        <v>1717071223</v>
      </c>
      <c r="NDP122" s="222" t="s">
        <v>126</v>
      </c>
      <c r="NDQ122" s="98">
        <v>1717071223</v>
      </c>
      <c r="NDR122" s="222" t="s">
        <v>126</v>
      </c>
      <c r="NDS122" s="98">
        <v>1717071223</v>
      </c>
      <c r="NDT122" s="222" t="s">
        <v>126</v>
      </c>
      <c r="NDU122" s="98">
        <v>1717071223</v>
      </c>
      <c r="NDV122" s="222" t="s">
        <v>126</v>
      </c>
      <c r="NDW122" s="98">
        <v>1717071223</v>
      </c>
      <c r="NDX122" s="222" t="s">
        <v>126</v>
      </c>
      <c r="NDY122" s="98">
        <v>1717071223</v>
      </c>
      <c r="NDZ122" s="222" t="s">
        <v>126</v>
      </c>
      <c r="NEA122" s="98">
        <v>1717071223</v>
      </c>
      <c r="NEB122" s="222" t="s">
        <v>126</v>
      </c>
      <c r="NEC122" s="98">
        <v>1717071223</v>
      </c>
      <c r="NED122" s="222" t="s">
        <v>126</v>
      </c>
      <c r="NEE122" s="98">
        <v>1717071223</v>
      </c>
      <c r="NEF122" s="222" t="s">
        <v>126</v>
      </c>
      <c r="NEG122" s="98">
        <v>1717071223</v>
      </c>
      <c r="NEH122" s="222" t="s">
        <v>126</v>
      </c>
      <c r="NEI122" s="98">
        <v>1717071223</v>
      </c>
      <c r="NEJ122" s="222" t="s">
        <v>126</v>
      </c>
      <c r="NEK122" s="98">
        <v>1717071223</v>
      </c>
      <c r="NEL122" s="222" t="s">
        <v>126</v>
      </c>
      <c r="NEM122" s="98">
        <v>1717071223</v>
      </c>
      <c r="NEN122" s="222" t="s">
        <v>126</v>
      </c>
      <c r="NEO122" s="98">
        <v>1717071223</v>
      </c>
      <c r="NEP122" s="222" t="s">
        <v>126</v>
      </c>
      <c r="NEQ122" s="98">
        <v>1717071223</v>
      </c>
      <c r="NER122" s="222" t="s">
        <v>126</v>
      </c>
      <c r="NES122" s="98">
        <v>1717071223</v>
      </c>
      <c r="NET122" s="222" t="s">
        <v>126</v>
      </c>
      <c r="NEU122" s="98">
        <v>1717071223</v>
      </c>
      <c r="NEV122" s="222" t="s">
        <v>126</v>
      </c>
      <c r="NEW122" s="98">
        <v>1717071223</v>
      </c>
      <c r="NEX122" s="222" t="s">
        <v>126</v>
      </c>
      <c r="NEY122" s="98">
        <v>1717071223</v>
      </c>
      <c r="NEZ122" s="222" t="s">
        <v>126</v>
      </c>
      <c r="NFA122" s="98">
        <v>1717071223</v>
      </c>
      <c r="NFB122" s="222" t="s">
        <v>126</v>
      </c>
      <c r="NFC122" s="98">
        <v>1717071223</v>
      </c>
      <c r="NFD122" s="222" t="s">
        <v>126</v>
      </c>
      <c r="NFE122" s="98">
        <v>1717071223</v>
      </c>
      <c r="NFF122" s="222" t="s">
        <v>126</v>
      </c>
      <c r="NFG122" s="98">
        <v>1717071223</v>
      </c>
      <c r="NFH122" s="222" t="s">
        <v>126</v>
      </c>
      <c r="NFI122" s="98">
        <v>1717071223</v>
      </c>
      <c r="NFJ122" s="222" t="s">
        <v>126</v>
      </c>
      <c r="NFK122" s="98">
        <v>1717071223</v>
      </c>
      <c r="NFL122" s="222" t="s">
        <v>126</v>
      </c>
      <c r="NFM122" s="98">
        <v>1717071223</v>
      </c>
      <c r="NFN122" s="222" t="s">
        <v>126</v>
      </c>
      <c r="NFO122" s="98">
        <v>1717071223</v>
      </c>
      <c r="NFP122" s="222" t="s">
        <v>126</v>
      </c>
      <c r="NFQ122" s="98">
        <v>1717071223</v>
      </c>
      <c r="NFR122" s="222" t="s">
        <v>126</v>
      </c>
      <c r="NFS122" s="98">
        <v>1717071223</v>
      </c>
      <c r="NFT122" s="222" t="s">
        <v>126</v>
      </c>
      <c r="NFU122" s="98">
        <v>1717071223</v>
      </c>
      <c r="NFV122" s="222" t="s">
        <v>126</v>
      </c>
      <c r="NFW122" s="98">
        <v>1717071223</v>
      </c>
      <c r="NFX122" s="222" t="s">
        <v>126</v>
      </c>
      <c r="NFY122" s="98">
        <v>1717071223</v>
      </c>
      <c r="NFZ122" s="222" t="s">
        <v>126</v>
      </c>
      <c r="NGA122" s="98">
        <v>1717071223</v>
      </c>
      <c r="NGB122" s="222" t="s">
        <v>126</v>
      </c>
      <c r="NGC122" s="98">
        <v>1717071223</v>
      </c>
      <c r="NGD122" s="222" t="s">
        <v>126</v>
      </c>
      <c r="NGE122" s="98">
        <v>1717071223</v>
      </c>
      <c r="NGF122" s="222" t="s">
        <v>126</v>
      </c>
      <c r="NGG122" s="98">
        <v>1717071223</v>
      </c>
      <c r="NGH122" s="222" t="s">
        <v>126</v>
      </c>
      <c r="NGI122" s="98">
        <v>1717071223</v>
      </c>
      <c r="NGJ122" s="222" t="s">
        <v>126</v>
      </c>
      <c r="NGK122" s="98">
        <v>1717071223</v>
      </c>
      <c r="NGL122" s="222" t="s">
        <v>126</v>
      </c>
      <c r="NGM122" s="98">
        <v>1717071223</v>
      </c>
      <c r="NGN122" s="222" t="s">
        <v>126</v>
      </c>
      <c r="NGO122" s="98">
        <v>1717071223</v>
      </c>
      <c r="NGP122" s="222" t="s">
        <v>126</v>
      </c>
      <c r="NGQ122" s="98">
        <v>1717071223</v>
      </c>
      <c r="NGR122" s="222" t="s">
        <v>126</v>
      </c>
      <c r="NGS122" s="98">
        <v>1717071223</v>
      </c>
      <c r="NGT122" s="222" t="s">
        <v>126</v>
      </c>
      <c r="NGU122" s="98">
        <v>1717071223</v>
      </c>
      <c r="NGV122" s="222" t="s">
        <v>126</v>
      </c>
      <c r="NGW122" s="98">
        <v>1717071223</v>
      </c>
      <c r="NGX122" s="222" t="s">
        <v>126</v>
      </c>
      <c r="NGY122" s="98">
        <v>1717071223</v>
      </c>
      <c r="NGZ122" s="222" t="s">
        <v>126</v>
      </c>
      <c r="NHA122" s="98">
        <v>1717071223</v>
      </c>
      <c r="NHB122" s="222" t="s">
        <v>126</v>
      </c>
      <c r="NHC122" s="98">
        <v>1717071223</v>
      </c>
      <c r="NHD122" s="222" t="s">
        <v>126</v>
      </c>
      <c r="NHE122" s="98">
        <v>1717071223</v>
      </c>
      <c r="NHF122" s="222" t="s">
        <v>126</v>
      </c>
      <c r="NHG122" s="98">
        <v>1717071223</v>
      </c>
      <c r="NHH122" s="222" t="s">
        <v>126</v>
      </c>
      <c r="NHI122" s="98">
        <v>1717071223</v>
      </c>
      <c r="NHJ122" s="222" t="s">
        <v>126</v>
      </c>
      <c r="NHK122" s="98">
        <v>1717071223</v>
      </c>
      <c r="NHL122" s="222" t="s">
        <v>126</v>
      </c>
      <c r="NHM122" s="98">
        <v>1717071223</v>
      </c>
      <c r="NHN122" s="222" t="s">
        <v>126</v>
      </c>
      <c r="NHO122" s="98">
        <v>1717071223</v>
      </c>
      <c r="NHP122" s="222" t="s">
        <v>126</v>
      </c>
      <c r="NHQ122" s="98">
        <v>1717071223</v>
      </c>
      <c r="NHR122" s="222" t="s">
        <v>126</v>
      </c>
      <c r="NHS122" s="98">
        <v>1717071223</v>
      </c>
      <c r="NHT122" s="222" t="s">
        <v>126</v>
      </c>
      <c r="NHU122" s="98">
        <v>1717071223</v>
      </c>
      <c r="NHV122" s="222" t="s">
        <v>126</v>
      </c>
      <c r="NHW122" s="98">
        <v>1717071223</v>
      </c>
      <c r="NHX122" s="222" t="s">
        <v>126</v>
      </c>
      <c r="NHY122" s="98">
        <v>1717071223</v>
      </c>
      <c r="NHZ122" s="222" t="s">
        <v>126</v>
      </c>
      <c r="NIA122" s="98">
        <v>1717071223</v>
      </c>
      <c r="NIB122" s="222" t="s">
        <v>126</v>
      </c>
      <c r="NIC122" s="98">
        <v>1717071223</v>
      </c>
      <c r="NID122" s="222" t="s">
        <v>126</v>
      </c>
      <c r="NIE122" s="98">
        <v>1717071223</v>
      </c>
      <c r="NIF122" s="222" t="s">
        <v>126</v>
      </c>
      <c r="NIG122" s="98">
        <v>1717071223</v>
      </c>
      <c r="NIH122" s="222" t="s">
        <v>126</v>
      </c>
      <c r="NII122" s="98">
        <v>1717071223</v>
      </c>
      <c r="NIJ122" s="222" t="s">
        <v>126</v>
      </c>
      <c r="NIK122" s="98">
        <v>1717071223</v>
      </c>
      <c r="NIL122" s="222" t="s">
        <v>126</v>
      </c>
      <c r="NIM122" s="98">
        <v>1717071223</v>
      </c>
      <c r="NIN122" s="222" t="s">
        <v>126</v>
      </c>
      <c r="NIO122" s="98">
        <v>1717071223</v>
      </c>
      <c r="NIP122" s="222" t="s">
        <v>126</v>
      </c>
      <c r="NIQ122" s="98">
        <v>1717071223</v>
      </c>
      <c r="NIR122" s="222" t="s">
        <v>126</v>
      </c>
      <c r="NIS122" s="98">
        <v>1717071223</v>
      </c>
      <c r="NIT122" s="222" t="s">
        <v>126</v>
      </c>
      <c r="NIU122" s="98">
        <v>1717071223</v>
      </c>
      <c r="NIV122" s="222" t="s">
        <v>126</v>
      </c>
      <c r="NIW122" s="98">
        <v>1717071223</v>
      </c>
      <c r="NIX122" s="222" t="s">
        <v>126</v>
      </c>
      <c r="NIY122" s="98">
        <v>1717071223</v>
      </c>
      <c r="NIZ122" s="222" t="s">
        <v>126</v>
      </c>
      <c r="NJA122" s="98">
        <v>1717071223</v>
      </c>
      <c r="NJB122" s="222" t="s">
        <v>126</v>
      </c>
      <c r="NJC122" s="98">
        <v>1717071223</v>
      </c>
      <c r="NJD122" s="222" t="s">
        <v>126</v>
      </c>
      <c r="NJE122" s="98">
        <v>1717071223</v>
      </c>
      <c r="NJF122" s="222" t="s">
        <v>126</v>
      </c>
      <c r="NJG122" s="98">
        <v>1717071223</v>
      </c>
      <c r="NJH122" s="222" t="s">
        <v>126</v>
      </c>
      <c r="NJI122" s="98">
        <v>1717071223</v>
      </c>
      <c r="NJJ122" s="222" t="s">
        <v>126</v>
      </c>
      <c r="NJK122" s="98">
        <v>1717071223</v>
      </c>
      <c r="NJL122" s="222" t="s">
        <v>126</v>
      </c>
      <c r="NJM122" s="98">
        <v>1717071223</v>
      </c>
      <c r="NJN122" s="222" t="s">
        <v>126</v>
      </c>
      <c r="NJO122" s="98">
        <v>1717071223</v>
      </c>
      <c r="NJP122" s="222" t="s">
        <v>126</v>
      </c>
      <c r="NJQ122" s="98">
        <v>1717071223</v>
      </c>
      <c r="NJR122" s="222" t="s">
        <v>126</v>
      </c>
      <c r="NJS122" s="98">
        <v>1717071223</v>
      </c>
      <c r="NJT122" s="222" t="s">
        <v>126</v>
      </c>
      <c r="NJU122" s="98">
        <v>1717071223</v>
      </c>
      <c r="NJV122" s="222" t="s">
        <v>126</v>
      </c>
      <c r="NJW122" s="98">
        <v>1717071223</v>
      </c>
      <c r="NJX122" s="222" t="s">
        <v>126</v>
      </c>
      <c r="NJY122" s="98">
        <v>1717071223</v>
      </c>
      <c r="NJZ122" s="222" t="s">
        <v>126</v>
      </c>
      <c r="NKA122" s="98">
        <v>1717071223</v>
      </c>
      <c r="NKB122" s="222" t="s">
        <v>126</v>
      </c>
      <c r="NKC122" s="98">
        <v>1717071223</v>
      </c>
      <c r="NKD122" s="222" t="s">
        <v>126</v>
      </c>
      <c r="NKE122" s="98">
        <v>1717071223</v>
      </c>
      <c r="NKF122" s="222" t="s">
        <v>126</v>
      </c>
      <c r="NKG122" s="98">
        <v>1717071223</v>
      </c>
      <c r="NKH122" s="222" t="s">
        <v>126</v>
      </c>
      <c r="NKI122" s="98">
        <v>1717071223</v>
      </c>
      <c r="NKJ122" s="222" t="s">
        <v>126</v>
      </c>
      <c r="NKK122" s="98">
        <v>1717071223</v>
      </c>
      <c r="NKL122" s="222" t="s">
        <v>126</v>
      </c>
      <c r="NKM122" s="98">
        <v>1717071223</v>
      </c>
      <c r="NKN122" s="222" t="s">
        <v>126</v>
      </c>
      <c r="NKO122" s="98">
        <v>1717071223</v>
      </c>
      <c r="NKP122" s="222" t="s">
        <v>126</v>
      </c>
      <c r="NKQ122" s="98">
        <v>1717071223</v>
      </c>
      <c r="NKR122" s="222" t="s">
        <v>126</v>
      </c>
      <c r="NKS122" s="98">
        <v>1717071223</v>
      </c>
      <c r="NKT122" s="222" t="s">
        <v>126</v>
      </c>
      <c r="NKU122" s="98">
        <v>1717071223</v>
      </c>
      <c r="NKV122" s="222" t="s">
        <v>126</v>
      </c>
      <c r="NKW122" s="98">
        <v>1717071223</v>
      </c>
      <c r="NKX122" s="222" t="s">
        <v>126</v>
      </c>
      <c r="NKY122" s="98">
        <v>1717071223</v>
      </c>
      <c r="NKZ122" s="222" t="s">
        <v>126</v>
      </c>
      <c r="NLA122" s="98">
        <v>1717071223</v>
      </c>
      <c r="NLB122" s="222" t="s">
        <v>126</v>
      </c>
      <c r="NLC122" s="98">
        <v>1717071223</v>
      </c>
      <c r="NLD122" s="222" t="s">
        <v>126</v>
      </c>
      <c r="NLE122" s="98">
        <v>1717071223</v>
      </c>
      <c r="NLF122" s="222" t="s">
        <v>126</v>
      </c>
      <c r="NLG122" s="98">
        <v>1717071223</v>
      </c>
      <c r="NLH122" s="222" t="s">
        <v>126</v>
      </c>
      <c r="NLI122" s="98">
        <v>1717071223</v>
      </c>
      <c r="NLJ122" s="222" t="s">
        <v>126</v>
      </c>
      <c r="NLK122" s="98">
        <v>1717071223</v>
      </c>
      <c r="NLL122" s="222" t="s">
        <v>126</v>
      </c>
      <c r="NLM122" s="98">
        <v>1717071223</v>
      </c>
      <c r="NLN122" s="222" t="s">
        <v>126</v>
      </c>
      <c r="NLO122" s="98">
        <v>1717071223</v>
      </c>
      <c r="NLP122" s="222" t="s">
        <v>126</v>
      </c>
      <c r="NLQ122" s="98">
        <v>1717071223</v>
      </c>
      <c r="NLR122" s="222" t="s">
        <v>126</v>
      </c>
      <c r="NLS122" s="98">
        <v>1717071223</v>
      </c>
      <c r="NLT122" s="222" t="s">
        <v>126</v>
      </c>
      <c r="NLU122" s="98">
        <v>1717071223</v>
      </c>
      <c r="NLV122" s="222" t="s">
        <v>126</v>
      </c>
      <c r="NLW122" s="98">
        <v>1717071223</v>
      </c>
      <c r="NLX122" s="222" t="s">
        <v>126</v>
      </c>
      <c r="NLY122" s="98">
        <v>1717071223</v>
      </c>
      <c r="NLZ122" s="222" t="s">
        <v>126</v>
      </c>
      <c r="NMA122" s="98">
        <v>1717071223</v>
      </c>
      <c r="NMB122" s="222" t="s">
        <v>126</v>
      </c>
      <c r="NMC122" s="98">
        <v>1717071223</v>
      </c>
      <c r="NMD122" s="222" t="s">
        <v>126</v>
      </c>
      <c r="NME122" s="98">
        <v>1717071223</v>
      </c>
      <c r="NMF122" s="222" t="s">
        <v>126</v>
      </c>
      <c r="NMG122" s="98">
        <v>1717071223</v>
      </c>
      <c r="NMH122" s="222" t="s">
        <v>126</v>
      </c>
      <c r="NMI122" s="98">
        <v>1717071223</v>
      </c>
      <c r="NMJ122" s="222" t="s">
        <v>126</v>
      </c>
      <c r="NMK122" s="98">
        <v>1717071223</v>
      </c>
      <c r="NML122" s="222" t="s">
        <v>126</v>
      </c>
      <c r="NMM122" s="98">
        <v>1717071223</v>
      </c>
      <c r="NMN122" s="222" t="s">
        <v>126</v>
      </c>
      <c r="NMO122" s="98">
        <v>1717071223</v>
      </c>
      <c r="NMP122" s="222" t="s">
        <v>126</v>
      </c>
      <c r="NMQ122" s="98">
        <v>1717071223</v>
      </c>
      <c r="NMR122" s="222" t="s">
        <v>126</v>
      </c>
      <c r="NMS122" s="98">
        <v>1717071223</v>
      </c>
      <c r="NMT122" s="222" t="s">
        <v>126</v>
      </c>
      <c r="NMU122" s="98">
        <v>1717071223</v>
      </c>
      <c r="NMV122" s="222" t="s">
        <v>126</v>
      </c>
      <c r="NMW122" s="98">
        <v>1717071223</v>
      </c>
      <c r="NMX122" s="222" t="s">
        <v>126</v>
      </c>
      <c r="NMY122" s="98">
        <v>1717071223</v>
      </c>
      <c r="NMZ122" s="222" t="s">
        <v>126</v>
      </c>
      <c r="NNA122" s="98">
        <v>1717071223</v>
      </c>
      <c r="NNB122" s="222" t="s">
        <v>126</v>
      </c>
      <c r="NNC122" s="98">
        <v>1717071223</v>
      </c>
      <c r="NND122" s="222" t="s">
        <v>126</v>
      </c>
      <c r="NNE122" s="98">
        <v>1717071223</v>
      </c>
      <c r="NNF122" s="222" t="s">
        <v>126</v>
      </c>
      <c r="NNG122" s="98">
        <v>1717071223</v>
      </c>
      <c r="NNH122" s="222" t="s">
        <v>126</v>
      </c>
      <c r="NNI122" s="98">
        <v>1717071223</v>
      </c>
      <c r="NNJ122" s="222" t="s">
        <v>126</v>
      </c>
      <c r="NNK122" s="98">
        <v>1717071223</v>
      </c>
      <c r="NNL122" s="222" t="s">
        <v>126</v>
      </c>
      <c r="NNM122" s="98">
        <v>1717071223</v>
      </c>
      <c r="NNN122" s="222" t="s">
        <v>126</v>
      </c>
      <c r="NNO122" s="98">
        <v>1717071223</v>
      </c>
      <c r="NNP122" s="222" t="s">
        <v>126</v>
      </c>
      <c r="NNQ122" s="98">
        <v>1717071223</v>
      </c>
      <c r="NNR122" s="222" t="s">
        <v>126</v>
      </c>
      <c r="NNS122" s="98">
        <v>1717071223</v>
      </c>
      <c r="NNT122" s="222" t="s">
        <v>126</v>
      </c>
      <c r="NNU122" s="98">
        <v>1717071223</v>
      </c>
      <c r="NNV122" s="222" t="s">
        <v>126</v>
      </c>
      <c r="NNW122" s="98">
        <v>1717071223</v>
      </c>
      <c r="NNX122" s="222" t="s">
        <v>126</v>
      </c>
      <c r="NNY122" s="98">
        <v>1717071223</v>
      </c>
      <c r="NNZ122" s="222" t="s">
        <v>126</v>
      </c>
      <c r="NOA122" s="98">
        <v>1717071223</v>
      </c>
      <c r="NOB122" s="222" t="s">
        <v>126</v>
      </c>
      <c r="NOC122" s="98">
        <v>1717071223</v>
      </c>
      <c r="NOD122" s="222" t="s">
        <v>126</v>
      </c>
      <c r="NOE122" s="98">
        <v>1717071223</v>
      </c>
      <c r="NOF122" s="222" t="s">
        <v>126</v>
      </c>
      <c r="NOG122" s="98">
        <v>1717071223</v>
      </c>
      <c r="NOH122" s="222" t="s">
        <v>126</v>
      </c>
      <c r="NOI122" s="98">
        <v>1717071223</v>
      </c>
      <c r="NOJ122" s="222" t="s">
        <v>126</v>
      </c>
      <c r="NOK122" s="98">
        <v>1717071223</v>
      </c>
      <c r="NOL122" s="222" t="s">
        <v>126</v>
      </c>
      <c r="NOM122" s="98">
        <v>1717071223</v>
      </c>
      <c r="NON122" s="222" t="s">
        <v>126</v>
      </c>
      <c r="NOO122" s="98">
        <v>1717071223</v>
      </c>
      <c r="NOP122" s="222" t="s">
        <v>126</v>
      </c>
      <c r="NOQ122" s="98">
        <v>1717071223</v>
      </c>
      <c r="NOR122" s="222" t="s">
        <v>126</v>
      </c>
      <c r="NOS122" s="98">
        <v>1717071223</v>
      </c>
      <c r="NOT122" s="222" t="s">
        <v>126</v>
      </c>
      <c r="NOU122" s="98">
        <v>1717071223</v>
      </c>
      <c r="NOV122" s="222" t="s">
        <v>126</v>
      </c>
      <c r="NOW122" s="98">
        <v>1717071223</v>
      </c>
      <c r="NOX122" s="222" t="s">
        <v>126</v>
      </c>
      <c r="NOY122" s="98">
        <v>1717071223</v>
      </c>
      <c r="NOZ122" s="222" t="s">
        <v>126</v>
      </c>
      <c r="NPA122" s="98">
        <v>1717071223</v>
      </c>
      <c r="NPB122" s="222" t="s">
        <v>126</v>
      </c>
      <c r="NPC122" s="98">
        <v>1717071223</v>
      </c>
      <c r="NPD122" s="222" t="s">
        <v>126</v>
      </c>
      <c r="NPE122" s="98">
        <v>1717071223</v>
      </c>
      <c r="NPF122" s="222" t="s">
        <v>126</v>
      </c>
      <c r="NPG122" s="98">
        <v>1717071223</v>
      </c>
      <c r="NPH122" s="222" t="s">
        <v>126</v>
      </c>
      <c r="NPI122" s="98">
        <v>1717071223</v>
      </c>
      <c r="NPJ122" s="222" t="s">
        <v>126</v>
      </c>
      <c r="NPK122" s="98">
        <v>1717071223</v>
      </c>
      <c r="NPL122" s="222" t="s">
        <v>126</v>
      </c>
      <c r="NPM122" s="98">
        <v>1717071223</v>
      </c>
      <c r="NPN122" s="222" t="s">
        <v>126</v>
      </c>
      <c r="NPO122" s="98">
        <v>1717071223</v>
      </c>
      <c r="NPP122" s="222" t="s">
        <v>126</v>
      </c>
      <c r="NPQ122" s="98">
        <v>1717071223</v>
      </c>
      <c r="NPR122" s="222" t="s">
        <v>126</v>
      </c>
      <c r="NPS122" s="98">
        <v>1717071223</v>
      </c>
      <c r="NPT122" s="222" t="s">
        <v>126</v>
      </c>
      <c r="NPU122" s="98">
        <v>1717071223</v>
      </c>
      <c r="NPV122" s="222" t="s">
        <v>126</v>
      </c>
      <c r="NPW122" s="98">
        <v>1717071223</v>
      </c>
      <c r="NPX122" s="222" t="s">
        <v>126</v>
      </c>
      <c r="NPY122" s="98">
        <v>1717071223</v>
      </c>
      <c r="NPZ122" s="222" t="s">
        <v>126</v>
      </c>
      <c r="NQA122" s="98">
        <v>1717071223</v>
      </c>
      <c r="NQB122" s="222" t="s">
        <v>126</v>
      </c>
      <c r="NQC122" s="98">
        <v>1717071223</v>
      </c>
      <c r="NQD122" s="222" t="s">
        <v>126</v>
      </c>
      <c r="NQE122" s="98">
        <v>1717071223</v>
      </c>
      <c r="NQF122" s="222" t="s">
        <v>126</v>
      </c>
      <c r="NQG122" s="98">
        <v>1717071223</v>
      </c>
      <c r="NQH122" s="222" t="s">
        <v>126</v>
      </c>
      <c r="NQI122" s="98">
        <v>1717071223</v>
      </c>
      <c r="NQJ122" s="222" t="s">
        <v>126</v>
      </c>
      <c r="NQK122" s="98">
        <v>1717071223</v>
      </c>
      <c r="NQL122" s="222" t="s">
        <v>126</v>
      </c>
      <c r="NQM122" s="98">
        <v>1717071223</v>
      </c>
      <c r="NQN122" s="222" t="s">
        <v>126</v>
      </c>
      <c r="NQO122" s="98">
        <v>1717071223</v>
      </c>
      <c r="NQP122" s="222" t="s">
        <v>126</v>
      </c>
      <c r="NQQ122" s="98">
        <v>1717071223</v>
      </c>
      <c r="NQR122" s="222" t="s">
        <v>126</v>
      </c>
      <c r="NQS122" s="98">
        <v>1717071223</v>
      </c>
      <c r="NQT122" s="222" t="s">
        <v>126</v>
      </c>
      <c r="NQU122" s="98">
        <v>1717071223</v>
      </c>
      <c r="NQV122" s="222" t="s">
        <v>126</v>
      </c>
      <c r="NQW122" s="98">
        <v>1717071223</v>
      </c>
      <c r="NQX122" s="222" t="s">
        <v>126</v>
      </c>
      <c r="NQY122" s="98">
        <v>1717071223</v>
      </c>
      <c r="NQZ122" s="222" t="s">
        <v>126</v>
      </c>
      <c r="NRA122" s="98">
        <v>1717071223</v>
      </c>
      <c r="NRB122" s="222" t="s">
        <v>126</v>
      </c>
      <c r="NRC122" s="98">
        <v>1717071223</v>
      </c>
      <c r="NRD122" s="222" t="s">
        <v>126</v>
      </c>
      <c r="NRE122" s="98">
        <v>1717071223</v>
      </c>
      <c r="NRF122" s="222" t="s">
        <v>126</v>
      </c>
      <c r="NRG122" s="98">
        <v>1717071223</v>
      </c>
      <c r="NRH122" s="222" t="s">
        <v>126</v>
      </c>
      <c r="NRI122" s="98">
        <v>1717071223</v>
      </c>
      <c r="NRJ122" s="222" t="s">
        <v>126</v>
      </c>
      <c r="NRK122" s="98">
        <v>1717071223</v>
      </c>
      <c r="NRL122" s="222" t="s">
        <v>126</v>
      </c>
      <c r="NRM122" s="98">
        <v>1717071223</v>
      </c>
      <c r="NRN122" s="222" t="s">
        <v>126</v>
      </c>
      <c r="NRO122" s="98">
        <v>1717071223</v>
      </c>
      <c r="NRP122" s="222" t="s">
        <v>126</v>
      </c>
      <c r="NRQ122" s="98">
        <v>1717071223</v>
      </c>
      <c r="NRR122" s="222" t="s">
        <v>126</v>
      </c>
      <c r="NRS122" s="98">
        <v>1717071223</v>
      </c>
      <c r="NRT122" s="222" t="s">
        <v>126</v>
      </c>
      <c r="NRU122" s="98">
        <v>1717071223</v>
      </c>
      <c r="NRV122" s="222" t="s">
        <v>126</v>
      </c>
      <c r="NRW122" s="98">
        <v>1717071223</v>
      </c>
      <c r="NRX122" s="222" t="s">
        <v>126</v>
      </c>
      <c r="NRY122" s="98">
        <v>1717071223</v>
      </c>
      <c r="NRZ122" s="222" t="s">
        <v>126</v>
      </c>
      <c r="NSA122" s="98">
        <v>1717071223</v>
      </c>
      <c r="NSB122" s="222" t="s">
        <v>126</v>
      </c>
      <c r="NSC122" s="98">
        <v>1717071223</v>
      </c>
      <c r="NSD122" s="222" t="s">
        <v>126</v>
      </c>
      <c r="NSE122" s="98">
        <v>1717071223</v>
      </c>
      <c r="NSF122" s="222" t="s">
        <v>126</v>
      </c>
      <c r="NSG122" s="98">
        <v>1717071223</v>
      </c>
      <c r="NSH122" s="222" t="s">
        <v>126</v>
      </c>
      <c r="NSI122" s="98">
        <v>1717071223</v>
      </c>
      <c r="NSJ122" s="222" t="s">
        <v>126</v>
      </c>
      <c r="NSK122" s="98">
        <v>1717071223</v>
      </c>
      <c r="NSL122" s="222" t="s">
        <v>126</v>
      </c>
      <c r="NSM122" s="98">
        <v>1717071223</v>
      </c>
      <c r="NSN122" s="222" t="s">
        <v>126</v>
      </c>
      <c r="NSO122" s="98">
        <v>1717071223</v>
      </c>
      <c r="NSP122" s="222" t="s">
        <v>126</v>
      </c>
      <c r="NSQ122" s="98">
        <v>1717071223</v>
      </c>
      <c r="NSR122" s="222" t="s">
        <v>126</v>
      </c>
      <c r="NSS122" s="98">
        <v>1717071223</v>
      </c>
      <c r="NST122" s="222" t="s">
        <v>126</v>
      </c>
      <c r="NSU122" s="98">
        <v>1717071223</v>
      </c>
      <c r="NSV122" s="222" t="s">
        <v>126</v>
      </c>
      <c r="NSW122" s="98">
        <v>1717071223</v>
      </c>
      <c r="NSX122" s="222" t="s">
        <v>126</v>
      </c>
      <c r="NSY122" s="98">
        <v>1717071223</v>
      </c>
      <c r="NSZ122" s="222" t="s">
        <v>126</v>
      </c>
      <c r="NTA122" s="98">
        <v>1717071223</v>
      </c>
      <c r="NTB122" s="222" t="s">
        <v>126</v>
      </c>
      <c r="NTC122" s="98">
        <v>1717071223</v>
      </c>
      <c r="NTD122" s="222" t="s">
        <v>126</v>
      </c>
      <c r="NTE122" s="98">
        <v>1717071223</v>
      </c>
      <c r="NTF122" s="222" t="s">
        <v>126</v>
      </c>
      <c r="NTG122" s="98">
        <v>1717071223</v>
      </c>
      <c r="NTH122" s="222" t="s">
        <v>126</v>
      </c>
      <c r="NTI122" s="98">
        <v>1717071223</v>
      </c>
      <c r="NTJ122" s="222" t="s">
        <v>126</v>
      </c>
      <c r="NTK122" s="98">
        <v>1717071223</v>
      </c>
      <c r="NTL122" s="222" t="s">
        <v>126</v>
      </c>
      <c r="NTM122" s="98">
        <v>1717071223</v>
      </c>
      <c r="NTN122" s="222" t="s">
        <v>126</v>
      </c>
      <c r="NTO122" s="98">
        <v>1717071223</v>
      </c>
      <c r="NTP122" s="222" t="s">
        <v>126</v>
      </c>
      <c r="NTQ122" s="98">
        <v>1717071223</v>
      </c>
      <c r="NTR122" s="222" t="s">
        <v>126</v>
      </c>
      <c r="NTS122" s="98">
        <v>1717071223</v>
      </c>
      <c r="NTT122" s="222" t="s">
        <v>126</v>
      </c>
      <c r="NTU122" s="98">
        <v>1717071223</v>
      </c>
      <c r="NTV122" s="222" t="s">
        <v>126</v>
      </c>
      <c r="NTW122" s="98">
        <v>1717071223</v>
      </c>
      <c r="NTX122" s="222" t="s">
        <v>126</v>
      </c>
      <c r="NTY122" s="98">
        <v>1717071223</v>
      </c>
      <c r="NTZ122" s="222" t="s">
        <v>126</v>
      </c>
      <c r="NUA122" s="98">
        <v>1717071223</v>
      </c>
      <c r="NUB122" s="222" t="s">
        <v>126</v>
      </c>
      <c r="NUC122" s="98">
        <v>1717071223</v>
      </c>
      <c r="NUD122" s="222" t="s">
        <v>126</v>
      </c>
      <c r="NUE122" s="98">
        <v>1717071223</v>
      </c>
      <c r="NUF122" s="222" t="s">
        <v>126</v>
      </c>
      <c r="NUG122" s="98">
        <v>1717071223</v>
      </c>
      <c r="NUH122" s="222" t="s">
        <v>126</v>
      </c>
      <c r="NUI122" s="98">
        <v>1717071223</v>
      </c>
      <c r="NUJ122" s="222" t="s">
        <v>126</v>
      </c>
      <c r="NUK122" s="98">
        <v>1717071223</v>
      </c>
      <c r="NUL122" s="222" t="s">
        <v>126</v>
      </c>
      <c r="NUM122" s="98">
        <v>1717071223</v>
      </c>
      <c r="NUN122" s="222" t="s">
        <v>126</v>
      </c>
      <c r="NUO122" s="98">
        <v>1717071223</v>
      </c>
      <c r="NUP122" s="222" t="s">
        <v>126</v>
      </c>
      <c r="NUQ122" s="98">
        <v>1717071223</v>
      </c>
      <c r="NUR122" s="222" t="s">
        <v>126</v>
      </c>
      <c r="NUS122" s="98">
        <v>1717071223</v>
      </c>
      <c r="NUT122" s="222" t="s">
        <v>126</v>
      </c>
      <c r="NUU122" s="98">
        <v>1717071223</v>
      </c>
      <c r="NUV122" s="222" t="s">
        <v>126</v>
      </c>
      <c r="NUW122" s="98">
        <v>1717071223</v>
      </c>
      <c r="NUX122" s="222" t="s">
        <v>126</v>
      </c>
      <c r="NUY122" s="98">
        <v>1717071223</v>
      </c>
      <c r="NUZ122" s="222" t="s">
        <v>126</v>
      </c>
      <c r="NVA122" s="98">
        <v>1717071223</v>
      </c>
      <c r="NVB122" s="222" t="s">
        <v>126</v>
      </c>
      <c r="NVC122" s="98">
        <v>1717071223</v>
      </c>
      <c r="NVD122" s="222" t="s">
        <v>126</v>
      </c>
      <c r="NVE122" s="98">
        <v>1717071223</v>
      </c>
      <c r="NVF122" s="222" t="s">
        <v>126</v>
      </c>
      <c r="NVG122" s="98">
        <v>1717071223</v>
      </c>
      <c r="NVH122" s="222" t="s">
        <v>126</v>
      </c>
      <c r="NVI122" s="98">
        <v>1717071223</v>
      </c>
      <c r="NVJ122" s="222" t="s">
        <v>126</v>
      </c>
      <c r="NVK122" s="98">
        <v>1717071223</v>
      </c>
      <c r="NVL122" s="222" t="s">
        <v>126</v>
      </c>
      <c r="NVM122" s="98">
        <v>1717071223</v>
      </c>
      <c r="NVN122" s="222" t="s">
        <v>126</v>
      </c>
      <c r="NVO122" s="98">
        <v>1717071223</v>
      </c>
      <c r="NVP122" s="222" t="s">
        <v>126</v>
      </c>
      <c r="NVQ122" s="98">
        <v>1717071223</v>
      </c>
      <c r="NVR122" s="222" t="s">
        <v>126</v>
      </c>
      <c r="NVS122" s="98">
        <v>1717071223</v>
      </c>
      <c r="NVT122" s="222" t="s">
        <v>126</v>
      </c>
      <c r="NVU122" s="98">
        <v>1717071223</v>
      </c>
      <c r="NVV122" s="222" t="s">
        <v>126</v>
      </c>
      <c r="NVW122" s="98">
        <v>1717071223</v>
      </c>
      <c r="NVX122" s="222" t="s">
        <v>126</v>
      </c>
      <c r="NVY122" s="98">
        <v>1717071223</v>
      </c>
      <c r="NVZ122" s="222" t="s">
        <v>126</v>
      </c>
      <c r="NWA122" s="98">
        <v>1717071223</v>
      </c>
      <c r="NWB122" s="222" t="s">
        <v>126</v>
      </c>
      <c r="NWC122" s="98">
        <v>1717071223</v>
      </c>
      <c r="NWD122" s="222" t="s">
        <v>126</v>
      </c>
      <c r="NWE122" s="98">
        <v>1717071223</v>
      </c>
      <c r="NWF122" s="222" t="s">
        <v>126</v>
      </c>
      <c r="NWG122" s="98">
        <v>1717071223</v>
      </c>
      <c r="NWH122" s="222" t="s">
        <v>126</v>
      </c>
      <c r="NWI122" s="98">
        <v>1717071223</v>
      </c>
      <c r="NWJ122" s="222" t="s">
        <v>126</v>
      </c>
      <c r="NWK122" s="98">
        <v>1717071223</v>
      </c>
      <c r="NWL122" s="222" t="s">
        <v>126</v>
      </c>
      <c r="NWM122" s="98">
        <v>1717071223</v>
      </c>
      <c r="NWN122" s="222" t="s">
        <v>126</v>
      </c>
      <c r="NWO122" s="98">
        <v>1717071223</v>
      </c>
      <c r="NWP122" s="222" t="s">
        <v>126</v>
      </c>
      <c r="NWQ122" s="98">
        <v>1717071223</v>
      </c>
      <c r="NWR122" s="222" t="s">
        <v>126</v>
      </c>
      <c r="NWS122" s="98">
        <v>1717071223</v>
      </c>
      <c r="NWT122" s="222" t="s">
        <v>126</v>
      </c>
      <c r="NWU122" s="98">
        <v>1717071223</v>
      </c>
      <c r="NWV122" s="222" t="s">
        <v>126</v>
      </c>
      <c r="NWW122" s="98">
        <v>1717071223</v>
      </c>
      <c r="NWX122" s="222" t="s">
        <v>126</v>
      </c>
      <c r="NWY122" s="98">
        <v>1717071223</v>
      </c>
      <c r="NWZ122" s="222" t="s">
        <v>126</v>
      </c>
      <c r="NXA122" s="98">
        <v>1717071223</v>
      </c>
      <c r="NXB122" s="222" t="s">
        <v>126</v>
      </c>
      <c r="NXC122" s="98">
        <v>1717071223</v>
      </c>
      <c r="NXD122" s="222" t="s">
        <v>126</v>
      </c>
      <c r="NXE122" s="98">
        <v>1717071223</v>
      </c>
      <c r="NXF122" s="222" t="s">
        <v>126</v>
      </c>
      <c r="NXG122" s="98">
        <v>1717071223</v>
      </c>
      <c r="NXH122" s="222" t="s">
        <v>126</v>
      </c>
      <c r="NXI122" s="98">
        <v>1717071223</v>
      </c>
      <c r="NXJ122" s="222" t="s">
        <v>126</v>
      </c>
      <c r="NXK122" s="98">
        <v>1717071223</v>
      </c>
      <c r="NXL122" s="222" t="s">
        <v>126</v>
      </c>
      <c r="NXM122" s="98">
        <v>1717071223</v>
      </c>
      <c r="NXN122" s="222" t="s">
        <v>126</v>
      </c>
      <c r="NXO122" s="98">
        <v>1717071223</v>
      </c>
      <c r="NXP122" s="222" t="s">
        <v>126</v>
      </c>
      <c r="NXQ122" s="98">
        <v>1717071223</v>
      </c>
      <c r="NXR122" s="222" t="s">
        <v>126</v>
      </c>
      <c r="NXS122" s="98">
        <v>1717071223</v>
      </c>
      <c r="NXT122" s="222" t="s">
        <v>126</v>
      </c>
      <c r="NXU122" s="98">
        <v>1717071223</v>
      </c>
      <c r="NXV122" s="222" t="s">
        <v>126</v>
      </c>
      <c r="NXW122" s="98">
        <v>1717071223</v>
      </c>
      <c r="NXX122" s="222" t="s">
        <v>126</v>
      </c>
      <c r="NXY122" s="98">
        <v>1717071223</v>
      </c>
      <c r="NXZ122" s="222" t="s">
        <v>126</v>
      </c>
      <c r="NYA122" s="98">
        <v>1717071223</v>
      </c>
      <c r="NYB122" s="222" t="s">
        <v>126</v>
      </c>
      <c r="NYC122" s="98">
        <v>1717071223</v>
      </c>
      <c r="NYD122" s="222" t="s">
        <v>126</v>
      </c>
      <c r="NYE122" s="98">
        <v>1717071223</v>
      </c>
      <c r="NYF122" s="222" t="s">
        <v>126</v>
      </c>
      <c r="NYG122" s="98">
        <v>1717071223</v>
      </c>
      <c r="NYH122" s="222" t="s">
        <v>126</v>
      </c>
      <c r="NYI122" s="98">
        <v>1717071223</v>
      </c>
      <c r="NYJ122" s="222" t="s">
        <v>126</v>
      </c>
      <c r="NYK122" s="98">
        <v>1717071223</v>
      </c>
      <c r="NYL122" s="222" t="s">
        <v>126</v>
      </c>
      <c r="NYM122" s="98">
        <v>1717071223</v>
      </c>
      <c r="NYN122" s="222" t="s">
        <v>126</v>
      </c>
      <c r="NYO122" s="98">
        <v>1717071223</v>
      </c>
      <c r="NYP122" s="222" t="s">
        <v>126</v>
      </c>
      <c r="NYQ122" s="98">
        <v>1717071223</v>
      </c>
      <c r="NYR122" s="222" t="s">
        <v>126</v>
      </c>
      <c r="NYS122" s="98">
        <v>1717071223</v>
      </c>
      <c r="NYT122" s="222" t="s">
        <v>126</v>
      </c>
      <c r="NYU122" s="98">
        <v>1717071223</v>
      </c>
      <c r="NYV122" s="222" t="s">
        <v>126</v>
      </c>
      <c r="NYW122" s="98">
        <v>1717071223</v>
      </c>
      <c r="NYX122" s="222" t="s">
        <v>126</v>
      </c>
      <c r="NYY122" s="98">
        <v>1717071223</v>
      </c>
      <c r="NYZ122" s="222" t="s">
        <v>126</v>
      </c>
      <c r="NZA122" s="98">
        <v>1717071223</v>
      </c>
      <c r="NZB122" s="222" t="s">
        <v>126</v>
      </c>
      <c r="NZC122" s="98">
        <v>1717071223</v>
      </c>
      <c r="NZD122" s="222" t="s">
        <v>126</v>
      </c>
      <c r="NZE122" s="98">
        <v>1717071223</v>
      </c>
      <c r="NZF122" s="222" t="s">
        <v>126</v>
      </c>
      <c r="NZG122" s="98">
        <v>1717071223</v>
      </c>
      <c r="NZH122" s="222" t="s">
        <v>126</v>
      </c>
      <c r="NZI122" s="98">
        <v>1717071223</v>
      </c>
      <c r="NZJ122" s="222" t="s">
        <v>126</v>
      </c>
      <c r="NZK122" s="98">
        <v>1717071223</v>
      </c>
      <c r="NZL122" s="222" t="s">
        <v>126</v>
      </c>
      <c r="NZM122" s="98">
        <v>1717071223</v>
      </c>
      <c r="NZN122" s="222" t="s">
        <v>126</v>
      </c>
      <c r="NZO122" s="98">
        <v>1717071223</v>
      </c>
      <c r="NZP122" s="222" t="s">
        <v>126</v>
      </c>
      <c r="NZQ122" s="98">
        <v>1717071223</v>
      </c>
      <c r="NZR122" s="222" t="s">
        <v>126</v>
      </c>
      <c r="NZS122" s="98">
        <v>1717071223</v>
      </c>
      <c r="NZT122" s="222" t="s">
        <v>126</v>
      </c>
      <c r="NZU122" s="98">
        <v>1717071223</v>
      </c>
      <c r="NZV122" s="222" t="s">
        <v>126</v>
      </c>
      <c r="NZW122" s="98">
        <v>1717071223</v>
      </c>
      <c r="NZX122" s="222" t="s">
        <v>126</v>
      </c>
      <c r="NZY122" s="98">
        <v>1717071223</v>
      </c>
      <c r="NZZ122" s="222" t="s">
        <v>126</v>
      </c>
      <c r="OAA122" s="98">
        <v>1717071223</v>
      </c>
      <c r="OAB122" s="222" t="s">
        <v>126</v>
      </c>
      <c r="OAC122" s="98">
        <v>1717071223</v>
      </c>
      <c r="OAD122" s="222" t="s">
        <v>126</v>
      </c>
      <c r="OAE122" s="98">
        <v>1717071223</v>
      </c>
      <c r="OAF122" s="222" t="s">
        <v>126</v>
      </c>
      <c r="OAG122" s="98">
        <v>1717071223</v>
      </c>
      <c r="OAH122" s="222" t="s">
        <v>126</v>
      </c>
      <c r="OAI122" s="98">
        <v>1717071223</v>
      </c>
      <c r="OAJ122" s="222" t="s">
        <v>126</v>
      </c>
      <c r="OAK122" s="98">
        <v>1717071223</v>
      </c>
      <c r="OAL122" s="222" t="s">
        <v>126</v>
      </c>
      <c r="OAM122" s="98">
        <v>1717071223</v>
      </c>
      <c r="OAN122" s="222" t="s">
        <v>126</v>
      </c>
      <c r="OAO122" s="98">
        <v>1717071223</v>
      </c>
      <c r="OAP122" s="222" t="s">
        <v>126</v>
      </c>
      <c r="OAQ122" s="98">
        <v>1717071223</v>
      </c>
      <c r="OAR122" s="222" t="s">
        <v>126</v>
      </c>
      <c r="OAS122" s="98">
        <v>1717071223</v>
      </c>
      <c r="OAT122" s="222" t="s">
        <v>126</v>
      </c>
      <c r="OAU122" s="98">
        <v>1717071223</v>
      </c>
      <c r="OAV122" s="222" t="s">
        <v>126</v>
      </c>
      <c r="OAW122" s="98">
        <v>1717071223</v>
      </c>
      <c r="OAX122" s="222" t="s">
        <v>126</v>
      </c>
      <c r="OAY122" s="98">
        <v>1717071223</v>
      </c>
      <c r="OAZ122" s="222" t="s">
        <v>126</v>
      </c>
      <c r="OBA122" s="98">
        <v>1717071223</v>
      </c>
      <c r="OBB122" s="222" t="s">
        <v>126</v>
      </c>
      <c r="OBC122" s="98">
        <v>1717071223</v>
      </c>
      <c r="OBD122" s="222" t="s">
        <v>126</v>
      </c>
      <c r="OBE122" s="98">
        <v>1717071223</v>
      </c>
      <c r="OBF122" s="222" t="s">
        <v>126</v>
      </c>
      <c r="OBG122" s="98">
        <v>1717071223</v>
      </c>
      <c r="OBH122" s="222" t="s">
        <v>126</v>
      </c>
      <c r="OBI122" s="98">
        <v>1717071223</v>
      </c>
      <c r="OBJ122" s="222" t="s">
        <v>126</v>
      </c>
      <c r="OBK122" s="98">
        <v>1717071223</v>
      </c>
      <c r="OBL122" s="222" t="s">
        <v>126</v>
      </c>
      <c r="OBM122" s="98">
        <v>1717071223</v>
      </c>
      <c r="OBN122" s="222" t="s">
        <v>126</v>
      </c>
      <c r="OBO122" s="98">
        <v>1717071223</v>
      </c>
      <c r="OBP122" s="222" t="s">
        <v>126</v>
      </c>
      <c r="OBQ122" s="98">
        <v>1717071223</v>
      </c>
      <c r="OBR122" s="222" t="s">
        <v>126</v>
      </c>
      <c r="OBS122" s="98">
        <v>1717071223</v>
      </c>
      <c r="OBT122" s="222" t="s">
        <v>126</v>
      </c>
      <c r="OBU122" s="98">
        <v>1717071223</v>
      </c>
      <c r="OBV122" s="222" t="s">
        <v>126</v>
      </c>
      <c r="OBW122" s="98">
        <v>1717071223</v>
      </c>
      <c r="OBX122" s="222" t="s">
        <v>126</v>
      </c>
      <c r="OBY122" s="98">
        <v>1717071223</v>
      </c>
      <c r="OBZ122" s="222" t="s">
        <v>126</v>
      </c>
      <c r="OCA122" s="98">
        <v>1717071223</v>
      </c>
      <c r="OCB122" s="222" t="s">
        <v>126</v>
      </c>
      <c r="OCC122" s="98">
        <v>1717071223</v>
      </c>
      <c r="OCD122" s="222" t="s">
        <v>126</v>
      </c>
      <c r="OCE122" s="98">
        <v>1717071223</v>
      </c>
      <c r="OCF122" s="222" t="s">
        <v>126</v>
      </c>
      <c r="OCG122" s="98">
        <v>1717071223</v>
      </c>
      <c r="OCH122" s="222" t="s">
        <v>126</v>
      </c>
      <c r="OCI122" s="98">
        <v>1717071223</v>
      </c>
      <c r="OCJ122" s="222" t="s">
        <v>126</v>
      </c>
      <c r="OCK122" s="98">
        <v>1717071223</v>
      </c>
      <c r="OCL122" s="222" t="s">
        <v>126</v>
      </c>
      <c r="OCM122" s="98">
        <v>1717071223</v>
      </c>
      <c r="OCN122" s="222" t="s">
        <v>126</v>
      </c>
      <c r="OCO122" s="98">
        <v>1717071223</v>
      </c>
      <c r="OCP122" s="222" t="s">
        <v>126</v>
      </c>
      <c r="OCQ122" s="98">
        <v>1717071223</v>
      </c>
      <c r="OCR122" s="222" t="s">
        <v>126</v>
      </c>
      <c r="OCS122" s="98">
        <v>1717071223</v>
      </c>
      <c r="OCT122" s="222" t="s">
        <v>126</v>
      </c>
      <c r="OCU122" s="98">
        <v>1717071223</v>
      </c>
      <c r="OCV122" s="222" t="s">
        <v>126</v>
      </c>
      <c r="OCW122" s="98">
        <v>1717071223</v>
      </c>
      <c r="OCX122" s="222" t="s">
        <v>126</v>
      </c>
      <c r="OCY122" s="98">
        <v>1717071223</v>
      </c>
      <c r="OCZ122" s="222" t="s">
        <v>126</v>
      </c>
      <c r="ODA122" s="98">
        <v>1717071223</v>
      </c>
      <c r="ODB122" s="222" t="s">
        <v>126</v>
      </c>
      <c r="ODC122" s="98">
        <v>1717071223</v>
      </c>
      <c r="ODD122" s="222" t="s">
        <v>126</v>
      </c>
      <c r="ODE122" s="98">
        <v>1717071223</v>
      </c>
      <c r="ODF122" s="222" t="s">
        <v>126</v>
      </c>
      <c r="ODG122" s="98">
        <v>1717071223</v>
      </c>
      <c r="ODH122" s="222" t="s">
        <v>126</v>
      </c>
      <c r="ODI122" s="98">
        <v>1717071223</v>
      </c>
      <c r="ODJ122" s="222" t="s">
        <v>126</v>
      </c>
      <c r="ODK122" s="98">
        <v>1717071223</v>
      </c>
      <c r="ODL122" s="222" t="s">
        <v>126</v>
      </c>
      <c r="ODM122" s="98">
        <v>1717071223</v>
      </c>
      <c r="ODN122" s="222" t="s">
        <v>126</v>
      </c>
      <c r="ODO122" s="98">
        <v>1717071223</v>
      </c>
      <c r="ODP122" s="222" t="s">
        <v>126</v>
      </c>
      <c r="ODQ122" s="98">
        <v>1717071223</v>
      </c>
      <c r="ODR122" s="222" t="s">
        <v>126</v>
      </c>
      <c r="ODS122" s="98">
        <v>1717071223</v>
      </c>
      <c r="ODT122" s="222" t="s">
        <v>126</v>
      </c>
      <c r="ODU122" s="98">
        <v>1717071223</v>
      </c>
      <c r="ODV122" s="222" t="s">
        <v>126</v>
      </c>
      <c r="ODW122" s="98">
        <v>1717071223</v>
      </c>
      <c r="ODX122" s="222" t="s">
        <v>126</v>
      </c>
      <c r="ODY122" s="98">
        <v>1717071223</v>
      </c>
      <c r="ODZ122" s="222" t="s">
        <v>126</v>
      </c>
      <c r="OEA122" s="98">
        <v>1717071223</v>
      </c>
      <c r="OEB122" s="222" t="s">
        <v>126</v>
      </c>
      <c r="OEC122" s="98">
        <v>1717071223</v>
      </c>
      <c r="OED122" s="222" t="s">
        <v>126</v>
      </c>
      <c r="OEE122" s="98">
        <v>1717071223</v>
      </c>
      <c r="OEF122" s="222" t="s">
        <v>126</v>
      </c>
      <c r="OEG122" s="98">
        <v>1717071223</v>
      </c>
      <c r="OEH122" s="222" t="s">
        <v>126</v>
      </c>
      <c r="OEI122" s="98">
        <v>1717071223</v>
      </c>
      <c r="OEJ122" s="222" t="s">
        <v>126</v>
      </c>
      <c r="OEK122" s="98">
        <v>1717071223</v>
      </c>
      <c r="OEL122" s="222" t="s">
        <v>126</v>
      </c>
      <c r="OEM122" s="98">
        <v>1717071223</v>
      </c>
      <c r="OEN122" s="222" t="s">
        <v>126</v>
      </c>
      <c r="OEO122" s="98">
        <v>1717071223</v>
      </c>
      <c r="OEP122" s="222" t="s">
        <v>126</v>
      </c>
      <c r="OEQ122" s="98">
        <v>1717071223</v>
      </c>
      <c r="OER122" s="222" t="s">
        <v>126</v>
      </c>
      <c r="OES122" s="98">
        <v>1717071223</v>
      </c>
      <c r="OET122" s="222" t="s">
        <v>126</v>
      </c>
      <c r="OEU122" s="98">
        <v>1717071223</v>
      </c>
      <c r="OEV122" s="222" t="s">
        <v>126</v>
      </c>
      <c r="OEW122" s="98">
        <v>1717071223</v>
      </c>
      <c r="OEX122" s="222" t="s">
        <v>126</v>
      </c>
      <c r="OEY122" s="98">
        <v>1717071223</v>
      </c>
      <c r="OEZ122" s="222" t="s">
        <v>126</v>
      </c>
      <c r="OFA122" s="98">
        <v>1717071223</v>
      </c>
      <c r="OFB122" s="222" t="s">
        <v>126</v>
      </c>
      <c r="OFC122" s="98">
        <v>1717071223</v>
      </c>
      <c r="OFD122" s="222" t="s">
        <v>126</v>
      </c>
      <c r="OFE122" s="98">
        <v>1717071223</v>
      </c>
      <c r="OFF122" s="222" t="s">
        <v>126</v>
      </c>
      <c r="OFG122" s="98">
        <v>1717071223</v>
      </c>
      <c r="OFH122" s="222" t="s">
        <v>126</v>
      </c>
      <c r="OFI122" s="98">
        <v>1717071223</v>
      </c>
      <c r="OFJ122" s="222" t="s">
        <v>126</v>
      </c>
      <c r="OFK122" s="98">
        <v>1717071223</v>
      </c>
      <c r="OFL122" s="222" t="s">
        <v>126</v>
      </c>
      <c r="OFM122" s="98">
        <v>1717071223</v>
      </c>
      <c r="OFN122" s="222" t="s">
        <v>126</v>
      </c>
      <c r="OFO122" s="98">
        <v>1717071223</v>
      </c>
      <c r="OFP122" s="222" t="s">
        <v>126</v>
      </c>
      <c r="OFQ122" s="98">
        <v>1717071223</v>
      </c>
      <c r="OFR122" s="222" t="s">
        <v>126</v>
      </c>
      <c r="OFS122" s="98">
        <v>1717071223</v>
      </c>
      <c r="OFT122" s="222" t="s">
        <v>126</v>
      </c>
      <c r="OFU122" s="98">
        <v>1717071223</v>
      </c>
      <c r="OFV122" s="222" t="s">
        <v>126</v>
      </c>
      <c r="OFW122" s="98">
        <v>1717071223</v>
      </c>
      <c r="OFX122" s="222" t="s">
        <v>126</v>
      </c>
      <c r="OFY122" s="98">
        <v>1717071223</v>
      </c>
      <c r="OFZ122" s="222" t="s">
        <v>126</v>
      </c>
      <c r="OGA122" s="98">
        <v>1717071223</v>
      </c>
      <c r="OGB122" s="222" t="s">
        <v>126</v>
      </c>
      <c r="OGC122" s="98">
        <v>1717071223</v>
      </c>
      <c r="OGD122" s="222" t="s">
        <v>126</v>
      </c>
      <c r="OGE122" s="98">
        <v>1717071223</v>
      </c>
      <c r="OGF122" s="222" t="s">
        <v>126</v>
      </c>
      <c r="OGG122" s="98">
        <v>1717071223</v>
      </c>
      <c r="OGH122" s="222" t="s">
        <v>126</v>
      </c>
      <c r="OGI122" s="98">
        <v>1717071223</v>
      </c>
      <c r="OGJ122" s="222" t="s">
        <v>126</v>
      </c>
      <c r="OGK122" s="98">
        <v>1717071223</v>
      </c>
      <c r="OGL122" s="222" t="s">
        <v>126</v>
      </c>
      <c r="OGM122" s="98">
        <v>1717071223</v>
      </c>
      <c r="OGN122" s="222" t="s">
        <v>126</v>
      </c>
      <c r="OGO122" s="98">
        <v>1717071223</v>
      </c>
      <c r="OGP122" s="222" t="s">
        <v>126</v>
      </c>
      <c r="OGQ122" s="98">
        <v>1717071223</v>
      </c>
      <c r="OGR122" s="222" t="s">
        <v>126</v>
      </c>
      <c r="OGS122" s="98">
        <v>1717071223</v>
      </c>
      <c r="OGT122" s="222" t="s">
        <v>126</v>
      </c>
      <c r="OGU122" s="98">
        <v>1717071223</v>
      </c>
      <c r="OGV122" s="222" t="s">
        <v>126</v>
      </c>
      <c r="OGW122" s="98">
        <v>1717071223</v>
      </c>
      <c r="OGX122" s="222" t="s">
        <v>126</v>
      </c>
      <c r="OGY122" s="98">
        <v>1717071223</v>
      </c>
      <c r="OGZ122" s="222" t="s">
        <v>126</v>
      </c>
      <c r="OHA122" s="98">
        <v>1717071223</v>
      </c>
      <c r="OHB122" s="222" t="s">
        <v>126</v>
      </c>
      <c r="OHC122" s="98">
        <v>1717071223</v>
      </c>
      <c r="OHD122" s="222" t="s">
        <v>126</v>
      </c>
      <c r="OHE122" s="98">
        <v>1717071223</v>
      </c>
      <c r="OHF122" s="222" t="s">
        <v>126</v>
      </c>
      <c r="OHG122" s="98">
        <v>1717071223</v>
      </c>
      <c r="OHH122" s="222" t="s">
        <v>126</v>
      </c>
      <c r="OHI122" s="98">
        <v>1717071223</v>
      </c>
      <c r="OHJ122" s="222" t="s">
        <v>126</v>
      </c>
      <c r="OHK122" s="98">
        <v>1717071223</v>
      </c>
      <c r="OHL122" s="222" t="s">
        <v>126</v>
      </c>
      <c r="OHM122" s="98">
        <v>1717071223</v>
      </c>
      <c r="OHN122" s="222" t="s">
        <v>126</v>
      </c>
      <c r="OHO122" s="98">
        <v>1717071223</v>
      </c>
      <c r="OHP122" s="222" t="s">
        <v>126</v>
      </c>
      <c r="OHQ122" s="98">
        <v>1717071223</v>
      </c>
      <c r="OHR122" s="222" t="s">
        <v>126</v>
      </c>
      <c r="OHS122" s="98">
        <v>1717071223</v>
      </c>
      <c r="OHT122" s="222" t="s">
        <v>126</v>
      </c>
      <c r="OHU122" s="98">
        <v>1717071223</v>
      </c>
      <c r="OHV122" s="222" t="s">
        <v>126</v>
      </c>
      <c r="OHW122" s="98">
        <v>1717071223</v>
      </c>
      <c r="OHX122" s="222" t="s">
        <v>126</v>
      </c>
      <c r="OHY122" s="98">
        <v>1717071223</v>
      </c>
      <c r="OHZ122" s="222" t="s">
        <v>126</v>
      </c>
      <c r="OIA122" s="98">
        <v>1717071223</v>
      </c>
      <c r="OIB122" s="222" t="s">
        <v>126</v>
      </c>
      <c r="OIC122" s="98">
        <v>1717071223</v>
      </c>
      <c r="OID122" s="222" t="s">
        <v>126</v>
      </c>
      <c r="OIE122" s="98">
        <v>1717071223</v>
      </c>
      <c r="OIF122" s="222" t="s">
        <v>126</v>
      </c>
      <c r="OIG122" s="98">
        <v>1717071223</v>
      </c>
      <c r="OIH122" s="222" t="s">
        <v>126</v>
      </c>
      <c r="OII122" s="98">
        <v>1717071223</v>
      </c>
      <c r="OIJ122" s="222" t="s">
        <v>126</v>
      </c>
      <c r="OIK122" s="98">
        <v>1717071223</v>
      </c>
      <c r="OIL122" s="222" t="s">
        <v>126</v>
      </c>
      <c r="OIM122" s="98">
        <v>1717071223</v>
      </c>
      <c r="OIN122" s="222" t="s">
        <v>126</v>
      </c>
      <c r="OIO122" s="98">
        <v>1717071223</v>
      </c>
      <c r="OIP122" s="222" t="s">
        <v>126</v>
      </c>
      <c r="OIQ122" s="98">
        <v>1717071223</v>
      </c>
      <c r="OIR122" s="222" t="s">
        <v>126</v>
      </c>
      <c r="OIS122" s="98">
        <v>1717071223</v>
      </c>
      <c r="OIT122" s="222" t="s">
        <v>126</v>
      </c>
      <c r="OIU122" s="98">
        <v>1717071223</v>
      </c>
      <c r="OIV122" s="222" t="s">
        <v>126</v>
      </c>
      <c r="OIW122" s="98">
        <v>1717071223</v>
      </c>
      <c r="OIX122" s="222" t="s">
        <v>126</v>
      </c>
      <c r="OIY122" s="98">
        <v>1717071223</v>
      </c>
      <c r="OIZ122" s="222" t="s">
        <v>126</v>
      </c>
      <c r="OJA122" s="98">
        <v>1717071223</v>
      </c>
      <c r="OJB122" s="222" t="s">
        <v>126</v>
      </c>
      <c r="OJC122" s="98">
        <v>1717071223</v>
      </c>
      <c r="OJD122" s="222" t="s">
        <v>126</v>
      </c>
      <c r="OJE122" s="98">
        <v>1717071223</v>
      </c>
      <c r="OJF122" s="222" t="s">
        <v>126</v>
      </c>
      <c r="OJG122" s="98">
        <v>1717071223</v>
      </c>
      <c r="OJH122" s="222" t="s">
        <v>126</v>
      </c>
      <c r="OJI122" s="98">
        <v>1717071223</v>
      </c>
      <c r="OJJ122" s="222" t="s">
        <v>126</v>
      </c>
      <c r="OJK122" s="98">
        <v>1717071223</v>
      </c>
      <c r="OJL122" s="222" t="s">
        <v>126</v>
      </c>
      <c r="OJM122" s="98">
        <v>1717071223</v>
      </c>
      <c r="OJN122" s="222" t="s">
        <v>126</v>
      </c>
      <c r="OJO122" s="98">
        <v>1717071223</v>
      </c>
      <c r="OJP122" s="222" t="s">
        <v>126</v>
      </c>
      <c r="OJQ122" s="98">
        <v>1717071223</v>
      </c>
      <c r="OJR122" s="222" t="s">
        <v>126</v>
      </c>
      <c r="OJS122" s="98">
        <v>1717071223</v>
      </c>
      <c r="OJT122" s="222" t="s">
        <v>126</v>
      </c>
      <c r="OJU122" s="98">
        <v>1717071223</v>
      </c>
      <c r="OJV122" s="222" t="s">
        <v>126</v>
      </c>
      <c r="OJW122" s="98">
        <v>1717071223</v>
      </c>
      <c r="OJX122" s="222" t="s">
        <v>126</v>
      </c>
      <c r="OJY122" s="98">
        <v>1717071223</v>
      </c>
      <c r="OJZ122" s="222" t="s">
        <v>126</v>
      </c>
      <c r="OKA122" s="98">
        <v>1717071223</v>
      </c>
      <c r="OKB122" s="222" t="s">
        <v>126</v>
      </c>
      <c r="OKC122" s="98">
        <v>1717071223</v>
      </c>
      <c r="OKD122" s="222" t="s">
        <v>126</v>
      </c>
      <c r="OKE122" s="98">
        <v>1717071223</v>
      </c>
      <c r="OKF122" s="222" t="s">
        <v>126</v>
      </c>
      <c r="OKG122" s="98">
        <v>1717071223</v>
      </c>
      <c r="OKH122" s="222" t="s">
        <v>126</v>
      </c>
      <c r="OKI122" s="98">
        <v>1717071223</v>
      </c>
      <c r="OKJ122" s="222" t="s">
        <v>126</v>
      </c>
      <c r="OKK122" s="98">
        <v>1717071223</v>
      </c>
      <c r="OKL122" s="222" t="s">
        <v>126</v>
      </c>
      <c r="OKM122" s="98">
        <v>1717071223</v>
      </c>
      <c r="OKN122" s="222" t="s">
        <v>126</v>
      </c>
      <c r="OKO122" s="98">
        <v>1717071223</v>
      </c>
      <c r="OKP122" s="222" t="s">
        <v>126</v>
      </c>
      <c r="OKQ122" s="98">
        <v>1717071223</v>
      </c>
      <c r="OKR122" s="222" t="s">
        <v>126</v>
      </c>
      <c r="OKS122" s="98">
        <v>1717071223</v>
      </c>
      <c r="OKT122" s="222" t="s">
        <v>126</v>
      </c>
      <c r="OKU122" s="98">
        <v>1717071223</v>
      </c>
      <c r="OKV122" s="222" t="s">
        <v>126</v>
      </c>
      <c r="OKW122" s="98">
        <v>1717071223</v>
      </c>
      <c r="OKX122" s="222" t="s">
        <v>126</v>
      </c>
      <c r="OKY122" s="98">
        <v>1717071223</v>
      </c>
      <c r="OKZ122" s="222" t="s">
        <v>126</v>
      </c>
      <c r="OLA122" s="98">
        <v>1717071223</v>
      </c>
      <c r="OLB122" s="222" t="s">
        <v>126</v>
      </c>
      <c r="OLC122" s="98">
        <v>1717071223</v>
      </c>
      <c r="OLD122" s="222" t="s">
        <v>126</v>
      </c>
      <c r="OLE122" s="98">
        <v>1717071223</v>
      </c>
      <c r="OLF122" s="222" t="s">
        <v>126</v>
      </c>
      <c r="OLG122" s="98">
        <v>1717071223</v>
      </c>
      <c r="OLH122" s="222" t="s">
        <v>126</v>
      </c>
      <c r="OLI122" s="98">
        <v>1717071223</v>
      </c>
      <c r="OLJ122" s="222" t="s">
        <v>126</v>
      </c>
      <c r="OLK122" s="98">
        <v>1717071223</v>
      </c>
      <c r="OLL122" s="222" t="s">
        <v>126</v>
      </c>
      <c r="OLM122" s="98">
        <v>1717071223</v>
      </c>
      <c r="OLN122" s="222" t="s">
        <v>126</v>
      </c>
      <c r="OLO122" s="98">
        <v>1717071223</v>
      </c>
      <c r="OLP122" s="222" t="s">
        <v>126</v>
      </c>
      <c r="OLQ122" s="98">
        <v>1717071223</v>
      </c>
      <c r="OLR122" s="222" t="s">
        <v>126</v>
      </c>
      <c r="OLS122" s="98">
        <v>1717071223</v>
      </c>
      <c r="OLT122" s="222" t="s">
        <v>126</v>
      </c>
      <c r="OLU122" s="98">
        <v>1717071223</v>
      </c>
      <c r="OLV122" s="222" t="s">
        <v>126</v>
      </c>
      <c r="OLW122" s="98">
        <v>1717071223</v>
      </c>
      <c r="OLX122" s="222" t="s">
        <v>126</v>
      </c>
      <c r="OLY122" s="98">
        <v>1717071223</v>
      </c>
      <c r="OLZ122" s="222" t="s">
        <v>126</v>
      </c>
      <c r="OMA122" s="98">
        <v>1717071223</v>
      </c>
      <c r="OMB122" s="222" t="s">
        <v>126</v>
      </c>
      <c r="OMC122" s="98">
        <v>1717071223</v>
      </c>
      <c r="OMD122" s="222" t="s">
        <v>126</v>
      </c>
      <c r="OME122" s="98">
        <v>1717071223</v>
      </c>
      <c r="OMF122" s="222" t="s">
        <v>126</v>
      </c>
      <c r="OMG122" s="98">
        <v>1717071223</v>
      </c>
      <c r="OMH122" s="222" t="s">
        <v>126</v>
      </c>
      <c r="OMI122" s="98">
        <v>1717071223</v>
      </c>
      <c r="OMJ122" s="222" t="s">
        <v>126</v>
      </c>
      <c r="OMK122" s="98">
        <v>1717071223</v>
      </c>
      <c r="OML122" s="222" t="s">
        <v>126</v>
      </c>
      <c r="OMM122" s="98">
        <v>1717071223</v>
      </c>
      <c r="OMN122" s="222" t="s">
        <v>126</v>
      </c>
      <c r="OMO122" s="98">
        <v>1717071223</v>
      </c>
      <c r="OMP122" s="222" t="s">
        <v>126</v>
      </c>
      <c r="OMQ122" s="98">
        <v>1717071223</v>
      </c>
      <c r="OMR122" s="222" t="s">
        <v>126</v>
      </c>
      <c r="OMS122" s="98">
        <v>1717071223</v>
      </c>
      <c r="OMT122" s="222" t="s">
        <v>126</v>
      </c>
      <c r="OMU122" s="98">
        <v>1717071223</v>
      </c>
      <c r="OMV122" s="222" t="s">
        <v>126</v>
      </c>
      <c r="OMW122" s="98">
        <v>1717071223</v>
      </c>
      <c r="OMX122" s="222" t="s">
        <v>126</v>
      </c>
      <c r="OMY122" s="98">
        <v>1717071223</v>
      </c>
      <c r="OMZ122" s="222" t="s">
        <v>126</v>
      </c>
      <c r="ONA122" s="98">
        <v>1717071223</v>
      </c>
      <c r="ONB122" s="222" t="s">
        <v>126</v>
      </c>
      <c r="ONC122" s="98">
        <v>1717071223</v>
      </c>
      <c r="OND122" s="222" t="s">
        <v>126</v>
      </c>
      <c r="ONE122" s="98">
        <v>1717071223</v>
      </c>
      <c r="ONF122" s="222" t="s">
        <v>126</v>
      </c>
      <c r="ONG122" s="98">
        <v>1717071223</v>
      </c>
      <c r="ONH122" s="222" t="s">
        <v>126</v>
      </c>
      <c r="ONI122" s="98">
        <v>1717071223</v>
      </c>
      <c r="ONJ122" s="222" t="s">
        <v>126</v>
      </c>
      <c r="ONK122" s="98">
        <v>1717071223</v>
      </c>
      <c r="ONL122" s="222" t="s">
        <v>126</v>
      </c>
      <c r="ONM122" s="98">
        <v>1717071223</v>
      </c>
      <c r="ONN122" s="222" t="s">
        <v>126</v>
      </c>
      <c r="ONO122" s="98">
        <v>1717071223</v>
      </c>
      <c r="ONP122" s="222" t="s">
        <v>126</v>
      </c>
      <c r="ONQ122" s="98">
        <v>1717071223</v>
      </c>
      <c r="ONR122" s="222" t="s">
        <v>126</v>
      </c>
      <c r="ONS122" s="98">
        <v>1717071223</v>
      </c>
      <c r="ONT122" s="222" t="s">
        <v>126</v>
      </c>
      <c r="ONU122" s="98">
        <v>1717071223</v>
      </c>
      <c r="ONV122" s="222" t="s">
        <v>126</v>
      </c>
      <c r="ONW122" s="98">
        <v>1717071223</v>
      </c>
      <c r="ONX122" s="222" t="s">
        <v>126</v>
      </c>
      <c r="ONY122" s="98">
        <v>1717071223</v>
      </c>
      <c r="ONZ122" s="222" t="s">
        <v>126</v>
      </c>
      <c r="OOA122" s="98">
        <v>1717071223</v>
      </c>
      <c r="OOB122" s="222" t="s">
        <v>126</v>
      </c>
      <c r="OOC122" s="98">
        <v>1717071223</v>
      </c>
      <c r="OOD122" s="222" t="s">
        <v>126</v>
      </c>
      <c r="OOE122" s="98">
        <v>1717071223</v>
      </c>
      <c r="OOF122" s="222" t="s">
        <v>126</v>
      </c>
      <c r="OOG122" s="98">
        <v>1717071223</v>
      </c>
      <c r="OOH122" s="222" t="s">
        <v>126</v>
      </c>
      <c r="OOI122" s="98">
        <v>1717071223</v>
      </c>
      <c r="OOJ122" s="222" t="s">
        <v>126</v>
      </c>
      <c r="OOK122" s="98">
        <v>1717071223</v>
      </c>
      <c r="OOL122" s="222" t="s">
        <v>126</v>
      </c>
      <c r="OOM122" s="98">
        <v>1717071223</v>
      </c>
      <c r="OON122" s="222" t="s">
        <v>126</v>
      </c>
      <c r="OOO122" s="98">
        <v>1717071223</v>
      </c>
      <c r="OOP122" s="222" t="s">
        <v>126</v>
      </c>
      <c r="OOQ122" s="98">
        <v>1717071223</v>
      </c>
      <c r="OOR122" s="222" t="s">
        <v>126</v>
      </c>
      <c r="OOS122" s="98">
        <v>1717071223</v>
      </c>
      <c r="OOT122" s="222" t="s">
        <v>126</v>
      </c>
      <c r="OOU122" s="98">
        <v>1717071223</v>
      </c>
      <c r="OOV122" s="222" t="s">
        <v>126</v>
      </c>
      <c r="OOW122" s="98">
        <v>1717071223</v>
      </c>
      <c r="OOX122" s="222" t="s">
        <v>126</v>
      </c>
      <c r="OOY122" s="98">
        <v>1717071223</v>
      </c>
      <c r="OOZ122" s="222" t="s">
        <v>126</v>
      </c>
      <c r="OPA122" s="98">
        <v>1717071223</v>
      </c>
      <c r="OPB122" s="222" t="s">
        <v>126</v>
      </c>
      <c r="OPC122" s="98">
        <v>1717071223</v>
      </c>
      <c r="OPD122" s="222" t="s">
        <v>126</v>
      </c>
      <c r="OPE122" s="98">
        <v>1717071223</v>
      </c>
      <c r="OPF122" s="222" t="s">
        <v>126</v>
      </c>
      <c r="OPG122" s="98">
        <v>1717071223</v>
      </c>
      <c r="OPH122" s="222" t="s">
        <v>126</v>
      </c>
      <c r="OPI122" s="98">
        <v>1717071223</v>
      </c>
      <c r="OPJ122" s="222" t="s">
        <v>126</v>
      </c>
      <c r="OPK122" s="98">
        <v>1717071223</v>
      </c>
      <c r="OPL122" s="222" t="s">
        <v>126</v>
      </c>
      <c r="OPM122" s="98">
        <v>1717071223</v>
      </c>
      <c r="OPN122" s="222" t="s">
        <v>126</v>
      </c>
      <c r="OPO122" s="98">
        <v>1717071223</v>
      </c>
      <c r="OPP122" s="222" t="s">
        <v>126</v>
      </c>
      <c r="OPQ122" s="98">
        <v>1717071223</v>
      </c>
      <c r="OPR122" s="222" t="s">
        <v>126</v>
      </c>
      <c r="OPS122" s="98">
        <v>1717071223</v>
      </c>
      <c r="OPT122" s="222" t="s">
        <v>126</v>
      </c>
      <c r="OPU122" s="98">
        <v>1717071223</v>
      </c>
      <c r="OPV122" s="222" t="s">
        <v>126</v>
      </c>
      <c r="OPW122" s="98">
        <v>1717071223</v>
      </c>
      <c r="OPX122" s="222" t="s">
        <v>126</v>
      </c>
      <c r="OPY122" s="98">
        <v>1717071223</v>
      </c>
      <c r="OPZ122" s="222" t="s">
        <v>126</v>
      </c>
      <c r="OQA122" s="98">
        <v>1717071223</v>
      </c>
      <c r="OQB122" s="222" t="s">
        <v>126</v>
      </c>
      <c r="OQC122" s="98">
        <v>1717071223</v>
      </c>
      <c r="OQD122" s="222" t="s">
        <v>126</v>
      </c>
      <c r="OQE122" s="98">
        <v>1717071223</v>
      </c>
      <c r="OQF122" s="222" t="s">
        <v>126</v>
      </c>
      <c r="OQG122" s="98">
        <v>1717071223</v>
      </c>
      <c r="OQH122" s="222" t="s">
        <v>126</v>
      </c>
      <c r="OQI122" s="98">
        <v>1717071223</v>
      </c>
      <c r="OQJ122" s="222" t="s">
        <v>126</v>
      </c>
      <c r="OQK122" s="98">
        <v>1717071223</v>
      </c>
      <c r="OQL122" s="222" t="s">
        <v>126</v>
      </c>
      <c r="OQM122" s="98">
        <v>1717071223</v>
      </c>
      <c r="OQN122" s="222" t="s">
        <v>126</v>
      </c>
      <c r="OQO122" s="98">
        <v>1717071223</v>
      </c>
      <c r="OQP122" s="222" t="s">
        <v>126</v>
      </c>
      <c r="OQQ122" s="98">
        <v>1717071223</v>
      </c>
      <c r="OQR122" s="222" t="s">
        <v>126</v>
      </c>
      <c r="OQS122" s="98">
        <v>1717071223</v>
      </c>
      <c r="OQT122" s="222" t="s">
        <v>126</v>
      </c>
      <c r="OQU122" s="98">
        <v>1717071223</v>
      </c>
      <c r="OQV122" s="222" t="s">
        <v>126</v>
      </c>
      <c r="OQW122" s="98">
        <v>1717071223</v>
      </c>
      <c r="OQX122" s="222" t="s">
        <v>126</v>
      </c>
      <c r="OQY122" s="98">
        <v>1717071223</v>
      </c>
      <c r="OQZ122" s="222" t="s">
        <v>126</v>
      </c>
      <c r="ORA122" s="98">
        <v>1717071223</v>
      </c>
      <c r="ORB122" s="222" t="s">
        <v>126</v>
      </c>
      <c r="ORC122" s="98">
        <v>1717071223</v>
      </c>
      <c r="ORD122" s="222" t="s">
        <v>126</v>
      </c>
      <c r="ORE122" s="98">
        <v>1717071223</v>
      </c>
      <c r="ORF122" s="222" t="s">
        <v>126</v>
      </c>
      <c r="ORG122" s="98">
        <v>1717071223</v>
      </c>
      <c r="ORH122" s="222" t="s">
        <v>126</v>
      </c>
      <c r="ORI122" s="98">
        <v>1717071223</v>
      </c>
      <c r="ORJ122" s="222" t="s">
        <v>126</v>
      </c>
      <c r="ORK122" s="98">
        <v>1717071223</v>
      </c>
      <c r="ORL122" s="222" t="s">
        <v>126</v>
      </c>
      <c r="ORM122" s="98">
        <v>1717071223</v>
      </c>
      <c r="ORN122" s="222" t="s">
        <v>126</v>
      </c>
      <c r="ORO122" s="98">
        <v>1717071223</v>
      </c>
      <c r="ORP122" s="222" t="s">
        <v>126</v>
      </c>
      <c r="ORQ122" s="98">
        <v>1717071223</v>
      </c>
      <c r="ORR122" s="222" t="s">
        <v>126</v>
      </c>
      <c r="ORS122" s="98">
        <v>1717071223</v>
      </c>
      <c r="ORT122" s="222" t="s">
        <v>126</v>
      </c>
      <c r="ORU122" s="98">
        <v>1717071223</v>
      </c>
      <c r="ORV122" s="222" t="s">
        <v>126</v>
      </c>
      <c r="ORW122" s="98">
        <v>1717071223</v>
      </c>
      <c r="ORX122" s="222" t="s">
        <v>126</v>
      </c>
      <c r="ORY122" s="98">
        <v>1717071223</v>
      </c>
      <c r="ORZ122" s="222" t="s">
        <v>126</v>
      </c>
      <c r="OSA122" s="98">
        <v>1717071223</v>
      </c>
      <c r="OSB122" s="222" t="s">
        <v>126</v>
      </c>
      <c r="OSC122" s="98">
        <v>1717071223</v>
      </c>
      <c r="OSD122" s="222" t="s">
        <v>126</v>
      </c>
      <c r="OSE122" s="98">
        <v>1717071223</v>
      </c>
      <c r="OSF122" s="222" t="s">
        <v>126</v>
      </c>
      <c r="OSG122" s="98">
        <v>1717071223</v>
      </c>
      <c r="OSH122" s="222" t="s">
        <v>126</v>
      </c>
      <c r="OSI122" s="98">
        <v>1717071223</v>
      </c>
      <c r="OSJ122" s="222" t="s">
        <v>126</v>
      </c>
      <c r="OSK122" s="98">
        <v>1717071223</v>
      </c>
      <c r="OSL122" s="222" t="s">
        <v>126</v>
      </c>
      <c r="OSM122" s="98">
        <v>1717071223</v>
      </c>
      <c r="OSN122" s="222" t="s">
        <v>126</v>
      </c>
      <c r="OSO122" s="98">
        <v>1717071223</v>
      </c>
      <c r="OSP122" s="222" t="s">
        <v>126</v>
      </c>
      <c r="OSQ122" s="98">
        <v>1717071223</v>
      </c>
      <c r="OSR122" s="222" t="s">
        <v>126</v>
      </c>
      <c r="OSS122" s="98">
        <v>1717071223</v>
      </c>
      <c r="OST122" s="222" t="s">
        <v>126</v>
      </c>
      <c r="OSU122" s="98">
        <v>1717071223</v>
      </c>
      <c r="OSV122" s="222" t="s">
        <v>126</v>
      </c>
      <c r="OSW122" s="98">
        <v>1717071223</v>
      </c>
      <c r="OSX122" s="222" t="s">
        <v>126</v>
      </c>
      <c r="OSY122" s="98">
        <v>1717071223</v>
      </c>
      <c r="OSZ122" s="222" t="s">
        <v>126</v>
      </c>
      <c r="OTA122" s="98">
        <v>1717071223</v>
      </c>
      <c r="OTB122" s="222" t="s">
        <v>126</v>
      </c>
      <c r="OTC122" s="98">
        <v>1717071223</v>
      </c>
      <c r="OTD122" s="222" t="s">
        <v>126</v>
      </c>
      <c r="OTE122" s="98">
        <v>1717071223</v>
      </c>
      <c r="OTF122" s="222" t="s">
        <v>126</v>
      </c>
      <c r="OTG122" s="98">
        <v>1717071223</v>
      </c>
      <c r="OTH122" s="222" t="s">
        <v>126</v>
      </c>
      <c r="OTI122" s="98">
        <v>1717071223</v>
      </c>
      <c r="OTJ122" s="222" t="s">
        <v>126</v>
      </c>
      <c r="OTK122" s="98">
        <v>1717071223</v>
      </c>
      <c r="OTL122" s="222" t="s">
        <v>126</v>
      </c>
      <c r="OTM122" s="98">
        <v>1717071223</v>
      </c>
      <c r="OTN122" s="222" t="s">
        <v>126</v>
      </c>
      <c r="OTO122" s="98">
        <v>1717071223</v>
      </c>
      <c r="OTP122" s="222" t="s">
        <v>126</v>
      </c>
      <c r="OTQ122" s="98">
        <v>1717071223</v>
      </c>
      <c r="OTR122" s="222" t="s">
        <v>126</v>
      </c>
      <c r="OTS122" s="98">
        <v>1717071223</v>
      </c>
      <c r="OTT122" s="222" t="s">
        <v>126</v>
      </c>
      <c r="OTU122" s="98">
        <v>1717071223</v>
      </c>
      <c r="OTV122" s="222" t="s">
        <v>126</v>
      </c>
      <c r="OTW122" s="98">
        <v>1717071223</v>
      </c>
      <c r="OTX122" s="222" t="s">
        <v>126</v>
      </c>
      <c r="OTY122" s="98">
        <v>1717071223</v>
      </c>
      <c r="OTZ122" s="222" t="s">
        <v>126</v>
      </c>
      <c r="OUA122" s="98">
        <v>1717071223</v>
      </c>
      <c r="OUB122" s="222" t="s">
        <v>126</v>
      </c>
      <c r="OUC122" s="98">
        <v>1717071223</v>
      </c>
      <c r="OUD122" s="222" t="s">
        <v>126</v>
      </c>
      <c r="OUE122" s="98">
        <v>1717071223</v>
      </c>
      <c r="OUF122" s="222" t="s">
        <v>126</v>
      </c>
      <c r="OUG122" s="98">
        <v>1717071223</v>
      </c>
      <c r="OUH122" s="222" t="s">
        <v>126</v>
      </c>
      <c r="OUI122" s="98">
        <v>1717071223</v>
      </c>
      <c r="OUJ122" s="222" t="s">
        <v>126</v>
      </c>
      <c r="OUK122" s="98">
        <v>1717071223</v>
      </c>
      <c r="OUL122" s="222" t="s">
        <v>126</v>
      </c>
      <c r="OUM122" s="98">
        <v>1717071223</v>
      </c>
      <c r="OUN122" s="222" t="s">
        <v>126</v>
      </c>
      <c r="OUO122" s="98">
        <v>1717071223</v>
      </c>
      <c r="OUP122" s="222" t="s">
        <v>126</v>
      </c>
      <c r="OUQ122" s="98">
        <v>1717071223</v>
      </c>
      <c r="OUR122" s="222" t="s">
        <v>126</v>
      </c>
      <c r="OUS122" s="98">
        <v>1717071223</v>
      </c>
      <c r="OUT122" s="222" t="s">
        <v>126</v>
      </c>
      <c r="OUU122" s="98">
        <v>1717071223</v>
      </c>
      <c r="OUV122" s="222" t="s">
        <v>126</v>
      </c>
      <c r="OUW122" s="98">
        <v>1717071223</v>
      </c>
      <c r="OUX122" s="222" t="s">
        <v>126</v>
      </c>
      <c r="OUY122" s="98">
        <v>1717071223</v>
      </c>
      <c r="OUZ122" s="222" t="s">
        <v>126</v>
      </c>
      <c r="OVA122" s="98">
        <v>1717071223</v>
      </c>
      <c r="OVB122" s="222" t="s">
        <v>126</v>
      </c>
      <c r="OVC122" s="98">
        <v>1717071223</v>
      </c>
      <c r="OVD122" s="222" t="s">
        <v>126</v>
      </c>
      <c r="OVE122" s="98">
        <v>1717071223</v>
      </c>
      <c r="OVF122" s="222" t="s">
        <v>126</v>
      </c>
      <c r="OVG122" s="98">
        <v>1717071223</v>
      </c>
      <c r="OVH122" s="222" t="s">
        <v>126</v>
      </c>
      <c r="OVI122" s="98">
        <v>1717071223</v>
      </c>
      <c r="OVJ122" s="222" t="s">
        <v>126</v>
      </c>
      <c r="OVK122" s="98">
        <v>1717071223</v>
      </c>
      <c r="OVL122" s="222" t="s">
        <v>126</v>
      </c>
      <c r="OVM122" s="98">
        <v>1717071223</v>
      </c>
      <c r="OVN122" s="222" t="s">
        <v>126</v>
      </c>
      <c r="OVO122" s="98">
        <v>1717071223</v>
      </c>
      <c r="OVP122" s="222" t="s">
        <v>126</v>
      </c>
      <c r="OVQ122" s="98">
        <v>1717071223</v>
      </c>
      <c r="OVR122" s="222" t="s">
        <v>126</v>
      </c>
      <c r="OVS122" s="98">
        <v>1717071223</v>
      </c>
      <c r="OVT122" s="222" t="s">
        <v>126</v>
      </c>
      <c r="OVU122" s="98">
        <v>1717071223</v>
      </c>
      <c r="OVV122" s="222" t="s">
        <v>126</v>
      </c>
      <c r="OVW122" s="98">
        <v>1717071223</v>
      </c>
      <c r="OVX122" s="222" t="s">
        <v>126</v>
      </c>
      <c r="OVY122" s="98">
        <v>1717071223</v>
      </c>
      <c r="OVZ122" s="222" t="s">
        <v>126</v>
      </c>
      <c r="OWA122" s="98">
        <v>1717071223</v>
      </c>
      <c r="OWB122" s="222" t="s">
        <v>126</v>
      </c>
      <c r="OWC122" s="98">
        <v>1717071223</v>
      </c>
      <c r="OWD122" s="222" t="s">
        <v>126</v>
      </c>
      <c r="OWE122" s="98">
        <v>1717071223</v>
      </c>
      <c r="OWF122" s="222" t="s">
        <v>126</v>
      </c>
      <c r="OWG122" s="98">
        <v>1717071223</v>
      </c>
      <c r="OWH122" s="222" t="s">
        <v>126</v>
      </c>
      <c r="OWI122" s="98">
        <v>1717071223</v>
      </c>
      <c r="OWJ122" s="222" t="s">
        <v>126</v>
      </c>
      <c r="OWK122" s="98">
        <v>1717071223</v>
      </c>
      <c r="OWL122" s="222" t="s">
        <v>126</v>
      </c>
      <c r="OWM122" s="98">
        <v>1717071223</v>
      </c>
      <c r="OWN122" s="222" t="s">
        <v>126</v>
      </c>
      <c r="OWO122" s="98">
        <v>1717071223</v>
      </c>
      <c r="OWP122" s="222" t="s">
        <v>126</v>
      </c>
      <c r="OWQ122" s="98">
        <v>1717071223</v>
      </c>
      <c r="OWR122" s="222" t="s">
        <v>126</v>
      </c>
      <c r="OWS122" s="98">
        <v>1717071223</v>
      </c>
      <c r="OWT122" s="222" t="s">
        <v>126</v>
      </c>
      <c r="OWU122" s="98">
        <v>1717071223</v>
      </c>
      <c r="OWV122" s="222" t="s">
        <v>126</v>
      </c>
      <c r="OWW122" s="98">
        <v>1717071223</v>
      </c>
      <c r="OWX122" s="222" t="s">
        <v>126</v>
      </c>
      <c r="OWY122" s="98">
        <v>1717071223</v>
      </c>
      <c r="OWZ122" s="222" t="s">
        <v>126</v>
      </c>
      <c r="OXA122" s="98">
        <v>1717071223</v>
      </c>
      <c r="OXB122" s="222" t="s">
        <v>126</v>
      </c>
      <c r="OXC122" s="98">
        <v>1717071223</v>
      </c>
      <c r="OXD122" s="222" t="s">
        <v>126</v>
      </c>
      <c r="OXE122" s="98">
        <v>1717071223</v>
      </c>
      <c r="OXF122" s="222" t="s">
        <v>126</v>
      </c>
      <c r="OXG122" s="98">
        <v>1717071223</v>
      </c>
      <c r="OXH122" s="222" t="s">
        <v>126</v>
      </c>
      <c r="OXI122" s="98">
        <v>1717071223</v>
      </c>
      <c r="OXJ122" s="222" t="s">
        <v>126</v>
      </c>
      <c r="OXK122" s="98">
        <v>1717071223</v>
      </c>
      <c r="OXL122" s="222" t="s">
        <v>126</v>
      </c>
      <c r="OXM122" s="98">
        <v>1717071223</v>
      </c>
      <c r="OXN122" s="222" t="s">
        <v>126</v>
      </c>
      <c r="OXO122" s="98">
        <v>1717071223</v>
      </c>
      <c r="OXP122" s="222" t="s">
        <v>126</v>
      </c>
      <c r="OXQ122" s="98">
        <v>1717071223</v>
      </c>
      <c r="OXR122" s="222" t="s">
        <v>126</v>
      </c>
      <c r="OXS122" s="98">
        <v>1717071223</v>
      </c>
      <c r="OXT122" s="222" t="s">
        <v>126</v>
      </c>
      <c r="OXU122" s="98">
        <v>1717071223</v>
      </c>
      <c r="OXV122" s="222" t="s">
        <v>126</v>
      </c>
      <c r="OXW122" s="98">
        <v>1717071223</v>
      </c>
      <c r="OXX122" s="222" t="s">
        <v>126</v>
      </c>
      <c r="OXY122" s="98">
        <v>1717071223</v>
      </c>
      <c r="OXZ122" s="222" t="s">
        <v>126</v>
      </c>
      <c r="OYA122" s="98">
        <v>1717071223</v>
      </c>
      <c r="OYB122" s="222" t="s">
        <v>126</v>
      </c>
      <c r="OYC122" s="98">
        <v>1717071223</v>
      </c>
      <c r="OYD122" s="222" t="s">
        <v>126</v>
      </c>
      <c r="OYE122" s="98">
        <v>1717071223</v>
      </c>
      <c r="OYF122" s="222" t="s">
        <v>126</v>
      </c>
      <c r="OYG122" s="98">
        <v>1717071223</v>
      </c>
      <c r="OYH122" s="222" t="s">
        <v>126</v>
      </c>
      <c r="OYI122" s="98">
        <v>1717071223</v>
      </c>
      <c r="OYJ122" s="222" t="s">
        <v>126</v>
      </c>
      <c r="OYK122" s="98">
        <v>1717071223</v>
      </c>
      <c r="OYL122" s="222" t="s">
        <v>126</v>
      </c>
      <c r="OYM122" s="98">
        <v>1717071223</v>
      </c>
      <c r="OYN122" s="222" t="s">
        <v>126</v>
      </c>
      <c r="OYO122" s="98">
        <v>1717071223</v>
      </c>
      <c r="OYP122" s="222" t="s">
        <v>126</v>
      </c>
      <c r="OYQ122" s="98">
        <v>1717071223</v>
      </c>
      <c r="OYR122" s="222" t="s">
        <v>126</v>
      </c>
      <c r="OYS122" s="98">
        <v>1717071223</v>
      </c>
      <c r="OYT122" s="222" t="s">
        <v>126</v>
      </c>
      <c r="OYU122" s="98">
        <v>1717071223</v>
      </c>
      <c r="OYV122" s="222" t="s">
        <v>126</v>
      </c>
      <c r="OYW122" s="98">
        <v>1717071223</v>
      </c>
      <c r="OYX122" s="222" t="s">
        <v>126</v>
      </c>
      <c r="OYY122" s="98">
        <v>1717071223</v>
      </c>
      <c r="OYZ122" s="222" t="s">
        <v>126</v>
      </c>
      <c r="OZA122" s="98">
        <v>1717071223</v>
      </c>
      <c r="OZB122" s="222" t="s">
        <v>126</v>
      </c>
      <c r="OZC122" s="98">
        <v>1717071223</v>
      </c>
      <c r="OZD122" s="222" t="s">
        <v>126</v>
      </c>
      <c r="OZE122" s="98">
        <v>1717071223</v>
      </c>
      <c r="OZF122" s="222" t="s">
        <v>126</v>
      </c>
      <c r="OZG122" s="98">
        <v>1717071223</v>
      </c>
      <c r="OZH122" s="222" t="s">
        <v>126</v>
      </c>
      <c r="OZI122" s="98">
        <v>1717071223</v>
      </c>
      <c r="OZJ122" s="222" t="s">
        <v>126</v>
      </c>
      <c r="OZK122" s="98">
        <v>1717071223</v>
      </c>
      <c r="OZL122" s="222" t="s">
        <v>126</v>
      </c>
      <c r="OZM122" s="98">
        <v>1717071223</v>
      </c>
      <c r="OZN122" s="222" t="s">
        <v>126</v>
      </c>
      <c r="OZO122" s="98">
        <v>1717071223</v>
      </c>
      <c r="OZP122" s="222" t="s">
        <v>126</v>
      </c>
      <c r="OZQ122" s="98">
        <v>1717071223</v>
      </c>
      <c r="OZR122" s="222" t="s">
        <v>126</v>
      </c>
      <c r="OZS122" s="98">
        <v>1717071223</v>
      </c>
      <c r="OZT122" s="222" t="s">
        <v>126</v>
      </c>
      <c r="OZU122" s="98">
        <v>1717071223</v>
      </c>
      <c r="OZV122" s="222" t="s">
        <v>126</v>
      </c>
      <c r="OZW122" s="98">
        <v>1717071223</v>
      </c>
      <c r="OZX122" s="222" t="s">
        <v>126</v>
      </c>
      <c r="OZY122" s="98">
        <v>1717071223</v>
      </c>
      <c r="OZZ122" s="222" t="s">
        <v>126</v>
      </c>
      <c r="PAA122" s="98">
        <v>1717071223</v>
      </c>
      <c r="PAB122" s="222" t="s">
        <v>126</v>
      </c>
      <c r="PAC122" s="98">
        <v>1717071223</v>
      </c>
      <c r="PAD122" s="222" t="s">
        <v>126</v>
      </c>
      <c r="PAE122" s="98">
        <v>1717071223</v>
      </c>
      <c r="PAF122" s="222" t="s">
        <v>126</v>
      </c>
      <c r="PAG122" s="98">
        <v>1717071223</v>
      </c>
      <c r="PAH122" s="222" t="s">
        <v>126</v>
      </c>
      <c r="PAI122" s="98">
        <v>1717071223</v>
      </c>
      <c r="PAJ122" s="222" t="s">
        <v>126</v>
      </c>
      <c r="PAK122" s="98">
        <v>1717071223</v>
      </c>
      <c r="PAL122" s="222" t="s">
        <v>126</v>
      </c>
      <c r="PAM122" s="98">
        <v>1717071223</v>
      </c>
      <c r="PAN122" s="222" t="s">
        <v>126</v>
      </c>
      <c r="PAO122" s="98">
        <v>1717071223</v>
      </c>
      <c r="PAP122" s="222" t="s">
        <v>126</v>
      </c>
      <c r="PAQ122" s="98">
        <v>1717071223</v>
      </c>
      <c r="PAR122" s="222" t="s">
        <v>126</v>
      </c>
      <c r="PAS122" s="98">
        <v>1717071223</v>
      </c>
      <c r="PAT122" s="222" t="s">
        <v>126</v>
      </c>
      <c r="PAU122" s="98">
        <v>1717071223</v>
      </c>
      <c r="PAV122" s="222" t="s">
        <v>126</v>
      </c>
      <c r="PAW122" s="98">
        <v>1717071223</v>
      </c>
      <c r="PAX122" s="222" t="s">
        <v>126</v>
      </c>
      <c r="PAY122" s="98">
        <v>1717071223</v>
      </c>
      <c r="PAZ122" s="222" t="s">
        <v>126</v>
      </c>
      <c r="PBA122" s="98">
        <v>1717071223</v>
      </c>
      <c r="PBB122" s="222" t="s">
        <v>126</v>
      </c>
      <c r="PBC122" s="98">
        <v>1717071223</v>
      </c>
      <c r="PBD122" s="222" t="s">
        <v>126</v>
      </c>
      <c r="PBE122" s="98">
        <v>1717071223</v>
      </c>
      <c r="PBF122" s="222" t="s">
        <v>126</v>
      </c>
      <c r="PBG122" s="98">
        <v>1717071223</v>
      </c>
      <c r="PBH122" s="222" t="s">
        <v>126</v>
      </c>
      <c r="PBI122" s="98">
        <v>1717071223</v>
      </c>
      <c r="PBJ122" s="222" t="s">
        <v>126</v>
      </c>
      <c r="PBK122" s="98">
        <v>1717071223</v>
      </c>
      <c r="PBL122" s="222" t="s">
        <v>126</v>
      </c>
      <c r="PBM122" s="98">
        <v>1717071223</v>
      </c>
      <c r="PBN122" s="222" t="s">
        <v>126</v>
      </c>
      <c r="PBO122" s="98">
        <v>1717071223</v>
      </c>
      <c r="PBP122" s="222" t="s">
        <v>126</v>
      </c>
      <c r="PBQ122" s="98">
        <v>1717071223</v>
      </c>
      <c r="PBR122" s="222" t="s">
        <v>126</v>
      </c>
      <c r="PBS122" s="98">
        <v>1717071223</v>
      </c>
      <c r="PBT122" s="222" t="s">
        <v>126</v>
      </c>
      <c r="PBU122" s="98">
        <v>1717071223</v>
      </c>
      <c r="PBV122" s="222" t="s">
        <v>126</v>
      </c>
      <c r="PBW122" s="98">
        <v>1717071223</v>
      </c>
      <c r="PBX122" s="222" t="s">
        <v>126</v>
      </c>
      <c r="PBY122" s="98">
        <v>1717071223</v>
      </c>
      <c r="PBZ122" s="222" t="s">
        <v>126</v>
      </c>
      <c r="PCA122" s="98">
        <v>1717071223</v>
      </c>
      <c r="PCB122" s="222" t="s">
        <v>126</v>
      </c>
      <c r="PCC122" s="98">
        <v>1717071223</v>
      </c>
      <c r="PCD122" s="222" t="s">
        <v>126</v>
      </c>
      <c r="PCE122" s="98">
        <v>1717071223</v>
      </c>
      <c r="PCF122" s="222" t="s">
        <v>126</v>
      </c>
      <c r="PCG122" s="98">
        <v>1717071223</v>
      </c>
      <c r="PCH122" s="222" t="s">
        <v>126</v>
      </c>
      <c r="PCI122" s="98">
        <v>1717071223</v>
      </c>
      <c r="PCJ122" s="222" t="s">
        <v>126</v>
      </c>
      <c r="PCK122" s="98">
        <v>1717071223</v>
      </c>
      <c r="PCL122" s="222" t="s">
        <v>126</v>
      </c>
      <c r="PCM122" s="98">
        <v>1717071223</v>
      </c>
      <c r="PCN122" s="222" t="s">
        <v>126</v>
      </c>
      <c r="PCO122" s="98">
        <v>1717071223</v>
      </c>
      <c r="PCP122" s="222" t="s">
        <v>126</v>
      </c>
      <c r="PCQ122" s="98">
        <v>1717071223</v>
      </c>
      <c r="PCR122" s="222" t="s">
        <v>126</v>
      </c>
      <c r="PCS122" s="98">
        <v>1717071223</v>
      </c>
      <c r="PCT122" s="222" t="s">
        <v>126</v>
      </c>
      <c r="PCU122" s="98">
        <v>1717071223</v>
      </c>
      <c r="PCV122" s="222" t="s">
        <v>126</v>
      </c>
      <c r="PCW122" s="98">
        <v>1717071223</v>
      </c>
      <c r="PCX122" s="222" t="s">
        <v>126</v>
      </c>
      <c r="PCY122" s="98">
        <v>1717071223</v>
      </c>
      <c r="PCZ122" s="222" t="s">
        <v>126</v>
      </c>
      <c r="PDA122" s="98">
        <v>1717071223</v>
      </c>
      <c r="PDB122" s="222" t="s">
        <v>126</v>
      </c>
      <c r="PDC122" s="98">
        <v>1717071223</v>
      </c>
      <c r="PDD122" s="222" t="s">
        <v>126</v>
      </c>
      <c r="PDE122" s="98">
        <v>1717071223</v>
      </c>
      <c r="PDF122" s="222" t="s">
        <v>126</v>
      </c>
      <c r="PDG122" s="98">
        <v>1717071223</v>
      </c>
      <c r="PDH122" s="222" t="s">
        <v>126</v>
      </c>
      <c r="PDI122" s="98">
        <v>1717071223</v>
      </c>
      <c r="PDJ122" s="222" t="s">
        <v>126</v>
      </c>
      <c r="PDK122" s="98">
        <v>1717071223</v>
      </c>
      <c r="PDL122" s="222" t="s">
        <v>126</v>
      </c>
      <c r="PDM122" s="98">
        <v>1717071223</v>
      </c>
      <c r="PDN122" s="222" t="s">
        <v>126</v>
      </c>
      <c r="PDO122" s="98">
        <v>1717071223</v>
      </c>
      <c r="PDP122" s="222" t="s">
        <v>126</v>
      </c>
      <c r="PDQ122" s="98">
        <v>1717071223</v>
      </c>
      <c r="PDR122" s="222" t="s">
        <v>126</v>
      </c>
      <c r="PDS122" s="98">
        <v>1717071223</v>
      </c>
      <c r="PDT122" s="222" t="s">
        <v>126</v>
      </c>
      <c r="PDU122" s="98">
        <v>1717071223</v>
      </c>
      <c r="PDV122" s="222" t="s">
        <v>126</v>
      </c>
      <c r="PDW122" s="98">
        <v>1717071223</v>
      </c>
      <c r="PDX122" s="222" t="s">
        <v>126</v>
      </c>
      <c r="PDY122" s="98">
        <v>1717071223</v>
      </c>
      <c r="PDZ122" s="222" t="s">
        <v>126</v>
      </c>
      <c r="PEA122" s="98">
        <v>1717071223</v>
      </c>
      <c r="PEB122" s="222" t="s">
        <v>126</v>
      </c>
      <c r="PEC122" s="98">
        <v>1717071223</v>
      </c>
      <c r="PED122" s="222" t="s">
        <v>126</v>
      </c>
      <c r="PEE122" s="98">
        <v>1717071223</v>
      </c>
      <c r="PEF122" s="222" t="s">
        <v>126</v>
      </c>
      <c r="PEG122" s="98">
        <v>1717071223</v>
      </c>
      <c r="PEH122" s="222" t="s">
        <v>126</v>
      </c>
      <c r="PEI122" s="98">
        <v>1717071223</v>
      </c>
      <c r="PEJ122" s="222" t="s">
        <v>126</v>
      </c>
      <c r="PEK122" s="98">
        <v>1717071223</v>
      </c>
      <c r="PEL122" s="222" t="s">
        <v>126</v>
      </c>
      <c r="PEM122" s="98">
        <v>1717071223</v>
      </c>
      <c r="PEN122" s="222" t="s">
        <v>126</v>
      </c>
      <c r="PEO122" s="98">
        <v>1717071223</v>
      </c>
      <c r="PEP122" s="222" t="s">
        <v>126</v>
      </c>
      <c r="PEQ122" s="98">
        <v>1717071223</v>
      </c>
      <c r="PER122" s="222" t="s">
        <v>126</v>
      </c>
      <c r="PES122" s="98">
        <v>1717071223</v>
      </c>
      <c r="PET122" s="222" t="s">
        <v>126</v>
      </c>
      <c r="PEU122" s="98">
        <v>1717071223</v>
      </c>
      <c r="PEV122" s="222" t="s">
        <v>126</v>
      </c>
      <c r="PEW122" s="98">
        <v>1717071223</v>
      </c>
      <c r="PEX122" s="222" t="s">
        <v>126</v>
      </c>
      <c r="PEY122" s="98">
        <v>1717071223</v>
      </c>
      <c r="PEZ122" s="222" t="s">
        <v>126</v>
      </c>
      <c r="PFA122" s="98">
        <v>1717071223</v>
      </c>
      <c r="PFB122" s="222" t="s">
        <v>126</v>
      </c>
      <c r="PFC122" s="98">
        <v>1717071223</v>
      </c>
      <c r="PFD122" s="222" t="s">
        <v>126</v>
      </c>
      <c r="PFE122" s="98">
        <v>1717071223</v>
      </c>
      <c r="PFF122" s="222" t="s">
        <v>126</v>
      </c>
      <c r="PFG122" s="98">
        <v>1717071223</v>
      </c>
      <c r="PFH122" s="222" t="s">
        <v>126</v>
      </c>
      <c r="PFI122" s="98">
        <v>1717071223</v>
      </c>
      <c r="PFJ122" s="222" t="s">
        <v>126</v>
      </c>
      <c r="PFK122" s="98">
        <v>1717071223</v>
      </c>
      <c r="PFL122" s="222" t="s">
        <v>126</v>
      </c>
      <c r="PFM122" s="98">
        <v>1717071223</v>
      </c>
      <c r="PFN122" s="222" t="s">
        <v>126</v>
      </c>
      <c r="PFO122" s="98">
        <v>1717071223</v>
      </c>
      <c r="PFP122" s="222" t="s">
        <v>126</v>
      </c>
      <c r="PFQ122" s="98">
        <v>1717071223</v>
      </c>
      <c r="PFR122" s="222" t="s">
        <v>126</v>
      </c>
      <c r="PFS122" s="98">
        <v>1717071223</v>
      </c>
      <c r="PFT122" s="222" t="s">
        <v>126</v>
      </c>
      <c r="PFU122" s="98">
        <v>1717071223</v>
      </c>
      <c r="PFV122" s="222" t="s">
        <v>126</v>
      </c>
      <c r="PFW122" s="98">
        <v>1717071223</v>
      </c>
      <c r="PFX122" s="222" t="s">
        <v>126</v>
      </c>
      <c r="PFY122" s="98">
        <v>1717071223</v>
      </c>
      <c r="PFZ122" s="222" t="s">
        <v>126</v>
      </c>
      <c r="PGA122" s="98">
        <v>1717071223</v>
      </c>
      <c r="PGB122" s="222" t="s">
        <v>126</v>
      </c>
      <c r="PGC122" s="98">
        <v>1717071223</v>
      </c>
      <c r="PGD122" s="222" t="s">
        <v>126</v>
      </c>
      <c r="PGE122" s="98">
        <v>1717071223</v>
      </c>
      <c r="PGF122" s="222" t="s">
        <v>126</v>
      </c>
      <c r="PGG122" s="98">
        <v>1717071223</v>
      </c>
      <c r="PGH122" s="222" t="s">
        <v>126</v>
      </c>
      <c r="PGI122" s="98">
        <v>1717071223</v>
      </c>
      <c r="PGJ122" s="222" t="s">
        <v>126</v>
      </c>
      <c r="PGK122" s="98">
        <v>1717071223</v>
      </c>
      <c r="PGL122" s="222" t="s">
        <v>126</v>
      </c>
      <c r="PGM122" s="98">
        <v>1717071223</v>
      </c>
      <c r="PGN122" s="222" t="s">
        <v>126</v>
      </c>
      <c r="PGO122" s="98">
        <v>1717071223</v>
      </c>
      <c r="PGP122" s="222" t="s">
        <v>126</v>
      </c>
      <c r="PGQ122" s="98">
        <v>1717071223</v>
      </c>
      <c r="PGR122" s="222" t="s">
        <v>126</v>
      </c>
      <c r="PGS122" s="98">
        <v>1717071223</v>
      </c>
      <c r="PGT122" s="222" t="s">
        <v>126</v>
      </c>
      <c r="PGU122" s="98">
        <v>1717071223</v>
      </c>
      <c r="PGV122" s="222" t="s">
        <v>126</v>
      </c>
      <c r="PGW122" s="98">
        <v>1717071223</v>
      </c>
      <c r="PGX122" s="222" t="s">
        <v>126</v>
      </c>
      <c r="PGY122" s="98">
        <v>1717071223</v>
      </c>
      <c r="PGZ122" s="222" t="s">
        <v>126</v>
      </c>
      <c r="PHA122" s="98">
        <v>1717071223</v>
      </c>
      <c r="PHB122" s="222" t="s">
        <v>126</v>
      </c>
      <c r="PHC122" s="98">
        <v>1717071223</v>
      </c>
      <c r="PHD122" s="222" t="s">
        <v>126</v>
      </c>
      <c r="PHE122" s="98">
        <v>1717071223</v>
      </c>
      <c r="PHF122" s="222" t="s">
        <v>126</v>
      </c>
      <c r="PHG122" s="98">
        <v>1717071223</v>
      </c>
      <c r="PHH122" s="222" t="s">
        <v>126</v>
      </c>
      <c r="PHI122" s="98">
        <v>1717071223</v>
      </c>
      <c r="PHJ122" s="222" t="s">
        <v>126</v>
      </c>
      <c r="PHK122" s="98">
        <v>1717071223</v>
      </c>
      <c r="PHL122" s="222" t="s">
        <v>126</v>
      </c>
      <c r="PHM122" s="98">
        <v>1717071223</v>
      </c>
      <c r="PHN122" s="222" t="s">
        <v>126</v>
      </c>
      <c r="PHO122" s="98">
        <v>1717071223</v>
      </c>
      <c r="PHP122" s="222" t="s">
        <v>126</v>
      </c>
      <c r="PHQ122" s="98">
        <v>1717071223</v>
      </c>
      <c r="PHR122" s="222" t="s">
        <v>126</v>
      </c>
      <c r="PHS122" s="98">
        <v>1717071223</v>
      </c>
      <c r="PHT122" s="222" t="s">
        <v>126</v>
      </c>
      <c r="PHU122" s="98">
        <v>1717071223</v>
      </c>
      <c r="PHV122" s="222" t="s">
        <v>126</v>
      </c>
      <c r="PHW122" s="98">
        <v>1717071223</v>
      </c>
      <c r="PHX122" s="222" t="s">
        <v>126</v>
      </c>
      <c r="PHY122" s="98">
        <v>1717071223</v>
      </c>
      <c r="PHZ122" s="222" t="s">
        <v>126</v>
      </c>
      <c r="PIA122" s="98">
        <v>1717071223</v>
      </c>
      <c r="PIB122" s="222" t="s">
        <v>126</v>
      </c>
      <c r="PIC122" s="98">
        <v>1717071223</v>
      </c>
      <c r="PID122" s="222" t="s">
        <v>126</v>
      </c>
      <c r="PIE122" s="98">
        <v>1717071223</v>
      </c>
      <c r="PIF122" s="222" t="s">
        <v>126</v>
      </c>
      <c r="PIG122" s="98">
        <v>1717071223</v>
      </c>
      <c r="PIH122" s="222" t="s">
        <v>126</v>
      </c>
      <c r="PII122" s="98">
        <v>1717071223</v>
      </c>
      <c r="PIJ122" s="222" t="s">
        <v>126</v>
      </c>
      <c r="PIK122" s="98">
        <v>1717071223</v>
      </c>
      <c r="PIL122" s="222" t="s">
        <v>126</v>
      </c>
      <c r="PIM122" s="98">
        <v>1717071223</v>
      </c>
      <c r="PIN122" s="222" t="s">
        <v>126</v>
      </c>
      <c r="PIO122" s="98">
        <v>1717071223</v>
      </c>
      <c r="PIP122" s="222" t="s">
        <v>126</v>
      </c>
      <c r="PIQ122" s="98">
        <v>1717071223</v>
      </c>
      <c r="PIR122" s="222" t="s">
        <v>126</v>
      </c>
      <c r="PIS122" s="98">
        <v>1717071223</v>
      </c>
      <c r="PIT122" s="222" t="s">
        <v>126</v>
      </c>
      <c r="PIU122" s="98">
        <v>1717071223</v>
      </c>
      <c r="PIV122" s="222" t="s">
        <v>126</v>
      </c>
      <c r="PIW122" s="98">
        <v>1717071223</v>
      </c>
      <c r="PIX122" s="222" t="s">
        <v>126</v>
      </c>
      <c r="PIY122" s="98">
        <v>1717071223</v>
      </c>
      <c r="PIZ122" s="222" t="s">
        <v>126</v>
      </c>
      <c r="PJA122" s="98">
        <v>1717071223</v>
      </c>
      <c r="PJB122" s="222" t="s">
        <v>126</v>
      </c>
      <c r="PJC122" s="98">
        <v>1717071223</v>
      </c>
      <c r="PJD122" s="222" t="s">
        <v>126</v>
      </c>
      <c r="PJE122" s="98">
        <v>1717071223</v>
      </c>
      <c r="PJF122" s="222" t="s">
        <v>126</v>
      </c>
      <c r="PJG122" s="98">
        <v>1717071223</v>
      </c>
      <c r="PJH122" s="222" t="s">
        <v>126</v>
      </c>
      <c r="PJI122" s="98">
        <v>1717071223</v>
      </c>
      <c r="PJJ122" s="222" t="s">
        <v>126</v>
      </c>
      <c r="PJK122" s="98">
        <v>1717071223</v>
      </c>
      <c r="PJL122" s="222" t="s">
        <v>126</v>
      </c>
      <c r="PJM122" s="98">
        <v>1717071223</v>
      </c>
      <c r="PJN122" s="222" t="s">
        <v>126</v>
      </c>
      <c r="PJO122" s="98">
        <v>1717071223</v>
      </c>
      <c r="PJP122" s="222" t="s">
        <v>126</v>
      </c>
      <c r="PJQ122" s="98">
        <v>1717071223</v>
      </c>
      <c r="PJR122" s="222" t="s">
        <v>126</v>
      </c>
      <c r="PJS122" s="98">
        <v>1717071223</v>
      </c>
      <c r="PJT122" s="222" t="s">
        <v>126</v>
      </c>
      <c r="PJU122" s="98">
        <v>1717071223</v>
      </c>
      <c r="PJV122" s="222" t="s">
        <v>126</v>
      </c>
      <c r="PJW122" s="98">
        <v>1717071223</v>
      </c>
      <c r="PJX122" s="222" t="s">
        <v>126</v>
      </c>
      <c r="PJY122" s="98">
        <v>1717071223</v>
      </c>
      <c r="PJZ122" s="222" t="s">
        <v>126</v>
      </c>
      <c r="PKA122" s="98">
        <v>1717071223</v>
      </c>
      <c r="PKB122" s="222" t="s">
        <v>126</v>
      </c>
      <c r="PKC122" s="98">
        <v>1717071223</v>
      </c>
      <c r="PKD122" s="222" t="s">
        <v>126</v>
      </c>
      <c r="PKE122" s="98">
        <v>1717071223</v>
      </c>
      <c r="PKF122" s="222" t="s">
        <v>126</v>
      </c>
      <c r="PKG122" s="98">
        <v>1717071223</v>
      </c>
      <c r="PKH122" s="222" t="s">
        <v>126</v>
      </c>
      <c r="PKI122" s="98">
        <v>1717071223</v>
      </c>
      <c r="PKJ122" s="222" t="s">
        <v>126</v>
      </c>
      <c r="PKK122" s="98">
        <v>1717071223</v>
      </c>
      <c r="PKL122" s="222" t="s">
        <v>126</v>
      </c>
      <c r="PKM122" s="98">
        <v>1717071223</v>
      </c>
      <c r="PKN122" s="222" t="s">
        <v>126</v>
      </c>
      <c r="PKO122" s="98">
        <v>1717071223</v>
      </c>
      <c r="PKP122" s="222" t="s">
        <v>126</v>
      </c>
      <c r="PKQ122" s="98">
        <v>1717071223</v>
      </c>
      <c r="PKR122" s="222" t="s">
        <v>126</v>
      </c>
      <c r="PKS122" s="98">
        <v>1717071223</v>
      </c>
      <c r="PKT122" s="222" t="s">
        <v>126</v>
      </c>
      <c r="PKU122" s="98">
        <v>1717071223</v>
      </c>
      <c r="PKV122" s="222" t="s">
        <v>126</v>
      </c>
      <c r="PKW122" s="98">
        <v>1717071223</v>
      </c>
      <c r="PKX122" s="222" t="s">
        <v>126</v>
      </c>
      <c r="PKY122" s="98">
        <v>1717071223</v>
      </c>
      <c r="PKZ122" s="222" t="s">
        <v>126</v>
      </c>
      <c r="PLA122" s="98">
        <v>1717071223</v>
      </c>
      <c r="PLB122" s="222" t="s">
        <v>126</v>
      </c>
      <c r="PLC122" s="98">
        <v>1717071223</v>
      </c>
      <c r="PLD122" s="222" t="s">
        <v>126</v>
      </c>
      <c r="PLE122" s="98">
        <v>1717071223</v>
      </c>
      <c r="PLF122" s="222" t="s">
        <v>126</v>
      </c>
      <c r="PLG122" s="98">
        <v>1717071223</v>
      </c>
      <c r="PLH122" s="222" t="s">
        <v>126</v>
      </c>
      <c r="PLI122" s="98">
        <v>1717071223</v>
      </c>
      <c r="PLJ122" s="222" t="s">
        <v>126</v>
      </c>
      <c r="PLK122" s="98">
        <v>1717071223</v>
      </c>
      <c r="PLL122" s="222" t="s">
        <v>126</v>
      </c>
      <c r="PLM122" s="98">
        <v>1717071223</v>
      </c>
      <c r="PLN122" s="222" t="s">
        <v>126</v>
      </c>
      <c r="PLO122" s="98">
        <v>1717071223</v>
      </c>
      <c r="PLP122" s="222" t="s">
        <v>126</v>
      </c>
      <c r="PLQ122" s="98">
        <v>1717071223</v>
      </c>
      <c r="PLR122" s="222" t="s">
        <v>126</v>
      </c>
      <c r="PLS122" s="98">
        <v>1717071223</v>
      </c>
      <c r="PLT122" s="222" t="s">
        <v>126</v>
      </c>
      <c r="PLU122" s="98">
        <v>1717071223</v>
      </c>
      <c r="PLV122" s="222" t="s">
        <v>126</v>
      </c>
      <c r="PLW122" s="98">
        <v>1717071223</v>
      </c>
      <c r="PLX122" s="222" t="s">
        <v>126</v>
      </c>
      <c r="PLY122" s="98">
        <v>1717071223</v>
      </c>
      <c r="PLZ122" s="222" t="s">
        <v>126</v>
      </c>
      <c r="PMA122" s="98">
        <v>1717071223</v>
      </c>
      <c r="PMB122" s="222" t="s">
        <v>126</v>
      </c>
      <c r="PMC122" s="98">
        <v>1717071223</v>
      </c>
      <c r="PMD122" s="222" t="s">
        <v>126</v>
      </c>
      <c r="PME122" s="98">
        <v>1717071223</v>
      </c>
      <c r="PMF122" s="222" t="s">
        <v>126</v>
      </c>
      <c r="PMG122" s="98">
        <v>1717071223</v>
      </c>
      <c r="PMH122" s="222" t="s">
        <v>126</v>
      </c>
      <c r="PMI122" s="98">
        <v>1717071223</v>
      </c>
      <c r="PMJ122" s="222" t="s">
        <v>126</v>
      </c>
      <c r="PMK122" s="98">
        <v>1717071223</v>
      </c>
      <c r="PML122" s="222" t="s">
        <v>126</v>
      </c>
      <c r="PMM122" s="98">
        <v>1717071223</v>
      </c>
      <c r="PMN122" s="222" t="s">
        <v>126</v>
      </c>
      <c r="PMO122" s="98">
        <v>1717071223</v>
      </c>
      <c r="PMP122" s="222" t="s">
        <v>126</v>
      </c>
      <c r="PMQ122" s="98">
        <v>1717071223</v>
      </c>
      <c r="PMR122" s="222" t="s">
        <v>126</v>
      </c>
      <c r="PMS122" s="98">
        <v>1717071223</v>
      </c>
      <c r="PMT122" s="222" t="s">
        <v>126</v>
      </c>
      <c r="PMU122" s="98">
        <v>1717071223</v>
      </c>
      <c r="PMV122" s="222" t="s">
        <v>126</v>
      </c>
      <c r="PMW122" s="98">
        <v>1717071223</v>
      </c>
      <c r="PMX122" s="222" t="s">
        <v>126</v>
      </c>
      <c r="PMY122" s="98">
        <v>1717071223</v>
      </c>
      <c r="PMZ122" s="222" t="s">
        <v>126</v>
      </c>
      <c r="PNA122" s="98">
        <v>1717071223</v>
      </c>
      <c r="PNB122" s="222" t="s">
        <v>126</v>
      </c>
      <c r="PNC122" s="98">
        <v>1717071223</v>
      </c>
      <c r="PND122" s="222" t="s">
        <v>126</v>
      </c>
      <c r="PNE122" s="98">
        <v>1717071223</v>
      </c>
      <c r="PNF122" s="222" t="s">
        <v>126</v>
      </c>
      <c r="PNG122" s="98">
        <v>1717071223</v>
      </c>
      <c r="PNH122" s="222" t="s">
        <v>126</v>
      </c>
      <c r="PNI122" s="98">
        <v>1717071223</v>
      </c>
      <c r="PNJ122" s="222" t="s">
        <v>126</v>
      </c>
      <c r="PNK122" s="98">
        <v>1717071223</v>
      </c>
      <c r="PNL122" s="222" t="s">
        <v>126</v>
      </c>
      <c r="PNM122" s="98">
        <v>1717071223</v>
      </c>
      <c r="PNN122" s="222" t="s">
        <v>126</v>
      </c>
      <c r="PNO122" s="98">
        <v>1717071223</v>
      </c>
      <c r="PNP122" s="222" t="s">
        <v>126</v>
      </c>
      <c r="PNQ122" s="98">
        <v>1717071223</v>
      </c>
      <c r="PNR122" s="222" t="s">
        <v>126</v>
      </c>
      <c r="PNS122" s="98">
        <v>1717071223</v>
      </c>
      <c r="PNT122" s="222" t="s">
        <v>126</v>
      </c>
      <c r="PNU122" s="98">
        <v>1717071223</v>
      </c>
      <c r="PNV122" s="222" t="s">
        <v>126</v>
      </c>
      <c r="PNW122" s="98">
        <v>1717071223</v>
      </c>
      <c r="PNX122" s="222" t="s">
        <v>126</v>
      </c>
      <c r="PNY122" s="98">
        <v>1717071223</v>
      </c>
      <c r="PNZ122" s="222" t="s">
        <v>126</v>
      </c>
      <c r="POA122" s="98">
        <v>1717071223</v>
      </c>
      <c r="POB122" s="222" t="s">
        <v>126</v>
      </c>
      <c r="POC122" s="98">
        <v>1717071223</v>
      </c>
      <c r="POD122" s="222" t="s">
        <v>126</v>
      </c>
      <c r="POE122" s="98">
        <v>1717071223</v>
      </c>
      <c r="POF122" s="222" t="s">
        <v>126</v>
      </c>
      <c r="POG122" s="98">
        <v>1717071223</v>
      </c>
      <c r="POH122" s="222" t="s">
        <v>126</v>
      </c>
      <c r="POI122" s="98">
        <v>1717071223</v>
      </c>
      <c r="POJ122" s="222" t="s">
        <v>126</v>
      </c>
      <c r="POK122" s="98">
        <v>1717071223</v>
      </c>
      <c r="POL122" s="222" t="s">
        <v>126</v>
      </c>
      <c r="POM122" s="98">
        <v>1717071223</v>
      </c>
      <c r="PON122" s="222" t="s">
        <v>126</v>
      </c>
      <c r="POO122" s="98">
        <v>1717071223</v>
      </c>
      <c r="POP122" s="222" t="s">
        <v>126</v>
      </c>
      <c r="POQ122" s="98">
        <v>1717071223</v>
      </c>
      <c r="POR122" s="222" t="s">
        <v>126</v>
      </c>
      <c r="POS122" s="98">
        <v>1717071223</v>
      </c>
      <c r="POT122" s="222" t="s">
        <v>126</v>
      </c>
      <c r="POU122" s="98">
        <v>1717071223</v>
      </c>
      <c r="POV122" s="222" t="s">
        <v>126</v>
      </c>
      <c r="POW122" s="98">
        <v>1717071223</v>
      </c>
      <c r="POX122" s="222" t="s">
        <v>126</v>
      </c>
      <c r="POY122" s="98">
        <v>1717071223</v>
      </c>
      <c r="POZ122" s="222" t="s">
        <v>126</v>
      </c>
      <c r="PPA122" s="98">
        <v>1717071223</v>
      </c>
      <c r="PPB122" s="222" t="s">
        <v>126</v>
      </c>
      <c r="PPC122" s="98">
        <v>1717071223</v>
      </c>
      <c r="PPD122" s="222" t="s">
        <v>126</v>
      </c>
      <c r="PPE122" s="98">
        <v>1717071223</v>
      </c>
      <c r="PPF122" s="222" t="s">
        <v>126</v>
      </c>
      <c r="PPG122" s="98">
        <v>1717071223</v>
      </c>
      <c r="PPH122" s="222" t="s">
        <v>126</v>
      </c>
      <c r="PPI122" s="98">
        <v>1717071223</v>
      </c>
      <c r="PPJ122" s="222" t="s">
        <v>126</v>
      </c>
      <c r="PPK122" s="98">
        <v>1717071223</v>
      </c>
      <c r="PPL122" s="222" t="s">
        <v>126</v>
      </c>
      <c r="PPM122" s="98">
        <v>1717071223</v>
      </c>
      <c r="PPN122" s="222" t="s">
        <v>126</v>
      </c>
      <c r="PPO122" s="98">
        <v>1717071223</v>
      </c>
      <c r="PPP122" s="222" t="s">
        <v>126</v>
      </c>
      <c r="PPQ122" s="98">
        <v>1717071223</v>
      </c>
      <c r="PPR122" s="222" t="s">
        <v>126</v>
      </c>
      <c r="PPS122" s="98">
        <v>1717071223</v>
      </c>
      <c r="PPT122" s="222" t="s">
        <v>126</v>
      </c>
      <c r="PPU122" s="98">
        <v>1717071223</v>
      </c>
      <c r="PPV122" s="222" t="s">
        <v>126</v>
      </c>
      <c r="PPW122" s="98">
        <v>1717071223</v>
      </c>
      <c r="PPX122" s="222" t="s">
        <v>126</v>
      </c>
      <c r="PPY122" s="98">
        <v>1717071223</v>
      </c>
      <c r="PPZ122" s="222" t="s">
        <v>126</v>
      </c>
      <c r="PQA122" s="98">
        <v>1717071223</v>
      </c>
      <c r="PQB122" s="222" t="s">
        <v>126</v>
      </c>
      <c r="PQC122" s="98">
        <v>1717071223</v>
      </c>
      <c r="PQD122" s="222" t="s">
        <v>126</v>
      </c>
      <c r="PQE122" s="98">
        <v>1717071223</v>
      </c>
      <c r="PQF122" s="222" t="s">
        <v>126</v>
      </c>
      <c r="PQG122" s="98">
        <v>1717071223</v>
      </c>
      <c r="PQH122" s="222" t="s">
        <v>126</v>
      </c>
      <c r="PQI122" s="98">
        <v>1717071223</v>
      </c>
      <c r="PQJ122" s="222" t="s">
        <v>126</v>
      </c>
      <c r="PQK122" s="98">
        <v>1717071223</v>
      </c>
      <c r="PQL122" s="222" t="s">
        <v>126</v>
      </c>
      <c r="PQM122" s="98">
        <v>1717071223</v>
      </c>
      <c r="PQN122" s="222" t="s">
        <v>126</v>
      </c>
      <c r="PQO122" s="98">
        <v>1717071223</v>
      </c>
      <c r="PQP122" s="222" t="s">
        <v>126</v>
      </c>
      <c r="PQQ122" s="98">
        <v>1717071223</v>
      </c>
      <c r="PQR122" s="222" t="s">
        <v>126</v>
      </c>
      <c r="PQS122" s="98">
        <v>1717071223</v>
      </c>
      <c r="PQT122" s="222" t="s">
        <v>126</v>
      </c>
      <c r="PQU122" s="98">
        <v>1717071223</v>
      </c>
      <c r="PQV122" s="222" t="s">
        <v>126</v>
      </c>
      <c r="PQW122" s="98">
        <v>1717071223</v>
      </c>
      <c r="PQX122" s="222" t="s">
        <v>126</v>
      </c>
      <c r="PQY122" s="98">
        <v>1717071223</v>
      </c>
      <c r="PQZ122" s="222" t="s">
        <v>126</v>
      </c>
      <c r="PRA122" s="98">
        <v>1717071223</v>
      </c>
      <c r="PRB122" s="222" t="s">
        <v>126</v>
      </c>
      <c r="PRC122" s="98">
        <v>1717071223</v>
      </c>
      <c r="PRD122" s="222" t="s">
        <v>126</v>
      </c>
      <c r="PRE122" s="98">
        <v>1717071223</v>
      </c>
      <c r="PRF122" s="222" t="s">
        <v>126</v>
      </c>
      <c r="PRG122" s="98">
        <v>1717071223</v>
      </c>
      <c r="PRH122" s="222" t="s">
        <v>126</v>
      </c>
      <c r="PRI122" s="98">
        <v>1717071223</v>
      </c>
      <c r="PRJ122" s="222" t="s">
        <v>126</v>
      </c>
      <c r="PRK122" s="98">
        <v>1717071223</v>
      </c>
      <c r="PRL122" s="222" t="s">
        <v>126</v>
      </c>
      <c r="PRM122" s="98">
        <v>1717071223</v>
      </c>
      <c r="PRN122" s="222" t="s">
        <v>126</v>
      </c>
      <c r="PRO122" s="98">
        <v>1717071223</v>
      </c>
      <c r="PRP122" s="222" t="s">
        <v>126</v>
      </c>
      <c r="PRQ122" s="98">
        <v>1717071223</v>
      </c>
      <c r="PRR122" s="222" t="s">
        <v>126</v>
      </c>
      <c r="PRS122" s="98">
        <v>1717071223</v>
      </c>
      <c r="PRT122" s="222" t="s">
        <v>126</v>
      </c>
      <c r="PRU122" s="98">
        <v>1717071223</v>
      </c>
      <c r="PRV122" s="222" t="s">
        <v>126</v>
      </c>
      <c r="PRW122" s="98">
        <v>1717071223</v>
      </c>
      <c r="PRX122" s="222" t="s">
        <v>126</v>
      </c>
      <c r="PRY122" s="98">
        <v>1717071223</v>
      </c>
      <c r="PRZ122" s="222" t="s">
        <v>126</v>
      </c>
      <c r="PSA122" s="98">
        <v>1717071223</v>
      </c>
      <c r="PSB122" s="222" t="s">
        <v>126</v>
      </c>
      <c r="PSC122" s="98">
        <v>1717071223</v>
      </c>
      <c r="PSD122" s="222" t="s">
        <v>126</v>
      </c>
      <c r="PSE122" s="98">
        <v>1717071223</v>
      </c>
      <c r="PSF122" s="222" t="s">
        <v>126</v>
      </c>
      <c r="PSG122" s="98">
        <v>1717071223</v>
      </c>
      <c r="PSH122" s="222" t="s">
        <v>126</v>
      </c>
      <c r="PSI122" s="98">
        <v>1717071223</v>
      </c>
      <c r="PSJ122" s="222" t="s">
        <v>126</v>
      </c>
      <c r="PSK122" s="98">
        <v>1717071223</v>
      </c>
      <c r="PSL122" s="222" t="s">
        <v>126</v>
      </c>
      <c r="PSM122" s="98">
        <v>1717071223</v>
      </c>
      <c r="PSN122" s="222" t="s">
        <v>126</v>
      </c>
      <c r="PSO122" s="98">
        <v>1717071223</v>
      </c>
      <c r="PSP122" s="222" t="s">
        <v>126</v>
      </c>
      <c r="PSQ122" s="98">
        <v>1717071223</v>
      </c>
      <c r="PSR122" s="222" t="s">
        <v>126</v>
      </c>
      <c r="PSS122" s="98">
        <v>1717071223</v>
      </c>
      <c r="PST122" s="222" t="s">
        <v>126</v>
      </c>
      <c r="PSU122" s="98">
        <v>1717071223</v>
      </c>
      <c r="PSV122" s="222" t="s">
        <v>126</v>
      </c>
      <c r="PSW122" s="98">
        <v>1717071223</v>
      </c>
      <c r="PSX122" s="222" t="s">
        <v>126</v>
      </c>
      <c r="PSY122" s="98">
        <v>1717071223</v>
      </c>
      <c r="PSZ122" s="222" t="s">
        <v>126</v>
      </c>
      <c r="PTA122" s="98">
        <v>1717071223</v>
      </c>
      <c r="PTB122" s="222" t="s">
        <v>126</v>
      </c>
      <c r="PTC122" s="98">
        <v>1717071223</v>
      </c>
      <c r="PTD122" s="222" t="s">
        <v>126</v>
      </c>
      <c r="PTE122" s="98">
        <v>1717071223</v>
      </c>
      <c r="PTF122" s="222" t="s">
        <v>126</v>
      </c>
      <c r="PTG122" s="98">
        <v>1717071223</v>
      </c>
      <c r="PTH122" s="222" t="s">
        <v>126</v>
      </c>
      <c r="PTI122" s="98">
        <v>1717071223</v>
      </c>
      <c r="PTJ122" s="222" t="s">
        <v>126</v>
      </c>
      <c r="PTK122" s="98">
        <v>1717071223</v>
      </c>
      <c r="PTL122" s="222" t="s">
        <v>126</v>
      </c>
      <c r="PTM122" s="98">
        <v>1717071223</v>
      </c>
      <c r="PTN122" s="222" t="s">
        <v>126</v>
      </c>
      <c r="PTO122" s="98">
        <v>1717071223</v>
      </c>
      <c r="PTP122" s="222" t="s">
        <v>126</v>
      </c>
      <c r="PTQ122" s="98">
        <v>1717071223</v>
      </c>
      <c r="PTR122" s="222" t="s">
        <v>126</v>
      </c>
      <c r="PTS122" s="98">
        <v>1717071223</v>
      </c>
      <c r="PTT122" s="222" t="s">
        <v>126</v>
      </c>
      <c r="PTU122" s="98">
        <v>1717071223</v>
      </c>
      <c r="PTV122" s="222" t="s">
        <v>126</v>
      </c>
      <c r="PTW122" s="98">
        <v>1717071223</v>
      </c>
      <c r="PTX122" s="222" t="s">
        <v>126</v>
      </c>
      <c r="PTY122" s="98">
        <v>1717071223</v>
      </c>
      <c r="PTZ122" s="222" t="s">
        <v>126</v>
      </c>
      <c r="PUA122" s="98">
        <v>1717071223</v>
      </c>
      <c r="PUB122" s="222" t="s">
        <v>126</v>
      </c>
      <c r="PUC122" s="98">
        <v>1717071223</v>
      </c>
      <c r="PUD122" s="222" t="s">
        <v>126</v>
      </c>
      <c r="PUE122" s="98">
        <v>1717071223</v>
      </c>
      <c r="PUF122" s="222" t="s">
        <v>126</v>
      </c>
      <c r="PUG122" s="98">
        <v>1717071223</v>
      </c>
      <c r="PUH122" s="222" t="s">
        <v>126</v>
      </c>
      <c r="PUI122" s="98">
        <v>1717071223</v>
      </c>
      <c r="PUJ122" s="222" t="s">
        <v>126</v>
      </c>
      <c r="PUK122" s="98">
        <v>1717071223</v>
      </c>
      <c r="PUL122" s="222" t="s">
        <v>126</v>
      </c>
      <c r="PUM122" s="98">
        <v>1717071223</v>
      </c>
      <c r="PUN122" s="222" t="s">
        <v>126</v>
      </c>
      <c r="PUO122" s="98">
        <v>1717071223</v>
      </c>
      <c r="PUP122" s="222" t="s">
        <v>126</v>
      </c>
      <c r="PUQ122" s="98">
        <v>1717071223</v>
      </c>
      <c r="PUR122" s="222" t="s">
        <v>126</v>
      </c>
      <c r="PUS122" s="98">
        <v>1717071223</v>
      </c>
      <c r="PUT122" s="222" t="s">
        <v>126</v>
      </c>
      <c r="PUU122" s="98">
        <v>1717071223</v>
      </c>
      <c r="PUV122" s="222" t="s">
        <v>126</v>
      </c>
      <c r="PUW122" s="98">
        <v>1717071223</v>
      </c>
      <c r="PUX122" s="222" t="s">
        <v>126</v>
      </c>
      <c r="PUY122" s="98">
        <v>1717071223</v>
      </c>
      <c r="PUZ122" s="222" t="s">
        <v>126</v>
      </c>
      <c r="PVA122" s="98">
        <v>1717071223</v>
      </c>
      <c r="PVB122" s="222" t="s">
        <v>126</v>
      </c>
      <c r="PVC122" s="98">
        <v>1717071223</v>
      </c>
      <c r="PVD122" s="222" t="s">
        <v>126</v>
      </c>
      <c r="PVE122" s="98">
        <v>1717071223</v>
      </c>
      <c r="PVF122" s="222" t="s">
        <v>126</v>
      </c>
      <c r="PVG122" s="98">
        <v>1717071223</v>
      </c>
      <c r="PVH122" s="222" t="s">
        <v>126</v>
      </c>
      <c r="PVI122" s="98">
        <v>1717071223</v>
      </c>
      <c r="PVJ122" s="222" t="s">
        <v>126</v>
      </c>
      <c r="PVK122" s="98">
        <v>1717071223</v>
      </c>
      <c r="PVL122" s="222" t="s">
        <v>126</v>
      </c>
      <c r="PVM122" s="98">
        <v>1717071223</v>
      </c>
      <c r="PVN122" s="222" t="s">
        <v>126</v>
      </c>
      <c r="PVO122" s="98">
        <v>1717071223</v>
      </c>
      <c r="PVP122" s="222" t="s">
        <v>126</v>
      </c>
      <c r="PVQ122" s="98">
        <v>1717071223</v>
      </c>
      <c r="PVR122" s="222" t="s">
        <v>126</v>
      </c>
      <c r="PVS122" s="98">
        <v>1717071223</v>
      </c>
      <c r="PVT122" s="222" t="s">
        <v>126</v>
      </c>
      <c r="PVU122" s="98">
        <v>1717071223</v>
      </c>
      <c r="PVV122" s="222" t="s">
        <v>126</v>
      </c>
      <c r="PVW122" s="98">
        <v>1717071223</v>
      </c>
      <c r="PVX122" s="222" t="s">
        <v>126</v>
      </c>
      <c r="PVY122" s="98">
        <v>1717071223</v>
      </c>
      <c r="PVZ122" s="222" t="s">
        <v>126</v>
      </c>
      <c r="PWA122" s="98">
        <v>1717071223</v>
      </c>
      <c r="PWB122" s="222" t="s">
        <v>126</v>
      </c>
      <c r="PWC122" s="98">
        <v>1717071223</v>
      </c>
      <c r="PWD122" s="222" t="s">
        <v>126</v>
      </c>
      <c r="PWE122" s="98">
        <v>1717071223</v>
      </c>
      <c r="PWF122" s="222" t="s">
        <v>126</v>
      </c>
      <c r="PWG122" s="98">
        <v>1717071223</v>
      </c>
      <c r="PWH122" s="222" t="s">
        <v>126</v>
      </c>
      <c r="PWI122" s="98">
        <v>1717071223</v>
      </c>
      <c r="PWJ122" s="222" t="s">
        <v>126</v>
      </c>
      <c r="PWK122" s="98">
        <v>1717071223</v>
      </c>
      <c r="PWL122" s="222" t="s">
        <v>126</v>
      </c>
      <c r="PWM122" s="98">
        <v>1717071223</v>
      </c>
      <c r="PWN122" s="222" t="s">
        <v>126</v>
      </c>
      <c r="PWO122" s="98">
        <v>1717071223</v>
      </c>
      <c r="PWP122" s="222" t="s">
        <v>126</v>
      </c>
      <c r="PWQ122" s="98">
        <v>1717071223</v>
      </c>
      <c r="PWR122" s="222" t="s">
        <v>126</v>
      </c>
      <c r="PWS122" s="98">
        <v>1717071223</v>
      </c>
      <c r="PWT122" s="222" t="s">
        <v>126</v>
      </c>
      <c r="PWU122" s="98">
        <v>1717071223</v>
      </c>
      <c r="PWV122" s="222" t="s">
        <v>126</v>
      </c>
      <c r="PWW122" s="98">
        <v>1717071223</v>
      </c>
      <c r="PWX122" s="222" t="s">
        <v>126</v>
      </c>
      <c r="PWY122" s="98">
        <v>1717071223</v>
      </c>
      <c r="PWZ122" s="222" t="s">
        <v>126</v>
      </c>
      <c r="PXA122" s="98">
        <v>1717071223</v>
      </c>
      <c r="PXB122" s="222" t="s">
        <v>126</v>
      </c>
      <c r="PXC122" s="98">
        <v>1717071223</v>
      </c>
      <c r="PXD122" s="222" t="s">
        <v>126</v>
      </c>
      <c r="PXE122" s="98">
        <v>1717071223</v>
      </c>
      <c r="PXF122" s="222" t="s">
        <v>126</v>
      </c>
      <c r="PXG122" s="98">
        <v>1717071223</v>
      </c>
      <c r="PXH122" s="222" t="s">
        <v>126</v>
      </c>
      <c r="PXI122" s="98">
        <v>1717071223</v>
      </c>
      <c r="PXJ122" s="222" t="s">
        <v>126</v>
      </c>
      <c r="PXK122" s="98">
        <v>1717071223</v>
      </c>
      <c r="PXL122" s="222" t="s">
        <v>126</v>
      </c>
      <c r="PXM122" s="98">
        <v>1717071223</v>
      </c>
      <c r="PXN122" s="222" t="s">
        <v>126</v>
      </c>
      <c r="PXO122" s="98">
        <v>1717071223</v>
      </c>
      <c r="PXP122" s="222" t="s">
        <v>126</v>
      </c>
      <c r="PXQ122" s="98">
        <v>1717071223</v>
      </c>
      <c r="PXR122" s="222" t="s">
        <v>126</v>
      </c>
      <c r="PXS122" s="98">
        <v>1717071223</v>
      </c>
      <c r="PXT122" s="222" t="s">
        <v>126</v>
      </c>
      <c r="PXU122" s="98">
        <v>1717071223</v>
      </c>
      <c r="PXV122" s="222" t="s">
        <v>126</v>
      </c>
      <c r="PXW122" s="98">
        <v>1717071223</v>
      </c>
      <c r="PXX122" s="222" t="s">
        <v>126</v>
      </c>
      <c r="PXY122" s="98">
        <v>1717071223</v>
      </c>
      <c r="PXZ122" s="222" t="s">
        <v>126</v>
      </c>
      <c r="PYA122" s="98">
        <v>1717071223</v>
      </c>
      <c r="PYB122" s="222" t="s">
        <v>126</v>
      </c>
      <c r="PYC122" s="98">
        <v>1717071223</v>
      </c>
      <c r="PYD122" s="222" t="s">
        <v>126</v>
      </c>
      <c r="PYE122" s="98">
        <v>1717071223</v>
      </c>
      <c r="PYF122" s="222" t="s">
        <v>126</v>
      </c>
      <c r="PYG122" s="98">
        <v>1717071223</v>
      </c>
      <c r="PYH122" s="222" t="s">
        <v>126</v>
      </c>
      <c r="PYI122" s="98">
        <v>1717071223</v>
      </c>
      <c r="PYJ122" s="222" t="s">
        <v>126</v>
      </c>
      <c r="PYK122" s="98">
        <v>1717071223</v>
      </c>
      <c r="PYL122" s="222" t="s">
        <v>126</v>
      </c>
      <c r="PYM122" s="98">
        <v>1717071223</v>
      </c>
      <c r="PYN122" s="222" t="s">
        <v>126</v>
      </c>
      <c r="PYO122" s="98">
        <v>1717071223</v>
      </c>
      <c r="PYP122" s="222" t="s">
        <v>126</v>
      </c>
      <c r="PYQ122" s="98">
        <v>1717071223</v>
      </c>
      <c r="PYR122" s="222" t="s">
        <v>126</v>
      </c>
      <c r="PYS122" s="98">
        <v>1717071223</v>
      </c>
      <c r="PYT122" s="222" t="s">
        <v>126</v>
      </c>
      <c r="PYU122" s="98">
        <v>1717071223</v>
      </c>
      <c r="PYV122" s="222" t="s">
        <v>126</v>
      </c>
      <c r="PYW122" s="98">
        <v>1717071223</v>
      </c>
      <c r="PYX122" s="222" t="s">
        <v>126</v>
      </c>
      <c r="PYY122" s="98">
        <v>1717071223</v>
      </c>
      <c r="PYZ122" s="222" t="s">
        <v>126</v>
      </c>
      <c r="PZA122" s="98">
        <v>1717071223</v>
      </c>
      <c r="PZB122" s="222" t="s">
        <v>126</v>
      </c>
      <c r="PZC122" s="98">
        <v>1717071223</v>
      </c>
      <c r="PZD122" s="222" t="s">
        <v>126</v>
      </c>
      <c r="PZE122" s="98">
        <v>1717071223</v>
      </c>
      <c r="PZF122" s="222" t="s">
        <v>126</v>
      </c>
      <c r="PZG122" s="98">
        <v>1717071223</v>
      </c>
      <c r="PZH122" s="222" t="s">
        <v>126</v>
      </c>
      <c r="PZI122" s="98">
        <v>1717071223</v>
      </c>
      <c r="PZJ122" s="222" t="s">
        <v>126</v>
      </c>
      <c r="PZK122" s="98">
        <v>1717071223</v>
      </c>
      <c r="PZL122" s="222" t="s">
        <v>126</v>
      </c>
      <c r="PZM122" s="98">
        <v>1717071223</v>
      </c>
      <c r="PZN122" s="222" t="s">
        <v>126</v>
      </c>
      <c r="PZO122" s="98">
        <v>1717071223</v>
      </c>
      <c r="PZP122" s="222" t="s">
        <v>126</v>
      </c>
      <c r="PZQ122" s="98">
        <v>1717071223</v>
      </c>
      <c r="PZR122" s="222" t="s">
        <v>126</v>
      </c>
      <c r="PZS122" s="98">
        <v>1717071223</v>
      </c>
      <c r="PZT122" s="222" t="s">
        <v>126</v>
      </c>
      <c r="PZU122" s="98">
        <v>1717071223</v>
      </c>
      <c r="PZV122" s="222" t="s">
        <v>126</v>
      </c>
      <c r="PZW122" s="98">
        <v>1717071223</v>
      </c>
      <c r="PZX122" s="222" t="s">
        <v>126</v>
      </c>
      <c r="PZY122" s="98">
        <v>1717071223</v>
      </c>
      <c r="PZZ122" s="222" t="s">
        <v>126</v>
      </c>
      <c r="QAA122" s="98">
        <v>1717071223</v>
      </c>
      <c r="QAB122" s="222" t="s">
        <v>126</v>
      </c>
      <c r="QAC122" s="98">
        <v>1717071223</v>
      </c>
      <c r="QAD122" s="222" t="s">
        <v>126</v>
      </c>
      <c r="QAE122" s="98">
        <v>1717071223</v>
      </c>
      <c r="QAF122" s="222" t="s">
        <v>126</v>
      </c>
      <c r="QAG122" s="98">
        <v>1717071223</v>
      </c>
      <c r="QAH122" s="222" t="s">
        <v>126</v>
      </c>
      <c r="QAI122" s="98">
        <v>1717071223</v>
      </c>
      <c r="QAJ122" s="222" t="s">
        <v>126</v>
      </c>
      <c r="QAK122" s="98">
        <v>1717071223</v>
      </c>
      <c r="QAL122" s="222" t="s">
        <v>126</v>
      </c>
      <c r="QAM122" s="98">
        <v>1717071223</v>
      </c>
      <c r="QAN122" s="222" t="s">
        <v>126</v>
      </c>
      <c r="QAO122" s="98">
        <v>1717071223</v>
      </c>
      <c r="QAP122" s="222" t="s">
        <v>126</v>
      </c>
      <c r="QAQ122" s="98">
        <v>1717071223</v>
      </c>
      <c r="QAR122" s="222" t="s">
        <v>126</v>
      </c>
      <c r="QAS122" s="98">
        <v>1717071223</v>
      </c>
      <c r="QAT122" s="222" t="s">
        <v>126</v>
      </c>
      <c r="QAU122" s="98">
        <v>1717071223</v>
      </c>
      <c r="QAV122" s="222" t="s">
        <v>126</v>
      </c>
      <c r="QAW122" s="98">
        <v>1717071223</v>
      </c>
      <c r="QAX122" s="222" t="s">
        <v>126</v>
      </c>
      <c r="QAY122" s="98">
        <v>1717071223</v>
      </c>
      <c r="QAZ122" s="222" t="s">
        <v>126</v>
      </c>
      <c r="QBA122" s="98">
        <v>1717071223</v>
      </c>
      <c r="QBB122" s="222" t="s">
        <v>126</v>
      </c>
      <c r="QBC122" s="98">
        <v>1717071223</v>
      </c>
      <c r="QBD122" s="222" t="s">
        <v>126</v>
      </c>
      <c r="QBE122" s="98">
        <v>1717071223</v>
      </c>
      <c r="QBF122" s="222" t="s">
        <v>126</v>
      </c>
      <c r="QBG122" s="98">
        <v>1717071223</v>
      </c>
      <c r="QBH122" s="222" t="s">
        <v>126</v>
      </c>
      <c r="QBI122" s="98">
        <v>1717071223</v>
      </c>
      <c r="QBJ122" s="222" t="s">
        <v>126</v>
      </c>
      <c r="QBK122" s="98">
        <v>1717071223</v>
      </c>
      <c r="QBL122" s="222" t="s">
        <v>126</v>
      </c>
      <c r="QBM122" s="98">
        <v>1717071223</v>
      </c>
      <c r="QBN122" s="222" t="s">
        <v>126</v>
      </c>
      <c r="QBO122" s="98">
        <v>1717071223</v>
      </c>
      <c r="QBP122" s="222" t="s">
        <v>126</v>
      </c>
      <c r="QBQ122" s="98">
        <v>1717071223</v>
      </c>
      <c r="QBR122" s="222" t="s">
        <v>126</v>
      </c>
      <c r="QBS122" s="98">
        <v>1717071223</v>
      </c>
      <c r="QBT122" s="222" t="s">
        <v>126</v>
      </c>
      <c r="QBU122" s="98">
        <v>1717071223</v>
      </c>
      <c r="QBV122" s="222" t="s">
        <v>126</v>
      </c>
      <c r="QBW122" s="98">
        <v>1717071223</v>
      </c>
      <c r="QBX122" s="222" t="s">
        <v>126</v>
      </c>
      <c r="QBY122" s="98">
        <v>1717071223</v>
      </c>
      <c r="QBZ122" s="222" t="s">
        <v>126</v>
      </c>
      <c r="QCA122" s="98">
        <v>1717071223</v>
      </c>
      <c r="QCB122" s="222" t="s">
        <v>126</v>
      </c>
      <c r="QCC122" s="98">
        <v>1717071223</v>
      </c>
      <c r="QCD122" s="222" t="s">
        <v>126</v>
      </c>
      <c r="QCE122" s="98">
        <v>1717071223</v>
      </c>
      <c r="QCF122" s="222" t="s">
        <v>126</v>
      </c>
      <c r="QCG122" s="98">
        <v>1717071223</v>
      </c>
      <c r="QCH122" s="222" t="s">
        <v>126</v>
      </c>
      <c r="QCI122" s="98">
        <v>1717071223</v>
      </c>
      <c r="QCJ122" s="222" t="s">
        <v>126</v>
      </c>
      <c r="QCK122" s="98">
        <v>1717071223</v>
      </c>
      <c r="QCL122" s="222" t="s">
        <v>126</v>
      </c>
      <c r="QCM122" s="98">
        <v>1717071223</v>
      </c>
      <c r="QCN122" s="222" t="s">
        <v>126</v>
      </c>
      <c r="QCO122" s="98">
        <v>1717071223</v>
      </c>
      <c r="QCP122" s="222" t="s">
        <v>126</v>
      </c>
      <c r="QCQ122" s="98">
        <v>1717071223</v>
      </c>
      <c r="QCR122" s="222" t="s">
        <v>126</v>
      </c>
      <c r="QCS122" s="98">
        <v>1717071223</v>
      </c>
      <c r="QCT122" s="222" t="s">
        <v>126</v>
      </c>
      <c r="QCU122" s="98">
        <v>1717071223</v>
      </c>
      <c r="QCV122" s="222" t="s">
        <v>126</v>
      </c>
      <c r="QCW122" s="98">
        <v>1717071223</v>
      </c>
      <c r="QCX122" s="222" t="s">
        <v>126</v>
      </c>
      <c r="QCY122" s="98">
        <v>1717071223</v>
      </c>
      <c r="QCZ122" s="222" t="s">
        <v>126</v>
      </c>
      <c r="QDA122" s="98">
        <v>1717071223</v>
      </c>
      <c r="QDB122" s="222" t="s">
        <v>126</v>
      </c>
      <c r="QDC122" s="98">
        <v>1717071223</v>
      </c>
      <c r="QDD122" s="222" t="s">
        <v>126</v>
      </c>
      <c r="QDE122" s="98">
        <v>1717071223</v>
      </c>
      <c r="QDF122" s="222" t="s">
        <v>126</v>
      </c>
      <c r="QDG122" s="98">
        <v>1717071223</v>
      </c>
      <c r="QDH122" s="222" t="s">
        <v>126</v>
      </c>
      <c r="QDI122" s="98">
        <v>1717071223</v>
      </c>
      <c r="QDJ122" s="222" t="s">
        <v>126</v>
      </c>
      <c r="QDK122" s="98">
        <v>1717071223</v>
      </c>
      <c r="QDL122" s="222" t="s">
        <v>126</v>
      </c>
      <c r="QDM122" s="98">
        <v>1717071223</v>
      </c>
      <c r="QDN122" s="222" t="s">
        <v>126</v>
      </c>
      <c r="QDO122" s="98">
        <v>1717071223</v>
      </c>
      <c r="QDP122" s="222" t="s">
        <v>126</v>
      </c>
      <c r="QDQ122" s="98">
        <v>1717071223</v>
      </c>
      <c r="QDR122" s="222" t="s">
        <v>126</v>
      </c>
      <c r="QDS122" s="98">
        <v>1717071223</v>
      </c>
      <c r="QDT122" s="222" t="s">
        <v>126</v>
      </c>
      <c r="QDU122" s="98">
        <v>1717071223</v>
      </c>
      <c r="QDV122" s="222" t="s">
        <v>126</v>
      </c>
      <c r="QDW122" s="98">
        <v>1717071223</v>
      </c>
      <c r="QDX122" s="222" t="s">
        <v>126</v>
      </c>
      <c r="QDY122" s="98">
        <v>1717071223</v>
      </c>
      <c r="QDZ122" s="222" t="s">
        <v>126</v>
      </c>
      <c r="QEA122" s="98">
        <v>1717071223</v>
      </c>
      <c r="QEB122" s="222" t="s">
        <v>126</v>
      </c>
      <c r="QEC122" s="98">
        <v>1717071223</v>
      </c>
      <c r="QED122" s="222" t="s">
        <v>126</v>
      </c>
      <c r="QEE122" s="98">
        <v>1717071223</v>
      </c>
      <c r="QEF122" s="222" t="s">
        <v>126</v>
      </c>
      <c r="QEG122" s="98">
        <v>1717071223</v>
      </c>
      <c r="QEH122" s="222" t="s">
        <v>126</v>
      </c>
      <c r="QEI122" s="98">
        <v>1717071223</v>
      </c>
      <c r="QEJ122" s="222" t="s">
        <v>126</v>
      </c>
      <c r="QEK122" s="98">
        <v>1717071223</v>
      </c>
      <c r="QEL122" s="222" t="s">
        <v>126</v>
      </c>
      <c r="QEM122" s="98">
        <v>1717071223</v>
      </c>
      <c r="QEN122" s="222" t="s">
        <v>126</v>
      </c>
      <c r="QEO122" s="98">
        <v>1717071223</v>
      </c>
      <c r="QEP122" s="222" t="s">
        <v>126</v>
      </c>
      <c r="QEQ122" s="98">
        <v>1717071223</v>
      </c>
      <c r="QER122" s="222" t="s">
        <v>126</v>
      </c>
      <c r="QES122" s="98">
        <v>1717071223</v>
      </c>
      <c r="QET122" s="222" t="s">
        <v>126</v>
      </c>
      <c r="QEU122" s="98">
        <v>1717071223</v>
      </c>
      <c r="QEV122" s="222" t="s">
        <v>126</v>
      </c>
      <c r="QEW122" s="98">
        <v>1717071223</v>
      </c>
      <c r="QEX122" s="222" t="s">
        <v>126</v>
      </c>
      <c r="QEY122" s="98">
        <v>1717071223</v>
      </c>
      <c r="QEZ122" s="222" t="s">
        <v>126</v>
      </c>
      <c r="QFA122" s="98">
        <v>1717071223</v>
      </c>
      <c r="QFB122" s="222" t="s">
        <v>126</v>
      </c>
      <c r="QFC122" s="98">
        <v>1717071223</v>
      </c>
      <c r="QFD122" s="222" t="s">
        <v>126</v>
      </c>
      <c r="QFE122" s="98">
        <v>1717071223</v>
      </c>
      <c r="QFF122" s="222" t="s">
        <v>126</v>
      </c>
      <c r="QFG122" s="98">
        <v>1717071223</v>
      </c>
      <c r="QFH122" s="222" t="s">
        <v>126</v>
      </c>
      <c r="QFI122" s="98">
        <v>1717071223</v>
      </c>
      <c r="QFJ122" s="222" t="s">
        <v>126</v>
      </c>
      <c r="QFK122" s="98">
        <v>1717071223</v>
      </c>
      <c r="QFL122" s="222" t="s">
        <v>126</v>
      </c>
      <c r="QFM122" s="98">
        <v>1717071223</v>
      </c>
      <c r="QFN122" s="222" t="s">
        <v>126</v>
      </c>
      <c r="QFO122" s="98">
        <v>1717071223</v>
      </c>
      <c r="QFP122" s="222" t="s">
        <v>126</v>
      </c>
      <c r="QFQ122" s="98">
        <v>1717071223</v>
      </c>
      <c r="QFR122" s="222" t="s">
        <v>126</v>
      </c>
      <c r="QFS122" s="98">
        <v>1717071223</v>
      </c>
      <c r="QFT122" s="222" t="s">
        <v>126</v>
      </c>
      <c r="QFU122" s="98">
        <v>1717071223</v>
      </c>
      <c r="QFV122" s="222" t="s">
        <v>126</v>
      </c>
      <c r="QFW122" s="98">
        <v>1717071223</v>
      </c>
      <c r="QFX122" s="222" t="s">
        <v>126</v>
      </c>
      <c r="QFY122" s="98">
        <v>1717071223</v>
      </c>
      <c r="QFZ122" s="222" t="s">
        <v>126</v>
      </c>
      <c r="QGA122" s="98">
        <v>1717071223</v>
      </c>
      <c r="QGB122" s="222" t="s">
        <v>126</v>
      </c>
      <c r="QGC122" s="98">
        <v>1717071223</v>
      </c>
      <c r="QGD122" s="222" t="s">
        <v>126</v>
      </c>
      <c r="QGE122" s="98">
        <v>1717071223</v>
      </c>
      <c r="QGF122" s="222" t="s">
        <v>126</v>
      </c>
      <c r="QGG122" s="98">
        <v>1717071223</v>
      </c>
      <c r="QGH122" s="222" t="s">
        <v>126</v>
      </c>
      <c r="QGI122" s="98">
        <v>1717071223</v>
      </c>
      <c r="QGJ122" s="222" t="s">
        <v>126</v>
      </c>
      <c r="QGK122" s="98">
        <v>1717071223</v>
      </c>
      <c r="QGL122" s="222" t="s">
        <v>126</v>
      </c>
      <c r="QGM122" s="98">
        <v>1717071223</v>
      </c>
      <c r="QGN122" s="222" t="s">
        <v>126</v>
      </c>
      <c r="QGO122" s="98">
        <v>1717071223</v>
      </c>
      <c r="QGP122" s="222" t="s">
        <v>126</v>
      </c>
      <c r="QGQ122" s="98">
        <v>1717071223</v>
      </c>
      <c r="QGR122" s="222" t="s">
        <v>126</v>
      </c>
      <c r="QGS122" s="98">
        <v>1717071223</v>
      </c>
      <c r="QGT122" s="222" t="s">
        <v>126</v>
      </c>
      <c r="QGU122" s="98">
        <v>1717071223</v>
      </c>
      <c r="QGV122" s="222" t="s">
        <v>126</v>
      </c>
      <c r="QGW122" s="98">
        <v>1717071223</v>
      </c>
      <c r="QGX122" s="222" t="s">
        <v>126</v>
      </c>
      <c r="QGY122" s="98">
        <v>1717071223</v>
      </c>
      <c r="QGZ122" s="222" t="s">
        <v>126</v>
      </c>
      <c r="QHA122" s="98">
        <v>1717071223</v>
      </c>
      <c r="QHB122" s="222" t="s">
        <v>126</v>
      </c>
      <c r="QHC122" s="98">
        <v>1717071223</v>
      </c>
      <c r="QHD122" s="222" t="s">
        <v>126</v>
      </c>
      <c r="QHE122" s="98">
        <v>1717071223</v>
      </c>
      <c r="QHF122" s="222" t="s">
        <v>126</v>
      </c>
      <c r="QHG122" s="98">
        <v>1717071223</v>
      </c>
      <c r="QHH122" s="222" t="s">
        <v>126</v>
      </c>
      <c r="QHI122" s="98">
        <v>1717071223</v>
      </c>
      <c r="QHJ122" s="222" t="s">
        <v>126</v>
      </c>
      <c r="QHK122" s="98">
        <v>1717071223</v>
      </c>
      <c r="QHL122" s="222" t="s">
        <v>126</v>
      </c>
      <c r="QHM122" s="98">
        <v>1717071223</v>
      </c>
      <c r="QHN122" s="222" t="s">
        <v>126</v>
      </c>
      <c r="QHO122" s="98">
        <v>1717071223</v>
      </c>
      <c r="QHP122" s="222" t="s">
        <v>126</v>
      </c>
      <c r="QHQ122" s="98">
        <v>1717071223</v>
      </c>
      <c r="QHR122" s="222" t="s">
        <v>126</v>
      </c>
      <c r="QHS122" s="98">
        <v>1717071223</v>
      </c>
      <c r="QHT122" s="222" t="s">
        <v>126</v>
      </c>
      <c r="QHU122" s="98">
        <v>1717071223</v>
      </c>
      <c r="QHV122" s="222" t="s">
        <v>126</v>
      </c>
      <c r="QHW122" s="98">
        <v>1717071223</v>
      </c>
      <c r="QHX122" s="222" t="s">
        <v>126</v>
      </c>
      <c r="QHY122" s="98">
        <v>1717071223</v>
      </c>
      <c r="QHZ122" s="222" t="s">
        <v>126</v>
      </c>
      <c r="QIA122" s="98">
        <v>1717071223</v>
      </c>
      <c r="QIB122" s="222" t="s">
        <v>126</v>
      </c>
      <c r="QIC122" s="98">
        <v>1717071223</v>
      </c>
      <c r="QID122" s="222" t="s">
        <v>126</v>
      </c>
      <c r="QIE122" s="98">
        <v>1717071223</v>
      </c>
      <c r="QIF122" s="222" t="s">
        <v>126</v>
      </c>
      <c r="QIG122" s="98">
        <v>1717071223</v>
      </c>
      <c r="QIH122" s="222" t="s">
        <v>126</v>
      </c>
      <c r="QII122" s="98">
        <v>1717071223</v>
      </c>
      <c r="QIJ122" s="222" t="s">
        <v>126</v>
      </c>
      <c r="QIK122" s="98">
        <v>1717071223</v>
      </c>
      <c r="QIL122" s="222" t="s">
        <v>126</v>
      </c>
      <c r="QIM122" s="98">
        <v>1717071223</v>
      </c>
      <c r="QIN122" s="222" t="s">
        <v>126</v>
      </c>
      <c r="QIO122" s="98">
        <v>1717071223</v>
      </c>
      <c r="QIP122" s="222" t="s">
        <v>126</v>
      </c>
      <c r="QIQ122" s="98">
        <v>1717071223</v>
      </c>
      <c r="QIR122" s="222" t="s">
        <v>126</v>
      </c>
      <c r="QIS122" s="98">
        <v>1717071223</v>
      </c>
      <c r="QIT122" s="222" t="s">
        <v>126</v>
      </c>
      <c r="QIU122" s="98">
        <v>1717071223</v>
      </c>
      <c r="QIV122" s="222" t="s">
        <v>126</v>
      </c>
      <c r="QIW122" s="98">
        <v>1717071223</v>
      </c>
      <c r="QIX122" s="222" t="s">
        <v>126</v>
      </c>
      <c r="QIY122" s="98">
        <v>1717071223</v>
      </c>
      <c r="QIZ122" s="222" t="s">
        <v>126</v>
      </c>
      <c r="QJA122" s="98">
        <v>1717071223</v>
      </c>
      <c r="QJB122" s="222" t="s">
        <v>126</v>
      </c>
      <c r="QJC122" s="98">
        <v>1717071223</v>
      </c>
      <c r="QJD122" s="222" t="s">
        <v>126</v>
      </c>
      <c r="QJE122" s="98">
        <v>1717071223</v>
      </c>
      <c r="QJF122" s="222" t="s">
        <v>126</v>
      </c>
      <c r="QJG122" s="98">
        <v>1717071223</v>
      </c>
      <c r="QJH122" s="222" t="s">
        <v>126</v>
      </c>
      <c r="QJI122" s="98">
        <v>1717071223</v>
      </c>
      <c r="QJJ122" s="222" t="s">
        <v>126</v>
      </c>
      <c r="QJK122" s="98">
        <v>1717071223</v>
      </c>
      <c r="QJL122" s="222" t="s">
        <v>126</v>
      </c>
      <c r="QJM122" s="98">
        <v>1717071223</v>
      </c>
      <c r="QJN122" s="222" t="s">
        <v>126</v>
      </c>
      <c r="QJO122" s="98">
        <v>1717071223</v>
      </c>
      <c r="QJP122" s="222" t="s">
        <v>126</v>
      </c>
      <c r="QJQ122" s="98">
        <v>1717071223</v>
      </c>
      <c r="QJR122" s="222" t="s">
        <v>126</v>
      </c>
      <c r="QJS122" s="98">
        <v>1717071223</v>
      </c>
      <c r="QJT122" s="222" t="s">
        <v>126</v>
      </c>
      <c r="QJU122" s="98">
        <v>1717071223</v>
      </c>
      <c r="QJV122" s="222" t="s">
        <v>126</v>
      </c>
      <c r="QJW122" s="98">
        <v>1717071223</v>
      </c>
      <c r="QJX122" s="222" t="s">
        <v>126</v>
      </c>
      <c r="QJY122" s="98">
        <v>1717071223</v>
      </c>
      <c r="QJZ122" s="222" t="s">
        <v>126</v>
      </c>
      <c r="QKA122" s="98">
        <v>1717071223</v>
      </c>
      <c r="QKB122" s="222" t="s">
        <v>126</v>
      </c>
      <c r="QKC122" s="98">
        <v>1717071223</v>
      </c>
      <c r="QKD122" s="222" t="s">
        <v>126</v>
      </c>
      <c r="QKE122" s="98">
        <v>1717071223</v>
      </c>
      <c r="QKF122" s="222" t="s">
        <v>126</v>
      </c>
      <c r="QKG122" s="98">
        <v>1717071223</v>
      </c>
      <c r="QKH122" s="222" t="s">
        <v>126</v>
      </c>
      <c r="QKI122" s="98">
        <v>1717071223</v>
      </c>
      <c r="QKJ122" s="222" t="s">
        <v>126</v>
      </c>
      <c r="QKK122" s="98">
        <v>1717071223</v>
      </c>
      <c r="QKL122" s="222" t="s">
        <v>126</v>
      </c>
      <c r="QKM122" s="98">
        <v>1717071223</v>
      </c>
      <c r="QKN122" s="222" t="s">
        <v>126</v>
      </c>
      <c r="QKO122" s="98">
        <v>1717071223</v>
      </c>
      <c r="QKP122" s="222" t="s">
        <v>126</v>
      </c>
      <c r="QKQ122" s="98">
        <v>1717071223</v>
      </c>
      <c r="QKR122" s="222" t="s">
        <v>126</v>
      </c>
      <c r="QKS122" s="98">
        <v>1717071223</v>
      </c>
      <c r="QKT122" s="222" t="s">
        <v>126</v>
      </c>
      <c r="QKU122" s="98">
        <v>1717071223</v>
      </c>
      <c r="QKV122" s="222" t="s">
        <v>126</v>
      </c>
      <c r="QKW122" s="98">
        <v>1717071223</v>
      </c>
      <c r="QKX122" s="222" t="s">
        <v>126</v>
      </c>
      <c r="QKY122" s="98">
        <v>1717071223</v>
      </c>
      <c r="QKZ122" s="222" t="s">
        <v>126</v>
      </c>
      <c r="QLA122" s="98">
        <v>1717071223</v>
      </c>
      <c r="QLB122" s="222" t="s">
        <v>126</v>
      </c>
      <c r="QLC122" s="98">
        <v>1717071223</v>
      </c>
      <c r="QLD122" s="222" t="s">
        <v>126</v>
      </c>
      <c r="QLE122" s="98">
        <v>1717071223</v>
      </c>
      <c r="QLF122" s="222" t="s">
        <v>126</v>
      </c>
      <c r="QLG122" s="98">
        <v>1717071223</v>
      </c>
      <c r="QLH122" s="222" t="s">
        <v>126</v>
      </c>
      <c r="QLI122" s="98">
        <v>1717071223</v>
      </c>
      <c r="QLJ122" s="222" t="s">
        <v>126</v>
      </c>
      <c r="QLK122" s="98">
        <v>1717071223</v>
      </c>
      <c r="QLL122" s="222" t="s">
        <v>126</v>
      </c>
      <c r="QLM122" s="98">
        <v>1717071223</v>
      </c>
      <c r="QLN122" s="222" t="s">
        <v>126</v>
      </c>
      <c r="QLO122" s="98">
        <v>1717071223</v>
      </c>
      <c r="QLP122" s="222" t="s">
        <v>126</v>
      </c>
      <c r="QLQ122" s="98">
        <v>1717071223</v>
      </c>
      <c r="QLR122" s="222" t="s">
        <v>126</v>
      </c>
      <c r="QLS122" s="98">
        <v>1717071223</v>
      </c>
      <c r="QLT122" s="222" t="s">
        <v>126</v>
      </c>
      <c r="QLU122" s="98">
        <v>1717071223</v>
      </c>
      <c r="QLV122" s="222" t="s">
        <v>126</v>
      </c>
      <c r="QLW122" s="98">
        <v>1717071223</v>
      </c>
      <c r="QLX122" s="222" t="s">
        <v>126</v>
      </c>
      <c r="QLY122" s="98">
        <v>1717071223</v>
      </c>
      <c r="QLZ122" s="222" t="s">
        <v>126</v>
      </c>
      <c r="QMA122" s="98">
        <v>1717071223</v>
      </c>
      <c r="QMB122" s="222" t="s">
        <v>126</v>
      </c>
      <c r="QMC122" s="98">
        <v>1717071223</v>
      </c>
      <c r="QMD122" s="222" t="s">
        <v>126</v>
      </c>
      <c r="QME122" s="98">
        <v>1717071223</v>
      </c>
      <c r="QMF122" s="222" t="s">
        <v>126</v>
      </c>
      <c r="QMG122" s="98">
        <v>1717071223</v>
      </c>
      <c r="QMH122" s="222" t="s">
        <v>126</v>
      </c>
      <c r="QMI122" s="98">
        <v>1717071223</v>
      </c>
      <c r="QMJ122" s="222" t="s">
        <v>126</v>
      </c>
      <c r="QMK122" s="98">
        <v>1717071223</v>
      </c>
      <c r="QML122" s="222" t="s">
        <v>126</v>
      </c>
      <c r="QMM122" s="98">
        <v>1717071223</v>
      </c>
      <c r="QMN122" s="222" t="s">
        <v>126</v>
      </c>
      <c r="QMO122" s="98">
        <v>1717071223</v>
      </c>
      <c r="QMP122" s="222" t="s">
        <v>126</v>
      </c>
      <c r="QMQ122" s="98">
        <v>1717071223</v>
      </c>
      <c r="QMR122" s="222" t="s">
        <v>126</v>
      </c>
      <c r="QMS122" s="98">
        <v>1717071223</v>
      </c>
      <c r="QMT122" s="222" t="s">
        <v>126</v>
      </c>
      <c r="QMU122" s="98">
        <v>1717071223</v>
      </c>
      <c r="QMV122" s="222" t="s">
        <v>126</v>
      </c>
      <c r="QMW122" s="98">
        <v>1717071223</v>
      </c>
      <c r="QMX122" s="222" t="s">
        <v>126</v>
      </c>
      <c r="QMY122" s="98">
        <v>1717071223</v>
      </c>
      <c r="QMZ122" s="222" t="s">
        <v>126</v>
      </c>
      <c r="QNA122" s="98">
        <v>1717071223</v>
      </c>
      <c r="QNB122" s="222" t="s">
        <v>126</v>
      </c>
      <c r="QNC122" s="98">
        <v>1717071223</v>
      </c>
      <c r="QND122" s="222" t="s">
        <v>126</v>
      </c>
      <c r="QNE122" s="98">
        <v>1717071223</v>
      </c>
      <c r="QNF122" s="222" t="s">
        <v>126</v>
      </c>
      <c r="QNG122" s="98">
        <v>1717071223</v>
      </c>
      <c r="QNH122" s="222" t="s">
        <v>126</v>
      </c>
      <c r="QNI122" s="98">
        <v>1717071223</v>
      </c>
      <c r="QNJ122" s="222" t="s">
        <v>126</v>
      </c>
      <c r="QNK122" s="98">
        <v>1717071223</v>
      </c>
      <c r="QNL122" s="222" t="s">
        <v>126</v>
      </c>
      <c r="QNM122" s="98">
        <v>1717071223</v>
      </c>
      <c r="QNN122" s="222" t="s">
        <v>126</v>
      </c>
      <c r="QNO122" s="98">
        <v>1717071223</v>
      </c>
      <c r="QNP122" s="222" t="s">
        <v>126</v>
      </c>
      <c r="QNQ122" s="98">
        <v>1717071223</v>
      </c>
      <c r="QNR122" s="222" t="s">
        <v>126</v>
      </c>
      <c r="QNS122" s="98">
        <v>1717071223</v>
      </c>
      <c r="QNT122" s="222" t="s">
        <v>126</v>
      </c>
      <c r="QNU122" s="98">
        <v>1717071223</v>
      </c>
      <c r="QNV122" s="222" t="s">
        <v>126</v>
      </c>
      <c r="QNW122" s="98">
        <v>1717071223</v>
      </c>
      <c r="QNX122" s="222" t="s">
        <v>126</v>
      </c>
      <c r="QNY122" s="98">
        <v>1717071223</v>
      </c>
      <c r="QNZ122" s="222" t="s">
        <v>126</v>
      </c>
      <c r="QOA122" s="98">
        <v>1717071223</v>
      </c>
      <c r="QOB122" s="222" t="s">
        <v>126</v>
      </c>
      <c r="QOC122" s="98">
        <v>1717071223</v>
      </c>
      <c r="QOD122" s="222" t="s">
        <v>126</v>
      </c>
      <c r="QOE122" s="98">
        <v>1717071223</v>
      </c>
      <c r="QOF122" s="222" t="s">
        <v>126</v>
      </c>
      <c r="QOG122" s="98">
        <v>1717071223</v>
      </c>
      <c r="QOH122" s="222" t="s">
        <v>126</v>
      </c>
      <c r="QOI122" s="98">
        <v>1717071223</v>
      </c>
      <c r="QOJ122" s="222" t="s">
        <v>126</v>
      </c>
      <c r="QOK122" s="98">
        <v>1717071223</v>
      </c>
      <c r="QOL122" s="222" t="s">
        <v>126</v>
      </c>
      <c r="QOM122" s="98">
        <v>1717071223</v>
      </c>
      <c r="QON122" s="222" t="s">
        <v>126</v>
      </c>
      <c r="QOO122" s="98">
        <v>1717071223</v>
      </c>
      <c r="QOP122" s="222" t="s">
        <v>126</v>
      </c>
      <c r="QOQ122" s="98">
        <v>1717071223</v>
      </c>
      <c r="QOR122" s="222" t="s">
        <v>126</v>
      </c>
      <c r="QOS122" s="98">
        <v>1717071223</v>
      </c>
      <c r="QOT122" s="222" t="s">
        <v>126</v>
      </c>
      <c r="QOU122" s="98">
        <v>1717071223</v>
      </c>
      <c r="QOV122" s="222" t="s">
        <v>126</v>
      </c>
      <c r="QOW122" s="98">
        <v>1717071223</v>
      </c>
      <c r="QOX122" s="222" t="s">
        <v>126</v>
      </c>
      <c r="QOY122" s="98">
        <v>1717071223</v>
      </c>
      <c r="QOZ122" s="222" t="s">
        <v>126</v>
      </c>
      <c r="QPA122" s="98">
        <v>1717071223</v>
      </c>
      <c r="QPB122" s="222" t="s">
        <v>126</v>
      </c>
      <c r="QPC122" s="98">
        <v>1717071223</v>
      </c>
      <c r="QPD122" s="222" t="s">
        <v>126</v>
      </c>
      <c r="QPE122" s="98">
        <v>1717071223</v>
      </c>
      <c r="QPF122" s="222" t="s">
        <v>126</v>
      </c>
      <c r="QPG122" s="98">
        <v>1717071223</v>
      </c>
      <c r="QPH122" s="222" t="s">
        <v>126</v>
      </c>
      <c r="QPI122" s="98">
        <v>1717071223</v>
      </c>
      <c r="QPJ122" s="222" t="s">
        <v>126</v>
      </c>
      <c r="QPK122" s="98">
        <v>1717071223</v>
      </c>
      <c r="QPL122" s="222" t="s">
        <v>126</v>
      </c>
      <c r="QPM122" s="98">
        <v>1717071223</v>
      </c>
      <c r="QPN122" s="222" t="s">
        <v>126</v>
      </c>
      <c r="QPO122" s="98">
        <v>1717071223</v>
      </c>
      <c r="QPP122" s="222" t="s">
        <v>126</v>
      </c>
      <c r="QPQ122" s="98">
        <v>1717071223</v>
      </c>
      <c r="QPR122" s="222" t="s">
        <v>126</v>
      </c>
      <c r="QPS122" s="98">
        <v>1717071223</v>
      </c>
      <c r="QPT122" s="222" t="s">
        <v>126</v>
      </c>
      <c r="QPU122" s="98">
        <v>1717071223</v>
      </c>
      <c r="QPV122" s="222" t="s">
        <v>126</v>
      </c>
      <c r="QPW122" s="98">
        <v>1717071223</v>
      </c>
      <c r="QPX122" s="222" t="s">
        <v>126</v>
      </c>
      <c r="QPY122" s="98">
        <v>1717071223</v>
      </c>
      <c r="QPZ122" s="222" t="s">
        <v>126</v>
      </c>
      <c r="QQA122" s="98">
        <v>1717071223</v>
      </c>
      <c r="QQB122" s="222" t="s">
        <v>126</v>
      </c>
      <c r="QQC122" s="98">
        <v>1717071223</v>
      </c>
      <c r="QQD122" s="222" t="s">
        <v>126</v>
      </c>
      <c r="QQE122" s="98">
        <v>1717071223</v>
      </c>
      <c r="QQF122" s="222" t="s">
        <v>126</v>
      </c>
      <c r="QQG122" s="98">
        <v>1717071223</v>
      </c>
      <c r="QQH122" s="222" t="s">
        <v>126</v>
      </c>
      <c r="QQI122" s="98">
        <v>1717071223</v>
      </c>
      <c r="QQJ122" s="222" t="s">
        <v>126</v>
      </c>
      <c r="QQK122" s="98">
        <v>1717071223</v>
      </c>
      <c r="QQL122" s="222" t="s">
        <v>126</v>
      </c>
      <c r="QQM122" s="98">
        <v>1717071223</v>
      </c>
      <c r="QQN122" s="222" t="s">
        <v>126</v>
      </c>
      <c r="QQO122" s="98">
        <v>1717071223</v>
      </c>
      <c r="QQP122" s="222" t="s">
        <v>126</v>
      </c>
      <c r="QQQ122" s="98">
        <v>1717071223</v>
      </c>
      <c r="QQR122" s="222" t="s">
        <v>126</v>
      </c>
      <c r="QQS122" s="98">
        <v>1717071223</v>
      </c>
      <c r="QQT122" s="222" t="s">
        <v>126</v>
      </c>
      <c r="QQU122" s="98">
        <v>1717071223</v>
      </c>
      <c r="QQV122" s="222" t="s">
        <v>126</v>
      </c>
      <c r="QQW122" s="98">
        <v>1717071223</v>
      </c>
      <c r="QQX122" s="222" t="s">
        <v>126</v>
      </c>
      <c r="QQY122" s="98">
        <v>1717071223</v>
      </c>
      <c r="QQZ122" s="222" t="s">
        <v>126</v>
      </c>
      <c r="QRA122" s="98">
        <v>1717071223</v>
      </c>
      <c r="QRB122" s="222" t="s">
        <v>126</v>
      </c>
      <c r="QRC122" s="98">
        <v>1717071223</v>
      </c>
      <c r="QRD122" s="222" t="s">
        <v>126</v>
      </c>
      <c r="QRE122" s="98">
        <v>1717071223</v>
      </c>
      <c r="QRF122" s="222" t="s">
        <v>126</v>
      </c>
      <c r="QRG122" s="98">
        <v>1717071223</v>
      </c>
      <c r="QRH122" s="222" t="s">
        <v>126</v>
      </c>
      <c r="QRI122" s="98">
        <v>1717071223</v>
      </c>
      <c r="QRJ122" s="222" t="s">
        <v>126</v>
      </c>
      <c r="QRK122" s="98">
        <v>1717071223</v>
      </c>
      <c r="QRL122" s="222" t="s">
        <v>126</v>
      </c>
      <c r="QRM122" s="98">
        <v>1717071223</v>
      </c>
      <c r="QRN122" s="222" t="s">
        <v>126</v>
      </c>
      <c r="QRO122" s="98">
        <v>1717071223</v>
      </c>
      <c r="QRP122" s="222" t="s">
        <v>126</v>
      </c>
      <c r="QRQ122" s="98">
        <v>1717071223</v>
      </c>
      <c r="QRR122" s="222" t="s">
        <v>126</v>
      </c>
      <c r="QRS122" s="98">
        <v>1717071223</v>
      </c>
      <c r="QRT122" s="222" t="s">
        <v>126</v>
      </c>
      <c r="QRU122" s="98">
        <v>1717071223</v>
      </c>
      <c r="QRV122" s="222" t="s">
        <v>126</v>
      </c>
      <c r="QRW122" s="98">
        <v>1717071223</v>
      </c>
      <c r="QRX122" s="222" t="s">
        <v>126</v>
      </c>
      <c r="QRY122" s="98">
        <v>1717071223</v>
      </c>
      <c r="QRZ122" s="222" t="s">
        <v>126</v>
      </c>
      <c r="QSA122" s="98">
        <v>1717071223</v>
      </c>
      <c r="QSB122" s="222" t="s">
        <v>126</v>
      </c>
      <c r="QSC122" s="98">
        <v>1717071223</v>
      </c>
      <c r="QSD122" s="222" t="s">
        <v>126</v>
      </c>
      <c r="QSE122" s="98">
        <v>1717071223</v>
      </c>
      <c r="QSF122" s="222" t="s">
        <v>126</v>
      </c>
      <c r="QSG122" s="98">
        <v>1717071223</v>
      </c>
      <c r="QSH122" s="222" t="s">
        <v>126</v>
      </c>
      <c r="QSI122" s="98">
        <v>1717071223</v>
      </c>
      <c r="QSJ122" s="222" t="s">
        <v>126</v>
      </c>
      <c r="QSK122" s="98">
        <v>1717071223</v>
      </c>
      <c r="QSL122" s="222" t="s">
        <v>126</v>
      </c>
      <c r="QSM122" s="98">
        <v>1717071223</v>
      </c>
      <c r="QSN122" s="222" t="s">
        <v>126</v>
      </c>
      <c r="QSO122" s="98">
        <v>1717071223</v>
      </c>
      <c r="QSP122" s="222" t="s">
        <v>126</v>
      </c>
      <c r="QSQ122" s="98">
        <v>1717071223</v>
      </c>
      <c r="QSR122" s="222" t="s">
        <v>126</v>
      </c>
      <c r="QSS122" s="98">
        <v>1717071223</v>
      </c>
      <c r="QST122" s="222" t="s">
        <v>126</v>
      </c>
      <c r="QSU122" s="98">
        <v>1717071223</v>
      </c>
      <c r="QSV122" s="222" t="s">
        <v>126</v>
      </c>
      <c r="QSW122" s="98">
        <v>1717071223</v>
      </c>
      <c r="QSX122" s="222" t="s">
        <v>126</v>
      </c>
      <c r="QSY122" s="98">
        <v>1717071223</v>
      </c>
      <c r="QSZ122" s="222" t="s">
        <v>126</v>
      </c>
      <c r="QTA122" s="98">
        <v>1717071223</v>
      </c>
      <c r="QTB122" s="222" t="s">
        <v>126</v>
      </c>
      <c r="QTC122" s="98">
        <v>1717071223</v>
      </c>
      <c r="QTD122" s="222" t="s">
        <v>126</v>
      </c>
      <c r="QTE122" s="98">
        <v>1717071223</v>
      </c>
      <c r="QTF122" s="222" t="s">
        <v>126</v>
      </c>
      <c r="QTG122" s="98">
        <v>1717071223</v>
      </c>
      <c r="QTH122" s="222" t="s">
        <v>126</v>
      </c>
      <c r="QTI122" s="98">
        <v>1717071223</v>
      </c>
      <c r="QTJ122" s="222" t="s">
        <v>126</v>
      </c>
      <c r="QTK122" s="98">
        <v>1717071223</v>
      </c>
      <c r="QTL122" s="222" t="s">
        <v>126</v>
      </c>
      <c r="QTM122" s="98">
        <v>1717071223</v>
      </c>
      <c r="QTN122" s="222" t="s">
        <v>126</v>
      </c>
      <c r="QTO122" s="98">
        <v>1717071223</v>
      </c>
      <c r="QTP122" s="222" t="s">
        <v>126</v>
      </c>
      <c r="QTQ122" s="98">
        <v>1717071223</v>
      </c>
      <c r="QTR122" s="222" t="s">
        <v>126</v>
      </c>
      <c r="QTS122" s="98">
        <v>1717071223</v>
      </c>
      <c r="QTT122" s="222" t="s">
        <v>126</v>
      </c>
      <c r="QTU122" s="98">
        <v>1717071223</v>
      </c>
      <c r="QTV122" s="222" t="s">
        <v>126</v>
      </c>
      <c r="QTW122" s="98">
        <v>1717071223</v>
      </c>
      <c r="QTX122" s="222" t="s">
        <v>126</v>
      </c>
      <c r="QTY122" s="98">
        <v>1717071223</v>
      </c>
      <c r="QTZ122" s="222" t="s">
        <v>126</v>
      </c>
      <c r="QUA122" s="98">
        <v>1717071223</v>
      </c>
      <c r="QUB122" s="222" t="s">
        <v>126</v>
      </c>
      <c r="QUC122" s="98">
        <v>1717071223</v>
      </c>
      <c r="QUD122" s="222" t="s">
        <v>126</v>
      </c>
      <c r="QUE122" s="98">
        <v>1717071223</v>
      </c>
      <c r="QUF122" s="222" t="s">
        <v>126</v>
      </c>
      <c r="QUG122" s="98">
        <v>1717071223</v>
      </c>
      <c r="QUH122" s="222" t="s">
        <v>126</v>
      </c>
      <c r="QUI122" s="98">
        <v>1717071223</v>
      </c>
      <c r="QUJ122" s="222" t="s">
        <v>126</v>
      </c>
      <c r="QUK122" s="98">
        <v>1717071223</v>
      </c>
      <c r="QUL122" s="222" t="s">
        <v>126</v>
      </c>
      <c r="QUM122" s="98">
        <v>1717071223</v>
      </c>
      <c r="QUN122" s="222" t="s">
        <v>126</v>
      </c>
      <c r="QUO122" s="98">
        <v>1717071223</v>
      </c>
      <c r="QUP122" s="222" t="s">
        <v>126</v>
      </c>
      <c r="QUQ122" s="98">
        <v>1717071223</v>
      </c>
      <c r="QUR122" s="222" t="s">
        <v>126</v>
      </c>
      <c r="QUS122" s="98">
        <v>1717071223</v>
      </c>
      <c r="QUT122" s="222" t="s">
        <v>126</v>
      </c>
      <c r="QUU122" s="98">
        <v>1717071223</v>
      </c>
      <c r="QUV122" s="222" t="s">
        <v>126</v>
      </c>
      <c r="QUW122" s="98">
        <v>1717071223</v>
      </c>
      <c r="QUX122" s="222" t="s">
        <v>126</v>
      </c>
      <c r="QUY122" s="98">
        <v>1717071223</v>
      </c>
      <c r="QUZ122" s="222" t="s">
        <v>126</v>
      </c>
      <c r="QVA122" s="98">
        <v>1717071223</v>
      </c>
      <c r="QVB122" s="222" t="s">
        <v>126</v>
      </c>
      <c r="QVC122" s="98">
        <v>1717071223</v>
      </c>
      <c r="QVD122" s="222" t="s">
        <v>126</v>
      </c>
      <c r="QVE122" s="98">
        <v>1717071223</v>
      </c>
      <c r="QVF122" s="222" t="s">
        <v>126</v>
      </c>
      <c r="QVG122" s="98">
        <v>1717071223</v>
      </c>
      <c r="QVH122" s="222" t="s">
        <v>126</v>
      </c>
      <c r="QVI122" s="98">
        <v>1717071223</v>
      </c>
      <c r="QVJ122" s="222" t="s">
        <v>126</v>
      </c>
      <c r="QVK122" s="98">
        <v>1717071223</v>
      </c>
      <c r="QVL122" s="222" t="s">
        <v>126</v>
      </c>
      <c r="QVM122" s="98">
        <v>1717071223</v>
      </c>
      <c r="QVN122" s="222" t="s">
        <v>126</v>
      </c>
      <c r="QVO122" s="98">
        <v>1717071223</v>
      </c>
      <c r="QVP122" s="222" t="s">
        <v>126</v>
      </c>
      <c r="QVQ122" s="98">
        <v>1717071223</v>
      </c>
      <c r="QVR122" s="222" t="s">
        <v>126</v>
      </c>
      <c r="QVS122" s="98">
        <v>1717071223</v>
      </c>
      <c r="QVT122" s="222" t="s">
        <v>126</v>
      </c>
      <c r="QVU122" s="98">
        <v>1717071223</v>
      </c>
      <c r="QVV122" s="222" t="s">
        <v>126</v>
      </c>
      <c r="QVW122" s="98">
        <v>1717071223</v>
      </c>
      <c r="QVX122" s="222" t="s">
        <v>126</v>
      </c>
      <c r="QVY122" s="98">
        <v>1717071223</v>
      </c>
      <c r="QVZ122" s="222" t="s">
        <v>126</v>
      </c>
      <c r="QWA122" s="98">
        <v>1717071223</v>
      </c>
      <c r="QWB122" s="222" t="s">
        <v>126</v>
      </c>
      <c r="QWC122" s="98">
        <v>1717071223</v>
      </c>
      <c r="QWD122" s="222" t="s">
        <v>126</v>
      </c>
      <c r="QWE122" s="98">
        <v>1717071223</v>
      </c>
      <c r="QWF122" s="222" t="s">
        <v>126</v>
      </c>
      <c r="QWG122" s="98">
        <v>1717071223</v>
      </c>
      <c r="QWH122" s="222" t="s">
        <v>126</v>
      </c>
      <c r="QWI122" s="98">
        <v>1717071223</v>
      </c>
      <c r="QWJ122" s="222" t="s">
        <v>126</v>
      </c>
      <c r="QWK122" s="98">
        <v>1717071223</v>
      </c>
      <c r="QWL122" s="222" t="s">
        <v>126</v>
      </c>
      <c r="QWM122" s="98">
        <v>1717071223</v>
      </c>
      <c r="QWN122" s="222" t="s">
        <v>126</v>
      </c>
      <c r="QWO122" s="98">
        <v>1717071223</v>
      </c>
      <c r="QWP122" s="222" t="s">
        <v>126</v>
      </c>
      <c r="QWQ122" s="98">
        <v>1717071223</v>
      </c>
      <c r="QWR122" s="222" t="s">
        <v>126</v>
      </c>
      <c r="QWS122" s="98">
        <v>1717071223</v>
      </c>
      <c r="QWT122" s="222" t="s">
        <v>126</v>
      </c>
      <c r="QWU122" s="98">
        <v>1717071223</v>
      </c>
      <c r="QWV122" s="222" t="s">
        <v>126</v>
      </c>
      <c r="QWW122" s="98">
        <v>1717071223</v>
      </c>
      <c r="QWX122" s="222" t="s">
        <v>126</v>
      </c>
      <c r="QWY122" s="98">
        <v>1717071223</v>
      </c>
      <c r="QWZ122" s="222" t="s">
        <v>126</v>
      </c>
      <c r="QXA122" s="98">
        <v>1717071223</v>
      </c>
      <c r="QXB122" s="222" t="s">
        <v>126</v>
      </c>
      <c r="QXC122" s="98">
        <v>1717071223</v>
      </c>
      <c r="QXD122" s="222" t="s">
        <v>126</v>
      </c>
      <c r="QXE122" s="98">
        <v>1717071223</v>
      </c>
      <c r="QXF122" s="222" t="s">
        <v>126</v>
      </c>
      <c r="QXG122" s="98">
        <v>1717071223</v>
      </c>
      <c r="QXH122" s="222" t="s">
        <v>126</v>
      </c>
      <c r="QXI122" s="98">
        <v>1717071223</v>
      </c>
      <c r="QXJ122" s="222" t="s">
        <v>126</v>
      </c>
      <c r="QXK122" s="98">
        <v>1717071223</v>
      </c>
      <c r="QXL122" s="222" t="s">
        <v>126</v>
      </c>
      <c r="QXM122" s="98">
        <v>1717071223</v>
      </c>
      <c r="QXN122" s="222" t="s">
        <v>126</v>
      </c>
      <c r="QXO122" s="98">
        <v>1717071223</v>
      </c>
      <c r="QXP122" s="222" t="s">
        <v>126</v>
      </c>
      <c r="QXQ122" s="98">
        <v>1717071223</v>
      </c>
      <c r="QXR122" s="222" t="s">
        <v>126</v>
      </c>
      <c r="QXS122" s="98">
        <v>1717071223</v>
      </c>
      <c r="QXT122" s="222" t="s">
        <v>126</v>
      </c>
      <c r="QXU122" s="98">
        <v>1717071223</v>
      </c>
      <c r="QXV122" s="222" t="s">
        <v>126</v>
      </c>
      <c r="QXW122" s="98">
        <v>1717071223</v>
      </c>
      <c r="QXX122" s="222" t="s">
        <v>126</v>
      </c>
      <c r="QXY122" s="98">
        <v>1717071223</v>
      </c>
      <c r="QXZ122" s="222" t="s">
        <v>126</v>
      </c>
      <c r="QYA122" s="98">
        <v>1717071223</v>
      </c>
      <c r="QYB122" s="222" t="s">
        <v>126</v>
      </c>
      <c r="QYC122" s="98">
        <v>1717071223</v>
      </c>
      <c r="QYD122" s="222" t="s">
        <v>126</v>
      </c>
      <c r="QYE122" s="98">
        <v>1717071223</v>
      </c>
      <c r="QYF122" s="222" t="s">
        <v>126</v>
      </c>
      <c r="QYG122" s="98">
        <v>1717071223</v>
      </c>
      <c r="QYH122" s="222" t="s">
        <v>126</v>
      </c>
      <c r="QYI122" s="98">
        <v>1717071223</v>
      </c>
      <c r="QYJ122" s="222" t="s">
        <v>126</v>
      </c>
      <c r="QYK122" s="98">
        <v>1717071223</v>
      </c>
      <c r="QYL122" s="222" t="s">
        <v>126</v>
      </c>
      <c r="QYM122" s="98">
        <v>1717071223</v>
      </c>
      <c r="QYN122" s="222" t="s">
        <v>126</v>
      </c>
      <c r="QYO122" s="98">
        <v>1717071223</v>
      </c>
      <c r="QYP122" s="222" t="s">
        <v>126</v>
      </c>
      <c r="QYQ122" s="98">
        <v>1717071223</v>
      </c>
      <c r="QYR122" s="222" t="s">
        <v>126</v>
      </c>
      <c r="QYS122" s="98">
        <v>1717071223</v>
      </c>
      <c r="QYT122" s="222" t="s">
        <v>126</v>
      </c>
      <c r="QYU122" s="98">
        <v>1717071223</v>
      </c>
      <c r="QYV122" s="222" t="s">
        <v>126</v>
      </c>
      <c r="QYW122" s="98">
        <v>1717071223</v>
      </c>
      <c r="QYX122" s="222" t="s">
        <v>126</v>
      </c>
      <c r="QYY122" s="98">
        <v>1717071223</v>
      </c>
      <c r="QYZ122" s="222" t="s">
        <v>126</v>
      </c>
      <c r="QZA122" s="98">
        <v>1717071223</v>
      </c>
      <c r="QZB122" s="222" t="s">
        <v>126</v>
      </c>
      <c r="QZC122" s="98">
        <v>1717071223</v>
      </c>
      <c r="QZD122" s="222" t="s">
        <v>126</v>
      </c>
      <c r="QZE122" s="98">
        <v>1717071223</v>
      </c>
      <c r="QZF122" s="222" t="s">
        <v>126</v>
      </c>
      <c r="QZG122" s="98">
        <v>1717071223</v>
      </c>
      <c r="QZH122" s="222" t="s">
        <v>126</v>
      </c>
      <c r="QZI122" s="98">
        <v>1717071223</v>
      </c>
      <c r="QZJ122" s="222" t="s">
        <v>126</v>
      </c>
      <c r="QZK122" s="98">
        <v>1717071223</v>
      </c>
      <c r="QZL122" s="222" t="s">
        <v>126</v>
      </c>
      <c r="QZM122" s="98">
        <v>1717071223</v>
      </c>
      <c r="QZN122" s="222" t="s">
        <v>126</v>
      </c>
      <c r="QZO122" s="98">
        <v>1717071223</v>
      </c>
      <c r="QZP122" s="222" t="s">
        <v>126</v>
      </c>
      <c r="QZQ122" s="98">
        <v>1717071223</v>
      </c>
      <c r="QZR122" s="222" t="s">
        <v>126</v>
      </c>
      <c r="QZS122" s="98">
        <v>1717071223</v>
      </c>
      <c r="QZT122" s="222" t="s">
        <v>126</v>
      </c>
      <c r="QZU122" s="98">
        <v>1717071223</v>
      </c>
      <c r="QZV122" s="222" t="s">
        <v>126</v>
      </c>
      <c r="QZW122" s="98">
        <v>1717071223</v>
      </c>
      <c r="QZX122" s="222" t="s">
        <v>126</v>
      </c>
      <c r="QZY122" s="98">
        <v>1717071223</v>
      </c>
      <c r="QZZ122" s="222" t="s">
        <v>126</v>
      </c>
      <c r="RAA122" s="98">
        <v>1717071223</v>
      </c>
      <c r="RAB122" s="222" t="s">
        <v>126</v>
      </c>
      <c r="RAC122" s="98">
        <v>1717071223</v>
      </c>
      <c r="RAD122" s="222" t="s">
        <v>126</v>
      </c>
      <c r="RAE122" s="98">
        <v>1717071223</v>
      </c>
      <c r="RAF122" s="222" t="s">
        <v>126</v>
      </c>
      <c r="RAG122" s="98">
        <v>1717071223</v>
      </c>
      <c r="RAH122" s="222" t="s">
        <v>126</v>
      </c>
      <c r="RAI122" s="98">
        <v>1717071223</v>
      </c>
      <c r="RAJ122" s="222" t="s">
        <v>126</v>
      </c>
      <c r="RAK122" s="98">
        <v>1717071223</v>
      </c>
      <c r="RAL122" s="222" t="s">
        <v>126</v>
      </c>
      <c r="RAM122" s="98">
        <v>1717071223</v>
      </c>
      <c r="RAN122" s="222" t="s">
        <v>126</v>
      </c>
      <c r="RAO122" s="98">
        <v>1717071223</v>
      </c>
      <c r="RAP122" s="222" t="s">
        <v>126</v>
      </c>
      <c r="RAQ122" s="98">
        <v>1717071223</v>
      </c>
      <c r="RAR122" s="222" t="s">
        <v>126</v>
      </c>
      <c r="RAS122" s="98">
        <v>1717071223</v>
      </c>
      <c r="RAT122" s="222" t="s">
        <v>126</v>
      </c>
      <c r="RAU122" s="98">
        <v>1717071223</v>
      </c>
      <c r="RAV122" s="222" t="s">
        <v>126</v>
      </c>
      <c r="RAW122" s="98">
        <v>1717071223</v>
      </c>
      <c r="RAX122" s="222" t="s">
        <v>126</v>
      </c>
      <c r="RAY122" s="98">
        <v>1717071223</v>
      </c>
      <c r="RAZ122" s="222" t="s">
        <v>126</v>
      </c>
      <c r="RBA122" s="98">
        <v>1717071223</v>
      </c>
      <c r="RBB122" s="222" t="s">
        <v>126</v>
      </c>
      <c r="RBC122" s="98">
        <v>1717071223</v>
      </c>
      <c r="RBD122" s="222" t="s">
        <v>126</v>
      </c>
      <c r="RBE122" s="98">
        <v>1717071223</v>
      </c>
      <c r="RBF122" s="222" t="s">
        <v>126</v>
      </c>
      <c r="RBG122" s="98">
        <v>1717071223</v>
      </c>
      <c r="RBH122" s="222" t="s">
        <v>126</v>
      </c>
      <c r="RBI122" s="98">
        <v>1717071223</v>
      </c>
      <c r="RBJ122" s="222" t="s">
        <v>126</v>
      </c>
      <c r="RBK122" s="98">
        <v>1717071223</v>
      </c>
      <c r="RBL122" s="222" t="s">
        <v>126</v>
      </c>
      <c r="RBM122" s="98">
        <v>1717071223</v>
      </c>
      <c r="RBN122" s="222" t="s">
        <v>126</v>
      </c>
      <c r="RBO122" s="98">
        <v>1717071223</v>
      </c>
      <c r="RBP122" s="222" t="s">
        <v>126</v>
      </c>
      <c r="RBQ122" s="98">
        <v>1717071223</v>
      </c>
      <c r="RBR122" s="222" t="s">
        <v>126</v>
      </c>
      <c r="RBS122" s="98">
        <v>1717071223</v>
      </c>
      <c r="RBT122" s="222" t="s">
        <v>126</v>
      </c>
      <c r="RBU122" s="98">
        <v>1717071223</v>
      </c>
      <c r="RBV122" s="222" t="s">
        <v>126</v>
      </c>
      <c r="RBW122" s="98">
        <v>1717071223</v>
      </c>
      <c r="RBX122" s="222" t="s">
        <v>126</v>
      </c>
      <c r="RBY122" s="98">
        <v>1717071223</v>
      </c>
      <c r="RBZ122" s="222" t="s">
        <v>126</v>
      </c>
      <c r="RCA122" s="98">
        <v>1717071223</v>
      </c>
      <c r="RCB122" s="222" t="s">
        <v>126</v>
      </c>
      <c r="RCC122" s="98">
        <v>1717071223</v>
      </c>
      <c r="RCD122" s="222" t="s">
        <v>126</v>
      </c>
      <c r="RCE122" s="98">
        <v>1717071223</v>
      </c>
      <c r="RCF122" s="222" t="s">
        <v>126</v>
      </c>
      <c r="RCG122" s="98">
        <v>1717071223</v>
      </c>
      <c r="RCH122" s="222" t="s">
        <v>126</v>
      </c>
      <c r="RCI122" s="98">
        <v>1717071223</v>
      </c>
      <c r="RCJ122" s="222" t="s">
        <v>126</v>
      </c>
      <c r="RCK122" s="98">
        <v>1717071223</v>
      </c>
      <c r="RCL122" s="222" t="s">
        <v>126</v>
      </c>
      <c r="RCM122" s="98">
        <v>1717071223</v>
      </c>
      <c r="RCN122" s="222" t="s">
        <v>126</v>
      </c>
      <c r="RCO122" s="98">
        <v>1717071223</v>
      </c>
      <c r="RCP122" s="222" t="s">
        <v>126</v>
      </c>
      <c r="RCQ122" s="98">
        <v>1717071223</v>
      </c>
      <c r="RCR122" s="222" t="s">
        <v>126</v>
      </c>
      <c r="RCS122" s="98">
        <v>1717071223</v>
      </c>
      <c r="RCT122" s="222" t="s">
        <v>126</v>
      </c>
      <c r="RCU122" s="98">
        <v>1717071223</v>
      </c>
      <c r="RCV122" s="222" t="s">
        <v>126</v>
      </c>
      <c r="RCW122" s="98">
        <v>1717071223</v>
      </c>
      <c r="RCX122" s="222" t="s">
        <v>126</v>
      </c>
      <c r="RCY122" s="98">
        <v>1717071223</v>
      </c>
      <c r="RCZ122" s="222" t="s">
        <v>126</v>
      </c>
      <c r="RDA122" s="98">
        <v>1717071223</v>
      </c>
      <c r="RDB122" s="222" t="s">
        <v>126</v>
      </c>
      <c r="RDC122" s="98">
        <v>1717071223</v>
      </c>
      <c r="RDD122" s="222" t="s">
        <v>126</v>
      </c>
      <c r="RDE122" s="98">
        <v>1717071223</v>
      </c>
      <c r="RDF122" s="222" t="s">
        <v>126</v>
      </c>
      <c r="RDG122" s="98">
        <v>1717071223</v>
      </c>
      <c r="RDH122" s="222" t="s">
        <v>126</v>
      </c>
      <c r="RDI122" s="98">
        <v>1717071223</v>
      </c>
      <c r="RDJ122" s="222" t="s">
        <v>126</v>
      </c>
      <c r="RDK122" s="98">
        <v>1717071223</v>
      </c>
      <c r="RDL122" s="222" t="s">
        <v>126</v>
      </c>
      <c r="RDM122" s="98">
        <v>1717071223</v>
      </c>
      <c r="RDN122" s="222" t="s">
        <v>126</v>
      </c>
      <c r="RDO122" s="98">
        <v>1717071223</v>
      </c>
      <c r="RDP122" s="222" t="s">
        <v>126</v>
      </c>
      <c r="RDQ122" s="98">
        <v>1717071223</v>
      </c>
      <c r="RDR122" s="222" t="s">
        <v>126</v>
      </c>
      <c r="RDS122" s="98">
        <v>1717071223</v>
      </c>
      <c r="RDT122" s="222" t="s">
        <v>126</v>
      </c>
      <c r="RDU122" s="98">
        <v>1717071223</v>
      </c>
      <c r="RDV122" s="222" t="s">
        <v>126</v>
      </c>
      <c r="RDW122" s="98">
        <v>1717071223</v>
      </c>
      <c r="RDX122" s="222" t="s">
        <v>126</v>
      </c>
      <c r="RDY122" s="98">
        <v>1717071223</v>
      </c>
      <c r="RDZ122" s="222" t="s">
        <v>126</v>
      </c>
      <c r="REA122" s="98">
        <v>1717071223</v>
      </c>
      <c r="REB122" s="222" t="s">
        <v>126</v>
      </c>
      <c r="REC122" s="98">
        <v>1717071223</v>
      </c>
      <c r="RED122" s="222" t="s">
        <v>126</v>
      </c>
      <c r="REE122" s="98">
        <v>1717071223</v>
      </c>
      <c r="REF122" s="222" t="s">
        <v>126</v>
      </c>
      <c r="REG122" s="98">
        <v>1717071223</v>
      </c>
      <c r="REH122" s="222" t="s">
        <v>126</v>
      </c>
      <c r="REI122" s="98">
        <v>1717071223</v>
      </c>
      <c r="REJ122" s="222" t="s">
        <v>126</v>
      </c>
      <c r="REK122" s="98">
        <v>1717071223</v>
      </c>
      <c r="REL122" s="222" t="s">
        <v>126</v>
      </c>
      <c r="REM122" s="98">
        <v>1717071223</v>
      </c>
      <c r="REN122" s="222" t="s">
        <v>126</v>
      </c>
      <c r="REO122" s="98">
        <v>1717071223</v>
      </c>
      <c r="REP122" s="222" t="s">
        <v>126</v>
      </c>
      <c r="REQ122" s="98">
        <v>1717071223</v>
      </c>
      <c r="RER122" s="222" t="s">
        <v>126</v>
      </c>
      <c r="RES122" s="98">
        <v>1717071223</v>
      </c>
      <c r="RET122" s="222" t="s">
        <v>126</v>
      </c>
      <c r="REU122" s="98">
        <v>1717071223</v>
      </c>
      <c r="REV122" s="222" t="s">
        <v>126</v>
      </c>
      <c r="REW122" s="98">
        <v>1717071223</v>
      </c>
      <c r="REX122" s="222" t="s">
        <v>126</v>
      </c>
      <c r="REY122" s="98">
        <v>1717071223</v>
      </c>
      <c r="REZ122" s="222" t="s">
        <v>126</v>
      </c>
      <c r="RFA122" s="98">
        <v>1717071223</v>
      </c>
      <c r="RFB122" s="222" t="s">
        <v>126</v>
      </c>
      <c r="RFC122" s="98">
        <v>1717071223</v>
      </c>
      <c r="RFD122" s="222" t="s">
        <v>126</v>
      </c>
      <c r="RFE122" s="98">
        <v>1717071223</v>
      </c>
      <c r="RFF122" s="222" t="s">
        <v>126</v>
      </c>
      <c r="RFG122" s="98">
        <v>1717071223</v>
      </c>
      <c r="RFH122" s="222" t="s">
        <v>126</v>
      </c>
      <c r="RFI122" s="98">
        <v>1717071223</v>
      </c>
      <c r="RFJ122" s="222" t="s">
        <v>126</v>
      </c>
      <c r="RFK122" s="98">
        <v>1717071223</v>
      </c>
      <c r="RFL122" s="222" t="s">
        <v>126</v>
      </c>
      <c r="RFM122" s="98">
        <v>1717071223</v>
      </c>
      <c r="RFN122" s="222" t="s">
        <v>126</v>
      </c>
      <c r="RFO122" s="98">
        <v>1717071223</v>
      </c>
      <c r="RFP122" s="222" t="s">
        <v>126</v>
      </c>
      <c r="RFQ122" s="98">
        <v>1717071223</v>
      </c>
      <c r="RFR122" s="222" t="s">
        <v>126</v>
      </c>
      <c r="RFS122" s="98">
        <v>1717071223</v>
      </c>
      <c r="RFT122" s="222" t="s">
        <v>126</v>
      </c>
      <c r="RFU122" s="98">
        <v>1717071223</v>
      </c>
      <c r="RFV122" s="222" t="s">
        <v>126</v>
      </c>
      <c r="RFW122" s="98">
        <v>1717071223</v>
      </c>
      <c r="RFX122" s="222" t="s">
        <v>126</v>
      </c>
      <c r="RFY122" s="98">
        <v>1717071223</v>
      </c>
      <c r="RFZ122" s="222" t="s">
        <v>126</v>
      </c>
      <c r="RGA122" s="98">
        <v>1717071223</v>
      </c>
      <c r="RGB122" s="222" t="s">
        <v>126</v>
      </c>
      <c r="RGC122" s="98">
        <v>1717071223</v>
      </c>
      <c r="RGD122" s="222" t="s">
        <v>126</v>
      </c>
      <c r="RGE122" s="98">
        <v>1717071223</v>
      </c>
      <c r="RGF122" s="222" t="s">
        <v>126</v>
      </c>
      <c r="RGG122" s="98">
        <v>1717071223</v>
      </c>
      <c r="RGH122" s="222" t="s">
        <v>126</v>
      </c>
      <c r="RGI122" s="98">
        <v>1717071223</v>
      </c>
      <c r="RGJ122" s="222" t="s">
        <v>126</v>
      </c>
      <c r="RGK122" s="98">
        <v>1717071223</v>
      </c>
      <c r="RGL122" s="222" t="s">
        <v>126</v>
      </c>
      <c r="RGM122" s="98">
        <v>1717071223</v>
      </c>
      <c r="RGN122" s="222" t="s">
        <v>126</v>
      </c>
      <c r="RGO122" s="98">
        <v>1717071223</v>
      </c>
      <c r="RGP122" s="222" t="s">
        <v>126</v>
      </c>
      <c r="RGQ122" s="98">
        <v>1717071223</v>
      </c>
      <c r="RGR122" s="222" t="s">
        <v>126</v>
      </c>
      <c r="RGS122" s="98">
        <v>1717071223</v>
      </c>
      <c r="RGT122" s="222" t="s">
        <v>126</v>
      </c>
      <c r="RGU122" s="98">
        <v>1717071223</v>
      </c>
      <c r="RGV122" s="222" t="s">
        <v>126</v>
      </c>
      <c r="RGW122" s="98">
        <v>1717071223</v>
      </c>
      <c r="RGX122" s="222" t="s">
        <v>126</v>
      </c>
      <c r="RGY122" s="98">
        <v>1717071223</v>
      </c>
      <c r="RGZ122" s="222" t="s">
        <v>126</v>
      </c>
      <c r="RHA122" s="98">
        <v>1717071223</v>
      </c>
      <c r="RHB122" s="222" t="s">
        <v>126</v>
      </c>
      <c r="RHC122" s="98">
        <v>1717071223</v>
      </c>
      <c r="RHD122" s="222" t="s">
        <v>126</v>
      </c>
      <c r="RHE122" s="98">
        <v>1717071223</v>
      </c>
      <c r="RHF122" s="222" t="s">
        <v>126</v>
      </c>
      <c r="RHG122" s="98">
        <v>1717071223</v>
      </c>
      <c r="RHH122" s="222" t="s">
        <v>126</v>
      </c>
      <c r="RHI122" s="98">
        <v>1717071223</v>
      </c>
      <c r="RHJ122" s="222" t="s">
        <v>126</v>
      </c>
      <c r="RHK122" s="98">
        <v>1717071223</v>
      </c>
      <c r="RHL122" s="222" t="s">
        <v>126</v>
      </c>
      <c r="RHM122" s="98">
        <v>1717071223</v>
      </c>
      <c r="RHN122" s="222" t="s">
        <v>126</v>
      </c>
      <c r="RHO122" s="98">
        <v>1717071223</v>
      </c>
      <c r="RHP122" s="222" t="s">
        <v>126</v>
      </c>
      <c r="RHQ122" s="98">
        <v>1717071223</v>
      </c>
      <c r="RHR122" s="222" t="s">
        <v>126</v>
      </c>
      <c r="RHS122" s="98">
        <v>1717071223</v>
      </c>
      <c r="RHT122" s="222" t="s">
        <v>126</v>
      </c>
      <c r="RHU122" s="98">
        <v>1717071223</v>
      </c>
      <c r="RHV122" s="222" t="s">
        <v>126</v>
      </c>
      <c r="RHW122" s="98">
        <v>1717071223</v>
      </c>
      <c r="RHX122" s="222" t="s">
        <v>126</v>
      </c>
      <c r="RHY122" s="98">
        <v>1717071223</v>
      </c>
      <c r="RHZ122" s="222" t="s">
        <v>126</v>
      </c>
      <c r="RIA122" s="98">
        <v>1717071223</v>
      </c>
      <c r="RIB122" s="222" t="s">
        <v>126</v>
      </c>
      <c r="RIC122" s="98">
        <v>1717071223</v>
      </c>
      <c r="RID122" s="222" t="s">
        <v>126</v>
      </c>
      <c r="RIE122" s="98">
        <v>1717071223</v>
      </c>
      <c r="RIF122" s="222" t="s">
        <v>126</v>
      </c>
      <c r="RIG122" s="98">
        <v>1717071223</v>
      </c>
      <c r="RIH122" s="222" t="s">
        <v>126</v>
      </c>
      <c r="RII122" s="98">
        <v>1717071223</v>
      </c>
      <c r="RIJ122" s="222" t="s">
        <v>126</v>
      </c>
      <c r="RIK122" s="98">
        <v>1717071223</v>
      </c>
      <c r="RIL122" s="222" t="s">
        <v>126</v>
      </c>
      <c r="RIM122" s="98">
        <v>1717071223</v>
      </c>
      <c r="RIN122" s="222" t="s">
        <v>126</v>
      </c>
      <c r="RIO122" s="98">
        <v>1717071223</v>
      </c>
      <c r="RIP122" s="222" t="s">
        <v>126</v>
      </c>
      <c r="RIQ122" s="98">
        <v>1717071223</v>
      </c>
      <c r="RIR122" s="222" t="s">
        <v>126</v>
      </c>
      <c r="RIS122" s="98">
        <v>1717071223</v>
      </c>
      <c r="RIT122" s="222" t="s">
        <v>126</v>
      </c>
      <c r="RIU122" s="98">
        <v>1717071223</v>
      </c>
      <c r="RIV122" s="222" t="s">
        <v>126</v>
      </c>
      <c r="RIW122" s="98">
        <v>1717071223</v>
      </c>
      <c r="RIX122" s="222" t="s">
        <v>126</v>
      </c>
      <c r="RIY122" s="98">
        <v>1717071223</v>
      </c>
      <c r="RIZ122" s="222" t="s">
        <v>126</v>
      </c>
      <c r="RJA122" s="98">
        <v>1717071223</v>
      </c>
      <c r="RJB122" s="222" t="s">
        <v>126</v>
      </c>
      <c r="RJC122" s="98">
        <v>1717071223</v>
      </c>
      <c r="RJD122" s="222" t="s">
        <v>126</v>
      </c>
      <c r="RJE122" s="98">
        <v>1717071223</v>
      </c>
      <c r="RJF122" s="222" t="s">
        <v>126</v>
      </c>
      <c r="RJG122" s="98">
        <v>1717071223</v>
      </c>
      <c r="RJH122" s="222" t="s">
        <v>126</v>
      </c>
      <c r="RJI122" s="98">
        <v>1717071223</v>
      </c>
      <c r="RJJ122" s="222" t="s">
        <v>126</v>
      </c>
      <c r="RJK122" s="98">
        <v>1717071223</v>
      </c>
      <c r="RJL122" s="222" t="s">
        <v>126</v>
      </c>
      <c r="RJM122" s="98">
        <v>1717071223</v>
      </c>
      <c r="RJN122" s="222" t="s">
        <v>126</v>
      </c>
      <c r="RJO122" s="98">
        <v>1717071223</v>
      </c>
      <c r="RJP122" s="222" t="s">
        <v>126</v>
      </c>
      <c r="RJQ122" s="98">
        <v>1717071223</v>
      </c>
      <c r="RJR122" s="222" t="s">
        <v>126</v>
      </c>
      <c r="RJS122" s="98">
        <v>1717071223</v>
      </c>
      <c r="RJT122" s="222" t="s">
        <v>126</v>
      </c>
      <c r="RJU122" s="98">
        <v>1717071223</v>
      </c>
      <c r="RJV122" s="222" t="s">
        <v>126</v>
      </c>
      <c r="RJW122" s="98">
        <v>1717071223</v>
      </c>
      <c r="RJX122" s="222" t="s">
        <v>126</v>
      </c>
      <c r="RJY122" s="98">
        <v>1717071223</v>
      </c>
      <c r="RJZ122" s="222" t="s">
        <v>126</v>
      </c>
      <c r="RKA122" s="98">
        <v>1717071223</v>
      </c>
      <c r="RKB122" s="222" t="s">
        <v>126</v>
      </c>
      <c r="RKC122" s="98">
        <v>1717071223</v>
      </c>
      <c r="RKD122" s="222" t="s">
        <v>126</v>
      </c>
      <c r="RKE122" s="98">
        <v>1717071223</v>
      </c>
      <c r="RKF122" s="222" t="s">
        <v>126</v>
      </c>
      <c r="RKG122" s="98">
        <v>1717071223</v>
      </c>
      <c r="RKH122" s="222" t="s">
        <v>126</v>
      </c>
      <c r="RKI122" s="98">
        <v>1717071223</v>
      </c>
      <c r="RKJ122" s="222" t="s">
        <v>126</v>
      </c>
      <c r="RKK122" s="98">
        <v>1717071223</v>
      </c>
      <c r="RKL122" s="222" t="s">
        <v>126</v>
      </c>
      <c r="RKM122" s="98">
        <v>1717071223</v>
      </c>
      <c r="RKN122" s="222" t="s">
        <v>126</v>
      </c>
      <c r="RKO122" s="98">
        <v>1717071223</v>
      </c>
      <c r="RKP122" s="222" t="s">
        <v>126</v>
      </c>
      <c r="RKQ122" s="98">
        <v>1717071223</v>
      </c>
      <c r="RKR122" s="222" t="s">
        <v>126</v>
      </c>
      <c r="RKS122" s="98">
        <v>1717071223</v>
      </c>
      <c r="RKT122" s="222" t="s">
        <v>126</v>
      </c>
      <c r="RKU122" s="98">
        <v>1717071223</v>
      </c>
      <c r="RKV122" s="222" t="s">
        <v>126</v>
      </c>
      <c r="RKW122" s="98">
        <v>1717071223</v>
      </c>
      <c r="RKX122" s="222" t="s">
        <v>126</v>
      </c>
      <c r="RKY122" s="98">
        <v>1717071223</v>
      </c>
      <c r="RKZ122" s="222" t="s">
        <v>126</v>
      </c>
      <c r="RLA122" s="98">
        <v>1717071223</v>
      </c>
      <c r="RLB122" s="222" t="s">
        <v>126</v>
      </c>
      <c r="RLC122" s="98">
        <v>1717071223</v>
      </c>
      <c r="RLD122" s="222" t="s">
        <v>126</v>
      </c>
      <c r="RLE122" s="98">
        <v>1717071223</v>
      </c>
      <c r="RLF122" s="222" t="s">
        <v>126</v>
      </c>
      <c r="RLG122" s="98">
        <v>1717071223</v>
      </c>
      <c r="RLH122" s="222" t="s">
        <v>126</v>
      </c>
      <c r="RLI122" s="98">
        <v>1717071223</v>
      </c>
      <c r="RLJ122" s="222" t="s">
        <v>126</v>
      </c>
      <c r="RLK122" s="98">
        <v>1717071223</v>
      </c>
      <c r="RLL122" s="222" t="s">
        <v>126</v>
      </c>
      <c r="RLM122" s="98">
        <v>1717071223</v>
      </c>
      <c r="RLN122" s="222" t="s">
        <v>126</v>
      </c>
      <c r="RLO122" s="98">
        <v>1717071223</v>
      </c>
      <c r="RLP122" s="222" t="s">
        <v>126</v>
      </c>
      <c r="RLQ122" s="98">
        <v>1717071223</v>
      </c>
      <c r="RLR122" s="222" t="s">
        <v>126</v>
      </c>
      <c r="RLS122" s="98">
        <v>1717071223</v>
      </c>
      <c r="RLT122" s="222" t="s">
        <v>126</v>
      </c>
      <c r="RLU122" s="98">
        <v>1717071223</v>
      </c>
      <c r="RLV122" s="222" t="s">
        <v>126</v>
      </c>
      <c r="RLW122" s="98">
        <v>1717071223</v>
      </c>
      <c r="RLX122" s="222" t="s">
        <v>126</v>
      </c>
      <c r="RLY122" s="98">
        <v>1717071223</v>
      </c>
      <c r="RLZ122" s="222" t="s">
        <v>126</v>
      </c>
      <c r="RMA122" s="98">
        <v>1717071223</v>
      </c>
      <c r="RMB122" s="222" t="s">
        <v>126</v>
      </c>
      <c r="RMC122" s="98">
        <v>1717071223</v>
      </c>
      <c r="RMD122" s="222" t="s">
        <v>126</v>
      </c>
      <c r="RME122" s="98">
        <v>1717071223</v>
      </c>
      <c r="RMF122" s="222" t="s">
        <v>126</v>
      </c>
      <c r="RMG122" s="98">
        <v>1717071223</v>
      </c>
      <c r="RMH122" s="222" t="s">
        <v>126</v>
      </c>
      <c r="RMI122" s="98">
        <v>1717071223</v>
      </c>
      <c r="RMJ122" s="222" t="s">
        <v>126</v>
      </c>
      <c r="RMK122" s="98">
        <v>1717071223</v>
      </c>
      <c r="RML122" s="222" t="s">
        <v>126</v>
      </c>
      <c r="RMM122" s="98">
        <v>1717071223</v>
      </c>
      <c r="RMN122" s="222" t="s">
        <v>126</v>
      </c>
      <c r="RMO122" s="98">
        <v>1717071223</v>
      </c>
      <c r="RMP122" s="222" t="s">
        <v>126</v>
      </c>
      <c r="RMQ122" s="98">
        <v>1717071223</v>
      </c>
      <c r="RMR122" s="222" t="s">
        <v>126</v>
      </c>
      <c r="RMS122" s="98">
        <v>1717071223</v>
      </c>
      <c r="RMT122" s="222" t="s">
        <v>126</v>
      </c>
      <c r="RMU122" s="98">
        <v>1717071223</v>
      </c>
      <c r="RMV122" s="222" t="s">
        <v>126</v>
      </c>
      <c r="RMW122" s="98">
        <v>1717071223</v>
      </c>
      <c r="RMX122" s="222" t="s">
        <v>126</v>
      </c>
      <c r="RMY122" s="98">
        <v>1717071223</v>
      </c>
      <c r="RMZ122" s="222" t="s">
        <v>126</v>
      </c>
      <c r="RNA122" s="98">
        <v>1717071223</v>
      </c>
      <c r="RNB122" s="222" t="s">
        <v>126</v>
      </c>
      <c r="RNC122" s="98">
        <v>1717071223</v>
      </c>
      <c r="RND122" s="222" t="s">
        <v>126</v>
      </c>
      <c r="RNE122" s="98">
        <v>1717071223</v>
      </c>
      <c r="RNF122" s="222" t="s">
        <v>126</v>
      </c>
      <c r="RNG122" s="98">
        <v>1717071223</v>
      </c>
      <c r="RNH122" s="222" t="s">
        <v>126</v>
      </c>
      <c r="RNI122" s="98">
        <v>1717071223</v>
      </c>
      <c r="RNJ122" s="222" t="s">
        <v>126</v>
      </c>
      <c r="RNK122" s="98">
        <v>1717071223</v>
      </c>
      <c r="RNL122" s="222" t="s">
        <v>126</v>
      </c>
      <c r="RNM122" s="98">
        <v>1717071223</v>
      </c>
      <c r="RNN122" s="222" t="s">
        <v>126</v>
      </c>
      <c r="RNO122" s="98">
        <v>1717071223</v>
      </c>
      <c r="RNP122" s="222" t="s">
        <v>126</v>
      </c>
      <c r="RNQ122" s="98">
        <v>1717071223</v>
      </c>
      <c r="RNR122" s="222" t="s">
        <v>126</v>
      </c>
      <c r="RNS122" s="98">
        <v>1717071223</v>
      </c>
      <c r="RNT122" s="222" t="s">
        <v>126</v>
      </c>
      <c r="RNU122" s="98">
        <v>1717071223</v>
      </c>
      <c r="RNV122" s="222" t="s">
        <v>126</v>
      </c>
      <c r="RNW122" s="98">
        <v>1717071223</v>
      </c>
      <c r="RNX122" s="222" t="s">
        <v>126</v>
      </c>
      <c r="RNY122" s="98">
        <v>1717071223</v>
      </c>
      <c r="RNZ122" s="222" t="s">
        <v>126</v>
      </c>
      <c r="ROA122" s="98">
        <v>1717071223</v>
      </c>
      <c r="ROB122" s="222" t="s">
        <v>126</v>
      </c>
      <c r="ROC122" s="98">
        <v>1717071223</v>
      </c>
      <c r="ROD122" s="222" t="s">
        <v>126</v>
      </c>
      <c r="ROE122" s="98">
        <v>1717071223</v>
      </c>
      <c r="ROF122" s="222" t="s">
        <v>126</v>
      </c>
      <c r="ROG122" s="98">
        <v>1717071223</v>
      </c>
      <c r="ROH122" s="222" t="s">
        <v>126</v>
      </c>
      <c r="ROI122" s="98">
        <v>1717071223</v>
      </c>
      <c r="ROJ122" s="222" t="s">
        <v>126</v>
      </c>
      <c r="ROK122" s="98">
        <v>1717071223</v>
      </c>
      <c r="ROL122" s="222" t="s">
        <v>126</v>
      </c>
      <c r="ROM122" s="98">
        <v>1717071223</v>
      </c>
      <c r="RON122" s="222" t="s">
        <v>126</v>
      </c>
      <c r="ROO122" s="98">
        <v>1717071223</v>
      </c>
      <c r="ROP122" s="222" t="s">
        <v>126</v>
      </c>
      <c r="ROQ122" s="98">
        <v>1717071223</v>
      </c>
      <c r="ROR122" s="222" t="s">
        <v>126</v>
      </c>
      <c r="ROS122" s="98">
        <v>1717071223</v>
      </c>
      <c r="ROT122" s="222" t="s">
        <v>126</v>
      </c>
      <c r="ROU122" s="98">
        <v>1717071223</v>
      </c>
      <c r="ROV122" s="222" t="s">
        <v>126</v>
      </c>
      <c r="ROW122" s="98">
        <v>1717071223</v>
      </c>
      <c r="ROX122" s="222" t="s">
        <v>126</v>
      </c>
      <c r="ROY122" s="98">
        <v>1717071223</v>
      </c>
      <c r="ROZ122" s="222" t="s">
        <v>126</v>
      </c>
      <c r="RPA122" s="98">
        <v>1717071223</v>
      </c>
      <c r="RPB122" s="222" t="s">
        <v>126</v>
      </c>
      <c r="RPC122" s="98">
        <v>1717071223</v>
      </c>
      <c r="RPD122" s="222" t="s">
        <v>126</v>
      </c>
      <c r="RPE122" s="98">
        <v>1717071223</v>
      </c>
      <c r="RPF122" s="222" t="s">
        <v>126</v>
      </c>
      <c r="RPG122" s="98">
        <v>1717071223</v>
      </c>
      <c r="RPH122" s="222" t="s">
        <v>126</v>
      </c>
      <c r="RPI122" s="98">
        <v>1717071223</v>
      </c>
      <c r="RPJ122" s="222" t="s">
        <v>126</v>
      </c>
      <c r="RPK122" s="98">
        <v>1717071223</v>
      </c>
      <c r="RPL122" s="222" t="s">
        <v>126</v>
      </c>
      <c r="RPM122" s="98">
        <v>1717071223</v>
      </c>
      <c r="RPN122" s="222" t="s">
        <v>126</v>
      </c>
      <c r="RPO122" s="98">
        <v>1717071223</v>
      </c>
      <c r="RPP122" s="222" t="s">
        <v>126</v>
      </c>
      <c r="RPQ122" s="98">
        <v>1717071223</v>
      </c>
      <c r="RPR122" s="222" t="s">
        <v>126</v>
      </c>
      <c r="RPS122" s="98">
        <v>1717071223</v>
      </c>
      <c r="RPT122" s="222" t="s">
        <v>126</v>
      </c>
      <c r="RPU122" s="98">
        <v>1717071223</v>
      </c>
      <c r="RPV122" s="222" t="s">
        <v>126</v>
      </c>
      <c r="RPW122" s="98">
        <v>1717071223</v>
      </c>
      <c r="RPX122" s="222" t="s">
        <v>126</v>
      </c>
      <c r="RPY122" s="98">
        <v>1717071223</v>
      </c>
      <c r="RPZ122" s="222" t="s">
        <v>126</v>
      </c>
      <c r="RQA122" s="98">
        <v>1717071223</v>
      </c>
      <c r="RQB122" s="222" t="s">
        <v>126</v>
      </c>
      <c r="RQC122" s="98">
        <v>1717071223</v>
      </c>
      <c r="RQD122" s="222" t="s">
        <v>126</v>
      </c>
      <c r="RQE122" s="98">
        <v>1717071223</v>
      </c>
      <c r="RQF122" s="222" t="s">
        <v>126</v>
      </c>
      <c r="RQG122" s="98">
        <v>1717071223</v>
      </c>
      <c r="RQH122" s="222" t="s">
        <v>126</v>
      </c>
      <c r="RQI122" s="98">
        <v>1717071223</v>
      </c>
      <c r="RQJ122" s="222" t="s">
        <v>126</v>
      </c>
      <c r="RQK122" s="98">
        <v>1717071223</v>
      </c>
      <c r="RQL122" s="222" t="s">
        <v>126</v>
      </c>
      <c r="RQM122" s="98">
        <v>1717071223</v>
      </c>
      <c r="RQN122" s="222" t="s">
        <v>126</v>
      </c>
      <c r="RQO122" s="98">
        <v>1717071223</v>
      </c>
      <c r="RQP122" s="222" t="s">
        <v>126</v>
      </c>
      <c r="RQQ122" s="98">
        <v>1717071223</v>
      </c>
      <c r="RQR122" s="222" t="s">
        <v>126</v>
      </c>
      <c r="RQS122" s="98">
        <v>1717071223</v>
      </c>
      <c r="RQT122" s="222" t="s">
        <v>126</v>
      </c>
      <c r="RQU122" s="98">
        <v>1717071223</v>
      </c>
      <c r="RQV122" s="222" t="s">
        <v>126</v>
      </c>
      <c r="RQW122" s="98">
        <v>1717071223</v>
      </c>
      <c r="RQX122" s="222" t="s">
        <v>126</v>
      </c>
      <c r="RQY122" s="98">
        <v>1717071223</v>
      </c>
      <c r="RQZ122" s="222" t="s">
        <v>126</v>
      </c>
      <c r="RRA122" s="98">
        <v>1717071223</v>
      </c>
      <c r="RRB122" s="222" t="s">
        <v>126</v>
      </c>
      <c r="RRC122" s="98">
        <v>1717071223</v>
      </c>
      <c r="RRD122" s="222" t="s">
        <v>126</v>
      </c>
      <c r="RRE122" s="98">
        <v>1717071223</v>
      </c>
      <c r="RRF122" s="222" t="s">
        <v>126</v>
      </c>
      <c r="RRG122" s="98">
        <v>1717071223</v>
      </c>
      <c r="RRH122" s="222" t="s">
        <v>126</v>
      </c>
      <c r="RRI122" s="98">
        <v>1717071223</v>
      </c>
      <c r="RRJ122" s="222" t="s">
        <v>126</v>
      </c>
      <c r="RRK122" s="98">
        <v>1717071223</v>
      </c>
      <c r="RRL122" s="222" t="s">
        <v>126</v>
      </c>
      <c r="RRM122" s="98">
        <v>1717071223</v>
      </c>
      <c r="RRN122" s="222" t="s">
        <v>126</v>
      </c>
      <c r="RRO122" s="98">
        <v>1717071223</v>
      </c>
      <c r="RRP122" s="222" t="s">
        <v>126</v>
      </c>
      <c r="RRQ122" s="98">
        <v>1717071223</v>
      </c>
      <c r="RRR122" s="222" t="s">
        <v>126</v>
      </c>
      <c r="RRS122" s="98">
        <v>1717071223</v>
      </c>
      <c r="RRT122" s="222" t="s">
        <v>126</v>
      </c>
      <c r="RRU122" s="98">
        <v>1717071223</v>
      </c>
      <c r="RRV122" s="222" t="s">
        <v>126</v>
      </c>
      <c r="RRW122" s="98">
        <v>1717071223</v>
      </c>
      <c r="RRX122" s="222" t="s">
        <v>126</v>
      </c>
      <c r="RRY122" s="98">
        <v>1717071223</v>
      </c>
      <c r="RRZ122" s="222" t="s">
        <v>126</v>
      </c>
      <c r="RSA122" s="98">
        <v>1717071223</v>
      </c>
      <c r="RSB122" s="222" t="s">
        <v>126</v>
      </c>
      <c r="RSC122" s="98">
        <v>1717071223</v>
      </c>
      <c r="RSD122" s="222" t="s">
        <v>126</v>
      </c>
      <c r="RSE122" s="98">
        <v>1717071223</v>
      </c>
      <c r="RSF122" s="222" t="s">
        <v>126</v>
      </c>
      <c r="RSG122" s="98">
        <v>1717071223</v>
      </c>
      <c r="RSH122" s="222" t="s">
        <v>126</v>
      </c>
      <c r="RSI122" s="98">
        <v>1717071223</v>
      </c>
      <c r="RSJ122" s="222" t="s">
        <v>126</v>
      </c>
      <c r="RSK122" s="98">
        <v>1717071223</v>
      </c>
      <c r="RSL122" s="222" t="s">
        <v>126</v>
      </c>
      <c r="RSM122" s="98">
        <v>1717071223</v>
      </c>
      <c r="RSN122" s="222" t="s">
        <v>126</v>
      </c>
      <c r="RSO122" s="98">
        <v>1717071223</v>
      </c>
      <c r="RSP122" s="222" t="s">
        <v>126</v>
      </c>
      <c r="RSQ122" s="98">
        <v>1717071223</v>
      </c>
      <c r="RSR122" s="222" t="s">
        <v>126</v>
      </c>
      <c r="RSS122" s="98">
        <v>1717071223</v>
      </c>
      <c r="RST122" s="222" t="s">
        <v>126</v>
      </c>
      <c r="RSU122" s="98">
        <v>1717071223</v>
      </c>
      <c r="RSV122" s="222" t="s">
        <v>126</v>
      </c>
      <c r="RSW122" s="98">
        <v>1717071223</v>
      </c>
      <c r="RSX122" s="222" t="s">
        <v>126</v>
      </c>
      <c r="RSY122" s="98">
        <v>1717071223</v>
      </c>
      <c r="RSZ122" s="222" t="s">
        <v>126</v>
      </c>
      <c r="RTA122" s="98">
        <v>1717071223</v>
      </c>
      <c r="RTB122" s="222" t="s">
        <v>126</v>
      </c>
      <c r="RTC122" s="98">
        <v>1717071223</v>
      </c>
      <c r="RTD122" s="222" t="s">
        <v>126</v>
      </c>
      <c r="RTE122" s="98">
        <v>1717071223</v>
      </c>
      <c r="RTF122" s="222" t="s">
        <v>126</v>
      </c>
      <c r="RTG122" s="98">
        <v>1717071223</v>
      </c>
      <c r="RTH122" s="222" t="s">
        <v>126</v>
      </c>
      <c r="RTI122" s="98">
        <v>1717071223</v>
      </c>
      <c r="RTJ122" s="222" t="s">
        <v>126</v>
      </c>
      <c r="RTK122" s="98">
        <v>1717071223</v>
      </c>
      <c r="RTL122" s="222" t="s">
        <v>126</v>
      </c>
      <c r="RTM122" s="98">
        <v>1717071223</v>
      </c>
      <c r="RTN122" s="222" t="s">
        <v>126</v>
      </c>
      <c r="RTO122" s="98">
        <v>1717071223</v>
      </c>
      <c r="RTP122" s="222" t="s">
        <v>126</v>
      </c>
      <c r="RTQ122" s="98">
        <v>1717071223</v>
      </c>
      <c r="RTR122" s="222" t="s">
        <v>126</v>
      </c>
      <c r="RTS122" s="98">
        <v>1717071223</v>
      </c>
      <c r="RTT122" s="222" t="s">
        <v>126</v>
      </c>
      <c r="RTU122" s="98">
        <v>1717071223</v>
      </c>
      <c r="RTV122" s="222" t="s">
        <v>126</v>
      </c>
      <c r="RTW122" s="98">
        <v>1717071223</v>
      </c>
      <c r="RTX122" s="222" t="s">
        <v>126</v>
      </c>
      <c r="RTY122" s="98">
        <v>1717071223</v>
      </c>
      <c r="RTZ122" s="222" t="s">
        <v>126</v>
      </c>
      <c r="RUA122" s="98">
        <v>1717071223</v>
      </c>
      <c r="RUB122" s="222" t="s">
        <v>126</v>
      </c>
      <c r="RUC122" s="98">
        <v>1717071223</v>
      </c>
      <c r="RUD122" s="222" t="s">
        <v>126</v>
      </c>
      <c r="RUE122" s="98">
        <v>1717071223</v>
      </c>
      <c r="RUF122" s="222" t="s">
        <v>126</v>
      </c>
      <c r="RUG122" s="98">
        <v>1717071223</v>
      </c>
      <c r="RUH122" s="222" t="s">
        <v>126</v>
      </c>
      <c r="RUI122" s="98">
        <v>1717071223</v>
      </c>
      <c r="RUJ122" s="222" t="s">
        <v>126</v>
      </c>
      <c r="RUK122" s="98">
        <v>1717071223</v>
      </c>
      <c r="RUL122" s="222" t="s">
        <v>126</v>
      </c>
      <c r="RUM122" s="98">
        <v>1717071223</v>
      </c>
      <c r="RUN122" s="222" t="s">
        <v>126</v>
      </c>
      <c r="RUO122" s="98">
        <v>1717071223</v>
      </c>
      <c r="RUP122" s="222" t="s">
        <v>126</v>
      </c>
      <c r="RUQ122" s="98">
        <v>1717071223</v>
      </c>
      <c r="RUR122" s="222" t="s">
        <v>126</v>
      </c>
      <c r="RUS122" s="98">
        <v>1717071223</v>
      </c>
      <c r="RUT122" s="222" t="s">
        <v>126</v>
      </c>
      <c r="RUU122" s="98">
        <v>1717071223</v>
      </c>
      <c r="RUV122" s="222" t="s">
        <v>126</v>
      </c>
      <c r="RUW122" s="98">
        <v>1717071223</v>
      </c>
      <c r="RUX122" s="222" t="s">
        <v>126</v>
      </c>
      <c r="RUY122" s="98">
        <v>1717071223</v>
      </c>
      <c r="RUZ122" s="222" t="s">
        <v>126</v>
      </c>
      <c r="RVA122" s="98">
        <v>1717071223</v>
      </c>
      <c r="RVB122" s="222" t="s">
        <v>126</v>
      </c>
      <c r="RVC122" s="98">
        <v>1717071223</v>
      </c>
      <c r="RVD122" s="222" t="s">
        <v>126</v>
      </c>
      <c r="RVE122" s="98">
        <v>1717071223</v>
      </c>
      <c r="RVF122" s="222" t="s">
        <v>126</v>
      </c>
      <c r="RVG122" s="98">
        <v>1717071223</v>
      </c>
      <c r="RVH122" s="222" t="s">
        <v>126</v>
      </c>
      <c r="RVI122" s="98">
        <v>1717071223</v>
      </c>
      <c r="RVJ122" s="222" t="s">
        <v>126</v>
      </c>
      <c r="RVK122" s="98">
        <v>1717071223</v>
      </c>
      <c r="RVL122" s="222" t="s">
        <v>126</v>
      </c>
      <c r="RVM122" s="98">
        <v>1717071223</v>
      </c>
      <c r="RVN122" s="222" t="s">
        <v>126</v>
      </c>
      <c r="RVO122" s="98">
        <v>1717071223</v>
      </c>
      <c r="RVP122" s="222" t="s">
        <v>126</v>
      </c>
      <c r="RVQ122" s="98">
        <v>1717071223</v>
      </c>
      <c r="RVR122" s="222" t="s">
        <v>126</v>
      </c>
      <c r="RVS122" s="98">
        <v>1717071223</v>
      </c>
      <c r="RVT122" s="222" t="s">
        <v>126</v>
      </c>
      <c r="RVU122" s="98">
        <v>1717071223</v>
      </c>
      <c r="RVV122" s="222" t="s">
        <v>126</v>
      </c>
      <c r="RVW122" s="98">
        <v>1717071223</v>
      </c>
      <c r="RVX122" s="222" t="s">
        <v>126</v>
      </c>
      <c r="RVY122" s="98">
        <v>1717071223</v>
      </c>
      <c r="RVZ122" s="222" t="s">
        <v>126</v>
      </c>
      <c r="RWA122" s="98">
        <v>1717071223</v>
      </c>
      <c r="RWB122" s="222" t="s">
        <v>126</v>
      </c>
      <c r="RWC122" s="98">
        <v>1717071223</v>
      </c>
      <c r="RWD122" s="222" t="s">
        <v>126</v>
      </c>
      <c r="RWE122" s="98">
        <v>1717071223</v>
      </c>
      <c r="RWF122" s="222" t="s">
        <v>126</v>
      </c>
      <c r="RWG122" s="98">
        <v>1717071223</v>
      </c>
      <c r="RWH122" s="222" t="s">
        <v>126</v>
      </c>
      <c r="RWI122" s="98">
        <v>1717071223</v>
      </c>
      <c r="RWJ122" s="222" t="s">
        <v>126</v>
      </c>
      <c r="RWK122" s="98">
        <v>1717071223</v>
      </c>
      <c r="RWL122" s="222" t="s">
        <v>126</v>
      </c>
      <c r="RWM122" s="98">
        <v>1717071223</v>
      </c>
      <c r="RWN122" s="222" t="s">
        <v>126</v>
      </c>
      <c r="RWO122" s="98">
        <v>1717071223</v>
      </c>
      <c r="RWP122" s="222" t="s">
        <v>126</v>
      </c>
      <c r="RWQ122" s="98">
        <v>1717071223</v>
      </c>
      <c r="RWR122" s="222" t="s">
        <v>126</v>
      </c>
      <c r="RWS122" s="98">
        <v>1717071223</v>
      </c>
      <c r="RWT122" s="222" t="s">
        <v>126</v>
      </c>
      <c r="RWU122" s="98">
        <v>1717071223</v>
      </c>
      <c r="RWV122" s="222" t="s">
        <v>126</v>
      </c>
      <c r="RWW122" s="98">
        <v>1717071223</v>
      </c>
      <c r="RWX122" s="222" t="s">
        <v>126</v>
      </c>
      <c r="RWY122" s="98">
        <v>1717071223</v>
      </c>
      <c r="RWZ122" s="222" t="s">
        <v>126</v>
      </c>
      <c r="RXA122" s="98">
        <v>1717071223</v>
      </c>
      <c r="RXB122" s="222" t="s">
        <v>126</v>
      </c>
      <c r="RXC122" s="98">
        <v>1717071223</v>
      </c>
      <c r="RXD122" s="222" t="s">
        <v>126</v>
      </c>
      <c r="RXE122" s="98">
        <v>1717071223</v>
      </c>
      <c r="RXF122" s="222" t="s">
        <v>126</v>
      </c>
      <c r="RXG122" s="98">
        <v>1717071223</v>
      </c>
      <c r="RXH122" s="222" t="s">
        <v>126</v>
      </c>
      <c r="RXI122" s="98">
        <v>1717071223</v>
      </c>
      <c r="RXJ122" s="222" t="s">
        <v>126</v>
      </c>
      <c r="RXK122" s="98">
        <v>1717071223</v>
      </c>
      <c r="RXL122" s="222" t="s">
        <v>126</v>
      </c>
      <c r="RXM122" s="98">
        <v>1717071223</v>
      </c>
      <c r="RXN122" s="222" t="s">
        <v>126</v>
      </c>
      <c r="RXO122" s="98">
        <v>1717071223</v>
      </c>
      <c r="RXP122" s="222" t="s">
        <v>126</v>
      </c>
      <c r="RXQ122" s="98">
        <v>1717071223</v>
      </c>
      <c r="RXR122" s="222" t="s">
        <v>126</v>
      </c>
      <c r="RXS122" s="98">
        <v>1717071223</v>
      </c>
      <c r="RXT122" s="222" t="s">
        <v>126</v>
      </c>
      <c r="RXU122" s="98">
        <v>1717071223</v>
      </c>
      <c r="RXV122" s="222" t="s">
        <v>126</v>
      </c>
      <c r="RXW122" s="98">
        <v>1717071223</v>
      </c>
      <c r="RXX122" s="222" t="s">
        <v>126</v>
      </c>
      <c r="RXY122" s="98">
        <v>1717071223</v>
      </c>
      <c r="RXZ122" s="222" t="s">
        <v>126</v>
      </c>
      <c r="RYA122" s="98">
        <v>1717071223</v>
      </c>
      <c r="RYB122" s="222" t="s">
        <v>126</v>
      </c>
      <c r="RYC122" s="98">
        <v>1717071223</v>
      </c>
      <c r="RYD122" s="222" t="s">
        <v>126</v>
      </c>
      <c r="RYE122" s="98">
        <v>1717071223</v>
      </c>
      <c r="RYF122" s="222" t="s">
        <v>126</v>
      </c>
      <c r="RYG122" s="98">
        <v>1717071223</v>
      </c>
      <c r="RYH122" s="222" t="s">
        <v>126</v>
      </c>
      <c r="RYI122" s="98">
        <v>1717071223</v>
      </c>
      <c r="RYJ122" s="222" t="s">
        <v>126</v>
      </c>
      <c r="RYK122" s="98">
        <v>1717071223</v>
      </c>
      <c r="RYL122" s="222" t="s">
        <v>126</v>
      </c>
      <c r="RYM122" s="98">
        <v>1717071223</v>
      </c>
      <c r="RYN122" s="222" t="s">
        <v>126</v>
      </c>
      <c r="RYO122" s="98">
        <v>1717071223</v>
      </c>
      <c r="RYP122" s="222" t="s">
        <v>126</v>
      </c>
      <c r="RYQ122" s="98">
        <v>1717071223</v>
      </c>
      <c r="RYR122" s="222" t="s">
        <v>126</v>
      </c>
      <c r="RYS122" s="98">
        <v>1717071223</v>
      </c>
      <c r="RYT122" s="222" t="s">
        <v>126</v>
      </c>
      <c r="RYU122" s="98">
        <v>1717071223</v>
      </c>
      <c r="RYV122" s="222" t="s">
        <v>126</v>
      </c>
      <c r="RYW122" s="98">
        <v>1717071223</v>
      </c>
      <c r="RYX122" s="222" t="s">
        <v>126</v>
      </c>
      <c r="RYY122" s="98">
        <v>1717071223</v>
      </c>
      <c r="RYZ122" s="222" t="s">
        <v>126</v>
      </c>
      <c r="RZA122" s="98">
        <v>1717071223</v>
      </c>
      <c r="RZB122" s="222" t="s">
        <v>126</v>
      </c>
      <c r="RZC122" s="98">
        <v>1717071223</v>
      </c>
      <c r="RZD122" s="222" t="s">
        <v>126</v>
      </c>
      <c r="RZE122" s="98">
        <v>1717071223</v>
      </c>
      <c r="RZF122" s="222" t="s">
        <v>126</v>
      </c>
      <c r="RZG122" s="98">
        <v>1717071223</v>
      </c>
      <c r="RZH122" s="222" t="s">
        <v>126</v>
      </c>
      <c r="RZI122" s="98">
        <v>1717071223</v>
      </c>
      <c r="RZJ122" s="222" t="s">
        <v>126</v>
      </c>
      <c r="RZK122" s="98">
        <v>1717071223</v>
      </c>
      <c r="RZL122" s="222" t="s">
        <v>126</v>
      </c>
      <c r="RZM122" s="98">
        <v>1717071223</v>
      </c>
      <c r="RZN122" s="222" t="s">
        <v>126</v>
      </c>
      <c r="RZO122" s="98">
        <v>1717071223</v>
      </c>
      <c r="RZP122" s="222" t="s">
        <v>126</v>
      </c>
      <c r="RZQ122" s="98">
        <v>1717071223</v>
      </c>
      <c r="RZR122" s="222" t="s">
        <v>126</v>
      </c>
      <c r="RZS122" s="98">
        <v>1717071223</v>
      </c>
      <c r="RZT122" s="222" t="s">
        <v>126</v>
      </c>
      <c r="RZU122" s="98">
        <v>1717071223</v>
      </c>
      <c r="RZV122" s="222" t="s">
        <v>126</v>
      </c>
      <c r="RZW122" s="98">
        <v>1717071223</v>
      </c>
      <c r="RZX122" s="222" t="s">
        <v>126</v>
      </c>
      <c r="RZY122" s="98">
        <v>1717071223</v>
      </c>
      <c r="RZZ122" s="222" t="s">
        <v>126</v>
      </c>
      <c r="SAA122" s="98">
        <v>1717071223</v>
      </c>
      <c r="SAB122" s="222" t="s">
        <v>126</v>
      </c>
      <c r="SAC122" s="98">
        <v>1717071223</v>
      </c>
      <c r="SAD122" s="222" t="s">
        <v>126</v>
      </c>
      <c r="SAE122" s="98">
        <v>1717071223</v>
      </c>
      <c r="SAF122" s="222" t="s">
        <v>126</v>
      </c>
      <c r="SAG122" s="98">
        <v>1717071223</v>
      </c>
      <c r="SAH122" s="222" t="s">
        <v>126</v>
      </c>
      <c r="SAI122" s="98">
        <v>1717071223</v>
      </c>
      <c r="SAJ122" s="222" t="s">
        <v>126</v>
      </c>
      <c r="SAK122" s="98">
        <v>1717071223</v>
      </c>
      <c r="SAL122" s="222" t="s">
        <v>126</v>
      </c>
      <c r="SAM122" s="98">
        <v>1717071223</v>
      </c>
      <c r="SAN122" s="222" t="s">
        <v>126</v>
      </c>
      <c r="SAO122" s="98">
        <v>1717071223</v>
      </c>
      <c r="SAP122" s="222" t="s">
        <v>126</v>
      </c>
      <c r="SAQ122" s="98">
        <v>1717071223</v>
      </c>
      <c r="SAR122" s="222" t="s">
        <v>126</v>
      </c>
      <c r="SAS122" s="98">
        <v>1717071223</v>
      </c>
      <c r="SAT122" s="222" t="s">
        <v>126</v>
      </c>
      <c r="SAU122" s="98">
        <v>1717071223</v>
      </c>
      <c r="SAV122" s="222" t="s">
        <v>126</v>
      </c>
      <c r="SAW122" s="98">
        <v>1717071223</v>
      </c>
      <c r="SAX122" s="222" t="s">
        <v>126</v>
      </c>
      <c r="SAY122" s="98">
        <v>1717071223</v>
      </c>
      <c r="SAZ122" s="222" t="s">
        <v>126</v>
      </c>
      <c r="SBA122" s="98">
        <v>1717071223</v>
      </c>
      <c r="SBB122" s="222" t="s">
        <v>126</v>
      </c>
      <c r="SBC122" s="98">
        <v>1717071223</v>
      </c>
      <c r="SBD122" s="222" t="s">
        <v>126</v>
      </c>
      <c r="SBE122" s="98">
        <v>1717071223</v>
      </c>
      <c r="SBF122" s="222" t="s">
        <v>126</v>
      </c>
      <c r="SBG122" s="98">
        <v>1717071223</v>
      </c>
      <c r="SBH122" s="222" t="s">
        <v>126</v>
      </c>
      <c r="SBI122" s="98">
        <v>1717071223</v>
      </c>
      <c r="SBJ122" s="222" t="s">
        <v>126</v>
      </c>
      <c r="SBK122" s="98">
        <v>1717071223</v>
      </c>
      <c r="SBL122" s="222" t="s">
        <v>126</v>
      </c>
      <c r="SBM122" s="98">
        <v>1717071223</v>
      </c>
      <c r="SBN122" s="222" t="s">
        <v>126</v>
      </c>
      <c r="SBO122" s="98">
        <v>1717071223</v>
      </c>
      <c r="SBP122" s="222" t="s">
        <v>126</v>
      </c>
      <c r="SBQ122" s="98">
        <v>1717071223</v>
      </c>
      <c r="SBR122" s="222" t="s">
        <v>126</v>
      </c>
      <c r="SBS122" s="98">
        <v>1717071223</v>
      </c>
      <c r="SBT122" s="222" t="s">
        <v>126</v>
      </c>
      <c r="SBU122" s="98">
        <v>1717071223</v>
      </c>
      <c r="SBV122" s="222" t="s">
        <v>126</v>
      </c>
      <c r="SBW122" s="98">
        <v>1717071223</v>
      </c>
      <c r="SBX122" s="222" t="s">
        <v>126</v>
      </c>
      <c r="SBY122" s="98">
        <v>1717071223</v>
      </c>
      <c r="SBZ122" s="222" t="s">
        <v>126</v>
      </c>
      <c r="SCA122" s="98">
        <v>1717071223</v>
      </c>
      <c r="SCB122" s="222" t="s">
        <v>126</v>
      </c>
      <c r="SCC122" s="98">
        <v>1717071223</v>
      </c>
      <c r="SCD122" s="222" t="s">
        <v>126</v>
      </c>
      <c r="SCE122" s="98">
        <v>1717071223</v>
      </c>
      <c r="SCF122" s="222" t="s">
        <v>126</v>
      </c>
      <c r="SCG122" s="98">
        <v>1717071223</v>
      </c>
      <c r="SCH122" s="222" t="s">
        <v>126</v>
      </c>
      <c r="SCI122" s="98">
        <v>1717071223</v>
      </c>
      <c r="SCJ122" s="222" t="s">
        <v>126</v>
      </c>
      <c r="SCK122" s="98">
        <v>1717071223</v>
      </c>
      <c r="SCL122" s="222" t="s">
        <v>126</v>
      </c>
      <c r="SCM122" s="98">
        <v>1717071223</v>
      </c>
      <c r="SCN122" s="222" t="s">
        <v>126</v>
      </c>
      <c r="SCO122" s="98">
        <v>1717071223</v>
      </c>
      <c r="SCP122" s="222" t="s">
        <v>126</v>
      </c>
      <c r="SCQ122" s="98">
        <v>1717071223</v>
      </c>
      <c r="SCR122" s="222" t="s">
        <v>126</v>
      </c>
      <c r="SCS122" s="98">
        <v>1717071223</v>
      </c>
      <c r="SCT122" s="222" t="s">
        <v>126</v>
      </c>
      <c r="SCU122" s="98">
        <v>1717071223</v>
      </c>
      <c r="SCV122" s="222" t="s">
        <v>126</v>
      </c>
      <c r="SCW122" s="98">
        <v>1717071223</v>
      </c>
      <c r="SCX122" s="222" t="s">
        <v>126</v>
      </c>
      <c r="SCY122" s="98">
        <v>1717071223</v>
      </c>
      <c r="SCZ122" s="222" t="s">
        <v>126</v>
      </c>
      <c r="SDA122" s="98">
        <v>1717071223</v>
      </c>
      <c r="SDB122" s="222" t="s">
        <v>126</v>
      </c>
      <c r="SDC122" s="98">
        <v>1717071223</v>
      </c>
      <c r="SDD122" s="222" t="s">
        <v>126</v>
      </c>
      <c r="SDE122" s="98">
        <v>1717071223</v>
      </c>
      <c r="SDF122" s="222" t="s">
        <v>126</v>
      </c>
      <c r="SDG122" s="98">
        <v>1717071223</v>
      </c>
      <c r="SDH122" s="222" t="s">
        <v>126</v>
      </c>
      <c r="SDI122" s="98">
        <v>1717071223</v>
      </c>
      <c r="SDJ122" s="222" t="s">
        <v>126</v>
      </c>
      <c r="SDK122" s="98">
        <v>1717071223</v>
      </c>
      <c r="SDL122" s="222" t="s">
        <v>126</v>
      </c>
      <c r="SDM122" s="98">
        <v>1717071223</v>
      </c>
      <c r="SDN122" s="222" t="s">
        <v>126</v>
      </c>
      <c r="SDO122" s="98">
        <v>1717071223</v>
      </c>
      <c r="SDP122" s="222" t="s">
        <v>126</v>
      </c>
      <c r="SDQ122" s="98">
        <v>1717071223</v>
      </c>
      <c r="SDR122" s="222" t="s">
        <v>126</v>
      </c>
      <c r="SDS122" s="98">
        <v>1717071223</v>
      </c>
      <c r="SDT122" s="222" t="s">
        <v>126</v>
      </c>
      <c r="SDU122" s="98">
        <v>1717071223</v>
      </c>
      <c r="SDV122" s="222" t="s">
        <v>126</v>
      </c>
      <c r="SDW122" s="98">
        <v>1717071223</v>
      </c>
      <c r="SDX122" s="222" t="s">
        <v>126</v>
      </c>
      <c r="SDY122" s="98">
        <v>1717071223</v>
      </c>
      <c r="SDZ122" s="222" t="s">
        <v>126</v>
      </c>
      <c r="SEA122" s="98">
        <v>1717071223</v>
      </c>
      <c r="SEB122" s="222" t="s">
        <v>126</v>
      </c>
      <c r="SEC122" s="98">
        <v>1717071223</v>
      </c>
      <c r="SED122" s="222" t="s">
        <v>126</v>
      </c>
      <c r="SEE122" s="98">
        <v>1717071223</v>
      </c>
      <c r="SEF122" s="222" t="s">
        <v>126</v>
      </c>
      <c r="SEG122" s="98">
        <v>1717071223</v>
      </c>
      <c r="SEH122" s="222" t="s">
        <v>126</v>
      </c>
      <c r="SEI122" s="98">
        <v>1717071223</v>
      </c>
      <c r="SEJ122" s="222" t="s">
        <v>126</v>
      </c>
      <c r="SEK122" s="98">
        <v>1717071223</v>
      </c>
      <c r="SEL122" s="222" t="s">
        <v>126</v>
      </c>
      <c r="SEM122" s="98">
        <v>1717071223</v>
      </c>
      <c r="SEN122" s="222" t="s">
        <v>126</v>
      </c>
      <c r="SEO122" s="98">
        <v>1717071223</v>
      </c>
      <c r="SEP122" s="222" t="s">
        <v>126</v>
      </c>
      <c r="SEQ122" s="98">
        <v>1717071223</v>
      </c>
      <c r="SER122" s="222" t="s">
        <v>126</v>
      </c>
      <c r="SES122" s="98">
        <v>1717071223</v>
      </c>
      <c r="SET122" s="222" t="s">
        <v>126</v>
      </c>
      <c r="SEU122" s="98">
        <v>1717071223</v>
      </c>
      <c r="SEV122" s="222" t="s">
        <v>126</v>
      </c>
      <c r="SEW122" s="98">
        <v>1717071223</v>
      </c>
      <c r="SEX122" s="222" t="s">
        <v>126</v>
      </c>
      <c r="SEY122" s="98">
        <v>1717071223</v>
      </c>
      <c r="SEZ122" s="222" t="s">
        <v>126</v>
      </c>
      <c r="SFA122" s="98">
        <v>1717071223</v>
      </c>
      <c r="SFB122" s="222" t="s">
        <v>126</v>
      </c>
      <c r="SFC122" s="98">
        <v>1717071223</v>
      </c>
      <c r="SFD122" s="222" t="s">
        <v>126</v>
      </c>
      <c r="SFE122" s="98">
        <v>1717071223</v>
      </c>
      <c r="SFF122" s="222" t="s">
        <v>126</v>
      </c>
      <c r="SFG122" s="98">
        <v>1717071223</v>
      </c>
      <c r="SFH122" s="222" t="s">
        <v>126</v>
      </c>
      <c r="SFI122" s="98">
        <v>1717071223</v>
      </c>
      <c r="SFJ122" s="222" t="s">
        <v>126</v>
      </c>
      <c r="SFK122" s="98">
        <v>1717071223</v>
      </c>
      <c r="SFL122" s="222" t="s">
        <v>126</v>
      </c>
      <c r="SFM122" s="98">
        <v>1717071223</v>
      </c>
      <c r="SFN122" s="222" t="s">
        <v>126</v>
      </c>
      <c r="SFO122" s="98">
        <v>1717071223</v>
      </c>
      <c r="SFP122" s="222" t="s">
        <v>126</v>
      </c>
      <c r="SFQ122" s="98">
        <v>1717071223</v>
      </c>
      <c r="SFR122" s="222" t="s">
        <v>126</v>
      </c>
      <c r="SFS122" s="98">
        <v>1717071223</v>
      </c>
      <c r="SFT122" s="222" t="s">
        <v>126</v>
      </c>
      <c r="SFU122" s="98">
        <v>1717071223</v>
      </c>
      <c r="SFV122" s="222" t="s">
        <v>126</v>
      </c>
      <c r="SFW122" s="98">
        <v>1717071223</v>
      </c>
      <c r="SFX122" s="222" t="s">
        <v>126</v>
      </c>
      <c r="SFY122" s="98">
        <v>1717071223</v>
      </c>
      <c r="SFZ122" s="222" t="s">
        <v>126</v>
      </c>
      <c r="SGA122" s="98">
        <v>1717071223</v>
      </c>
      <c r="SGB122" s="222" t="s">
        <v>126</v>
      </c>
      <c r="SGC122" s="98">
        <v>1717071223</v>
      </c>
      <c r="SGD122" s="222" t="s">
        <v>126</v>
      </c>
      <c r="SGE122" s="98">
        <v>1717071223</v>
      </c>
      <c r="SGF122" s="222" t="s">
        <v>126</v>
      </c>
      <c r="SGG122" s="98">
        <v>1717071223</v>
      </c>
      <c r="SGH122" s="222" t="s">
        <v>126</v>
      </c>
      <c r="SGI122" s="98">
        <v>1717071223</v>
      </c>
      <c r="SGJ122" s="222" t="s">
        <v>126</v>
      </c>
      <c r="SGK122" s="98">
        <v>1717071223</v>
      </c>
      <c r="SGL122" s="222" t="s">
        <v>126</v>
      </c>
      <c r="SGM122" s="98">
        <v>1717071223</v>
      </c>
      <c r="SGN122" s="222" t="s">
        <v>126</v>
      </c>
      <c r="SGO122" s="98">
        <v>1717071223</v>
      </c>
      <c r="SGP122" s="222" t="s">
        <v>126</v>
      </c>
      <c r="SGQ122" s="98">
        <v>1717071223</v>
      </c>
      <c r="SGR122" s="222" t="s">
        <v>126</v>
      </c>
      <c r="SGS122" s="98">
        <v>1717071223</v>
      </c>
      <c r="SGT122" s="222" t="s">
        <v>126</v>
      </c>
      <c r="SGU122" s="98">
        <v>1717071223</v>
      </c>
      <c r="SGV122" s="222" t="s">
        <v>126</v>
      </c>
      <c r="SGW122" s="98">
        <v>1717071223</v>
      </c>
      <c r="SGX122" s="222" t="s">
        <v>126</v>
      </c>
      <c r="SGY122" s="98">
        <v>1717071223</v>
      </c>
      <c r="SGZ122" s="222" t="s">
        <v>126</v>
      </c>
      <c r="SHA122" s="98">
        <v>1717071223</v>
      </c>
      <c r="SHB122" s="222" t="s">
        <v>126</v>
      </c>
      <c r="SHC122" s="98">
        <v>1717071223</v>
      </c>
      <c r="SHD122" s="222" t="s">
        <v>126</v>
      </c>
      <c r="SHE122" s="98">
        <v>1717071223</v>
      </c>
      <c r="SHF122" s="222" t="s">
        <v>126</v>
      </c>
      <c r="SHG122" s="98">
        <v>1717071223</v>
      </c>
      <c r="SHH122" s="222" t="s">
        <v>126</v>
      </c>
      <c r="SHI122" s="98">
        <v>1717071223</v>
      </c>
      <c r="SHJ122" s="222" t="s">
        <v>126</v>
      </c>
      <c r="SHK122" s="98">
        <v>1717071223</v>
      </c>
      <c r="SHL122" s="222" t="s">
        <v>126</v>
      </c>
      <c r="SHM122" s="98">
        <v>1717071223</v>
      </c>
      <c r="SHN122" s="222" t="s">
        <v>126</v>
      </c>
      <c r="SHO122" s="98">
        <v>1717071223</v>
      </c>
      <c r="SHP122" s="222" t="s">
        <v>126</v>
      </c>
      <c r="SHQ122" s="98">
        <v>1717071223</v>
      </c>
      <c r="SHR122" s="222" t="s">
        <v>126</v>
      </c>
      <c r="SHS122" s="98">
        <v>1717071223</v>
      </c>
      <c r="SHT122" s="222" t="s">
        <v>126</v>
      </c>
      <c r="SHU122" s="98">
        <v>1717071223</v>
      </c>
      <c r="SHV122" s="222" t="s">
        <v>126</v>
      </c>
      <c r="SHW122" s="98">
        <v>1717071223</v>
      </c>
      <c r="SHX122" s="222" t="s">
        <v>126</v>
      </c>
      <c r="SHY122" s="98">
        <v>1717071223</v>
      </c>
      <c r="SHZ122" s="222" t="s">
        <v>126</v>
      </c>
      <c r="SIA122" s="98">
        <v>1717071223</v>
      </c>
      <c r="SIB122" s="222" t="s">
        <v>126</v>
      </c>
      <c r="SIC122" s="98">
        <v>1717071223</v>
      </c>
      <c r="SID122" s="222" t="s">
        <v>126</v>
      </c>
      <c r="SIE122" s="98">
        <v>1717071223</v>
      </c>
      <c r="SIF122" s="222" t="s">
        <v>126</v>
      </c>
      <c r="SIG122" s="98">
        <v>1717071223</v>
      </c>
      <c r="SIH122" s="222" t="s">
        <v>126</v>
      </c>
      <c r="SII122" s="98">
        <v>1717071223</v>
      </c>
      <c r="SIJ122" s="222" t="s">
        <v>126</v>
      </c>
      <c r="SIK122" s="98">
        <v>1717071223</v>
      </c>
      <c r="SIL122" s="222" t="s">
        <v>126</v>
      </c>
      <c r="SIM122" s="98">
        <v>1717071223</v>
      </c>
      <c r="SIN122" s="222" t="s">
        <v>126</v>
      </c>
      <c r="SIO122" s="98">
        <v>1717071223</v>
      </c>
      <c r="SIP122" s="222" t="s">
        <v>126</v>
      </c>
      <c r="SIQ122" s="98">
        <v>1717071223</v>
      </c>
      <c r="SIR122" s="222" t="s">
        <v>126</v>
      </c>
      <c r="SIS122" s="98">
        <v>1717071223</v>
      </c>
      <c r="SIT122" s="222" t="s">
        <v>126</v>
      </c>
      <c r="SIU122" s="98">
        <v>1717071223</v>
      </c>
      <c r="SIV122" s="222" t="s">
        <v>126</v>
      </c>
      <c r="SIW122" s="98">
        <v>1717071223</v>
      </c>
      <c r="SIX122" s="222" t="s">
        <v>126</v>
      </c>
      <c r="SIY122" s="98">
        <v>1717071223</v>
      </c>
      <c r="SIZ122" s="222" t="s">
        <v>126</v>
      </c>
      <c r="SJA122" s="98">
        <v>1717071223</v>
      </c>
      <c r="SJB122" s="222" t="s">
        <v>126</v>
      </c>
      <c r="SJC122" s="98">
        <v>1717071223</v>
      </c>
      <c r="SJD122" s="222" t="s">
        <v>126</v>
      </c>
      <c r="SJE122" s="98">
        <v>1717071223</v>
      </c>
      <c r="SJF122" s="222" t="s">
        <v>126</v>
      </c>
      <c r="SJG122" s="98">
        <v>1717071223</v>
      </c>
      <c r="SJH122" s="222" t="s">
        <v>126</v>
      </c>
      <c r="SJI122" s="98">
        <v>1717071223</v>
      </c>
      <c r="SJJ122" s="222" t="s">
        <v>126</v>
      </c>
      <c r="SJK122" s="98">
        <v>1717071223</v>
      </c>
      <c r="SJL122" s="222" t="s">
        <v>126</v>
      </c>
      <c r="SJM122" s="98">
        <v>1717071223</v>
      </c>
      <c r="SJN122" s="222" t="s">
        <v>126</v>
      </c>
      <c r="SJO122" s="98">
        <v>1717071223</v>
      </c>
      <c r="SJP122" s="222" t="s">
        <v>126</v>
      </c>
      <c r="SJQ122" s="98">
        <v>1717071223</v>
      </c>
      <c r="SJR122" s="222" t="s">
        <v>126</v>
      </c>
      <c r="SJS122" s="98">
        <v>1717071223</v>
      </c>
      <c r="SJT122" s="222" t="s">
        <v>126</v>
      </c>
      <c r="SJU122" s="98">
        <v>1717071223</v>
      </c>
      <c r="SJV122" s="222" t="s">
        <v>126</v>
      </c>
      <c r="SJW122" s="98">
        <v>1717071223</v>
      </c>
      <c r="SJX122" s="222" t="s">
        <v>126</v>
      </c>
      <c r="SJY122" s="98">
        <v>1717071223</v>
      </c>
      <c r="SJZ122" s="222" t="s">
        <v>126</v>
      </c>
      <c r="SKA122" s="98">
        <v>1717071223</v>
      </c>
      <c r="SKB122" s="222" t="s">
        <v>126</v>
      </c>
      <c r="SKC122" s="98">
        <v>1717071223</v>
      </c>
      <c r="SKD122" s="222" t="s">
        <v>126</v>
      </c>
      <c r="SKE122" s="98">
        <v>1717071223</v>
      </c>
      <c r="SKF122" s="222" t="s">
        <v>126</v>
      </c>
      <c r="SKG122" s="98">
        <v>1717071223</v>
      </c>
      <c r="SKH122" s="222" t="s">
        <v>126</v>
      </c>
      <c r="SKI122" s="98">
        <v>1717071223</v>
      </c>
      <c r="SKJ122" s="222" t="s">
        <v>126</v>
      </c>
      <c r="SKK122" s="98">
        <v>1717071223</v>
      </c>
      <c r="SKL122" s="222" t="s">
        <v>126</v>
      </c>
      <c r="SKM122" s="98">
        <v>1717071223</v>
      </c>
      <c r="SKN122" s="222" t="s">
        <v>126</v>
      </c>
      <c r="SKO122" s="98">
        <v>1717071223</v>
      </c>
      <c r="SKP122" s="222" t="s">
        <v>126</v>
      </c>
      <c r="SKQ122" s="98">
        <v>1717071223</v>
      </c>
      <c r="SKR122" s="222" t="s">
        <v>126</v>
      </c>
      <c r="SKS122" s="98">
        <v>1717071223</v>
      </c>
      <c r="SKT122" s="222" t="s">
        <v>126</v>
      </c>
      <c r="SKU122" s="98">
        <v>1717071223</v>
      </c>
      <c r="SKV122" s="222" t="s">
        <v>126</v>
      </c>
      <c r="SKW122" s="98">
        <v>1717071223</v>
      </c>
      <c r="SKX122" s="222" t="s">
        <v>126</v>
      </c>
      <c r="SKY122" s="98">
        <v>1717071223</v>
      </c>
      <c r="SKZ122" s="222" t="s">
        <v>126</v>
      </c>
      <c r="SLA122" s="98">
        <v>1717071223</v>
      </c>
      <c r="SLB122" s="222" t="s">
        <v>126</v>
      </c>
      <c r="SLC122" s="98">
        <v>1717071223</v>
      </c>
      <c r="SLD122" s="222" t="s">
        <v>126</v>
      </c>
      <c r="SLE122" s="98">
        <v>1717071223</v>
      </c>
      <c r="SLF122" s="222" t="s">
        <v>126</v>
      </c>
      <c r="SLG122" s="98">
        <v>1717071223</v>
      </c>
      <c r="SLH122" s="222" t="s">
        <v>126</v>
      </c>
      <c r="SLI122" s="98">
        <v>1717071223</v>
      </c>
      <c r="SLJ122" s="222" t="s">
        <v>126</v>
      </c>
      <c r="SLK122" s="98">
        <v>1717071223</v>
      </c>
      <c r="SLL122" s="222" t="s">
        <v>126</v>
      </c>
      <c r="SLM122" s="98">
        <v>1717071223</v>
      </c>
      <c r="SLN122" s="222" t="s">
        <v>126</v>
      </c>
      <c r="SLO122" s="98">
        <v>1717071223</v>
      </c>
      <c r="SLP122" s="222" t="s">
        <v>126</v>
      </c>
      <c r="SLQ122" s="98">
        <v>1717071223</v>
      </c>
      <c r="SLR122" s="222" t="s">
        <v>126</v>
      </c>
      <c r="SLS122" s="98">
        <v>1717071223</v>
      </c>
      <c r="SLT122" s="222" t="s">
        <v>126</v>
      </c>
      <c r="SLU122" s="98">
        <v>1717071223</v>
      </c>
      <c r="SLV122" s="222" t="s">
        <v>126</v>
      </c>
      <c r="SLW122" s="98">
        <v>1717071223</v>
      </c>
      <c r="SLX122" s="222" t="s">
        <v>126</v>
      </c>
      <c r="SLY122" s="98">
        <v>1717071223</v>
      </c>
      <c r="SLZ122" s="222" t="s">
        <v>126</v>
      </c>
      <c r="SMA122" s="98">
        <v>1717071223</v>
      </c>
      <c r="SMB122" s="222" t="s">
        <v>126</v>
      </c>
      <c r="SMC122" s="98">
        <v>1717071223</v>
      </c>
      <c r="SMD122" s="222" t="s">
        <v>126</v>
      </c>
      <c r="SME122" s="98">
        <v>1717071223</v>
      </c>
      <c r="SMF122" s="222" t="s">
        <v>126</v>
      </c>
      <c r="SMG122" s="98">
        <v>1717071223</v>
      </c>
      <c r="SMH122" s="222" t="s">
        <v>126</v>
      </c>
      <c r="SMI122" s="98">
        <v>1717071223</v>
      </c>
      <c r="SMJ122" s="222" t="s">
        <v>126</v>
      </c>
      <c r="SMK122" s="98">
        <v>1717071223</v>
      </c>
      <c r="SML122" s="222" t="s">
        <v>126</v>
      </c>
      <c r="SMM122" s="98">
        <v>1717071223</v>
      </c>
      <c r="SMN122" s="222" t="s">
        <v>126</v>
      </c>
      <c r="SMO122" s="98">
        <v>1717071223</v>
      </c>
      <c r="SMP122" s="222" t="s">
        <v>126</v>
      </c>
      <c r="SMQ122" s="98">
        <v>1717071223</v>
      </c>
      <c r="SMR122" s="222" t="s">
        <v>126</v>
      </c>
      <c r="SMS122" s="98">
        <v>1717071223</v>
      </c>
      <c r="SMT122" s="222" t="s">
        <v>126</v>
      </c>
      <c r="SMU122" s="98">
        <v>1717071223</v>
      </c>
      <c r="SMV122" s="222" t="s">
        <v>126</v>
      </c>
      <c r="SMW122" s="98">
        <v>1717071223</v>
      </c>
      <c r="SMX122" s="222" t="s">
        <v>126</v>
      </c>
      <c r="SMY122" s="98">
        <v>1717071223</v>
      </c>
      <c r="SMZ122" s="222" t="s">
        <v>126</v>
      </c>
      <c r="SNA122" s="98">
        <v>1717071223</v>
      </c>
      <c r="SNB122" s="222" t="s">
        <v>126</v>
      </c>
      <c r="SNC122" s="98">
        <v>1717071223</v>
      </c>
      <c r="SND122" s="222" t="s">
        <v>126</v>
      </c>
      <c r="SNE122" s="98">
        <v>1717071223</v>
      </c>
      <c r="SNF122" s="222" t="s">
        <v>126</v>
      </c>
      <c r="SNG122" s="98">
        <v>1717071223</v>
      </c>
      <c r="SNH122" s="222" t="s">
        <v>126</v>
      </c>
      <c r="SNI122" s="98">
        <v>1717071223</v>
      </c>
      <c r="SNJ122" s="222" t="s">
        <v>126</v>
      </c>
      <c r="SNK122" s="98">
        <v>1717071223</v>
      </c>
      <c r="SNL122" s="222" t="s">
        <v>126</v>
      </c>
      <c r="SNM122" s="98">
        <v>1717071223</v>
      </c>
      <c r="SNN122" s="222" t="s">
        <v>126</v>
      </c>
      <c r="SNO122" s="98">
        <v>1717071223</v>
      </c>
      <c r="SNP122" s="222" t="s">
        <v>126</v>
      </c>
      <c r="SNQ122" s="98">
        <v>1717071223</v>
      </c>
      <c r="SNR122" s="222" t="s">
        <v>126</v>
      </c>
      <c r="SNS122" s="98">
        <v>1717071223</v>
      </c>
      <c r="SNT122" s="222" t="s">
        <v>126</v>
      </c>
      <c r="SNU122" s="98">
        <v>1717071223</v>
      </c>
      <c r="SNV122" s="222" t="s">
        <v>126</v>
      </c>
      <c r="SNW122" s="98">
        <v>1717071223</v>
      </c>
      <c r="SNX122" s="222" t="s">
        <v>126</v>
      </c>
      <c r="SNY122" s="98">
        <v>1717071223</v>
      </c>
      <c r="SNZ122" s="222" t="s">
        <v>126</v>
      </c>
      <c r="SOA122" s="98">
        <v>1717071223</v>
      </c>
      <c r="SOB122" s="222" t="s">
        <v>126</v>
      </c>
      <c r="SOC122" s="98">
        <v>1717071223</v>
      </c>
      <c r="SOD122" s="222" t="s">
        <v>126</v>
      </c>
      <c r="SOE122" s="98">
        <v>1717071223</v>
      </c>
      <c r="SOF122" s="222" t="s">
        <v>126</v>
      </c>
      <c r="SOG122" s="98">
        <v>1717071223</v>
      </c>
      <c r="SOH122" s="222" t="s">
        <v>126</v>
      </c>
      <c r="SOI122" s="98">
        <v>1717071223</v>
      </c>
      <c r="SOJ122" s="222" t="s">
        <v>126</v>
      </c>
      <c r="SOK122" s="98">
        <v>1717071223</v>
      </c>
      <c r="SOL122" s="222" t="s">
        <v>126</v>
      </c>
      <c r="SOM122" s="98">
        <v>1717071223</v>
      </c>
      <c r="SON122" s="222" t="s">
        <v>126</v>
      </c>
      <c r="SOO122" s="98">
        <v>1717071223</v>
      </c>
      <c r="SOP122" s="222" t="s">
        <v>126</v>
      </c>
      <c r="SOQ122" s="98">
        <v>1717071223</v>
      </c>
      <c r="SOR122" s="222" t="s">
        <v>126</v>
      </c>
      <c r="SOS122" s="98">
        <v>1717071223</v>
      </c>
      <c r="SOT122" s="222" t="s">
        <v>126</v>
      </c>
      <c r="SOU122" s="98">
        <v>1717071223</v>
      </c>
      <c r="SOV122" s="222" t="s">
        <v>126</v>
      </c>
      <c r="SOW122" s="98">
        <v>1717071223</v>
      </c>
      <c r="SOX122" s="222" t="s">
        <v>126</v>
      </c>
      <c r="SOY122" s="98">
        <v>1717071223</v>
      </c>
      <c r="SOZ122" s="222" t="s">
        <v>126</v>
      </c>
      <c r="SPA122" s="98">
        <v>1717071223</v>
      </c>
      <c r="SPB122" s="222" t="s">
        <v>126</v>
      </c>
      <c r="SPC122" s="98">
        <v>1717071223</v>
      </c>
      <c r="SPD122" s="222" t="s">
        <v>126</v>
      </c>
      <c r="SPE122" s="98">
        <v>1717071223</v>
      </c>
      <c r="SPF122" s="222" t="s">
        <v>126</v>
      </c>
      <c r="SPG122" s="98">
        <v>1717071223</v>
      </c>
      <c r="SPH122" s="222" t="s">
        <v>126</v>
      </c>
      <c r="SPI122" s="98">
        <v>1717071223</v>
      </c>
      <c r="SPJ122" s="222" t="s">
        <v>126</v>
      </c>
      <c r="SPK122" s="98">
        <v>1717071223</v>
      </c>
      <c r="SPL122" s="222" t="s">
        <v>126</v>
      </c>
      <c r="SPM122" s="98">
        <v>1717071223</v>
      </c>
      <c r="SPN122" s="222" t="s">
        <v>126</v>
      </c>
      <c r="SPO122" s="98">
        <v>1717071223</v>
      </c>
      <c r="SPP122" s="222" t="s">
        <v>126</v>
      </c>
      <c r="SPQ122" s="98">
        <v>1717071223</v>
      </c>
      <c r="SPR122" s="222" t="s">
        <v>126</v>
      </c>
      <c r="SPS122" s="98">
        <v>1717071223</v>
      </c>
      <c r="SPT122" s="222" t="s">
        <v>126</v>
      </c>
      <c r="SPU122" s="98">
        <v>1717071223</v>
      </c>
      <c r="SPV122" s="222" t="s">
        <v>126</v>
      </c>
      <c r="SPW122" s="98">
        <v>1717071223</v>
      </c>
      <c r="SPX122" s="222" t="s">
        <v>126</v>
      </c>
      <c r="SPY122" s="98">
        <v>1717071223</v>
      </c>
      <c r="SPZ122" s="222" t="s">
        <v>126</v>
      </c>
      <c r="SQA122" s="98">
        <v>1717071223</v>
      </c>
      <c r="SQB122" s="222" t="s">
        <v>126</v>
      </c>
      <c r="SQC122" s="98">
        <v>1717071223</v>
      </c>
      <c r="SQD122" s="222" t="s">
        <v>126</v>
      </c>
      <c r="SQE122" s="98">
        <v>1717071223</v>
      </c>
      <c r="SQF122" s="222" t="s">
        <v>126</v>
      </c>
      <c r="SQG122" s="98">
        <v>1717071223</v>
      </c>
      <c r="SQH122" s="222" t="s">
        <v>126</v>
      </c>
      <c r="SQI122" s="98">
        <v>1717071223</v>
      </c>
      <c r="SQJ122" s="222" t="s">
        <v>126</v>
      </c>
      <c r="SQK122" s="98">
        <v>1717071223</v>
      </c>
      <c r="SQL122" s="222" t="s">
        <v>126</v>
      </c>
      <c r="SQM122" s="98">
        <v>1717071223</v>
      </c>
      <c r="SQN122" s="222" t="s">
        <v>126</v>
      </c>
      <c r="SQO122" s="98">
        <v>1717071223</v>
      </c>
      <c r="SQP122" s="222" t="s">
        <v>126</v>
      </c>
      <c r="SQQ122" s="98">
        <v>1717071223</v>
      </c>
      <c r="SQR122" s="222" t="s">
        <v>126</v>
      </c>
      <c r="SQS122" s="98">
        <v>1717071223</v>
      </c>
      <c r="SQT122" s="222" t="s">
        <v>126</v>
      </c>
      <c r="SQU122" s="98">
        <v>1717071223</v>
      </c>
      <c r="SQV122" s="222" t="s">
        <v>126</v>
      </c>
      <c r="SQW122" s="98">
        <v>1717071223</v>
      </c>
      <c r="SQX122" s="222" t="s">
        <v>126</v>
      </c>
      <c r="SQY122" s="98">
        <v>1717071223</v>
      </c>
      <c r="SQZ122" s="222" t="s">
        <v>126</v>
      </c>
      <c r="SRA122" s="98">
        <v>1717071223</v>
      </c>
      <c r="SRB122" s="222" t="s">
        <v>126</v>
      </c>
      <c r="SRC122" s="98">
        <v>1717071223</v>
      </c>
      <c r="SRD122" s="222" t="s">
        <v>126</v>
      </c>
      <c r="SRE122" s="98">
        <v>1717071223</v>
      </c>
      <c r="SRF122" s="222" t="s">
        <v>126</v>
      </c>
      <c r="SRG122" s="98">
        <v>1717071223</v>
      </c>
      <c r="SRH122" s="222" t="s">
        <v>126</v>
      </c>
      <c r="SRI122" s="98">
        <v>1717071223</v>
      </c>
      <c r="SRJ122" s="222" t="s">
        <v>126</v>
      </c>
      <c r="SRK122" s="98">
        <v>1717071223</v>
      </c>
      <c r="SRL122" s="222" t="s">
        <v>126</v>
      </c>
      <c r="SRM122" s="98">
        <v>1717071223</v>
      </c>
      <c r="SRN122" s="222" t="s">
        <v>126</v>
      </c>
      <c r="SRO122" s="98">
        <v>1717071223</v>
      </c>
      <c r="SRP122" s="222" t="s">
        <v>126</v>
      </c>
      <c r="SRQ122" s="98">
        <v>1717071223</v>
      </c>
      <c r="SRR122" s="222" t="s">
        <v>126</v>
      </c>
      <c r="SRS122" s="98">
        <v>1717071223</v>
      </c>
      <c r="SRT122" s="222" t="s">
        <v>126</v>
      </c>
      <c r="SRU122" s="98">
        <v>1717071223</v>
      </c>
      <c r="SRV122" s="222" t="s">
        <v>126</v>
      </c>
      <c r="SRW122" s="98">
        <v>1717071223</v>
      </c>
      <c r="SRX122" s="222" t="s">
        <v>126</v>
      </c>
      <c r="SRY122" s="98">
        <v>1717071223</v>
      </c>
      <c r="SRZ122" s="222" t="s">
        <v>126</v>
      </c>
      <c r="SSA122" s="98">
        <v>1717071223</v>
      </c>
      <c r="SSB122" s="222" t="s">
        <v>126</v>
      </c>
      <c r="SSC122" s="98">
        <v>1717071223</v>
      </c>
      <c r="SSD122" s="222" t="s">
        <v>126</v>
      </c>
      <c r="SSE122" s="98">
        <v>1717071223</v>
      </c>
      <c r="SSF122" s="222" t="s">
        <v>126</v>
      </c>
      <c r="SSG122" s="98">
        <v>1717071223</v>
      </c>
      <c r="SSH122" s="222" t="s">
        <v>126</v>
      </c>
      <c r="SSI122" s="98">
        <v>1717071223</v>
      </c>
      <c r="SSJ122" s="222" t="s">
        <v>126</v>
      </c>
      <c r="SSK122" s="98">
        <v>1717071223</v>
      </c>
      <c r="SSL122" s="222" t="s">
        <v>126</v>
      </c>
      <c r="SSM122" s="98">
        <v>1717071223</v>
      </c>
      <c r="SSN122" s="222" t="s">
        <v>126</v>
      </c>
      <c r="SSO122" s="98">
        <v>1717071223</v>
      </c>
      <c r="SSP122" s="222" t="s">
        <v>126</v>
      </c>
      <c r="SSQ122" s="98">
        <v>1717071223</v>
      </c>
      <c r="SSR122" s="222" t="s">
        <v>126</v>
      </c>
      <c r="SSS122" s="98">
        <v>1717071223</v>
      </c>
      <c r="SST122" s="222" t="s">
        <v>126</v>
      </c>
      <c r="SSU122" s="98">
        <v>1717071223</v>
      </c>
      <c r="SSV122" s="222" t="s">
        <v>126</v>
      </c>
      <c r="SSW122" s="98">
        <v>1717071223</v>
      </c>
      <c r="SSX122" s="222" t="s">
        <v>126</v>
      </c>
      <c r="SSY122" s="98">
        <v>1717071223</v>
      </c>
      <c r="SSZ122" s="222" t="s">
        <v>126</v>
      </c>
      <c r="STA122" s="98">
        <v>1717071223</v>
      </c>
      <c r="STB122" s="222" t="s">
        <v>126</v>
      </c>
      <c r="STC122" s="98">
        <v>1717071223</v>
      </c>
      <c r="STD122" s="222" t="s">
        <v>126</v>
      </c>
      <c r="STE122" s="98">
        <v>1717071223</v>
      </c>
      <c r="STF122" s="222" t="s">
        <v>126</v>
      </c>
      <c r="STG122" s="98">
        <v>1717071223</v>
      </c>
      <c r="STH122" s="222" t="s">
        <v>126</v>
      </c>
      <c r="STI122" s="98">
        <v>1717071223</v>
      </c>
      <c r="STJ122" s="222" t="s">
        <v>126</v>
      </c>
      <c r="STK122" s="98">
        <v>1717071223</v>
      </c>
      <c r="STL122" s="222" t="s">
        <v>126</v>
      </c>
      <c r="STM122" s="98">
        <v>1717071223</v>
      </c>
      <c r="STN122" s="222" t="s">
        <v>126</v>
      </c>
      <c r="STO122" s="98">
        <v>1717071223</v>
      </c>
      <c r="STP122" s="222" t="s">
        <v>126</v>
      </c>
      <c r="STQ122" s="98">
        <v>1717071223</v>
      </c>
      <c r="STR122" s="222" t="s">
        <v>126</v>
      </c>
      <c r="STS122" s="98">
        <v>1717071223</v>
      </c>
      <c r="STT122" s="222" t="s">
        <v>126</v>
      </c>
      <c r="STU122" s="98">
        <v>1717071223</v>
      </c>
      <c r="STV122" s="222" t="s">
        <v>126</v>
      </c>
      <c r="STW122" s="98">
        <v>1717071223</v>
      </c>
      <c r="STX122" s="222" t="s">
        <v>126</v>
      </c>
      <c r="STY122" s="98">
        <v>1717071223</v>
      </c>
      <c r="STZ122" s="222" t="s">
        <v>126</v>
      </c>
      <c r="SUA122" s="98">
        <v>1717071223</v>
      </c>
      <c r="SUB122" s="222" t="s">
        <v>126</v>
      </c>
      <c r="SUC122" s="98">
        <v>1717071223</v>
      </c>
      <c r="SUD122" s="222" t="s">
        <v>126</v>
      </c>
      <c r="SUE122" s="98">
        <v>1717071223</v>
      </c>
      <c r="SUF122" s="222" t="s">
        <v>126</v>
      </c>
      <c r="SUG122" s="98">
        <v>1717071223</v>
      </c>
      <c r="SUH122" s="222" t="s">
        <v>126</v>
      </c>
      <c r="SUI122" s="98">
        <v>1717071223</v>
      </c>
      <c r="SUJ122" s="222" t="s">
        <v>126</v>
      </c>
      <c r="SUK122" s="98">
        <v>1717071223</v>
      </c>
      <c r="SUL122" s="222" t="s">
        <v>126</v>
      </c>
      <c r="SUM122" s="98">
        <v>1717071223</v>
      </c>
      <c r="SUN122" s="222" t="s">
        <v>126</v>
      </c>
      <c r="SUO122" s="98">
        <v>1717071223</v>
      </c>
      <c r="SUP122" s="222" t="s">
        <v>126</v>
      </c>
      <c r="SUQ122" s="98">
        <v>1717071223</v>
      </c>
      <c r="SUR122" s="222" t="s">
        <v>126</v>
      </c>
      <c r="SUS122" s="98">
        <v>1717071223</v>
      </c>
      <c r="SUT122" s="222" t="s">
        <v>126</v>
      </c>
      <c r="SUU122" s="98">
        <v>1717071223</v>
      </c>
      <c r="SUV122" s="222" t="s">
        <v>126</v>
      </c>
      <c r="SUW122" s="98">
        <v>1717071223</v>
      </c>
      <c r="SUX122" s="222" t="s">
        <v>126</v>
      </c>
      <c r="SUY122" s="98">
        <v>1717071223</v>
      </c>
      <c r="SUZ122" s="222" t="s">
        <v>126</v>
      </c>
      <c r="SVA122" s="98">
        <v>1717071223</v>
      </c>
      <c r="SVB122" s="222" t="s">
        <v>126</v>
      </c>
      <c r="SVC122" s="98">
        <v>1717071223</v>
      </c>
      <c r="SVD122" s="222" t="s">
        <v>126</v>
      </c>
      <c r="SVE122" s="98">
        <v>1717071223</v>
      </c>
      <c r="SVF122" s="222" t="s">
        <v>126</v>
      </c>
      <c r="SVG122" s="98">
        <v>1717071223</v>
      </c>
      <c r="SVH122" s="222" t="s">
        <v>126</v>
      </c>
      <c r="SVI122" s="98">
        <v>1717071223</v>
      </c>
      <c r="SVJ122" s="222" t="s">
        <v>126</v>
      </c>
      <c r="SVK122" s="98">
        <v>1717071223</v>
      </c>
      <c r="SVL122" s="222" t="s">
        <v>126</v>
      </c>
      <c r="SVM122" s="98">
        <v>1717071223</v>
      </c>
      <c r="SVN122" s="222" t="s">
        <v>126</v>
      </c>
      <c r="SVO122" s="98">
        <v>1717071223</v>
      </c>
      <c r="SVP122" s="222" t="s">
        <v>126</v>
      </c>
      <c r="SVQ122" s="98">
        <v>1717071223</v>
      </c>
      <c r="SVR122" s="222" t="s">
        <v>126</v>
      </c>
      <c r="SVS122" s="98">
        <v>1717071223</v>
      </c>
      <c r="SVT122" s="222" t="s">
        <v>126</v>
      </c>
      <c r="SVU122" s="98">
        <v>1717071223</v>
      </c>
      <c r="SVV122" s="222" t="s">
        <v>126</v>
      </c>
      <c r="SVW122" s="98">
        <v>1717071223</v>
      </c>
      <c r="SVX122" s="222" t="s">
        <v>126</v>
      </c>
      <c r="SVY122" s="98">
        <v>1717071223</v>
      </c>
      <c r="SVZ122" s="222" t="s">
        <v>126</v>
      </c>
      <c r="SWA122" s="98">
        <v>1717071223</v>
      </c>
      <c r="SWB122" s="222" t="s">
        <v>126</v>
      </c>
      <c r="SWC122" s="98">
        <v>1717071223</v>
      </c>
      <c r="SWD122" s="222" t="s">
        <v>126</v>
      </c>
      <c r="SWE122" s="98">
        <v>1717071223</v>
      </c>
      <c r="SWF122" s="222" t="s">
        <v>126</v>
      </c>
      <c r="SWG122" s="98">
        <v>1717071223</v>
      </c>
      <c r="SWH122" s="222" t="s">
        <v>126</v>
      </c>
      <c r="SWI122" s="98">
        <v>1717071223</v>
      </c>
      <c r="SWJ122" s="222" t="s">
        <v>126</v>
      </c>
      <c r="SWK122" s="98">
        <v>1717071223</v>
      </c>
      <c r="SWL122" s="222" t="s">
        <v>126</v>
      </c>
      <c r="SWM122" s="98">
        <v>1717071223</v>
      </c>
      <c r="SWN122" s="222" t="s">
        <v>126</v>
      </c>
      <c r="SWO122" s="98">
        <v>1717071223</v>
      </c>
      <c r="SWP122" s="222" t="s">
        <v>126</v>
      </c>
      <c r="SWQ122" s="98">
        <v>1717071223</v>
      </c>
      <c r="SWR122" s="222" t="s">
        <v>126</v>
      </c>
      <c r="SWS122" s="98">
        <v>1717071223</v>
      </c>
      <c r="SWT122" s="222" t="s">
        <v>126</v>
      </c>
      <c r="SWU122" s="98">
        <v>1717071223</v>
      </c>
      <c r="SWV122" s="222" t="s">
        <v>126</v>
      </c>
      <c r="SWW122" s="98">
        <v>1717071223</v>
      </c>
      <c r="SWX122" s="222" t="s">
        <v>126</v>
      </c>
      <c r="SWY122" s="98">
        <v>1717071223</v>
      </c>
      <c r="SWZ122" s="222" t="s">
        <v>126</v>
      </c>
      <c r="SXA122" s="98">
        <v>1717071223</v>
      </c>
      <c r="SXB122" s="222" t="s">
        <v>126</v>
      </c>
      <c r="SXC122" s="98">
        <v>1717071223</v>
      </c>
      <c r="SXD122" s="222" t="s">
        <v>126</v>
      </c>
      <c r="SXE122" s="98">
        <v>1717071223</v>
      </c>
      <c r="SXF122" s="222" t="s">
        <v>126</v>
      </c>
      <c r="SXG122" s="98">
        <v>1717071223</v>
      </c>
      <c r="SXH122" s="222" t="s">
        <v>126</v>
      </c>
      <c r="SXI122" s="98">
        <v>1717071223</v>
      </c>
      <c r="SXJ122" s="222" t="s">
        <v>126</v>
      </c>
      <c r="SXK122" s="98">
        <v>1717071223</v>
      </c>
      <c r="SXL122" s="222" t="s">
        <v>126</v>
      </c>
      <c r="SXM122" s="98">
        <v>1717071223</v>
      </c>
      <c r="SXN122" s="222" t="s">
        <v>126</v>
      </c>
      <c r="SXO122" s="98">
        <v>1717071223</v>
      </c>
      <c r="SXP122" s="222" t="s">
        <v>126</v>
      </c>
      <c r="SXQ122" s="98">
        <v>1717071223</v>
      </c>
      <c r="SXR122" s="222" t="s">
        <v>126</v>
      </c>
      <c r="SXS122" s="98">
        <v>1717071223</v>
      </c>
      <c r="SXT122" s="222" t="s">
        <v>126</v>
      </c>
      <c r="SXU122" s="98">
        <v>1717071223</v>
      </c>
      <c r="SXV122" s="222" t="s">
        <v>126</v>
      </c>
      <c r="SXW122" s="98">
        <v>1717071223</v>
      </c>
      <c r="SXX122" s="222" t="s">
        <v>126</v>
      </c>
      <c r="SXY122" s="98">
        <v>1717071223</v>
      </c>
      <c r="SXZ122" s="222" t="s">
        <v>126</v>
      </c>
      <c r="SYA122" s="98">
        <v>1717071223</v>
      </c>
      <c r="SYB122" s="222" t="s">
        <v>126</v>
      </c>
      <c r="SYC122" s="98">
        <v>1717071223</v>
      </c>
      <c r="SYD122" s="222" t="s">
        <v>126</v>
      </c>
      <c r="SYE122" s="98">
        <v>1717071223</v>
      </c>
      <c r="SYF122" s="222" t="s">
        <v>126</v>
      </c>
      <c r="SYG122" s="98">
        <v>1717071223</v>
      </c>
      <c r="SYH122" s="222" t="s">
        <v>126</v>
      </c>
      <c r="SYI122" s="98">
        <v>1717071223</v>
      </c>
      <c r="SYJ122" s="222" t="s">
        <v>126</v>
      </c>
      <c r="SYK122" s="98">
        <v>1717071223</v>
      </c>
      <c r="SYL122" s="222" t="s">
        <v>126</v>
      </c>
      <c r="SYM122" s="98">
        <v>1717071223</v>
      </c>
      <c r="SYN122" s="222" t="s">
        <v>126</v>
      </c>
      <c r="SYO122" s="98">
        <v>1717071223</v>
      </c>
      <c r="SYP122" s="222" t="s">
        <v>126</v>
      </c>
      <c r="SYQ122" s="98">
        <v>1717071223</v>
      </c>
      <c r="SYR122" s="222" t="s">
        <v>126</v>
      </c>
      <c r="SYS122" s="98">
        <v>1717071223</v>
      </c>
      <c r="SYT122" s="222" t="s">
        <v>126</v>
      </c>
      <c r="SYU122" s="98">
        <v>1717071223</v>
      </c>
      <c r="SYV122" s="222" t="s">
        <v>126</v>
      </c>
      <c r="SYW122" s="98">
        <v>1717071223</v>
      </c>
      <c r="SYX122" s="222" t="s">
        <v>126</v>
      </c>
      <c r="SYY122" s="98">
        <v>1717071223</v>
      </c>
      <c r="SYZ122" s="222" t="s">
        <v>126</v>
      </c>
      <c r="SZA122" s="98">
        <v>1717071223</v>
      </c>
      <c r="SZB122" s="222" t="s">
        <v>126</v>
      </c>
      <c r="SZC122" s="98">
        <v>1717071223</v>
      </c>
      <c r="SZD122" s="222" t="s">
        <v>126</v>
      </c>
      <c r="SZE122" s="98">
        <v>1717071223</v>
      </c>
      <c r="SZF122" s="222" t="s">
        <v>126</v>
      </c>
      <c r="SZG122" s="98">
        <v>1717071223</v>
      </c>
      <c r="SZH122" s="222" t="s">
        <v>126</v>
      </c>
      <c r="SZI122" s="98">
        <v>1717071223</v>
      </c>
      <c r="SZJ122" s="222" t="s">
        <v>126</v>
      </c>
      <c r="SZK122" s="98">
        <v>1717071223</v>
      </c>
      <c r="SZL122" s="222" t="s">
        <v>126</v>
      </c>
      <c r="SZM122" s="98">
        <v>1717071223</v>
      </c>
      <c r="SZN122" s="222" t="s">
        <v>126</v>
      </c>
      <c r="SZO122" s="98">
        <v>1717071223</v>
      </c>
      <c r="SZP122" s="222" t="s">
        <v>126</v>
      </c>
      <c r="SZQ122" s="98">
        <v>1717071223</v>
      </c>
      <c r="SZR122" s="222" t="s">
        <v>126</v>
      </c>
      <c r="SZS122" s="98">
        <v>1717071223</v>
      </c>
      <c r="SZT122" s="222" t="s">
        <v>126</v>
      </c>
      <c r="SZU122" s="98">
        <v>1717071223</v>
      </c>
      <c r="SZV122" s="222" t="s">
        <v>126</v>
      </c>
      <c r="SZW122" s="98">
        <v>1717071223</v>
      </c>
      <c r="SZX122" s="222" t="s">
        <v>126</v>
      </c>
      <c r="SZY122" s="98">
        <v>1717071223</v>
      </c>
      <c r="SZZ122" s="222" t="s">
        <v>126</v>
      </c>
      <c r="TAA122" s="98">
        <v>1717071223</v>
      </c>
      <c r="TAB122" s="222" t="s">
        <v>126</v>
      </c>
      <c r="TAC122" s="98">
        <v>1717071223</v>
      </c>
      <c r="TAD122" s="222" t="s">
        <v>126</v>
      </c>
      <c r="TAE122" s="98">
        <v>1717071223</v>
      </c>
      <c r="TAF122" s="222" t="s">
        <v>126</v>
      </c>
      <c r="TAG122" s="98">
        <v>1717071223</v>
      </c>
      <c r="TAH122" s="222" t="s">
        <v>126</v>
      </c>
      <c r="TAI122" s="98">
        <v>1717071223</v>
      </c>
      <c r="TAJ122" s="222" t="s">
        <v>126</v>
      </c>
      <c r="TAK122" s="98">
        <v>1717071223</v>
      </c>
      <c r="TAL122" s="222" t="s">
        <v>126</v>
      </c>
      <c r="TAM122" s="98">
        <v>1717071223</v>
      </c>
      <c r="TAN122" s="222" t="s">
        <v>126</v>
      </c>
      <c r="TAO122" s="98">
        <v>1717071223</v>
      </c>
      <c r="TAP122" s="222" t="s">
        <v>126</v>
      </c>
      <c r="TAQ122" s="98">
        <v>1717071223</v>
      </c>
      <c r="TAR122" s="222" t="s">
        <v>126</v>
      </c>
      <c r="TAS122" s="98">
        <v>1717071223</v>
      </c>
      <c r="TAT122" s="222" t="s">
        <v>126</v>
      </c>
      <c r="TAU122" s="98">
        <v>1717071223</v>
      </c>
      <c r="TAV122" s="222" t="s">
        <v>126</v>
      </c>
      <c r="TAW122" s="98">
        <v>1717071223</v>
      </c>
      <c r="TAX122" s="222" t="s">
        <v>126</v>
      </c>
      <c r="TAY122" s="98">
        <v>1717071223</v>
      </c>
      <c r="TAZ122" s="222" t="s">
        <v>126</v>
      </c>
      <c r="TBA122" s="98">
        <v>1717071223</v>
      </c>
      <c r="TBB122" s="222" t="s">
        <v>126</v>
      </c>
      <c r="TBC122" s="98">
        <v>1717071223</v>
      </c>
      <c r="TBD122" s="222" t="s">
        <v>126</v>
      </c>
      <c r="TBE122" s="98">
        <v>1717071223</v>
      </c>
      <c r="TBF122" s="222" t="s">
        <v>126</v>
      </c>
      <c r="TBG122" s="98">
        <v>1717071223</v>
      </c>
      <c r="TBH122" s="222" t="s">
        <v>126</v>
      </c>
      <c r="TBI122" s="98">
        <v>1717071223</v>
      </c>
      <c r="TBJ122" s="222" t="s">
        <v>126</v>
      </c>
      <c r="TBK122" s="98">
        <v>1717071223</v>
      </c>
      <c r="TBL122" s="222" t="s">
        <v>126</v>
      </c>
      <c r="TBM122" s="98">
        <v>1717071223</v>
      </c>
      <c r="TBN122" s="222" t="s">
        <v>126</v>
      </c>
      <c r="TBO122" s="98">
        <v>1717071223</v>
      </c>
      <c r="TBP122" s="222" t="s">
        <v>126</v>
      </c>
      <c r="TBQ122" s="98">
        <v>1717071223</v>
      </c>
      <c r="TBR122" s="222" t="s">
        <v>126</v>
      </c>
      <c r="TBS122" s="98">
        <v>1717071223</v>
      </c>
      <c r="TBT122" s="222" t="s">
        <v>126</v>
      </c>
      <c r="TBU122" s="98">
        <v>1717071223</v>
      </c>
      <c r="TBV122" s="222" t="s">
        <v>126</v>
      </c>
      <c r="TBW122" s="98">
        <v>1717071223</v>
      </c>
      <c r="TBX122" s="222" t="s">
        <v>126</v>
      </c>
      <c r="TBY122" s="98">
        <v>1717071223</v>
      </c>
      <c r="TBZ122" s="222" t="s">
        <v>126</v>
      </c>
      <c r="TCA122" s="98">
        <v>1717071223</v>
      </c>
      <c r="TCB122" s="222" t="s">
        <v>126</v>
      </c>
      <c r="TCC122" s="98">
        <v>1717071223</v>
      </c>
      <c r="TCD122" s="222" t="s">
        <v>126</v>
      </c>
      <c r="TCE122" s="98">
        <v>1717071223</v>
      </c>
      <c r="TCF122" s="222" t="s">
        <v>126</v>
      </c>
      <c r="TCG122" s="98">
        <v>1717071223</v>
      </c>
      <c r="TCH122" s="222" t="s">
        <v>126</v>
      </c>
      <c r="TCI122" s="98">
        <v>1717071223</v>
      </c>
      <c r="TCJ122" s="222" t="s">
        <v>126</v>
      </c>
      <c r="TCK122" s="98">
        <v>1717071223</v>
      </c>
      <c r="TCL122" s="222" t="s">
        <v>126</v>
      </c>
      <c r="TCM122" s="98">
        <v>1717071223</v>
      </c>
      <c r="TCN122" s="222" t="s">
        <v>126</v>
      </c>
      <c r="TCO122" s="98">
        <v>1717071223</v>
      </c>
      <c r="TCP122" s="222" t="s">
        <v>126</v>
      </c>
      <c r="TCQ122" s="98">
        <v>1717071223</v>
      </c>
      <c r="TCR122" s="222" t="s">
        <v>126</v>
      </c>
      <c r="TCS122" s="98">
        <v>1717071223</v>
      </c>
      <c r="TCT122" s="222" t="s">
        <v>126</v>
      </c>
      <c r="TCU122" s="98">
        <v>1717071223</v>
      </c>
      <c r="TCV122" s="222" t="s">
        <v>126</v>
      </c>
      <c r="TCW122" s="98">
        <v>1717071223</v>
      </c>
      <c r="TCX122" s="222" t="s">
        <v>126</v>
      </c>
      <c r="TCY122" s="98">
        <v>1717071223</v>
      </c>
      <c r="TCZ122" s="222" t="s">
        <v>126</v>
      </c>
      <c r="TDA122" s="98">
        <v>1717071223</v>
      </c>
      <c r="TDB122" s="222" t="s">
        <v>126</v>
      </c>
      <c r="TDC122" s="98">
        <v>1717071223</v>
      </c>
      <c r="TDD122" s="222" t="s">
        <v>126</v>
      </c>
      <c r="TDE122" s="98">
        <v>1717071223</v>
      </c>
      <c r="TDF122" s="222" t="s">
        <v>126</v>
      </c>
      <c r="TDG122" s="98">
        <v>1717071223</v>
      </c>
      <c r="TDH122" s="222" t="s">
        <v>126</v>
      </c>
      <c r="TDI122" s="98">
        <v>1717071223</v>
      </c>
      <c r="TDJ122" s="222" t="s">
        <v>126</v>
      </c>
      <c r="TDK122" s="98">
        <v>1717071223</v>
      </c>
      <c r="TDL122" s="222" t="s">
        <v>126</v>
      </c>
      <c r="TDM122" s="98">
        <v>1717071223</v>
      </c>
      <c r="TDN122" s="222" t="s">
        <v>126</v>
      </c>
      <c r="TDO122" s="98">
        <v>1717071223</v>
      </c>
      <c r="TDP122" s="222" t="s">
        <v>126</v>
      </c>
      <c r="TDQ122" s="98">
        <v>1717071223</v>
      </c>
      <c r="TDR122" s="222" t="s">
        <v>126</v>
      </c>
      <c r="TDS122" s="98">
        <v>1717071223</v>
      </c>
      <c r="TDT122" s="222" t="s">
        <v>126</v>
      </c>
      <c r="TDU122" s="98">
        <v>1717071223</v>
      </c>
      <c r="TDV122" s="222" t="s">
        <v>126</v>
      </c>
      <c r="TDW122" s="98">
        <v>1717071223</v>
      </c>
      <c r="TDX122" s="222" t="s">
        <v>126</v>
      </c>
      <c r="TDY122" s="98">
        <v>1717071223</v>
      </c>
      <c r="TDZ122" s="222" t="s">
        <v>126</v>
      </c>
      <c r="TEA122" s="98">
        <v>1717071223</v>
      </c>
      <c r="TEB122" s="222" t="s">
        <v>126</v>
      </c>
      <c r="TEC122" s="98">
        <v>1717071223</v>
      </c>
      <c r="TED122" s="222" t="s">
        <v>126</v>
      </c>
      <c r="TEE122" s="98">
        <v>1717071223</v>
      </c>
      <c r="TEF122" s="222" t="s">
        <v>126</v>
      </c>
      <c r="TEG122" s="98">
        <v>1717071223</v>
      </c>
      <c r="TEH122" s="222" t="s">
        <v>126</v>
      </c>
      <c r="TEI122" s="98">
        <v>1717071223</v>
      </c>
      <c r="TEJ122" s="222" t="s">
        <v>126</v>
      </c>
      <c r="TEK122" s="98">
        <v>1717071223</v>
      </c>
      <c r="TEL122" s="222" t="s">
        <v>126</v>
      </c>
      <c r="TEM122" s="98">
        <v>1717071223</v>
      </c>
      <c r="TEN122" s="222" t="s">
        <v>126</v>
      </c>
      <c r="TEO122" s="98">
        <v>1717071223</v>
      </c>
      <c r="TEP122" s="222" t="s">
        <v>126</v>
      </c>
      <c r="TEQ122" s="98">
        <v>1717071223</v>
      </c>
      <c r="TER122" s="222" t="s">
        <v>126</v>
      </c>
      <c r="TES122" s="98">
        <v>1717071223</v>
      </c>
      <c r="TET122" s="222" t="s">
        <v>126</v>
      </c>
      <c r="TEU122" s="98">
        <v>1717071223</v>
      </c>
      <c r="TEV122" s="222" t="s">
        <v>126</v>
      </c>
      <c r="TEW122" s="98">
        <v>1717071223</v>
      </c>
      <c r="TEX122" s="222" t="s">
        <v>126</v>
      </c>
      <c r="TEY122" s="98">
        <v>1717071223</v>
      </c>
      <c r="TEZ122" s="222" t="s">
        <v>126</v>
      </c>
      <c r="TFA122" s="98">
        <v>1717071223</v>
      </c>
      <c r="TFB122" s="222" t="s">
        <v>126</v>
      </c>
      <c r="TFC122" s="98">
        <v>1717071223</v>
      </c>
      <c r="TFD122" s="222" t="s">
        <v>126</v>
      </c>
      <c r="TFE122" s="98">
        <v>1717071223</v>
      </c>
      <c r="TFF122" s="222" t="s">
        <v>126</v>
      </c>
      <c r="TFG122" s="98">
        <v>1717071223</v>
      </c>
      <c r="TFH122" s="222" t="s">
        <v>126</v>
      </c>
      <c r="TFI122" s="98">
        <v>1717071223</v>
      </c>
      <c r="TFJ122" s="222" t="s">
        <v>126</v>
      </c>
      <c r="TFK122" s="98">
        <v>1717071223</v>
      </c>
      <c r="TFL122" s="222" t="s">
        <v>126</v>
      </c>
      <c r="TFM122" s="98">
        <v>1717071223</v>
      </c>
      <c r="TFN122" s="222" t="s">
        <v>126</v>
      </c>
      <c r="TFO122" s="98">
        <v>1717071223</v>
      </c>
      <c r="TFP122" s="222" t="s">
        <v>126</v>
      </c>
      <c r="TFQ122" s="98">
        <v>1717071223</v>
      </c>
      <c r="TFR122" s="222" t="s">
        <v>126</v>
      </c>
      <c r="TFS122" s="98">
        <v>1717071223</v>
      </c>
      <c r="TFT122" s="222" t="s">
        <v>126</v>
      </c>
      <c r="TFU122" s="98">
        <v>1717071223</v>
      </c>
      <c r="TFV122" s="222" t="s">
        <v>126</v>
      </c>
      <c r="TFW122" s="98">
        <v>1717071223</v>
      </c>
      <c r="TFX122" s="222" t="s">
        <v>126</v>
      </c>
      <c r="TFY122" s="98">
        <v>1717071223</v>
      </c>
      <c r="TFZ122" s="222" t="s">
        <v>126</v>
      </c>
      <c r="TGA122" s="98">
        <v>1717071223</v>
      </c>
      <c r="TGB122" s="222" t="s">
        <v>126</v>
      </c>
      <c r="TGC122" s="98">
        <v>1717071223</v>
      </c>
      <c r="TGD122" s="222" t="s">
        <v>126</v>
      </c>
      <c r="TGE122" s="98">
        <v>1717071223</v>
      </c>
      <c r="TGF122" s="222" t="s">
        <v>126</v>
      </c>
      <c r="TGG122" s="98">
        <v>1717071223</v>
      </c>
      <c r="TGH122" s="222" t="s">
        <v>126</v>
      </c>
      <c r="TGI122" s="98">
        <v>1717071223</v>
      </c>
      <c r="TGJ122" s="222" t="s">
        <v>126</v>
      </c>
      <c r="TGK122" s="98">
        <v>1717071223</v>
      </c>
      <c r="TGL122" s="222" t="s">
        <v>126</v>
      </c>
      <c r="TGM122" s="98">
        <v>1717071223</v>
      </c>
      <c r="TGN122" s="222" t="s">
        <v>126</v>
      </c>
      <c r="TGO122" s="98">
        <v>1717071223</v>
      </c>
      <c r="TGP122" s="222" t="s">
        <v>126</v>
      </c>
      <c r="TGQ122" s="98">
        <v>1717071223</v>
      </c>
      <c r="TGR122" s="222" t="s">
        <v>126</v>
      </c>
      <c r="TGS122" s="98">
        <v>1717071223</v>
      </c>
      <c r="TGT122" s="222" t="s">
        <v>126</v>
      </c>
      <c r="TGU122" s="98">
        <v>1717071223</v>
      </c>
      <c r="TGV122" s="222" t="s">
        <v>126</v>
      </c>
      <c r="TGW122" s="98">
        <v>1717071223</v>
      </c>
      <c r="TGX122" s="222" t="s">
        <v>126</v>
      </c>
      <c r="TGY122" s="98">
        <v>1717071223</v>
      </c>
      <c r="TGZ122" s="222" t="s">
        <v>126</v>
      </c>
      <c r="THA122" s="98">
        <v>1717071223</v>
      </c>
      <c r="THB122" s="222" t="s">
        <v>126</v>
      </c>
      <c r="THC122" s="98">
        <v>1717071223</v>
      </c>
      <c r="THD122" s="222" t="s">
        <v>126</v>
      </c>
      <c r="THE122" s="98">
        <v>1717071223</v>
      </c>
      <c r="THF122" s="222" t="s">
        <v>126</v>
      </c>
      <c r="THG122" s="98">
        <v>1717071223</v>
      </c>
      <c r="THH122" s="222" t="s">
        <v>126</v>
      </c>
      <c r="THI122" s="98">
        <v>1717071223</v>
      </c>
      <c r="THJ122" s="222" t="s">
        <v>126</v>
      </c>
      <c r="THK122" s="98">
        <v>1717071223</v>
      </c>
      <c r="THL122" s="222" t="s">
        <v>126</v>
      </c>
      <c r="THM122" s="98">
        <v>1717071223</v>
      </c>
      <c r="THN122" s="222" t="s">
        <v>126</v>
      </c>
      <c r="THO122" s="98">
        <v>1717071223</v>
      </c>
      <c r="THP122" s="222" t="s">
        <v>126</v>
      </c>
      <c r="THQ122" s="98">
        <v>1717071223</v>
      </c>
      <c r="THR122" s="222" t="s">
        <v>126</v>
      </c>
      <c r="THS122" s="98">
        <v>1717071223</v>
      </c>
      <c r="THT122" s="222" t="s">
        <v>126</v>
      </c>
      <c r="THU122" s="98">
        <v>1717071223</v>
      </c>
      <c r="THV122" s="222" t="s">
        <v>126</v>
      </c>
      <c r="THW122" s="98">
        <v>1717071223</v>
      </c>
      <c r="THX122" s="222" t="s">
        <v>126</v>
      </c>
      <c r="THY122" s="98">
        <v>1717071223</v>
      </c>
      <c r="THZ122" s="222" t="s">
        <v>126</v>
      </c>
      <c r="TIA122" s="98">
        <v>1717071223</v>
      </c>
      <c r="TIB122" s="222" t="s">
        <v>126</v>
      </c>
      <c r="TIC122" s="98">
        <v>1717071223</v>
      </c>
      <c r="TID122" s="222" t="s">
        <v>126</v>
      </c>
      <c r="TIE122" s="98">
        <v>1717071223</v>
      </c>
      <c r="TIF122" s="222" t="s">
        <v>126</v>
      </c>
      <c r="TIG122" s="98">
        <v>1717071223</v>
      </c>
      <c r="TIH122" s="222" t="s">
        <v>126</v>
      </c>
      <c r="TII122" s="98">
        <v>1717071223</v>
      </c>
      <c r="TIJ122" s="222" t="s">
        <v>126</v>
      </c>
      <c r="TIK122" s="98">
        <v>1717071223</v>
      </c>
      <c r="TIL122" s="222" t="s">
        <v>126</v>
      </c>
      <c r="TIM122" s="98">
        <v>1717071223</v>
      </c>
      <c r="TIN122" s="222" t="s">
        <v>126</v>
      </c>
      <c r="TIO122" s="98">
        <v>1717071223</v>
      </c>
      <c r="TIP122" s="222" t="s">
        <v>126</v>
      </c>
      <c r="TIQ122" s="98">
        <v>1717071223</v>
      </c>
      <c r="TIR122" s="222" t="s">
        <v>126</v>
      </c>
      <c r="TIS122" s="98">
        <v>1717071223</v>
      </c>
      <c r="TIT122" s="222" t="s">
        <v>126</v>
      </c>
      <c r="TIU122" s="98">
        <v>1717071223</v>
      </c>
      <c r="TIV122" s="222" t="s">
        <v>126</v>
      </c>
      <c r="TIW122" s="98">
        <v>1717071223</v>
      </c>
      <c r="TIX122" s="222" t="s">
        <v>126</v>
      </c>
      <c r="TIY122" s="98">
        <v>1717071223</v>
      </c>
      <c r="TIZ122" s="222" t="s">
        <v>126</v>
      </c>
      <c r="TJA122" s="98">
        <v>1717071223</v>
      </c>
      <c r="TJB122" s="222" t="s">
        <v>126</v>
      </c>
      <c r="TJC122" s="98">
        <v>1717071223</v>
      </c>
      <c r="TJD122" s="222" t="s">
        <v>126</v>
      </c>
      <c r="TJE122" s="98">
        <v>1717071223</v>
      </c>
      <c r="TJF122" s="222" t="s">
        <v>126</v>
      </c>
      <c r="TJG122" s="98">
        <v>1717071223</v>
      </c>
      <c r="TJH122" s="222" t="s">
        <v>126</v>
      </c>
      <c r="TJI122" s="98">
        <v>1717071223</v>
      </c>
      <c r="TJJ122" s="222" t="s">
        <v>126</v>
      </c>
      <c r="TJK122" s="98">
        <v>1717071223</v>
      </c>
      <c r="TJL122" s="222" t="s">
        <v>126</v>
      </c>
      <c r="TJM122" s="98">
        <v>1717071223</v>
      </c>
      <c r="TJN122" s="222" t="s">
        <v>126</v>
      </c>
      <c r="TJO122" s="98">
        <v>1717071223</v>
      </c>
      <c r="TJP122" s="222" t="s">
        <v>126</v>
      </c>
      <c r="TJQ122" s="98">
        <v>1717071223</v>
      </c>
      <c r="TJR122" s="222" t="s">
        <v>126</v>
      </c>
      <c r="TJS122" s="98">
        <v>1717071223</v>
      </c>
      <c r="TJT122" s="222" t="s">
        <v>126</v>
      </c>
      <c r="TJU122" s="98">
        <v>1717071223</v>
      </c>
      <c r="TJV122" s="222" t="s">
        <v>126</v>
      </c>
      <c r="TJW122" s="98">
        <v>1717071223</v>
      </c>
      <c r="TJX122" s="222" t="s">
        <v>126</v>
      </c>
      <c r="TJY122" s="98">
        <v>1717071223</v>
      </c>
      <c r="TJZ122" s="222" t="s">
        <v>126</v>
      </c>
      <c r="TKA122" s="98">
        <v>1717071223</v>
      </c>
      <c r="TKB122" s="222" t="s">
        <v>126</v>
      </c>
      <c r="TKC122" s="98">
        <v>1717071223</v>
      </c>
      <c r="TKD122" s="222" t="s">
        <v>126</v>
      </c>
      <c r="TKE122" s="98">
        <v>1717071223</v>
      </c>
      <c r="TKF122" s="222" t="s">
        <v>126</v>
      </c>
      <c r="TKG122" s="98">
        <v>1717071223</v>
      </c>
      <c r="TKH122" s="222" t="s">
        <v>126</v>
      </c>
      <c r="TKI122" s="98">
        <v>1717071223</v>
      </c>
      <c r="TKJ122" s="222" t="s">
        <v>126</v>
      </c>
      <c r="TKK122" s="98">
        <v>1717071223</v>
      </c>
      <c r="TKL122" s="222" t="s">
        <v>126</v>
      </c>
      <c r="TKM122" s="98">
        <v>1717071223</v>
      </c>
      <c r="TKN122" s="222" t="s">
        <v>126</v>
      </c>
      <c r="TKO122" s="98">
        <v>1717071223</v>
      </c>
      <c r="TKP122" s="222" t="s">
        <v>126</v>
      </c>
      <c r="TKQ122" s="98">
        <v>1717071223</v>
      </c>
      <c r="TKR122" s="222" t="s">
        <v>126</v>
      </c>
      <c r="TKS122" s="98">
        <v>1717071223</v>
      </c>
      <c r="TKT122" s="222" t="s">
        <v>126</v>
      </c>
      <c r="TKU122" s="98">
        <v>1717071223</v>
      </c>
      <c r="TKV122" s="222" t="s">
        <v>126</v>
      </c>
      <c r="TKW122" s="98">
        <v>1717071223</v>
      </c>
      <c r="TKX122" s="222" t="s">
        <v>126</v>
      </c>
      <c r="TKY122" s="98">
        <v>1717071223</v>
      </c>
      <c r="TKZ122" s="222" t="s">
        <v>126</v>
      </c>
      <c r="TLA122" s="98">
        <v>1717071223</v>
      </c>
      <c r="TLB122" s="222" t="s">
        <v>126</v>
      </c>
      <c r="TLC122" s="98">
        <v>1717071223</v>
      </c>
      <c r="TLD122" s="222" t="s">
        <v>126</v>
      </c>
      <c r="TLE122" s="98">
        <v>1717071223</v>
      </c>
      <c r="TLF122" s="222" t="s">
        <v>126</v>
      </c>
      <c r="TLG122" s="98">
        <v>1717071223</v>
      </c>
      <c r="TLH122" s="222" t="s">
        <v>126</v>
      </c>
      <c r="TLI122" s="98">
        <v>1717071223</v>
      </c>
      <c r="TLJ122" s="222" t="s">
        <v>126</v>
      </c>
      <c r="TLK122" s="98">
        <v>1717071223</v>
      </c>
      <c r="TLL122" s="222" t="s">
        <v>126</v>
      </c>
      <c r="TLM122" s="98">
        <v>1717071223</v>
      </c>
      <c r="TLN122" s="222" t="s">
        <v>126</v>
      </c>
      <c r="TLO122" s="98">
        <v>1717071223</v>
      </c>
      <c r="TLP122" s="222" t="s">
        <v>126</v>
      </c>
      <c r="TLQ122" s="98">
        <v>1717071223</v>
      </c>
      <c r="TLR122" s="222" t="s">
        <v>126</v>
      </c>
      <c r="TLS122" s="98">
        <v>1717071223</v>
      </c>
      <c r="TLT122" s="222" t="s">
        <v>126</v>
      </c>
      <c r="TLU122" s="98">
        <v>1717071223</v>
      </c>
      <c r="TLV122" s="222" t="s">
        <v>126</v>
      </c>
      <c r="TLW122" s="98">
        <v>1717071223</v>
      </c>
      <c r="TLX122" s="222" t="s">
        <v>126</v>
      </c>
      <c r="TLY122" s="98">
        <v>1717071223</v>
      </c>
      <c r="TLZ122" s="222" t="s">
        <v>126</v>
      </c>
      <c r="TMA122" s="98">
        <v>1717071223</v>
      </c>
      <c r="TMB122" s="222" t="s">
        <v>126</v>
      </c>
      <c r="TMC122" s="98">
        <v>1717071223</v>
      </c>
      <c r="TMD122" s="222" t="s">
        <v>126</v>
      </c>
      <c r="TME122" s="98">
        <v>1717071223</v>
      </c>
      <c r="TMF122" s="222" t="s">
        <v>126</v>
      </c>
      <c r="TMG122" s="98">
        <v>1717071223</v>
      </c>
      <c r="TMH122" s="222" t="s">
        <v>126</v>
      </c>
      <c r="TMI122" s="98">
        <v>1717071223</v>
      </c>
      <c r="TMJ122" s="222" t="s">
        <v>126</v>
      </c>
      <c r="TMK122" s="98">
        <v>1717071223</v>
      </c>
      <c r="TML122" s="222" t="s">
        <v>126</v>
      </c>
      <c r="TMM122" s="98">
        <v>1717071223</v>
      </c>
      <c r="TMN122" s="222" t="s">
        <v>126</v>
      </c>
      <c r="TMO122" s="98">
        <v>1717071223</v>
      </c>
      <c r="TMP122" s="222" t="s">
        <v>126</v>
      </c>
      <c r="TMQ122" s="98">
        <v>1717071223</v>
      </c>
      <c r="TMR122" s="222" t="s">
        <v>126</v>
      </c>
      <c r="TMS122" s="98">
        <v>1717071223</v>
      </c>
      <c r="TMT122" s="222" t="s">
        <v>126</v>
      </c>
      <c r="TMU122" s="98">
        <v>1717071223</v>
      </c>
      <c r="TMV122" s="222" t="s">
        <v>126</v>
      </c>
      <c r="TMW122" s="98">
        <v>1717071223</v>
      </c>
      <c r="TMX122" s="222" t="s">
        <v>126</v>
      </c>
      <c r="TMY122" s="98">
        <v>1717071223</v>
      </c>
      <c r="TMZ122" s="222" t="s">
        <v>126</v>
      </c>
      <c r="TNA122" s="98">
        <v>1717071223</v>
      </c>
      <c r="TNB122" s="222" t="s">
        <v>126</v>
      </c>
      <c r="TNC122" s="98">
        <v>1717071223</v>
      </c>
      <c r="TND122" s="222" t="s">
        <v>126</v>
      </c>
      <c r="TNE122" s="98">
        <v>1717071223</v>
      </c>
      <c r="TNF122" s="222" t="s">
        <v>126</v>
      </c>
      <c r="TNG122" s="98">
        <v>1717071223</v>
      </c>
      <c r="TNH122" s="222" t="s">
        <v>126</v>
      </c>
      <c r="TNI122" s="98">
        <v>1717071223</v>
      </c>
      <c r="TNJ122" s="222" t="s">
        <v>126</v>
      </c>
      <c r="TNK122" s="98">
        <v>1717071223</v>
      </c>
      <c r="TNL122" s="222" t="s">
        <v>126</v>
      </c>
      <c r="TNM122" s="98">
        <v>1717071223</v>
      </c>
      <c r="TNN122" s="222" t="s">
        <v>126</v>
      </c>
      <c r="TNO122" s="98">
        <v>1717071223</v>
      </c>
      <c r="TNP122" s="222" t="s">
        <v>126</v>
      </c>
      <c r="TNQ122" s="98">
        <v>1717071223</v>
      </c>
      <c r="TNR122" s="222" t="s">
        <v>126</v>
      </c>
      <c r="TNS122" s="98">
        <v>1717071223</v>
      </c>
      <c r="TNT122" s="222" t="s">
        <v>126</v>
      </c>
      <c r="TNU122" s="98">
        <v>1717071223</v>
      </c>
      <c r="TNV122" s="222" t="s">
        <v>126</v>
      </c>
      <c r="TNW122" s="98">
        <v>1717071223</v>
      </c>
      <c r="TNX122" s="222" t="s">
        <v>126</v>
      </c>
      <c r="TNY122" s="98">
        <v>1717071223</v>
      </c>
      <c r="TNZ122" s="222" t="s">
        <v>126</v>
      </c>
      <c r="TOA122" s="98">
        <v>1717071223</v>
      </c>
      <c r="TOB122" s="222" t="s">
        <v>126</v>
      </c>
      <c r="TOC122" s="98">
        <v>1717071223</v>
      </c>
      <c r="TOD122" s="222" t="s">
        <v>126</v>
      </c>
      <c r="TOE122" s="98">
        <v>1717071223</v>
      </c>
      <c r="TOF122" s="222" t="s">
        <v>126</v>
      </c>
      <c r="TOG122" s="98">
        <v>1717071223</v>
      </c>
      <c r="TOH122" s="222" t="s">
        <v>126</v>
      </c>
      <c r="TOI122" s="98">
        <v>1717071223</v>
      </c>
      <c r="TOJ122" s="222" t="s">
        <v>126</v>
      </c>
      <c r="TOK122" s="98">
        <v>1717071223</v>
      </c>
      <c r="TOL122" s="222" t="s">
        <v>126</v>
      </c>
      <c r="TOM122" s="98">
        <v>1717071223</v>
      </c>
      <c r="TON122" s="222" t="s">
        <v>126</v>
      </c>
      <c r="TOO122" s="98">
        <v>1717071223</v>
      </c>
      <c r="TOP122" s="222" t="s">
        <v>126</v>
      </c>
      <c r="TOQ122" s="98">
        <v>1717071223</v>
      </c>
      <c r="TOR122" s="222" t="s">
        <v>126</v>
      </c>
      <c r="TOS122" s="98">
        <v>1717071223</v>
      </c>
      <c r="TOT122" s="222" t="s">
        <v>126</v>
      </c>
      <c r="TOU122" s="98">
        <v>1717071223</v>
      </c>
      <c r="TOV122" s="222" t="s">
        <v>126</v>
      </c>
      <c r="TOW122" s="98">
        <v>1717071223</v>
      </c>
      <c r="TOX122" s="222" t="s">
        <v>126</v>
      </c>
      <c r="TOY122" s="98">
        <v>1717071223</v>
      </c>
      <c r="TOZ122" s="222" t="s">
        <v>126</v>
      </c>
      <c r="TPA122" s="98">
        <v>1717071223</v>
      </c>
      <c r="TPB122" s="222" t="s">
        <v>126</v>
      </c>
      <c r="TPC122" s="98">
        <v>1717071223</v>
      </c>
      <c r="TPD122" s="222" t="s">
        <v>126</v>
      </c>
      <c r="TPE122" s="98">
        <v>1717071223</v>
      </c>
      <c r="TPF122" s="222" t="s">
        <v>126</v>
      </c>
      <c r="TPG122" s="98">
        <v>1717071223</v>
      </c>
      <c r="TPH122" s="222" t="s">
        <v>126</v>
      </c>
      <c r="TPI122" s="98">
        <v>1717071223</v>
      </c>
      <c r="TPJ122" s="222" t="s">
        <v>126</v>
      </c>
      <c r="TPK122" s="98">
        <v>1717071223</v>
      </c>
      <c r="TPL122" s="222" t="s">
        <v>126</v>
      </c>
      <c r="TPM122" s="98">
        <v>1717071223</v>
      </c>
      <c r="TPN122" s="222" t="s">
        <v>126</v>
      </c>
      <c r="TPO122" s="98">
        <v>1717071223</v>
      </c>
      <c r="TPP122" s="222" t="s">
        <v>126</v>
      </c>
      <c r="TPQ122" s="98">
        <v>1717071223</v>
      </c>
      <c r="TPR122" s="222" t="s">
        <v>126</v>
      </c>
      <c r="TPS122" s="98">
        <v>1717071223</v>
      </c>
      <c r="TPT122" s="222" t="s">
        <v>126</v>
      </c>
      <c r="TPU122" s="98">
        <v>1717071223</v>
      </c>
      <c r="TPV122" s="222" t="s">
        <v>126</v>
      </c>
      <c r="TPW122" s="98">
        <v>1717071223</v>
      </c>
      <c r="TPX122" s="222" t="s">
        <v>126</v>
      </c>
      <c r="TPY122" s="98">
        <v>1717071223</v>
      </c>
      <c r="TPZ122" s="222" t="s">
        <v>126</v>
      </c>
      <c r="TQA122" s="98">
        <v>1717071223</v>
      </c>
      <c r="TQB122" s="222" t="s">
        <v>126</v>
      </c>
      <c r="TQC122" s="98">
        <v>1717071223</v>
      </c>
      <c r="TQD122" s="222" t="s">
        <v>126</v>
      </c>
      <c r="TQE122" s="98">
        <v>1717071223</v>
      </c>
      <c r="TQF122" s="222" t="s">
        <v>126</v>
      </c>
      <c r="TQG122" s="98">
        <v>1717071223</v>
      </c>
      <c r="TQH122" s="222" t="s">
        <v>126</v>
      </c>
      <c r="TQI122" s="98">
        <v>1717071223</v>
      </c>
      <c r="TQJ122" s="222" t="s">
        <v>126</v>
      </c>
      <c r="TQK122" s="98">
        <v>1717071223</v>
      </c>
      <c r="TQL122" s="222" t="s">
        <v>126</v>
      </c>
      <c r="TQM122" s="98">
        <v>1717071223</v>
      </c>
      <c r="TQN122" s="222" t="s">
        <v>126</v>
      </c>
      <c r="TQO122" s="98">
        <v>1717071223</v>
      </c>
      <c r="TQP122" s="222" t="s">
        <v>126</v>
      </c>
      <c r="TQQ122" s="98">
        <v>1717071223</v>
      </c>
      <c r="TQR122" s="222" t="s">
        <v>126</v>
      </c>
      <c r="TQS122" s="98">
        <v>1717071223</v>
      </c>
      <c r="TQT122" s="222" t="s">
        <v>126</v>
      </c>
      <c r="TQU122" s="98">
        <v>1717071223</v>
      </c>
      <c r="TQV122" s="222" t="s">
        <v>126</v>
      </c>
      <c r="TQW122" s="98">
        <v>1717071223</v>
      </c>
      <c r="TQX122" s="222" t="s">
        <v>126</v>
      </c>
      <c r="TQY122" s="98">
        <v>1717071223</v>
      </c>
      <c r="TQZ122" s="222" t="s">
        <v>126</v>
      </c>
      <c r="TRA122" s="98">
        <v>1717071223</v>
      </c>
      <c r="TRB122" s="222" t="s">
        <v>126</v>
      </c>
      <c r="TRC122" s="98">
        <v>1717071223</v>
      </c>
      <c r="TRD122" s="222" t="s">
        <v>126</v>
      </c>
      <c r="TRE122" s="98">
        <v>1717071223</v>
      </c>
      <c r="TRF122" s="222" t="s">
        <v>126</v>
      </c>
      <c r="TRG122" s="98">
        <v>1717071223</v>
      </c>
      <c r="TRH122" s="222" t="s">
        <v>126</v>
      </c>
      <c r="TRI122" s="98">
        <v>1717071223</v>
      </c>
      <c r="TRJ122" s="222" t="s">
        <v>126</v>
      </c>
      <c r="TRK122" s="98">
        <v>1717071223</v>
      </c>
      <c r="TRL122" s="222" t="s">
        <v>126</v>
      </c>
      <c r="TRM122" s="98">
        <v>1717071223</v>
      </c>
      <c r="TRN122" s="222" t="s">
        <v>126</v>
      </c>
      <c r="TRO122" s="98">
        <v>1717071223</v>
      </c>
      <c r="TRP122" s="222" t="s">
        <v>126</v>
      </c>
      <c r="TRQ122" s="98">
        <v>1717071223</v>
      </c>
      <c r="TRR122" s="222" t="s">
        <v>126</v>
      </c>
      <c r="TRS122" s="98">
        <v>1717071223</v>
      </c>
      <c r="TRT122" s="222" t="s">
        <v>126</v>
      </c>
      <c r="TRU122" s="98">
        <v>1717071223</v>
      </c>
      <c r="TRV122" s="222" t="s">
        <v>126</v>
      </c>
      <c r="TRW122" s="98">
        <v>1717071223</v>
      </c>
      <c r="TRX122" s="222" t="s">
        <v>126</v>
      </c>
      <c r="TRY122" s="98">
        <v>1717071223</v>
      </c>
      <c r="TRZ122" s="222" t="s">
        <v>126</v>
      </c>
      <c r="TSA122" s="98">
        <v>1717071223</v>
      </c>
      <c r="TSB122" s="222" t="s">
        <v>126</v>
      </c>
      <c r="TSC122" s="98">
        <v>1717071223</v>
      </c>
      <c r="TSD122" s="222" t="s">
        <v>126</v>
      </c>
      <c r="TSE122" s="98">
        <v>1717071223</v>
      </c>
      <c r="TSF122" s="222" t="s">
        <v>126</v>
      </c>
      <c r="TSG122" s="98">
        <v>1717071223</v>
      </c>
      <c r="TSH122" s="222" t="s">
        <v>126</v>
      </c>
      <c r="TSI122" s="98">
        <v>1717071223</v>
      </c>
      <c r="TSJ122" s="222" t="s">
        <v>126</v>
      </c>
      <c r="TSK122" s="98">
        <v>1717071223</v>
      </c>
      <c r="TSL122" s="222" t="s">
        <v>126</v>
      </c>
      <c r="TSM122" s="98">
        <v>1717071223</v>
      </c>
      <c r="TSN122" s="222" t="s">
        <v>126</v>
      </c>
      <c r="TSO122" s="98">
        <v>1717071223</v>
      </c>
      <c r="TSP122" s="222" t="s">
        <v>126</v>
      </c>
      <c r="TSQ122" s="98">
        <v>1717071223</v>
      </c>
      <c r="TSR122" s="222" t="s">
        <v>126</v>
      </c>
      <c r="TSS122" s="98">
        <v>1717071223</v>
      </c>
      <c r="TST122" s="222" t="s">
        <v>126</v>
      </c>
      <c r="TSU122" s="98">
        <v>1717071223</v>
      </c>
      <c r="TSV122" s="222" t="s">
        <v>126</v>
      </c>
      <c r="TSW122" s="98">
        <v>1717071223</v>
      </c>
      <c r="TSX122" s="222" t="s">
        <v>126</v>
      </c>
      <c r="TSY122" s="98">
        <v>1717071223</v>
      </c>
      <c r="TSZ122" s="222" t="s">
        <v>126</v>
      </c>
      <c r="TTA122" s="98">
        <v>1717071223</v>
      </c>
      <c r="TTB122" s="222" t="s">
        <v>126</v>
      </c>
      <c r="TTC122" s="98">
        <v>1717071223</v>
      </c>
      <c r="TTD122" s="222" t="s">
        <v>126</v>
      </c>
      <c r="TTE122" s="98">
        <v>1717071223</v>
      </c>
      <c r="TTF122" s="222" t="s">
        <v>126</v>
      </c>
      <c r="TTG122" s="98">
        <v>1717071223</v>
      </c>
      <c r="TTH122" s="222" t="s">
        <v>126</v>
      </c>
      <c r="TTI122" s="98">
        <v>1717071223</v>
      </c>
      <c r="TTJ122" s="222" t="s">
        <v>126</v>
      </c>
      <c r="TTK122" s="98">
        <v>1717071223</v>
      </c>
      <c r="TTL122" s="222" t="s">
        <v>126</v>
      </c>
      <c r="TTM122" s="98">
        <v>1717071223</v>
      </c>
      <c r="TTN122" s="222" t="s">
        <v>126</v>
      </c>
      <c r="TTO122" s="98">
        <v>1717071223</v>
      </c>
      <c r="TTP122" s="222" t="s">
        <v>126</v>
      </c>
      <c r="TTQ122" s="98">
        <v>1717071223</v>
      </c>
      <c r="TTR122" s="222" t="s">
        <v>126</v>
      </c>
      <c r="TTS122" s="98">
        <v>1717071223</v>
      </c>
      <c r="TTT122" s="222" t="s">
        <v>126</v>
      </c>
      <c r="TTU122" s="98">
        <v>1717071223</v>
      </c>
      <c r="TTV122" s="222" t="s">
        <v>126</v>
      </c>
      <c r="TTW122" s="98">
        <v>1717071223</v>
      </c>
      <c r="TTX122" s="222" t="s">
        <v>126</v>
      </c>
      <c r="TTY122" s="98">
        <v>1717071223</v>
      </c>
      <c r="TTZ122" s="222" t="s">
        <v>126</v>
      </c>
      <c r="TUA122" s="98">
        <v>1717071223</v>
      </c>
      <c r="TUB122" s="222" t="s">
        <v>126</v>
      </c>
      <c r="TUC122" s="98">
        <v>1717071223</v>
      </c>
      <c r="TUD122" s="222" t="s">
        <v>126</v>
      </c>
      <c r="TUE122" s="98">
        <v>1717071223</v>
      </c>
      <c r="TUF122" s="222" t="s">
        <v>126</v>
      </c>
      <c r="TUG122" s="98">
        <v>1717071223</v>
      </c>
      <c r="TUH122" s="222" t="s">
        <v>126</v>
      </c>
      <c r="TUI122" s="98">
        <v>1717071223</v>
      </c>
      <c r="TUJ122" s="222" t="s">
        <v>126</v>
      </c>
      <c r="TUK122" s="98">
        <v>1717071223</v>
      </c>
      <c r="TUL122" s="222" t="s">
        <v>126</v>
      </c>
      <c r="TUM122" s="98">
        <v>1717071223</v>
      </c>
      <c r="TUN122" s="222" t="s">
        <v>126</v>
      </c>
      <c r="TUO122" s="98">
        <v>1717071223</v>
      </c>
      <c r="TUP122" s="222" t="s">
        <v>126</v>
      </c>
      <c r="TUQ122" s="98">
        <v>1717071223</v>
      </c>
      <c r="TUR122" s="222" t="s">
        <v>126</v>
      </c>
      <c r="TUS122" s="98">
        <v>1717071223</v>
      </c>
      <c r="TUT122" s="222" t="s">
        <v>126</v>
      </c>
      <c r="TUU122" s="98">
        <v>1717071223</v>
      </c>
      <c r="TUV122" s="222" t="s">
        <v>126</v>
      </c>
      <c r="TUW122" s="98">
        <v>1717071223</v>
      </c>
      <c r="TUX122" s="222" t="s">
        <v>126</v>
      </c>
      <c r="TUY122" s="98">
        <v>1717071223</v>
      </c>
      <c r="TUZ122" s="222" t="s">
        <v>126</v>
      </c>
      <c r="TVA122" s="98">
        <v>1717071223</v>
      </c>
      <c r="TVB122" s="222" t="s">
        <v>126</v>
      </c>
      <c r="TVC122" s="98">
        <v>1717071223</v>
      </c>
      <c r="TVD122" s="222" t="s">
        <v>126</v>
      </c>
      <c r="TVE122" s="98">
        <v>1717071223</v>
      </c>
      <c r="TVF122" s="222" t="s">
        <v>126</v>
      </c>
      <c r="TVG122" s="98">
        <v>1717071223</v>
      </c>
      <c r="TVH122" s="222" t="s">
        <v>126</v>
      </c>
      <c r="TVI122" s="98">
        <v>1717071223</v>
      </c>
      <c r="TVJ122" s="222" t="s">
        <v>126</v>
      </c>
      <c r="TVK122" s="98">
        <v>1717071223</v>
      </c>
      <c r="TVL122" s="222" t="s">
        <v>126</v>
      </c>
      <c r="TVM122" s="98">
        <v>1717071223</v>
      </c>
      <c r="TVN122" s="222" t="s">
        <v>126</v>
      </c>
      <c r="TVO122" s="98">
        <v>1717071223</v>
      </c>
      <c r="TVP122" s="222" t="s">
        <v>126</v>
      </c>
      <c r="TVQ122" s="98">
        <v>1717071223</v>
      </c>
      <c r="TVR122" s="222" t="s">
        <v>126</v>
      </c>
      <c r="TVS122" s="98">
        <v>1717071223</v>
      </c>
      <c r="TVT122" s="222" t="s">
        <v>126</v>
      </c>
      <c r="TVU122" s="98">
        <v>1717071223</v>
      </c>
      <c r="TVV122" s="222" t="s">
        <v>126</v>
      </c>
      <c r="TVW122" s="98">
        <v>1717071223</v>
      </c>
      <c r="TVX122" s="222" t="s">
        <v>126</v>
      </c>
      <c r="TVY122" s="98">
        <v>1717071223</v>
      </c>
      <c r="TVZ122" s="222" t="s">
        <v>126</v>
      </c>
      <c r="TWA122" s="98">
        <v>1717071223</v>
      </c>
      <c r="TWB122" s="222" t="s">
        <v>126</v>
      </c>
      <c r="TWC122" s="98">
        <v>1717071223</v>
      </c>
      <c r="TWD122" s="222" t="s">
        <v>126</v>
      </c>
      <c r="TWE122" s="98">
        <v>1717071223</v>
      </c>
      <c r="TWF122" s="222" t="s">
        <v>126</v>
      </c>
      <c r="TWG122" s="98">
        <v>1717071223</v>
      </c>
      <c r="TWH122" s="222" t="s">
        <v>126</v>
      </c>
      <c r="TWI122" s="98">
        <v>1717071223</v>
      </c>
      <c r="TWJ122" s="222" t="s">
        <v>126</v>
      </c>
      <c r="TWK122" s="98">
        <v>1717071223</v>
      </c>
      <c r="TWL122" s="222" t="s">
        <v>126</v>
      </c>
      <c r="TWM122" s="98">
        <v>1717071223</v>
      </c>
      <c r="TWN122" s="222" t="s">
        <v>126</v>
      </c>
      <c r="TWO122" s="98">
        <v>1717071223</v>
      </c>
      <c r="TWP122" s="222" t="s">
        <v>126</v>
      </c>
      <c r="TWQ122" s="98">
        <v>1717071223</v>
      </c>
      <c r="TWR122" s="222" t="s">
        <v>126</v>
      </c>
      <c r="TWS122" s="98">
        <v>1717071223</v>
      </c>
      <c r="TWT122" s="222" t="s">
        <v>126</v>
      </c>
      <c r="TWU122" s="98">
        <v>1717071223</v>
      </c>
      <c r="TWV122" s="222" t="s">
        <v>126</v>
      </c>
      <c r="TWW122" s="98">
        <v>1717071223</v>
      </c>
      <c r="TWX122" s="222" t="s">
        <v>126</v>
      </c>
      <c r="TWY122" s="98">
        <v>1717071223</v>
      </c>
      <c r="TWZ122" s="222" t="s">
        <v>126</v>
      </c>
      <c r="TXA122" s="98">
        <v>1717071223</v>
      </c>
      <c r="TXB122" s="222" t="s">
        <v>126</v>
      </c>
      <c r="TXC122" s="98">
        <v>1717071223</v>
      </c>
      <c r="TXD122" s="222" t="s">
        <v>126</v>
      </c>
      <c r="TXE122" s="98">
        <v>1717071223</v>
      </c>
      <c r="TXF122" s="222" t="s">
        <v>126</v>
      </c>
      <c r="TXG122" s="98">
        <v>1717071223</v>
      </c>
      <c r="TXH122" s="222" t="s">
        <v>126</v>
      </c>
      <c r="TXI122" s="98">
        <v>1717071223</v>
      </c>
      <c r="TXJ122" s="222" t="s">
        <v>126</v>
      </c>
      <c r="TXK122" s="98">
        <v>1717071223</v>
      </c>
      <c r="TXL122" s="222" t="s">
        <v>126</v>
      </c>
      <c r="TXM122" s="98">
        <v>1717071223</v>
      </c>
      <c r="TXN122" s="222" t="s">
        <v>126</v>
      </c>
      <c r="TXO122" s="98">
        <v>1717071223</v>
      </c>
      <c r="TXP122" s="222" t="s">
        <v>126</v>
      </c>
      <c r="TXQ122" s="98">
        <v>1717071223</v>
      </c>
      <c r="TXR122" s="222" t="s">
        <v>126</v>
      </c>
      <c r="TXS122" s="98">
        <v>1717071223</v>
      </c>
      <c r="TXT122" s="222" t="s">
        <v>126</v>
      </c>
      <c r="TXU122" s="98">
        <v>1717071223</v>
      </c>
      <c r="TXV122" s="222" t="s">
        <v>126</v>
      </c>
      <c r="TXW122" s="98">
        <v>1717071223</v>
      </c>
      <c r="TXX122" s="222" t="s">
        <v>126</v>
      </c>
      <c r="TXY122" s="98">
        <v>1717071223</v>
      </c>
      <c r="TXZ122" s="222" t="s">
        <v>126</v>
      </c>
      <c r="TYA122" s="98">
        <v>1717071223</v>
      </c>
      <c r="TYB122" s="222" t="s">
        <v>126</v>
      </c>
      <c r="TYC122" s="98">
        <v>1717071223</v>
      </c>
      <c r="TYD122" s="222" t="s">
        <v>126</v>
      </c>
      <c r="TYE122" s="98">
        <v>1717071223</v>
      </c>
      <c r="TYF122" s="222" t="s">
        <v>126</v>
      </c>
      <c r="TYG122" s="98">
        <v>1717071223</v>
      </c>
      <c r="TYH122" s="222" t="s">
        <v>126</v>
      </c>
      <c r="TYI122" s="98">
        <v>1717071223</v>
      </c>
      <c r="TYJ122" s="222" t="s">
        <v>126</v>
      </c>
      <c r="TYK122" s="98">
        <v>1717071223</v>
      </c>
      <c r="TYL122" s="222" t="s">
        <v>126</v>
      </c>
      <c r="TYM122" s="98">
        <v>1717071223</v>
      </c>
      <c r="TYN122" s="222" t="s">
        <v>126</v>
      </c>
      <c r="TYO122" s="98">
        <v>1717071223</v>
      </c>
      <c r="TYP122" s="222" t="s">
        <v>126</v>
      </c>
      <c r="TYQ122" s="98">
        <v>1717071223</v>
      </c>
      <c r="TYR122" s="222" t="s">
        <v>126</v>
      </c>
      <c r="TYS122" s="98">
        <v>1717071223</v>
      </c>
      <c r="TYT122" s="222" t="s">
        <v>126</v>
      </c>
      <c r="TYU122" s="98">
        <v>1717071223</v>
      </c>
      <c r="TYV122" s="222" t="s">
        <v>126</v>
      </c>
      <c r="TYW122" s="98">
        <v>1717071223</v>
      </c>
      <c r="TYX122" s="222" t="s">
        <v>126</v>
      </c>
      <c r="TYY122" s="98">
        <v>1717071223</v>
      </c>
      <c r="TYZ122" s="222" t="s">
        <v>126</v>
      </c>
      <c r="TZA122" s="98">
        <v>1717071223</v>
      </c>
      <c r="TZB122" s="222" t="s">
        <v>126</v>
      </c>
      <c r="TZC122" s="98">
        <v>1717071223</v>
      </c>
      <c r="TZD122" s="222" t="s">
        <v>126</v>
      </c>
      <c r="TZE122" s="98">
        <v>1717071223</v>
      </c>
      <c r="TZF122" s="222" t="s">
        <v>126</v>
      </c>
      <c r="TZG122" s="98">
        <v>1717071223</v>
      </c>
      <c r="TZH122" s="222" t="s">
        <v>126</v>
      </c>
      <c r="TZI122" s="98">
        <v>1717071223</v>
      </c>
      <c r="TZJ122" s="222" t="s">
        <v>126</v>
      </c>
      <c r="TZK122" s="98">
        <v>1717071223</v>
      </c>
      <c r="TZL122" s="222" t="s">
        <v>126</v>
      </c>
      <c r="TZM122" s="98">
        <v>1717071223</v>
      </c>
      <c r="TZN122" s="222" t="s">
        <v>126</v>
      </c>
      <c r="TZO122" s="98">
        <v>1717071223</v>
      </c>
      <c r="TZP122" s="222" t="s">
        <v>126</v>
      </c>
      <c r="TZQ122" s="98">
        <v>1717071223</v>
      </c>
      <c r="TZR122" s="222" t="s">
        <v>126</v>
      </c>
      <c r="TZS122" s="98">
        <v>1717071223</v>
      </c>
      <c r="TZT122" s="222" t="s">
        <v>126</v>
      </c>
      <c r="TZU122" s="98">
        <v>1717071223</v>
      </c>
      <c r="TZV122" s="222" t="s">
        <v>126</v>
      </c>
      <c r="TZW122" s="98">
        <v>1717071223</v>
      </c>
      <c r="TZX122" s="222" t="s">
        <v>126</v>
      </c>
      <c r="TZY122" s="98">
        <v>1717071223</v>
      </c>
      <c r="TZZ122" s="222" t="s">
        <v>126</v>
      </c>
      <c r="UAA122" s="98">
        <v>1717071223</v>
      </c>
      <c r="UAB122" s="222" t="s">
        <v>126</v>
      </c>
      <c r="UAC122" s="98">
        <v>1717071223</v>
      </c>
      <c r="UAD122" s="222" t="s">
        <v>126</v>
      </c>
      <c r="UAE122" s="98">
        <v>1717071223</v>
      </c>
      <c r="UAF122" s="222" t="s">
        <v>126</v>
      </c>
      <c r="UAG122" s="98">
        <v>1717071223</v>
      </c>
      <c r="UAH122" s="222" t="s">
        <v>126</v>
      </c>
      <c r="UAI122" s="98">
        <v>1717071223</v>
      </c>
      <c r="UAJ122" s="222" t="s">
        <v>126</v>
      </c>
      <c r="UAK122" s="98">
        <v>1717071223</v>
      </c>
      <c r="UAL122" s="222" t="s">
        <v>126</v>
      </c>
      <c r="UAM122" s="98">
        <v>1717071223</v>
      </c>
      <c r="UAN122" s="222" t="s">
        <v>126</v>
      </c>
      <c r="UAO122" s="98">
        <v>1717071223</v>
      </c>
      <c r="UAP122" s="222" t="s">
        <v>126</v>
      </c>
      <c r="UAQ122" s="98">
        <v>1717071223</v>
      </c>
      <c r="UAR122" s="222" t="s">
        <v>126</v>
      </c>
      <c r="UAS122" s="98">
        <v>1717071223</v>
      </c>
      <c r="UAT122" s="222" t="s">
        <v>126</v>
      </c>
      <c r="UAU122" s="98">
        <v>1717071223</v>
      </c>
      <c r="UAV122" s="222" t="s">
        <v>126</v>
      </c>
      <c r="UAW122" s="98">
        <v>1717071223</v>
      </c>
      <c r="UAX122" s="222" t="s">
        <v>126</v>
      </c>
      <c r="UAY122" s="98">
        <v>1717071223</v>
      </c>
      <c r="UAZ122" s="222" t="s">
        <v>126</v>
      </c>
      <c r="UBA122" s="98">
        <v>1717071223</v>
      </c>
      <c r="UBB122" s="222" t="s">
        <v>126</v>
      </c>
      <c r="UBC122" s="98">
        <v>1717071223</v>
      </c>
      <c r="UBD122" s="222" t="s">
        <v>126</v>
      </c>
      <c r="UBE122" s="98">
        <v>1717071223</v>
      </c>
      <c r="UBF122" s="222" t="s">
        <v>126</v>
      </c>
      <c r="UBG122" s="98">
        <v>1717071223</v>
      </c>
      <c r="UBH122" s="222" t="s">
        <v>126</v>
      </c>
      <c r="UBI122" s="98">
        <v>1717071223</v>
      </c>
      <c r="UBJ122" s="222" t="s">
        <v>126</v>
      </c>
      <c r="UBK122" s="98">
        <v>1717071223</v>
      </c>
      <c r="UBL122" s="222" t="s">
        <v>126</v>
      </c>
      <c r="UBM122" s="98">
        <v>1717071223</v>
      </c>
      <c r="UBN122" s="222" t="s">
        <v>126</v>
      </c>
      <c r="UBO122" s="98">
        <v>1717071223</v>
      </c>
      <c r="UBP122" s="222" t="s">
        <v>126</v>
      </c>
      <c r="UBQ122" s="98">
        <v>1717071223</v>
      </c>
      <c r="UBR122" s="222" t="s">
        <v>126</v>
      </c>
      <c r="UBS122" s="98">
        <v>1717071223</v>
      </c>
      <c r="UBT122" s="222" t="s">
        <v>126</v>
      </c>
      <c r="UBU122" s="98">
        <v>1717071223</v>
      </c>
      <c r="UBV122" s="222" t="s">
        <v>126</v>
      </c>
      <c r="UBW122" s="98">
        <v>1717071223</v>
      </c>
      <c r="UBX122" s="222" t="s">
        <v>126</v>
      </c>
      <c r="UBY122" s="98">
        <v>1717071223</v>
      </c>
      <c r="UBZ122" s="222" t="s">
        <v>126</v>
      </c>
      <c r="UCA122" s="98">
        <v>1717071223</v>
      </c>
      <c r="UCB122" s="222" t="s">
        <v>126</v>
      </c>
      <c r="UCC122" s="98">
        <v>1717071223</v>
      </c>
      <c r="UCD122" s="222" t="s">
        <v>126</v>
      </c>
      <c r="UCE122" s="98">
        <v>1717071223</v>
      </c>
      <c r="UCF122" s="222" t="s">
        <v>126</v>
      </c>
      <c r="UCG122" s="98">
        <v>1717071223</v>
      </c>
      <c r="UCH122" s="222" t="s">
        <v>126</v>
      </c>
      <c r="UCI122" s="98">
        <v>1717071223</v>
      </c>
      <c r="UCJ122" s="222" t="s">
        <v>126</v>
      </c>
      <c r="UCK122" s="98">
        <v>1717071223</v>
      </c>
      <c r="UCL122" s="222" t="s">
        <v>126</v>
      </c>
      <c r="UCM122" s="98">
        <v>1717071223</v>
      </c>
      <c r="UCN122" s="222" t="s">
        <v>126</v>
      </c>
      <c r="UCO122" s="98">
        <v>1717071223</v>
      </c>
      <c r="UCP122" s="222" t="s">
        <v>126</v>
      </c>
      <c r="UCQ122" s="98">
        <v>1717071223</v>
      </c>
      <c r="UCR122" s="222" t="s">
        <v>126</v>
      </c>
      <c r="UCS122" s="98">
        <v>1717071223</v>
      </c>
      <c r="UCT122" s="222" t="s">
        <v>126</v>
      </c>
      <c r="UCU122" s="98">
        <v>1717071223</v>
      </c>
      <c r="UCV122" s="222" t="s">
        <v>126</v>
      </c>
      <c r="UCW122" s="98">
        <v>1717071223</v>
      </c>
      <c r="UCX122" s="222" t="s">
        <v>126</v>
      </c>
      <c r="UCY122" s="98">
        <v>1717071223</v>
      </c>
      <c r="UCZ122" s="222" t="s">
        <v>126</v>
      </c>
      <c r="UDA122" s="98">
        <v>1717071223</v>
      </c>
      <c r="UDB122" s="222" t="s">
        <v>126</v>
      </c>
      <c r="UDC122" s="98">
        <v>1717071223</v>
      </c>
      <c r="UDD122" s="222" t="s">
        <v>126</v>
      </c>
      <c r="UDE122" s="98">
        <v>1717071223</v>
      </c>
      <c r="UDF122" s="222" t="s">
        <v>126</v>
      </c>
      <c r="UDG122" s="98">
        <v>1717071223</v>
      </c>
      <c r="UDH122" s="222" t="s">
        <v>126</v>
      </c>
      <c r="UDI122" s="98">
        <v>1717071223</v>
      </c>
      <c r="UDJ122" s="222" t="s">
        <v>126</v>
      </c>
      <c r="UDK122" s="98">
        <v>1717071223</v>
      </c>
      <c r="UDL122" s="222" t="s">
        <v>126</v>
      </c>
      <c r="UDM122" s="98">
        <v>1717071223</v>
      </c>
      <c r="UDN122" s="222" t="s">
        <v>126</v>
      </c>
      <c r="UDO122" s="98">
        <v>1717071223</v>
      </c>
      <c r="UDP122" s="222" t="s">
        <v>126</v>
      </c>
      <c r="UDQ122" s="98">
        <v>1717071223</v>
      </c>
      <c r="UDR122" s="222" t="s">
        <v>126</v>
      </c>
      <c r="UDS122" s="98">
        <v>1717071223</v>
      </c>
      <c r="UDT122" s="222" t="s">
        <v>126</v>
      </c>
      <c r="UDU122" s="98">
        <v>1717071223</v>
      </c>
      <c r="UDV122" s="222" t="s">
        <v>126</v>
      </c>
      <c r="UDW122" s="98">
        <v>1717071223</v>
      </c>
      <c r="UDX122" s="222" t="s">
        <v>126</v>
      </c>
      <c r="UDY122" s="98">
        <v>1717071223</v>
      </c>
      <c r="UDZ122" s="222" t="s">
        <v>126</v>
      </c>
      <c r="UEA122" s="98">
        <v>1717071223</v>
      </c>
      <c r="UEB122" s="222" t="s">
        <v>126</v>
      </c>
      <c r="UEC122" s="98">
        <v>1717071223</v>
      </c>
      <c r="UED122" s="222" t="s">
        <v>126</v>
      </c>
      <c r="UEE122" s="98">
        <v>1717071223</v>
      </c>
      <c r="UEF122" s="222" t="s">
        <v>126</v>
      </c>
      <c r="UEG122" s="98">
        <v>1717071223</v>
      </c>
      <c r="UEH122" s="222" t="s">
        <v>126</v>
      </c>
      <c r="UEI122" s="98">
        <v>1717071223</v>
      </c>
      <c r="UEJ122" s="222" t="s">
        <v>126</v>
      </c>
      <c r="UEK122" s="98">
        <v>1717071223</v>
      </c>
      <c r="UEL122" s="222" t="s">
        <v>126</v>
      </c>
      <c r="UEM122" s="98">
        <v>1717071223</v>
      </c>
      <c r="UEN122" s="222" t="s">
        <v>126</v>
      </c>
      <c r="UEO122" s="98">
        <v>1717071223</v>
      </c>
      <c r="UEP122" s="222" t="s">
        <v>126</v>
      </c>
      <c r="UEQ122" s="98">
        <v>1717071223</v>
      </c>
      <c r="UER122" s="222" t="s">
        <v>126</v>
      </c>
      <c r="UES122" s="98">
        <v>1717071223</v>
      </c>
      <c r="UET122" s="222" t="s">
        <v>126</v>
      </c>
      <c r="UEU122" s="98">
        <v>1717071223</v>
      </c>
      <c r="UEV122" s="222" t="s">
        <v>126</v>
      </c>
      <c r="UEW122" s="98">
        <v>1717071223</v>
      </c>
      <c r="UEX122" s="222" t="s">
        <v>126</v>
      </c>
      <c r="UEY122" s="98">
        <v>1717071223</v>
      </c>
      <c r="UEZ122" s="222" t="s">
        <v>126</v>
      </c>
      <c r="UFA122" s="98">
        <v>1717071223</v>
      </c>
      <c r="UFB122" s="222" t="s">
        <v>126</v>
      </c>
      <c r="UFC122" s="98">
        <v>1717071223</v>
      </c>
      <c r="UFD122" s="222" t="s">
        <v>126</v>
      </c>
      <c r="UFE122" s="98">
        <v>1717071223</v>
      </c>
      <c r="UFF122" s="222" t="s">
        <v>126</v>
      </c>
      <c r="UFG122" s="98">
        <v>1717071223</v>
      </c>
      <c r="UFH122" s="222" t="s">
        <v>126</v>
      </c>
      <c r="UFI122" s="98">
        <v>1717071223</v>
      </c>
      <c r="UFJ122" s="222" t="s">
        <v>126</v>
      </c>
      <c r="UFK122" s="98">
        <v>1717071223</v>
      </c>
      <c r="UFL122" s="222" t="s">
        <v>126</v>
      </c>
      <c r="UFM122" s="98">
        <v>1717071223</v>
      </c>
      <c r="UFN122" s="222" t="s">
        <v>126</v>
      </c>
      <c r="UFO122" s="98">
        <v>1717071223</v>
      </c>
      <c r="UFP122" s="222" t="s">
        <v>126</v>
      </c>
      <c r="UFQ122" s="98">
        <v>1717071223</v>
      </c>
      <c r="UFR122" s="222" t="s">
        <v>126</v>
      </c>
      <c r="UFS122" s="98">
        <v>1717071223</v>
      </c>
      <c r="UFT122" s="222" t="s">
        <v>126</v>
      </c>
      <c r="UFU122" s="98">
        <v>1717071223</v>
      </c>
      <c r="UFV122" s="222" t="s">
        <v>126</v>
      </c>
      <c r="UFW122" s="98">
        <v>1717071223</v>
      </c>
      <c r="UFX122" s="222" t="s">
        <v>126</v>
      </c>
      <c r="UFY122" s="98">
        <v>1717071223</v>
      </c>
      <c r="UFZ122" s="222" t="s">
        <v>126</v>
      </c>
      <c r="UGA122" s="98">
        <v>1717071223</v>
      </c>
      <c r="UGB122" s="222" t="s">
        <v>126</v>
      </c>
      <c r="UGC122" s="98">
        <v>1717071223</v>
      </c>
      <c r="UGD122" s="222" t="s">
        <v>126</v>
      </c>
      <c r="UGE122" s="98">
        <v>1717071223</v>
      </c>
      <c r="UGF122" s="222" t="s">
        <v>126</v>
      </c>
      <c r="UGG122" s="98">
        <v>1717071223</v>
      </c>
      <c r="UGH122" s="222" t="s">
        <v>126</v>
      </c>
      <c r="UGI122" s="98">
        <v>1717071223</v>
      </c>
      <c r="UGJ122" s="222" t="s">
        <v>126</v>
      </c>
      <c r="UGK122" s="98">
        <v>1717071223</v>
      </c>
      <c r="UGL122" s="222" t="s">
        <v>126</v>
      </c>
      <c r="UGM122" s="98">
        <v>1717071223</v>
      </c>
      <c r="UGN122" s="222" t="s">
        <v>126</v>
      </c>
      <c r="UGO122" s="98">
        <v>1717071223</v>
      </c>
      <c r="UGP122" s="222" t="s">
        <v>126</v>
      </c>
      <c r="UGQ122" s="98">
        <v>1717071223</v>
      </c>
      <c r="UGR122" s="222" t="s">
        <v>126</v>
      </c>
      <c r="UGS122" s="98">
        <v>1717071223</v>
      </c>
      <c r="UGT122" s="222" t="s">
        <v>126</v>
      </c>
      <c r="UGU122" s="98">
        <v>1717071223</v>
      </c>
      <c r="UGV122" s="222" t="s">
        <v>126</v>
      </c>
      <c r="UGW122" s="98">
        <v>1717071223</v>
      </c>
      <c r="UGX122" s="222" t="s">
        <v>126</v>
      </c>
      <c r="UGY122" s="98">
        <v>1717071223</v>
      </c>
      <c r="UGZ122" s="222" t="s">
        <v>126</v>
      </c>
      <c r="UHA122" s="98">
        <v>1717071223</v>
      </c>
      <c r="UHB122" s="222" t="s">
        <v>126</v>
      </c>
      <c r="UHC122" s="98">
        <v>1717071223</v>
      </c>
      <c r="UHD122" s="222" t="s">
        <v>126</v>
      </c>
      <c r="UHE122" s="98">
        <v>1717071223</v>
      </c>
      <c r="UHF122" s="222" t="s">
        <v>126</v>
      </c>
      <c r="UHG122" s="98">
        <v>1717071223</v>
      </c>
      <c r="UHH122" s="222" t="s">
        <v>126</v>
      </c>
      <c r="UHI122" s="98">
        <v>1717071223</v>
      </c>
      <c r="UHJ122" s="222" t="s">
        <v>126</v>
      </c>
      <c r="UHK122" s="98">
        <v>1717071223</v>
      </c>
      <c r="UHL122" s="222" t="s">
        <v>126</v>
      </c>
      <c r="UHM122" s="98">
        <v>1717071223</v>
      </c>
      <c r="UHN122" s="222" t="s">
        <v>126</v>
      </c>
      <c r="UHO122" s="98">
        <v>1717071223</v>
      </c>
      <c r="UHP122" s="222" t="s">
        <v>126</v>
      </c>
      <c r="UHQ122" s="98">
        <v>1717071223</v>
      </c>
      <c r="UHR122" s="222" t="s">
        <v>126</v>
      </c>
      <c r="UHS122" s="98">
        <v>1717071223</v>
      </c>
      <c r="UHT122" s="222" t="s">
        <v>126</v>
      </c>
      <c r="UHU122" s="98">
        <v>1717071223</v>
      </c>
      <c r="UHV122" s="222" t="s">
        <v>126</v>
      </c>
      <c r="UHW122" s="98">
        <v>1717071223</v>
      </c>
      <c r="UHX122" s="222" t="s">
        <v>126</v>
      </c>
      <c r="UHY122" s="98">
        <v>1717071223</v>
      </c>
      <c r="UHZ122" s="222" t="s">
        <v>126</v>
      </c>
      <c r="UIA122" s="98">
        <v>1717071223</v>
      </c>
      <c r="UIB122" s="222" t="s">
        <v>126</v>
      </c>
      <c r="UIC122" s="98">
        <v>1717071223</v>
      </c>
      <c r="UID122" s="222" t="s">
        <v>126</v>
      </c>
      <c r="UIE122" s="98">
        <v>1717071223</v>
      </c>
      <c r="UIF122" s="222" t="s">
        <v>126</v>
      </c>
      <c r="UIG122" s="98">
        <v>1717071223</v>
      </c>
      <c r="UIH122" s="222" t="s">
        <v>126</v>
      </c>
      <c r="UII122" s="98">
        <v>1717071223</v>
      </c>
      <c r="UIJ122" s="222" t="s">
        <v>126</v>
      </c>
      <c r="UIK122" s="98">
        <v>1717071223</v>
      </c>
      <c r="UIL122" s="222" t="s">
        <v>126</v>
      </c>
      <c r="UIM122" s="98">
        <v>1717071223</v>
      </c>
      <c r="UIN122" s="222" t="s">
        <v>126</v>
      </c>
      <c r="UIO122" s="98">
        <v>1717071223</v>
      </c>
      <c r="UIP122" s="222" t="s">
        <v>126</v>
      </c>
      <c r="UIQ122" s="98">
        <v>1717071223</v>
      </c>
      <c r="UIR122" s="222" t="s">
        <v>126</v>
      </c>
      <c r="UIS122" s="98">
        <v>1717071223</v>
      </c>
      <c r="UIT122" s="222" t="s">
        <v>126</v>
      </c>
      <c r="UIU122" s="98">
        <v>1717071223</v>
      </c>
      <c r="UIV122" s="222" t="s">
        <v>126</v>
      </c>
      <c r="UIW122" s="98">
        <v>1717071223</v>
      </c>
      <c r="UIX122" s="222" t="s">
        <v>126</v>
      </c>
      <c r="UIY122" s="98">
        <v>1717071223</v>
      </c>
      <c r="UIZ122" s="222" t="s">
        <v>126</v>
      </c>
      <c r="UJA122" s="98">
        <v>1717071223</v>
      </c>
      <c r="UJB122" s="222" t="s">
        <v>126</v>
      </c>
      <c r="UJC122" s="98">
        <v>1717071223</v>
      </c>
      <c r="UJD122" s="222" t="s">
        <v>126</v>
      </c>
      <c r="UJE122" s="98">
        <v>1717071223</v>
      </c>
      <c r="UJF122" s="222" t="s">
        <v>126</v>
      </c>
      <c r="UJG122" s="98">
        <v>1717071223</v>
      </c>
      <c r="UJH122" s="222" t="s">
        <v>126</v>
      </c>
      <c r="UJI122" s="98">
        <v>1717071223</v>
      </c>
      <c r="UJJ122" s="222" t="s">
        <v>126</v>
      </c>
      <c r="UJK122" s="98">
        <v>1717071223</v>
      </c>
      <c r="UJL122" s="222" t="s">
        <v>126</v>
      </c>
      <c r="UJM122" s="98">
        <v>1717071223</v>
      </c>
      <c r="UJN122" s="222" t="s">
        <v>126</v>
      </c>
      <c r="UJO122" s="98">
        <v>1717071223</v>
      </c>
      <c r="UJP122" s="222" t="s">
        <v>126</v>
      </c>
      <c r="UJQ122" s="98">
        <v>1717071223</v>
      </c>
      <c r="UJR122" s="222" t="s">
        <v>126</v>
      </c>
      <c r="UJS122" s="98">
        <v>1717071223</v>
      </c>
      <c r="UJT122" s="222" t="s">
        <v>126</v>
      </c>
      <c r="UJU122" s="98">
        <v>1717071223</v>
      </c>
      <c r="UJV122" s="222" t="s">
        <v>126</v>
      </c>
      <c r="UJW122" s="98">
        <v>1717071223</v>
      </c>
      <c r="UJX122" s="222" t="s">
        <v>126</v>
      </c>
      <c r="UJY122" s="98">
        <v>1717071223</v>
      </c>
      <c r="UJZ122" s="222" t="s">
        <v>126</v>
      </c>
      <c r="UKA122" s="98">
        <v>1717071223</v>
      </c>
      <c r="UKB122" s="222" t="s">
        <v>126</v>
      </c>
      <c r="UKC122" s="98">
        <v>1717071223</v>
      </c>
      <c r="UKD122" s="222" t="s">
        <v>126</v>
      </c>
      <c r="UKE122" s="98">
        <v>1717071223</v>
      </c>
      <c r="UKF122" s="222" t="s">
        <v>126</v>
      </c>
      <c r="UKG122" s="98">
        <v>1717071223</v>
      </c>
      <c r="UKH122" s="222" t="s">
        <v>126</v>
      </c>
      <c r="UKI122" s="98">
        <v>1717071223</v>
      </c>
      <c r="UKJ122" s="222" t="s">
        <v>126</v>
      </c>
      <c r="UKK122" s="98">
        <v>1717071223</v>
      </c>
      <c r="UKL122" s="222" t="s">
        <v>126</v>
      </c>
      <c r="UKM122" s="98">
        <v>1717071223</v>
      </c>
      <c r="UKN122" s="222" t="s">
        <v>126</v>
      </c>
      <c r="UKO122" s="98">
        <v>1717071223</v>
      </c>
      <c r="UKP122" s="222" t="s">
        <v>126</v>
      </c>
      <c r="UKQ122" s="98">
        <v>1717071223</v>
      </c>
      <c r="UKR122" s="222" t="s">
        <v>126</v>
      </c>
      <c r="UKS122" s="98">
        <v>1717071223</v>
      </c>
      <c r="UKT122" s="222" t="s">
        <v>126</v>
      </c>
      <c r="UKU122" s="98">
        <v>1717071223</v>
      </c>
      <c r="UKV122" s="222" t="s">
        <v>126</v>
      </c>
      <c r="UKW122" s="98">
        <v>1717071223</v>
      </c>
      <c r="UKX122" s="222" t="s">
        <v>126</v>
      </c>
      <c r="UKY122" s="98">
        <v>1717071223</v>
      </c>
      <c r="UKZ122" s="222" t="s">
        <v>126</v>
      </c>
      <c r="ULA122" s="98">
        <v>1717071223</v>
      </c>
      <c r="ULB122" s="222" t="s">
        <v>126</v>
      </c>
      <c r="ULC122" s="98">
        <v>1717071223</v>
      </c>
      <c r="ULD122" s="222" t="s">
        <v>126</v>
      </c>
      <c r="ULE122" s="98">
        <v>1717071223</v>
      </c>
      <c r="ULF122" s="222" t="s">
        <v>126</v>
      </c>
      <c r="ULG122" s="98">
        <v>1717071223</v>
      </c>
      <c r="ULH122" s="222" t="s">
        <v>126</v>
      </c>
      <c r="ULI122" s="98">
        <v>1717071223</v>
      </c>
      <c r="ULJ122" s="222" t="s">
        <v>126</v>
      </c>
      <c r="ULK122" s="98">
        <v>1717071223</v>
      </c>
      <c r="ULL122" s="222" t="s">
        <v>126</v>
      </c>
      <c r="ULM122" s="98">
        <v>1717071223</v>
      </c>
      <c r="ULN122" s="222" t="s">
        <v>126</v>
      </c>
      <c r="ULO122" s="98">
        <v>1717071223</v>
      </c>
      <c r="ULP122" s="222" t="s">
        <v>126</v>
      </c>
      <c r="ULQ122" s="98">
        <v>1717071223</v>
      </c>
      <c r="ULR122" s="222" t="s">
        <v>126</v>
      </c>
      <c r="ULS122" s="98">
        <v>1717071223</v>
      </c>
      <c r="ULT122" s="222" t="s">
        <v>126</v>
      </c>
      <c r="ULU122" s="98">
        <v>1717071223</v>
      </c>
      <c r="ULV122" s="222" t="s">
        <v>126</v>
      </c>
      <c r="ULW122" s="98">
        <v>1717071223</v>
      </c>
      <c r="ULX122" s="222" t="s">
        <v>126</v>
      </c>
      <c r="ULY122" s="98">
        <v>1717071223</v>
      </c>
      <c r="ULZ122" s="222" t="s">
        <v>126</v>
      </c>
      <c r="UMA122" s="98">
        <v>1717071223</v>
      </c>
      <c r="UMB122" s="222" t="s">
        <v>126</v>
      </c>
      <c r="UMC122" s="98">
        <v>1717071223</v>
      </c>
      <c r="UMD122" s="222" t="s">
        <v>126</v>
      </c>
      <c r="UME122" s="98">
        <v>1717071223</v>
      </c>
      <c r="UMF122" s="222" t="s">
        <v>126</v>
      </c>
      <c r="UMG122" s="98">
        <v>1717071223</v>
      </c>
      <c r="UMH122" s="222" t="s">
        <v>126</v>
      </c>
      <c r="UMI122" s="98">
        <v>1717071223</v>
      </c>
      <c r="UMJ122" s="222" t="s">
        <v>126</v>
      </c>
      <c r="UMK122" s="98">
        <v>1717071223</v>
      </c>
      <c r="UML122" s="222" t="s">
        <v>126</v>
      </c>
      <c r="UMM122" s="98">
        <v>1717071223</v>
      </c>
      <c r="UMN122" s="222" t="s">
        <v>126</v>
      </c>
      <c r="UMO122" s="98">
        <v>1717071223</v>
      </c>
      <c r="UMP122" s="222" t="s">
        <v>126</v>
      </c>
      <c r="UMQ122" s="98">
        <v>1717071223</v>
      </c>
      <c r="UMR122" s="222" t="s">
        <v>126</v>
      </c>
      <c r="UMS122" s="98">
        <v>1717071223</v>
      </c>
      <c r="UMT122" s="222" t="s">
        <v>126</v>
      </c>
      <c r="UMU122" s="98">
        <v>1717071223</v>
      </c>
      <c r="UMV122" s="222" t="s">
        <v>126</v>
      </c>
      <c r="UMW122" s="98">
        <v>1717071223</v>
      </c>
      <c r="UMX122" s="222" t="s">
        <v>126</v>
      </c>
      <c r="UMY122" s="98">
        <v>1717071223</v>
      </c>
      <c r="UMZ122" s="222" t="s">
        <v>126</v>
      </c>
      <c r="UNA122" s="98">
        <v>1717071223</v>
      </c>
      <c r="UNB122" s="222" t="s">
        <v>126</v>
      </c>
      <c r="UNC122" s="98">
        <v>1717071223</v>
      </c>
      <c r="UND122" s="222" t="s">
        <v>126</v>
      </c>
      <c r="UNE122" s="98">
        <v>1717071223</v>
      </c>
      <c r="UNF122" s="222" t="s">
        <v>126</v>
      </c>
      <c r="UNG122" s="98">
        <v>1717071223</v>
      </c>
      <c r="UNH122" s="222" t="s">
        <v>126</v>
      </c>
      <c r="UNI122" s="98">
        <v>1717071223</v>
      </c>
      <c r="UNJ122" s="222" t="s">
        <v>126</v>
      </c>
      <c r="UNK122" s="98">
        <v>1717071223</v>
      </c>
      <c r="UNL122" s="222" t="s">
        <v>126</v>
      </c>
      <c r="UNM122" s="98">
        <v>1717071223</v>
      </c>
      <c r="UNN122" s="222" t="s">
        <v>126</v>
      </c>
      <c r="UNO122" s="98">
        <v>1717071223</v>
      </c>
      <c r="UNP122" s="222" t="s">
        <v>126</v>
      </c>
      <c r="UNQ122" s="98">
        <v>1717071223</v>
      </c>
      <c r="UNR122" s="222" t="s">
        <v>126</v>
      </c>
      <c r="UNS122" s="98">
        <v>1717071223</v>
      </c>
      <c r="UNT122" s="222" t="s">
        <v>126</v>
      </c>
      <c r="UNU122" s="98">
        <v>1717071223</v>
      </c>
      <c r="UNV122" s="222" t="s">
        <v>126</v>
      </c>
      <c r="UNW122" s="98">
        <v>1717071223</v>
      </c>
      <c r="UNX122" s="222" t="s">
        <v>126</v>
      </c>
      <c r="UNY122" s="98">
        <v>1717071223</v>
      </c>
      <c r="UNZ122" s="222" t="s">
        <v>126</v>
      </c>
      <c r="UOA122" s="98">
        <v>1717071223</v>
      </c>
      <c r="UOB122" s="222" t="s">
        <v>126</v>
      </c>
      <c r="UOC122" s="98">
        <v>1717071223</v>
      </c>
      <c r="UOD122" s="222" t="s">
        <v>126</v>
      </c>
      <c r="UOE122" s="98">
        <v>1717071223</v>
      </c>
      <c r="UOF122" s="222" t="s">
        <v>126</v>
      </c>
      <c r="UOG122" s="98">
        <v>1717071223</v>
      </c>
      <c r="UOH122" s="222" t="s">
        <v>126</v>
      </c>
      <c r="UOI122" s="98">
        <v>1717071223</v>
      </c>
      <c r="UOJ122" s="222" t="s">
        <v>126</v>
      </c>
      <c r="UOK122" s="98">
        <v>1717071223</v>
      </c>
      <c r="UOL122" s="222" t="s">
        <v>126</v>
      </c>
      <c r="UOM122" s="98">
        <v>1717071223</v>
      </c>
      <c r="UON122" s="222" t="s">
        <v>126</v>
      </c>
      <c r="UOO122" s="98">
        <v>1717071223</v>
      </c>
      <c r="UOP122" s="222" t="s">
        <v>126</v>
      </c>
      <c r="UOQ122" s="98">
        <v>1717071223</v>
      </c>
      <c r="UOR122" s="222" t="s">
        <v>126</v>
      </c>
      <c r="UOS122" s="98">
        <v>1717071223</v>
      </c>
      <c r="UOT122" s="222" t="s">
        <v>126</v>
      </c>
      <c r="UOU122" s="98">
        <v>1717071223</v>
      </c>
      <c r="UOV122" s="222" t="s">
        <v>126</v>
      </c>
      <c r="UOW122" s="98">
        <v>1717071223</v>
      </c>
      <c r="UOX122" s="222" t="s">
        <v>126</v>
      </c>
      <c r="UOY122" s="98">
        <v>1717071223</v>
      </c>
      <c r="UOZ122" s="222" t="s">
        <v>126</v>
      </c>
      <c r="UPA122" s="98">
        <v>1717071223</v>
      </c>
      <c r="UPB122" s="222" t="s">
        <v>126</v>
      </c>
      <c r="UPC122" s="98">
        <v>1717071223</v>
      </c>
      <c r="UPD122" s="222" t="s">
        <v>126</v>
      </c>
      <c r="UPE122" s="98">
        <v>1717071223</v>
      </c>
      <c r="UPF122" s="222" t="s">
        <v>126</v>
      </c>
      <c r="UPG122" s="98">
        <v>1717071223</v>
      </c>
      <c r="UPH122" s="222" t="s">
        <v>126</v>
      </c>
      <c r="UPI122" s="98">
        <v>1717071223</v>
      </c>
      <c r="UPJ122" s="222" t="s">
        <v>126</v>
      </c>
      <c r="UPK122" s="98">
        <v>1717071223</v>
      </c>
      <c r="UPL122" s="222" t="s">
        <v>126</v>
      </c>
      <c r="UPM122" s="98">
        <v>1717071223</v>
      </c>
      <c r="UPN122" s="222" t="s">
        <v>126</v>
      </c>
      <c r="UPO122" s="98">
        <v>1717071223</v>
      </c>
      <c r="UPP122" s="222" t="s">
        <v>126</v>
      </c>
      <c r="UPQ122" s="98">
        <v>1717071223</v>
      </c>
      <c r="UPR122" s="222" t="s">
        <v>126</v>
      </c>
      <c r="UPS122" s="98">
        <v>1717071223</v>
      </c>
      <c r="UPT122" s="222" t="s">
        <v>126</v>
      </c>
      <c r="UPU122" s="98">
        <v>1717071223</v>
      </c>
      <c r="UPV122" s="222" t="s">
        <v>126</v>
      </c>
      <c r="UPW122" s="98">
        <v>1717071223</v>
      </c>
      <c r="UPX122" s="222" t="s">
        <v>126</v>
      </c>
      <c r="UPY122" s="98">
        <v>1717071223</v>
      </c>
      <c r="UPZ122" s="222" t="s">
        <v>126</v>
      </c>
      <c r="UQA122" s="98">
        <v>1717071223</v>
      </c>
      <c r="UQB122" s="222" t="s">
        <v>126</v>
      </c>
      <c r="UQC122" s="98">
        <v>1717071223</v>
      </c>
      <c r="UQD122" s="222" t="s">
        <v>126</v>
      </c>
      <c r="UQE122" s="98">
        <v>1717071223</v>
      </c>
      <c r="UQF122" s="222" t="s">
        <v>126</v>
      </c>
      <c r="UQG122" s="98">
        <v>1717071223</v>
      </c>
      <c r="UQH122" s="222" t="s">
        <v>126</v>
      </c>
      <c r="UQI122" s="98">
        <v>1717071223</v>
      </c>
      <c r="UQJ122" s="222" t="s">
        <v>126</v>
      </c>
      <c r="UQK122" s="98">
        <v>1717071223</v>
      </c>
      <c r="UQL122" s="222" t="s">
        <v>126</v>
      </c>
      <c r="UQM122" s="98">
        <v>1717071223</v>
      </c>
      <c r="UQN122" s="222" t="s">
        <v>126</v>
      </c>
      <c r="UQO122" s="98">
        <v>1717071223</v>
      </c>
      <c r="UQP122" s="222" t="s">
        <v>126</v>
      </c>
      <c r="UQQ122" s="98">
        <v>1717071223</v>
      </c>
      <c r="UQR122" s="222" t="s">
        <v>126</v>
      </c>
      <c r="UQS122" s="98">
        <v>1717071223</v>
      </c>
      <c r="UQT122" s="222" t="s">
        <v>126</v>
      </c>
      <c r="UQU122" s="98">
        <v>1717071223</v>
      </c>
      <c r="UQV122" s="222" t="s">
        <v>126</v>
      </c>
      <c r="UQW122" s="98">
        <v>1717071223</v>
      </c>
      <c r="UQX122" s="222" t="s">
        <v>126</v>
      </c>
      <c r="UQY122" s="98">
        <v>1717071223</v>
      </c>
      <c r="UQZ122" s="222" t="s">
        <v>126</v>
      </c>
      <c r="URA122" s="98">
        <v>1717071223</v>
      </c>
      <c r="URB122" s="222" t="s">
        <v>126</v>
      </c>
      <c r="URC122" s="98">
        <v>1717071223</v>
      </c>
      <c r="URD122" s="222" t="s">
        <v>126</v>
      </c>
      <c r="URE122" s="98">
        <v>1717071223</v>
      </c>
      <c r="URF122" s="222" t="s">
        <v>126</v>
      </c>
      <c r="URG122" s="98">
        <v>1717071223</v>
      </c>
      <c r="URH122" s="222" t="s">
        <v>126</v>
      </c>
      <c r="URI122" s="98">
        <v>1717071223</v>
      </c>
      <c r="URJ122" s="222" t="s">
        <v>126</v>
      </c>
      <c r="URK122" s="98">
        <v>1717071223</v>
      </c>
      <c r="URL122" s="222" t="s">
        <v>126</v>
      </c>
      <c r="URM122" s="98">
        <v>1717071223</v>
      </c>
      <c r="URN122" s="222" t="s">
        <v>126</v>
      </c>
      <c r="URO122" s="98">
        <v>1717071223</v>
      </c>
      <c r="URP122" s="222" t="s">
        <v>126</v>
      </c>
      <c r="URQ122" s="98">
        <v>1717071223</v>
      </c>
      <c r="URR122" s="222" t="s">
        <v>126</v>
      </c>
      <c r="URS122" s="98">
        <v>1717071223</v>
      </c>
      <c r="URT122" s="222" t="s">
        <v>126</v>
      </c>
      <c r="URU122" s="98">
        <v>1717071223</v>
      </c>
      <c r="URV122" s="222" t="s">
        <v>126</v>
      </c>
      <c r="URW122" s="98">
        <v>1717071223</v>
      </c>
      <c r="URX122" s="222" t="s">
        <v>126</v>
      </c>
      <c r="URY122" s="98">
        <v>1717071223</v>
      </c>
      <c r="URZ122" s="222" t="s">
        <v>126</v>
      </c>
      <c r="USA122" s="98">
        <v>1717071223</v>
      </c>
      <c r="USB122" s="222" t="s">
        <v>126</v>
      </c>
      <c r="USC122" s="98">
        <v>1717071223</v>
      </c>
      <c r="USD122" s="222" t="s">
        <v>126</v>
      </c>
      <c r="USE122" s="98">
        <v>1717071223</v>
      </c>
      <c r="USF122" s="222" t="s">
        <v>126</v>
      </c>
      <c r="USG122" s="98">
        <v>1717071223</v>
      </c>
      <c r="USH122" s="222" t="s">
        <v>126</v>
      </c>
      <c r="USI122" s="98">
        <v>1717071223</v>
      </c>
      <c r="USJ122" s="222" t="s">
        <v>126</v>
      </c>
      <c r="USK122" s="98">
        <v>1717071223</v>
      </c>
      <c r="USL122" s="222" t="s">
        <v>126</v>
      </c>
      <c r="USM122" s="98">
        <v>1717071223</v>
      </c>
      <c r="USN122" s="222" t="s">
        <v>126</v>
      </c>
      <c r="USO122" s="98">
        <v>1717071223</v>
      </c>
      <c r="USP122" s="222" t="s">
        <v>126</v>
      </c>
      <c r="USQ122" s="98">
        <v>1717071223</v>
      </c>
      <c r="USR122" s="222" t="s">
        <v>126</v>
      </c>
      <c r="USS122" s="98">
        <v>1717071223</v>
      </c>
      <c r="UST122" s="222" t="s">
        <v>126</v>
      </c>
      <c r="USU122" s="98">
        <v>1717071223</v>
      </c>
      <c r="USV122" s="222" t="s">
        <v>126</v>
      </c>
      <c r="USW122" s="98">
        <v>1717071223</v>
      </c>
      <c r="USX122" s="222" t="s">
        <v>126</v>
      </c>
      <c r="USY122" s="98">
        <v>1717071223</v>
      </c>
      <c r="USZ122" s="222" t="s">
        <v>126</v>
      </c>
      <c r="UTA122" s="98">
        <v>1717071223</v>
      </c>
      <c r="UTB122" s="222" t="s">
        <v>126</v>
      </c>
      <c r="UTC122" s="98">
        <v>1717071223</v>
      </c>
      <c r="UTD122" s="222" t="s">
        <v>126</v>
      </c>
      <c r="UTE122" s="98">
        <v>1717071223</v>
      </c>
      <c r="UTF122" s="222" t="s">
        <v>126</v>
      </c>
      <c r="UTG122" s="98">
        <v>1717071223</v>
      </c>
      <c r="UTH122" s="222" t="s">
        <v>126</v>
      </c>
      <c r="UTI122" s="98">
        <v>1717071223</v>
      </c>
      <c r="UTJ122" s="222" t="s">
        <v>126</v>
      </c>
      <c r="UTK122" s="98">
        <v>1717071223</v>
      </c>
      <c r="UTL122" s="222" t="s">
        <v>126</v>
      </c>
      <c r="UTM122" s="98">
        <v>1717071223</v>
      </c>
      <c r="UTN122" s="222" t="s">
        <v>126</v>
      </c>
      <c r="UTO122" s="98">
        <v>1717071223</v>
      </c>
      <c r="UTP122" s="222" t="s">
        <v>126</v>
      </c>
      <c r="UTQ122" s="98">
        <v>1717071223</v>
      </c>
      <c r="UTR122" s="222" t="s">
        <v>126</v>
      </c>
      <c r="UTS122" s="98">
        <v>1717071223</v>
      </c>
      <c r="UTT122" s="222" t="s">
        <v>126</v>
      </c>
      <c r="UTU122" s="98">
        <v>1717071223</v>
      </c>
      <c r="UTV122" s="222" t="s">
        <v>126</v>
      </c>
      <c r="UTW122" s="98">
        <v>1717071223</v>
      </c>
      <c r="UTX122" s="222" t="s">
        <v>126</v>
      </c>
      <c r="UTY122" s="98">
        <v>1717071223</v>
      </c>
      <c r="UTZ122" s="222" t="s">
        <v>126</v>
      </c>
      <c r="UUA122" s="98">
        <v>1717071223</v>
      </c>
      <c r="UUB122" s="222" t="s">
        <v>126</v>
      </c>
      <c r="UUC122" s="98">
        <v>1717071223</v>
      </c>
      <c r="UUD122" s="222" t="s">
        <v>126</v>
      </c>
      <c r="UUE122" s="98">
        <v>1717071223</v>
      </c>
      <c r="UUF122" s="222" t="s">
        <v>126</v>
      </c>
      <c r="UUG122" s="98">
        <v>1717071223</v>
      </c>
      <c r="UUH122" s="222" t="s">
        <v>126</v>
      </c>
      <c r="UUI122" s="98">
        <v>1717071223</v>
      </c>
      <c r="UUJ122" s="222" t="s">
        <v>126</v>
      </c>
      <c r="UUK122" s="98">
        <v>1717071223</v>
      </c>
      <c r="UUL122" s="222" t="s">
        <v>126</v>
      </c>
      <c r="UUM122" s="98">
        <v>1717071223</v>
      </c>
      <c r="UUN122" s="222" t="s">
        <v>126</v>
      </c>
      <c r="UUO122" s="98">
        <v>1717071223</v>
      </c>
      <c r="UUP122" s="222" t="s">
        <v>126</v>
      </c>
      <c r="UUQ122" s="98">
        <v>1717071223</v>
      </c>
      <c r="UUR122" s="222" t="s">
        <v>126</v>
      </c>
      <c r="UUS122" s="98">
        <v>1717071223</v>
      </c>
      <c r="UUT122" s="222" t="s">
        <v>126</v>
      </c>
      <c r="UUU122" s="98">
        <v>1717071223</v>
      </c>
      <c r="UUV122" s="222" t="s">
        <v>126</v>
      </c>
      <c r="UUW122" s="98">
        <v>1717071223</v>
      </c>
      <c r="UUX122" s="222" t="s">
        <v>126</v>
      </c>
      <c r="UUY122" s="98">
        <v>1717071223</v>
      </c>
      <c r="UUZ122" s="222" t="s">
        <v>126</v>
      </c>
      <c r="UVA122" s="98">
        <v>1717071223</v>
      </c>
      <c r="UVB122" s="222" t="s">
        <v>126</v>
      </c>
      <c r="UVC122" s="98">
        <v>1717071223</v>
      </c>
      <c r="UVD122" s="222" t="s">
        <v>126</v>
      </c>
      <c r="UVE122" s="98">
        <v>1717071223</v>
      </c>
      <c r="UVF122" s="222" t="s">
        <v>126</v>
      </c>
      <c r="UVG122" s="98">
        <v>1717071223</v>
      </c>
      <c r="UVH122" s="222" t="s">
        <v>126</v>
      </c>
      <c r="UVI122" s="98">
        <v>1717071223</v>
      </c>
      <c r="UVJ122" s="222" t="s">
        <v>126</v>
      </c>
      <c r="UVK122" s="98">
        <v>1717071223</v>
      </c>
      <c r="UVL122" s="222" t="s">
        <v>126</v>
      </c>
      <c r="UVM122" s="98">
        <v>1717071223</v>
      </c>
      <c r="UVN122" s="222" t="s">
        <v>126</v>
      </c>
      <c r="UVO122" s="98">
        <v>1717071223</v>
      </c>
      <c r="UVP122" s="222" t="s">
        <v>126</v>
      </c>
      <c r="UVQ122" s="98">
        <v>1717071223</v>
      </c>
      <c r="UVR122" s="222" t="s">
        <v>126</v>
      </c>
      <c r="UVS122" s="98">
        <v>1717071223</v>
      </c>
      <c r="UVT122" s="222" t="s">
        <v>126</v>
      </c>
      <c r="UVU122" s="98">
        <v>1717071223</v>
      </c>
      <c r="UVV122" s="222" t="s">
        <v>126</v>
      </c>
      <c r="UVW122" s="98">
        <v>1717071223</v>
      </c>
      <c r="UVX122" s="222" t="s">
        <v>126</v>
      </c>
      <c r="UVY122" s="98">
        <v>1717071223</v>
      </c>
      <c r="UVZ122" s="222" t="s">
        <v>126</v>
      </c>
      <c r="UWA122" s="98">
        <v>1717071223</v>
      </c>
      <c r="UWB122" s="222" t="s">
        <v>126</v>
      </c>
      <c r="UWC122" s="98">
        <v>1717071223</v>
      </c>
      <c r="UWD122" s="222" t="s">
        <v>126</v>
      </c>
      <c r="UWE122" s="98">
        <v>1717071223</v>
      </c>
      <c r="UWF122" s="222" t="s">
        <v>126</v>
      </c>
      <c r="UWG122" s="98">
        <v>1717071223</v>
      </c>
      <c r="UWH122" s="222" t="s">
        <v>126</v>
      </c>
      <c r="UWI122" s="98">
        <v>1717071223</v>
      </c>
      <c r="UWJ122" s="222" t="s">
        <v>126</v>
      </c>
      <c r="UWK122" s="98">
        <v>1717071223</v>
      </c>
      <c r="UWL122" s="222" t="s">
        <v>126</v>
      </c>
      <c r="UWM122" s="98">
        <v>1717071223</v>
      </c>
      <c r="UWN122" s="222" t="s">
        <v>126</v>
      </c>
      <c r="UWO122" s="98">
        <v>1717071223</v>
      </c>
      <c r="UWP122" s="222" t="s">
        <v>126</v>
      </c>
      <c r="UWQ122" s="98">
        <v>1717071223</v>
      </c>
      <c r="UWR122" s="222" t="s">
        <v>126</v>
      </c>
      <c r="UWS122" s="98">
        <v>1717071223</v>
      </c>
      <c r="UWT122" s="222" t="s">
        <v>126</v>
      </c>
      <c r="UWU122" s="98">
        <v>1717071223</v>
      </c>
      <c r="UWV122" s="222" t="s">
        <v>126</v>
      </c>
      <c r="UWW122" s="98">
        <v>1717071223</v>
      </c>
      <c r="UWX122" s="222" t="s">
        <v>126</v>
      </c>
      <c r="UWY122" s="98">
        <v>1717071223</v>
      </c>
      <c r="UWZ122" s="222" t="s">
        <v>126</v>
      </c>
      <c r="UXA122" s="98">
        <v>1717071223</v>
      </c>
      <c r="UXB122" s="222" t="s">
        <v>126</v>
      </c>
      <c r="UXC122" s="98">
        <v>1717071223</v>
      </c>
      <c r="UXD122" s="222" t="s">
        <v>126</v>
      </c>
      <c r="UXE122" s="98">
        <v>1717071223</v>
      </c>
      <c r="UXF122" s="222" t="s">
        <v>126</v>
      </c>
      <c r="UXG122" s="98">
        <v>1717071223</v>
      </c>
      <c r="UXH122" s="222" t="s">
        <v>126</v>
      </c>
      <c r="UXI122" s="98">
        <v>1717071223</v>
      </c>
      <c r="UXJ122" s="222" t="s">
        <v>126</v>
      </c>
      <c r="UXK122" s="98">
        <v>1717071223</v>
      </c>
      <c r="UXL122" s="222" t="s">
        <v>126</v>
      </c>
      <c r="UXM122" s="98">
        <v>1717071223</v>
      </c>
      <c r="UXN122" s="222" t="s">
        <v>126</v>
      </c>
      <c r="UXO122" s="98">
        <v>1717071223</v>
      </c>
      <c r="UXP122" s="222" t="s">
        <v>126</v>
      </c>
      <c r="UXQ122" s="98">
        <v>1717071223</v>
      </c>
      <c r="UXR122" s="222" t="s">
        <v>126</v>
      </c>
      <c r="UXS122" s="98">
        <v>1717071223</v>
      </c>
      <c r="UXT122" s="222" t="s">
        <v>126</v>
      </c>
      <c r="UXU122" s="98">
        <v>1717071223</v>
      </c>
      <c r="UXV122" s="222" t="s">
        <v>126</v>
      </c>
      <c r="UXW122" s="98">
        <v>1717071223</v>
      </c>
      <c r="UXX122" s="222" t="s">
        <v>126</v>
      </c>
      <c r="UXY122" s="98">
        <v>1717071223</v>
      </c>
      <c r="UXZ122" s="222" t="s">
        <v>126</v>
      </c>
      <c r="UYA122" s="98">
        <v>1717071223</v>
      </c>
      <c r="UYB122" s="222" t="s">
        <v>126</v>
      </c>
      <c r="UYC122" s="98">
        <v>1717071223</v>
      </c>
      <c r="UYD122" s="222" t="s">
        <v>126</v>
      </c>
      <c r="UYE122" s="98">
        <v>1717071223</v>
      </c>
      <c r="UYF122" s="222" t="s">
        <v>126</v>
      </c>
      <c r="UYG122" s="98">
        <v>1717071223</v>
      </c>
      <c r="UYH122" s="222" t="s">
        <v>126</v>
      </c>
      <c r="UYI122" s="98">
        <v>1717071223</v>
      </c>
      <c r="UYJ122" s="222" t="s">
        <v>126</v>
      </c>
      <c r="UYK122" s="98">
        <v>1717071223</v>
      </c>
      <c r="UYL122" s="222" t="s">
        <v>126</v>
      </c>
      <c r="UYM122" s="98">
        <v>1717071223</v>
      </c>
      <c r="UYN122" s="222" t="s">
        <v>126</v>
      </c>
      <c r="UYO122" s="98">
        <v>1717071223</v>
      </c>
      <c r="UYP122" s="222" t="s">
        <v>126</v>
      </c>
      <c r="UYQ122" s="98">
        <v>1717071223</v>
      </c>
      <c r="UYR122" s="222" t="s">
        <v>126</v>
      </c>
      <c r="UYS122" s="98">
        <v>1717071223</v>
      </c>
      <c r="UYT122" s="222" t="s">
        <v>126</v>
      </c>
      <c r="UYU122" s="98">
        <v>1717071223</v>
      </c>
      <c r="UYV122" s="222" t="s">
        <v>126</v>
      </c>
      <c r="UYW122" s="98">
        <v>1717071223</v>
      </c>
      <c r="UYX122" s="222" t="s">
        <v>126</v>
      </c>
      <c r="UYY122" s="98">
        <v>1717071223</v>
      </c>
      <c r="UYZ122" s="222" t="s">
        <v>126</v>
      </c>
      <c r="UZA122" s="98">
        <v>1717071223</v>
      </c>
      <c r="UZB122" s="222" t="s">
        <v>126</v>
      </c>
      <c r="UZC122" s="98">
        <v>1717071223</v>
      </c>
      <c r="UZD122" s="222" t="s">
        <v>126</v>
      </c>
      <c r="UZE122" s="98">
        <v>1717071223</v>
      </c>
      <c r="UZF122" s="222" t="s">
        <v>126</v>
      </c>
      <c r="UZG122" s="98">
        <v>1717071223</v>
      </c>
      <c r="UZH122" s="222" t="s">
        <v>126</v>
      </c>
      <c r="UZI122" s="98">
        <v>1717071223</v>
      </c>
      <c r="UZJ122" s="222" t="s">
        <v>126</v>
      </c>
      <c r="UZK122" s="98">
        <v>1717071223</v>
      </c>
      <c r="UZL122" s="222" t="s">
        <v>126</v>
      </c>
      <c r="UZM122" s="98">
        <v>1717071223</v>
      </c>
      <c r="UZN122" s="222" t="s">
        <v>126</v>
      </c>
      <c r="UZO122" s="98">
        <v>1717071223</v>
      </c>
      <c r="UZP122" s="222" t="s">
        <v>126</v>
      </c>
      <c r="UZQ122" s="98">
        <v>1717071223</v>
      </c>
      <c r="UZR122" s="222" t="s">
        <v>126</v>
      </c>
      <c r="UZS122" s="98">
        <v>1717071223</v>
      </c>
      <c r="UZT122" s="222" t="s">
        <v>126</v>
      </c>
      <c r="UZU122" s="98">
        <v>1717071223</v>
      </c>
      <c r="UZV122" s="222" t="s">
        <v>126</v>
      </c>
      <c r="UZW122" s="98">
        <v>1717071223</v>
      </c>
      <c r="UZX122" s="222" t="s">
        <v>126</v>
      </c>
      <c r="UZY122" s="98">
        <v>1717071223</v>
      </c>
      <c r="UZZ122" s="222" t="s">
        <v>126</v>
      </c>
      <c r="VAA122" s="98">
        <v>1717071223</v>
      </c>
      <c r="VAB122" s="222" t="s">
        <v>126</v>
      </c>
      <c r="VAC122" s="98">
        <v>1717071223</v>
      </c>
      <c r="VAD122" s="222" t="s">
        <v>126</v>
      </c>
      <c r="VAE122" s="98">
        <v>1717071223</v>
      </c>
      <c r="VAF122" s="222" t="s">
        <v>126</v>
      </c>
      <c r="VAG122" s="98">
        <v>1717071223</v>
      </c>
      <c r="VAH122" s="222" t="s">
        <v>126</v>
      </c>
      <c r="VAI122" s="98">
        <v>1717071223</v>
      </c>
      <c r="VAJ122" s="222" t="s">
        <v>126</v>
      </c>
      <c r="VAK122" s="98">
        <v>1717071223</v>
      </c>
      <c r="VAL122" s="222" t="s">
        <v>126</v>
      </c>
      <c r="VAM122" s="98">
        <v>1717071223</v>
      </c>
      <c r="VAN122" s="222" t="s">
        <v>126</v>
      </c>
      <c r="VAO122" s="98">
        <v>1717071223</v>
      </c>
      <c r="VAP122" s="222" t="s">
        <v>126</v>
      </c>
      <c r="VAQ122" s="98">
        <v>1717071223</v>
      </c>
      <c r="VAR122" s="222" t="s">
        <v>126</v>
      </c>
      <c r="VAS122" s="98">
        <v>1717071223</v>
      </c>
      <c r="VAT122" s="222" t="s">
        <v>126</v>
      </c>
      <c r="VAU122" s="98">
        <v>1717071223</v>
      </c>
      <c r="VAV122" s="222" t="s">
        <v>126</v>
      </c>
      <c r="VAW122" s="98">
        <v>1717071223</v>
      </c>
      <c r="VAX122" s="222" t="s">
        <v>126</v>
      </c>
      <c r="VAY122" s="98">
        <v>1717071223</v>
      </c>
      <c r="VAZ122" s="222" t="s">
        <v>126</v>
      </c>
      <c r="VBA122" s="98">
        <v>1717071223</v>
      </c>
      <c r="VBB122" s="222" t="s">
        <v>126</v>
      </c>
      <c r="VBC122" s="98">
        <v>1717071223</v>
      </c>
      <c r="VBD122" s="222" t="s">
        <v>126</v>
      </c>
      <c r="VBE122" s="98">
        <v>1717071223</v>
      </c>
      <c r="VBF122" s="222" t="s">
        <v>126</v>
      </c>
      <c r="VBG122" s="98">
        <v>1717071223</v>
      </c>
      <c r="VBH122" s="222" t="s">
        <v>126</v>
      </c>
      <c r="VBI122" s="98">
        <v>1717071223</v>
      </c>
      <c r="VBJ122" s="222" t="s">
        <v>126</v>
      </c>
      <c r="VBK122" s="98">
        <v>1717071223</v>
      </c>
      <c r="VBL122" s="222" t="s">
        <v>126</v>
      </c>
      <c r="VBM122" s="98">
        <v>1717071223</v>
      </c>
      <c r="VBN122" s="222" t="s">
        <v>126</v>
      </c>
      <c r="VBO122" s="98">
        <v>1717071223</v>
      </c>
      <c r="VBP122" s="222" t="s">
        <v>126</v>
      </c>
      <c r="VBQ122" s="98">
        <v>1717071223</v>
      </c>
      <c r="VBR122" s="222" t="s">
        <v>126</v>
      </c>
      <c r="VBS122" s="98">
        <v>1717071223</v>
      </c>
      <c r="VBT122" s="222" t="s">
        <v>126</v>
      </c>
      <c r="VBU122" s="98">
        <v>1717071223</v>
      </c>
      <c r="VBV122" s="222" t="s">
        <v>126</v>
      </c>
      <c r="VBW122" s="98">
        <v>1717071223</v>
      </c>
      <c r="VBX122" s="222" t="s">
        <v>126</v>
      </c>
      <c r="VBY122" s="98">
        <v>1717071223</v>
      </c>
      <c r="VBZ122" s="222" t="s">
        <v>126</v>
      </c>
      <c r="VCA122" s="98">
        <v>1717071223</v>
      </c>
      <c r="VCB122" s="222" t="s">
        <v>126</v>
      </c>
      <c r="VCC122" s="98">
        <v>1717071223</v>
      </c>
      <c r="VCD122" s="222" t="s">
        <v>126</v>
      </c>
      <c r="VCE122" s="98">
        <v>1717071223</v>
      </c>
      <c r="VCF122" s="222" t="s">
        <v>126</v>
      </c>
      <c r="VCG122" s="98">
        <v>1717071223</v>
      </c>
      <c r="VCH122" s="222" t="s">
        <v>126</v>
      </c>
      <c r="VCI122" s="98">
        <v>1717071223</v>
      </c>
      <c r="VCJ122" s="222" t="s">
        <v>126</v>
      </c>
      <c r="VCK122" s="98">
        <v>1717071223</v>
      </c>
      <c r="VCL122" s="222" t="s">
        <v>126</v>
      </c>
      <c r="VCM122" s="98">
        <v>1717071223</v>
      </c>
      <c r="VCN122" s="222" t="s">
        <v>126</v>
      </c>
      <c r="VCO122" s="98">
        <v>1717071223</v>
      </c>
      <c r="VCP122" s="222" t="s">
        <v>126</v>
      </c>
      <c r="VCQ122" s="98">
        <v>1717071223</v>
      </c>
      <c r="VCR122" s="222" t="s">
        <v>126</v>
      </c>
      <c r="VCS122" s="98">
        <v>1717071223</v>
      </c>
      <c r="VCT122" s="222" t="s">
        <v>126</v>
      </c>
      <c r="VCU122" s="98">
        <v>1717071223</v>
      </c>
      <c r="VCV122" s="222" t="s">
        <v>126</v>
      </c>
      <c r="VCW122" s="98">
        <v>1717071223</v>
      </c>
      <c r="VCX122" s="222" t="s">
        <v>126</v>
      </c>
      <c r="VCY122" s="98">
        <v>1717071223</v>
      </c>
      <c r="VCZ122" s="222" t="s">
        <v>126</v>
      </c>
      <c r="VDA122" s="98">
        <v>1717071223</v>
      </c>
      <c r="VDB122" s="222" t="s">
        <v>126</v>
      </c>
      <c r="VDC122" s="98">
        <v>1717071223</v>
      </c>
      <c r="VDD122" s="222" t="s">
        <v>126</v>
      </c>
      <c r="VDE122" s="98">
        <v>1717071223</v>
      </c>
      <c r="VDF122" s="222" t="s">
        <v>126</v>
      </c>
      <c r="VDG122" s="98">
        <v>1717071223</v>
      </c>
      <c r="VDH122" s="222" t="s">
        <v>126</v>
      </c>
      <c r="VDI122" s="98">
        <v>1717071223</v>
      </c>
      <c r="VDJ122" s="222" t="s">
        <v>126</v>
      </c>
      <c r="VDK122" s="98">
        <v>1717071223</v>
      </c>
      <c r="VDL122" s="222" t="s">
        <v>126</v>
      </c>
      <c r="VDM122" s="98">
        <v>1717071223</v>
      </c>
      <c r="VDN122" s="222" t="s">
        <v>126</v>
      </c>
      <c r="VDO122" s="98">
        <v>1717071223</v>
      </c>
      <c r="VDP122" s="222" t="s">
        <v>126</v>
      </c>
      <c r="VDQ122" s="98">
        <v>1717071223</v>
      </c>
      <c r="VDR122" s="222" t="s">
        <v>126</v>
      </c>
      <c r="VDS122" s="98">
        <v>1717071223</v>
      </c>
      <c r="VDT122" s="222" t="s">
        <v>126</v>
      </c>
      <c r="VDU122" s="98">
        <v>1717071223</v>
      </c>
      <c r="VDV122" s="222" t="s">
        <v>126</v>
      </c>
      <c r="VDW122" s="98">
        <v>1717071223</v>
      </c>
      <c r="VDX122" s="222" t="s">
        <v>126</v>
      </c>
      <c r="VDY122" s="98">
        <v>1717071223</v>
      </c>
      <c r="VDZ122" s="222" t="s">
        <v>126</v>
      </c>
      <c r="VEA122" s="98">
        <v>1717071223</v>
      </c>
      <c r="VEB122" s="222" t="s">
        <v>126</v>
      </c>
      <c r="VEC122" s="98">
        <v>1717071223</v>
      </c>
      <c r="VED122" s="222" t="s">
        <v>126</v>
      </c>
      <c r="VEE122" s="98">
        <v>1717071223</v>
      </c>
      <c r="VEF122" s="222" t="s">
        <v>126</v>
      </c>
      <c r="VEG122" s="98">
        <v>1717071223</v>
      </c>
      <c r="VEH122" s="222" t="s">
        <v>126</v>
      </c>
      <c r="VEI122" s="98">
        <v>1717071223</v>
      </c>
      <c r="VEJ122" s="222" t="s">
        <v>126</v>
      </c>
      <c r="VEK122" s="98">
        <v>1717071223</v>
      </c>
      <c r="VEL122" s="222" t="s">
        <v>126</v>
      </c>
      <c r="VEM122" s="98">
        <v>1717071223</v>
      </c>
      <c r="VEN122" s="222" t="s">
        <v>126</v>
      </c>
      <c r="VEO122" s="98">
        <v>1717071223</v>
      </c>
      <c r="VEP122" s="222" t="s">
        <v>126</v>
      </c>
      <c r="VEQ122" s="98">
        <v>1717071223</v>
      </c>
      <c r="VER122" s="222" t="s">
        <v>126</v>
      </c>
      <c r="VES122" s="98">
        <v>1717071223</v>
      </c>
      <c r="VET122" s="222" t="s">
        <v>126</v>
      </c>
      <c r="VEU122" s="98">
        <v>1717071223</v>
      </c>
      <c r="VEV122" s="222" t="s">
        <v>126</v>
      </c>
      <c r="VEW122" s="98">
        <v>1717071223</v>
      </c>
      <c r="VEX122" s="222" t="s">
        <v>126</v>
      </c>
      <c r="VEY122" s="98">
        <v>1717071223</v>
      </c>
      <c r="VEZ122" s="222" t="s">
        <v>126</v>
      </c>
      <c r="VFA122" s="98">
        <v>1717071223</v>
      </c>
      <c r="VFB122" s="222" t="s">
        <v>126</v>
      </c>
      <c r="VFC122" s="98">
        <v>1717071223</v>
      </c>
      <c r="VFD122" s="222" t="s">
        <v>126</v>
      </c>
      <c r="VFE122" s="98">
        <v>1717071223</v>
      </c>
      <c r="VFF122" s="222" t="s">
        <v>126</v>
      </c>
      <c r="VFG122" s="98">
        <v>1717071223</v>
      </c>
      <c r="VFH122" s="222" t="s">
        <v>126</v>
      </c>
      <c r="VFI122" s="98">
        <v>1717071223</v>
      </c>
      <c r="VFJ122" s="222" t="s">
        <v>126</v>
      </c>
      <c r="VFK122" s="98">
        <v>1717071223</v>
      </c>
      <c r="VFL122" s="222" t="s">
        <v>126</v>
      </c>
      <c r="VFM122" s="98">
        <v>1717071223</v>
      </c>
      <c r="VFN122" s="222" t="s">
        <v>126</v>
      </c>
      <c r="VFO122" s="98">
        <v>1717071223</v>
      </c>
      <c r="VFP122" s="222" t="s">
        <v>126</v>
      </c>
      <c r="VFQ122" s="98">
        <v>1717071223</v>
      </c>
      <c r="VFR122" s="222" t="s">
        <v>126</v>
      </c>
      <c r="VFS122" s="98">
        <v>1717071223</v>
      </c>
      <c r="VFT122" s="222" t="s">
        <v>126</v>
      </c>
      <c r="VFU122" s="98">
        <v>1717071223</v>
      </c>
      <c r="VFV122" s="222" t="s">
        <v>126</v>
      </c>
      <c r="VFW122" s="98">
        <v>1717071223</v>
      </c>
      <c r="VFX122" s="222" t="s">
        <v>126</v>
      </c>
      <c r="VFY122" s="98">
        <v>1717071223</v>
      </c>
      <c r="VFZ122" s="222" t="s">
        <v>126</v>
      </c>
      <c r="VGA122" s="98">
        <v>1717071223</v>
      </c>
      <c r="VGB122" s="222" t="s">
        <v>126</v>
      </c>
      <c r="VGC122" s="98">
        <v>1717071223</v>
      </c>
      <c r="VGD122" s="222" t="s">
        <v>126</v>
      </c>
      <c r="VGE122" s="98">
        <v>1717071223</v>
      </c>
      <c r="VGF122" s="222" t="s">
        <v>126</v>
      </c>
      <c r="VGG122" s="98">
        <v>1717071223</v>
      </c>
      <c r="VGH122" s="222" t="s">
        <v>126</v>
      </c>
      <c r="VGI122" s="98">
        <v>1717071223</v>
      </c>
      <c r="VGJ122" s="222" t="s">
        <v>126</v>
      </c>
      <c r="VGK122" s="98">
        <v>1717071223</v>
      </c>
      <c r="VGL122" s="222" t="s">
        <v>126</v>
      </c>
      <c r="VGM122" s="98">
        <v>1717071223</v>
      </c>
      <c r="VGN122" s="222" t="s">
        <v>126</v>
      </c>
      <c r="VGO122" s="98">
        <v>1717071223</v>
      </c>
      <c r="VGP122" s="222" t="s">
        <v>126</v>
      </c>
      <c r="VGQ122" s="98">
        <v>1717071223</v>
      </c>
      <c r="VGR122" s="222" t="s">
        <v>126</v>
      </c>
      <c r="VGS122" s="98">
        <v>1717071223</v>
      </c>
      <c r="VGT122" s="222" t="s">
        <v>126</v>
      </c>
      <c r="VGU122" s="98">
        <v>1717071223</v>
      </c>
      <c r="VGV122" s="222" t="s">
        <v>126</v>
      </c>
      <c r="VGW122" s="98">
        <v>1717071223</v>
      </c>
      <c r="VGX122" s="222" t="s">
        <v>126</v>
      </c>
      <c r="VGY122" s="98">
        <v>1717071223</v>
      </c>
      <c r="VGZ122" s="222" t="s">
        <v>126</v>
      </c>
      <c r="VHA122" s="98">
        <v>1717071223</v>
      </c>
      <c r="VHB122" s="222" t="s">
        <v>126</v>
      </c>
      <c r="VHC122" s="98">
        <v>1717071223</v>
      </c>
      <c r="VHD122" s="222" t="s">
        <v>126</v>
      </c>
      <c r="VHE122" s="98">
        <v>1717071223</v>
      </c>
      <c r="VHF122" s="222" t="s">
        <v>126</v>
      </c>
      <c r="VHG122" s="98">
        <v>1717071223</v>
      </c>
      <c r="VHH122" s="222" t="s">
        <v>126</v>
      </c>
      <c r="VHI122" s="98">
        <v>1717071223</v>
      </c>
      <c r="VHJ122" s="222" t="s">
        <v>126</v>
      </c>
      <c r="VHK122" s="98">
        <v>1717071223</v>
      </c>
      <c r="VHL122" s="222" t="s">
        <v>126</v>
      </c>
      <c r="VHM122" s="98">
        <v>1717071223</v>
      </c>
      <c r="VHN122" s="222" t="s">
        <v>126</v>
      </c>
      <c r="VHO122" s="98">
        <v>1717071223</v>
      </c>
      <c r="VHP122" s="222" t="s">
        <v>126</v>
      </c>
      <c r="VHQ122" s="98">
        <v>1717071223</v>
      </c>
      <c r="VHR122" s="222" t="s">
        <v>126</v>
      </c>
      <c r="VHS122" s="98">
        <v>1717071223</v>
      </c>
      <c r="VHT122" s="222" t="s">
        <v>126</v>
      </c>
      <c r="VHU122" s="98">
        <v>1717071223</v>
      </c>
      <c r="VHV122" s="222" t="s">
        <v>126</v>
      </c>
      <c r="VHW122" s="98">
        <v>1717071223</v>
      </c>
      <c r="VHX122" s="222" t="s">
        <v>126</v>
      </c>
      <c r="VHY122" s="98">
        <v>1717071223</v>
      </c>
      <c r="VHZ122" s="222" t="s">
        <v>126</v>
      </c>
      <c r="VIA122" s="98">
        <v>1717071223</v>
      </c>
      <c r="VIB122" s="222" t="s">
        <v>126</v>
      </c>
      <c r="VIC122" s="98">
        <v>1717071223</v>
      </c>
      <c r="VID122" s="222" t="s">
        <v>126</v>
      </c>
      <c r="VIE122" s="98">
        <v>1717071223</v>
      </c>
      <c r="VIF122" s="222" t="s">
        <v>126</v>
      </c>
      <c r="VIG122" s="98">
        <v>1717071223</v>
      </c>
      <c r="VIH122" s="222" t="s">
        <v>126</v>
      </c>
      <c r="VII122" s="98">
        <v>1717071223</v>
      </c>
      <c r="VIJ122" s="222" t="s">
        <v>126</v>
      </c>
      <c r="VIK122" s="98">
        <v>1717071223</v>
      </c>
      <c r="VIL122" s="222" t="s">
        <v>126</v>
      </c>
      <c r="VIM122" s="98">
        <v>1717071223</v>
      </c>
      <c r="VIN122" s="222" t="s">
        <v>126</v>
      </c>
      <c r="VIO122" s="98">
        <v>1717071223</v>
      </c>
      <c r="VIP122" s="222" t="s">
        <v>126</v>
      </c>
      <c r="VIQ122" s="98">
        <v>1717071223</v>
      </c>
      <c r="VIR122" s="222" t="s">
        <v>126</v>
      </c>
      <c r="VIS122" s="98">
        <v>1717071223</v>
      </c>
      <c r="VIT122" s="222" t="s">
        <v>126</v>
      </c>
      <c r="VIU122" s="98">
        <v>1717071223</v>
      </c>
      <c r="VIV122" s="222" t="s">
        <v>126</v>
      </c>
      <c r="VIW122" s="98">
        <v>1717071223</v>
      </c>
      <c r="VIX122" s="222" t="s">
        <v>126</v>
      </c>
      <c r="VIY122" s="98">
        <v>1717071223</v>
      </c>
      <c r="VIZ122" s="222" t="s">
        <v>126</v>
      </c>
      <c r="VJA122" s="98">
        <v>1717071223</v>
      </c>
      <c r="VJB122" s="222" t="s">
        <v>126</v>
      </c>
      <c r="VJC122" s="98">
        <v>1717071223</v>
      </c>
      <c r="VJD122" s="222" t="s">
        <v>126</v>
      </c>
      <c r="VJE122" s="98">
        <v>1717071223</v>
      </c>
      <c r="VJF122" s="222" t="s">
        <v>126</v>
      </c>
      <c r="VJG122" s="98">
        <v>1717071223</v>
      </c>
      <c r="VJH122" s="222" t="s">
        <v>126</v>
      </c>
      <c r="VJI122" s="98">
        <v>1717071223</v>
      </c>
      <c r="VJJ122" s="222" t="s">
        <v>126</v>
      </c>
      <c r="VJK122" s="98">
        <v>1717071223</v>
      </c>
      <c r="VJL122" s="222" t="s">
        <v>126</v>
      </c>
      <c r="VJM122" s="98">
        <v>1717071223</v>
      </c>
      <c r="VJN122" s="222" t="s">
        <v>126</v>
      </c>
      <c r="VJO122" s="98">
        <v>1717071223</v>
      </c>
      <c r="VJP122" s="222" t="s">
        <v>126</v>
      </c>
      <c r="VJQ122" s="98">
        <v>1717071223</v>
      </c>
      <c r="VJR122" s="222" t="s">
        <v>126</v>
      </c>
      <c r="VJS122" s="98">
        <v>1717071223</v>
      </c>
      <c r="VJT122" s="222" t="s">
        <v>126</v>
      </c>
      <c r="VJU122" s="98">
        <v>1717071223</v>
      </c>
      <c r="VJV122" s="222" t="s">
        <v>126</v>
      </c>
      <c r="VJW122" s="98">
        <v>1717071223</v>
      </c>
      <c r="VJX122" s="222" t="s">
        <v>126</v>
      </c>
      <c r="VJY122" s="98">
        <v>1717071223</v>
      </c>
      <c r="VJZ122" s="222" t="s">
        <v>126</v>
      </c>
      <c r="VKA122" s="98">
        <v>1717071223</v>
      </c>
      <c r="VKB122" s="222" t="s">
        <v>126</v>
      </c>
      <c r="VKC122" s="98">
        <v>1717071223</v>
      </c>
      <c r="VKD122" s="222" t="s">
        <v>126</v>
      </c>
      <c r="VKE122" s="98">
        <v>1717071223</v>
      </c>
      <c r="VKF122" s="222" t="s">
        <v>126</v>
      </c>
      <c r="VKG122" s="98">
        <v>1717071223</v>
      </c>
      <c r="VKH122" s="222" t="s">
        <v>126</v>
      </c>
      <c r="VKI122" s="98">
        <v>1717071223</v>
      </c>
      <c r="VKJ122" s="222" t="s">
        <v>126</v>
      </c>
      <c r="VKK122" s="98">
        <v>1717071223</v>
      </c>
      <c r="VKL122" s="222" t="s">
        <v>126</v>
      </c>
      <c r="VKM122" s="98">
        <v>1717071223</v>
      </c>
      <c r="VKN122" s="222" t="s">
        <v>126</v>
      </c>
      <c r="VKO122" s="98">
        <v>1717071223</v>
      </c>
      <c r="VKP122" s="222" t="s">
        <v>126</v>
      </c>
      <c r="VKQ122" s="98">
        <v>1717071223</v>
      </c>
      <c r="VKR122" s="222" t="s">
        <v>126</v>
      </c>
      <c r="VKS122" s="98">
        <v>1717071223</v>
      </c>
      <c r="VKT122" s="222" t="s">
        <v>126</v>
      </c>
      <c r="VKU122" s="98">
        <v>1717071223</v>
      </c>
      <c r="VKV122" s="222" t="s">
        <v>126</v>
      </c>
      <c r="VKW122" s="98">
        <v>1717071223</v>
      </c>
      <c r="VKX122" s="222" t="s">
        <v>126</v>
      </c>
      <c r="VKY122" s="98">
        <v>1717071223</v>
      </c>
      <c r="VKZ122" s="222" t="s">
        <v>126</v>
      </c>
      <c r="VLA122" s="98">
        <v>1717071223</v>
      </c>
      <c r="VLB122" s="222" t="s">
        <v>126</v>
      </c>
      <c r="VLC122" s="98">
        <v>1717071223</v>
      </c>
      <c r="VLD122" s="222" t="s">
        <v>126</v>
      </c>
      <c r="VLE122" s="98">
        <v>1717071223</v>
      </c>
      <c r="VLF122" s="222" t="s">
        <v>126</v>
      </c>
      <c r="VLG122" s="98">
        <v>1717071223</v>
      </c>
      <c r="VLH122" s="222" t="s">
        <v>126</v>
      </c>
      <c r="VLI122" s="98">
        <v>1717071223</v>
      </c>
      <c r="VLJ122" s="222" t="s">
        <v>126</v>
      </c>
      <c r="VLK122" s="98">
        <v>1717071223</v>
      </c>
      <c r="VLL122" s="222" t="s">
        <v>126</v>
      </c>
      <c r="VLM122" s="98">
        <v>1717071223</v>
      </c>
      <c r="VLN122" s="222" t="s">
        <v>126</v>
      </c>
      <c r="VLO122" s="98">
        <v>1717071223</v>
      </c>
      <c r="VLP122" s="222" t="s">
        <v>126</v>
      </c>
      <c r="VLQ122" s="98">
        <v>1717071223</v>
      </c>
      <c r="VLR122" s="222" t="s">
        <v>126</v>
      </c>
      <c r="VLS122" s="98">
        <v>1717071223</v>
      </c>
      <c r="VLT122" s="222" t="s">
        <v>126</v>
      </c>
      <c r="VLU122" s="98">
        <v>1717071223</v>
      </c>
      <c r="VLV122" s="222" t="s">
        <v>126</v>
      </c>
      <c r="VLW122" s="98">
        <v>1717071223</v>
      </c>
      <c r="VLX122" s="222" t="s">
        <v>126</v>
      </c>
      <c r="VLY122" s="98">
        <v>1717071223</v>
      </c>
      <c r="VLZ122" s="222" t="s">
        <v>126</v>
      </c>
      <c r="VMA122" s="98">
        <v>1717071223</v>
      </c>
      <c r="VMB122" s="222" t="s">
        <v>126</v>
      </c>
      <c r="VMC122" s="98">
        <v>1717071223</v>
      </c>
      <c r="VMD122" s="222" t="s">
        <v>126</v>
      </c>
      <c r="VME122" s="98">
        <v>1717071223</v>
      </c>
      <c r="VMF122" s="222" t="s">
        <v>126</v>
      </c>
      <c r="VMG122" s="98">
        <v>1717071223</v>
      </c>
      <c r="VMH122" s="222" t="s">
        <v>126</v>
      </c>
      <c r="VMI122" s="98">
        <v>1717071223</v>
      </c>
      <c r="VMJ122" s="222" t="s">
        <v>126</v>
      </c>
      <c r="VMK122" s="98">
        <v>1717071223</v>
      </c>
      <c r="VML122" s="222" t="s">
        <v>126</v>
      </c>
      <c r="VMM122" s="98">
        <v>1717071223</v>
      </c>
      <c r="VMN122" s="222" t="s">
        <v>126</v>
      </c>
      <c r="VMO122" s="98">
        <v>1717071223</v>
      </c>
      <c r="VMP122" s="222" t="s">
        <v>126</v>
      </c>
      <c r="VMQ122" s="98">
        <v>1717071223</v>
      </c>
      <c r="VMR122" s="222" t="s">
        <v>126</v>
      </c>
      <c r="VMS122" s="98">
        <v>1717071223</v>
      </c>
      <c r="VMT122" s="222" t="s">
        <v>126</v>
      </c>
      <c r="VMU122" s="98">
        <v>1717071223</v>
      </c>
      <c r="VMV122" s="222" t="s">
        <v>126</v>
      </c>
      <c r="VMW122" s="98">
        <v>1717071223</v>
      </c>
      <c r="VMX122" s="222" t="s">
        <v>126</v>
      </c>
      <c r="VMY122" s="98">
        <v>1717071223</v>
      </c>
      <c r="VMZ122" s="222" t="s">
        <v>126</v>
      </c>
      <c r="VNA122" s="98">
        <v>1717071223</v>
      </c>
      <c r="VNB122" s="222" t="s">
        <v>126</v>
      </c>
      <c r="VNC122" s="98">
        <v>1717071223</v>
      </c>
      <c r="VND122" s="222" t="s">
        <v>126</v>
      </c>
      <c r="VNE122" s="98">
        <v>1717071223</v>
      </c>
      <c r="VNF122" s="222" t="s">
        <v>126</v>
      </c>
      <c r="VNG122" s="98">
        <v>1717071223</v>
      </c>
      <c r="VNH122" s="222" t="s">
        <v>126</v>
      </c>
      <c r="VNI122" s="98">
        <v>1717071223</v>
      </c>
      <c r="VNJ122" s="222" t="s">
        <v>126</v>
      </c>
      <c r="VNK122" s="98">
        <v>1717071223</v>
      </c>
      <c r="VNL122" s="222" t="s">
        <v>126</v>
      </c>
      <c r="VNM122" s="98">
        <v>1717071223</v>
      </c>
      <c r="VNN122" s="222" t="s">
        <v>126</v>
      </c>
      <c r="VNO122" s="98">
        <v>1717071223</v>
      </c>
      <c r="VNP122" s="222" t="s">
        <v>126</v>
      </c>
      <c r="VNQ122" s="98">
        <v>1717071223</v>
      </c>
      <c r="VNR122" s="222" t="s">
        <v>126</v>
      </c>
      <c r="VNS122" s="98">
        <v>1717071223</v>
      </c>
      <c r="VNT122" s="222" t="s">
        <v>126</v>
      </c>
      <c r="VNU122" s="98">
        <v>1717071223</v>
      </c>
      <c r="VNV122" s="222" t="s">
        <v>126</v>
      </c>
      <c r="VNW122" s="98">
        <v>1717071223</v>
      </c>
      <c r="VNX122" s="222" t="s">
        <v>126</v>
      </c>
      <c r="VNY122" s="98">
        <v>1717071223</v>
      </c>
      <c r="VNZ122" s="222" t="s">
        <v>126</v>
      </c>
      <c r="VOA122" s="98">
        <v>1717071223</v>
      </c>
      <c r="VOB122" s="222" t="s">
        <v>126</v>
      </c>
      <c r="VOC122" s="98">
        <v>1717071223</v>
      </c>
      <c r="VOD122" s="222" t="s">
        <v>126</v>
      </c>
      <c r="VOE122" s="98">
        <v>1717071223</v>
      </c>
      <c r="VOF122" s="222" t="s">
        <v>126</v>
      </c>
      <c r="VOG122" s="98">
        <v>1717071223</v>
      </c>
      <c r="VOH122" s="222" t="s">
        <v>126</v>
      </c>
      <c r="VOI122" s="98">
        <v>1717071223</v>
      </c>
      <c r="VOJ122" s="222" t="s">
        <v>126</v>
      </c>
      <c r="VOK122" s="98">
        <v>1717071223</v>
      </c>
      <c r="VOL122" s="222" t="s">
        <v>126</v>
      </c>
      <c r="VOM122" s="98">
        <v>1717071223</v>
      </c>
      <c r="VON122" s="222" t="s">
        <v>126</v>
      </c>
      <c r="VOO122" s="98">
        <v>1717071223</v>
      </c>
      <c r="VOP122" s="222" t="s">
        <v>126</v>
      </c>
      <c r="VOQ122" s="98">
        <v>1717071223</v>
      </c>
      <c r="VOR122" s="222" t="s">
        <v>126</v>
      </c>
      <c r="VOS122" s="98">
        <v>1717071223</v>
      </c>
      <c r="VOT122" s="222" t="s">
        <v>126</v>
      </c>
      <c r="VOU122" s="98">
        <v>1717071223</v>
      </c>
      <c r="VOV122" s="222" t="s">
        <v>126</v>
      </c>
      <c r="VOW122" s="98">
        <v>1717071223</v>
      </c>
      <c r="VOX122" s="222" t="s">
        <v>126</v>
      </c>
      <c r="VOY122" s="98">
        <v>1717071223</v>
      </c>
      <c r="VOZ122" s="222" t="s">
        <v>126</v>
      </c>
      <c r="VPA122" s="98">
        <v>1717071223</v>
      </c>
      <c r="VPB122" s="222" t="s">
        <v>126</v>
      </c>
      <c r="VPC122" s="98">
        <v>1717071223</v>
      </c>
      <c r="VPD122" s="222" t="s">
        <v>126</v>
      </c>
      <c r="VPE122" s="98">
        <v>1717071223</v>
      </c>
      <c r="VPF122" s="222" t="s">
        <v>126</v>
      </c>
      <c r="VPG122" s="98">
        <v>1717071223</v>
      </c>
      <c r="VPH122" s="222" t="s">
        <v>126</v>
      </c>
      <c r="VPI122" s="98">
        <v>1717071223</v>
      </c>
      <c r="VPJ122" s="222" t="s">
        <v>126</v>
      </c>
      <c r="VPK122" s="98">
        <v>1717071223</v>
      </c>
      <c r="VPL122" s="222" t="s">
        <v>126</v>
      </c>
      <c r="VPM122" s="98">
        <v>1717071223</v>
      </c>
      <c r="VPN122" s="222" t="s">
        <v>126</v>
      </c>
      <c r="VPO122" s="98">
        <v>1717071223</v>
      </c>
      <c r="VPP122" s="222" t="s">
        <v>126</v>
      </c>
      <c r="VPQ122" s="98">
        <v>1717071223</v>
      </c>
      <c r="VPR122" s="222" t="s">
        <v>126</v>
      </c>
      <c r="VPS122" s="98">
        <v>1717071223</v>
      </c>
      <c r="VPT122" s="222" t="s">
        <v>126</v>
      </c>
      <c r="VPU122" s="98">
        <v>1717071223</v>
      </c>
      <c r="VPV122" s="222" t="s">
        <v>126</v>
      </c>
      <c r="VPW122" s="98">
        <v>1717071223</v>
      </c>
      <c r="VPX122" s="222" t="s">
        <v>126</v>
      </c>
      <c r="VPY122" s="98">
        <v>1717071223</v>
      </c>
      <c r="VPZ122" s="222" t="s">
        <v>126</v>
      </c>
      <c r="VQA122" s="98">
        <v>1717071223</v>
      </c>
      <c r="VQB122" s="222" t="s">
        <v>126</v>
      </c>
      <c r="VQC122" s="98">
        <v>1717071223</v>
      </c>
      <c r="VQD122" s="222" t="s">
        <v>126</v>
      </c>
      <c r="VQE122" s="98">
        <v>1717071223</v>
      </c>
      <c r="VQF122" s="222" t="s">
        <v>126</v>
      </c>
      <c r="VQG122" s="98">
        <v>1717071223</v>
      </c>
      <c r="VQH122" s="222" t="s">
        <v>126</v>
      </c>
      <c r="VQI122" s="98">
        <v>1717071223</v>
      </c>
      <c r="VQJ122" s="222" t="s">
        <v>126</v>
      </c>
      <c r="VQK122" s="98">
        <v>1717071223</v>
      </c>
      <c r="VQL122" s="222" t="s">
        <v>126</v>
      </c>
      <c r="VQM122" s="98">
        <v>1717071223</v>
      </c>
      <c r="VQN122" s="222" t="s">
        <v>126</v>
      </c>
      <c r="VQO122" s="98">
        <v>1717071223</v>
      </c>
      <c r="VQP122" s="222" t="s">
        <v>126</v>
      </c>
      <c r="VQQ122" s="98">
        <v>1717071223</v>
      </c>
      <c r="VQR122" s="222" t="s">
        <v>126</v>
      </c>
      <c r="VQS122" s="98">
        <v>1717071223</v>
      </c>
      <c r="VQT122" s="222" t="s">
        <v>126</v>
      </c>
      <c r="VQU122" s="98">
        <v>1717071223</v>
      </c>
      <c r="VQV122" s="222" t="s">
        <v>126</v>
      </c>
      <c r="VQW122" s="98">
        <v>1717071223</v>
      </c>
      <c r="VQX122" s="222" t="s">
        <v>126</v>
      </c>
      <c r="VQY122" s="98">
        <v>1717071223</v>
      </c>
      <c r="VQZ122" s="222" t="s">
        <v>126</v>
      </c>
      <c r="VRA122" s="98">
        <v>1717071223</v>
      </c>
      <c r="VRB122" s="222" t="s">
        <v>126</v>
      </c>
      <c r="VRC122" s="98">
        <v>1717071223</v>
      </c>
      <c r="VRD122" s="222" t="s">
        <v>126</v>
      </c>
      <c r="VRE122" s="98">
        <v>1717071223</v>
      </c>
      <c r="VRF122" s="222" t="s">
        <v>126</v>
      </c>
      <c r="VRG122" s="98">
        <v>1717071223</v>
      </c>
      <c r="VRH122" s="222" t="s">
        <v>126</v>
      </c>
      <c r="VRI122" s="98">
        <v>1717071223</v>
      </c>
      <c r="VRJ122" s="222" t="s">
        <v>126</v>
      </c>
      <c r="VRK122" s="98">
        <v>1717071223</v>
      </c>
      <c r="VRL122" s="222" t="s">
        <v>126</v>
      </c>
      <c r="VRM122" s="98">
        <v>1717071223</v>
      </c>
      <c r="VRN122" s="222" t="s">
        <v>126</v>
      </c>
      <c r="VRO122" s="98">
        <v>1717071223</v>
      </c>
      <c r="VRP122" s="222" t="s">
        <v>126</v>
      </c>
      <c r="VRQ122" s="98">
        <v>1717071223</v>
      </c>
      <c r="VRR122" s="222" t="s">
        <v>126</v>
      </c>
      <c r="VRS122" s="98">
        <v>1717071223</v>
      </c>
      <c r="VRT122" s="222" t="s">
        <v>126</v>
      </c>
      <c r="VRU122" s="98">
        <v>1717071223</v>
      </c>
      <c r="VRV122" s="222" t="s">
        <v>126</v>
      </c>
      <c r="VRW122" s="98">
        <v>1717071223</v>
      </c>
      <c r="VRX122" s="222" t="s">
        <v>126</v>
      </c>
      <c r="VRY122" s="98">
        <v>1717071223</v>
      </c>
      <c r="VRZ122" s="222" t="s">
        <v>126</v>
      </c>
      <c r="VSA122" s="98">
        <v>1717071223</v>
      </c>
      <c r="VSB122" s="222" t="s">
        <v>126</v>
      </c>
      <c r="VSC122" s="98">
        <v>1717071223</v>
      </c>
      <c r="VSD122" s="222" t="s">
        <v>126</v>
      </c>
      <c r="VSE122" s="98">
        <v>1717071223</v>
      </c>
      <c r="VSF122" s="222" t="s">
        <v>126</v>
      </c>
      <c r="VSG122" s="98">
        <v>1717071223</v>
      </c>
      <c r="VSH122" s="222" t="s">
        <v>126</v>
      </c>
      <c r="VSI122" s="98">
        <v>1717071223</v>
      </c>
      <c r="VSJ122" s="222" t="s">
        <v>126</v>
      </c>
      <c r="VSK122" s="98">
        <v>1717071223</v>
      </c>
      <c r="VSL122" s="222" t="s">
        <v>126</v>
      </c>
      <c r="VSM122" s="98">
        <v>1717071223</v>
      </c>
      <c r="VSN122" s="222" t="s">
        <v>126</v>
      </c>
      <c r="VSO122" s="98">
        <v>1717071223</v>
      </c>
      <c r="VSP122" s="222" t="s">
        <v>126</v>
      </c>
      <c r="VSQ122" s="98">
        <v>1717071223</v>
      </c>
      <c r="VSR122" s="222" t="s">
        <v>126</v>
      </c>
      <c r="VSS122" s="98">
        <v>1717071223</v>
      </c>
      <c r="VST122" s="222" t="s">
        <v>126</v>
      </c>
      <c r="VSU122" s="98">
        <v>1717071223</v>
      </c>
      <c r="VSV122" s="222" t="s">
        <v>126</v>
      </c>
      <c r="VSW122" s="98">
        <v>1717071223</v>
      </c>
      <c r="VSX122" s="222" t="s">
        <v>126</v>
      </c>
      <c r="VSY122" s="98">
        <v>1717071223</v>
      </c>
      <c r="VSZ122" s="222" t="s">
        <v>126</v>
      </c>
      <c r="VTA122" s="98">
        <v>1717071223</v>
      </c>
      <c r="VTB122" s="222" t="s">
        <v>126</v>
      </c>
      <c r="VTC122" s="98">
        <v>1717071223</v>
      </c>
      <c r="VTD122" s="222" t="s">
        <v>126</v>
      </c>
      <c r="VTE122" s="98">
        <v>1717071223</v>
      </c>
      <c r="VTF122" s="222" t="s">
        <v>126</v>
      </c>
      <c r="VTG122" s="98">
        <v>1717071223</v>
      </c>
      <c r="VTH122" s="222" t="s">
        <v>126</v>
      </c>
      <c r="VTI122" s="98">
        <v>1717071223</v>
      </c>
      <c r="VTJ122" s="222" t="s">
        <v>126</v>
      </c>
      <c r="VTK122" s="98">
        <v>1717071223</v>
      </c>
      <c r="VTL122" s="222" t="s">
        <v>126</v>
      </c>
      <c r="VTM122" s="98">
        <v>1717071223</v>
      </c>
      <c r="VTN122" s="222" t="s">
        <v>126</v>
      </c>
      <c r="VTO122" s="98">
        <v>1717071223</v>
      </c>
      <c r="VTP122" s="222" t="s">
        <v>126</v>
      </c>
      <c r="VTQ122" s="98">
        <v>1717071223</v>
      </c>
      <c r="VTR122" s="222" t="s">
        <v>126</v>
      </c>
      <c r="VTS122" s="98">
        <v>1717071223</v>
      </c>
      <c r="VTT122" s="222" t="s">
        <v>126</v>
      </c>
      <c r="VTU122" s="98">
        <v>1717071223</v>
      </c>
      <c r="VTV122" s="222" t="s">
        <v>126</v>
      </c>
      <c r="VTW122" s="98">
        <v>1717071223</v>
      </c>
      <c r="VTX122" s="222" t="s">
        <v>126</v>
      </c>
      <c r="VTY122" s="98">
        <v>1717071223</v>
      </c>
      <c r="VTZ122" s="222" t="s">
        <v>126</v>
      </c>
      <c r="VUA122" s="98">
        <v>1717071223</v>
      </c>
      <c r="VUB122" s="222" t="s">
        <v>126</v>
      </c>
      <c r="VUC122" s="98">
        <v>1717071223</v>
      </c>
      <c r="VUD122" s="222" t="s">
        <v>126</v>
      </c>
      <c r="VUE122" s="98">
        <v>1717071223</v>
      </c>
      <c r="VUF122" s="222" t="s">
        <v>126</v>
      </c>
      <c r="VUG122" s="98">
        <v>1717071223</v>
      </c>
      <c r="VUH122" s="222" t="s">
        <v>126</v>
      </c>
      <c r="VUI122" s="98">
        <v>1717071223</v>
      </c>
      <c r="VUJ122" s="222" t="s">
        <v>126</v>
      </c>
      <c r="VUK122" s="98">
        <v>1717071223</v>
      </c>
      <c r="VUL122" s="222" t="s">
        <v>126</v>
      </c>
      <c r="VUM122" s="98">
        <v>1717071223</v>
      </c>
      <c r="VUN122" s="222" t="s">
        <v>126</v>
      </c>
      <c r="VUO122" s="98">
        <v>1717071223</v>
      </c>
      <c r="VUP122" s="222" t="s">
        <v>126</v>
      </c>
      <c r="VUQ122" s="98">
        <v>1717071223</v>
      </c>
      <c r="VUR122" s="222" t="s">
        <v>126</v>
      </c>
      <c r="VUS122" s="98">
        <v>1717071223</v>
      </c>
      <c r="VUT122" s="222" t="s">
        <v>126</v>
      </c>
      <c r="VUU122" s="98">
        <v>1717071223</v>
      </c>
      <c r="VUV122" s="222" t="s">
        <v>126</v>
      </c>
      <c r="VUW122" s="98">
        <v>1717071223</v>
      </c>
      <c r="VUX122" s="222" t="s">
        <v>126</v>
      </c>
      <c r="VUY122" s="98">
        <v>1717071223</v>
      </c>
      <c r="VUZ122" s="222" t="s">
        <v>126</v>
      </c>
      <c r="VVA122" s="98">
        <v>1717071223</v>
      </c>
      <c r="VVB122" s="222" t="s">
        <v>126</v>
      </c>
      <c r="VVC122" s="98">
        <v>1717071223</v>
      </c>
      <c r="VVD122" s="222" t="s">
        <v>126</v>
      </c>
      <c r="VVE122" s="98">
        <v>1717071223</v>
      </c>
      <c r="VVF122" s="222" t="s">
        <v>126</v>
      </c>
      <c r="VVG122" s="98">
        <v>1717071223</v>
      </c>
      <c r="VVH122" s="222" t="s">
        <v>126</v>
      </c>
      <c r="VVI122" s="98">
        <v>1717071223</v>
      </c>
      <c r="VVJ122" s="222" t="s">
        <v>126</v>
      </c>
      <c r="VVK122" s="98">
        <v>1717071223</v>
      </c>
      <c r="VVL122" s="222" t="s">
        <v>126</v>
      </c>
      <c r="VVM122" s="98">
        <v>1717071223</v>
      </c>
      <c r="VVN122" s="222" t="s">
        <v>126</v>
      </c>
      <c r="VVO122" s="98">
        <v>1717071223</v>
      </c>
      <c r="VVP122" s="222" t="s">
        <v>126</v>
      </c>
      <c r="VVQ122" s="98">
        <v>1717071223</v>
      </c>
      <c r="VVR122" s="222" t="s">
        <v>126</v>
      </c>
      <c r="VVS122" s="98">
        <v>1717071223</v>
      </c>
      <c r="VVT122" s="222" t="s">
        <v>126</v>
      </c>
      <c r="VVU122" s="98">
        <v>1717071223</v>
      </c>
      <c r="VVV122" s="222" t="s">
        <v>126</v>
      </c>
      <c r="VVW122" s="98">
        <v>1717071223</v>
      </c>
      <c r="VVX122" s="222" t="s">
        <v>126</v>
      </c>
      <c r="VVY122" s="98">
        <v>1717071223</v>
      </c>
      <c r="VVZ122" s="222" t="s">
        <v>126</v>
      </c>
      <c r="VWA122" s="98">
        <v>1717071223</v>
      </c>
      <c r="VWB122" s="222" t="s">
        <v>126</v>
      </c>
      <c r="VWC122" s="98">
        <v>1717071223</v>
      </c>
      <c r="VWD122" s="222" t="s">
        <v>126</v>
      </c>
      <c r="VWE122" s="98">
        <v>1717071223</v>
      </c>
      <c r="VWF122" s="222" t="s">
        <v>126</v>
      </c>
      <c r="VWG122" s="98">
        <v>1717071223</v>
      </c>
      <c r="VWH122" s="222" t="s">
        <v>126</v>
      </c>
      <c r="VWI122" s="98">
        <v>1717071223</v>
      </c>
      <c r="VWJ122" s="222" t="s">
        <v>126</v>
      </c>
      <c r="VWK122" s="98">
        <v>1717071223</v>
      </c>
      <c r="VWL122" s="222" t="s">
        <v>126</v>
      </c>
      <c r="VWM122" s="98">
        <v>1717071223</v>
      </c>
      <c r="VWN122" s="222" t="s">
        <v>126</v>
      </c>
      <c r="VWO122" s="98">
        <v>1717071223</v>
      </c>
      <c r="VWP122" s="222" t="s">
        <v>126</v>
      </c>
      <c r="VWQ122" s="98">
        <v>1717071223</v>
      </c>
      <c r="VWR122" s="222" t="s">
        <v>126</v>
      </c>
      <c r="VWS122" s="98">
        <v>1717071223</v>
      </c>
      <c r="VWT122" s="222" t="s">
        <v>126</v>
      </c>
      <c r="VWU122" s="98">
        <v>1717071223</v>
      </c>
      <c r="VWV122" s="222" t="s">
        <v>126</v>
      </c>
      <c r="VWW122" s="98">
        <v>1717071223</v>
      </c>
      <c r="VWX122" s="222" t="s">
        <v>126</v>
      </c>
      <c r="VWY122" s="98">
        <v>1717071223</v>
      </c>
      <c r="VWZ122" s="222" t="s">
        <v>126</v>
      </c>
      <c r="VXA122" s="98">
        <v>1717071223</v>
      </c>
      <c r="VXB122" s="222" t="s">
        <v>126</v>
      </c>
      <c r="VXC122" s="98">
        <v>1717071223</v>
      </c>
      <c r="VXD122" s="222" t="s">
        <v>126</v>
      </c>
      <c r="VXE122" s="98">
        <v>1717071223</v>
      </c>
      <c r="VXF122" s="222" t="s">
        <v>126</v>
      </c>
      <c r="VXG122" s="98">
        <v>1717071223</v>
      </c>
      <c r="VXH122" s="222" t="s">
        <v>126</v>
      </c>
      <c r="VXI122" s="98">
        <v>1717071223</v>
      </c>
      <c r="VXJ122" s="222" t="s">
        <v>126</v>
      </c>
      <c r="VXK122" s="98">
        <v>1717071223</v>
      </c>
      <c r="VXL122" s="222" t="s">
        <v>126</v>
      </c>
      <c r="VXM122" s="98">
        <v>1717071223</v>
      </c>
      <c r="VXN122" s="222" t="s">
        <v>126</v>
      </c>
      <c r="VXO122" s="98">
        <v>1717071223</v>
      </c>
      <c r="VXP122" s="222" t="s">
        <v>126</v>
      </c>
      <c r="VXQ122" s="98">
        <v>1717071223</v>
      </c>
      <c r="VXR122" s="222" t="s">
        <v>126</v>
      </c>
      <c r="VXS122" s="98">
        <v>1717071223</v>
      </c>
      <c r="VXT122" s="222" t="s">
        <v>126</v>
      </c>
      <c r="VXU122" s="98">
        <v>1717071223</v>
      </c>
      <c r="VXV122" s="222" t="s">
        <v>126</v>
      </c>
      <c r="VXW122" s="98">
        <v>1717071223</v>
      </c>
      <c r="VXX122" s="222" t="s">
        <v>126</v>
      </c>
      <c r="VXY122" s="98">
        <v>1717071223</v>
      </c>
      <c r="VXZ122" s="222" t="s">
        <v>126</v>
      </c>
      <c r="VYA122" s="98">
        <v>1717071223</v>
      </c>
      <c r="VYB122" s="222" t="s">
        <v>126</v>
      </c>
      <c r="VYC122" s="98">
        <v>1717071223</v>
      </c>
      <c r="VYD122" s="222" t="s">
        <v>126</v>
      </c>
      <c r="VYE122" s="98">
        <v>1717071223</v>
      </c>
      <c r="VYF122" s="222" t="s">
        <v>126</v>
      </c>
      <c r="VYG122" s="98">
        <v>1717071223</v>
      </c>
      <c r="VYH122" s="222" t="s">
        <v>126</v>
      </c>
      <c r="VYI122" s="98">
        <v>1717071223</v>
      </c>
      <c r="VYJ122" s="222" t="s">
        <v>126</v>
      </c>
      <c r="VYK122" s="98">
        <v>1717071223</v>
      </c>
      <c r="VYL122" s="222" t="s">
        <v>126</v>
      </c>
      <c r="VYM122" s="98">
        <v>1717071223</v>
      </c>
      <c r="VYN122" s="222" t="s">
        <v>126</v>
      </c>
      <c r="VYO122" s="98">
        <v>1717071223</v>
      </c>
      <c r="VYP122" s="222" t="s">
        <v>126</v>
      </c>
      <c r="VYQ122" s="98">
        <v>1717071223</v>
      </c>
      <c r="VYR122" s="222" t="s">
        <v>126</v>
      </c>
      <c r="VYS122" s="98">
        <v>1717071223</v>
      </c>
      <c r="VYT122" s="222" t="s">
        <v>126</v>
      </c>
      <c r="VYU122" s="98">
        <v>1717071223</v>
      </c>
      <c r="VYV122" s="222" t="s">
        <v>126</v>
      </c>
      <c r="VYW122" s="98">
        <v>1717071223</v>
      </c>
      <c r="VYX122" s="222" t="s">
        <v>126</v>
      </c>
      <c r="VYY122" s="98">
        <v>1717071223</v>
      </c>
      <c r="VYZ122" s="222" t="s">
        <v>126</v>
      </c>
      <c r="VZA122" s="98">
        <v>1717071223</v>
      </c>
      <c r="VZB122" s="222" t="s">
        <v>126</v>
      </c>
      <c r="VZC122" s="98">
        <v>1717071223</v>
      </c>
      <c r="VZD122" s="222" t="s">
        <v>126</v>
      </c>
      <c r="VZE122" s="98">
        <v>1717071223</v>
      </c>
      <c r="VZF122" s="222" t="s">
        <v>126</v>
      </c>
      <c r="VZG122" s="98">
        <v>1717071223</v>
      </c>
      <c r="VZH122" s="222" t="s">
        <v>126</v>
      </c>
      <c r="VZI122" s="98">
        <v>1717071223</v>
      </c>
      <c r="VZJ122" s="222" t="s">
        <v>126</v>
      </c>
      <c r="VZK122" s="98">
        <v>1717071223</v>
      </c>
      <c r="VZL122" s="222" t="s">
        <v>126</v>
      </c>
      <c r="VZM122" s="98">
        <v>1717071223</v>
      </c>
      <c r="VZN122" s="222" t="s">
        <v>126</v>
      </c>
      <c r="VZO122" s="98">
        <v>1717071223</v>
      </c>
      <c r="VZP122" s="222" t="s">
        <v>126</v>
      </c>
      <c r="VZQ122" s="98">
        <v>1717071223</v>
      </c>
      <c r="VZR122" s="222" t="s">
        <v>126</v>
      </c>
      <c r="VZS122" s="98">
        <v>1717071223</v>
      </c>
      <c r="VZT122" s="222" t="s">
        <v>126</v>
      </c>
      <c r="VZU122" s="98">
        <v>1717071223</v>
      </c>
      <c r="VZV122" s="222" t="s">
        <v>126</v>
      </c>
      <c r="VZW122" s="98">
        <v>1717071223</v>
      </c>
      <c r="VZX122" s="222" t="s">
        <v>126</v>
      </c>
      <c r="VZY122" s="98">
        <v>1717071223</v>
      </c>
      <c r="VZZ122" s="222" t="s">
        <v>126</v>
      </c>
      <c r="WAA122" s="98">
        <v>1717071223</v>
      </c>
      <c r="WAB122" s="222" t="s">
        <v>126</v>
      </c>
      <c r="WAC122" s="98">
        <v>1717071223</v>
      </c>
      <c r="WAD122" s="222" t="s">
        <v>126</v>
      </c>
      <c r="WAE122" s="98">
        <v>1717071223</v>
      </c>
      <c r="WAF122" s="222" t="s">
        <v>126</v>
      </c>
      <c r="WAG122" s="98">
        <v>1717071223</v>
      </c>
      <c r="WAH122" s="222" t="s">
        <v>126</v>
      </c>
      <c r="WAI122" s="98">
        <v>1717071223</v>
      </c>
      <c r="WAJ122" s="222" t="s">
        <v>126</v>
      </c>
      <c r="WAK122" s="98">
        <v>1717071223</v>
      </c>
      <c r="WAL122" s="222" t="s">
        <v>126</v>
      </c>
      <c r="WAM122" s="98">
        <v>1717071223</v>
      </c>
      <c r="WAN122" s="222" t="s">
        <v>126</v>
      </c>
      <c r="WAO122" s="98">
        <v>1717071223</v>
      </c>
      <c r="WAP122" s="222" t="s">
        <v>126</v>
      </c>
      <c r="WAQ122" s="98">
        <v>1717071223</v>
      </c>
      <c r="WAR122" s="222" t="s">
        <v>126</v>
      </c>
      <c r="WAS122" s="98">
        <v>1717071223</v>
      </c>
      <c r="WAT122" s="222" t="s">
        <v>126</v>
      </c>
      <c r="WAU122" s="98">
        <v>1717071223</v>
      </c>
      <c r="WAV122" s="222" t="s">
        <v>126</v>
      </c>
      <c r="WAW122" s="98">
        <v>1717071223</v>
      </c>
      <c r="WAX122" s="222" t="s">
        <v>126</v>
      </c>
      <c r="WAY122" s="98">
        <v>1717071223</v>
      </c>
      <c r="WAZ122" s="222" t="s">
        <v>126</v>
      </c>
      <c r="WBA122" s="98">
        <v>1717071223</v>
      </c>
      <c r="WBB122" s="222" t="s">
        <v>126</v>
      </c>
      <c r="WBC122" s="98">
        <v>1717071223</v>
      </c>
      <c r="WBD122" s="222" t="s">
        <v>126</v>
      </c>
      <c r="WBE122" s="98">
        <v>1717071223</v>
      </c>
      <c r="WBF122" s="222" t="s">
        <v>126</v>
      </c>
      <c r="WBG122" s="98">
        <v>1717071223</v>
      </c>
      <c r="WBH122" s="222" t="s">
        <v>126</v>
      </c>
      <c r="WBI122" s="98">
        <v>1717071223</v>
      </c>
      <c r="WBJ122" s="222" t="s">
        <v>126</v>
      </c>
      <c r="WBK122" s="98">
        <v>1717071223</v>
      </c>
      <c r="WBL122" s="222" t="s">
        <v>126</v>
      </c>
      <c r="WBM122" s="98">
        <v>1717071223</v>
      </c>
      <c r="WBN122" s="222" t="s">
        <v>126</v>
      </c>
      <c r="WBO122" s="98">
        <v>1717071223</v>
      </c>
      <c r="WBP122" s="222" t="s">
        <v>126</v>
      </c>
      <c r="WBQ122" s="98">
        <v>1717071223</v>
      </c>
      <c r="WBR122" s="222" t="s">
        <v>126</v>
      </c>
      <c r="WBS122" s="98">
        <v>1717071223</v>
      </c>
      <c r="WBT122" s="222" t="s">
        <v>126</v>
      </c>
      <c r="WBU122" s="98">
        <v>1717071223</v>
      </c>
      <c r="WBV122" s="222" t="s">
        <v>126</v>
      </c>
      <c r="WBW122" s="98">
        <v>1717071223</v>
      </c>
      <c r="WBX122" s="222" t="s">
        <v>126</v>
      </c>
      <c r="WBY122" s="98">
        <v>1717071223</v>
      </c>
      <c r="WBZ122" s="222" t="s">
        <v>126</v>
      </c>
      <c r="WCA122" s="98">
        <v>1717071223</v>
      </c>
      <c r="WCB122" s="222" t="s">
        <v>126</v>
      </c>
      <c r="WCC122" s="98">
        <v>1717071223</v>
      </c>
      <c r="WCD122" s="222" t="s">
        <v>126</v>
      </c>
      <c r="WCE122" s="98">
        <v>1717071223</v>
      </c>
      <c r="WCF122" s="222" t="s">
        <v>126</v>
      </c>
      <c r="WCG122" s="98">
        <v>1717071223</v>
      </c>
      <c r="WCH122" s="222" t="s">
        <v>126</v>
      </c>
      <c r="WCI122" s="98">
        <v>1717071223</v>
      </c>
      <c r="WCJ122" s="222" t="s">
        <v>126</v>
      </c>
      <c r="WCK122" s="98">
        <v>1717071223</v>
      </c>
      <c r="WCL122" s="222" t="s">
        <v>126</v>
      </c>
      <c r="WCM122" s="98">
        <v>1717071223</v>
      </c>
      <c r="WCN122" s="222" t="s">
        <v>126</v>
      </c>
      <c r="WCO122" s="98">
        <v>1717071223</v>
      </c>
      <c r="WCP122" s="222" t="s">
        <v>126</v>
      </c>
      <c r="WCQ122" s="98">
        <v>1717071223</v>
      </c>
      <c r="WCR122" s="222" t="s">
        <v>126</v>
      </c>
      <c r="WCS122" s="98">
        <v>1717071223</v>
      </c>
      <c r="WCT122" s="222" t="s">
        <v>126</v>
      </c>
      <c r="WCU122" s="98">
        <v>1717071223</v>
      </c>
      <c r="WCV122" s="222" t="s">
        <v>126</v>
      </c>
      <c r="WCW122" s="98">
        <v>1717071223</v>
      </c>
      <c r="WCX122" s="222" t="s">
        <v>126</v>
      </c>
      <c r="WCY122" s="98">
        <v>1717071223</v>
      </c>
      <c r="WCZ122" s="222" t="s">
        <v>126</v>
      </c>
      <c r="WDA122" s="98">
        <v>1717071223</v>
      </c>
      <c r="WDB122" s="222" t="s">
        <v>126</v>
      </c>
      <c r="WDC122" s="98">
        <v>1717071223</v>
      </c>
      <c r="WDD122" s="222" t="s">
        <v>126</v>
      </c>
      <c r="WDE122" s="98">
        <v>1717071223</v>
      </c>
      <c r="WDF122" s="222" t="s">
        <v>126</v>
      </c>
      <c r="WDG122" s="98">
        <v>1717071223</v>
      </c>
      <c r="WDH122" s="222" t="s">
        <v>126</v>
      </c>
      <c r="WDI122" s="98">
        <v>1717071223</v>
      </c>
      <c r="WDJ122" s="222" t="s">
        <v>126</v>
      </c>
      <c r="WDK122" s="98">
        <v>1717071223</v>
      </c>
      <c r="WDL122" s="222" t="s">
        <v>126</v>
      </c>
      <c r="WDM122" s="98">
        <v>1717071223</v>
      </c>
      <c r="WDN122" s="222" t="s">
        <v>126</v>
      </c>
      <c r="WDO122" s="98">
        <v>1717071223</v>
      </c>
      <c r="WDP122" s="222" t="s">
        <v>126</v>
      </c>
      <c r="WDQ122" s="98">
        <v>1717071223</v>
      </c>
      <c r="WDR122" s="222" t="s">
        <v>126</v>
      </c>
      <c r="WDS122" s="98">
        <v>1717071223</v>
      </c>
      <c r="WDT122" s="222" t="s">
        <v>126</v>
      </c>
      <c r="WDU122" s="98">
        <v>1717071223</v>
      </c>
      <c r="WDV122" s="222" t="s">
        <v>126</v>
      </c>
      <c r="WDW122" s="98">
        <v>1717071223</v>
      </c>
      <c r="WDX122" s="222" t="s">
        <v>126</v>
      </c>
      <c r="WDY122" s="98">
        <v>1717071223</v>
      </c>
      <c r="WDZ122" s="222" t="s">
        <v>126</v>
      </c>
      <c r="WEA122" s="98">
        <v>1717071223</v>
      </c>
      <c r="WEB122" s="222" t="s">
        <v>126</v>
      </c>
      <c r="WEC122" s="98">
        <v>1717071223</v>
      </c>
      <c r="WED122" s="222" t="s">
        <v>126</v>
      </c>
      <c r="WEE122" s="98">
        <v>1717071223</v>
      </c>
      <c r="WEF122" s="222" t="s">
        <v>126</v>
      </c>
      <c r="WEG122" s="98">
        <v>1717071223</v>
      </c>
      <c r="WEH122" s="222" t="s">
        <v>126</v>
      </c>
      <c r="WEI122" s="98">
        <v>1717071223</v>
      </c>
      <c r="WEJ122" s="222" t="s">
        <v>126</v>
      </c>
      <c r="WEK122" s="98">
        <v>1717071223</v>
      </c>
      <c r="WEL122" s="222" t="s">
        <v>126</v>
      </c>
      <c r="WEM122" s="98">
        <v>1717071223</v>
      </c>
      <c r="WEN122" s="222" t="s">
        <v>126</v>
      </c>
      <c r="WEO122" s="98">
        <v>1717071223</v>
      </c>
      <c r="WEP122" s="222" t="s">
        <v>126</v>
      </c>
      <c r="WEQ122" s="98">
        <v>1717071223</v>
      </c>
      <c r="WER122" s="222" t="s">
        <v>126</v>
      </c>
      <c r="WES122" s="98">
        <v>1717071223</v>
      </c>
      <c r="WET122" s="222" t="s">
        <v>126</v>
      </c>
      <c r="WEU122" s="98">
        <v>1717071223</v>
      </c>
      <c r="WEV122" s="222" t="s">
        <v>126</v>
      </c>
      <c r="WEW122" s="98">
        <v>1717071223</v>
      </c>
      <c r="WEX122" s="222" t="s">
        <v>126</v>
      </c>
      <c r="WEY122" s="98">
        <v>1717071223</v>
      </c>
      <c r="WEZ122" s="222" t="s">
        <v>126</v>
      </c>
      <c r="WFA122" s="98">
        <v>1717071223</v>
      </c>
      <c r="WFB122" s="222" t="s">
        <v>126</v>
      </c>
      <c r="WFC122" s="98">
        <v>1717071223</v>
      </c>
      <c r="WFD122" s="222" t="s">
        <v>126</v>
      </c>
      <c r="WFE122" s="98">
        <v>1717071223</v>
      </c>
      <c r="WFF122" s="222" t="s">
        <v>126</v>
      </c>
      <c r="WFG122" s="98">
        <v>1717071223</v>
      </c>
      <c r="WFH122" s="222" t="s">
        <v>126</v>
      </c>
      <c r="WFI122" s="98">
        <v>1717071223</v>
      </c>
      <c r="WFJ122" s="222" t="s">
        <v>126</v>
      </c>
      <c r="WFK122" s="98">
        <v>1717071223</v>
      </c>
      <c r="WFL122" s="222" t="s">
        <v>126</v>
      </c>
      <c r="WFM122" s="98">
        <v>1717071223</v>
      </c>
      <c r="WFN122" s="222" t="s">
        <v>126</v>
      </c>
      <c r="WFO122" s="98">
        <v>1717071223</v>
      </c>
      <c r="WFP122" s="222" t="s">
        <v>126</v>
      </c>
      <c r="WFQ122" s="98">
        <v>1717071223</v>
      </c>
      <c r="WFR122" s="222" t="s">
        <v>126</v>
      </c>
      <c r="WFS122" s="98">
        <v>1717071223</v>
      </c>
      <c r="WFT122" s="222" t="s">
        <v>126</v>
      </c>
      <c r="WFU122" s="98">
        <v>1717071223</v>
      </c>
      <c r="WFV122" s="222" t="s">
        <v>126</v>
      </c>
      <c r="WFW122" s="98">
        <v>1717071223</v>
      </c>
      <c r="WFX122" s="222" t="s">
        <v>126</v>
      </c>
      <c r="WFY122" s="98">
        <v>1717071223</v>
      </c>
      <c r="WFZ122" s="222" t="s">
        <v>126</v>
      </c>
      <c r="WGA122" s="98">
        <v>1717071223</v>
      </c>
      <c r="WGB122" s="222" t="s">
        <v>126</v>
      </c>
      <c r="WGC122" s="98">
        <v>1717071223</v>
      </c>
      <c r="WGD122" s="222" t="s">
        <v>126</v>
      </c>
      <c r="WGE122" s="98">
        <v>1717071223</v>
      </c>
      <c r="WGF122" s="222" t="s">
        <v>126</v>
      </c>
      <c r="WGG122" s="98">
        <v>1717071223</v>
      </c>
      <c r="WGH122" s="222" t="s">
        <v>126</v>
      </c>
      <c r="WGI122" s="98">
        <v>1717071223</v>
      </c>
      <c r="WGJ122" s="222" t="s">
        <v>126</v>
      </c>
      <c r="WGK122" s="98">
        <v>1717071223</v>
      </c>
      <c r="WGL122" s="222" t="s">
        <v>126</v>
      </c>
      <c r="WGM122" s="98">
        <v>1717071223</v>
      </c>
      <c r="WGN122" s="222" t="s">
        <v>126</v>
      </c>
      <c r="WGO122" s="98">
        <v>1717071223</v>
      </c>
      <c r="WGP122" s="222" t="s">
        <v>126</v>
      </c>
      <c r="WGQ122" s="98">
        <v>1717071223</v>
      </c>
      <c r="WGR122" s="222" t="s">
        <v>126</v>
      </c>
      <c r="WGS122" s="98">
        <v>1717071223</v>
      </c>
      <c r="WGT122" s="222" t="s">
        <v>126</v>
      </c>
      <c r="WGU122" s="98">
        <v>1717071223</v>
      </c>
      <c r="WGV122" s="222" t="s">
        <v>126</v>
      </c>
      <c r="WGW122" s="98">
        <v>1717071223</v>
      </c>
      <c r="WGX122" s="222" t="s">
        <v>126</v>
      </c>
      <c r="WGY122" s="98">
        <v>1717071223</v>
      </c>
      <c r="WGZ122" s="222" t="s">
        <v>126</v>
      </c>
      <c r="WHA122" s="98">
        <v>1717071223</v>
      </c>
      <c r="WHB122" s="222" t="s">
        <v>126</v>
      </c>
      <c r="WHC122" s="98">
        <v>1717071223</v>
      </c>
      <c r="WHD122" s="222" t="s">
        <v>126</v>
      </c>
      <c r="WHE122" s="98">
        <v>1717071223</v>
      </c>
      <c r="WHF122" s="222" t="s">
        <v>126</v>
      </c>
      <c r="WHG122" s="98">
        <v>1717071223</v>
      </c>
      <c r="WHH122" s="222" t="s">
        <v>126</v>
      </c>
      <c r="WHI122" s="98">
        <v>1717071223</v>
      </c>
      <c r="WHJ122" s="222" t="s">
        <v>126</v>
      </c>
      <c r="WHK122" s="98">
        <v>1717071223</v>
      </c>
      <c r="WHL122" s="222" t="s">
        <v>126</v>
      </c>
      <c r="WHM122" s="98">
        <v>1717071223</v>
      </c>
      <c r="WHN122" s="222" t="s">
        <v>126</v>
      </c>
      <c r="WHO122" s="98">
        <v>1717071223</v>
      </c>
      <c r="WHP122" s="222" t="s">
        <v>126</v>
      </c>
      <c r="WHQ122" s="98">
        <v>1717071223</v>
      </c>
      <c r="WHR122" s="222" t="s">
        <v>126</v>
      </c>
      <c r="WHS122" s="98">
        <v>1717071223</v>
      </c>
      <c r="WHT122" s="222" t="s">
        <v>126</v>
      </c>
      <c r="WHU122" s="98">
        <v>1717071223</v>
      </c>
      <c r="WHV122" s="222" t="s">
        <v>126</v>
      </c>
      <c r="WHW122" s="98">
        <v>1717071223</v>
      </c>
      <c r="WHX122" s="222" t="s">
        <v>126</v>
      </c>
      <c r="WHY122" s="98">
        <v>1717071223</v>
      </c>
      <c r="WHZ122" s="222" t="s">
        <v>126</v>
      </c>
      <c r="WIA122" s="98">
        <v>1717071223</v>
      </c>
      <c r="WIB122" s="222" t="s">
        <v>126</v>
      </c>
      <c r="WIC122" s="98">
        <v>1717071223</v>
      </c>
      <c r="WID122" s="222" t="s">
        <v>126</v>
      </c>
      <c r="WIE122" s="98">
        <v>1717071223</v>
      </c>
      <c r="WIF122" s="222" t="s">
        <v>126</v>
      </c>
      <c r="WIG122" s="98">
        <v>1717071223</v>
      </c>
      <c r="WIH122" s="222" t="s">
        <v>126</v>
      </c>
      <c r="WII122" s="98">
        <v>1717071223</v>
      </c>
      <c r="WIJ122" s="222" t="s">
        <v>126</v>
      </c>
      <c r="WIK122" s="98">
        <v>1717071223</v>
      </c>
      <c r="WIL122" s="222" t="s">
        <v>126</v>
      </c>
      <c r="WIM122" s="98">
        <v>1717071223</v>
      </c>
      <c r="WIN122" s="222" t="s">
        <v>126</v>
      </c>
      <c r="WIO122" s="98">
        <v>1717071223</v>
      </c>
      <c r="WIP122" s="222" t="s">
        <v>126</v>
      </c>
      <c r="WIQ122" s="98">
        <v>1717071223</v>
      </c>
      <c r="WIR122" s="222" t="s">
        <v>126</v>
      </c>
      <c r="WIS122" s="98">
        <v>1717071223</v>
      </c>
      <c r="WIT122" s="222" t="s">
        <v>126</v>
      </c>
      <c r="WIU122" s="98">
        <v>1717071223</v>
      </c>
      <c r="WIV122" s="222" t="s">
        <v>126</v>
      </c>
      <c r="WIW122" s="98">
        <v>1717071223</v>
      </c>
      <c r="WIX122" s="222" t="s">
        <v>126</v>
      </c>
      <c r="WIY122" s="98">
        <v>1717071223</v>
      </c>
      <c r="WIZ122" s="222" t="s">
        <v>126</v>
      </c>
      <c r="WJA122" s="98">
        <v>1717071223</v>
      </c>
      <c r="WJB122" s="222" t="s">
        <v>126</v>
      </c>
      <c r="WJC122" s="98">
        <v>1717071223</v>
      </c>
      <c r="WJD122" s="222" t="s">
        <v>126</v>
      </c>
      <c r="WJE122" s="98">
        <v>1717071223</v>
      </c>
      <c r="WJF122" s="222" t="s">
        <v>126</v>
      </c>
      <c r="WJG122" s="98">
        <v>1717071223</v>
      </c>
      <c r="WJH122" s="222" t="s">
        <v>126</v>
      </c>
      <c r="WJI122" s="98">
        <v>1717071223</v>
      </c>
      <c r="WJJ122" s="222" t="s">
        <v>126</v>
      </c>
      <c r="WJK122" s="98">
        <v>1717071223</v>
      </c>
      <c r="WJL122" s="222" t="s">
        <v>126</v>
      </c>
      <c r="WJM122" s="98">
        <v>1717071223</v>
      </c>
      <c r="WJN122" s="222" t="s">
        <v>126</v>
      </c>
      <c r="WJO122" s="98">
        <v>1717071223</v>
      </c>
      <c r="WJP122" s="222" t="s">
        <v>126</v>
      </c>
      <c r="WJQ122" s="98">
        <v>1717071223</v>
      </c>
      <c r="WJR122" s="222" t="s">
        <v>126</v>
      </c>
      <c r="WJS122" s="98">
        <v>1717071223</v>
      </c>
      <c r="WJT122" s="222" t="s">
        <v>126</v>
      </c>
      <c r="WJU122" s="98">
        <v>1717071223</v>
      </c>
      <c r="WJV122" s="222" t="s">
        <v>126</v>
      </c>
      <c r="WJW122" s="98">
        <v>1717071223</v>
      </c>
      <c r="WJX122" s="222" t="s">
        <v>126</v>
      </c>
      <c r="WJY122" s="98">
        <v>1717071223</v>
      </c>
      <c r="WJZ122" s="222" t="s">
        <v>126</v>
      </c>
      <c r="WKA122" s="98">
        <v>1717071223</v>
      </c>
      <c r="WKB122" s="222" t="s">
        <v>126</v>
      </c>
      <c r="WKC122" s="98">
        <v>1717071223</v>
      </c>
      <c r="WKD122" s="222" t="s">
        <v>126</v>
      </c>
      <c r="WKE122" s="98">
        <v>1717071223</v>
      </c>
      <c r="WKF122" s="222" t="s">
        <v>126</v>
      </c>
      <c r="WKG122" s="98">
        <v>1717071223</v>
      </c>
      <c r="WKH122" s="222" t="s">
        <v>126</v>
      </c>
      <c r="WKI122" s="98">
        <v>1717071223</v>
      </c>
      <c r="WKJ122" s="222" t="s">
        <v>126</v>
      </c>
      <c r="WKK122" s="98">
        <v>1717071223</v>
      </c>
      <c r="WKL122" s="222" t="s">
        <v>126</v>
      </c>
      <c r="WKM122" s="98">
        <v>1717071223</v>
      </c>
      <c r="WKN122" s="222" t="s">
        <v>126</v>
      </c>
      <c r="WKO122" s="98">
        <v>1717071223</v>
      </c>
      <c r="WKP122" s="222" t="s">
        <v>126</v>
      </c>
      <c r="WKQ122" s="98">
        <v>1717071223</v>
      </c>
      <c r="WKR122" s="222" t="s">
        <v>126</v>
      </c>
      <c r="WKS122" s="98">
        <v>1717071223</v>
      </c>
      <c r="WKT122" s="222" t="s">
        <v>126</v>
      </c>
      <c r="WKU122" s="98">
        <v>1717071223</v>
      </c>
      <c r="WKV122" s="222" t="s">
        <v>126</v>
      </c>
      <c r="WKW122" s="98">
        <v>1717071223</v>
      </c>
      <c r="WKX122" s="222" t="s">
        <v>126</v>
      </c>
      <c r="WKY122" s="98">
        <v>1717071223</v>
      </c>
      <c r="WKZ122" s="222" t="s">
        <v>126</v>
      </c>
      <c r="WLA122" s="98">
        <v>1717071223</v>
      </c>
      <c r="WLB122" s="222" t="s">
        <v>126</v>
      </c>
      <c r="WLC122" s="98">
        <v>1717071223</v>
      </c>
      <c r="WLD122" s="222" t="s">
        <v>126</v>
      </c>
      <c r="WLE122" s="98">
        <v>1717071223</v>
      </c>
      <c r="WLF122" s="222" t="s">
        <v>126</v>
      </c>
      <c r="WLG122" s="98">
        <v>1717071223</v>
      </c>
      <c r="WLH122" s="222" t="s">
        <v>126</v>
      </c>
      <c r="WLI122" s="98">
        <v>1717071223</v>
      </c>
      <c r="WLJ122" s="222" t="s">
        <v>126</v>
      </c>
      <c r="WLK122" s="98">
        <v>1717071223</v>
      </c>
      <c r="WLL122" s="222" t="s">
        <v>126</v>
      </c>
      <c r="WLM122" s="98">
        <v>1717071223</v>
      </c>
      <c r="WLN122" s="222" t="s">
        <v>126</v>
      </c>
      <c r="WLO122" s="98">
        <v>1717071223</v>
      </c>
      <c r="WLP122" s="222" t="s">
        <v>126</v>
      </c>
      <c r="WLQ122" s="98">
        <v>1717071223</v>
      </c>
      <c r="WLR122" s="222" t="s">
        <v>126</v>
      </c>
      <c r="WLS122" s="98">
        <v>1717071223</v>
      </c>
      <c r="WLT122" s="222" t="s">
        <v>126</v>
      </c>
      <c r="WLU122" s="98">
        <v>1717071223</v>
      </c>
      <c r="WLV122" s="222" t="s">
        <v>126</v>
      </c>
      <c r="WLW122" s="98">
        <v>1717071223</v>
      </c>
      <c r="WLX122" s="222" t="s">
        <v>126</v>
      </c>
      <c r="WLY122" s="98">
        <v>1717071223</v>
      </c>
      <c r="WLZ122" s="222" t="s">
        <v>126</v>
      </c>
      <c r="WMA122" s="98">
        <v>1717071223</v>
      </c>
      <c r="WMB122" s="222" t="s">
        <v>126</v>
      </c>
      <c r="WMC122" s="98">
        <v>1717071223</v>
      </c>
      <c r="WMD122" s="222" t="s">
        <v>126</v>
      </c>
      <c r="WME122" s="98">
        <v>1717071223</v>
      </c>
      <c r="WMF122" s="222" t="s">
        <v>126</v>
      </c>
      <c r="WMG122" s="98">
        <v>1717071223</v>
      </c>
      <c r="WMH122" s="222" t="s">
        <v>126</v>
      </c>
      <c r="WMI122" s="98">
        <v>1717071223</v>
      </c>
      <c r="WMJ122" s="222" t="s">
        <v>126</v>
      </c>
      <c r="WMK122" s="98">
        <v>1717071223</v>
      </c>
      <c r="WML122" s="222" t="s">
        <v>126</v>
      </c>
      <c r="WMM122" s="98">
        <v>1717071223</v>
      </c>
      <c r="WMN122" s="222" t="s">
        <v>126</v>
      </c>
      <c r="WMO122" s="98">
        <v>1717071223</v>
      </c>
      <c r="WMP122" s="222" t="s">
        <v>126</v>
      </c>
      <c r="WMQ122" s="98">
        <v>1717071223</v>
      </c>
      <c r="WMR122" s="222" t="s">
        <v>126</v>
      </c>
      <c r="WMS122" s="98">
        <v>1717071223</v>
      </c>
      <c r="WMT122" s="222" t="s">
        <v>126</v>
      </c>
      <c r="WMU122" s="98">
        <v>1717071223</v>
      </c>
      <c r="WMV122" s="222" t="s">
        <v>126</v>
      </c>
      <c r="WMW122" s="98">
        <v>1717071223</v>
      </c>
      <c r="WMX122" s="222" t="s">
        <v>126</v>
      </c>
      <c r="WMY122" s="98">
        <v>1717071223</v>
      </c>
      <c r="WMZ122" s="222" t="s">
        <v>126</v>
      </c>
      <c r="WNA122" s="98">
        <v>1717071223</v>
      </c>
      <c r="WNB122" s="222" t="s">
        <v>126</v>
      </c>
      <c r="WNC122" s="98">
        <v>1717071223</v>
      </c>
      <c r="WND122" s="222" t="s">
        <v>126</v>
      </c>
      <c r="WNE122" s="98">
        <v>1717071223</v>
      </c>
      <c r="WNF122" s="222" t="s">
        <v>126</v>
      </c>
      <c r="WNG122" s="98">
        <v>1717071223</v>
      </c>
      <c r="WNH122" s="222" t="s">
        <v>126</v>
      </c>
      <c r="WNI122" s="98">
        <v>1717071223</v>
      </c>
      <c r="WNJ122" s="222" t="s">
        <v>126</v>
      </c>
      <c r="WNK122" s="98">
        <v>1717071223</v>
      </c>
      <c r="WNL122" s="222" t="s">
        <v>126</v>
      </c>
      <c r="WNM122" s="98">
        <v>1717071223</v>
      </c>
      <c r="WNN122" s="222" t="s">
        <v>126</v>
      </c>
      <c r="WNO122" s="98">
        <v>1717071223</v>
      </c>
      <c r="WNP122" s="222" t="s">
        <v>126</v>
      </c>
      <c r="WNQ122" s="98">
        <v>1717071223</v>
      </c>
      <c r="WNR122" s="222" t="s">
        <v>126</v>
      </c>
      <c r="WNS122" s="98">
        <v>1717071223</v>
      </c>
      <c r="WNT122" s="222" t="s">
        <v>126</v>
      </c>
      <c r="WNU122" s="98">
        <v>1717071223</v>
      </c>
      <c r="WNV122" s="222" t="s">
        <v>126</v>
      </c>
      <c r="WNW122" s="98">
        <v>1717071223</v>
      </c>
      <c r="WNX122" s="222" t="s">
        <v>126</v>
      </c>
      <c r="WNY122" s="98">
        <v>1717071223</v>
      </c>
      <c r="WNZ122" s="222" t="s">
        <v>126</v>
      </c>
      <c r="WOA122" s="98">
        <v>1717071223</v>
      </c>
      <c r="WOB122" s="222" t="s">
        <v>126</v>
      </c>
      <c r="WOC122" s="98">
        <v>1717071223</v>
      </c>
      <c r="WOD122" s="222" t="s">
        <v>126</v>
      </c>
      <c r="WOE122" s="98">
        <v>1717071223</v>
      </c>
      <c r="WOF122" s="222" t="s">
        <v>126</v>
      </c>
      <c r="WOG122" s="98">
        <v>1717071223</v>
      </c>
      <c r="WOH122" s="222" t="s">
        <v>126</v>
      </c>
      <c r="WOI122" s="98">
        <v>1717071223</v>
      </c>
      <c r="WOJ122" s="222" t="s">
        <v>126</v>
      </c>
      <c r="WOK122" s="98">
        <v>1717071223</v>
      </c>
      <c r="WOL122" s="222" t="s">
        <v>126</v>
      </c>
      <c r="WOM122" s="98">
        <v>1717071223</v>
      </c>
      <c r="WON122" s="222" t="s">
        <v>126</v>
      </c>
      <c r="WOO122" s="98">
        <v>1717071223</v>
      </c>
      <c r="WOP122" s="222" t="s">
        <v>126</v>
      </c>
      <c r="WOQ122" s="98">
        <v>1717071223</v>
      </c>
      <c r="WOR122" s="222" t="s">
        <v>126</v>
      </c>
      <c r="WOS122" s="98">
        <v>1717071223</v>
      </c>
      <c r="WOT122" s="222" t="s">
        <v>126</v>
      </c>
      <c r="WOU122" s="98">
        <v>1717071223</v>
      </c>
      <c r="WOV122" s="222" t="s">
        <v>126</v>
      </c>
      <c r="WOW122" s="98">
        <v>1717071223</v>
      </c>
      <c r="WOX122" s="222" t="s">
        <v>126</v>
      </c>
      <c r="WOY122" s="98">
        <v>1717071223</v>
      </c>
      <c r="WOZ122" s="222" t="s">
        <v>126</v>
      </c>
      <c r="WPA122" s="98">
        <v>1717071223</v>
      </c>
      <c r="WPB122" s="222" t="s">
        <v>126</v>
      </c>
      <c r="WPC122" s="98">
        <v>1717071223</v>
      </c>
      <c r="WPD122" s="222" t="s">
        <v>126</v>
      </c>
      <c r="WPE122" s="98">
        <v>1717071223</v>
      </c>
      <c r="WPF122" s="222" t="s">
        <v>126</v>
      </c>
      <c r="WPG122" s="98">
        <v>1717071223</v>
      </c>
      <c r="WPH122" s="222" t="s">
        <v>126</v>
      </c>
      <c r="WPI122" s="98">
        <v>1717071223</v>
      </c>
      <c r="WPJ122" s="222" t="s">
        <v>126</v>
      </c>
      <c r="WPK122" s="98">
        <v>1717071223</v>
      </c>
      <c r="WPL122" s="222" t="s">
        <v>126</v>
      </c>
      <c r="WPM122" s="98">
        <v>1717071223</v>
      </c>
      <c r="WPN122" s="222" t="s">
        <v>126</v>
      </c>
      <c r="WPO122" s="98">
        <v>1717071223</v>
      </c>
      <c r="WPP122" s="222" t="s">
        <v>126</v>
      </c>
      <c r="WPQ122" s="98">
        <v>1717071223</v>
      </c>
      <c r="WPR122" s="222" t="s">
        <v>126</v>
      </c>
      <c r="WPS122" s="98">
        <v>1717071223</v>
      </c>
      <c r="WPT122" s="222" t="s">
        <v>126</v>
      </c>
      <c r="WPU122" s="98">
        <v>1717071223</v>
      </c>
      <c r="WPV122" s="222" t="s">
        <v>126</v>
      </c>
      <c r="WPW122" s="98">
        <v>1717071223</v>
      </c>
      <c r="WPX122" s="222" t="s">
        <v>126</v>
      </c>
      <c r="WPY122" s="98">
        <v>1717071223</v>
      </c>
      <c r="WPZ122" s="222" t="s">
        <v>126</v>
      </c>
      <c r="WQA122" s="98">
        <v>1717071223</v>
      </c>
      <c r="WQB122" s="222" t="s">
        <v>126</v>
      </c>
      <c r="WQC122" s="98">
        <v>1717071223</v>
      </c>
      <c r="WQD122" s="222" t="s">
        <v>126</v>
      </c>
      <c r="WQE122" s="98">
        <v>1717071223</v>
      </c>
      <c r="WQF122" s="222" t="s">
        <v>126</v>
      </c>
      <c r="WQG122" s="98">
        <v>1717071223</v>
      </c>
      <c r="WQH122" s="222" t="s">
        <v>126</v>
      </c>
      <c r="WQI122" s="98">
        <v>1717071223</v>
      </c>
      <c r="WQJ122" s="222" t="s">
        <v>126</v>
      </c>
      <c r="WQK122" s="98">
        <v>1717071223</v>
      </c>
      <c r="WQL122" s="222" t="s">
        <v>126</v>
      </c>
      <c r="WQM122" s="98">
        <v>1717071223</v>
      </c>
      <c r="WQN122" s="222" t="s">
        <v>126</v>
      </c>
      <c r="WQO122" s="98">
        <v>1717071223</v>
      </c>
      <c r="WQP122" s="222" t="s">
        <v>126</v>
      </c>
      <c r="WQQ122" s="98">
        <v>1717071223</v>
      </c>
      <c r="WQR122" s="222" t="s">
        <v>126</v>
      </c>
      <c r="WQS122" s="98">
        <v>1717071223</v>
      </c>
      <c r="WQT122" s="222" t="s">
        <v>126</v>
      </c>
      <c r="WQU122" s="98">
        <v>1717071223</v>
      </c>
      <c r="WQV122" s="222" t="s">
        <v>126</v>
      </c>
      <c r="WQW122" s="98">
        <v>1717071223</v>
      </c>
      <c r="WQX122" s="222" t="s">
        <v>126</v>
      </c>
      <c r="WQY122" s="98">
        <v>1717071223</v>
      </c>
      <c r="WQZ122" s="222" t="s">
        <v>126</v>
      </c>
      <c r="WRA122" s="98">
        <v>1717071223</v>
      </c>
      <c r="WRB122" s="222" t="s">
        <v>126</v>
      </c>
      <c r="WRC122" s="98">
        <v>1717071223</v>
      </c>
      <c r="WRD122" s="222" t="s">
        <v>126</v>
      </c>
      <c r="WRE122" s="98">
        <v>1717071223</v>
      </c>
      <c r="WRF122" s="222" t="s">
        <v>126</v>
      </c>
      <c r="WRG122" s="98">
        <v>1717071223</v>
      </c>
      <c r="WRH122" s="222" t="s">
        <v>126</v>
      </c>
      <c r="WRI122" s="98">
        <v>1717071223</v>
      </c>
      <c r="WRJ122" s="222" t="s">
        <v>126</v>
      </c>
      <c r="WRK122" s="98">
        <v>1717071223</v>
      </c>
      <c r="WRL122" s="222" t="s">
        <v>126</v>
      </c>
      <c r="WRM122" s="98">
        <v>1717071223</v>
      </c>
      <c r="WRN122" s="222" t="s">
        <v>126</v>
      </c>
      <c r="WRO122" s="98">
        <v>1717071223</v>
      </c>
      <c r="WRP122" s="222" t="s">
        <v>126</v>
      </c>
      <c r="WRQ122" s="98">
        <v>1717071223</v>
      </c>
      <c r="WRR122" s="222" t="s">
        <v>126</v>
      </c>
      <c r="WRS122" s="98">
        <v>1717071223</v>
      </c>
      <c r="WRT122" s="222" t="s">
        <v>126</v>
      </c>
      <c r="WRU122" s="98">
        <v>1717071223</v>
      </c>
      <c r="WRV122" s="222" t="s">
        <v>126</v>
      </c>
      <c r="WRW122" s="98">
        <v>1717071223</v>
      </c>
      <c r="WRX122" s="222" t="s">
        <v>126</v>
      </c>
      <c r="WRY122" s="98">
        <v>1717071223</v>
      </c>
      <c r="WRZ122" s="222" t="s">
        <v>126</v>
      </c>
      <c r="WSA122" s="98">
        <v>1717071223</v>
      </c>
      <c r="WSB122" s="222" t="s">
        <v>126</v>
      </c>
      <c r="WSC122" s="98">
        <v>1717071223</v>
      </c>
      <c r="WSD122" s="222" t="s">
        <v>126</v>
      </c>
      <c r="WSE122" s="98">
        <v>1717071223</v>
      </c>
      <c r="WSF122" s="222" t="s">
        <v>126</v>
      </c>
      <c r="WSG122" s="98">
        <v>1717071223</v>
      </c>
      <c r="WSH122" s="222" t="s">
        <v>126</v>
      </c>
      <c r="WSI122" s="98">
        <v>1717071223</v>
      </c>
      <c r="WSJ122" s="222" t="s">
        <v>126</v>
      </c>
      <c r="WSK122" s="98">
        <v>1717071223</v>
      </c>
      <c r="WSL122" s="222" t="s">
        <v>126</v>
      </c>
      <c r="WSM122" s="98">
        <v>1717071223</v>
      </c>
      <c r="WSN122" s="222" t="s">
        <v>126</v>
      </c>
      <c r="WSO122" s="98">
        <v>1717071223</v>
      </c>
      <c r="WSP122" s="222" t="s">
        <v>126</v>
      </c>
      <c r="WSQ122" s="98">
        <v>1717071223</v>
      </c>
      <c r="WSR122" s="222" t="s">
        <v>126</v>
      </c>
      <c r="WSS122" s="98">
        <v>1717071223</v>
      </c>
      <c r="WST122" s="222" t="s">
        <v>126</v>
      </c>
      <c r="WSU122" s="98">
        <v>1717071223</v>
      </c>
      <c r="WSV122" s="222" t="s">
        <v>126</v>
      </c>
      <c r="WSW122" s="98">
        <v>1717071223</v>
      </c>
      <c r="WSX122" s="222" t="s">
        <v>126</v>
      </c>
      <c r="WSY122" s="98">
        <v>1717071223</v>
      </c>
      <c r="WSZ122" s="222" t="s">
        <v>126</v>
      </c>
      <c r="WTA122" s="98">
        <v>1717071223</v>
      </c>
      <c r="WTB122" s="222" t="s">
        <v>126</v>
      </c>
      <c r="WTC122" s="98">
        <v>1717071223</v>
      </c>
      <c r="WTD122" s="222" t="s">
        <v>126</v>
      </c>
      <c r="WTE122" s="98">
        <v>1717071223</v>
      </c>
      <c r="WTF122" s="222" t="s">
        <v>126</v>
      </c>
      <c r="WTG122" s="98">
        <v>1717071223</v>
      </c>
      <c r="WTH122" s="222" t="s">
        <v>126</v>
      </c>
      <c r="WTI122" s="98">
        <v>1717071223</v>
      </c>
      <c r="WTJ122" s="222" t="s">
        <v>126</v>
      </c>
      <c r="WTK122" s="98">
        <v>1717071223</v>
      </c>
      <c r="WTL122" s="222" t="s">
        <v>126</v>
      </c>
      <c r="WTM122" s="98">
        <v>1717071223</v>
      </c>
      <c r="WTN122" s="222" t="s">
        <v>126</v>
      </c>
      <c r="WTO122" s="98">
        <v>1717071223</v>
      </c>
      <c r="WTP122" s="222" t="s">
        <v>126</v>
      </c>
      <c r="WTQ122" s="98">
        <v>1717071223</v>
      </c>
      <c r="WTR122" s="222" t="s">
        <v>126</v>
      </c>
      <c r="WTS122" s="98">
        <v>1717071223</v>
      </c>
      <c r="WTT122" s="222" t="s">
        <v>126</v>
      </c>
      <c r="WTU122" s="98">
        <v>1717071223</v>
      </c>
      <c r="WTV122" s="222" t="s">
        <v>126</v>
      </c>
      <c r="WTW122" s="98">
        <v>1717071223</v>
      </c>
      <c r="WTX122" s="222" t="s">
        <v>126</v>
      </c>
      <c r="WTY122" s="98">
        <v>1717071223</v>
      </c>
      <c r="WTZ122" s="222" t="s">
        <v>126</v>
      </c>
      <c r="WUA122" s="98">
        <v>1717071223</v>
      </c>
      <c r="WUB122" s="222" t="s">
        <v>126</v>
      </c>
      <c r="WUC122" s="98">
        <v>1717071223</v>
      </c>
      <c r="WUD122" s="222" t="s">
        <v>126</v>
      </c>
      <c r="WUE122" s="98">
        <v>1717071223</v>
      </c>
      <c r="WUF122" s="222" t="s">
        <v>126</v>
      </c>
      <c r="WUG122" s="98">
        <v>1717071223</v>
      </c>
      <c r="WUH122" s="222" t="s">
        <v>126</v>
      </c>
      <c r="WUI122" s="98">
        <v>1717071223</v>
      </c>
      <c r="WUJ122" s="222" t="s">
        <v>126</v>
      </c>
      <c r="WUK122" s="98">
        <v>1717071223</v>
      </c>
      <c r="WUL122" s="222" t="s">
        <v>126</v>
      </c>
      <c r="WUM122" s="98">
        <v>1717071223</v>
      </c>
      <c r="WUN122" s="222" t="s">
        <v>126</v>
      </c>
      <c r="WUO122" s="98">
        <v>1717071223</v>
      </c>
      <c r="WUP122" s="222" t="s">
        <v>126</v>
      </c>
      <c r="WUQ122" s="98">
        <v>1717071223</v>
      </c>
      <c r="WUR122" s="222" t="s">
        <v>126</v>
      </c>
      <c r="WUS122" s="98">
        <v>1717071223</v>
      </c>
      <c r="WUT122" s="222" t="s">
        <v>126</v>
      </c>
      <c r="WUU122" s="98">
        <v>1717071223</v>
      </c>
      <c r="WUV122" s="222" t="s">
        <v>126</v>
      </c>
      <c r="WUW122" s="98">
        <v>1717071223</v>
      </c>
      <c r="WUX122" s="222" t="s">
        <v>126</v>
      </c>
      <c r="WUY122" s="98">
        <v>1717071223</v>
      </c>
      <c r="WUZ122" s="222" t="s">
        <v>126</v>
      </c>
      <c r="WVA122" s="98">
        <v>1717071223</v>
      </c>
      <c r="WVB122" s="222" t="s">
        <v>126</v>
      </c>
      <c r="WVC122" s="98">
        <v>1717071223</v>
      </c>
      <c r="WVD122" s="222" t="s">
        <v>126</v>
      </c>
      <c r="WVE122" s="98">
        <v>1717071223</v>
      </c>
      <c r="WVF122" s="222" t="s">
        <v>126</v>
      </c>
      <c r="WVG122" s="98">
        <v>1717071223</v>
      </c>
      <c r="WVH122" s="222" t="s">
        <v>126</v>
      </c>
      <c r="WVI122" s="98">
        <v>1717071223</v>
      </c>
      <c r="WVJ122" s="222" t="s">
        <v>126</v>
      </c>
      <c r="WVK122" s="98">
        <v>1717071223</v>
      </c>
      <c r="WVL122" s="222" t="s">
        <v>126</v>
      </c>
      <c r="WVM122" s="98">
        <v>1717071223</v>
      </c>
      <c r="WVN122" s="222" t="s">
        <v>126</v>
      </c>
      <c r="WVO122" s="98">
        <v>1717071223</v>
      </c>
      <c r="WVP122" s="222" t="s">
        <v>126</v>
      </c>
      <c r="WVQ122" s="98">
        <v>1717071223</v>
      </c>
      <c r="WVR122" s="222" t="s">
        <v>126</v>
      </c>
      <c r="WVS122" s="98">
        <v>1717071223</v>
      </c>
      <c r="WVT122" s="222" t="s">
        <v>126</v>
      </c>
      <c r="WVU122" s="98">
        <v>1717071223</v>
      </c>
      <c r="WVV122" s="222" t="s">
        <v>126</v>
      </c>
      <c r="WVW122" s="98">
        <v>1717071223</v>
      </c>
      <c r="WVX122" s="222" t="s">
        <v>126</v>
      </c>
      <c r="WVY122" s="98">
        <v>1717071223</v>
      </c>
      <c r="WVZ122" s="222" t="s">
        <v>126</v>
      </c>
      <c r="WWA122" s="98">
        <v>1717071223</v>
      </c>
      <c r="WWB122" s="222" t="s">
        <v>126</v>
      </c>
      <c r="WWC122" s="98">
        <v>1717071223</v>
      </c>
      <c r="WWD122" s="222" t="s">
        <v>126</v>
      </c>
      <c r="WWE122" s="98">
        <v>1717071223</v>
      </c>
      <c r="WWF122" s="222" t="s">
        <v>126</v>
      </c>
      <c r="WWG122" s="98">
        <v>1717071223</v>
      </c>
      <c r="WWH122" s="222" t="s">
        <v>126</v>
      </c>
      <c r="WWI122" s="98">
        <v>1717071223</v>
      </c>
      <c r="WWJ122" s="222" t="s">
        <v>126</v>
      </c>
      <c r="WWK122" s="98">
        <v>1717071223</v>
      </c>
      <c r="WWL122" s="222" t="s">
        <v>126</v>
      </c>
      <c r="WWM122" s="98">
        <v>1717071223</v>
      </c>
      <c r="WWN122" s="222" t="s">
        <v>126</v>
      </c>
      <c r="WWO122" s="98">
        <v>1717071223</v>
      </c>
      <c r="WWP122" s="222" t="s">
        <v>126</v>
      </c>
      <c r="WWQ122" s="98">
        <v>1717071223</v>
      </c>
      <c r="WWR122" s="222" t="s">
        <v>126</v>
      </c>
      <c r="WWS122" s="98">
        <v>1717071223</v>
      </c>
      <c r="WWT122" s="222" t="s">
        <v>126</v>
      </c>
      <c r="WWU122" s="98">
        <v>1717071223</v>
      </c>
      <c r="WWV122" s="222" t="s">
        <v>126</v>
      </c>
      <c r="WWW122" s="98">
        <v>1717071223</v>
      </c>
      <c r="WWX122" s="222" t="s">
        <v>126</v>
      </c>
      <c r="WWY122" s="98">
        <v>1717071223</v>
      </c>
      <c r="WWZ122" s="222" t="s">
        <v>126</v>
      </c>
      <c r="WXA122" s="98">
        <v>1717071223</v>
      </c>
      <c r="WXB122" s="222" t="s">
        <v>126</v>
      </c>
      <c r="WXC122" s="98">
        <v>1717071223</v>
      </c>
      <c r="WXD122" s="222" t="s">
        <v>126</v>
      </c>
      <c r="WXE122" s="98">
        <v>1717071223</v>
      </c>
      <c r="WXF122" s="222" t="s">
        <v>126</v>
      </c>
      <c r="WXG122" s="98">
        <v>1717071223</v>
      </c>
      <c r="WXH122" s="222" t="s">
        <v>126</v>
      </c>
      <c r="WXI122" s="98">
        <v>1717071223</v>
      </c>
      <c r="WXJ122" s="222" t="s">
        <v>126</v>
      </c>
      <c r="WXK122" s="98">
        <v>1717071223</v>
      </c>
      <c r="WXL122" s="222" t="s">
        <v>126</v>
      </c>
      <c r="WXM122" s="98">
        <v>1717071223</v>
      </c>
      <c r="WXN122" s="222" t="s">
        <v>126</v>
      </c>
      <c r="WXO122" s="98">
        <v>1717071223</v>
      </c>
      <c r="WXP122" s="222" t="s">
        <v>126</v>
      </c>
      <c r="WXQ122" s="98">
        <v>1717071223</v>
      </c>
      <c r="WXR122" s="222" t="s">
        <v>126</v>
      </c>
      <c r="WXS122" s="98">
        <v>1717071223</v>
      </c>
      <c r="WXT122" s="222" t="s">
        <v>126</v>
      </c>
      <c r="WXU122" s="98">
        <v>1717071223</v>
      </c>
      <c r="WXV122" s="222" t="s">
        <v>126</v>
      </c>
      <c r="WXW122" s="98">
        <v>1717071223</v>
      </c>
      <c r="WXX122" s="222" t="s">
        <v>126</v>
      </c>
      <c r="WXY122" s="98">
        <v>1717071223</v>
      </c>
      <c r="WXZ122" s="222" t="s">
        <v>126</v>
      </c>
      <c r="WYA122" s="98">
        <v>1717071223</v>
      </c>
      <c r="WYB122" s="222" t="s">
        <v>126</v>
      </c>
      <c r="WYC122" s="98">
        <v>1717071223</v>
      </c>
      <c r="WYD122" s="222" t="s">
        <v>126</v>
      </c>
      <c r="WYE122" s="98">
        <v>1717071223</v>
      </c>
      <c r="WYF122" s="222" t="s">
        <v>126</v>
      </c>
      <c r="WYG122" s="98">
        <v>1717071223</v>
      </c>
      <c r="WYH122" s="222" t="s">
        <v>126</v>
      </c>
      <c r="WYI122" s="98">
        <v>1717071223</v>
      </c>
      <c r="WYJ122" s="222" t="s">
        <v>126</v>
      </c>
      <c r="WYK122" s="98">
        <v>1717071223</v>
      </c>
      <c r="WYL122" s="222" t="s">
        <v>126</v>
      </c>
      <c r="WYM122" s="98">
        <v>1717071223</v>
      </c>
      <c r="WYN122" s="222" t="s">
        <v>126</v>
      </c>
      <c r="WYO122" s="98">
        <v>1717071223</v>
      </c>
      <c r="WYP122" s="222" t="s">
        <v>126</v>
      </c>
      <c r="WYQ122" s="98">
        <v>1717071223</v>
      </c>
      <c r="WYR122" s="222" t="s">
        <v>126</v>
      </c>
      <c r="WYS122" s="98">
        <v>1717071223</v>
      </c>
      <c r="WYT122" s="222" t="s">
        <v>126</v>
      </c>
      <c r="WYU122" s="98">
        <v>1717071223</v>
      </c>
      <c r="WYV122" s="222" t="s">
        <v>126</v>
      </c>
      <c r="WYW122" s="98">
        <v>1717071223</v>
      </c>
      <c r="WYX122" s="222" t="s">
        <v>126</v>
      </c>
      <c r="WYY122" s="98">
        <v>1717071223</v>
      </c>
      <c r="WYZ122" s="222" t="s">
        <v>126</v>
      </c>
      <c r="WZA122" s="98">
        <v>1717071223</v>
      </c>
      <c r="WZB122" s="222" t="s">
        <v>126</v>
      </c>
      <c r="WZC122" s="98">
        <v>1717071223</v>
      </c>
      <c r="WZD122" s="222" t="s">
        <v>126</v>
      </c>
      <c r="WZE122" s="98">
        <v>1717071223</v>
      </c>
      <c r="WZF122" s="222" t="s">
        <v>126</v>
      </c>
      <c r="WZG122" s="98">
        <v>1717071223</v>
      </c>
      <c r="WZH122" s="222" t="s">
        <v>126</v>
      </c>
      <c r="WZI122" s="98">
        <v>1717071223</v>
      </c>
      <c r="WZJ122" s="222" t="s">
        <v>126</v>
      </c>
      <c r="WZK122" s="98">
        <v>1717071223</v>
      </c>
      <c r="WZL122" s="222" t="s">
        <v>126</v>
      </c>
      <c r="WZM122" s="98">
        <v>1717071223</v>
      </c>
      <c r="WZN122" s="222" t="s">
        <v>126</v>
      </c>
      <c r="WZO122" s="98">
        <v>1717071223</v>
      </c>
      <c r="WZP122" s="222" t="s">
        <v>126</v>
      </c>
      <c r="WZQ122" s="98">
        <v>1717071223</v>
      </c>
      <c r="WZR122" s="222" t="s">
        <v>126</v>
      </c>
      <c r="WZS122" s="98">
        <v>1717071223</v>
      </c>
      <c r="WZT122" s="222" t="s">
        <v>126</v>
      </c>
      <c r="WZU122" s="98">
        <v>1717071223</v>
      </c>
      <c r="WZV122" s="222" t="s">
        <v>126</v>
      </c>
      <c r="WZW122" s="98">
        <v>1717071223</v>
      </c>
      <c r="WZX122" s="222" t="s">
        <v>126</v>
      </c>
      <c r="WZY122" s="98">
        <v>1717071223</v>
      </c>
      <c r="WZZ122" s="222" t="s">
        <v>126</v>
      </c>
      <c r="XAA122" s="98">
        <v>1717071223</v>
      </c>
      <c r="XAB122" s="222" t="s">
        <v>126</v>
      </c>
      <c r="XAC122" s="98">
        <v>1717071223</v>
      </c>
      <c r="XAD122" s="222" t="s">
        <v>126</v>
      </c>
      <c r="XAE122" s="98">
        <v>1717071223</v>
      </c>
      <c r="XAF122" s="222" t="s">
        <v>126</v>
      </c>
      <c r="XAG122" s="98">
        <v>1717071223</v>
      </c>
      <c r="XAH122" s="222" t="s">
        <v>126</v>
      </c>
      <c r="XAI122" s="98">
        <v>1717071223</v>
      </c>
      <c r="XAJ122" s="222" t="s">
        <v>126</v>
      </c>
      <c r="XAK122" s="98">
        <v>1717071223</v>
      </c>
      <c r="XAL122" s="222" t="s">
        <v>126</v>
      </c>
      <c r="XAM122" s="98">
        <v>1717071223</v>
      </c>
      <c r="XAN122" s="222" t="s">
        <v>126</v>
      </c>
      <c r="XAO122" s="98">
        <v>1717071223</v>
      </c>
      <c r="XAP122" s="222" t="s">
        <v>126</v>
      </c>
      <c r="XAQ122" s="98">
        <v>1717071223</v>
      </c>
      <c r="XAR122" s="222" t="s">
        <v>126</v>
      </c>
      <c r="XAS122" s="98">
        <v>1717071223</v>
      </c>
      <c r="XAT122" s="222" t="s">
        <v>126</v>
      </c>
      <c r="XAU122" s="98">
        <v>1717071223</v>
      </c>
      <c r="XAV122" s="222" t="s">
        <v>126</v>
      </c>
      <c r="XAW122" s="98">
        <v>1717071223</v>
      </c>
      <c r="XAX122" s="222" t="s">
        <v>126</v>
      </c>
      <c r="XAY122" s="98">
        <v>1717071223</v>
      </c>
      <c r="XAZ122" s="222" t="s">
        <v>126</v>
      </c>
      <c r="XBA122" s="98">
        <v>1717071223</v>
      </c>
      <c r="XBB122" s="222" t="s">
        <v>126</v>
      </c>
      <c r="XBC122" s="98">
        <v>1717071223</v>
      </c>
      <c r="XBD122" s="222" t="s">
        <v>126</v>
      </c>
      <c r="XBE122" s="98">
        <v>1717071223</v>
      </c>
      <c r="XBF122" s="222" t="s">
        <v>126</v>
      </c>
      <c r="XBG122" s="98">
        <v>1717071223</v>
      </c>
      <c r="XBH122" s="222" t="s">
        <v>126</v>
      </c>
      <c r="XBI122" s="98">
        <v>1717071223</v>
      </c>
      <c r="XBJ122" s="222" t="s">
        <v>126</v>
      </c>
      <c r="XBK122" s="98">
        <v>1717071223</v>
      </c>
      <c r="XBL122" s="222" t="s">
        <v>126</v>
      </c>
      <c r="XBM122" s="98">
        <v>1717071223</v>
      </c>
      <c r="XBN122" s="222" t="s">
        <v>126</v>
      </c>
      <c r="XBO122" s="98">
        <v>1717071223</v>
      </c>
      <c r="XBP122" s="222" t="s">
        <v>126</v>
      </c>
      <c r="XBQ122" s="98">
        <v>1717071223</v>
      </c>
      <c r="XBR122" s="222" t="s">
        <v>126</v>
      </c>
      <c r="XBS122" s="98">
        <v>1717071223</v>
      </c>
      <c r="XBT122" s="222" t="s">
        <v>126</v>
      </c>
      <c r="XBU122" s="98">
        <v>1717071223</v>
      </c>
      <c r="XBV122" s="222" t="s">
        <v>126</v>
      </c>
      <c r="XBW122" s="98">
        <v>1717071223</v>
      </c>
      <c r="XBX122" s="222" t="s">
        <v>126</v>
      </c>
      <c r="XBY122" s="98">
        <v>1717071223</v>
      </c>
      <c r="XBZ122" s="222" t="s">
        <v>126</v>
      </c>
      <c r="XCA122" s="98">
        <v>1717071223</v>
      </c>
      <c r="XCB122" s="222" t="s">
        <v>126</v>
      </c>
      <c r="XCC122" s="98">
        <v>1717071223</v>
      </c>
      <c r="XCD122" s="222" t="s">
        <v>126</v>
      </c>
      <c r="XCE122" s="98">
        <v>1717071223</v>
      </c>
      <c r="XCF122" s="222" t="s">
        <v>126</v>
      </c>
      <c r="XCG122" s="98">
        <v>1717071223</v>
      </c>
      <c r="XCH122" s="222" t="s">
        <v>126</v>
      </c>
      <c r="XCI122" s="98">
        <v>1717071223</v>
      </c>
      <c r="XCJ122" s="222" t="s">
        <v>126</v>
      </c>
      <c r="XCK122" s="98">
        <v>1717071223</v>
      </c>
      <c r="XCL122" s="222" t="s">
        <v>126</v>
      </c>
      <c r="XCM122" s="98">
        <v>1717071223</v>
      </c>
      <c r="XCN122" s="222" t="s">
        <v>126</v>
      </c>
      <c r="XCO122" s="98">
        <v>1717071223</v>
      </c>
      <c r="XCP122" s="222" t="s">
        <v>126</v>
      </c>
      <c r="XCQ122" s="98">
        <v>1717071223</v>
      </c>
      <c r="XCR122" s="222" t="s">
        <v>126</v>
      </c>
      <c r="XCS122" s="98">
        <v>1717071223</v>
      </c>
      <c r="XCT122" s="222" t="s">
        <v>126</v>
      </c>
      <c r="XCU122" s="98">
        <v>1717071223</v>
      </c>
      <c r="XCV122" s="222" t="s">
        <v>126</v>
      </c>
      <c r="XCW122" s="98">
        <v>1717071223</v>
      </c>
      <c r="XCX122" s="222" t="s">
        <v>126</v>
      </c>
      <c r="XCY122" s="98">
        <v>1717071223</v>
      </c>
      <c r="XCZ122" s="222" t="s">
        <v>126</v>
      </c>
      <c r="XDA122" s="98">
        <v>1717071223</v>
      </c>
      <c r="XDB122" s="222" t="s">
        <v>126</v>
      </c>
      <c r="XDC122" s="98">
        <v>1717071223</v>
      </c>
      <c r="XDD122" s="222" t="s">
        <v>126</v>
      </c>
      <c r="XDE122" s="98">
        <v>1717071223</v>
      </c>
      <c r="XDF122" s="222" t="s">
        <v>126</v>
      </c>
      <c r="XDG122" s="98">
        <v>1717071223</v>
      </c>
      <c r="XDH122" s="222" t="s">
        <v>126</v>
      </c>
      <c r="XDI122" s="98">
        <v>1717071223</v>
      </c>
      <c r="XDJ122" s="222" t="s">
        <v>126</v>
      </c>
      <c r="XDK122" s="98">
        <v>1717071223</v>
      </c>
      <c r="XDL122" s="222" t="s">
        <v>126</v>
      </c>
      <c r="XDM122" s="98">
        <v>1717071223</v>
      </c>
      <c r="XDN122" s="222" t="s">
        <v>126</v>
      </c>
      <c r="XDO122" s="98">
        <v>1717071223</v>
      </c>
      <c r="XDP122" s="222" t="s">
        <v>126</v>
      </c>
      <c r="XDQ122" s="98">
        <v>1717071223</v>
      </c>
      <c r="XDR122" s="222" t="s">
        <v>126</v>
      </c>
      <c r="XDS122" s="98">
        <v>1717071223</v>
      </c>
      <c r="XDT122" s="222" t="s">
        <v>126</v>
      </c>
      <c r="XDU122" s="98">
        <v>1717071223</v>
      </c>
      <c r="XDV122" s="222" t="s">
        <v>126</v>
      </c>
      <c r="XDW122" s="98">
        <v>1717071223</v>
      </c>
      <c r="XDX122" s="222" t="s">
        <v>126</v>
      </c>
      <c r="XDY122" s="98">
        <v>1717071223</v>
      </c>
      <c r="XDZ122" s="222" t="s">
        <v>126</v>
      </c>
      <c r="XEA122" s="98">
        <v>1717071223</v>
      </c>
      <c r="XEB122" s="222" t="s">
        <v>126</v>
      </c>
      <c r="XEC122" s="98">
        <v>1717071223</v>
      </c>
      <c r="XED122" s="222" t="s">
        <v>126</v>
      </c>
      <c r="XEE122" s="98">
        <v>1717071223</v>
      </c>
      <c r="XEF122" s="222" t="s">
        <v>126</v>
      </c>
      <c r="XEG122" s="98">
        <v>1717071223</v>
      </c>
      <c r="XEH122" s="222" t="s">
        <v>126</v>
      </c>
      <c r="XEI122" s="98">
        <v>1717071223</v>
      </c>
      <c r="XEJ122" s="222" t="s">
        <v>126</v>
      </c>
      <c r="XEK122" s="98">
        <v>1717071223</v>
      </c>
      <c r="XEL122" s="222" t="s">
        <v>126</v>
      </c>
      <c r="XEM122" s="98">
        <v>1717071223</v>
      </c>
      <c r="XEN122" s="222" t="s">
        <v>126</v>
      </c>
      <c r="XEO122" s="98">
        <v>1717071223</v>
      </c>
      <c r="XEP122" s="222" t="s">
        <v>126</v>
      </c>
      <c r="XEQ122" s="98">
        <v>1717071223</v>
      </c>
      <c r="XER122" s="222" t="s">
        <v>126</v>
      </c>
      <c r="XES122" s="98">
        <v>1717071223</v>
      </c>
      <c r="XET122" s="222" t="s">
        <v>126</v>
      </c>
      <c r="XEU122" s="98">
        <v>1717071223</v>
      </c>
      <c r="XEV122" s="222" t="s">
        <v>126</v>
      </c>
      <c r="XEW122" s="98">
        <v>1717071223</v>
      </c>
      <c r="XEX122" s="222" t="s">
        <v>126</v>
      </c>
      <c r="XEY122" s="98">
        <v>1717071223</v>
      </c>
      <c r="XEZ122" s="222" t="s">
        <v>126</v>
      </c>
      <c r="XFA122" s="98">
        <v>1717071223</v>
      </c>
      <c r="XFB122" s="222" t="s">
        <v>126</v>
      </c>
      <c r="XFC122" s="98">
        <v>1717071223</v>
      </c>
      <c r="XFD122" s="222" t="s">
        <v>126</v>
      </c>
    </row>
    <row r="123" spans="1:16384" ht="12.75" customHeight="1">
      <c r="A123" s="556"/>
      <c r="B123" s="577"/>
      <c r="C123" s="558"/>
      <c r="D123" s="568"/>
      <c r="E123" s="569"/>
      <c r="F123" s="570"/>
      <c r="G123" s="570"/>
    </row>
    <row r="124" spans="1:16384" ht="61.5" customHeight="1">
      <c r="A124" s="340">
        <v>1718000052</v>
      </c>
      <c r="B124" s="471" t="s">
        <v>127</v>
      </c>
      <c r="C124" s="421" t="s">
        <v>118</v>
      </c>
      <c r="D124" s="596">
        <v>8</v>
      </c>
      <c r="E124" s="340"/>
      <c r="F124" s="471"/>
      <c r="G124" s="340"/>
      <c r="H124" s="222"/>
      <c r="I124" s="98"/>
      <c r="J124" s="222"/>
      <c r="K124" s="98"/>
      <c r="L124" s="222"/>
      <c r="M124" s="98"/>
      <c r="N124" s="222"/>
      <c r="O124" s="98"/>
      <c r="P124" s="222"/>
      <c r="Q124" s="98"/>
      <c r="R124" s="222"/>
      <c r="S124" s="98"/>
      <c r="T124" s="222"/>
      <c r="U124" s="98"/>
      <c r="V124" s="222"/>
      <c r="W124" s="98"/>
      <c r="X124" s="222"/>
      <c r="Y124" s="98"/>
      <c r="Z124" s="222"/>
      <c r="AA124" s="98"/>
      <c r="AB124" s="222"/>
      <c r="AC124" s="98"/>
      <c r="AD124" s="222"/>
      <c r="AE124" s="98"/>
      <c r="AF124" s="222"/>
      <c r="AG124" s="98"/>
      <c r="AH124" s="222"/>
      <c r="AI124" s="98"/>
      <c r="AJ124" s="222"/>
      <c r="AK124" s="98"/>
      <c r="AL124" s="222"/>
      <c r="AM124" s="98"/>
      <c r="AN124" s="222"/>
      <c r="AO124" s="98"/>
      <c r="AP124" s="222"/>
      <c r="AQ124" s="98"/>
      <c r="AR124" s="222"/>
      <c r="AS124" s="98"/>
      <c r="AT124" s="222"/>
      <c r="AU124" s="98"/>
      <c r="AV124" s="222"/>
      <c r="AW124" s="98"/>
      <c r="AX124" s="222"/>
      <c r="AY124" s="98"/>
      <c r="AZ124" s="222"/>
      <c r="BA124" s="98"/>
      <c r="BB124" s="222"/>
      <c r="BC124" s="98"/>
      <c r="BD124" s="222"/>
      <c r="BE124" s="98"/>
      <c r="BF124" s="222"/>
      <c r="BG124" s="98"/>
      <c r="BH124" s="222"/>
      <c r="BI124" s="98"/>
      <c r="BJ124" s="222"/>
      <c r="BK124" s="98">
        <v>1718000052</v>
      </c>
      <c r="BL124" s="222" t="s">
        <v>127</v>
      </c>
      <c r="BM124" s="98">
        <v>1718000052</v>
      </c>
      <c r="BN124" s="222" t="s">
        <v>127</v>
      </c>
      <c r="BO124" s="98">
        <v>1718000052</v>
      </c>
      <c r="BP124" s="222" t="s">
        <v>127</v>
      </c>
      <c r="BQ124" s="98">
        <v>1718000052</v>
      </c>
      <c r="BR124" s="222" t="s">
        <v>127</v>
      </c>
      <c r="BS124" s="98">
        <v>1718000052</v>
      </c>
      <c r="BT124" s="222" t="s">
        <v>127</v>
      </c>
      <c r="BU124" s="98">
        <v>1718000052</v>
      </c>
      <c r="BV124" s="222" t="s">
        <v>127</v>
      </c>
      <c r="BW124" s="98">
        <v>1718000052</v>
      </c>
      <c r="BX124" s="222" t="s">
        <v>127</v>
      </c>
      <c r="BY124" s="98">
        <v>1718000052</v>
      </c>
      <c r="BZ124" s="222" t="s">
        <v>127</v>
      </c>
      <c r="CA124" s="98">
        <v>1718000052</v>
      </c>
      <c r="CB124" s="222" t="s">
        <v>127</v>
      </c>
      <c r="CC124" s="98">
        <v>1718000052</v>
      </c>
      <c r="CD124" s="222" t="s">
        <v>127</v>
      </c>
      <c r="CE124" s="98">
        <v>1718000052</v>
      </c>
      <c r="CF124" s="222" t="s">
        <v>127</v>
      </c>
      <c r="CG124" s="98">
        <v>1718000052</v>
      </c>
      <c r="CH124" s="222" t="s">
        <v>127</v>
      </c>
      <c r="CI124" s="98">
        <v>1718000052</v>
      </c>
      <c r="CJ124" s="222" t="s">
        <v>127</v>
      </c>
      <c r="CK124" s="98">
        <v>1718000052</v>
      </c>
      <c r="CL124" s="222" t="s">
        <v>127</v>
      </c>
      <c r="CM124" s="98">
        <v>1718000052</v>
      </c>
      <c r="CN124" s="222" t="s">
        <v>127</v>
      </c>
      <c r="CO124" s="98">
        <v>1718000052</v>
      </c>
      <c r="CP124" s="222" t="s">
        <v>127</v>
      </c>
      <c r="CQ124" s="98">
        <v>1718000052</v>
      </c>
      <c r="CR124" s="222" t="s">
        <v>127</v>
      </c>
      <c r="CS124" s="98">
        <v>1718000052</v>
      </c>
      <c r="CT124" s="222" t="s">
        <v>127</v>
      </c>
      <c r="CU124" s="98">
        <v>1718000052</v>
      </c>
      <c r="CV124" s="222" t="s">
        <v>127</v>
      </c>
      <c r="CW124" s="98">
        <v>1718000052</v>
      </c>
      <c r="CX124" s="222" t="s">
        <v>127</v>
      </c>
      <c r="CY124" s="98">
        <v>1718000052</v>
      </c>
      <c r="CZ124" s="222" t="s">
        <v>127</v>
      </c>
      <c r="DA124" s="98">
        <v>1718000052</v>
      </c>
      <c r="DB124" s="222" t="s">
        <v>127</v>
      </c>
      <c r="DC124" s="98">
        <v>1718000052</v>
      </c>
      <c r="DD124" s="222" t="s">
        <v>127</v>
      </c>
      <c r="DE124" s="98">
        <v>1718000052</v>
      </c>
      <c r="DF124" s="222" t="s">
        <v>127</v>
      </c>
      <c r="DG124" s="98">
        <v>1718000052</v>
      </c>
      <c r="DH124" s="222" t="s">
        <v>127</v>
      </c>
      <c r="DI124" s="98">
        <v>1718000052</v>
      </c>
      <c r="DJ124" s="222" t="s">
        <v>127</v>
      </c>
      <c r="DK124" s="98">
        <v>1718000052</v>
      </c>
      <c r="DL124" s="222" t="s">
        <v>127</v>
      </c>
      <c r="DM124" s="98">
        <v>1718000052</v>
      </c>
      <c r="DN124" s="222" t="s">
        <v>127</v>
      </c>
      <c r="DO124" s="98">
        <v>1718000052</v>
      </c>
      <c r="DP124" s="222" t="s">
        <v>127</v>
      </c>
      <c r="DQ124" s="98">
        <v>1718000052</v>
      </c>
      <c r="DR124" s="222" t="s">
        <v>127</v>
      </c>
      <c r="DS124" s="98">
        <v>1718000052</v>
      </c>
      <c r="DT124" s="222" t="s">
        <v>127</v>
      </c>
      <c r="DU124" s="98">
        <v>1718000052</v>
      </c>
      <c r="DV124" s="222" t="s">
        <v>127</v>
      </c>
      <c r="DW124" s="98">
        <v>1718000052</v>
      </c>
      <c r="DX124" s="222" t="s">
        <v>127</v>
      </c>
      <c r="DY124" s="98">
        <v>1718000052</v>
      </c>
      <c r="DZ124" s="222" t="s">
        <v>127</v>
      </c>
      <c r="EA124" s="98">
        <v>1718000052</v>
      </c>
      <c r="EB124" s="222" t="s">
        <v>127</v>
      </c>
      <c r="EC124" s="98">
        <v>1718000052</v>
      </c>
      <c r="ED124" s="222" t="s">
        <v>127</v>
      </c>
      <c r="EE124" s="98">
        <v>1718000052</v>
      </c>
      <c r="EF124" s="222" t="s">
        <v>127</v>
      </c>
      <c r="EG124" s="98">
        <v>1718000052</v>
      </c>
      <c r="EH124" s="222" t="s">
        <v>127</v>
      </c>
      <c r="EI124" s="98">
        <v>1718000052</v>
      </c>
      <c r="EJ124" s="222" t="s">
        <v>127</v>
      </c>
      <c r="EK124" s="98">
        <v>1718000052</v>
      </c>
      <c r="EL124" s="222" t="s">
        <v>127</v>
      </c>
      <c r="EM124" s="98">
        <v>1718000052</v>
      </c>
      <c r="EN124" s="222" t="s">
        <v>127</v>
      </c>
      <c r="EO124" s="98">
        <v>1718000052</v>
      </c>
      <c r="EP124" s="222" t="s">
        <v>127</v>
      </c>
      <c r="EQ124" s="98">
        <v>1718000052</v>
      </c>
      <c r="ER124" s="222" t="s">
        <v>127</v>
      </c>
      <c r="ES124" s="98">
        <v>1718000052</v>
      </c>
      <c r="ET124" s="222" t="s">
        <v>127</v>
      </c>
      <c r="EU124" s="98">
        <v>1718000052</v>
      </c>
      <c r="EV124" s="222" t="s">
        <v>127</v>
      </c>
      <c r="EW124" s="98">
        <v>1718000052</v>
      </c>
      <c r="EX124" s="222" t="s">
        <v>127</v>
      </c>
      <c r="EY124" s="98">
        <v>1718000052</v>
      </c>
      <c r="EZ124" s="222" t="s">
        <v>127</v>
      </c>
      <c r="FA124" s="98">
        <v>1718000052</v>
      </c>
      <c r="FB124" s="222" t="s">
        <v>127</v>
      </c>
      <c r="FC124" s="98">
        <v>1718000052</v>
      </c>
      <c r="FD124" s="222" t="s">
        <v>127</v>
      </c>
      <c r="FE124" s="98">
        <v>1718000052</v>
      </c>
      <c r="FF124" s="222" t="s">
        <v>127</v>
      </c>
      <c r="FG124" s="98">
        <v>1718000052</v>
      </c>
      <c r="FH124" s="222" t="s">
        <v>127</v>
      </c>
      <c r="FI124" s="98">
        <v>1718000052</v>
      </c>
      <c r="FJ124" s="222" t="s">
        <v>127</v>
      </c>
      <c r="FK124" s="98">
        <v>1718000052</v>
      </c>
      <c r="FL124" s="222" t="s">
        <v>127</v>
      </c>
      <c r="FM124" s="98">
        <v>1718000052</v>
      </c>
      <c r="FN124" s="222" t="s">
        <v>127</v>
      </c>
      <c r="FO124" s="98">
        <v>1718000052</v>
      </c>
      <c r="FP124" s="222" t="s">
        <v>127</v>
      </c>
      <c r="FQ124" s="98">
        <v>1718000052</v>
      </c>
      <c r="FR124" s="222" t="s">
        <v>127</v>
      </c>
      <c r="FS124" s="98">
        <v>1718000052</v>
      </c>
      <c r="FT124" s="222" t="s">
        <v>127</v>
      </c>
      <c r="FU124" s="98">
        <v>1718000052</v>
      </c>
      <c r="FV124" s="222" t="s">
        <v>127</v>
      </c>
      <c r="FW124" s="98">
        <v>1718000052</v>
      </c>
      <c r="FX124" s="222" t="s">
        <v>127</v>
      </c>
      <c r="FY124" s="98">
        <v>1718000052</v>
      </c>
      <c r="FZ124" s="222" t="s">
        <v>127</v>
      </c>
      <c r="GA124" s="98">
        <v>1718000052</v>
      </c>
      <c r="GB124" s="222" t="s">
        <v>127</v>
      </c>
      <c r="GC124" s="98">
        <v>1718000052</v>
      </c>
      <c r="GD124" s="222" t="s">
        <v>127</v>
      </c>
      <c r="GE124" s="98">
        <v>1718000052</v>
      </c>
      <c r="GF124" s="222" t="s">
        <v>127</v>
      </c>
      <c r="GG124" s="98">
        <v>1718000052</v>
      </c>
      <c r="GH124" s="222" t="s">
        <v>127</v>
      </c>
      <c r="GI124" s="98">
        <v>1718000052</v>
      </c>
      <c r="GJ124" s="222" t="s">
        <v>127</v>
      </c>
      <c r="GK124" s="98">
        <v>1718000052</v>
      </c>
      <c r="GL124" s="222" t="s">
        <v>127</v>
      </c>
      <c r="GM124" s="98">
        <v>1718000052</v>
      </c>
      <c r="GN124" s="222" t="s">
        <v>127</v>
      </c>
      <c r="GO124" s="98">
        <v>1718000052</v>
      </c>
      <c r="GP124" s="222" t="s">
        <v>127</v>
      </c>
      <c r="GQ124" s="98">
        <v>1718000052</v>
      </c>
      <c r="GR124" s="222" t="s">
        <v>127</v>
      </c>
      <c r="GS124" s="98">
        <v>1718000052</v>
      </c>
      <c r="GT124" s="222" t="s">
        <v>127</v>
      </c>
      <c r="GU124" s="98">
        <v>1718000052</v>
      </c>
      <c r="GV124" s="222" t="s">
        <v>127</v>
      </c>
      <c r="GW124" s="98">
        <v>1718000052</v>
      </c>
      <c r="GX124" s="222" t="s">
        <v>127</v>
      </c>
      <c r="GY124" s="98">
        <v>1718000052</v>
      </c>
      <c r="GZ124" s="222" t="s">
        <v>127</v>
      </c>
      <c r="HA124" s="98">
        <v>1718000052</v>
      </c>
      <c r="HB124" s="222" t="s">
        <v>127</v>
      </c>
      <c r="HC124" s="98">
        <v>1718000052</v>
      </c>
      <c r="HD124" s="222" t="s">
        <v>127</v>
      </c>
      <c r="HE124" s="98">
        <v>1718000052</v>
      </c>
      <c r="HF124" s="222" t="s">
        <v>127</v>
      </c>
      <c r="HG124" s="98">
        <v>1718000052</v>
      </c>
      <c r="HH124" s="222" t="s">
        <v>127</v>
      </c>
      <c r="HI124" s="98">
        <v>1718000052</v>
      </c>
      <c r="HJ124" s="222" t="s">
        <v>127</v>
      </c>
      <c r="HK124" s="98">
        <v>1718000052</v>
      </c>
      <c r="HL124" s="222" t="s">
        <v>127</v>
      </c>
      <c r="HM124" s="98">
        <v>1718000052</v>
      </c>
      <c r="HN124" s="222" t="s">
        <v>127</v>
      </c>
      <c r="HO124" s="98">
        <v>1718000052</v>
      </c>
      <c r="HP124" s="222" t="s">
        <v>127</v>
      </c>
      <c r="HQ124" s="98">
        <v>1718000052</v>
      </c>
      <c r="HR124" s="222" t="s">
        <v>127</v>
      </c>
      <c r="HS124" s="98">
        <v>1718000052</v>
      </c>
      <c r="HT124" s="222" t="s">
        <v>127</v>
      </c>
      <c r="HU124" s="98">
        <v>1718000052</v>
      </c>
      <c r="HV124" s="222" t="s">
        <v>127</v>
      </c>
      <c r="HW124" s="98">
        <v>1718000052</v>
      </c>
      <c r="HX124" s="222" t="s">
        <v>127</v>
      </c>
      <c r="HY124" s="98">
        <v>1718000052</v>
      </c>
      <c r="HZ124" s="222" t="s">
        <v>127</v>
      </c>
      <c r="IA124" s="98">
        <v>1718000052</v>
      </c>
      <c r="IB124" s="222" t="s">
        <v>127</v>
      </c>
      <c r="IC124" s="98">
        <v>1718000052</v>
      </c>
      <c r="ID124" s="222" t="s">
        <v>127</v>
      </c>
      <c r="IE124" s="98">
        <v>1718000052</v>
      </c>
      <c r="IF124" s="222" t="s">
        <v>127</v>
      </c>
      <c r="IG124" s="98">
        <v>1718000052</v>
      </c>
      <c r="IH124" s="222" t="s">
        <v>127</v>
      </c>
      <c r="II124" s="98">
        <v>1718000052</v>
      </c>
      <c r="IJ124" s="222" t="s">
        <v>127</v>
      </c>
      <c r="IK124" s="98">
        <v>1718000052</v>
      </c>
      <c r="IL124" s="222" t="s">
        <v>127</v>
      </c>
      <c r="IM124" s="98">
        <v>1718000052</v>
      </c>
      <c r="IN124" s="222" t="s">
        <v>127</v>
      </c>
      <c r="IO124" s="98">
        <v>1718000052</v>
      </c>
      <c r="IP124" s="222" t="s">
        <v>127</v>
      </c>
      <c r="IQ124" s="98">
        <v>1718000052</v>
      </c>
      <c r="IR124" s="222" t="s">
        <v>127</v>
      </c>
      <c r="IS124" s="98">
        <v>1718000052</v>
      </c>
      <c r="IT124" s="222" t="s">
        <v>127</v>
      </c>
      <c r="IU124" s="98">
        <v>1718000052</v>
      </c>
      <c r="IV124" s="222" t="s">
        <v>127</v>
      </c>
      <c r="IW124" s="98">
        <v>1718000052</v>
      </c>
      <c r="IX124" s="222" t="s">
        <v>127</v>
      </c>
      <c r="IY124" s="98">
        <v>1718000052</v>
      </c>
      <c r="IZ124" s="222" t="s">
        <v>127</v>
      </c>
      <c r="JA124" s="98">
        <v>1718000052</v>
      </c>
      <c r="JB124" s="222" t="s">
        <v>127</v>
      </c>
      <c r="JC124" s="98">
        <v>1718000052</v>
      </c>
      <c r="JD124" s="222" t="s">
        <v>127</v>
      </c>
      <c r="JE124" s="98">
        <v>1718000052</v>
      </c>
      <c r="JF124" s="222" t="s">
        <v>127</v>
      </c>
      <c r="JG124" s="98">
        <v>1718000052</v>
      </c>
      <c r="JH124" s="222" t="s">
        <v>127</v>
      </c>
      <c r="JI124" s="98">
        <v>1718000052</v>
      </c>
      <c r="JJ124" s="222" t="s">
        <v>127</v>
      </c>
      <c r="JK124" s="98">
        <v>1718000052</v>
      </c>
      <c r="JL124" s="222" t="s">
        <v>127</v>
      </c>
      <c r="JM124" s="98">
        <v>1718000052</v>
      </c>
      <c r="JN124" s="222" t="s">
        <v>127</v>
      </c>
      <c r="JO124" s="98">
        <v>1718000052</v>
      </c>
      <c r="JP124" s="222" t="s">
        <v>127</v>
      </c>
      <c r="JQ124" s="98">
        <v>1718000052</v>
      </c>
      <c r="JR124" s="222" t="s">
        <v>127</v>
      </c>
      <c r="JS124" s="98">
        <v>1718000052</v>
      </c>
      <c r="JT124" s="222" t="s">
        <v>127</v>
      </c>
      <c r="JU124" s="98">
        <v>1718000052</v>
      </c>
      <c r="JV124" s="222" t="s">
        <v>127</v>
      </c>
      <c r="JW124" s="98">
        <v>1718000052</v>
      </c>
      <c r="JX124" s="222" t="s">
        <v>127</v>
      </c>
      <c r="JY124" s="98">
        <v>1718000052</v>
      </c>
      <c r="JZ124" s="222" t="s">
        <v>127</v>
      </c>
      <c r="KA124" s="98">
        <v>1718000052</v>
      </c>
      <c r="KB124" s="222" t="s">
        <v>127</v>
      </c>
      <c r="KC124" s="98">
        <v>1718000052</v>
      </c>
      <c r="KD124" s="222" t="s">
        <v>127</v>
      </c>
      <c r="KE124" s="98">
        <v>1718000052</v>
      </c>
      <c r="KF124" s="222" t="s">
        <v>127</v>
      </c>
      <c r="KG124" s="98">
        <v>1718000052</v>
      </c>
      <c r="KH124" s="222" t="s">
        <v>127</v>
      </c>
      <c r="KI124" s="98">
        <v>1718000052</v>
      </c>
      <c r="KJ124" s="222" t="s">
        <v>127</v>
      </c>
      <c r="KK124" s="98">
        <v>1718000052</v>
      </c>
      <c r="KL124" s="222" t="s">
        <v>127</v>
      </c>
      <c r="KM124" s="98">
        <v>1718000052</v>
      </c>
      <c r="KN124" s="222" t="s">
        <v>127</v>
      </c>
      <c r="KO124" s="98">
        <v>1718000052</v>
      </c>
      <c r="KP124" s="222" t="s">
        <v>127</v>
      </c>
      <c r="KQ124" s="98">
        <v>1718000052</v>
      </c>
      <c r="KR124" s="222" t="s">
        <v>127</v>
      </c>
      <c r="KS124" s="98">
        <v>1718000052</v>
      </c>
      <c r="KT124" s="222" t="s">
        <v>127</v>
      </c>
      <c r="KU124" s="98">
        <v>1718000052</v>
      </c>
      <c r="KV124" s="222" t="s">
        <v>127</v>
      </c>
      <c r="KW124" s="98">
        <v>1718000052</v>
      </c>
      <c r="KX124" s="222" t="s">
        <v>127</v>
      </c>
      <c r="KY124" s="98">
        <v>1718000052</v>
      </c>
      <c r="KZ124" s="222" t="s">
        <v>127</v>
      </c>
      <c r="LA124" s="98">
        <v>1718000052</v>
      </c>
      <c r="LB124" s="222" t="s">
        <v>127</v>
      </c>
      <c r="LC124" s="98">
        <v>1718000052</v>
      </c>
      <c r="LD124" s="222" t="s">
        <v>127</v>
      </c>
      <c r="LE124" s="98">
        <v>1718000052</v>
      </c>
      <c r="LF124" s="222" t="s">
        <v>127</v>
      </c>
      <c r="LG124" s="98">
        <v>1718000052</v>
      </c>
      <c r="LH124" s="222" t="s">
        <v>127</v>
      </c>
      <c r="LI124" s="98">
        <v>1718000052</v>
      </c>
      <c r="LJ124" s="222" t="s">
        <v>127</v>
      </c>
      <c r="LK124" s="98">
        <v>1718000052</v>
      </c>
      <c r="LL124" s="222" t="s">
        <v>127</v>
      </c>
      <c r="LM124" s="98">
        <v>1718000052</v>
      </c>
      <c r="LN124" s="222" t="s">
        <v>127</v>
      </c>
      <c r="LO124" s="98">
        <v>1718000052</v>
      </c>
      <c r="LP124" s="222" t="s">
        <v>127</v>
      </c>
      <c r="LQ124" s="98">
        <v>1718000052</v>
      </c>
      <c r="LR124" s="222" t="s">
        <v>127</v>
      </c>
      <c r="LS124" s="98">
        <v>1718000052</v>
      </c>
      <c r="LT124" s="222" t="s">
        <v>127</v>
      </c>
      <c r="LU124" s="98">
        <v>1718000052</v>
      </c>
      <c r="LV124" s="222" t="s">
        <v>127</v>
      </c>
      <c r="LW124" s="98">
        <v>1718000052</v>
      </c>
      <c r="LX124" s="222" t="s">
        <v>127</v>
      </c>
      <c r="LY124" s="98">
        <v>1718000052</v>
      </c>
      <c r="LZ124" s="222" t="s">
        <v>127</v>
      </c>
      <c r="MA124" s="98">
        <v>1718000052</v>
      </c>
      <c r="MB124" s="222" t="s">
        <v>127</v>
      </c>
      <c r="MC124" s="98">
        <v>1718000052</v>
      </c>
      <c r="MD124" s="222" t="s">
        <v>127</v>
      </c>
      <c r="ME124" s="98">
        <v>1718000052</v>
      </c>
      <c r="MF124" s="222" t="s">
        <v>127</v>
      </c>
      <c r="MG124" s="98">
        <v>1718000052</v>
      </c>
      <c r="MH124" s="222" t="s">
        <v>127</v>
      </c>
      <c r="MI124" s="98">
        <v>1718000052</v>
      </c>
      <c r="MJ124" s="222" t="s">
        <v>127</v>
      </c>
      <c r="MK124" s="98">
        <v>1718000052</v>
      </c>
      <c r="ML124" s="222" t="s">
        <v>127</v>
      </c>
      <c r="MM124" s="98">
        <v>1718000052</v>
      </c>
      <c r="MN124" s="222" t="s">
        <v>127</v>
      </c>
      <c r="MO124" s="98">
        <v>1718000052</v>
      </c>
      <c r="MP124" s="222" t="s">
        <v>127</v>
      </c>
      <c r="MQ124" s="98">
        <v>1718000052</v>
      </c>
      <c r="MR124" s="222" t="s">
        <v>127</v>
      </c>
      <c r="MS124" s="98">
        <v>1718000052</v>
      </c>
      <c r="MT124" s="222" t="s">
        <v>127</v>
      </c>
      <c r="MU124" s="98">
        <v>1718000052</v>
      </c>
      <c r="MV124" s="222" t="s">
        <v>127</v>
      </c>
      <c r="MW124" s="98">
        <v>1718000052</v>
      </c>
      <c r="MX124" s="222" t="s">
        <v>127</v>
      </c>
      <c r="MY124" s="98">
        <v>1718000052</v>
      </c>
      <c r="MZ124" s="222" t="s">
        <v>127</v>
      </c>
      <c r="NA124" s="98">
        <v>1718000052</v>
      </c>
      <c r="NB124" s="222" t="s">
        <v>127</v>
      </c>
      <c r="NC124" s="98">
        <v>1718000052</v>
      </c>
      <c r="ND124" s="222" t="s">
        <v>127</v>
      </c>
      <c r="NE124" s="98">
        <v>1718000052</v>
      </c>
      <c r="NF124" s="222" t="s">
        <v>127</v>
      </c>
      <c r="NG124" s="98">
        <v>1718000052</v>
      </c>
      <c r="NH124" s="222" t="s">
        <v>127</v>
      </c>
      <c r="NI124" s="98">
        <v>1718000052</v>
      </c>
      <c r="NJ124" s="222" t="s">
        <v>127</v>
      </c>
      <c r="NK124" s="98">
        <v>1718000052</v>
      </c>
      <c r="NL124" s="222" t="s">
        <v>127</v>
      </c>
      <c r="NM124" s="98">
        <v>1718000052</v>
      </c>
      <c r="NN124" s="222" t="s">
        <v>127</v>
      </c>
      <c r="NO124" s="98">
        <v>1718000052</v>
      </c>
      <c r="NP124" s="222" t="s">
        <v>127</v>
      </c>
      <c r="NQ124" s="98">
        <v>1718000052</v>
      </c>
      <c r="NR124" s="222" t="s">
        <v>127</v>
      </c>
      <c r="NS124" s="98">
        <v>1718000052</v>
      </c>
      <c r="NT124" s="222" t="s">
        <v>127</v>
      </c>
      <c r="NU124" s="98">
        <v>1718000052</v>
      </c>
      <c r="NV124" s="222" t="s">
        <v>127</v>
      </c>
      <c r="NW124" s="98">
        <v>1718000052</v>
      </c>
      <c r="NX124" s="222" t="s">
        <v>127</v>
      </c>
      <c r="NY124" s="98">
        <v>1718000052</v>
      </c>
      <c r="NZ124" s="222" t="s">
        <v>127</v>
      </c>
      <c r="OA124" s="98">
        <v>1718000052</v>
      </c>
      <c r="OB124" s="222" t="s">
        <v>127</v>
      </c>
      <c r="OC124" s="98">
        <v>1718000052</v>
      </c>
      <c r="OD124" s="222" t="s">
        <v>127</v>
      </c>
      <c r="OE124" s="98">
        <v>1718000052</v>
      </c>
      <c r="OF124" s="222" t="s">
        <v>127</v>
      </c>
      <c r="OG124" s="98">
        <v>1718000052</v>
      </c>
      <c r="OH124" s="222" t="s">
        <v>127</v>
      </c>
      <c r="OI124" s="98">
        <v>1718000052</v>
      </c>
      <c r="OJ124" s="222" t="s">
        <v>127</v>
      </c>
      <c r="OK124" s="98">
        <v>1718000052</v>
      </c>
      <c r="OL124" s="222" t="s">
        <v>127</v>
      </c>
      <c r="OM124" s="98">
        <v>1718000052</v>
      </c>
      <c r="ON124" s="222" t="s">
        <v>127</v>
      </c>
      <c r="OO124" s="98">
        <v>1718000052</v>
      </c>
      <c r="OP124" s="222" t="s">
        <v>127</v>
      </c>
      <c r="OQ124" s="98">
        <v>1718000052</v>
      </c>
      <c r="OR124" s="222" t="s">
        <v>127</v>
      </c>
      <c r="OS124" s="98">
        <v>1718000052</v>
      </c>
      <c r="OT124" s="222" t="s">
        <v>127</v>
      </c>
      <c r="OU124" s="98">
        <v>1718000052</v>
      </c>
      <c r="OV124" s="222" t="s">
        <v>127</v>
      </c>
      <c r="OW124" s="98">
        <v>1718000052</v>
      </c>
      <c r="OX124" s="222" t="s">
        <v>127</v>
      </c>
      <c r="OY124" s="98">
        <v>1718000052</v>
      </c>
      <c r="OZ124" s="222" t="s">
        <v>127</v>
      </c>
      <c r="PA124" s="98">
        <v>1718000052</v>
      </c>
      <c r="PB124" s="222" t="s">
        <v>127</v>
      </c>
      <c r="PC124" s="98">
        <v>1718000052</v>
      </c>
      <c r="PD124" s="222" t="s">
        <v>127</v>
      </c>
      <c r="PE124" s="98">
        <v>1718000052</v>
      </c>
      <c r="PF124" s="222" t="s">
        <v>127</v>
      </c>
      <c r="PG124" s="98">
        <v>1718000052</v>
      </c>
      <c r="PH124" s="222" t="s">
        <v>127</v>
      </c>
      <c r="PI124" s="98">
        <v>1718000052</v>
      </c>
      <c r="PJ124" s="222" t="s">
        <v>127</v>
      </c>
      <c r="PK124" s="98">
        <v>1718000052</v>
      </c>
      <c r="PL124" s="222" t="s">
        <v>127</v>
      </c>
      <c r="PM124" s="98">
        <v>1718000052</v>
      </c>
      <c r="PN124" s="222" t="s">
        <v>127</v>
      </c>
      <c r="PO124" s="98">
        <v>1718000052</v>
      </c>
      <c r="PP124" s="222" t="s">
        <v>127</v>
      </c>
      <c r="PQ124" s="98">
        <v>1718000052</v>
      </c>
      <c r="PR124" s="222" t="s">
        <v>127</v>
      </c>
      <c r="PS124" s="98">
        <v>1718000052</v>
      </c>
      <c r="PT124" s="222" t="s">
        <v>127</v>
      </c>
      <c r="PU124" s="98">
        <v>1718000052</v>
      </c>
      <c r="PV124" s="222" t="s">
        <v>127</v>
      </c>
      <c r="PW124" s="98">
        <v>1718000052</v>
      </c>
      <c r="PX124" s="222" t="s">
        <v>127</v>
      </c>
      <c r="PY124" s="98">
        <v>1718000052</v>
      </c>
      <c r="PZ124" s="222" t="s">
        <v>127</v>
      </c>
      <c r="QA124" s="98">
        <v>1718000052</v>
      </c>
      <c r="QB124" s="222" t="s">
        <v>127</v>
      </c>
      <c r="QC124" s="98">
        <v>1718000052</v>
      </c>
      <c r="QD124" s="222" t="s">
        <v>127</v>
      </c>
      <c r="QE124" s="98">
        <v>1718000052</v>
      </c>
      <c r="QF124" s="222" t="s">
        <v>127</v>
      </c>
      <c r="QG124" s="98">
        <v>1718000052</v>
      </c>
      <c r="QH124" s="222" t="s">
        <v>127</v>
      </c>
      <c r="QI124" s="98">
        <v>1718000052</v>
      </c>
      <c r="QJ124" s="222" t="s">
        <v>127</v>
      </c>
      <c r="QK124" s="98">
        <v>1718000052</v>
      </c>
      <c r="QL124" s="222" t="s">
        <v>127</v>
      </c>
      <c r="QM124" s="98">
        <v>1718000052</v>
      </c>
      <c r="QN124" s="222" t="s">
        <v>127</v>
      </c>
      <c r="QO124" s="98">
        <v>1718000052</v>
      </c>
      <c r="QP124" s="222" t="s">
        <v>127</v>
      </c>
      <c r="QQ124" s="98">
        <v>1718000052</v>
      </c>
      <c r="QR124" s="222" t="s">
        <v>127</v>
      </c>
      <c r="QS124" s="98">
        <v>1718000052</v>
      </c>
      <c r="QT124" s="222" t="s">
        <v>127</v>
      </c>
      <c r="QU124" s="98">
        <v>1718000052</v>
      </c>
      <c r="QV124" s="222" t="s">
        <v>127</v>
      </c>
      <c r="QW124" s="98">
        <v>1718000052</v>
      </c>
      <c r="QX124" s="222" t="s">
        <v>127</v>
      </c>
      <c r="QY124" s="98">
        <v>1718000052</v>
      </c>
      <c r="QZ124" s="222" t="s">
        <v>127</v>
      </c>
      <c r="RA124" s="98">
        <v>1718000052</v>
      </c>
      <c r="RB124" s="222" t="s">
        <v>127</v>
      </c>
      <c r="RC124" s="98">
        <v>1718000052</v>
      </c>
      <c r="RD124" s="222" t="s">
        <v>127</v>
      </c>
      <c r="RE124" s="98">
        <v>1718000052</v>
      </c>
      <c r="RF124" s="222" t="s">
        <v>127</v>
      </c>
      <c r="RG124" s="98">
        <v>1718000052</v>
      </c>
      <c r="RH124" s="222" t="s">
        <v>127</v>
      </c>
      <c r="RI124" s="98">
        <v>1718000052</v>
      </c>
      <c r="RJ124" s="222" t="s">
        <v>127</v>
      </c>
      <c r="RK124" s="98">
        <v>1718000052</v>
      </c>
      <c r="RL124" s="222" t="s">
        <v>127</v>
      </c>
      <c r="RM124" s="98">
        <v>1718000052</v>
      </c>
      <c r="RN124" s="222" t="s">
        <v>127</v>
      </c>
      <c r="RO124" s="98">
        <v>1718000052</v>
      </c>
      <c r="RP124" s="222" t="s">
        <v>127</v>
      </c>
      <c r="RQ124" s="98">
        <v>1718000052</v>
      </c>
      <c r="RR124" s="222" t="s">
        <v>127</v>
      </c>
      <c r="RS124" s="98">
        <v>1718000052</v>
      </c>
      <c r="RT124" s="222" t="s">
        <v>127</v>
      </c>
      <c r="RU124" s="98">
        <v>1718000052</v>
      </c>
      <c r="RV124" s="222" t="s">
        <v>127</v>
      </c>
      <c r="RW124" s="98">
        <v>1718000052</v>
      </c>
      <c r="RX124" s="222" t="s">
        <v>127</v>
      </c>
      <c r="RY124" s="98">
        <v>1718000052</v>
      </c>
      <c r="RZ124" s="222" t="s">
        <v>127</v>
      </c>
      <c r="SA124" s="98">
        <v>1718000052</v>
      </c>
      <c r="SB124" s="222" t="s">
        <v>127</v>
      </c>
      <c r="SC124" s="98">
        <v>1718000052</v>
      </c>
      <c r="SD124" s="222" t="s">
        <v>127</v>
      </c>
      <c r="SE124" s="98">
        <v>1718000052</v>
      </c>
      <c r="SF124" s="222" t="s">
        <v>127</v>
      </c>
      <c r="SG124" s="98">
        <v>1718000052</v>
      </c>
      <c r="SH124" s="222" t="s">
        <v>127</v>
      </c>
      <c r="SI124" s="98">
        <v>1718000052</v>
      </c>
      <c r="SJ124" s="222" t="s">
        <v>127</v>
      </c>
      <c r="SK124" s="98">
        <v>1718000052</v>
      </c>
      <c r="SL124" s="222" t="s">
        <v>127</v>
      </c>
      <c r="SM124" s="98">
        <v>1718000052</v>
      </c>
      <c r="SN124" s="222" t="s">
        <v>127</v>
      </c>
      <c r="SO124" s="98">
        <v>1718000052</v>
      </c>
      <c r="SP124" s="222" t="s">
        <v>127</v>
      </c>
      <c r="SQ124" s="98">
        <v>1718000052</v>
      </c>
      <c r="SR124" s="222" t="s">
        <v>127</v>
      </c>
      <c r="SS124" s="98">
        <v>1718000052</v>
      </c>
      <c r="ST124" s="222" t="s">
        <v>127</v>
      </c>
      <c r="SU124" s="98">
        <v>1718000052</v>
      </c>
      <c r="SV124" s="222" t="s">
        <v>127</v>
      </c>
      <c r="SW124" s="98">
        <v>1718000052</v>
      </c>
      <c r="SX124" s="222" t="s">
        <v>127</v>
      </c>
      <c r="SY124" s="98">
        <v>1718000052</v>
      </c>
      <c r="SZ124" s="222" t="s">
        <v>127</v>
      </c>
      <c r="TA124" s="98">
        <v>1718000052</v>
      </c>
      <c r="TB124" s="222" t="s">
        <v>127</v>
      </c>
      <c r="TC124" s="98">
        <v>1718000052</v>
      </c>
      <c r="TD124" s="222" t="s">
        <v>127</v>
      </c>
      <c r="TE124" s="98">
        <v>1718000052</v>
      </c>
      <c r="TF124" s="222" t="s">
        <v>127</v>
      </c>
      <c r="TG124" s="98">
        <v>1718000052</v>
      </c>
      <c r="TH124" s="222" t="s">
        <v>127</v>
      </c>
      <c r="TI124" s="98">
        <v>1718000052</v>
      </c>
      <c r="TJ124" s="222" t="s">
        <v>127</v>
      </c>
      <c r="TK124" s="98">
        <v>1718000052</v>
      </c>
      <c r="TL124" s="222" t="s">
        <v>127</v>
      </c>
      <c r="TM124" s="98">
        <v>1718000052</v>
      </c>
      <c r="TN124" s="222" t="s">
        <v>127</v>
      </c>
      <c r="TO124" s="98">
        <v>1718000052</v>
      </c>
      <c r="TP124" s="222" t="s">
        <v>127</v>
      </c>
      <c r="TQ124" s="98">
        <v>1718000052</v>
      </c>
      <c r="TR124" s="222" t="s">
        <v>127</v>
      </c>
      <c r="TS124" s="98">
        <v>1718000052</v>
      </c>
      <c r="TT124" s="222" t="s">
        <v>127</v>
      </c>
      <c r="TU124" s="98">
        <v>1718000052</v>
      </c>
      <c r="TV124" s="222" t="s">
        <v>127</v>
      </c>
      <c r="TW124" s="98">
        <v>1718000052</v>
      </c>
      <c r="TX124" s="222" t="s">
        <v>127</v>
      </c>
      <c r="TY124" s="98">
        <v>1718000052</v>
      </c>
      <c r="TZ124" s="222" t="s">
        <v>127</v>
      </c>
      <c r="UA124" s="98">
        <v>1718000052</v>
      </c>
      <c r="UB124" s="222" t="s">
        <v>127</v>
      </c>
      <c r="UC124" s="98">
        <v>1718000052</v>
      </c>
      <c r="UD124" s="222" t="s">
        <v>127</v>
      </c>
      <c r="UE124" s="98">
        <v>1718000052</v>
      </c>
      <c r="UF124" s="222" t="s">
        <v>127</v>
      </c>
      <c r="UG124" s="98">
        <v>1718000052</v>
      </c>
      <c r="UH124" s="222" t="s">
        <v>127</v>
      </c>
      <c r="UI124" s="98">
        <v>1718000052</v>
      </c>
      <c r="UJ124" s="222" t="s">
        <v>127</v>
      </c>
      <c r="UK124" s="98">
        <v>1718000052</v>
      </c>
      <c r="UL124" s="222" t="s">
        <v>127</v>
      </c>
      <c r="UM124" s="98">
        <v>1718000052</v>
      </c>
      <c r="UN124" s="222" t="s">
        <v>127</v>
      </c>
      <c r="UO124" s="98">
        <v>1718000052</v>
      </c>
      <c r="UP124" s="222" t="s">
        <v>127</v>
      </c>
      <c r="UQ124" s="98">
        <v>1718000052</v>
      </c>
      <c r="UR124" s="222" t="s">
        <v>127</v>
      </c>
      <c r="US124" s="98">
        <v>1718000052</v>
      </c>
      <c r="UT124" s="222" t="s">
        <v>127</v>
      </c>
      <c r="UU124" s="98">
        <v>1718000052</v>
      </c>
      <c r="UV124" s="222" t="s">
        <v>127</v>
      </c>
      <c r="UW124" s="98">
        <v>1718000052</v>
      </c>
      <c r="UX124" s="222" t="s">
        <v>127</v>
      </c>
      <c r="UY124" s="98">
        <v>1718000052</v>
      </c>
      <c r="UZ124" s="222" t="s">
        <v>127</v>
      </c>
      <c r="VA124" s="98">
        <v>1718000052</v>
      </c>
      <c r="VB124" s="222" t="s">
        <v>127</v>
      </c>
      <c r="VC124" s="98">
        <v>1718000052</v>
      </c>
      <c r="VD124" s="222" t="s">
        <v>127</v>
      </c>
      <c r="VE124" s="98">
        <v>1718000052</v>
      </c>
      <c r="VF124" s="222" t="s">
        <v>127</v>
      </c>
      <c r="VG124" s="98">
        <v>1718000052</v>
      </c>
      <c r="VH124" s="222" t="s">
        <v>127</v>
      </c>
      <c r="VI124" s="98">
        <v>1718000052</v>
      </c>
      <c r="VJ124" s="222" t="s">
        <v>127</v>
      </c>
      <c r="VK124" s="98">
        <v>1718000052</v>
      </c>
      <c r="VL124" s="222" t="s">
        <v>127</v>
      </c>
      <c r="VM124" s="98">
        <v>1718000052</v>
      </c>
      <c r="VN124" s="222" t="s">
        <v>127</v>
      </c>
      <c r="VO124" s="98">
        <v>1718000052</v>
      </c>
      <c r="VP124" s="222" t="s">
        <v>127</v>
      </c>
      <c r="VQ124" s="98">
        <v>1718000052</v>
      </c>
      <c r="VR124" s="222" t="s">
        <v>127</v>
      </c>
      <c r="VS124" s="98">
        <v>1718000052</v>
      </c>
      <c r="VT124" s="222" t="s">
        <v>127</v>
      </c>
      <c r="VU124" s="98">
        <v>1718000052</v>
      </c>
      <c r="VV124" s="222" t="s">
        <v>127</v>
      </c>
      <c r="VW124" s="98">
        <v>1718000052</v>
      </c>
      <c r="VX124" s="222" t="s">
        <v>127</v>
      </c>
      <c r="VY124" s="98">
        <v>1718000052</v>
      </c>
      <c r="VZ124" s="222" t="s">
        <v>127</v>
      </c>
      <c r="WA124" s="98">
        <v>1718000052</v>
      </c>
      <c r="WB124" s="222" t="s">
        <v>127</v>
      </c>
      <c r="WC124" s="98">
        <v>1718000052</v>
      </c>
      <c r="WD124" s="222" t="s">
        <v>127</v>
      </c>
      <c r="WE124" s="98">
        <v>1718000052</v>
      </c>
      <c r="WF124" s="222" t="s">
        <v>127</v>
      </c>
      <c r="WG124" s="98">
        <v>1718000052</v>
      </c>
      <c r="WH124" s="222" t="s">
        <v>127</v>
      </c>
      <c r="WI124" s="98">
        <v>1718000052</v>
      </c>
      <c r="WJ124" s="222" t="s">
        <v>127</v>
      </c>
      <c r="WK124" s="98">
        <v>1718000052</v>
      </c>
      <c r="WL124" s="222" t="s">
        <v>127</v>
      </c>
      <c r="WM124" s="98">
        <v>1718000052</v>
      </c>
      <c r="WN124" s="222" t="s">
        <v>127</v>
      </c>
      <c r="WO124" s="98">
        <v>1718000052</v>
      </c>
      <c r="WP124" s="222" t="s">
        <v>127</v>
      </c>
      <c r="WQ124" s="98">
        <v>1718000052</v>
      </c>
      <c r="WR124" s="222" t="s">
        <v>127</v>
      </c>
      <c r="WS124" s="98">
        <v>1718000052</v>
      </c>
      <c r="WT124" s="222" t="s">
        <v>127</v>
      </c>
      <c r="WU124" s="98">
        <v>1718000052</v>
      </c>
      <c r="WV124" s="222" t="s">
        <v>127</v>
      </c>
      <c r="WW124" s="98">
        <v>1718000052</v>
      </c>
      <c r="WX124" s="222" t="s">
        <v>127</v>
      </c>
      <c r="WY124" s="98">
        <v>1718000052</v>
      </c>
      <c r="WZ124" s="222" t="s">
        <v>127</v>
      </c>
      <c r="XA124" s="98">
        <v>1718000052</v>
      </c>
      <c r="XB124" s="222" t="s">
        <v>127</v>
      </c>
      <c r="XC124" s="98">
        <v>1718000052</v>
      </c>
      <c r="XD124" s="222" t="s">
        <v>127</v>
      </c>
      <c r="XE124" s="98">
        <v>1718000052</v>
      </c>
      <c r="XF124" s="222" t="s">
        <v>127</v>
      </c>
      <c r="XG124" s="98">
        <v>1718000052</v>
      </c>
      <c r="XH124" s="222" t="s">
        <v>127</v>
      </c>
      <c r="XI124" s="98">
        <v>1718000052</v>
      </c>
      <c r="XJ124" s="222" t="s">
        <v>127</v>
      </c>
      <c r="XK124" s="98">
        <v>1718000052</v>
      </c>
      <c r="XL124" s="222" t="s">
        <v>127</v>
      </c>
      <c r="XM124" s="98">
        <v>1718000052</v>
      </c>
      <c r="XN124" s="222" t="s">
        <v>127</v>
      </c>
      <c r="XO124" s="98">
        <v>1718000052</v>
      </c>
      <c r="XP124" s="222" t="s">
        <v>127</v>
      </c>
      <c r="XQ124" s="98">
        <v>1718000052</v>
      </c>
      <c r="XR124" s="222" t="s">
        <v>127</v>
      </c>
      <c r="XS124" s="98">
        <v>1718000052</v>
      </c>
      <c r="XT124" s="222" t="s">
        <v>127</v>
      </c>
      <c r="XU124" s="98">
        <v>1718000052</v>
      </c>
      <c r="XV124" s="222" t="s">
        <v>127</v>
      </c>
      <c r="XW124" s="98">
        <v>1718000052</v>
      </c>
      <c r="XX124" s="222" t="s">
        <v>127</v>
      </c>
      <c r="XY124" s="98">
        <v>1718000052</v>
      </c>
      <c r="XZ124" s="222" t="s">
        <v>127</v>
      </c>
      <c r="YA124" s="98">
        <v>1718000052</v>
      </c>
      <c r="YB124" s="222" t="s">
        <v>127</v>
      </c>
      <c r="YC124" s="98">
        <v>1718000052</v>
      </c>
      <c r="YD124" s="222" t="s">
        <v>127</v>
      </c>
      <c r="YE124" s="98">
        <v>1718000052</v>
      </c>
      <c r="YF124" s="222" t="s">
        <v>127</v>
      </c>
      <c r="YG124" s="98">
        <v>1718000052</v>
      </c>
      <c r="YH124" s="222" t="s">
        <v>127</v>
      </c>
      <c r="YI124" s="98">
        <v>1718000052</v>
      </c>
      <c r="YJ124" s="222" t="s">
        <v>127</v>
      </c>
      <c r="YK124" s="98">
        <v>1718000052</v>
      </c>
      <c r="YL124" s="222" t="s">
        <v>127</v>
      </c>
      <c r="YM124" s="98">
        <v>1718000052</v>
      </c>
      <c r="YN124" s="222" t="s">
        <v>127</v>
      </c>
      <c r="YO124" s="98">
        <v>1718000052</v>
      </c>
      <c r="YP124" s="222" t="s">
        <v>127</v>
      </c>
      <c r="YQ124" s="98">
        <v>1718000052</v>
      </c>
      <c r="YR124" s="222" t="s">
        <v>127</v>
      </c>
      <c r="YS124" s="98">
        <v>1718000052</v>
      </c>
      <c r="YT124" s="222" t="s">
        <v>127</v>
      </c>
      <c r="YU124" s="98">
        <v>1718000052</v>
      </c>
      <c r="YV124" s="222" t="s">
        <v>127</v>
      </c>
      <c r="YW124" s="98">
        <v>1718000052</v>
      </c>
      <c r="YX124" s="222" t="s">
        <v>127</v>
      </c>
      <c r="YY124" s="98">
        <v>1718000052</v>
      </c>
      <c r="YZ124" s="222" t="s">
        <v>127</v>
      </c>
      <c r="ZA124" s="98">
        <v>1718000052</v>
      </c>
      <c r="ZB124" s="222" t="s">
        <v>127</v>
      </c>
      <c r="ZC124" s="98">
        <v>1718000052</v>
      </c>
      <c r="ZD124" s="222" t="s">
        <v>127</v>
      </c>
      <c r="ZE124" s="98">
        <v>1718000052</v>
      </c>
      <c r="ZF124" s="222" t="s">
        <v>127</v>
      </c>
      <c r="ZG124" s="98">
        <v>1718000052</v>
      </c>
      <c r="ZH124" s="222" t="s">
        <v>127</v>
      </c>
      <c r="ZI124" s="98">
        <v>1718000052</v>
      </c>
      <c r="ZJ124" s="222" t="s">
        <v>127</v>
      </c>
      <c r="ZK124" s="98">
        <v>1718000052</v>
      </c>
      <c r="ZL124" s="222" t="s">
        <v>127</v>
      </c>
      <c r="ZM124" s="98">
        <v>1718000052</v>
      </c>
      <c r="ZN124" s="222" t="s">
        <v>127</v>
      </c>
      <c r="ZO124" s="98">
        <v>1718000052</v>
      </c>
      <c r="ZP124" s="222" t="s">
        <v>127</v>
      </c>
      <c r="ZQ124" s="98">
        <v>1718000052</v>
      </c>
      <c r="ZR124" s="222" t="s">
        <v>127</v>
      </c>
      <c r="ZS124" s="98">
        <v>1718000052</v>
      </c>
      <c r="ZT124" s="222" t="s">
        <v>127</v>
      </c>
      <c r="ZU124" s="98">
        <v>1718000052</v>
      </c>
      <c r="ZV124" s="222" t="s">
        <v>127</v>
      </c>
      <c r="ZW124" s="98">
        <v>1718000052</v>
      </c>
      <c r="ZX124" s="222" t="s">
        <v>127</v>
      </c>
      <c r="ZY124" s="98">
        <v>1718000052</v>
      </c>
      <c r="ZZ124" s="222" t="s">
        <v>127</v>
      </c>
      <c r="AAA124" s="98">
        <v>1718000052</v>
      </c>
      <c r="AAB124" s="222" t="s">
        <v>127</v>
      </c>
      <c r="AAC124" s="98">
        <v>1718000052</v>
      </c>
      <c r="AAD124" s="222" t="s">
        <v>127</v>
      </c>
      <c r="AAE124" s="98">
        <v>1718000052</v>
      </c>
      <c r="AAF124" s="222" t="s">
        <v>127</v>
      </c>
      <c r="AAG124" s="98">
        <v>1718000052</v>
      </c>
      <c r="AAH124" s="222" t="s">
        <v>127</v>
      </c>
      <c r="AAI124" s="98">
        <v>1718000052</v>
      </c>
      <c r="AAJ124" s="222" t="s">
        <v>127</v>
      </c>
      <c r="AAK124" s="98">
        <v>1718000052</v>
      </c>
      <c r="AAL124" s="222" t="s">
        <v>127</v>
      </c>
      <c r="AAM124" s="98">
        <v>1718000052</v>
      </c>
      <c r="AAN124" s="222" t="s">
        <v>127</v>
      </c>
      <c r="AAO124" s="98">
        <v>1718000052</v>
      </c>
      <c r="AAP124" s="222" t="s">
        <v>127</v>
      </c>
      <c r="AAQ124" s="98">
        <v>1718000052</v>
      </c>
      <c r="AAR124" s="222" t="s">
        <v>127</v>
      </c>
      <c r="AAS124" s="98">
        <v>1718000052</v>
      </c>
      <c r="AAT124" s="222" t="s">
        <v>127</v>
      </c>
      <c r="AAU124" s="98">
        <v>1718000052</v>
      </c>
      <c r="AAV124" s="222" t="s">
        <v>127</v>
      </c>
      <c r="AAW124" s="98">
        <v>1718000052</v>
      </c>
      <c r="AAX124" s="222" t="s">
        <v>127</v>
      </c>
      <c r="AAY124" s="98">
        <v>1718000052</v>
      </c>
      <c r="AAZ124" s="222" t="s">
        <v>127</v>
      </c>
      <c r="ABA124" s="98">
        <v>1718000052</v>
      </c>
      <c r="ABB124" s="222" t="s">
        <v>127</v>
      </c>
      <c r="ABC124" s="98">
        <v>1718000052</v>
      </c>
      <c r="ABD124" s="222" t="s">
        <v>127</v>
      </c>
      <c r="ABE124" s="98">
        <v>1718000052</v>
      </c>
      <c r="ABF124" s="222" t="s">
        <v>127</v>
      </c>
      <c r="ABG124" s="98">
        <v>1718000052</v>
      </c>
      <c r="ABH124" s="222" t="s">
        <v>127</v>
      </c>
      <c r="ABI124" s="98">
        <v>1718000052</v>
      </c>
      <c r="ABJ124" s="222" t="s">
        <v>127</v>
      </c>
      <c r="ABK124" s="98">
        <v>1718000052</v>
      </c>
      <c r="ABL124" s="222" t="s">
        <v>127</v>
      </c>
      <c r="ABM124" s="98">
        <v>1718000052</v>
      </c>
      <c r="ABN124" s="222" t="s">
        <v>127</v>
      </c>
      <c r="ABO124" s="98">
        <v>1718000052</v>
      </c>
      <c r="ABP124" s="222" t="s">
        <v>127</v>
      </c>
      <c r="ABQ124" s="98">
        <v>1718000052</v>
      </c>
      <c r="ABR124" s="222" t="s">
        <v>127</v>
      </c>
      <c r="ABS124" s="98">
        <v>1718000052</v>
      </c>
      <c r="ABT124" s="222" t="s">
        <v>127</v>
      </c>
      <c r="ABU124" s="98">
        <v>1718000052</v>
      </c>
      <c r="ABV124" s="222" t="s">
        <v>127</v>
      </c>
      <c r="ABW124" s="98">
        <v>1718000052</v>
      </c>
      <c r="ABX124" s="222" t="s">
        <v>127</v>
      </c>
      <c r="ABY124" s="98">
        <v>1718000052</v>
      </c>
      <c r="ABZ124" s="222" t="s">
        <v>127</v>
      </c>
      <c r="ACA124" s="98">
        <v>1718000052</v>
      </c>
      <c r="ACB124" s="222" t="s">
        <v>127</v>
      </c>
      <c r="ACC124" s="98">
        <v>1718000052</v>
      </c>
      <c r="ACD124" s="222" t="s">
        <v>127</v>
      </c>
      <c r="ACE124" s="98">
        <v>1718000052</v>
      </c>
      <c r="ACF124" s="222" t="s">
        <v>127</v>
      </c>
      <c r="ACG124" s="98">
        <v>1718000052</v>
      </c>
      <c r="ACH124" s="222" t="s">
        <v>127</v>
      </c>
      <c r="ACI124" s="98">
        <v>1718000052</v>
      </c>
      <c r="ACJ124" s="222" t="s">
        <v>127</v>
      </c>
      <c r="ACK124" s="98">
        <v>1718000052</v>
      </c>
      <c r="ACL124" s="222" t="s">
        <v>127</v>
      </c>
      <c r="ACM124" s="98">
        <v>1718000052</v>
      </c>
      <c r="ACN124" s="222" t="s">
        <v>127</v>
      </c>
      <c r="ACO124" s="98">
        <v>1718000052</v>
      </c>
      <c r="ACP124" s="222" t="s">
        <v>127</v>
      </c>
      <c r="ACQ124" s="98">
        <v>1718000052</v>
      </c>
      <c r="ACR124" s="222" t="s">
        <v>127</v>
      </c>
      <c r="ACS124" s="98">
        <v>1718000052</v>
      </c>
      <c r="ACT124" s="222" t="s">
        <v>127</v>
      </c>
      <c r="ACU124" s="98">
        <v>1718000052</v>
      </c>
      <c r="ACV124" s="222" t="s">
        <v>127</v>
      </c>
      <c r="ACW124" s="98">
        <v>1718000052</v>
      </c>
      <c r="ACX124" s="222" t="s">
        <v>127</v>
      </c>
      <c r="ACY124" s="98">
        <v>1718000052</v>
      </c>
      <c r="ACZ124" s="222" t="s">
        <v>127</v>
      </c>
      <c r="ADA124" s="98">
        <v>1718000052</v>
      </c>
      <c r="ADB124" s="222" t="s">
        <v>127</v>
      </c>
      <c r="ADC124" s="98">
        <v>1718000052</v>
      </c>
      <c r="ADD124" s="222" t="s">
        <v>127</v>
      </c>
      <c r="ADE124" s="98">
        <v>1718000052</v>
      </c>
      <c r="ADF124" s="222" t="s">
        <v>127</v>
      </c>
      <c r="ADG124" s="98">
        <v>1718000052</v>
      </c>
      <c r="ADH124" s="222" t="s">
        <v>127</v>
      </c>
      <c r="ADI124" s="98">
        <v>1718000052</v>
      </c>
      <c r="ADJ124" s="222" t="s">
        <v>127</v>
      </c>
      <c r="ADK124" s="98">
        <v>1718000052</v>
      </c>
      <c r="ADL124" s="222" t="s">
        <v>127</v>
      </c>
      <c r="ADM124" s="98">
        <v>1718000052</v>
      </c>
      <c r="ADN124" s="222" t="s">
        <v>127</v>
      </c>
      <c r="ADO124" s="98">
        <v>1718000052</v>
      </c>
      <c r="ADP124" s="222" t="s">
        <v>127</v>
      </c>
      <c r="ADQ124" s="98">
        <v>1718000052</v>
      </c>
      <c r="ADR124" s="222" t="s">
        <v>127</v>
      </c>
      <c r="ADS124" s="98">
        <v>1718000052</v>
      </c>
      <c r="ADT124" s="222" t="s">
        <v>127</v>
      </c>
      <c r="ADU124" s="98">
        <v>1718000052</v>
      </c>
      <c r="ADV124" s="222" t="s">
        <v>127</v>
      </c>
      <c r="ADW124" s="98">
        <v>1718000052</v>
      </c>
      <c r="ADX124" s="222" t="s">
        <v>127</v>
      </c>
      <c r="ADY124" s="98">
        <v>1718000052</v>
      </c>
      <c r="ADZ124" s="222" t="s">
        <v>127</v>
      </c>
      <c r="AEA124" s="98">
        <v>1718000052</v>
      </c>
      <c r="AEB124" s="222" t="s">
        <v>127</v>
      </c>
      <c r="AEC124" s="98">
        <v>1718000052</v>
      </c>
      <c r="AED124" s="222" t="s">
        <v>127</v>
      </c>
      <c r="AEE124" s="98">
        <v>1718000052</v>
      </c>
      <c r="AEF124" s="222" t="s">
        <v>127</v>
      </c>
      <c r="AEG124" s="98">
        <v>1718000052</v>
      </c>
      <c r="AEH124" s="222" t="s">
        <v>127</v>
      </c>
      <c r="AEI124" s="98">
        <v>1718000052</v>
      </c>
      <c r="AEJ124" s="222" t="s">
        <v>127</v>
      </c>
      <c r="AEK124" s="98">
        <v>1718000052</v>
      </c>
      <c r="AEL124" s="222" t="s">
        <v>127</v>
      </c>
      <c r="AEM124" s="98">
        <v>1718000052</v>
      </c>
      <c r="AEN124" s="222" t="s">
        <v>127</v>
      </c>
      <c r="AEO124" s="98">
        <v>1718000052</v>
      </c>
      <c r="AEP124" s="222" t="s">
        <v>127</v>
      </c>
      <c r="AEQ124" s="98">
        <v>1718000052</v>
      </c>
      <c r="AER124" s="222" t="s">
        <v>127</v>
      </c>
      <c r="AES124" s="98">
        <v>1718000052</v>
      </c>
      <c r="AET124" s="222" t="s">
        <v>127</v>
      </c>
      <c r="AEU124" s="98">
        <v>1718000052</v>
      </c>
      <c r="AEV124" s="222" t="s">
        <v>127</v>
      </c>
      <c r="AEW124" s="98">
        <v>1718000052</v>
      </c>
      <c r="AEX124" s="222" t="s">
        <v>127</v>
      </c>
      <c r="AEY124" s="98">
        <v>1718000052</v>
      </c>
      <c r="AEZ124" s="222" t="s">
        <v>127</v>
      </c>
      <c r="AFA124" s="98">
        <v>1718000052</v>
      </c>
      <c r="AFB124" s="222" t="s">
        <v>127</v>
      </c>
      <c r="AFC124" s="98">
        <v>1718000052</v>
      </c>
      <c r="AFD124" s="222" t="s">
        <v>127</v>
      </c>
      <c r="AFE124" s="98">
        <v>1718000052</v>
      </c>
      <c r="AFF124" s="222" t="s">
        <v>127</v>
      </c>
      <c r="AFG124" s="98">
        <v>1718000052</v>
      </c>
      <c r="AFH124" s="222" t="s">
        <v>127</v>
      </c>
      <c r="AFI124" s="98">
        <v>1718000052</v>
      </c>
      <c r="AFJ124" s="222" t="s">
        <v>127</v>
      </c>
      <c r="AFK124" s="98">
        <v>1718000052</v>
      </c>
      <c r="AFL124" s="222" t="s">
        <v>127</v>
      </c>
      <c r="AFM124" s="98">
        <v>1718000052</v>
      </c>
      <c r="AFN124" s="222" t="s">
        <v>127</v>
      </c>
      <c r="AFO124" s="98">
        <v>1718000052</v>
      </c>
      <c r="AFP124" s="222" t="s">
        <v>127</v>
      </c>
      <c r="AFQ124" s="98">
        <v>1718000052</v>
      </c>
      <c r="AFR124" s="222" t="s">
        <v>127</v>
      </c>
      <c r="AFS124" s="98">
        <v>1718000052</v>
      </c>
      <c r="AFT124" s="222" t="s">
        <v>127</v>
      </c>
      <c r="AFU124" s="98">
        <v>1718000052</v>
      </c>
      <c r="AFV124" s="222" t="s">
        <v>127</v>
      </c>
      <c r="AFW124" s="98">
        <v>1718000052</v>
      </c>
      <c r="AFX124" s="222" t="s">
        <v>127</v>
      </c>
      <c r="AFY124" s="98">
        <v>1718000052</v>
      </c>
      <c r="AFZ124" s="222" t="s">
        <v>127</v>
      </c>
      <c r="AGA124" s="98">
        <v>1718000052</v>
      </c>
      <c r="AGB124" s="222" t="s">
        <v>127</v>
      </c>
      <c r="AGC124" s="98">
        <v>1718000052</v>
      </c>
      <c r="AGD124" s="222" t="s">
        <v>127</v>
      </c>
      <c r="AGE124" s="98">
        <v>1718000052</v>
      </c>
      <c r="AGF124" s="222" t="s">
        <v>127</v>
      </c>
      <c r="AGG124" s="98">
        <v>1718000052</v>
      </c>
      <c r="AGH124" s="222" t="s">
        <v>127</v>
      </c>
      <c r="AGI124" s="98">
        <v>1718000052</v>
      </c>
      <c r="AGJ124" s="222" t="s">
        <v>127</v>
      </c>
      <c r="AGK124" s="98">
        <v>1718000052</v>
      </c>
      <c r="AGL124" s="222" t="s">
        <v>127</v>
      </c>
      <c r="AGM124" s="98">
        <v>1718000052</v>
      </c>
      <c r="AGN124" s="222" t="s">
        <v>127</v>
      </c>
      <c r="AGO124" s="98">
        <v>1718000052</v>
      </c>
      <c r="AGP124" s="222" t="s">
        <v>127</v>
      </c>
      <c r="AGQ124" s="98">
        <v>1718000052</v>
      </c>
      <c r="AGR124" s="222" t="s">
        <v>127</v>
      </c>
      <c r="AGS124" s="98">
        <v>1718000052</v>
      </c>
      <c r="AGT124" s="222" t="s">
        <v>127</v>
      </c>
      <c r="AGU124" s="98">
        <v>1718000052</v>
      </c>
      <c r="AGV124" s="222" t="s">
        <v>127</v>
      </c>
      <c r="AGW124" s="98">
        <v>1718000052</v>
      </c>
      <c r="AGX124" s="222" t="s">
        <v>127</v>
      </c>
      <c r="AGY124" s="98">
        <v>1718000052</v>
      </c>
      <c r="AGZ124" s="222" t="s">
        <v>127</v>
      </c>
      <c r="AHA124" s="98">
        <v>1718000052</v>
      </c>
      <c r="AHB124" s="222" t="s">
        <v>127</v>
      </c>
      <c r="AHC124" s="98">
        <v>1718000052</v>
      </c>
      <c r="AHD124" s="222" t="s">
        <v>127</v>
      </c>
      <c r="AHE124" s="98">
        <v>1718000052</v>
      </c>
      <c r="AHF124" s="222" t="s">
        <v>127</v>
      </c>
      <c r="AHG124" s="98">
        <v>1718000052</v>
      </c>
      <c r="AHH124" s="222" t="s">
        <v>127</v>
      </c>
      <c r="AHI124" s="98">
        <v>1718000052</v>
      </c>
      <c r="AHJ124" s="222" t="s">
        <v>127</v>
      </c>
      <c r="AHK124" s="98">
        <v>1718000052</v>
      </c>
      <c r="AHL124" s="222" t="s">
        <v>127</v>
      </c>
      <c r="AHM124" s="98">
        <v>1718000052</v>
      </c>
      <c r="AHN124" s="222" t="s">
        <v>127</v>
      </c>
      <c r="AHO124" s="98">
        <v>1718000052</v>
      </c>
      <c r="AHP124" s="222" t="s">
        <v>127</v>
      </c>
      <c r="AHQ124" s="98">
        <v>1718000052</v>
      </c>
      <c r="AHR124" s="222" t="s">
        <v>127</v>
      </c>
      <c r="AHS124" s="98">
        <v>1718000052</v>
      </c>
      <c r="AHT124" s="222" t="s">
        <v>127</v>
      </c>
      <c r="AHU124" s="98">
        <v>1718000052</v>
      </c>
      <c r="AHV124" s="222" t="s">
        <v>127</v>
      </c>
      <c r="AHW124" s="98">
        <v>1718000052</v>
      </c>
      <c r="AHX124" s="222" t="s">
        <v>127</v>
      </c>
      <c r="AHY124" s="98">
        <v>1718000052</v>
      </c>
      <c r="AHZ124" s="222" t="s">
        <v>127</v>
      </c>
      <c r="AIA124" s="98">
        <v>1718000052</v>
      </c>
      <c r="AIB124" s="222" t="s">
        <v>127</v>
      </c>
      <c r="AIC124" s="98">
        <v>1718000052</v>
      </c>
      <c r="AID124" s="222" t="s">
        <v>127</v>
      </c>
      <c r="AIE124" s="98">
        <v>1718000052</v>
      </c>
      <c r="AIF124" s="222" t="s">
        <v>127</v>
      </c>
      <c r="AIG124" s="98">
        <v>1718000052</v>
      </c>
      <c r="AIH124" s="222" t="s">
        <v>127</v>
      </c>
      <c r="AII124" s="98">
        <v>1718000052</v>
      </c>
      <c r="AIJ124" s="222" t="s">
        <v>127</v>
      </c>
      <c r="AIK124" s="98">
        <v>1718000052</v>
      </c>
      <c r="AIL124" s="222" t="s">
        <v>127</v>
      </c>
      <c r="AIM124" s="98">
        <v>1718000052</v>
      </c>
      <c r="AIN124" s="222" t="s">
        <v>127</v>
      </c>
      <c r="AIO124" s="98">
        <v>1718000052</v>
      </c>
      <c r="AIP124" s="222" t="s">
        <v>127</v>
      </c>
      <c r="AIQ124" s="98">
        <v>1718000052</v>
      </c>
      <c r="AIR124" s="222" t="s">
        <v>127</v>
      </c>
      <c r="AIS124" s="98">
        <v>1718000052</v>
      </c>
      <c r="AIT124" s="222" t="s">
        <v>127</v>
      </c>
      <c r="AIU124" s="98">
        <v>1718000052</v>
      </c>
      <c r="AIV124" s="222" t="s">
        <v>127</v>
      </c>
      <c r="AIW124" s="98">
        <v>1718000052</v>
      </c>
      <c r="AIX124" s="222" t="s">
        <v>127</v>
      </c>
      <c r="AIY124" s="98">
        <v>1718000052</v>
      </c>
      <c r="AIZ124" s="222" t="s">
        <v>127</v>
      </c>
      <c r="AJA124" s="98">
        <v>1718000052</v>
      </c>
      <c r="AJB124" s="222" t="s">
        <v>127</v>
      </c>
      <c r="AJC124" s="98">
        <v>1718000052</v>
      </c>
      <c r="AJD124" s="222" t="s">
        <v>127</v>
      </c>
      <c r="AJE124" s="98">
        <v>1718000052</v>
      </c>
      <c r="AJF124" s="222" t="s">
        <v>127</v>
      </c>
      <c r="AJG124" s="98">
        <v>1718000052</v>
      </c>
      <c r="AJH124" s="222" t="s">
        <v>127</v>
      </c>
      <c r="AJI124" s="98">
        <v>1718000052</v>
      </c>
      <c r="AJJ124" s="222" t="s">
        <v>127</v>
      </c>
      <c r="AJK124" s="98">
        <v>1718000052</v>
      </c>
      <c r="AJL124" s="222" t="s">
        <v>127</v>
      </c>
      <c r="AJM124" s="98">
        <v>1718000052</v>
      </c>
      <c r="AJN124" s="222" t="s">
        <v>127</v>
      </c>
      <c r="AJO124" s="98">
        <v>1718000052</v>
      </c>
      <c r="AJP124" s="222" t="s">
        <v>127</v>
      </c>
      <c r="AJQ124" s="98">
        <v>1718000052</v>
      </c>
      <c r="AJR124" s="222" t="s">
        <v>127</v>
      </c>
      <c r="AJS124" s="98">
        <v>1718000052</v>
      </c>
      <c r="AJT124" s="222" t="s">
        <v>127</v>
      </c>
      <c r="AJU124" s="98">
        <v>1718000052</v>
      </c>
      <c r="AJV124" s="222" t="s">
        <v>127</v>
      </c>
      <c r="AJW124" s="98">
        <v>1718000052</v>
      </c>
      <c r="AJX124" s="222" t="s">
        <v>127</v>
      </c>
      <c r="AJY124" s="98">
        <v>1718000052</v>
      </c>
      <c r="AJZ124" s="222" t="s">
        <v>127</v>
      </c>
      <c r="AKA124" s="98">
        <v>1718000052</v>
      </c>
      <c r="AKB124" s="222" t="s">
        <v>127</v>
      </c>
      <c r="AKC124" s="98">
        <v>1718000052</v>
      </c>
      <c r="AKD124" s="222" t="s">
        <v>127</v>
      </c>
      <c r="AKE124" s="98">
        <v>1718000052</v>
      </c>
      <c r="AKF124" s="222" t="s">
        <v>127</v>
      </c>
      <c r="AKG124" s="98">
        <v>1718000052</v>
      </c>
      <c r="AKH124" s="222" t="s">
        <v>127</v>
      </c>
      <c r="AKI124" s="98">
        <v>1718000052</v>
      </c>
      <c r="AKJ124" s="222" t="s">
        <v>127</v>
      </c>
      <c r="AKK124" s="98">
        <v>1718000052</v>
      </c>
      <c r="AKL124" s="222" t="s">
        <v>127</v>
      </c>
      <c r="AKM124" s="98">
        <v>1718000052</v>
      </c>
      <c r="AKN124" s="222" t="s">
        <v>127</v>
      </c>
      <c r="AKO124" s="98">
        <v>1718000052</v>
      </c>
      <c r="AKP124" s="222" t="s">
        <v>127</v>
      </c>
      <c r="AKQ124" s="98">
        <v>1718000052</v>
      </c>
      <c r="AKR124" s="222" t="s">
        <v>127</v>
      </c>
      <c r="AKS124" s="98">
        <v>1718000052</v>
      </c>
      <c r="AKT124" s="222" t="s">
        <v>127</v>
      </c>
      <c r="AKU124" s="98">
        <v>1718000052</v>
      </c>
      <c r="AKV124" s="222" t="s">
        <v>127</v>
      </c>
      <c r="AKW124" s="98">
        <v>1718000052</v>
      </c>
      <c r="AKX124" s="222" t="s">
        <v>127</v>
      </c>
      <c r="AKY124" s="98">
        <v>1718000052</v>
      </c>
      <c r="AKZ124" s="222" t="s">
        <v>127</v>
      </c>
      <c r="ALA124" s="98">
        <v>1718000052</v>
      </c>
      <c r="ALB124" s="222" t="s">
        <v>127</v>
      </c>
      <c r="ALC124" s="98">
        <v>1718000052</v>
      </c>
      <c r="ALD124" s="222" t="s">
        <v>127</v>
      </c>
      <c r="ALE124" s="98">
        <v>1718000052</v>
      </c>
      <c r="ALF124" s="222" t="s">
        <v>127</v>
      </c>
      <c r="ALG124" s="98">
        <v>1718000052</v>
      </c>
      <c r="ALH124" s="222" t="s">
        <v>127</v>
      </c>
      <c r="ALI124" s="98">
        <v>1718000052</v>
      </c>
      <c r="ALJ124" s="222" t="s">
        <v>127</v>
      </c>
      <c r="ALK124" s="98">
        <v>1718000052</v>
      </c>
      <c r="ALL124" s="222" t="s">
        <v>127</v>
      </c>
      <c r="ALM124" s="98">
        <v>1718000052</v>
      </c>
      <c r="ALN124" s="222" t="s">
        <v>127</v>
      </c>
      <c r="ALO124" s="98">
        <v>1718000052</v>
      </c>
      <c r="ALP124" s="222" t="s">
        <v>127</v>
      </c>
      <c r="ALQ124" s="98">
        <v>1718000052</v>
      </c>
      <c r="ALR124" s="222" t="s">
        <v>127</v>
      </c>
      <c r="ALS124" s="98">
        <v>1718000052</v>
      </c>
      <c r="ALT124" s="222" t="s">
        <v>127</v>
      </c>
      <c r="ALU124" s="98">
        <v>1718000052</v>
      </c>
      <c r="ALV124" s="222" t="s">
        <v>127</v>
      </c>
      <c r="ALW124" s="98">
        <v>1718000052</v>
      </c>
      <c r="ALX124" s="222" t="s">
        <v>127</v>
      </c>
      <c r="ALY124" s="98">
        <v>1718000052</v>
      </c>
      <c r="ALZ124" s="222" t="s">
        <v>127</v>
      </c>
      <c r="AMA124" s="98">
        <v>1718000052</v>
      </c>
      <c r="AMB124" s="222" t="s">
        <v>127</v>
      </c>
      <c r="AMC124" s="98">
        <v>1718000052</v>
      </c>
      <c r="AMD124" s="222" t="s">
        <v>127</v>
      </c>
      <c r="AME124" s="98">
        <v>1718000052</v>
      </c>
      <c r="AMF124" s="222" t="s">
        <v>127</v>
      </c>
      <c r="AMG124" s="98">
        <v>1718000052</v>
      </c>
      <c r="AMH124" s="222" t="s">
        <v>127</v>
      </c>
      <c r="AMI124" s="98">
        <v>1718000052</v>
      </c>
      <c r="AMJ124" s="222" t="s">
        <v>127</v>
      </c>
      <c r="AMK124" s="98">
        <v>1718000052</v>
      </c>
      <c r="AML124" s="222" t="s">
        <v>127</v>
      </c>
      <c r="AMM124" s="98">
        <v>1718000052</v>
      </c>
      <c r="AMN124" s="222" t="s">
        <v>127</v>
      </c>
      <c r="AMO124" s="98">
        <v>1718000052</v>
      </c>
      <c r="AMP124" s="222" t="s">
        <v>127</v>
      </c>
      <c r="AMQ124" s="98">
        <v>1718000052</v>
      </c>
      <c r="AMR124" s="222" t="s">
        <v>127</v>
      </c>
      <c r="AMS124" s="98">
        <v>1718000052</v>
      </c>
      <c r="AMT124" s="222" t="s">
        <v>127</v>
      </c>
      <c r="AMU124" s="98">
        <v>1718000052</v>
      </c>
      <c r="AMV124" s="222" t="s">
        <v>127</v>
      </c>
      <c r="AMW124" s="98">
        <v>1718000052</v>
      </c>
      <c r="AMX124" s="222" t="s">
        <v>127</v>
      </c>
      <c r="AMY124" s="98">
        <v>1718000052</v>
      </c>
      <c r="AMZ124" s="222" t="s">
        <v>127</v>
      </c>
      <c r="ANA124" s="98">
        <v>1718000052</v>
      </c>
      <c r="ANB124" s="222" t="s">
        <v>127</v>
      </c>
      <c r="ANC124" s="98">
        <v>1718000052</v>
      </c>
      <c r="AND124" s="222" t="s">
        <v>127</v>
      </c>
      <c r="ANE124" s="98">
        <v>1718000052</v>
      </c>
      <c r="ANF124" s="222" t="s">
        <v>127</v>
      </c>
      <c r="ANG124" s="98">
        <v>1718000052</v>
      </c>
      <c r="ANH124" s="222" t="s">
        <v>127</v>
      </c>
      <c r="ANI124" s="98">
        <v>1718000052</v>
      </c>
      <c r="ANJ124" s="222" t="s">
        <v>127</v>
      </c>
      <c r="ANK124" s="98">
        <v>1718000052</v>
      </c>
      <c r="ANL124" s="222" t="s">
        <v>127</v>
      </c>
      <c r="ANM124" s="98">
        <v>1718000052</v>
      </c>
      <c r="ANN124" s="222" t="s">
        <v>127</v>
      </c>
      <c r="ANO124" s="98">
        <v>1718000052</v>
      </c>
      <c r="ANP124" s="222" t="s">
        <v>127</v>
      </c>
      <c r="ANQ124" s="98">
        <v>1718000052</v>
      </c>
      <c r="ANR124" s="222" t="s">
        <v>127</v>
      </c>
      <c r="ANS124" s="98">
        <v>1718000052</v>
      </c>
      <c r="ANT124" s="222" t="s">
        <v>127</v>
      </c>
      <c r="ANU124" s="98">
        <v>1718000052</v>
      </c>
      <c r="ANV124" s="222" t="s">
        <v>127</v>
      </c>
      <c r="ANW124" s="98">
        <v>1718000052</v>
      </c>
      <c r="ANX124" s="222" t="s">
        <v>127</v>
      </c>
      <c r="ANY124" s="98">
        <v>1718000052</v>
      </c>
      <c r="ANZ124" s="222" t="s">
        <v>127</v>
      </c>
      <c r="AOA124" s="98">
        <v>1718000052</v>
      </c>
      <c r="AOB124" s="222" t="s">
        <v>127</v>
      </c>
      <c r="AOC124" s="98">
        <v>1718000052</v>
      </c>
      <c r="AOD124" s="222" t="s">
        <v>127</v>
      </c>
      <c r="AOE124" s="98">
        <v>1718000052</v>
      </c>
      <c r="AOF124" s="222" t="s">
        <v>127</v>
      </c>
      <c r="AOG124" s="98">
        <v>1718000052</v>
      </c>
      <c r="AOH124" s="222" t="s">
        <v>127</v>
      </c>
      <c r="AOI124" s="98">
        <v>1718000052</v>
      </c>
      <c r="AOJ124" s="222" t="s">
        <v>127</v>
      </c>
      <c r="AOK124" s="98">
        <v>1718000052</v>
      </c>
      <c r="AOL124" s="222" t="s">
        <v>127</v>
      </c>
      <c r="AOM124" s="98">
        <v>1718000052</v>
      </c>
      <c r="AON124" s="222" t="s">
        <v>127</v>
      </c>
      <c r="AOO124" s="98">
        <v>1718000052</v>
      </c>
      <c r="AOP124" s="222" t="s">
        <v>127</v>
      </c>
      <c r="AOQ124" s="98">
        <v>1718000052</v>
      </c>
      <c r="AOR124" s="222" t="s">
        <v>127</v>
      </c>
      <c r="AOS124" s="98">
        <v>1718000052</v>
      </c>
      <c r="AOT124" s="222" t="s">
        <v>127</v>
      </c>
      <c r="AOU124" s="98">
        <v>1718000052</v>
      </c>
      <c r="AOV124" s="222" t="s">
        <v>127</v>
      </c>
      <c r="AOW124" s="98">
        <v>1718000052</v>
      </c>
      <c r="AOX124" s="222" t="s">
        <v>127</v>
      </c>
      <c r="AOY124" s="98">
        <v>1718000052</v>
      </c>
      <c r="AOZ124" s="222" t="s">
        <v>127</v>
      </c>
      <c r="APA124" s="98">
        <v>1718000052</v>
      </c>
      <c r="APB124" s="222" t="s">
        <v>127</v>
      </c>
      <c r="APC124" s="98">
        <v>1718000052</v>
      </c>
      <c r="APD124" s="222" t="s">
        <v>127</v>
      </c>
      <c r="APE124" s="98">
        <v>1718000052</v>
      </c>
      <c r="APF124" s="222" t="s">
        <v>127</v>
      </c>
      <c r="APG124" s="98">
        <v>1718000052</v>
      </c>
      <c r="APH124" s="222" t="s">
        <v>127</v>
      </c>
      <c r="API124" s="98">
        <v>1718000052</v>
      </c>
      <c r="APJ124" s="222" t="s">
        <v>127</v>
      </c>
      <c r="APK124" s="98">
        <v>1718000052</v>
      </c>
      <c r="APL124" s="222" t="s">
        <v>127</v>
      </c>
      <c r="APM124" s="98">
        <v>1718000052</v>
      </c>
      <c r="APN124" s="222" t="s">
        <v>127</v>
      </c>
      <c r="APO124" s="98">
        <v>1718000052</v>
      </c>
      <c r="APP124" s="222" t="s">
        <v>127</v>
      </c>
      <c r="APQ124" s="98">
        <v>1718000052</v>
      </c>
      <c r="APR124" s="222" t="s">
        <v>127</v>
      </c>
      <c r="APS124" s="98">
        <v>1718000052</v>
      </c>
      <c r="APT124" s="222" t="s">
        <v>127</v>
      </c>
      <c r="APU124" s="98">
        <v>1718000052</v>
      </c>
      <c r="APV124" s="222" t="s">
        <v>127</v>
      </c>
      <c r="APW124" s="98">
        <v>1718000052</v>
      </c>
      <c r="APX124" s="222" t="s">
        <v>127</v>
      </c>
      <c r="APY124" s="98">
        <v>1718000052</v>
      </c>
      <c r="APZ124" s="222" t="s">
        <v>127</v>
      </c>
      <c r="AQA124" s="98">
        <v>1718000052</v>
      </c>
      <c r="AQB124" s="222" t="s">
        <v>127</v>
      </c>
      <c r="AQC124" s="98">
        <v>1718000052</v>
      </c>
      <c r="AQD124" s="222" t="s">
        <v>127</v>
      </c>
      <c r="AQE124" s="98">
        <v>1718000052</v>
      </c>
      <c r="AQF124" s="222" t="s">
        <v>127</v>
      </c>
      <c r="AQG124" s="98">
        <v>1718000052</v>
      </c>
      <c r="AQH124" s="222" t="s">
        <v>127</v>
      </c>
      <c r="AQI124" s="98">
        <v>1718000052</v>
      </c>
      <c r="AQJ124" s="222" t="s">
        <v>127</v>
      </c>
      <c r="AQK124" s="98">
        <v>1718000052</v>
      </c>
      <c r="AQL124" s="222" t="s">
        <v>127</v>
      </c>
      <c r="AQM124" s="98">
        <v>1718000052</v>
      </c>
      <c r="AQN124" s="222" t="s">
        <v>127</v>
      </c>
      <c r="AQO124" s="98">
        <v>1718000052</v>
      </c>
      <c r="AQP124" s="222" t="s">
        <v>127</v>
      </c>
      <c r="AQQ124" s="98">
        <v>1718000052</v>
      </c>
      <c r="AQR124" s="222" t="s">
        <v>127</v>
      </c>
      <c r="AQS124" s="98">
        <v>1718000052</v>
      </c>
      <c r="AQT124" s="222" t="s">
        <v>127</v>
      </c>
      <c r="AQU124" s="98">
        <v>1718000052</v>
      </c>
      <c r="AQV124" s="222" t="s">
        <v>127</v>
      </c>
      <c r="AQW124" s="98">
        <v>1718000052</v>
      </c>
      <c r="AQX124" s="222" t="s">
        <v>127</v>
      </c>
      <c r="AQY124" s="98">
        <v>1718000052</v>
      </c>
      <c r="AQZ124" s="222" t="s">
        <v>127</v>
      </c>
      <c r="ARA124" s="98">
        <v>1718000052</v>
      </c>
      <c r="ARB124" s="222" t="s">
        <v>127</v>
      </c>
      <c r="ARC124" s="98">
        <v>1718000052</v>
      </c>
      <c r="ARD124" s="222" t="s">
        <v>127</v>
      </c>
      <c r="ARE124" s="98">
        <v>1718000052</v>
      </c>
      <c r="ARF124" s="222" t="s">
        <v>127</v>
      </c>
      <c r="ARG124" s="98">
        <v>1718000052</v>
      </c>
      <c r="ARH124" s="222" t="s">
        <v>127</v>
      </c>
      <c r="ARI124" s="98">
        <v>1718000052</v>
      </c>
      <c r="ARJ124" s="222" t="s">
        <v>127</v>
      </c>
      <c r="ARK124" s="98">
        <v>1718000052</v>
      </c>
      <c r="ARL124" s="222" t="s">
        <v>127</v>
      </c>
      <c r="ARM124" s="98">
        <v>1718000052</v>
      </c>
      <c r="ARN124" s="222" t="s">
        <v>127</v>
      </c>
      <c r="ARO124" s="98">
        <v>1718000052</v>
      </c>
      <c r="ARP124" s="222" t="s">
        <v>127</v>
      </c>
      <c r="ARQ124" s="98">
        <v>1718000052</v>
      </c>
      <c r="ARR124" s="222" t="s">
        <v>127</v>
      </c>
      <c r="ARS124" s="98">
        <v>1718000052</v>
      </c>
      <c r="ART124" s="222" t="s">
        <v>127</v>
      </c>
      <c r="ARU124" s="98">
        <v>1718000052</v>
      </c>
      <c r="ARV124" s="222" t="s">
        <v>127</v>
      </c>
      <c r="ARW124" s="98">
        <v>1718000052</v>
      </c>
      <c r="ARX124" s="222" t="s">
        <v>127</v>
      </c>
      <c r="ARY124" s="98">
        <v>1718000052</v>
      </c>
      <c r="ARZ124" s="222" t="s">
        <v>127</v>
      </c>
      <c r="ASA124" s="98">
        <v>1718000052</v>
      </c>
      <c r="ASB124" s="222" t="s">
        <v>127</v>
      </c>
      <c r="ASC124" s="98">
        <v>1718000052</v>
      </c>
      <c r="ASD124" s="222" t="s">
        <v>127</v>
      </c>
      <c r="ASE124" s="98">
        <v>1718000052</v>
      </c>
      <c r="ASF124" s="222" t="s">
        <v>127</v>
      </c>
      <c r="ASG124" s="98">
        <v>1718000052</v>
      </c>
      <c r="ASH124" s="222" t="s">
        <v>127</v>
      </c>
      <c r="ASI124" s="98">
        <v>1718000052</v>
      </c>
      <c r="ASJ124" s="222" t="s">
        <v>127</v>
      </c>
      <c r="ASK124" s="98">
        <v>1718000052</v>
      </c>
      <c r="ASL124" s="222" t="s">
        <v>127</v>
      </c>
      <c r="ASM124" s="98">
        <v>1718000052</v>
      </c>
      <c r="ASN124" s="222" t="s">
        <v>127</v>
      </c>
      <c r="ASO124" s="98">
        <v>1718000052</v>
      </c>
      <c r="ASP124" s="222" t="s">
        <v>127</v>
      </c>
      <c r="ASQ124" s="98">
        <v>1718000052</v>
      </c>
      <c r="ASR124" s="222" t="s">
        <v>127</v>
      </c>
      <c r="ASS124" s="98">
        <v>1718000052</v>
      </c>
      <c r="AST124" s="222" t="s">
        <v>127</v>
      </c>
      <c r="ASU124" s="98">
        <v>1718000052</v>
      </c>
      <c r="ASV124" s="222" t="s">
        <v>127</v>
      </c>
      <c r="ASW124" s="98">
        <v>1718000052</v>
      </c>
      <c r="ASX124" s="222" t="s">
        <v>127</v>
      </c>
      <c r="ASY124" s="98">
        <v>1718000052</v>
      </c>
      <c r="ASZ124" s="222" t="s">
        <v>127</v>
      </c>
      <c r="ATA124" s="98">
        <v>1718000052</v>
      </c>
      <c r="ATB124" s="222" t="s">
        <v>127</v>
      </c>
      <c r="ATC124" s="98">
        <v>1718000052</v>
      </c>
      <c r="ATD124" s="222" t="s">
        <v>127</v>
      </c>
      <c r="ATE124" s="98">
        <v>1718000052</v>
      </c>
      <c r="ATF124" s="222" t="s">
        <v>127</v>
      </c>
      <c r="ATG124" s="98">
        <v>1718000052</v>
      </c>
      <c r="ATH124" s="222" t="s">
        <v>127</v>
      </c>
      <c r="ATI124" s="98">
        <v>1718000052</v>
      </c>
      <c r="ATJ124" s="222" t="s">
        <v>127</v>
      </c>
      <c r="ATK124" s="98">
        <v>1718000052</v>
      </c>
      <c r="ATL124" s="222" t="s">
        <v>127</v>
      </c>
      <c r="ATM124" s="98">
        <v>1718000052</v>
      </c>
      <c r="ATN124" s="222" t="s">
        <v>127</v>
      </c>
      <c r="ATO124" s="98">
        <v>1718000052</v>
      </c>
      <c r="ATP124" s="222" t="s">
        <v>127</v>
      </c>
      <c r="ATQ124" s="98">
        <v>1718000052</v>
      </c>
      <c r="ATR124" s="222" t="s">
        <v>127</v>
      </c>
      <c r="ATS124" s="98">
        <v>1718000052</v>
      </c>
      <c r="ATT124" s="222" t="s">
        <v>127</v>
      </c>
      <c r="ATU124" s="98">
        <v>1718000052</v>
      </c>
      <c r="ATV124" s="222" t="s">
        <v>127</v>
      </c>
      <c r="ATW124" s="98">
        <v>1718000052</v>
      </c>
      <c r="ATX124" s="222" t="s">
        <v>127</v>
      </c>
      <c r="ATY124" s="98">
        <v>1718000052</v>
      </c>
      <c r="ATZ124" s="222" t="s">
        <v>127</v>
      </c>
      <c r="AUA124" s="98">
        <v>1718000052</v>
      </c>
      <c r="AUB124" s="222" t="s">
        <v>127</v>
      </c>
      <c r="AUC124" s="98">
        <v>1718000052</v>
      </c>
      <c r="AUD124" s="222" t="s">
        <v>127</v>
      </c>
      <c r="AUE124" s="98">
        <v>1718000052</v>
      </c>
      <c r="AUF124" s="222" t="s">
        <v>127</v>
      </c>
      <c r="AUG124" s="98">
        <v>1718000052</v>
      </c>
      <c r="AUH124" s="222" t="s">
        <v>127</v>
      </c>
      <c r="AUI124" s="98">
        <v>1718000052</v>
      </c>
      <c r="AUJ124" s="222" t="s">
        <v>127</v>
      </c>
      <c r="AUK124" s="98">
        <v>1718000052</v>
      </c>
      <c r="AUL124" s="222" t="s">
        <v>127</v>
      </c>
      <c r="AUM124" s="98">
        <v>1718000052</v>
      </c>
      <c r="AUN124" s="222" t="s">
        <v>127</v>
      </c>
      <c r="AUO124" s="98">
        <v>1718000052</v>
      </c>
      <c r="AUP124" s="222" t="s">
        <v>127</v>
      </c>
      <c r="AUQ124" s="98">
        <v>1718000052</v>
      </c>
      <c r="AUR124" s="222" t="s">
        <v>127</v>
      </c>
      <c r="AUS124" s="98">
        <v>1718000052</v>
      </c>
      <c r="AUT124" s="222" t="s">
        <v>127</v>
      </c>
      <c r="AUU124" s="98">
        <v>1718000052</v>
      </c>
      <c r="AUV124" s="222" t="s">
        <v>127</v>
      </c>
      <c r="AUW124" s="98">
        <v>1718000052</v>
      </c>
      <c r="AUX124" s="222" t="s">
        <v>127</v>
      </c>
      <c r="AUY124" s="98">
        <v>1718000052</v>
      </c>
      <c r="AUZ124" s="222" t="s">
        <v>127</v>
      </c>
      <c r="AVA124" s="98">
        <v>1718000052</v>
      </c>
      <c r="AVB124" s="222" t="s">
        <v>127</v>
      </c>
      <c r="AVC124" s="98">
        <v>1718000052</v>
      </c>
      <c r="AVD124" s="222" t="s">
        <v>127</v>
      </c>
      <c r="AVE124" s="98">
        <v>1718000052</v>
      </c>
      <c r="AVF124" s="222" t="s">
        <v>127</v>
      </c>
      <c r="AVG124" s="98">
        <v>1718000052</v>
      </c>
      <c r="AVH124" s="222" t="s">
        <v>127</v>
      </c>
      <c r="AVI124" s="98">
        <v>1718000052</v>
      </c>
      <c r="AVJ124" s="222" t="s">
        <v>127</v>
      </c>
      <c r="AVK124" s="98">
        <v>1718000052</v>
      </c>
      <c r="AVL124" s="222" t="s">
        <v>127</v>
      </c>
      <c r="AVM124" s="98">
        <v>1718000052</v>
      </c>
      <c r="AVN124" s="222" t="s">
        <v>127</v>
      </c>
      <c r="AVO124" s="98">
        <v>1718000052</v>
      </c>
      <c r="AVP124" s="222" t="s">
        <v>127</v>
      </c>
      <c r="AVQ124" s="98">
        <v>1718000052</v>
      </c>
      <c r="AVR124" s="222" t="s">
        <v>127</v>
      </c>
      <c r="AVS124" s="98">
        <v>1718000052</v>
      </c>
      <c r="AVT124" s="222" t="s">
        <v>127</v>
      </c>
      <c r="AVU124" s="98">
        <v>1718000052</v>
      </c>
      <c r="AVV124" s="222" t="s">
        <v>127</v>
      </c>
      <c r="AVW124" s="98">
        <v>1718000052</v>
      </c>
      <c r="AVX124" s="222" t="s">
        <v>127</v>
      </c>
      <c r="AVY124" s="98">
        <v>1718000052</v>
      </c>
      <c r="AVZ124" s="222" t="s">
        <v>127</v>
      </c>
      <c r="AWA124" s="98">
        <v>1718000052</v>
      </c>
      <c r="AWB124" s="222" t="s">
        <v>127</v>
      </c>
      <c r="AWC124" s="98">
        <v>1718000052</v>
      </c>
      <c r="AWD124" s="222" t="s">
        <v>127</v>
      </c>
      <c r="AWE124" s="98">
        <v>1718000052</v>
      </c>
      <c r="AWF124" s="222" t="s">
        <v>127</v>
      </c>
      <c r="AWG124" s="98">
        <v>1718000052</v>
      </c>
      <c r="AWH124" s="222" t="s">
        <v>127</v>
      </c>
      <c r="AWI124" s="98">
        <v>1718000052</v>
      </c>
      <c r="AWJ124" s="222" t="s">
        <v>127</v>
      </c>
      <c r="AWK124" s="98">
        <v>1718000052</v>
      </c>
      <c r="AWL124" s="222" t="s">
        <v>127</v>
      </c>
      <c r="AWM124" s="98">
        <v>1718000052</v>
      </c>
      <c r="AWN124" s="222" t="s">
        <v>127</v>
      </c>
      <c r="AWO124" s="98">
        <v>1718000052</v>
      </c>
      <c r="AWP124" s="222" t="s">
        <v>127</v>
      </c>
      <c r="AWQ124" s="98">
        <v>1718000052</v>
      </c>
      <c r="AWR124" s="222" t="s">
        <v>127</v>
      </c>
      <c r="AWS124" s="98">
        <v>1718000052</v>
      </c>
      <c r="AWT124" s="222" t="s">
        <v>127</v>
      </c>
      <c r="AWU124" s="98">
        <v>1718000052</v>
      </c>
      <c r="AWV124" s="222" t="s">
        <v>127</v>
      </c>
      <c r="AWW124" s="98">
        <v>1718000052</v>
      </c>
      <c r="AWX124" s="222" t="s">
        <v>127</v>
      </c>
      <c r="AWY124" s="98">
        <v>1718000052</v>
      </c>
      <c r="AWZ124" s="222" t="s">
        <v>127</v>
      </c>
      <c r="AXA124" s="98">
        <v>1718000052</v>
      </c>
      <c r="AXB124" s="222" t="s">
        <v>127</v>
      </c>
      <c r="AXC124" s="98">
        <v>1718000052</v>
      </c>
      <c r="AXD124" s="222" t="s">
        <v>127</v>
      </c>
      <c r="AXE124" s="98">
        <v>1718000052</v>
      </c>
      <c r="AXF124" s="222" t="s">
        <v>127</v>
      </c>
      <c r="AXG124" s="98">
        <v>1718000052</v>
      </c>
      <c r="AXH124" s="222" t="s">
        <v>127</v>
      </c>
      <c r="AXI124" s="98">
        <v>1718000052</v>
      </c>
      <c r="AXJ124" s="222" t="s">
        <v>127</v>
      </c>
      <c r="AXK124" s="98">
        <v>1718000052</v>
      </c>
      <c r="AXL124" s="222" t="s">
        <v>127</v>
      </c>
      <c r="AXM124" s="98">
        <v>1718000052</v>
      </c>
      <c r="AXN124" s="222" t="s">
        <v>127</v>
      </c>
      <c r="AXO124" s="98">
        <v>1718000052</v>
      </c>
      <c r="AXP124" s="222" t="s">
        <v>127</v>
      </c>
      <c r="AXQ124" s="98">
        <v>1718000052</v>
      </c>
      <c r="AXR124" s="222" t="s">
        <v>127</v>
      </c>
      <c r="AXS124" s="98">
        <v>1718000052</v>
      </c>
      <c r="AXT124" s="222" t="s">
        <v>127</v>
      </c>
      <c r="AXU124" s="98">
        <v>1718000052</v>
      </c>
      <c r="AXV124" s="222" t="s">
        <v>127</v>
      </c>
      <c r="AXW124" s="98">
        <v>1718000052</v>
      </c>
      <c r="AXX124" s="222" t="s">
        <v>127</v>
      </c>
      <c r="AXY124" s="98">
        <v>1718000052</v>
      </c>
      <c r="AXZ124" s="222" t="s">
        <v>127</v>
      </c>
      <c r="AYA124" s="98">
        <v>1718000052</v>
      </c>
      <c r="AYB124" s="222" t="s">
        <v>127</v>
      </c>
      <c r="AYC124" s="98">
        <v>1718000052</v>
      </c>
      <c r="AYD124" s="222" t="s">
        <v>127</v>
      </c>
      <c r="AYE124" s="98">
        <v>1718000052</v>
      </c>
      <c r="AYF124" s="222" t="s">
        <v>127</v>
      </c>
      <c r="AYG124" s="98">
        <v>1718000052</v>
      </c>
      <c r="AYH124" s="222" t="s">
        <v>127</v>
      </c>
      <c r="AYI124" s="98">
        <v>1718000052</v>
      </c>
      <c r="AYJ124" s="222" t="s">
        <v>127</v>
      </c>
      <c r="AYK124" s="98">
        <v>1718000052</v>
      </c>
      <c r="AYL124" s="222" t="s">
        <v>127</v>
      </c>
      <c r="AYM124" s="98">
        <v>1718000052</v>
      </c>
      <c r="AYN124" s="222" t="s">
        <v>127</v>
      </c>
      <c r="AYO124" s="98">
        <v>1718000052</v>
      </c>
      <c r="AYP124" s="222" t="s">
        <v>127</v>
      </c>
      <c r="AYQ124" s="98">
        <v>1718000052</v>
      </c>
      <c r="AYR124" s="222" t="s">
        <v>127</v>
      </c>
      <c r="AYS124" s="98">
        <v>1718000052</v>
      </c>
      <c r="AYT124" s="222" t="s">
        <v>127</v>
      </c>
      <c r="AYU124" s="98">
        <v>1718000052</v>
      </c>
      <c r="AYV124" s="222" t="s">
        <v>127</v>
      </c>
      <c r="AYW124" s="98">
        <v>1718000052</v>
      </c>
      <c r="AYX124" s="222" t="s">
        <v>127</v>
      </c>
      <c r="AYY124" s="98">
        <v>1718000052</v>
      </c>
      <c r="AYZ124" s="222" t="s">
        <v>127</v>
      </c>
      <c r="AZA124" s="98">
        <v>1718000052</v>
      </c>
      <c r="AZB124" s="222" t="s">
        <v>127</v>
      </c>
      <c r="AZC124" s="98">
        <v>1718000052</v>
      </c>
      <c r="AZD124" s="222" t="s">
        <v>127</v>
      </c>
      <c r="AZE124" s="98">
        <v>1718000052</v>
      </c>
      <c r="AZF124" s="222" t="s">
        <v>127</v>
      </c>
      <c r="AZG124" s="98">
        <v>1718000052</v>
      </c>
      <c r="AZH124" s="222" t="s">
        <v>127</v>
      </c>
      <c r="AZI124" s="98">
        <v>1718000052</v>
      </c>
      <c r="AZJ124" s="222" t="s">
        <v>127</v>
      </c>
      <c r="AZK124" s="98">
        <v>1718000052</v>
      </c>
      <c r="AZL124" s="222" t="s">
        <v>127</v>
      </c>
      <c r="AZM124" s="98">
        <v>1718000052</v>
      </c>
      <c r="AZN124" s="222" t="s">
        <v>127</v>
      </c>
      <c r="AZO124" s="98">
        <v>1718000052</v>
      </c>
      <c r="AZP124" s="222" t="s">
        <v>127</v>
      </c>
      <c r="AZQ124" s="98">
        <v>1718000052</v>
      </c>
      <c r="AZR124" s="222" t="s">
        <v>127</v>
      </c>
      <c r="AZS124" s="98">
        <v>1718000052</v>
      </c>
      <c r="AZT124" s="222" t="s">
        <v>127</v>
      </c>
      <c r="AZU124" s="98">
        <v>1718000052</v>
      </c>
      <c r="AZV124" s="222" t="s">
        <v>127</v>
      </c>
      <c r="AZW124" s="98">
        <v>1718000052</v>
      </c>
      <c r="AZX124" s="222" t="s">
        <v>127</v>
      </c>
      <c r="AZY124" s="98">
        <v>1718000052</v>
      </c>
      <c r="AZZ124" s="222" t="s">
        <v>127</v>
      </c>
      <c r="BAA124" s="98">
        <v>1718000052</v>
      </c>
      <c r="BAB124" s="222" t="s">
        <v>127</v>
      </c>
      <c r="BAC124" s="98">
        <v>1718000052</v>
      </c>
      <c r="BAD124" s="222" t="s">
        <v>127</v>
      </c>
      <c r="BAE124" s="98">
        <v>1718000052</v>
      </c>
      <c r="BAF124" s="222" t="s">
        <v>127</v>
      </c>
      <c r="BAG124" s="98">
        <v>1718000052</v>
      </c>
      <c r="BAH124" s="222" t="s">
        <v>127</v>
      </c>
      <c r="BAI124" s="98">
        <v>1718000052</v>
      </c>
      <c r="BAJ124" s="222" t="s">
        <v>127</v>
      </c>
      <c r="BAK124" s="98">
        <v>1718000052</v>
      </c>
      <c r="BAL124" s="222" t="s">
        <v>127</v>
      </c>
      <c r="BAM124" s="98">
        <v>1718000052</v>
      </c>
      <c r="BAN124" s="222" t="s">
        <v>127</v>
      </c>
      <c r="BAO124" s="98">
        <v>1718000052</v>
      </c>
      <c r="BAP124" s="222" t="s">
        <v>127</v>
      </c>
      <c r="BAQ124" s="98">
        <v>1718000052</v>
      </c>
      <c r="BAR124" s="222" t="s">
        <v>127</v>
      </c>
      <c r="BAS124" s="98">
        <v>1718000052</v>
      </c>
      <c r="BAT124" s="222" t="s">
        <v>127</v>
      </c>
      <c r="BAU124" s="98">
        <v>1718000052</v>
      </c>
      <c r="BAV124" s="222" t="s">
        <v>127</v>
      </c>
      <c r="BAW124" s="98">
        <v>1718000052</v>
      </c>
      <c r="BAX124" s="222" t="s">
        <v>127</v>
      </c>
      <c r="BAY124" s="98">
        <v>1718000052</v>
      </c>
      <c r="BAZ124" s="222" t="s">
        <v>127</v>
      </c>
      <c r="BBA124" s="98">
        <v>1718000052</v>
      </c>
      <c r="BBB124" s="222" t="s">
        <v>127</v>
      </c>
      <c r="BBC124" s="98">
        <v>1718000052</v>
      </c>
      <c r="BBD124" s="222" t="s">
        <v>127</v>
      </c>
      <c r="BBE124" s="98">
        <v>1718000052</v>
      </c>
      <c r="BBF124" s="222" t="s">
        <v>127</v>
      </c>
      <c r="BBG124" s="98">
        <v>1718000052</v>
      </c>
      <c r="BBH124" s="222" t="s">
        <v>127</v>
      </c>
      <c r="BBI124" s="98">
        <v>1718000052</v>
      </c>
      <c r="BBJ124" s="222" t="s">
        <v>127</v>
      </c>
      <c r="BBK124" s="98">
        <v>1718000052</v>
      </c>
      <c r="BBL124" s="222" t="s">
        <v>127</v>
      </c>
      <c r="BBM124" s="98">
        <v>1718000052</v>
      </c>
      <c r="BBN124" s="222" t="s">
        <v>127</v>
      </c>
      <c r="BBO124" s="98">
        <v>1718000052</v>
      </c>
      <c r="BBP124" s="222" t="s">
        <v>127</v>
      </c>
      <c r="BBQ124" s="98">
        <v>1718000052</v>
      </c>
      <c r="BBR124" s="222" t="s">
        <v>127</v>
      </c>
      <c r="BBS124" s="98">
        <v>1718000052</v>
      </c>
      <c r="BBT124" s="222" t="s">
        <v>127</v>
      </c>
      <c r="BBU124" s="98">
        <v>1718000052</v>
      </c>
      <c r="BBV124" s="222" t="s">
        <v>127</v>
      </c>
      <c r="BBW124" s="98">
        <v>1718000052</v>
      </c>
      <c r="BBX124" s="222" t="s">
        <v>127</v>
      </c>
      <c r="BBY124" s="98">
        <v>1718000052</v>
      </c>
      <c r="BBZ124" s="222" t="s">
        <v>127</v>
      </c>
      <c r="BCA124" s="98">
        <v>1718000052</v>
      </c>
      <c r="BCB124" s="222" t="s">
        <v>127</v>
      </c>
      <c r="BCC124" s="98">
        <v>1718000052</v>
      </c>
      <c r="BCD124" s="222" t="s">
        <v>127</v>
      </c>
      <c r="BCE124" s="98">
        <v>1718000052</v>
      </c>
      <c r="BCF124" s="222" t="s">
        <v>127</v>
      </c>
      <c r="BCG124" s="98">
        <v>1718000052</v>
      </c>
      <c r="BCH124" s="222" t="s">
        <v>127</v>
      </c>
      <c r="BCI124" s="98">
        <v>1718000052</v>
      </c>
      <c r="BCJ124" s="222" t="s">
        <v>127</v>
      </c>
      <c r="BCK124" s="98">
        <v>1718000052</v>
      </c>
      <c r="BCL124" s="222" t="s">
        <v>127</v>
      </c>
      <c r="BCM124" s="98">
        <v>1718000052</v>
      </c>
      <c r="BCN124" s="222" t="s">
        <v>127</v>
      </c>
      <c r="BCO124" s="98">
        <v>1718000052</v>
      </c>
      <c r="BCP124" s="222" t="s">
        <v>127</v>
      </c>
      <c r="BCQ124" s="98">
        <v>1718000052</v>
      </c>
      <c r="BCR124" s="222" t="s">
        <v>127</v>
      </c>
      <c r="BCS124" s="98">
        <v>1718000052</v>
      </c>
      <c r="BCT124" s="222" t="s">
        <v>127</v>
      </c>
      <c r="BCU124" s="98">
        <v>1718000052</v>
      </c>
      <c r="BCV124" s="222" t="s">
        <v>127</v>
      </c>
      <c r="BCW124" s="98">
        <v>1718000052</v>
      </c>
      <c r="BCX124" s="222" t="s">
        <v>127</v>
      </c>
      <c r="BCY124" s="98">
        <v>1718000052</v>
      </c>
      <c r="BCZ124" s="222" t="s">
        <v>127</v>
      </c>
      <c r="BDA124" s="98">
        <v>1718000052</v>
      </c>
      <c r="BDB124" s="222" t="s">
        <v>127</v>
      </c>
      <c r="BDC124" s="98">
        <v>1718000052</v>
      </c>
      <c r="BDD124" s="222" t="s">
        <v>127</v>
      </c>
      <c r="BDE124" s="98">
        <v>1718000052</v>
      </c>
      <c r="BDF124" s="222" t="s">
        <v>127</v>
      </c>
      <c r="BDG124" s="98">
        <v>1718000052</v>
      </c>
      <c r="BDH124" s="222" t="s">
        <v>127</v>
      </c>
      <c r="BDI124" s="98">
        <v>1718000052</v>
      </c>
      <c r="BDJ124" s="222" t="s">
        <v>127</v>
      </c>
      <c r="BDK124" s="98">
        <v>1718000052</v>
      </c>
      <c r="BDL124" s="222" t="s">
        <v>127</v>
      </c>
      <c r="BDM124" s="98">
        <v>1718000052</v>
      </c>
      <c r="BDN124" s="222" t="s">
        <v>127</v>
      </c>
      <c r="BDO124" s="98">
        <v>1718000052</v>
      </c>
      <c r="BDP124" s="222" t="s">
        <v>127</v>
      </c>
      <c r="BDQ124" s="98">
        <v>1718000052</v>
      </c>
      <c r="BDR124" s="222" t="s">
        <v>127</v>
      </c>
      <c r="BDS124" s="98">
        <v>1718000052</v>
      </c>
      <c r="BDT124" s="222" t="s">
        <v>127</v>
      </c>
      <c r="BDU124" s="98">
        <v>1718000052</v>
      </c>
      <c r="BDV124" s="222" t="s">
        <v>127</v>
      </c>
      <c r="BDW124" s="98">
        <v>1718000052</v>
      </c>
      <c r="BDX124" s="222" t="s">
        <v>127</v>
      </c>
      <c r="BDY124" s="98">
        <v>1718000052</v>
      </c>
      <c r="BDZ124" s="222" t="s">
        <v>127</v>
      </c>
      <c r="BEA124" s="98">
        <v>1718000052</v>
      </c>
      <c r="BEB124" s="222" t="s">
        <v>127</v>
      </c>
      <c r="BEC124" s="98">
        <v>1718000052</v>
      </c>
      <c r="BED124" s="222" t="s">
        <v>127</v>
      </c>
      <c r="BEE124" s="98">
        <v>1718000052</v>
      </c>
      <c r="BEF124" s="222" t="s">
        <v>127</v>
      </c>
      <c r="BEG124" s="98">
        <v>1718000052</v>
      </c>
      <c r="BEH124" s="222" t="s">
        <v>127</v>
      </c>
      <c r="BEI124" s="98">
        <v>1718000052</v>
      </c>
      <c r="BEJ124" s="222" t="s">
        <v>127</v>
      </c>
      <c r="BEK124" s="98">
        <v>1718000052</v>
      </c>
      <c r="BEL124" s="222" t="s">
        <v>127</v>
      </c>
      <c r="BEM124" s="98">
        <v>1718000052</v>
      </c>
      <c r="BEN124" s="222" t="s">
        <v>127</v>
      </c>
      <c r="BEO124" s="98">
        <v>1718000052</v>
      </c>
      <c r="BEP124" s="222" t="s">
        <v>127</v>
      </c>
      <c r="BEQ124" s="98">
        <v>1718000052</v>
      </c>
      <c r="BER124" s="222" t="s">
        <v>127</v>
      </c>
      <c r="BES124" s="98">
        <v>1718000052</v>
      </c>
      <c r="BET124" s="222" t="s">
        <v>127</v>
      </c>
      <c r="BEU124" s="98">
        <v>1718000052</v>
      </c>
      <c r="BEV124" s="222" t="s">
        <v>127</v>
      </c>
      <c r="BEW124" s="98">
        <v>1718000052</v>
      </c>
      <c r="BEX124" s="222" t="s">
        <v>127</v>
      </c>
      <c r="BEY124" s="98">
        <v>1718000052</v>
      </c>
      <c r="BEZ124" s="222" t="s">
        <v>127</v>
      </c>
      <c r="BFA124" s="98">
        <v>1718000052</v>
      </c>
      <c r="BFB124" s="222" t="s">
        <v>127</v>
      </c>
      <c r="BFC124" s="98">
        <v>1718000052</v>
      </c>
      <c r="BFD124" s="222" t="s">
        <v>127</v>
      </c>
      <c r="BFE124" s="98">
        <v>1718000052</v>
      </c>
      <c r="BFF124" s="222" t="s">
        <v>127</v>
      </c>
      <c r="BFG124" s="98">
        <v>1718000052</v>
      </c>
      <c r="BFH124" s="222" t="s">
        <v>127</v>
      </c>
      <c r="BFI124" s="98">
        <v>1718000052</v>
      </c>
      <c r="BFJ124" s="222" t="s">
        <v>127</v>
      </c>
      <c r="BFK124" s="98">
        <v>1718000052</v>
      </c>
      <c r="BFL124" s="222" t="s">
        <v>127</v>
      </c>
      <c r="BFM124" s="98">
        <v>1718000052</v>
      </c>
      <c r="BFN124" s="222" t="s">
        <v>127</v>
      </c>
      <c r="BFO124" s="98">
        <v>1718000052</v>
      </c>
      <c r="BFP124" s="222" t="s">
        <v>127</v>
      </c>
      <c r="BFQ124" s="98">
        <v>1718000052</v>
      </c>
      <c r="BFR124" s="222" t="s">
        <v>127</v>
      </c>
      <c r="BFS124" s="98">
        <v>1718000052</v>
      </c>
      <c r="BFT124" s="222" t="s">
        <v>127</v>
      </c>
      <c r="BFU124" s="98">
        <v>1718000052</v>
      </c>
      <c r="BFV124" s="222" t="s">
        <v>127</v>
      </c>
      <c r="BFW124" s="98">
        <v>1718000052</v>
      </c>
      <c r="BFX124" s="222" t="s">
        <v>127</v>
      </c>
      <c r="BFY124" s="98">
        <v>1718000052</v>
      </c>
      <c r="BFZ124" s="222" t="s">
        <v>127</v>
      </c>
      <c r="BGA124" s="98">
        <v>1718000052</v>
      </c>
      <c r="BGB124" s="222" t="s">
        <v>127</v>
      </c>
      <c r="BGC124" s="98">
        <v>1718000052</v>
      </c>
      <c r="BGD124" s="222" t="s">
        <v>127</v>
      </c>
      <c r="BGE124" s="98">
        <v>1718000052</v>
      </c>
      <c r="BGF124" s="222" t="s">
        <v>127</v>
      </c>
      <c r="BGG124" s="98">
        <v>1718000052</v>
      </c>
      <c r="BGH124" s="222" t="s">
        <v>127</v>
      </c>
      <c r="BGI124" s="98">
        <v>1718000052</v>
      </c>
      <c r="BGJ124" s="222" t="s">
        <v>127</v>
      </c>
      <c r="BGK124" s="98">
        <v>1718000052</v>
      </c>
      <c r="BGL124" s="222" t="s">
        <v>127</v>
      </c>
      <c r="BGM124" s="98">
        <v>1718000052</v>
      </c>
      <c r="BGN124" s="222" t="s">
        <v>127</v>
      </c>
      <c r="BGO124" s="98">
        <v>1718000052</v>
      </c>
      <c r="BGP124" s="222" t="s">
        <v>127</v>
      </c>
      <c r="BGQ124" s="98">
        <v>1718000052</v>
      </c>
      <c r="BGR124" s="222" t="s">
        <v>127</v>
      </c>
      <c r="BGS124" s="98">
        <v>1718000052</v>
      </c>
      <c r="BGT124" s="222" t="s">
        <v>127</v>
      </c>
      <c r="BGU124" s="98">
        <v>1718000052</v>
      </c>
      <c r="BGV124" s="222" t="s">
        <v>127</v>
      </c>
      <c r="BGW124" s="98">
        <v>1718000052</v>
      </c>
      <c r="BGX124" s="222" t="s">
        <v>127</v>
      </c>
      <c r="BGY124" s="98">
        <v>1718000052</v>
      </c>
      <c r="BGZ124" s="222" t="s">
        <v>127</v>
      </c>
      <c r="BHA124" s="98">
        <v>1718000052</v>
      </c>
      <c r="BHB124" s="222" t="s">
        <v>127</v>
      </c>
      <c r="BHC124" s="98">
        <v>1718000052</v>
      </c>
      <c r="BHD124" s="222" t="s">
        <v>127</v>
      </c>
      <c r="BHE124" s="98">
        <v>1718000052</v>
      </c>
      <c r="BHF124" s="222" t="s">
        <v>127</v>
      </c>
      <c r="BHG124" s="98">
        <v>1718000052</v>
      </c>
      <c r="BHH124" s="222" t="s">
        <v>127</v>
      </c>
      <c r="BHI124" s="98">
        <v>1718000052</v>
      </c>
      <c r="BHJ124" s="222" t="s">
        <v>127</v>
      </c>
      <c r="BHK124" s="98">
        <v>1718000052</v>
      </c>
      <c r="BHL124" s="222" t="s">
        <v>127</v>
      </c>
      <c r="BHM124" s="98">
        <v>1718000052</v>
      </c>
      <c r="BHN124" s="222" t="s">
        <v>127</v>
      </c>
      <c r="BHO124" s="98">
        <v>1718000052</v>
      </c>
      <c r="BHP124" s="222" t="s">
        <v>127</v>
      </c>
      <c r="BHQ124" s="98">
        <v>1718000052</v>
      </c>
      <c r="BHR124" s="222" t="s">
        <v>127</v>
      </c>
      <c r="BHS124" s="98">
        <v>1718000052</v>
      </c>
      <c r="BHT124" s="222" t="s">
        <v>127</v>
      </c>
      <c r="BHU124" s="98">
        <v>1718000052</v>
      </c>
      <c r="BHV124" s="222" t="s">
        <v>127</v>
      </c>
      <c r="BHW124" s="98">
        <v>1718000052</v>
      </c>
      <c r="BHX124" s="222" t="s">
        <v>127</v>
      </c>
      <c r="BHY124" s="98">
        <v>1718000052</v>
      </c>
      <c r="BHZ124" s="222" t="s">
        <v>127</v>
      </c>
      <c r="BIA124" s="98">
        <v>1718000052</v>
      </c>
      <c r="BIB124" s="222" t="s">
        <v>127</v>
      </c>
      <c r="BIC124" s="98">
        <v>1718000052</v>
      </c>
      <c r="BID124" s="222" t="s">
        <v>127</v>
      </c>
      <c r="BIE124" s="98">
        <v>1718000052</v>
      </c>
      <c r="BIF124" s="222" t="s">
        <v>127</v>
      </c>
      <c r="BIG124" s="98">
        <v>1718000052</v>
      </c>
      <c r="BIH124" s="222" t="s">
        <v>127</v>
      </c>
      <c r="BII124" s="98">
        <v>1718000052</v>
      </c>
      <c r="BIJ124" s="222" t="s">
        <v>127</v>
      </c>
      <c r="BIK124" s="98">
        <v>1718000052</v>
      </c>
      <c r="BIL124" s="222" t="s">
        <v>127</v>
      </c>
      <c r="BIM124" s="98">
        <v>1718000052</v>
      </c>
      <c r="BIN124" s="222" t="s">
        <v>127</v>
      </c>
      <c r="BIO124" s="98">
        <v>1718000052</v>
      </c>
      <c r="BIP124" s="222" t="s">
        <v>127</v>
      </c>
      <c r="BIQ124" s="98">
        <v>1718000052</v>
      </c>
      <c r="BIR124" s="222" t="s">
        <v>127</v>
      </c>
      <c r="BIS124" s="98">
        <v>1718000052</v>
      </c>
      <c r="BIT124" s="222" t="s">
        <v>127</v>
      </c>
      <c r="BIU124" s="98">
        <v>1718000052</v>
      </c>
      <c r="BIV124" s="222" t="s">
        <v>127</v>
      </c>
      <c r="BIW124" s="98">
        <v>1718000052</v>
      </c>
      <c r="BIX124" s="222" t="s">
        <v>127</v>
      </c>
      <c r="BIY124" s="98">
        <v>1718000052</v>
      </c>
      <c r="BIZ124" s="222" t="s">
        <v>127</v>
      </c>
      <c r="BJA124" s="98">
        <v>1718000052</v>
      </c>
      <c r="BJB124" s="222" t="s">
        <v>127</v>
      </c>
      <c r="BJC124" s="98">
        <v>1718000052</v>
      </c>
      <c r="BJD124" s="222" t="s">
        <v>127</v>
      </c>
      <c r="BJE124" s="98">
        <v>1718000052</v>
      </c>
      <c r="BJF124" s="222" t="s">
        <v>127</v>
      </c>
      <c r="BJG124" s="98">
        <v>1718000052</v>
      </c>
      <c r="BJH124" s="222" t="s">
        <v>127</v>
      </c>
      <c r="BJI124" s="98">
        <v>1718000052</v>
      </c>
      <c r="BJJ124" s="222" t="s">
        <v>127</v>
      </c>
      <c r="BJK124" s="98">
        <v>1718000052</v>
      </c>
      <c r="BJL124" s="222" t="s">
        <v>127</v>
      </c>
      <c r="BJM124" s="98">
        <v>1718000052</v>
      </c>
      <c r="BJN124" s="222" t="s">
        <v>127</v>
      </c>
      <c r="BJO124" s="98">
        <v>1718000052</v>
      </c>
      <c r="BJP124" s="222" t="s">
        <v>127</v>
      </c>
      <c r="BJQ124" s="98">
        <v>1718000052</v>
      </c>
      <c r="BJR124" s="222" t="s">
        <v>127</v>
      </c>
      <c r="BJS124" s="98">
        <v>1718000052</v>
      </c>
      <c r="BJT124" s="222" t="s">
        <v>127</v>
      </c>
      <c r="BJU124" s="98">
        <v>1718000052</v>
      </c>
      <c r="BJV124" s="222" t="s">
        <v>127</v>
      </c>
      <c r="BJW124" s="98">
        <v>1718000052</v>
      </c>
      <c r="BJX124" s="222" t="s">
        <v>127</v>
      </c>
      <c r="BJY124" s="98">
        <v>1718000052</v>
      </c>
      <c r="BJZ124" s="222" t="s">
        <v>127</v>
      </c>
      <c r="BKA124" s="98">
        <v>1718000052</v>
      </c>
      <c r="BKB124" s="222" t="s">
        <v>127</v>
      </c>
      <c r="BKC124" s="98">
        <v>1718000052</v>
      </c>
      <c r="BKD124" s="222" t="s">
        <v>127</v>
      </c>
      <c r="BKE124" s="98">
        <v>1718000052</v>
      </c>
      <c r="BKF124" s="222" t="s">
        <v>127</v>
      </c>
      <c r="BKG124" s="98">
        <v>1718000052</v>
      </c>
      <c r="BKH124" s="222" t="s">
        <v>127</v>
      </c>
      <c r="BKI124" s="98">
        <v>1718000052</v>
      </c>
      <c r="BKJ124" s="222" t="s">
        <v>127</v>
      </c>
      <c r="BKK124" s="98">
        <v>1718000052</v>
      </c>
      <c r="BKL124" s="222" t="s">
        <v>127</v>
      </c>
      <c r="BKM124" s="98">
        <v>1718000052</v>
      </c>
      <c r="BKN124" s="222" t="s">
        <v>127</v>
      </c>
      <c r="BKO124" s="98">
        <v>1718000052</v>
      </c>
      <c r="BKP124" s="222" t="s">
        <v>127</v>
      </c>
      <c r="BKQ124" s="98">
        <v>1718000052</v>
      </c>
      <c r="BKR124" s="222" t="s">
        <v>127</v>
      </c>
      <c r="BKS124" s="98">
        <v>1718000052</v>
      </c>
      <c r="BKT124" s="222" t="s">
        <v>127</v>
      </c>
      <c r="BKU124" s="98">
        <v>1718000052</v>
      </c>
      <c r="BKV124" s="222" t="s">
        <v>127</v>
      </c>
      <c r="BKW124" s="98">
        <v>1718000052</v>
      </c>
      <c r="BKX124" s="222" t="s">
        <v>127</v>
      </c>
      <c r="BKY124" s="98">
        <v>1718000052</v>
      </c>
      <c r="BKZ124" s="222" t="s">
        <v>127</v>
      </c>
      <c r="BLA124" s="98">
        <v>1718000052</v>
      </c>
      <c r="BLB124" s="222" t="s">
        <v>127</v>
      </c>
      <c r="BLC124" s="98">
        <v>1718000052</v>
      </c>
      <c r="BLD124" s="222" t="s">
        <v>127</v>
      </c>
      <c r="BLE124" s="98">
        <v>1718000052</v>
      </c>
      <c r="BLF124" s="222" t="s">
        <v>127</v>
      </c>
      <c r="BLG124" s="98">
        <v>1718000052</v>
      </c>
      <c r="BLH124" s="222" t="s">
        <v>127</v>
      </c>
      <c r="BLI124" s="98">
        <v>1718000052</v>
      </c>
      <c r="BLJ124" s="222" t="s">
        <v>127</v>
      </c>
      <c r="BLK124" s="98">
        <v>1718000052</v>
      </c>
      <c r="BLL124" s="222" t="s">
        <v>127</v>
      </c>
      <c r="BLM124" s="98">
        <v>1718000052</v>
      </c>
      <c r="BLN124" s="222" t="s">
        <v>127</v>
      </c>
      <c r="BLO124" s="98">
        <v>1718000052</v>
      </c>
      <c r="BLP124" s="222" t="s">
        <v>127</v>
      </c>
      <c r="BLQ124" s="98">
        <v>1718000052</v>
      </c>
      <c r="BLR124" s="222" t="s">
        <v>127</v>
      </c>
      <c r="BLS124" s="98">
        <v>1718000052</v>
      </c>
      <c r="BLT124" s="222" t="s">
        <v>127</v>
      </c>
      <c r="BLU124" s="98">
        <v>1718000052</v>
      </c>
      <c r="BLV124" s="222" t="s">
        <v>127</v>
      </c>
      <c r="BLW124" s="98">
        <v>1718000052</v>
      </c>
      <c r="BLX124" s="222" t="s">
        <v>127</v>
      </c>
      <c r="BLY124" s="98">
        <v>1718000052</v>
      </c>
      <c r="BLZ124" s="222" t="s">
        <v>127</v>
      </c>
      <c r="BMA124" s="98">
        <v>1718000052</v>
      </c>
      <c r="BMB124" s="222" t="s">
        <v>127</v>
      </c>
      <c r="BMC124" s="98">
        <v>1718000052</v>
      </c>
      <c r="BMD124" s="222" t="s">
        <v>127</v>
      </c>
      <c r="BME124" s="98">
        <v>1718000052</v>
      </c>
      <c r="BMF124" s="222" t="s">
        <v>127</v>
      </c>
      <c r="BMG124" s="98">
        <v>1718000052</v>
      </c>
      <c r="BMH124" s="222" t="s">
        <v>127</v>
      </c>
      <c r="BMI124" s="98">
        <v>1718000052</v>
      </c>
      <c r="BMJ124" s="222" t="s">
        <v>127</v>
      </c>
      <c r="BMK124" s="98">
        <v>1718000052</v>
      </c>
      <c r="BML124" s="222" t="s">
        <v>127</v>
      </c>
      <c r="BMM124" s="98">
        <v>1718000052</v>
      </c>
      <c r="BMN124" s="222" t="s">
        <v>127</v>
      </c>
      <c r="BMO124" s="98">
        <v>1718000052</v>
      </c>
      <c r="BMP124" s="222" t="s">
        <v>127</v>
      </c>
      <c r="BMQ124" s="98">
        <v>1718000052</v>
      </c>
      <c r="BMR124" s="222" t="s">
        <v>127</v>
      </c>
      <c r="BMS124" s="98">
        <v>1718000052</v>
      </c>
      <c r="BMT124" s="222" t="s">
        <v>127</v>
      </c>
      <c r="BMU124" s="98">
        <v>1718000052</v>
      </c>
      <c r="BMV124" s="222" t="s">
        <v>127</v>
      </c>
      <c r="BMW124" s="98">
        <v>1718000052</v>
      </c>
      <c r="BMX124" s="222" t="s">
        <v>127</v>
      </c>
      <c r="BMY124" s="98">
        <v>1718000052</v>
      </c>
      <c r="BMZ124" s="222" t="s">
        <v>127</v>
      </c>
      <c r="BNA124" s="98">
        <v>1718000052</v>
      </c>
      <c r="BNB124" s="222" t="s">
        <v>127</v>
      </c>
      <c r="BNC124" s="98">
        <v>1718000052</v>
      </c>
      <c r="BND124" s="222" t="s">
        <v>127</v>
      </c>
      <c r="BNE124" s="98">
        <v>1718000052</v>
      </c>
      <c r="BNF124" s="222" t="s">
        <v>127</v>
      </c>
      <c r="BNG124" s="98">
        <v>1718000052</v>
      </c>
      <c r="BNH124" s="222" t="s">
        <v>127</v>
      </c>
      <c r="BNI124" s="98">
        <v>1718000052</v>
      </c>
      <c r="BNJ124" s="222" t="s">
        <v>127</v>
      </c>
      <c r="BNK124" s="98">
        <v>1718000052</v>
      </c>
      <c r="BNL124" s="222" t="s">
        <v>127</v>
      </c>
      <c r="BNM124" s="98">
        <v>1718000052</v>
      </c>
      <c r="BNN124" s="222" t="s">
        <v>127</v>
      </c>
      <c r="BNO124" s="98">
        <v>1718000052</v>
      </c>
      <c r="BNP124" s="222" t="s">
        <v>127</v>
      </c>
      <c r="BNQ124" s="98">
        <v>1718000052</v>
      </c>
      <c r="BNR124" s="222" t="s">
        <v>127</v>
      </c>
      <c r="BNS124" s="98">
        <v>1718000052</v>
      </c>
      <c r="BNT124" s="222" t="s">
        <v>127</v>
      </c>
      <c r="BNU124" s="98">
        <v>1718000052</v>
      </c>
      <c r="BNV124" s="222" t="s">
        <v>127</v>
      </c>
      <c r="BNW124" s="98">
        <v>1718000052</v>
      </c>
      <c r="BNX124" s="222" t="s">
        <v>127</v>
      </c>
      <c r="BNY124" s="98">
        <v>1718000052</v>
      </c>
      <c r="BNZ124" s="222" t="s">
        <v>127</v>
      </c>
      <c r="BOA124" s="98">
        <v>1718000052</v>
      </c>
      <c r="BOB124" s="222" t="s">
        <v>127</v>
      </c>
      <c r="BOC124" s="98">
        <v>1718000052</v>
      </c>
      <c r="BOD124" s="222" t="s">
        <v>127</v>
      </c>
      <c r="BOE124" s="98">
        <v>1718000052</v>
      </c>
      <c r="BOF124" s="222" t="s">
        <v>127</v>
      </c>
      <c r="BOG124" s="98">
        <v>1718000052</v>
      </c>
      <c r="BOH124" s="222" t="s">
        <v>127</v>
      </c>
      <c r="BOI124" s="98">
        <v>1718000052</v>
      </c>
      <c r="BOJ124" s="222" t="s">
        <v>127</v>
      </c>
      <c r="BOK124" s="98">
        <v>1718000052</v>
      </c>
      <c r="BOL124" s="222" t="s">
        <v>127</v>
      </c>
      <c r="BOM124" s="98">
        <v>1718000052</v>
      </c>
      <c r="BON124" s="222" t="s">
        <v>127</v>
      </c>
      <c r="BOO124" s="98">
        <v>1718000052</v>
      </c>
      <c r="BOP124" s="222" t="s">
        <v>127</v>
      </c>
      <c r="BOQ124" s="98">
        <v>1718000052</v>
      </c>
      <c r="BOR124" s="222" t="s">
        <v>127</v>
      </c>
      <c r="BOS124" s="98">
        <v>1718000052</v>
      </c>
      <c r="BOT124" s="222" t="s">
        <v>127</v>
      </c>
      <c r="BOU124" s="98">
        <v>1718000052</v>
      </c>
      <c r="BOV124" s="222" t="s">
        <v>127</v>
      </c>
      <c r="BOW124" s="98">
        <v>1718000052</v>
      </c>
      <c r="BOX124" s="222" t="s">
        <v>127</v>
      </c>
      <c r="BOY124" s="98">
        <v>1718000052</v>
      </c>
      <c r="BOZ124" s="222" t="s">
        <v>127</v>
      </c>
      <c r="BPA124" s="98">
        <v>1718000052</v>
      </c>
      <c r="BPB124" s="222" t="s">
        <v>127</v>
      </c>
      <c r="BPC124" s="98">
        <v>1718000052</v>
      </c>
      <c r="BPD124" s="222" t="s">
        <v>127</v>
      </c>
      <c r="BPE124" s="98">
        <v>1718000052</v>
      </c>
      <c r="BPF124" s="222" t="s">
        <v>127</v>
      </c>
      <c r="BPG124" s="98">
        <v>1718000052</v>
      </c>
      <c r="BPH124" s="222" t="s">
        <v>127</v>
      </c>
      <c r="BPI124" s="98">
        <v>1718000052</v>
      </c>
      <c r="BPJ124" s="222" t="s">
        <v>127</v>
      </c>
      <c r="BPK124" s="98">
        <v>1718000052</v>
      </c>
      <c r="BPL124" s="222" t="s">
        <v>127</v>
      </c>
      <c r="BPM124" s="98">
        <v>1718000052</v>
      </c>
      <c r="BPN124" s="222" t="s">
        <v>127</v>
      </c>
      <c r="BPO124" s="98">
        <v>1718000052</v>
      </c>
      <c r="BPP124" s="222" t="s">
        <v>127</v>
      </c>
      <c r="BPQ124" s="98">
        <v>1718000052</v>
      </c>
      <c r="BPR124" s="222" t="s">
        <v>127</v>
      </c>
      <c r="BPS124" s="98">
        <v>1718000052</v>
      </c>
      <c r="BPT124" s="222" t="s">
        <v>127</v>
      </c>
      <c r="BPU124" s="98">
        <v>1718000052</v>
      </c>
      <c r="BPV124" s="222" t="s">
        <v>127</v>
      </c>
      <c r="BPW124" s="98">
        <v>1718000052</v>
      </c>
      <c r="BPX124" s="222" t="s">
        <v>127</v>
      </c>
      <c r="BPY124" s="98">
        <v>1718000052</v>
      </c>
      <c r="BPZ124" s="222" t="s">
        <v>127</v>
      </c>
      <c r="BQA124" s="98">
        <v>1718000052</v>
      </c>
      <c r="BQB124" s="222" t="s">
        <v>127</v>
      </c>
      <c r="BQC124" s="98">
        <v>1718000052</v>
      </c>
      <c r="BQD124" s="222" t="s">
        <v>127</v>
      </c>
      <c r="BQE124" s="98">
        <v>1718000052</v>
      </c>
      <c r="BQF124" s="222" t="s">
        <v>127</v>
      </c>
      <c r="BQG124" s="98">
        <v>1718000052</v>
      </c>
      <c r="BQH124" s="222" t="s">
        <v>127</v>
      </c>
      <c r="BQI124" s="98">
        <v>1718000052</v>
      </c>
      <c r="BQJ124" s="222" t="s">
        <v>127</v>
      </c>
      <c r="BQK124" s="98">
        <v>1718000052</v>
      </c>
      <c r="BQL124" s="222" t="s">
        <v>127</v>
      </c>
      <c r="BQM124" s="98">
        <v>1718000052</v>
      </c>
      <c r="BQN124" s="222" t="s">
        <v>127</v>
      </c>
      <c r="BQO124" s="98">
        <v>1718000052</v>
      </c>
      <c r="BQP124" s="222" t="s">
        <v>127</v>
      </c>
      <c r="BQQ124" s="98">
        <v>1718000052</v>
      </c>
      <c r="BQR124" s="222" t="s">
        <v>127</v>
      </c>
      <c r="BQS124" s="98">
        <v>1718000052</v>
      </c>
      <c r="BQT124" s="222" t="s">
        <v>127</v>
      </c>
      <c r="BQU124" s="98">
        <v>1718000052</v>
      </c>
      <c r="BQV124" s="222" t="s">
        <v>127</v>
      </c>
      <c r="BQW124" s="98">
        <v>1718000052</v>
      </c>
      <c r="BQX124" s="222" t="s">
        <v>127</v>
      </c>
      <c r="BQY124" s="98">
        <v>1718000052</v>
      </c>
      <c r="BQZ124" s="222" t="s">
        <v>127</v>
      </c>
      <c r="BRA124" s="98">
        <v>1718000052</v>
      </c>
      <c r="BRB124" s="222" t="s">
        <v>127</v>
      </c>
      <c r="BRC124" s="98">
        <v>1718000052</v>
      </c>
      <c r="BRD124" s="222" t="s">
        <v>127</v>
      </c>
      <c r="BRE124" s="98">
        <v>1718000052</v>
      </c>
      <c r="BRF124" s="222" t="s">
        <v>127</v>
      </c>
      <c r="BRG124" s="98">
        <v>1718000052</v>
      </c>
      <c r="BRH124" s="222" t="s">
        <v>127</v>
      </c>
      <c r="BRI124" s="98">
        <v>1718000052</v>
      </c>
      <c r="BRJ124" s="222" t="s">
        <v>127</v>
      </c>
      <c r="BRK124" s="98">
        <v>1718000052</v>
      </c>
      <c r="BRL124" s="222" t="s">
        <v>127</v>
      </c>
      <c r="BRM124" s="98">
        <v>1718000052</v>
      </c>
      <c r="BRN124" s="222" t="s">
        <v>127</v>
      </c>
      <c r="BRO124" s="98">
        <v>1718000052</v>
      </c>
      <c r="BRP124" s="222" t="s">
        <v>127</v>
      </c>
      <c r="BRQ124" s="98">
        <v>1718000052</v>
      </c>
      <c r="BRR124" s="222" t="s">
        <v>127</v>
      </c>
      <c r="BRS124" s="98">
        <v>1718000052</v>
      </c>
      <c r="BRT124" s="222" t="s">
        <v>127</v>
      </c>
      <c r="BRU124" s="98">
        <v>1718000052</v>
      </c>
      <c r="BRV124" s="222" t="s">
        <v>127</v>
      </c>
      <c r="BRW124" s="98">
        <v>1718000052</v>
      </c>
      <c r="BRX124" s="222" t="s">
        <v>127</v>
      </c>
      <c r="BRY124" s="98">
        <v>1718000052</v>
      </c>
      <c r="BRZ124" s="222" t="s">
        <v>127</v>
      </c>
      <c r="BSA124" s="98">
        <v>1718000052</v>
      </c>
      <c r="BSB124" s="222" t="s">
        <v>127</v>
      </c>
      <c r="BSC124" s="98">
        <v>1718000052</v>
      </c>
      <c r="BSD124" s="222" t="s">
        <v>127</v>
      </c>
      <c r="BSE124" s="98">
        <v>1718000052</v>
      </c>
      <c r="BSF124" s="222" t="s">
        <v>127</v>
      </c>
      <c r="BSG124" s="98">
        <v>1718000052</v>
      </c>
      <c r="BSH124" s="222" t="s">
        <v>127</v>
      </c>
      <c r="BSI124" s="98">
        <v>1718000052</v>
      </c>
      <c r="BSJ124" s="222" t="s">
        <v>127</v>
      </c>
      <c r="BSK124" s="98">
        <v>1718000052</v>
      </c>
      <c r="BSL124" s="222" t="s">
        <v>127</v>
      </c>
      <c r="BSM124" s="98">
        <v>1718000052</v>
      </c>
      <c r="BSN124" s="222" t="s">
        <v>127</v>
      </c>
      <c r="BSO124" s="98">
        <v>1718000052</v>
      </c>
      <c r="BSP124" s="222" t="s">
        <v>127</v>
      </c>
      <c r="BSQ124" s="98">
        <v>1718000052</v>
      </c>
      <c r="BSR124" s="222" t="s">
        <v>127</v>
      </c>
      <c r="BSS124" s="98">
        <v>1718000052</v>
      </c>
      <c r="BST124" s="222" t="s">
        <v>127</v>
      </c>
      <c r="BSU124" s="98">
        <v>1718000052</v>
      </c>
      <c r="BSV124" s="222" t="s">
        <v>127</v>
      </c>
      <c r="BSW124" s="98">
        <v>1718000052</v>
      </c>
      <c r="BSX124" s="222" t="s">
        <v>127</v>
      </c>
      <c r="BSY124" s="98">
        <v>1718000052</v>
      </c>
      <c r="BSZ124" s="222" t="s">
        <v>127</v>
      </c>
      <c r="BTA124" s="98">
        <v>1718000052</v>
      </c>
      <c r="BTB124" s="222" t="s">
        <v>127</v>
      </c>
      <c r="BTC124" s="98">
        <v>1718000052</v>
      </c>
      <c r="BTD124" s="222" t="s">
        <v>127</v>
      </c>
      <c r="BTE124" s="98">
        <v>1718000052</v>
      </c>
      <c r="BTF124" s="222" t="s">
        <v>127</v>
      </c>
      <c r="BTG124" s="98">
        <v>1718000052</v>
      </c>
      <c r="BTH124" s="222" t="s">
        <v>127</v>
      </c>
      <c r="BTI124" s="98">
        <v>1718000052</v>
      </c>
      <c r="BTJ124" s="222" t="s">
        <v>127</v>
      </c>
      <c r="BTK124" s="98">
        <v>1718000052</v>
      </c>
      <c r="BTL124" s="222" t="s">
        <v>127</v>
      </c>
      <c r="BTM124" s="98">
        <v>1718000052</v>
      </c>
      <c r="BTN124" s="222" t="s">
        <v>127</v>
      </c>
      <c r="BTO124" s="98">
        <v>1718000052</v>
      </c>
      <c r="BTP124" s="222" t="s">
        <v>127</v>
      </c>
      <c r="BTQ124" s="98">
        <v>1718000052</v>
      </c>
      <c r="BTR124" s="222" t="s">
        <v>127</v>
      </c>
      <c r="BTS124" s="98">
        <v>1718000052</v>
      </c>
      <c r="BTT124" s="222" t="s">
        <v>127</v>
      </c>
      <c r="BTU124" s="98">
        <v>1718000052</v>
      </c>
      <c r="BTV124" s="222" t="s">
        <v>127</v>
      </c>
      <c r="BTW124" s="98">
        <v>1718000052</v>
      </c>
      <c r="BTX124" s="222" t="s">
        <v>127</v>
      </c>
      <c r="BTY124" s="98">
        <v>1718000052</v>
      </c>
      <c r="BTZ124" s="222" t="s">
        <v>127</v>
      </c>
      <c r="BUA124" s="98">
        <v>1718000052</v>
      </c>
      <c r="BUB124" s="222" t="s">
        <v>127</v>
      </c>
      <c r="BUC124" s="98">
        <v>1718000052</v>
      </c>
      <c r="BUD124" s="222" t="s">
        <v>127</v>
      </c>
      <c r="BUE124" s="98">
        <v>1718000052</v>
      </c>
      <c r="BUF124" s="222" t="s">
        <v>127</v>
      </c>
      <c r="BUG124" s="98">
        <v>1718000052</v>
      </c>
      <c r="BUH124" s="222" t="s">
        <v>127</v>
      </c>
      <c r="BUI124" s="98">
        <v>1718000052</v>
      </c>
      <c r="BUJ124" s="222" t="s">
        <v>127</v>
      </c>
      <c r="BUK124" s="98">
        <v>1718000052</v>
      </c>
      <c r="BUL124" s="222" t="s">
        <v>127</v>
      </c>
      <c r="BUM124" s="98">
        <v>1718000052</v>
      </c>
      <c r="BUN124" s="222" t="s">
        <v>127</v>
      </c>
      <c r="BUO124" s="98">
        <v>1718000052</v>
      </c>
      <c r="BUP124" s="222" t="s">
        <v>127</v>
      </c>
      <c r="BUQ124" s="98">
        <v>1718000052</v>
      </c>
      <c r="BUR124" s="222" t="s">
        <v>127</v>
      </c>
      <c r="BUS124" s="98">
        <v>1718000052</v>
      </c>
      <c r="BUT124" s="222" t="s">
        <v>127</v>
      </c>
      <c r="BUU124" s="98">
        <v>1718000052</v>
      </c>
      <c r="BUV124" s="222" t="s">
        <v>127</v>
      </c>
      <c r="BUW124" s="98">
        <v>1718000052</v>
      </c>
      <c r="BUX124" s="222" t="s">
        <v>127</v>
      </c>
      <c r="BUY124" s="98">
        <v>1718000052</v>
      </c>
      <c r="BUZ124" s="222" t="s">
        <v>127</v>
      </c>
      <c r="BVA124" s="98">
        <v>1718000052</v>
      </c>
      <c r="BVB124" s="222" t="s">
        <v>127</v>
      </c>
      <c r="BVC124" s="98">
        <v>1718000052</v>
      </c>
      <c r="BVD124" s="222" t="s">
        <v>127</v>
      </c>
      <c r="BVE124" s="98">
        <v>1718000052</v>
      </c>
      <c r="BVF124" s="222" t="s">
        <v>127</v>
      </c>
      <c r="BVG124" s="98">
        <v>1718000052</v>
      </c>
      <c r="BVH124" s="222" t="s">
        <v>127</v>
      </c>
      <c r="BVI124" s="98">
        <v>1718000052</v>
      </c>
      <c r="BVJ124" s="222" t="s">
        <v>127</v>
      </c>
      <c r="BVK124" s="98">
        <v>1718000052</v>
      </c>
      <c r="BVL124" s="222" t="s">
        <v>127</v>
      </c>
      <c r="BVM124" s="98">
        <v>1718000052</v>
      </c>
      <c r="BVN124" s="222" t="s">
        <v>127</v>
      </c>
      <c r="BVO124" s="98">
        <v>1718000052</v>
      </c>
      <c r="BVP124" s="222" t="s">
        <v>127</v>
      </c>
      <c r="BVQ124" s="98">
        <v>1718000052</v>
      </c>
      <c r="BVR124" s="222" t="s">
        <v>127</v>
      </c>
      <c r="BVS124" s="98">
        <v>1718000052</v>
      </c>
      <c r="BVT124" s="222" t="s">
        <v>127</v>
      </c>
      <c r="BVU124" s="98">
        <v>1718000052</v>
      </c>
      <c r="BVV124" s="222" t="s">
        <v>127</v>
      </c>
      <c r="BVW124" s="98">
        <v>1718000052</v>
      </c>
      <c r="BVX124" s="222" t="s">
        <v>127</v>
      </c>
      <c r="BVY124" s="98">
        <v>1718000052</v>
      </c>
      <c r="BVZ124" s="222" t="s">
        <v>127</v>
      </c>
      <c r="BWA124" s="98">
        <v>1718000052</v>
      </c>
      <c r="BWB124" s="222" t="s">
        <v>127</v>
      </c>
      <c r="BWC124" s="98">
        <v>1718000052</v>
      </c>
      <c r="BWD124" s="222" t="s">
        <v>127</v>
      </c>
      <c r="BWE124" s="98">
        <v>1718000052</v>
      </c>
      <c r="BWF124" s="222" t="s">
        <v>127</v>
      </c>
      <c r="BWG124" s="98">
        <v>1718000052</v>
      </c>
      <c r="BWH124" s="222" t="s">
        <v>127</v>
      </c>
      <c r="BWI124" s="98">
        <v>1718000052</v>
      </c>
      <c r="BWJ124" s="222" t="s">
        <v>127</v>
      </c>
      <c r="BWK124" s="98">
        <v>1718000052</v>
      </c>
      <c r="BWL124" s="222" t="s">
        <v>127</v>
      </c>
      <c r="BWM124" s="98">
        <v>1718000052</v>
      </c>
      <c r="BWN124" s="222" t="s">
        <v>127</v>
      </c>
      <c r="BWO124" s="98">
        <v>1718000052</v>
      </c>
      <c r="BWP124" s="222" t="s">
        <v>127</v>
      </c>
      <c r="BWQ124" s="98">
        <v>1718000052</v>
      </c>
      <c r="BWR124" s="222" t="s">
        <v>127</v>
      </c>
      <c r="BWS124" s="98">
        <v>1718000052</v>
      </c>
      <c r="BWT124" s="222" t="s">
        <v>127</v>
      </c>
      <c r="BWU124" s="98">
        <v>1718000052</v>
      </c>
      <c r="BWV124" s="222" t="s">
        <v>127</v>
      </c>
      <c r="BWW124" s="98">
        <v>1718000052</v>
      </c>
      <c r="BWX124" s="222" t="s">
        <v>127</v>
      </c>
      <c r="BWY124" s="98">
        <v>1718000052</v>
      </c>
      <c r="BWZ124" s="222" t="s">
        <v>127</v>
      </c>
      <c r="BXA124" s="98">
        <v>1718000052</v>
      </c>
      <c r="BXB124" s="222" t="s">
        <v>127</v>
      </c>
      <c r="BXC124" s="98">
        <v>1718000052</v>
      </c>
      <c r="BXD124" s="222" t="s">
        <v>127</v>
      </c>
      <c r="BXE124" s="98">
        <v>1718000052</v>
      </c>
      <c r="BXF124" s="222" t="s">
        <v>127</v>
      </c>
      <c r="BXG124" s="98">
        <v>1718000052</v>
      </c>
      <c r="BXH124" s="222" t="s">
        <v>127</v>
      </c>
      <c r="BXI124" s="98">
        <v>1718000052</v>
      </c>
      <c r="BXJ124" s="222" t="s">
        <v>127</v>
      </c>
      <c r="BXK124" s="98">
        <v>1718000052</v>
      </c>
      <c r="BXL124" s="222" t="s">
        <v>127</v>
      </c>
      <c r="BXM124" s="98">
        <v>1718000052</v>
      </c>
      <c r="BXN124" s="222" t="s">
        <v>127</v>
      </c>
      <c r="BXO124" s="98">
        <v>1718000052</v>
      </c>
      <c r="BXP124" s="222" t="s">
        <v>127</v>
      </c>
      <c r="BXQ124" s="98">
        <v>1718000052</v>
      </c>
      <c r="BXR124" s="222" t="s">
        <v>127</v>
      </c>
      <c r="BXS124" s="98">
        <v>1718000052</v>
      </c>
      <c r="BXT124" s="222" t="s">
        <v>127</v>
      </c>
      <c r="BXU124" s="98">
        <v>1718000052</v>
      </c>
      <c r="BXV124" s="222" t="s">
        <v>127</v>
      </c>
      <c r="BXW124" s="98">
        <v>1718000052</v>
      </c>
      <c r="BXX124" s="222" t="s">
        <v>127</v>
      </c>
      <c r="BXY124" s="98">
        <v>1718000052</v>
      </c>
      <c r="BXZ124" s="222" t="s">
        <v>127</v>
      </c>
      <c r="BYA124" s="98">
        <v>1718000052</v>
      </c>
      <c r="BYB124" s="222" t="s">
        <v>127</v>
      </c>
      <c r="BYC124" s="98">
        <v>1718000052</v>
      </c>
      <c r="BYD124" s="222" t="s">
        <v>127</v>
      </c>
      <c r="BYE124" s="98">
        <v>1718000052</v>
      </c>
      <c r="BYF124" s="222" t="s">
        <v>127</v>
      </c>
      <c r="BYG124" s="98">
        <v>1718000052</v>
      </c>
      <c r="BYH124" s="222" t="s">
        <v>127</v>
      </c>
      <c r="BYI124" s="98">
        <v>1718000052</v>
      </c>
      <c r="BYJ124" s="222" t="s">
        <v>127</v>
      </c>
      <c r="BYK124" s="98">
        <v>1718000052</v>
      </c>
      <c r="BYL124" s="222" t="s">
        <v>127</v>
      </c>
      <c r="BYM124" s="98">
        <v>1718000052</v>
      </c>
      <c r="BYN124" s="222" t="s">
        <v>127</v>
      </c>
      <c r="BYO124" s="98">
        <v>1718000052</v>
      </c>
      <c r="BYP124" s="222" t="s">
        <v>127</v>
      </c>
      <c r="BYQ124" s="98">
        <v>1718000052</v>
      </c>
      <c r="BYR124" s="222" t="s">
        <v>127</v>
      </c>
      <c r="BYS124" s="98">
        <v>1718000052</v>
      </c>
      <c r="BYT124" s="222" t="s">
        <v>127</v>
      </c>
      <c r="BYU124" s="98">
        <v>1718000052</v>
      </c>
      <c r="BYV124" s="222" t="s">
        <v>127</v>
      </c>
      <c r="BYW124" s="98">
        <v>1718000052</v>
      </c>
      <c r="BYX124" s="222" t="s">
        <v>127</v>
      </c>
      <c r="BYY124" s="98">
        <v>1718000052</v>
      </c>
      <c r="BYZ124" s="222" t="s">
        <v>127</v>
      </c>
      <c r="BZA124" s="98">
        <v>1718000052</v>
      </c>
      <c r="BZB124" s="222" t="s">
        <v>127</v>
      </c>
      <c r="BZC124" s="98">
        <v>1718000052</v>
      </c>
      <c r="BZD124" s="222" t="s">
        <v>127</v>
      </c>
      <c r="BZE124" s="98">
        <v>1718000052</v>
      </c>
      <c r="BZF124" s="222" t="s">
        <v>127</v>
      </c>
      <c r="BZG124" s="98">
        <v>1718000052</v>
      </c>
      <c r="BZH124" s="222" t="s">
        <v>127</v>
      </c>
      <c r="BZI124" s="98">
        <v>1718000052</v>
      </c>
      <c r="BZJ124" s="222" t="s">
        <v>127</v>
      </c>
      <c r="BZK124" s="98">
        <v>1718000052</v>
      </c>
      <c r="BZL124" s="222" t="s">
        <v>127</v>
      </c>
      <c r="BZM124" s="98">
        <v>1718000052</v>
      </c>
      <c r="BZN124" s="222" t="s">
        <v>127</v>
      </c>
      <c r="BZO124" s="98">
        <v>1718000052</v>
      </c>
      <c r="BZP124" s="222" t="s">
        <v>127</v>
      </c>
      <c r="BZQ124" s="98">
        <v>1718000052</v>
      </c>
      <c r="BZR124" s="222" t="s">
        <v>127</v>
      </c>
      <c r="BZS124" s="98">
        <v>1718000052</v>
      </c>
      <c r="BZT124" s="222" t="s">
        <v>127</v>
      </c>
      <c r="BZU124" s="98">
        <v>1718000052</v>
      </c>
      <c r="BZV124" s="222" t="s">
        <v>127</v>
      </c>
      <c r="BZW124" s="98">
        <v>1718000052</v>
      </c>
      <c r="BZX124" s="222" t="s">
        <v>127</v>
      </c>
      <c r="BZY124" s="98">
        <v>1718000052</v>
      </c>
      <c r="BZZ124" s="222" t="s">
        <v>127</v>
      </c>
      <c r="CAA124" s="98">
        <v>1718000052</v>
      </c>
      <c r="CAB124" s="222" t="s">
        <v>127</v>
      </c>
      <c r="CAC124" s="98">
        <v>1718000052</v>
      </c>
      <c r="CAD124" s="222" t="s">
        <v>127</v>
      </c>
      <c r="CAE124" s="98">
        <v>1718000052</v>
      </c>
      <c r="CAF124" s="222" t="s">
        <v>127</v>
      </c>
      <c r="CAG124" s="98">
        <v>1718000052</v>
      </c>
      <c r="CAH124" s="222" t="s">
        <v>127</v>
      </c>
      <c r="CAI124" s="98">
        <v>1718000052</v>
      </c>
      <c r="CAJ124" s="222" t="s">
        <v>127</v>
      </c>
      <c r="CAK124" s="98">
        <v>1718000052</v>
      </c>
      <c r="CAL124" s="222" t="s">
        <v>127</v>
      </c>
      <c r="CAM124" s="98">
        <v>1718000052</v>
      </c>
      <c r="CAN124" s="222" t="s">
        <v>127</v>
      </c>
      <c r="CAO124" s="98">
        <v>1718000052</v>
      </c>
      <c r="CAP124" s="222" t="s">
        <v>127</v>
      </c>
      <c r="CAQ124" s="98">
        <v>1718000052</v>
      </c>
      <c r="CAR124" s="222" t="s">
        <v>127</v>
      </c>
      <c r="CAS124" s="98">
        <v>1718000052</v>
      </c>
      <c r="CAT124" s="222" t="s">
        <v>127</v>
      </c>
      <c r="CAU124" s="98">
        <v>1718000052</v>
      </c>
      <c r="CAV124" s="222" t="s">
        <v>127</v>
      </c>
      <c r="CAW124" s="98">
        <v>1718000052</v>
      </c>
      <c r="CAX124" s="222" t="s">
        <v>127</v>
      </c>
      <c r="CAY124" s="98">
        <v>1718000052</v>
      </c>
      <c r="CAZ124" s="222" t="s">
        <v>127</v>
      </c>
      <c r="CBA124" s="98">
        <v>1718000052</v>
      </c>
      <c r="CBB124" s="222" t="s">
        <v>127</v>
      </c>
      <c r="CBC124" s="98">
        <v>1718000052</v>
      </c>
      <c r="CBD124" s="222" t="s">
        <v>127</v>
      </c>
      <c r="CBE124" s="98">
        <v>1718000052</v>
      </c>
      <c r="CBF124" s="222" t="s">
        <v>127</v>
      </c>
      <c r="CBG124" s="98">
        <v>1718000052</v>
      </c>
      <c r="CBH124" s="222" t="s">
        <v>127</v>
      </c>
      <c r="CBI124" s="98">
        <v>1718000052</v>
      </c>
      <c r="CBJ124" s="222" t="s">
        <v>127</v>
      </c>
      <c r="CBK124" s="98">
        <v>1718000052</v>
      </c>
      <c r="CBL124" s="222" t="s">
        <v>127</v>
      </c>
      <c r="CBM124" s="98">
        <v>1718000052</v>
      </c>
      <c r="CBN124" s="222" t="s">
        <v>127</v>
      </c>
      <c r="CBO124" s="98">
        <v>1718000052</v>
      </c>
      <c r="CBP124" s="222" t="s">
        <v>127</v>
      </c>
      <c r="CBQ124" s="98">
        <v>1718000052</v>
      </c>
      <c r="CBR124" s="222" t="s">
        <v>127</v>
      </c>
      <c r="CBS124" s="98">
        <v>1718000052</v>
      </c>
      <c r="CBT124" s="222" t="s">
        <v>127</v>
      </c>
      <c r="CBU124" s="98">
        <v>1718000052</v>
      </c>
      <c r="CBV124" s="222" t="s">
        <v>127</v>
      </c>
      <c r="CBW124" s="98">
        <v>1718000052</v>
      </c>
      <c r="CBX124" s="222" t="s">
        <v>127</v>
      </c>
      <c r="CBY124" s="98">
        <v>1718000052</v>
      </c>
      <c r="CBZ124" s="222" t="s">
        <v>127</v>
      </c>
      <c r="CCA124" s="98">
        <v>1718000052</v>
      </c>
      <c r="CCB124" s="222" t="s">
        <v>127</v>
      </c>
      <c r="CCC124" s="98">
        <v>1718000052</v>
      </c>
      <c r="CCD124" s="222" t="s">
        <v>127</v>
      </c>
      <c r="CCE124" s="98">
        <v>1718000052</v>
      </c>
      <c r="CCF124" s="222" t="s">
        <v>127</v>
      </c>
      <c r="CCG124" s="98">
        <v>1718000052</v>
      </c>
      <c r="CCH124" s="222" t="s">
        <v>127</v>
      </c>
      <c r="CCI124" s="98">
        <v>1718000052</v>
      </c>
      <c r="CCJ124" s="222" t="s">
        <v>127</v>
      </c>
      <c r="CCK124" s="98">
        <v>1718000052</v>
      </c>
      <c r="CCL124" s="222" t="s">
        <v>127</v>
      </c>
      <c r="CCM124" s="98">
        <v>1718000052</v>
      </c>
      <c r="CCN124" s="222" t="s">
        <v>127</v>
      </c>
      <c r="CCO124" s="98">
        <v>1718000052</v>
      </c>
      <c r="CCP124" s="222" t="s">
        <v>127</v>
      </c>
      <c r="CCQ124" s="98">
        <v>1718000052</v>
      </c>
      <c r="CCR124" s="222" t="s">
        <v>127</v>
      </c>
      <c r="CCS124" s="98">
        <v>1718000052</v>
      </c>
      <c r="CCT124" s="222" t="s">
        <v>127</v>
      </c>
      <c r="CCU124" s="98">
        <v>1718000052</v>
      </c>
      <c r="CCV124" s="222" t="s">
        <v>127</v>
      </c>
      <c r="CCW124" s="98">
        <v>1718000052</v>
      </c>
      <c r="CCX124" s="222" t="s">
        <v>127</v>
      </c>
      <c r="CCY124" s="98">
        <v>1718000052</v>
      </c>
      <c r="CCZ124" s="222" t="s">
        <v>127</v>
      </c>
      <c r="CDA124" s="98">
        <v>1718000052</v>
      </c>
      <c r="CDB124" s="222" t="s">
        <v>127</v>
      </c>
      <c r="CDC124" s="98">
        <v>1718000052</v>
      </c>
      <c r="CDD124" s="222" t="s">
        <v>127</v>
      </c>
      <c r="CDE124" s="98">
        <v>1718000052</v>
      </c>
      <c r="CDF124" s="222" t="s">
        <v>127</v>
      </c>
      <c r="CDG124" s="98">
        <v>1718000052</v>
      </c>
      <c r="CDH124" s="222" t="s">
        <v>127</v>
      </c>
      <c r="CDI124" s="98">
        <v>1718000052</v>
      </c>
      <c r="CDJ124" s="222" t="s">
        <v>127</v>
      </c>
      <c r="CDK124" s="98">
        <v>1718000052</v>
      </c>
      <c r="CDL124" s="222" t="s">
        <v>127</v>
      </c>
      <c r="CDM124" s="98">
        <v>1718000052</v>
      </c>
      <c r="CDN124" s="222" t="s">
        <v>127</v>
      </c>
      <c r="CDO124" s="98">
        <v>1718000052</v>
      </c>
      <c r="CDP124" s="222" t="s">
        <v>127</v>
      </c>
      <c r="CDQ124" s="98">
        <v>1718000052</v>
      </c>
      <c r="CDR124" s="222" t="s">
        <v>127</v>
      </c>
      <c r="CDS124" s="98">
        <v>1718000052</v>
      </c>
      <c r="CDT124" s="222" t="s">
        <v>127</v>
      </c>
      <c r="CDU124" s="98">
        <v>1718000052</v>
      </c>
      <c r="CDV124" s="222" t="s">
        <v>127</v>
      </c>
      <c r="CDW124" s="98">
        <v>1718000052</v>
      </c>
      <c r="CDX124" s="222" t="s">
        <v>127</v>
      </c>
      <c r="CDY124" s="98">
        <v>1718000052</v>
      </c>
      <c r="CDZ124" s="222" t="s">
        <v>127</v>
      </c>
      <c r="CEA124" s="98">
        <v>1718000052</v>
      </c>
      <c r="CEB124" s="222" t="s">
        <v>127</v>
      </c>
      <c r="CEC124" s="98">
        <v>1718000052</v>
      </c>
      <c r="CED124" s="222" t="s">
        <v>127</v>
      </c>
      <c r="CEE124" s="98">
        <v>1718000052</v>
      </c>
      <c r="CEF124" s="222" t="s">
        <v>127</v>
      </c>
      <c r="CEG124" s="98">
        <v>1718000052</v>
      </c>
      <c r="CEH124" s="222" t="s">
        <v>127</v>
      </c>
      <c r="CEI124" s="98">
        <v>1718000052</v>
      </c>
      <c r="CEJ124" s="222" t="s">
        <v>127</v>
      </c>
      <c r="CEK124" s="98">
        <v>1718000052</v>
      </c>
      <c r="CEL124" s="222" t="s">
        <v>127</v>
      </c>
      <c r="CEM124" s="98">
        <v>1718000052</v>
      </c>
      <c r="CEN124" s="222" t="s">
        <v>127</v>
      </c>
      <c r="CEO124" s="98">
        <v>1718000052</v>
      </c>
      <c r="CEP124" s="222" t="s">
        <v>127</v>
      </c>
      <c r="CEQ124" s="98">
        <v>1718000052</v>
      </c>
      <c r="CER124" s="222" t="s">
        <v>127</v>
      </c>
      <c r="CES124" s="98">
        <v>1718000052</v>
      </c>
      <c r="CET124" s="222" t="s">
        <v>127</v>
      </c>
      <c r="CEU124" s="98">
        <v>1718000052</v>
      </c>
      <c r="CEV124" s="222" t="s">
        <v>127</v>
      </c>
      <c r="CEW124" s="98">
        <v>1718000052</v>
      </c>
      <c r="CEX124" s="222" t="s">
        <v>127</v>
      </c>
      <c r="CEY124" s="98">
        <v>1718000052</v>
      </c>
      <c r="CEZ124" s="222" t="s">
        <v>127</v>
      </c>
      <c r="CFA124" s="98">
        <v>1718000052</v>
      </c>
      <c r="CFB124" s="222" t="s">
        <v>127</v>
      </c>
      <c r="CFC124" s="98">
        <v>1718000052</v>
      </c>
      <c r="CFD124" s="222" t="s">
        <v>127</v>
      </c>
      <c r="CFE124" s="98">
        <v>1718000052</v>
      </c>
      <c r="CFF124" s="222" t="s">
        <v>127</v>
      </c>
      <c r="CFG124" s="98">
        <v>1718000052</v>
      </c>
      <c r="CFH124" s="222" t="s">
        <v>127</v>
      </c>
      <c r="CFI124" s="98">
        <v>1718000052</v>
      </c>
      <c r="CFJ124" s="222" t="s">
        <v>127</v>
      </c>
      <c r="CFK124" s="98">
        <v>1718000052</v>
      </c>
      <c r="CFL124" s="222" t="s">
        <v>127</v>
      </c>
      <c r="CFM124" s="98">
        <v>1718000052</v>
      </c>
      <c r="CFN124" s="222" t="s">
        <v>127</v>
      </c>
      <c r="CFO124" s="98">
        <v>1718000052</v>
      </c>
      <c r="CFP124" s="222" t="s">
        <v>127</v>
      </c>
      <c r="CFQ124" s="98">
        <v>1718000052</v>
      </c>
      <c r="CFR124" s="222" t="s">
        <v>127</v>
      </c>
      <c r="CFS124" s="98">
        <v>1718000052</v>
      </c>
      <c r="CFT124" s="222" t="s">
        <v>127</v>
      </c>
      <c r="CFU124" s="98">
        <v>1718000052</v>
      </c>
      <c r="CFV124" s="222" t="s">
        <v>127</v>
      </c>
      <c r="CFW124" s="98">
        <v>1718000052</v>
      </c>
      <c r="CFX124" s="222" t="s">
        <v>127</v>
      </c>
      <c r="CFY124" s="98">
        <v>1718000052</v>
      </c>
      <c r="CFZ124" s="222" t="s">
        <v>127</v>
      </c>
      <c r="CGA124" s="98">
        <v>1718000052</v>
      </c>
      <c r="CGB124" s="222" t="s">
        <v>127</v>
      </c>
      <c r="CGC124" s="98">
        <v>1718000052</v>
      </c>
      <c r="CGD124" s="222" t="s">
        <v>127</v>
      </c>
      <c r="CGE124" s="98">
        <v>1718000052</v>
      </c>
      <c r="CGF124" s="222" t="s">
        <v>127</v>
      </c>
      <c r="CGG124" s="98">
        <v>1718000052</v>
      </c>
      <c r="CGH124" s="222" t="s">
        <v>127</v>
      </c>
      <c r="CGI124" s="98">
        <v>1718000052</v>
      </c>
      <c r="CGJ124" s="222" t="s">
        <v>127</v>
      </c>
      <c r="CGK124" s="98">
        <v>1718000052</v>
      </c>
      <c r="CGL124" s="222" t="s">
        <v>127</v>
      </c>
      <c r="CGM124" s="98">
        <v>1718000052</v>
      </c>
      <c r="CGN124" s="222" t="s">
        <v>127</v>
      </c>
      <c r="CGO124" s="98">
        <v>1718000052</v>
      </c>
      <c r="CGP124" s="222" t="s">
        <v>127</v>
      </c>
      <c r="CGQ124" s="98">
        <v>1718000052</v>
      </c>
      <c r="CGR124" s="222" t="s">
        <v>127</v>
      </c>
      <c r="CGS124" s="98">
        <v>1718000052</v>
      </c>
      <c r="CGT124" s="222" t="s">
        <v>127</v>
      </c>
      <c r="CGU124" s="98">
        <v>1718000052</v>
      </c>
      <c r="CGV124" s="222" t="s">
        <v>127</v>
      </c>
      <c r="CGW124" s="98">
        <v>1718000052</v>
      </c>
      <c r="CGX124" s="222" t="s">
        <v>127</v>
      </c>
      <c r="CGY124" s="98">
        <v>1718000052</v>
      </c>
      <c r="CGZ124" s="222" t="s">
        <v>127</v>
      </c>
      <c r="CHA124" s="98">
        <v>1718000052</v>
      </c>
      <c r="CHB124" s="222" t="s">
        <v>127</v>
      </c>
      <c r="CHC124" s="98">
        <v>1718000052</v>
      </c>
      <c r="CHD124" s="222" t="s">
        <v>127</v>
      </c>
      <c r="CHE124" s="98">
        <v>1718000052</v>
      </c>
      <c r="CHF124" s="222" t="s">
        <v>127</v>
      </c>
      <c r="CHG124" s="98">
        <v>1718000052</v>
      </c>
      <c r="CHH124" s="222" t="s">
        <v>127</v>
      </c>
      <c r="CHI124" s="98">
        <v>1718000052</v>
      </c>
      <c r="CHJ124" s="222" t="s">
        <v>127</v>
      </c>
      <c r="CHK124" s="98">
        <v>1718000052</v>
      </c>
      <c r="CHL124" s="222" t="s">
        <v>127</v>
      </c>
      <c r="CHM124" s="98">
        <v>1718000052</v>
      </c>
      <c r="CHN124" s="222" t="s">
        <v>127</v>
      </c>
      <c r="CHO124" s="98">
        <v>1718000052</v>
      </c>
      <c r="CHP124" s="222" t="s">
        <v>127</v>
      </c>
      <c r="CHQ124" s="98">
        <v>1718000052</v>
      </c>
      <c r="CHR124" s="222" t="s">
        <v>127</v>
      </c>
      <c r="CHS124" s="98">
        <v>1718000052</v>
      </c>
      <c r="CHT124" s="222" t="s">
        <v>127</v>
      </c>
      <c r="CHU124" s="98">
        <v>1718000052</v>
      </c>
      <c r="CHV124" s="222" t="s">
        <v>127</v>
      </c>
      <c r="CHW124" s="98">
        <v>1718000052</v>
      </c>
      <c r="CHX124" s="222" t="s">
        <v>127</v>
      </c>
      <c r="CHY124" s="98">
        <v>1718000052</v>
      </c>
      <c r="CHZ124" s="222" t="s">
        <v>127</v>
      </c>
      <c r="CIA124" s="98">
        <v>1718000052</v>
      </c>
      <c r="CIB124" s="222" t="s">
        <v>127</v>
      </c>
      <c r="CIC124" s="98">
        <v>1718000052</v>
      </c>
      <c r="CID124" s="222" t="s">
        <v>127</v>
      </c>
      <c r="CIE124" s="98">
        <v>1718000052</v>
      </c>
      <c r="CIF124" s="222" t="s">
        <v>127</v>
      </c>
      <c r="CIG124" s="98">
        <v>1718000052</v>
      </c>
      <c r="CIH124" s="222" t="s">
        <v>127</v>
      </c>
      <c r="CII124" s="98">
        <v>1718000052</v>
      </c>
      <c r="CIJ124" s="222" t="s">
        <v>127</v>
      </c>
      <c r="CIK124" s="98">
        <v>1718000052</v>
      </c>
      <c r="CIL124" s="222" t="s">
        <v>127</v>
      </c>
      <c r="CIM124" s="98">
        <v>1718000052</v>
      </c>
      <c r="CIN124" s="222" t="s">
        <v>127</v>
      </c>
      <c r="CIO124" s="98">
        <v>1718000052</v>
      </c>
      <c r="CIP124" s="222" t="s">
        <v>127</v>
      </c>
      <c r="CIQ124" s="98">
        <v>1718000052</v>
      </c>
      <c r="CIR124" s="222" t="s">
        <v>127</v>
      </c>
      <c r="CIS124" s="98">
        <v>1718000052</v>
      </c>
      <c r="CIT124" s="222" t="s">
        <v>127</v>
      </c>
      <c r="CIU124" s="98">
        <v>1718000052</v>
      </c>
      <c r="CIV124" s="222" t="s">
        <v>127</v>
      </c>
      <c r="CIW124" s="98">
        <v>1718000052</v>
      </c>
      <c r="CIX124" s="222" t="s">
        <v>127</v>
      </c>
      <c r="CIY124" s="98">
        <v>1718000052</v>
      </c>
      <c r="CIZ124" s="222" t="s">
        <v>127</v>
      </c>
      <c r="CJA124" s="98">
        <v>1718000052</v>
      </c>
      <c r="CJB124" s="222" t="s">
        <v>127</v>
      </c>
      <c r="CJC124" s="98">
        <v>1718000052</v>
      </c>
      <c r="CJD124" s="222" t="s">
        <v>127</v>
      </c>
      <c r="CJE124" s="98">
        <v>1718000052</v>
      </c>
      <c r="CJF124" s="222" t="s">
        <v>127</v>
      </c>
      <c r="CJG124" s="98">
        <v>1718000052</v>
      </c>
      <c r="CJH124" s="222" t="s">
        <v>127</v>
      </c>
      <c r="CJI124" s="98">
        <v>1718000052</v>
      </c>
      <c r="CJJ124" s="222" t="s">
        <v>127</v>
      </c>
      <c r="CJK124" s="98">
        <v>1718000052</v>
      </c>
      <c r="CJL124" s="222" t="s">
        <v>127</v>
      </c>
      <c r="CJM124" s="98">
        <v>1718000052</v>
      </c>
      <c r="CJN124" s="222" t="s">
        <v>127</v>
      </c>
      <c r="CJO124" s="98">
        <v>1718000052</v>
      </c>
      <c r="CJP124" s="222" t="s">
        <v>127</v>
      </c>
      <c r="CJQ124" s="98">
        <v>1718000052</v>
      </c>
      <c r="CJR124" s="222" t="s">
        <v>127</v>
      </c>
      <c r="CJS124" s="98">
        <v>1718000052</v>
      </c>
      <c r="CJT124" s="222" t="s">
        <v>127</v>
      </c>
      <c r="CJU124" s="98">
        <v>1718000052</v>
      </c>
      <c r="CJV124" s="222" t="s">
        <v>127</v>
      </c>
      <c r="CJW124" s="98">
        <v>1718000052</v>
      </c>
      <c r="CJX124" s="222" t="s">
        <v>127</v>
      </c>
      <c r="CJY124" s="98">
        <v>1718000052</v>
      </c>
      <c r="CJZ124" s="222" t="s">
        <v>127</v>
      </c>
      <c r="CKA124" s="98">
        <v>1718000052</v>
      </c>
      <c r="CKB124" s="222" t="s">
        <v>127</v>
      </c>
      <c r="CKC124" s="98">
        <v>1718000052</v>
      </c>
      <c r="CKD124" s="222" t="s">
        <v>127</v>
      </c>
      <c r="CKE124" s="98">
        <v>1718000052</v>
      </c>
      <c r="CKF124" s="222" t="s">
        <v>127</v>
      </c>
      <c r="CKG124" s="98">
        <v>1718000052</v>
      </c>
      <c r="CKH124" s="222" t="s">
        <v>127</v>
      </c>
      <c r="CKI124" s="98">
        <v>1718000052</v>
      </c>
      <c r="CKJ124" s="222" t="s">
        <v>127</v>
      </c>
      <c r="CKK124" s="98">
        <v>1718000052</v>
      </c>
      <c r="CKL124" s="222" t="s">
        <v>127</v>
      </c>
      <c r="CKM124" s="98">
        <v>1718000052</v>
      </c>
      <c r="CKN124" s="222" t="s">
        <v>127</v>
      </c>
      <c r="CKO124" s="98">
        <v>1718000052</v>
      </c>
      <c r="CKP124" s="222" t="s">
        <v>127</v>
      </c>
      <c r="CKQ124" s="98">
        <v>1718000052</v>
      </c>
      <c r="CKR124" s="222" t="s">
        <v>127</v>
      </c>
      <c r="CKS124" s="98">
        <v>1718000052</v>
      </c>
      <c r="CKT124" s="222" t="s">
        <v>127</v>
      </c>
      <c r="CKU124" s="98">
        <v>1718000052</v>
      </c>
      <c r="CKV124" s="222" t="s">
        <v>127</v>
      </c>
      <c r="CKW124" s="98">
        <v>1718000052</v>
      </c>
      <c r="CKX124" s="222" t="s">
        <v>127</v>
      </c>
      <c r="CKY124" s="98">
        <v>1718000052</v>
      </c>
      <c r="CKZ124" s="222" t="s">
        <v>127</v>
      </c>
      <c r="CLA124" s="98">
        <v>1718000052</v>
      </c>
      <c r="CLB124" s="222" t="s">
        <v>127</v>
      </c>
      <c r="CLC124" s="98">
        <v>1718000052</v>
      </c>
      <c r="CLD124" s="222" t="s">
        <v>127</v>
      </c>
      <c r="CLE124" s="98">
        <v>1718000052</v>
      </c>
      <c r="CLF124" s="222" t="s">
        <v>127</v>
      </c>
      <c r="CLG124" s="98">
        <v>1718000052</v>
      </c>
      <c r="CLH124" s="222" t="s">
        <v>127</v>
      </c>
      <c r="CLI124" s="98">
        <v>1718000052</v>
      </c>
      <c r="CLJ124" s="222" t="s">
        <v>127</v>
      </c>
      <c r="CLK124" s="98">
        <v>1718000052</v>
      </c>
      <c r="CLL124" s="222" t="s">
        <v>127</v>
      </c>
      <c r="CLM124" s="98">
        <v>1718000052</v>
      </c>
      <c r="CLN124" s="222" t="s">
        <v>127</v>
      </c>
      <c r="CLO124" s="98">
        <v>1718000052</v>
      </c>
      <c r="CLP124" s="222" t="s">
        <v>127</v>
      </c>
      <c r="CLQ124" s="98">
        <v>1718000052</v>
      </c>
      <c r="CLR124" s="222" t="s">
        <v>127</v>
      </c>
      <c r="CLS124" s="98">
        <v>1718000052</v>
      </c>
      <c r="CLT124" s="222" t="s">
        <v>127</v>
      </c>
      <c r="CLU124" s="98">
        <v>1718000052</v>
      </c>
      <c r="CLV124" s="222" t="s">
        <v>127</v>
      </c>
      <c r="CLW124" s="98">
        <v>1718000052</v>
      </c>
      <c r="CLX124" s="222" t="s">
        <v>127</v>
      </c>
      <c r="CLY124" s="98">
        <v>1718000052</v>
      </c>
      <c r="CLZ124" s="222" t="s">
        <v>127</v>
      </c>
      <c r="CMA124" s="98">
        <v>1718000052</v>
      </c>
      <c r="CMB124" s="222" t="s">
        <v>127</v>
      </c>
      <c r="CMC124" s="98">
        <v>1718000052</v>
      </c>
      <c r="CMD124" s="222" t="s">
        <v>127</v>
      </c>
      <c r="CME124" s="98">
        <v>1718000052</v>
      </c>
      <c r="CMF124" s="222" t="s">
        <v>127</v>
      </c>
      <c r="CMG124" s="98">
        <v>1718000052</v>
      </c>
      <c r="CMH124" s="222" t="s">
        <v>127</v>
      </c>
      <c r="CMI124" s="98">
        <v>1718000052</v>
      </c>
      <c r="CMJ124" s="222" t="s">
        <v>127</v>
      </c>
      <c r="CMK124" s="98">
        <v>1718000052</v>
      </c>
      <c r="CML124" s="222" t="s">
        <v>127</v>
      </c>
      <c r="CMM124" s="98">
        <v>1718000052</v>
      </c>
      <c r="CMN124" s="222" t="s">
        <v>127</v>
      </c>
      <c r="CMO124" s="98">
        <v>1718000052</v>
      </c>
      <c r="CMP124" s="222" t="s">
        <v>127</v>
      </c>
      <c r="CMQ124" s="98">
        <v>1718000052</v>
      </c>
      <c r="CMR124" s="222" t="s">
        <v>127</v>
      </c>
      <c r="CMS124" s="98">
        <v>1718000052</v>
      </c>
      <c r="CMT124" s="222" t="s">
        <v>127</v>
      </c>
      <c r="CMU124" s="98">
        <v>1718000052</v>
      </c>
      <c r="CMV124" s="222" t="s">
        <v>127</v>
      </c>
      <c r="CMW124" s="98">
        <v>1718000052</v>
      </c>
      <c r="CMX124" s="222" t="s">
        <v>127</v>
      </c>
      <c r="CMY124" s="98">
        <v>1718000052</v>
      </c>
      <c r="CMZ124" s="222" t="s">
        <v>127</v>
      </c>
      <c r="CNA124" s="98">
        <v>1718000052</v>
      </c>
      <c r="CNB124" s="222" t="s">
        <v>127</v>
      </c>
      <c r="CNC124" s="98">
        <v>1718000052</v>
      </c>
      <c r="CND124" s="222" t="s">
        <v>127</v>
      </c>
      <c r="CNE124" s="98">
        <v>1718000052</v>
      </c>
      <c r="CNF124" s="222" t="s">
        <v>127</v>
      </c>
      <c r="CNG124" s="98">
        <v>1718000052</v>
      </c>
      <c r="CNH124" s="222" t="s">
        <v>127</v>
      </c>
      <c r="CNI124" s="98">
        <v>1718000052</v>
      </c>
      <c r="CNJ124" s="222" t="s">
        <v>127</v>
      </c>
      <c r="CNK124" s="98">
        <v>1718000052</v>
      </c>
      <c r="CNL124" s="222" t="s">
        <v>127</v>
      </c>
      <c r="CNM124" s="98">
        <v>1718000052</v>
      </c>
      <c r="CNN124" s="222" t="s">
        <v>127</v>
      </c>
      <c r="CNO124" s="98">
        <v>1718000052</v>
      </c>
      <c r="CNP124" s="222" t="s">
        <v>127</v>
      </c>
      <c r="CNQ124" s="98">
        <v>1718000052</v>
      </c>
      <c r="CNR124" s="222" t="s">
        <v>127</v>
      </c>
      <c r="CNS124" s="98">
        <v>1718000052</v>
      </c>
      <c r="CNT124" s="222" t="s">
        <v>127</v>
      </c>
      <c r="CNU124" s="98">
        <v>1718000052</v>
      </c>
      <c r="CNV124" s="222" t="s">
        <v>127</v>
      </c>
      <c r="CNW124" s="98">
        <v>1718000052</v>
      </c>
      <c r="CNX124" s="222" t="s">
        <v>127</v>
      </c>
      <c r="CNY124" s="98">
        <v>1718000052</v>
      </c>
      <c r="CNZ124" s="222" t="s">
        <v>127</v>
      </c>
      <c r="COA124" s="98">
        <v>1718000052</v>
      </c>
      <c r="COB124" s="222" t="s">
        <v>127</v>
      </c>
      <c r="COC124" s="98">
        <v>1718000052</v>
      </c>
      <c r="COD124" s="222" t="s">
        <v>127</v>
      </c>
      <c r="COE124" s="98">
        <v>1718000052</v>
      </c>
      <c r="COF124" s="222" t="s">
        <v>127</v>
      </c>
      <c r="COG124" s="98">
        <v>1718000052</v>
      </c>
      <c r="COH124" s="222" t="s">
        <v>127</v>
      </c>
      <c r="COI124" s="98">
        <v>1718000052</v>
      </c>
      <c r="COJ124" s="222" t="s">
        <v>127</v>
      </c>
      <c r="COK124" s="98">
        <v>1718000052</v>
      </c>
      <c r="COL124" s="222" t="s">
        <v>127</v>
      </c>
      <c r="COM124" s="98">
        <v>1718000052</v>
      </c>
      <c r="CON124" s="222" t="s">
        <v>127</v>
      </c>
      <c r="COO124" s="98">
        <v>1718000052</v>
      </c>
      <c r="COP124" s="222" t="s">
        <v>127</v>
      </c>
      <c r="COQ124" s="98">
        <v>1718000052</v>
      </c>
      <c r="COR124" s="222" t="s">
        <v>127</v>
      </c>
      <c r="COS124" s="98">
        <v>1718000052</v>
      </c>
      <c r="COT124" s="222" t="s">
        <v>127</v>
      </c>
      <c r="COU124" s="98">
        <v>1718000052</v>
      </c>
      <c r="COV124" s="222" t="s">
        <v>127</v>
      </c>
      <c r="COW124" s="98">
        <v>1718000052</v>
      </c>
      <c r="COX124" s="222" t="s">
        <v>127</v>
      </c>
      <c r="COY124" s="98">
        <v>1718000052</v>
      </c>
      <c r="COZ124" s="222" t="s">
        <v>127</v>
      </c>
      <c r="CPA124" s="98">
        <v>1718000052</v>
      </c>
      <c r="CPB124" s="222" t="s">
        <v>127</v>
      </c>
      <c r="CPC124" s="98">
        <v>1718000052</v>
      </c>
      <c r="CPD124" s="222" t="s">
        <v>127</v>
      </c>
      <c r="CPE124" s="98">
        <v>1718000052</v>
      </c>
      <c r="CPF124" s="222" t="s">
        <v>127</v>
      </c>
      <c r="CPG124" s="98">
        <v>1718000052</v>
      </c>
      <c r="CPH124" s="222" t="s">
        <v>127</v>
      </c>
      <c r="CPI124" s="98">
        <v>1718000052</v>
      </c>
      <c r="CPJ124" s="222" t="s">
        <v>127</v>
      </c>
      <c r="CPK124" s="98">
        <v>1718000052</v>
      </c>
      <c r="CPL124" s="222" t="s">
        <v>127</v>
      </c>
      <c r="CPM124" s="98">
        <v>1718000052</v>
      </c>
      <c r="CPN124" s="222" t="s">
        <v>127</v>
      </c>
      <c r="CPO124" s="98">
        <v>1718000052</v>
      </c>
      <c r="CPP124" s="222" t="s">
        <v>127</v>
      </c>
      <c r="CPQ124" s="98">
        <v>1718000052</v>
      </c>
      <c r="CPR124" s="222" t="s">
        <v>127</v>
      </c>
      <c r="CPS124" s="98">
        <v>1718000052</v>
      </c>
      <c r="CPT124" s="222" t="s">
        <v>127</v>
      </c>
      <c r="CPU124" s="98">
        <v>1718000052</v>
      </c>
      <c r="CPV124" s="222" t="s">
        <v>127</v>
      </c>
      <c r="CPW124" s="98">
        <v>1718000052</v>
      </c>
      <c r="CPX124" s="222" t="s">
        <v>127</v>
      </c>
      <c r="CPY124" s="98">
        <v>1718000052</v>
      </c>
      <c r="CPZ124" s="222" t="s">
        <v>127</v>
      </c>
      <c r="CQA124" s="98">
        <v>1718000052</v>
      </c>
      <c r="CQB124" s="222" t="s">
        <v>127</v>
      </c>
      <c r="CQC124" s="98">
        <v>1718000052</v>
      </c>
      <c r="CQD124" s="222" t="s">
        <v>127</v>
      </c>
      <c r="CQE124" s="98">
        <v>1718000052</v>
      </c>
      <c r="CQF124" s="222" t="s">
        <v>127</v>
      </c>
      <c r="CQG124" s="98">
        <v>1718000052</v>
      </c>
      <c r="CQH124" s="222" t="s">
        <v>127</v>
      </c>
      <c r="CQI124" s="98">
        <v>1718000052</v>
      </c>
      <c r="CQJ124" s="222" t="s">
        <v>127</v>
      </c>
      <c r="CQK124" s="98">
        <v>1718000052</v>
      </c>
      <c r="CQL124" s="222" t="s">
        <v>127</v>
      </c>
      <c r="CQM124" s="98">
        <v>1718000052</v>
      </c>
      <c r="CQN124" s="222" t="s">
        <v>127</v>
      </c>
      <c r="CQO124" s="98">
        <v>1718000052</v>
      </c>
      <c r="CQP124" s="222" t="s">
        <v>127</v>
      </c>
      <c r="CQQ124" s="98">
        <v>1718000052</v>
      </c>
      <c r="CQR124" s="222" t="s">
        <v>127</v>
      </c>
      <c r="CQS124" s="98">
        <v>1718000052</v>
      </c>
      <c r="CQT124" s="222" t="s">
        <v>127</v>
      </c>
      <c r="CQU124" s="98">
        <v>1718000052</v>
      </c>
      <c r="CQV124" s="222" t="s">
        <v>127</v>
      </c>
      <c r="CQW124" s="98">
        <v>1718000052</v>
      </c>
      <c r="CQX124" s="222" t="s">
        <v>127</v>
      </c>
      <c r="CQY124" s="98">
        <v>1718000052</v>
      </c>
      <c r="CQZ124" s="222" t="s">
        <v>127</v>
      </c>
      <c r="CRA124" s="98">
        <v>1718000052</v>
      </c>
      <c r="CRB124" s="222" t="s">
        <v>127</v>
      </c>
      <c r="CRC124" s="98">
        <v>1718000052</v>
      </c>
      <c r="CRD124" s="222" t="s">
        <v>127</v>
      </c>
      <c r="CRE124" s="98">
        <v>1718000052</v>
      </c>
      <c r="CRF124" s="222" t="s">
        <v>127</v>
      </c>
      <c r="CRG124" s="98">
        <v>1718000052</v>
      </c>
      <c r="CRH124" s="222" t="s">
        <v>127</v>
      </c>
      <c r="CRI124" s="98">
        <v>1718000052</v>
      </c>
      <c r="CRJ124" s="222" t="s">
        <v>127</v>
      </c>
      <c r="CRK124" s="98">
        <v>1718000052</v>
      </c>
      <c r="CRL124" s="222" t="s">
        <v>127</v>
      </c>
      <c r="CRM124" s="98">
        <v>1718000052</v>
      </c>
      <c r="CRN124" s="222" t="s">
        <v>127</v>
      </c>
      <c r="CRO124" s="98">
        <v>1718000052</v>
      </c>
      <c r="CRP124" s="222" t="s">
        <v>127</v>
      </c>
      <c r="CRQ124" s="98">
        <v>1718000052</v>
      </c>
      <c r="CRR124" s="222" t="s">
        <v>127</v>
      </c>
      <c r="CRS124" s="98">
        <v>1718000052</v>
      </c>
      <c r="CRT124" s="222" t="s">
        <v>127</v>
      </c>
      <c r="CRU124" s="98">
        <v>1718000052</v>
      </c>
      <c r="CRV124" s="222" t="s">
        <v>127</v>
      </c>
      <c r="CRW124" s="98">
        <v>1718000052</v>
      </c>
      <c r="CRX124" s="222" t="s">
        <v>127</v>
      </c>
      <c r="CRY124" s="98">
        <v>1718000052</v>
      </c>
      <c r="CRZ124" s="222" t="s">
        <v>127</v>
      </c>
      <c r="CSA124" s="98">
        <v>1718000052</v>
      </c>
      <c r="CSB124" s="222" t="s">
        <v>127</v>
      </c>
      <c r="CSC124" s="98">
        <v>1718000052</v>
      </c>
      <c r="CSD124" s="222" t="s">
        <v>127</v>
      </c>
      <c r="CSE124" s="98">
        <v>1718000052</v>
      </c>
      <c r="CSF124" s="222" t="s">
        <v>127</v>
      </c>
      <c r="CSG124" s="98">
        <v>1718000052</v>
      </c>
      <c r="CSH124" s="222" t="s">
        <v>127</v>
      </c>
      <c r="CSI124" s="98">
        <v>1718000052</v>
      </c>
      <c r="CSJ124" s="222" t="s">
        <v>127</v>
      </c>
      <c r="CSK124" s="98">
        <v>1718000052</v>
      </c>
      <c r="CSL124" s="222" t="s">
        <v>127</v>
      </c>
      <c r="CSM124" s="98">
        <v>1718000052</v>
      </c>
      <c r="CSN124" s="222" t="s">
        <v>127</v>
      </c>
      <c r="CSO124" s="98">
        <v>1718000052</v>
      </c>
      <c r="CSP124" s="222" t="s">
        <v>127</v>
      </c>
      <c r="CSQ124" s="98">
        <v>1718000052</v>
      </c>
      <c r="CSR124" s="222" t="s">
        <v>127</v>
      </c>
      <c r="CSS124" s="98">
        <v>1718000052</v>
      </c>
      <c r="CST124" s="222" t="s">
        <v>127</v>
      </c>
      <c r="CSU124" s="98">
        <v>1718000052</v>
      </c>
      <c r="CSV124" s="222" t="s">
        <v>127</v>
      </c>
      <c r="CSW124" s="98">
        <v>1718000052</v>
      </c>
      <c r="CSX124" s="222" t="s">
        <v>127</v>
      </c>
      <c r="CSY124" s="98">
        <v>1718000052</v>
      </c>
      <c r="CSZ124" s="222" t="s">
        <v>127</v>
      </c>
      <c r="CTA124" s="98">
        <v>1718000052</v>
      </c>
      <c r="CTB124" s="222" t="s">
        <v>127</v>
      </c>
      <c r="CTC124" s="98">
        <v>1718000052</v>
      </c>
      <c r="CTD124" s="222" t="s">
        <v>127</v>
      </c>
      <c r="CTE124" s="98">
        <v>1718000052</v>
      </c>
      <c r="CTF124" s="222" t="s">
        <v>127</v>
      </c>
      <c r="CTG124" s="98">
        <v>1718000052</v>
      </c>
      <c r="CTH124" s="222" t="s">
        <v>127</v>
      </c>
      <c r="CTI124" s="98">
        <v>1718000052</v>
      </c>
      <c r="CTJ124" s="222" t="s">
        <v>127</v>
      </c>
      <c r="CTK124" s="98">
        <v>1718000052</v>
      </c>
      <c r="CTL124" s="222" t="s">
        <v>127</v>
      </c>
      <c r="CTM124" s="98">
        <v>1718000052</v>
      </c>
      <c r="CTN124" s="222" t="s">
        <v>127</v>
      </c>
      <c r="CTO124" s="98">
        <v>1718000052</v>
      </c>
      <c r="CTP124" s="222" t="s">
        <v>127</v>
      </c>
      <c r="CTQ124" s="98">
        <v>1718000052</v>
      </c>
      <c r="CTR124" s="222" t="s">
        <v>127</v>
      </c>
      <c r="CTS124" s="98">
        <v>1718000052</v>
      </c>
      <c r="CTT124" s="222" t="s">
        <v>127</v>
      </c>
      <c r="CTU124" s="98">
        <v>1718000052</v>
      </c>
      <c r="CTV124" s="222" t="s">
        <v>127</v>
      </c>
      <c r="CTW124" s="98">
        <v>1718000052</v>
      </c>
      <c r="CTX124" s="222" t="s">
        <v>127</v>
      </c>
      <c r="CTY124" s="98">
        <v>1718000052</v>
      </c>
      <c r="CTZ124" s="222" t="s">
        <v>127</v>
      </c>
      <c r="CUA124" s="98">
        <v>1718000052</v>
      </c>
      <c r="CUB124" s="222" t="s">
        <v>127</v>
      </c>
      <c r="CUC124" s="98">
        <v>1718000052</v>
      </c>
      <c r="CUD124" s="222" t="s">
        <v>127</v>
      </c>
      <c r="CUE124" s="98">
        <v>1718000052</v>
      </c>
      <c r="CUF124" s="222" t="s">
        <v>127</v>
      </c>
      <c r="CUG124" s="98">
        <v>1718000052</v>
      </c>
      <c r="CUH124" s="222" t="s">
        <v>127</v>
      </c>
      <c r="CUI124" s="98">
        <v>1718000052</v>
      </c>
      <c r="CUJ124" s="222" t="s">
        <v>127</v>
      </c>
      <c r="CUK124" s="98">
        <v>1718000052</v>
      </c>
      <c r="CUL124" s="222" t="s">
        <v>127</v>
      </c>
      <c r="CUM124" s="98">
        <v>1718000052</v>
      </c>
      <c r="CUN124" s="222" t="s">
        <v>127</v>
      </c>
      <c r="CUO124" s="98">
        <v>1718000052</v>
      </c>
      <c r="CUP124" s="222" t="s">
        <v>127</v>
      </c>
      <c r="CUQ124" s="98">
        <v>1718000052</v>
      </c>
      <c r="CUR124" s="222" t="s">
        <v>127</v>
      </c>
      <c r="CUS124" s="98">
        <v>1718000052</v>
      </c>
      <c r="CUT124" s="222" t="s">
        <v>127</v>
      </c>
      <c r="CUU124" s="98">
        <v>1718000052</v>
      </c>
      <c r="CUV124" s="222" t="s">
        <v>127</v>
      </c>
      <c r="CUW124" s="98">
        <v>1718000052</v>
      </c>
      <c r="CUX124" s="222" t="s">
        <v>127</v>
      </c>
      <c r="CUY124" s="98">
        <v>1718000052</v>
      </c>
      <c r="CUZ124" s="222" t="s">
        <v>127</v>
      </c>
      <c r="CVA124" s="98">
        <v>1718000052</v>
      </c>
      <c r="CVB124" s="222" t="s">
        <v>127</v>
      </c>
      <c r="CVC124" s="98">
        <v>1718000052</v>
      </c>
      <c r="CVD124" s="222" t="s">
        <v>127</v>
      </c>
      <c r="CVE124" s="98">
        <v>1718000052</v>
      </c>
      <c r="CVF124" s="222" t="s">
        <v>127</v>
      </c>
      <c r="CVG124" s="98">
        <v>1718000052</v>
      </c>
      <c r="CVH124" s="222" t="s">
        <v>127</v>
      </c>
      <c r="CVI124" s="98">
        <v>1718000052</v>
      </c>
      <c r="CVJ124" s="222" t="s">
        <v>127</v>
      </c>
      <c r="CVK124" s="98">
        <v>1718000052</v>
      </c>
      <c r="CVL124" s="222" t="s">
        <v>127</v>
      </c>
      <c r="CVM124" s="98">
        <v>1718000052</v>
      </c>
      <c r="CVN124" s="222" t="s">
        <v>127</v>
      </c>
      <c r="CVO124" s="98">
        <v>1718000052</v>
      </c>
      <c r="CVP124" s="222" t="s">
        <v>127</v>
      </c>
      <c r="CVQ124" s="98">
        <v>1718000052</v>
      </c>
      <c r="CVR124" s="222" t="s">
        <v>127</v>
      </c>
      <c r="CVS124" s="98">
        <v>1718000052</v>
      </c>
      <c r="CVT124" s="222" t="s">
        <v>127</v>
      </c>
      <c r="CVU124" s="98">
        <v>1718000052</v>
      </c>
      <c r="CVV124" s="222" t="s">
        <v>127</v>
      </c>
      <c r="CVW124" s="98">
        <v>1718000052</v>
      </c>
      <c r="CVX124" s="222" t="s">
        <v>127</v>
      </c>
      <c r="CVY124" s="98">
        <v>1718000052</v>
      </c>
      <c r="CVZ124" s="222" t="s">
        <v>127</v>
      </c>
      <c r="CWA124" s="98">
        <v>1718000052</v>
      </c>
      <c r="CWB124" s="222" t="s">
        <v>127</v>
      </c>
      <c r="CWC124" s="98">
        <v>1718000052</v>
      </c>
      <c r="CWD124" s="222" t="s">
        <v>127</v>
      </c>
      <c r="CWE124" s="98">
        <v>1718000052</v>
      </c>
      <c r="CWF124" s="222" t="s">
        <v>127</v>
      </c>
      <c r="CWG124" s="98">
        <v>1718000052</v>
      </c>
      <c r="CWH124" s="222" t="s">
        <v>127</v>
      </c>
      <c r="CWI124" s="98">
        <v>1718000052</v>
      </c>
      <c r="CWJ124" s="222" t="s">
        <v>127</v>
      </c>
      <c r="CWK124" s="98">
        <v>1718000052</v>
      </c>
      <c r="CWL124" s="222" t="s">
        <v>127</v>
      </c>
      <c r="CWM124" s="98">
        <v>1718000052</v>
      </c>
      <c r="CWN124" s="222" t="s">
        <v>127</v>
      </c>
      <c r="CWO124" s="98">
        <v>1718000052</v>
      </c>
      <c r="CWP124" s="222" t="s">
        <v>127</v>
      </c>
      <c r="CWQ124" s="98">
        <v>1718000052</v>
      </c>
      <c r="CWR124" s="222" t="s">
        <v>127</v>
      </c>
      <c r="CWS124" s="98">
        <v>1718000052</v>
      </c>
      <c r="CWT124" s="222" t="s">
        <v>127</v>
      </c>
      <c r="CWU124" s="98">
        <v>1718000052</v>
      </c>
      <c r="CWV124" s="222" t="s">
        <v>127</v>
      </c>
      <c r="CWW124" s="98">
        <v>1718000052</v>
      </c>
      <c r="CWX124" s="222" t="s">
        <v>127</v>
      </c>
      <c r="CWY124" s="98">
        <v>1718000052</v>
      </c>
      <c r="CWZ124" s="222" t="s">
        <v>127</v>
      </c>
      <c r="CXA124" s="98">
        <v>1718000052</v>
      </c>
      <c r="CXB124" s="222" t="s">
        <v>127</v>
      </c>
      <c r="CXC124" s="98">
        <v>1718000052</v>
      </c>
      <c r="CXD124" s="222" t="s">
        <v>127</v>
      </c>
      <c r="CXE124" s="98">
        <v>1718000052</v>
      </c>
      <c r="CXF124" s="222" t="s">
        <v>127</v>
      </c>
      <c r="CXG124" s="98">
        <v>1718000052</v>
      </c>
      <c r="CXH124" s="222" t="s">
        <v>127</v>
      </c>
      <c r="CXI124" s="98">
        <v>1718000052</v>
      </c>
      <c r="CXJ124" s="222" t="s">
        <v>127</v>
      </c>
      <c r="CXK124" s="98">
        <v>1718000052</v>
      </c>
      <c r="CXL124" s="222" t="s">
        <v>127</v>
      </c>
      <c r="CXM124" s="98">
        <v>1718000052</v>
      </c>
      <c r="CXN124" s="222" t="s">
        <v>127</v>
      </c>
      <c r="CXO124" s="98">
        <v>1718000052</v>
      </c>
      <c r="CXP124" s="222" t="s">
        <v>127</v>
      </c>
      <c r="CXQ124" s="98">
        <v>1718000052</v>
      </c>
      <c r="CXR124" s="222" t="s">
        <v>127</v>
      </c>
      <c r="CXS124" s="98">
        <v>1718000052</v>
      </c>
      <c r="CXT124" s="222" t="s">
        <v>127</v>
      </c>
      <c r="CXU124" s="98">
        <v>1718000052</v>
      </c>
      <c r="CXV124" s="222" t="s">
        <v>127</v>
      </c>
      <c r="CXW124" s="98">
        <v>1718000052</v>
      </c>
      <c r="CXX124" s="222" t="s">
        <v>127</v>
      </c>
      <c r="CXY124" s="98">
        <v>1718000052</v>
      </c>
      <c r="CXZ124" s="222" t="s">
        <v>127</v>
      </c>
      <c r="CYA124" s="98">
        <v>1718000052</v>
      </c>
      <c r="CYB124" s="222" t="s">
        <v>127</v>
      </c>
      <c r="CYC124" s="98">
        <v>1718000052</v>
      </c>
      <c r="CYD124" s="222" t="s">
        <v>127</v>
      </c>
      <c r="CYE124" s="98">
        <v>1718000052</v>
      </c>
      <c r="CYF124" s="222" t="s">
        <v>127</v>
      </c>
      <c r="CYG124" s="98">
        <v>1718000052</v>
      </c>
      <c r="CYH124" s="222" t="s">
        <v>127</v>
      </c>
      <c r="CYI124" s="98">
        <v>1718000052</v>
      </c>
      <c r="CYJ124" s="222" t="s">
        <v>127</v>
      </c>
      <c r="CYK124" s="98">
        <v>1718000052</v>
      </c>
      <c r="CYL124" s="222" t="s">
        <v>127</v>
      </c>
      <c r="CYM124" s="98">
        <v>1718000052</v>
      </c>
      <c r="CYN124" s="222" t="s">
        <v>127</v>
      </c>
      <c r="CYO124" s="98">
        <v>1718000052</v>
      </c>
      <c r="CYP124" s="222" t="s">
        <v>127</v>
      </c>
      <c r="CYQ124" s="98">
        <v>1718000052</v>
      </c>
      <c r="CYR124" s="222" t="s">
        <v>127</v>
      </c>
      <c r="CYS124" s="98">
        <v>1718000052</v>
      </c>
      <c r="CYT124" s="222" t="s">
        <v>127</v>
      </c>
      <c r="CYU124" s="98">
        <v>1718000052</v>
      </c>
      <c r="CYV124" s="222" t="s">
        <v>127</v>
      </c>
      <c r="CYW124" s="98">
        <v>1718000052</v>
      </c>
      <c r="CYX124" s="222" t="s">
        <v>127</v>
      </c>
      <c r="CYY124" s="98">
        <v>1718000052</v>
      </c>
      <c r="CYZ124" s="222" t="s">
        <v>127</v>
      </c>
      <c r="CZA124" s="98">
        <v>1718000052</v>
      </c>
      <c r="CZB124" s="222" t="s">
        <v>127</v>
      </c>
      <c r="CZC124" s="98">
        <v>1718000052</v>
      </c>
      <c r="CZD124" s="222" t="s">
        <v>127</v>
      </c>
      <c r="CZE124" s="98">
        <v>1718000052</v>
      </c>
      <c r="CZF124" s="222" t="s">
        <v>127</v>
      </c>
      <c r="CZG124" s="98">
        <v>1718000052</v>
      </c>
      <c r="CZH124" s="222" t="s">
        <v>127</v>
      </c>
      <c r="CZI124" s="98">
        <v>1718000052</v>
      </c>
      <c r="CZJ124" s="222" t="s">
        <v>127</v>
      </c>
      <c r="CZK124" s="98">
        <v>1718000052</v>
      </c>
      <c r="CZL124" s="222" t="s">
        <v>127</v>
      </c>
      <c r="CZM124" s="98">
        <v>1718000052</v>
      </c>
      <c r="CZN124" s="222" t="s">
        <v>127</v>
      </c>
      <c r="CZO124" s="98">
        <v>1718000052</v>
      </c>
      <c r="CZP124" s="222" t="s">
        <v>127</v>
      </c>
      <c r="CZQ124" s="98">
        <v>1718000052</v>
      </c>
      <c r="CZR124" s="222" t="s">
        <v>127</v>
      </c>
      <c r="CZS124" s="98">
        <v>1718000052</v>
      </c>
      <c r="CZT124" s="222" t="s">
        <v>127</v>
      </c>
      <c r="CZU124" s="98">
        <v>1718000052</v>
      </c>
      <c r="CZV124" s="222" t="s">
        <v>127</v>
      </c>
      <c r="CZW124" s="98">
        <v>1718000052</v>
      </c>
      <c r="CZX124" s="222" t="s">
        <v>127</v>
      </c>
      <c r="CZY124" s="98">
        <v>1718000052</v>
      </c>
      <c r="CZZ124" s="222" t="s">
        <v>127</v>
      </c>
      <c r="DAA124" s="98">
        <v>1718000052</v>
      </c>
      <c r="DAB124" s="222" t="s">
        <v>127</v>
      </c>
      <c r="DAC124" s="98">
        <v>1718000052</v>
      </c>
      <c r="DAD124" s="222" t="s">
        <v>127</v>
      </c>
      <c r="DAE124" s="98">
        <v>1718000052</v>
      </c>
      <c r="DAF124" s="222" t="s">
        <v>127</v>
      </c>
      <c r="DAG124" s="98">
        <v>1718000052</v>
      </c>
      <c r="DAH124" s="222" t="s">
        <v>127</v>
      </c>
      <c r="DAI124" s="98">
        <v>1718000052</v>
      </c>
      <c r="DAJ124" s="222" t="s">
        <v>127</v>
      </c>
      <c r="DAK124" s="98">
        <v>1718000052</v>
      </c>
      <c r="DAL124" s="222" t="s">
        <v>127</v>
      </c>
      <c r="DAM124" s="98">
        <v>1718000052</v>
      </c>
      <c r="DAN124" s="222" t="s">
        <v>127</v>
      </c>
      <c r="DAO124" s="98">
        <v>1718000052</v>
      </c>
      <c r="DAP124" s="222" t="s">
        <v>127</v>
      </c>
      <c r="DAQ124" s="98">
        <v>1718000052</v>
      </c>
      <c r="DAR124" s="222" t="s">
        <v>127</v>
      </c>
      <c r="DAS124" s="98">
        <v>1718000052</v>
      </c>
      <c r="DAT124" s="222" t="s">
        <v>127</v>
      </c>
      <c r="DAU124" s="98">
        <v>1718000052</v>
      </c>
      <c r="DAV124" s="222" t="s">
        <v>127</v>
      </c>
      <c r="DAW124" s="98">
        <v>1718000052</v>
      </c>
      <c r="DAX124" s="222" t="s">
        <v>127</v>
      </c>
      <c r="DAY124" s="98">
        <v>1718000052</v>
      </c>
      <c r="DAZ124" s="222" t="s">
        <v>127</v>
      </c>
      <c r="DBA124" s="98">
        <v>1718000052</v>
      </c>
      <c r="DBB124" s="222" t="s">
        <v>127</v>
      </c>
      <c r="DBC124" s="98">
        <v>1718000052</v>
      </c>
      <c r="DBD124" s="222" t="s">
        <v>127</v>
      </c>
      <c r="DBE124" s="98">
        <v>1718000052</v>
      </c>
      <c r="DBF124" s="222" t="s">
        <v>127</v>
      </c>
      <c r="DBG124" s="98">
        <v>1718000052</v>
      </c>
      <c r="DBH124" s="222" t="s">
        <v>127</v>
      </c>
      <c r="DBI124" s="98">
        <v>1718000052</v>
      </c>
      <c r="DBJ124" s="222" t="s">
        <v>127</v>
      </c>
      <c r="DBK124" s="98">
        <v>1718000052</v>
      </c>
      <c r="DBL124" s="222" t="s">
        <v>127</v>
      </c>
      <c r="DBM124" s="98">
        <v>1718000052</v>
      </c>
      <c r="DBN124" s="222" t="s">
        <v>127</v>
      </c>
      <c r="DBO124" s="98">
        <v>1718000052</v>
      </c>
      <c r="DBP124" s="222" t="s">
        <v>127</v>
      </c>
      <c r="DBQ124" s="98">
        <v>1718000052</v>
      </c>
      <c r="DBR124" s="222" t="s">
        <v>127</v>
      </c>
      <c r="DBS124" s="98">
        <v>1718000052</v>
      </c>
      <c r="DBT124" s="222" t="s">
        <v>127</v>
      </c>
      <c r="DBU124" s="98">
        <v>1718000052</v>
      </c>
      <c r="DBV124" s="222" t="s">
        <v>127</v>
      </c>
      <c r="DBW124" s="98">
        <v>1718000052</v>
      </c>
      <c r="DBX124" s="222" t="s">
        <v>127</v>
      </c>
      <c r="DBY124" s="98">
        <v>1718000052</v>
      </c>
      <c r="DBZ124" s="222" t="s">
        <v>127</v>
      </c>
      <c r="DCA124" s="98">
        <v>1718000052</v>
      </c>
      <c r="DCB124" s="222" t="s">
        <v>127</v>
      </c>
      <c r="DCC124" s="98">
        <v>1718000052</v>
      </c>
      <c r="DCD124" s="222" t="s">
        <v>127</v>
      </c>
      <c r="DCE124" s="98">
        <v>1718000052</v>
      </c>
      <c r="DCF124" s="222" t="s">
        <v>127</v>
      </c>
      <c r="DCG124" s="98">
        <v>1718000052</v>
      </c>
      <c r="DCH124" s="222" t="s">
        <v>127</v>
      </c>
      <c r="DCI124" s="98">
        <v>1718000052</v>
      </c>
      <c r="DCJ124" s="222" t="s">
        <v>127</v>
      </c>
      <c r="DCK124" s="98">
        <v>1718000052</v>
      </c>
      <c r="DCL124" s="222" t="s">
        <v>127</v>
      </c>
      <c r="DCM124" s="98">
        <v>1718000052</v>
      </c>
      <c r="DCN124" s="222" t="s">
        <v>127</v>
      </c>
      <c r="DCO124" s="98">
        <v>1718000052</v>
      </c>
      <c r="DCP124" s="222" t="s">
        <v>127</v>
      </c>
      <c r="DCQ124" s="98">
        <v>1718000052</v>
      </c>
      <c r="DCR124" s="222" t="s">
        <v>127</v>
      </c>
      <c r="DCS124" s="98">
        <v>1718000052</v>
      </c>
      <c r="DCT124" s="222" t="s">
        <v>127</v>
      </c>
      <c r="DCU124" s="98">
        <v>1718000052</v>
      </c>
      <c r="DCV124" s="222" t="s">
        <v>127</v>
      </c>
      <c r="DCW124" s="98">
        <v>1718000052</v>
      </c>
      <c r="DCX124" s="222" t="s">
        <v>127</v>
      </c>
      <c r="DCY124" s="98">
        <v>1718000052</v>
      </c>
      <c r="DCZ124" s="222" t="s">
        <v>127</v>
      </c>
      <c r="DDA124" s="98">
        <v>1718000052</v>
      </c>
      <c r="DDB124" s="222" t="s">
        <v>127</v>
      </c>
      <c r="DDC124" s="98">
        <v>1718000052</v>
      </c>
      <c r="DDD124" s="222" t="s">
        <v>127</v>
      </c>
      <c r="DDE124" s="98">
        <v>1718000052</v>
      </c>
      <c r="DDF124" s="222" t="s">
        <v>127</v>
      </c>
      <c r="DDG124" s="98">
        <v>1718000052</v>
      </c>
      <c r="DDH124" s="222" t="s">
        <v>127</v>
      </c>
      <c r="DDI124" s="98">
        <v>1718000052</v>
      </c>
      <c r="DDJ124" s="222" t="s">
        <v>127</v>
      </c>
      <c r="DDK124" s="98">
        <v>1718000052</v>
      </c>
      <c r="DDL124" s="222" t="s">
        <v>127</v>
      </c>
      <c r="DDM124" s="98">
        <v>1718000052</v>
      </c>
      <c r="DDN124" s="222" t="s">
        <v>127</v>
      </c>
      <c r="DDO124" s="98">
        <v>1718000052</v>
      </c>
      <c r="DDP124" s="222" t="s">
        <v>127</v>
      </c>
      <c r="DDQ124" s="98">
        <v>1718000052</v>
      </c>
      <c r="DDR124" s="222" t="s">
        <v>127</v>
      </c>
      <c r="DDS124" s="98">
        <v>1718000052</v>
      </c>
      <c r="DDT124" s="222" t="s">
        <v>127</v>
      </c>
      <c r="DDU124" s="98">
        <v>1718000052</v>
      </c>
      <c r="DDV124" s="222" t="s">
        <v>127</v>
      </c>
      <c r="DDW124" s="98">
        <v>1718000052</v>
      </c>
      <c r="DDX124" s="222" t="s">
        <v>127</v>
      </c>
      <c r="DDY124" s="98">
        <v>1718000052</v>
      </c>
      <c r="DDZ124" s="222" t="s">
        <v>127</v>
      </c>
      <c r="DEA124" s="98">
        <v>1718000052</v>
      </c>
      <c r="DEB124" s="222" t="s">
        <v>127</v>
      </c>
      <c r="DEC124" s="98">
        <v>1718000052</v>
      </c>
      <c r="DED124" s="222" t="s">
        <v>127</v>
      </c>
      <c r="DEE124" s="98">
        <v>1718000052</v>
      </c>
      <c r="DEF124" s="222" t="s">
        <v>127</v>
      </c>
      <c r="DEG124" s="98">
        <v>1718000052</v>
      </c>
      <c r="DEH124" s="222" t="s">
        <v>127</v>
      </c>
      <c r="DEI124" s="98">
        <v>1718000052</v>
      </c>
      <c r="DEJ124" s="222" t="s">
        <v>127</v>
      </c>
      <c r="DEK124" s="98">
        <v>1718000052</v>
      </c>
      <c r="DEL124" s="222" t="s">
        <v>127</v>
      </c>
      <c r="DEM124" s="98">
        <v>1718000052</v>
      </c>
      <c r="DEN124" s="222" t="s">
        <v>127</v>
      </c>
      <c r="DEO124" s="98">
        <v>1718000052</v>
      </c>
      <c r="DEP124" s="222" t="s">
        <v>127</v>
      </c>
      <c r="DEQ124" s="98">
        <v>1718000052</v>
      </c>
      <c r="DER124" s="222" t="s">
        <v>127</v>
      </c>
      <c r="DES124" s="98">
        <v>1718000052</v>
      </c>
      <c r="DET124" s="222" t="s">
        <v>127</v>
      </c>
      <c r="DEU124" s="98">
        <v>1718000052</v>
      </c>
      <c r="DEV124" s="222" t="s">
        <v>127</v>
      </c>
      <c r="DEW124" s="98">
        <v>1718000052</v>
      </c>
      <c r="DEX124" s="222" t="s">
        <v>127</v>
      </c>
      <c r="DEY124" s="98">
        <v>1718000052</v>
      </c>
      <c r="DEZ124" s="222" t="s">
        <v>127</v>
      </c>
      <c r="DFA124" s="98">
        <v>1718000052</v>
      </c>
      <c r="DFB124" s="222" t="s">
        <v>127</v>
      </c>
      <c r="DFC124" s="98">
        <v>1718000052</v>
      </c>
      <c r="DFD124" s="222" t="s">
        <v>127</v>
      </c>
      <c r="DFE124" s="98">
        <v>1718000052</v>
      </c>
      <c r="DFF124" s="222" t="s">
        <v>127</v>
      </c>
      <c r="DFG124" s="98">
        <v>1718000052</v>
      </c>
      <c r="DFH124" s="222" t="s">
        <v>127</v>
      </c>
      <c r="DFI124" s="98">
        <v>1718000052</v>
      </c>
      <c r="DFJ124" s="222" t="s">
        <v>127</v>
      </c>
      <c r="DFK124" s="98">
        <v>1718000052</v>
      </c>
      <c r="DFL124" s="222" t="s">
        <v>127</v>
      </c>
      <c r="DFM124" s="98">
        <v>1718000052</v>
      </c>
      <c r="DFN124" s="222" t="s">
        <v>127</v>
      </c>
      <c r="DFO124" s="98">
        <v>1718000052</v>
      </c>
      <c r="DFP124" s="222" t="s">
        <v>127</v>
      </c>
      <c r="DFQ124" s="98">
        <v>1718000052</v>
      </c>
      <c r="DFR124" s="222" t="s">
        <v>127</v>
      </c>
      <c r="DFS124" s="98">
        <v>1718000052</v>
      </c>
      <c r="DFT124" s="222" t="s">
        <v>127</v>
      </c>
      <c r="DFU124" s="98">
        <v>1718000052</v>
      </c>
      <c r="DFV124" s="222" t="s">
        <v>127</v>
      </c>
      <c r="DFW124" s="98">
        <v>1718000052</v>
      </c>
      <c r="DFX124" s="222" t="s">
        <v>127</v>
      </c>
      <c r="DFY124" s="98">
        <v>1718000052</v>
      </c>
      <c r="DFZ124" s="222" t="s">
        <v>127</v>
      </c>
      <c r="DGA124" s="98">
        <v>1718000052</v>
      </c>
      <c r="DGB124" s="222" t="s">
        <v>127</v>
      </c>
      <c r="DGC124" s="98">
        <v>1718000052</v>
      </c>
      <c r="DGD124" s="222" t="s">
        <v>127</v>
      </c>
      <c r="DGE124" s="98">
        <v>1718000052</v>
      </c>
      <c r="DGF124" s="222" t="s">
        <v>127</v>
      </c>
      <c r="DGG124" s="98">
        <v>1718000052</v>
      </c>
      <c r="DGH124" s="222" t="s">
        <v>127</v>
      </c>
      <c r="DGI124" s="98">
        <v>1718000052</v>
      </c>
      <c r="DGJ124" s="222" t="s">
        <v>127</v>
      </c>
      <c r="DGK124" s="98">
        <v>1718000052</v>
      </c>
      <c r="DGL124" s="222" t="s">
        <v>127</v>
      </c>
      <c r="DGM124" s="98">
        <v>1718000052</v>
      </c>
      <c r="DGN124" s="222" t="s">
        <v>127</v>
      </c>
      <c r="DGO124" s="98">
        <v>1718000052</v>
      </c>
      <c r="DGP124" s="222" t="s">
        <v>127</v>
      </c>
      <c r="DGQ124" s="98">
        <v>1718000052</v>
      </c>
      <c r="DGR124" s="222" t="s">
        <v>127</v>
      </c>
      <c r="DGS124" s="98">
        <v>1718000052</v>
      </c>
      <c r="DGT124" s="222" t="s">
        <v>127</v>
      </c>
      <c r="DGU124" s="98">
        <v>1718000052</v>
      </c>
      <c r="DGV124" s="222" t="s">
        <v>127</v>
      </c>
      <c r="DGW124" s="98">
        <v>1718000052</v>
      </c>
      <c r="DGX124" s="222" t="s">
        <v>127</v>
      </c>
      <c r="DGY124" s="98">
        <v>1718000052</v>
      </c>
      <c r="DGZ124" s="222" t="s">
        <v>127</v>
      </c>
      <c r="DHA124" s="98">
        <v>1718000052</v>
      </c>
      <c r="DHB124" s="222" t="s">
        <v>127</v>
      </c>
      <c r="DHC124" s="98">
        <v>1718000052</v>
      </c>
      <c r="DHD124" s="222" t="s">
        <v>127</v>
      </c>
      <c r="DHE124" s="98">
        <v>1718000052</v>
      </c>
      <c r="DHF124" s="222" t="s">
        <v>127</v>
      </c>
      <c r="DHG124" s="98">
        <v>1718000052</v>
      </c>
      <c r="DHH124" s="222" t="s">
        <v>127</v>
      </c>
      <c r="DHI124" s="98">
        <v>1718000052</v>
      </c>
      <c r="DHJ124" s="222" t="s">
        <v>127</v>
      </c>
      <c r="DHK124" s="98">
        <v>1718000052</v>
      </c>
      <c r="DHL124" s="222" t="s">
        <v>127</v>
      </c>
      <c r="DHM124" s="98">
        <v>1718000052</v>
      </c>
      <c r="DHN124" s="222" t="s">
        <v>127</v>
      </c>
      <c r="DHO124" s="98">
        <v>1718000052</v>
      </c>
      <c r="DHP124" s="222" t="s">
        <v>127</v>
      </c>
      <c r="DHQ124" s="98">
        <v>1718000052</v>
      </c>
      <c r="DHR124" s="222" t="s">
        <v>127</v>
      </c>
      <c r="DHS124" s="98">
        <v>1718000052</v>
      </c>
      <c r="DHT124" s="222" t="s">
        <v>127</v>
      </c>
      <c r="DHU124" s="98">
        <v>1718000052</v>
      </c>
      <c r="DHV124" s="222" t="s">
        <v>127</v>
      </c>
      <c r="DHW124" s="98">
        <v>1718000052</v>
      </c>
      <c r="DHX124" s="222" t="s">
        <v>127</v>
      </c>
      <c r="DHY124" s="98">
        <v>1718000052</v>
      </c>
      <c r="DHZ124" s="222" t="s">
        <v>127</v>
      </c>
      <c r="DIA124" s="98">
        <v>1718000052</v>
      </c>
      <c r="DIB124" s="222" t="s">
        <v>127</v>
      </c>
      <c r="DIC124" s="98">
        <v>1718000052</v>
      </c>
      <c r="DID124" s="222" t="s">
        <v>127</v>
      </c>
      <c r="DIE124" s="98">
        <v>1718000052</v>
      </c>
      <c r="DIF124" s="222" t="s">
        <v>127</v>
      </c>
      <c r="DIG124" s="98">
        <v>1718000052</v>
      </c>
      <c r="DIH124" s="222" t="s">
        <v>127</v>
      </c>
      <c r="DII124" s="98">
        <v>1718000052</v>
      </c>
      <c r="DIJ124" s="222" t="s">
        <v>127</v>
      </c>
      <c r="DIK124" s="98">
        <v>1718000052</v>
      </c>
      <c r="DIL124" s="222" t="s">
        <v>127</v>
      </c>
      <c r="DIM124" s="98">
        <v>1718000052</v>
      </c>
      <c r="DIN124" s="222" t="s">
        <v>127</v>
      </c>
      <c r="DIO124" s="98">
        <v>1718000052</v>
      </c>
      <c r="DIP124" s="222" t="s">
        <v>127</v>
      </c>
      <c r="DIQ124" s="98">
        <v>1718000052</v>
      </c>
      <c r="DIR124" s="222" t="s">
        <v>127</v>
      </c>
      <c r="DIS124" s="98">
        <v>1718000052</v>
      </c>
      <c r="DIT124" s="222" t="s">
        <v>127</v>
      </c>
      <c r="DIU124" s="98">
        <v>1718000052</v>
      </c>
      <c r="DIV124" s="222" t="s">
        <v>127</v>
      </c>
      <c r="DIW124" s="98">
        <v>1718000052</v>
      </c>
      <c r="DIX124" s="222" t="s">
        <v>127</v>
      </c>
      <c r="DIY124" s="98">
        <v>1718000052</v>
      </c>
      <c r="DIZ124" s="222" t="s">
        <v>127</v>
      </c>
      <c r="DJA124" s="98">
        <v>1718000052</v>
      </c>
      <c r="DJB124" s="222" t="s">
        <v>127</v>
      </c>
      <c r="DJC124" s="98">
        <v>1718000052</v>
      </c>
      <c r="DJD124" s="222" t="s">
        <v>127</v>
      </c>
      <c r="DJE124" s="98">
        <v>1718000052</v>
      </c>
      <c r="DJF124" s="222" t="s">
        <v>127</v>
      </c>
      <c r="DJG124" s="98">
        <v>1718000052</v>
      </c>
      <c r="DJH124" s="222" t="s">
        <v>127</v>
      </c>
      <c r="DJI124" s="98">
        <v>1718000052</v>
      </c>
      <c r="DJJ124" s="222" t="s">
        <v>127</v>
      </c>
      <c r="DJK124" s="98">
        <v>1718000052</v>
      </c>
      <c r="DJL124" s="222" t="s">
        <v>127</v>
      </c>
      <c r="DJM124" s="98">
        <v>1718000052</v>
      </c>
      <c r="DJN124" s="222" t="s">
        <v>127</v>
      </c>
      <c r="DJO124" s="98">
        <v>1718000052</v>
      </c>
      <c r="DJP124" s="222" t="s">
        <v>127</v>
      </c>
      <c r="DJQ124" s="98">
        <v>1718000052</v>
      </c>
      <c r="DJR124" s="222" t="s">
        <v>127</v>
      </c>
      <c r="DJS124" s="98">
        <v>1718000052</v>
      </c>
      <c r="DJT124" s="222" t="s">
        <v>127</v>
      </c>
      <c r="DJU124" s="98">
        <v>1718000052</v>
      </c>
      <c r="DJV124" s="222" t="s">
        <v>127</v>
      </c>
      <c r="DJW124" s="98">
        <v>1718000052</v>
      </c>
      <c r="DJX124" s="222" t="s">
        <v>127</v>
      </c>
      <c r="DJY124" s="98">
        <v>1718000052</v>
      </c>
      <c r="DJZ124" s="222" t="s">
        <v>127</v>
      </c>
      <c r="DKA124" s="98">
        <v>1718000052</v>
      </c>
      <c r="DKB124" s="222" t="s">
        <v>127</v>
      </c>
      <c r="DKC124" s="98">
        <v>1718000052</v>
      </c>
      <c r="DKD124" s="222" t="s">
        <v>127</v>
      </c>
      <c r="DKE124" s="98">
        <v>1718000052</v>
      </c>
      <c r="DKF124" s="222" t="s">
        <v>127</v>
      </c>
      <c r="DKG124" s="98">
        <v>1718000052</v>
      </c>
      <c r="DKH124" s="222" t="s">
        <v>127</v>
      </c>
      <c r="DKI124" s="98">
        <v>1718000052</v>
      </c>
      <c r="DKJ124" s="222" t="s">
        <v>127</v>
      </c>
      <c r="DKK124" s="98">
        <v>1718000052</v>
      </c>
      <c r="DKL124" s="222" t="s">
        <v>127</v>
      </c>
      <c r="DKM124" s="98">
        <v>1718000052</v>
      </c>
      <c r="DKN124" s="222" t="s">
        <v>127</v>
      </c>
      <c r="DKO124" s="98">
        <v>1718000052</v>
      </c>
      <c r="DKP124" s="222" t="s">
        <v>127</v>
      </c>
      <c r="DKQ124" s="98">
        <v>1718000052</v>
      </c>
      <c r="DKR124" s="222" t="s">
        <v>127</v>
      </c>
      <c r="DKS124" s="98">
        <v>1718000052</v>
      </c>
      <c r="DKT124" s="222" t="s">
        <v>127</v>
      </c>
      <c r="DKU124" s="98">
        <v>1718000052</v>
      </c>
      <c r="DKV124" s="222" t="s">
        <v>127</v>
      </c>
      <c r="DKW124" s="98">
        <v>1718000052</v>
      </c>
      <c r="DKX124" s="222" t="s">
        <v>127</v>
      </c>
      <c r="DKY124" s="98">
        <v>1718000052</v>
      </c>
      <c r="DKZ124" s="222" t="s">
        <v>127</v>
      </c>
      <c r="DLA124" s="98">
        <v>1718000052</v>
      </c>
      <c r="DLB124" s="222" t="s">
        <v>127</v>
      </c>
      <c r="DLC124" s="98">
        <v>1718000052</v>
      </c>
      <c r="DLD124" s="222" t="s">
        <v>127</v>
      </c>
      <c r="DLE124" s="98">
        <v>1718000052</v>
      </c>
      <c r="DLF124" s="222" t="s">
        <v>127</v>
      </c>
      <c r="DLG124" s="98">
        <v>1718000052</v>
      </c>
      <c r="DLH124" s="222" t="s">
        <v>127</v>
      </c>
      <c r="DLI124" s="98">
        <v>1718000052</v>
      </c>
      <c r="DLJ124" s="222" t="s">
        <v>127</v>
      </c>
      <c r="DLK124" s="98">
        <v>1718000052</v>
      </c>
      <c r="DLL124" s="222" t="s">
        <v>127</v>
      </c>
      <c r="DLM124" s="98">
        <v>1718000052</v>
      </c>
      <c r="DLN124" s="222" t="s">
        <v>127</v>
      </c>
      <c r="DLO124" s="98">
        <v>1718000052</v>
      </c>
      <c r="DLP124" s="222" t="s">
        <v>127</v>
      </c>
      <c r="DLQ124" s="98">
        <v>1718000052</v>
      </c>
      <c r="DLR124" s="222" t="s">
        <v>127</v>
      </c>
      <c r="DLS124" s="98">
        <v>1718000052</v>
      </c>
      <c r="DLT124" s="222" t="s">
        <v>127</v>
      </c>
      <c r="DLU124" s="98">
        <v>1718000052</v>
      </c>
      <c r="DLV124" s="222" t="s">
        <v>127</v>
      </c>
      <c r="DLW124" s="98">
        <v>1718000052</v>
      </c>
      <c r="DLX124" s="222" t="s">
        <v>127</v>
      </c>
      <c r="DLY124" s="98">
        <v>1718000052</v>
      </c>
      <c r="DLZ124" s="222" t="s">
        <v>127</v>
      </c>
      <c r="DMA124" s="98">
        <v>1718000052</v>
      </c>
      <c r="DMB124" s="222" t="s">
        <v>127</v>
      </c>
      <c r="DMC124" s="98">
        <v>1718000052</v>
      </c>
      <c r="DMD124" s="222" t="s">
        <v>127</v>
      </c>
      <c r="DME124" s="98">
        <v>1718000052</v>
      </c>
      <c r="DMF124" s="222" t="s">
        <v>127</v>
      </c>
      <c r="DMG124" s="98">
        <v>1718000052</v>
      </c>
      <c r="DMH124" s="222" t="s">
        <v>127</v>
      </c>
      <c r="DMI124" s="98">
        <v>1718000052</v>
      </c>
      <c r="DMJ124" s="222" t="s">
        <v>127</v>
      </c>
      <c r="DMK124" s="98">
        <v>1718000052</v>
      </c>
      <c r="DML124" s="222" t="s">
        <v>127</v>
      </c>
      <c r="DMM124" s="98">
        <v>1718000052</v>
      </c>
      <c r="DMN124" s="222" t="s">
        <v>127</v>
      </c>
      <c r="DMO124" s="98">
        <v>1718000052</v>
      </c>
      <c r="DMP124" s="222" t="s">
        <v>127</v>
      </c>
      <c r="DMQ124" s="98">
        <v>1718000052</v>
      </c>
      <c r="DMR124" s="222" t="s">
        <v>127</v>
      </c>
      <c r="DMS124" s="98">
        <v>1718000052</v>
      </c>
      <c r="DMT124" s="222" t="s">
        <v>127</v>
      </c>
      <c r="DMU124" s="98">
        <v>1718000052</v>
      </c>
      <c r="DMV124" s="222" t="s">
        <v>127</v>
      </c>
      <c r="DMW124" s="98">
        <v>1718000052</v>
      </c>
      <c r="DMX124" s="222" t="s">
        <v>127</v>
      </c>
      <c r="DMY124" s="98">
        <v>1718000052</v>
      </c>
      <c r="DMZ124" s="222" t="s">
        <v>127</v>
      </c>
      <c r="DNA124" s="98">
        <v>1718000052</v>
      </c>
      <c r="DNB124" s="222" t="s">
        <v>127</v>
      </c>
      <c r="DNC124" s="98">
        <v>1718000052</v>
      </c>
      <c r="DND124" s="222" t="s">
        <v>127</v>
      </c>
      <c r="DNE124" s="98">
        <v>1718000052</v>
      </c>
      <c r="DNF124" s="222" t="s">
        <v>127</v>
      </c>
      <c r="DNG124" s="98">
        <v>1718000052</v>
      </c>
      <c r="DNH124" s="222" t="s">
        <v>127</v>
      </c>
      <c r="DNI124" s="98">
        <v>1718000052</v>
      </c>
      <c r="DNJ124" s="222" t="s">
        <v>127</v>
      </c>
      <c r="DNK124" s="98">
        <v>1718000052</v>
      </c>
      <c r="DNL124" s="222" t="s">
        <v>127</v>
      </c>
      <c r="DNM124" s="98">
        <v>1718000052</v>
      </c>
      <c r="DNN124" s="222" t="s">
        <v>127</v>
      </c>
      <c r="DNO124" s="98">
        <v>1718000052</v>
      </c>
      <c r="DNP124" s="222" t="s">
        <v>127</v>
      </c>
      <c r="DNQ124" s="98">
        <v>1718000052</v>
      </c>
      <c r="DNR124" s="222" t="s">
        <v>127</v>
      </c>
      <c r="DNS124" s="98">
        <v>1718000052</v>
      </c>
      <c r="DNT124" s="222" t="s">
        <v>127</v>
      </c>
      <c r="DNU124" s="98">
        <v>1718000052</v>
      </c>
      <c r="DNV124" s="222" t="s">
        <v>127</v>
      </c>
      <c r="DNW124" s="98">
        <v>1718000052</v>
      </c>
      <c r="DNX124" s="222" t="s">
        <v>127</v>
      </c>
      <c r="DNY124" s="98">
        <v>1718000052</v>
      </c>
      <c r="DNZ124" s="222" t="s">
        <v>127</v>
      </c>
      <c r="DOA124" s="98">
        <v>1718000052</v>
      </c>
      <c r="DOB124" s="222" t="s">
        <v>127</v>
      </c>
      <c r="DOC124" s="98">
        <v>1718000052</v>
      </c>
      <c r="DOD124" s="222" t="s">
        <v>127</v>
      </c>
      <c r="DOE124" s="98">
        <v>1718000052</v>
      </c>
      <c r="DOF124" s="222" t="s">
        <v>127</v>
      </c>
      <c r="DOG124" s="98">
        <v>1718000052</v>
      </c>
      <c r="DOH124" s="222" t="s">
        <v>127</v>
      </c>
      <c r="DOI124" s="98">
        <v>1718000052</v>
      </c>
      <c r="DOJ124" s="222" t="s">
        <v>127</v>
      </c>
      <c r="DOK124" s="98">
        <v>1718000052</v>
      </c>
      <c r="DOL124" s="222" t="s">
        <v>127</v>
      </c>
      <c r="DOM124" s="98">
        <v>1718000052</v>
      </c>
      <c r="DON124" s="222" t="s">
        <v>127</v>
      </c>
      <c r="DOO124" s="98">
        <v>1718000052</v>
      </c>
      <c r="DOP124" s="222" t="s">
        <v>127</v>
      </c>
      <c r="DOQ124" s="98">
        <v>1718000052</v>
      </c>
      <c r="DOR124" s="222" t="s">
        <v>127</v>
      </c>
      <c r="DOS124" s="98">
        <v>1718000052</v>
      </c>
      <c r="DOT124" s="222" t="s">
        <v>127</v>
      </c>
      <c r="DOU124" s="98">
        <v>1718000052</v>
      </c>
      <c r="DOV124" s="222" t="s">
        <v>127</v>
      </c>
      <c r="DOW124" s="98">
        <v>1718000052</v>
      </c>
      <c r="DOX124" s="222" t="s">
        <v>127</v>
      </c>
      <c r="DOY124" s="98">
        <v>1718000052</v>
      </c>
      <c r="DOZ124" s="222" t="s">
        <v>127</v>
      </c>
      <c r="DPA124" s="98">
        <v>1718000052</v>
      </c>
      <c r="DPB124" s="222" t="s">
        <v>127</v>
      </c>
      <c r="DPC124" s="98">
        <v>1718000052</v>
      </c>
      <c r="DPD124" s="222" t="s">
        <v>127</v>
      </c>
      <c r="DPE124" s="98">
        <v>1718000052</v>
      </c>
      <c r="DPF124" s="222" t="s">
        <v>127</v>
      </c>
      <c r="DPG124" s="98">
        <v>1718000052</v>
      </c>
      <c r="DPH124" s="222" t="s">
        <v>127</v>
      </c>
      <c r="DPI124" s="98">
        <v>1718000052</v>
      </c>
      <c r="DPJ124" s="222" t="s">
        <v>127</v>
      </c>
      <c r="DPK124" s="98">
        <v>1718000052</v>
      </c>
      <c r="DPL124" s="222" t="s">
        <v>127</v>
      </c>
      <c r="DPM124" s="98">
        <v>1718000052</v>
      </c>
      <c r="DPN124" s="222" t="s">
        <v>127</v>
      </c>
      <c r="DPO124" s="98">
        <v>1718000052</v>
      </c>
      <c r="DPP124" s="222" t="s">
        <v>127</v>
      </c>
      <c r="DPQ124" s="98">
        <v>1718000052</v>
      </c>
      <c r="DPR124" s="222" t="s">
        <v>127</v>
      </c>
      <c r="DPS124" s="98">
        <v>1718000052</v>
      </c>
      <c r="DPT124" s="222" t="s">
        <v>127</v>
      </c>
      <c r="DPU124" s="98">
        <v>1718000052</v>
      </c>
      <c r="DPV124" s="222" t="s">
        <v>127</v>
      </c>
      <c r="DPW124" s="98">
        <v>1718000052</v>
      </c>
      <c r="DPX124" s="222" t="s">
        <v>127</v>
      </c>
      <c r="DPY124" s="98">
        <v>1718000052</v>
      </c>
      <c r="DPZ124" s="222" t="s">
        <v>127</v>
      </c>
      <c r="DQA124" s="98">
        <v>1718000052</v>
      </c>
      <c r="DQB124" s="222" t="s">
        <v>127</v>
      </c>
      <c r="DQC124" s="98">
        <v>1718000052</v>
      </c>
      <c r="DQD124" s="222" t="s">
        <v>127</v>
      </c>
      <c r="DQE124" s="98">
        <v>1718000052</v>
      </c>
      <c r="DQF124" s="222" t="s">
        <v>127</v>
      </c>
      <c r="DQG124" s="98">
        <v>1718000052</v>
      </c>
      <c r="DQH124" s="222" t="s">
        <v>127</v>
      </c>
      <c r="DQI124" s="98">
        <v>1718000052</v>
      </c>
      <c r="DQJ124" s="222" t="s">
        <v>127</v>
      </c>
      <c r="DQK124" s="98">
        <v>1718000052</v>
      </c>
      <c r="DQL124" s="222" t="s">
        <v>127</v>
      </c>
      <c r="DQM124" s="98">
        <v>1718000052</v>
      </c>
      <c r="DQN124" s="222" t="s">
        <v>127</v>
      </c>
      <c r="DQO124" s="98">
        <v>1718000052</v>
      </c>
      <c r="DQP124" s="222" t="s">
        <v>127</v>
      </c>
      <c r="DQQ124" s="98">
        <v>1718000052</v>
      </c>
      <c r="DQR124" s="222" t="s">
        <v>127</v>
      </c>
      <c r="DQS124" s="98">
        <v>1718000052</v>
      </c>
      <c r="DQT124" s="222" t="s">
        <v>127</v>
      </c>
      <c r="DQU124" s="98">
        <v>1718000052</v>
      </c>
      <c r="DQV124" s="222" t="s">
        <v>127</v>
      </c>
      <c r="DQW124" s="98">
        <v>1718000052</v>
      </c>
      <c r="DQX124" s="222" t="s">
        <v>127</v>
      </c>
      <c r="DQY124" s="98">
        <v>1718000052</v>
      </c>
      <c r="DQZ124" s="222" t="s">
        <v>127</v>
      </c>
      <c r="DRA124" s="98">
        <v>1718000052</v>
      </c>
      <c r="DRB124" s="222" t="s">
        <v>127</v>
      </c>
      <c r="DRC124" s="98">
        <v>1718000052</v>
      </c>
      <c r="DRD124" s="222" t="s">
        <v>127</v>
      </c>
      <c r="DRE124" s="98">
        <v>1718000052</v>
      </c>
      <c r="DRF124" s="222" t="s">
        <v>127</v>
      </c>
      <c r="DRG124" s="98">
        <v>1718000052</v>
      </c>
      <c r="DRH124" s="222" t="s">
        <v>127</v>
      </c>
      <c r="DRI124" s="98">
        <v>1718000052</v>
      </c>
      <c r="DRJ124" s="222" t="s">
        <v>127</v>
      </c>
      <c r="DRK124" s="98">
        <v>1718000052</v>
      </c>
      <c r="DRL124" s="222" t="s">
        <v>127</v>
      </c>
      <c r="DRM124" s="98">
        <v>1718000052</v>
      </c>
      <c r="DRN124" s="222" t="s">
        <v>127</v>
      </c>
      <c r="DRO124" s="98">
        <v>1718000052</v>
      </c>
      <c r="DRP124" s="222" t="s">
        <v>127</v>
      </c>
      <c r="DRQ124" s="98">
        <v>1718000052</v>
      </c>
      <c r="DRR124" s="222" t="s">
        <v>127</v>
      </c>
      <c r="DRS124" s="98">
        <v>1718000052</v>
      </c>
      <c r="DRT124" s="222" t="s">
        <v>127</v>
      </c>
      <c r="DRU124" s="98">
        <v>1718000052</v>
      </c>
      <c r="DRV124" s="222" t="s">
        <v>127</v>
      </c>
      <c r="DRW124" s="98">
        <v>1718000052</v>
      </c>
      <c r="DRX124" s="222" t="s">
        <v>127</v>
      </c>
      <c r="DRY124" s="98">
        <v>1718000052</v>
      </c>
      <c r="DRZ124" s="222" t="s">
        <v>127</v>
      </c>
      <c r="DSA124" s="98">
        <v>1718000052</v>
      </c>
      <c r="DSB124" s="222" t="s">
        <v>127</v>
      </c>
      <c r="DSC124" s="98">
        <v>1718000052</v>
      </c>
      <c r="DSD124" s="222" t="s">
        <v>127</v>
      </c>
      <c r="DSE124" s="98">
        <v>1718000052</v>
      </c>
      <c r="DSF124" s="222" t="s">
        <v>127</v>
      </c>
      <c r="DSG124" s="98">
        <v>1718000052</v>
      </c>
      <c r="DSH124" s="222" t="s">
        <v>127</v>
      </c>
      <c r="DSI124" s="98">
        <v>1718000052</v>
      </c>
      <c r="DSJ124" s="222" t="s">
        <v>127</v>
      </c>
      <c r="DSK124" s="98">
        <v>1718000052</v>
      </c>
      <c r="DSL124" s="222" t="s">
        <v>127</v>
      </c>
      <c r="DSM124" s="98">
        <v>1718000052</v>
      </c>
      <c r="DSN124" s="222" t="s">
        <v>127</v>
      </c>
      <c r="DSO124" s="98">
        <v>1718000052</v>
      </c>
      <c r="DSP124" s="222" t="s">
        <v>127</v>
      </c>
      <c r="DSQ124" s="98">
        <v>1718000052</v>
      </c>
      <c r="DSR124" s="222" t="s">
        <v>127</v>
      </c>
      <c r="DSS124" s="98">
        <v>1718000052</v>
      </c>
      <c r="DST124" s="222" t="s">
        <v>127</v>
      </c>
      <c r="DSU124" s="98">
        <v>1718000052</v>
      </c>
      <c r="DSV124" s="222" t="s">
        <v>127</v>
      </c>
      <c r="DSW124" s="98">
        <v>1718000052</v>
      </c>
      <c r="DSX124" s="222" t="s">
        <v>127</v>
      </c>
      <c r="DSY124" s="98">
        <v>1718000052</v>
      </c>
      <c r="DSZ124" s="222" t="s">
        <v>127</v>
      </c>
      <c r="DTA124" s="98">
        <v>1718000052</v>
      </c>
      <c r="DTB124" s="222" t="s">
        <v>127</v>
      </c>
      <c r="DTC124" s="98">
        <v>1718000052</v>
      </c>
      <c r="DTD124" s="222" t="s">
        <v>127</v>
      </c>
      <c r="DTE124" s="98">
        <v>1718000052</v>
      </c>
      <c r="DTF124" s="222" t="s">
        <v>127</v>
      </c>
      <c r="DTG124" s="98">
        <v>1718000052</v>
      </c>
      <c r="DTH124" s="222" t="s">
        <v>127</v>
      </c>
      <c r="DTI124" s="98">
        <v>1718000052</v>
      </c>
      <c r="DTJ124" s="222" t="s">
        <v>127</v>
      </c>
      <c r="DTK124" s="98">
        <v>1718000052</v>
      </c>
      <c r="DTL124" s="222" t="s">
        <v>127</v>
      </c>
      <c r="DTM124" s="98">
        <v>1718000052</v>
      </c>
      <c r="DTN124" s="222" t="s">
        <v>127</v>
      </c>
      <c r="DTO124" s="98">
        <v>1718000052</v>
      </c>
      <c r="DTP124" s="222" t="s">
        <v>127</v>
      </c>
      <c r="DTQ124" s="98">
        <v>1718000052</v>
      </c>
      <c r="DTR124" s="222" t="s">
        <v>127</v>
      </c>
      <c r="DTS124" s="98">
        <v>1718000052</v>
      </c>
      <c r="DTT124" s="222" t="s">
        <v>127</v>
      </c>
      <c r="DTU124" s="98">
        <v>1718000052</v>
      </c>
      <c r="DTV124" s="222" t="s">
        <v>127</v>
      </c>
      <c r="DTW124" s="98">
        <v>1718000052</v>
      </c>
      <c r="DTX124" s="222" t="s">
        <v>127</v>
      </c>
      <c r="DTY124" s="98">
        <v>1718000052</v>
      </c>
      <c r="DTZ124" s="222" t="s">
        <v>127</v>
      </c>
      <c r="DUA124" s="98">
        <v>1718000052</v>
      </c>
      <c r="DUB124" s="222" t="s">
        <v>127</v>
      </c>
      <c r="DUC124" s="98">
        <v>1718000052</v>
      </c>
      <c r="DUD124" s="222" t="s">
        <v>127</v>
      </c>
      <c r="DUE124" s="98">
        <v>1718000052</v>
      </c>
      <c r="DUF124" s="222" t="s">
        <v>127</v>
      </c>
      <c r="DUG124" s="98">
        <v>1718000052</v>
      </c>
      <c r="DUH124" s="222" t="s">
        <v>127</v>
      </c>
      <c r="DUI124" s="98">
        <v>1718000052</v>
      </c>
      <c r="DUJ124" s="222" t="s">
        <v>127</v>
      </c>
      <c r="DUK124" s="98">
        <v>1718000052</v>
      </c>
      <c r="DUL124" s="222" t="s">
        <v>127</v>
      </c>
      <c r="DUM124" s="98">
        <v>1718000052</v>
      </c>
      <c r="DUN124" s="222" t="s">
        <v>127</v>
      </c>
      <c r="DUO124" s="98">
        <v>1718000052</v>
      </c>
      <c r="DUP124" s="222" t="s">
        <v>127</v>
      </c>
      <c r="DUQ124" s="98">
        <v>1718000052</v>
      </c>
      <c r="DUR124" s="222" t="s">
        <v>127</v>
      </c>
      <c r="DUS124" s="98">
        <v>1718000052</v>
      </c>
      <c r="DUT124" s="222" t="s">
        <v>127</v>
      </c>
      <c r="DUU124" s="98">
        <v>1718000052</v>
      </c>
      <c r="DUV124" s="222" t="s">
        <v>127</v>
      </c>
      <c r="DUW124" s="98">
        <v>1718000052</v>
      </c>
      <c r="DUX124" s="222" t="s">
        <v>127</v>
      </c>
      <c r="DUY124" s="98">
        <v>1718000052</v>
      </c>
      <c r="DUZ124" s="222" t="s">
        <v>127</v>
      </c>
      <c r="DVA124" s="98">
        <v>1718000052</v>
      </c>
      <c r="DVB124" s="222" t="s">
        <v>127</v>
      </c>
      <c r="DVC124" s="98">
        <v>1718000052</v>
      </c>
      <c r="DVD124" s="222" t="s">
        <v>127</v>
      </c>
      <c r="DVE124" s="98">
        <v>1718000052</v>
      </c>
      <c r="DVF124" s="222" t="s">
        <v>127</v>
      </c>
      <c r="DVG124" s="98">
        <v>1718000052</v>
      </c>
      <c r="DVH124" s="222" t="s">
        <v>127</v>
      </c>
      <c r="DVI124" s="98">
        <v>1718000052</v>
      </c>
      <c r="DVJ124" s="222" t="s">
        <v>127</v>
      </c>
      <c r="DVK124" s="98">
        <v>1718000052</v>
      </c>
      <c r="DVL124" s="222" t="s">
        <v>127</v>
      </c>
      <c r="DVM124" s="98">
        <v>1718000052</v>
      </c>
      <c r="DVN124" s="222" t="s">
        <v>127</v>
      </c>
      <c r="DVO124" s="98">
        <v>1718000052</v>
      </c>
      <c r="DVP124" s="222" t="s">
        <v>127</v>
      </c>
      <c r="DVQ124" s="98">
        <v>1718000052</v>
      </c>
      <c r="DVR124" s="222" t="s">
        <v>127</v>
      </c>
      <c r="DVS124" s="98">
        <v>1718000052</v>
      </c>
      <c r="DVT124" s="222" t="s">
        <v>127</v>
      </c>
      <c r="DVU124" s="98">
        <v>1718000052</v>
      </c>
      <c r="DVV124" s="222" t="s">
        <v>127</v>
      </c>
      <c r="DVW124" s="98">
        <v>1718000052</v>
      </c>
      <c r="DVX124" s="222" t="s">
        <v>127</v>
      </c>
      <c r="DVY124" s="98">
        <v>1718000052</v>
      </c>
      <c r="DVZ124" s="222" t="s">
        <v>127</v>
      </c>
      <c r="DWA124" s="98">
        <v>1718000052</v>
      </c>
      <c r="DWB124" s="222" t="s">
        <v>127</v>
      </c>
      <c r="DWC124" s="98">
        <v>1718000052</v>
      </c>
      <c r="DWD124" s="222" t="s">
        <v>127</v>
      </c>
      <c r="DWE124" s="98">
        <v>1718000052</v>
      </c>
      <c r="DWF124" s="222" t="s">
        <v>127</v>
      </c>
      <c r="DWG124" s="98">
        <v>1718000052</v>
      </c>
      <c r="DWH124" s="222" t="s">
        <v>127</v>
      </c>
      <c r="DWI124" s="98">
        <v>1718000052</v>
      </c>
      <c r="DWJ124" s="222" t="s">
        <v>127</v>
      </c>
      <c r="DWK124" s="98">
        <v>1718000052</v>
      </c>
      <c r="DWL124" s="222" t="s">
        <v>127</v>
      </c>
      <c r="DWM124" s="98">
        <v>1718000052</v>
      </c>
      <c r="DWN124" s="222" t="s">
        <v>127</v>
      </c>
      <c r="DWO124" s="98">
        <v>1718000052</v>
      </c>
      <c r="DWP124" s="222" t="s">
        <v>127</v>
      </c>
      <c r="DWQ124" s="98">
        <v>1718000052</v>
      </c>
      <c r="DWR124" s="222" t="s">
        <v>127</v>
      </c>
      <c r="DWS124" s="98">
        <v>1718000052</v>
      </c>
      <c r="DWT124" s="222" t="s">
        <v>127</v>
      </c>
      <c r="DWU124" s="98">
        <v>1718000052</v>
      </c>
      <c r="DWV124" s="222" t="s">
        <v>127</v>
      </c>
      <c r="DWW124" s="98">
        <v>1718000052</v>
      </c>
      <c r="DWX124" s="222" t="s">
        <v>127</v>
      </c>
      <c r="DWY124" s="98">
        <v>1718000052</v>
      </c>
      <c r="DWZ124" s="222" t="s">
        <v>127</v>
      </c>
      <c r="DXA124" s="98">
        <v>1718000052</v>
      </c>
      <c r="DXB124" s="222" t="s">
        <v>127</v>
      </c>
      <c r="DXC124" s="98">
        <v>1718000052</v>
      </c>
      <c r="DXD124" s="222" t="s">
        <v>127</v>
      </c>
      <c r="DXE124" s="98">
        <v>1718000052</v>
      </c>
      <c r="DXF124" s="222" t="s">
        <v>127</v>
      </c>
      <c r="DXG124" s="98">
        <v>1718000052</v>
      </c>
      <c r="DXH124" s="222" t="s">
        <v>127</v>
      </c>
      <c r="DXI124" s="98">
        <v>1718000052</v>
      </c>
      <c r="DXJ124" s="222" t="s">
        <v>127</v>
      </c>
      <c r="DXK124" s="98">
        <v>1718000052</v>
      </c>
      <c r="DXL124" s="222" t="s">
        <v>127</v>
      </c>
      <c r="DXM124" s="98">
        <v>1718000052</v>
      </c>
      <c r="DXN124" s="222" t="s">
        <v>127</v>
      </c>
      <c r="DXO124" s="98">
        <v>1718000052</v>
      </c>
      <c r="DXP124" s="222" t="s">
        <v>127</v>
      </c>
      <c r="DXQ124" s="98">
        <v>1718000052</v>
      </c>
      <c r="DXR124" s="222" t="s">
        <v>127</v>
      </c>
      <c r="DXS124" s="98">
        <v>1718000052</v>
      </c>
      <c r="DXT124" s="222" t="s">
        <v>127</v>
      </c>
      <c r="DXU124" s="98">
        <v>1718000052</v>
      </c>
      <c r="DXV124" s="222" t="s">
        <v>127</v>
      </c>
      <c r="DXW124" s="98">
        <v>1718000052</v>
      </c>
      <c r="DXX124" s="222" t="s">
        <v>127</v>
      </c>
      <c r="DXY124" s="98">
        <v>1718000052</v>
      </c>
      <c r="DXZ124" s="222" t="s">
        <v>127</v>
      </c>
      <c r="DYA124" s="98">
        <v>1718000052</v>
      </c>
      <c r="DYB124" s="222" t="s">
        <v>127</v>
      </c>
      <c r="DYC124" s="98">
        <v>1718000052</v>
      </c>
      <c r="DYD124" s="222" t="s">
        <v>127</v>
      </c>
      <c r="DYE124" s="98">
        <v>1718000052</v>
      </c>
      <c r="DYF124" s="222" t="s">
        <v>127</v>
      </c>
      <c r="DYG124" s="98">
        <v>1718000052</v>
      </c>
      <c r="DYH124" s="222" t="s">
        <v>127</v>
      </c>
      <c r="DYI124" s="98">
        <v>1718000052</v>
      </c>
      <c r="DYJ124" s="222" t="s">
        <v>127</v>
      </c>
      <c r="DYK124" s="98">
        <v>1718000052</v>
      </c>
      <c r="DYL124" s="222" t="s">
        <v>127</v>
      </c>
      <c r="DYM124" s="98">
        <v>1718000052</v>
      </c>
      <c r="DYN124" s="222" t="s">
        <v>127</v>
      </c>
      <c r="DYO124" s="98">
        <v>1718000052</v>
      </c>
      <c r="DYP124" s="222" t="s">
        <v>127</v>
      </c>
      <c r="DYQ124" s="98">
        <v>1718000052</v>
      </c>
      <c r="DYR124" s="222" t="s">
        <v>127</v>
      </c>
      <c r="DYS124" s="98">
        <v>1718000052</v>
      </c>
      <c r="DYT124" s="222" t="s">
        <v>127</v>
      </c>
      <c r="DYU124" s="98">
        <v>1718000052</v>
      </c>
      <c r="DYV124" s="222" t="s">
        <v>127</v>
      </c>
      <c r="DYW124" s="98">
        <v>1718000052</v>
      </c>
      <c r="DYX124" s="222" t="s">
        <v>127</v>
      </c>
      <c r="DYY124" s="98">
        <v>1718000052</v>
      </c>
      <c r="DYZ124" s="222" t="s">
        <v>127</v>
      </c>
      <c r="DZA124" s="98">
        <v>1718000052</v>
      </c>
      <c r="DZB124" s="222" t="s">
        <v>127</v>
      </c>
      <c r="DZC124" s="98">
        <v>1718000052</v>
      </c>
      <c r="DZD124" s="222" t="s">
        <v>127</v>
      </c>
      <c r="DZE124" s="98">
        <v>1718000052</v>
      </c>
      <c r="DZF124" s="222" t="s">
        <v>127</v>
      </c>
      <c r="DZG124" s="98">
        <v>1718000052</v>
      </c>
      <c r="DZH124" s="222" t="s">
        <v>127</v>
      </c>
      <c r="DZI124" s="98">
        <v>1718000052</v>
      </c>
      <c r="DZJ124" s="222" t="s">
        <v>127</v>
      </c>
      <c r="DZK124" s="98">
        <v>1718000052</v>
      </c>
      <c r="DZL124" s="222" t="s">
        <v>127</v>
      </c>
      <c r="DZM124" s="98">
        <v>1718000052</v>
      </c>
      <c r="DZN124" s="222" t="s">
        <v>127</v>
      </c>
      <c r="DZO124" s="98">
        <v>1718000052</v>
      </c>
      <c r="DZP124" s="222" t="s">
        <v>127</v>
      </c>
      <c r="DZQ124" s="98">
        <v>1718000052</v>
      </c>
      <c r="DZR124" s="222" t="s">
        <v>127</v>
      </c>
      <c r="DZS124" s="98">
        <v>1718000052</v>
      </c>
      <c r="DZT124" s="222" t="s">
        <v>127</v>
      </c>
      <c r="DZU124" s="98">
        <v>1718000052</v>
      </c>
      <c r="DZV124" s="222" t="s">
        <v>127</v>
      </c>
      <c r="DZW124" s="98">
        <v>1718000052</v>
      </c>
      <c r="DZX124" s="222" t="s">
        <v>127</v>
      </c>
      <c r="DZY124" s="98">
        <v>1718000052</v>
      </c>
      <c r="DZZ124" s="222" t="s">
        <v>127</v>
      </c>
      <c r="EAA124" s="98">
        <v>1718000052</v>
      </c>
      <c r="EAB124" s="222" t="s">
        <v>127</v>
      </c>
      <c r="EAC124" s="98">
        <v>1718000052</v>
      </c>
      <c r="EAD124" s="222" t="s">
        <v>127</v>
      </c>
      <c r="EAE124" s="98">
        <v>1718000052</v>
      </c>
      <c r="EAF124" s="222" t="s">
        <v>127</v>
      </c>
      <c r="EAG124" s="98">
        <v>1718000052</v>
      </c>
      <c r="EAH124" s="222" t="s">
        <v>127</v>
      </c>
      <c r="EAI124" s="98">
        <v>1718000052</v>
      </c>
      <c r="EAJ124" s="222" t="s">
        <v>127</v>
      </c>
      <c r="EAK124" s="98">
        <v>1718000052</v>
      </c>
      <c r="EAL124" s="222" t="s">
        <v>127</v>
      </c>
      <c r="EAM124" s="98">
        <v>1718000052</v>
      </c>
      <c r="EAN124" s="222" t="s">
        <v>127</v>
      </c>
      <c r="EAO124" s="98">
        <v>1718000052</v>
      </c>
      <c r="EAP124" s="222" t="s">
        <v>127</v>
      </c>
      <c r="EAQ124" s="98">
        <v>1718000052</v>
      </c>
      <c r="EAR124" s="222" t="s">
        <v>127</v>
      </c>
      <c r="EAS124" s="98">
        <v>1718000052</v>
      </c>
      <c r="EAT124" s="222" t="s">
        <v>127</v>
      </c>
      <c r="EAU124" s="98">
        <v>1718000052</v>
      </c>
      <c r="EAV124" s="222" t="s">
        <v>127</v>
      </c>
      <c r="EAW124" s="98">
        <v>1718000052</v>
      </c>
      <c r="EAX124" s="222" t="s">
        <v>127</v>
      </c>
      <c r="EAY124" s="98">
        <v>1718000052</v>
      </c>
      <c r="EAZ124" s="222" t="s">
        <v>127</v>
      </c>
      <c r="EBA124" s="98">
        <v>1718000052</v>
      </c>
      <c r="EBB124" s="222" t="s">
        <v>127</v>
      </c>
      <c r="EBC124" s="98">
        <v>1718000052</v>
      </c>
      <c r="EBD124" s="222" t="s">
        <v>127</v>
      </c>
      <c r="EBE124" s="98">
        <v>1718000052</v>
      </c>
      <c r="EBF124" s="222" t="s">
        <v>127</v>
      </c>
      <c r="EBG124" s="98">
        <v>1718000052</v>
      </c>
      <c r="EBH124" s="222" t="s">
        <v>127</v>
      </c>
      <c r="EBI124" s="98">
        <v>1718000052</v>
      </c>
      <c r="EBJ124" s="222" t="s">
        <v>127</v>
      </c>
      <c r="EBK124" s="98">
        <v>1718000052</v>
      </c>
      <c r="EBL124" s="222" t="s">
        <v>127</v>
      </c>
      <c r="EBM124" s="98">
        <v>1718000052</v>
      </c>
      <c r="EBN124" s="222" t="s">
        <v>127</v>
      </c>
      <c r="EBO124" s="98">
        <v>1718000052</v>
      </c>
      <c r="EBP124" s="222" t="s">
        <v>127</v>
      </c>
      <c r="EBQ124" s="98">
        <v>1718000052</v>
      </c>
      <c r="EBR124" s="222" t="s">
        <v>127</v>
      </c>
      <c r="EBS124" s="98">
        <v>1718000052</v>
      </c>
      <c r="EBT124" s="222" t="s">
        <v>127</v>
      </c>
      <c r="EBU124" s="98">
        <v>1718000052</v>
      </c>
      <c r="EBV124" s="222" t="s">
        <v>127</v>
      </c>
      <c r="EBW124" s="98">
        <v>1718000052</v>
      </c>
      <c r="EBX124" s="222" t="s">
        <v>127</v>
      </c>
      <c r="EBY124" s="98">
        <v>1718000052</v>
      </c>
      <c r="EBZ124" s="222" t="s">
        <v>127</v>
      </c>
      <c r="ECA124" s="98">
        <v>1718000052</v>
      </c>
      <c r="ECB124" s="222" t="s">
        <v>127</v>
      </c>
      <c r="ECC124" s="98">
        <v>1718000052</v>
      </c>
      <c r="ECD124" s="222" t="s">
        <v>127</v>
      </c>
      <c r="ECE124" s="98">
        <v>1718000052</v>
      </c>
      <c r="ECF124" s="222" t="s">
        <v>127</v>
      </c>
      <c r="ECG124" s="98">
        <v>1718000052</v>
      </c>
      <c r="ECH124" s="222" t="s">
        <v>127</v>
      </c>
      <c r="ECI124" s="98">
        <v>1718000052</v>
      </c>
      <c r="ECJ124" s="222" t="s">
        <v>127</v>
      </c>
      <c r="ECK124" s="98">
        <v>1718000052</v>
      </c>
      <c r="ECL124" s="222" t="s">
        <v>127</v>
      </c>
      <c r="ECM124" s="98">
        <v>1718000052</v>
      </c>
      <c r="ECN124" s="222" t="s">
        <v>127</v>
      </c>
      <c r="ECO124" s="98">
        <v>1718000052</v>
      </c>
      <c r="ECP124" s="222" t="s">
        <v>127</v>
      </c>
      <c r="ECQ124" s="98">
        <v>1718000052</v>
      </c>
      <c r="ECR124" s="222" t="s">
        <v>127</v>
      </c>
      <c r="ECS124" s="98">
        <v>1718000052</v>
      </c>
      <c r="ECT124" s="222" t="s">
        <v>127</v>
      </c>
      <c r="ECU124" s="98">
        <v>1718000052</v>
      </c>
      <c r="ECV124" s="222" t="s">
        <v>127</v>
      </c>
      <c r="ECW124" s="98">
        <v>1718000052</v>
      </c>
      <c r="ECX124" s="222" t="s">
        <v>127</v>
      </c>
      <c r="ECY124" s="98">
        <v>1718000052</v>
      </c>
      <c r="ECZ124" s="222" t="s">
        <v>127</v>
      </c>
      <c r="EDA124" s="98">
        <v>1718000052</v>
      </c>
      <c r="EDB124" s="222" t="s">
        <v>127</v>
      </c>
      <c r="EDC124" s="98">
        <v>1718000052</v>
      </c>
      <c r="EDD124" s="222" t="s">
        <v>127</v>
      </c>
      <c r="EDE124" s="98">
        <v>1718000052</v>
      </c>
      <c r="EDF124" s="222" t="s">
        <v>127</v>
      </c>
      <c r="EDG124" s="98">
        <v>1718000052</v>
      </c>
      <c r="EDH124" s="222" t="s">
        <v>127</v>
      </c>
      <c r="EDI124" s="98">
        <v>1718000052</v>
      </c>
      <c r="EDJ124" s="222" t="s">
        <v>127</v>
      </c>
      <c r="EDK124" s="98">
        <v>1718000052</v>
      </c>
      <c r="EDL124" s="222" t="s">
        <v>127</v>
      </c>
      <c r="EDM124" s="98">
        <v>1718000052</v>
      </c>
      <c r="EDN124" s="222" t="s">
        <v>127</v>
      </c>
      <c r="EDO124" s="98">
        <v>1718000052</v>
      </c>
      <c r="EDP124" s="222" t="s">
        <v>127</v>
      </c>
      <c r="EDQ124" s="98">
        <v>1718000052</v>
      </c>
      <c r="EDR124" s="222" t="s">
        <v>127</v>
      </c>
      <c r="EDS124" s="98">
        <v>1718000052</v>
      </c>
      <c r="EDT124" s="222" t="s">
        <v>127</v>
      </c>
      <c r="EDU124" s="98">
        <v>1718000052</v>
      </c>
      <c r="EDV124" s="222" t="s">
        <v>127</v>
      </c>
      <c r="EDW124" s="98">
        <v>1718000052</v>
      </c>
      <c r="EDX124" s="222" t="s">
        <v>127</v>
      </c>
      <c r="EDY124" s="98">
        <v>1718000052</v>
      </c>
      <c r="EDZ124" s="222" t="s">
        <v>127</v>
      </c>
      <c r="EEA124" s="98">
        <v>1718000052</v>
      </c>
      <c r="EEB124" s="222" t="s">
        <v>127</v>
      </c>
      <c r="EEC124" s="98">
        <v>1718000052</v>
      </c>
      <c r="EED124" s="222" t="s">
        <v>127</v>
      </c>
      <c r="EEE124" s="98">
        <v>1718000052</v>
      </c>
      <c r="EEF124" s="222" t="s">
        <v>127</v>
      </c>
      <c r="EEG124" s="98">
        <v>1718000052</v>
      </c>
      <c r="EEH124" s="222" t="s">
        <v>127</v>
      </c>
      <c r="EEI124" s="98">
        <v>1718000052</v>
      </c>
      <c r="EEJ124" s="222" t="s">
        <v>127</v>
      </c>
      <c r="EEK124" s="98">
        <v>1718000052</v>
      </c>
      <c r="EEL124" s="222" t="s">
        <v>127</v>
      </c>
      <c r="EEM124" s="98">
        <v>1718000052</v>
      </c>
      <c r="EEN124" s="222" t="s">
        <v>127</v>
      </c>
      <c r="EEO124" s="98">
        <v>1718000052</v>
      </c>
      <c r="EEP124" s="222" t="s">
        <v>127</v>
      </c>
      <c r="EEQ124" s="98">
        <v>1718000052</v>
      </c>
      <c r="EER124" s="222" t="s">
        <v>127</v>
      </c>
      <c r="EES124" s="98">
        <v>1718000052</v>
      </c>
      <c r="EET124" s="222" t="s">
        <v>127</v>
      </c>
      <c r="EEU124" s="98">
        <v>1718000052</v>
      </c>
      <c r="EEV124" s="222" t="s">
        <v>127</v>
      </c>
      <c r="EEW124" s="98">
        <v>1718000052</v>
      </c>
      <c r="EEX124" s="222" t="s">
        <v>127</v>
      </c>
      <c r="EEY124" s="98">
        <v>1718000052</v>
      </c>
      <c r="EEZ124" s="222" t="s">
        <v>127</v>
      </c>
      <c r="EFA124" s="98">
        <v>1718000052</v>
      </c>
      <c r="EFB124" s="222" t="s">
        <v>127</v>
      </c>
      <c r="EFC124" s="98">
        <v>1718000052</v>
      </c>
      <c r="EFD124" s="222" t="s">
        <v>127</v>
      </c>
      <c r="EFE124" s="98">
        <v>1718000052</v>
      </c>
      <c r="EFF124" s="222" t="s">
        <v>127</v>
      </c>
      <c r="EFG124" s="98">
        <v>1718000052</v>
      </c>
      <c r="EFH124" s="222" t="s">
        <v>127</v>
      </c>
      <c r="EFI124" s="98">
        <v>1718000052</v>
      </c>
      <c r="EFJ124" s="222" t="s">
        <v>127</v>
      </c>
      <c r="EFK124" s="98">
        <v>1718000052</v>
      </c>
      <c r="EFL124" s="222" t="s">
        <v>127</v>
      </c>
      <c r="EFM124" s="98">
        <v>1718000052</v>
      </c>
      <c r="EFN124" s="222" t="s">
        <v>127</v>
      </c>
      <c r="EFO124" s="98">
        <v>1718000052</v>
      </c>
      <c r="EFP124" s="222" t="s">
        <v>127</v>
      </c>
      <c r="EFQ124" s="98">
        <v>1718000052</v>
      </c>
      <c r="EFR124" s="222" t="s">
        <v>127</v>
      </c>
      <c r="EFS124" s="98">
        <v>1718000052</v>
      </c>
      <c r="EFT124" s="222" t="s">
        <v>127</v>
      </c>
      <c r="EFU124" s="98">
        <v>1718000052</v>
      </c>
      <c r="EFV124" s="222" t="s">
        <v>127</v>
      </c>
      <c r="EFW124" s="98">
        <v>1718000052</v>
      </c>
      <c r="EFX124" s="222" t="s">
        <v>127</v>
      </c>
      <c r="EFY124" s="98">
        <v>1718000052</v>
      </c>
      <c r="EFZ124" s="222" t="s">
        <v>127</v>
      </c>
      <c r="EGA124" s="98">
        <v>1718000052</v>
      </c>
      <c r="EGB124" s="222" t="s">
        <v>127</v>
      </c>
      <c r="EGC124" s="98">
        <v>1718000052</v>
      </c>
      <c r="EGD124" s="222" t="s">
        <v>127</v>
      </c>
      <c r="EGE124" s="98">
        <v>1718000052</v>
      </c>
      <c r="EGF124" s="222" t="s">
        <v>127</v>
      </c>
      <c r="EGG124" s="98">
        <v>1718000052</v>
      </c>
      <c r="EGH124" s="222" t="s">
        <v>127</v>
      </c>
      <c r="EGI124" s="98">
        <v>1718000052</v>
      </c>
      <c r="EGJ124" s="222" t="s">
        <v>127</v>
      </c>
      <c r="EGK124" s="98">
        <v>1718000052</v>
      </c>
      <c r="EGL124" s="222" t="s">
        <v>127</v>
      </c>
      <c r="EGM124" s="98">
        <v>1718000052</v>
      </c>
      <c r="EGN124" s="222" t="s">
        <v>127</v>
      </c>
      <c r="EGO124" s="98">
        <v>1718000052</v>
      </c>
      <c r="EGP124" s="222" t="s">
        <v>127</v>
      </c>
      <c r="EGQ124" s="98">
        <v>1718000052</v>
      </c>
      <c r="EGR124" s="222" t="s">
        <v>127</v>
      </c>
      <c r="EGS124" s="98">
        <v>1718000052</v>
      </c>
      <c r="EGT124" s="222" t="s">
        <v>127</v>
      </c>
      <c r="EGU124" s="98">
        <v>1718000052</v>
      </c>
      <c r="EGV124" s="222" t="s">
        <v>127</v>
      </c>
      <c r="EGW124" s="98">
        <v>1718000052</v>
      </c>
      <c r="EGX124" s="222" t="s">
        <v>127</v>
      </c>
      <c r="EGY124" s="98">
        <v>1718000052</v>
      </c>
      <c r="EGZ124" s="222" t="s">
        <v>127</v>
      </c>
      <c r="EHA124" s="98">
        <v>1718000052</v>
      </c>
      <c r="EHB124" s="222" t="s">
        <v>127</v>
      </c>
      <c r="EHC124" s="98">
        <v>1718000052</v>
      </c>
      <c r="EHD124" s="222" t="s">
        <v>127</v>
      </c>
      <c r="EHE124" s="98">
        <v>1718000052</v>
      </c>
      <c r="EHF124" s="222" t="s">
        <v>127</v>
      </c>
      <c r="EHG124" s="98">
        <v>1718000052</v>
      </c>
      <c r="EHH124" s="222" t="s">
        <v>127</v>
      </c>
      <c r="EHI124" s="98">
        <v>1718000052</v>
      </c>
      <c r="EHJ124" s="222" t="s">
        <v>127</v>
      </c>
      <c r="EHK124" s="98">
        <v>1718000052</v>
      </c>
      <c r="EHL124" s="222" t="s">
        <v>127</v>
      </c>
      <c r="EHM124" s="98">
        <v>1718000052</v>
      </c>
      <c r="EHN124" s="222" t="s">
        <v>127</v>
      </c>
      <c r="EHO124" s="98">
        <v>1718000052</v>
      </c>
      <c r="EHP124" s="222" t="s">
        <v>127</v>
      </c>
      <c r="EHQ124" s="98">
        <v>1718000052</v>
      </c>
      <c r="EHR124" s="222" t="s">
        <v>127</v>
      </c>
      <c r="EHS124" s="98">
        <v>1718000052</v>
      </c>
      <c r="EHT124" s="222" t="s">
        <v>127</v>
      </c>
      <c r="EHU124" s="98">
        <v>1718000052</v>
      </c>
      <c r="EHV124" s="222" t="s">
        <v>127</v>
      </c>
      <c r="EHW124" s="98">
        <v>1718000052</v>
      </c>
      <c r="EHX124" s="222" t="s">
        <v>127</v>
      </c>
      <c r="EHY124" s="98">
        <v>1718000052</v>
      </c>
      <c r="EHZ124" s="222" t="s">
        <v>127</v>
      </c>
      <c r="EIA124" s="98">
        <v>1718000052</v>
      </c>
      <c r="EIB124" s="222" t="s">
        <v>127</v>
      </c>
      <c r="EIC124" s="98">
        <v>1718000052</v>
      </c>
      <c r="EID124" s="222" t="s">
        <v>127</v>
      </c>
      <c r="EIE124" s="98">
        <v>1718000052</v>
      </c>
      <c r="EIF124" s="222" t="s">
        <v>127</v>
      </c>
      <c r="EIG124" s="98">
        <v>1718000052</v>
      </c>
      <c r="EIH124" s="222" t="s">
        <v>127</v>
      </c>
      <c r="EII124" s="98">
        <v>1718000052</v>
      </c>
      <c r="EIJ124" s="222" t="s">
        <v>127</v>
      </c>
      <c r="EIK124" s="98">
        <v>1718000052</v>
      </c>
      <c r="EIL124" s="222" t="s">
        <v>127</v>
      </c>
      <c r="EIM124" s="98">
        <v>1718000052</v>
      </c>
      <c r="EIN124" s="222" t="s">
        <v>127</v>
      </c>
      <c r="EIO124" s="98">
        <v>1718000052</v>
      </c>
      <c r="EIP124" s="222" t="s">
        <v>127</v>
      </c>
      <c r="EIQ124" s="98">
        <v>1718000052</v>
      </c>
      <c r="EIR124" s="222" t="s">
        <v>127</v>
      </c>
      <c r="EIS124" s="98">
        <v>1718000052</v>
      </c>
      <c r="EIT124" s="222" t="s">
        <v>127</v>
      </c>
      <c r="EIU124" s="98">
        <v>1718000052</v>
      </c>
      <c r="EIV124" s="222" t="s">
        <v>127</v>
      </c>
      <c r="EIW124" s="98">
        <v>1718000052</v>
      </c>
      <c r="EIX124" s="222" t="s">
        <v>127</v>
      </c>
      <c r="EIY124" s="98">
        <v>1718000052</v>
      </c>
      <c r="EIZ124" s="222" t="s">
        <v>127</v>
      </c>
      <c r="EJA124" s="98">
        <v>1718000052</v>
      </c>
      <c r="EJB124" s="222" t="s">
        <v>127</v>
      </c>
      <c r="EJC124" s="98">
        <v>1718000052</v>
      </c>
      <c r="EJD124" s="222" t="s">
        <v>127</v>
      </c>
      <c r="EJE124" s="98">
        <v>1718000052</v>
      </c>
      <c r="EJF124" s="222" t="s">
        <v>127</v>
      </c>
      <c r="EJG124" s="98">
        <v>1718000052</v>
      </c>
      <c r="EJH124" s="222" t="s">
        <v>127</v>
      </c>
      <c r="EJI124" s="98">
        <v>1718000052</v>
      </c>
      <c r="EJJ124" s="222" t="s">
        <v>127</v>
      </c>
      <c r="EJK124" s="98">
        <v>1718000052</v>
      </c>
      <c r="EJL124" s="222" t="s">
        <v>127</v>
      </c>
      <c r="EJM124" s="98">
        <v>1718000052</v>
      </c>
      <c r="EJN124" s="222" t="s">
        <v>127</v>
      </c>
      <c r="EJO124" s="98">
        <v>1718000052</v>
      </c>
      <c r="EJP124" s="222" t="s">
        <v>127</v>
      </c>
      <c r="EJQ124" s="98">
        <v>1718000052</v>
      </c>
      <c r="EJR124" s="222" t="s">
        <v>127</v>
      </c>
      <c r="EJS124" s="98">
        <v>1718000052</v>
      </c>
      <c r="EJT124" s="222" t="s">
        <v>127</v>
      </c>
      <c r="EJU124" s="98">
        <v>1718000052</v>
      </c>
      <c r="EJV124" s="222" t="s">
        <v>127</v>
      </c>
      <c r="EJW124" s="98">
        <v>1718000052</v>
      </c>
      <c r="EJX124" s="222" t="s">
        <v>127</v>
      </c>
      <c r="EJY124" s="98">
        <v>1718000052</v>
      </c>
      <c r="EJZ124" s="222" t="s">
        <v>127</v>
      </c>
      <c r="EKA124" s="98">
        <v>1718000052</v>
      </c>
      <c r="EKB124" s="222" t="s">
        <v>127</v>
      </c>
      <c r="EKC124" s="98">
        <v>1718000052</v>
      </c>
      <c r="EKD124" s="222" t="s">
        <v>127</v>
      </c>
      <c r="EKE124" s="98">
        <v>1718000052</v>
      </c>
      <c r="EKF124" s="222" t="s">
        <v>127</v>
      </c>
      <c r="EKG124" s="98">
        <v>1718000052</v>
      </c>
      <c r="EKH124" s="222" t="s">
        <v>127</v>
      </c>
      <c r="EKI124" s="98">
        <v>1718000052</v>
      </c>
      <c r="EKJ124" s="222" t="s">
        <v>127</v>
      </c>
      <c r="EKK124" s="98">
        <v>1718000052</v>
      </c>
      <c r="EKL124" s="222" t="s">
        <v>127</v>
      </c>
      <c r="EKM124" s="98">
        <v>1718000052</v>
      </c>
      <c r="EKN124" s="222" t="s">
        <v>127</v>
      </c>
      <c r="EKO124" s="98">
        <v>1718000052</v>
      </c>
      <c r="EKP124" s="222" t="s">
        <v>127</v>
      </c>
      <c r="EKQ124" s="98">
        <v>1718000052</v>
      </c>
      <c r="EKR124" s="222" t="s">
        <v>127</v>
      </c>
      <c r="EKS124" s="98">
        <v>1718000052</v>
      </c>
      <c r="EKT124" s="222" t="s">
        <v>127</v>
      </c>
      <c r="EKU124" s="98">
        <v>1718000052</v>
      </c>
      <c r="EKV124" s="222" t="s">
        <v>127</v>
      </c>
      <c r="EKW124" s="98">
        <v>1718000052</v>
      </c>
      <c r="EKX124" s="222" t="s">
        <v>127</v>
      </c>
      <c r="EKY124" s="98">
        <v>1718000052</v>
      </c>
      <c r="EKZ124" s="222" t="s">
        <v>127</v>
      </c>
      <c r="ELA124" s="98">
        <v>1718000052</v>
      </c>
      <c r="ELB124" s="222" t="s">
        <v>127</v>
      </c>
      <c r="ELC124" s="98">
        <v>1718000052</v>
      </c>
      <c r="ELD124" s="222" t="s">
        <v>127</v>
      </c>
      <c r="ELE124" s="98">
        <v>1718000052</v>
      </c>
      <c r="ELF124" s="222" t="s">
        <v>127</v>
      </c>
      <c r="ELG124" s="98">
        <v>1718000052</v>
      </c>
      <c r="ELH124" s="222" t="s">
        <v>127</v>
      </c>
      <c r="ELI124" s="98">
        <v>1718000052</v>
      </c>
      <c r="ELJ124" s="222" t="s">
        <v>127</v>
      </c>
      <c r="ELK124" s="98">
        <v>1718000052</v>
      </c>
      <c r="ELL124" s="222" t="s">
        <v>127</v>
      </c>
      <c r="ELM124" s="98">
        <v>1718000052</v>
      </c>
      <c r="ELN124" s="222" t="s">
        <v>127</v>
      </c>
      <c r="ELO124" s="98">
        <v>1718000052</v>
      </c>
      <c r="ELP124" s="222" t="s">
        <v>127</v>
      </c>
      <c r="ELQ124" s="98">
        <v>1718000052</v>
      </c>
      <c r="ELR124" s="222" t="s">
        <v>127</v>
      </c>
      <c r="ELS124" s="98">
        <v>1718000052</v>
      </c>
      <c r="ELT124" s="222" t="s">
        <v>127</v>
      </c>
      <c r="ELU124" s="98">
        <v>1718000052</v>
      </c>
      <c r="ELV124" s="222" t="s">
        <v>127</v>
      </c>
      <c r="ELW124" s="98">
        <v>1718000052</v>
      </c>
      <c r="ELX124" s="222" t="s">
        <v>127</v>
      </c>
      <c r="ELY124" s="98">
        <v>1718000052</v>
      </c>
      <c r="ELZ124" s="222" t="s">
        <v>127</v>
      </c>
      <c r="EMA124" s="98">
        <v>1718000052</v>
      </c>
      <c r="EMB124" s="222" t="s">
        <v>127</v>
      </c>
      <c r="EMC124" s="98">
        <v>1718000052</v>
      </c>
      <c r="EMD124" s="222" t="s">
        <v>127</v>
      </c>
      <c r="EME124" s="98">
        <v>1718000052</v>
      </c>
      <c r="EMF124" s="222" t="s">
        <v>127</v>
      </c>
      <c r="EMG124" s="98">
        <v>1718000052</v>
      </c>
      <c r="EMH124" s="222" t="s">
        <v>127</v>
      </c>
      <c r="EMI124" s="98">
        <v>1718000052</v>
      </c>
      <c r="EMJ124" s="222" t="s">
        <v>127</v>
      </c>
      <c r="EMK124" s="98">
        <v>1718000052</v>
      </c>
      <c r="EML124" s="222" t="s">
        <v>127</v>
      </c>
      <c r="EMM124" s="98">
        <v>1718000052</v>
      </c>
      <c r="EMN124" s="222" t="s">
        <v>127</v>
      </c>
      <c r="EMO124" s="98">
        <v>1718000052</v>
      </c>
      <c r="EMP124" s="222" t="s">
        <v>127</v>
      </c>
      <c r="EMQ124" s="98">
        <v>1718000052</v>
      </c>
      <c r="EMR124" s="222" t="s">
        <v>127</v>
      </c>
      <c r="EMS124" s="98">
        <v>1718000052</v>
      </c>
      <c r="EMT124" s="222" t="s">
        <v>127</v>
      </c>
      <c r="EMU124" s="98">
        <v>1718000052</v>
      </c>
      <c r="EMV124" s="222" t="s">
        <v>127</v>
      </c>
      <c r="EMW124" s="98">
        <v>1718000052</v>
      </c>
      <c r="EMX124" s="222" t="s">
        <v>127</v>
      </c>
      <c r="EMY124" s="98">
        <v>1718000052</v>
      </c>
      <c r="EMZ124" s="222" t="s">
        <v>127</v>
      </c>
      <c r="ENA124" s="98">
        <v>1718000052</v>
      </c>
      <c r="ENB124" s="222" t="s">
        <v>127</v>
      </c>
      <c r="ENC124" s="98">
        <v>1718000052</v>
      </c>
      <c r="END124" s="222" t="s">
        <v>127</v>
      </c>
      <c r="ENE124" s="98">
        <v>1718000052</v>
      </c>
      <c r="ENF124" s="222" t="s">
        <v>127</v>
      </c>
      <c r="ENG124" s="98">
        <v>1718000052</v>
      </c>
      <c r="ENH124" s="222" t="s">
        <v>127</v>
      </c>
      <c r="ENI124" s="98">
        <v>1718000052</v>
      </c>
      <c r="ENJ124" s="222" t="s">
        <v>127</v>
      </c>
      <c r="ENK124" s="98">
        <v>1718000052</v>
      </c>
      <c r="ENL124" s="222" t="s">
        <v>127</v>
      </c>
      <c r="ENM124" s="98">
        <v>1718000052</v>
      </c>
      <c r="ENN124" s="222" t="s">
        <v>127</v>
      </c>
      <c r="ENO124" s="98">
        <v>1718000052</v>
      </c>
      <c r="ENP124" s="222" t="s">
        <v>127</v>
      </c>
      <c r="ENQ124" s="98">
        <v>1718000052</v>
      </c>
      <c r="ENR124" s="222" t="s">
        <v>127</v>
      </c>
      <c r="ENS124" s="98">
        <v>1718000052</v>
      </c>
      <c r="ENT124" s="222" t="s">
        <v>127</v>
      </c>
      <c r="ENU124" s="98">
        <v>1718000052</v>
      </c>
      <c r="ENV124" s="222" t="s">
        <v>127</v>
      </c>
      <c r="ENW124" s="98">
        <v>1718000052</v>
      </c>
      <c r="ENX124" s="222" t="s">
        <v>127</v>
      </c>
      <c r="ENY124" s="98">
        <v>1718000052</v>
      </c>
      <c r="ENZ124" s="222" t="s">
        <v>127</v>
      </c>
      <c r="EOA124" s="98">
        <v>1718000052</v>
      </c>
      <c r="EOB124" s="222" t="s">
        <v>127</v>
      </c>
      <c r="EOC124" s="98">
        <v>1718000052</v>
      </c>
      <c r="EOD124" s="222" t="s">
        <v>127</v>
      </c>
      <c r="EOE124" s="98">
        <v>1718000052</v>
      </c>
      <c r="EOF124" s="222" t="s">
        <v>127</v>
      </c>
      <c r="EOG124" s="98">
        <v>1718000052</v>
      </c>
      <c r="EOH124" s="222" t="s">
        <v>127</v>
      </c>
      <c r="EOI124" s="98">
        <v>1718000052</v>
      </c>
      <c r="EOJ124" s="222" t="s">
        <v>127</v>
      </c>
      <c r="EOK124" s="98">
        <v>1718000052</v>
      </c>
      <c r="EOL124" s="222" t="s">
        <v>127</v>
      </c>
      <c r="EOM124" s="98">
        <v>1718000052</v>
      </c>
      <c r="EON124" s="222" t="s">
        <v>127</v>
      </c>
      <c r="EOO124" s="98">
        <v>1718000052</v>
      </c>
      <c r="EOP124" s="222" t="s">
        <v>127</v>
      </c>
      <c r="EOQ124" s="98">
        <v>1718000052</v>
      </c>
      <c r="EOR124" s="222" t="s">
        <v>127</v>
      </c>
      <c r="EOS124" s="98">
        <v>1718000052</v>
      </c>
      <c r="EOT124" s="222" t="s">
        <v>127</v>
      </c>
      <c r="EOU124" s="98">
        <v>1718000052</v>
      </c>
      <c r="EOV124" s="222" t="s">
        <v>127</v>
      </c>
      <c r="EOW124" s="98">
        <v>1718000052</v>
      </c>
      <c r="EOX124" s="222" t="s">
        <v>127</v>
      </c>
      <c r="EOY124" s="98">
        <v>1718000052</v>
      </c>
      <c r="EOZ124" s="222" t="s">
        <v>127</v>
      </c>
      <c r="EPA124" s="98">
        <v>1718000052</v>
      </c>
      <c r="EPB124" s="222" t="s">
        <v>127</v>
      </c>
      <c r="EPC124" s="98">
        <v>1718000052</v>
      </c>
      <c r="EPD124" s="222" t="s">
        <v>127</v>
      </c>
      <c r="EPE124" s="98">
        <v>1718000052</v>
      </c>
      <c r="EPF124" s="222" t="s">
        <v>127</v>
      </c>
      <c r="EPG124" s="98">
        <v>1718000052</v>
      </c>
      <c r="EPH124" s="222" t="s">
        <v>127</v>
      </c>
      <c r="EPI124" s="98">
        <v>1718000052</v>
      </c>
      <c r="EPJ124" s="222" t="s">
        <v>127</v>
      </c>
      <c r="EPK124" s="98">
        <v>1718000052</v>
      </c>
      <c r="EPL124" s="222" t="s">
        <v>127</v>
      </c>
      <c r="EPM124" s="98">
        <v>1718000052</v>
      </c>
      <c r="EPN124" s="222" t="s">
        <v>127</v>
      </c>
      <c r="EPO124" s="98">
        <v>1718000052</v>
      </c>
      <c r="EPP124" s="222" t="s">
        <v>127</v>
      </c>
      <c r="EPQ124" s="98">
        <v>1718000052</v>
      </c>
      <c r="EPR124" s="222" t="s">
        <v>127</v>
      </c>
      <c r="EPS124" s="98">
        <v>1718000052</v>
      </c>
      <c r="EPT124" s="222" t="s">
        <v>127</v>
      </c>
      <c r="EPU124" s="98">
        <v>1718000052</v>
      </c>
      <c r="EPV124" s="222" t="s">
        <v>127</v>
      </c>
      <c r="EPW124" s="98">
        <v>1718000052</v>
      </c>
      <c r="EPX124" s="222" t="s">
        <v>127</v>
      </c>
      <c r="EPY124" s="98">
        <v>1718000052</v>
      </c>
      <c r="EPZ124" s="222" t="s">
        <v>127</v>
      </c>
      <c r="EQA124" s="98">
        <v>1718000052</v>
      </c>
      <c r="EQB124" s="222" t="s">
        <v>127</v>
      </c>
      <c r="EQC124" s="98">
        <v>1718000052</v>
      </c>
      <c r="EQD124" s="222" t="s">
        <v>127</v>
      </c>
      <c r="EQE124" s="98">
        <v>1718000052</v>
      </c>
      <c r="EQF124" s="222" t="s">
        <v>127</v>
      </c>
      <c r="EQG124" s="98">
        <v>1718000052</v>
      </c>
      <c r="EQH124" s="222" t="s">
        <v>127</v>
      </c>
      <c r="EQI124" s="98">
        <v>1718000052</v>
      </c>
      <c r="EQJ124" s="222" t="s">
        <v>127</v>
      </c>
      <c r="EQK124" s="98">
        <v>1718000052</v>
      </c>
      <c r="EQL124" s="222" t="s">
        <v>127</v>
      </c>
      <c r="EQM124" s="98">
        <v>1718000052</v>
      </c>
      <c r="EQN124" s="222" t="s">
        <v>127</v>
      </c>
      <c r="EQO124" s="98">
        <v>1718000052</v>
      </c>
      <c r="EQP124" s="222" t="s">
        <v>127</v>
      </c>
      <c r="EQQ124" s="98">
        <v>1718000052</v>
      </c>
      <c r="EQR124" s="222" t="s">
        <v>127</v>
      </c>
      <c r="EQS124" s="98">
        <v>1718000052</v>
      </c>
      <c r="EQT124" s="222" t="s">
        <v>127</v>
      </c>
      <c r="EQU124" s="98">
        <v>1718000052</v>
      </c>
      <c r="EQV124" s="222" t="s">
        <v>127</v>
      </c>
      <c r="EQW124" s="98">
        <v>1718000052</v>
      </c>
      <c r="EQX124" s="222" t="s">
        <v>127</v>
      </c>
      <c r="EQY124" s="98">
        <v>1718000052</v>
      </c>
      <c r="EQZ124" s="222" t="s">
        <v>127</v>
      </c>
      <c r="ERA124" s="98">
        <v>1718000052</v>
      </c>
      <c r="ERB124" s="222" t="s">
        <v>127</v>
      </c>
      <c r="ERC124" s="98">
        <v>1718000052</v>
      </c>
      <c r="ERD124" s="222" t="s">
        <v>127</v>
      </c>
      <c r="ERE124" s="98">
        <v>1718000052</v>
      </c>
      <c r="ERF124" s="222" t="s">
        <v>127</v>
      </c>
      <c r="ERG124" s="98">
        <v>1718000052</v>
      </c>
      <c r="ERH124" s="222" t="s">
        <v>127</v>
      </c>
      <c r="ERI124" s="98">
        <v>1718000052</v>
      </c>
      <c r="ERJ124" s="222" t="s">
        <v>127</v>
      </c>
      <c r="ERK124" s="98">
        <v>1718000052</v>
      </c>
      <c r="ERL124" s="222" t="s">
        <v>127</v>
      </c>
      <c r="ERM124" s="98">
        <v>1718000052</v>
      </c>
      <c r="ERN124" s="222" t="s">
        <v>127</v>
      </c>
      <c r="ERO124" s="98">
        <v>1718000052</v>
      </c>
      <c r="ERP124" s="222" t="s">
        <v>127</v>
      </c>
      <c r="ERQ124" s="98">
        <v>1718000052</v>
      </c>
      <c r="ERR124" s="222" t="s">
        <v>127</v>
      </c>
      <c r="ERS124" s="98">
        <v>1718000052</v>
      </c>
      <c r="ERT124" s="222" t="s">
        <v>127</v>
      </c>
      <c r="ERU124" s="98">
        <v>1718000052</v>
      </c>
      <c r="ERV124" s="222" t="s">
        <v>127</v>
      </c>
      <c r="ERW124" s="98">
        <v>1718000052</v>
      </c>
      <c r="ERX124" s="222" t="s">
        <v>127</v>
      </c>
      <c r="ERY124" s="98">
        <v>1718000052</v>
      </c>
      <c r="ERZ124" s="222" t="s">
        <v>127</v>
      </c>
      <c r="ESA124" s="98">
        <v>1718000052</v>
      </c>
      <c r="ESB124" s="222" t="s">
        <v>127</v>
      </c>
      <c r="ESC124" s="98">
        <v>1718000052</v>
      </c>
      <c r="ESD124" s="222" t="s">
        <v>127</v>
      </c>
      <c r="ESE124" s="98">
        <v>1718000052</v>
      </c>
      <c r="ESF124" s="222" t="s">
        <v>127</v>
      </c>
      <c r="ESG124" s="98">
        <v>1718000052</v>
      </c>
      <c r="ESH124" s="222" t="s">
        <v>127</v>
      </c>
      <c r="ESI124" s="98">
        <v>1718000052</v>
      </c>
      <c r="ESJ124" s="222" t="s">
        <v>127</v>
      </c>
      <c r="ESK124" s="98">
        <v>1718000052</v>
      </c>
      <c r="ESL124" s="222" t="s">
        <v>127</v>
      </c>
      <c r="ESM124" s="98">
        <v>1718000052</v>
      </c>
      <c r="ESN124" s="222" t="s">
        <v>127</v>
      </c>
      <c r="ESO124" s="98">
        <v>1718000052</v>
      </c>
      <c r="ESP124" s="222" t="s">
        <v>127</v>
      </c>
      <c r="ESQ124" s="98">
        <v>1718000052</v>
      </c>
      <c r="ESR124" s="222" t="s">
        <v>127</v>
      </c>
      <c r="ESS124" s="98">
        <v>1718000052</v>
      </c>
      <c r="EST124" s="222" t="s">
        <v>127</v>
      </c>
      <c r="ESU124" s="98">
        <v>1718000052</v>
      </c>
      <c r="ESV124" s="222" t="s">
        <v>127</v>
      </c>
      <c r="ESW124" s="98">
        <v>1718000052</v>
      </c>
      <c r="ESX124" s="222" t="s">
        <v>127</v>
      </c>
      <c r="ESY124" s="98">
        <v>1718000052</v>
      </c>
      <c r="ESZ124" s="222" t="s">
        <v>127</v>
      </c>
      <c r="ETA124" s="98">
        <v>1718000052</v>
      </c>
      <c r="ETB124" s="222" t="s">
        <v>127</v>
      </c>
      <c r="ETC124" s="98">
        <v>1718000052</v>
      </c>
      <c r="ETD124" s="222" t="s">
        <v>127</v>
      </c>
      <c r="ETE124" s="98">
        <v>1718000052</v>
      </c>
      <c r="ETF124" s="222" t="s">
        <v>127</v>
      </c>
      <c r="ETG124" s="98">
        <v>1718000052</v>
      </c>
      <c r="ETH124" s="222" t="s">
        <v>127</v>
      </c>
      <c r="ETI124" s="98">
        <v>1718000052</v>
      </c>
      <c r="ETJ124" s="222" t="s">
        <v>127</v>
      </c>
      <c r="ETK124" s="98">
        <v>1718000052</v>
      </c>
      <c r="ETL124" s="222" t="s">
        <v>127</v>
      </c>
      <c r="ETM124" s="98">
        <v>1718000052</v>
      </c>
      <c r="ETN124" s="222" t="s">
        <v>127</v>
      </c>
      <c r="ETO124" s="98">
        <v>1718000052</v>
      </c>
      <c r="ETP124" s="222" t="s">
        <v>127</v>
      </c>
      <c r="ETQ124" s="98">
        <v>1718000052</v>
      </c>
      <c r="ETR124" s="222" t="s">
        <v>127</v>
      </c>
      <c r="ETS124" s="98">
        <v>1718000052</v>
      </c>
      <c r="ETT124" s="222" t="s">
        <v>127</v>
      </c>
      <c r="ETU124" s="98">
        <v>1718000052</v>
      </c>
      <c r="ETV124" s="222" t="s">
        <v>127</v>
      </c>
      <c r="ETW124" s="98">
        <v>1718000052</v>
      </c>
      <c r="ETX124" s="222" t="s">
        <v>127</v>
      </c>
      <c r="ETY124" s="98">
        <v>1718000052</v>
      </c>
      <c r="ETZ124" s="222" t="s">
        <v>127</v>
      </c>
      <c r="EUA124" s="98">
        <v>1718000052</v>
      </c>
      <c r="EUB124" s="222" t="s">
        <v>127</v>
      </c>
      <c r="EUC124" s="98">
        <v>1718000052</v>
      </c>
      <c r="EUD124" s="222" t="s">
        <v>127</v>
      </c>
      <c r="EUE124" s="98">
        <v>1718000052</v>
      </c>
      <c r="EUF124" s="222" t="s">
        <v>127</v>
      </c>
      <c r="EUG124" s="98">
        <v>1718000052</v>
      </c>
      <c r="EUH124" s="222" t="s">
        <v>127</v>
      </c>
      <c r="EUI124" s="98">
        <v>1718000052</v>
      </c>
      <c r="EUJ124" s="222" t="s">
        <v>127</v>
      </c>
      <c r="EUK124" s="98">
        <v>1718000052</v>
      </c>
      <c r="EUL124" s="222" t="s">
        <v>127</v>
      </c>
      <c r="EUM124" s="98">
        <v>1718000052</v>
      </c>
      <c r="EUN124" s="222" t="s">
        <v>127</v>
      </c>
      <c r="EUO124" s="98">
        <v>1718000052</v>
      </c>
      <c r="EUP124" s="222" t="s">
        <v>127</v>
      </c>
      <c r="EUQ124" s="98">
        <v>1718000052</v>
      </c>
      <c r="EUR124" s="222" t="s">
        <v>127</v>
      </c>
      <c r="EUS124" s="98">
        <v>1718000052</v>
      </c>
      <c r="EUT124" s="222" t="s">
        <v>127</v>
      </c>
      <c r="EUU124" s="98">
        <v>1718000052</v>
      </c>
      <c r="EUV124" s="222" t="s">
        <v>127</v>
      </c>
      <c r="EUW124" s="98">
        <v>1718000052</v>
      </c>
      <c r="EUX124" s="222" t="s">
        <v>127</v>
      </c>
      <c r="EUY124" s="98">
        <v>1718000052</v>
      </c>
      <c r="EUZ124" s="222" t="s">
        <v>127</v>
      </c>
      <c r="EVA124" s="98">
        <v>1718000052</v>
      </c>
      <c r="EVB124" s="222" t="s">
        <v>127</v>
      </c>
      <c r="EVC124" s="98">
        <v>1718000052</v>
      </c>
      <c r="EVD124" s="222" t="s">
        <v>127</v>
      </c>
      <c r="EVE124" s="98">
        <v>1718000052</v>
      </c>
      <c r="EVF124" s="222" t="s">
        <v>127</v>
      </c>
      <c r="EVG124" s="98">
        <v>1718000052</v>
      </c>
      <c r="EVH124" s="222" t="s">
        <v>127</v>
      </c>
      <c r="EVI124" s="98">
        <v>1718000052</v>
      </c>
      <c r="EVJ124" s="222" t="s">
        <v>127</v>
      </c>
      <c r="EVK124" s="98">
        <v>1718000052</v>
      </c>
      <c r="EVL124" s="222" t="s">
        <v>127</v>
      </c>
      <c r="EVM124" s="98">
        <v>1718000052</v>
      </c>
      <c r="EVN124" s="222" t="s">
        <v>127</v>
      </c>
      <c r="EVO124" s="98">
        <v>1718000052</v>
      </c>
      <c r="EVP124" s="222" t="s">
        <v>127</v>
      </c>
      <c r="EVQ124" s="98">
        <v>1718000052</v>
      </c>
      <c r="EVR124" s="222" t="s">
        <v>127</v>
      </c>
      <c r="EVS124" s="98">
        <v>1718000052</v>
      </c>
      <c r="EVT124" s="222" t="s">
        <v>127</v>
      </c>
      <c r="EVU124" s="98">
        <v>1718000052</v>
      </c>
      <c r="EVV124" s="222" t="s">
        <v>127</v>
      </c>
      <c r="EVW124" s="98">
        <v>1718000052</v>
      </c>
      <c r="EVX124" s="222" t="s">
        <v>127</v>
      </c>
      <c r="EVY124" s="98">
        <v>1718000052</v>
      </c>
      <c r="EVZ124" s="222" t="s">
        <v>127</v>
      </c>
      <c r="EWA124" s="98">
        <v>1718000052</v>
      </c>
      <c r="EWB124" s="222" t="s">
        <v>127</v>
      </c>
      <c r="EWC124" s="98">
        <v>1718000052</v>
      </c>
      <c r="EWD124" s="222" t="s">
        <v>127</v>
      </c>
      <c r="EWE124" s="98">
        <v>1718000052</v>
      </c>
      <c r="EWF124" s="222" t="s">
        <v>127</v>
      </c>
      <c r="EWG124" s="98">
        <v>1718000052</v>
      </c>
      <c r="EWH124" s="222" t="s">
        <v>127</v>
      </c>
      <c r="EWI124" s="98">
        <v>1718000052</v>
      </c>
      <c r="EWJ124" s="222" t="s">
        <v>127</v>
      </c>
      <c r="EWK124" s="98">
        <v>1718000052</v>
      </c>
      <c r="EWL124" s="222" t="s">
        <v>127</v>
      </c>
      <c r="EWM124" s="98">
        <v>1718000052</v>
      </c>
      <c r="EWN124" s="222" t="s">
        <v>127</v>
      </c>
      <c r="EWO124" s="98">
        <v>1718000052</v>
      </c>
      <c r="EWP124" s="222" t="s">
        <v>127</v>
      </c>
      <c r="EWQ124" s="98">
        <v>1718000052</v>
      </c>
      <c r="EWR124" s="222" t="s">
        <v>127</v>
      </c>
      <c r="EWS124" s="98">
        <v>1718000052</v>
      </c>
      <c r="EWT124" s="222" t="s">
        <v>127</v>
      </c>
      <c r="EWU124" s="98">
        <v>1718000052</v>
      </c>
      <c r="EWV124" s="222" t="s">
        <v>127</v>
      </c>
      <c r="EWW124" s="98">
        <v>1718000052</v>
      </c>
      <c r="EWX124" s="222" t="s">
        <v>127</v>
      </c>
      <c r="EWY124" s="98">
        <v>1718000052</v>
      </c>
      <c r="EWZ124" s="222" t="s">
        <v>127</v>
      </c>
      <c r="EXA124" s="98">
        <v>1718000052</v>
      </c>
      <c r="EXB124" s="222" t="s">
        <v>127</v>
      </c>
      <c r="EXC124" s="98">
        <v>1718000052</v>
      </c>
      <c r="EXD124" s="222" t="s">
        <v>127</v>
      </c>
      <c r="EXE124" s="98">
        <v>1718000052</v>
      </c>
      <c r="EXF124" s="222" t="s">
        <v>127</v>
      </c>
      <c r="EXG124" s="98">
        <v>1718000052</v>
      </c>
      <c r="EXH124" s="222" t="s">
        <v>127</v>
      </c>
      <c r="EXI124" s="98">
        <v>1718000052</v>
      </c>
      <c r="EXJ124" s="222" t="s">
        <v>127</v>
      </c>
      <c r="EXK124" s="98">
        <v>1718000052</v>
      </c>
      <c r="EXL124" s="222" t="s">
        <v>127</v>
      </c>
      <c r="EXM124" s="98">
        <v>1718000052</v>
      </c>
      <c r="EXN124" s="222" t="s">
        <v>127</v>
      </c>
      <c r="EXO124" s="98">
        <v>1718000052</v>
      </c>
      <c r="EXP124" s="222" t="s">
        <v>127</v>
      </c>
      <c r="EXQ124" s="98">
        <v>1718000052</v>
      </c>
      <c r="EXR124" s="222" t="s">
        <v>127</v>
      </c>
      <c r="EXS124" s="98">
        <v>1718000052</v>
      </c>
      <c r="EXT124" s="222" t="s">
        <v>127</v>
      </c>
      <c r="EXU124" s="98">
        <v>1718000052</v>
      </c>
      <c r="EXV124" s="222" t="s">
        <v>127</v>
      </c>
      <c r="EXW124" s="98">
        <v>1718000052</v>
      </c>
      <c r="EXX124" s="222" t="s">
        <v>127</v>
      </c>
      <c r="EXY124" s="98">
        <v>1718000052</v>
      </c>
      <c r="EXZ124" s="222" t="s">
        <v>127</v>
      </c>
      <c r="EYA124" s="98">
        <v>1718000052</v>
      </c>
      <c r="EYB124" s="222" t="s">
        <v>127</v>
      </c>
      <c r="EYC124" s="98">
        <v>1718000052</v>
      </c>
      <c r="EYD124" s="222" t="s">
        <v>127</v>
      </c>
      <c r="EYE124" s="98">
        <v>1718000052</v>
      </c>
      <c r="EYF124" s="222" t="s">
        <v>127</v>
      </c>
      <c r="EYG124" s="98">
        <v>1718000052</v>
      </c>
      <c r="EYH124" s="222" t="s">
        <v>127</v>
      </c>
      <c r="EYI124" s="98">
        <v>1718000052</v>
      </c>
      <c r="EYJ124" s="222" t="s">
        <v>127</v>
      </c>
      <c r="EYK124" s="98">
        <v>1718000052</v>
      </c>
      <c r="EYL124" s="222" t="s">
        <v>127</v>
      </c>
      <c r="EYM124" s="98">
        <v>1718000052</v>
      </c>
      <c r="EYN124" s="222" t="s">
        <v>127</v>
      </c>
      <c r="EYO124" s="98">
        <v>1718000052</v>
      </c>
      <c r="EYP124" s="222" t="s">
        <v>127</v>
      </c>
      <c r="EYQ124" s="98">
        <v>1718000052</v>
      </c>
      <c r="EYR124" s="222" t="s">
        <v>127</v>
      </c>
      <c r="EYS124" s="98">
        <v>1718000052</v>
      </c>
      <c r="EYT124" s="222" t="s">
        <v>127</v>
      </c>
      <c r="EYU124" s="98">
        <v>1718000052</v>
      </c>
      <c r="EYV124" s="222" t="s">
        <v>127</v>
      </c>
      <c r="EYW124" s="98">
        <v>1718000052</v>
      </c>
      <c r="EYX124" s="222" t="s">
        <v>127</v>
      </c>
      <c r="EYY124" s="98">
        <v>1718000052</v>
      </c>
      <c r="EYZ124" s="222" t="s">
        <v>127</v>
      </c>
      <c r="EZA124" s="98">
        <v>1718000052</v>
      </c>
      <c r="EZB124" s="222" t="s">
        <v>127</v>
      </c>
      <c r="EZC124" s="98">
        <v>1718000052</v>
      </c>
      <c r="EZD124" s="222" t="s">
        <v>127</v>
      </c>
      <c r="EZE124" s="98">
        <v>1718000052</v>
      </c>
      <c r="EZF124" s="222" t="s">
        <v>127</v>
      </c>
      <c r="EZG124" s="98">
        <v>1718000052</v>
      </c>
      <c r="EZH124" s="222" t="s">
        <v>127</v>
      </c>
      <c r="EZI124" s="98">
        <v>1718000052</v>
      </c>
      <c r="EZJ124" s="222" t="s">
        <v>127</v>
      </c>
      <c r="EZK124" s="98">
        <v>1718000052</v>
      </c>
      <c r="EZL124" s="222" t="s">
        <v>127</v>
      </c>
      <c r="EZM124" s="98">
        <v>1718000052</v>
      </c>
      <c r="EZN124" s="222" t="s">
        <v>127</v>
      </c>
      <c r="EZO124" s="98">
        <v>1718000052</v>
      </c>
      <c r="EZP124" s="222" t="s">
        <v>127</v>
      </c>
      <c r="EZQ124" s="98">
        <v>1718000052</v>
      </c>
      <c r="EZR124" s="222" t="s">
        <v>127</v>
      </c>
      <c r="EZS124" s="98">
        <v>1718000052</v>
      </c>
      <c r="EZT124" s="222" t="s">
        <v>127</v>
      </c>
      <c r="EZU124" s="98">
        <v>1718000052</v>
      </c>
      <c r="EZV124" s="222" t="s">
        <v>127</v>
      </c>
      <c r="EZW124" s="98">
        <v>1718000052</v>
      </c>
      <c r="EZX124" s="222" t="s">
        <v>127</v>
      </c>
      <c r="EZY124" s="98">
        <v>1718000052</v>
      </c>
      <c r="EZZ124" s="222" t="s">
        <v>127</v>
      </c>
      <c r="FAA124" s="98">
        <v>1718000052</v>
      </c>
      <c r="FAB124" s="222" t="s">
        <v>127</v>
      </c>
      <c r="FAC124" s="98">
        <v>1718000052</v>
      </c>
      <c r="FAD124" s="222" t="s">
        <v>127</v>
      </c>
      <c r="FAE124" s="98">
        <v>1718000052</v>
      </c>
      <c r="FAF124" s="222" t="s">
        <v>127</v>
      </c>
      <c r="FAG124" s="98">
        <v>1718000052</v>
      </c>
      <c r="FAH124" s="222" t="s">
        <v>127</v>
      </c>
      <c r="FAI124" s="98">
        <v>1718000052</v>
      </c>
      <c r="FAJ124" s="222" t="s">
        <v>127</v>
      </c>
      <c r="FAK124" s="98">
        <v>1718000052</v>
      </c>
      <c r="FAL124" s="222" t="s">
        <v>127</v>
      </c>
      <c r="FAM124" s="98">
        <v>1718000052</v>
      </c>
      <c r="FAN124" s="222" t="s">
        <v>127</v>
      </c>
      <c r="FAO124" s="98">
        <v>1718000052</v>
      </c>
      <c r="FAP124" s="222" t="s">
        <v>127</v>
      </c>
      <c r="FAQ124" s="98">
        <v>1718000052</v>
      </c>
      <c r="FAR124" s="222" t="s">
        <v>127</v>
      </c>
      <c r="FAS124" s="98">
        <v>1718000052</v>
      </c>
      <c r="FAT124" s="222" t="s">
        <v>127</v>
      </c>
      <c r="FAU124" s="98">
        <v>1718000052</v>
      </c>
      <c r="FAV124" s="222" t="s">
        <v>127</v>
      </c>
      <c r="FAW124" s="98">
        <v>1718000052</v>
      </c>
      <c r="FAX124" s="222" t="s">
        <v>127</v>
      </c>
      <c r="FAY124" s="98">
        <v>1718000052</v>
      </c>
      <c r="FAZ124" s="222" t="s">
        <v>127</v>
      </c>
      <c r="FBA124" s="98">
        <v>1718000052</v>
      </c>
      <c r="FBB124" s="222" t="s">
        <v>127</v>
      </c>
      <c r="FBC124" s="98">
        <v>1718000052</v>
      </c>
      <c r="FBD124" s="222" t="s">
        <v>127</v>
      </c>
      <c r="FBE124" s="98">
        <v>1718000052</v>
      </c>
      <c r="FBF124" s="222" t="s">
        <v>127</v>
      </c>
      <c r="FBG124" s="98">
        <v>1718000052</v>
      </c>
      <c r="FBH124" s="222" t="s">
        <v>127</v>
      </c>
      <c r="FBI124" s="98">
        <v>1718000052</v>
      </c>
      <c r="FBJ124" s="222" t="s">
        <v>127</v>
      </c>
      <c r="FBK124" s="98">
        <v>1718000052</v>
      </c>
      <c r="FBL124" s="222" t="s">
        <v>127</v>
      </c>
      <c r="FBM124" s="98">
        <v>1718000052</v>
      </c>
      <c r="FBN124" s="222" t="s">
        <v>127</v>
      </c>
      <c r="FBO124" s="98">
        <v>1718000052</v>
      </c>
      <c r="FBP124" s="222" t="s">
        <v>127</v>
      </c>
      <c r="FBQ124" s="98">
        <v>1718000052</v>
      </c>
      <c r="FBR124" s="222" t="s">
        <v>127</v>
      </c>
      <c r="FBS124" s="98">
        <v>1718000052</v>
      </c>
      <c r="FBT124" s="222" t="s">
        <v>127</v>
      </c>
      <c r="FBU124" s="98">
        <v>1718000052</v>
      </c>
      <c r="FBV124" s="222" t="s">
        <v>127</v>
      </c>
      <c r="FBW124" s="98">
        <v>1718000052</v>
      </c>
      <c r="FBX124" s="222" t="s">
        <v>127</v>
      </c>
      <c r="FBY124" s="98">
        <v>1718000052</v>
      </c>
      <c r="FBZ124" s="222" t="s">
        <v>127</v>
      </c>
      <c r="FCA124" s="98">
        <v>1718000052</v>
      </c>
      <c r="FCB124" s="222" t="s">
        <v>127</v>
      </c>
      <c r="FCC124" s="98">
        <v>1718000052</v>
      </c>
      <c r="FCD124" s="222" t="s">
        <v>127</v>
      </c>
      <c r="FCE124" s="98">
        <v>1718000052</v>
      </c>
      <c r="FCF124" s="222" t="s">
        <v>127</v>
      </c>
      <c r="FCG124" s="98">
        <v>1718000052</v>
      </c>
      <c r="FCH124" s="222" t="s">
        <v>127</v>
      </c>
      <c r="FCI124" s="98">
        <v>1718000052</v>
      </c>
      <c r="FCJ124" s="222" t="s">
        <v>127</v>
      </c>
      <c r="FCK124" s="98">
        <v>1718000052</v>
      </c>
      <c r="FCL124" s="222" t="s">
        <v>127</v>
      </c>
      <c r="FCM124" s="98">
        <v>1718000052</v>
      </c>
      <c r="FCN124" s="222" t="s">
        <v>127</v>
      </c>
      <c r="FCO124" s="98">
        <v>1718000052</v>
      </c>
      <c r="FCP124" s="222" t="s">
        <v>127</v>
      </c>
      <c r="FCQ124" s="98">
        <v>1718000052</v>
      </c>
      <c r="FCR124" s="222" t="s">
        <v>127</v>
      </c>
      <c r="FCS124" s="98">
        <v>1718000052</v>
      </c>
      <c r="FCT124" s="222" t="s">
        <v>127</v>
      </c>
      <c r="FCU124" s="98">
        <v>1718000052</v>
      </c>
      <c r="FCV124" s="222" t="s">
        <v>127</v>
      </c>
      <c r="FCW124" s="98">
        <v>1718000052</v>
      </c>
      <c r="FCX124" s="222" t="s">
        <v>127</v>
      </c>
      <c r="FCY124" s="98">
        <v>1718000052</v>
      </c>
      <c r="FCZ124" s="222" t="s">
        <v>127</v>
      </c>
      <c r="FDA124" s="98">
        <v>1718000052</v>
      </c>
      <c r="FDB124" s="222" t="s">
        <v>127</v>
      </c>
      <c r="FDC124" s="98">
        <v>1718000052</v>
      </c>
      <c r="FDD124" s="222" t="s">
        <v>127</v>
      </c>
      <c r="FDE124" s="98">
        <v>1718000052</v>
      </c>
      <c r="FDF124" s="222" t="s">
        <v>127</v>
      </c>
      <c r="FDG124" s="98">
        <v>1718000052</v>
      </c>
      <c r="FDH124" s="222" t="s">
        <v>127</v>
      </c>
      <c r="FDI124" s="98">
        <v>1718000052</v>
      </c>
      <c r="FDJ124" s="222" t="s">
        <v>127</v>
      </c>
      <c r="FDK124" s="98">
        <v>1718000052</v>
      </c>
      <c r="FDL124" s="222" t="s">
        <v>127</v>
      </c>
      <c r="FDM124" s="98">
        <v>1718000052</v>
      </c>
      <c r="FDN124" s="222" t="s">
        <v>127</v>
      </c>
      <c r="FDO124" s="98">
        <v>1718000052</v>
      </c>
      <c r="FDP124" s="222" t="s">
        <v>127</v>
      </c>
      <c r="FDQ124" s="98">
        <v>1718000052</v>
      </c>
      <c r="FDR124" s="222" t="s">
        <v>127</v>
      </c>
      <c r="FDS124" s="98">
        <v>1718000052</v>
      </c>
      <c r="FDT124" s="222" t="s">
        <v>127</v>
      </c>
      <c r="FDU124" s="98">
        <v>1718000052</v>
      </c>
      <c r="FDV124" s="222" t="s">
        <v>127</v>
      </c>
      <c r="FDW124" s="98">
        <v>1718000052</v>
      </c>
      <c r="FDX124" s="222" t="s">
        <v>127</v>
      </c>
      <c r="FDY124" s="98">
        <v>1718000052</v>
      </c>
      <c r="FDZ124" s="222" t="s">
        <v>127</v>
      </c>
      <c r="FEA124" s="98">
        <v>1718000052</v>
      </c>
      <c r="FEB124" s="222" t="s">
        <v>127</v>
      </c>
      <c r="FEC124" s="98">
        <v>1718000052</v>
      </c>
      <c r="FED124" s="222" t="s">
        <v>127</v>
      </c>
      <c r="FEE124" s="98">
        <v>1718000052</v>
      </c>
      <c r="FEF124" s="222" t="s">
        <v>127</v>
      </c>
      <c r="FEG124" s="98">
        <v>1718000052</v>
      </c>
      <c r="FEH124" s="222" t="s">
        <v>127</v>
      </c>
      <c r="FEI124" s="98">
        <v>1718000052</v>
      </c>
      <c r="FEJ124" s="222" t="s">
        <v>127</v>
      </c>
      <c r="FEK124" s="98">
        <v>1718000052</v>
      </c>
      <c r="FEL124" s="222" t="s">
        <v>127</v>
      </c>
      <c r="FEM124" s="98">
        <v>1718000052</v>
      </c>
      <c r="FEN124" s="222" t="s">
        <v>127</v>
      </c>
      <c r="FEO124" s="98">
        <v>1718000052</v>
      </c>
      <c r="FEP124" s="222" t="s">
        <v>127</v>
      </c>
      <c r="FEQ124" s="98">
        <v>1718000052</v>
      </c>
      <c r="FER124" s="222" t="s">
        <v>127</v>
      </c>
      <c r="FES124" s="98">
        <v>1718000052</v>
      </c>
      <c r="FET124" s="222" t="s">
        <v>127</v>
      </c>
      <c r="FEU124" s="98">
        <v>1718000052</v>
      </c>
      <c r="FEV124" s="222" t="s">
        <v>127</v>
      </c>
      <c r="FEW124" s="98">
        <v>1718000052</v>
      </c>
      <c r="FEX124" s="222" t="s">
        <v>127</v>
      </c>
      <c r="FEY124" s="98">
        <v>1718000052</v>
      </c>
      <c r="FEZ124" s="222" t="s">
        <v>127</v>
      </c>
      <c r="FFA124" s="98">
        <v>1718000052</v>
      </c>
      <c r="FFB124" s="222" t="s">
        <v>127</v>
      </c>
      <c r="FFC124" s="98">
        <v>1718000052</v>
      </c>
      <c r="FFD124" s="222" t="s">
        <v>127</v>
      </c>
      <c r="FFE124" s="98">
        <v>1718000052</v>
      </c>
      <c r="FFF124" s="222" t="s">
        <v>127</v>
      </c>
      <c r="FFG124" s="98">
        <v>1718000052</v>
      </c>
      <c r="FFH124" s="222" t="s">
        <v>127</v>
      </c>
      <c r="FFI124" s="98">
        <v>1718000052</v>
      </c>
      <c r="FFJ124" s="222" t="s">
        <v>127</v>
      </c>
      <c r="FFK124" s="98">
        <v>1718000052</v>
      </c>
      <c r="FFL124" s="222" t="s">
        <v>127</v>
      </c>
      <c r="FFM124" s="98">
        <v>1718000052</v>
      </c>
      <c r="FFN124" s="222" t="s">
        <v>127</v>
      </c>
      <c r="FFO124" s="98">
        <v>1718000052</v>
      </c>
      <c r="FFP124" s="222" t="s">
        <v>127</v>
      </c>
      <c r="FFQ124" s="98">
        <v>1718000052</v>
      </c>
      <c r="FFR124" s="222" t="s">
        <v>127</v>
      </c>
      <c r="FFS124" s="98">
        <v>1718000052</v>
      </c>
      <c r="FFT124" s="222" t="s">
        <v>127</v>
      </c>
      <c r="FFU124" s="98">
        <v>1718000052</v>
      </c>
      <c r="FFV124" s="222" t="s">
        <v>127</v>
      </c>
      <c r="FFW124" s="98">
        <v>1718000052</v>
      </c>
      <c r="FFX124" s="222" t="s">
        <v>127</v>
      </c>
      <c r="FFY124" s="98">
        <v>1718000052</v>
      </c>
      <c r="FFZ124" s="222" t="s">
        <v>127</v>
      </c>
      <c r="FGA124" s="98">
        <v>1718000052</v>
      </c>
      <c r="FGB124" s="222" t="s">
        <v>127</v>
      </c>
      <c r="FGC124" s="98">
        <v>1718000052</v>
      </c>
      <c r="FGD124" s="222" t="s">
        <v>127</v>
      </c>
      <c r="FGE124" s="98">
        <v>1718000052</v>
      </c>
      <c r="FGF124" s="222" t="s">
        <v>127</v>
      </c>
      <c r="FGG124" s="98">
        <v>1718000052</v>
      </c>
      <c r="FGH124" s="222" t="s">
        <v>127</v>
      </c>
      <c r="FGI124" s="98">
        <v>1718000052</v>
      </c>
      <c r="FGJ124" s="222" t="s">
        <v>127</v>
      </c>
      <c r="FGK124" s="98">
        <v>1718000052</v>
      </c>
      <c r="FGL124" s="222" t="s">
        <v>127</v>
      </c>
      <c r="FGM124" s="98">
        <v>1718000052</v>
      </c>
      <c r="FGN124" s="222" t="s">
        <v>127</v>
      </c>
      <c r="FGO124" s="98">
        <v>1718000052</v>
      </c>
      <c r="FGP124" s="222" t="s">
        <v>127</v>
      </c>
      <c r="FGQ124" s="98">
        <v>1718000052</v>
      </c>
      <c r="FGR124" s="222" t="s">
        <v>127</v>
      </c>
      <c r="FGS124" s="98">
        <v>1718000052</v>
      </c>
      <c r="FGT124" s="222" t="s">
        <v>127</v>
      </c>
      <c r="FGU124" s="98">
        <v>1718000052</v>
      </c>
      <c r="FGV124" s="222" t="s">
        <v>127</v>
      </c>
      <c r="FGW124" s="98">
        <v>1718000052</v>
      </c>
      <c r="FGX124" s="222" t="s">
        <v>127</v>
      </c>
      <c r="FGY124" s="98">
        <v>1718000052</v>
      </c>
      <c r="FGZ124" s="222" t="s">
        <v>127</v>
      </c>
      <c r="FHA124" s="98">
        <v>1718000052</v>
      </c>
      <c r="FHB124" s="222" t="s">
        <v>127</v>
      </c>
      <c r="FHC124" s="98">
        <v>1718000052</v>
      </c>
      <c r="FHD124" s="222" t="s">
        <v>127</v>
      </c>
      <c r="FHE124" s="98">
        <v>1718000052</v>
      </c>
      <c r="FHF124" s="222" t="s">
        <v>127</v>
      </c>
      <c r="FHG124" s="98">
        <v>1718000052</v>
      </c>
      <c r="FHH124" s="222" t="s">
        <v>127</v>
      </c>
      <c r="FHI124" s="98">
        <v>1718000052</v>
      </c>
      <c r="FHJ124" s="222" t="s">
        <v>127</v>
      </c>
      <c r="FHK124" s="98">
        <v>1718000052</v>
      </c>
      <c r="FHL124" s="222" t="s">
        <v>127</v>
      </c>
      <c r="FHM124" s="98">
        <v>1718000052</v>
      </c>
      <c r="FHN124" s="222" t="s">
        <v>127</v>
      </c>
      <c r="FHO124" s="98">
        <v>1718000052</v>
      </c>
      <c r="FHP124" s="222" t="s">
        <v>127</v>
      </c>
      <c r="FHQ124" s="98">
        <v>1718000052</v>
      </c>
      <c r="FHR124" s="222" t="s">
        <v>127</v>
      </c>
      <c r="FHS124" s="98">
        <v>1718000052</v>
      </c>
      <c r="FHT124" s="222" t="s">
        <v>127</v>
      </c>
      <c r="FHU124" s="98">
        <v>1718000052</v>
      </c>
      <c r="FHV124" s="222" t="s">
        <v>127</v>
      </c>
      <c r="FHW124" s="98">
        <v>1718000052</v>
      </c>
      <c r="FHX124" s="222" t="s">
        <v>127</v>
      </c>
      <c r="FHY124" s="98">
        <v>1718000052</v>
      </c>
      <c r="FHZ124" s="222" t="s">
        <v>127</v>
      </c>
      <c r="FIA124" s="98">
        <v>1718000052</v>
      </c>
      <c r="FIB124" s="222" t="s">
        <v>127</v>
      </c>
      <c r="FIC124" s="98">
        <v>1718000052</v>
      </c>
      <c r="FID124" s="222" t="s">
        <v>127</v>
      </c>
      <c r="FIE124" s="98">
        <v>1718000052</v>
      </c>
      <c r="FIF124" s="222" t="s">
        <v>127</v>
      </c>
      <c r="FIG124" s="98">
        <v>1718000052</v>
      </c>
      <c r="FIH124" s="222" t="s">
        <v>127</v>
      </c>
      <c r="FII124" s="98">
        <v>1718000052</v>
      </c>
      <c r="FIJ124" s="222" t="s">
        <v>127</v>
      </c>
      <c r="FIK124" s="98">
        <v>1718000052</v>
      </c>
      <c r="FIL124" s="222" t="s">
        <v>127</v>
      </c>
      <c r="FIM124" s="98">
        <v>1718000052</v>
      </c>
      <c r="FIN124" s="222" t="s">
        <v>127</v>
      </c>
      <c r="FIO124" s="98">
        <v>1718000052</v>
      </c>
      <c r="FIP124" s="222" t="s">
        <v>127</v>
      </c>
      <c r="FIQ124" s="98">
        <v>1718000052</v>
      </c>
      <c r="FIR124" s="222" t="s">
        <v>127</v>
      </c>
      <c r="FIS124" s="98">
        <v>1718000052</v>
      </c>
      <c r="FIT124" s="222" t="s">
        <v>127</v>
      </c>
      <c r="FIU124" s="98">
        <v>1718000052</v>
      </c>
      <c r="FIV124" s="222" t="s">
        <v>127</v>
      </c>
      <c r="FIW124" s="98">
        <v>1718000052</v>
      </c>
      <c r="FIX124" s="222" t="s">
        <v>127</v>
      </c>
      <c r="FIY124" s="98">
        <v>1718000052</v>
      </c>
      <c r="FIZ124" s="222" t="s">
        <v>127</v>
      </c>
      <c r="FJA124" s="98">
        <v>1718000052</v>
      </c>
      <c r="FJB124" s="222" t="s">
        <v>127</v>
      </c>
      <c r="FJC124" s="98">
        <v>1718000052</v>
      </c>
      <c r="FJD124" s="222" t="s">
        <v>127</v>
      </c>
      <c r="FJE124" s="98">
        <v>1718000052</v>
      </c>
      <c r="FJF124" s="222" t="s">
        <v>127</v>
      </c>
      <c r="FJG124" s="98">
        <v>1718000052</v>
      </c>
      <c r="FJH124" s="222" t="s">
        <v>127</v>
      </c>
      <c r="FJI124" s="98">
        <v>1718000052</v>
      </c>
      <c r="FJJ124" s="222" t="s">
        <v>127</v>
      </c>
      <c r="FJK124" s="98">
        <v>1718000052</v>
      </c>
      <c r="FJL124" s="222" t="s">
        <v>127</v>
      </c>
      <c r="FJM124" s="98">
        <v>1718000052</v>
      </c>
      <c r="FJN124" s="222" t="s">
        <v>127</v>
      </c>
      <c r="FJO124" s="98">
        <v>1718000052</v>
      </c>
      <c r="FJP124" s="222" t="s">
        <v>127</v>
      </c>
      <c r="FJQ124" s="98">
        <v>1718000052</v>
      </c>
      <c r="FJR124" s="222" t="s">
        <v>127</v>
      </c>
      <c r="FJS124" s="98">
        <v>1718000052</v>
      </c>
      <c r="FJT124" s="222" t="s">
        <v>127</v>
      </c>
      <c r="FJU124" s="98">
        <v>1718000052</v>
      </c>
      <c r="FJV124" s="222" t="s">
        <v>127</v>
      </c>
      <c r="FJW124" s="98">
        <v>1718000052</v>
      </c>
      <c r="FJX124" s="222" t="s">
        <v>127</v>
      </c>
      <c r="FJY124" s="98">
        <v>1718000052</v>
      </c>
      <c r="FJZ124" s="222" t="s">
        <v>127</v>
      </c>
      <c r="FKA124" s="98">
        <v>1718000052</v>
      </c>
      <c r="FKB124" s="222" t="s">
        <v>127</v>
      </c>
      <c r="FKC124" s="98">
        <v>1718000052</v>
      </c>
      <c r="FKD124" s="222" t="s">
        <v>127</v>
      </c>
      <c r="FKE124" s="98">
        <v>1718000052</v>
      </c>
      <c r="FKF124" s="222" t="s">
        <v>127</v>
      </c>
      <c r="FKG124" s="98">
        <v>1718000052</v>
      </c>
      <c r="FKH124" s="222" t="s">
        <v>127</v>
      </c>
      <c r="FKI124" s="98">
        <v>1718000052</v>
      </c>
      <c r="FKJ124" s="222" t="s">
        <v>127</v>
      </c>
      <c r="FKK124" s="98">
        <v>1718000052</v>
      </c>
      <c r="FKL124" s="222" t="s">
        <v>127</v>
      </c>
      <c r="FKM124" s="98">
        <v>1718000052</v>
      </c>
      <c r="FKN124" s="222" t="s">
        <v>127</v>
      </c>
      <c r="FKO124" s="98">
        <v>1718000052</v>
      </c>
      <c r="FKP124" s="222" t="s">
        <v>127</v>
      </c>
      <c r="FKQ124" s="98">
        <v>1718000052</v>
      </c>
      <c r="FKR124" s="222" t="s">
        <v>127</v>
      </c>
      <c r="FKS124" s="98">
        <v>1718000052</v>
      </c>
      <c r="FKT124" s="222" t="s">
        <v>127</v>
      </c>
      <c r="FKU124" s="98">
        <v>1718000052</v>
      </c>
      <c r="FKV124" s="222" t="s">
        <v>127</v>
      </c>
      <c r="FKW124" s="98">
        <v>1718000052</v>
      </c>
      <c r="FKX124" s="222" t="s">
        <v>127</v>
      </c>
      <c r="FKY124" s="98">
        <v>1718000052</v>
      </c>
      <c r="FKZ124" s="222" t="s">
        <v>127</v>
      </c>
      <c r="FLA124" s="98">
        <v>1718000052</v>
      </c>
      <c r="FLB124" s="222" t="s">
        <v>127</v>
      </c>
      <c r="FLC124" s="98">
        <v>1718000052</v>
      </c>
      <c r="FLD124" s="222" t="s">
        <v>127</v>
      </c>
      <c r="FLE124" s="98">
        <v>1718000052</v>
      </c>
      <c r="FLF124" s="222" t="s">
        <v>127</v>
      </c>
      <c r="FLG124" s="98">
        <v>1718000052</v>
      </c>
      <c r="FLH124" s="222" t="s">
        <v>127</v>
      </c>
      <c r="FLI124" s="98">
        <v>1718000052</v>
      </c>
      <c r="FLJ124" s="222" t="s">
        <v>127</v>
      </c>
      <c r="FLK124" s="98">
        <v>1718000052</v>
      </c>
      <c r="FLL124" s="222" t="s">
        <v>127</v>
      </c>
      <c r="FLM124" s="98">
        <v>1718000052</v>
      </c>
      <c r="FLN124" s="222" t="s">
        <v>127</v>
      </c>
      <c r="FLO124" s="98">
        <v>1718000052</v>
      </c>
      <c r="FLP124" s="222" t="s">
        <v>127</v>
      </c>
      <c r="FLQ124" s="98">
        <v>1718000052</v>
      </c>
      <c r="FLR124" s="222" t="s">
        <v>127</v>
      </c>
      <c r="FLS124" s="98">
        <v>1718000052</v>
      </c>
      <c r="FLT124" s="222" t="s">
        <v>127</v>
      </c>
      <c r="FLU124" s="98">
        <v>1718000052</v>
      </c>
      <c r="FLV124" s="222" t="s">
        <v>127</v>
      </c>
      <c r="FLW124" s="98">
        <v>1718000052</v>
      </c>
      <c r="FLX124" s="222" t="s">
        <v>127</v>
      </c>
      <c r="FLY124" s="98">
        <v>1718000052</v>
      </c>
      <c r="FLZ124" s="222" t="s">
        <v>127</v>
      </c>
      <c r="FMA124" s="98">
        <v>1718000052</v>
      </c>
      <c r="FMB124" s="222" t="s">
        <v>127</v>
      </c>
      <c r="FMC124" s="98">
        <v>1718000052</v>
      </c>
      <c r="FMD124" s="222" t="s">
        <v>127</v>
      </c>
      <c r="FME124" s="98">
        <v>1718000052</v>
      </c>
      <c r="FMF124" s="222" t="s">
        <v>127</v>
      </c>
      <c r="FMG124" s="98">
        <v>1718000052</v>
      </c>
      <c r="FMH124" s="222" t="s">
        <v>127</v>
      </c>
      <c r="FMI124" s="98">
        <v>1718000052</v>
      </c>
      <c r="FMJ124" s="222" t="s">
        <v>127</v>
      </c>
      <c r="FMK124" s="98">
        <v>1718000052</v>
      </c>
      <c r="FML124" s="222" t="s">
        <v>127</v>
      </c>
      <c r="FMM124" s="98">
        <v>1718000052</v>
      </c>
      <c r="FMN124" s="222" t="s">
        <v>127</v>
      </c>
      <c r="FMO124" s="98">
        <v>1718000052</v>
      </c>
      <c r="FMP124" s="222" t="s">
        <v>127</v>
      </c>
      <c r="FMQ124" s="98">
        <v>1718000052</v>
      </c>
      <c r="FMR124" s="222" t="s">
        <v>127</v>
      </c>
      <c r="FMS124" s="98">
        <v>1718000052</v>
      </c>
      <c r="FMT124" s="222" t="s">
        <v>127</v>
      </c>
      <c r="FMU124" s="98">
        <v>1718000052</v>
      </c>
      <c r="FMV124" s="222" t="s">
        <v>127</v>
      </c>
      <c r="FMW124" s="98">
        <v>1718000052</v>
      </c>
      <c r="FMX124" s="222" t="s">
        <v>127</v>
      </c>
      <c r="FMY124" s="98">
        <v>1718000052</v>
      </c>
      <c r="FMZ124" s="222" t="s">
        <v>127</v>
      </c>
      <c r="FNA124" s="98">
        <v>1718000052</v>
      </c>
      <c r="FNB124" s="222" t="s">
        <v>127</v>
      </c>
      <c r="FNC124" s="98">
        <v>1718000052</v>
      </c>
      <c r="FND124" s="222" t="s">
        <v>127</v>
      </c>
      <c r="FNE124" s="98">
        <v>1718000052</v>
      </c>
      <c r="FNF124" s="222" t="s">
        <v>127</v>
      </c>
      <c r="FNG124" s="98">
        <v>1718000052</v>
      </c>
      <c r="FNH124" s="222" t="s">
        <v>127</v>
      </c>
      <c r="FNI124" s="98">
        <v>1718000052</v>
      </c>
      <c r="FNJ124" s="222" t="s">
        <v>127</v>
      </c>
      <c r="FNK124" s="98">
        <v>1718000052</v>
      </c>
      <c r="FNL124" s="222" t="s">
        <v>127</v>
      </c>
      <c r="FNM124" s="98">
        <v>1718000052</v>
      </c>
      <c r="FNN124" s="222" t="s">
        <v>127</v>
      </c>
      <c r="FNO124" s="98">
        <v>1718000052</v>
      </c>
      <c r="FNP124" s="222" t="s">
        <v>127</v>
      </c>
      <c r="FNQ124" s="98">
        <v>1718000052</v>
      </c>
      <c r="FNR124" s="222" t="s">
        <v>127</v>
      </c>
      <c r="FNS124" s="98">
        <v>1718000052</v>
      </c>
      <c r="FNT124" s="222" t="s">
        <v>127</v>
      </c>
      <c r="FNU124" s="98">
        <v>1718000052</v>
      </c>
      <c r="FNV124" s="222" t="s">
        <v>127</v>
      </c>
      <c r="FNW124" s="98">
        <v>1718000052</v>
      </c>
      <c r="FNX124" s="222" t="s">
        <v>127</v>
      </c>
      <c r="FNY124" s="98">
        <v>1718000052</v>
      </c>
      <c r="FNZ124" s="222" t="s">
        <v>127</v>
      </c>
      <c r="FOA124" s="98">
        <v>1718000052</v>
      </c>
      <c r="FOB124" s="222" t="s">
        <v>127</v>
      </c>
      <c r="FOC124" s="98">
        <v>1718000052</v>
      </c>
      <c r="FOD124" s="222" t="s">
        <v>127</v>
      </c>
      <c r="FOE124" s="98">
        <v>1718000052</v>
      </c>
      <c r="FOF124" s="222" t="s">
        <v>127</v>
      </c>
      <c r="FOG124" s="98">
        <v>1718000052</v>
      </c>
      <c r="FOH124" s="222" t="s">
        <v>127</v>
      </c>
      <c r="FOI124" s="98">
        <v>1718000052</v>
      </c>
      <c r="FOJ124" s="222" t="s">
        <v>127</v>
      </c>
      <c r="FOK124" s="98">
        <v>1718000052</v>
      </c>
      <c r="FOL124" s="222" t="s">
        <v>127</v>
      </c>
      <c r="FOM124" s="98">
        <v>1718000052</v>
      </c>
      <c r="FON124" s="222" t="s">
        <v>127</v>
      </c>
      <c r="FOO124" s="98">
        <v>1718000052</v>
      </c>
      <c r="FOP124" s="222" t="s">
        <v>127</v>
      </c>
      <c r="FOQ124" s="98">
        <v>1718000052</v>
      </c>
      <c r="FOR124" s="222" t="s">
        <v>127</v>
      </c>
      <c r="FOS124" s="98">
        <v>1718000052</v>
      </c>
      <c r="FOT124" s="222" t="s">
        <v>127</v>
      </c>
      <c r="FOU124" s="98">
        <v>1718000052</v>
      </c>
      <c r="FOV124" s="222" t="s">
        <v>127</v>
      </c>
      <c r="FOW124" s="98">
        <v>1718000052</v>
      </c>
      <c r="FOX124" s="222" t="s">
        <v>127</v>
      </c>
      <c r="FOY124" s="98">
        <v>1718000052</v>
      </c>
      <c r="FOZ124" s="222" t="s">
        <v>127</v>
      </c>
      <c r="FPA124" s="98">
        <v>1718000052</v>
      </c>
      <c r="FPB124" s="222" t="s">
        <v>127</v>
      </c>
      <c r="FPC124" s="98">
        <v>1718000052</v>
      </c>
      <c r="FPD124" s="222" t="s">
        <v>127</v>
      </c>
      <c r="FPE124" s="98">
        <v>1718000052</v>
      </c>
      <c r="FPF124" s="222" t="s">
        <v>127</v>
      </c>
      <c r="FPG124" s="98">
        <v>1718000052</v>
      </c>
      <c r="FPH124" s="222" t="s">
        <v>127</v>
      </c>
      <c r="FPI124" s="98">
        <v>1718000052</v>
      </c>
      <c r="FPJ124" s="222" t="s">
        <v>127</v>
      </c>
      <c r="FPK124" s="98">
        <v>1718000052</v>
      </c>
      <c r="FPL124" s="222" t="s">
        <v>127</v>
      </c>
      <c r="FPM124" s="98">
        <v>1718000052</v>
      </c>
      <c r="FPN124" s="222" t="s">
        <v>127</v>
      </c>
      <c r="FPO124" s="98">
        <v>1718000052</v>
      </c>
      <c r="FPP124" s="222" t="s">
        <v>127</v>
      </c>
      <c r="FPQ124" s="98">
        <v>1718000052</v>
      </c>
      <c r="FPR124" s="222" t="s">
        <v>127</v>
      </c>
      <c r="FPS124" s="98">
        <v>1718000052</v>
      </c>
      <c r="FPT124" s="222" t="s">
        <v>127</v>
      </c>
      <c r="FPU124" s="98">
        <v>1718000052</v>
      </c>
      <c r="FPV124" s="222" t="s">
        <v>127</v>
      </c>
      <c r="FPW124" s="98">
        <v>1718000052</v>
      </c>
      <c r="FPX124" s="222" t="s">
        <v>127</v>
      </c>
      <c r="FPY124" s="98">
        <v>1718000052</v>
      </c>
      <c r="FPZ124" s="222" t="s">
        <v>127</v>
      </c>
      <c r="FQA124" s="98">
        <v>1718000052</v>
      </c>
      <c r="FQB124" s="222" t="s">
        <v>127</v>
      </c>
      <c r="FQC124" s="98">
        <v>1718000052</v>
      </c>
      <c r="FQD124" s="222" t="s">
        <v>127</v>
      </c>
      <c r="FQE124" s="98">
        <v>1718000052</v>
      </c>
      <c r="FQF124" s="222" t="s">
        <v>127</v>
      </c>
      <c r="FQG124" s="98">
        <v>1718000052</v>
      </c>
      <c r="FQH124" s="222" t="s">
        <v>127</v>
      </c>
      <c r="FQI124" s="98">
        <v>1718000052</v>
      </c>
      <c r="FQJ124" s="222" t="s">
        <v>127</v>
      </c>
      <c r="FQK124" s="98">
        <v>1718000052</v>
      </c>
      <c r="FQL124" s="222" t="s">
        <v>127</v>
      </c>
      <c r="FQM124" s="98">
        <v>1718000052</v>
      </c>
      <c r="FQN124" s="222" t="s">
        <v>127</v>
      </c>
      <c r="FQO124" s="98">
        <v>1718000052</v>
      </c>
      <c r="FQP124" s="222" t="s">
        <v>127</v>
      </c>
      <c r="FQQ124" s="98">
        <v>1718000052</v>
      </c>
      <c r="FQR124" s="222" t="s">
        <v>127</v>
      </c>
      <c r="FQS124" s="98">
        <v>1718000052</v>
      </c>
      <c r="FQT124" s="222" t="s">
        <v>127</v>
      </c>
      <c r="FQU124" s="98">
        <v>1718000052</v>
      </c>
      <c r="FQV124" s="222" t="s">
        <v>127</v>
      </c>
      <c r="FQW124" s="98">
        <v>1718000052</v>
      </c>
      <c r="FQX124" s="222" t="s">
        <v>127</v>
      </c>
      <c r="FQY124" s="98">
        <v>1718000052</v>
      </c>
      <c r="FQZ124" s="222" t="s">
        <v>127</v>
      </c>
      <c r="FRA124" s="98">
        <v>1718000052</v>
      </c>
      <c r="FRB124" s="222" t="s">
        <v>127</v>
      </c>
      <c r="FRC124" s="98">
        <v>1718000052</v>
      </c>
      <c r="FRD124" s="222" t="s">
        <v>127</v>
      </c>
      <c r="FRE124" s="98">
        <v>1718000052</v>
      </c>
      <c r="FRF124" s="222" t="s">
        <v>127</v>
      </c>
      <c r="FRG124" s="98">
        <v>1718000052</v>
      </c>
      <c r="FRH124" s="222" t="s">
        <v>127</v>
      </c>
      <c r="FRI124" s="98">
        <v>1718000052</v>
      </c>
      <c r="FRJ124" s="222" t="s">
        <v>127</v>
      </c>
      <c r="FRK124" s="98">
        <v>1718000052</v>
      </c>
      <c r="FRL124" s="222" t="s">
        <v>127</v>
      </c>
      <c r="FRM124" s="98">
        <v>1718000052</v>
      </c>
      <c r="FRN124" s="222" t="s">
        <v>127</v>
      </c>
      <c r="FRO124" s="98">
        <v>1718000052</v>
      </c>
      <c r="FRP124" s="222" t="s">
        <v>127</v>
      </c>
      <c r="FRQ124" s="98">
        <v>1718000052</v>
      </c>
      <c r="FRR124" s="222" t="s">
        <v>127</v>
      </c>
      <c r="FRS124" s="98">
        <v>1718000052</v>
      </c>
      <c r="FRT124" s="222" t="s">
        <v>127</v>
      </c>
      <c r="FRU124" s="98">
        <v>1718000052</v>
      </c>
      <c r="FRV124" s="222" t="s">
        <v>127</v>
      </c>
      <c r="FRW124" s="98">
        <v>1718000052</v>
      </c>
      <c r="FRX124" s="222" t="s">
        <v>127</v>
      </c>
      <c r="FRY124" s="98">
        <v>1718000052</v>
      </c>
      <c r="FRZ124" s="222" t="s">
        <v>127</v>
      </c>
      <c r="FSA124" s="98">
        <v>1718000052</v>
      </c>
      <c r="FSB124" s="222" t="s">
        <v>127</v>
      </c>
      <c r="FSC124" s="98">
        <v>1718000052</v>
      </c>
      <c r="FSD124" s="222" t="s">
        <v>127</v>
      </c>
      <c r="FSE124" s="98">
        <v>1718000052</v>
      </c>
      <c r="FSF124" s="222" t="s">
        <v>127</v>
      </c>
      <c r="FSG124" s="98">
        <v>1718000052</v>
      </c>
      <c r="FSH124" s="222" t="s">
        <v>127</v>
      </c>
      <c r="FSI124" s="98">
        <v>1718000052</v>
      </c>
      <c r="FSJ124" s="222" t="s">
        <v>127</v>
      </c>
      <c r="FSK124" s="98">
        <v>1718000052</v>
      </c>
      <c r="FSL124" s="222" t="s">
        <v>127</v>
      </c>
      <c r="FSM124" s="98">
        <v>1718000052</v>
      </c>
      <c r="FSN124" s="222" t="s">
        <v>127</v>
      </c>
      <c r="FSO124" s="98">
        <v>1718000052</v>
      </c>
      <c r="FSP124" s="222" t="s">
        <v>127</v>
      </c>
      <c r="FSQ124" s="98">
        <v>1718000052</v>
      </c>
      <c r="FSR124" s="222" t="s">
        <v>127</v>
      </c>
      <c r="FSS124" s="98">
        <v>1718000052</v>
      </c>
      <c r="FST124" s="222" t="s">
        <v>127</v>
      </c>
      <c r="FSU124" s="98">
        <v>1718000052</v>
      </c>
      <c r="FSV124" s="222" t="s">
        <v>127</v>
      </c>
      <c r="FSW124" s="98">
        <v>1718000052</v>
      </c>
      <c r="FSX124" s="222" t="s">
        <v>127</v>
      </c>
      <c r="FSY124" s="98">
        <v>1718000052</v>
      </c>
      <c r="FSZ124" s="222" t="s">
        <v>127</v>
      </c>
      <c r="FTA124" s="98">
        <v>1718000052</v>
      </c>
      <c r="FTB124" s="222" t="s">
        <v>127</v>
      </c>
      <c r="FTC124" s="98">
        <v>1718000052</v>
      </c>
      <c r="FTD124" s="222" t="s">
        <v>127</v>
      </c>
      <c r="FTE124" s="98">
        <v>1718000052</v>
      </c>
      <c r="FTF124" s="222" t="s">
        <v>127</v>
      </c>
      <c r="FTG124" s="98">
        <v>1718000052</v>
      </c>
      <c r="FTH124" s="222" t="s">
        <v>127</v>
      </c>
      <c r="FTI124" s="98">
        <v>1718000052</v>
      </c>
      <c r="FTJ124" s="222" t="s">
        <v>127</v>
      </c>
      <c r="FTK124" s="98">
        <v>1718000052</v>
      </c>
      <c r="FTL124" s="222" t="s">
        <v>127</v>
      </c>
      <c r="FTM124" s="98">
        <v>1718000052</v>
      </c>
      <c r="FTN124" s="222" t="s">
        <v>127</v>
      </c>
      <c r="FTO124" s="98">
        <v>1718000052</v>
      </c>
      <c r="FTP124" s="222" t="s">
        <v>127</v>
      </c>
      <c r="FTQ124" s="98">
        <v>1718000052</v>
      </c>
      <c r="FTR124" s="222" t="s">
        <v>127</v>
      </c>
      <c r="FTS124" s="98">
        <v>1718000052</v>
      </c>
      <c r="FTT124" s="222" t="s">
        <v>127</v>
      </c>
      <c r="FTU124" s="98">
        <v>1718000052</v>
      </c>
      <c r="FTV124" s="222" t="s">
        <v>127</v>
      </c>
      <c r="FTW124" s="98">
        <v>1718000052</v>
      </c>
      <c r="FTX124" s="222" t="s">
        <v>127</v>
      </c>
      <c r="FTY124" s="98">
        <v>1718000052</v>
      </c>
      <c r="FTZ124" s="222" t="s">
        <v>127</v>
      </c>
      <c r="FUA124" s="98">
        <v>1718000052</v>
      </c>
      <c r="FUB124" s="222" t="s">
        <v>127</v>
      </c>
      <c r="FUC124" s="98">
        <v>1718000052</v>
      </c>
      <c r="FUD124" s="222" t="s">
        <v>127</v>
      </c>
      <c r="FUE124" s="98">
        <v>1718000052</v>
      </c>
      <c r="FUF124" s="222" t="s">
        <v>127</v>
      </c>
      <c r="FUG124" s="98">
        <v>1718000052</v>
      </c>
      <c r="FUH124" s="222" t="s">
        <v>127</v>
      </c>
      <c r="FUI124" s="98">
        <v>1718000052</v>
      </c>
      <c r="FUJ124" s="222" t="s">
        <v>127</v>
      </c>
      <c r="FUK124" s="98">
        <v>1718000052</v>
      </c>
      <c r="FUL124" s="222" t="s">
        <v>127</v>
      </c>
      <c r="FUM124" s="98">
        <v>1718000052</v>
      </c>
      <c r="FUN124" s="222" t="s">
        <v>127</v>
      </c>
      <c r="FUO124" s="98">
        <v>1718000052</v>
      </c>
      <c r="FUP124" s="222" t="s">
        <v>127</v>
      </c>
      <c r="FUQ124" s="98">
        <v>1718000052</v>
      </c>
      <c r="FUR124" s="222" t="s">
        <v>127</v>
      </c>
      <c r="FUS124" s="98">
        <v>1718000052</v>
      </c>
      <c r="FUT124" s="222" t="s">
        <v>127</v>
      </c>
      <c r="FUU124" s="98">
        <v>1718000052</v>
      </c>
      <c r="FUV124" s="222" t="s">
        <v>127</v>
      </c>
      <c r="FUW124" s="98">
        <v>1718000052</v>
      </c>
      <c r="FUX124" s="222" t="s">
        <v>127</v>
      </c>
      <c r="FUY124" s="98">
        <v>1718000052</v>
      </c>
      <c r="FUZ124" s="222" t="s">
        <v>127</v>
      </c>
      <c r="FVA124" s="98">
        <v>1718000052</v>
      </c>
      <c r="FVB124" s="222" t="s">
        <v>127</v>
      </c>
      <c r="FVC124" s="98">
        <v>1718000052</v>
      </c>
      <c r="FVD124" s="222" t="s">
        <v>127</v>
      </c>
      <c r="FVE124" s="98">
        <v>1718000052</v>
      </c>
      <c r="FVF124" s="222" t="s">
        <v>127</v>
      </c>
      <c r="FVG124" s="98">
        <v>1718000052</v>
      </c>
      <c r="FVH124" s="222" t="s">
        <v>127</v>
      </c>
      <c r="FVI124" s="98">
        <v>1718000052</v>
      </c>
      <c r="FVJ124" s="222" t="s">
        <v>127</v>
      </c>
      <c r="FVK124" s="98">
        <v>1718000052</v>
      </c>
      <c r="FVL124" s="222" t="s">
        <v>127</v>
      </c>
      <c r="FVM124" s="98">
        <v>1718000052</v>
      </c>
      <c r="FVN124" s="222" t="s">
        <v>127</v>
      </c>
      <c r="FVO124" s="98">
        <v>1718000052</v>
      </c>
      <c r="FVP124" s="222" t="s">
        <v>127</v>
      </c>
      <c r="FVQ124" s="98">
        <v>1718000052</v>
      </c>
      <c r="FVR124" s="222" t="s">
        <v>127</v>
      </c>
      <c r="FVS124" s="98">
        <v>1718000052</v>
      </c>
      <c r="FVT124" s="222" t="s">
        <v>127</v>
      </c>
      <c r="FVU124" s="98">
        <v>1718000052</v>
      </c>
      <c r="FVV124" s="222" t="s">
        <v>127</v>
      </c>
      <c r="FVW124" s="98">
        <v>1718000052</v>
      </c>
      <c r="FVX124" s="222" t="s">
        <v>127</v>
      </c>
      <c r="FVY124" s="98">
        <v>1718000052</v>
      </c>
      <c r="FVZ124" s="222" t="s">
        <v>127</v>
      </c>
      <c r="FWA124" s="98">
        <v>1718000052</v>
      </c>
      <c r="FWB124" s="222" t="s">
        <v>127</v>
      </c>
      <c r="FWC124" s="98">
        <v>1718000052</v>
      </c>
      <c r="FWD124" s="222" t="s">
        <v>127</v>
      </c>
      <c r="FWE124" s="98">
        <v>1718000052</v>
      </c>
      <c r="FWF124" s="222" t="s">
        <v>127</v>
      </c>
      <c r="FWG124" s="98">
        <v>1718000052</v>
      </c>
      <c r="FWH124" s="222" t="s">
        <v>127</v>
      </c>
      <c r="FWI124" s="98">
        <v>1718000052</v>
      </c>
      <c r="FWJ124" s="222" t="s">
        <v>127</v>
      </c>
      <c r="FWK124" s="98">
        <v>1718000052</v>
      </c>
      <c r="FWL124" s="222" t="s">
        <v>127</v>
      </c>
      <c r="FWM124" s="98">
        <v>1718000052</v>
      </c>
      <c r="FWN124" s="222" t="s">
        <v>127</v>
      </c>
      <c r="FWO124" s="98">
        <v>1718000052</v>
      </c>
      <c r="FWP124" s="222" t="s">
        <v>127</v>
      </c>
      <c r="FWQ124" s="98">
        <v>1718000052</v>
      </c>
      <c r="FWR124" s="222" t="s">
        <v>127</v>
      </c>
      <c r="FWS124" s="98">
        <v>1718000052</v>
      </c>
      <c r="FWT124" s="222" t="s">
        <v>127</v>
      </c>
      <c r="FWU124" s="98">
        <v>1718000052</v>
      </c>
      <c r="FWV124" s="222" t="s">
        <v>127</v>
      </c>
      <c r="FWW124" s="98">
        <v>1718000052</v>
      </c>
      <c r="FWX124" s="222" t="s">
        <v>127</v>
      </c>
      <c r="FWY124" s="98">
        <v>1718000052</v>
      </c>
      <c r="FWZ124" s="222" t="s">
        <v>127</v>
      </c>
      <c r="FXA124" s="98">
        <v>1718000052</v>
      </c>
      <c r="FXB124" s="222" t="s">
        <v>127</v>
      </c>
      <c r="FXC124" s="98">
        <v>1718000052</v>
      </c>
      <c r="FXD124" s="222" t="s">
        <v>127</v>
      </c>
      <c r="FXE124" s="98">
        <v>1718000052</v>
      </c>
      <c r="FXF124" s="222" t="s">
        <v>127</v>
      </c>
      <c r="FXG124" s="98">
        <v>1718000052</v>
      </c>
      <c r="FXH124" s="222" t="s">
        <v>127</v>
      </c>
      <c r="FXI124" s="98">
        <v>1718000052</v>
      </c>
      <c r="FXJ124" s="222" t="s">
        <v>127</v>
      </c>
      <c r="FXK124" s="98">
        <v>1718000052</v>
      </c>
      <c r="FXL124" s="222" t="s">
        <v>127</v>
      </c>
      <c r="FXM124" s="98">
        <v>1718000052</v>
      </c>
      <c r="FXN124" s="222" t="s">
        <v>127</v>
      </c>
      <c r="FXO124" s="98">
        <v>1718000052</v>
      </c>
      <c r="FXP124" s="222" t="s">
        <v>127</v>
      </c>
      <c r="FXQ124" s="98">
        <v>1718000052</v>
      </c>
      <c r="FXR124" s="222" t="s">
        <v>127</v>
      </c>
      <c r="FXS124" s="98">
        <v>1718000052</v>
      </c>
      <c r="FXT124" s="222" t="s">
        <v>127</v>
      </c>
      <c r="FXU124" s="98">
        <v>1718000052</v>
      </c>
      <c r="FXV124" s="222" t="s">
        <v>127</v>
      </c>
      <c r="FXW124" s="98">
        <v>1718000052</v>
      </c>
      <c r="FXX124" s="222" t="s">
        <v>127</v>
      </c>
      <c r="FXY124" s="98">
        <v>1718000052</v>
      </c>
      <c r="FXZ124" s="222" t="s">
        <v>127</v>
      </c>
      <c r="FYA124" s="98">
        <v>1718000052</v>
      </c>
      <c r="FYB124" s="222" t="s">
        <v>127</v>
      </c>
      <c r="FYC124" s="98">
        <v>1718000052</v>
      </c>
      <c r="FYD124" s="222" t="s">
        <v>127</v>
      </c>
      <c r="FYE124" s="98">
        <v>1718000052</v>
      </c>
      <c r="FYF124" s="222" t="s">
        <v>127</v>
      </c>
      <c r="FYG124" s="98">
        <v>1718000052</v>
      </c>
      <c r="FYH124" s="222" t="s">
        <v>127</v>
      </c>
      <c r="FYI124" s="98">
        <v>1718000052</v>
      </c>
      <c r="FYJ124" s="222" t="s">
        <v>127</v>
      </c>
      <c r="FYK124" s="98">
        <v>1718000052</v>
      </c>
      <c r="FYL124" s="222" t="s">
        <v>127</v>
      </c>
      <c r="FYM124" s="98">
        <v>1718000052</v>
      </c>
      <c r="FYN124" s="222" t="s">
        <v>127</v>
      </c>
      <c r="FYO124" s="98">
        <v>1718000052</v>
      </c>
      <c r="FYP124" s="222" t="s">
        <v>127</v>
      </c>
      <c r="FYQ124" s="98">
        <v>1718000052</v>
      </c>
      <c r="FYR124" s="222" t="s">
        <v>127</v>
      </c>
      <c r="FYS124" s="98">
        <v>1718000052</v>
      </c>
      <c r="FYT124" s="222" t="s">
        <v>127</v>
      </c>
      <c r="FYU124" s="98">
        <v>1718000052</v>
      </c>
      <c r="FYV124" s="222" t="s">
        <v>127</v>
      </c>
      <c r="FYW124" s="98">
        <v>1718000052</v>
      </c>
      <c r="FYX124" s="222" t="s">
        <v>127</v>
      </c>
      <c r="FYY124" s="98">
        <v>1718000052</v>
      </c>
      <c r="FYZ124" s="222" t="s">
        <v>127</v>
      </c>
      <c r="FZA124" s="98">
        <v>1718000052</v>
      </c>
      <c r="FZB124" s="222" t="s">
        <v>127</v>
      </c>
      <c r="FZC124" s="98">
        <v>1718000052</v>
      </c>
      <c r="FZD124" s="222" t="s">
        <v>127</v>
      </c>
      <c r="FZE124" s="98">
        <v>1718000052</v>
      </c>
      <c r="FZF124" s="222" t="s">
        <v>127</v>
      </c>
      <c r="FZG124" s="98">
        <v>1718000052</v>
      </c>
      <c r="FZH124" s="222" t="s">
        <v>127</v>
      </c>
      <c r="FZI124" s="98">
        <v>1718000052</v>
      </c>
      <c r="FZJ124" s="222" t="s">
        <v>127</v>
      </c>
      <c r="FZK124" s="98">
        <v>1718000052</v>
      </c>
      <c r="FZL124" s="222" t="s">
        <v>127</v>
      </c>
      <c r="FZM124" s="98">
        <v>1718000052</v>
      </c>
      <c r="FZN124" s="222" t="s">
        <v>127</v>
      </c>
      <c r="FZO124" s="98">
        <v>1718000052</v>
      </c>
      <c r="FZP124" s="222" t="s">
        <v>127</v>
      </c>
      <c r="FZQ124" s="98">
        <v>1718000052</v>
      </c>
      <c r="FZR124" s="222" t="s">
        <v>127</v>
      </c>
      <c r="FZS124" s="98">
        <v>1718000052</v>
      </c>
      <c r="FZT124" s="222" t="s">
        <v>127</v>
      </c>
      <c r="FZU124" s="98">
        <v>1718000052</v>
      </c>
      <c r="FZV124" s="222" t="s">
        <v>127</v>
      </c>
      <c r="FZW124" s="98">
        <v>1718000052</v>
      </c>
      <c r="FZX124" s="222" t="s">
        <v>127</v>
      </c>
      <c r="FZY124" s="98">
        <v>1718000052</v>
      </c>
      <c r="FZZ124" s="222" t="s">
        <v>127</v>
      </c>
      <c r="GAA124" s="98">
        <v>1718000052</v>
      </c>
      <c r="GAB124" s="222" t="s">
        <v>127</v>
      </c>
      <c r="GAC124" s="98">
        <v>1718000052</v>
      </c>
      <c r="GAD124" s="222" t="s">
        <v>127</v>
      </c>
      <c r="GAE124" s="98">
        <v>1718000052</v>
      </c>
      <c r="GAF124" s="222" t="s">
        <v>127</v>
      </c>
      <c r="GAG124" s="98">
        <v>1718000052</v>
      </c>
      <c r="GAH124" s="222" t="s">
        <v>127</v>
      </c>
      <c r="GAI124" s="98">
        <v>1718000052</v>
      </c>
      <c r="GAJ124" s="222" t="s">
        <v>127</v>
      </c>
      <c r="GAK124" s="98">
        <v>1718000052</v>
      </c>
      <c r="GAL124" s="222" t="s">
        <v>127</v>
      </c>
      <c r="GAM124" s="98">
        <v>1718000052</v>
      </c>
      <c r="GAN124" s="222" t="s">
        <v>127</v>
      </c>
      <c r="GAO124" s="98">
        <v>1718000052</v>
      </c>
      <c r="GAP124" s="222" t="s">
        <v>127</v>
      </c>
      <c r="GAQ124" s="98">
        <v>1718000052</v>
      </c>
      <c r="GAR124" s="222" t="s">
        <v>127</v>
      </c>
      <c r="GAS124" s="98">
        <v>1718000052</v>
      </c>
      <c r="GAT124" s="222" t="s">
        <v>127</v>
      </c>
      <c r="GAU124" s="98">
        <v>1718000052</v>
      </c>
      <c r="GAV124" s="222" t="s">
        <v>127</v>
      </c>
      <c r="GAW124" s="98">
        <v>1718000052</v>
      </c>
      <c r="GAX124" s="222" t="s">
        <v>127</v>
      </c>
      <c r="GAY124" s="98">
        <v>1718000052</v>
      </c>
      <c r="GAZ124" s="222" t="s">
        <v>127</v>
      </c>
      <c r="GBA124" s="98">
        <v>1718000052</v>
      </c>
      <c r="GBB124" s="222" t="s">
        <v>127</v>
      </c>
      <c r="GBC124" s="98">
        <v>1718000052</v>
      </c>
      <c r="GBD124" s="222" t="s">
        <v>127</v>
      </c>
      <c r="GBE124" s="98">
        <v>1718000052</v>
      </c>
      <c r="GBF124" s="222" t="s">
        <v>127</v>
      </c>
      <c r="GBG124" s="98">
        <v>1718000052</v>
      </c>
      <c r="GBH124" s="222" t="s">
        <v>127</v>
      </c>
      <c r="GBI124" s="98">
        <v>1718000052</v>
      </c>
      <c r="GBJ124" s="222" t="s">
        <v>127</v>
      </c>
      <c r="GBK124" s="98">
        <v>1718000052</v>
      </c>
      <c r="GBL124" s="222" t="s">
        <v>127</v>
      </c>
      <c r="GBM124" s="98">
        <v>1718000052</v>
      </c>
      <c r="GBN124" s="222" t="s">
        <v>127</v>
      </c>
      <c r="GBO124" s="98">
        <v>1718000052</v>
      </c>
      <c r="GBP124" s="222" t="s">
        <v>127</v>
      </c>
      <c r="GBQ124" s="98">
        <v>1718000052</v>
      </c>
      <c r="GBR124" s="222" t="s">
        <v>127</v>
      </c>
      <c r="GBS124" s="98">
        <v>1718000052</v>
      </c>
      <c r="GBT124" s="222" t="s">
        <v>127</v>
      </c>
      <c r="GBU124" s="98">
        <v>1718000052</v>
      </c>
      <c r="GBV124" s="222" t="s">
        <v>127</v>
      </c>
      <c r="GBW124" s="98">
        <v>1718000052</v>
      </c>
      <c r="GBX124" s="222" t="s">
        <v>127</v>
      </c>
      <c r="GBY124" s="98">
        <v>1718000052</v>
      </c>
      <c r="GBZ124" s="222" t="s">
        <v>127</v>
      </c>
      <c r="GCA124" s="98">
        <v>1718000052</v>
      </c>
      <c r="GCB124" s="222" t="s">
        <v>127</v>
      </c>
      <c r="GCC124" s="98">
        <v>1718000052</v>
      </c>
      <c r="GCD124" s="222" t="s">
        <v>127</v>
      </c>
      <c r="GCE124" s="98">
        <v>1718000052</v>
      </c>
      <c r="GCF124" s="222" t="s">
        <v>127</v>
      </c>
      <c r="GCG124" s="98">
        <v>1718000052</v>
      </c>
      <c r="GCH124" s="222" t="s">
        <v>127</v>
      </c>
      <c r="GCI124" s="98">
        <v>1718000052</v>
      </c>
      <c r="GCJ124" s="222" t="s">
        <v>127</v>
      </c>
      <c r="GCK124" s="98">
        <v>1718000052</v>
      </c>
      <c r="GCL124" s="222" t="s">
        <v>127</v>
      </c>
      <c r="GCM124" s="98">
        <v>1718000052</v>
      </c>
      <c r="GCN124" s="222" t="s">
        <v>127</v>
      </c>
      <c r="GCO124" s="98">
        <v>1718000052</v>
      </c>
      <c r="GCP124" s="222" t="s">
        <v>127</v>
      </c>
      <c r="GCQ124" s="98">
        <v>1718000052</v>
      </c>
      <c r="GCR124" s="222" t="s">
        <v>127</v>
      </c>
      <c r="GCS124" s="98">
        <v>1718000052</v>
      </c>
      <c r="GCT124" s="222" t="s">
        <v>127</v>
      </c>
      <c r="GCU124" s="98">
        <v>1718000052</v>
      </c>
      <c r="GCV124" s="222" t="s">
        <v>127</v>
      </c>
      <c r="GCW124" s="98">
        <v>1718000052</v>
      </c>
      <c r="GCX124" s="222" t="s">
        <v>127</v>
      </c>
      <c r="GCY124" s="98">
        <v>1718000052</v>
      </c>
      <c r="GCZ124" s="222" t="s">
        <v>127</v>
      </c>
      <c r="GDA124" s="98">
        <v>1718000052</v>
      </c>
      <c r="GDB124" s="222" t="s">
        <v>127</v>
      </c>
      <c r="GDC124" s="98">
        <v>1718000052</v>
      </c>
      <c r="GDD124" s="222" t="s">
        <v>127</v>
      </c>
      <c r="GDE124" s="98">
        <v>1718000052</v>
      </c>
      <c r="GDF124" s="222" t="s">
        <v>127</v>
      </c>
      <c r="GDG124" s="98">
        <v>1718000052</v>
      </c>
      <c r="GDH124" s="222" t="s">
        <v>127</v>
      </c>
      <c r="GDI124" s="98">
        <v>1718000052</v>
      </c>
      <c r="GDJ124" s="222" t="s">
        <v>127</v>
      </c>
      <c r="GDK124" s="98">
        <v>1718000052</v>
      </c>
      <c r="GDL124" s="222" t="s">
        <v>127</v>
      </c>
      <c r="GDM124" s="98">
        <v>1718000052</v>
      </c>
      <c r="GDN124" s="222" t="s">
        <v>127</v>
      </c>
      <c r="GDO124" s="98">
        <v>1718000052</v>
      </c>
      <c r="GDP124" s="222" t="s">
        <v>127</v>
      </c>
      <c r="GDQ124" s="98">
        <v>1718000052</v>
      </c>
      <c r="GDR124" s="222" t="s">
        <v>127</v>
      </c>
      <c r="GDS124" s="98">
        <v>1718000052</v>
      </c>
      <c r="GDT124" s="222" t="s">
        <v>127</v>
      </c>
      <c r="GDU124" s="98">
        <v>1718000052</v>
      </c>
      <c r="GDV124" s="222" t="s">
        <v>127</v>
      </c>
      <c r="GDW124" s="98">
        <v>1718000052</v>
      </c>
      <c r="GDX124" s="222" t="s">
        <v>127</v>
      </c>
      <c r="GDY124" s="98">
        <v>1718000052</v>
      </c>
      <c r="GDZ124" s="222" t="s">
        <v>127</v>
      </c>
      <c r="GEA124" s="98">
        <v>1718000052</v>
      </c>
      <c r="GEB124" s="222" t="s">
        <v>127</v>
      </c>
      <c r="GEC124" s="98">
        <v>1718000052</v>
      </c>
      <c r="GED124" s="222" t="s">
        <v>127</v>
      </c>
      <c r="GEE124" s="98">
        <v>1718000052</v>
      </c>
      <c r="GEF124" s="222" t="s">
        <v>127</v>
      </c>
      <c r="GEG124" s="98">
        <v>1718000052</v>
      </c>
      <c r="GEH124" s="222" t="s">
        <v>127</v>
      </c>
      <c r="GEI124" s="98">
        <v>1718000052</v>
      </c>
      <c r="GEJ124" s="222" t="s">
        <v>127</v>
      </c>
      <c r="GEK124" s="98">
        <v>1718000052</v>
      </c>
      <c r="GEL124" s="222" t="s">
        <v>127</v>
      </c>
      <c r="GEM124" s="98">
        <v>1718000052</v>
      </c>
      <c r="GEN124" s="222" t="s">
        <v>127</v>
      </c>
      <c r="GEO124" s="98">
        <v>1718000052</v>
      </c>
      <c r="GEP124" s="222" t="s">
        <v>127</v>
      </c>
      <c r="GEQ124" s="98">
        <v>1718000052</v>
      </c>
      <c r="GER124" s="222" t="s">
        <v>127</v>
      </c>
      <c r="GES124" s="98">
        <v>1718000052</v>
      </c>
      <c r="GET124" s="222" t="s">
        <v>127</v>
      </c>
      <c r="GEU124" s="98">
        <v>1718000052</v>
      </c>
      <c r="GEV124" s="222" t="s">
        <v>127</v>
      </c>
      <c r="GEW124" s="98">
        <v>1718000052</v>
      </c>
      <c r="GEX124" s="222" t="s">
        <v>127</v>
      </c>
      <c r="GEY124" s="98">
        <v>1718000052</v>
      </c>
      <c r="GEZ124" s="222" t="s">
        <v>127</v>
      </c>
      <c r="GFA124" s="98">
        <v>1718000052</v>
      </c>
      <c r="GFB124" s="222" t="s">
        <v>127</v>
      </c>
      <c r="GFC124" s="98">
        <v>1718000052</v>
      </c>
      <c r="GFD124" s="222" t="s">
        <v>127</v>
      </c>
      <c r="GFE124" s="98">
        <v>1718000052</v>
      </c>
      <c r="GFF124" s="222" t="s">
        <v>127</v>
      </c>
      <c r="GFG124" s="98">
        <v>1718000052</v>
      </c>
      <c r="GFH124" s="222" t="s">
        <v>127</v>
      </c>
      <c r="GFI124" s="98">
        <v>1718000052</v>
      </c>
      <c r="GFJ124" s="222" t="s">
        <v>127</v>
      </c>
      <c r="GFK124" s="98">
        <v>1718000052</v>
      </c>
      <c r="GFL124" s="222" t="s">
        <v>127</v>
      </c>
      <c r="GFM124" s="98">
        <v>1718000052</v>
      </c>
      <c r="GFN124" s="222" t="s">
        <v>127</v>
      </c>
      <c r="GFO124" s="98">
        <v>1718000052</v>
      </c>
      <c r="GFP124" s="222" t="s">
        <v>127</v>
      </c>
      <c r="GFQ124" s="98">
        <v>1718000052</v>
      </c>
      <c r="GFR124" s="222" t="s">
        <v>127</v>
      </c>
      <c r="GFS124" s="98">
        <v>1718000052</v>
      </c>
      <c r="GFT124" s="222" t="s">
        <v>127</v>
      </c>
      <c r="GFU124" s="98">
        <v>1718000052</v>
      </c>
      <c r="GFV124" s="222" t="s">
        <v>127</v>
      </c>
      <c r="GFW124" s="98">
        <v>1718000052</v>
      </c>
      <c r="GFX124" s="222" t="s">
        <v>127</v>
      </c>
      <c r="GFY124" s="98">
        <v>1718000052</v>
      </c>
      <c r="GFZ124" s="222" t="s">
        <v>127</v>
      </c>
      <c r="GGA124" s="98">
        <v>1718000052</v>
      </c>
      <c r="GGB124" s="222" t="s">
        <v>127</v>
      </c>
      <c r="GGC124" s="98">
        <v>1718000052</v>
      </c>
      <c r="GGD124" s="222" t="s">
        <v>127</v>
      </c>
      <c r="GGE124" s="98">
        <v>1718000052</v>
      </c>
      <c r="GGF124" s="222" t="s">
        <v>127</v>
      </c>
      <c r="GGG124" s="98">
        <v>1718000052</v>
      </c>
      <c r="GGH124" s="222" t="s">
        <v>127</v>
      </c>
      <c r="GGI124" s="98">
        <v>1718000052</v>
      </c>
      <c r="GGJ124" s="222" t="s">
        <v>127</v>
      </c>
      <c r="GGK124" s="98">
        <v>1718000052</v>
      </c>
      <c r="GGL124" s="222" t="s">
        <v>127</v>
      </c>
      <c r="GGM124" s="98">
        <v>1718000052</v>
      </c>
      <c r="GGN124" s="222" t="s">
        <v>127</v>
      </c>
      <c r="GGO124" s="98">
        <v>1718000052</v>
      </c>
      <c r="GGP124" s="222" t="s">
        <v>127</v>
      </c>
      <c r="GGQ124" s="98">
        <v>1718000052</v>
      </c>
      <c r="GGR124" s="222" t="s">
        <v>127</v>
      </c>
      <c r="GGS124" s="98">
        <v>1718000052</v>
      </c>
      <c r="GGT124" s="222" t="s">
        <v>127</v>
      </c>
      <c r="GGU124" s="98">
        <v>1718000052</v>
      </c>
      <c r="GGV124" s="222" t="s">
        <v>127</v>
      </c>
      <c r="GGW124" s="98">
        <v>1718000052</v>
      </c>
      <c r="GGX124" s="222" t="s">
        <v>127</v>
      </c>
      <c r="GGY124" s="98">
        <v>1718000052</v>
      </c>
      <c r="GGZ124" s="222" t="s">
        <v>127</v>
      </c>
      <c r="GHA124" s="98">
        <v>1718000052</v>
      </c>
      <c r="GHB124" s="222" t="s">
        <v>127</v>
      </c>
      <c r="GHC124" s="98">
        <v>1718000052</v>
      </c>
      <c r="GHD124" s="222" t="s">
        <v>127</v>
      </c>
      <c r="GHE124" s="98">
        <v>1718000052</v>
      </c>
      <c r="GHF124" s="222" t="s">
        <v>127</v>
      </c>
      <c r="GHG124" s="98">
        <v>1718000052</v>
      </c>
      <c r="GHH124" s="222" t="s">
        <v>127</v>
      </c>
      <c r="GHI124" s="98">
        <v>1718000052</v>
      </c>
      <c r="GHJ124" s="222" t="s">
        <v>127</v>
      </c>
      <c r="GHK124" s="98">
        <v>1718000052</v>
      </c>
      <c r="GHL124" s="222" t="s">
        <v>127</v>
      </c>
      <c r="GHM124" s="98">
        <v>1718000052</v>
      </c>
      <c r="GHN124" s="222" t="s">
        <v>127</v>
      </c>
      <c r="GHO124" s="98">
        <v>1718000052</v>
      </c>
      <c r="GHP124" s="222" t="s">
        <v>127</v>
      </c>
      <c r="GHQ124" s="98">
        <v>1718000052</v>
      </c>
      <c r="GHR124" s="222" t="s">
        <v>127</v>
      </c>
      <c r="GHS124" s="98">
        <v>1718000052</v>
      </c>
      <c r="GHT124" s="222" t="s">
        <v>127</v>
      </c>
      <c r="GHU124" s="98">
        <v>1718000052</v>
      </c>
      <c r="GHV124" s="222" t="s">
        <v>127</v>
      </c>
      <c r="GHW124" s="98">
        <v>1718000052</v>
      </c>
      <c r="GHX124" s="222" t="s">
        <v>127</v>
      </c>
      <c r="GHY124" s="98">
        <v>1718000052</v>
      </c>
      <c r="GHZ124" s="222" t="s">
        <v>127</v>
      </c>
      <c r="GIA124" s="98">
        <v>1718000052</v>
      </c>
      <c r="GIB124" s="222" t="s">
        <v>127</v>
      </c>
      <c r="GIC124" s="98">
        <v>1718000052</v>
      </c>
      <c r="GID124" s="222" t="s">
        <v>127</v>
      </c>
      <c r="GIE124" s="98">
        <v>1718000052</v>
      </c>
      <c r="GIF124" s="222" t="s">
        <v>127</v>
      </c>
      <c r="GIG124" s="98">
        <v>1718000052</v>
      </c>
      <c r="GIH124" s="222" t="s">
        <v>127</v>
      </c>
      <c r="GII124" s="98">
        <v>1718000052</v>
      </c>
      <c r="GIJ124" s="222" t="s">
        <v>127</v>
      </c>
      <c r="GIK124" s="98">
        <v>1718000052</v>
      </c>
      <c r="GIL124" s="222" t="s">
        <v>127</v>
      </c>
      <c r="GIM124" s="98">
        <v>1718000052</v>
      </c>
      <c r="GIN124" s="222" t="s">
        <v>127</v>
      </c>
      <c r="GIO124" s="98">
        <v>1718000052</v>
      </c>
      <c r="GIP124" s="222" t="s">
        <v>127</v>
      </c>
      <c r="GIQ124" s="98">
        <v>1718000052</v>
      </c>
      <c r="GIR124" s="222" t="s">
        <v>127</v>
      </c>
      <c r="GIS124" s="98">
        <v>1718000052</v>
      </c>
      <c r="GIT124" s="222" t="s">
        <v>127</v>
      </c>
      <c r="GIU124" s="98">
        <v>1718000052</v>
      </c>
      <c r="GIV124" s="222" t="s">
        <v>127</v>
      </c>
      <c r="GIW124" s="98">
        <v>1718000052</v>
      </c>
      <c r="GIX124" s="222" t="s">
        <v>127</v>
      </c>
      <c r="GIY124" s="98">
        <v>1718000052</v>
      </c>
      <c r="GIZ124" s="222" t="s">
        <v>127</v>
      </c>
      <c r="GJA124" s="98">
        <v>1718000052</v>
      </c>
      <c r="GJB124" s="222" t="s">
        <v>127</v>
      </c>
      <c r="GJC124" s="98">
        <v>1718000052</v>
      </c>
      <c r="GJD124" s="222" t="s">
        <v>127</v>
      </c>
      <c r="GJE124" s="98">
        <v>1718000052</v>
      </c>
      <c r="GJF124" s="222" t="s">
        <v>127</v>
      </c>
      <c r="GJG124" s="98">
        <v>1718000052</v>
      </c>
      <c r="GJH124" s="222" t="s">
        <v>127</v>
      </c>
      <c r="GJI124" s="98">
        <v>1718000052</v>
      </c>
      <c r="GJJ124" s="222" t="s">
        <v>127</v>
      </c>
      <c r="GJK124" s="98">
        <v>1718000052</v>
      </c>
      <c r="GJL124" s="222" t="s">
        <v>127</v>
      </c>
      <c r="GJM124" s="98">
        <v>1718000052</v>
      </c>
      <c r="GJN124" s="222" t="s">
        <v>127</v>
      </c>
      <c r="GJO124" s="98">
        <v>1718000052</v>
      </c>
      <c r="GJP124" s="222" t="s">
        <v>127</v>
      </c>
      <c r="GJQ124" s="98">
        <v>1718000052</v>
      </c>
      <c r="GJR124" s="222" t="s">
        <v>127</v>
      </c>
      <c r="GJS124" s="98">
        <v>1718000052</v>
      </c>
      <c r="GJT124" s="222" t="s">
        <v>127</v>
      </c>
      <c r="GJU124" s="98">
        <v>1718000052</v>
      </c>
      <c r="GJV124" s="222" t="s">
        <v>127</v>
      </c>
      <c r="GJW124" s="98">
        <v>1718000052</v>
      </c>
      <c r="GJX124" s="222" t="s">
        <v>127</v>
      </c>
      <c r="GJY124" s="98">
        <v>1718000052</v>
      </c>
      <c r="GJZ124" s="222" t="s">
        <v>127</v>
      </c>
      <c r="GKA124" s="98">
        <v>1718000052</v>
      </c>
      <c r="GKB124" s="222" t="s">
        <v>127</v>
      </c>
      <c r="GKC124" s="98">
        <v>1718000052</v>
      </c>
      <c r="GKD124" s="222" t="s">
        <v>127</v>
      </c>
      <c r="GKE124" s="98">
        <v>1718000052</v>
      </c>
      <c r="GKF124" s="222" t="s">
        <v>127</v>
      </c>
      <c r="GKG124" s="98">
        <v>1718000052</v>
      </c>
      <c r="GKH124" s="222" t="s">
        <v>127</v>
      </c>
      <c r="GKI124" s="98">
        <v>1718000052</v>
      </c>
      <c r="GKJ124" s="222" t="s">
        <v>127</v>
      </c>
      <c r="GKK124" s="98">
        <v>1718000052</v>
      </c>
      <c r="GKL124" s="222" t="s">
        <v>127</v>
      </c>
      <c r="GKM124" s="98">
        <v>1718000052</v>
      </c>
      <c r="GKN124" s="222" t="s">
        <v>127</v>
      </c>
      <c r="GKO124" s="98">
        <v>1718000052</v>
      </c>
      <c r="GKP124" s="222" t="s">
        <v>127</v>
      </c>
      <c r="GKQ124" s="98">
        <v>1718000052</v>
      </c>
      <c r="GKR124" s="222" t="s">
        <v>127</v>
      </c>
      <c r="GKS124" s="98">
        <v>1718000052</v>
      </c>
      <c r="GKT124" s="222" t="s">
        <v>127</v>
      </c>
      <c r="GKU124" s="98">
        <v>1718000052</v>
      </c>
      <c r="GKV124" s="222" t="s">
        <v>127</v>
      </c>
      <c r="GKW124" s="98">
        <v>1718000052</v>
      </c>
      <c r="GKX124" s="222" t="s">
        <v>127</v>
      </c>
      <c r="GKY124" s="98">
        <v>1718000052</v>
      </c>
      <c r="GKZ124" s="222" t="s">
        <v>127</v>
      </c>
      <c r="GLA124" s="98">
        <v>1718000052</v>
      </c>
      <c r="GLB124" s="222" t="s">
        <v>127</v>
      </c>
      <c r="GLC124" s="98">
        <v>1718000052</v>
      </c>
      <c r="GLD124" s="222" t="s">
        <v>127</v>
      </c>
      <c r="GLE124" s="98">
        <v>1718000052</v>
      </c>
      <c r="GLF124" s="222" t="s">
        <v>127</v>
      </c>
      <c r="GLG124" s="98">
        <v>1718000052</v>
      </c>
      <c r="GLH124" s="222" t="s">
        <v>127</v>
      </c>
      <c r="GLI124" s="98">
        <v>1718000052</v>
      </c>
      <c r="GLJ124" s="222" t="s">
        <v>127</v>
      </c>
      <c r="GLK124" s="98">
        <v>1718000052</v>
      </c>
      <c r="GLL124" s="222" t="s">
        <v>127</v>
      </c>
      <c r="GLM124" s="98">
        <v>1718000052</v>
      </c>
      <c r="GLN124" s="222" t="s">
        <v>127</v>
      </c>
      <c r="GLO124" s="98">
        <v>1718000052</v>
      </c>
      <c r="GLP124" s="222" t="s">
        <v>127</v>
      </c>
      <c r="GLQ124" s="98">
        <v>1718000052</v>
      </c>
      <c r="GLR124" s="222" t="s">
        <v>127</v>
      </c>
      <c r="GLS124" s="98">
        <v>1718000052</v>
      </c>
      <c r="GLT124" s="222" t="s">
        <v>127</v>
      </c>
      <c r="GLU124" s="98">
        <v>1718000052</v>
      </c>
      <c r="GLV124" s="222" t="s">
        <v>127</v>
      </c>
      <c r="GLW124" s="98">
        <v>1718000052</v>
      </c>
      <c r="GLX124" s="222" t="s">
        <v>127</v>
      </c>
      <c r="GLY124" s="98">
        <v>1718000052</v>
      </c>
      <c r="GLZ124" s="222" t="s">
        <v>127</v>
      </c>
      <c r="GMA124" s="98">
        <v>1718000052</v>
      </c>
      <c r="GMB124" s="222" t="s">
        <v>127</v>
      </c>
      <c r="GMC124" s="98">
        <v>1718000052</v>
      </c>
      <c r="GMD124" s="222" t="s">
        <v>127</v>
      </c>
      <c r="GME124" s="98">
        <v>1718000052</v>
      </c>
      <c r="GMF124" s="222" t="s">
        <v>127</v>
      </c>
      <c r="GMG124" s="98">
        <v>1718000052</v>
      </c>
      <c r="GMH124" s="222" t="s">
        <v>127</v>
      </c>
      <c r="GMI124" s="98">
        <v>1718000052</v>
      </c>
      <c r="GMJ124" s="222" t="s">
        <v>127</v>
      </c>
      <c r="GMK124" s="98">
        <v>1718000052</v>
      </c>
      <c r="GML124" s="222" t="s">
        <v>127</v>
      </c>
      <c r="GMM124" s="98">
        <v>1718000052</v>
      </c>
      <c r="GMN124" s="222" t="s">
        <v>127</v>
      </c>
      <c r="GMO124" s="98">
        <v>1718000052</v>
      </c>
      <c r="GMP124" s="222" t="s">
        <v>127</v>
      </c>
      <c r="GMQ124" s="98">
        <v>1718000052</v>
      </c>
      <c r="GMR124" s="222" t="s">
        <v>127</v>
      </c>
      <c r="GMS124" s="98">
        <v>1718000052</v>
      </c>
      <c r="GMT124" s="222" t="s">
        <v>127</v>
      </c>
      <c r="GMU124" s="98">
        <v>1718000052</v>
      </c>
      <c r="GMV124" s="222" t="s">
        <v>127</v>
      </c>
      <c r="GMW124" s="98">
        <v>1718000052</v>
      </c>
      <c r="GMX124" s="222" t="s">
        <v>127</v>
      </c>
      <c r="GMY124" s="98">
        <v>1718000052</v>
      </c>
      <c r="GMZ124" s="222" t="s">
        <v>127</v>
      </c>
      <c r="GNA124" s="98">
        <v>1718000052</v>
      </c>
      <c r="GNB124" s="222" t="s">
        <v>127</v>
      </c>
      <c r="GNC124" s="98">
        <v>1718000052</v>
      </c>
      <c r="GND124" s="222" t="s">
        <v>127</v>
      </c>
      <c r="GNE124" s="98">
        <v>1718000052</v>
      </c>
      <c r="GNF124" s="222" t="s">
        <v>127</v>
      </c>
      <c r="GNG124" s="98">
        <v>1718000052</v>
      </c>
      <c r="GNH124" s="222" t="s">
        <v>127</v>
      </c>
      <c r="GNI124" s="98">
        <v>1718000052</v>
      </c>
      <c r="GNJ124" s="222" t="s">
        <v>127</v>
      </c>
      <c r="GNK124" s="98">
        <v>1718000052</v>
      </c>
      <c r="GNL124" s="222" t="s">
        <v>127</v>
      </c>
      <c r="GNM124" s="98">
        <v>1718000052</v>
      </c>
      <c r="GNN124" s="222" t="s">
        <v>127</v>
      </c>
      <c r="GNO124" s="98">
        <v>1718000052</v>
      </c>
      <c r="GNP124" s="222" t="s">
        <v>127</v>
      </c>
      <c r="GNQ124" s="98">
        <v>1718000052</v>
      </c>
      <c r="GNR124" s="222" t="s">
        <v>127</v>
      </c>
      <c r="GNS124" s="98">
        <v>1718000052</v>
      </c>
      <c r="GNT124" s="222" t="s">
        <v>127</v>
      </c>
      <c r="GNU124" s="98">
        <v>1718000052</v>
      </c>
      <c r="GNV124" s="222" t="s">
        <v>127</v>
      </c>
      <c r="GNW124" s="98">
        <v>1718000052</v>
      </c>
      <c r="GNX124" s="222" t="s">
        <v>127</v>
      </c>
      <c r="GNY124" s="98">
        <v>1718000052</v>
      </c>
      <c r="GNZ124" s="222" t="s">
        <v>127</v>
      </c>
      <c r="GOA124" s="98">
        <v>1718000052</v>
      </c>
      <c r="GOB124" s="222" t="s">
        <v>127</v>
      </c>
      <c r="GOC124" s="98">
        <v>1718000052</v>
      </c>
      <c r="GOD124" s="222" t="s">
        <v>127</v>
      </c>
      <c r="GOE124" s="98">
        <v>1718000052</v>
      </c>
      <c r="GOF124" s="222" t="s">
        <v>127</v>
      </c>
      <c r="GOG124" s="98">
        <v>1718000052</v>
      </c>
      <c r="GOH124" s="222" t="s">
        <v>127</v>
      </c>
      <c r="GOI124" s="98">
        <v>1718000052</v>
      </c>
      <c r="GOJ124" s="222" t="s">
        <v>127</v>
      </c>
      <c r="GOK124" s="98">
        <v>1718000052</v>
      </c>
      <c r="GOL124" s="222" t="s">
        <v>127</v>
      </c>
      <c r="GOM124" s="98">
        <v>1718000052</v>
      </c>
      <c r="GON124" s="222" t="s">
        <v>127</v>
      </c>
      <c r="GOO124" s="98">
        <v>1718000052</v>
      </c>
      <c r="GOP124" s="222" t="s">
        <v>127</v>
      </c>
      <c r="GOQ124" s="98">
        <v>1718000052</v>
      </c>
      <c r="GOR124" s="222" t="s">
        <v>127</v>
      </c>
      <c r="GOS124" s="98">
        <v>1718000052</v>
      </c>
      <c r="GOT124" s="222" t="s">
        <v>127</v>
      </c>
      <c r="GOU124" s="98">
        <v>1718000052</v>
      </c>
      <c r="GOV124" s="222" t="s">
        <v>127</v>
      </c>
      <c r="GOW124" s="98">
        <v>1718000052</v>
      </c>
      <c r="GOX124" s="222" t="s">
        <v>127</v>
      </c>
      <c r="GOY124" s="98">
        <v>1718000052</v>
      </c>
      <c r="GOZ124" s="222" t="s">
        <v>127</v>
      </c>
      <c r="GPA124" s="98">
        <v>1718000052</v>
      </c>
      <c r="GPB124" s="222" t="s">
        <v>127</v>
      </c>
      <c r="GPC124" s="98">
        <v>1718000052</v>
      </c>
      <c r="GPD124" s="222" t="s">
        <v>127</v>
      </c>
      <c r="GPE124" s="98">
        <v>1718000052</v>
      </c>
      <c r="GPF124" s="222" t="s">
        <v>127</v>
      </c>
      <c r="GPG124" s="98">
        <v>1718000052</v>
      </c>
      <c r="GPH124" s="222" t="s">
        <v>127</v>
      </c>
      <c r="GPI124" s="98">
        <v>1718000052</v>
      </c>
      <c r="GPJ124" s="222" t="s">
        <v>127</v>
      </c>
      <c r="GPK124" s="98">
        <v>1718000052</v>
      </c>
      <c r="GPL124" s="222" t="s">
        <v>127</v>
      </c>
      <c r="GPM124" s="98">
        <v>1718000052</v>
      </c>
      <c r="GPN124" s="222" t="s">
        <v>127</v>
      </c>
      <c r="GPO124" s="98">
        <v>1718000052</v>
      </c>
      <c r="GPP124" s="222" t="s">
        <v>127</v>
      </c>
      <c r="GPQ124" s="98">
        <v>1718000052</v>
      </c>
      <c r="GPR124" s="222" t="s">
        <v>127</v>
      </c>
      <c r="GPS124" s="98">
        <v>1718000052</v>
      </c>
      <c r="GPT124" s="222" t="s">
        <v>127</v>
      </c>
      <c r="GPU124" s="98">
        <v>1718000052</v>
      </c>
      <c r="GPV124" s="222" t="s">
        <v>127</v>
      </c>
      <c r="GPW124" s="98">
        <v>1718000052</v>
      </c>
      <c r="GPX124" s="222" t="s">
        <v>127</v>
      </c>
      <c r="GPY124" s="98">
        <v>1718000052</v>
      </c>
      <c r="GPZ124" s="222" t="s">
        <v>127</v>
      </c>
      <c r="GQA124" s="98">
        <v>1718000052</v>
      </c>
      <c r="GQB124" s="222" t="s">
        <v>127</v>
      </c>
      <c r="GQC124" s="98">
        <v>1718000052</v>
      </c>
      <c r="GQD124" s="222" t="s">
        <v>127</v>
      </c>
      <c r="GQE124" s="98">
        <v>1718000052</v>
      </c>
      <c r="GQF124" s="222" t="s">
        <v>127</v>
      </c>
      <c r="GQG124" s="98">
        <v>1718000052</v>
      </c>
      <c r="GQH124" s="222" t="s">
        <v>127</v>
      </c>
      <c r="GQI124" s="98">
        <v>1718000052</v>
      </c>
      <c r="GQJ124" s="222" t="s">
        <v>127</v>
      </c>
      <c r="GQK124" s="98">
        <v>1718000052</v>
      </c>
      <c r="GQL124" s="222" t="s">
        <v>127</v>
      </c>
      <c r="GQM124" s="98">
        <v>1718000052</v>
      </c>
      <c r="GQN124" s="222" t="s">
        <v>127</v>
      </c>
      <c r="GQO124" s="98">
        <v>1718000052</v>
      </c>
      <c r="GQP124" s="222" t="s">
        <v>127</v>
      </c>
      <c r="GQQ124" s="98">
        <v>1718000052</v>
      </c>
      <c r="GQR124" s="222" t="s">
        <v>127</v>
      </c>
      <c r="GQS124" s="98">
        <v>1718000052</v>
      </c>
      <c r="GQT124" s="222" t="s">
        <v>127</v>
      </c>
      <c r="GQU124" s="98">
        <v>1718000052</v>
      </c>
      <c r="GQV124" s="222" t="s">
        <v>127</v>
      </c>
      <c r="GQW124" s="98">
        <v>1718000052</v>
      </c>
      <c r="GQX124" s="222" t="s">
        <v>127</v>
      </c>
      <c r="GQY124" s="98">
        <v>1718000052</v>
      </c>
      <c r="GQZ124" s="222" t="s">
        <v>127</v>
      </c>
      <c r="GRA124" s="98">
        <v>1718000052</v>
      </c>
      <c r="GRB124" s="222" t="s">
        <v>127</v>
      </c>
      <c r="GRC124" s="98">
        <v>1718000052</v>
      </c>
      <c r="GRD124" s="222" t="s">
        <v>127</v>
      </c>
      <c r="GRE124" s="98">
        <v>1718000052</v>
      </c>
      <c r="GRF124" s="222" t="s">
        <v>127</v>
      </c>
      <c r="GRG124" s="98">
        <v>1718000052</v>
      </c>
      <c r="GRH124" s="222" t="s">
        <v>127</v>
      </c>
      <c r="GRI124" s="98">
        <v>1718000052</v>
      </c>
      <c r="GRJ124" s="222" t="s">
        <v>127</v>
      </c>
      <c r="GRK124" s="98">
        <v>1718000052</v>
      </c>
      <c r="GRL124" s="222" t="s">
        <v>127</v>
      </c>
      <c r="GRM124" s="98">
        <v>1718000052</v>
      </c>
      <c r="GRN124" s="222" t="s">
        <v>127</v>
      </c>
      <c r="GRO124" s="98">
        <v>1718000052</v>
      </c>
      <c r="GRP124" s="222" t="s">
        <v>127</v>
      </c>
      <c r="GRQ124" s="98">
        <v>1718000052</v>
      </c>
      <c r="GRR124" s="222" t="s">
        <v>127</v>
      </c>
      <c r="GRS124" s="98">
        <v>1718000052</v>
      </c>
      <c r="GRT124" s="222" t="s">
        <v>127</v>
      </c>
      <c r="GRU124" s="98">
        <v>1718000052</v>
      </c>
      <c r="GRV124" s="222" t="s">
        <v>127</v>
      </c>
      <c r="GRW124" s="98">
        <v>1718000052</v>
      </c>
      <c r="GRX124" s="222" t="s">
        <v>127</v>
      </c>
      <c r="GRY124" s="98">
        <v>1718000052</v>
      </c>
      <c r="GRZ124" s="222" t="s">
        <v>127</v>
      </c>
      <c r="GSA124" s="98">
        <v>1718000052</v>
      </c>
      <c r="GSB124" s="222" t="s">
        <v>127</v>
      </c>
      <c r="GSC124" s="98">
        <v>1718000052</v>
      </c>
      <c r="GSD124" s="222" t="s">
        <v>127</v>
      </c>
      <c r="GSE124" s="98">
        <v>1718000052</v>
      </c>
      <c r="GSF124" s="222" t="s">
        <v>127</v>
      </c>
      <c r="GSG124" s="98">
        <v>1718000052</v>
      </c>
      <c r="GSH124" s="222" t="s">
        <v>127</v>
      </c>
      <c r="GSI124" s="98">
        <v>1718000052</v>
      </c>
      <c r="GSJ124" s="222" t="s">
        <v>127</v>
      </c>
      <c r="GSK124" s="98">
        <v>1718000052</v>
      </c>
      <c r="GSL124" s="222" t="s">
        <v>127</v>
      </c>
      <c r="GSM124" s="98">
        <v>1718000052</v>
      </c>
      <c r="GSN124" s="222" t="s">
        <v>127</v>
      </c>
      <c r="GSO124" s="98">
        <v>1718000052</v>
      </c>
      <c r="GSP124" s="222" t="s">
        <v>127</v>
      </c>
      <c r="GSQ124" s="98">
        <v>1718000052</v>
      </c>
      <c r="GSR124" s="222" t="s">
        <v>127</v>
      </c>
      <c r="GSS124" s="98">
        <v>1718000052</v>
      </c>
      <c r="GST124" s="222" t="s">
        <v>127</v>
      </c>
      <c r="GSU124" s="98">
        <v>1718000052</v>
      </c>
      <c r="GSV124" s="222" t="s">
        <v>127</v>
      </c>
      <c r="GSW124" s="98">
        <v>1718000052</v>
      </c>
      <c r="GSX124" s="222" t="s">
        <v>127</v>
      </c>
      <c r="GSY124" s="98">
        <v>1718000052</v>
      </c>
      <c r="GSZ124" s="222" t="s">
        <v>127</v>
      </c>
      <c r="GTA124" s="98">
        <v>1718000052</v>
      </c>
      <c r="GTB124" s="222" t="s">
        <v>127</v>
      </c>
      <c r="GTC124" s="98">
        <v>1718000052</v>
      </c>
      <c r="GTD124" s="222" t="s">
        <v>127</v>
      </c>
      <c r="GTE124" s="98">
        <v>1718000052</v>
      </c>
      <c r="GTF124" s="222" t="s">
        <v>127</v>
      </c>
      <c r="GTG124" s="98">
        <v>1718000052</v>
      </c>
      <c r="GTH124" s="222" t="s">
        <v>127</v>
      </c>
      <c r="GTI124" s="98">
        <v>1718000052</v>
      </c>
      <c r="GTJ124" s="222" t="s">
        <v>127</v>
      </c>
      <c r="GTK124" s="98">
        <v>1718000052</v>
      </c>
      <c r="GTL124" s="222" t="s">
        <v>127</v>
      </c>
      <c r="GTM124" s="98">
        <v>1718000052</v>
      </c>
      <c r="GTN124" s="222" t="s">
        <v>127</v>
      </c>
      <c r="GTO124" s="98">
        <v>1718000052</v>
      </c>
      <c r="GTP124" s="222" t="s">
        <v>127</v>
      </c>
      <c r="GTQ124" s="98">
        <v>1718000052</v>
      </c>
      <c r="GTR124" s="222" t="s">
        <v>127</v>
      </c>
      <c r="GTS124" s="98">
        <v>1718000052</v>
      </c>
      <c r="GTT124" s="222" t="s">
        <v>127</v>
      </c>
      <c r="GTU124" s="98">
        <v>1718000052</v>
      </c>
      <c r="GTV124" s="222" t="s">
        <v>127</v>
      </c>
      <c r="GTW124" s="98">
        <v>1718000052</v>
      </c>
      <c r="GTX124" s="222" t="s">
        <v>127</v>
      </c>
      <c r="GTY124" s="98">
        <v>1718000052</v>
      </c>
      <c r="GTZ124" s="222" t="s">
        <v>127</v>
      </c>
      <c r="GUA124" s="98">
        <v>1718000052</v>
      </c>
      <c r="GUB124" s="222" t="s">
        <v>127</v>
      </c>
      <c r="GUC124" s="98">
        <v>1718000052</v>
      </c>
      <c r="GUD124" s="222" t="s">
        <v>127</v>
      </c>
      <c r="GUE124" s="98">
        <v>1718000052</v>
      </c>
      <c r="GUF124" s="222" t="s">
        <v>127</v>
      </c>
      <c r="GUG124" s="98">
        <v>1718000052</v>
      </c>
      <c r="GUH124" s="222" t="s">
        <v>127</v>
      </c>
      <c r="GUI124" s="98">
        <v>1718000052</v>
      </c>
      <c r="GUJ124" s="222" t="s">
        <v>127</v>
      </c>
      <c r="GUK124" s="98">
        <v>1718000052</v>
      </c>
      <c r="GUL124" s="222" t="s">
        <v>127</v>
      </c>
      <c r="GUM124" s="98">
        <v>1718000052</v>
      </c>
      <c r="GUN124" s="222" t="s">
        <v>127</v>
      </c>
      <c r="GUO124" s="98">
        <v>1718000052</v>
      </c>
      <c r="GUP124" s="222" t="s">
        <v>127</v>
      </c>
      <c r="GUQ124" s="98">
        <v>1718000052</v>
      </c>
      <c r="GUR124" s="222" t="s">
        <v>127</v>
      </c>
      <c r="GUS124" s="98">
        <v>1718000052</v>
      </c>
      <c r="GUT124" s="222" t="s">
        <v>127</v>
      </c>
      <c r="GUU124" s="98">
        <v>1718000052</v>
      </c>
      <c r="GUV124" s="222" t="s">
        <v>127</v>
      </c>
      <c r="GUW124" s="98">
        <v>1718000052</v>
      </c>
      <c r="GUX124" s="222" t="s">
        <v>127</v>
      </c>
      <c r="GUY124" s="98">
        <v>1718000052</v>
      </c>
      <c r="GUZ124" s="222" t="s">
        <v>127</v>
      </c>
      <c r="GVA124" s="98">
        <v>1718000052</v>
      </c>
      <c r="GVB124" s="222" t="s">
        <v>127</v>
      </c>
      <c r="GVC124" s="98">
        <v>1718000052</v>
      </c>
      <c r="GVD124" s="222" t="s">
        <v>127</v>
      </c>
      <c r="GVE124" s="98">
        <v>1718000052</v>
      </c>
      <c r="GVF124" s="222" t="s">
        <v>127</v>
      </c>
      <c r="GVG124" s="98">
        <v>1718000052</v>
      </c>
      <c r="GVH124" s="222" t="s">
        <v>127</v>
      </c>
      <c r="GVI124" s="98">
        <v>1718000052</v>
      </c>
      <c r="GVJ124" s="222" t="s">
        <v>127</v>
      </c>
      <c r="GVK124" s="98">
        <v>1718000052</v>
      </c>
      <c r="GVL124" s="222" t="s">
        <v>127</v>
      </c>
      <c r="GVM124" s="98">
        <v>1718000052</v>
      </c>
      <c r="GVN124" s="222" t="s">
        <v>127</v>
      </c>
      <c r="GVO124" s="98">
        <v>1718000052</v>
      </c>
      <c r="GVP124" s="222" t="s">
        <v>127</v>
      </c>
      <c r="GVQ124" s="98">
        <v>1718000052</v>
      </c>
      <c r="GVR124" s="222" t="s">
        <v>127</v>
      </c>
      <c r="GVS124" s="98">
        <v>1718000052</v>
      </c>
      <c r="GVT124" s="222" t="s">
        <v>127</v>
      </c>
      <c r="GVU124" s="98">
        <v>1718000052</v>
      </c>
      <c r="GVV124" s="222" t="s">
        <v>127</v>
      </c>
      <c r="GVW124" s="98">
        <v>1718000052</v>
      </c>
      <c r="GVX124" s="222" t="s">
        <v>127</v>
      </c>
      <c r="GVY124" s="98">
        <v>1718000052</v>
      </c>
      <c r="GVZ124" s="222" t="s">
        <v>127</v>
      </c>
      <c r="GWA124" s="98">
        <v>1718000052</v>
      </c>
      <c r="GWB124" s="222" t="s">
        <v>127</v>
      </c>
      <c r="GWC124" s="98">
        <v>1718000052</v>
      </c>
      <c r="GWD124" s="222" t="s">
        <v>127</v>
      </c>
      <c r="GWE124" s="98">
        <v>1718000052</v>
      </c>
      <c r="GWF124" s="222" t="s">
        <v>127</v>
      </c>
      <c r="GWG124" s="98">
        <v>1718000052</v>
      </c>
      <c r="GWH124" s="222" t="s">
        <v>127</v>
      </c>
      <c r="GWI124" s="98">
        <v>1718000052</v>
      </c>
      <c r="GWJ124" s="222" t="s">
        <v>127</v>
      </c>
      <c r="GWK124" s="98">
        <v>1718000052</v>
      </c>
      <c r="GWL124" s="222" t="s">
        <v>127</v>
      </c>
      <c r="GWM124" s="98">
        <v>1718000052</v>
      </c>
      <c r="GWN124" s="222" t="s">
        <v>127</v>
      </c>
      <c r="GWO124" s="98">
        <v>1718000052</v>
      </c>
      <c r="GWP124" s="222" t="s">
        <v>127</v>
      </c>
      <c r="GWQ124" s="98">
        <v>1718000052</v>
      </c>
      <c r="GWR124" s="222" t="s">
        <v>127</v>
      </c>
      <c r="GWS124" s="98">
        <v>1718000052</v>
      </c>
      <c r="GWT124" s="222" t="s">
        <v>127</v>
      </c>
      <c r="GWU124" s="98">
        <v>1718000052</v>
      </c>
      <c r="GWV124" s="222" t="s">
        <v>127</v>
      </c>
      <c r="GWW124" s="98">
        <v>1718000052</v>
      </c>
      <c r="GWX124" s="222" t="s">
        <v>127</v>
      </c>
      <c r="GWY124" s="98">
        <v>1718000052</v>
      </c>
      <c r="GWZ124" s="222" t="s">
        <v>127</v>
      </c>
      <c r="GXA124" s="98">
        <v>1718000052</v>
      </c>
      <c r="GXB124" s="222" t="s">
        <v>127</v>
      </c>
      <c r="GXC124" s="98">
        <v>1718000052</v>
      </c>
      <c r="GXD124" s="222" t="s">
        <v>127</v>
      </c>
      <c r="GXE124" s="98">
        <v>1718000052</v>
      </c>
      <c r="GXF124" s="222" t="s">
        <v>127</v>
      </c>
      <c r="GXG124" s="98">
        <v>1718000052</v>
      </c>
      <c r="GXH124" s="222" t="s">
        <v>127</v>
      </c>
      <c r="GXI124" s="98">
        <v>1718000052</v>
      </c>
      <c r="GXJ124" s="222" t="s">
        <v>127</v>
      </c>
      <c r="GXK124" s="98">
        <v>1718000052</v>
      </c>
      <c r="GXL124" s="222" t="s">
        <v>127</v>
      </c>
      <c r="GXM124" s="98">
        <v>1718000052</v>
      </c>
      <c r="GXN124" s="222" t="s">
        <v>127</v>
      </c>
      <c r="GXO124" s="98">
        <v>1718000052</v>
      </c>
      <c r="GXP124" s="222" t="s">
        <v>127</v>
      </c>
      <c r="GXQ124" s="98">
        <v>1718000052</v>
      </c>
      <c r="GXR124" s="222" t="s">
        <v>127</v>
      </c>
      <c r="GXS124" s="98">
        <v>1718000052</v>
      </c>
      <c r="GXT124" s="222" t="s">
        <v>127</v>
      </c>
      <c r="GXU124" s="98">
        <v>1718000052</v>
      </c>
      <c r="GXV124" s="222" t="s">
        <v>127</v>
      </c>
      <c r="GXW124" s="98">
        <v>1718000052</v>
      </c>
      <c r="GXX124" s="222" t="s">
        <v>127</v>
      </c>
      <c r="GXY124" s="98">
        <v>1718000052</v>
      </c>
      <c r="GXZ124" s="222" t="s">
        <v>127</v>
      </c>
      <c r="GYA124" s="98">
        <v>1718000052</v>
      </c>
      <c r="GYB124" s="222" t="s">
        <v>127</v>
      </c>
      <c r="GYC124" s="98">
        <v>1718000052</v>
      </c>
      <c r="GYD124" s="222" t="s">
        <v>127</v>
      </c>
      <c r="GYE124" s="98">
        <v>1718000052</v>
      </c>
      <c r="GYF124" s="222" t="s">
        <v>127</v>
      </c>
      <c r="GYG124" s="98">
        <v>1718000052</v>
      </c>
      <c r="GYH124" s="222" t="s">
        <v>127</v>
      </c>
      <c r="GYI124" s="98">
        <v>1718000052</v>
      </c>
      <c r="GYJ124" s="222" t="s">
        <v>127</v>
      </c>
      <c r="GYK124" s="98">
        <v>1718000052</v>
      </c>
      <c r="GYL124" s="222" t="s">
        <v>127</v>
      </c>
      <c r="GYM124" s="98">
        <v>1718000052</v>
      </c>
      <c r="GYN124" s="222" t="s">
        <v>127</v>
      </c>
      <c r="GYO124" s="98">
        <v>1718000052</v>
      </c>
      <c r="GYP124" s="222" t="s">
        <v>127</v>
      </c>
      <c r="GYQ124" s="98">
        <v>1718000052</v>
      </c>
      <c r="GYR124" s="222" t="s">
        <v>127</v>
      </c>
      <c r="GYS124" s="98">
        <v>1718000052</v>
      </c>
      <c r="GYT124" s="222" t="s">
        <v>127</v>
      </c>
      <c r="GYU124" s="98">
        <v>1718000052</v>
      </c>
      <c r="GYV124" s="222" t="s">
        <v>127</v>
      </c>
      <c r="GYW124" s="98">
        <v>1718000052</v>
      </c>
      <c r="GYX124" s="222" t="s">
        <v>127</v>
      </c>
      <c r="GYY124" s="98">
        <v>1718000052</v>
      </c>
      <c r="GYZ124" s="222" t="s">
        <v>127</v>
      </c>
      <c r="GZA124" s="98">
        <v>1718000052</v>
      </c>
      <c r="GZB124" s="222" t="s">
        <v>127</v>
      </c>
      <c r="GZC124" s="98">
        <v>1718000052</v>
      </c>
      <c r="GZD124" s="222" t="s">
        <v>127</v>
      </c>
      <c r="GZE124" s="98">
        <v>1718000052</v>
      </c>
      <c r="GZF124" s="222" t="s">
        <v>127</v>
      </c>
      <c r="GZG124" s="98">
        <v>1718000052</v>
      </c>
      <c r="GZH124" s="222" t="s">
        <v>127</v>
      </c>
      <c r="GZI124" s="98">
        <v>1718000052</v>
      </c>
      <c r="GZJ124" s="222" t="s">
        <v>127</v>
      </c>
      <c r="GZK124" s="98">
        <v>1718000052</v>
      </c>
      <c r="GZL124" s="222" t="s">
        <v>127</v>
      </c>
      <c r="GZM124" s="98">
        <v>1718000052</v>
      </c>
      <c r="GZN124" s="222" t="s">
        <v>127</v>
      </c>
      <c r="GZO124" s="98">
        <v>1718000052</v>
      </c>
      <c r="GZP124" s="222" t="s">
        <v>127</v>
      </c>
      <c r="GZQ124" s="98">
        <v>1718000052</v>
      </c>
      <c r="GZR124" s="222" t="s">
        <v>127</v>
      </c>
      <c r="GZS124" s="98">
        <v>1718000052</v>
      </c>
      <c r="GZT124" s="222" t="s">
        <v>127</v>
      </c>
      <c r="GZU124" s="98">
        <v>1718000052</v>
      </c>
      <c r="GZV124" s="222" t="s">
        <v>127</v>
      </c>
      <c r="GZW124" s="98">
        <v>1718000052</v>
      </c>
      <c r="GZX124" s="222" t="s">
        <v>127</v>
      </c>
      <c r="GZY124" s="98">
        <v>1718000052</v>
      </c>
      <c r="GZZ124" s="222" t="s">
        <v>127</v>
      </c>
      <c r="HAA124" s="98">
        <v>1718000052</v>
      </c>
      <c r="HAB124" s="222" t="s">
        <v>127</v>
      </c>
      <c r="HAC124" s="98">
        <v>1718000052</v>
      </c>
      <c r="HAD124" s="222" t="s">
        <v>127</v>
      </c>
      <c r="HAE124" s="98">
        <v>1718000052</v>
      </c>
      <c r="HAF124" s="222" t="s">
        <v>127</v>
      </c>
      <c r="HAG124" s="98">
        <v>1718000052</v>
      </c>
      <c r="HAH124" s="222" t="s">
        <v>127</v>
      </c>
      <c r="HAI124" s="98">
        <v>1718000052</v>
      </c>
      <c r="HAJ124" s="222" t="s">
        <v>127</v>
      </c>
      <c r="HAK124" s="98">
        <v>1718000052</v>
      </c>
      <c r="HAL124" s="222" t="s">
        <v>127</v>
      </c>
      <c r="HAM124" s="98">
        <v>1718000052</v>
      </c>
      <c r="HAN124" s="222" t="s">
        <v>127</v>
      </c>
      <c r="HAO124" s="98">
        <v>1718000052</v>
      </c>
      <c r="HAP124" s="222" t="s">
        <v>127</v>
      </c>
      <c r="HAQ124" s="98">
        <v>1718000052</v>
      </c>
      <c r="HAR124" s="222" t="s">
        <v>127</v>
      </c>
      <c r="HAS124" s="98">
        <v>1718000052</v>
      </c>
      <c r="HAT124" s="222" t="s">
        <v>127</v>
      </c>
      <c r="HAU124" s="98">
        <v>1718000052</v>
      </c>
      <c r="HAV124" s="222" t="s">
        <v>127</v>
      </c>
      <c r="HAW124" s="98">
        <v>1718000052</v>
      </c>
      <c r="HAX124" s="222" t="s">
        <v>127</v>
      </c>
      <c r="HAY124" s="98">
        <v>1718000052</v>
      </c>
      <c r="HAZ124" s="222" t="s">
        <v>127</v>
      </c>
      <c r="HBA124" s="98">
        <v>1718000052</v>
      </c>
      <c r="HBB124" s="222" t="s">
        <v>127</v>
      </c>
      <c r="HBC124" s="98">
        <v>1718000052</v>
      </c>
      <c r="HBD124" s="222" t="s">
        <v>127</v>
      </c>
      <c r="HBE124" s="98">
        <v>1718000052</v>
      </c>
      <c r="HBF124" s="222" t="s">
        <v>127</v>
      </c>
      <c r="HBG124" s="98">
        <v>1718000052</v>
      </c>
      <c r="HBH124" s="222" t="s">
        <v>127</v>
      </c>
      <c r="HBI124" s="98">
        <v>1718000052</v>
      </c>
      <c r="HBJ124" s="222" t="s">
        <v>127</v>
      </c>
      <c r="HBK124" s="98">
        <v>1718000052</v>
      </c>
      <c r="HBL124" s="222" t="s">
        <v>127</v>
      </c>
      <c r="HBM124" s="98">
        <v>1718000052</v>
      </c>
      <c r="HBN124" s="222" t="s">
        <v>127</v>
      </c>
      <c r="HBO124" s="98">
        <v>1718000052</v>
      </c>
      <c r="HBP124" s="222" t="s">
        <v>127</v>
      </c>
      <c r="HBQ124" s="98">
        <v>1718000052</v>
      </c>
      <c r="HBR124" s="222" t="s">
        <v>127</v>
      </c>
      <c r="HBS124" s="98">
        <v>1718000052</v>
      </c>
      <c r="HBT124" s="222" t="s">
        <v>127</v>
      </c>
      <c r="HBU124" s="98">
        <v>1718000052</v>
      </c>
      <c r="HBV124" s="222" t="s">
        <v>127</v>
      </c>
      <c r="HBW124" s="98">
        <v>1718000052</v>
      </c>
      <c r="HBX124" s="222" t="s">
        <v>127</v>
      </c>
      <c r="HBY124" s="98">
        <v>1718000052</v>
      </c>
      <c r="HBZ124" s="222" t="s">
        <v>127</v>
      </c>
      <c r="HCA124" s="98">
        <v>1718000052</v>
      </c>
      <c r="HCB124" s="222" t="s">
        <v>127</v>
      </c>
      <c r="HCC124" s="98">
        <v>1718000052</v>
      </c>
      <c r="HCD124" s="222" t="s">
        <v>127</v>
      </c>
      <c r="HCE124" s="98">
        <v>1718000052</v>
      </c>
      <c r="HCF124" s="222" t="s">
        <v>127</v>
      </c>
      <c r="HCG124" s="98">
        <v>1718000052</v>
      </c>
      <c r="HCH124" s="222" t="s">
        <v>127</v>
      </c>
      <c r="HCI124" s="98">
        <v>1718000052</v>
      </c>
      <c r="HCJ124" s="222" t="s">
        <v>127</v>
      </c>
      <c r="HCK124" s="98">
        <v>1718000052</v>
      </c>
      <c r="HCL124" s="222" t="s">
        <v>127</v>
      </c>
      <c r="HCM124" s="98">
        <v>1718000052</v>
      </c>
      <c r="HCN124" s="222" t="s">
        <v>127</v>
      </c>
      <c r="HCO124" s="98">
        <v>1718000052</v>
      </c>
      <c r="HCP124" s="222" t="s">
        <v>127</v>
      </c>
      <c r="HCQ124" s="98">
        <v>1718000052</v>
      </c>
      <c r="HCR124" s="222" t="s">
        <v>127</v>
      </c>
      <c r="HCS124" s="98">
        <v>1718000052</v>
      </c>
      <c r="HCT124" s="222" t="s">
        <v>127</v>
      </c>
      <c r="HCU124" s="98">
        <v>1718000052</v>
      </c>
      <c r="HCV124" s="222" t="s">
        <v>127</v>
      </c>
      <c r="HCW124" s="98">
        <v>1718000052</v>
      </c>
      <c r="HCX124" s="222" t="s">
        <v>127</v>
      </c>
      <c r="HCY124" s="98">
        <v>1718000052</v>
      </c>
      <c r="HCZ124" s="222" t="s">
        <v>127</v>
      </c>
      <c r="HDA124" s="98">
        <v>1718000052</v>
      </c>
      <c r="HDB124" s="222" t="s">
        <v>127</v>
      </c>
      <c r="HDC124" s="98">
        <v>1718000052</v>
      </c>
      <c r="HDD124" s="222" t="s">
        <v>127</v>
      </c>
      <c r="HDE124" s="98">
        <v>1718000052</v>
      </c>
      <c r="HDF124" s="222" t="s">
        <v>127</v>
      </c>
      <c r="HDG124" s="98">
        <v>1718000052</v>
      </c>
      <c r="HDH124" s="222" t="s">
        <v>127</v>
      </c>
      <c r="HDI124" s="98">
        <v>1718000052</v>
      </c>
      <c r="HDJ124" s="222" t="s">
        <v>127</v>
      </c>
      <c r="HDK124" s="98">
        <v>1718000052</v>
      </c>
      <c r="HDL124" s="222" t="s">
        <v>127</v>
      </c>
      <c r="HDM124" s="98">
        <v>1718000052</v>
      </c>
      <c r="HDN124" s="222" t="s">
        <v>127</v>
      </c>
      <c r="HDO124" s="98">
        <v>1718000052</v>
      </c>
      <c r="HDP124" s="222" t="s">
        <v>127</v>
      </c>
      <c r="HDQ124" s="98">
        <v>1718000052</v>
      </c>
      <c r="HDR124" s="222" t="s">
        <v>127</v>
      </c>
      <c r="HDS124" s="98">
        <v>1718000052</v>
      </c>
      <c r="HDT124" s="222" t="s">
        <v>127</v>
      </c>
      <c r="HDU124" s="98">
        <v>1718000052</v>
      </c>
      <c r="HDV124" s="222" t="s">
        <v>127</v>
      </c>
      <c r="HDW124" s="98">
        <v>1718000052</v>
      </c>
      <c r="HDX124" s="222" t="s">
        <v>127</v>
      </c>
      <c r="HDY124" s="98">
        <v>1718000052</v>
      </c>
      <c r="HDZ124" s="222" t="s">
        <v>127</v>
      </c>
      <c r="HEA124" s="98">
        <v>1718000052</v>
      </c>
      <c r="HEB124" s="222" t="s">
        <v>127</v>
      </c>
      <c r="HEC124" s="98">
        <v>1718000052</v>
      </c>
      <c r="HED124" s="222" t="s">
        <v>127</v>
      </c>
      <c r="HEE124" s="98">
        <v>1718000052</v>
      </c>
      <c r="HEF124" s="222" t="s">
        <v>127</v>
      </c>
      <c r="HEG124" s="98">
        <v>1718000052</v>
      </c>
      <c r="HEH124" s="222" t="s">
        <v>127</v>
      </c>
      <c r="HEI124" s="98">
        <v>1718000052</v>
      </c>
      <c r="HEJ124" s="222" t="s">
        <v>127</v>
      </c>
      <c r="HEK124" s="98">
        <v>1718000052</v>
      </c>
      <c r="HEL124" s="222" t="s">
        <v>127</v>
      </c>
      <c r="HEM124" s="98">
        <v>1718000052</v>
      </c>
      <c r="HEN124" s="222" t="s">
        <v>127</v>
      </c>
      <c r="HEO124" s="98">
        <v>1718000052</v>
      </c>
      <c r="HEP124" s="222" t="s">
        <v>127</v>
      </c>
      <c r="HEQ124" s="98">
        <v>1718000052</v>
      </c>
      <c r="HER124" s="222" t="s">
        <v>127</v>
      </c>
      <c r="HES124" s="98">
        <v>1718000052</v>
      </c>
      <c r="HET124" s="222" t="s">
        <v>127</v>
      </c>
      <c r="HEU124" s="98">
        <v>1718000052</v>
      </c>
      <c r="HEV124" s="222" t="s">
        <v>127</v>
      </c>
      <c r="HEW124" s="98">
        <v>1718000052</v>
      </c>
      <c r="HEX124" s="222" t="s">
        <v>127</v>
      </c>
      <c r="HEY124" s="98">
        <v>1718000052</v>
      </c>
      <c r="HEZ124" s="222" t="s">
        <v>127</v>
      </c>
      <c r="HFA124" s="98">
        <v>1718000052</v>
      </c>
      <c r="HFB124" s="222" t="s">
        <v>127</v>
      </c>
      <c r="HFC124" s="98">
        <v>1718000052</v>
      </c>
      <c r="HFD124" s="222" t="s">
        <v>127</v>
      </c>
      <c r="HFE124" s="98">
        <v>1718000052</v>
      </c>
      <c r="HFF124" s="222" t="s">
        <v>127</v>
      </c>
      <c r="HFG124" s="98">
        <v>1718000052</v>
      </c>
      <c r="HFH124" s="222" t="s">
        <v>127</v>
      </c>
      <c r="HFI124" s="98">
        <v>1718000052</v>
      </c>
      <c r="HFJ124" s="222" t="s">
        <v>127</v>
      </c>
      <c r="HFK124" s="98">
        <v>1718000052</v>
      </c>
      <c r="HFL124" s="222" t="s">
        <v>127</v>
      </c>
      <c r="HFM124" s="98">
        <v>1718000052</v>
      </c>
      <c r="HFN124" s="222" t="s">
        <v>127</v>
      </c>
      <c r="HFO124" s="98">
        <v>1718000052</v>
      </c>
      <c r="HFP124" s="222" t="s">
        <v>127</v>
      </c>
      <c r="HFQ124" s="98">
        <v>1718000052</v>
      </c>
      <c r="HFR124" s="222" t="s">
        <v>127</v>
      </c>
      <c r="HFS124" s="98">
        <v>1718000052</v>
      </c>
      <c r="HFT124" s="222" t="s">
        <v>127</v>
      </c>
      <c r="HFU124" s="98">
        <v>1718000052</v>
      </c>
      <c r="HFV124" s="222" t="s">
        <v>127</v>
      </c>
      <c r="HFW124" s="98">
        <v>1718000052</v>
      </c>
      <c r="HFX124" s="222" t="s">
        <v>127</v>
      </c>
      <c r="HFY124" s="98">
        <v>1718000052</v>
      </c>
      <c r="HFZ124" s="222" t="s">
        <v>127</v>
      </c>
      <c r="HGA124" s="98">
        <v>1718000052</v>
      </c>
      <c r="HGB124" s="222" t="s">
        <v>127</v>
      </c>
      <c r="HGC124" s="98">
        <v>1718000052</v>
      </c>
      <c r="HGD124" s="222" t="s">
        <v>127</v>
      </c>
      <c r="HGE124" s="98">
        <v>1718000052</v>
      </c>
      <c r="HGF124" s="222" t="s">
        <v>127</v>
      </c>
      <c r="HGG124" s="98">
        <v>1718000052</v>
      </c>
      <c r="HGH124" s="222" t="s">
        <v>127</v>
      </c>
      <c r="HGI124" s="98">
        <v>1718000052</v>
      </c>
      <c r="HGJ124" s="222" t="s">
        <v>127</v>
      </c>
      <c r="HGK124" s="98">
        <v>1718000052</v>
      </c>
      <c r="HGL124" s="222" t="s">
        <v>127</v>
      </c>
      <c r="HGM124" s="98">
        <v>1718000052</v>
      </c>
      <c r="HGN124" s="222" t="s">
        <v>127</v>
      </c>
      <c r="HGO124" s="98">
        <v>1718000052</v>
      </c>
      <c r="HGP124" s="222" t="s">
        <v>127</v>
      </c>
      <c r="HGQ124" s="98">
        <v>1718000052</v>
      </c>
      <c r="HGR124" s="222" t="s">
        <v>127</v>
      </c>
      <c r="HGS124" s="98">
        <v>1718000052</v>
      </c>
      <c r="HGT124" s="222" t="s">
        <v>127</v>
      </c>
      <c r="HGU124" s="98">
        <v>1718000052</v>
      </c>
      <c r="HGV124" s="222" t="s">
        <v>127</v>
      </c>
      <c r="HGW124" s="98">
        <v>1718000052</v>
      </c>
      <c r="HGX124" s="222" t="s">
        <v>127</v>
      </c>
      <c r="HGY124" s="98">
        <v>1718000052</v>
      </c>
      <c r="HGZ124" s="222" t="s">
        <v>127</v>
      </c>
      <c r="HHA124" s="98">
        <v>1718000052</v>
      </c>
      <c r="HHB124" s="222" t="s">
        <v>127</v>
      </c>
      <c r="HHC124" s="98">
        <v>1718000052</v>
      </c>
      <c r="HHD124" s="222" t="s">
        <v>127</v>
      </c>
      <c r="HHE124" s="98">
        <v>1718000052</v>
      </c>
      <c r="HHF124" s="222" t="s">
        <v>127</v>
      </c>
      <c r="HHG124" s="98">
        <v>1718000052</v>
      </c>
      <c r="HHH124" s="222" t="s">
        <v>127</v>
      </c>
      <c r="HHI124" s="98">
        <v>1718000052</v>
      </c>
      <c r="HHJ124" s="222" t="s">
        <v>127</v>
      </c>
      <c r="HHK124" s="98">
        <v>1718000052</v>
      </c>
      <c r="HHL124" s="222" t="s">
        <v>127</v>
      </c>
      <c r="HHM124" s="98">
        <v>1718000052</v>
      </c>
      <c r="HHN124" s="222" t="s">
        <v>127</v>
      </c>
      <c r="HHO124" s="98">
        <v>1718000052</v>
      </c>
      <c r="HHP124" s="222" t="s">
        <v>127</v>
      </c>
      <c r="HHQ124" s="98">
        <v>1718000052</v>
      </c>
      <c r="HHR124" s="222" t="s">
        <v>127</v>
      </c>
      <c r="HHS124" s="98">
        <v>1718000052</v>
      </c>
      <c r="HHT124" s="222" t="s">
        <v>127</v>
      </c>
      <c r="HHU124" s="98">
        <v>1718000052</v>
      </c>
      <c r="HHV124" s="222" t="s">
        <v>127</v>
      </c>
      <c r="HHW124" s="98">
        <v>1718000052</v>
      </c>
      <c r="HHX124" s="222" t="s">
        <v>127</v>
      </c>
      <c r="HHY124" s="98">
        <v>1718000052</v>
      </c>
      <c r="HHZ124" s="222" t="s">
        <v>127</v>
      </c>
      <c r="HIA124" s="98">
        <v>1718000052</v>
      </c>
      <c r="HIB124" s="222" t="s">
        <v>127</v>
      </c>
      <c r="HIC124" s="98">
        <v>1718000052</v>
      </c>
      <c r="HID124" s="222" t="s">
        <v>127</v>
      </c>
      <c r="HIE124" s="98">
        <v>1718000052</v>
      </c>
      <c r="HIF124" s="222" t="s">
        <v>127</v>
      </c>
      <c r="HIG124" s="98">
        <v>1718000052</v>
      </c>
      <c r="HIH124" s="222" t="s">
        <v>127</v>
      </c>
      <c r="HII124" s="98">
        <v>1718000052</v>
      </c>
      <c r="HIJ124" s="222" t="s">
        <v>127</v>
      </c>
      <c r="HIK124" s="98">
        <v>1718000052</v>
      </c>
      <c r="HIL124" s="222" t="s">
        <v>127</v>
      </c>
      <c r="HIM124" s="98">
        <v>1718000052</v>
      </c>
      <c r="HIN124" s="222" t="s">
        <v>127</v>
      </c>
      <c r="HIO124" s="98">
        <v>1718000052</v>
      </c>
      <c r="HIP124" s="222" t="s">
        <v>127</v>
      </c>
      <c r="HIQ124" s="98">
        <v>1718000052</v>
      </c>
      <c r="HIR124" s="222" t="s">
        <v>127</v>
      </c>
      <c r="HIS124" s="98">
        <v>1718000052</v>
      </c>
      <c r="HIT124" s="222" t="s">
        <v>127</v>
      </c>
      <c r="HIU124" s="98">
        <v>1718000052</v>
      </c>
      <c r="HIV124" s="222" t="s">
        <v>127</v>
      </c>
      <c r="HIW124" s="98">
        <v>1718000052</v>
      </c>
      <c r="HIX124" s="222" t="s">
        <v>127</v>
      </c>
      <c r="HIY124" s="98">
        <v>1718000052</v>
      </c>
      <c r="HIZ124" s="222" t="s">
        <v>127</v>
      </c>
      <c r="HJA124" s="98">
        <v>1718000052</v>
      </c>
      <c r="HJB124" s="222" t="s">
        <v>127</v>
      </c>
      <c r="HJC124" s="98">
        <v>1718000052</v>
      </c>
      <c r="HJD124" s="222" t="s">
        <v>127</v>
      </c>
      <c r="HJE124" s="98">
        <v>1718000052</v>
      </c>
      <c r="HJF124" s="222" t="s">
        <v>127</v>
      </c>
      <c r="HJG124" s="98">
        <v>1718000052</v>
      </c>
      <c r="HJH124" s="222" t="s">
        <v>127</v>
      </c>
      <c r="HJI124" s="98">
        <v>1718000052</v>
      </c>
      <c r="HJJ124" s="222" t="s">
        <v>127</v>
      </c>
      <c r="HJK124" s="98">
        <v>1718000052</v>
      </c>
      <c r="HJL124" s="222" t="s">
        <v>127</v>
      </c>
      <c r="HJM124" s="98">
        <v>1718000052</v>
      </c>
      <c r="HJN124" s="222" t="s">
        <v>127</v>
      </c>
      <c r="HJO124" s="98">
        <v>1718000052</v>
      </c>
      <c r="HJP124" s="222" t="s">
        <v>127</v>
      </c>
      <c r="HJQ124" s="98">
        <v>1718000052</v>
      </c>
      <c r="HJR124" s="222" t="s">
        <v>127</v>
      </c>
      <c r="HJS124" s="98">
        <v>1718000052</v>
      </c>
      <c r="HJT124" s="222" t="s">
        <v>127</v>
      </c>
      <c r="HJU124" s="98">
        <v>1718000052</v>
      </c>
      <c r="HJV124" s="222" t="s">
        <v>127</v>
      </c>
      <c r="HJW124" s="98">
        <v>1718000052</v>
      </c>
      <c r="HJX124" s="222" t="s">
        <v>127</v>
      </c>
      <c r="HJY124" s="98">
        <v>1718000052</v>
      </c>
      <c r="HJZ124" s="222" t="s">
        <v>127</v>
      </c>
      <c r="HKA124" s="98">
        <v>1718000052</v>
      </c>
      <c r="HKB124" s="222" t="s">
        <v>127</v>
      </c>
      <c r="HKC124" s="98">
        <v>1718000052</v>
      </c>
      <c r="HKD124" s="222" t="s">
        <v>127</v>
      </c>
      <c r="HKE124" s="98">
        <v>1718000052</v>
      </c>
      <c r="HKF124" s="222" t="s">
        <v>127</v>
      </c>
      <c r="HKG124" s="98">
        <v>1718000052</v>
      </c>
      <c r="HKH124" s="222" t="s">
        <v>127</v>
      </c>
      <c r="HKI124" s="98">
        <v>1718000052</v>
      </c>
      <c r="HKJ124" s="222" t="s">
        <v>127</v>
      </c>
      <c r="HKK124" s="98">
        <v>1718000052</v>
      </c>
      <c r="HKL124" s="222" t="s">
        <v>127</v>
      </c>
      <c r="HKM124" s="98">
        <v>1718000052</v>
      </c>
      <c r="HKN124" s="222" t="s">
        <v>127</v>
      </c>
      <c r="HKO124" s="98">
        <v>1718000052</v>
      </c>
      <c r="HKP124" s="222" t="s">
        <v>127</v>
      </c>
      <c r="HKQ124" s="98">
        <v>1718000052</v>
      </c>
      <c r="HKR124" s="222" t="s">
        <v>127</v>
      </c>
      <c r="HKS124" s="98">
        <v>1718000052</v>
      </c>
      <c r="HKT124" s="222" t="s">
        <v>127</v>
      </c>
      <c r="HKU124" s="98">
        <v>1718000052</v>
      </c>
      <c r="HKV124" s="222" t="s">
        <v>127</v>
      </c>
      <c r="HKW124" s="98">
        <v>1718000052</v>
      </c>
      <c r="HKX124" s="222" t="s">
        <v>127</v>
      </c>
      <c r="HKY124" s="98">
        <v>1718000052</v>
      </c>
      <c r="HKZ124" s="222" t="s">
        <v>127</v>
      </c>
      <c r="HLA124" s="98">
        <v>1718000052</v>
      </c>
      <c r="HLB124" s="222" t="s">
        <v>127</v>
      </c>
      <c r="HLC124" s="98">
        <v>1718000052</v>
      </c>
      <c r="HLD124" s="222" t="s">
        <v>127</v>
      </c>
      <c r="HLE124" s="98">
        <v>1718000052</v>
      </c>
      <c r="HLF124" s="222" t="s">
        <v>127</v>
      </c>
      <c r="HLG124" s="98">
        <v>1718000052</v>
      </c>
      <c r="HLH124" s="222" t="s">
        <v>127</v>
      </c>
      <c r="HLI124" s="98">
        <v>1718000052</v>
      </c>
      <c r="HLJ124" s="222" t="s">
        <v>127</v>
      </c>
      <c r="HLK124" s="98">
        <v>1718000052</v>
      </c>
      <c r="HLL124" s="222" t="s">
        <v>127</v>
      </c>
      <c r="HLM124" s="98">
        <v>1718000052</v>
      </c>
      <c r="HLN124" s="222" t="s">
        <v>127</v>
      </c>
      <c r="HLO124" s="98">
        <v>1718000052</v>
      </c>
      <c r="HLP124" s="222" t="s">
        <v>127</v>
      </c>
      <c r="HLQ124" s="98">
        <v>1718000052</v>
      </c>
      <c r="HLR124" s="222" t="s">
        <v>127</v>
      </c>
      <c r="HLS124" s="98">
        <v>1718000052</v>
      </c>
      <c r="HLT124" s="222" t="s">
        <v>127</v>
      </c>
      <c r="HLU124" s="98">
        <v>1718000052</v>
      </c>
      <c r="HLV124" s="222" t="s">
        <v>127</v>
      </c>
      <c r="HLW124" s="98">
        <v>1718000052</v>
      </c>
      <c r="HLX124" s="222" t="s">
        <v>127</v>
      </c>
      <c r="HLY124" s="98">
        <v>1718000052</v>
      </c>
      <c r="HLZ124" s="222" t="s">
        <v>127</v>
      </c>
      <c r="HMA124" s="98">
        <v>1718000052</v>
      </c>
      <c r="HMB124" s="222" t="s">
        <v>127</v>
      </c>
      <c r="HMC124" s="98">
        <v>1718000052</v>
      </c>
      <c r="HMD124" s="222" t="s">
        <v>127</v>
      </c>
      <c r="HME124" s="98">
        <v>1718000052</v>
      </c>
      <c r="HMF124" s="222" t="s">
        <v>127</v>
      </c>
      <c r="HMG124" s="98">
        <v>1718000052</v>
      </c>
      <c r="HMH124" s="222" t="s">
        <v>127</v>
      </c>
      <c r="HMI124" s="98">
        <v>1718000052</v>
      </c>
      <c r="HMJ124" s="222" t="s">
        <v>127</v>
      </c>
      <c r="HMK124" s="98">
        <v>1718000052</v>
      </c>
      <c r="HML124" s="222" t="s">
        <v>127</v>
      </c>
      <c r="HMM124" s="98">
        <v>1718000052</v>
      </c>
      <c r="HMN124" s="222" t="s">
        <v>127</v>
      </c>
      <c r="HMO124" s="98">
        <v>1718000052</v>
      </c>
      <c r="HMP124" s="222" t="s">
        <v>127</v>
      </c>
      <c r="HMQ124" s="98">
        <v>1718000052</v>
      </c>
      <c r="HMR124" s="222" t="s">
        <v>127</v>
      </c>
      <c r="HMS124" s="98">
        <v>1718000052</v>
      </c>
      <c r="HMT124" s="222" t="s">
        <v>127</v>
      </c>
      <c r="HMU124" s="98">
        <v>1718000052</v>
      </c>
      <c r="HMV124" s="222" t="s">
        <v>127</v>
      </c>
      <c r="HMW124" s="98">
        <v>1718000052</v>
      </c>
      <c r="HMX124" s="222" t="s">
        <v>127</v>
      </c>
      <c r="HMY124" s="98">
        <v>1718000052</v>
      </c>
      <c r="HMZ124" s="222" t="s">
        <v>127</v>
      </c>
      <c r="HNA124" s="98">
        <v>1718000052</v>
      </c>
      <c r="HNB124" s="222" t="s">
        <v>127</v>
      </c>
      <c r="HNC124" s="98">
        <v>1718000052</v>
      </c>
      <c r="HND124" s="222" t="s">
        <v>127</v>
      </c>
      <c r="HNE124" s="98">
        <v>1718000052</v>
      </c>
      <c r="HNF124" s="222" t="s">
        <v>127</v>
      </c>
      <c r="HNG124" s="98">
        <v>1718000052</v>
      </c>
      <c r="HNH124" s="222" t="s">
        <v>127</v>
      </c>
      <c r="HNI124" s="98">
        <v>1718000052</v>
      </c>
      <c r="HNJ124" s="222" t="s">
        <v>127</v>
      </c>
      <c r="HNK124" s="98">
        <v>1718000052</v>
      </c>
      <c r="HNL124" s="222" t="s">
        <v>127</v>
      </c>
      <c r="HNM124" s="98">
        <v>1718000052</v>
      </c>
      <c r="HNN124" s="222" t="s">
        <v>127</v>
      </c>
      <c r="HNO124" s="98">
        <v>1718000052</v>
      </c>
      <c r="HNP124" s="222" t="s">
        <v>127</v>
      </c>
      <c r="HNQ124" s="98">
        <v>1718000052</v>
      </c>
      <c r="HNR124" s="222" t="s">
        <v>127</v>
      </c>
      <c r="HNS124" s="98">
        <v>1718000052</v>
      </c>
      <c r="HNT124" s="222" t="s">
        <v>127</v>
      </c>
      <c r="HNU124" s="98">
        <v>1718000052</v>
      </c>
      <c r="HNV124" s="222" t="s">
        <v>127</v>
      </c>
      <c r="HNW124" s="98">
        <v>1718000052</v>
      </c>
      <c r="HNX124" s="222" t="s">
        <v>127</v>
      </c>
      <c r="HNY124" s="98">
        <v>1718000052</v>
      </c>
      <c r="HNZ124" s="222" t="s">
        <v>127</v>
      </c>
      <c r="HOA124" s="98">
        <v>1718000052</v>
      </c>
      <c r="HOB124" s="222" t="s">
        <v>127</v>
      </c>
      <c r="HOC124" s="98">
        <v>1718000052</v>
      </c>
      <c r="HOD124" s="222" t="s">
        <v>127</v>
      </c>
      <c r="HOE124" s="98">
        <v>1718000052</v>
      </c>
      <c r="HOF124" s="222" t="s">
        <v>127</v>
      </c>
      <c r="HOG124" s="98">
        <v>1718000052</v>
      </c>
      <c r="HOH124" s="222" t="s">
        <v>127</v>
      </c>
      <c r="HOI124" s="98">
        <v>1718000052</v>
      </c>
      <c r="HOJ124" s="222" t="s">
        <v>127</v>
      </c>
      <c r="HOK124" s="98">
        <v>1718000052</v>
      </c>
      <c r="HOL124" s="222" t="s">
        <v>127</v>
      </c>
      <c r="HOM124" s="98">
        <v>1718000052</v>
      </c>
      <c r="HON124" s="222" t="s">
        <v>127</v>
      </c>
      <c r="HOO124" s="98">
        <v>1718000052</v>
      </c>
      <c r="HOP124" s="222" t="s">
        <v>127</v>
      </c>
      <c r="HOQ124" s="98">
        <v>1718000052</v>
      </c>
      <c r="HOR124" s="222" t="s">
        <v>127</v>
      </c>
      <c r="HOS124" s="98">
        <v>1718000052</v>
      </c>
      <c r="HOT124" s="222" t="s">
        <v>127</v>
      </c>
      <c r="HOU124" s="98">
        <v>1718000052</v>
      </c>
      <c r="HOV124" s="222" t="s">
        <v>127</v>
      </c>
      <c r="HOW124" s="98">
        <v>1718000052</v>
      </c>
      <c r="HOX124" s="222" t="s">
        <v>127</v>
      </c>
      <c r="HOY124" s="98">
        <v>1718000052</v>
      </c>
      <c r="HOZ124" s="222" t="s">
        <v>127</v>
      </c>
      <c r="HPA124" s="98">
        <v>1718000052</v>
      </c>
      <c r="HPB124" s="222" t="s">
        <v>127</v>
      </c>
      <c r="HPC124" s="98">
        <v>1718000052</v>
      </c>
      <c r="HPD124" s="222" t="s">
        <v>127</v>
      </c>
      <c r="HPE124" s="98">
        <v>1718000052</v>
      </c>
      <c r="HPF124" s="222" t="s">
        <v>127</v>
      </c>
      <c r="HPG124" s="98">
        <v>1718000052</v>
      </c>
      <c r="HPH124" s="222" t="s">
        <v>127</v>
      </c>
      <c r="HPI124" s="98">
        <v>1718000052</v>
      </c>
      <c r="HPJ124" s="222" t="s">
        <v>127</v>
      </c>
      <c r="HPK124" s="98">
        <v>1718000052</v>
      </c>
      <c r="HPL124" s="222" t="s">
        <v>127</v>
      </c>
      <c r="HPM124" s="98">
        <v>1718000052</v>
      </c>
      <c r="HPN124" s="222" t="s">
        <v>127</v>
      </c>
      <c r="HPO124" s="98">
        <v>1718000052</v>
      </c>
      <c r="HPP124" s="222" t="s">
        <v>127</v>
      </c>
      <c r="HPQ124" s="98">
        <v>1718000052</v>
      </c>
      <c r="HPR124" s="222" t="s">
        <v>127</v>
      </c>
      <c r="HPS124" s="98">
        <v>1718000052</v>
      </c>
      <c r="HPT124" s="222" t="s">
        <v>127</v>
      </c>
      <c r="HPU124" s="98">
        <v>1718000052</v>
      </c>
      <c r="HPV124" s="222" t="s">
        <v>127</v>
      </c>
      <c r="HPW124" s="98">
        <v>1718000052</v>
      </c>
      <c r="HPX124" s="222" t="s">
        <v>127</v>
      </c>
      <c r="HPY124" s="98">
        <v>1718000052</v>
      </c>
      <c r="HPZ124" s="222" t="s">
        <v>127</v>
      </c>
      <c r="HQA124" s="98">
        <v>1718000052</v>
      </c>
      <c r="HQB124" s="222" t="s">
        <v>127</v>
      </c>
      <c r="HQC124" s="98">
        <v>1718000052</v>
      </c>
      <c r="HQD124" s="222" t="s">
        <v>127</v>
      </c>
      <c r="HQE124" s="98">
        <v>1718000052</v>
      </c>
      <c r="HQF124" s="222" t="s">
        <v>127</v>
      </c>
      <c r="HQG124" s="98">
        <v>1718000052</v>
      </c>
      <c r="HQH124" s="222" t="s">
        <v>127</v>
      </c>
      <c r="HQI124" s="98">
        <v>1718000052</v>
      </c>
      <c r="HQJ124" s="222" t="s">
        <v>127</v>
      </c>
      <c r="HQK124" s="98">
        <v>1718000052</v>
      </c>
      <c r="HQL124" s="222" t="s">
        <v>127</v>
      </c>
      <c r="HQM124" s="98">
        <v>1718000052</v>
      </c>
      <c r="HQN124" s="222" t="s">
        <v>127</v>
      </c>
      <c r="HQO124" s="98">
        <v>1718000052</v>
      </c>
      <c r="HQP124" s="222" t="s">
        <v>127</v>
      </c>
      <c r="HQQ124" s="98">
        <v>1718000052</v>
      </c>
      <c r="HQR124" s="222" t="s">
        <v>127</v>
      </c>
      <c r="HQS124" s="98">
        <v>1718000052</v>
      </c>
      <c r="HQT124" s="222" t="s">
        <v>127</v>
      </c>
      <c r="HQU124" s="98">
        <v>1718000052</v>
      </c>
      <c r="HQV124" s="222" t="s">
        <v>127</v>
      </c>
      <c r="HQW124" s="98">
        <v>1718000052</v>
      </c>
      <c r="HQX124" s="222" t="s">
        <v>127</v>
      </c>
      <c r="HQY124" s="98">
        <v>1718000052</v>
      </c>
      <c r="HQZ124" s="222" t="s">
        <v>127</v>
      </c>
      <c r="HRA124" s="98">
        <v>1718000052</v>
      </c>
      <c r="HRB124" s="222" t="s">
        <v>127</v>
      </c>
      <c r="HRC124" s="98">
        <v>1718000052</v>
      </c>
      <c r="HRD124" s="222" t="s">
        <v>127</v>
      </c>
      <c r="HRE124" s="98">
        <v>1718000052</v>
      </c>
      <c r="HRF124" s="222" t="s">
        <v>127</v>
      </c>
      <c r="HRG124" s="98">
        <v>1718000052</v>
      </c>
      <c r="HRH124" s="222" t="s">
        <v>127</v>
      </c>
      <c r="HRI124" s="98">
        <v>1718000052</v>
      </c>
      <c r="HRJ124" s="222" t="s">
        <v>127</v>
      </c>
      <c r="HRK124" s="98">
        <v>1718000052</v>
      </c>
      <c r="HRL124" s="222" t="s">
        <v>127</v>
      </c>
      <c r="HRM124" s="98">
        <v>1718000052</v>
      </c>
      <c r="HRN124" s="222" t="s">
        <v>127</v>
      </c>
      <c r="HRO124" s="98">
        <v>1718000052</v>
      </c>
      <c r="HRP124" s="222" t="s">
        <v>127</v>
      </c>
      <c r="HRQ124" s="98">
        <v>1718000052</v>
      </c>
      <c r="HRR124" s="222" t="s">
        <v>127</v>
      </c>
      <c r="HRS124" s="98">
        <v>1718000052</v>
      </c>
      <c r="HRT124" s="222" t="s">
        <v>127</v>
      </c>
      <c r="HRU124" s="98">
        <v>1718000052</v>
      </c>
      <c r="HRV124" s="222" t="s">
        <v>127</v>
      </c>
      <c r="HRW124" s="98">
        <v>1718000052</v>
      </c>
      <c r="HRX124" s="222" t="s">
        <v>127</v>
      </c>
      <c r="HRY124" s="98">
        <v>1718000052</v>
      </c>
      <c r="HRZ124" s="222" t="s">
        <v>127</v>
      </c>
      <c r="HSA124" s="98">
        <v>1718000052</v>
      </c>
      <c r="HSB124" s="222" t="s">
        <v>127</v>
      </c>
      <c r="HSC124" s="98">
        <v>1718000052</v>
      </c>
      <c r="HSD124" s="222" t="s">
        <v>127</v>
      </c>
      <c r="HSE124" s="98">
        <v>1718000052</v>
      </c>
      <c r="HSF124" s="222" t="s">
        <v>127</v>
      </c>
      <c r="HSG124" s="98">
        <v>1718000052</v>
      </c>
      <c r="HSH124" s="222" t="s">
        <v>127</v>
      </c>
      <c r="HSI124" s="98">
        <v>1718000052</v>
      </c>
      <c r="HSJ124" s="222" t="s">
        <v>127</v>
      </c>
      <c r="HSK124" s="98">
        <v>1718000052</v>
      </c>
      <c r="HSL124" s="222" t="s">
        <v>127</v>
      </c>
      <c r="HSM124" s="98">
        <v>1718000052</v>
      </c>
      <c r="HSN124" s="222" t="s">
        <v>127</v>
      </c>
      <c r="HSO124" s="98">
        <v>1718000052</v>
      </c>
      <c r="HSP124" s="222" t="s">
        <v>127</v>
      </c>
      <c r="HSQ124" s="98">
        <v>1718000052</v>
      </c>
      <c r="HSR124" s="222" t="s">
        <v>127</v>
      </c>
      <c r="HSS124" s="98">
        <v>1718000052</v>
      </c>
      <c r="HST124" s="222" t="s">
        <v>127</v>
      </c>
      <c r="HSU124" s="98">
        <v>1718000052</v>
      </c>
      <c r="HSV124" s="222" t="s">
        <v>127</v>
      </c>
      <c r="HSW124" s="98">
        <v>1718000052</v>
      </c>
      <c r="HSX124" s="222" t="s">
        <v>127</v>
      </c>
      <c r="HSY124" s="98">
        <v>1718000052</v>
      </c>
      <c r="HSZ124" s="222" t="s">
        <v>127</v>
      </c>
      <c r="HTA124" s="98">
        <v>1718000052</v>
      </c>
      <c r="HTB124" s="222" t="s">
        <v>127</v>
      </c>
      <c r="HTC124" s="98">
        <v>1718000052</v>
      </c>
      <c r="HTD124" s="222" t="s">
        <v>127</v>
      </c>
      <c r="HTE124" s="98">
        <v>1718000052</v>
      </c>
      <c r="HTF124" s="222" t="s">
        <v>127</v>
      </c>
      <c r="HTG124" s="98">
        <v>1718000052</v>
      </c>
      <c r="HTH124" s="222" t="s">
        <v>127</v>
      </c>
      <c r="HTI124" s="98">
        <v>1718000052</v>
      </c>
      <c r="HTJ124" s="222" t="s">
        <v>127</v>
      </c>
      <c r="HTK124" s="98">
        <v>1718000052</v>
      </c>
      <c r="HTL124" s="222" t="s">
        <v>127</v>
      </c>
      <c r="HTM124" s="98">
        <v>1718000052</v>
      </c>
      <c r="HTN124" s="222" t="s">
        <v>127</v>
      </c>
      <c r="HTO124" s="98">
        <v>1718000052</v>
      </c>
      <c r="HTP124" s="222" t="s">
        <v>127</v>
      </c>
      <c r="HTQ124" s="98">
        <v>1718000052</v>
      </c>
      <c r="HTR124" s="222" t="s">
        <v>127</v>
      </c>
      <c r="HTS124" s="98">
        <v>1718000052</v>
      </c>
      <c r="HTT124" s="222" t="s">
        <v>127</v>
      </c>
      <c r="HTU124" s="98">
        <v>1718000052</v>
      </c>
      <c r="HTV124" s="222" t="s">
        <v>127</v>
      </c>
      <c r="HTW124" s="98">
        <v>1718000052</v>
      </c>
      <c r="HTX124" s="222" t="s">
        <v>127</v>
      </c>
      <c r="HTY124" s="98">
        <v>1718000052</v>
      </c>
      <c r="HTZ124" s="222" t="s">
        <v>127</v>
      </c>
      <c r="HUA124" s="98">
        <v>1718000052</v>
      </c>
      <c r="HUB124" s="222" t="s">
        <v>127</v>
      </c>
      <c r="HUC124" s="98">
        <v>1718000052</v>
      </c>
      <c r="HUD124" s="222" t="s">
        <v>127</v>
      </c>
      <c r="HUE124" s="98">
        <v>1718000052</v>
      </c>
      <c r="HUF124" s="222" t="s">
        <v>127</v>
      </c>
      <c r="HUG124" s="98">
        <v>1718000052</v>
      </c>
      <c r="HUH124" s="222" t="s">
        <v>127</v>
      </c>
      <c r="HUI124" s="98">
        <v>1718000052</v>
      </c>
      <c r="HUJ124" s="222" t="s">
        <v>127</v>
      </c>
      <c r="HUK124" s="98">
        <v>1718000052</v>
      </c>
      <c r="HUL124" s="222" t="s">
        <v>127</v>
      </c>
      <c r="HUM124" s="98">
        <v>1718000052</v>
      </c>
      <c r="HUN124" s="222" t="s">
        <v>127</v>
      </c>
      <c r="HUO124" s="98">
        <v>1718000052</v>
      </c>
      <c r="HUP124" s="222" t="s">
        <v>127</v>
      </c>
      <c r="HUQ124" s="98">
        <v>1718000052</v>
      </c>
      <c r="HUR124" s="222" t="s">
        <v>127</v>
      </c>
      <c r="HUS124" s="98">
        <v>1718000052</v>
      </c>
      <c r="HUT124" s="222" t="s">
        <v>127</v>
      </c>
      <c r="HUU124" s="98">
        <v>1718000052</v>
      </c>
      <c r="HUV124" s="222" t="s">
        <v>127</v>
      </c>
      <c r="HUW124" s="98">
        <v>1718000052</v>
      </c>
      <c r="HUX124" s="222" t="s">
        <v>127</v>
      </c>
      <c r="HUY124" s="98">
        <v>1718000052</v>
      </c>
      <c r="HUZ124" s="222" t="s">
        <v>127</v>
      </c>
      <c r="HVA124" s="98">
        <v>1718000052</v>
      </c>
      <c r="HVB124" s="222" t="s">
        <v>127</v>
      </c>
      <c r="HVC124" s="98">
        <v>1718000052</v>
      </c>
      <c r="HVD124" s="222" t="s">
        <v>127</v>
      </c>
      <c r="HVE124" s="98">
        <v>1718000052</v>
      </c>
      <c r="HVF124" s="222" t="s">
        <v>127</v>
      </c>
      <c r="HVG124" s="98">
        <v>1718000052</v>
      </c>
      <c r="HVH124" s="222" t="s">
        <v>127</v>
      </c>
      <c r="HVI124" s="98">
        <v>1718000052</v>
      </c>
      <c r="HVJ124" s="222" t="s">
        <v>127</v>
      </c>
      <c r="HVK124" s="98">
        <v>1718000052</v>
      </c>
      <c r="HVL124" s="222" t="s">
        <v>127</v>
      </c>
      <c r="HVM124" s="98">
        <v>1718000052</v>
      </c>
      <c r="HVN124" s="222" t="s">
        <v>127</v>
      </c>
      <c r="HVO124" s="98">
        <v>1718000052</v>
      </c>
      <c r="HVP124" s="222" t="s">
        <v>127</v>
      </c>
      <c r="HVQ124" s="98">
        <v>1718000052</v>
      </c>
      <c r="HVR124" s="222" t="s">
        <v>127</v>
      </c>
      <c r="HVS124" s="98">
        <v>1718000052</v>
      </c>
      <c r="HVT124" s="222" t="s">
        <v>127</v>
      </c>
      <c r="HVU124" s="98">
        <v>1718000052</v>
      </c>
      <c r="HVV124" s="222" t="s">
        <v>127</v>
      </c>
      <c r="HVW124" s="98">
        <v>1718000052</v>
      </c>
      <c r="HVX124" s="222" t="s">
        <v>127</v>
      </c>
      <c r="HVY124" s="98">
        <v>1718000052</v>
      </c>
      <c r="HVZ124" s="222" t="s">
        <v>127</v>
      </c>
      <c r="HWA124" s="98">
        <v>1718000052</v>
      </c>
      <c r="HWB124" s="222" t="s">
        <v>127</v>
      </c>
      <c r="HWC124" s="98">
        <v>1718000052</v>
      </c>
      <c r="HWD124" s="222" t="s">
        <v>127</v>
      </c>
      <c r="HWE124" s="98">
        <v>1718000052</v>
      </c>
      <c r="HWF124" s="222" t="s">
        <v>127</v>
      </c>
      <c r="HWG124" s="98">
        <v>1718000052</v>
      </c>
      <c r="HWH124" s="222" t="s">
        <v>127</v>
      </c>
      <c r="HWI124" s="98">
        <v>1718000052</v>
      </c>
      <c r="HWJ124" s="222" t="s">
        <v>127</v>
      </c>
      <c r="HWK124" s="98">
        <v>1718000052</v>
      </c>
      <c r="HWL124" s="222" t="s">
        <v>127</v>
      </c>
      <c r="HWM124" s="98">
        <v>1718000052</v>
      </c>
      <c r="HWN124" s="222" t="s">
        <v>127</v>
      </c>
      <c r="HWO124" s="98">
        <v>1718000052</v>
      </c>
      <c r="HWP124" s="222" t="s">
        <v>127</v>
      </c>
      <c r="HWQ124" s="98">
        <v>1718000052</v>
      </c>
      <c r="HWR124" s="222" t="s">
        <v>127</v>
      </c>
      <c r="HWS124" s="98">
        <v>1718000052</v>
      </c>
      <c r="HWT124" s="222" t="s">
        <v>127</v>
      </c>
      <c r="HWU124" s="98">
        <v>1718000052</v>
      </c>
      <c r="HWV124" s="222" t="s">
        <v>127</v>
      </c>
      <c r="HWW124" s="98">
        <v>1718000052</v>
      </c>
      <c r="HWX124" s="222" t="s">
        <v>127</v>
      </c>
      <c r="HWY124" s="98">
        <v>1718000052</v>
      </c>
      <c r="HWZ124" s="222" t="s">
        <v>127</v>
      </c>
      <c r="HXA124" s="98">
        <v>1718000052</v>
      </c>
      <c r="HXB124" s="222" t="s">
        <v>127</v>
      </c>
      <c r="HXC124" s="98">
        <v>1718000052</v>
      </c>
      <c r="HXD124" s="222" t="s">
        <v>127</v>
      </c>
      <c r="HXE124" s="98">
        <v>1718000052</v>
      </c>
      <c r="HXF124" s="222" t="s">
        <v>127</v>
      </c>
      <c r="HXG124" s="98">
        <v>1718000052</v>
      </c>
      <c r="HXH124" s="222" t="s">
        <v>127</v>
      </c>
      <c r="HXI124" s="98">
        <v>1718000052</v>
      </c>
      <c r="HXJ124" s="222" t="s">
        <v>127</v>
      </c>
      <c r="HXK124" s="98">
        <v>1718000052</v>
      </c>
      <c r="HXL124" s="222" t="s">
        <v>127</v>
      </c>
      <c r="HXM124" s="98">
        <v>1718000052</v>
      </c>
      <c r="HXN124" s="222" t="s">
        <v>127</v>
      </c>
      <c r="HXO124" s="98">
        <v>1718000052</v>
      </c>
      <c r="HXP124" s="222" t="s">
        <v>127</v>
      </c>
      <c r="HXQ124" s="98">
        <v>1718000052</v>
      </c>
      <c r="HXR124" s="222" t="s">
        <v>127</v>
      </c>
      <c r="HXS124" s="98">
        <v>1718000052</v>
      </c>
      <c r="HXT124" s="222" t="s">
        <v>127</v>
      </c>
      <c r="HXU124" s="98">
        <v>1718000052</v>
      </c>
      <c r="HXV124" s="222" t="s">
        <v>127</v>
      </c>
      <c r="HXW124" s="98">
        <v>1718000052</v>
      </c>
      <c r="HXX124" s="222" t="s">
        <v>127</v>
      </c>
      <c r="HXY124" s="98">
        <v>1718000052</v>
      </c>
      <c r="HXZ124" s="222" t="s">
        <v>127</v>
      </c>
      <c r="HYA124" s="98">
        <v>1718000052</v>
      </c>
      <c r="HYB124" s="222" t="s">
        <v>127</v>
      </c>
      <c r="HYC124" s="98">
        <v>1718000052</v>
      </c>
      <c r="HYD124" s="222" t="s">
        <v>127</v>
      </c>
      <c r="HYE124" s="98">
        <v>1718000052</v>
      </c>
      <c r="HYF124" s="222" t="s">
        <v>127</v>
      </c>
      <c r="HYG124" s="98">
        <v>1718000052</v>
      </c>
      <c r="HYH124" s="222" t="s">
        <v>127</v>
      </c>
      <c r="HYI124" s="98">
        <v>1718000052</v>
      </c>
      <c r="HYJ124" s="222" t="s">
        <v>127</v>
      </c>
      <c r="HYK124" s="98">
        <v>1718000052</v>
      </c>
      <c r="HYL124" s="222" t="s">
        <v>127</v>
      </c>
      <c r="HYM124" s="98">
        <v>1718000052</v>
      </c>
      <c r="HYN124" s="222" t="s">
        <v>127</v>
      </c>
      <c r="HYO124" s="98">
        <v>1718000052</v>
      </c>
      <c r="HYP124" s="222" t="s">
        <v>127</v>
      </c>
      <c r="HYQ124" s="98">
        <v>1718000052</v>
      </c>
      <c r="HYR124" s="222" t="s">
        <v>127</v>
      </c>
      <c r="HYS124" s="98">
        <v>1718000052</v>
      </c>
      <c r="HYT124" s="222" t="s">
        <v>127</v>
      </c>
      <c r="HYU124" s="98">
        <v>1718000052</v>
      </c>
      <c r="HYV124" s="222" t="s">
        <v>127</v>
      </c>
      <c r="HYW124" s="98">
        <v>1718000052</v>
      </c>
      <c r="HYX124" s="222" t="s">
        <v>127</v>
      </c>
      <c r="HYY124" s="98">
        <v>1718000052</v>
      </c>
      <c r="HYZ124" s="222" t="s">
        <v>127</v>
      </c>
      <c r="HZA124" s="98">
        <v>1718000052</v>
      </c>
      <c r="HZB124" s="222" t="s">
        <v>127</v>
      </c>
      <c r="HZC124" s="98">
        <v>1718000052</v>
      </c>
      <c r="HZD124" s="222" t="s">
        <v>127</v>
      </c>
      <c r="HZE124" s="98">
        <v>1718000052</v>
      </c>
      <c r="HZF124" s="222" t="s">
        <v>127</v>
      </c>
      <c r="HZG124" s="98">
        <v>1718000052</v>
      </c>
      <c r="HZH124" s="222" t="s">
        <v>127</v>
      </c>
      <c r="HZI124" s="98">
        <v>1718000052</v>
      </c>
      <c r="HZJ124" s="222" t="s">
        <v>127</v>
      </c>
      <c r="HZK124" s="98">
        <v>1718000052</v>
      </c>
      <c r="HZL124" s="222" t="s">
        <v>127</v>
      </c>
      <c r="HZM124" s="98">
        <v>1718000052</v>
      </c>
      <c r="HZN124" s="222" t="s">
        <v>127</v>
      </c>
      <c r="HZO124" s="98">
        <v>1718000052</v>
      </c>
      <c r="HZP124" s="222" t="s">
        <v>127</v>
      </c>
      <c r="HZQ124" s="98">
        <v>1718000052</v>
      </c>
      <c r="HZR124" s="222" t="s">
        <v>127</v>
      </c>
      <c r="HZS124" s="98">
        <v>1718000052</v>
      </c>
      <c r="HZT124" s="222" t="s">
        <v>127</v>
      </c>
      <c r="HZU124" s="98">
        <v>1718000052</v>
      </c>
      <c r="HZV124" s="222" t="s">
        <v>127</v>
      </c>
      <c r="HZW124" s="98">
        <v>1718000052</v>
      </c>
      <c r="HZX124" s="222" t="s">
        <v>127</v>
      </c>
      <c r="HZY124" s="98">
        <v>1718000052</v>
      </c>
      <c r="HZZ124" s="222" t="s">
        <v>127</v>
      </c>
      <c r="IAA124" s="98">
        <v>1718000052</v>
      </c>
      <c r="IAB124" s="222" t="s">
        <v>127</v>
      </c>
      <c r="IAC124" s="98">
        <v>1718000052</v>
      </c>
      <c r="IAD124" s="222" t="s">
        <v>127</v>
      </c>
      <c r="IAE124" s="98">
        <v>1718000052</v>
      </c>
      <c r="IAF124" s="222" t="s">
        <v>127</v>
      </c>
      <c r="IAG124" s="98">
        <v>1718000052</v>
      </c>
      <c r="IAH124" s="222" t="s">
        <v>127</v>
      </c>
      <c r="IAI124" s="98">
        <v>1718000052</v>
      </c>
      <c r="IAJ124" s="222" t="s">
        <v>127</v>
      </c>
      <c r="IAK124" s="98">
        <v>1718000052</v>
      </c>
      <c r="IAL124" s="222" t="s">
        <v>127</v>
      </c>
      <c r="IAM124" s="98">
        <v>1718000052</v>
      </c>
      <c r="IAN124" s="222" t="s">
        <v>127</v>
      </c>
      <c r="IAO124" s="98">
        <v>1718000052</v>
      </c>
      <c r="IAP124" s="222" t="s">
        <v>127</v>
      </c>
      <c r="IAQ124" s="98">
        <v>1718000052</v>
      </c>
      <c r="IAR124" s="222" t="s">
        <v>127</v>
      </c>
      <c r="IAS124" s="98">
        <v>1718000052</v>
      </c>
      <c r="IAT124" s="222" t="s">
        <v>127</v>
      </c>
      <c r="IAU124" s="98">
        <v>1718000052</v>
      </c>
      <c r="IAV124" s="222" t="s">
        <v>127</v>
      </c>
      <c r="IAW124" s="98">
        <v>1718000052</v>
      </c>
      <c r="IAX124" s="222" t="s">
        <v>127</v>
      </c>
      <c r="IAY124" s="98">
        <v>1718000052</v>
      </c>
      <c r="IAZ124" s="222" t="s">
        <v>127</v>
      </c>
      <c r="IBA124" s="98">
        <v>1718000052</v>
      </c>
      <c r="IBB124" s="222" t="s">
        <v>127</v>
      </c>
      <c r="IBC124" s="98">
        <v>1718000052</v>
      </c>
      <c r="IBD124" s="222" t="s">
        <v>127</v>
      </c>
      <c r="IBE124" s="98">
        <v>1718000052</v>
      </c>
      <c r="IBF124" s="222" t="s">
        <v>127</v>
      </c>
      <c r="IBG124" s="98">
        <v>1718000052</v>
      </c>
      <c r="IBH124" s="222" t="s">
        <v>127</v>
      </c>
      <c r="IBI124" s="98">
        <v>1718000052</v>
      </c>
      <c r="IBJ124" s="222" t="s">
        <v>127</v>
      </c>
      <c r="IBK124" s="98">
        <v>1718000052</v>
      </c>
      <c r="IBL124" s="222" t="s">
        <v>127</v>
      </c>
      <c r="IBM124" s="98">
        <v>1718000052</v>
      </c>
      <c r="IBN124" s="222" t="s">
        <v>127</v>
      </c>
      <c r="IBO124" s="98">
        <v>1718000052</v>
      </c>
      <c r="IBP124" s="222" t="s">
        <v>127</v>
      </c>
      <c r="IBQ124" s="98">
        <v>1718000052</v>
      </c>
      <c r="IBR124" s="222" t="s">
        <v>127</v>
      </c>
      <c r="IBS124" s="98">
        <v>1718000052</v>
      </c>
      <c r="IBT124" s="222" t="s">
        <v>127</v>
      </c>
      <c r="IBU124" s="98">
        <v>1718000052</v>
      </c>
      <c r="IBV124" s="222" t="s">
        <v>127</v>
      </c>
      <c r="IBW124" s="98">
        <v>1718000052</v>
      </c>
      <c r="IBX124" s="222" t="s">
        <v>127</v>
      </c>
      <c r="IBY124" s="98">
        <v>1718000052</v>
      </c>
      <c r="IBZ124" s="222" t="s">
        <v>127</v>
      </c>
      <c r="ICA124" s="98">
        <v>1718000052</v>
      </c>
      <c r="ICB124" s="222" t="s">
        <v>127</v>
      </c>
      <c r="ICC124" s="98">
        <v>1718000052</v>
      </c>
      <c r="ICD124" s="222" t="s">
        <v>127</v>
      </c>
      <c r="ICE124" s="98">
        <v>1718000052</v>
      </c>
      <c r="ICF124" s="222" t="s">
        <v>127</v>
      </c>
      <c r="ICG124" s="98">
        <v>1718000052</v>
      </c>
      <c r="ICH124" s="222" t="s">
        <v>127</v>
      </c>
      <c r="ICI124" s="98">
        <v>1718000052</v>
      </c>
      <c r="ICJ124" s="222" t="s">
        <v>127</v>
      </c>
      <c r="ICK124" s="98">
        <v>1718000052</v>
      </c>
      <c r="ICL124" s="222" t="s">
        <v>127</v>
      </c>
      <c r="ICM124" s="98">
        <v>1718000052</v>
      </c>
      <c r="ICN124" s="222" t="s">
        <v>127</v>
      </c>
      <c r="ICO124" s="98">
        <v>1718000052</v>
      </c>
      <c r="ICP124" s="222" t="s">
        <v>127</v>
      </c>
      <c r="ICQ124" s="98">
        <v>1718000052</v>
      </c>
      <c r="ICR124" s="222" t="s">
        <v>127</v>
      </c>
      <c r="ICS124" s="98">
        <v>1718000052</v>
      </c>
      <c r="ICT124" s="222" t="s">
        <v>127</v>
      </c>
      <c r="ICU124" s="98">
        <v>1718000052</v>
      </c>
      <c r="ICV124" s="222" t="s">
        <v>127</v>
      </c>
      <c r="ICW124" s="98">
        <v>1718000052</v>
      </c>
      <c r="ICX124" s="222" t="s">
        <v>127</v>
      </c>
      <c r="ICY124" s="98">
        <v>1718000052</v>
      </c>
      <c r="ICZ124" s="222" t="s">
        <v>127</v>
      </c>
      <c r="IDA124" s="98">
        <v>1718000052</v>
      </c>
      <c r="IDB124" s="222" t="s">
        <v>127</v>
      </c>
      <c r="IDC124" s="98">
        <v>1718000052</v>
      </c>
      <c r="IDD124" s="222" t="s">
        <v>127</v>
      </c>
      <c r="IDE124" s="98">
        <v>1718000052</v>
      </c>
      <c r="IDF124" s="222" t="s">
        <v>127</v>
      </c>
      <c r="IDG124" s="98">
        <v>1718000052</v>
      </c>
      <c r="IDH124" s="222" t="s">
        <v>127</v>
      </c>
      <c r="IDI124" s="98">
        <v>1718000052</v>
      </c>
      <c r="IDJ124" s="222" t="s">
        <v>127</v>
      </c>
      <c r="IDK124" s="98">
        <v>1718000052</v>
      </c>
      <c r="IDL124" s="222" t="s">
        <v>127</v>
      </c>
      <c r="IDM124" s="98">
        <v>1718000052</v>
      </c>
      <c r="IDN124" s="222" t="s">
        <v>127</v>
      </c>
      <c r="IDO124" s="98">
        <v>1718000052</v>
      </c>
      <c r="IDP124" s="222" t="s">
        <v>127</v>
      </c>
      <c r="IDQ124" s="98">
        <v>1718000052</v>
      </c>
      <c r="IDR124" s="222" t="s">
        <v>127</v>
      </c>
      <c r="IDS124" s="98">
        <v>1718000052</v>
      </c>
      <c r="IDT124" s="222" t="s">
        <v>127</v>
      </c>
      <c r="IDU124" s="98">
        <v>1718000052</v>
      </c>
      <c r="IDV124" s="222" t="s">
        <v>127</v>
      </c>
      <c r="IDW124" s="98">
        <v>1718000052</v>
      </c>
      <c r="IDX124" s="222" t="s">
        <v>127</v>
      </c>
      <c r="IDY124" s="98">
        <v>1718000052</v>
      </c>
      <c r="IDZ124" s="222" t="s">
        <v>127</v>
      </c>
      <c r="IEA124" s="98">
        <v>1718000052</v>
      </c>
      <c r="IEB124" s="222" t="s">
        <v>127</v>
      </c>
      <c r="IEC124" s="98">
        <v>1718000052</v>
      </c>
      <c r="IED124" s="222" t="s">
        <v>127</v>
      </c>
      <c r="IEE124" s="98">
        <v>1718000052</v>
      </c>
      <c r="IEF124" s="222" t="s">
        <v>127</v>
      </c>
      <c r="IEG124" s="98">
        <v>1718000052</v>
      </c>
      <c r="IEH124" s="222" t="s">
        <v>127</v>
      </c>
      <c r="IEI124" s="98">
        <v>1718000052</v>
      </c>
      <c r="IEJ124" s="222" t="s">
        <v>127</v>
      </c>
      <c r="IEK124" s="98">
        <v>1718000052</v>
      </c>
      <c r="IEL124" s="222" t="s">
        <v>127</v>
      </c>
      <c r="IEM124" s="98">
        <v>1718000052</v>
      </c>
      <c r="IEN124" s="222" t="s">
        <v>127</v>
      </c>
      <c r="IEO124" s="98">
        <v>1718000052</v>
      </c>
      <c r="IEP124" s="222" t="s">
        <v>127</v>
      </c>
      <c r="IEQ124" s="98">
        <v>1718000052</v>
      </c>
      <c r="IER124" s="222" t="s">
        <v>127</v>
      </c>
      <c r="IES124" s="98">
        <v>1718000052</v>
      </c>
      <c r="IET124" s="222" t="s">
        <v>127</v>
      </c>
      <c r="IEU124" s="98">
        <v>1718000052</v>
      </c>
      <c r="IEV124" s="222" t="s">
        <v>127</v>
      </c>
      <c r="IEW124" s="98">
        <v>1718000052</v>
      </c>
      <c r="IEX124" s="222" t="s">
        <v>127</v>
      </c>
      <c r="IEY124" s="98">
        <v>1718000052</v>
      </c>
      <c r="IEZ124" s="222" t="s">
        <v>127</v>
      </c>
      <c r="IFA124" s="98">
        <v>1718000052</v>
      </c>
      <c r="IFB124" s="222" t="s">
        <v>127</v>
      </c>
      <c r="IFC124" s="98">
        <v>1718000052</v>
      </c>
      <c r="IFD124" s="222" t="s">
        <v>127</v>
      </c>
      <c r="IFE124" s="98">
        <v>1718000052</v>
      </c>
      <c r="IFF124" s="222" t="s">
        <v>127</v>
      </c>
      <c r="IFG124" s="98">
        <v>1718000052</v>
      </c>
      <c r="IFH124" s="222" t="s">
        <v>127</v>
      </c>
      <c r="IFI124" s="98">
        <v>1718000052</v>
      </c>
      <c r="IFJ124" s="222" t="s">
        <v>127</v>
      </c>
      <c r="IFK124" s="98">
        <v>1718000052</v>
      </c>
      <c r="IFL124" s="222" t="s">
        <v>127</v>
      </c>
      <c r="IFM124" s="98">
        <v>1718000052</v>
      </c>
      <c r="IFN124" s="222" t="s">
        <v>127</v>
      </c>
      <c r="IFO124" s="98">
        <v>1718000052</v>
      </c>
      <c r="IFP124" s="222" t="s">
        <v>127</v>
      </c>
      <c r="IFQ124" s="98">
        <v>1718000052</v>
      </c>
      <c r="IFR124" s="222" t="s">
        <v>127</v>
      </c>
      <c r="IFS124" s="98">
        <v>1718000052</v>
      </c>
      <c r="IFT124" s="222" t="s">
        <v>127</v>
      </c>
      <c r="IFU124" s="98">
        <v>1718000052</v>
      </c>
      <c r="IFV124" s="222" t="s">
        <v>127</v>
      </c>
      <c r="IFW124" s="98">
        <v>1718000052</v>
      </c>
      <c r="IFX124" s="222" t="s">
        <v>127</v>
      </c>
      <c r="IFY124" s="98">
        <v>1718000052</v>
      </c>
      <c r="IFZ124" s="222" t="s">
        <v>127</v>
      </c>
      <c r="IGA124" s="98">
        <v>1718000052</v>
      </c>
      <c r="IGB124" s="222" t="s">
        <v>127</v>
      </c>
      <c r="IGC124" s="98">
        <v>1718000052</v>
      </c>
      <c r="IGD124" s="222" t="s">
        <v>127</v>
      </c>
      <c r="IGE124" s="98">
        <v>1718000052</v>
      </c>
      <c r="IGF124" s="222" t="s">
        <v>127</v>
      </c>
      <c r="IGG124" s="98">
        <v>1718000052</v>
      </c>
      <c r="IGH124" s="222" t="s">
        <v>127</v>
      </c>
      <c r="IGI124" s="98">
        <v>1718000052</v>
      </c>
      <c r="IGJ124" s="222" t="s">
        <v>127</v>
      </c>
      <c r="IGK124" s="98">
        <v>1718000052</v>
      </c>
      <c r="IGL124" s="222" t="s">
        <v>127</v>
      </c>
      <c r="IGM124" s="98">
        <v>1718000052</v>
      </c>
      <c r="IGN124" s="222" t="s">
        <v>127</v>
      </c>
      <c r="IGO124" s="98">
        <v>1718000052</v>
      </c>
      <c r="IGP124" s="222" t="s">
        <v>127</v>
      </c>
      <c r="IGQ124" s="98">
        <v>1718000052</v>
      </c>
      <c r="IGR124" s="222" t="s">
        <v>127</v>
      </c>
      <c r="IGS124" s="98">
        <v>1718000052</v>
      </c>
      <c r="IGT124" s="222" t="s">
        <v>127</v>
      </c>
      <c r="IGU124" s="98">
        <v>1718000052</v>
      </c>
      <c r="IGV124" s="222" t="s">
        <v>127</v>
      </c>
      <c r="IGW124" s="98">
        <v>1718000052</v>
      </c>
      <c r="IGX124" s="222" t="s">
        <v>127</v>
      </c>
      <c r="IGY124" s="98">
        <v>1718000052</v>
      </c>
      <c r="IGZ124" s="222" t="s">
        <v>127</v>
      </c>
      <c r="IHA124" s="98">
        <v>1718000052</v>
      </c>
      <c r="IHB124" s="222" t="s">
        <v>127</v>
      </c>
      <c r="IHC124" s="98">
        <v>1718000052</v>
      </c>
      <c r="IHD124" s="222" t="s">
        <v>127</v>
      </c>
      <c r="IHE124" s="98">
        <v>1718000052</v>
      </c>
      <c r="IHF124" s="222" t="s">
        <v>127</v>
      </c>
      <c r="IHG124" s="98">
        <v>1718000052</v>
      </c>
      <c r="IHH124" s="222" t="s">
        <v>127</v>
      </c>
      <c r="IHI124" s="98">
        <v>1718000052</v>
      </c>
      <c r="IHJ124" s="222" t="s">
        <v>127</v>
      </c>
      <c r="IHK124" s="98">
        <v>1718000052</v>
      </c>
      <c r="IHL124" s="222" t="s">
        <v>127</v>
      </c>
      <c r="IHM124" s="98">
        <v>1718000052</v>
      </c>
      <c r="IHN124" s="222" t="s">
        <v>127</v>
      </c>
      <c r="IHO124" s="98">
        <v>1718000052</v>
      </c>
      <c r="IHP124" s="222" t="s">
        <v>127</v>
      </c>
      <c r="IHQ124" s="98">
        <v>1718000052</v>
      </c>
      <c r="IHR124" s="222" t="s">
        <v>127</v>
      </c>
      <c r="IHS124" s="98">
        <v>1718000052</v>
      </c>
      <c r="IHT124" s="222" t="s">
        <v>127</v>
      </c>
      <c r="IHU124" s="98">
        <v>1718000052</v>
      </c>
      <c r="IHV124" s="222" t="s">
        <v>127</v>
      </c>
      <c r="IHW124" s="98">
        <v>1718000052</v>
      </c>
      <c r="IHX124" s="222" t="s">
        <v>127</v>
      </c>
      <c r="IHY124" s="98">
        <v>1718000052</v>
      </c>
      <c r="IHZ124" s="222" t="s">
        <v>127</v>
      </c>
      <c r="IIA124" s="98">
        <v>1718000052</v>
      </c>
      <c r="IIB124" s="222" t="s">
        <v>127</v>
      </c>
      <c r="IIC124" s="98">
        <v>1718000052</v>
      </c>
      <c r="IID124" s="222" t="s">
        <v>127</v>
      </c>
      <c r="IIE124" s="98">
        <v>1718000052</v>
      </c>
      <c r="IIF124" s="222" t="s">
        <v>127</v>
      </c>
      <c r="IIG124" s="98">
        <v>1718000052</v>
      </c>
      <c r="IIH124" s="222" t="s">
        <v>127</v>
      </c>
      <c r="III124" s="98">
        <v>1718000052</v>
      </c>
      <c r="IIJ124" s="222" t="s">
        <v>127</v>
      </c>
      <c r="IIK124" s="98">
        <v>1718000052</v>
      </c>
      <c r="IIL124" s="222" t="s">
        <v>127</v>
      </c>
      <c r="IIM124" s="98">
        <v>1718000052</v>
      </c>
      <c r="IIN124" s="222" t="s">
        <v>127</v>
      </c>
      <c r="IIO124" s="98">
        <v>1718000052</v>
      </c>
      <c r="IIP124" s="222" t="s">
        <v>127</v>
      </c>
      <c r="IIQ124" s="98">
        <v>1718000052</v>
      </c>
      <c r="IIR124" s="222" t="s">
        <v>127</v>
      </c>
      <c r="IIS124" s="98">
        <v>1718000052</v>
      </c>
      <c r="IIT124" s="222" t="s">
        <v>127</v>
      </c>
      <c r="IIU124" s="98">
        <v>1718000052</v>
      </c>
      <c r="IIV124" s="222" t="s">
        <v>127</v>
      </c>
      <c r="IIW124" s="98">
        <v>1718000052</v>
      </c>
      <c r="IIX124" s="222" t="s">
        <v>127</v>
      </c>
      <c r="IIY124" s="98">
        <v>1718000052</v>
      </c>
      <c r="IIZ124" s="222" t="s">
        <v>127</v>
      </c>
      <c r="IJA124" s="98">
        <v>1718000052</v>
      </c>
      <c r="IJB124" s="222" t="s">
        <v>127</v>
      </c>
      <c r="IJC124" s="98">
        <v>1718000052</v>
      </c>
      <c r="IJD124" s="222" t="s">
        <v>127</v>
      </c>
      <c r="IJE124" s="98">
        <v>1718000052</v>
      </c>
      <c r="IJF124" s="222" t="s">
        <v>127</v>
      </c>
      <c r="IJG124" s="98">
        <v>1718000052</v>
      </c>
      <c r="IJH124" s="222" t="s">
        <v>127</v>
      </c>
      <c r="IJI124" s="98">
        <v>1718000052</v>
      </c>
      <c r="IJJ124" s="222" t="s">
        <v>127</v>
      </c>
      <c r="IJK124" s="98">
        <v>1718000052</v>
      </c>
      <c r="IJL124" s="222" t="s">
        <v>127</v>
      </c>
      <c r="IJM124" s="98">
        <v>1718000052</v>
      </c>
      <c r="IJN124" s="222" t="s">
        <v>127</v>
      </c>
      <c r="IJO124" s="98">
        <v>1718000052</v>
      </c>
      <c r="IJP124" s="222" t="s">
        <v>127</v>
      </c>
      <c r="IJQ124" s="98">
        <v>1718000052</v>
      </c>
      <c r="IJR124" s="222" t="s">
        <v>127</v>
      </c>
      <c r="IJS124" s="98">
        <v>1718000052</v>
      </c>
      <c r="IJT124" s="222" t="s">
        <v>127</v>
      </c>
      <c r="IJU124" s="98">
        <v>1718000052</v>
      </c>
      <c r="IJV124" s="222" t="s">
        <v>127</v>
      </c>
      <c r="IJW124" s="98">
        <v>1718000052</v>
      </c>
      <c r="IJX124" s="222" t="s">
        <v>127</v>
      </c>
      <c r="IJY124" s="98">
        <v>1718000052</v>
      </c>
      <c r="IJZ124" s="222" t="s">
        <v>127</v>
      </c>
      <c r="IKA124" s="98">
        <v>1718000052</v>
      </c>
      <c r="IKB124" s="222" t="s">
        <v>127</v>
      </c>
      <c r="IKC124" s="98">
        <v>1718000052</v>
      </c>
      <c r="IKD124" s="222" t="s">
        <v>127</v>
      </c>
      <c r="IKE124" s="98">
        <v>1718000052</v>
      </c>
      <c r="IKF124" s="222" t="s">
        <v>127</v>
      </c>
      <c r="IKG124" s="98">
        <v>1718000052</v>
      </c>
      <c r="IKH124" s="222" t="s">
        <v>127</v>
      </c>
      <c r="IKI124" s="98">
        <v>1718000052</v>
      </c>
      <c r="IKJ124" s="222" t="s">
        <v>127</v>
      </c>
      <c r="IKK124" s="98">
        <v>1718000052</v>
      </c>
      <c r="IKL124" s="222" t="s">
        <v>127</v>
      </c>
      <c r="IKM124" s="98">
        <v>1718000052</v>
      </c>
      <c r="IKN124" s="222" t="s">
        <v>127</v>
      </c>
      <c r="IKO124" s="98">
        <v>1718000052</v>
      </c>
      <c r="IKP124" s="222" t="s">
        <v>127</v>
      </c>
      <c r="IKQ124" s="98">
        <v>1718000052</v>
      </c>
      <c r="IKR124" s="222" t="s">
        <v>127</v>
      </c>
      <c r="IKS124" s="98">
        <v>1718000052</v>
      </c>
      <c r="IKT124" s="222" t="s">
        <v>127</v>
      </c>
      <c r="IKU124" s="98">
        <v>1718000052</v>
      </c>
      <c r="IKV124" s="222" t="s">
        <v>127</v>
      </c>
      <c r="IKW124" s="98">
        <v>1718000052</v>
      </c>
      <c r="IKX124" s="222" t="s">
        <v>127</v>
      </c>
      <c r="IKY124" s="98">
        <v>1718000052</v>
      </c>
      <c r="IKZ124" s="222" t="s">
        <v>127</v>
      </c>
      <c r="ILA124" s="98">
        <v>1718000052</v>
      </c>
      <c r="ILB124" s="222" t="s">
        <v>127</v>
      </c>
      <c r="ILC124" s="98">
        <v>1718000052</v>
      </c>
      <c r="ILD124" s="222" t="s">
        <v>127</v>
      </c>
      <c r="ILE124" s="98">
        <v>1718000052</v>
      </c>
      <c r="ILF124" s="222" t="s">
        <v>127</v>
      </c>
      <c r="ILG124" s="98">
        <v>1718000052</v>
      </c>
      <c r="ILH124" s="222" t="s">
        <v>127</v>
      </c>
      <c r="ILI124" s="98">
        <v>1718000052</v>
      </c>
      <c r="ILJ124" s="222" t="s">
        <v>127</v>
      </c>
      <c r="ILK124" s="98">
        <v>1718000052</v>
      </c>
      <c r="ILL124" s="222" t="s">
        <v>127</v>
      </c>
      <c r="ILM124" s="98">
        <v>1718000052</v>
      </c>
      <c r="ILN124" s="222" t="s">
        <v>127</v>
      </c>
      <c r="ILO124" s="98">
        <v>1718000052</v>
      </c>
      <c r="ILP124" s="222" t="s">
        <v>127</v>
      </c>
      <c r="ILQ124" s="98">
        <v>1718000052</v>
      </c>
      <c r="ILR124" s="222" t="s">
        <v>127</v>
      </c>
      <c r="ILS124" s="98">
        <v>1718000052</v>
      </c>
      <c r="ILT124" s="222" t="s">
        <v>127</v>
      </c>
      <c r="ILU124" s="98">
        <v>1718000052</v>
      </c>
      <c r="ILV124" s="222" t="s">
        <v>127</v>
      </c>
      <c r="ILW124" s="98">
        <v>1718000052</v>
      </c>
      <c r="ILX124" s="222" t="s">
        <v>127</v>
      </c>
      <c r="ILY124" s="98">
        <v>1718000052</v>
      </c>
      <c r="ILZ124" s="222" t="s">
        <v>127</v>
      </c>
      <c r="IMA124" s="98">
        <v>1718000052</v>
      </c>
      <c r="IMB124" s="222" t="s">
        <v>127</v>
      </c>
      <c r="IMC124" s="98">
        <v>1718000052</v>
      </c>
      <c r="IMD124" s="222" t="s">
        <v>127</v>
      </c>
      <c r="IME124" s="98">
        <v>1718000052</v>
      </c>
      <c r="IMF124" s="222" t="s">
        <v>127</v>
      </c>
      <c r="IMG124" s="98">
        <v>1718000052</v>
      </c>
      <c r="IMH124" s="222" t="s">
        <v>127</v>
      </c>
      <c r="IMI124" s="98">
        <v>1718000052</v>
      </c>
      <c r="IMJ124" s="222" t="s">
        <v>127</v>
      </c>
      <c r="IMK124" s="98">
        <v>1718000052</v>
      </c>
      <c r="IML124" s="222" t="s">
        <v>127</v>
      </c>
      <c r="IMM124" s="98">
        <v>1718000052</v>
      </c>
      <c r="IMN124" s="222" t="s">
        <v>127</v>
      </c>
      <c r="IMO124" s="98">
        <v>1718000052</v>
      </c>
      <c r="IMP124" s="222" t="s">
        <v>127</v>
      </c>
      <c r="IMQ124" s="98">
        <v>1718000052</v>
      </c>
      <c r="IMR124" s="222" t="s">
        <v>127</v>
      </c>
      <c r="IMS124" s="98">
        <v>1718000052</v>
      </c>
      <c r="IMT124" s="222" t="s">
        <v>127</v>
      </c>
      <c r="IMU124" s="98">
        <v>1718000052</v>
      </c>
      <c r="IMV124" s="222" t="s">
        <v>127</v>
      </c>
      <c r="IMW124" s="98">
        <v>1718000052</v>
      </c>
      <c r="IMX124" s="222" t="s">
        <v>127</v>
      </c>
      <c r="IMY124" s="98">
        <v>1718000052</v>
      </c>
      <c r="IMZ124" s="222" t="s">
        <v>127</v>
      </c>
      <c r="INA124" s="98">
        <v>1718000052</v>
      </c>
      <c r="INB124" s="222" t="s">
        <v>127</v>
      </c>
      <c r="INC124" s="98">
        <v>1718000052</v>
      </c>
      <c r="IND124" s="222" t="s">
        <v>127</v>
      </c>
      <c r="INE124" s="98">
        <v>1718000052</v>
      </c>
      <c r="INF124" s="222" t="s">
        <v>127</v>
      </c>
      <c r="ING124" s="98">
        <v>1718000052</v>
      </c>
      <c r="INH124" s="222" t="s">
        <v>127</v>
      </c>
      <c r="INI124" s="98">
        <v>1718000052</v>
      </c>
      <c r="INJ124" s="222" t="s">
        <v>127</v>
      </c>
      <c r="INK124" s="98">
        <v>1718000052</v>
      </c>
      <c r="INL124" s="222" t="s">
        <v>127</v>
      </c>
      <c r="INM124" s="98">
        <v>1718000052</v>
      </c>
      <c r="INN124" s="222" t="s">
        <v>127</v>
      </c>
      <c r="INO124" s="98">
        <v>1718000052</v>
      </c>
      <c r="INP124" s="222" t="s">
        <v>127</v>
      </c>
      <c r="INQ124" s="98">
        <v>1718000052</v>
      </c>
      <c r="INR124" s="222" t="s">
        <v>127</v>
      </c>
      <c r="INS124" s="98">
        <v>1718000052</v>
      </c>
      <c r="INT124" s="222" t="s">
        <v>127</v>
      </c>
      <c r="INU124" s="98">
        <v>1718000052</v>
      </c>
      <c r="INV124" s="222" t="s">
        <v>127</v>
      </c>
      <c r="INW124" s="98">
        <v>1718000052</v>
      </c>
      <c r="INX124" s="222" t="s">
        <v>127</v>
      </c>
      <c r="INY124" s="98">
        <v>1718000052</v>
      </c>
      <c r="INZ124" s="222" t="s">
        <v>127</v>
      </c>
      <c r="IOA124" s="98">
        <v>1718000052</v>
      </c>
      <c r="IOB124" s="222" t="s">
        <v>127</v>
      </c>
      <c r="IOC124" s="98">
        <v>1718000052</v>
      </c>
      <c r="IOD124" s="222" t="s">
        <v>127</v>
      </c>
      <c r="IOE124" s="98">
        <v>1718000052</v>
      </c>
      <c r="IOF124" s="222" t="s">
        <v>127</v>
      </c>
      <c r="IOG124" s="98">
        <v>1718000052</v>
      </c>
      <c r="IOH124" s="222" t="s">
        <v>127</v>
      </c>
      <c r="IOI124" s="98">
        <v>1718000052</v>
      </c>
      <c r="IOJ124" s="222" t="s">
        <v>127</v>
      </c>
      <c r="IOK124" s="98">
        <v>1718000052</v>
      </c>
      <c r="IOL124" s="222" t="s">
        <v>127</v>
      </c>
      <c r="IOM124" s="98">
        <v>1718000052</v>
      </c>
      <c r="ION124" s="222" t="s">
        <v>127</v>
      </c>
      <c r="IOO124" s="98">
        <v>1718000052</v>
      </c>
      <c r="IOP124" s="222" t="s">
        <v>127</v>
      </c>
      <c r="IOQ124" s="98">
        <v>1718000052</v>
      </c>
      <c r="IOR124" s="222" t="s">
        <v>127</v>
      </c>
      <c r="IOS124" s="98">
        <v>1718000052</v>
      </c>
      <c r="IOT124" s="222" t="s">
        <v>127</v>
      </c>
      <c r="IOU124" s="98">
        <v>1718000052</v>
      </c>
      <c r="IOV124" s="222" t="s">
        <v>127</v>
      </c>
      <c r="IOW124" s="98">
        <v>1718000052</v>
      </c>
      <c r="IOX124" s="222" t="s">
        <v>127</v>
      </c>
      <c r="IOY124" s="98">
        <v>1718000052</v>
      </c>
      <c r="IOZ124" s="222" t="s">
        <v>127</v>
      </c>
      <c r="IPA124" s="98">
        <v>1718000052</v>
      </c>
      <c r="IPB124" s="222" t="s">
        <v>127</v>
      </c>
      <c r="IPC124" s="98">
        <v>1718000052</v>
      </c>
      <c r="IPD124" s="222" t="s">
        <v>127</v>
      </c>
      <c r="IPE124" s="98">
        <v>1718000052</v>
      </c>
      <c r="IPF124" s="222" t="s">
        <v>127</v>
      </c>
      <c r="IPG124" s="98">
        <v>1718000052</v>
      </c>
      <c r="IPH124" s="222" t="s">
        <v>127</v>
      </c>
      <c r="IPI124" s="98">
        <v>1718000052</v>
      </c>
      <c r="IPJ124" s="222" t="s">
        <v>127</v>
      </c>
      <c r="IPK124" s="98">
        <v>1718000052</v>
      </c>
      <c r="IPL124" s="222" t="s">
        <v>127</v>
      </c>
      <c r="IPM124" s="98">
        <v>1718000052</v>
      </c>
      <c r="IPN124" s="222" t="s">
        <v>127</v>
      </c>
      <c r="IPO124" s="98">
        <v>1718000052</v>
      </c>
      <c r="IPP124" s="222" t="s">
        <v>127</v>
      </c>
      <c r="IPQ124" s="98">
        <v>1718000052</v>
      </c>
      <c r="IPR124" s="222" t="s">
        <v>127</v>
      </c>
      <c r="IPS124" s="98">
        <v>1718000052</v>
      </c>
      <c r="IPT124" s="222" t="s">
        <v>127</v>
      </c>
      <c r="IPU124" s="98">
        <v>1718000052</v>
      </c>
      <c r="IPV124" s="222" t="s">
        <v>127</v>
      </c>
      <c r="IPW124" s="98">
        <v>1718000052</v>
      </c>
      <c r="IPX124" s="222" t="s">
        <v>127</v>
      </c>
      <c r="IPY124" s="98">
        <v>1718000052</v>
      </c>
      <c r="IPZ124" s="222" t="s">
        <v>127</v>
      </c>
      <c r="IQA124" s="98">
        <v>1718000052</v>
      </c>
      <c r="IQB124" s="222" t="s">
        <v>127</v>
      </c>
      <c r="IQC124" s="98">
        <v>1718000052</v>
      </c>
      <c r="IQD124" s="222" t="s">
        <v>127</v>
      </c>
      <c r="IQE124" s="98">
        <v>1718000052</v>
      </c>
      <c r="IQF124" s="222" t="s">
        <v>127</v>
      </c>
      <c r="IQG124" s="98">
        <v>1718000052</v>
      </c>
      <c r="IQH124" s="222" t="s">
        <v>127</v>
      </c>
      <c r="IQI124" s="98">
        <v>1718000052</v>
      </c>
      <c r="IQJ124" s="222" t="s">
        <v>127</v>
      </c>
      <c r="IQK124" s="98">
        <v>1718000052</v>
      </c>
      <c r="IQL124" s="222" t="s">
        <v>127</v>
      </c>
      <c r="IQM124" s="98">
        <v>1718000052</v>
      </c>
      <c r="IQN124" s="222" t="s">
        <v>127</v>
      </c>
      <c r="IQO124" s="98">
        <v>1718000052</v>
      </c>
      <c r="IQP124" s="222" t="s">
        <v>127</v>
      </c>
      <c r="IQQ124" s="98">
        <v>1718000052</v>
      </c>
      <c r="IQR124" s="222" t="s">
        <v>127</v>
      </c>
      <c r="IQS124" s="98">
        <v>1718000052</v>
      </c>
      <c r="IQT124" s="222" t="s">
        <v>127</v>
      </c>
      <c r="IQU124" s="98">
        <v>1718000052</v>
      </c>
      <c r="IQV124" s="222" t="s">
        <v>127</v>
      </c>
      <c r="IQW124" s="98">
        <v>1718000052</v>
      </c>
      <c r="IQX124" s="222" t="s">
        <v>127</v>
      </c>
      <c r="IQY124" s="98">
        <v>1718000052</v>
      </c>
      <c r="IQZ124" s="222" t="s">
        <v>127</v>
      </c>
      <c r="IRA124" s="98">
        <v>1718000052</v>
      </c>
      <c r="IRB124" s="222" t="s">
        <v>127</v>
      </c>
      <c r="IRC124" s="98">
        <v>1718000052</v>
      </c>
      <c r="IRD124" s="222" t="s">
        <v>127</v>
      </c>
      <c r="IRE124" s="98">
        <v>1718000052</v>
      </c>
      <c r="IRF124" s="222" t="s">
        <v>127</v>
      </c>
      <c r="IRG124" s="98">
        <v>1718000052</v>
      </c>
      <c r="IRH124" s="222" t="s">
        <v>127</v>
      </c>
      <c r="IRI124" s="98">
        <v>1718000052</v>
      </c>
      <c r="IRJ124" s="222" t="s">
        <v>127</v>
      </c>
      <c r="IRK124" s="98">
        <v>1718000052</v>
      </c>
      <c r="IRL124" s="222" t="s">
        <v>127</v>
      </c>
      <c r="IRM124" s="98">
        <v>1718000052</v>
      </c>
      <c r="IRN124" s="222" t="s">
        <v>127</v>
      </c>
      <c r="IRO124" s="98">
        <v>1718000052</v>
      </c>
      <c r="IRP124" s="222" t="s">
        <v>127</v>
      </c>
      <c r="IRQ124" s="98">
        <v>1718000052</v>
      </c>
      <c r="IRR124" s="222" t="s">
        <v>127</v>
      </c>
      <c r="IRS124" s="98">
        <v>1718000052</v>
      </c>
      <c r="IRT124" s="222" t="s">
        <v>127</v>
      </c>
      <c r="IRU124" s="98">
        <v>1718000052</v>
      </c>
      <c r="IRV124" s="222" t="s">
        <v>127</v>
      </c>
      <c r="IRW124" s="98">
        <v>1718000052</v>
      </c>
      <c r="IRX124" s="222" t="s">
        <v>127</v>
      </c>
      <c r="IRY124" s="98">
        <v>1718000052</v>
      </c>
      <c r="IRZ124" s="222" t="s">
        <v>127</v>
      </c>
      <c r="ISA124" s="98">
        <v>1718000052</v>
      </c>
      <c r="ISB124" s="222" t="s">
        <v>127</v>
      </c>
      <c r="ISC124" s="98">
        <v>1718000052</v>
      </c>
      <c r="ISD124" s="222" t="s">
        <v>127</v>
      </c>
      <c r="ISE124" s="98">
        <v>1718000052</v>
      </c>
      <c r="ISF124" s="222" t="s">
        <v>127</v>
      </c>
      <c r="ISG124" s="98">
        <v>1718000052</v>
      </c>
      <c r="ISH124" s="222" t="s">
        <v>127</v>
      </c>
      <c r="ISI124" s="98">
        <v>1718000052</v>
      </c>
      <c r="ISJ124" s="222" t="s">
        <v>127</v>
      </c>
      <c r="ISK124" s="98">
        <v>1718000052</v>
      </c>
      <c r="ISL124" s="222" t="s">
        <v>127</v>
      </c>
      <c r="ISM124" s="98">
        <v>1718000052</v>
      </c>
      <c r="ISN124" s="222" t="s">
        <v>127</v>
      </c>
      <c r="ISO124" s="98">
        <v>1718000052</v>
      </c>
      <c r="ISP124" s="222" t="s">
        <v>127</v>
      </c>
      <c r="ISQ124" s="98">
        <v>1718000052</v>
      </c>
      <c r="ISR124" s="222" t="s">
        <v>127</v>
      </c>
      <c r="ISS124" s="98">
        <v>1718000052</v>
      </c>
      <c r="IST124" s="222" t="s">
        <v>127</v>
      </c>
      <c r="ISU124" s="98">
        <v>1718000052</v>
      </c>
      <c r="ISV124" s="222" t="s">
        <v>127</v>
      </c>
      <c r="ISW124" s="98">
        <v>1718000052</v>
      </c>
      <c r="ISX124" s="222" t="s">
        <v>127</v>
      </c>
      <c r="ISY124" s="98">
        <v>1718000052</v>
      </c>
      <c r="ISZ124" s="222" t="s">
        <v>127</v>
      </c>
      <c r="ITA124" s="98">
        <v>1718000052</v>
      </c>
      <c r="ITB124" s="222" t="s">
        <v>127</v>
      </c>
      <c r="ITC124" s="98">
        <v>1718000052</v>
      </c>
      <c r="ITD124" s="222" t="s">
        <v>127</v>
      </c>
      <c r="ITE124" s="98">
        <v>1718000052</v>
      </c>
      <c r="ITF124" s="222" t="s">
        <v>127</v>
      </c>
      <c r="ITG124" s="98">
        <v>1718000052</v>
      </c>
      <c r="ITH124" s="222" t="s">
        <v>127</v>
      </c>
      <c r="ITI124" s="98">
        <v>1718000052</v>
      </c>
      <c r="ITJ124" s="222" t="s">
        <v>127</v>
      </c>
      <c r="ITK124" s="98">
        <v>1718000052</v>
      </c>
      <c r="ITL124" s="222" t="s">
        <v>127</v>
      </c>
      <c r="ITM124" s="98">
        <v>1718000052</v>
      </c>
      <c r="ITN124" s="222" t="s">
        <v>127</v>
      </c>
      <c r="ITO124" s="98">
        <v>1718000052</v>
      </c>
      <c r="ITP124" s="222" t="s">
        <v>127</v>
      </c>
      <c r="ITQ124" s="98">
        <v>1718000052</v>
      </c>
      <c r="ITR124" s="222" t="s">
        <v>127</v>
      </c>
      <c r="ITS124" s="98">
        <v>1718000052</v>
      </c>
      <c r="ITT124" s="222" t="s">
        <v>127</v>
      </c>
      <c r="ITU124" s="98">
        <v>1718000052</v>
      </c>
      <c r="ITV124" s="222" t="s">
        <v>127</v>
      </c>
      <c r="ITW124" s="98">
        <v>1718000052</v>
      </c>
      <c r="ITX124" s="222" t="s">
        <v>127</v>
      </c>
      <c r="ITY124" s="98">
        <v>1718000052</v>
      </c>
      <c r="ITZ124" s="222" t="s">
        <v>127</v>
      </c>
      <c r="IUA124" s="98">
        <v>1718000052</v>
      </c>
      <c r="IUB124" s="222" t="s">
        <v>127</v>
      </c>
      <c r="IUC124" s="98">
        <v>1718000052</v>
      </c>
      <c r="IUD124" s="222" t="s">
        <v>127</v>
      </c>
      <c r="IUE124" s="98">
        <v>1718000052</v>
      </c>
      <c r="IUF124" s="222" t="s">
        <v>127</v>
      </c>
      <c r="IUG124" s="98">
        <v>1718000052</v>
      </c>
      <c r="IUH124" s="222" t="s">
        <v>127</v>
      </c>
      <c r="IUI124" s="98">
        <v>1718000052</v>
      </c>
      <c r="IUJ124" s="222" t="s">
        <v>127</v>
      </c>
      <c r="IUK124" s="98">
        <v>1718000052</v>
      </c>
      <c r="IUL124" s="222" t="s">
        <v>127</v>
      </c>
      <c r="IUM124" s="98">
        <v>1718000052</v>
      </c>
      <c r="IUN124" s="222" t="s">
        <v>127</v>
      </c>
      <c r="IUO124" s="98">
        <v>1718000052</v>
      </c>
      <c r="IUP124" s="222" t="s">
        <v>127</v>
      </c>
      <c r="IUQ124" s="98">
        <v>1718000052</v>
      </c>
      <c r="IUR124" s="222" t="s">
        <v>127</v>
      </c>
      <c r="IUS124" s="98">
        <v>1718000052</v>
      </c>
      <c r="IUT124" s="222" t="s">
        <v>127</v>
      </c>
      <c r="IUU124" s="98">
        <v>1718000052</v>
      </c>
      <c r="IUV124" s="222" t="s">
        <v>127</v>
      </c>
      <c r="IUW124" s="98">
        <v>1718000052</v>
      </c>
      <c r="IUX124" s="222" t="s">
        <v>127</v>
      </c>
      <c r="IUY124" s="98">
        <v>1718000052</v>
      </c>
      <c r="IUZ124" s="222" t="s">
        <v>127</v>
      </c>
      <c r="IVA124" s="98">
        <v>1718000052</v>
      </c>
      <c r="IVB124" s="222" t="s">
        <v>127</v>
      </c>
      <c r="IVC124" s="98">
        <v>1718000052</v>
      </c>
      <c r="IVD124" s="222" t="s">
        <v>127</v>
      </c>
      <c r="IVE124" s="98">
        <v>1718000052</v>
      </c>
      <c r="IVF124" s="222" t="s">
        <v>127</v>
      </c>
      <c r="IVG124" s="98">
        <v>1718000052</v>
      </c>
      <c r="IVH124" s="222" t="s">
        <v>127</v>
      </c>
      <c r="IVI124" s="98">
        <v>1718000052</v>
      </c>
      <c r="IVJ124" s="222" t="s">
        <v>127</v>
      </c>
      <c r="IVK124" s="98">
        <v>1718000052</v>
      </c>
      <c r="IVL124" s="222" t="s">
        <v>127</v>
      </c>
      <c r="IVM124" s="98">
        <v>1718000052</v>
      </c>
      <c r="IVN124" s="222" t="s">
        <v>127</v>
      </c>
      <c r="IVO124" s="98">
        <v>1718000052</v>
      </c>
      <c r="IVP124" s="222" t="s">
        <v>127</v>
      </c>
      <c r="IVQ124" s="98">
        <v>1718000052</v>
      </c>
      <c r="IVR124" s="222" t="s">
        <v>127</v>
      </c>
      <c r="IVS124" s="98">
        <v>1718000052</v>
      </c>
      <c r="IVT124" s="222" t="s">
        <v>127</v>
      </c>
      <c r="IVU124" s="98">
        <v>1718000052</v>
      </c>
      <c r="IVV124" s="222" t="s">
        <v>127</v>
      </c>
      <c r="IVW124" s="98">
        <v>1718000052</v>
      </c>
      <c r="IVX124" s="222" t="s">
        <v>127</v>
      </c>
      <c r="IVY124" s="98">
        <v>1718000052</v>
      </c>
      <c r="IVZ124" s="222" t="s">
        <v>127</v>
      </c>
      <c r="IWA124" s="98">
        <v>1718000052</v>
      </c>
      <c r="IWB124" s="222" t="s">
        <v>127</v>
      </c>
      <c r="IWC124" s="98">
        <v>1718000052</v>
      </c>
      <c r="IWD124" s="222" t="s">
        <v>127</v>
      </c>
      <c r="IWE124" s="98">
        <v>1718000052</v>
      </c>
      <c r="IWF124" s="222" t="s">
        <v>127</v>
      </c>
      <c r="IWG124" s="98">
        <v>1718000052</v>
      </c>
      <c r="IWH124" s="222" t="s">
        <v>127</v>
      </c>
      <c r="IWI124" s="98">
        <v>1718000052</v>
      </c>
      <c r="IWJ124" s="222" t="s">
        <v>127</v>
      </c>
      <c r="IWK124" s="98">
        <v>1718000052</v>
      </c>
      <c r="IWL124" s="222" t="s">
        <v>127</v>
      </c>
      <c r="IWM124" s="98">
        <v>1718000052</v>
      </c>
      <c r="IWN124" s="222" t="s">
        <v>127</v>
      </c>
      <c r="IWO124" s="98">
        <v>1718000052</v>
      </c>
      <c r="IWP124" s="222" t="s">
        <v>127</v>
      </c>
      <c r="IWQ124" s="98">
        <v>1718000052</v>
      </c>
      <c r="IWR124" s="222" t="s">
        <v>127</v>
      </c>
      <c r="IWS124" s="98">
        <v>1718000052</v>
      </c>
      <c r="IWT124" s="222" t="s">
        <v>127</v>
      </c>
      <c r="IWU124" s="98">
        <v>1718000052</v>
      </c>
      <c r="IWV124" s="222" t="s">
        <v>127</v>
      </c>
      <c r="IWW124" s="98">
        <v>1718000052</v>
      </c>
      <c r="IWX124" s="222" t="s">
        <v>127</v>
      </c>
      <c r="IWY124" s="98">
        <v>1718000052</v>
      </c>
      <c r="IWZ124" s="222" t="s">
        <v>127</v>
      </c>
      <c r="IXA124" s="98">
        <v>1718000052</v>
      </c>
      <c r="IXB124" s="222" t="s">
        <v>127</v>
      </c>
      <c r="IXC124" s="98">
        <v>1718000052</v>
      </c>
      <c r="IXD124" s="222" t="s">
        <v>127</v>
      </c>
      <c r="IXE124" s="98">
        <v>1718000052</v>
      </c>
      <c r="IXF124" s="222" t="s">
        <v>127</v>
      </c>
      <c r="IXG124" s="98">
        <v>1718000052</v>
      </c>
      <c r="IXH124" s="222" t="s">
        <v>127</v>
      </c>
      <c r="IXI124" s="98">
        <v>1718000052</v>
      </c>
      <c r="IXJ124" s="222" t="s">
        <v>127</v>
      </c>
      <c r="IXK124" s="98">
        <v>1718000052</v>
      </c>
      <c r="IXL124" s="222" t="s">
        <v>127</v>
      </c>
      <c r="IXM124" s="98">
        <v>1718000052</v>
      </c>
      <c r="IXN124" s="222" t="s">
        <v>127</v>
      </c>
      <c r="IXO124" s="98">
        <v>1718000052</v>
      </c>
      <c r="IXP124" s="222" t="s">
        <v>127</v>
      </c>
      <c r="IXQ124" s="98">
        <v>1718000052</v>
      </c>
      <c r="IXR124" s="222" t="s">
        <v>127</v>
      </c>
      <c r="IXS124" s="98">
        <v>1718000052</v>
      </c>
      <c r="IXT124" s="222" t="s">
        <v>127</v>
      </c>
      <c r="IXU124" s="98">
        <v>1718000052</v>
      </c>
      <c r="IXV124" s="222" t="s">
        <v>127</v>
      </c>
      <c r="IXW124" s="98">
        <v>1718000052</v>
      </c>
      <c r="IXX124" s="222" t="s">
        <v>127</v>
      </c>
      <c r="IXY124" s="98">
        <v>1718000052</v>
      </c>
      <c r="IXZ124" s="222" t="s">
        <v>127</v>
      </c>
      <c r="IYA124" s="98">
        <v>1718000052</v>
      </c>
      <c r="IYB124" s="222" t="s">
        <v>127</v>
      </c>
      <c r="IYC124" s="98">
        <v>1718000052</v>
      </c>
      <c r="IYD124" s="222" t="s">
        <v>127</v>
      </c>
      <c r="IYE124" s="98">
        <v>1718000052</v>
      </c>
      <c r="IYF124" s="222" t="s">
        <v>127</v>
      </c>
      <c r="IYG124" s="98">
        <v>1718000052</v>
      </c>
      <c r="IYH124" s="222" t="s">
        <v>127</v>
      </c>
      <c r="IYI124" s="98">
        <v>1718000052</v>
      </c>
      <c r="IYJ124" s="222" t="s">
        <v>127</v>
      </c>
      <c r="IYK124" s="98">
        <v>1718000052</v>
      </c>
      <c r="IYL124" s="222" t="s">
        <v>127</v>
      </c>
      <c r="IYM124" s="98">
        <v>1718000052</v>
      </c>
      <c r="IYN124" s="222" t="s">
        <v>127</v>
      </c>
      <c r="IYO124" s="98">
        <v>1718000052</v>
      </c>
      <c r="IYP124" s="222" t="s">
        <v>127</v>
      </c>
      <c r="IYQ124" s="98">
        <v>1718000052</v>
      </c>
      <c r="IYR124" s="222" t="s">
        <v>127</v>
      </c>
      <c r="IYS124" s="98">
        <v>1718000052</v>
      </c>
      <c r="IYT124" s="222" t="s">
        <v>127</v>
      </c>
      <c r="IYU124" s="98">
        <v>1718000052</v>
      </c>
      <c r="IYV124" s="222" t="s">
        <v>127</v>
      </c>
      <c r="IYW124" s="98">
        <v>1718000052</v>
      </c>
      <c r="IYX124" s="222" t="s">
        <v>127</v>
      </c>
      <c r="IYY124" s="98">
        <v>1718000052</v>
      </c>
      <c r="IYZ124" s="222" t="s">
        <v>127</v>
      </c>
      <c r="IZA124" s="98">
        <v>1718000052</v>
      </c>
      <c r="IZB124" s="222" t="s">
        <v>127</v>
      </c>
      <c r="IZC124" s="98">
        <v>1718000052</v>
      </c>
      <c r="IZD124" s="222" t="s">
        <v>127</v>
      </c>
      <c r="IZE124" s="98">
        <v>1718000052</v>
      </c>
      <c r="IZF124" s="222" t="s">
        <v>127</v>
      </c>
      <c r="IZG124" s="98">
        <v>1718000052</v>
      </c>
      <c r="IZH124" s="222" t="s">
        <v>127</v>
      </c>
      <c r="IZI124" s="98">
        <v>1718000052</v>
      </c>
      <c r="IZJ124" s="222" t="s">
        <v>127</v>
      </c>
      <c r="IZK124" s="98">
        <v>1718000052</v>
      </c>
      <c r="IZL124" s="222" t="s">
        <v>127</v>
      </c>
      <c r="IZM124" s="98">
        <v>1718000052</v>
      </c>
      <c r="IZN124" s="222" t="s">
        <v>127</v>
      </c>
      <c r="IZO124" s="98">
        <v>1718000052</v>
      </c>
      <c r="IZP124" s="222" t="s">
        <v>127</v>
      </c>
      <c r="IZQ124" s="98">
        <v>1718000052</v>
      </c>
      <c r="IZR124" s="222" t="s">
        <v>127</v>
      </c>
      <c r="IZS124" s="98">
        <v>1718000052</v>
      </c>
      <c r="IZT124" s="222" t="s">
        <v>127</v>
      </c>
      <c r="IZU124" s="98">
        <v>1718000052</v>
      </c>
      <c r="IZV124" s="222" t="s">
        <v>127</v>
      </c>
      <c r="IZW124" s="98">
        <v>1718000052</v>
      </c>
      <c r="IZX124" s="222" t="s">
        <v>127</v>
      </c>
      <c r="IZY124" s="98">
        <v>1718000052</v>
      </c>
      <c r="IZZ124" s="222" t="s">
        <v>127</v>
      </c>
      <c r="JAA124" s="98">
        <v>1718000052</v>
      </c>
      <c r="JAB124" s="222" t="s">
        <v>127</v>
      </c>
      <c r="JAC124" s="98">
        <v>1718000052</v>
      </c>
      <c r="JAD124" s="222" t="s">
        <v>127</v>
      </c>
      <c r="JAE124" s="98">
        <v>1718000052</v>
      </c>
      <c r="JAF124" s="222" t="s">
        <v>127</v>
      </c>
      <c r="JAG124" s="98">
        <v>1718000052</v>
      </c>
      <c r="JAH124" s="222" t="s">
        <v>127</v>
      </c>
      <c r="JAI124" s="98">
        <v>1718000052</v>
      </c>
      <c r="JAJ124" s="222" t="s">
        <v>127</v>
      </c>
      <c r="JAK124" s="98">
        <v>1718000052</v>
      </c>
      <c r="JAL124" s="222" t="s">
        <v>127</v>
      </c>
      <c r="JAM124" s="98">
        <v>1718000052</v>
      </c>
      <c r="JAN124" s="222" t="s">
        <v>127</v>
      </c>
      <c r="JAO124" s="98">
        <v>1718000052</v>
      </c>
      <c r="JAP124" s="222" t="s">
        <v>127</v>
      </c>
      <c r="JAQ124" s="98">
        <v>1718000052</v>
      </c>
      <c r="JAR124" s="222" t="s">
        <v>127</v>
      </c>
      <c r="JAS124" s="98">
        <v>1718000052</v>
      </c>
      <c r="JAT124" s="222" t="s">
        <v>127</v>
      </c>
      <c r="JAU124" s="98">
        <v>1718000052</v>
      </c>
      <c r="JAV124" s="222" t="s">
        <v>127</v>
      </c>
      <c r="JAW124" s="98">
        <v>1718000052</v>
      </c>
      <c r="JAX124" s="222" t="s">
        <v>127</v>
      </c>
      <c r="JAY124" s="98">
        <v>1718000052</v>
      </c>
      <c r="JAZ124" s="222" t="s">
        <v>127</v>
      </c>
      <c r="JBA124" s="98">
        <v>1718000052</v>
      </c>
      <c r="JBB124" s="222" t="s">
        <v>127</v>
      </c>
      <c r="JBC124" s="98">
        <v>1718000052</v>
      </c>
      <c r="JBD124" s="222" t="s">
        <v>127</v>
      </c>
      <c r="JBE124" s="98">
        <v>1718000052</v>
      </c>
      <c r="JBF124" s="222" t="s">
        <v>127</v>
      </c>
      <c r="JBG124" s="98">
        <v>1718000052</v>
      </c>
      <c r="JBH124" s="222" t="s">
        <v>127</v>
      </c>
      <c r="JBI124" s="98">
        <v>1718000052</v>
      </c>
      <c r="JBJ124" s="222" t="s">
        <v>127</v>
      </c>
      <c r="JBK124" s="98">
        <v>1718000052</v>
      </c>
      <c r="JBL124" s="222" t="s">
        <v>127</v>
      </c>
      <c r="JBM124" s="98">
        <v>1718000052</v>
      </c>
      <c r="JBN124" s="222" t="s">
        <v>127</v>
      </c>
      <c r="JBO124" s="98">
        <v>1718000052</v>
      </c>
      <c r="JBP124" s="222" t="s">
        <v>127</v>
      </c>
      <c r="JBQ124" s="98">
        <v>1718000052</v>
      </c>
      <c r="JBR124" s="222" t="s">
        <v>127</v>
      </c>
      <c r="JBS124" s="98">
        <v>1718000052</v>
      </c>
      <c r="JBT124" s="222" t="s">
        <v>127</v>
      </c>
      <c r="JBU124" s="98">
        <v>1718000052</v>
      </c>
      <c r="JBV124" s="222" t="s">
        <v>127</v>
      </c>
      <c r="JBW124" s="98">
        <v>1718000052</v>
      </c>
      <c r="JBX124" s="222" t="s">
        <v>127</v>
      </c>
      <c r="JBY124" s="98">
        <v>1718000052</v>
      </c>
      <c r="JBZ124" s="222" t="s">
        <v>127</v>
      </c>
      <c r="JCA124" s="98">
        <v>1718000052</v>
      </c>
      <c r="JCB124" s="222" t="s">
        <v>127</v>
      </c>
      <c r="JCC124" s="98">
        <v>1718000052</v>
      </c>
      <c r="JCD124" s="222" t="s">
        <v>127</v>
      </c>
      <c r="JCE124" s="98">
        <v>1718000052</v>
      </c>
      <c r="JCF124" s="222" t="s">
        <v>127</v>
      </c>
      <c r="JCG124" s="98">
        <v>1718000052</v>
      </c>
      <c r="JCH124" s="222" t="s">
        <v>127</v>
      </c>
      <c r="JCI124" s="98">
        <v>1718000052</v>
      </c>
      <c r="JCJ124" s="222" t="s">
        <v>127</v>
      </c>
      <c r="JCK124" s="98">
        <v>1718000052</v>
      </c>
      <c r="JCL124" s="222" t="s">
        <v>127</v>
      </c>
      <c r="JCM124" s="98">
        <v>1718000052</v>
      </c>
      <c r="JCN124" s="222" t="s">
        <v>127</v>
      </c>
      <c r="JCO124" s="98">
        <v>1718000052</v>
      </c>
      <c r="JCP124" s="222" t="s">
        <v>127</v>
      </c>
      <c r="JCQ124" s="98">
        <v>1718000052</v>
      </c>
      <c r="JCR124" s="222" t="s">
        <v>127</v>
      </c>
      <c r="JCS124" s="98">
        <v>1718000052</v>
      </c>
      <c r="JCT124" s="222" t="s">
        <v>127</v>
      </c>
      <c r="JCU124" s="98">
        <v>1718000052</v>
      </c>
      <c r="JCV124" s="222" t="s">
        <v>127</v>
      </c>
      <c r="JCW124" s="98">
        <v>1718000052</v>
      </c>
      <c r="JCX124" s="222" t="s">
        <v>127</v>
      </c>
      <c r="JCY124" s="98">
        <v>1718000052</v>
      </c>
      <c r="JCZ124" s="222" t="s">
        <v>127</v>
      </c>
      <c r="JDA124" s="98">
        <v>1718000052</v>
      </c>
      <c r="JDB124" s="222" t="s">
        <v>127</v>
      </c>
      <c r="JDC124" s="98">
        <v>1718000052</v>
      </c>
      <c r="JDD124" s="222" t="s">
        <v>127</v>
      </c>
      <c r="JDE124" s="98">
        <v>1718000052</v>
      </c>
      <c r="JDF124" s="222" t="s">
        <v>127</v>
      </c>
      <c r="JDG124" s="98">
        <v>1718000052</v>
      </c>
      <c r="JDH124" s="222" t="s">
        <v>127</v>
      </c>
      <c r="JDI124" s="98">
        <v>1718000052</v>
      </c>
      <c r="JDJ124" s="222" t="s">
        <v>127</v>
      </c>
      <c r="JDK124" s="98">
        <v>1718000052</v>
      </c>
      <c r="JDL124" s="222" t="s">
        <v>127</v>
      </c>
      <c r="JDM124" s="98">
        <v>1718000052</v>
      </c>
      <c r="JDN124" s="222" t="s">
        <v>127</v>
      </c>
      <c r="JDO124" s="98">
        <v>1718000052</v>
      </c>
      <c r="JDP124" s="222" t="s">
        <v>127</v>
      </c>
      <c r="JDQ124" s="98">
        <v>1718000052</v>
      </c>
      <c r="JDR124" s="222" t="s">
        <v>127</v>
      </c>
      <c r="JDS124" s="98">
        <v>1718000052</v>
      </c>
      <c r="JDT124" s="222" t="s">
        <v>127</v>
      </c>
      <c r="JDU124" s="98">
        <v>1718000052</v>
      </c>
      <c r="JDV124" s="222" t="s">
        <v>127</v>
      </c>
      <c r="JDW124" s="98">
        <v>1718000052</v>
      </c>
      <c r="JDX124" s="222" t="s">
        <v>127</v>
      </c>
      <c r="JDY124" s="98">
        <v>1718000052</v>
      </c>
      <c r="JDZ124" s="222" t="s">
        <v>127</v>
      </c>
      <c r="JEA124" s="98">
        <v>1718000052</v>
      </c>
      <c r="JEB124" s="222" t="s">
        <v>127</v>
      </c>
      <c r="JEC124" s="98">
        <v>1718000052</v>
      </c>
      <c r="JED124" s="222" t="s">
        <v>127</v>
      </c>
      <c r="JEE124" s="98">
        <v>1718000052</v>
      </c>
      <c r="JEF124" s="222" t="s">
        <v>127</v>
      </c>
      <c r="JEG124" s="98">
        <v>1718000052</v>
      </c>
      <c r="JEH124" s="222" t="s">
        <v>127</v>
      </c>
      <c r="JEI124" s="98">
        <v>1718000052</v>
      </c>
      <c r="JEJ124" s="222" t="s">
        <v>127</v>
      </c>
      <c r="JEK124" s="98">
        <v>1718000052</v>
      </c>
      <c r="JEL124" s="222" t="s">
        <v>127</v>
      </c>
      <c r="JEM124" s="98">
        <v>1718000052</v>
      </c>
      <c r="JEN124" s="222" t="s">
        <v>127</v>
      </c>
      <c r="JEO124" s="98">
        <v>1718000052</v>
      </c>
      <c r="JEP124" s="222" t="s">
        <v>127</v>
      </c>
      <c r="JEQ124" s="98">
        <v>1718000052</v>
      </c>
      <c r="JER124" s="222" t="s">
        <v>127</v>
      </c>
      <c r="JES124" s="98">
        <v>1718000052</v>
      </c>
      <c r="JET124" s="222" t="s">
        <v>127</v>
      </c>
      <c r="JEU124" s="98">
        <v>1718000052</v>
      </c>
      <c r="JEV124" s="222" t="s">
        <v>127</v>
      </c>
      <c r="JEW124" s="98">
        <v>1718000052</v>
      </c>
      <c r="JEX124" s="222" t="s">
        <v>127</v>
      </c>
      <c r="JEY124" s="98">
        <v>1718000052</v>
      </c>
      <c r="JEZ124" s="222" t="s">
        <v>127</v>
      </c>
      <c r="JFA124" s="98">
        <v>1718000052</v>
      </c>
      <c r="JFB124" s="222" t="s">
        <v>127</v>
      </c>
      <c r="JFC124" s="98">
        <v>1718000052</v>
      </c>
      <c r="JFD124" s="222" t="s">
        <v>127</v>
      </c>
      <c r="JFE124" s="98">
        <v>1718000052</v>
      </c>
      <c r="JFF124" s="222" t="s">
        <v>127</v>
      </c>
      <c r="JFG124" s="98">
        <v>1718000052</v>
      </c>
      <c r="JFH124" s="222" t="s">
        <v>127</v>
      </c>
      <c r="JFI124" s="98">
        <v>1718000052</v>
      </c>
      <c r="JFJ124" s="222" t="s">
        <v>127</v>
      </c>
      <c r="JFK124" s="98">
        <v>1718000052</v>
      </c>
      <c r="JFL124" s="222" t="s">
        <v>127</v>
      </c>
      <c r="JFM124" s="98">
        <v>1718000052</v>
      </c>
      <c r="JFN124" s="222" t="s">
        <v>127</v>
      </c>
      <c r="JFO124" s="98">
        <v>1718000052</v>
      </c>
      <c r="JFP124" s="222" t="s">
        <v>127</v>
      </c>
      <c r="JFQ124" s="98">
        <v>1718000052</v>
      </c>
      <c r="JFR124" s="222" t="s">
        <v>127</v>
      </c>
      <c r="JFS124" s="98">
        <v>1718000052</v>
      </c>
      <c r="JFT124" s="222" t="s">
        <v>127</v>
      </c>
      <c r="JFU124" s="98">
        <v>1718000052</v>
      </c>
      <c r="JFV124" s="222" t="s">
        <v>127</v>
      </c>
      <c r="JFW124" s="98">
        <v>1718000052</v>
      </c>
      <c r="JFX124" s="222" t="s">
        <v>127</v>
      </c>
      <c r="JFY124" s="98">
        <v>1718000052</v>
      </c>
      <c r="JFZ124" s="222" t="s">
        <v>127</v>
      </c>
      <c r="JGA124" s="98">
        <v>1718000052</v>
      </c>
      <c r="JGB124" s="222" t="s">
        <v>127</v>
      </c>
      <c r="JGC124" s="98">
        <v>1718000052</v>
      </c>
      <c r="JGD124" s="222" t="s">
        <v>127</v>
      </c>
      <c r="JGE124" s="98">
        <v>1718000052</v>
      </c>
      <c r="JGF124" s="222" t="s">
        <v>127</v>
      </c>
      <c r="JGG124" s="98">
        <v>1718000052</v>
      </c>
      <c r="JGH124" s="222" t="s">
        <v>127</v>
      </c>
      <c r="JGI124" s="98">
        <v>1718000052</v>
      </c>
      <c r="JGJ124" s="222" t="s">
        <v>127</v>
      </c>
      <c r="JGK124" s="98">
        <v>1718000052</v>
      </c>
      <c r="JGL124" s="222" t="s">
        <v>127</v>
      </c>
      <c r="JGM124" s="98">
        <v>1718000052</v>
      </c>
      <c r="JGN124" s="222" t="s">
        <v>127</v>
      </c>
      <c r="JGO124" s="98">
        <v>1718000052</v>
      </c>
      <c r="JGP124" s="222" t="s">
        <v>127</v>
      </c>
      <c r="JGQ124" s="98">
        <v>1718000052</v>
      </c>
      <c r="JGR124" s="222" t="s">
        <v>127</v>
      </c>
      <c r="JGS124" s="98">
        <v>1718000052</v>
      </c>
      <c r="JGT124" s="222" t="s">
        <v>127</v>
      </c>
      <c r="JGU124" s="98">
        <v>1718000052</v>
      </c>
      <c r="JGV124" s="222" t="s">
        <v>127</v>
      </c>
      <c r="JGW124" s="98">
        <v>1718000052</v>
      </c>
      <c r="JGX124" s="222" t="s">
        <v>127</v>
      </c>
      <c r="JGY124" s="98">
        <v>1718000052</v>
      </c>
      <c r="JGZ124" s="222" t="s">
        <v>127</v>
      </c>
      <c r="JHA124" s="98">
        <v>1718000052</v>
      </c>
      <c r="JHB124" s="222" t="s">
        <v>127</v>
      </c>
      <c r="JHC124" s="98">
        <v>1718000052</v>
      </c>
      <c r="JHD124" s="222" t="s">
        <v>127</v>
      </c>
      <c r="JHE124" s="98">
        <v>1718000052</v>
      </c>
      <c r="JHF124" s="222" t="s">
        <v>127</v>
      </c>
      <c r="JHG124" s="98">
        <v>1718000052</v>
      </c>
      <c r="JHH124" s="222" t="s">
        <v>127</v>
      </c>
      <c r="JHI124" s="98">
        <v>1718000052</v>
      </c>
      <c r="JHJ124" s="222" t="s">
        <v>127</v>
      </c>
      <c r="JHK124" s="98">
        <v>1718000052</v>
      </c>
      <c r="JHL124" s="222" t="s">
        <v>127</v>
      </c>
      <c r="JHM124" s="98">
        <v>1718000052</v>
      </c>
      <c r="JHN124" s="222" t="s">
        <v>127</v>
      </c>
      <c r="JHO124" s="98">
        <v>1718000052</v>
      </c>
      <c r="JHP124" s="222" t="s">
        <v>127</v>
      </c>
      <c r="JHQ124" s="98">
        <v>1718000052</v>
      </c>
      <c r="JHR124" s="222" t="s">
        <v>127</v>
      </c>
      <c r="JHS124" s="98">
        <v>1718000052</v>
      </c>
      <c r="JHT124" s="222" t="s">
        <v>127</v>
      </c>
      <c r="JHU124" s="98">
        <v>1718000052</v>
      </c>
      <c r="JHV124" s="222" t="s">
        <v>127</v>
      </c>
      <c r="JHW124" s="98">
        <v>1718000052</v>
      </c>
      <c r="JHX124" s="222" t="s">
        <v>127</v>
      </c>
      <c r="JHY124" s="98">
        <v>1718000052</v>
      </c>
      <c r="JHZ124" s="222" t="s">
        <v>127</v>
      </c>
      <c r="JIA124" s="98">
        <v>1718000052</v>
      </c>
      <c r="JIB124" s="222" t="s">
        <v>127</v>
      </c>
      <c r="JIC124" s="98">
        <v>1718000052</v>
      </c>
      <c r="JID124" s="222" t="s">
        <v>127</v>
      </c>
      <c r="JIE124" s="98">
        <v>1718000052</v>
      </c>
      <c r="JIF124" s="222" t="s">
        <v>127</v>
      </c>
      <c r="JIG124" s="98">
        <v>1718000052</v>
      </c>
      <c r="JIH124" s="222" t="s">
        <v>127</v>
      </c>
      <c r="JII124" s="98">
        <v>1718000052</v>
      </c>
      <c r="JIJ124" s="222" t="s">
        <v>127</v>
      </c>
      <c r="JIK124" s="98">
        <v>1718000052</v>
      </c>
      <c r="JIL124" s="222" t="s">
        <v>127</v>
      </c>
      <c r="JIM124" s="98">
        <v>1718000052</v>
      </c>
      <c r="JIN124" s="222" t="s">
        <v>127</v>
      </c>
      <c r="JIO124" s="98">
        <v>1718000052</v>
      </c>
      <c r="JIP124" s="222" t="s">
        <v>127</v>
      </c>
      <c r="JIQ124" s="98">
        <v>1718000052</v>
      </c>
      <c r="JIR124" s="222" t="s">
        <v>127</v>
      </c>
      <c r="JIS124" s="98">
        <v>1718000052</v>
      </c>
      <c r="JIT124" s="222" t="s">
        <v>127</v>
      </c>
      <c r="JIU124" s="98">
        <v>1718000052</v>
      </c>
      <c r="JIV124" s="222" t="s">
        <v>127</v>
      </c>
      <c r="JIW124" s="98">
        <v>1718000052</v>
      </c>
      <c r="JIX124" s="222" t="s">
        <v>127</v>
      </c>
      <c r="JIY124" s="98">
        <v>1718000052</v>
      </c>
      <c r="JIZ124" s="222" t="s">
        <v>127</v>
      </c>
      <c r="JJA124" s="98">
        <v>1718000052</v>
      </c>
      <c r="JJB124" s="222" t="s">
        <v>127</v>
      </c>
      <c r="JJC124" s="98">
        <v>1718000052</v>
      </c>
      <c r="JJD124" s="222" t="s">
        <v>127</v>
      </c>
      <c r="JJE124" s="98">
        <v>1718000052</v>
      </c>
      <c r="JJF124" s="222" t="s">
        <v>127</v>
      </c>
      <c r="JJG124" s="98">
        <v>1718000052</v>
      </c>
      <c r="JJH124" s="222" t="s">
        <v>127</v>
      </c>
      <c r="JJI124" s="98">
        <v>1718000052</v>
      </c>
      <c r="JJJ124" s="222" t="s">
        <v>127</v>
      </c>
      <c r="JJK124" s="98">
        <v>1718000052</v>
      </c>
      <c r="JJL124" s="222" t="s">
        <v>127</v>
      </c>
      <c r="JJM124" s="98">
        <v>1718000052</v>
      </c>
      <c r="JJN124" s="222" t="s">
        <v>127</v>
      </c>
      <c r="JJO124" s="98">
        <v>1718000052</v>
      </c>
      <c r="JJP124" s="222" t="s">
        <v>127</v>
      </c>
      <c r="JJQ124" s="98">
        <v>1718000052</v>
      </c>
      <c r="JJR124" s="222" t="s">
        <v>127</v>
      </c>
      <c r="JJS124" s="98">
        <v>1718000052</v>
      </c>
      <c r="JJT124" s="222" t="s">
        <v>127</v>
      </c>
      <c r="JJU124" s="98">
        <v>1718000052</v>
      </c>
      <c r="JJV124" s="222" t="s">
        <v>127</v>
      </c>
      <c r="JJW124" s="98">
        <v>1718000052</v>
      </c>
      <c r="JJX124" s="222" t="s">
        <v>127</v>
      </c>
      <c r="JJY124" s="98">
        <v>1718000052</v>
      </c>
      <c r="JJZ124" s="222" t="s">
        <v>127</v>
      </c>
      <c r="JKA124" s="98">
        <v>1718000052</v>
      </c>
      <c r="JKB124" s="222" t="s">
        <v>127</v>
      </c>
      <c r="JKC124" s="98">
        <v>1718000052</v>
      </c>
      <c r="JKD124" s="222" t="s">
        <v>127</v>
      </c>
      <c r="JKE124" s="98">
        <v>1718000052</v>
      </c>
      <c r="JKF124" s="222" t="s">
        <v>127</v>
      </c>
      <c r="JKG124" s="98">
        <v>1718000052</v>
      </c>
      <c r="JKH124" s="222" t="s">
        <v>127</v>
      </c>
      <c r="JKI124" s="98">
        <v>1718000052</v>
      </c>
      <c r="JKJ124" s="222" t="s">
        <v>127</v>
      </c>
      <c r="JKK124" s="98">
        <v>1718000052</v>
      </c>
      <c r="JKL124" s="222" t="s">
        <v>127</v>
      </c>
      <c r="JKM124" s="98">
        <v>1718000052</v>
      </c>
      <c r="JKN124" s="222" t="s">
        <v>127</v>
      </c>
      <c r="JKO124" s="98">
        <v>1718000052</v>
      </c>
      <c r="JKP124" s="222" t="s">
        <v>127</v>
      </c>
      <c r="JKQ124" s="98">
        <v>1718000052</v>
      </c>
      <c r="JKR124" s="222" t="s">
        <v>127</v>
      </c>
      <c r="JKS124" s="98">
        <v>1718000052</v>
      </c>
      <c r="JKT124" s="222" t="s">
        <v>127</v>
      </c>
      <c r="JKU124" s="98">
        <v>1718000052</v>
      </c>
      <c r="JKV124" s="222" t="s">
        <v>127</v>
      </c>
      <c r="JKW124" s="98">
        <v>1718000052</v>
      </c>
      <c r="JKX124" s="222" t="s">
        <v>127</v>
      </c>
      <c r="JKY124" s="98">
        <v>1718000052</v>
      </c>
      <c r="JKZ124" s="222" t="s">
        <v>127</v>
      </c>
      <c r="JLA124" s="98">
        <v>1718000052</v>
      </c>
      <c r="JLB124" s="222" t="s">
        <v>127</v>
      </c>
      <c r="JLC124" s="98">
        <v>1718000052</v>
      </c>
      <c r="JLD124" s="222" t="s">
        <v>127</v>
      </c>
      <c r="JLE124" s="98">
        <v>1718000052</v>
      </c>
      <c r="JLF124" s="222" t="s">
        <v>127</v>
      </c>
      <c r="JLG124" s="98">
        <v>1718000052</v>
      </c>
      <c r="JLH124" s="222" t="s">
        <v>127</v>
      </c>
      <c r="JLI124" s="98">
        <v>1718000052</v>
      </c>
      <c r="JLJ124" s="222" t="s">
        <v>127</v>
      </c>
      <c r="JLK124" s="98">
        <v>1718000052</v>
      </c>
      <c r="JLL124" s="222" t="s">
        <v>127</v>
      </c>
      <c r="JLM124" s="98">
        <v>1718000052</v>
      </c>
      <c r="JLN124" s="222" t="s">
        <v>127</v>
      </c>
      <c r="JLO124" s="98">
        <v>1718000052</v>
      </c>
      <c r="JLP124" s="222" t="s">
        <v>127</v>
      </c>
      <c r="JLQ124" s="98">
        <v>1718000052</v>
      </c>
      <c r="JLR124" s="222" t="s">
        <v>127</v>
      </c>
      <c r="JLS124" s="98">
        <v>1718000052</v>
      </c>
      <c r="JLT124" s="222" t="s">
        <v>127</v>
      </c>
      <c r="JLU124" s="98">
        <v>1718000052</v>
      </c>
      <c r="JLV124" s="222" t="s">
        <v>127</v>
      </c>
      <c r="JLW124" s="98">
        <v>1718000052</v>
      </c>
      <c r="JLX124" s="222" t="s">
        <v>127</v>
      </c>
      <c r="JLY124" s="98">
        <v>1718000052</v>
      </c>
      <c r="JLZ124" s="222" t="s">
        <v>127</v>
      </c>
      <c r="JMA124" s="98">
        <v>1718000052</v>
      </c>
      <c r="JMB124" s="222" t="s">
        <v>127</v>
      </c>
      <c r="JMC124" s="98">
        <v>1718000052</v>
      </c>
      <c r="JMD124" s="222" t="s">
        <v>127</v>
      </c>
      <c r="JME124" s="98">
        <v>1718000052</v>
      </c>
      <c r="JMF124" s="222" t="s">
        <v>127</v>
      </c>
      <c r="JMG124" s="98">
        <v>1718000052</v>
      </c>
      <c r="JMH124" s="222" t="s">
        <v>127</v>
      </c>
      <c r="JMI124" s="98">
        <v>1718000052</v>
      </c>
      <c r="JMJ124" s="222" t="s">
        <v>127</v>
      </c>
      <c r="JMK124" s="98">
        <v>1718000052</v>
      </c>
      <c r="JML124" s="222" t="s">
        <v>127</v>
      </c>
      <c r="JMM124" s="98">
        <v>1718000052</v>
      </c>
      <c r="JMN124" s="222" t="s">
        <v>127</v>
      </c>
      <c r="JMO124" s="98">
        <v>1718000052</v>
      </c>
      <c r="JMP124" s="222" t="s">
        <v>127</v>
      </c>
      <c r="JMQ124" s="98">
        <v>1718000052</v>
      </c>
      <c r="JMR124" s="222" t="s">
        <v>127</v>
      </c>
      <c r="JMS124" s="98">
        <v>1718000052</v>
      </c>
      <c r="JMT124" s="222" t="s">
        <v>127</v>
      </c>
      <c r="JMU124" s="98">
        <v>1718000052</v>
      </c>
      <c r="JMV124" s="222" t="s">
        <v>127</v>
      </c>
      <c r="JMW124" s="98">
        <v>1718000052</v>
      </c>
      <c r="JMX124" s="222" t="s">
        <v>127</v>
      </c>
      <c r="JMY124" s="98">
        <v>1718000052</v>
      </c>
      <c r="JMZ124" s="222" t="s">
        <v>127</v>
      </c>
      <c r="JNA124" s="98">
        <v>1718000052</v>
      </c>
      <c r="JNB124" s="222" t="s">
        <v>127</v>
      </c>
      <c r="JNC124" s="98">
        <v>1718000052</v>
      </c>
      <c r="JND124" s="222" t="s">
        <v>127</v>
      </c>
      <c r="JNE124" s="98">
        <v>1718000052</v>
      </c>
      <c r="JNF124" s="222" t="s">
        <v>127</v>
      </c>
      <c r="JNG124" s="98">
        <v>1718000052</v>
      </c>
      <c r="JNH124" s="222" t="s">
        <v>127</v>
      </c>
      <c r="JNI124" s="98">
        <v>1718000052</v>
      </c>
      <c r="JNJ124" s="222" t="s">
        <v>127</v>
      </c>
      <c r="JNK124" s="98">
        <v>1718000052</v>
      </c>
      <c r="JNL124" s="222" t="s">
        <v>127</v>
      </c>
      <c r="JNM124" s="98">
        <v>1718000052</v>
      </c>
      <c r="JNN124" s="222" t="s">
        <v>127</v>
      </c>
      <c r="JNO124" s="98">
        <v>1718000052</v>
      </c>
      <c r="JNP124" s="222" t="s">
        <v>127</v>
      </c>
      <c r="JNQ124" s="98">
        <v>1718000052</v>
      </c>
      <c r="JNR124" s="222" t="s">
        <v>127</v>
      </c>
      <c r="JNS124" s="98">
        <v>1718000052</v>
      </c>
      <c r="JNT124" s="222" t="s">
        <v>127</v>
      </c>
      <c r="JNU124" s="98">
        <v>1718000052</v>
      </c>
      <c r="JNV124" s="222" t="s">
        <v>127</v>
      </c>
      <c r="JNW124" s="98">
        <v>1718000052</v>
      </c>
      <c r="JNX124" s="222" t="s">
        <v>127</v>
      </c>
      <c r="JNY124" s="98">
        <v>1718000052</v>
      </c>
      <c r="JNZ124" s="222" t="s">
        <v>127</v>
      </c>
      <c r="JOA124" s="98">
        <v>1718000052</v>
      </c>
      <c r="JOB124" s="222" t="s">
        <v>127</v>
      </c>
      <c r="JOC124" s="98">
        <v>1718000052</v>
      </c>
      <c r="JOD124" s="222" t="s">
        <v>127</v>
      </c>
      <c r="JOE124" s="98">
        <v>1718000052</v>
      </c>
      <c r="JOF124" s="222" t="s">
        <v>127</v>
      </c>
      <c r="JOG124" s="98">
        <v>1718000052</v>
      </c>
      <c r="JOH124" s="222" t="s">
        <v>127</v>
      </c>
      <c r="JOI124" s="98">
        <v>1718000052</v>
      </c>
      <c r="JOJ124" s="222" t="s">
        <v>127</v>
      </c>
      <c r="JOK124" s="98">
        <v>1718000052</v>
      </c>
      <c r="JOL124" s="222" t="s">
        <v>127</v>
      </c>
      <c r="JOM124" s="98">
        <v>1718000052</v>
      </c>
      <c r="JON124" s="222" t="s">
        <v>127</v>
      </c>
      <c r="JOO124" s="98">
        <v>1718000052</v>
      </c>
      <c r="JOP124" s="222" t="s">
        <v>127</v>
      </c>
      <c r="JOQ124" s="98">
        <v>1718000052</v>
      </c>
      <c r="JOR124" s="222" t="s">
        <v>127</v>
      </c>
      <c r="JOS124" s="98">
        <v>1718000052</v>
      </c>
      <c r="JOT124" s="222" t="s">
        <v>127</v>
      </c>
      <c r="JOU124" s="98">
        <v>1718000052</v>
      </c>
      <c r="JOV124" s="222" t="s">
        <v>127</v>
      </c>
      <c r="JOW124" s="98">
        <v>1718000052</v>
      </c>
      <c r="JOX124" s="222" t="s">
        <v>127</v>
      </c>
      <c r="JOY124" s="98">
        <v>1718000052</v>
      </c>
      <c r="JOZ124" s="222" t="s">
        <v>127</v>
      </c>
      <c r="JPA124" s="98">
        <v>1718000052</v>
      </c>
      <c r="JPB124" s="222" t="s">
        <v>127</v>
      </c>
      <c r="JPC124" s="98">
        <v>1718000052</v>
      </c>
      <c r="JPD124" s="222" t="s">
        <v>127</v>
      </c>
      <c r="JPE124" s="98">
        <v>1718000052</v>
      </c>
      <c r="JPF124" s="222" t="s">
        <v>127</v>
      </c>
      <c r="JPG124" s="98">
        <v>1718000052</v>
      </c>
      <c r="JPH124" s="222" t="s">
        <v>127</v>
      </c>
      <c r="JPI124" s="98">
        <v>1718000052</v>
      </c>
      <c r="JPJ124" s="222" t="s">
        <v>127</v>
      </c>
      <c r="JPK124" s="98">
        <v>1718000052</v>
      </c>
      <c r="JPL124" s="222" t="s">
        <v>127</v>
      </c>
      <c r="JPM124" s="98">
        <v>1718000052</v>
      </c>
      <c r="JPN124" s="222" t="s">
        <v>127</v>
      </c>
      <c r="JPO124" s="98">
        <v>1718000052</v>
      </c>
      <c r="JPP124" s="222" t="s">
        <v>127</v>
      </c>
      <c r="JPQ124" s="98">
        <v>1718000052</v>
      </c>
      <c r="JPR124" s="222" t="s">
        <v>127</v>
      </c>
      <c r="JPS124" s="98">
        <v>1718000052</v>
      </c>
      <c r="JPT124" s="222" t="s">
        <v>127</v>
      </c>
      <c r="JPU124" s="98">
        <v>1718000052</v>
      </c>
      <c r="JPV124" s="222" t="s">
        <v>127</v>
      </c>
      <c r="JPW124" s="98">
        <v>1718000052</v>
      </c>
      <c r="JPX124" s="222" t="s">
        <v>127</v>
      </c>
      <c r="JPY124" s="98">
        <v>1718000052</v>
      </c>
      <c r="JPZ124" s="222" t="s">
        <v>127</v>
      </c>
      <c r="JQA124" s="98">
        <v>1718000052</v>
      </c>
      <c r="JQB124" s="222" t="s">
        <v>127</v>
      </c>
      <c r="JQC124" s="98">
        <v>1718000052</v>
      </c>
      <c r="JQD124" s="222" t="s">
        <v>127</v>
      </c>
      <c r="JQE124" s="98">
        <v>1718000052</v>
      </c>
      <c r="JQF124" s="222" t="s">
        <v>127</v>
      </c>
      <c r="JQG124" s="98">
        <v>1718000052</v>
      </c>
      <c r="JQH124" s="222" t="s">
        <v>127</v>
      </c>
      <c r="JQI124" s="98">
        <v>1718000052</v>
      </c>
      <c r="JQJ124" s="222" t="s">
        <v>127</v>
      </c>
      <c r="JQK124" s="98">
        <v>1718000052</v>
      </c>
      <c r="JQL124" s="222" t="s">
        <v>127</v>
      </c>
      <c r="JQM124" s="98">
        <v>1718000052</v>
      </c>
      <c r="JQN124" s="222" t="s">
        <v>127</v>
      </c>
      <c r="JQO124" s="98">
        <v>1718000052</v>
      </c>
      <c r="JQP124" s="222" t="s">
        <v>127</v>
      </c>
      <c r="JQQ124" s="98">
        <v>1718000052</v>
      </c>
      <c r="JQR124" s="222" t="s">
        <v>127</v>
      </c>
      <c r="JQS124" s="98">
        <v>1718000052</v>
      </c>
      <c r="JQT124" s="222" t="s">
        <v>127</v>
      </c>
      <c r="JQU124" s="98">
        <v>1718000052</v>
      </c>
      <c r="JQV124" s="222" t="s">
        <v>127</v>
      </c>
      <c r="JQW124" s="98">
        <v>1718000052</v>
      </c>
      <c r="JQX124" s="222" t="s">
        <v>127</v>
      </c>
      <c r="JQY124" s="98">
        <v>1718000052</v>
      </c>
      <c r="JQZ124" s="222" t="s">
        <v>127</v>
      </c>
      <c r="JRA124" s="98">
        <v>1718000052</v>
      </c>
      <c r="JRB124" s="222" t="s">
        <v>127</v>
      </c>
      <c r="JRC124" s="98">
        <v>1718000052</v>
      </c>
      <c r="JRD124" s="222" t="s">
        <v>127</v>
      </c>
      <c r="JRE124" s="98">
        <v>1718000052</v>
      </c>
      <c r="JRF124" s="222" t="s">
        <v>127</v>
      </c>
      <c r="JRG124" s="98">
        <v>1718000052</v>
      </c>
      <c r="JRH124" s="222" t="s">
        <v>127</v>
      </c>
      <c r="JRI124" s="98">
        <v>1718000052</v>
      </c>
      <c r="JRJ124" s="222" t="s">
        <v>127</v>
      </c>
      <c r="JRK124" s="98">
        <v>1718000052</v>
      </c>
      <c r="JRL124" s="222" t="s">
        <v>127</v>
      </c>
      <c r="JRM124" s="98">
        <v>1718000052</v>
      </c>
      <c r="JRN124" s="222" t="s">
        <v>127</v>
      </c>
      <c r="JRO124" s="98">
        <v>1718000052</v>
      </c>
      <c r="JRP124" s="222" t="s">
        <v>127</v>
      </c>
      <c r="JRQ124" s="98">
        <v>1718000052</v>
      </c>
      <c r="JRR124" s="222" t="s">
        <v>127</v>
      </c>
      <c r="JRS124" s="98">
        <v>1718000052</v>
      </c>
      <c r="JRT124" s="222" t="s">
        <v>127</v>
      </c>
      <c r="JRU124" s="98">
        <v>1718000052</v>
      </c>
      <c r="JRV124" s="222" t="s">
        <v>127</v>
      </c>
      <c r="JRW124" s="98">
        <v>1718000052</v>
      </c>
      <c r="JRX124" s="222" t="s">
        <v>127</v>
      </c>
      <c r="JRY124" s="98">
        <v>1718000052</v>
      </c>
      <c r="JRZ124" s="222" t="s">
        <v>127</v>
      </c>
      <c r="JSA124" s="98">
        <v>1718000052</v>
      </c>
      <c r="JSB124" s="222" t="s">
        <v>127</v>
      </c>
      <c r="JSC124" s="98">
        <v>1718000052</v>
      </c>
      <c r="JSD124" s="222" t="s">
        <v>127</v>
      </c>
      <c r="JSE124" s="98">
        <v>1718000052</v>
      </c>
      <c r="JSF124" s="222" t="s">
        <v>127</v>
      </c>
      <c r="JSG124" s="98">
        <v>1718000052</v>
      </c>
      <c r="JSH124" s="222" t="s">
        <v>127</v>
      </c>
      <c r="JSI124" s="98">
        <v>1718000052</v>
      </c>
      <c r="JSJ124" s="222" t="s">
        <v>127</v>
      </c>
      <c r="JSK124" s="98">
        <v>1718000052</v>
      </c>
      <c r="JSL124" s="222" t="s">
        <v>127</v>
      </c>
      <c r="JSM124" s="98">
        <v>1718000052</v>
      </c>
      <c r="JSN124" s="222" t="s">
        <v>127</v>
      </c>
      <c r="JSO124" s="98">
        <v>1718000052</v>
      </c>
      <c r="JSP124" s="222" t="s">
        <v>127</v>
      </c>
      <c r="JSQ124" s="98">
        <v>1718000052</v>
      </c>
      <c r="JSR124" s="222" t="s">
        <v>127</v>
      </c>
      <c r="JSS124" s="98">
        <v>1718000052</v>
      </c>
      <c r="JST124" s="222" t="s">
        <v>127</v>
      </c>
      <c r="JSU124" s="98">
        <v>1718000052</v>
      </c>
      <c r="JSV124" s="222" t="s">
        <v>127</v>
      </c>
      <c r="JSW124" s="98">
        <v>1718000052</v>
      </c>
      <c r="JSX124" s="222" t="s">
        <v>127</v>
      </c>
      <c r="JSY124" s="98">
        <v>1718000052</v>
      </c>
      <c r="JSZ124" s="222" t="s">
        <v>127</v>
      </c>
      <c r="JTA124" s="98">
        <v>1718000052</v>
      </c>
      <c r="JTB124" s="222" t="s">
        <v>127</v>
      </c>
      <c r="JTC124" s="98">
        <v>1718000052</v>
      </c>
      <c r="JTD124" s="222" t="s">
        <v>127</v>
      </c>
      <c r="JTE124" s="98">
        <v>1718000052</v>
      </c>
      <c r="JTF124" s="222" t="s">
        <v>127</v>
      </c>
      <c r="JTG124" s="98">
        <v>1718000052</v>
      </c>
      <c r="JTH124" s="222" t="s">
        <v>127</v>
      </c>
      <c r="JTI124" s="98">
        <v>1718000052</v>
      </c>
      <c r="JTJ124" s="222" t="s">
        <v>127</v>
      </c>
      <c r="JTK124" s="98">
        <v>1718000052</v>
      </c>
      <c r="JTL124" s="222" t="s">
        <v>127</v>
      </c>
      <c r="JTM124" s="98">
        <v>1718000052</v>
      </c>
      <c r="JTN124" s="222" t="s">
        <v>127</v>
      </c>
      <c r="JTO124" s="98">
        <v>1718000052</v>
      </c>
      <c r="JTP124" s="222" t="s">
        <v>127</v>
      </c>
      <c r="JTQ124" s="98">
        <v>1718000052</v>
      </c>
      <c r="JTR124" s="222" t="s">
        <v>127</v>
      </c>
      <c r="JTS124" s="98">
        <v>1718000052</v>
      </c>
      <c r="JTT124" s="222" t="s">
        <v>127</v>
      </c>
      <c r="JTU124" s="98">
        <v>1718000052</v>
      </c>
      <c r="JTV124" s="222" t="s">
        <v>127</v>
      </c>
      <c r="JTW124" s="98">
        <v>1718000052</v>
      </c>
      <c r="JTX124" s="222" t="s">
        <v>127</v>
      </c>
      <c r="JTY124" s="98">
        <v>1718000052</v>
      </c>
      <c r="JTZ124" s="222" t="s">
        <v>127</v>
      </c>
      <c r="JUA124" s="98">
        <v>1718000052</v>
      </c>
      <c r="JUB124" s="222" t="s">
        <v>127</v>
      </c>
      <c r="JUC124" s="98">
        <v>1718000052</v>
      </c>
      <c r="JUD124" s="222" t="s">
        <v>127</v>
      </c>
      <c r="JUE124" s="98">
        <v>1718000052</v>
      </c>
      <c r="JUF124" s="222" t="s">
        <v>127</v>
      </c>
      <c r="JUG124" s="98">
        <v>1718000052</v>
      </c>
      <c r="JUH124" s="222" t="s">
        <v>127</v>
      </c>
      <c r="JUI124" s="98">
        <v>1718000052</v>
      </c>
      <c r="JUJ124" s="222" t="s">
        <v>127</v>
      </c>
      <c r="JUK124" s="98">
        <v>1718000052</v>
      </c>
      <c r="JUL124" s="222" t="s">
        <v>127</v>
      </c>
      <c r="JUM124" s="98">
        <v>1718000052</v>
      </c>
      <c r="JUN124" s="222" t="s">
        <v>127</v>
      </c>
      <c r="JUO124" s="98">
        <v>1718000052</v>
      </c>
      <c r="JUP124" s="222" t="s">
        <v>127</v>
      </c>
      <c r="JUQ124" s="98">
        <v>1718000052</v>
      </c>
      <c r="JUR124" s="222" t="s">
        <v>127</v>
      </c>
      <c r="JUS124" s="98">
        <v>1718000052</v>
      </c>
      <c r="JUT124" s="222" t="s">
        <v>127</v>
      </c>
      <c r="JUU124" s="98">
        <v>1718000052</v>
      </c>
      <c r="JUV124" s="222" t="s">
        <v>127</v>
      </c>
      <c r="JUW124" s="98">
        <v>1718000052</v>
      </c>
      <c r="JUX124" s="222" t="s">
        <v>127</v>
      </c>
      <c r="JUY124" s="98">
        <v>1718000052</v>
      </c>
      <c r="JUZ124" s="222" t="s">
        <v>127</v>
      </c>
      <c r="JVA124" s="98">
        <v>1718000052</v>
      </c>
      <c r="JVB124" s="222" t="s">
        <v>127</v>
      </c>
      <c r="JVC124" s="98">
        <v>1718000052</v>
      </c>
      <c r="JVD124" s="222" t="s">
        <v>127</v>
      </c>
      <c r="JVE124" s="98">
        <v>1718000052</v>
      </c>
      <c r="JVF124" s="222" t="s">
        <v>127</v>
      </c>
      <c r="JVG124" s="98">
        <v>1718000052</v>
      </c>
      <c r="JVH124" s="222" t="s">
        <v>127</v>
      </c>
      <c r="JVI124" s="98">
        <v>1718000052</v>
      </c>
      <c r="JVJ124" s="222" t="s">
        <v>127</v>
      </c>
      <c r="JVK124" s="98">
        <v>1718000052</v>
      </c>
      <c r="JVL124" s="222" t="s">
        <v>127</v>
      </c>
      <c r="JVM124" s="98">
        <v>1718000052</v>
      </c>
      <c r="JVN124" s="222" t="s">
        <v>127</v>
      </c>
      <c r="JVO124" s="98">
        <v>1718000052</v>
      </c>
      <c r="JVP124" s="222" t="s">
        <v>127</v>
      </c>
      <c r="JVQ124" s="98">
        <v>1718000052</v>
      </c>
      <c r="JVR124" s="222" t="s">
        <v>127</v>
      </c>
      <c r="JVS124" s="98">
        <v>1718000052</v>
      </c>
      <c r="JVT124" s="222" t="s">
        <v>127</v>
      </c>
      <c r="JVU124" s="98">
        <v>1718000052</v>
      </c>
      <c r="JVV124" s="222" t="s">
        <v>127</v>
      </c>
      <c r="JVW124" s="98">
        <v>1718000052</v>
      </c>
      <c r="JVX124" s="222" t="s">
        <v>127</v>
      </c>
      <c r="JVY124" s="98">
        <v>1718000052</v>
      </c>
      <c r="JVZ124" s="222" t="s">
        <v>127</v>
      </c>
      <c r="JWA124" s="98">
        <v>1718000052</v>
      </c>
      <c r="JWB124" s="222" t="s">
        <v>127</v>
      </c>
      <c r="JWC124" s="98">
        <v>1718000052</v>
      </c>
      <c r="JWD124" s="222" t="s">
        <v>127</v>
      </c>
      <c r="JWE124" s="98">
        <v>1718000052</v>
      </c>
      <c r="JWF124" s="222" t="s">
        <v>127</v>
      </c>
      <c r="JWG124" s="98">
        <v>1718000052</v>
      </c>
      <c r="JWH124" s="222" t="s">
        <v>127</v>
      </c>
      <c r="JWI124" s="98">
        <v>1718000052</v>
      </c>
      <c r="JWJ124" s="222" t="s">
        <v>127</v>
      </c>
      <c r="JWK124" s="98">
        <v>1718000052</v>
      </c>
      <c r="JWL124" s="222" t="s">
        <v>127</v>
      </c>
      <c r="JWM124" s="98">
        <v>1718000052</v>
      </c>
      <c r="JWN124" s="222" t="s">
        <v>127</v>
      </c>
      <c r="JWO124" s="98">
        <v>1718000052</v>
      </c>
      <c r="JWP124" s="222" t="s">
        <v>127</v>
      </c>
      <c r="JWQ124" s="98">
        <v>1718000052</v>
      </c>
      <c r="JWR124" s="222" t="s">
        <v>127</v>
      </c>
      <c r="JWS124" s="98">
        <v>1718000052</v>
      </c>
      <c r="JWT124" s="222" t="s">
        <v>127</v>
      </c>
      <c r="JWU124" s="98">
        <v>1718000052</v>
      </c>
      <c r="JWV124" s="222" t="s">
        <v>127</v>
      </c>
      <c r="JWW124" s="98">
        <v>1718000052</v>
      </c>
      <c r="JWX124" s="222" t="s">
        <v>127</v>
      </c>
      <c r="JWY124" s="98">
        <v>1718000052</v>
      </c>
      <c r="JWZ124" s="222" t="s">
        <v>127</v>
      </c>
      <c r="JXA124" s="98">
        <v>1718000052</v>
      </c>
      <c r="JXB124" s="222" t="s">
        <v>127</v>
      </c>
      <c r="JXC124" s="98">
        <v>1718000052</v>
      </c>
      <c r="JXD124" s="222" t="s">
        <v>127</v>
      </c>
      <c r="JXE124" s="98">
        <v>1718000052</v>
      </c>
      <c r="JXF124" s="222" t="s">
        <v>127</v>
      </c>
      <c r="JXG124" s="98">
        <v>1718000052</v>
      </c>
      <c r="JXH124" s="222" t="s">
        <v>127</v>
      </c>
      <c r="JXI124" s="98">
        <v>1718000052</v>
      </c>
      <c r="JXJ124" s="222" t="s">
        <v>127</v>
      </c>
      <c r="JXK124" s="98">
        <v>1718000052</v>
      </c>
      <c r="JXL124" s="222" t="s">
        <v>127</v>
      </c>
      <c r="JXM124" s="98">
        <v>1718000052</v>
      </c>
      <c r="JXN124" s="222" t="s">
        <v>127</v>
      </c>
      <c r="JXO124" s="98">
        <v>1718000052</v>
      </c>
      <c r="JXP124" s="222" t="s">
        <v>127</v>
      </c>
      <c r="JXQ124" s="98">
        <v>1718000052</v>
      </c>
      <c r="JXR124" s="222" t="s">
        <v>127</v>
      </c>
      <c r="JXS124" s="98">
        <v>1718000052</v>
      </c>
      <c r="JXT124" s="222" t="s">
        <v>127</v>
      </c>
      <c r="JXU124" s="98">
        <v>1718000052</v>
      </c>
      <c r="JXV124" s="222" t="s">
        <v>127</v>
      </c>
      <c r="JXW124" s="98">
        <v>1718000052</v>
      </c>
      <c r="JXX124" s="222" t="s">
        <v>127</v>
      </c>
      <c r="JXY124" s="98">
        <v>1718000052</v>
      </c>
      <c r="JXZ124" s="222" t="s">
        <v>127</v>
      </c>
      <c r="JYA124" s="98">
        <v>1718000052</v>
      </c>
      <c r="JYB124" s="222" t="s">
        <v>127</v>
      </c>
      <c r="JYC124" s="98">
        <v>1718000052</v>
      </c>
      <c r="JYD124" s="222" t="s">
        <v>127</v>
      </c>
      <c r="JYE124" s="98">
        <v>1718000052</v>
      </c>
      <c r="JYF124" s="222" t="s">
        <v>127</v>
      </c>
      <c r="JYG124" s="98">
        <v>1718000052</v>
      </c>
      <c r="JYH124" s="222" t="s">
        <v>127</v>
      </c>
      <c r="JYI124" s="98">
        <v>1718000052</v>
      </c>
      <c r="JYJ124" s="222" t="s">
        <v>127</v>
      </c>
      <c r="JYK124" s="98">
        <v>1718000052</v>
      </c>
      <c r="JYL124" s="222" t="s">
        <v>127</v>
      </c>
      <c r="JYM124" s="98">
        <v>1718000052</v>
      </c>
      <c r="JYN124" s="222" t="s">
        <v>127</v>
      </c>
      <c r="JYO124" s="98">
        <v>1718000052</v>
      </c>
      <c r="JYP124" s="222" t="s">
        <v>127</v>
      </c>
      <c r="JYQ124" s="98">
        <v>1718000052</v>
      </c>
      <c r="JYR124" s="222" t="s">
        <v>127</v>
      </c>
      <c r="JYS124" s="98">
        <v>1718000052</v>
      </c>
      <c r="JYT124" s="222" t="s">
        <v>127</v>
      </c>
      <c r="JYU124" s="98">
        <v>1718000052</v>
      </c>
      <c r="JYV124" s="222" t="s">
        <v>127</v>
      </c>
      <c r="JYW124" s="98">
        <v>1718000052</v>
      </c>
      <c r="JYX124" s="222" t="s">
        <v>127</v>
      </c>
      <c r="JYY124" s="98">
        <v>1718000052</v>
      </c>
      <c r="JYZ124" s="222" t="s">
        <v>127</v>
      </c>
      <c r="JZA124" s="98">
        <v>1718000052</v>
      </c>
      <c r="JZB124" s="222" t="s">
        <v>127</v>
      </c>
      <c r="JZC124" s="98">
        <v>1718000052</v>
      </c>
      <c r="JZD124" s="222" t="s">
        <v>127</v>
      </c>
      <c r="JZE124" s="98">
        <v>1718000052</v>
      </c>
      <c r="JZF124" s="222" t="s">
        <v>127</v>
      </c>
      <c r="JZG124" s="98">
        <v>1718000052</v>
      </c>
      <c r="JZH124" s="222" t="s">
        <v>127</v>
      </c>
      <c r="JZI124" s="98">
        <v>1718000052</v>
      </c>
      <c r="JZJ124" s="222" t="s">
        <v>127</v>
      </c>
      <c r="JZK124" s="98">
        <v>1718000052</v>
      </c>
      <c r="JZL124" s="222" t="s">
        <v>127</v>
      </c>
      <c r="JZM124" s="98">
        <v>1718000052</v>
      </c>
      <c r="JZN124" s="222" t="s">
        <v>127</v>
      </c>
      <c r="JZO124" s="98">
        <v>1718000052</v>
      </c>
      <c r="JZP124" s="222" t="s">
        <v>127</v>
      </c>
      <c r="JZQ124" s="98">
        <v>1718000052</v>
      </c>
      <c r="JZR124" s="222" t="s">
        <v>127</v>
      </c>
      <c r="JZS124" s="98">
        <v>1718000052</v>
      </c>
      <c r="JZT124" s="222" t="s">
        <v>127</v>
      </c>
      <c r="JZU124" s="98">
        <v>1718000052</v>
      </c>
      <c r="JZV124" s="222" t="s">
        <v>127</v>
      </c>
      <c r="JZW124" s="98">
        <v>1718000052</v>
      </c>
      <c r="JZX124" s="222" t="s">
        <v>127</v>
      </c>
      <c r="JZY124" s="98">
        <v>1718000052</v>
      </c>
      <c r="JZZ124" s="222" t="s">
        <v>127</v>
      </c>
      <c r="KAA124" s="98">
        <v>1718000052</v>
      </c>
      <c r="KAB124" s="222" t="s">
        <v>127</v>
      </c>
      <c r="KAC124" s="98">
        <v>1718000052</v>
      </c>
      <c r="KAD124" s="222" t="s">
        <v>127</v>
      </c>
      <c r="KAE124" s="98">
        <v>1718000052</v>
      </c>
      <c r="KAF124" s="222" t="s">
        <v>127</v>
      </c>
      <c r="KAG124" s="98">
        <v>1718000052</v>
      </c>
      <c r="KAH124" s="222" t="s">
        <v>127</v>
      </c>
      <c r="KAI124" s="98">
        <v>1718000052</v>
      </c>
      <c r="KAJ124" s="222" t="s">
        <v>127</v>
      </c>
      <c r="KAK124" s="98">
        <v>1718000052</v>
      </c>
      <c r="KAL124" s="222" t="s">
        <v>127</v>
      </c>
      <c r="KAM124" s="98">
        <v>1718000052</v>
      </c>
      <c r="KAN124" s="222" t="s">
        <v>127</v>
      </c>
      <c r="KAO124" s="98">
        <v>1718000052</v>
      </c>
      <c r="KAP124" s="222" t="s">
        <v>127</v>
      </c>
      <c r="KAQ124" s="98">
        <v>1718000052</v>
      </c>
      <c r="KAR124" s="222" t="s">
        <v>127</v>
      </c>
      <c r="KAS124" s="98">
        <v>1718000052</v>
      </c>
      <c r="KAT124" s="222" t="s">
        <v>127</v>
      </c>
      <c r="KAU124" s="98">
        <v>1718000052</v>
      </c>
      <c r="KAV124" s="222" t="s">
        <v>127</v>
      </c>
      <c r="KAW124" s="98">
        <v>1718000052</v>
      </c>
      <c r="KAX124" s="222" t="s">
        <v>127</v>
      </c>
      <c r="KAY124" s="98">
        <v>1718000052</v>
      </c>
      <c r="KAZ124" s="222" t="s">
        <v>127</v>
      </c>
      <c r="KBA124" s="98">
        <v>1718000052</v>
      </c>
      <c r="KBB124" s="222" t="s">
        <v>127</v>
      </c>
      <c r="KBC124" s="98">
        <v>1718000052</v>
      </c>
      <c r="KBD124" s="222" t="s">
        <v>127</v>
      </c>
      <c r="KBE124" s="98">
        <v>1718000052</v>
      </c>
      <c r="KBF124" s="222" t="s">
        <v>127</v>
      </c>
      <c r="KBG124" s="98">
        <v>1718000052</v>
      </c>
      <c r="KBH124" s="222" t="s">
        <v>127</v>
      </c>
      <c r="KBI124" s="98">
        <v>1718000052</v>
      </c>
      <c r="KBJ124" s="222" t="s">
        <v>127</v>
      </c>
      <c r="KBK124" s="98">
        <v>1718000052</v>
      </c>
      <c r="KBL124" s="222" t="s">
        <v>127</v>
      </c>
      <c r="KBM124" s="98">
        <v>1718000052</v>
      </c>
      <c r="KBN124" s="222" t="s">
        <v>127</v>
      </c>
      <c r="KBO124" s="98">
        <v>1718000052</v>
      </c>
      <c r="KBP124" s="222" t="s">
        <v>127</v>
      </c>
      <c r="KBQ124" s="98">
        <v>1718000052</v>
      </c>
      <c r="KBR124" s="222" t="s">
        <v>127</v>
      </c>
      <c r="KBS124" s="98">
        <v>1718000052</v>
      </c>
      <c r="KBT124" s="222" t="s">
        <v>127</v>
      </c>
      <c r="KBU124" s="98">
        <v>1718000052</v>
      </c>
      <c r="KBV124" s="222" t="s">
        <v>127</v>
      </c>
      <c r="KBW124" s="98">
        <v>1718000052</v>
      </c>
      <c r="KBX124" s="222" t="s">
        <v>127</v>
      </c>
      <c r="KBY124" s="98">
        <v>1718000052</v>
      </c>
      <c r="KBZ124" s="222" t="s">
        <v>127</v>
      </c>
      <c r="KCA124" s="98">
        <v>1718000052</v>
      </c>
      <c r="KCB124" s="222" t="s">
        <v>127</v>
      </c>
      <c r="KCC124" s="98">
        <v>1718000052</v>
      </c>
      <c r="KCD124" s="222" t="s">
        <v>127</v>
      </c>
      <c r="KCE124" s="98">
        <v>1718000052</v>
      </c>
      <c r="KCF124" s="222" t="s">
        <v>127</v>
      </c>
      <c r="KCG124" s="98">
        <v>1718000052</v>
      </c>
      <c r="KCH124" s="222" t="s">
        <v>127</v>
      </c>
      <c r="KCI124" s="98">
        <v>1718000052</v>
      </c>
      <c r="KCJ124" s="222" t="s">
        <v>127</v>
      </c>
      <c r="KCK124" s="98">
        <v>1718000052</v>
      </c>
      <c r="KCL124" s="222" t="s">
        <v>127</v>
      </c>
      <c r="KCM124" s="98">
        <v>1718000052</v>
      </c>
      <c r="KCN124" s="222" t="s">
        <v>127</v>
      </c>
      <c r="KCO124" s="98">
        <v>1718000052</v>
      </c>
      <c r="KCP124" s="222" t="s">
        <v>127</v>
      </c>
      <c r="KCQ124" s="98">
        <v>1718000052</v>
      </c>
      <c r="KCR124" s="222" t="s">
        <v>127</v>
      </c>
      <c r="KCS124" s="98">
        <v>1718000052</v>
      </c>
      <c r="KCT124" s="222" t="s">
        <v>127</v>
      </c>
      <c r="KCU124" s="98">
        <v>1718000052</v>
      </c>
      <c r="KCV124" s="222" t="s">
        <v>127</v>
      </c>
      <c r="KCW124" s="98">
        <v>1718000052</v>
      </c>
      <c r="KCX124" s="222" t="s">
        <v>127</v>
      </c>
      <c r="KCY124" s="98">
        <v>1718000052</v>
      </c>
      <c r="KCZ124" s="222" t="s">
        <v>127</v>
      </c>
      <c r="KDA124" s="98">
        <v>1718000052</v>
      </c>
      <c r="KDB124" s="222" t="s">
        <v>127</v>
      </c>
      <c r="KDC124" s="98">
        <v>1718000052</v>
      </c>
      <c r="KDD124" s="222" t="s">
        <v>127</v>
      </c>
      <c r="KDE124" s="98">
        <v>1718000052</v>
      </c>
      <c r="KDF124" s="222" t="s">
        <v>127</v>
      </c>
      <c r="KDG124" s="98">
        <v>1718000052</v>
      </c>
      <c r="KDH124" s="222" t="s">
        <v>127</v>
      </c>
      <c r="KDI124" s="98">
        <v>1718000052</v>
      </c>
      <c r="KDJ124" s="222" t="s">
        <v>127</v>
      </c>
      <c r="KDK124" s="98">
        <v>1718000052</v>
      </c>
      <c r="KDL124" s="222" t="s">
        <v>127</v>
      </c>
      <c r="KDM124" s="98">
        <v>1718000052</v>
      </c>
      <c r="KDN124" s="222" t="s">
        <v>127</v>
      </c>
      <c r="KDO124" s="98">
        <v>1718000052</v>
      </c>
      <c r="KDP124" s="222" t="s">
        <v>127</v>
      </c>
      <c r="KDQ124" s="98">
        <v>1718000052</v>
      </c>
      <c r="KDR124" s="222" t="s">
        <v>127</v>
      </c>
      <c r="KDS124" s="98">
        <v>1718000052</v>
      </c>
      <c r="KDT124" s="222" t="s">
        <v>127</v>
      </c>
      <c r="KDU124" s="98">
        <v>1718000052</v>
      </c>
      <c r="KDV124" s="222" t="s">
        <v>127</v>
      </c>
      <c r="KDW124" s="98">
        <v>1718000052</v>
      </c>
      <c r="KDX124" s="222" t="s">
        <v>127</v>
      </c>
      <c r="KDY124" s="98">
        <v>1718000052</v>
      </c>
      <c r="KDZ124" s="222" t="s">
        <v>127</v>
      </c>
      <c r="KEA124" s="98">
        <v>1718000052</v>
      </c>
      <c r="KEB124" s="222" t="s">
        <v>127</v>
      </c>
      <c r="KEC124" s="98">
        <v>1718000052</v>
      </c>
      <c r="KED124" s="222" t="s">
        <v>127</v>
      </c>
      <c r="KEE124" s="98">
        <v>1718000052</v>
      </c>
      <c r="KEF124" s="222" t="s">
        <v>127</v>
      </c>
      <c r="KEG124" s="98">
        <v>1718000052</v>
      </c>
      <c r="KEH124" s="222" t="s">
        <v>127</v>
      </c>
      <c r="KEI124" s="98">
        <v>1718000052</v>
      </c>
      <c r="KEJ124" s="222" t="s">
        <v>127</v>
      </c>
      <c r="KEK124" s="98">
        <v>1718000052</v>
      </c>
      <c r="KEL124" s="222" t="s">
        <v>127</v>
      </c>
      <c r="KEM124" s="98">
        <v>1718000052</v>
      </c>
      <c r="KEN124" s="222" t="s">
        <v>127</v>
      </c>
      <c r="KEO124" s="98">
        <v>1718000052</v>
      </c>
      <c r="KEP124" s="222" t="s">
        <v>127</v>
      </c>
      <c r="KEQ124" s="98">
        <v>1718000052</v>
      </c>
      <c r="KER124" s="222" t="s">
        <v>127</v>
      </c>
      <c r="KES124" s="98">
        <v>1718000052</v>
      </c>
      <c r="KET124" s="222" t="s">
        <v>127</v>
      </c>
      <c r="KEU124" s="98">
        <v>1718000052</v>
      </c>
      <c r="KEV124" s="222" t="s">
        <v>127</v>
      </c>
      <c r="KEW124" s="98">
        <v>1718000052</v>
      </c>
      <c r="KEX124" s="222" t="s">
        <v>127</v>
      </c>
      <c r="KEY124" s="98">
        <v>1718000052</v>
      </c>
      <c r="KEZ124" s="222" t="s">
        <v>127</v>
      </c>
      <c r="KFA124" s="98">
        <v>1718000052</v>
      </c>
      <c r="KFB124" s="222" t="s">
        <v>127</v>
      </c>
      <c r="KFC124" s="98">
        <v>1718000052</v>
      </c>
      <c r="KFD124" s="222" t="s">
        <v>127</v>
      </c>
      <c r="KFE124" s="98">
        <v>1718000052</v>
      </c>
      <c r="KFF124" s="222" t="s">
        <v>127</v>
      </c>
      <c r="KFG124" s="98">
        <v>1718000052</v>
      </c>
      <c r="KFH124" s="222" t="s">
        <v>127</v>
      </c>
      <c r="KFI124" s="98">
        <v>1718000052</v>
      </c>
      <c r="KFJ124" s="222" t="s">
        <v>127</v>
      </c>
      <c r="KFK124" s="98">
        <v>1718000052</v>
      </c>
      <c r="KFL124" s="222" t="s">
        <v>127</v>
      </c>
      <c r="KFM124" s="98">
        <v>1718000052</v>
      </c>
      <c r="KFN124" s="222" t="s">
        <v>127</v>
      </c>
      <c r="KFO124" s="98">
        <v>1718000052</v>
      </c>
      <c r="KFP124" s="222" t="s">
        <v>127</v>
      </c>
      <c r="KFQ124" s="98">
        <v>1718000052</v>
      </c>
      <c r="KFR124" s="222" t="s">
        <v>127</v>
      </c>
      <c r="KFS124" s="98">
        <v>1718000052</v>
      </c>
      <c r="KFT124" s="222" t="s">
        <v>127</v>
      </c>
      <c r="KFU124" s="98">
        <v>1718000052</v>
      </c>
      <c r="KFV124" s="222" t="s">
        <v>127</v>
      </c>
      <c r="KFW124" s="98">
        <v>1718000052</v>
      </c>
      <c r="KFX124" s="222" t="s">
        <v>127</v>
      </c>
      <c r="KFY124" s="98">
        <v>1718000052</v>
      </c>
      <c r="KFZ124" s="222" t="s">
        <v>127</v>
      </c>
      <c r="KGA124" s="98">
        <v>1718000052</v>
      </c>
      <c r="KGB124" s="222" t="s">
        <v>127</v>
      </c>
      <c r="KGC124" s="98">
        <v>1718000052</v>
      </c>
      <c r="KGD124" s="222" t="s">
        <v>127</v>
      </c>
      <c r="KGE124" s="98">
        <v>1718000052</v>
      </c>
      <c r="KGF124" s="222" t="s">
        <v>127</v>
      </c>
      <c r="KGG124" s="98">
        <v>1718000052</v>
      </c>
      <c r="KGH124" s="222" t="s">
        <v>127</v>
      </c>
      <c r="KGI124" s="98">
        <v>1718000052</v>
      </c>
      <c r="KGJ124" s="222" t="s">
        <v>127</v>
      </c>
      <c r="KGK124" s="98">
        <v>1718000052</v>
      </c>
      <c r="KGL124" s="222" t="s">
        <v>127</v>
      </c>
      <c r="KGM124" s="98">
        <v>1718000052</v>
      </c>
      <c r="KGN124" s="222" t="s">
        <v>127</v>
      </c>
      <c r="KGO124" s="98">
        <v>1718000052</v>
      </c>
      <c r="KGP124" s="222" t="s">
        <v>127</v>
      </c>
      <c r="KGQ124" s="98">
        <v>1718000052</v>
      </c>
      <c r="KGR124" s="222" t="s">
        <v>127</v>
      </c>
      <c r="KGS124" s="98">
        <v>1718000052</v>
      </c>
      <c r="KGT124" s="222" t="s">
        <v>127</v>
      </c>
      <c r="KGU124" s="98">
        <v>1718000052</v>
      </c>
      <c r="KGV124" s="222" t="s">
        <v>127</v>
      </c>
      <c r="KGW124" s="98">
        <v>1718000052</v>
      </c>
      <c r="KGX124" s="222" t="s">
        <v>127</v>
      </c>
      <c r="KGY124" s="98">
        <v>1718000052</v>
      </c>
      <c r="KGZ124" s="222" t="s">
        <v>127</v>
      </c>
      <c r="KHA124" s="98">
        <v>1718000052</v>
      </c>
      <c r="KHB124" s="222" t="s">
        <v>127</v>
      </c>
      <c r="KHC124" s="98">
        <v>1718000052</v>
      </c>
      <c r="KHD124" s="222" t="s">
        <v>127</v>
      </c>
      <c r="KHE124" s="98">
        <v>1718000052</v>
      </c>
      <c r="KHF124" s="222" t="s">
        <v>127</v>
      </c>
      <c r="KHG124" s="98">
        <v>1718000052</v>
      </c>
      <c r="KHH124" s="222" t="s">
        <v>127</v>
      </c>
      <c r="KHI124" s="98">
        <v>1718000052</v>
      </c>
      <c r="KHJ124" s="222" t="s">
        <v>127</v>
      </c>
      <c r="KHK124" s="98">
        <v>1718000052</v>
      </c>
      <c r="KHL124" s="222" t="s">
        <v>127</v>
      </c>
      <c r="KHM124" s="98">
        <v>1718000052</v>
      </c>
      <c r="KHN124" s="222" t="s">
        <v>127</v>
      </c>
      <c r="KHO124" s="98">
        <v>1718000052</v>
      </c>
      <c r="KHP124" s="222" t="s">
        <v>127</v>
      </c>
      <c r="KHQ124" s="98">
        <v>1718000052</v>
      </c>
      <c r="KHR124" s="222" t="s">
        <v>127</v>
      </c>
      <c r="KHS124" s="98">
        <v>1718000052</v>
      </c>
      <c r="KHT124" s="222" t="s">
        <v>127</v>
      </c>
      <c r="KHU124" s="98">
        <v>1718000052</v>
      </c>
      <c r="KHV124" s="222" t="s">
        <v>127</v>
      </c>
      <c r="KHW124" s="98">
        <v>1718000052</v>
      </c>
      <c r="KHX124" s="222" t="s">
        <v>127</v>
      </c>
      <c r="KHY124" s="98">
        <v>1718000052</v>
      </c>
      <c r="KHZ124" s="222" t="s">
        <v>127</v>
      </c>
      <c r="KIA124" s="98">
        <v>1718000052</v>
      </c>
      <c r="KIB124" s="222" t="s">
        <v>127</v>
      </c>
      <c r="KIC124" s="98">
        <v>1718000052</v>
      </c>
      <c r="KID124" s="222" t="s">
        <v>127</v>
      </c>
      <c r="KIE124" s="98">
        <v>1718000052</v>
      </c>
      <c r="KIF124" s="222" t="s">
        <v>127</v>
      </c>
      <c r="KIG124" s="98">
        <v>1718000052</v>
      </c>
      <c r="KIH124" s="222" t="s">
        <v>127</v>
      </c>
      <c r="KII124" s="98">
        <v>1718000052</v>
      </c>
      <c r="KIJ124" s="222" t="s">
        <v>127</v>
      </c>
      <c r="KIK124" s="98">
        <v>1718000052</v>
      </c>
      <c r="KIL124" s="222" t="s">
        <v>127</v>
      </c>
      <c r="KIM124" s="98">
        <v>1718000052</v>
      </c>
      <c r="KIN124" s="222" t="s">
        <v>127</v>
      </c>
      <c r="KIO124" s="98">
        <v>1718000052</v>
      </c>
      <c r="KIP124" s="222" t="s">
        <v>127</v>
      </c>
      <c r="KIQ124" s="98">
        <v>1718000052</v>
      </c>
      <c r="KIR124" s="222" t="s">
        <v>127</v>
      </c>
      <c r="KIS124" s="98">
        <v>1718000052</v>
      </c>
      <c r="KIT124" s="222" t="s">
        <v>127</v>
      </c>
      <c r="KIU124" s="98">
        <v>1718000052</v>
      </c>
      <c r="KIV124" s="222" t="s">
        <v>127</v>
      </c>
      <c r="KIW124" s="98">
        <v>1718000052</v>
      </c>
      <c r="KIX124" s="222" t="s">
        <v>127</v>
      </c>
      <c r="KIY124" s="98">
        <v>1718000052</v>
      </c>
      <c r="KIZ124" s="222" t="s">
        <v>127</v>
      </c>
      <c r="KJA124" s="98">
        <v>1718000052</v>
      </c>
      <c r="KJB124" s="222" t="s">
        <v>127</v>
      </c>
      <c r="KJC124" s="98">
        <v>1718000052</v>
      </c>
      <c r="KJD124" s="222" t="s">
        <v>127</v>
      </c>
      <c r="KJE124" s="98">
        <v>1718000052</v>
      </c>
      <c r="KJF124" s="222" t="s">
        <v>127</v>
      </c>
      <c r="KJG124" s="98">
        <v>1718000052</v>
      </c>
      <c r="KJH124" s="222" t="s">
        <v>127</v>
      </c>
      <c r="KJI124" s="98">
        <v>1718000052</v>
      </c>
      <c r="KJJ124" s="222" t="s">
        <v>127</v>
      </c>
      <c r="KJK124" s="98">
        <v>1718000052</v>
      </c>
      <c r="KJL124" s="222" t="s">
        <v>127</v>
      </c>
      <c r="KJM124" s="98">
        <v>1718000052</v>
      </c>
      <c r="KJN124" s="222" t="s">
        <v>127</v>
      </c>
      <c r="KJO124" s="98">
        <v>1718000052</v>
      </c>
      <c r="KJP124" s="222" t="s">
        <v>127</v>
      </c>
      <c r="KJQ124" s="98">
        <v>1718000052</v>
      </c>
      <c r="KJR124" s="222" t="s">
        <v>127</v>
      </c>
      <c r="KJS124" s="98">
        <v>1718000052</v>
      </c>
      <c r="KJT124" s="222" t="s">
        <v>127</v>
      </c>
      <c r="KJU124" s="98">
        <v>1718000052</v>
      </c>
      <c r="KJV124" s="222" t="s">
        <v>127</v>
      </c>
      <c r="KJW124" s="98">
        <v>1718000052</v>
      </c>
      <c r="KJX124" s="222" t="s">
        <v>127</v>
      </c>
      <c r="KJY124" s="98">
        <v>1718000052</v>
      </c>
      <c r="KJZ124" s="222" t="s">
        <v>127</v>
      </c>
      <c r="KKA124" s="98">
        <v>1718000052</v>
      </c>
      <c r="KKB124" s="222" t="s">
        <v>127</v>
      </c>
      <c r="KKC124" s="98">
        <v>1718000052</v>
      </c>
      <c r="KKD124" s="222" t="s">
        <v>127</v>
      </c>
      <c r="KKE124" s="98">
        <v>1718000052</v>
      </c>
      <c r="KKF124" s="222" t="s">
        <v>127</v>
      </c>
      <c r="KKG124" s="98">
        <v>1718000052</v>
      </c>
      <c r="KKH124" s="222" t="s">
        <v>127</v>
      </c>
      <c r="KKI124" s="98">
        <v>1718000052</v>
      </c>
      <c r="KKJ124" s="222" t="s">
        <v>127</v>
      </c>
      <c r="KKK124" s="98">
        <v>1718000052</v>
      </c>
      <c r="KKL124" s="222" t="s">
        <v>127</v>
      </c>
      <c r="KKM124" s="98">
        <v>1718000052</v>
      </c>
      <c r="KKN124" s="222" t="s">
        <v>127</v>
      </c>
      <c r="KKO124" s="98">
        <v>1718000052</v>
      </c>
      <c r="KKP124" s="222" t="s">
        <v>127</v>
      </c>
      <c r="KKQ124" s="98">
        <v>1718000052</v>
      </c>
      <c r="KKR124" s="222" t="s">
        <v>127</v>
      </c>
      <c r="KKS124" s="98">
        <v>1718000052</v>
      </c>
      <c r="KKT124" s="222" t="s">
        <v>127</v>
      </c>
      <c r="KKU124" s="98">
        <v>1718000052</v>
      </c>
      <c r="KKV124" s="222" t="s">
        <v>127</v>
      </c>
      <c r="KKW124" s="98">
        <v>1718000052</v>
      </c>
      <c r="KKX124" s="222" t="s">
        <v>127</v>
      </c>
      <c r="KKY124" s="98">
        <v>1718000052</v>
      </c>
      <c r="KKZ124" s="222" t="s">
        <v>127</v>
      </c>
      <c r="KLA124" s="98">
        <v>1718000052</v>
      </c>
      <c r="KLB124" s="222" t="s">
        <v>127</v>
      </c>
      <c r="KLC124" s="98">
        <v>1718000052</v>
      </c>
      <c r="KLD124" s="222" t="s">
        <v>127</v>
      </c>
      <c r="KLE124" s="98">
        <v>1718000052</v>
      </c>
      <c r="KLF124" s="222" t="s">
        <v>127</v>
      </c>
      <c r="KLG124" s="98">
        <v>1718000052</v>
      </c>
      <c r="KLH124" s="222" t="s">
        <v>127</v>
      </c>
      <c r="KLI124" s="98">
        <v>1718000052</v>
      </c>
      <c r="KLJ124" s="222" t="s">
        <v>127</v>
      </c>
      <c r="KLK124" s="98">
        <v>1718000052</v>
      </c>
      <c r="KLL124" s="222" t="s">
        <v>127</v>
      </c>
      <c r="KLM124" s="98">
        <v>1718000052</v>
      </c>
      <c r="KLN124" s="222" t="s">
        <v>127</v>
      </c>
      <c r="KLO124" s="98">
        <v>1718000052</v>
      </c>
      <c r="KLP124" s="222" t="s">
        <v>127</v>
      </c>
      <c r="KLQ124" s="98">
        <v>1718000052</v>
      </c>
      <c r="KLR124" s="222" t="s">
        <v>127</v>
      </c>
      <c r="KLS124" s="98">
        <v>1718000052</v>
      </c>
      <c r="KLT124" s="222" t="s">
        <v>127</v>
      </c>
      <c r="KLU124" s="98">
        <v>1718000052</v>
      </c>
      <c r="KLV124" s="222" t="s">
        <v>127</v>
      </c>
      <c r="KLW124" s="98">
        <v>1718000052</v>
      </c>
      <c r="KLX124" s="222" t="s">
        <v>127</v>
      </c>
      <c r="KLY124" s="98">
        <v>1718000052</v>
      </c>
      <c r="KLZ124" s="222" t="s">
        <v>127</v>
      </c>
      <c r="KMA124" s="98">
        <v>1718000052</v>
      </c>
      <c r="KMB124" s="222" t="s">
        <v>127</v>
      </c>
      <c r="KMC124" s="98">
        <v>1718000052</v>
      </c>
      <c r="KMD124" s="222" t="s">
        <v>127</v>
      </c>
      <c r="KME124" s="98">
        <v>1718000052</v>
      </c>
      <c r="KMF124" s="222" t="s">
        <v>127</v>
      </c>
      <c r="KMG124" s="98">
        <v>1718000052</v>
      </c>
      <c r="KMH124" s="222" t="s">
        <v>127</v>
      </c>
      <c r="KMI124" s="98">
        <v>1718000052</v>
      </c>
      <c r="KMJ124" s="222" t="s">
        <v>127</v>
      </c>
      <c r="KMK124" s="98">
        <v>1718000052</v>
      </c>
      <c r="KML124" s="222" t="s">
        <v>127</v>
      </c>
      <c r="KMM124" s="98">
        <v>1718000052</v>
      </c>
      <c r="KMN124" s="222" t="s">
        <v>127</v>
      </c>
      <c r="KMO124" s="98">
        <v>1718000052</v>
      </c>
      <c r="KMP124" s="222" t="s">
        <v>127</v>
      </c>
      <c r="KMQ124" s="98">
        <v>1718000052</v>
      </c>
      <c r="KMR124" s="222" t="s">
        <v>127</v>
      </c>
      <c r="KMS124" s="98">
        <v>1718000052</v>
      </c>
      <c r="KMT124" s="222" t="s">
        <v>127</v>
      </c>
      <c r="KMU124" s="98">
        <v>1718000052</v>
      </c>
      <c r="KMV124" s="222" t="s">
        <v>127</v>
      </c>
      <c r="KMW124" s="98">
        <v>1718000052</v>
      </c>
      <c r="KMX124" s="222" t="s">
        <v>127</v>
      </c>
      <c r="KMY124" s="98">
        <v>1718000052</v>
      </c>
      <c r="KMZ124" s="222" t="s">
        <v>127</v>
      </c>
      <c r="KNA124" s="98">
        <v>1718000052</v>
      </c>
      <c r="KNB124" s="222" t="s">
        <v>127</v>
      </c>
      <c r="KNC124" s="98">
        <v>1718000052</v>
      </c>
      <c r="KND124" s="222" t="s">
        <v>127</v>
      </c>
      <c r="KNE124" s="98">
        <v>1718000052</v>
      </c>
      <c r="KNF124" s="222" t="s">
        <v>127</v>
      </c>
      <c r="KNG124" s="98">
        <v>1718000052</v>
      </c>
      <c r="KNH124" s="222" t="s">
        <v>127</v>
      </c>
      <c r="KNI124" s="98">
        <v>1718000052</v>
      </c>
      <c r="KNJ124" s="222" t="s">
        <v>127</v>
      </c>
      <c r="KNK124" s="98">
        <v>1718000052</v>
      </c>
      <c r="KNL124" s="222" t="s">
        <v>127</v>
      </c>
      <c r="KNM124" s="98">
        <v>1718000052</v>
      </c>
      <c r="KNN124" s="222" t="s">
        <v>127</v>
      </c>
      <c r="KNO124" s="98">
        <v>1718000052</v>
      </c>
      <c r="KNP124" s="222" t="s">
        <v>127</v>
      </c>
      <c r="KNQ124" s="98">
        <v>1718000052</v>
      </c>
      <c r="KNR124" s="222" t="s">
        <v>127</v>
      </c>
      <c r="KNS124" s="98">
        <v>1718000052</v>
      </c>
      <c r="KNT124" s="222" t="s">
        <v>127</v>
      </c>
      <c r="KNU124" s="98">
        <v>1718000052</v>
      </c>
      <c r="KNV124" s="222" t="s">
        <v>127</v>
      </c>
      <c r="KNW124" s="98">
        <v>1718000052</v>
      </c>
      <c r="KNX124" s="222" t="s">
        <v>127</v>
      </c>
      <c r="KNY124" s="98">
        <v>1718000052</v>
      </c>
      <c r="KNZ124" s="222" t="s">
        <v>127</v>
      </c>
      <c r="KOA124" s="98">
        <v>1718000052</v>
      </c>
      <c r="KOB124" s="222" t="s">
        <v>127</v>
      </c>
      <c r="KOC124" s="98">
        <v>1718000052</v>
      </c>
      <c r="KOD124" s="222" t="s">
        <v>127</v>
      </c>
      <c r="KOE124" s="98">
        <v>1718000052</v>
      </c>
      <c r="KOF124" s="222" t="s">
        <v>127</v>
      </c>
      <c r="KOG124" s="98">
        <v>1718000052</v>
      </c>
      <c r="KOH124" s="222" t="s">
        <v>127</v>
      </c>
      <c r="KOI124" s="98">
        <v>1718000052</v>
      </c>
      <c r="KOJ124" s="222" t="s">
        <v>127</v>
      </c>
      <c r="KOK124" s="98">
        <v>1718000052</v>
      </c>
      <c r="KOL124" s="222" t="s">
        <v>127</v>
      </c>
      <c r="KOM124" s="98">
        <v>1718000052</v>
      </c>
      <c r="KON124" s="222" t="s">
        <v>127</v>
      </c>
      <c r="KOO124" s="98">
        <v>1718000052</v>
      </c>
      <c r="KOP124" s="222" t="s">
        <v>127</v>
      </c>
      <c r="KOQ124" s="98">
        <v>1718000052</v>
      </c>
      <c r="KOR124" s="222" t="s">
        <v>127</v>
      </c>
      <c r="KOS124" s="98">
        <v>1718000052</v>
      </c>
      <c r="KOT124" s="222" t="s">
        <v>127</v>
      </c>
      <c r="KOU124" s="98">
        <v>1718000052</v>
      </c>
      <c r="KOV124" s="222" t="s">
        <v>127</v>
      </c>
      <c r="KOW124" s="98">
        <v>1718000052</v>
      </c>
      <c r="KOX124" s="222" t="s">
        <v>127</v>
      </c>
      <c r="KOY124" s="98">
        <v>1718000052</v>
      </c>
      <c r="KOZ124" s="222" t="s">
        <v>127</v>
      </c>
      <c r="KPA124" s="98">
        <v>1718000052</v>
      </c>
      <c r="KPB124" s="222" t="s">
        <v>127</v>
      </c>
      <c r="KPC124" s="98">
        <v>1718000052</v>
      </c>
      <c r="KPD124" s="222" t="s">
        <v>127</v>
      </c>
      <c r="KPE124" s="98">
        <v>1718000052</v>
      </c>
      <c r="KPF124" s="222" t="s">
        <v>127</v>
      </c>
      <c r="KPG124" s="98">
        <v>1718000052</v>
      </c>
      <c r="KPH124" s="222" t="s">
        <v>127</v>
      </c>
      <c r="KPI124" s="98">
        <v>1718000052</v>
      </c>
      <c r="KPJ124" s="222" t="s">
        <v>127</v>
      </c>
      <c r="KPK124" s="98">
        <v>1718000052</v>
      </c>
      <c r="KPL124" s="222" t="s">
        <v>127</v>
      </c>
      <c r="KPM124" s="98">
        <v>1718000052</v>
      </c>
      <c r="KPN124" s="222" t="s">
        <v>127</v>
      </c>
      <c r="KPO124" s="98">
        <v>1718000052</v>
      </c>
      <c r="KPP124" s="222" t="s">
        <v>127</v>
      </c>
      <c r="KPQ124" s="98">
        <v>1718000052</v>
      </c>
      <c r="KPR124" s="222" t="s">
        <v>127</v>
      </c>
      <c r="KPS124" s="98">
        <v>1718000052</v>
      </c>
      <c r="KPT124" s="222" t="s">
        <v>127</v>
      </c>
      <c r="KPU124" s="98">
        <v>1718000052</v>
      </c>
      <c r="KPV124" s="222" t="s">
        <v>127</v>
      </c>
      <c r="KPW124" s="98">
        <v>1718000052</v>
      </c>
      <c r="KPX124" s="222" t="s">
        <v>127</v>
      </c>
      <c r="KPY124" s="98">
        <v>1718000052</v>
      </c>
      <c r="KPZ124" s="222" t="s">
        <v>127</v>
      </c>
      <c r="KQA124" s="98">
        <v>1718000052</v>
      </c>
      <c r="KQB124" s="222" t="s">
        <v>127</v>
      </c>
      <c r="KQC124" s="98">
        <v>1718000052</v>
      </c>
      <c r="KQD124" s="222" t="s">
        <v>127</v>
      </c>
      <c r="KQE124" s="98">
        <v>1718000052</v>
      </c>
      <c r="KQF124" s="222" t="s">
        <v>127</v>
      </c>
      <c r="KQG124" s="98">
        <v>1718000052</v>
      </c>
      <c r="KQH124" s="222" t="s">
        <v>127</v>
      </c>
      <c r="KQI124" s="98">
        <v>1718000052</v>
      </c>
      <c r="KQJ124" s="222" t="s">
        <v>127</v>
      </c>
      <c r="KQK124" s="98">
        <v>1718000052</v>
      </c>
      <c r="KQL124" s="222" t="s">
        <v>127</v>
      </c>
      <c r="KQM124" s="98">
        <v>1718000052</v>
      </c>
      <c r="KQN124" s="222" t="s">
        <v>127</v>
      </c>
      <c r="KQO124" s="98">
        <v>1718000052</v>
      </c>
      <c r="KQP124" s="222" t="s">
        <v>127</v>
      </c>
      <c r="KQQ124" s="98">
        <v>1718000052</v>
      </c>
      <c r="KQR124" s="222" t="s">
        <v>127</v>
      </c>
      <c r="KQS124" s="98">
        <v>1718000052</v>
      </c>
      <c r="KQT124" s="222" t="s">
        <v>127</v>
      </c>
      <c r="KQU124" s="98">
        <v>1718000052</v>
      </c>
      <c r="KQV124" s="222" t="s">
        <v>127</v>
      </c>
      <c r="KQW124" s="98">
        <v>1718000052</v>
      </c>
      <c r="KQX124" s="222" t="s">
        <v>127</v>
      </c>
      <c r="KQY124" s="98">
        <v>1718000052</v>
      </c>
      <c r="KQZ124" s="222" t="s">
        <v>127</v>
      </c>
      <c r="KRA124" s="98">
        <v>1718000052</v>
      </c>
      <c r="KRB124" s="222" t="s">
        <v>127</v>
      </c>
      <c r="KRC124" s="98">
        <v>1718000052</v>
      </c>
      <c r="KRD124" s="222" t="s">
        <v>127</v>
      </c>
      <c r="KRE124" s="98">
        <v>1718000052</v>
      </c>
      <c r="KRF124" s="222" t="s">
        <v>127</v>
      </c>
      <c r="KRG124" s="98">
        <v>1718000052</v>
      </c>
      <c r="KRH124" s="222" t="s">
        <v>127</v>
      </c>
      <c r="KRI124" s="98">
        <v>1718000052</v>
      </c>
      <c r="KRJ124" s="222" t="s">
        <v>127</v>
      </c>
      <c r="KRK124" s="98">
        <v>1718000052</v>
      </c>
      <c r="KRL124" s="222" t="s">
        <v>127</v>
      </c>
      <c r="KRM124" s="98">
        <v>1718000052</v>
      </c>
      <c r="KRN124" s="222" t="s">
        <v>127</v>
      </c>
      <c r="KRO124" s="98">
        <v>1718000052</v>
      </c>
      <c r="KRP124" s="222" t="s">
        <v>127</v>
      </c>
      <c r="KRQ124" s="98">
        <v>1718000052</v>
      </c>
      <c r="KRR124" s="222" t="s">
        <v>127</v>
      </c>
      <c r="KRS124" s="98">
        <v>1718000052</v>
      </c>
      <c r="KRT124" s="222" t="s">
        <v>127</v>
      </c>
      <c r="KRU124" s="98">
        <v>1718000052</v>
      </c>
      <c r="KRV124" s="222" t="s">
        <v>127</v>
      </c>
      <c r="KRW124" s="98">
        <v>1718000052</v>
      </c>
      <c r="KRX124" s="222" t="s">
        <v>127</v>
      </c>
      <c r="KRY124" s="98">
        <v>1718000052</v>
      </c>
      <c r="KRZ124" s="222" t="s">
        <v>127</v>
      </c>
      <c r="KSA124" s="98">
        <v>1718000052</v>
      </c>
      <c r="KSB124" s="222" t="s">
        <v>127</v>
      </c>
      <c r="KSC124" s="98">
        <v>1718000052</v>
      </c>
      <c r="KSD124" s="222" t="s">
        <v>127</v>
      </c>
      <c r="KSE124" s="98">
        <v>1718000052</v>
      </c>
      <c r="KSF124" s="222" t="s">
        <v>127</v>
      </c>
      <c r="KSG124" s="98">
        <v>1718000052</v>
      </c>
      <c r="KSH124" s="222" t="s">
        <v>127</v>
      </c>
      <c r="KSI124" s="98">
        <v>1718000052</v>
      </c>
      <c r="KSJ124" s="222" t="s">
        <v>127</v>
      </c>
      <c r="KSK124" s="98">
        <v>1718000052</v>
      </c>
      <c r="KSL124" s="222" t="s">
        <v>127</v>
      </c>
      <c r="KSM124" s="98">
        <v>1718000052</v>
      </c>
      <c r="KSN124" s="222" t="s">
        <v>127</v>
      </c>
      <c r="KSO124" s="98">
        <v>1718000052</v>
      </c>
      <c r="KSP124" s="222" t="s">
        <v>127</v>
      </c>
      <c r="KSQ124" s="98">
        <v>1718000052</v>
      </c>
      <c r="KSR124" s="222" t="s">
        <v>127</v>
      </c>
      <c r="KSS124" s="98">
        <v>1718000052</v>
      </c>
      <c r="KST124" s="222" t="s">
        <v>127</v>
      </c>
      <c r="KSU124" s="98">
        <v>1718000052</v>
      </c>
      <c r="KSV124" s="222" t="s">
        <v>127</v>
      </c>
      <c r="KSW124" s="98">
        <v>1718000052</v>
      </c>
      <c r="KSX124" s="222" t="s">
        <v>127</v>
      </c>
      <c r="KSY124" s="98">
        <v>1718000052</v>
      </c>
      <c r="KSZ124" s="222" t="s">
        <v>127</v>
      </c>
      <c r="KTA124" s="98">
        <v>1718000052</v>
      </c>
      <c r="KTB124" s="222" t="s">
        <v>127</v>
      </c>
      <c r="KTC124" s="98">
        <v>1718000052</v>
      </c>
      <c r="KTD124" s="222" t="s">
        <v>127</v>
      </c>
      <c r="KTE124" s="98">
        <v>1718000052</v>
      </c>
      <c r="KTF124" s="222" t="s">
        <v>127</v>
      </c>
      <c r="KTG124" s="98">
        <v>1718000052</v>
      </c>
      <c r="KTH124" s="222" t="s">
        <v>127</v>
      </c>
      <c r="KTI124" s="98">
        <v>1718000052</v>
      </c>
      <c r="KTJ124" s="222" t="s">
        <v>127</v>
      </c>
      <c r="KTK124" s="98">
        <v>1718000052</v>
      </c>
      <c r="KTL124" s="222" t="s">
        <v>127</v>
      </c>
      <c r="KTM124" s="98">
        <v>1718000052</v>
      </c>
      <c r="KTN124" s="222" t="s">
        <v>127</v>
      </c>
      <c r="KTO124" s="98">
        <v>1718000052</v>
      </c>
      <c r="KTP124" s="222" t="s">
        <v>127</v>
      </c>
      <c r="KTQ124" s="98">
        <v>1718000052</v>
      </c>
      <c r="KTR124" s="222" t="s">
        <v>127</v>
      </c>
      <c r="KTS124" s="98">
        <v>1718000052</v>
      </c>
      <c r="KTT124" s="222" t="s">
        <v>127</v>
      </c>
      <c r="KTU124" s="98">
        <v>1718000052</v>
      </c>
      <c r="KTV124" s="222" t="s">
        <v>127</v>
      </c>
      <c r="KTW124" s="98">
        <v>1718000052</v>
      </c>
      <c r="KTX124" s="222" t="s">
        <v>127</v>
      </c>
      <c r="KTY124" s="98">
        <v>1718000052</v>
      </c>
      <c r="KTZ124" s="222" t="s">
        <v>127</v>
      </c>
      <c r="KUA124" s="98">
        <v>1718000052</v>
      </c>
      <c r="KUB124" s="222" t="s">
        <v>127</v>
      </c>
      <c r="KUC124" s="98">
        <v>1718000052</v>
      </c>
      <c r="KUD124" s="222" t="s">
        <v>127</v>
      </c>
      <c r="KUE124" s="98">
        <v>1718000052</v>
      </c>
      <c r="KUF124" s="222" t="s">
        <v>127</v>
      </c>
      <c r="KUG124" s="98">
        <v>1718000052</v>
      </c>
      <c r="KUH124" s="222" t="s">
        <v>127</v>
      </c>
      <c r="KUI124" s="98">
        <v>1718000052</v>
      </c>
      <c r="KUJ124" s="222" t="s">
        <v>127</v>
      </c>
      <c r="KUK124" s="98">
        <v>1718000052</v>
      </c>
      <c r="KUL124" s="222" t="s">
        <v>127</v>
      </c>
      <c r="KUM124" s="98">
        <v>1718000052</v>
      </c>
      <c r="KUN124" s="222" t="s">
        <v>127</v>
      </c>
      <c r="KUO124" s="98">
        <v>1718000052</v>
      </c>
      <c r="KUP124" s="222" t="s">
        <v>127</v>
      </c>
      <c r="KUQ124" s="98">
        <v>1718000052</v>
      </c>
      <c r="KUR124" s="222" t="s">
        <v>127</v>
      </c>
      <c r="KUS124" s="98">
        <v>1718000052</v>
      </c>
      <c r="KUT124" s="222" t="s">
        <v>127</v>
      </c>
      <c r="KUU124" s="98">
        <v>1718000052</v>
      </c>
      <c r="KUV124" s="222" t="s">
        <v>127</v>
      </c>
      <c r="KUW124" s="98">
        <v>1718000052</v>
      </c>
      <c r="KUX124" s="222" t="s">
        <v>127</v>
      </c>
      <c r="KUY124" s="98">
        <v>1718000052</v>
      </c>
      <c r="KUZ124" s="222" t="s">
        <v>127</v>
      </c>
      <c r="KVA124" s="98">
        <v>1718000052</v>
      </c>
      <c r="KVB124" s="222" t="s">
        <v>127</v>
      </c>
      <c r="KVC124" s="98">
        <v>1718000052</v>
      </c>
      <c r="KVD124" s="222" t="s">
        <v>127</v>
      </c>
      <c r="KVE124" s="98">
        <v>1718000052</v>
      </c>
      <c r="KVF124" s="222" t="s">
        <v>127</v>
      </c>
      <c r="KVG124" s="98">
        <v>1718000052</v>
      </c>
      <c r="KVH124" s="222" t="s">
        <v>127</v>
      </c>
      <c r="KVI124" s="98">
        <v>1718000052</v>
      </c>
      <c r="KVJ124" s="222" t="s">
        <v>127</v>
      </c>
      <c r="KVK124" s="98">
        <v>1718000052</v>
      </c>
      <c r="KVL124" s="222" t="s">
        <v>127</v>
      </c>
      <c r="KVM124" s="98">
        <v>1718000052</v>
      </c>
      <c r="KVN124" s="222" t="s">
        <v>127</v>
      </c>
      <c r="KVO124" s="98">
        <v>1718000052</v>
      </c>
      <c r="KVP124" s="222" t="s">
        <v>127</v>
      </c>
      <c r="KVQ124" s="98">
        <v>1718000052</v>
      </c>
      <c r="KVR124" s="222" t="s">
        <v>127</v>
      </c>
      <c r="KVS124" s="98">
        <v>1718000052</v>
      </c>
      <c r="KVT124" s="222" t="s">
        <v>127</v>
      </c>
      <c r="KVU124" s="98">
        <v>1718000052</v>
      </c>
      <c r="KVV124" s="222" t="s">
        <v>127</v>
      </c>
      <c r="KVW124" s="98">
        <v>1718000052</v>
      </c>
      <c r="KVX124" s="222" t="s">
        <v>127</v>
      </c>
      <c r="KVY124" s="98">
        <v>1718000052</v>
      </c>
      <c r="KVZ124" s="222" t="s">
        <v>127</v>
      </c>
      <c r="KWA124" s="98">
        <v>1718000052</v>
      </c>
      <c r="KWB124" s="222" t="s">
        <v>127</v>
      </c>
      <c r="KWC124" s="98">
        <v>1718000052</v>
      </c>
      <c r="KWD124" s="222" t="s">
        <v>127</v>
      </c>
      <c r="KWE124" s="98">
        <v>1718000052</v>
      </c>
      <c r="KWF124" s="222" t="s">
        <v>127</v>
      </c>
      <c r="KWG124" s="98">
        <v>1718000052</v>
      </c>
      <c r="KWH124" s="222" t="s">
        <v>127</v>
      </c>
      <c r="KWI124" s="98">
        <v>1718000052</v>
      </c>
      <c r="KWJ124" s="222" t="s">
        <v>127</v>
      </c>
      <c r="KWK124" s="98">
        <v>1718000052</v>
      </c>
      <c r="KWL124" s="222" t="s">
        <v>127</v>
      </c>
      <c r="KWM124" s="98">
        <v>1718000052</v>
      </c>
      <c r="KWN124" s="222" t="s">
        <v>127</v>
      </c>
      <c r="KWO124" s="98">
        <v>1718000052</v>
      </c>
      <c r="KWP124" s="222" t="s">
        <v>127</v>
      </c>
      <c r="KWQ124" s="98">
        <v>1718000052</v>
      </c>
      <c r="KWR124" s="222" t="s">
        <v>127</v>
      </c>
      <c r="KWS124" s="98">
        <v>1718000052</v>
      </c>
      <c r="KWT124" s="222" t="s">
        <v>127</v>
      </c>
      <c r="KWU124" s="98">
        <v>1718000052</v>
      </c>
      <c r="KWV124" s="222" t="s">
        <v>127</v>
      </c>
      <c r="KWW124" s="98">
        <v>1718000052</v>
      </c>
      <c r="KWX124" s="222" t="s">
        <v>127</v>
      </c>
      <c r="KWY124" s="98">
        <v>1718000052</v>
      </c>
      <c r="KWZ124" s="222" t="s">
        <v>127</v>
      </c>
      <c r="KXA124" s="98">
        <v>1718000052</v>
      </c>
      <c r="KXB124" s="222" t="s">
        <v>127</v>
      </c>
      <c r="KXC124" s="98">
        <v>1718000052</v>
      </c>
      <c r="KXD124" s="222" t="s">
        <v>127</v>
      </c>
      <c r="KXE124" s="98">
        <v>1718000052</v>
      </c>
      <c r="KXF124" s="222" t="s">
        <v>127</v>
      </c>
      <c r="KXG124" s="98">
        <v>1718000052</v>
      </c>
      <c r="KXH124" s="222" t="s">
        <v>127</v>
      </c>
      <c r="KXI124" s="98">
        <v>1718000052</v>
      </c>
      <c r="KXJ124" s="222" t="s">
        <v>127</v>
      </c>
      <c r="KXK124" s="98">
        <v>1718000052</v>
      </c>
      <c r="KXL124" s="222" t="s">
        <v>127</v>
      </c>
      <c r="KXM124" s="98">
        <v>1718000052</v>
      </c>
      <c r="KXN124" s="222" t="s">
        <v>127</v>
      </c>
      <c r="KXO124" s="98">
        <v>1718000052</v>
      </c>
      <c r="KXP124" s="222" t="s">
        <v>127</v>
      </c>
      <c r="KXQ124" s="98">
        <v>1718000052</v>
      </c>
      <c r="KXR124" s="222" t="s">
        <v>127</v>
      </c>
      <c r="KXS124" s="98">
        <v>1718000052</v>
      </c>
      <c r="KXT124" s="222" t="s">
        <v>127</v>
      </c>
      <c r="KXU124" s="98">
        <v>1718000052</v>
      </c>
      <c r="KXV124" s="222" t="s">
        <v>127</v>
      </c>
      <c r="KXW124" s="98">
        <v>1718000052</v>
      </c>
      <c r="KXX124" s="222" t="s">
        <v>127</v>
      </c>
      <c r="KXY124" s="98">
        <v>1718000052</v>
      </c>
      <c r="KXZ124" s="222" t="s">
        <v>127</v>
      </c>
      <c r="KYA124" s="98">
        <v>1718000052</v>
      </c>
      <c r="KYB124" s="222" t="s">
        <v>127</v>
      </c>
      <c r="KYC124" s="98">
        <v>1718000052</v>
      </c>
      <c r="KYD124" s="222" t="s">
        <v>127</v>
      </c>
      <c r="KYE124" s="98">
        <v>1718000052</v>
      </c>
      <c r="KYF124" s="222" t="s">
        <v>127</v>
      </c>
      <c r="KYG124" s="98">
        <v>1718000052</v>
      </c>
      <c r="KYH124" s="222" t="s">
        <v>127</v>
      </c>
      <c r="KYI124" s="98">
        <v>1718000052</v>
      </c>
      <c r="KYJ124" s="222" t="s">
        <v>127</v>
      </c>
      <c r="KYK124" s="98">
        <v>1718000052</v>
      </c>
      <c r="KYL124" s="222" t="s">
        <v>127</v>
      </c>
      <c r="KYM124" s="98">
        <v>1718000052</v>
      </c>
      <c r="KYN124" s="222" t="s">
        <v>127</v>
      </c>
      <c r="KYO124" s="98">
        <v>1718000052</v>
      </c>
      <c r="KYP124" s="222" t="s">
        <v>127</v>
      </c>
      <c r="KYQ124" s="98">
        <v>1718000052</v>
      </c>
      <c r="KYR124" s="222" t="s">
        <v>127</v>
      </c>
      <c r="KYS124" s="98">
        <v>1718000052</v>
      </c>
      <c r="KYT124" s="222" t="s">
        <v>127</v>
      </c>
      <c r="KYU124" s="98">
        <v>1718000052</v>
      </c>
      <c r="KYV124" s="222" t="s">
        <v>127</v>
      </c>
      <c r="KYW124" s="98">
        <v>1718000052</v>
      </c>
      <c r="KYX124" s="222" t="s">
        <v>127</v>
      </c>
      <c r="KYY124" s="98">
        <v>1718000052</v>
      </c>
      <c r="KYZ124" s="222" t="s">
        <v>127</v>
      </c>
      <c r="KZA124" s="98">
        <v>1718000052</v>
      </c>
      <c r="KZB124" s="222" t="s">
        <v>127</v>
      </c>
      <c r="KZC124" s="98">
        <v>1718000052</v>
      </c>
      <c r="KZD124" s="222" t="s">
        <v>127</v>
      </c>
      <c r="KZE124" s="98">
        <v>1718000052</v>
      </c>
      <c r="KZF124" s="222" t="s">
        <v>127</v>
      </c>
      <c r="KZG124" s="98">
        <v>1718000052</v>
      </c>
      <c r="KZH124" s="222" t="s">
        <v>127</v>
      </c>
      <c r="KZI124" s="98">
        <v>1718000052</v>
      </c>
      <c r="KZJ124" s="222" t="s">
        <v>127</v>
      </c>
      <c r="KZK124" s="98">
        <v>1718000052</v>
      </c>
      <c r="KZL124" s="222" t="s">
        <v>127</v>
      </c>
      <c r="KZM124" s="98">
        <v>1718000052</v>
      </c>
      <c r="KZN124" s="222" t="s">
        <v>127</v>
      </c>
      <c r="KZO124" s="98">
        <v>1718000052</v>
      </c>
      <c r="KZP124" s="222" t="s">
        <v>127</v>
      </c>
      <c r="KZQ124" s="98">
        <v>1718000052</v>
      </c>
      <c r="KZR124" s="222" t="s">
        <v>127</v>
      </c>
      <c r="KZS124" s="98">
        <v>1718000052</v>
      </c>
      <c r="KZT124" s="222" t="s">
        <v>127</v>
      </c>
      <c r="KZU124" s="98">
        <v>1718000052</v>
      </c>
      <c r="KZV124" s="222" t="s">
        <v>127</v>
      </c>
      <c r="KZW124" s="98">
        <v>1718000052</v>
      </c>
      <c r="KZX124" s="222" t="s">
        <v>127</v>
      </c>
      <c r="KZY124" s="98">
        <v>1718000052</v>
      </c>
      <c r="KZZ124" s="222" t="s">
        <v>127</v>
      </c>
      <c r="LAA124" s="98">
        <v>1718000052</v>
      </c>
      <c r="LAB124" s="222" t="s">
        <v>127</v>
      </c>
      <c r="LAC124" s="98">
        <v>1718000052</v>
      </c>
      <c r="LAD124" s="222" t="s">
        <v>127</v>
      </c>
      <c r="LAE124" s="98">
        <v>1718000052</v>
      </c>
      <c r="LAF124" s="222" t="s">
        <v>127</v>
      </c>
      <c r="LAG124" s="98">
        <v>1718000052</v>
      </c>
      <c r="LAH124" s="222" t="s">
        <v>127</v>
      </c>
      <c r="LAI124" s="98">
        <v>1718000052</v>
      </c>
      <c r="LAJ124" s="222" t="s">
        <v>127</v>
      </c>
      <c r="LAK124" s="98">
        <v>1718000052</v>
      </c>
      <c r="LAL124" s="222" t="s">
        <v>127</v>
      </c>
      <c r="LAM124" s="98">
        <v>1718000052</v>
      </c>
      <c r="LAN124" s="222" t="s">
        <v>127</v>
      </c>
      <c r="LAO124" s="98">
        <v>1718000052</v>
      </c>
      <c r="LAP124" s="222" t="s">
        <v>127</v>
      </c>
      <c r="LAQ124" s="98">
        <v>1718000052</v>
      </c>
      <c r="LAR124" s="222" t="s">
        <v>127</v>
      </c>
      <c r="LAS124" s="98">
        <v>1718000052</v>
      </c>
      <c r="LAT124" s="222" t="s">
        <v>127</v>
      </c>
      <c r="LAU124" s="98">
        <v>1718000052</v>
      </c>
      <c r="LAV124" s="222" t="s">
        <v>127</v>
      </c>
      <c r="LAW124" s="98">
        <v>1718000052</v>
      </c>
      <c r="LAX124" s="222" t="s">
        <v>127</v>
      </c>
      <c r="LAY124" s="98">
        <v>1718000052</v>
      </c>
      <c r="LAZ124" s="222" t="s">
        <v>127</v>
      </c>
      <c r="LBA124" s="98">
        <v>1718000052</v>
      </c>
      <c r="LBB124" s="222" t="s">
        <v>127</v>
      </c>
      <c r="LBC124" s="98">
        <v>1718000052</v>
      </c>
      <c r="LBD124" s="222" t="s">
        <v>127</v>
      </c>
      <c r="LBE124" s="98">
        <v>1718000052</v>
      </c>
      <c r="LBF124" s="222" t="s">
        <v>127</v>
      </c>
      <c r="LBG124" s="98">
        <v>1718000052</v>
      </c>
      <c r="LBH124" s="222" t="s">
        <v>127</v>
      </c>
      <c r="LBI124" s="98">
        <v>1718000052</v>
      </c>
      <c r="LBJ124" s="222" t="s">
        <v>127</v>
      </c>
      <c r="LBK124" s="98">
        <v>1718000052</v>
      </c>
      <c r="LBL124" s="222" t="s">
        <v>127</v>
      </c>
      <c r="LBM124" s="98">
        <v>1718000052</v>
      </c>
      <c r="LBN124" s="222" t="s">
        <v>127</v>
      </c>
      <c r="LBO124" s="98">
        <v>1718000052</v>
      </c>
      <c r="LBP124" s="222" t="s">
        <v>127</v>
      </c>
      <c r="LBQ124" s="98">
        <v>1718000052</v>
      </c>
      <c r="LBR124" s="222" t="s">
        <v>127</v>
      </c>
      <c r="LBS124" s="98">
        <v>1718000052</v>
      </c>
      <c r="LBT124" s="222" t="s">
        <v>127</v>
      </c>
      <c r="LBU124" s="98">
        <v>1718000052</v>
      </c>
      <c r="LBV124" s="222" t="s">
        <v>127</v>
      </c>
      <c r="LBW124" s="98">
        <v>1718000052</v>
      </c>
      <c r="LBX124" s="222" t="s">
        <v>127</v>
      </c>
      <c r="LBY124" s="98">
        <v>1718000052</v>
      </c>
      <c r="LBZ124" s="222" t="s">
        <v>127</v>
      </c>
      <c r="LCA124" s="98">
        <v>1718000052</v>
      </c>
      <c r="LCB124" s="222" t="s">
        <v>127</v>
      </c>
      <c r="LCC124" s="98">
        <v>1718000052</v>
      </c>
      <c r="LCD124" s="222" t="s">
        <v>127</v>
      </c>
      <c r="LCE124" s="98">
        <v>1718000052</v>
      </c>
      <c r="LCF124" s="222" t="s">
        <v>127</v>
      </c>
      <c r="LCG124" s="98">
        <v>1718000052</v>
      </c>
      <c r="LCH124" s="222" t="s">
        <v>127</v>
      </c>
      <c r="LCI124" s="98">
        <v>1718000052</v>
      </c>
      <c r="LCJ124" s="222" t="s">
        <v>127</v>
      </c>
      <c r="LCK124" s="98">
        <v>1718000052</v>
      </c>
      <c r="LCL124" s="222" t="s">
        <v>127</v>
      </c>
      <c r="LCM124" s="98">
        <v>1718000052</v>
      </c>
      <c r="LCN124" s="222" t="s">
        <v>127</v>
      </c>
      <c r="LCO124" s="98">
        <v>1718000052</v>
      </c>
      <c r="LCP124" s="222" t="s">
        <v>127</v>
      </c>
      <c r="LCQ124" s="98">
        <v>1718000052</v>
      </c>
      <c r="LCR124" s="222" t="s">
        <v>127</v>
      </c>
      <c r="LCS124" s="98">
        <v>1718000052</v>
      </c>
      <c r="LCT124" s="222" t="s">
        <v>127</v>
      </c>
      <c r="LCU124" s="98">
        <v>1718000052</v>
      </c>
      <c r="LCV124" s="222" t="s">
        <v>127</v>
      </c>
      <c r="LCW124" s="98">
        <v>1718000052</v>
      </c>
      <c r="LCX124" s="222" t="s">
        <v>127</v>
      </c>
      <c r="LCY124" s="98">
        <v>1718000052</v>
      </c>
      <c r="LCZ124" s="222" t="s">
        <v>127</v>
      </c>
      <c r="LDA124" s="98">
        <v>1718000052</v>
      </c>
      <c r="LDB124" s="222" t="s">
        <v>127</v>
      </c>
      <c r="LDC124" s="98">
        <v>1718000052</v>
      </c>
      <c r="LDD124" s="222" t="s">
        <v>127</v>
      </c>
      <c r="LDE124" s="98">
        <v>1718000052</v>
      </c>
      <c r="LDF124" s="222" t="s">
        <v>127</v>
      </c>
      <c r="LDG124" s="98">
        <v>1718000052</v>
      </c>
      <c r="LDH124" s="222" t="s">
        <v>127</v>
      </c>
      <c r="LDI124" s="98">
        <v>1718000052</v>
      </c>
      <c r="LDJ124" s="222" t="s">
        <v>127</v>
      </c>
      <c r="LDK124" s="98">
        <v>1718000052</v>
      </c>
      <c r="LDL124" s="222" t="s">
        <v>127</v>
      </c>
      <c r="LDM124" s="98">
        <v>1718000052</v>
      </c>
      <c r="LDN124" s="222" t="s">
        <v>127</v>
      </c>
      <c r="LDO124" s="98">
        <v>1718000052</v>
      </c>
      <c r="LDP124" s="222" t="s">
        <v>127</v>
      </c>
      <c r="LDQ124" s="98">
        <v>1718000052</v>
      </c>
      <c r="LDR124" s="222" t="s">
        <v>127</v>
      </c>
      <c r="LDS124" s="98">
        <v>1718000052</v>
      </c>
      <c r="LDT124" s="222" t="s">
        <v>127</v>
      </c>
      <c r="LDU124" s="98">
        <v>1718000052</v>
      </c>
      <c r="LDV124" s="222" t="s">
        <v>127</v>
      </c>
      <c r="LDW124" s="98">
        <v>1718000052</v>
      </c>
      <c r="LDX124" s="222" t="s">
        <v>127</v>
      </c>
      <c r="LDY124" s="98">
        <v>1718000052</v>
      </c>
      <c r="LDZ124" s="222" t="s">
        <v>127</v>
      </c>
      <c r="LEA124" s="98">
        <v>1718000052</v>
      </c>
      <c r="LEB124" s="222" t="s">
        <v>127</v>
      </c>
      <c r="LEC124" s="98">
        <v>1718000052</v>
      </c>
      <c r="LED124" s="222" t="s">
        <v>127</v>
      </c>
      <c r="LEE124" s="98">
        <v>1718000052</v>
      </c>
      <c r="LEF124" s="222" t="s">
        <v>127</v>
      </c>
      <c r="LEG124" s="98">
        <v>1718000052</v>
      </c>
      <c r="LEH124" s="222" t="s">
        <v>127</v>
      </c>
      <c r="LEI124" s="98">
        <v>1718000052</v>
      </c>
      <c r="LEJ124" s="222" t="s">
        <v>127</v>
      </c>
      <c r="LEK124" s="98">
        <v>1718000052</v>
      </c>
      <c r="LEL124" s="222" t="s">
        <v>127</v>
      </c>
      <c r="LEM124" s="98">
        <v>1718000052</v>
      </c>
      <c r="LEN124" s="222" t="s">
        <v>127</v>
      </c>
      <c r="LEO124" s="98">
        <v>1718000052</v>
      </c>
      <c r="LEP124" s="222" t="s">
        <v>127</v>
      </c>
      <c r="LEQ124" s="98">
        <v>1718000052</v>
      </c>
      <c r="LER124" s="222" t="s">
        <v>127</v>
      </c>
      <c r="LES124" s="98">
        <v>1718000052</v>
      </c>
      <c r="LET124" s="222" t="s">
        <v>127</v>
      </c>
      <c r="LEU124" s="98">
        <v>1718000052</v>
      </c>
      <c r="LEV124" s="222" t="s">
        <v>127</v>
      </c>
      <c r="LEW124" s="98">
        <v>1718000052</v>
      </c>
      <c r="LEX124" s="222" t="s">
        <v>127</v>
      </c>
      <c r="LEY124" s="98">
        <v>1718000052</v>
      </c>
      <c r="LEZ124" s="222" t="s">
        <v>127</v>
      </c>
      <c r="LFA124" s="98">
        <v>1718000052</v>
      </c>
      <c r="LFB124" s="222" t="s">
        <v>127</v>
      </c>
      <c r="LFC124" s="98">
        <v>1718000052</v>
      </c>
      <c r="LFD124" s="222" t="s">
        <v>127</v>
      </c>
      <c r="LFE124" s="98">
        <v>1718000052</v>
      </c>
      <c r="LFF124" s="222" t="s">
        <v>127</v>
      </c>
      <c r="LFG124" s="98">
        <v>1718000052</v>
      </c>
      <c r="LFH124" s="222" t="s">
        <v>127</v>
      </c>
      <c r="LFI124" s="98">
        <v>1718000052</v>
      </c>
      <c r="LFJ124" s="222" t="s">
        <v>127</v>
      </c>
      <c r="LFK124" s="98">
        <v>1718000052</v>
      </c>
      <c r="LFL124" s="222" t="s">
        <v>127</v>
      </c>
      <c r="LFM124" s="98">
        <v>1718000052</v>
      </c>
      <c r="LFN124" s="222" t="s">
        <v>127</v>
      </c>
      <c r="LFO124" s="98">
        <v>1718000052</v>
      </c>
      <c r="LFP124" s="222" t="s">
        <v>127</v>
      </c>
      <c r="LFQ124" s="98">
        <v>1718000052</v>
      </c>
      <c r="LFR124" s="222" t="s">
        <v>127</v>
      </c>
      <c r="LFS124" s="98">
        <v>1718000052</v>
      </c>
      <c r="LFT124" s="222" t="s">
        <v>127</v>
      </c>
      <c r="LFU124" s="98">
        <v>1718000052</v>
      </c>
      <c r="LFV124" s="222" t="s">
        <v>127</v>
      </c>
      <c r="LFW124" s="98">
        <v>1718000052</v>
      </c>
      <c r="LFX124" s="222" t="s">
        <v>127</v>
      </c>
      <c r="LFY124" s="98">
        <v>1718000052</v>
      </c>
      <c r="LFZ124" s="222" t="s">
        <v>127</v>
      </c>
      <c r="LGA124" s="98">
        <v>1718000052</v>
      </c>
      <c r="LGB124" s="222" t="s">
        <v>127</v>
      </c>
      <c r="LGC124" s="98">
        <v>1718000052</v>
      </c>
      <c r="LGD124" s="222" t="s">
        <v>127</v>
      </c>
      <c r="LGE124" s="98">
        <v>1718000052</v>
      </c>
      <c r="LGF124" s="222" t="s">
        <v>127</v>
      </c>
      <c r="LGG124" s="98">
        <v>1718000052</v>
      </c>
      <c r="LGH124" s="222" t="s">
        <v>127</v>
      </c>
      <c r="LGI124" s="98">
        <v>1718000052</v>
      </c>
      <c r="LGJ124" s="222" t="s">
        <v>127</v>
      </c>
      <c r="LGK124" s="98">
        <v>1718000052</v>
      </c>
      <c r="LGL124" s="222" t="s">
        <v>127</v>
      </c>
      <c r="LGM124" s="98">
        <v>1718000052</v>
      </c>
      <c r="LGN124" s="222" t="s">
        <v>127</v>
      </c>
      <c r="LGO124" s="98">
        <v>1718000052</v>
      </c>
      <c r="LGP124" s="222" t="s">
        <v>127</v>
      </c>
      <c r="LGQ124" s="98">
        <v>1718000052</v>
      </c>
      <c r="LGR124" s="222" t="s">
        <v>127</v>
      </c>
      <c r="LGS124" s="98">
        <v>1718000052</v>
      </c>
      <c r="LGT124" s="222" t="s">
        <v>127</v>
      </c>
      <c r="LGU124" s="98">
        <v>1718000052</v>
      </c>
      <c r="LGV124" s="222" t="s">
        <v>127</v>
      </c>
      <c r="LGW124" s="98">
        <v>1718000052</v>
      </c>
      <c r="LGX124" s="222" t="s">
        <v>127</v>
      </c>
      <c r="LGY124" s="98">
        <v>1718000052</v>
      </c>
      <c r="LGZ124" s="222" t="s">
        <v>127</v>
      </c>
      <c r="LHA124" s="98">
        <v>1718000052</v>
      </c>
      <c r="LHB124" s="222" t="s">
        <v>127</v>
      </c>
      <c r="LHC124" s="98">
        <v>1718000052</v>
      </c>
      <c r="LHD124" s="222" t="s">
        <v>127</v>
      </c>
      <c r="LHE124" s="98">
        <v>1718000052</v>
      </c>
      <c r="LHF124" s="222" t="s">
        <v>127</v>
      </c>
      <c r="LHG124" s="98">
        <v>1718000052</v>
      </c>
      <c r="LHH124" s="222" t="s">
        <v>127</v>
      </c>
      <c r="LHI124" s="98">
        <v>1718000052</v>
      </c>
      <c r="LHJ124" s="222" t="s">
        <v>127</v>
      </c>
      <c r="LHK124" s="98">
        <v>1718000052</v>
      </c>
      <c r="LHL124" s="222" t="s">
        <v>127</v>
      </c>
      <c r="LHM124" s="98">
        <v>1718000052</v>
      </c>
      <c r="LHN124" s="222" t="s">
        <v>127</v>
      </c>
      <c r="LHO124" s="98">
        <v>1718000052</v>
      </c>
      <c r="LHP124" s="222" t="s">
        <v>127</v>
      </c>
      <c r="LHQ124" s="98">
        <v>1718000052</v>
      </c>
      <c r="LHR124" s="222" t="s">
        <v>127</v>
      </c>
      <c r="LHS124" s="98">
        <v>1718000052</v>
      </c>
      <c r="LHT124" s="222" t="s">
        <v>127</v>
      </c>
      <c r="LHU124" s="98">
        <v>1718000052</v>
      </c>
      <c r="LHV124" s="222" t="s">
        <v>127</v>
      </c>
      <c r="LHW124" s="98">
        <v>1718000052</v>
      </c>
      <c r="LHX124" s="222" t="s">
        <v>127</v>
      </c>
      <c r="LHY124" s="98">
        <v>1718000052</v>
      </c>
      <c r="LHZ124" s="222" t="s">
        <v>127</v>
      </c>
      <c r="LIA124" s="98">
        <v>1718000052</v>
      </c>
      <c r="LIB124" s="222" t="s">
        <v>127</v>
      </c>
      <c r="LIC124" s="98">
        <v>1718000052</v>
      </c>
      <c r="LID124" s="222" t="s">
        <v>127</v>
      </c>
      <c r="LIE124" s="98">
        <v>1718000052</v>
      </c>
      <c r="LIF124" s="222" t="s">
        <v>127</v>
      </c>
      <c r="LIG124" s="98">
        <v>1718000052</v>
      </c>
      <c r="LIH124" s="222" t="s">
        <v>127</v>
      </c>
      <c r="LII124" s="98">
        <v>1718000052</v>
      </c>
      <c r="LIJ124" s="222" t="s">
        <v>127</v>
      </c>
      <c r="LIK124" s="98">
        <v>1718000052</v>
      </c>
      <c r="LIL124" s="222" t="s">
        <v>127</v>
      </c>
      <c r="LIM124" s="98">
        <v>1718000052</v>
      </c>
      <c r="LIN124" s="222" t="s">
        <v>127</v>
      </c>
      <c r="LIO124" s="98">
        <v>1718000052</v>
      </c>
      <c r="LIP124" s="222" t="s">
        <v>127</v>
      </c>
      <c r="LIQ124" s="98">
        <v>1718000052</v>
      </c>
      <c r="LIR124" s="222" t="s">
        <v>127</v>
      </c>
      <c r="LIS124" s="98">
        <v>1718000052</v>
      </c>
      <c r="LIT124" s="222" t="s">
        <v>127</v>
      </c>
      <c r="LIU124" s="98">
        <v>1718000052</v>
      </c>
      <c r="LIV124" s="222" t="s">
        <v>127</v>
      </c>
      <c r="LIW124" s="98">
        <v>1718000052</v>
      </c>
      <c r="LIX124" s="222" t="s">
        <v>127</v>
      </c>
      <c r="LIY124" s="98">
        <v>1718000052</v>
      </c>
      <c r="LIZ124" s="222" t="s">
        <v>127</v>
      </c>
      <c r="LJA124" s="98">
        <v>1718000052</v>
      </c>
      <c r="LJB124" s="222" t="s">
        <v>127</v>
      </c>
      <c r="LJC124" s="98">
        <v>1718000052</v>
      </c>
      <c r="LJD124" s="222" t="s">
        <v>127</v>
      </c>
      <c r="LJE124" s="98">
        <v>1718000052</v>
      </c>
      <c r="LJF124" s="222" t="s">
        <v>127</v>
      </c>
      <c r="LJG124" s="98">
        <v>1718000052</v>
      </c>
      <c r="LJH124" s="222" t="s">
        <v>127</v>
      </c>
      <c r="LJI124" s="98">
        <v>1718000052</v>
      </c>
      <c r="LJJ124" s="222" t="s">
        <v>127</v>
      </c>
      <c r="LJK124" s="98">
        <v>1718000052</v>
      </c>
      <c r="LJL124" s="222" t="s">
        <v>127</v>
      </c>
      <c r="LJM124" s="98">
        <v>1718000052</v>
      </c>
      <c r="LJN124" s="222" t="s">
        <v>127</v>
      </c>
      <c r="LJO124" s="98">
        <v>1718000052</v>
      </c>
      <c r="LJP124" s="222" t="s">
        <v>127</v>
      </c>
      <c r="LJQ124" s="98">
        <v>1718000052</v>
      </c>
      <c r="LJR124" s="222" t="s">
        <v>127</v>
      </c>
      <c r="LJS124" s="98">
        <v>1718000052</v>
      </c>
      <c r="LJT124" s="222" t="s">
        <v>127</v>
      </c>
      <c r="LJU124" s="98">
        <v>1718000052</v>
      </c>
      <c r="LJV124" s="222" t="s">
        <v>127</v>
      </c>
      <c r="LJW124" s="98">
        <v>1718000052</v>
      </c>
      <c r="LJX124" s="222" t="s">
        <v>127</v>
      </c>
      <c r="LJY124" s="98">
        <v>1718000052</v>
      </c>
      <c r="LJZ124" s="222" t="s">
        <v>127</v>
      </c>
      <c r="LKA124" s="98">
        <v>1718000052</v>
      </c>
      <c r="LKB124" s="222" t="s">
        <v>127</v>
      </c>
      <c r="LKC124" s="98">
        <v>1718000052</v>
      </c>
      <c r="LKD124" s="222" t="s">
        <v>127</v>
      </c>
      <c r="LKE124" s="98">
        <v>1718000052</v>
      </c>
      <c r="LKF124" s="222" t="s">
        <v>127</v>
      </c>
      <c r="LKG124" s="98">
        <v>1718000052</v>
      </c>
      <c r="LKH124" s="222" t="s">
        <v>127</v>
      </c>
      <c r="LKI124" s="98">
        <v>1718000052</v>
      </c>
      <c r="LKJ124" s="222" t="s">
        <v>127</v>
      </c>
      <c r="LKK124" s="98">
        <v>1718000052</v>
      </c>
      <c r="LKL124" s="222" t="s">
        <v>127</v>
      </c>
      <c r="LKM124" s="98">
        <v>1718000052</v>
      </c>
      <c r="LKN124" s="222" t="s">
        <v>127</v>
      </c>
      <c r="LKO124" s="98">
        <v>1718000052</v>
      </c>
      <c r="LKP124" s="222" t="s">
        <v>127</v>
      </c>
      <c r="LKQ124" s="98">
        <v>1718000052</v>
      </c>
      <c r="LKR124" s="222" t="s">
        <v>127</v>
      </c>
      <c r="LKS124" s="98">
        <v>1718000052</v>
      </c>
      <c r="LKT124" s="222" t="s">
        <v>127</v>
      </c>
      <c r="LKU124" s="98">
        <v>1718000052</v>
      </c>
      <c r="LKV124" s="222" t="s">
        <v>127</v>
      </c>
      <c r="LKW124" s="98">
        <v>1718000052</v>
      </c>
      <c r="LKX124" s="222" t="s">
        <v>127</v>
      </c>
      <c r="LKY124" s="98">
        <v>1718000052</v>
      </c>
      <c r="LKZ124" s="222" t="s">
        <v>127</v>
      </c>
      <c r="LLA124" s="98">
        <v>1718000052</v>
      </c>
      <c r="LLB124" s="222" t="s">
        <v>127</v>
      </c>
      <c r="LLC124" s="98">
        <v>1718000052</v>
      </c>
      <c r="LLD124" s="222" t="s">
        <v>127</v>
      </c>
      <c r="LLE124" s="98">
        <v>1718000052</v>
      </c>
      <c r="LLF124" s="222" t="s">
        <v>127</v>
      </c>
      <c r="LLG124" s="98">
        <v>1718000052</v>
      </c>
      <c r="LLH124" s="222" t="s">
        <v>127</v>
      </c>
      <c r="LLI124" s="98">
        <v>1718000052</v>
      </c>
      <c r="LLJ124" s="222" t="s">
        <v>127</v>
      </c>
      <c r="LLK124" s="98">
        <v>1718000052</v>
      </c>
      <c r="LLL124" s="222" t="s">
        <v>127</v>
      </c>
      <c r="LLM124" s="98">
        <v>1718000052</v>
      </c>
      <c r="LLN124" s="222" t="s">
        <v>127</v>
      </c>
      <c r="LLO124" s="98">
        <v>1718000052</v>
      </c>
      <c r="LLP124" s="222" t="s">
        <v>127</v>
      </c>
      <c r="LLQ124" s="98">
        <v>1718000052</v>
      </c>
      <c r="LLR124" s="222" t="s">
        <v>127</v>
      </c>
      <c r="LLS124" s="98">
        <v>1718000052</v>
      </c>
      <c r="LLT124" s="222" t="s">
        <v>127</v>
      </c>
      <c r="LLU124" s="98">
        <v>1718000052</v>
      </c>
      <c r="LLV124" s="222" t="s">
        <v>127</v>
      </c>
      <c r="LLW124" s="98">
        <v>1718000052</v>
      </c>
      <c r="LLX124" s="222" t="s">
        <v>127</v>
      </c>
      <c r="LLY124" s="98">
        <v>1718000052</v>
      </c>
      <c r="LLZ124" s="222" t="s">
        <v>127</v>
      </c>
      <c r="LMA124" s="98">
        <v>1718000052</v>
      </c>
      <c r="LMB124" s="222" t="s">
        <v>127</v>
      </c>
      <c r="LMC124" s="98">
        <v>1718000052</v>
      </c>
      <c r="LMD124" s="222" t="s">
        <v>127</v>
      </c>
      <c r="LME124" s="98">
        <v>1718000052</v>
      </c>
      <c r="LMF124" s="222" t="s">
        <v>127</v>
      </c>
      <c r="LMG124" s="98">
        <v>1718000052</v>
      </c>
      <c r="LMH124" s="222" t="s">
        <v>127</v>
      </c>
      <c r="LMI124" s="98">
        <v>1718000052</v>
      </c>
      <c r="LMJ124" s="222" t="s">
        <v>127</v>
      </c>
      <c r="LMK124" s="98">
        <v>1718000052</v>
      </c>
      <c r="LML124" s="222" t="s">
        <v>127</v>
      </c>
      <c r="LMM124" s="98">
        <v>1718000052</v>
      </c>
      <c r="LMN124" s="222" t="s">
        <v>127</v>
      </c>
      <c r="LMO124" s="98">
        <v>1718000052</v>
      </c>
      <c r="LMP124" s="222" t="s">
        <v>127</v>
      </c>
      <c r="LMQ124" s="98">
        <v>1718000052</v>
      </c>
      <c r="LMR124" s="222" t="s">
        <v>127</v>
      </c>
      <c r="LMS124" s="98">
        <v>1718000052</v>
      </c>
      <c r="LMT124" s="222" t="s">
        <v>127</v>
      </c>
      <c r="LMU124" s="98">
        <v>1718000052</v>
      </c>
      <c r="LMV124" s="222" t="s">
        <v>127</v>
      </c>
      <c r="LMW124" s="98">
        <v>1718000052</v>
      </c>
      <c r="LMX124" s="222" t="s">
        <v>127</v>
      </c>
      <c r="LMY124" s="98">
        <v>1718000052</v>
      </c>
      <c r="LMZ124" s="222" t="s">
        <v>127</v>
      </c>
      <c r="LNA124" s="98">
        <v>1718000052</v>
      </c>
      <c r="LNB124" s="222" t="s">
        <v>127</v>
      </c>
      <c r="LNC124" s="98">
        <v>1718000052</v>
      </c>
      <c r="LND124" s="222" t="s">
        <v>127</v>
      </c>
      <c r="LNE124" s="98">
        <v>1718000052</v>
      </c>
      <c r="LNF124" s="222" t="s">
        <v>127</v>
      </c>
      <c r="LNG124" s="98">
        <v>1718000052</v>
      </c>
      <c r="LNH124" s="222" t="s">
        <v>127</v>
      </c>
      <c r="LNI124" s="98">
        <v>1718000052</v>
      </c>
      <c r="LNJ124" s="222" t="s">
        <v>127</v>
      </c>
      <c r="LNK124" s="98">
        <v>1718000052</v>
      </c>
      <c r="LNL124" s="222" t="s">
        <v>127</v>
      </c>
      <c r="LNM124" s="98">
        <v>1718000052</v>
      </c>
      <c r="LNN124" s="222" t="s">
        <v>127</v>
      </c>
      <c r="LNO124" s="98">
        <v>1718000052</v>
      </c>
      <c r="LNP124" s="222" t="s">
        <v>127</v>
      </c>
      <c r="LNQ124" s="98">
        <v>1718000052</v>
      </c>
      <c r="LNR124" s="222" t="s">
        <v>127</v>
      </c>
      <c r="LNS124" s="98">
        <v>1718000052</v>
      </c>
      <c r="LNT124" s="222" t="s">
        <v>127</v>
      </c>
      <c r="LNU124" s="98">
        <v>1718000052</v>
      </c>
      <c r="LNV124" s="222" t="s">
        <v>127</v>
      </c>
      <c r="LNW124" s="98">
        <v>1718000052</v>
      </c>
      <c r="LNX124" s="222" t="s">
        <v>127</v>
      </c>
      <c r="LNY124" s="98">
        <v>1718000052</v>
      </c>
      <c r="LNZ124" s="222" t="s">
        <v>127</v>
      </c>
      <c r="LOA124" s="98">
        <v>1718000052</v>
      </c>
      <c r="LOB124" s="222" t="s">
        <v>127</v>
      </c>
      <c r="LOC124" s="98">
        <v>1718000052</v>
      </c>
      <c r="LOD124" s="222" t="s">
        <v>127</v>
      </c>
      <c r="LOE124" s="98">
        <v>1718000052</v>
      </c>
      <c r="LOF124" s="222" t="s">
        <v>127</v>
      </c>
      <c r="LOG124" s="98">
        <v>1718000052</v>
      </c>
      <c r="LOH124" s="222" t="s">
        <v>127</v>
      </c>
      <c r="LOI124" s="98">
        <v>1718000052</v>
      </c>
      <c r="LOJ124" s="222" t="s">
        <v>127</v>
      </c>
      <c r="LOK124" s="98">
        <v>1718000052</v>
      </c>
      <c r="LOL124" s="222" t="s">
        <v>127</v>
      </c>
      <c r="LOM124" s="98">
        <v>1718000052</v>
      </c>
      <c r="LON124" s="222" t="s">
        <v>127</v>
      </c>
      <c r="LOO124" s="98">
        <v>1718000052</v>
      </c>
      <c r="LOP124" s="222" t="s">
        <v>127</v>
      </c>
      <c r="LOQ124" s="98">
        <v>1718000052</v>
      </c>
      <c r="LOR124" s="222" t="s">
        <v>127</v>
      </c>
      <c r="LOS124" s="98">
        <v>1718000052</v>
      </c>
      <c r="LOT124" s="222" t="s">
        <v>127</v>
      </c>
      <c r="LOU124" s="98">
        <v>1718000052</v>
      </c>
      <c r="LOV124" s="222" t="s">
        <v>127</v>
      </c>
      <c r="LOW124" s="98">
        <v>1718000052</v>
      </c>
      <c r="LOX124" s="222" t="s">
        <v>127</v>
      </c>
      <c r="LOY124" s="98">
        <v>1718000052</v>
      </c>
      <c r="LOZ124" s="222" t="s">
        <v>127</v>
      </c>
      <c r="LPA124" s="98">
        <v>1718000052</v>
      </c>
      <c r="LPB124" s="222" t="s">
        <v>127</v>
      </c>
      <c r="LPC124" s="98">
        <v>1718000052</v>
      </c>
      <c r="LPD124" s="222" t="s">
        <v>127</v>
      </c>
      <c r="LPE124" s="98">
        <v>1718000052</v>
      </c>
      <c r="LPF124" s="222" t="s">
        <v>127</v>
      </c>
      <c r="LPG124" s="98">
        <v>1718000052</v>
      </c>
      <c r="LPH124" s="222" t="s">
        <v>127</v>
      </c>
      <c r="LPI124" s="98">
        <v>1718000052</v>
      </c>
      <c r="LPJ124" s="222" t="s">
        <v>127</v>
      </c>
      <c r="LPK124" s="98">
        <v>1718000052</v>
      </c>
      <c r="LPL124" s="222" t="s">
        <v>127</v>
      </c>
      <c r="LPM124" s="98">
        <v>1718000052</v>
      </c>
      <c r="LPN124" s="222" t="s">
        <v>127</v>
      </c>
      <c r="LPO124" s="98">
        <v>1718000052</v>
      </c>
      <c r="LPP124" s="222" t="s">
        <v>127</v>
      </c>
      <c r="LPQ124" s="98">
        <v>1718000052</v>
      </c>
      <c r="LPR124" s="222" t="s">
        <v>127</v>
      </c>
      <c r="LPS124" s="98">
        <v>1718000052</v>
      </c>
      <c r="LPT124" s="222" t="s">
        <v>127</v>
      </c>
      <c r="LPU124" s="98">
        <v>1718000052</v>
      </c>
      <c r="LPV124" s="222" t="s">
        <v>127</v>
      </c>
      <c r="LPW124" s="98">
        <v>1718000052</v>
      </c>
      <c r="LPX124" s="222" t="s">
        <v>127</v>
      </c>
      <c r="LPY124" s="98">
        <v>1718000052</v>
      </c>
      <c r="LPZ124" s="222" t="s">
        <v>127</v>
      </c>
      <c r="LQA124" s="98">
        <v>1718000052</v>
      </c>
      <c r="LQB124" s="222" t="s">
        <v>127</v>
      </c>
      <c r="LQC124" s="98">
        <v>1718000052</v>
      </c>
      <c r="LQD124" s="222" t="s">
        <v>127</v>
      </c>
      <c r="LQE124" s="98">
        <v>1718000052</v>
      </c>
      <c r="LQF124" s="222" t="s">
        <v>127</v>
      </c>
      <c r="LQG124" s="98">
        <v>1718000052</v>
      </c>
      <c r="LQH124" s="222" t="s">
        <v>127</v>
      </c>
      <c r="LQI124" s="98">
        <v>1718000052</v>
      </c>
      <c r="LQJ124" s="222" t="s">
        <v>127</v>
      </c>
      <c r="LQK124" s="98">
        <v>1718000052</v>
      </c>
      <c r="LQL124" s="222" t="s">
        <v>127</v>
      </c>
      <c r="LQM124" s="98">
        <v>1718000052</v>
      </c>
      <c r="LQN124" s="222" t="s">
        <v>127</v>
      </c>
      <c r="LQO124" s="98">
        <v>1718000052</v>
      </c>
      <c r="LQP124" s="222" t="s">
        <v>127</v>
      </c>
      <c r="LQQ124" s="98">
        <v>1718000052</v>
      </c>
      <c r="LQR124" s="222" t="s">
        <v>127</v>
      </c>
      <c r="LQS124" s="98">
        <v>1718000052</v>
      </c>
      <c r="LQT124" s="222" t="s">
        <v>127</v>
      </c>
      <c r="LQU124" s="98">
        <v>1718000052</v>
      </c>
      <c r="LQV124" s="222" t="s">
        <v>127</v>
      </c>
      <c r="LQW124" s="98">
        <v>1718000052</v>
      </c>
      <c r="LQX124" s="222" t="s">
        <v>127</v>
      </c>
      <c r="LQY124" s="98">
        <v>1718000052</v>
      </c>
      <c r="LQZ124" s="222" t="s">
        <v>127</v>
      </c>
      <c r="LRA124" s="98">
        <v>1718000052</v>
      </c>
      <c r="LRB124" s="222" t="s">
        <v>127</v>
      </c>
      <c r="LRC124" s="98">
        <v>1718000052</v>
      </c>
      <c r="LRD124" s="222" t="s">
        <v>127</v>
      </c>
      <c r="LRE124" s="98">
        <v>1718000052</v>
      </c>
      <c r="LRF124" s="222" t="s">
        <v>127</v>
      </c>
      <c r="LRG124" s="98">
        <v>1718000052</v>
      </c>
      <c r="LRH124" s="222" t="s">
        <v>127</v>
      </c>
      <c r="LRI124" s="98">
        <v>1718000052</v>
      </c>
      <c r="LRJ124" s="222" t="s">
        <v>127</v>
      </c>
      <c r="LRK124" s="98">
        <v>1718000052</v>
      </c>
      <c r="LRL124" s="222" t="s">
        <v>127</v>
      </c>
      <c r="LRM124" s="98">
        <v>1718000052</v>
      </c>
      <c r="LRN124" s="222" t="s">
        <v>127</v>
      </c>
      <c r="LRO124" s="98">
        <v>1718000052</v>
      </c>
      <c r="LRP124" s="222" t="s">
        <v>127</v>
      </c>
      <c r="LRQ124" s="98">
        <v>1718000052</v>
      </c>
      <c r="LRR124" s="222" t="s">
        <v>127</v>
      </c>
      <c r="LRS124" s="98">
        <v>1718000052</v>
      </c>
      <c r="LRT124" s="222" t="s">
        <v>127</v>
      </c>
      <c r="LRU124" s="98">
        <v>1718000052</v>
      </c>
      <c r="LRV124" s="222" t="s">
        <v>127</v>
      </c>
      <c r="LRW124" s="98">
        <v>1718000052</v>
      </c>
      <c r="LRX124" s="222" t="s">
        <v>127</v>
      </c>
      <c r="LRY124" s="98">
        <v>1718000052</v>
      </c>
      <c r="LRZ124" s="222" t="s">
        <v>127</v>
      </c>
      <c r="LSA124" s="98">
        <v>1718000052</v>
      </c>
      <c r="LSB124" s="222" t="s">
        <v>127</v>
      </c>
      <c r="LSC124" s="98">
        <v>1718000052</v>
      </c>
      <c r="LSD124" s="222" t="s">
        <v>127</v>
      </c>
      <c r="LSE124" s="98">
        <v>1718000052</v>
      </c>
      <c r="LSF124" s="222" t="s">
        <v>127</v>
      </c>
      <c r="LSG124" s="98">
        <v>1718000052</v>
      </c>
      <c r="LSH124" s="222" t="s">
        <v>127</v>
      </c>
      <c r="LSI124" s="98">
        <v>1718000052</v>
      </c>
      <c r="LSJ124" s="222" t="s">
        <v>127</v>
      </c>
      <c r="LSK124" s="98">
        <v>1718000052</v>
      </c>
      <c r="LSL124" s="222" t="s">
        <v>127</v>
      </c>
      <c r="LSM124" s="98">
        <v>1718000052</v>
      </c>
      <c r="LSN124" s="222" t="s">
        <v>127</v>
      </c>
      <c r="LSO124" s="98">
        <v>1718000052</v>
      </c>
      <c r="LSP124" s="222" t="s">
        <v>127</v>
      </c>
      <c r="LSQ124" s="98">
        <v>1718000052</v>
      </c>
      <c r="LSR124" s="222" t="s">
        <v>127</v>
      </c>
      <c r="LSS124" s="98">
        <v>1718000052</v>
      </c>
      <c r="LST124" s="222" t="s">
        <v>127</v>
      </c>
      <c r="LSU124" s="98">
        <v>1718000052</v>
      </c>
      <c r="LSV124" s="222" t="s">
        <v>127</v>
      </c>
      <c r="LSW124" s="98">
        <v>1718000052</v>
      </c>
      <c r="LSX124" s="222" t="s">
        <v>127</v>
      </c>
      <c r="LSY124" s="98">
        <v>1718000052</v>
      </c>
      <c r="LSZ124" s="222" t="s">
        <v>127</v>
      </c>
      <c r="LTA124" s="98">
        <v>1718000052</v>
      </c>
      <c r="LTB124" s="222" t="s">
        <v>127</v>
      </c>
      <c r="LTC124" s="98">
        <v>1718000052</v>
      </c>
      <c r="LTD124" s="222" t="s">
        <v>127</v>
      </c>
      <c r="LTE124" s="98">
        <v>1718000052</v>
      </c>
      <c r="LTF124" s="222" t="s">
        <v>127</v>
      </c>
      <c r="LTG124" s="98">
        <v>1718000052</v>
      </c>
      <c r="LTH124" s="222" t="s">
        <v>127</v>
      </c>
      <c r="LTI124" s="98">
        <v>1718000052</v>
      </c>
      <c r="LTJ124" s="222" t="s">
        <v>127</v>
      </c>
      <c r="LTK124" s="98">
        <v>1718000052</v>
      </c>
      <c r="LTL124" s="222" t="s">
        <v>127</v>
      </c>
      <c r="LTM124" s="98">
        <v>1718000052</v>
      </c>
      <c r="LTN124" s="222" t="s">
        <v>127</v>
      </c>
      <c r="LTO124" s="98">
        <v>1718000052</v>
      </c>
      <c r="LTP124" s="222" t="s">
        <v>127</v>
      </c>
      <c r="LTQ124" s="98">
        <v>1718000052</v>
      </c>
      <c r="LTR124" s="222" t="s">
        <v>127</v>
      </c>
      <c r="LTS124" s="98">
        <v>1718000052</v>
      </c>
      <c r="LTT124" s="222" t="s">
        <v>127</v>
      </c>
      <c r="LTU124" s="98">
        <v>1718000052</v>
      </c>
      <c r="LTV124" s="222" t="s">
        <v>127</v>
      </c>
      <c r="LTW124" s="98">
        <v>1718000052</v>
      </c>
      <c r="LTX124" s="222" t="s">
        <v>127</v>
      </c>
      <c r="LTY124" s="98">
        <v>1718000052</v>
      </c>
      <c r="LTZ124" s="222" t="s">
        <v>127</v>
      </c>
      <c r="LUA124" s="98">
        <v>1718000052</v>
      </c>
      <c r="LUB124" s="222" t="s">
        <v>127</v>
      </c>
      <c r="LUC124" s="98">
        <v>1718000052</v>
      </c>
      <c r="LUD124" s="222" t="s">
        <v>127</v>
      </c>
      <c r="LUE124" s="98">
        <v>1718000052</v>
      </c>
      <c r="LUF124" s="222" t="s">
        <v>127</v>
      </c>
      <c r="LUG124" s="98">
        <v>1718000052</v>
      </c>
      <c r="LUH124" s="222" t="s">
        <v>127</v>
      </c>
      <c r="LUI124" s="98">
        <v>1718000052</v>
      </c>
      <c r="LUJ124" s="222" t="s">
        <v>127</v>
      </c>
      <c r="LUK124" s="98">
        <v>1718000052</v>
      </c>
      <c r="LUL124" s="222" t="s">
        <v>127</v>
      </c>
      <c r="LUM124" s="98">
        <v>1718000052</v>
      </c>
      <c r="LUN124" s="222" t="s">
        <v>127</v>
      </c>
      <c r="LUO124" s="98">
        <v>1718000052</v>
      </c>
      <c r="LUP124" s="222" t="s">
        <v>127</v>
      </c>
      <c r="LUQ124" s="98">
        <v>1718000052</v>
      </c>
      <c r="LUR124" s="222" t="s">
        <v>127</v>
      </c>
      <c r="LUS124" s="98">
        <v>1718000052</v>
      </c>
      <c r="LUT124" s="222" t="s">
        <v>127</v>
      </c>
      <c r="LUU124" s="98">
        <v>1718000052</v>
      </c>
      <c r="LUV124" s="222" t="s">
        <v>127</v>
      </c>
      <c r="LUW124" s="98">
        <v>1718000052</v>
      </c>
      <c r="LUX124" s="222" t="s">
        <v>127</v>
      </c>
      <c r="LUY124" s="98">
        <v>1718000052</v>
      </c>
      <c r="LUZ124" s="222" t="s">
        <v>127</v>
      </c>
      <c r="LVA124" s="98">
        <v>1718000052</v>
      </c>
      <c r="LVB124" s="222" t="s">
        <v>127</v>
      </c>
      <c r="LVC124" s="98">
        <v>1718000052</v>
      </c>
      <c r="LVD124" s="222" t="s">
        <v>127</v>
      </c>
      <c r="LVE124" s="98">
        <v>1718000052</v>
      </c>
      <c r="LVF124" s="222" t="s">
        <v>127</v>
      </c>
      <c r="LVG124" s="98">
        <v>1718000052</v>
      </c>
      <c r="LVH124" s="222" t="s">
        <v>127</v>
      </c>
      <c r="LVI124" s="98">
        <v>1718000052</v>
      </c>
      <c r="LVJ124" s="222" t="s">
        <v>127</v>
      </c>
      <c r="LVK124" s="98">
        <v>1718000052</v>
      </c>
      <c r="LVL124" s="222" t="s">
        <v>127</v>
      </c>
      <c r="LVM124" s="98">
        <v>1718000052</v>
      </c>
      <c r="LVN124" s="222" t="s">
        <v>127</v>
      </c>
      <c r="LVO124" s="98">
        <v>1718000052</v>
      </c>
      <c r="LVP124" s="222" t="s">
        <v>127</v>
      </c>
      <c r="LVQ124" s="98">
        <v>1718000052</v>
      </c>
      <c r="LVR124" s="222" t="s">
        <v>127</v>
      </c>
      <c r="LVS124" s="98">
        <v>1718000052</v>
      </c>
      <c r="LVT124" s="222" t="s">
        <v>127</v>
      </c>
      <c r="LVU124" s="98">
        <v>1718000052</v>
      </c>
      <c r="LVV124" s="222" t="s">
        <v>127</v>
      </c>
      <c r="LVW124" s="98">
        <v>1718000052</v>
      </c>
      <c r="LVX124" s="222" t="s">
        <v>127</v>
      </c>
      <c r="LVY124" s="98">
        <v>1718000052</v>
      </c>
      <c r="LVZ124" s="222" t="s">
        <v>127</v>
      </c>
      <c r="LWA124" s="98">
        <v>1718000052</v>
      </c>
      <c r="LWB124" s="222" t="s">
        <v>127</v>
      </c>
      <c r="LWC124" s="98">
        <v>1718000052</v>
      </c>
      <c r="LWD124" s="222" t="s">
        <v>127</v>
      </c>
      <c r="LWE124" s="98">
        <v>1718000052</v>
      </c>
      <c r="LWF124" s="222" t="s">
        <v>127</v>
      </c>
      <c r="LWG124" s="98">
        <v>1718000052</v>
      </c>
      <c r="LWH124" s="222" t="s">
        <v>127</v>
      </c>
      <c r="LWI124" s="98">
        <v>1718000052</v>
      </c>
      <c r="LWJ124" s="222" t="s">
        <v>127</v>
      </c>
      <c r="LWK124" s="98">
        <v>1718000052</v>
      </c>
      <c r="LWL124" s="222" t="s">
        <v>127</v>
      </c>
      <c r="LWM124" s="98">
        <v>1718000052</v>
      </c>
      <c r="LWN124" s="222" t="s">
        <v>127</v>
      </c>
      <c r="LWO124" s="98">
        <v>1718000052</v>
      </c>
      <c r="LWP124" s="222" t="s">
        <v>127</v>
      </c>
      <c r="LWQ124" s="98">
        <v>1718000052</v>
      </c>
      <c r="LWR124" s="222" t="s">
        <v>127</v>
      </c>
      <c r="LWS124" s="98">
        <v>1718000052</v>
      </c>
      <c r="LWT124" s="222" t="s">
        <v>127</v>
      </c>
      <c r="LWU124" s="98">
        <v>1718000052</v>
      </c>
      <c r="LWV124" s="222" t="s">
        <v>127</v>
      </c>
      <c r="LWW124" s="98">
        <v>1718000052</v>
      </c>
      <c r="LWX124" s="222" t="s">
        <v>127</v>
      </c>
      <c r="LWY124" s="98">
        <v>1718000052</v>
      </c>
      <c r="LWZ124" s="222" t="s">
        <v>127</v>
      </c>
      <c r="LXA124" s="98">
        <v>1718000052</v>
      </c>
      <c r="LXB124" s="222" t="s">
        <v>127</v>
      </c>
      <c r="LXC124" s="98">
        <v>1718000052</v>
      </c>
      <c r="LXD124" s="222" t="s">
        <v>127</v>
      </c>
      <c r="LXE124" s="98">
        <v>1718000052</v>
      </c>
      <c r="LXF124" s="222" t="s">
        <v>127</v>
      </c>
      <c r="LXG124" s="98">
        <v>1718000052</v>
      </c>
      <c r="LXH124" s="222" t="s">
        <v>127</v>
      </c>
      <c r="LXI124" s="98">
        <v>1718000052</v>
      </c>
      <c r="LXJ124" s="222" t="s">
        <v>127</v>
      </c>
      <c r="LXK124" s="98">
        <v>1718000052</v>
      </c>
      <c r="LXL124" s="222" t="s">
        <v>127</v>
      </c>
      <c r="LXM124" s="98">
        <v>1718000052</v>
      </c>
      <c r="LXN124" s="222" t="s">
        <v>127</v>
      </c>
      <c r="LXO124" s="98">
        <v>1718000052</v>
      </c>
      <c r="LXP124" s="222" t="s">
        <v>127</v>
      </c>
      <c r="LXQ124" s="98">
        <v>1718000052</v>
      </c>
      <c r="LXR124" s="222" t="s">
        <v>127</v>
      </c>
      <c r="LXS124" s="98">
        <v>1718000052</v>
      </c>
      <c r="LXT124" s="222" t="s">
        <v>127</v>
      </c>
      <c r="LXU124" s="98">
        <v>1718000052</v>
      </c>
      <c r="LXV124" s="222" t="s">
        <v>127</v>
      </c>
      <c r="LXW124" s="98">
        <v>1718000052</v>
      </c>
      <c r="LXX124" s="222" t="s">
        <v>127</v>
      </c>
      <c r="LXY124" s="98">
        <v>1718000052</v>
      </c>
      <c r="LXZ124" s="222" t="s">
        <v>127</v>
      </c>
      <c r="LYA124" s="98">
        <v>1718000052</v>
      </c>
      <c r="LYB124" s="222" t="s">
        <v>127</v>
      </c>
      <c r="LYC124" s="98">
        <v>1718000052</v>
      </c>
      <c r="LYD124" s="222" t="s">
        <v>127</v>
      </c>
      <c r="LYE124" s="98">
        <v>1718000052</v>
      </c>
      <c r="LYF124" s="222" t="s">
        <v>127</v>
      </c>
      <c r="LYG124" s="98">
        <v>1718000052</v>
      </c>
      <c r="LYH124" s="222" t="s">
        <v>127</v>
      </c>
      <c r="LYI124" s="98">
        <v>1718000052</v>
      </c>
      <c r="LYJ124" s="222" t="s">
        <v>127</v>
      </c>
      <c r="LYK124" s="98">
        <v>1718000052</v>
      </c>
      <c r="LYL124" s="222" t="s">
        <v>127</v>
      </c>
      <c r="LYM124" s="98">
        <v>1718000052</v>
      </c>
      <c r="LYN124" s="222" t="s">
        <v>127</v>
      </c>
      <c r="LYO124" s="98">
        <v>1718000052</v>
      </c>
      <c r="LYP124" s="222" t="s">
        <v>127</v>
      </c>
      <c r="LYQ124" s="98">
        <v>1718000052</v>
      </c>
      <c r="LYR124" s="222" t="s">
        <v>127</v>
      </c>
      <c r="LYS124" s="98">
        <v>1718000052</v>
      </c>
      <c r="LYT124" s="222" t="s">
        <v>127</v>
      </c>
      <c r="LYU124" s="98">
        <v>1718000052</v>
      </c>
      <c r="LYV124" s="222" t="s">
        <v>127</v>
      </c>
      <c r="LYW124" s="98">
        <v>1718000052</v>
      </c>
      <c r="LYX124" s="222" t="s">
        <v>127</v>
      </c>
      <c r="LYY124" s="98">
        <v>1718000052</v>
      </c>
      <c r="LYZ124" s="222" t="s">
        <v>127</v>
      </c>
      <c r="LZA124" s="98">
        <v>1718000052</v>
      </c>
      <c r="LZB124" s="222" t="s">
        <v>127</v>
      </c>
      <c r="LZC124" s="98">
        <v>1718000052</v>
      </c>
      <c r="LZD124" s="222" t="s">
        <v>127</v>
      </c>
      <c r="LZE124" s="98">
        <v>1718000052</v>
      </c>
      <c r="LZF124" s="222" t="s">
        <v>127</v>
      </c>
      <c r="LZG124" s="98">
        <v>1718000052</v>
      </c>
      <c r="LZH124" s="222" t="s">
        <v>127</v>
      </c>
      <c r="LZI124" s="98">
        <v>1718000052</v>
      </c>
      <c r="LZJ124" s="222" t="s">
        <v>127</v>
      </c>
      <c r="LZK124" s="98">
        <v>1718000052</v>
      </c>
      <c r="LZL124" s="222" t="s">
        <v>127</v>
      </c>
      <c r="LZM124" s="98">
        <v>1718000052</v>
      </c>
      <c r="LZN124" s="222" t="s">
        <v>127</v>
      </c>
      <c r="LZO124" s="98">
        <v>1718000052</v>
      </c>
      <c r="LZP124" s="222" t="s">
        <v>127</v>
      </c>
      <c r="LZQ124" s="98">
        <v>1718000052</v>
      </c>
      <c r="LZR124" s="222" t="s">
        <v>127</v>
      </c>
      <c r="LZS124" s="98">
        <v>1718000052</v>
      </c>
      <c r="LZT124" s="222" t="s">
        <v>127</v>
      </c>
      <c r="LZU124" s="98">
        <v>1718000052</v>
      </c>
      <c r="LZV124" s="222" t="s">
        <v>127</v>
      </c>
      <c r="LZW124" s="98">
        <v>1718000052</v>
      </c>
      <c r="LZX124" s="222" t="s">
        <v>127</v>
      </c>
      <c r="LZY124" s="98">
        <v>1718000052</v>
      </c>
      <c r="LZZ124" s="222" t="s">
        <v>127</v>
      </c>
      <c r="MAA124" s="98">
        <v>1718000052</v>
      </c>
      <c r="MAB124" s="222" t="s">
        <v>127</v>
      </c>
      <c r="MAC124" s="98">
        <v>1718000052</v>
      </c>
      <c r="MAD124" s="222" t="s">
        <v>127</v>
      </c>
      <c r="MAE124" s="98">
        <v>1718000052</v>
      </c>
      <c r="MAF124" s="222" t="s">
        <v>127</v>
      </c>
      <c r="MAG124" s="98">
        <v>1718000052</v>
      </c>
      <c r="MAH124" s="222" t="s">
        <v>127</v>
      </c>
      <c r="MAI124" s="98">
        <v>1718000052</v>
      </c>
      <c r="MAJ124" s="222" t="s">
        <v>127</v>
      </c>
      <c r="MAK124" s="98">
        <v>1718000052</v>
      </c>
      <c r="MAL124" s="222" t="s">
        <v>127</v>
      </c>
      <c r="MAM124" s="98">
        <v>1718000052</v>
      </c>
      <c r="MAN124" s="222" t="s">
        <v>127</v>
      </c>
      <c r="MAO124" s="98">
        <v>1718000052</v>
      </c>
      <c r="MAP124" s="222" t="s">
        <v>127</v>
      </c>
      <c r="MAQ124" s="98">
        <v>1718000052</v>
      </c>
      <c r="MAR124" s="222" t="s">
        <v>127</v>
      </c>
      <c r="MAS124" s="98">
        <v>1718000052</v>
      </c>
      <c r="MAT124" s="222" t="s">
        <v>127</v>
      </c>
      <c r="MAU124" s="98">
        <v>1718000052</v>
      </c>
      <c r="MAV124" s="222" t="s">
        <v>127</v>
      </c>
      <c r="MAW124" s="98">
        <v>1718000052</v>
      </c>
      <c r="MAX124" s="222" t="s">
        <v>127</v>
      </c>
      <c r="MAY124" s="98">
        <v>1718000052</v>
      </c>
      <c r="MAZ124" s="222" t="s">
        <v>127</v>
      </c>
      <c r="MBA124" s="98">
        <v>1718000052</v>
      </c>
      <c r="MBB124" s="222" t="s">
        <v>127</v>
      </c>
      <c r="MBC124" s="98">
        <v>1718000052</v>
      </c>
      <c r="MBD124" s="222" t="s">
        <v>127</v>
      </c>
      <c r="MBE124" s="98">
        <v>1718000052</v>
      </c>
      <c r="MBF124" s="222" t="s">
        <v>127</v>
      </c>
      <c r="MBG124" s="98">
        <v>1718000052</v>
      </c>
      <c r="MBH124" s="222" t="s">
        <v>127</v>
      </c>
      <c r="MBI124" s="98">
        <v>1718000052</v>
      </c>
      <c r="MBJ124" s="222" t="s">
        <v>127</v>
      </c>
      <c r="MBK124" s="98">
        <v>1718000052</v>
      </c>
      <c r="MBL124" s="222" t="s">
        <v>127</v>
      </c>
      <c r="MBM124" s="98">
        <v>1718000052</v>
      </c>
      <c r="MBN124" s="222" t="s">
        <v>127</v>
      </c>
      <c r="MBO124" s="98">
        <v>1718000052</v>
      </c>
      <c r="MBP124" s="222" t="s">
        <v>127</v>
      </c>
      <c r="MBQ124" s="98">
        <v>1718000052</v>
      </c>
      <c r="MBR124" s="222" t="s">
        <v>127</v>
      </c>
      <c r="MBS124" s="98">
        <v>1718000052</v>
      </c>
      <c r="MBT124" s="222" t="s">
        <v>127</v>
      </c>
      <c r="MBU124" s="98">
        <v>1718000052</v>
      </c>
      <c r="MBV124" s="222" t="s">
        <v>127</v>
      </c>
      <c r="MBW124" s="98">
        <v>1718000052</v>
      </c>
      <c r="MBX124" s="222" t="s">
        <v>127</v>
      </c>
      <c r="MBY124" s="98">
        <v>1718000052</v>
      </c>
      <c r="MBZ124" s="222" t="s">
        <v>127</v>
      </c>
      <c r="MCA124" s="98">
        <v>1718000052</v>
      </c>
      <c r="MCB124" s="222" t="s">
        <v>127</v>
      </c>
      <c r="MCC124" s="98">
        <v>1718000052</v>
      </c>
      <c r="MCD124" s="222" t="s">
        <v>127</v>
      </c>
      <c r="MCE124" s="98">
        <v>1718000052</v>
      </c>
      <c r="MCF124" s="222" t="s">
        <v>127</v>
      </c>
      <c r="MCG124" s="98">
        <v>1718000052</v>
      </c>
      <c r="MCH124" s="222" t="s">
        <v>127</v>
      </c>
      <c r="MCI124" s="98">
        <v>1718000052</v>
      </c>
      <c r="MCJ124" s="222" t="s">
        <v>127</v>
      </c>
      <c r="MCK124" s="98">
        <v>1718000052</v>
      </c>
      <c r="MCL124" s="222" t="s">
        <v>127</v>
      </c>
      <c r="MCM124" s="98">
        <v>1718000052</v>
      </c>
      <c r="MCN124" s="222" t="s">
        <v>127</v>
      </c>
      <c r="MCO124" s="98">
        <v>1718000052</v>
      </c>
      <c r="MCP124" s="222" t="s">
        <v>127</v>
      </c>
      <c r="MCQ124" s="98">
        <v>1718000052</v>
      </c>
      <c r="MCR124" s="222" t="s">
        <v>127</v>
      </c>
      <c r="MCS124" s="98">
        <v>1718000052</v>
      </c>
      <c r="MCT124" s="222" t="s">
        <v>127</v>
      </c>
      <c r="MCU124" s="98">
        <v>1718000052</v>
      </c>
      <c r="MCV124" s="222" t="s">
        <v>127</v>
      </c>
      <c r="MCW124" s="98">
        <v>1718000052</v>
      </c>
      <c r="MCX124" s="222" t="s">
        <v>127</v>
      </c>
      <c r="MCY124" s="98">
        <v>1718000052</v>
      </c>
      <c r="MCZ124" s="222" t="s">
        <v>127</v>
      </c>
      <c r="MDA124" s="98">
        <v>1718000052</v>
      </c>
      <c r="MDB124" s="222" t="s">
        <v>127</v>
      </c>
      <c r="MDC124" s="98">
        <v>1718000052</v>
      </c>
      <c r="MDD124" s="222" t="s">
        <v>127</v>
      </c>
      <c r="MDE124" s="98">
        <v>1718000052</v>
      </c>
      <c r="MDF124" s="222" t="s">
        <v>127</v>
      </c>
      <c r="MDG124" s="98">
        <v>1718000052</v>
      </c>
      <c r="MDH124" s="222" t="s">
        <v>127</v>
      </c>
      <c r="MDI124" s="98">
        <v>1718000052</v>
      </c>
      <c r="MDJ124" s="222" t="s">
        <v>127</v>
      </c>
      <c r="MDK124" s="98">
        <v>1718000052</v>
      </c>
      <c r="MDL124" s="222" t="s">
        <v>127</v>
      </c>
      <c r="MDM124" s="98">
        <v>1718000052</v>
      </c>
      <c r="MDN124" s="222" t="s">
        <v>127</v>
      </c>
      <c r="MDO124" s="98">
        <v>1718000052</v>
      </c>
      <c r="MDP124" s="222" t="s">
        <v>127</v>
      </c>
      <c r="MDQ124" s="98">
        <v>1718000052</v>
      </c>
      <c r="MDR124" s="222" t="s">
        <v>127</v>
      </c>
      <c r="MDS124" s="98">
        <v>1718000052</v>
      </c>
      <c r="MDT124" s="222" t="s">
        <v>127</v>
      </c>
      <c r="MDU124" s="98">
        <v>1718000052</v>
      </c>
      <c r="MDV124" s="222" t="s">
        <v>127</v>
      </c>
      <c r="MDW124" s="98">
        <v>1718000052</v>
      </c>
      <c r="MDX124" s="222" t="s">
        <v>127</v>
      </c>
      <c r="MDY124" s="98">
        <v>1718000052</v>
      </c>
      <c r="MDZ124" s="222" t="s">
        <v>127</v>
      </c>
      <c r="MEA124" s="98">
        <v>1718000052</v>
      </c>
      <c r="MEB124" s="222" t="s">
        <v>127</v>
      </c>
      <c r="MEC124" s="98">
        <v>1718000052</v>
      </c>
      <c r="MED124" s="222" t="s">
        <v>127</v>
      </c>
      <c r="MEE124" s="98">
        <v>1718000052</v>
      </c>
      <c r="MEF124" s="222" t="s">
        <v>127</v>
      </c>
      <c r="MEG124" s="98">
        <v>1718000052</v>
      </c>
      <c r="MEH124" s="222" t="s">
        <v>127</v>
      </c>
      <c r="MEI124" s="98">
        <v>1718000052</v>
      </c>
      <c r="MEJ124" s="222" t="s">
        <v>127</v>
      </c>
      <c r="MEK124" s="98">
        <v>1718000052</v>
      </c>
      <c r="MEL124" s="222" t="s">
        <v>127</v>
      </c>
      <c r="MEM124" s="98">
        <v>1718000052</v>
      </c>
      <c r="MEN124" s="222" t="s">
        <v>127</v>
      </c>
      <c r="MEO124" s="98">
        <v>1718000052</v>
      </c>
      <c r="MEP124" s="222" t="s">
        <v>127</v>
      </c>
      <c r="MEQ124" s="98">
        <v>1718000052</v>
      </c>
      <c r="MER124" s="222" t="s">
        <v>127</v>
      </c>
      <c r="MES124" s="98">
        <v>1718000052</v>
      </c>
      <c r="MET124" s="222" t="s">
        <v>127</v>
      </c>
      <c r="MEU124" s="98">
        <v>1718000052</v>
      </c>
      <c r="MEV124" s="222" t="s">
        <v>127</v>
      </c>
      <c r="MEW124" s="98">
        <v>1718000052</v>
      </c>
      <c r="MEX124" s="222" t="s">
        <v>127</v>
      </c>
      <c r="MEY124" s="98">
        <v>1718000052</v>
      </c>
      <c r="MEZ124" s="222" t="s">
        <v>127</v>
      </c>
      <c r="MFA124" s="98">
        <v>1718000052</v>
      </c>
      <c r="MFB124" s="222" t="s">
        <v>127</v>
      </c>
      <c r="MFC124" s="98">
        <v>1718000052</v>
      </c>
      <c r="MFD124" s="222" t="s">
        <v>127</v>
      </c>
      <c r="MFE124" s="98">
        <v>1718000052</v>
      </c>
      <c r="MFF124" s="222" t="s">
        <v>127</v>
      </c>
      <c r="MFG124" s="98">
        <v>1718000052</v>
      </c>
      <c r="MFH124" s="222" t="s">
        <v>127</v>
      </c>
      <c r="MFI124" s="98">
        <v>1718000052</v>
      </c>
      <c r="MFJ124" s="222" t="s">
        <v>127</v>
      </c>
      <c r="MFK124" s="98">
        <v>1718000052</v>
      </c>
      <c r="MFL124" s="222" t="s">
        <v>127</v>
      </c>
      <c r="MFM124" s="98">
        <v>1718000052</v>
      </c>
      <c r="MFN124" s="222" t="s">
        <v>127</v>
      </c>
      <c r="MFO124" s="98">
        <v>1718000052</v>
      </c>
      <c r="MFP124" s="222" t="s">
        <v>127</v>
      </c>
      <c r="MFQ124" s="98">
        <v>1718000052</v>
      </c>
      <c r="MFR124" s="222" t="s">
        <v>127</v>
      </c>
      <c r="MFS124" s="98">
        <v>1718000052</v>
      </c>
      <c r="MFT124" s="222" t="s">
        <v>127</v>
      </c>
      <c r="MFU124" s="98">
        <v>1718000052</v>
      </c>
      <c r="MFV124" s="222" t="s">
        <v>127</v>
      </c>
      <c r="MFW124" s="98">
        <v>1718000052</v>
      </c>
      <c r="MFX124" s="222" t="s">
        <v>127</v>
      </c>
      <c r="MFY124" s="98">
        <v>1718000052</v>
      </c>
      <c r="MFZ124" s="222" t="s">
        <v>127</v>
      </c>
      <c r="MGA124" s="98">
        <v>1718000052</v>
      </c>
      <c r="MGB124" s="222" t="s">
        <v>127</v>
      </c>
      <c r="MGC124" s="98">
        <v>1718000052</v>
      </c>
      <c r="MGD124" s="222" t="s">
        <v>127</v>
      </c>
      <c r="MGE124" s="98">
        <v>1718000052</v>
      </c>
      <c r="MGF124" s="222" t="s">
        <v>127</v>
      </c>
      <c r="MGG124" s="98">
        <v>1718000052</v>
      </c>
      <c r="MGH124" s="222" t="s">
        <v>127</v>
      </c>
      <c r="MGI124" s="98">
        <v>1718000052</v>
      </c>
      <c r="MGJ124" s="222" t="s">
        <v>127</v>
      </c>
      <c r="MGK124" s="98">
        <v>1718000052</v>
      </c>
      <c r="MGL124" s="222" t="s">
        <v>127</v>
      </c>
      <c r="MGM124" s="98">
        <v>1718000052</v>
      </c>
      <c r="MGN124" s="222" t="s">
        <v>127</v>
      </c>
      <c r="MGO124" s="98">
        <v>1718000052</v>
      </c>
      <c r="MGP124" s="222" t="s">
        <v>127</v>
      </c>
      <c r="MGQ124" s="98">
        <v>1718000052</v>
      </c>
      <c r="MGR124" s="222" t="s">
        <v>127</v>
      </c>
      <c r="MGS124" s="98">
        <v>1718000052</v>
      </c>
      <c r="MGT124" s="222" t="s">
        <v>127</v>
      </c>
      <c r="MGU124" s="98">
        <v>1718000052</v>
      </c>
      <c r="MGV124" s="222" t="s">
        <v>127</v>
      </c>
      <c r="MGW124" s="98">
        <v>1718000052</v>
      </c>
      <c r="MGX124" s="222" t="s">
        <v>127</v>
      </c>
      <c r="MGY124" s="98">
        <v>1718000052</v>
      </c>
      <c r="MGZ124" s="222" t="s">
        <v>127</v>
      </c>
      <c r="MHA124" s="98">
        <v>1718000052</v>
      </c>
      <c r="MHB124" s="222" t="s">
        <v>127</v>
      </c>
      <c r="MHC124" s="98">
        <v>1718000052</v>
      </c>
      <c r="MHD124" s="222" t="s">
        <v>127</v>
      </c>
      <c r="MHE124" s="98">
        <v>1718000052</v>
      </c>
      <c r="MHF124" s="222" t="s">
        <v>127</v>
      </c>
      <c r="MHG124" s="98">
        <v>1718000052</v>
      </c>
      <c r="MHH124" s="222" t="s">
        <v>127</v>
      </c>
      <c r="MHI124" s="98">
        <v>1718000052</v>
      </c>
      <c r="MHJ124" s="222" t="s">
        <v>127</v>
      </c>
      <c r="MHK124" s="98">
        <v>1718000052</v>
      </c>
      <c r="MHL124" s="222" t="s">
        <v>127</v>
      </c>
      <c r="MHM124" s="98">
        <v>1718000052</v>
      </c>
      <c r="MHN124" s="222" t="s">
        <v>127</v>
      </c>
      <c r="MHO124" s="98">
        <v>1718000052</v>
      </c>
      <c r="MHP124" s="222" t="s">
        <v>127</v>
      </c>
      <c r="MHQ124" s="98">
        <v>1718000052</v>
      </c>
      <c r="MHR124" s="222" t="s">
        <v>127</v>
      </c>
      <c r="MHS124" s="98">
        <v>1718000052</v>
      </c>
      <c r="MHT124" s="222" t="s">
        <v>127</v>
      </c>
      <c r="MHU124" s="98">
        <v>1718000052</v>
      </c>
      <c r="MHV124" s="222" t="s">
        <v>127</v>
      </c>
      <c r="MHW124" s="98">
        <v>1718000052</v>
      </c>
      <c r="MHX124" s="222" t="s">
        <v>127</v>
      </c>
      <c r="MHY124" s="98">
        <v>1718000052</v>
      </c>
      <c r="MHZ124" s="222" t="s">
        <v>127</v>
      </c>
      <c r="MIA124" s="98">
        <v>1718000052</v>
      </c>
      <c r="MIB124" s="222" t="s">
        <v>127</v>
      </c>
      <c r="MIC124" s="98">
        <v>1718000052</v>
      </c>
      <c r="MID124" s="222" t="s">
        <v>127</v>
      </c>
      <c r="MIE124" s="98">
        <v>1718000052</v>
      </c>
      <c r="MIF124" s="222" t="s">
        <v>127</v>
      </c>
      <c r="MIG124" s="98">
        <v>1718000052</v>
      </c>
      <c r="MIH124" s="222" t="s">
        <v>127</v>
      </c>
      <c r="MII124" s="98">
        <v>1718000052</v>
      </c>
      <c r="MIJ124" s="222" t="s">
        <v>127</v>
      </c>
      <c r="MIK124" s="98">
        <v>1718000052</v>
      </c>
      <c r="MIL124" s="222" t="s">
        <v>127</v>
      </c>
      <c r="MIM124" s="98">
        <v>1718000052</v>
      </c>
      <c r="MIN124" s="222" t="s">
        <v>127</v>
      </c>
      <c r="MIO124" s="98">
        <v>1718000052</v>
      </c>
      <c r="MIP124" s="222" t="s">
        <v>127</v>
      </c>
      <c r="MIQ124" s="98">
        <v>1718000052</v>
      </c>
      <c r="MIR124" s="222" t="s">
        <v>127</v>
      </c>
      <c r="MIS124" s="98">
        <v>1718000052</v>
      </c>
      <c r="MIT124" s="222" t="s">
        <v>127</v>
      </c>
      <c r="MIU124" s="98">
        <v>1718000052</v>
      </c>
      <c r="MIV124" s="222" t="s">
        <v>127</v>
      </c>
      <c r="MIW124" s="98">
        <v>1718000052</v>
      </c>
      <c r="MIX124" s="222" t="s">
        <v>127</v>
      </c>
      <c r="MIY124" s="98">
        <v>1718000052</v>
      </c>
      <c r="MIZ124" s="222" t="s">
        <v>127</v>
      </c>
      <c r="MJA124" s="98">
        <v>1718000052</v>
      </c>
      <c r="MJB124" s="222" t="s">
        <v>127</v>
      </c>
      <c r="MJC124" s="98">
        <v>1718000052</v>
      </c>
      <c r="MJD124" s="222" t="s">
        <v>127</v>
      </c>
      <c r="MJE124" s="98">
        <v>1718000052</v>
      </c>
      <c r="MJF124" s="222" t="s">
        <v>127</v>
      </c>
      <c r="MJG124" s="98">
        <v>1718000052</v>
      </c>
      <c r="MJH124" s="222" t="s">
        <v>127</v>
      </c>
      <c r="MJI124" s="98">
        <v>1718000052</v>
      </c>
      <c r="MJJ124" s="222" t="s">
        <v>127</v>
      </c>
      <c r="MJK124" s="98">
        <v>1718000052</v>
      </c>
      <c r="MJL124" s="222" t="s">
        <v>127</v>
      </c>
      <c r="MJM124" s="98">
        <v>1718000052</v>
      </c>
      <c r="MJN124" s="222" t="s">
        <v>127</v>
      </c>
      <c r="MJO124" s="98">
        <v>1718000052</v>
      </c>
      <c r="MJP124" s="222" t="s">
        <v>127</v>
      </c>
      <c r="MJQ124" s="98">
        <v>1718000052</v>
      </c>
      <c r="MJR124" s="222" t="s">
        <v>127</v>
      </c>
      <c r="MJS124" s="98">
        <v>1718000052</v>
      </c>
      <c r="MJT124" s="222" t="s">
        <v>127</v>
      </c>
      <c r="MJU124" s="98">
        <v>1718000052</v>
      </c>
      <c r="MJV124" s="222" t="s">
        <v>127</v>
      </c>
      <c r="MJW124" s="98">
        <v>1718000052</v>
      </c>
      <c r="MJX124" s="222" t="s">
        <v>127</v>
      </c>
      <c r="MJY124" s="98">
        <v>1718000052</v>
      </c>
      <c r="MJZ124" s="222" t="s">
        <v>127</v>
      </c>
      <c r="MKA124" s="98">
        <v>1718000052</v>
      </c>
      <c r="MKB124" s="222" t="s">
        <v>127</v>
      </c>
      <c r="MKC124" s="98">
        <v>1718000052</v>
      </c>
      <c r="MKD124" s="222" t="s">
        <v>127</v>
      </c>
      <c r="MKE124" s="98">
        <v>1718000052</v>
      </c>
      <c r="MKF124" s="222" t="s">
        <v>127</v>
      </c>
      <c r="MKG124" s="98">
        <v>1718000052</v>
      </c>
      <c r="MKH124" s="222" t="s">
        <v>127</v>
      </c>
      <c r="MKI124" s="98">
        <v>1718000052</v>
      </c>
      <c r="MKJ124" s="222" t="s">
        <v>127</v>
      </c>
      <c r="MKK124" s="98">
        <v>1718000052</v>
      </c>
      <c r="MKL124" s="222" t="s">
        <v>127</v>
      </c>
      <c r="MKM124" s="98">
        <v>1718000052</v>
      </c>
      <c r="MKN124" s="222" t="s">
        <v>127</v>
      </c>
      <c r="MKO124" s="98">
        <v>1718000052</v>
      </c>
      <c r="MKP124" s="222" t="s">
        <v>127</v>
      </c>
      <c r="MKQ124" s="98">
        <v>1718000052</v>
      </c>
      <c r="MKR124" s="222" t="s">
        <v>127</v>
      </c>
      <c r="MKS124" s="98">
        <v>1718000052</v>
      </c>
      <c r="MKT124" s="222" t="s">
        <v>127</v>
      </c>
      <c r="MKU124" s="98">
        <v>1718000052</v>
      </c>
      <c r="MKV124" s="222" t="s">
        <v>127</v>
      </c>
      <c r="MKW124" s="98">
        <v>1718000052</v>
      </c>
      <c r="MKX124" s="222" t="s">
        <v>127</v>
      </c>
      <c r="MKY124" s="98">
        <v>1718000052</v>
      </c>
      <c r="MKZ124" s="222" t="s">
        <v>127</v>
      </c>
      <c r="MLA124" s="98">
        <v>1718000052</v>
      </c>
      <c r="MLB124" s="222" t="s">
        <v>127</v>
      </c>
      <c r="MLC124" s="98">
        <v>1718000052</v>
      </c>
      <c r="MLD124" s="222" t="s">
        <v>127</v>
      </c>
      <c r="MLE124" s="98">
        <v>1718000052</v>
      </c>
      <c r="MLF124" s="222" t="s">
        <v>127</v>
      </c>
      <c r="MLG124" s="98">
        <v>1718000052</v>
      </c>
      <c r="MLH124" s="222" t="s">
        <v>127</v>
      </c>
      <c r="MLI124" s="98">
        <v>1718000052</v>
      </c>
      <c r="MLJ124" s="222" t="s">
        <v>127</v>
      </c>
      <c r="MLK124" s="98">
        <v>1718000052</v>
      </c>
      <c r="MLL124" s="222" t="s">
        <v>127</v>
      </c>
      <c r="MLM124" s="98">
        <v>1718000052</v>
      </c>
      <c r="MLN124" s="222" t="s">
        <v>127</v>
      </c>
      <c r="MLO124" s="98">
        <v>1718000052</v>
      </c>
      <c r="MLP124" s="222" t="s">
        <v>127</v>
      </c>
      <c r="MLQ124" s="98">
        <v>1718000052</v>
      </c>
      <c r="MLR124" s="222" t="s">
        <v>127</v>
      </c>
      <c r="MLS124" s="98">
        <v>1718000052</v>
      </c>
      <c r="MLT124" s="222" t="s">
        <v>127</v>
      </c>
      <c r="MLU124" s="98">
        <v>1718000052</v>
      </c>
      <c r="MLV124" s="222" t="s">
        <v>127</v>
      </c>
      <c r="MLW124" s="98">
        <v>1718000052</v>
      </c>
      <c r="MLX124" s="222" t="s">
        <v>127</v>
      </c>
      <c r="MLY124" s="98">
        <v>1718000052</v>
      </c>
      <c r="MLZ124" s="222" t="s">
        <v>127</v>
      </c>
      <c r="MMA124" s="98">
        <v>1718000052</v>
      </c>
      <c r="MMB124" s="222" t="s">
        <v>127</v>
      </c>
      <c r="MMC124" s="98">
        <v>1718000052</v>
      </c>
      <c r="MMD124" s="222" t="s">
        <v>127</v>
      </c>
      <c r="MME124" s="98">
        <v>1718000052</v>
      </c>
      <c r="MMF124" s="222" t="s">
        <v>127</v>
      </c>
      <c r="MMG124" s="98">
        <v>1718000052</v>
      </c>
      <c r="MMH124" s="222" t="s">
        <v>127</v>
      </c>
      <c r="MMI124" s="98">
        <v>1718000052</v>
      </c>
      <c r="MMJ124" s="222" t="s">
        <v>127</v>
      </c>
      <c r="MMK124" s="98">
        <v>1718000052</v>
      </c>
      <c r="MML124" s="222" t="s">
        <v>127</v>
      </c>
      <c r="MMM124" s="98">
        <v>1718000052</v>
      </c>
      <c r="MMN124" s="222" t="s">
        <v>127</v>
      </c>
      <c r="MMO124" s="98">
        <v>1718000052</v>
      </c>
      <c r="MMP124" s="222" t="s">
        <v>127</v>
      </c>
      <c r="MMQ124" s="98">
        <v>1718000052</v>
      </c>
      <c r="MMR124" s="222" t="s">
        <v>127</v>
      </c>
      <c r="MMS124" s="98">
        <v>1718000052</v>
      </c>
      <c r="MMT124" s="222" t="s">
        <v>127</v>
      </c>
      <c r="MMU124" s="98">
        <v>1718000052</v>
      </c>
      <c r="MMV124" s="222" t="s">
        <v>127</v>
      </c>
      <c r="MMW124" s="98">
        <v>1718000052</v>
      </c>
      <c r="MMX124" s="222" t="s">
        <v>127</v>
      </c>
      <c r="MMY124" s="98">
        <v>1718000052</v>
      </c>
      <c r="MMZ124" s="222" t="s">
        <v>127</v>
      </c>
      <c r="MNA124" s="98">
        <v>1718000052</v>
      </c>
      <c r="MNB124" s="222" t="s">
        <v>127</v>
      </c>
      <c r="MNC124" s="98">
        <v>1718000052</v>
      </c>
      <c r="MND124" s="222" t="s">
        <v>127</v>
      </c>
      <c r="MNE124" s="98">
        <v>1718000052</v>
      </c>
      <c r="MNF124" s="222" t="s">
        <v>127</v>
      </c>
      <c r="MNG124" s="98">
        <v>1718000052</v>
      </c>
      <c r="MNH124" s="222" t="s">
        <v>127</v>
      </c>
      <c r="MNI124" s="98">
        <v>1718000052</v>
      </c>
      <c r="MNJ124" s="222" t="s">
        <v>127</v>
      </c>
      <c r="MNK124" s="98">
        <v>1718000052</v>
      </c>
      <c r="MNL124" s="222" t="s">
        <v>127</v>
      </c>
      <c r="MNM124" s="98">
        <v>1718000052</v>
      </c>
      <c r="MNN124" s="222" t="s">
        <v>127</v>
      </c>
      <c r="MNO124" s="98">
        <v>1718000052</v>
      </c>
      <c r="MNP124" s="222" t="s">
        <v>127</v>
      </c>
      <c r="MNQ124" s="98">
        <v>1718000052</v>
      </c>
      <c r="MNR124" s="222" t="s">
        <v>127</v>
      </c>
      <c r="MNS124" s="98">
        <v>1718000052</v>
      </c>
      <c r="MNT124" s="222" t="s">
        <v>127</v>
      </c>
      <c r="MNU124" s="98">
        <v>1718000052</v>
      </c>
      <c r="MNV124" s="222" t="s">
        <v>127</v>
      </c>
      <c r="MNW124" s="98">
        <v>1718000052</v>
      </c>
      <c r="MNX124" s="222" t="s">
        <v>127</v>
      </c>
      <c r="MNY124" s="98">
        <v>1718000052</v>
      </c>
      <c r="MNZ124" s="222" t="s">
        <v>127</v>
      </c>
      <c r="MOA124" s="98">
        <v>1718000052</v>
      </c>
      <c r="MOB124" s="222" t="s">
        <v>127</v>
      </c>
      <c r="MOC124" s="98">
        <v>1718000052</v>
      </c>
      <c r="MOD124" s="222" t="s">
        <v>127</v>
      </c>
      <c r="MOE124" s="98">
        <v>1718000052</v>
      </c>
      <c r="MOF124" s="222" t="s">
        <v>127</v>
      </c>
      <c r="MOG124" s="98">
        <v>1718000052</v>
      </c>
      <c r="MOH124" s="222" t="s">
        <v>127</v>
      </c>
      <c r="MOI124" s="98">
        <v>1718000052</v>
      </c>
      <c r="MOJ124" s="222" t="s">
        <v>127</v>
      </c>
      <c r="MOK124" s="98">
        <v>1718000052</v>
      </c>
      <c r="MOL124" s="222" t="s">
        <v>127</v>
      </c>
      <c r="MOM124" s="98">
        <v>1718000052</v>
      </c>
      <c r="MON124" s="222" t="s">
        <v>127</v>
      </c>
      <c r="MOO124" s="98">
        <v>1718000052</v>
      </c>
      <c r="MOP124" s="222" t="s">
        <v>127</v>
      </c>
      <c r="MOQ124" s="98">
        <v>1718000052</v>
      </c>
      <c r="MOR124" s="222" t="s">
        <v>127</v>
      </c>
      <c r="MOS124" s="98">
        <v>1718000052</v>
      </c>
      <c r="MOT124" s="222" t="s">
        <v>127</v>
      </c>
      <c r="MOU124" s="98">
        <v>1718000052</v>
      </c>
      <c r="MOV124" s="222" t="s">
        <v>127</v>
      </c>
      <c r="MOW124" s="98">
        <v>1718000052</v>
      </c>
      <c r="MOX124" s="222" t="s">
        <v>127</v>
      </c>
      <c r="MOY124" s="98">
        <v>1718000052</v>
      </c>
      <c r="MOZ124" s="222" t="s">
        <v>127</v>
      </c>
      <c r="MPA124" s="98">
        <v>1718000052</v>
      </c>
      <c r="MPB124" s="222" t="s">
        <v>127</v>
      </c>
      <c r="MPC124" s="98">
        <v>1718000052</v>
      </c>
      <c r="MPD124" s="222" t="s">
        <v>127</v>
      </c>
      <c r="MPE124" s="98">
        <v>1718000052</v>
      </c>
      <c r="MPF124" s="222" t="s">
        <v>127</v>
      </c>
      <c r="MPG124" s="98">
        <v>1718000052</v>
      </c>
      <c r="MPH124" s="222" t="s">
        <v>127</v>
      </c>
      <c r="MPI124" s="98">
        <v>1718000052</v>
      </c>
      <c r="MPJ124" s="222" t="s">
        <v>127</v>
      </c>
      <c r="MPK124" s="98">
        <v>1718000052</v>
      </c>
      <c r="MPL124" s="222" t="s">
        <v>127</v>
      </c>
      <c r="MPM124" s="98">
        <v>1718000052</v>
      </c>
      <c r="MPN124" s="222" t="s">
        <v>127</v>
      </c>
      <c r="MPO124" s="98">
        <v>1718000052</v>
      </c>
      <c r="MPP124" s="222" t="s">
        <v>127</v>
      </c>
      <c r="MPQ124" s="98">
        <v>1718000052</v>
      </c>
      <c r="MPR124" s="222" t="s">
        <v>127</v>
      </c>
      <c r="MPS124" s="98">
        <v>1718000052</v>
      </c>
      <c r="MPT124" s="222" t="s">
        <v>127</v>
      </c>
      <c r="MPU124" s="98">
        <v>1718000052</v>
      </c>
      <c r="MPV124" s="222" t="s">
        <v>127</v>
      </c>
      <c r="MPW124" s="98">
        <v>1718000052</v>
      </c>
      <c r="MPX124" s="222" t="s">
        <v>127</v>
      </c>
      <c r="MPY124" s="98">
        <v>1718000052</v>
      </c>
      <c r="MPZ124" s="222" t="s">
        <v>127</v>
      </c>
      <c r="MQA124" s="98">
        <v>1718000052</v>
      </c>
      <c r="MQB124" s="222" t="s">
        <v>127</v>
      </c>
      <c r="MQC124" s="98">
        <v>1718000052</v>
      </c>
      <c r="MQD124" s="222" t="s">
        <v>127</v>
      </c>
      <c r="MQE124" s="98">
        <v>1718000052</v>
      </c>
      <c r="MQF124" s="222" t="s">
        <v>127</v>
      </c>
      <c r="MQG124" s="98">
        <v>1718000052</v>
      </c>
      <c r="MQH124" s="222" t="s">
        <v>127</v>
      </c>
      <c r="MQI124" s="98">
        <v>1718000052</v>
      </c>
      <c r="MQJ124" s="222" t="s">
        <v>127</v>
      </c>
      <c r="MQK124" s="98">
        <v>1718000052</v>
      </c>
      <c r="MQL124" s="222" t="s">
        <v>127</v>
      </c>
      <c r="MQM124" s="98">
        <v>1718000052</v>
      </c>
      <c r="MQN124" s="222" t="s">
        <v>127</v>
      </c>
      <c r="MQO124" s="98">
        <v>1718000052</v>
      </c>
      <c r="MQP124" s="222" t="s">
        <v>127</v>
      </c>
      <c r="MQQ124" s="98">
        <v>1718000052</v>
      </c>
      <c r="MQR124" s="222" t="s">
        <v>127</v>
      </c>
      <c r="MQS124" s="98">
        <v>1718000052</v>
      </c>
      <c r="MQT124" s="222" t="s">
        <v>127</v>
      </c>
      <c r="MQU124" s="98">
        <v>1718000052</v>
      </c>
      <c r="MQV124" s="222" t="s">
        <v>127</v>
      </c>
      <c r="MQW124" s="98">
        <v>1718000052</v>
      </c>
      <c r="MQX124" s="222" t="s">
        <v>127</v>
      </c>
      <c r="MQY124" s="98">
        <v>1718000052</v>
      </c>
      <c r="MQZ124" s="222" t="s">
        <v>127</v>
      </c>
      <c r="MRA124" s="98">
        <v>1718000052</v>
      </c>
      <c r="MRB124" s="222" t="s">
        <v>127</v>
      </c>
      <c r="MRC124" s="98">
        <v>1718000052</v>
      </c>
      <c r="MRD124" s="222" t="s">
        <v>127</v>
      </c>
      <c r="MRE124" s="98">
        <v>1718000052</v>
      </c>
      <c r="MRF124" s="222" t="s">
        <v>127</v>
      </c>
      <c r="MRG124" s="98">
        <v>1718000052</v>
      </c>
      <c r="MRH124" s="222" t="s">
        <v>127</v>
      </c>
      <c r="MRI124" s="98">
        <v>1718000052</v>
      </c>
      <c r="MRJ124" s="222" t="s">
        <v>127</v>
      </c>
      <c r="MRK124" s="98">
        <v>1718000052</v>
      </c>
      <c r="MRL124" s="222" t="s">
        <v>127</v>
      </c>
      <c r="MRM124" s="98">
        <v>1718000052</v>
      </c>
      <c r="MRN124" s="222" t="s">
        <v>127</v>
      </c>
      <c r="MRO124" s="98">
        <v>1718000052</v>
      </c>
      <c r="MRP124" s="222" t="s">
        <v>127</v>
      </c>
      <c r="MRQ124" s="98">
        <v>1718000052</v>
      </c>
      <c r="MRR124" s="222" t="s">
        <v>127</v>
      </c>
      <c r="MRS124" s="98">
        <v>1718000052</v>
      </c>
      <c r="MRT124" s="222" t="s">
        <v>127</v>
      </c>
      <c r="MRU124" s="98">
        <v>1718000052</v>
      </c>
      <c r="MRV124" s="222" t="s">
        <v>127</v>
      </c>
      <c r="MRW124" s="98">
        <v>1718000052</v>
      </c>
      <c r="MRX124" s="222" t="s">
        <v>127</v>
      </c>
      <c r="MRY124" s="98">
        <v>1718000052</v>
      </c>
      <c r="MRZ124" s="222" t="s">
        <v>127</v>
      </c>
      <c r="MSA124" s="98">
        <v>1718000052</v>
      </c>
      <c r="MSB124" s="222" t="s">
        <v>127</v>
      </c>
      <c r="MSC124" s="98">
        <v>1718000052</v>
      </c>
      <c r="MSD124" s="222" t="s">
        <v>127</v>
      </c>
      <c r="MSE124" s="98">
        <v>1718000052</v>
      </c>
      <c r="MSF124" s="222" t="s">
        <v>127</v>
      </c>
      <c r="MSG124" s="98">
        <v>1718000052</v>
      </c>
      <c r="MSH124" s="222" t="s">
        <v>127</v>
      </c>
      <c r="MSI124" s="98">
        <v>1718000052</v>
      </c>
      <c r="MSJ124" s="222" t="s">
        <v>127</v>
      </c>
      <c r="MSK124" s="98">
        <v>1718000052</v>
      </c>
      <c r="MSL124" s="222" t="s">
        <v>127</v>
      </c>
      <c r="MSM124" s="98">
        <v>1718000052</v>
      </c>
      <c r="MSN124" s="222" t="s">
        <v>127</v>
      </c>
      <c r="MSO124" s="98">
        <v>1718000052</v>
      </c>
      <c r="MSP124" s="222" t="s">
        <v>127</v>
      </c>
      <c r="MSQ124" s="98">
        <v>1718000052</v>
      </c>
      <c r="MSR124" s="222" t="s">
        <v>127</v>
      </c>
      <c r="MSS124" s="98">
        <v>1718000052</v>
      </c>
      <c r="MST124" s="222" t="s">
        <v>127</v>
      </c>
      <c r="MSU124" s="98">
        <v>1718000052</v>
      </c>
      <c r="MSV124" s="222" t="s">
        <v>127</v>
      </c>
      <c r="MSW124" s="98">
        <v>1718000052</v>
      </c>
      <c r="MSX124" s="222" t="s">
        <v>127</v>
      </c>
      <c r="MSY124" s="98">
        <v>1718000052</v>
      </c>
      <c r="MSZ124" s="222" t="s">
        <v>127</v>
      </c>
      <c r="MTA124" s="98">
        <v>1718000052</v>
      </c>
      <c r="MTB124" s="222" t="s">
        <v>127</v>
      </c>
      <c r="MTC124" s="98">
        <v>1718000052</v>
      </c>
      <c r="MTD124" s="222" t="s">
        <v>127</v>
      </c>
      <c r="MTE124" s="98">
        <v>1718000052</v>
      </c>
      <c r="MTF124" s="222" t="s">
        <v>127</v>
      </c>
      <c r="MTG124" s="98">
        <v>1718000052</v>
      </c>
      <c r="MTH124" s="222" t="s">
        <v>127</v>
      </c>
      <c r="MTI124" s="98">
        <v>1718000052</v>
      </c>
      <c r="MTJ124" s="222" t="s">
        <v>127</v>
      </c>
      <c r="MTK124" s="98">
        <v>1718000052</v>
      </c>
      <c r="MTL124" s="222" t="s">
        <v>127</v>
      </c>
      <c r="MTM124" s="98">
        <v>1718000052</v>
      </c>
      <c r="MTN124" s="222" t="s">
        <v>127</v>
      </c>
      <c r="MTO124" s="98">
        <v>1718000052</v>
      </c>
      <c r="MTP124" s="222" t="s">
        <v>127</v>
      </c>
      <c r="MTQ124" s="98">
        <v>1718000052</v>
      </c>
      <c r="MTR124" s="222" t="s">
        <v>127</v>
      </c>
      <c r="MTS124" s="98">
        <v>1718000052</v>
      </c>
      <c r="MTT124" s="222" t="s">
        <v>127</v>
      </c>
      <c r="MTU124" s="98">
        <v>1718000052</v>
      </c>
      <c r="MTV124" s="222" t="s">
        <v>127</v>
      </c>
      <c r="MTW124" s="98">
        <v>1718000052</v>
      </c>
      <c r="MTX124" s="222" t="s">
        <v>127</v>
      </c>
      <c r="MTY124" s="98">
        <v>1718000052</v>
      </c>
      <c r="MTZ124" s="222" t="s">
        <v>127</v>
      </c>
      <c r="MUA124" s="98">
        <v>1718000052</v>
      </c>
      <c r="MUB124" s="222" t="s">
        <v>127</v>
      </c>
      <c r="MUC124" s="98">
        <v>1718000052</v>
      </c>
      <c r="MUD124" s="222" t="s">
        <v>127</v>
      </c>
      <c r="MUE124" s="98">
        <v>1718000052</v>
      </c>
      <c r="MUF124" s="222" t="s">
        <v>127</v>
      </c>
      <c r="MUG124" s="98">
        <v>1718000052</v>
      </c>
      <c r="MUH124" s="222" t="s">
        <v>127</v>
      </c>
      <c r="MUI124" s="98">
        <v>1718000052</v>
      </c>
      <c r="MUJ124" s="222" t="s">
        <v>127</v>
      </c>
      <c r="MUK124" s="98">
        <v>1718000052</v>
      </c>
      <c r="MUL124" s="222" t="s">
        <v>127</v>
      </c>
      <c r="MUM124" s="98">
        <v>1718000052</v>
      </c>
      <c r="MUN124" s="222" t="s">
        <v>127</v>
      </c>
      <c r="MUO124" s="98">
        <v>1718000052</v>
      </c>
      <c r="MUP124" s="222" t="s">
        <v>127</v>
      </c>
      <c r="MUQ124" s="98">
        <v>1718000052</v>
      </c>
      <c r="MUR124" s="222" t="s">
        <v>127</v>
      </c>
      <c r="MUS124" s="98">
        <v>1718000052</v>
      </c>
      <c r="MUT124" s="222" t="s">
        <v>127</v>
      </c>
      <c r="MUU124" s="98">
        <v>1718000052</v>
      </c>
      <c r="MUV124" s="222" t="s">
        <v>127</v>
      </c>
      <c r="MUW124" s="98">
        <v>1718000052</v>
      </c>
      <c r="MUX124" s="222" t="s">
        <v>127</v>
      </c>
      <c r="MUY124" s="98">
        <v>1718000052</v>
      </c>
      <c r="MUZ124" s="222" t="s">
        <v>127</v>
      </c>
      <c r="MVA124" s="98">
        <v>1718000052</v>
      </c>
      <c r="MVB124" s="222" t="s">
        <v>127</v>
      </c>
      <c r="MVC124" s="98">
        <v>1718000052</v>
      </c>
      <c r="MVD124" s="222" t="s">
        <v>127</v>
      </c>
      <c r="MVE124" s="98">
        <v>1718000052</v>
      </c>
      <c r="MVF124" s="222" t="s">
        <v>127</v>
      </c>
      <c r="MVG124" s="98">
        <v>1718000052</v>
      </c>
      <c r="MVH124" s="222" t="s">
        <v>127</v>
      </c>
      <c r="MVI124" s="98">
        <v>1718000052</v>
      </c>
      <c r="MVJ124" s="222" t="s">
        <v>127</v>
      </c>
      <c r="MVK124" s="98">
        <v>1718000052</v>
      </c>
      <c r="MVL124" s="222" t="s">
        <v>127</v>
      </c>
      <c r="MVM124" s="98">
        <v>1718000052</v>
      </c>
      <c r="MVN124" s="222" t="s">
        <v>127</v>
      </c>
      <c r="MVO124" s="98">
        <v>1718000052</v>
      </c>
      <c r="MVP124" s="222" t="s">
        <v>127</v>
      </c>
      <c r="MVQ124" s="98">
        <v>1718000052</v>
      </c>
      <c r="MVR124" s="222" t="s">
        <v>127</v>
      </c>
      <c r="MVS124" s="98">
        <v>1718000052</v>
      </c>
      <c r="MVT124" s="222" t="s">
        <v>127</v>
      </c>
      <c r="MVU124" s="98">
        <v>1718000052</v>
      </c>
      <c r="MVV124" s="222" t="s">
        <v>127</v>
      </c>
      <c r="MVW124" s="98">
        <v>1718000052</v>
      </c>
      <c r="MVX124" s="222" t="s">
        <v>127</v>
      </c>
      <c r="MVY124" s="98">
        <v>1718000052</v>
      </c>
      <c r="MVZ124" s="222" t="s">
        <v>127</v>
      </c>
      <c r="MWA124" s="98">
        <v>1718000052</v>
      </c>
      <c r="MWB124" s="222" t="s">
        <v>127</v>
      </c>
      <c r="MWC124" s="98">
        <v>1718000052</v>
      </c>
      <c r="MWD124" s="222" t="s">
        <v>127</v>
      </c>
      <c r="MWE124" s="98">
        <v>1718000052</v>
      </c>
      <c r="MWF124" s="222" t="s">
        <v>127</v>
      </c>
      <c r="MWG124" s="98">
        <v>1718000052</v>
      </c>
      <c r="MWH124" s="222" t="s">
        <v>127</v>
      </c>
      <c r="MWI124" s="98">
        <v>1718000052</v>
      </c>
      <c r="MWJ124" s="222" t="s">
        <v>127</v>
      </c>
      <c r="MWK124" s="98">
        <v>1718000052</v>
      </c>
      <c r="MWL124" s="222" t="s">
        <v>127</v>
      </c>
      <c r="MWM124" s="98">
        <v>1718000052</v>
      </c>
      <c r="MWN124" s="222" t="s">
        <v>127</v>
      </c>
      <c r="MWO124" s="98">
        <v>1718000052</v>
      </c>
      <c r="MWP124" s="222" t="s">
        <v>127</v>
      </c>
      <c r="MWQ124" s="98">
        <v>1718000052</v>
      </c>
      <c r="MWR124" s="222" t="s">
        <v>127</v>
      </c>
      <c r="MWS124" s="98">
        <v>1718000052</v>
      </c>
      <c r="MWT124" s="222" t="s">
        <v>127</v>
      </c>
      <c r="MWU124" s="98">
        <v>1718000052</v>
      </c>
      <c r="MWV124" s="222" t="s">
        <v>127</v>
      </c>
      <c r="MWW124" s="98">
        <v>1718000052</v>
      </c>
      <c r="MWX124" s="222" t="s">
        <v>127</v>
      </c>
      <c r="MWY124" s="98">
        <v>1718000052</v>
      </c>
      <c r="MWZ124" s="222" t="s">
        <v>127</v>
      </c>
      <c r="MXA124" s="98">
        <v>1718000052</v>
      </c>
      <c r="MXB124" s="222" t="s">
        <v>127</v>
      </c>
      <c r="MXC124" s="98">
        <v>1718000052</v>
      </c>
      <c r="MXD124" s="222" t="s">
        <v>127</v>
      </c>
      <c r="MXE124" s="98">
        <v>1718000052</v>
      </c>
      <c r="MXF124" s="222" t="s">
        <v>127</v>
      </c>
      <c r="MXG124" s="98">
        <v>1718000052</v>
      </c>
      <c r="MXH124" s="222" t="s">
        <v>127</v>
      </c>
      <c r="MXI124" s="98">
        <v>1718000052</v>
      </c>
      <c r="MXJ124" s="222" t="s">
        <v>127</v>
      </c>
      <c r="MXK124" s="98">
        <v>1718000052</v>
      </c>
      <c r="MXL124" s="222" t="s">
        <v>127</v>
      </c>
      <c r="MXM124" s="98">
        <v>1718000052</v>
      </c>
      <c r="MXN124" s="222" t="s">
        <v>127</v>
      </c>
      <c r="MXO124" s="98">
        <v>1718000052</v>
      </c>
      <c r="MXP124" s="222" t="s">
        <v>127</v>
      </c>
      <c r="MXQ124" s="98">
        <v>1718000052</v>
      </c>
      <c r="MXR124" s="222" t="s">
        <v>127</v>
      </c>
      <c r="MXS124" s="98">
        <v>1718000052</v>
      </c>
      <c r="MXT124" s="222" t="s">
        <v>127</v>
      </c>
      <c r="MXU124" s="98">
        <v>1718000052</v>
      </c>
      <c r="MXV124" s="222" t="s">
        <v>127</v>
      </c>
      <c r="MXW124" s="98">
        <v>1718000052</v>
      </c>
      <c r="MXX124" s="222" t="s">
        <v>127</v>
      </c>
      <c r="MXY124" s="98">
        <v>1718000052</v>
      </c>
      <c r="MXZ124" s="222" t="s">
        <v>127</v>
      </c>
      <c r="MYA124" s="98">
        <v>1718000052</v>
      </c>
      <c r="MYB124" s="222" t="s">
        <v>127</v>
      </c>
      <c r="MYC124" s="98">
        <v>1718000052</v>
      </c>
      <c r="MYD124" s="222" t="s">
        <v>127</v>
      </c>
      <c r="MYE124" s="98">
        <v>1718000052</v>
      </c>
      <c r="MYF124" s="222" t="s">
        <v>127</v>
      </c>
      <c r="MYG124" s="98">
        <v>1718000052</v>
      </c>
      <c r="MYH124" s="222" t="s">
        <v>127</v>
      </c>
      <c r="MYI124" s="98">
        <v>1718000052</v>
      </c>
      <c r="MYJ124" s="222" t="s">
        <v>127</v>
      </c>
      <c r="MYK124" s="98">
        <v>1718000052</v>
      </c>
      <c r="MYL124" s="222" t="s">
        <v>127</v>
      </c>
      <c r="MYM124" s="98">
        <v>1718000052</v>
      </c>
      <c r="MYN124" s="222" t="s">
        <v>127</v>
      </c>
      <c r="MYO124" s="98">
        <v>1718000052</v>
      </c>
      <c r="MYP124" s="222" t="s">
        <v>127</v>
      </c>
      <c r="MYQ124" s="98">
        <v>1718000052</v>
      </c>
      <c r="MYR124" s="222" t="s">
        <v>127</v>
      </c>
      <c r="MYS124" s="98">
        <v>1718000052</v>
      </c>
      <c r="MYT124" s="222" t="s">
        <v>127</v>
      </c>
      <c r="MYU124" s="98">
        <v>1718000052</v>
      </c>
      <c r="MYV124" s="222" t="s">
        <v>127</v>
      </c>
      <c r="MYW124" s="98">
        <v>1718000052</v>
      </c>
      <c r="MYX124" s="222" t="s">
        <v>127</v>
      </c>
      <c r="MYY124" s="98">
        <v>1718000052</v>
      </c>
      <c r="MYZ124" s="222" t="s">
        <v>127</v>
      </c>
      <c r="MZA124" s="98">
        <v>1718000052</v>
      </c>
      <c r="MZB124" s="222" t="s">
        <v>127</v>
      </c>
      <c r="MZC124" s="98">
        <v>1718000052</v>
      </c>
      <c r="MZD124" s="222" t="s">
        <v>127</v>
      </c>
      <c r="MZE124" s="98">
        <v>1718000052</v>
      </c>
      <c r="MZF124" s="222" t="s">
        <v>127</v>
      </c>
      <c r="MZG124" s="98">
        <v>1718000052</v>
      </c>
      <c r="MZH124" s="222" t="s">
        <v>127</v>
      </c>
      <c r="MZI124" s="98">
        <v>1718000052</v>
      </c>
      <c r="MZJ124" s="222" t="s">
        <v>127</v>
      </c>
      <c r="MZK124" s="98">
        <v>1718000052</v>
      </c>
      <c r="MZL124" s="222" t="s">
        <v>127</v>
      </c>
      <c r="MZM124" s="98">
        <v>1718000052</v>
      </c>
      <c r="MZN124" s="222" t="s">
        <v>127</v>
      </c>
      <c r="MZO124" s="98">
        <v>1718000052</v>
      </c>
      <c r="MZP124" s="222" t="s">
        <v>127</v>
      </c>
      <c r="MZQ124" s="98">
        <v>1718000052</v>
      </c>
      <c r="MZR124" s="222" t="s">
        <v>127</v>
      </c>
      <c r="MZS124" s="98">
        <v>1718000052</v>
      </c>
      <c r="MZT124" s="222" t="s">
        <v>127</v>
      </c>
      <c r="MZU124" s="98">
        <v>1718000052</v>
      </c>
      <c r="MZV124" s="222" t="s">
        <v>127</v>
      </c>
      <c r="MZW124" s="98">
        <v>1718000052</v>
      </c>
      <c r="MZX124" s="222" t="s">
        <v>127</v>
      </c>
      <c r="MZY124" s="98">
        <v>1718000052</v>
      </c>
      <c r="MZZ124" s="222" t="s">
        <v>127</v>
      </c>
      <c r="NAA124" s="98">
        <v>1718000052</v>
      </c>
      <c r="NAB124" s="222" t="s">
        <v>127</v>
      </c>
      <c r="NAC124" s="98">
        <v>1718000052</v>
      </c>
      <c r="NAD124" s="222" t="s">
        <v>127</v>
      </c>
      <c r="NAE124" s="98">
        <v>1718000052</v>
      </c>
      <c r="NAF124" s="222" t="s">
        <v>127</v>
      </c>
      <c r="NAG124" s="98">
        <v>1718000052</v>
      </c>
      <c r="NAH124" s="222" t="s">
        <v>127</v>
      </c>
      <c r="NAI124" s="98">
        <v>1718000052</v>
      </c>
      <c r="NAJ124" s="222" t="s">
        <v>127</v>
      </c>
      <c r="NAK124" s="98">
        <v>1718000052</v>
      </c>
      <c r="NAL124" s="222" t="s">
        <v>127</v>
      </c>
      <c r="NAM124" s="98">
        <v>1718000052</v>
      </c>
      <c r="NAN124" s="222" t="s">
        <v>127</v>
      </c>
      <c r="NAO124" s="98">
        <v>1718000052</v>
      </c>
      <c r="NAP124" s="222" t="s">
        <v>127</v>
      </c>
      <c r="NAQ124" s="98">
        <v>1718000052</v>
      </c>
      <c r="NAR124" s="222" t="s">
        <v>127</v>
      </c>
      <c r="NAS124" s="98">
        <v>1718000052</v>
      </c>
      <c r="NAT124" s="222" t="s">
        <v>127</v>
      </c>
      <c r="NAU124" s="98">
        <v>1718000052</v>
      </c>
      <c r="NAV124" s="222" t="s">
        <v>127</v>
      </c>
      <c r="NAW124" s="98">
        <v>1718000052</v>
      </c>
      <c r="NAX124" s="222" t="s">
        <v>127</v>
      </c>
      <c r="NAY124" s="98">
        <v>1718000052</v>
      </c>
      <c r="NAZ124" s="222" t="s">
        <v>127</v>
      </c>
      <c r="NBA124" s="98">
        <v>1718000052</v>
      </c>
      <c r="NBB124" s="222" t="s">
        <v>127</v>
      </c>
      <c r="NBC124" s="98">
        <v>1718000052</v>
      </c>
      <c r="NBD124" s="222" t="s">
        <v>127</v>
      </c>
      <c r="NBE124" s="98">
        <v>1718000052</v>
      </c>
      <c r="NBF124" s="222" t="s">
        <v>127</v>
      </c>
      <c r="NBG124" s="98">
        <v>1718000052</v>
      </c>
      <c r="NBH124" s="222" t="s">
        <v>127</v>
      </c>
      <c r="NBI124" s="98">
        <v>1718000052</v>
      </c>
      <c r="NBJ124" s="222" t="s">
        <v>127</v>
      </c>
      <c r="NBK124" s="98">
        <v>1718000052</v>
      </c>
      <c r="NBL124" s="222" t="s">
        <v>127</v>
      </c>
      <c r="NBM124" s="98">
        <v>1718000052</v>
      </c>
      <c r="NBN124" s="222" t="s">
        <v>127</v>
      </c>
      <c r="NBO124" s="98">
        <v>1718000052</v>
      </c>
      <c r="NBP124" s="222" t="s">
        <v>127</v>
      </c>
      <c r="NBQ124" s="98">
        <v>1718000052</v>
      </c>
      <c r="NBR124" s="222" t="s">
        <v>127</v>
      </c>
      <c r="NBS124" s="98">
        <v>1718000052</v>
      </c>
      <c r="NBT124" s="222" t="s">
        <v>127</v>
      </c>
      <c r="NBU124" s="98">
        <v>1718000052</v>
      </c>
      <c r="NBV124" s="222" t="s">
        <v>127</v>
      </c>
      <c r="NBW124" s="98">
        <v>1718000052</v>
      </c>
      <c r="NBX124" s="222" t="s">
        <v>127</v>
      </c>
      <c r="NBY124" s="98">
        <v>1718000052</v>
      </c>
      <c r="NBZ124" s="222" t="s">
        <v>127</v>
      </c>
      <c r="NCA124" s="98">
        <v>1718000052</v>
      </c>
      <c r="NCB124" s="222" t="s">
        <v>127</v>
      </c>
      <c r="NCC124" s="98">
        <v>1718000052</v>
      </c>
      <c r="NCD124" s="222" t="s">
        <v>127</v>
      </c>
      <c r="NCE124" s="98">
        <v>1718000052</v>
      </c>
      <c r="NCF124" s="222" t="s">
        <v>127</v>
      </c>
      <c r="NCG124" s="98">
        <v>1718000052</v>
      </c>
      <c r="NCH124" s="222" t="s">
        <v>127</v>
      </c>
      <c r="NCI124" s="98">
        <v>1718000052</v>
      </c>
      <c r="NCJ124" s="222" t="s">
        <v>127</v>
      </c>
      <c r="NCK124" s="98">
        <v>1718000052</v>
      </c>
      <c r="NCL124" s="222" t="s">
        <v>127</v>
      </c>
      <c r="NCM124" s="98">
        <v>1718000052</v>
      </c>
      <c r="NCN124" s="222" t="s">
        <v>127</v>
      </c>
      <c r="NCO124" s="98">
        <v>1718000052</v>
      </c>
      <c r="NCP124" s="222" t="s">
        <v>127</v>
      </c>
      <c r="NCQ124" s="98">
        <v>1718000052</v>
      </c>
      <c r="NCR124" s="222" t="s">
        <v>127</v>
      </c>
      <c r="NCS124" s="98">
        <v>1718000052</v>
      </c>
      <c r="NCT124" s="222" t="s">
        <v>127</v>
      </c>
      <c r="NCU124" s="98">
        <v>1718000052</v>
      </c>
      <c r="NCV124" s="222" t="s">
        <v>127</v>
      </c>
      <c r="NCW124" s="98">
        <v>1718000052</v>
      </c>
      <c r="NCX124" s="222" t="s">
        <v>127</v>
      </c>
      <c r="NCY124" s="98">
        <v>1718000052</v>
      </c>
      <c r="NCZ124" s="222" t="s">
        <v>127</v>
      </c>
      <c r="NDA124" s="98">
        <v>1718000052</v>
      </c>
      <c r="NDB124" s="222" t="s">
        <v>127</v>
      </c>
      <c r="NDC124" s="98">
        <v>1718000052</v>
      </c>
      <c r="NDD124" s="222" t="s">
        <v>127</v>
      </c>
      <c r="NDE124" s="98">
        <v>1718000052</v>
      </c>
      <c r="NDF124" s="222" t="s">
        <v>127</v>
      </c>
      <c r="NDG124" s="98">
        <v>1718000052</v>
      </c>
      <c r="NDH124" s="222" t="s">
        <v>127</v>
      </c>
      <c r="NDI124" s="98">
        <v>1718000052</v>
      </c>
      <c r="NDJ124" s="222" t="s">
        <v>127</v>
      </c>
      <c r="NDK124" s="98">
        <v>1718000052</v>
      </c>
      <c r="NDL124" s="222" t="s">
        <v>127</v>
      </c>
      <c r="NDM124" s="98">
        <v>1718000052</v>
      </c>
      <c r="NDN124" s="222" t="s">
        <v>127</v>
      </c>
      <c r="NDO124" s="98">
        <v>1718000052</v>
      </c>
      <c r="NDP124" s="222" t="s">
        <v>127</v>
      </c>
      <c r="NDQ124" s="98">
        <v>1718000052</v>
      </c>
      <c r="NDR124" s="222" t="s">
        <v>127</v>
      </c>
      <c r="NDS124" s="98">
        <v>1718000052</v>
      </c>
      <c r="NDT124" s="222" t="s">
        <v>127</v>
      </c>
      <c r="NDU124" s="98">
        <v>1718000052</v>
      </c>
      <c r="NDV124" s="222" t="s">
        <v>127</v>
      </c>
      <c r="NDW124" s="98">
        <v>1718000052</v>
      </c>
      <c r="NDX124" s="222" t="s">
        <v>127</v>
      </c>
      <c r="NDY124" s="98">
        <v>1718000052</v>
      </c>
      <c r="NDZ124" s="222" t="s">
        <v>127</v>
      </c>
      <c r="NEA124" s="98">
        <v>1718000052</v>
      </c>
      <c r="NEB124" s="222" t="s">
        <v>127</v>
      </c>
      <c r="NEC124" s="98">
        <v>1718000052</v>
      </c>
      <c r="NED124" s="222" t="s">
        <v>127</v>
      </c>
      <c r="NEE124" s="98">
        <v>1718000052</v>
      </c>
      <c r="NEF124" s="222" t="s">
        <v>127</v>
      </c>
      <c r="NEG124" s="98">
        <v>1718000052</v>
      </c>
      <c r="NEH124" s="222" t="s">
        <v>127</v>
      </c>
      <c r="NEI124" s="98">
        <v>1718000052</v>
      </c>
      <c r="NEJ124" s="222" t="s">
        <v>127</v>
      </c>
      <c r="NEK124" s="98">
        <v>1718000052</v>
      </c>
      <c r="NEL124" s="222" t="s">
        <v>127</v>
      </c>
      <c r="NEM124" s="98">
        <v>1718000052</v>
      </c>
      <c r="NEN124" s="222" t="s">
        <v>127</v>
      </c>
      <c r="NEO124" s="98">
        <v>1718000052</v>
      </c>
      <c r="NEP124" s="222" t="s">
        <v>127</v>
      </c>
      <c r="NEQ124" s="98">
        <v>1718000052</v>
      </c>
      <c r="NER124" s="222" t="s">
        <v>127</v>
      </c>
      <c r="NES124" s="98">
        <v>1718000052</v>
      </c>
      <c r="NET124" s="222" t="s">
        <v>127</v>
      </c>
      <c r="NEU124" s="98">
        <v>1718000052</v>
      </c>
      <c r="NEV124" s="222" t="s">
        <v>127</v>
      </c>
      <c r="NEW124" s="98">
        <v>1718000052</v>
      </c>
      <c r="NEX124" s="222" t="s">
        <v>127</v>
      </c>
      <c r="NEY124" s="98">
        <v>1718000052</v>
      </c>
      <c r="NEZ124" s="222" t="s">
        <v>127</v>
      </c>
      <c r="NFA124" s="98">
        <v>1718000052</v>
      </c>
      <c r="NFB124" s="222" t="s">
        <v>127</v>
      </c>
      <c r="NFC124" s="98">
        <v>1718000052</v>
      </c>
      <c r="NFD124" s="222" t="s">
        <v>127</v>
      </c>
      <c r="NFE124" s="98">
        <v>1718000052</v>
      </c>
      <c r="NFF124" s="222" t="s">
        <v>127</v>
      </c>
      <c r="NFG124" s="98">
        <v>1718000052</v>
      </c>
      <c r="NFH124" s="222" t="s">
        <v>127</v>
      </c>
      <c r="NFI124" s="98">
        <v>1718000052</v>
      </c>
      <c r="NFJ124" s="222" t="s">
        <v>127</v>
      </c>
      <c r="NFK124" s="98">
        <v>1718000052</v>
      </c>
      <c r="NFL124" s="222" t="s">
        <v>127</v>
      </c>
      <c r="NFM124" s="98">
        <v>1718000052</v>
      </c>
      <c r="NFN124" s="222" t="s">
        <v>127</v>
      </c>
      <c r="NFO124" s="98">
        <v>1718000052</v>
      </c>
      <c r="NFP124" s="222" t="s">
        <v>127</v>
      </c>
      <c r="NFQ124" s="98">
        <v>1718000052</v>
      </c>
      <c r="NFR124" s="222" t="s">
        <v>127</v>
      </c>
      <c r="NFS124" s="98">
        <v>1718000052</v>
      </c>
      <c r="NFT124" s="222" t="s">
        <v>127</v>
      </c>
      <c r="NFU124" s="98">
        <v>1718000052</v>
      </c>
      <c r="NFV124" s="222" t="s">
        <v>127</v>
      </c>
      <c r="NFW124" s="98">
        <v>1718000052</v>
      </c>
      <c r="NFX124" s="222" t="s">
        <v>127</v>
      </c>
      <c r="NFY124" s="98">
        <v>1718000052</v>
      </c>
      <c r="NFZ124" s="222" t="s">
        <v>127</v>
      </c>
      <c r="NGA124" s="98">
        <v>1718000052</v>
      </c>
      <c r="NGB124" s="222" t="s">
        <v>127</v>
      </c>
      <c r="NGC124" s="98">
        <v>1718000052</v>
      </c>
      <c r="NGD124" s="222" t="s">
        <v>127</v>
      </c>
      <c r="NGE124" s="98">
        <v>1718000052</v>
      </c>
      <c r="NGF124" s="222" t="s">
        <v>127</v>
      </c>
      <c r="NGG124" s="98">
        <v>1718000052</v>
      </c>
      <c r="NGH124" s="222" t="s">
        <v>127</v>
      </c>
      <c r="NGI124" s="98">
        <v>1718000052</v>
      </c>
      <c r="NGJ124" s="222" t="s">
        <v>127</v>
      </c>
      <c r="NGK124" s="98">
        <v>1718000052</v>
      </c>
      <c r="NGL124" s="222" t="s">
        <v>127</v>
      </c>
      <c r="NGM124" s="98">
        <v>1718000052</v>
      </c>
      <c r="NGN124" s="222" t="s">
        <v>127</v>
      </c>
      <c r="NGO124" s="98">
        <v>1718000052</v>
      </c>
      <c r="NGP124" s="222" t="s">
        <v>127</v>
      </c>
      <c r="NGQ124" s="98">
        <v>1718000052</v>
      </c>
      <c r="NGR124" s="222" t="s">
        <v>127</v>
      </c>
      <c r="NGS124" s="98">
        <v>1718000052</v>
      </c>
      <c r="NGT124" s="222" t="s">
        <v>127</v>
      </c>
      <c r="NGU124" s="98">
        <v>1718000052</v>
      </c>
      <c r="NGV124" s="222" t="s">
        <v>127</v>
      </c>
      <c r="NGW124" s="98">
        <v>1718000052</v>
      </c>
      <c r="NGX124" s="222" t="s">
        <v>127</v>
      </c>
      <c r="NGY124" s="98">
        <v>1718000052</v>
      </c>
      <c r="NGZ124" s="222" t="s">
        <v>127</v>
      </c>
      <c r="NHA124" s="98">
        <v>1718000052</v>
      </c>
      <c r="NHB124" s="222" t="s">
        <v>127</v>
      </c>
      <c r="NHC124" s="98">
        <v>1718000052</v>
      </c>
      <c r="NHD124" s="222" t="s">
        <v>127</v>
      </c>
      <c r="NHE124" s="98">
        <v>1718000052</v>
      </c>
      <c r="NHF124" s="222" t="s">
        <v>127</v>
      </c>
      <c r="NHG124" s="98">
        <v>1718000052</v>
      </c>
      <c r="NHH124" s="222" t="s">
        <v>127</v>
      </c>
      <c r="NHI124" s="98">
        <v>1718000052</v>
      </c>
      <c r="NHJ124" s="222" t="s">
        <v>127</v>
      </c>
      <c r="NHK124" s="98">
        <v>1718000052</v>
      </c>
      <c r="NHL124" s="222" t="s">
        <v>127</v>
      </c>
      <c r="NHM124" s="98">
        <v>1718000052</v>
      </c>
      <c r="NHN124" s="222" t="s">
        <v>127</v>
      </c>
      <c r="NHO124" s="98">
        <v>1718000052</v>
      </c>
      <c r="NHP124" s="222" t="s">
        <v>127</v>
      </c>
      <c r="NHQ124" s="98">
        <v>1718000052</v>
      </c>
      <c r="NHR124" s="222" t="s">
        <v>127</v>
      </c>
      <c r="NHS124" s="98">
        <v>1718000052</v>
      </c>
      <c r="NHT124" s="222" t="s">
        <v>127</v>
      </c>
      <c r="NHU124" s="98">
        <v>1718000052</v>
      </c>
      <c r="NHV124" s="222" t="s">
        <v>127</v>
      </c>
      <c r="NHW124" s="98">
        <v>1718000052</v>
      </c>
      <c r="NHX124" s="222" t="s">
        <v>127</v>
      </c>
      <c r="NHY124" s="98">
        <v>1718000052</v>
      </c>
      <c r="NHZ124" s="222" t="s">
        <v>127</v>
      </c>
      <c r="NIA124" s="98">
        <v>1718000052</v>
      </c>
      <c r="NIB124" s="222" t="s">
        <v>127</v>
      </c>
      <c r="NIC124" s="98">
        <v>1718000052</v>
      </c>
      <c r="NID124" s="222" t="s">
        <v>127</v>
      </c>
      <c r="NIE124" s="98">
        <v>1718000052</v>
      </c>
      <c r="NIF124" s="222" t="s">
        <v>127</v>
      </c>
      <c r="NIG124" s="98">
        <v>1718000052</v>
      </c>
      <c r="NIH124" s="222" t="s">
        <v>127</v>
      </c>
      <c r="NII124" s="98">
        <v>1718000052</v>
      </c>
      <c r="NIJ124" s="222" t="s">
        <v>127</v>
      </c>
      <c r="NIK124" s="98">
        <v>1718000052</v>
      </c>
      <c r="NIL124" s="222" t="s">
        <v>127</v>
      </c>
      <c r="NIM124" s="98">
        <v>1718000052</v>
      </c>
      <c r="NIN124" s="222" t="s">
        <v>127</v>
      </c>
      <c r="NIO124" s="98">
        <v>1718000052</v>
      </c>
      <c r="NIP124" s="222" t="s">
        <v>127</v>
      </c>
      <c r="NIQ124" s="98">
        <v>1718000052</v>
      </c>
      <c r="NIR124" s="222" t="s">
        <v>127</v>
      </c>
      <c r="NIS124" s="98">
        <v>1718000052</v>
      </c>
      <c r="NIT124" s="222" t="s">
        <v>127</v>
      </c>
      <c r="NIU124" s="98">
        <v>1718000052</v>
      </c>
      <c r="NIV124" s="222" t="s">
        <v>127</v>
      </c>
      <c r="NIW124" s="98">
        <v>1718000052</v>
      </c>
      <c r="NIX124" s="222" t="s">
        <v>127</v>
      </c>
      <c r="NIY124" s="98">
        <v>1718000052</v>
      </c>
      <c r="NIZ124" s="222" t="s">
        <v>127</v>
      </c>
      <c r="NJA124" s="98">
        <v>1718000052</v>
      </c>
      <c r="NJB124" s="222" t="s">
        <v>127</v>
      </c>
      <c r="NJC124" s="98">
        <v>1718000052</v>
      </c>
      <c r="NJD124" s="222" t="s">
        <v>127</v>
      </c>
      <c r="NJE124" s="98">
        <v>1718000052</v>
      </c>
      <c r="NJF124" s="222" t="s">
        <v>127</v>
      </c>
      <c r="NJG124" s="98">
        <v>1718000052</v>
      </c>
      <c r="NJH124" s="222" t="s">
        <v>127</v>
      </c>
      <c r="NJI124" s="98">
        <v>1718000052</v>
      </c>
      <c r="NJJ124" s="222" t="s">
        <v>127</v>
      </c>
      <c r="NJK124" s="98">
        <v>1718000052</v>
      </c>
      <c r="NJL124" s="222" t="s">
        <v>127</v>
      </c>
      <c r="NJM124" s="98">
        <v>1718000052</v>
      </c>
      <c r="NJN124" s="222" t="s">
        <v>127</v>
      </c>
      <c r="NJO124" s="98">
        <v>1718000052</v>
      </c>
      <c r="NJP124" s="222" t="s">
        <v>127</v>
      </c>
      <c r="NJQ124" s="98">
        <v>1718000052</v>
      </c>
      <c r="NJR124" s="222" t="s">
        <v>127</v>
      </c>
      <c r="NJS124" s="98">
        <v>1718000052</v>
      </c>
      <c r="NJT124" s="222" t="s">
        <v>127</v>
      </c>
      <c r="NJU124" s="98">
        <v>1718000052</v>
      </c>
      <c r="NJV124" s="222" t="s">
        <v>127</v>
      </c>
      <c r="NJW124" s="98">
        <v>1718000052</v>
      </c>
      <c r="NJX124" s="222" t="s">
        <v>127</v>
      </c>
      <c r="NJY124" s="98">
        <v>1718000052</v>
      </c>
      <c r="NJZ124" s="222" t="s">
        <v>127</v>
      </c>
      <c r="NKA124" s="98">
        <v>1718000052</v>
      </c>
      <c r="NKB124" s="222" t="s">
        <v>127</v>
      </c>
      <c r="NKC124" s="98">
        <v>1718000052</v>
      </c>
      <c r="NKD124" s="222" t="s">
        <v>127</v>
      </c>
      <c r="NKE124" s="98">
        <v>1718000052</v>
      </c>
      <c r="NKF124" s="222" t="s">
        <v>127</v>
      </c>
      <c r="NKG124" s="98">
        <v>1718000052</v>
      </c>
      <c r="NKH124" s="222" t="s">
        <v>127</v>
      </c>
      <c r="NKI124" s="98">
        <v>1718000052</v>
      </c>
      <c r="NKJ124" s="222" t="s">
        <v>127</v>
      </c>
      <c r="NKK124" s="98">
        <v>1718000052</v>
      </c>
      <c r="NKL124" s="222" t="s">
        <v>127</v>
      </c>
      <c r="NKM124" s="98">
        <v>1718000052</v>
      </c>
      <c r="NKN124" s="222" t="s">
        <v>127</v>
      </c>
      <c r="NKO124" s="98">
        <v>1718000052</v>
      </c>
      <c r="NKP124" s="222" t="s">
        <v>127</v>
      </c>
      <c r="NKQ124" s="98">
        <v>1718000052</v>
      </c>
      <c r="NKR124" s="222" t="s">
        <v>127</v>
      </c>
      <c r="NKS124" s="98">
        <v>1718000052</v>
      </c>
      <c r="NKT124" s="222" t="s">
        <v>127</v>
      </c>
      <c r="NKU124" s="98">
        <v>1718000052</v>
      </c>
      <c r="NKV124" s="222" t="s">
        <v>127</v>
      </c>
      <c r="NKW124" s="98">
        <v>1718000052</v>
      </c>
      <c r="NKX124" s="222" t="s">
        <v>127</v>
      </c>
      <c r="NKY124" s="98">
        <v>1718000052</v>
      </c>
      <c r="NKZ124" s="222" t="s">
        <v>127</v>
      </c>
      <c r="NLA124" s="98">
        <v>1718000052</v>
      </c>
      <c r="NLB124" s="222" t="s">
        <v>127</v>
      </c>
      <c r="NLC124" s="98">
        <v>1718000052</v>
      </c>
      <c r="NLD124" s="222" t="s">
        <v>127</v>
      </c>
      <c r="NLE124" s="98">
        <v>1718000052</v>
      </c>
      <c r="NLF124" s="222" t="s">
        <v>127</v>
      </c>
      <c r="NLG124" s="98">
        <v>1718000052</v>
      </c>
      <c r="NLH124" s="222" t="s">
        <v>127</v>
      </c>
      <c r="NLI124" s="98">
        <v>1718000052</v>
      </c>
      <c r="NLJ124" s="222" t="s">
        <v>127</v>
      </c>
      <c r="NLK124" s="98">
        <v>1718000052</v>
      </c>
      <c r="NLL124" s="222" t="s">
        <v>127</v>
      </c>
      <c r="NLM124" s="98">
        <v>1718000052</v>
      </c>
      <c r="NLN124" s="222" t="s">
        <v>127</v>
      </c>
      <c r="NLO124" s="98">
        <v>1718000052</v>
      </c>
      <c r="NLP124" s="222" t="s">
        <v>127</v>
      </c>
      <c r="NLQ124" s="98">
        <v>1718000052</v>
      </c>
      <c r="NLR124" s="222" t="s">
        <v>127</v>
      </c>
      <c r="NLS124" s="98">
        <v>1718000052</v>
      </c>
      <c r="NLT124" s="222" t="s">
        <v>127</v>
      </c>
      <c r="NLU124" s="98">
        <v>1718000052</v>
      </c>
      <c r="NLV124" s="222" t="s">
        <v>127</v>
      </c>
      <c r="NLW124" s="98">
        <v>1718000052</v>
      </c>
      <c r="NLX124" s="222" t="s">
        <v>127</v>
      </c>
      <c r="NLY124" s="98">
        <v>1718000052</v>
      </c>
      <c r="NLZ124" s="222" t="s">
        <v>127</v>
      </c>
      <c r="NMA124" s="98">
        <v>1718000052</v>
      </c>
      <c r="NMB124" s="222" t="s">
        <v>127</v>
      </c>
      <c r="NMC124" s="98">
        <v>1718000052</v>
      </c>
      <c r="NMD124" s="222" t="s">
        <v>127</v>
      </c>
      <c r="NME124" s="98">
        <v>1718000052</v>
      </c>
      <c r="NMF124" s="222" t="s">
        <v>127</v>
      </c>
      <c r="NMG124" s="98">
        <v>1718000052</v>
      </c>
      <c r="NMH124" s="222" t="s">
        <v>127</v>
      </c>
      <c r="NMI124" s="98">
        <v>1718000052</v>
      </c>
      <c r="NMJ124" s="222" t="s">
        <v>127</v>
      </c>
      <c r="NMK124" s="98">
        <v>1718000052</v>
      </c>
      <c r="NML124" s="222" t="s">
        <v>127</v>
      </c>
      <c r="NMM124" s="98">
        <v>1718000052</v>
      </c>
      <c r="NMN124" s="222" t="s">
        <v>127</v>
      </c>
      <c r="NMO124" s="98">
        <v>1718000052</v>
      </c>
      <c r="NMP124" s="222" t="s">
        <v>127</v>
      </c>
      <c r="NMQ124" s="98">
        <v>1718000052</v>
      </c>
      <c r="NMR124" s="222" t="s">
        <v>127</v>
      </c>
      <c r="NMS124" s="98">
        <v>1718000052</v>
      </c>
      <c r="NMT124" s="222" t="s">
        <v>127</v>
      </c>
      <c r="NMU124" s="98">
        <v>1718000052</v>
      </c>
      <c r="NMV124" s="222" t="s">
        <v>127</v>
      </c>
      <c r="NMW124" s="98">
        <v>1718000052</v>
      </c>
      <c r="NMX124" s="222" t="s">
        <v>127</v>
      </c>
      <c r="NMY124" s="98">
        <v>1718000052</v>
      </c>
      <c r="NMZ124" s="222" t="s">
        <v>127</v>
      </c>
      <c r="NNA124" s="98">
        <v>1718000052</v>
      </c>
      <c r="NNB124" s="222" t="s">
        <v>127</v>
      </c>
      <c r="NNC124" s="98">
        <v>1718000052</v>
      </c>
      <c r="NND124" s="222" t="s">
        <v>127</v>
      </c>
      <c r="NNE124" s="98">
        <v>1718000052</v>
      </c>
      <c r="NNF124" s="222" t="s">
        <v>127</v>
      </c>
      <c r="NNG124" s="98">
        <v>1718000052</v>
      </c>
      <c r="NNH124" s="222" t="s">
        <v>127</v>
      </c>
      <c r="NNI124" s="98">
        <v>1718000052</v>
      </c>
      <c r="NNJ124" s="222" t="s">
        <v>127</v>
      </c>
      <c r="NNK124" s="98">
        <v>1718000052</v>
      </c>
      <c r="NNL124" s="222" t="s">
        <v>127</v>
      </c>
      <c r="NNM124" s="98">
        <v>1718000052</v>
      </c>
      <c r="NNN124" s="222" t="s">
        <v>127</v>
      </c>
      <c r="NNO124" s="98">
        <v>1718000052</v>
      </c>
      <c r="NNP124" s="222" t="s">
        <v>127</v>
      </c>
      <c r="NNQ124" s="98">
        <v>1718000052</v>
      </c>
      <c r="NNR124" s="222" t="s">
        <v>127</v>
      </c>
      <c r="NNS124" s="98">
        <v>1718000052</v>
      </c>
      <c r="NNT124" s="222" t="s">
        <v>127</v>
      </c>
      <c r="NNU124" s="98">
        <v>1718000052</v>
      </c>
      <c r="NNV124" s="222" t="s">
        <v>127</v>
      </c>
      <c r="NNW124" s="98">
        <v>1718000052</v>
      </c>
      <c r="NNX124" s="222" t="s">
        <v>127</v>
      </c>
      <c r="NNY124" s="98">
        <v>1718000052</v>
      </c>
      <c r="NNZ124" s="222" t="s">
        <v>127</v>
      </c>
      <c r="NOA124" s="98">
        <v>1718000052</v>
      </c>
      <c r="NOB124" s="222" t="s">
        <v>127</v>
      </c>
      <c r="NOC124" s="98">
        <v>1718000052</v>
      </c>
      <c r="NOD124" s="222" t="s">
        <v>127</v>
      </c>
      <c r="NOE124" s="98">
        <v>1718000052</v>
      </c>
      <c r="NOF124" s="222" t="s">
        <v>127</v>
      </c>
      <c r="NOG124" s="98">
        <v>1718000052</v>
      </c>
      <c r="NOH124" s="222" t="s">
        <v>127</v>
      </c>
      <c r="NOI124" s="98">
        <v>1718000052</v>
      </c>
      <c r="NOJ124" s="222" t="s">
        <v>127</v>
      </c>
      <c r="NOK124" s="98">
        <v>1718000052</v>
      </c>
      <c r="NOL124" s="222" t="s">
        <v>127</v>
      </c>
      <c r="NOM124" s="98">
        <v>1718000052</v>
      </c>
      <c r="NON124" s="222" t="s">
        <v>127</v>
      </c>
      <c r="NOO124" s="98">
        <v>1718000052</v>
      </c>
      <c r="NOP124" s="222" t="s">
        <v>127</v>
      </c>
      <c r="NOQ124" s="98">
        <v>1718000052</v>
      </c>
      <c r="NOR124" s="222" t="s">
        <v>127</v>
      </c>
      <c r="NOS124" s="98">
        <v>1718000052</v>
      </c>
      <c r="NOT124" s="222" t="s">
        <v>127</v>
      </c>
      <c r="NOU124" s="98">
        <v>1718000052</v>
      </c>
      <c r="NOV124" s="222" t="s">
        <v>127</v>
      </c>
      <c r="NOW124" s="98">
        <v>1718000052</v>
      </c>
      <c r="NOX124" s="222" t="s">
        <v>127</v>
      </c>
      <c r="NOY124" s="98">
        <v>1718000052</v>
      </c>
      <c r="NOZ124" s="222" t="s">
        <v>127</v>
      </c>
      <c r="NPA124" s="98">
        <v>1718000052</v>
      </c>
      <c r="NPB124" s="222" t="s">
        <v>127</v>
      </c>
      <c r="NPC124" s="98">
        <v>1718000052</v>
      </c>
      <c r="NPD124" s="222" t="s">
        <v>127</v>
      </c>
      <c r="NPE124" s="98">
        <v>1718000052</v>
      </c>
      <c r="NPF124" s="222" t="s">
        <v>127</v>
      </c>
      <c r="NPG124" s="98">
        <v>1718000052</v>
      </c>
      <c r="NPH124" s="222" t="s">
        <v>127</v>
      </c>
      <c r="NPI124" s="98">
        <v>1718000052</v>
      </c>
      <c r="NPJ124" s="222" t="s">
        <v>127</v>
      </c>
      <c r="NPK124" s="98">
        <v>1718000052</v>
      </c>
      <c r="NPL124" s="222" t="s">
        <v>127</v>
      </c>
      <c r="NPM124" s="98">
        <v>1718000052</v>
      </c>
      <c r="NPN124" s="222" t="s">
        <v>127</v>
      </c>
      <c r="NPO124" s="98">
        <v>1718000052</v>
      </c>
      <c r="NPP124" s="222" t="s">
        <v>127</v>
      </c>
      <c r="NPQ124" s="98">
        <v>1718000052</v>
      </c>
      <c r="NPR124" s="222" t="s">
        <v>127</v>
      </c>
      <c r="NPS124" s="98">
        <v>1718000052</v>
      </c>
      <c r="NPT124" s="222" t="s">
        <v>127</v>
      </c>
      <c r="NPU124" s="98">
        <v>1718000052</v>
      </c>
      <c r="NPV124" s="222" t="s">
        <v>127</v>
      </c>
      <c r="NPW124" s="98">
        <v>1718000052</v>
      </c>
      <c r="NPX124" s="222" t="s">
        <v>127</v>
      </c>
      <c r="NPY124" s="98">
        <v>1718000052</v>
      </c>
      <c r="NPZ124" s="222" t="s">
        <v>127</v>
      </c>
      <c r="NQA124" s="98">
        <v>1718000052</v>
      </c>
      <c r="NQB124" s="222" t="s">
        <v>127</v>
      </c>
      <c r="NQC124" s="98">
        <v>1718000052</v>
      </c>
      <c r="NQD124" s="222" t="s">
        <v>127</v>
      </c>
      <c r="NQE124" s="98">
        <v>1718000052</v>
      </c>
      <c r="NQF124" s="222" t="s">
        <v>127</v>
      </c>
      <c r="NQG124" s="98">
        <v>1718000052</v>
      </c>
      <c r="NQH124" s="222" t="s">
        <v>127</v>
      </c>
      <c r="NQI124" s="98">
        <v>1718000052</v>
      </c>
      <c r="NQJ124" s="222" t="s">
        <v>127</v>
      </c>
      <c r="NQK124" s="98">
        <v>1718000052</v>
      </c>
      <c r="NQL124" s="222" t="s">
        <v>127</v>
      </c>
      <c r="NQM124" s="98">
        <v>1718000052</v>
      </c>
      <c r="NQN124" s="222" t="s">
        <v>127</v>
      </c>
      <c r="NQO124" s="98">
        <v>1718000052</v>
      </c>
      <c r="NQP124" s="222" t="s">
        <v>127</v>
      </c>
      <c r="NQQ124" s="98">
        <v>1718000052</v>
      </c>
      <c r="NQR124" s="222" t="s">
        <v>127</v>
      </c>
      <c r="NQS124" s="98">
        <v>1718000052</v>
      </c>
      <c r="NQT124" s="222" t="s">
        <v>127</v>
      </c>
      <c r="NQU124" s="98">
        <v>1718000052</v>
      </c>
      <c r="NQV124" s="222" t="s">
        <v>127</v>
      </c>
      <c r="NQW124" s="98">
        <v>1718000052</v>
      </c>
      <c r="NQX124" s="222" t="s">
        <v>127</v>
      </c>
      <c r="NQY124" s="98">
        <v>1718000052</v>
      </c>
      <c r="NQZ124" s="222" t="s">
        <v>127</v>
      </c>
      <c r="NRA124" s="98">
        <v>1718000052</v>
      </c>
      <c r="NRB124" s="222" t="s">
        <v>127</v>
      </c>
      <c r="NRC124" s="98">
        <v>1718000052</v>
      </c>
      <c r="NRD124" s="222" t="s">
        <v>127</v>
      </c>
      <c r="NRE124" s="98">
        <v>1718000052</v>
      </c>
      <c r="NRF124" s="222" t="s">
        <v>127</v>
      </c>
      <c r="NRG124" s="98">
        <v>1718000052</v>
      </c>
      <c r="NRH124" s="222" t="s">
        <v>127</v>
      </c>
      <c r="NRI124" s="98">
        <v>1718000052</v>
      </c>
      <c r="NRJ124" s="222" t="s">
        <v>127</v>
      </c>
      <c r="NRK124" s="98">
        <v>1718000052</v>
      </c>
      <c r="NRL124" s="222" t="s">
        <v>127</v>
      </c>
      <c r="NRM124" s="98">
        <v>1718000052</v>
      </c>
      <c r="NRN124" s="222" t="s">
        <v>127</v>
      </c>
      <c r="NRO124" s="98">
        <v>1718000052</v>
      </c>
      <c r="NRP124" s="222" t="s">
        <v>127</v>
      </c>
      <c r="NRQ124" s="98">
        <v>1718000052</v>
      </c>
      <c r="NRR124" s="222" t="s">
        <v>127</v>
      </c>
      <c r="NRS124" s="98">
        <v>1718000052</v>
      </c>
      <c r="NRT124" s="222" t="s">
        <v>127</v>
      </c>
      <c r="NRU124" s="98">
        <v>1718000052</v>
      </c>
      <c r="NRV124" s="222" t="s">
        <v>127</v>
      </c>
      <c r="NRW124" s="98">
        <v>1718000052</v>
      </c>
      <c r="NRX124" s="222" t="s">
        <v>127</v>
      </c>
      <c r="NRY124" s="98">
        <v>1718000052</v>
      </c>
      <c r="NRZ124" s="222" t="s">
        <v>127</v>
      </c>
      <c r="NSA124" s="98">
        <v>1718000052</v>
      </c>
      <c r="NSB124" s="222" t="s">
        <v>127</v>
      </c>
      <c r="NSC124" s="98">
        <v>1718000052</v>
      </c>
      <c r="NSD124" s="222" t="s">
        <v>127</v>
      </c>
      <c r="NSE124" s="98">
        <v>1718000052</v>
      </c>
      <c r="NSF124" s="222" t="s">
        <v>127</v>
      </c>
      <c r="NSG124" s="98">
        <v>1718000052</v>
      </c>
      <c r="NSH124" s="222" t="s">
        <v>127</v>
      </c>
      <c r="NSI124" s="98">
        <v>1718000052</v>
      </c>
      <c r="NSJ124" s="222" t="s">
        <v>127</v>
      </c>
      <c r="NSK124" s="98">
        <v>1718000052</v>
      </c>
      <c r="NSL124" s="222" t="s">
        <v>127</v>
      </c>
      <c r="NSM124" s="98">
        <v>1718000052</v>
      </c>
      <c r="NSN124" s="222" t="s">
        <v>127</v>
      </c>
      <c r="NSO124" s="98">
        <v>1718000052</v>
      </c>
      <c r="NSP124" s="222" t="s">
        <v>127</v>
      </c>
      <c r="NSQ124" s="98">
        <v>1718000052</v>
      </c>
      <c r="NSR124" s="222" t="s">
        <v>127</v>
      </c>
      <c r="NSS124" s="98">
        <v>1718000052</v>
      </c>
      <c r="NST124" s="222" t="s">
        <v>127</v>
      </c>
      <c r="NSU124" s="98">
        <v>1718000052</v>
      </c>
      <c r="NSV124" s="222" t="s">
        <v>127</v>
      </c>
      <c r="NSW124" s="98">
        <v>1718000052</v>
      </c>
      <c r="NSX124" s="222" t="s">
        <v>127</v>
      </c>
      <c r="NSY124" s="98">
        <v>1718000052</v>
      </c>
      <c r="NSZ124" s="222" t="s">
        <v>127</v>
      </c>
      <c r="NTA124" s="98">
        <v>1718000052</v>
      </c>
      <c r="NTB124" s="222" t="s">
        <v>127</v>
      </c>
      <c r="NTC124" s="98">
        <v>1718000052</v>
      </c>
      <c r="NTD124" s="222" t="s">
        <v>127</v>
      </c>
      <c r="NTE124" s="98">
        <v>1718000052</v>
      </c>
      <c r="NTF124" s="222" t="s">
        <v>127</v>
      </c>
      <c r="NTG124" s="98">
        <v>1718000052</v>
      </c>
      <c r="NTH124" s="222" t="s">
        <v>127</v>
      </c>
      <c r="NTI124" s="98">
        <v>1718000052</v>
      </c>
      <c r="NTJ124" s="222" t="s">
        <v>127</v>
      </c>
      <c r="NTK124" s="98">
        <v>1718000052</v>
      </c>
      <c r="NTL124" s="222" t="s">
        <v>127</v>
      </c>
      <c r="NTM124" s="98">
        <v>1718000052</v>
      </c>
      <c r="NTN124" s="222" t="s">
        <v>127</v>
      </c>
      <c r="NTO124" s="98">
        <v>1718000052</v>
      </c>
      <c r="NTP124" s="222" t="s">
        <v>127</v>
      </c>
      <c r="NTQ124" s="98">
        <v>1718000052</v>
      </c>
      <c r="NTR124" s="222" t="s">
        <v>127</v>
      </c>
      <c r="NTS124" s="98">
        <v>1718000052</v>
      </c>
      <c r="NTT124" s="222" t="s">
        <v>127</v>
      </c>
      <c r="NTU124" s="98">
        <v>1718000052</v>
      </c>
      <c r="NTV124" s="222" t="s">
        <v>127</v>
      </c>
      <c r="NTW124" s="98">
        <v>1718000052</v>
      </c>
      <c r="NTX124" s="222" t="s">
        <v>127</v>
      </c>
      <c r="NTY124" s="98">
        <v>1718000052</v>
      </c>
      <c r="NTZ124" s="222" t="s">
        <v>127</v>
      </c>
      <c r="NUA124" s="98">
        <v>1718000052</v>
      </c>
      <c r="NUB124" s="222" t="s">
        <v>127</v>
      </c>
      <c r="NUC124" s="98">
        <v>1718000052</v>
      </c>
      <c r="NUD124" s="222" t="s">
        <v>127</v>
      </c>
      <c r="NUE124" s="98">
        <v>1718000052</v>
      </c>
      <c r="NUF124" s="222" t="s">
        <v>127</v>
      </c>
      <c r="NUG124" s="98">
        <v>1718000052</v>
      </c>
      <c r="NUH124" s="222" t="s">
        <v>127</v>
      </c>
      <c r="NUI124" s="98">
        <v>1718000052</v>
      </c>
      <c r="NUJ124" s="222" t="s">
        <v>127</v>
      </c>
      <c r="NUK124" s="98">
        <v>1718000052</v>
      </c>
      <c r="NUL124" s="222" t="s">
        <v>127</v>
      </c>
      <c r="NUM124" s="98">
        <v>1718000052</v>
      </c>
      <c r="NUN124" s="222" t="s">
        <v>127</v>
      </c>
      <c r="NUO124" s="98">
        <v>1718000052</v>
      </c>
      <c r="NUP124" s="222" t="s">
        <v>127</v>
      </c>
      <c r="NUQ124" s="98">
        <v>1718000052</v>
      </c>
      <c r="NUR124" s="222" t="s">
        <v>127</v>
      </c>
      <c r="NUS124" s="98">
        <v>1718000052</v>
      </c>
      <c r="NUT124" s="222" t="s">
        <v>127</v>
      </c>
      <c r="NUU124" s="98">
        <v>1718000052</v>
      </c>
      <c r="NUV124" s="222" t="s">
        <v>127</v>
      </c>
      <c r="NUW124" s="98">
        <v>1718000052</v>
      </c>
      <c r="NUX124" s="222" t="s">
        <v>127</v>
      </c>
      <c r="NUY124" s="98">
        <v>1718000052</v>
      </c>
      <c r="NUZ124" s="222" t="s">
        <v>127</v>
      </c>
      <c r="NVA124" s="98">
        <v>1718000052</v>
      </c>
      <c r="NVB124" s="222" t="s">
        <v>127</v>
      </c>
      <c r="NVC124" s="98">
        <v>1718000052</v>
      </c>
      <c r="NVD124" s="222" t="s">
        <v>127</v>
      </c>
      <c r="NVE124" s="98">
        <v>1718000052</v>
      </c>
      <c r="NVF124" s="222" t="s">
        <v>127</v>
      </c>
      <c r="NVG124" s="98">
        <v>1718000052</v>
      </c>
      <c r="NVH124" s="222" t="s">
        <v>127</v>
      </c>
      <c r="NVI124" s="98">
        <v>1718000052</v>
      </c>
      <c r="NVJ124" s="222" t="s">
        <v>127</v>
      </c>
      <c r="NVK124" s="98">
        <v>1718000052</v>
      </c>
      <c r="NVL124" s="222" t="s">
        <v>127</v>
      </c>
      <c r="NVM124" s="98">
        <v>1718000052</v>
      </c>
      <c r="NVN124" s="222" t="s">
        <v>127</v>
      </c>
      <c r="NVO124" s="98">
        <v>1718000052</v>
      </c>
      <c r="NVP124" s="222" t="s">
        <v>127</v>
      </c>
      <c r="NVQ124" s="98">
        <v>1718000052</v>
      </c>
      <c r="NVR124" s="222" t="s">
        <v>127</v>
      </c>
      <c r="NVS124" s="98">
        <v>1718000052</v>
      </c>
      <c r="NVT124" s="222" t="s">
        <v>127</v>
      </c>
      <c r="NVU124" s="98">
        <v>1718000052</v>
      </c>
      <c r="NVV124" s="222" t="s">
        <v>127</v>
      </c>
      <c r="NVW124" s="98">
        <v>1718000052</v>
      </c>
      <c r="NVX124" s="222" t="s">
        <v>127</v>
      </c>
      <c r="NVY124" s="98">
        <v>1718000052</v>
      </c>
      <c r="NVZ124" s="222" t="s">
        <v>127</v>
      </c>
      <c r="NWA124" s="98">
        <v>1718000052</v>
      </c>
      <c r="NWB124" s="222" t="s">
        <v>127</v>
      </c>
      <c r="NWC124" s="98">
        <v>1718000052</v>
      </c>
      <c r="NWD124" s="222" t="s">
        <v>127</v>
      </c>
      <c r="NWE124" s="98">
        <v>1718000052</v>
      </c>
      <c r="NWF124" s="222" t="s">
        <v>127</v>
      </c>
      <c r="NWG124" s="98">
        <v>1718000052</v>
      </c>
      <c r="NWH124" s="222" t="s">
        <v>127</v>
      </c>
      <c r="NWI124" s="98">
        <v>1718000052</v>
      </c>
      <c r="NWJ124" s="222" t="s">
        <v>127</v>
      </c>
      <c r="NWK124" s="98">
        <v>1718000052</v>
      </c>
      <c r="NWL124" s="222" t="s">
        <v>127</v>
      </c>
      <c r="NWM124" s="98">
        <v>1718000052</v>
      </c>
      <c r="NWN124" s="222" t="s">
        <v>127</v>
      </c>
      <c r="NWO124" s="98">
        <v>1718000052</v>
      </c>
      <c r="NWP124" s="222" t="s">
        <v>127</v>
      </c>
      <c r="NWQ124" s="98">
        <v>1718000052</v>
      </c>
      <c r="NWR124" s="222" t="s">
        <v>127</v>
      </c>
      <c r="NWS124" s="98">
        <v>1718000052</v>
      </c>
      <c r="NWT124" s="222" t="s">
        <v>127</v>
      </c>
      <c r="NWU124" s="98">
        <v>1718000052</v>
      </c>
      <c r="NWV124" s="222" t="s">
        <v>127</v>
      </c>
      <c r="NWW124" s="98">
        <v>1718000052</v>
      </c>
      <c r="NWX124" s="222" t="s">
        <v>127</v>
      </c>
      <c r="NWY124" s="98">
        <v>1718000052</v>
      </c>
      <c r="NWZ124" s="222" t="s">
        <v>127</v>
      </c>
      <c r="NXA124" s="98">
        <v>1718000052</v>
      </c>
      <c r="NXB124" s="222" t="s">
        <v>127</v>
      </c>
      <c r="NXC124" s="98">
        <v>1718000052</v>
      </c>
      <c r="NXD124" s="222" t="s">
        <v>127</v>
      </c>
      <c r="NXE124" s="98">
        <v>1718000052</v>
      </c>
      <c r="NXF124" s="222" t="s">
        <v>127</v>
      </c>
      <c r="NXG124" s="98">
        <v>1718000052</v>
      </c>
      <c r="NXH124" s="222" t="s">
        <v>127</v>
      </c>
      <c r="NXI124" s="98">
        <v>1718000052</v>
      </c>
      <c r="NXJ124" s="222" t="s">
        <v>127</v>
      </c>
      <c r="NXK124" s="98">
        <v>1718000052</v>
      </c>
      <c r="NXL124" s="222" t="s">
        <v>127</v>
      </c>
      <c r="NXM124" s="98">
        <v>1718000052</v>
      </c>
      <c r="NXN124" s="222" t="s">
        <v>127</v>
      </c>
      <c r="NXO124" s="98">
        <v>1718000052</v>
      </c>
      <c r="NXP124" s="222" t="s">
        <v>127</v>
      </c>
      <c r="NXQ124" s="98">
        <v>1718000052</v>
      </c>
      <c r="NXR124" s="222" t="s">
        <v>127</v>
      </c>
      <c r="NXS124" s="98">
        <v>1718000052</v>
      </c>
      <c r="NXT124" s="222" t="s">
        <v>127</v>
      </c>
      <c r="NXU124" s="98">
        <v>1718000052</v>
      </c>
      <c r="NXV124" s="222" t="s">
        <v>127</v>
      </c>
      <c r="NXW124" s="98">
        <v>1718000052</v>
      </c>
      <c r="NXX124" s="222" t="s">
        <v>127</v>
      </c>
      <c r="NXY124" s="98">
        <v>1718000052</v>
      </c>
      <c r="NXZ124" s="222" t="s">
        <v>127</v>
      </c>
      <c r="NYA124" s="98">
        <v>1718000052</v>
      </c>
      <c r="NYB124" s="222" t="s">
        <v>127</v>
      </c>
      <c r="NYC124" s="98">
        <v>1718000052</v>
      </c>
      <c r="NYD124" s="222" t="s">
        <v>127</v>
      </c>
      <c r="NYE124" s="98">
        <v>1718000052</v>
      </c>
      <c r="NYF124" s="222" t="s">
        <v>127</v>
      </c>
      <c r="NYG124" s="98">
        <v>1718000052</v>
      </c>
      <c r="NYH124" s="222" t="s">
        <v>127</v>
      </c>
      <c r="NYI124" s="98">
        <v>1718000052</v>
      </c>
      <c r="NYJ124" s="222" t="s">
        <v>127</v>
      </c>
      <c r="NYK124" s="98">
        <v>1718000052</v>
      </c>
      <c r="NYL124" s="222" t="s">
        <v>127</v>
      </c>
      <c r="NYM124" s="98">
        <v>1718000052</v>
      </c>
      <c r="NYN124" s="222" t="s">
        <v>127</v>
      </c>
      <c r="NYO124" s="98">
        <v>1718000052</v>
      </c>
      <c r="NYP124" s="222" t="s">
        <v>127</v>
      </c>
      <c r="NYQ124" s="98">
        <v>1718000052</v>
      </c>
      <c r="NYR124" s="222" t="s">
        <v>127</v>
      </c>
      <c r="NYS124" s="98">
        <v>1718000052</v>
      </c>
      <c r="NYT124" s="222" t="s">
        <v>127</v>
      </c>
      <c r="NYU124" s="98">
        <v>1718000052</v>
      </c>
      <c r="NYV124" s="222" t="s">
        <v>127</v>
      </c>
      <c r="NYW124" s="98">
        <v>1718000052</v>
      </c>
      <c r="NYX124" s="222" t="s">
        <v>127</v>
      </c>
      <c r="NYY124" s="98">
        <v>1718000052</v>
      </c>
      <c r="NYZ124" s="222" t="s">
        <v>127</v>
      </c>
      <c r="NZA124" s="98">
        <v>1718000052</v>
      </c>
      <c r="NZB124" s="222" t="s">
        <v>127</v>
      </c>
      <c r="NZC124" s="98">
        <v>1718000052</v>
      </c>
      <c r="NZD124" s="222" t="s">
        <v>127</v>
      </c>
      <c r="NZE124" s="98">
        <v>1718000052</v>
      </c>
      <c r="NZF124" s="222" t="s">
        <v>127</v>
      </c>
      <c r="NZG124" s="98">
        <v>1718000052</v>
      </c>
      <c r="NZH124" s="222" t="s">
        <v>127</v>
      </c>
      <c r="NZI124" s="98">
        <v>1718000052</v>
      </c>
      <c r="NZJ124" s="222" t="s">
        <v>127</v>
      </c>
      <c r="NZK124" s="98">
        <v>1718000052</v>
      </c>
      <c r="NZL124" s="222" t="s">
        <v>127</v>
      </c>
      <c r="NZM124" s="98">
        <v>1718000052</v>
      </c>
      <c r="NZN124" s="222" t="s">
        <v>127</v>
      </c>
      <c r="NZO124" s="98">
        <v>1718000052</v>
      </c>
      <c r="NZP124" s="222" t="s">
        <v>127</v>
      </c>
      <c r="NZQ124" s="98">
        <v>1718000052</v>
      </c>
      <c r="NZR124" s="222" t="s">
        <v>127</v>
      </c>
      <c r="NZS124" s="98">
        <v>1718000052</v>
      </c>
      <c r="NZT124" s="222" t="s">
        <v>127</v>
      </c>
      <c r="NZU124" s="98">
        <v>1718000052</v>
      </c>
      <c r="NZV124" s="222" t="s">
        <v>127</v>
      </c>
      <c r="NZW124" s="98">
        <v>1718000052</v>
      </c>
      <c r="NZX124" s="222" t="s">
        <v>127</v>
      </c>
      <c r="NZY124" s="98">
        <v>1718000052</v>
      </c>
      <c r="NZZ124" s="222" t="s">
        <v>127</v>
      </c>
      <c r="OAA124" s="98">
        <v>1718000052</v>
      </c>
      <c r="OAB124" s="222" t="s">
        <v>127</v>
      </c>
      <c r="OAC124" s="98">
        <v>1718000052</v>
      </c>
      <c r="OAD124" s="222" t="s">
        <v>127</v>
      </c>
      <c r="OAE124" s="98">
        <v>1718000052</v>
      </c>
      <c r="OAF124" s="222" t="s">
        <v>127</v>
      </c>
      <c r="OAG124" s="98">
        <v>1718000052</v>
      </c>
      <c r="OAH124" s="222" t="s">
        <v>127</v>
      </c>
      <c r="OAI124" s="98">
        <v>1718000052</v>
      </c>
      <c r="OAJ124" s="222" t="s">
        <v>127</v>
      </c>
      <c r="OAK124" s="98">
        <v>1718000052</v>
      </c>
      <c r="OAL124" s="222" t="s">
        <v>127</v>
      </c>
      <c r="OAM124" s="98">
        <v>1718000052</v>
      </c>
      <c r="OAN124" s="222" t="s">
        <v>127</v>
      </c>
      <c r="OAO124" s="98">
        <v>1718000052</v>
      </c>
      <c r="OAP124" s="222" t="s">
        <v>127</v>
      </c>
      <c r="OAQ124" s="98">
        <v>1718000052</v>
      </c>
      <c r="OAR124" s="222" t="s">
        <v>127</v>
      </c>
      <c r="OAS124" s="98">
        <v>1718000052</v>
      </c>
      <c r="OAT124" s="222" t="s">
        <v>127</v>
      </c>
      <c r="OAU124" s="98">
        <v>1718000052</v>
      </c>
      <c r="OAV124" s="222" t="s">
        <v>127</v>
      </c>
      <c r="OAW124" s="98">
        <v>1718000052</v>
      </c>
      <c r="OAX124" s="222" t="s">
        <v>127</v>
      </c>
      <c r="OAY124" s="98">
        <v>1718000052</v>
      </c>
      <c r="OAZ124" s="222" t="s">
        <v>127</v>
      </c>
      <c r="OBA124" s="98">
        <v>1718000052</v>
      </c>
      <c r="OBB124" s="222" t="s">
        <v>127</v>
      </c>
      <c r="OBC124" s="98">
        <v>1718000052</v>
      </c>
      <c r="OBD124" s="222" t="s">
        <v>127</v>
      </c>
      <c r="OBE124" s="98">
        <v>1718000052</v>
      </c>
      <c r="OBF124" s="222" t="s">
        <v>127</v>
      </c>
      <c r="OBG124" s="98">
        <v>1718000052</v>
      </c>
      <c r="OBH124" s="222" t="s">
        <v>127</v>
      </c>
      <c r="OBI124" s="98">
        <v>1718000052</v>
      </c>
      <c r="OBJ124" s="222" t="s">
        <v>127</v>
      </c>
      <c r="OBK124" s="98">
        <v>1718000052</v>
      </c>
      <c r="OBL124" s="222" t="s">
        <v>127</v>
      </c>
      <c r="OBM124" s="98">
        <v>1718000052</v>
      </c>
      <c r="OBN124" s="222" t="s">
        <v>127</v>
      </c>
      <c r="OBO124" s="98">
        <v>1718000052</v>
      </c>
      <c r="OBP124" s="222" t="s">
        <v>127</v>
      </c>
      <c r="OBQ124" s="98">
        <v>1718000052</v>
      </c>
      <c r="OBR124" s="222" t="s">
        <v>127</v>
      </c>
      <c r="OBS124" s="98">
        <v>1718000052</v>
      </c>
      <c r="OBT124" s="222" t="s">
        <v>127</v>
      </c>
      <c r="OBU124" s="98">
        <v>1718000052</v>
      </c>
      <c r="OBV124" s="222" t="s">
        <v>127</v>
      </c>
      <c r="OBW124" s="98">
        <v>1718000052</v>
      </c>
      <c r="OBX124" s="222" t="s">
        <v>127</v>
      </c>
      <c r="OBY124" s="98">
        <v>1718000052</v>
      </c>
      <c r="OBZ124" s="222" t="s">
        <v>127</v>
      </c>
      <c r="OCA124" s="98">
        <v>1718000052</v>
      </c>
      <c r="OCB124" s="222" t="s">
        <v>127</v>
      </c>
      <c r="OCC124" s="98">
        <v>1718000052</v>
      </c>
      <c r="OCD124" s="222" t="s">
        <v>127</v>
      </c>
      <c r="OCE124" s="98">
        <v>1718000052</v>
      </c>
      <c r="OCF124" s="222" t="s">
        <v>127</v>
      </c>
      <c r="OCG124" s="98">
        <v>1718000052</v>
      </c>
      <c r="OCH124" s="222" t="s">
        <v>127</v>
      </c>
      <c r="OCI124" s="98">
        <v>1718000052</v>
      </c>
      <c r="OCJ124" s="222" t="s">
        <v>127</v>
      </c>
      <c r="OCK124" s="98">
        <v>1718000052</v>
      </c>
      <c r="OCL124" s="222" t="s">
        <v>127</v>
      </c>
      <c r="OCM124" s="98">
        <v>1718000052</v>
      </c>
      <c r="OCN124" s="222" t="s">
        <v>127</v>
      </c>
      <c r="OCO124" s="98">
        <v>1718000052</v>
      </c>
      <c r="OCP124" s="222" t="s">
        <v>127</v>
      </c>
      <c r="OCQ124" s="98">
        <v>1718000052</v>
      </c>
      <c r="OCR124" s="222" t="s">
        <v>127</v>
      </c>
      <c r="OCS124" s="98">
        <v>1718000052</v>
      </c>
      <c r="OCT124" s="222" t="s">
        <v>127</v>
      </c>
      <c r="OCU124" s="98">
        <v>1718000052</v>
      </c>
      <c r="OCV124" s="222" t="s">
        <v>127</v>
      </c>
      <c r="OCW124" s="98">
        <v>1718000052</v>
      </c>
      <c r="OCX124" s="222" t="s">
        <v>127</v>
      </c>
      <c r="OCY124" s="98">
        <v>1718000052</v>
      </c>
      <c r="OCZ124" s="222" t="s">
        <v>127</v>
      </c>
      <c r="ODA124" s="98">
        <v>1718000052</v>
      </c>
      <c r="ODB124" s="222" t="s">
        <v>127</v>
      </c>
      <c r="ODC124" s="98">
        <v>1718000052</v>
      </c>
      <c r="ODD124" s="222" t="s">
        <v>127</v>
      </c>
      <c r="ODE124" s="98">
        <v>1718000052</v>
      </c>
      <c r="ODF124" s="222" t="s">
        <v>127</v>
      </c>
      <c r="ODG124" s="98">
        <v>1718000052</v>
      </c>
      <c r="ODH124" s="222" t="s">
        <v>127</v>
      </c>
      <c r="ODI124" s="98">
        <v>1718000052</v>
      </c>
      <c r="ODJ124" s="222" t="s">
        <v>127</v>
      </c>
      <c r="ODK124" s="98">
        <v>1718000052</v>
      </c>
      <c r="ODL124" s="222" t="s">
        <v>127</v>
      </c>
      <c r="ODM124" s="98">
        <v>1718000052</v>
      </c>
      <c r="ODN124" s="222" t="s">
        <v>127</v>
      </c>
      <c r="ODO124" s="98">
        <v>1718000052</v>
      </c>
      <c r="ODP124" s="222" t="s">
        <v>127</v>
      </c>
      <c r="ODQ124" s="98">
        <v>1718000052</v>
      </c>
      <c r="ODR124" s="222" t="s">
        <v>127</v>
      </c>
      <c r="ODS124" s="98">
        <v>1718000052</v>
      </c>
      <c r="ODT124" s="222" t="s">
        <v>127</v>
      </c>
      <c r="ODU124" s="98">
        <v>1718000052</v>
      </c>
      <c r="ODV124" s="222" t="s">
        <v>127</v>
      </c>
      <c r="ODW124" s="98">
        <v>1718000052</v>
      </c>
      <c r="ODX124" s="222" t="s">
        <v>127</v>
      </c>
      <c r="ODY124" s="98">
        <v>1718000052</v>
      </c>
      <c r="ODZ124" s="222" t="s">
        <v>127</v>
      </c>
      <c r="OEA124" s="98">
        <v>1718000052</v>
      </c>
      <c r="OEB124" s="222" t="s">
        <v>127</v>
      </c>
      <c r="OEC124" s="98">
        <v>1718000052</v>
      </c>
      <c r="OED124" s="222" t="s">
        <v>127</v>
      </c>
      <c r="OEE124" s="98">
        <v>1718000052</v>
      </c>
      <c r="OEF124" s="222" t="s">
        <v>127</v>
      </c>
      <c r="OEG124" s="98">
        <v>1718000052</v>
      </c>
      <c r="OEH124" s="222" t="s">
        <v>127</v>
      </c>
      <c r="OEI124" s="98">
        <v>1718000052</v>
      </c>
      <c r="OEJ124" s="222" t="s">
        <v>127</v>
      </c>
      <c r="OEK124" s="98">
        <v>1718000052</v>
      </c>
      <c r="OEL124" s="222" t="s">
        <v>127</v>
      </c>
      <c r="OEM124" s="98">
        <v>1718000052</v>
      </c>
      <c r="OEN124" s="222" t="s">
        <v>127</v>
      </c>
      <c r="OEO124" s="98">
        <v>1718000052</v>
      </c>
      <c r="OEP124" s="222" t="s">
        <v>127</v>
      </c>
      <c r="OEQ124" s="98">
        <v>1718000052</v>
      </c>
      <c r="OER124" s="222" t="s">
        <v>127</v>
      </c>
      <c r="OES124" s="98">
        <v>1718000052</v>
      </c>
      <c r="OET124" s="222" t="s">
        <v>127</v>
      </c>
      <c r="OEU124" s="98">
        <v>1718000052</v>
      </c>
      <c r="OEV124" s="222" t="s">
        <v>127</v>
      </c>
      <c r="OEW124" s="98">
        <v>1718000052</v>
      </c>
      <c r="OEX124" s="222" t="s">
        <v>127</v>
      </c>
      <c r="OEY124" s="98">
        <v>1718000052</v>
      </c>
      <c r="OEZ124" s="222" t="s">
        <v>127</v>
      </c>
      <c r="OFA124" s="98">
        <v>1718000052</v>
      </c>
      <c r="OFB124" s="222" t="s">
        <v>127</v>
      </c>
      <c r="OFC124" s="98">
        <v>1718000052</v>
      </c>
      <c r="OFD124" s="222" t="s">
        <v>127</v>
      </c>
      <c r="OFE124" s="98">
        <v>1718000052</v>
      </c>
      <c r="OFF124" s="222" t="s">
        <v>127</v>
      </c>
      <c r="OFG124" s="98">
        <v>1718000052</v>
      </c>
      <c r="OFH124" s="222" t="s">
        <v>127</v>
      </c>
      <c r="OFI124" s="98">
        <v>1718000052</v>
      </c>
      <c r="OFJ124" s="222" t="s">
        <v>127</v>
      </c>
      <c r="OFK124" s="98">
        <v>1718000052</v>
      </c>
      <c r="OFL124" s="222" t="s">
        <v>127</v>
      </c>
      <c r="OFM124" s="98">
        <v>1718000052</v>
      </c>
      <c r="OFN124" s="222" t="s">
        <v>127</v>
      </c>
      <c r="OFO124" s="98">
        <v>1718000052</v>
      </c>
      <c r="OFP124" s="222" t="s">
        <v>127</v>
      </c>
      <c r="OFQ124" s="98">
        <v>1718000052</v>
      </c>
      <c r="OFR124" s="222" t="s">
        <v>127</v>
      </c>
      <c r="OFS124" s="98">
        <v>1718000052</v>
      </c>
      <c r="OFT124" s="222" t="s">
        <v>127</v>
      </c>
      <c r="OFU124" s="98">
        <v>1718000052</v>
      </c>
      <c r="OFV124" s="222" t="s">
        <v>127</v>
      </c>
      <c r="OFW124" s="98">
        <v>1718000052</v>
      </c>
      <c r="OFX124" s="222" t="s">
        <v>127</v>
      </c>
      <c r="OFY124" s="98">
        <v>1718000052</v>
      </c>
      <c r="OFZ124" s="222" t="s">
        <v>127</v>
      </c>
      <c r="OGA124" s="98">
        <v>1718000052</v>
      </c>
      <c r="OGB124" s="222" t="s">
        <v>127</v>
      </c>
      <c r="OGC124" s="98">
        <v>1718000052</v>
      </c>
      <c r="OGD124" s="222" t="s">
        <v>127</v>
      </c>
      <c r="OGE124" s="98">
        <v>1718000052</v>
      </c>
      <c r="OGF124" s="222" t="s">
        <v>127</v>
      </c>
      <c r="OGG124" s="98">
        <v>1718000052</v>
      </c>
      <c r="OGH124" s="222" t="s">
        <v>127</v>
      </c>
      <c r="OGI124" s="98">
        <v>1718000052</v>
      </c>
      <c r="OGJ124" s="222" t="s">
        <v>127</v>
      </c>
      <c r="OGK124" s="98">
        <v>1718000052</v>
      </c>
      <c r="OGL124" s="222" t="s">
        <v>127</v>
      </c>
      <c r="OGM124" s="98">
        <v>1718000052</v>
      </c>
      <c r="OGN124" s="222" t="s">
        <v>127</v>
      </c>
      <c r="OGO124" s="98">
        <v>1718000052</v>
      </c>
      <c r="OGP124" s="222" t="s">
        <v>127</v>
      </c>
      <c r="OGQ124" s="98">
        <v>1718000052</v>
      </c>
      <c r="OGR124" s="222" t="s">
        <v>127</v>
      </c>
      <c r="OGS124" s="98">
        <v>1718000052</v>
      </c>
      <c r="OGT124" s="222" t="s">
        <v>127</v>
      </c>
      <c r="OGU124" s="98">
        <v>1718000052</v>
      </c>
      <c r="OGV124" s="222" t="s">
        <v>127</v>
      </c>
      <c r="OGW124" s="98">
        <v>1718000052</v>
      </c>
      <c r="OGX124" s="222" t="s">
        <v>127</v>
      </c>
      <c r="OGY124" s="98">
        <v>1718000052</v>
      </c>
      <c r="OGZ124" s="222" t="s">
        <v>127</v>
      </c>
      <c r="OHA124" s="98">
        <v>1718000052</v>
      </c>
      <c r="OHB124" s="222" t="s">
        <v>127</v>
      </c>
      <c r="OHC124" s="98">
        <v>1718000052</v>
      </c>
      <c r="OHD124" s="222" t="s">
        <v>127</v>
      </c>
      <c r="OHE124" s="98">
        <v>1718000052</v>
      </c>
      <c r="OHF124" s="222" t="s">
        <v>127</v>
      </c>
      <c r="OHG124" s="98">
        <v>1718000052</v>
      </c>
      <c r="OHH124" s="222" t="s">
        <v>127</v>
      </c>
      <c r="OHI124" s="98">
        <v>1718000052</v>
      </c>
      <c r="OHJ124" s="222" t="s">
        <v>127</v>
      </c>
      <c r="OHK124" s="98">
        <v>1718000052</v>
      </c>
      <c r="OHL124" s="222" t="s">
        <v>127</v>
      </c>
      <c r="OHM124" s="98">
        <v>1718000052</v>
      </c>
      <c r="OHN124" s="222" t="s">
        <v>127</v>
      </c>
      <c r="OHO124" s="98">
        <v>1718000052</v>
      </c>
      <c r="OHP124" s="222" t="s">
        <v>127</v>
      </c>
      <c r="OHQ124" s="98">
        <v>1718000052</v>
      </c>
      <c r="OHR124" s="222" t="s">
        <v>127</v>
      </c>
      <c r="OHS124" s="98">
        <v>1718000052</v>
      </c>
      <c r="OHT124" s="222" t="s">
        <v>127</v>
      </c>
      <c r="OHU124" s="98">
        <v>1718000052</v>
      </c>
      <c r="OHV124" s="222" t="s">
        <v>127</v>
      </c>
      <c r="OHW124" s="98">
        <v>1718000052</v>
      </c>
      <c r="OHX124" s="222" t="s">
        <v>127</v>
      </c>
      <c r="OHY124" s="98">
        <v>1718000052</v>
      </c>
      <c r="OHZ124" s="222" t="s">
        <v>127</v>
      </c>
      <c r="OIA124" s="98">
        <v>1718000052</v>
      </c>
      <c r="OIB124" s="222" t="s">
        <v>127</v>
      </c>
      <c r="OIC124" s="98">
        <v>1718000052</v>
      </c>
      <c r="OID124" s="222" t="s">
        <v>127</v>
      </c>
      <c r="OIE124" s="98">
        <v>1718000052</v>
      </c>
      <c r="OIF124" s="222" t="s">
        <v>127</v>
      </c>
      <c r="OIG124" s="98">
        <v>1718000052</v>
      </c>
      <c r="OIH124" s="222" t="s">
        <v>127</v>
      </c>
      <c r="OII124" s="98">
        <v>1718000052</v>
      </c>
      <c r="OIJ124" s="222" t="s">
        <v>127</v>
      </c>
      <c r="OIK124" s="98">
        <v>1718000052</v>
      </c>
      <c r="OIL124" s="222" t="s">
        <v>127</v>
      </c>
      <c r="OIM124" s="98">
        <v>1718000052</v>
      </c>
      <c r="OIN124" s="222" t="s">
        <v>127</v>
      </c>
      <c r="OIO124" s="98">
        <v>1718000052</v>
      </c>
      <c r="OIP124" s="222" t="s">
        <v>127</v>
      </c>
      <c r="OIQ124" s="98">
        <v>1718000052</v>
      </c>
      <c r="OIR124" s="222" t="s">
        <v>127</v>
      </c>
      <c r="OIS124" s="98">
        <v>1718000052</v>
      </c>
      <c r="OIT124" s="222" t="s">
        <v>127</v>
      </c>
      <c r="OIU124" s="98">
        <v>1718000052</v>
      </c>
      <c r="OIV124" s="222" t="s">
        <v>127</v>
      </c>
      <c r="OIW124" s="98">
        <v>1718000052</v>
      </c>
      <c r="OIX124" s="222" t="s">
        <v>127</v>
      </c>
      <c r="OIY124" s="98">
        <v>1718000052</v>
      </c>
      <c r="OIZ124" s="222" t="s">
        <v>127</v>
      </c>
      <c r="OJA124" s="98">
        <v>1718000052</v>
      </c>
      <c r="OJB124" s="222" t="s">
        <v>127</v>
      </c>
      <c r="OJC124" s="98">
        <v>1718000052</v>
      </c>
      <c r="OJD124" s="222" t="s">
        <v>127</v>
      </c>
      <c r="OJE124" s="98">
        <v>1718000052</v>
      </c>
      <c r="OJF124" s="222" t="s">
        <v>127</v>
      </c>
      <c r="OJG124" s="98">
        <v>1718000052</v>
      </c>
      <c r="OJH124" s="222" t="s">
        <v>127</v>
      </c>
      <c r="OJI124" s="98">
        <v>1718000052</v>
      </c>
      <c r="OJJ124" s="222" t="s">
        <v>127</v>
      </c>
      <c r="OJK124" s="98">
        <v>1718000052</v>
      </c>
      <c r="OJL124" s="222" t="s">
        <v>127</v>
      </c>
      <c r="OJM124" s="98">
        <v>1718000052</v>
      </c>
      <c r="OJN124" s="222" t="s">
        <v>127</v>
      </c>
      <c r="OJO124" s="98">
        <v>1718000052</v>
      </c>
      <c r="OJP124" s="222" t="s">
        <v>127</v>
      </c>
      <c r="OJQ124" s="98">
        <v>1718000052</v>
      </c>
      <c r="OJR124" s="222" t="s">
        <v>127</v>
      </c>
      <c r="OJS124" s="98">
        <v>1718000052</v>
      </c>
      <c r="OJT124" s="222" t="s">
        <v>127</v>
      </c>
      <c r="OJU124" s="98">
        <v>1718000052</v>
      </c>
      <c r="OJV124" s="222" t="s">
        <v>127</v>
      </c>
      <c r="OJW124" s="98">
        <v>1718000052</v>
      </c>
      <c r="OJX124" s="222" t="s">
        <v>127</v>
      </c>
      <c r="OJY124" s="98">
        <v>1718000052</v>
      </c>
      <c r="OJZ124" s="222" t="s">
        <v>127</v>
      </c>
      <c r="OKA124" s="98">
        <v>1718000052</v>
      </c>
      <c r="OKB124" s="222" t="s">
        <v>127</v>
      </c>
      <c r="OKC124" s="98">
        <v>1718000052</v>
      </c>
      <c r="OKD124" s="222" t="s">
        <v>127</v>
      </c>
      <c r="OKE124" s="98">
        <v>1718000052</v>
      </c>
      <c r="OKF124" s="222" t="s">
        <v>127</v>
      </c>
      <c r="OKG124" s="98">
        <v>1718000052</v>
      </c>
      <c r="OKH124" s="222" t="s">
        <v>127</v>
      </c>
      <c r="OKI124" s="98">
        <v>1718000052</v>
      </c>
      <c r="OKJ124" s="222" t="s">
        <v>127</v>
      </c>
      <c r="OKK124" s="98">
        <v>1718000052</v>
      </c>
      <c r="OKL124" s="222" t="s">
        <v>127</v>
      </c>
      <c r="OKM124" s="98">
        <v>1718000052</v>
      </c>
      <c r="OKN124" s="222" t="s">
        <v>127</v>
      </c>
      <c r="OKO124" s="98">
        <v>1718000052</v>
      </c>
      <c r="OKP124" s="222" t="s">
        <v>127</v>
      </c>
      <c r="OKQ124" s="98">
        <v>1718000052</v>
      </c>
      <c r="OKR124" s="222" t="s">
        <v>127</v>
      </c>
      <c r="OKS124" s="98">
        <v>1718000052</v>
      </c>
      <c r="OKT124" s="222" t="s">
        <v>127</v>
      </c>
      <c r="OKU124" s="98">
        <v>1718000052</v>
      </c>
      <c r="OKV124" s="222" t="s">
        <v>127</v>
      </c>
      <c r="OKW124" s="98">
        <v>1718000052</v>
      </c>
      <c r="OKX124" s="222" t="s">
        <v>127</v>
      </c>
      <c r="OKY124" s="98">
        <v>1718000052</v>
      </c>
      <c r="OKZ124" s="222" t="s">
        <v>127</v>
      </c>
      <c r="OLA124" s="98">
        <v>1718000052</v>
      </c>
      <c r="OLB124" s="222" t="s">
        <v>127</v>
      </c>
      <c r="OLC124" s="98">
        <v>1718000052</v>
      </c>
      <c r="OLD124" s="222" t="s">
        <v>127</v>
      </c>
      <c r="OLE124" s="98">
        <v>1718000052</v>
      </c>
      <c r="OLF124" s="222" t="s">
        <v>127</v>
      </c>
      <c r="OLG124" s="98">
        <v>1718000052</v>
      </c>
      <c r="OLH124" s="222" t="s">
        <v>127</v>
      </c>
      <c r="OLI124" s="98">
        <v>1718000052</v>
      </c>
      <c r="OLJ124" s="222" t="s">
        <v>127</v>
      </c>
      <c r="OLK124" s="98">
        <v>1718000052</v>
      </c>
      <c r="OLL124" s="222" t="s">
        <v>127</v>
      </c>
      <c r="OLM124" s="98">
        <v>1718000052</v>
      </c>
      <c r="OLN124" s="222" t="s">
        <v>127</v>
      </c>
      <c r="OLO124" s="98">
        <v>1718000052</v>
      </c>
      <c r="OLP124" s="222" t="s">
        <v>127</v>
      </c>
      <c r="OLQ124" s="98">
        <v>1718000052</v>
      </c>
      <c r="OLR124" s="222" t="s">
        <v>127</v>
      </c>
      <c r="OLS124" s="98">
        <v>1718000052</v>
      </c>
      <c r="OLT124" s="222" t="s">
        <v>127</v>
      </c>
      <c r="OLU124" s="98">
        <v>1718000052</v>
      </c>
      <c r="OLV124" s="222" t="s">
        <v>127</v>
      </c>
      <c r="OLW124" s="98">
        <v>1718000052</v>
      </c>
      <c r="OLX124" s="222" t="s">
        <v>127</v>
      </c>
      <c r="OLY124" s="98">
        <v>1718000052</v>
      </c>
      <c r="OLZ124" s="222" t="s">
        <v>127</v>
      </c>
      <c r="OMA124" s="98">
        <v>1718000052</v>
      </c>
      <c r="OMB124" s="222" t="s">
        <v>127</v>
      </c>
      <c r="OMC124" s="98">
        <v>1718000052</v>
      </c>
      <c r="OMD124" s="222" t="s">
        <v>127</v>
      </c>
      <c r="OME124" s="98">
        <v>1718000052</v>
      </c>
      <c r="OMF124" s="222" t="s">
        <v>127</v>
      </c>
      <c r="OMG124" s="98">
        <v>1718000052</v>
      </c>
      <c r="OMH124" s="222" t="s">
        <v>127</v>
      </c>
      <c r="OMI124" s="98">
        <v>1718000052</v>
      </c>
      <c r="OMJ124" s="222" t="s">
        <v>127</v>
      </c>
      <c r="OMK124" s="98">
        <v>1718000052</v>
      </c>
      <c r="OML124" s="222" t="s">
        <v>127</v>
      </c>
      <c r="OMM124" s="98">
        <v>1718000052</v>
      </c>
      <c r="OMN124" s="222" t="s">
        <v>127</v>
      </c>
      <c r="OMO124" s="98">
        <v>1718000052</v>
      </c>
      <c r="OMP124" s="222" t="s">
        <v>127</v>
      </c>
      <c r="OMQ124" s="98">
        <v>1718000052</v>
      </c>
      <c r="OMR124" s="222" t="s">
        <v>127</v>
      </c>
      <c r="OMS124" s="98">
        <v>1718000052</v>
      </c>
      <c r="OMT124" s="222" t="s">
        <v>127</v>
      </c>
      <c r="OMU124" s="98">
        <v>1718000052</v>
      </c>
      <c r="OMV124" s="222" t="s">
        <v>127</v>
      </c>
      <c r="OMW124" s="98">
        <v>1718000052</v>
      </c>
      <c r="OMX124" s="222" t="s">
        <v>127</v>
      </c>
      <c r="OMY124" s="98">
        <v>1718000052</v>
      </c>
      <c r="OMZ124" s="222" t="s">
        <v>127</v>
      </c>
      <c r="ONA124" s="98">
        <v>1718000052</v>
      </c>
      <c r="ONB124" s="222" t="s">
        <v>127</v>
      </c>
      <c r="ONC124" s="98">
        <v>1718000052</v>
      </c>
      <c r="OND124" s="222" t="s">
        <v>127</v>
      </c>
      <c r="ONE124" s="98">
        <v>1718000052</v>
      </c>
      <c r="ONF124" s="222" t="s">
        <v>127</v>
      </c>
      <c r="ONG124" s="98">
        <v>1718000052</v>
      </c>
      <c r="ONH124" s="222" t="s">
        <v>127</v>
      </c>
      <c r="ONI124" s="98">
        <v>1718000052</v>
      </c>
      <c r="ONJ124" s="222" t="s">
        <v>127</v>
      </c>
      <c r="ONK124" s="98">
        <v>1718000052</v>
      </c>
      <c r="ONL124" s="222" t="s">
        <v>127</v>
      </c>
      <c r="ONM124" s="98">
        <v>1718000052</v>
      </c>
      <c r="ONN124" s="222" t="s">
        <v>127</v>
      </c>
      <c r="ONO124" s="98">
        <v>1718000052</v>
      </c>
      <c r="ONP124" s="222" t="s">
        <v>127</v>
      </c>
      <c r="ONQ124" s="98">
        <v>1718000052</v>
      </c>
      <c r="ONR124" s="222" t="s">
        <v>127</v>
      </c>
      <c r="ONS124" s="98">
        <v>1718000052</v>
      </c>
      <c r="ONT124" s="222" t="s">
        <v>127</v>
      </c>
      <c r="ONU124" s="98">
        <v>1718000052</v>
      </c>
      <c r="ONV124" s="222" t="s">
        <v>127</v>
      </c>
      <c r="ONW124" s="98">
        <v>1718000052</v>
      </c>
      <c r="ONX124" s="222" t="s">
        <v>127</v>
      </c>
      <c r="ONY124" s="98">
        <v>1718000052</v>
      </c>
      <c r="ONZ124" s="222" t="s">
        <v>127</v>
      </c>
      <c r="OOA124" s="98">
        <v>1718000052</v>
      </c>
      <c r="OOB124" s="222" t="s">
        <v>127</v>
      </c>
      <c r="OOC124" s="98">
        <v>1718000052</v>
      </c>
      <c r="OOD124" s="222" t="s">
        <v>127</v>
      </c>
      <c r="OOE124" s="98">
        <v>1718000052</v>
      </c>
      <c r="OOF124" s="222" t="s">
        <v>127</v>
      </c>
      <c r="OOG124" s="98">
        <v>1718000052</v>
      </c>
      <c r="OOH124" s="222" t="s">
        <v>127</v>
      </c>
      <c r="OOI124" s="98">
        <v>1718000052</v>
      </c>
      <c r="OOJ124" s="222" t="s">
        <v>127</v>
      </c>
      <c r="OOK124" s="98">
        <v>1718000052</v>
      </c>
      <c r="OOL124" s="222" t="s">
        <v>127</v>
      </c>
      <c r="OOM124" s="98">
        <v>1718000052</v>
      </c>
      <c r="OON124" s="222" t="s">
        <v>127</v>
      </c>
      <c r="OOO124" s="98">
        <v>1718000052</v>
      </c>
      <c r="OOP124" s="222" t="s">
        <v>127</v>
      </c>
      <c r="OOQ124" s="98">
        <v>1718000052</v>
      </c>
      <c r="OOR124" s="222" t="s">
        <v>127</v>
      </c>
      <c r="OOS124" s="98">
        <v>1718000052</v>
      </c>
      <c r="OOT124" s="222" t="s">
        <v>127</v>
      </c>
      <c r="OOU124" s="98">
        <v>1718000052</v>
      </c>
      <c r="OOV124" s="222" t="s">
        <v>127</v>
      </c>
      <c r="OOW124" s="98">
        <v>1718000052</v>
      </c>
      <c r="OOX124" s="222" t="s">
        <v>127</v>
      </c>
      <c r="OOY124" s="98">
        <v>1718000052</v>
      </c>
      <c r="OOZ124" s="222" t="s">
        <v>127</v>
      </c>
      <c r="OPA124" s="98">
        <v>1718000052</v>
      </c>
      <c r="OPB124" s="222" t="s">
        <v>127</v>
      </c>
      <c r="OPC124" s="98">
        <v>1718000052</v>
      </c>
      <c r="OPD124" s="222" t="s">
        <v>127</v>
      </c>
      <c r="OPE124" s="98">
        <v>1718000052</v>
      </c>
      <c r="OPF124" s="222" t="s">
        <v>127</v>
      </c>
      <c r="OPG124" s="98">
        <v>1718000052</v>
      </c>
      <c r="OPH124" s="222" t="s">
        <v>127</v>
      </c>
      <c r="OPI124" s="98">
        <v>1718000052</v>
      </c>
      <c r="OPJ124" s="222" t="s">
        <v>127</v>
      </c>
      <c r="OPK124" s="98">
        <v>1718000052</v>
      </c>
      <c r="OPL124" s="222" t="s">
        <v>127</v>
      </c>
      <c r="OPM124" s="98">
        <v>1718000052</v>
      </c>
      <c r="OPN124" s="222" t="s">
        <v>127</v>
      </c>
      <c r="OPO124" s="98">
        <v>1718000052</v>
      </c>
      <c r="OPP124" s="222" t="s">
        <v>127</v>
      </c>
      <c r="OPQ124" s="98">
        <v>1718000052</v>
      </c>
      <c r="OPR124" s="222" t="s">
        <v>127</v>
      </c>
      <c r="OPS124" s="98">
        <v>1718000052</v>
      </c>
      <c r="OPT124" s="222" t="s">
        <v>127</v>
      </c>
      <c r="OPU124" s="98">
        <v>1718000052</v>
      </c>
      <c r="OPV124" s="222" t="s">
        <v>127</v>
      </c>
      <c r="OPW124" s="98">
        <v>1718000052</v>
      </c>
      <c r="OPX124" s="222" t="s">
        <v>127</v>
      </c>
      <c r="OPY124" s="98">
        <v>1718000052</v>
      </c>
      <c r="OPZ124" s="222" t="s">
        <v>127</v>
      </c>
      <c r="OQA124" s="98">
        <v>1718000052</v>
      </c>
      <c r="OQB124" s="222" t="s">
        <v>127</v>
      </c>
      <c r="OQC124" s="98">
        <v>1718000052</v>
      </c>
      <c r="OQD124" s="222" t="s">
        <v>127</v>
      </c>
      <c r="OQE124" s="98">
        <v>1718000052</v>
      </c>
      <c r="OQF124" s="222" t="s">
        <v>127</v>
      </c>
      <c r="OQG124" s="98">
        <v>1718000052</v>
      </c>
      <c r="OQH124" s="222" t="s">
        <v>127</v>
      </c>
      <c r="OQI124" s="98">
        <v>1718000052</v>
      </c>
      <c r="OQJ124" s="222" t="s">
        <v>127</v>
      </c>
      <c r="OQK124" s="98">
        <v>1718000052</v>
      </c>
      <c r="OQL124" s="222" t="s">
        <v>127</v>
      </c>
      <c r="OQM124" s="98">
        <v>1718000052</v>
      </c>
      <c r="OQN124" s="222" t="s">
        <v>127</v>
      </c>
      <c r="OQO124" s="98">
        <v>1718000052</v>
      </c>
      <c r="OQP124" s="222" t="s">
        <v>127</v>
      </c>
      <c r="OQQ124" s="98">
        <v>1718000052</v>
      </c>
      <c r="OQR124" s="222" t="s">
        <v>127</v>
      </c>
      <c r="OQS124" s="98">
        <v>1718000052</v>
      </c>
      <c r="OQT124" s="222" t="s">
        <v>127</v>
      </c>
      <c r="OQU124" s="98">
        <v>1718000052</v>
      </c>
      <c r="OQV124" s="222" t="s">
        <v>127</v>
      </c>
      <c r="OQW124" s="98">
        <v>1718000052</v>
      </c>
      <c r="OQX124" s="222" t="s">
        <v>127</v>
      </c>
      <c r="OQY124" s="98">
        <v>1718000052</v>
      </c>
      <c r="OQZ124" s="222" t="s">
        <v>127</v>
      </c>
      <c r="ORA124" s="98">
        <v>1718000052</v>
      </c>
      <c r="ORB124" s="222" t="s">
        <v>127</v>
      </c>
      <c r="ORC124" s="98">
        <v>1718000052</v>
      </c>
      <c r="ORD124" s="222" t="s">
        <v>127</v>
      </c>
      <c r="ORE124" s="98">
        <v>1718000052</v>
      </c>
      <c r="ORF124" s="222" t="s">
        <v>127</v>
      </c>
      <c r="ORG124" s="98">
        <v>1718000052</v>
      </c>
      <c r="ORH124" s="222" t="s">
        <v>127</v>
      </c>
      <c r="ORI124" s="98">
        <v>1718000052</v>
      </c>
      <c r="ORJ124" s="222" t="s">
        <v>127</v>
      </c>
      <c r="ORK124" s="98">
        <v>1718000052</v>
      </c>
      <c r="ORL124" s="222" t="s">
        <v>127</v>
      </c>
      <c r="ORM124" s="98">
        <v>1718000052</v>
      </c>
      <c r="ORN124" s="222" t="s">
        <v>127</v>
      </c>
      <c r="ORO124" s="98">
        <v>1718000052</v>
      </c>
      <c r="ORP124" s="222" t="s">
        <v>127</v>
      </c>
      <c r="ORQ124" s="98">
        <v>1718000052</v>
      </c>
      <c r="ORR124" s="222" t="s">
        <v>127</v>
      </c>
      <c r="ORS124" s="98">
        <v>1718000052</v>
      </c>
      <c r="ORT124" s="222" t="s">
        <v>127</v>
      </c>
      <c r="ORU124" s="98">
        <v>1718000052</v>
      </c>
      <c r="ORV124" s="222" t="s">
        <v>127</v>
      </c>
      <c r="ORW124" s="98">
        <v>1718000052</v>
      </c>
      <c r="ORX124" s="222" t="s">
        <v>127</v>
      </c>
      <c r="ORY124" s="98">
        <v>1718000052</v>
      </c>
      <c r="ORZ124" s="222" t="s">
        <v>127</v>
      </c>
      <c r="OSA124" s="98">
        <v>1718000052</v>
      </c>
      <c r="OSB124" s="222" t="s">
        <v>127</v>
      </c>
      <c r="OSC124" s="98">
        <v>1718000052</v>
      </c>
      <c r="OSD124" s="222" t="s">
        <v>127</v>
      </c>
      <c r="OSE124" s="98">
        <v>1718000052</v>
      </c>
      <c r="OSF124" s="222" t="s">
        <v>127</v>
      </c>
      <c r="OSG124" s="98">
        <v>1718000052</v>
      </c>
      <c r="OSH124" s="222" t="s">
        <v>127</v>
      </c>
      <c r="OSI124" s="98">
        <v>1718000052</v>
      </c>
      <c r="OSJ124" s="222" t="s">
        <v>127</v>
      </c>
      <c r="OSK124" s="98">
        <v>1718000052</v>
      </c>
      <c r="OSL124" s="222" t="s">
        <v>127</v>
      </c>
      <c r="OSM124" s="98">
        <v>1718000052</v>
      </c>
      <c r="OSN124" s="222" t="s">
        <v>127</v>
      </c>
      <c r="OSO124" s="98">
        <v>1718000052</v>
      </c>
      <c r="OSP124" s="222" t="s">
        <v>127</v>
      </c>
      <c r="OSQ124" s="98">
        <v>1718000052</v>
      </c>
      <c r="OSR124" s="222" t="s">
        <v>127</v>
      </c>
      <c r="OSS124" s="98">
        <v>1718000052</v>
      </c>
      <c r="OST124" s="222" t="s">
        <v>127</v>
      </c>
      <c r="OSU124" s="98">
        <v>1718000052</v>
      </c>
      <c r="OSV124" s="222" t="s">
        <v>127</v>
      </c>
      <c r="OSW124" s="98">
        <v>1718000052</v>
      </c>
      <c r="OSX124" s="222" t="s">
        <v>127</v>
      </c>
      <c r="OSY124" s="98">
        <v>1718000052</v>
      </c>
      <c r="OSZ124" s="222" t="s">
        <v>127</v>
      </c>
      <c r="OTA124" s="98">
        <v>1718000052</v>
      </c>
      <c r="OTB124" s="222" t="s">
        <v>127</v>
      </c>
      <c r="OTC124" s="98">
        <v>1718000052</v>
      </c>
      <c r="OTD124" s="222" t="s">
        <v>127</v>
      </c>
      <c r="OTE124" s="98">
        <v>1718000052</v>
      </c>
      <c r="OTF124" s="222" t="s">
        <v>127</v>
      </c>
      <c r="OTG124" s="98">
        <v>1718000052</v>
      </c>
      <c r="OTH124" s="222" t="s">
        <v>127</v>
      </c>
      <c r="OTI124" s="98">
        <v>1718000052</v>
      </c>
      <c r="OTJ124" s="222" t="s">
        <v>127</v>
      </c>
      <c r="OTK124" s="98">
        <v>1718000052</v>
      </c>
      <c r="OTL124" s="222" t="s">
        <v>127</v>
      </c>
      <c r="OTM124" s="98">
        <v>1718000052</v>
      </c>
      <c r="OTN124" s="222" t="s">
        <v>127</v>
      </c>
      <c r="OTO124" s="98">
        <v>1718000052</v>
      </c>
      <c r="OTP124" s="222" t="s">
        <v>127</v>
      </c>
      <c r="OTQ124" s="98">
        <v>1718000052</v>
      </c>
      <c r="OTR124" s="222" t="s">
        <v>127</v>
      </c>
      <c r="OTS124" s="98">
        <v>1718000052</v>
      </c>
      <c r="OTT124" s="222" t="s">
        <v>127</v>
      </c>
      <c r="OTU124" s="98">
        <v>1718000052</v>
      </c>
      <c r="OTV124" s="222" t="s">
        <v>127</v>
      </c>
      <c r="OTW124" s="98">
        <v>1718000052</v>
      </c>
      <c r="OTX124" s="222" t="s">
        <v>127</v>
      </c>
      <c r="OTY124" s="98">
        <v>1718000052</v>
      </c>
      <c r="OTZ124" s="222" t="s">
        <v>127</v>
      </c>
      <c r="OUA124" s="98">
        <v>1718000052</v>
      </c>
      <c r="OUB124" s="222" t="s">
        <v>127</v>
      </c>
      <c r="OUC124" s="98">
        <v>1718000052</v>
      </c>
      <c r="OUD124" s="222" t="s">
        <v>127</v>
      </c>
      <c r="OUE124" s="98">
        <v>1718000052</v>
      </c>
      <c r="OUF124" s="222" t="s">
        <v>127</v>
      </c>
      <c r="OUG124" s="98">
        <v>1718000052</v>
      </c>
      <c r="OUH124" s="222" t="s">
        <v>127</v>
      </c>
      <c r="OUI124" s="98">
        <v>1718000052</v>
      </c>
      <c r="OUJ124" s="222" t="s">
        <v>127</v>
      </c>
      <c r="OUK124" s="98">
        <v>1718000052</v>
      </c>
      <c r="OUL124" s="222" t="s">
        <v>127</v>
      </c>
      <c r="OUM124" s="98">
        <v>1718000052</v>
      </c>
      <c r="OUN124" s="222" t="s">
        <v>127</v>
      </c>
      <c r="OUO124" s="98">
        <v>1718000052</v>
      </c>
      <c r="OUP124" s="222" t="s">
        <v>127</v>
      </c>
      <c r="OUQ124" s="98">
        <v>1718000052</v>
      </c>
      <c r="OUR124" s="222" t="s">
        <v>127</v>
      </c>
      <c r="OUS124" s="98">
        <v>1718000052</v>
      </c>
      <c r="OUT124" s="222" t="s">
        <v>127</v>
      </c>
      <c r="OUU124" s="98">
        <v>1718000052</v>
      </c>
      <c r="OUV124" s="222" t="s">
        <v>127</v>
      </c>
      <c r="OUW124" s="98">
        <v>1718000052</v>
      </c>
      <c r="OUX124" s="222" t="s">
        <v>127</v>
      </c>
      <c r="OUY124" s="98">
        <v>1718000052</v>
      </c>
      <c r="OUZ124" s="222" t="s">
        <v>127</v>
      </c>
      <c r="OVA124" s="98">
        <v>1718000052</v>
      </c>
      <c r="OVB124" s="222" t="s">
        <v>127</v>
      </c>
      <c r="OVC124" s="98">
        <v>1718000052</v>
      </c>
      <c r="OVD124" s="222" t="s">
        <v>127</v>
      </c>
      <c r="OVE124" s="98">
        <v>1718000052</v>
      </c>
      <c r="OVF124" s="222" t="s">
        <v>127</v>
      </c>
      <c r="OVG124" s="98">
        <v>1718000052</v>
      </c>
      <c r="OVH124" s="222" t="s">
        <v>127</v>
      </c>
      <c r="OVI124" s="98">
        <v>1718000052</v>
      </c>
      <c r="OVJ124" s="222" t="s">
        <v>127</v>
      </c>
      <c r="OVK124" s="98">
        <v>1718000052</v>
      </c>
      <c r="OVL124" s="222" t="s">
        <v>127</v>
      </c>
      <c r="OVM124" s="98">
        <v>1718000052</v>
      </c>
      <c r="OVN124" s="222" t="s">
        <v>127</v>
      </c>
      <c r="OVO124" s="98">
        <v>1718000052</v>
      </c>
      <c r="OVP124" s="222" t="s">
        <v>127</v>
      </c>
      <c r="OVQ124" s="98">
        <v>1718000052</v>
      </c>
      <c r="OVR124" s="222" t="s">
        <v>127</v>
      </c>
      <c r="OVS124" s="98">
        <v>1718000052</v>
      </c>
      <c r="OVT124" s="222" t="s">
        <v>127</v>
      </c>
      <c r="OVU124" s="98">
        <v>1718000052</v>
      </c>
      <c r="OVV124" s="222" t="s">
        <v>127</v>
      </c>
      <c r="OVW124" s="98">
        <v>1718000052</v>
      </c>
      <c r="OVX124" s="222" t="s">
        <v>127</v>
      </c>
      <c r="OVY124" s="98">
        <v>1718000052</v>
      </c>
      <c r="OVZ124" s="222" t="s">
        <v>127</v>
      </c>
      <c r="OWA124" s="98">
        <v>1718000052</v>
      </c>
      <c r="OWB124" s="222" t="s">
        <v>127</v>
      </c>
      <c r="OWC124" s="98">
        <v>1718000052</v>
      </c>
      <c r="OWD124" s="222" t="s">
        <v>127</v>
      </c>
      <c r="OWE124" s="98">
        <v>1718000052</v>
      </c>
      <c r="OWF124" s="222" t="s">
        <v>127</v>
      </c>
      <c r="OWG124" s="98">
        <v>1718000052</v>
      </c>
      <c r="OWH124" s="222" t="s">
        <v>127</v>
      </c>
      <c r="OWI124" s="98">
        <v>1718000052</v>
      </c>
      <c r="OWJ124" s="222" t="s">
        <v>127</v>
      </c>
      <c r="OWK124" s="98">
        <v>1718000052</v>
      </c>
      <c r="OWL124" s="222" t="s">
        <v>127</v>
      </c>
      <c r="OWM124" s="98">
        <v>1718000052</v>
      </c>
      <c r="OWN124" s="222" t="s">
        <v>127</v>
      </c>
      <c r="OWO124" s="98">
        <v>1718000052</v>
      </c>
      <c r="OWP124" s="222" t="s">
        <v>127</v>
      </c>
      <c r="OWQ124" s="98">
        <v>1718000052</v>
      </c>
      <c r="OWR124" s="222" t="s">
        <v>127</v>
      </c>
      <c r="OWS124" s="98">
        <v>1718000052</v>
      </c>
      <c r="OWT124" s="222" t="s">
        <v>127</v>
      </c>
      <c r="OWU124" s="98">
        <v>1718000052</v>
      </c>
      <c r="OWV124" s="222" t="s">
        <v>127</v>
      </c>
      <c r="OWW124" s="98">
        <v>1718000052</v>
      </c>
      <c r="OWX124" s="222" t="s">
        <v>127</v>
      </c>
      <c r="OWY124" s="98">
        <v>1718000052</v>
      </c>
      <c r="OWZ124" s="222" t="s">
        <v>127</v>
      </c>
      <c r="OXA124" s="98">
        <v>1718000052</v>
      </c>
      <c r="OXB124" s="222" t="s">
        <v>127</v>
      </c>
      <c r="OXC124" s="98">
        <v>1718000052</v>
      </c>
      <c r="OXD124" s="222" t="s">
        <v>127</v>
      </c>
      <c r="OXE124" s="98">
        <v>1718000052</v>
      </c>
      <c r="OXF124" s="222" t="s">
        <v>127</v>
      </c>
      <c r="OXG124" s="98">
        <v>1718000052</v>
      </c>
      <c r="OXH124" s="222" t="s">
        <v>127</v>
      </c>
      <c r="OXI124" s="98">
        <v>1718000052</v>
      </c>
      <c r="OXJ124" s="222" t="s">
        <v>127</v>
      </c>
      <c r="OXK124" s="98">
        <v>1718000052</v>
      </c>
      <c r="OXL124" s="222" t="s">
        <v>127</v>
      </c>
      <c r="OXM124" s="98">
        <v>1718000052</v>
      </c>
      <c r="OXN124" s="222" t="s">
        <v>127</v>
      </c>
      <c r="OXO124" s="98">
        <v>1718000052</v>
      </c>
      <c r="OXP124" s="222" t="s">
        <v>127</v>
      </c>
      <c r="OXQ124" s="98">
        <v>1718000052</v>
      </c>
      <c r="OXR124" s="222" t="s">
        <v>127</v>
      </c>
      <c r="OXS124" s="98">
        <v>1718000052</v>
      </c>
      <c r="OXT124" s="222" t="s">
        <v>127</v>
      </c>
      <c r="OXU124" s="98">
        <v>1718000052</v>
      </c>
      <c r="OXV124" s="222" t="s">
        <v>127</v>
      </c>
      <c r="OXW124" s="98">
        <v>1718000052</v>
      </c>
      <c r="OXX124" s="222" t="s">
        <v>127</v>
      </c>
      <c r="OXY124" s="98">
        <v>1718000052</v>
      </c>
      <c r="OXZ124" s="222" t="s">
        <v>127</v>
      </c>
      <c r="OYA124" s="98">
        <v>1718000052</v>
      </c>
      <c r="OYB124" s="222" t="s">
        <v>127</v>
      </c>
      <c r="OYC124" s="98">
        <v>1718000052</v>
      </c>
      <c r="OYD124" s="222" t="s">
        <v>127</v>
      </c>
      <c r="OYE124" s="98">
        <v>1718000052</v>
      </c>
      <c r="OYF124" s="222" t="s">
        <v>127</v>
      </c>
      <c r="OYG124" s="98">
        <v>1718000052</v>
      </c>
      <c r="OYH124" s="222" t="s">
        <v>127</v>
      </c>
      <c r="OYI124" s="98">
        <v>1718000052</v>
      </c>
      <c r="OYJ124" s="222" t="s">
        <v>127</v>
      </c>
      <c r="OYK124" s="98">
        <v>1718000052</v>
      </c>
      <c r="OYL124" s="222" t="s">
        <v>127</v>
      </c>
      <c r="OYM124" s="98">
        <v>1718000052</v>
      </c>
      <c r="OYN124" s="222" t="s">
        <v>127</v>
      </c>
      <c r="OYO124" s="98">
        <v>1718000052</v>
      </c>
      <c r="OYP124" s="222" t="s">
        <v>127</v>
      </c>
      <c r="OYQ124" s="98">
        <v>1718000052</v>
      </c>
      <c r="OYR124" s="222" t="s">
        <v>127</v>
      </c>
      <c r="OYS124" s="98">
        <v>1718000052</v>
      </c>
      <c r="OYT124" s="222" t="s">
        <v>127</v>
      </c>
      <c r="OYU124" s="98">
        <v>1718000052</v>
      </c>
      <c r="OYV124" s="222" t="s">
        <v>127</v>
      </c>
      <c r="OYW124" s="98">
        <v>1718000052</v>
      </c>
      <c r="OYX124" s="222" t="s">
        <v>127</v>
      </c>
      <c r="OYY124" s="98">
        <v>1718000052</v>
      </c>
      <c r="OYZ124" s="222" t="s">
        <v>127</v>
      </c>
      <c r="OZA124" s="98">
        <v>1718000052</v>
      </c>
      <c r="OZB124" s="222" t="s">
        <v>127</v>
      </c>
      <c r="OZC124" s="98">
        <v>1718000052</v>
      </c>
      <c r="OZD124" s="222" t="s">
        <v>127</v>
      </c>
      <c r="OZE124" s="98">
        <v>1718000052</v>
      </c>
      <c r="OZF124" s="222" t="s">
        <v>127</v>
      </c>
      <c r="OZG124" s="98">
        <v>1718000052</v>
      </c>
      <c r="OZH124" s="222" t="s">
        <v>127</v>
      </c>
      <c r="OZI124" s="98">
        <v>1718000052</v>
      </c>
      <c r="OZJ124" s="222" t="s">
        <v>127</v>
      </c>
      <c r="OZK124" s="98">
        <v>1718000052</v>
      </c>
      <c r="OZL124" s="222" t="s">
        <v>127</v>
      </c>
      <c r="OZM124" s="98">
        <v>1718000052</v>
      </c>
      <c r="OZN124" s="222" t="s">
        <v>127</v>
      </c>
      <c r="OZO124" s="98">
        <v>1718000052</v>
      </c>
      <c r="OZP124" s="222" t="s">
        <v>127</v>
      </c>
      <c r="OZQ124" s="98">
        <v>1718000052</v>
      </c>
      <c r="OZR124" s="222" t="s">
        <v>127</v>
      </c>
      <c r="OZS124" s="98">
        <v>1718000052</v>
      </c>
      <c r="OZT124" s="222" t="s">
        <v>127</v>
      </c>
      <c r="OZU124" s="98">
        <v>1718000052</v>
      </c>
      <c r="OZV124" s="222" t="s">
        <v>127</v>
      </c>
      <c r="OZW124" s="98">
        <v>1718000052</v>
      </c>
      <c r="OZX124" s="222" t="s">
        <v>127</v>
      </c>
      <c r="OZY124" s="98">
        <v>1718000052</v>
      </c>
      <c r="OZZ124" s="222" t="s">
        <v>127</v>
      </c>
      <c r="PAA124" s="98">
        <v>1718000052</v>
      </c>
      <c r="PAB124" s="222" t="s">
        <v>127</v>
      </c>
      <c r="PAC124" s="98">
        <v>1718000052</v>
      </c>
      <c r="PAD124" s="222" t="s">
        <v>127</v>
      </c>
      <c r="PAE124" s="98">
        <v>1718000052</v>
      </c>
      <c r="PAF124" s="222" t="s">
        <v>127</v>
      </c>
      <c r="PAG124" s="98">
        <v>1718000052</v>
      </c>
      <c r="PAH124" s="222" t="s">
        <v>127</v>
      </c>
      <c r="PAI124" s="98">
        <v>1718000052</v>
      </c>
      <c r="PAJ124" s="222" t="s">
        <v>127</v>
      </c>
      <c r="PAK124" s="98">
        <v>1718000052</v>
      </c>
      <c r="PAL124" s="222" t="s">
        <v>127</v>
      </c>
      <c r="PAM124" s="98">
        <v>1718000052</v>
      </c>
      <c r="PAN124" s="222" t="s">
        <v>127</v>
      </c>
      <c r="PAO124" s="98">
        <v>1718000052</v>
      </c>
      <c r="PAP124" s="222" t="s">
        <v>127</v>
      </c>
      <c r="PAQ124" s="98">
        <v>1718000052</v>
      </c>
      <c r="PAR124" s="222" t="s">
        <v>127</v>
      </c>
      <c r="PAS124" s="98">
        <v>1718000052</v>
      </c>
      <c r="PAT124" s="222" t="s">
        <v>127</v>
      </c>
      <c r="PAU124" s="98">
        <v>1718000052</v>
      </c>
      <c r="PAV124" s="222" t="s">
        <v>127</v>
      </c>
      <c r="PAW124" s="98">
        <v>1718000052</v>
      </c>
      <c r="PAX124" s="222" t="s">
        <v>127</v>
      </c>
      <c r="PAY124" s="98">
        <v>1718000052</v>
      </c>
      <c r="PAZ124" s="222" t="s">
        <v>127</v>
      </c>
      <c r="PBA124" s="98">
        <v>1718000052</v>
      </c>
      <c r="PBB124" s="222" t="s">
        <v>127</v>
      </c>
      <c r="PBC124" s="98">
        <v>1718000052</v>
      </c>
      <c r="PBD124" s="222" t="s">
        <v>127</v>
      </c>
      <c r="PBE124" s="98">
        <v>1718000052</v>
      </c>
      <c r="PBF124" s="222" t="s">
        <v>127</v>
      </c>
      <c r="PBG124" s="98">
        <v>1718000052</v>
      </c>
      <c r="PBH124" s="222" t="s">
        <v>127</v>
      </c>
      <c r="PBI124" s="98">
        <v>1718000052</v>
      </c>
      <c r="PBJ124" s="222" t="s">
        <v>127</v>
      </c>
      <c r="PBK124" s="98">
        <v>1718000052</v>
      </c>
      <c r="PBL124" s="222" t="s">
        <v>127</v>
      </c>
      <c r="PBM124" s="98">
        <v>1718000052</v>
      </c>
      <c r="PBN124" s="222" t="s">
        <v>127</v>
      </c>
      <c r="PBO124" s="98">
        <v>1718000052</v>
      </c>
      <c r="PBP124" s="222" t="s">
        <v>127</v>
      </c>
      <c r="PBQ124" s="98">
        <v>1718000052</v>
      </c>
      <c r="PBR124" s="222" t="s">
        <v>127</v>
      </c>
      <c r="PBS124" s="98">
        <v>1718000052</v>
      </c>
      <c r="PBT124" s="222" t="s">
        <v>127</v>
      </c>
      <c r="PBU124" s="98">
        <v>1718000052</v>
      </c>
      <c r="PBV124" s="222" t="s">
        <v>127</v>
      </c>
      <c r="PBW124" s="98">
        <v>1718000052</v>
      </c>
      <c r="PBX124" s="222" t="s">
        <v>127</v>
      </c>
      <c r="PBY124" s="98">
        <v>1718000052</v>
      </c>
      <c r="PBZ124" s="222" t="s">
        <v>127</v>
      </c>
      <c r="PCA124" s="98">
        <v>1718000052</v>
      </c>
      <c r="PCB124" s="222" t="s">
        <v>127</v>
      </c>
      <c r="PCC124" s="98">
        <v>1718000052</v>
      </c>
      <c r="PCD124" s="222" t="s">
        <v>127</v>
      </c>
      <c r="PCE124" s="98">
        <v>1718000052</v>
      </c>
      <c r="PCF124" s="222" t="s">
        <v>127</v>
      </c>
      <c r="PCG124" s="98">
        <v>1718000052</v>
      </c>
      <c r="PCH124" s="222" t="s">
        <v>127</v>
      </c>
      <c r="PCI124" s="98">
        <v>1718000052</v>
      </c>
      <c r="PCJ124" s="222" t="s">
        <v>127</v>
      </c>
      <c r="PCK124" s="98">
        <v>1718000052</v>
      </c>
      <c r="PCL124" s="222" t="s">
        <v>127</v>
      </c>
      <c r="PCM124" s="98">
        <v>1718000052</v>
      </c>
      <c r="PCN124" s="222" t="s">
        <v>127</v>
      </c>
      <c r="PCO124" s="98">
        <v>1718000052</v>
      </c>
      <c r="PCP124" s="222" t="s">
        <v>127</v>
      </c>
      <c r="PCQ124" s="98">
        <v>1718000052</v>
      </c>
      <c r="PCR124" s="222" t="s">
        <v>127</v>
      </c>
      <c r="PCS124" s="98">
        <v>1718000052</v>
      </c>
      <c r="PCT124" s="222" t="s">
        <v>127</v>
      </c>
      <c r="PCU124" s="98">
        <v>1718000052</v>
      </c>
      <c r="PCV124" s="222" t="s">
        <v>127</v>
      </c>
      <c r="PCW124" s="98">
        <v>1718000052</v>
      </c>
      <c r="PCX124" s="222" t="s">
        <v>127</v>
      </c>
      <c r="PCY124" s="98">
        <v>1718000052</v>
      </c>
      <c r="PCZ124" s="222" t="s">
        <v>127</v>
      </c>
      <c r="PDA124" s="98">
        <v>1718000052</v>
      </c>
      <c r="PDB124" s="222" t="s">
        <v>127</v>
      </c>
      <c r="PDC124" s="98">
        <v>1718000052</v>
      </c>
      <c r="PDD124" s="222" t="s">
        <v>127</v>
      </c>
      <c r="PDE124" s="98">
        <v>1718000052</v>
      </c>
      <c r="PDF124" s="222" t="s">
        <v>127</v>
      </c>
      <c r="PDG124" s="98">
        <v>1718000052</v>
      </c>
      <c r="PDH124" s="222" t="s">
        <v>127</v>
      </c>
      <c r="PDI124" s="98">
        <v>1718000052</v>
      </c>
      <c r="PDJ124" s="222" t="s">
        <v>127</v>
      </c>
      <c r="PDK124" s="98">
        <v>1718000052</v>
      </c>
      <c r="PDL124" s="222" t="s">
        <v>127</v>
      </c>
      <c r="PDM124" s="98">
        <v>1718000052</v>
      </c>
      <c r="PDN124" s="222" t="s">
        <v>127</v>
      </c>
      <c r="PDO124" s="98">
        <v>1718000052</v>
      </c>
      <c r="PDP124" s="222" t="s">
        <v>127</v>
      </c>
      <c r="PDQ124" s="98">
        <v>1718000052</v>
      </c>
      <c r="PDR124" s="222" t="s">
        <v>127</v>
      </c>
      <c r="PDS124" s="98">
        <v>1718000052</v>
      </c>
      <c r="PDT124" s="222" t="s">
        <v>127</v>
      </c>
      <c r="PDU124" s="98">
        <v>1718000052</v>
      </c>
      <c r="PDV124" s="222" t="s">
        <v>127</v>
      </c>
      <c r="PDW124" s="98">
        <v>1718000052</v>
      </c>
      <c r="PDX124" s="222" t="s">
        <v>127</v>
      </c>
      <c r="PDY124" s="98">
        <v>1718000052</v>
      </c>
      <c r="PDZ124" s="222" t="s">
        <v>127</v>
      </c>
      <c r="PEA124" s="98">
        <v>1718000052</v>
      </c>
      <c r="PEB124" s="222" t="s">
        <v>127</v>
      </c>
      <c r="PEC124" s="98">
        <v>1718000052</v>
      </c>
      <c r="PED124" s="222" t="s">
        <v>127</v>
      </c>
      <c r="PEE124" s="98">
        <v>1718000052</v>
      </c>
      <c r="PEF124" s="222" t="s">
        <v>127</v>
      </c>
      <c r="PEG124" s="98">
        <v>1718000052</v>
      </c>
      <c r="PEH124" s="222" t="s">
        <v>127</v>
      </c>
      <c r="PEI124" s="98">
        <v>1718000052</v>
      </c>
      <c r="PEJ124" s="222" t="s">
        <v>127</v>
      </c>
      <c r="PEK124" s="98">
        <v>1718000052</v>
      </c>
      <c r="PEL124" s="222" t="s">
        <v>127</v>
      </c>
      <c r="PEM124" s="98">
        <v>1718000052</v>
      </c>
      <c r="PEN124" s="222" t="s">
        <v>127</v>
      </c>
      <c r="PEO124" s="98">
        <v>1718000052</v>
      </c>
      <c r="PEP124" s="222" t="s">
        <v>127</v>
      </c>
      <c r="PEQ124" s="98">
        <v>1718000052</v>
      </c>
      <c r="PER124" s="222" t="s">
        <v>127</v>
      </c>
      <c r="PES124" s="98">
        <v>1718000052</v>
      </c>
      <c r="PET124" s="222" t="s">
        <v>127</v>
      </c>
      <c r="PEU124" s="98">
        <v>1718000052</v>
      </c>
      <c r="PEV124" s="222" t="s">
        <v>127</v>
      </c>
      <c r="PEW124" s="98">
        <v>1718000052</v>
      </c>
      <c r="PEX124" s="222" t="s">
        <v>127</v>
      </c>
      <c r="PEY124" s="98">
        <v>1718000052</v>
      </c>
      <c r="PEZ124" s="222" t="s">
        <v>127</v>
      </c>
      <c r="PFA124" s="98">
        <v>1718000052</v>
      </c>
      <c r="PFB124" s="222" t="s">
        <v>127</v>
      </c>
      <c r="PFC124" s="98">
        <v>1718000052</v>
      </c>
      <c r="PFD124" s="222" t="s">
        <v>127</v>
      </c>
      <c r="PFE124" s="98">
        <v>1718000052</v>
      </c>
      <c r="PFF124" s="222" t="s">
        <v>127</v>
      </c>
      <c r="PFG124" s="98">
        <v>1718000052</v>
      </c>
      <c r="PFH124" s="222" t="s">
        <v>127</v>
      </c>
      <c r="PFI124" s="98">
        <v>1718000052</v>
      </c>
      <c r="PFJ124" s="222" t="s">
        <v>127</v>
      </c>
      <c r="PFK124" s="98">
        <v>1718000052</v>
      </c>
      <c r="PFL124" s="222" t="s">
        <v>127</v>
      </c>
      <c r="PFM124" s="98">
        <v>1718000052</v>
      </c>
      <c r="PFN124" s="222" t="s">
        <v>127</v>
      </c>
      <c r="PFO124" s="98">
        <v>1718000052</v>
      </c>
      <c r="PFP124" s="222" t="s">
        <v>127</v>
      </c>
      <c r="PFQ124" s="98">
        <v>1718000052</v>
      </c>
      <c r="PFR124" s="222" t="s">
        <v>127</v>
      </c>
      <c r="PFS124" s="98">
        <v>1718000052</v>
      </c>
      <c r="PFT124" s="222" t="s">
        <v>127</v>
      </c>
      <c r="PFU124" s="98">
        <v>1718000052</v>
      </c>
      <c r="PFV124" s="222" t="s">
        <v>127</v>
      </c>
      <c r="PFW124" s="98">
        <v>1718000052</v>
      </c>
      <c r="PFX124" s="222" t="s">
        <v>127</v>
      </c>
      <c r="PFY124" s="98">
        <v>1718000052</v>
      </c>
      <c r="PFZ124" s="222" t="s">
        <v>127</v>
      </c>
      <c r="PGA124" s="98">
        <v>1718000052</v>
      </c>
      <c r="PGB124" s="222" t="s">
        <v>127</v>
      </c>
      <c r="PGC124" s="98">
        <v>1718000052</v>
      </c>
      <c r="PGD124" s="222" t="s">
        <v>127</v>
      </c>
      <c r="PGE124" s="98">
        <v>1718000052</v>
      </c>
      <c r="PGF124" s="222" t="s">
        <v>127</v>
      </c>
      <c r="PGG124" s="98">
        <v>1718000052</v>
      </c>
      <c r="PGH124" s="222" t="s">
        <v>127</v>
      </c>
      <c r="PGI124" s="98">
        <v>1718000052</v>
      </c>
      <c r="PGJ124" s="222" t="s">
        <v>127</v>
      </c>
      <c r="PGK124" s="98">
        <v>1718000052</v>
      </c>
      <c r="PGL124" s="222" t="s">
        <v>127</v>
      </c>
      <c r="PGM124" s="98">
        <v>1718000052</v>
      </c>
      <c r="PGN124" s="222" t="s">
        <v>127</v>
      </c>
      <c r="PGO124" s="98">
        <v>1718000052</v>
      </c>
      <c r="PGP124" s="222" t="s">
        <v>127</v>
      </c>
      <c r="PGQ124" s="98">
        <v>1718000052</v>
      </c>
      <c r="PGR124" s="222" t="s">
        <v>127</v>
      </c>
      <c r="PGS124" s="98">
        <v>1718000052</v>
      </c>
      <c r="PGT124" s="222" t="s">
        <v>127</v>
      </c>
      <c r="PGU124" s="98">
        <v>1718000052</v>
      </c>
      <c r="PGV124" s="222" t="s">
        <v>127</v>
      </c>
      <c r="PGW124" s="98">
        <v>1718000052</v>
      </c>
      <c r="PGX124" s="222" t="s">
        <v>127</v>
      </c>
      <c r="PGY124" s="98">
        <v>1718000052</v>
      </c>
      <c r="PGZ124" s="222" t="s">
        <v>127</v>
      </c>
      <c r="PHA124" s="98">
        <v>1718000052</v>
      </c>
      <c r="PHB124" s="222" t="s">
        <v>127</v>
      </c>
      <c r="PHC124" s="98">
        <v>1718000052</v>
      </c>
      <c r="PHD124" s="222" t="s">
        <v>127</v>
      </c>
      <c r="PHE124" s="98">
        <v>1718000052</v>
      </c>
      <c r="PHF124" s="222" t="s">
        <v>127</v>
      </c>
      <c r="PHG124" s="98">
        <v>1718000052</v>
      </c>
      <c r="PHH124" s="222" t="s">
        <v>127</v>
      </c>
      <c r="PHI124" s="98">
        <v>1718000052</v>
      </c>
      <c r="PHJ124" s="222" t="s">
        <v>127</v>
      </c>
      <c r="PHK124" s="98">
        <v>1718000052</v>
      </c>
      <c r="PHL124" s="222" t="s">
        <v>127</v>
      </c>
      <c r="PHM124" s="98">
        <v>1718000052</v>
      </c>
      <c r="PHN124" s="222" t="s">
        <v>127</v>
      </c>
      <c r="PHO124" s="98">
        <v>1718000052</v>
      </c>
      <c r="PHP124" s="222" t="s">
        <v>127</v>
      </c>
      <c r="PHQ124" s="98">
        <v>1718000052</v>
      </c>
      <c r="PHR124" s="222" t="s">
        <v>127</v>
      </c>
      <c r="PHS124" s="98">
        <v>1718000052</v>
      </c>
      <c r="PHT124" s="222" t="s">
        <v>127</v>
      </c>
      <c r="PHU124" s="98">
        <v>1718000052</v>
      </c>
      <c r="PHV124" s="222" t="s">
        <v>127</v>
      </c>
      <c r="PHW124" s="98">
        <v>1718000052</v>
      </c>
      <c r="PHX124" s="222" t="s">
        <v>127</v>
      </c>
      <c r="PHY124" s="98">
        <v>1718000052</v>
      </c>
      <c r="PHZ124" s="222" t="s">
        <v>127</v>
      </c>
      <c r="PIA124" s="98">
        <v>1718000052</v>
      </c>
      <c r="PIB124" s="222" t="s">
        <v>127</v>
      </c>
      <c r="PIC124" s="98">
        <v>1718000052</v>
      </c>
      <c r="PID124" s="222" t="s">
        <v>127</v>
      </c>
      <c r="PIE124" s="98">
        <v>1718000052</v>
      </c>
      <c r="PIF124" s="222" t="s">
        <v>127</v>
      </c>
      <c r="PIG124" s="98">
        <v>1718000052</v>
      </c>
      <c r="PIH124" s="222" t="s">
        <v>127</v>
      </c>
      <c r="PII124" s="98">
        <v>1718000052</v>
      </c>
      <c r="PIJ124" s="222" t="s">
        <v>127</v>
      </c>
      <c r="PIK124" s="98">
        <v>1718000052</v>
      </c>
      <c r="PIL124" s="222" t="s">
        <v>127</v>
      </c>
      <c r="PIM124" s="98">
        <v>1718000052</v>
      </c>
      <c r="PIN124" s="222" t="s">
        <v>127</v>
      </c>
      <c r="PIO124" s="98">
        <v>1718000052</v>
      </c>
      <c r="PIP124" s="222" t="s">
        <v>127</v>
      </c>
      <c r="PIQ124" s="98">
        <v>1718000052</v>
      </c>
      <c r="PIR124" s="222" t="s">
        <v>127</v>
      </c>
      <c r="PIS124" s="98">
        <v>1718000052</v>
      </c>
      <c r="PIT124" s="222" t="s">
        <v>127</v>
      </c>
      <c r="PIU124" s="98">
        <v>1718000052</v>
      </c>
      <c r="PIV124" s="222" t="s">
        <v>127</v>
      </c>
      <c r="PIW124" s="98">
        <v>1718000052</v>
      </c>
      <c r="PIX124" s="222" t="s">
        <v>127</v>
      </c>
      <c r="PIY124" s="98">
        <v>1718000052</v>
      </c>
      <c r="PIZ124" s="222" t="s">
        <v>127</v>
      </c>
      <c r="PJA124" s="98">
        <v>1718000052</v>
      </c>
      <c r="PJB124" s="222" t="s">
        <v>127</v>
      </c>
      <c r="PJC124" s="98">
        <v>1718000052</v>
      </c>
      <c r="PJD124" s="222" t="s">
        <v>127</v>
      </c>
      <c r="PJE124" s="98">
        <v>1718000052</v>
      </c>
      <c r="PJF124" s="222" t="s">
        <v>127</v>
      </c>
      <c r="PJG124" s="98">
        <v>1718000052</v>
      </c>
      <c r="PJH124" s="222" t="s">
        <v>127</v>
      </c>
      <c r="PJI124" s="98">
        <v>1718000052</v>
      </c>
      <c r="PJJ124" s="222" t="s">
        <v>127</v>
      </c>
      <c r="PJK124" s="98">
        <v>1718000052</v>
      </c>
      <c r="PJL124" s="222" t="s">
        <v>127</v>
      </c>
      <c r="PJM124" s="98">
        <v>1718000052</v>
      </c>
      <c r="PJN124" s="222" t="s">
        <v>127</v>
      </c>
      <c r="PJO124" s="98">
        <v>1718000052</v>
      </c>
      <c r="PJP124" s="222" t="s">
        <v>127</v>
      </c>
      <c r="PJQ124" s="98">
        <v>1718000052</v>
      </c>
      <c r="PJR124" s="222" t="s">
        <v>127</v>
      </c>
      <c r="PJS124" s="98">
        <v>1718000052</v>
      </c>
      <c r="PJT124" s="222" t="s">
        <v>127</v>
      </c>
      <c r="PJU124" s="98">
        <v>1718000052</v>
      </c>
      <c r="PJV124" s="222" t="s">
        <v>127</v>
      </c>
      <c r="PJW124" s="98">
        <v>1718000052</v>
      </c>
      <c r="PJX124" s="222" t="s">
        <v>127</v>
      </c>
      <c r="PJY124" s="98">
        <v>1718000052</v>
      </c>
      <c r="PJZ124" s="222" t="s">
        <v>127</v>
      </c>
      <c r="PKA124" s="98">
        <v>1718000052</v>
      </c>
      <c r="PKB124" s="222" t="s">
        <v>127</v>
      </c>
      <c r="PKC124" s="98">
        <v>1718000052</v>
      </c>
      <c r="PKD124" s="222" t="s">
        <v>127</v>
      </c>
      <c r="PKE124" s="98">
        <v>1718000052</v>
      </c>
      <c r="PKF124" s="222" t="s">
        <v>127</v>
      </c>
      <c r="PKG124" s="98">
        <v>1718000052</v>
      </c>
      <c r="PKH124" s="222" t="s">
        <v>127</v>
      </c>
      <c r="PKI124" s="98">
        <v>1718000052</v>
      </c>
      <c r="PKJ124" s="222" t="s">
        <v>127</v>
      </c>
      <c r="PKK124" s="98">
        <v>1718000052</v>
      </c>
      <c r="PKL124" s="222" t="s">
        <v>127</v>
      </c>
      <c r="PKM124" s="98">
        <v>1718000052</v>
      </c>
      <c r="PKN124" s="222" t="s">
        <v>127</v>
      </c>
      <c r="PKO124" s="98">
        <v>1718000052</v>
      </c>
      <c r="PKP124" s="222" t="s">
        <v>127</v>
      </c>
      <c r="PKQ124" s="98">
        <v>1718000052</v>
      </c>
      <c r="PKR124" s="222" t="s">
        <v>127</v>
      </c>
      <c r="PKS124" s="98">
        <v>1718000052</v>
      </c>
      <c r="PKT124" s="222" t="s">
        <v>127</v>
      </c>
      <c r="PKU124" s="98">
        <v>1718000052</v>
      </c>
      <c r="PKV124" s="222" t="s">
        <v>127</v>
      </c>
      <c r="PKW124" s="98">
        <v>1718000052</v>
      </c>
      <c r="PKX124" s="222" t="s">
        <v>127</v>
      </c>
      <c r="PKY124" s="98">
        <v>1718000052</v>
      </c>
      <c r="PKZ124" s="222" t="s">
        <v>127</v>
      </c>
      <c r="PLA124" s="98">
        <v>1718000052</v>
      </c>
      <c r="PLB124" s="222" t="s">
        <v>127</v>
      </c>
      <c r="PLC124" s="98">
        <v>1718000052</v>
      </c>
      <c r="PLD124" s="222" t="s">
        <v>127</v>
      </c>
      <c r="PLE124" s="98">
        <v>1718000052</v>
      </c>
      <c r="PLF124" s="222" t="s">
        <v>127</v>
      </c>
      <c r="PLG124" s="98">
        <v>1718000052</v>
      </c>
      <c r="PLH124" s="222" t="s">
        <v>127</v>
      </c>
      <c r="PLI124" s="98">
        <v>1718000052</v>
      </c>
      <c r="PLJ124" s="222" t="s">
        <v>127</v>
      </c>
      <c r="PLK124" s="98">
        <v>1718000052</v>
      </c>
      <c r="PLL124" s="222" t="s">
        <v>127</v>
      </c>
      <c r="PLM124" s="98">
        <v>1718000052</v>
      </c>
      <c r="PLN124" s="222" t="s">
        <v>127</v>
      </c>
      <c r="PLO124" s="98">
        <v>1718000052</v>
      </c>
      <c r="PLP124" s="222" t="s">
        <v>127</v>
      </c>
      <c r="PLQ124" s="98">
        <v>1718000052</v>
      </c>
      <c r="PLR124" s="222" t="s">
        <v>127</v>
      </c>
      <c r="PLS124" s="98">
        <v>1718000052</v>
      </c>
      <c r="PLT124" s="222" t="s">
        <v>127</v>
      </c>
      <c r="PLU124" s="98">
        <v>1718000052</v>
      </c>
      <c r="PLV124" s="222" t="s">
        <v>127</v>
      </c>
      <c r="PLW124" s="98">
        <v>1718000052</v>
      </c>
      <c r="PLX124" s="222" t="s">
        <v>127</v>
      </c>
      <c r="PLY124" s="98">
        <v>1718000052</v>
      </c>
      <c r="PLZ124" s="222" t="s">
        <v>127</v>
      </c>
      <c r="PMA124" s="98">
        <v>1718000052</v>
      </c>
      <c r="PMB124" s="222" t="s">
        <v>127</v>
      </c>
      <c r="PMC124" s="98">
        <v>1718000052</v>
      </c>
      <c r="PMD124" s="222" t="s">
        <v>127</v>
      </c>
      <c r="PME124" s="98">
        <v>1718000052</v>
      </c>
      <c r="PMF124" s="222" t="s">
        <v>127</v>
      </c>
      <c r="PMG124" s="98">
        <v>1718000052</v>
      </c>
      <c r="PMH124" s="222" t="s">
        <v>127</v>
      </c>
      <c r="PMI124" s="98">
        <v>1718000052</v>
      </c>
      <c r="PMJ124" s="222" t="s">
        <v>127</v>
      </c>
      <c r="PMK124" s="98">
        <v>1718000052</v>
      </c>
      <c r="PML124" s="222" t="s">
        <v>127</v>
      </c>
      <c r="PMM124" s="98">
        <v>1718000052</v>
      </c>
      <c r="PMN124" s="222" t="s">
        <v>127</v>
      </c>
      <c r="PMO124" s="98">
        <v>1718000052</v>
      </c>
      <c r="PMP124" s="222" t="s">
        <v>127</v>
      </c>
      <c r="PMQ124" s="98">
        <v>1718000052</v>
      </c>
      <c r="PMR124" s="222" t="s">
        <v>127</v>
      </c>
      <c r="PMS124" s="98">
        <v>1718000052</v>
      </c>
      <c r="PMT124" s="222" t="s">
        <v>127</v>
      </c>
      <c r="PMU124" s="98">
        <v>1718000052</v>
      </c>
      <c r="PMV124" s="222" t="s">
        <v>127</v>
      </c>
      <c r="PMW124" s="98">
        <v>1718000052</v>
      </c>
      <c r="PMX124" s="222" t="s">
        <v>127</v>
      </c>
      <c r="PMY124" s="98">
        <v>1718000052</v>
      </c>
      <c r="PMZ124" s="222" t="s">
        <v>127</v>
      </c>
      <c r="PNA124" s="98">
        <v>1718000052</v>
      </c>
      <c r="PNB124" s="222" t="s">
        <v>127</v>
      </c>
      <c r="PNC124" s="98">
        <v>1718000052</v>
      </c>
      <c r="PND124" s="222" t="s">
        <v>127</v>
      </c>
      <c r="PNE124" s="98">
        <v>1718000052</v>
      </c>
      <c r="PNF124" s="222" t="s">
        <v>127</v>
      </c>
      <c r="PNG124" s="98">
        <v>1718000052</v>
      </c>
      <c r="PNH124" s="222" t="s">
        <v>127</v>
      </c>
      <c r="PNI124" s="98">
        <v>1718000052</v>
      </c>
      <c r="PNJ124" s="222" t="s">
        <v>127</v>
      </c>
      <c r="PNK124" s="98">
        <v>1718000052</v>
      </c>
      <c r="PNL124" s="222" t="s">
        <v>127</v>
      </c>
      <c r="PNM124" s="98">
        <v>1718000052</v>
      </c>
      <c r="PNN124" s="222" t="s">
        <v>127</v>
      </c>
      <c r="PNO124" s="98">
        <v>1718000052</v>
      </c>
      <c r="PNP124" s="222" t="s">
        <v>127</v>
      </c>
      <c r="PNQ124" s="98">
        <v>1718000052</v>
      </c>
      <c r="PNR124" s="222" t="s">
        <v>127</v>
      </c>
      <c r="PNS124" s="98">
        <v>1718000052</v>
      </c>
      <c r="PNT124" s="222" t="s">
        <v>127</v>
      </c>
      <c r="PNU124" s="98">
        <v>1718000052</v>
      </c>
      <c r="PNV124" s="222" t="s">
        <v>127</v>
      </c>
      <c r="PNW124" s="98">
        <v>1718000052</v>
      </c>
      <c r="PNX124" s="222" t="s">
        <v>127</v>
      </c>
      <c r="PNY124" s="98">
        <v>1718000052</v>
      </c>
      <c r="PNZ124" s="222" t="s">
        <v>127</v>
      </c>
      <c r="POA124" s="98">
        <v>1718000052</v>
      </c>
      <c r="POB124" s="222" t="s">
        <v>127</v>
      </c>
      <c r="POC124" s="98">
        <v>1718000052</v>
      </c>
      <c r="POD124" s="222" t="s">
        <v>127</v>
      </c>
      <c r="POE124" s="98">
        <v>1718000052</v>
      </c>
      <c r="POF124" s="222" t="s">
        <v>127</v>
      </c>
      <c r="POG124" s="98">
        <v>1718000052</v>
      </c>
      <c r="POH124" s="222" t="s">
        <v>127</v>
      </c>
      <c r="POI124" s="98">
        <v>1718000052</v>
      </c>
      <c r="POJ124" s="222" t="s">
        <v>127</v>
      </c>
      <c r="POK124" s="98">
        <v>1718000052</v>
      </c>
      <c r="POL124" s="222" t="s">
        <v>127</v>
      </c>
      <c r="POM124" s="98">
        <v>1718000052</v>
      </c>
      <c r="PON124" s="222" t="s">
        <v>127</v>
      </c>
      <c r="POO124" s="98">
        <v>1718000052</v>
      </c>
      <c r="POP124" s="222" t="s">
        <v>127</v>
      </c>
      <c r="POQ124" s="98">
        <v>1718000052</v>
      </c>
      <c r="POR124" s="222" t="s">
        <v>127</v>
      </c>
      <c r="POS124" s="98">
        <v>1718000052</v>
      </c>
      <c r="POT124" s="222" t="s">
        <v>127</v>
      </c>
      <c r="POU124" s="98">
        <v>1718000052</v>
      </c>
      <c r="POV124" s="222" t="s">
        <v>127</v>
      </c>
      <c r="POW124" s="98">
        <v>1718000052</v>
      </c>
      <c r="POX124" s="222" t="s">
        <v>127</v>
      </c>
      <c r="POY124" s="98">
        <v>1718000052</v>
      </c>
      <c r="POZ124" s="222" t="s">
        <v>127</v>
      </c>
      <c r="PPA124" s="98">
        <v>1718000052</v>
      </c>
      <c r="PPB124" s="222" t="s">
        <v>127</v>
      </c>
      <c r="PPC124" s="98">
        <v>1718000052</v>
      </c>
      <c r="PPD124" s="222" t="s">
        <v>127</v>
      </c>
      <c r="PPE124" s="98">
        <v>1718000052</v>
      </c>
      <c r="PPF124" s="222" t="s">
        <v>127</v>
      </c>
      <c r="PPG124" s="98">
        <v>1718000052</v>
      </c>
      <c r="PPH124" s="222" t="s">
        <v>127</v>
      </c>
      <c r="PPI124" s="98">
        <v>1718000052</v>
      </c>
      <c r="PPJ124" s="222" t="s">
        <v>127</v>
      </c>
      <c r="PPK124" s="98">
        <v>1718000052</v>
      </c>
      <c r="PPL124" s="222" t="s">
        <v>127</v>
      </c>
      <c r="PPM124" s="98">
        <v>1718000052</v>
      </c>
      <c r="PPN124" s="222" t="s">
        <v>127</v>
      </c>
      <c r="PPO124" s="98">
        <v>1718000052</v>
      </c>
      <c r="PPP124" s="222" t="s">
        <v>127</v>
      </c>
      <c r="PPQ124" s="98">
        <v>1718000052</v>
      </c>
      <c r="PPR124" s="222" t="s">
        <v>127</v>
      </c>
      <c r="PPS124" s="98">
        <v>1718000052</v>
      </c>
      <c r="PPT124" s="222" t="s">
        <v>127</v>
      </c>
      <c r="PPU124" s="98">
        <v>1718000052</v>
      </c>
      <c r="PPV124" s="222" t="s">
        <v>127</v>
      </c>
      <c r="PPW124" s="98">
        <v>1718000052</v>
      </c>
      <c r="PPX124" s="222" t="s">
        <v>127</v>
      </c>
      <c r="PPY124" s="98">
        <v>1718000052</v>
      </c>
      <c r="PPZ124" s="222" t="s">
        <v>127</v>
      </c>
      <c r="PQA124" s="98">
        <v>1718000052</v>
      </c>
      <c r="PQB124" s="222" t="s">
        <v>127</v>
      </c>
      <c r="PQC124" s="98">
        <v>1718000052</v>
      </c>
      <c r="PQD124" s="222" t="s">
        <v>127</v>
      </c>
      <c r="PQE124" s="98">
        <v>1718000052</v>
      </c>
      <c r="PQF124" s="222" t="s">
        <v>127</v>
      </c>
      <c r="PQG124" s="98">
        <v>1718000052</v>
      </c>
      <c r="PQH124" s="222" t="s">
        <v>127</v>
      </c>
      <c r="PQI124" s="98">
        <v>1718000052</v>
      </c>
      <c r="PQJ124" s="222" t="s">
        <v>127</v>
      </c>
      <c r="PQK124" s="98">
        <v>1718000052</v>
      </c>
      <c r="PQL124" s="222" t="s">
        <v>127</v>
      </c>
      <c r="PQM124" s="98">
        <v>1718000052</v>
      </c>
      <c r="PQN124" s="222" t="s">
        <v>127</v>
      </c>
      <c r="PQO124" s="98">
        <v>1718000052</v>
      </c>
      <c r="PQP124" s="222" t="s">
        <v>127</v>
      </c>
      <c r="PQQ124" s="98">
        <v>1718000052</v>
      </c>
      <c r="PQR124" s="222" t="s">
        <v>127</v>
      </c>
      <c r="PQS124" s="98">
        <v>1718000052</v>
      </c>
      <c r="PQT124" s="222" t="s">
        <v>127</v>
      </c>
      <c r="PQU124" s="98">
        <v>1718000052</v>
      </c>
      <c r="PQV124" s="222" t="s">
        <v>127</v>
      </c>
      <c r="PQW124" s="98">
        <v>1718000052</v>
      </c>
      <c r="PQX124" s="222" t="s">
        <v>127</v>
      </c>
      <c r="PQY124" s="98">
        <v>1718000052</v>
      </c>
      <c r="PQZ124" s="222" t="s">
        <v>127</v>
      </c>
      <c r="PRA124" s="98">
        <v>1718000052</v>
      </c>
      <c r="PRB124" s="222" t="s">
        <v>127</v>
      </c>
      <c r="PRC124" s="98">
        <v>1718000052</v>
      </c>
      <c r="PRD124" s="222" t="s">
        <v>127</v>
      </c>
      <c r="PRE124" s="98">
        <v>1718000052</v>
      </c>
      <c r="PRF124" s="222" t="s">
        <v>127</v>
      </c>
      <c r="PRG124" s="98">
        <v>1718000052</v>
      </c>
      <c r="PRH124" s="222" t="s">
        <v>127</v>
      </c>
      <c r="PRI124" s="98">
        <v>1718000052</v>
      </c>
      <c r="PRJ124" s="222" t="s">
        <v>127</v>
      </c>
      <c r="PRK124" s="98">
        <v>1718000052</v>
      </c>
      <c r="PRL124" s="222" t="s">
        <v>127</v>
      </c>
      <c r="PRM124" s="98">
        <v>1718000052</v>
      </c>
      <c r="PRN124" s="222" t="s">
        <v>127</v>
      </c>
      <c r="PRO124" s="98">
        <v>1718000052</v>
      </c>
      <c r="PRP124" s="222" t="s">
        <v>127</v>
      </c>
      <c r="PRQ124" s="98">
        <v>1718000052</v>
      </c>
      <c r="PRR124" s="222" t="s">
        <v>127</v>
      </c>
      <c r="PRS124" s="98">
        <v>1718000052</v>
      </c>
      <c r="PRT124" s="222" t="s">
        <v>127</v>
      </c>
      <c r="PRU124" s="98">
        <v>1718000052</v>
      </c>
      <c r="PRV124" s="222" t="s">
        <v>127</v>
      </c>
      <c r="PRW124" s="98">
        <v>1718000052</v>
      </c>
      <c r="PRX124" s="222" t="s">
        <v>127</v>
      </c>
      <c r="PRY124" s="98">
        <v>1718000052</v>
      </c>
      <c r="PRZ124" s="222" t="s">
        <v>127</v>
      </c>
      <c r="PSA124" s="98">
        <v>1718000052</v>
      </c>
      <c r="PSB124" s="222" t="s">
        <v>127</v>
      </c>
      <c r="PSC124" s="98">
        <v>1718000052</v>
      </c>
      <c r="PSD124" s="222" t="s">
        <v>127</v>
      </c>
      <c r="PSE124" s="98">
        <v>1718000052</v>
      </c>
      <c r="PSF124" s="222" t="s">
        <v>127</v>
      </c>
      <c r="PSG124" s="98">
        <v>1718000052</v>
      </c>
      <c r="PSH124" s="222" t="s">
        <v>127</v>
      </c>
      <c r="PSI124" s="98">
        <v>1718000052</v>
      </c>
      <c r="PSJ124" s="222" t="s">
        <v>127</v>
      </c>
      <c r="PSK124" s="98">
        <v>1718000052</v>
      </c>
      <c r="PSL124" s="222" t="s">
        <v>127</v>
      </c>
      <c r="PSM124" s="98">
        <v>1718000052</v>
      </c>
      <c r="PSN124" s="222" t="s">
        <v>127</v>
      </c>
      <c r="PSO124" s="98">
        <v>1718000052</v>
      </c>
      <c r="PSP124" s="222" t="s">
        <v>127</v>
      </c>
      <c r="PSQ124" s="98">
        <v>1718000052</v>
      </c>
      <c r="PSR124" s="222" t="s">
        <v>127</v>
      </c>
      <c r="PSS124" s="98">
        <v>1718000052</v>
      </c>
      <c r="PST124" s="222" t="s">
        <v>127</v>
      </c>
      <c r="PSU124" s="98">
        <v>1718000052</v>
      </c>
      <c r="PSV124" s="222" t="s">
        <v>127</v>
      </c>
      <c r="PSW124" s="98">
        <v>1718000052</v>
      </c>
      <c r="PSX124" s="222" t="s">
        <v>127</v>
      </c>
      <c r="PSY124" s="98">
        <v>1718000052</v>
      </c>
      <c r="PSZ124" s="222" t="s">
        <v>127</v>
      </c>
      <c r="PTA124" s="98">
        <v>1718000052</v>
      </c>
      <c r="PTB124" s="222" t="s">
        <v>127</v>
      </c>
      <c r="PTC124" s="98">
        <v>1718000052</v>
      </c>
      <c r="PTD124" s="222" t="s">
        <v>127</v>
      </c>
      <c r="PTE124" s="98">
        <v>1718000052</v>
      </c>
      <c r="PTF124" s="222" t="s">
        <v>127</v>
      </c>
      <c r="PTG124" s="98">
        <v>1718000052</v>
      </c>
      <c r="PTH124" s="222" t="s">
        <v>127</v>
      </c>
      <c r="PTI124" s="98">
        <v>1718000052</v>
      </c>
      <c r="PTJ124" s="222" t="s">
        <v>127</v>
      </c>
      <c r="PTK124" s="98">
        <v>1718000052</v>
      </c>
      <c r="PTL124" s="222" t="s">
        <v>127</v>
      </c>
      <c r="PTM124" s="98">
        <v>1718000052</v>
      </c>
      <c r="PTN124" s="222" t="s">
        <v>127</v>
      </c>
      <c r="PTO124" s="98">
        <v>1718000052</v>
      </c>
      <c r="PTP124" s="222" t="s">
        <v>127</v>
      </c>
      <c r="PTQ124" s="98">
        <v>1718000052</v>
      </c>
      <c r="PTR124" s="222" t="s">
        <v>127</v>
      </c>
      <c r="PTS124" s="98">
        <v>1718000052</v>
      </c>
      <c r="PTT124" s="222" t="s">
        <v>127</v>
      </c>
      <c r="PTU124" s="98">
        <v>1718000052</v>
      </c>
      <c r="PTV124" s="222" t="s">
        <v>127</v>
      </c>
      <c r="PTW124" s="98">
        <v>1718000052</v>
      </c>
      <c r="PTX124" s="222" t="s">
        <v>127</v>
      </c>
      <c r="PTY124" s="98">
        <v>1718000052</v>
      </c>
      <c r="PTZ124" s="222" t="s">
        <v>127</v>
      </c>
      <c r="PUA124" s="98">
        <v>1718000052</v>
      </c>
      <c r="PUB124" s="222" t="s">
        <v>127</v>
      </c>
      <c r="PUC124" s="98">
        <v>1718000052</v>
      </c>
      <c r="PUD124" s="222" t="s">
        <v>127</v>
      </c>
      <c r="PUE124" s="98">
        <v>1718000052</v>
      </c>
      <c r="PUF124" s="222" t="s">
        <v>127</v>
      </c>
      <c r="PUG124" s="98">
        <v>1718000052</v>
      </c>
      <c r="PUH124" s="222" t="s">
        <v>127</v>
      </c>
      <c r="PUI124" s="98">
        <v>1718000052</v>
      </c>
      <c r="PUJ124" s="222" t="s">
        <v>127</v>
      </c>
      <c r="PUK124" s="98">
        <v>1718000052</v>
      </c>
      <c r="PUL124" s="222" t="s">
        <v>127</v>
      </c>
      <c r="PUM124" s="98">
        <v>1718000052</v>
      </c>
      <c r="PUN124" s="222" t="s">
        <v>127</v>
      </c>
      <c r="PUO124" s="98">
        <v>1718000052</v>
      </c>
      <c r="PUP124" s="222" t="s">
        <v>127</v>
      </c>
      <c r="PUQ124" s="98">
        <v>1718000052</v>
      </c>
      <c r="PUR124" s="222" t="s">
        <v>127</v>
      </c>
      <c r="PUS124" s="98">
        <v>1718000052</v>
      </c>
      <c r="PUT124" s="222" t="s">
        <v>127</v>
      </c>
      <c r="PUU124" s="98">
        <v>1718000052</v>
      </c>
      <c r="PUV124" s="222" t="s">
        <v>127</v>
      </c>
      <c r="PUW124" s="98">
        <v>1718000052</v>
      </c>
      <c r="PUX124" s="222" t="s">
        <v>127</v>
      </c>
      <c r="PUY124" s="98">
        <v>1718000052</v>
      </c>
      <c r="PUZ124" s="222" t="s">
        <v>127</v>
      </c>
      <c r="PVA124" s="98">
        <v>1718000052</v>
      </c>
      <c r="PVB124" s="222" t="s">
        <v>127</v>
      </c>
      <c r="PVC124" s="98">
        <v>1718000052</v>
      </c>
      <c r="PVD124" s="222" t="s">
        <v>127</v>
      </c>
      <c r="PVE124" s="98">
        <v>1718000052</v>
      </c>
      <c r="PVF124" s="222" t="s">
        <v>127</v>
      </c>
      <c r="PVG124" s="98">
        <v>1718000052</v>
      </c>
      <c r="PVH124" s="222" t="s">
        <v>127</v>
      </c>
      <c r="PVI124" s="98">
        <v>1718000052</v>
      </c>
      <c r="PVJ124" s="222" t="s">
        <v>127</v>
      </c>
      <c r="PVK124" s="98">
        <v>1718000052</v>
      </c>
      <c r="PVL124" s="222" t="s">
        <v>127</v>
      </c>
      <c r="PVM124" s="98">
        <v>1718000052</v>
      </c>
      <c r="PVN124" s="222" t="s">
        <v>127</v>
      </c>
      <c r="PVO124" s="98">
        <v>1718000052</v>
      </c>
      <c r="PVP124" s="222" t="s">
        <v>127</v>
      </c>
      <c r="PVQ124" s="98">
        <v>1718000052</v>
      </c>
      <c r="PVR124" s="222" t="s">
        <v>127</v>
      </c>
      <c r="PVS124" s="98">
        <v>1718000052</v>
      </c>
      <c r="PVT124" s="222" t="s">
        <v>127</v>
      </c>
      <c r="PVU124" s="98">
        <v>1718000052</v>
      </c>
      <c r="PVV124" s="222" t="s">
        <v>127</v>
      </c>
      <c r="PVW124" s="98">
        <v>1718000052</v>
      </c>
      <c r="PVX124" s="222" t="s">
        <v>127</v>
      </c>
      <c r="PVY124" s="98">
        <v>1718000052</v>
      </c>
      <c r="PVZ124" s="222" t="s">
        <v>127</v>
      </c>
      <c r="PWA124" s="98">
        <v>1718000052</v>
      </c>
      <c r="PWB124" s="222" t="s">
        <v>127</v>
      </c>
      <c r="PWC124" s="98">
        <v>1718000052</v>
      </c>
      <c r="PWD124" s="222" t="s">
        <v>127</v>
      </c>
      <c r="PWE124" s="98">
        <v>1718000052</v>
      </c>
      <c r="PWF124" s="222" t="s">
        <v>127</v>
      </c>
      <c r="PWG124" s="98">
        <v>1718000052</v>
      </c>
      <c r="PWH124" s="222" t="s">
        <v>127</v>
      </c>
      <c r="PWI124" s="98">
        <v>1718000052</v>
      </c>
      <c r="PWJ124" s="222" t="s">
        <v>127</v>
      </c>
      <c r="PWK124" s="98">
        <v>1718000052</v>
      </c>
      <c r="PWL124" s="222" t="s">
        <v>127</v>
      </c>
      <c r="PWM124" s="98">
        <v>1718000052</v>
      </c>
      <c r="PWN124" s="222" t="s">
        <v>127</v>
      </c>
      <c r="PWO124" s="98">
        <v>1718000052</v>
      </c>
      <c r="PWP124" s="222" t="s">
        <v>127</v>
      </c>
      <c r="PWQ124" s="98">
        <v>1718000052</v>
      </c>
      <c r="PWR124" s="222" t="s">
        <v>127</v>
      </c>
      <c r="PWS124" s="98">
        <v>1718000052</v>
      </c>
      <c r="PWT124" s="222" t="s">
        <v>127</v>
      </c>
      <c r="PWU124" s="98">
        <v>1718000052</v>
      </c>
      <c r="PWV124" s="222" t="s">
        <v>127</v>
      </c>
      <c r="PWW124" s="98">
        <v>1718000052</v>
      </c>
      <c r="PWX124" s="222" t="s">
        <v>127</v>
      </c>
      <c r="PWY124" s="98">
        <v>1718000052</v>
      </c>
      <c r="PWZ124" s="222" t="s">
        <v>127</v>
      </c>
      <c r="PXA124" s="98">
        <v>1718000052</v>
      </c>
      <c r="PXB124" s="222" t="s">
        <v>127</v>
      </c>
      <c r="PXC124" s="98">
        <v>1718000052</v>
      </c>
      <c r="PXD124" s="222" t="s">
        <v>127</v>
      </c>
      <c r="PXE124" s="98">
        <v>1718000052</v>
      </c>
      <c r="PXF124" s="222" t="s">
        <v>127</v>
      </c>
      <c r="PXG124" s="98">
        <v>1718000052</v>
      </c>
      <c r="PXH124" s="222" t="s">
        <v>127</v>
      </c>
      <c r="PXI124" s="98">
        <v>1718000052</v>
      </c>
      <c r="PXJ124" s="222" t="s">
        <v>127</v>
      </c>
      <c r="PXK124" s="98">
        <v>1718000052</v>
      </c>
      <c r="PXL124" s="222" t="s">
        <v>127</v>
      </c>
      <c r="PXM124" s="98">
        <v>1718000052</v>
      </c>
      <c r="PXN124" s="222" t="s">
        <v>127</v>
      </c>
      <c r="PXO124" s="98">
        <v>1718000052</v>
      </c>
      <c r="PXP124" s="222" t="s">
        <v>127</v>
      </c>
      <c r="PXQ124" s="98">
        <v>1718000052</v>
      </c>
      <c r="PXR124" s="222" t="s">
        <v>127</v>
      </c>
      <c r="PXS124" s="98">
        <v>1718000052</v>
      </c>
      <c r="PXT124" s="222" t="s">
        <v>127</v>
      </c>
      <c r="PXU124" s="98">
        <v>1718000052</v>
      </c>
      <c r="PXV124" s="222" t="s">
        <v>127</v>
      </c>
      <c r="PXW124" s="98">
        <v>1718000052</v>
      </c>
      <c r="PXX124" s="222" t="s">
        <v>127</v>
      </c>
      <c r="PXY124" s="98">
        <v>1718000052</v>
      </c>
      <c r="PXZ124" s="222" t="s">
        <v>127</v>
      </c>
      <c r="PYA124" s="98">
        <v>1718000052</v>
      </c>
      <c r="PYB124" s="222" t="s">
        <v>127</v>
      </c>
      <c r="PYC124" s="98">
        <v>1718000052</v>
      </c>
      <c r="PYD124" s="222" t="s">
        <v>127</v>
      </c>
      <c r="PYE124" s="98">
        <v>1718000052</v>
      </c>
      <c r="PYF124" s="222" t="s">
        <v>127</v>
      </c>
      <c r="PYG124" s="98">
        <v>1718000052</v>
      </c>
      <c r="PYH124" s="222" t="s">
        <v>127</v>
      </c>
      <c r="PYI124" s="98">
        <v>1718000052</v>
      </c>
      <c r="PYJ124" s="222" t="s">
        <v>127</v>
      </c>
      <c r="PYK124" s="98">
        <v>1718000052</v>
      </c>
      <c r="PYL124" s="222" t="s">
        <v>127</v>
      </c>
      <c r="PYM124" s="98">
        <v>1718000052</v>
      </c>
      <c r="PYN124" s="222" t="s">
        <v>127</v>
      </c>
      <c r="PYO124" s="98">
        <v>1718000052</v>
      </c>
      <c r="PYP124" s="222" t="s">
        <v>127</v>
      </c>
      <c r="PYQ124" s="98">
        <v>1718000052</v>
      </c>
      <c r="PYR124" s="222" t="s">
        <v>127</v>
      </c>
      <c r="PYS124" s="98">
        <v>1718000052</v>
      </c>
      <c r="PYT124" s="222" t="s">
        <v>127</v>
      </c>
      <c r="PYU124" s="98">
        <v>1718000052</v>
      </c>
      <c r="PYV124" s="222" t="s">
        <v>127</v>
      </c>
      <c r="PYW124" s="98">
        <v>1718000052</v>
      </c>
      <c r="PYX124" s="222" t="s">
        <v>127</v>
      </c>
      <c r="PYY124" s="98">
        <v>1718000052</v>
      </c>
      <c r="PYZ124" s="222" t="s">
        <v>127</v>
      </c>
      <c r="PZA124" s="98">
        <v>1718000052</v>
      </c>
      <c r="PZB124" s="222" t="s">
        <v>127</v>
      </c>
      <c r="PZC124" s="98">
        <v>1718000052</v>
      </c>
      <c r="PZD124" s="222" t="s">
        <v>127</v>
      </c>
      <c r="PZE124" s="98">
        <v>1718000052</v>
      </c>
      <c r="PZF124" s="222" t="s">
        <v>127</v>
      </c>
      <c r="PZG124" s="98">
        <v>1718000052</v>
      </c>
      <c r="PZH124" s="222" t="s">
        <v>127</v>
      </c>
      <c r="PZI124" s="98">
        <v>1718000052</v>
      </c>
      <c r="PZJ124" s="222" t="s">
        <v>127</v>
      </c>
      <c r="PZK124" s="98">
        <v>1718000052</v>
      </c>
      <c r="PZL124" s="222" t="s">
        <v>127</v>
      </c>
      <c r="PZM124" s="98">
        <v>1718000052</v>
      </c>
      <c r="PZN124" s="222" t="s">
        <v>127</v>
      </c>
      <c r="PZO124" s="98">
        <v>1718000052</v>
      </c>
      <c r="PZP124" s="222" t="s">
        <v>127</v>
      </c>
      <c r="PZQ124" s="98">
        <v>1718000052</v>
      </c>
      <c r="PZR124" s="222" t="s">
        <v>127</v>
      </c>
      <c r="PZS124" s="98">
        <v>1718000052</v>
      </c>
      <c r="PZT124" s="222" t="s">
        <v>127</v>
      </c>
      <c r="PZU124" s="98">
        <v>1718000052</v>
      </c>
      <c r="PZV124" s="222" t="s">
        <v>127</v>
      </c>
      <c r="PZW124" s="98">
        <v>1718000052</v>
      </c>
      <c r="PZX124" s="222" t="s">
        <v>127</v>
      </c>
      <c r="PZY124" s="98">
        <v>1718000052</v>
      </c>
      <c r="PZZ124" s="222" t="s">
        <v>127</v>
      </c>
      <c r="QAA124" s="98">
        <v>1718000052</v>
      </c>
      <c r="QAB124" s="222" t="s">
        <v>127</v>
      </c>
      <c r="QAC124" s="98">
        <v>1718000052</v>
      </c>
      <c r="QAD124" s="222" t="s">
        <v>127</v>
      </c>
      <c r="QAE124" s="98">
        <v>1718000052</v>
      </c>
      <c r="QAF124" s="222" t="s">
        <v>127</v>
      </c>
      <c r="QAG124" s="98">
        <v>1718000052</v>
      </c>
      <c r="QAH124" s="222" t="s">
        <v>127</v>
      </c>
      <c r="QAI124" s="98">
        <v>1718000052</v>
      </c>
      <c r="QAJ124" s="222" t="s">
        <v>127</v>
      </c>
      <c r="QAK124" s="98">
        <v>1718000052</v>
      </c>
      <c r="QAL124" s="222" t="s">
        <v>127</v>
      </c>
      <c r="QAM124" s="98">
        <v>1718000052</v>
      </c>
      <c r="QAN124" s="222" t="s">
        <v>127</v>
      </c>
      <c r="QAO124" s="98">
        <v>1718000052</v>
      </c>
      <c r="QAP124" s="222" t="s">
        <v>127</v>
      </c>
      <c r="QAQ124" s="98">
        <v>1718000052</v>
      </c>
      <c r="QAR124" s="222" t="s">
        <v>127</v>
      </c>
      <c r="QAS124" s="98">
        <v>1718000052</v>
      </c>
      <c r="QAT124" s="222" t="s">
        <v>127</v>
      </c>
      <c r="QAU124" s="98">
        <v>1718000052</v>
      </c>
      <c r="QAV124" s="222" t="s">
        <v>127</v>
      </c>
      <c r="QAW124" s="98">
        <v>1718000052</v>
      </c>
      <c r="QAX124" s="222" t="s">
        <v>127</v>
      </c>
      <c r="QAY124" s="98">
        <v>1718000052</v>
      </c>
      <c r="QAZ124" s="222" t="s">
        <v>127</v>
      </c>
      <c r="QBA124" s="98">
        <v>1718000052</v>
      </c>
      <c r="QBB124" s="222" t="s">
        <v>127</v>
      </c>
      <c r="QBC124" s="98">
        <v>1718000052</v>
      </c>
      <c r="QBD124" s="222" t="s">
        <v>127</v>
      </c>
      <c r="QBE124" s="98">
        <v>1718000052</v>
      </c>
      <c r="QBF124" s="222" t="s">
        <v>127</v>
      </c>
      <c r="QBG124" s="98">
        <v>1718000052</v>
      </c>
      <c r="QBH124" s="222" t="s">
        <v>127</v>
      </c>
      <c r="QBI124" s="98">
        <v>1718000052</v>
      </c>
      <c r="QBJ124" s="222" t="s">
        <v>127</v>
      </c>
      <c r="QBK124" s="98">
        <v>1718000052</v>
      </c>
      <c r="QBL124" s="222" t="s">
        <v>127</v>
      </c>
      <c r="QBM124" s="98">
        <v>1718000052</v>
      </c>
      <c r="QBN124" s="222" t="s">
        <v>127</v>
      </c>
      <c r="QBO124" s="98">
        <v>1718000052</v>
      </c>
      <c r="QBP124" s="222" t="s">
        <v>127</v>
      </c>
      <c r="QBQ124" s="98">
        <v>1718000052</v>
      </c>
      <c r="QBR124" s="222" t="s">
        <v>127</v>
      </c>
      <c r="QBS124" s="98">
        <v>1718000052</v>
      </c>
      <c r="QBT124" s="222" t="s">
        <v>127</v>
      </c>
      <c r="QBU124" s="98">
        <v>1718000052</v>
      </c>
      <c r="QBV124" s="222" t="s">
        <v>127</v>
      </c>
      <c r="QBW124" s="98">
        <v>1718000052</v>
      </c>
      <c r="QBX124" s="222" t="s">
        <v>127</v>
      </c>
      <c r="QBY124" s="98">
        <v>1718000052</v>
      </c>
      <c r="QBZ124" s="222" t="s">
        <v>127</v>
      </c>
      <c r="QCA124" s="98">
        <v>1718000052</v>
      </c>
      <c r="QCB124" s="222" t="s">
        <v>127</v>
      </c>
      <c r="QCC124" s="98">
        <v>1718000052</v>
      </c>
      <c r="QCD124" s="222" t="s">
        <v>127</v>
      </c>
      <c r="QCE124" s="98">
        <v>1718000052</v>
      </c>
      <c r="QCF124" s="222" t="s">
        <v>127</v>
      </c>
      <c r="QCG124" s="98">
        <v>1718000052</v>
      </c>
      <c r="QCH124" s="222" t="s">
        <v>127</v>
      </c>
      <c r="QCI124" s="98">
        <v>1718000052</v>
      </c>
      <c r="QCJ124" s="222" t="s">
        <v>127</v>
      </c>
      <c r="QCK124" s="98">
        <v>1718000052</v>
      </c>
      <c r="QCL124" s="222" t="s">
        <v>127</v>
      </c>
      <c r="QCM124" s="98">
        <v>1718000052</v>
      </c>
      <c r="QCN124" s="222" t="s">
        <v>127</v>
      </c>
      <c r="QCO124" s="98">
        <v>1718000052</v>
      </c>
      <c r="QCP124" s="222" t="s">
        <v>127</v>
      </c>
      <c r="QCQ124" s="98">
        <v>1718000052</v>
      </c>
      <c r="QCR124" s="222" t="s">
        <v>127</v>
      </c>
      <c r="QCS124" s="98">
        <v>1718000052</v>
      </c>
      <c r="QCT124" s="222" t="s">
        <v>127</v>
      </c>
      <c r="QCU124" s="98">
        <v>1718000052</v>
      </c>
      <c r="QCV124" s="222" t="s">
        <v>127</v>
      </c>
      <c r="QCW124" s="98">
        <v>1718000052</v>
      </c>
      <c r="QCX124" s="222" t="s">
        <v>127</v>
      </c>
      <c r="QCY124" s="98">
        <v>1718000052</v>
      </c>
      <c r="QCZ124" s="222" t="s">
        <v>127</v>
      </c>
      <c r="QDA124" s="98">
        <v>1718000052</v>
      </c>
      <c r="QDB124" s="222" t="s">
        <v>127</v>
      </c>
      <c r="QDC124" s="98">
        <v>1718000052</v>
      </c>
      <c r="QDD124" s="222" t="s">
        <v>127</v>
      </c>
      <c r="QDE124" s="98">
        <v>1718000052</v>
      </c>
      <c r="QDF124" s="222" t="s">
        <v>127</v>
      </c>
      <c r="QDG124" s="98">
        <v>1718000052</v>
      </c>
      <c r="QDH124" s="222" t="s">
        <v>127</v>
      </c>
      <c r="QDI124" s="98">
        <v>1718000052</v>
      </c>
      <c r="QDJ124" s="222" t="s">
        <v>127</v>
      </c>
      <c r="QDK124" s="98">
        <v>1718000052</v>
      </c>
      <c r="QDL124" s="222" t="s">
        <v>127</v>
      </c>
      <c r="QDM124" s="98">
        <v>1718000052</v>
      </c>
      <c r="QDN124" s="222" t="s">
        <v>127</v>
      </c>
      <c r="QDO124" s="98">
        <v>1718000052</v>
      </c>
      <c r="QDP124" s="222" t="s">
        <v>127</v>
      </c>
      <c r="QDQ124" s="98">
        <v>1718000052</v>
      </c>
      <c r="QDR124" s="222" t="s">
        <v>127</v>
      </c>
      <c r="QDS124" s="98">
        <v>1718000052</v>
      </c>
      <c r="QDT124" s="222" t="s">
        <v>127</v>
      </c>
      <c r="QDU124" s="98">
        <v>1718000052</v>
      </c>
      <c r="QDV124" s="222" t="s">
        <v>127</v>
      </c>
      <c r="QDW124" s="98">
        <v>1718000052</v>
      </c>
      <c r="QDX124" s="222" t="s">
        <v>127</v>
      </c>
      <c r="QDY124" s="98">
        <v>1718000052</v>
      </c>
      <c r="QDZ124" s="222" t="s">
        <v>127</v>
      </c>
      <c r="QEA124" s="98">
        <v>1718000052</v>
      </c>
      <c r="QEB124" s="222" t="s">
        <v>127</v>
      </c>
      <c r="QEC124" s="98">
        <v>1718000052</v>
      </c>
      <c r="QED124" s="222" t="s">
        <v>127</v>
      </c>
      <c r="QEE124" s="98">
        <v>1718000052</v>
      </c>
      <c r="QEF124" s="222" t="s">
        <v>127</v>
      </c>
      <c r="QEG124" s="98">
        <v>1718000052</v>
      </c>
      <c r="QEH124" s="222" t="s">
        <v>127</v>
      </c>
      <c r="QEI124" s="98">
        <v>1718000052</v>
      </c>
      <c r="QEJ124" s="222" t="s">
        <v>127</v>
      </c>
      <c r="QEK124" s="98">
        <v>1718000052</v>
      </c>
      <c r="QEL124" s="222" t="s">
        <v>127</v>
      </c>
      <c r="QEM124" s="98">
        <v>1718000052</v>
      </c>
      <c r="QEN124" s="222" t="s">
        <v>127</v>
      </c>
      <c r="QEO124" s="98">
        <v>1718000052</v>
      </c>
      <c r="QEP124" s="222" t="s">
        <v>127</v>
      </c>
      <c r="QEQ124" s="98">
        <v>1718000052</v>
      </c>
      <c r="QER124" s="222" t="s">
        <v>127</v>
      </c>
      <c r="QES124" s="98">
        <v>1718000052</v>
      </c>
      <c r="QET124" s="222" t="s">
        <v>127</v>
      </c>
      <c r="QEU124" s="98">
        <v>1718000052</v>
      </c>
      <c r="QEV124" s="222" t="s">
        <v>127</v>
      </c>
      <c r="QEW124" s="98">
        <v>1718000052</v>
      </c>
      <c r="QEX124" s="222" t="s">
        <v>127</v>
      </c>
      <c r="QEY124" s="98">
        <v>1718000052</v>
      </c>
      <c r="QEZ124" s="222" t="s">
        <v>127</v>
      </c>
      <c r="QFA124" s="98">
        <v>1718000052</v>
      </c>
      <c r="QFB124" s="222" t="s">
        <v>127</v>
      </c>
      <c r="QFC124" s="98">
        <v>1718000052</v>
      </c>
      <c r="QFD124" s="222" t="s">
        <v>127</v>
      </c>
      <c r="QFE124" s="98">
        <v>1718000052</v>
      </c>
      <c r="QFF124" s="222" t="s">
        <v>127</v>
      </c>
      <c r="QFG124" s="98">
        <v>1718000052</v>
      </c>
      <c r="QFH124" s="222" t="s">
        <v>127</v>
      </c>
      <c r="QFI124" s="98">
        <v>1718000052</v>
      </c>
      <c r="QFJ124" s="222" t="s">
        <v>127</v>
      </c>
      <c r="QFK124" s="98">
        <v>1718000052</v>
      </c>
      <c r="QFL124" s="222" t="s">
        <v>127</v>
      </c>
      <c r="QFM124" s="98">
        <v>1718000052</v>
      </c>
      <c r="QFN124" s="222" t="s">
        <v>127</v>
      </c>
      <c r="QFO124" s="98">
        <v>1718000052</v>
      </c>
      <c r="QFP124" s="222" t="s">
        <v>127</v>
      </c>
      <c r="QFQ124" s="98">
        <v>1718000052</v>
      </c>
      <c r="QFR124" s="222" t="s">
        <v>127</v>
      </c>
      <c r="QFS124" s="98">
        <v>1718000052</v>
      </c>
      <c r="QFT124" s="222" t="s">
        <v>127</v>
      </c>
      <c r="QFU124" s="98">
        <v>1718000052</v>
      </c>
      <c r="QFV124" s="222" t="s">
        <v>127</v>
      </c>
      <c r="QFW124" s="98">
        <v>1718000052</v>
      </c>
      <c r="QFX124" s="222" t="s">
        <v>127</v>
      </c>
      <c r="QFY124" s="98">
        <v>1718000052</v>
      </c>
      <c r="QFZ124" s="222" t="s">
        <v>127</v>
      </c>
      <c r="QGA124" s="98">
        <v>1718000052</v>
      </c>
      <c r="QGB124" s="222" t="s">
        <v>127</v>
      </c>
      <c r="QGC124" s="98">
        <v>1718000052</v>
      </c>
      <c r="QGD124" s="222" t="s">
        <v>127</v>
      </c>
      <c r="QGE124" s="98">
        <v>1718000052</v>
      </c>
      <c r="QGF124" s="222" t="s">
        <v>127</v>
      </c>
      <c r="QGG124" s="98">
        <v>1718000052</v>
      </c>
      <c r="QGH124" s="222" t="s">
        <v>127</v>
      </c>
      <c r="QGI124" s="98">
        <v>1718000052</v>
      </c>
      <c r="QGJ124" s="222" t="s">
        <v>127</v>
      </c>
      <c r="QGK124" s="98">
        <v>1718000052</v>
      </c>
      <c r="QGL124" s="222" t="s">
        <v>127</v>
      </c>
      <c r="QGM124" s="98">
        <v>1718000052</v>
      </c>
      <c r="QGN124" s="222" t="s">
        <v>127</v>
      </c>
      <c r="QGO124" s="98">
        <v>1718000052</v>
      </c>
      <c r="QGP124" s="222" t="s">
        <v>127</v>
      </c>
      <c r="QGQ124" s="98">
        <v>1718000052</v>
      </c>
      <c r="QGR124" s="222" t="s">
        <v>127</v>
      </c>
      <c r="QGS124" s="98">
        <v>1718000052</v>
      </c>
      <c r="QGT124" s="222" t="s">
        <v>127</v>
      </c>
      <c r="QGU124" s="98">
        <v>1718000052</v>
      </c>
      <c r="QGV124" s="222" t="s">
        <v>127</v>
      </c>
      <c r="QGW124" s="98">
        <v>1718000052</v>
      </c>
      <c r="QGX124" s="222" t="s">
        <v>127</v>
      </c>
      <c r="QGY124" s="98">
        <v>1718000052</v>
      </c>
      <c r="QGZ124" s="222" t="s">
        <v>127</v>
      </c>
      <c r="QHA124" s="98">
        <v>1718000052</v>
      </c>
      <c r="QHB124" s="222" t="s">
        <v>127</v>
      </c>
      <c r="QHC124" s="98">
        <v>1718000052</v>
      </c>
      <c r="QHD124" s="222" t="s">
        <v>127</v>
      </c>
      <c r="QHE124" s="98">
        <v>1718000052</v>
      </c>
      <c r="QHF124" s="222" t="s">
        <v>127</v>
      </c>
      <c r="QHG124" s="98">
        <v>1718000052</v>
      </c>
      <c r="QHH124" s="222" t="s">
        <v>127</v>
      </c>
      <c r="QHI124" s="98">
        <v>1718000052</v>
      </c>
      <c r="QHJ124" s="222" t="s">
        <v>127</v>
      </c>
      <c r="QHK124" s="98">
        <v>1718000052</v>
      </c>
      <c r="QHL124" s="222" t="s">
        <v>127</v>
      </c>
      <c r="QHM124" s="98">
        <v>1718000052</v>
      </c>
      <c r="QHN124" s="222" t="s">
        <v>127</v>
      </c>
      <c r="QHO124" s="98">
        <v>1718000052</v>
      </c>
      <c r="QHP124" s="222" t="s">
        <v>127</v>
      </c>
      <c r="QHQ124" s="98">
        <v>1718000052</v>
      </c>
      <c r="QHR124" s="222" t="s">
        <v>127</v>
      </c>
      <c r="QHS124" s="98">
        <v>1718000052</v>
      </c>
      <c r="QHT124" s="222" t="s">
        <v>127</v>
      </c>
      <c r="QHU124" s="98">
        <v>1718000052</v>
      </c>
      <c r="QHV124" s="222" t="s">
        <v>127</v>
      </c>
      <c r="QHW124" s="98">
        <v>1718000052</v>
      </c>
      <c r="QHX124" s="222" t="s">
        <v>127</v>
      </c>
      <c r="QHY124" s="98">
        <v>1718000052</v>
      </c>
      <c r="QHZ124" s="222" t="s">
        <v>127</v>
      </c>
      <c r="QIA124" s="98">
        <v>1718000052</v>
      </c>
      <c r="QIB124" s="222" t="s">
        <v>127</v>
      </c>
      <c r="QIC124" s="98">
        <v>1718000052</v>
      </c>
      <c r="QID124" s="222" t="s">
        <v>127</v>
      </c>
      <c r="QIE124" s="98">
        <v>1718000052</v>
      </c>
      <c r="QIF124" s="222" t="s">
        <v>127</v>
      </c>
      <c r="QIG124" s="98">
        <v>1718000052</v>
      </c>
      <c r="QIH124" s="222" t="s">
        <v>127</v>
      </c>
      <c r="QII124" s="98">
        <v>1718000052</v>
      </c>
      <c r="QIJ124" s="222" t="s">
        <v>127</v>
      </c>
      <c r="QIK124" s="98">
        <v>1718000052</v>
      </c>
      <c r="QIL124" s="222" t="s">
        <v>127</v>
      </c>
      <c r="QIM124" s="98">
        <v>1718000052</v>
      </c>
      <c r="QIN124" s="222" t="s">
        <v>127</v>
      </c>
      <c r="QIO124" s="98">
        <v>1718000052</v>
      </c>
      <c r="QIP124" s="222" t="s">
        <v>127</v>
      </c>
      <c r="QIQ124" s="98">
        <v>1718000052</v>
      </c>
      <c r="QIR124" s="222" t="s">
        <v>127</v>
      </c>
      <c r="QIS124" s="98">
        <v>1718000052</v>
      </c>
      <c r="QIT124" s="222" t="s">
        <v>127</v>
      </c>
      <c r="QIU124" s="98">
        <v>1718000052</v>
      </c>
      <c r="QIV124" s="222" t="s">
        <v>127</v>
      </c>
      <c r="QIW124" s="98">
        <v>1718000052</v>
      </c>
      <c r="QIX124" s="222" t="s">
        <v>127</v>
      </c>
      <c r="QIY124" s="98">
        <v>1718000052</v>
      </c>
      <c r="QIZ124" s="222" t="s">
        <v>127</v>
      </c>
      <c r="QJA124" s="98">
        <v>1718000052</v>
      </c>
      <c r="QJB124" s="222" t="s">
        <v>127</v>
      </c>
      <c r="QJC124" s="98">
        <v>1718000052</v>
      </c>
      <c r="QJD124" s="222" t="s">
        <v>127</v>
      </c>
      <c r="QJE124" s="98">
        <v>1718000052</v>
      </c>
      <c r="QJF124" s="222" t="s">
        <v>127</v>
      </c>
      <c r="QJG124" s="98">
        <v>1718000052</v>
      </c>
      <c r="QJH124" s="222" t="s">
        <v>127</v>
      </c>
      <c r="QJI124" s="98">
        <v>1718000052</v>
      </c>
      <c r="QJJ124" s="222" t="s">
        <v>127</v>
      </c>
      <c r="QJK124" s="98">
        <v>1718000052</v>
      </c>
      <c r="QJL124" s="222" t="s">
        <v>127</v>
      </c>
      <c r="QJM124" s="98">
        <v>1718000052</v>
      </c>
      <c r="QJN124" s="222" t="s">
        <v>127</v>
      </c>
      <c r="QJO124" s="98">
        <v>1718000052</v>
      </c>
      <c r="QJP124" s="222" t="s">
        <v>127</v>
      </c>
      <c r="QJQ124" s="98">
        <v>1718000052</v>
      </c>
      <c r="QJR124" s="222" t="s">
        <v>127</v>
      </c>
      <c r="QJS124" s="98">
        <v>1718000052</v>
      </c>
      <c r="QJT124" s="222" t="s">
        <v>127</v>
      </c>
      <c r="QJU124" s="98">
        <v>1718000052</v>
      </c>
      <c r="QJV124" s="222" t="s">
        <v>127</v>
      </c>
      <c r="QJW124" s="98">
        <v>1718000052</v>
      </c>
      <c r="QJX124" s="222" t="s">
        <v>127</v>
      </c>
      <c r="QJY124" s="98">
        <v>1718000052</v>
      </c>
      <c r="QJZ124" s="222" t="s">
        <v>127</v>
      </c>
      <c r="QKA124" s="98">
        <v>1718000052</v>
      </c>
      <c r="QKB124" s="222" t="s">
        <v>127</v>
      </c>
      <c r="QKC124" s="98">
        <v>1718000052</v>
      </c>
      <c r="QKD124" s="222" t="s">
        <v>127</v>
      </c>
      <c r="QKE124" s="98">
        <v>1718000052</v>
      </c>
      <c r="QKF124" s="222" t="s">
        <v>127</v>
      </c>
      <c r="QKG124" s="98">
        <v>1718000052</v>
      </c>
      <c r="QKH124" s="222" t="s">
        <v>127</v>
      </c>
      <c r="QKI124" s="98">
        <v>1718000052</v>
      </c>
      <c r="QKJ124" s="222" t="s">
        <v>127</v>
      </c>
      <c r="QKK124" s="98">
        <v>1718000052</v>
      </c>
      <c r="QKL124" s="222" t="s">
        <v>127</v>
      </c>
      <c r="QKM124" s="98">
        <v>1718000052</v>
      </c>
      <c r="QKN124" s="222" t="s">
        <v>127</v>
      </c>
      <c r="QKO124" s="98">
        <v>1718000052</v>
      </c>
      <c r="QKP124" s="222" t="s">
        <v>127</v>
      </c>
      <c r="QKQ124" s="98">
        <v>1718000052</v>
      </c>
      <c r="QKR124" s="222" t="s">
        <v>127</v>
      </c>
      <c r="QKS124" s="98">
        <v>1718000052</v>
      </c>
      <c r="QKT124" s="222" t="s">
        <v>127</v>
      </c>
      <c r="QKU124" s="98">
        <v>1718000052</v>
      </c>
      <c r="QKV124" s="222" t="s">
        <v>127</v>
      </c>
      <c r="QKW124" s="98">
        <v>1718000052</v>
      </c>
      <c r="QKX124" s="222" t="s">
        <v>127</v>
      </c>
      <c r="QKY124" s="98">
        <v>1718000052</v>
      </c>
      <c r="QKZ124" s="222" t="s">
        <v>127</v>
      </c>
      <c r="QLA124" s="98">
        <v>1718000052</v>
      </c>
      <c r="QLB124" s="222" t="s">
        <v>127</v>
      </c>
      <c r="QLC124" s="98">
        <v>1718000052</v>
      </c>
      <c r="QLD124" s="222" t="s">
        <v>127</v>
      </c>
      <c r="QLE124" s="98">
        <v>1718000052</v>
      </c>
      <c r="QLF124" s="222" t="s">
        <v>127</v>
      </c>
      <c r="QLG124" s="98">
        <v>1718000052</v>
      </c>
      <c r="QLH124" s="222" t="s">
        <v>127</v>
      </c>
      <c r="QLI124" s="98">
        <v>1718000052</v>
      </c>
      <c r="QLJ124" s="222" t="s">
        <v>127</v>
      </c>
      <c r="QLK124" s="98">
        <v>1718000052</v>
      </c>
      <c r="QLL124" s="222" t="s">
        <v>127</v>
      </c>
      <c r="QLM124" s="98">
        <v>1718000052</v>
      </c>
      <c r="QLN124" s="222" t="s">
        <v>127</v>
      </c>
      <c r="QLO124" s="98">
        <v>1718000052</v>
      </c>
      <c r="QLP124" s="222" t="s">
        <v>127</v>
      </c>
      <c r="QLQ124" s="98">
        <v>1718000052</v>
      </c>
      <c r="QLR124" s="222" t="s">
        <v>127</v>
      </c>
      <c r="QLS124" s="98">
        <v>1718000052</v>
      </c>
      <c r="QLT124" s="222" t="s">
        <v>127</v>
      </c>
      <c r="QLU124" s="98">
        <v>1718000052</v>
      </c>
      <c r="QLV124" s="222" t="s">
        <v>127</v>
      </c>
      <c r="QLW124" s="98">
        <v>1718000052</v>
      </c>
      <c r="QLX124" s="222" t="s">
        <v>127</v>
      </c>
      <c r="QLY124" s="98">
        <v>1718000052</v>
      </c>
      <c r="QLZ124" s="222" t="s">
        <v>127</v>
      </c>
      <c r="QMA124" s="98">
        <v>1718000052</v>
      </c>
      <c r="QMB124" s="222" t="s">
        <v>127</v>
      </c>
      <c r="QMC124" s="98">
        <v>1718000052</v>
      </c>
      <c r="QMD124" s="222" t="s">
        <v>127</v>
      </c>
      <c r="QME124" s="98">
        <v>1718000052</v>
      </c>
      <c r="QMF124" s="222" t="s">
        <v>127</v>
      </c>
      <c r="QMG124" s="98">
        <v>1718000052</v>
      </c>
      <c r="QMH124" s="222" t="s">
        <v>127</v>
      </c>
      <c r="QMI124" s="98">
        <v>1718000052</v>
      </c>
      <c r="QMJ124" s="222" t="s">
        <v>127</v>
      </c>
      <c r="QMK124" s="98">
        <v>1718000052</v>
      </c>
      <c r="QML124" s="222" t="s">
        <v>127</v>
      </c>
      <c r="QMM124" s="98">
        <v>1718000052</v>
      </c>
      <c r="QMN124" s="222" t="s">
        <v>127</v>
      </c>
      <c r="QMO124" s="98">
        <v>1718000052</v>
      </c>
      <c r="QMP124" s="222" t="s">
        <v>127</v>
      </c>
      <c r="QMQ124" s="98">
        <v>1718000052</v>
      </c>
      <c r="QMR124" s="222" t="s">
        <v>127</v>
      </c>
      <c r="QMS124" s="98">
        <v>1718000052</v>
      </c>
      <c r="QMT124" s="222" t="s">
        <v>127</v>
      </c>
      <c r="QMU124" s="98">
        <v>1718000052</v>
      </c>
      <c r="QMV124" s="222" t="s">
        <v>127</v>
      </c>
      <c r="QMW124" s="98">
        <v>1718000052</v>
      </c>
      <c r="QMX124" s="222" t="s">
        <v>127</v>
      </c>
      <c r="QMY124" s="98">
        <v>1718000052</v>
      </c>
      <c r="QMZ124" s="222" t="s">
        <v>127</v>
      </c>
      <c r="QNA124" s="98">
        <v>1718000052</v>
      </c>
      <c r="QNB124" s="222" t="s">
        <v>127</v>
      </c>
      <c r="QNC124" s="98">
        <v>1718000052</v>
      </c>
      <c r="QND124" s="222" t="s">
        <v>127</v>
      </c>
      <c r="QNE124" s="98">
        <v>1718000052</v>
      </c>
      <c r="QNF124" s="222" t="s">
        <v>127</v>
      </c>
      <c r="QNG124" s="98">
        <v>1718000052</v>
      </c>
      <c r="QNH124" s="222" t="s">
        <v>127</v>
      </c>
      <c r="QNI124" s="98">
        <v>1718000052</v>
      </c>
      <c r="QNJ124" s="222" t="s">
        <v>127</v>
      </c>
      <c r="QNK124" s="98">
        <v>1718000052</v>
      </c>
      <c r="QNL124" s="222" t="s">
        <v>127</v>
      </c>
      <c r="QNM124" s="98">
        <v>1718000052</v>
      </c>
      <c r="QNN124" s="222" t="s">
        <v>127</v>
      </c>
      <c r="QNO124" s="98">
        <v>1718000052</v>
      </c>
      <c r="QNP124" s="222" t="s">
        <v>127</v>
      </c>
      <c r="QNQ124" s="98">
        <v>1718000052</v>
      </c>
      <c r="QNR124" s="222" t="s">
        <v>127</v>
      </c>
      <c r="QNS124" s="98">
        <v>1718000052</v>
      </c>
      <c r="QNT124" s="222" t="s">
        <v>127</v>
      </c>
      <c r="QNU124" s="98">
        <v>1718000052</v>
      </c>
      <c r="QNV124" s="222" t="s">
        <v>127</v>
      </c>
      <c r="QNW124" s="98">
        <v>1718000052</v>
      </c>
      <c r="QNX124" s="222" t="s">
        <v>127</v>
      </c>
      <c r="QNY124" s="98">
        <v>1718000052</v>
      </c>
      <c r="QNZ124" s="222" t="s">
        <v>127</v>
      </c>
      <c r="QOA124" s="98">
        <v>1718000052</v>
      </c>
      <c r="QOB124" s="222" t="s">
        <v>127</v>
      </c>
      <c r="QOC124" s="98">
        <v>1718000052</v>
      </c>
      <c r="QOD124" s="222" t="s">
        <v>127</v>
      </c>
      <c r="QOE124" s="98">
        <v>1718000052</v>
      </c>
      <c r="QOF124" s="222" t="s">
        <v>127</v>
      </c>
      <c r="QOG124" s="98">
        <v>1718000052</v>
      </c>
      <c r="QOH124" s="222" t="s">
        <v>127</v>
      </c>
      <c r="QOI124" s="98">
        <v>1718000052</v>
      </c>
      <c r="QOJ124" s="222" t="s">
        <v>127</v>
      </c>
      <c r="QOK124" s="98">
        <v>1718000052</v>
      </c>
      <c r="QOL124" s="222" t="s">
        <v>127</v>
      </c>
      <c r="QOM124" s="98">
        <v>1718000052</v>
      </c>
      <c r="QON124" s="222" t="s">
        <v>127</v>
      </c>
      <c r="QOO124" s="98">
        <v>1718000052</v>
      </c>
      <c r="QOP124" s="222" t="s">
        <v>127</v>
      </c>
      <c r="QOQ124" s="98">
        <v>1718000052</v>
      </c>
      <c r="QOR124" s="222" t="s">
        <v>127</v>
      </c>
      <c r="QOS124" s="98">
        <v>1718000052</v>
      </c>
      <c r="QOT124" s="222" t="s">
        <v>127</v>
      </c>
      <c r="QOU124" s="98">
        <v>1718000052</v>
      </c>
      <c r="QOV124" s="222" t="s">
        <v>127</v>
      </c>
      <c r="QOW124" s="98">
        <v>1718000052</v>
      </c>
      <c r="QOX124" s="222" t="s">
        <v>127</v>
      </c>
      <c r="QOY124" s="98">
        <v>1718000052</v>
      </c>
      <c r="QOZ124" s="222" t="s">
        <v>127</v>
      </c>
      <c r="QPA124" s="98">
        <v>1718000052</v>
      </c>
      <c r="QPB124" s="222" t="s">
        <v>127</v>
      </c>
      <c r="QPC124" s="98">
        <v>1718000052</v>
      </c>
      <c r="QPD124" s="222" t="s">
        <v>127</v>
      </c>
      <c r="QPE124" s="98">
        <v>1718000052</v>
      </c>
      <c r="QPF124" s="222" t="s">
        <v>127</v>
      </c>
      <c r="QPG124" s="98">
        <v>1718000052</v>
      </c>
      <c r="QPH124" s="222" t="s">
        <v>127</v>
      </c>
      <c r="QPI124" s="98">
        <v>1718000052</v>
      </c>
      <c r="QPJ124" s="222" t="s">
        <v>127</v>
      </c>
      <c r="QPK124" s="98">
        <v>1718000052</v>
      </c>
      <c r="QPL124" s="222" t="s">
        <v>127</v>
      </c>
      <c r="QPM124" s="98">
        <v>1718000052</v>
      </c>
      <c r="QPN124" s="222" t="s">
        <v>127</v>
      </c>
      <c r="QPO124" s="98">
        <v>1718000052</v>
      </c>
      <c r="QPP124" s="222" t="s">
        <v>127</v>
      </c>
      <c r="QPQ124" s="98">
        <v>1718000052</v>
      </c>
      <c r="QPR124" s="222" t="s">
        <v>127</v>
      </c>
      <c r="QPS124" s="98">
        <v>1718000052</v>
      </c>
      <c r="QPT124" s="222" t="s">
        <v>127</v>
      </c>
      <c r="QPU124" s="98">
        <v>1718000052</v>
      </c>
      <c r="QPV124" s="222" t="s">
        <v>127</v>
      </c>
      <c r="QPW124" s="98">
        <v>1718000052</v>
      </c>
      <c r="QPX124" s="222" t="s">
        <v>127</v>
      </c>
      <c r="QPY124" s="98">
        <v>1718000052</v>
      </c>
      <c r="QPZ124" s="222" t="s">
        <v>127</v>
      </c>
      <c r="QQA124" s="98">
        <v>1718000052</v>
      </c>
      <c r="QQB124" s="222" t="s">
        <v>127</v>
      </c>
      <c r="QQC124" s="98">
        <v>1718000052</v>
      </c>
      <c r="QQD124" s="222" t="s">
        <v>127</v>
      </c>
      <c r="QQE124" s="98">
        <v>1718000052</v>
      </c>
      <c r="QQF124" s="222" t="s">
        <v>127</v>
      </c>
      <c r="QQG124" s="98">
        <v>1718000052</v>
      </c>
      <c r="QQH124" s="222" t="s">
        <v>127</v>
      </c>
      <c r="QQI124" s="98">
        <v>1718000052</v>
      </c>
      <c r="QQJ124" s="222" t="s">
        <v>127</v>
      </c>
      <c r="QQK124" s="98">
        <v>1718000052</v>
      </c>
      <c r="QQL124" s="222" t="s">
        <v>127</v>
      </c>
      <c r="QQM124" s="98">
        <v>1718000052</v>
      </c>
      <c r="QQN124" s="222" t="s">
        <v>127</v>
      </c>
      <c r="QQO124" s="98">
        <v>1718000052</v>
      </c>
      <c r="QQP124" s="222" t="s">
        <v>127</v>
      </c>
      <c r="QQQ124" s="98">
        <v>1718000052</v>
      </c>
      <c r="QQR124" s="222" t="s">
        <v>127</v>
      </c>
      <c r="QQS124" s="98">
        <v>1718000052</v>
      </c>
      <c r="QQT124" s="222" t="s">
        <v>127</v>
      </c>
      <c r="QQU124" s="98">
        <v>1718000052</v>
      </c>
      <c r="QQV124" s="222" t="s">
        <v>127</v>
      </c>
      <c r="QQW124" s="98">
        <v>1718000052</v>
      </c>
      <c r="QQX124" s="222" t="s">
        <v>127</v>
      </c>
      <c r="QQY124" s="98">
        <v>1718000052</v>
      </c>
      <c r="QQZ124" s="222" t="s">
        <v>127</v>
      </c>
      <c r="QRA124" s="98">
        <v>1718000052</v>
      </c>
      <c r="QRB124" s="222" t="s">
        <v>127</v>
      </c>
      <c r="QRC124" s="98">
        <v>1718000052</v>
      </c>
      <c r="QRD124" s="222" t="s">
        <v>127</v>
      </c>
      <c r="QRE124" s="98">
        <v>1718000052</v>
      </c>
      <c r="QRF124" s="222" t="s">
        <v>127</v>
      </c>
      <c r="QRG124" s="98">
        <v>1718000052</v>
      </c>
      <c r="QRH124" s="222" t="s">
        <v>127</v>
      </c>
      <c r="QRI124" s="98">
        <v>1718000052</v>
      </c>
      <c r="QRJ124" s="222" t="s">
        <v>127</v>
      </c>
      <c r="QRK124" s="98">
        <v>1718000052</v>
      </c>
      <c r="QRL124" s="222" t="s">
        <v>127</v>
      </c>
      <c r="QRM124" s="98">
        <v>1718000052</v>
      </c>
      <c r="QRN124" s="222" t="s">
        <v>127</v>
      </c>
      <c r="QRO124" s="98">
        <v>1718000052</v>
      </c>
      <c r="QRP124" s="222" t="s">
        <v>127</v>
      </c>
      <c r="QRQ124" s="98">
        <v>1718000052</v>
      </c>
      <c r="QRR124" s="222" t="s">
        <v>127</v>
      </c>
      <c r="QRS124" s="98">
        <v>1718000052</v>
      </c>
      <c r="QRT124" s="222" t="s">
        <v>127</v>
      </c>
      <c r="QRU124" s="98">
        <v>1718000052</v>
      </c>
      <c r="QRV124" s="222" t="s">
        <v>127</v>
      </c>
      <c r="QRW124" s="98">
        <v>1718000052</v>
      </c>
      <c r="QRX124" s="222" t="s">
        <v>127</v>
      </c>
      <c r="QRY124" s="98">
        <v>1718000052</v>
      </c>
      <c r="QRZ124" s="222" t="s">
        <v>127</v>
      </c>
      <c r="QSA124" s="98">
        <v>1718000052</v>
      </c>
      <c r="QSB124" s="222" t="s">
        <v>127</v>
      </c>
      <c r="QSC124" s="98">
        <v>1718000052</v>
      </c>
      <c r="QSD124" s="222" t="s">
        <v>127</v>
      </c>
      <c r="QSE124" s="98">
        <v>1718000052</v>
      </c>
      <c r="QSF124" s="222" t="s">
        <v>127</v>
      </c>
      <c r="QSG124" s="98">
        <v>1718000052</v>
      </c>
      <c r="QSH124" s="222" t="s">
        <v>127</v>
      </c>
      <c r="QSI124" s="98">
        <v>1718000052</v>
      </c>
      <c r="QSJ124" s="222" t="s">
        <v>127</v>
      </c>
      <c r="QSK124" s="98">
        <v>1718000052</v>
      </c>
      <c r="QSL124" s="222" t="s">
        <v>127</v>
      </c>
      <c r="QSM124" s="98">
        <v>1718000052</v>
      </c>
      <c r="QSN124" s="222" t="s">
        <v>127</v>
      </c>
      <c r="QSO124" s="98">
        <v>1718000052</v>
      </c>
      <c r="QSP124" s="222" t="s">
        <v>127</v>
      </c>
      <c r="QSQ124" s="98">
        <v>1718000052</v>
      </c>
      <c r="QSR124" s="222" t="s">
        <v>127</v>
      </c>
      <c r="QSS124" s="98">
        <v>1718000052</v>
      </c>
      <c r="QST124" s="222" t="s">
        <v>127</v>
      </c>
      <c r="QSU124" s="98">
        <v>1718000052</v>
      </c>
      <c r="QSV124" s="222" t="s">
        <v>127</v>
      </c>
      <c r="QSW124" s="98">
        <v>1718000052</v>
      </c>
      <c r="QSX124" s="222" t="s">
        <v>127</v>
      </c>
      <c r="QSY124" s="98">
        <v>1718000052</v>
      </c>
      <c r="QSZ124" s="222" t="s">
        <v>127</v>
      </c>
      <c r="QTA124" s="98">
        <v>1718000052</v>
      </c>
      <c r="QTB124" s="222" t="s">
        <v>127</v>
      </c>
      <c r="QTC124" s="98">
        <v>1718000052</v>
      </c>
      <c r="QTD124" s="222" t="s">
        <v>127</v>
      </c>
      <c r="QTE124" s="98">
        <v>1718000052</v>
      </c>
      <c r="QTF124" s="222" t="s">
        <v>127</v>
      </c>
      <c r="QTG124" s="98">
        <v>1718000052</v>
      </c>
      <c r="QTH124" s="222" t="s">
        <v>127</v>
      </c>
      <c r="QTI124" s="98">
        <v>1718000052</v>
      </c>
      <c r="QTJ124" s="222" t="s">
        <v>127</v>
      </c>
      <c r="QTK124" s="98">
        <v>1718000052</v>
      </c>
      <c r="QTL124" s="222" t="s">
        <v>127</v>
      </c>
      <c r="QTM124" s="98">
        <v>1718000052</v>
      </c>
      <c r="QTN124" s="222" t="s">
        <v>127</v>
      </c>
      <c r="QTO124" s="98">
        <v>1718000052</v>
      </c>
      <c r="QTP124" s="222" t="s">
        <v>127</v>
      </c>
      <c r="QTQ124" s="98">
        <v>1718000052</v>
      </c>
      <c r="QTR124" s="222" t="s">
        <v>127</v>
      </c>
      <c r="QTS124" s="98">
        <v>1718000052</v>
      </c>
      <c r="QTT124" s="222" t="s">
        <v>127</v>
      </c>
      <c r="QTU124" s="98">
        <v>1718000052</v>
      </c>
      <c r="QTV124" s="222" t="s">
        <v>127</v>
      </c>
      <c r="QTW124" s="98">
        <v>1718000052</v>
      </c>
      <c r="QTX124" s="222" t="s">
        <v>127</v>
      </c>
      <c r="QTY124" s="98">
        <v>1718000052</v>
      </c>
      <c r="QTZ124" s="222" t="s">
        <v>127</v>
      </c>
      <c r="QUA124" s="98">
        <v>1718000052</v>
      </c>
      <c r="QUB124" s="222" t="s">
        <v>127</v>
      </c>
      <c r="QUC124" s="98">
        <v>1718000052</v>
      </c>
      <c r="QUD124" s="222" t="s">
        <v>127</v>
      </c>
      <c r="QUE124" s="98">
        <v>1718000052</v>
      </c>
      <c r="QUF124" s="222" t="s">
        <v>127</v>
      </c>
      <c r="QUG124" s="98">
        <v>1718000052</v>
      </c>
      <c r="QUH124" s="222" t="s">
        <v>127</v>
      </c>
      <c r="QUI124" s="98">
        <v>1718000052</v>
      </c>
      <c r="QUJ124" s="222" t="s">
        <v>127</v>
      </c>
      <c r="QUK124" s="98">
        <v>1718000052</v>
      </c>
      <c r="QUL124" s="222" t="s">
        <v>127</v>
      </c>
      <c r="QUM124" s="98">
        <v>1718000052</v>
      </c>
      <c r="QUN124" s="222" t="s">
        <v>127</v>
      </c>
      <c r="QUO124" s="98">
        <v>1718000052</v>
      </c>
      <c r="QUP124" s="222" t="s">
        <v>127</v>
      </c>
      <c r="QUQ124" s="98">
        <v>1718000052</v>
      </c>
      <c r="QUR124" s="222" t="s">
        <v>127</v>
      </c>
      <c r="QUS124" s="98">
        <v>1718000052</v>
      </c>
      <c r="QUT124" s="222" t="s">
        <v>127</v>
      </c>
      <c r="QUU124" s="98">
        <v>1718000052</v>
      </c>
      <c r="QUV124" s="222" t="s">
        <v>127</v>
      </c>
      <c r="QUW124" s="98">
        <v>1718000052</v>
      </c>
      <c r="QUX124" s="222" t="s">
        <v>127</v>
      </c>
      <c r="QUY124" s="98">
        <v>1718000052</v>
      </c>
      <c r="QUZ124" s="222" t="s">
        <v>127</v>
      </c>
      <c r="QVA124" s="98">
        <v>1718000052</v>
      </c>
      <c r="QVB124" s="222" t="s">
        <v>127</v>
      </c>
      <c r="QVC124" s="98">
        <v>1718000052</v>
      </c>
      <c r="QVD124" s="222" t="s">
        <v>127</v>
      </c>
      <c r="QVE124" s="98">
        <v>1718000052</v>
      </c>
      <c r="QVF124" s="222" t="s">
        <v>127</v>
      </c>
      <c r="QVG124" s="98">
        <v>1718000052</v>
      </c>
      <c r="QVH124" s="222" t="s">
        <v>127</v>
      </c>
      <c r="QVI124" s="98">
        <v>1718000052</v>
      </c>
      <c r="QVJ124" s="222" t="s">
        <v>127</v>
      </c>
      <c r="QVK124" s="98">
        <v>1718000052</v>
      </c>
      <c r="QVL124" s="222" t="s">
        <v>127</v>
      </c>
      <c r="QVM124" s="98">
        <v>1718000052</v>
      </c>
      <c r="QVN124" s="222" t="s">
        <v>127</v>
      </c>
      <c r="QVO124" s="98">
        <v>1718000052</v>
      </c>
      <c r="QVP124" s="222" t="s">
        <v>127</v>
      </c>
      <c r="QVQ124" s="98">
        <v>1718000052</v>
      </c>
      <c r="QVR124" s="222" t="s">
        <v>127</v>
      </c>
      <c r="QVS124" s="98">
        <v>1718000052</v>
      </c>
      <c r="QVT124" s="222" t="s">
        <v>127</v>
      </c>
      <c r="QVU124" s="98">
        <v>1718000052</v>
      </c>
      <c r="QVV124" s="222" t="s">
        <v>127</v>
      </c>
      <c r="QVW124" s="98">
        <v>1718000052</v>
      </c>
      <c r="QVX124" s="222" t="s">
        <v>127</v>
      </c>
      <c r="QVY124" s="98">
        <v>1718000052</v>
      </c>
      <c r="QVZ124" s="222" t="s">
        <v>127</v>
      </c>
      <c r="QWA124" s="98">
        <v>1718000052</v>
      </c>
      <c r="QWB124" s="222" t="s">
        <v>127</v>
      </c>
      <c r="QWC124" s="98">
        <v>1718000052</v>
      </c>
      <c r="QWD124" s="222" t="s">
        <v>127</v>
      </c>
      <c r="QWE124" s="98">
        <v>1718000052</v>
      </c>
      <c r="QWF124" s="222" t="s">
        <v>127</v>
      </c>
      <c r="QWG124" s="98">
        <v>1718000052</v>
      </c>
      <c r="QWH124" s="222" t="s">
        <v>127</v>
      </c>
      <c r="QWI124" s="98">
        <v>1718000052</v>
      </c>
      <c r="QWJ124" s="222" t="s">
        <v>127</v>
      </c>
      <c r="QWK124" s="98">
        <v>1718000052</v>
      </c>
      <c r="QWL124" s="222" t="s">
        <v>127</v>
      </c>
      <c r="QWM124" s="98">
        <v>1718000052</v>
      </c>
      <c r="QWN124" s="222" t="s">
        <v>127</v>
      </c>
      <c r="QWO124" s="98">
        <v>1718000052</v>
      </c>
      <c r="QWP124" s="222" t="s">
        <v>127</v>
      </c>
      <c r="QWQ124" s="98">
        <v>1718000052</v>
      </c>
      <c r="QWR124" s="222" t="s">
        <v>127</v>
      </c>
      <c r="QWS124" s="98">
        <v>1718000052</v>
      </c>
      <c r="QWT124" s="222" t="s">
        <v>127</v>
      </c>
      <c r="QWU124" s="98">
        <v>1718000052</v>
      </c>
      <c r="QWV124" s="222" t="s">
        <v>127</v>
      </c>
      <c r="QWW124" s="98">
        <v>1718000052</v>
      </c>
      <c r="QWX124" s="222" t="s">
        <v>127</v>
      </c>
      <c r="QWY124" s="98">
        <v>1718000052</v>
      </c>
      <c r="QWZ124" s="222" t="s">
        <v>127</v>
      </c>
      <c r="QXA124" s="98">
        <v>1718000052</v>
      </c>
      <c r="QXB124" s="222" t="s">
        <v>127</v>
      </c>
      <c r="QXC124" s="98">
        <v>1718000052</v>
      </c>
      <c r="QXD124" s="222" t="s">
        <v>127</v>
      </c>
      <c r="QXE124" s="98">
        <v>1718000052</v>
      </c>
      <c r="QXF124" s="222" t="s">
        <v>127</v>
      </c>
      <c r="QXG124" s="98">
        <v>1718000052</v>
      </c>
      <c r="QXH124" s="222" t="s">
        <v>127</v>
      </c>
      <c r="QXI124" s="98">
        <v>1718000052</v>
      </c>
      <c r="QXJ124" s="222" t="s">
        <v>127</v>
      </c>
      <c r="QXK124" s="98">
        <v>1718000052</v>
      </c>
      <c r="QXL124" s="222" t="s">
        <v>127</v>
      </c>
      <c r="QXM124" s="98">
        <v>1718000052</v>
      </c>
      <c r="QXN124" s="222" t="s">
        <v>127</v>
      </c>
      <c r="QXO124" s="98">
        <v>1718000052</v>
      </c>
      <c r="QXP124" s="222" t="s">
        <v>127</v>
      </c>
      <c r="QXQ124" s="98">
        <v>1718000052</v>
      </c>
      <c r="QXR124" s="222" t="s">
        <v>127</v>
      </c>
      <c r="QXS124" s="98">
        <v>1718000052</v>
      </c>
      <c r="QXT124" s="222" t="s">
        <v>127</v>
      </c>
      <c r="QXU124" s="98">
        <v>1718000052</v>
      </c>
      <c r="QXV124" s="222" t="s">
        <v>127</v>
      </c>
      <c r="QXW124" s="98">
        <v>1718000052</v>
      </c>
      <c r="QXX124" s="222" t="s">
        <v>127</v>
      </c>
      <c r="QXY124" s="98">
        <v>1718000052</v>
      </c>
      <c r="QXZ124" s="222" t="s">
        <v>127</v>
      </c>
      <c r="QYA124" s="98">
        <v>1718000052</v>
      </c>
      <c r="QYB124" s="222" t="s">
        <v>127</v>
      </c>
      <c r="QYC124" s="98">
        <v>1718000052</v>
      </c>
      <c r="QYD124" s="222" t="s">
        <v>127</v>
      </c>
      <c r="QYE124" s="98">
        <v>1718000052</v>
      </c>
      <c r="QYF124" s="222" t="s">
        <v>127</v>
      </c>
      <c r="QYG124" s="98">
        <v>1718000052</v>
      </c>
      <c r="QYH124" s="222" t="s">
        <v>127</v>
      </c>
      <c r="QYI124" s="98">
        <v>1718000052</v>
      </c>
      <c r="QYJ124" s="222" t="s">
        <v>127</v>
      </c>
      <c r="QYK124" s="98">
        <v>1718000052</v>
      </c>
      <c r="QYL124" s="222" t="s">
        <v>127</v>
      </c>
      <c r="QYM124" s="98">
        <v>1718000052</v>
      </c>
      <c r="QYN124" s="222" t="s">
        <v>127</v>
      </c>
      <c r="QYO124" s="98">
        <v>1718000052</v>
      </c>
      <c r="QYP124" s="222" t="s">
        <v>127</v>
      </c>
      <c r="QYQ124" s="98">
        <v>1718000052</v>
      </c>
      <c r="QYR124" s="222" t="s">
        <v>127</v>
      </c>
      <c r="QYS124" s="98">
        <v>1718000052</v>
      </c>
      <c r="QYT124" s="222" t="s">
        <v>127</v>
      </c>
      <c r="QYU124" s="98">
        <v>1718000052</v>
      </c>
      <c r="QYV124" s="222" t="s">
        <v>127</v>
      </c>
      <c r="QYW124" s="98">
        <v>1718000052</v>
      </c>
      <c r="QYX124" s="222" t="s">
        <v>127</v>
      </c>
      <c r="QYY124" s="98">
        <v>1718000052</v>
      </c>
      <c r="QYZ124" s="222" t="s">
        <v>127</v>
      </c>
      <c r="QZA124" s="98">
        <v>1718000052</v>
      </c>
      <c r="QZB124" s="222" t="s">
        <v>127</v>
      </c>
      <c r="QZC124" s="98">
        <v>1718000052</v>
      </c>
      <c r="QZD124" s="222" t="s">
        <v>127</v>
      </c>
      <c r="QZE124" s="98">
        <v>1718000052</v>
      </c>
      <c r="QZF124" s="222" t="s">
        <v>127</v>
      </c>
      <c r="QZG124" s="98">
        <v>1718000052</v>
      </c>
      <c r="QZH124" s="222" t="s">
        <v>127</v>
      </c>
      <c r="QZI124" s="98">
        <v>1718000052</v>
      </c>
      <c r="QZJ124" s="222" t="s">
        <v>127</v>
      </c>
      <c r="QZK124" s="98">
        <v>1718000052</v>
      </c>
      <c r="QZL124" s="222" t="s">
        <v>127</v>
      </c>
      <c r="QZM124" s="98">
        <v>1718000052</v>
      </c>
      <c r="QZN124" s="222" t="s">
        <v>127</v>
      </c>
      <c r="QZO124" s="98">
        <v>1718000052</v>
      </c>
      <c r="QZP124" s="222" t="s">
        <v>127</v>
      </c>
      <c r="QZQ124" s="98">
        <v>1718000052</v>
      </c>
      <c r="QZR124" s="222" t="s">
        <v>127</v>
      </c>
      <c r="QZS124" s="98">
        <v>1718000052</v>
      </c>
      <c r="QZT124" s="222" t="s">
        <v>127</v>
      </c>
      <c r="QZU124" s="98">
        <v>1718000052</v>
      </c>
      <c r="QZV124" s="222" t="s">
        <v>127</v>
      </c>
      <c r="QZW124" s="98">
        <v>1718000052</v>
      </c>
      <c r="QZX124" s="222" t="s">
        <v>127</v>
      </c>
      <c r="QZY124" s="98">
        <v>1718000052</v>
      </c>
      <c r="QZZ124" s="222" t="s">
        <v>127</v>
      </c>
      <c r="RAA124" s="98">
        <v>1718000052</v>
      </c>
      <c r="RAB124" s="222" t="s">
        <v>127</v>
      </c>
      <c r="RAC124" s="98">
        <v>1718000052</v>
      </c>
      <c r="RAD124" s="222" t="s">
        <v>127</v>
      </c>
      <c r="RAE124" s="98">
        <v>1718000052</v>
      </c>
      <c r="RAF124" s="222" t="s">
        <v>127</v>
      </c>
      <c r="RAG124" s="98">
        <v>1718000052</v>
      </c>
      <c r="RAH124" s="222" t="s">
        <v>127</v>
      </c>
      <c r="RAI124" s="98">
        <v>1718000052</v>
      </c>
      <c r="RAJ124" s="222" t="s">
        <v>127</v>
      </c>
      <c r="RAK124" s="98">
        <v>1718000052</v>
      </c>
      <c r="RAL124" s="222" t="s">
        <v>127</v>
      </c>
      <c r="RAM124" s="98">
        <v>1718000052</v>
      </c>
      <c r="RAN124" s="222" t="s">
        <v>127</v>
      </c>
      <c r="RAO124" s="98">
        <v>1718000052</v>
      </c>
      <c r="RAP124" s="222" t="s">
        <v>127</v>
      </c>
      <c r="RAQ124" s="98">
        <v>1718000052</v>
      </c>
      <c r="RAR124" s="222" t="s">
        <v>127</v>
      </c>
      <c r="RAS124" s="98">
        <v>1718000052</v>
      </c>
      <c r="RAT124" s="222" t="s">
        <v>127</v>
      </c>
      <c r="RAU124" s="98">
        <v>1718000052</v>
      </c>
      <c r="RAV124" s="222" t="s">
        <v>127</v>
      </c>
      <c r="RAW124" s="98">
        <v>1718000052</v>
      </c>
      <c r="RAX124" s="222" t="s">
        <v>127</v>
      </c>
      <c r="RAY124" s="98">
        <v>1718000052</v>
      </c>
      <c r="RAZ124" s="222" t="s">
        <v>127</v>
      </c>
      <c r="RBA124" s="98">
        <v>1718000052</v>
      </c>
      <c r="RBB124" s="222" t="s">
        <v>127</v>
      </c>
      <c r="RBC124" s="98">
        <v>1718000052</v>
      </c>
      <c r="RBD124" s="222" t="s">
        <v>127</v>
      </c>
      <c r="RBE124" s="98">
        <v>1718000052</v>
      </c>
      <c r="RBF124" s="222" t="s">
        <v>127</v>
      </c>
      <c r="RBG124" s="98">
        <v>1718000052</v>
      </c>
      <c r="RBH124" s="222" t="s">
        <v>127</v>
      </c>
      <c r="RBI124" s="98">
        <v>1718000052</v>
      </c>
      <c r="RBJ124" s="222" t="s">
        <v>127</v>
      </c>
      <c r="RBK124" s="98">
        <v>1718000052</v>
      </c>
      <c r="RBL124" s="222" t="s">
        <v>127</v>
      </c>
      <c r="RBM124" s="98">
        <v>1718000052</v>
      </c>
      <c r="RBN124" s="222" t="s">
        <v>127</v>
      </c>
      <c r="RBO124" s="98">
        <v>1718000052</v>
      </c>
      <c r="RBP124" s="222" t="s">
        <v>127</v>
      </c>
      <c r="RBQ124" s="98">
        <v>1718000052</v>
      </c>
      <c r="RBR124" s="222" t="s">
        <v>127</v>
      </c>
      <c r="RBS124" s="98">
        <v>1718000052</v>
      </c>
      <c r="RBT124" s="222" t="s">
        <v>127</v>
      </c>
      <c r="RBU124" s="98">
        <v>1718000052</v>
      </c>
      <c r="RBV124" s="222" t="s">
        <v>127</v>
      </c>
      <c r="RBW124" s="98">
        <v>1718000052</v>
      </c>
      <c r="RBX124" s="222" t="s">
        <v>127</v>
      </c>
      <c r="RBY124" s="98">
        <v>1718000052</v>
      </c>
      <c r="RBZ124" s="222" t="s">
        <v>127</v>
      </c>
      <c r="RCA124" s="98">
        <v>1718000052</v>
      </c>
      <c r="RCB124" s="222" t="s">
        <v>127</v>
      </c>
      <c r="RCC124" s="98">
        <v>1718000052</v>
      </c>
      <c r="RCD124" s="222" t="s">
        <v>127</v>
      </c>
      <c r="RCE124" s="98">
        <v>1718000052</v>
      </c>
      <c r="RCF124" s="222" t="s">
        <v>127</v>
      </c>
      <c r="RCG124" s="98">
        <v>1718000052</v>
      </c>
      <c r="RCH124" s="222" t="s">
        <v>127</v>
      </c>
      <c r="RCI124" s="98">
        <v>1718000052</v>
      </c>
      <c r="RCJ124" s="222" t="s">
        <v>127</v>
      </c>
      <c r="RCK124" s="98">
        <v>1718000052</v>
      </c>
      <c r="RCL124" s="222" t="s">
        <v>127</v>
      </c>
      <c r="RCM124" s="98">
        <v>1718000052</v>
      </c>
      <c r="RCN124" s="222" t="s">
        <v>127</v>
      </c>
      <c r="RCO124" s="98">
        <v>1718000052</v>
      </c>
      <c r="RCP124" s="222" t="s">
        <v>127</v>
      </c>
      <c r="RCQ124" s="98">
        <v>1718000052</v>
      </c>
      <c r="RCR124" s="222" t="s">
        <v>127</v>
      </c>
      <c r="RCS124" s="98">
        <v>1718000052</v>
      </c>
      <c r="RCT124" s="222" t="s">
        <v>127</v>
      </c>
      <c r="RCU124" s="98">
        <v>1718000052</v>
      </c>
      <c r="RCV124" s="222" t="s">
        <v>127</v>
      </c>
      <c r="RCW124" s="98">
        <v>1718000052</v>
      </c>
      <c r="RCX124" s="222" t="s">
        <v>127</v>
      </c>
      <c r="RCY124" s="98">
        <v>1718000052</v>
      </c>
      <c r="RCZ124" s="222" t="s">
        <v>127</v>
      </c>
      <c r="RDA124" s="98">
        <v>1718000052</v>
      </c>
      <c r="RDB124" s="222" t="s">
        <v>127</v>
      </c>
      <c r="RDC124" s="98">
        <v>1718000052</v>
      </c>
      <c r="RDD124" s="222" t="s">
        <v>127</v>
      </c>
      <c r="RDE124" s="98">
        <v>1718000052</v>
      </c>
      <c r="RDF124" s="222" t="s">
        <v>127</v>
      </c>
      <c r="RDG124" s="98">
        <v>1718000052</v>
      </c>
      <c r="RDH124" s="222" t="s">
        <v>127</v>
      </c>
      <c r="RDI124" s="98">
        <v>1718000052</v>
      </c>
      <c r="RDJ124" s="222" t="s">
        <v>127</v>
      </c>
      <c r="RDK124" s="98">
        <v>1718000052</v>
      </c>
      <c r="RDL124" s="222" t="s">
        <v>127</v>
      </c>
      <c r="RDM124" s="98">
        <v>1718000052</v>
      </c>
      <c r="RDN124" s="222" t="s">
        <v>127</v>
      </c>
      <c r="RDO124" s="98">
        <v>1718000052</v>
      </c>
      <c r="RDP124" s="222" t="s">
        <v>127</v>
      </c>
      <c r="RDQ124" s="98">
        <v>1718000052</v>
      </c>
      <c r="RDR124" s="222" t="s">
        <v>127</v>
      </c>
      <c r="RDS124" s="98">
        <v>1718000052</v>
      </c>
      <c r="RDT124" s="222" t="s">
        <v>127</v>
      </c>
      <c r="RDU124" s="98">
        <v>1718000052</v>
      </c>
      <c r="RDV124" s="222" t="s">
        <v>127</v>
      </c>
      <c r="RDW124" s="98">
        <v>1718000052</v>
      </c>
      <c r="RDX124" s="222" t="s">
        <v>127</v>
      </c>
      <c r="RDY124" s="98">
        <v>1718000052</v>
      </c>
      <c r="RDZ124" s="222" t="s">
        <v>127</v>
      </c>
      <c r="REA124" s="98">
        <v>1718000052</v>
      </c>
      <c r="REB124" s="222" t="s">
        <v>127</v>
      </c>
      <c r="REC124" s="98">
        <v>1718000052</v>
      </c>
      <c r="RED124" s="222" t="s">
        <v>127</v>
      </c>
      <c r="REE124" s="98">
        <v>1718000052</v>
      </c>
      <c r="REF124" s="222" t="s">
        <v>127</v>
      </c>
      <c r="REG124" s="98">
        <v>1718000052</v>
      </c>
      <c r="REH124" s="222" t="s">
        <v>127</v>
      </c>
      <c r="REI124" s="98">
        <v>1718000052</v>
      </c>
      <c r="REJ124" s="222" t="s">
        <v>127</v>
      </c>
      <c r="REK124" s="98">
        <v>1718000052</v>
      </c>
      <c r="REL124" s="222" t="s">
        <v>127</v>
      </c>
      <c r="REM124" s="98">
        <v>1718000052</v>
      </c>
      <c r="REN124" s="222" t="s">
        <v>127</v>
      </c>
      <c r="REO124" s="98">
        <v>1718000052</v>
      </c>
      <c r="REP124" s="222" t="s">
        <v>127</v>
      </c>
      <c r="REQ124" s="98">
        <v>1718000052</v>
      </c>
      <c r="RER124" s="222" t="s">
        <v>127</v>
      </c>
      <c r="RES124" s="98">
        <v>1718000052</v>
      </c>
      <c r="RET124" s="222" t="s">
        <v>127</v>
      </c>
      <c r="REU124" s="98">
        <v>1718000052</v>
      </c>
      <c r="REV124" s="222" t="s">
        <v>127</v>
      </c>
      <c r="REW124" s="98">
        <v>1718000052</v>
      </c>
      <c r="REX124" s="222" t="s">
        <v>127</v>
      </c>
      <c r="REY124" s="98">
        <v>1718000052</v>
      </c>
      <c r="REZ124" s="222" t="s">
        <v>127</v>
      </c>
      <c r="RFA124" s="98">
        <v>1718000052</v>
      </c>
      <c r="RFB124" s="222" t="s">
        <v>127</v>
      </c>
      <c r="RFC124" s="98">
        <v>1718000052</v>
      </c>
      <c r="RFD124" s="222" t="s">
        <v>127</v>
      </c>
      <c r="RFE124" s="98">
        <v>1718000052</v>
      </c>
      <c r="RFF124" s="222" t="s">
        <v>127</v>
      </c>
      <c r="RFG124" s="98">
        <v>1718000052</v>
      </c>
      <c r="RFH124" s="222" t="s">
        <v>127</v>
      </c>
      <c r="RFI124" s="98">
        <v>1718000052</v>
      </c>
      <c r="RFJ124" s="222" t="s">
        <v>127</v>
      </c>
      <c r="RFK124" s="98">
        <v>1718000052</v>
      </c>
      <c r="RFL124" s="222" t="s">
        <v>127</v>
      </c>
      <c r="RFM124" s="98">
        <v>1718000052</v>
      </c>
      <c r="RFN124" s="222" t="s">
        <v>127</v>
      </c>
      <c r="RFO124" s="98">
        <v>1718000052</v>
      </c>
      <c r="RFP124" s="222" t="s">
        <v>127</v>
      </c>
      <c r="RFQ124" s="98">
        <v>1718000052</v>
      </c>
      <c r="RFR124" s="222" t="s">
        <v>127</v>
      </c>
      <c r="RFS124" s="98">
        <v>1718000052</v>
      </c>
      <c r="RFT124" s="222" t="s">
        <v>127</v>
      </c>
      <c r="RFU124" s="98">
        <v>1718000052</v>
      </c>
      <c r="RFV124" s="222" t="s">
        <v>127</v>
      </c>
      <c r="RFW124" s="98">
        <v>1718000052</v>
      </c>
      <c r="RFX124" s="222" t="s">
        <v>127</v>
      </c>
      <c r="RFY124" s="98">
        <v>1718000052</v>
      </c>
      <c r="RFZ124" s="222" t="s">
        <v>127</v>
      </c>
      <c r="RGA124" s="98">
        <v>1718000052</v>
      </c>
      <c r="RGB124" s="222" t="s">
        <v>127</v>
      </c>
      <c r="RGC124" s="98">
        <v>1718000052</v>
      </c>
      <c r="RGD124" s="222" t="s">
        <v>127</v>
      </c>
      <c r="RGE124" s="98">
        <v>1718000052</v>
      </c>
      <c r="RGF124" s="222" t="s">
        <v>127</v>
      </c>
      <c r="RGG124" s="98">
        <v>1718000052</v>
      </c>
      <c r="RGH124" s="222" t="s">
        <v>127</v>
      </c>
      <c r="RGI124" s="98">
        <v>1718000052</v>
      </c>
      <c r="RGJ124" s="222" t="s">
        <v>127</v>
      </c>
      <c r="RGK124" s="98">
        <v>1718000052</v>
      </c>
      <c r="RGL124" s="222" t="s">
        <v>127</v>
      </c>
      <c r="RGM124" s="98">
        <v>1718000052</v>
      </c>
      <c r="RGN124" s="222" t="s">
        <v>127</v>
      </c>
      <c r="RGO124" s="98">
        <v>1718000052</v>
      </c>
      <c r="RGP124" s="222" t="s">
        <v>127</v>
      </c>
      <c r="RGQ124" s="98">
        <v>1718000052</v>
      </c>
      <c r="RGR124" s="222" t="s">
        <v>127</v>
      </c>
      <c r="RGS124" s="98">
        <v>1718000052</v>
      </c>
      <c r="RGT124" s="222" t="s">
        <v>127</v>
      </c>
      <c r="RGU124" s="98">
        <v>1718000052</v>
      </c>
      <c r="RGV124" s="222" t="s">
        <v>127</v>
      </c>
      <c r="RGW124" s="98">
        <v>1718000052</v>
      </c>
      <c r="RGX124" s="222" t="s">
        <v>127</v>
      </c>
      <c r="RGY124" s="98">
        <v>1718000052</v>
      </c>
      <c r="RGZ124" s="222" t="s">
        <v>127</v>
      </c>
      <c r="RHA124" s="98">
        <v>1718000052</v>
      </c>
      <c r="RHB124" s="222" t="s">
        <v>127</v>
      </c>
      <c r="RHC124" s="98">
        <v>1718000052</v>
      </c>
      <c r="RHD124" s="222" t="s">
        <v>127</v>
      </c>
      <c r="RHE124" s="98">
        <v>1718000052</v>
      </c>
      <c r="RHF124" s="222" t="s">
        <v>127</v>
      </c>
      <c r="RHG124" s="98">
        <v>1718000052</v>
      </c>
      <c r="RHH124" s="222" t="s">
        <v>127</v>
      </c>
      <c r="RHI124" s="98">
        <v>1718000052</v>
      </c>
      <c r="RHJ124" s="222" t="s">
        <v>127</v>
      </c>
      <c r="RHK124" s="98">
        <v>1718000052</v>
      </c>
      <c r="RHL124" s="222" t="s">
        <v>127</v>
      </c>
      <c r="RHM124" s="98">
        <v>1718000052</v>
      </c>
      <c r="RHN124" s="222" t="s">
        <v>127</v>
      </c>
      <c r="RHO124" s="98">
        <v>1718000052</v>
      </c>
      <c r="RHP124" s="222" t="s">
        <v>127</v>
      </c>
      <c r="RHQ124" s="98">
        <v>1718000052</v>
      </c>
      <c r="RHR124" s="222" t="s">
        <v>127</v>
      </c>
      <c r="RHS124" s="98">
        <v>1718000052</v>
      </c>
      <c r="RHT124" s="222" t="s">
        <v>127</v>
      </c>
      <c r="RHU124" s="98">
        <v>1718000052</v>
      </c>
      <c r="RHV124" s="222" t="s">
        <v>127</v>
      </c>
      <c r="RHW124" s="98">
        <v>1718000052</v>
      </c>
      <c r="RHX124" s="222" t="s">
        <v>127</v>
      </c>
      <c r="RHY124" s="98">
        <v>1718000052</v>
      </c>
      <c r="RHZ124" s="222" t="s">
        <v>127</v>
      </c>
      <c r="RIA124" s="98">
        <v>1718000052</v>
      </c>
      <c r="RIB124" s="222" t="s">
        <v>127</v>
      </c>
      <c r="RIC124" s="98">
        <v>1718000052</v>
      </c>
      <c r="RID124" s="222" t="s">
        <v>127</v>
      </c>
      <c r="RIE124" s="98">
        <v>1718000052</v>
      </c>
      <c r="RIF124" s="222" t="s">
        <v>127</v>
      </c>
      <c r="RIG124" s="98">
        <v>1718000052</v>
      </c>
      <c r="RIH124" s="222" t="s">
        <v>127</v>
      </c>
      <c r="RII124" s="98">
        <v>1718000052</v>
      </c>
      <c r="RIJ124" s="222" t="s">
        <v>127</v>
      </c>
      <c r="RIK124" s="98">
        <v>1718000052</v>
      </c>
      <c r="RIL124" s="222" t="s">
        <v>127</v>
      </c>
      <c r="RIM124" s="98">
        <v>1718000052</v>
      </c>
      <c r="RIN124" s="222" t="s">
        <v>127</v>
      </c>
      <c r="RIO124" s="98">
        <v>1718000052</v>
      </c>
      <c r="RIP124" s="222" t="s">
        <v>127</v>
      </c>
      <c r="RIQ124" s="98">
        <v>1718000052</v>
      </c>
      <c r="RIR124" s="222" t="s">
        <v>127</v>
      </c>
      <c r="RIS124" s="98">
        <v>1718000052</v>
      </c>
      <c r="RIT124" s="222" t="s">
        <v>127</v>
      </c>
      <c r="RIU124" s="98">
        <v>1718000052</v>
      </c>
      <c r="RIV124" s="222" t="s">
        <v>127</v>
      </c>
      <c r="RIW124" s="98">
        <v>1718000052</v>
      </c>
      <c r="RIX124" s="222" t="s">
        <v>127</v>
      </c>
      <c r="RIY124" s="98">
        <v>1718000052</v>
      </c>
      <c r="RIZ124" s="222" t="s">
        <v>127</v>
      </c>
      <c r="RJA124" s="98">
        <v>1718000052</v>
      </c>
      <c r="RJB124" s="222" t="s">
        <v>127</v>
      </c>
      <c r="RJC124" s="98">
        <v>1718000052</v>
      </c>
      <c r="RJD124" s="222" t="s">
        <v>127</v>
      </c>
      <c r="RJE124" s="98">
        <v>1718000052</v>
      </c>
      <c r="RJF124" s="222" t="s">
        <v>127</v>
      </c>
      <c r="RJG124" s="98">
        <v>1718000052</v>
      </c>
      <c r="RJH124" s="222" t="s">
        <v>127</v>
      </c>
      <c r="RJI124" s="98">
        <v>1718000052</v>
      </c>
      <c r="RJJ124" s="222" t="s">
        <v>127</v>
      </c>
      <c r="RJK124" s="98">
        <v>1718000052</v>
      </c>
      <c r="RJL124" s="222" t="s">
        <v>127</v>
      </c>
      <c r="RJM124" s="98">
        <v>1718000052</v>
      </c>
      <c r="RJN124" s="222" t="s">
        <v>127</v>
      </c>
      <c r="RJO124" s="98">
        <v>1718000052</v>
      </c>
      <c r="RJP124" s="222" t="s">
        <v>127</v>
      </c>
      <c r="RJQ124" s="98">
        <v>1718000052</v>
      </c>
      <c r="RJR124" s="222" t="s">
        <v>127</v>
      </c>
      <c r="RJS124" s="98">
        <v>1718000052</v>
      </c>
      <c r="RJT124" s="222" t="s">
        <v>127</v>
      </c>
      <c r="RJU124" s="98">
        <v>1718000052</v>
      </c>
      <c r="RJV124" s="222" t="s">
        <v>127</v>
      </c>
      <c r="RJW124" s="98">
        <v>1718000052</v>
      </c>
      <c r="RJX124" s="222" t="s">
        <v>127</v>
      </c>
      <c r="RJY124" s="98">
        <v>1718000052</v>
      </c>
      <c r="RJZ124" s="222" t="s">
        <v>127</v>
      </c>
      <c r="RKA124" s="98">
        <v>1718000052</v>
      </c>
      <c r="RKB124" s="222" t="s">
        <v>127</v>
      </c>
      <c r="RKC124" s="98">
        <v>1718000052</v>
      </c>
      <c r="RKD124" s="222" t="s">
        <v>127</v>
      </c>
      <c r="RKE124" s="98">
        <v>1718000052</v>
      </c>
      <c r="RKF124" s="222" t="s">
        <v>127</v>
      </c>
      <c r="RKG124" s="98">
        <v>1718000052</v>
      </c>
      <c r="RKH124" s="222" t="s">
        <v>127</v>
      </c>
      <c r="RKI124" s="98">
        <v>1718000052</v>
      </c>
      <c r="RKJ124" s="222" t="s">
        <v>127</v>
      </c>
      <c r="RKK124" s="98">
        <v>1718000052</v>
      </c>
      <c r="RKL124" s="222" t="s">
        <v>127</v>
      </c>
      <c r="RKM124" s="98">
        <v>1718000052</v>
      </c>
      <c r="RKN124" s="222" t="s">
        <v>127</v>
      </c>
      <c r="RKO124" s="98">
        <v>1718000052</v>
      </c>
      <c r="RKP124" s="222" t="s">
        <v>127</v>
      </c>
      <c r="RKQ124" s="98">
        <v>1718000052</v>
      </c>
      <c r="RKR124" s="222" t="s">
        <v>127</v>
      </c>
      <c r="RKS124" s="98">
        <v>1718000052</v>
      </c>
      <c r="RKT124" s="222" t="s">
        <v>127</v>
      </c>
      <c r="RKU124" s="98">
        <v>1718000052</v>
      </c>
      <c r="RKV124" s="222" t="s">
        <v>127</v>
      </c>
      <c r="RKW124" s="98">
        <v>1718000052</v>
      </c>
      <c r="RKX124" s="222" t="s">
        <v>127</v>
      </c>
      <c r="RKY124" s="98">
        <v>1718000052</v>
      </c>
      <c r="RKZ124" s="222" t="s">
        <v>127</v>
      </c>
      <c r="RLA124" s="98">
        <v>1718000052</v>
      </c>
      <c r="RLB124" s="222" t="s">
        <v>127</v>
      </c>
      <c r="RLC124" s="98">
        <v>1718000052</v>
      </c>
      <c r="RLD124" s="222" t="s">
        <v>127</v>
      </c>
      <c r="RLE124" s="98">
        <v>1718000052</v>
      </c>
      <c r="RLF124" s="222" t="s">
        <v>127</v>
      </c>
      <c r="RLG124" s="98">
        <v>1718000052</v>
      </c>
      <c r="RLH124" s="222" t="s">
        <v>127</v>
      </c>
      <c r="RLI124" s="98">
        <v>1718000052</v>
      </c>
      <c r="RLJ124" s="222" t="s">
        <v>127</v>
      </c>
      <c r="RLK124" s="98">
        <v>1718000052</v>
      </c>
      <c r="RLL124" s="222" t="s">
        <v>127</v>
      </c>
      <c r="RLM124" s="98">
        <v>1718000052</v>
      </c>
      <c r="RLN124" s="222" t="s">
        <v>127</v>
      </c>
      <c r="RLO124" s="98">
        <v>1718000052</v>
      </c>
      <c r="RLP124" s="222" t="s">
        <v>127</v>
      </c>
      <c r="RLQ124" s="98">
        <v>1718000052</v>
      </c>
      <c r="RLR124" s="222" t="s">
        <v>127</v>
      </c>
      <c r="RLS124" s="98">
        <v>1718000052</v>
      </c>
      <c r="RLT124" s="222" t="s">
        <v>127</v>
      </c>
      <c r="RLU124" s="98">
        <v>1718000052</v>
      </c>
      <c r="RLV124" s="222" t="s">
        <v>127</v>
      </c>
      <c r="RLW124" s="98">
        <v>1718000052</v>
      </c>
      <c r="RLX124" s="222" t="s">
        <v>127</v>
      </c>
      <c r="RLY124" s="98">
        <v>1718000052</v>
      </c>
      <c r="RLZ124" s="222" t="s">
        <v>127</v>
      </c>
      <c r="RMA124" s="98">
        <v>1718000052</v>
      </c>
      <c r="RMB124" s="222" t="s">
        <v>127</v>
      </c>
      <c r="RMC124" s="98">
        <v>1718000052</v>
      </c>
      <c r="RMD124" s="222" t="s">
        <v>127</v>
      </c>
      <c r="RME124" s="98">
        <v>1718000052</v>
      </c>
      <c r="RMF124" s="222" t="s">
        <v>127</v>
      </c>
      <c r="RMG124" s="98">
        <v>1718000052</v>
      </c>
      <c r="RMH124" s="222" t="s">
        <v>127</v>
      </c>
      <c r="RMI124" s="98">
        <v>1718000052</v>
      </c>
      <c r="RMJ124" s="222" t="s">
        <v>127</v>
      </c>
      <c r="RMK124" s="98">
        <v>1718000052</v>
      </c>
      <c r="RML124" s="222" t="s">
        <v>127</v>
      </c>
      <c r="RMM124" s="98">
        <v>1718000052</v>
      </c>
      <c r="RMN124" s="222" t="s">
        <v>127</v>
      </c>
      <c r="RMO124" s="98">
        <v>1718000052</v>
      </c>
      <c r="RMP124" s="222" t="s">
        <v>127</v>
      </c>
      <c r="RMQ124" s="98">
        <v>1718000052</v>
      </c>
      <c r="RMR124" s="222" t="s">
        <v>127</v>
      </c>
      <c r="RMS124" s="98">
        <v>1718000052</v>
      </c>
      <c r="RMT124" s="222" t="s">
        <v>127</v>
      </c>
      <c r="RMU124" s="98">
        <v>1718000052</v>
      </c>
      <c r="RMV124" s="222" t="s">
        <v>127</v>
      </c>
      <c r="RMW124" s="98">
        <v>1718000052</v>
      </c>
      <c r="RMX124" s="222" t="s">
        <v>127</v>
      </c>
      <c r="RMY124" s="98">
        <v>1718000052</v>
      </c>
      <c r="RMZ124" s="222" t="s">
        <v>127</v>
      </c>
      <c r="RNA124" s="98">
        <v>1718000052</v>
      </c>
      <c r="RNB124" s="222" t="s">
        <v>127</v>
      </c>
      <c r="RNC124" s="98">
        <v>1718000052</v>
      </c>
      <c r="RND124" s="222" t="s">
        <v>127</v>
      </c>
      <c r="RNE124" s="98">
        <v>1718000052</v>
      </c>
      <c r="RNF124" s="222" t="s">
        <v>127</v>
      </c>
      <c r="RNG124" s="98">
        <v>1718000052</v>
      </c>
      <c r="RNH124" s="222" t="s">
        <v>127</v>
      </c>
      <c r="RNI124" s="98">
        <v>1718000052</v>
      </c>
      <c r="RNJ124" s="222" t="s">
        <v>127</v>
      </c>
      <c r="RNK124" s="98">
        <v>1718000052</v>
      </c>
      <c r="RNL124" s="222" t="s">
        <v>127</v>
      </c>
      <c r="RNM124" s="98">
        <v>1718000052</v>
      </c>
      <c r="RNN124" s="222" t="s">
        <v>127</v>
      </c>
      <c r="RNO124" s="98">
        <v>1718000052</v>
      </c>
      <c r="RNP124" s="222" t="s">
        <v>127</v>
      </c>
      <c r="RNQ124" s="98">
        <v>1718000052</v>
      </c>
      <c r="RNR124" s="222" t="s">
        <v>127</v>
      </c>
      <c r="RNS124" s="98">
        <v>1718000052</v>
      </c>
      <c r="RNT124" s="222" t="s">
        <v>127</v>
      </c>
      <c r="RNU124" s="98">
        <v>1718000052</v>
      </c>
      <c r="RNV124" s="222" t="s">
        <v>127</v>
      </c>
      <c r="RNW124" s="98">
        <v>1718000052</v>
      </c>
      <c r="RNX124" s="222" t="s">
        <v>127</v>
      </c>
      <c r="RNY124" s="98">
        <v>1718000052</v>
      </c>
      <c r="RNZ124" s="222" t="s">
        <v>127</v>
      </c>
      <c r="ROA124" s="98">
        <v>1718000052</v>
      </c>
      <c r="ROB124" s="222" t="s">
        <v>127</v>
      </c>
      <c r="ROC124" s="98">
        <v>1718000052</v>
      </c>
      <c r="ROD124" s="222" t="s">
        <v>127</v>
      </c>
      <c r="ROE124" s="98">
        <v>1718000052</v>
      </c>
      <c r="ROF124" s="222" t="s">
        <v>127</v>
      </c>
      <c r="ROG124" s="98">
        <v>1718000052</v>
      </c>
      <c r="ROH124" s="222" t="s">
        <v>127</v>
      </c>
      <c r="ROI124" s="98">
        <v>1718000052</v>
      </c>
      <c r="ROJ124" s="222" t="s">
        <v>127</v>
      </c>
      <c r="ROK124" s="98">
        <v>1718000052</v>
      </c>
      <c r="ROL124" s="222" t="s">
        <v>127</v>
      </c>
      <c r="ROM124" s="98">
        <v>1718000052</v>
      </c>
      <c r="RON124" s="222" t="s">
        <v>127</v>
      </c>
      <c r="ROO124" s="98">
        <v>1718000052</v>
      </c>
      <c r="ROP124" s="222" t="s">
        <v>127</v>
      </c>
      <c r="ROQ124" s="98">
        <v>1718000052</v>
      </c>
      <c r="ROR124" s="222" t="s">
        <v>127</v>
      </c>
      <c r="ROS124" s="98">
        <v>1718000052</v>
      </c>
      <c r="ROT124" s="222" t="s">
        <v>127</v>
      </c>
      <c r="ROU124" s="98">
        <v>1718000052</v>
      </c>
      <c r="ROV124" s="222" t="s">
        <v>127</v>
      </c>
      <c r="ROW124" s="98">
        <v>1718000052</v>
      </c>
      <c r="ROX124" s="222" t="s">
        <v>127</v>
      </c>
      <c r="ROY124" s="98">
        <v>1718000052</v>
      </c>
      <c r="ROZ124" s="222" t="s">
        <v>127</v>
      </c>
      <c r="RPA124" s="98">
        <v>1718000052</v>
      </c>
      <c r="RPB124" s="222" t="s">
        <v>127</v>
      </c>
      <c r="RPC124" s="98">
        <v>1718000052</v>
      </c>
      <c r="RPD124" s="222" t="s">
        <v>127</v>
      </c>
      <c r="RPE124" s="98">
        <v>1718000052</v>
      </c>
      <c r="RPF124" s="222" t="s">
        <v>127</v>
      </c>
      <c r="RPG124" s="98">
        <v>1718000052</v>
      </c>
      <c r="RPH124" s="222" t="s">
        <v>127</v>
      </c>
      <c r="RPI124" s="98">
        <v>1718000052</v>
      </c>
      <c r="RPJ124" s="222" t="s">
        <v>127</v>
      </c>
      <c r="RPK124" s="98">
        <v>1718000052</v>
      </c>
      <c r="RPL124" s="222" t="s">
        <v>127</v>
      </c>
      <c r="RPM124" s="98">
        <v>1718000052</v>
      </c>
      <c r="RPN124" s="222" t="s">
        <v>127</v>
      </c>
      <c r="RPO124" s="98">
        <v>1718000052</v>
      </c>
      <c r="RPP124" s="222" t="s">
        <v>127</v>
      </c>
      <c r="RPQ124" s="98">
        <v>1718000052</v>
      </c>
      <c r="RPR124" s="222" t="s">
        <v>127</v>
      </c>
      <c r="RPS124" s="98">
        <v>1718000052</v>
      </c>
      <c r="RPT124" s="222" t="s">
        <v>127</v>
      </c>
      <c r="RPU124" s="98">
        <v>1718000052</v>
      </c>
      <c r="RPV124" s="222" t="s">
        <v>127</v>
      </c>
      <c r="RPW124" s="98">
        <v>1718000052</v>
      </c>
      <c r="RPX124" s="222" t="s">
        <v>127</v>
      </c>
      <c r="RPY124" s="98">
        <v>1718000052</v>
      </c>
      <c r="RPZ124" s="222" t="s">
        <v>127</v>
      </c>
      <c r="RQA124" s="98">
        <v>1718000052</v>
      </c>
      <c r="RQB124" s="222" t="s">
        <v>127</v>
      </c>
      <c r="RQC124" s="98">
        <v>1718000052</v>
      </c>
      <c r="RQD124" s="222" t="s">
        <v>127</v>
      </c>
      <c r="RQE124" s="98">
        <v>1718000052</v>
      </c>
      <c r="RQF124" s="222" t="s">
        <v>127</v>
      </c>
      <c r="RQG124" s="98">
        <v>1718000052</v>
      </c>
      <c r="RQH124" s="222" t="s">
        <v>127</v>
      </c>
      <c r="RQI124" s="98">
        <v>1718000052</v>
      </c>
      <c r="RQJ124" s="222" t="s">
        <v>127</v>
      </c>
      <c r="RQK124" s="98">
        <v>1718000052</v>
      </c>
      <c r="RQL124" s="222" t="s">
        <v>127</v>
      </c>
      <c r="RQM124" s="98">
        <v>1718000052</v>
      </c>
      <c r="RQN124" s="222" t="s">
        <v>127</v>
      </c>
      <c r="RQO124" s="98">
        <v>1718000052</v>
      </c>
      <c r="RQP124" s="222" t="s">
        <v>127</v>
      </c>
      <c r="RQQ124" s="98">
        <v>1718000052</v>
      </c>
      <c r="RQR124" s="222" t="s">
        <v>127</v>
      </c>
      <c r="RQS124" s="98">
        <v>1718000052</v>
      </c>
      <c r="RQT124" s="222" t="s">
        <v>127</v>
      </c>
      <c r="RQU124" s="98">
        <v>1718000052</v>
      </c>
      <c r="RQV124" s="222" t="s">
        <v>127</v>
      </c>
      <c r="RQW124" s="98">
        <v>1718000052</v>
      </c>
      <c r="RQX124" s="222" t="s">
        <v>127</v>
      </c>
      <c r="RQY124" s="98">
        <v>1718000052</v>
      </c>
      <c r="RQZ124" s="222" t="s">
        <v>127</v>
      </c>
      <c r="RRA124" s="98">
        <v>1718000052</v>
      </c>
      <c r="RRB124" s="222" t="s">
        <v>127</v>
      </c>
      <c r="RRC124" s="98">
        <v>1718000052</v>
      </c>
      <c r="RRD124" s="222" t="s">
        <v>127</v>
      </c>
      <c r="RRE124" s="98">
        <v>1718000052</v>
      </c>
      <c r="RRF124" s="222" t="s">
        <v>127</v>
      </c>
      <c r="RRG124" s="98">
        <v>1718000052</v>
      </c>
      <c r="RRH124" s="222" t="s">
        <v>127</v>
      </c>
      <c r="RRI124" s="98">
        <v>1718000052</v>
      </c>
      <c r="RRJ124" s="222" t="s">
        <v>127</v>
      </c>
      <c r="RRK124" s="98">
        <v>1718000052</v>
      </c>
      <c r="RRL124" s="222" t="s">
        <v>127</v>
      </c>
      <c r="RRM124" s="98">
        <v>1718000052</v>
      </c>
      <c r="RRN124" s="222" t="s">
        <v>127</v>
      </c>
      <c r="RRO124" s="98">
        <v>1718000052</v>
      </c>
      <c r="RRP124" s="222" t="s">
        <v>127</v>
      </c>
      <c r="RRQ124" s="98">
        <v>1718000052</v>
      </c>
      <c r="RRR124" s="222" t="s">
        <v>127</v>
      </c>
      <c r="RRS124" s="98">
        <v>1718000052</v>
      </c>
      <c r="RRT124" s="222" t="s">
        <v>127</v>
      </c>
      <c r="RRU124" s="98">
        <v>1718000052</v>
      </c>
      <c r="RRV124" s="222" t="s">
        <v>127</v>
      </c>
      <c r="RRW124" s="98">
        <v>1718000052</v>
      </c>
      <c r="RRX124" s="222" t="s">
        <v>127</v>
      </c>
      <c r="RRY124" s="98">
        <v>1718000052</v>
      </c>
      <c r="RRZ124" s="222" t="s">
        <v>127</v>
      </c>
      <c r="RSA124" s="98">
        <v>1718000052</v>
      </c>
      <c r="RSB124" s="222" t="s">
        <v>127</v>
      </c>
      <c r="RSC124" s="98">
        <v>1718000052</v>
      </c>
      <c r="RSD124" s="222" t="s">
        <v>127</v>
      </c>
      <c r="RSE124" s="98">
        <v>1718000052</v>
      </c>
      <c r="RSF124" s="222" t="s">
        <v>127</v>
      </c>
      <c r="RSG124" s="98">
        <v>1718000052</v>
      </c>
      <c r="RSH124" s="222" t="s">
        <v>127</v>
      </c>
      <c r="RSI124" s="98">
        <v>1718000052</v>
      </c>
      <c r="RSJ124" s="222" t="s">
        <v>127</v>
      </c>
      <c r="RSK124" s="98">
        <v>1718000052</v>
      </c>
      <c r="RSL124" s="222" t="s">
        <v>127</v>
      </c>
      <c r="RSM124" s="98">
        <v>1718000052</v>
      </c>
      <c r="RSN124" s="222" t="s">
        <v>127</v>
      </c>
      <c r="RSO124" s="98">
        <v>1718000052</v>
      </c>
      <c r="RSP124" s="222" t="s">
        <v>127</v>
      </c>
      <c r="RSQ124" s="98">
        <v>1718000052</v>
      </c>
      <c r="RSR124" s="222" t="s">
        <v>127</v>
      </c>
      <c r="RSS124" s="98">
        <v>1718000052</v>
      </c>
      <c r="RST124" s="222" t="s">
        <v>127</v>
      </c>
      <c r="RSU124" s="98">
        <v>1718000052</v>
      </c>
      <c r="RSV124" s="222" t="s">
        <v>127</v>
      </c>
      <c r="RSW124" s="98">
        <v>1718000052</v>
      </c>
      <c r="RSX124" s="222" t="s">
        <v>127</v>
      </c>
      <c r="RSY124" s="98">
        <v>1718000052</v>
      </c>
      <c r="RSZ124" s="222" t="s">
        <v>127</v>
      </c>
      <c r="RTA124" s="98">
        <v>1718000052</v>
      </c>
      <c r="RTB124" s="222" t="s">
        <v>127</v>
      </c>
      <c r="RTC124" s="98">
        <v>1718000052</v>
      </c>
      <c r="RTD124" s="222" t="s">
        <v>127</v>
      </c>
      <c r="RTE124" s="98">
        <v>1718000052</v>
      </c>
      <c r="RTF124" s="222" t="s">
        <v>127</v>
      </c>
      <c r="RTG124" s="98">
        <v>1718000052</v>
      </c>
      <c r="RTH124" s="222" t="s">
        <v>127</v>
      </c>
      <c r="RTI124" s="98">
        <v>1718000052</v>
      </c>
      <c r="RTJ124" s="222" t="s">
        <v>127</v>
      </c>
      <c r="RTK124" s="98">
        <v>1718000052</v>
      </c>
      <c r="RTL124" s="222" t="s">
        <v>127</v>
      </c>
      <c r="RTM124" s="98">
        <v>1718000052</v>
      </c>
      <c r="RTN124" s="222" t="s">
        <v>127</v>
      </c>
      <c r="RTO124" s="98">
        <v>1718000052</v>
      </c>
      <c r="RTP124" s="222" t="s">
        <v>127</v>
      </c>
      <c r="RTQ124" s="98">
        <v>1718000052</v>
      </c>
      <c r="RTR124" s="222" t="s">
        <v>127</v>
      </c>
      <c r="RTS124" s="98">
        <v>1718000052</v>
      </c>
      <c r="RTT124" s="222" t="s">
        <v>127</v>
      </c>
      <c r="RTU124" s="98">
        <v>1718000052</v>
      </c>
      <c r="RTV124" s="222" t="s">
        <v>127</v>
      </c>
      <c r="RTW124" s="98">
        <v>1718000052</v>
      </c>
      <c r="RTX124" s="222" t="s">
        <v>127</v>
      </c>
      <c r="RTY124" s="98">
        <v>1718000052</v>
      </c>
      <c r="RTZ124" s="222" t="s">
        <v>127</v>
      </c>
      <c r="RUA124" s="98">
        <v>1718000052</v>
      </c>
      <c r="RUB124" s="222" t="s">
        <v>127</v>
      </c>
      <c r="RUC124" s="98">
        <v>1718000052</v>
      </c>
      <c r="RUD124" s="222" t="s">
        <v>127</v>
      </c>
      <c r="RUE124" s="98">
        <v>1718000052</v>
      </c>
      <c r="RUF124" s="222" t="s">
        <v>127</v>
      </c>
      <c r="RUG124" s="98">
        <v>1718000052</v>
      </c>
      <c r="RUH124" s="222" t="s">
        <v>127</v>
      </c>
      <c r="RUI124" s="98">
        <v>1718000052</v>
      </c>
      <c r="RUJ124" s="222" t="s">
        <v>127</v>
      </c>
      <c r="RUK124" s="98">
        <v>1718000052</v>
      </c>
      <c r="RUL124" s="222" t="s">
        <v>127</v>
      </c>
      <c r="RUM124" s="98">
        <v>1718000052</v>
      </c>
      <c r="RUN124" s="222" t="s">
        <v>127</v>
      </c>
      <c r="RUO124" s="98">
        <v>1718000052</v>
      </c>
      <c r="RUP124" s="222" t="s">
        <v>127</v>
      </c>
      <c r="RUQ124" s="98">
        <v>1718000052</v>
      </c>
      <c r="RUR124" s="222" t="s">
        <v>127</v>
      </c>
      <c r="RUS124" s="98">
        <v>1718000052</v>
      </c>
      <c r="RUT124" s="222" t="s">
        <v>127</v>
      </c>
      <c r="RUU124" s="98">
        <v>1718000052</v>
      </c>
      <c r="RUV124" s="222" t="s">
        <v>127</v>
      </c>
      <c r="RUW124" s="98">
        <v>1718000052</v>
      </c>
      <c r="RUX124" s="222" t="s">
        <v>127</v>
      </c>
      <c r="RUY124" s="98">
        <v>1718000052</v>
      </c>
      <c r="RUZ124" s="222" t="s">
        <v>127</v>
      </c>
      <c r="RVA124" s="98">
        <v>1718000052</v>
      </c>
      <c r="RVB124" s="222" t="s">
        <v>127</v>
      </c>
      <c r="RVC124" s="98">
        <v>1718000052</v>
      </c>
      <c r="RVD124" s="222" t="s">
        <v>127</v>
      </c>
      <c r="RVE124" s="98">
        <v>1718000052</v>
      </c>
      <c r="RVF124" s="222" t="s">
        <v>127</v>
      </c>
      <c r="RVG124" s="98">
        <v>1718000052</v>
      </c>
      <c r="RVH124" s="222" t="s">
        <v>127</v>
      </c>
      <c r="RVI124" s="98">
        <v>1718000052</v>
      </c>
      <c r="RVJ124" s="222" t="s">
        <v>127</v>
      </c>
      <c r="RVK124" s="98">
        <v>1718000052</v>
      </c>
      <c r="RVL124" s="222" t="s">
        <v>127</v>
      </c>
      <c r="RVM124" s="98">
        <v>1718000052</v>
      </c>
      <c r="RVN124" s="222" t="s">
        <v>127</v>
      </c>
      <c r="RVO124" s="98">
        <v>1718000052</v>
      </c>
      <c r="RVP124" s="222" t="s">
        <v>127</v>
      </c>
      <c r="RVQ124" s="98">
        <v>1718000052</v>
      </c>
      <c r="RVR124" s="222" t="s">
        <v>127</v>
      </c>
      <c r="RVS124" s="98">
        <v>1718000052</v>
      </c>
      <c r="RVT124" s="222" t="s">
        <v>127</v>
      </c>
      <c r="RVU124" s="98">
        <v>1718000052</v>
      </c>
      <c r="RVV124" s="222" t="s">
        <v>127</v>
      </c>
      <c r="RVW124" s="98">
        <v>1718000052</v>
      </c>
      <c r="RVX124" s="222" t="s">
        <v>127</v>
      </c>
      <c r="RVY124" s="98">
        <v>1718000052</v>
      </c>
      <c r="RVZ124" s="222" t="s">
        <v>127</v>
      </c>
      <c r="RWA124" s="98">
        <v>1718000052</v>
      </c>
      <c r="RWB124" s="222" t="s">
        <v>127</v>
      </c>
      <c r="RWC124" s="98">
        <v>1718000052</v>
      </c>
      <c r="RWD124" s="222" t="s">
        <v>127</v>
      </c>
      <c r="RWE124" s="98">
        <v>1718000052</v>
      </c>
      <c r="RWF124" s="222" t="s">
        <v>127</v>
      </c>
      <c r="RWG124" s="98">
        <v>1718000052</v>
      </c>
      <c r="RWH124" s="222" t="s">
        <v>127</v>
      </c>
      <c r="RWI124" s="98">
        <v>1718000052</v>
      </c>
      <c r="RWJ124" s="222" t="s">
        <v>127</v>
      </c>
      <c r="RWK124" s="98">
        <v>1718000052</v>
      </c>
      <c r="RWL124" s="222" t="s">
        <v>127</v>
      </c>
      <c r="RWM124" s="98">
        <v>1718000052</v>
      </c>
      <c r="RWN124" s="222" t="s">
        <v>127</v>
      </c>
      <c r="RWO124" s="98">
        <v>1718000052</v>
      </c>
      <c r="RWP124" s="222" t="s">
        <v>127</v>
      </c>
      <c r="RWQ124" s="98">
        <v>1718000052</v>
      </c>
      <c r="RWR124" s="222" t="s">
        <v>127</v>
      </c>
      <c r="RWS124" s="98">
        <v>1718000052</v>
      </c>
      <c r="RWT124" s="222" t="s">
        <v>127</v>
      </c>
      <c r="RWU124" s="98">
        <v>1718000052</v>
      </c>
      <c r="RWV124" s="222" t="s">
        <v>127</v>
      </c>
      <c r="RWW124" s="98">
        <v>1718000052</v>
      </c>
      <c r="RWX124" s="222" t="s">
        <v>127</v>
      </c>
      <c r="RWY124" s="98">
        <v>1718000052</v>
      </c>
      <c r="RWZ124" s="222" t="s">
        <v>127</v>
      </c>
      <c r="RXA124" s="98">
        <v>1718000052</v>
      </c>
      <c r="RXB124" s="222" t="s">
        <v>127</v>
      </c>
      <c r="RXC124" s="98">
        <v>1718000052</v>
      </c>
      <c r="RXD124" s="222" t="s">
        <v>127</v>
      </c>
      <c r="RXE124" s="98">
        <v>1718000052</v>
      </c>
      <c r="RXF124" s="222" t="s">
        <v>127</v>
      </c>
      <c r="RXG124" s="98">
        <v>1718000052</v>
      </c>
      <c r="RXH124" s="222" t="s">
        <v>127</v>
      </c>
      <c r="RXI124" s="98">
        <v>1718000052</v>
      </c>
      <c r="RXJ124" s="222" t="s">
        <v>127</v>
      </c>
      <c r="RXK124" s="98">
        <v>1718000052</v>
      </c>
      <c r="RXL124" s="222" t="s">
        <v>127</v>
      </c>
      <c r="RXM124" s="98">
        <v>1718000052</v>
      </c>
      <c r="RXN124" s="222" t="s">
        <v>127</v>
      </c>
      <c r="RXO124" s="98">
        <v>1718000052</v>
      </c>
      <c r="RXP124" s="222" t="s">
        <v>127</v>
      </c>
      <c r="RXQ124" s="98">
        <v>1718000052</v>
      </c>
      <c r="RXR124" s="222" t="s">
        <v>127</v>
      </c>
      <c r="RXS124" s="98">
        <v>1718000052</v>
      </c>
      <c r="RXT124" s="222" t="s">
        <v>127</v>
      </c>
      <c r="RXU124" s="98">
        <v>1718000052</v>
      </c>
      <c r="RXV124" s="222" t="s">
        <v>127</v>
      </c>
      <c r="RXW124" s="98">
        <v>1718000052</v>
      </c>
      <c r="RXX124" s="222" t="s">
        <v>127</v>
      </c>
      <c r="RXY124" s="98">
        <v>1718000052</v>
      </c>
      <c r="RXZ124" s="222" t="s">
        <v>127</v>
      </c>
      <c r="RYA124" s="98">
        <v>1718000052</v>
      </c>
      <c r="RYB124" s="222" t="s">
        <v>127</v>
      </c>
      <c r="RYC124" s="98">
        <v>1718000052</v>
      </c>
      <c r="RYD124" s="222" t="s">
        <v>127</v>
      </c>
      <c r="RYE124" s="98">
        <v>1718000052</v>
      </c>
      <c r="RYF124" s="222" t="s">
        <v>127</v>
      </c>
      <c r="RYG124" s="98">
        <v>1718000052</v>
      </c>
      <c r="RYH124" s="222" t="s">
        <v>127</v>
      </c>
      <c r="RYI124" s="98">
        <v>1718000052</v>
      </c>
      <c r="RYJ124" s="222" t="s">
        <v>127</v>
      </c>
      <c r="RYK124" s="98">
        <v>1718000052</v>
      </c>
      <c r="RYL124" s="222" t="s">
        <v>127</v>
      </c>
      <c r="RYM124" s="98">
        <v>1718000052</v>
      </c>
      <c r="RYN124" s="222" t="s">
        <v>127</v>
      </c>
      <c r="RYO124" s="98">
        <v>1718000052</v>
      </c>
      <c r="RYP124" s="222" t="s">
        <v>127</v>
      </c>
      <c r="RYQ124" s="98">
        <v>1718000052</v>
      </c>
      <c r="RYR124" s="222" t="s">
        <v>127</v>
      </c>
      <c r="RYS124" s="98">
        <v>1718000052</v>
      </c>
      <c r="RYT124" s="222" t="s">
        <v>127</v>
      </c>
      <c r="RYU124" s="98">
        <v>1718000052</v>
      </c>
      <c r="RYV124" s="222" t="s">
        <v>127</v>
      </c>
      <c r="RYW124" s="98">
        <v>1718000052</v>
      </c>
      <c r="RYX124" s="222" t="s">
        <v>127</v>
      </c>
      <c r="RYY124" s="98">
        <v>1718000052</v>
      </c>
      <c r="RYZ124" s="222" t="s">
        <v>127</v>
      </c>
      <c r="RZA124" s="98">
        <v>1718000052</v>
      </c>
      <c r="RZB124" s="222" t="s">
        <v>127</v>
      </c>
      <c r="RZC124" s="98">
        <v>1718000052</v>
      </c>
      <c r="RZD124" s="222" t="s">
        <v>127</v>
      </c>
      <c r="RZE124" s="98">
        <v>1718000052</v>
      </c>
      <c r="RZF124" s="222" t="s">
        <v>127</v>
      </c>
      <c r="RZG124" s="98">
        <v>1718000052</v>
      </c>
      <c r="RZH124" s="222" t="s">
        <v>127</v>
      </c>
      <c r="RZI124" s="98">
        <v>1718000052</v>
      </c>
      <c r="RZJ124" s="222" t="s">
        <v>127</v>
      </c>
      <c r="RZK124" s="98">
        <v>1718000052</v>
      </c>
      <c r="RZL124" s="222" t="s">
        <v>127</v>
      </c>
      <c r="RZM124" s="98">
        <v>1718000052</v>
      </c>
      <c r="RZN124" s="222" t="s">
        <v>127</v>
      </c>
      <c r="RZO124" s="98">
        <v>1718000052</v>
      </c>
      <c r="RZP124" s="222" t="s">
        <v>127</v>
      </c>
      <c r="RZQ124" s="98">
        <v>1718000052</v>
      </c>
      <c r="RZR124" s="222" t="s">
        <v>127</v>
      </c>
      <c r="RZS124" s="98">
        <v>1718000052</v>
      </c>
      <c r="RZT124" s="222" t="s">
        <v>127</v>
      </c>
      <c r="RZU124" s="98">
        <v>1718000052</v>
      </c>
      <c r="RZV124" s="222" t="s">
        <v>127</v>
      </c>
      <c r="RZW124" s="98">
        <v>1718000052</v>
      </c>
      <c r="RZX124" s="222" t="s">
        <v>127</v>
      </c>
      <c r="RZY124" s="98">
        <v>1718000052</v>
      </c>
      <c r="RZZ124" s="222" t="s">
        <v>127</v>
      </c>
      <c r="SAA124" s="98">
        <v>1718000052</v>
      </c>
      <c r="SAB124" s="222" t="s">
        <v>127</v>
      </c>
      <c r="SAC124" s="98">
        <v>1718000052</v>
      </c>
      <c r="SAD124" s="222" t="s">
        <v>127</v>
      </c>
      <c r="SAE124" s="98">
        <v>1718000052</v>
      </c>
      <c r="SAF124" s="222" t="s">
        <v>127</v>
      </c>
      <c r="SAG124" s="98">
        <v>1718000052</v>
      </c>
      <c r="SAH124" s="222" t="s">
        <v>127</v>
      </c>
      <c r="SAI124" s="98">
        <v>1718000052</v>
      </c>
      <c r="SAJ124" s="222" t="s">
        <v>127</v>
      </c>
      <c r="SAK124" s="98">
        <v>1718000052</v>
      </c>
      <c r="SAL124" s="222" t="s">
        <v>127</v>
      </c>
      <c r="SAM124" s="98">
        <v>1718000052</v>
      </c>
      <c r="SAN124" s="222" t="s">
        <v>127</v>
      </c>
      <c r="SAO124" s="98">
        <v>1718000052</v>
      </c>
      <c r="SAP124" s="222" t="s">
        <v>127</v>
      </c>
      <c r="SAQ124" s="98">
        <v>1718000052</v>
      </c>
      <c r="SAR124" s="222" t="s">
        <v>127</v>
      </c>
      <c r="SAS124" s="98">
        <v>1718000052</v>
      </c>
      <c r="SAT124" s="222" t="s">
        <v>127</v>
      </c>
      <c r="SAU124" s="98">
        <v>1718000052</v>
      </c>
      <c r="SAV124" s="222" t="s">
        <v>127</v>
      </c>
      <c r="SAW124" s="98">
        <v>1718000052</v>
      </c>
      <c r="SAX124" s="222" t="s">
        <v>127</v>
      </c>
      <c r="SAY124" s="98">
        <v>1718000052</v>
      </c>
      <c r="SAZ124" s="222" t="s">
        <v>127</v>
      </c>
      <c r="SBA124" s="98">
        <v>1718000052</v>
      </c>
      <c r="SBB124" s="222" t="s">
        <v>127</v>
      </c>
      <c r="SBC124" s="98">
        <v>1718000052</v>
      </c>
      <c r="SBD124" s="222" t="s">
        <v>127</v>
      </c>
      <c r="SBE124" s="98">
        <v>1718000052</v>
      </c>
      <c r="SBF124" s="222" t="s">
        <v>127</v>
      </c>
      <c r="SBG124" s="98">
        <v>1718000052</v>
      </c>
      <c r="SBH124" s="222" t="s">
        <v>127</v>
      </c>
      <c r="SBI124" s="98">
        <v>1718000052</v>
      </c>
      <c r="SBJ124" s="222" t="s">
        <v>127</v>
      </c>
      <c r="SBK124" s="98">
        <v>1718000052</v>
      </c>
      <c r="SBL124" s="222" t="s">
        <v>127</v>
      </c>
      <c r="SBM124" s="98">
        <v>1718000052</v>
      </c>
      <c r="SBN124" s="222" t="s">
        <v>127</v>
      </c>
      <c r="SBO124" s="98">
        <v>1718000052</v>
      </c>
      <c r="SBP124" s="222" t="s">
        <v>127</v>
      </c>
      <c r="SBQ124" s="98">
        <v>1718000052</v>
      </c>
      <c r="SBR124" s="222" t="s">
        <v>127</v>
      </c>
      <c r="SBS124" s="98">
        <v>1718000052</v>
      </c>
      <c r="SBT124" s="222" t="s">
        <v>127</v>
      </c>
      <c r="SBU124" s="98">
        <v>1718000052</v>
      </c>
      <c r="SBV124" s="222" t="s">
        <v>127</v>
      </c>
      <c r="SBW124" s="98">
        <v>1718000052</v>
      </c>
      <c r="SBX124" s="222" t="s">
        <v>127</v>
      </c>
      <c r="SBY124" s="98">
        <v>1718000052</v>
      </c>
      <c r="SBZ124" s="222" t="s">
        <v>127</v>
      </c>
      <c r="SCA124" s="98">
        <v>1718000052</v>
      </c>
      <c r="SCB124" s="222" t="s">
        <v>127</v>
      </c>
      <c r="SCC124" s="98">
        <v>1718000052</v>
      </c>
      <c r="SCD124" s="222" t="s">
        <v>127</v>
      </c>
      <c r="SCE124" s="98">
        <v>1718000052</v>
      </c>
      <c r="SCF124" s="222" t="s">
        <v>127</v>
      </c>
      <c r="SCG124" s="98">
        <v>1718000052</v>
      </c>
      <c r="SCH124" s="222" t="s">
        <v>127</v>
      </c>
      <c r="SCI124" s="98">
        <v>1718000052</v>
      </c>
      <c r="SCJ124" s="222" t="s">
        <v>127</v>
      </c>
      <c r="SCK124" s="98">
        <v>1718000052</v>
      </c>
      <c r="SCL124" s="222" t="s">
        <v>127</v>
      </c>
      <c r="SCM124" s="98">
        <v>1718000052</v>
      </c>
      <c r="SCN124" s="222" t="s">
        <v>127</v>
      </c>
      <c r="SCO124" s="98">
        <v>1718000052</v>
      </c>
      <c r="SCP124" s="222" t="s">
        <v>127</v>
      </c>
      <c r="SCQ124" s="98">
        <v>1718000052</v>
      </c>
      <c r="SCR124" s="222" t="s">
        <v>127</v>
      </c>
      <c r="SCS124" s="98">
        <v>1718000052</v>
      </c>
      <c r="SCT124" s="222" t="s">
        <v>127</v>
      </c>
      <c r="SCU124" s="98">
        <v>1718000052</v>
      </c>
      <c r="SCV124" s="222" t="s">
        <v>127</v>
      </c>
      <c r="SCW124" s="98">
        <v>1718000052</v>
      </c>
      <c r="SCX124" s="222" t="s">
        <v>127</v>
      </c>
      <c r="SCY124" s="98">
        <v>1718000052</v>
      </c>
      <c r="SCZ124" s="222" t="s">
        <v>127</v>
      </c>
      <c r="SDA124" s="98">
        <v>1718000052</v>
      </c>
      <c r="SDB124" s="222" t="s">
        <v>127</v>
      </c>
      <c r="SDC124" s="98">
        <v>1718000052</v>
      </c>
      <c r="SDD124" s="222" t="s">
        <v>127</v>
      </c>
      <c r="SDE124" s="98">
        <v>1718000052</v>
      </c>
      <c r="SDF124" s="222" t="s">
        <v>127</v>
      </c>
      <c r="SDG124" s="98">
        <v>1718000052</v>
      </c>
      <c r="SDH124" s="222" t="s">
        <v>127</v>
      </c>
      <c r="SDI124" s="98">
        <v>1718000052</v>
      </c>
      <c r="SDJ124" s="222" t="s">
        <v>127</v>
      </c>
      <c r="SDK124" s="98">
        <v>1718000052</v>
      </c>
      <c r="SDL124" s="222" t="s">
        <v>127</v>
      </c>
      <c r="SDM124" s="98">
        <v>1718000052</v>
      </c>
      <c r="SDN124" s="222" t="s">
        <v>127</v>
      </c>
      <c r="SDO124" s="98">
        <v>1718000052</v>
      </c>
      <c r="SDP124" s="222" t="s">
        <v>127</v>
      </c>
      <c r="SDQ124" s="98">
        <v>1718000052</v>
      </c>
      <c r="SDR124" s="222" t="s">
        <v>127</v>
      </c>
      <c r="SDS124" s="98">
        <v>1718000052</v>
      </c>
      <c r="SDT124" s="222" t="s">
        <v>127</v>
      </c>
      <c r="SDU124" s="98">
        <v>1718000052</v>
      </c>
      <c r="SDV124" s="222" t="s">
        <v>127</v>
      </c>
      <c r="SDW124" s="98">
        <v>1718000052</v>
      </c>
      <c r="SDX124" s="222" t="s">
        <v>127</v>
      </c>
      <c r="SDY124" s="98">
        <v>1718000052</v>
      </c>
      <c r="SDZ124" s="222" t="s">
        <v>127</v>
      </c>
      <c r="SEA124" s="98">
        <v>1718000052</v>
      </c>
      <c r="SEB124" s="222" t="s">
        <v>127</v>
      </c>
      <c r="SEC124" s="98">
        <v>1718000052</v>
      </c>
      <c r="SED124" s="222" t="s">
        <v>127</v>
      </c>
      <c r="SEE124" s="98">
        <v>1718000052</v>
      </c>
      <c r="SEF124" s="222" t="s">
        <v>127</v>
      </c>
      <c r="SEG124" s="98">
        <v>1718000052</v>
      </c>
      <c r="SEH124" s="222" t="s">
        <v>127</v>
      </c>
      <c r="SEI124" s="98">
        <v>1718000052</v>
      </c>
      <c r="SEJ124" s="222" t="s">
        <v>127</v>
      </c>
      <c r="SEK124" s="98">
        <v>1718000052</v>
      </c>
      <c r="SEL124" s="222" t="s">
        <v>127</v>
      </c>
      <c r="SEM124" s="98">
        <v>1718000052</v>
      </c>
      <c r="SEN124" s="222" t="s">
        <v>127</v>
      </c>
      <c r="SEO124" s="98">
        <v>1718000052</v>
      </c>
      <c r="SEP124" s="222" t="s">
        <v>127</v>
      </c>
      <c r="SEQ124" s="98">
        <v>1718000052</v>
      </c>
      <c r="SER124" s="222" t="s">
        <v>127</v>
      </c>
      <c r="SES124" s="98">
        <v>1718000052</v>
      </c>
      <c r="SET124" s="222" t="s">
        <v>127</v>
      </c>
      <c r="SEU124" s="98">
        <v>1718000052</v>
      </c>
      <c r="SEV124" s="222" t="s">
        <v>127</v>
      </c>
      <c r="SEW124" s="98">
        <v>1718000052</v>
      </c>
      <c r="SEX124" s="222" t="s">
        <v>127</v>
      </c>
      <c r="SEY124" s="98">
        <v>1718000052</v>
      </c>
      <c r="SEZ124" s="222" t="s">
        <v>127</v>
      </c>
      <c r="SFA124" s="98">
        <v>1718000052</v>
      </c>
      <c r="SFB124" s="222" t="s">
        <v>127</v>
      </c>
      <c r="SFC124" s="98">
        <v>1718000052</v>
      </c>
      <c r="SFD124" s="222" t="s">
        <v>127</v>
      </c>
      <c r="SFE124" s="98">
        <v>1718000052</v>
      </c>
      <c r="SFF124" s="222" t="s">
        <v>127</v>
      </c>
      <c r="SFG124" s="98">
        <v>1718000052</v>
      </c>
      <c r="SFH124" s="222" t="s">
        <v>127</v>
      </c>
      <c r="SFI124" s="98">
        <v>1718000052</v>
      </c>
      <c r="SFJ124" s="222" t="s">
        <v>127</v>
      </c>
      <c r="SFK124" s="98">
        <v>1718000052</v>
      </c>
      <c r="SFL124" s="222" t="s">
        <v>127</v>
      </c>
      <c r="SFM124" s="98">
        <v>1718000052</v>
      </c>
      <c r="SFN124" s="222" t="s">
        <v>127</v>
      </c>
      <c r="SFO124" s="98">
        <v>1718000052</v>
      </c>
      <c r="SFP124" s="222" t="s">
        <v>127</v>
      </c>
      <c r="SFQ124" s="98">
        <v>1718000052</v>
      </c>
      <c r="SFR124" s="222" t="s">
        <v>127</v>
      </c>
      <c r="SFS124" s="98">
        <v>1718000052</v>
      </c>
      <c r="SFT124" s="222" t="s">
        <v>127</v>
      </c>
      <c r="SFU124" s="98">
        <v>1718000052</v>
      </c>
      <c r="SFV124" s="222" t="s">
        <v>127</v>
      </c>
      <c r="SFW124" s="98">
        <v>1718000052</v>
      </c>
      <c r="SFX124" s="222" t="s">
        <v>127</v>
      </c>
      <c r="SFY124" s="98">
        <v>1718000052</v>
      </c>
      <c r="SFZ124" s="222" t="s">
        <v>127</v>
      </c>
      <c r="SGA124" s="98">
        <v>1718000052</v>
      </c>
      <c r="SGB124" s="222" t="s">
        <v>127</v>
      </c>
      <c r="SGC124" s="98">
        <v>1718000052</v>
      </c>
      <c r="SGD124" s="222" t="s">
        <v>127</v>
      </c>
      <c r="SGE124" s="98">
        <v>1718000052</v>
      </c>
      <c r="SGF124" s="222" t="s">
        <v>127</v>
      </c>
      <c r="SGG124" s="98">
        <v>1718000052</v>
      </c>
      <c r="SGH124" s="222" t="s">
        <v>127</v>
      </c>
      <c r="SGI124" s="98">
        <v>1718000052</v>
      </c>
      <c r="SGJ124" s="222" t="s">
        <v>127</v>
      </c>
      <c r="SGK124" s="98">
        <v>1718000052</v>
      </c>
      <c r="SGL124" s="222" t="s">
        <v>127</v>
      </c>
      <c r="SGM124" s="98">
        <v>1718000052</v>
      </c>
      <c r="SGN124" s="222" t="s">
        <v>127</v>
      </c>
      <c r="SGO124" s="98">
        <v>1718000052</v>
      </c>
      <c r="SGP124" s="222" t="s">
        <v>127</v>
      </c>
      <c r="SGQ124" s="98">
        <v>1718000052</v>
      </c>
      <c r="SGR124" s="222" t="s">
        <v>127</v>
      </c>
      <c r="SGS124" s="98">
        <v>1718000052</v>
      </c>
      <c r="SGT124" s="222" t="s">
        <v>127</v>
      </c>
      <c r="SGU124" s="98">
        <v>1718000052</v>
      </c>
      <c r="SGV124" s="222" t="s">
        <v>127</v>
      </c>
      <c r="SGW124" s="98">
        <v>1718000052</v>
      </c>
      <c r="SGX124" s="222" t="s">
        <v>127</v>
      </c>
      <c r="SGY124" s="98">
        <v>1718000052</v>
      </c>
      <c r="SGZ124" s="222" t="s">
        <v>127</v>
      </c>
      <c r="SHA124" s="98">
        <v>1718000052</v>
      </c>
      <c r="SHB124" s="222" t="s">
        <v>127</v>
      </c>
      <c r="SHC124" s="98">
        <v>1718000052</v>
      </c>
      <c r="SHD124" s="222" t="s">
        <v>127</v>
      </c>
      <c r="SHE124" s="98">
        <v>1718000052</v>
      </c>
      <c r="SHF124" s="222" t="s">
        <v>127</v>
      </c>
      <c r="SHG124" s="98">
        <v>1718000052</v>
      </c>
      <c r="SHH124" s="222" t="s">
        <v>127</v>
      </c>
      <c r="SHI124" s="98">
        <v>1718000052</v>
      </c>
      <c r="SHJ124" s="222" t="s">
        <v>127</v>
      </c>
      <c r="SHK124" s="98">
        <v>1718000052</v>
      </c>
      <c r="SHL124" s="222" t="s">
        <v>127</v>
      </c>
      <c r="SHM124" s="98">
        <v>1718000052</v>
      </c>
      <c r="SHN124" s="222" t="s">
        <v>127</v>
      </c>
      <c r="SHO124" s="98">
        <v>1718000052</v>
      </c>
      <c r="SHP124" s="222" t="s">
        <v>127</v>
      </c>
      <c r="SHQ124" s="98">
        <v>1718000052</v>
      </c>
      <c r="SHR124" s="222" t="s">
        <v>127</v>
      </c>
      <c r="SHS124" s="98">
        <v>1718000052</v>
      </c>
      <c r="SHT124" s="222" t="s">
        <v>127</v>
      </c>
      <c r="SHU124" s="98">
        <v>1718000052</v>
      </c>
      <c r="SHV124" s="222" t="s">
        <v>127</v>
      </c>
      <c r="SHW124" s="98">
        <v>1718000052</v>
      </c>
      <c r="SHX124" s="222" t="s">
        <v>127</v>
      </c>
      <c r="SHY124" s="98">
        <v>1718000052</v>
      </c>
      <c r="SHZ124" s="222" t="s">
        <v>127</v>
      </c>
      <c r="SIA124" s="98">
        <v>1718000052</v>
      </c>
      <c r="SIB124" s="222" t="s">
        <v>127</v>
      </c>
      <c r="SIC124" s="98">
        <v>1718000052</v>
      </c>
      <c r="SID124" s="222" t="s">
        <v>127</v>
      </c>
      <c r="SIE124" s="98">
        <v>1718000052</v>
      </c>
      <c r="SIF124" s="222" t="s">
        <v>127</v>
      </c>
      <c r="SIG124" s="98">
        <v>1718000052</v>
      </c>
      <c r="SIH124" s="222" t="s">
        <v>127</v>
      </c>
      <c r="SII124" s="98">
        <v>1718000052</v>
      </c>
      <c r="SIJ124" s="222" t="s">
        <v>127</v>
      </c>
      <c r="SIK124" s="98">
        <v>1718000052</v>
      </c>
      <c r="SIL124" s="222" t="s">
        <v>127</v>
      </c>
      <c r="SIM124" s="98">
        <v>1718000052</v>
      </c>
      <c r="SIN124" s="222" t="s">
        <v>127</v>
      </c>
      <c r="SIO124" s="98">
        <v>1718000052</v>
      </c>
      <c r="SIP124" s="222" t="s">
        <v>127</v>
      </c>
      <c r="SIQ124" s="98">
        <v>1718000052</v>
      </c>
      <c r="SIR124" s="222" t="s">
        <v>127</v>
      </c>
      <c r="SIS124" s="98">
        <v>1718000052</v>
      </c>
      <c r="SIT124" s="222" t="s">
        <v>127</v>
      </c>
      <c r="SIU124" s="98">
        <v>1718000052</v>
      </c>
      <c r="SIV124" s="222" t="s">
        <v>127</v>
      </c>
      <c r="SIW124" s="98">
        <v>1718000052</v>
      </c>
      <c r="SIX124" s="222" t="s">
        <v>127</v>
      </c>
      <c r="SIY124" s="98">
        <v>1718000052</v>
      </c>
      <c r="SIZ124" s="222" t="s">
        <v>127</v>
      </c>
      <c r="SJA124" s="98">
        <v>1718000052</v>
      </c>
      <c r="SJB124" s="222" t="s">
        <v>127</v>
      </c>
      <c r="SJC124" s="98">
        <v>1718000052</v>
      </c>
      <c r="SJD124" s="222" t="s">
        <v>127</v>
      </c>
      <c r="SJE124" s="98">
        <v>1718000052</v>
      </c>
      <c r="SJF124" s="222" t="s">
        <v>127</v>
      </c>
      <c r="SJG124" s="98">
        <v>1718000052</v>
      </c>
      <c r="SJH124" s="222" t="s">
        <v>127</v>
      </c>
      <c r="SJI124" s="98">
        <v>1718000052</v>
      </c>
      <c r="SJJ124" s="222" t="s">
        <v>127</v>
      </c>
      <c r="SJK124" s="98">
        <v>1718000052</v>
      </c>
      <c r="SJL124" s="222" t="s">
        <v>127</v>
      </c>
      <c r="SJM124" s="98">
        <v>1718000052</v>
      </c>
      <c r="SJN124" s="222" t="s">
        <v>127</v>
      </c>
      <c r="SJO124" s="98">
        <v>1718000052</v>
      </c>
      <c r="SJP124" s="222" t="s">
        <v>127</v>
      </c>
      <c r="SJQ124" s="98">
        <v>1718000052</v>
      </c>
      <c r="SJR124" s="222" t="s">
        <v>127</v>
      </c>
      <c r="SJS124" s="98">
        <v>1718000052</v>
      </c>
      <c r="SJT124" s="222" t="s">
        <v>127</v>
      </c>
      <c r="SJU124" s="98">
        <v>1718000052</v>
      </c>
      <c r="SJV124" s="222" t="s">
        <v>127</v>
      </c>
      <c r="SJW124" s="98">
        <v>1718000052</v>
      </c>
      <c r="SJX124" s="222" t="s">
        <v>127</v>
      </c>
      <c r="SJY124" s="98">
        <v>1718000052</v>
      </c>
      <c r="SJZ124" s="222" t="s">
        <v>127</v>
      </c>
      <c r="SKA124" s="98">
        <v>1718000052</v>
      </c>
      <c r="SKB124" s="222" t="s">
        <v>127</v>
      </c>
      <c r="SKC124" s="98">
        <v>1718000052</v>
      </c>
      <c r="SKD124" s="222" t="s">
        <v>127</v>
      </c>
      <c r="SKE124" s="98">
        <v>1718000052</v>
      </c>
      <c r="SKF124" s="222" t="s">
        <v>127</v>
      </c>
      <c r="SKG124" s="98">
        <v>1718000052</v>
      </c>
      <c r="SKH124" s="222" t="s">
        <v>127</v>
      </c>
      <c r="SKI124" s="98">
        <v>1718000052</v>
      </c>
      <c r="SKJ124" s="222" t="s">
        <v>127</v>
      </c>
      <c r="SKK124" s="98">
        <v>1718000052</v>
      </c>
      <c r="SKL124" s="222" t="s">
        <v>127</v>
      </c>
      <c r="SKM124" s="98">
        <v>1718000052</v>
      </c>
      <c r="SKN124" s="222" t="s">
        <v>127</v>
      </c>
      <c r="SKO124" s="98">
        <v>1718000052</v>
      </c>
      <c r="SKP124" s="222" t="s">
        <v>127</v>
      </c>
      <c r="SKQ124" s="98">
        <v>1718000052</v>
      </c>
      <c r="SKR124" s="222" t="s">
        <v>127</v>
      </c>
      <c r="SKS124" s="98">
        <v>1718000052</v>
      </c>
      <c r="SKT124" s="222" t="s">
        <v>127</v>
      </c>
      <c r="SKU124" s="98">
        <v>1718000052</v>
      </c>
      <c r="SKV124" s="222" t="s">
        <v>127</v>
      </c>
      <c r="SKW124" s="98">
        <v>1718000052</v>
      </c>
      <c r="SKX124" s="222" t="s">
        <v>127</v>
      </c>
      <c r="SKY124" s="98">
        <v>1718000052</v>
      </c>
      <c r="SKZ124" s="222" t="s">
        <v>127</v>
      </c>
      <c r="SLA124" s="98">
        <v>1718000052</v>
      </c>
      <c r="SLB124" s="222" t="s">
        <v>127</v>
      </c>
      <c r="SLC124" s="98">
        <v>1718000052</v>
      </c>
      <c r="SLD124" s="222" t="s">
        <v>127</v>
      </c>
      <c r="SLE124" s="98">
        <v>1718000052</v>
      </c>
      <c r="SLF124" s="222" t="s">
        <v>127</v>
      </c>
      <c r="SLG124" s="98">
        <v>1718000052</v>
      </c>
      <c r="SLH124" s="222" t="s">
        <v>127</v>
      </c>
      <c r="SLI124" s="98">
        <v>1718000052</v>
      </c>
      <c r="SLJ124" s="222" t="s">
        <v>127</v>
      </c>
      <c r="SLK124" s="98">
        <v>1718000052</v>
      </c>
      <c r="SLL124" s="222" t="s">
        <v>127</v>
      </c>
      <c r="SLM124" s="98">
        <v>1718000052</v>
      </c>
      <c r="SLN124" s="222" t="s">
        <v>127</v>
      </c>
      <c r="SLO124" s="98">
        <v>1718000052</v>
      </c>
      <c r="SLP124" s="222" t="s">
        <v>127</v>
      </c>
      <c r="SLQ124" s="98">
        <v>1718000052</v>
      </c>
      <c r="SLR124" s="222" t="s">
        <v>127</v>
      </c>
      <c r="SLS124" s="98">
        <v>1718000052</v>
      </c>
      <c r="SLT124" s="222" t="s">
        <v>127</v>
      </c>
      <c r="SLU124" s="98">
        <v>1718000052</v>
      </c>
      <c r="SLV124" s="222" t="s">
        <v>127</v>
      </c>
      <c r="SLW124" s="98">
        <v>1718000052</v>
      </c>
      <c r="SLX124" s="222" t="s">
        <v>127</v>
      </c>
      <c r="SLY124" s="98">
        <v>1718000052</v>
      </c>
      <c r="SLZ124" s="222" t="s">
        <v>127</v>
      </c>
      <c r="SMA124" s="98">
        <v>1718000052</v>
      </c>
      <c r="SMB124" s="222" t="s">
        <v>127</v>
      </c>
      <c r="SMC124" s="98">
        <v>1718000052</v>
      </c>
      <c r="SMD124" s="222" t="s">
        <v>127</v>
      </c>
      <c r="SME124" s="98">
        <v>1718000052</v>
      </c>
      <c r="SMF124" s="222" t="s">
        <v>127</v>
      </c>
      <c r="SMG124" s="98">
        <v>1718000052</v>
      </c>
      <c r="SMH124" s="222" t="s">
        <v>127</v>
      </c>
      <c r="SMI124" s="98">
        <v>1718000052</v>
      </c>
      <c r="SMJ124" s="222" t="s">
        <v>127</v>
      </c>
      <c r="SMK124" s="98">
        <v>1718000052</v>
      </c>
      <c r="SML124" s="222" t="s">
        <v>127</v>
      </c>
      <c r="SMM124" s="98">
        <v>1718000052</v>
      </c>
      <c r="SMN124" s="222" t="s">
        <v>127</v>
      </c>
      <c r="SMO124" s="98">
        <v>1718000052</v>
      </c>
      <c r="SMP124" s="222" t="s">
        <v>127</v>
      </c>
      <c r="SMQ124" s="98">
        <v>1718000052</v>
      </c>
      <c r="SMR124" s="222" t="s">
        <v>127</v>
      </c>
      <c r="SMS124" s="98">
        <v>1718000052</v>
      </c>
      <c r="SMT124" s="222" t="s">
        <v>127</v>
      </c>
      <c r="SMU124" s="98">
        <v>1718000052</v>
      </c>
      <c r="SMV124" s="222" t="s">
        <v>127</v>
      </c>
      <c r="SMW124" s="98">
        <v>1718000052</v>
      </c>
      <c r="SMX124" s="222" t="s">
        <v>127</v>
      </c>
      <c r="SMY124" s="98">
        <v>1718000052</v>
      </c>
      <c r="SMZ124" s="222" t="s">
        <v>127</v>
      </c>
      <c r="SNA124" s="98">
        <v>1718000052</v>
      </c>
      <c r="SNB124" s="222" t="s">
        <v>127</v>
      </c>
      <c r="SNC124" s="98">
        <v>1718000052</v>
      </c>
      <c r="SND124" s="222" t="s">
        <v>127</v>
      </c>
      <c r="SNE124" s="98">
        <v>1718000052</v>
      </c>
      <c r="SNF124" s="222" t="s">
        <v>127</v>
      </c>
      <c r="SNG124" s="98">
        <v>1718000052</v>
      </c>
      <c r="SNH124" s="222" t="s">
        <v>127</v>
      </c>
      <c r="SNI124" s="98">
        <v>1718000052</v>
      </c>
      <c r="SNJ124" s="222" t="s">
        <v>127</v>
      </c>
      <c r="SNK124" s="98">
        <v>1718000052</v>
      </c>
      <c r="SNL124" s="222" t="s">
        <v>127</v>
      </c>
      <c r="SNM124" s="98">
        <v>1718000052</v>
      </c>
      <c r="SNN124" s="222" t="s">
        <v>127</v>
      </c>
      <c r="SNO124" s="98">
        <v>1718000052</v>
      </c>
      <c r="SNP124" s="222" t="s">
        <v>127</v>
      </c>
      <c r="SNQ124" s="98">
        <v>1718000052</v>
      </c>
      <c r="SNR124" s="222" t="s">
        <v>127</v>
      </c>
      <c r="SNS124" s="98">
        <v>1718000052</v>
      </c>
      <c r="SNT124" s="222" t="s">
        <v>127</v>
      </c>
      <c r="SNU124" s="98">
        <v>1718000052</v>
      </c>
      <c r="SNV124" s="222" t="s">
        <v>127</v>
      </c>
      <c r="SNW124" s="98">
        <v>1718000052</v>
      </c>
      <c r="SNX124" s="222" t="s">
        <v>127</v>
      </c>
      <c r="SNY124" s="98">
        <v>1718000052</v>
      </c>
      <c r="SNZ124" s="222" t="s">
        <v>127</v>
      </c>
      <c r="SOA124" s="98">
        <v>1718000052</v>
      </c>
      <c r="SOB124" s="222" t="s">
        <v>127</v>
      </c>
      <c r="SOC124" s="98">
        <v>1718000052</v>
      </c>
      <c r="SOD124" s="222" t="s">
        <v>127</v>
      </c>
      <c r="SOE124" s="98">
        <v>1718000052</v>
      </c>
      <c r="SOF124" s="222" t="s">
        <v>127</v>
      </c>
      <c r="SOG124" s="98">
        <v>1718000052</v>
      </c>
      <c r="SOH124" s="222" t="s">
        <v>127</v>
      </c>
      <c r="SOI124" s="98">
        <v>1718000052</v>
      </c>
      <c r="SOJ124" s="222" t="s">
        <v>127</v>
      </c>
      <c r="SOK124" s="98">
        <v>1718000052</v>
      </c>
      <c r="SOL124" s="222" t="s">
        <v>127</v>
      </c>
      <c r="SOM124" s="98">
        <v>1718000052</v>
      </c>
      <c r="SON124" s="222" t="s">
        <v>127</v>
      </c>
      <c r="SOO124" s="98">
        <v>1718000052</v>
      </c>
      <c r="SOP124" s="222" t="s">
        <v>127</v>
      </c>
      <c r="SOQ124" s="98">
        <v>1718000052</v>
      </c>
      <c r="SOR124" s="222" t="s">
        <v>127</v>
      </c>
      <c r="SOS124" s="98">
        <v>1718000052</v>
      </c>
      <c r="SOT124" s="222" t="s">
        <v>127</v>
      </c>
      <c r="SOU124" s="98">
        <v>1718000052</v>
      </c>
      <c r="SOV124" s="222" t="s">
        <v>127</v>
      </c>
      <c r="SOW124" s="98">
        <v>1718000052</v>
      </c>
      <c r="SOX124" s="222" t="s">
        <v>127</v>
      </c>
      <c r="SOY124" s="98">
        <v>1718000052</v>
      </c>
      <c r="SOZ124" s="222" t="s">
        <v>127</v>
      </c>
      <c r="SPA124" s="98">
        <v>1718000052</v>
      </c>
      <c r="SPB124" s="222" t="s">
        <v>127</v>
      </c>
      <c r="SPC124" s="98">
        <v>1718000052</v>
      </c>
      <c r="SPD124" s="222" t="s">
        <v>127</v>
      </c>
      <c r="SPE124" s="98">
        <v>1718000052</v>
      </c>
      <c r="SPF124" s="222" t="s">
        <v>127</v>
      </c>
      <c r="SPG124" s="98">
        <v>1718000052</v>
      </c>
      <c r="SPH124" s="222" t="s">
        <v>127</v>
      </c>
      <c r="SPI124" s="98">
        <v>1718000052</v>
      </c>
      <c r="SPJ124" s="222" t="s">
        <v>127</v>
      </c>
      <c r="SPK124" s="98">
        <v>1718000052</v>
      </c>
      <c r="SPL124" s="222" t="s">
        <v>127</v>
      </c>
      <c r="SPM124" s="98">
        <v>1718000052</v>
      </c>
      <c r="SPN124" s="222" t="s">
        <v>127</v>
      </c>
      <c r="SPO124" s="98">
        <v>1718000052</v>
      </c>
      <c r="SPP124" s="222" t="s">
        <v>127</v>
      </c>
      <c r="SPQ124" s="98">
        <v>1718000052</v>
      </c>
      <c r="SPR124" s="222" t="s">
        <v>127</v>
      </c>
      <c r="SPS124" s="98">
        <v>1718000052</v>
      </c>
      <c r="SPT124" s="222" t="s">
        <v>127</v>
      </c>
      <c r="SPU124" s="98">
        <v>1718000052</v>
      </c>
      <c r="SPV124" s="222" t="s">
        <v>127</v>
      </c>
      <c r="SPW124" s="98">
        <v>1718000052</v>
      </c>
      <c r="SPX124" s="222" t="s">
        <v>127</v>
      </c>
      <c r="SPY124" s="98">
        <v>1718000052</v>
      </c>
      <c r="SPZ124" s="222" t="s">
        <v>127</v>
      </c>
      <c r="SQA124" s="98">
        <v>1718000052</v>
      </c>
      <c r="SQB124" s="222" t="s">
        <v>127</v>
      </c>
      <c r="SQC124" s="98">
        <v>1718000052</v>
      </c>
      <c r="SQD124" s="222" t="s">
        <v>127</v>
      </c>
      <c r="SQE124" s="98">
        <v>1718000052</v>
      </c>
      <c r="SQF124" s="222" t="s">
        <v>127</v>
      </c>
      <c r="SQG124" s="98">
        <v>1718000052</v>
      </c>
      <c r="SQH124" s="222" t="s">
        <v>127</v>
      </c>
      <c r="SQI124" s="98">
        <v>1718000052</v>
      </c>
      <c r="SQJ124" s="222" t="s">
        <v>127</v>
      </c>
      <c r="SQK124" s="98">
        <v>1718000052</v>
      </c>
      <c r="SQL124" s="222" t="s">
        <v>127</v>
      </c>
      <c r="SQM124" s="98">
        <v>1718000052</v>
      </c>
      <c r="SQN124" s="222" t="s">
        <v>127</v>
      </c>
      <c r="SQO124" s="98">
        <v>1718000052</v>
      </c>
      <c r="SQP124" s="222" t="s">
        <v>127</v>
      </c>
      <c r="SQQ124" s="98">
        <v>1718000052</v>
      </c>
      <c r="SQR124" s="222" t="s">
        <v>127</v>
      </c>
      <c r="SQS124" s="98">
        <v>1718000052</v>
      </c>
      <c r="SQT124" s="222" t="s">
        <v>127</v>
      </c>
      <c r="SQU124" s="98">
        <v>1718000052</v>
      </c>
      <c r="SQV124" s="222" t="s">
        <v>127</v>
      </c>
      <c r="SQW124" s="98">
        <v>1718000052</v>
      </c>
      <c r="SQX124" s="222" t="s">
        <v>127</v>
      </c>
      <c r="SQY124" s="98">
        <v>1718000052</v>
      </c>
      <c r="SQZ124" s="222" t="s">
        <v>127</v>
      </c>
      <c r="SRA124" s="98">
        <v>1718000052</v>
      </c>
      <c r="SRB124" s="222" t="s">
        <v>127</v>
      </c>
      <c r="SRC124" s="98">
        <v>1718000052</v>
      </c>
      <c r="SRD124" s="222" t="s">
        <v>127</v>
      </c>
      <c r="SRE124" s="98">
        <v>1718000052</v>
      </c>
      <c r="SRF124" s="222" t="s">
        <v>127</v>
      </c>
      <c r="SRG124" s="98">
        <v>1718000052</v>
      </c>
      <c r="SRH124" s="222" t="s">
        <v>127</v>
      </c>
      <c r="SRI124" s="98">
        <v>1718000052</v>
      </c>
      <c r="SRJ124" s="222" t="s">
        <v>127</v>
      </c>
      <c r="SRK124" s="98">
        <v>1718000052</v>
      </c>
      <c r="SRL124" s="222" t="s">
        <v>127</v>
      </c>
      <c r="SRM124" s="98">
        <v>1718000052</v>
      </c>
      <c r="SRN124" s="222" t="s">
        <v>127</v>
      </c>
      <c r="SRO124" s="98">
        <v>1718000052</v>
      </c>
      <c r="SRP124" s="222" t="s">
        <v>127</v>
      </c>
      <c r="SRQ124" s="98">
        <v>1718000052</v>
      </c>
      <c r="SRR124" s="222" t="s">
        <v>127</v>
      </c>
      <c r="SRS124" s="98">
        <v>1718000052</v>
      </c>
      <c r="SRT124" s="222" t="s">
        <v>127</v>
      </c>
      <c r="SRU124" s="98">
        <v>1718000052</v>
      </c>
      <c r="SRV124" s="222" t="s">
        <v>127</v>
      </c>
      <c r="SRW124" s="98">
        <v>1718000052</v>
      </c>
      <c r="SRX124" s="222" t="s">
        <v>127</v>
      </c>
      <c r="SRY124" s="98">
        <v>1718000052</v>
      </c>
      <c r="SRZ124" s="222" t="s">
        <v>127</v>
      </c>
      <c r="SSA124" s="98">
        <v>1718000052</v>
      </c>
      <c r="SSB124" s="222" t="s">
        <v>127</v>
      </c>
      <c r="SSC124" s="98">
        <v>1718000052</v>
      </c>
      <c r="SSD124" s="222" t="s">
        <v>127</v>
      </c>
      <c r="SSE124" s="98">
        <v>1718000052</v>
      </c>
      <c r="SSF124" s="222" t="s">
        <v>127</v>
      </c>
      <c r="SSG124" s="98">
        <v>1718000052</v>
      </c>
      <c r="SSH124" s="222" t="s">
        <v>127</v>
      </c>
      <c r="SSI124" s="98">
        <v>1718000052</v>
      </c>
      <c r="SSJ124" s="222" t="s">
        <v>127</v>
      </c>
      <c r="SSK124" s="98">
        <v>1718000052</v>
      </c>
      <c r="SSL124" s="222" t="s">
        <v>127</v>
      </c>
      <c r="SSM124" s="98">
        <v>1718000052</v>
      </c>
      <c r="SSN124" s="222" t="s">
        <v>127</v>
      </c>
      <c r="SSO124" s="98">
        <v>1718000052</v>
      </c>
      <c r="SSP124" s="222" t="s">
        <v>127</v>
      </c>
      <c r="SSQ124" s="98">
        <v>1718000052</v>
      </c>
      <c r="SSR124" s="222" t="s">
        <v>127</v>
      </c>
      <c r="SSS124" s="98">
        <v>1718000052</v>
      </c>
      <c r="SST124" s="222" t="s">
        <v>127</v>
      </c>
      <c r="SSU124" s="98">
        <v>1718000052</v>
      </c>
      <c r="SSV124" s="222" t="s">
        <v>127</v>
      </c>
      <c r="SSW124" s="98">
        <v>1718000052</v>
      </c>
      <c r="SSX124" s="222" t="s">
        <v>127</v>
      </c>
      <c r="SSY124" s="98">
        <v>1718000052</v>
      </c>
      <c r="SSZ124" s="222" t="s">
        <v>127</v>
      </c>
      <c r="STA124" s="98">
        <v>1718000052</v>
      </c>
      <c r="STB124" s="222" t="s">
        <v>127</v>
      </c>
      <c r="STC124" s="98">
        <v>1718000052</v>
      </c>
      <c r="STD124" s="222" t="s">
        <v>127</v>
      </c>
      <c r="STE124" s="98">
        <v>1718000052</v>
      </c>
      <c r="STF124" s="222" t="s">
        <v>127</v>
      </c>
      <c r="STG124" s="98">
        <v>1718000052</v>
      </c>
      <c r="STH124" s="222" t="s">
        <v>127</v>
      </c>
      <c r="STI124" s="98">
        <v>1718000052</v>
      </c>
      <c r="STJ124" s="222" t="s">
        <v>127</v>
      </c>
      <c r="STK124" s="98">
        <v>1718000052</v>
      </c>
      <c r="STL124" s="222" t="s">
        <v>127</v>
      </c>
      <c r="STM124" s="98">
        <v>1718000052</v>
      </c>
      <c r="STN124" s="222" t="s">
        <v>127</v>
      </c>
      <c r="STO124" s="98">
        <v>1718000052</v>
      </c>
      <c r="STP124" s="222" t="s">
        <v>127</v>
      </c>
      <c r="STQ124" s="98">
        <v>1718000052</v>
      </c>
      <c r="STR124" s="222" t="s">
        <v>127</v>
      </c>
      <c r="STS124" s="98">
        <v>1718000052</v>
      </c>
      <c r="STT124" s="222" t="s">
        <v>127</v>
      </c>
      <c r="STU124" s="98">
        <v>1718000052</v>
      </c>
      <c r="STV124" s="222" t="s">
        <v>127</v>
      </c>
      <c r="STW124" s="98">
        <v>1718000052</v>
      </c>
      <c r="STX124" s="222" t="s">
        <v>127</v>
      </c>
      <c r="STY124" s="98">
        <v>1718000052</v>
      </c>
      <c r="STZ124" s="222" t="s">
        <v>127</v>
      </c>
      <c r="SUA124" s="98">
        <v>1718000052</v>
      </c>
      <c r="SUB124" s="222" t="s">
        <v>127</v>
      </c>
      <c r="SUC124" s="98">
        <v>1718000052</v>
      </c>
      <c r="SUD124" s="222" t="s">
        <v>127</v>
      </c>
      <c r="SUE124" s="98">
        <v>1718000052</v>
      </c>
      <c r="SUF124" s="222" t="s">
        <v>127</v>
      </c>
      <c r="SUG124" s="98">
        <v>1718000052</v>
      </c>
      <c r="SUH124" s="222" t="s">
        <v>127</v>
      </c>
      <c r="SUI124" s="98">
        <v>1718000052</v>
      </c>
      <c r="SUJ124" s="222" t="s">
        <v>127</v>
      </c>
      <c r="SUK124" s="98">
        <v>1718000052</v>
      </c>
      <c r="SUL124" s="222" t="s">
        <v>127</v>
      </c>
      <c r="SUM124" s="98">
        <v>1718000052</v>
      </c>
      <c r="SUN124" s="222" t="s">
        <v>127</v>
      </c>
      <c r="SUO124" s="98">
        <v>1718000052</v>
      </c>
      <c r="SUP124" s="222" t="s">
        <v>127</v>
      </c>
      <c r="SUQ124" s="98">
        <v>1718000052</v>
      </c>
      <c r="SUR124" s="222" t="s">
        <v>127</v>
      </c>
      <c r="SUS124" s="98">
        <v>1718000052</v>
      </c>
      <c r="SUT124" s="222" t="s">
        <v>127</v>
      </c>
      <c r="SUU124" s="98">
        <v>1718000052</v>
      </c>
      <c r="SUV124" s="222" t="s">
        <v>127</v>
      </c>
      <c r="SUW124" s="98">
        <v>1718000052</v>
      </c>
      <c r="SUX124" s="222" t="s">
        <v>127</v>
      </c>
      <c r="SUY124" s="98">
        <v>1718000052</v>
      </c>
      <c r="SUZ124" s="222" t="s">
        <v>127</v>
      </c>
      <c r="SVA124" s="98">
        <v>1718000052</v>
      </c>
      <c r="SVB124" s="222" t="s">
        <v>127</v>
      </c>
      <c r="SVC124" s="98">
        <v>1718000052</v>
      </c>
      <c r="SVD124" s="222" t="s">
        <v>127</v>
      </c>
      <c r="SVE124" s="98">
        <v>1718000052</v>
      </c>
      <c r="SVF124" s="222" t="s">
        <v>127</v>
      </c>
      <c r="SVG124" s="98">
        <v>1718000052</v>
      </c>
      <c r="SVH124" s="222" t="s">
        <v>127</v>
      </c>
      <c r="SVI124" s="98">
        <v>1718000052</v>
      </c>
      <c r="SVJ124" s="222" t="s">
        <v>127</v>
      </c>
      <c r="SVK124" s="98">
        <v>1718000052</v>
      </c>
      <c r="SVL124" s="222" t="s">
        <v>127</v>
      </c>
      <c r="SVM124" s="98">
        <v>1718000052</v>
      </c>
      <c r="SVN124" s="222" t="s">
        <v>127</v>
      </c>
      <c r="SVO124" s="98">
        <v>1718000052</v>
      </c>
      <c r="SVP124" s="222" t="s">
        <v>127</v>
      </c>
      <c r="SVQ124" s="98">
        <v>1718000052</v>
      </c>
      <c r="SVR124" s="222" t="s">
        <v>127</v>
      </c>
      <c r="SVS124" s="98">
        <v>1718000052</v>
      </c>
      <c r="SVT124" s="222" t="s">
        <v>127</v>
      </c>
      <c r="SVU124" s="98">
        <v>1718000052</v>
      </c>
      <c r="SVV124" s="222" t="s">
        <v>127</v>
      </c>
      <c r="SVW124" s="98">
        <v>1718000052</v>
      </c>
      <c r="SVX124" s="222" t="s">
        <v>127</v>
      </c>
      <c r="SVY124" s="98">
        <v>1718000052</v>
      </c>
      <c r="SVZ124" s="222" t="s">
        <v>127</v>
      </c>
      <c r="SWA124" s="98">
        <v>1718000052</v>
      </c>
      <c r="SWB124" s="222" t="s">
        <v>127</v>
      </c>
      <c r="SWC124" s="98">
        <v>1718000052</v>
      </c>
      <c r="SWD124" s="222" t="s">
        <v>127</v>
      </c>
      <c r="SWE124" s="98">
        <v>1718000052</v>
      </c>
      <c r="SWF124" s="222" t="s">
        <v>127</v>
      </c>
      <c r="SWG124" s="98">
        <v>1718000052</v>
      </c>
      <c r="SWH124" s="222" t="s">
        <v>127</v>
      </c>
      <c r="SWI124" s="98">
        <v>1718000052</v>
      </c>
      <c r="SWJ124" s="222" t="s">
        <v>127</v>
      </c>
      <c r="SWK124" s="98">
        <v>1718000052</v>
      </c>
      <c r="SWL124" s="222" t="s">
        <v>127</v>
      </c>
      <c r="SWM124" s="98">
        <v>1718000052</v>
      </c>
      <c r="SWN124" s="222" t="s">
        <v>127</v>
      </c>
      <c r="SWO124" s="98">
        <v>1718000052</v>
      </c>
      <c r="SWP124" s="222" t="s">
        <v>127</v>
      </c>
      <c r="SWQ124" s="98">
        <v>1718000052</v>
      </c>
      <c r="SWR124" s="222" t="s">
        <v>127</v>
      </c>
      <c r="SWS124" s="98">
        <v>1718000052</v>
      </c>
      <c r="SWT124" s="222" t="s">
        <v>127</v>
      </c>
      <c r="SWU124" s="98">
        <v>1718000052</v>
      </c>
      <c r="SWV124" s="222" t="s">
        <v>127</v>
      </c>
      <c r="SWW124" s="98">
        <v>1718000052</v>
      </c>
      <c r="SWX124" s="222" t="s">
        <v>127</v>
      </c>
      <c r="SWY124" s="98">
        <v>1718000052</v>
      </c>
      <c r="SWZ124" s="222" t="s">
        <v>127</v>
      </c>
      <c r="SXA124" s="98">
        <v>1718000052</v>
      </c>
      <c r="SXB124" s="222" t="s">
        <v>127</v>
      </c>
      <c r="SXC124" s="98">
        <v>1718000052</v>
      </c>
      <c r="SXD124" s="222" t="s">
        <v>127</v>
      </c>
      <c r="SXE124" s="98">
        <v>1718000052</v>
      </c>
      <c r="SXF124" s="222" t="s">
        <v>127</v>
      </c>
      <c r="SXG124" s="98">
        <v>1718000052</v>
      </c>
      <c r="SXH124" s="222" t="s">
        <v>127</v>
      </c>
      <c r="SXI124" s="98">
        <v>1718000052</v>
      </c>
      <c r="SXJ124" s="222" t="s">
        <v>127</v>
      </c>
      <c r="SXK124" s="98">
        <v>1718000052</v>
      </c>
      <c r="SXL124" s="222" t="s">
        <v>127</v>
      </c>
      <c r="SXM124" s="98">
        <v>1718000052</v>
      </c>
      <c r="SXN124" s="222" t="s">
        <v>127</v>
      </c>
      <c r="SXO124" s="98">
        <v>1718000052</v>
      </c>
      <c r="SXP124" s="222" t="s">
        <v>127</v>
      </c>
      <c r="SXQ124" s="98">
        <v>1718000052</v>
      </c>
      <c r="SXR124" s="222" t="s">
        <v>127</v>
      </c>
      <c r="SXS124" s="98">
        <v>1718000052</v>
      </c>
      <c r="SXT124" s="222" t="s">
        <v>127</v>
      </c>
      <c r="SXU124" s="98">
        <v>1718000052</v>
      </c>
      <c r="SXV124" s="222" t="s">
        <v>127</v>
      </c>
      <c r="SXW124" s="98">
        <v>1718000052</v>
      </c>
      <c r="SXX124" s="222" t="s">
        <v>127</v>
      </c>
      <c r="SXY124" s="98">
        <v>1718000052</v>
      </c>
      <c r="SXZ124" s="222" t="s">
        <v>127</v>
      </c>
      <c r="SYA124" s="98">
        <v>1718000052</v>
      </c>
      <c r="SYB124" s="222" t="s">
        <v>127</v>
      </c>
      <c r="SYC124" s="98">
        <v>1718000052</v>
      </c>
      <c r="SYD124" s="222" t="s">
        <v>127</v>
      </c>
      <c r="SYE124" s="98">
        <v>1718000052</v>
      </c>
      <c r="SYF124" s="222" t="s">
        <v>127</v>
      </c>
      <c r="SYG124" s="98">
        <v>1718000052</v>
      </c>
      <c r="SYH124" s="222" t="s">
        <v>127</v>
      </c>
      <c r="SYI124" s="98">
        <v>1718000052</v>
      </c>
      <c r="SYJ124" s="222" t="s">
        <v>127</v>
      </c>
      <c r="SYK124" s="98">
        <v>1718000052</v>
      </c>
      <c r="SYL124" s="222" t="s">
        <v>127</v>
      </c>
      <c r="SYM124" s="98">
        <v>1718000052</v>
      </c>
      <c r="SYN124" s="222" t="s">
        <v>127</v>
      </c>
      <c r="SYO124" s="98">
        <v>1718000052</v>
      </c>
      <c r="SYP124" s="222" t="s">
        <v>127</v>
      </c>
      <c r="SYQ124" s="98">
        <v>1718000052</v>
      </c>
      <c r="SYR124" s="222" t="s">
        <v>127</v>
      </c>
      <c r="SYS124" s="98">
        <v>1718000052</v>
      </c>
      <c r="SYT124" s="222" t="s">
        <v>127</v>
      </c>
      <c r="SYU124" s="98">
        <v>1718000052</v>
      </c>
      <c r="SYV124" s="222" t="s">
        <v>127</v>
      </c>
      <c r="SYW124" s="98">
        <v>1718000052</v>
      </c>
      <c r="SYX124" s="222" t="s">
        <v>127</v>
      </c>
      <c r="SYY124" s="98">
        <v>1718000052</v>
      </c>
      <c r="SYZ124" s="222" t="s">
        <v>127</v>
      </c>
      <c r="SZA124" s="98">
        <v>1718000052</v>
      </c>
      <c r="SZB124" s="222" t="s">
        <v>127</v>
      </c>
      <c r="SZC124" s="98">
        <v>1718000052</v>
      </c>
      <c r="SZD124" s="222" t="s">
        <v>127</v>
      </c>
      <c r="SZE124" s="98">
        <v>1718000052</v>
      </c>
      <c r="SZF124" s="222" t="s">
        <v>127</v>
      </c>
      <c r="SZG124" s="98">
        <v>1718000052</v>
      </c>
      <c r="SZH124" s="222" t="s">
        <v>127</v>
      </c>
      <c r="SZI124" s="98">
        <v>1718000052</v>
      </c>
      <c r="SZJ124" s="222" t="s">
        <v>127</v>
      </c>
      <c r="SZK124" s="98">
        <v>1718000052</v>
      </c>
      <c r="SZL124" s="222" t="s">
        <v>127</v>
      </c>
      <c r="SZM124" s="98">
        <v>1718000052</v>
      </c>
      <c r="SZN124" s="222" t="s">
        <v>127</v>
      </c>
      <c r="SZO124" s="98">
        <v>1718000052</v>
      </c>
      <c r="SZP124" s="222" t="s">
        <v>127</v>
      </c>
      <c r="SZQ124" s="98">
        <v>1718000052</v>
      </c>
      <c r="SZR124" s="222" t="s">
        <v>127</v>
      </c>
      <c r="SZS124" s="98">
        <v>1718000052</v>
      </c>
      <c r="SZT124" s="222" t="s">
        <v>127</v>
      </c>
      <c r="SZU124" s="98">
        <v>1718000052</v>
      </c>
      <c r="SZV124" s="222" t="s">
        <v>127</v>
      </c>
      <c r="SZW124" s="98">
        <v>1718000052</v>
      </c>
      <c r="SZX124" s="222" t="s">
        <v>127</v>
      </c>
      <c r="SZY124" s="98">
        <v>1718000052</v>
      </c>
      <c r="SZZ124" s="222" t="s">
        <v>127</v>
      </c>
      <c r="TAA124" s="98">
        <v>1718000052</v>
      </c>
      <c r="TAB124" s="222" t="s">
        <v>127</v>
      </c>
      <c r="TAC124" s="98">
        <v>1718000052</v>
      </c>
      <c r="TAD124" s="222" t="s">
        <v>127</v>
      </c>
      <c r="TAE124" s="98">
        <v>1718000052</v>
      </c>
      <c r="TAF124" s="222" t="s">
        <v>127</v>
      </c>
      <c r="TAG124" s="98">
        <v>1718000052</v>
      </c>
      <c r="TAH124" s="222" t="s">
        <v>127</v>
      </c>
      <c r="TAI124" s="98">
        <v>1718000052</v>
      </c>
      <c r="TAJ124" s="222" t="s">
        <v>127</v>
      </c>
      <c r="TAK124" s="98">
        <v>1718000052</v>
      </c>
      <c r="TAL124" s="222" t="s">
        <v>127</v>
      </c>
      <c r="TAM124" s="98">
        <v>1718000052</v>
      </c>
      <c r="TAN124" s="222" t="s">
        <v>127</v>
      </c>
      <c r="TAO124" s="98">
        <v>1718000052</v>
      </c>
      <c r="TAP124" s="222" t="s">
        <v>127</v>
      </c>
      <c r="TAQ124" s="98">
        <v>1718000052</v>
      </c>
      <c r="TAR124" s="222" t="s">
        <v>127</v>
      </c>
      <c r="TAS124" s="98">
        <v>1718000052</v>
      </c>
      <c r="TAT124" s="222" t="s">
        <v>127</v>
      </c>
      <c r="TAU124" s="98">
        <v>1718000052</v>
      </c>
      <c r="TAV124" s="222" t="s">
        <v>127</v>
      </c>
      <c r="TAW124" s="98">
        <v>1718000052</v>
      </c>
      <c r="TAX124" s="222" t="s">
        <v>127</v>
      </c>
      <c r="TAY124" s="98">
        <v>1718000052</v>
      </c>
      <c r="TAZ124" s="222" t="s">
        <v>127</v>
      </c>
      <c r="TBA124" s="98">
        <v>1718000052</v>
      </c>
      <c r="TBB124" s="222" t="s">
        <v>127</v>
      </c>
      <c r="TBC124" s="98">
        <v>1718000052</v>
      </c>
      <c r="TBD124" s="222" t="s">
        <v>127</v>
      </c>
      <c r="TBE124" s="98">
        <v>1718000052</v>
      </c>
      <c r="TBF124" s="222" t="s">
        <v>127</v>
      </c>
      <c r="TBG124" s="98">
        <v>1718000052</v>
      </c>
      <c r="TBH124" s="222" t="s">
        <v>127</v>
      </c>
      <c r="TBI124" s="98">
        <v>1718000052</v>
      </c>
      <c r="TBJ124" s="222" t="s">
        <v>127</v>
      </c>
      <c r="TBK124" s="98">
        <v>1718000052</v>
      </c>
      <c r="TBL124" s="222" t="s">
        <v>127</v>
      </c>
      <c r="TBM124" s="98">
        <v>1718000052</v>
      </c>
      <c r="TBN124" s="222" t="s">
        <v>127</v>
      </c>
      <c r="TBO124" s="98">
        <v>1718000052</v>
      </c>
      <c r="TBP124" s="222" t="s">
        <v>127</v>
      </c>
      <c r="TBQ124" s="98">
        <v>1718000052</v>
      </c>
      <c r="TBR124" s="222" t="s">
        <v>127</v>
      </c>
      <c r="TBS124" s="98">
        <v>1718000052</v>
      </c>
      <c r="TBT124" s="222" t="s">
        <v>127</v>
      </c>
      <c r="TBU124" s="98">
        <v>1718000052</v>
      </c>
      <c r="TBV124" s="222" t="s">
        <v>127</v>
      </c>
      <c r="TBW124" s="98">
        <v>1718000052</v>
      </c>
      <c r="TBX124" s="222" t="s">
        <v>127</v>
      </c>
      <c r="TBY124" s="98">
        <v>1718000052</v>
      </c>
      <c r="TBZ124" s="222" t="s">
        <v>127</v>
      </c>
      <c r="TCA124" s="98">
        <v>1718000052</v>
      </c>
      <c r="TCB124" s="222" t="s">
        <v>127</v>
      </c>
      <c r="TCC124" s="98">
        <v>1718000052</v>
      </c>
      <c r="TCD124" s="222" t="s">
        <v>127</v>
      </c>
      <c r="TCE124" s="98">
        <v>1718000052</v>
      </c>
      <c r="TCF124" s="222" t="s">
        <v>127</v>
      </c>
      <c r="TCG124" s="98">
        <v>1718000052</v>
      </c>
      <c r="TCH124" s="222" t="s">
        <v>127</v>
      </c>
      <c r="TCI124" s="98">
        <v>1718000052</v>
      </c>
      <c r="TCJ124" s="222" t="s">
        <v>127</v>
      </c>
      <c r="TCK124" s="98">
        <v>1718000052</v>
      </c>
      <c r="TCL124" s="222" t="s">
        <v>127</v>
      </c>
      <c r="TCM124" s="98">
        <v>1718000052</v>
      </c>
      <c r="TCN124" s="222" t="s">
        <v>127</v>
      </c>
      <c r="TCO124" s="98">
        <v>1718000052</v>
      </c>
      <c r="TCP124" s="222" t="s">
        <v>127</v>
      </c>
      <c r="TCQ124" s="98">
        <v>1718000052</v>
      </c>
      <c r="TCR124" s="222" t="s">
        <v>127</v>
      </c>
      <c r="TCS124" s="98">
        <v>1718000052</v>
      </c>
      <c r="TCT124" s="222" t="s">
        <v>127</v>
      </c>
      <c r="TCU124" s="98">
        <v>1718000052</v>
      </c>
      <c r="TCV124" s="222" t="s">
        <v>127</v>
      </c>
      <c r="TCW124" s="98">
        <v>1718000052</v>
      </c>
      <c r="TCX124" s="222" t="s">
        <v>127</v>
      </c>
      <c r="TCY124" s="98">
        <v>1718000052</v>
      </c>
      <c r="TCZ124" s="222" t="s">
        <v>127</v>
      </c>
      <c r="TDA124" s="98">
        <v>1718000052</v>
      </c>
      <c r="TDB124" s="222" t="s">
        <v>127</v>
      </c>
      <c r="TDC124" s="98">
        <v>1718000052</v>
      </c>
      <c r="TDD124" s="222" t="s">
        <v>127</v>
      </c>
      <c r="TDE124" s="98">
        <v>1718000052</v>
      </c>
      <c r="TDF124" s="222" t="s">
        <v>127</v>
      </c>
      <c r="TDG124" s="98">
        <v>1718000052</v>
      </c>
      <c r="TDH124" s="222" t="s">
        <v>127</v>
      </c>
      <c r="TDI124" s="98">
        <v>1718000052</v>
      </c>
      <c r="TDJ124" s="222" t="s">
        <v>127</v>
      </c>
      <c r="TDK124" s="98">
        <v>1718000052</v>
      </c>
      <c r="TDL124" s="222" t="s">
        <v>127</v>
      </c>
      <c r="TDM124" s="98">
        <v>1718000052</v>
      </c>
      <c r="TDN124" s="222" t="s">
        <v>127</v>
      </c>
      <c r="TDO124" s="98">
        <v>1718000052</v>
      </c>
      <c r="TDP124" s="222" t="s">
        <v>127</v>
      </c>
      <c r="TDQ124" s="98">
        <v>1718000052</v>
      </c>
      <c r="TDR124" s="222" t="s">
        <v>127</v>
      </c>
      <c r="TDS124" s="98">
        <v>1718000052</v>
      </c>
      <c r="TDT124" s="222" t="s">
        <v>127</v>
      </c>
      <c r="TDU124" s="98">
        <v>1718000052</v>
      </c>
      <c r="TDV124" s="222" t="s">
        <v>127</v>
      </c>
      <c r="TDW124" s="98">
        <v>1718000052</v>
      </c>
      <c r="TDX124" s="222" t="s">
        <v>127</v>
      </c>
      <c r="TDY124" s="98">
        <v>1718000052</v>
      </c>
      <c r="TDZ124" s="222" t="s">
        <v>127</v>
      </c>
      <c r="TEA124" s="98">
        <v>1718000052</v>
      </c>
      <c r="TEB124" s="222" t="s">
        <v>127</v>
      </c>
      <c r="TEC124" s="98">
        <v>1718000052</v>
      </c>
      <c r="TED124" s="222" t="s">
        <v>127</v>
      </c>
      <c r="TEE124" s="98">
        <v>1718000052</v>
      </c>
      <c r="TEF124" s="222" t="s">
        <v>127</v>
      </c>
      <c r="TEG124" s="98">
        <v>1718000052</v>
      </c>
      <c r="TEH124" s="222" t="s">
        <v>127</v>
      </c>
      <c r="TEI124" s="98">
        <v>1718000052</v>
      </c>
      <c r="TEJ124" s="222" t="s">
        <v>127</v>
      </c>
      <c r="TEK124" s="98">
        <v>1718000052</v>
      </c>
      <c r="TEL124" s="222" t="s">
        <v>127</v>
      </c>
      <c r="TEM124" s="98">
        <v>1718000052</v>
      </c>
      <c r="TEN124" s="222" t="s">
        <v>127</v>
      </c>
      <c r="TEO124" s="98">
        <v>1718000052</v>
      </c>
      <c r="TEP124" s="222" t="s">
        <v>127</v>
      </c>
      <c r="TEQ124" s="98">
        <v>1718000052</v>
      </c>
      <c r="TER124" s="222" t="s">
        <v>127</v>
      </c>
      <c r="TES124" s="98">
        <v>1718000052</v>
      </c>
      <c r="TET124" s="222" t="s">
        <v>127</v>
      </c>
      <c r="TEU124" s="98">
        <v>1718000052</v>
      </c>
      <c r="TEV124" s="222" t="s">
        <v>127</v>
      </c>
      <c r="TEW124" s="98">
        <v>1718000052</v>
      </c>
      <c r="TEX124" s="222" t="s">
        <v>127</v>
      </c>
      <c r="TEY124" s="98">
        <v>1718000052</v>
      </c>
      <c r="TEZ124" s="222" t="s">
        <v>127</v>
      </c>
      <c r="TFA124" s="98">
        <v>1718000052</v>
      </c>
      <c r="TFB124" s="222" t="s">
        <v>127</v>
      </c>
      <c r="TFC124" s="98">
        <v>1718000052</v>
      </c>
      <c r="TFD124" s="222" t="s">
        <v>127</v>
      </c>
      <c r="TFE124" s="98">
        <v>1718000052</v>
      </c>
      <c r="TFF124" s="222" t="s">
        <v>127</v>
      </c>
      <c r="TFG124" s="98">
        <v>1718000052</v>
      </c>
      <c r="TFH124" s="222" t="s">
        <v>127</v>
      </c>
      <c r="TFI124" s="98">
        <v>1718000052</v>
      </c>
      <c r="TFJ124" s="222" t="s">
        <v>127</v>
      </c>
      <c r="TFK124" s="98">
        <v>1718000052</v>
      </c>
      <c r="TFL124" s="222" t="s">
        <v>127</v>
      </c>
      <c r="TFM124" s="98">
        <v>1718000052</v>
      </c>
      <c r="TFN124" s="222" t="s">
        <v>127</v>
      </c>
      <c r="TFO124" s="98">
        <v>1718000052</v>
      </c>
      <c r="TFP124" s="222" t="s">
        <v>127</v>
      </c>
      <c r="TFQ124" s="98">
        <v>1718000052</v>
      </c>
      <c r="TFR124" s="222" t="s">
        <v>127</v>
      </c>
      <c r="TFS124" s="98">
        <v>1718000052</v>
      </c>
      <c r="TFT124" s="222" t="s">
        <v>127</v>
      </c>
      <c r="TFU124" s="98">
        <v>1718000052</v>
      </c>
      <c r="TFV124" s="222" t="s">
        <v>127</v>
      </c>
      <c r="TFW124" s="98">
        <v>1718000052</v>
      </c>
      <c r="TFX124" s="222" t="s">
        <v>127</v>
      </c>
      <c r="TFY124" s="98">
        <v>1718000052</v>
      </c>
      <c r="TFZ124" s="222" t="s">
        <v>127</v>
      </c>
      <c r="TGA124" s="98">
        <v>1718000052</v>
      </c>
      <c r="TGB124" s="222" t="s">
        <v>127</v>
      </c>
      <c r="TGC124" s="98">
        <v>1718000052</v>
      </c>
      <c r="TGD124" s="222" t="s">
        <v>127</v>
      </c>
      <c r="TGE124" s="98">
        <v>1718000052</v>
      </c>
      <c r="TGF124" s="222" t="s">
        <v>127</v>
      </c>
      <c r="TGG124" s="98">
        <v>1718000052</v>
      </c>
      <c r="TGH124" s="222" t="s">
        <v>127</v>
      </c>
      <c r="TGI124" s="98">
        <v>1718000052</v>
      </c>
      <c r="TGJ124" s="222" t="s">
        <v>127</v>
      </c>
      <c r="TGK124" s="98">
        <v>1718000052</v>
      </c>
      <c r="TGL124" s="222" t="s">
        <v>127</v>
      </c>
      <c r="TGM124" s="98">
        <v>1718000052</v>
      </c>
      <c r="TGN124" s="222" t="s">
        <v>127</v>
      </c>
      <c r="TGO124" s="98">
        <v>1718000052</v>
      </c>
      <c r="TGP124" s="222" t="s">
        <v>127</v>
      </c>
      <c r="TGQ124" s="98">
        <v>1718000052</v>
      </c>
      <c r="TGR124" s="222" t="s">
        <v>127</v>
      </c>
      <c r="TGS124" s="98">
        <v>1718000052</v>
      </c>
      <c r="TGT124" s="222" t="s">
        <v>127</v>
      </c>
      <c r="TGU124" s="98">
        <v>1718000052</v>
      </c>
      <c r="TGV124" s="222" t="s">
        <v>127</v>
      </c>
      <c r="TGW124" s="98">
        <v>1718000052</v>
      </c>
      <c r="TGX124" s="222" t="s">
        <v>127</v>
      </c>
      <c r="TGY124" s="98">
        <v>1718000052</v>
      </c>
      <c r="TGZ124" s="222" t="s">
        <v>127</v>
      </c>
      <c r="THA124" s="98">
        <v>1718000052</v>
      </c>
      <c r="THB124" s="222" t="s">
        <v>127</v>
      </c>
      <c r="THC124" s="98">
        <v>1718000052</v>
      </c>
      <c r="THD124" s="222" t="s">
        <v>127</v>
      </c>
      <c r="THE124" s="98">
        <v>1718000052</v>
      </c>
      <c r="THF124" s="222" t="s">
        <v>127</v>
      </c>
      <c r="THG124" s="98">
        <v>1718000052</v>
      </c>
      <c r="THH124" s="222" t="s">
        <v>127</v>
      </c>
      <c r="THI124" s="98">
        <v>1718000052</v>
      </c>
      <c r="THJ124" s="222" t="s">
        <v>127</v>
      </c>
      <c r="THK124" s="98">
        <v>1718000052</v>
      </c>
      <c r="THL124" s="222" t="s">
        <v>127</v>
      </c>
      <c r="THM124" s="98">
        <v>1718000052</v>
      </c>
      <c r="THN124" s="222" t="s">
        <v>127</v>
      </c>
      <c r="THO124" s="98">
        <v>1718000052</v>
      </c>
      <c r="THP124" s="222" t="s">
        <v>127</v>
      </c>
      <c r="THQ124" s="98">
        <v>1718000052</v>
      </c>
      <c r="THR124" s="222" t="s">
        <v>127</v>
      </c>
      <c r="THS124" s="98">
        <v>1718000052</v>
      </c>
      <c r="THT124" s="222" t="s">
        <v>127</v>
      </c>
      <c r="THU124" s="98">
        <v>1718000052</v>
      </c>
      <c r="THV124" s="222" t="s">
        <v>127</v>
      </c>
      <c r="THW124" s="98">
        <v>1718000052</v>
      </c>
      <c r="THX124" s="222" t="s">
        <v>127</v>
      </c>
      <c r="THY124" s="98">
        <v>1718000052</v>
      </c>
      <c r="THZ124" s="222" t="s">
        <v>127</v>
      </c>
      <c r="TIA124" s="98">
        <v>1718000052</v>
      </c>
      <c r="TIB124" s="222" t="s">
        <v>127</v>
      </c>
      <c r="TIC124" s="98">
        <v>1718000052</v>
      </c>
      <c r="TID124" s="222" t="s">
        <v>127</v>
      </c>
      <c r="TIE124" s="98">
        <v>1718000052</v>
      </c>
      <c r="TIF124" s="222" t="s">
        <v>127</v>
      </c>
      <c r="TIG124" s="98">
        <v>1718000052</v>
      </c>
      <c r="TIH124" s="222" t="s">
        <v>127</v>
      </c>
      <c r="TII124" s="98">
        <v>1718000052</v>
      </c>
      <c r="TIJ124" s="222" t="s">
        <v>127</v>
      </c>
      <c r="TIK124" s="98">
        <v>1718000052</v>
      </c>
      <c r="TIL124" s="222" t="s">
        <v>127</v>
      </c>
      <c r="TIM124" s="98">
        <v>1718000052</v>
      </c>
      <c r="TIN124" s="222" t="s">
        <v>127</v>
      </c>
      <c r="TIO124" s="98">
        <v>1718000052</v>
      </c>
      <c r="TIP124" s="222" t="s">
        <v>127</v>
      </c>
      <c r="TIQ124" s="98">
        <v>1718000052</v>
      </c>
      <c r="TIR124" s="222" t="s">
        <v>127</v>
      </c>
      <c r="TIS124" s="98">
        <v>1718000052</v>
      </c>
      <c r="TIT124" s="222" t="s">
        <v>127</v>
      </c>
      <c r="TIU124" s="98">
        <v>1718000052</v>
      </c>
      <c r="TIV124" s="222" t="s">
        <v>127</v>
      </c>
      <c r="TIW124" s="98">
        <v>1718000052</v>
      </c>
      <c r="TIX124" s="222" t="s">
        <v>127</v>
      </c>
      <c r="TIY124" s="98">
        <v>1718000052</v>
      </c>
      <c r="TIZ124" s="222" t="s">
        <v>127</v>
      </c>
      <c r="TJA124" s="98">
        <v>1718000052</v>
      </c>
      <c r="TJB124" s="222" t="s">
        <v>127</v>
      </c>
      <c r="TJC124" s="98">
        <v>1718000052</v>
      </c>
      <c r="TJD124" s="222" t="s">
        <v>127</v>
      </c>
      <c r="TJE124" s="98">
        <v>1718000052</v>
      </c>
      <c r="TJF124" s="222" t="s">
        <v>127</v>
      </c>
      <c r="TJG124" s="98">
        <v>1718000052</v>
      </c>
      <c r="TJH124" s="222" t="s">
        <v>127</v>
      </c>
      <c r="TJI124" s="98">
        <v>1718000052</v>
      </c>
      <c r="TJJ124" s="222" t="s">
        <v>127</v>
      </c>
      <c r="TJK124" s="98">
        <v>1718000052</v>
      </c>
      <c r="TJL124" s="222" t="s">
        <v>127</v>
      </c>
      <c r="TJM124" s="98">
        <v>1718000052</v>
      </c>
      <c r="TJN124" s="222" t="s">
        <v>127</v>
      </c>
      <c r="TJO124" s="98">
        <v>1718000052</v>
      </c>
      <c r="TJP124" s="222" t="s">
        <v>127</v>
      </c>
      <c r="TJQ124" s="98">
        <v>1718000052</v>
      </c>
      <c r="TJR124" s="222" t="s">
        <v>127</v>
      </c>
      <c r="TJS124" s="98">
        <v>1718000052</v>
      </c>
      <c r="TJT124" s="222" t="s">
        <v>127</v>
      </c>
      <c r="TJU124" s="98">
        <v>1718000052</v>
      </c>
      <c r="TJV124" s="222" t="s">
        <v>127</v>
      </c>
      <c r="TJW124" s="98">
        <v>1718000052</v>
      </c>
      <c r="TJX124" s="222" t="s">
        <v>127</v>
      </c>
      <c r="TJY124" s="98">
        <v>1718000052</v>
      </c>
      <c r="TJZ124" s="222" t="s">
        <v>127</v>
      </c>
      <c r="TKA124" s="98">
        <v>1718000052</v>
      </c>
      <c r="TKB124" s="222" t="s">
        <v>127</v>
      </c>
      <c r="TKC124" s="98">
        <v>1718000052</v>
      </c>
      <c r="TKD124" s="222" t="s">
        <v>127</v>
      </c>
      <c r="TKE124" s="98">
        <v>1718000052</v>
      </c>
      <c r="TKF124" s="222" t="s">
        <v>127</v>
      </c>
      <c r="TKG124" s="98">
        <v>1718000052</v>
      </c>
      <c r="TKH124" s="222" t="s">
        <v>127</v>
      </c>
      <c r="TKI124" s="98">
        <v>1718000052</v>
      </c>
      <c r="TKJ124" s="222" t="s">
        <v>127</v>
      </c>
      <c r="TKK124" s="98">
        <v>1718000052</v>
      </c>
      <c r="TKL124" s="222" t="s">
        <v>127</v>
      </c>
      <c r="TKM124" s="98">
        <v>1718000052</v>
      </c>
      <c r="TKN124" s="222" t="s">
        <v>127</v>
      </c>
      <c r="TKO124" s="98">
        <v>1718000052</v>
      </c>
      <c r="TKP124" s="222" t="s">
        <v>127</v>
      </c>
      <c r="TKQ124" s="98">
        <v>1718000052</v>
      </c>
      <c r="TKR124" s="222" t="s">
        <v>127</v>
      </c>
      <c r="TKS124" s="98">
        <v>1718000052</v>
      </c>
      <c r="TKT124" s="222" t="s">
        <v>127</v>
      </c>
      <c r="TKU124" s="98">
        <v>1718000052</v>
      </c>
      <c r="TKV124" s="222" t="s">
        <v>127</v>
      </c>
      <c r="TKW124" s="98">
        <v>1718000052</v>
      </c>
      <c r="TKX124" s="222" t="s">
        <v>127</v>
      </c>
      <c r="TKY124" s="98">
        <v>1718000052</v>
      </c>
      <c r="TKZ124" s="222" t="s">
        <v>127</v>
      </c>
      <c r="TLA124" s="98">
        <v>1718000052</v>
      </c>
      <c r="TLB124" s="222" t="s">
        <v>127</v>
      </c>
      <c r="TLC124" s="98">
        <v>1718000052</v>
      </c>
      <c r="TLD124" s="222" t="s">
        <v>127</v>
      </c>
      <c r="TLE124" s="98">
        <v>1718000052</v>
      </c>
      <c r="TLF124" s="222" t="s">
        <v>127</v>
      </c>
      <c r="TLG124" s="98">
        <v>1718000052</v>
      </c>
      <c r="TLH124" s="222" t="s">
        <v>127</v>
      </c>
      <c r="TLI124" s="98">
        <v>1718000052</v>
      </c>
      <c r="TLJ124" s="222" t="s">
        <v>127</v>
      </c>
      <c r="TLK124" s="98">
        <v>1718000052</v>
      </c>
      <c r="TLL124" s="222" t="s">
        <v>127</v>
      </c>
      <c r="TLM124" s="98">
        <v>1718000052</v>
      </c>
      <c r="TLN124" s="222" t="s">
        <v>127</v>
      </c>
      <c r="TLO124" s="98">
        <v>1718000052</v>
      </c>
      <c r="TLP124" s="222" t="s">
        <v>127</v>
      </c>
      <c r="TLQ124" s="98">
        <v>1718000052</v>
      </c>
      <c r="TLR124" s="222" t="s">
        <v>127</v>
      </c>
      <c r="TLS124" s="98">
        <v>1718000052</v>
      </c>
      <c r="TLT124" s="222" t="s">
        <v>127</v>
      </c>
      <c r="TLU124" s="98">
        <v>1718000052</v>
      </c>
      <c r="TLV124" s="222" t="s">
        <v>127</v>
      </c>
      <c r="TLW124" s="98">
        <v>1718000052</v>
      </c>
      <c r="TLX124" s="222" t="s">
        <v>127</v>
      </c>
      <c r="TLY124" s="98">
        <v>1718000052</v>
      </c>
      <c r="TLZ124" s="222" t="s">
        <v>127</v>
      </c>
      <c r="TMA124" s="98">
        <v>1718000052</v>
      </c>
      <c r="TMB124" s="222" t="s">
        <v>127</v>
      </c>
      <c r="TMC124" s="98">
        <v>1718000052</v>
      </c>
      <c r="TMD124" s="222" t="s">
        <v>127</v>
      </c>
      <c r="TME124" s="98">
        <v>1718000052</v>
      </c>
      <c r="TMF124" s="222" t="s">
        <v>127</v>
      </c>
      <c r="TMG124" s="98">
        <v>1718000052</v>
      </c>
      <c r="TMH124" s="222" t="s">
        <v>127</v>
      </c>
      <c r="TMI124" s="98">
        <v>1718000052</v>
      </c>
      <c r="TMJ124" s="222" t="s">
        <v>127</v>
      </c>
      <c r="TMK124" s="98">
        <v>1718000052</v>
      </c>
      <c r="TML124" s="222" t="s">
        <v>127</v>
      </c>
      <c r="TMM124" s="98">
        <v>1718000052</v>
      </c>
      <c r="TMN124" s="222" t="s">
        <v>127</v>
      </c>
      <c r="TMO124" s="98">
        <v>1718000052</v>
      </c>
      <c r="TMP124" s="222" t="s">
        <v>127</v>
      </c>
      <c r="TMQ124" s="98">
        <v>1718000052</v>
      </c>
      <c r="TMR124" s="222" t="s">
        <v>127</v>
      </c>
      <c r="TMS124" s="98">
        <v>1718000052</v>
      </c>
      <c r="TMT124" s="222" t="s">
        <v>127</v>
      </c>
      <c r="TMU124" s="98">
        <v>1718000052</v>
      </c>
      <c r="TMV124" s="222" t="s">
        <v>127</v>
      </c>
      <c r="TMW124" s="98">
        <v>1718000052</v>
      </c>
      <c r="TMX124" s="222" t="s">
        <v>127</v>
      </c>
      <c r="TMY124" s="98">
        <v>1718000052</v>
      </c>
      <c r="TMZ124" s="222" t="s">
        <v>127</v>
      </c>
      <c r="TNA124" s="98">
        <v>1718000052</v>
      </c>
      <c r="TNB124" s="222" t="s">
        <v>127</v>
      </c>
      <c r="TNC124" s="98">
        <v>1718000052</v>
      </c>
      <c r="TND124" s="222" t="s">
        <v>127</v>
      </c>
      <c r="TNE124" s="98">
        <v>1718000052</v>
      </c>
      <c r="TNF124" s="222" t="s">
        <v>127</v>
      </c>
      <c r="TNG124" s="98">
        <v>1718000052</v>
      </c>
      <c r="TNH124" s="222" t="s">
        <v>127</v>
      </c>
      <c r="TNI124" s="98">
        <v>1718000052</v>
      </c>
      <c r="TNJ124" s="222" t="s">
        <v>127</v>
      </c>
      <c r="TNK124" s="98">
        <v>1718000052</v>
      </c>
      <c r="TNL124" s="222" t="s">
        <v>127</v>
      </c>
      <c r="TNM124" s="98">
        <v>1718000052</v>
      </c>
      <c r="TNN124" s="222" t="s">
        <v>127</v>
      </c>
      <c r="TNO124" s="98">
        <v>1718000052</v>
      </c>
      <c r="TNP124" s="222" t="s">
        <v>127</v>
      </c>
      <c r="TNQ124" s="98">
        <v>1718000052</v>
      </c>
      <c r="TNR124" s="222" t="s">
        <v>127</v>
      </c>
      <c r="TNS124" s="98">
        <v>1718000052</v>
      </c>
      <c r="TNT124" s="222" t="s">
        <v>127</v>
      </c>
      <c r="TNU124" s="98">
        <v>1718000052</v>
      </c>
      <c r="TNV124" s="222" t="s">
        <v>127</v>
      </c>
      <c r="TNW124" s="98">
        <v>1718000052</v>
      </c>
      <c r="TNX124" s="222" t="s">
        <v>127</v>
      </c>
      <c r="TNY124" s="98">
        <v>1718000052</v>
      </c>
      <c r="TNZ124" s="222" t="s">
        <v>127</v>
      </c>
      <c r="TOA124" s="98">
        <v>1718000052</v>
      </c>
      <c r="TOB124" s="222" t="s">
        <v>127</v>
      </c>
      <c r="TOC124" s="98">
        <v>1718000052</v>
      </c>
      <c r="TOD124" s="222" t="s">
        <v>127</v>
      </c>
      <c r="TOE124" s="98">
        <v>1718000052</v>
      </c>
      <c r="TOF124" s="222" t="s">
        <v>127</v>
      </c>
      <c r="TOG124" s="98">
        <v>1718000052</v>
      </c>
      <c r="TOH124" s="222" t="s">
        <v>127</v>
      </c>
      <c r="TOI124" s="98">
        <v>1718000052</v>
      </c>
      <c r="TOJ124" s="222" t="s">
        <v>127</v>
      </c>
      <c r="TOK124" s="98">
        <v>1718000052</v>
      </c>
      <c r="TOL124" s="222" t="s">
        <v>127</v>
      </c>
      <c r="TOM124" s="98">
        <v>1718000052</v>
      </c>
      <c r="TON124" s="222" t="s">
        <v>127</v>
      </c>
      <c r="TOO124" s="98">
        <v>1718000052</v>
      </c>
      <c r="TOP124" s="222" t="s">
        <v>127</v>
      </c>
      <c r="TOQ124" s="98">
        <v>1718000052</v>
      </c>
      <c r="TOR124" s="222" t="s">
        <v>127</v>
      </c>
      <c r="TOS124" s="98">
        <v>1718000052</v>
      </c>
      <c r="TOT124" s="222" t="s">
        <v>127</v>
      </c>
      <c r="TOU124" s="98">
        <v>1718000052</v>
      </c>
      <c r="TOV124" s="222" t="s">
        <v>127</v>
      </c>
      <c r="TOW124" s="98">
        <v>1718000052</v>
      </c>
      <c r="TOX124" s="222" t="s">
        <v>127</v>
      </c>
      <c r="TOY124" s="98">
        <v>1718000052</v>
      </c>
      <c r="TOZ124" s="222" t="s">
        <v>127</v>
      </c>
      <c r="TPA124" s="98">
        <v>1718000052</v>
      </c>
      <c r="TPB124" s="222" t="s">
        <v>127</v>
      </c>
      <c r="TPC124" s="98">
        <v>1718000052</v>
      </c>
      <c r="TPD124" s="222" t="s">
        <v>127</v>
      </c>
      <c r="TPE124" s="98">
        <v>1718000052</v>
      </c>
      <c r="TPF124" s="222" t="s">
        <v>127</v>
      </c>
      <c r="TPG124" s="98">
        <v>1718000052</v>
      </c>
      <c r="TPH124" s="222" t="s">
        <v>127</v>
      </c>
      <c r="TPI124" s="98">
        <v>1718000052</v>
      </c>
      <c r="TPJ124" s="222" t="s">
        <v>127</v>
      </c>
      <c r="TPK124" s="98">
        <v>1718000052</v>
      </c>
      <c r="TPL124" s="222" t="s">
        <v>127</v>
      </c>
      <c r="TPM124" s="98">
        <v>1718000052</v>
      </c>
      <c r="TPN124" s="222" t="s">
        <v>127</v>
      </c>
      <c r="TPO124" s="98">
        <v>1718000052</v>
      </c>
      <c r="TPP124" s="222" t="s">
        <v>127</v>
      </c>
      <c r="TPQ124" s="98">
        <v>1718000052</v>
      </c>
      <c r="TPR124" s="222" t="s">
        <v>127</v>
      </c>
      <c r="TPS124" s="98">
        <v>1718000052</v>
      </c>
      <c r="TPT124" s="222" t="s">
        <v>127</v>
      </c>
      <c r="TPU124" s="98">
        <v>1718000052</v>
      </c>
      <c r="TPV124" s="222" t="s">
        <v>127</v>
      </c>
      <c r="TPW124" s="98">
        <v>1718000052</v>
      </c>
      <c r="TPX124" s="222" t="s">
        <v>127</v>
      </c>
      <c r="TPY124" s="98">
        <v>1718000052</v>
      </c>
      <c r="TPZ124" s="222" t="s">
        <v>127</v>
      </c>
      <c r="TQA124" s="98">
        <v>1718000052</v>
      </c>
      <c r="TQB124" s="222" t="s">
        <v>127</v>
      </c>
      <c r="TQC124" s="98">
        <v>1718000052</v>
      </c>
      <c r="TQD124" s="222" t="s">
        <v>127</v>
      </c>
      <c r="TQE124" s="98">
        <v>1718000052</v>
      </c>
      <c r="TQF124" s="222" t="s">
        <v>127</v>
      </c>
      <c r="TQG124" s="98">
        <v>1718000052</v>
      </c>
      <c r="TQH124" s="222" t="s">
        <v>127</v>
      </c>
      <c r="TQI124" s="98">
        <v>1718000052</v>
      </c>
      <c r="TQJ124" s="222" t="s">
        <v>127</v>
      </c>
      <c r="TQK124" s="98">
        <v>1718000052</v>
      </c>
      <c r="TQL124" s="222" t="s">
        <v>127</v>
      </c>
      <c r="TQM124" s="98">
        <v>1718000052</v>
      </c>
      <c r="TQN124" s="222" t="s">
        <v>127</v>
      </c>
      <c r="TQO124" s="98">
        <v>1718000052</v>
      </c>
      <c r="TQP124" s="222" t="s">
        <v>127</v>
      </c>
      <c r="TQQ124" s="98">
        <v>1718000052</v>
      </c>
      <c r="TQR124" s="222" t="s">
        <v>127</v>
      </c>
      <c r="TQS124" s="98">
        <v>1718000052</v>
      </c>
      <c r="TQT124" s="222" t="s">
        <v>127</v>
      </c>
      <c r="TQU124" s="98">
        <v>1718000052</v>
      </c>
      <c r="TQV124" s="222" t="s">
        <v>127</v>
      </c>
      <c r="TQW124" s="98">
        <v>1718000052</v>
      </c>
      <c r="TQX124" s="222" t="s">
        <v>127</v>
      </c>
      <c r="TQY124" s="98">
        <v>1718000052</v>
      </c>
      <c r="TQZ124" s="222" t="s">
        <v>127</v>
      </c>
      <c r="TRA124" s="98">
        <v>1718000052</v>
      </c>
      <c r="TRB124" s="222" t="s">
        <v>127</v>
      </c>
      <c r="TRC124" s="98">
        <v>1718000052</v>
      </c>
      <c r="TRD124" s="222" t="s">
        <v>127</v>
      </c>
      <c r="TRE124" s="98">
        <v>1718000052</v>
      </c>
      <c r="TRF124" s="222" t="s">
        <v>127</v>
      </c>
      <c r="TRG124" s="98">
        <v>1718000052</v>
      </c>
      <c r="TRH124" s="222" t="s">
        <v>127</v>
      </c>
      <c r="TRI124" s="98">
        <v>1718000052</v>
      </c>
      <c r="TRJ124" s="222" t="s">
        <v>127</v>
      </c>
      <c r="TRK124" s="98">
        <v>1718000052</v>
      </c>
      <c r="TRL124" s="222" t="s">
        <v>127</v>
      </c>
      <c r="TRM124" s="98">
        <v>1718000052</v>
      </c>
      <c r="TRN124" s="222" t="s">
        <v>127</v>
      </c>
      <c r="TRO124" s="98">
        <v>1718000052</v>
      </c>
      <c r="TRP124" s="222" t="s">
        <v>127</v>
      </c>
      <c r="TRQ124" s="98">
        <v>1718000052</v>
      </c>
      <c r="TRR124" s="222" t="s">
        <v>127</v>
      </c>
      <c r="TRS124" s="98">
        <v>1718000052</v>
      </c>
      <c r="TRT124" s="222" t="s">
        <v>127</v>
      </c>
      <c r="TRU124" s="98">
        <v>1718000052</v>
      </c>
      <c r="TRV124" s="222" t="s">
        <v>127</v>
      </c>
      <c r="TRW124" s="98">
        <v>1718000052</v>
      </c>
      <c r="TRX124" s="222" t="s">
        <v>127</v>
      </c>
      <c r="TRY124" s="98">
        <v>1718000052</v>
      </c>
      <c r="TRZ124" s="222" t="s">
        <v>127</v>
      </c>
      <c r="TSA124" s="98">
        <v>1718000052</v>
      </c>
      <c r="TSB124" s="222" t="s">
        <v>127</v>
      </c>
      <c r="TSC124" s="98">
        <v>1718000052</v>
      </c>
      <c r="TSD124" s="222" t="s">
        <v>127</v>
      </c>
      <c r="TSE124" s="98">
        <v>1718000052</v>
      </c>
      <c r="TSF124" s="222" t="s">
        <v>127</v>
      </c>
      <c r="TSG124" s="98">
        <v>1718000052</v>
      </c>
      <c r="TSH124" s="222" t="s">
        <v>127</v>
      </c>
      <c r="TSI124" s="98">
        <v>1718000052</v>
      </c>
      <c r="TSJ124" s="222" t="s">
        <v>127</v>
      </c>
      <c r="TSK124" s="98">
        <v>1718000052</v>
      </c>
      <c r="TSL124" s="222" t="s">
        <v>127</v>
      </c>
      <c r="TSM124" s="98">
        <v>1718000052</v>
      </c>
      <c r="TSN124" s="222" t="s">
        <v>127</v>
      </c>
      <c r="TSO124" s="98">
        <v>1718000052</v>
      </c>
      <c r="TSP124" s="222" t="s">
        <v>127</v>
      </c>
      <c r="TSQ124" s="98">
        <v>1718000052</v>
      </c>
      <c r="TSR124" s="222" t="s">
        <v>127</v>
      </c>
      <c r="TSS124" s="98">
        <v>1718000052</v>
      </c>
      <c r="TST124" s="222" t="s">
        <v>127</v>
      </c>
      <c r="TSU124" s="98">
        <v>1718000052</v>
      </c>
      <c r="TSV124" s="222" t="s">
        <v>127</v>
      </c>
      <c r="TSW124" s="98">
        <v>1718000052</v>
      </c>
      <c r="TSX124" s="222" t="s">
        <v>127</v>
      </c>
      <c r="TSY124" s="98">
        <v>1718000052</v>
      </c>
      <c r="TSZ124" s="222" t="s">
        <v>127</v>
      </c>
      <c r="TTA124" s="98">
        <v>1718000052</v>
      </c>
      <c r="TTB124" s="222" t="s">
        <v>127</v>
      </c>
      <c r="TTC124" s="98">
        <v>1718000052</v>
      </c>
      <c r="TTD124" s="222" t="s">
        <v>127</v>
      </c>
      <c r="TTE124" s="98">
        <v>1718000052</v>
      </c>
      <c r="TTF124" s="222" t="s">
        <v>127</v>
      </c>
      <c r="TTG124" s="98">
        <v>1718000052</v>
      </c>
      <c r="TTH124" s="222" t="s">
        <v>127</v>
      </c>
      <c r="TTI124" s="98">
        <v>1718000052</v>
      </c>
      <c r="TTJ124" s="222" t="s">
        <v>127</v>
      </c>
      <c r="TTK124" s="98">
        <v>1718000052</v>
      </c>
      <c r="TTL124" s="222" t="s">
        <v>127</v>
      </c>
      <c r="TTM124" s="98">
        <v>1718000052</v>
      </c>
      <c r="TTN124" s="222" t="s">
        <v>127</v>
      </c>
      <c r="TTO124" s="98">
        <v>1718000052</v>
      </c>
      <c r="TTP124" s="222" t="s">
        <v>127</v>
      </c>
      <c r="TTQ124" s="98">
        <v>1718000052</v>
      </c>
      <c r="TTR124" s="222" t="s">
        <v>127</v>
      </c>
      <c r="TTS124" s="98">
        <v>1718000052</v>
      </c>
      <c r="TTT124" s="222" t="s">
        <v>127</v>
      </c>
      <c r="TTU124" s="98">
        <v>1718000052</v>
      </c>
      <c r="TTV124" s="222" t="s">
        <v>127</v>
      </c>
      <c r="TTW124" s="98">
        <v>1718000052</v>
      </c>
      <c r="TTX124" s="222" t="s">
        <v>127</v>
      </c>
      <c r="TTY124" s="98">
        <v>1718000052</v>
      </c>
      <c r="TTZ124" s="222" t="s">
        <v>127</v>
      </c>
      <c r="TUA124" s="98">
        <v>1718000052</v>
      </c>
      <c r="TUB124" s="222" t="s">
        <v>127</v>
      </c>
      <c r="TUC124" s="98">
        <v>1718000052</v>
      </c>
      <c r="TUD124" s="222" t="s">
        <v>127</v>
      </c>
      <c r="TUE124" s="98">
        <v>1718000052</v>
      </c>
      <c r="TUF124" s="222" t="s">
        <v>127</v>
      </c>
      <c r="TUG124" s="98">
        <v>1718000052</v>
      </c>
      <c r="TUH124" s="222" t="s">
        <v>127</v>
      </c>
      <c r="TUI124" s="98">
        <v>1718000052</v>
      </c>
      <c r="TUJ124" s="222" t="s">
        <v>127</v>
      </c>
      <c r="TUK124" s="98">
        <v>1718000052</v>
      </c>
      <c r="TUL124" s="222" t="s">
        <v>127</v>
      </c>
      <c r="TUM124" s="98">
        <v>1718000052</v>
      </c>
      <c r="TUN124" s="222" t="s">
        <v>127</v>
      </c>
      <c r="TUO124" s="98">
        <v>1718000052</v>
      </c>
      <c r="TUP124" s="222" t="s">
        <v>127</v>
      </c>
      <c r="TUQ124" s="98">
        <v>1718000052</v>
      </c>
      <c r="TUR124" s="222" t="s">
        <v>127</v>
      </c>
      <c r="TUS124" s="98">
        <v>1718000052</v>
      </c>
      <c r="TUT124" s="222" t="s">
        <v>127</v>
      </c>
      <c r="TUU124" s="98">
        <v>1718000052</v>
      </c>
      <c r="TUV124" s="222" t="s">
        <v>127</v>
      </c>
      <c r="TUW124" s="98">
        <v>1718000052</v>
      </c>
      <c r="TUX124" s="222" t="s">
        <v>127</v>
      </c>
      <c r="TUY124" s="98">
        <v>1718000052</v>
      </c>
      <c r="TUZ124" s="222" t="s">
        <v>127</v>
      </c>
      <c r="TVA124" s="98">
        <v>1718000052</v>
      </c>
      <c r="TVB124" s="222" t="s">
        <v>127</v>
      </c>
      <c r="TVC124" s="98">
        <v>1718000052</v>
      </c>
      <c r="TVD124" s="222" t="s">
        <v>127</v>
      </c>
      <c r="TVE124" s="98">
        <v>1718000052</v>
      </c>
      <c r="TVF124" s="222" t="s">
        <v>127</v>
      </c>
      <c r="TVG124" s="98">
        <v>1718000052</v>
      </c>
      <c r="TVH124" s="222" t="s">
        <v>127</v>
      </c>
      <c r="TVI124" s="98">
        <v>1718000052</v>
      </c>
      <c r="TVJ124" s="222" t="s">
        <v>127</v>
      </c>
      <c r="TVK124" s="98">
        <v>1718000052</v>
      </c>
      <c r="TVL124" s="222" t="s">
        <v>127</v>
      </c>
      <c r="TVM124" s="98">
        <v>1718000052</v>
      </c>
      <c r="TVN124" s="222" t="s">
        <v>127</v>
      </c>
      <c r="TVO124" s="98">
        <v>1718000052</v>
      </c>
      <c r="TVP124" s="222" t="s">
        <v>127</v>
      </c>
      <c r="TVQ124" s="98">
        <v>1718000052</v>
      </c>
      <c r="TVR124" s="222" t="s">
        <v>127</v>
      </c>
      <c r="TVS124" s="98">
        <v>1718000052</v>
      </c>
      <c r="TVT124" s="222" t="s">
        <v>127</v>
      </c>
      <c r="TVU124" s="98">
        <v>1718000052</v>
      </c>
      <c r="TVV124" s="222" t="s">
        <v>127</v>
      </c>
      <c r="TVW124" s="98">
        <v>1718000052</v>
      </c>
      <c r="TVX124" s="222" t="s">
        <v>127</v>
      </c>
      <c r="TVY124" s="98">
        <v>1718000052</v>
      </c>
      <c r="TVZ124" s="222" t="s">
        <v>127</v>
      </c>
      <c r="TWA124" s="98">
        <v>1718000052</v>
      </c>
      <c r="TWB124" s="222" t="s">
        <v>127</v>
      </c>
      <c r="TWC124" s="98">
        <v>1718000052</v>
      </c>
      <c r="TWD124" s="222" t="s">
        <v>127</v>
      </c>
      <c r="TWE124" s="98">
        <v>1718000052</v>
      </c>
      <c r="TWF124" s="222" t="s">
        <v>127</v>
      </c>
      <c r="TWG124" s="98">
        <v>1718000052</v>
      </c>
      <c r="TWH124" s="222" t="s">
        <v>127</v>
      </c>
      <c r="TWI124" s="98">
        <v>1718000052</v>
      </c>
      <c r="TWJ124" s="222" t="s">
        <v>127</v>
      </c>
      <c r="TWK124" s="98">
        <v>1718000052</v>
      </c>
      <c r="TWL124" s="222" t="s">
        <v>127</v>
      </c>
      <c r="TWM124" s="98">
        <v>1718000052</v>
      </c>
      <c r="TWN124" s="222" t="s">
        <v>127</v>
      </c>
      <c r="TWO124" s="98">
        <v>1718000052</v>
      </c>
      <c r="TWP124" s="222" t="s">
        <v>127</v>
      </c>
      <c r="TWQ124" s="98">
        <v>1718000052</v>
      </c>
      <c r="TWR124" s="222" t="s">
        <v>127</v>
      </c>
      <c r="TWS124" s="98">
        <v>1718000052</v>
      </c>
      <c r="TWT124" s="222" t="s">
        <v>127</v>
      </c>
      <c r="TWU124" s="98">
        <v>1718000052</v>
      </c>
      <c r="TWV124" s="222" t="s">
        <v>127</v>
      </c>
      <c r="TWW124" s="98">
        <v>1718000052</v>
      </c>
      <c r="TWX124" s="222" t="s">
        <v>127</v>
      </c>
      <c r="TWY124" s="98">
        <v>1718000052</v>
      </c>
      <c r="TWZ124" s="222" t="s">
        <v>127</v>
      </c>
      <c r="TXA124" s="98">
        <v>1718000052</v>
      </c>
      <c r="TXB124" s="222" t="s">
        <v>127</v>
      </c>
      <c r="TXC124" s="98">
        <v>1718000052</v>
      </c>
      <c r="TXD124" s="222" t="s">
        <v>127</v>
      </c>
      <c r="TXE124" s="98">
        <v>1718000052</v>
      </c>
      <c r="TXF124" s="222" t="s">
        <v>127</v>
      </c>
      <c r="TXG124" s="98">
        <v>1718000052</v>
      </c>
      <c r="TXH124" s="222" t="s">
        <v>127</v>
      </c>
      <c r="TXI124" s="98">
        <v>1718000052</v>
      </c>
      <c r="TXJ124" s="222" t="s">
        <v>127</v>
      </c>
      <c r="TXK124" s="98">
        <v>1718000052</v>
      </c>
      <c r="TXL124" s="222" t="s">
        <v>127</v>
      </c>
      <c r="TXM124" s="98">
        <v>1718000052</v>
      </c>
      <c r="TXN124" s="222" t="s">
        <v>127</v>
      </c>
      <c r="TXO124" s="98">
        <v>1718000052</v>
      </c>
      <c r="TXP124" s="222" t="s">
        <v>127</v>
      </c>
      <c r="TXQ124" s="98">
        <v>1718000052</v>
      </c>
      <c r="TXR124" s="222" t="s">
        <v>127</v>
      </c>
      <c r="TXS124" s="98">
        <v>1718000052</v>
      </c>
      <c r="TXT124" s="222" t="s">
        <v>127</v>
      </c>
      <c r="TXU124" s="98">
        <v>1718000052</v>
      </c>
      <c r="TXV124" s="222" t="s">
        <v>127</v>
      </c>
      <c r="TXW124" s="98">
        <v>1718000052</v>
      </c>
      <c r="TXX124" s="222" t="s">
        <v>127</v>
      </c>
      <c r="TXY124" s="98">
        <v>1718000052</v>
      </c>
      <c r="TXZ124" s="222" t="s">
        <v>127</v>
      </c>
      <c r="TYA124" s="98">
        <v>1718000052</v>
      </c>
      <c r="TYB124" s="222" t="s">
        <v>127</v>
      </c>
      <c r="TYC124" s="98">
        <v>1718000052</v>
      </c>
      <c r="TYD124" s="222" t="s">
        <v>127</v>
      </c>
      <c r="TYE124" s="98">
        <v>1718000052</v>
      </c>
      <c r="TYF124" s="222" t="s">
        <v>127</v>
      </c>
      <c r="TYG124" s="98">
        <v>1718000052</v>
      </c>
      <c r="TYH124" s="222" t="s">
        <v>127</v>
      </c>
      <c r="TYI124" s="98">
        <v>1718000052</v>
      </c>
      <c r="TYJ124" s="222" t="s">
        <v>127</v>
      </c>
      <c r="TYK124" s="98">
        <v>1718000052</v>
      </c>
      <c r="TYL124" s="222" t="s">
        <v>127</v>
      </c>
      <c r="TYM124" s="98">
        <v>1718000052</v>
      </c>
      <c r="TYN124" s="222" t="s">
        <v>127</v>
      </c>
      <c r="TYO124" s="98">
        <v>1718000052</v>
      </c>
      <c r="TYP124" s="222" t="s">
        <v>127</v>
      </c>
      <c r="TYQ124" s="98">
        <v>1718000052</v>
      </c>
      <c r="TYR124" s="222" t="s">
        <v>127</v>
      </c>
      <c r="TYS124" s="98">
        <v>1718000052</v>
      </c>
      <c r="TYT124" s="222" t="s">
        <v>127</v>
      </c>
      <c r="TYU124" s="98">
        <v>1718000052</v>
      </c>
      <c r="TYV124" s="222" t="s">
        <v>127</v>
      </c>
      <c r="TYW124" s="98">
        <v>1718000052</v>
      </c>
      <c r="TYX124" s="222" t="s">
        <v>127</v>
      </c>
      <c r="TYY124" s="98">
        <v>1718000052</v>
      </c>
      <c r="TYZ124" s="222" t="s">
        <v>127</v>
      </c>
      <c r="TZA124" s="98">
        <v>1718000052</v>
      </c>
      <c r="TZB124" s="222" t="s">
        <v>127</v>
      </c>
      <c r="TZC124" s="98">
        <v>1718000052</v>
      </c>
      <c r="TZD124" s="222" t="s">
        <v>127</v>
      </c>
      <c r="TZE124" s="98">
        <v>1718000052</v>
      </c>
      <c r="TZF124" s="222" t="s">
        <v>127</v>
      </c>
      <c r="TZG124" s="98">
        <v>1718000052</v>
      </c>
      <c r="TZH124" s="222" t="s">
        <v>127</v>
      </c>
      <c r="TZI124" s="98">
        <v>1718000052</v>
      </c>
      <c r="TZJ124" s="222" t="s">
        <v>127</v>
      </c>
      <c r="TZK124" s="98">
        <v>1718000052</v>
      </c>
      <c r="TZL124" s="222" t="s">
        <v>127</v>
      </c>
      <c r="TZM124" s="98">
        <v>1718000052</v>
      </c>
      <c r="TZN124" s="222" t="s">
        <v>127</v>
      </c>
      <c r="TZO124" s="98">
        <v>1718000052</v>
      </c>
      <c r="TZP124" s="222" t="s">
        <v>127</v>
      </c>
      <c r="TZQ124" s="98">
        <v>1718000052</v>
      </c>
      <c r="TZR124" s="222" t="s">
        <v>127</v>
      </c>
      <c r="TZS124" s="98">
        <v>1718000052</v>
      </c>
      <c r="TZT124" s="222" t="s">
        <v>127</v>
      </c>
      <c r="TZU124" s="98">
        <v>1718000052</v>
      </c>
      <c r="TZV124" s="222" t="s">
        <v>127</v>
      </c>
      <c r="TZW124" s="98">
        <v>1718000052</v>
      </c>
      <c r="TZX124" s="222" t="s">
        <v>127</v>
      </c>
      <c r="TZY124" s="98">
        <v>1718000052</v>
      </c>
      <c r="TZZ124" s="222" t="s">
        <v>127</v>
      </c>
      <c r="UAA124" s="98">
        <v>1718000052</v>
      </c>
      <c r="UAB124" s="222" t="s">
        <v>127</v>
      </c>
      <c r="UAC124" s="98">
        <v>1718000052</v>
      </c>
      <c r="UAD124" s="222" t="s">
        <v>127</v>
      </c>
      <c r="UAE124" s="98">
        <v>1718000052</v>
      </c>
      <c r="UAF124" s="222" t="s">
        <v>127</v>
      </c>
      <c r="UAG124" s="98">
        <v>1718000052</v>
      </c>
      <c r="UAH124" s="222" t="s">
        <v>127</v>
      </c>
      <c r="UAI124" s="98">
        <v>1718000052</v>
      </c>
      <c r="UAJ124" s="222" t="s">
        <v>127</v>
      </c>
      <c r="UAK124" s="98">
        <v>1718000052</v>
      </c>
      <c r="UAL124" s="222" t="s">
        <v>127</v>
      </c>
      <c r="UAM124" s="98">
        <v>1718000052</v>
      </c>
      <c r="UAN124" s="222" t="s">
        <v>127</v>
      </c>
      <c r="UAO124" s="98">
        <v>1718000052</v>
      </c>
      <c r="UAP124" s="222" t="s">
        <v>127</v>
      </c>
      <c r="UAQ124" s="98">
        <v>1718000052</v>
      </c>
      <c r="UAR124" s="222" t="s">
        <v>127</v>
      </c>
      <c r="UAS124" s="98">
        <v>1718000052</v>
      </c>
      <c r="UAT124" s="222" t="s">
        <v>127</v>
      </c>
      <c r="UAU124" s="98">
        <v>1718000052</v>
      </c>
      <c r="UAV124" s="222" t="s">
        <v>127</v>
      </c>
      <c r="UAW124" s="98">
        <v>1718000052</v>
      </c>
      <c r="UAX124" s="222" t="s">
        <v>127</v>
      </c>
      <c r="UAY124" s="98">
        <v>1718000052</v>
      </c>
      <c r="UAZ124" s="222" t="s">
        <v>127</v>
      </c>
      <c r="UBA124" s="98">
        <v>1718000052</v>
      </c>
      <c r="UBB124" s="222" t="s">
        <v>127</v>
      </c>
      <c r="UBC124" s="98">
        <v>1718000052</v>
      </c>
      <c r="UBD124" s="222" t="s">
        <v>127</v>
      </c>
      <c r="UBE124" s="98">
        <v>1718000052</v>
      </c>
      <c r="UBF124" s="222" t="s">
        <v>127</v>
      </c>
      <c r="UBG124" s="98">
        <v>1718000052</v>
      </c>
      <c r="UBH124" s="222" t="s">
        <v>127</v>
      </c>
      <c r="UBI124" s="98">
        <v>1718000052</v>
      </c>
      <c r="UBJ124" s="222" t="s">
        <v>127</v>
      </c>
      <c r="UBK124" s="98">
        <v>1718000052</v>
      </c>
      <c r="UBL124" s="222" t="s">
        <v>127</v>
      </c>
      <c r="UBM124" s="98">
        <v>1718000052</v>
      </c>
      <c r="UBN124" s="222" t="s">
        <v>127</v>
      </c>
      <c r="UBO124" s="98">
        <v>1718000052</v>
      </c>
      <c r="UBP124" s="222" t="s">
        <v>127</v>
      </c>
      <c r="UBQ124" s="98">
        <v>1718000052</v>
      </c>
      <c r="UBR124" s="222" t="s">
        <v>127</v>
      </c>
      <c r="UBS124" s="98">
        <v>1718000052</v>
      </c>
      <c r="UBT124" s="222" t="s">
        <v>127</v>
      </c>
      <c r="UBU124" s="98">
        <v>1718000052</v>
      </c>
      <c r="UBV124" s="222" t="s">
        <v>127</v>
      </c>
      <c r="UBW124" s="98">
        <v>1718000052</v>
      </c>
      <c r="UBX124" s="222" t="s">
        <v>127</v>
      </c>
      <c r="UBY124" s="98">
        <v>1718000052</v>
      </c>
      <c r="UBZ124" s="222" t="s">
        <v>127</v>
      </c>
      <c r="UCA124" s="98">
        <v>1718000052</v>
      </c>
      <c r="UCB124" s="222" t="s">
        <v>127</v>
      </c>
      <c r="UCC124" s="98">
        <v>1718000052</v>
      </c>
      <c r="UCD124" s="222" t="s">
        <v>127</v>
      </c>
      <c r="UCE124" s="98">
        <v>1718000052</v>
      </c>
      <c r="UCF124" s="222" t="s">
        <v>127</v>
      </c>
      <c r="UCG124" s="98">
        <v>1718000052</v>
      </c>
      <c r="UCH124" s="222" t="s">
        <v>127</v>
      </c>
      <c r="UCI124" s="98">
        <v>1718000052</v>
      </c>
      <c r="UCJ124" s="222" t="s">
        <v>127</v>
      </c>
      <c r="UCK124" s="98">
        <v>1718000052</v>
      </c>
      <c r="UCL124" s="222" t="s">
        <v>127</v>
      </c>
      <c r="UCM124" s="98">
        <v>1718000052</v>
      </c>
      <c r="UCN124" s="222" t="s">
        <v>127</v>
      </c>
      <c r="UCO124" s="98">
        <v>1718000052</v>
      </c>
      <c r="UCP124" s="222" t="s">
        <v>127</v>
      </c>
      <c r="UCQ124" s="98">
        <v>1718000052</v>
      </c>
      <c r="UCR124" s="222" t="s">
        <v>127</v>
      </c>
      <c r="UCS124" s="98">
        <v>1718000052</v>
      </c>
      <c r="UCT124" s="222" t="s">
        <v>127</v>
      </c>
      <c r="UCU124" s="98">
        <v>1718000052</v>
      </c>
      <c r="UCV124" s="222" t="s">
        <v>127</v>
      </c>
      <c r="UCW124" s="98">
        <v>1718000052</v>
      </c>
      <c r="UCX124" s="222" t="s">
        <v>127</v>
      </c>
      <c r="UCY124" s="98">
        <v>1718000052</v>
      </c>
      <c r="UCZ124" s="222" t="s">
        <v>127</v>
      </c>
      <c r="UDA124" s="98">
        <v>1718000052</v>
      </c>
      <c r="UDB124" s="222" t="s">
        <v>127</v>
      </c>
      <c r="UDC124" s="98">
        <v>1718000052</v>
      </c>
      <c r="UDD124" s="222" t="s">
        <v>127</v>
      </c>
      <c r="UDE124" s="98">
        <v>1718000052</v>
      </c>
      <c r="UDF124" s="222" t="s">
        <v>127</v>
      </c>
      <c r="UDG124" s="98">
        <v>1718000052</v>
      </c>
      <c r="UDH124" s="222" t="s">
        <v>127</v>
      </c>
      <c r="UDI124" s="98">
        <v>1718000052</v>
      </c>
      <c r="UDJ124" s="222" t="s">
        <v>127</v>
      </c>
      <c r="UDK124" s="98">
        <v>1718000052</v>
      </c>
      <c r="UDL124" s="222" t="s">
        <v>127</v>
      </c>
      <c r="UDM124" s="98">
        <v>1718000052</v>
      </c>
      <c r="UDN124" s="222" t="s">
        <v>127</v>
      </c>
      <c r="UDO124" s="98">
        <v>1718000052</v>
      </c>
      <c r="UDP124" s="222" t="s">
        <v>127</v>
      </c>
      <c r="UDQ124" s="98">
        <v>1718000052</v>
      </c>
      <c r="UDR124" s="222" t="s">
        <v>127</v>
      </c>
      <c r="UDS124" s="98">
        <v>1718000052</v>
      </c>
      <c r="UDT124" s="222" t="s">
        <v>127</v>
      </c>
      <c r="UDU124" s="98">
        <v>1718000052</v>
      </c>
      <c r="UDV124" s="222" t="s">
        <v>127</v>
      </c>
      <c r="UDW124" s="98">
        <v>1718000052</v>
      </c>
      <c r="UDX124" s="222" t="s">
        <v>127</v>
      </c>
      <c r="UDY124" s="98">
        <v>1718000052</v>
      </c>
      <c r="UDZ124" s="222" t="s">
        <v>127</v>
      </c>
      <c r="UEA124" s="98">
        <v>1718000052</v>
      </c>
      <c r="UEB124" s="222" t="s">
        <v>127</v>
      </c>
      <c r="UEC124" s="98">
        <v>1718000052</v>
      </c>
      <c r="UED124" s="222" t="s">
        <v>127</v>
      </c>
      <c r="UEE124" s="98">
        <v>1718000052</v>
      </c>
      <c r="UEF124" s="222" t="s">
        <v>127</v>
      </c>
      <c r="UEG124" s="98">
        <v>1718000052</v>
      </c>
      <c r="UEH124" s="222" t="s">
        <v>127</v>
      </c>
      <c r="UEI124" s="98">
        <v>1718000052</v>
      </c>
      <c r="UEJ124" s="222" t="s">
        <v>127</v>
      </c>
      <c r="UEK124" s="98">
        <v>1718000052</v>
      </c>
      <c r="UEL124" s="222" t="s">
        <v>127</v>
      </c>
      <c r="UEM124" s="98">
        <v>1718000052</v>
      </c>
      <c r="UEN124" s="222" t="s">
        <v>127</v>
      </c>
      <c r="UEO124" s="98">
        <v>1718000052</v>
      </c>
      <c r="UEP124" s="222" t="s">
        <v>127</v>
      </c>
      <c r="UEQ124" s="98">
        <v>1718000052</v>
      </c>
      <c r="UER124" s="222" t="s">
        <v>127</v>
      </c>
      <c r="UES124" s="98">
        <v>1718000052</v>
      </c>
      <c r="UET124" s="222" t="s">
        <v>127</v>
      </c>
      <c r="UEU124" s="98">
        <v>1718000052</v>
      </c>
      <c r="UEV124" s="222" t="s">
        <v>127</v>
      </c>
      <c r="UEW124" s="98">
        <v>1718000052</v>
      </c>
      <c r="UEX124" s="222" t="s">
        <v>127</v>
      </c>
      <c r="UEY124" s="98">
        <v>1718000052</v>
      </c>
      <c r="UEZ124" s="222" t="s">
        <v>127</v>
      </c>
      <c r="UFA124" s="98">
        <v>1718000052</v>
      </c>
      <c r="UFB124" s="222" t="s">
        <v>127</v>
      </c>
      <c r="UFC124" s="98">
        <v>1718000052</v>
      </c>
      <c r="UFD124" s="222" t="s">
        <v>127</v>
      </c>
      <c r="UFE124" s="98">
        <v>1718000052</v>
      </c>
      <c r="UFF124" s="222" t="s">
        <v>127</v>
      </c>
      <c r="UFG124" s="98">
        <v>1718000052</v>
      </c>
      <c r="UFH124" s="222" t="s">
        <v>127</v>
      </c>
      <c r="UFI124" s="98">
        <v>1718000052</v>
      </c>
      <c r="UFJ124" s="222" t="s">
        <v>127</v>
      </c>
      <c r="UFK124" s="98">
        <v>1718000052</v>
      </c>
      <c r="UFL124" s="222" t="s">
        <v>127</v>
      </c>
      <c r="UFM124" s="98">
        <v>1718000052</v>
      </c>
      <c r="UFN124" s="222" t="s">
        <v>127</v>
      </c>
      <c r="UFO124" s="98">
        <v>1718000052</v>
      </c>
      <c r="UFP124" s="222" t="s">
        <v>127</v>
      </c>
      <c r="UFQ124" s="98">
        <v>1718000052</v>
      </c>
      <c r="UFR124" s="222" t="s">
        <v>127</v>
      </c>
      <c r="UFS124" s="98">
        <v>1718000052</v>
      </c>
      <c r="UFT124" s="222" t="s">
        <v>127</v>
      </c>
      <c r="UFU124" s="98">
        <v>1718000052</v>
      </c>
      <c r="UFV124" s="222" t="s">
        <v>127</v>
      </c>
      <c r="UFW124" s="98">
        <v>1718000052</v>
      </c>
      <c r="UFX124" s="222" t="s">
        <v>127</v>
      </c>
      <c r="UFY124" s="98">
        <v>1718000052</v>
      </c>
      <c r="UFZ124" s="222" t="s">
        <v>127</v>
      </c>
      <c r="UGA124" s="98">
        <v>1718000052</v>
      </c>
      <c r="UGB124" s="222" t="s">
        <v>127</v>
      </c>
      <c r="UGC124" s="98">
        <v>1718000052</v>
      </c>
      <c r="UGD124" s="222" t="s">
        <v>127</v>
      </c>
      <c r="UGE124" s="98">
        <v>1718000052</v>
      </c>
      <c r="UGF124" s="222" t="s">
        <v>127</v>
      </c>
      <c r="UGG124" s="98">
        <v>1718000052</v>
      </c>
      <c r="UGH124" s="222" t="s">
        <v>127</v>
      </c>
      <c r="UGI124" s="98">
        <v>1718000052</v>
      </c>
      <c r="UGJ124" s="222" t="s">
        <v>127</v>
      </c>
      <c r="UGK124" s="98">
        <v>1718000052</v>
      </c>
      <c r="UGL124" s="222" t="s">
        <v>127</v>
      </c>
      <c r="UGM124" s="98">
        <v>1718000052</v>
      </c>
      <c r="UGN124" s="222" t="s">
        <v>127</v>
      </c>
      <c r="UGO124" s="98">
        <v>1718000052</v>
      </c>
      <c r="UGP124" s="222" t="s">
        <v>127</v>
      </c>
      <c r="UGQ124" s="98">
        <v>1718000052</v>
      </c>
      <c r="UGR124" s="222" t="s">
        <v>127</v>
      </c>
      <c r="UGS124" s="98">
        <v>1718000052</v>
      </c>
      <c r="UGT124" s="222" t="s">
        <v>127</v>
      </c>
      <c r="UGU124" s="98">
        <v>1718000052</v>
      </c>
      <c r="UGV124" s="222" t="s">
        <v>127</v>
      </c>
      <c r="UGW124" s="98">
        <v>1718000052</v>
      </c>
      <c r="UGX124" s="222" t="s">
        <v>127</v>
      </c>
      <c r="UGY124" s="98">
        <v>1718000052</v>
      </c>
      <c r="UGZ124" s="222" t="s">
        <v>127</v>
      </c>
      <c r="UHA124" s="98">
        <v>1718000052</v>
      </c>
      <c r="UHB124" s="222" t="s">
        <v>127</v>
      </c>
      <c r="UHC124" s="98">
        <v>1718000052</v>
      </c>
      <c r="UHD124" s="222" t="s">
        <v>127</v>
      </c>
      <c r="UHE124" s="98">
        <v>1718000052</v>
      </c>
      <c r="UHF124" s="222" t="s">
        <v>127</v>
      </c>
      <c r="UHG124" s="98">
        <v>1718000052</v>
      </c>
      <c r="UHH124" s="222" t="s">
        <v>127</v>
      </c>
      <c r="UHI124" s="98">
        <v>1718000052</v>
      </c>
      <c r="UHJ124" s="222" t="s">
        <v>127</v>
      </c>
      <c r="UHK124" s="98">
        <v>1718000052</v>
      </c>
      <c r="UHL124" s="222" t="s">
        <v>127</v>
      </c>
      <c r="UHM124" s="98">
        <v>1718000052</v>
      </c>
      <c r="UHN124" s="222" t="s">
        <v>127</v>
      </c>
      <c r="UHO124" s="98">
        <v>1718000052</v>
      </c>
      <c r="UHP124" s="222" t="s">
        <v>127</v>
      </c>
      <c r="UHQ124" s="98">
        <v>1718000052</v>
      </c>
      <c r="UHR124" s="222" t="s">
        <v>127</v>
      </c>
      <c r="UHS124" s="98">
        <v>1718000052</v>
      </c>
      <c r="UHT124" s="222" t="s">
        <v>127</v>
      </c>
      <c r="UHU124" s="98">
        <v>1718000052</v>
      </c>
      <c r="UHV124" s="222" t="s">
        <v>127</v>
      </c>
      <c r="UHW124" s="98">
        <v>1718000052</v>
      </c>
      <c r="UHX124" s="222" t="s">
        <v>127</v>
      </c>
      <c r="UHY124" s="98">
        <v>1718000052</v>
      </c>
      <c r="UHZ124" s="222" t="s">
        <v>127</v>
      </c>
      <c r="UIA124" s="98">
        <v>1718000052</v>
      </c>
      <c r="UIB124" s="222" t="s">
        <v>127</v>
      </c>
      <c r="UIC124" s="98">
        <v>1718000052</v>
      </c>
      <c r="UID124" s="222" t="s">
        <v>127</v>
      </c>
      <c r="UIE124" s="98">
        <v>1718000052</v>
      </c>
      <c r="UIF124" s="222" t="s">
        <v>127</v>
      </c>
      <c r="UIG124" s="98">
        <v>1718000052</v>
      </c>
      <c r="UIH124" s="222" t="s">
        <v>127</v>
      </c>
      <c r="UII124" s="98">
        <v>1718000052</v>
      </c>
      <c r="UIJ124" s="222" t="s">
        <v>127</v>
      </c>
      <c r="UIK124" s="98">
        <v>1718000052</v>
      </c>
      <c r="UIL124" s="222" t="s">
        <v>127</v>
      </c>
      <c r="UIM124" s="98">
        <v>1718000052</v>
      </c>
      <c r="UIN124" s="222" t="s">
        <v>127</v>
      </c>
      <c r="UIO124" s="98">
        <v>1718000052</v>
      </c>
      <c r="UIP124" s="222" t="s">
        <v>127</v>
      </c>
      <c r="UIQ124" s="98">
        <v>1718000052</v>
      </c>
      <c r="UIR124" s="222" t="s">
        <v>127</v>
      </c>
      <c r="UIS124" s="98">
        <v>1718000052</v>
      </c>
      <c r="UIT124" s="222" t="s">
        <v>127</v>
      </c>
      <c r="UIU124" s="98">
        <v>1718000052</v>
      </c>
      <c r="UIV124" s="222" t="s">
        <v>127</v>
      </c>
      <c r="UIW124" s="98">
        <v>1718000052</v>
      </c>
      <c r="UIX124" s="222" t="s">
        <v>127</v>
      </c>
      <c r="UIY124" s="98">
        <v>1718000052</v>
      </c>
      <c r="UIZ124" s="222" t="s">
        <v>127</v>
      </c>
      <c r="UJA124" s="98">
        <v>1718000052</v>
      </c>
      <c r="UJB124" s="222" t="s">
        <v>127</v>
      </c>
      <c r="UJC124" s="98">
        <v>1718000052</v>
      </c>
      <c r="UJD124" s="222" t="s">
        <v>127</v>
      </c>
      <c r="UJE124" s="98">
        <v>1718000052</v>
      </c>
      <c r="UJF124" s="222" t="s">
        <v>127</v>
      </c>
      <c r="UJG124" s="98">
        <v>1718000052</v>
      </c>
      <c r="UJH124" s="222" t="s">
        <v>127</v>
      </c>
      <c r="UJI124" s="98">
        <v>1718000052</v>
      </c>
      <c r="UJJ124" s="222" t="s">
        <v>127</v>
      </c>
      <c r="UJK124" s="98">
        <v>1718000052</v>
      </c>
      <c r="UJL124" s="222" t="s">
        <v>127</v>
      </c>
      <c r="UJM124" s="98">
        <v>1718000052</v>
      </c>
      <c r="UJN124" s="222" t="s">
        <v>127</v>
      </c>
      <c r="UJO124" s="98">
        <v>1718000052</v>
      </c>
      <c r="UJP124" s="222" t="s">
        <v>127</v>
      </c>
      <c r="UJQ124" s="98">
        <v>1718000052</v>
      </c>
      <c r="UJR124" s="222" t="s">
        <v>127</v>
      </c>
      <c r="UJS124" s="98">
        <v>1718000052</v>
      </c>
      <c r="UJT124" s="222" t="s">
        <v>127</v>
      </c>
      <c r="UJU124" s="98">
        <v>1718000052</v>
      </c>
      <c r="UJV124" s="222" t="s">
        <v>127</v>
      </c>
      <c r="UJW124" s="98">
        <v>1718000052</v>
      </c>
      <c r="UJX124" s="222" t="s">
        <v>127</v>
      </c>
      <c r="UJY124" s="98">
        <v>1718000052</v>
      </c>
      <c r="UJZ124" s="222" t="s">
        <v>127</v>
      </c>
      <c r="UKA124" s="98">
        <v>1718000052</v>
      </c>
      <c r="UKB124" s="222" t="s">
        <v>127</v>
      </c>
      <c r="UKC124" s="98">
        <v>1718000052</v>
      </c>
      <c r="UKD124" s="222" t="s">
        <v>127</v>
      </c>
      <c r="UKE124" s="98">
        <v>1718000052</v>
      </c>
      <c r="UKF124" s="222" t="s">
        <v>127</v>
      </c>
      <c r="UKG124" s="98">
        <v>1718000052</v>
      </c>
      <c r="UKH124" s="222" t="s">
        <v>127</v>
      </c>
      <c r="UKI124" s="98">
        <v>1718000052</v>
      </c>
      <c r="UKJ124" s="222" t="s">
        <v>127</v>
      </c>
      <c r="UKK124" s="98">
        <v>1718000052</v>
      </c>
      <c r="UKL124" s="222" t="s">
        <v>127</v>
      </c>
      <c r="UKM124" s="98">
        <v>1718000052</v>
      </c>
      <c r="UKN124" s="222" t="s">
        <v>127</v>
      </c>
      <c r="UKO124" s="98">
        <v>1718000052</v>
      </c>
      <c r="UKP124" s="222" t="s">
        <v>127</v>
      </c>
      <c r="UKQ124" s="98">
        <v>1718000052</v>
      </c>
      <c r="UKR124" s="222" t="s">
        <v>127</v>
      </c>
      <c r="UKS124" s="98">
        <v>1718000052</v>
      </c>
      <c r="UKT124" s="222" t="s">
        <v>127</v>
      </c>
      <c r="UKU124" s="98">
        <v>1718000052</v>
      </c>
      <c r="UKV124" s="222" t="s">
        <v>127</v>
      </c>
      <c r="UKW124" s="98">
        <v>1718000052</v>
      </c>
      <c r="UKX124" s="222" t="s">
        <v>127</v>
      </c>
      <c r="UKY124" s="98">
        <v>1718000052</v>
      </c>
      <c r="UKZ124" s="222" t="s">
        <v>127</v>
      </c>
      <c r="ULA124" s="98">
        <v>1718000052</v>
      </c>
      <c r="ULB124" s="222" t="s">
        <v>127</v>
      </c>
      <c r="ULC124" s="98">
        <v>1718000052</v>
      </c>
      <c r="ULD124" s="222" t="s">
        <v>127</v>
      </c>
      <c r="ULE124" s="98">
        <v>1718000052</v>
      </c>
      <c r="ULF124" s="222" t="s">
        <v>127</v>
      </c>
      <c r="ULG124" s="98">
        <v>1718000052</v>
      </c>
      <c r="ULH124" s="222" t="s">
        <v>127</v>
      </c>
      <c r="ULI124" s="98">
        <v>1718000052</v>
      </c>
      <c r="ULJ124" s="222" t="s">
        <v>127</v>
      </c>
      <c r="ULK124" s="98">
        <v>1718000052</v>
      </c>
      <c r="ULL124" s="222" t="s">
        <v>127</v>
      </c>
      <c r="ULM124" s="98">
        <v>1718000052</v>
      </c>
      <c r="ULN124" s="222" t="s">
        <v>127</v>
      </c>
      <c r="ULO124" s="98">
        <v>1718000052</v>
      </c>
      <c r="ULP124" s="222" t="s">
        <v>127</v>
      </c>
      <c r="ULQ124" s="98">
        <v>1718000052</v>
      </c>
      <c r="ULR124" s="222" t="s">
        <v>127</v>
      </c>
      <c r="ULS124" s="98">
        <v>1718000052</v>
      </c>
      <c r="ULT124" s="222" t="s">
        <v>127</v>
      </c>
      <c r="ULU124" s="98">
        <v>1718000052</v>
      </c>
      <c r="ULV124" s="222" t="s">
        <v>127</v>
      </c>
      <c r="ULW124" s="98">
        <v>1718000052</v>
      </c>
      <c r="ULX124" s="222" t="s">
        <v>127</v>
      </c>
      <c r="ULY124" s="98">
        <v>1718000052</v>
      </c>
      <c r="ULZ124" s="222" t="s">
        <v>127</v>
      </c>
      <c r="UMA124" s="98">
        <v>1718000052</v>
      </c>
      <c r="UMB124" s="222" t="s">
        <v>127</v>
      </c>
      <c r="UMC124" s="98">
        <v>1718000052</v>
      </c>
      <c r="UMD124" s="222" t="s">
        <v>127</v>
      </c>
      <c r="UME124" s="98">
        <v>1718000052</v>
      </c>
      <c r="UMF124" s="222" t="s">
        <v>127</v>
      </c>
      <c r="UMG124" s="98">
        <v>1718000052</v>
      </c>
      <c r="UMH124" s="222" t="s">
        <v>127</v>
      </c>
      <c r="UMI124" s="98">
        <v>1718000052</v>
      </c>
      <c r="UMJ124" s="222" t="s">
        <v>127</v>
      </c>
      <c r="UMK124" s="98">
        <v>1718000052</v>
      </c>
      <c r="UML124" s="222" t="s">
        <v>127</v>
      </c>
      <c r="UMM124" s="98">
        <v>1718000052</v>
      </c>
      <c r="UMN124" s="222" t="s">
        <v>127</v>
      </c>
      <c r="UMO124" s="98">
        <v>1718000052</v>
      </c>
      <c r="UMP124" s="222" t="s">
        <v>127</v>
      </c>
      <c r="UMQ124" s="98">
        <v>1718000052</v>
      </c>
      <c r="UMR124" s="222" t="s">
        <v>127</v>
      </c>
      <c r="UMS124" s="98">
        <v>1718000052</v>
      </c>
      <c r="UMT124" s="222" t="s">
        <v>127</v>
      </c>
      <c r="UMU124" s="98">
        <v>1718000052</v>
      </c>
      <c r="UMV124" s="222" t="s">
        <v>127</v>
      </c>
      <c r="UMW124" s="98">
        <v>1718000052</v>
      </c>
      <c r="UMX124" s="222" t="s">
        <v>127</v>
      </c>
      <c r="UMY124" s="98">
        <v>1718000052</v>
      </c>
      <c r="UMZ124" s="222" t="s">
        <v>127</v>
      </c>
      <c r="UNA124" s="98">
        <v>1718000052</v>
      </c>
      <c r="UNB124" s="222" t="s">
        <v>127</v>
      </c>
      <c r="UNC124" s="98">
        <v>1718000052</v>
      </c>
      <c r="UND124" s="222" t="s">
        <v>127</v>
      </c>
      <c r="UNE124" s="98">
        <v>1718000052</v>
      </c>
      <c r="UNF124" s="222" t="s">
        <v>127</v>
      </c>
      <c r="UNG124" s="98">
        <v>1718000052</v>
      </c>
      <c r="UNH124" s="222" t="s">
        <v>127</v>
      </c>
      <c r="UNI124" s="98">
        <v>1718000052</v>
      </c>
      <c r="UNJ124" s="222" t="s">
        <v>127</v>
      </c>
      <c r="UNK124" s="98">
        <v>1718000052</v>
      </c>
      <c r="UNL124" s="222" t="s">
        <v>127</v>
      </c>
      <c r="UNM124" s="98">
        <v>1718000052</v>
      </c>
      <c r="UNN124" s="222" t="s">
        <v>127</v>
      </c>
      <c r="UNO124" s="98">
        <v>1718000052</v>
      </c>
      <c r="UNP124" s="222" t="s">
        <v>127</v>
      </c>
      <c r="UNQ124" s="98">
        <v>1718000052</v>
      </c>
      <c r="UNR124" s="222" t="s">
        <v>127</v>
      </c>
      <c r="UNS124" s="98">
        <v>1718000052</v>
      </c>
      <c r="UNT124" s="222" t="s">
        <v>127</v>
      </c>
      <c r="UNU124" s="98">
        <v>1718000052</v>
      </c>
      <c r="UNV124" s="222" t="s">
        <v>127</v>
      </c>
      <c r="UNW124" s="98">
        <v>1718000052</v>
      </c>
      <c r="UNX124" s="222" t="s">
        <v>127</v>
      </c>
      <c r="UNY124" s="98">
        <v>1718000052</v>
      </c>
      <c r="UNZ124" s="222" t="s">
        <v>127</v>
      </c>
      <c r="UOA124" s="98">
        <v>1718000052</v>
      </c>
      <c r="UOB124" s="222" t="s">
        <v>127</v>
      </c>
      <c r="UOC124" s="98">
        <v>1718000052</v>
      </c>
      <c r="UOD124" s="222" t="s">
        <v>127</v>
      </c>
      <c r="UOE124" s="98">
        <v>1718000052</v>
      </c>
      <c r="UOF124" s="222" t="s">
        <v>127</v>
      </c>
      <c r="UOG124" s="98">
        <v>1718000052</v>
      </c>
      <c r="UOH124" s="222" t="s">
        <v>127</v>
      </c>
      <c r="UOI124" s="98">
        <v>1718000052</v>
      </c>
      <c r="UOJ124" s="222" t="s">
        <v>127</v>
      </c>
      <c r="UOK124" s="98">
        <v>1718000052</v>
      </c>
      <c r="UOL124" s="222" t="s">
        <v>127</v>
      </c>
      <c r="UOM124" s="98">
        <v>1718000052</v>
      </c>
      <c r="UON124" s="222" t="s">
        <v>127</v>
      </c>
      <c r="UOO124" s="98">
        <v>1718000052</v>
      </c>
      <c r="UOP124" s="222" t="s">
        <v>127</v>
      </c>
      <c r="UOQ124" s="98">
        <v>1718000052</v>
      </c>
      <c r="UOR124" s="222" t="s">
        <v>127</v>
      </c>
      <c r="UOS124" s="98">
        <v>1718000052</v>
      </c>
      <c r="UOT124" s="222" t="s">
        <v>127</v>
      </c>
      <c r="UOU124" s="98">
        <v>1718000052</v>
      </c>
      <c r="UOV124" s="222" t="s">
        <v>127</v>
      </c>
      <c r="UOW124" s="98">
        <v>1718000052</v>
      </c>
      <c r="UOX124" s="222" t="s">
        <v>127</v>
      </c>
      <c r="UOY124" s="98">
        <v>1718000052</v>
      </c>
      <c r="UOZ124" s="222" t="s">
        <v>127</v>
      </c>
      <c r="UPA124" s="98">
        <v>1718000052</v>
      </c>
      <c r="UPB124" s="222" t="s">
        <v>127</v>
      </c>
      <c r="UPC124" s="98">
        <v>1718000052</v>
      </c>
      <c r="UPD124" s="222" t="s">
        <v>127</v>
      </c>
      <c r="UPE124" s="98">
        <v>1718000052</v>
      </c>
      <c r="UPF124" s="222" t="s">
        <v>127</v>
      </c>
      <c r="UPG124" s="98">
        <v>1718000052</v>
      </c>
      <c r="UPH124" s="222" t="s">
        <v>127</v>
      </c>
      <c r="UPI124" s="98">
        <v>1718000052</v>
      </c>
      <c r="UPJ124" s="222" t="s">
        <v>127</v>
      </c>
      <c r="UPK124" s="98">
        <v>1718000052</v>
      </c>
      <c r="UPL124" s="222" t="s">
        <v>127</v>
      </c>
      <c r="UPM124" s="98">
        <v>1718000052</v>
      </c>
      <c r="UPN124" s="222" t="s">
        <v>127</v>
      </c>
      <c r="UPO124" s="98">
        <v>1718000052</v>
      </c>
      <c r="UPP124" s="222" t="s">
        <v>127</v>
      </c>
      <c r="UPQ124" s="98">
        <v>1718000052</v>
      </c>
      <c r="UPR124" s="222" t="s">
        <v>127</v>
      </c>
      <c r="UPS124" s="98">
        <v>1718000052</v>
      </c>
      <c r="UPT124" s="222" t="s">
        <v>127</v>
      </c>
      <c r="UPU124" s="98">
        <v>1718000052</v>
      </c>
      <c r="UPV124" s="222" t="s">
        <v>127</v>
      </c>
      <c r="UPW124" s="98">
        <v>1718000052</v>
      </c>
      <c r="UPX124" s="222" t="s">
        <v>127</v>
      </c>
      <c r="UPY124" s="98">
        <v>1718000052</v>
      </c>
      <c r="UPZ124" s="222" t="s">
        <v>127</v>
      </c>
      <c r="UQA124" s="98">
        <v>1718000052</v>
      </c>
      <c r="UQB124" s="222" t="s">
        <v>127</v>
      </c>
      <c r="UQC124" s="98">
        <v>1718000052</v>
      </c>
      <c r="UQD124" s="222" t="s">
        <v>127</v>
      </c>
      <c r="UQE124" s="98">
        <v>1718000052</v>
      </c>
      <c r="UQF124" s="222" t="s">
        <v>127</v>
      </c>
      <c r="UQG124" s="98">
        <v>1718000052</v>
      </c>
      <c r="UQH124" s="222" t="s">
        <v>127</v>
      </c>
      <c r="UQI124" s="98">
        <v>1718000052</v>
      </c>
      <c r="UQJ124" s="222" t="s">
        <v>127</v>
      </c>
      <c r="UQK124" s="98">
        <v>1718000052</v>
      </c>
      <c r="UQL124" s="222" t="s">
        <v>127</v>
      </c>
      <c r="UQM124" s="98">
        <v>1718000052</v>
      </c>
      <c r="UQN124" s="222" t="s">
        <v>127</v>
      </c>
      <c r="UQO124" s="98">
        <v>1718000052</v>
      </c>
      <c r="UQP124" s="222" t="s">
        <v>127</v>
      </c>
      <c r="UQQ124" s="98">
        <v>1718000052</v>
      </c>
      <c r="UQR124" s="222" t="s">
        <v>127</v>
      </c>
      <c r="UQS124" s="98">
        <v>1718000052</v>
      </c>
      <c r="UQT124" s="222" t="s">
        <v>127</v>
      </c>
      <c r="UQU124" s="98">
        <v>1718000052</v>
      </c>
      <c r="UQV124" s="222" t="s">
        <v>127</v>
      </c>
      <c r="UQW124" s="98">
        <v>1718000052</v>
      </c>
      <c r="UQX124" s="222" t="s">
        <v>127</v>
      </c>
      <c r="UQY124" s="98">
        <v>1718000052</v>
      </c>
      <c r="UQZ124" s="222" t="s">
        <v>127</v>
      </c>
      <c r="URA124" s="98">
        <v>1718000052</v>
      </c>
      <c r="URB124" s="222" t="s">
        <v>127</v>
      </c>
      <c r="URC124" s="98">
        <v>1718000052</v>
      </c>
      <c r="URD124" s="222" t="s">
        <v>127</v>
      </c>
      <c r="URE124" s="98">
        <v>1718000052</v>
      </c>
      <c r="URF124" s="222" t="s">
        <v>127</v>
      </c>
      <c r="URG124" s="98">
        <v>1718000052</v>
      </c>
      <c r="URH124" s="222" t="s">
        <v>127</v>
      </c>
      <c r="URI124" s="98">
        <v>1718000052</v>
      </c>
      <c r="URJ124" s="222" t="s">
        <v>127</v>
      </c>
      <c r="URK124" s="98">
        <v>1718000052</v>
      </c>
      <c r="URL124" s="222" t="s">
        <v>127</v>
      </c>
      <c r="URM124" s="98">
        <v>1718000052</v>
      </c>
      <c r="URN124" s="222" t="s">
        <v>127</v>
      </c>
      <c r="URO124" s="98">
        <v>1718000052</v>
      </c>
      <c r="URP124" s="222" t="s">
        <v>127</v>
      </c>
      <c r="URQ124" s="98">
        <v>1718000052</v>
      </c>
      <c r="URR124" s="222" t="s">
        <v>127</v>
      </c>
      <c r="URS124" s="98">
        <v>1718000052</v>
      </c>
      <c r="URT124" s="222" t="s">
        <v>127</v>
      </c>
      <c r="URU124" s="98">
        <v>1718000052</v>
      </c>
      <c r="URV124" s="222" t="s">
        <v>127</v>
      </c>
      <c r="URW124" s="98">
        <v>1718000052</v>
      </c>
      <c r="URX124" s="222" t="s">
        <v>127</v>
      </c>
      <c r="URY124" s="98">
        <v>1718000052</v>
      </c>
      <c r="URZ124" s="222" t="s">
        <v>127</v>
      </c>
      <c r="USA124" s="98">
        <v>1718000052</v>
      </c>
      <c r="USB124" s="222" t="s">
        <v>127</v>
      </c>
      <c r="USC124" s="98">
        <v>1718000052</v>
      </c>
      <c r="USD124" s="222" t="s">
        <v>127</v>
      </c>
      <c r="USE124" s="98">
        <v>1718000052</v>
      </c>
      <c r="USF124" s="222" t="s">
        <v>127</v>
      </c>
      <c r="USG124" s="98">
        <v>1718000052</v>
      </c>
      <c r="USH124" s="222" t="s">
        <v>127</v>
      </c>
      <c r="USI124" s="98">
        <v>1718000052</v>
      </c>
      <c r="USJ124" s="222" t="s">
        <v>127</v>
      </c>
      <c r="USK124" s="98">
        <v>1718000052</v>
      </c>
      <c r="USL124" s="222" t="s">
        <v>127</v>
      </c>
      <c r="USM124" s="98">
        <v>1718000052</v>
      </c>
      <c r="USN124" s="222" t="s">
        <v>127</v>
      </c>
      <c r="USO124" s="98">
        <v>1718000052</v>
      </c>
      <c r="USP124" s="222" t="s">
        <v>127</v>
      </c>
      <c r="USQ124" s="98">
        <v>1718000052</v>
      </c>
      <c r="USR124" s="222" t="s">
        <v>127</v>
      </c>
      <c r="USS124" s="98">
        <v>1718000052</v>
      </c>
      <c r="UST124" s="222" t="s">
        <v>127</v>
      </c>
      <c r="USU124" s="98">
        <v>1718000052</v>
      </c>
      <c r="USV124" s="222" t="s">
        <v>127</v>
      </c>
      <c r="USW124" s="98">
        <v>1718000052</v>
      </c>
      <c r="USX124" s="222" t="s">
        <v>127</v>
      </c>
      <c r="USY124" s="98">
        <v>1718000052</v>
      </c>
      <c r="USZ124" s="222" t="s">
        <v>127</v>
      </c>
      <c r="UTA124" s="98">
        <v>1718000052</v>
      </c>
      <c r="UTB124" s="222" t="s">
        <v>127</v>
      </c>
      <c r="UTC124" s="98">
        <v>1718000052</v>
      </c>
      <c r="UTD124" s="222" t="s">
        <v>127</v>
      </c>
      <c r="UTE124" s="98">
        <v>1718000052</v>
      </c>
      <c r="UTF124" s="222" t="s">
        <v>127</v>
      </c>
      <c r="UTG124" s="98">
        <v>1718000052</v>
      </c>
      <c r="UTH124" s="222" t="s">
        <v>127</v>
      </c>
      <c r="UTI124" s="98">
        <v>1718000052</v>
      </c>
      <c r="UTJ124" s="222" t="s">
        <v>127</v>
      </c>
      <c r="UTK124" s="98">
        <v>1718000052</v>
      </c>
      <c r="UTL124" s="222" t="s">
        <v>127</v>
      </c>
      <c r="UTM124" s="98">
        <v>1718000052</v>
      </c>
      <c r="UTN124" s="222" t="s">
        <v>127</v>
      </c>
      <c r="UTO124" s="98">
        <v>1718000052</v>
      </c>
      <c r="UTP124" s="222" t="s">
        <v>127</v>
      </c>
      <c r="UTQ124" s="98">
        <v>1718000052</v>
      </c>
      <c r="UTR124" s="222" t="s">
        <v>127</v>
      </c>
      <c r="UTS124" s="98">
        <v>1718000052</v>
      </c>
      <c r="UTT124" s="222" t="s">
        <v>127</v>
      </c>
      <c r="UTU124" s="98">
        <v>1718000052</v>
      </c>
      <c r="UTV124" s="222" t="s">
        <v>127</v>
      </c>
      <c r="UTW124" s="98">
        <v>1718000052</v>
      </c>
      <c r="UTX124" s="222" t="s">
        <v>127</v>
      </c>
      <c r="UTY124" s="98">
        <v>1718000052</v>
      </c>
      <c r="UTZ124" s="222" t="s">
        <v>127</v>
      </c>
      <c r="UUA124" s="98">
        <v>1718000052</v>
      </c>
      <c r="UUB124" s="222" t="s">
        <v>127</v>
      </c>
      <c r="UUC124" s="98">
        <v>1718000052</v>
      </c>
      <c r="UUD124" s="222" t="s">
        <v>127</v>
      </c>
      <c r="UUE124" s="98">
        <v>1718000052</v>
      </c>
      <c r="UUF124" s="222" t="s">
        <v>127</v>
      </c>
      <c r="UUG124" s="98">
        <v>1718000052</v>
      </c>
      <c r="UUH124" s="222" t="s">
        <v>127</v>
      </c>
      <c r="UUI124" s="98">
        <v>1718000052</v>
      </c>
      <c r="UUJ124" s="222" t="s">
        <v>127</v>
      </c>
      <c r="UUK124" s="98">
        <v>1718000052</v>
      </c>
      <c r="UUL124" s="222" t="s">
        <v>127</v>
      </c>
      <c r="UUM124" s="98">
        <v>1718000052</v>
      </c>
      <c r="UUN124" s="222" t="s">
        <v>127</v>
      </c>
      <c r="UUO124" s="98">
        <v>1718000052</v>
      </c>
      <c r="UUP124" s="222" t="s">
        <v>127</v>
      </c>
      <c r="UUQ124" s="98">
        <v>1718000052</v>
      </c>
      <c r="UUR124" s="222" t="s">
        <v>127</v>
      </c>
      <c r="UUS124" s="98">
        <v>1718000052</v>
      </c>
      <c r="UUT124" s="222" t="s">
        <v>127</v>
      </c>
      <c r="UUU124" s="98">
        <v>1718000052</v>
      </c>
      <c r="UUV124" s="222" t="s">
        <v>127</v>
      </c>
      <c r="UUW124" s="98">
        <v>1718000052</v>
      </c>
      <c r="UUX124" s="222" t="s">
        <v>127</v>
      </c>
      <c r="UUY124" s="98">
        <v>1718000052</v>
      </c>
      <c r="UUZ124" s="222" t="s">
        <v>127</v>
      </c>
      <c r="UVA124" s="98">
        <v>1718000052</v>
      </c>
      <c r="UVB124" s="222" t="s">
        <v>127</v>
      </c>
      <c r="UVC124" s="98">
        <v>1718000052</v>
      </c>
      <c r="UVD124" s="222" t="s">
        <v>127</v>
      </c>
      <c r="UVE124" s="98">
        <v>1718000052</v>
      </c>
      <c r="UVF124" s="222" t="s">
        <v>127</v>
      </c>
      <c r="UVG124" s="98">
        <v>1718000052</v>
      </c>
      <c r="UVH124" s="222" t="s">
        <v>127</v>
      </c>
      <c r="UVI124" s="98">
        <v>1718000052</v>
      </c>
      <c r="UVJ124" s="222" t="s">
        <v>127</v>
      </c>
      <c r="UVK124" s="98">
        <v>1718000052</v>
      </c>
      <c r="UVL124" s="222" t="s">
        <v>127</v>
      </c>
      <c r="UVM124" s="98">
        <v>1718000052</v>
      </c>
      <c r="UVN124" s="222" t="s">
        <v>127</v>
      </c>
      <c r="UVO124" s="98">
        <v>1718000052</v>
      </c>
      <c r="UVP124" s="222" t="s">
        <v>127</v>
      </c>
      <c r="UVQ124" s="98">
        <v>1718000052</v>
      </c>
      <c r="UVR124" s="222" t="s">
        <v>127</v>
      </c>
      <c r="UVS124" s="98">
        <v>1718000052</v>
      </c>
      <c r="UVT124" s="222" t="s">
        <v>127</v>
      </c>
      <c r="UVU124" s="98">
        <v>1718000052</v>
      </c>
      <c r="UVV124" s="222" t="s">
        <v>127</v>
      </c>
      <c r="UVW124" s="98">
        <v>1718000052</v>
      </c>
      <c r="UVX124" s="222" t="s">
        <v>127</v>
      </c>
      <c r="UVY124" s="98">
        <v>1718000052</v>
      </c>
      <c r="UVZ124" s="222" t="s">
        <v>127</v>
      </c>
      <c r="UWA124" s="98">
        <v>1718000052</v>
      </c>
      <c r="UWB124" s="222" t="s">
        <v>127</v>
      </c>
      <c r="UWC124" s="98">
        <v>1718000052</v>
      </c>
      <c r="UWD124" s="222" t="s">
        <v>127</v>
      </c>
      <c r="UWE124" s="98">
        <v>1718000052</v>
      </c>
      <c r="UWF124" s="222" t="s">
        <v>127</v>
      </c>
      <c r="UWG124" s="98">
        <v>1718000052</v>
      </c>
      <c r="UWH124" s="222" t="s">
        <v>127</v>
      </c>
      <c r="UWI124" s="98">
        <v>1718000052</v>
      </c>
      <c r="UWJ124" s="222" t="s">
        <v>127</v>
      </c>
      <c r="UWK124" s="98">
        <v>1718000052</v>
      </c>
      <c r="UWL124" s="222" t="s">
        <v>127</v>
      </c>
      <c r="UWM124" s="98">
        <v>1718000052</v>
      </c>
      <c r="UWN124" s="222" t="s">
        <v>127</v>
      </c>
      <c r="UWO124" s="98">
        <v>1718000052</v>
      </c>
      <c r="UWP124" s="222" t="s">
        <v>127</v>
      </c>
      <c r="UWQ124" s="98">
        <v>1718000052</v>
      </c>
      <c r="UWR124" s="222" t="s">
        <v>127</v>
      </c>
      <c r="UWS124" s="98">
        <v>1718000052</v>
      </c>
      <c r="UWT124" s="222" t="s">
        <v>127</v>
      </c>
      <c r="UWU124" s="98">
        <v>1718000052</v>
      </c>
      <c r="UWV124" s="222" t="s">
        <v>127</v>
      </c>
      <c r="UWW124" s="98">
        <v>1718000052</v>
      </c>
      <c r="UWX124" s="222" t="s">
        <v>127</v>
      </c>
      <c r="UWY124" s="98">
        <v>1718000052</v>
      </c>
      <c r="UWZ124" s="222" t="s">
        <v>127</v>
      </c>
      <c r="UXA124" s="98">
        <v>1718000052</v>
      </c>
      <c r="UXB124" s="222" t="s">
        <v>127</v>
      </c>
      <c r="UXC124" s="98">
        <v>1718000052</v>
      </c>
      <c r="UXD124" s="222" t="s">
        <v>127</v>
      </c>
      <c r="UXE124" s="98">
        <v>1718000052</v>
      </c>
      <c r="UXF124" s="222" t="s">
        <v>127</v>
      </c>
      <c r="UXG124" s="98">
        <v>1718000052</v>
      </c>
      <c r="UXH124" s="222" t="s">
        <v>127</v>
      </c>
      <c r="UXI124" s="98">
        <v>1718000052</v>
      </c>
      <c r="UXJ124" s="222" t="s">
        <v>127</v>
      </c>
      <c r="UXK124" s="98">
        <v>1718000052</v>
      </c>
      <c r="UXL124" s="222" t="s">
        <v>127</v>
      </c>
      <c r="UXM124" s="98">
        <v>1718000052</v>
      </c>
      <c r="UXN124" s="222" t="s">
        <v>127</v>
      </c>
      <c r="UXO124" s="98">
        <v>1718000052</v>
      </c>
      <c r="UXP124" s="222" t="s">
        <v>127</v>
      </c>
      <c r="UXQ124" s="98">
        <v>1718000052</v>
      </c>
      <c r="UXR124" s="222" t="s">
        <v>127</v>
      </c>
      <c r="UXS124" s="98">
        <v>1718000052</v>
      </c>
      <c r="UXT124" s="222" t="s">
        <v>127</v>
      </c>
      <c r="UXU124" s="98">
        <v>1718000052</v>
      </c>
      <c r="UXV124" s="222" t="s">
        <v>127</v>
      </c>
      <c r="UXW124" s="98">
        <v>1718000052</v>
      </c>
      <c r="UXX124" s="222" t="s">
        <v>127</v>
      </c>
      <c r="UXY124" s="98">
        <v>1718000052</v>
      </c>
      <c r="UXZ124" s="222" t="s">
        <v>127</v>
      </c>
      <c r="UYA124" s="98">
        <v>1718000052</v>
      </c>
      <c r="UYB124" s="222" t="s">
        <v>127</v>
      </c>
      <c r="UYC124" s="98">
        <v>1718000052</v>
      </c>
      <c r="UYD124" s="222" t="s">
        <v>127</v>
      </c>
      <c r="UYE124" s="98">
        <v>1718000052</v>
      </c>
      <c r="UYF124" s="222" t="s">
        <v>127</v>
      </c>
      <c r="UYG124" s="98">
        <v>1718000052</v>
      </c>
      <c r="UYH124" s="222" t="s">
        <v>127</v>
      </c>
      <c r="UYI124" s="98">
        <v>1718000052</v>
      </c>
      <c r="UYJ124" s="222" t="s">
        <v>127</v>
      </c>
      <c r="UYK124" s="98">
        <v>1718000052</v>
      </c>
      <c r="UYL124" s="222" t="s">
        <v>127</v>
      </c>
      <c r="UYM124" s="98">
        <v>1718000052</v>
      </c>
      <c r="UYN124" s="222" t="s">
        <v>127</v>
      </c>
      <c r="UYO124" s="98">
        <v>1718000052</v>
      </c>
      <c r="UYP124" s="222" t="s">
        <v>127</v>
      </c>
      <c r="UYQ124" s="98">
        <v>1718000052</v>
      </c>
      <c r="UYR124" s="222" t="s">
        <v>127</v>
      </c>
      <c r="UYS124" s="98">
        <v>1718000052</v>
      </c>
      <c r="UYT124" s="222" t="s">
        <v>127</v>
      </c>
      <c r="UYU124" s="98">
        <v>1718000052</v>
      </c>
      <c r="UYV124" s="222" t="s">
        <v>127</v>
      </c>
      <c r="UYW124" s="98">
        <v>1718000052</v>
      </c>
      <c r="UYX124" s="222" t="s">
        <v>127</v>
      </c>
      <c r="UYY124" s="98">
        <v>1718000052</v>
      </c>
      <c r="UYZ124" s="222" t="s">
        <v>127</v>
      </c>
      <c r="UZA124" s="98">
        <v>1718000052</v>
      </c>
      <c r="UZB124" s="222" t="s">
        <v>127</v>
      </c>
      <c r="UZC124" s="98">
        <v>1718000052</v>
      </c>
      <c r="UZD124" s="222" t="s">
        <v>127</v>
      </c>
      <c r="UZE124" s="98">
        <v>1718000052</v>
      </c>
      <c r="UZF124" s="222" t="s">
        <v>127</v>
      </c>
      <c r="UZG124" s="98">
        <v>1718000052</v>
      </c>
      <c r="UZH124" s="222" t="s">
        <v>127</v>
      </c>
      <c r="UZI124" s="98">
        <v>1718000052</v>
      </c>
      <c r="UZJ124" s="222" t="s">
        <v>127</v>
      </c>
      <c r="UZK124" s="98">
        <v>1718000052</v>
      </c>
      <c r="UZL124" s="222" t="s">
        <v>127</v>
      </c>
      <c r="UZM124" s="98">
        <v>1718000052</v>
      </c>
      <c r="UZN124" s="222" t="s">
        <v>127</v>
      </c>
      <c r="UZO124" s="98">
        <v>1718000052</v>
      </c>
      <c r="UZP124" s="222" t="s">
        <v>127</v>
      </c>
      <c r="UZQ124" s="98">
        <v>1718000052</v>
      </c>
      <c r="UZR124" s="222" t="s">
        <v>127</v>
      </c>
      <c r="UZS124" s="98">
        <v>1718000052</v>
      </c>
      <c r="UZT124" s="222" t="s">
        <v>127</v>
      </c>
      <c r="UZU124" s="98">
        <v>1718000052</v>
      </c>
      <c r="UZV124" s="222" t="s">
        <v>127</v>
      </c>
      <c r="UZW124" s="98">
        <v>1718000052</v>
      </c>
      <c r="UZX124" s="222" t="s">
        <v>127</v>
      </c>
      <c r="UZY124" s="98">
        <v>1718000052</v>
      </c>
      <c r="UZZ124" s="222" t="s">
        <v>127</v>
      </c>
      <c r="VAA124" s="98">
        <v>1718000052</v>
      </c>
      <c r="VAB124" s="222" t="s">
        <v>127</v>
      </c>
      <c r="VAC124" s="98">
        <v>1718000052</v>
      </c>
      <c r="VAD124" s="222" t="s">
        <v>127</v>
      </c>
      <c r="VAE124" s="98">
        <v>1718000052</v>
      </c>
      <c r="VAF124" s="222" t="s">
        <v>127</v>
      </c>
      <c r="VAG124" s="98">
        <v>1718000052</v>
      </c>
      <c r="VAH124" s="222" t="s">
        <v>127</v>
      </c>
      <c r="VAI124" s="98">
        <v>1718000052</v>
      </c>
      <c r="VAJ124" s="222" t="s">
        <v>127</v>
      </c>
      <c r="VAK124" s="98">
        <v>1718000052</v>
      </c>
      <c r="VAL124" s="222" t="s">
        <v>127</v>
      </c>
      <c r="VAM124" s="98">
        <v>1718000052</v>
      </c>
      <c r="VAN124" s="222" t="s">
        <v>127</v>
      </c>
      <c r="VAO124" s="98">
        <v>1718000052</v>
      </c>
      <c r="VAP124" s="222" t="s">
        <v>127</v>
      </c>
      <c r="VAQ124" s="98">
        <v>1718000052</v>
      </c>
      <c r="VAR124" s="222" t="s">
        <v>127</v>
      </c>
      <c r="VAS124" s="98">
        <v>1718000052</v>
      </c>
      <c r="VAT124" s="222" t="s">
        <v>127</v>
      </c>
      <c r="VAU124" s="98">
        <v>1718000052</v>
      </c>
      <c r="VAV124" s="222" t="s">
        <v>127</v>
      </c>
      <c r="VAW124" s="98">
        <v>1718000052</v>
      </c>
      <c r="VAX124" s="222" t="s">
        <v>127</v>
      </c>
      <c r="VAY124" s="98">
        <v>1718000052</v>
      </c>
      <c r="VAZ124" s="222" t="s">
        <v>127</v>
      </c>
      <c r="VBA124" s="98">
        <v>1718000052</v>
      </c>
      <c r="VBB124" s="222" t="s">
        <v>127</v>
      </c>
      <c r="VBC124" s="98">
        <v>1718000052</v>
      </c>
      <c r="VBD124" s="222" t="s">
        <v>127</v>
      </c>
      <c r="VBE124" s="98">
        <v>1718000052</v>
      </c>
      <c r="VBF124" s="222" t="s">
        <v>127</v>
      </c>
      <c r="VBG124" s="98">
        <v>1718000052</v>
      </c>
      <c r="VBH124" s="222" t="s">
        <v>127</v>
      </c>
      <c r="VBI124" s="98">
        <v>1718000052</v>
      </c>
      <c r="VBJ124" s="222" t="s">
        <v>127</v>
      </c>
      <c r="VBK124" s="98">
        <v>1718000052</v>
      </c>
      <c r="VBL124" s="222" t="s">
        <v>127</v>
      </c>
      <c r="VBM124" s="98">
        <v>1718000052</v>
      </c>
      <c r="VBN124" s="222" t="s">
        <v>127</v>
      </c>
      <c r="VBO124" s="98">
        <v>1718000052</v>
      </c>
      <c r="VBP124" s="222" t="s">
        <v>127</v>
      </c>
      <c r="VBQ124" s="98">
        <v>1718000052</v>
      </c>
      <c r="VBR124" s="222" t="s">
        <v>127</v>
      </c>
      <c r="VBS124" s="98">
        <v>1718000052</v>
      </c>
      <c r="VBT124" s="222" t="s">
        <v>127</v>
      </c>
      <c r="VBU124" s="98">
        <v>1718000052</v>
      </c>
      <c r="VBV124" s="222" t="s">
        <v>127</v>
      </c>
      <c r="VBW124" s="98">
        <v>1718000052</v>
      </c>
      <c r="VBX124" s="222" t="s">
        <v>127</v>
      </c>
      <c r="VBY124" s="98">
        <v>1718000052</v>
      </c>
      <c r="VBZ124" s="222" t="s">
        <v>127</v>
      </c>
      <c r="VCA124" s="98">
        <v>1718000052</v>
      </c>
      <c r="VCB124" s="222" t="s">
        <v>127</v>
      </c>
      <c r="VCC124" s="98">
        <v>1718000052</v>
      </c>
      <c r="VCD124" s="222" t="s">
        <v>127</v>
      </c>
      <c r="VCE124" s="98">
        <v>1718000052</v>
      </c>
      <c r="VCF124" s="222" t="s">
        <v>127</v>
      </c>
      <c r="VCG124" s="98">
        <v>1718000052</v>
      </c>
      <c r="VCH124" s="222" t="s">
        <v>127</v>
      </c>
      <c r="VCI124" s="98">
        <v>1718000052</v>
      </c>
      <c r="VCJ124" s="222" t="s">
        <v>127</v>
      </c>
      <c r="VCK124" s="98">
        <v>1718000052</v>
      </c>
      <c r="VCL124" s="222" t="s">
        <v>127</v>
      </c>
      <c r="VCM124" s="98">
        <v>1718000052</v>
      </c>
      <c r="VCN124" s="222" t="s">
        <v>127</v>
      </c>
      <c r="VCO124" s="98">
        <v>1718000052</v>
      </c>
      <c r="VCP124" s="222" t="s">
        <v>127</v>
      </c>
      <c r="VCQ124" s="98">
        <v>1718000052</v>
      </c>
      <c r="VCR124" s="222" t="s">
        <v>127</v>
      </c>
      <c r="VCS124" s="98">
        <v>1718000052</v>
      </c>
      <c r="VCT124" s="222" t="s">
        <v>127</v>
      </c>
      <c r="VCU124" s="98">
        <v>1718000052</v>
      </c>
      <c r="VCV124" s="222" t="s">
        <v>127</v>
      </c>
      <c r="VCW124" s="98">
        <v>1718000052</v>
      </c>
      <c r="VCX124" s="222" t="s">
        <v>127</v>
      </c>
      <c r="VCY124" s="98">
        <v>1718000052</v>
      </c>
      <c r="VCZ124" s="222" t="s">
        <v>127</v>
      </c>
      <c r="VDA124" s="98">
        <v>1718000052</v>
      </c>
      <c r="VDB124" s="222" t="s">
        <v>127</v>
      </c>
      <c r="VDC124" s="98">
        <v>1718000052</v>
      </c>
      <c r="VDD124" s="222" t="s">
        <v>127</v>
      </c>
      <c r="VDE124" s="98">
        <v>1718000052</v>
      </c>
      <c r="VDF124" s="222" t="s">
        <v>127</v>
      </c>
      <c r="VDG124" s="98">
        <v>1718000052</v>
      </c>
      <c r="VDH124" s="222" t="s">
        <v>127</v>
      </c>
      <c r="VDI124" s="98">
        <v>1718000052</v>
      </c>
      <c r="VDJ124" s="222" t="s">
        <v>127</v>
      </c>
      <c r="VDK124" s="98">
        <v>1718000052</v>
      </c>
      <c r="VDL124" s="222" t="s">
        <v>127</v>
      </c>
      <c r="VDM124" s="98">
        <v>1718000052</v>
      </c>
      <c r="VDN124" s="222" t="s">
        <v>127</v>
      </c>
      <c r="VDO124" s="98">
        <v>1718000052</v>
      </c>
      <c r="VDP124" s="222" t="s">
        <v>127</v>
      </c>
      <c r="VDQ124" s="98">
        <v>1718000052</v>
      </c>
      <c r="VDR124" s="222" t="s">
        <v>127</v>
      </c>
      <c r="VDS124" s="98">
        <v>1718000052</v>
      </c>
      <c r="VDT124" s="222" t="s">
        <v>127</v>
      </c>
      <c r="VDU124" s="98">
        <v>1718000052</v>
      </c>
      <c r="VDV124" s="222" t="s">
        <v>127</v>
      </c>
      <c r="VDW124" s="98">
        <v>1718000052</v>
      </c>
      <c r="VDX124" s="222" t="s">
        <v>127</v>
      </c>
      <c r="VDY124" s="98">
        <v>1718000052</v>
      </c>
      <c r="VDZ124" s="222" t="s">
        <v>127</v>
      </c>
      <c r="VEA124" s="98">
        <v>1718000052</v>
      </c>
      <c r="VEB124" s="222" t="s">
        <v>127</v>
      </c>
      <c r="VEC124" s="98">
        <v>1718000052</v>
      </c>
      <c r="VED124" s="222" t="s">
        <v>127</v>
      </c>
      <c r="VEE124" s="98">
        <v>1718000052</v>
      </c>
      <c r="VEF124" s="222" t="s">
        <v>127</v>
      </c>
      <c r="VEG124" s="98">
        <v>1718000052</v>
      </c>
      <c r="VEH124" s="222" t="s">
        <v>127</v>
      </c>
      <c r="VEI124" s="98">
        <v>1718000052</v>
      </c>
      <c r="VEJ124" s="222" t="s">
        <v>127</v>
      </c>
      <c r="VEK124" s="98">
        <v>1718000052</v>
      </c>
      <c r="VEL124" s="222" t="s">
        <v>127</v>
      </c>
      <c r="VEM124" s="98">
        <v>1718000052</v>
      </c>
      <c r="VEN124" s="222" t="s">
        <v>127</v>
      </c>
      <c r="VEO124" s="98">
        <v>1718000052</v>
      </c>
      <c r="VEP124" s="222" t="s">
        <v>127</v>
      </c>
      <c r="VEQ124" s="98">
        <v>1718000052</v>
      </c>
      <c r="VER124" s="222" t="s">
        <v>127</v>
      </c>
      <c r="VES124" s="98">
        <v>1718000052</v>
      </c>
      <c r="VET124" s="222" t="s">
        <v>127</v>
      </c>
      <c r="VEU124" s="98">
        <v>1718000052</v>
      </c>
      <c r="VEV124" s="222" t="s">
        <v>127</v>
      </c>
      <c r="VEW124" s="98">
        <v>1718000052</v>
      </c>
      <c r="VEX124" s="222" t="s">
        <v>127</v>
      </c>
      <c r="VEY124" s="98">
        <v>1718000052</v>
      </c>
      <c r="VEZ124" s="222" t="s">
        <v>127</v>
      </c>
      <c r="VFA124" s="98">
        <v>1718000052</v>
      </c>
      <c r="VFB124" s="222" t="s">
        <v>127</v>
      </c>
      <c r="VFC124" s="98">
        <v>1718000052</v>
      </c>
      <c r="VFD124" s="222" t="s">
        <v>127</v>
      </c>
      <c r="VFE124" s="98">
        <v>1718000052</v>
      </c>
      <c r="VFF124" s="222" t="s">
        <v>127</v>
      </c>
      <c r="VFG124" s="98">
        <v>1718000052</v>
      </c>
      <c r="VFH124" s="222" t="s">
        <v>127</v>
      </c>
      <c r="VFI124" s="98">
        <v>1718000052</v>
      </c>
      <c r="VFJ124" s="222" t="s">
        <v>127</v>
      </c>
      <c r="VFK124" s="98">
        <v>1718000052</v>
      </c>
      <c r="VFL124" s="222" t="s">
        <v>127</v>
      </c>
      <c r="VFM124" s="98">
        <v>1718000052</v>
      </c>
      <c r="VFN124" s="222" t="s">
        <v>127</v>
      </c>
      <c r="VFO124" s="98">
        <v>1718000052</v>
      </c>
      <c r="VFP124" s="222" t="s">
        <v>127</v>
      </c>
      <c r="VFQ124" s="98">
        <v>1718000052</v>
      </c>
      <c r="VFR124" s="222" t="s">
        <v>127</v>
      </c>
      <c r="VFS124" s="98">
        <v>1718000052</v>
      </c>
      <c r="VFT124" s="222" t="s">
        <v>127</v>
      </c>
      <c r="VFU124" s="98">
        <v>1718000052</v>
      </c>
      <c r="VFV124" s="222" t="s">
        <v>127</v>
      </c>
      <c r="VFW124" s="98">
        <v>1718000052</v>
      </c>
      <c r="VFX124" s="222" t="s">
        <v>127</v>
      </c>
      <c r="VFY124" s="98">
        <v>1718000052</v>
      </c>
      <c r="VFZ124" s="222" t="s">
        <v>127</v>
      </c>
      <c r="VGA124" s="98">
        <v>1718000052</v>
      </c>
      <c r="VGB124" s="222" t="s">
        <v>127</v>
      </c>
      <c r="VGC124" s="98">
        <v>1718000052</v>
      </c>
      <c r="VGD124" s="222" t="s">
        <v>127</v>
      </c>
      <c r="VGE124" s="98">
        <v>1718000052</v>
      </c>
      <c r="VGF124" s="222" t="s">
        <v>127</v>
      </c>
      <c r="VGG124" s="98">
        <v>1718000052</v>
      </c>
      <c r="VGH124" s="222" t="s">
        <v>127</v>
      </c>
      <c r="VGI124" s="98">
        <v>1718000052</v>
      </c>
      <c r="VGJ124" s="222" t="s">
        <v>127</v>
      </c>
      <c r="VGK124" s="98">
        <v>1718000052</v>
      </c>
      <c r="VGL124" s="222" t="s">
        <v>127</v>
      </c>
      <c r="VGM124" s="98">
        <v>1718000052</v>
      </c>
      <c r="VGN124" s="222" t="s">
        <v>127</v>
      </c>
      <c r="VGO124" s="98">
        <v>1718000052</v>
      </c>
      <c r="VGP124" s="222" t="s">
        <v>127</v>
      </c>
      <c r="VGQ124" s="98">
        <v>1718000052</v>
      </c>
      <c r="VGR124" s="222" t="s">
        <v>127</v>
      </c>
      <c r="VGS124" s="98">
        <v>1718000052</v>
      </c>
      <c r="VGT124" s="222" t="s">
        <v>127</v>
      </c>
      <c r="VGU124" s="98">
        <v>1718000052</v>
      </c>
      <c r="VGV124" s="222" t="s">
        <v>127</v>
      </c>
      <c r="VGW124" s="98">
        <v>1718000052</v>
      </c>
      <c r="VGX124" s="222" t="s">
        <v>127</v>
      </c>
      <c r="VGY124" s="98">
        <v>1718000052</v>
      </c>
      <c r="VGZ124" s="222" t="s">
        <v>127</v>
      </c>
      <c r="VHA124" s="98">
        <v>1718000052</v>
      </c>
      <c r="VHB124" s="222" t="s">
        <v>127</v>
      </c>
      <c r="VHC124" s="98">
        <v>1718000052</v>
      </c>
      <c r="VHD124" s="222" t="s">
        <v>127</v>
      </c>
      <c r="VHE124" s="98">
        <v>1718000052</v>
      </c>
      <c r="VHF124" s="222" t="s">
        <v>127</v>
      </c>
      <c r="VHG124" s="98">
        <v>1718000052</v>
      </c>
      <c r="VHH124" s="222" t="s">
        <v>127</v>
      </c>
      <c r="VHI124" s="98">
        <v>1718000052</v>
      </c>
      <c r="VHJ124" s="222" t="s">
        <v>127</v>
      </c>
      <c r="VHK124" s="98">
        <v>1718000052</v>
      </c>
      <c r="VHL124" s="222" t="s">
        <v>127</v>
      </c>
      <c r="VHM124" s="98">
        <v>1718000052</v>
      </c>
      <c r="VHN124" s="222" t="s">
        <v>127</v>
      </c>
      <c r="VHO124" s="98">
        <v>1718000052</v>
      </c>
      <c r="VHP124" s="222" t="s">
        <v>127</v>
      </c>
      <c r="VHQ124" s="98">
        <v>1718000052</v>
      </c>
      <c r="VHR124" s="222" t="s">
        <v>127</v>
      </c>
      <c r="VHS124" s="98">
        <v>1718000052</v>
      </c>
      <c r="VHT124" s="222" t="s">
        <v>127</v>
      </c>
      <c r="VHU124" s="98">
        <v>1718000052</v>
      </c>
      <c r="VHV124" s="222" t="s">
        <v>127</v>
      </c>
      <c r="VHW124" s="98">
        <v>1718000052</v>
      </c>
      <c r="VHX124" s="222" t="s">
        <v>127</v>
      </c>
      <c r="VHY124" s="98">
        <v>1718000052</v>
      </c>
      <c r="VHZ124" s="222" t="s">
        <v>127</v>
      </c>
      <c r="VIA124" s="98">
        <v>1718000052</v>
      </c>
      <c r="VIB124" s="222" t="s">
        <v>127</v>
      </c>
      <c r="VIC124" s="98">
        <v>1718000052</v>
      </c>
      <c r="VID124" s="222" t="s">
        <v>127</v>
      </c>
      <c r="VIE124" s="98">
        <v>1718000052</v>
      </c>
      <c r="VIF124" s="222" t="s">
        <v>127</v>
      </c>
      <c r="VIG124" s="98">
        <v>1718000052</v>
      </c>
      <c r="VIH124" s="222" t="s">
        <v>127</v>
      </c>
      <c r="VII124" s="98">
        <v>1718000052</v>
      </c>
      <c r="VIJ124" s="222" t="s">
        <v>127</v>
      </c>
      <c r="VIK124" s="98">
        <v>1718000052</v>
      </c>
      <c r="VIL124" s="222" t="s">
        <v>127</v>
      </c>
      <c r="VIM124" s="98">
        <v>1718000052</v>
      </c>
      <c r="VIN124" s="222" t="s">
        <v>127</v>
      </c>
      <c r="VIO124" s="98">
        <v>1718000052</v>
      </c>
      <c r="VIP124" s="222" t="s">
        <v>127</v>
      </c>
      <c r="VIQ124" s="98">
        <v>1718000052</v>
      </c>
      <c r="VIR124" s="222" t="s">
        <v>127</v>
      </c>
      <c r="VIS124" s="98">
        <v>1718000052</v>
      </c>
      <c r="VIT124" s="222" t="s">
        <v>127</v>
      </c>
      <c r="VIU124" s="98">
        <v>1718000052</v>
      </c>
      <c r="VIV124" s="222" t="s">
        <v>127</v>
      </c>
      <c r="VIW124" s="98">
        <v>1718000052</v>
      </c>
      <c r="VIX124" s="222" t="s">
        <v>127</v>
      </c>
      <c r="VIY124" s="98">
        <v>1718000052</v>
      </c>
      <c r="VIZ124" s="222" t="s">
        <v>127</v>
      </c>
      <c r="VJA124" s="98">
        <v>1718000052</v>
      </c>
      <c r="VJB124" s="222" t="s">
        <v>127</v>
      </c>
      <c r="VJC124" s="98">
        <v>1718000052</v>
      </c>
      <c r="VJD124" s="222" t="s">
        <v>127</v>
      </c>
      <c r="VJE124" s="98">
        <v>1718000052</v>
      </c>
      <c r="VJF124" s="222" t="s">
        <v>127</v>
      </c>
      <c r="VJG124" s="98">
        <v>1718000052</v>
      </c>
      <c r="VJH124" s="222" t="s">
        <v>127</v>
      </c>
      <c r="VJI124" s="98">
        <v>1718000052</v>
      </c>
      <c r="VJJ124" s="222" t="s">
        <v>127</v>
      </c>
      <c r="VJK124" s="98">
        <v>1718000052</v>
      </c>
      <c r="VJL124" s="222" t="s">
        <v>127</v>
      </c>
      <c r="VJM124" s="98">
        <v>1718000052</v>
      </c>
      <c r="VJN124" s="222" t="s">
        <v>127</v>
      </c>
      <c r="VJO124" s="98">
        <v>1718000052</v>
      </c>
      <c r="VJP124" s="222" t="s">
        <v>127</v>
      </c>
      <c r="VJQ124" s="98">
        <v>1718000052</v>
      </c>
      <c r="VJR124" s="222" t="s">
        <v>127</v>
      </c>
      <c r="VJS124" s="98">
        <v>1718000052</v>
      </c>
      <c r="VJT124" s="222" t="s">
        <v>127</v>
      </c>
      <c r="VJU124" s="98">
        <v>1718000052</v>
      </c>
      <c r="VJV124" s="222" t="s">
        <v>127</v>
      </c>
      <c r="VJW124" s="98">
        <v>1718000052</v>
      </c>
      <c r="VJX124" s="222" t="s">
        <v>127</v>
      </c>
      <c r="VJY124" s="98">
        <v>1718000052</v>
      </c>
      <c r="VJZ124" s="222" t="s">
        <v>127</v>
      </c>
      <c r="VKA124" s="98">
        <v>1718000052</v>
      </c>
      <c r="VKB124" s="222" t="s">
        <v>127</v>
      </c>
      <c r="VKC124" s="98">
        <v>1718000052</v>
      </c>
      <c r="VKD124" s="222" t="s">
        <v>127</v>
      </c>
      <c r="VKE124" s="98">
        <v>1718000052</v>
      </c>
      <c r="VKF124" s="222" t="s">
        <v>127</v>
      </c>
      <c r="VKG124" s="98">
        <v>1718000052</v>
      </c>
      <c r="VKH124" s="222" t="s">
        <v>127</v>
      </c>
      <c r="VKI124" s="98">
        <v>1718000052</v>
      </c>
      <c r="VKJ124" s="222" t="s">
        <v>127</v>
      </c>
      <c r="VKK124" s="98">
        <v>1718000052</v>
      </c>
      <c r="VKL124" s="222" t="s">
        <v>127</v>
      </c>
      <c r="VKM124" s="98">
        <v>1718000052</v>
      </c>
      <c r="VKN124" s="222" t="s">
        <v>127</v>
      </c>
      <c r="VKO124" s="98">
        <v>1718000052</v>
      </c>
      <c r="VKP124" s="222" t="s">
        <v>127</v>
      </c>
      <c r="VKQ124" s="98">
        <v>1718000052</v>
      </c>
      <c r="VKR124" s="222" t="s">
        <v>127</v>
      </c>
      <c r="VKS124" s="98">
        <v>1718000052</v>
      </c>
      <c r="VKT124" s="222" t="s">
        <v>127</v>
      </c>
      <c r="VKU124" s="98">
        <v>1718000052</v>
      </c>
      <c r="VKV124" s="222" t="s">
        <v>127</v>
      </c>
      <c r="VKW124" s="98">
        <v>1718000052</v>
      </c>
      <c r="VKX124" s="222" t="s">
        <v>127</v>
      </c>
      <c r="VKY124" s="98">
        <v>1718000052</v>
      </c>
      <c r="VKZ124" s="222" t="s">
        <v>127</v>
      </c>
      <c r="VLA124" s="98">
        <v>1718000052</v>
      </c>
      <c r="VLB124" s="222" t="s">
        <v>127</v>
      </c>
      <c r="VLC124" s="98">
        <v>1718000052</v>
      </c>
      <c r="VLD124" s="222" t="s">
        <v>127</v>
      </c>
      <c r="VLE124" s="98">
        <v>1718000052</v>
      </c>
      <c r="VLF124" s="222" t="s">
        <v>127</v>
      </c>
      <c r="VLG124" s="98">
        <v>1718000052</v>
      </c>
      <c r="VLH124" s="222" t="s">
        <v>127</v>
      </c>
      <c r="VLI124" s="98">
        <v>1718000052</v>
      </c>
      <c r="VLJ124" s="222" t="s">
        <v>127</v>
      </c>
      <c r="VLK124" s="98">
        <v>1718000052</v>
      </c>
      <c r="VLL124" s="222" t="s">
        <v>127</v>
      </c>
      <c r="VLM124" s="98">
        <v>1718000052</v>
      </c>
      <c r="VLN124" s="222" t="s">
        <v>127</v>
      </c>
      <c r="VLO124" s="98">
        <v>1718000052</v>
      </c>
      <c r="VLP124" s="222" t="s">
        <v>127</v>
      </c>
      <c r="VLQ124" s="98">
        <v>1718000052</v>
      </c>
      <c r="VLR124" s="222" t="s">
        <v>127</v>
      </c>
      <c r="VLS124" s="98">
        <v>1718000052</v>
      </c>
      <c r="VLT124" s="222" t="s">
        <v>127</v>
      </c>
      <c r="VLU124" s="98">
        <v>1718000052</v>
      </c>
      <c r="VLV124" s="222" t="s">
        <v>127</v>
      </c>
      <c r="VLW124" s="98">
        <v>1718000052</v>
      </c>
      <c r="VLX124" s="222" t="s">
        <v>127</v>
      </c>
      <c r="VLY124" s="98">
        <v>1718000052</v>
      </c>
      <c r="VLZ124" s="222" t="s">
        <v>127</v>
      </c>
      <c r="VMA124" s="98">
        <v>1718000052</v>
      </c>
      <c r="VMB124" s="222" t="s">
        <v>127</v>
      </c>
      <c r="VMC124" s="98">
        <v>1718000052</v>
      </c>
      <c r="VMD124" s="222" t="s">
        <v>127</v>
      </c>
      <c r="VME124" s="98">
        <v>1718000052</v>
      </c>
      <c r="VMF124" s="222" t="s">
        <v>127</v>
      </c>
      <c r="VMG124" s="98">
        <v>1718000052</v>
      </c>
      <c r="VMH124" s="222" t="s">
        <v>127</v>
      </c>
      <c r="VMI124" s="98">
        <v>1718000052</v>
      </c>
      <c r="VMJ124" s="222" t="s">
        <v>127</v>
      </c>
      <c r="VMK124" s="98">
        <v>1718000052</v>
      </c>
      <c r="VML124" s="222" t="s">
        <v>127</v>
      </c>
      <c r="VMM124" s="98">
        <v>1718000052</v>
      </c>
      <c r="VMN124" s="222" t="s">
        <v>127</v>
      </c>
      <c r="VMO124" s="98">
        <v>1718000052</v>
      </c>
      <c r="VMP124" s="222" t="s">
        <v>127</v>
      </c>
      <c r="VMQ124" s="98">
        <v>1718000052</v>
      </c>
      <c r="VMR124" s="222" t="s">
        <v>127</v>
      </c>
      <c r="VMS124" s="98">
        <v>1718000052</v>
      </c>
      <c r="VMT124" s="222" t="s">
        <v>127</v>
      </c>
      <c r="VMU124" s="98">
        <v>1718000052</v>
      </c>
      <c r="VMV124" s="222" t="s">
        <v>127</v>
      </c>
      <c r="VMW124" s="98">
        <v>1718000052</v>
      </c>
      <c r="VMX124" s="222" t="s">
        <v>127</v>
      </c>
      <c r="VMY124" s="98">
        <v>1718000052</v>
      </c>
      <c r="VMZ124" s="222" t="s">
        <v>127</v>
      </c>
      <c r="VNA124" s="98">
        <v>1718000052</v>
      </c>
      <c r="VNB124" s="222" t="s">
        <v>127</v>
      </c>
      <c r="VNC124" s="98">
        <v>1718000052</v>
      </c>
      <c r="VND124" s="222" t="s">
        <v>127</v>
      </c>
      <c r="VNE124" s="98">
        <v>1718000052</v>
      </c>
      <c r="VNF124" s="222" t="s">
        <v>127</v>
      </c>
      <c r="VNG124" s="98">
        <v>1718000052</v>
      </c>
      <c r="VNH124" s="222" t="s">
        <v>127</v>
      </c>
      <c r="VNI124" s="98">
        <v>1718000052</v>
      </c>
      <c r="VNJ124" s="222" t="s">
        <v>127</v>
      </c>
      <c r="VNK124" s="98">
        <v>1718000052</v>
      </c>
      <c r="VNL124" s="222" t="s">
        <v>127</v>
      </c>
      <c r="VNM124" s="98">
        <v>1718000052</v>
      </c>
      <c r="VNN124" s="222" t="s">
        <v>127</v>
      </c>
      <c r="VNO124" s="98">
        <v>1718000052</v>
      </c>
      <c r="VNP124" s="222" t="s">
        <v>127</v>
      </c>
      <c r="VNQ124" s="98">
        <v>1718000052</v>
      </c>
      <c r="VNR124" s="222" t="s">
        <v>127</v>
      </c>
      <c r="VNS124" s="98">
        <v>1718000052</v>
      </c>
      <c r="VNT124" s="222" t="s">
        <v>127</v>
      </c>
      <c r="VNU124" s="98">
        <v>1718000052</v>
      </c>
      <c r="VNV124" s="222" t="s">
        <v>127</v>
      </c>
      <c r="VNW124" s="98">
        <v>1718000052</v>
      </c>
      <c r="VNX124" s="222" t="s">
        <v>127</v>
      </c>
      <c r="VNY124" s="98">
        <v>1718000052</v>
      </c>
      <c r="VNZ124" s="222" t="s">
        <v>127</v>
      </c>
      <c r="VOA124" s="98">
        <v>1718000052</v>
      </c>
      <c r="VOB124" s="222" t="s">
        <v>127</v>
      </c>
      <c r="VOC124" s="98">
        <v>1718000052</v>
      </c>
      <c r="VOD124" s="222" t="s">
        <v>127</v>
      </c>
      <c r="VOE124" s="98">
        <v>1718000052</v>
      </c>
      <c r="VOF124" s="222" t="s">
        <v>127</v>
      </c>
      <c r="VOG124" s="98">
        <v>1718000052</v>
      </c>
      <c r="VOH124" s="222" t="s">
        <v>127</v>
      </c>
      <c r="VOI124" s="98">
        <v>1718000052</v>
      </c>
      <c r="VOJ124" s="222" t="s">
        <v>127</v>
      </c>
      <c r="VOK124" s="98">
        <v>1718000052</v>
      </c>
      <c r="VOL124" s="222" t="s">
        <v>127</v>
      </c>
      <c r="VOM124" s="98">
        <v>1718000052</v>
      </c>
      <c r="VON124" s="222" t="s">
        <v>127</v>
      </c>
      <c r="VOO124" s="98">
        <v>1718000052</v>
      </c>
      <c r="VOP124" s="222" t="s">
        <v>127</v>
      </c>
      <c r="VOQ124" s="98">
        <v>1718000052</v>
      </c>
      <c r="VOR124" s="222" t="s">
        <v>127</v>
      </c>
      <c r="VOS124" s="98">
        <v>1718000052</v>
      </c>
      <c r="VOT124" s="222" t="s">
        <v>127</v>
      </c>
      <c r="VOU124" s="98">
        <v>1718000052</v>
      </c>
      <c r="VOV124" s="222" t="s">
        <v>127</v>
      </c>
      <c r="VOW124" s="98">
        <v>1718000052</v>
      </c>
      <c r="VOX124" s="222" t="s">
        <v>127</v>
      </c>
      <c r="VOY124" s="98">
        <v>1718000052</v>
      </c>
      <c r="VOZ124" s="222" t="s">
        <v>127</v>
      </c>
      <c r="VPA124" s="98">
        <v>1718000052</v>
      </c>
      <c r="VPB124" s="222" t="s">
        <v>127</v>
      </c>
      <c r="VPC124" s="98">
        <v>1718000052</v>
      </c>
      <c r="VPD124" s="222" t="s">
        <v>127</v>
      </c>
      <c r="VPE124" s="98">
        <v>1718000052</v>
      </c>
      <c r="VPF124" s="222" t="s">
        <v>127</v>
      </c>
      <c r="VPG124" s="98">
        <v>1718000052</v>
      </c>
      <c r="VPH124" s="222" t="s">
        <v>127</v>
      </c>
      <c r="VPI124" s="98">
        <v>1718000052</v>
      </c>
      <c r="VPJ124" s="222" t="s">
        <v>127</v>
      </c>
      <c r="VPK124" s="98">
        <v>1718000052</v>
      </c>
      <c r="VPL124" s="222" t="s">
        <v>127</v>
      </c>
      <c r="VPM124" s="98">
        <v>1718000052</v>
      </c>
      <c r="VPN124" s="222" t="s">
        <v>127</v>
      </c>
      <c r="VPO124" s="98">
        <v>1718000052</v>
      </c>
      <c r="VPP124" s="222" t="s">
        <v>127</v>
      </c>
      <c r="VPQ124" s="98">
        <v>1718000052</v>
      </c>
      <c r="VPR124" s="222" t="s">
        <v>127</v>
      </c>
      <c r="VPS124" s="98">
        <v>1718000052</v>
      </c>
      <c r="VPT124" s="222" t="s">
        <v>127</v>
      </c>
      <c r="VPU124" s="98">
        <v>1718000052</v>
      </c>
      <c r="VPV124" s="222" t="s">
        <v>127</v>
      </c>
      <c r="VPW124" s="98">
        <v>1718000052</v>
      </c>
      <c r="VPX124" s="222" t="s">
        <v>127</v>
      </c>
      <c r="VPY124" s="98">
        <v>1718000052</v>
      </c>
      <c r="VPZ124" s="222" t="s">
        <v>127</v>
      </c>
      <c r="VQA124" s="98">
        <v>1718000052</v>
      </c>
      <c r="VQB124" s="222" t="s">
        <v>127</v>
      </c>
      <c r="VQC124" s="98">
        <v>1718000052</v>
      </c>
      <c r="VQD124" s="222" t="s">
        <v>127</v>
      </c>
      <c r="VQE124" s="98">
        <v>1718000052</v>
      </c>
      <c r="VQF124" s="222" t="s">
        <v>127</v>
      </c>
      <c r="VQG124" s="98">
        <v>1718000052</v>
      </c>
      <c r="VQH124" s="222" t="s">
        <v>127</v>
      </c>
      <c r="VQI124" s="98">
        <v>1718000052</v>
      </c>
      <c r="VQJ124" s="222" t="s">
        <v>127</v>
      </c>
      <c r="VQK124" s="98">
        <v>1718000052</v>
      </c>
      <c r="VQL124" s="222" t="s">
        <v>127</v>
      </c>
      <c r="VQM124" s="98">
        <v>1718000052</v>
      </c>
      <c r="VQN124" s="222" t="s">
        <v>127</v>
      </c>
      <c r="VQO124" s="98">
        <v>1718000052</v>
      </c>
      <c r="VQP124" s="222" t="s">
        <v>127</v>
      </c>
      <c r="VQQ124" s="98">
        <v>1718000052</v>
      </c>
      <c r="VQR124" s="222" t="s">
        <v>127</v>
      </c>
      <c r="VQS124" s="98">
        <v>1718000052</v>
      </c>
      <c r="VQT124" s="222" t="s">
        <v>127</v>
      </c>
      <c r="VQU124" s="98">
        <v>1718000052</v>
      </c>
      <c r="VQV124" s="222" t="s">
        <v>127</v>
      </c>
      <c r="VQW124" s="98">
        <v>1718000052</v>
      </c>
      <c r="VQX124" s="222" t="s">
        <v>127</v>
      </c>
      <c r="VQY124" s="98">
        <v>1718000052</v>
      </c>
      <c r="VQZ124" s="222" t="s">
        <v>127</v>
      </c>
      <c r="VRA124" s="98">
        <v>1718000052</v>
      </c>
      <c r="VRB124" s="222" t="s">
        <v>127</v>
      </c>
      <c r="VRC124" s="98">
        <v>1718000052</v>
      </c>
      <c r="VRD124" s="222" t="s">
        <v>127</v>
      </c>
      <c r="VRE124" s="98">
        <v>1718000052</v>
      </c>
      <c r="VRF124" s="222" t="s">
        <v>127</v>
      </c>
      <c r="VRG124" s="98">
        <v>1718000052</v>
      </c>
      <c r="VRH124" s="222" t="s">
        <v>127</v>
      </c>
      <c r="VRI124" s="98">
        <v>1718000052</v>
      </c>
      <c r="VRJ124" s="222" t="s">
        <v>127</v>
      </c>
      <c r="VRK124" s="98">
        <v>1718000052</v>
      </c>
      <c r="VRL124" s="222" t="s">
        <v>127</v>
      </c>
      <c r="VRM124" s="98">
        <v>1718000052</v>
      </c>
      <c r="VRN124" s="222" t="s">
        <v>127</v>
      </c>
      <c r="VRO124" s="98">
        <v>1718000052</v>
      </c>
      <c r="VRP124" s="222" t="s">
        <v>127</v>
      </c>
      <c r="VRQ124" s="98">
        <v>1718000052</v>
      </c>
      <c r="VRR124" s="222" t="s">
        <v>127</v>
      </c>
      <c r="VRS124" s="98">
        <v>1718000052</v>
      </c>
      <c r="VRT124" s="222" t="s">
        <v>127</v>
      </c>
      <c r="VRU124" s="98">
        <v>1718000052</v>
      </c>
      <c r="VRV124" s="222" t="s">
        <v>127</v>
      </c>
      <c r="VRW124" s="98">
        <v>1718000052</v>
      </c>
      <c r="VRX124" s="222" t="s">
        <v>127</v>
      </c>
      <c r="VRY124" s="98">
        <v>1718000052</v>
      </c>
      <c r="VRZ124" s="222" t="s">
        <v>127</v>
      </c>
      <c r="VSA124" s="98">
        <v>1718000052</v>
      </c>
      <c r="VSB124" s="222" t="s">
        <v>127</v>
      </c>
      <c r="VSC124" s="98">
        <v>1718000052</v>
      </c>
      <c r="VSD124" s="222" t="s">
        <v>127</v>
      </c>
      <c r="VSE124" s="98">
        <v>1718000052</v>
      </c>
      <c r="VSF124" s="222" t="s">
        <v>127</v>
      </c>
      <c r="VSG124" s="98">
        <v>1718000052</v>
      </c>
      <c r="VSH124" s="222" t="s">
        <v>127</v>
      </c>
      <c r="VSI124" s="98">
        <v>1718000052</v>
      </c>
      <c r="VSJ124" s="222" t="s">
        <v>127</v>
      </c>
      <c r="VSK124" s="98">
        <v>1718000052</v>
      </c>
      <c r="VSL124" s="222" t="s">
        <v>127</v>
      </c>
      <c r="VSM124" s="98">
        <v>1718000052</v>
      </c>
      <c r="VSN124" s="222" t="s">
        <v>127</v>
      </c>
      <c r="VSO124" s="98">
        <v>1718000052</v>
      </c>
      <c r="VSP124" s="222" t="s">
        <v>127</v>
      </c>
      <c r="VSQ124" s="98">
        <v>1718000052</v>
      </c>
      <c r="VSR124" s="222" t="s">
        <v>127</v>
      </c>
      <c r="VSS124" s="98">
        <v>1718000052</v>
      </c>
      <c r="VST124" s="222" t="s">
        <v>127</v>
      </c>
      <c r="VSU124" s="98">
        <v>1718000052</v>
      </c>
      <c r="VSV124" s="222" t="s">
        <v>127</v>
      </c>
      <c r="VSW124" s="98">
        <v>1718000052</v>
      </c>
      <c r="VSX124" s="222" t="s">
        <v>127</v>
      </c>
      <c r="VSY124" s="98">
        <v>1718000052</v>
      </c>
      <c r="VSZ124" s="222" t="s">
        <v>127</v>
      </c>
      <c r="VTA124" s="98">
        <v>1718000052</v>
      </c>
      <c r="VTB124" s="222" t="s">
        <v>127</v>
      </c>
      <c r="VTC124" s="98">
        <v>1718000052</v>
      </c>
      <c r="VTD124" s="222" t="s">
        <v>127</v>
      </c>
      <c r="VTE124" s="98">
        <v>1718000052</v>
      </c>
      <c r="VTF124" s="222" t="s">
        <v>127</v>
      </c>
      <c r="VTG124" s="98">
        <v>1718000052</v>
      </c>
      <c r="VTH124" s="222" t="s">
        <v>127</v>
      </c>
      <c r="VTI124" s="98">
        <v>1718000052</v>
      </c>
      <c r="VTJ124" s="222" t="s">
        <v>127</v>
      </c>
      <c r="VTK124" s="98">
        <v>1718000052</v>
      </c>
      <c r="VTL124" s="222" t="s">
        <v>127</v>
      </c>
      <c r="VTM124" s="98">
        <v>1718000052</v>
      </c>
      <c r="VTN124" s="222" t="s">
        <v>127</v>
      </c>
      <c r="VTO124" s="98">
        <v>1718000052</v>
      </c>
      <c r="VTP124" s="222" t="s">
        <v>127</v>
      </c>
      <c r="VTQ124" s="98">
        <v>1718000052</v>
      </c>
      <c r="VTR124" s="222" t="s">
        <v>127</v>
      </c>
      <c r="VTS124" s="98">
        <v>1718000052</v>
      </c>
      <c r="VTT124" s="222" t="s">
        <v>127</v>
      </c>
      <c r="VTU124" s="98">
        <v>1718000052</v>
      </c>
      <c r="VTV124" s="222" t="s">
        <v>127</v>
      </c>
      <c r="VTW124" s="98">
        <v>1718000052</v>
      </c>
      <c r="VTX124" s="222" t="s">
        <v>127</v>
      </c>
      <c r="VTY124" s="98">
        <v>1718000052</v>
      </c>
      <c r="VTZ124" s="222" t="s">
        <v>127</v>
      </c>
      <c r="VUA124" s="98">
        <v>1718000052</v>
      </c>
      <c r="VUB124" s="222" t="s">
        <v>127</v>
      </c>
      <c r="VUC124" s="98">
        <v>1718000052</v>
      </c>
      <c r="VUD124" s="222" t="s">
        <v>127</v>
      </c>
      <c r="VUE124" s="98">
        <v>1718000052</v>
      </c>
      <c r="VUF124" s="222" t="s">
        <v>127</v>
      </c>
      <c r="VUG124" s="98">
        <v>1718000052</v>
      </c>
      <c r="VUH124" s="222" t="s">
        <v>127</v>
      </c>
      <c r="VUI124" s="98">
        <v>1718000052</v>
      </c>
      <c r="VUJ124" s="222" t="s">
        <v>127</v>
      </c>
      <c r="VUK124" s="98">
        <v>1718000052</v>
      </c>
      <c r="VUL124" s="222" t="s">
        <v>127</v>
      </c>
      <c r="VUM124" s="98">
        <v>1718000052</v>
      </c>
      <c r="VUN124" s="222" t="s">
        <v>127</v>
      </c>
      <c r="VUO124" s="98">
        <v>1718000052</v>
      </c>
      <c r="VUP124" s="222" t="s">
        <v>127</v>
      </c>
      <c r="VUQ124" s="98">
        <v>1718000052</v>
      </c>
      <c r="VUR124" s="222" t="s">
        <v>127</v>
      </c>
      <c r="VUS124" s="98">
        <v>1718000052</v>
      </c>
      <c r="VUT124" s="222" t="s">
        <v>127</v>
      </c>
      <c r="VUU124" s="98">
        <v>1718000052</v>
      </c>
      <c r="VUV124" s="222" t="s">
        <v>127</v>
      </c>
      <c r="VUW124" s="98">
        <v>1718000052</v>
      </c>
      <c r="VUX124" s="222" t="s">
        <v>127</v>
      </c>
      <c r="VUY124" s="98">
        <v>1718000052</v>
      </c>
      <c r="VUZ124" s="222" t="s">
        <v>127</v>
      </c>
      <c r="VVA124" s="98">
        <v>1718000052</v>
      </c>
      <c r="VVB124" s="222" t="s">
        <v>127</v>
      </c>
      <c r="VVC124" s="98">
        <v>1718000052</v>
      </c>
      <c r="VVD124" s="222" t="s">
        <v>127</v>
      </c>
      <c r="VVE124" s="98">
        <v>1718000052</v>
      </c>
      <c r="VVF124" s="222" t="s">
        <v>127</v>
      </c>
      <c r="VVG124" s="98">
        <v>1718000052</v>
      </c>
      <c r="VVH124" s="222" t="s">
        <v>127</v>
      </c>
      <c r="VVI124" s="98">
        <v>1718000052</v>
      </c>
      <c r="VVJ124" s="222" t="s">
        <v>127</v>
      </c>
      <c r="VVK124" s="98">
        <v>1718000052</v>
      </c>
      <c r="VVL124" s="222" t="s">
        <v>127</v>
      </c>
      <c r="VVM124" s="98">
        <v>1718000052</v>
      </c>
      <c r="VVN124" s="222" t="s">
        <v>127</v>
      </c>
      <c r="VVO124" s="98">
        <v>1718000052</v>
      </c>
      <c r="VVP124" s="222" t="s">
        <v>127</v>
      </c>
      <c r="VVQ124" s="98">
        <v>1718000052</v>
      </c>
      <c r="VVR124" s="222" t="s">
        <v>127</v>
      </c>
      <c r="VVS124" s="98">
        <v>1718000052</v>
      </c>
      <c r="VVT124" s="222" t="s">
        <v>127</v>
      </c>
      <c r="VVU124" s="98">
        <v>1718000052</v>
      </c>
      <c r="VVV124" s="222" t="s">
        <v>127</v>
      </c>
      <c r="VVW124" s="98">
        <v>1718000052</v>
      </c>
      <c r="VVX124" s="222" t="s">
        <v>127</v>
      </c>
      <c r="VVY124" s="98">
        <v>1718000052</v>
      </c>
      <c r="VVZ124" s="222" t="s">
        <v>127</v>
      </c>
      <c r="VWA124" s="98">
        <v>1718000052</v>
      </c>
      <c r="VWB124" s="222" t="s">
        <v>127</v>
      </c>
      <c r="VWC124" s="98">
        <v>1718000052</v>
      </c>
      <c r="VWD124" s="222" t="s">
        <v>127</v>
      </c>
      <c r="VWE124" s="98">
        <v>1718000052</v>
      </c>
      <c r="VWF124" s="222" t="s">
        <v>127</v>
      </c>
      <c r="VWG124" s="98">
        <v>1718000052</v>
      </c>
      <c r="VWH124" s="222" t="s">
        <v>127</v>
      </c>
      <c r="VWI124" s="98">
        <v>1718000052</v>
      </c>
      <c r="VWJ124" s="222" t="s">
        <v>127</v>
      </c>
      <c r="VWK124" s="98">
        <v>1718000052</v>
      </c>
      <c r="VWL124" s="222" t="s">
        <v>127</v>
      </c>
      <c r="VWM124" s="98">
        <v>1718000052</v>
      </c>
      <c r="VWN124" s="222" t="s">
        <v>127</v>
      </c>
      <c r="VWO124" s="98">
        <v>1718000052</v>
      </c>
      <c r="VWP124" s="222" t="s">
        <v>127</v>
      </c>
      <c r="VWQ124" s="98">
        <v>1718000052</v>
      </c>
      <c r="VWR124" s="222" t="s">
        <v>127</v>
      </c>
      <c r="VWS124" s="98">
        <v>1718000052</v>
      </c>
      <c r="VWT124" s="222" t="s">
        <v>127</v>
      </c>
      <c r="VWU124" s="98">
        <v>1718000052</v>
      </c>
      <c r="VWV124" s="222" t="s">
        <v>127</v>
      </c>
      <c r="VWW124" s="98">
        <v>1718000052</v>
      </c>
      <c r="VWX124" s="222" t="s">
        <v>127</v>
      </c>
      <c r="VWY124" s="98">
        <v>1718000052</v>
      </c>
      <c r="VWZ124" s="222" t="s">
        <v>127</v>
      </c>
      <c r="VXA124" s="98">
        <v>1718000052</v>
      </c>
      <c r="VXB124" s="222" t="s">
        <v>127</v>
      </c>
      <c r="VXC124" s="98">
        <v>1718000052</v>
      </c>
      <c r="VXD124" s="222" t="s">
        <v>127</v>
      </c>
      <c r="VXE124" s="98">
        <v>1718000052</v>
      </c>
      <c r="VXF124" s="222" t="s">
        <v>127</v>
      </c>
      <c r="VXG124" s="98">
        <v>1718000052</v>
      </c>
      <c r="VXH124" s="222" t="s">
        <v>127</v>
      </c>
      <c r="VXI124" s="98">
        <v>1718000052</v>
      </c>
      <c r="VXJ124" s="222" t="s">
        <v>127</v>
      </c>
      <c r="VXK124" s="98">
        <v>1718000052</v>
      </c>
      <c r="VXL124" s="222" t="s">
        <v>127</v>
      </c>
      <c r="VXM124" s="98">
        <v>1718000052</v>
      </c>
      <c r="VXN124" s="222" t="s">
        <v>127</v>
      </c>
      <c r="VXO124" s="98">
        <v>1718000052</v>
      </c>
      <c r="VXP124" s="222" t="s">
        <v>127</v>
      </c>
      <c r="VXQ124" s="98">
        <v>1718000052</v>
      </c>
      <c r="VXR124" s="222" t="s">
        <v>127</v>
      </c>
      <c r="VXS124" s="98">
        <v>1718000052</v>
      </c>
      <c r="VXT124" s="222" t="s">
        <v>127</v>
      </c>
      <c r="VXU124" s="98">
        <v>1718000052</v>
      </c>
      <c r="VXV124" s="222" t="s">
        <v>127</v>
      </c>
      <c r="VXW124" s="98">
        <v>1718000052</v>
      </c>
      <c r="VXX124" s="222" t="s">
        <v>127</v>
      </c>
      <c r="VXY124" s="98">
        <v>1718000052</v>
      </c>
      <c r="VXZ124" s="222" t="s">
        <v>127</v>
      </c>
      <c r="VYA124" s="98">
        <v>1718000052</v>
      </c>
      <c r="VYB124" s="222" t="s">
        <v>127</v>
      </c>
      <c r="VYC124" s="98">
        <v>1718000052</v>
      </c>
      <c r="VYD124" s="222" t="s">
        <v>127</v>
      </c>
      <c r="VYE124" s="98">
        <v>1718000052</v>
      </c>
      <c r="VYF124" s="222" t="s">
        <v>127</v>
      </c>
      <c r="VYG124" s="98">
        <v>1718000052</v>
      </c>
      <c r="VYH124" s="222" t="s">
        <v>127</v>
      </c>
      <c r="VYI124" s="98">
        <v>1718000052</v>
      </c>
      <c r="VYJ124" s="222" t="s">
        <v>127</v>
      </c>
      <c r="VYK124" s="98">
        <v>1718000052</v>
      </c>
      <c r="VYL124" s="222" t="s">
        <v>127</v>
      </c>
      <c r="VYM124" s="98">
        <v>1718000052</v>
      </c>
      <c r="VYN124" s="222" t="s">
        <v>127</v>
      </c>
      <c r="VYO124" s="98">
        <v>1718000052</v>
      </c>
      <c r="VYP124" s="222" t="s">
        <v>127</v>
      </c>
      <c r="VYQ124" s="98">
        <v>1718000052</v>
      </c>
      <c r="VYR124" s="222" t="s">
        <v>127</v>
      </c>
      <c r="VYS124" s="98">
        <v>1718000052</v>
      </c>
      <c r="VYT124" s="222" t="s">
        <v>127</v>
      </c>
      <c r="VYU124" s="98">
        <v>1718000052</v>
      </c>
      <c r="VYV124" s="222" t="s">
        <v>127</v>
      </c>
      <c r="VYW124" s="98">
        <v>1718000052</v>
      </c>
      <c r="VYX124" s="222" t="s">
        <v>127</v>
      </c>
      <c r="VYY124" s="98">
        <v>1718000052</v>
      </c>
      <c r="VYZ124" s="222" t="s">
        <v>127</v>
      </c>
      <c r="VZA124" s="98">
        <v>1718000052</v>
      </c>
      <c r="VZB124" s="222" t="s">
        <v>127</v>
      </c>
      <c r="VZC124" s="98">
        <v>1718000052</v>
      </c>
      <c r="VZD124" s="222" t="s">
        <v>127</v>
      </c>
      <c r="VZE124" s="98">
        <v>1718000052</v>
      </c>
      <c r="VZF124" s="222" t="s">
        <v>127</v>
      </c>
      <c r="VZG124" s="98">
        <v>1718000052</v>
      </c>
      <c r="VZH124" s="222" t="s">
        <v>127</v>
      </c>
      <c r="VZI124" s="98">
        <v>1718000052</v>
      </c>
      <c r="VZJ124" s="222" t="s">
        <v>127</v>
      </c>
      <c r="VZK124" s="98">
        <v>1718000052</v>
      </c>
      <c r="VZL124" s="222" t="s">
        <v>127</v>
      </c>
      <c r="VZM124" s="98">
        <v>1718000052</v>
      </c>
      <c r="VZN124" s="222" t="s">
        <v>127</v>
      </c>
      <c r="VZO124" s="98">
        <v>1718000052</v>
      </c>
      <c r="VZP124" s="222" t="s">
        <v>127</v>
      </c>
      <c r="VZQ124" s="98">
        <v>1718000052</v>
      </c>
      <c r="VZR124" s="222" t="s">
        <v>127</v>
      </c>
      <c r="VZS124" s="98">
        <v>1718000052</v>
      </c>
      <c r="VZT124" s="222" t="s">
        <v>127</v>
      </c>
      <c r="VZU124" s="98">
        <v>1718000052</v>
      </c>
      <c r="VZV124" s="222" t="s">
        <v>127</v>
      </c>
      <c r="VZW124" s="98">
        <v>1718000052</v>
      </c>
      <c r="VZX124" s="222" t="s">
        <v>127</v>
      </c>
      <c r="VZY124" s="98">
        <v>1718000052</v>
      </c>
      <c r="VZZ124" s="222" t="s">
        <v>127</v>
      </c>
      <c r="WAA124" s="98">
        <v>1718000052</v>
      </c>
      <c r="WAB124" s="222" t="s">
        <v>127</v>
      </c>
      <c r="WAC124" s="98">
        <v>1718000052</v>
      </c>
      <c r="WAD124" s="222" t="s">
        <v>127</v>
      </c>
      <c r="WAE124" s="98">
        <v>1718000052</v>
      </c>
      <c r="WAF124" s="222" t="s">
        <v>127</v>
      </c>
      <c r="WAG124" s="98">
        <v>1718000052</v>
      </c>
      <c r="WAH124" s="222" t="s">
        <v>127</v>
      </c>
      <c r="WAI124" s="98">
        <v>1718000052</v>
      </c>
      <c r="WAJ124" s="222" t="s">
        <v>127</v>
      </c>
      <c r="WAK124" s="98">
        <v>1718000052</v>
      </c>
      <c r="WAL124" s="222" t="s">
        <v>127</v>
      </c>
      <c r="WAM124" s="98">
        <v>1718000052</v>
      </c>
      <c r="WAN124" s="222" t="s">
        <v>127</v>
      </c>
      <c r="WAO124" s="98">
        <v>1718000052</v>
      </c>
      <c r="WAP124" s="222" t="s">
        <v>127</v>
      </c>
      <c r="WAQ124" s="98">
        <v>1718000052</v>
      </c>
      <c r="WAR124" s="222" t="s">
        <v>127</v>
      </c>
      <c r="WAS124" s="98">
        <v>1718000052</v>
      </c>
      <c r="WAT124" s="222" t="s">
        <v>127</v>
      </c>
      <c r="WAU124" s="98">
        <v>1718000052</v>
      </c>
      <c r="WAV124" s="222" t="s">
        <v>127</v>
      </c>
      <c r="WAW124" s="98">
        <v>1718000052</v>
      </c>
      <c r="WAX124" s="222" t="s">
        <v>127</v>
      </c>
      <c r="WAY124" s="98">
        <v>1718000052</v>
      </c>
      <c r="WAZ124" s="222" t="s">
        <v>127</v>
      </c>
      <c r="WBA124" s="98">
        <v>1718000052</v>
      </c>
      <c r="WBB124" s="222" t="s">
        <v>127</v>
      </c>
      <c r="WBC124" s="98">
        <v>1718000052</v>
      </c>
      <c r="WBD124" s="222" t="s">
        <v>127</v>
      </c>
      <c r="WBE124" s="98">
        <v>1718000052</v>
      </c>
      <c r="WBF124" s="222" t="s">
        <v>127</v>
      </c>
      <c r="WBG124" s="98">
        <v>1718000052</v>
      </c>
      <c r="WBH124" s="222" t="s">
        <v>127</v>
      </c>
      <c r="WBI124" s="98">
        <v>1718000052</v>
      </c>
      <c r="WBJ124" s="222" t="s">
        <v>127</v>
      </c>
      <c r="WBK124" s="98">
        <v>1718000052</v>
      </c>
      <c r="WBL124" s="222" t="s">
        <v>127</v>
      </c>
      <c r="WBM124" s="98">
        <v>1718000052</v>
      </c>
      <c r="WBN124" s="222" t="s">
        <v>127</v>
      </c>
      <c r="WBO124" s="98">
        <v>1718000052</v>
      </c>
      <c r="WBP124" s="222" t="s">
        <v>127</v>
      </c>
      <c r="WBQ124" s="98">
        <v>1718000052</v>
      </c>
      <c r="WBR124" s="222" t="s">
        <v>127</v>
      </c>
      <c r="WBS124" s="98">
        <v>1718000052</v>
      </c>
      <c r="WBT124" s="222" t="s">
        <v>127</v>
      </c>
      <c r="WBU124" s="98">
        <v>1718000052</v>
      </c>
      <c r="WBV124" s="222" t="s">
        <v>127</v>
      </c>
      <c r="WBW124" s="98">
        <v>1718000052</v>
      </c>
      <c r="WBX124" s="222" t="s">
        <v>127</v>
      </c>
      <c r="WBY124" s="98">
        <v>1718000052</v>
      </c>
      <c r="WBZ124" s="222" t="s">
        <v>127</v>
      </c>
      <c r="WCA124" s="98">
        <v>1718000052</v>
      </c>
      <c r="WCB124" s="222" t="s">
        <v>127</v>
      </c>
      <c r="WCC124" s="98">
        <v>1718000052</v>
      </c>
      <c r="WCD124" s="222" t="s">
        <v>127</v>
      </c>
      <c r="WCE124" s="98">
        <v>1718000052</v>
      </c>
      <c r="WCF124" s="222" t="s">
        <v>127</v>
      </c>
      <c r="WCG124" s="98">
        <v>1718000052</v>
      </c>
      <c r="WCH124" s="222" t="s">
        <v>127</v>
      </c>
      <c r="WCI124" s="98">
        <v>1718000052</v>
      </c>
      <c r="WCJ124" s="222" t="s">
        <v>127</v>
      </c>
      <c r="WCK124" s="98">
        <v>1718000052</v>
      </c>
      <c r="WCL124" s="222" t="s">
        <v>127</v>
      </c>
      <c r="WCM124" s="98">
        <v>1718000052</v>
      </c>
      <c r="WCN124" s="222" t="s">
        <v>127</v>
      </c>
      <c r="WCO124" s="98">
        <v>1718000052</v>
      </c>
      <c r="WCP124" s="222" t="s">
        <v>127</v>
      </c>
      <c r="WCQ124" s="98">
        <v>1718000052</v>
      </c>
      <c r="WCR124" s="222" t="s">
        <v>127</v>
      </c>
      <c r="WCS124" s="98">
        <v>1718000052</v>
      </c>
      <c r="WCT124" s="222" t="s">
        <v>127</v>
      </c>
      <c r="WCU124" s="98">
        <v>1718000052</v>
      </c>
      <c r="WCV124" s="222" t="s">
        <v>127</v>
      </c>
      <c r="WCW124" s="98">
        <v>1718000052</v>
      </c>
      <c r="WCX124" s="222" t="s">
        <v>127</v>
      </c>
      <c r="WCY124" s="98">
        <v>1718000052</v>
      </c>
      <c r="WCZ124" s="222" t="s">
        <v>127</v>
      </c>
      <c r="WDA124" s="98">
        <v>1718000052</v>
      </c>
      <c r="WDB124" s="222" t="s">
        <v>127</v>
      </c>
      <c r="WDC124" s="98">
        <v>1718000052</v>
      </c>
      <c r="WDD124" s="222" t="s">
        <v>127</v>
      </c>
      <c r="WDE124" s="98">
        <v>1718000052</v>
      </c>
      <c r="WDF124" s="222" t="s">
        <v>127</v>
      </c>
      <c r="WDG124" s="98">
        <v>1718000052</v>
      </c>
      <c r="WDH124" s="222" t="s">
        <v>127</v>
      </c>
      <c r="WDI124" s="98">
        <v>1718000052</v>
      </c>
      <c r="WDJ124" s="222" t="s">
        <v>127</v>
      </c>
      <c r="WDK124" s="98">
        <v>1718000052</v>
      </c>
      <c r="WDL124" s="222" t="s">
        <v>127</v>
      </c>
      <c r="WDM124" s="98">
        <v>1718000052</v>
      </c>
      <c r="WDN124" s="222" t="s">
        <v>127</v>
      </c>
      <c r="WDO124" s="98">
        <v>1718000052</v>
      </c>
      <c r="WDP124" s="222" t="s">
        <v>127</v>
      </c>
      <c r="WDQ124" s="98">
        <v>1718000052</v>
      </c>
      <c r="WDR124" s="222" t="s">
        <v>127</v>
      </c>
      <c r="WDS124" s="98">
        <v>1718000052</v>
      </c>
      <c r="WDT124" s="222" t="s">
        <v>127</v>
      </c>
      <c r="WDU124" s="98">
        <v>1718000052</v>
      </c>
      <c r="WDV124" s="222" t="s">
        <v>127</v>
      </c>
      <c r="WDW124" s="98">
        <v>1718000052</v>
      </c>
      <c r="WDX124" s="222" t="s">
        <v>127</v>
      </c>
      <c r="WDY124" s="98">
        <v>1718000052</v>
      </c>
      <c r="WDZ124" s="222" t="s">
        <v>127</v>
      </c>
      <c r="WEA124" s="98">
        <v>1718000052</v>
      </c>
      <c r="WEB124" s="222" t="s">
        <v>127</v>
      </c>
      <c r="WEC124" s="98">
        <v>1718000052</v>
      </c>
      <c r="WED124" s="222" t="s">
        <v>127</v>
      </c>
      <c r="WEE124" s="98">
        <v>1718000052</v>
      </c>
      <c r="WEF124" s="222" t="s">
        <v>127</v>
      </c>
      <c r="WEG124" s="98">
        <v>1718000052</v>
      </c>
      <c r="WEH124" s="222" t="s">
        <v>127</v>
      </c>
      <c r="WEI124" s="98">
        <v>1718000052</v>
      </c>
      <c r="WEJ124" s="222" t="s">
        <v>127</v>
      </c>
      <c r="WEK124" s="98">
        <v>1718000052</v>
      </c>
      <c r="WEL124" s="222" t="s">
        <v>127</v>
      </c>
      <c r="WEM124" s="98">
        <v>1718000052</v>
      </c>
      <c r="WEN124" s="222" t="s">
        <v>127</v>
      </c>
      <c r="WEO124" s="98">
        <v>1718000052</v>
      </c>
      <c r="WEP124" s="222" t="s">
        <v>127</v>
      </c>
      <c r="WEQ124" s="98">
        <v>1718000052</v>
      </c>
      <c r="WER124" s="222" t="s">
        <v>127</v>
      </c>
      <c r="WES124" s="98">
        <v>1718000052</v>
      </c>
      <c r="WET124" s="222" t="s">
        <v>127</v>
      </c>
      <c r="WEU124" s="98">
        <v>1718000052</v>
      </c>
      <c r="WEV124" s="222" t="s">
        <v>127</v>
      </c>
      <c r="WEW124" s="98">
        <v>1718000052</v>
      </c>
      <c r="WEX124" s="222" t="s">
        <v>127</v>
      </c>
      <c r="WEY124" s="98">
        <v>1718000052</v>
      </c>
      <c r="WEZ124" s="222" t="s">
        <v>127</v>
      </c>
      <c r="WFA124" s="98">
        <v>1718000052</v>
      </c>
      <c r="WFB124" s="222" t="s">
        <v>127</v>
      </c>
      <c r="WFC124" s="98">
        <v>1718000052</v>
      </c>
      <c r="WFD124" s="222" t="s">
        <v>127</v>
      </c>
      <c r="WFE124" s="98">
        <v>1718000052</v>
      </c>
      <c r="WFF124" s="222" t="s">
        <v>127</v>
      </c>
      <c r="WFG124" s="98">
        <v>1718000052</v>
      </c>
      <c r="WFH124" s="222" t="s">
        <v>127</v>
      </c>
      <c r="WFI124" s="98">
        <v>1718000052</v>
      </c>
      <c r="WFJ124" s="222" t="s">
        <v>127</v>
      </c>
      <c r="WFK124" s="98">
        <v>1718000052</v>
      </c>
      <c r="WFL124" s="222" t="s">
        <v>127</v>
      </c>
      <c r="WFM124" s="98">
        <v>1718000052</v>
      </c>
      <c r="WFN124" s="222" t="s">
        <v>127</v>
      </c>
      <c r="WFO124" s="98">
        <v>1718000052</v>
      </c>
      <c r="WFP124" s="222" t="s">
        <v>127</v>
      </c>
      <c r="WFQ124" s="98">
        <v>1718000052</v>
      </c>
      <c r="WFR124" s="222" t="s">
        <v>127</v>
      </c>
      <c r="WFS124" s="98">
        <v>1718000052</v>
      </c>
      <c r="WFT124" s="222" t="s">
        <v>127</v>
      </c>
      <c r="WFU124" s="98">
        <v>1718000052</v>
      </c>
      <c r="WFV124" s="222" t="s">
        <v>127</v>
      </c>
      <c r="WFW124" s="98">
        <v>1718000052</v>
      </c>
      <c r="WFX124" s="222" t="s">
        <v>127</v>
      </c>
      <c r="WFY124" s="98">
        <v>1718000052</v>
      </c>
      <c r="WFZ124" s="222" t="s">
        <v>127</v>
      </c>
      <c r="WGA124" s="98">
        <v>1718000052</v>
      </c>
      <c r="WGB124" s="222" t="s">
        <v>127</v>
      </c>
      <c r="WGC124" s="98">
        <v>1718000052</v>
      </c>
      <c r="WGD124" s="222" t="s">
        <v>127</v>
      </c>
      <c r="WGE124" s="98">
        <v>1718000052</v>
      </c>
      <c r="WGF124" s="222" t="s">
        <v>127</v>
      </c>
      <c r="WGG124" s="98">
        <v>1718000052</v>
      </c>
      <c r="WGH124" s="222" t="s">
        <v>127</v>
      </c>
      <c r="WGI124" s="98">
        <v>1718000052</v>
      </c>
      <c r="WGJ124" s="222" t="s">
        <v>127</v>
      </c>
      <c r="WGK124" s="98">
        <v>1718000052</v>
      </c>
      <c r="WGL124" s="222" t="s">
        <v>127</v>
      </c>
      <c r="WGM124" s="98">
        <v>1718000052</v>
      </c>
      <c r="WGN124" s="222" t="s">
        <v>127</v>
      </c>
      <c r="WGO124" s="98">
        <v>1718000052</v>
      </c>
      <c r="WGP124" s="222" t="s">
        <v>127</v>
      </c>
      <c r="WGQ124" s="98">
        <v>1718000052</v>
      </c>
      <c r="WGR124" s="222" t="s">
        <v>127</v>
      </c>
      <c r="WGS124" s="98">
        <v>1718000052</v>
      </c>
      <c r="WGT124" s="222" t="s">
        <v>127</v>
      </c>
      <c r="WGU124" s="98">
        <v>1718000052</v>
      </c>
      <c r="WGV124" s="222" t="s">
        <v>127</v>
      </c>
      <c r="WGW124" s="98">
        <v>1718000052</v>
      </c>
      <c r="WGX124" s="222" t="s">
        <v>127</v>
      </c>
      <c r="WGY124" s="98">
        <v>1718000052</v>
      </c>
      <c r="WGZ124" s="222" t="s">
        <v>127</v>
      </c>
      <c r="WHA124" s="98">
        <v>1718000052</v>
      </c>
      <c r="WHB124" s="222" t="s">
        <v>127</v>
      </c>
      <c r="WHC124" s="98">
        <v>1718000052</v>
      </c>
      <c r="WHD124" s="222" t="s">
        <v>127</v>
      </c>
      <c r="WHE124" s="98">
        <v>1718000052</v>
      </c>
      <c r="WHF124" s="222" t="s">
        <v>127</v>
      </c>
      <c r="WHG124" s="98">
        <v>1718000052</v>
      </c>
      <c r="WHH124" s="222" t="s">
        <v>127</v>
      </c>
      <c r="WHI124" s="98">
        <v>1718000052</v>
      </c>
      <c r="WHJ124" s="222" t="s">
        <v>127</v>
      </c>
      <c r="WHK124" s="98">
        <v>1718000052</v>
      </c>
      <c r="WHL124" s="222" t="s">
        <v>127</v>
      </c>
      <c r="WHM124" s="98">
        <v>1718000052</v>
      </c>
      <c r="WHN124" s="222" t="s">
        <v>127</v>
      </c>
      <c r="WHO124" s="98">
        <v>1718000052</v>
      </c>
      <c r="WHP124" s="222" t="s">
        <v>127</v>
      </c>
      <c r="WHQ124" s="98">
        <v>1718000052</v>
      </c>
      <c r="WHR124" s="222" t="s">
        <v>127</v>
      </c>
      <c r="WHS124" s="98">
        <v>1718000052</v>
      </c>
      <c r="WHT124" s="222" t="s">
        <v>127</v>
      </c>
      <c r="WHU124" s="98">
        <v>1718000052</v>
      </c>
      <c r="WHV124" s="222" t="s">
        <v>127</v>
      </c>
      <c r="WHW124" s="98">
        <v>1718000052</v>
      </c>
      <c r="WHX124" s="222" t="s">
        <v>127</v>
      </c>
      <c r="WHY124" s="98">
        <v>1718000052</v>
      </c>
      <c r="WHZ124" s="222" t="s">
        <v>127</v>
      </c>
      <c r="WIA124" s="98">
        <v>1718000052</v>
      </c>
      <c r="WIB124" s="222" t="s">
        <v>127</v>
      </c>
      <c r="WIC124" s="98">
        <v>1718000052</v>
      </c>
      <c r="WID124" s="222" t="s">
        <v>127</v>
      </c>
      <c r="WIE124" s="98">
        <v>1718000052</v>
      </c>
      <c r="WIF124" s="222" t="s">
        <v>127</v>
      </c>
      <c r="WIG124" s="98">
        <v>1718000052</v>
      </c>
      <c r="WIH124" s="222" t="s">
        <v>127</v>
      </c>
      <c r="WII124" s="98">
        <v>1718000052</v>
      </c>
      <c r="WIJ124" s="222" t="s">
        <v>127</v>
      </c>
      <c r="WIK124" s="98">
        <v>1718000052</v>
      </c>
      <c r="WIL124" s="222" t="s">
        <v>127</v>
      </c>
      <c r="WIM124" s="98">
        <v>1718000052</v>
      </c>
      <c r="WIN124" s="222" t="s">
        <v>127</v>
      </c>
      <c r="WIO124" s="98">
        <v>1718000052</v>
      </c>
      <c r="WIP124" s="222" t="s">
        <v>127</v>
      </c>
      <c r="WIQ124" s="98">
        <v>1718000052</v>
      </c>
      <c r="WIR124" s="222" t="s">
        <v>127</v>
      </c>
      <c r="WIS124" s="98">
        <v>1718000052</v>
      </c>
      <c r="WIT124" s="222" t="s">
        <v>127</v>
      </c>
      <c r="WIU124" s="98">
        <v>1718000052</v>
      </c>
      <c r="WIV124" s="222" t="s">
        <v>127</v>
      </c>
      <c r="WIW124" s="98">
        <v>1718000052</v>
      </c>
      <c r="WIX124" s="222" t="s">
        <v>127</v>
      </c>
      <c r="WIY124" s="98">
        <v>1718000052</v>
      </c>
      <c r="WIZ124" s="222" t="s">
        <v>127</v>
      </c>
      <c r="WJA124" s="98">
        <v>1718000052</v>
      </c>
      <c r="WJB124" s="222" t="s">
        <v>127</v>
      </c>
      <c r="WJC124" s="98">
        <v>1718000052</v>
      </c>
      <c r="WJD124" s="222" t="s">
        <v>127</v>
      </c>
      <c r="WJE124" s="98">
        <v>1718000052</v>
      </c>
      <c r="WJF124" s="222" t="s">
        <v>127</v>
      </c>
      <c r="WJG124" s="98">
        <v>1718000052</v>
      </c>
      <c r="WJH124" s="222" t="s">
        <v>127</v>
      </c>
      <c r="WJI124" s="98">
        <v>1718000052</v>
      </c>
      <c r="WJJ124" s="222" t="s">
        <v>127</v>
      </c>
      <c r="WJK124" s="98">
        <v>1718000052</v>
      </c>
      <c r="WJL124" s="222" t="s">
        <v>127</v>
      </c>
      <c r="WJM124" s="98">
        <v>1718000052</v>
      </c>
      <c r="WJN124" s="222" t="s">
        <v>127</v>
      </c>
      <c r="WJO124" s="98">
        <v>1718000052</v>
      </c>
      <c r="WJP124" s="222" t="s">
        <v>127</v>
      </c>
      <c r="WJQ124" s="98">
        <v>1718000052</v>
      </c>
      <c r="WJR124" s="222" t="s">
        <v>127</v>
      </c>
      <c r="WJS124" s="98">
        <v>1718000052</v>
      </c>
      <c r="WJT124" s="222" t="s">
        <v>127</v>
      </c>
      <c r="WJU124" s="98">
        <v>1718000052</v>
      </c>
      <c r="WJV124" s="222" t="s">
        <v>127</v>
      </c>
      <c r="WJW124" s="98">
        <v>1718000052</v>
      </c>
      <c r="WJX124" s="222" t="s">
        <v>127</v>
      </c>
      <c r="WJY124" s="98">
        <v>1718000052</v>
      </c>
      <c r="WJZ124" s="222" t="s">
        <v>127</v>
      </c>
      <c r="WKA124" s="98">
        <v>1718000052</v>
      </c>
      <c r="WKB124" s="222" t="s">
        <v>127</v>
      </c>
      <c r="WKC124" s="98">
        <v>1718000052</v>
      </c>
      <c r="WKD124" s="222" t="s">
        <v>127</v>
      </c>
      <c r="WKE124" s="98">
        <v>1718000052</v>
      </c>
      <c r="WKF124" s="222" t="s">
        <v>127</v>
      </c>
      <c r="WKG124" s="98">
        <v>1718000052</v>
      </c>
      <c r="WKH124" s="222" t="s">
        <v>127</v>
      </c>
      <c r="WKI124" s="98">
        <v>1718000052</v>
      </c>
      <c r="WKJ124" s="222" t="s">
        <v>127</v>
      </c>
      <c r="WKK124" s="98">
        <v>1718000052</v>
      </c>
      <c r="WKL124" s="222" t="s">
        <v>127</v>
      </c>
      <c r="WKM124" s="98">
        <v>1718000052</v>
      </c>
      <c r="WKN124" s="222" t="s">
        <v>127</v>
      </c>
      <c r="WKO124" s="98">
        <v>1718000052</v>
      </c>
      <c r="WKP124" s="222" t="s">
        <v>127</v>
      </c>
      <c r="WKQ124" s="98">
        <v>1718000052</v>
      </c>
      <c r="WKR124" s="222" t="s">
        <v>127</v>
      </c>
      <c r="WKS124" s="98">
        <v>1718000052</v>
      </c>
      <c r="WKT124" s="222" t="s">
        <v>127</v>
      </c>
      <c r="WKU124" s="98">
        <v>1718000052</v>
      </c>
      <c r="WKV124" s="222" t="s">
        <v>127</v>
      </c>
      <c r="WKW124" s="98">
        <v>1718000052</v>
      </c>
      <c r="WKX124" s="222" t="s">
        <v>127</v>
      </c>
      <c r="WKY124" s="98">
        <v>1718000052</v>
      </c>
      <c r="WKZ124" s="222" t="s">
        <v>127</v>
      </c>
      <c r="WLA124" s="98">
        <v>1718000052</v>
      </c>
      <c r="WLB124" s="222" t="s">
        <v>127</v>
      </c>
      <c r="WLC124" s="98">
        <v>1718000052</v>
      </c>
      <c r="WLD124" s="222" t="s">
        <v>127</v>
      </c>
      <c r="WLE124" s="98">
        <v>1718000052</v>
      </c>
      <c r="WLF124" s="222" t="s">
        <v>127</v>
      </c>
      <c r="WLG124" s="98">
        <v>1718000052</v>
      </c>
      <c r="WLH124" s="222" t="s">
        <v>127</v>
      </c>
      <c r="WLI124" s="98">
        <v>1718000052</v>
      </c>
      <c r="WLJ124" s="222" t="s">
        <v>127</v>
      </c>
      <c r="WLK124" s="98">
        <v>1718000052</v>
      </c>
      <c r="WLL124" s="222" t="s">
        <v>127</v>
      </c>
      <c r="WLM124" s="98">
        <v>1718000052</v>
      </c>
      <c r="WLN124" s="222" t="s">
        <v>127</v>
      </c>
      <c r="WLO124" s="98">
        <v>1718000052</v>
      </c>
      <c r="WLP124" s="222" t="s">
        <v>127</v>
      </c>
      <c r="WLQ124" s="98">
        <v>1718000052</v>
      </c>
      <c r="WLR124" s="222" t="s">
        <v>127</v>
      </c>
      <c r="WLS124" s="98">
        <v>1718000052</v>
      </c>
      <c r="WLT124" s="222" t="s">
        <v>127</v>
      </c>
      <c r="WLU124" s="98">
        <v>1718000052</v>
      </c>
      <c r="WLV124" s="222" t="s">
        <v>127</v>
      </c>
      <c r="WLW124" s="98">
        <v>1718000052</v>
      </c>
      <c r="WLX124" s="222" t="s">
        <v>127</v>
      </c>
      <c r="WLY124" s="98">
        <v>1718000052</v>
      </c>
      <c r="WLZ124" s="222" t="s">
        <v>127</v>
      </c>
      <c r="WMA124" s="98">
        <v>1718000052</v>
      </c>
      <c r="WMB124" s="222" t="s">
        <v>127</v>
      </c>
      <c r="WMC124" s="98">
        <v>1718000052</v>
      </c>
      <c r="WMD124" s="222" t="s">
        <v>127</v>
      </c>
      <c r="WME124" s="98">
        <v>1718000052</v>
      </c>
      <c r="WMF124" s="222" t="s">
        <v>127</v>
      </c>
      <c r="WMG124" s="98">
        <v>1718000052</v>
      </c>
      <c r="WMH124" s="222" t="s">
        <v>127</v>
      </c>
      <c r="WMI124" s="98">
        <v>1718000052</v>
      </c>
      <c r="WMJ124" s="222" t="s">
        <v>127</v>
      </c>
      <c r="WMK124" s="98">
        <v>1718000052</v>
      </c>
      <c r="WML124" s="222" t="s">
        <v>127</v>
      </c>
      <c r="WMM124" s="98">
        <v>1718000052</v>
      </c>
      <c r="WMN124" s="222" t="s">
        <v>127</v>
      </c>
      <c r="WMO124" s="98">
        <v>1718000052</v>
      </c>
      <c r="WMP124" s="222" t="s">
        <v>127</v>
      </c>
      <c r="WMQ124" s="98">
        <v>1718000052</v>
      </c>
      <c r="WMR124" s="222" t="s">
        <v>127</v>
      </c>
      <c r="WMS124" s="98">
        <v>1718000052</v>
      </c>
      <c r="WMT124" s="222" t="s">
        <v>127</v>
      </c>
      <c r="WMU124" s="98">
        <v>1718000052</v>
      </c>
      <c r="WMV124" s="222" t="s">
        <v>127</v>
      </c>
      <c r="WMW124" s="98">
        <v>1718000052</v>
      </c>
      <c r="WMX124" s="222" t="s">
        <v>127</v>
      </c>
      <c r="WMY124" s="98">
        <v>1718000052</v>
      </c>
      <c r="WMZ124" s="222" t="s">
        <v>127</v>
      </c>
      <c r="WNA124" s="98">
        <v>1718000052</v>
      </c>
      <c r="WNB124" s="222" t="s">
        <v>127</v>
      </c>
      <c r="WNC124" s="98">
        <v>1718000052</v>
      </c>
      <c r="WND124" s="222" t="s">
        <v>127</v>
      </c>
      <c r="WNE124" s="98">
        <v>1718000052</v>
      </c>
      <c r="WNF124" s="222" t="s">
        <v>127</v>
      </c>
      <c r="WNG124" s="98">
        <v>1718000052</v>
      </c>
      <c r="WNH124" s="222" t="s">
        <v>127</v>
      </c>
      <c r="WNI124" s="98">
        <v>1718000052</v>
      </c>
      <c r="WNJ124" s="222" t="s">
        <v>127</v>
      </c>
      <c r="WNK124" s="98">
        <v>1718000052</v>
      </c>
      <c r="WNL124" s="222" t="s">
        <v>127</v>
      </c>
      <c r="WNM124" s="98">
        <v>1718000052</v>
      </c>
      <c r="WNN124" s="222" t="s">
        <v>127</v>
      </c>
      <c r="WNO124" s="98">
        <v>1718000052</v>
      </c>
      <c r="WNP124" s="222" t="s">
        <v>127</v>
      </c>
      <c r="WNQ124" s="98">
        <v>1718000052</v>
      </c>
      <c r="WNR124" s="222" t="s">
        <v>127</v>
      </c>
      <c r="WNS124" s="98">
        <v>1718000052</v>
      </c>
      <c r="WNT124" s="222" t="s">
        <v>127</v>
      </c>
      <c r="WNU124" s="98">
        <v>1718000052</v>
      </c>
      <c r="WNV124" s="222" t="s">
        <v>127</v>
      </c>
      <c r="WNW124" s="98">
        <v>1718000052</v>
      </c>
      <c r="WNX124" s="222" t="s">
        <v>127</v>
      </c>
      <c r="WNY124" s="98">
        <v>1718000052</v>
      </c>
      <c r="WNZ124" s="222" t="s">
        <v>127</v>
      </c>
      <c r="WOA124" s="98">
        <v>1718000052</v>
      </c>
      <c r="WOB124" s="222" t="s">
        <v>127</v>
      </c>
      <c r="WOC124" s="98">
        <v>1718000052</v>
      </c>
      <c r="WOD124" s="222" t="s">
        <v>127</v>
      </c>
      <c r="WOE124" s="98">
        <v>1718000052</v>
      </c>
      <c r="WOF124" s="222" t="s">
        <v>127</v>
      </c>
      <c r="WOG124" s="98">
        <v>1718000052</v>
      </c>
      <c r="WOH124" s="222" t="s">
        <v>127</v>
      </c>
      <c r="WOI124" s="98">
        <v>1718000052</v>
      </c>
      <c r="WOJ124" s="222" t="s">
        <v>127</v>
      </c>
      <c r="WOK124" s="98">
        <v>1718000052</v>
      </c>
      <c r="WOL124" s="222" t="s">
        <v>127</v>
      </c>
      <c r="WOM124" s="98">
        <v>1718000052</v>
      </c>
      <c r="WON124" s="222" t="s">
        <v>127</v>
      </c>
      <c r="WOO124" s="98">
        <v>1718000052</v>
      </c>
      <c r="WOP124" s="222" t="s">
        <v>127</v>
      </c>
      <c r="WOQ124" s="98">
        <v>1718000052</v>
      </c>
      <c r="WOR124" s="222" t="s">
        <v>127</v>
      </c>
      <c r="WOS124" s="98">
        <v>1718000052</v>
      </c>
      <c r="WOT124" s="222" t="s">
        <v>127</v>
      </c>
      <c r="WOU124" s="98">
        <v>1718000052</v>
      </c>
      <c r="WOV124" s="222" t="s">
        <v>127</v>
      </c>
      <c r="WOW124" s="98">
        <v>1718000052</v>
      </c>
      <c r="WOX124" s="222" t="s">
        <v>127</v>
      </c>
      <c r="WOY124" s="98">
        <v>1718000052</v>
      </c>
      <c r="WOZ124" s="222" t="s">
        <v>127</v>
      </c>
      <c r="WPA124" s="98">
        <v>1718000052</v>
      </c>
      <c r="WPB124" s="222" t="s">
        <v>127</v>
      </c>
      <c r="WPC124" s="98">
        <v>1718000052</v>
      </c>
      <c r="WPD124" s="222" t="s">
        <v>127</v>
      </c>
      <c r="WPE124" s="98">
        <v>1718000052</v>
      </c>
      <c r="WPF124" s="222" t="s">
        <v>127</v>
      </c>
      <c r="WPG124" s="98">
        <v>1718000052</v>
      </c>
      <c r="WPH124" s="222" t="s">
        <v>127</v>
      </c>
      <c r="WPI124" s="98">
        <v>1718000052</v>
      </c>
      <c r="WPJ124" s="222" t="s">
        <v>127</v>
      </c>
      <c r="WPK124" s="98">
        <v>1718000052</v>
      </c>
      <c r="WPL124" s="222" t="s">
        <v>127</v>
      </c>
      <c r="WPM124" s="98">
        <v>1718000052</v>
      </c>
      <c r="WPN124" s="222" t="s">
        <v>127</v>
      </c>
      <c r="WPO124" s="98">
        <v>1718000052</v>
      </c>
      <c r="WPP124" s="222" t="s">
        <v>127</v>
      </c>
      <c r="WPQ124" s="98">
        <v>1718000052</v>
      </c>
      <c r="WPR124" s="222" t="s">
        <v>127</v>
      </c>
      <c r="WPS124" s="98">
        <v>1718000052</v>
      </c>
      <c r="WPT124" s="222" t="s">
        <v>127</v>
      </c>
      <c r="WPU124" s="98">
        <v>1718000052</v>
      </c>
      <c r="WPV124" s="222" t="s">
        <v>127</v>
      </c>
      <c r="WPW124" s="98">
        <v>1718000052</v>
      </c>
      <c r="WPX124" s="222" t="s">
        <v>127</v>
      </c>
      <c r="WPY124" s="98">
        <v>1718000052</v>
      </c>
      <c r="WPZ124" s="222" t="s">
        <v>127</v>
      </c>
      <c r="WQA124" s="98">
        <v>1718000052</v>
      </c>
      <c r="WQB124" s="222" t="s">
        <v>127</v>
      </c>
      <c r="WQC124" s="98">
        <v>1718000052</v>
      </c>
      <c r="WQD124" s="222" t="s">
        <v>127</v>
      </c>
      <c r="WQE124" s="98">
        <v>1718000052</v>
      </c>
      <c r="WQF124" s="222" t="s">
        <v>127</v>
      </c>
      <c r="WQG124" s="98">
        <v>1718000052</v>
      </c>
      <c r="WQH124" s="222" t="s">
        <v>127</v>
      </c>
      <c r="WQI124" s="98">
        <v>1718000052</v>
      </c>
      <c r="WQJ124" s="222" t="s">
        <v>127</v>
      </c>
      <c r="WQK124" s="98">
        <v>1718000052</v>
      </c>
      <c r="WQL124" s="222" t="s">
        <v>127</v>
      </c>
      <c r="WQM124" s="98">
        <v>1718000052</v>
      </c>
      <c r="WQN124" s="222" t="s">
        <v>127</v>
      </c>
      <c r="WQO124" s="98">
        <v>1718000052</v>
      </c>
      <c r="WQP124" s="222" t="s">
        <v>127</v>
      </c>
      <c r="WQQ124" s="98">
        <v>1718000052</v>
      </c>
      <c r="WQR124" s="222" t="s">
        <v>127</v>
      </c>
      <c r="WQS124" s="98">
        <v>1718000052</v>
      </c>
      <c r="WQT124" s="222" t="s">
        <v>127</v>
      </c>
      <c r="WQU124" s="98">
        <v>1718000052</v>
      </c>
      <c r="WQV124" s="222" t="s">
        <v>127</v>
      </c>
      <c r="WQW124" s="98">
        <v>1718000052</v>
      </c>
      <c r="WQX124" s="222" t="s">
        <v>127</v>
      </c>
      <c r="WQY124" s="98">
        <v>1718000052</v>
      </c>
      <c r="WQZ124" s="222" t="s">
        <v>127</v>
      </c>
      <c r="WRA124" s="98">
        <v>1718000052</v>
      </c>
      <c r="WRB124" s="222" t="s">
        <v>127</v>
      </c>
      <c r="WRC124" s="98">
        <v>1718000052</v>
      </c>
      <c r="WRD124" s="222" t="s">
        <v>127</v>
      </c>
      <c r="WRE124" s="98">
        <v>1718000052</v>
      </c>
      <c r="WRF124" s="222" t="s">
        <v>127</v>
      </c>
      <c r="WRG124" s="98">
        <v>1718000052</v>
      </c>
      <c r="WRH124" s="222" t="s">
        <v>127</v>
      </c>
      <c r="WRI124" s="98">
        <v>1718000052</v>
      </c>
      <c r="WRJ124" s="222" t="s">
        <v>127</v>
      </c>
      <c r="WRK124" s="98">
        <v>1718000052</v>
      </c>
      <c r="WRL124" s="222" t="s">
        <v>127</v>
      </c>
      <c r="WRM124" s="98">
        <v>1718000052</v>
      </c>
      <c r="WRN124" s="222" t="s">
        <v>127</v>
      </c>
      <c r="WRO124" s="98">
        <v>1718000052</v>
      </c>
      <c r="WRP124" s="222" t="s">
        <v>127</v>
      </c>
      <c r="WRQ124" s="98">
        <v>1718000052</v>
      </c>
      <c r="WRR124" s="222" t="s">
        <v>127</v>
      </c>
      <c r="WRS124" s="98">
        <v>1718000052</v>
      </c>
      <c r="WRT124" s="222" t="s">
        <v>127</v>
      </c>
      <c r="WRU124" s="98">
        <v>1718000052</v>
      </c>
      <c r="WRV124" s="222" t="s">
        <v>127</v>
      </c>
      <c r="WRW124" s="98">
        <v>1718000052</v>
      </c>
      <c r="WRX124" s="222" t="s">
        <v>127</v>
      </c>
      <c r="WRY124" s="98">
        <v>1718000052</v>
      </c>
      <c r="WRZ124" s="222" t="s">
        <v>127</v>
      </c>
      <c r="WSA124" s="98">
        <v>1718000052</v>
      </c>
      <c r="WSB124" s="222" t="s">
        <v>127</v>
      </c>
      <c r="WSC124" s="98">
        <v>1718000052</v>
      </c>
      <c r="WSD124" s="222" t="s">
        <v>127</v>
      </c>
      <c r="WSE124" s="98">
        <v>1718000052</v>
      </c>
      <c r="WSF124" s="222" t="s">
        <v>127</v>
      </c>
      <c r="WSG124" s="98">
        <v>1718000052</v>
      </c>
      <c r="WSH124" s="222" t="s">
        <v>127</v>
      </c>
      <c r="WSI124" s="98">
        <v>1718000052</v>
      </c>
      <c r="WSJ124" s="222" t="s">
        <v>127</v>
      </c>
      <c r="WSK124" s="98">
        <v>1718000052</v>
      </c>
      <c r="WSL124" s="222" t="s">
        <v>127</v>
      </c>
      <c r="WSM124" s="98">
        <v>1718000052</v>
      </c>
      <c r="WSN124" s="222" t="s">
        <v>127</v>
      </c>
      <c r="WSO124" s="98">
        <v>1718000052</v>
      </c>
      <c r="WSP124" s="222" t="s">
        <v>127</v>
      </c>
      <c r="WSQ124" s="98">
        <v>1718000052</v>
      </c>
      <c r="WSR124" s="222" t="s">
        <v>127</v>
      </c>
      <c r="WSS124" s="98">
        <v>1718000052</v>
      </c>
      <c r="WST124" s="222" t="s">
        <v>127</v>
      </c>
      <c r="WSU124" s="98">
        <v>1718000052</v>
      </c>
      <c r="WSV124" s="222" t="s">
        <v>127</v>
      </c>
      <c r="WSW124" s="98">
        <v>1718000052</v>
      </c>
      <c r="WSX124" s="222" t="s">
        <v>127</v>
      </c>
      <c r="WSY124" s="98">
        <v>1718000052</v>
      </c>
      <c r="WSZ124" s="222" t="s">
        <v>127</v>
      </c>
      <c r="WTA124" s="98">
        <v>1718000052</v>
      </c>
      <c r="WTB124" s="222" t="s">
        <v>127</v>
      </c>
      <c r="WTC124" s="98">
        <v>1718000052</v>
      </c>
      <c r="WTD124" s="222" t="s">
        <v>127</v>
      </c>
      <c r="WTE124" s="98">
        <v>1718000052</v>
      </c>
      <c r="WTF124" s="222" t="s">
        <v>127</v>
      </c>
      <c r="WTG124" s="98">
        <v>1718000052</v>
      </c>
      <c r="WTH124" s="222" t="s">
        <v>127</v>
      </c>
      <c r="WTI124" s="98">
        <v>1718000052</v>
      </c>
      <c r="WTJ124" s="222" t="s">
        <v>127</v>
      </c>
      <c r="WTK124" s="98">
        <v>1718000052</v>
      </c>
      <c r="WTL124" s="222" t="s">
        <v>127</v>
      </c>
      <c r="WTM124" s="98">
        <v>1718000052</v>
      </c>
      <c r="WTN124" s="222" t="s">
        <v>127</v>
      </c>
      <c r="WTO124" s="98">
        <v>1718000052</v>
      </c>
      <c r="WTP124" s="222" t="s">
        <v>127</v>
      </c>
      <c r="WTQ124" s="98">
        <v>1718000052</v>
      </c>
      <c r="WTR124" s="222" t="s">
        <v>127</v>
      </c>
      <c r="WTS124" s="98">
        <v>1718000052</v>
      </c>
      <c r="WTT124" s="222" t="s">
        <v>127</v>
      </c>
      <c r="WTU124" s="98">
        <v>1718000052</v>
      </c>
      <c r="WTV124" s="222" t="s">
        <v>127</v>
      </c>
      <c r="WTW124" s="98">
        <v>1718000052</v>
      </c>
      <c r="WTX124" s="222" t="s">
        <v>127</v>
      </c>
      <c r="WTY124" s="98">
        <v>1718000052</v>
      </c>
      <c r="WTZ124" s="222" t="s">
        <v>127</v>
      </c>
      <c r="WUA124" s="98">
        <v>1718000052</v>
      </c>
      <c r="WUB124" s="222" t="s">
        <v>127</v>
      </c>
      <c r="WUC124" s="98">
        <v>1718000052</v>
      </c>
      <c r="WUD124" s="222" t="s">
        <v>127</v>
      </c>
      <c r="WUE124" s="98">
        <v>1718000052</v>
      </c>
      <c r="WUF124" s="222" t="s">
        <v>127</v>
      </c>
      <c r="WUG124" s="98">
        <v>1718000052</v>
      </c>
      <c r="WUH124" s="222" t="s">
        <v>127</v>
      </c>
      <c r="WUI124" s="98">
        <v>1718000052</v>
      </c>
      <c r="WUJ124" s="222" t="s">
        <v>127</v>
      </c>
      <c r="WUK124" s="98">
        <v>1718000052</v>
      </c>
      <c r="WUL124" s="222" t="s">
        <v>127</v>
      </c>
      <c r="WUM124" s="98">
        <v>1718000052</v>
      </c>
      <c r="WUN124" s="222" t="s">
        <v>127</v>
      </c>
      <c r="WUO124" s="98">
        <v>1718000052</v>
      </c>
      <c r="WUP124" s="222" t="s">
        <v>127</v>
      </c>
      <c r="WUQ124" s="98">
        <v>1718000052</v>
      </c>
      <c r="WUR124" s="222" t="s">
        <v>127</v>
      </c>
      <c r="WUS124" s="98">
        <v>1718000052</v>
      </c>
      <c r="WUT124" s="222" t="s">
        <v>127</v>
      </c>
      <c r="WUU124" s="98">
        <v>1718000052</v>
      </c>
      <c r="WUV124" s="222" t="s">
        <v>127</v>
      </c>
      <c r="WUW124" s="98">
        <v>1718000052</v>
      </c>
      <c r="WUX124" s="222" t="s">
        <v>127</v>
      </c>
      <c r="WUY124" s="98">
        <v>1718000052</v>
      </c>
      <c r="WUZ124" s="222" t="s">
        <v>127</v>
      </c>
      <c r="WVA124" s="98">
        <v>1718000052</v>
      </c>
      <c r="WVB124" s="222" t="s">
        <v>127</v>
      </c>
      <c r="WVC124" s="98">
        <v>1718000052</v>
      </c>
      <c r="WVD124" s="222" t="s">
        <v>127</v>
      </c>
      <c r="WVE124" s="98">
        <v>1718000052</v>
      </c>
      <c r="WVF124" s="222" t="s">
        <v>127</v>
      </c>
      <c r="WVG124" s="98">
        <v>1718000052</v>
      </c>
      <c r="WVH124" s="222" t="s">
        <v>127</v>
      </c>
      <c r="WVI124" s="98">
        <v>1718000052</v>
      </c>
      <c r="WVJ124" s="222" t="s">
        <v>127</v>
      </c>
      <c r="WVK124" s="98">
        <v>1718000052</v>
      </c>
      <c r="WVL124" s="222" t="s">
        <v>127</v>
      </c>
      <c r="WVM124" s="98">
        <v>1718000052</v>
      </c>
      <c r="WVN124" s="222" t="s">
        <v>127</v>
      </c>
      <c r="WVO124" s="98">
        <v>1718000052</v>
      </c>
      <c r="WVP124" s="222" t="s">
        <v>127</v>
      </c>
      <c r="WVQ124" s="98">
        <v>1718000052</v>
      </c>
      <c r="WVR124" s="222" t="s">
        <v>127</v>
      </c>
      <c r="WVS124" s="98">
        <v>1718000052</v>
      </c>
      <c r="WVT124" s="222" t="s">
        <v>127</v>
      </c>
      <c r="WVU124" s="98">
        <v>1718000052</v>
      </c>
      <c r="WVV124" s="222" t="s">
        <v>127</v>
      </c>
      <c r="WVW124" s="98">
        <v>1718000052</v>
      </c>
      <c r="WVX124" s="222" t="s">
        <v>127</v>
      </c>
      <c r="WVY124" s="98">
        <v>1718000052</v>
      </c>
      <c r="WVZ124" s="222" t="s">
        <v>127</v>
      </c>
      <c r="WWA124" s="98">
        <v>1718000052</v>
      </c>
      <c r="WWB124" s="222" t="s">
        <v>127</v>
      </c>
      <c r="WWC124" s="98">
        <v>1718000052</v>
      </c>
      <c r="WWD124" s="222" t="s">
        <v>127</v>
      </c>
      <c r="WWE124" s="98">
        <v>1718000052</v>
      </c>
      <c r="WWF124" s="222" t="s">
        <v>127</v>
      </c>
      <c r="WWG124" s="98">
        <v>1718000052</v>
      </c>
      <c r="WWH124" s="222" t="s">
        <v>127</v>
      </c>
      <c r="WWI124" s="98">
        <v>1718000052</v>
      </c>
      <c r="WWJ124" s="222" t="s">
        <v>127</v>
      </c>
      <c r="WWK124" s="98">
        <v>1718000052</v>
      </c>
      <c r="WWL124" s="222" t="s">
        <v>127</v>
      </c>
      <c r="WWM124" s="98">
        <v>1718000052</v>
      </c>
      <c r="WWN124" s="222" t="s">
        <v>127</v>
      </c>
      <c r="WWO124" s="98">
        <v>1718000052</v>
      </c>
      <c r="WWP124" s="222" t="s">
        <v>127</v>
      </c>
      <c r="WWQ124" s="98">
        <v>1718000052</v>
      </c>
      <c r="WWR124" s="222" t="s">
        <v>127</v>
      </c>
      <c r="WWS124" s="98">
        <v>1718000052</v>
      </c>
      <c r="WWT124" s="222" t="s">
        <v>127</v>
      </c>
      <c r="WWU124" s="98">
        <v>1718000052</v>
      </c>
      <c r="WWV124" s="222" t="s">
        <v>127</v>
      </c>
      <c r="WWW124" s="98">
        <v>1718000052</v>
      </c>
      <c r="WWX124" s="222" t="s">
        <v>127</v>
      </c>
      <c r="WWY124" s="98">
        <v>1718000052</v>
      </c>
      <c r="WWZ124" s="222" t="s">
        <v>127</v>
      </c>
      <c r="WXA124" s="98">
        <v>1718000052</v>
      </c>
      <c r="WXB124" s="222" t="s">
        <v>127</v>
      </c>
      <c r="WXC124" s="98">
        <v>1718000052</v>
      </c>
      <c r="WXD124" s="222" t="s">
        <v>127</v>
      </c>
      <c r="WXE124" s="98">
        <v>1718000052</v>
      </c>
      <c r="WXF124" s="222" t="s">
        <v>127</v>
      </c>
      <c r="WXG124" s="98">
        <v>1718000052</v>
      </c>
      <c r="WXH124" s="222" t="s">
        <v>127</v>
      </c>
      <c r="WXI124" s="98">
        <v>1718000052</v>
      </c>
      <c r="WXJ124" s="222" t="s">
        <v>127</v>
      </c>
      <c r="WXK124" s="98">
        <v>1718000052</v>
      </c>
      <c r="WXL124" s="222" t="s">
        <v>127</v>
      </c>
      <c r="WXM124" s="98">
        <v>1718000052</v>
      </c>
      <c r="WXN124" s="222" t="s">
        <v>127</v>
      </c>
      <c r="WXO124" s="98">
        <v>1718000052</v>
      </c>
      <c r="WXP124" s="222" t="s">
        <v>127</v>
      </c>
      <c r="WXQ124" s="98">
        <v>1718000052</v>
      </c>
      <c r="WXR124" s="222" t="s">
        <v>127</v>
      </c>
      <c r="WXS124" s="98">
        <v>1718000052</v>
      </c>
      <c r="WXT124" s="222" t="s">
        <v>127</v>
      </c>
      <c r="WXU124" s="98">
        <v>1718000052</v>
      </c>
      <c r="WXV124" s="222" t="s">
        <v>127</v>
      </c>
      <c r="WXW124" s="98">
        <v>1718000052</v>
      </c>
      <c r="WXX124" s="222" t="s">
        <v>127</v>
      </c>
      <c r="WXY124" s="98">
        <v>1718000052</v>
      </c>
      <c r="WXZ124" s="222" t="s">
        <v>127</v>
      </c>
      <c r="WYA124" s="98">
        <v>1718000052</v>
      </c>
      <c r="WYB124" s="222" t="s">
        <v>127</v>
      </c>
      <c r="WYC124" s="98">
        <v>1718000052</v>
      </c>
      <c r="WYD124" s="222" t="s">
        <v>127</v>
      </c>
      <c r="WYE124" s="98">
        <v>1718000052</v>
      </c>
      <c r="WYF124" s="222" t="s">
        <v>127</v>
      </c>
      <c r="WYG124" s="98">
        <v>1718000052</v>
      </c>
      <c r="WYH124" s="222" t="s">
        <v>127</v>
      </c>
      <c r="WYI124" s="98">
        <v>1718000052</v>
      </c>
      <c r="WYJ124" s="222" t="s">
        <v>127</v>
      </c>
      <c r="WYK124" s="98">
        <v>1718000052</v>
      </c>
      <c r="WYL124" s="222" t="s">
        <v>127</v>
      </c>
      <c r="WYM124" s="98">
        <v>1718000052</v>
      </c>
      <c r="WYN124" s="222" t="s">
        <v>127</v>
      </c>
      <c r="WYO124" s="98">
        <v>1718000052</v>
      </c>
      <c r="WYP124" s="222" t="s">
        <v>127</v>
      </c>
      <c r="WYQ124" s="98">
        <v>1718000052</v>
      </c>
      <c r="WYR124" s="222" t="s">
        <v>127</v>
      </c>
      <c r="WYS124" s="98">
        <v>1718000052</v>
      </c>
      <c r="WYT124" s="222" t="s">
        <v>127</v>
      </c>
      <c r="WYU124" s="98">
        <v>1718000052</v>
      </c>
      <c r="WYV124" s="222" t="s">
        <v>127</v>
      </c>
      <c r="WYW124" s="98">
        <v>1718000052</v>
      </c>
      <c r="WYX124" s="222" t="s">
        <v>127</v>
      </c>
      <c r="WYY124" s="98">
        <v>1718000052</v>
      </c>
      <c r="WYZ124" s="222" t="s">
        <v>127</v>
      </c>
      <c r="WZA124" s="98">
        <v>1718000052</v>
      </c>
      <c r="WZB124" s="222" t="s">
        <v>127</v>
      </c>
      <c r="WZC124" s="98">
        <v>1718000052</v>
      </c>
      <c r="WZD124" s="222" t="s">
        <v>127</v>
      </c>
      <c r="WZE124" s="98">
        <v>1718000052</v>
      </c>
      <c r="WZF124" s="222" t="s">
        <v>127</v>
      </c>
      <c r="WZG124" s="98">
        <v>1718000052</v>
      </c>
      <c r="WZH124" s="222" t="s">
        <v>127</v>
      </c>
      <c r="WZI124" s="98">
        <v>1718000052</v>
      </c>
      <c r="WZJ124" s="222" t="s">
        <v>127</v>
      </c>
      <c r="WZK124" s="98">
        <v>1718000052</v>
      </c>
      <c r="WZL124" s="222" t="s">
        <v>127</v>
      </c>
      <c r="WZM124" s="98">
        <v>1718000052</v>
      </c>
      <c r="WZN124" s="222" t="s">
        <v>127</v>
      </c>
      <c r="WZO124" s="98">
        <v>1718000052</v>
      </c>
      <c r="WZP124" s="222" t="s">
        <v>127</v>
      </c>
      <c r="WZQ124" s="98">
        <v>1718000052</v>
      </c>
      <c r="WZR124" s="222" t="s">
        <v>127</v>
      </c>
      <c r="WZS124" s="98">
        <v>1718000052</v>
      </c>
      <c r="WZT124" s="222" t="s">
        <v>127</v>
      </c>
      <c r="WZU124" s="98">
        <v>1718000052</v>
      </c>
      <c r="WZV124" s="222" t="s">
        <v>127</v>
      </c>
      <c r="WZW124" s="98">
        <v>1718000052</v>
      </c>
      <c r="WZX124" s="222" t="s">
        <v>127</v>
      </c>
      <c r="WZY124" s="98">
        <v>1718000052</v>
      </c>
      <c r="WZZ124" s="222" t="s">
        <v>127</v>
      </c>
      <c r="XAA124" s="98">
        <v>1718000052</v>
      </c>
      <c r="XAB124" s="222" t="s">
        <v>127</v>
      </c>
      <c r="XAC124" s="98">
        <v>1718000052</v>
      </c>
      <c r="XAD124" s="222" t="s">
        <v>127</v>
      </c>
      <c r="XAE124" s="98">
        <v>1718000052</v>
      </c>
      <c r="XAF124" s="222" t="s">
        <v>127</v>
      </c>
      <c r="XAG124" s="98">
        <v>1718000052</v>
      </c>
      <c r="XAH124" s="222" t="s">
        <v>127</v>
      </c>
      <c r="XAI124" s="98">
        <v>1718000052</v>
      </c>
      <c r="XAJ124" s="222" t="s">
        <v>127</v>
      </c>
      <c r="XAK124" s="98">
        <v>1718000052</v>
      </c>
      <c r="XAL124" s="222" t="s">
        <v>127</v>
      </c>
      <c r="XAM124" s="98">
        <v>1718000052</v>
      </c>
      <c r="XAN124" s="222" t="s">
        <v>127</v>
      </c>
      <c r="XAO124" s="98">
        <v>1718000052</v>
      </c>
      <c r="XAP124" s="222" t="s">
        <v>127</v>
      </c>
      <c r="XAQ124" s="98">
        <v>1718000052</v>
      </c>
      <c r="XAR124" s="222" t="s">
        <v>127</v>
      </c>
      <c r="XAS124" s="98">
        <v>1718000052</v>
      </c>
      <c r="XAT124" s="222" t="s">
        <v>127</v>
      </c>
      <c r="XAU124" s="98">
        <v>1718000052</v>
      </c>
      <c r="XAV124" s="222" t="s">
        <v>127</v>
      </c>
      <c r="XAW124" s="98">
        <v>1718000052</v>
      </c>
      <c r="XAX124" s="222" t="s">
        <v>127</v>
      </c>
      <c r="XAY124" s="98">
        <v>1718000052</v>
      </c>
      <c r="XAZ124" s="222" t="s">
        <v>127</v>
      </c>
      <c r="XBA124" s="98">
        <v>1718000052</v>
      </c>
      <c r="XBB124" s="222" t="s">
        <v>127</v>
      </c>
      <c r="XBC124" s="98">
        <v>1718000052</v>
      </c>
      <c r="XBD124" s="222" t="s">
        <v>127</v>
      </c>
      <c r="XBE124" s="98">
        <v>1718000052</v>
      </c>
      <c r="XBF124" s="222" t="s">
        <v>127</v>
      </c>
      <c r="XBG124" s="98">
        <v>1718000052</v>
      </c>
      <c r="XBH124" s="222" t="s">
        <v>127</v>
      </c>
      <c r="XBI124" s="98">
        <v>1718000052</v>
      </c>
      <c r="XBJ124" s="222" t="s">
        <v>127</v>
      </c>
      <c r="XBK124" s="98">
        <v>1718000052</v>
      </c>
      <c r="XBL124" s="222" t="s">
        <v>127</v>
      </c>
      <c r="XBM124" s="98">
        <v>1718000052</v>
      </c>
      <c r="XBN124" s="222" t="s">
        <v>127</v>
      </c>
      <c r="XBO124" s="98">
        <v>1718000052</v>
      </c>
      <c r="XBP124" s="222" t="s">
        <v>127</v>
      </c>
      <c r="XBQ124" s="98">
        <v>1718000052</v>
      </c>
      <c r="XBR124" s="222" t="s">
        <v>127</v>
      </c>
      <c r="XBS124" s="98">
        <v>1718000052</v>
      </c>
      <c r="XBT124" s="222" t="s">
        <v>127</v>
      </c>
      <c r="XBU124" s="98">
        <v>1718000052</v>
      </c>
      <c r="XBV124" s="222" t="s">
        <v>127</v>
      </c>
      <c r="XBW124" s="98">
        <v>1718000052</v>
      </c>
      <c r="XBX124" s="222" t="s">
        <v>127</v>
      </c>
      <c r="XBY124" s="98">
        <v>1718000052</v>
      </c>
      <c r="XBZ124" s="222" t="s">
        <v>127</v>
      </c>
      <c r="XCA124" s="98">
        <v>1718000052</v>
      </c>
      <c r="XCB124" s="222" t="s">
        <v>127</v>
      </c>
      <c r="XCC124" s="98">
        <v>1718000052</v>
      </c>
      <c r="XCD124" s="222" t="s">
        <v>127</v>
      </c>
      <c r="XCE124" s="98">
        <v>1718000052</v>
      </c>
      <c r="XCF124" s="222" t="s">
        <v>127</v>
      </c>
      <c r="XCG124" s="98">
        <v>1718000052</v>
      </c>
      <c r="XCH124" s="222" t="s">
        <v>127</v>
      </c>
      <c r="XCI124" s="98">
        <v>1718000052</v>
      </c>
      <c r="XCJ124" s="222" t="s">
        <v>127</v>
      </c>
      <c r="XCK124" s="98">
        <v>1718000052</v>
      </c>
      <c r="XCL124" s="222" t="s">
        <v>127</v>
      </c>
      <c r="XCM124" s="98">
        <v>1718000052</v>
      </c>
      <c r="XCN124" s="222" t="s">
        <v>127</v>
      </c>
      <c r="XCO124" s="98">
        <v>1718000052</v>
      </c>
      <c r="XCP124" s="222" t="s">
        <v>127</v>
      </c>
      <c r="XCQ124" s="98">
        <v>1718000052</v>
      </c>
      <c r="XCR124" s="222" t="s">
        <v>127</v>
      </c>
      <c r="XCS124" s="98">
        <v>1718000052</v>
      </c>
      <c r="XCT124" s="222" t="s">
        <v>127</v>
      </c>
      <c r="XCU124" s="98">
        <v>1718000052</v>
      </c>
      <c r="XCV124" s="222" t="s">
        <v>127</v>
      </c>
      <c r="XCW124" s="98">
        <v>1718000052</v>
      </c>
      <c r="XCX124" s="222" t="s">
        <v>127</v>
      </c>
      <c r="XCY124" s="98">
        <v>1718000052</v>
      </c>
      <c r="XCZ124" s="222" t="s">
        <v>127</v>
      </c>
      <c r="XDA124" s="98">
        <v>1718000052</v>
      </c>
      <c r="XDB124" s="222" t="s">
        <v>127</v>
      </c>
      <c r="XDC124" s="98">
        <v>1718000052</v>
      </c>
      <c r="XDD124" s="222" t="s">
        <v>127</v>
      </c>
      <c r="XDE124" s="98">
        <v>1718000052</v>
      </c>
      <c r="XDF124" s="222" t="s">
        <v>127</v>
      </c>
      <c r="XDG124" s="98">
        <v>1718000052</v>
      </c>
      <c r="XDH124" s="222" t="s">
        <v>127</v>
      </c>
      <c r="XDI124" s="98">
        <v>1718000052</v>
      </c>
      <c r="XDJ124" s="222" t="s">
        <v>127</v>
      </c>
      <c r="XDK124" s="98">
        <v>1718000052</v>
      </c>
      <c r="XDL124" s="222" t="s">
        <v>127</v>
      </c>
      <c r="XDM124" s="98">
        <v>1718000052</v>
      </c>
      <c r="XDN124" s="222" t="s">
        <v>127</v>
      </c>
      <c r="XDO124" s="98">
        <v>1718000052</v>
      </c>
      <c r="XDP124" s="222" t="s">
        <v>127</v>
      </c>
      <c r="XDQ124" s="98">
        <v>1718000052</v>
      </c>
      <c r="XDR124" s="222" t="s">
        <v>127</v>
      </c>
      <c r="XDS124" s="98">
        <v>1718000052</v>
      </c>
      <c r="XDT124" s="222" t="s">
        <v>127</v>
      </c>
      <c r="XDU124" s="98">
        <v>1718000052</v>
      </c>
      <c r="XDV124" s="222" t="s">
        <v>127</v>
      </c>
      <c r="XDW124" s="98">
        <v>1718000052</v>
      </c>
      <c r="XDX124" s="222" t="s">
        <v>127</v>
      </c>
      <c r="XDY124" s="98">
        <v>1718000052</v>
      </c>
      <c r="XDZ124" s="222" t="s">
        <v>127</v>
      </c>
      <c r="XEA124" s="98">
        <v>1718000052</v>
      </c>
      <c r="XEB124" s="222" t="s">
        <v>127</v>
      </c>
      <c r="XEC124" s="98">
        <v>1718000052</v>
      </c>
      <c r="XED124" s="222" t="s">
        <v>127</v>
      </c>
      <c r="XEE124" s="98">
        <v>1718000052</v>
      </c>
      <c r="XEF124" s="222" t="s">
        <v>127</v>
      </c>
      <c r="XEG124" s="98">
        <v>1718000052</v>
      </c>
      <c r="XEH124" s="222" t="s">
        <v>127</v>
      </c>
      <c r="XEI124" s="98">
        <v>1718000052</v>
      </c>
      <c r="XEJ124" s="222" t="s">
        <v>127</v>
      </c>
      <c r="XEK124" s="98">
        <v>1718000052</v>
      </c>
      <c r="XEL124" s="222" t="s">
        <v>127</v>
      </c>
      <c r="XEM124" s="98">
        <v>1718000052</v>
      </c>
      <c r="XEN124" s="222" t="s">
        <v>127</v>
      </c>
      <c r="XEO124" s="98">
        <v>1718000052</v>
      </c>
      <c r="XEP124" s="222" t="s">
        <v>127</v>
      </c>
      <c r="XEQ124" s="98">
        <v>1718000052</v>
      </c>
      <c r="XER124" s="222" t="s">
        <v>127</v>
      </c>
      <c r="XES124" s="98">
        <v>1718000052</v>
      </c>
      <c r="XET124" s="222" t="s">
        <v>127</v>
      </c>
      <c r="XEU124" s="98">
        <v>1718000052</v>
      </c>
      <c r="XEV124" s="222" t="s">
        <v>127</v>
      </c>
      <c r="XEW124" s="98">
        <v>1718000052</v>
      </c>
      <c r="XEX124" s="222" t="s">
        <v>127</v>
      </c>
      <c r="XEY124" s="98">
        <v>1718000052</v>
      </c>
      <c r="XEZ124" s="222" t="s">
        <v>127</v>
      </c>
      <c r="XFA124" s="98">
        <v>1718000052</v>
      </c>
      <c r="XFB124" s="222" t="s">
        <v>127</v>
      </c>
      <c r="XFC124" s="98">
        <v>1718000052</v>
      </c>
      <c r="XFD124" s="222" t="s">
        <v>127</v>
      </c>
    </row>
    <row r="125" spans="1:16384" ht="12.75" customHeight="1">
      <c r="A125" s="556"/>
      <c r="B125" s="577"/>
      <c r="C125" s="558"/>
      <c r="D125" s="568"/>
      <c r="E125" s="569"/>
      <c r="F125" s="570"/>
      <c r="G125" s="570"/>
    </row>
    <row r="126" spans="1:16384" ht="47.25" customHeight="1">
      <c r="A126" s="340">
        <v>1718000053</v>
      </c>
      <c r="B126" s="479" t="s">
        <v>128</v>
      </c>
      <c r="C126" s="421" t="s">
        <v>118</v>
      </c>
      <c r="D126" s="571">
        <v>14</v>
      </c>
      <c r="E126" s="569"/>
      <c r="F126" s="570"/>
      <c r="G126" s="570"/>
    </row>
    <row r="127" spans="1:16384" ht="12.75" customHeight="1">
      <c r="A127" s="556"/>
      <c r="B127" s="577"/>
      <c r="C127" s="558"/>
      <c r="D127" s="568"/>
      <c r="E127" s="569"/>
      <c r="F127" s="570"/>
      <c r="G127" s="570"/>
    </row>
    <row r="128" spans="1:16384" ht="44.25" customHeight="1">
      <c r="A128" s="340">
        <v>1718000063</v>
      </c>
      <c r="B128" s="485" t="s">
        <v>129</v>
      </c>
      <c r="C128" s="421" t="s">
        <v>118</v>
      </c>
      <c r="D128" s="571">
        <v>4</v>
      </c>
      <c r="E128" s="569"/>
      <c r="F128" s="570"/>
      <c r="G128" s="570"/>
    </row>
    <row r="129" spans="1:16384" ht="12.75" customHeight="1">
      <c r="A129" s="556"/>
      <c r="B129" s="577"/>
      <c r="C129" s="558"/>
      <c r="D129" s="568"/>
      <c r="E129" s="569"/>
      <c r="F129" s="570"/>
      <c r="G129" s="570"/>
    </row>
    <row r="130" spans="1:16384" ht="66" customHeight="1">
      <c r="A130" s="340">
        <v>1720000041</v>
      </c>
      <c r="B130" s="597" t="s">
        <v>130</v>
      </c>
      <c r="C130" s="421" t="s">
        <v>81</v>
      </c>
      <c r="D130" s="598">
        <v>308.76</v>
      </c>
      <c r="E130" s="340"/>
      <c r="F130" s="487"/>
      <c r="G130" s="340"/>
      <c r="H130" s="263"/>
      <c r="I130" s="98"/>
      <c r="J130" s="263"/>
      <c r="K130" s="98"/>
      <c r="L130" s="263"/>
      <c r="M130" s="98"/>
      <c r="N130" s="263"/>
      <c r="O130" s="98"/>
      <c r="P130" s="263"/>
      <c r="Q130" s="98"/>
      <c r="R130" s="263"/>
      <c r="S130" s="98"/>
      <c r="T130" s="263"/>
      <c r="U130" s="98"/>
      <c r="V130" s="263"/>
      <c r="W130" s="98"/>
      <c r="X130" s="263"/>
      <c r="Y130" s="98"/>
      <c r="Z130" s="263"/>
      <c r="AA130" s="98"/>
      <c r="AB130" s="263"/>
      <c r="AC130" s="98"/>
      <c r="AD130" s="263"/>
      <c r="AE130" s="98"/>
      <c r="AF130" s="263"/>
      <c r="AG130" s="98"/>
      <c r="AH130" s="263"/>
      <c r="AI130" s="98"/>
      <c r="AJ130" s="263"/>
      <c r="AK130" s="98"/>
      <c r="AL130" s="263"/>
      <c r="AM130" s="98"/>
      <c r="AN130" s="263"/>
      <c r="AO130" s="98"/>
      <c r="AP130" s="263"/>
      <c r="AQ130" s="98"/>
      <c r="AR130" s="263"/>
      <c r="AS130" s="98"/>
      <c r="AT130" s="263"/>
      <c r="AU130" s="98"/>
      <c r="AV130" s="263"/>
      <c r="AW130" s="98"/>
      <c r="AX130" s="263"/>
      <c r="AY130" s="98"/>
      <c r="AZ130" s="263"/>
      <c r="BA130" s="98"/>
      <c r="BB130" s="263"/>
      <c r="BC130" s="98"/>
      <c r="BD130" s="263"/>
      <c r="BE130" s="98"/>
      <c r="BF130" s="263"/>
      <c r="BG130" s="98"/>
      <c r="BH130" s="263"/>
      <c r="BI130" s="98"/>
      <c r="BJ130" s="263"/>
      <c r="BK130" s="98"/>
      <c r="BL130" s="263"/>
      <c r="BM130" s="98"/>
      <c r="BN130" s="263"/>
      <c r="BO130" s="98"/>
      <c r="BP130" s="263"/>
      <c r="BQ130" s="98"/>
      <c r="BR130" s="263"/>
      <c r="BS130" s="98"/>
      <c r="BT130" s="263"/>
      <c r="BU130" s="98"/>
      <c r="BV130" s="263"/>
      <c r="BW130" s="98"/>
      <c r="BX130" s="263"/>
      <c r="BY130" s="98">
        <v>1720000041</v>
      </c>
      <c r="BZ130" s="263" t="s">
        <v>130</v>
      </c>
      <c r="CA130" s="98">
        <v>1720000041</v>
      </c>
      <c r="CB130" s="263" t="s">
        <v>130</v>
      </c>
      <c r="CC130" s="98">
        <v>1720000041</v>
      </c>
      <c r="CD130" s="263" t="s">
        <v>130</v>
      </c>
      <c r="CE130" s="98">
        <v>1720000041</v>
      </c>
      <c r="CF130" s="263" t="s">
        <v>130</v>
      </c>
      <c r="CG130" s="98">
        <v>1720000041</v>
      </c>
      <c r="CH130" s="263" t="s">
        <v>130</v>
      </c>
      <c r="CI130" s="98">
        <v>1720000041</v>
      </c>
      <c r="CJ130" s="263" t="s">
        <v>130</v>
      </c>
      <c r="CK130" s="98">
        <v>1720000041</v>
      </c>
      <c r="CL130" s="263" t="s">
        <v>130</v>
      </c>
      <c r="CM130" s="98">
        <v>1720000041</v>
      </c>
      <c r="CN130" s="263" t="s">
        <v>130</v>
      </c>
      <c r="CO130" s="98">
        <v>1720000041</v>
      </c>
      <c r="CP130" s="263" t="s">
        <v>130</v>
      </c>
      <c r="CQ130" s="98">
        <v>1720000041</v>
      </c>
      <c r="CR130" s="263" t="s">
        <v>130</v>
      </c>
      <c r="CS130" s="98">
        <v>1720000041</v>
      </c>
      <c r="CT130" s="263" t="s">
        <v>130</v>
      </c>
      <c r="CU130" s="98">
        <v>1720000041</v>
      </c>
      <c r="CV130" s="263" t="s">
        <v>130</v>
      </c>
      <c r="CW130" s="98">
        <v>1720000041</v>
      </c>
      <c r="CX130" s="263" t="s">
        <v>130</v>
      </c>
      <c r="CY130" s="98">
        <v>1720000041</v>
      </c>
      <c r="CZ130" s="263" t="s">
        <v>130</v>
      </c>
      <c r="DA130" s="98">
        <v>1720000041</v>
      </c>
      <c r="DB130" s="263" t="s">
        <v>130</v>
      </c>
      <c r="DC130" s="98">
        <v>1720000041</v>
      </c>
      <c r="DD130" s="263" t="s">
        <v>130</v>
      </c>
      <c r="DE130" s="98">
        <v>1720000041</v>
      </c>
      <c r="DF130" s="263" t="s">
        <v>130</v>
      </c>
      <c r="DG130" s="98">
        <v>1720000041</v>
      </c>
      <c r="DH130" s="263" t="s">
        <v>130</v>
      </c>
      <c r="DI130" s="98">
        <v>1720000041</v>
      </c>
      <c r="DJ130" s="263" t="s">
        <v>130</v>
      </c>
      <c r="DK130" s="98">
        <v>1720000041</v>
      </c>
      <c r="DL130" s="263" t="s">
        <v>130</v>
      </c>
      <c r="DM130" s="98">
        <v>1720000041</v>
      </c>
      <c r="DN130" s="263" t="s">
        <v>130</v>
      </c>
      <c r="DO130" s="98">
        <v>1720000041</v>
      </c>
      <c r="DP130" s="263" t="s">
        <v>130</v>
      </c>
      <c r="DQ130" s="98">
        <v>1720000041</v>
      </c>
      <c r="DR130" s="263" t="s">
        <v>130</v>
      </c>
      <c r="DS130" s="98">
        <v>1720000041</v>
      </c>
      <c r="DT130" s="263" t="s">
        <v>130</v>
      </c>
      <c r="DU130" s="98">
        <v>1720000041</v>
      </c>
      <c r="DV130" s="263" t="s">
        <v>130</v>
      </c>
      <c r="DW130" s="98">
        <v>1720000041</v>
      </c>
      <c r="DX130" s="263" t="s">
        <v>130</v>
      </c>
      <c r="DY130" s="98">
        <v>1720000041</v>
      </c>
      <c r="DZ130" s="263" t="s">
        <v>130</v>
      </c>
      <c r="EA130" s="98">
        <v>1720000041</v>
      </c>
      <c r="EB130" s="263" t="s">
        <v>130</v>
      </c>
      <c r="EC130" s="98">
        <v>1720000041</v>
      </c>
      <c r="ED130" s="263" t="s">
        <v>130</v>
      </c>
      <c r="EE130" s="98">
        <v>1720000041</v>
      </c>
      <c r="EF130" s="263" t="s">
        <v>130</v>
      </c>
      <c r="EG130" s="98">
        <v>1720000041</v>
      </c>
      <c r="EH130" s="263" t="s">
        <v>130</v>
      </c>
      <c r="EI130" s="98">
        <v>1720000041</v>
      </c>
      <c r="EJ130" s="263" t="s">
        <v>130</v>
      </c>
      <c r="EK130" s="98">
        <v>1720000041</v>
      </c>
      <c r="EL130" s="263" t="s">
        <v>130</v>
      </c>
      <c r="EM130" s="98">
        <v>1720000041</v>
      </c>
      <c r="EN130" s="263" t="s">
        <v>130</v>
      </c>
      <c r="EO130" s="98">
        <v>1720000041</v>
      </c>
      <c r="EP130" s="263" t="s">
        <v>130</v>
      </c>
      <c r="EQ130" s="98">
        <v>1720000041</v>
      </c>
      <c r="ER130" s="263" t="s">
        <v>130</v>
      </c>
      <c r="ES130" s="98">
        <v>1720000041</v>
      </c>
      <c r="ET130" s="263" t="s">
        <v>130</v>
      </c>
      <c r="EU130" s="98">
        <v>1720000041</v>
      </c>
      <c r="EV130" s="263" t="s">
        <v>130</v>
      </c>
      <c r="EW130" s="98">
        <v>1720000041</v>
      </c>
      <c r="EX130" s="263" t="s">
        <v>130</v>
      </c>
      <c r="EY130" s="98">
        <v>1720000041</v>
      </c>
      <c r="EZ130" s="263" t="s">
        <v>130</v>
      </c>
      <c r="FA130" s="98">
        <v>1720000041</v>
      </c>
      <c r="FB130" s="263" t="s">
        <v>130</v>
      </c>
      <c r="FC130" s="98">
        <v>1720000041</v>
      </c>
      <c r="FD130" s="263" t="s">
        <v>130</v>
      </c>
      <c r="FE130" s="98">
        <v>1720000041</v>
      </c>
      <c r="FF130" s="263" t="s">
        <v>130</v>
      </c>
      <c r="FG130" s="98">
        <v>1720000041</v>
      </c>
      <c r="FH130" s="263" t="s">
        <v>130</v>
      </c>
      <c r="FI130" s="98">
        <v>1720000041</v>
      </c>
      <c r="FJ130" s="263" t="s">
        <v>130</v>
      </c>
      <c r="FK130" s="98">
        <v>1720000041</v>
      </c>
      <c r="FL130" s="263" t="s">
        <v>130</v>
      </c>
      <c r="FM130" s="98">
        <v>1720000041</v>
      </c>
      <c r="FN130" s="263" t="s">
        <v>130</v>
      </c>
      <c r="FO130" s="98">
        <v>1720000041</v>
      </c>
      <c r="FP130" s="263" t="s">
        <v>130</v>
      </c>
      <c r="FQ130" s="98">
        <v>1720000041</v>
      </c>
      <c r="FR130" s="263" t="s">
        <v>130</v>
      </c>
      <c r="FS130" s="98">
        <v>1720000041</v>
      </c>
      <c r="FT130" s="263" t="s">
        <v>130</v>
      </c>
      <c r="FU130" s="98">
        <v>1720000041</v>
      </c>
      <c r="FV130" s="263" t="s">
        <v>130</v>
      </c>
      <c r="FW130" s="98">
        <v>1720000041</v>
      </c>
      <c r="FX130" s="263" t="s">
        <v>130</v>
      </c>
      <c r="FY130" s="98">
        <v>1720000041</v>
      </c>
      <c r="FZ130" s="263" t="s">
        <v>130</v>
      </c>
      <c r="GA130" s="98">
        <v>1720000041</v>
      </c>
      <c r="GB130" s="263" t="s">
        <v>130</v>
      </c>
      <c r="GC130" s="98">
        <v>1720000041</v>
      </c>
      <c r="GD130" s="263" t="s">
        <v>130</v>
      </c>
      <c r="GE130" s="98">
        <v>1720000041</v>
      </c>
      <c r="GF130" s="263" t="s">
        <v>130</v>
      </c>
      <c r="GG130" s="98">
        <v>1720000041</v>
      </c>
      <c r="GH130" s="263" t="s">
        <v>130</v>
      </c>
      <c r="GI130" s="98">
        <v>1720000041</v>
      </c>
      <c r="GJ130" s="263" t="s">
        <v>130</v>
      </c>
      <c r="GK130" s="98">
        <v>1720000041</v>
      </c>
      <c r="GL130" s="263" t="s">
        <v>130</v>
      </c>
      <c r="GM130" s="98">
        <v>1720000041</v>
      </c>
      <c r="GN130" s="263" t="s">
        <v>130</v>
      </c>
      <c r="GO130" s="98">
        <v>1720000041</v>
      </c>
      <c r="GP130" s="263" t="s">
        <v>130</v>
      </c>
      <c r="GQ130" s="98">
        <v>1720000041</v>
      </c>
      <c r="GR130" s="263" t="s">
        <v>130</v>
      </c>
      <c r="GS130" s="98">
        <v>1720000041</v>
      </c>
      <c r="GT130" s="263" t="s">
        <v>130</v>
      </c>
      <c r="GU130" s="98">
        <v>1720000041</v>
      </c>
      <c r="GV130" s="263" t="s">
        <v>130</v>
      </c>
      <c r="GW130" s="98">
        <v>1720000041</v>
      </c>
      <c r="GX130" s="263" t="s">
        <v>130</v>
      </c>
      <c r="GY130" s="98">
        <v>1720000041</v>
      </c>
      <c r="GZ130" s="263" t="s">
        <v>130</v>
      </c>
      <c r="HA130" s="98">
        <v>1720000041</v>
      </c>
      <c r="HB130" s="263" t="s">
        <v>130</v>
      </c>
      <c r="HC130" s="98">
        <v>1720000041</v>
      </c>
      <c r="HD130" s="263" t="s">
        <v>130</v>
      </c>
      <c r="HE130" s="98">
        <v>1720000041</v>
      </c>
      <c r="HF130" s="263" t="s">
        <v>130</v>
      </c>
      <c r="HG130" s="98">
        <v>1720000041</v>
      </c>
      <c r="HH130" s="263" t="s">
        <v>130</v>
      </c>
      <c r="HI130" s="98">
        <v>1720000041</v>
      </c>
      <c r="HJ130" s="263" t="s">
        <v>130</v>
      </c>
      <c r="HK130" s="98">
        <v>1720000041</v>
      </c>
      <c r="HL130" s="263" t="s">
        <v>130</v>
      </c>
      <c r="HM130" s="98">
        <v>1720000041</v>
      </c>
      <c r="HN130" s="263" t="s">
        <v>130</v>
      </c>
      <c r="HO130" s="98">
        <v>1720000041</v>
      </c>
      <c r="HP130" s="263" t="s">
        <v>130</v>
      </c>
      <c r="HQ130" s="98">
        <v>1720000041</v>
      </c>
      <c r="HR130" s="263" t="s">
        <v>130</v>
      </c>
      <c r="HS130" s="98">
        <v>1720000041</v>
      </c>
      <c r="HT130" s="263" t="s">
        <v>130</v>
      </c>
      <c r="HU130" s="98">
        <v>1720000041</v>
      </c>
      <c r="HV130" s="263" t="s">
        <v>130</v>
      </c>
      <c r="HW130" s="98">
        <v>1720000041</v>
      </c>
      <c r="HX130" s="263" t="s">
        <v>130</v>
      </c>
      <c r="HY130" s="98">
        <v>1720000041</v>
      </c>
      <c r="HZ130" s="263" t="s">
        <v>130</v>
      </c>
      <c r="IA130" s="98">
        <v>1720000041</v>
      </c>
      <c r="IB130" s="263" t="s">
        <v>130</v>
      </c>
      <c r="IC130" s="98">
        <v>1720000041</v>
      </c>
      <c r="ID130" s="263" t="s">
        <v>130</v>
      </c>
      <c r="IE130" s="98">
        <v>1720000041</v>
      </c>
      <c r="IF130" s="263" t="s">
        <v>130</v>
      </c>
      <c r="IG130" s="98">
        <v>1720000041</v>
      </c>
      <c r="IH130" s="263" t="s">
        <v>130</v>
      </c>
      <c r="II130" s="98">
        <v>1720000041</v>
      </c>
      <c r="IJ130" s="263" t="s">
        <v>130</v>
      </c>
      <c r="IK130" s="98">
        <v>1720000041</v>
      </c>
      <c r="IL130" s="263" t="s">
        <v>130</v>
      </c>
      <c r="IM130" s="98">
        <v>1720000041</v>
      </c>
      <c r="IN130" s="263" t="s">
        <v>130</v>
      </c>
      <c r="IO130" s="98">
        <v>1720000041</v>
      </c>
      <c r="IP130" s="263" t="s">
        <v>130</v>
      </c>
      <c r="IQ130" s="98">
        <v>1720000041</v>
      </c>
      <c r="IR130" s="263" t="s">
        <v>130</v>
      </c>
      <c r="IS130" s="98">
        <v>1720000041</v>
      </c>
      <c r="IT130" s="263" t="s">
        <v>130</v>
      </c>
      <c r="IU130" s="98">
        <v>1720000041</v>
      </c>
      <c r="IV130" s="263" t="s">
        <v>130</v>
      </c>
      <c r="IW130" s="98">
        <v>1720000041</v>
      </c>
      <c r="IX130" s="263" t="s">
        <v>130</v>
      </c>
      <c r="IY130" s="98">
        <v>1720000041</v>
      </c>
      <c r="IZ130" s="263" t="s">
        <v>130</v>
      </c>
      <c r="JA130" s="98">
        <v>1720000041</v>
      </c>
      <c r="JB130" s="263" t="s">
        <v>130</v>
      </c>
      <c r="JC130" s="98">
        <v>1720000041</v>
      </c>
      <c r="JD130" s="263" t="s">
        <v>130</v>
      </c>
      <c r="JE130" s="98">
        <v>1720000041</v>
      </c>
      <c r="JF130" s="263" t="s">
        <v>130</v>
      </c>
      <c r="JG130" s="98">
        <v>1720000041</v>
      </c>
      <c r="JH130" s="263" t="s">
        <v>130</v>
      </c>
      <c r="JI130" s="98">
        <v>1720000041</v>
      </c>
      <c r="JJ130" s="263" t="s">
        <v>130</v>
      </c>
      <c r="JK130" s="98">
        <v>1720000041</v>
      </c>
      <c r="JL130" s="263" t="s">
        <v>130</v>
      </c>
      <c r="JM130" s="98">
        <v>1720000041</v>
      </c>
      <c r="JN130" s="263" t="s">
        <v>130</v>
      </c>
      <c r="JO130" s="98">
        <v>1720000041</v>
      </c>
      <c r="JP130" s="263" t="s">
        <v>130</v>
      </c>
      <c r="JQ130" s="98">
        <v>1720000041</v>
      </c>
      <c r="JR130" s="263" t="s">
        <v>130</v>
      </c>
      <c r="JS130" s="98">
        <v>1720000041</v>
      </c>
      <c r="JT130" s="263" t="s">
        <v>130</v>
      </c>
      <c r="JU130" s="98">
        <v>1720000041</v>
      </c>
      <c r="JV130" s="263" t="s">
        <v>130</v>
      </c>
      <c r="JW130" s="98">
        <v>1720000041</v>
      </c>
      <c r="JX130" s="263" t="s">
        <v>130</v>
      </c>
      <c r="JY130" s="98">
        <v>1720000041</v>
      </c>
      <c r="JZ130" s="263" t="s">
        <v>130</v>
      </c>
      <c r="KA130" s="98">
        <v>1720000041</v>
      </c>
      <c r="KB130" s="263" t="s">
        <v>130</v>
      </c>
      <c r="KC130" s="98">
        <v>1720000041</v>
      </c>
      <c r="KD130" s="263" t="s">
        <v>130</v>
      </c>
      <c r="KE130" s="98">
        <v>1720000041</v>
      </c>
      <c r="KF130" s="263" t="s">
        <v>130</v>
      </c>
      <c r="KG130" s="98">
        <v>1720000041</v>
      </c>
      <c r="KH130" s="263" t="s">
        <v>130</v>
      </c>
      <c r="KI130" s="98">
        <v>1720000041</v>
      </c>
      <c r="KJ130" s="263" t="s">
        <v>130</v>
      </c>
      <c r="KK130" s="98">
        <v>1720000041</v>
      </c>
      <c r="KL130" s="263" t="s">
        <v>130</v>
      </c>
      <c r="KM130" s="98">
        <v>1720000041</v>
      </c>
      <c r="KN130" s="263" t="s">
        <v>130</v>
      </c>
      <c r="KO130" s="98">
        <v>1720000041</v>
      </c>
      <c r="KP130" s="263" t="s">
        <v>130</v>
      </c>
      <c r="KQ130" s="98">
        <v>1720000041</v>
      </c>
      <c r="KR130" s="263" t="s">
        <v>130</v>
      </c>
      <c r="KS130" s="98">
        <v>1720000041</v>
      </c>
      <c r="KT130" s="263" t="s">
        <v>130</v>
      </c>
      <c r="KU130" s="98">
        <v>1720000041</v>
      </c>
      <c r="KV130" s="263" t="s">
        <v>130</v>
      </c>
      <c r="KW130" s="98">
        <v>1720000041</v>
      </c>
      <c r="KX130" s="263" t="s">
        <v>130</v>
      </c>
      <c r="KY130" s="98">
        <v>1720000041</v>
      </c>
      <c r="KZ130" s="263" t="s">
        <v>130</v>
      </c>
      <c r="LA130" s="98">
        <v>1720000041</v>
      </c>
      <c r="LB130" s="263" t="s">
        <v>130</v>
      </c>
      <c r="LC130" s="98">
        <v>1720000041</v>
      </c>
      <c r="LD130" s="263" t="s">
        <v>130</v>
      </c>
      <c r="LE130" s="98">
        <v>1720000041</v>
      </c>
      <c r="LF130" s="263" t="s">
        <v>130</v>
      </c>
      <c r="LG130" s="98">
        <v>1720000041</v>
      </c>
      <c r="LH130" s="263" t="s">
        <v>130</v>
      </c>
      <c r="LI130" s="98">
        <v>1720000041</v>
      </c>
      <c r="LJ130" s="263" t="s">
        <v>130</v>
      </c>
      <c r="LK130" s="98">
        <v>1720000041</v>
      </c>
      <c r="LL130" s="263" t="s">
        <v>130</v>
      </c>
      <c r="LM130" s="98">
        <v>1720000041</v>
      </c>
      <c r="LN130" s="263" t="s">
        <v>130</v>
      </c>
      <c r="LO130" s="98">
        <v>1720000041</v>
      </c>
      <c r="LP130" s="263" t="s">
        <v>130</v>
      </c>
      <c r="LQ130" s="98">
        <v>1720000041</v>
      </c>
      <c r="LR130" s="263" t="s">
        <v>130</v>
      </c>
      <c r="LS130" s="98">
        <v>1720000041</v>
      </c>
      <c r="LT130" s="263" t="s">
        <v>130</v>
      </c>
      <c r="LU130" s="98">
        <v>1720000041</v>
      </c>
      <c r="LV130" s="263" t="s">
        <v>130</v>
      </c>
      <c r="LW130" s="98">
        <v>1720000041</v>
      </c>
      <c r="LX130" s="263" t="s">
        <v>130</v>
      </c>
      <c r="LY130" s="98">
        <v>1720000041</v>
      </c>
      <c r="LZ130" s="263" t="s">
        <v>130</v>
      </c>
      <c r="MA130" s="98">
        <v>1720000041</v>
      </c>
      <c r="MB130" s="263" t="s">
        <v>130</v>
      </c>
      <c r="MC130" s="98">
        <v>1720000041</v>
      </c>
      <c r="MD130" s="263" t="s">
        <v>130</v>
      </c>
      <c r="ME130" s="98">
        <v>1720000041</v>
      </c>
      <c r="MF130" s="263" t="s">
        <v>130</v>
      </c>
      <c r="MG130" s="98">
        <v>1720000041</v>
      </c>
      <c r="MH130" s="263" t="s">
        <v>130</v>
      </c>
      <c r="MI130" s="98">
        <v>1720000041</v>
      </c>
      <c r="MJ130" s="263" t="s">
        <v>130</v>
      </c>
      <c r="MK130" s="98">
        <v>1720000041</v>
      </c>
      <c r="ML130" s="263" t="s">
        <v>130</v>
      </c>
      <c r="MM130" s="98">
        <v>1720000041</v>
      </c>
      <c r="MN130" s="263" t="s">
        <v>130</v>
      </c>
      <c r="MO130" s="98">
        <v>1720000041</v>
      </c>
      <c r="MP130" s="263" t="s">
        <v>130</v>
      </c>
      <c r="MQ130" s="98">
        <v>1720000041</v>
      </c>
      <c r="MR130" s="263" t="s">
        <v>130</v>
      </c>
      <c r="MS130" s="98">
        <v>1720000041</v>
      </c>
      <c r="MT130" s="263" t="s">
        <v>130</v>
      </c>
      <c r="MU130" s="98">
        <v>1720000041</v>
      </c>
      <c r="MV130" s="263" t="s">
        <v>130</v>
      </c>
      <c r="MW130" s="98">
        <v>1720000041</v>
      </c>
      <c r="MX130" s="263" t="s">
        <v>130</v>
      </c>
      <c r="MY130" s="98">
        <v>1720000041</v>
      </c>
      <c r="MZ130" s="263" t="s">
        <v>130</v>
      </c>
      <c r="NA130" s="98">
        <v>1720000041</v>
      </c>
      <c r="NB130" s="263" t="s">
        <v>130</v>
      </c>
      <c r="NC130" s="98">
        <v>1720000041</v>
      </c>
      <c r="ND130" s="263" t="s">
        <v>130</v>
      </c>
      <c r="NE130" s="98">
        <v>1720000041</v>
      </c>
      <c r="NF130" s="263" t="s">
        <v>130</v>
      </c>
      <c r="NG130" s="98">
        <v>1720000041</v>
      </c>
      <c r="NH130" s="263" t="s">
        <v>130</v>
      </c>
      <c r="NI130" s="98">
        <v>1720000041</v>
      </c>
      <c r="NJ130" s="263" t="s">
        <v>130</v>
      </c>
      <c r="NK130" s="98">
        <v>1720000041</v>
      </c>
      <c r="NL130" s="263" t="s">
        <v>130</v>
      </c>
      <c r="NM130" s="98">
        <v>1720000041</v>
      </c>
      <c r="NN130" s="263" t="s">
        <v>130</v>
      </c>
      <c r="NO130" s="98">
        <v>1720000041</v>
      </c>
      <c r="NP130" s="263" t="s">
        <v>130</v>
      </c>
      <c r="NQ130" s="98">
        <v>1720000041</v>
      </c>
      <c r="NR130" s="263" t="s">
        <v>130</v>
      </c>
      <c r="NS130" s="98">
        <v>1720000041</v>
      </c>
      <c r="NT130" s="263" t="s">
        <v>130</v>
      </c>
      <c r="NU130" s="98">
        <v>1720000041</v>
      </c>
      <c r="NV130" s="263" t="s">
        <v>130</v>
      </c>
      <c r="NW130" s="98">
        <v>1720000041</v>
      </c>
      <c r="NX130" s="263" t="s">
        <v>130</v>
      </c>
      <c r="NY130" s="98">
        <v>1720000041</v>
      </c>
      <c r="NZ130" s="263" t="s">
        <v>130</v>
      </c>
      <c r="OA130" s="98">
        <v>1720000041</v>
      </c>
      <c r="OB130" s="263" t="s">
        <v>130</v>
      </c>
      <c r="OC130" s="98">
        <v>1720000041</v>
      </c>
      <c r="OD130" s="263" t="s">
        <v>130</v>
      </c>
      <c r="OE130" s="98">
        <v>1720000041</v>
      </c>
      <c r="OF130" s="263" t="s">
        <v>130</v>
      </c>
      <c r="OG130" s="98">
        <v>1720000041</v>
      </c>
      <c r="OH130" s="263" t="s">
        <v>130</v>
      </c>
      <c r="OI130" s="98">
        <v>1720000041</v>
      </c>
      <c r="OJ130" s="263" t="s">
        <v>130</v>
      </c>
      <c r="OK130" s="98">
        <v>1720000041</v>
      </c>
      <c r="OL130" s="263" t="s">
        <v>130</v>
      </c>
      <c r="OM130" s="98">
        <v>1720000041</v>
      </c>
      <c r="ON130" s="263" t="s">
        <v>130</v>
      </c>
      <c r="OO130" s="98">
        <v>1720000041</v>
      </c>
      <c r="OP130" s="263" t="s">
        <v>130</v>
      </c>
      <c r="OQ130" s="98">
        <v>1720000041</v>
      </c>
      <c r="OR130" s="263" t="s">
        <v>130</v>
      </c>
      <c r="OS130" s="98">
        <v>1720000041</v>
      </c>
      <c r="OT130" s="263" t="s">
        <v>130</v>
      </c>
      <c r="OU130" s="98">
        <v>1720000041</v>
      </c>
      <c r="OV130" s="263" t="s">
        <v>130</v>
      </c>
      <c r="OW130" s="98">
        <v>1720000041</v>
      </c>
      <c r="OX130" s="263" t="s">
        <v>130</v>
      </c>
      <c r="OY130" s="98">
        <v>1720000041</v>
      </c>
      <c r="OZ130" s="263" t="s">
        <v>130</v>
      </c>
      <c r="PA130" s="98">
        <v>1720000041</v>
      </c>
      <c r="PB130" s="263" t="s">
        <v>130</v>
      </c>
      <c r="PC130" s="98">
        <v>1720000041</v>
      </c>
      <c r="PD130" s="263" t="s">
        <v>130</v>
      </c>
      <c r="PE130" s="98">
        <v>1720000041</v>
      </c>
      <c r="PF130" s="263" t="s">
        <v>130</v>
      </c>
      <c r="PG130" s="98">
        <v>1720000041</v>
      </c>
      <c r="PH130" s="263" t="s">
        <v>130</v>
      </c>
      <c r="PI130" s="98">
        <v>1720000041</v>
      </c>
      <c r="PJ130" s="263" t="s">
        <v>130</v>
      </c>
      <c r="PK130" s="98">
        <v>1720000041</v>
      </c>
      <c r="PL130" s="263" t="s">
        <v>130</v>
      </c>
      <c r="PM130" s="98">
        <v>1720000041</v>
      </c>
      <c r="PN130" s="263" t="s">
        <v>130</v>
      </c>
      <c r="PO130" s="98">
        <v>1720000041</v>
      </c>
      <c r="PP130" s="263" t="s">
        <v>130</v>
      </c>
      <c r="PQ130" s="98">
        <v>1720000041</v>
      </c>
      <c r="PR130" s="263" t="s">
        <v>130</v>
      </c>
      <c r="PS130" s="98">
        <v>1720000041</v>
      </c>
      <c r="PT130" s="263" t="s">
        <v>130</v>
      </c>
      <c r="PU130" s="98">
        <v>1720000041</v>
      </c>
      <c r="PV130" s="263" t="s">
        <v>130</v>
      </c>
      <c r="PW130" s="98">
        <v>1720000041</v>
      </c>
      <c r="PX130" s="263" t="s">
        <v>130</v>
      </c>
      <c r="PY130" s="98">
        <v>1720000041</v>
      </c>
      <c r="PZ130" s="263" t="s">
        <v>130</v>
      </c>
      <c r="QA130" s="98">
        <v>1720000041</v>
      </c>
      <c r="QB130" s="263" t="s">
        <v>130</v>
      </c>
      <c r="QC130" s="98">
        <v>1720000041</v>
      </c>
      <c r="QD130" s="263" t="s">
        <v>130</v>
      </c>
      <c r="QE130" s="98">
        <v>1720000041</v>
      </c>
      <c r="QF130" s="263" t="s">
        <v>130</v>
      </c>
      <c r="QG130" s="98">
        <v>1720000041</v>
      </c>
      <c r="QH130" s="263" t="s">
        <v>130</v>
      </c>
      <c r="QI130" s="98">
        <v>1720000041</v>
      </c>
      <c r="QJ130" s="263" t="s">
        <v>130</v>
      </c>
      <c r="QK130" s="98">
        <v>1720000041</v>
      </c>
      <c r="QL130" s="263" t="s">
        <v>130</v>
      </c>
      <c r="QM130" s="98">
        <v>1720000041</v>
      </c>
      <c r="QN130" s="263" t="s">
        <v>130</v>
      </c>
      <c r="QO130" s="98">
        <v>1720000041</v>
      </c>
      <c r="QP130" s="263" t="s">
        <v>130</v>
      </c>
      <c r="QQ130" s="98">
        <v>1720000041</v>
      </c>
      <c r="QR130" s="263" t="s">
        <v>130</v>
      </c>
      <c r="QS130" s="98">
        <v>1720000041</v>
      </c>
      <c r="QT130" s="263" t="s">
        <v>130</v>
      </c>
      <c r="QU130" s="98">
        <v>1720000041</v>
      </c>
      <c r="QV130" s="263" t="s">
        <v>130</v>
      </c>
      <c r="QW130" s="98">
        <v>1720000041</v>
      </c>
      <c r="QX130" s="263" t="s">
        <v>130</v>
      </c>
      <c r="QY130" s="98">
        <v>1720000041</v>
      </c>
      <c r="QZ130" s="263" t="s">
        <v>130</v>
      </c>
      <c r="RA130" s="98">
        <v>1720000041</v>
      </c>
      <c r="RB130" s="263" t="s">
        <v>130</v>
      </c>
      <c r="RC130" s="98">
        <v>1720000041</v>
      </c>
      <c r="RD130" s="263" t="s">
        <v>130</v>
      </c>
      <c r="RE130" s="98">
        <v>1720000041</v>
      </c>
      <c r="RF130" s="263" t="s">
        <v>130</v>
      </c>
      <c r="RG130" s="98">
        <v>1720000041</v>
      </c>
      <c r="RH130" s="263" t="s">
        <v>130</v>
      </c>
      <c r="RI130" s="98">
        <v>1720000041</v>
      </c>
      <c r="RJ130" s="263" t="s">
        <v>130</v>
      </c>
      <c r="RK130" s="98">
        <v>1720000041</v>
      </c>
      <c r="RL130" s="263" t="s">
        <v>130</v>
      </c>
      <c r="RM130" s="98">
        <v>1720000041</v>
      </c>
      <c r="RN130" s="263" t="s">
        <v>130</v>
      </c>
      <c r="RO130" s="98">
        <v>1720000041</v>
      </c>
      <c r="RP130" s="263" t="s">
        <v>130</v>
      </c>
      <c r="RQ130" s="98">
        <v>1720000041</v>
      </c>
      <c r="RR130" s="263" t="s">
        <v>130</v>
      </c>
      <c r="RS130" s="98">
        <v>1720000041</v>
      </c>
      <c r="RT130" s="263" t="s">
        <v>130</v>
      </c>
      <c r="RU130" s="98">
        <v>1720000041</v>
      </c>
      <c r="RV130" s="263" t="s">
        <v>130</v>
      </c>
      <c r="RW130" s="98">
        <v>1720000041</v>
      </c>
      <c r="RX130" s="263" t="s">
        <v>130</v>
      </c>
      <c r="RY130" s="98">
        <v>1720000041</v>
      </c>
      <c r="RZ130" s="263" t="s">
        <v>130</v>
      </c>
      <c r="SA130" s="98">
        <v>1720000041</v>
      </c>
      <c r="SB130" s="263" t="s">
        <v>130</v>
      </c>
      <c r="SC130" s="98">
        <v>1720000041</v>
      </c>
      <c r="SD130" s="263" t="s">
        <v>130</v>
      </c>
      <c r="SE130" s="98">
        <v>1720000041</v>
      </c>
      <c r="SF130" s="263" t="s">
        <v>130</v>
      </c>
      <c r="SG130" s="98">
        <v>1720000041</v>
      </c>
      <c r="SH130" s="263" t="s">
        <v>130</v>
      </c>
      <c r="SI130" s="98">
        <v>1720000041</v>
      </c>
      <c r="SJ130" s="263" t="s">
        <v>130</v>
      </c>
      <c r="SK130" s="98">
        <v>1720000041</v>
      </c>
      <c r="SL130" s="263" t="s">
        <v>130</v>
      </c>
      <c r="SM130" s="98">
        <v>1720000041</v>
      </c>
      <c r="SN130" s="263" t="s">
        <v>130</v>
      </c>
      <c r="SO130" s="98">
        <v>1720000041</v>
      </c>
      <c r="SP130" s="263" t="s">
        <v>130</v>
      </c>
      <c r="SQ130" s="98">
        <v>1720000041</v>
      </c>
      <c r="SR130" s="263" t="s">
        <v>130</v>
      </c>
      <c r="SS130" s="98">
        <v>1720000041</v>
      </c>
      <c r="ST130" s="263" t="s">
        <v>130</v>
      </c>
      <c r="SU130" s="98">
        <v>1720000041</v>
      </c>
      <c r="SV130" s="263" t="s">
        <v>130</v>
      </c>
      <c r="SW130" s="98">
        <v>1720000041</v>
      </c>
      <c r="SX130" s="263" t="s">
        <v>130</v>
      </c>
      <c r="SY130" s="98">
        <v>1720000041</v>
      </c>
      <c r="SZ130" s="263" t="s">
        <v>130</v>
      </c>
      <c r="TA130" s="98">
        <v>1720000041</v>
      </c>
      <c r="TB130" s="263" t="s">
        <v>130</v>
      </c>
      <c r="TC130" s="98">
        <v>1720000041</v>
      </c>
      <c r="TD130" s="263" t="s">
        <v>130</v>
      </c>
      <c r="TE130" s="98">
        <v>1720000041</v>
      </c>
      <c r="TF130" s="263" t="s">
        <v>130</v>
      </c>
      <c r="TG130" s="98">
        <v>1720000041</v>
      </c>
      <c r="TH130" s="263" t="s">
        <v>130</v>
      </c>
      <c r="TI130" s="98">
        <v>1720000041</v>
      </c>
      <c r="TJ130" s="263" t="s">
        <v>130</v>
      </c>
      <c r="TK130" s="98">
        <v>1720000041</v>
      </c>
      <c r="TL130" s="263" t="s">
        <v>130</v>
      </c>
      <c r="TM130" s="98">
        <v>1720000041</v>
      </c>
      <c r="TN130" s="263" t="s">
        <v>130</v>
      </c>
      <c r="TO130" s="98">
        <v>1720000041</v>
      </c>
      <c r="TP130" s="263" t="s">
        <v>130</v>
      </c>
      <c r="TQ130" s="98">
        <v>1720000041</v>
      </c>
      <c r="TR130" s="263" t="s">
        <v>130</v>
      </c>
      <c r="TS130" s="98">
        <v>1720000041</v>
      </c>
      <c r="TT130" s="263" t="s">
        <v>130</v>
      </c>
      <c r="TU130" s="98">
        <v>1720000041</v>
      </c>
      <c r="TV130" s="263" t="s">
        <v>130</v>
      </c>
      <c r="TW130" s="98">
        <v>1720000041</v>
      </c>
      <c r="TX130" s="263" t="s">
        <v>130</v>
      </c>
      <c r="TY130" s="98">
        <v>1720000041</v>
      </c>
      <c r="TZ130" s="263" t="s">
        <v>130</v>
      </c>
      <c r="UA130" s="98">
        <v>1720000041</v>
      </c>
      <c r="UB130" s="263" t="s">
        <v>130</v>
      </c>
      <c r="UC130" s="98">
        <v>1720000041</v>
      </c>
      <c r="UD130" s="263" t="s">
        <v>130</v>
      </c>
      <c r="UE130" s="98">
        <v>1720000041</v>
      </c>
      <c r="UF130" s="263" t="s">
        <v>130</v>
      </c>
      <c r="UG130" s="98">
        <v>1720000041</v>
      </c>
      <c r="UH130" s="263" t="s">
        <v>130</v>
      </c>
      <c r="UI130" s="98">
        <v>1720000041</v>
      </c>
      <c r="UJ130" s="263" t="s">
        <v>130</v>
      </c>
      <c r="UK130" s="98">
        <v>1720000041</v>
      </c>
      <c r="UL130" s="263" t="s">
        <v>130</v>
      </c>
      <c r="UM130" s="98">
        <v>1720000041</v>
      </c>
      <c r="UN130" s="263" t="s">
        <v>130</v>
      </c>
      <c r="UO130" s="98">
        <v>1720000041</v>
      </c>
      <c r="UP130" s="263" t="s">
        <v>130</v>
      </c>
      <c r="UQ130" s="98">
        <v>1720000041</v>
      </c>
      <c r="UR130" s="263" t="s">
        <v>130</v>
      </c>
      <c r="US130" s="98">
        <v>1720000041</v>
      </c>
      <c r="UT130" s="263" t="s">
        <v>130</v>
      </c>
      <c r="UU130" s="98">
        <v>1720000041</v>
      </c>
      <c r="UV130" s="263" t="s">
        <v>130</v>
      </c>
      <c r="UW130" s="98">
        <v>1720000041</v>
      </c>
      <c r="UX130" s="263" t="s">
        <v>130</v>
      </c>
      <c r="UY130" s="98">
        <v>1720000041</v>
      </c>
      <c r="UZ130" s="263" t="s">
        <v>130</v>
      </c>
      <c r="VA130" s="98">
        <v>1720000041</v>
      </c>
      <c r="VB130" s="263" t="s">
        <v>130</v>
      </c>
      <c r="VC130" s="98">
        <v>1720000041</v>
      </c>
      <c r="VD130" s="263" t="s">
        <v>130</v>
      </c>
      <c r="VE130" s="98">
        <v>1720000041</v>
      </c>
      <c r="VF130" s="263" t="s">
        <v>130</v>
      </c>
      <c r="VG130" s="98">
        <v>1720000041</v>
      </c>
      <c r="VH130" s="263" t="s">
        <v>130</v>
      </c>
      <c r="VI130" s="98">
        <v>1720000041</v>
      </c>
      <c r="VJ130" s="263" t="s">
        <v>130</v>
      </c>
      <c r="VK130" s="98">
        <v>1720000041</v>
      </c>
      <c r="VL130" s="263" t="s">
        <v>130</v>
      </c>
      <c r="VM130" s="98">
        <v>1720000041</v>
      </c>
      <c r="VN130" s="263" t="s">
        <v>130</v>
      </c>
      <c r="VO130" s="98">
        <v>1720000041</v>
      </c>
      <c r="VP130" s="263" t="s">
        <v>130</v>
      </c>
      <c r="VQ130" s="98">
        <v>1720000041</v>
      </c>
      <c r="VR130" s="263" t="s">
        <v>130</v>
      </c>
      <c r="VS130" s="98">
        <v>1720000041</v>
      </c>
      <c r="VT130" s="263" t="s">
        <v>130</v>
      </c>
      <c r="VU130" s="98">
        <v>1720000041</v>
      </c>
      <c r="VV130" s="263" t="s">
        <v>130</v>
      </c>
      <c r="VW130" s="98">
        <v>1720000041</v>
      </c>
      <c r="VX130" s="263" t="s">
        <v>130</v>
      </c>
      <c r="VY130" s="98">
        <v>1720000041</v>
      </c>
      <c r="VZ130" s="263" t="s">
        <v>130</v>
      </c>
      <c r="WA130" s="98">
        <v>1720000041</v>
      </c>
      <c r="WB130" s="263" t="s">
        <v>130</v>
      </c>
      <c r="WC130" s="98">
        <v>1720000041</v>
      </c>
      <c r="WD130" s="263" t="s">
        <v>130</v>
      </c>
      <c r="WE130" s="98">
        <v>1720000041</v>
      </c>
      <c r="WF130" s="263" t="s">
        <v>130</v>
      </c>
      <c r="WG130" s="98">
        <v>1720000041</v>
      </c>
      <c r="WH130" s="263" t="s">
        <v>130</v>
      </c>
      <c r="WI130" s="98">
        <v>1720000041</v>
      </c>
      <c r="WJ130" s="263" t="s">
        <v>130</v>
      </c>
      <c r="WK130" s="98">
        <v>1720000041</v>
      </c>
      <c r="WL130" s="263" t="s">
        <v>130</v>
      </c>
      <c r="WM130" s="98">
        <v>1720000041</v>
      </c>
      <c r="WN130" s="263" t="s">
        <v>130</v>
      </c>
      <c r="WO130" s="98">
        <v>1720000041</v>
      </c>
      <c r="WP130" s="263" t="s">
        <v>130</v>
      </c>
      <c r="WQ130" s="98">
        <v>1720000041</v>
      </c>
      <c r="WR130" s="263" t="s">
        <v>130</v>
      </c>
      <c r="WS130" s="98">
        <v>1720000041</v>
      </c>
      <c r="WT130" s="263" t="s">
        <v>130</v>
      </c>
      <c r="WU130" s="98">
        <v>1720000041</v>
      </c>
      <c r="WV130" s="263" t="s">
        <v>130</v>
      </c>
      <c r="WW130" s="98">
        <v>1720000041</v>
      </c>
      <c r="WX130" s="263" t="s">
        <v>130</v>
      </c>
      <c r="WY130" s="98">
        <v>1720000041</v>
      </c>
      <c r="WZ130" s="263" t="s">
        <v>130</v>
      </c>
      <c r="XA130" s="98">
        <v>1720000041</v>
      </c>
      <c r="XB130" s="263" t="s">
        <v>130</v>
      </c>
      <c r="XC130" s="98">
        <v>1720000041</v>
      </c>
      <c r="XD130" s="263" t="s">
        <v>130</v>
      </c>
      <c r="XE130" s="98">
        <v>1720000041</v>
      </c>
      <c r="XF130" s="263" t="s">
        <v>130</v>
      </c>
      <c r="XG130" s="98">
        <v>1720000041</v>
      </c>
      <c r="XH130" s="263" t="s">
        <v>130</v>
      </c>
      <c r="XI130" s="98">
        <v>1720000041</v>
      </c>
      <c r="XJ130" s="263" t="s">
        <v>130</v>
      </c>
      <c r="XK130" s="98">
        <v>1720000041</v>
      </c>
      <c r="XL130" s="263" t="s">
        <v>130</v>
      </c>
      <c r="XM130" s="98">
        <v>1720000041</v>
      </c>
      <c r="XN130" s="263" t="s">
        <v>130</v>
      </c>
      <c r="XO130" s="98">
        <v>1720000041</v>
      </c>
      <c r="XP130" s="263" t="s">
        <v>130</v>
      </c>
      <c r="XQ130" s="98">
        <v>1720000041</v>
      </c>
      <c r="XR130" s="263" t="s">
        <v>130</v>
      </c>
      <c r="XS130" s="98">
        <v>1720000041</v>
      </c>
      <c r="XT130" s="263" t="s">
        <v>130</v>
      </c>
      <c r="XU130" s="98">
        <v>1720000041</v>
      </c>
      <c r="XV130" s="263" t="s">
        <v>130</v>
      </c>
      <c r="XW130" s="98">
        <v>1720000041</v>
      </c>
      <c r="XX130" s="263" t="s">
        <v>130</v>
      </c>
      <c r="XY130" s="98">
        <v>1720000041</v>
      </c>
      <c r="XZ130" s="263" t="s">
        <v>130</v>
      </c>
      <c r="YA130" s="98">
        <v>1720000041</v>
      </c>
      <c r="YB130" s="263" t="s">
        <v>130</v>
      </c>
      <c r="YC130" s="98">
        <v>1720000041</v>
      </c>
      <c r="YD130" s="263" t="s">
        <v>130</v>
      </c>
      <c r="YE130" s="98">
        <v>1720000041</v>
      </c>
      <c r="YF130" s="263" t="s">
        <v>130</v>
      </c>
      <c r="YG130" s="98">
        <v>1720000041</v>
      </c>
      <c r="YH130" s="263" t="s">
        <v>130</v>
      </c>
      <c r="YI130" s="98">
        <v>1720000041</v>
      </c>
      <c r="YJ130" s="263" t="s">
        <v>130</v>
      </c>
      <c r="YK130" s="98">
        <v>1720000041</v>
      </c>
      <c r="YL130" s="263" t="s">
        <v>130</v>
      </c>
      <c r="YM130" s="98">
        <v>1720000041</v>
      </c>
      <c r="YN130" s="263" t="s">
        <v>130</v>
      </c>
      <c r="YO130" s="98">
        <v>1720000041</v>
      </c>
      <c r="YP130" s="263" t="s">
        <v>130</v>
      </c>
      <c r="YQ130" s="98">
        <v>1720000041</v>
      </c>
      <c r="YR130" s="263" t="s">
        <v>130</v>
      </c>
      <c r="YS130" s="98">
        <v>1720000041</v>
      </c>
      <c r="YT130" s="263" t="s">
        <v>130</v>
      </c>
      <c r="YU130" s="98">
        <v>1720000041</v>
      </c>
      <c r="YV130" s="263" t="s">
        <v>130</v>
      </c>
      <c r="YW130" s="98">
        <v>1720000041</v>
      </c>
      <c r="YX130" s="263" t="s">
        <v>130</v>
      </c>
      <c r="YY130" s="98">
        <v>1720000041</v>
      </c>
      <c r="YZ130" s="263" t="s">
        <v>130</v>
      </c>
      <c r="ZA130" s="98">
        <v>1720000041</v>
      </c>
      <c r="ZB130" s="263" t="s">
        <v>130</v>
      </c>
      <c r="ZC130" s="98">
        <v>1720000041</v>
      </c>
      <c r="ZD130" s="263" t="s">
        <v>130</v>
      </c>
      <c r="ZE130" s="98">
        <v>1720000041</v>
      </c>
      <c r="ZF130" s="263" t="s">
        <v>130</v>
      </c>
      <c r="ZG130" s="98">
        <v>1720000041</v>
      </c>
      <c r="ZH130" s="263" t="s">
        <v>130</v>
      </c>
      <c r="ZI130" s="98">
        <v>1720000041</v>
      </c>
      <c r="ZJ130" s="263" t="s">
        <v>130</v>
      </c>
      <c r="ZK130" s="98">
        <v>1720000041</v>
      </c>
      <c r="ZL130" s="263" t="s">
        <v>130</v>
      </c>
      <c r="ZM130" s="98">
        <v>1720000041</v>
      </c>
      <c r="ZN130" s="263" t="s">
        <v>130</v>
      </c>
      <c r="ZO130" s="98">
        <v>1720000041</v>
      </c>
      <c r="ZP130" s="263" t="s">
        <v>130</v>
      </c>
      <c r="ZQ130" s="98">
        <v>1720000041</v>
      </c>
      <c r="ZR130" s="263" t="s">
        <v>130</v>
      </c>
      <c r="ZS130" s="98">
        <v>1720000041</v>
      </c>
      <c r="ZT130" s="263" t="s">
        <v>130</v>
      </c>
      <c r="ZU130" s="98">
        <v>1720000041</v>
      </c>
      <c r="ZV130" s="263" t="s">
        <v>130</v>
      </c>
      <c r="ZW130" s="98">
        <v>1720000041</v>
      </c>
      <c r="ZX130" s="263" t="s">
        <v>130</v>
      </c>
      <c r="ZY130" s="98">
        <v>1720000041</v>
      </c>
      <c r="ZZ130" s="263" t="s">
        <v>130</v>
      </c>
      <c r="AAA130" s="98">
        <v>1720000041</v>
      </c>
      <c r="AAB130" s="263" t="s">
        <v>130</v>
      </c>
      <c r="AAC130" s="98">
        <v>1720000041</v>
      </c>
      <c r="AAD130" s="263" t="s">
        <v>130</v>
      </c>
      <c r="AAE130" s="98">
        <v>1720000041</v>
      </c>
      <c r="AAF130" s="263" t="s">
        <v>130</v>
      </c>
      <c r="AAG130" s="98">
        <v>1720000041</v>
      </c>
      <c r="AAH130" s="263" t="s">
        <v>130</v>
      </c>
      <c r="AAI130" s="98">
        <v>1720000041</v>
      </c>
      <c r="AAJ130" s="263" t="s">
        <v>130</v>
      </c>
      <c r="AAK130" s="98">
        <v>1720000041</v>
      </c>
      <c r="AAL130" s="263" t="s">
        <v>130</v>
      </c>
      <c r="AAM130" s="98">
        <v>1720000041</v>
      </c>
      <c r="AAN130" s="263" t="s">
        <v>130</v>
      </c>
      <c r="AAO130" s="98">
        <v>1720000041</v>
      </c>
      <c r="AAP130" s="263" t="s">
        <v>130</v>
      </c>
      <c r="AAQ130" s="98">
        <v>1720000041</v>
      </c>
      <c r="AAR130" s="263" t="s">
        <v>130</v>
      </c>
      <c r="AAS130" s="98">
        <v>1720000041</v>
      </c>
      <c r="AAT130" s="263" t="s">
        <v>130</v>
      </c>
      <c r="AAU130" s="98">
        <v>1720000041</v>
      </c>
      <c r="AAV130" s="263" t="s">
        <v>130</v>
      </c>
      <c r="AAW130" s="98">
        <v>1720000041</v>
      </c>
      <c r="AAX130" s="263" t="s">
        <v>130</v>
      </c>
      <c r="AAY130" s="98">
        <v>1720000041</v>
      </c>
      <c r="AAZ130" s="263" t="s">
        <v>130</v>
      </c>
      <c r="ABA130" s="98">
        <v>1720000041</v>
      </c>
      <c r="ABB130" s="263" t="s">
        <v>130</v>
      </c>
      <c r="ABC130" s="98">
        <v>1720000041</v>
      </c>
      <c r="ABD130" s="263" t="s">
        <v>130</v>
      </c>
      <c r="ABE130" s="98">
        <v>1720000041</v>
      </c>
      <c r="ABF130" s="263" t="s">
        <v>130</v>
      </c>
      <c r="ABG130" s="98">
        <v>1720000041</v>
      </c>
      <c r="ABH130" s="263" t="s">
        <v>130</v>
      </c>
      <c r="ABI130" s="98">
        <v>1720000041</v>
      </c>
      <c r="ABJ130" s="263" t="s">
        <v>130</v>
      </c>
      <c r="ABK130" s="98">
        <v>1720000041</v>
      </c>
      <c r="ABL130" s="263" t="s">
        <v>130</v>
      </c>
      <c r="ABM130" s="98">
        <v>1720000041</v>
      </c>
      <c r="ABN130" s="263" t="s">
        <v>130</v>
      </c>
      <c r="ABO130" s="98">
        <v>1720000041</v>
      </c>
      <c r="ABP130" s="263" t="s">
        <v>130</v>
      </c>
      <c r="ABQ130" s="98">
        <v>1720000041</v>
      </c>
      <c r="ABR130" s="263" t="s">
        <v>130</v>
      </c>
      <c r="ABS130" s="98">
        <v>1720000041</v>
      </c>
      <c r="ABT130" s="263" t="s">
        <v>130</v>
      </c>
      <c r="ABU130" s="98">
        <v>1720000041</v>
      </c>
      <c r="ABV130" s="263" t="s">
        <v>130</v>
      </c>
      <c r="ABW130" s="98">
        <v>1720000041</v>
      </c>
      <c r="ABX130" s="263" t="s">
        <v>130</v>
      </c>
      <c r="ABY130" s="98">
        <v>1720000041</v>
      </c>
      <c r="ABZ130" s="263" t="s">
        <v>130</v>
      </c>
      <c r="ACA130" s="98">
        <v>1720000041</v>
      </c>
      <c r="ACB130" s="263" t="s">
        <v>130</v>
      </c>
      <c r="ACC130" s="98">
        <v>1720000041</v>
      </c>
      <c r="ACD130" s="263" t="s">
        <v>130</v>
      </c>
      <c r="ACE130" s="98">
        <v>1720000041</v>
      </c>
      <c r="ACF130" s="263" t="s">
        <v>130</v>
      </c>
      <c r="ACG130" s="98">
        <v>1720000041</v>
      </c>
      <c r="ACH130" s="263" t="s">
        <v>130</v>
      </c>
      <c r="ACI130" s="98">
        <v>1720000041</v>
      </c>
      <c r="ACJ130" s="263" t="s">
        <v>130</v>
      </c>
      <c r="ACK130" s="98">
        <v>1720000041</v>
      </c>
      <c r="ACL130" s="263" t="s">
        <v>130</v>
      </c>
      <c r="ACM130" s="98">
        <v>1720000041</v>
      </c>
      <c r="ACN130" s="263" t="s">
        <v>130</v>
      </c>
      <c r="ACO130" s="98">
        <v>1720000041</v>
      </c>
      <c r="ACP130" s="263" t="s">
        <v>130</v>
      </c>
      <c r="ACQ130" s="98">
        <v>1720000041</v>
      </c>
      <c r="ACR130" s="263" t="s">
        <v>130</v>
      </c>
      <c r="ACS130" s="98">
        <v>1720000041</v>
      </c>
      <c r="ACT130" s="263" t="s">
        <v>130</v>
      </c>
      <c r="ACU130" s="98">
        <v>1720000041</v>
      </c>
      <c r="ACV130" s="263" t="s">
        <v>130</v>
      </c>
      <c r="ACW130" s="98">
        <v>1720000041</v>
      </c>
      <c r="ACX130" s="263" t="s">
        <v>130</v>
      </c>
      <c r="ACY130" s="98">
        <v>1720000041</v>
      </c>
      <c r="ACZ130" s="263" t="s">
        <v>130</v>
      </c>
      <c r="ADA130" s="98">
        <v>1720000041</v>
      </c>
      <c r="ADB130" s="263" t="s">
        <v>130</v>
      </c>
      <c r="ADC130" s="98">
        <v>1720000041</v>
      </c>
      <c r="ADD130" s="263" t="s">
        <v>130</v>
      </c>
      <c r="ADE130" s="98">
        <v>1720000041</v>
      </c>
      <c r="ADF130" s="263" t="s">
        <v>130</v>
      </c>
      <c r="ADG130" s="98">
        <v>1720000041</v>
      </c>
      <c r="ADH130" s="263" t="s">
        <v>130</v>
      </c>
      <c r="ADI130" s="98">
        <v>1720000041</v>
      </c>
      <c r="ADJ130" s="263" t="s">
        <v>130</v>
      </c>
      <c r="ADK130" s="98">
        <v>1720000041</v>
      </c>
      <c r="ADL130" s="263" t="s">
        <v>130</v>
      </c>
      <c r="ADM130" s="98">
        <v>1720000041</v>
      </c>
      <c r="ADN130" s="263" t="s">
        <v>130</v>
      </c>
      <c r="ADO130" s="98">
        <v>1720000041</v>
      </c>
      <c r="ADP130" s="263" t="s">
        <v>130</v>
      </c>
      <c r="ADQ130" s="98">
        <v>1720000041</v>
      </c>
      <c r="ADR130" s="263" t="s">
        <v>130</v>
      </c>
      <c r="ADS130" s="98">
        <v>1720000041</v>
      </c>
      <c r="ADT130" s="263" t="s">
        <v>130</v>
      </c>
      <c r="ADU130" s="98">
        <v>1720000041</v>
      </c>
      <c r="ADV130" s="263" t="s">
        <v>130</v>
      </c>
      <c r="ADW130" s="98">
        <v>1720000041</v>
      </c>
      <c r="ADX130" s="263" t="s">
        <v>130</v>
      </c>
      <c r="ADY130" s="98">
        <v>1720000041</v>
      </c>
      <c r="ADZ130" s="263" t="s">
        <v>130</v>
      </c>
      <c r="AEA130" s="98">
        <v>1720000041</v>
      </c>
      <c r="AEB130" s="263" t="s">
        <v>130</v>
      </c>
      <c r="AEC130" s="98">
        <v>1720000041</v>
      </c>
      <c r="AED130" s="263" t="s">
        <v>130</v>
      </c>
      <c r="AEE130" s="98">
        <v>1720000041</v>
      </c>
      <c r="AEF130" s="263" t="s">
        <v>130</v>
      </c>
      <c r="AEG130" s="98">
        <v>1720000041</v>
      </c>
      <c r="AEH130" s="263" t="s">
        <v>130</v>
      </c>
      <c r="AEI130" s="98">
        <v>1720000041</v>
      </c>
      <c r="AEJ130" s="263" t="s">
        <v>130</v>
      </c>
      <c r="AEK130" s="98">
        <v>1720000041</v>
      </c>
      <c r="AEL130" s="263" t="s">
        <v>130</v>
      </c>
      <c r="AEM130" s="98">
        <v>1720000041</v>
      </c>
      <c r="AEN130" s="263" t="s">
        <v>130</v>
      </c>
      <c r="AEO130" s="98">
        <v>1720000041</v>
      </c>
      <c r="AEP130" s="263" t="s">
        <v>130</v>
      </c>
      <c r="AEQ130" s="98">
        <v>1720000041</v>
      </c>
      <c r="AER130" s="263" t="s">
        <v>130</v>
      </c>
      <c r="AES130" s="98">
        <v>1720000041</v>
      </c>
      <c r="AET130" s="263" t="s">
        <v>130</v>
      </c>
      <c r="AEU130" s="98">
        <v>1720000041</v>
      </c>
      <c r="AEV130" s="263" t="s">
        <v>130</v>
      </c>
      <c r="AEW130" s="98">
        <v>1720000041</v>
      </c>
      <c r="AEX130" s="263" t="s">
        <v>130</v>
      </c>
      <c r="AEY130" s="98">
        <v>1720000041</v>
      </c>
      <c r="AEZ130" s="263" t="s">
        <v>130</v>
      </c>
      <c r="AFA130" s="98">
        <v>1720000041</v>
      </c>
      <c r="AFB130" s="263" t="s">
        <v>130</v>
      </c>
      <c r="AFC130" s="98">
        <v>1720000041</v>
      </c>
      <c r="AFD130" s="263" t="s">
        <v>130</v>
      </c>
      <c r="AFE130" s="98">
        <v>1720000041</v>
      </c>
      <c r="AFF130" s="263" t="s">
        <v>130</v>
      </c>
      <c r="AFG130" s="98">
        <v>1720000041</v>
      </c>
      <c r="AFH130" s="263" t="s">
        <v>130</v>
      </c>
      <c r="AFI130" s="98">
        <v>1720000041</v>
      </c>
      <c r="AFJ130" s="263" t="s">
        <v>130</v>
      </c>
      <c r="AFK130" s="98">
        <v>1720000041</v>
      </c>
      <c r="AFL130" s="263" t="s">
        <v>130</v>
      </c>
      <c r="AFM130" s="98">
        <v>1720000041</v>
      </c>
      <c r="AFN130" s="263" t="s">
        <v>130</v>
      </c>
      <c r="AFO130" s="98">
        <v>1720000041</v>
      </c>
      <c r="AFP130" s="263" t="s">
        <v>130</v>
      </c>
      <c r="AFQ130" s="98">
        <v>1720000041</v>
      </c>
      <c r="AFR130" s="263" t="s">
        <v>130</v>
      </c>
      <c r="AFS130" s="98">
        <v>1720000041</v>
      </c>
      <c r="AFT130" s="263" t="s">
        <v>130</v>
      </c>
      <c r="AFU130" s="98">
        <v>1720000041</v>
      </c>
      <c r="AFV130" s="263" t="s">
        <v>130</v>
      </c>
      <c r="AFW130" s="98">
        <v>1720000041</v>
      </c>
      <c r="AFX130" s="263" t="s">
        <v>130</v>
      </c>
      <c r="AFY130" s="98">
        <v>1720000041</v>
      </c>
      <c r="AFZ130" s="263" t="s">
        <v>130</v>
      </c>
      <c r="AGA130" s="98">
        <v>1720000041</v>
      </c>
      <c r="AGB130" s="263" t="s">
        <v>130</v>
      </c>
      <c r="AGC130" s="98">
        <v>1720000041</v>
      </c>
      <c r="AGD130" s="263" t="s">
        <v>130</v>
      </c>
      <c r="AGE130" s="98">
        <v>1720000041</v>
      </c>
      <c r="AGF130" s="263" t="s">
        <v>130</v>
      </c>
      <c r="AGG130" s="98">
        <v>1720000041</v>
      </c>
      <c r="AGH130" s="263" t="s">
        <v>130</v>
      </c>
      <c r="AGI130" s="98">
        <v>1720000041</v>
      </c>
      <c r="AGJ130" s="263" t="s">
        <v>130</v>
      </c>
      <c r="AGK130" s="98">
        <v>1720000041</v>
      </c>
      <c r="AGL130" s="263" t="s">
        <v>130</v>
      </c>
      <c r="AGM130" s="98">
        <v>1720000041</v>
      </c>
      <c r="AGN130" s="263" t="s">
        <v>130</v>
      </c>
      <c r="AGO130" s="98">
        <v>1720000041</v>
      </c>
      <c r="AGP130" s="263" t="s">
        <v>130</v>
      </c>
      <c r="AGQ130" s="98">
        <v>1720000041</v>
      </c>
      <c r="AGR130" s="263" t="s">
        <v>130</v>
      </c>
      <c r="AGS130" s="98">
        <v>1720000041</v>
      </c>
      <c r="AGT130" s="263" t="s">
        <v>130</v>
      </c>
      <c r="AGU130" s="98">
        <v>1720000041</v>
      </c>
      <c r="AGV130" s="263" t="s">
        <v>130</v>
      </c>
      <c r="AGW130" s="98">
        <v>1720000041</v>
      </c>
      <c r="AGX130" s="263" t="s">
        <v>130</v>
      </c>
      <c r="AGY130" s="98">
        <v>1720000041</v>
      </c>
      <c r="AGZ130" s="263" t="s">
        <v>130</v>
      </c>
      <c r="AHA130" s="98">
        <v>1720000041</v>
      </c>
      <c r="AHB130" s="263" t="s">
        <v>130</v>
      </c>
      <c r="AHC130" s="98">
        <v>1720000041</v>
      </c>
      <c r="AHD130" s="263" t="s">
        <v>130</v>
      </c>
      <c r="AHE130" s="98">
        <v>1720000041</v>
      </c>
      <c r="AHF130" s="263" t="s">
        <v>130</v>
      </c>
      <c r="AHG130" s="98">
        <v>1720000041</v>
      </c>
      <c r="AHH130" s="263" t="s">
        <v>130</v>
      </c>
      <c r="AHI130" s="98">
        <v>1720000041</v>
      </c>
      <c r="AHJ130" s="263" t="s">
        <v>130</v>
      </c>
      <c r="AHK130" s="98">
        <v>1720000041</v>
      </c>
      <c r="AHL130" s="263" t="s">
        <v>130</v>
      </c>
      <c r="AHM130" s="98">
        <v>1720000041</v>
      </c>
      <c r="AHN130" s="263" t="s">
        <v>130</v>
      </c>
      <c r="AHO130" s="98">
        <v>1720000041</v>
      </c>
      <c r="AHP130" s="263" t="s">
        <v>130</v>
      </c>
      <c r="AHQ130" s="98">
        <v>1720000041</v>
      </c>
      <c r="AHR130" s="263" t="s">
        <v>130</v>
      </c>
      <c r="AHS130" s="98">
        <v>1720000041</v>
      </c>
      <c r="AHT130" s="263" t="s">
        <v>130</v>
      </c>
      <c r="AHU130" s="98">
        <v>1720000041</v>
      </c>
      <c r="AHV130" s="263" t="s">
        <v>130</v>
      </c>
      <c r="AHW130" s="98">
        <v>1720000041</v>
      </c>
      <c r="AHX130" s="263" t="s">
        <v>130</v>
      </c>
      <c r="AHY130" s="98">
        <v>1720000041</v>
      </c>
      <c r="AHZ130" s="263" t="s">
        <v>130</v>
      </c>
      <c r="AIA130" s="98">
        <v>1720000041</v>
      </c>
      <c r="AIB130" s="263" t="s">
        <v>130</v>
      </c>
      <c r="AIC130" s="98">
        <v>1720000041</v>
      </c>
      <c r="AID130" s="263" t="s">
        <v>130</v>
      </c>
      <c r="AIE130" s="98">
        <v>1720000041</v>
      </c>
      <c r="AIF130" s="263" t="s">
        <v>130</v>
      </c>
      <c r="AIG130" s="98">
        <v>1720000041</v>
      </c>
      <c r="AIH130" s="263" t="s">
        <v>130</v>
      </c>
      <c r="AII130" s="98">
        <v>1720000041</v>
      </c>
      <c r="AIJ130" s="263" t="s">
        <v>130</v>
      </c>
      <c r="AIK130" s="98">
        <v>1720000041</v>
      </c>
      <c r="AIL130" s="263" t="s">
        <v>130</v>
      </c>
      <c r="AIM130" s="98">
        <v>1720000041</v>
      </c>
      <c r="AIN130" s="263" t="s">
        <v>130</v>
      </c>
      <c r="AIO130" s="98">
        <v>1720000041</v>
      </c>
      <c r="AIP130" s="263" t="s">
        <v>130</v>
      </c>
      <c r="AIQ130" s="98">
        <v>1720000041</v>
      </c>
      <c r="AIR130" s="263" t="s">
        <v>130</v>
      </c>
      <c r="AIS130" s="98">
        <v>1720000041</v>
      </c>
      <c r="AIT130" s="263" t="s">
        <v>130</v>
      </c>
      <c r="AIU130" s="98">
        <v>1720000041</v>
      </c>
      <c r="AIV130" s="263" t="s">
        <v>130</v>
      </c>
      <c r="AIW130" s="98">
        <v>1720000041</v>
      </c>
      <c r="AIX130" s="263" t="s">
        <v>130</v>
      </c>
      <c r="AIY130" s="98">
        <v>1720000041</v>
      </c>
      <c r="AIZ130" s="263" t="s">
        <v>130</v>
      </c>
      <c r="AJA130" s="98">
        <v>1720000041</v>
      </c>
      <c r="AJB130" s="263" t="s">
        <v>130</v>
      </c>
      <c r="AJC130" s="98">
        <v>1720000041</v>
      </c>
      <c r="AJD130" s="263" t="s">
        <v>130</v>
      </c>
      <c r="AJE130" s="98">
        <v>1720000041</v>
      </c>
      <c r="AJF130" s="263" t="s">
        <v>130</v>
      </c>
      <c r="AJG130" s="98">
        <v>1720000041</v>
      </c>
      <c r="AJH130" s="263" t="s">
        <v>130</v>
      </c>
      <c r="AJI130" s="98">
        <v>1720000041</v>
      </c>
      <c r="AJJ130" s="263" t="s">
        <v>130</v>
      </c>
      <c r="AJK130" s="98">
        <v>1720000041</v>
      </c>
      <c r="AJL130" s="263" t="s">
        <v>130</v>
      </c>
      <c r="AJM130" s="98">
        <v>1720000041</v>
      </c>
      <c r="AJN130" s="263" t="s">
        <v>130</v>
      </c>
      <c r="AJO130" s="98">
        <v>1720000041</v>
      </c>
      <c r="AJP130" s="263" t="s">
        <v>130</v>
      </c>
      <c r="AJQ130" s="98">
        <v>1720000041</v>
      </c>
      <c r="AJR130" s="263" t="s">
        <v>130</v>
      </c>
      <c r="AJS130" s="98">
        <v>1720000041</v>
      </c>
      <c r="AJT130" s="263" t="s">
        <v>130</v>
      </c>
      <c r="AJU130" s="98">
        <v>1720000041</v>
      </c>
      <c r="AJV130" s="263" t="s">
        <v>130</v>
      </c>
      <c r="AJW130" s="98">
        <v>1720000041</v>
      </c>
      <c r="AJX130" s="263" t="s">
        <v>130</v>
      </c>
      <c r="AJY130" s="98">
        <v>1720000041</v>
      </c>
      <c r="AJZ130" s="263" t="s">
        <v>130</v>
      </c>
      <c r="AKA130" s="98">
        <v>1720000041</v>
      </c>
      <c r="AKB130" s="263" t="s">
        <v>130</v>
      </c>
      <c r="AKC130" s="98">
        <v>1720000041</v>
      </c>
      <c r="AKD130" s="263" t="s">
        <v>130</v>
      </c>
      <c r="AKE130" s="98">
        <v>1720000041</v>
      </c>
      <c r="AKF130" s="263" t="s">
        <v>130</v>
      </c>
      <c r="AKG130" s="98">
        <v>1720000041</v>
      </c>
      <c r="AKH130" s="263" t="s">
        <v>130</v>
      </c>
      <c r="AKI130" s="98">
        <v>1720000041</v>
      </c>
      <c r="AKJ130" s="263" t="s">
        <v>130</v>
      </c>
      <c r="AKK130" s="98">
        <v>1720000041</v>
      </c>
      <c r="AKL130" s="263" t="s">
        <v>130</v>
      </c>
      <c r="AKM130" s="98">
        <v>1720000041</v>
      </c>
      <c r="AKN130" s="263" t="s">
        <v>130</v>
      </c>
      <c r="AKO130" s="98">
        <v>1720000041</v>
      </c>
      <c r="AKP130" s="263" t="s">
        <v>130</v>
      </c>
      <c r="AKQ130" s="98">
        <v>1720000041</v>
      </c>
      <c r="AKR130" s="263" t="s">
        <v>130</v>
      </c>
      <c r="AKS130" s="98">
        <v>1720000041</v>
      </c>
      <c r="AKT130" s="263" t="s">
        <v>130</v>
      </c>
      <c r="AKU130" s="98">
        <v>1720000041</v>
      </c>
      <c r="AKV130" s="263" t="s">
        <v>130</v>
      </c>
      <c r="AKW130" s="98">
        <v>1720000041</v>
      </c>
      <c r="AKX130" s="263" t="s">
        <v>130</v>
      </c>
      <c r="AKY130" s="98">
        <v>1720000041</v>
      </c>
      <c r="AKZ130" s="263" t="s">
        <v>130</v>
      </c>
      <c r="ALA130" s="98">
        <v>1720000041</v>
      </c>
      <c r="ALB130" s="263" t="s">
        <v>130</v>
      </c>
      <c r="ALC130" s="98">
        <v>1720000041</v>
      </c>
      <c r="ALD130" s="263" t="s">
        <v>130</v>
      </c>
      <c r="ALE130" s="98">
        <v>1720000041</v>
      </c>
      <c r="ALF130" s="263" t="s">
        <v>130</v>
      </c>
      <c r="ALG130" s="98">
        <v>1720000041</v>
      </c>
      <c r="ALH130" s="263" t="s">
        <v>130</v>
      </c>
      <c r="ALI130" s="98">
        <v>1720000041</v>
      </c>
      <c r="ALJ130" s="263" t="s">
        <v>130</v>
      </c>
      <c r="ALK130" s="98">
        <v>1720000041</v>
      </c>
      <c r="ALL130" s="263" t="s">
        <v>130</v>
      </c>
      <c r="ALM130" s="98">
        <v>1720000041</v>
      </c>
      <c r="ALN130" s="263" t="s">
        <v>130</v>
      </c>
      <c r="ALO130" s="98">
        <v>1720000041</v>
      </c>
      <c r="ALP130" s="263" t="s">
        <v>130</v>
      </c>
      <c r="ALQ130" s="98">
        <v>1720000041</v>
      </c>
      <c r="ALR130" s="263" t="s">
        <v>130</v>
      </c>
      <c r="ALS130" s="98">
        <v>1720000041</v>
      </c>
      <c r="ALT130" s="263" t="s">
        <v>130</v>
      </c>
      <c r="ALU130" s="98">
        <v>1720000041</v>
      </c>
      <c r="ALV130" s="263" t="s">
        <v>130</v>
      </c>
      <c r="ALW130" s="98">
        <v>1720000041</v>
      </c>
      <c r="ALX130" s="263" t="s">
        <v>130</v>
      </c>
      <c r="ALY130" s="98">
        <v>1720000041</v>
      </c>
      <c r="ALZ130" s="263" t="s">
        <v>130</v>
      </c>
      <c r="AMA130" s="98">
        <v>1720000041</v>
      </c>
      <c r="AMB130" s="263" t="s">
        <v>130</v>
      </c>
      <c r="AMC130" s="98">
        <v>1720000041</v>
      </c>
      <c r="AMD130" s="263" t="s">
        <v>130</v>
      </c>
      <c r="AME130" s="98">
        <v>1720000041</v>
      </c>
      <c r="AMF130" s="263" t="s">
        <v>130</v>
      </c>
      <c r="AMG130" s="98">
        <v>1720000041</v>
      </c>
      <c r="AMH130" s="263" t="s">
        <v>130</v>
      </c>
      <c r="AMI130" s="98">
        <v>1720000041</v>
      </c>
      <c r="AMJ130" s="263" t="s">
        <v>130</v>
      </c>
      <c r="AMK130" s="98">
        <v>1720000041</v>
      </c>
      <c r="AML130" s="263" t="s">
        <v>130</v>
      </c>
      <c r="AMM130" s="98">
        <v>1720000041</v>
      </c>
      <c r="AMN130" s="263" t="s">
        <v>130</v>
      </c>
      <c r="AMO130" s="98">
        <v>1720000041</v>
      </c>
      <c r="AMP130" s="263" t="s">
        <v>130</v>
      </c>
      <c r="AMQ130" s="98">
        <v>1720000041</v>
      </c>
      <c r="AMR130" s="263" t="s">
        <v>130</v>
      </c>
      <c r="AMS130" s="98">
        <v>1720000041</v>
      </c>
      <c r="AMT130" s="263" t="s">
        <v>130</v>
      </c>
      <c r="AMU130" s="98">
        <v>1720000041</v>
      </c>
      <c r="AMV130" s="263" t="s">
        <v>130</v>
      </c>
      <c r="AMW130" s="98">
        <v>1720000041</v>
      </c>
      <c r="AMX130" s="263" t="s">
        <v>130</v>
      </c>
      <c r="AMY130" s="98">
        <v>1720000041</v>
      </c>
      <c r="AMZ130" s="263" t="s">
        <v>130</v>
      </c>
      <c r="ANA130" s="98">
        <v>1720000041</v>
      </c>
      <c r="ANB130" s="263" t="s">
        <v>130</v>
      </c>
      <c r="ANC130" s="98">
        <v>1720000041</v>
      </c>
      <c r="AND130" s="263" t="s">
        <v>130</v>
      </c>
      <c r="ANE130" s="98">
        <v>1720000041</v>
      </c>
      <c r="ANF130" s="263" t="s">
        <v>130</v>
      </c>
      <c r="ANG130" s="98">
        <v>1720000041</v>
      </c>
      <c r="ANH130" s="263" t="s">
        <v>130</v>
      </c>
      <c r="ANI130" s="98">
        <v>1720000041</v>
      </c>
      <c r="ANJ130" s="263" t="s">
        <v>130</v>
      </c>
      <c r="ANK130" s="98">
        <v>1720000041</v>
      </c>
      <c r="ANL130" s="263" t="s">
        <v>130</v>
      </c>
      <c r="ANM130" s="98">
        <v>1720000041</v>
      </c>
      <c r="ANN130" s="263" t="s">
        <v>130</v>
      </c>
      <c r="ANO130" s="98">
        <v>1720000041</v>
      </c>
      <c r="ANP130" s="263" t="s">
        <v>130</v>
      </c>
      <c r="ANQ130" s="98">
        <v>1720000041</v>
      </c>
      <c r="ANR130" s="263" t="s">
        <v>130</v>
      </c>
      <c r="ANS130" s="98">
        <v>1720000041</v>
      </c>
      <c r="ANT130" s="263" t="s">
        <v>130</v>
      </c>
      <c r="ANU130" s="98">
        <v>1720000041</v>
      </c>
      <c r="ANV130" s="263" t="s">
        <v>130</v>
      </c>
      <c r="ANW130" s="98">
        <v>1720000041</v>
      </c>
      <c r="ANX130" s="263" t="s">
        <v>130</v>
      </c>
      <c r="ANY130" s="98">
        <v>1720000041</v>
      </c>
      <c r="ANZ130" s="263" t="s">
        <v>130</v>
      </c>
      <c r="AOA130" s="98">
        <v>1720000041</v>
      </c>
      <c r="AOB130" s="263" t="s">
        <v>130</v>
      </c>
      <c r="AOC130" s="98">
        <v>1720000041</v>
      </c>
      <c r="AOD130" s="263" t="s">
        <v>130</v>
      </c>
      <c r="AOE130" s="98">
        <v>1720000041</v>
      </c>
      <c r="AOF130" s="263" t="s">
        <v>130</v>
      </c>
      <c r="AOG130" s="98">
        <v>1720000041</v>
      </c>
      <c r="AOH130" s="263" t="s">
        <v>130</v>
      </c>
      <c r="AOI130" s="98">
        <v>1720000041</v>
      </c>
      <c r="AOJ130" s="263" t="s">
        <v>130</v>
      </c>
      <c r="AOK130" s="98">
        <v>1720000041</v>
      </c>
      <c r="AOL130" s="263" t="s">
        <v>130</v>
      </c>
      <c r="AOM130" s="98">
        <v>1720000041</v>
      </c>
      <c r="AON130" s="263" t="s">
        <v>130</v>
      </c>
      <c r="AOO130" s="98">
        <v>1720000041</v>
      </c>
      <c r="AOP130" s="263" t="s">
        <v>130</v>
      </c>
      <c r="AOQ130" s="98">
        <v>1720000041</v>
      </c>
      <c r="AOR130" s="263" t="s">
        <v>130</v>
      </c>
      <c r="AOS130" s="98">
        <v>1720000041</v>
      </c>
      <c r="AOT130" s="263" t="s">
        <v>130</v>
      </c>
      <c r="AOU130" s="98">
        <v>1720000041</v>
      </c>
      <c r="AOV130" s="263" t="s">
        <v>130</v>
      </c>
      <c r="AOW130" s="98">
        <v>1720000041</v>
      </c>
      <c r="AOX130" s="263" t="s">
        <v>130</v>
      </c>
      <c r="AOY130" s="98">
        <v>1720000041</v>
      </c>
      <c r="AOZ130" s="263" t="s">
        <v>130</v>
      </c>
      <c r="APA130" s="98">
        <v>1720000041</v>
      </c>
      <c r="APB130" s="263" t="s">
        <v>130</v>
      </c>
      <c r="APC130" s="98">
        <v>1720000041</v>
      </c>
      <c r="APD130" s="263" t="s">
        <v>130</v>
      </c>
      <c r="APE130" s="98">
        <v>1720000041</v>
      </c>
      <c r="APF130" s="263" t="s">
        <v>130</v>
      </c>
      <c r="APG130" s="98">
        <v>1720000041</v>
      </c>
      <c r="APH130" s="263" t="s">
        <v>130</v>
      </c>
      <c r="API130" s="98">
        <v>1720000041</v>
      </c>
      <c r="APJ130" s="263" t="s">
        <v>130</v>
      </c>
      <c r="APK130" s="98">
        <v>1720000041</v>
      </c>
      <c r="APL130" s="263" t="s">
        <v>130</v>
      </c>
      <c r="APM130" s="98">
        <v>1720000041</v>
      </c>
      <c r="APN130" s="263" t="s">
        <v>130</v>
      </c>
      <c r="APO130" s="98">
        <v>1720000041</v>
      </c>
      <c r="APP130" s="263" t="s">
        <v>130</v>
      </c>
      <c r="APQ130" s="98">
        <v>1720000041</v>
      </c>
      <c r="APR130" s="263" t="s">
        <v>130</v>
      </c>
      <c r="APS130" s="98">
        <v>1720000041</v>
      </c>
      <c r="APT130" s="263" t="s">
        <v>130</v>
      </c>
      <c r="APU130" s="98">
        <v>1720000041</v>
      </c>
      <c r="APV130" s="263" t="s">
        <v>130</v>
      </c>
      <c r="APW130" s="98">
        <v>1720000041</v>
      </c>
      <c r="APX130" s="263" t="s">
        <v>130</v>
      </c>
      <c r="APY130" s="98">
        <v>1720000041</v>
      </c>
      <c r="APZ130" s="263" t="s">
        <v>130</v>
      </c>
      <c r="AQA130" s="98">
        <v>1720000041</v>
      </c>
      <c r="AQB130" s="263" t="s">
        <v>130</v>
      </c>
      <c r="AQC130" s="98">
        <v>1720000041</v>
      </c>
      <c r="AQD130" s="263" t="s">
        <v>130</v>
      </c>
      <c r="AQE130" s="98">
        <v>1720000041</v>
      </c>
      <c r="AQF130" s="263" t="s">
        <v>130</v>
      </c>
      <c r="AQG130" s="98">
        <v>1720000041</v>
      </c>
      <c r="AQH130" s="263" t="s">
        <v>130</v>
      </c>
      <c r="AQI130" s="98">
        <v>1720000041</v>
      </c>
      <c r="AQJ130" s="263" t="s">
        <v>130</v>
      </c>
      <c r="AQK130" s="98">
        <v>1720000041</v>
      </c>
      <c r="AQL130" s="263" t="s">
        <v>130</v>
      </c>
      <c r="AQM130" s="98">
        <v>1720000041</v>
      </c>
      <c r="AQN130" s="263" t="s">
        <v>130</v>
      </c>
      <c r="AQO130" s="98">
        <v>1720000041</v>
      </c>
      <c r="AQP130" s="263" t="s">
        <v>130</v>
      </c>
      <c r="AQQ130" s="98">
        <v>1720000041</v>
      </c>
      <c r="AQR130" s="263" t="s">
        <v>130</v>
      </c>
      <c r="AQS130" s="98">
        <v>1720000041</v>
      </c>
      <c r="AQT130" s="263" t="s">
        <v>130</v>
      </c>
      <c r="AQU130" s="98">
        <v>1720000041</v>
      </c>
      <c r="AQV130" s="263" t="s">
        <v>130</v>
      </c>
      <c r="AQW130" s="98">
        <v>1720000041</v>
      </c>
      <c r="AQX130" s="263" t="s">
        <v>130</v>
      </c>
      <c r="AQY130" s="98">
        <v>1720000041</v>
      </c>
      <c r="AQZ130" s="263" t="s">
        <v>130</v>
      </c>
      <c r="ARA130" s="98">
        <v>1720000041</v>
      </c>
      <c r="ARB130" s="263" t="s">
        <v>130</v>
      </c>
      <c r="ARC130" s="98">
        <v>1720000041</v>
      </c>
      <c r="ARD130" s="263" t="s">
        <v>130</v>
      </c>
      <c r="ARE130" s="98">
        <v>1720000041</v>
      </c>
      <c r="ARF130" s="263" t="s">
        <v>130</v>
      </c>
      <c r="ARG130" s="98">
        <v>1720000041</v>
      </c>
      <c r="ARH130" s="263" t="s">
        <v>130</v>
      </c>
      <c r="ARI130" s="98">
        <v>1720000041</v>
      </c>
      <c r="ARJ130" s="263" t="s">
        <v>130</v>
      </c>
      <c r="ARK130" s="98">
        <v>1720000041</v>
      </c>
      <c r="ARL130" s="263" t="s">
        <v>130</v>
      </c>
      <c r="ARM130" s="98">
        <v>1720000041</v>
      </c>
      <c r="ARN130" s="263" t="s">
        <v>130</v>
      </c>
      <c r="ARO130" s="98">
        <v>1720000041</v>
      </c>
      <c r="ARP130" s="263" t="s">
        <v>130</v>
      </c>
      <c r="ARQ130" s="98">
        <v>1720000041</v>
      </c>
      <c r="ARR130" s="263" t="s">
        <v>130</v>
      </c>
      <c r="ARS130" s="98">
        <v>1720000041</v>
      </c>
      <c r="ART130" s="263" t="s">
        <v>130</v>
      </c>
      <c r="ARU130" s="98">
        <v>1720000041</v>
      </c>
      <c r="ARV130" s="263" t="s">
        <v>130</v>
      </c>
      <c r="ARW130" s="98">
        <v>1720000041</v>
      </c>
      <c r="ARX130" s="263" t="s">
        <v>130</v>
      </c>
      <c r="ARY130" s="98">
        <v>1720000041</v>
      </c>
      <c r="ARZ130" s="263" t="s">
        <v>130</v>
      </c>
      <c r="ASA130" s="98">
        <v>1720000041</v>
      </c>
      <c r="ASB130" s="263" t="s">
        <v>130</v>
      </c>
      <c r="ASC130" s="98">
        <v>1720000041</v>
      </c>
      <c r="ASD130" s="263" t="s">
        <v>130</v>
      </c>
      <c r="ASE130" s="98">
        <v>1720000041</v>
      </c>
      <c r="ASF130" s="263" t="s">
        <v>130</v>
      </c>
      <c r="ASG130" s="98">
        <v>1720000041</v>
      </c>
      <c r="ASH130" s="263" t="s">
        <v>130</v>
      </c>
      <c r="ASI130" s="98">
        <v>1720000041</v>
      </c>
      <c r="ASJ130" s="263" t="s">
        <v>130</v>
      </c>
      <c r="ASK130" s="98">
        <v>1720000041</v>
      </c>
      <c r="ASL130" s="263" t="s">
        <v>130</v>
      </c>
      <c r="ASM130" s="98">
        <v>1720000041</v>
      </c>
      <c r="ASN130" s="263" t="s">
        <v>130</v>
      </c>
      <c r="ASO130" s="98">
        <v>1720000041</v>
      </c>
      <c r="ASP130" s="263" t="s">
        <v>130</v>
      </c>
      <c r="ASQ130" s="98">
        <v>1720000041</v>
      </c>
      <c r="ASR130" s="263" t="s">
        <v>130</v>
      </c>
      <c r="ASS130" s="98">
        <v>1720000041</v>
      </c>
      <c r="AST130" s="263" t="s">
        <v>130</v>
      </c>
      <c r="ASU130" s="98">
        <v>1720000041</v>
      </c>
      <c r="ASV130" s="263" t="s">
        <v>130</v>
      </c>
      <c r="ASW130" s="98">
        <v>1720000041</v>
      </c>
      <c r="ASX130" s="263" t="s">
        <v>130</v>
      </c>
      <c r="ASY130" s="98">
        <v>1720000041</v>
      </c>
      <c r="ASZ130" s="263" t="s">
        <v>130</v>
      </c>
      <c r="ATA130" s="98">
        <v>1720000041</v>
      </c>
      <c r="ATB130" s="263" t="s">
        <v>130</v>
      </c>
      <c r="ATC130" s="98">
        <v>1720000041</v>
      </c>
      <c r="ATD130" s="263" t="s">
        <v>130</v>
      </c>
      <c r="ATE130" s="98">
        <v>1720000041</v>
      </c>
      <c r="ATF130" s="263" t="s">
        <v>130</v>
      </c>
      <c r="ATG130" s="98">
        <v>1720000041</v>
      </c>
      <c r="ATH130" s="263" t="s">
        <v>130</v>
      </c>
      <c r="ATI130" s="98">
        <v>1720000041</v>
      </c>
      <c r="ATJ130" s="263" t="s">
        <v>130</v>
      </c>
      <c r="ATK130" s="98">
        <v>1720000041</v>
      </c>
      <c r="ATL130" s="263" t="s">
        <v>130</v>
      </c>
      <c r="ATM130" s="98">
        <v>1720000041</v>
      </c>
      <c r="ATN130" s="263" t="s">
        <v>130</v>
      </c>
      <c r="ATO130" s="98">
        <v>1720000041</v>
      </c>
      <c r="ATP130" s="263" t="s">
        <v>130</v>
      </c>
      <c r="ATQ130" s="98">
        <v>1720000041</v>
      </c>
      <c r="ATR130" s="263" t="s">
        <v>130</v>
      </c>
      <c r="ATS130" s="98">
        <v>1720000041</v>
      </c>
      <c r="ATT130" s="263" t="s">
        <v>130</v>
      </c>
      <c r="ATU130" s="98">
        <v>1720000041</v>
      </c>
      <c r="ATV130" s="263" t="s">
        <v>130</v>
      </c>
      <c r="ATW130" s="98">
        <v>1720000041</v>
      </c>
      <c r="ATX130" s="263" t="s">
        <v>130</v>
      </c>
      <c r="ATY130" s="98">
        <v>1720000041</v>
      </c>
      <c r="ATZ130" s="263" t="s">
        <v>130</v>
      </c>
      <c r="AUA130" s="98">
        <v>1720000041</v>
      </c>
      <c r="AUB130" s="263" t="s">
        <v>130</v>
      </c>
      <c r="AUC130" s="98">
        <v>1720000041</v>
      </c>
      <c r="AUD130" s="263" t="s">
        <v>130</v>
      </c>
      <c r="AUE130" s="98">
        <v>1720000041</v>
      </c>
      <c r="AUF130" s="263" t="s">
        <v>130</v>
      </c>
      <c r="AUG130" s="98">
        <v>1720000041</v>
      </c>
      <c r="AUH130" s="263" t="s">
        <v>130</v>
      </c>
      <c r="AUI130" s="98">
        <v>1720000041</v>
      </c>
      <c r="AUJ130" s="263" t="s">
        <v>130</v>
      </c>
      <c r="AUK130" s="98">
        <v>1720000041</v>
      </c>
      <c r="AUL130" s="263" t="s">
        <v>130</v>
      </c>
      <c r="AUM130" s="98">
        <v>1720000041</v>
      </c>
      <c r="AUN130" s="263" t="s">
        <v>130</v>
      </c>
      <c r="AUO130" s="98">
        <v>1720000041</v>
      </c>
      <c r="AUP130" s="263" t="s">
        <v>130</v>
      </c>
      <c r="AUQ130" s="98">
        <v>1720000041</v>
      </c>
      <c r="AUR130" s="263" t="s">
        <v>130</v>
      </c>
      <c r="AUS130" s="98">
        <v>1720000041</v>
      </c>
      <c r="AUT130" s="263" t="s">
        <v>130</v>
      </c>
      <c r="AUU130" s="98">
        <v>1720000041</v>
      </c>
      <c r="AUV130" s="263" t="s">
        <v>130</v>
      </c>
      <c r="AUW130" s="98">
        <v>1720000041</v>
      </c>
      <c r="AUX130" s="263" t="s">
        <v>130</v>
      </c>
      <c r="AUY130" s="98">
        <v>1720000041</v>
      </c>
      <c r="AUZ130" s="263" t="s">
        <v>130</v>
      </c>
      <c r="AVA130" s="98">
        <v>1720000041</v>
      </c>
      <c r="AVB130" s="263" t="s">
        <v>130</v>
      </c>
      <c r="AVC130" s="98">
        <v>1720000041</v>
      </c>
      <c r="AVD130" s="263" t="s">
        <v>130</v>
      </c>
      <c r="AVE130" s="98">
        <v>1720000041</v>
      </c>
      <c r="AVF130" s="263" t="s">
        <v>130</v>
      </c>
      <c r="AVG130" s="98">
        <v>1720000041</v>
      </c>
      <c r="AVH130" s="263" t="s">
        <v>130</v>
      </c>
      <c r="AVI130" s="98">
        <v>1720000041</v>
      </c>
      <c r="AVJ130" s="263" t="s">
        <v>130</v>
      </c>
      <c r="AVK130" s="98">
        <v>1720000041</v>
      </c>
      <c r="AVL130" s="263" t="s">
        <v>130</v>
      </c>
      <c r="AVM130" s="98">
        <v>1720000041</v>
      </c>
      <c r="AVN130" s="263" t="s">
        <v>130</v>
      </c>
      <c r="AVO130" s="98">
        <v>1720000041</v>
      </c>
      <c r="AVP130" s="263" t="s">
        <v>130</v>
      </c>
      <c r="AVQ130" s="98">
        <v>1720000041</v>
      </c>
      <c r="AVR130" s="263" t="s">
        <v>130</v>
      </c>
      <c r="AVS130" s="98">
        <v>1720000041</v>
      </c>
      <c r="AVT130" s="263" t="s">
        <v>130</v>
      </c>
      <c r="AVU130" s="98">
        <v>1720000041</v>
      </c>
      <c r="AVV130" s="263" t="s">
        <v>130</v>
      </c>
      <c r="AVW130" s="98">
        <v>1720000041</v>
      </c>
      <c r="AVX130" s="263" t="s">
        <v>130</v>
      </c>
      <c r="AVY130" s="98">
        <v>1720000041</v>
      </c>
      <c r="AVZ130" s="263" t="s">
        <v>130</v>
      </c>
      <c r="AWA130" s="98">
        <v>1720000041</v>
      </c>
      <c r="AWB130" s="263" t="s">
        <v>130</v>
      </c>
      <c r="AWC130" s="98">
        <v>1720000041</v>
      </c>
      <c r="AWD130" s="263" t="s">
        <v>130</v>
      </c>
      <c r="AWE130" s="98">
        <v>1720000041</v>
      </c>
      <c r="AWF130" s="263" t="s">
        <v>130</v>
      </c>
      <c r="AWG130" s="98">
        <v>1720000041</v>
      </c>
      <c r="AWH130" s="263" t="s">
        <v>130</v>
      </c>
      <c r="AWI130" s="98">
        <v>1720000041</v>
      </c>
      <c r="AWJ130" s="263" t="s">
        <v>130</v>
      </c>
      <c r="AWK130" s="98">
        <v>1720000041</v>
      </c>
      <c r="AWL130" s="263" t="s">
        <v>130</v>
      </c>
      <c r="AWM130" s="98">
        <v>1720000041</v>
      </c>
      <c r="AWN130" s="263" t="s">
        <v>130</v>
      </c>
      <c r="AWO130" s="98">
        <v>1720000041</v>
      </c>
      <c r="AWP130" s="263" t="s">
        <v>130</v>
      </c>
      <c r="AWQ130" s="98">
        <v>1720000041</v>
      </c>
      <c r="AWR130" s="263" t="s">
        <v>130</v>
      </c>
      <c r="AWS130" s="98">
        <v>1720000041</v>
      </c>
      <c r="AWT130" s="263" t="s">
        <v>130</v>
      </c>
      <c r="AWU130" s="98">
        <v>1720000041</v>
      </c>
      <c r="AWV130" s="263" t="s">
        <v>130</v>
      </c>
      <c r="AWW130" s="98">
        <v>1720000041</v>
      </c>
      <c r="AWX130" s="263" t="s">
        <v>130</v>
      </c>
      <c r="AWY130" s="98">
        <v>1720000041</v>
      </c>
      <c r="AWZ130" s="263" t="s">
        <v>130</v>
      </c>
      <c r="AXA130" s="98">
        <v>1720000041</v>
      </c>
      <c r="AXB130" s="263" t="s">
        <v>130</v>
      </c>
      <c r="AXC130" s="98">
        <v>1720000041</v>
      </c>
      <c r="AXD130" s="263" t="s">
        <v>130</v>
      </c>
      <c r="AXE130" s="98">
        <v>1720000041</v>
      </c>
      <c r="AXF130" s="263" t="s">
        <v>130</v>
      </c>
      <c r="AXG130" s="98">
        <v>1720000041</v>
      </c>
      <c r="AXH130" s="263" t="s">
        <v>130</v>
      </c>
      <c r="AXI130" s="98">
        <v>1720000041</v>
      </c>
      <c r="AXJ130" s="263" t="s">
        <v>130</v>
      </c>
      <c r="AXK130" s="98">
        <v>1720000041</v>
      </c>
      <c r="AXL130" s="263" t="s">
        <v>130</v>
      </c>
      <c r="AXM130" s="98">
        <v>1720000041</v>
      </c>
      <c r="AXN130" s="263" t="s">
        <v>130</v>
      </c>
      <c r="AXO130" s="98">
        <v>1720000041</v>
      </c>
      <c r="AXP130" s="263" t="s">
        <v>130</v>
      </c>
      <c r="AXQ130" s="98">
        <v>1720000041</v>
      </c>
      <c r="AXR130" s="263" t="s">
        <v>130</v>
      </c>
      <c r="AXS130" s="98">
        <v>1720000041</v>
      </c>
      <c r="AXT130" s="263" t="s">
        <v>130</v>
      </c>
      <c r="AXU130" s="98">
        <v>1720000041</v>
      </c>
      <c r="AXV130" s="263" t="s">
        <v>130</v>
      </c>
      <c r="AXW130" s="98">
        <v>1720000041</v>
      </c>
      <c r="AXX130" s="263" t="s">
        <v>130</v>
      </c>
      <c r="AXY130" s="98">
        <v>1720000041</v>
      </c>
      <c r="AXZ130" s="263" t="s">
        <v>130</v>
      </c>
      <c r="AYA130" s="98">
        <v>1720000041</v>
      </c>
      <c r="AYB130" s="263" t="s">
        <v>130</v>
      </c>
      <c r="AYC130" s="98">
        <v>1720000041</v>
      </c>
      <c r="AYD130" s="263" t="s">
        <v>130</v>
      </c>
      <c r="AYE130" s="98">
        <v>1720000041</v>
      </c>
      <c r="AYF130" s="263" t="s">
        <v>130</v>
      </c>
      <c r="AYG130" s="98">
        <v>1720000041</v>
      </c>
      <c r="AYH130" s="263" t="s">
        <v>130</v>
      </c>
      <c r="AYI130" s="98">
        <v>1720000041</v>
      </c>
      <c r="AYJ130" s="263" t="s">
        <v>130</v>
      </c>
      <c r="AYK130" s="98">
        <v>1720000041</v>
      </c>
      <c r="AYL130" s="263" t="s">
        <v>130</v>
      </c>
      <c r="AYM130" s="98">
        <v>1720000041</v>
      </c>
      <c r="AYN130" s="263" t="s">
        <v>130</v>
      </c>
      <c r="AYO130" s="98">
        <v>1720000041</v>
      </c>
      <c r="AYP130" s="263" t="s">
        <v>130</v>
      </c>
      <c r="AYQ130" s="98">
        <v>1720000041</v>
      </c>
      <c r="AYR130" s="263" t="s">
        <v>130</v>
      </c>
      <c r="AYS130" s="98">
        <v>1720000041</v>
      </c>
      <c r="AYT130" s="263" t="s">
        <v>130</v>
      </c>
      <c r="AYU130" s="98">
        <v>1720000041</v>
      </c>
      <c r="AYV130" s="263" t="s">
        <v>130</v>
      </c>
      <c r="AYW130" s="98">
        <v>1720000041</v>
      </c>
      <c r="AYX130" s="263" t="s">
        <v>130</v>
      </c>
      <c r="AYY130" s="98">
        <v>1720000041</v>
      </c>
      <c r="AYZ130" s="263" t="s">
        <v>130</v>
      </c>
      <c r="AZA130" s="98">
        <v>1720000041</v>
      </c>
      <c r="AZB130" s="263" t="s">
        <v>130</v>
      </c>
      <c r="AZC130" s="98">
        <v>1720000041</v>
      </c>
      <c r="AZD130" s="263" t="s">
        <v>130</v>
      </c>
      <c r="AZE130" s="98">
        <v>1720000041</v>
      </c>
      <c r="AZF130" s="263" t="s">
        <v>130</v>
      </c>
      <c r="AZG130" s="98">
        <v>1720000041</v>
      </c>
      <c r="AZH130" s="263" t="s">
        <v>130</v>
      </c>
      <c r="AZI130" s="98">
        <v>1720000041</v>
      </c>
      <c r="AZJ130" s="263" t="s">
        <v>130</v>
      </c>
      <c r="AZK130" s="98">
        <v>1720000041</v>
      </c>
      <c r="AZL130" s="263" t="s">
        <v>130</v>
      </c>
      <c r="AZM130" s="98">
        <v>1720000041</v>
      </c>
      <c r="AZN130" s="263" t="s">
        <v>130</v>
      </c>
      <c r="AZO130" s="98">
        <v>1720000041</v>
      </c>
      <c r="AZP130" s="263" t="s">
        <v>130</v>
      </c>
      <c r="AZQ130" s="98">
        <v>1720000041</v>
      </c>
      <c r="AZR130" s="263" t="s">
        <v>130</v>
      </c>
      <c r="AZS130" s="98">
        <v>1720000041</v>
      </c>
      <c r="AZT130" s="263" t="s">
        <v>130</v>
      </c>
      <c r="AZU130" s="98">
        <v>1720000041</v>
      </c>
      <c r="AZV130" s="263" t="s">
        <v>130</v>
      </c>
      <c r="AZW130" s="98">
        <v>1720000041</v>
      </c>
      <c r="AZX130" s="263" t="s">
        <v>130</v>
      </c>
      <c r="AZY130" s="98">
        <v>1720000041</v>
      </c>
      <c r="AZZ130" s="263" t="s">
        <v>130</v>
      </c>
      <c r="BAA130" s="98">
        <v>1720000041</v>
      </c>
      <c r="BAB130" s="263" t="s">
        <v>130</v>
      </c>
      <c r="BAC130" s="98">
        <v>1720000041</v>
      </c>
      <c r="BAD130" s="263" t="s">
        <v>130</v>
      </c>
      <c r="BAE130" s="98">
        <v>1720000041</v>
      </c>
      <c r="BAF130" s="263" t="s">
        <v>130</v>
      </c>
      <c r="BAG130" s="98">
        <v>1720000041</v>
      </c>
      <c r="BAH130" s="263" t="s">
        <v>130</v>
      </c>
      <c r="BAI130" s="98">
        <v>1720000041</v>
      </c>
      <c r="BAJ130" s="263" t="s">
        <v>130</v>
      </c>
      <c r="BAK130" s="98">
        <v>1720000041</v>
      </c>
      <c r="BAL130" s="263" t="s">
        <v>130</v>
      </c>
      <c r="BAM130" s="98">
        <v>1720000041</v>
      </c>
      <c r="BAN130" s="263" t="s">
        <v>130</v>
      </c>
      <c r="BAO130" s="98">
        <v>1720000041</v>
      </c>
      <c r="BAP130" s="263" t="s">
        <v>130</v>
      </c>
      <c r="BAQ130" s="98">
        <v>1720000041</v>
      </c>
      <c r="BAR130" s="263" t="s">
        <v>130</v>
      </c>
      <c r="BAS130" s="98">
        <v>1720000041</v>
      </c>
      <c r="BAT130" s="263" t="s">
        <v>130</v>
      </c>
      <c r="BAU130" s="98">
        <v>1720000041</v>
      </c>
      <c r="BAV130" s="263" t="s">
        <v>130</v>
      </c>
      <c r="BAW130" s="98">
        <v>1720000041</v>
      </c>
      <c r="BAX130" s="263" t="s">
        <v>130</v>
      </c>
      <c r="BAY130" s="98">
        <v>1720000041</v>
      </c>
      <c r="BAZ130" s="263" t="s">
        <v>130</v>
      </c>
      <c r="BBA130" s="98">
        <v>1720000041</v>
      </c>
      <c r="BBB130" s="263" t="s">
        <v>130</v>
      </c>
      <c r="BBC130" s="98">
        <v>1720000041</v>
      </c>
      <c r="BBD130" s="263" t="s">
        <v>130</v>
      </c>
      <c r="BBE130" s="98">
        <v>1720000041</v>
      </c>
      <c r="BBF130" s="263" t="s">
        <v>130</v>
      </c>
      <c r="BBG130" s="98">
        <v>1720000041</v>
      </c>
      <c r="BBH130" s="263" t="s">
        <v>130</v>
      </c>
      <c r="BBI130" s="98">
        <v>1720000041</v>
      </c>
      <c r="BBJ130" s="263" t="s">
        <v>130</v>
      </c>
      <c r="BBK130" s="98">
        <v>1720000041</v>
      </c>
      <c r="BBL130" s="263" t="s">
        <v>130</v>
      </c>
      <c r="BBM130" s="98">
        <v>1720000041</v>
      </c>
      <c r="BBN130" s="263" t="s">
        <v>130</v>
      </c>
      <c r="BBO130" s="98">
        <v>1720000041</v>
      </c>
      <c r="BBP130" s="263" t="s">
        <v>130</v>
      </c>
      <c r="BBQ130" s="98">
        <v>1720000041</v>
      </c>
      <c r="BBR130" s="263" t="s">
        <v>130</v>
      </c>
      <c r="BBS130" s="98">
        <v>1720000041</v>
      </c>
      <c r="BBT130" s="263" t="s">
        <v>130</v>
      </c>
      <c r="BBU130" s="98">
        <v>1720000041</v>
      </c>
      <c r="BBV130" s="263" t="s">
        <v>130</v>
      </c>
      <c r="BBW130" s="98">
        <v>1720000041</v>
      </c>
      <c r="BBX130" s="263" t="s">
        <v>130</v>
      </c>
      <c r="BBY130" s="98">
        <v>1720000041</v>
      </c>
      <c r="BBZ130" s="263" t="s">
        <v>130</v>
      </c>
      <c r="BCA130" s="98">
        <v>1720000041</v>
      </c>
      <c r="BCB130" s="263" t="s">
        <v>130</v>
      </c>
      <c r="BCC130" s="98">
        <v>1720000041</v>
      </c>
      <c r="BCD130" s="263" t="s">
        <v>130</v>
      </c>
      <c r="BCE130" s="98">
        <v>1720000041</v>
      </c>
      <c r="BCF130" s="263" t="s">
        <v>130</v>
      </c>
      <c r="BCG130" s="98">
        <v>1720000041</v>
      </c>
      <c r="BCH130" s="263" t="s">
        <v>130</v>
      </c>
      <c r="BCI130" s="98">
        <v>1720000041</v>
      </c>
      <c r="BCJ130" s="263" t="s">
        <v>130</v>
      </c>
      <c r="BCK130" s="98">
        <v>1720000041</v>
      </c>
      <c r="BCL130" s="263" t="s">
        <v>130</v>
      </c>
      <c r="BCM130" s="98">
        <v>1720000041</v>
      </c>
      <c r="BCN130" s="263" t="s">
        <v>130</v>
      </c>
      <c r="BCO130" s="98">
        <v>1720000041</v>
      </c>
      <c r="BCP130" s="263" t="s">
        <v>130</v>
      </c>
      <c r="BCQ130" s="98">
        <v>1720000041</v>
      </c>
      <c r="BCR130" s="263" t="s">
        <v>130</v>
      </c>
      <c r="BCS130" s="98">
        <v>1720000041</v>
      </c>
      <c r="BCT130" s="263" t="s">
        <v>130</v>
      </c>
      <c r="BCU130" s="98">
        <v>1720000041</v>
      </c>
      <c r="BCV130" s="263" t="s">
        <v>130</v>
      </c>
      <c r="BCW130" s="98">
        <v>1720000041</v>
      </c>
      <c r="BCX130" s="263" t="s">
        <v>130</v>
      </c>
      <c r="BCY130" s="98">
        <v>1720000041</v>
      </c>
      <c r="BCZ130" s="263" t="s">
        <v>130</v>
      </c>
      <c r="BDA130" s="98">
        <v>1720000041</v>
      </c>
      <c r="BDB130" s="263" t="s">
        <v>130</v>
      </c>
      <c r="BDC130" s="98">
        <v>1720000041</v>
      </c>
      <c r="BDD130" s="263" t="s">
        <v>130</v>
      </c>
      <c r="BDE130" s="98">
        <v>1720000041</v>
      </c>
      <c r="BDF130" s="263" t="s">
        <v>130</v>
      </c>
      <c r="BDG130" s="98">
        <v>1720000041</v>
      </c>
      <c r="BDH130" s="263" t="s">
        <v>130</v>
      </c>
      <c r="BDI130" s="98">
        <v>1720000041</v>
      </c>
      <c r="BDJ130" s="263" t="s">
        <v>130</v>
      </c>
      <c r="BDK130" s="98">
        <v>1720000041</v>
      </c>
      <c r="BDL130" s="263" t="s">
        <v>130</v>
      </c>
      <c r="BDM130" s="98">
        <v>1720000041</v>
      </c>
      <c r="BDN130" s="263" t="s">
        <v>130</v>
      </c>
      <c r="BDO130" s="98">
        <v>1720000041</v>
      </c>
      <c r="BDP130" s="263" t="s">
        <v>130</v>
      </c>
      <c r="BDQ130" s="98">
        <v>1720000041</v>
      </c>
      <c r="BDR130" s="263" t="s">
        <v>130</v>
      </c>
      <c r="BDS130" s="98">
        <v>1720000041</v>
      </c>
      <c r="BDT130" s="263" t="s">
        <v>130</v>
      </c>
      <c r="BDU130" s="98">
        <v>1720000041</v>
      </c>
      <c r="BDV130" s="263" t="s">
        <v>130</v>
      </c>
      <c r="BDW130" s="98">
        <v>1720000041</v>
      </c>
      <c r="BDX130" s="263" t="s">
        <v>130</v>
      </c>
      <c r="BDY130" s="98">
        <v>1720000041</v>
      </c>
      <c r="BDZ130" s="263" t="s">
        <v>130</v>
      </c>
      <c r="BEA130" s="98">
        <v>1720000041</v>
      </c>
      <c r="BEB130" s="263" t="s">
        <v>130</v>
      </c>
      <c r="BEC130" s="98">
        <v>1720000041</v>
      </c>
      <c r="BED130" s="263" t="s">
        <v>130</v>
      </c>
      <c r="BEE130" s="98">
        <v>1720000041</v>
      </c>
      <c r="BEF130" s="263" t="s">
        <v>130</v>
      </c>
      <c r="BEG130" s="98">
        <v>1720000041</v>
      </c>
      <c r="BEH130" s="263" t="s">
        <v>130</v>
      </c>
      <c r="BEI130" s="98">
        <v>1720000041</v>
      </c>
      <c r="BEJ130" s="263" t="s">
        <v>130</v>
      </c>
      <c r="BEK130" s="98">
        <v>1720000041</v>
      </c>
      <c r="BEL130" s="263" t="s">
        <v>130</v>
      </c>
      <c r="BEM130" s="98">
        <v>1720000041</v>
      </c>
      <c r="BEN130" s="263" t="s">
        <v>130</v>
      </c>
      <c r="BEO130" s="98">
        <v>1720000041</v>
      </c>
      <c r="BEP130" s="263" t="s">
        <v>130</v>
      </c>
      <c r="BEQ130" s="98">
        <v>1720000041</v>
      </c>
      <c r="BER130" s="263" t="s">
        <v>130</v>
      </c>
      <c r="BES130" s="98">
        <v>1720000041</v>
      </c>
      <c r="BET130" s="263" t="s">
        <v>130</v>
      </c>
      <c r="BEU130" s="98">
        <v>1720000041</v>
      </c>
      <c r="BEV130" s="263" t="s">
        <v>130</v>
      </c>
      <c r="BEW130" s="98">
        <v>1720000041</v>
      </c>
      <c r="BEX130" s="263" t="s">
        <v>130</v>
      </c>
      <c r="BEY130" s="98">
        <v>1720000041</v>
      </c>
      <c r="BEZ130" s="263" t="s">
        <v>130</v>
      </c>
      <c r="BFA130" s="98">
        <v>1720000041</v>
      </c>
      <c r="BFB130" s="263" t="s">
        <v>130</v>
      </c>
      <c r="BFC130" s="98">
        <v>1720000041</v>
      </c>
      <c r="BFD130" s="263" t="s">
        <v>130</v>
      </c>
      <c r="BFE130" s="98">
        <v>1720000041</v>
      </c>
      <c r="BFF130" s="263" t="s">
        <v>130</v>
      </c>
      <c r="BFG130" s="98">
        <v>1720000041</v>
      </c>
      <c r="BFH130" s="263" t="s">
        <v>130</v>
      </c>
      <c r="BFI130" s="98">
        <v>1720000041</v>
      </c>
      <c r="BFJ130" s="263" t="s">
        <v>130</v>
      </c>
      <c r="BFK130" s="98">
        <v>1720000041</v>
      </c>
      <c r="BFL130" s="263" t="s">
        <v>130</v>
      </c>
      <c r="BFM130" s="98">
        <v>1720000041</v>
      </c>
      <c r="BFN130" s="263" t="s">
        <v>130</v>
      </c>
      <c r="BFO130" s="98">
        <v>1720000041</v>
      </c>
      <c r="BFP130" s="263" t="s">
        <v>130</v>
      </c>
      <c r="BFQ130" s="98">
        <v>1720000041</v>
      </c>
      <c r="BFR130" s="263" t="s">
        <v>130</v>
      </c>
      <c r="BFS130" s="98">
        <v>1720000041</v>
      </c>
      <c r="BFT130" s="263" t="s">
        <v>130</v>
      </c>
      <c r="BFU130" s="98">
        <v>1720000041</v>
      </c>
      <c r="BFV130" s="263" t="s">
        <v>130</v>
      </c>
      <c r="BFW130" s="98">
        <v>1720000041</v>
      </c>
      <c r="BFX130" s="263" t="s">
        <v>130</v>
      </c>
      <c r="BFY130" s="98">
        <v>1720000041</v>
      </c>
      <c r="BFZ130" s="263" t="s">
        <v>130</v>
      </c>
      <c r="BGA130" s="98">
        <v>1720000041</v>
      </c>
      <c r="BGB130" s="263" t="s">
        <v>130</v>
      </c>
      <c r="BGC130" s="98">
        <v>1720000041</v>
      </c>
      <c r="BGD130" s="263" t="s">
        <v>130</v>
      </c>
      <c r="BGE130" s="98">
        <v>1720000041</v>
      </c>
      <c r="BGF130" s="263" t="s">
        <v>130</v>
      </c>
      <c r="BGG130" s="98">
        <v>1720000041</v>
      </c>
      <c r="BGH130" s="263" t="s">
        <v>130</v>
      </c>
      <c r="BGI130" s="98">
        <v>1720000041</v>
      </c>
      <c r="BGJ130" s="263" t="s">
        <v>130</v>
      </c>
      <c r="BGK130" s="98">
        <v>1720000041</v>
      </c>
      <c r="BGL130" s="263" t="s">
        <v>130</v>
      </c>
      <c r="BGM130" s="98">
        <v>1720000041</v>
      </c>
      <c r="BGN130" s="263" t="s">
        <v>130</v>
      </c>
      <c r="BGO130" s="98">
        <v>1720000041</v>
      </c>
      <c r="BGP130" s="263" t="s">
        <v>130</v>
      </c>
      <c r="BGQ130" s="98">
        <v>1720000041</v>
      </c>
      <c r="BGR130" s="263" t="s">
        <v>130</v>
      </c>
      <c r="BGS130" s="98">
        <v>1720000041</v>
      </c>
      <c r="BGT130" s="263" t="s">
        <v>130</v>
      </c>
      <c r="BGU130" s="98">
        <v>1720000041</v>
      </c>
      <c r="BGV130" s="263" t="s">
        <v>130</v>
      </c>
      <c r="BGW130" s="98">
        <v>1720000041</v>
      </c>
      <c r="BGX130" s="263" t="s">
        <v>130</v>
      </c>
      <c r="BGY130" s="98">
        <v>1720000041</v>
      </c>
      <c r="BGZ130" s="263" t="s">
        <v>130</v>
      </c>
      <c r="BHA130" s="98">
        <v>1720000041</v>
      </c>
      <c r="BHB130" s="263" t="s">
        <v>130</v>
      </c>
      <c r="BHC130" s="98">
        <v>1720000041</v>
      </c>
      <c r="BHD130" s="263" t="s">
        <v>130</v>
      </c>
      <c r="BHE130" s="98">
        <v>1720000041</v>
      </c>
      <c r="BHF130" s="263" t="s">
        <v>130</v>
      </c>
      <c r="BHG130" s="98">
        <v>1720000041</v>
      </c>
      <c r="BHH130" s="263" t="s">
        <v>130</v>
      </c>
      <c r="BHI130" s="98">
        <v>1720000041</v>
      </c>
      <c r="BHJ130" s="263" t="s">
        <v>130</v>
      </c>
      <c r="BHK130" s="98">
        <v>1720000041</v>
      </c>
      <c r="BHL130" s="263" t="s">
        <v>130</v>
      </c>
      <c r="BHM130" s="98">
        <v>1720000041</v>
      </c>
      <c r="BHN130" s="263" t="s">
        <v>130</v>
      </c>
      <c r="BHO130" s="98">
        <v>1720000041</v>
      </c>
      <c r="BHP130" s="263" t="s">
        <v>130</v>
      </c>
      <c r="BHQ130" s="98">
        <v>1720000041</v>
      </c>
      <c r="BHR130" s="263" t="s">
        <v>130</v>
      </c>
      <c r="BHS130" s="98">
        <v>1720000041</v>
      </c>
      <c r="BHT130" s="263" t="s">
        <v>130</v>
      </c>
      <c r="BHU130" s="98">
        <v>1720000041</v>
      </c>
      <c r="BHV130" s="263" t="s">
        <v>130</v>
      </c>
      <c r="BHW130" s="98">
        <v>1720000041</v>
      </c>
      <c r="BHX130" s="263" t="s">
        <v>130</v>
      </c>
      <c r="BHY130" s="98">
        <v>1720000041</v>
      </c>
      <c r="BHZ130" s="263" t="s">
        <v>130</v>
      </c>
      <c r="BIA130" s="98">
        <v>1720000041</v>
      </c>
      <c r="BIB130" s="263" t="s">
        <v>130</v>
      </c>
      <c r="BIC130" s="98">
        <v>1720000041</v>
      </c>
      <c r="BID130" s="263" t="s">
        <v>130</v>
      </c>
      <c r="BIE130" s="98">
        <v>1720000041</v>
      </c>
      <c r="BIF130" s="263" t="s">
        <v>130</v>
      </c>
      <c r="BIG130" s="98">
        <v>1720000041</v>
      </c>
      <c r="BIH130" s="263" t="s">
        <v>130</v>
      </c>
      <c r="BII130" s="98">
        <v>1720000041</v>
      </c>
      <c r="BIJ130" s="263" t="s">
        <v>130</v>
      </c>
      <c r="BIK130" s="98">
        <v>1720000041</v>
      </c>
      <c r="BIL130" s="263" t="s">
        <v>130</v>
      </c>
      <c r="BIM130" s="98">
        <v>1720000041</v>
      </c>
      <c r="BIN130" s="263" t="s">
        <v>130</v>
      </c>
      <c r="BIO130" s="98">
        <v>1720000041</v>
      </c>
      <c r="BIP130" s="263" t="s">
        <v>130</v>
      </c>
      <c r="BIQ130" s="98">
        <v>1720000041</v>
      </c>
      <c r="BIR130" s="263" t="s">
        <v>130</v>
      </c>
      <c r="BIS130" s="98">
        <v>1720000041</v>
      </c>
      <c r="BIT130" s="263" t="s">
        <v>130</v>
      </c>
      <c r="BIU130" s="98">
        <v>1720000041</v>
      </c>
      <c r="BIV130" s="263" t="s">
        <v>130</v>
      </c>
      <c r="BIW130" s="98">
        <v>1720000041</v>
      </c>
      <c r="BIX130" s="263" t="s">
        <v>130</v>
      </c>
      <c r="BIY130" s="98">
        <v>1720000041</v>
      </c>
      <c r="BIZ130" s="263" t="s">
        <v>130</v>
      </c>
      <c r="BJA130" s="98">
        <v>1720000041</v>
      </c>
      <c r="BJB130" s="263" t="s">
        <v>130</v>
      </c>
      <c r="BJC130" s="98">
        <v>1720000041</v>
      </c>
      <c r="BJD130" s="263" t="s">
        <v>130</v>
      </c>
      <c r="BJE130" s="98">
        <v>1720000041</v>
      </c>
      <c r="BJF130" s="263" t="s">
        <v>130</v>
      </c>
      <c r="BJG130" s="98">
        <v>1720000041</v>
      </c>
      <c r="BJH130" s="263" t="s">
        <v>130</v>
      </c>
      <c r="BJI130" s="98">
        <v>1720000041</v>
      </c>
      <c r="BJJ130" s="263" t="s">
        <v>130</v>
      </c>
      <c r="BJK130" s="98">
        <v>1720000041</v>
      </c>
      <c r="BJL130" s="263" t="s">
        <v>130</v>
      </c>
      <c r="BJM130" s="98">
        <v>1720000041</v>
      </c>
      <c r="BJN130" s="263" t="s">
        <v>130</v>
      </c>
      <c r="BJO130" s="98">
        <v>1720000041</v>
      </c>
      <c r="BJP130" s="263" t="s">
        <v>130</v>
      </c>
      <c r="BJQ130" s="98">
        <v>1720000041</v>
      </c>
      <c r="BJR130" s="263" t="s">
        <v>130</v>
      </c>
      <c r="BJS130" s="98">
        <v>1720000041</v>
      </c>
      <c r="BJT130" s="263" t="s">
        <v>130</v>
      </c>
      <c r="BJU130" s="98">
        <v>1720000041</v>
      </c>
      <c r="BJV130" s="263" t="s">
        <v>130</v>
      </c>
      <c r="BJW130" s="98">
        <v>1720000041</v>
      </c>
      <c r="BJX130" s="263" t="s">
        <v>130</v>
      </c>
      <c r="BJY130" s="98">
        <v>1720000041</v>
      </c>
      <c r="BJZ130" s="263" t="s">
        <v>130</v>
      </c>
      <c r="BKA130" s="98">
        <v>1720000041</v>
      </c>
      <c r="BKB130" s="263" t="s">
        <v>130</v>
      </c>
      <c r="BKC130" s="98">
        <v>1720000041</v>
      </c>
      <c r="BKD130" s="263" t="s">
        <v>130</v>
      </c>
      <c r="BKE130" s="98">
        <v>1720000041</v>
      </c>
      <c r="BKF130" s="263" t="s">
        <v>130</v>
      </c>
      <c r="BKG130" s="98">
        <v>1720000041</v>
      </c>
      <c r="BKH130" s="263" t="s">
        <v>130</v>
      </c>
      <c r="BKI130" s="98">
        <v>1720000041</v>
      </c>
      <c r="BKJ130" s="263" t="s">
        <v>130</v>
      </c>
      <c r="BKK130" s="98">
        <v>1720000041</v>
      </c>
      <c r="BKL130" s="263" t="s">
        <v>130</v>
      </c>
      <c r="BKM130" s="98">
        <v>1720000041</v>
      </c>
      <c r="BKN130" s="263" t="s">
        <v>130</v>
      </c>
      <c r="BKO130" s="98">
        <v>1720000041</v>
      </c>
      <c r="BKP130" s="263" t="s">
        <v>130</v>
      </c>
      <c r="BKQ130" s="98">
        <v>1720000041</v>
      </c>
      <c r="BKR130" s="263" t="s">
        <v>130</v>
      </c>
      <c r="BKS130" s="98">
        <v>1720000041</v>
      </c>
      <c r="BKT130" s="263" t="s">
        <v>130</v>
      </c>
      <c r="BKU130" s="98">
        <v>1720000041</v>
      </c>
      <c r="BKV130" s="263" t="s">
        <v>130</v>
      </c>
      <c r="BKW130" s="98">
        <v>1720000041</v>
      </c>
      <c r="BKX130" s="263" t="s">
        <v>130</v>
      </c>
      <c r="BKY130" s="98">
        <v>1720000041</v>
      </c>
      <c r="BKZ130" s="263" t="s">
        <v>130</v>
      </c>
      <c r="BLA130" s="98">
        <v>1720000041</v>
      </c>
      <c r="BLB130" s="263" t="s">
        <v>130</v>
      </c>
      <c r="BLC130" s="98">
        <v>1720000041</v>
      </c>
      <c r="BLD130" s="263" t="s">
        <v>130</v>
      </c>
      <c r="BLE130" s="98">
        <v>1720000041</v>
      </c>
      <c r="BLF130" s="263" t="s">
        <v>130</v>
      </c>
      <c r="BLG130" s="98">
        <v>1720000041</v>
      </c>
      <c r="BLH130" s="263" t="s">
        <v>130</v>
      </c>
      <c r="BLI130" s="98">
        <v>1720000041</v>
      </c>
      <c r="BLJ130" s="263" t="s">
        <v>130</v>
      </c>
      <c r="BLK130" s="98">
        <v>1720000041</v>
      </c>
      <c r="BLL130" s="263" t="s">
        <v>130</v>
      </c>
      <c r="BLM130" s="98">
        <v>1720000041</v>
      </c>
      <c r="BLN130" s="263" t="s">
        <v>130</v>
      </c>
      <c r="BLO130" s="98">
        <v>1720000041</v>
      </c>
      <c r="BLP130" s="263" t="s">
        <v>130</v>
      </c>
      <c r="BLQ130" s="98">
        <v>1720000041</v>
      </c>
      <c r="BLR130" s="263" t="s">
        <v>130</v>
      </c>
      <c r="BLS130" s="98">
        <v>1720000041</v>
      </c>
      <c r="BLT130" s="263" t="s">
        <v>130</v>
      </c>
      <c r="BLU130" s="98">
        <v>1720000041</v>
      </c>
      <c r="BLV130" s="263" t="s">
        <v>130</v>
      </c>
      <c r="BLW130" s="98">
        <v>1720000041</v>
      </c>
      <c r="BLX130" s="263" t="s">
        <v>130</v>
      </c>
      <c r="BLY130" s="98">
        <v>1720000041</v>
      </c>
      <c r="BLZ130" s="263" t="s">
        <v>130</v>
      </c>
      <c r="BMA130" s="98">
        <v>1720000041</v>
      </c>
      <c r="BMB130" s="263" t="s">
        <v>130</v>
      </c>
      <c r="BMC130" s="98">
        <v>1720000041</v>
      </c>
      <c r="BMD130" s="263" t="s">
        <v>130</v>
      </c>
      <c r="BME130" s="98">
        <v>1720000041</v>
      </c>
      <c r="BMF130" s="263" t="s">
        <v>130</v>
      </c>
      <c r="BMG130" s="98">
        <v>1720000041</v>
      </c>
      <c r="BMH130" s="263" t="s">
        <v>130</v>
      </c>
      <c r="BMI130" s="98">
        <v>1720000041</v>
      </c>
      <c r="BMJ130" s="263" t="s">
        <v>130</v>
      </c>
      <c r="BMK130" s="98">
        <v>1720000041</v>
      </c>
      <c r="BML130" s="263" t="s">
        <v>130</v>
      </c>
      <c r="BMM130" s="98">
        <v>1720000041</v>
      </c>
      <c r="BMN130" s="263" t="s">
        <v>130</v>
      </c>
      <c r="BMO130" s="98">
        <v>1720000041</v>
      </c>
      <c r="BMP130" s="263" t="s">
        <v>130</v>
      </c>
      <c r="BMQ130" s="98">
        <v>1720000041</v>
      </c>
      <c r="BMR130" s="263" t="s">
        <v>130</v>
      </c>
      <c r="BMS130" s="98">
        <v>1720000041</v>
      </c>
      <c r="BMT130" s="263" t="s">
        <v>130</v>
      </c>
      <c r="BMU130" s="98">
        <v>1720000041</v>
      </c>
      <c r="BMV130" s="263" t="s">
        <v>130</v>
      </c>
      <c r="BMW130" s="98">
        <v>1720000041</v>
      </c>
      <c r="BMX130" s="263" t="s">
        <v>130</v>
      </c>
      <c r="BMY130" s="98">
        <v>1720000041</v>
      </c>
      <c r="BMZ130" s="263" t="s">
        <v>130</v>
      </c>
      <c r="BNA130" s="98">
        <v>1720000041</v>
      </c>
      <c r="BNB130" s="263" t="s">
        <v>130</v>
      </c>
      <c r="BNC130" s="98">
        <v>1720000041</v>
      </c>
      <c r="BND130" s="263" t="s">
        <v>130</v>
      </c>
      <c r="BNE130" s="98">
        <v>1720000041</v>
      </c>
      <c r="BNF130" s="263" t="s">
        <v>130</v>
      </c>
      <c r="BNG130" s="98">
        <v>1720000041</v>
      </c>
      <c r="BNH130" s="263" t="s">
        <v>130</v>
      </c>
      <c r="BNI130" s="98">
        <v>1720000041</v>
      </c>
      <c r="BNJ130" s="263" t="s">
        <v>130</v>
      </c>
      <c r="BNK130" s="98">
        <v>1720000041</v>
      </c>
      <c r="BNL130" s="263" t="s">
        <v>130</v>
      </c>
      <c r="BNM130" s="98">
        <v>1720000041</v>
      </c>
      <c r="BNN130" s="263" t="s">
        <v>130</v>
      </c>
      <c r="BNO130" s="98">
        <v>1720000041</v>
      </c>
      <c r="BNP130" s="263" t="s">
        <v>130</v>
      </c>
      <c r="BNQ130" s="98">
        <v>1720000041</v>
      </c>
      <c r="BNR130" s="263" t="s">
        <v>130</v>
      </c>
      <c r="BNS130" s="98">
        <v>1720000041</v>
      </c>
      <c r="BNT130" s="263" t="s">
        <v>130</v>
      </c>
      <c r="BNU130" s="98">
        <v>1720000041</v>
      </c>
      <c r="BNV130" s="263" t="s">
        <v>130</v>
      </c>
      <c r="BNW130" s="98">
        <v>1720000041</v>
      </c>
      <c r="BNX130" s="263" t="s">
        <v>130</v>
      </c>
      <c r="BNY130" s="98">
        <v>1720000041</v>
      </c>
      <c r="BNZ130" s="263" t="s">
        <v>130</v>
      </c>
      <c r="BOA130" s="98">
        <v>1720000041</v>
      </c>
      <c r="BOB130" s="263" t="s">
        <v>130</v>
      </c>
      <c r="BOC130" s="98">
        <v>1720000041</v>
      </c>
      <c r="BOD130" s="263" t="s">
        <v>130</v>
      </c>
      <c r="BOE130" s="98">
        <v>1720000041</v>
      </c>
      <c r="BOF130" s="263" t="s">
        <v>130</v>
      </c>
      <c r="BOG130" s="98">
        <v>1720000041</v>
      </c>
      <c r="BOH130" s="263" t="s">
        <v>130</v>
      </c>
      <c r="BOI130" s="98">
        <v>1720000041</v>
      </c>
      <c r="BOJ130" s="263" t="s">
        <v>130</v>
      </c>
      <c r="BOK130" s="98">
        <v>1720000041</v>
      </c>
      <c r="BOL130" s="263" t="s">
        <v>130</v>
      </c>
      <c r="BOM130" s="98">
        <v>1720000041</v>
      </c>
      <c r="BON130" s="263" t="s">
        <v>130</v>
      </c>
      <c r="BOO130" s="98">
        <v>1720000041</v>
      </c>
      <c r="BOP130" s="263" t="s">
        <v>130</v>
      </c>
      <c r="BOQ130" s="98">
        <v>1720000041</v>
      </c>
      <c r="BOR130" s="263" t="s">
        <v>130</v>
      </c>
      <c r="BOS130" s="98">
        <v>1720000041</v>
      </c>
      <c r="BOT130" s="263" t="s">
        <v>130</v>
      </c>
      <c r="BOU130" s="98">
        <v>1720000041</v>
      </c>
      <c r="BOV130" s="263" t="s">
        <v>130</v>
      </c>
      <c r="BOW130" s="98">
        <v>1720000041</v>
      </c>
      <c r="BOX130" s="263" t="s">
        <v>130</v>
      </c>
      <c r="BOY130" s="98">
        <v>1720000041</v>
      </c>
      <c r="BOZ130" s="263" t="s">
        <v>130</v>
      </c>
      <c r="BPA130" s="98">
        <v>1720000041</v>
      </c>
      <c r="BPB130" s="263" t="s">
        <v>130</v>
      </c>
      <c r="BPC130" s="98">
        <v>1720000041</v>
      </c>
      <c r="BPD130" s="263" t="s">
        <v>130</v>
      </c>
      <c r="BPE130" s="98">
        <v>1720000041</v>
      </c>
      <c r="BPF130" s="263" t="s">
        <v>130</v>
      </c>
      <c r="BPG130" s="98">
        <v>1720000041</v>
      </c>
      <c r="BPH130" s="263" t="s">
        <v>130</v>
      </c>
      <c r="BPI130" s="98">
        <v>1720000041</v>
      </c>
      <c r="BPJ130" s="263" t="s">
        <v>130</v>
      </c>
      <c r="BPK130" s="98">
        <v>1720000041</v>
      </c>
      <c r="BPL130" s="263" t="s">
        <v>130</v>
      </c>
      <c r="BPM130" s="98">
        <v>1720000041</v>
      </c>
      <c r="BPN130" s="263" t="s">
        <v>130</v>
      </c>
      <c r="BPO130" s="98">
        <v>1720000041</v>
      </c>
      <c r="BPP130" s="263" t="s">
        <v>130</v>
      </c>
      <c r="BPQ130" s="98">
        <v>1720000041</v>
      </c>
      <c r="BPR130" s="263" t="s">
        <v>130</v>
      </c>
      <c r="BPS130" s="98">
        <v>1720000041</v>
      </c>
      <c r="BPT130" s="263" t="s">
        <v>130</v>
      </c>
      <c r="BPU130" s="98">
        <v>1720000041</v>
      </c>
      <c r="BPV130" s="263" t="s">
        <v>130</v>
      </c>
      <c r="BPW130" s="98">
        <v>1720000041</v>
      </c>
      <c r="BPX130" s="263" t="s">
        <v>130</v>
      </c>
      <c r="BPY130" s="98">
        <v>1720000041</v>
      </c>
      <c r="BPZ130" s="263" t="s">
        <v>130</v>
      </c>
      <c r="BQA130" s="98">
        <v>1720000041</v>
      </c>
      <c r="BQB130" s="263" t="s">
        <v>130</v>
      </c>
      <c r="BQC130" s="98">
        <v>1720000041</v>
      </c>
      <c r="BQD130" s="263" t="s">
        <v>130</v>
      </c>
      <c r="BQE130" s="98">
        <v>1720000041</v>
      </c>
      <c r="BQF130" s="263" t="s">
        <v>130</v>
      </c>
      <c r="BQG130" s="98">
        <v>1720000041</v>
      </c>
      <c r="BQH130" s="263" t="s">
        <v>130</v>
      </c>
      <c r="BQI130" s="98">
        <v>1720000041</v>
      </c>
      <c r="BQJ130" s="263" t="s">
        <v>130</v>
      </c>
      <c r="BQK130" s="98">
        <v>1720000041</v>
      </c>
      <c r="BQL130" s="263" t="s">
        <v>130</v>
      </c>
      <c r="BQM130" s="98">
        <v>1720000041</v>
      </c>
      <c r="BQN130" s="263" t="s">
        <v>130</v>
      </c>
      <c r="BQO130" s="98">
        <v>1720000041</v>
      </c>
      <c r="BQP130" s="263" t="s">
        <v>130</v>
      </c>
      <c r="BQQ130" s="98">
        <v>1720000041</v>
      </c>
      <c r="BQR130" s="263" t="s">
        <v>130</v>
      </c>
      <c r="BQS130" s="98">
        <v>1720000041</v>
      </c>
      <c r="BQT130" s="263" t="s">
        <v>130</v>
      </c>
      <c r="BQU130" s="98">
        <v>1720000041</v>
      </c>
      <c r="BQV130" s="263" t="s">
        <v>130</v>
      </c>
      <c r="BQW130" s="98">
        <v>1720000041</v>
      </c>
      <c r="BQX130" s="263" t="s">
        <v>130</v>
      </c>
      <c r="BQY130" s="98">
        <v>1720000041</v>
      </c>
      <c r="BQZ130" s="263" t="s">
        <v>130</v>
      </c>
      <c r="BRA130" s="98">
        <v>1720000041</v>
      </c>
      <c r="BRB130" s="263" t="s">
        <v>130</v>
      </c>
      <c r="BRC130" s="98">
        <v>1720000041</v>
      </c>
      <c r="BRD130" s="263" t="s">
        <v>130</v>
      </c>
      <c r="BRE130" s="98">
        <v>1720000041</v>
      </c>
      <c r="BRF130" s="263" t="s">
        <v>130</v>
      </c>
      <c r="BRG130" s="98">
        <v>1720000041</v>
      </c>
      <c r="BRH130" s="263" t="s">
        <v>130</v>
      </c>
      <c r="BRI130" s="98">
        <v>1720000041</v>
      </c>
      <c r="BRJ130" s="263" t="s">
        <v>130</v>
      </c>
      <c r="BRK130" s="98">
        <v>1720000041</v>
      </c>
      <c r="BRL130" s="263" t="s">
        <v>130</v>
      </c>
      <c r="BRM130" s="98">
        <v>1720000041</v>
      </c>
      <c r="BRN130" s="263" t="s">
        <v>130</v>
      </c>
      <c r="BRO130" s="98">
        <v>1720000041</v>
      </c>
      <c r="BRP130" s="263" t="s">
        <v>130</v>
      </c>
      <c r="BRQ130" s="98">
        <v>1720000041</v>
      </c>
      <c r="BRR130" s="263" t="s">
        <v>130</v>
      </c>
      <c r="BRS130" s="98">
        <v>1720000041</v>
      </c>
      <c r="BRT130" s="263" t="s">
        <v>130</v>
      </c>
      <c r="BRU130" s="98">
        <v>1720000041</v>
      </c>
      <c r="BRV130" s="263" t="s">
        <v>130</v>
      </c>
      <c r="BRW130" s="98">
        <v>1720000041</v>
      </c>
      <c r="BRX130" s="263" t="s">
        <v>130</v>
      </c>
      <c r="BRY130" s="98">
        <v>1720000041</v>
      </c>
      <c r="BRZ130" s="263" t="s">
        <v>130</v>
      </c>
      <c r="BSA130" s="98">
        <v>1720000041</v>
      </c>
      <c r="BSB130" s="263" t="s">
        <v>130</v>
      </c>
      <c r="BSC130" s="98">
        <v>1720000041</v>
      </c>
      <c r="BSD130" s="263" t="s">
        <v>130</v>
      </c>
      <c r="BSE130" s="98">
        <v>1720000041</v>
      </c>
      <c r="BSF130" s="263" t="s">
        <v>130</v>
      </c>
      <c r="BSG130" s="98">
        <v>1720000041</v>
      </c>
      <c r="BSH130" s="263" t="s">
        <v>130</v>
      </c>
      <c r="BSI130" s="98">
        <v>1720000041</v>
      </c>
      <c r="BSJ130" s="263" t="s">
        <v>130</v>
      </c>
      <c r="BSK130" s="98">
        <v>1720000041</v>
      </c>
      <c r="BSL130" s="263" t="s">
        <v>130</v>
      </c>
      <c r="BSM130" s="98">
        <v>1720000041</v>
      </c>
      <c r="BSN130" s="263" t="s">
        <v>130</v>
      </c>
      <c r="BSO130" s="98">
        <v>1720000041</v>
      </c>
      <c r="BSP130" s="263" t="s">
        <v>130</v>
      </c>
      <c r="BSQ130" s="98">
        <v>1720000041</v>
      </c>
      <c r="BSR130" s="263" t="s">
        <v>130</v>
      </c>
      <c r="BSS130" s="98">
        <v>1720000041</v>
      </c>
      <c r="BST130" s="263" t="s">
        <v>130</v>
      </c>
      <c r="BSU130" s="98">
        <v>1720000041</v>
      </c>
      <c r="BSV130" s="263" t="s">
        <v>130</v>
      </c>
      <c r="BSW130" s="98">
        <v>1720000041</v>
      </c>
      <c r="BSX130" s="263" t="s">
        <v>130</v>
      </c>
      <c r="BSY130" s="98">
        <v>1720000041</v>
      </c>
      <c r="BSZ130" s="263" t="s">
        <v>130</v>
      </c>
      <c r="BTA130" s="98">
        <v>1720000041</v>
      </c>
      <c r="BTB130" s="263" t="s">
        <v>130</v>
      </c>
      <c r="BTC130" s="98">
        <v>1720000041</v>
      </c>
      <c r="BTD130" s="263" t="s">
        <v>130</v>
      </c>
      <c r="BTE130" s="98">
        <v>1720000041</v>
      </c>
      <c r="BTF130" s="263" t="s">
        <v>130</v>
      </c>
      <c r="BTG130" s="98">
        <v>1720000041</v>
      </c>
      <c r="BTH130" s="263" t="s">
        <v>130</v>
      </c>
      <c r="BTI130" s="98">
        <v>1720000041</v>
      </c>
      <c r="BTJ130" s="263" t="s">
        <v>130</v>
      </c>
      <c r="BTK130" s="98">
        <v>1720000041</v>
      </c>
      <c r="BTL130" s="263" t="s">
        <v>130</v>
      </c>
      <c r="BTM130" s="98">
        <v>1720000041</v>
      </c>
      <c r="BTN130" s="263" t="s">
        <v>130</v>
      </c>
      <c r="BTO130" s="98">
        <v>1720000041</v>
      </c>
      <c r="BTP130" s="263" t="s">
        <v>130</v>
      </c>
      <c r="BTQ130" s="98">
        <v>1720000041</v>
      </c>
      <c r="BTR130" s="263" t="s">
        <v>130</v>
      </c>
      <c r="BTS130" s="98">
        <v>1720000041</v>
      </c>
      <c r="BTT130" s="263" t="s">
        <v>130</v>
      </c>
      <c r="BTU130" s="98">
        <v>1720000041</v>
      </c>
      <c r="BTV130" s="263" t="s">
        <v>130</v>
      </c>
      <c r="BTW130" s="98">
        <v>1720000041</v>
      </c>
      <c r="BTX130" s="263" t="s">
        <v>130</v>
      </c>
      <c r="BTY130" s="98">
        <v>1720000041</v>
      </c>
      <c r="BTZ130" s="263" t="s">
        <v>130</v>
      </c>
      <c r="BUA130" s="98">
        <v>1720000041</v>
      </c>
      <c r="BUB130" s="263" t="s">
        <v>130</v>
      </c>
      <c r="BUC130" s="98">
        <v>1720000041</v>
      </c>
      <c r="BUD130" s="263" t="s">
        <v>130</v>
      </c>
      <c r="BUE130" s="98">
        <v>1720000041</v>
      </c>
      <c r="BUF130" s="263" t="s">
        <v>130</v>
      </c>
      <c r="BUG130" s="98">
        <v>1720000041</v>
      </c>
      <c r="BUH130" s="263" t="s">
        <v>130</v>
      </c>
      <c r="BUI130" s="98">
        <v>1720000041</v>
      </c>
      <c r="BUJ130" s="263" t="s">
        <v>130</v>
      </c>
      <c r="BUK130" s="98">
        <v>1720000041</v>
      </c>
      <c r="BUL130" s="263" t="s">
        <v>130</v>
      </c>
      <c r="BUM130" s="98">
        <v>1720000041</v>
      </c>
      <c r="BUN130" s="263" t="s">
        <v>130</v>
      </c>
      <c r="BUO130" s="98">
        <v>1720000041</v>
      </c>
      <c r="BUP130" s="263" t="s">
        <v>130</v>
      </c>
      <c r="BUQ130" s="98">
        <v>1720000041</v>
      </c>
      <c r="BUR130" s="263" t="s">
        <v>130</v>
      </c>
      <c r="BUS130" s="98">
        <v>1720000041</v>
      </c>
      <c r="BUT130" s="263" t="s">
        <v>130</v>
      </c>
      <c r="BUU130" s="98">
        <v>1720000041</v>
      </c>
      <c r="BUV130" s="263" t="s">
        <v>130</v>
      </c>
      <c r="BUW130" s="98">
        <v>1720000041</v>
      </c>
      <c r="BUX130" s="263" t="s">
        <v>130</v>
      </c>
      <c r="BUY130" s="98">
        <v>1720000041</v>
      </c>
      <c r="BUZ130" s="263" t="s">
        <v>130</v>
      </c>
      <c r="BVA130" s="98">
        <v>1720000041</v>
      </c>
      <c r="BVB130" s="263" t="s">
        <v>130</v>
      </c>
      <c r="BVC130" s="98">
        <v>1720000041</v>
      </c>
      <c r="BVD130" s="263" t="s">
        <v>130</v>
      </c>
      <c r="BVE130" s="98">
        <v>1720000041</v>
      </c>
      <c r="BVF130" s="263" t="s">
        <v>130</v>
      </c>
      <c r="BVG130" s="98">
        <v>1720000041</v>
      </c>
      <c r="BVH130" s="263" t="s">
        <v>130</v>
      </c>
      <c r="BVI130" s="98">
        <v>1720000041</v>
      </c>
      <c r="BVJ130" s="263" t="s">
        <v>130</v>
      </c>
      <c r="BVK130" s="98">
        <v>1720000041</v>
      </c>
      <c r="BVL130" s="263" t="s">
        <v>130</v>
      </c>
      <c r="BVM130" s="98">
        <v>1720000041</v>
      </c>
      <c r="BVN130" s="263" t="s">
        <v>130</v>
      </c>
      <c r="BVO130" s="98">
        <v>1720000041</v>
      </c>
      <c r="BVP130" s="263" t="s">
        <v>130</v>
      </c>
      <c r="BVQ130" s="98">
        <v>1720000041</v>
      </c>
      <c r="BVR130" s="263" t="s">
        <v>130</v>
      </c>
      <c r="BVS130" s="98">
        <v>1720000041</v>
      </c>
      <c r="BVT130" s="263" t="s">
        <v>130</v>
      </c>
      <c r="BVU130" s="98">
        <v>1720000041</v>
      </c>
      <c r="BVV130" s="263" t="s">
        <v>130</v>
      </c>
      <c r="BVW130" s="98">
        <v>1720000041</v>
      </c>
      <c r="BVX130" s="263" t="s">
        <v>130</v>
      </c>
      <c r="BVY130" s="98">
        <v>1720000041</v>
      </c>
      <c r="BVZ130" s="263" t="s">
        <v>130</v>
      </c>
      <c r="BWA130" s="98">
        <v>1720000041</v>
      </c>
      <c r="BWB130" s="263" t="s">
        <v>130</v>
      </c>
      <c r="BWC130" s="98">
        <v>1720000041</v>
      </c>
      <c r="BWD130" s="263" t="s">
        <v>130</v>
      </c>
      <c r="BWE130" s="98">
        <v>1720000041</v>
      </c>
      <c r="BWF130" s="263" t="s">
        <v>130</v>
      </c>
      <c r="BWG130" s="98">
        <v>1720000041</v>
      </c>
      <c r="BWH130" s="263" t="s">
        <v>130</v>
      </c>
      <c r="BWI130" s="98">
        <v>1720000041</v>
      </c>
      <c r="BWJ130" s="263" t="s">
        <v>130</v>
      </c>
      <c r="BWK130" s="98">
        <v>1720000041</v>
      </c>
      <c r="BWL130" s="263" t="s">
        <v>130</v>
      </c>
      <c r="BWM130" s="98">
        <v>1720000041</v>
      </c>
      <c r="BWN130" s="263" t="s">
        <v>130</v>
      </c>
      <c r="BWO130" s="98">
        <v>1720000041</v>
      </c>
      <c r="BWP130" s="263" t="s">
        <v>130</v>
      </c>
      <c r="BWQ130" s="98">
        <v>1720000041</v>
      </c>
      <c r="BWR130" s="263" t="s">
        <v>130</v>
      </c>
      <c r="BWS130" s="98">
        <v>1720000041</v>
      </c>
      <c r="BWT130" s="263" t="s">
        <v>130</v>
      </c>
      <c r="BWU130" s="98">
        <v>1720000041</v>
      </c>
      <c r="BWV130" s="263" t="s">
        <v>130</v>
      </c>
      <c r="BWW130" s="98">
        <v>1720000041</v>
      </c>
      <c r="BWX130" s="263" t="s">
        <v>130</v>
      </c>
      <c r="BWY130" s="98">
        <v>1720000041</v>
      </c>
      <c r="BWZ130" s="263" t="s">
        <v>130</v>
      </c>
      <c r="BXA130" s="98">
        <v>1720000041</v>
      </c>
      <c r="BXB130" s="263" t="s">
        <v>130</v>
      </c>
      <c r="BXC130" s="98">
        <v>1720000041</v>
      </c>
      <c r="BXD130" s="263" t="s">
        <v>130</v>
      </c>
      <c r="BXE130" s="98">
        <v>1720000041</v>
      </c>
      <c r="BXF130" s="263" t="s">
        <v>130</v>
      </c>
      <c r="BXG130" s="98">
        <v>1720000041</v>
      </c>
      <c r="BXH130" s="263" t="s">
        <v>130</v>
      </c>
      <c r="BXI130" s="98">
        <v>1720000041</v>
      </c>
      <c r="BXJ130" s="263" t="s">
        <v>130</v>
      </c>
      <c r="BXK130" s="98">
        <v>1720000041</v>
      </c>
      <c r="BXL130" s="263" t="s">
        <v>130</v>
      </c>
      <c r="BXM130" s="98">
        <v>1720000041</v>
      </c>
      <c r="BXN130" s="263" t="s">
        <v>130</v>
      </c>
      <c r="BXO130" s="98">
        <v>1720000041</v>
      </c>
      <c r="BXP130" s="263" t="s">
        <v>130</v>
      </c>
      <c r="BXQ130" s="98">
        <v>1720000041</v>
      </c>
      <c r="BXR130" s="263" t="s">
        <v>130</v>
      </c>
      <c r="BXS130" s="98">
        <v>1720000041</v>
      </c>
      <c r="BXT130" s="263" t="s">
        <v>130</v>
      </c>
      <c r="BXU130" s="98">
        <v>1720000041</v>
      </c>
      <c r="BXV130" s="263" t="s">
        <v>130</v>
      </c>
      <c r="BXW130" s="98">
        <v>1720000041</v>
      </c>
      <c r="BXX130" s="263" t="s">
        <v>130</v>
      </c>
      <c r="BXY130" s="98">
        <v>1720000041</v>
      </c>
      <c r="BXZ130" s="263" t="s">
        <v>130</v>
      </c>
      <c r="BYA130" s="98">
        <v>1720000041</v>
      </c>
      <c r="BYB130" s="263" t="s">
        <v>130</v>
      </c>
      <c r="BYC130" s="98">
        <v>1720000041</v>
      </c>
      <c r="BYD130" s="263" t="s">
        <v>130</v>
      </c>
      <c r="BYE130" s="98">
        <v>1720000041</v>
      </c>
      <c r="BYF130" s="263" t="s">
        <v>130</v>
      </c>
      <c r="BYG130" s="98">
        <v>1720000041</v>
      </c>
      <c r="BYH130" s="263" t="s">
        <v>130</v>
      </c>
      <c r="BYI130" s="98">
        <v>1720000041</v>
      </c>
      <c r="BYJ130" s="263" t="s">
        <v>130</v>
      </c>
      <c r="BYK130" s="98">
        <v>1720000041</v>
      </c>
      <c r="BYL130" s="263" t="s">
        <v>130</v>
      </c>
      <c r="BYM130" s="98">
        <v>1720000041</v>
      </c>
      <c r="BYN130" s="263" t="s">
        <v>130</v>
      </c>
      <c r="BYO130" s="98">
        <v>1720000041</v>
      </c>
      <c r="BYP130" s="263" t="s">
        <v>130</v>
      </c>
      <c r="BYQ130" s="98">
        <v>1720000041</v>
      </c>
      <c r="BYR130" s="263" t="s">
        <v>130</v>
      </c>
      <c r="BYS130" s="98">
        <v>1720000041</v>
      </c>
      <c r="BYT130" s="263" t="s">
        <v>130</v>
      </c>
      <c r="BYU130" s="98">
        <v>1720000041</v>
      </c>
      <c r="BYV130" s="263" t="s">
        <v>130</v>
      </c>
      <c r="BYW130" s="98">
        <v>1720000041</v>
      </c>
      <c r="BYX130" s="263" t="s">
        <v>130</v>
      </c>
      <c r="BYY130" s="98">
        <v>1720000041</v>
      </c>
      <c r="BYZ130" s="263" t="s">
        <v>130</v>
      </c>
      <c r="BZA130" s="98">
        <v>1720000041</v>
      </c>
      <c r="BZB130" s="263" t="s">
        <v>130</v>
      </c>
      <c r="BZC130" s="98">
        <v>1720000041</v>
      </c>
      <c r="BZD130" s="263" t="s">
        <v>130</v>
      </c>
      <c r="BZE130" s="98">
        <v>1720000041</v>
      </c>
      <c r="BZF130" s="263" t="s">
        <v>130</v>
      </c>
      <c r="BZG130" s="98">
        <v>1720000041</v>
      </c>
      <c r="BZH130" s="263" t="s">
        <v>130</v>
      </c>
      <c r="BZI130" s="98">
        <v>1720000041</v>
      </c>
      <c r="BZJ130" s="263" t="s">
        <v>130</v>
      </c>
      <c r="BZK130" s="98">
        <v>1720000041</v>
      </c>
      <c r="BZL130" s="263" t="s">
        <v>130</v>
      </c>
      <c r="BZM130" s="98">
        <v>1720000041</v>
      </c>
      <c r="BZN130" s="263" t="s">
        <v>130</v>
      </c>
      <c r="BZO130" s="98">
        <v>1720000041</v>
      </c>
      <c r="BZP130" s="263" t="s">
        <v>130</v>
      </c>
      <c r="BZQ130" s="98">
        <v>1720000041</v>
      </c>
      <c r="BZR130" s="263" t="s">
        <v>130</v>
      </c>
      <c r="BZS130" s="98">
        <v>1720000041</v>
      </c>
      <c r="BZT130" s="263" t="s">
        <v>130</v>
      </c>
      <c r="BZU130" s="98">
        <v>1720000041</v>
      </c>
      <c r="BZV130" s="263" t="s">
        <v>130</v>
      </c>
      <c r="BZW130" s="98">
        <v>1720000041</v>
      </c>
      <c r="BZX130" s="263" t="s">
        <v>130</v>
      </c>
      <c r="BZY130" s="98">
        <v>1720000041</v>
      </c>
      <c r="BZZ130" s="263" t="s">
        <v>130</v>
      </c>
      <c r="CAA130" s="98">
        <v>1720000041</v>
      </c>
      <c r="CAB130" s="263" t="s">
        <v>130</v>
      </c>
      <c r="CAC130" s="98">
        <v>1720000041</v>
      </c>
      <c r="CAD130" s="263" t="s">
        <v>130</v>
      </c>
      <c r="CAE130" s="98">
        <v>1720000041</v>
      </c>
      <c r="CAF130" s="263" t="s">
        <v>130</v>
      </c>
      <c r="CAG130" s="98">
        <v>1720000041</v>
      </c>
      <c r="CAH130" s="263" t="s">
        <v>130</v>
      </c>
      <c r="CAI130" s="98">
        <v>1720000041</v>
      </c>
      <c r="CAJ130" s="263" t="s">
        <v>130</v>
      </c>
      <c r="CAK130" s="98">
        <v>1720000041</v>
      </c>
      <c r="CAL130" s="263" t="s">
        <v>130</v>
      </c>
      <c r="CAM130" s="98">
        <v>1720000041</v>
      </c>
      <c r="CAN130" s="263" t="s">
        <v>130</v>
      </c>
      <c r="CAO130" s="98">
        <v>1720000041</v>
      </c>
      <c r="CAP130" s="263" t="s">
        <v>130</v>
      </c>
      <c r="CAQ130" s="98">
        <v>1720000041</v>
      </c>
      <c r="CAR130" s="263" t="s">
        <v>130</v>
      </c>
      <c r="CAS130" s="98">
        <v>1720000041</v>
      </c>
      <c r="CAT130" s="263" t="s">
        <v>130</v>
      </c>
      <c r="CAU130" s="98">
        <v>1720000041</v>
      </c>
      <c r="CAV130" s="263" t="s">
        <v>130</v>
      </c>
      <c r="CAW130" s="98">
        <v>1720000041</v>
      </c>
      <c r="CAX130" s="263" t="s">
        <v>130</v>
      </c>
      <c r="CAY130" s="98">
        <v>1720000041</v>
      </c>
      <c r="CAZ130" s="263" t="s">
        <v>130</v>
      </c>
      <c r="CBA130" s="98">
        <v>1720000041</v>
      </c>
      <c r="CBB130" s="263" t="s">
        <v>130</v>
      </c>
      <c r="CBC130" s="98">
        <v>1720000041</v>
      </c>
      <c r="CBD130" s="263" t="s">
        <v>130</v>
      </c>
      <c r="CBE130" s="98">
        <v>1720000041</v>
      </c>
      <c r="CBF130" s="263" t="s">
        <v>130</v>
      </c>
      <c r="CBG130" s="98">
        <v>1720000041</v>
      </c>
      <c r="CBH130" s="263" t="s">
        <v>130</v>
      </c>
      <c r="CBI130" s="98">
        <v>1720000041</v>
      </c>
      <c r="CBJ130" s="263" t="s">
        <v>130</v>
      </c>
      <c r="CBK130" s="98">
        <v>1720000041</v>
      </c>
      <c r="CBL130" s="263" t="s">
        <v>130</v>
      </c>
      <c r="CBM130" s="98">
        <v>1720000041</v>
      </c>
      <c r="CBN130" s="263" t="s">
        <v>130</v>
      </c>
      <c r="CBO130" s="98">
        <v>1720000041</v>
      </c>
      <c r="CBP130" s="263" t="s">
        <v>130</v>
      </c>
      <c r="CBQ130" s="98">
        <v>1720000041</v>
      </c>
      <c r="CBR130" s="263" t="s">
        <v>130</v>
      </c>
      <c r="CBS130" s="98">
        <v>1720000041</v>
      </c>
      <c r="CBT130" s="263" t="s">
        <v>130</v>
      </c>
      <c r="CBU130" s="98">
        <v>1720000041</v>
      </c>
      <c r="CBV130" s="263" t="s">
        <v>130</v>
      </c>
      <c r="CBW130" s="98">
        <v>1720000041</v>
      </c>
      <c r="CBX130" s="263" t="s">
        <v>130</v>
      </c>
      <c r="CBY130" s="98">
        <v>1720000041</v>
      </c>
      <c r="CBZ130" s="263" t="s">
        <v>130</v>
      </c>
      <c r="CCA130" s="98">
        <v>1720000041</v>
      </c>
      <c r="CCB130" s="263" t="s">
        <v>130</v>
      </c>
      <c r="CCC130" s="98">
        <v>1720000041</v>
      </c>
      <c r="CCD130" s="263" t="s">
        <v>130</v>
      </c>
      <c r="CCE130" s="98">
        <v>1720000041</v>
      </c>
      <c r="CCF130" s="263" t="s">
        <v>130</v>
      </c>
      <c r="CCG130" s="98">
        <v>1720000041</v>
      </c>
      <c r="CCH130" s="263" t="s">
        <v>130</v>
      </c>
      <c r="CCI130" s="98">
        <v>1720000041</v>
      </c>
      <c r="CCJ130" s="263" t="s">
        <v>130</v>
      </c>
      <c r="CCK130" s="98">
        <v>1720000041</v>
      </c>
      <c r="CCL130" s="263" t="s">
        <v>130</v>
      </c>
      <c r="CCM130" s="98">
        <v>1720000041</v>
      </c>
      <c r="CCN130" s="263" t="s">
        <v>130</v>
      </c>
      <c r="CCO130" s="98">
        <v>1720000041</v>
      </c>
      <c r="CCP130" s="263" t="s">
        <v>130</v>
      </c>
      <c r="CCQ130" s="98">
        <v>1720000041</v>
      </c>
      <c r="CCR130" s="263" t="s">
        <v>130</v>
      </c>
      <c r="CCS130" s="98">
        <v>1720000041</v>
      </c>
      <c r="CCT130" s="263" t="s">
        <v>130</v>
      </c>
      <c r="CCU130" s="98">
        <v>1720000041</v>
      </c>
      <c r="CCV130" s="263" t="s">
        <v>130</v>
      </c>
      <c r="CCW130" s="98">
        <v>1720000041</v>
      </c>
      <c r="CCX130" s="263" t="s">
        <v>130</v>
      </c>
      <c r="CCY130" s="98">
        <v>1720000041</v>
      </c>
      <c r="CCZ130" s="263" t="s">
        <v>130</v>
      </c>
      <c r="CDA130" s="98">
        <v>1720000041</v>
      </c>
      <c r="CDB130" s="263" t="s">
        <v>130</v>
      </c>
      <c r="CDC130" s="98">
        <v>1720000041</v>
      </c>
      <c r="CDD130" s="263" t="s">
        <v>130</v>
      </c>
      <c r="CDE130" s="98">
        <v>1720000041</v>
      </c>
      <c r="CDF130" s="263" t="s">
        <v>130</v>
      </c>
      <c r="CDG130" s="98">
        <v>1720000041</v>
      </c>
      <c r="CDH130" s="263" t="s">
        <v>130</v>
      </c>
      <c r="CDI130" s="98">
        <v>1720000041</v>
      </c>
      <c r="CDJ130" s="263" t="s">
        <v>130</v>
      </c>
      <c r="CDK130" s="98">
        <v>1720000041</v>
      </c>
      <c r="CDL130" s="263" t="s">
        <v>130</v>
      </c>
      <c r="CDM130" s="98">
        <v>1720000041</v>
      </c>
      <c r="CDN130" s="263" t="s">
        <v>130</v>
      </c>
      <c r="CDO130" s="98">
        <v>1720000041</v>
      </c>
      <c r="CDP130" s="263" t="s">
        <v>130</v>
      </c>
      <c r="CDQ130" s="98">
        <v>1720000041</v>
      </c>
      <c r="CDR130" s="263" t="s">
        <v>130</v>
      </c>
      <c r="CDS130" s="98">
        <v>1720000041</v>
      </c>
      <c r="CDT130" s="263" t="s">
        <v>130</v>
      </c>
      <c r="CDU130" s="98">
        <v>1720000041</v>
      </c>
      <c r="CDV130" s="263" t="s">
        <v>130</v>
      </c>
      <c r="CDW130" s="98">
        <v>1720000041</v>
      </c>
      <c r="CDX130" s="263" t="s">
        <v>130</v>
      </c>
      <c r="CDY130" s="98">
        <v>1720000041</v>
      </c>
      <c r="CDZ130" s="263" t="s">
        <v>130</v>
      </c>
      <c r="CEA130" s="98">
        <v>1720000041</v>
      </c>
      <c r="CEB130" s="263" t="s">
        <v>130</v>
      </c>
      <c r="CEC130" s="98">
        <v>1720000041</v>
      </c>
      <c r="CED130" s="263" t="s">
        <v>130</v>
      </c>
      <c r="CEE130" s="98">
        <v>1720000041</v>
      </c>
      <c r="CEF130" s="263" t="s">
        <v>130</v>
      </c>
      <c r="CEG130" s="98">
        <v>1720000041</v>
      </c>
      <c r="CEH130" s="263" t="s">
        <v>130</v>
      </c>
      <c r="CEI130" s="98">
        <v>1720000041</v>
      </c>
      <c r="CEJ130" s="263" t="s">
        <v>130</v>
      </c>
      <c r="CEK130" s="98">
        <v>1720000041</v>
      </c>
      <c r="CEL130" s="263" t="s">
        <v>130</v>
      </c>
      <c r="CEM130" s="98">
        <v>1720000041</v>
      </c>
      <c r="CEN130" s="263" t="s">
        <v>130</v>
      </c>
      <c r="CEO130" s="98">
        <v>1720000041</v>
      </c>
      <c r="CEP130" s="263" t="s">
        <v>130</v>
      </c>
      <c r="CEQ130" s="98">
        <v>1720000041</v>
      </c>
      <c r="CER130" s="263" t="s">
        <v>130</v>
      </c>
      <c r="CES130" s="98">
        <v>1720000041</v>
      </c>
      <c r="CET130" s="263" t="s">
        <v>130</v>
      </c>
      <c r="CEU130" s="98">
        <v>1720000041</v>
      </c>
      <c r="CEV130" s="263" t="s">
        <v>130</v>
      </c>
      <c r="CEW130" s="98">
        <v>1720000041</v>
      </c>
      <c r="CEX130" s="263" t="s">
        <v>130</v>
      </c>
      <c r="CEY130" s="98">
        <v>1720000041</v>
      </c>
      <c r="CEZ130" s="263" t="s">
        <v>130</v>
      </c>
      <c r="CFA130" s="98">
        <v>1720000041</v>
      </c>
      <c r="CFB130" s="263" t="s">
        <v>130</v>
      </c>
      <c r="CFC130" s="98">
        <v>1720000041</v>
      </c>
      <c r="CFD130" s="263" t="s">
        <v>130</v>
      </c>
      <c r="CFE130" s="98">
        <v>1720000041</v>
      </c>
      <c r="CFF130" s="263" t="s">
        <v>130</v>
      </c>
      <c r="CFG130" s="98">
        <v>1720000041</v>
      </c>
      <c r="CFH130" s="263" t="s">
        <v>130</v>
      </c>
      <c r="CFI130" s="98">
        <v>1720000041</v>
      </c>
      <c r="CFJ130" s="263" t="s">
        <v>130</v>
      </c>
      <c r="CFK130" s="98">
        <v>1720000041</v>
      </c>
      <c r="CFL130" s="263" t="s">
        <v>130</v>
      </c>
      <c r="CFM130" s="98">
        <v>1720000041</v>
      </c>
      <c r="CFN130" s="263" t="s">
        <v>130</v>
      </c>
      <c r="CFO130" s="98">
        <v>1720000041</v>
      </c>
      <c r="CFP130" s="263" t="s">
        <v>130</v>
      </c>
      <c r="CFQ130" s="98">
        <v>1720000041</v>
      </c>
      <c r="CFR130" s="263" t="s">
        <v>130</v>
      </c>
      <c r="CFS130" s="98">
        <v>1720000041</v>
      </c>
      <c r="CFT130" s="263" t="s">
        <v>130</v>
      </c>
      <c r="CFU130" s="98">
        <v>1720000041</v>
      </c>
      <c r="CFV130" s="263" t="s">
        <v>130</v>
      </c>
      <c r="CFW130" s="98">
        <v>1720000041</v>
      </c>
      <c r="CFX130" s="263" t="s">
        <v>130</v>
      </c>
      <c r="CFY130" s="98">
        <v>1720000041</v>
      </c>
      <c r="CFZ130" s="263" t="s">
        <v>130</v>
      </c>
      <c r="CGA130" s="98">
        <v>1720000041</v>
      </c>
      <c r="CGB130" s="263" t="s">
        <v>130</v>
      </c>
      <c r="CGC130" s="98">
        <v>1720000041</v>
      </c>
      <c r="CGD130" s="263" t="s">
        <v>130</v>
      </c>
      <c r="CGE130" s="98">
        <v>1720000041</v>
      </c>
      <c r="CGF130" s="263" t="s">
        <v>130</v>
      </c>
      <c r="CGG130" s="98">
        <v>1720000041</v>
      </c>
      <c r="CGH130" s="263" t="s">
        <v>130</v>
      </c>
      <c r="CGI130" s="98">
        <v>1720000041</v>
      </c>
      <c r="CGJ130" s="263" t="s">
        <v>130</v>
      </c>
      <c r="CGK130" s="98">
        <v>1720000041</v>
      </c>
      <c r="CGL130" s="263" t="s">
        <v>130</v>
      </c>
      <c r="CGM130" s="98">
        <v>1720000041</v>
      </c>
      <c r="CGN130" s="263" t="s">
        <v>130</v>
      </c>
      <c r="CGO130" s="98">
        <v>1720000041</v>
      </c>
      <c r="CGP130" s="263" t="s">
        <v>130</v>
      </c>
      <c r="CGQ130" s="98">
        <v>1720000041</v>
      </c>
      <c r="CGR130" s="263" t="s">
        <v>130</v>
      </c>
      <c r="CGS130" s="98">
        <v>1720000041</v>
      </c>
      <c r="CGT130" s="263" t="s">
        <v>130</v>
      </c>
      <c r="CGU130" s="98">
        <v>1720000041</v>
      </c>
      <c r="CGV130" s="263" t="s">
        <v>130</v>
      </c>
      <c r="CGW130" s="98">
        <v>1720000041</v>
      </c>
      <c r="CGX130" s="263" t="s">
        <v>130</v>
      </c>
      <c r="CGY130" s="98">
        <v>1720000041</v>
      </c>
      <c r="CGZ130" s="263" t="s">
        <v>130</v>
      </c>
      <c r="CHA130" s="98">
        <v>1720000041</v>
      </c>
      <c r="CHB130" s="263" t="s">
        <v>130</v>
      </c>
      <c r="CHC130" s="98">
        <v>1720000041</v>
      </c>
      <c r="CHD130" s="263" t="s">
        <v>130</v>
      </c>
      <c r="CHE130" s="98">
        <v>1720000041</v>
      </c>
      <c r="CHF130" s="263" t="s">
        <v>130</v>
      </c>
      <c r="CHG130" s="98">
        <v>1720000041</v>
      </c>
      <c r="CHH130" s="263" t="s">
        <v>130</v>
      </c>
      <c r="CHI130" s="98">
        <v>1720000041</v>
      </c>
      <c r="CHJ130" s="263" t="s">
        <v>130</v>
      </c>
      <c r="CHK130" s="98">
        <v>1720000041</v>
      </c>
      <c r="CHL130" s="263" t="s">
        <v>130</v>
      </c>
      <c r="CHM130" s="98">
        <v>1720000041</v>
      </c>
      <c r="CHN130" s="263" t="s">
        <v>130</v>
      </c>
      <c r="CHO130" s="98">
        <v>1720000041</v>
      </c>
      <c r="CHP130" s="263" t="s">
        <v>130</v>
      </c>
      <c r="CHQ130" s="98">
        <v>1720000041</v>
      </c>
      <c r="CHR130" s="263" t="s">
        <v>130</v>
      </c>
      <c r="CHS130" s="98">
        <v>1720000041</v>
      </c>
      <c r="CHT130" s="263" t="s">
        <v>130</v>
      </c>
      <c r="CHU130" s="98">
        <v>1720000041</v>
      </c>
      <c r="CHV130" s="263" t="s">
        <v>130</v>
      </c>
      <c r="CHW130" s="98">
        <v>1720000041</v>
      </c>
      <c r="CHX130" s="263" t="s">
        <v>130</v>
      </c>
      <c r="CHY130" s="98">
        <v>1720000041</v>
      </c>
      <c r="CHZ130" s="263" t="s">
        <v>130</v>
      </c>
      <c r="CIA130" s="98">
        <v>1720000041</v>
      </c>
      <c r="CIB130" s="263" t="s">
        <v>130</v>
      </c>
      <c r="CIC130" s="98">
        <v>1720000041</v>
      </c>
      <c r="CID130" s="263" t="s">
        <v>130</v>
      </c>
      <c r="CIE130" s="98">
        <v>1720000041</v>
      </c>
      <c r="CIF130" s="263" t="s">
        <v>130</v>
      </c>
      <c r="CIG130" s="98">
        <v>1720000041</v>
      </c>
      <c r="CIH130" s="263" t="s">
        <v>130</v>
      </c>
      <c r="CII130" s="98">
        <v>1720000041</v>
      </c>
      <c r="CIJ130" s="263" t="s">
        <v>130</v>
      </c>
      <c r="CIK130" s="98">
        <v>1720000041</v>
      </c>
      <c r="CIL130" s="263" t="s">
        <v>130</v>
      </c>
      <c r="CIM130" s="98">
        <v>1720000041</v>
      </c>
      <c r="CIN130" s="263" t="s">
        <v>130</v>
      </c>
      <c r="CIO130" s="98">
        <v>1720000041</v>
      </c>
      <c r="CIP130" s="263" t="s">
        <v>130</v>
      </c>
      <c r="CIQ130" s="98">
        <v>1720000041</v>
      </c>
      <c r="CIR130" s="263" t="s">
        <v>130</v>
      </c>
      <c r="CIS130" s="98">
        <v>1720000041</v>
      </c>
      <c r="CIT130" s="263" t="s">
        <v>130</v>
      </c>
      <c r="CIU130" s="98">
        <v>1720000041</v>
      </c>
      <c r="CIV130" s="263" t="s">
        <v>130</v>
      </c>
      <c r="CIW130" s="98">
        <v>1720000041</v>
      </c>
      <c r="CIX130" s="263" t="s">
        <v>130</v>
      </c>
      <c r="CIY130" s="98">
        <v>1720000041</v>
      </c>
      <c r="CIZ130" s="263" t="s">
        <v>130</v>
      </c>
      <c r="CJA130" s="98">
        <v>1720000041</v>
      </c>
      <c r="CJB130" s="263" t="s">
        <v>130</v>
      </c>
      <c r="CJC130" s="98">
        <v>1720000041</v>
      </c>
      <c r="CJD130" s="263" t="s">
        <v>130</v>
      </c>
      <c r="CJE130" s="98">
        <v>1720000041</v>
      </c>
      <c r="CJF130" s="263" t="s">
        <v>130</v>
      </c>
      <c r="CJG130" s="98">
        <v>1720000041</v>
      </c>
      <c r="CJH130" s="263" t="s">
        <v>130</v>
      </c>
      <c r="CJI130" s="98">
        <v>1720000041</v>
      </c>
      <c r="CJJ130" s="263" t="s">
        <v>130</v>
      </c>
      <c r="CJK130" s="98">
        <v>1720000041</v>
      </c>
      <c r="CJL130" s="263" t="s">
        <v>130</v>
      </c>
      <c r="CJM130" s="98">
        <v>1720000041</v>
      </c>
      <c r="CJN130" s="263" t="s">
        <v>130</v>
      </c>
      <c r="CJO130" s="98">
        <v>1720000041</v>
      </c>
      <c r="CJP130" s="263" t="s">
        <v>130</v>
      </c>
      <c r="CJQ130" s="98">
        <v>1720000041</v>
      </c>
      <c r="CJR130" s="263" t="s">
        <v>130</v>
      </c>
      <c r="CJS130" s="98">
        <v>1720000041</v>
      </c>
      <c r="CJT130" s="263" t="s">
        <v>130</v>
      </c>
      <c r="CJU130" s="98">
        <v>1720000041</v>
      </c>
      <c r="CJV130" s="263" t="s">
        <v>130</v>
      </c>
      <c r="CJW130" s="98">
        <v>1720000041</v>
      </c>
      <c r="CJX130" s="263" t="s">
        <v>130</v>
      </c>
      <c r="CJY130" s="98">
        <v>1720000041</v>
      </c>
      <c r="CJZ130" s="263" t="s">
        <v>130</v>
      </c>
      <c r="CKA130" s="98">
        <v>1720000041</v>
      </c>
      <c r="CKB130" s="263" t="s">
        <v>130</v>
      </c>
      <c r="CKC130" s="98">
        <v>1720000041</v>
      </c>
      <c r="CKD130" s="263" t="s">
        <v>130</v>
      </c>
      <c r="CKE130" s="98">
        <v>1720000041</v>
      </c>
      <c r="CKF130" s="263" t="s">
        <v>130</v>
      </c>
      <c r="CKG130" s="98">
        <v>1720000041</v>
      </c>
      <c r="CKH130" s="263" t="s">
        <v>130</v>
      </c>
      <c r="CKI130" s="98">
        <v>1720000041</v>
      </c>
      <c r="CKJ130" s="263" t="s">
        <v>130</v>
      </c>
      <c r="CKK130" s="98">
        <v>1720000041</v>
      </c>
      <c r="CKL130" s="263" t="s">
        <v>130</v>
      </c>
      <c r="CKM130" s="98">
        <v>1720000041</v>
      </c>
      <c r="CKN130" s="263" t="s">
        <v>130</v>
      </c>
      <c r="CKO130" s="98">
        <v>1720000041</v>
      </c>
      <c r="CKP130" s="263" t="s">
        <v>130</v>
      </c>
      <c r="CKQ130" s="98">
        <v>1720000041</v>
      </c>
      <c r="CKR130" s="263" t="s">
        <v>130</v>
      </c>
      <c r="CKS130" s="98">
        <v>1720000041</v>
      </c>
      <c r="CKT130" s="263" t="s">
        <v>130</v>
      </c>
      <c r="CKU130" s="98">
        <v>1720000041</v>
      </c>
      <c r="CKV130" s="263" t="s">
        <v>130</v>
      </c>
      <c r="CKW130" s="98">
        <v>1720000041</v>
      </c>
      <c r="CKX130" s="263" t="s">
        <v>130</v>
      </c>
      <c r="CKY130" s="98">
        <v>1720000041</v>
      </c>
      <c r="CKZ130" s="263" t="s">
        <v>130</v>
      </c>
      <c r="CLA130" s="98">
        <v>1720000041</v>
      </c>
      <c r="CLB130" s="263" t="s">
        <v>130</v>
      </c>
      <c r="CLC130" s="98">
        <v>1720000041</v>
      </c>
      <c r="CLD130" s="263" t="s">
        <v>130</v>
      </c>
      <c r="CLE130" s="98">
        <v>1720000041</v>
      </c>
      <c r="CLF130" s="263" t="s">
        <v>130</v>
      </c>
      <c r="CLG130" s="98">
        <v>1720000041</v>
      </c>
      <c r="CLH130" s="263" t="s">
        <v>130</v>
      </c>
      <c r="CLI130" s="98">
        <v>1720000041</v>
      </c>
      <c r="CLJ130" s="263" t="s">
        <v>130</v>
      </c>
      <c r="CLK130" s="98">
        <v>1720000041</v>
      </c>
      <c r="CLL130" s="263" t="s">
        <v>130</v>
      </c>
      <c r="CLM130" s="98">
        <v>1720000041</v>
      </c>
      <c r="CLN130" s="263" t="s">
        <v>130</v>
      </c>
      <c r="CLO130" s="98">
        <v>1720000041</v>
      </c>
      <c r="CLP130" s="263" t="s">
        <v>130</v>
      </c>
      <c r="CLQ130" s="98">
        <v>1720000041</v>
      </c>
      <c r="CLR130" s="263" t="s">
        <v>130</v>
      </c>
      <c r="CLS130" s="98">
        <v>1720000041</v>
      </c>
      <c r="CLT130" s="263" t="s">
        <v>130</v>
      </c>
      <c r="CLU130" s="98">
        <v>1720000041</v>
      </c>
      <c r="CLV130" s="263" t="s">
        <v>130</v>
      </c>
      <c r="CLW130" s="98">
        <v>1720000041</v>
      </c>
      <c r="CLX130" s="263" t="s">
        <v>130</v>
      </c>
      <c r="CLY130" s="98">
        <v>1720000041</v>
      </c>
      <c r="CLZ130" s="263" t="s">
        <v>130</v>
      </c>
      <c r="CMA130" s="98">
        <v>1720000041</v>
      </c>
      <c r="CMB130" s="263" t="s">
        <v>130</v>
      </c>
      <c r="CMC130" s="98">
        <v>1720000041</v>
      </c>
      <c r="CMD130" s="263" t="s">
        <v>130</v>
      </c>
      <c r="CME130" s="98">
        <v>1720000041</v>
      </c>
      <c r="CMF130" s="263" t="s">
        <v>130</v>
      </c>
      <c r="CMG130" s="98">
        <v>1720000041</v>
      </c>
      <c r="CMH130" s="263" t="s">
        <v>130</v>
      </c>
      <c r="CMI130" s="98">
        <v>1720000041</v>
      </c>
      <c r="CMJ130" s="263" t="s">
        <v>130</v>
      </c>
      <c r="CMK130" s="98">
        <v>1720000041</v>
      </c>
      <c r="CML130" s="263" t="s">
        <v>130</v>
      </c>
      <c r="CMM130" s="98">
        <v>1720000041</v>
      </c>
      <c r="CMN130" s="263" t="s">
        <v>130</v>
      </c>
      <c r="CMO130" s="98">
        <v>1720000041</v>
      </c>
      <c r="CMP130" s="263" t="s">
        <v>130</v>
      </c>
      <c r="CMQ130" s="98">
        <v>1720000041</v>
      </c>
      <c r="CMR130" s="263" t="s">
        <v>130</v>
      </c>
      <c r="CMS130" s="98">
        <v>1720000041</v>
      </c>
      <c r="CMT130" s="263" t="s">
        <v>130</v>
      </c>
      <c r="CMU130" s="98">
        <v>1720000041</v>
      </c>
      <c r="CMV130" s="263" t="s">
        <v>130</v>
      </c>
      <c r="CMW130" s="98">
        <v>1720000041</v>
      </c>
      <c r="CMX130" s="263" t="s">
        <v>130</v>
      </c>
      <c r="CMY130" s="98">
        <v>1720000041</v>
      </c>
      <c r="CMZ130" s="263" t="s">
        <v>130</v>
      </c>
      <c r="CNA130" s="98">
        <v>1720000041</v>
      </c>
      <c r="CNB130" s="263" t="s">
        <v>130</v>
      </c>
      <c r="CNC130" s="98">
        <v>1720000041</v>
      </c>
      <c r="CND130" s="263" t="s">
        <v>130</v>
      </c>
      <c r="CNE130" s="98">
        <v>1720000041</v>
      </c>
      <c r="CNF130" s="263" t="s">
        <v>130</v>
      </c>
      <c r="CNG130" s="98">
        <v>1720000041</v>
      </c>
      <c r="CNH130" s="263" t="s">
        <v>130</v>
      </c>
      <c r="CNI130" s="98">
        <v>1720000041</v>
      </c>
      <c r="CNJ130" s="263" t="s">
        <v>130</v>
      </c>
      <c r="CNK130" s="98">
        <v>1720000041</v>
      </c>
      <c r="CNL130" s="263" t="s">
        <v>130</v>
      </c>
      <c r="CNM130" s="98">
        <v>1720000041</v>
      </c>
      <c r="CNN130" s="263" t="s">
        <v>130</v>
      </c>
      <c r="CNO130" s="98">
        <v>1720000041</v>
      </c>
      <c r="CNP130" s="263" t="s">
        <v>130</v>
      </c>
      <c r="CNQ130" s="98">
        <v>1720000041</v>
      </c>
      <c r="CNR130" s="263" t="s">
        <v>130</v>
      </c>
      <c r="CNS130" s="98">
        <v>1720000041</v>
      </c>
      <c r="CNT130" s="263" t="s">
        <v>130</v>
      </c>
      <c r="CNU130" s="98">
        <v>1720000041</v>
      </c>
      <c r="CNV130" s="263" t="s">
        <v>130</v>
      </c>
      <c r="CNW130" s="98">
        <v>1720000041</v>
      </c>
      <c r="CNX130" s="263" t="s">
        <v>130</v>
      </c>
      <c r="CNY130" s="98">
        <v>1720000041</v>
      </c>
      <c r="CNZ130" s="263" t="s">
        <v>130</v>
      </c>
      <c r="COA130" s="98">
        <v>1720000041</v>
      </c>
      <c r="COB130" s="263" t="s">
        <v>130</v>
      </c>
      <c r="COC130" s="98">
        <v>1720000041</v>
      </c>
      <c r="COD130" s="263" t="s">
        <v>130</v>
      </c>
      <c r="COE130" s="98">
        <v>1720000041</v>
      </c>
      <c r="COF130" s="263" t="s">
        <v>130</v>
      </c>
      <c r="COG130" s="98">
        <v>1720000041</v>
      </c>
      <c r="COH130" s="263" t="s">
        <v>130</v>
      </c>
      <c r="COI130" s="98">
        <v>1720000041</v>
      </c>
      <c r="COJ130" s="263" t="s">
        <v>130</v>
      </c>
      <c r="COK130" s="98">
        <v>1720000041</v>
      </c>
      <c r="COL130" s="263" t="s">
        <v>130</v>
      </c>
      <c r="COM130" s="98">
        <v>1720000041</v>
      </c>
      <c r="CON130" s="263" t="s">
        <v>130</v>
      </c>
      <c r="COO130" s="98">
        <v>1720000041</v>
      </c>
      <c r="COP130" s="263" t="s">
        <v>130</v>
      </c>
      <c r="COQ130" s="98">
        <v>1720000041</v>
      </c>
      <c r="COR130" s="263" t="s">
        <v>130</v>
      </c>
      <c r="COS130" s="98">
        <v>1720000041</v>
      </c>
      <c r="COT130" s="263" t="s">
        <v>130</v>
      </c>
      <c r="COU130" s="98">
        <v>1720000041</v>
      </c>
      <c r="COV130" s="263" t="s">
        <v>130</v>
      </c>
      <c r="COW130" s="98">
        <v>1720000041</v>
      </c>
      <c r="COX130" s="263" t="s">
        <v>130</v>
      </c>
      <c r="COY130" s="98">
        <v>1720000041</v>
      </c>
      <c r="COZ130" s="263" t="s">
        <v>130</v>
      </c>
      <c r="CPA130" s="98">
        <v>1720000041</v>
      </c>
      <c r="CPB130" s="263" t="s">
        <v>130</v>
      </c>
      <c r="CPC130" s="98">
        <v>1720000041</v>
      </c>
      <c r="CPD130" s="263" t="s">
        <v>130</v>
      </c>
      <c r="CPE130" s="98">
        <v>1720000041</v>
      </c>
      <c r="CPF130" s="263" t="s">
        <v>130</v>
      </c>
      <c r="CPG130" s="98">
        <v>1720000041</v>
      </c>
      <c r="CPH130" s="263" t="s">
        <v>130</v>
      </c>
      <c r="CPI130" s="98">
        <v>1720000041</v>
      </c>
      <c r="CPJ130" s="263" t="s">
        <v>130</v>
      </c>
      <c r="CPK130" s="98">
        <v>1720000041</v>
      </c>
      <c r="CPL130" s="263" t="s">
        <v>130</v>
      </c>
      <c r="CPM130" s="98">
        <v>1720000041</v>
      </c>
      <c r="CPN130" s="263" t="s">
        <v>130</v>
      </c>
      <c r="CPO130" s="98">
        <v>1720000041</v>
      </c>
      <c r="CPP130" s="263" t="s">
        <v>130</v>
      </c>
      <c r="CPQ130" s="98">
        <v>1720000041</v>
      </c>
      <c r="CPR130" s="263" t="s">
        <v>130</v>
      </c>
      <c r="CPS130" s="98">
        <v>1720000041</v>
      </c>
      <c r="CPT130" s="263" t="s">
        <v>130</v>
      </c>
      <c r="CPU130" s="98">
        <v>1720000041</v>
      </c>
      <c r="CPV130" s="263" t="s">
        <v>130</v>
      </c>
      <c r="CPW130" s="98">
        <v>1720000041</v>
      </c>
      <c r="CPX130" s="263" t="s">
        <v>130</v>
      </c>
      <c r="CPY130" s="98">
        <v>1720000041</v>
      </c>
      <c r="CPZ130" s="263" t="s">
        <v>130</v>
      </c>
      <c r="CQA130" s="98">
        <v>1720000041</v>
      </c>
      <c r="CQB130" s="263" t="s">
        <v>130</v>
      </c>
      <c r="CQC130" s="98">
        <v>1720000041</v>
      </c>
      <c r="CQD130" s="263" t="s">
        <v>130</v>
      </c>
      <c r="CQE130" s="98">
        <v>1720000041</v>
      </c>
      <c r="CQF130" s="263" t="s">
        <v>130</v>
      </c>
      <c r="CQG130" s="98">
        <v>1720000041</v>
      </c>
      <c r="CQH130" s="263" t="s">
        <v>130</v>
      </c>
      <c r="CQI130" s="98">
        <v>1720000041</v>
      </c>
      <c r="CQJ130" s="263" t="s">
        <v>130</v>
      </c>
      <c r="CQK130" s="98">
        <v>1720000041</v>
      </c>
      <c r="CQL130" s="263" t="s">
        <v>130</v>
      </c>
      <c r="CQM130" s="98">
        <v>1720000041</v>
      </c>
      <c r="CQN130" s="263" t="s">
        <v>130</v>
      </c>
      <c r="CQO130" s="98">
        <v>1720000041</v>
      </c>
      <c r="CQP130" s="263" t="s">
        <v>130</v>
      </c>
      <c r="CQQ130" s="98">
        <v>1720000041</v>
      </c>
      <c r="CQR130" s="263" t="s">
        <v>130</v>
      </c>
      <c r="CQS130" s="98">
        <v>1720000041</v>
      </c>
      <c r="CQT130" s="263" t="s">
        <v>130</v>
      </c>
      <c r="CQU130" s="98">
        <v>1720000041</v>
      </c>
      <c r="CQV130" s="263" t="s">
        <v>130</v>
      </c>
      <c r="CQW130" s="98">
        <v>1720000041</v>
      </c>
      <c r="CQX130" s="263" t="s">
        <v>130</v>
      </c>
      <c r="CQY130" s="98">
        <v>1720000041</v>
      </c>
      <c r="CQZ130" s="263" t="s">
        <v>130</v>
      </c>
      <c r="CRA130" s="98">
        <v>1720000041</v>
      </c>
      <c r="CRB130" s="263" t="s">
        <v>130</v>
      </c>
      <c r="CRC130" s="98">
        <v>1720000041</v>
      </c>
      <c r="CRD130" s="263" t="s">
        <v>130</v>
      </c>
      <c r="CRE130" s="98">
        <v>1720000041</v>
      </c>
      <c r="CRF130" s="263" t="s">
        <v>130</v>
      </c>
      <c r="CRG130" s="98">
        <v>1720000041</v>
      </c>
      <c r="CRH130" s="263" t="s">
        <v>130</v>
      </c>
      <c r="CRI130" s="98">
        <v>1720000041</v>
      </c>
      <c r="CRJ130" s="263" t="s">
        <v>130</v>
      </c>
      <c r="CRK130" s="98">
        <v>1720000041</v>
      </c>
      <c r="CRL130" s="263" t="s">
        <v>130</v>
      </c>
      <c r="CRM130" s="98">
        <v>1720000041</v>
      </c>
      <c r="CRN130" s="263" t="s">
        <v>130</v>
      </c>
      <c r="CRO130" s="98">
        <v>1720000041</v>
      </c>
      <c r="CRP130" s="263" t="s">
        <v>130</v>
      </c>
      <c r="CRQ130" s="98">
        <v>1720000041</v>
      </c>
      <c r="CRR130" s="263" t="s">
        <v>130</v>
      </c>
      <c r="CRS130" s="98">
        <v>1720000041</v>
      </c>
      <c r="CRT130" s="263" t="s">
        <v>130</v>
      </c>
      <c r="CRU130" s="98">
        <v>1720000041</v>
      </c>
      <c r="CRV130" s="263" t="s">
        <v>130</v>
      </c>
      <c r="CRW130" s="98">
        <v>1720000041</v>
      </c>
      <c r="CRX130" s="263" t="s">
        <v>130</v>
      </c>
      <c r="CRY130" s="98">
        <v>1720000041</v>
      </c>
      <c r="CRZ130" s="263" t="s">
        <v>130</v>
      </c>
      <c r="CSA130" s="98">
        <v>1720000041</v>
      </c>
      <c r="CSB130" s="263" t="s">
        <v>130</v>
      </c>
      <c r="CSC130" s="98">
        <v>1720000041</v>
      </c>
      <c r="CSD130" s="263" t="s">
        <v>130</v>
      </c>
      <c r="CSE130" s="98">
        <v>1720000041</v>
      </c>
      <c r="CSF130" s="263" t="s">
        <v>130</v>
      </c>
      <c r="CSG130" s="98">
        <v>1720000041</v>
      </c>
      <c r="CSH130" s="263" t="s">
        <v>130</v>
      </c>
      <c r="CSI130" s="98">
        <v>1720000041</v>
      </c>
      <c r="CSJ130" s="263" t="s">
        <v>130</v>
      </c>
      <c r="CSK130" s="98">
        <v>1720000041</v>
      </c>
      <c r="CSL130" s="263" t="s">
        <v>130</v>
      </c>
      <c r="CSM130" s="98">
        <v>1720000041</v>
      </c>
      <c r="CSN130" s="263" t="s">
        <v>130</v>
      </c>
      <c r="CSO130" s="98">
        <v>1720000041</v>
      </c>
      <c r="CSP130" s="263" t="s">
        <v>130</v>
      </c>
      <c r="CSQ130" s="98">
        <v>1720000041</v>
      </c>
      <c r="CSR130" s="263" t="s">
        <v>130</v>
      </c>
      <c r="CSS130" s="98">
        <v>1720000041</v>
      </c>
      <c r="CST130" s="263" t="s">
        <v>130</v>
      </c>
      <c r="CSU130" s="98">
        <v>1720000041</v>
      </c>
      <c r="CSV130" s="263" t="s">
        <v>130</v>
      </c>
      <c r="CSW130" s="98">
        <v>1720000041</v>
      </c>
      <c r="CSX130" s="263" t="s">
        <v>130</v>
      </c>
      <c r="CSY130" s="98">
        <v>1720000041</v>
      </c>
      <c r="CSZ130" s="263" t="s">
        <v>130</v>
      </c>
      <c r="CTA130" s="98">
        <v>1720000041</v>
      </c>
      <c r="CTB130" s="263" t="s">
        <v>130</v>
      </c>
      <c r="CTC130" s="98">
        <v>1720000041</v>
      </c>
      <c r="CTD130" s="263" t="s">
        <v>130</v>
      </c>
      <c r="CTE130" s="98">
        <v>1720000041</v>
      </c>
      <c r="CTF130" s="263" t="s">
        <v>130</v>
      </c>
      <c r="CTG130" s="98">
        <v>1720000041</v>
      </c>
      <c r="CTH130" s="263" t="s">
        <v>130</v>
      </c>
      <c r="CTI130" s="98">
        <v>1720000041</v>
      </c>
      <c r="CTJ130" s="263" t="s">
        <v>130</v>
      </c>
      <c r="CTK130" s="98">
        <v>1720000041</v>
      </c>
      <c r="CTL130" s="263" t="s">
        <v>130</v>
      </c>
      <c r="CTM130" s="98">
        <v>1720000041</v>
      </c>
      <c r="CTN130" s="263" t="s">
        <v>130</v>
      </c>
      <c r="CTO130" s="98">
        <v>1720000041</v>
      </c>
      <c r="CTP130" s="263" t="s">
        <v>130</v>
      </c>
      <c r="CTQ130" s="98">
        <v>1720000041</v>
      </c>
      <c r="CTR130" s="263" t="s">
        <v>130</v>
      </c>
      <c r="CTS130" s="98">
        <v>1720000041</v>
      </c>
      <c r="CTT130" s="263" t="s">
        <v>130</v>
      </c>
      <c r="CTU130" s="98">
        <v>1720000041</v>
      </c>
      <c r="CTV130" s="263" t="s">
        <v>130</v>
      </c>
      <c r="CTW130" s="98">
        <v>1720000041</v>
      </c>
      <c r="CTX130" s="263" t="s">
        <v>130</v>
      </c>
      <c r="CTY130" s="98">
        <v>1720000041</v>
      </c>
      <c r="CTZ130" s="263" t="s">
        <v>130</v>
      </c>
      <c r="CUA130" s="98">
        <v>1720000041</v>
      </c>
      <c r="CUB130" s="263" t="s">
        <v>130</v>
      </c>
      <c r="CUC130" s="98">
        <v>1720000041</v>
      </c>
      <c r="CUD130" s="263" t="s">
        <v>130</v>
      </c>
      <c r="CUE130" s="98">
        <v>1720000041</v>
      </c>
      <c r="CUF130" s="263" t="s">
        <v>130</v>
      </c>
      <c r="CUG130" s="98">
        <v>1720000041</v>
      </c>
      <c r="CUH130" s="263" t="s">
        <v>130</v>
      </c>
      <c r="CUI130" s="98">
        <v>1720000041</v>
      </c>
      <c r="CUJ130" s="263" t="s">
        <v>130</v>
      </c>
      <c r="CUK130" s="98">
        <v>1720000041</v>
      </c>
      <c r="CUL130" s="263" t="s">
        <v>130</v>
      </c>
      <c r="CUM130" s="98">
        <v>1720000041</v>
      </c>
      <c r="CUN130" s="263" t="s">
        <v>130</v>
      </c>
      <c r="CUO130" s="98">
        <v>1720000041</v>
      </c>
      <c r="CUP130" s="263" t="s">
        <v>130</v>
      </c>
      <c r="CUQ130" s="98">
        <v>1720000041</v>
      </c>
      <c r="CUR130" s="263" t="s">
        <v>130</v>
      </c>
      <c r="CUS130" s="98">
        <v>1720000041</v>
      </c>
      <c r="CUT130" s="263" t="s">
        <v>130</v>
      </c>
      <c r="CUU130" s="98">
        <v>1720000041</v>
      </c>
      <c r="CUV130" s="263" t="s">
        <v>130</v>
      </c>
      <c r="CUW130" s="98">
        <v>1720000041</v>
      </c>
      <c r="CUX130" s="263" t="s">
        <v>130</v>
      </c>
      <c r="CUY130" s="98">
        <v>1720000041</v>
      </c>
      <c r="CUZ130" s="263" t="s">
        <v>130</v>
      </c>
      <c r="CVA130" s="98">
        <v>1720000041</v>
      </c>
      <c r="CVB130" s="263" t="s">
        <v>130</v>
      </c>
      <c r="CVC130" s="98">
        <v>1720000041</v>
      </c>
      <c r="CVD130" s="263" t="s">
        <v>130</v>
      </c>
      <c r="CVE130" s="98">
        <v>1720000041</v>
      </c>
      <c r="CVF130" s="263" t="s">
        <v>130</v>
      </c>
      <c r="CVG130" s="98">
        <v>1720000041</v>
      </c>
      <c r="CVH130" s="263" t="s">
        <v>130</v>
      </c>
      <c r="CVI130" s="98">
        <v>1720000041</v>
      </c>
      <c r="CVJ130" s="263" t="s">
        <v>130</v>
      </c>
      <c r="CVK130" s="98">
        <v>1720000041</v>
      </c>
      <c r="CVL130" s="263" t="s">
        <v>130</v>
      </c>
      <c r="CVM130" s="98">
        <v>1720000041</v>
      </c>
      <c r="CVN130" s="263" t="s">
        <v>130</v>
      </c>
      <c r="CVO130" s="98">
        <v>1720000041</v>
      </c>
      <c r="CVP130" s="263" t="s">
        <v>130</v>
      </c>
      <c r="CVQ130" s="98">
        <v>1720000041</v>
      </c>
      <c r="CVR130" s="263" t="s">
        <v>130</v>
      </c>
      <c r="CVS130" s="98">
        <v>1720000041</v>
      </c>
      <c r="CVT130" s="263" t="s">
        <v>130</v>
      </c>
      <c r="CVU130" s="98">
        <v>1720000041</v>
      </c>
      <c r="CVV130" s="263" t="s">
        <v>130</v>
      </c>
      <c r="CVW130" s="98">
        <v>1720000041</v>
      </c>
      <c r="CVX130" s="263" t="s">
        <v>130</v>
      </c>
      <c r="CVY130" s="98">
        <v>1720000041</v>
      </c>
      <c r="CVZ130" s="263" t="s">
        <v>130</v>
      </c>
      <c r="CWA130" s="98">
        <v>1720000041</v>
      </c>
      <c r="CWB130" s="263" t="s">
        <v>130</v>
      </c>
      <c r="CWC130" s="98">
        <v>1720000041</v>
      </c>
      <c r="CWD130" s="263" t="s">
        <v>130</v>
      </c>
      <c r="CWE130" s="98">
        <v>1720000041</v>
      </c>
      <c r="CWF130" s="263" t="s">
        <v>130</v>
      </c>
      <c r="CWG130" s="98">
        <v>1720000041</v>
      </c>
      <c r="CWH130" s="263" t="s">
        <v>130</v>
      </c>
      <c r="CWI130" s="98">
        <v>1720000041</v>
      </c>
      <c r="CWJ130" s="263" t="s">
        <v>130</v>
      </c>
      <c r="CWK130" s="98">
        <v>1720000041</v>
      </c>
      <c r="CWL130" s="263" t="s">
        <v>130</v>
      </c>
      <c r="CWM130" s="98">
        <v>1720000041</v>
      </c>
      <c r="CWN130" s="263" t="s">
        <v>130</v>
      </c>
      <c r="CWO130" s="98">
        <v>1720000041</v>
      </c>
      <c r="CWP130" s="263" t="s">
        <v>130</v>
      </c>
      <c r="CWQ130" s="98">
        <v>1720000041</v>
      </c>
      <c r="CWR130" s="263" t="s">
        <v>130</v>
      </c>
      <c r="CWS130" s="98">
        <v>1720000041</v>
      </c>
      <c r="CWT130" s="263" t="s">
        <v>130</v>
      </c>
      <c r="CWU130" s="98">
        <v>1720000041</v>
      </c>
      <c r="CWV130" s="263" t="s">
        <v>130</v>
      </c>
      <c r="CWW130" s="98">
        <v>1720000041</v>
      </c>
      <c r="CWX130" s="263" t="s">
        <v>130</v>
      </c>
      <c r="CWY130" s="98">
        <v>1720000041</v>
      </c>
      <c r="CWZ130" s="263" t="s">
        <v>130</v>
      </c>
      <c r="CXA130" s="98">
        <v>1720000041</v>
      </c>
      <c r="CXB130" s="263" t="s">
        <v>130</v>
      </c>
      <c r="CXC130" s="98">
        <v>1720000041</v>
      </c>
      <c r="CXD130" s="263" t="s">
        <v>130</v>
      </c>
      <c r="CXE130" s="98">
        <v>1720000041</v>
      </c>
      <c r="CXF130" s="263" t="s">
        <v>130</v>
      </c>
      <c r="CXG130" s="98">
        <v>1720000041</v>
      </c>
      <c r="CXH130" s="263" t="s">
        <v>130</v>
      </c>
      <c r="CXI130" s="98">
        <v>1720000041</v>
      </c>
      <c r="CXJ130" s="263" t="s">
        <v>130</v>
      </c>
      <c r="CXK130" s="98">
        <v>1720000041</v>
      </c>
      <c r="CXL130" s="263" t="s">
        <v>130</v>
      </c>
      <c r="CXM130" s="98">
        <v>1720000041</v>
      </c>
      <c r="CXN130" s="263" t="s">
        <v>130</v>
      </c>
      <c r="CXO130" s="98">
        <v>1720000041</v>
      </c>
      <c r="CXP130" s="263" t="s">
        <v>130</v>
      </c>
      <c r="CXQ130" s="98">
        <v>1720000041</v>
      </c>
      <c r="CXR130" s="263" t="s">
        <v>130</v>
      </c>
      <c r="CXS130" s="98">
        <v>1720000041</v>
      </c>
      <c r="CXT130" s="263" t="s">
        <v>130</v>
      </c>
      <c r="CXU130" s="98">
        <v>1720000041</v>
      </c>
      <c r="CXV130" s="263" t="s">
        <v>130</v>
      </c>
      <c r="CXW130" s="98">
        <v>1720000041</v>
      </c>
      <c r="CXX130" s="263" t="s">
        <v>130</v>
      </c>
      <c r="CXY130" s="98">
        <v>1720000041</v>
      </c>
      <c r="CXZ130" s="263" t="s">
        <v>130</v>
      </c>
      <c r="CYA130" s="98">
        <v>1720000041</v>
      </c>
      <c r="CYB130" s="263" t="s">
        <v>130</v>
      </c>
      <c r="CYC130" s="98">
        <v>1720000041</v>
      </c>
      <c r="CYD130" s="263" t="s">
        <v>130</v>
      </c>
      <c r="CYE130" s="98">
        <v>1720000041</v>
      </c>
      <c r="CYF130" s="263" t="s">
        <v>130</v>
      </c>
      <c r="CYG130" s="98">
        <v>1720000041</v>
      </c>
      <c r="CYH130" s="263" t="s">
        <v>130</v>
      </c>
      <c r="CYI130" s="98">
        <v>1720000041</v>
      </c>
      <c r="CYJ130" s="263" t="s">
        <v>130</v>
      </c>
      <c r="CYK130" s="98">
        <v>1720000041</v>
      </c>
      <c r="CYL130" s="263" t="s">
        <v>130</v>
      </c>
      <c r="CYM130" s="98">
        <v>1720000041</v>
      </c>
      <c r="CYN130" s="263" t="s">
        <v>130</v>
      </c>
      <c r="CYO130" s="98">
        <v>1720000041</v>
      </c>
      <c r="CYP130" s="263" t="s">
        <v>130</v>
      </c>
      <c r="CYQ130" s="98">
        <v>1720000041</v>
      </c>
      <c r="CYR130" s="263" t="s">
        <v>130</v>
      </c>
      <c r="CYS130" s="98">
        <v>1720000041</v>
      </c>
      <c r="CYT130" s="263" t="s">
        <v>130</v>
      </c>
      <c r="CYU130" s="98">
        <v>1720000041</v>
      </c>
      <c r="CYV130" s="263" t="s">
        <v>130</v>
      </c>
      <c r="CYW130" s="98">
        <v>1720000041</v>
      </c>
      <c r="CYX130" s="263" t="s">
        <v>130</v>
      </c>
      <c r="CYY130" s="98">
        <v>1720000041</v>
      </c>
      <c r="CYZ130" s="263" t="s">
        <v>130</v>
      </c>
      <c r="CZA130" s="98">
        <v>1720000041</v>
      </c>
      <c r="CZB130" s="263" t="s">
        <v>130</v>
      </c>
      <c r="CZC130" s="98">
        <v>1720000041</v>
      </c>
      <c r="CZD130" s="263" t="s">
        <v>130</v>
      </c>
      <c r="CZE130" s="98">
        <v>1720000041</v>
      </c>
      <c r="CZF130" s="263" t="s">
        <v>130</v>
      </c>
      <c r="CZG130" s="98">
        <v>1720000041</v>
      </c>
      <c r="CZH130" s="263" t="s">
        <v>130</v>
      </c>
      <c r="CZI130" s="98">
        <v>1720000041</v>
      </c>
      <c r="CZJ130" s="263" t="s">
        <v>130</v>
      </c>
      <c r="CZK130" s="98">
        <v>1720000041</v>
      </c>
      <c r="CZL130" s="263" t="s">
        <v>130</v>
      </c>
      <c r="CZM130" s="98">
        <v>1720000041</v>
      </c>
      <c r="CZN130" s="263" t="s">
        <v>130</v>
      </c>
      <c r="CZO130" s="98">
        <v>1720000041</v>
      </c>
      <c r="CZP130" s="263" t="s">
        <v>130</v>
      </c>
      <c r="CZQ130" s="98">
        <v>1720000041</v>
      </c>
      <c r="CZR130" s="263" t="s">
        <v>130</v>
      </c>
      <c r="CZS130" s="98">
        <v>1720000041</v>
      </c>
      <c r="CZT130" s="263" t="s">
        <v>130</v>
      </c>
      <c r="CZU130" s="98">
        <v>1720000041</v>
      </c>
      <c r="CZV130" s="263" t="s">
        <v>130</v>
      </c>
      <c r="CZW130" s="98">
        <v>1720000041</v>
      </c>
      <c r="CZX130" s="263" t="s">
        <v>130</v>
      </c>
      <c r="CZY130" s="98">
        <v>1720000041</v>
      </c>
      <c r="CZZ130" s="263" t="s">
        <v>130</v>
      </c>
      <c r="DAA130" s="98">
        <v>1720000041</v>
      </c>
      <c r="DAB130" s="263" t="s">
        <v>130</v>
      </c>
      <c r="DAC130" s="98">
        <v>1720000041</v>
      </c>
      <c r="DAD130" s="263" t="s">
        <v>130</v>
      </c>
      <c r="DAE130" s="98">
        <v>1720000041</v>
      </c>
      <c r="DAF130" s="263" t="s">
        <v>130</v>
      </c>
      <c r="DAG130" s="98">
        <v>1720000041</v>
      </c>
      <c r="DAH130" s="263" t="s">
        <v>130</v>
      </c>
      <c r="DAI130" s="98">
        <v>1720000041</v>
      </c>
      <c r="DAJ130" s="263" t="s">
        <v>130</v>
      </c>
      <c r="DAK130" s="98">
        <v>1720000041</v>
      </c>
      <c r="DAL130" s="263" t="s">
        <v>130</v>
      </c>
      <c r="DAM130" s="98">
        <v>1720000041</v>
      </c>
      <c r="DAN130" s="263" t="s">
        <v>130</v>
      </c>
      <c r="DAO130" s="98">
        <v>1720000041</v>
      </c>
      <c r="DAP130" s="263" t="s">
        <v>130</v>
      </c>
      <c r="DAQ130" s="98">
        <v>1720000041</v>
      </c>
      <c r="DAR130" s="263" t="s">
        <v>130</v>
      </c>
      <c r="DAS130" s="98">
        <v>1720000041</v>
      </c>
      <c r="DAT130" s="263" t="s">
        <v>130</v>
      </c>
      <c r="DAU130" s="98">
        <v>1720000041</v>
      </c>
      <c r="DAV130" s="263" t="s">
        <v>130</v>
      </c>
      <c r="DAW130" s="98">
        <v>1720000041</v>
      </c>
      <c r="DAX130" s="263" t="s">
        <v>130</v>
      </c>
      <c r="DAY130" s="98">
        <v>1720000041</v>
      </c>
      <c r="DAZ130" s="263" t="s">
        <v>130</v>
      </c>
      <c r="DBA130" s="98">
        <v>1720000041</v>
      </c>
      <c r="DBB130" s="263" t="s">
        <v>130</v>
      </c>
      <c r="DBC130" s="98">
        <v>1720000041</v>
      </c>
      <c r="DBD130" s="263" t="s">
        <v>130</v>
      </c>
      <c r="DBE130" s="98">
        <v>1720000041</v>
      </c>
      <c r="DBF130" s="263" t="s">
        <v>130</v>
      </c>
      <c r="DBG130" s="98">
        <v>1720000041</v>
      </c>
      <c r="DBH130" s="263" t="s">
        <v>130</v>
      </c>
      <c r="DBI130" s="98">
        <v>1720000041</v>
      </c>
      <c r="DBJ130" s="263" t="s">
        <v>130</v>
      </c>
      <c r="DBK130" s="98">
        <v>1720000041</v>
      </c>
      <c r="DBL130" s="263" t="s">
        <v>130</v>
      </c>
      <c r="DBM130" s="98">
        <v>1720000041</v>
      </c>
      <c r="DBN130" s="263" t="s">
        <v>130</v>
      </c>
      <c r="DBO130" s="98">
        <v>1720000041</v>
      </c>
      <c r="DBP130" s="263" t="s">
        <v>130</v>
      </c>
      <c r="DBQ130" s="98">
        <v>1720000041</v>
      </c>
      <c r="DBR130" s="263" t="s">
        <v>130</v>
      </c>
      <c r="DBS130" s="98">
        <v>1720000041</v>
      </c>
      <c r="DBT130" s="263" t="s">
        <v>130</v>
      </c>
      <c r="DBU130" s="98">
        <v>1720000041</v>
      </c>
      <c r="DBV130" s="263" t="s">
        <v>130</v>
      </c>
      <c r="DBW130" s="98">
        <v>1720000041</v>
      </c>
      <c r="DBX130" s="263" t="s">
        <v>130</v>
      </c>
      <c r="DBY130" s="98">
        <v>1720000041</v>
      </c>
      <c r="DBZ130" s="263" t="s">
        <v>130</v>
      </c>
      <c r="DCA130" s="98">
        <v>1720000041</v>
      </c>
      <c r="DCB130" s="263" t="s">
        <v>130</v>
      </c>
      <c r="DCC130" s="98">
        <v>1720000041</v>
      </c>
      <c r="DCD130" s="263" t="s">
        <v>130</v>
      </c>
      <c r="DCE130" s="98">
        <v>1720000041</v>
      </c>
      <c r="DCF130" s="263" t="s">
        <v>130</v>
      </c>
      <c r="DCG130" s="98">
        <v>1720000041</v>
      </c>
      <c r="DCH130" s="263" t="s">
        <v>130</v>
      </c>
      <c r="DCI130" s="98">
        <v>1720000041</v>
      </c>
      <c r="DCJ130" s="263" t="s">
        <v>130</v>
      </c>
      <c r="DCK130" s="98">
        <v>1720000041</v>
      </c>
      <c r="DCL130" s="263" t="s">
        <v>130</v>
      </c>
      <c r="DCM130" s="98">
        <v>1720000041</v>
      </c>
      <c r="DCN130" s="263" t="s">
        <v>130</v>
      </c>
      <c r="DCO130" s="98">
        <v>1720000041</v>
      </c>
      <c r="DCP130" s="263" t="s">
        <v>130</v>
      </c>
      <c r="DCQ130" s="98">
        <v>1720000041</v>
      </c>
      <c r="DCR130" s="263" t="s">
        <v>130</v>
      </c>
      <c r="DCS130" s="98">
        <v>1720000041</v>
      </c>
      <c r="DCT130" s="263" t="s">
        <v>130</v>
      </c>
      <c r="DCU130" s="98">
        <v>1720000041</v>
      </c>
      <c r="DCV130" s="263" t="s">
        <v>130</v>
      </c>
      <c r="DCW130" s="98">
        <v>1720000041</v>
      </c>
      <c r="DCX130" s="263" t="s">
        <v>130</v>
      </c>
      <c r="DCY130" s="98">
        <v>1720000041</v>
      </c>
      <c r="DCZ130" s="263" t="s">
        <v>130</v>
      </c>
      <c r="DDA130" s="98">
        <v>1720000041</v>
      </c>
      <c r="DDB130" s="263" t="s">
        <v>130</v>
      </c>
      <c r="DDC130" s="98">
        <v>1720000041</v>
      </c>
      <c r="DDD130" s="263" t="s">
        <v>130</v>
      </c>
      <c r="DDE130" s="98">
        <v>1720000041</v>
      </c>
      <c r="DDF130" s="263" t="s">
        <v>130</v>
      </c>
      <c r="DDG130" s="98">
        <v>1720000041</v>
      </c>
      <c r="DDH130" s="263" t="s">
        <v>130</v>
      </c>
      <c r="DDI130" s="98">
        <v>1720000041</v>
      </c>
      <c r="DDJ130" s="263" t="s">
        <v>130</v>
      </c>
      <c r="DDK130" s="98">
        <v>1720000041</v>
      </c>
      <c r="DDL130" s="263" t="s">
        <v>130</v>
      </c>
      <c r="DDM130" s="98">
        <v>1720000041</v>
      </c>
      <c r="DDN130" s="263" t="s">
        <v>130</v>
      </c>
      <c r="DDO130" s="98">
        <v>1720000041</v>
      </c>
      <c r="DDP130" s="263" t="s">
        <v>130</v>
      </c>
      <c r="DDQ130" s="98">
        <v>1720000041</v>
      </c>
      <c r="DDR130" s="263" t="s">
        <v>130</v>
      </c>
      <c r="DDS130" s="98">
        <v>1720000041</v>
      </c>
      <c r="DDT130" s="263" t="s">
        <v>130</v>
      </c>
      <c r="DDU130" s="98">
        <v>1720000041</v>
      </c>
      <c r="DDV130" s="263" t="s">
        <v>130</v>
      </c>
      <c r="DDW130" s="98">
        <v>1720000041</v>
      </c>
      <c r="DDX130" s="263" t="s">
        <v>130</v>
      </c>
      <c r="DDY130" s="98">
        <v>1720000041</v>
      </c>
      <c r="DDZ130" s="263" t="s">
        <v>130</v>
      </c>
      <c r="DEA130" s="98">
        <v>1720000041</v>
      </c>
      <c r="DEB130" s="263" t="s">
        <v>130</v>
      </c>
      <c r="DEC130" s="98">
        <v>1720000041</v>
      </c>
      <c r="DED130" s="263" t="s">
        <v>130</v>
      </c>
      <c r="DEE130" s="98">
        <v>1720000041</v>
      </c>
      <c r="DEF130" s="263" t="s">
        <v>130</v>
      </c>
      <c r="DEG130" s="98">
        <v>1720000041</v>
      </c>
      <c r="DEH130" s="263" t="s">
        <v>130</v>
      </c>
      <c r="DEI130" s="98">
        <v>1720000041</v>
      </c>
      <c r="DEJ130" s="263" t="s">
        <v>130</v>
      </c>
      <c r="DEK130" s="98">
        <v>1720000041</v>
      </c>
      <c r="DEL130" s="263" t="s">
        <v>130</v>
      </c>
      <c r="DEM130" s="98">
        <v>1720000041</v>
      </c>
      <c r="DEN130" s="263" t="s">
        <v>130</v>
      </c>
      <c r="DEO130" s="98">
        <v>1720000041</v>
      </c>
      <c r="DEP130" s="263" t="s">
        <v>130</v>
      </c>
      <c r="DEQ130" s="98">
        <v>1720000041</v>
      </c>
      <c r="DER130" s="263" t="s">
        <v>130</v>
      </c>
      <c r="DES130" s="98">
        <v>1720000041</v>
      </c>
      <c r="DET130" s="263" t="s">
        <v>130</v>
      </c>
      <c r="DEU130" s="98">
        <v>1720000041</v>
      </c>
      <c r="DEV130" s="263" t="s">
        <v>130</v>
      </c>
      <c r="DEW130" s="98">
        <v>1720000041</v>
      </c>
      <c r="DEX130" s="263" t="s">
        <v>130</v>
      </c>
      <c r="DEY130" s="98">
        <v>1720000041</v>
      </c>
      <c r="DEZ130" s="263" t="s">
        <v>130</v>
      </c>
      <c r="DFA130" s="98">
        <v>1720000041</v>
      </c>
      <c r="DFB130" s="263" t="s">
        <v>130</v>
      </c>
      <c r="DFC130" s="98">
        <v>1720000041</v>
      </c>
      <c r="DFD130" s="263" t="s">
        <v>130</v>
      </c>
      <c r="DFE130" s="98">
        <v>1720000041</v>
      </c>
      <c r="DFF130" s="263" t="s">
        <v>130</v>
      </c>
      <c r="DFG130" s="98">
        <v>1720000041</v>
      </c>
      <c r="DFH130" s="263" t="s">
        <v>130</v>
      </c>
      <c r="DFI130" s="98">
        <v>1720000041</v>
      </c>
      <c r="DFJ130" s="263" t="s">
        <v>130</v>
      </c>
      <c r="DFK130" s="98">
        <v>1720000041</v>
      </c>
      <c r="DFL130" s="263" t="s">
        <v>130</v>
      </c>
      <c r="DFM130" s="98">
        <v>1720000041</v>
      </c>
      <c r="DFN130" s="263" t="s">
        <v>130</v>
      </c>
      <c r="DFO130" s="98">
        <v>1720000041</v>
      </c>
      <c r="DFP130" s="263" t="s">
        <v>130</v>
      </c>
      <c r="DFQ130" s="98">
        <v>1720000041</v>
      </c>
      <c r="DFR130" s="263" t="s">
        <v>130</v>
      </c>
      <c r="DFS130" s="98">
        <v>1720000041</v>
      </c>
      <c r="DFT130" s="263" t="s">
        <v>130</v>
      </c>
      <c r="DFU130" s="98">
        <v>1720000041</v>
      </c>
      <c r="DFV130" s="263" t="s">
        <v>130</v>
      </c>
      <c r="DFW130" s="98">
        <v>1720000041</v>
      </c>
      <c r="DFX130" s="263" t="s">
        <v>130</v>
      </c>
      <c r="DFY130" s="98">
        <v>1720000041</v>
      </c>
      <c r="DFZ130" s="263" t="s">
        <v>130</v>
      </c>
      <c r="DGA130" s="98">
        <v>1720000041</v>
      </c>
      <c r="DGB130" s="263" t="s">
        <v>130</v>
      </c>
      <c r="DGC130" s="98">
        <v>1720000041</v>
      </c>
      <c r="DGD130" s="263" t="s">
        <v>130</v>
      </c>
      <c r="DGE130" s="98">
        <v>1720000041</v>
      </c>
      <c r="DGF130" s="263" t="s">
        <v>130</v>
      </c>
      <c r="DGG130" s="98">
        <v>1720000041</v>
      </c>
      <c r="DGH130" s="263" t="s">
        <v>130</v>
      </c>
      <c r="DGI130" s="98">
        <v>1720000041</v>
      </c>
      <c r="DGJ130" s="263" t="s">
        <v>130</v>
      </c>
      <c r="DGK130" s="98">
        <v>1720000041</v>
      </c>
      <c r="DGL130" s="263" t="s">
        <v>130</v>
      </c>
      <c r="DGM130" s="98">
        <v>1720000041</v>
      </c>
      <c r="DGN130" s="263" t="s">
        <v>130</v>
      </c>
      <c r="DGO130" s="98">
        <v>1720000041</v>
      </c>
      <c r="DGP130" s="263" t="s">
        <v>130</v>
      </c>
      <c r="DGQ130" s="98">
        <v>1720000041</v>
      </c>
      <c r="DGR130" s="263" t="s">
        <v>130</v>
      </c>
      <c r="DGS130" s="98">
        <v>1720000041</v>
      </c>
      <c r="DGT130" s="263" t="s">
        <v>130</v>
      </c>
      <c r="DGU130" s="98">
        <v>1720000041</v>
      </c>
      <c r="DGV130" s="263" t="s">
        <v>130</v>
      </c>
      <c r="DGW130" s="98">
        <v>1720000041</v>
      </c>
      <c r="DGX130" s="263" t="s">
        <v>130</v>
      </c>
      <c r="DGY130" s="98">
        <v>1720000041</v>
      </c>
      <c r="DGZ130" s="263" t="s">
        <v>130</v>
      </c>
      <c r="DHA130" s="98">
        <v>1720000041</v>
      </c>
      <c r="DHB130" s="263" t="s">
        <v>130</v>
      </c>
      <c r="DHC130" s="98">
        <v>1720000041</v>
      </c>
      <c r="DHD130" s="263" t="s">
        <v>130</v>
      </c>
      <c r="DHE130" s="98">
        <v>1720000041</v>
      </c>
      <c r="DHF130" s="263" t="s">
        <v>130</v>
      </c>
      <c r="DHG130" s="98">
        <v>1720000041</v>
      </c>
      <c r="DHH130" s="263" t="s">
        <v>130</v>
      </c>
      <c r="DHI130" s="98">
        <v>1720000041</v>
      </c>
      <c r="DHJ130" s="263" t="s">
        <v>130</v>
      </c>
      <c r="DHK130" s="98">
        <v>1720000041</v>
      </c>
      <c r="DHL130" s="263" t="s">
        <v>130</v>
      </c>
      <c r="DHM130" s="98">
        <v>1720000041</v>
      </c>
      <c r="DHN130" s="263" t="s">
        <v>130</v>
      </c>
      <c r="DHO130" s="98">
        <v>1720000041</v>
      </c>
      <c r="DHP130" s="263" t="s">
        <v>130</v>
      </c>
      <c r="DHQ130" s="98">
        <v>1720000041</v>
      </c>
      <c r="DHR130" s="263" t="s">
        <v>130</v>
      </c>
      <c r="DHS130" s="98">
        <v>1720000041</v>
      </c>
      <c r="DHT130" s="263" t="s">
        <v>130</v>
      </c>
      <c r="DHU130" s="98">
        <v>1720000041</v>
      </c>
      <c r="DHV130" s="263" t="s">
        <v>130</v>
      </c>
      <c r="DHW130" s="98">
        <v>1720000041</v>
      </c>
      <c r="DHX130" s="263" t="s">
        <v>130</v>
      </c>
      <c r="DHY130" s="98">
        <v>1720000041</v>
      </c>
      <c r="DHZ130" s="263" t="s">
        <v>130</v>
      </c>
      <c r="DIA130" s="98">
        <v>1720000041</v>
      </c>
      <c r="DIB130" s="263" t="s">
        <v>130</v>
      </c>
      <c r="DIC130" s="98">
        <v>1720000041</v>
      </c>
      <c r="DID130" s="263" t="s">
        <v>130</v>
      </c>
      <c r="DIE130" s="98">
        <v>1720000041</v>
      </c>
      <c r="DIF130" s="263" t="s">
        <v>130</v>
      </c>
      <c r="DIG130" s="98">
        <v>1720000041</v>
      </c>
      <c r="DIH130" s="263" t="s">
        <v>130</v>
      </c>
      <c r="DII130" s="98">
        <v>1720000041</v>
      </c>
      <c r="DIJ130" s="263" t="s">
        <v>130</v>
      </c>
      <c r="DIK130" s="98">
        <v>1720000041</v>
      </c>
      <c r="DIL130" s="263" t="s">
        <v>130</v>
      </c>
      <c r="DIM130" s="98">
        <v>1720000041</v>
      </c>
      <c r="DIN130" s="263" t="s">
        <v>130</v>
      </c>
      <c r="DIO130" s="98">
        <v>1720000041</v>
      </c>
      <c r="DIP130" s="263" t="s">
        <v>130</v>
      </c>
      <c r="DIQ130" s="98">
        <v>1720000041</v>
      </c>
      <c r="DIR130" s="263" t="s">
        <v>130</v>
      </c>
      <c r="DIS130" s="98">
        <v>1720000041</v>
      </c>
      <c r="DIT130" s="263" t="s">
        <v>130</v>
      </c>
      <c r="DIU130" s="98">
        <v>1720000041</v>
      </c>
      <c r="DIV130" s="263" t="s">
        <v>130</v>
      </c>
      <c r="DIW130" s="98">
        <v>1720000041</v>
      </c>
      <c r="DIX130" s="263" t="s">
        <v>130</v>
      </c>
      <c r="DIY130" s="98">
        <v>1720000041</v>
      </c>
      <c r="DIZ130" s="263" t="s">
        <v>130</v>
      </c>
      <c r="DJA130" s="98">
        <v>1720000041</v>
      </c>
      <c r="DJB130" s="263" t="s">
        <v>130</v>
      </c>
      <c r="DJC130" s="98">
        <v>1720000041</v>
      </c>
      <c r="DJD130" s="263" t="s">
        <v>130</v>
      </c>
      <c r="DJE130" s="98">
        <v>1720000041</v>
      </c>
      <c r="DJF130" s="263" t="s">
        <v>130</v>
      </c>
      <c r="DJG130" s="98">
        <v>1720000041</v>
      </c>
      <c r="DJH130" s="263" t="s">
        <v>130</v>
      </c>
      <c r="DJI130" s="98">
        <v>1720000041</v>
      </c>
      <c r="DJJ130" s="263" t="s">
        <v>130</v>
      </c>
      <c r="DJK130" s="98">
        <v>1720000041</v>
      </c>
      <c r="DJL130" s="263" t="s">
        <v>130</v>
      </c>
      <c r="DJM130" s="98">
        <v>1720000041</v>
      </c>
      <c r="DJN130" s="263" t="s">
        <v>130</v>
      </c>
      <c r="DJO130" s="98">
        <v>1720000041</v>
      </c>
      <c r="DJP130" s="263" t="s">
        <v>130</v>
      </c>
      <c r="DJQ130" s="98">
        <v>1720000041</v>
      </c>
      <c r="DJR130" s="263" t="s">
        <v>130</v>
      </c>
      <c r="DJS130" s="98">
        <v>1720000041</v>
      </c>
      <c r="DJT130" s="263" t="s">
        <v>130</v>
      </c>
      <c r="DJU130" s="98">
        <v>1720000041</v>
      </c>
      <c r="DJV130" s="263" t="s">
        <v>130</v>
      </c>
      <c r="DJW130" s="98">
        <v>1720000041</v>
      </c>
      <c r="DJX130" s="263" t="s">
        <v>130</v>
      </c>
      <c r="DJY130" s="98">
        <v>1720000041</v>
      </c>
      <c r="DJZ130" s="263" t="s">
        <v>130</v>
      </c>
      <c r="DKA130" s="98">
        <v>1720000041</v>
      </c>
      <c r="DKB130" s="263" t="s">
        <v>130</v>
      </c>
      <c r="DKC130" s="98">
        <v>1720000041</v>
      </c>
      <c r="DKD130" s="263" t="s">
        <v>130</v>
      </c>
      <c r="DKE130" s="98">
        <v>1720000041</v>
      </c>
      <c r="DKF130" s="263" t="s">
        <v>130</v>
      </c>
      <c r="DKG130" s="98">
        <v>1720000041</v>
      </c>
      <c r="DKH130" s="263" t="s">
        <v>130</v>
      </c>
      <c r="DKI130" s="98">
        <v>1720000041</v>
      </c>
      <c r="DKJ130" s="263" t="s">
        <v>130</v>
      </c>
      <c r="DKK130" s="98">
        <v>1720000041</v>
      </c>
      <c r="DKL130" s="263" t="s">
        <v>130</v>
      </c>
      <c r="DKM130" s="98">
        <v>1720000041</v>
      </c>
      <c r="DKN130" s="263" t="s">
        <v>130</v>
      </c>
      <c r="DKO130" s="98">
        <v>1720000041</v>
      </c>
      <c r="DKP130" s="263" t="s">
        <v>130</v>
      </c>
      <c r="DKQ130" s="98">
        <v>1720000041</v>
      </c>
      <c r="DKR130" s="263" t="s">
        <v>130</v>
      </c>
      <c r="DKS130" s="98">
        <v>1720000041</v>
      </c>
      <c r="DKT130" s="263" t="s">
        <v>130</v>
      </c>
      <c r="DKU130" s="98">
        <v>1720000041</v>
      </c>
      <c r="DKV130" s="263" t="s">
        <v>130</v>
      </c>
      <c r="DKW130" s="98">
        <v>1720000041</v>
      </c>
      <c r="DKX130" s="263" t="s">
        <v>130</v>
      </c>
      <c r="DKY130" s="98">
        <v>1720000041</v>
      </c>
      <c r="DKZ130" s="263" t="s">
        <v>130</v>
      </c>
      <c r="DLA130" s="98">
        <v>1720000041</v>
      </c>
      <c r="DLB130" s="263" t="s">
        <v>130</v>
      </c>
      <c r="DLC130" s="98">
        <v>1720000041</v>
      </c>
      <c r="DLD130" s="263" t="s">
        <v>130</v>
      </c>
      <c r="DLE130" s="98">
        <v>1720000041</v>
      </c>
      <c r="DLF130" s="263" t="s">
        <v>130</v>
      </c>
      <c r="DLG130" s="98">
        <v>1720000041</v>
      </c>
      <c r="DLH130" s="263" t="s">
        <v>130</v>
      </c>
      <c r="DLI130" s="98">
        <v>1720000041</v>
      </c>
      <c r="DLJ130" s="263" t="s">
        <v>130</v>
      </c>
      <c r="DLK130" s="98">
        <v>1720000041</v>
      </c>
      <c r="DLL130" s="263" t="s">
        <v>130</v>
      </c>
      <c r="DLM130" s="98">
        <v>1720000041</v>
      </c>
      <c r="DLN130" s="263" t="s">
        <v>130</v>
      </c>
      <c r="DLO130" s="98">
        <v>1720000041</v>
      </c>
      <c r="DLP130" s="263" t="s">
        <v>130</v>
      </c>
      <c r="DLQ130" s="98">
        <v>1720000041</v>
      </c>
      <c r="DLR130" s="263" t="s">
        <v>130</v>
      </c>
      <c r="DLS130" s="98">
        <v>1720000041</v>
      </c>
      <c r="DLT130" s="263" t="s">
        <v>130</v>
      </c>
      <c r="DLU130" s="98">
        <v>1720000041</v>
      </c>
      <c r="DLV130" s="263" t="s">
        <v>130</v>
      </c>
      <c r="DLW130" s="98">
        <v>1720000041</v>
      </c>
      <c r="DLX130" s="263" t="s">
        <v>130</v>
      </c>
      <c r="DLY130" s="98">
        <v>1720000041</v>
      </c>
      <c r="DLZ130" s="263" t="s">
        <v>130</v>
      </c>
      <c r="DMA130" s="98">
        <v>1720000041</v>
      </c>
      <c r="DMB130" s="263" t="s">
        <v>130</v>
      </c>
      <c r="DMC130" s="98">
        <v>1720000041</v>
      </c>
      <c r="DMD130" s="263" t="s">
        <v>130</v>
      </c>
      <c r="DME130" s="98">
        <v>1720000041</v>
      </c>
      <c r="DMF130" s="263" t="s">
        <v>130</v>
      </c>
      <c r="DMG130" s="98">
        <v>1720000041</v>
      </c>
      <c r="DMH130" s="263" t="s">
        <v>130</v>
      </c>
      <c r="DMI130" s="98">
        <v>1720000041</v>
      </c>
      <c r="DMJ130" s="263" t="s">
        <v>130</v>
      </c>
      <c r="DMK130" s="98">
        <v>1720000041</v>
      </c>
      <c r="DML130" s="263" t="s">
        <v>130</v>
      </c>
      <c r="DMM130" s="98">
        <v>1720000041</v>
      </c>
      <c r="DMN130" s="263" t="s">
        <v>130</v>
      </c>
      <c r="DMO130" s="98">
        <v>1720000041</v>
      </c>
      <c r="DMP130" s="263" t="s">
        <v>130</v>
      </c>
      <c r="DMQ130" s="98">
        <v>1720000041</v>
      </c>
      <c r="DMR130" s="263" t="s">
        <v>130</v>
      </c>
      <c r="DMS130" s="98">
        <v>1720000041</v>
      </c>
      <c r="DMT130" s="263" t="s">
        <v>130</v>
      </c>
      <c r="DMU130" s="98">
        <v>1720000041</v>
      </c>
      <c r="DMV130" s="263" t="s">
        <v>130</v>
      </c>
      <c r="DMW130" s="98">
        <v>1720000041</v>
      </c>
      <c r="DMX130" s="263" t="s">
        <v>130</v>
      </c>
      <c r="DMY130" s="98">
        <v>1720000041</v>
      </c>
      <c r="DMZ130" s="263" t="s">
        <v>130</v>
      </c>
      <c r="DNA130" s="98">
        <v>1720000041</v>
      </c>
      <c r="DNB130" s="263" t="s">
        <v>130</v>
      </c>
      <c r="DNC130" s="98">
        <v>1720000041</v>
      </c>
      <c r="DND130" s="263" t="s">
        <v>130</v>
      </c>
      <c r="DNE130" s="98">
        <v>1720000041</v>
      </c>
      <c r="DNF130" s="263" t="s">
        <v>130</v>
      </c>
      <c r="DNG130" s="98">
        <v>1720000041</v>
      </c>
      <c r="DNH130" s="263" t="s">
        <v>130</v>
      </c>
      <c r="DNI130" s="98">
        <v>1720000041</v>
      </c>
      <c r="DNJ130" s="263" t="s">
        <v>130</v>
      </c>
      <c r="DNK130" s="98">
        <v>1720000041</v>
      </c>
      <c r="DNL130" s="263" t="s">
        <v>130</v>
      </c>
      <c r="DNM130" s="98">
        <v>1720000041</v>
      </c>
      <c r="DNN130" s="263" t="s">
        <v>130</v>
      </c>
      <c r="DNO130" s="98">
        <v>1720000041</v>
      </c>
      <c r="DNP130" s="263" t="s">
        <v>130</v>
      </c>
      <c r="DNQ130" s="98">
        <v>1720000041</v>
      </c>
      <c r="DNR130" s="263" t="s">
        <v>130</v>
      </c>
      <c r="DNS130" s="98">
        <v>1720000041</v>
      </c>
      <c r="DNT130" s="263" t="s">
        <v>130</v>
      </c>
      <c r="DNU130" s="98">
        <v>1720000041</v>
      </c>
      <c r="DNV130" s="263" t="s">
        <v>130</v>
      </c>
      <c r="DNW130" s="98">
        <v>1720000041</v>
      </c>
      <c r="DNX130" s="263" t="s">
        <v>130</v>
      </c>
      <c r="DNY130" s="98">
        <v>1720000041</v>
      </c>
      <c r="DNZ130" s="263" t="s">
        <v>130</v>
      </c>
      <c r="DOA130" s="98">
        <v>1720000041</v>
      </c>
      <c r="DOB130" s="263" t="s">
        <v>130</v>
      </c>
      <c r="DOC130" s="98">
        <v>1720000041</v>
      </c>
      <c r="DOD130" s="263" t="s">
        <v>130</v>
      </c>
      <c r="DOE130" s="98">
        <v>1720000041</v>
      </c>
      <c r="DOF130" s="263" t="s">
        <v>130</v>
      </c>
      <c r="DOG130" s="98">
        <v>1720000041</v>
      </c>
      <c r="DOH130" s="263" t="s">
        <v>130</v>
      </c>
      <c r="DOI130" s="98">
        <v>1720000041</v>
      </c>
      <c r="DOJ130" s="263" t="s">
        <v>130</v>
      </c>
      <c r="DOK130" s="98">
        <v>1720000041</v>
      </c>
      <c r="DOL130" s="263" t="s">
        <v>130</v>
      </c>
      <c r="DOM130" s="98">
        <v>1720000041</v>
      </c>
      <c r="DON130" s="263" t="s">
        <v>130</v>
      </c>
      <c r="DOO130" s="98">
        <v>1720000041</v>
      </c>
      <c r="DOP130" s="263" t="s">
        <v>130</v>
      </c>
      <c r="DOQ130" s="98">
        <v>1720000041</v>
      </c>
      <c r="DOR130" s="263" t="s">
        <v>130</v>
      </c>
      <c r="DOS130" s="98">
        <v>1720000041</v>
      </c>
      <c r="DOT130" s="263" t="s">
        <v>130</v>
      </c>
      <c r="DOU130" s="98">
        <v>1720000041</v>
      </c>
      <c r="DOV130" s="263" t="s">
        <v>130</v>
      </c>
      <c r="DOW130" s="98">
        <v>1720000041</v>
      </c>
      <c r="DOX130" s="263" t="s">
        <v>130</v>
      </c>
      <c r="DOY130" s="98">
        <v>1720000041</v>
      </c>
      <c r="DOZ130" s="263" t="s">
        <v>130</v>
      </c>
      <c r="DPA130" s="98">
        <v>1720000041</v>
      </c>
      <c r="DPB130" s="263" t="s">
        <v>130</v>
      </c>
      <c r="DPC130" s="98">
        <v>1720000041</v>
      </c>
      <c r="DPD130" s="263" t="s">
        <v>130</v>
      </c>
      <c r="DPE130" s="98">
        <v>1720000041</v>
      </c>
      <c r="DPF130" s="263" t="s">
        <v>130</v>
      </c>
      <c r="DPG130" s="98">
        <v>1720000041</v>
      </c>
      <c r="DPH130" s="263" t="s">
        <v>130</v>
      </c>
      <c r="DPI130" s="98">
        <v>1720000041</v>
      </c>
      <c r="DPJ130" s="263" t="s">
        <v>130</v>
      </c>
      <c r="DPK130" s="98">
        <v>1720000041</v>
      </c>
      <c r="DPL130" s="263" t="s">
        <v>130</v>
      </c>
      <c r="DPM130" s="98">
        <v>1720000041</v>
      </c>
      <c r="DPN130" s="263" t="s">
        <v>130</v>
      </c>
      <c r="DPO130" s="98">
        <v>1720000041</v>
      </c>
      <c r="DPP130" s="263" t="s">
        <v>130</v>
      </c>
      <c r="DPQ130" s="98">
        <v>1720000041</v>
      </c>
      <c r="DPR130" s="263" t="s">
        <v>130</v>
      </c>
      <c r="DPS130" s="98">
        <v>1720000041</v>
      </c>
      <c r="DPT130" s="263" t="s">
        <v>130</v>
      </c>
      <c r="DPU130" s="98">
        <v>1720000041</v>
      </c>
      <c r="DPV130" s="263" t="s">
        <v>130</v>
      </c>
      <c r="DPW130" s="98">
        <v>1720000041</v>
      </c>
      <c r="DPX130" s="263" t="s">
        <v>130</v>
      </c>
      <c r="DPY130" s="98">
        <v>1720000041</v>
      </c>
      <c r="DPZ130" s="263" t="s">
        <v>130</v>
      </c>
      <c r="DQA130" s="98">
        <v>1720000041</v>
      </c>
      <c r="DQB130" s="263" t="s">
        <v>130</v>
      </c>
      <c r="DQC130" s="98">
        <v>1720000041</v>
      </c>
      <c r="DQD130" s="263" t="s">
        <v>130</v>
      </c>
      <c r="DQE130" s="98">
        <v>1720000041</v>
      </c>
      <c r="DQF130" s="263" t="s">
        <v>130</v>
      </c>
      <c r="DQG130" s="98">
        <v>1720000041</v>
      </c>
      <c r="DQH130" s="263" t="s">
        <v>130</v>
      </c>
      <c r="DQI130" s="98">
        <v>1720000041</v>
      </c>
      <c r="DQJ130" s="263" t="s">
        <v>130</v>
      </c>
      <c r="DQK130" s="98">
        <v>1720000041</v>
      </c>
      <c r="DQL130" s="263" t="s">
        <v>130</v>
      </c>
      <c r="DQM130" s="98">
        <v>1720000041</v>
      </c>
      <c r="DQN130" s="263" t="s">
        <v>130</v>
      </c>
      <c r="DQO130" s="98">
        <v>1720000041</v>
      </c>
      <c r="DQP130" s="263" t="s">
        <v>130</v>
      </c>
      <c r="DQQ130" s="98">
        <v>1720000041</v>
      </c>
      <c r="DQR130" s="263" t="s">
        <v>130</v>
      </c>
      <c r="DQS130" s="98">
        <v>1720000041</v>
      </c>
      <c r="DQT130" s="263" t="s">
        <v>130</v>
      </c>
      <c r="DQU130" s="98">
        <v>1720000041</v>
      </c>
      <c r="DQV130" s="263" t="s">
        <v>130</v>
      </c>
      <c r="DQW130" s="98">
        <v>1720000041</v>
      </c>
      <c r="DQX130" s="263" t="s">
        <v>130</v>
      </c>
      <c r="DQY130" s="98">
        <v>1720000041</v>
      </c>
      <c r="DQZ130" s="263" t="s">
        <v>130</v>
      </c>
      <c r="DRA130" s="98">
        <v>1720000041</v>
      </c>
      <c r="DRB130" s="263" t="s">
        <v>130</v>
      </c>
      <c r="DRC130" s="98">
        <v>1720000041</v>
      </c>
      <c r="DRD130" s="263" t="s">
        <v>130</v>
      </c>
      <c r="DRE130" s="98">
        <v>1720000041</v>
      </c>
      <c r="DRF130" s="263" t="s">
        <v>130</v>
      </c>
      <c r="DRG130" s="98">
        <v>1720000041</v>
      </c>
      <c r="DRH130" s="263" t="s">
        <v>130</v>
      </c>
      <c r="DRI130" s="98">
        <v>1720000041</v>
      </c>
      <c r="DRJ130" s="263" t="s">
        <v>130</v>
      </c>
      <c r="DRK130" s="98">
        <v>1720000041</v>
      </c>
      <c r="DRL130" s="263" t="s">
        <v>130</v>
      </c>
      <c r="DRM130" s="98">
        <v>1720000041</v>
      </c>
      <c r="DRN130" s="263" t="s">
        <v>130</v>
      </c>
      <c r="DRO130" s="98">
        <v>1720000041</v>
      </c>
      <c r="DRP130" s="263" t="s">
        <v>130</v>
      </c>
      <c r="DRQ130" s="98">
        <v>1720000041</v>
      </c>
      <c r="DRR130" s="263" t="s">
        <v>130</v>
      </c>
      <c r="DRS130" s="98">
        <v>1720000041</v>
      </c>
      <c r="DRT130" s="263" t="s">
        <v>130</v>
      </c>
      <c r="DRU130" s="98">
        <v>1720000041</v>
      </c>
      <c r="DRV130" s="263" t="s">
        <v>130</v>
      </c>
      <c r="DRW130" s="98">
        <v>1720000041</v>
      </c>
      <c r="DRX130" s="263" t="s">
        <v>130</v>
      </c>
      <c r="DRY130" s="98">
        <v>1720000041</v>
      </c>
      <c r="DRZ130" s="263" t="s">
        <v>130</v>
      </c>
      <c r="DSA130" s="98">
        <v>1720000041</v>
      </c>
      <c r="DSB130" s="263" t="s">
        <v>130</v>
      </c>
      <c r="DSC130" s="98">
        <v>1720000041</v>
      </c>
      <c r="DSD130" s="263" t="s">
        <v>130</v>
      </c>
      <c r="DSE130" s="98">
        <v>1720000041</v>
      </c>
      <c r="DSF130" s="263" t="s">
        <v>130</v>
      </c>
      <c r="DSG130" s="98">
        <v>1720000041</v>
      </c>
      <c r="DSH130" s="263" t="s">
        <v>130</v>
      </c>
      <c r="DSI130" s="98">
        <v>1720000041</v>
      </c>
      <c r="DSJ130" s="263" t="s">
        <v>130</v>
      </c>
      <c r="DSK130" s="98">
        <v>1720000041</v>
      </c>
      <c r="DSL130" s="263" t="s">
        <v>130</v>
      </c>
      <c r="DSM130" s="98">
        <v>1720000041</v>
      </c>
      <c r="DSN130" s="263" t="s">
        <v>130</v>
      </c>
      <c r="DSO130" s="98">
        <v>1720000041</v>
      </c>
      <c r="DSP130" s="263" t="s">
        <v>130</v>
      </c>
      <c r="DSQ130" s="98">
        <v>1720000041</v>
      </c>
      <c r="DSR130" s="263" t="s">
        <v>130</v>
      </c>
      <c r="DSS130" s="98">
        <v>1720000041</v>
      </c>
      <c r="DST130" s="263" t="s">
        <v>130</v>
      </c>
      <c r="DSU130" s="98">
        <v>1720000041</v>
      </c>
      <c r="DSV130" s="263" t="s">
        <v>130</v>
      </c>
      <c r="DSW130" s="98">
        <v>1720000041</v>
      </c>
      <c r="DSX130" s="263" t="s">
        <v>130</v>
      </c>
      <c r="DSY130" s="98">
        <v>1720000041</v>
      </c>
      <c r="DSZ130" s="263" t="s">
        <v>130</v>
      </c>
      <c r="DTA130" s="98">
        <v>1720000041</v>
      </c>
      <c r="DTB130" s="263" t="s">
        <v>130</v>
      </c>
      <c r="DTC130" s="98">
        <v>1720000041</v>
      </c>
      <c r="DTD130" s="263" t="s">
        <v>130</v>
      </c>
      <c r="DTE130" s="98">
        <v>1720000041</v>
      </c>
      <c r="DTF130" s="263" t="s">
        <v>130</v>
      </c>
      <c r="DTG130" s="98">
        <v>1720000041</v>
      </c>
      <c r="DTH130" s="263" t="s">
        <v>130</v>
      </c>
      <c r="DTI130" s="98">
        <v>1720000041</v>
      </c>
      <c r="DTJ130" s="263" t="s">
        <v>130</v>
      </c>
      <c r="DTK130" s="98">
        <v>1720000041</v>
      </c>
      <c r="DTL130" s="263" t="s">
        <v>130</v>
      </c>
      <c r="DTM130" s="98">
        <v>1720000041</v>
      </c>
      <c r="DTN130" s="263" t="s">
        <v>130</v>
      </c>
      <c r="DTO130" s="98">
        <v>1720000041</v>
      </c>
      <c r="DTP130" s="263" t="s">
        <v>130</v>
      </c>
      <c r="DTQ130" s="98">
        <v>1720000041</v>
      </c>
      <c r="DTR130" s="263" t="s">
        <v>130</v>
      </c>
      <c r="DTS130" s="98">
        <v>1720000041</v>
      </c>
      <c r="DTT130" s="263" t="s">
        <v>130</v>
      </c>
      <c r="DTU130" s="98">
        <v>1720000041</v>
      </c>
      <c r="DTV130" s="263" t="s">
        <v>130</v>
      </c>
      <c r="DTW130" s="98">
        <v>1720000041</v>
      </c>
      <c r="DTX130" s="263" t="s">
        <v>130</v>
      </c>
      <c r="DTY130" s="98">
        <v>1720000041</v>
      </c>
      <c r="DTZ130" s="263" t="s">
        <v>130</v>
      </c>
      <c r="DUA130" s="98">
        <v>1720000041</v>
      </c>
      <c r="DUB130" s="263" t="s">
        <v>130</v>
      </c>
      <c r="DUC130" s="98">
        <v>1720000041</v>
      </c>
      <c r="DUD130" s="263" t="s">
        <v>130</v>
      </c>
      <c r="DUE130" s="98">
        <v>1720000041</v>
      </c>
      <c r="DUF130" s="263" t="s">
        <v>130</v>
      </c>
      <c r="DUG130" s="98">
        <v>1720000041</v>
      </c>
      <c r="DUH130" s="263" t="s">
        <v>130</v>
      </c>
      <c r="DUI130" s="98">
        <v>1720000041</v>
      </c>
      <c r="DUJ130" s="263" t="s">
        <v>130</v>
      </c>
      <c r="DUK130" s="98">
        <v>1720000041</v>
      </c>
      <c r="DUL130" s="263" t="s">
        <v>130</v>
      </c>
      <c r="DUM130" s="98">
        <v>1720000041</v>
      </c>
      <c r="DUN130" s="263" t="s">
        <v>130</v>
      </c>
      <c r="DUO130" s="98">
        <v>1720000041</v>
      </c>
      <c r="DUP130" s="263" t="s">
        <v>130</v>
      </c>
      <c r="DUQ130" s="98">
        <v>1720000041</v>
      </c>
      <c r="DUR130" s="263" t="s">
        <v>130</v>
      </c>
      <c r="DUS130" s="98">
        <v>1720000041</v>
      </c>
      <c r="DUT130" s="263" t="s">
        <v>130</v>
      </c>
      <c r="DUU130" s="98">
        <v>1720000041</v>
      </c>
      <c r="DUV130" s="263" t="s">
        <v>130</v>
      </c>
      <c r="DUW130" s="98">
        <v>1720000041</v>
      </c>
      <c r="DUX130" s="263" t="s">
        <v>130</v>
      </c>
      <c r="DUY130" s="98">
        <v>1720000041</v>
      </c>
      <c r="DUZ130" s="263" t="s">
        <v>130</v>
      </c>
      <c r="DVA130" s="98">
        <v>1720000041</v>
      </c>
      <c r="DVB130" s="263" t="s">
        <v>130</v>
      </c>
      <c r="DVC130" s="98">
        <v>1720000041</v>
      </c>
      <c r="DVD130" s="263" t="s">
        <v>130</v>
      </c>
      <c r="DVE130" s="98">
        <v>1720000041</v>
      </c>
      <c r="DVF130" s="263" t="s">
        <v>130</v>
      </c>
      <c r="DVG130" s="98">
        <v>1720000041</v>
      </c>
      <c r="DVH130" s="263" t="s">
        <v>130</v>
      </c>
      <c r="DVI130" s="98">
        <v>1720000041</v>
      </c>
      <c r="DVJ130" s="263" t="s">
        <v>130</v>
      </c>
      <c r="DVK130" s="98">
        <v>1720000041</v>
      </c>
      <c r="DVL130" s="263" t="s">
        <v>130</v>
      </c>
      <c r="DVM130" s="98">
        <v>1720000041</v>
      </c>
      <c r="DVN130" s="263" t="s">
        <v>130</v>
      </c>
      <c r="DVO130" s="98">
        <v>1720000041</v>
      </c>
      <c r="DVP130" s="263" t="s">
        <v>130</v>
      </c>
      <c r="DVQ130" s="98">
        <v>1720000041</v>
      </c>
      <c r="DVR130" s="263" t="s">
        <v>130</v>
      </c>
      <c r="DVS130" s="98">
        <v>1720000041</v>
      </c>
      <c r="DVT130" s="263" t="s">
        <v>130</v>
      </c>
      <c r="DVU130" s="98">
        <v>1720000041</v>
      </c>
      <c r="DVV130" s="263" t="s">
        <v>130</v>
      </c>
      <c r="DVW130" s="98">
        <v>1720000041</v>
      </c>
      <c r="DVX130" s="263" t="s">
        <v>130</v>
      </c>
      <c r="DVY130" s="98">
        <v>1720000041</v>
      </c>
      <c r="DVZ130" s="263" t="s">
        <v>130</v>
      </c>
      <c r="DWA130" s="98">
        <v>1720000041</v>
      </c>
      <c r="DWB130" s="263" t="s">
        <v>130</v>
      </c>
      <c r="DWC130" s="98">
        <v>1720000041</v>
      </c>
      <c r="DWD130" s="263" t="s">
        <v>130</v>
      </c>
      <c r="DWE130" s="98">
        <v>1720000041</v>
      </c>
      <c r="DWF130" s="263" t="s">
        <v>130</v>
      </c>
      <c r="DWG130" s="98">
        <v>1720000041</v>
      </c>
      <c r="DWH130" s="263" t="s">
        <v>130</v>
      </c>
      <c r="DWI130" s="98">
        <v>1720000041</v>
      </c>
      <c r="DWJ130" s="263" t="s">
        <v>130</v>
      </c>
      <c r="DWK130" s="98">
        <v>1720000041</v>
      </c>
      <c r="DWL130" s="263" t="s">
        <v>130</v>
      </c>
      <c r="DWM130" s="98">
        <v>1720000041</v>
      </c>
      <c r="DWN130" s="263" t="s">
        <v>130</v>
      </c>
      <c r="DWO130" s="98">
        <v>1720000041</v>
      </c>
      <c r="DWP130" s="263" t="s">
        <v>130</v>
      </c>
      <c r="DWQ130" s="98">
        <v>1720000041</v>
      </c>
      <c r="DWR130" s="263" t="s">
        <v>130</v>
      </c>
      <c r="DWS130" s="98">
        <v>1720000041</v>
      </c>
      <c r="DWT130" s="263" t="s">
        <v>130</v>
      </c>
      <c r="DWU130" s="98">
        <v>1720000041</v>
      </c>
      <c r="DWV130" s="263" t="s">
        <v>130</v>
      </c>
      <c r="DWW130" s="98">
        <v>1720000041</v>
      </c>
      <c r="DWX130" s="263" t="s">
        <v>130</v>
      </c>
      <c r="DWY130" s="98">
        <v>1720000041</v>
      </c>
      <c r="DWZ130" s="263" t="s">
        <v>130</v>
      </c>
      <c r="DXA130" s="98">
        <v>1720000041</v>
      </c>
      <c r="DXB130" s="263" t="s">
        <v>130</v>
      </c>
      <c r="DXC130" s="98">
        <v>1720000041</v>
      </c>
      <c r="DXD130" s="263" t="s">
        <v>130</v>
      </c>
      <c r="DXE130" s="98">
        <v>1720000041</v>
      </c>
      <c r="DXF130" s="263" t="s">
        <v>130</v>
      </c>
      <c r="DXG130" s="98">
        <v>1720000041</v>
      </c>
      <c r="DXH130" s="263" t="s">
        <v>130</v>
      </c>
      <c r="DXI130" s="98">
        <v>1720000041</v>
      </c>
      <c r="DXJ130" s="263" t="s">
        <v>130</v>
      </c>
      <c r="DXK130" s="98">
        <v>1720000041</v>
      </c>
      <c r="DXL130" s="263" t="s">
        <v>130</v>
      </c>
      <c r="DXM130" s="98">
        <v>1720000041</v>
      </c>
      <c r="DXN130" s="263" t="s">
        <v>130</v>
      </c>
      <c r="DXO130" s="98">
        <v>1720000041</v>
      </c>
      <c r="DXP130" s="263" t="s">
        <v>130</v>
      </c>
      <c r="DXQ130" s="98">
        <v>1720000041</v>
      </c>
      <c r="DXR130" s="263" t="s">
        <v>130</v>
      </c>
      <c r="DXS130" s="98">
        <v>1720000041</v>
      </c>
      <c r="DXT130" s="263" t="s">
        <v>130</v>
      </c>
      <c r="DXU130" s="98">
        <v>1720000041</v>
      </c>
      <c r="DXV130" s="263" t="s">
        <v>130</v>
      </c>
      <c r="DXW130" s="98">
        <v>1720000041</v>
      </c>
      <c r="DXX130" s="263" t="s">
        <v>130</v>
      </c>
      <c r="DXY130" s="98">
        <v>1720000041</v>
      </c>
      <c r="DXZ130" s="263" t="s">
        <v>130</v>
      </c>
      <c r="DYA130" s="98">
        <v>1720000041</v>
      </c>
      <c r="DYB130" s="263" t="s">
        <v>130</v>
      </c>
      <c r="DYC130" s="98">
        <v>1720000041</v>
      </c>
      <c r="DYD130" s="263" t="s">
        <v>130</v>
      </c>
      <c r="DYE130" s="98">
        <v>1720000041</v>
      </c>
      <c r="DYF130" s="263" t="s">
        <v>130</v>
      </c>
      <c r="DYG130" s="98">
        <v>1720000041</v>
      </c>
      <c r="DYH130" s="263" t="s">
        <v>130</v>
      </c>
      <c r="DYI130" s="98">
        <v>1720000041</v>
      </c>
      <c r="DYJ130" s="263" t="s">
        <v>130</v>
      </c>
      <c r="DYK130" s="98">
        <v>1720000041</v>
      </c>
      <c r="DYL130" s="263" t="s">
        <v>130</v>
      </c>
      <c r="DYM130" s="98">
        <v>1720000041</v>
      </c>
      <c r="DYN130" s="263" t="s">
        <v>130</v>
      </c>
      <c r="DYO130" s="98">
        <v>1720000041</v>
      </c>
      <c r="DYP130" s="263" t="s">
        <v>130</v>
      </c>
      <c r="DYQ130" s="98">
        <v>1720000041</v>
      </c>
      <c r="DYR130" s="263" t="s">
        <v>130</v>
      </c>
      <c r="DYS130" s="98">
        <v>1720000041</v>
      </c>
      <c r="DYT130" s="263" t="s">
        <v>130</v>
      </c>
      <c r="DYU130" s="98">
        <v>1720000041</v>
      </c>
      <c r="DYV130" s="263" t="s">
        <v>130</v>
      </c>
      <c r="DYW130" s="98">
        <v>1720000041</v>
      </c>
      <c r="DYX130" s="263" t="s">
        <v>130</v>
      </c>
      <c r="DYY130" s="98">
        <v>1720000041</v>
      </c>
      <c r="DYZ130" s="263" t="s">
        <v>130</v>
      </c>
      <c r="DZA130" s="98">
        <v>1720000041</v>
      </c>
      <c r="DZB130" s="263" t="s">
        <v>130</v>
      </c>
      <c r="DZC130" s="98">
        <v>1720000041</v>
      </c>
      <c r="DZD130" s="263" t="s">
        <v>130</v>
      </c>
      <c r="DZE130" s="98">
        <v>1720000041</v>
      </c>
      <c r="DZF130" s="263" t="s">
        <v>130</v>
      </c>
      <c r="DZG130" s="98">
        <v>1720000041</v>
      </c>
      <c r="DZH130" s="263" t="s">
        <v>130</v>
      </c>
      <c r="DZI130" s="98">
        <v>1720000041</v>
      </c>
      <c r="DZJ130" s="263" t="s">
        <v>130</v>
      </c>
      <c r="DZK130" s="98">
        <v>1720000041</v>
      </c>
      <c r="DZL130" s="263" t="s">
        <v>130</v>
      </c>
      <c r="DZM130" s="98">
        <v>1720000041</v>
      </c>
      <c r="DZN130" s="263" t="s">
        <v>130</v>
      </c>
      <c r="DZO130" s="98">
        <v>1720000041</v>
      </c>
      <c r="DZP130" s="263" t="s">
        <v>130</v>
      </c>
      <c r="DZQ130" s="98">
        <v>1720000041</v>
      </c>
      <c r="DZR130" s="263" t="s">
        <v>130</v>
      </c>
      <c r="DZS130" s="98">
        <v>1720000041</v>
      </c>
      <c r="DZT130" s="263" t="s">
        <v>130</v>
      </c>
      <c r="DZU130" s="98">
        <v>1720000041</v>
      </c>
      <c r="DZV130" s="263" t="s">
        <v>130</v>
      </c>
      <c r="DZW130" s="98">
        <v>1720000041</v>
      </c>
      <c r="DZX130" s="263" t="s">
        <v>130</v>
      </c>
      <c r="DZY130" s="98">
        <v>1720000041</v>
      </c>
      <c r="DZZ130" s="263" t="s">
        <v>130</v>
      </c>
      <c r="EAA130" s="98">
        <v>1720000041</v>
      </c>
      <c r="EAB130" s="263" t="s">
        <v>130</v>
      </c>
      <c r="EAC130" s="98">
        <v>1720000041</v>
      </c>
      <c r="EAD130" s="263" t="s">
        <v>130</v>
      </c>
      <c r="EAE130" s="98">
        <v>1720000041</v>
      </c>
      <c r="EAF130" s="263" t="s">
        <v>130</v>
      </c>
      <c r="EAG130" s="98">
        <v>1720000041</v>
      </c>
      <c r="EAH130" s="263" t="s">
        <v>130</v>
      </c>
      <c r="EAI130" s="98">
        <v>1720000041</v>
      </c>
      <c r="EAJ130" s="263" t="s">
        <v>130</v>
      </c>
      <c r="EAK130" s="98">
        <v>1720000041</v>
      </c>
      <c r="EAL130" s="263" t="s">
        <v>130</v>
      </c>
      <c r="EAM130" s="98">
        <v>1720000041</v>
      </c>
      <c r="EAN130" s="263" t="s">
        <v>130</v>
      </c>
      <c r="EAO130" s="98">
        <v>1720000041</v>
      </c>
      <c r="EAP130" s="263" t="s">
        <v>130</v>
      </c>
      <c r="EAQ130" s="98">
        <v>1720000041</v>
      </c>
      <c r="EAR130" s="263" t="s">
        <v>130</v>
      </c>
      <c r="EAS130" s="98">
        <v>1720000041</v>
      </c>
      <c r="EAT130" s="263" t="s">
        <v>130</v>
      </c>
      <c r="EAU130" s="98">
        <v>1720000041</v>
      </c>
      <c r="EAV130" s="263" t="s">
        <v>130</v>
      </c>
      <c r="EAW130" s="98">
        <v>1720000041</v>
      </c>
      <c r="EAX130" s="263" t="s">
        <v>130</v>
      </c>
      <c r="EAY130" s="98">
        <v>1720000041</v>
      </c>
      <c r="EAZ130" s="263" t="s">
        <v>130</v>
      </c>
      <c r="EBA130" s="98">
        <v>1720000041</v>
      </c>
      <c r="EBB130" s="263" t="s">
        <v>130</v>
      </c>
      <c r="EBC130" s="98">
        <v>1720000041</v>
      </c>
      <c r="EBD130" s="263" t="s">
        <v>130</v>
      </c>
      <c r="EBE130" s="98">
        <v>1720000041</v>
      </c>
      <c r="EBF130" s="263" t="s">
        <v>130</v>
      </c>
      <c r="EBG130" s="98">
        <v>1720000041</v>
      </c>
      <c r="EBH130" s="263" t="s">
        <v>130</v>
      </c>
      <c r="EBI130" s="98">
        <v>1720000041</v>
      </c>
      <c r="EBJ130" s="263" t="s">
        <v>130</v>
      </c>
      <c r="EBK130" s="98">
        <v>1720000041</v>
      </c>
      <c r="EBL130" s="263" t="s">
        <v>130</v>
      </c>
      <c r="EBM130" s="98">
        <v>1720000041</v>
      </c>
      <c r="EBN130" s="263" t="s">
        <v>130</v>
      </c>
      <c r="EBO130" s="98">
        <v>1720000041</v>
      </c>
      <c r="EBP130" s="263" t="s">
        <v>130</v>
      </c>
      <c r="EBQ130" s="98">
        <v>1720000041</v>
      </c>
      <c r="EBR130" s="263" t="s">
        <v>130</v>
      </c>
      <c r="EBS130" s="98">
        <v>1720000041</v>
      </c>
      <c r="EBT130" s="263" t="s">
        <v>130</v>
      </c>
      <c r="EBU130" s="98">
        <v>1720000041</v>
      </c>
      <c r="EBV130" s="263" t="s">
        <v>130</v>
      </c>
      <c r="EBW130" s="98">
        <v>1720000041</v>
      </c>
      <c r="EBX130" s="263" t="s">
        <v>130</v>
      </c>
      <c r="EBY130" s="98">
        <v>1720000041</v>
      </c>
      <c r="EBZ130" s="263" t="s">
        <v>130</v>
      </c>
      <c r="ECA130" s="98">
        <v>1720000041</v>
      </c>
      <c r="ECB130" s="263" t="s">
        <v>130</v>
      </c>
      <c r="ECC130" s="98">
        <v>1720000041</v>
      </c>
      <c r="ECD130" s="263" t="s">
        <v>130</v>
      </c>
      <c r="ECE130" s="98">
        <v>1720000041</v>
      </c>
      <c r="ECF130" s="263" t="s">
        <v>130</v>
      </c>
      <c r="ECG130" s="98">
        <v>1720000041</v>
      </c>
      <c r="ECH130" s="263" t="s">
        <v>130</v>
      </c>
      <c r="ECI130" s="98">
        <v>1720000041</v>
      </c>
      <c r="ECJ130" s="263" t="s">
        <v>130</v>
      </c>
      <c r="ECK130" s="98">
        <v>1720000041</v>
      </c>
      <c r="ECL130" s="263" t="s">
        <v>130</v>
      </c>
      <c r="ECM130" s="98">
        <v>1720000041</v>
      </c>
      <c r="ECN130" s="263" t="s">
        <v>130</v>
      </c>
      <c r="ECO130" s="98">
        <v>1720000041</v>
      </c>
      <c r="ECP130" s="263" t="s">
        <v>130</v>
      </c>
      <c r="ECQ130" s="98">
        <v>1720000041</v>
      </c>
      <c r="ECR130" s="263" t="s">
        <v>130</v>
      </c>
      <c r="ECS130" s="98">
        <v>1720000041</v>
      </c>
      <c r="ECT130" s="263" t="s">
        <v>130</v>
      </c>
      <c r="ECU130" s="98">
        <v>1720000041</v>
      </c>
      <c r="ECV130" s="263" t="s">
        <v>130</v>
      </c>
      <c r="ECW130" s="98">
        <v>1720000041</v>
      </c>
      <c r="ECX130" s="263" t="s">
        <v>130</v>
      </c>
      <c r="ECY130" s="98">
        <v>1720000041</v>
      </c>
      <c r="ECZ130" s="263" t="s">
        <v>130</v>
      </c>
      <c r="EDA130" s="98">
        <v>1720000041</v>
      </c>
      <c r="EDB130" s="263" t="s">
        <v>130</v>
      </c>
      <c r="EDC130" s="98">
        <v>1720000041</v>
      </c>
      <c r="EDD130" s="263" t="s">
        <v>130</v>
      </c>
      <c r="EDE130" s="98">
        <v>1720000041</v>
      </c>
      <c r="EDF130" s="263" t="s">
        <v>130</v>
      </c>
      <c r="EDG130" s="98">
        <v>1720000041</v>
      </c>
      <c r="EDH130" s="263" t="s">
        <v>130</v>
      </c>
      <c r="EDI130" s="98">
        <v>1720000041</v>
      </c>
      <c r="EDJ130" s="263" t="s">
        <v>130</v>
      </c>
      <c r="EDK130" s="98">
        <v>1720000041</v>
      </c>
      <c r="EDL130" s="263" t="s">
        <v>130</v>
      </c>
      <c r="EDM130" s="98">
        <v>1720000041</v>
      </c>
      <c r="EDN130" s="263" t="s">
        <v>130</v>
      </c>
      <c r="EDO130" s="98">
        <v>1720000041</v>
      </c>
      <c r="EDP130" s="263" t="s">
        <v>130</v>
      </c>
      <c r="EDQ130" s="98">
        <v>1720000041</v>
      </c>
      <c r="EDR130" s="263" t="s">
        <v>130</v>
      </c>
      <c r="EDS130" s="98">
        <v>1720000041</v>
      </c>
      <c r="EDT130" s="263" t="s">
        <v>130</v>
      </c>
      <c r="EDU130" s="98">
        <v>1720000041</v>
      </c>
      <c r="EDV130" s="263" t="s">
        <v>130</v>
      </c>
      <c r="EDW130" s="98">
        <v>1720000041</v>
      </c>
      <c r="EDX130" s="263" t="s">
        <v>130</v>
      </c>
      <c r="EDY130" s="98">
        <v>1720000041</v>
      </c>
      <c r="EDZ130" s="263" t="s">
        <v>130</v>
      </c>
      <c r="EEA130" s="98">
        <v>1720000041</v>
      </c>
      <c r="EEB130" s="263" t="s">
        <v>130</v>
      </c>
      <c r="EEC130" s="98">
        <v>1720000041</v>
      </c>
      <c r="EED130" s="263" t="s">
        <v>130</v>
      </c>
      <c r="EEE130" s="98">
        <v>1720000041</v>
      </c>
      <c r="EEF130" s="263" t="s">
        <v>130</v>
      </c>
      <c r="EEG130" s="98">
        <v>1720000041</v>
      </c>
      <c r="EEH130" s="263" t="s">
        <v>130</v>
      </c>
      <c r="EEI130" s="98">
        <v>1720000041</v>
      </c>
      <c r="EEJ130" s="263" t="s">
        <v>130</v>
      </c>
      <c r="EEK130" s="98">
        <v>1720000041</v>
      </c>
      <c r="EEL130" s="263" t="s">
        <v>130</v>
      </c>
      <c r="EEM130" s="98">
        <v>1720000041</v>
      </c>
      <c r="EEN130" s="263" t="s">
        <v>130</v>
      </c>
      <c r="EEO130" s="98">
        <v>1720000041</v>
      </c>
      <c r="EEP130" s="263" t="s">
        <v>130</v>
      </c>
      <c r="EEQ130" s="98">
        <v>1720000041</v>
      </c>
      <c r="EER130" s="263" t="s">
        <v>130</v>
      </c>
      <c r="EES130" s="98">
        <v>1720000041</v>
      </c>
      <c r="EET130" s="263" t="s">
        <v>130</v>
      </c>
      <c r="EEU130" s="98">
        <v>1720000041</v>
      </c>
      <c r="EEV130" s="263" t="s">
        <v>130</v>
      </c>
      <c r="EEW130" s="98">
        <v>1720000041</v>
      </c>
      <c r="EEX130" s="263" t="s">
        <v>130</v>
      </c>
      <c r="EEY130" s="98">
        <v>1720000041</v>
      </c>
      <c r="EEZ130" s="263" t="s">
        <v>130</v>
      </c>
      <c r="EFA130" s="98">
        <v>1720000041</v>
      </c>
      <c r="EFB130" s="263" t="s">
        <v>130</v>
      </c>
      <c r="EFC130" s="98">
        <v>1720000041</v>
      </c>
      <c r="EFD130" s="263" t="s">
        <v>130</v>
      </c>
      <c r="EFE130" s="98">
        <v>1720000041</v>
      </c>
      <c r="EFF130" s="263" t="s">
        <v>130</v>
      </c>
      <c r="EFG130" s="98">
        <v>1720000041</v>
      </c>
      <c r="EFH130" s="263" t="s">
        <v>130</v>
      </c>
      <c r="EFI130" s="98">
        <v>1720000041</v>
      </c>
      <c r="EFJ130" s="263" t="s">
        <v>130</v>
      </c>
      <c r="EFK130" s="98">
        <v>1720000041</v>
      </c>
      <c r="EFL130" s="263" t="s">
        <v>130</v>
      </c>
      <c r="EFM130" s="98">
        <v>1720000041</v>
      </c>
      <c r="EFN130" s="263" t="s">
        <v>130</v>
      </c>
      <c r="EFO130" s="98">
        <v>1720000041</v>
      </c>
      <c r="EFP130" s="263" t="s">
        <v>130</v>
      </c>
      <c r="EFQ130" s="98">
        <v>1720000041</v>
      </c>
      <c r="EFR130" s="263" t="s">
        <v>130</v>
      </c>
      <c r="EFS130" s="98">
        <v>1720000041</v>
      </c>
      <c r="EFT130" s="263" t="s">
        <v>130</v>
      </c>
      <c r="EFU130" s="98">
        <v>1720000041</v>
      </c>
      <c r="EFV130" s="263" t="s">
        <v>130</v>
      </c>
      <c r="EFW130" s="98">
        <v>1720000041</v>
      </c>
      <c r="EFX130" s="263" t="s">
        <v>130</v>
      </c>
      <c r="EFY130" s="98">
        <v>1720000041</v>
      </c>
      <c r="EFZ130" s="263" t="s">
        <v>130</v>
      </c>
      <c r="EGA130" s="98">
        <v>1720000041</v>
      </c>
      <c r="EGB130" s="263" t="s">
        <v>130</v>
      </c>
      <c r="EGC130" s="98">
        <v>1720000041</v>
      </c>
      <c r="EGD130" s="263" t="s">
        <v>130</v>
      </c>
      <c r="EGE130" s="98">
        <v>1720000041</v>
      </c>
      <c r="EGF130" s="263" t="s">
        <v>130</v>
      </c>
      <c r="EGG130" s="98">
        <v>1720000041</v>
      </c>
      <c r="EGH130" s="263" t="s">
        <v>130</v>
      </c>
      <c r="EGI130" s="98">
        <v>1720000041</v>
      </c>
      <c r="EGJ130" s="263" t="s">
        <v>130</v>
      </c>
      <c r="EGK130" s="98">
        <v>1720000041</v>
      </c>
      <c r="EGL130" s="263" t="s">
        <v>130</v>
      </c>
      <c r="EGM130" s="98">
        <v>1720000041</v>
      </c>
      <c r="EGN130" s="263" t="s">
        <v>130</v>
      </c>
      <c r="EGO130" s="98">
        <v>1720000041</v>
      </c>
      <c r="EGP130" s="263" t="s">
        <v>130</v>
      </c>
      <c r="EGQ130" s="98">
        <v>1720000041</v>
      </c>
      <c r="EGR130" s="263" t="s">
        <v>130</v>
      </c>
      <c r="EGS130" s="98">
        <v>1720000041</v>
      </c>
      <c r="EGT130" s="263" t="s">
        <v>130</v>
      </c>
      <c r="EGU130" s="98">
        <v>1720000041</v>
      </c>
      <c r="EGV130" s="263" t="s">
        <v>130</v>
      </c>
      <c r="EGW130" s="98">
        <v>1720000041</v>
      </c>
      <c r="EGX130" s="263" t="s">
        <v>130</v>
      </c>
      <c r="EGY130" s="98">
        <v>1720000041</v>
      </c>
      <c r="EGZ130" s="263" t="s">
        <v>130</v>
      </c>
      <c r="EHA130" s="98">
        <v>1720000041</v>
      </c>
      <c r="EHB130" s="263" t="s">
        <v>130</v>
      </c>
      <c r="EHC130" s="98">
        <v>1720000041</v>
      </c>
      <c r="EHD130" s="263" t="s">
        <v>130</v>
      </c>
      <c r="EHE130" s="98">
        <v>1720000041</v>
      </c>
      <c r="EHF130" s="263" t="s">
        <v>130</v>
      </c>
      <c r="EHG130" s="98">
        <v>1720000041</v>
      </c>
      <c r="EHH130" s="263" t="s">
        <v>130</v>
      </c>
      <c r="EHI130" s="98">
        <v>1720000041</v>
      </c>
      <c r="EHJ130" s="263" t="s">
        <v>130</v>
      </c>
      <c r="EHK130" s="98">
        <v>1720000041</v>
      </c>
      <c r="EHL130" s="263" t="s">
        <v>130</v>
      </c>
      <c r="EHM130" s="98">
        <v>1720000041</v>
      </c>
      <c r="EHN130" s="263" t="s">
        <v>130</v>
      </c>
      <c r="EHO130" s="98">
        <v>1720000041</v>
      </c>
      <c r="EHP130" s="263" t="s">
        <v>130</v>
      </c>
      <c r="EHQ130" s="98">
        <v>1720000041</v>
      </c>
      <c r="EHR130" s="263" t="s">
        <v>130</v>
      </c>
      <c r="EHS130" s="98">
        <v>1720000041</v>
      </c>
      <c r="EHT130" s="263" t="s">
        <v>130</v>
      </c>
      <c r="EHU130" s="98">
        <v>1720000041</v>
      </c>
      <c r="EHV130" s="263" t="s">
        <v>130</v>
      </c>
      <c r="EHW130" s="98">
        <v>1720000041</v>
      </c>
      <c r="EHX130" s="263" t="s">
        <v>130</v>
      </c>
      <c r="EHY130" s="98">
        <v>1720000041</v>
      </c>
      <c r="EHZ130" s="263" t="s">
        <v>130</v>
      </c>
      <c r="EIA130" s="98">
        <v>1720000041</v>
      </c>
      <c r="EIB130" s="263" t="s">
        <v>130</v>
      </c>
      <c r="EIC130" s="98">
        <v>1720000041</v>
      </c>
      <c r="EID130" s="263" t="s">
        <v>130</v>
      </c>
      <c r="EIE130" s="98">
        <v>1720000041</v>
      </c>
      <c r="EIF130" s="263" t="s">
        <v>130</v>
      </c>
      <c r="EIG130" s="98">
        <v>1720000041</v>
      </c>
      <c r="EIH130" s="263" t="s">
        <v>130</v>
      </c>
      <c r="EII130" s="98">
        <v>1720000041</v>
      </c>
      <c r="EIJ130" s="263" t="s">
        <v>130</v>
      </c>
      <c r="EIK130" s="98">
        <v>1720000041</v>
      </c>
      <c r="EIL130" s="263" t="s">
        <v>130</v>
      </c>
      <c r="EIM130" s="98">
        <v>1720000041</v>
      </c>
      <c r="EIN130" s="263" t="s">
        <v>130</v>
      </c>
      <c r="EIO130" s="98">
        <v>1720000041</v>
      </c>
      <c r="EIP130" s="263" t="s">
        <v>130</v>
      </c>
      <c r="EIQ130" s="98">
        <v>1720000041</v>
      </c>
      <c r="EIR130" s="263" t="s">
        <v>130</v>
      </c>
      <c r="EIS130" s="98">
        <v>1720000041</v>
      </c>
      <c r="EIT130" s="263" t="s">
        <v>130</v>
      </c>
      <c r="EIU130" s="98">
        <v>1720000041</v>
      </c>
      <c r="EIV130" s="263" t="s">
        <v>130</v>
      </c>
      <c r="EIW130" s="98">
        <v>1720000041</v>
      </c>
      <c r="EIX130" s="263" t="s">
        <v>130</v>
      </c>
      <c r="EIY130" s="98">
        <v>1720000041</v>
      </c>
      <c r="EIZ130" s="263" t="s">
        <v>130</v>
      </c>
      <c r="EJA130" s="98">
        <v>1720000041</v>
      </c>
      <c r="EJB130" s="263" t="s">
        <v>130</v>
      </c>
      <c r="EJC130" s="98">
        <v>1720000041</v>
      </c>
      <c r="EJD130" s="263" t="s">
        <v>130</v>
      </c>
      <c r="EJE130" s="98">
        <v>1720000041</v>
      </c>
      <c r="EJF130" s="263" t="s">
        <v>130</v>
      </c>
      <c r="EJG130" s="98">
        <v>1720000041</v>
      </c>
      <c r="EJH130" s="263" t="s">
        <v>130</v>
      </c>
      <c r="EJI130" s="98">
        <v>1720000041</v>
      </c>
      <c r="EJJ130" s="263" t="s">
        <v>130</v>
      </c>
      <c r="EJK130" s="98">
        <v>1720000041</v>
      </c>
      <c r="EJL130" s="263" t="s">
        <v>130</v>
      </c>
      <c r="EJM130" s="98">
        <v>1720000041</v>
      </c>
      <c r="EJN130" s="263" t="s">
        <v>130</v>
      </c>
      <c r="EJO130" s="98">
        <v>1720000041</v>
      </c>
      <c r="EJP130" s="263" t="s">
        <v>130</v>
      </c>
      <c r="EJQ130" s="98">
        <v>1720000041</v>
      </c>
      <c r="EJR130" s="263" t="s">
        <v>130</v>
      </c>
      <c r="EJS130" s="98">
        <v>1720000041</v>
      </c>
      <c r="EJT130" s="263" t="s">
        <v>130</v>
      </c>
      <c r="EJU130" s="98">
        <v>1720000041</v>
      </c>
      <c r="EJV130" s="263" t="s">
        <v>130</v>
      </c>
      <c r="EJW130" s="98">
        <v>1720000041</v>
      </c>
      <c r="EJX130" s="263" t="s">
        <v>130</v>
      </c>
      <c r="EJY130" s="98">
        <v>1720000041</v>
      </c>
      <c r="EJZ130" s="263" t="s">
        <v>130</v>
      </c>
      <c r="EKA130" s="98">
        <v>1720000041</v>
      </c>
      <c r="EKB130" s="263" t="s">
        <v>130</v>
      </c>
      <c r="EKC130" s="98">
        <v>1720000041</v>
      </c>
      <c r="EKD130" s="263" t="s">
        <v>130</v>
      </c>
      <c r="EKE130" s="98">
        <v>1720000041</v>
      </c>
      <c r="EKF130" s="263" t="s">
        <v>130</v>
      </c>
      <c r="EKG130" s="98">
        <v>1720000041</v>
      </c>
      <c r="EKH130" s="263" t="s">
        <v>130</v>
      </c>
      <c r="EKI130" s="98">
        <v>1720000041</v>
      </c>
      <c r="EKJ130" s="263" t="s">
        <v>130</v>
      </c>
      <c r="EKK130" s="98">
        <v>1720000041</v>
      </c>
      <c r="EKL130" s="263" t="s">
        <v>130</v>
      </c>
      <c r="EKM130" s="98">
        <v>1720000041</v>
      </c>
      <c r="EKN130" s="263" t="s">
        <v>130</v>
      </c>
      <c r="EKO130" s="98">
        <v>1720000041</v>
      </c>
      <c r="EKP130" s="263" t="s">
        <v>130</v>
      </c>
      <c r="EKQ130" s="98">
        <v>1720000041</v>
      </c>
      <c r="EKR130" s="263" t="s">
        <v>130</v>
      </c>
      <c r="EKS130" s="98">
        <v>1720000041</v>
      </c>
      <c r="EKT130" s="263" t="s">
        <v>130</v>
      </c>
      <c r="EKU130" s="98">
        <v>1720000041</v>
      </c>
      <c r="EKV130" s="263" t="s">
        <v>130</v>
      </c>
      <c r="EKW130" s="98">
        <v>1720000041</v>
      </c>
      <c r="EKX130" s="263" t="s">
        <v>130</v>
      </c>
      <c r="EKY130" s="98">
        <v>1720000041</v>
      </c>
      <c r="EKZ130" s="263" t="s">
        <v>130</v>
      </c>
      <c r="ELA130" s="98">
        <v>1720000041</v>
      </c>
      <c r="ELB130" s="263" t="s">
        <v>130</v>
      </c>
      <c r="ELC130" s="98">
        <v>1720000041</v>
      </c>
      <c r="ELD130" s="263" t="s">
        <v>130</v>
      </c>
      <c r="ELE130" s="98">
        <v>1720000041</v>
      </c>
      <c r="ELF130" s="263" t="s">
        <v>130</v>
      </c>
      <c r="ELG130" s="98">
        <v>1720000041</v>
      </c>
      <c r="ELH130" s="263" t="s">
        <v>130</v>
      </c>
      <c r="ELI130" s="98">
        <v>1720000041</v>
      </c>
      <c r="ELJ130" s="263" t="s">
        <v>130</v>
      </c>
      <c r="ELK130" s="98">
        <v>1720000041</v>
      </c>
      <c r="ELL130" s="263" t="s">
        <v>130</v>
      </c>
      <c r="ELM130" s="98">
        <v>1720000041</v>
      </c>
      <c r="ELN130" s="263" t="s">
        <v>130</v>
      </c>
      <c r="ELO130" s="98">
        <v>1720000041</v>
      </c>
      <c r="ELP130" s="263" t="s">
        <v>130</v>
      </c>
      <c r="ELQ130" s="98">
        <v>1720000041</v>
      </c>
      <c r="ELR130" s="263" t="s">
        <v>130</v>
      </c>
      <c r="ELS130" s="98">
        <v>1720000041</v>
      </c>
      <c r="ELT130" s="263" t="s">
        <v>130</v>
      </c>
      <c r="ELU130" s="98">
        <v>1720000041</v>
      </c>
      <c r="ELV130" s="263" t="s">
        <v>130</v>
      </c>
      <c r="ELW130" s="98">
        <v>1720000041</v>
      </c>
      <c r="ELX130" s="263" t="s">
        <v>130</v>
      </c>
      <c r="ELY130" s="98">
        <v>1720000041</v>
      </c>
      <c r="ELZ130" s="263" t="s">
        <v>130</v>
      </c>
      <c r="EMA130" s="98">
        <v>1720000041</v>
      </c>
      <c r="EMB130" s="263" t="s">
        <v>130</v>
      </c>
      <c r="EMC130" s="98">
        <v>1720000041</v>
      </c>
      <c r="EMD130" s="263" t="s">
        <v>130</v>
      </c>
      <c r="EME130" s="98">
        <v>1720000041</v>
      </c>
      <c r="EMF130" s="263" t="s">
        <v>130</v>
      </c>
      <c r="EMG130" s="98">
        <v>1720000041</v>
      </c>
      <c r="EMH130" s="263" t="s">
        <v>130</v>
      </c>
      <c r="EMI130" s="98">
        <v>1720000041</v>
      </c>
      <c r="EMJ130" s="263" t="s">
        <v>130</v>
      </c>
      <c r="EMK130" s="98">
        <v>1720000041</v>
      </c>
      <c r="EML130" s="263" t="s">
        <v>130</v>
      </c>
      <c r="EMM130" s="98">
        <v>1720000041</v>
      </c>
      <c r="EMN130" s="263" t="s">
        <v>130</v>
      </c>
      <c r="EMO130" s="98">
        <v>1720000041</v>
      </c>
      <c r="EMP130" s="263" t="s">
        <v>130</v>
      </c>
      <c r="EMQ130" s="98">
        <v>1720000041</v>
      </c>
      <c r="EMR130" s="263" t="s">
        <v>130</v>
      </c>
      <c r="EMS130" s="98">
        <v>1720000041</v>
      </c>
      <c r="EMT130" s="263" t="s">
        <v>130</v>
      </c>
      <c r="EMU130" s="98">
        <v>1720000041</v>
      </c>
      <c r="EMV130" s="263" t="s">
        <v>130</v>
      </c>
      <c r="EMW130" s="98">
        <v>1720000041</v>
      </c>
      <c r="EMX130" s="263" t="s">
        <v>130</v>
      </c>
      <c r="EMY130" s="98">
        <v>1720000041</v>
      </c>
      <c r="EMZ130" s="263" t="s">
        <v>130</v>
      </c>
      <c r="ENA130" s="98">
        <v>1720000041</v>
      </c>
      <c r="ENB130" s="263" t="s">
        <v>130</v>
      </c>
      <c r="ENC130" s="98">
        <v>1720000041</v>
      </c>
      <c r="END130" s="263" t="s">
        <v>130</v>
      </c>
      <c r="ENE130" s="98">
        <v>1720000041</v>
      </c>
      <c r="ENF130" s="263" t="s">
        <v>130</v>
      </c>
      <c r="ENG130" s="98">
        <v>1720000041</v>
      </c>
      <c r="ENH130" s="263" t="s">
        <v>130</v>
      </c>
      <c r="ENI130" s="98">
        <v>1720000041</v>
      </c>
      <c r="ENJ130" s="263" t="s">
        <v>130</v>
      </c>
      <c r="ENK130" s="98">
        <v>1720000041</v>
      </c>
      <c r="ENL130" s="263" t="s">
        <v>130</v>
      </c>
      <c r="ENM130" s="98">
        <v>1720000041</v>
      </c>
      <c r="ENN130" s="263" t="s">
        <v>130</v>
      </c>
      <c r="ENO130" s="98">
        <v>1720000041</v>
      </c>
      <c r="ENP130" s="263" t="s">
        <v>130</v>
      </c>
      <c r="ENQ130" s="98">
        <v>1720000041</v>
      </c>
      <c r="ENR130" s="263" t="s">
        <v>130</v>
      </c>
      <c r="ENS130" s="98">
        <v>1720000041</v>
      </c>
      <c r="ENT130" s="263" t="s">
        <v>130</v>
      </c>
      <c r="ENU130" s="98">
        <v>1720000041</v>
      </c>
      <c r="ENV130" s="263" t="s">
        <v>130</v>
      </c>
      <c r="ENW130" s="98">
        <v>1720000041</v>
      </c>
      <c r="ENX130" s="263" t="s">
        <v>130</v>
      </c>
      <c r="ENY130" s="98">
        <v>1720000041</v>
      </c>
      <c r="ENZ130" s="263" t="s">
        <v>130</v>
      </c>
      <c r="EOA130" s="98">
        <v>1720000041</v>
      </c>
      <c r="EOB130" s="263" t="s">
        <v>130</v>
      </c>
      <c r="EOC130" s="98">
        <v>1720000041</v>
      </c>
      <c r="EOD130" s="263" t="s">
        <v>130</v>
      </c>
      <c r="EOE130" s="98">
        <v>1720000041</v>
      </c>
      <c r="EOF130" s="263" t="s">
        <v>130</v>
      </c>
      <c r="EOG130" s="98">
        <v>1720000041</v>
      </c>
      <c r="EOH130" s="263" t="s">
        <v>130</v>
      </c>
      <c r="EOI130" s="98">
        <v>1720000041</v>
      </c>
      <c r="EOJ130" s="263" t="s">
        <v>130</v>
      </c>
      <c r="EOK130" s="98">
        <v>1720000041</v>
      </c>
      <c r="EOL130" s="263" t="s">
        <v>130</v>
      </c>
      <c r="EOM130" s="98">
        <v>1720000041</v>
      </c>
      <c r="EON130" s="263" t="s">
        <v>130</v>
      </c>
      <c r="EOO130" s="98">
        <v>1720000041</v>
      </c>
      <c r="EOP130" s="263" t="s">
        <v>130</v>
      </c>
      <c r="EOQ130" s="98">
        <v>1720000041</v>
      </c>
      <c r="EOR130" s="263" t="s">
        <v>130</v>
      </c>
      <c r="EOS130" s="98">
        <v>1720000041</v>
      </c>
      <c r="EOT130" s="263" t="s">
        <v>130</v>
      </c>
      <c r="EOU130" s="98">
        <v>1720000041</v>
      </c>
      <c r="EOV130" s="263" t="s">
        <v>130</v>
      </c>
      <c r="EOW130" s="98">
        <v>1720000041</v>
      </c>
      <c r="EOX130" s="263" t="s">
        <v>130</v>
      </c>
      <c r="EOY130" s="98">
        <v>1720000041</v>
      </c>
      <c r="EOZ130" s="263" t="s">
        <v>130</v>
      </c>
      <c r="EPA130" s="98">
        <v>1720000041</v>
      </c>
      <c r="EPB130" s="263" t="s">
        <v>130</v>
      </c>
      <c r="EPC130" s="98">
        <v>1720000041</v>
      </c>
      <c r="EPD130" s="263" t="s">
        <v>130</v>
      </c>
      <c r="EPE130" s="98">
        <v>1720000041</v>
      </c>
      <c r="EPF130" s="263" t="s">
        <v>130</v>
      </c>
      <c r="EPG130" s="98">
        <v>1720000041</v>
      </c>
      <c r="EPH130" s="263" t="s">
        <v>130</v>
      </c>
      <c r="EPI130" s="98">
        <v>1720000041</v>
      </c>
      <c r="EPJ130" s="263" t="s">
        <v>130</v>
      </c>
      <c r="EPK130" s="98">
        <v>1720000041</v>
      </c>
      <c r="EPL130" s="263" t="s">
        <v>130</v>
      </c>
      <c r="EPM130" s="98">
        <v>1720000041</v>
      </c>
      <c r="EPN130" s="263" t="s">
        <v>130</v>
      </c>
      <c r="EPO130" s="98">
        <v>1720000041</v>
      </c>
      <c r="EPP130" s="263" t="s">
        <v>130</v>
      </c>
      <c r="EPQ130" s="98">
        <v>1720000041</v>
      </c>
      <c r="EPR130" s="263" t="s">
        <v>130</v>
      </c>
      <c r="EPS130" s="98">
        <v>1720000041</v>
      </c>
      <c r="EPT130" s="263" t="s">
        <v>130</v>
      </c>
      <c r="EPU130" s="98">
        <v>1720000041</v>
      </c>
      <c r="EPV130" s="263" t="s">
        <v>130</v>
      </c>
      <c r="EPW130" s="98">
        <v>1720000041</v>
      </c>
      <c r="EPX130" s="263" t="s">
        <v>130</v>
      </c>
      <c r="EPY130" s="98">
        <v>1720000041</v>
      </c>
      <c r="EPZ130" s="263" t="s">
        <v>130</v>
      </c>
      <c r="EQA130" s="98">
        <v>1720000041</v>
      </c>
      <c r="EQB130" s="263" t="s">
        <v>130</v>
      </c>
      <c r="EQC130" s="98">
        <v>1720000041</v>
      </c>
      <c r="EQD130" s="263" t="s">
        <v>130</v>
      </c>
      <c r="EQE130" s="98">
        <v>1720000041</v>
      </c>
      <c r="EQF130" s="263" t="s">
        <v>130</v>
      </c>
      <c r="EQG130" s="98">
        <v>1720000041</v>
      </c>
      <c r="EQH130" s="263" t="s">
        <v>130</v>
      </c>
      <c r="EQI130" s="98">
        <v>1720000041</v>
      </c>
      <c r="EQJ130" s="263" t="s">
        <v>130</v>
      </c>
      <c r="EQK130" s="98">
        <v>1720000041</v>
      </c>
      <c r="EQL130" s="263" t="s">
        <v>130</v>
      </c>
      <c r="EQM130" s="98">
        <v>1720000041</v>
      </c>
      <c r="EQN130" s="263" t="s">
        <v>130</v>
      </c>
      <c r="EQO130" s="98">
        <v>1720000041</v>
      </c>
      <c r="EQP130" s="263" t="s">
        <v>130</v>
      </c>
      <c r="EQQ130" s="98">
        <v>1720000041</v>
      </c>
      <c r="EQR130" s="263" t="s">
        <v>130</v>
      </c>
      <c r="EQS130" s="98">
        <v>1720000041</v>
      </c>
      <c r="EQT130" s="263" t="s">
        <v>130</v>
      </c>
      <c r="EQU130" s="98">
        <v>1720000041</v>
      </c>
      <c r="EQV130" s="263" t="s">
        <v>130</v>
      </c>
      <c r="EQW130" s="98">
        <v>1720000041</v>
      </c>
      <c r="EQX130" s="263" t="s">
        <v>130</v>
      </c>
      <c r="EQY130" s="98">
        <v>1720000041</v>
      </c>
      <c r="EQZ130" s="263" t="s">
        <v>130</v>
      </c>
      <c r="ERA130" s="98">
        <v>1720000041</v>
      </c>
      <c r="ERB130" s="263" t="s">
        <v>130</v>
      </c>
      <c r="ERC130" s="98">
        <v>1720000041</v>
      </c>
      <c r="ERD130" s="263" t="s">
        <v>130</v>
      </c>
      <c r="ERE130" s="98">
        <v>1720000041</v>
      </c>
      <c r="ERF130" s="263" t="s">
        <v>130</v>
      </c>
      <c r="ERG130" s="98">
        <v>1720000041</v>
      </c>
      <c r="ERH130" s="263" t="s">
        <v>130</v>
      </c>
      <c r="ERI130" s="98">
        <v>1720000041</v>
      </c>
      <c r="ERJ130" s="263" t="s">
        <v>130</v>
      </c>
      <c r="ERK130" s="98">
        <v>1720000041</v>
      </c>
      <c r="ERL130" s="263" t="s">
        <v>130</v>
      </c>
      <c r="ERM130" s="98">
        <v>1720000041</v>
      </c>
      <c r="ERN130" s="263" t="s">
        <v>130</v>
      </c>
      <c r="ERO130" s="98">
        <v>1720000041</v>
      </c>
      <c r="ERP130" s="263" t="s">
        <v>130</v>
      </c>
      <c r="ERQ130" s="98">
        <v>1720000041</v>
      </c>
      <c r="ERR130" s="263" t="s">
        <v>130</v>
      </c>
      <c r="ERS130" s="98">
        <v>1720000041</v>
      </c>
      <c r="ERT130" s="263" t="s">
        <v>130</v>
      </c>
      <c r="ERU130" s="98">
        <v>1720000041</v>
      </c>
      <c r="ERV130" s="263" t="s">
        <v>130</v>
      </c>
      <c r="ERW130" s="98">
        <v>1720000041</v>
      </c>
      <c r="ERX130" s="263" t="s">
        <v>130</v>
      </c>
      <c r="ERY130" s="98">
        <v>1720000041</v>
      </c>
      <c r="ERZ130" s="263" t="s">
        <v>130</v>
      </c>
      <c r="ESA130" s="98">
        <v>1720000041</v>
      </c>
      <c r="ESB130" s="263" t="s">
        <v>130</v>
      </c>
      <c r="ESC130" s="98">
        <v>1720000041</v>
      </c>
      <c r="ESD130" s="263" t="s">
        <v>130</v>
      </c>
      <c r="ESE130" s="98">
        <v>1720000041</v>
      </c>
      <c r="ESF130" s="263" t="s">
        <v>130</v>
      </c>
      <c r="ESG130" s="98">
        <v>1720000041</v>
      </c>
      <c r="ESH130" s="263" t="s">
        <v>130</v>
      </c>
      <c r="ESI130" s="98">
        <v>1720000041</v>
      </c>
      <c r="ESJ130" s="263" t="s">
        <v>130</v>
      </c>
      <c r="ESK130" s="98">
        <v>1720000041</v>
      </c>
      <c r="ESL130" s="263" t="s">
        <v>130</v>
      </c>
      <c r="ESM130" s="98">
        <v>1720000041</v>
      </c>
      <c r="ESN130" s="263" t="s">
        <v>130</v>
      </c>
      <c r="ESO130" s="98">
        <v>1720000041</v>
      </c>
      <c r="ESP130" s="263" t="s">
        <v>130</v>
      </c>
      <c r="ESQ130" s="98">
        <v>1720000041</v>
      </c>
      <c r="ESR130" s="263" t="s">
        <v>130</v>
      </c>
      <c r="ESS130" s="98">
        <v>1720000041</v>
      </c>
      <c r="EST130" s="263" t="s">
        <v>130</v>
      </c>
      <c r="ESU130" s="98">
        <v>1720000041</v>
      </c>
      <c r="ESV130" s="263" t="s">
        <v>130</v>
      </c>
      <c r="ESW130" s="98">
        <v>1720000041</v>
      </c>
      <c r="ESX130" s="263" t="s">
        <v>130</v>
      </c>
      <c r="ESY130" s="98">
        <v>1720000041</v>
      </c>
      <c r="ESZ130" s="263" t="s">
        <v>130</v>
      </c>
      <c r="ETA130" s="98">
        <v>1720000041</v>
      </c>
      <c r="ETB130" s="263" t="s">
        <v>130</v>
      </c>
      <c r="ETC130" s="98">
        <v>1720000041</v>
      </c>
      <c r="ETD130" s="263" t="s">
        <v>130</v>
      </c>
      <c r="ETE130" s="98">
        <v>1720000041</v>
      </c>
      <c r="ETF130" s="263" t="s">
        <v>130</v>
      </c>
      <c r="ETG130" s="98">
        <v>1720000041</v>
      </c>
      <c r="ETH130" s="263" t="s">
        <v>130</v>
      </c>
      <c r="ETI130" s="98">
        <v>1720000041</v>
      </c>
      <c r="ETJ130" s="263" t="s">
        <v>130</v>
      </c>
      <c r="ETK130" s="98">
        <v>1720000041</v>
      </c>
      <c r="ETL130" s="263" t="s">
        <v>130</v>
      </c>
      <c r="ETM130" s="98">
        <v>1720000041</v>
      </c>
      <c r="ETN130" s="263" t="s">
        <v>130</v>
      </c>
      <c r="ETO130" s="98">
        <v>1720000041</v>
      </c>
      <c r="ETP130" s="263" t="s">
        <v>130</v>
      </c>
      <c r="ETQ130" s="98">
        <v>1720000041</v>
      </c>
      <c r="ETR130" s="263" t="s">
        <v>130</v>
      </c>
      <c r="ETS130" s="98">
        <v>1720000041</v>
      </c>
      <c r="ETT130" s="263" t="s">
        <v>130</v>
      </c>
      <c r="ETU130" s="98">
        <v>1720000041</v>
      </c>
      <c r="ETV130" s="263" t="s">
        <v>130</v>
      </c>
      <c r="ETW130" s="98">
        <v>1720000041</v>
      </c>
      <c r="ETX130" s="263" t="s">
        <v>130</v>
      </c>
      <c r="ETY130" s="98">
        <v>1720000041</v>
      </c>
      <c r="ETZ130" s="263" t="s">
        <v>130</v>
      </c>
      <c r="EUA130" s="98">
        <v>1720000041</v>
      </c>
      <c r="EUB130" s="263" t="s">
        <v>130</v>
      </c>
      <c r="EUC130" s="98">
        <v>1720000041</v>
      </c>
      <c r="EUD130" s="263" t="s">
        <v>130</v>
      </c>
      <c r="EUE130" s="98">
        <v>1720000041</v>
      </c>
      <c r="EUF130" s="263" t="s">
        <v>130</v>
      </c>
      <c r="EUG130" s="98">
        <v>1720000041</v>
      </c>
      <c r="EUH130" s="263" t="s">
        <v>130</v>
      </c>
      <c r="EUI130" s="98">
        <v>1720000041</v>
      </c>
      <c r="EUJ130" s="263" t="s">
        <v>130</v>
      </c>
      <c r="EUK130" s="98">
        <v>1720000041</v>
      </c>
      <c r="EUL130" s="263" t="s">
        <v>130</v>
      </c>
      <c r="EUM130" s="98">
        <v>1720000041</v>
      </c>
      <c r="EUN130" s="263" t="s">
        <v>130</v>
      </c>
      <c r="EUO130" s="98">
        <v>1720000041</v>
      </c>
      <c r="EUP130" s="263" t="s">
        <v>130</v>
      </c>
      <c r="EUQ130" s="98">
        <v>1720000041</v>
      </c>
      <c r="EUR130" s="263" t="s">
        <v>130</v>
      </c>
      <c r="EUS130" s="98">
        <v>1720000041</v>
      </c>
      <c r="EUT130" s="263" t="s">
        <v>130</v>
      </c>
      <c r="EUU130" s="98">
        <v>1720000041</v>
      </c>
      <c r="EUV130" s="263" t="s">
        <v>130</v>
      </c>
      <c r="EUW130" s="98">
        <v>1720000041</v>
      </c>
      <c r="EUX130" s="263" t="s">
        <v>130</v>
      </c>
      <c r="EUY130" s="98">
        <v>1720000041</v>
      </c>
      <c r="EUZ130" s="263" t="s">
        <v>130</v>
      </c>
      <c r="EVA130" s="98">
        <v>1720000041</v>
      </c>
      <c r="EVB130" s="263" t="s">
        <v>130</v>
      </c>
      <c r="EVC130" s="98">
        <v>1720000041</v>
      </c>
      <c r="EVD130" s="263" t="s">
        <v>130</v>
      </c>
      <c r="EVE130" s="98">
        <v>1720000041</v>
      </c>
      <c r="EVF130" s="263" t="s">
        <v>130</v>
      </c>
      <c r="EVG130" s="98">
        <v>1720000041</v>
      </c>
      <c r="EVH130" s="263" t="s">
        <v>130</v>
      </c>
      <c r="EVI130" s="98">
        <v>1720000041</v>
      </c>
      <c r="EVJ130" s="263" t="s">
        <v>130</v>
      </c>
      <c r="EVK130" s="98">
        <v>1720000041</v>
      </c>
      <c r="EVL130" s="263" t="s">
        <v>130</v>
      </c>
      <c r="EVM130" s="98">
        <v>1720000041</v>
      </c>
      <c r="EVN130" s="263" t="s">
        <v>130</v>
      </c>
      <c r="EVO130" s="98">
        <v>1720000041</v>
      </c>
      <c r="EVP130" s="263" t="s">
        <v>130</v>
      </c>
      <c r="EVQ130" s="98">
        <v>1720000041</v>
      </c>
      <c r="EVR130" s="263" t="s">
        <v>130</v>
      </c>
      <c r="EVS130" s="98">
        <v>1720000041</v>
      </c>
      <c r="EVT130" s="263" t="s">
        <v>130</v>
      </c>
      <c r="EVU130" s="98">
        <v>1720000041</v>
      </c>
      <c r="EVV130" s="263" t="s">
        <v>130</v>
      </c>
      <c r="EVW130" s="98">
        <v>1720000041</v>
      </c>
      <c r="EVX130" s="263" t="s">
        <v>130</v>
      </c>
      <c r="EVY130" s="98">
        <v>1720000041</v>
      </c>
      <c r="EVZ130" s="263" t="s">
        <v>130</v>
      </c>
      <c r="EWA130" s="98">
        <v>1720000041</v>
      </c>
      <c r="EWB130" s="263" t="s">
        <v>130</v>
      </c>
      <c r="EWC130" s="98">
        <v>1720000041</v>
      </c>
      <c r="EWD130" s="263" t="s">
        <v>130</v>
      </c>
      <c r="EWE130" s="98">
        <v>1720000041</v>
      </c>
      <c r="EWF130" s="263" t="s">
        <v>130</v>
      </c>
      <c r="EWG130" s="98">
        <v>1720000041</v>
      </c>
      <c r="EWH130" s="263" t="s">
        <v>130</v>
      </c>
      <c r="EWI130" s="98">
        <v>1720000041</v>
      </c>
      <c r="EWJ130" s="263" t="s">
        <v>130</v>
      </c>
      <c r="EWK130" s="98">
        <v>1720000041</v>
      </c>
      <c r="EWL130" s="263" t="s">
        <v>130</v>
      </c>
      <c r="EWM130" s="98">
        <v>1720000041</v>
      </c>
      <c r="EWN130" s="263" t="s">
        <v>130</v>
      </c>
      <c r="EWO130" s="98">
        <v>1720000041</v>
      </c>
      <c r="EWP130" s="263" t="s">
        <v>130</v>
      </c>
      <c r="EWQ130" s="98">
        <v>1720000041</v>
      </c>
      <c r="EWR130" s="263" t="s">
        <v>130</v>
      </c>
      <c r="EWS130" s="98">
        <v>1720000041</v>
      </c>
      <c r="EWT130" s="263" t="s">
        <v>130</v>
      </c>
      <c r="EWU130" s="98">
        <v>1720000041</v>
      </c>
      <c r="EWV130" s="263" t="s">
        <v>130</v>
      </c>
      <c r="EWW130" s="98">
        <v>1720000041</v>
      </c>
      <c r="EWX130" s="263" t="s">
        <v>130</v>
      </c>
      <c r="EWY130" s="98">
        <v>1720000041</v>
      </c>
      <c r="EWZ130" s="263" t="s">
        <v>130</v>
      </c>
      <c r="EXA130" s="98">
        <v>1720000041</v>
      </c>
      <c r="EXB130" s="263" t="s">
        <v>130</v>
      </c>
      <c r="EXC130" s="98">
        <v>1720000041</v>
      </c>
      <c r="EXD130" s="263" t="s">
        <v>130</v>
      </c>
      <c r="EXE130" s="98">
        <v>1720000041</v>
      </c>
      <c r="EXF130" s="263" t="s">
        <v>130</v>
      </c>
      <c r="EXG130" s="98">
        <v>1720000041</v>
      </c>
      <c r="EXH130" s="263" t="s">
        <v>130</v>
      </c>
      <c r="EXI130" s="98">
        <v>1720000041</v>
      </c>
      <c r="EXJ130" s="263" t="s">
        <v>130</v>
      </c>
      <c r="EXK130" s="98">
        <v>1720000041</v>
      </c>
      <c r="EXL130" s="263" t="s">
        <v>130</v>
      </c>
      <c r="EXM130" s="98">
        <v>1720000041</v>
      </c>
      <c r="EXN130" s="263" t="s">
        <v>130</v>
      </c>
      <c r="EXO130" s="98">
        <v>1720000041</v>
      </c>
      <c r="EXP130" s="263" t="s">
        <v>130</v>
      </c>
      <c r="EXQ130" s="98">
        <v>1720000041</v>
      </c>
      <c r="EXR130" s="263" t="s">
        <v>130</v>
      </c>
      <c r="EXS130" s="98">
        <v>1720000041</v>
      </c>
      <c r="EXT130" s="263" t="s">
        <v>130</v>
      </c>
      <c r="EXU130" s="98">
        <v>1720000041</v>
      </c>
      <c r="EXV130" s="263" t="s">
        <v>130</v>
      </c>
      <c r="EXW130" s="98">
        <v>1720000041</v>
      </c>
      <c r="EXX130" s="263" t="s">
        <v>130</v>
      </c>
      <c r="EXY130" s="98">
        <v>1720000041</v>
      </c>
      <c r="EXZ130" s="263" t="s">
        <v>130</v>
      </c>
      <c r="EYA130" s="98">
        <v>1720000041</v>
      </c>
      <c r="EYB130" s="263" t="s">
        <v>130</v>
      </c>
      <c r="EYC130" s="98">
        <v>1720000041</v>
      </c>
      <c r="EYD130" s="263" t="s">
        <v>130</v>
      </c>
      <c r="EYE130" s="98">
        <v>1720000041</v>
      </c>
      <c r="EYF130" s="263" t="s">
        <v>130</v>
      </c>
      <c r="EYG130" s="98">
        <v>1720000041</v>
      </c>
      <c r="EYH130" s="263" t="s">
        <v>130</v>
      </c>
      <c r="EYI130" s="98">
        <v>1720000041</v>
      </c>
      <c r="EYJ130" s="263" t="s">
        <v>130</v>
      </c>
      <c r="EYK130" s="98">
        <v>1720000041</v>
      </c>
      <c r="EYL130" s="263" t="s">
        <v>130</v>
      </c>
      <c r="EYM130" s="98">
        <v>1720000041</v>
      </c>
      <c r="EYN130" s="263" t="s">
        <v>130</v>
      </c>
      <c r="EYO130" s="98">
        <v>1720000041</v>
      </c>
      <c r="EYP130" s="263" t="s">
        <v>130</v>
      </c>
      <c r="EYQ130" s="98">
        <v>1720000041</v>
      </c>
      <c r="EYR130" s="263" t="s">
        <v>130</v>
      </c>
      <c r="EYS130" s="98">
        <v>1720000041</v>
      </c>
      <c r="EYT130" s="263" t="s">
        <v>130</v>
      </c>
      <c r="EYU130" s="98">
        <v>1720000041</v>
      </c>
      <c r="EYV130" s="263" t="s">
        <v>130</v>
      </c>
      <c r="EYW130" s="98">
        <v>1720000041</v>
      </c>
      <c r="EYX130" s="263" t="s">
        <v>130</v>
      </c>
      <c r="EYY130" s="98">
        <v>1720000041</v>
      </c>
      <c r="EYZ130" s="263" t="s">
        <v>130</v>
      </c>
      <c r="EZA130" s="98">
        <v>1720000041</v>
      </c>
      <c r="EZB130" s="263" t="s">
        <v>130</v>
      </c>
      <c r="EZC130" s="98">
        <v>1720000041</v>
      </c>
      <c r="EZD130" s="263" t="s">
        <v>130</v>
      </c>
      <c r="EZE130" s="98">
        <v>1720000041</v>
      </c>
      <c r="EZF130" s="263" t="s">
        <v>130</v>
      </c>
      <c r="EZG130" s="98">
        <v>1720000041</v>
      </c>
      <c r="EZH130" s="263" t="s">
        <v>130</v>
      </c>
      <c r="EZI130" s="98">
        <v>1720000041</v>
      </c>
      <c r="EZJ130" s="263" t="s">
        <v>130</v>
      </c>
      <c r="EZK130" s="98">
        <v>1720000041</v>
      </c>
      <c r="EZL130" s="263" t="s">
        <v>130</v>
      </c>
      <c r="EZM130" s="98">
        <v>1720000041</v>
      </c>
      <c r="EZN130" s="263" t="s">
        <v>130</v>
      </c>
      <c r="EZO130" s="98">
        <v>1720000041</v>
      </c>
      <c r="EZP130" s="263" t="s">
        <v>130</v>
      </c>
      <c r="EZQ130" s="98">
        <v>1720000041</v>
      </c>
      <c r="EZR130" s="263" t="s">
        <v>130</v>
      </c>
      <c r="EZS130" s="98">
        <v>1720000041</v>
      </c>
      <c r="EZT130" s="263" t="s">
        <v>130</v>
      </c>
      <c r="EZU130" s="98">
        <v>1720000041</v>
      </c>
      <c r="EZV130" s="263" t="s">
        <v>130</v>
      </c>
      <c r="EZW130" s="98">
        <v>1720000041</v>
      </c>
      <c r="EZX130" s="263" t="s">
        <v>130</v>
      </c>
      <c r="EZY130" s="98">
        <v>1720000041</v>
      </c>
      <c r="EZZ130" s="263" t="s">
        <v>130</v>
      </c>
      <c r="FAA130" s="98">
        <v>1720000041</v>
      </c>
      <c r="FAB130" s="263" t="s">
        <v>130</v>
      </c>
      <c r="FAC130" s="98">
        <v>1720000041</v>
      </c>
      <c r="FAD130" s="263" t="s">
        <v>130</v>
      </c>
      <c r="FAE130" s="98">
        <v>1720000041</v>
      </c>
      <c r="FAF130" s="263" t="s">
        <v>130</v>
      </c>
      <c r="FAG130" s="98">
        <v>1720000041</v>
      </c>
      <c r="FAH130" s="263" t="s">
        <v>130</v>
      </c>
      <c r="FAI130" s="98">
        <v>1720000041</v>
      </c>
      <c r="FAJ130" s="263" t="s">
        <v>130</v>
      </c>
      <c r="FAK130" s="98">
        <v>1720000041</v>
      </c>
      <c r="FAL130" s="263" t="s">
        <v>130</v>
      </c>
      <c r="FAM130" s="98">
        <v>1720000041</v>
      </c>
      <c r="FAN130" s="263" t="s">
        <v>130</v>
      </c>
      <c r="FAO130" s="98">
        <v>1720000041</v>
      </c>
      <c r="FAP130" s="263" t="s">
        <v>130</v>
      </c>
      <c r="FAQ130" s="98">
        <v>1720000041</v>
      </c>
      <c r="FAR130" s="263" t="s">
        <v>130</v>
      </c>
      <c r="FAS130" s="98">
        <v>1720000041</v>
      </c>
      <c r="FAT130" s="263" t="s">
        <v>130</v>
      </c>
      <c r="FAU130" s="98">
        <v>1720000041</v>
      </c>
      <c r="FAV130" s="263" t="s">
        <v>130</v>
      </c>
      <c r="FAW130" s="98">
        <v>1720000041</v>
      </c>
      <c r="FAX130" s="263" t="s">
        <v>130</v>
      </c>
      <c r="FAY130" s="98">
        <v>1720000041</v>
      </c>
      <c r="FAZ130" s="263" t="s">
        <v>130</v>
      </c>
      <c r="FBA130" s="98">
        <v>1720000041</v>
      </c>
      <c r="FBB130" s="263" t="s">
        <v>130</v>
      </c>
      <c r="FBC130" s="98">
        <v>1720000041</v>
      </c>
      <c r="FBD130" s="263" t="s">
        <v>130</v>
      </c>
      <c r="FBE130" s="98">
        <v>1720000041</v>
      </c>
      <c r="FBF130" s="263" t="s">
        <v>130</v>
      </c>
      <c r="FBG130" s="98">
        <v>1720000041</v>
      </c>
      <c r="FBH130" s="263" t="s">
        <v>130</v>
      </c>
      <c r="FBI130" s="98">
        <v>1720000041</v>
      </c>
      <c r="FBJ130" s="263" t="s">
        <v>130</v>
      </c>
      <c r="FBK130" s="98">
        <v>1720000041</v>
      </c>
      <c r="FBL130" s="263" t="s">
        <v>130</v>
      </c>
      <c r="FBM130" s="98">
        <v>1720000041</v>
      </c>
      <c r="FBN130" s="263" t="s">
        <v>130</v>
      </c>
      <c r="FBO130" s="98">
        <v>1720000041</v>
      </c>
      <c r="FBP130" s="263" t="s">
        <v>130</v>
      </c>
      <c r="FBQ130" s="98">
        <v>1720000041</v>
      </c>
      <c r="FBR130" s="263" t="s">
        <v>130</v>
      </c>
      <c r="FBS130" s="98">
        <v>1720000041</v>
      </c>
      <c r="FBT130" s="263" t="s">
        <v>130</v>
      </c>
      <c r="FBU130" s="98">
        <v>1720000041</v>
      </c>
      <c r="FBV130" s="263" t="s">
        <v>130</v>
      </c>
      <c r="FBW130" s="98">
        <v>1720000041</v>
      </c>
      <c r="FBX130" s="263" t="s">
        <v>130</v>
      </c>
      <c r="FBY130" s="98">
        <v>1720000041</v>
      </c>
      <c r="FBZ130" s="263" t="s">
        <v>130</v>
      </c>
      <c r="FCA130" s="98">
        <v>1720000041</v>
      </c>
      <c r="FCB130" s="263" t="s">
        <v>130</v>
      </c>
      <c r="FCC130" s="98">
        <v>1720000041</v>
      </c>
      <c r="FCD130" s="263" t="s">
        <v>130</v>
      </c>
      <c r="FCE130" s="98">
        <v>1720000041</v>
      </c>
      <c r="FCF130" s="263" t="s">
        <v>130</v>
      </c>
      <c r="FCG130" s="98">
        <v>1720000041</v>
      </c>
      <c r="FCH130" s="263" t="s">
        <v>130</v>
      </c>
      <c r="FCI130" s="98">
        <v>1720000041</v>
      </c>
      <c r="FCJ130" s="263" t="s">
        <v>130</v>
      </c>
      <c r="FCK130" s="98">
        <v>1720000041</v>
      </c>
      <c r="FCL130" s="263" t="s">
        <v>130</v>
      </c>
      <c r="FCM130" s="98">
        <v>1720000041</v>
      </c>
      <c r="FCN130" s="263" t="s">
        <v>130</v>
      </c>
      <c r="FCO130" s="98">
        <v>1720000041</v>
      </c>
      <c r="FCP130" s="263" t="s">
        <v>130</v>
      </c>
      <c r="FCQ130" s="98">
        <v>1720000041</v>
      </c>
      <c r="FCR130" s="263" t="s">
        <v>130</v>
      </c>
      <c r="FCS130" s="98">
        <v>1720000041</v>
      </c>
      <c r="FCT130" s="263" t="s">
        <v>130</v>
      </c>
      <c r="FCU130" s="98">
        <v>1720000041</v>
      </c>
      <c r="FCV130" s="263" t="s">
        <v>130</v>
      </c>
      <c r="FCW130" s="98">
        <v>1720000041</v>
      </c>
      <c r="FCX130" s="263" t="s">
        <v>130</v>
      </c>
      <c r="FCY130" s="98">
        <v>1720000041</v>
      </c>
      <c r="FCZ130" s="263" t="s">
        <v>130</v>
      </c>
      <c r="FDA130" s="98">
        <v>1720000041</v>
      </c>
      <c r="FDB130" s="263" t="s">
        <v>130</v>
      </c>
      <c r="FDC130" s="98">
        <v>1720000041</v>
      </c>
      <c r="FDD130" s="263" t="s">
        <v>130</v>
      </c>
      <c r="FDE130" s="98">
        <v>1720000041</v>
      </c>
      <c r="FDF130" s="263" t="s">
        <v>130</v>
      </c>
      <c r="FDG130" s="98">
        <v>1720000041</v>
      </c>
      <c r="FDH130" s="263" t="s">
        <v>130</v>
      </c>
      <c r="FDI130" s="98">
        <v>1720000041</v>
      </c>
      <c r="FDJ130" s="263" t="s">
        <v>130</v>
      </c>
      <c r="FDK130" s="98">
        <v>1720000041</v>
      </c>
      <c r="FDL130" s="263" t="s">
        <v>130</v>
      </c>
      <c r="FDM130" s="98">
        <v>1720000041</v>
      </c>
      <c r="FDN130" s="263" t="s">
        <v>130</v>
      </c>
      <c r="FDO130" s="98">
        <v>1720000041</v>
      </c>
      <c r="FDP130" s="263" t="s">
        <v>130</v>
      </c>
      <c r="FDQ130" s="98">
        <v>1720000041</v>
      </c>
      <c r="FDR130" s="263" t="s">
        <v>130</v>
      </c>
      <c r="FDS130" s="98">
        <v>1720000041</v>
      </c>
      <c r="FDT130" s="263" t="s">
        <v>130</v>
      </c>
      <c r="FDU130" s="98">
        <v>1720000041</v>
      </c>
      <c r="FDV130" s="263" t="s">
        <v>130</v>
      </c>
      <c r="FDW130" s="98">
        <v>1720000041</v>
      </c>
      <c r="FDX130" s="263" t="s">
        <v>130</v>
      </c>
      <c r="FDY130" s="98">
        <v>1720000041</v>
      </c>
      <c r="FDZ130" s="263" t="s">
        <v>130</v>
      </c>
      <c r="FEA130" s="98">
        <v>1720000041</v>
      </c>
      <c r="FEB130" s="263" t="s">
        <v>130</v>
      </c>
      <c r="FEC130" s="98">
        <v>1720000041</v>
      </c>
      <c r="FED130" s="263" t="s">
        <v>130</v>
      </c>
      <c r="FEE130" s="98">
        <v>1720000041</v>
      </c>
      <c r="FEF130" s="263" t="s">
        <v>130</v>
      </c>
      <c r="FEG130" s="98">
        <v>1720000041</v>
      </c>
      <c r="FEH130" s="263" t="s">
        <v>130</v>
      </c>
      <c r="FEI130" s="98">
        <v>1720000041</v>
      </c>
      <c r="FEJ130" s="263" t="s">
        <v>130</v>
      </c>
      <c r="FEK130" s="98">
        <v>1720000041</v>
      </c>
      <c r="FEL130" s="263" t="s">
        <v>130</v>
      </c>
      <c r="FEM130" s="98">
        <v>1720000041</v>
      </c>
      <c r="FEN130" s="263" t="s">
        <v>130</v>
      </c>
      <c r="FEO130" s="98">
        <v>1720000041</v>
      </c>
      <c r="FEP130" s="263" t="s">
        <v>130</v>
      </c>
      <c r="FEQ130" s="98">
        <v>1720000041</v>
      </c>
      <c r="FER130" s="263" t="s">
        <v>130</v>
      </c>
      <c r="FES130" s="98">
        <v>1720000041</v>
      </c>
      <c r="FET130" s="263" t="s">
        <v>130</v>
      </c>
      <c r="FEU130" s="98">
        <v>1720000041</v>
      </c>
      <c r="FEV130" s="263" t="s">
        <v>130</v>
      </c>
      <c r="FEW130" s="98">
        <v>1720000041</v>
      </c>
      <c r="FEX130" s="263" t="s">
        <v>130</v>
      </c>
      <c r="FEY130" s="98">
        <v>1720000041</v>
      </c>
      <c r="FEZ130" s="263" t="s">
        <v>130</v>
      </c>
      <c r="FFA130" s="98">
        <v>1720000041</v>
      </c>
      <c r="FFB130" s="263" t="s">
        <v>130</v>
      </c>
      <c r="FFC130" s="98">
        <v>1720000041</v>
      </c>
      <c r="FFD130" s="263" t="s">
        <v>130</v>
      </c>
      <c r="FFE130" s="98">
        <v>1720000041</v>
      </c>
      <c r="FFF130" s="263" t="s">
        <v>130</v>
      </c>
      <c r="FFG130" s="98">
        <v>1720000041</v>
      </c>
      <c r="FFH130" s="263" t="s">
        <v>130</v>
      </c>
      <c r="FFI130" s="98">
        <v>1720000041</v>
      </c>
      <c r="FFJ130" s="263" t="s">
        <v>130</v>
      </c>
      <c r="FFK130" s="98">
        <v>1720000041</v>
      </c>
      <c r="FFL130" s="263" t="s">
        <v>130</v>
      </c>
      <c r="FFM130" s="98">
        <v>1720000041</v>
      </c>
      <c r="FFN130" s="263" t="s">
        <v>130</v>
      </c>
      <c r="FFO130" s="98">
        <v>1720000041</v>
      </c>
      <c r="FFP130" s="263" t="s">
        <v>130</v>
      </c>
      <c r="FFQ130" s="98">
        <v>1720000041</v>
      </c>
      <c r="FFR130" s="263" t="s">
        <v>130</v>
      </c>
      <c r="FFS130" s="98">
        <v>1720000041</v>
      </c>
      <c r="FFT130" s="263" t="s">
        <v>130</v>
      </c>
      <c r="FFU130" s="98">
        <v>1720000041</v>
      </c>
      <c r="FFV130" s="263" t="s">
        <v>130</v>
      </c>
      <c r="FFW130" s="98">
        <v>1720000041</v>
      </c>
      <c r="FFX130" s="263" t="s">
        <v>130</v>
      </c>
      <c r="FFY130" s="98">
        <v>1720000041</v>
      </c>
      <c r="FFZ130" s="263" t="s">
        <v>130</v>
      </c>
      <c r="FGA130" s="98">
        <v>1720000041</v>
      </c>
      <c r="FGB130" s="263" t="s">
        <v>130</v>
      </c>
      <c r="FGC130" s="98">
        <v>1720000041</v>
      </c>
      <c r="FGD130" s="263" t="s">
        <v>130</v>
      </c>
      <c r="FGE130" s="98">
        <v>1720000041</v>
      </c>
      <c r="FGF130" s="263" t="s">
        <v>130</v>
      </c>
      <c r="FGG130" s="98">
        <v>1720000041</v>
      </c>
      <c r="FGH130" s="263" t="s">
        <v>130</v>
      </c>
      <c r="FGI130" s="98">
        <v>1720000041</v>
      </c>
      <c r="FGJ130" s="263" t="s">
        <v>130</v>
      </c>
      <c r="FGK130" s="98">
        <v>1720000041</v>
      </c>
      <c r="FGL130" s="263" t="s">
        <v>130</v>
      </c>
      <c r="FGM130" s="98">
        <v>1720000041</v>
      </c>
      <c r="FGN130" s="263" t="s">
        <v>130</v>
      </c>
      <c r="FGO130" s="98">
        <v>1720000041</v>
      </c>
      <c r="FGP130" s="263" t="s">
        <v>130</v>
      </c>
      <c r="FGQ130" s="98">
        <v>1720000041</v>
      </c>
      <c r="FGR130" s="263" t="s">
        <v>130</v>
      </c>
      <c r="FGS130" s="98">
        <v>1720000041</v>
      </c>
      <c r="FGT130" s="263" t="s">
        <v>130</v>
      </c>
      <c r="FGU130" s="98">
        <v>1720000041</v>
      </c>
      <c r="FGV130" s="263" t="s">
        <v>130</v>
      </c>
      <c r="FGW130" s="98">
        <v>1720000041</v>
      </c>
      <c r="FGX130" s="263" t="s">
        <v>130</v>
      </c>
      <c r="FGY130" s="98">
        <v>1720000041</v>
      </c>
      <c r="FGZ130" s="263" t="s">
        <v>130</v>
      </c>
      <c r="FHA130" s="98">
        <v>1720000041</v>
      </c>
      <c r="FHB130" s="263" t="s">
        <v>130</v>
      </c>
      <c r="FHC130" s="98">
        <v>1720000041</v>
      </c>
      <c r="FHD130" s="263" t="s">
        <v>130</v>
      </c>
      <c r="FHE130" s="98">
        <v>1720000041</v>
      </c>
      <c r="FHF130" s="263" t="s">
        <v>130</v>
      </c>
      <c r="FHG130" s="98">
        <v>1720000041</v>
      </c>
      <c r="FHH130" s="263" t="s">
        <v>130</v>
      </c>
      <c r="FHI130" s="98">
        <v>1720000041</v>
      </c>
      <c r="FHJ130" s="263" t="s">
        <v>130</v>
      </c>
      <c r="FHK130" s="98">
        <v>1720000041</v>
      </c>
      <c r="FHL130" s="263" t="s">
        <v>130</v>
      </c>
      <c r="FHM130" s="98">
        <v>1720000041</v>
      </c>
      <c r="FHN130" s="263" t="s">
        <v>130</v>
      </c>
      <c r="FHO130" s="98">
        <v>1720000041</v>
      </c>
      <c r="FHP130" s="263" t="s">
        <v>130</v>
      </c>
      <c r="FHQ130" s="98">
        <v>1720000041</v>
      </c>
      <c r="FHR130" s="263" t="s">
        <v>130</v>
      </c>
      <c r="FHS130" s="98">
        <v>1720000041</v>
      </c>
      <c r="FHT130" s="263" t="s">
        <v>130</v>
      </c>
      <c r="FHU130" s="98">
        <v>1720000041</v>
      </c>
      <c r="FHV130" s="263" t="s">
        <v>130</v>
      </c>
      <c r="FHW130" s="98">
        <v>1720000041</v>
      </c>
      <c r="FHX130" s="263" t="s">
        <v>130</v>
      </c>
      <c r="FHY130" s="98">
        <v>1720000041</v>
      </c>
      <c r="FHZ130" s="263" t="s">
        <v>130</v>
      </c>
      <c r="FIA130" s="98">
        <v>1720000041</v>
      </c>
      <c r="FIB130" s="263" t="s">
        <v>130</v>
      </c>
      <c r="FIC130" s="98">
        <v>1720000041</v>
      </c>
      <c r="FID130" s="263" t="s">
        <v>130</v>
      </c>
      <c r="FIE130" s="98">
        <v>1720000041</v>
      </c>
      <c r="FIF130" s="263" t="s">
        <v>130</v>
      </c>
      <c r="FIG130" s="98">
        <v>1720000041</v>
      </c>
      <c r="FIH130" s="263" t="s">
        <v>130</v>
      </c>
      <c r="FII130" s="98">
        <v>1720000041</v>
      </c>
      <c r="FIJ130" s="263" t="s">
        <v>130</v>
      </c>
      <c r="FIK130" s="98">
        <v>1720000041</v>
      </c>
      <c r="FIL130" s="263" t="s">
        <v>130</v>
      </c>
      <c r="FIM130" s="98">
        <v>1720000041</v>
      </c>
      <c r="FIN130" s="263" t="s">
        <v>130</v>
      </c>
      <c r="FIO130" s="98">
        <v>1720000041</v>
      </c>
      <c r="FIP130" s="263" t="s">
        <v>130</v>
      </c>
      <c r="FIQ130" s="98">
        <v>1720000041</v>
      </c>
      <c r="FIR130" s="263" t="s">
        <v>130</v>
      </c>
      <c r="FIS130" s="98">
        <v>1720000041</v>
      </c>
      <c r="FIT130" s="263" t="s">
        <v>130</v>
      </c>
      <c r="FIU130" s="98">
        <v>1720000041</v>
      </c>
      <c r="FIV130" s="263" t="s">
        <v>130</v>
      </c>
      <c r="FIW130" s="98">
        <v>1720000041</v>
      </c>
      <c r="FIX130" s="263" t="s">
        <v>130</v>
      </c>
      <c r="FIY130" s="98">
        <v>1720000041</v>
      </c>
      <c r="FIZ130" s="263" t="s">
        <v>130</v>
      </c>
      <c r="FJA130" s="98">
        <v>1720000041</v>
      </c>
      <c r="FJB130" s="263" t="s">
        <v>130</v>
      </c>
      <c r="FJC130" s="98">
        <v>1720000041</v>
      </c>
      <c r="FJD130" s="263" t="s">
        <v>130</v>
      </c>
      <c r="FJE130" s="98">
        <v>1720000041</v>
      </c>
      <c r="FJF130" s="263" t="s">
        <v>130</v>
      </c>
      <c r="FJG130" s="98">
        <v>1720000041</v>
      </c>
      <c r="FJH130" s="263" t="s">
        <v>130</v>
      </c>
      <c r="FJI130" s="98">
        <v>1720000041</v>
      </c>
      <c r="FJJ130" s="263" t="s">
        <v>130</v>
      </c>
      <c r="FJK130" s="98">
        <v>1720000041</v>
      </c>
      <c r="FJL130" s="263" t="s">
        <v>130</v>
      </c>
      <c r="FJM130" s="98">
        <v>1720000041</v>
      </c>
      <c r="FJN130" s="263" t="s">
        <v>130</v>
      </c>
      <c r="FJO130" s="98">
        <v>1720000041</v>
      </c>
      <c r="FJP130" s="263" t="s">
        <v>130</v>
      </c>
      <c r="FJQ130" s="98">
        <v>1720000041</v>
      </c>
      <c r="FJR130" s="263" t="s">
        <v>130</v>
      </c>
      <c r="FJS130" s="98">
        <v>1720000041</v>
      </c>
      <c r="FJT130" s="263" t="s">
        <v>130</v>
      </c>
      <c r="FJU130" s="98">
        <v>1720000041</v>
      </c>
      <c r="FJV130" s="263" t="s">
        <v>130</v>
      </c>
      <c r="FJW130" s="98">
        <v>1720000041</v>
      </c>
      <c r="FJX130" s="263" t="s">
        <v>130</v>
      </c>
      <c r="FJY130" s="98">
        <v>1720000041</v>
      </c>
      <c r="FJZ130" s="263" t="s">
        <v>130</v>
      </c>
      <c r="FKA130" s="98">
        <v>1720000041</v>
      </c>
      <c r="FKB130" s="263" t="s">
        <v>130</v>
      </c>
      <c r="FKC130" s="98">
        <v>1720000041</v>
      </c>
      <c r="FKD130" s="263" t="s">
        <v>130</v>
      </c>
      <c r="FKE130" s="98">
        <v>1720000041</v>
      </c>
      <c r="FKF130" s="263" t="s">
        <v>130</v>
      </c>
      <c r="FKG130" s="98">
        <v>1720000041</v>
      </c>
      <c r="FKH130" s="263" t="s">
        <v>130</v>
      </c>
      <c r="FKI130" s="98">
        <v>1720000041</v>
      </c>
      <c r="FKJ130" s="263" t="s">
        <v>130</v>
      </c>
      <c r="FKK130" s="98">
        <v>1720000041</v>
      </c>
      <c r="FKL130" s="263" t="s">
        <v>130</v>
      </c>
      <c r="FKM130" s="98">
        <v>1720000041</v>
      </c>
      <c r="FKN130" s="263" t="s">
        <v>130</v>
      </c>
      <c r="FKO130" s="98">
        <v>1720000041</v>
      </c>
      <c r="FKP130" s="263" t="s">
        <v>130</v>
      </c>
      <c r="FKQ130" s="98">
        <v>1720000041</v>
      </c>
      <c r="FKR130" s="263" t="s">
        <v>130</v>
      </c>
      <c r="FKS130" s="98">
        <v>1720000041</v>
      </c>
      <c r="FKT130" s="263" t="s">
        <v>130</v>
      </c>
      <c r="FKU130" s="98">
        <v>1720000041</v>
      </c>
      <c r="FKV130" s="263" t="s">
        <v>130</v>
      </c>
      <c r="FKW130" s="98">
        <v>1720000041</v>
      </c>
      <c r="FKX130" s="263" t="s">
        <v>130</v>
      </c>
      <c r="FKY130" s="98">
        <v>1720000041</v>
      </c>
      <c r="FKZ130" s="263" t="s">
        <v>130</v>
      </c>
      <c r="FLA130" s="98">
        <v>1720000041</v>
      </c>
      <c r="FLB130" s="263" t="s">
        <v>130</v>
      </c>
      <c r="FLC130" s="98">
        <v>1720000041</v>
      </c>
      <c r="FLD130" s="263" t="s">
        <v>130</v>
      </c>
      <c r="FLE130" s="98">
        <v>1720000041</v>
      </c>
      <c r="FLF130" s="263" t="s">
        <v>130</v>
      </c>
      <c r="FLG130" s="98">
        <v>1720000041</v>
      </c>
      <c r="FLH130" s="263" t="s">
        <v>130</v>
      </c>
      <c r="FLI130" s="98">
        <v>1720000041</v>
      </c>
      <c r="FLJ130" s="263" t="s">
        <v>130</v>
      </c>
      <c r="FLK130" s="98">
        <v>1720000041</v>
      </c>
      <c r="FLL130" s="263" t="s">
        <v>130</v>
      </c>
      <c r="FLM130" s="98">
        <v>1720000041</v>
      </c>
      <c r="FLN130" s="263" t="s">
        <v>130</v>
      </c>
      <c r="FLO130" s="98">
        <v>1720000041</v>
      </c>
      <c r="FLP130" s="263" t="s">
        <v>130</v>
      </c>
      <c r="FLQ130" s="98">
        <v>1720000041</v>
      </c>
      <c r="FLR130" s="263" t="s">
        <v>130</v>
      </c>
      <c r="FLS130" s="98">
        <v>1720000041</v>
      </c>
      <c r="FLT130" s="263" t="s">
        <v>130</v>
      </c>
      <c r="FLU130" s="98">
        <v>1720000041</v>
      </c>
      <c r="FLV130" s="263" t="s">
        <v>130</v>
      </c>
      <c r="FLW130" s="98">
        <v>1720000041</v>
      </c>
      <c r="FLX130" s="263" t="s">
        <v>130</v>
      </c>
      <c r="FLY130" s="98">
        <v>1720000041</v>
      </c>
      <c r="FLZ130" s="263" t="s">
        <v>130</v>
      </c>
      <c r="FMA130" s="98">
        <v>1720000041</v>
      </c>
      <c r="FMB130" s="263" t="s">
        <v>130</v>
      </c>
      <c r="FMC130" s="98">
        <v>1720000041</v>
      </c>
      <c r="FMD130" s="263" t="s">
        <v>130</v>
      </c>
      <c r="FME130" s="98">
        <v>1720000041</v>
      </c>
      <c r="FMF130" s="263" t="s">
        <v>130</v>
      </c>
      <c r="FMG130" s="98">
        <v>1720000041</v>
      </c>
      <c r="FMH130" s="263" t="s">
        <v>130</v>
      </c>
      <c r="FMI130" s="98">
        <v>1720000041</v>
      </c>
      <c r="FMJ130" s="263" t="s">
        <v>130</v>
      </c>
      <c r="FMK130" s="98">
        <v>1720000041</v>
      </c>
      <c r="FML130" s="263" t="s">
        <v>130</v>
      </c>
      <c r="FMM130" s="98">
        <v>1720000041</v>
      </c>
      <c r="FMN130" s="263" t="s">
        <v>130</v>
      </c>
      <c r="FMO130" s="98">
        <v>1720000041</v>
      </c>
      <c r="FMP130" s="263" t="s">
        <v>130</v>
      </c>
      <c r="FMQ130" s="98">
        <v>1720000041</v>
      </c>
      <c r="FMR130" s="263" t="s">
        <v>130</v>
      </c>
      <c r="FMS130" s="98">
        <v>1720000041</v>
      </c>
      <c r="FMT130" s="263" t="s">
        <v>130</v>
      </c>
      <c r="FMU130" s="98">
        <v>1720000041</v>
      </c>
      <c r="FMV130" s="263" t="s">
        <v>130</v>
      </c>
      <c r="FMW130" s="98">
        <v>1720000041</v>
      </c>
      <c r="FMX130" s="263" t="s">
        <v>130</v>
      </c>
      <c r="FMY130" s="98">
        <v>1720000041</v>
      </c>
      <c r="FMZ130" s="263" t="s">
        <v>130</v>
      </c>
      <c r="FNA130" s="98">
        <v>1720000041</v>
      </c>
      <c r="FNB130" s="263" t="s">
        <v>130</v>
      </c>
      <c r="FNC130" s="98">
        <v>1720000041</v>
      </c>
      <c r="FND130" s="263" t="s">
        <v>130</v>
      </c>
      <c r="FNE130" s="98">
        <v>1720000041</v>
      </c>
      <c r="FNF130" s="263" t="s">
        <v>130</v>
      </c>
      <c r="FNG130" s="98">
        <v>1720000041</v>
      </c>
      <c r="FNH130" s="263" t="s">
        <v>130</v>
      </c>
      <c r="FNI130" s="98">
        <v>1720000041</v>
      </c>
      <c r="FNJ130" s="263" t="s">
        <v>130</v>
      </c>
      <c r="FNK130" s="98">
        <v>1720000041</v>
      </c>
      <c r="FNL130" s="263" t="s">
        <v>130</v>
      </c>
      <c r="FNM130" s="98">
        <v>1720000041</v>
      </c>
      <c r="FNN130" s="263" t="s">
        <v>130</v>
      </c>
      <c r="FNO130" s="98">
        <v>1720000041</v>
      </c>
      <c r="FNP130" s="263" t="s">
        <v>130</v>
      </c>
      <c r="FNQ130" s="98">
        <v>1720000041</v>
      </c>
      <c r="FNR130" s="263" t="s">
        <v>130</v>
      </c>
      <c r="FNS130" s="98">
        <v>1720000041</v>
      </c>
      <c r="FNT130" s="263" t="s">
        <v>130</v>
      </c>
      <c r="FNU130" s="98">
        <v>1720000041</v>
      </c>
      <c r="FNV130" s="263" t="s">
        <v>130</v>
      </c>
      <c r="FNW130" s="98">
        <v>1720000041</v>
      </c>
      <c r="FNX130" s="263" t="s">
        <v>130</v>
      </c>
      <c r="FNY130" s="98">
        <v>1720000041</v>
      </c>
      <c r="FNZ130" s="263" t="s">
        <v>130</v>
      </c>
      <c r="FOA130" s="98">
        <v>1720000041</v>
      </c>
      <c r="FOB130" s="263" t="s">
        <v>130</v>
      </c>
      <c r="FOC130" s="98">
        <v>1720000041</v>
      </c>
      <c r="FOD130" s="263" t="s">
        <v>130</v>
      </c>
      <c r="FOE130" s="98">
        <v>1720000041</v>
      </c>
      <c r="FOF130" s="263" t="s">
        <v>130</v>
      </c>
      <c r="FOG130" s="98">
        <v>1720000041</v>
      </c>
      <c r="FOH130" s="263" t="s">
        <v>130</v>
      </c>
      <c r="FOI130" s="98">
        <v>1720000041</v>
      </c>
      <c r="FOJ130" s="263" t="s">
        <v>130</v>
      </c>
      <c r="FOK130" s="98">
        <v>1720000041</v>
      </c>
      <c r="FOL130" s="263" t="s">
        <v>130</v>
      </c>
      <c r="FOM130" s="98">
        <v>1720000041</v>
      </c>
      <c r="FON130" s="263" t="s">
        <v>130</v>
      </c>
      <c r="FOO130" s="98">
        <v>1720000041</v>
      </c>
      <c r="FOP130" s="263" t="s">
        <v>130</v>
      </c>
      <c r="FOQ130" s="98">
        <v>1720000041</v>
      </c>
      <c r="FOR130" s="263" t="s">
        <v>130</v>
      </c>
      <c r="FOS130" s="98">
        <v>1720000041</v>
      </c>
      <c r="FOT130" s="263" t="s">
        <v>130</v>
      </c>
      <c r="FOU130" s="98">
        <v>1720000041</v>
      </c>
      <c r="FOV130" s="263" t="s">
        <v>130</v>
      </c>
      <c r="FOW130" s="98">
        <v>1720000041</v>
      </c>
      <c r="FOX130" s="263" t="s">
        <v>130</v>
      </c>
      <c r="FOY130" s="98">
        <v>1720000041</v>
      </c>
      <c r="FOZ130" s="263" t="s">
        <v>130</v>
      </c>
      <c r="FPA130" s="98">
        <v>1720000041</v>
      </c>
      <c r="FPB130" s="263" t="s">
        <v>130</v>
      </c>
      <c r="FPC130" s="98">
        <v>1720000041</v>
      </c>
      <c r="FPD130" s="263" t="s">
        <v>130</v>
      </c>
      <c r="FPE130" s="98">
        <v>1720000041</v>
      </c>
      <c r="FPF130" s="263" t="s">
        <v>130</v>
      </c>
      <c r="FPG130" s="98">
        <v>1720000041</v>
      </c>
      <c r="FPH130" s="263" t="s">
        <v>130</v>
      </c>
      <c r="FPI130" s="98">
        <v>1720000041</v>
      </c>
      <c r="FPJ130" s="263" t="s">
        <v>130</v>
      </c>
      <c r="FPK130" s="98">
        <v>1720000041</v>
      </c>
      <c r="FPL130" s="263" t="s">
        <v>130</v>
      </c>
      <c r="FPM130" s="98">
        <v>1720000041</v>
      </c>
      <c r="FPN130" s="263" t="s">
        <v>130</v>
      </c>
      <c r="FPO130" s="98">
        <v>1720000041</v>
      </c>
      <c r="FPP130" s="263" t="s">
        <v>130</v>
      </c>
      <c r="FPQ130" s="98">
        <v>1720000041</v>
      </c>
      <c r="FPR130" s="263" t="s">
        <v>130</v>
      </c>
      <c r="FPS130" s="98">
        <v>1720000041</v>
      </c>
      <c r="FPT130" s="263" t="s">
        <v>130</v>
      </c>
      <c r="FPU130" s="98">
        <v>1720000041</v>
      </c>
      <c r="FPV130" s="263" t="s">
        <v>130</v>
      </c>
      <c r="FPW130" s="98">
        <v>1720000041</v>
      </c>
      <c r="FPX130" s="263" t="s">
        <v>130</v>
      </c>
      <c r="FPY130" s="98">
        <v>1720000041</v>
      </c>
      <c r="FPZ130" s="263" t="s">
        <v>130</v>
      </c>
      <c r="FQA130" s="98">
        <v>1720000041</v>
      </c>
      <c r="FQB130" s="263" t="s">
        <v>130</v>
      </c>
      <c r="FQC130" s="98">
        <v>1720000041</v>
      </c>
      <c r="FQD130" s="263" t="s">
        <v>130</v>
      </c>
      <c r="FQE130" s="98">
        <v>1720000041</v>
      </c>
      <c r="FQF130" s="263" t="s">
        <v>130</v>
      </c>
      <c r="FQG130" s="98">
        <v>1720000041</v>
      </c>
      <c r="FQH130" s="263" t="s">
        <v>130</v>
      </c>
      <c r="FQI130" s="98">
        <v>1720000041</v>
      </c>
      <c r="FQJ130" s="263" t="s">
        <v>130</v>
      </c>
      <c r="FQK130" s="98">
        <v>1720000041</v>
      </c>
      <c r="FQL130" s="263" t="s">
        <v>130</v>
      </c>
      <c r="FQM130" s="98">
        <v>1720000041</v>
      </c>
      <c r="FQN130" s="263" t="s">
        <v>130</v>
      </c>
      <c r="FQO130" s="98">
        <v>1720000041</v>
      </c>
      <c r="FQP130" s="263" t="s">
        <v>130</v>
      </c>
      <c r="FQQ130" s="98">
        <v>1720000041</v>
      </c>
      <c r="FQR130" s="263" t="s">
        <v>130</v>
      </c>
      <c r="FQS130" s="98">
        <v>1720000041</v>
      </c>
      <c r="FQT130" s="263" t="s">
        <v>130</v>
      </c>
      <c r="FQU130" s="98">
        <v>1720000041</v>
      </c>
      <c r="FQV130" s="263" t="s">
        <v>130</v>
      </c>
      <c r="FQW130" s="98">
        <v>1720000041</v>
      </c>
      <c r="FQX130" s="263" t="s">
        <v>130</v>
      </c>
      <c r="FQY130" s="98">
        <v>1720000041</v>
      </c>
      <c r="FQZ130" s="263" t="s">
        <v>130</v>
      </c>
      <c r="FRA130" s="98">
        <v>1720000041</v>
      </c>
      <c r="FRB130" s="263" t="s">
        <v>130</v>
      </c>
      <c r="FRC130" s="98">
        <v>1720000041</v>
      </c>
      <c r="FRD130" s="263" t="s">
        <v>130</v>
      </c>
      <c r="FRE130" s="98">
        <v>1720000041</v>
      </c>
      <c r="FRF130" s="263" t="s">
        <v>130</v>
      </c>
      <c r="FRG130" s="98">
        <v>1720000041</v>
      </c>
      <c r="FRH130" s="263" t="s">
        <v>130</v>
      </c>
      <c r="FRI130" s="98">
        <v>1720000041</v>
      </c>
      <c r="FRJ130" s="263" t="s">
        <v>130</v>
      </c>
      <c r="FRK130" s="98">
        <v>1720000041</v>
      </c>
      <c r="FRL130" s="263" t="s">
        <v>130</v>
      </c>
      <c r="FRM130" s="98">
        <v>1720000041</v>
      </c>
      <c r="FRN130" s="263" t="s">
        <v>130</v>
      </c>
      <c r="FRO130" s="98">
        <v>1720000041</v>
      </c>
      <c r="FRP130" s="263" t="s">
        <v>130</v>
      </c>
      <c r="FRQ130" s="98">
        <v>1720000041</v>
      </c>
      <c r="FRR130" s="263" t="s">
        <v>130</v>
      </c>
      <c r="FRS130" s="98">
        <v>1720000041</v>
      </c>
      <c r="FRT130" s="263" t="s">
        <v>130</v>
      </c>
      <c r="FRU130" s="98">
        <v>1720000041</v>
      </c>
      <c r="FRV130" s="263" t="s">
        <v>130</v>
      </c>
      <c r="FRW130" s="98">
        <v>1720000041</v>
      </c>
      <c r="FRX130" s="263" t="s">
        <v>130</v>
      </c>
      <c r="FRY130" s="98">
        <v>1720000041</v>
      </c>
      <c r="FRZ130" s="263" t="s">
        <v>130</v>
      </c>
      <c r="FSA130" s="98">
        <v>1720000041</v>
      </c>
      <c r="FSB130" s="263" t="s">
        <v>130</v>
      </c>
      <c r="FSC130" s="98">
        <v>1720000041</v>
      </c>
      <c r="FSD130" s="263" t="s">
        <v>130</v>
      </c>
      <c r="FSE130" s="98">
        <v>1720000041</v>
      </c>
      <c r="FSF130" s="263" t="s">
        <v>130</v>
      </c>
      <c r="FSG130" s="98">
        <v>1720000041</v>
      </c>
      <c r="FSH130" s="263" t="s">
        <v>130</v>
      </c>
      <c r="FSI130" s="98">
        <v>1720000041</v>
      </c>
      <c r="FSJ130" s="263" t="s">
        <v>130</v>
      </c>
      <c r="FSK130" s="98">
        <v>1720000041</v>
      </c>
      <c r="FSL130" s="263" t="s">
        <v>130</v>
      </c>
      <c r="FSM130" s="98">
        <v>1720000041</v>
      </c>
      <c r="FSN130" s="263" t="s">
        <v>130</v>
      </c>
      <c r="FSO130" s="98">
        <v>1720000041</v>
      </c>
      <c r="FSP130" s="263" t="s">
        <v>130</v>
      </c>
      <c r="FSQ130" s="98">
        <v>1720000041</v>
      </c>
      <c r="FSR130" s="263" t="s">
        <v>130</v>
      </c>
      <c r="FSS130" s="98">
        <v>1720000041</v>
      </c>
      <c r="FST130" s="263" t="s">
        <v>130</v>
      </c>
      <c r="FSU130" s="98">
        <v>1720000041</v>
      </c>
      <c r="FSV130" s="263" t="s">
        <v>130</v>
      </c>
      <c r="FSW130" s="98">
        <v>1720000041</v>
      </c>
      <c r="FSX130" s="263" t="s">
        <v>130</v>
      </c>
      <c r="FSY130" s="98">
        <v>1720000041</v>
      </c>
      <c r="FSZ130" s="263" t="s">
        <v>130</v>
      </c>
      <c r="FTA130" s="98">
        <v>1720000041</v>
      </c>
      <c r="FTB130" s="263" t="s">
        <v>130</v>
      </c>
      <c r="FTC130" s="98">
        <v>1720000041</v>
      </c>
      <c r="FTD130" s="263" t="s">
        <v>130</v>
      </c>
      <c r="FTE130" s="98">
        <v>1720000041</v>
      </c>
      <c r="FTF130" s="263" t="s">
        <v>130</v>
      </c>
      <c r="FTG130" s="98">
        <v>1720000041</v>
      </c>
      <c r="FTH130" s="263" t="s">
        <v>130</v>
      </c>
      <c r="FTI130" s="98">
        <v>1720000041</v>
      </c>
      <c r="FTJ130" s="263" t="s">
        <v>130</v>
      </c>
      <c r="FTK130" s="98">
        <v>1720000041</v>
      </c>
      <c r="FTL130" s="263" t="s">
        <v>130</v>
      </c>
      <c r="FTM130" s="98">
        <v>1720000041</v>
      </c>
      <c r="FTN130" s="263" t="s">
        <v>130</v>
      </c>
      <c r="FTO130" s="98">
        <v>1720000041</v>
      </c>
      <c r="FTP130" s="263" t="s">
        <v>130</v>
      </c>
      <c r="FTQ130" s="98">
        <v>1720000041</v>
      </c>
      <c r="FTR130" s="263" t="s">
        <v>130</v>
      </c>
      <c r="FTS130" s="98">
        <v>1720000041</v>
      </c>
      <c r="FTT130" s="263" t="s">
        <v>130</v>
      </c>
      <c r="FTU130" s="98">
        <v>1720000041</v>
      </c>
      <c r="FTV130" s="263" t="s">
        <v>130</v>
      </c>
      <c r="FTW130" s="98">
        <v>1720000041</v>
      </c>
      <c r="FTX130" s="263" t="s">
        <v>130</v>
      </c>
      <c r="FTY130" s="98">
        <v>1720000041</v>
      </c>
      <c r="FTZ130" s="263" t="s">
        <v>130</v>
      </c>
      <c r="FUA130" s="98">
        <v>1720000041</v>
      </c>
      <c r="FUB130" s="263" t="s">
        <v>130</v>
      </c>
      <c r="FUC130" s="98">
        <v>1720000041</v>
      </c>
      <c r="FUD130" s="263" t="s">
        <v>130</v>
      </c>
      <c r="FUE130" s="98">
        <v>1720000041</v>
      </c>
      <c r="FUF130" s="263" t="s">
        <v>130</v>
      </c>
      <c r="FUG130" s="98">
        <v>1720000041</v>
      </c>
      <c r="FUH130" s="263" t="s">
        <v>130</v>
      </c>
      <c r="FUI130" s="98">
        <v>1720000041</v>
      </c>
      <c r="FUJ130" s="263" t="s">
        <v>130</v>
      </c>
      <c r="FUK130" s="98">
        <v>1720000041</v>
      </c>
      <c r="FUL130" s="263" t="s">
        <v>130</v>
      </c>
      <c r="FUM130" s="98">
        <v>1720000041</v>
      </c>
      <c r="FUN130" s="263" t="s">
        <v>130</v>
      </c>
      <c r="FUO130" s="98">
        <v>1720000041</v>
      </c>
      <c r="FUP130" s="263" t="s">
        <v>130</v>
      </c>
      <c r="FUQ130" s="98">
        <v>1720000041</v>
      </c>
      <c r="FUR130" s="263" t="s">
        <v>130</v>
      </c>
      <c r="FUS130" s="98">
        <v>1720000041</v>
      </c>
      <c r="FUT130" s="263" t="s">
        <v>130</v>
      </c>
      <c r="FUU130" s="98">
        <v>1720000041</v>
      </c>
      <c r="FUV130" s="263" t="s">
        <v>130</v>
      </c>
      <c r="FUW130" s="98">
        <v>1720000041</v>
      </c>
      <c r="FUX130" s="263" t="s">
        <v>130</v>
      </c>
      <c r="FUY130" s="98">
        <v>1720000041</v>
      </c>
      <c r="FUZ130" s="263" t="s">
        <v>130</v>
      </c>
      <c r="FVA130" s="98">
        <v>1720000041</v>
      </c>
      <c r="FVB130" s="263" t="s">
        <v>130</v>
      </c>
      <c r="FVC130" s="98">
        <v>1720000041</v>
      </c>
      <c r="FVD130" s="263" t="s">
        <v>130</v>
      </c>
      <c r="FVE130" s="98">
        <v>1720000041</v>
      </c>
      <c r="FVF130" s="263" t="s">
        <v>130</v>
      </c>
      <c r="FVG130" s="98">
        <v>1720000041</v>
      </c>
      <c r="FVH130" s="263" t="s">
        <v>130</v>
      </c>
      <c r="FVI130" s="98">
        <v>1720000041</v>
      </c>
      <c r="FVJ130" s="263" t="s">
        <v>130</v>
      </c>
      <c r="FVK130" s="98">
        <v>1720000041</v>
      </c>
      <c r="FVL130" s="263" t="s">
        <v>130</v>
      </c>
      <c r="FVM130" s="98">
        <v>1720000041</v>
      </c>
      <c r="FVN130" s="263" t="s">
        <v>130</v>
      </c>
      <c r="FVO130" s="98">
        <v>1720000041</v>
      </c>
      <c r="FVP130" s="263" t="s">
        <v>130</v>
      </c>
      <c r="FVQ130" s="98">
        <v>1720000041</v>
      </c>
      <c r="FVR130" s="263" t="s">
        <v>130</v>
      </c>
      <c r="FVS130" s="98">
        <v>1720000041</v>
      </c>
      <c r="FVT130" s="263" t="s">
        <v>130</v>
      </c>
      <c r="FVU130" s="98">
        <v>1720000041</v>
      </c>
      <c r="FVV130" s="263" t="s">
        <v>130</v>
      </c>
      <c r="FVW130" s="98">
        <v>1720000041</v>
      </c>
      <c r="FVX130" s="263" t="s">
        <v>130</v>
      </c>
      <c r="FVY130" s="98">
        <v>1720000041</v>
      </c>
      <c r="FVZ130" s="263" t="s">
        <v>130</v>
      </c>
      <c r="FWA130" s="98">
        <v>1720000041</v>
      </c>
      <c r="FWB130" s="263" t="s">
        <v>130</v>
      </c>
      <c r="FWC130" s="98">
        <v>1720000041</v>
      </c>
      <c r="FWD130" s="263" t="s">
        <v>130</v>
      </c>
      <c r="FWE130" s="98">
        <v>1720000041</v>
      </c>
      <c r="FWF130" s="263" t="s">
        <v>130</v>
      </c>
      <c r="FWG130" s="98">
        <v>1720000041</v>
      </c>
      <c r="FWH130" s="263" t="s">
        <v>130</v>
      </c>
      <c r="FWI130" s="98">
        <v>1720000041</v>
      </c>
      <c r="FWJ130" s="263" t="s">
        <v>130</v>
      </c>
      <c r="FWK130" s="98">
        <v>1720000041</v>
      </c>
      <c r="FWL130" s="263" t="s">
        <v>130</v>
      </c>
      <c r="FWM130" s="98">
        <v>1720000041</v>
      </c>
      <c r="FWN130" s="263" t="s">
        <v>130</v>
      </c>
      <c r="FWO130" s="98">
        <v>1720000041</v>
      </c>
      <c r="FWP130" s="263" t="s">
        <v>130</v>
      </c>
      <c r="FWQ130" s="98">
        <v>1720000041</v>
      </c>
      <c r="FWR130" s="263" t="s">
        <v>130</v>
      </c>
      <c r="FWS130" s="98">
        <v>1720000041</v>
      </c>
      <c r="FWT130" s="263" t="s">
        <v>130</v>
      </c>
      <c r="FWU130" s="98">
        <v>1720000041</v>
      </c>
      <c r="FWV130" s="263" t="s">
        <v>130</v>
      </c>
      <c r="FWW130" s="98">
        <v>1720000041</v>
      </c>
      <c r="FWX130" s="263" t="s">
        <v>130</v>
      </c>
      <c r="FWY130" s="98">
        <v>1720000041</v>
      </c>
      <c r="FWZ130" s="263" t="s">
        <v>130</v>
      </c>
      <c r="FXA130" s="98">
        <v>1720000041</v>
      </c>
      <c r="FXB130" s="263" t="s">
        <v>130</v>
      </c>
      <c r="FXC130" s="98">
        <v>1720000041</v>
      </c>
      <c r="FXD130" s="263" t="s">
        <v>130</v>
      </c>
      <c r="FXE130" s="98">
        <v>1720000041</v>
      </c>
      <c r="FXF130" s="263" t="s">
        <v>130</v>
      </c>
      <c r="FXG130" s="98">
        <v>1720000041</v>
      </c>
      <c r="FXH130" s="263" t="s">
        <v>130</v>
      </c>
      <c r="FXI130" s="98">
        <v>1720000041</v>
      </c>
      <c r="FXJ130" s="263" t="s">
        <v>130</v>
      </c>
      <c r="FXK130" s="98">
        <v>1720000041</v>
      </c>
      <c r="FXL130" s="263" t="s">
        <v>130</v>
      </c>
      <c r="FXM130" s="98">
        <v>1720000041</v>
      </c>
      <c r="FXN130" s="263" t="s">
        <v>130</v>
      </c>
      <c r="FXO130" s="98">
        <v>1720000041</v>
      </c>
      <c r="FXP130" s="263" t="s">
        <v>130</v>
      </c>
      <c r="FXQ130" s="98">
        <v>1720000041</v>
      </c>
      <c r="FXR130" s="263" t="s">
        <v>130</v>
      </c>
      <c r="FXS130" s="98">
        <v>1720000041</v>
      </c>
      <c r="FXT130" s="263" t="s">
        <v>130</v>
      </c>
      <c r="FXU130" s="98">
        <v>1720000041</v>
      </c>
      <c r="FXV130" s="263" t="s">
        <v>130</v>
      </c>
      <c r="FXW130" s="98">
        <v>1720000041</v>
      </c>
      <c r="FXX130" s="263" t="s">
        <v>130</v>
      </c>
      <c r="FXY130" s="98">
        <v>1720000041</v>
      </c>
      <c r="FXZ130" s="263" t="s">
        <v>130</v>
      </c>
      <c r="FYA130" s="98">
        <v>1720000041</v>
      </c>
      <c r="FYB130" s="263" t="s">
        <v>130</v>
      </c>
      <c r="FYC130" s="98">
        <v>1720000041</v>
      </c>
      <c r="FYD130" s="263" t="s">
        <v>130</v>
      </c>
      <c r="FYE130" s="98">
        <v>1720000041</v>
      </c>
      <c r="FYF130" s="263" t="s">
        <v>130</v>
      </c>
      <c r="FYG130" s="98">
        <v>1720000041</v>
      </c>
      <c r="FYH130" s="263" t="s">
        <v>130</v>
      </c>
      <c r="FYI130" s="98">
        <v>1720000041</v>
      </c>
      <c r="FYJ130" s="263" t="s">
        <v>130</v>
      </c>
      <c r="FYK130" s="98">
        <v>1720000041</v>
      </c>
      <c r="FYL130" s="263" t="s">
        <v>130</v>
      </c>
      <c r="FYM130" s="98">
        <v>1720000041</v>
      </c>
      <c r="FYN130" s="263" t="s">
        <v>130</v>
      </c>
      <c r="FYO130" s="98">
        <v>1720000041</v>
      </c>
      <c r="FYP130" s="263" t="s">
        <v>130</v>
      </c>
      <c r="FYQ130" s="98">
        <v>1720000041</v>
      </c>
      <c r="FYR130" s="263" t="s">
        <v>130</v>
      </c>
      <c r="FYS130" s="98">
        <v>1720000041</v>
      </c>
      <c r="FYT130" s="263" t="s">
        <v>130</v>
      </c>
      <c r="FYU130" s="98">
        <v>1720000041</v>
      </c>
      <c r="FYV130" s="263" t="s">
        <v>130</v>
      </c>
      <c r="FYW130" s="98">
        <v>1720000041</v>
      </c>
      <c r="FYX130" s="263" t="s">
        <v>130</v>
      </c>
      <c r="FYY130" s="98">
        <v>1720000041</v>
      </c>
      <c r="FYZ130" s="263" t="s">
        <v>130</v>
      </c>
      <c r="FZA130" s="98">
        <v>1720000041</v>
      </c>
      <c r="FZB130" s="263" t="s">
        <v>130</v>
      </c>
      <c r="FZC130" s="98">
        <v>1720000041</v>
      </c>
      <c r="FZD130" s="263" t="s">
        <v>130</v>
      </c>
      <c r="FZE130" s="98">
        <v>1720000041</v>
      </c>
      <c r="FZF130" s="263" t="s">
        <v>130</v>
      </c>
      <c r="FZG130" s="98">
        <v>1720000041</v>
      </c>
      <c r="FZH130" s="263" t="s">
        <v>130</v>
      </c>
      <c r="FZI130" s="98">
        <v>1720000041</v>
      </c>
      <c r="FZJ130" s="263" t="s">
        <v>130</v>
      </c>
      <c r="FZK130" s="98">
        <v>1720000041</v>
      </c>
      <c r="FZL130" s="263" t="s">
        <v>130</v>
      </c>
      <c r="FZM130" s="98">
        <v>1720000041</v>
      </c>
      <c r="FZN130" s="263" t="s">
        <v>130</v>
      </c>
      <c r="FZO130" s="98">
        <v>1720000041</v>
      </c>
      <c r="FZP130" s="263" t="s">
        <v>130</v>
      </c>
      <c r="FZQ130" s="98">
        <v>1720000041</v>
      </c>
      <c r="FZR130" s="263" t="s">
        <v>130</v>
      </c>
      <c r="FZS130" s="98">
        <v>1720000041</v>
      </c>
      <c r="FZT130" s="263" t="s">
        <v>130</v>
      </c>
      <c r="FZU130" s="98">
        <v>1720000041</v>
      </c>
      <c r="FZV130" s="263" t="s">
        <v>130</v>
      </c>
      <c r="FZW130" s="98">
        <v>1720000041</v>
      </c>
      <c r="FZX130" s="263" t="s">
        <v>130</v>
      </c>
      <c r="FZY130" s="98">
        <v>1720000041</v>
      </c>
      <c r="FZZ130" s="263" t="s">
        <v>130</v>
      </c>
      <c r="GAA130" s="98">
        <v>1720000041</v>
      </c>
      <c r="GAB130" s="263" t="s">
        <v>130</v>
      </c>
      <c r="GAC130" s="98">
        <v>1720000041</v>
      </c>
      <c r="GAD130" s="263" t="s">
        <v>130</v>
      </c>
      <c r="GAE130" s="98">
        <v>1720000041</v>
      </c>
      <c r="GAF130" s="263" t="s">
        <v>130</v>
      </c>
      <c r="GAG130" s="98">
        <v>1720000041</v>
      </c>
      <c r="GAH130" s="263" t="s">
        <v>130</v>
      </c>
      <c r="GAI130" s="98">
        <v>1720000041</v>
      </c>
      <c r="GAJ130" s="263" t="s">
        <v>130</v>
      </c>
      <c r="GAK130" s="98">
        <v>1720000041</v>
      </c>
      <c r="GAL130" s="263" t="s">
        <v>130</v>
      </c>
      <c r="GAM130" s="98">
        <v>1720000041</v>
      </c>
      <c r="GAN130" s="263" t="s">
        <v>130</v>
      </c>
      <c r="GAO130" s="98">
        <v>1720000041</v>
      </c>
      <c r="GAP130" s="263" t="s">
        <v>130</v>
      </c>
      <c r="GAQ130" s="98">
        <v>1720000041</v>
      </c>
      <c r="GAR130" s="263" t="s">
        <v>130</v>
      </c>
      <c r="GAS130" s="98">
        <v>1720000041</v>
      </c>
      <c r="GAT130" s="263" t="s">
        <v>130</v>
      </c>
      <c r="GAU130" s="98">
        <v>1720000041</v>
      </c>
      <c r="GAV130" s="263" t="s">
        <v>130</v>
      </c>
      <c r="GAW130" s="98">
        <v>1720000041</v>
      </c>
      <c r="GAX130" s="263" t="s">
        <v>130</v>
      </c>
      <c r="GAY130" s="98">
        <v>1720000041</v>
      </c>
      <c r="GAZ130" s="263" t="s">
        <v>130</v>
      </c>
      <c r="GBA130" s="98">
        <v>1720000041</v>
      </c>
      <c r="GBB130" s="263" t="s">
        <v>130</v>
      </c>
      <c r="GBC130" s="98">
        <v>1720000041</v>
      </c>
      <c r="GBD130" s="263" t="s">
        <v>130</v>
      </c>
      <c r="GBE130" s="98">
        <v>1720000041</v>
      </c>
      <c r="GBF130" s="263" t="s">
        <v>130</v>
      </c>
      <c r="GBG130" s="98">
        <v>1720000041</v>
      </c>
      <c r="GBH130" s="263" t="s">
        <v>130</v>
      </c>
      <c r="GBI130" s="98">
        <v>1720000041</v>
      </c>
      <c r="GBJ130" s="263" t="s">
        <v>130</v>
      </c>
      <c r="GBK130" s="98">
        <v>1720000041</v>
      </c>
      <c r="GBL130" s="263" t="s">
        <v>130</v>
      </c>
      <c r="GBM130" s="98">
        <v>1720000041</v>
      </c>
      <c r="GBN130" s="263" t="s">
        <v>130</v>
      </c>
      <c r="GBO130" s="98">
        <v>1720000041</v>
      </c>
      <c r="GBP130" s="263" t="s">
        <v>130</v>
      </c>
      <c r="GBQ130" s="98">
        <v>1720000041</v>
      </c>
      <c r="GBR130" s="263" t="s">
        <v>130</v>
      </c>
      <c r="GBS130" s="98">
        <v>1720000041</v>
      </c>
      <c r="GBT130" s="263" t="s">
        <v>130</v>
      </c>
      <c r="GBU130" s="98">
        <v>1720000041</v>
      </c>
      <c r="GBV130" s="263" t="s">
        <v>130</v>
      </c>
      <c r="GBW130" s="98">
        <v>1720000041</v>
      </c>
      <c r="GBX130" s="263" t="s">
        <v>130</v>
      </c>
      <c r="GBY130" s="98">
        <v>1720000041</v>
      </c>
      <c r="GBZ130" s="263" t="s">
        <v>130</v>
      </c>
      <c r="GCA130" s="98">
        <v>1720000041</v>
      </c>
      <c r="GCB130" s="263" t="s">
        <v>130</v>
      </c>
      <c r="GCC130" s="98">
        <v>1720000041</v>
      </c>
      <c r="GCD130" s="263" t="s">
        <v>130</v>
      </c>
      <c r="GCE130" s="98">
        <v>1720000041</v>
      </c>
      <c r="GCF130" s="263" t="s">
        <v>130</v>
      </c>
      <c r="GCG130" s="98">
        <v>1720000041</v>
      </c>
      <c r="GCH130" s="263" t="s">
        <v>130</v>
      </c>
      <c r="GCI130" s="98">
        <v>1720000041</v>
      </c>
      <c r="GCJ130" s="263" t="s">
        <v>130</v>
      </c>
      <c r="GCK130" s="98">
        <v>1720000041</v>
      </c>
      <c r="GCL130" s="263" t="s">
        <v>130</v>
      </c>
      <c r="GCM130" s="98">
        <v>1720000041</v>
      </c>
      <c r="GCN130" s="263" t="s">
        <v>130</v>
      </c>
      <c r="GCO130" s="98">
        <v>1720000041</v>
      </c>
      <c r="GCP130" s="263" t="s">
        <v>130</v>
      </c>
      <c r="GCQ130" s="98">
        <v>1720000041</v>
      </c>
      <c r="GCR130" s="263" t="s">
        <v>130</v>
      </c>
      <c r="GCS130" s="98">
        <v>1720000041</v>
      </c>
      <c r="GCT130" s="263" t="s">
        <v>130</v>
      </c>
      <c r="GCU130" s="98">
        <v>1720000041</v>
      </c>
      <c r="GCV130" s="263" t="s">
        <v>130</v>
      </c>
      <c r="GCW130" s="98">
        <v>1720000041</v>
      </c>
      <c r="GCX130" s="263" t="s">
        <v>130</v>
      </c>
      <c r="GCY130" s="98">
        <v>1720000041</v>
      </c>
      <c r="GCZ130" s="263" t="s">
        <v>130</v>
      </c>
      <c r="GDA130" s="98">
        <v>1720000041</v>
      </c>
      <c r="GDB130" s="263" t="s">
        <v>130</v>
      </c>
      <c r="GDC130" s="98">
        <v>1720000041</v>
      </c>
      <c r="GDD130" s="263" t="s">
        <v>130</v>
      </c>
      <c r="GDE130" s="98">
        <v>1720000041</v>
      </c>
      <c r="GDF130" s="263" t="s">
        <v>130</v>
      </c>
      <c r="GDG130" s="98">
        <v>1720000041</v>
      </c>
      <c r="GDH130" s="263" t="s">
        <v>130</v>
      </c>
      <c r="GDI130" s="98">
        <v>1720000041</v>
      </c>
      <c r="GDJ130" s="263" t="s">
        <v>130</v>
      </c>
      <c r="GDK130" s="98">
        <v>1720000041</v>
      </c>
      <c r="GDL130" s="263" t="s">
        <v>130</v>
      </c>
      <c r="GDM130" s="98">
        <v>1720000041</v>
      </c>
      <c r="GDN130" s="263" t="s">
        <v>130</v>
      </c>
      <c r="GDO130" s="98">
        <v>1720000041</v>
      </c>
      <c r="GDP130" s="263" t="s">
        <v>130</v>
      </c>
      <c r="GDQ130" s="98">
        <v>1720000041</v>
      </c>
      <c r="GDR130" s="263" t="s">
        <v>130</v>
      </c>
      <c r="GDS130" s="98">
        <v>1720000041</v>
      </c>
      <c r="GDT130" s="263" t="s">
        <v>130</v>
      </c>
      <c r="GDU130" s="98">
        <v>1720000041</v>
      </c>
      <c r="GDV130" s="263" t="s">
        <v>130</v>
      </c>
      <c r="GDW130" s="98">
        <v>1720000041</v>
      </c>
      <c r="GDX130" s="263" t="s">
        <v>130</v>
      </c>
      <c r="GDY130" s="98">
        <v>1720000041</v>
      </c>
      <c r="GDZ130" s="263" t="s">
        <v>130</v>
      </c>
      <c r="GEA130" s="98">
        <v>1720000041</v>
      </c>
      <c r="GEB130" s="263" t="s">
        <v>130</v>
      </c>
      <c r="GEC130" s="98">
        <v>1720000041</v>
      </c>
      <c r="GED130" s="263" t="s">
        <v>130</v>
      </c>
      <c r="GEE130" s="98">
        <v>1720000041</v>
      </c>
      <c r="GEF130" s="263" t="s">
        <v>130</v>
      </c>
      <c r="GEG130" s="98">
        <v>1720000041</v>
      </c>
      <c r="GEH130" s="263" t="s">
        <v>130</v>
      </c>
      <c r="GEI130" s="98">
        <v>1720000041</v>
      </c>
      <c r="GEJ130" s="263" t="s">
        <v>130</v>
      </c>
      <c r="GEK130" s="98">
        <v>1720000041</v>
      </c>
      <c r="GEL130" s="263" t="s">
        <v>130</v>
      </c>
      <c r="GEM130" s="98">
        <v>1720000041</v>
      </c>
      <c r="GEN130" s="263" t="s">
        <v>130</v>
      </c>
      <c r="GEO130" s="98">
        <v>1720000041</v>
      </c>
      <c r="GEP130" s="263" t="s">
        <v>130</v>
      </c>
      <c r="GEQ130" s="98">
        <v>1720000041</v>
      </c>
      <c r="GER130" s="263" t="s">
        <v>130</v>
      </c>
      <c r="GES130" s="98">
        <v>1720000041</v>
      </c>
      <c r="GET130" s="263" t="s">
        <v>130</v>
      </c>
      <c r="GEU130" s="98">
        <v>1720000041</v>
      </c>
      <c r="GEV130" s="263" t="s">
        <v>130</v>
      </c>
      <c r="GEW130" s="98">
        <v>1720000041</v>
      </c>
      <c r="GEX130" s="263" t="s">
        <v>130</v>
      </c>
      <c r="GEY130" s="98">
        <v>1720000041</v>
      </c>
      <c r="GEZ130" s="263" t="s">
        <v>130</v>
      </c>
      <c r="GFA130" s="98">
        <v>1720000041</v>
      </c>
      <c r="GFB130" s="263" t="s">
        <v>130</v>
      </c>
      <c r="GFC130" s="98">
        <v>1720000041</v>
      </c>
      <c r="GFD130" s="263" t="s">
        <v>130</v>
      </c>
      <c r="GFE130" s="98">
        <v>1720000041</v>
      </c>
      <c r="GFF130" s="263" t="s">
        <v>130</v>
      </c>
      <c r="GFG130" s="98">
        <v>1720000041</v>
      </c>
      <c r="GFH130" s="263" t="s">
        <v>130</v>
      </c>
      <c r="GFI130" s="98">
        <v>1720000041</v>
      </c>
      <c r="GFJ130" s="263" t="s">
        <v>130</v>
      </c>
      <c r="GFK130" s="98">
        <v>1720000041</v>
      </c>
      <c r="GFL130" s="263" t="s">
        <v>130</v>
      </c>
      <c r="GFM130" s="98">
        <v>1720000041</v>
      </c>
      <c r="GFN130" s="263" t="s">
        <v>130</v>
      </c>
      <c r="GFO130" s="98">
        <v>1720000041</v>
      </c>
      <c r="GFP130" s="263" t="s">
        <v>130</v>
      </c>
      <c r="GFQ130" s="98">
        <v>1720000041</v>
      </c>
      <c r="GFR130" s="263" t="s">
        <v>130</v>
      </c>
      <c r="GFS130" s="98">
        <v>1720000041</v>
      </c>
      <c r="GFT130" s="263" t="s">
        <v>130</v>
      </c>
      <c r="GFU130" s="98">
        <v>1720000041</v>
      </c>
      <c r="GFV130" s="263" t="s">
        <v>130</v>
      </c>
      <c r="GFW130" s="98">
        <v>1720000041</v>
      </c>
      <c r="GFX130" s="263" t="s">
        <v>130</v>
      </c>
      <c r="GFY130" s="98">
        <v>1720000041</v>
      </c>
      <c r="GFZ130" s="263" t="s">
        <v>130</v>
      </c>
      <c r="GGA130" s="98">
        <v>1720000041</v>
      </c>
      <c r="GGB130" s="263" t="s">
        <v>130</v>
      </c>
      <c r="GGC130" s="98">
        <v>1720000041</v>
      </c>
      <c r="GGD130" s="263" t="s">
        <v>130</v>
      </c>
      <c r="GGE130" s="98">
        <v>1720000041</v>
      </c>
      <c r="GGF130" s="263" t="s">
        <v>130</v>
      </c>
      <c r="GGG130" s="98">
        <v>1720000041</v>
      </c>
      <c r="GGH130" s="263" t="s">
        <v>130</v>
      </c>
      <c r="GGI130" s="98">
        <v>1720000041</v>
      </c>
      <c r="GGJ130" s="263" t="s">
        <v>130</v>
      </c>
      <c r="GGK130" s="98">
        <v>1720000041</v>
      </c>
      <c r="GGL130" s="263" t="s">
        <v>130</v>
      </c>
      <c r="GGM130" s="98">
        <v>1720000041</v>
      </c>
      <c r="GGN130" s="263" t="s">
        <v>130</v>
      </c>
      <c r="GGO130" s="98">
        <v>1720000041</v>
      </c>
      <c r="GGP130" s="263" t="s">
        <v>130</v>
      </c>
      <c r="GGQ130" s="98">
        <v>1720000041</v>
      </c>
      <c r="GGR130" s="263" t="s">
        <v>130</v>
      </c>
      <c r="GGS130" s="98">
        <v>1720000041</v>
      </c>
      <c r="GGT130" s="263" t="s">
        <v>130</v>
      </c>
      <c r="GGU130" s="98">
        <v>1720000041</v>
      </c>
      <c r="GGV130" s="263" t="s">
        <v>130</v>
      </c>
      <c r="GGW130" s="98">
        <v>1720000041</v>
      </c>
      <c r="GGX130" s="263" t="s">
        <v>130</v>
      </c>
      <c r="GGY130" s="98">
        <v>1720000041</v>
      </c>
      <c r="GGZ130" s="263" t="s">
        <v>130</v>
      </c>
      <c r="GHA130" s="98">
        <v>1720000041</v>
      </c>
      <c r="GHB130" s="263" t="s">
        <v>130</v>
      </c>
      <c r="GHC130" s="98">
        <v>1720000041</v>
      </c>
      <c r="GHD130" s="263" t="s">
        <v>130</v>
      </c>
      <c r="GHE130" s="98">
        <v>1720000041</v>
      </c>
      <c r="GHF130" s="263" t="s">
        <v>130</v>
      </c>
      <c r="GHG130" s="98">
        <v>1720000041</v>
      </c>
      <c r="GHH130" s="263" t="s">
        <v>130</v>
      </c>
      <c r="GHI130" s="98">
        <v>1720000041</v>
      </c>
      <c r="GHJ130" s="263" t="s">
        <v>130</v>
      </c>
      <c r="GHK130" s="98">
        <v>1720000041</v>
      </c>
      <c r="GHL130" s="263" t="s">
        <v>130</v>
      </c>
      <c r="GHM130" s="98">
        <v>1720000041</v>
      </c>
      <c r="GHN130" s="263" t="s">
        <v>130</v>
      </c>
      <c r="GHO130" s="98">
        <v>1720000041</v>
      </c>
      <c r="GHP130" s="263" t="s">
        <v>130</v>
      </c>
      <c r="GHQ130" s="98">
        <v>1720000041</v>
      </c>
      <c r="GHR130" s="263" t="s">
        <v>130</v>
      </c>
      <c r="GHS130" s="98">
        <v>1720000041</v>
      </c>
      <c r="GHT130" s="263" t="s">
        <v>130</v>
      </c>
      <c r="GHU130" s="98">
        <v>1720000041</v>
      </c>
      <c r="GHV130" s="263" t="s">
        <v>130</v>
      </c>
      <c r="GHW130" s="98">
        <v>1720000041</v>
      </c>
      <c r="GHX130" s="263" t="s">
        <v>130</v>
      </c>
      <c r="GHY130" s="98">
        <v>1720000041</v>
      </c>
      <c r="GHZ130" s="263" t="s">
        <v>130</v>
      </c>
      <c r="GIA130" s="98">
        <v>1720000041</v>
      </c>
      <c r="GIB130" s="263" t="s">
        <v>130</v>
      </c>
      <c r="GIC130" s="98">
        <v>1720000041</v>
      </c>
      <c r="GID130" s="263" t="s">
        <v>130</v>
      </c>
      <c r="GIE130" s="98">
        <v>1720000041</v>
      </c>
      <c r="GIF130" s="263" t="s">
        <v>130</v>
      </c>
      <c r="GIG130" s="98">
        <v>1720000041</v>
      </c>
      <c r="GIH130" s="263" t="s">
        <v>130</v>
      </c>
      <c r="GII130" s="98">
        <v>1720000041</v>
      </c>
      <c r="GIJ130" s="263" t="s">
        <v>130</v>
      </c>
      <c r="GIK130" s="98">
        <v>1720000041</v>
      </c>
      <c r="GIL130" s="263" t="s">
        <v>130</v>
      </c>
      <c r="GIM130" s="98">
        <v>1720000041</v>
      </c>
      <c r="GIN130" s="263" t="s">
        <v>130</v>
      </c>
      <c r="GIO130" s="98">
        <v>1720000041</v>
      </c>
      <c r="GIP130" s="263" t="s">
        <v>130</v>
      </c>
      <c r="GIQ130" s="98">
        <v>1720000041</v>
      </c>
      <c r="GIR130" s="263" t="s">
        <v>130</v>
      </c>
      <c r="GIS130" s="98">
        <v>1720000041</v>
      </c>
      <c r="GIT130" s="263" t="s">
        <v>130</v>
      </c>
      <c r="GIU130" s="98">
        <v>1720000041</v>
      </c>
      <c r="GIV130" s="263" t="s">
        <v>130</v>
      </c>
      <c r="GIW130" s="98">
        <v>1720000041</v>
      </c>
      <c r="GIX130" s="263" t="s">
        <v>130</v>
      </c>
      <c r="GIY130" s="98">
        <v>1720000041</v>
      </c>
      <c r="GIZ130" s="263" t="s">
        <v>130</v>
      </c>
      <c r="GJA130" s="98">
        <v>1720000041</v>
      </c>
      <c r="GJB130" s="263" t="s">
        <v>130</v>
      </c>
      <c r="GJC130" s="98">
        <v>1720000041</v>
      </c>
      <c r="GJD130" s="263" t="s">
        <v>130</v>
      </c>
      <c r="GJE130" s="98">
        <v>1720000041</v>
      </c>
      <c r="GJF130" s="263" t="s">
        <v>130</v>
      </c>
      <c r="GJG130" s="98">
        <v>1720000041</v>
      </c>
      <c r="GJH130" s="263" t="s">
        <v>130</v>
      </c>
      <c r="GJI130" s="98">
        <v>1720000041</v>
      </c>
      <c r="GJJ130" s="263" t="s">
        <v>130</v>
      </c>
      <c r="GJK130" s="98">
        <v>1720000041</v>
      </c>
      <c r="GJL130" s="263" t="s">
        <v>130</v>
      </c>
      <c r="GJM130" s="98">
        <v>1720000041</v>
      </c>
      <c r="GJN130" s="263" t="s">
        <v>130</v>
      </c>
      <c r="GJO130" s="98">
        <v>1720000041</v>
      </c>
      <c r="GJP130" s="263" t="s">
        <v>130</v>
      </c>
      <c r="GJQ130" s="98">
        <v>1720000041</v>
      </c>
      <c r="GJR130" s="263" t="s">
        <v>130</v>
      </c>
      <c r="GJS130" s="98">
        <v>1720000041</v>
      </c>
      <c r="GJT130" s="263" t="s">
        <v>130</v>
      </c>
      <c r="GJU130" s="98">
        <v>1720000041</v>
      </c>
      <c r="GJV130" s="263" t="s">
        <v>130</v>
      </c>
      <c r="GJW130" s="98">
        <v>1720000041</v>
      </c>
      <c r="GJX130" s="263" t="s">
        <v>130</v>
      </c>
      <c r="GJY130" s="98">
        <v>1720000041</v>
      </c>
      <c r="GJZ130" s="263" t="s">
        <v>130</v>
      </c>
      <c r="GKA130" s="98">
        <v>1720000041</v>
      </c>
      <c r="GKB130" s="263" t="s">
        <v>130</v>
      </c>
      <c r="GKC130" s="98">
        <v>1720000041</v>
      </c>
      <c r="GKD130" s="263" t="s">
        <v>130</v>
      </c>
      <c r="GKE130" s="98">
        <v>1720000041</v>
      </c>
      <c r="GKF130" s="263" t="s">
        <v>130</v>
      </c>
      <c r="GKG130" s="98">
        <v>1720000041</v>
      </c>
      <c r="GKH130" s="263" t="s">
        <v>130</v>
      </c>
      <c r="GKI130" s="98">
        <v>1720000041</v>
      </c>
      <c r="GKJ130" s="263" t="s">
        <v>130</v>
      </c>
      <c r="GKK130" s="98">
        <v>1720000041</v>
      </c>
      <c r="GKL130" s="263" t="s">
        <v>130</v>
      </c>
      <c r="GKM130" s="98">
        <v>1720000041</v>
      </c>
      <c r="GKN130" s="263" t="s">
        <v>130</v>
      </c>
      <c r="GKO130" s="98">
        <v>1720000041</v>
      </c>
      <c r="GKP130" s="263" t="s">
        <v>130</v>
      </c>
      <c r="GKQ130" s="98">
        <v>1720000041</v>
      </c>
      <c r="GKR130" s="263" t="s">
        <v>130</v>
      </c>
      <c r="GKS130" s="98">
        <v>1720000041</v>
      </c>
      <c r="GKT130" s="263" t="s">
        <v>130</v>
      </c>
      <c r="GKU130" s="98">
        <v>1720000041</v>
      </c>
      <c r="GKV130" s="263" t="s">
        <v>130</v>
      </c>
      <c r="GKW130" s="98">
        <v>1720000041</v>
      </c>
      <c r="GKX130" s="263" t="s">
        <v>130</v>
      </c>
      <c r="GKY130" s="98">
        <v>1720000041</v>
      </c>
      <c r="GKZ130" s="263" t="s">
        <v>130</v>
      </c>
      <c r="GLA130" s="98">
        <v>1720000041</v>
      </c>
      <c r="GLB130" s="263" t="s">
        <v>130</v>
      </c>
      <c r="GLC130" s="98">
        <v>1720000041</v>
      </c>
      <c r="GLD130" s="263" t="s">
        <v>130</v>
      </c>
      <c r="GLE130" s="98">
        <v>1720000041</v>
      </c>
      <c r="GLF130" s="263" t="s">
        <v>130</v>
      </c>
      <c r="GLG130" s="98">
        <v>1720000041</v>
      </c>
      <c r="GLH130" s="263" t="s">
        <v>130</v>
      </c>
      <c r="GLI130" s="98">
        <v>1720000041</v>
      </c>
      <c r="GLJ130" s="263" t="s">
        <v>130</v>
      </c>
      <c r="GLK130" s="98">
        <v>1720000041</v>
      </c>
      <c r="GLL130" s="263" t="s">
        <v>130</v>
      </c>
      <c r="GLM130" s="98">
        <v>1720000041</v>
      </c>
      <c r="GLN130" s="263" t="s">
        <v>130</v>
      </c>
      <c r="GLO130" s="98">
        <v>1720000041</v>
      </c>
      <c r="GLP130" s="263" t="s">
        <v>130</v>
      </c>
      <c r="GLQ130" s="98">
        <v>1720000041</v>
      </c>
      <c r="GLR130" s="263" t="s">
        <v>130</v>
      </c>
      <c r="GLS130" s="98">
        <v>1720000041</v>
      </c>
      <c r="GLT130" s="263" t="s">
        <v>130</v>
      </c>
      <c r="GLU130" s="98">
        <v>1720000041</v>
      </c>
      <c r="GLV130" s="263" t="s">
        <v>130</v>
      </c>
      <c r="GLW130" s="98">
        <v>1720000041</v>
      </c>
      <c r="GLX130" s="263" t="s">
        <v>130</v>
      </c>
      <c r="GLY130" s="98">
        <v>1720000041</v>
      </c>
      <c r="GLZ130" s="263" t="s">
        <v>130</v>
      </c>
      <c r="GMA130" s="98">
        <v>1720000041</v>
      </c>
      <c r="GMB130" s="263" t="s">
        <v>130</v>
      </c>
      <c r="GMC130" s="98">
        <v>1720000041</v>
      </c>
      <c r="GMD130" s="263" t="s">
        <v>130</v>
      </c>
      <c r="GME130" s="98">
        <v>1720000041</v>
      </c>
      <c r="GMF130" s="263" t="s">
        <v>130</v>
      </c>
      <c r="GMG130" s="98">
        <v>1720000041</v>
      </c>
      <c r="GMH130" s="263" t="s">
        <v>130</v>
      </c>
      <c r="GMI130" s="98">
        <v>1720000041</v>
      </c>
      <c r="GMJ130" s="263" t="s">
        <v>130</v>
      </c>
      <c r="GMK130" s="98">
        <v>1720000041</v>
      </c>
      <c r="GML130" s="263" t="s">
        <v>130</v>
      </c>
      <c r="GMM130" s="98">
        <v>1720000041</v>
      </c>
      <c r="GMN130" s="263" t="s">
        <v>130</v>
      </c>
      <c r="GMO130" s="98">
        <v>1720000041</v>
      </c>
      <c r="GMP130" s="263" t="s">
        <v>130</v>
      </c>
      <c r="GMQ130" s="98">
        <v>1720000041</v>
      </c>
      <c r="GMR130" s="263" t="s">
        <v>130</v>
      </c>
      <c r="GMS130" s="98">
        <v>1720000041</v>
      </c>
      <c r="GMT130" s="263" t="s">
        <v>130</v>
      </c>
      <c r="GMU130" s="98">
        <v>1720000041</v>
      </c>
      <c r="GMV130" s="263" t="s">
        <v>130</v>
      </c>
      <c r="GMW130" s="98">
        <v>1720000041</v>
      </c>
      <c r="GMX130" s="263" t="s">
        <v>130</v>
      </c>
      <c r="GMY130" s="98">
        <v>1720000041</v>
      </c>
      <c r="GMZ130" s="263" t="s">
        <v>130</v>
      </c>
      <c r="GNA130" s="98">
        <v>1720000041</v>
      </c>
      <c r="GNB130" s="263" t="s">
        <v>130</v>
      </c>
      <c r="GNC130" s="98">
        <v>1720000041</v>
      </c>
      <c r="GND130" s="263" t="s">
        <v>130</v>
      </c>
      <c r="GNE130" s="98">
        <v>1720000041</v>
      </c>
      <c r="GNF130" s="263" t="s">
        <v>130</v>
      </c>
      <c r="GNG130" s="98">
        <v>1720000041</v>
      </c>
      <c r="GNH130" s="263" t="s">
        <v>130</v>
      </c>
      <c r="GNI130" s="98">
        <v>1720000041</v>
      </c>
      <c r="GNJ130" s="263" t="s">
        <v>130</v>
      </c>
      <c r="GNK130" s="98">
        <v>1720000041</v>
      </c>
      <c r="GNL130" s="263" t="s">
        <v>130</v>
      </c>
      <c r="GNM130" s="98">
        <v>1720000041</v>
      </c>
      <c r="GNN130" s="263" t="s">
        <v>130</v>
      </c>
      <c r="GNO130" s="98">
        <v>1720000041</v>
      </c>
      <c r="GNP130" s="263" t="s">
        <v>130</v>
      </c>
      <c r="GNQ130" s="98">
        <v>1720000041</v>
      </c>
      <c r="GNR130" s="263" t="s">
        <v>130</v>
      </c>
      <c r="GNS130" s="98">
        <v>1720000041</v>
      </c>
      <c r="GNT130" s="263" t="s">
        <v>130</v>
      </c>
      <c r="GNU130" s="98">
        <v>1720000041</v>
      </c>
      <c r="GNV130" s="263" t="s">
        <v>130</v>
      </c>
      <c r="GNW130" s="98">
        <v>1720000041</v>
      </c>
      <c r="GNX130" s="263" t="s">
        <v>130</v>
      </c>
      <c r="GNY130" s="98">
        <v>1720000041</v>
      </c>
      <c r="GNZ130" s="263" t="s">
        <v>130</v>
      </c>
      <c r="GOA130" s="98">
        <v>1720000041</v>
      </c>
      <c r="GOB130" s="263" t="s">
        <v>130</v>
      </c>
      <c r="GOC130" s="98">
        <v>1720000041</v>
      </c>
      <c r="GOD130" s="263" t="s">
        <v>130</v>
      </c>
      <c r="GOE130" s="98">
        <v>1720000041</v>
      </c>
      <c r="GOF130" s="263" t="s">
        <v>130</v>
      </c>
      <c r="GOG130" s="98">
        <v>1720000041</v>
      </c>
      <c r="GOH130" s="263" t="s">
        <v>130</v>
      </c>
      <c r="GOI130" s="98">
        <v>1720000041</v>
      </c>
      <c r="GOJ130" s="263" t="s">
        <v>130</v>
      </c>
      <c r="GOK130" s="98">
        <v>1720000041</v>
      </c>
      <c r="GOL130" s="263" t="s">
        <v>130</v>
      </c>
      <c r="GOM130" s="98">
        <v>1720000041</v>
      </c>
      <c r="GON130" s="263" t="s">
        <v>130</v>
      </c>
      <c r="GOO130" s="98">
        <v>1720000041</v>
      </c>
      <c r="GOP130" s="263" t="s">
        <v>130</v>
      </c>
      <c r="GOQ130" s="98">
        <v>1720000041</v>
      </c>
      <c r="GOR130" s="263" t="s">
        <v>130</v>
      </c>
      <c r="GOS130" s="98">
        <v>1720000041</v>
      </c>
      <c r="GOT130" s="263" t="s">
        <v>130</v>
      </c>
      <c r="GOU130" s="98">
        <v>1720000041</v>
      </c>
      <c r="GOV130" s="263" t="s">
        <v>130</v>
      </c>
      <c r="GOW130" s="98">
        <v>1720000041</v>
      </c>
      <c r="GOX130" s="263" t="s">
        <v>130</v>
      </c>
      <c r="GOY130" s="98">
        <v>1720000041</v>
      </c>
      <c r="GOZ130" s="263" t="s">
        <v>130</v>
      </c>
      <c r="GPA130" s="98">
        <v>1720000041</v>
      </c>
      <c r="GPB130" s="263" t="s">
        <v>130</v>
      </c>
      <c r="GPC130" s="98">
        <v>1720000041</v>
      </c>
      <c r="GPD130" s="263" t="s">
        <v>130</v>
      </c>
      <c r="GPE130" s="98">
        <v>1720000041</v>
      </c>
      <c r="GPF130" s="263" t="s">
        <v>130</v>
      </c>
      <c r="GPG130" s="98">
        <v>1720000041</v>
      </c>
      <c r="GPH130" s="263" t="s">
        <v>130</v>
      </c>
      <c r="GPI130" s="98">
        <v>1720000041</v>
      </c>
      <c r="GPJ130" s="263" t="s">
        <v>130</v>
      </c>
      <c r="GPK130" s="98">
        <v>1720000041</v>
      </c>
      <c r="GPL130" s="263" t="s">
        <v>130</v>
      </c>
      <c r="GPM130" s="98">
        <v>1720000041</v>
      </c>
      <c r="GPN130" s="263" t="s">
        <v>130</v>
      </c>
      <c r="GPO130" s="98">
        <v>1720000041</v>
      </c>
      <c r="GPP130" s="263" t="s">
        <v>130</v>
      </c>
      <c r="GPQ130" s="98">
        <v>1720000041</v>
      </c>
      <c r="GPR130" s="263" t="s">
        <v>130</v>
      </c>
      <c r="GPS130" s="98">
        <v>1720000041</v>
      </c>
      <c r="GPT130" s="263" t="s">
        <v>130</v>
      </c>
      <c r="GPU130" s="98">
        <v>1720000041</v>
      </c>
      <c r="GPV130" s="263" t="s">
        <v>130</v>
      </c>
      <c r="GPW130" s="98">
        <v>1720000041</v>
      </c>
      <c r="GPX130" s="263" t="s">
        <v>130</v>
      </c>
      <c r="GPY130" s="98">
        <v>1720000041</v>
      </c>
      <c r="GPZ130" s="263" t="s">
        <v>130</v>
      </c>
      <c r="GQA130" s="98">
        <v>1720000041</v>
      </c>
      <c r="GQB130" s="263" t="s">
        <v>130</v>
      </c>
      <c r="GQC130" s="98">
        <v>1720000041</v>
      </c>
      <c r="GQD130" s="263" t="s">
        <v>130</v>
      </c>
      <c r="GQE130" s="98">
        <v>1720000041</v>
      </c>
      <c r="GQF130" s="263" t="s">
        <v>130</v>
      </c>
      <c r="GQG130" s="98">
        <v>1720000041</v>
      </c>
      <c r="GQH130" s="263" t="s">
        <v>130</v>
      </c>
      <c r="GQI130" s="98">
        <v>1720000041</v>
      </c>
      <c r="GQJ130" s="263" t="s">
        <v>130</v>
      </c>
      <c r="GQK130" s="98">
        <v>1720000041</v>
      </c>
      <c r="GQL130" s="263" t="s">
        <v>130</v>
      </c>
      <c r="GQM130" s="98">
        <v>1720000041</v>
      </c>
      <c r="GQN130" s="263" t="s">
        <v>130</v>
      </c>
      <c r="GQO130" s="98">
        <v>1720000041</v>
      </c>
      <c r="GQP130" s="263" t="s">
        <v>130</v>
      </c>
      <c r="GQQ130" s="98">
        <v>1720000041</v>
      </c>
      <c r="GQR130" s="263" t="s">
        <v>130</v>
      </c>
      <c r="GQS130" s="98">
        <v>1720000041</v>
      </c>
      <c r="GQT130" s="263" t="s">
        <v>130</v>
      </c>
      <c r="GQU130" s="98">
        <v>1720000041</v>
      </c>
      <c r="GQV130" s="263" t="s">
        <v>130</v>
      </c>
      <c r="GQW130" s="98">
        <v>1720000041</v>
      </c>
      <c r="GQX130" s="263" t="s">
        <v>130</v>
      </c>
      <c r="GQY130" s="98">
        <v>1720000041</v>
      </c>
      <c r="GQZ130" s="263" t="s">
        <v>130</v>
      </c>
      <c r="GRA130" s="98">
        <v>1720000041</v>
      </c>
      <c r="GRB130" s="263" t="s">
        <v>130</v>
      </c>
      <c r="GRC130" s="98">
        <v>1720000041</v>
      </c>
      <c r="GRD130" s="263" t="s">
        <v>130</v>
      </c>
      <c r="GRE130" s="98">
        <v>1720000041</v>
      </c>
      <c r="GRF130" s="263" t="s">
        <v>130</v>
      </c>
      <c r="GRG130" s="98">
        <v>1720000041</v>
      </c>
      <c r="GRH130" s="263" t="s">
        <v>130</v>
      </c>
      <c r="GRI130" s="98">
        <v>1720000041</v>
      </c>
      <c r="GRJ130" s="263" t="s">
        <v>130</v>
      </c>
      <c r="GRK130" s="98">
        <v>1720000041</v>
      </c>
      <c r="GRL130" s="263" t="s">
        <v>130</v>
      </c>
      <c r="GRM130" s="98">
        <v>1720000041</v>
      </c>
      <c r="GRN130" s="263" t="s">
        <v>130</v>
      </c>
      <c r="GRO130" s="98">
        <v>1720000041</v>
      </c>
      <c r="GRP130" s="263" t="s">
        <v>130</v>
      </c>
      <c r="GRQ130" s="98">
        <v>1720000041</v>
      </c>
      <c r="GRR130" s="263" t="s">
        <v>130</v>
      </c>
      <c r="GRS130" s="98">
        <v>1720000041</v>
      </c>
      <c r="GRT130" s="263" t="s">
        <v>130</v>
      </c>
      <c r="GRU130" s="98">
        <v>1720000041</v>
      </c>
      <c r="GRV130" s="263" t="s">
        <v>130</v>
      </c>
      <c r="GRW130" s="98">
        <v>1720000041</v>
      </c>
      <c r="GRX130" s="263" t="s">
        <v>130</v>
      </c>
      <c r="GRY130" s="98">
        <v>1720000041</v>
      </c>
      <c r="GRZ130" s="263" t="s">
        <v>130</v>
      </c>
      <c r="GSA130" s="98">
        <v>1720000041</v>
      </c>
      <c r="GSB130" s="263" t="s">
        <v>130</v>
      </c>
      <c r="GSC130" s="98">
        <v>1720000041</v>
      </c>
      <c r="GSD130" s="263" t="s">
        <v>130</v>
      </c>
      <c r="GSE130" s="98">
        <v>1720000041</v>
      </c>
      <c r="GSF130" s="263" t="s">
        <v>130</v>
      </c>
      <c r="GSG130" s="98">
        <v>1720000041</v>
      </c>
      <c r="GSH130" s="263" t="s">
        <v>130</v>
      </c>
      <c r="GSI130" s="98">
        <v>1720000041</v>
      </c>
      <c r="GSJ130" s="263" t="s">
        <v>130</v>
      </c>
      <c r="GSK130" s="98">
        <v>1720000041</v>
      </c>
      <c r="GSL130" s="263" t="s">
        <v>130</v>
      </c>
      <c r="GSM130" s="98">
        <v>1720000041</v>
      </c>
      <c r="GSN130" s="263" t="s">
        <v>130</v>
      </c>
      <c r="GSO130" s="98">
        <v>1720000041</v>
      </c>
      <c r="GSP130" s="263" t="s">
        <v>130</v>
      </c>
      <c r="GSQ130" s="98">
        <v>1720000041</v>
      </c>
      <c r="GSR130" s="263" t="s">
        <v>130</v>
      </c>
      <c r="GSS130" s="98">
        <v>1720000041</v>
      </c>
      <c r="GST130" s="263" t="s">
        <v>130</v>
      </c>
      <c r="GSU130" s="98">
        <v>1720000041</v>
      </c>
      <c r="GSV130" s="263" t="s">
        <v>130</v>
      </c>
      <c r="GSW130" s="98">
        <v>1720000041</v>
      </c>
      <c r="GSX130" s="263" t="s">
        <v>130</v>
      </c>
      <c r="GSY130" s="98">
        <v>1720000041</v>
      </c>
      <c r="GSZ130" s="263" t="s">
        <v>130</v>
      </c>
      <c r="GTA130" s="98">
        <v>1720000041</v>
      </c>
      <c r="GTB130" s="263" t="s">
        <v>130</v>
      </c>
      <c r="GTC130" s="98">
        <v>1720000041</v>
      </c>
      <c r="GTD130" s="263" t="s">
        <v>130</v>
      </c>
      <c r="GTE130" s="98">
        <v>1720000041</v>
      </c>
      <c r="GTF130" s="263" t="s">
        <v>130</v>
      </c>
      <c r="GTG130" s="98">
        <v>1720000041</v>
      </c>
      <c r="GTH130" s="263" t="s">
        <v>130</v>
      </c>
      <c r="GTI130" s="98">
        <v>1720000041</v>
      </c>
      <c r="GTJ130" s="263" t="s">
        <v>130</v>
      </c>
      <c r="GTK130" s="98">
        <v>1720000041</v>
      </c>
      <c r="GTL130" s="263" t="s">
        <v>130</v>
      </c>
      <c r="GTM130" s="98">
        <v>1720000041</v>
      </c>
      <c r="GTN130" s="263" t="s">
        <v>130</v>
      </c>
      <c r="GTO130" s="98">
        <v>1720000041</v>
      </c>
      <c r="GTP130" s="263" t="s">
        <v>130</v>
      </c>
      <c r="GTQ130" s="98">
        <v>1720000041</v>
      </c>
      <c r="GTR130" s="263" t="s">
        <v>130</v>
      </c>
      <c r="GTS130" s="98">
        <v>1720000041</v>
      </c>
      <c r="GTT130" s="263" t="s">
        <v>130</v>
      </c>
      <c r="GTU130" s="98">
        <v>1720000041</v>
      </c>
      <c r="GTV130" s="263" t="s">
        <v>130</v>
      </c>
      <c r="GTW130" s="98">
        <v>1720000041</v>
      </c>
      <c r="GTX130" s="263" t="s">
        <v>130</v>
      </c>
      <c r="GTY130" s="98">
        <v>1720000041</v>
      </c>
      <c r="GTZ130" s="263" t="s">
        <v>130</v>
      </c>
      <c r="GUA130" s="98">
        <v>1720000041</v>
      </c>
      <c r="GUB130" s="263" t="s">
        <v>130</v>
      </c>
      <c r="GUC130" s="98">
        <v>1720000041</v>
      </c>
      <c r="GUD130" s="263" t="s">
        <v>130</v>
      </c>
      <c r="GUE130" s="98">
        <v>1720000041</v>
      </c>
      <c r="GUF130" s="263" t="s">
        <v>130</v>
      </c>
      <c r="GUG130" s="98">
        <v>1720000041</v>
      </c>
      <c r="GUH130" s="263" t="s">
        <v>130</v>
      </c>
      <c r="GUI130" s="98">
        <v>1720000041</v>
      </c>
      <c r="GUJ130" s="263" t="s">
        <v>130</v>
      </c>
      <c r="GUK130" s="98">
        <v>1720000041</v>
      </c>
      <c r="GUL130" s="263" t="s">
        <v>130</v>
      </c>
      <c r="GUM130" s="98">
        <v>1720000041</v>
      </c>
      <c r="GUN130" s="263" t="s">
        <v>130</v>
      </c>
      <c r="GUO130" s="98">
        <v>1720000041</v>
      </c>
      <c r="GUP130" s="263" t="s">
        <v>130</v>
      </c>
      <c r="GUQ130" s="98">
        <v>1720000041</v>
      </c>
      <c r="GUR130" s="263" t="s">
        <v>130</v>
      </c>
      <c r="GUS130" s="98">
        <v>1720000041</v>
      </c>
      <c r="GUT130" s="263" t="s">
        <v>130</v>
      </c>
      <c r="GUU130" s="98">
        <v>1720000041</v>
      </c>
      <c r="GUV130" s="263" t="s">
        <v>130</v>
      </c>
      <c r="GUW130" s="98">
        <v>1720000041</v>
      </c>
      <c r="GUX130" s="263" t="s">
        <v>130</v>
      </c>
      <c r="GUY130" s="98">
        <v>1720000041</v>
      </c>
      <c r="GUZ130" s="263" t="s">
        <v>130</v>
      </c>
      <c r="GVA130" s="98">
        <v>1720000041</v>
      </c>
      <c r="GVB130" s="263" t="s">
        <v>130</v>
      </c>
      <c r="GVC130" s="98">
        <v>1720000041</v>
      </c>
      <c r="GVD130" s="263" t="s">
        <v>130</v>
      </c>
      <c r="GVE130" s="98">
        <v>1720000041</v>
      </c>
      <c r="GVF130" s="263" t="s">
        <v>130</v>
      </c>
      <c r="GVG130" s="98">
        <v>1720000041</v>
      </c>
      <c r="GVH130" s="263" t="s">
        <v>130</v>
      </c>
      <c r="GVI130" s="98">
        <v>1720000041</v>
      </c>
      <c r="GVJ130" s="263" t="s">
        <v>130</v>
      </c>
      <c r="GVK130" s="98">
        <v>1720000041</v>
      </c>
      <c r="GVL130" s="263" t="s">
        <v>130</v>
      </c>
      <c r="GVM130" s="98">
        <v>1720000041</v>
      </c>
      <c r="GVN130" s="263" t="s">
        <v>130</v>
      </c>
      <c r="GVO130" s="98">
        <v>1720000041</v>
      </c>
      <c r="GVP130" s="263" t="s">
        <v>130</v>
      </c>
      <c r="GVQ130" s="98">
        <v>1720000041</v>
      </c>
      <c r="GVR130" s="263" t="s">
        <v>130</v>
      </c>
      <c r="GVS130" s="98">
        <v>1720000041</v>
      </c>
      <c r="GVT130" s="263" t="s">
        <v>130</v>
      </c>
      <c r="GVU130" s="98">
        <v>1720000041</v>
      </c>
      <c r="GVV130" s="263" t="s">
        <v>130</v>
      </c>
      <c r="GVW130" s="98">
        <v>1720000041</v>
      </c>
      <c r="GVX130" s="263" t="s">
        <v>130</v>
      </c>
      <c r="GVY130" s="98">
        <v>1720000041</v>
      </c>
      <c r="GVZ130" s="263" t="s">
        <v>130</v>
      </c>
      <c r="GWA130" s="98">
        <v>1720000041</v>
      </c>
      <c r="GWB130" s="263" t="s">
        <v>130</v>
      </c>
      <c r="GWC130" s="98">
        <v>1720000041</v>
      </c>
      <c r="GWD130" s="263" t="s">
        <v>130</v>
      </c>
      <c r="GWE130" s="98">
        <v>1720000041</v>
      </c>
      <c r="GWF130" s="263" t="s">
        <v>130</v>
      </c>
      <c r="GWG130" s="98">
        <v>1720000041</v>
      </c>
      <c r="GWH130" s="263" t="s">
        <v>130</v>
      </c>
      <c r="GWI130" s="98">
        <v>1720000041</v>
      </c>
      <c r="GWJ130" s="263" t="s">
        <v>130</v>
      </c>
      <c r="GWK130" s="98">
        <v>1720000041</v>
      </c>
      <c r="GWL130" s="263" t="s">
        <v>130</v>
      </c>
      <c r="GWM130" s="98">
        <v>1720000041</v>
      </c>
      <c r="GWN130" s="263" t="s">
        <v>130</v>
      </c>
      <c r="GWO130" s="98">
        <v>1720000041</v>
      </c>
      <c r="GWP130" s="263" t="s">
        <v>130</v>
      </c>
      <c r="GWQ130" s="98">
        <v>1720000041</v>
      </c>
      <c r="GWR130" s="263" t="s">
        <v>130</v>
      </c>
      <c r="GWS130" s="98">
        <v>1720000041</v>
      </c>
      <c r="GWT130" s="263" t="s">
        <v>130</v>
      </c>
      <c r="GWU130" s="98">
        <v>1720000041</v>
      </c>
      <c r="GWV130" s="263" t="s">
        <v>130</v>
      </c>
      <c r="GWW130" s="98">
        <v>1720000041</v>
      </c>
      <c r="GWX130" s="263" t="s">
        <v>130</v>
      </c>
      <c r="GWY130" s="98">
        <v>1720000041</v>
      </c>
      <c r="GWZ130" s="263" t="s">
        <v>130</v>
      </c>
      <c r="GXA130" s="98">
        <v>1720000041</v>
      </c>
      <c r="GXB130" s="263" t="s">
        <v>130</v>
      </c>
      <c r="GXC130" s="98">
        <v>1720000041</v>
      </c>
      <c r="GXD130" s="263" t="s">
        <v>130</v>
      </c>
      <c r="GXE130" s="98">
        <v>1720000041</v>
      </c>
      <c r="GXF130" s="263" t="s">
        <v>130</v>
      </c>
      <c r="GXG130" s="98">
        <v>1720000041</v>
      </c>
      <c r="GXH130" s="263" t="s">
        <v>130</v>
      </c>
      <c r="GXI130" s="98">
        <v>1720000041</v>
      </c>
      <c r="GXJ130" s="263" t="s">
        <v>130</v>
      </c>
      <c r="GXK130" s="98">
        <v>1720000041</v>
      </c>
      <c r="GXL130" s="263" t="s">
        <v>130</v>
      </c>
      <c r="GXM130" s="98">
        <v>1720000041</v>
      </c>
      <c r="GXN130" s="263" t="s">
        <v>130</v>
      </c>
      <c r="GXO130" s="98">
        <v>1720000041</v>
      </c>
      <c r="GXP130" s="263" t="s">
        <v>130</v>
      </c>
      <c r="GXQ130" s="98">
        <v>1720000041</v>
      </c>
      <c r="GXR130" s="263" t="s">
        <v>130</v>
      </c>
      <c r="GXS130" s="98">
        <v>1720000041</v>
      </c>
      <c r="GXT130" s="263" t="s">
        <v>130</v>
      </c>
      <c r="GXU130" s="98">
        <v>1720000041</v>
      </c>
      <c r="GXV130" s="263" t="s">
        <v>130</v>
      </c>
      <c r="GXW130" s="98">
        <v>1720000041</v>
      </c>
      <c r="GXX130" s="263" t="s">
        <v>130</v>
      </c>
      <c r="GXY130" s="98">
        <v>1720000041</v>
      </c>
      <c r="GXZ130" s="263" t="s">
        <v>130</v>
      </c>
      <c r="GYA130" s="98">
        <v>1720000041</v>
      </c>
      <c r="GYB130" s="263" t="s">
        <v>130</v>
      </c>
      <c r="GYC130" s="98">
        <v>1720000041</v>
      </c>
      <c r="GYD130" s="263" t="s">
        <v>130</v>
      </c>
      <c r="GYE130" s="98">
        <v>1720000041</v>
      </c>
      <c r="GYF130" s="263" t="s">
        <v>130</v>
      </c>
      <c r="GYG130" s="98">
        <v>1720000041</v>
      </c>
      <c r="GYH130" s="263" t="s">
        <v>130</v>
      </c>
      <c r="GYI130" s="98">
        <v>1720000041</v>
      </c>
      <c r="GYJ130" s="263" t="s">
        <v>130</v>
      </c>
      <c r="GYK130" s="98">
        <v>1720000041</v>
      </c>
      <c r="GYL130" s="263" t="s">
        <v>130</v>
      </c>
      <c r="GYM130" s="98">
        <v>1720000041</v>
      </c>
      <c r="GYN130" s="263" t="s">
        <v>130</v>
      </c>
      <c r="GYO130" s="98">
        <v>1720000041</v>
      </c>
      <c r="GYP130" s="263" t="s">
        <v>130</v>
      </c>
      <c r="GYQ130" s="98">
        <v>1720000041</v>
      </c>
      <c r="GYR130" s="263" t="s">
        <v>130</v>
      </c>
      <c r="GYS130" s="98">
        <v>1720000041</v>
      </c>
      <c r="GYT130" s="263" t="s">
        <v>130</v>
      </c>
      <c r="GYU130" s="98">
        <v>1720000041</v>
      </c>
      <c r="GYV130" s="263" t="s">
        <v>130</v>
      </c>
      <c r="GYW130" s="98">
        <v>1720000041</v>
      </c>
      <c r="GYX130" s="263" t="s">
        <v>130</v>
      </c>
      <c r="GYY130" s="98">
        <v>1720000041</v>
      </c>
      <c r="GYZ130" s="263" t="s">
        <v>130</v>
      </c>
      <c r="GZA130" s="98">
        <v>1720000041</v>
      </c>
      <c r="GZB130" s="263" t="s">
        <v>130</v>
      </c>
      <c r="GZC130" s="98">
        <v>1720000041</v>
      </c>
      <c r="GZD130" s="263" t="s">
        <v>130</v>
      </c>
      <c r="GZE130" s="98">
        <v>1720000041</v>
      </c>
      <c r="GZF130" s="263" t="s">
        <v>130</v>
      </c>
      <c r="GZG130" s="98">
        <v>1720000041</v>
      </c>
      <c r="GZH130" s="263" t="s">
        <v>130</v>
      </c>
      <c r="GZI130" s="98">
        <v>1720000041</v>
      </c>
      <c r="GZJ130" s="263" t="s">
        <v>130</v>
      </c>
      <c r="GZK130" s="98">
        <v>1720000041</v>
      </c>
      <c r="GZL130" s="263" t="s">
        <v>130</v>
      </c>
      <c r="GZM130" s="98">
        <v>1720000041</v>
      </c>
      <c r="GZN130" s="263" t="s">
        <v>130</v>
      </c>
      <c r="GZO130" s="98">
        <v>1720000041</v>
      </c>
      <c r="GZP130" s="263" t="s">
        <v>130</v>
      </c>
      <c r="GZQ130" s="98">
        <v>1720000041</v>
      </c>
      <c r="GZR130" s="263" t="s">
        <v>130</v>
      </c>
      <c r="GZS130" s="98">
        <v>1720000041</v>
      </c>
      <c r="GZT130" s="263" t="s">
        <v>130</v>
      </c>
      <c r="GZU130" s="98">
        <v>1720000041</v>
      </c>
      <c r="GZV130" s="263" t="s">
        <v>130</v>
      </c>
      <c r="GZW130" s="98">
        <v>1720000041</v>
      </c>
      <c r="GZX130" s="263" t="s">
        <v>130</v>
      </c>
      <c r="GZY130" s="98">
        <v>1720000041</v>
      </c>
      <c r="GZZ130" s="263" t="s">
        <v>130</v>
      </c>
      <c r="HAA130" s="98">
        <v>1720000041</v>
      </c>
      <c r="HAB130" s="263" t="s">
        <v>130</v>
      </c>
      <c r="HAC130" s="98">
        <v>1720000041</v>
      </c>
      <c r="HAD130" s="263" t="s">
        <v>130</v>
      </c>
      <c r="HAE130" s="98">
        <v>1720000041</v>
      </c>
      <c r="HAF130" s="263" t="s">
        <v>130</v>
      </c>
      <c r="HAG130" s="98">
        <v>1720000041</v>
      </c>
      <c r="HAH130" s="263" t="s">
        <v>130</v>
      </c>
      <c r="HAI130" s="98">
        <v>1720000041</v>
      </c>
      <c r="HAJ130" s="263" t="s">
        <v>130</v>
      </c>
      <c r="HAK130" s="98">
        <v>1720000041</v>
      </c>
      <c r="HAL130" s="263" t="s">
        <v>130</v>
      </c>
      <c r="HAM130" s="98">
        <v>1720000041</v>
      </c>
      <c r="HAN130" s="263" t="s">
        <v>130</v>
      </c>
      <c r="HAO130" s="98">
        <v>1720000041</v>
      </c>
      <c r="HAP130" s="263" t="s">
        <v>130</v>
      </c>
      <c r="HAQ130" s="98">
        <v>1720000041</v>
      </c>
      <c r="HAR130" s="263" t="s">
        <v>130</v>
      </c>
      <c r="HAS130" s="98">
        <v>1720000041</v>
      </c>
      <c r="HAT130" s="263" t="s">
        <v>130</v>
      </c>
      <c r="HAU130" s="98">
        <v>1720000041</v>
      </c>
      <c r="HAV130" s="263" t="s">
        <v>130</v>
      </c>
      <c r="HAW130" s="98">
        <v>1720000041</v>
      </c>
      <c r="HAX130" s="263" t="s">
        <v>130</v>
      </c>
      <c r="HAY130" s="98">
        <v>1720000041</v>
      </c>
      <c r="HAZ130" s="263" t="s">
        <v>130</v>
      </c>
      <c r="HBA130" s="98">
        <v>1720000041</v>
      </c>
      <c r="HBB130" s="263" t="s">
        <v>130</v>
      </c>
      <c r="HBC130" s="98">
        <v>1720000041</v>
      </c>
      <c r="HBD130" s="263" t="s">
        <v>130</v>
      </c>
      <c r="HBE130" s="98">
        <v>1720000041</v>
      </c>
      <c r="HBF130" s="263" t="s">
        <v>130</v>
      </c>
      <c r="HBG130" s="98">
        <v>1720000041</v>
      </c>
      <c r="HBH130" s="263" t="s">
        <v>130</v>
      </c>
      <c r="HBI130" s="98">
        <v>1720000041</v>
      </c>
      <c r="HBJ130" s="263" t="s">
        <v>130</v>
      </c>
      <c r="HBK130" s="98">
        <v>1720000041</v>
      </c>
      <c r="HBL130" s="263" t="s">
        <v>130</v>
      </c>
      <c r="HBM130" s="98">
        <v>1720000041</v>
      </c>
      <c r="HBN130" s="263" t="s">
        <v>130</v>
      </c>
      <c r="HBO130" s="98">
        <v>1720000041</v>
      </c>
      <c r="HBP130" s="263" t="s">
        <v>130</v>
      </c>
      <c r="HBQ130" s="98">
        <v>1720000041</v>
      </c>
      <c r="HBR130" s="263" t="s">
        <v>130</v>
      </c>
      <c r="HBS130" s="98">
        <v>1720000041</v>
      </c>
      <c r="HBT130" s="263" t="s">
        <v>130</v>
      </c>
      <c r="HBU130" s="98">
        <v>1720000041</v>
      </c>
      <c r="HBV130" s="263" t="s">
        <v>130</v>
      </c>
      <c r="HBW130" s="98">
        <v>1720000041</v>
      </c>
      <c r="HBX130" s="263" t="s">
        <v>130</v>
      </c>
      <c r="HBY130" s="98">
        <v>1720000041</v>
      </c>
      <c r="HBZ130" s="263" t="s">
        <v>130</v>
      </c>
      <c r="HCA130" s="98">
        <v>1720000041</v>
      </c>
      <c r="HCB130" s="263" t="s">
        <v>130</v>
      </c>
      <c r="HCC130" s="98">
        <v>1720000041</v>
      </c>
      <c r="HCD130" s="263" t="s">
        <v>130</v>
      </c>
      <c r="HCE130" s="98">
        <v>1720000041</v>
      </c>
      <c r="HCF130" s="263" t="s">
        <v>130</v>
      </c>
      <c r="HCG130" s="98">
        <v>1720000041</v>
      </c>
      <c r="HCH130" s="263" t="s">
        <v>130</v>
      </c>
      <c r="HCI130" s="98">
        <v>1720000041</v>
      </c>
      <c r="HCJ130" s="263" t="s">
        <v>130</v>
      </c>
      <c r="HCK130" s="98">
        <v>1720000041</v>
      </c>
      <c r="HCL130" s="263" t="s">
        <v>130</v>
      </c>
      <c r="HCM130" s="98">
        <v>1720000041</v>
      </c>
      <c r="HCN130" s="263" t="s">
        <v>130</v>
      </c>
      <c r="HCO130" s="98">
        <v>1720000041</v>
      </c>
      <c r="HCP130" s="263" t="s">
        <v>130</v>
      </c>
      <c r="HCQ130" s="98">
        <v>1720000041</v>
      </c>
      <c r="HCR130" s="263" t="s">
        <v>130</v>
      </c>
      <c r="HCS130" s="98">
        <v>1720000041</v>
      </c>
      <c r="HCT130" s="263" t="s">
        <v>130</v>
      </c>
      <c r="HCU130" s="98">
        <v>1720000041</v>
      </c>
      <c r="HCV130" s="263" t="s">
        <v>130</v>
      </c>
      <c r="HCW130" s="98">
        <v>1720000041</v>
      </c>
      <c r="HCX130" s="263" t="s">
        <v>130</v>
      </c>
      <c r="HCY130" s="98">
        <v>1720000041</v>
      </c>
      <c r="HCZ130" s="263" t="s">
        <v>130</v>
      </c>
      <c r="HDA130" s="98">
        <v>1720000041</v>
      </c>
      <c r="HDB130" s="263" t="s">
        <v>130</v>
      </c>
      <c r="HDC130" s="98">
        <v>1720000041</v>
      </c>
      <c r="HDD130" s="263" t="s">
        <v>130</v>
      </c>
      <c r="HDE130" s="98">
        <v>1720000041</v>
      </c>
      <c r="HDF130" s="263" t="s">
        <v>130</v>
      </c>
      <c r="HDG130" s="98">
        <v>1720000041</v>
      </c>
      <c r="HDH130" s="263" t="s">
        <v>130</v>
      </c>
      <c r="HDI130" s="98">
        <v>1720000041</v>
      </c>
      <c r="HDJ130" s="263" t="s">
        <v>130</v>
      </c>
      <c r="HDK130" s="98">
        <v>1720000041</v>
      </c>
      <c r="HDL130" s="263" t="s">
        <v>130</v>
      </c>
      <c r="HDM130" s="98">
        <v>1720000041</v>
      </c>
      <c r="HDN130" s="263" t="s">
        <v>130</v>
      </c>
      <c r="HDO130" s="98">
        <v>1720000041</v>
      </c>
      <c r="HDP130" s="263" t="s">
        <v>130</v>
      </c>
      <c r="HDQ130" s="98">
        <v>1720000041</v>
      </c>
      <c r="HDR130" s="263" t="s">
        <v>130</v>
      </c>
      <c r="HDS130" s="98">
        <v>1720000041</v>
      </c>
      <c r="HDT130" s="263" t="s">
        <v>130</v>
      </c>
      <c r="HDU130" s="98">
        <v>1720000041</v>
      </c>
      <c r="HDV130" s="263" t="s">
        <v>130</v>
      </c>
      <c r="HDW130" s="98">
        <v>1720000041</v>
      </c>
      <c r="HDX130" s="263" t="s">
        <v>130</v>
      </c>
      <c r="HDY130" s="98">
        <v>1720000041</v>
      </c>
      <c r="HDZ130" s="263" t="s">
        <v>130</v>
      </c>
      <c r="HEA130" s="98">
        <v>1720000041</v>
      </c>
      <c r="HEB130" s="263" t="s">
        <v>130</v>
      </c>
      <c r="HEC130" s="98">
        <v>1720000041</v>
      </c>
      <c r="HED130" s="263" t="s">
        <v>130</v>
      </c>
      <c r="HEE130" s="98">
        <v>1720000041</v>
      </c>
      <c r="HEF130" s="263" t="s">
        <v>130</v>
      </c>
      <c r="HEG130" s="98">
        <v>1720000041</v>
      </c>
      <c r="HEH130" s="263" t="s">
        <v>130</v>
      </c>
      <c r="HEI130" s="98">
        <v>1720000041</v>
      </c>
      <c r="HEJ130" s="263" t="s">
        <v>130</v>
      </c>
      <c r="HEK130" s="98">
        <v>1720000041</v>
      </c>
      <c r="HEL130" s="263" t="s">
        <v>130</v>
      </c>
      <c r="HEM130" s="98">
        <v>1720000041</v>
      </c>
      <c r="HEN130" s="263" t="s">
        <v>130</v>
      </c>
      <c r="HEO130" s="98">
        <v>1720000041</v>
      </c>
      <c r="HEP130" s="263" t="s">
        <v>130</v>
      </c>
      <c r="HEQ130" s="98">
        <v>1720000041</v>
      </c>
      <c r="HER130" s="263" t="s">
        <v>130</v>
      </c>
      <c r="HES130" s="98">
        <v>1720000041</v>
      </c>
      <c r="HET130" s="263" t="s">
        <v>130</v>
      </c>
      <c r="HEU130" s="98">
        <v>1720000041</v>
      </c>
      <c r="HEV130" s="263" t="s">
        <v>130</v>
      </c>
      <c r="HEW130" s="98">
        <v>1720000041</v>
      </c>
      <c r="HEX130" s="263" t="s">
        <v>130</v>
      </c>
      <c r="HEY130" s="98">
        <v>1720000041</v>
      </c>
      <c r="HEZ130" s="263" t="s">
        <v>130</v>
      </c>
      <c r="HFA130" s="98">
        <v>1720000041</v>
      </c>
      <c r="HFB130" s="263" t="s">
        <v>130</v>
      </c>
      <c r="HFC130" s="98">
        <v>1720000041</v>
      </c>
      <c r="HFD130" s="263" t="s">
        <v>130</v>
      </c>
      <c r="HFE130" s="98">
        <v>1720000041</v>
      </c>
      <c r="HFF130" s="263" t="s">
        <v>130</v>
      </c>
      <c r="HFG130" s="98">
        <v>1720000041</v>
      </c>
      <c r="HFH130" s="263" t="s">
        <v>130</v>
      </c>
      <c r="HFI130" s="98">
        <v>1720000041</v>
      </c>
      <c r="HFJ130" s="263" t="s">
        <v>130</v>
      </c>
      <c r="HFK130" s="98">
        <v>1720000041</v>
      </c>
      <c r="HFL130" s="263" t="s">
        <v>130</v>
      </c>
      <c r="HFM130" s="98">
        <v>1720000041</v>
      </c>
      <c r="HFN130" s="263" t="s">
        <v>130</v>
      </c>
      <c r="HFO130" s="98">
        <v>1720000041</v>
      </c>
      <c r="HFP130" s="263" t="s">
        <v>130</v>
      </c>
      <c r="HFQ130" s="98">
        <v>1720000041</v>
      </c>
      <c r="HFR130" s="263" t="s">
        <v>130</v>
      </c>
      <c r="HFS130" s="98">
        <v>1720000041</v>
      </c>
      <c r="HFT130" s="263" t="s">
        <v>130</v>
      </c>
      <c r="HFU130" s="98">
        <v>1720000041</v>
      </c>
      <c r="HFV130" s="263" t="s">
        <v>130</v>
      </c>
      <c r="HFW130" s="98">
        <v>1720000041</v>
      </c>
      <c r="HFX130" s="263" t="s">
        <v>130</v>
      </c>
      <c r="HFY130" s="98">
        <v>1720000041</v>
      </c>
      <c r="HFZ130" s="263" t="s">
        <v>130</v>
      </c>
      <c r="HGA130" s="98">
        <v>1720000041</v>
      </c>
      <c r="HGB130" s="263" t="s">
        <v>130</v>
      </c>
      <c r="HGC130" s="98">
        <v>1720000041</v>
      </c>
      <c r="HGD130" s="263" t="s">
        <v>130</v>
      </c>
      <c r="HGE130" s="98">
        <v>1720000041</v>
      </c>
      <c r="HGF130" s="263" t="s">
        <v>130</v>
      </c>
      <c r="HGG130" s="98">
        <v>1720000041</v>
      </c>
      <c r="HGH130" s="263" t="s">
        <v>130</v>
      </c>
      <c r="HGI130" s="98">
        <v>1720000041</v>
      </c>
      <c r="HGJ130" s="263" t="s">
        <v>130</v>
      </c>
      <c r="HGK130" s="98">
        <v>1720000041</v>
      </c>
      <c r="HGL130" s="263" t="s">
        <v>130</v>
      </c>
      <c r="HGM130" s="98">
        <v>1720000041</v>
      </c>
      <c r="HGN130" s="263" t="s">
        <v>130</v>
      </c>
      <c r="HGO130" s="98">
        <v>1720000041</v>
      </c>
      <c r="HGP130" s="263" t="s">
        <v>130</v>
      </c>
      <c r="HGQ130" s="98">
        <v>1720000041</v>
      </c>
      <c r="HGR130" s="263" t="s">
        <v>130</v>
      </c>
      <c r="HGS130" s="98">
        <v>1720000041</v>
      </c>
      <c r="HGT130" s="263" t="s">
        <v>130</v>
      </c>
      <c r="HGU130" s="98">
        <v>1720000041</v>
      </c>
      <c r="HGV130" s="263" t="s">
        <v>130</v>
      </c>
      <c r="HGW130" s="98">
        <v>1720000041</v>
      </c>
      <c r="HGX130" s="263" t="s">
        <v>130</v>
      </c>
      <c r="HGY130" s="98">
        <v>1720000041</v>
      </c>
      <c r="HGZ130" s="263" t="s">
        <v>130</v>
      </c>
      <c r="HHA130" s="98">
        <v>1720000041</v>
      </c>
      <c r="HHB130" s="263" t="s">
        <v>130</v>
      </c>
      <c r="HHC130" s="98">
        <v>1720000041</v>
      </c>
      <c r="HHD130" s="263" t="s">
        <v>130</v>
      </c>
      <c r="HHE130" s="98">
        <v>1720000041</v>
      </c>
      <c r="HHF130" s="263" t="s">
        <v>130</v>
      </c>
      <c r="HHG130" s="98">
        <v>1720000041</v>
      </c>
      <c r="HHH130" s="263" t="s">
        <v>130</v>
      </c>
      <c r="HHI130" s="98">
        <v>1720000041</v>
      </c>
      <c r="HHJ130" s="263" t="s">
        <v>130</v>
      </c>
      <c r="HHK130" s="98">
        <v>1720000041</v>
      </c>
      <c r="HHL130" s="263" t="s">
        <v>130</v>
      </c>
      <c r="HHM130" s="98">
        <v>1720000041</v>
      </c>
      <c r="HHN130" s="263" t="s">
        <v>130</v>
      </c>
      <c r="HHO130" s="98">
        <v>1720000041</v>
      </c>
      <c r="HHP130" s="263" t="s">
        <v>130</v>
      </c>
      <c r="HHQ130" s="98">
        <v>1720000041</v>
      </c>
      <c r="HHR130" s="263" t="s">
        <v>130</v>
      </c>
      <c r="HHS130" s="98">
        <v>1720000041</v>
      </c>
      <c r="HHT130" s="263" t="s">
        <v>130</v>
      </c>
      <c r="HHU130" s="98">
        <v>1720000041</v>
      </c>
      <c r="HHV130" s="263" t="s">
        <v>130</v>
      </c>
      <c r="HHW130" s="98">
        <v>1720000041</v>
      </c>
      <c r="HHX130" s="263" t="s">
        <v>130</v>
      </c>
      <c r="HHY130" s="98">
        <v>1720000041</v>
      </c>
      <c r="HHZ130" s="263" t="s">
        <v>130</v>
      </c>
      <c r="HIA130" s="98">
        <v>1720000041</v>
      </c>
      <c r="HIB130" s="263" t="s">
        <v>130</v>
      </c>
      <c r="HIC130" s="98">
        <v>1720000041</v>
      </c>
      <c r="HID130" s="263" t="s">
        <v>130</v>
      </c>
      <c r="HIE130" s="98">
        <v>1720000041</v>
      </c>
      <c r="HIF130" s="263" t="s">
        <v>130</v>
      </c>
      <c r="HIG130" s="98">
        <v>1720000041</v>
      </c>
      <c r="HIH130" s="263" t="s">
        <v>130</v>
      </c>
      <c r="HII130" s="98">
        <v>1720000041</v>
      </c>
      <c r="HIJ130" s="263" t="s">
        <v>130</v>
      </c>
      <c r="HIK130" s="98">
        <v>1720000041</v>
      </c>
      <c r="HIL130" s="263" t="s">
        <v>130</v>
      </c>
      <c r="HIM130" s="98">
        <v>1720000041</v>
      </c>
      <c r="HIN130" s="263" t="s">
        <v>130</v>
      </c>
      <c r="HIO130" s="98">
        <v>1720000041</v>
      </c>
      <c r="HIP130" s="263" t="s">
        <v>130</v>
      </c>
      <c r="HIQ130" s="98">
        <v>1720000041</v>
      </c>
      <c r="HIR130" s="263" t="s">
        <v>130</v>
      </c>
      <c r="HIS130" s="98">
        <v>1720000041</v>
      </c>
      <c r="HIT130" s="263" t="s">
        <v>130</v>
      </c>
      <c r="HIU130" s="98">
        <v>1720000041</v>
      </c>
      <c r="HIV130" s="263" t="s">
        <v>130</v>
      </c>
      <c r="HIW130" s="98">
        <v>1720000041</v>
      </c>
      <c r="HIX130" s="263" t="s">
        <v>130</v>
      </c>
      <c r="HIY130" s="98">
        <v>1720000041</v>
      </c>
      <c r="HIZ130" s="263" t="s">
        <v>130</v>
      </c>
      <c r="HJA130" s="98">
        <v>1720000041</v>
      </c>
      <c r="HJB130" s="263" t="s">
        <v>130</v>
      </c>
      <c r="HJC130" s="98">
        <v>1720000041</v>
      </c>
      <c r="HJD130" s="263" t="s">
        <v>130</v>
      </c>
      <c r="HJE130" s="98">
        <v>1720000041</v>
      </c>
      <c r="HJF130" s="263" t="s">
        <v>130</v>
      </c>
      <c r="HJG130" s="98">
        <v>1720000041</v>
      </c>
      <c r="HJH130" s="263" t="s">
        <v>130</v>
      </c>
      <c r="HJI130" s="98">
        <v>1720000041</v>
      </c>
      <c r="HJJ130" s="263" t="s">
        <v>130</v>
      </c>
      <c r="HJK130" s="98">
        <v>1720000041</v>
      </c>
      <c r="HJL130" s="263" t="s">
        <v>130</v>
      </c>
      <c r="HJM130" s="98">
        <v>1720000041</v>
      </c>
      <c r="HJN130" s="263" t="s">
        <v>130</v>
      </c>
      <c r="HJO130" s="98">
        <v>1720000041</v>
      </c>
      <c r="HJP130" s="263" t="s">
        <v>130</v>
      </c>
      <c r="HJQ130" s="98">
        <v>1720000041</v>
      </c>
      <c r="HJR130" s="263" t="s">
        <v>130</v>
      </c>
      <c r="HJS130" s="98">
        <v>1720000041</v>
      </c>
      <c r="HJT130" s="263" t="s">
        <v>130</v>
      </c>
      <c r="HJU130" s="98">
        <v>1720000041</v>
      </c>
      <c r="HJV130" s="263" t="s">
        <v>130</v>
      </c>
      <c r="HJW130" s="98">
        <v>1720000041</v>
      </c>
      <c r="HJX130" s="263" t="s">
        <v>130</v>
      </c>
      <c r="HJY130" s="98">
        <v>1720000041</v>
      </c>
      <c r="HJZ130" s="263" t="s">
        <v>130</v>
      </c>
      <c r="HKA130" s="98">
        <v>1720000041</v>
      </c>
      <c r="HKB130" s="263" t="s">
        <v>130</v>
      </c>
      <c r="HKC130" s="98">
        <v>1720000041</v>
      </c>
      <c r="HKD130" s="263" t="s">
        <v>130</v>
      </c>
      <c r="HKE130" s="98">
        <v>1720000041</v>
      </c>
      <c r="HKF130" s="263" t="s">
        <v>130</v>
      </c>
      <c r="HKG130" s="98">
        <v>1720000041</v>
      </c>
      <c r="HKH130" s="263" t="s">
        <v>130</v>
      </c>
      <c r="HKI130" s="98">
        <v>1720000041</v>
      </c>
      <c r="HKJ130" s="263" t="s">
        <v>130</v>
      </c>
      <c r="HKK130" s="98">
        <v>1720000041</v>
      </c>
      <c r="HKL130" s="263" t="s">
        <v>130</v>
      </c>
      <c r="HKM130" s="98">
        <v>1720000041</v>
      </c>
      <c r="HKN130" s="263" t="s">
        <v>130</v>
      </c>
      <c r="HKO130" s="98">
        <v>1720000041</v>
      </c>
      <c r="HKP130" s="263" t="s">
        <v>130</v>
      </c>
      <c r="HKQ130" s="98">
        <v>1720000041</v>
      </c>
      <c r="HKR130" s="263" t="s">
        <v>130</v>
      </c>
      <c r="HKS130" s="98">
        <v>1720000041</v>
      </c>
      <c r="HKT130" s="263" t="s">
        <v>130</v>
      </c>
      <c r="HKU130" s="98">
        <v>1720000041</v>
      </c>
      <c r="HKV130" s="263" t="s">
        <v>130</v>
      </c>
      <c r="HKW130" s="98">
        <v>1720000041</v>
      </c>
      <c r="HKX130" s="263" t="s">
        <v>130</v>
      </c>
      <c r="HKY130" s="98">
        <v>1720000041</v>
      </c>
      <c r="HKZ130" s="263" t="s">
        <v>130</v>
      </c>
      <c r="HLA130" s="98">
        <v>1720000041</v>
      </c>
      <c r="HLB130" s="263" t="s">
        <v>130</v>
      </c>
      <c r="HLC130" s="98">
        <v>1720000041</v>
      </c>
      <c r="HLD130" s="263" t="s">
        <v>130</v>
      </c>
      <c r="HLE130" s="98">
        <v>1720000041</v>
      </c>
      <c r="HLF130" s="263" t="s">
        <v>130</v>
      </c>
      <c r="HLG130" s="98">
        <v>1720000041</v>
      </c>
      <c r="HLH130" s="263" t="s">
        <v>130</v>
      </c>
      <c r="HLI130" s="98">
        <v>1720000041</v>
      </c>
      <c r="HLJ130" s="263" t="s">
        <v>130</v>
      </c>
      <c r="HLK130" s="98">
        <v>1720000041</v>
      </c>
      <c r="HLL130" s="263" t="s">
        <v>130</v>
      </c>
      <c r="HLM130" s="98">
        <v>1720000041</v>
      </c>
      <c r="HLN130" s="263" t="s">
        <v>130</v>
      </c>
      <c r="HLO130" s="98">
        <v>1720000041</v>
      </c>
      <c r="HLP130" s="263" t="s">
        <v>130</v>
      </c>
      <c r="HLQ130" s="98">
        <v>1720000041</v>
      </c>
      <c r="HLR130" s="263" t="s">
        <v>130</v>
      </c>
      <c r="HLS130" s="98">
        <v>1720000041</v>
      </c>
      <c r="HLT130" s="263" t="s">
        <v>130</v>
      </c>
      <c r="HLU130" s="98">
        <v>1720000041</v>
      </c>
      <c r="HLV130" s="263" t="s">
        <v>130</v>
      </c>
      <c r="HLW130" s="98">
        <v>1720000041</v>
      </c>
      <c r="HLX130" s="263" t="s">
        <v>130</v>
      </c>
      <c r="HLY130" s="98">
        <v>1720000041</v>
      </c>
      <c r="HLZ130" s="263" t="s">
        <v>130</v>
      </c>
      <c r="HMA130" s="98">
        <v>1720000041</v>
      </c>
      <c r="HMB130" s="263" t="s">
        <v>130</v>
      </c>
      <c r="HMC130" s="98">
        <v>1720000041</v>
      </c>
      <c r="HMD130" s="263" t="s">
        <v>130</v>
      </c>
      <c r="HME130" s="98">
        <v>1720000041</v>
      </c>
      <c r="HMF130" s="263" t="s">
        <v>130</v>
      </c>
      <c r="HMG130" s="98">
        <v>1720000041</v>
      </c>
      <c r="HMH130" s="263" t="s">
        <v>130</v>
      </c>
      <c r="HMI130" s="98">
        <v>1720000041</v>
      </c>
      <c r="HMJ130" s="263" t="s">
        <v>130</v>
      </c>
      <c r="HMK130" s="98">
        <v>1720000041</v>
      </c>
      <c r="HML130" s="263" t="s">
        <v>130</v>
      </c>
      <c r="HMM130" s="98">
        <v>1720000041</v>
      </c>
      <c r="HMN130" s="263" t="s">
        <v>130</v>
      </c>
      <c r="HMO130" s="98">
        <v>1720000041</v>
      </c>
      <c r="HMP130" s="263" t="s">
        <v>130</v>
      </c>
      <c r="HMQ130" s="98">
        <v>1720000041</v>
      </c>
      <c r="HMR130" s="263" t="s">
        <v>130</v>
      </c>
      <c r="HMS130" s="98">
        <v>1720000041</v>
      </c>
      <c r="HMT130" s="263" t="s">
        <v>130</v>
      </c>
      <c r="HMU130" s="98">
        <v>1720000041</v>
      </c>
      <c r="HMV130" s="263" t="s">
        <v>130</v>
      </c>
      <c r="HMW130" s="98">
        <v>1720000041</v>
      </c>
      <c r="HMX130" s="263" t="s">
        <v>130</v>
      </c>
      <c r="HMY130" s="98">
        <v>1720000041</v>
      </c>
      <c r="HMZ130" s="263" t="s">
        <v>130</v>
      </c>
      <c r="HNA130" s="98">
        <v>1720000041</v>
      </c>
      <c r="HNB130" s="263" t="s">
        <v>130</v>
      </c>
      <c r="HNC130" s="98">
        <v>1720000041</v>
      </c>
      <c r="HND130" s="263" t="s">
        <v>130</v>
      </c>
      <c r="HNE130" s="98">
        <v>1720000041</v>
      </c>
      <c r="HNF130" s="263" t="s">
        <v>130</v>
      </c>
      <c r="HNG130" s="98">
        <v>1720000041</v>
      </c>
      <c r="HNH130" s="263" t="s">
        <v>130</v>
      </c>
      <c r="HNI130" s="98">
        <v>1720000041</v>
      </c>
      <c r="HNJ130" s="263" t="s">
        <v>130</v>
      </c>
      <c r="HNK130" s="98">
        <v>1720000041</v>
      </c>
      <c r="HNL130" s="263" t="s">
        <v>130</v>
      </c>
      <c r="HNM130" s="98">
        <v>1720000041</v>
      </c>
      <c r="HNN130" s="263" t="s">
        <v>130</v>
      </c>
      <c r="HNO130" s="98">
        <v>1720000041</v>
      </c>
      <c r="HNP130" s="263" t="s">
        <v>130</v>
      </c>
      <c r="HNQ130" s="98">
        <v>1720000041</v>
      </c>
      <c r="HNR130" s="263" t="s">
        <v>130</v>
      </c>
      <c r="HNS130" s="98">
        <v>1720000041</v>
      </c>
      <c r="HNT130" s="263" t="s">
        <v>130</v>
      </c>
      <c r="HNU130" s="98">
        <v>1720000041</v>
      </c>
      <c r="HNV130" s="263" t="s">
        <v>130</v>
      </c>
      <c r="HNW130" s="98">
        <v>1720000041</v>
      </c>
      <c r="HNX130" s="263" t="s">
        <v>130</v>
      </c>
      <c r="HNY130" s="98">
        <v>1720000041</v>
      </c>
      <c r="HNZ130" s="263" t="s">
        <v>130</v>
      </c>
      <c r="HOA130" s="98">
        <v>1720000041</v>
      </c>
      <c r="HOB130" s="263" t="s">
        <v>130</v>
      </c>
      <c r="HOC130" s="98">
        <v>1720000041</v>
      </c>
      <c r="HOD130" s="263" t="s">
        <v>130</v>
      </c>
      <c r="HOE130" s="98">
        <v>1720000041</v>
      </c>
      <c r="HOF130" s="263" t="s">
        <v>130</v>
      </c>
      <c r="HOG130" s="98">
        <v>1720000041</v>
      </c>
      <c r="HOH130" s="263" t="s">
        <v>130</v>
      </c>
      <c r="HOI130" s="98">
        <v>1720000041</v>
      </c>
      <c r="HOJ130" s="263" t="s">
        <v>130</v>
      </c>
      <c r="HOK130" s="98">
        <v>1720000041</v>
      </c>
      <c r="HOL130" s="263" t="s">
        <v>130</v>
      </c>
      <c r="HOM130" s="98">
        <v>1720000041</v>
      </c>
      <c r="HON130" s="263" t="s">
        <v>130</v>
      </c>
      <c r="HOO130" s="98">
        <v>1720000041</v>
      </c>
      <c r="HOP130" s="263" t="s">
        <v>130</v>
      </c>
      <c r="HOQ130" s="98">
        <v>1720000041</v>
      </c>
      <c r="HOR130" s="263" t="s">
        <v>130</v>
      </c>
      <c r="HOS130" s="98">
        <v>1720000041</v>
      </c>
      <c r="HOT130" s="263" t="s">
        <v>130</v>
      </c>
      <c r="HOU130" s="98">
        <v>1720000041</v>
      </c>
      <c r="HOV130" s="263" t="s">
        <v>130</v>
      </c>
      <c r="HOW130" s="98">
        <v>1720000041</v>
      </c>
      <c r="HOX130" s="263" t="s">
        <v>130</v>
      </c>
      <c r="HOY130" s="98">
        <v>1720000041</v>
      </c>
      <c r="HOZ130" s="263" t="s">
        <v>130</v>
      </c>
      <c r="HPA130" s="98">
        <v>1720000041</v>
      </c>
      <c r="HPB130" s="263" t="s">
        <v>130</v>
      </c>
      <c r="HPC130" s="98">
        <v>1720000041</v>
      </c>
      <c r="HPD130" s="263" t="s">
        <v>130</v>
      </c>
      <c r="HPE130" s="98">
        <v>1720000041</v>
      </c>
      <c r="HPF130" s="263" t="s">
        <v>130</v>
      </c>
      <c r="HPG130" s="98">
        <v>1720000041</v>
      </c>
      <c r="HPH130" s="263" t="s">
        <v>130</v>
      </c>
      <c r="HPI130" s="98">
        <v>1720000041</v>
      </c>
      <c r="HPJ130" s="263" t="s">
        <v>130</v>
      </c>
      <c r="HPK130" s="98">
        <v>1720000041</v>
      </c>
      <c r="HPL130" s="263" t="s">
        <v>130</v>
      </c>
      <c r="HPM130" s="98">
        <v>1720000041</v>
      </c>
      <c r="HPN130" s="263" t="s">
        <v>130</v>
      </c>
      <c r="HPO130" s="98">
        <v>1720000041</v>
      </c>
      <c r="HPP130" s="263" t="s">
        <v>130</v>
      </c>
      <c r="HPQ130" s="98">
        <v>1720000041</v>
      </c>
      <c r="HPR130" s="263" t="s">
        <v>130</v>
      </c>
      <c r="HPS130" s="98">
        <v>1720000041</v>
      </c>
      <c r="HPT130" s="263" t="s">
        <v>130</v>
      </c>
      <c r="HPU130" s="98">
        <v>1720000041</v>
      </c>
      <c r="HPV130" s="263" t="s">
        <v>130</v>
      </c>
      <c r="HPW130" s="98">
        <v>1720000041</v>
      </c>
      <c r="HPX130" s="263" t="s">
        <v>130</v>
      </c>
      <c r="HPY130" s="98">
        <v>1720000041</v>
      </c>
      <c r="HPZ130" s="263" t="s">
        <v>130</v>
      </c>
      <c r="HQA130" s="98">
        <v>1720000041</v>
      </c>
      <c r="HQB130" s="263" t="s">
        <v>130</v>
      </c>
      <c r="HQC130" s="98">
        <v>1720000041</v>
      </c>
      <c r="HQD130" s="263" t="s">
        <v>130</v>
      </c>
      <c r="HQE130" s="98">
        <v>1720000041</v>
      </c>
      <c r="HQF130" s="263" t="s">
        <v>130</v>
      </c>
      <c r="HQG130" s="98">
        <v>1720000041</v>
      </c>
      <c r="HQH130" s="263" t="s">
        <v>130</v>
      </c>
      <c r="HQI130" s="98">
        <v>1720000041</v>
      </c>
      <c r="HQJ130" s="263" t="s">
        <v>130</v>
      </c>
      <c r="HQK130" s="98">
        <v>1720000041</v>
      </c>
      <c r="HQL130" s="263" t="s">
        <v>130</v>
      </c>
      <c r="HQM130" s="98">
        <v>1720000041</v>
      </c>
      <c r="HQN130" s="263" t="s">
        <v>130</v>
      </c>
      <c r="HQO130" s="98">
        <v>1720000041</v>
      </c>
      <c r="HQP130" s="263" t="s">
        <v>130</v>
      </c>
      <c r="HQQ130" s="98">
        <v>1720000041</v>
      </c>
      <c r="HQR130" s="263" t="s">
        <v>130</v>
      </c>
      <c r="HQS130" s="98">
        <v>1720000041</v>
      </c>
      <c r="HQT130" s="263" t="s">
        <v>130</v>
      </c>
      <c r="HQU130" s="98">
        <v>1720000041</v>
      </c>
      <c r="HQV130" s="263" t="s">
        <v>130</v>
      </c>
      <c r="HQW130" s="98">
        <v>1720000041</v>
      </c>
      <c r="HQX130" s="263" t="s">
        <v>130</v>
      </c>
      <c r="HQY130" s="98">
        <v>1720000041</v>
      </c>
      <c r="HQZ130" s="263" t="s">
        <v>130</v>
      </c>
      <c r="HRA130" s="98">
        <v>1720000041</v>
      </c>
      <c r="HRB130" s="263" t="s">
        <v>130</v>
      </c>
      <c r="HRC130" s="98">
        <v>1720000041</v>
      </c>
      <c r="HRD130" s="263" t="s">
        <v>130</v>
      </c>
      <c r="HRE130" s="98">
        <v>1720000041</v>
      </c>
      <c r="HRF130" s="263" t="s">
        <v>130</v>
      </c>
      <c r="HRG130" s="98">
        <v>1720000041</v>
      </c>
      <c r="HRH130" s="263" t="s">
        <v>130</v>
      </c>
      <c r="HRI130" s="98">
        <v>1720000041</v>
      </c>
      <c r="HRJ130" s="263" t="s">
        <v>130</v>
      </c>
      <c r="HRK130" s="98">
        <v>1720000041</v>
      </c>
      <c r="HRL130" s="263" t="s">
        <v>130</v>
      </c>
      <c r="HRM130" s="98">
        <v>1720000041</v>
      </c>
      <c r="HRN130" s="263" t="s">
        <v>130</v>
      </c>
      <c r="HRO130" s="98">
        <v>1720000041</v>
      </c>
      <c r="HRP130" s="263" t="s">
        <v>130</v>
      </c>
      <c r="HRQ130" s="98">
        <v>1720000041</v>
      </c>
      <c r="HRR130" s="263" t="s">
        <v>130</v>
      </c>
      <c r="HRS130" s="98">
        <v>1720000041</v>
      </c>
      <c r="HRT130" s="263" t="s">
        <v>130</v>
      </c>
      <c r="HRU130" s="98">
        <v>1720000041</v>
      </c>
      <c r="HRV130" s="263" t="s">
        <v>130</v>
      </c>
      <c r="HRW130" s="98">
        <v>1720000041</v>
      </c>
      <c r="HRX130" s="263" t="s">
        <v>130</v>
      </c>
      <c r="HRY130" s="98">
        <v>1720000041</v>
      </c>
      <c r="HRZ130" s="263" t="s">
        <v>130</v>
      </c>
      <c r="HSA130" s="98">
        <v>1720000041</v>
      </c>
      <c r="HSB130" s="263" t="s">
        <v>130</v>
      </c>
      <c r="HSC130" s="98">
        <v>1720000041</v>
      </c>
      <c r="HSD130" s="263" t="s">
        <v>130</v>
      </c>
      <c r="HSE130" s="98">
        <v>1720000041</v>
      </c>
      <c r="HSF130" s="263" t="s">
        <v>130</v>
      </c>
      <c r="HSG130" s="98">
        <v>1720000041</v>
      </c>
      <c r="HSH130" s="263" t="s">
        <v>130</v>
      </c>
      <c r="HSI130" s="98">
        <v>1720000041</v>
      </c>
      <c r="HSJ130" s="263" t="s">
        <v>130</v>
      </c>
      <c r="HSK130" s="98">
        <v>1720000041</v>
      </c>
      <c r="HSL130" s="263" t="s">
        <v>130</v>
      </c>
      <c r="HSM130" s="98">
        <v>1720000041</v>
      </c>
      <c r="HSN130" s="263" t="s">
        <v>130</v>
      </c>
      <c r="HSO130" s="98">
        <v>1720000041</v>
      </c>
      <c r="HSP130" s="263" t="s">
        <v>130</v>
      </c>
      <c r="HSQ130" s="98">
        <v>1720000041</v>
      </c>
      <c r="HSR130" s="263" t="s">
        <v>130</v>
      </c>
      <c r="HSS130" s="98">
        <v>1720000041</v>
      </c>
      <c r="HST130" s="263" t="s">
        <v>130</v>
      </c>
      <c r="HSU130" s="98">
        <v>1720000041</v>
      </c>
      <c r="HSV130" s="263" t="s">
        <v>130</v>
      </c>
      <c r="HSW130" s="98">
        <v>1720000041</v>
      </c>
      <c r="HSX130" s="263" t="s">
        <v>130</v>
      </c>
      <c r="HSY130" s="98">
        <v>1720000041</v>
      </c>
      <c r="HSZ130" s="263" t="s">
        <v>130</v>
      </c>
      <c r="HTA130" s="98">
        <v>1720000041</v>
      </c>
      <c r="HTB130" s="263" t="s">
        <v>130</v>
      </c>
      <c r="HTC130" s="98">
        <v>1720000041</v>
      </c>
      <c r="HTD130" s="263" t="s">
        <v>130</v>
      </c>
      <c r="HTE130" s="98">
        <v>1720000041</v>
      </c>
      <c r="HTF130" s="263" t="s">
        <v>130</v>
      </c>
      <c r="HTG130" s="98">
        <v>1720000041</v>
      </c>
      <c r="HTH130" s="263" t="s">
        <v>130</v>
      </c>
      <c r="HTI130" s="98">
        <v>1720000041</v>
      </c>
      <c r="HTJ130" s="263" t="s">
        <v>130</v>
      </c>
      <c r="HTK130" s="98">
        <v>1720000041</v>
      </c>
      <c r="HTL130" s="263" t="s">
        <v>130</v>
      </c>
      <c r="HTM130" s="98">
        <v>1720000041</v>
      </c>
      <c r="HTN130" s="263" t="s">
        <v>130</v>
      </c>
      <c r="HTO130" s="98">
        <v>1720000041</v>
      </c>
      <c r="HTP130" s="263" t="s">
        <v>130</v>
      </c>
      <c r="HTQ130" s="98">
        <v>1720000041</v>
      </c>
      <c r="HTR130" s="263" t="s">
        <v>130</v>
      </c>
      <c r="HTS130" s="98">
        <v>1720000041</v>
      </c>
      <c r="HTT130" s="263" t="s">
        <v>130</v>
      </c>
      <c r="HTU130" s="98">
        <v>1720000041</v>
      </c>
      <c r="HTV130" s="263" t="s">
        <v>130</v>
      </c>
      <c r="HTW130" s="98">
        <v>1720000041</v>
      </c>
      <c r="HTX130" s="263" t="s">
        <v>130</v>
      </c>
      <c r="HTY130" s="98">
        <v>1720000041</v>
      </c>
      <c r="HTZ130" s="263" t="s">
        <v>130</v>
      </c>
      <c r="HUA130" s="98">
        <v>1720000041</v>
      </c>
      <c r="HUB130" s="263" t="s">
        <v>130</v>
      </c>
      <c r="HUC130" s="98">
        <v>1720000041</v>
      </c>
      <c r="HUD130" s="263" t="s">
        <v>130</v>
      </c>
      <c r="HUE130" s="98">
        <v>1720000041</v>
      </c>
      <c r="HUF130" s="263" t="s">
        <v>130</v>
      </c>
      <c r="HUG130" s="98">
        <v>1720000041</v>
      </c>
      <c r="HUH130" s="263" t="s">
        <v>130</v>
      </c>
      <c r="HUI130" s="98">
        <v>1720000041</v>
      </c>
      <c r="HUJ130" s="263" t="s">
        <v>130</v>
      </c>
      <c r="HUK130" s="98">
        <v>1720000041</v>
      </c>
      <c r="HUL130" s="263" t="s">
        <v>130</v>
      </c>
      <c r="HUM130" s="98">
        <v>1720000041</v>
      </c>
      <c r="HUN130" s="263" t="s">
        <v>130</v>
      </c>
      <c r="HUO130" s="98">
        <v>1720000041</v>
      </c>
      <c r="HUP130" s="263" t="s">
        <v>130</v>
      </c>
      <c r="HUQ130" s="98">
        <v>1720000041</v>
      </c>
      <c r="HUR130" s="263" t="s">
        <v>130</v>
      </c>
      <c r="HUS130" s="98">
        <v>1720000041</v>
      </c>
      <c r="HUT130" s="263" t="s">
        <v>130</v>
      </c>
      <c r="HUU130" s="98">
        <v>1720000041</v>
      </c>
      <c r="HUV130" s="263" t="s">
        <v>130</v>
      </c>
      <c r="HUW130" s="98">
        <v>1720000041</v>
      </c>
      <c r="HUX130" s="263" t="s">
        <v>130</v>
      </c>
      <c r="HUY130" s="98">
        <v>1720000041</v>
      </c>
      <c r="HUZ130" s="263" t="s">
        <v>130</v>
      </c>
      <c r="HVA130" s="98">
        <v>1720000041</v>
      </c>
      <c r="HVB130" s="263" t="s">
        <v>130</v>
      </c>
      <c r="HVC130" s="98">
        <v>1720000041</v>
      </c>
      <c r="HVD130" s="263" t="s">
        <v>130</v>
      </c>
      <c r="HVE130" s="98">
        <v>1720000041</v>
      </c>
      <c r="HVF130" s="263" t="s">
        <v>130</v>
      </c>
      <c r="HVG130" s="98">
        <v>1720000041</v>
      </c>
      <c r="HVH130" s="263" t="s">
        <v>130</v>
      </c>
      <c r="HVI130" s="98">
        <v>1720000041</v>
      </c>
      <c r="HVJ130" s="263" t="s">
        <v>130</v>
      </c>
      <c r="HVK130" s="98">
        <v>1720000041</v>
      </c>
      <c r="HVL130" s="263" t="s">
        <v>130</v>
      </c>
      <c r="HVM130" s="98">
        <v>1720000041</v>
      </c>
      <c r="HVN130" s="263" t="s">
        <v>130</v>
      </c>
      <c r="HVO130" s="98">
        <v>1720000041</v>
      </c>
      <c r="HVP130" s="263" t="s">
        <v>130</v>
      </c>
      <c r="HVQ130" s="98">
        <v>1720000041</v>
      </c>
      <c r="HVR130" s="263" t="s">
        <v>130</v>
      </c>
      <c r="HVS130" s="98">
        <v>1720000041</v>
      </c>
      <c r="HVT130" s="263" t="s">
        <v>130</v>
      </c>
      <c r="HVU130" s="98">
        <v>1720000041</v>
      </c>
      <c r="HVV130" s="263" t="s">
        <v>130</v>
      </c>
      <c r="HVW130" s="98">
        <v>1720000041</v>
      </c>
      <c r="HVX130" s="263" t="s">
        <v>130</v>
      </c>
      <c r="HVY130" s="98">
        <v>1720000041</v>
      </c>
      <c r="HVZ130" s="263" t="s">
        <v>130</v>
      </c>
      <c r="HWA130" s="98">
        <v>1720000041</v>
      </c>
      <c r="HWB130" s="263" t="s">
        <v>130</v>
      </c>
      <c r="HWC130" s="98">
        <v>1720000041</v>
      </c>
      <c r="HWD130" s="263" t="s">
        <v>130</v>
      </c>
      <c r="HWE130" s="98">
        <v>1720000041</v>
      </c>
      <c r="HWF130" s="263" t="s">
        <v>130</v>
      </c>
      <c r="HWG130" s="98">
        <v>1720000041</v>
      </c>
      <c r="HWH130" s="263" t="s">
        <v>130</v>
      </c>
      <c r="HWI130" s="98">
        <v>1720000041</v>
      </c>
      <c r="HWJ130" s="263" t="s">
        <v>130</v>
      </c>
      <c r="HWK130" s="98">
        <v>1720000041</v>
      </c>
      <c r="HWL130" s="263" t="s">
        <v>130</v>
      </c>
      <c r="HWM130" s="98">
        <v>1720000041</v>
      </c>
      <c r="HWN130" s="263" t="s">
        <v>130</v>
      </c>
      <c r="HWO130" s="98">
        <v>1720000041</v>
      </c>
      <c r="HWP130" s="263" t="s">
        <v>130</v>
      </c>
      <c r="HWQ130" s="98">
        <v>1720000041</v>
      </c>
      <c r="HWR130" s="263" t="s">
        <v>130</v>
      </c>
      <c r="HWS130" s="98">
        <v>1720000041</v>
      </c>
      <c r="HWT130" s="263" t="s">
        <v>130</v>
      </c>
      <c r="HWU130" s="98">
        <v>1720000041</v>
      </c>
      <c r="HWV130" s="263" t="s">
        <v>130</v>
      </c>
      <c r="HWW130" s="98">
        <v>1720000041</v>
      </c>
      <c r="HWX130" s="263" t="s">
        <v>130</v>
      </c>
      <c r="HWY130" s="98">
        <v>1720000041</v>
      </c>
      <c r="HWZ130" s="263" t="s">
        <v>130</v>
      </c>
      <c r="HXA130" s="98">
        <v>1720000041</v>
      </c>
      <c r="HXB130" s="263" t="s">
        <v>130</v>
      </c>
      <c r="HXC130" s="98">
        <v>1720000041</v>
      </c>
      <c r="HXD130" s="263" t="s">
        <v>130</v>
      </c>
      <c r="HXE130" s="98">
        <v>1720000041</v>
      </c>
      <c r="HXF130" s="263" t="s">
        <v>130</v>
      </c>
      <c r="HXG130" s="98">
        <v>1720000041</v>
      </c>
      <c r="HXH130" s="263" t="s">
        <v>130</v>
      </c>
      <c r="HXI130" s="98">
        <v>1720000041</v>
      </c>
      <c r="HXJ130" s="263" t="s">
        <v>130</v>
      </c>
      <c r="HXK130" s="98">
        <v>1720000041</v>
      </c>
      <c r="HXL130" s="263" t="s">
        <v>130</v>
      </c>
      <c r="HXM130" s="98">
        <v>1720000041</v>
      </c>
      <c r="HXN130" s="263" t="s">
        <v>130</v>
      </c>
      <c r="HXO130" s="98">
        <v>1720000041</v>
      </c>
      <c r="HXP130" s="263" t="s">
        <v>130</v>
      </c>
      <c r="HXQ130" s="98">
        <v>1720000041</v>
      </c>
      <c r="HXR130" s="263" t="s">
        <v>130</v>
      </c>
      <c r="HXS130" s="98">
        <v>1720000041</v>
      </c>
      <c r="HXT130" s="263" t="s">
        <v>130</v>
      </c>
      <c r="HXU130" s="98">
        <v>1720000041</v>
      </c>
      <c r="HXV130" s="263" t="s">
        <v>130</v>
      </c>
      <c r="HXW130" s="98">
        <v>1720000041</v>
      </c>
      <c r="HXX130" s="263" t="s">
        <v>130</v>
      </c>
      <c r="HXY130" s="98">
        <v>1720000041</v>
      </c>
      <c r="HXZ130" s="263" t="s">
        <v>130</v>
      </c>
      <c r="HYA130" s="98">
        <v>1720000041</v>
      </c>
      <c r="HYB130" s="263" t="s">
        <v>130</v>
      </c>
      <c r="HYC130" s="98">
        <v>1720000041</v>
      </c>
      <c r="HYD130" s="263" t="s">
        <v>130</v>
      </c>
      <c r="HYE130" s="98">
        <v>1720000041</v>
      </c>
      <c r="HYF130" s="263" t="s">
        <v>130</v>
      </c>
      <c r="HYG130" s="98">
        <v>1720000041</v>
      </c>
      <c r="HYH130" s="263" t="s">
        <v>130</v>
      </c>
      <c r="HYI130" s="98">
        <v>1720000041</v>
      </c>
      <c r="HYJ130" s="263" t="s">
        <v>130</v>
      </c>
      <c r="HYK130" s="98">
        <v>1720000041</v>
      </c>
      <c r="HYL130" s="263" t="s">
        <v>130</v>
      </c>
      <c r="HYM130" s="98">
        <v>1720000041</v>
      </c>
      <c r="HYN130" s="263" t="s">
        <v>130</v>
      </c>
      <c r="HYO130" s="98">
        <v>1720000041</v>
      </c>
      <c r="HYP130" s="263" t="s">
        <v>130</v>
      </c>
      <c r="HYQ130" s="98">
        <v>1720000041</v>
      </c>
      <c r="HYR130" s="263" t="s">
        <v>130</v>
      </c>
      <c r="HYS130" s="98">
        <v>1720000041</v>
      </c>
      <c r="HYT130" s="263" t="s">
        <v>130</v>
      </c>
      <c r="HYU130" s="98">
        <v>1720000041</v>
      </c>
      <c r="HYV130" s="263" t="s">
        <v>130</v>
      </c>
      <c r="HYW130" s="98">
        <v>1720000041</v>
      </c>
      <c r="HYX130" s="263" t="s">
        <v>130</v>
      </c>
      <c r="HYY130" s="98">
        <v>1720000041</v>
      </c>
      <c r="HYZ130" s="263" t="s">
        <v>130</v>
      </c>
      <c r="HZA130" s="98">
        <v>1720000041</v>
      </c>
      <c r="HZB130" s="263" t="s">
        <v>130</v>
      </c>
      <c r="HZC130" s="98">
        <v>1720000041</v>
      </c>
      <c r="HZD130" s="263" t="s">
        <v>130</v>
      </c>
      <c r="HZE130" s="98">
        <v>1720000041</v>
      </c>
      <c r="HZF130" s="263" t="s">
        <v>130</v>
      </c>
      <c r="HZG130" s="98">
        <v>1720000041</v>
      </c>
      <c r="HZH130" s="263" t="s">
        <v>130</v>
      </c>
      <c r="HZI130" s="98">
        <v>1720000041</v>
      </c>
      <c r="HZJ130" s="263" t="s">
        <v>130</v>
      </c>
      <c r="HZK130" s="98">
        <v>1720000041</v>
      </c>
      <c r="HZL130" s="263" t="s">
        <v>130</v>
      </c>
      <c r="HZM130" s="98">
        <v>1720000041</v>
      </c>
      <c r="HZN130" s="263" t="s">
        <v>130</v>
      </c>
      <c r="HZO130" s="98">
        <v>1720000041</v>
      </c>
      <c r="HZP130" s="263" t="s">
        <v>130</v>
      </c>
      <c r="HZQ130" s="98">
        <v>1720000041</v>
      </c>
      <c r="HZR130" s="263" t="s">
        <v>130</v>
      </c>
      <c r="HZS130" s="98">
        <v>1720000041</v>
      </c>
      <c r="HZT130" s="263" t="s">
        <v>130</v>
      </c>
      <c r="HZU130" s="98">
        <v>1720000041</v>
      </c>
      <c r="HZV130" s="263" t="s">
        <v>130</v>
      </c>
      <c r="HZW130" s="98">
        <v>1720000041</v>
      </c>
      <c r="HZX130" s="263" t="s">
        <v>130</v>
      </c>
      <c r="HZY130" s="98">
        <v>1720000041</v>
      </c>
      <c r="HZZ130" s="263" t="s">
        <v>130</v>
      </c>
      <c r="IAA130" s="98">
        <v>1720000041</v>
      </c>
      <c r="IAB130" s="263" t="s">
        <v>130</v>
      </c>
      <c r="IAC130" s="98">
        <v>1720000041</v>
      </c>
      <c r="IAD130" s="263" t="s">
        <v>130</v>
      </c>
      <c r="IAE130" s="98">
        <v>1720000041</v>
      </c>
      <c r="IAF130" s="263" t="s">
        <v>130</v>
      </c>
      <c r="IAG130" s="98">
        <v>1720000041</v>
      </c>
      <c r="IAH130" s="263" t="s">
        <v>130</v>
      </c>
      <c r="IAI130" s="98">
        <v>1720000041</v>
      </c>
      <c r="IAJ130" s="263" t="s">
        <v>130</v>
      </c>
      <c r="IAK130" s="98">
        <v>1720000041</v>
      </c>
      <c r="IAL130" s="263" t="s">
        <v>130</v>
      </c>
      <c r="IAM130" s="98">
        <v>1720000041</v>
      </c>
      <c r="IAN130" s="263" t="s">
        <v>130</v>
      </c>
      <c r="IAO130" s="98">
        <v>1720000041</v>
      </c>
      <c r="IAP130" s="263" t="s">
        <v>130</v>
      </c>
      <c r="IAQ130" s="98">
        <v>1720000041</v>
      </c>
      <c r="IAR130" s="263" t="s">
        <v>130</v>
      </c>
      <c r="IAS130" s="98">
        <v>1720000041</v>
      </c>
      <c r="IAT130" s="263" t="s">
        <v>130</v>
      </c>
      <c r="IAU130" s="98">
        <v>1720000041</v>
      </c>
      <c r="IAV130" s="263" t="s">
        <v>130</v>
      </c>
      <c r="IAW130" s="98">
        <v>1720000041</v>
      </c>
      <c r="IAX130" s="263" t="s">
        <v>130</v>
      </c>
      <c r="IAY130" s="98">
        <v>1720000041</v>
      </c>
      <c r="IAZ130" s="263" t="s">
        <v>130</v>
      </c>
      <c r="IBA130" s="98">
        <v>1720000041</v>
      </c>
      <c r="IBB130" s="263" t="s">
        <v>130</v>
      </c>
      <c r="IBC130" s="98">
        <v>1720000041</v>
      </c>
      <c r="IBD130" s="263" t="s">
        <v>130</v>
      </c>
      <c r="IBE130" s="98">
        <v>1720000041</v>
      </c>
      <c r="IBF130" s="263" t="s">
        <v>130</v>
      </c>
      <c r="IBG130" s="98">
        <v>1720000041</v>
      </c>
      <c r="IBH130" s="263" t="s">
        <v>130</v>
      </c>
      <c r="IBI130" s="98">
        <v>1720000041</v>
      </c>
      <c r="IBJ130" s="263" t="s">
        <v>130</v>
      </c>
      <c r="IBK130" s="98">
        <v>1720000041</v>
      </c>
      <c r="IBL130" s="263" t="s">
        <v>130</v>
      </c>
      <c r="IBM130" s="98">
        <v>1720000041</v>
      </c>
      <c r="IBN130" s="263" t="s">
        <v>130</v>
      </c>
      <c r="IBO130" s="98">
        <v>1720000041</v>
      </c>
      <c r="IBP130" s="263" t="s">
        <v>130</v>
      </c>
      <c r="IBQ130" s="98">
        <v>1720000041</v>
      </c>
      <c r="IBR130" s="263" t="s">
        <v>130</v>
      </c>
      <c r="IBS130" s="98">
        <v>1720000041</v>
      </c>
      <c r="IBT130" s="263" t="s">
        <v>130</v>
      </c>
      <c r="IBU130" s="98">
        <v>1720000041</v>
      </c>
      <c r="IBV130" s="263" t="s">
        <v>130</v>
      </c>
      <c r="IBW130" s="98">
        <v>1720000041</v>
      </c>
      <c r="IBX130" s="263" t="s">
        <v>130</v>
      </c>
      <c r="IBY130" s="98">
        <v>1720000041</v>
      </c>
      <c r="IBZ130" s="263" t="s">
        <v>130</v>
      </c>
      <c r="ICA130" s="98">
        <v>1720000041</v>
      </c>
      <c r="ICB130" s="263" t="s">
        <v>130</v>
      </c>
      <c r="ICC130" s="98">
        <v>1720000041</v>
      </c>
      <c r="ICD130" s="263" t="s">
        <v>130</v>
      </c>
      <c r="ICE130" s="98">
        <v>1720000041</v>
      </c>
      <c r="ICF130" s="263" t="s">
        <v>130</v>
      </c>
      <c r="ICG130" s="98">
        <v>1720000041</v>
      </c>
      <c r="ICH130" s="263" t="s">
        <v>130</v>
      </c>
      <c r="ICI130" s="98">
        <v>1720000041</v>
      </c>
      <c r="ICJ130" s="263" t="s">
        <v>130</v>
      </c>
      <c r="ICK130" s="98">
        <v>1720000041</v>
      </c>
      <c r="ICL130" s="263" t="s">
        <v>130</v>
      </c>
      <c r="ICM130" s="98">
        <v>1720000041</v>
      </c>
      <c r="ICN130" s="263" t="s">
        <v>130</v>
      </c>
      <c r="ICO130" s="98">
        <v>1720000041</v>
      </c>
      <c r="ICP130" s="263" t="s">
        <v>130</v>
      </c>
      <c r="ICQ130" s="98">
        <v>1720000041</v>
      </c>
      <c r="ICR130" s="263" t="s">
        <v>130</v>
      </c>
      <c r="ICS130" s="98">
        <v>1720000041</v>
      </c>
      <c r="ICT130" s="263" t="s">
        <v>130</v>
      </c>
      <c r="ICU130" s="98">
        <v>1720000041</v>
      </c>
      <c r="ICV130" s="263" t="s">
        <v>130</v>
      </c>
      <c r="ICW130" s="98">
        <v>1720000041</v>
      </c>
      <c r="ICX130" s="263" t="s">
        <v>130</v>
      </c>
      <c r="ICY130" s="98">
        <v>1720000041</v>
      </c>
      <c r="ICZ130" s="263" t="s">
        <v>130</v>
      </c>
      <c r="IDA130" s="98">
        <v>1720000041</v>
      </c>
      <c r="IDB130" s="263" t="s">
        <v>130</v>
      </c>
      <c r="IDC130" s="98">
        <v>1720000041</v>
      </c>
      <c r="IDD130" s="263" t="s">
        <v>130</v>
      </c>
      <c r="IDE130" s="98">
        <v>1720000041</v>
      </c>
      <c r="IDF130" s="263" t="s">
        <v>130</v>
      </c>
      <c r="IDG130" s="98">
        <v>1720000041</v>
      </c>
      <c r="IDH130" s="263" t="s">
        <v>130</v>
      </c>
      <c r="IDI130" s="98">
        <v>1720000041</v>
      </c>
      <c r="IDJ130" s="263" t="s">
        <v>130</v>
      </c>
      <c r="IDK130" s="98">
        <v>1720000041</v>
      </c>
      <c r="IDL130" s="263" t="s">
        <v>130</v>
      </c>
      <c r="IDM130" s="98">
        <v>1720000041</v>
      </c>
      <c r="IDN130" s="263" t="s">
        <v>130</v>
      </c>
      <c r="IDO130" s="98">
        <v>1720000041</v>
      </c>
      <c r="IDP130" s="263" t="s">
        <v>130</v>
      </c>
      <c r="IDQ130" s="98">
        <v>1720000041</v>
      </c>
      <c r="IDR130" s="263" t="s">
        <v>130</v>
      </c>
      <c r="IDS130" s="98">
        <v>1720000041</v>
      </c>
      <c r="IDT130" s="263" t="s">
        <v>130</v>
      </c>
      <c r="IDU130" s="98">
        <v>1720000041</v>
      </c>
      <c r="IDV130" s="263" t="s">
        <v>130</v>
      </c>
      <c r="IDW130" s="98">
        <v>1720000041</v>
      </c>
      <c r="IDX130" s="263" t="s">
        <v>130</v>
      </c>
      <c r="IDY130" s="98">
        <v>1720000041</v>
      </c>
      <c r="IDZ130" s="263" t="s">
        <v>130</v>
      </c>
      <c r="IEA130" s="98">
        <v>1720000041</v>
      </c>
      <c r="IEB130" s="263" t="s">
        <v>130</v>
      </c>
      <c r="IEC130" s="98">
        <v>1720000041</v>
      </c>
      <c r="IED130" s="263" t="s">
        <v>130</v>
      </c>
      <c r="IEE130" s="98">
        <v>1720000041</v>
      </c>
      <c r="IEF130" s="263" t="s">
        <v>130</v>
      </c>
      <c r="IEG130" s="98">
        <v>1720000041</v>
      </c>
      <c r="IEH130" s="263" t="s">
        <v>130</v>
      </c>
      <c r="IEI130" s="98">
        <v>1720000041</v>
      </c>
      <c r="IEJ130" s="263" t="s">
        <v>130</v>
      </c>
      <c r="IEK130" s="98">
        <v>1720000041</v>
      </c>
      <c r="IEL130" s="263" t="s">
        <v>130</v>
      </c>
      <c r="IEM130" s="98">
        <v>1720000041</v>
      </c>
      <c r="IEN130" s="263" t="s">
        <v>130</v>
      </c>
      <c r="IEO130" s="98">
        <v>1720000041</v>
      </c>
      <c r="IEP130" s="263" t="s">
        <v>130</v>
      </c>
      <c r="IEQ130" s="98">
        <v>1720000041</v>
      </c>
      <c r="IER130" s="263" t="s">
        <v>130</v>
      </c>
      <c r="IES130" s="98">
        <v>1720000041</v>
      </c>
      <c r="IET130" s="263" t="s">
        <v>130</v>
      </c>
      <c r="IEU130" s="98">
        <v>1720000041</v>
      </c>
      <c r="IEV130" s="263" t="s">
        <v>130</v>
      </c>
      <c r="IEW130" s="98">
        <v>1720000041</v>
      </c>
      <c r="IEX130" s="263" t="s">
        <v>130</v>
      </c>
      <c r="IEY130" s="98">
        <v>1720000041</v>
      </c>
      <c r="IEZ130" s="263" t="s">
        <v>130</v>
      </c>
      <c r="IFA130" s="98">
        <v>1720000041</v>
      </c>
      <c r="IFB130" s="263" t="s">
        <v>130</v>
      </c>
      <c r="IFC130" s="98">
        <v>1720000041</v>
      </c>
      <c r="IFD130" s="263" t="s">
        <v>130</v>
      </c>
      <c r="IFE130" s="98">
        <v>1720000041</v>
      </c>
      <c r="IFF130" s="263" t="s">
        <v>130</v>
      </c>
      <c r="IFG130" s="98">
        <v>1720000041</v>
      </c>
      <c r="IFH130" s="263" t="s">
        <v>130</v>
      </c>
      <c r="IFI130" s="98">
        <v>1720000041</v>
      </c>
      <c r="IFJ130" s="263" t="s">
        <v>130</v>
      </c>
      <c r="IFK130" s="98">
        <v>1720000041</v>
      </c>
      <c r="IFL130" s="263" t="s">
        <v>130</v>
      </c>
      <c r="IFM130" s="98">
        <v>1720000041</v>
      </c>
      <c r="IFN130" s="263" t="s">
        <v>130</v>
      </c>
      <c r="IFO130" s="98">
        <v>1720000041</v>
      </c>
      <c r="IFP130" s="263" t="s">
        <v>130</v>
      </c>
      <c r="IFQ130" s="98">
        <v>1720000041</v>
      </c>
      <c r="IFR130" s="263" t="s">
        <v>130</v>
      </c>
      <c r="IFS130" s="98">
        <v>1720000041</v>
      </c>
      <c r="IFT130" s="263" t="s">
        <v>130</v>
      </c>
      <c r="IFU130" s="98">
        <v>1720000041</v>
      </c>
      <c r="IFV130" s="263" t="s">
        <v>130</v>
      </c>
      <c r="IFW130" s="98">
        <v>1720000041</v>
      </c>
      <c r="IFX130" s="263" t="s">
        <v>130</v>
      </c>
      <c r="IFY130" s="98">
        <v>1720000041</v>
      </c>
      <c r="IFZ130" s="263" t="s">
        <v>130</v>
      </c>
      <c r="IGA130" s="98">
        <v>1720000041</v>
      </c>
      <c r="IGB130" s="263" t="s">
        <v>130</v>
      </c>
      <c r="IGC130" s="98">
        <v>1720000041</v>
      </c>
      <c r="IGD130" s="263" t="s">
        <v>130</v>
      </c>
      <c r="IGE130" s="98">
        <v>1720000041</v>
      </c>
      <c r="IGF130" s="263" t="s">
        <v>130</v>
      </c>
      <c r="IGG130" s="98">
        <v>1720000041</v>
      </c>
      <c r="IGH130" s="263" t="s">
        <v>130</v>
      </c>
      <c r="IGI130" s="98">
        <v>1720000041</v>
      </c>
      <c r="IGJ130" s="263" t="s">
        <v>130</v>
      </c>
      <c r="IGK130" s="98">
        <v>1720000041</v>
      </c>
      <c r="IGL130" s="263" t="s">
        <v>130</v>
      </c>
      <c r="IGM130" s="98">
        <v>1720000041</v>
      </c>
      <c r="IGN130" s="263" t="s">
        <v>130</v>
      </c>
      <c r="IGO130" s="98">
        <v>1720000041</v>
      </c>
      <c r="IGP130" s="263" t="s">
        <v>130</v>
      </c>
      <c r="IGQ130" s="98">
        <v>1720000041</v>
      </c>
      <c r="IGR130" s="263" t="s">
        <v>130</v>
      </c>
      <c r="IGS130" s="98">
        <v>1720000041</v>
      </c>
      <c r="IGT130" s="263" t="s">
        <v>130</v>
      </c>
      <c r="IGU130" s="98">
        <v>1720000041</v>
      </c>
      <c r="IGV130" s="263" t="s">
        <v>130</v>
      </c>
      <c r="IGW130" s="98">
        <v>1720000041</v>
      </c>
      <c r="IGX130" s="263" t="s">
        <v>130</v>
      </c>
      <c r="IGY130" s="98">
        <v>1720000041</v>
      </c>
      <c r="IGZ130" s="263" t="s">
        <v>130</v>
      </c>
      <c r="IHA130" s="98">
        <v>1720000041</v>
      </c>
      <c r="IHB130" s="263" t="s">
        <v>130</v>
      </c>
      <c r="IHC130" s="98">
        <v>1720000041</v>
      </c>
      <c r="IHD130" s="263" t="s">
        <v>130</v>
      </c>
      <c r="IHE130" s="98">
        <v>1720000041</v>
      </c>
      <c r="IHF130" s="263" t="s">
        <v>130</v>
      </c>
      <c r="IHG130" s="98">
        <v>1720000041</v>
      </c>
      <c r="IHH130" s="263" t="s">
        <v>130</v>
      </c>
      <c r="IHI130" s="98">
        <v>1720000041</v>
      </c>
      <c r="IHJ130" s="263" t="s">
        <v>130</v>
      </c>
      <c r="IHK130" s="98">
        <v>1720000041</v>
      </c>
      <c r="IHL130" s="263" t="s">
        <v>130</v>
      </c>
      <c r="IHM130" s="98">
        <v>1720000041</v>
      </c>
      <c r="IHN130" s="263" t="s">
        <v>130</v>
      </c>
      <c r="IHO130" s="98">
        <v>1720000041</v>
      </c>
      <c r="IHP130" s="263" t="s">
        <v>130</v>
      </c>
      <c r="IHQ130" s="98">
        <v>1720000041</v>
      </c>
      <c r="IHR130" s="263" t="s">
        <v>130</v>
      </c>
      <c r="IHS130" s="98">
        <v>1720000041</v>
      </c>
      <c r="IHT130" s="263" t="s">
        <v>130</v>
      </c>
      <c r="IHU130" s="98">
        <v>1720000041</v>
      </c>
      <c r="IHV130" s="263" t="s">
        <v>130</v>
      </c>
      <c r="IHW130" s="98">
        <v>1720000041</v>
      </c>
      <c r="IHX130" s="263" t="s">
        <v>130</v>
      </c>
      <c r="IHY130" s="98">
        <v>1720000041</v>
      </c>
      <c r="IHZ130" s="263" t="s">
        <v>130</v>
      </c>
      <c r="IIA130" s="98">
        <v>1720000041</v>
      </c>
      <c r="IIB130" s="263" t="s">
        <v>130</v>
      </c>
      <c r="IIC130" s="98">
        <v>1720000041</v>
      </c>
      <c r="IID130" s="263" t="s">
        <v>130</v>
      </c>
      <c r="IIE130" s="98">
        <v>1720000041</v>
      </c>
      <c r="IIF130" s="263" t="s">
        <v>130</v>
      </c>
      <c r="IIG130" s="98">
        <v>1720000041</v>
      </c>
      <c r="IIH130" s="263" t="s">
        <v>130</v>
      </c>
      <c r="III130" s="98">
        <v>1720000041</v>
      </c>
      <c r="IIJ130" s="263" t="s">
        <v>130</v>
      </c>
      <c r="IIK130" s="98">
        <v>1720000041</v>
      </c>
      <c r="IIL130" s="263" t="s">
        <v>130</v>
      </c>
      <c r="IIM130" s="98">
        <v>1720000041</v>
      </c>
      <c r="IIN130" s="263" t="s">
        <v>130</v>
      </c>
      <c r="IIO130" s="98">
        <v>1720000041</v>
      </c>
      <c r="IIP130" s="263" t="s">
        <v>130</v>
      </c>
      <c r="IIQ130" s="98">
        <v>1720000041</v>
      </c>
      <c r="IIR130" s="263" t="s">
        <v>130</v>
      </c>
      <c r="IIS130" s="98">
        <v>1720000041</v>
      </c>
      <c r="IIT130" s="263" t="s">
        <v>130</v>
      </c>
      <c r="IIU130" s="98">
        <v>1720000041</v>
      </c>
      <c r="IIV130" s="263" t="s">
        <v>130</v>
      </c>
      <c r="IIW130" s="98">
        <v>1720000041</v>
      </c>
      <c r="IIX130" s="263" t="s">
        <v>130</v>
      </c>
      <c r="IIY130" s="98">
        <v>1720000041</v>
      </c>
      <c r="IIZ130" s="263" t="s">
        <v>130</v>
      </c>
      <c r="IJA130" s="98">
        <v>1720000041</v>
      </c>
      <c r="IJB130" s="263" t="s">
        <v>130</v>
      </c>
      <c r="IJC130" s="98">
        <v>1720000041</v>
      </c>
      <c r="IJD130" s="263" t="s">
        <v>130</v>
      </c>
      <c r="IJE130" s="98">
        <v>1720000041</v>
      </c>
      <c r="IJF130" s="263" t="s">
        <v>130</v>
      </c>
      <c r="IJG130" s="98">
        <v>1720000041</v>
      </c>
      <c r="IJH130" s="263" t="s">
        <v>130</v>
      </c>
      <c r="IJI130" s="98">
        <v>1720000041</v>
      </c>
      <c r="IJJ130" s="263" t="s">
        <v>130</v>
      </c>
      <c r="IJK130" s="98">
        <v>1720000041</v>
      </c>
      <c r="IJL130" s="263" t="s">
        <v>130</v>
      </c>
      <c r="IJM130" s="98">
        <v>1720000041</v>
      </c>
      <c r="IJN130" s="263" t="s">
        <v>130</v>
      </c>
      <c r="IJO130" s="98">
        <v>1720000041</v>
      </c>
      <c r="IJP130" s="263" t="s">
        <v>130</v>
      </c>
      <c r="IJQ130" s="98">
        <v>1720000041</v>
      </c>
      <c r="IJR130" s="263" t="s">
        <v>130</v>
      </c>
      <c r="IJS130" s="98">
        <v>1720000041</v>
      </c>
      <c r="IJT130" s="263" t="s">
        <v>130</v>
      </c>
      <c r="IJU130" s="98">
        <v>1720000041</v>
      </c>
      <c r="IJV130" s="263" t="s">
        <v>130</v>
      </c>
      <c r="IJW130" s="98">
        <v>1720000041</v>
      </c>
      <c r="IJX130" s="263" t="s">
        <v>130</v>
      </c>
      <c r="IJY130" s="98">
        <v>1720000041</v>
      </c>
      <c r="IJZ130" s="263" t="s">
        <v>130</v>
      </c>
      <c r="IKA130" s="98">
        <v>1720000041</v>
      </c>
      <c r="IKB130" s="263" t="s">
        <v>130</v>
      </c>
      <c r="IKC130" s="98">
        <v>1720000041</v>
      </c>
      <c r="IKD130" s="263" t="s">
        <v>130</v>
      </c>
      <c r="IKE130" s="98">
        <v>1720000041</v>
      </c>
      <c r="IKF130" s="263" t="s">
        <v>130</v>
      </c>
      <c r="IKG130" s="98">
        <v>1720000041</v>
      </c>
      <c r="IKH130" s="263" t="s">
        <v>130</v>
      </c>
      <c r="IKI130" s="98">
        <v>1720000041</v>
      </c>
      <c r="IKJ130" s="263" t="s">
        <v>130</v>
      </c>
      <c r="IKK130" s="98">
        <v>1720000041</v>
      </c>
      <c r="IKL130" s="263" t="s">
        <v>130</v>
      </c>
      <c r="IKM130" s="98">
        <v>1720000041</v>
      </c>
      <c r="IKN130" s="263" t="s">
        <v>130</v>
      </c>
      <c r="IKO130" s="98">
        <v>1720000041</v>
      </c>
      <c r="IKP130" s="263" t="s">
        <v>130</v>
      </c>
      <c r="IKQ130" s="98">
        <v>1720000041</v>
      </c>
      <c r="IKR130" s="263" t="s">
        <v>130</v>
      </c>
      <c r="IKS130" s="98">
        <v>1720000041</v>
      </c>
      <c r="IKT130" s="263" t="s">
        <v>130</v>
      </c>
      <c r="IKU130" s="98">
        <v>1720000041</v>
      </c>
      <c r="IKV130" s="263" t="s">
        <v>130</v>
      </c>
      <c r="IKW130" s="98">
        <v>1720000041</v>
      </c>
      <c r="IKX130" s="263" t="s">
        <v>130</v>
      </c>
      <c r="IKY130" s="98">
        <v>1720000041</v>
      </c>
      <c r="IKZ130" s="263" t="s">
        <v>130</v>
      </c>
      <c r="ILA130" s="98">
        <v>1720000041</v>
      </c>
      <c r="ILB130" s="263" t="s">
        <v>130</v>
      </c>
      <c r="ILC130" s="98">
        <v>1720000041</v>
      </c>
      <c r="ILD130" s="263" t="s">
        <v>130</v>
      </c>
      <c r="ILE130" s="98">
        <v>1720000041</v>
      </c>
      <c r="ILF130" s="263" t="s">
        <v>130</v>
      </c>
      <c r="ILG130" s="98">
        <v>1720000041</v>
      </c>
      <c r="ILH130" s="263" t="s">
        <v>130</v>
      </c>
      <c r="ILI130" s="98">
        <v>1720000041</v>
      </c>
      <c r="ILJ130" s="263" t="s">
        <v>130</v>
      </c>
      <c r="ILK130" s="98">
        <v>1720000041</v>
      </c>
      <c r="ILL130" s="263" t="s">
        <v>130</v>
      </c>
      <c r="ILM130" s="98">
        <v>1720000041</v>
      </c>
      <c r="ILN130" s="263" t="s">
        <v>130</v>
      </c>
      <c r="ILO130" s="98">
        <v>1720000041</v>
      </c>
      <c r="ILP130" s="263" t="s">
        <v>130</v>
      </c>
      <c r="ILQ130" s="98">
        <v>1720000041</v>
      </c>
      <c r="ILR130" s="263" t="s">
        <v>130</v>
      </c>
      <c r="ILS130" s="98">
        <v>1720000041</v>
      </c>
      <c r="ILT130" s="263" t="s">
        <v>130</v>
      </c>
      <c r="ILU130" s="98">
        <v>1720000041</v>
      </c>
      <c r="ILV130" s="263" t="s">
        <v>130</v>
      </c>
      <c r="ILW130" s="98">
        <v>1720000041</v>
      </c>
      <c r="ILX130" s="263" t="s">
        <v>130</v>
      </c>
      <c r="ILY130" s="98">
        <v>1720000041</v>
      </c>
      <c r="ILZ130" s="263" t="s">
        <v>130</v>
      </c>
      <c r="IMA130" s="98">
        <v>1720000041</v>
      </c>
      <c r="IMB130" s="263" t="s">
        <v>130</v>
      </c>
      <c r="IMC130" s="98">
        <v>1720000041</v>
      </c>
      <c r="IMD130" s="263" t="s">
        <v>130</v>
      </c>
      <c r="IME130" s="98">
        <v>1720000041</v>
      </c>
      <c r="IMF130" s="263" t="s">
        <v>130</v>
      </c>
      <c r="IMG130" s="98">
        <v>1720000041</v>
      </c>
      <c r="IMH130" s="263" t="s">
        <v>130</v>
      </c>
      <c r="IMI130" s="98">
        <v>1720000041</v>
      </c>
      <c r="IMJ130" s="263" t="s">
        <v>130</v>
      </c>
      <c r="IMK130" s="98">
        <v>1720000041</v>
      </c>
      <c r="IML130" s="263" t="s">
        <v>130</v>
      </c>
      <c r="IMM130" s="98">
        <v>1720000041</v>
      </c>
      <c r="IMN130" s="263" t="s">
        <v>130</v>
      </c>
      <c r="IMO130" s="98">
        <v>1720000041</v>
      </c>
      <c r="IMP130" s="263" t="s">
        <v>130</v>
      </c>
      <c r="IMQ130" s="98">
        <v>1720000041</v>
      </c>
      <c r="IMR130" s="263" t="s">
        <v>130</v>
      </c>
      <c r="IMS130" s="98">
        <v>1720000041</v>
      </c>
      <c r="IMT130" s="263" t="s">
        <v>130</v>
      </c>
      <c r="IMU130" s="98">
        <v>1720000041</v>
      </c>
      <c r="IMV130" s="263" t="s">
        <v>130</v>
      </c>
      <c r="IMW130" s="98">
        <v>1720000041</v>
      </c>
      <c r="IMX130" s="263" t="s">
        <v>130</v>
      </c>
      <c r="IMY130" s="98">
        <v>1720000041</v>
      </c>
      <c r="IMZ130" s="263" t="s">
        <v>130</v>
      </c>
      <c r="INA130" s="98">
        <v>1720000041</v>
      </c>
      <c r="INB130" s="263" t="s">
        <v>130</v>
      </c>
      <c r="INC130" s="98">
        <v>1720000041</v>
      </c>
      <c r="IND130" s="263" t="s">
        <v>130</v>
      </c>
      <c r="INE130" s="98">
        <v>1720000041</v>
      </c>
      <c r="INF130" s="263" t="s">
        <v>130</v>
      </c>
      <c r="ING130" s="98">
        <v>1720000041</v>
      </c>
      <c r="INH130" s="263" t="s">
        <v>130</v>
      </c>
      <c r="INI130" s="98">
        <v>1720000041</v>
      </c>
      <c r="INJ130" s="263" t="s">
        <v>130</v>
      </c>
      <c r="INK130" s="98">
        <v>1720000041</v>
      </c>
      <c r="INL130" s="263" t="s">
        <v>130</v>
      </c>
      <c r="INM130" s="98">
        <v>1720000041</v>
      </c>
      <c r="INN130" s="263" t="s">
        <v>130</v>
      </c>
      <c r="INO130" s="98">
        <v>1720000041</v>
      </c>
      <c r="INP130" s="263" t="s">
        <v>130</v>
      </c>
      <c r="INQ130" s="98">
        <v>1720000041</v>
      </c>
      <c r="INR130" s="263" t="s">
        <v>130</v>
      </c>
      <c r="INS130" s="98">
        <v>1720000041</v>
      </c>
      <c r="INT130" s="263" t="s">
        <v>130</v>
      </c>
      <c r="INU130" s="98">
        <v>1720000041</v>
      </c>
      <c r="INV130" s="263" t="s">
        <v>130</v>
      </c>
      <c r="INW130" s="98">
        <v>1720000041</v>
      </c>
      <c r="INX130" s="263" t="s">
        <v>130</v>
      </c>
      <c r="INY130" s="98">
        <v>1720000041</v>
      </c>
      <c r="INZ130" s="263" t="s">
        <v>130</v>
      </c>
      <c r="IOA130" s="98">
        <v>1720000041</v>
      </c>
      <c r="IOB130" s="263" t="s">
        <v>130</v>
      </c>
      <c r="IOC130" s="98">
        <v>1720000041</v>
      </c>
      <c r="IOD130" s="263" t="s">
        <v>130</v>
      </c>
      <c r="IOE130" s="98">
        <v>1720000041</v>
      </c>
      <c r="IOF130" s="263" t="s">
        <v>130</v>
      </c>
      <c r="IOG130" s="98">
        <v>1720000041</v>
      </c>
      <c r="IOH130" s="263" t="s">
        <v>130</v>
      </c>
      <c r="IOI130" s="98">
        <v>1720000041</v>
      </c>
      <c r="IOJ130" s="263" t="s">
        <v>130</v>
      </c>
      <c r="IOK130" s="98">
        <v>1720000041</v>
      </c>
      <c r="IOL130" s="263" t="s">
        <v>130</v>
      </c>
      <c r="IOM130" s="98">
        <v>1720000041</v>
      </c>
      <c r="ION130" s="263" t="s">
        <v>130</v>
      </c>
      <c r="IOO130" s="98">
        <v>1720000041</v>
      </c>
      <c r="IOP130" s="263" t="s">
        <v>130</v>
      </c>
      <c r="IOQ130" s="98">
        <v>1720000041</v>
      </c>
      <c r="IOR130" s="263" t="s">
        <v>130</v>
      </c>
      <c r="IOS130" s="98">
        <v>1720000041</v>
      </c>
      <c r="IOT130" s="263" t="s">
        <v>130</v>
      </c>
      <c r="IOU130" s="98">
        <v>1720000041</v>
      </c>
      <c r="IOV130" s="263" t="s">
        <v>130</v>
      </c>
      <c r="IOW130" s="98">
        <v>1720000041</v>
      </c>
      <c r="IOX130" s="263" t="s">
        <v>130</v>
      </c>
      <c r="IOY130" s="98">
        <v>1720000041</v>
      </c>
      <c r="IOZ130" s="263" t="s">
        <v>130</v>
      </c>
      <c r="IPA130" s="98">
        <v>1720000041</v>
      </c>
      <c r="IPB130" s="263" t="s">
        <v>130</v>
      </c>
      <c r="IPC130" s="98">
        <v>1720000041</v>
      </c>
      <c r="IPD130" s="263" t="s">
        <v>130</v>
      </c>
      <c r="IPE130" s="98">
        <v>1720000041</v>
      </c>
      <c r="IPF130" s="263" t="s">
        <v>130</v>
      </c>
      <c r="IPG130" s="98">
        <v>1720000041</v>
      </c>
      <c r="IPH130" s="263" t="s">
        <v>130</v>
      </c>
      <c r="IPI130" s="98">
        <v>1720000041</v>
      </c>
      <c r="IPJ130" s="263" t="s">
        <v>130</v>
      </c>
      <c r="IPK130" s="98">
        <v>1720000041</v>
      </c>
      <c r="IPL130" s="263" t="s">
        <v>130</v>
      </c>
      <c r="IPM130" s="98">
        <v>1720000041</v>
      </c>
      <c r="IPN130" s="263" t="s">
        <v>130</v>
      </c>
      <c r="IPO130" s="98">
        <v>1720000041</v>
      </c>
      <c r="IPP130" s="263" t="s">
        <v>130</v>
      </c>
      <c r="IPQ130" s="98">
        <v>1720000041</v>
      </c>
      <c r="IPR130" s="263" t="s">
        <v>130</v>
      </c>
      <c r="IPS130" s="98">
        <v>1720000041</v>
      </c>
      <c r="IPT130" s="263" t="s">
        <v>130</v>
      </c>
      <c r="IPU130" s="98">
        <v>1720000041</v>
      </c>
      <c r="IPV130" s="263" t="s">
        <v>130</v>
      </c>
      <c r="IPW130" s="98">
        <v>1720000041</v>
      </c>
      <c r="IPX130" s="263" t="s">
        <v>130</v>
      </c>
      <c r="IPY130" s="98">
        <v>1720000041</v>
      </c>
      <c r="IPZ130" s="263" t="s">
        <v>130</v>
      </c>
      <c r="IQA130" s="98">
        <v>1720000041</v>
      </c>
      <c r="IQB130" s="263" t="s">
        <v>130</v>
      </c>
      <c r="IQC130" s="98">
        <v>1720000041</v>
      </c>
      <c r="IQD130" s="263" t="s">
        <v>130</v>
      </c>
      <c r="IQE130" s="98">
        <v>1720000041</v>
      </c>
      <c r="IQF130" s="263" t="s">
        <v>130</v>
      </c>
      <c r="IQG130" s="98">
        <v>1720000041</v>
      </c>
      <c r="IQH130" s="263" t="s">
        <v>130</v>
      </c>
      <c r="IQI130" s="98">
        <v>1720000041</v>
      </c>
      <c r="IQJ130" s="263" t="s">
        <v>130</v>
      </c>
      <c r="IQK130" s="98">
        <v>1720000041</v>
      </c>
      <c r="IQL130" s="263" t="s">
        <v>130</v>
      </c>
      <c r="IQM130" s="98">
        <v>1720000041</v>
      </c>
      <c r="IQN130" s="263" t="s">
        <v>130</v>
      </c>
      <c r="IQO130" s="98">
        <v>1720000041</v>
      </c>
      <c r="IQP130" s="263" t="s">
        <v>130</v>
      </c>
      <c r="IQQ130" s="98">
        <v>1720000041</v>
      </c>
      <c r="IQR130" s="263" t="s">
        <v>130</v>
      </c>
      <c r="IQS130" s="98">
        <v>1720000041</v>
      </c>
      <c r="IQT130" s="263" t="s">
        <v>130</v>
      </c>
      <c r="IQU130" s="98">
        <v>1720000041</v>
      </c>
      <c r="IQV130" s="263" t="s">
        <v>130</v>
      </c>
      <c r="IQW130" s="98">
        <v>1720000041</v>
      </c>
      <c r="IQX130" s="263" t="s">
        <v>130</v>
      </c>
      <c r="IQY130" s="98">
        <v>1720000041</v>
      </c>
      <c r="IQZ130" s="263" t="s">
        <v>130</v>
      </c>
      <c r="IRA130" s="98">
        <v>1720000041</v>
      </c>
      <c r="IRB130" s="263" t="s">
        <v>130</v>
      </c>
      <c r="IRC130" s="98">
        <v>1720000041</v>
      </c>
      <c r="IRD130" s="263" t="s">
        <v>130</v>
      </c>
      <c r="IRE130" s="98">
        <v>1720000041</v>
      </c>
      <c r="IRF130" s="263" t="s">
        <v>130</v>
      </c>
      <c r="IRG130" s="98">
        <v>1720000041</v>
      </c>
      <c r="IRH130" s="263" t="s">
        <v>130</v>
      </c>
      <c r="IRI130" s="98">
        <v>1720000041</v>
      </c>
      <c r="IRJ130" s="263" t="s">
        <v>130</v>
      </c>
      <c r="IRK130" s="98">
        <v>1720000041</v>
      </c>
      <c r="IRL130" s="263" t="s">
        <v>130</v>
      </c>
      <c r="IRM130" s="98">
        <v>1720000041</v>
      </c>
      <c r="IRN130" s="263" t="s">
        <v>130</v>
      </c>
      <c r="IRO130" s="98">
        <v>1720000041</v>
      </c>
      <c r="IRP130" s="263" t="s">
        <v>130</v>
      </c>
      <c r="IRQ130" s="98">
        <v>1720000041</v>
      </c>
      <c r="IRR130" s="263" t="s">
        <v>130</v>
      </c>
      <c r="IRS130" s="98">
        <v>1720000041</v>
      </c>
      <c r="IRT130" s="263" t="s">
        <v>130</v>
      </c>
      <c r="IRU130" s="98">
        <v>1720000041</v>
      </c>
      <c r="IRV130" s="263" t="s">
        <v>130</v>
      </c>
      <c r="IRW130" s="98">
        <v>1720000041</v>
      </c>
      <c r="IRX130" s="263" t="s">
        <v>130</v>
      </c>
      <c r="IRY130" s="98">
        <v>1720000041</v>
      </c>
      <c r="IRZ130" s="263" t="s">
        <v>130</v>
      </c>
      <c r="ISA130" s="98">
        <v>1720000041</v>
      </c>
      <c r="ISB130" s="263" t="s">
        <v>130</v>
      </c>
      <c r="ISC130" s="98">
        <v>1720000041</v>
      </c>
      <c r="ISD130" s="263" t="s">
        <v>130</v>
      </c>
      <c r="ISE130" s="98">
        <v>1720000041</v>
      </c>
      <c r="ISF130" s="263" t="s">
        <v>130</v>
      </c>
      <c r="ISG130" s="98">
        <v>1720000041</v>
      </c>
      <c r="ISH130" s="263" t="s">
        <v>130</v>
      </c>
      <c r="ISI130" s="98">
        <v>1720000041</v>
      </c>
      <c r="ISJ130" s="263" t="s">
        <v>130</v>
      </c>
      <c r="ISK130" s="98">
        <v>1720000041</v>
      </c>
      <c r="ISL130" s="263" t="s">
        <v>130</v>
      </c>
      <c r="ISM130" s="98">
        <v>1720000041</v>
      </c>
      <c r="ISN130" s="263" t="s">
        <v>130</v>
      </c>
      <c r="ISO130" s="98">
        <v>1720000041</v>
      </c>
      <c r="ISP130" s="263" t="s">
        <v>130</v>
      </c>
      <c r="ISQ130" s="98">
        <v>1720000041</v>
      </c>
      <c r="ISR130" s="263" t="s">
        <v>130</v>
      </c>
      <c r="ISS130" s="98">
        <v>1720000041</v>
      </c>
      <c r="IST130" s="263" t="s">
        <v>130</v>
      </c>
      <c r="ISU130" s="98">
        <v>1720000041</v>
      </c>
      <c r="ISV130" s="263" t="s">
        <v>130</v>
      </c>
      <c r="ISW130" s="98">
        <v>1720000041</v>
      </c>
      <c r="ISX130" s="263" t="s">
        <v>130</v>
      </c>
      <c r="ISY130" s="98">
        <v>1720000041</v>
      </c>
      <c r="ISZ130" s="263" t="s">
        <v>130</v>
      </c>
      <c r="ITA130" s="98">
        <v>1720000041</v>
      </c>
      <c r="ITB130" s="263" t="s">
        <v>130</v>
      </c>
      <c r="ITC130" s="98">
        <v>1720000041</v>
      </c>
      <c r="ITD130" s="263" t="s">
        <v>130</v>
      </c>
      <c r="ITE130" s="98">
        <v>1720000041</v>
      </c>
      <c r="ITF130" s="263" t="s">
        <v>130</v>
      </c>
      <c r="ITG130" s="98">
        <v>1720000041</v>
      </c>
      <c r="ITH130" s="263" t="s">
        <v>130</v>
      </c>
      <c r="ITI130" s="98">
        <v>1720000041</v>
      </c>
      <c r="ITJ130" s="263" t="s">
        <v>130</v>
      </c>
      <c r="ITK130" s="98">
        <v>1720000041</v>
      </c>
      <c r="ITL130" s="263" t="s">
        <v>130</v>
      </c>
      <c r="ITM130" s="98">
        <v>1720000041</v>
      </c>
      <c r="ITN130" s="263" t="s">
        <v>130</v>
      </c>
      <c r="ITO130" s="98">
        <v>1720000041</v>
      </c>
      <c r="ITP130" s="263" t="s">
        <v>130</v>
      </c>
      <c r="ITQ130" s="98">
        <v>1720000041</v>
      </c>
      <c r="ITR130" s="263" t="s">
        <v>130</v>
      </c>
      <c r="ITS130" s="98">
        <v>1720000041</v>
      </c>
      <c r="ITT130" s="263" t="s">
        <v>130</v>
      </c>
      <c r="ITU130" s="98">
        <v>1720000041</v>
      </c>
      <c r="ITV130" s="263" t="s">
        <v>130</v>
      </c>
      <c r="ITW130" s="98">
        <v>1720000041</v>
      </c>
      <c r="ITX130" s="263" t="s">
        <v>130</v>
      </c>
      <c r="ITY130" s="98">
        <v>1720000041</v>
      </c>
      <c r="ITZ130" s="263" t="s">
        <v>130</v>
      </c>
      <c r="IUA130" s="98">
        <v>1720000041</v>
      </c>
      <c r="IUB130" s="263" t="s">
        <v>130</v>
      </c>
      <c r="IUC130" s="98">
        <v>1720000041</v>
      </c>
      <c r="IUD130" s="263" t="s">
        <v>130</v>
      </c>
      <c r="IUE130" s="98">
        <v>1720000041</v>
      </c>
      <c r="IUF130" s="263" t="s">
        <v>130</v>
      </c>
      <c r="IUG130" s="98">
        <v>1720000041</v>
      </c>
      <c r="IUH130" s="263" t="s">
        <v>130</v>
      </c>
      <c r="IUI130" s="98">
        <v>1720000041</v>
      </c>
      <c r="IUJ130" s="263" t="s">
        <v>130</v>
      </c>
      <c r="IUK130" s="98">
        <v>1720000041</v>
      </c>
      <c r="IUL130" s="263" t="s">
        <v>130</v>
      </c>
      <c r="IUM130" s="98">
        <v>1720000041</v>
      </c>
      <c r="IUN130" s="263" t="s">
        <v>130</v>
      </c>
      <c r="IUO130" s="98">
        <v>1720000041</v>
      </c>
      <c r="IUP130" s="263" t="s">
        <v>130</v>
      </c>
      <c r="IUQ130" s="98">
        <v>1720000041</v>
      </c>
      <c r="IUR130" s="263" t="s">
        <v>130</v>
      </c>
      <c r="IUS130" s="98">
        <v>1720000041</v>
      </c>
      <c r="IUT130" s="263" t="s">
        <v>130</v>
      </c>
      <c r="IUU130" s="98">
        <v>1720000041</v>
      </c>
      <c r="IUV130" s="263" t="s">
        <v>130</v>
      </c>
      <c r="IUW130" s="98">
        <v>1720000041</v>
      </c>
      <c r="IUX130" s="263" t="s">
        <v>130</v>
      </c>
      <c r="IUY130" s="98">
        <v>1720000041</v>
      </c>
      <c r="IUZ130" s="263" t="s">
        <v>130</v>
      </c>
      <c r="IVA130" s="98">
        <v>1720000041</v>
      </c>
      <c r="IVB130" s="263" t="s">
        <v>130</v>
      </c>
      <c r="IVC130" s="98">
        <v>1720000041</v>
      </c>
      <c r="IVD130" s="263" t="s">
        <v>130</v>
      </c>
      <c r="IVE130" s="98">
        <v>1720000041</v>
      </c>
      <c r="IVF130" s="263" t="s">
        <v>130</v>
      </c>
      <c r="IVG130" s="98">
        <v>1720000041</v>
      </c>
      <c r="IVH130" s="263" t="s">
        <v>130</v>
      </c>
      <c r="IVI130" s="98">
        <v>1720000041</v>
      </c>
      <c r="IVJ130" s="263" t="s">
        <v>130</v>
      </c>
      <c r="IVK130" s="98">
        <v>1720000041</v>
      </c>
      <c r="IVL130" s="263" t="s">
        <v>130</v>
      </c>
      <c r="IVM130" s="98">
        <v>1720000041</v>
      </c>
      <c r="IVN130" s="263" t="s">
        <v>130</v>
      </c>
      <c r="IVO130" s="98">
        <v>1720000041</v>
      </c>
      <c r="IVP130" s="263" t="s">
        <v>130</v>
      </c>
      <c r="IVQ130" s="98">
        <v>1720000041</v>
      </c>
      <c r="IVR130" s="263" t="s">
        <v>130</v>
      </c>
      <c r="IVS130" s="98">
        <v>1720000041</v>
      </c>
      <c r="IVT130" s="263" t="s">
        <v>130</v>
      </c>
      <c r="IVU130" s="98">
        <v>1720000041</v>
      </c>
      <c r="IVV130" s="263" t="s">
        <v>130</v>
      </c>
      <c r="IVW130" s="98">
        <v>1720000041</v>
      </c>
      <c r="IVX130" s="263" t="s">
        <v>130</v>
      </c>
      <c r="IVY130" s="98">
        <v>1720000041</v>
      </c>
      <c r="IVZ130" s="263" t="s">
        <v>130</v>
      </c>
      <c r="IWA130" s="98">
        <v>1720000041</v>
      </c>
      <c r="IWB130" s="263" t="s">
        <v>130</v>
      </c>
      <c r="IWC130" s="98">
        <v>1720000041</v>
      </c>
      <c r="IWD130" s="263" t="s">
        <v>130</v>
      </c>
      <c r="IWE130" s="98">
        <v>1720000041</v>
      </c>
      <c r="IWF130" s="263" t="s">
        <v>130</v>
      </c>
      <c r="IWG130" s="98">
        <v>1720000041</v>
      </c>
      <c r="IWH130" s="263" t="s">
        <v>130</v>
      </c>
      <c r="IWI130" s="98">
        <v>1720000041</v>
      </c>
      <c r="IWJ130" s="263" t="s">
        <v>130</v>
      </c>
      <c r="IWK130" s="98">
        <v>1720000041</v>
      </c>
      <c r="IWL130" s="263" t="s">
        <v>130</v>
      </c>
      <c r="IWM130" s="98">
        <v>1720000041</v>
      </c>
      <c r="IWN130" s="263" t="s">
        <v>130</v>
      </c>
      <c r="IWO130" s="98">
        <v>1720000041</v>
      </c>
      <c r="IWP130" s="263" t="s">
        <v>130</v>
      </c>
      <c r="IWQ130" s="98">
        <v>1720000041</v>
      </c>
      <c r="IWR130" s="263" t="s">
        <v>130</v>
      </c>
      <c r="IWS130" s="98">
        <v>1720000041</v>
      </c>
      <c r="IWT130" s="263" t="s">
        <v>130</v>
      </c>
      <c r="IWU130" s="98">
        <v>1720000041</v>
      </c>
      <c r="IWV130" s="263" t="s">
        <v>130</v>
      </c>
      <c r="IWW130" s="98">
        <v>1720000041</v>
      </c>
      <c r="IWX130" s="263" t="s">
        <v>130</v>
      </c>
      <c r="IWY130" s="98">
        <v>1720000041</v>
      </c>
      <c r="IWZ130" s="263" t="s">
        <v>130</v>
      </c>
      <c r="IXA130" s="98">
        <v>1720000041</v>
      </c>
      <c r="IXB130" s="263" t="s">
        <v>130</v>
      </c>
      <c r="IXC130" s="98">
        <v>1720000041</v>
      </c>
      <c r="IXD130" s="263" t="s">
        <v>130</v>
      </c>
      <c r="IXE130" s="98">
        <v>1720000041</v>
      </c>
      <c r="IXF130" s="263" t="s">
        <v>130</v>
      </c>
      <c r="IXG130" s="98">
        <v>1720000041</v>
      </c>
      <c r="IXH130" s="263" t="s">
        <v>130</v>
      </c>
      <c r="IXI130" s="98">
        <v>1720000041</v>
      </c>
      <c r="IXJ130" s="263" t="s">
        <v>130</v>
      </c>
      <c r="IXK130" s="98">
        <v>1720000041</v>
      </c>
      <c r="IXL130" s="263" t="s">
        <v>130</v>
      </c>
      <c r="IXM130" s="98">
        <v>1720000041</v>
      </c>
      <c r="IXN130" s="263" t="s">
        <v>130</v>
      </c>
      <c r="IXO130" s="98">
        <v>1720000041</v>
      </c>
      <c r="IXP130" s="263" t="s">
        <v>130</v>
      </c>
      <c r="IXQ130" s="98">
        <v>1720000041</v>
      </c>
      <c r="IXR130" s="263" t="s">
        <v>130</v>
      </c>
      <c r="IXS130" s="98">
        <v>1720000041</v>
      </c>
      <c r="IXT130" s="263" t="s">
        <v>130</v>
      </c>
      <c r="IXU130" s="98">
        <v>1720000041</v>
      </c>
      <c r="IXV130" s="263" t="s">
        <v>130</v>
      </c>
      <c r="IXW130" s="98">
        <v>1720000041</v>
      </c>
      <c r="IXX130" s="263" t="s">
        <v>130</v>
      </c>
      <c r="IXY130" s="98">
        <v>1720000041</v>
      </c>
      <c r="IXZ130" s="263" t="s">
        <v>130</v>
      </c>
      <c r="IYA130" s="98">
        <v>1720000041</v>
      </c>
      <c r="IYB130" s="263" t="s">
        <v>130</v>
      </c>
      <c r="IYC130" s="98">
        <v>1720000041</v>
      </c>
      <c r="IYD130" s="263" t="s">
        <v>130</v>
      </c>
      <c r="IYE130" s="98">
        <v>1720000041</v>
      </c>
      <c r="IYF130" s="263" t="s">
        <v>130</v>
      </c>
      <c r="IYG130" s="98">
        <v>1720000041</v>
      </c>
      <c r="IYH130" s="263" t="s">
        <v>130</v>
      </c>
      <c r="IYI130" s="98">
        <v>1720000041</v>
      </c>
      <c r="IYJ130" s="263" t="s">
        <v>130</v>
      </c>
      <c r="IYK130" s="98">
        <v>1720000041</v>
      </c>
      <c r="IYL130" s="263" t="s">
        <v>130</v>
      </c>
      <c r="IYM130" s="98">
        <v>1720000041</v>
      </c>
      <c r="IYN130" s="263" t="s">
        <v>130</v>
      </c>
      <c r="IYO130" s="98">
        <v>1720000041</v>
      </c>
      <c r="IYP130" s="263" t="s">
        <v>130</v>
      </c>
      <c r="IYQ130" s="98">
        <v>1720000041</v>
      </c>
      <c r="IYR130" s="263" t="s">
        <v>130</v>
      </c>
      <c r="IYS130" s="98">
        <v>1720000041</v>
      </c>
      <c r="IYT130" s="263" t="s">
        <v>130</v>
      </c>
      <c r="IYU130" s="98">
        <v>1720000041</v>
      </c>
      <c r="IYV130" s="263" t="s">
        <v>130</v>
      </c>
      <c r="IYW130" s="98">
        <v>1720000041</v>
      </c>
      <c r="IYX130" s="263" t="s">
        <v>130</v>
      </c>
      <c r="IYY130" s="98">
        <v>1720000041</v>
      </c>
      <c r="IYZ130" s="263" t="s">
        <v>130</v>
      </c>
      <c r="IZA130" s="98">
        <v>1720000041</v>
      </c>
      <c r="IZB130" s="263" t="s">
        <v>130</v>
      </c>
      <c r="IZC130" s="98">
        <v>1720000041</v>
      </c>
      <c r="IZD130" s="263" t="s">
        <v>130</v>
      </c>
      <c r="IZE130" s="98">
        <v>1720000041</v>
      </c>
      <c r="IZF130" s="263" t="s">
        <v>130</v>
      </c>
      <c r="IZG130" s="98">
        <v>1720000041</v>
      </c>
      <c r="IZH130" s="263" t="s">
        <v>130</v>
      </c>
      <c r="IZI130" s="98">
        <v>1720000041</v>
      </c>
      <c r="IZJ130" s="263" t="s">
        <v>130</v>
      </c>
      <c r="IZK130" s="98">
        <v>1720000041</v>
      </c>
      <c r="IZL130" s="263" t="s">
        <v>130</v>
      </c>
      <c r="IZM130" s="98">
        <v>1720000041</v>
      </c>
      <c r="IZN130" s="263" t="s">
        <v>130</v>
      </c>
      <c r="IZO130" s="98">
        <v>1720000041</v>
      </c>
      <c r="IZP130" s="263" t="s">
        <v>130</v>
      </c>
      <c r="IZQ130" s="98">
        <v>1720000041</v>
      </c>
      <c r="IZR130" s="263" t="s">
        <v>130</v>
      </c>
      <c r="IZS130" s="98">
        <v>1720000041</v>
      </c>
      <c r="IZT130" s="263" t="s">
        <v>130</v>
      </c>
      <c r="IZU130" s="98">
        <v>1720000041</v>
      </c>
      <c r="IZV130" s="263" t="s">
        <v>130</v>
      </c>
      <c r="IZW130" s="98">
        <v>1720000041</v>
      </c>
      <c r="IZX130" s="263" t="s">
        <v>130</v>
      </c>
      <c r="IZY130" s="98">
        <v>1720000041</v>
      </c>
      <c r="IZZ130" s="263" t="s">
        <v>130</v>
      </c>
      <c r="JAA130" s="98">
        <v>1720000041</v>
      </c>
      <c r="JAB130" s="263" t="s">
        <v>130</v>
      </c>
      <c r="JAC130" s="98">
        <v>1720000041</v>
      </c>
      <c r="JAD130" s="263" t="s">
        <v>130</v>
      </c>
      <c r="JAE130" s="98">
        <v>1720000041</v>
      </c>
      <c r="JAF130" s="263" t="s">
        <v>130</v>
      </c>
      <c r="JAG130" s="98">
        <v>1720000041</v>
      </c>
      <c r="JAH130" s="263" t="s">
        <v>130</v>
      </c>
      <c r="JAI130" s="98">
        <v>1720000041</v>
      </c>
      <c r="JAJ130" s="263" t="s">
        <v>130</v>
      </c>
      <c r="JAK130" s="98">
        <v>1720000041</v>
      </c>
      <c r="JAL130" s="263" t="s">
        <v>130</v>
      </c>
      <c r="JAM130" s="98">
        <v>1720000041</v>
      </c>
      <c r="JAN130" s="263" t="s">
        <v>130</v>
      </c>
      <c r="JAO130" s="98">
        <v>1720000041</v>
      </c>
      <c r="JAP130" s="263" t="s">
        <v>130</v>
      </c>
      <c r="JAQ130" s="98">
        <v>1720000041</v>
      </c>
      <c r="JAR130" s="263" t="s">
        <v>130</v>
      </c>
      <c r="JAS130" s="98">
        <v>1720000041</v>
      </c>
      <c r="JAT130" s="263" t="s">
        <v>130</v>
      </c>
      <c r="JAU130" s="98">
        <v>1720000041</v>
      </c>
      <c r="JAV130" s="263" t="s">
        <v>130</v>
      </c>
      <c r="JAW130" s="98">
        <v>1720000041</v>
      </c>
      <c r="JAX130" s="263" t="s">
        <v>130</v>
      </c>
      <c r="JAY130" s="98">
        <v>1720000041</v>
      </c>
      <c r="JAZ130" s="263" t="s">
        <v>130</v>
      </c>
      <c r="JBA130" s="98">
        <v>1720000041</v>
      </c>
      <c r="JBB130" s="263" t="s">
        <v>130</v>
      </c>
      <c r="JBC130" s="98">
        <v>1720000041</v>
      </c>
      <c r="JBD130" s="263" t="s">
        <v>130</v>
      </c>
      <c r="JBE130" s="98">
        <v>1720000041</v>
      </c>
      <c r="JBF130" s="263" t="s">
        <v>130</v>
      </c>
      <c r="JBG130" s="98">
        <v>1720000041</v>
      </c>
      <c r="JBH130" s="263" t="s">
        <v>130</v>
      </c>
      <c r="JBI130" s="98">
        <v>1720000041</v>
      </c>
      <c r="JBJ130" s="263" t="s">
        <v>130</v>
      </c>
      <c r="JBK130" s="98">
        <v>1720000041</v>
      </c>
      <c r="JBL130" s="263" t="s">
        <v>130</v>
      </c>
      <c r="JBM130" s="98">
        <v>1720000041</v>
      </c>
      <c r="JBN130" s="263" t="s">
        <v>130</v>
      </c>
      <c r="JBO130" s="98">
        <v>1720000041</v>
      </c>
      <c r="JBP130" s="263" t="s">
        <v>130</v>
      </c>
      <c r="JBQ130" s="98">
        <v>1720000041</v>
      </c>
      <c r="JBR130" s="263" t="s">
        <v>130</v>
      </c>
      <c r="JBS130" s="98">
        <v>1720000041</v>
      </c>
      <c r="JBT130" s="263" t="s">
        <v>130</v>
      </c>
      <c r="JBU130" s="98">
        <v>1720000041</v>
      </c>
      <c r="JBV130" s="263" t="s">
        <v>130</v>
      </c>
      <c r="JBW130" s="98">
        <v>1720000041</v>
      </c>
      <c r="JBX130" s="263" t="s">
        <v>130</v>
      </c>
      <c r="JBY130" s="98">
        <v>1720000041</v>
      </c>
      <c r="JBZ130" s="263" t="s">
        <v>130</v>
      </c>
      <c r="JCA130" s="98">
        <v>1720000041</v>
      </c>
      <c r="JCB130" s="263" t="s">
        <v>130</v>
      </c>
      <c r="JCC130" s="98">
        <v>1720000041</v>
      </c>
      <c r="JCD130" s="263" t="s">
        <v>130</v>
      </c>
      <c r="JCE130" s="98">
        <v>1720000041</v>
      </c>
      <c r="JCF130" s="263" t="s">
        <v>130</v>
      </c>
      <c r="JCG130" s="98">
        <v>1720000041</v>
      </c>
      <c r="JCH130" s="263" t="s">
        <v>130</v>
      </c>
      <c r="JCI130" s="98">
        <v>1720000041</v>
      </c>
      <c r="JCJ130" s="263" t="s">
        <v>130</v>
      </c>
      <c r="JCK130" s="98">
        <v>1720000041</v>
      </c>
      <c r="JCL130" s="263" t="s">
        <v>130</v>
      </c>
      <c r="JCM130" s="98">
        <v>1720000041</v>
      </c>
      <c r="JCN130" s="263" t="s">
        <v>130</v>
      </c>
      <c r="JCO130" s="98">
        <v>1720000041</v>
      </c>
      <c r="JCP130" s="263" t="s">
        <v>130</v>
      </c>
      <c r="JCQ130" s="98">
        <v>1720000041</v>
      </c>
      <c r="JCR130" s="263" t="s">
        <v>130</v>
      </c>
      <c r="JCS130" s="98">
        <v>1720000041</v>
      </c>
      <c r="JCT130" s="263" t="s">
        <v>130</v>
      </c>
      <c r="JCU130" s="98">
        <v>1720000041</v>
      </c>
      <c r="JCV130" s="263" t="s">
        <v>130</v>
      </c>
      <c r="JCW130" s="98">
        <v>1720000041</v>
      </c>
      <c r="JCX130" s="263" t="s">
        <v>130</v>
      </c>
      <c r="JCY130" s="98">
        <v>1720000041</v>
      </c>
      <c r="JCZ130" s="263" t="s">
        <v>130</v>
      </c>
      <c r="JDA130" s="98">
        <v>1720000041</v>
      </c>
      <c r="JDB130" s="263" t="s">
        <v>130</v>
      </c>
      <c r="JDC130" s="98">
        <v>1720000041</v>
      </c>
      <c r="JDD130" s="263" t="s">
        <v>130</v>
      </c>
      <c r="JDE130" s="98">
        <v>1720000041</v>
      </c>
      <c r="JDF130" s="263" t="s">
        <v>130</v>
      </c>
      <c r="JDG130" s="98">
        <v>1720000041</v>
      </c>
      <c r="JDH130" s="263" t="s">
        <v>130</v>
      </c>
      <c r="JDI130" s="98">
        <v>1720000041</v>
      </c>
      <c r="JDJ130" s="263" t="s">
        <v>130</v>
      </c>
      <c r="JDK130" s="98">
        <v>1720000041</v>
      </c>
      <c r="JDL130" s="263" t="s">
        <v>130</v>
      </c>
      <c r="JDM130" s="98">
        <v>1720000041</v>
      </c>
      <c r="JDN130" s="263" t="s">
        <v>130</v>
      </c>
      <c r="JDO130" s="98">
        <v>1720000041</v>
      </c>
      <c r="JDP130" s="263" t="s">
        <v>130</v>
      </c>
      <c r="JDQ130" s="98">
        <v>1720000041</v>
      </c>
      <c r="JDR130" s="263" t="s">
        <v>130</v>
      </c>
      <c r="JDS130" s="98">
        <v>1720000041</v>
      </c>
      <c r="JDT130" s="263" t="s">
        <v>130</v>
      </c>
      <c r="JDU130" s="98">
        <v>1720000041</v>
      </c>
      <c r="JDV130" s="263" t="s">
        <v>130</v>
      </c>
      <c r="JDW130" s="98">
        <v>1720000041</v>
      </c>
      <c r="JDX130" s="263" t="s">
        <v>130</v>
      </c>
      <c r="JDY130" s="98">
        <v>1720000041</v>
      </c>
      <c r="JDZ130" s="263" t="s">
        <v>130</v>
      </c>
      <c r="JEA130" s="98">
        <v>1720000041</v>
      </c>
      <c r="JEB130" s="263" t="s">
        <v>130</v>
      </c>
      <c r="JEC130" s="98">
        <v>1720000041</v>
      </c>
      <c r="JED130" s="263" t="s">
        <v>130</v>
      </c>
      <c r="JEE130" s="98">
        <v>1720000041</v>
      </c>
      <c r="JEF130" s="263" t="s">
        <v>130</v>
      </c>
      <c r="JEG130" s="98">
        <v>1720000041</v>
      </c>
      <c r="JEH130" s="263" t="s">
        <v>130</v>
      </c>
      <c r="JEI130" s="98">
        <v>1720000041</v>
      </c>
      <c r="JEJ130" s="263" t="s">
        <v>130</v>
      </c>
      <c r="JEK130" s="98">
        <v>1720000041</v>
      </c>
      <c r="JEL130" s="263" t="s">
        <v>130</v>
      </c>
      <c r="JEM130" s="98">
        <v>1720000041</v>
      </c>
      <c r="JEN130" s="263" t="s">
        <v>130</v>
      </c>
      <c r="JEO130" s="98">
        <v>1720000041</v>
      </c>
      <c r="JEP130" s="263" t="s">
        <v>130</v>
      </c>
      <c r="JEQ130" s="98">
        <v>1720000041</v>
      </c>
      <c r="JER130" s="263" t="s">
        <v>130</v>
      </c>
      <c r="JES130" s="98">
        <v>1720000041</v>
      </c>
      <c r="JET130" s="263" t="s">
        <v>130</v>
      </c>
      <c r="JEU130" s="98">
        <v>1720000041</v>
      </c>
      <c r="JEV130" s="263" t="s">
        <v>130</v>
      </c>
      <c r="JEW130" s="98">
        <v>1720000041</v>
      </c>
      <c r="JEX130" s="263" t="s">
        <v>130</v>
      </c>
      <c r="JEY130" s="98">
        <v>1720000041</v>
      </c>
      <c r="JEZ130" s="263" t="s">
        <v>130</v>
      </c>
      <c r="JFA130" s="98">
        <v>1720000041</v>
      </c>
      <c r="JFB130" s="263" t="s">
        <v>130</v>
      </c>
      <c r="JFC130" s="98">
        <v>1720000041</v>
      </c>
      <c r="JFD130" s="263" t="s">
        <v>130</v>
      </c>
      <c r="JFE130" s="98">
        <v>1720000041</v>
      </c>
      <c r="JFF130" s="263" t="s">
        <v>130</v>
      </c>
      <c r="JFG130" s="98">
        <v>1720000041</v>
      </c>
      <c r="JFH130" s="263" t="s">
        <v>130</v>
      </c>
      <c r="JFI130" s="98">
        <v>1720000041</v>
      </c>
      <c r="JFJ130" s="263" t="s">
        <v>130</v>
      </c>
      <c r="JFK130" s="98">
        <v>1720000041</v>
      </c>
      <c r="JFL130" s="263" t="s">
        <v>130</v>
      </c>
      <c r="JFM130" s="98">
        <v>1720000041</v>
      </c>
      <c r="JFN130" s="263" t="s">
        <v>130</v>
      </c>
      <c r="JFO130" s="98">
        <v>1720000041</v>
      </c>
      <c r="JFP130" s="263" t="s">
        <v>130</v>
      </c>
      <c r="JFQ130" s="98">
        <v>1720000041</v>
      </c>
      <c r="JFR130" s="263" t="s">
        <v>130</v>
      </c>
      <c r="JFS130" s="98">
        <v>1720000041</v>
      </c>
      <c r="JFT130" s="263" t="s">
        <v>130</v>
      </c>
      <c r="JFU130" s="98">
        <v>1720000041</v>
      </c>
      <c r="JFV130" s="263" t="s">
        <v>130</v>
      </c>
      <c r="JFW130" s="98">
        <v>1720000041</v>
      </c>
      <c r="JFX130" s="263" t="s">
        <v>130</v>
      </c>
      <c r="JFY130" s="98">
        <v>1720000041</v>
      </c>
      <c r="JFZ130" s="263" t="s">
        <v>130</v>
      </c>
      <c r="JGA130" s="98">
        <v>1720000041</v>
      </c>
      <c r="JGB130" s="263" t="s">
        <v>130</v>
      </c>
      <c r="JGC130" s="98">
        <v>1720000041</v>
      </c>
      <c r="JGD130" s="263" t="s">
        <v>130</v>
      </c>
      <c r="JGE130" s="98">
        <v>1720000041</v>
      </c>
      <c r="JGF130" s="263" t="s">
        <v>130</v>
      </c>
      <c r="JGG130" s="98">
        <v>1720000041</v>
      </c>
      <c r="JGH130" s="263" t="s">
        <v>130</v>
      </c>
      <c r="JGI130" s="98">
        <v>1720000041</v>
      </c>
      <c r="JGJ130" s="263" t="s">
        <v>130</v>
      </c>
      <c r="JGK130" s="98">
        <v>1720000041</v>
      </c>
      <c r="JGL130" s="263" t="s">
        <v>130</v>
      </c>
      <c r="JGM130" s="98">
        <v>1720000041</v>
      </c>
      <c r="JGN130" s="263" t="s">
        <v>130</v>
      </c>
      <c r="JGO130" s="98">
        <v>1720000041</v>
      </c>
      <c r="JGP130" s="263" t="s">
        <v>130</v>
      </c>
      <c r="JGQ130" s="98">
        <v>1720000041</v>
      </c>
      <c r="JGR130" s="263" t="s">
        <v>130</v>
      </c>
      <c r="JGS130" s="98">
        <v>1720000041</v>
      </c>
      <c r="JGT130" s="263" t="s">
        <v>130</v>
      </c>
      <c r="JGU130" s="98">
        <v>1720000041</v>
      </c>
      <c r="JGV130" s="263" t="s">
        <v>130</v>
      </c>
      <c r="JGW130" s="98">
        <v>1720000041</v>
      </c>
      <c r="JGX130" s="263" t="s">
        <v>130</v>
      </c>
      <c r="JGY130" s="98">
        <v>1720000041</v>
      </c>
      <c r="JGZ130" s="263" t="s">
        <v>130</v>
      </c>
      <c r="JHA130" s="98">
        <v>1720000041</v>
      </c>
      <c r="JHB130" s="263" t="s">
        <v>130</v>
      </c>
      <c r="JHC130" s="98">
        <v>1720000041</v>
      </c>
      <c r="JHD130" s="263" t="s">
        <v>130</v>
      </c>
      <c r="JHE130" s="98">
        <v>1720000041</v>
      </c>
      <c r="JHF130" s="263" t="s">
        <v>130</v>
      </c>
      <c r="JHG130" s="98">
        <v>1720000041</v>
      </c>
      <c r="JHH130" s="263" t="s">
        <v>130</v>
      </c>
      <c r="JHI130" s="98">
        <v>1720000041</v>
      </c>
      <c r="JHJ130" s="263" t="s">
        <v>130</v>
      </c>
      <c r="JHK130" s="98">
        <v>1720000041</v>
      </c>
      <c r="JHL130" s="263" t="s">
        <v>130</v>
      </c>
      <c r="JHM130" s="98">
        <v>1720000041</v>
      </c>
      <c r="JHN130" s="263" t="s">
        <v>130</v>
      </c>
      <c r="JHO130" s="98">
        <v>1720000041</v>
      </c>
      <c r="JHP130" s="263" t="s">
        <v>130</v>
      </c>
      <c r="JHQ130" s="98">
        <v>1720000041</v>
      </c>
      <c r="JHR130" s="263" t="s">
        <v>130</v>
      </c>
      <c r="JHS130" s="98">
        <v>1720000041</v>
      </c>
      <c r="JHT130" s="263" t="s">
        <v>130</v>
      </c>
      <c r="JHU130" s="98">
        <v>1720000041</v>
      </c>
      <c r="JHV130" s="263" t="s">
        <v>130</v>
      </c>
      <c r="JHW130" s="98">
        <v>1720000041</v>
      </c>
      <c r="JHX130" s="263" t="s">
        <v>130</v>
      </c>
      <c r="JHY130" s="98">
        <v>1720000041</v>
      </c>
      <c r="JHZ130" s="263" t="s">
        <v>130</v>
      </c>
      <c r="JIA130" s="98">
        <v>1720000041</v>
      </c>
      <c r="JIB130" s="263" t="s">
        <v>130</v>
      </c>
      <c r="JIC130" s="98">
        <v>1720000041</v>
      </c>
      <c r="JID130" s="263" t="s">
        <v>130</v>
      </c>
      <c r="JIE130" s="98">
        <v>1720000041</v>
      </c>
      <c r="JIF130" s="263" t="s">
        <v>130</v>
      </c>
      <c r="JIG130" s="98">
        <v>1720000041</v>
      </c>
      <c r="JIH130" s="263" t="s">
        <v>130</v>
      </c>
      <c r="JII130" s="98">
        <v>1720000041</v>
      </c>
      <c r="JIJ130" s="263" t="s">
        <v>130</v>
      </c>
      <c r="JIK130" s="98">
        <v>1720000041</v>
      </c>
      <c r="JIL130" s="263" t="s">
        <v>130</v>
      </c>
      <c r="JIM130" s="98">
        <v>1720000041</v>
      </c>
      <c r="JIN130" s="263" t="s">
        <v>130</v>
      </c>
      <c r="JIO130" s="98">
        <v>1720000041</v>
      </c>
      <c r="JIP130" s="263" t="s">
        <v>130</v>
      </c>
      <c r="JIQ130" s="98">
        <v>1720000041</v>
      </c>
      <c r="JIR130" s="263" t="s">
        <v>130</v>
      </c>
      <c r="JIS130" s="98">
        <v>1720000041</v>
      </c>
      <c r="JIT130" s="263" t="s">
        <v>130</v>
      </c>
      <c r="JIU130" s="98">
        <v>1720000041</v>
      </c>
      <c r="JIV130" s="263" t="s">
        <v>130</v>
      </c>
      <c r="JIW130" s="98">
        <v>1720000041</v>
      </c>
      <c r="JIX130" s="263" t="s">
        <v>130</v>
      </c>
      <c r="JIY130" s="98">
        <v>1720000041</v>
      </c>
      <c r="JIZ130" s="263" t="s">
        <v>130</v>
      </c>
      <c r="JJA130" s="98">
        <v>1720000041</v>
      </c>
      <c r="JJB130" s="263" t="s">
        <v>130</v>
      </c>
      <c r="JJC130" s="98">
        <v>1720000041</v>
      </c>
      <c r="JJD130" s="263" t="s">
        <v>130</v>
      </c>
      <c r="JJE130" s="98">
        <v>1720000041</v>
      </c>
      <c r="JJF130" s="263" t="s">
        <v>130</v>
      </c>
      <c r="JJG130" s="98">
        <v>1720000041</v>
      </c>
      <c r="JJH130" s="263" t="s">
        <v>130</v>
      </c>
      <c r="JJI130" s="98">
        <v>1720000041</v>
      </c>
      <c r="JJJ130" s="263" t="s">
        <v>130</v>
      </c>
      <c r="JJK130" s="98">
        <v>1720000041</v>
      </c>
      <c r="JJL130" s="263" t="s">
        <v>130</v>
      </c>
      <c r="JJM130" s="98">
        <v>1720000041</v>
      </c>
      <c r="JJN130" s="263" t="s">
        <v>130</v>
      </c>
      <c r="JJO130" s="98">
        <v>1720000041</v>
      </c>
      <c r="JJP130" s="263" t="s">
        <v>130</v>
      </c>
      <c r="JJQ130" s="98">
        <v>1720000041</v>
      </c>
      <c r="JJR130" s="263" t="s">
        <v>130</v>
      </c>
      <c r="JJS130" s="98">
        <v>1720000041</v>
      </c>
      <c r="JJT130" s="263" t="s">
        <v>130</v>
      </c>
      <c r="JJU130" s="98">
        <v>1720000041</v>
      </c>
      <c r="JJV130" s="263" t="s">
        <v>130</v>
      </c>
      <c r="JJW130" s="98">
        <v>1720000041</v>
      </c>
      <c r="JJX130" s="263" t="s">
        <v>130</v>
      </c>
      <c r="JJY130" s="98">
        <v>1720000041</v>
      </c>
      <c r="JJZ130" s="263" t="s">
        <v>130</v>
      </c>
      <c r="JKA130" s="98">
        <v>1720000041</v>
      </c>
      <c r="JKB130" s="263" t="s">
        <v>130</v>
      </c>
      <c r="JKC130" s="98">
        <v>1720000041</v>
      </c>
      <c r="JKD130" s="263" t="s">
        <v>130</v>
      </c>
      <c r="JKE130" s="98">
        <v>1720000041</v>
      </c>
      <c r="JKF130" s="263" t="s">
        <v>130</v>
      </c>
      <c r="JKG130" s="98">
        <v>1720000041</v>
      </c>
      <c r="JKH130" s="263" t="s">
        <v>130</v>
      </c>
      <c r="JKI130" s="98">
        <v>1720000041</v>
      </c>
      <c r="JKJ130" s="263" t="s">
        <v>130</v>
      </c>
      <c r="JKK130" s="98">
        <v>1720000041</v>
      </c>
      <c r="JKL130" s="263" t="s">
        <v>130</v>
      </c>
      <c r="JKM130" s="98">
        <v>1720000041</v>
      </c>
      <c r="JKN130" s="263" t="s">
        <v>130</v>
      </c>
      <c r="JKO130" s="98">
        <v>1720000041</v>
      </c>
      <c r="JKP130" s="263" t="s">
        <v>130</v>
      </c>
      <c r="JKQ130" s="98">
        <v>1720000041</v>
      </c>
      <c r="JKR130" s="263" t="s">
        <v>130</v>
      </c>
      <c r="JKS130" s="98">
        <v>1720000041</v>
      </c>
      <c r="JKT130" s="263" t="s">
        <v>130</v>
      </c>
      <c r="JKU130" s="98">
        <v>1720000041</v>
      </c>
      <c r="JKV130" s="263" t="s">
        <v>130</v>
      </c>
      <c r="JKW130" s="98">
        <v>1720000041</v>
      </c>
      <c r="JKX130" s="263" t="s">
        <v>130</v>
      </c>
      <c r="JKY130" s="98">
        <v>1720000041</v>
      </c>
      <c r="JKZ130" s="263" t="s">
        <v>130</v>
      </c>
      <c r="JLA130" s="98">
        <v>1720000041</v>
      </c>
      <c r="JLB130" s="263" t="s">
        <v>130</v>
      </c>
      <c r="JLC130" s="98">
        <v>1720000041</v>
      </c>
      <c r="JLD130" s="263" t="s">
        <v>130</v>
      </c>
      <c r="JLE130" s="98">
        <v>1720000041</v>
      </c>
      <c r="JLF130" s="263" t="s">
        <v>130</v>
      </c>
      <c r="JLG130" s="98">
        <v>1720000041</v>
      </c>
      <c r="JLH130" s="263" t="s">
        <v>130</v>
      </c>
      <c r="JLI130" s="98">
        <v>1720000041</v>
      </c>
      <c r="JLJ130" s="263" t="s">
        <v>130</v>
      </c>
      <c r="JLK130" s="98">
        <v>1720000041</v>
      </c>
      <c r="JLL130" s="263" t="s">
        <v>130</v>
      </c>
      <c r="JLM130" s="98">
        <v>1720000041</v>
      </c>
      <c r="JLN130" s="263" t="s">
        <v>130</v>
      </c>
      <c r="JLO130" s="98">
        <v>1720000041</v>
      </c>
      <c r="JLP130" s="263" t="s">
        <v>130</v>
      </c>
      <c r="JLQ130" s="98">
        <v>1720000041</v>
      </c>
      <c r="JLR130" s="263" t="s">
        <v>130</v>
      </c>
      <c r="JLS130" s="98">
        <v>1720000041</v>
      </c>
      <c r="JLT130" s="263" t="s">
        <v>130</v>
      </c>
      <c r="JLU130" s="98">
        <v>1720000041</v>
      </c>
      <c r="JLV130" s="263" t="s">
        <v>130</v>
      </c>
      <c r="JLW130" s="98">
        <v>1720000041</v>
      </c>
      <c r="JLX130" s="263" t="s">
        <v>130</v>
      </c>
      <c r="JLY130" s="98">
        <v>1720000041</v>
      </c>
      <c r="JLZ130" s="263" t="s">
        <v>130</v>
      </c>
      <c r="JMA130" s="98">
        <v>1720000041</v>
      </c>
      <c r="JMB130" s="263" t="s">
        <v>130</v>
      </c>
      <c r="JMC130" s="98">
        <v>1720000041</v>
      </c>
      <c r="JMD130" s="263" t="s">
        <v>130</v>
      </c>
      <c r="JME130" s="98">
        <v>1720000041</v>
      </c>
      <c r="JMF130" s="263" t="s">
        <v>130</v>
      </c>
      <c r="JMG130" s="98">
        <v>1720000041</v>
      </c>
      <c r="JMH130" s="263" t="s">
        <v>130</v>
      </c>
      <c r="JMI130" s="98">
        <v>1720000041</v>
      </c>
      <c r="JMJ130" s="263" t="s">
        <v>130</v>
      </c>
      <c r="JMK130" s="98">
        <v>1720000041</v>
      </c>
      <c r="JML130" s="263" t="s">
        <v>130</v>
      </c>
      <c r="JMM130" s="98">
        <v>1720000041</v>
      </c>
      <c r="JMN130" s="263" t="s">
        <v>130</v>
      </c>
      <c r="JMO130" s="98">
        <v>1720000041</v>
      </c>
      <c r="JMP130" s="263" t="s">
        <v>130</v>
      </c>
      <c r="JMQ130" s="98">
        <v>1720000041</v>
      </c>
      <c r="JMR130" s="263" t="s">
        <v>130</v>
      </c>
      <c r="JMS130" s="98">
        <v>1720000041</v>
      </c>
      <c r="JMT130" s="263" t="s">
        <v>130</v>
      </c>
      <c r="JMU130" s="98">
        <v>1720000041</v>
      </c>
      <c r="JMV130" s="263" t="s">
        <v>130</v>
      </c>
      <c r="JMW130" s="98">
        <v>1720000041</v>
      </c>
      <c r="JMX130" s="263" t="s">
        <v>130</v>
      </c>
      <c r="JMY130" s="98">
        <v>1720000041</v>
      </c>
      <c r="JMZ130" s="263" t="s">
        <v>130</v>
      </c>
      <c r="JNA130" s="98">
        <v>1720000041</v>
      </c>
      <c r="JNB130" s="263" t="s">
        <v>130</v>
      </c>
      <c r="JNC130" s="98">
        <v>1720000041</v>
      </c>
      <c r="JND130" s="263" t="s">
        <v>130</v>
      </c>
      <c r="JNE130" s="98">
        <v>1720000041</v>
      </c>
      <c r="JNF130" s="263" t="s">
        <v>130</v>
      </c>
      <c r="JNG130" s="98">
        <v>1720000041</v>
      </c>
      <c r="JNH130" s="263" t="s">
        <v>130</v>
      </c>
      <c r="JNI130" s="98">
        <v>1720000041</v>
      </c>
      <c r="JNJ130" s="263" t="s">
        <v>130</v>
      </c>
      <c r="JNK130" s="98">
        <v>1720000041</v>
      </c>
      <c r="JNL130" s="263" t="s">
        <v>130</v>
      </c>
      <c r="JNM130" s="98">
        <v>1720000041</v>
      </c>
      <c r="JNN130" s="263" t="s">
        <v>130</v>
      </c>
      <c r="JNO130" s="98">
        <v>1720000041</v>
      </c>
      <c r="JNP130" s="263" t="s">
        <v>130</v>
      </c>
      <c r="JNQ130" s="98">
        <v>1720000041</v>
      </c>
      <c r="JNR130" s="263" t="s">
        <v>130</v>
      </c>
      <c r="JNS130" s="98">
        <v>1720000041</v>
      </c>
      <c r="JNT130" s="263" t="s">
        <v>130</v>
      </c>
      <c r="JNU130" s="98">
        <v>1720000041</v>
      </c>
      <c r="JNV130" s="263" t="s">
        <v>130</v>
      </c>
      <c r="JNW130" s="98">
        <v>1720000041</v>
      </c>
      <c r="JNX130" s="263" t="s">
        <v>130</v>
      </c>
      <c r="JNY130" s="98">
        <v>1720000041</v>
      </c>
      <c r="JNZ130" s="263" t="s">
        <v>130</v>
      </c>
      <c r="JOA130" s="98">
        <v>1720000041</v>
      </c>
      <c r="JOB130" s="263" t="s">
        <v>130</v>
      </c>
      <c r="JOC130" s="98">
        <v>1720000041</v>
      </c>
      <c r="JOD130" s="263" t="s">
        <v>130</v>
      </c>
      <c r="JOE130" s="98">
        <v>1720000041</v>
      </c>
      <c r="JOF130" s="263" t="s">
        <v>130</v>
      </c>
      <c r="JOG130" s="98">
        <v>1720000041</v>
      </c>
      <c r="JOH130" s="263" t="s">
        <v>130</v>
      </c>
      <c r="JOI130" s="98">
        <v>1720000041</v>
      </c>
      <c r="JOJ130" s="263" t="s">
        <v>130</v>
      </c>
      <c r="JOK130" s="98">
        <v>1720000041</v>
      </c>
      <c r="JOL130" s="263" t="s">
        <v>130</v>
      </c>
      <c r="JOM130" s="98">
        <v>1720000041</v>
      </c>
      <c r="JON130" s="263" t="s">
        <v>130</v>
      </c>
      <c r="JOO130" s="98">
        <v>1720000041</v>
      </c>
      <c r="JOP130" s="263" t="s">
        <v>130</v>
      </c>
      <c r="JOQ130" s="98">
        <v>1720000041</v>
      </c>
      <c r="JOR130" s="263" t="s">
        <v>130</v>
      </c>
      <c r="JOS130" s="98">
        <v>1720000041</v>
      </c>
      <c r="JOT130" s="263" t="s">
        <v>130</v>
      </c>
      <c r="JOU130" s="98">
        <v>1720000041</v>
      </c>
      <c r="JOV130" s="263" t="s">
        <v>130</v>
      </c>
      <c r="JOW130" s="98">
        <v>1720000041</v>
      </c>
      <c r="JOX130" s="263" t="s">
        <v>130</v>
      </c>
      <c r="JOY130" s="98">
        <v>1720000041</v>
      </c>
      <c r="JOZ130" s="263" t="s">
        <v>130</v>
      </c>
      <c r="JPA130" s="98">
        <v>1720000041</v>
      </c>
      <c r="JPB130" s="263" t="s">
        <v>130</v>
      </c>
      <c r="JPC130" s="98">
        <v>1720000041</v>
      </c>
      <c r="JPD130" s="263" t="s">
        <v>130</v>
      </c>
      <c r="JPE130" s="98">
        <v>1720000041</v>
      </c>
      <c r="JPF130" s="263" t="s">
        <v>130</v>
      </c>
      <c r="JPG130" s="98">
        <v>1720000041</v>
      </c>
      <c r="JPH130" s="263" t="s">
        <v>130</v>
      </c>
      <c r="JPI130" s="98">
        <v>1720000041</v>
      </c>
      <c r="JPJ130" s="263" t="s">
        <v>130</v>
      </c>
      <c r="JPK130" s="98">
        <v>1720000041</v>
      </c>
      <c r="JPL130" s="263" t="s">
        <v>130</v>
      </c>
      <c r="JPM130" s="98">
        <v>1720000041</v>
      </c>
      <c r="JPN130" s="263" t="s">
        <v>130</v>
      </c>
      <c r="JPO130" s="98">
        <v>1720000041</v>
      </c>
      <c r="JPP130" s="263" t="s">
        <v>130</v>
      </c>
      <c r="JPQ130" s="98">
        <v>1720000041</v>
      </c>
      <c r="JPR130" s="263" t="s">
        <v>130</v>
      </c>
      <c r="JPS130" s="98">
        <v>1720000041</v>
      </c>
      <c r="JPT130" s="263" t="s">
        <v>130</v>
      </c>
      <c r="JPU130" s="98">
        <v>1720000041</v>
      </c>
      <c r="JPV130" s="263" t="s">
        <v>130</v>
      </c>
      <c r="JPW130" s="98">
        <v>1720000041</v>
      </c>
      <c r="JPX130" s="263" t="s">
        <v>130</v>
      </c>
      <c r="JPY130" s="98">
        <v>1720000041</v>
      </c>
      <c r="JPZ130" s="263" t="s">
        <v>130</v>
      </c>
      <c r="JQA130" s="98">
        <v>1720000041</v>
      </c>
      <c r="JQB130" s="263" t="s">
        <v>130</v>
      </c>
      <c r="JQC130" s="98">
        <v>1720000041</v>
      </c>
      <c r="JQD130" s="263" t="s">
        <v>130</v>
      </c>
      <c r="JQE130" s="98">
        <v>1720000041</v>
      </c>
      <c r="JQF130" s="263" t="s">
        <v>130</v>
      </c>
      <c r="JQG130" s="98">
        <v>1720000041</v>
      </c>
      <c r="JQH130" s="263" t="s">
        <v>130</v>
      </c>
      <c r="JQI130" s="98">
        <v>1720000041</v>
      </c>
      <c r="JQJ130" s="263" t="s">
        <v>130</v>
      </c>
      <c r="JQK130" s="98">
        <v>1720000041</v>
      </c>
      <c r="JQL130" s="263" t="s">
        <v>130</v>
      </c>
      <c r="JQM130" s="98">
        <v>1720000041</v>
      </c>
      <c r="JQN130" s="263" t="s">
        <v>130</v>
      </c>
      <c r="JQO130" s="98">
        <v>1720000041</v>
      </c>
      <c r="JQP130" s="263" t="s">
        <v>130</v>
      </c>
      <c r="JQQ130" s="98">
        <v>1720000041</v>
      </c>
      <c r="JQR130" s="263" t="s">
        <v>130</v>
      </c>
      <c r="JQS130" s="98">
        <v>1720000041</v>
      </c>
      <c r="JQT130" s="263" t="s">
        <v>130</v>
      </c>
      <c r="JQU130" s="98">
        <v>1720000041</v>
      </c>
      <c r="JQV130" s="263" t="s">
        <v>130</v>
      </c>
      <c r="JQW130" s="98">
        <v>1720000041</v>
      </c>
      <c r="JQX130" s="263" t="s">
        <v>130</v>
      </c>
      <c r="JQY130" s="98">
        <v>1720000041</v>
      </c>
      <c r="JQZ130" s="263" t="s">
        <v>130</v>
      </c>
      <c r="JRA130" s="98">
        <v>1720000041</v>
      </c>
      <c r="JRB130" s="263" t="s">
        <v>130</v>
      </c>
      <c r="JRC130" s="98">
        <v>1720000041</v>
      </c>
      <c r="JRD130" s="263" t="s">
        <v>130</v>
      </c>
      <c r="JRE130" s="98">
        <v>1720000041</v>
      </c>
      <c r="JRF130" s="263" t="s">
        <v>130</v>
      </c>
      <c r="JRG130" s="98">
        <v>1720000041</v>
      </c>
      <c r="JRH130" s="263" t="s">
        <v>130</v>
      </c>
      <c r="JRI130" s="98">
        <v>1720000041</v>
      </c>
      <c r="JRJ130" s="263" t="s">
        <v>130</v>
      </c>
      <c r="JRK130" s="98">
        <v>1720000041</v>
      </c>
      <c r="JRL130" s="263" t="s">
        <v>130</v>
      </c>
      <c r="JRM130" s="98">
        <v>1720000041</v>
      </c>
      <c r="JRN130" s="263" t="s">
        <v>130</v>
      </c>
      <c r="JRO130" s="98">
        <v>1720000041</v>
      </c>
      <c r="JRP130" s="263" t="s">
        <v>130</v>
      </c>
      <c r="JRQ130" s="98">
        <v>1720000041</v>
      </c>
      <c r="JRR130" s="263" t="s">
        <v>130</v>
      </c>
      <c r="JRS130" s="98">
        <v>1720000041</v>
      </c>
      <c r="JRT130" s="263" t="s">
        <v>130</v>
      </c>
      <c r="JRU130" s="98">
        <v>1720000041</v>
      </c>
      <c r="JRV130" s="263" t="s">
        <v>130</v>
      </c>
      <c r="JRW130" s="98">
        <v>1720000041</v>
      </c>
      <c r="JRX130" s="263" t="s">
        <v>130</v>
      </c>
      <c r="JRY130" s="98">
        <v>1720000041</v>
      </c>
      <c r="JRZ130" s="263" t="s">
        <v>130</v>
      </c>
      <c r="JSA130" s="98">
        <v>1720000041</v>
      </c>
      <c r="JSB130" s="263" t="s">
        <v>130</v>
      </c>
      <c r="JSC130" s="98">
        <v>1720000041</v>
      </c>
      <c r="JSD130" s="263" t="s">
        <v>130</v>
      </c>
      <c r="JSE130" s="98">
        <v>1720000041</v>
      </c>
      <c r="JSF130" s="263" t="s">
        <v>130</v>
      </c>
      <c r="JSG130" s="98">
        <v>1720000041</v>
      </c>
      <c r="JSH130" s="263" t="s">
        <v>130</v>
      </c>
      <c r="JSI130" s="98">
        <v>1720000041</v>
      </c>
      <c r="JSJ130" s="263" t="s">
        <v>130</v>
      </c>
      <c r="JSK130" s="98">
        <v>1720000041</v>
      </c>
      <c r="JSL130" s="263" t="s">
        <v>130</v>
      </c>
      <c r="JSM130" s="98">
        <v>1720000041</v>
      </c>
      <c r="JSN130" s="263" t="s">
        <v>130</v>
      </c>
      <c r="JSO130" s="98">
        <v>1720000041</v>
      </c>
      <c r="JSP130" s="263" t="s">
        <v>130</v>
      </c>
      <c r="JSQ130" s="98">
        <v>1720000041</v>
      </c>
      <c r="JSR130" s="263" t="s">
        <v>130</v>
      </c>
      <c r="JSS130" s="98">
        <v>1720000041</v>
      </c>
      <c r="JST130" s="263" t="s">
        <v>130</v>
      </c>
      <c r="JSU130" s="98">
        <v>1720000041</v>
      </c>
      <c r="JSV130" s="263" t="s">
        <v>130</v>
      </c>
      <c r="JSW130" s="98">
        <v>1720000041</v>
      </c>
      <c r="JSX130" s="263" t="s">
        <v>130</v>
      </c>
      <c r="JSY130" s="98">
        <v>1720000041</v>
      </c>
      <c r="JSZ130" s="263" t="s">
        <v>130</v>
      </c>
      <c r="JTA130" s="98">
        <v>1720000041</v>
      </c>
      <c r="JTB130" s="263" t="s">
        <v>130</v>
      </c>
      <c r="JTC130" s="98">
        <v>1720000041</v>
      </c>
      <c r="JTD130" s="263" t="s">
        <v>130</v>
      </c>
      <c r="JTE130" s="98">
        <v>1720000041</v>
      </c>
      <c r="JTF130" s="263" t="s">
        <v>130</v>
      </c>
      <c r="JTG130" s="98">
        <v>1720000041</v>
      </c>
      <c r="JTH130" s="263" t="s">
        <v>130</v>
      </c>
      <c r="JTI130" s="98">
        <v>1720000041</v>
      </c>
      <c r="JTJ130" s="263" t="s">
        <v>130</v>
      </c>
      <c r="JTK130" s="98">
        <v>1720000041</v>
      </c>
      <c r="JTL130" s="263" t="s">
        <v>130</v>
      </c>
      <c r="JTM130" s="98">
        <v>1720000041</v>
      </c>
      <c r="JTN130" s="263" t="s">
        <v>130</v>
      </c>
      <c r="JTO130" s="98">
        <v>1720000041</v>
      </c>
      <c r="JTP130" s="263" t="s">
        <v>130</v>
      </c>
      <c r="JTQ130" s="98">
        <v>1720000041</v>
      </c>
      <c r="JTR130" s="263" t="s">
        <v>130</v>
      </c>
      <c r="JTS130" s="98">
        <v>1720000041</v>
      </c>
      <c r="JTT130" s="263" t="s">
        <v>130</v>
      </c>
      <c r="JTU130" s="98">
        <v>1720000041</v>
      </c>
      <c r="JTV130" s="263" t="s">
        <v>130</v>
      </c>
      <c r="JTW130" s="98">
        <v>1720000041</v>
      </c>
      <c r="JTX130" s="263" t="s">
        <v>130</v>
      </c>
      <c r="JTY130" s="98">
        <v>1720000041</v>
      </c>
      <c r="JTZ130" s="263" t="s">
        <v>130</v>
      </c>
      <c r="JUA130" s="98">
        <v>1720000041</v>
      </c>
      <c r="JUB130" s="263" t="s">
        <v>130</v>
      </c>
      <c r="JUC130" s="98">
        <v>1720000041</v>
      </c>
      <c r="JUD130" s="263" t="s">
        <v>130</v>
      </c>
      <c r="JUE130" s="98">
        <v>1720000041</v>
      </c>
      <c r="JUF130" s="263" t="s">
        <v>130</v>
      </c>
      <c r="JUG130" s="98">
        <v>1720000041</v>
      </c>
      <c r="JUH130" s="263" t="s">
        <v>130</v>
      </c>
      <c r="JUI130" s="98">
        <v>1720000041</v>
      </c>
      <c r="JUJ130" s="263" t="s">
        <v>130</v>
      </c>
      <c r="JUK130" s="98">
        <v>1720000041</v>
      </c>
      <c r="JUL130" s="263" t="s">
        <v>130</v>
      </c>
      <c r="JUM130" s="98">
        <v>1720000041</v>
      </c>
      <c r="JUN130" s="263" t="s">
        <v>130</v>
      </c>
      <c r="JUO130" s="98">
        <v>1720000041</v>
      </c>
      <c r="JUP130" s="263" t="s">
        <v>130</v>
      </c>
      <c r="JUQ130" s="98">
        <v>1720000041</v>
      </c>
      <c r="JUR130" s="263" t="s">
        <v>130</v>
      </c>
      <c r="JUS130" s="98">
        <v>1720000041</v>
      </c>
      <c r="JUT130" s="263" t="s">
        <v>130</v>
      </c>
      <c r="JUU130" s="98">
        <v>1720000041</v>
      </c>
      <c r="JUV130" s="263" t="s">
        <v>130</v>
      </c>
      <c r="JUW130" s="98">
        <v>1720000041</v>
      </c>
      <c r="JUX130" s="263" t="s">
        <v>130</v>
      </c>
      <c r="JUY130" s="98">
        <v>1720000041</v>
      </c>
      <c r="JUZ130" s="263" t="s">
        <v>130</v>
      </c>
      <c r="JVA130" s="98">
        <v>1720000041</v>
      </c>
      <c r="JVB130" s="263" t="s">
        <v>130</v>
      </c>
      <c r="JVC130" s="98">
        <v>1720000041</v>
      </c>
      <c r="JVD130" s="263" t="s">
        <v>130</v>
      </c>
      <c r="JVE130" s="98">
        <v>1720000041</v>
      </c>
      <c r="JVF130" s="263" t="s">
        <v>130</v>
      </c>
      <c r="JVG130" s="98">
        <v>1720000041</v>
      </c>
      <c r="JVH130" s="263" t="s">
        <v>130</v>
      </c>
      <c r="JVI130" s="98">
        <v>1720000041</v>
      </c>
      <c r="JVJ130" s="263" t="s">
        <v>130</v>
      </c>
      <c r="JVK130" s="98">
        <v>1720000041</v>
      </c>
      <c r="JVL130" s="263" t="s">
        <v>130</v>
      </c>
      <c r="JVM130" s="98">
        <v>1720000041</v>
      </c>
      <c r="JVN130" s="263" t="s">
        <v>130</v>
      </c>
      <c r="JVO130" s="98">
        <v>1720000041</v>
      </c>
      <c r="JVP130" s="263" t="s">
        <v>130</v>
      </c>
      <c r="JVQ130" s="98">
        <v>1720000041</v>
      </c>
      <c r="JVR130" s="263" t="s">
        <v>130</v>
      </c>
      <c r="JVS130" s="98">
        <v>1720000041</v>
      </c>
      <c r="JVT130" s="263" t="s">
        <v>130</v>
      </c>
      <c r="JVU130" s="98">
        <v>1720000041</v>
      </c>
      <c r="JVV130" s="263" t="s">
        <v>130</v>
      </c>
      <c r="JVW130" s="98">
        <v>1720000041</v>
      </c>
      <c r="JVX130" s="263" t="s">
        <v>130</v>
      </c>
      <c r="JVY130" s="98">
        <v>1720000041</v>
      </c>
      <c r="JVZ130" s="263" t="s">
        <v>130</v>
      </c>
      <c r="JWA130" s="98">
        <v>1720000041</v>
      </c>
      <c r="JWB130" s="263" t="s">
        <v>130</v>
      </c>
      <c r="JWC130" s="98">
        <v>1720000041</v>
      </c>
      <c r="JWD130" s="263" t="s">
        <v>130</v>
      </c>
      <c r="JWE130" s="98">
        <v>1720000041</v>
      </c>
      <c r="JWF130" s="263" t="s">
        <v>130</v>
      </c>
      <c r="JWG130" s="98">
        <v>1720000041</v>
      </c>
      <c r="JWH130" s="263" t="s">
        <v>130</v>
      </c>
      <c r="JWI130" s="98">
        <v>1720000041</v>
      </c>
      <c r="JWJ130" s="263" t="s">
        <v>130</v>
      </c>
      <c r="JWK130" s="98">
        <v>1720000041</v>
      </c>
      <c r="JWL130" s="263" t="s">
        <v>130</v>
      </c>
      <c r="JWM130" s="98">
        <v>1720000041</v>
      </c>
      <c r="JWN130" s="263" t="s">
        <v>130</v>
      </c>
      <c r="JWO130" s="98">
        <v>1720000041</v>
      </c>
      <c r="JWP130" s="263" t="s">
        <v>130</v>
      </c>
      <c r="JWQ130" s="98">
        <v>1720000041</v>
      </c>
      <c r="JWR130" s="263" t="s">
        <v>130</v>
      </c>
      <c r="JWS130" s="98">
        <v>1720000041</v>
      </c>
      <c r="JWT130" s="263" t="s">
        <v>130</v>
      </c>
      <c r="JWU130" s="98">
        <v>1720000041</v>
      </c>
      <c r="JWV130" s="263" t="s">
        <v>130</v>
      </c>
      <c r="JWW130" s="98">
        <v>1720000041</v>
      </c>
      <c r="JWX130" s="263" t="s">
        <v>130</v>
      </c>
      <c r="JWY130" s="98">
        <v>1720000041</v>
      </c>
      <c r="JWZ130" s="263" t="s">
        <v>130</v>
      </c>
      <c r="JXA130" s="98">
        <v>1720000041</v>
      </c>
      <c r="JXB130" s="263" t="s">
        <v>130</v>
      </c>
      <c r="JXC130" s="98">
        <v>1720000041</v>
      </c>
      <c r="JXD130" s="263" t="s">
        <v>130</v>
      </c>
      <c r="JXE130" s="98">
        <v>1720000041</v>
      </c>
      <c r="JXF130" s="263" t="s">
        <v>130</v>
      </c>
      <c r="JXG130" s="98">
        <v>1720000041</v>
      </c>
      <c r="JXH130" s="263" t="s">
        <v>130</v>
      </c>
      <c r="JXI130" s="98">
        <v>1720000041</v>
      </c>
      <c r="JXJ130" s="263" t="s">
        <v>130</v>
      </c>
      <c r="JXK130" s="98">
        <v>1720000041</v>
      </c>
      <c r="JXL130" s="263" t="s">
        <v>130</v>
      </c>
      <c r="JXM130" s="98">
        <v>1720000041</v>
      </c>
      <c r="JXN130" s="263" t="s">
        <v>130</v>
      </c>
      <c r="JXO130" s="98">
        <v>1720000041</v>
      </c>
      <c r="JXP130" s="263" t="s">
        <v>130</v>
      </c>
      <c r="JXQ130" s="98">
        <v>1720000041</v>
      </c>
      <c r="JXR130" s="263" t="s">
        <v>130</v>
      </c>
      <c r="JXS130" s="98">
        <v>1720000041</v>
      </c>
      <c r="JXT130" s="263" t="s">
        <v>130</v>
      </c>
      <c r="JXU130" s="98">
        <v>1720000041</v>
      </c>
      <c r="JXV130" s="263" t="s">
        <v>130</v>
      </c>
      <c r="JXW130" s="98">
        <v>1720000041</v>
      </c>
      <c r="JXX130" s="263" t="s">
        <v>130</v>
      </c>
      <c r="JXY130" s="98">
        <v>1720000041</v>
      </c>
      <c r="JXZ130" s="263" t="s">
        <v>130</v>
      </c>
      <c r="JYA130" s="98">
        <v>1720000041</v>
      </c>
      <c r="JYB130" s="263" t="s">
        <v>130</v>
      </c>
      <c r="JYC130" s="98">
        <v>1720000041</v>
      </c>
      <c r="JYD130" s="263" t="s">
        <v>130</v>
      </c>
      <c r="JYE130" s="98">
        <v>1720000041</v>
      </c>
      <c r="JYF130" s="263" t="s">
        <v>130</v>
      </c>
      <c r="JYG130" s="98">
        <v>1720000041</v>
      </c>
      <c r="JYH130" s="263" t="s">
        <v>130</v>
      </c>
      <c r="JYI130" s="98">
        <v>1720000041</v>
      </c>
      <c r="JYJ130" s="263" t="s">
        <v>130</v>
      </c>
      <c r="JYK130" s="98">
        <v>1720000041</v>
      </c>
      <c r="JYL130" s="263" t="s">
        <v>130</v>
      </c>
      <c r="JYM130" s="98">
        <v>1720000041</v>
      </c>
      <c r="JYN130" s="263" t="s">
        <v>130</v>
      </c>
      <c r="JYO130" s="98">
        <v>1720000041</v>
      </c>
      <c r="JYP130" s="263" t="s">
        <v>130</v>
      </c>
      <c r="JYQ130" s="98">
        <v>1720000041</v>
      </c>
      <c r="JYR130" s="263" t="s">
        <v>130</v>
      </c>
      <c r="JYS130" s="98">
        <v>1720000041</v>
      </c>
      <c r="JYT130" s="263" t="s">
        <v>130</v>
      </c>
      <c r="JYU130" s="98">
        <v>1720000041</v>
      </c>
      <c r="JYV130" s="263" t="s">
        <v>130</v>
      </c>
      <c r="JYW130" s="98">
        <v>1720000041</v>
      </c>
      <c r="JYX130" s="263" t="s">
        <v>130</v>
      </c>
      <c r="JYY130" s="98">
        <v>1720000041</v>
      </c>
      <c r="JYZ130" s="263" t="s">
        <v>130</v>
      </c>
      <c r="JZA130" s="98">
        <v>1720000041</v>
      </c>
      <c r="JZB130" s="263" t="s">
        <v>130</v>
      </c>
      <c r="JZC130" s="98">
        <v>1720000041</v>
      </c>
      <c r="JZD130" s="263" t="s">
        <v>130</v>
      </c>
      <c r="JZE130" s="98">
        <v>1720000041</v>
      </c>
      <c r="JZF130" s="263" t="s">
        <v>130</v>
      </c>
      <c r="JZG130" s="98">
        <v>1720000041</v>
      </c>
      <c r="JZH130" s="263" t="s">
        <v>130</v>
      </c>
      <c r="JZI130" s="98">
        <v>1720000041</v>
      </c>
      <c r="JZJ130" s="263" t="s">
        <v>130</v>
      </c>
      <c r="JZK130" s="98">
        <v>1720000041</v>
      </c>
      <c r="JZL130" s="263" t="s">
        <v>130</v>
      </c>
      <c r="JZM130" s="98">
        <v>1720000041</v>
      </c>
      <c r="JZN130" s="263" t="s">
        <v>130</v>
      </c>
      <c r="JZO130" s="98">
        <v>1720000041</v>
      </c>
      <c r="JZP130" s="263" t="s">
        <v>130</v>
      </c>
      <c r="JZQ130" s="98">
        <v>1720000041</v>
      </c>
      <c r="JZR130" s="263" t="s">
        <v>130</v>
      </c>
      <c r="JZS130" s="98">
        <v>1720000041</v>
      </c>
      <c r="JZT130" s="263" t="s">
        <v>130</v>
      </c>
      <c r="JZU130" s="98">
        <v>1720000041</v>
      </c>
      <c r="JZV130" s="263" t="s">
        <v>130</v>
      </c>
      <c r="JZW130" s="98">
        <v>1720000041</v>
      </c>
      <c r="JZX130" s="263" t="s">
        <v>130</v>
      </c>
      <c r="JZY130" s="98">
        <v>1720000041</v>
      </c>
      <c r="JZZ130" s="263" t="s">
        <v>130</v>
      </c>
      <c r="KAA130" s="98">
        <v>1720000041</v>
      </c>
      <c r="KAB130" s="263" t="s">
        <v>130</v>
      </c>
      <c r="KAC130" s="98">
        <v>1720000041</v>
      </c>
      <c r="KAD130" s="263" t="s">
        <v>130</v>
      </c>
      <c r="KAE130" s="98">
        <v>1720000041</v>
      </c>
      <c r="KAF130" s="263" t="s">
        <v>130</v>
      </c>
      <c r="KAG130" s="98">
        <v>1720000041</v>
      </c>
      <c r="KAH130" s="263" t="s">
        <v>130</v>
      </c>
      <c r="KAI130" s="98">
        <v>1720000041</v>
      </c>
      <c r="KAJ130" s="263" t="s">
        <v>130</v>
      </c>
      <c r="KAK130" s="98">
        <v>1720000041</v>
      </c>
      <c r="KAL130" s="263" t="s">
        <v>130</v>
      </c>
      <c r="KAM130" s="98">
        <v>1720000041</v>
      </c>
      <c r="KAN130" s="263" t="s">
        <v>130</v>
      </c>
      <c r="KAO130" s="98">
        <v>1720000041</v>
      </c>
      <c r="KAP130" s="263" t="s">
        <v>130</v>
      </c>
      <c r="KAQ130" s="98">
        <v>1720000041</v>
      </c>
      <c r="KAR130" s="263" t="s">
        <v>130</v>
      </c>
      <c r="KAS130" s="98">
        <v>1720000041</v>
      </c>
      <c r="KAT130" s="263" t="s">
        <v>130</v>
      </c>
      <c r="KAU130" s="98">
        <v>1720000041</v>
      </c>
      <c r="KAV130" s="263" t="s">
        <v>130</v>
      </c>
      <c r="KAW130" s="98">
        <v>1720000041</v>
      </c>
      <c r="KAX130" s="263" t="s">
        <v>130</v>
      </c>
      <c r="KAY130" s="98">
        <v>1720000041</v>
      </c>
      <c r="KAZ130" s="263" t="s">
        <v>130</v>
      </c>
      <c r="KBA130" s="98">
        <v>1720000041</v>
      </c>
      <c r="KBB130" s="263" t="s">
        <v>130</v>
      </c>
      <c r="KBC130" s="98">
        <v>1720000041</v>
      </c>
      <c r="KBD130" s="263" t="s">
        <v>130</v>
      </c>
      <c r="KBE130" s="98">
        <v>1720000041</v>
      </c>
      <c r="KBF130" s="263" t="s">
        <v>130</v>
      </c>
      <c r="KBG130" s="98">
        <v>1720000041</v>
      </c>
      <c r="KBH130" s="263" t="s">
        <v>130</v>
      </c>
      <c r="KBI130" s="98">
        <v>1720000041</v>
      </c>
      <c r="KBJ130" s="263" t="s">
        <v>130</v>
      </c>
      <c r="KBK130" s="98">
        <v>1720000041</v>
      </c>
      <c r="KBL130" s="263" t="s">
        <v>130</v>
      </c>
      <c r="KBM130" s="98">
        <v>1720000041</v>
      </c>
      <c r="KBN130" s="263" t="s">
        <v>130</v>
      </c>
      <c r="KBO130" s="98">
        <v>1720000041</v>
      </c>
      <c r="KBP130" s="263" t="s">
        <v>130</v>
      </c>
      <c r="KBQ130" s="98">
        <v>1720000041</v>
      </c>
      <c r="KBR130" s="263" t="s">
        <v>130</v>
      </c>
      <c r="KBS130" s="98">
        <v>1720000041</v>
      </c>
      <c r="KBT130" s="263" t="s">
        <v>130</v>
      </c>
      <c r="KBU130" s="98">
        <v>1720000041</v>
      </c>
      <c r="KBV130" s="263" t="s">
        <v>130</v>
      </c>
      <c r="KBW130" s="98">
        <v>1720000041</v>
      </c>
      <c r="KBX130" s="263" t="s">
        <v>130</v>
      </c>
      <c r="KBY130" s="98">
        <v>1720000041</v>
      </c>
      <c r="KBZ130" s="263" t="s">
        <v>130</v>
      </c>
      <c r="KCA130" s="98">
        <v>1720000041</v>
      </c>
      <c r="KCB130" s="263" t="s">
        <v>130</v>
      </c>
      <c r="KCC130" s="98">
        <v>1720000041</v>
      </c>
      <c r="KCD130" s="263" t="s">
        <v>130</v>
      </c>
      <c r="KCE130" s="98">
        <v>1720000041</v>
      </c>
      <c r="KCF130" s="263" t="s">
        <v>130</v>
      </c>
      <c r="KCG130" s="98">
        <v>1720000041</v>
      </c>
      <c r="KCH130" s="263" t="s">
        <v>130</v>
      </c>
      <c r="KCI130" s="98">
        <v>1720000041</v>
      </c>
      <c r="KCJ130" s="263" t="s">
        <v>130</v>
      </c>
      <c r="KCK130" s="98">
        <v>1720000041</v>
      </c>
      <c r="KCL130" s="263" t="s">
        <v>130</v>
      </c>
      <c r="KCM130" s="98">
        <v>1720000041</v>
      </c>
      <c r="KCN130" s="263" t="s">
        <v>130</v>
      </c>
      <c r="KCO130" s="98">
        <v>1720000041</v>
      </c>
      <c r="KCP130" s="263" t="s">
        <v>130</v>
      </c>
      <c r="KCQ130" s="98">
        <v>1720000041</v>
      </c>
      <c r="KCR130" s="263" t="s">
        <v>130</v>
      </c>
      <c r="KCS130" s="98">
        <v>1720000041</v>
      </c>
      <c r="KCT130" s="263" t="s">
        <v>130</v>
      </c>
      <c r="KCU130" s="98">
        <v>1720000041</v>
      </c>
      <c r="KCV130" s="263" t="s">
        <v>130</v>
      </c>
      <c r="KCW130" s="98">
        <v>1720000041</v>
      </c>
      <c r="KCX130" s="263" t="s">
        <v>130</v>
      </c>
      <c r="KCY130" s="98">
        <v>1720000041</v>
      </c>
      <c r="KCZ130" s="263" t="s">
        <v>130</v>
      </c>
      <c r="KDA130" s="98">
        <v>1720000041</v>
      </c>
      <c r="KDB130" s="263" t="s">
        <v>130</v>
      </c>
      <c r="KDC130" s="98">
        <v>1720000041</v>
      </c>
      <c r="KDD130" s="263" t="s">
        <v>130</v>
      </c>
      <c r="KDE130" s="98">
        <v>1720000041</v>
      </c>
      <c r="KDF130" s="263" t="s">
        <v>130</v>
      </c>
      <c r="KDG130" s="98">
        <v>1720000041</v>
      </c>
      <c r="KDH130" s="263" t="s">
        <v>130</v>
      </c>
      <c r="KDI130" s="98">
        <v>1720000041</v>
      </c>
      <c r="KDJ130" s="263" t="s">
        <v>130</v>
      </c>
      <c r="KDK130" s="98">
        <v>1720000041</v>
      </c>
      <c r="KDL130" s="263" t="s">
        <v>130</v>
      </c>
      <c r="KDM130" s="98">
        <v>1720000041</v>
      </c>
      <c r="KDN130" s="263" t="s">
        <v>130</v>
      </c>
      <c r="KDO130" s="98">
        <v>1720000041</v>
      </c>
      <c r="KDP130" s="263" t="s">
        <v>130</v>
      </c>
      <c r="KDQ130" s="98">
        <v>1720000041</v>
      </c>
      <c r="KDR130" s="263" t="s">
        <v>130</v>
      </c>
      <c r="KDS130" s="98">
        <v>1720000041</v>
      </c>
      <c r="KDT130" s="263" t="s">
        <v>130</v>
      </c>
      <c r="KDU130" s="98">
        <v>1720000041</v>
      </c>
      <c r="KDV130" s="263" t="s">
        <v>130</v>
      </c>
      <c r="KDW130" s="98">
        <v>1720000041</v>
      </c>
      <c r="KDX130" s="263" t="s">
        <v>130</v>
      </c>
      <c r="KDY130" s="98">
        <v>1720000041</v>
      </c>
      <c r="KDZ130" s="263" t="s">
        <v>130</v>
      </c>
      <c r="KEA130" s="98">
        <v>1720000041</v>
      </c>
      <c r="KEB130" s="263" t="s">
        <v>130</v>
      </c>
      <c r="KEC130" s="98">
        <v>1720000041</v>
      </c>
      <c r="KED130" s="263" t="s">
        <v>130</v>
      </c>
      <c r="KEE130" s="98">
        <v>1720000041</v>
      </c>
      <c r="KEF130" s="263" t="s">
        <v>130</v>
      </c>
      <c r="KEG130" s="98">
        <v>1720000041</v>
      </c>
      <c r="KEH130" s="263" t="s">
        <v>130</v>
      </c>
      <c r="KEI130" s="98">
        <v>1720000041</v>
      </c>
      <c r="KEJ130" s="263" t="s">
        <v>130</v>
      </c>
      <c r="KEK130" s="98">
        <v>1720000041</v>
      </c>
      <c r="KEL130" s="263" t="s">
        <v>130</v>
      </c>
      <c r="KEM130" s="98">
        <v>1720000041</v>
      </c>
      <c r="KEN130" s="263" t="s">
        <v>130</v>
      </c>
      <c r="KEO130" s="98">
        <v>1720000041</v>
      </c>
      <c r="KEP130" s="263" t="s">
        <v>130</v>
      </c>
      <c r="KEQ130" s="98">
        <v>1720000041</v>
      </c>
      <c r="KER130" s="263" t="s">
        <v>130</v>
      </c>
      <c r="KES130" s="98">
        <v>1720000041</v>
      </c>
      <c r="KET130" s="263" t="s">
        <v>130</v>
      </c>
      <c r="KEU130" s="98">
        <v>1720000041</v>
      </c>
      <c r="KEV130" s="263" t="s">
        <v>130</v>
      </c>
      <c r="KEW130" s="98">
        <v>1720000041</v>
      </c>
      <c r="KEX130" s="263" t="s">
        <v>130</v>
      </c>
      <c r="KEY130" s="98">
        <v>1720000041</v>
      </c>
      <c r="KEZ130" s="263" t="s">
        <v>130</v>
      </c>
      <c r="KFA130" s="98">
        <v>1720000041</v>
      </c>
      <c r="KFB130" s="263" t="s">
        <v>130</v>
      </c>
      <c r="KFC130" s="98">
        <v>1720000041</v>
      </c>
      <c r="KFD130" s="263" t="s">
        <v>130</v>
      </c>
      <c r="KFE130" s="98">
        <v>1720000041</v>
      </c>
      <c r="KFF130" s="263" t="s">
        <v>130</v>
      </c>
      <c r="KFG130" s="98">
        <v>1720000041</v>
      </c>
      <c r="KFH130" s="263" t="s">
        <v>130</v>
      </c>
      <c r="KFI130" s="98">
        <v>1720000041</v>
      </c>
      <c r="KFJ130" s="263" t="s">
        <v>130</v>
      </c>
      <c r="KFK130" s="98">
        <v>1720000041</v>
      </c>
      <c r="KFL130" s="263" t="s">
        <v>130</v>
      </c>
      <c r="KFM130" s="98">
        <v>1720000041</v>
      </c>
      <c r="KFN130" s="263" t="s">
        <v>130</v>
      </c>
      <c r="KFO130" s="98">
        <v>1720000041</v>
      </c>
      <c r="KFP130" s="263" t="s">
        <v>130</v>
      </c>
      <c r="KFQ130" s="98">
        <v>1720000041</v>
      </c>
      <c r="KFR130" s="263" t="s">
        <v>130</v>
      </c>
      <c r="KFS130" s="98">
        <v>1720000041</v>
      </c>
      <c r="KFT130" s="263" t="s">
        <v>130</v>
      </c>
      <c r="KFU130" s="98">
        <v>1720000041</v>
      </c>
      <c r="KFV130" s="263" t="s">
        <v>130</v>
      </c>
      <c r="KFW130" s="98">
        <v>1720000041</v>
      </c>
      <c r="KFX130" s="263" t="s">
        <v>130</v>
      </c>
      <c r="KFY130" s="98">
        <v>1720000041</v>
      </c>
      <c r="KFZ130" s="263" t="s">
        <v>130</v>
      </c>
      <c r="KGA130" s="98">
        <v>1720000041</v>
      </c>
      <c r="KGB130" s="263" t="s">
        <v>130</v>
      </c>
      <c r="KGC130" s="98">
        <v>1720000041</v>
      </c>
      <c r="KGD130" s="263" t="s">
        <v>130</v>
      </c>
      <c r="KGE130" s="98">
        <v>1720000041</v>
      </c>
      <c r="KGF130" s="263" t="s">
        <v>130</v>
      </c>
      <c r="KGG130" s="98">
        <v>1720000041</v>
      </c>
      <c r="KGH130" s="263" t="s">
        <v>130</v>
      </c>
      <c r="KGI130" s="98">
        <v>1720000041</v>
      </c>
      <c r="KGJ130" s="263" t="s">
        <v>130</v>
      </c>
      <c r="KGK130" s="98">
        <v>1720000041</v>
      </c>
      <c r="KGL130" s="263" t="s">
        <v>130</v>
      </c>
      <c r="KGM130" s="98">
        <v>1720000041</v>
      </c>
      <c r="KGN130" s="263" t="s">
        <v>130</v>
      </c>
      <c r="KGO130" s="98">
        <v>1720000041</v>
      </c>
      <c r="KGP130" s="263" t="s">
        <v>130</v>
      </c>
      <c r="KGQ130" s="98">
        <v>1720000041</v>
      </c>
      <c r="KGR130" s="263" t="s">
        <v>130</v>
      </c>
      <c r="KGS130" s="98">
        <v>1720000041</v>
      </c>
      <c r="KGT130" s="263" t="s">
        <v>130</v>
      </c>
      <c r="KGU130" s="98">
        <v>1720000041</v>
      </c>
      <c r="KGV130" s="263" t="s">
        <v>130</v>
      </c>
      <c r="KGW130" s="98">
        <v>1720000041</v>
      </c>
      <c r="KGX130" s="263" t="s">
        <v>130</v>
      </c>
      <c r="KGY130" s="98">
        <v>1720000041</v>
      </c>
      <c r="KGZ130" s="263" t="s">
        <v>130</v>
      </c>
      <c r="KHA130" s="98">
        <v>1720000041</v>
      </c>
      <c r="KHB130" s="263" t="s">
        <v>130</v>
      </c>
      <c r="KHC130" s="98">
        <v>1720000041</v>
      </c>
      <c r="KHD130" s="263" t="s">
        <v>130</v>
      </c>
      <c r="KHE130" s="98">
        <v>1720000041</v>
      </c>
      <c r="KHF130" s="263" t="s">
        <v>130</v>
      </c>
      <c r="KHG130" s="98">
        <v>1720000041</v>
      </c>
      <c r="KHH130" s="263" t="s">
        <v>130</v>
      </c>
      <c r="KHI130" s="98">
        <v>1720000041</v>
      </c>
      <c r="KHJ130" s="263" t="s">
        <v>130</v>
      </c>
      <c r="KHK130" s="98">
        <v>1720000041</v>
      </c>
      <c r="KHL130" s="263" t="s">
        <v>130</v>
      </c>
      <c r="KHM130" s="98">
        <v>1720000041</v>
      </c>
      <c r="KHN130" s="263" t="s">
        <v>130</v>
      </c>
      <c r="KHO130" s="98">
        <v>1720000041</v>
      </c>
      <c r="KHP130" s="263" t="s">
        <v>130</v>
      </c>
      <c r="KHQ130" s="98">
        <v>1720000041</v>
      </c>
      <c r="KHR130" s="263" t="s">
        <v>130</v>
      </c>
      <c r="KHS130" s="98">
        <v>1720000041</v>
      </c>
      <c r="KHT130" s="263" t="s">
        <v>130</v>
      </c>
      <c r="KHU130" s="98">
        <v>1720000041</v>
      </c>
      <c r="KHV130" s="263" t="s">
        <v>130</v>
      </c>
      <c r="KHW130" s="98">
        <v>1720000041</v>
      </c>
      <c r="KHX130" s="263" t="s">
        <v>130</v>
      </c>
      <c r="KHY130" s="98">
        <v>1720000041</v>
      </c>
      <c r="KHZ130" s="263" t="s">
        <v>130</v>
      </c>
      <c r="KIA130" s="98">
        <v>1720000041</v>
      </c>
      <c r="KIB130" s="263" t="s">
        <v>130</v>
      </c>
      <c r="KIC130" s="98">
        <v>1720000041</v>
      </c>
      <c r="KID130" s="263" t="s">
        <v>130</v>
      </c>
      <c r="KIE130" s="98">
        <v>1720000041</v>
      </c>
      <c r="KIF130" s="263" t="s">
        <v>130</v>
      </c>
      <c r="KIG130" s="98">
        <v>1720000041</v>
      </c>
      <c r="KIH130" s="263" t="s">
        <v>130</v>
      </c>
      <c r="KII130" s="98">
        <v>1720000041</v>
      </c>
      <c r="KIJ130" s="263" t="s">
        <v>130</v>
      </c>
      <c r="KIK130" s="98">
        <v>1720000041</v>
      </c>
      <c r="KIL130" s="263" t="s">
        <v>130</v>
      </c>
      <c r="KIM130" s="98">
        <v>1720000041</v>
      </c>
      <c r="KIN130" s="263" t="s">
        <v>130</v>
      </c>
      <c r="KIO130" s="98">
        <v>1720000041</v>
      </c>
      <c r="KIP130" s="263" t="s">
        <v>130</v>
      </c>
      <c r="KIQ130" s="98">
        <v>1720000041</v>
      </c>
      <c r="KIR130" s="263" t="s">
        <v>130</v>
      </c>
      <c r="KIS130" s="98">
        <v>1720000041</v>
      </c>
      <c r="KIT130" s="263" t="s">
        <v>130</v>
      </c>
      <c r="KIU130" s="98">
        <v>1720000041</v>
      </c>
      <c r="KIV130" s="263" t="s">
        <v>130</v>
      </c>
      <c r="KIW130" s="98">
        <v>1720000041</v>
      </c>
      <c r="KIX130" s="263" t="s">
        <v>130</v>
      </c>
      <c r="KIY130" s="98">
        <v>1720000041</v>
      </c>
      <c r="KIZ130" s="263" t="s">
        <v>130</v>
      </c>
      <c r="KJA130" s="98">
        <v>1720000041</v>
      </c>
      <c r="KJB130" s="263" t="s">
        <v>130</v>
      </c>
      <c r="KJC130" s="98">
        <v>1720000041</v>
      </c>
      <c r="KJD130" s="263" t="s">
        <v>130</v>
      </c>
      <c r="KJE130" s="98">
        <v>1720000041</v>
      </c>
      <c r="KJF130" s="263" t="s">
        <v>130</v>
      </c>
      <c r="KJG130" s="98">
        <v>1720000041</v>
      </c>
      <c r="KJH130" s="263" t="s">
        <v>130</v>
      </c>
      <c r="KJI130" s="98">
        <v>1720000041</v>
      </c>
      <c r="KJJ130" s="263" t="s">
        <v>130</v>
      </c>
      <c r="KJK130" s="98">
        <v>1720000041</v>
      </c>
      <c r="KJL130" s="263" t="s">
        <v>130</v>
      </c>
      <c r="KJM130" s="98">
        <v>1720000041</v>
      </c>
      <c r="KJN130" s="263" t="s">
        <v>130</v>
      </c>
      <c r="KJO130" s="98">
        <v>1720000041</v>
      </c>
      <c r="KJP130" s="263" t="s">
        <v>130</v>
      </c>
      <c r="KJQ130" s="98">
        <v>1720000041</v>
      </c>
      <c r="KJR130" s="263" t="s">
        <v>130</v>
      </c>
      <c r="KJS130" s="98">
        <v>1720000041</v>
      </c>
      <c r="KJT130" s="263" t="s">
        <v>130</v>
      </c>
      <c r="KJU130" s="98">
        <v>1720000041</v>
      </c>
      <c r="KJV130" s="263" t="s">
        <v>130</v>
      </c>
      <c r="KJW130" s="98">
        <v>1720000041</v>
      </c>
      <c r="KJX130" s="263" t="s">
        <v>130</v>
      </c>
      <c r="KJY130" s="98">
        <v>1720000041</v>
      </c>
      <c r="KJZ130" s="263" t="s">
        <v>130</v>
      </c>
      <c r="KKA130" s="98">
        <v>1720000041</v>
      </c>
      <c r="KKB130" s="263" t="s">
        <v>130</v>
      </c>
      <c r="KKC130" s="98">
        <v>1720000041</v>
      </c>
      <c r="KKD130" s="263" t="s">
        <v>130</v>
      </c>
      <c r="KKE130" s="98">
        <v>1720000041</v>
      </c>
      <c r="KKF130" s="263" t="s">
        <v>130</v>
      </c>
      <c r="KKG130" s="98">
        <v>1720000041</v>
      </c>
      <c r="KKH130" s="263" t="s">
        <v>130</v>
      </c>
      <c r="KKI130" s="98">
        <v>1720000041</v>
      </c>
      <c r="KKJ130" s="263" t="s">
        <v>130</v>
      </c>
      <c r="KKK130" s="98">
        <v>1720000041</v>
      </c>
      <c r="KKL130" s="263" t="s">
        <v>130</v>
      </c>
      <c r="KKM130" s="98">
        <v>1720000041</v>
      </c>
      <c r="KKN130" s="263" t="s">
        <v>130</v>
      </c>
      <c r="KKO130" s="98">
        <v>1720000041</v>
      </c>
      <c r="KKP130" s="263" t="s">
        <v>130</v>
      </c>
      <c r="KKQ130" s="98">
        <v>1720000041</v>
      </c>
      <c r="KKR130" s="263" t="s">
        <v>130</v>
      </c>
      <c r="KKS130" s="98">
        <v>1720000041</v>
      </c>
      <c r="KKT130" s="263" t="s">
        <v>130</v>
      </c>
      <c r="KKU130" s="98">
        <v>1720000041</v>
      </c>
      <c r="KKV130" s="263" t="s">
        <v>130</v>
      </c>
      <c r="KKW130" s="98">
        <v>1720000041</v>
      </c>
      <c r="KKX130" s="263" t="s">
        <v>130</v>
      </c>
      <c r="KKY130" s="98">
        <v>1720000041</v>
      </c>
      <c r="KKZ130" s="263" t="s">
        <v>130</v>
      </c>
      <c r="KLA130" s="98">
        <v>1720000041</v>
      </c>
      <c r="KLB130" s="263" t="s">
        <v>130</v>
      </c>
      <c r="KLC130" s="98">
        <v>1720000041</v>
      </c>
      <c r="KLD130" s="263" t="s">
        <v>130</v>
      </c>
      <c r="KLE130" s="98">
        <v>1720000041</v>
      </c>
      <c r="KLF130" s="263" t="s">
        <v>130</v>
      </c>
      <c r="KLG130" s="98">
        <v>1720000041</v>
      </c>
      <c r="KLH130" s="263" t="s">
        <v>130</v>
      </c>
      <c r="KLI130" s="98">
        <v>1720000041</v>
      </c>
      <c r="KLJ130" s="263" t="s">
        <v>130</v>
      </c>
      <c r="KLK130" s="98">
        <v>1720000041</v>
      </c>
      <c r="KLL130" s="263" t="s">
        <v>130</v>
      </c>
      <c r="KLM130" s="98">
        <v>1720000041</v>
      </c>
      <c r="KLN130" s="263" t="s">
        <v>130</v>
      </c>
      <c r="KLO130" s="98">
        <v>1720000041</v>
      </c>
      <c r="KLP130" s="263" t="s">
        <v>130</v>
      </c>
      <c r="KLQ130" s="98">
        <v>1720000041</v>
      </c>
      <c r="KLR130" s="263" t="s">
        <v>130</v>
      </c>
      <c r="KLS130" s="98">
        <v>1720000041</v>
      </c>
      <c r="KLT130" s="263" t="s">
        <v>130</v>
      </c>
      <c r="KLU130" s="98">
        <v>1720000041</v>
      </c>
      <c r="KLV130" s="263" t="s">
        <v>130</v>
      </c>
      <c r="KLW130" s="98">
        <v>1720000041</v>
      </c>
      <c r="KLX130" s="263" t="s">
        <v>130</v>
      </c>
      <c r="KLY130" s="98">
        <v>1720000041</v>
      </c>
      <c r="KLZ130" s="263" t="s">
        <v>130</v>
      </c>
      <c r="KMA130" s="98">
        <v>1720000041</v>
      </c>
      <c r="KMB130" s="263" t="s">
        <v>130</v>
      </c>
      <c r="KMC130" s="98">
        <v>1720000041</v>
      </c>
      <c r="KMD130" s="263" t="s">
        <v>130</v>
      </c>
      <c r="KME130" s="98">
        <v>1720000041</v>
      </c>
      <c r="KMF130" s="263" t="s">
        <v>130</v>
      </c>
      <c r="KMG130" s="98">
        <v>1720000041</v>
      </c>
      <c r="KMH130" s="263" t="s">
        <v>130</v>
      </c>
      <c r="KMI130" s="98">
        <v>1720000041</v>
      </c>
      <c r="KMJ130" s="263" t="s">
        <v>130</v>
      </c>
      <c r="KMK130" s="98">
        <v>1720000041</v>
      </c>
      <c r="KML130" s="263" t="s">
        <v>130</v>
      </c>
      <c r="KMM130" s="98">
        <v>1720000041</v>
      </c>
      <c r="KMN130" s="263" t="s">
        <v>130</v>
      </c>
      <c r="KMO130" s="98">
        <v>1720000041</v>
      </c>
      <c r="KMP130" s="263" t="s">
        <v>130</v>
      </c>
      <c r="KMQ130" s="98">
        <v>1720000041</v>
      </c>
      <c r="KMR130" s="263" t="s">
        <v>130</v>
      </c>
      <c r="KMS130" s="98">
        <v>1720000041</v>
      </c>
      <c r="KMT130" s="263" t="s">
        <v>130</v>
      </c>
      <c r="KMU130" s="98">
        <v>1720000041</v>
      </c>
      <c r="KMV130" s="263" t="s">
        <v>130</v>
      </c>
      <c r="KMW130" s="98">
        <v>1720000041</v>
      </c>
      <c r="KMX130" s="263" t="s">
        <v>130</v>
      </c>
      <c r="KMY130" s="98">
        <v>1720000041</v>
      </c>
      <c r="KMZ130" s="263" t="s">
        <v>130</v>
      </c>
      <c r="KNA130" s="98">
        <v>1720000041</v>
      </c>
      <c r="KNB130" s="263" t="s">
        <v>130</v>
      </c>
      <c r="KNC130" s="98">
        <v>1720000041</v>
      </c>
      <c r="KND130" s="263" t="s">
        <v>130</v>
      </c>
      <c r="KNE130" s="98">
        <v>1720000041</v>
      </c>
      <c r="KNF130" s="263" t="s">
        <v>130</v>
      </c>
      <c r="KNG130" s="98">
        <v>1720000041</v>
      </c>
      <c r="KNH130" s="263" t="s">
        <v>130</v>
      </c>
      <c r="KNI130" s="98">
        <v>1720000041</v>
      </c>
      <c r="KNJ130" s="263" t="s">
        <v>130</v>
      </c>
      <c r="KNK130" s="98">
        <v>1720000041</v>
      </c>
      <c r="KNL130" s="263" t="s">
        <v>130</v>
      </c>
      <c r="KNM130" s="98">
        <v>1720000041</v>
      </c>
      <c r="KNN130" s="263" t="s">
        <v>130</v>
      </c>
      <c r="KNO130" s="98">
        <v>1720000041</v>
      </c>
      <c r="KNP130" s="263" t="s">
        <v>130</v>
      </c>
      <c r="KNQ130" s="98">
        <v>1720000041</v>
      </c>
      <c r="KNR130" s="263" t="s">
        <v>130</v>
      </c>
      <c r="KNS130" s="98">
        <v>1720000041</v>
      </c>
      <c r="KNT130" s="263" t="s">
        <v>130</v>
      </c>
      <c r="KNU130" s="98">
        <v>1720000041</v>
      </c>
      <c r="KNV130" s="263" t="s">
        <v>130</v>
      </c>
      <c r="KNW130" s="98">
        <v>1720000041</v>
      </c>
      <c r="KNX130" s="263" t="s">
        <v>130</v>
      </c>
      <c r="KNY130" s="98">
        <v>1720000041</v>
      </c>
      <c r="KNZ130" s="263" t="s">
        <v>130</v>
      </c>
      <c r="KOA130" s="98">
        <v>1720000041</v>
      </c>
      <c r="KOB130" s="263" t="s">
        <v>130</v>
      </c>
      <c r="KOC130" s="98">
        <v>1720000041</v>
      </c>
      <c r="KOD130" s="263" t="s">
        <v>130</v>
      </c>
      <c r="KOE130" s="98">
        <v>1720000041</v>
      </c>
      <c r="KOF130" s="263" t="s">
        <v>130</v>
      </c>
      <c r="KOG130" s="98">
        <v>1720000041</v>
      </c>
      <c r="KOH130" s="263" t="s">
        <v>130</v>
      </c>
      <c r="KOI130" s="98">
        <v>1720000041</v>
      </c>
      <c r="KOJ130" s="263" t="s">
        <v>130</v>
      </c>
      <c r="KOK130" s="98">
        <v>1720000041</v>
      </c>
      <c r="KOL130" s="263" t="s">
        <v>130</v>
      </c>
      <c r="KOM130" s="98">
        <v>1720000041</v>
      </c>
      <c r="KON130" s="263" t="s">
        <v>130</v>
      </c>
      <c r="KOO130" s="98">
        <v>1720000041</v>
      </c>
      <c r="KOP130" s="263" t="s">
        <v>130</v>
      </c>
      <c r="KOQ130" s="98">
        <v>1720000041</v>
      </c>
      <c r="KOR130" s="263" t="s">
        <v>130</v>
      </c>
      <c r="KOS130" s="98">
        <v>1720000041</v>
      </c>
      <c r="KOT130" s="263" t="s">
        <v>130</v>
      </c>
      <c r="KOU130" s="98">
        <v>1720000041</v>
      </c>
      <c r="KOV130" s="263" t="s">
        <v>130</v>
      </c>
      <c r="KOW130" s="98">
        <v>1720000041</v>
      </c>
      <c r="KOX130" s="263" t="s">
        <v>130</v>
      </c>
      <c r="KOY130" s="98">
        <v>1720000041</v>
      </c>
      <c r="KOZ130" s="263" t="s">
        <v>130</v>
      </c>
      <c r="KPA130" s="98">
        <v>1720000041</v>
      </c>
      <c r="KPB130" s="263" t="s">
        <v>130</v>
      </c>
      <c r="KPC130" s="98">
        <v>1720000041</v>
      </c>
      <c r="KPD130" s="263" t="s">
        <v>130</v>
      </c>
      <c r="KPE130" s="98">
        <v>1720000041</v>
      </c>
      <c r="KPF130" s="263" t="s">
        <v>130</v>
      </c>
      <c r="KPG130" s="98">
        <v>1720000041</v>
      </c>
      <c r="KPH130" s="263" t="s">
        <v>130</v>
      </c>
      <c r="KPI130" s="98">
        <v>1720000041</v>
      </c>
      <c r="KPJ130" s="263" t="s">
        <v>130</v>
      </c>
      <c r="KPK130" s="98">
        <v>1720000041</v>
      </c>
      <c r="KPL130" s="263" t="s">
        <v>130</v>
      </c>
      <c r="KPM130" s="98">
        <v>1720000041</v>
      </c>
      <c r="KPN130" s="263" t="s">
        <v>130</v>
      </c>
      <c r="KPO130" s="98">
        <v>1720000041</v>
      </c>
      <c r="KPP130" s="263" t="s">
        <v>130</v>
      </c>
      <c r="KPQ130" s="98">
        <v>1720000041</v>
      </c>
      <c r="KPR130" s="263" t="s">
        <v>130</v>
      </c>
      <c r="KPS130" s="98">
        <v>1720000041</v>
      </c>
      <c r="KPT130" s="263" t="s">
        <v>130</v>
      </c>
      <c r="KPU130" s="98">
        <v>1720000041</v>
      </c>
      <c r="KPV130" s="263" t="s">
        <v>130</v>
      </c>
      <c r="KPW130" s="98">
        <v>1720000041</v>
      </c>
      <c r="KPX130" s="263" t="s">
        <v>130</v>
      </c>
      <c r="KPY130" s="98">
        <v>1720000041</v>
      </c>
      <c r="KPZ130" s="263" t="s">
        <v>130</v>
      </c>
      <c r="KQA130" s="98">
        <v>1720000041</v>
      </c>
      <c r="KQB130" s="263" t="s">
        <v>130</v>
      </c>
      <c r="KQC130" s="98">
        <v>1720000041</v>
      </c>
      <c r="KQD130" s="263" t="s">
        <v>130</v>
      </c>
      <c r="KQE130" s="98">
        <v>1720000041</v>
      </c>
      <c r="KQF130" s="263" t="s">
        <v>130</v>
      </c>
      <c r="KQG130" s="98">
        <v>1720000041</v>
      </c>
      <c r="KQH130" s="263" t="s">
        <v>130</v>
      </c>
      <c r="KQI130" s="98">
        <v>1720000041</v>
      </c>
      <c r="KQJ130" s="263" t="s">
        <v>130</v>
      </c>
      <c r="KQK130" s="98">
        <v>1720000041</v>
      </c>
      <c r="KQL130" s="263" t="s">
        <v>130</v>
      </c>
      <c r="KQM130" s="98">
        <v>1720000041</v>
      </c>
      <c r="KQN130" s="263" t="s">
        <v>130</v>
      </c>
      <c r="KQO130" s="98">
        <v>1720000041</v>
      </c>
      <c r="KQP130" s="263" t="s">
        <v>130</v>
      </c>
      <c r="KQQ130" s="98">
        <v>1720000041</v>
      </c>
      <c r="KQR130" s="263" t="s">
        <v>130</v>
      </c>
      <c r="KQS130" s="98">
        <v>1720000041</v>
      </c>
      <c r="KQT130" s="263" t="s">
        <v>130</v>
      </c>
      <c r="KQU130" s="98">
        <v>1720000041</v>
      </c>
      <c r="KQV130" s="263" t="s">
        <v>130</v>
      </c>
      <c r="KQW130" s="98">
        <v>1720000041</v>
      </c>
      <c r="KQX130" s="263" t="s">
        <v>130</v>
      </c>
      <c r="KQY130" s="98">
        <v>1720000041</v>
      </c>
      <c r="KQZ130" s="263" t="s">
        <v>130</v>
      </c>
      <c r="KRA130" s="98">
        <v>1720000041</v>
      </c>
      <c r="KRB130" s="263" t="s">
        <v>130</v>
      </c>
      <c r="KRC130" s="98">
        <v>1720000041</v>
      </c>
      <c r="KRD130" s="263" t="s">
        <v>130</v>
      </c>
      <c r="KRE130" s="98">
        <v>1720000041</v>
      </c>
      <c r="KRF130" s="263" t="s">
        <v>130</v>
      </c>
      <c r="KRG130" s="98">
        <v>1720000041</v>
      </c>
      <c r="KRH130" s="263" t="s">
        <v>130</v>
      </c>
      <c r="KRI130" s="98">
        <v>1720000041</v>
      </c>
      <c r="KRJ130" s="263" t="s">
        <v>130</v>
      </c>
      <c r="KRK130" s="98">
        <v>1720000041</v>
      </c>
      <c r="KRL130" s="263" t="s">
        <v>130</v>
      </c>
      <c r="KRM130" s="98">
        <v>1720000041</v>
      </c>
      <c r="KRN130" s="263" t="s">
        <v>130</v>
      </c>
      <c r="KRO130" s="98">
        <v>1720000041</v>
      </c>
      <c r="KRP130" s="263" t="s">
        <v>130</v>
      </c>
      <c r="KRQ130" s="98">
        <v>1720000041</v>
      </c>
      <c r="KRR130" s="263" t="s">
        <v>130</v>
      </c>
      <c r="KRS130" s="98">
        <v>1720000041</v>
      </c>
      <c r="KRT130" s="263" t="s">
        <v>130</v>
      </c>
      <c r="KRU130" s="98">
        <v>1720000041</v>
      </c>
      <c r="KRV130" s="263" t="s">
        <v>130</v>
      </c>
      <c r="KRW130" s="98">
        <v>1720000041</v>
      </c>
      <c r="KRX130" s="263" t="s">
        <v>130</v>
      </c>
      <c r="KRY130" s="98">
        <v>1720000041</v>
      </c>
      <c r="KRZ130" s="263" t="s">
        <v>130</v>
      </c>
      <c r="KSA130" s="98">
        <v>1720000041</v>
      </c>
      <c r="KSB130" s="263" t="s">
        <v>130</v>
      </c>
      <c r="KSC130" s="98">
        <v>1720000041</v>
      </c>
      <c r="KSD130" s="263" t="s">
        <v>130</v>
      </c>
      <c r="KSE130" s="98">
        <v>1720000041</v>
      </c>
      <c r="KSF130" s="263" t="s">
        <v>130</v>
      </c>
      <c r="KSG130" s="98">
        <v>1720000041</v>
      </c>
      <c r="KSH130" s="263" t="s">
        <v>130</v>
      </c>
      <c r="KSI130" s="98">
        <v>1720000041</v>
      </c>
      <c r="KSJ130" s="263" t="s">
        <v>130</v>
      </c>
      <c r="KSK130" s="98">
        <v>1720000041</v>
      </c>
      <c r="KSL130" s="263" t="s">
        <v>130</v>
      </c>
      <c r="KSM130" s="98">
        <v>1720000041</v>
      </c>
      <c r="KSN130" s="263" t="s">
        <v>130</v>
      </c>
      <c r="KSO130" s="98">
        <v>1720000041</v>
      </c>
      <c r="KSP130" s="263" t="s">
        <v>130</v>
      </c>
      <c r="KSQ130" s="98">
        <v>1720000041</v>
      </c>
      <c r="KSR130" s="263" t="s">
        <v>130</v>
      </c>
      <c r="KSS130" s="98">
        <v>1720000041</v>
      </c>
      <c r="KST130" s="263" t="s">
        <v>130</v>
      </c>
      <c r="KSU130" s="98">
        <v>1720000041</v>
      </c>
      <c r="KSV130" s="263" t="s">
        <v>130</v>
      </c>
      <c r="KSW130" s="98">
        <v>1720000041</v>
      </c>
      <c r="KSX130" s="263" t="s">
        <v>130</v>
      </c>
      <c r="KSY130" s="98">
        <v>1720000041</v>
      </c>
      <c r="KSZ130" s="263" t="s">
        <v>130</v>
      </c>
      <c r="KTA130" s="98">
        <v>1720000041</v>
      </c>
      <c r="KTB130" s="263" t="s">
        <v>130</v>
      </c>
      <c r="KTC130" s="98">
        <v>1720000041</v>
      </c>
      <c r="KTD130" s="263" t="s">
        <v>130</v>
      </c>
      <c r="KTE130" s="98">
        <v>1720000041</v>
      </c>
      <c r="KTF130" s="263" t="s">
        <v>130</v>
      </c>
      <c r="KTG130" s="98">
        <v>1720000041</v>
      </c>
      <c r="KTH130" s="263" t="s">
        <v>130</v>
      </c>
      <c r="KTI130" s="98">
        <v>1720000041</v>
      </c>
      <c r="KTJ130" s="263" t="s">
        <v>130</v>
      </c>
      <c r="KTK130" s="98">
        <v>1720000041</v>
      </c>
      <c r="KTL130" s="263" t="s">
        <v>130</v>
      </c>
      <c r="KTM130" s="98">
        <v>1720000041</v>
      </c>
      <c r="KTN130" s="263" t="s">
        <v>130</v>
      </c>
      <c r="KTO130" s="98">
        <v>1720000041</v>
      </c>
      <c r="KTP130" s="263" t="s">
        <v>130</v>
      </c>
      <c r="KTQ130" s="98">
        <v>1720000041</v>
      </c>
      <c r="KTR130" s="263" t="s">
        <v>130</v>
      </c>
      <c r="KTS130" s="98">
        <v>1720000041</v>
      </c>
      <c r="KTT130" s="263" t="s">
        <v>130</v>
      </c>
      <c r="KTU130" s="98">
        <v>1720000041</v>
      </c>
      <c r="KTV130" s="263" t="s">
        <v>130</v>
      </c>
      <c r="KTW130" s="98">
        <v>1720000041</v>
      </c>
      <c r="KTX130" s="263" t="s">
        <v>130</v>
      </c>
      <c r="KTY130" s="98">
        <v>1720000041</v>
      </c>
      <c r="KTZ130" s="263" t="s">
        <v>130</v>
      </c>
      <c r="KUA130" s="98">
        <v>1720000041</v>
      </c>
      <c r="KUB130" s="263" t="s">
        <v>130</v>
      </c>
      <c r="KUC130" s="98">
        <v>1720000041</v>
      </c>
      <c r="KUD130" s="263" t="s">
        <v>130</v>
      </c>
      <c r="KUE130" s="98">
        <v>1720000041</v>
      </c>
      <c r="KUF130" s="263" t="s">
        <v>130</v>
      </c>
      <c r="KUG130" s="98">
        <v>1720000041</v>
      </c>
      <c r="KUH130" s="263" t="s">
        <v>130</v>
      </c>
      <c r="KUI130" s="98">
        <v>1720000041</v>
      </c>
      <c r="KUJ130" s="263" t="s">
        <v>130</v>
      </c>
      <c r="KUK130" s="98">
        <v>1720000041</v>
      </c>
      <c r="KUL130" s="263" t="s">
        <v>130</v>
      </c>
      <c r="KUM130" s="98">
        <v>1720000041</v>
      </c>
      <c r="KUN130" s="263" t="s">
        <v>130</v>
      </c>
      <c r="KUO130" s="98">
        <v>1720000041</v>
      </c>
      <c r="KUP130" s="263" t="s">
        <v>130</v>
      </c>
      <c r="KUQ130" s="98">
        <v>1720000041</v>
      </c>
      <c r="KUR130" s="263" t="s">
        <v>130</v>
      </c>
      <c r="KUS130" s="98">
        <v>1720000041</v>
      </c>
      <c r="KUT130" s="263" t="s">
        <v>130</v>
      </c>
      <c r="KUU130" s="98">
        <v>1720000041</v>
      </c>
      <c r="KUV130" s="263" t="s">
        <v>130</v>
      </c>
      <c r="KUW130" s="98">
        <v>1720000041</v>
      </c>
      <c r="KUX130" s="263" t="s">
        <v>130</v>
      </c>
      <c r="KUY130" s="98">
        <v>1720000041</v>
      </c>
      <c r="KUZ130" s="263" t="s">
        <v>130</v>
      </c>
      <c r="KVA130" s="98">
        <v>1720000041</v>
      </c>
      <c r="KVB130" s="263" t="s">
        <v>130</v>
      </c>
      <c r="KVC130" s="98">
        <v>1720000041</v>
      </c>
      <c r="KVD130" s="263" t="s">
        <v>130</v>
      </c>
      <c r="KVE130" s="98">
        <v>1720000041</v>
      </c>
      <c r="KVF130" s="263" t="s">
        <v>130</v>
      </c>
      <c r="KVG130" s="98">
        <v>1720000041</v>
      </c>
      <c r="KVH130" s="263" t="s">
        <v>130</v>
      </c>
      <c r="KVI130" s="98">
        <v>1720000041</v>
      </c>
      <c r="KVJ130" s="263" t="s">
        <v>130</v>
      </c>
      <c r="KVK130" s="98">
        <v>1720000041</v>
      </c>
      <c r="KVL130" s="263" t="s">
        <v>130</v>
      </c>
      <c r="KVM130" s="98">
        <v>1720000041</v>
      </c>
      <c r="KVN130" s="263" t="s">
        <v>130</v>
      </c>
      <c r="KVO130" s="98">
        <v>1720000041</v>
      </c>
      <c r="KVP130" s="263" t="s">
        <v>130</v>
      </c>
      <c r="KVQ130" s="98">
        <v>1720000041</v>
      </c>
      <c r="KVR130" s="263" t="s">
        <v>130</v>
      </c>
      <c r="KVS130" s="98">
        <v>1720000041</v>
      </c>
      <c r="KVT130" s="263" t="s">
        <v>130</v>
      </c>
      <c r="KVU130" s="98">
        <v>1720000041</v>
      </c>
      <c r="KVV130" s="263" t="s">
        <v>130</v>
      </c>
      <c r="KVW130" s="98">
        <v>1720000041</v>
      </c>
      <c r="KVX130" s="263" t="s">
        <v>130</v>
      </c>
      <c r="KVY130" s="98">
        <v>1720000041</v>
      </c>
      <c r="KVZ130" s="263" t="s">
        <v>130</v>
      </c>
      <c r="KWA130" s="98">
        <v>1720000041</v>
      </c>
      <c r="KWB130" s="263" t="s">
        <v>130</v>
      </c>
      <c r="KWC130" s="98">
        <v>1720000041</v>
      </c>
      <c r="KWD130" s="263" t="s">
        <v>130</v>
      </c>
      <c r="KWE130" s="98">
        <v>1720000041</v>
      </c>
      <c r="KWF130" s="263" t="s">
        <v>130</v>
      </c>
      <c r="KWG130" s="98">
        <v>1720000041</v>
      </c>
      <c r="KWH130" s="263" t="s">
        <v>130</v>
      </c>
      <c r="KWI130" s="98">
        <v>1720000041</v>
      </c>
      <c r="KWJ130" s="263" t="s">
        <v>130</v>
      </c>
      <c r="KWK130" s="98">
        <v>1720000041</v>
      </c>
      <c r="KWL130" s="263" t="s">
        <v>130</v>
      </c>
      <c r="KWM130" s="98">
        <v>1720000041</v>
      </c>
      <c r="KWN130" s="263" t="s">
        <v>130</v>
      </c>
      <c r="KWO130" s="98">
        <v>1720000041</v>
      </c>
      <c r="KWP130" s="263" t="s">
        <v>130</v>
      </c>
      <c r="KWQ130" s="98">
        <v>1720000041</v>
      </c>
      <c r="KWR130" s="263" t="s">
        <v>130</v>
      </c>
      <c r="KWS130" s="98">
        <v>1720000041</v>
      </c>
      <c r="KWT130" s="263" t="s">
        <v>130</v>
      </c>
      <c r="KWU130" s="98">
        <v>1720000041</v>
      </c>
      <c r="KWV130" s="263" t="s">
        <v>130</v>
      </c>
      <c r="KWW130" s="98">
        <v>1720000041</v>
      </c>
      <c r="KWX130" s="263" t="s">
        <v>130</v>
      </c>
      <c r="KWY130" s="98">
        <v>1720000041</v>
      </c>
      <c r="KWZ130" s="263" t="s">
        <v>130</v>
      </c>
      <c r="KXA130" s="98">
        <v>1720000041</v>
      </c>
      <c r="KXB130" s="263" t="s">
        <v>130</v>
      </c>
      <c r="KXC130" s="98">
        <v>1720000041</v>
      </c>
      <c r="KXD130" s="263" t="s">
        <v>130</v>
      </c>
      <c r="KXE130" s="98">
        <v>1720000041</v>
      </c>
      <c r="KXF130" s="263" t="s">
        <v>130</v>
      </c>
      <c r="KXG130" s="98">
        <v>1720000041</v>
      </c>
      <c r="KXH130" s="263" t="s">
        <v>130</v>
      </c>
      <c r="KXI130" s="98">
        <v>1720000041</v>
      </c>
      <c r="KXJ130" s="263" t="s">
        <v>130</v>
      </c>
      <c r="KXK130" s="98">
        <v>1720000041</v>
      </c>
      <c r="KXL130" s="263" t="s">
        <v>130</v>
      </c>
      <c r="KXM130" s="98">
        <v>1720000041</v>
      </c>
      <c r="KXN130" s="263" t="s">
        <v>130</v>
      </c>
      <c r="KXO130" s="98">
        <v>1720000041</v>
      </c>
      <c r="KXP130" s="263" t="s">
        <v>130</v>
      </c>
      <c r="KXQ130" s="98">
        <v>1720000041</v>
      </c>
      <c r="KXR130" s="263" t="s">
        <v>130</v>
      </c>
      <c r="KXS130" s="98">
        <v>1720000041</v>
      </c>
      <c r="KXT130" s="263" t="s">
        <v>130</v>
      </c>
      <c r="KXU130" s="98">
        <v>1720000041</v>
      </c>
      <c r="KXV130" s="263" t="s">
        <v>130</v>
      </c>
      <c r="KXW130" s="98">
        <v>1720000041</v>
      </c>
      <c r="KXX130" s="263" t="s">
        <v>130</v>
      </c>
      <c r="KXY130" s="98">
        <v>1720000041</v>
      </c>
      <c r="KXZ130" s="263" t="s">
        <v>130</v>
      </c>
      <c r="KYA130" s="98">
        <v>1720000041</v>
      </c>
      <c r="KYB130" s="263" t="s">
        <v>130</v>
      </c>
      <c r="KYC130" s="98">
        <v>1720000041</v>
      </c>
      <c r="KYD130" s="263" t="s">
        <v>130</v>
      </c>
      <c r="KYE130" s="98">
        <v>1720000041</v>
      </c>
      <c r="KYF130" s="263" t="s">
        <v>130</v>
      </c>
      <c r="KYG130" s="98">
        <v>1720000041</v>
      </c>
      <c r="KYH130" s="263" t="s">
        <v>130</v>
      </c>
      <c r="KYI130" s="98">
        <v>1720000041</v>
      </c>
      <c r="KYJ130" s="263" t="s">
        <v>130</v>
      </c>
      <c r="KYK130" s="98">
        <v>1720000041</v>
      </c>
      <c r="KYL130" s="263" t="s">
        <v>130</v>
      </c>
      <c r="KYM130" s="98">
        <v>1720000041</v>
      </c>
      <c r="KYN130" s="263" t="s">
        <v>130</v>
      </c>
      <c r="KYO130" s="98">
        <v>1720000041</v>
      </c>
      <c r="KYP130" s="263" t="s">
        <v>130</v>
      </c>
      <c r="KYQ130" s="98">
        <v>1720000041</v>
      </c>
      <c r="KYR130" s="263" t="s">
        <v>130</v>
      </c>
      <c r="KYS130" s="98">
        <v>1720000041</v>
      </c>
      <c r="KYT130" s="263" t="s">
        <v>130</v>
      </c>
      <c r="KYU130" s="98">
        <v>1720000041</v>
      </c>
      <c r="KYV130" s="263" t="s">
        <v>130</v>
      </c>
      <c r="KYW130" s="98">
        <v>1720000041</v>
      </c>
      <c r="KYX130" s="263" t="s">
        <v>130</v>
      </c>
      <c r="KYY130" s="98">
        <v>1720000041</v>
      </c>
      <c r="KYZ130" s="263" t="s">
        <v>130</v>
      </c>
      <c r="KZA130" s="98">
        <v>1720000041</v>
      </c>
      <c r="KZB130" s="263" t="s">
        <v>130</v>
      </c>
      <c r="KZC130" s="98">
        <v>1720000041</v>
      </c>
      <c r="KZD130" s="263" t="s">
        <v>130</v>
      </c>
      <c r="KZE130" s="98">
        <v>1720000041</v>
      </c>
      <c r="KZF130" s="263" t="s">
        <v>130</v>
      </c>
      <c r="KZG130" s="98">
        <v>1720000041</v>
      </c>
      <c r="KZH130" s="263" t="s">
        <v>130</v>
      </c>
      <c r="KZI130" s="98">
        <v>1720000041</v>
      </c>
      <c r="KZJ130" s="263" t="s">
        <v>130</v>
      </c>
      <c r="KZK130" s="98">
        <v>1720000041</v>
      </c>
      <c r="KZL130" s="263" t="s">
        <v>130</v>
      </c>
      <c r="KZM130" s="98">
        <v>1720000041</v>
      </c>
      <c r="KZN130" s="263" t="s">
        <v>130</v>
      </c>
      <c r="KZO130" s="98">
        <v>1720000041</v>
      </c>
      <c r="KZP130" s="263" t="s">
        <v>130</v>
      </c>
      <c r="KZQ130" s="98">
        <v>1720000041</v>
      </c>
      <c r="KZR130" s="263" t="s">
        <v>130</v>
      </c>
      <c r="KZS130" s="98">
        <v>1720000041</v>
      </c>
      <c r="KZT130" s="263" t="s">
        <v>130</v>
      </c>
      <c r="KZU130" s="98">
        <v>1720000041</v>
      </c>
      <c r="KZV130" s="263" t="s">
        <v>130</v>
      </c>
      <c r="KZW130" s="98">
        <v>1720000041</v>
      </c>
      <c r="KZX130" s="263" t="s">
        <v>130</v>
      </c>
      <c r="KZY130" s="98">
        <v>1720000041</v>
      </c>
      <c r="KZZ130" s="263" t="s">
        <v>130</v>
      </c>
      <c r="LAA130" s="98">
        <v>1720000041</v>
      </c>
      <c r="LAB130" s="263" t="s">
        <v>130</v>
      </c>
      <c r="LAC130" s="98">
        <v>1720000041</v>
      </c>
      <c r="LAD130" s="263" t="s">
        <v>130</v>
      </c>
      <c r="LAE130" s="98">
        <v>1720000041</v>
      </c>
      <c r="LAF130" s="263" t="s">
        <v>130</v>
      </c>
      <c r="LAG130" s="98">
        <v>1720000041</v>
      </c>
      <c r="LAH130" s="263" t="s">
        <v>130</v>
      </c>
      <c r="LAI130" s="98">
        <v>1720000041</v>
      </c>
      <c r="LAJ130" s="263" t="s">
        <v>130</v>
      </c>
      <c r="LAK130" s="98">
        <v>1720000041</v>
      </c>
      <c r="LAL130" s="263" t="s">
        <v>130</v>
      </c>
      <c r="LAM130" s="98">
        <v>1720000041</v>
      </c>
      <c r="LAN130" s="263" t="s">
        <v>130</v>
      </c>
      <c r="LAO130" s="98">
        <v>1720000041</v>
      </c>
      <c r="LAP130" s="263" t="s">
        <v>130</v>
      </c>
      <c r="LAQ130" s="98">
        <v>1720000041</v>
      </c>
      <c r="LAR130" s="263" t="s">
        <v>130</v>
      </c>
      <c r="LAS130" s="98">
        <v>1720000041</v>
      </c>
      <c r="LAT130" s="263" t="s">
        <v>130</v>
      </c>
      <c r="LAU130" s="98">
        <v>1720000041</v>
      </c>
      <c r="LAV130" s="263" t="s">
        <v>130</v>
      </c>
      <c r="LAW130" s="98">
        <v>1720000041</v>
      </c>
      <c r="LAX130" s="263" t="s">
        <v>130</v>
      </c>
      <c r="LAY130" s="98">
        <v>1720000041</v>
      </c>
      <c r="LAZ130" s="263" t="s">
        <v>130</v>
      </c>
      <c r="LBA130" s="98">
        <v>1720000041</v>
      </c>
      <c r="LBB130" s="263" t="s">
        <v>130</v>
      </c>
      <c r="LBC130" s="98">
        <v>1720000041</v>
      </c>
      <c r="LBD130" s="263" t="s">
        <v>130</v>
      </c>
      <c r="LBE130" s="98">
        <v>1720000041</v>
      </c>
      <c r="LBF130" s="263" t="s">
        <v>130</v>
      </c>
      <c r="LBG130" s="98">
        <v>1720000041</v>
      </c>
      <c r="LBH130" s="263" t="s">
        <v>130</v>
      </c>
      <c r="LBI130" s="98">
        <v>1720000041</v>
      </c>
      <c r="LBJ130" s="263" t="s">
        <v>130</v>
      </c>
      <c r="LBK130" s="98">
        <v>1720000041</v>
      </c>
      <c r="LBL130" s="263" t="s">
        <v>130</v>
      </c>
      <c r="LBM130" s="98">
        <v>1720000041</v>
      </c>
      <c r="LBN130" s="263" t="s">
        <v>130</v>
      </c>
      <c r="LBO130" s="98">
        <v>1720000041</v>
      </c>
      <c r="LBP130" s="263" t="s">
        <v>130</v>
      </c>
      <c r="LBQ130" s="98">
        <v>1720000041</v>
      </c>
      <c r="LBR130" s="263" t="s">
        <v>130</v>
      </c>
      <c r="LBS130" s="98">
        <v>1720000041</v>
      </c>
      <c r="LBT130" s="263" t="s">
        <v>130</v>
      </c>
      <c r="LBU130" s="98">
        <v>1720000041</v>
      </c>
      <c r="LBV130" s="263" t="s">
        <v>130</v>
      </c>
      <c r="LBW130" s="98">
        <v>1720000041</v>
      </c>
      <c r="LBX130" s="263" t="s">
        <v>130</v>
      </c>
      <c r="LBY130" s="98">
        <v>1720000041</v>
      </c>
      <c r="LBZ130" s="263" t="s">
        <v>130</v>
      </c>
      <c r="LCA130" s="98">
        <v>1720000041</v>
      </c>
      <c r="LCB130" s="263" t="s">
        <v>130</v>
      </c>
      <c r="LCC130" s="98">
        <v>1720000041</v>
      </c>
      <c r="LCD130" s="263" t="s">
        <v>130</v>
      </c>
      <c r="LCE130" s="98">
        <v>1720000041</v>
      </c>
      <c r="LCF130" s="263" t="s">
        <v>130</v>
      </c>
      <c r="LCG130" s="98">
        <v>1720000041</v>
      </c>
      <c r="LCH130" s="263" t="s">
        <v>130</v>
      </c>
      <c r="LCI130" s="98">
        <v>1720000041</v>
      </c>
      <c r="LCJ130" s="263" t="s">
        <v>130</v>
      </c>
      <c r="LCK130" s="98">
        <v>1720000041</v>
      </c>
      <c r="LCL130" s="263" t="s">
        <v>130</v>
      </c>
      <c r="LCM130" s="98">
        <v>1720000041</v>
      </c>
      <c r="LCN130" s="263" t="s">
        <v>130</v>
      </c>
      <c r="LCO130" s="98">
        <v>1720000041</v>
      </c>
      <c r="LCP130" s="263" t="s">
        <v>130</v>
      </c>
      <c r="LCQ130" s="98">
        <v>1720000041</v>
      </c>
      <c r="LCR130" s="263" t="s">
        <v>130</v>
      </c>
      <c r="LCS130" s="98">
        <v>1720000041</v>
      </c>
      <c r="LCT130" s="263" t="s">
        <v>130</v>
      </c>
      <c r="LCU130" s="98">
        <v>1720000041</v>
      </c>
      <c r="LCV130" s="263" t="s">
        <v>130</v>
      </c>
      <c r="LCW130" s="98">
        <v>1720000041</v>
      </c>
      <c r="LCX130" s="263" t="s">
        <v>130</v>
      </c>
      <c r="LCY130" s="98">
        <v>1720000041</v>
      </c>
      <c r="LCZ130" s="263" t="s">
        <v>130</v>
      </c>
      <c r="LDA130" s="98">
        <v>1720000041</v>
      </c>
      <c r="LDB130" s="263" t="s">
        <v>130</v>
      </c>
      <c r="LDC130" s="98">
        <v>1720000041</v>
      </c>
      <c r="LDD130" s="263" t="s">
        <v>130</v>
      </c>
      <c r="LDE130" s="98">
        <v>1720000041</v>
      </c>
      <c r="LDF130" s="263" t="s">
        <v>130</v>
      </c>
      <c r="LDG130" s="98">
        <v>1720000041</v>
      </c>
      <c r="LDH130" s="263" t="s">
        <v>130</v>
      </c>
      <c r="LDI130" s="98">
        <v>1720000041</v>
      </c>
      <c r="LDJ130" s="263" t="s">
        <v>130</v>
      </c>
      <c r="LDK130" s="98">
        <v>1720000041</v>
      </c>
      <c r="LDL130" s="263" t="s">
        <v>130</v>
      </c>
      <c r="LDM130" s="98">
        <v>1720000041</v>
      </c>
      <c r="LDN130" s="263" t="s">
        <v>130</v>
      </c>
      <c r="LDO130" s="98">
        <v>1720000041</v>
      </c>
      <c r="LDP130" s="263" t="s">
        <v>130</v>
      </c>
      <c r="LDQ130" s="98">
        <v>1720000041</v>
      </c>
      <c r="LDR130" s="263" t="s">
        <v>130</v>
      </c>
      <c r="LDS130" s="98">
        <v>1720000041</v>
      </c>
      <c r="LDT130" s="263" t="s">
        <v>130</v>
      </c>
      <c r="LDU130" s="98">
        <v>1720000041</v>
      </c>
      <c r="LDV130" s="263" t="s">
        <v>130</v>
      </c>
      <c r="LDW130" s="98">
        <v>1720000041</v>
      </c>
      <c r="LDX130" s="263" t="s">
        <v>130</v>
      </c>
      <c r="LDY130" s="98">
        <v>1720000041</v>
      </c>
      <c r="LDZ130" s="263" t="s">
        <v>130</v>
      </c>
      <c r="LEA130" s="98">
        <v>1720000041</v>
      </c>
      <c r="LEB130" s="263" t="s">
        <v>130</v>
      </c>
      <c r="LEC130" s="98">
        <v>1720000041</v>
      </c>
      <c r="LED130" s="263" t="s">
        <v>130</v>
      </c>
      <c r="LEE130" s="98">
        <v>1720000041</v>
      </c>
      <c r="LEF130" s="263" t="s">
        <v>130</v>
      </c>
      <c r="LEG130" s="98">
        <v>1720000041</v>
      </c>
      <c r="LEH130" s="263" t="s">
        <v>130</v>
      </c>
      <c r="LEI130" s="98">
        <v>1720000041</v>
      </c>
      <c r="LEJ130" s="263" t="s">
        <v>130</v>
      </c>
      <c r="LEK130" s="98">
        <v>1720000041</v>
      </c>
      <c r="LEL130" s="263" t="s">
        <v>130</v>
      </c>
      <c r="LEM130" s="98">
        <v>1720000041</v>
      </c>
      <c r="LEN130" s="263" t="s">
        <v>130</v>
      </c>
      <c r="LEO130" s="98">
        <v>1720000041</v>
      </c>
      <c r="LEP130" s="263" t="s">
        <v>130</v>
      </c>
      <c r="LEQ130" s="98">
        <v>1720000041</v>
      </c>
      <c r="LER130" s="263" t="s">
        <v>130</v>
      </c>
      <c r="LES130" s="98">
        <v>1720000041</v>
      </c>
      <c r="LET130" s="263" t="s">
        <v>130</v>
      </c>
      <c r="LEU130" s="98">
        <v>1720000041</v>
      </c>
      <c r="LEV130" s="263" t="s">
        <v>130</v>
      </c>
      <c r="LEW130" s="98">
        <v>1720000041</v>
      </c>
      <c r="LEX130" s="263" t="s">
        <v>130</v>
      </c>
      <c r="LEY130" s="98">
        <v>1720000041</v>
      </c>
      <c r="LEZ130" s="263" t="s">
        <v>130</v>
      </c>
      <c r="LFA130" s="98">
        <v>1720000041</v>
      </c>
      <c r="LFB130" s="263" t="s">
        <v>130</v>
      </c>
      <c r="LFC130" s="98">
        <v>1720000041</v>
      </c>
      <c r="LFD130" s="263" t="s">
        <v>130</v>
      </c>
      <c r="LFE130" s="98">
        <v>1720000041</v>
      </c>
      <c r="LFF130" s="263" t="s">
        <v>130</v>
      </c>
      <c r="LFG130" s="98">
        <v>1720000041</v>
      </c>
      <c r="LFH130" s="263" t="s">
        <v>130</v>
      </c>
      <c r="LFI130" s="98">
        <v>1720000041</v>
      </c>
      <c r="LFJ130" s="263" t="s">
        <v>130</v>
      </c>
      <c r="LFK130" s="98">
        <v>1720000041</v>
      </c>
      <c r="LFL130" s="263" t="s">
        <v>130</v>
      </c>
      <c r="LFM130" s="98">
        <v>1720000041</v>
      </c>
      <c r="LFN130" s="263" t="s">
        <v>130</v>
      </c>
      <c r="LFO130" s="98">
        <v>1720000041</v>
      </c>
      <c r="LFP130" s="263" t="s">
        <v>130</v>
      </c>
      <c r="LFQ130" s="98">
        <v>1720000041</v>
      </c>
      <c r="LFR130" s="263" t="s">
        <v>130</v>
      </c>
      <c r="LFS130" s="98">
        <v>1720000041</v>
      </c>
      <c r="LFT130" s="263" t="s">
        <v>130</v>
      </c>
      <c r="LFU130" s="98">
        <v>1720000041</v>
      </c>
      <c r="LFV130" s="263" t="s">
        <v>130</v>
      </c>
      <c r="LFW130" s="98">
        <v>1720000041</v>
      </c>
      <c r="LFX130" s="263" t="s">
        <v>130</v>
      </c>
      <c r="LFY130" s="98">
        <v>1720000041</v>
      </c>
      <c r="LFZ130" s="263" t="s">
        <v>130</v>
      </c>
      <c r="LGA130" s="98">
        <v>1720000041</v>
      </c>
      <c r="LGB130" s="263" t="s">
        <v>130</v>
      </c>
      <c r="LGC130" s="98">
        <v>1720000041</v>
      </c>
      <c r="LGD130" s="263" t="s">
        <v>130</v>
      </c>
      <c r="LGE130" s="98">
        <v>1720000041</v>
      </c>
      <c r="LGF130" s="263" t="s">
        <v>130</v>
      </c>
      <c r="LGG130" s="98">
        <v>1720000041</v>
      </c>
      <c r="LGH130" s="263" t="s">
        <v>130</v>
      </c>
      <c r="LGI130" s="98">
        <v>1720000041</v>
      </c>
      <c r="LGJ130" s="263" t="s">
        <v>130</v>
      </c>
      <c r="LGK130" s="98">
        <v>1720000041</v>
      </c>
      <c r="LGL130" s="263" t="s">
        <v>130</v>
      </c>
      <c r="LGM130" s="98">
        <v>1720000041</v>
      </c>
      <c r="LGN130" s="263" t="s">
        <v>130</v>
      </c>
      <c r="LGO130" s="98">
        <v>1720000041</v>
      </c>
      <c r="LGP130" s="263" t="s">
        <v>130</v>
      </c>
      <c r="LGQ130" s="98">
        <v>1720000041</v>
      </c>
      <c r="LGR130" s="263" t="s">
        <v>130</v>
      </c>
      <c r="LGS130" s="98">
        <v>1720000041</v>
      </c>
      <c r="LGT130" s="263" t="s">
        <v>130</v>
      </c>
      <c r="LGU130" s="98">
        <v>1720000041</v>
      </c>
      <c r="LGV130" s="263" t="s">
        <v>130</v>
      </c>
      <c r="LGW130" s="98">
        <v>1720000041</v>
      </c>
      <c r="LGX130" s="263" t="s">
        <v>130</v>
      </c>
      <c r="LGY130" s="98">
        <v>1720000041</v>
      </c>
      <c r="LGZ130" s="263" t="s">
        <v>130</v>
      </c>
      <c r="LHA130" s="98">
        <v>1720000041</v>
      </c>
      <c r="LHB130" s="263" t="s">
        <v>130</v>
      </c>
      <c r="LHC130" s="98">
        <v>1720000041</v>
      </c>
      <c r="LHD130" s="263" t="s">
        <v>130</v>
      </c>
      <c r="LHE130" s="98">
        <v>1720000041</v>
      </c>
      <c r="LHF130" s="263" t="s">
        <v>130</v>
      </c>
      <c r="LHG130" s="98">
        <v>1720000041</v>
      </c>
      <c r="LHH130" s="263" t="s">
        <v>130</v>
      </c>
      <c r="LHI130" s="98">
        <v>1720000041</v>
      </c>
      <c r="LHJ130" s="263" t="s">
        <v>130</v>
      </c>
      <c r="LHK130" s="98">
        <v>1720000041</v>
      </c>
      <c r="LHL130" s="263" t="s">
        <v>130</v>
      </c>
      <c r="LHM130" s="98">
        <v>1720000041</v>
      </c>
      <c r="LHN130" s="263" t="s">
        <v>130</v>
      </c>
      <c r="LHO130" s="98">
        <v>1720000041</v>
      </c>
      <c r="LHP130" s="263" t="s">
        <v>130</v>
      </c>
      <c r="LHQ130" s="98">
        <v>1720000041</v>
      </c>
      <c r="LHR130" s="263" t="s">
        <v>130</v>
      </c>
      <c r="LHS130" s="98">
        <v>1720000041</v>
      </c>
      <c r="LHT130" s="263" t="s">
        <v>130</v>
      </c>
      <c r="LHU130" s="98">
        <v>1720000041</v>
      </c>
      <c r="LHV130" s="263" t="s">
        <v>130</v>
      </c>
      <c r="LHW130" s="98">
        <v>1720000041</v>
      </c>
      <c r="LHX130" s="263" t="s">
        <v>130</v>
      </c>
      <c r="LHY130" s="98">
        <v>1720000041</v>
      </c>
      <c r="LHZ130" s="263" t="s">
        <v>130</v>
      </c>
      <c r="LIA130" s="98">
        <v>1720000041</v>
      </c>
      <c r="LIB130" s="263" t="s">
        <v>130</v>
      </c>
      <c r="LIC130" s="98">
        <v>1720000041</v>
      </c>
      <c r="LID130" s="263" t="s">
        <v>130</v>
      </c>
      <c r="LIE130" s="98">
        <v>1720000041</v>
      </c>
      <c r="LIF130" s="263" t="s">
        <v>130</v>
      </c>
      <c r="LIG130" s="98">
        <v>1720000041</v>
      </c>
      <c r="LIH130" s="263" t="s">
        <v>130</v>
      </c>
      <c r="LII130" s="98">
        <v>1720000041</v>
      </c>
      <c r="LIJ130" s="263" t="s">
        <v>130</v>
      </c>
      <c r="LIK130" s="98">
        <v>1720000041</v>
      </c>
      <c r="LIL130" s="263" t="s">
        <v>130</v>
      </c>
      <c r="LIM130" s="98">
        <v>1720000041</v>
      </c>
      <c r="LIN130" s="263" t="s">
        <v>130</v>
      </c>
      <c r="LIO130" s="98">
        <v>1720000041</v>
      </c>
      <c r="LIP130" s="263" t="s">
        <v>130</v>
      </c>
      <c r="LIQ130" s="98">
        <v>1720000041</v>
      </c>
      <c r="LIR130" s="263" t="s">
        <v>130</v>
      </c>
      <c r="LIS130" s="98">
        <v>1720000041</v>
      </c>
      <c r="LIT130" s="263" t="s">
        <v>130</v>
      </c>
      <c r="LIU130" s="98">
        <v>1720000041</v>
      </c>
      <c r="LIV130" s="263" t="s">
        <v>130</v>
      </c>
      <c r="LIW130" s="98">
        <v>1720000041</v>
      </c>
      <c r="LIX130" s="263" t="s">
        <v>130</v>
      </c>
      <c r="LIY130" s="98">
        <v>1720000041</v>
      </c>
      <c r="LIZ130" s="263" t="s">
        <v>130</v>
      </c>
      <c r="LJA130" s="98">
        <v>1720000041</v>
      </c>
      <c r="LJB130" s="263" t="s">
        <v>130</v>
      </c>
      <c r="LJC130" s="98">
        <v>1720000041</v>
      </c>
      <c r="LJD130" s="263" t="s">
        <v>130</v>
      </c>
      <c r="LJE130" s="98">
        <v>1720000041</v>
      </c>
      <c r="LJF130" s="263" t="s">
        <v>130</v>
      </c>
      <c r="LJG130" s="98">
        <v>1720000041</v>
      </c>
      <c r="LJH130" s="263" t="s">
        <v>130</v>
      </c>
      <c r="LJI130" s="98">
        <v>1720000041</v>
      </c>
      <c r="LJJ130" s="263" t="s">
        <v>130</v>
      </c>
      <c r="LJK130" s="98">
        <v>1720000041</v>
      </c>
      <c r="LJL130" s="263" t="s">
        <v>130</v>
      </c>
      <c r="LJM130" s="98">
        <v>1720000041</v>
      </c>
      <c r="LJN130" s="263" t="s">
        <v>130</v>
      </c>
      <c r="LJO130" s="98">
        <v>1720000041</v>
      </c>
      <c r="LJP130" s="263" t="s">
        <v>130</v>
      </c>
      <c r="LJQ130" s="98">
        <v>1720000041</v>
      </c>
      <c r="LJR130" s="263" t="s">
        <v>130</v>
      </c>
      <c r="LJS130" s="98">
        <v>1720000041</v>
      </c>
      <c r="LJT130" s="263" t="s">
        <v>130</v>
      </c>
      <c r="LJU130" s="98">
        <v>1720000041</v>
      </c>
      <c r="LJV130" s="263" t="s">
        <v>130</v>
      </c>
      <c r="LJW130" s="98">
        <v>1720000041</v>
      </c>
      <c r="LJX130" s="263" t="s">
        <v>130</v>
      </c>
      <c r="LJY130" s="98">
        <v>1720000041</v>
      </c>
      <c r="LJZ130" s="263" t="s">
        <v>130</v>
      </c>
      <c r="LKA130" s="98">
        <v>1720000041</v>
      </c>
      <c r="LKB130" s="263" t="s">
        <v>130</v>
      </c>
      <c r="LKC130" s="98">
        <v>1720000041</v>
      </c>
      <c r="LKD130" s="263" t="s">
        <v>130</v>
      </c>
      <c r="LKE130" s="98">
        <v>1720000041</v>
      </c>
      <c r="LKF130" s="263" t="s">
        <v>130</v>
      </c>
      <c r="LKG130" s="98">
        <v>1720000041</v>
      </c>
      <c r="LKH130" s="263" t="s">
        <v>130</v>
      </c>
      <c r="LKI130" s="98">
        <v>1720000041</v>
      </c>
      <c r="LKJ130" s="263" t="s">
        <v>130</v>
      </c>
      <c r="LKK130" s="98">
        <v>1720000041</v>
      </c>
      <c r="LKL130" s="263" t="s">
        <v>130</v>
      </c>
      <c r="LKM130" s="98">
        <v>1720000041</v>
      </c>
      <c r="LKN130" s="263" t="s">
        <v>130</v>
      </c>
      <c r="LKO130" s="98">
        <v>1720000041</v>
      </c>
      <c r="LKP130" s="263" t="s">
        <v>130</v>
      </c>
      <c r="LKQ130" s="98">
        <v>1720000041</v>
      </c>
      <c r="LKR130" s="263" t="s">
        <v>130</v>
      </c>
      <c r="LKS130" s="98">
        <v>1720000041</v>
      </c>
      <c r="LKT130" s="263" t="s">
        <v>130</v>
      </c>
      <c r="LKU130" s="98">
        <v>1720000041</v>
      </c>
      <c r="LKV130" s="263" t="s">
        <v>130</v>
      </c>
      <c r="LKW130" s="98">
        <v>1720000041</v>
      </c>
      <c r="LKX130" s="263" t="s">
        <v>130</v>
      </c>
      <c r="LKY130" s="98">
        <v>1720000041</v>
      </c>
      <c r="LKZ130" s="263" t="s">
        <v>130</v>
      </c>
      <c r="LLA130" s="98">
        <v>1720000041</v>
      </c>
      <c r="LLB130" s="263" t="s">
        <v>130</v>
      </c>
      <c r="LLC130" s="98">
        <v>1720000041</v>
      </c>
      <c r="LLD130" s="263" t="s">
        <v>130</v>
      </c>
      <c r="LLE130" s="98">
        <v>1720000041</v>
      </c>
      <c r="LLF130" s="263" t="s">
        <v>130</v>
      </c>
      <c r="LLG130" s="98">
        <v>1720000041</v>
      </c>
      <c r="LLH130" s="263" t="s">
        <v>130</v>
      </c>
      <c r="LLI130" s="98">
        <v>1720000041</v>
      </c>
      <c r="LLJ130" s="263" t="s">
        <v>130</v>
      </c>
      <c r="LLK130" s="98">
        <v>1720000041</v>
      </c>
      <c r="LLL130" s="263" t="s">
        <v>130</v>
      </c>
      <c r="LLM130" s="98">
        <v>1720000041</v>
      </c>
      <c r="LLN130" s="263" t="s">
        <v>130</v>
      </c>
      <c r="LLO130" s="98">
        <v>1720000041</v>
      </c>
      <c r="LLP130" s="263" t="s">
        <v>130</v>
      </c>
      <c r="LLQ130" s="98">
        <v>1720000041</v>
      </c>
      <c r="LLR130" s="263" t="s">
        <v>130</v>
      </c>
      <c r="LLS130" s="98">
        <v>1720000041</v>
      </c>
      <c r="LLT130" s="263" t="s">
        <v>130</v>
      </c>
      <c r="LLU130" s="98">
        <v>1720000041</v>
      </c>
      <c r="LLV130" s="263" t="s">
        <v>130</v>
      </c>
      <c r="LLW130" s="98">
        <v>1720000041</v>
      </c>
      <c r="LLX130" s="263" t="s">
        <v>130</v>
      </c>
      <c r="LLY130" s="98">
        <v>1720000041</v>
      </c>
      <c r="LLZ130" s="263" t="s">
        <v>130</v>
      </c>
      <c r="LMA130" s="98">
        <v>1720000041</v>
      </c>
      <c r="LMB130" s="263" t="s">
        <v>130</v>
      </c>
      <c r="LMC130" s="98">
        <v>1720000041</v>
      </c>
      <c r="LMD130" s="263" t="s">
        <v>130</v>
      </c>
      <c r="LME130" s="98">
        <v>1720000041</v>
      </c>
      <c r="LMF130" s="263" t="s">
        <v>130</v>
      </c>
      <c r="LMG130" s="98">
        <v>1720000041</v>
      </c>
      <c r="LMH130" s="263" t="s">
        <v>130</v>
      </c>
      <c r="LMI130" s="98">
        <v>1720000041</v>
      </c>
      <c r="LMJ130" s="263" t="s">
        <v>130</v>
      </c>
      <c r="LMK130" s="98">
        <v>1720000041</v>
      </c>
      <c r="LML130" s="263" t="s">
        <v>130</v>
      </c>
      <c r="LMM130" s="98">
        <v>1720000041</v>
      </c>
      <c r="LMN130" s="263" t="s">
        <v>130</v>
      </c>
      <c r="LMO130" s="98">
        <v>1720000041</v>
      </c>
      <c r="LMP130" s="263" t="s">
        <v>130</v>
      </c>
      <c r="LMQ130" s="98">
        <v>1720000041</v>
      </c>
      <c r="LMR130" s="263" t="s">
        <v>130</v>
      </c>
      <c r="LMS130" s="98">
        <v>1720000041</v>
      </c>
      <c r="LMT130" s="263" t="s">
        <v>130</v>
      </c>
      <c r="LMU130" s="98">
        <v>1720000041</v>
      </c>
      <c r="LMV130" s="263" t="s">
        <v>130</v>
      </c>
      <c r="LMW130" s="98">
        <v>1720000041</v>
      </c>
      <c r="LMX130" s="263" t="s">
        <v>130</v>
      </c>
      <c r="LMY130" s="98">
        <v>1720000041</v>
      </c>
      <c r="LMZ130" s="263" t="s">
        <v>130</v>
      </c>
      <c r="LNA130" s="98">
        <v>1720000041</v>
      </c>
      <c r="LNB130" s="263" t="s">
        <v>130</v>
      </c>
      <c r="LNC130" s="98">
        <v>1720000041</v>
      </c>
      <c r="LND130" s="263" t="s">
        <v>130</v>
      </c>
      <c r="LNE130" s="98">
        <v>1720000041</v>
      </c>
      <c r="LNF130" s="263" t="s">
        <v>130</v>
      </c>
      <c r="LNG130" s="98">
        <v>1720000041</v>
      </c>
      <c r="LNH130" s="263" t="s">
        <v>130</v>
      </c>
      <c r="LNI130" s="98">
        <v>1720000041</v>
      </c>
      <c r="LNJ130" s="263" t="s">
        <v>130</v>
      </c>
      <c r="LNK130" s="98">
        <v>1720000041</v>
      </c>
      <c r="LNL130" s="263" t="s">
        <v>130</v>
      </c>
      <c r="LNM130" s="98">
        <v>1720000041</v>
      </c>
      <c r="LNN130" s="263" t="s">
        <v>130</v>
      </c>
      <c r="LNO130" s="98">
        <v>1720000041</v>
      </c>
      <c r="LNP130" s="263" t="s">
        <v>130</v>
      </c>
      <c r="LNQ130" s="98">
        <v>1720000041</v>
      </c>
      <c r="LNR130" s="263" t="s">
        <v>130</v>
      </c>
      <c r="LNS130" s="98">
        <v>1720000041</v>
      </c>
      <c r="LNT130" s="263" t="s">
        <v>130</v>
      </c>
      <c r="LNU130" s="98">
        <v>1720000041</v>
      </c>
      <c r="LNV130" s="263" t="s">
        <v>130</v>
      </c>
      <c r="LNW130" s="98">
        <v>1720000041</v>
      </c>
      <c r="LNX130" s="263" t="s">
        <v>130</v>
      </c>
      <c r="LNY130" s="98">
        <v>1720000041</v>
      </c>
      <c r="LNZ130" s="263" t="s">
        <v>130</v>
      </c>
      <c r="LOA130" s="98">
        <v>1720000041</v>
      </c>
      <c r="LOB130" s="263" t="s">
        <v>130</v>
      </c>
      <c r="LOC130" s="98">
        <v>1720000041</v>
      </c>
      <c r="LOD130" s="263" t="s">
        <v>130</v>
      </c>
      <c r="LOE130" s="98">
        <v>1720000041</v>
      </c>
      <c r="LOF130" s="263" t="s">
        <v>130</v>
      </c>
      <c r="LOG130" s="98">
        <v>1720000041</v>
      </c>
      <c r="LOH130" s="263" t="s">
        <v>130</v>
      </c>
      <c r="LOI130" s="98">
        <v>1720000041</v>
      </c>
      <c r="LOJ130" s="263" t="s">
        <v>130</v>
      </c>
      <c r="LOK130" s="98">
        <v>1720000041</v>
      </c>
      <c r="LOL130" s="263" t="s">
        <v>130</v>
      </c>
      <c r="LOM130" s="98">
        <v>1720000041</v>
      </c>
      <c r="LON130" s="263" t="s">
        <v>130</v>
      </c>
      <c r="LOO130" s="98">
        <v>1720000041</v>
      </c>
      <c r="LOP130" s="263" t="s">
        <v>130</v>
      </c>
      <c r="LOQ130" s="98">
        <v>1720000041</v>
      </c>
      <c r="LOR130" s="263" t="s">
        <v>130</v>
      </c>
      <c r="LOS130" s="98">
        <v>1720000041</v>
      </c>
      <c r="LOT130" s="263" t="s">
        <v>130</v>
      </c>
      <c r="LOU130" s="98">
        <v>1720000041</v>
      </c>
      <c r="LOV130" s="263" t="s">
        <v>130</v>
      </c>
      <c r="LOW130" s="98">
        <v>1720000041</v>
      </c>
      <c r="LOX130" s="263" t="s">
        <v>130</v>
      </c>
      <c r="LOY130" s="98">
        <v>1720000041</v>
      </c>
      <c r="LOZ130" s="263" t="s">
        <v>130</v>
      </c>
      <c r="LPA130" s="98">
        <v>1720000041</v>
      </c>
      <c r="LPB130" s="263" t="s">
        <v>130</v>
      </c>
      <c r="LPC130" s="98">
        <v>1720000041</v>
      </c>
      <c r="LPD130" s="263" t="s">
        <v>130</v>
      </c>
      <c r="LPE130" s="98">
        <v>1720000041</v>
      </c>
      <c r="LPF130" s="263" t="s">
        <v>130</v>
      </c>
      <c r="LPG130" s="98">
        <v>1720000041</v>
      </c>
      <c r="LPH130" s="263" t="s">
        <v>130</v>
      </c>
      <c r="LPI130" s="98">
        <v>1720000041</v>
      </c>
      <c r="LPJ130" s="263" t="s">
        <v>130</v>
      </c>
      <c r="LPK130" s="98">
        <v>1720000041</v>
      </c>
      <c r="LPL130" s="263" t="s">
        <v>130</v>
      </c>
      <c r="LPM130" s="98">
        <v>1720000041</v>
      </c>
      <c r="LPN130" s="263" t="s">
        <v>130</v>
      </c>
      <c r="LPO130" s="98">
        <v>1720000041</v>
      </c>
      <c r="LPP130" s="263" t="s">
        <v>130</v>
      </c>
      <c r="LPQ130" s="98">
        <v>1720000041</v>
      </c>
      <c r="LPR130" s="263" t="s">
        <v>130</v>
      </c>
      <c r="LPS130" s="98">
        <v>1720000041</v>
      </c>
      <c r="LPT130" s="263" t="s">
        <v>130</v>
      </c>
      <c r="LPU130" s="98">
        <v>1720000041</v>
      </c>
      <c r="LPV130" s="263" t="s">
        <v>130</v>
      </c>
      <c r="LPW130" s="98">
        <v>1720000041</v>
      </c>
      <c r="LPX130" s="263" t="s">
        <v>130</v>
      </c>
      <c r="LPY130" s="98">
        <v>1720000041</v>
      </c>
      <c r="LPZ130" s="263" t="s">
        <v>130</v>
      </c>
      <c r="LQA130" s="98">
        <v>1720000041</v>
      </c>
      <c r="LQB130" s="263" t="s">
        <v>130</v>
      </c>
      <c r="LQC130" s="98">
        <v>1720000041</v>
      </c>
      <c r="LQD130" s="263" t="s">
        <v>130</v>
      </c>
      <c r="LQE130" s="98">
        <v>1720000041</v>
      </c>
      <c r="LQF130" s="263" t="s">
        <v>130</v>
      </c>
      <c r="LQG130" s="98">
        <v>1720000041</v>
      </c>
      <c r="LQH130" s="263" t="s">
        <v>130</v>
      </c>
      <c r="LQI130" s="98">
        <v>1720000041</v>
      </c>
      <c r="LQJ130" s="263" t="s">
        <v>130</v>
      </c>
      <c r="LQK130" s="98">
        <v>1720000041</v>
      </c>
      <c r="LQL130" s="263" t="s">
        <v>130</v>
      </c>
      <c r="LQM130" s="98">
        <v>1720000041</v>
      </c>
      <c r="LQN130" s="263" t="s">
        <v>130</v>
      </c>
      <c r="LQO130" s="98">
        <v>1720000041</v>
      </c>
      <c r="LQP130" s="263" t="s">
        <v>130</v>
      </c>
      <c r="LQQ130" s="98">
        <v>1720000041</v>
      </c>
      <c r="LQR130" s="263" t="s">
        <v>130</v>
      </c>
      <c r="LQS130" s="98">
        <v>1720000041</v>
      </c>
      <c r="LQT130" s="263" t="s">
        <v>130</v>
      </c>
      <c r="LQU130" s="98">
        <v>1720000041</v>
      </c>
      <c r="LQV130" s="263" t="s">
        <v>130</v>
      </c>
      <c r="LQW130" s="98">
        <v>1720000041</v>
      </c>
      <c r="LQX130" s="263" t="s">
        <v>130</v>
      </c>
      <c r="LQY130" s="98">
        <v>1720000041</v>
      </c>
      <c r="LQZ130" s="263" t="s">
        <v>130</v>
      </c>
      <c r="LRA130" s="98">
        <v>1720000041</v>
      </c>
      <c r="LRB130" s="263" t="s">
        <v>130</v>
      </c>
      <c r="LRC130" s="98">
        <v>1720000041</v>
      </c>
      <c r="LRD130" s="263" t="s">
        <v>130</v>
      </c>
      <c r="LRE130" s="98">
        <v>1720000041</v>
      </c>
      <c r="LRF130" s="263" t="s">
        <v>130</v>
      </c>
      <c r="LRG130" s="98">
        <v>1720000041</v>
      </c>
      <c r="LRH130" s="263" t="s">
        <v>130</v>
      </c>
      <c r="LRI130" s="98">
        <v>1720000041</v>
      </c>
      <c r="LRJ130" s="263" t="s">
        <v>130</v>
      </c>
      <c r="LRK130" s="98">
        <v>1720000041</v>
      </c>
      <c r="LRL130" s="263" t="s">
        <v>130</v>
      </c>
      <c r="LRM130" s="98">
        <v>1720000041</v>
      </c>
      <c r="LRN130" s="263" t="s">
        <v>130</v>
      </c>
      <c r="LRO130" s="98">
        <v>1720000041</v>
      </c>
      <c r="LRP130" s="263" t="s">
        <v>130</v>
      </c>
      <c r="LRQ130" s="98">
        <v>1720000041</v>
      </c>
      <c r="LRR130" s="263" t="s">
        <v>130</v>
      </c>
      <c r="LRS130" s="98">
        <v>1720000041</v>
      </c>
      <c r="LRT130" s="263" t="s">
        <v>130</v>
      </c>
      <c r="LRU130" s="98">
        <v>1720000041</v>
      </c>
      <c r="LRV130" s="263" t="s">
        <v>130</v>
      </c>
      <c r="LRW130" s="98">
        <v>1720000041</v>
      </c>
      <c r="LRX130" s="263" t="s">
        <v>130</v>
      </c>
      <c r="LRY130" s="98">
        <v>1720000041</v>
      </c>
      <c r="LRZ130" s="263" t="s">
        <v>130</v>
      </c>
      <c r="LSA130" s="98">
        <v>1720000041</v>
      </c>
      <c r="LSB130" s="263" t="s">
        <v>130</v>
      </c>
      <c r="LSC130" s="98">
        <v>1720000041</v>
      </c>
      <c r="LSD130" s="263" t="s">
        <v>130</v>
      </c>
      <c r="LSE130" s="98">
        <v>1720000041</v>
      </c>
      <c r="LSF130" s="263" t="s">
        <v>130</v>
      </c>
      <c r="LSG130" s="98">
        <v>1720000041</v>
      </c>
      <c r="LSH130" s="263" t="s">
        <v>130</v>
      </c>
      <c r="LSI130" s="98">
        <v>1720000041</v>
      </c>
      <c r="LSJ130" s="263" t="s">
        <v>130</v>
      </c>
      <c r="LSK130" s="98">
        <v>1720000041</v>
      </c>
      <c r="LSL130" s="263" t="s">
        <v>130</v>
      </c>
      <c r="LSM130" s="98">
        <v>1720000041</v>
      </c>
      <c r="LSN130" s="263" t="s">
        <v>130</v>
      </c>
      <c r="LSO130" s="98">
        <v>1720000041</v>
      </c>
      <c r="LSP130" s="263" t="s">
        <v>130</v>
      </c>
      <c r="LSQ130" s="98">
        <v>1720000041</v>
      </c>
      <c r="LSR130" s="263" t="s">
        <v>130</v>
      </c>
      <c r="LSS130" s="98">
        <v>1720000041</v>
      </c>
      <c r="LST130" s="263" t="s">
        <v>130</v>
      </c>
      <c r="LSU130" s="98">
        <v>1720000041</v>
      </c>
      <c r="LSV130" s="263" t="s">
        <v>130</v>
      </c>
      <c r="LSW130" s="98">
        <v>1720000041</v>
      </c>
      <c r="LSX130" s="263" t="s">
        <v>130</v>
      </c>
      <c r="LSY130" s="98">
        <v>1720000041</v>
      </c>
      <c r="LSZ130" s="263" t="s">
        <v>130</v>
      </c>
      <c r="LTA130" s="98">
        <v>1720000041</v>
      </c>
      <c r="LTB130" s="263" t="s">
        <v>130</v>
      </c>
      <c r="LTC130" s="98">
        <v>1720000041</v>
      </c>
      <c r="LTD130" s="263" t="s">
        <v>130</v>
      </c>
      <c r="LTE130" s="98">
        <v>1720000041</v>
      </c>
      <c r="LTF130" s="263" t="s">
        <v>130</v>
      </c>
      <c r="LTG130" s="98">
        <v>1720000041</v>
      </c>
      <c r="LTH130" s="263" t="s">
        <v>130</v>
      </c>
      <c r="LTI130" s="98">
        <v>1720000041</v>
      </c>
      <c r="LTJ130" s="263" t="s">
        <v>130</v>
      </c>
      <c r="LTK130" s="98">
        <v>1720000041</v>
      </c>
      <c r="LTL130" s="263" t="s">
        <v>130</v>
      </c>
      <c r="LTM130" s="98">
        <v>1720000041</v>
      </c>
      <c r="LTN130" s="263" t="s">
        <v>130</v>
      </c>
      <c r="LTO130" s="98">
        <v>1720000041</v>
      </c>
      <c r="LTP130" s="263" t="s">
        <v>130</v>
      </c>
      <c r="LTQ130" s="98">
        <v>1720000041</v>
      </c>
      <c r="LTR130" s="263" t="s">
        <v>130</v>
      </c>
      <c r="LTS130" s="98">
        <v>1720000041</v>
      </c>
      <c r="LTT130" s="263" t="s">
        <v>130</v>
      </c>
      <c r="LTU130" s="98">
        <v>1720000041</v>
      </c>
      <c r="LTV130" s="263" t="s">
        <v>130</v>
      </c>
      <c r="LTW130" s="98">
        <v>1720000041</v>
      </c>
      <c r="LTX130" s="263" t="s">
        <v>130</v>
      </c>
      <c r="LTY130" s="98">
        <v>1720000041</v>
      </c>
      <c r="LTZ130" s="263" t="s">
        <v>130</v>
      </c>
      <c r="LUA130" s="98">
        <v>1720000041</v>
      </c>
      <c r="LUB130" s="263" t="s">
        <v>130</v>
      </c>
      <c r="LUC130" s="98">
        <v>1720000041</v>
      </c>
      <c r="LUD130" s="263" t="s">
        <v>130</v>
      </c>
      <c r="LUE130" s="98">
        <v>1720000041</v>
      </c>
      <c r="LUF130" s="263" t="s">
        <v>130</v>
      </c>
      <c r="LUG130" s="98">
        <v>1720000041</v>
      </c>
      <c r="LUH130" s="263" t="s">
        <v>130</v>
      </c>
      <c r="LUI130" s="98">
        <v>1720000041</v>
      </c>
      <c r="LUJ130" s="263" t="s">
        <v>130</v>
      </c>
      <c r="LUK130" s="98">
        <v>1720000041</v>
      </c>
      <c r="LUL130" s="263" t="s">
        <v>130</v>
      </c>
      <c r="LUM130" s="98">
        <v>1720000041</v>
      </c>
      <c r="LUN130" s="263" t="s">
        <v>130</v>
      </c>
      <c r="LUO130" s="98">
        <v>1720000041</v>
      </c>
      <c r="LUP130" s="263" t="s">
        <v>130</v>
      </c>
      <c r="LUQ130" s="98">
        <v>1720000041</v>
      </c>
      <c r="LUR130" s="263" t="s">
        <v>130</v>
      </c>
      <c r="LUS130" s="98">
        <v>1720000041</v>
      </c>
      <c r="LUT130" s="263" t="s">
        <v>130</v>
      </c>
      <c r="LUU130" s="98">
        <v>1720000041</v>
      </c>
      <c r="LUV130" s="263" t="s">
        <v>130</v>
      </c>
      <c r="LUW130" s="98">
        <v>1720000041</v>
      </c>
      <c r="LUX130" s="263" t="s">
        <v>130</v>
      </c>
      <c r="LUY130" s="98">
        <v>1720000041</v>
      </c>
      <c r="LUZ130" s="263" t="s">
        <v>130</v>
      </c>
      <c r="LVA130" s="98">
        <v>1720000041</v>
      </c>
      <c r="LVB130" s="263" t="s">
        <v>130</v>
      </c>
      <c r="LVC130" s="98">
        <v>1720000041</v>
      </c>
      <c r="LVD130" s="263" t="s">
        <v>130</v>
      </c>
      <c r="LVE130" s="98">
        <v>1720000041</v>
      </c>
      <c r="LVF130" s="263" t="s">
        <v>130</v>
      </c>
      <c r="LVG130" s="98">
        <v>1720000041</v>
      </c>
      <c r="LVH130" s="263" t="s">
        <v>130</v>
      </c>
      <c r="LVI130" s="98">
        <v>1720000041</v>
      </c>
      <c r="LVJ130" s="263" t="s">
        <v>130</v>
      </c>
      <c r="LVK130" s="98">
        <v>1720000041</v>
      </c>
      <c r="LVL130" s="263" t="s">
        <v>130</v>
      </c>
      <c r="LVM130" s="98">
        <v>1720000041</v>
      </c>
      <c r="LVN130" s="263" t="s">
        <v>130</v>
      </c>
      <c r="LVO130" s="98">
        <v>1720000041</v>
      </c>
      <c r="LVP130" s="263" t="s">
        <v>130</v>
      </c>
      <c r="LVQ130" s="98">
        <v>1720000041</v>
      </c>
      <c r="LVR130" s="263" t="s">
        <v>130</v>
      </c>
      <c r="LVS130" s="98">
        <v>1720000041</v>
      </c>
      <c r="LVT130" s="263" t="s">
        <v>130</v>
      </c>
      <c r="LVU130" s="98">
        <v>1720000041</v>
      </c>
      <c r="LVV130" s="263" t="s">
        <v>130</v>
      </c>
      <c r="LVW130" s="98">
        <v>1720000041</v>
      </c>
      <c r="LVX130" s="263" t="s">
        <v>130</v>
      </c>
      <c r="LVY130" s="98">
        <v>1720000041</v>
      </c>
      <c r="LVZ130" s="263" t="s">
        <v>130</v>
      </c>
      <c r="LWA130" s="98">
        <v>1720000041</v>
      </c>
      <c r="LWB130" s="263" t="s">
        <v>130</v>
      </c>
      <c r="LWC130" s="98">
        <v>1720000041</v>
      </c>
      <c r="LWD130" s="263" t="s">
        <v>130</v>
      </c>
      <c r="LWE130" s="98">
        <v>1720000041</v>
      </c>
      <c r="LWF130" s="263" t="s">
        <v>130</v>
      </c>
      <c r="LWG130" s="98">
        <v>1720000041</v>
      </c>
      <c r="LWH130" s="263" t="s">
        <v>130</v>
      </c>
      <c r="LWI130" s="98">
        <v>1720000041</v>
      </c>
      <c r="LWJ130" s="263" t="s">
        <v>130</v>
      </c>
      <c r="LWK130" s="98">
        <v>1720000041</v>
      </c>
      <c r="LWL130" s="263" t="s">
        <v>130</v>
      </c>
      <c r="LWM130" s="98">
        <v>1720000041</v>
      </c>
      <c r="LWN130" s="263" t="s">
        <v>130</v>
      </c>
      <c r="LWO130" s="98">
        <v>1720000041</v>
      </c>
      <c r="LWP130" s="263" t="s">
        <v>130</v>
      </c>
      <c r="LWQ130" s="98">
        <v>1720000041</v>
      </c>
      <c r="LWR130" s="263" t="s">
        <v>130</v>
      </c>
      <c r="LWS130" s="98">
        <v>1720000041</v>
      </c>
      <c r="LWT130" s="263" t="s">
        <v>130</v>
      </c>
      <c r="LWU130" s="98">
        <v>1720000041</v>
      </c>
      <c r="LWV130" s="263" t="s">
        <v>130</v>
      </c>
      <c r="LWW130" s="98">
        <v>1720000041</v>
      </c>
      <c r="LWX130" s="263" t="s">
        <v>130</v>
      </c>
      <c r="LWY130" s="98">
        <v>1720000041</v>
      </c>
      <c r="LWZ130" s="263" t="s">
        <v>130</v>
      </c>
      <c r="LXA130" s="98">
        <v>1720000041</v>
      </c>
      <c r="LXB130" s="263" t="s">
        <v>130</v>
      </c>
      <c r="LXC130" s="98">
        <v>1720000041</v>
      </c>
      <c r="LXD130" s="263" t="s">
        <v>130</v>
      </c>
      <c r="LXE130" s="98">
        <v>1720000041</v>
      </c>
      <c r="LXF130" s="263" t="s">
        <v>130</v>
      </c>
      <c r="LXG130" s="98">
        <v>1720000041</v>
      </c>
      <c r="LXH130" s="263" t="s">
        <v>130</v>
      </c>
      <c r="LXI130" s="98">
        <v>1720000041</v>
      </c>
      <c r="LXJ130" s="263" t="s">
        <v>130</v>
      </c>
      <c r="LXK130" s="98">
        <v>1720000041</v>
      </c>
      <c r="LXL130" s="263" t="s">
        <v>130</v>
      </c>
      <c r="LXM130" s="98">
        <v>1720000041</v>
      </c>
      <c r="LXN130" s="263" t="s">
        <v>130</v>
      </c>
      <c r="LXO130" s="98">
        <v>1720000041</v>
      </c>
      <c r="LXP130" s="263" t="s">
        <v>130</v>
      </c>
      <c r="LXQ130" s="98">
        <v>1720000041</v>
      </c>
      <c r="LXR130" s="263" t="s">
        <v>130</v>
      </c>
      <c r="LXS130" s="98">
        <v>1720000041</v>
      </c>
      <c r="LXT130" s="263" t="s">
        <v>130</v>
      </c>
      <c r="LXU130" s="98">
        <v>1720000041</v>
      </c>
      <c r="LXV130" s="263" t="s">
        <v>130</v>
      </c>
      <c r="LXW130" s="98">
        <v>1720000041</v>
      </c>
      <c r="LXX130" s="263" t="s">
        <v>130</v>
      </c>
      <c r="LXY130" s="98">
        <v>1720000041</v>
      </c>
      <c r="LXZ130" s="263" t="s">
        <v>130</v>
      </c>
      <c r="LYA130" s="98">
        <v>1720000041</v>
      </c>
      <c r="LYB130" s="263" t="s">
        <v>130</v>
      </c>
      <c r="LYC130" s="98">
        <v>1720000041</v>
      </c>
      <c r="LYD130" s="263" t="s">
        <v>130</v>
      </c>
      <c r="LYE130" s="98">
        <v>1720000041</v>
      </c>
      <c r="LYF130" s="263" t="s">
        <v>130</v>
      </c>
      <c r="LYG130" s="98">
        <v>1720000041</v>
      </c>
      <c r="LYH130" s="263" t="s">
        <v>130</v>
      </c>
      <c r="LYI130" s="98">
        <v>1720000041</v>
      </c>
      <c r="LYJ130" s="263" t="s">
        <v>130</v>
      </c>
      <c r="LYK130" s="98">
        <v>1720000041</v>
      </c>
      <c r="LYL130" s="263" t="s">
        <v>130</v>
      </c>
      <c r="LYM130" s="98">
        <v>1720000041</v>
      </c>
      <c r="LYN130" s="263" t="s">
        <v>130</v>
      </c>
      <c r="LYO130" s="98">
        <v>1720000041</v>
      </c>
      <c r="LYP130" s="263" t="s">
        <v>130</v>
      </c>
      <c r="LYQ130" s="98">
        <v>1720000041</v>
      </c>
      <c r="LYR130" s="263" t="s">
        <v>130</v>
      </c>
      <c r="LYS130" s="98">
        <v>1720000041</v>
      </c>
      <c r="LYT130" s="263" t="s">
        <v>130</v>
      </c>
      <c r="LYU130" s="98">
        <v>1720000041</v>
      </c>
      <c r="LYV130" s="263" t="s">
        <v>130</v>
      </c>
      <c r="LYW130" s="98">
        <v>1720000041</v>
      </c>
      <c r="LYX130" s="263" t="s">
        <v>130</v>
      </c>
      <c r="LYY130" s="98">
        <v>1720000041</v>
      </c>
      <c r="LYZ130" s="263" t="s">
        <v>130</v>
      </c>
      <c r="LZA130" s="98">
        <v>1720000041</v>
      </c>
      <c r="LZB130" s="263" t="s">
        <v>130</v>
      </c>
      <c r="LZC130" s="98">
        <v>1720000041</v>
      </c>
      <c r="LZD130" s="263" t="s">
        <v>130</v>
      </c>
      <c r="LZE130" s="98">
        <v>1720000041</v>
      </c>
      <c r="LZF130" s="263" t="s">
        <v>130</v>
      </c>
      <c r="LZG130" s="98">
        <v>1720000041</v>
      </c>
      <c r="LZH130" s="263" t="s">
        <v>130</v>
      </c>
      <c r="LZI130" s="98">
        <v>1720000041</v>
      </c>
      <c r="LZJ130" s="263" t="s">
        <v>130</v>
      </c>
      <c r="LZK130" s="98">
        <v>1720000041</v>
      </c>
      <c r="LZL130" s="263" t="s">
        <v>130</v>
      </c>
      <c r="LZM130" s="98">
        <v>1720000041</v>
      </c>
      <c r="LZN130" s="263" t="s">
        <v>130</v>
      </c>
      <c r="LZO130" s="98">
        <v>1720000041</v>
      </c>
      <c r="LZP130" s="263" t="s">
        <v>130</v>
      </c>
      <c r="LZQ130" s="98">
        <v>1720000041</v>
      </c>
      <c r="LZR130" s="263" t="s">
        <v>130</v>
      </c>
      <c r="LZS130" s="98">
        <v>1720000041</v>
      </c>
      <c r="LZT130" s="263" t="s">
        <v>130</v>
      </c>
      <c r="LZU130" s="98">
        <v>1720000041</v>
      </c>
      <c r="LZV130" s="263" t="s">
        <v>130</v>
      </c>
      <c r="LZW130" s="98">
        <v>1720000041</v>
      </c>
      <c r="LZX130" s="263" t="s">
        <v>130</v>
      </c>
      <c r="LZY130" s="98">
        <v>1720000041</v>
      </c>
      <c r="LZZ130" s="263" t="s">
        <v>130</v>
      </c>
      <c r="MAA130" s="98">
        <v>1720000041</v>
      </c>
      <c r="MAB130" s="263" t="s">
        <v>130</v>
      </c>
      <c r="MAC130" s="98">
        <v>1720000041</v>
      </c>
      <c r="MAD130" s="263" t="s">
        <v>130</v>
      </c>
      <c r="MAE130" s="98">
        <v>1720000041</v>
      </c>
      <c r="MAF130" s="263" t="s">
        <v>130</v>
      </c>
      <c r="MAG130" s="98">
        <v>1720000041</v>
      </c>
      <c r="MAH130" s="263" t="s">
        <v>130</v>
      </c>
      <c r="MAI130" s="98">
        <v>1720000041</v>
      </c>
      <c r="MAJ130" s="263" t="s">
        <v>130</v>
      </c>
      <c r="MAK130" s="98">
        <v>1720000041</v>
      </c>
      <c r="MAL130" s="263" t="s">
        <v>130</v>
      </c>
      <c r="MAM130" s="98">
        <v>1720000041</v>
      </c>
      <c r="MAN130" s="263" t="s">
        <v>130</v>
      </c>
      <c r="MAO130" s="98">
        <v>1720000041</v>
      </c>
      <c r="MAP130" s="263" t="s">
        <v>130</v>
      </c>
      <c r="MAQ130" s="98">
        <v>1720000041</v>
      </c>
      <c r="MAR130" s="263" t="s">
        <v>130</v>
      </c>
      <c r="MAS130" s="98">
        <v>1720000041</v>
      </c>
      <c r="MAT130" s="263" t="s">
        <v>130</v>
      </c>
      <c r="MAU130" s="98">
        <v>1720000041</v>
      </c>
      <c r="MAV130" s="263" t="s">
        <v>130</v>
      </c>
      <c r="MAW130" s="98">
        <v>1720000041</v>
      </c>
      <c r="MAX130" s="263" t="s">
        <v>130</v>
      </c>
      <c r="MAY130" s="98">
        <v>1720000041</v>
      </c>
      <c r="MAZ130" s="263" t="s">
        <v>130</v>
      </c>
      <c r="MBA130" s="98">
        <v>1720000041</v>
      </c>
      <c r="MBB130" s="263" t="s">
        <v>130</v>
      </c>
      <c r="MBC130" s="98">
        <v>1720000041</v>
      </c>
      <c r="MBD130" s="263" t="s">
        <v>130</v>
      </c>
      <c r="MBE130" s="98">
        <v>1720000041</v>
      </c>
      <c r="MBF130" s="263" t="s">
        <v>130</v>
      </c>
      <c r="MBG130" s="98">
        <v>1720000041</v>
      </c>
      <c r="MBH130" s="263" t="s">
        <v>130</v>
      </c>
      <c r="MBI130" s="98">
        <v>1720000041</v>
      </c>
      <c r="MBJ130" s="263" t="s">
        <v>130</v>
      </c>
      <c r="MBK130" s="98">
        <v>1720000041</v>
      </c>
      <c r="MBL130" s="263" t="s">
        <v>130</v>
      </c>
      <c r="MBM130" s="98">
        <v>1720000041</v>
      </c>
      <c r="MBN130" s="263" t="s">
        <v>130</v>
      </c>
      <c r="MBO130" s="98">
        <v>1720000041</v>
      </c>
      <c r="MBP130" s="263" t="s">
        <v>130</v>
      </c>
      <c r="MBQ130" s="98">
        <v>1720000041</v>
      </c>
      <c r="MBR130" s="263" t="s">
        <v>130</v>
      </c>
      <c r="MBS130" s="98">
        <v>1720000041</v>
      </c>
      <c r="MBT130" s="263" t="s">
        <v>130</v>
      </c>
      <c r="MBU130" s="98">
        <v>1720000041</v>
      </c>
      <c r="MBV130" s="263" t="s">
        <v>130</v>
      </c>
      <c r="MBW130" s="98">
        <v>1720000041</v>
      </c>
      <c r="MBX130" s="263" t="s">
        <v>130</v>
      </c>
      <c r="MBY130" s="98">
        <v>1720000041</v>
      </c>
      <c r="MBZ130" s="263" t="s">
        <v>130</v>
      </c>
      <c r="MCA130" s="98">
        <v>1720000041</v>
      </c>
      <c r="MCB130" s="263" t="s">
        <v>130</v>
      </c>
      <c r="MCC130" s="98">
        <v>1720000041</v>
      </c>
      <c r="MCD130" s="263" t="s">
        <v>130</v>
      </c>
      <c r="MCE130" s="98">
        <v>1720000041</v>
      </c>
      <c r="MCF130" s="263" t="s">
        <v>130</v>
      </c>
      <c r="MCG130" s="98">
        <v>1720000041</v>
      </c>
      <c r="MCH130" s="263" t="s">
        <v>130</v>
      </c>
      <c r="MCI130" s="98">
        <v>1720000041</v>
      </c>
      <c r="MCJ130" s="263" t="s">
        <v>130</v>
      </c>
      <c r="MCK130" s="98">
        <v>1720000041</v>
      </c>
      <c r="MCL130" s="263" t="s">
        <v>130</v>
      </c>
      <c r="MCM130" s="98">
        <v>1720000041</v>
      </c>
      <c r="MCN130" s="263" t="s">
        <v>130</v>
      </c>
      <c r="MCO130" s="98">
        <v>1720000041</v>
      </c>
      <c r="MCP130" s="263" t="s">
        <v>130</v>
      </c>
      <c r="MCQ130" s="98">
        <v>1720000041</v>
      </c>
      <c r="MCR130" s="263" t="s">
        <v>130</v>
      </c>
      <c r="MCS130" s="98">
        <v>1720000041</v>
      </c>
      <c r="MCT130" s="263" t="s">
        <v>130</v>
      </c>
      <c r="MCU130" s="98">
        <v>1720000041</v>
      </c>
      <c r="MCV130" s="263" t="s">
        <v>130</v>
      </c>
      <c r="MCW130" s="98">
        <v>1720000041</v>
      </c>
      <c r="MCX130" s="263" t="s">
        <v>130</v>
      </c>
      <c r="MCY130" s="98">
        <v>1720000041</v>
      </c>
      <c r="MCZ130" s="263" t="s">
        <v>130</v>
      </c>
      <c r="MDA130" s="98">
        <v>1720000041</v>
      </c>
      <c r="MDB130" s="263" t="s">
        <v>130</v>
      </c>
      <c r="MDC130" s="98">
        <v>1720000041</v>
      </c>
      <c r="MDD130" s="263" t="s">
        <v>130</v>
      </c>
      <c r="MDE130" s="98">
        <v>1720000041</v>
      </c>
      <c r="MDF130" s="263" t="s">
        <v>130</v>
      </c>
      <c r="MDG130" s="98">
        <v>1720000041</v>
      </c>
      <c r="MDH130" s="263" t="s">
        <v>130</v>
      </c>
      <c r="MDI130" s="98">
        <v>1720000041</v>
      </c>
      <c r="MDJ130" s="263" t="s">
        <v>130</v>
      </c>
      <c r="MDK130" s="98">
        <v>1720000041</v>
      </c>
      <c r="MDL130" s="263" t="s">
        <v>130</v>
      </c>
      <c r="MDM130" s="98">
        <v>1720000041</v>
      </c>
      <c r="MDN130" s="263" t="s">
        <v>130</v>
      </c>
      <c r="MDO130" s="98">
        <v>1720000041</v>
      </c>
      <c r="MDP130" s="263" t="s">
        <v>130</v>
      </c>
      <c r="MDQ130" s="98">
        <v>1720000041</v>
      </c>
      <c r="MDR130" s="263" t="s">
        <v>130</v>
      </c>
      <c r="MDS130" s="98">
        <v>1720000041</v>
      </c>
      <c r="MDT130" s="263" t="s">
        <v>130</v>
      </c>
      <c r="MDU130" s="98">
        <v>1720000041</v>
      </c>
      <c r="MDV130" s="263" t="s">
        <v>130</v>
      </c>
      <c r="MDW130" s="98">
        <v>1720000041</v>
      </c>
      <c r="MDX130" s="263" t="s">
        <v>130</v>
      </c>
      <c r="MDY130" s="98">
        <v>1720000041</v>
      </c>
      <c r="MDZ130" s="263" t="s">
        <v>130</v>
      </c>
      <c r="MEA130" s="98">
        <v>1720000041</v>
      </c>
      <c r="MEB130" s="263" t="s">
        <v>130</v>
      </c>
      <c r="MEC130" s="98">
        <v>1720000041</v>
      </c>
      <c r="MED130" s="263" t="s">
        <v>130</v>
      </c>
      <c r="MEE130" s="98">
        <v>1720000041</v>
      </c>
      <c r="MEF130" s="263" t="s">
        <v>130</v>
      </c>
      <c r="MEG130" s="98">
        <v>1720000041</v>
      </c>
      <c r="MEH130" s="263" t="s">
        <v>130</v>
      </c>
      <c r="MEI130" s="98">
        <v>1720000041</v>
      </c>
      <c r="MEJ130" s="263" t="s">
        <v>130</v>
      </c>
      <c r="MEK130" s="98">
        <v>1720000041</v>
      </c>
      <c r="MEL130" s="263" t="s">
        <v>130</v>
      </c>
      <c r="MEM130" s="98">
        <v>1720000041</v>
      </c>
      <c r="MEN130" s="263" t="s">
        <v>130</v>
      </c>
      <c r="MEO130" s="98">
        <v>1720000041</v>
      </c>
      <c r="MEP130" s="263" t="s">
        <v>130</v>
      </c>
      <c r="MEQ130" s="98">
        <v>1720000041</v>
      </c>
      <c r="MER130" s="263" t="s">
        <v>130</v>
      </c>
      <c r="MES130" s="98">
        <v>1720000041</v>
      </c>
      <c r="MET130" s="263" t="s">
        <v>130</v>
      </c>
      <c r="MEU130" s="98">
        <v>1720000041</v>
      </c>
      <c r="MEV130" s="263" t="s">
        <v>130</v>
      </c>
      <c r="MEW130" s="98">
        <v>1720000041</v>
      </c>
      <c r="MEX130" s="263" t="s">
        <v>130</v>
      </c>
      <c r="MEY130" s="98">
        <v>1720000041</v>
      </c>
      <c r="MEZ130" s="263" t="s">
        <v>130</v>
      </c>
      <c r="MFA130" s="98">
        <v>1720000041</v>
      </c>
      <c r="MFB130" s="263" t="s">
        <v>130</v>
      </c>
      <c r="MFC130" s="98">
        <v>1720000041</v>
      </c>
      <c r="MFD130" s="263" t="s">
        <v>130</v>
      </c>
      <c r="MFE130" s="98">
        <v>1720000041</v>
      </c>
      <c r="MFF130" s="263" t="s">
        <v>130</v>
      </c>
      <c r="MFG130" s="98">
        <v>1720000041</v>
      </c>
      <c r="MFH130" s="263" t="s">
        <v>130</v>
      </c>
      <c r="MFI130" s="98">
        <v>1720000041</v>
      </c>
      <c r="MFJ130" s="263" t="s">
        <v>130</v>
      </c>
      <c r="MFK130" s="98">
        <v>1720000041</v>
      </c>
      <c r="MFL130" s="263" t="s">
        <v>130</v>
      </c>
      <c r="MFM130" s="98">
        <v>1720000041</v>
      </c>
      <c r="MFN130" s="263" t="s">
        <v>130</v>
      </c>
      <c r="MFO130" s="98">
        <v>1720000041</v>
      </c>
      <c r="MFP130" s="263" t="s">
        <v>130</v>
      </c>
      <c r="MFQ130" s="98">
        <v>1720000041</v>
      </c>
      <c r="MFR130" s="263" t="s">
        <v>130</v>
      </c>
      <c r="MFS130" s="98">
        <v>1720000041</v>
      </c>
      <c r="MFT130" s="263" t="s">
        <v>130</v>
      </c>
      <c r="MFU130" s="98">
        <v>1720000041</v>
      </c>
      <c r="MFV130" s="263" t="s">
        <v>130</v>
      </c>
      <c r="MFW130" s="98">
        <v>1720000041</v>
      </c>
      <c r="MFX130" s="263" t="s">
        <v>130</v>
      </c>
      <c r="MFY130" s="98">
        <v>1720000041</v>
      </c>
      <c r="MFZ130" s="263" t="s">
        <v>130</v>
      </c>
      <c r="MGA130" s="98">
        <v>1720000041</v>
      </c>
      <c r="MGB130" s="263" t="s">
        <v>130</v>
      </c>
      <c r="MGC130" s="98">
        <v>1720000041</v>
      </c>
      <c r="MGD130" s="263" t="s">
        <v>130</v>
      </c>
      <c r="MGE130" s="98">
        <v>1720000041</v>
      </c>
      <c r="MGF130" s="263" t="s">
        <v>130</v>
      </c>
      <c r="MGG130" s="98">
        <v>1720000041</v>
      </c>
      <c r="MGH130" s="263" t="s">
        <v>130</v>
      </c>
      <c r="MGI130" s="98">
        <v>1720000041</v>
      </c>
      <c r="MGJ130" s="263" t="s">
        <v>130</v>
      </c>
      <c r="MGK130" s="98">
        <v>1720000041</v>
      </c>
      <c r="MGL130" s="263" t="s">
        <v>130</v>
      </c>
      <c r="MGM130" s="98">
        <v>1720000041</v>
      </c>
      <c r="MGN130" s="263" t="s">
        <v>130</v>
      </c>
      <c r="MGO130" s="98">
        <v>1720000041</v>
      </c>
      <c r="MGP130" s="263" t="s">
        <v>130</v>
      </c>
      <c r="MGQ130" s="98">
        <v>1720000041</v>
      </c>
      <c r="MGR130" s="263" t="s">
        <v>130</v>
      </c>
      <c r="MGS130" s="98">
        <v>1720000041</v>
      </c>
      <c r="MGT130" s="263" t="s">
        <v>130</v>
      </c>
      <c r="MGU130" s="98">
        <v>1720000041</v>
      </c>
      <c r="MGV130" s="263" t="s">
        <v>130</v>
      </c>
      <c r="MGW130" s="98">
        <v>1720000041</v>
      </c>
      <c r="MGX130" s="263" t="s">
        <v>130</v>
      </c>
      <c r="MGY130" s="98">
        <v>1720000041</v>
      </c>
      <c r="MGZ130" s="263" t="s">
        <v>130</v>
      </c>
      <c r="MHA130" s="98">
        <v>1720000041</v>
      </c>
      <c r="MHB130" s="263" t="s">
        <v>130</v>
      </c>
      <c r="MHC130" s="98">
        <v>1720000041</v>
      </c>
      <c r="MHD130" s="263" t="s">
        <v>130</v>
      </c>
      <c r="MHE130" s="98">
        <v>1720000041</v>
      </c>
      <c r="MHF130" s="263" t="s">
        <v>130</v>
      </c>
      <c r="MHG130" s="98">
        <v>1720000041</v>
      </c>
      <c r="MHH130" s="263" t="s">
        <v>130</v>
      </c>
      <c r="MHI130" s="98">
        <v>1720000041</v>
      </c>
      <c r="MHJ130" s="263" t="s">
        <v>130</v>
      </c>
      <c r="MHK130" s="98">
        <v>1720000041</v>
      </c>
      <c r="MHL130" s="263" t="s">
        <v>130</v>
      </c>
      <c r="MHM130" s="98">
        <v>1720000041</v>
      </c>
      <c r="MHN130" s="263" t="s">
        <v>130</v>
      </c>
      <c r="MHO130" s="98">
        <v>1720000041</v>
      </c>
      <c r="MHP130" s="263" t="s">
        <v>130</v>
      </c>
      <c r="MHQ130" s="98">
        <v>1720000041</v>
      </c>
      <c r="MHR130" s="263" t="s">
        <v>130</v>
      </c>
      <c r="MHS130" s="98">
        <v>1720000041</v>
      </c>
      <c r="MHT130" s="263" t="s">
        <v>130</v>
      </c>
      <c r="MHU130" s="98">
        <v>1720000041</v>
      </c>
      <c r="MHV130" s="263" t="s">
        <v>130</v>
      </c>
      <c r="MHW130" s="98">
        <v>1720000041</v>
      </c>
      <c r="MHX130" s="263" t="s">
        <v>130</v>
      </c>
      <c r="MHY130" s="98">
        <v>1720000041</v>
      </c>
      <c r="MHZ130" s="263" t="s">
        <v>130</v>
      </c>
      <c r="MIA130" s="98">
        <v>1720000041</v>
      </c>
      <c r="MIB130" s="263" t="s">
        <v>130</v>
      </c>
      <c r="MIC130" s="98">
        <v>1720000041</v>
      </c>
      <c r="MID130" s="263" t="s">
        <v>130</v>
      </c>
      <c r="MIE130" s="98">
        <v>1720000041</v>
      </c>
      <c r="MIF130" s="263" t="s">
        <v>130</v>
      </c>
      <c r="MIG130" s="98">
        <v>1720000041</v>
      </c>
      <c r="MIH130" s="263" t="s">
        <v>130</v>
      </c>
      <c r="MII130" s="98">
        <v>1720000041</v>
      </c>
      <c r="MIJ130" s="263" t="s">
        <v>130</v>
      </c>
      <c r="MIK130" s="98">
        <v>1720000041</v>
      </c>
      <c r="MIL130" s="263" t="s">
        <v>130</v>
      </c>
      <c r="MIM130" s="98">
        <v>1720000041</v>
      </c>
      <c r="MIN130" s="263" t="s">
        <v>130</v>
      </c>
      <c r="MIO130" s="98">
        <v>1720000041</v>
      </c>
      <c r="MIP130" s="263" t="s">
        <v>130</v>
      </c>
      <c r="MIQ130" s="98">
        <v>1720000041</v>
      </c>
      <c r="MIR130" s="263" t="s">
        <v>130</v>
      </c>
      <c r="MIS130" s="98">
        <v>1720000041</v>
      </c>
      <c r="MIT130" s="263" t="s">
        <v>130</v>
      </c>
      <c r="MIU130" s="98">
        <v>1720000041</v>
      </c>
      <c r="MIV130" s="263" t="s">
        <v>130</v>
      </c>
      <c r="MIW130" s="98">
        <v>1720000041</v>
      </c>
      <c r="MIX130" s="263" t="s">
        <v>130</v>
      </c>
      <c r="MIY130" s="98">
        <v>1720000041</v>
      </c>
      <c r="MIZ130" s="263" t="s">
        <v>130</v>
      </c>
      <c r="MJA130" s="98">
        <v>1720000041</v>
      </c>
      <c r="MJB130" s="263" t="s">
        <v>130</v>
      </c>
      <c r="MJC130" s="98">
        <v>1720000041</v>
      </c>
      <c r="MJD130" s="263" t="s">
        <v>130</v>
      </c>
      <c r="MJE130" s="98">
        <v>1720000041</v>
      </c>
      <c r="MJF130" s="263" t="s">
        <v>130</v>
      </c>
      <c r="MJG130" s="98">
        <v>1720000041</v>
      </c>
      <c r="MJH130" s="263" t="s">
        <v>130</v>
      </c>
      <c r="MJI130" s="98">
        <v>1720000041</v>
      </c>
      <c r="MJJ130" s="263" t="s">
        <v>130</v>
      </c>
      <c r="MJK130" s="98">
        <v>1720000041</v>
      </c>
      <c r="MJL130" s="263" t="s">
        <v>130</v>
      </c>
      <c r="MJM130" s="98">
        <v>1720000041</v>
      </c>
      <c r="MJN130" s="263" t="s">
        <v>130</v>
      </c>
      <c r="MJO130" s="98">
        <v>1720000041</v>
      </c>
      <c r="MJP130" s="263" t="s">
        <v>130</v>
      </c>
      <c r="MJQ130" s="98">
        <v>1720000041</v>
      </c>
      <c r="MJR130" s="263" t="s">
        <v>130</v>
      </c>
      <c r="MJS130" s="98">
        <v>1720000041</v>
      </c>
      <c r="MJT130" s="263" t="s">
        <v>130</v>
      </c>
      <c r="MJU130" s="98">
        <v>1720000041</v>
      </c>
      <c r="MJV130" s="263" t="s">
        <v>130</v>
      </c>
      <c r="MJW130" s="98">
        <v>1720000041</v>
      </c>
      <c r="MJX130" s="263" t="s">
        <v>130</v>
      </c>
      <c r="MJY130" s="98">
        <v>1720000041</v>
      </c>
      <c r="MJZ130" s="263" t="s">
        <v>130</v>
      </c>
      <c r="MKA130" s="98">
        <v>1720000041</v>
      </c>
      <c r="MKB130" s="263" t="s">
        <v>130</v>
      </c>
      <c r="MKC130" s="98">
        <v>1720000041</v>
      </c>
      <c r="MKD130" s="263" t="s">
        <v>130</v>
      </c>
      <c r="MKE130" s="98">
        <v>1720000041</v>
      </c>
      <c r="MKF130" s="263" t="s">
        <v>130</v>
      </c>
      <c r="MKG130" s="98">
        <v>1720000041</v>
      </c>
      <c r="MKH130" s="263" t="s">
        <v>130</v>
      </c>
      <c r="MKI130" s="98">
        <v>1720000041</v>
      </c>
      <c r="MKJ130" s="263" t="s">
        <v>130</v>
      </c>
      <c r="MKK130" s="98">
        <v>1720000041</v>
      </c>
      <c r="MKL130" s="263" t="s">
        <v>130</v>
      </c>
      <c r="MKM130" s="98">
        <v>1720000041</v>
      </c>
      <c r="MKN130" s="263" t="s">
        <v>130</v>
      </c>
      <c r="MKO130" s="98">
        <v>1720000041</v>
      </c>
      <c r="MKP130" s="263" t="s">
        <v>130</v>
      </c>
      <c r="MKQ130" s="98">
        <v>1720000041</v>
      </c>
      <c r="MKR130" s="263" t="s">
        <v>130</v>
      </c>
      <c r="MKS130" s="98">
        <v>1720000041</v>
      </c>
      <c r="MKT130" s="263" t="s">
        <v>130</v>
      </c>
      <c r="MKU130" s="98">
        <v>1720000041</v>
      </c>
      <c r="MKV130" s="263" t="s">
        <v>130</v>
      </c>
      <c r="MKW130" s="98">
        <v>1720000041</v>
      </c>
      <c r="MKX130" s="263" t="s">
        <v>130</v>
      </c>
      <c r="MKY130" s="98">
        <v>1720000041</v>
      </c>
      <c r="MKZ130" s="263" t="s">
        <v>130</v>
      </c>
      <c r="MLA130" s="98">
        <v>1720000041</v>
      </c>
      <c r="MLB130" s="263" t="s">
        <v>130</v>
      </c>
      <c r="MLC130" s="98">
        <v>1720000041</v>
      </c>
      <c r="MLD130" s="263" t="s">
        <v>130</v>
      </c>
      <c r="MLE130" s="98">
        <v>1720000041</v>
      </c>
      <c r="MLF130" s="263" t="s">
        <v>130</v>
      </c>
      <c r="MLG130" s="98">
        <v>1720000041</v>
      </c>
      <c r="MLH130" s="263" t="s">
        <v>130</v>
      </c>
      <c r="MLI130" s="98">
        <v>1720000041</v>
      </c>
      <c r="MLJ130" s="263" t="s">
        <v>130</v>
      </c>
      <c r="MLK130" s="98">
        <v>1720000041</v>
      </c>
      <c r="MLL130" s="263" t="s">
        <v>130</v>
      </c>
      <c r="MLM130" s="98">
        <v>1720000041</v>
      </c>
      <c r="MLN130" s="263" t="s">
        <v>130</v>
      </c>
      <c r="MLO130" s="98">
        <v>1720000041</v>
      </c>
      <c r="MLP130" s="263" t="s">
        <v>130</v>
      </c>
      <c r="MLQ130" s="98">
        <v>1720000041</v>
      </c>
      <c r="MLR130" s="263" t="s">
        <v>130</v>
      </c>
      <c r="MLS130" s="98">
        <v>1720000041</v>
      </c>
      <c r="MLT130" s="263" t="s">
        <v>130</v>
      </c>
      <c r="MLU130" s="98">
        <v>1720000041</v>
      </c>
      <c r="MLV130" s="263" t="s">
        <v>130</v>
      </c>
      <c r="MLW130" s="98">
        <v>1720000041</v>
      </c>
      <c r="MLX130" s="263" t="s">
        <v>130</v>
      </c>
      <c r="MLY130" s="98">
        <v>1720000041</v>
      </c>
      <c r="MLZ130" s="263" t="s">
        <v>130</v>
      </c>
      <c r="MMA130" s="98">
        <v>1720000041</v>
      </c>
      <c r="MMB130" s="263" t="s">
        <v>130</v>
      </c>
      <c r="MMC130" s="98">
        <v>1720000041</v>
      </c>
      <c r="MMD130" s="263" t="s">
        <v>130</v>
      </c>
      <c r="MME130" s="98">
        <v>1720000041</v>
      </c>
      <c r="MMF130" s="263" t="s">
        <v>130</v>
      </c>
      <c r="MMG130" s="98">
        <v>1720000041</v>
      </c>
      <c r="MMH130" s="263" t="s">
        <v>130</v>
      </c>
      <c r="MMI130" s="98">
        <v>1720000041</v>
      </c>
      <c r="MMJ130" s="263" t="s">
        <v>130</v>
      </c>
      <c r="MMK130" s="98">
        <v>1720000041</v>
      </c>
      <c r="MML130" s="263" t="s">
        <v>130</v>
      </c>
      <c r="MMM130" s="98">
        <v>1720000041</v>
      </c>
      <c r="MMN130" s="263" t="s">
        <v>130</v>
      </c>
      <c r="MMO130" s="98">
        <v>1720000041</v>
      </c>
      <c r="MMP130" s="263" t="s">
        <v>130</v>
      </c>
      <c r="MMQ130" s="98">
        <v>1720000041</v>
      </c>
      <c r="MMR130" s="263" t="s">
        <v>130</v>
      </c>
      <c r="MMS130" s="98">
        <v>1720000041</v>
      </c>
      <c r="MMT130" s="263" t="s">
        <v>130</v>
      </c>
      <c r="MMU130" s="98">
        <v>1720000041</v>
      </c>
      <c r="MMV130" s="263" t="s">
        <v>130</v>
      </c>
      <c r="MMW130" s="98">
        <v>1720000041</v>
      </c>
      <c r="MMX130" s="263" t="s">
        <v>130</v>
      </c>
      <c r="MMY130" s="98">
        <v>1720000041</v>
      </c>
      <c r="MMZ130" s="263" t="s">
        <v>130</v>
      </c>
      <c r="MNA130" s="98">
        <v>1720000041</v>
      </c>
      <c r="MNB130" s="263" t="s">
        <v>130</v>
      </c>
      <c r="MNC130" s="98">
        <v>1720000041</v>
      </c>
      <c r="MND130" s="263" t="s">
        <v>130</v>
      </c>
      <c r="MNE130" s="98">
        <v>1720000041</v>
      </c>
      <c r="MNF130" s="263" t="s">
        <v>130</v>
      </c>
      <c r="MNG130" s="98">
        <v>1720000041</v>
      </c>
      <c r="MNH130" s="263" t="s">
        <v>130</v>
      </c>
      <c r="MNI130" s="98">
        <v>1720000041</v>
      </c>
      <c r="MNJ130" s="263" t="s">
        <v>130</v>
      </c>
      <c r="MNK130" s="98">
        <v>1720000041</v>
      </c>
      <c r="MNL130" s="263" t="s">
        <v>130</v>
      </c>
      <c r="MNM130" s="98">
        <v>1720000041</v>
      </c>
      <c r="MNN130" s="263" t="s">
        <v>130</v>
      </c>
      <c r="MNO130" s="98">
        <v>1720000041</v>
      </c>
      <c r="MNP130" s="263" t="s">
        <v>130</v>
      </c>
      <c r="MNQ130" s="98">
        <v>1720000041</v>
      </c>
      <c r="MNR130" s="263" t="s">
        <v>130</v>
      </c>
      <c r="MNS130" s="98">
        <v>1720000041</v>
      </c>
      <c r="MNT130" s="263" t="s">
        <v>130</v>
      </c>
      <c r="MNU130" s="98">
        <v>1720000041</v>
      </c>
      <c r="MNV130" s="263" t="s">
        <v>130</v>
      </c>
      <c r="MNW130" s="98">
        <v>1720000041</v>
      </c>
      <c r="MNX130" s="263" t="s">
        <v>130</v>
      </c>
      <c r="MNY130" s="98">
        <v>1720000041</v>
      </c>
      <c r="MNZ130" s="263" t="s">
        <v>130</v>
      </c>
      <c r="MOA130" s="98">
        <v>1720000041</v>
      </c>
      <c r="MOB130" s="263" t="s">
        <v>130</v>
      </c>
      <c r="MOC130" s="98">
        <v>1720000041</v>
      </c>
      <c r="MOD130" s="263" t="s">
        <v>130</v>
      </c>
      <c r="MOE130" s="98">
        <v>1720000041</v>
      </c>
      <c r="MOF130" s="263" t="s">
        <v>130</v>
      </c>
      <c r="MOG130" s="98">
        <v>1720000041</v>
      </c>
      <c r="MOH130" s="263" t="s">
        <v>130</v>
      </c>
      <c r="MOI130" s="98">
        <v>1720000041</v>
      </c>
      <c r="MOJ130" s="263" t="s">
        <v>130</v>
      </c>
      <c r="MOK130" s="98">
        <v>1720000041</v>
      </c>
      <c r="MOL130" s="263" t="s">
        <v>130</v>
      </c>
      <c r="MOM130" s="98">
        <v>1720000041</v>
      </c>
      <c r="MON130" s="263" t="s">
        <v>130</v>
      </c>
      <c r="MOO130" s="98">
        <v>1720000041</v>
      </c>
      <c r="MOP130" s="263" t="s">
        <v>130</v>
      </c>
      <c r="MOQ130" s="98">
        <v>1720000041</v>
      </c>
      <c r="MOR130" s="263" t="s">
        <v>130</v>
      </c>
      <c r="MOS130" s="98">
        <v>1720000041</v>
      </c>
      <c r="MOT130" s="263" t="s">
        <v>130</v>
      </c>
      <c r="MOU130" s="98">
        <v>1720000041</v>
      </c>
      <c r="MOV130" s="263" t="s">
        <v>130</v>
      </c>
      <c r="MOW130" s="98">
        <v>1720000041</v>
      </c>
      <c r="MOX130" s="263" t="s">
        <v>130</v>
      </c>
      <c r="MOY130" s="98">
        <v>1720000041</v>
      </c>
      <c r="MOZ130" s="263" t="s">
        <v>130</v>
      </c>
      <c r="MPA130" s="98">
        <v>1720000041</v>
      </c>
      <c r="MPB130" s="263" t="s">
        <v>130</v>
      </c>
      <c r="MPC130" s="98">
        <v>1720000041</v>
      </c>
      <c r="MPD130" s="263" t="s">
        <v>130</v>
      </c>
      <c r="MPE130" s="98">
        <v>1720000041</v>
      </c>
      <c r="MPF130" s="263" t="s">
        <v>130</v>
      </c>
      <c r="MPG130" s="98">
        <v>1720000041</v>
      </c>
      <c r="MPH130" s="263" t="s">
        <v>130</v>
      </c>
      <c r="MPI130" s="98">
        <v>1720000041</v>
      </c>
      <c r="MPJ130" s="263" t="s">
        <v>130</v>
      </c>
      <c r="MPK130" s="98">
        <v>1720000041</v>
      </c>
      <c r="MPL130" s="263" t="s">
        <v>130</v>
      </c>
      <c r="MPM130" s="98">
        <v>1720000041</v>
      </c>
      <c r="MPN130" s="263" t="s">
        <v>130</v>
      </c>
      <c r="MPO130" s="98">
        <v>1720000041</v>
      </c>
      <c r="MPP130" s="263" t="s">
        <v>130</v>
      </c>
      <c r="MPQ130" s="98">
        <v>1720000041</v>
      </c>
      <c r="MPR130" s="263" t="s">
        <v>130</v>
      </c>
      <c r="MPS130" s="98">
        <v>1720000041</v>
      </c>
      <c r="MPT130" s="263" t="s">
        <v>130</v>
      </c>
      <c r="MPU130" s="98">
        <v>1720000041</v>
      </c>
      <c r="MPV130" s="263" t="s">
        <v>130</v>
      </c>
      <c r="MPW130" s="98">
        <v>1720000041</v>
      </c>
      <c r="MPX130" s="263" t="s">
        <v>130</v>
      </c>
      <c r="MPY130" s="98">
        <v>1720000041</v>
      </c>
      <c r="MPZ130" s="263" t="s">
        <v>130</v>
      </c>
      <c r="MQA130" s="98">
        <v>1720000041</v>
      </c>
      <c r="MQB130" s="263" t="s">
        <v>130</v>
      </c>
      <c r="MQC130" s="98">
        <v>1720000041</v>
      </c>
      <c r="MQD130" s="263" t="s">
        <v>130</v>
      </c>
      <c r="MQE130" s="98">
        <v>1720000041</v>
      </c>
      <c r="MQF130" s="263" t="s">
        <v>130</v>
      </c>
      <c r="MQG130" s="98">
        <v>1720000041</v>
      </c>
      <c r="MQH130" s="263" t="s">
        <v>130</v>
      </c>
      <c r="MQI130" s="98">
        <v>1720000041</v>
      </c>
      <c r="MQJ130" s="263" t="s">
        <v>130</v>
      </c>
      <c r="MQK130" s="98">
        <v>1720000041</v>
      </c>
      <c r="MQL130" s="263" t="s">
        <v>130</v>
      </c>
      <c r="MQM130" s="98">
        <v>1720000041</v>
      </c>
      <c r="MQN130" s="263" t="s">
        <v>130</v>
      </c>
      <c r="MQO130" s="98">
        <v>1720000041</v>
      </c>
      <c r="MQP130" s="263" t="s">
        <v>130</v>
      </c>
      <c r="MQQ130" s="98">
        <v>1720000041</v>
      </c>
      <c r="MQR130" s="263" t="s">
        <v>130</v>
      </c>
      <c r="MQS130" s="98">
        <v>1720000041</v>
      </c>
      <c r="MQT130" s="263" t="s">
        <v>130</v>
      </c>
      <c r="MQU130" s="98">
        <v>1720000041</v>
      </c>
      <c r="MQV130" s="263" t="s">
        <v>130</v>
      </c>
      <c r="MQW130" s="98">
        <v>1720000041</v>
      </c>
      <c r="MQX130" s="263" t="s">
        <v>130</v>
      </c>
      <c r="MQY130" s="98">
        <v>1720000041</v>
      </c>
      <c r="MQZ130" s="263" t="s">
        <v>130</v>
      </c>
      <c r="MRA130" s="98">
        <v>1720000041</v>
      </c>
      <c r="MRB130" s="263" t="s">
        <v>130</v>
      </c>
      <c r="MRC130" s="98">
        <v>1720000041</v>
      </c>
      <c r="MRD130" s="263" t="s">
        <v>130</v>
      </c>
      <c r="MRE130" s="98">
        <v>1720000041</v>
      </c>
      <c r="MRF130" s="263" t="s">
        <v>130</v>
      </c>
      <c r="MRG130" s="98">
        <v>1720000041</v>
      </c>
      <c r="MRH130" s="263" t="s">
        <v>130</v>
      </c>
      <c r="MRI130" s="98">
        <v>1720000041</v>
      </c>
      <c r="MRJ130" s="263" t="s">
        <v>130</v>
      </c>
      <c r="MRK130" s="98">
        <v>1720000041</v>
      </c>
      <c r="MRL130" s="263" t="s">
        <v>130</v>
      </c>
      <c r="MRM130" s="98">
        <v>1720000041</v>
      </c>
      <c r="MRN130" s="263" t="s">
        <v>130</v>
      </c>
      <c r="MRO130" s="98">
        <v>1720000041</v>
      </c>
      <c r="MRP130" s="263" t="s">
        <v>130</v>
      </c>
      <c r="MRQ130" s="98">
        <v>1720000041</v>
      </c>
      <c r="MRR130" s="263" t="s">
        <v>130</v>
      </c>
      <c r="MRS130" s="98">
        <v>1720000041</v>
      </c>
      <c r="MRT130" s="263" t="s">
        <v>130</v>
      </c>
      <c r="MRU130" s="98">
        <v>1720000041</v>
      </c>
      <c r="MRV130" s="263" t="s">
        <v>130</v>
      </c>
      <c r="MRW130" s="98">
        <v>1720000041</v>
      </c>
      <c r="MRX130" s="263" t="s">
        <v>130</v>
      </c>
      <c r="MRY130" s="98">
        <v>1720000041</v>
      </c>
      <c r="MRZ130" s="263" t="s">
        <v>130</v>
      </c>
      <c r="MSA130" s="98">
        <v>1720000041</v>
      </c>
      <c r="MSB130" s="263" t="s">
        <v>130</v>
      </c>
      <c r="MSC130" s="98">
        <v>1720000041</v>
      </c>
      <c r="MSD130" s="263" t="s">
        <v>130</v>
      </c>
      <c r="MSE130" s="98">
        <v>1720000041</v>
      </c>
      <c r="MSF130" s="263" t="s">
        <v>130</v>
      </c>
      <c r="MSG130" s="98">
        <v>1720000041</v>
      </c>
      <c r="MSH130" s="263" t="s">
        <v>130</v>
      </c>
      <c r="MSI130" s="98">
        <v>1720000041</v>
      </c>
      <c r="MSJ130" s="263" t="s">
        <v>130</v>
      </c>
      <c r="MSK130" s="98">
        <v>1720000041</v>
      </c>
      <c r="MSL130" s="263" t="s">
        <v>130</v>
      </c>
      <c r="MSM130" s="98">
        <v>1720000041</v>
      </c>
      <c r="MSN130" s="263" t="s">
        <v>130</v>
      </c>
      <c r="MSO130" s="98">
        <v>1720000041</v>
      </c>
      <c r="MSP130" s="263" t="s">
        <v>130</v>
      </c>
      <c r="MSQ130" s="98">
        <v>1720000041</v>
      </c>
      <c r="MSR130" s="263" t="s">
        <v>130</v>
      </c>
      <c r="MSS130" s="98">
        <v>1720000041</v>
      </c>
      <c r="MST130" s="263" t="s">
        <v>130</v>
      </c>
      <c r="MSU130" s="98">
        <v>1720000041</v>
      </c>
      <c r="MSV130" s="263" t="s">
        <v>130</v>
      </c>
      <c r="MSW130" s="98">
        <v>1720000041</v>
      </c>
      <c r="MSX130" s="263" t="s">
        <v>130</v>
      </c>
      <c r="MSY130" s="98">
        <v>1720000041</v>
      </c>
      <c r="MSZ130" s="263" t="s">
        <v>130</v>
      </c>
      <c r="MTA130" s="98">
        <v>1720000041</v>
      </c>
      <c r="MTB130" s="263" t="s">
        <v>130</v>
      </c>
      <c r="MTC130" s="98">
        <v>1720000041</v>
      </c>
      <c r="MTD130" s="263" t="s">
        <v>130</v>
      </c>
      <c r="MTE130" s="98">
        <v>1720000041</v>
      </c>
      <c r="MTF130" s="263" t="s">
        <v>130</v>
      </c>
      <c r="MTG130" s="98">
        <v>1720000041</v>
      </c>
      <c r="MTH130" s="263" t="s">
        <v>130</v>
      </c>
      <c r="MTI130" s="98">
        <v>1720000041</v>
      </c>
      <c r="MTJ130" s="263" t="s">
        <v>130</v>
      </c>
      <c r="MTK130" s="98">
        <v>1720000041</v>
      </c>
      <c r="MTL130" s="263" t="s">
        <v>130</v>
      </c>
      <c r="MTM130" s="98">
        <v>1720000041</v>
      </c>
      <c r="MTN130" s="263" t="s">
        <v>130</v>
      </c>
      <c r="MTO130" s="98">
        <v>1720000041</v>
      </c>
      <c r="MTP130" s="263" t="s">
        <v>130</v>
      </c>
      <c r="MTQ130" s="98">
        <v>1720000041</v>
      </c>
      <c r="MTR130" s="263" t="s">
        <v>130</v>
      </c>
      <c r="MTS130" s="98">
        <v>1720000041</v>
      </c>
      <c r="MTT130" s="263" t="s">
        <v>130</v>
      </c>
      <c r="MTU130" s="98">
        <v>1720000041</v>
      </c>
      <c r="MTV130" s="263" t="s">
        <v>130</v>
      </c>
      <c r="MTW130" s="98">
        <v>1720000041</v>
      </c>
      <c r="MTX130" s="263" t="s">
        <v>130</v>
      </c>
      <c r="MTY130" s="98">
        <v>1720000041</v>
      </c>
      <c r="MTZ130" s="263" t="s">
        <v>130</v>
      </c>
      <c r="MUA130" s="98">
        <v>1720000041</v>
      </c>
      <c r="MUB130" s="263" t="s">
        <v>130</v>
      </c>
      <c r="MUC130" s="98">
        <v>1720000041</v>
      </c>
      <c r="MUD130" s="263" t="s">
        <v>130</v>
      </c>
      <c r="MUE130" s="98">
        <v>1720000041</v>
      </c>
      <c r="MUF130" s="263" t="s">
        <v>130</v>
      </c>
      <c r="MUG130" s="98">
        <v>1720000041</v>
      </c>
      <c r="MUH130" s="263" t="s">
        <v>130</v>
      </c>
      <c r="MUI130" s="98">
        <v>1720000041</v>
      </c>
      <c r="MUJ130" s="263" t="s">
        <v>130</v>
      </c>
      <c r="MUK130" s="98">
        <v>1720000041</v>
      </c>
      <c r="MUL130" s="263" t="s">
        <v>130</v>
      </c>
      <c r="MUM130" s="98">
        <v>1720000041</v>
      </c>
      <c r="MUN130" s="263" t="s">
        <v>130</v>
      </c>
      <c r="MUO130" s="98">
        <v>1720000041</v>
      </c>
      <c r="MUP130" s="263" t="s">
        <v>130</v>
      </c>
      <c r="MUQ130" s="98">
        <v>1720000041</v>
      </c>
      <c r="MUR130" s="263" t="s">
        <v>130</v>
      </c>
      <c r="MUS130" s="98">
        <v>1720000041</v>
      </c>
      <c r="MUT130" s="263" t="s">
        <v>130</v>
      </c>
      <c r="MUU130" s="98">
        <v>1720000041</v>
      </c>
      <c r="MUV130" s="263" t="s">
        <v>130</v>
      </c>
      <c r="MUW130" s="98">
        <v>1720000041</v>
      </c>
      <c r="MUX130" s="263" t="s">
        <v>130</v>
      </c>
      <c r="MUY130" s="98">
        <v>1720000041</v>
      </c>
      <c r="MUZ130" s="263" t="s">
        <v>130</v>
      </c>
      <c r="MVA130" s="98">
        <v>1720000041</v>
      </c>
      <c r="MVB130" s="263" t="s">
        <v>130</v>
      </c>
      <c r="MVC130" s="98">
        <v>1720000041</v>
      </c>
      <c r="MVD130" s="263" t="s">
        <v>130</v>
      </c>
      <c r="MVE130" s="98">
        <v>1720000041</v>
      </c>
      <c r="MVF130" s="263" t="s">
        <v>130</v>
      </c>
      <c r="MVG130" s="98">
        <v>1720000041</v>
      </c>
      <c r="MVH130" s="263" t="s">
        <v>130</v>
      </c>
      <c r="MVI130" s="98">
        <v>1720000041</v>
      </c>
      <c r="MVJ130" s="263" t="s">
        <v>130</v>
      </c>
      <c r="MVK130" s="98">
        <v>1720000041</v>
      </c>
      <c r="MVL130" s="263" t="s">
        <v>130</v>
      </c>
      <c r="MVM130" s="98">
        <v>1720000041</v>
      </c>
      <c r="MVN130" s="263" t="s">
        <v>130</v>
      </c>
      <c r="MVO130" s="98">
        <v>1720000041</v>
      </c>
      <c r="MVP130" s="263" t="s">
        <v>130</v>
      </c>
      <c r="MVQ130" s="98">
        <v>1720000041</v>
      </c>
      <c r="MVR130" s="263" t="s">
        <v>130</v>
      </c>
      <c r="MVS130" s="98">
        <v>1720000041</v>
      </c>
      <c r="MVT130" s="263" t="s">
        <v>130</v>
      </c>
      <c r="MVU130" s="98">
        <v>1720000041</v>
      </c>
      <c r="MVV130" s="263" t="s">
        <v>130</v>
      </c>
      <c r="MVW130" s="98">
        <v>1720000041</v>
      </c>
      <c r="MVX130" s="263" t="s">
        <v>130</v>
      </c>
      <c r="MVY130" s="98">
        <v>1720000041</v>
      </c>
      <c r="MVZ130" s="263" t="s">
        <v>130</v>
      </c>
      <c r="MWA130" s="98">
        <v>1720000041</v>
      </c>
      <c r="MWB130" s="263" t="s">
        <v>130</v>
      </c>
      <c r="MWC130" s="98">
        <v>1720000041</v>
      </c>
      <c r="MWD130" s="263" t="s">
        <v>130</v>
      </c>
      <c r="MWE130" s="98">
        <v>1720000041</v>
      </c>
      <c r="MWF130" s="263" t="s">
        <v>130</v>
      </c>
      <c r="MWG130" s="98">
        <v>1720000041</v>
      </c>
      <c r="MWH130" s="263" t="s">
        <v>130</v>
      </c>
      <c r="MWI130" s="98">
        <v>1720000041</v>
      </c>
      <c r="MWJ130" s="263" t="s">
        <v>130</v>
      </c>
      <c r="MWK130" s="98">
        <v>1720000041</v>
      </c>
      <c r="MWL130" s="263" t="s">
        <v>130</v>
      </c>
      <c r="MWM130" s="98">
        <v>1720000041</v>
      </c>
      <c r="MWN130" s="263" t="s">
        <v>130</v>
      </c>
      <c r="MWO130" s="98">
        <v>1720000041</v>
      </c>
      <c r="MWP130" s="263" t="s">
        <v>130</v>
      </c>
      <c r="MWQ130" s="98">
        <v>1720000041</v>
      </c>
      <c r="MWR130" s="263" t="s">
        <v>130</v>
      </c>
      <c r="MWS130" s="98">
        <v>1720000041</v>
      </c>
      <c r="MWT130" s="263" t="s">
        <v>130</v>
      </c>
      <c r="MWU130" s="98">
        <v>1720000041</v>
      </c>
      <c r="MWV130" s="263" t="s">
        <v>130</v>
      </c>
      <c r="MWW130" s="98">
        <v>1720000041</v>
      </c>
      <c r="MWX130" s="263" t="s">
        <v>130</v>
      </c>
      <c r="MWY130" s="98">
        <v>1720000041</v>
      </c>
      <c r="MWZ130" s="263" t="s">
        <v>130</v>
      </c>
      <c r="MXA130" s="98">
        <v>1720000041</v>
      </c>
      <c r="MXB130" s="263" t="s">
        <v>130</v>
      </c>
      <c r="MXC130" s="98">
        <v>1720000041</v>
      </c>
      <c r="MXD130" s="263" t="s">
        <v>130</v>
      </c>
      <c r="MXE130" s="98">
        <v>1720000041</v>
      </c>
      <c r="MXF130" s="263" t="s">
        <v>130</v>
      </c>
      <c r="MXG130" s="98">
        <v>1720000041</v>
      </c>
      <c r="MXH130" s="263" t="s">
        <v>130</v>
      </c>
      <c r="MXI130" s="98">
        <v>1720000041</v>
      </c>
      <c r="MXJ130" s="263" t="s">
        <v>130</v>
      </c>
      <c r="MXK130" s="98">
        <v>1720000041</v>
      </c>
      <c r="MXL130" s="263" t="s">
        <v>130</v>
      </c>
      <c r="MXM130" s="98">
        <v>1720000041</v>
      </c>
      <c r="MXN130" s="263" t="s">
        <v>130</v>
      </c>
      <c r="MXO130" s="98">
        <v>1720000041</v>
      </c>
      <c r="MXP130" s="263" t="s">
        <v>130</v>
      </c>
      <c r="MXQ130" s="98">
        <v>1720000041</v>
      </c>
      <c r="MXR130" s="263" t="s">
        <v>130</v>
      </c>
      <c r="MXS130" s="98">
        <v>1720000041</v>
      </c>
      <c r="MXT130" s="263" t="s">
        <v>130</v>
      </c>
      <c r="MXU130" s="98">
        <v>1720000041</v>
      </c>
      <c r="MXV130" s="263" t="s">
        <v>130</v>
      </c>
      <c r="MXW130" s="98">
        <v>1720000041</v>
      </c>
      <c r="MXX130" s="263" t="s">
        <v>130</v>
      </c>
      <c r="MXY130" s="98">
        <v>1720000041</v>
      </c>
      <c r="MXZ130" s="263" t="s">
        <v>130</v>
      </c>
      <c r="MYA130" s="98">
        <v>1720000041</v>
      </c>
      <c r="MYB130" s="263" t="s">
        <v>130</v>
      </c>
      <c r="MYC130" s="98">
        <v>1720000041</v>
      </c>
      <c r="MYD130" s="263" t="s">
        <v>130</v>
      </c>
      <c r="MYE130" s="98">
        <v>1720000041</v>
      </c>
      <c r="MYF130" s="263" t="s">
        <v>130</v>
      </c>
      <c r="MYG130" s="98">
        <v>1720000041</v>
      </c>
      <c r="MYH130" s="263" t="s">
        <v>130</v>
      </c>
      <c r="MYI130" s="98">
        <v>1720000041</v>
      </c>
      <c r="MYJ130" s="263" t="s">
        <v>130</v>
      </c>
      <c r="MYK130" s="98">
        <v>1720000041</v>
      </c>
      <c r="MYL130" s="263" t="s">
        <v>130</v>
      </c>
      <c r="MYM130" s="98">
        <v>1720000041</v>
      </c>
      <c r="MYN130" s="263" t="s">
        <v>130</v>
      </c>
      <c r="MYO130" s="98">
        <v>1720000041</v>
      </c>
      <c r="MYP130" s="263" t="s">
        <v>130</v>
      </c>
      <c r="MYQ130" s="98">
        <v>1720000041</v>
      </c>
      <c r="MYR130" s="263" t="s">
        <v>130</v>
      </c>
      <c r="MYS130" s="98">
        <v>1720000041</v>
      </c>
      <c r="MYT130" s="263" t="s">
        <v>130</v>
      </c>
      <c r="MYU130" s="98">
        <v>1720000041</v>
      </c>
      <c r="MYV130" s="263" t="s">
        <v>130</v>
      </c>
      <c r="MYW130" s="98">
        <v>1720000041</v>
      </c>
      <c r="MYX130" s="263" t="s">
        <v>130</v>
      </c>
      <c r="MYY130" s="98">
        <v>1720000041</v>
      </c>
      <c r="MYZ130" s="263" t="s">
        <v>130</v>
      </c>
      <c r="MZA130" s="98">
        <v>1720000041</v>
      </c>
      <c r="MZB130" s="263" t="s">
        <v>130</v>
      </c>
      <c r="MZC130" s="98">
        <v>1720000041</v>
      </c>
      <c r="MZD130" s="263" t="s">
        <v>130</v>
      </c>
      <c r="MZE130" s="98">
        <v>1720000041</v>
      </c>
      <c r="MZF130" s="263" t="s">
        <v>130</v>
      </c>
      <c r="MZG130" s="98">
        <v>1720000041</v>
      </c>
      <c r="MZH130" s="263" t="s">
        <v>130</v>
      </c>
      <c r="MZI130" s="98">
        <v>1720000041</v>
      </c>
      <c r="MZJ130" s="263" t="s">
        <v>130</v>
      </c>
      <c r="MZK130" s="98">
        <v>1720000041</v>
      </c>
      <c r="MZL130" s="263" t="s">
        <v>130</v>
      </c>
      <c r="MZM130" s="98">
        <v>1720000041</v>
      </c>
      <c r="MZN130" s="263" t="s">
        <v>130</v>
      </c>
      <c r="MZO130" s="98">
        <v>1720000041</v>
      </c>
      <c r="MZP130" s="263" t="s">
        <v>130</v>
      </c>
      <c r="MZQ130" s="98">
        <v>1720000041</v>
      </c>
      <c r="MZR130" s="263" t="s">
        <v>130</v>
      </c>
      <c r="MZS130" s="98">
        <v>1720000041</v>
      </c>
      <c r="MZT130" s="263" t="s">
        <v>130</v>
      </c>
      <c r="MZU130" s="98">
        <v>1720000041</v>
      </c>
      <c r="MZV130" s="263" t="s">
        <v>130</v>
      </c>
      <c r="MZW130" s="98">
        <v>1720000041</v>
      </c>
      <c r="MZX130" s="263" t="s">
        <v>130</v>
      </c>
      <c r="MZY130" s="98">
        <v>1720000041</v>
      </c>
      <c r="MZZ130" s="263" t="s">
        <v>130</v>
      </c>
      <c r="NAA130" s="98">
        <v>1720000041</v>
      </c>
      <c r="NAB130" s="263" t="s">
        <v>130</v>
      </c>
      <c r="NAC130" s="98">
        <v>1720000041</v>
      </c>
      <c r="NAD130" s="263" t="s">
        <v>130</v>
      </c>
      <c r="NAE130" s="98">
        <v>1720000041</v>
      </c>
      <c r="NAF130" s="263" t="s">
        <v>130</v>
      </c>
      <c r="NAG130" s="98">
        <v>1720000041</v>
      </c>
      <c r="NAH130" s="263" t="s">
        <v>130</v>
      </c>
      <c r="NAI130" s="98">
        <v>1720000041</v>
      </c>
      <c r="NAJ130" s="263" t="s">
        <v>130</v>
      </c>
      <c r="NAK130" s="98">
        <v>1720000041</v>
      </c>
      <c r="NAL130" s="263" t="s">
        <v>130</v>
      </c>
      <c r="NAM130" s="98">
        <v>1720000041</v>
      </c>
      <c r="NAN130" s="263" t="s">
        <v>130</v>
      </c>
      <c r="NAO130" s="98">
        <v>1720000041</v>
      </c>
      <c r="NAP130" s="263" t="s">
        <v>130</v>
      </c>
      <c r="NAQ130" s="98">
        <v>1720000041</v>
      </c>
      <c r="NAR130" s="263" t="s">
        <v>130</v>
      </c>
      <c r="NAS130" s="98">
        <v>1720000041</v>
      </c>
      <c r="NAT130" s="263" t="s">
        <v>130</v>
      </c>
      <c r="NAU130" s="98">
        <v>1720000041</v>
      </c>
      <c r="NAV130" s="263" t="s">
        <v>130</v>
      </c>
      <c r="NAW130" s="98">
        <v>1720000041</v>
      </c>
      <c r="NAX130" s="263" t="s">
        <v>130</v>
      </c>
      <c r="NAY130" s="98">
        <v>1720000041</v>
      </c>
      <c r="NAZ130" s="263" t="s">
        <v>130</v>
      </c>
      <c r="NBA130" s="98">
        <v>1720000041</v>
      </c>
      <c r="NBB130" s="263" t="s">
        <v>130</v>
      </c>
      <c r="NBC130" s="98">
        <v>1720000041</v>
      </c>
      <c r="NBD130" s="263" t="s">
        <v>130</v>
      </c>
      <c r="NBE130" s="98">
        <v>1720000041</v>
      </c>
      <c r="NBF130" s="263" t="s">
        <v>130</v>
      </c>
      <c r="NBG130" s="98">
        <v>1720000041</v>
      </c>
      <c r="NBH130" s="263" t="s">
        <v>130</v>
      </c>
      <c r="NBI130" s="98">
        <v>1720000041</v>
      </c>
      <c r="NBJ130" s="263" t="s">
        <v>130</v>
      </c>
      <c r="NBK130" s="98">
        <v>1720000041</v>
      </c>
      <c r="NBL130" s="263" t="s">
        <v>130</v>
      </c>
      <c r="NBM130" s="98">
        <v>1720000041</v>
      </c>
      <c r="NBN130" s="263" t="s">
        <v>130</v>
      </c>
      <c r="NBO130" s="98">
        <v>1720000041</v>
      </c>
      <c r="NBP130" s="263" t="s">
        <v>130</v>
      </c>
      <c r="NBQ130" s="98">
        <v>1720000041</v>
      </c>
      <c r="NBR130" s="263" t="s">
        <v>130</v>
      </c>
      <c r="NBS130" s="98">
        <v>1720000041</v>
      </c>
      <c r="NBT130" s="263" t="s">
        <v>130</v>
      </c>
      <c r="NBU130" s="98">
        <v>1720000041</v>
      </c>
      <c r="NBV130" s="263" t="s">
        <v>130</v>
      </c>
      <c r="NBW130" s="98">
        <v>1720000041</v>
      </c>
      <c r="NBX130" s="263" t="s">
        <v>130</v>
      </c>
      <c r="NBY130" s="98">
        <v>1720000041</v>
      </c>
      <c r="NBZ130" s="263" t="s">
        <v>130</v>
      </c>
      <c r="NCA130" s="98">
        <v>1720000041</v>
      </c>
      <c r="NCB130" s="263" t="s">
        <v>130</v>
      </c>
      <c r="NCC130" s="98">
        <v>1720000041</v>
      </c>
      <c r="NCD130" s="263" t="s">
        <v>130</v>
      </c>
      <c r="NCE130" s="98">
        <v>1720000041</v>
      </c>
      <c r="NCF130" s="263" t="s">
        <v>130</v>
      </c>
      <c r="NCG130" s="98">
        <v>1720000041</v>
      </c>
      <c r="NCH130" s="263" t="s">
        <v>130</v>
      </c>
      <c r="NCI130" s="98">
        <v>1720000041</v>
      </c>
      <c r="NCJ130" s="263" t="s">
        <v>130</v>
      </c>
      <c r="NCK130" s="98">
        <v>1720000041</v>
      </c>
      <c r="NCL130" s="263" t="s">
        <v>130</v>
      </c>
      <c r="NCM130" s="98">
        <v>1720000041</v>
      </c>
      <c r="NCN130" s="263" t="s">
        <v>130</v>
      </c>
      <c r="NCO130" s="98">
        <v>1720000041</v>
      </c>
      <c r="NCP130" s="263" t="s">
        <v>130</v>
      </c>
      <c r="NCQ130" s="98">
        <v>1720000041</v>
      </c>
      <c r="NCR130" s="263" t="s">
        <v>130</v>
      </c>
      <c r="NCS130" s="98">
        <v>1720000041</v>
      </c>
      <c r="NCT130" s="263" t="s">
        <v>130</v>
      </c>
      <c r="NCU130" s="98">
        <v>1720000041</v>
      </c>
      <c r="NCV130" s="263" t="s">
        <v>130</v>
      </c>
      <c r="NCW130" s="98">
        <v>1720000041</v>
      </c>
      <c r="NCX130" s="263" t="s">
        <v>130</v>
      </c>
      <c r="NCY130" s="98">
        <v>1720000041</v>
      </c>
      <c r="NCZ130" s="263" t="s">
        <v>130</v>
      </c>
      <c r="NDA130" s="98">
        <v>1720000041</v>
      </c>
      <c r="NDB130" s="263" t="s">
        <v>130</v>
      </c>
      <c r="NDC130" s="98">
        <v>1720000041</v>
      </c>
      <c r="NDD130" s="263" t="s">
        <v>130</v>
      </c>
      <c r="NDE130" s="98">
        <v>1720000041</v>
      </c>
      <c r="NDF130" s="263" t="s">
        <v>130</v>
      </c>
      <c r="NDG130" s="98">
        <v>1720000041</v>
      </c>
      <c r="NDH130" s="263" t="s">
        <v>130</v>
      </c>
      <c r="NDI130" s="98">
        <v>1720000041</v>
      </c>
      <c r="NDJ130" s="263" t="s">
        <v>130</v>
      </c>
      <c r="NDK130" s="98">
        <v>1720000041</v>
      </c>
      <c r="NDL130" s="263" t="s">
        <v>130</v>
      </c>
      <c r="NDM130" s="98">
        <v>1720000041</v>
      </c>
      <c r="NDN130" s="263" t="s">
        <v>130</v>
      </c>
      <c r="NDO130" s="98">
        <v>1720000041</v>
      </c>
      <c r="NDP130" s="263" t="s">
        <v>130</v>
      </c>
      <c r="NDQ130" s="98">
        <v>1720000041</v>
      </c>
      <c r="NDR130" s="263" t="s">
        <v>130</v>
      </c>
      <c r="NDS130" s="98">
        <v>1720000041</v>
      </c>
      <c r="NDT130" s="263" t="s">
        <v>130</v>
      </c>
      <c r="NDU130" s="98">
        <v>1720000041</v>
      </c>
      <c r="NDV130" s="263" t="s">
        <v>130</v>
      </c>
      <c r="NDW130" s="98">
        <v>1720000041</v>
      </c>
      <c r="NDX130" s="263" t="s">
        <v>130</v>
      </c>
      <c r="NDY130" s="98">
        <v>1720000041</v>
      </c>
      <c r="NDZ130" s="263" t="s">
        <v>130</v>
      </c>
      <c r="NEA130" s="98">
        <v>1720000041</v>
      </c>
      <c r="NEB130" s="263" t="s">
        <v>130</v>
      </c>
      <c r="NEC130" s="98">
        <v>1720000041</v>
      </c>
      <c r="NED130" s="263" t="s">
        <v>130</v>
      </c>
      <c r="NEE130" s="98">
        <v>1720000041</v>
      </c>
      <c r="NEF130" s="263" t="s">
        <v>130</v>
      </c>
      <c r="NEG130" s="98">
        <v>1720000041</v>
      </c>
      <c r="NEH130" s="263" t="s">
        <v>130</v>
      </c>
      <c r="NEI130" s="98">
        <v>1720000041</v>
      </c>
      <c r="NEJ130" s="263" t="s">
        <v>130</v>
      </c>
      <c r="NEK130" s="98">
        <v>1720000041</v>
      </c>
      <c r="NEL130" s="263" t="s">
        <v>130</v>
      </c>
      <c r="NEM130" s="98">
        <v>1720000041</v>
      </c>
      <c r="NEN130" s="263" t="s">
        <v>130</v>
      </c>
      <c r="NEO130" s="98">
        <v>1720000041</v>
      </c>
      <c r="NEP130" s="263" t="s">
        <v>130</v>
      </c>
      <c r="NEQ130" s="98">
        <v>1720000041</v>
      </c>
      <c r="NER130" s="263" t="s">
        <v>130</v>
      </c>
      <c r="NES130" s="98">
        <v>1720000041</v>
      </c>
      <c r="NET130" s="263" t="s">
        <v>130</v>
      </c>
      <c r="NEU130" s="98">
        <v>1720000041</v>
      </c>
      <c r="NEV130" s="263" t="s">
        <v>130</v>
      </c>
      <c r="NEW130" s="98">
        <v>1720000041</v>
      </c>
      <c r="NEX130" s="263" t="s">
        <v>130</v>
      </c>
      <c r="NEY130" s="98">
        <v>1720000041</v>
      </c>
      <c r="NEZ130" s="263" t="s">
        <v>130</v>
      </c>
      <c r="NFA130" s="98">
        <v>1720000041</v>
      </c>
      <c r="NFB130" s="263" t="s">
        <v>130</v>
      </c>
      <c r="NFC130" s="98">
        <v>1720000041</v>
      </c>
      <c r="NFD130" s="263" t="s">
        <v>130</v>
      </c>
      <c r="NFE130" s="98">
        <v>1720000041</v>
      </c>
      <c r="NFF130" s="263" t="s">
        <v>130</v>
      </c>
      <c r="NFG130" s="98">
        <v>1720000041</v>
      </c>
      <c r="NFH130" s="263" t="s">
        <v>130</v>
      </c>
      <c r="NFI130" s="98">
        <v>1720000041</v>
      </c>
      <c r="NFJ130" s="263" t="s">
        <v>130</v>
      </c>
      <c r="NFK130" s="98">
        <v>1720000041</v>
      </c>
      <c r="NFL130" s="263" t="s">
        <v>130</v>
      </c>
      <c r="NFM130" s="98">
        <v>1720000041</v>
      </c>
      <c r="NFN130" s="263" t="s">
        <v>130</v>
      </c>
      <c r="NFO130" s="98">
        <v>1720000041</v>
      </c>
      <c r="NFP130" s="263" t="s">
        <v>130</v>
      </c>
      <c r="NFQ130" s="98">
        <v>1720000041</v>
      </c>
      <c r="NFR130" s="263" t="s">
        <v>130</v>
      </c>
      <c r="NFS130" s="98">
        <v>1720000041</v>
      </c>
      <c r="NFT130" s="263" t="s">
        <v>130</v>
      </c>
      <c r="NFU130" s="98">
        <v>1720000041</v>
      </c>
      <c r="NFV130" s="263" t="s">
        <v>130</v>
      </c>
      <c r="NFW130" s="98">
        <v>1720000041</v>
      </c>
      <c r="NFX130" s="263" t="s">
        <v>130</v>
      </c>
      <c r="NFY130" s="98">
        <v>1720000041</v>
      </c>
      <c r="NFZ130" s="263" t="s">
        <v>130</v>
      </c>
      <c r="NGA130" s="98">
        <v>1720000041</v>
      </c>
      <c r="NGB130" s="263" t="s">
        <v>130</v>
      </c>
      <c r="NGC130" s="98">
        <v>1720000041</v>
      </c>
      <c r="NGD130" s="263" t="s">
        <v>130</v>
      </c>
      <c r="NGE130" s="98">
        <v>1720000041</v>
      </c>
      <c r="NGF130" s="263" t="s">
        <v>130</v>
      </c>
      <c r="NGG130" s="98">
        <v>1720000041</v>
      </c>
      <c r="NGH130" s="263" t="s">
        <v>130</v>
      </c>
      <c r="NGI130" s="98">
        <v>1720000041</v>
      </c>
      <c r="NGJ130" s="263" t="s">
        <v>130</v>
      </c>
      <c r="NGK130" s="98">
        <v>1720000041</v>
      </c>
      <c r="NGL130" s="263" t="s">
        <v>130</v>
      </c>
      <c r="NGM130" s="98">
        <v>1720000041</v>
      </c>
      <c r="NGN130" s="263" t="s">
        <v>130</v>
      </c>
      <c r="NGO130" s="98">
        <v>1720000041</v>
      </c>
      <c r="NGP130" s="263" t="s">
        <v>130</v>
      </c>
      <c r="NGQ130" s="98">
        <v>1720000041</v>
      </c>
      <c r="NGR130" s="263" t="s">
        <v>130</v>
      </c>
      <c r="NGS130" s="98">
        <v>1720000041</v>
      </c>
      <c r="NGT130" s="263" t="s">
        <v>130</v>
      </c>
      <c r="NGU130" s="98">
        <v>1720000041</v>
      </c>
      <c r="NGV130" s="263" t="s">
        <v>130</v>
      </c>
      <c r="NGW130" s="98">
        <v>1720000041</v>
      </c>
      <c r="NGX130" s="263" t="s">
        <v>130</v>
      </c>
      <c r="NGY130" s="98">
        <v>1720000041</v>
      </c>
      <c r="NGZ130" s="263" t="s">
        <v>130</v>
      </c>
      <c r="NHA130" s="98">
        <v>1720000041</v>
      </c>
      <c r="NHB130" s="263" t="s">
        <v>130</v>
      </c>
      <c r="NHC130" s="98">
        <v>1720000041</v>
      </c>
      <c r="NHD130" s="263" t="s">
        <v>130</v>
      </c>
      <c r="NHE130" s="98">
        <v>1720000041</v>
      </c>
      <c r="NHF130" s="263" t="s">
        <v>130</v>
      </c>
      <c r="NHG130" s="98">
        <v>1720000041</v>
      </c>
      <c r="NHH130" s="263" t="s">
        <v>130</v>
      </c>
      <c r="NHI130" s="98">
        <v>1720000041</v>
      </c>
      <c r="NHJ130" s="263" t="s">
        <v>130</v>
      </c>
      <c r="NHK130" s="98">
        <v>1720000041</v>
      </c>
      <c r="NHL130" s="263" t="s">
        <v>130</v>
      </c>
      <c r="NHM130" s="98">
        <v>1720000041</v>
      </c>
      <c r="NHN130" s="263" t="s">
        <v>130</v>
      </c>
      <c r="NHO130" s="98">
        <v>1720000041</v>
      </c>
      <c r="NHP130" s="263" t="s">
        <v>130</v>
      </c>
      <c r="NHQ130" s="98">
        <v>1720000041</v>
      </c>
      <c r="NHR130" s="263" t="s">
        <v>130</v>
      </c>
      <c r="NHS130" s="98">
        <v>1720000041</v>
      </c>
      <c r="NHT130" s="263" t="s">
        <v>130</v>
      </c>
      <c r="NHU130" s="98">
        <v>1720000041</v>
      </c>
      <c r="NHV130" s="263" t="s">
        <v>130</v>
      </c>
      <c r="NHW130" s="98">
        <v>1720000041</v>
      </c>
      <c r="NHX130" s="263" t="s">
        <v>130</v>
      </c>
      <c r="NHY130" s="98">
        <v>1720000041</v>
      </c>
      <c r="NHZ130" s="263" t="s">
        <v>130</v>
      </c>
      <c r="NIA130" s="98">
        <v>1720000041</v>
      </c>
      <c r="NIB130" s="263" t="s">
        <v>130</v>
      </c>
      <c r="NIC130" s="98">
        <v>1720000041</v>
      </c>
      <c r="NID130" s="263" t="s">
        <v>130</v>
      </c>
      <c r="NIE130" s="98">
        <v>1720000041</v>
      </c>
      <c r="NIF130" s="263" t="s">
        <v>130</v>
      </c>
      <c r="NIG130" s="98">
        <v>1720000041</v>
      </c>
      <c r="NIH130" s="263" t="s">
        <v>130</v>
      </c>
      <c r="NII130" s="98">
        <v>1720000041</v>
      </c>
      <c r="NIJ130" s="263" t="s">
        <v>130</v>
      </c>
      <c r="NIK130" s="98">
        <v>1720000041</v>
      </c>
      <c r="NIL130" s="263" t="s">
        <v>130</v>
      </c>
      <c r="NIM130" s="98">
        <v>1720000041</v>
      </c>
      <c r="NIN130" s="263" t="s">
        <v>130</v>
      </c>
      <c r="NIO130" s="98">
        <v>1720000041</v>
      </c>
      <c r="NIP130" s="263" t="s">
        <v>130</v>
      </c>
      <c r="NIQ130" s="98">
        <v>1720000041</v>
      </c>
      <c r="NIR130" s="263" t="s">
        <v>130</v>
      </c>
      <c r="NIS130" s="98">
        <v>1720000041</v>
      </c>
      <c r="NIT130" s="263" t="s">
        <v>130</v>
      </c>
      <c r="NIU130" s="98">
        <v>1720000041</v>
      </c>
      <c r="NIV130" s="263" t="s">
        <v>130</v>
      </c>
      <c r="NIW130" s="98">
        <v>1720000041</v>
      </c>
      <c r="NIX130" s="263" t="s">
        <v>130</v>
      </c>
      <c r="NIY130" s="98">
        <v>1720000041</v>
      </c>
      <c r="NIZ130" s="263" t="s">
        <v>130</v>
      </c>
      <c r="NJA130" s="98">
        <v>1720000041</v>
      </c>
      <c r="NJB130" s="263" t="s">
        <v>130</v>
      </c>
      <c r="NJC130" s="98">
        <v>1720000041</v>
      </c>
      <c r="NJD130" s="263" t="s">
        <v>130</v>
      </c>
      <c r="NJE130" s="98">
        <v>1720000041</v>
      </c>
      <c r="NJF130" s="263" t="s">
        <v>130</v>
      </c>
      <c r="NJG130" s="98">
        <v>1720000041</v>
      </c>
      <c r="NJH130" s="263" t="s">
        <v>130</v>
      </c>
      <c r="NJI130" s="98">
        <v>1720000041</v>
      </c>
      <c r="NJJ130" s="263" t="s">
        <v>130</v>
      </c>
      <c r="NJK130" s="98">
        <v>1720000041</v>
      </c>
      <c r="NJL130" s="263" t="s">
        <v>130</v>
      </c>
      <c r="NJM130" s="98">
        <v>1720000041</v>
      </c>
      <c r="NJN130" s="263" t="s">
        <v>130</v>
      </c>
      <c r="NJO130" s="98">
        <v>1720000041</v>
      </c>
      <c r="NJP130" s="263" t="s">
        <v>130</v>
      </c>
      <c r="NJQ130" s="98">
        <v>1720000041</v>
      </c>
      <c r="NJR130" s="263" t="s">
        <v>130</v>
      </c>
      <c r="NJS130" s="98">
        <v>1720000041</v>
      </c>
      <c r="NJT130" s="263" t="s">
        <v>130</v>
      </c>
      <c r="NJU130" s="98">
        <v>1720000041</v>
      </c>
      <c r="NJV130" s="263" t="s">
        <v>130</v>
      </c>
      <c r="NJW130" s="98">
        <v>1720000041</v>
      </c>
      <c r="NJX130" s="263" t="s">
        <v>130</v>
      </c>
      <c r="NJY130" s="98">
        <v>1720000041</v>
      </c>
      <c r="NJZ130" s="263" t="s">
        <v>130</v>
      </c>
      <c r="NKA130" s="98">
        <v>1720000041</v>
      </c>
      <c r="NKB130" s="263" t="s">
        <v>130</v>
      </c>
      <c r="NKC130" s="98">
        <v>1720000041</v>
      </c>
      <c r="NKD130" s="263" t="s">
        <v>130</v>
      </c>
      <c r="NKE130" s="98">
        <v>1720000041</v>
      </c>
      <c r="NKF130" s="263" t="s">
        <v>130</v>
      </c>
      <c r="NKG130" s="98">
        <v>1720000041</v>
      </c>
      <c r="NKH130" s="263" t="s">
        <v>130</v>
      </c>
      <c r="NKI130" s="98">
        <v>1720000041</v>
      </c>
      <c r="NKJ130" s="263" t="s">
        <v>130</v>
      </c>
      <c r="NKK130" s="98">
        <v>1720000041</v>
      </c>
      <c r="NKL130" s="263" t="s">
        <v>130</v>
      </c>
      <c r="NKM130" s="98">
        <v>1720000041</v>
      </c>
      <c r="NKN130" s="263" t="s">
        <v>130</v>
      </c>
      <c r="NKO130" s="98">
        <v>1720000041</v>
      </c>
      <c r="NKP130" s="263" t="s">
        <v>130</v>
      </c>
      <c r="NKQ130" s="98">
        <v>1720000041</v>
      </c>
      <c r="NKR130" s="263" t="s">
        <v>130</v>
      </c>
      <c r="NKS130" s="98">
        <v>1720000041</v>
      </c>
      <c r="NKT130" s="263" t="s">
        <v>130</v>
      </c>
      <c r="NKU130" s="98">
        <v>1720000041</v>
      </c>
      <c r="NKV130" s="263" t="s">
        <v>130</v>
      </c>
      <c r="NKW130" s="98">
        <v>1720000041</v>
      </c>
      <c r="NKX130" s="263" t="s">
        <v>130</v>
      </c>
      <c r="NKY130" s="98">
        <v>1720000041</v>
      </c>
      <c r="NKZ130" s="263" t="s">
        <v>130</v>
      </c>
      <c r="NLA130" s="98">
        <v>1720000041</v>
      </c>
      <c r="NLB130" s="263" t="s">
        <v>130</v>
      </c>
      <c r="NLC130" s="98">
        <v>1720000041</v>
      </c>
      <c r="NLD130" s="263" t="s">
        <v>130</v>
      </c>
      <c r="NLE130" s="98">
        <v>1720000041</v>
      </c>
      <c r="NLF130" s="263" t="s">
        <v>130</v>
      </c>
      <c r="NLG130" s="98">
        <v>1720000041</v>
      </c>
      <c r="NLH130" s="263" t="s">
        <v>130</v>
      </c>
      <c r="NLI130" s="98">
        <v>1720000041</v>
      </c>
      <c r="NLJ130" s="263" t="s">
        <v>130</v>
      </c>
      <c r="NLK130" s="98">
        <v>1720000041</v>
      </c>
      <c r="NLL130" s="263" t="s">
        <v>130</v>
      </c>
      <c r="NLM130" s="98">
        <v>1720000041</v>
      </c>
      <c r="NLN130" s="263" t="s">
        <v>130</v>
      </c>
      <c r="NLO130" s="98">
        <v>1720000041</v>
      </c>
      <c r="NLP130" s="263" t="s">
        <v>130</v>
      </c>
      <c r="NLQ130" s="98">
        <v>1720000041</v>
      </c>
      <c r="NLR130" s="263" t="s">
        <v>130</v>
      </c>
      <c r="NLS130" s="98">
        <v>1720000041</v>
      </c>
      <c r="NLT130" s="263" t="s">
        <v>130</v>
      </c>
      <c r="NLU130" s="98">
        <v>1720000041</v>
      </c>
      <c r="NLV130" s="263" t="s">
        <v>130</v>
      </c>
      <c r="NLW130" s="98">
        <v>1720000041</v>
      </c>
      <c r="NLX130" s="263" t="s">
        <v>130</v>
      </c>
      <c r="NLY130" s="98">
        <v>1720000041</v>
      </c>
      <c r="NLZ130" s="263" t="s">
        <v>130</v>
      </c>
      <c r="NMA130" s="98">
        <v>1720000041</v>
      </c>
      <c r="NMB130" s="263" t="s">
        <v>130</v>
      </c>
      <c r="NMC130" s="98">
        <v>1720000041</v>
      </c>
      <c r="NMD130" s="263" t="s">
        <v>130</v>
      </c>
      <c r="NME130" s="98">
        <v>1720000041</v>
      </c>
      <c r="NMF130" s="263" t="s">
        <v>130</v>
      </c>
      <c r="NMG130" s="98">
        <v>1720000041</v>
      </c>
      <c r="NMH130" s="263" t="s">
        <v>130</v>
      </c>
      <c r="NMI130" s="98">
        <v>1720000041</v>
      </c>
      <c r="NMJ130" s="263" t="s">
        <v>130</v>
      </c>
      <c r="NMK130" s="98">
        <v>1720000041</v>
      </c>
      <c r="NML130" s="263" t="s">
        <v>130</v>
      </c>
      <c r="NMM130" s="98">
        <v>1720000041</v>
      </c>
      <c r="NMN130" s="263" t="s">
        <v>130</v>
      </c>
      <c r="NMO130" s="98">
        <v>1720000041</v>
      </c>
      <c r="NMP130" s="263" t="s">
        <v>130</v>
      </c>
      <c r="NMQ130" s="98">
        <v>1720000041</v>
      </c>
      <c r="NMR130" s="263" t="s">
        <v>130</v>
      </c>
      <c r="NMS130" s="98">
        <v>1720000041</v>
      </c>
      <c r="NMT130" s="263" t="s">
        <v>130</v>
      </c>
      <c r="NMU130" s="98">
        <v>1720000041</v>
      </c>
      <c r="NMV130" s="263" t="s">
        <v>130</v>
      </c>
      <c r="NMW130" s="98">
        <v>1720000041</v>
      </c>
      <c r="NMX130" s="263" t="s">
        <v>130</v>
      </c>
      <c r="NMY130" s="98">
        <v>1720000041</v>
      </c>
      <c r="NMZ130" s="263" t="s">
        <v>130</v>
      </c>
      <c r="NNA130" s="98">
        <v>1720000041</v>
      </c>
      <c r="NNB130" s="263" t="s">
        <v>130</v>
      </c>
      <c r="NNC130" s="98">
        <v>1720000041</v>
      </c>
      <c r="NND130" s="263" t="s">
        <v>130</v>
      </c>
      <c r="NNE130" s="98">
        <v>1720000041</v>
      </c>
      <c r="NNF130" s="263" t="s">
        <v>130</v>
      </c>
      <c r="NNG130" s="98">
        <v>1720000041</v>
      </c>
      <c r="NNH130" s="263" t="s">
        <v>130</v>
      </c>
      <c r="NNI130" s="98">
        <v>1720000041</v>
      </c>
      <c r="NNJ130" s="263" t="s">
        <v>130</v>
      </c>
      <c r="NNK130" s="98">
        <v>1720000041</v>
      </c>
      <c r="NNL130" s="263" t="s">
        <v>130</v>
      </c>
      <c r="NNM130" s="98">
        <v>1720000041</v>
      </c>
      <c r="NNN130" s="263" t="s">
        <v>130</v>
      </c>
      <c r="NNO130" s="98">
        <v>1720000041</v>
      </c>
      <c r="NNP130" s="263" t="s">
        <v>130</v>
      </c>
      <c r="NNQ130" s="98">
        <v>1720000041</v>
      </c>
      <c r="NNR130" s="263" t="s">
        <v>130</v>
      </c>
      <c r="NNS130" s="98">
        <v>1720000041</v>
      </c>
      <c r="NNT130" s="263" t="s">
        <v>130</v>
      </c>
      <c r="NNU130" s="98">
        <v>1720000041</v>
      </c>
      <c r="NNV130" s="263" t="s">
        <v>130</v>
      </c>
      <c r="NNW130" s="98">
        <v>1720000041</v>
      </c>
      <c r="NNX130" s="263" t="s">
        <v>130</v>
      </c>
      <c r="NNY130" s="98">
        <v>1720000041</v>
      </c>
      <c r="NNZ130" s="263" t="s">
        <v>130</v>
      </c>
      <c r="NOA130" s="98">
        <v>1720000041</v>
      </c>
      <c r="NOB130" s="263" t="s">
        <v>130</v>
      </c>
      <c r="NOC130" s="98">
        <v>1720000041</v>
      </c>
      <c r="NOD130" s="263" t="s">
        <v>130</v>
      </c>
      <c r="NOE130" s="98">
        <v>1720000041</v>
      </c>
      <c r="NOF130" s="263" t="s">
        <v>130</v>
      </c>
      <c r="NOG130" s="98">
        <v>1720000041</v>
      </c>
      <c r="NOH130" s="263" t="s">
        <v>130</v>
      </c>
      <c r="NOI130" s="98">
        <v>1720000041</v>
      </c>
      <c r="NOJ130" s="263" t="s">
        <v>130</v>
      </c>
      <c r="NOK130" s="98">
        <v>1720000041</v>
      </c>
      <c r="NOL130" s="263" t="s">
        <v>130</v>
      </c>
      <c r="NOM130" s="98">
        <v>1720000041</v>
      </c>
      <c r="NON130" s="263" t="s">
        <v>130</v>
      </c>
      <c r="NOO130" s="98">
        <v>1720000041</v>
      </c>
      <c r="NOP130" s="263" t="s">
        <v>130</v>
      </c>
      <c r="NOQ130" s="98">
        <v>1720000041</v>
      </c>
      <c r="NOR130" s="263" t="s">
        <v>130</v>
      </c>
      <c r="NOS130" s="98">
        <v>1720000041</v>
      </c>
      <c r="NOT130" s="263" t="s">
        <v>130</v>
      </c>
      <c r="NOU130" s="98">
        <v>1720000041</v>
      </c>
      <c r="NOV130" s="263" t="s">
        <v>130</v>
      </c>
      <c r="NOW130" s="98">
        <v>1720000041</v>
      </c>
      <c r="NOX130" s="263" t="s">
        <v>130</v>
      </c>
      <c r="NOY130" s="98">
        <v>1720000041</v>
      </c>
      <c r="NOZ130" s="263" t="s">
        <v>130</v>
      </c>
      <c r="NPA130" s="98">
        <v>1720000041</v>
      </c>
      <c r="NPB130" s="263" t="s">
        <v>130</v>
      </c>
      <c r="NPC130" s="98">
        <v>1720000041</v>
      </c>
      <c r="NPD130" s="263" t="s">
        <v>130</v>
      </c>
      <c r="NPE130" s="98">
        <v>1720000041</v>
      </c>
      <c r="NPF130" s="263" t="s">
        <v>130</v>
      </c>
      <c r="NPG130" s="98">
        <v>1720000041</v>
      </c>
      <c r="NPH130" s="263" t="s">
        <v>130</v>
      </c>
      <c r="NPI130" s="98">
        <v>1720000041</v>
      </c>
      <c r="NPJ130" s="263" t="s">
        <v>130</v>
      </c>
      <c r="NPK130" s="98">
        <v>1720000041</v>
      </c>
      <c r="NPL130" s="263" t="s">
        <v>130</v>
      </c>
      <c r="NPM130" s="98">
        <v>1720000041</v>
      </c>
      <c r="NPN130" s="263" t="s">
        <v>130</v>
      </c>
      <c r="NPO130" s="98">
        <v>1720000041</v>
      </c>
      <c r="NPP130" s="263" t="s">
        <v>130</v>
      </c>
      <c r="NPQ130" s="98">
        <v>1720000041</v>
      </c>
      <c r="NPR130" s="263" t="s">
        <v>130</v>
      </c>
      <c r="NPS130" s="98">
        <v>1720000041</v>
      </c>
      <c r="NPT130" s="263" t="s">
        <v>130</v>
      </c>
      <c r="NPU130" s="98">
        <v>1720000041</v>
      </c>
      <c r="NPV130" s="263" t="s">
        <v>130</v>
      </c>
      <c r="NPW130" s="98">
        <v>1720000041</v>
      </c>
      <c r="NPX130" s="263" t="s">
        <v>130</v>
      </c>
      <c r="NPY130" s="98">
        <v>1720000041</v>
      </c>
      <c r="NPZ130" s="263" t="s">
        <v>130</v>
      </c>
      <c r="NQA130" s="98">
        <v>1720000041</v>
      </c>
      <c r="NQB130" s="263" t="s">
        <v>130</v>
      </c>
      <c r="NQC130" s="98">
        <v>1720000041</v>
      </c>
      <c r="NQD130" s="263" t="s">
        <v>130</v>
      </c>
      <c r="NQE130" s="98">
        <v>1720000041</v>
      </c>
      <c r="NQF130" s="263" t="s">
        <v>130</v>
      </c>
      <c r="NQG130" s="98">
        <v>1720000041</v>
      </c>
      <c r="NQH130" s="263" t="s">
        <v>130</v>
      </c>
      <c r="NQI130" s="98">
        <v>1720000041</v>
      </c>
      <c r="NQJ130" s="263" t="s">
        <v>130</v>
      </c>
      <c r="NQK130" s="98">
        <v>1720000041</v>
      </c>
      <c r="NQL130" s="263" t="s">
        <v>130</v>
      </c>
      <c r="NQM130" s="98">
        <v>1720000041</v>
      </c>
      <c r="NQN130" s="263" t="s">
        <v>130</v>
      </c>
      <c r="NQO130" s="98">
        <v>1720000041</v>
      </c>
      <c r="NQP130" s="263" t="s">
        <v>130</v>
      </c>
      <c r="NQQ130" s="98">
        <v>1720000041</v>
      </c>
      <c r="NQR130" s="263" t="s">
        <v>130</v>
      </c>
      <c r="NQS130" s="98">
        <v>1720000041</v>
      </c>
      <c r="NQT130" s="263" t="s">
        <v>130</v>
      </c>
      <c r="NQU130" s="98">
        <v>1720000041</v>
      </c>
      <c r="NQV130" s="263" t="s">
        <v>130</v>
      </c>
      <c r="NQW130" s="98">
        <v>1720000041</v>
      </c>
      <c r="NQX130" s="263" t="s">
        <v>130</v>
      </c>
      <c r="NQY130" s="98">
        <v>1720000041</v>
      </c>
      <c r="NQZ130" s="263" t="s">
        <v>130</v>
      </c>
      <c r="NRA130" s="98">
        <v>1720000041</v>
      </c>
      <c r="NRB130" s="263" t="s">
        <v>130</v>
      </c>
      <c r="NRC130" s="98">
        <v>1720000041</v>
      </c>
      <c r="NRD130" s="263" t="s">
        <v>130</v>
      </c>
      <c r="NRE130" s="98">
        <v>1720000041</v>
      </c>
      <c r="NRF130" s="263" t="s">
        <v>130</v>
      </c>
      <c r="NRG130" s="98">
        <v>1720000041</v>
      </c>
      <c r="NRH130" s="263" t="s">
        <v>130</v>
      </c>
      <c r="NRI130" s="98">
        <v>1720000041</v>
      </c>
      <c r="NRJ130" s="263" t="s">
        <v>130</v>
      </c>
      <c r="NRK130" s="98">
        <v>1720000041</v>
      </c>
      <c r="NRL130" s="263" t="s">
        <v>130</v>
      </c>
      <c r="NRM130" s="98">
        <v>1720000041</v>
      </c>
      <c r="NRN130" s="263" t="s">
        <v>130</v>
      </c>
      <c r="NRO130" s="98">
        <v>1720000041</v>
      </c>
      <c r="NRP130" s="263" t="s">
        <v>130</v>
      </c>
      <c r="NRQ130" s="98">
        <v>1720000041</v>
      </c>
      <c r="NRR130" s="263" t="s">
        <v>130</v>
      </c>
      <c r="NRS130" s="98">
        <v>1720000041</v>
      </c>
      <c r="NRT130" s="263" t="s">
        <v>130</v>
      </c>
      <c r="NRU130" s="98">
        <v>1720000041</v>
      </c>
      <c r="NRV130" s="263" t="s">
        <v>130</v>
      </c>
      <c r="NRW130" s="98">
        <v>1720000041</v>
      </c>
      <c r="NRX130" s="263" t="s">
        <v>130</v>
      </c>
      <c r="NRY130" s="98">
        <v>1720000041</v>
      </c>
      <c r="NRZ130" s="263" t="s">
        <v>130</v>
      </c>
      <c r="NSA130" s="98">
        <v>1720000041</v>
      </c>
      <c r="NSB130" s="263" t="s">
        <v>130</v>
      </c>
      <c r="NSC130" s="98">
        <v>1720000041</v>
      </c>
      <c r="NSD130" s="263" t="s">
        <v>130</v>
      </c>
      <c r="NSE130" s="98">
        <v>1720000041</v>
      </c>
      <c r="NSF130" s="263" t="s">
        <v>130</v>
      </c>
      <c r="NSG130" s="98">
        <v>1720000041</v>
      </c>
      <c r="NSH130" s="263" t="s">
        <v>130</v>
      </c>
      <c r="NSI130" s="98">
        <v>1720000041</v>
      </c>
      <c r="NSJ130" s="263" t="s">
        <v>130</v>
      </c>
      <c r="NSK130" s="98">
        <v>1720000041</v>
      </c>
      <c r="NSL130" s="263" t="s">
        <v>130</v>
      </c>
      <c r="NSM130" s="98">
        <v>1720000041</v>
      </c>
      <c r="NSN130" s="263" t="s">
        <v>130</v>
      </c>
      <c r="NSO130" s="98">
        <v>1720000041</v>
      </c>
      <c r="NSP130" s="263" t="s">
        <v>130</v>
      </c>
      <c r="NSQ130" s="98">
        <v>1720000041</v>
      </c>
      <c r="NSR130" s="263" t="s">
        <v>130</v>
      </c>
      <c r="NSS130" s="98">
        <v>1720000041</v>
      </c>
      <c r="NST130" s="263" t="s">
        <v>130</v>
      </c>
      <c r="NSU130" s="98">
        <v>1720000041</v>
      </c>
      <c r="NSV130" s="263" t="s">
        <v>130</v>
      </c>
      <c r="NSW130" s="98">
        <v>1720000041</v>
      </c>
      <c r="NSX130" s="263" t="s">
        <v>130</v>
      </c>
      <c r="NSY130" s="98">
        <v>1720000041</v>
      </c>
      <c r="NSZ130" s="263" t="s">
        <v>130</v>
      </c>
      <c r="NTA130" s="98">
        <v>1720000041</v>
      </c>
      <c r="NTB130" s="263" t="s">
        <v>130</v>
      </c>
      <c r="NTC130" s="98">
        <v>1720000041</v>
      </c>
      <c r="NTD130" s="263" t="s">
        <v>130</v>
      </c>
      <c r="NTE130" s="98">
        <v>1720000041</v>
      </c>
      <c r="NTF130" s="263" t="s">
        <v>130</v>
      </c>
      <c r="NTG130" s="98">
        <v>1720000041</v>
      </c>
      <c r="NTH130" s="263" t="s">
        <v>130</v>
      </c>
      <c r="NTI130" s="98">
        <v>1720000041</v>
      </c>
      <c r="NTJ130" s="263" t="s">
        <v>130</v>
      </c>
      <c r="NTK130" s="98">
        <v>1720000041</v>
      </c>
      <c r="NTL130" s="263" t="s">
        <v>130</v>
      </c>
      <c r="NTM130" s="98">
        <v>1720000041</v>
      </c>
      <c r="NTN130" s="263" t="s">
        <v>130</v>
      </c>
      <c r="NTO130" s="98">
        <v>1720000041</v>
      </c>
      <c r="NTP130" s="263" t="s">
        <v>130</v>
      </c>
      <c r="NTQ130" s="98">
        <v>1720000041</v>
      </c>
      <c r="NTR130" s="263" t="s">
        <v>130</v>
      </c>
      <c r="NTS130" s="98">
        <v>1720000041</v>
      </c>
      <c r="NTT130" s="263" t="s">
        <v>130</v>
      </c>
      <c r="NTU130" s="98">
        <v>1720000041</v>
      </c>
      <c r="NTV130" s="263" t="s">
        <v>130</v>
      </c>
      <c r="NTW130" s="98">
        <v>1720000041</v>
      </c>
      <c r="NTX130" s="263" t="s">
        <v>130</v>
      </c>
      <c r="NTY130" s="98">
        <v>1720000041</v>
      </c>
      <c r="NTZ130" s="263" t="s">
        <v>130</v>
      </c>
      <c r="NUA130" s="98">
        <v>1720000041</v>
      </c>
      <c r="NUB130" s="263" t="s">
        <v>130</v>
      </c>
      <c r="NUC130" s="98">
        <v>1720000041</v>
      </c>
      <c r="NUD130" s="263" t="s">
        <v>130</v>
      </c>
      <c r="NUE130" s="98">
        <v>1720000041</v>
      </c>
      <c r="NUF130" s="263" t="s">
        <v>130</v>
      </c>
      <c r="NUG130" s="98">
        <v>1720000041</v>
      </c>
      <c r="NUH130" s="263" t="s">
        <v>130</v>
      </c>
      <c r="NUI130" s="98">
        <v>1720000041</v>
      </c>
      <c r="NUJ130" s="263" t="s">
        <v>130</v>
      </c>
      <c r="NUK130" s="98">
        <v>1720000041</v>
      </c>
      <c r="NUL130" s="263" t="s">
        <v>130</v>
      </c>
      <c r="NUM130" s="98">
        <v>1720000041</v>
      </c>
      <c r="NUN130" s="263" t="s">
        <v>130</v>
      </c>
      <c r="NUO130" s="98">
        <v>1720000041</v>
      </c>
      <c r="NUP130" s="263" t="s">
        <v>130</v>
      </c>
      <c r="NUQ130" s="98">
        <v>1720000041</v>
      </c>
      <c r="NUR130" s="263" t="s">
        <v>130</v>
      </c>
      <c r="NUS130" s="98">
        <v>1720000041</v>
      </c>
      <c r="NUT130" s="263" t="s">
        <v>130</v>
      </c>
      <c r="NUU130" s="98">
        <v>1720000041</v>
      </c>
      <c r="NUV130" s="263" t="s">
        <v>130</v>
      </c>
      <c r="NUW130" s="98">
        <v>1720000041</v>
      </c>
      <c r="NUX130" s="263" t="s">
        <v>130</v>
      </c>
      <c r="NUY130" s="98">
        <v>1720000041</v>
      </c>
      <c r="NUZ130" s="263" t="s">
        <v>130</v>
      </c>
      <c r="NVA130" s="98">
        <v>1720000041</v>
      </c>
      <c r="NVB130" s="263" t="s">
        <v>130</v>
      </c>
      <c r="NVC130" s="98">
        <v>1720000041</v>
      </c>
      <c r="NVD130" s="263" t="s">
        <v>130</v>
      </c>
      <c r="NVE130" s="98">
        <v>1720000041</v>
      </c>
      <c r="NVF130" s="263" t="s">
        <v>130</v>
      </c>
      <c r="NVG130" s="98">
        <v>1720000041</v>
      </c>
      <c r="NVH130" s="263" t="s">
        <v>130</v>
      </c>
      <c r="NVI130" s="98">
        <v>1720000041</v>
      </c>
      <c r="NVJ130" s="263" t="s">
        <v>130</v>
      </c>
      <c r="NVK130" s="98">
        <v>1720000041</v>
      </c>
      <c r="NVL130" s="263" t="s">
        <v>130</v>
      </c>
      <c r="NVM130" s="98">
        <v>1720000041</v>
      </c>
      <c r="NVN130" s="263" t="s">
        <v>130</v>
      </c>
      <c r="NVO130" s="98">
        <v>1720000041</v>
      </c>
      <c r="NVP130" s="263" t="s">
        <v>130</v>
      </c>
      <c r="NVQ130" s="98">
        <v>1720000041</v>
      </c>
      <c r="NVR130" s="263" t="s">
        <v>130</v>
      </c>
      <c r="NVS130" s="98">
        <v>1720000041</v>
      </c>
      <c r="NVT130" s="263" t="s">
        <v>130</v>
      </c>
      <c r="NVU130" s="98">
        <v>1720000041</v>
      </c>
      <c r="NVV130" s="263" t="s">
        <v>130</v>
      </c>
      <c r="NVW130" s="98">
        <v>1720000041</v>
      </c>
      <c r="NVX130" s="263" t="s">
        <v>130</v>
      </c>
      <c r="NVY130" s="98">
        <v>1720000041</v>
      </c>
      <c r="NVZ130" s="263" t="s">
        <v>130</v>
      </c>
      <c r="NWA130" s="98">
        <v>1720000041</v>
      </c>
      <c r="NWB130" s="263" t="s">
        <v>130</v>
      </c>
      <c r="NWC130" s="98">
        <v>1720000041</v>
      </c>
      <c r="NWD130" s="263" t="s">
        <v>130</v>
      </c>
      <c r="NWE130" s="98">
        <v>1720000041</v>
      </c>
      <c r="NWF130" s="263" t="s">
        <v>130</v>
      </c>
      <c r="NWG130" s="98">
        <v>1720000041</v>
      </c>
      <c r="NWH130" s="263" t="s">
        <v>130</v>
      </c>
      <c r="NWI130" s="98">
        <v>1720000041</v>
      </c>
      <c r="NWJ130" s="263" t="s">
        <v>130</v>
      </c>
      <c r="NWK130" s="98">
        <v>1720000041</v>
      </c>
      <c r="NWL130" s="263" t="s">
        <v>130</v>
      </c>
      <c r="NWM130" s="98">
        <v>1720000041</v>
      </c>
      <c r="NWN130" s="263" t="s">
        <v>130</v>
      </c>
      <c r="NWO130" s="98">
        <v>1720000041</v>
      </c>
      <c r="NWP130" s="263" t="s">
        <v>130</v>
      </c>
      <c r="NWQ130" s="98">
        <v>1720000041</v>
      </c>
      <c r="NWR130" s="263" t="s">
        <v>130</v>
      </c>
      <c r="NWS130" s="98">
        <v>1720000041</v>
      </c>
      <c r="NWT130" s="263" t="s">
        <v>130</v>
      </c>
      <c r="NWU130" s="98">
        <v>1720000041</v>
      </c>
      <c r="NWV130" s="263" t="s">
        <v>130</v>
      </c>
      <c r="NWW130" s="98">
        <v>1720000041</v>
      </c>
      <c r="NWX130" s="263" t="s">
        <v>130</v>
      </c>
      <c r="NWY130" s="98">
        <v>1720000041</v>
      </c>
      <c r="NWZ130" s="263" t="s">
        <v>130</v>
      </c>
      <c r="NXA130" s="98">
        <v>1720000041</v>
      </c>
      <c r="NXB130" s="263" t="s">
        <v>130</v>
      </c>
      <c r="NXC130" s="98">
        <v>1720000041</v>
      </c>
      <c r="NXD130" s="263" t="s">
        <v>130</v>
      </c>
      <c r="NXE130" s="98">
        <v>1720000041</v>
      </c>
      <c r="NXF130" s="263" t="s">
        <v>130</v>
      </c>
      <c r="NXG130" s="98">
        <v>1720000041</v>
      </c>
      <c r="NXH130" s="263" t="s">
        <v>130</v>
      </c>
      <c r="NXI130" s="98">
        <v>1720000041</v>
      </c>
      <c r="NXJ130" s="263" t="s">
        <v>130</v>
      </c>
      <c r="NXK130" s="98">
        <v>1720000041</v>
      </c>
      <c r="NXL130" s="263" t="s">
        <v>130</v>
      </c>
      <c r="NXM130" s="98">
        <v>1720000041</v>
      </c>
      <c r="NXN130" s="263" t="s">
        <v>130</v>
      </c>
      <c r="NXO130" s="98">
        <v>1720000041</v>
      </c>
      <c r="NXP130" s="263" t="s">
        <v>130</v>
      </c>
      <c r="NXQ130" s="98">
        <v>1720000041</v>
      </c>
      <c r="NXR130" s="263" t="s">
        <v>130</v>
      </c>
      <c r="NXS130" s="98">
        <v>1720000041</v>
      </c>
      <c r="NXT130" s="263" t="s">
        <v>130</v>
      </c>
      <c r="NXU130" s="98">
        <v>1720000041</v>
      </c>
      <c r="NXV130" s="263" t="s">
        <v>130</v>
      </c>
      <c r="NXW130" s="98">
        <v>1720000041</v>
      </c>
      <c r="NXX130" s="263" t="s">
        <v>130</v>
      </c>
      <c r="NXY130" s="98">
        <v>1720000041</v>
      </c>
      <c r="NXZ130" s="263" t="s">
        <v>130</v>
      </c>
      <c r="NYA130" s="98">
        <v>1720000041</v>
      </c>
      <c r="NYB130" s="263" t="s">
        <v>130</v>
      </c>
      <c r="NYC130" s="98">
        <v>1720000041</v>
      </c>
      <c r="NYD130" s="263" t="s">
        <v>130</v>
      </c>
      <c r="NYE130" s="98">
        <v>1720000041</v>
      </c>
      <c r="NYF130" s="263" t="s">
        <v>130</v>
      </c>
      <c r="NYG130" s="98">
        <v>1720000041</v>
      </c>
      <c r="NYH130" s="263" t="s">
        <v>130</v>
      </c>
      <c r="NYI130" s="98">
        <v>1720000041</v>
      </c>
      <c r="NYJ130" s="263" t="s">
        <v>130</v>
      </c>
      <c r="NYK130" s="98">
        <v>1720000041</v>
      </c>
      <c r="NYL130" s="263" t="s">
        <v>130</v>
      </c>
      <c r="NYM130" s="98">
        <v>1720000041</v>
      </c>
      <c r="NYN130" s="263" t="s">
        <v>130</v>
      </c>
      <c r="NYO130" s="98">
        <v>1720000041</v>
      </c>
      <c r="NYP130" s="263" t="s">
        <v>130</v>
      </c>
      <c r="NYQ130" s="98">
        <v>1720000041</v>
      </c>
      <c r="NYR130" s="263" t="s">
        <v>130</v>
      </c>
      <c r="NYS130" s="98">
        <v>1720000041</v>
      </c>
      <c r="NYT130" s="263" t="s">
        <v>130</v>
      </c>
      <c r="NYU130" s="98">
        <v>1720000041</v>
      </c>
      <c r="NYV130" s="263" t="s">
        <v>130</v>
      </c>
      <c r="NYW130" s="98">
        <v>1720000041</v>
      </c>
      <c r="NYX130" s="263" t="s">
        <v>130</v>
      </c>
      <c r="NYY130" s="98">
        <v>1720000041</v>
      </c>
      <c r="NYZ130" s="263" t="s">
        <v>130</v>
      </c>
      <c r="NZA130" s="98">
        <v>1720000041</v>
      </c>
      <c r="NZB130" s="263" t="s">
        <v>130</v>
      </c>
      <c r="NZC130" s="98">
        <v>1720000041</v>
      </c>
      <c r="NZD130" s="263" t="s">
        <v>130</v>
      </c>
      <c r="NZE130" s="98">
        <v>1720000041</v>
      </c>
      <c r="NZF130" s="263" t="s">
        <v>130</v>
      </c>
      <c r="NZG130" s="98">
        <v>1720000041</v>
      </c>
      <c r="NZH130" s="263" t="s">
        <v>130</v>
      </c>
      <c r="NZI130" s="98">
        <v>1720000041</v>
      </c>
      <c r="NZJ130" s="263" t="s">
        <v>130</v>
      </c>
      <c r="NZK130" s="98">
        <v>1720000041</v>
      </c>
      <c r="NZL130" s="263" t="s">
        <v>130</v>
      </c>
      <c r="NZM130" s="98">
        <v>1720000041</v>
      </c>
      <c r="NZN130" s="263" t="s">
        <v>130</v>
      </c>
      <c r="NZO130" s="98">
        <v>1720000041</v>
      </c>
      <c r="NZP130" s="263" t="s">
        <v>130</v>
      </c>
      <c r="NZQ130" s="98">
        <v>1720000041</v>
      </c>
      <c r="NZR130" s="263" t="s">
        <v>130</v>
      </c>
      <c r="NZS130" s="98">
        <v>1720000041</v>
      </c>
      <c r="NZT130" s="263" t="s">
        <v>130</v>
      </c>
      <c r="NZU130" s="98">
        <v>1720000041</v>
      </c>
      <c r="NZV130" s="263" t="s">
        <v>130</v>
      </c>
      <c r="NZW130" s="98">
        <v>1720000041</v>
      </c>
      <c r="NZX130" s="263" t="s">
        <v>130</v>
      </c>
      <c r="NZY130" s="98">
        <v>1720000041</v>
      </c>
      <c r="NZZ130" s="263" t="s">
        <v>130</v>
      </c>
      <c r="OAA130" s="98">
        <v>1720000041</v>
      </c>
      <c r="OAB130" s="263" t="s">
        <v>130</v>
      </c>
      <c r="OAC130" s="98">
        <v>1720000041</v>
      </c>
      <c r="OAD130" s="263" t="s">
        <v>130</v>
      </c>
      <c r="OAE130" s="98">
        <v>1720000041</v>
      </c>
      <c r="OAF130" s="263" t="s">
        <v>130</v>
      </c>
      <c r="OAG130" s="98">
        <v>1720000041</v>
      </c>
      <c r="OAH130" s="263" t="s">
        <v>130</v>
      </c>
      <c r="OAI130" s="98">
        <v>1720000041</v>
      </c>
      <c r="OAJ130" s="263" t="s">
        <v>130</v>
      </c>
      <c r="OAK130" s="98">
        <v>1720000041</v>
      </c>
      <c r="OAL130" s="263" t="s">
        <v>130</v>
      </c>
      <c r="OAM130" s="98">
        <v>1720000041</v>
      </c>
      <c r="OAN130" s="263" t="s">
        <v>130</v>
      </c>
      <c r="OAO130" s="98">
        <v>1720000041</v>
      </c>
      <c r="OAP130" s="263" t="s">
        <v>130</v>
      </c>
      <c r="OAQ130" s="98">
        <v>1720000041</v>
      </c>
      <c r="OAR130" s="263" t="s">
        <v>130</v>
      </c>
      <c r="OAS130" s="98">
        <v>1720000041</v>
      </c>
      <c r="OAT130" s="263" t="s">
        <v>130</v>
      </c>
      <c r="OAU130" s="98">
        <v>1720000041</v>
      </c>
      <c r="OAV130" s="263" t="s">
        <v>130</v>
      </c>
      <c r="OAW130" s="98">
        <v>1720000041</v>
      </c>
      <c r="OAX130" s="263" t="s">
        <v>130</v>
      </c>
      <c r="OAY130" s="98">
        <v>1720000041</v>
      </c>
      <c r="OAZ130" s="263" t="s">
        <v>130</v>
      </c>
      <c r="OBA130" s="98">
        <v>1720000041</v>
      </c>
      <c r="OBB130" s="263" t="s">
        <v>130</v>
      </c>
      <c r="OBC130" s="98">
        <v>1720000041</v>
      </c>
      <c r="OBD130" s="263" t="s">
        <v>130</v>
      </c>
      <c r="OBE130" s="98">
        <v>1720000041</v>
      </c>
      <c r="OBF130" s="263" t="s">
        <v>130</v>
      </c>
      <c r="OBG130" s="98">
        <v>1720000041</v>
      </c>
      <c r="OBH130" s="263" t="s">
        <v>130</v>
      </c>
      <c r="OBI130" s="98">
        <v>1720000041</v>
      </c>
      <c r="OBJ130" s="263" t="s">
        <v>130</v>
      </c>
      <c r="OBK130" s="98">
        <v>1720000041</v>
      </c>
      <c r="OBL130" s="263" t="s">
        <v>130</v>
      </c>
      <c r="OBM130" s="98">
        <v>1720000041</v>
      </c>
      <c r="OBN130" s="263" t="s">
        <v>130</v>
      </c>
      <c r="OBO130" s="98">
        <v>1720000041</v>
      </c>
      <c r="OBP130" s="263" t="s">
        <v>130</v>
      </c>
      <c r="OBQ130" s="98">
        <v>1720000041</v>
      </c>
      <c r="OBR130" s="263" t="s">
        <v>130</v>
      </c>
      <c r="OBS130" s="98">
        <v>1720000041</v>
      </c>
      <c r="OBT130" s="263" t="s">
        <v>130</v>
      </c>
      <c r="OBU130" s="98">
        <v>1720000041</v>
      </c>
      <c r="OBV130" s="263" t="s">
        <v>130</v>
      </c>
      <c r="OBW130" s="98">
        <v>1720000041</v>
      </c>
      <c r="OBX130" s="263" t="s">
        <v>130</v>
      </c>
      <c r="OBY130" s="98">
        <v>1720000041</v>
      </c>
      <c r="OBZ130" s="263" t="s">
        <v>130</v>
      </c>
      <c r="OCA130" s="98">
        <v>1720000041</v>
      </c>
      <c r="OCB130" s="263" t="s">
        <v>130</v>
      </c>
      <c r="OCC130" s="98">
        <v>1720000041</v>
      </c>
      <c r="OCD130" s="263" t="s">
        <v>130</v>
      </c>
      <c r="OCE130" s="98">
        <v>1720000041</v>
      </c>
      <c r="OCF130" s="263" t="s">
        <v>130</v>
      </c>
      <c r="OCG130" s="98">
        <v>1720000041</v>
      </c>
      <c r="OCH130" s="263" t="s">
        <v>130</v>
      </c>
      <c r="OCI130" s="98">
        <v>1720000041</v>
      </c>
      <c r="OCJ130" s="263" t="s">
        <v>130</v>
      </c>
      <c r="OCK130" s="98">
        <v>1720000041</v>
      </c>
      <c r="OCL130" s="263" t="s">
        <v>130</v>
      </c>
      <c r="OCM130" s="98">
        <v>1720000041</v>
      </c>
      <c r="OCN130" s="263" t="s">
        <v>130</v>
      </c>
      <c r="OCO130" s="98">
        <v>1720000041</v>
      </c>
      <c r="OCP130" s="263" t="s">
        <v>130</v>
      </c>
      <c r="OCQ130" s="98">
        <v>1720000041</v>
      </c>
      <c r="OCR130" s="263" t="s">
        <v>130</v>
      </c>
      <c r="OCS130" s="98">
        <v>1720000041</v>
      </c>
      <c r="OCT130" s="263" t="s">
        <v>130</v>
      </c>
      <c r="OCU130" s="98">
        <v>1720000041</v>
      </c>
      <c r="OCV130" s="263" t="s">
        <v>130</v>
      </c>
      <c r="OCW130" s="98">
        <v>1720000041</v>
      </c>
      <c r="OCX130" s="263" t="s">
        <v>130</v>
      </c>
      <c r="OCY130" s="98">
        <v>1720000041</v>
      </c>
      <c r="OCZ130" s="263" t="s">
        <v>130</v>
      </c>
      <c r="ODA130" s="98">
        <v>1720000041</v>
      </c>
      <c r="ODB130" s="263" t="s">
        <v>130</v>
      </c>
      <c r="ODC130" s="98">
        <v>1720000041</v>
      </c>
      <c r="ODD130" s="263" t="s">
        <v>130</v>
      </c>
      <c r="ODE130" s="98">
        <v>1720000041</v>
      </c>
      <c r="ODF130" s="263" t="s">
        <v>130</v>
      </c>
      <c r="ODG130" s="98">
        <v>1720000041</v>
      </c>
      <c r="ODH130" s="263" t="s">
        <v>130</v>
      </c>
      <c r="ODI130" s="98">
        <v>1720000041</v>
      </c>
      <c r="ODJ130" s="263" t="s">
        <v>130</v>
      </c>
      <c r="ODK130" s="98">
        <v>1720000041</v>
      </c>
      <c r="ODL130" s="263" t="s">
        <v>130</v>
      </c>
      <c r="ODM130" s="98">
        <v>1720000041</v>
      </c>
      <c r="ODN130" s="263" t="s">
        <v>130</v>
      </c>
      <c r="ODO130" s="98">
        <v>1720000041</v>
      </c>
      <c r="ODP130" s="263" t="s">
        <v>130</v>
      </c>
      <c r="ODQ130" s="98">
        <v>1720000041</v>
      </c>
      <c r="ODR130" s="263" t="s">
        <v>130</v>
      </c>
      <c r="ODS130" s="98">
        <v>1720000041</v>
      </c>
      <c r="ODT130" s="263" t="s">
        <v>130</v>
      </c>
      <c r="ODU130" s="98">
        <v>1720000041</v>
      </c>
      <c r="ODV130" s="263" t="s">
        <v>130</v>
      </c>
      <c r="ODW130" s="98">
        <v>1720000041</v>
      </c>
      <c r="ODX130" s="263" t="s">
        <v>130</v>
      </c>
      <c r="ODY130" s="98">
        <v>1720000041</v>
      </c>
      <c r="ODZ130" s="263" t="s">
        <v>130</v>
      </c>
      <c r="OEA130" s="98">
        <v>1720000041</v>
      </c>
      <c r="OEB130" s="263" t="s">
        <v>130</v>
      </c>
      <c r="OEC130" s="98">
        <v>1720000041</v>
      </c>
      <c r="OED130" s="263" t="s">
        <v>130</v>
      </c>
      <c r="OEE130" s="98">
        <v>1720000041</v>
      </c>
      <c r="OEF130" s="263" t="s">
        <v>130</v>
      </c>
      <c r="OEG130" s="98">
        <v>1720000041</v>
      </c>
      <c r="OEH130" s="263" t="s">
        <v>130</v>
      </c>
      <c r="OEI130" s="98">
        <v>1720000041</v>
      </c>
      <c r="OEJ130" s="263" t="s">
        <v>130</v>
      </c>
      <c r="OEK130" s="98">
        <v>1720000041</v>
      </c>
      <c r="OEL130" s="263" t="s">
        <v>130</v>
      </c>
      <c r="OEM130" s="98">
        <v>1720000041</v>
      </c>
      <c r="OEN130" s="263" t="s">
        <v>130</v>
      </c>
      <c r="OEO130" s="98">
        <v>1720000041</v>
      </c>
      <c r="OEP130" s="263" t="s">
        <v>130</v>
      </c>
      <c r="OEQ130" s="98">
        <v>1720000041</v>
      </c>
      <c r="OER130" s="263" t="s">
        <v>130</v>
      </c>
      <c r="OES130" s="98">
        <v>1720000041</v>
      </c>
      <c r="OET130" s="263" t="s">
        <v>130</v>
      </c>
      <c r="OEU130" s="98">
        <v>1720000041</v>
      </c>
      <c r="OEV130" s="263" t="s">
        <v>130</v>
      </c>
      <c r="OEW130" s="98">
        <v>1720000041</v>
      </c>
      <c r="OEX130" s="263" t="s">
        <v>130</v>
      </c>
      <c r="OEY130" s="98">
        <v>1720000041</v>
      </c>
      <c r="OEZ130" s="263" t="s">
        <v>130</v>
      </c>
      <c r="OFA130" s="98">
        <v>1720000041</v>
      </c>
      <c r="OFB130" s="263" t="s">
        <v>130</v>
      </c>
      <c r="OFC130" s="98">
        <v>1720000041</v>
      </c>
      <c r="OFD130" s="263" t="s">
        <v>130</v>
      </c>
      <c r="OFE130" s="98">
        <v>1720000041</v>
      </c>
      <c r="OFF130" s="263" t="s">
        <v>130</v>
      </c>
      <c r="OFG130" s="98">
        <v>1720000041</v>
      </c>
      <c r="OFH130" s="263" t="s">
        <v>130</v>
      </c>
      <c r="OFI130" s="98">
        <v>1720000041</v>
      </c>
      <c r="OFJ130" s="263" t="s">
        <v>130</v>
      </c>
      <c r="OFK130" s="98">
        <v>1720000041</v>
      </c>
      <c r="OFL130" s="263" t="s">
        <v>130</v>
      </c>
      <c r="OFM130" s="98">
        <v>1720000041</v>
      </c>
      <c r="OFN130" s="263" t="s">
        <v>130</v>
      </c>
      <c r="OFO130" s="98">
        <v>1720000041</v>
      </c>
      <c r="OFP130" s="263" t="s">
        <v>130</v>
      </c>
      <c r="OFQ130" s="98">
        <v>1720000041</v>
      </c>
      <c r="OFR130" s="263" t="s">
        <v>130</v>
      </c>
      <c r="OFS130" s="98">
        <v>1720000041</v>
      </c>
      <c r="OFT130" s="263" t="s">
        <v>130</v>
      </c>
      <c r="OFU130" s="98">
        <v>1720000041</v>
      </c>
      <c r="OFV130" s="263" t="s">
        <v>130</v>
      </c>
      <c r="OFW130" s="98">
        <v>1720000041</v>
      </c>
      <c r="OFX130" s="263" t="s">
        <v>130</v>
      </c>
      <c r="OFY130" s="98">
        <v>1720000041</v>
      </c>
      <c r="OFZ130" s="263" t="s">
        <v>130</v>
      </c>
      <c r="OGA130" s="98">
        <v>1720000041</v>
      </c>
      <c r="OGB130" s="263" t="s">
        <v>130</v>
      </c>
      <c r="OGC130" s="98">
        <v>1720000041</v>
      </c>
      <c r="OGD130" s="263" t="s">
        <v>130</v>
      </c>
      <c r="OGE130" s="98">
        <v>1720000041</v>
      </c>
      <c r="OGF130" s="263" t="s">
        <v>130</v>
      </c>
      <c r="OGG130" s="98">
        <v>1720000041</v>
      </c>
      <c r="OGH130" s="263" t="s">
        <v>130</v>
      </c>
      <c r="OGI130" s="98">
        <v>1720000041</v>
      </c>
      <c r="OGJ130" s="263" t="s">
        <v>130</v>
      </c>
      <c r="OGK130" s="98">
        <v>1720000041</v>
      </c>
      <c r="OGL130" s="263" t="s">
        <v>130</v>
      </c>
      <c r="OGM130" s="98">
        <v>1720000041</v>
      </c>
      <c r="OGN130" s="263" t="s">
        <v>130</v>
      </c>
      <c r="OGO130" s="98">
        <v>1720000041</v>
      </c>
      <c r="OGP130" s="263" t="s">
        <v>130</v>
      </c>
      <c r="OGQ130" s="98">
        <v>1720000041</v>
      </c>
      <c r="OGR130" s="263" t="s">
        <v>130</v>
      </c>
      <c r="OGS130" s="98">
        <v>1720000041</v>
      </c>
      <c r="OGT130" s="263" t="s">
        <v>130</v>
      </c>
      <c r="OGU130" s="98">
        <v>1720000041</v>
      </c>
      <c r="OGV130" s="263" t="s">
        <v>130</v>
      </c>
      <c r="OGW130" s="98">
        <v>1720000041</v>
      </c>
      <c r="OGX130" s="263" t="s">
        <v>130</v>
      </c>
      <c r="OGY130" s="98">
        <v>1720000041</v>
      </c>
      <c r="OGZ130" s="263" t="s">
        <v>130</v>
      </c>
      <c r="OHA130" s="98">
        <v>1720000041</v>
      </c>
      <c r="OHB130" s="263" t="s">
        <v>130</v>
      </c>
      <c r="OHC130" s="98">
        <v>1720000041</v>
      </c>
      <c r="OHD130" s="263" t="s">
        <v>130</v>
      </c>
      <c r="OHE130" s="98">
        <v>1720000041</v>
      </c>
      <c r="OHF130" s="263" t="s">
        <v>130</v>
      </c>
      <c r="OHG130" s="98">
        <v>1720000041</v>
      </c>
      <c r="OHH130" s="263" t="s">
        <v>130</v>
      </c>
      <c r="OHI130" s="98">
        <v>1720000041</v>
      </c>
      <c r="OHJ130" s="263" t="s">
        <v>130</v>
      </c>
      <c r="OHK130" s="98">
        <v>1720000041</v>
      </c>
      <c r="OHL130" s="263" t="s">
        <v>130</v>
      </c>
      <c r="OHM130" s="98">
        <v>1720000041</v>
      </c>
      <c r="OHN130" s="263" t="s">
        <v>130</v>
      </c>
      <c r="OHO130" s="98">
        <v>1720000041</v>
      </c>
      <c r="OHP130" s="263" t="s">
        <v>130</v>
      </c>
      <c r="OHQ130" s="98">
        <v>1720000041</v>
      </c>
      <c r="OHR130" s="263" t="s">
        <v>130</v>
      </c>
      <c r="OHS130" s="98">
        <v>1720000041</v>
      </c>
      <c r="OHT130" s="263" t="s">
        <v>130</v>
      </c>
      <c r="OHU130" s="98">
        <v>1720000041</v>
      </c>
      <c r="OHV130" s="263" t="s">
        <v>130</v>
      </c>
      <c r="OHW130" s="98">
        <v>1720000041</v>
      </c>
      <c r="OHX130" s="263" t="s">
        <v>130</v>
      </c>
      <c r="OHY130" s="98">
        <v>1720000041</v>
      </c>
      <c r="OHZ130" s="263" t="s">
        <v>130</v>
      </c>
      <c r="OIA130" s="98">
        <v>1720000041</v>
      </c>
      <c r="OIB130" s="263" t="s">
        <v>130</v>
      </c>
      <c r="OIC130" s="98">
        <v>1720000041</v>
      </c>
      <c r="OID130" s="263" t="s">
        <v>130</v>
      </c>
      <c r="OIE130" s="98">
        <v>1720000041</v>
      </c>
      <c r="OIF130" s="263" t="s">
        <v>130</v>
      </c>
      <c r="OIG130" s="98">
        <v>1720000041</v>
      </c>
      <c r="OIH130" s="263" t="s">
        <v>130</v>
      </c>
      <c r="OII130" s="98">
        <v>1720000041</v>
      </c>
      <c r="OIJ130" s="263" t="s">
        <v>130</v>
      </c>
      <c r="OIK130" s="98">
        <v>1720000041</v>
      </c>
      <c r="OIL130" s="263" t="s">
        <v>130</v>
      </c>
      <c r="OIM130" s="98">
        <v>1720000041</v>
      </c>
      <c r="OIN130" s="263" t="s">
        <v>130</v>
      </c>
      <c r="OIO130" s="98">
        <v>1720000041</v>
      </c>
      <c r="OIP130" s="263" t="s">
        <v>130</v>
      </c>
      <c r="OIQ130" s="98">
        <v>1720000041</v>
      </c>
      <c r="OIR130" s="263" t="s">
        <v>130</v>
      </c>
      <c r="OIS130" s="98">
        <v>1720000041</v>
      </c>
      <c r="OIT130" s="263" t="s">
        <v>130</v>
      </c>
      <c r="OIU130" s="98">
        <v>1720000041</v>
      </c>
      <c r="OIV130" s="263" t="s">
        <v>130</v>
      </c>
      <c r="OIW130" s="98">
        <v>1720000041</v>
      </c>
      <c r="OIX130" s="263" t="s">
        <v>130</v>
      </c>
      <c r="OIY130" s="98">
        <v>1720000041</v>
      </c>
      <c r="OIZ130" s="263" t="s">
        <v>130</v>
      </c>
      <c r="OJA130" s="98">
        <v>1720000041</v>
      </c>
      <c r="OJB130" s="263" t="s">
        <v>130</v>
      </c>
      <c r="OJC130" s="98">
        <v>1720000041</v>
      </c>
      <c r="OJD130" s="263" t="s">
        <v>130</v>
      </c>
      <c r="OJE130" s="98">
        <v>1720000041</v>
      </c>
      <c r="OJF130" s="263" t="s">
        <v>130</v>
      </c>
      <c r="OJG130" s="98">
        <v>1720000041</v>
      </c>
      <c r="OJH130" s="263" t="s">
        <v>130</v>
      </c>
      <c r="OJI130" s="98">
        <v>1720000041</v>
      </c>
      <c r="OJJ130" s="263" t="s">
        <v>130</v>
      </c>
      <c r="OJK130" s="98">
        <v>1720000041</v>
      </c>
      <c r="OJL130" s="263" t="s">
        <v>130</v>
      </c>
      <c r="OJM130" s="98">
        <v>1720000041</v>
      </c>
      <c r="OJN130" s="263" t="s">
        <v>130</v>
      </c>
      <c r="OJO130" s="98">
        <v>1720000041</v>
      </c>
      <c r="OJP130" s="263" t="s">
        <v>130</v>
      </c>
      <c r="OJQ130" s="98">
        <v>1720000041</v>
      </c>
      <c r="OJR130" s="263" t="s">
        <v>130</v>
      </c>
      <c r="OJS130" s="98">
        <v>1720000041</v>
      </c>
      <c r="OJT130" s="263" t="s">
        <v>130</v>
      </c>
      <c r="OJU130" s="98">
        <v>1720000041</v>
      </c>
      <c r="OJV130" s="263" t="s">
        <v>130</v>
      </c>
      <c r="OJW130" s="98">
        <v>1720000041</v>
      </c>
      <c r="OJX130" s="263" t="s">
        <v>130</v>
      </c>
      <c r="OJY130" s="98">
        <v>1720000041</v>
      </c>
      <c r="OJZ130" s="263" t="s">
        <v>130</v>
      </c>
      <c r="OKA130" s="98">
        <v>1720000041</v>
      </c>
      <c r="OKB130" s="263" t="s">
        <v>130</v>
      </c>
      <c r="OKC130" s="98">
        <v>1720000041</v>
      </c>
      <c r="OKD130" s="263" t="s">
        <v>130</v>
      </c>
      <c r="OKE130" s="98">
        <v>1720000041</v>
      </c>
      <c r="OKF130" s="263" t="s">
        <v>130</v>
      </c>
      <c r="OKG130" s="98">
        <v>1720000041</v>
      </c>
      <c r="OKH130" s="263" t="s">
        <v>130</v>
      </c>
      <c r="OKI130" s="98">
        <v>1720000041</v>
      </c>
      <c r="OKJ130" s="263" t="s">
        <v>130</v>
      </c>
      <c r="OKK130" s="98">
        <v>1720000041</v>
      </c>
      <c r="OKL130" s="263" t="s">
        <v>130</v>
      </c>
      <c r="OKM130" s="98">
        <v>1720000041</v>
      </c>
      <c r="OKN130" s="263" t="s">
        <v>130</v>
      </c>
      <c r="OKO130" s="98">
        <v>1720000041</v>
      </c>
      <c r="OKP130" s="263" t="s">
        <v>130</v>
      </c>
      <c r="OKQ130" s="98">
        <v>1720000041</v>
      </c>
      <c r="OKR130" s="263" t="s">
        <v>130</v>
      </c>
      <c r="OKS130" s="98">
        <v>1720000041</v>
      </c>
      <c r="OKT130" s="263" t="s">
        <v>130</v>
      </c>
      <c r="OKU130" s="98">
        <v>1720000041</v>
      </c>
      <c r="OKV130" s="263" t="s">
        <v>130</v>
      </c>
      <c r="OKW130" s="98">
        <v>1720000041</v>
      </c>
      <c r="OKX130" s="263" t="s">
        <v>130</v>
      </c>
      <c r="OKY130" s="98">
        <v>1720000041</v>
      </c>
      <c r="OKZ130" s="263" t="s">
        <v>130</v>
      </c>
      <c r="OLA130" s="98">
        <v>1720000041</v>
      </c>
      <c r="OLB130" s="263" t="s">
        <v>130</v>
      </c>
      <c r="OLC130" s="98">
        <v>1720000041</v>
      </c>
      <c r="OLD130" s="263" t="s">
        <v>130</v>
      </c>
      <c r="OLE130" s="98">
        <v>1720000041</v>
      </c>
      <c r="OLF130" s="263" t="s">
        <v>130</v>
      </c>
      <c r="OLG130" s="98">
        <v>1720000041</v>
      </c>
      <c r="OLH130" s="263" t="s">
        <v>130</v>
      </c>
      <c r="OLI130" s="98">
        <v>1720000041</v>
      </c>
      <c r="OLJ130" s="263" t="s">
        <v>130</v>
      </c>
      <c r="OLK130" s="98">
        <v>1720000041</v>
      </c>
      <c r="OLL130" s="263" t="s">
        <v>130</v>
      </c>
      <c r="OLM130" s="98">
        <v>1720000041</v>
      </c>
      <c r="OLN130" s="263" t="s">
        <v>130</v>
      </c>
      <c r="OLO130" s="98">
        <v>1720000041</v>
      </c>
      <c r="OLP130" s="263" t="s">
        <v>130</v>
      </c>
      <c r="OLQ130" s="98">
        <v>1720000041</v>
      </c>
      <c r="OLR130" s="263" t="s">
        <v>130</v>
      </c>
      <c r="OLS130" s="98">
        <v>1720000041</v>
      </c>
      <c r="OLT130" s="263" t="s">
        <v>130</v>
      </c>
      <c r="OLU130" s="98">
        <v>1720000041</v>
      </c>
      <c r="OLV130" s="263" t="s">
        <v>130</v>
      </c>
      <c r="OLW130" s="98">
        <v>1720000041</v>
      </c>
      <c r="OLX130" s="263" t="s">
        <v>130</v>
      </c>
      <c r="OLY130" s="98">
        <v>1720000041</v>
      </c>
      <c r="OLZ130" s="263" t="s">
        <v>130</v>
      </c>
      <c r="OMA130" s="98">
        <v>1720000041</v>
      </c>
      <c r="OMB130" s="263" t="s">
        <v>130</v>
      </c>
      <c r="OMC130" s="98">
        <v>1720000041</v>
      </c>
      <c r="OMD130" s="263" t="s">
        <v>130</v>
      </c>
      <c r="OME130" s="98">
        <v>1720000041</v>
      </c>
      <c r="OMF130" s="263" t="s">
        <v>130</v>
      </c>
      <c r="OMG130" s="98">
        <v>1720000041</v>
      </c>
      <c r="OMH130" s="263" t="s">
        <v>130</v>
      </c>
      <c r="OMI130" s="98">
        <v>1720000041</v>
      </c>
      <c r="OMJ130" s="263" t="s">
        <v>130</v>
      </c>
      <c r="OMK130" s="98">
        <v>1720000041</v>
      </c>
      <c r="OML130" s="263" t="s">
        <v>130</v>
      </c>
      <c r="OMM130" s="98">
        <v>1720000041</v>
      </c>
      <c r="OMN130" s="263" t="s">
        <v>130</v>
      </c>
      <c r="OMO130" s="98">
        <v>1720000041</v>
      </c>
      <c r="OMP130" s="263" t="s">
        <v>130</v>
      </c>
      <c r="OMQ130" s="98">
        <v>1720000041</v>
      </c>
      <c r="OMR130" s="263" t="s">
        <v>130</v>
      </c>
      <c r="OMS130" s="98">
        <v>1720000041</v>
      </c>
      <c r="OMT130" s="263" t="s">
        <v>130</v>
      </c>
      <c r="OMU130" s="98">
        <v>1720000041</v>
      </c>
      <c r="OMV130" s="263" t="s">
        <v>130</v>
      </c>
      <c r="OMW130" s="98">
        <v>1720000041</v>
      </c>
      <c r="OMX130" s="263" t="s">
        <v>130</v>
      </c>
      <c r="OMY130" s="98">
        <v>1720000041</v>
      </c>
      <c r="OMZ130" s="263" t="s">
        <v>130</v>
      </c>
      <c r="ONA130" s="98">
        <v>1720000041</v>
      </c>
      <c r="ONB130" s="263" t="s">
        <v>130</v>
      </c>
      <c r="ONC130" s="98">
        <v>1720000041</v>
      </c>
      <c r="OND130" s="263" t="s">
        <v>130</v>
      </c>
      <c r="ONE130" s="98">
        <v>1720000041</v>
      </c>
      <c r="ONF130" s="263" t="s">
        <v>130</v>
      </c>
      <c r="ONG130" s="98">
        <v>1720000041</v>
      </c>
      <c r="ONH130" s="263" t="s">
        <v>130</v>
      </c>
      <c r="ONI130" s="98">
        <v>1720000041</v>
      </c>
      <c r="ONJ130" s="263" t="s">
        <v>130</v>
      </c>
      <c r="ONK130" s="98">
        <v>1720000041</v>
      </c>
      <c r="ONL130" s="263" t="s">
        <v>130</v>
      </c>
      <c r="ONM130" s="98">
        <v>1720000041</v>
      </c>
      <c r="ONN130" s="263" t="s">
        <v>130</v>
      </c>
      <c r="ONO130" s="98">
        <v>1720000041</v>
      </c>
      <c r="ONP130" s="263" t="s">
        <v>130</v>
      </c>
      <c r="ONQ130" s="98">
        <v>1720000041</v>
      </c>
      <c r="ONR130" s="263" t="s">
        <v>130</v>
      </c>
      <c r="ONS130" s="98">
        <v>1720000041</v>
      </c>
      <c r="ONT130" s="263" t="s">
        <v>130</v>
      </c>
      <c r="ONU130" s="98">
        <v>1720000041</v>
      </c>
      <c r="ONV130" s="263" t="s">
        <v>130</v>
      </c>
      <c r="ONW130" s="98">
        <v>1720000041</v>
      </c>
      <c r="ONX130" s="263" t="s">
        <v>130</v>
      </c>
      <c r="ONY130" s="98">
        <v>1720000041</v>
      </c>
      <c r="ONZ130" s="263" t="s">
        <v>130</v>
      </c>
      <c r="OOA130" s="98">
        <v>1720000041</v>
      </c>
      <c r="OOB130" s="263" t="s">
        <v>130</v>
      </c>
      <c r="OOC130" s="98">
        <v>1720000041</v>
      </c>
      <c r="OOD130" s="263" t="s">
        <v>130</v>
      </c>
      <c r="OOE130" s="98">
        <v>1720000041</v>
      </c>
      <c r="OOF130" s="263" t="s">
        <v>130</v>
      </c>
      <c r="OOG130" s="98">
        <v>1720000041</v>
      </c>
      <c r="OOH130" s="263" t="s">
        <v>130</v>
      </c>
      <c r="OOI130" s="98">
        <v>1720000041</v>
      </c>
      <c r="OOJ130" s="263" t="s">
        <v>130</v>
      </c>
      <c r="OOK130" s="98">
        <v>1720000041</v>
      </c>
      <c r="OOL130" s="263" t="s">
        <v>130</v>
      </c>
      <c r="OOM130" s="98">
        <v>1720000041</v>
      </c>
      <c r="OON130" s="263" t="s">
        <v>130</v>
      </c>
      <c r="OOO130" s="98">
        <v>1720000041</v>
      </c>
      <c r="OOP130" s="263" t="s">
        <v>130</v>
      </c>
      <c r="OOQ130" s="98">
        <v>1720000041</v>
      </c>
      <c r="OOR130" s="263" t="s">
        <v>130</v>
      </c>
      <c r="OOS130" s="98">
        <v>1720000041</v>
      </c>
      <c r="OOT130" s="263" t="s">
        <v>130</v>
      </c>
      <c r="OOU130" s="98">
        <v>1720000041</v>
      </c>
      <c r="OOV130" s="263" t="s">
        <v>130</v>
      </c>
      <c r="OOW130" s="98">
        <v>1720000041</v>
      </c>
      <c r="OOX130" s="263" t="s">
        <v>130</v>
      </c>
      <c r="OOY130" s="98">
        <v>1720000041</v>
      </c>
      <c r="OOZ130" s="263" t="s">
        <v>130</v>
      </c>
      <c r="OPA130" s="98">
        <v>1720000041</v>
      </c>
      <c r="OPB130" s="263" t="s">
        <v>130</v>
      </c>
      <c r="OPC130" s="98">
        <v>1720000041</v>
      </c>
      <c r="OPD130" s="263" t="s">
        <v>130</v>
      </c>
      <c r="OPE130" s="98">
        <v>1720000041</v>
      </c>
      <c r="OPF130" s="263" t="s">
        <v>130</v>
      </c>
      <c r="OPG130" s="98">
        <v>1720000041</v>
      </c>
      <c r="OPH130" s="263" t="s">
        <v>130</v>
      </c>
      <c r="OPI130" s="98">
        <v>1720000041</v>
      </c>
      <c r="OPJ130" s="263" t="s">
        <v>130</v>
      </c>
      <c r="OPK130" s="98">
        <v>1720000041</v>
      </c>
      <c r="OPL130" s="263" t="s">
        <v>130</v>
      </c>
      <c r="OPM130" s="98">
        <v>1720000041</v>
      </c>
      <c r="OPN130" s="263" t="s">
        <v>130</v>
      </c>
      <c r="OPO130" s="98">
        <v>1720000041</v>
      </c>
      <c r="OPP130" s="263" t="s">
        <v>130</v>
      </c>
      <c r="OPQ130" s="98">
        <v>1720000041</v>
      </c>
      <c r="OPR130" s="263" t="s">
        <v>130</v>
      </c>
      <c r="OPS130" s="98">
        <v>1720000041</v>
      </c>
      <c r="OPT130" s="263" t="s">
        <v>130</v>
      </c>
      <c r="OPU130" s="98">
        <v>1720000041</v>
      </c>
      <c r="OPV130" s="263" t="s">
        <v>130</v>
      </c>
      <c r="OPW130" s="98">
        <v>1720000041</v>
      </c>
      <c r="OPX130" s="263" t="s">
        <v>130</v>
      </c>
      <c r="OPY130" s="98">
        <v>1720000041</v>
      </c>
      <c r="OPZ130" s="263" t="s">
        <v>130</v>
      </c>
      <c r="OQA130" s="98">
        <v>1720000041</v>
      </c>
      <c r="OQB130" s="263" t="s">
        <v>130</v>
      </c>
      <c r="OQC130" s="98">
        <v>1720000041</v>
      </c>
      <c r="OQD130" s="263" t="s">
        <v>130</v>
      </c>
      <c r="OQE130" s="98">
        <v>1720000041</v>
      </c>
      <c r="OQF130" s="263" t="s">
        <v>130</v>
      </c>
      <c r="OQG130" s="98">
        <v>1720000041</v>
      </c>
      <c r="OQH130" s="263" t="s">
        <v>130</v>
      </c>
      <c r="OQI130" s="98">
        <v>1720000041</v>
      </c>
      <c r="OQJ130" s="263" t="s">
        <v>130</v>
      </c>
      <c r="OQK130" s="98">
        <v>1720000041</v>
      </c>
      <c r="OQL130" s="263" t="s">
        <v>130</v>
      </c>
      <c r="OQM130" s="98">
        <v>1720000041</v>
      </c>
      <c r="OQN130" s="263" t="s">
        <v>130</v>
      </c>
      <c r="OQO130" s="98">
        <v>1720000041</v>
      </c>
      <c r="OQP130" s="263" t="s">
        <v>130</v>
      </c>
      <c r="OQQ130" s="98">
        <v>1720000041</v>
      </c>
      <c r="OQR130" s="263" t="s">
        <v>130</v>
      </c>
      <c r="OQS130" s="98">
        <v>1720000041</v>
      </c>
      <c r="OQT130" s="263" t="s">
        <v>130</v>
      </c>
      <c r="OQU130" s="98">
        <v>1720000041</v>
      </c>
      <c r="OQV130" s="263" t="s">
        <v>130</v>
      </c>
      <c r="OQW130" s="98">
        <v>1720000041</v>
      </c>
      <c r="OQX130" s="263" t="s">
        <v>130</v>
      </c>
      <c r="OQY130" s="98">
        <v>1720000041</v>
      </c>
      <c r="OQZ130" s="263" t="s">
        <v>130</v>
      </c>
      <c r="ORA130" s="98">
        <v>1720000041</v>
      </c>
      <c r="ORB130" s="263" t="s">
        <v>130</v>
      </c>
      <c r="ORC130" s="98">
        <v>1720000041</v>
      </c>
      <c r="ORD130" s="263" t="s">
        <v>130</v>
      </c>
      <c r="ORE130" s="98">
        <v>1720000041</v>
      </c>
      <c r="ORF130" s="263" t="s">
        <v>130</v>
      </c>
      <c r="ORG130" s="98">
        <v>1720000041</v>
      </c>
      <c r="ORH130" s="263" t="s">
        <v>130</v>
      </c>
      <c r="ORI130" s="98">
        <v>1720000041</v>
      </c>
      <c r="ORJ130" s="263" t="s">
        <v>130</v>
      </c>
      <c r="ORK130" s="98">
        <v>1720000041</v>
      </c>
      <c r="ORL130" s="263" t="s">
        <v>130</v>
      </c>
      <c r="ORM130" s="98">
        <v>1720000041</v>
      </c>
      <c r="ORN130" s="263" t="s">
        <v>130</v>
      </c>
      <c r="ORO130" s="98">
        <v>1720000041</v>
      </c>
      <c r="ORP130" s="263" t="s">
        <v>130</v>
      </c>
      <c r="ORQ130" s="98">
        <v>1720000041</v>
      </c>
      <c r="ORR130" s="263" t="s">
        <v>130</v>
      </c>
      <c r="ORS130" s="98">
        <v>1720000041</v>
      </c>
      <c r="ORT130" s="263" t="s">
        <v>130</v>
      </c>
      <c r="ORU130" s="98">
        <v>1720000041</v>
      </c>
      <c r="ORV130" s="263" t="s">
        <v>130</v>
      </c>
      <c r="ORW130" s="98">
        <v>1720000041</v>
      </c>
      <c r="ORX130" s="263" t="s">
        <v>130</v>
      </c>
      <c r="ORY130" s="98">
        <v>1720000041</v>
      </c>
      <c r="ORZ130" s="263" t="s">
        <v>130</v>
      </c>
      <c r="OSA130" s="98">
        <v>1720000041</v>
      </c>
      <c r="OSB130" s="263" t="s">
        <v>130</v>
      </c>
      <c r="OSC130" s="98">
        <v>1720000041</v>
      </c>
      <c r="OSD130" s="263" t="s">
        <v>130</v>
      </c>
      <c r="OSE130" s="98">
        <v>1720000041</v>
      </c>
      <c r="OSF130" s="263" t="s">
        <v>130</v>
      </c>
      <c r="OSG130" s="98">
        <v>1720000041</v>
      </c>
      <c r="OSH130" s="263" t="s">
        <v>130</v>
      </c>
      <c r="OSI130" s="98">
        <v>1720000041</v>
      </c>
      <c r="OSJ130" s="263" t="s">
        <v>130</v>
      </c>
      <c r="OSK130" s="98">
        <v>1720000041</v>
      </c>
      <c r="OSL130" s="263" t="s">
        <v>130</v>
      </c>
      <c r="OSM130" s="98">
        <v>1720000041</v>
      </c>
      <c r="OSN130" s="263" t="s">
        <v>130</v>
      </c>
      <c r="OSO130" s="98">
        <v>1720000041</v>
      </c>
      <c r="OSP130" s="263" t="s">
        <v>130</v>
      </c>
      <c r="OSQ130" s="98">
        <v>1720000041</v>
      </c>
      <c r="OSR130" s="263" t="s">
        <v>130</v>
      </c>
      <c r="OSS130" s="98">
        <v>1720000041</v>
      </c>
      <c r="OST130" s="263" t="s">
        <v>130</v>
      </c>
      <c r="OSU130" s="98">
        <v>1720000041</v>
      </c>
      <c r="OSV130" s="263" t="s">
        <v>130</v>
      </c>
      <c r="OSW130" s="98">
        <v>1720000041</v>
      </c>
      <c r="OSX130" s="263" t="s">
        <v>130</v>
      </c>
      <c r="OSY130" s="98">
        <v>1720000041</v>
      </c>
      <c r="OSZ130" s="263" t="s">
        <v>130</v>
      </c>
      <c r="OTA130" s="98">
        <v>1720000041</v>
      </c>
      <c r="OTB130" s="263" t="s">
        <v>130</v>
      </c>
      <c r="OTC130" s="98">
        <v>1720000041</v>
      </c>
      <c r="OTD130" s="263" t="s">
        <v>130</v>
      </c>
      <c r="OTE130" s="98">
        <v>1720000041</v>
      </c>
      <c r="OTF130" s="263" t="s">
        <v>130</v>
      </c>
      <c r="OTG130" s="98">
        <v>1720000041</v>
      </c>
      <c r="OTH130" s="263" t="s">
        <v>130</v>
      </c>
      <c r="OTI130" s="98">
        <v>1720000041</v>
      </c>
      <c r="OTJ130" s="263" t="s">
        <v>130</v>
      </c>
      <c r="OTK130" s="98">
        <v>1720000041</v>
      </c>
      <c r="OTL130" s="263" t="s">
        <v>130</v>
      </c>
      <c r="OTM130" s="98">
        <v>1720000041</v>
      </c>
      <c r="OTN130" s="263" t="s">
        <v>130</v>
      </c>
      <c r="OTO130" s="98">
        <v>1720000041</v>
      </c>
      <c r="OTP130" s="263" t="s">
        <v>130</v>
      </c>
      <c r="OTQ130" s="98">
        <v>1720000041</v>
      </c>
      <c r="OTR130" s="263" t="s">
        <v>130</v>
      </c>
      <c r="OTS130" s="98">
        <v>1720000041</v>
      </c>
      <c r="OTT130" s="263" t="s">
        <v>130</v>
      </c>
      <c r="OTU130" s="98">
        <v>1720000041</v>
      </c>
      <c r="OTV130" s="263" t="s">
        <v>130</v>
      </c>
      <c r="OTW130" s="98">
        <v>1720000041</v>
      </c>
      <c r="OTX130" s="263" t="s">
        <v>130</v>
      </c>
      <c r="OTY130" s="98">
        <v>1720000041</v>
      </c>
      <c r="OTZ130" s="263" t="s">
        <v>130</v>
      </c>
      <c r="OUA130" s="98">
        <v>1720000041</v>
      </c>
      <c r="OUB130" s="263" t="s">
        <v>130</v>
      </c>
      <c r="OUC130" s="98">
        <v>1720000041</v>
      </c>
      <c r="OUD130" s="263" t="s">
        <v>130</v>
      </c>
      <c r="OUE130" s="98">
        <v>1720000041</v>
      </c>
      <c r="OUF130" s="263" t="s">
        <v>130</v>
      </c>
      <c r="OUG130" s="98">
        <v>1720000041</v>
      </c>
      <c r="OUH130" s="263" t="s">
        <v>130</v>
      </c>
      <c r="OUI130" s="98">
        <v>1720000041</v>
      </c>
      <c r="OUJ130" s="263" t="s">
        <v>130</v>
      </c>
      <c r="OUK130" s="98">
        <v>1720000041</v>
      </c>
      <c r="OUL130" s="263" t="s">
        <v>130</v>
      </c>
      <c r="OUM130" s="98">
        <v>1720000041</v>
      </c>
      <c r="OUN130" s="263" t="s">
        <v>130</v>
      </c>
      <c r="OUO130" s="98">
        <v>1720000041</v>
      </c>
      <c r="OUP130" s="263" t="s">
        <v>130</v>
      </c>
      <c r="OUQ130" s="98">
        <v>1720000041</v>
      </c>
      <c r="OUR130" s="263" t="s">
        <v>130</v>
      </c>
      <c r="OUS130" s="98">
        <v>1720000041</v>
      </c>
      <c r="OUT130" s="263" t="s">
        <v>130</v>
      </c>
      <c r="OUU130" s="98">
        <v>1720000041</v>
      </c>
      <c r="OUV130" s="263" t="s">
        <v>130</v>
      </c>
      <c r="OUW130" s="98">
        <v>1720000041</v>
      </c>
      <c r="OUX130" s="263" t="s">
        <v>130</v>
      </c>
      <c r="OUY130" s="98">
        <v>1720000041</v>
      </c>
      <c r="OUZ130" s="263" t="s">
        <v>130</v>
      </c>
      <c r="OVA130" s="98">
        <v>1720000041</v>
      </c>
      <c r="OVB130" s="263" t="s">
        <v>130</v>
      </c>
      <c r="OVC130" s="98">
        <v>1720000041</v>
      </c>
      <c r="OVD130" s="263" t="s">
        <v>130</v>
      </c>
      <c r="OVE130" s="98">
        <v>1720000041</v>
      </c>
      <c r="OVF130" s="263" t="s">
        <v>130</v>
      </c>
      <c r="OVG130" s="98">
        <v>1720000041</v>
      </c>
      <c r="OVH130" s="263" t="s">
        <v>130</v>
      </c>
      <c r="OVI130" s="98">
        <v>1720000041</v>
      </c>
      <c r="OVJ130" s="263" t="s">
        <v>130</v>
      </c>
      <c r="OVK130" s="98">
        <v>1720000041</v>
      </c>
      <c r="OVL130" s="263" t="s">
        <v>130</v>
      </c>
      <c r="OVM130" s="98">
        <v>1720000041</v>
      </c>
      <c r="OVN130" s="263" t="s">
        <v>130</v>
      </c>
      <c r="OVO130" s="98">
        <v>1720000041</v>
      </c>
      <c r="OVP130" s="263" t="s">
        <v>130</v>
      </c>
      <c r="OVQ130" s="98">
        <v>1720000041</v>
      </c>
      <c r="OVR130" s="263" t="s">
        <v>130</v>
      </c>
      <c r="OVS130" s="98">
        <v>1720000041</v>
      </c>
      <c r="OVT130" s="263" t="s">
        <v>130</v>
      </c>
      <c r="OVU130" s="98">
        <v>1720000041</v>
      </c>
      <c r="OVV130" s="263" t="s">
        <v>130</v>
      </c>
      <c r="OVW130" s="98">
        <v>1720000041</v>
      </c>
      <c r="OVX130" s="263" t="s">
        <v>130</v>
      </c>
      <c r="OVY130" s="98">
        <v>1720000041</v>
      </c>
      <c r="OVZ130" s="263" t="s">
        <v>130</v>
      </c>
      <c r="OWA130" s="98">
        <v>1720000041</v>
      </c>
      <c r="OWB130" s="263" t="s">
        <v>130</v>
      </c>
      <c r="OWC130" s="98">
        <v>1720000041</v>
      </c>
      <c r="OWD130" s="263" t="s">
        <v>130</v>
      </c>
      <c r="OWE130" s="98">
        <v>1720000041</v>
      </c>
      <c r="OWF130" s="263" t="s">
        <v>130</v>
      </c>
      <c r="OWG130" s="98">
        <v>1720000041</v>
      </c>
      <c r="OWH130" s="263" t="s">
        <v>130</v>
      </c>
      <c r="OWI130" s="98">
        <v>1720000041</v>
      </c>
      <c r="OWJ130" s="263" t="s">
        <v>130</v>
      </c>
      <c r="OWK130" s="98">
        <v>1720000041</v>
      </c>
      <c r="OWL130" s="263" t="s">
        <v>130</v>
      </c>
      <c r="OWM130" s="98">
        <v>1720000041</v>
      </c>
      <c r="OWN130" s="263" t="s">
        <v>130</v>
      </c>
      <c r="OWO130" s="98">
        <v>1720000041</v>
      </c>
      <c r="OWP130" s="263" t="s">
        <v>130</v>
      </c>
      <c r="OWQ130" s="98">
        <v>1720000041</v>
      </c>
      <c r="OWR130" s="263" t="s">
        <v>130</v>
      </c>
      <c r="OWS130" s="98">
        <v>1720000041</v>
      </c>
      <c r="OWT130" s="263" t="s">
        <v>130</v>
      </c>
      <c r="OWU130" s="98">
        <v>1720000041</v>
      </c>
      <c r="OWV130" s="263" t="s">
        <v>130</v>
      </c>
      <c r="OWW130" s="98">
        <v>1720000041</v>
      </c>
      <c r="OWX130" s="263" t="s">
        <v>130</v>
      </c>
      <c r="OWY130" s="98">
        <v>1720000041</v>
      </c>
      <c r="OWZ130" s="263" t="s">
        <v>130</v>
      </c>
      <c r="OXA130" s="98">
        <v>1720000041</v>
      </c>
      <c r="OXB130" s="263" t="s">
        <v>130</v>
      </c>
      <c r="OXC130" s="98">
        <v>1720000041</v>
      </c>
      <c r="OXD130" s="263" t="s">
        <v>130</v>
      </c>
      <c r="OXE130" s="98">
        <v>1720000041</v>
      </c>
      <c r="OXF130" s="263" t="s">
        <v>130</v>
      </c>
      <c r="OXG130" s="98">
        <v>1720000041</v>
      </c>
      <c r="OXH130" s="263" t="s">
        <v>130</v>
      </c>
      <c r="OXI130" s="98">
        <v>1720000041</v>
      </c>
      <c r="OXJ130" s="263" t="s">
        <v>130</v>
      </c>
      <c r="OXK130" s="98">
        <v>1720000041</v>
      </c>
      <c r="OXL130" s="263" t="s">
        <v>130</v>
      </c>
      <c r="OXM130" s="98">
        <v>1720000041</v>
      </c>
      <c r="OXN130" s="263" t="s">
        <v>130</v>
      </c>
      <c r="OXO130" s="98">
        <v>1720000041</v>
      </c>
      <c r="OXP130" s="263" t="s">
        <v>130</v>
      </c>
      <c r="OXQ130" s="98">
        <v>1720000041</v>
      </c>
      <c r="OXR130" s="263" t="s">
        <v>130</v>
      </c>
      <c r="OXS130" s="98">
        <v>1720000041</v>
      </c>
      <c r="OXT130" s="263" t="s">
        <v>130</v>
      </c>
      <c r="OXU130" s="98">
        <v>1720000041</v>
      </c>
      <c r="OXV130" s="263" t="s">
        <v>130</v>
      </c>
      <c r="OXW130" s="98">
        <v>1720000041</v>
      </c>
      <c r="OXX130" s="263" t="s">
        <v>130</v>
      </c>
      <c r="OXY130" s="98">
        <v>1720000041</v>
      </c>
      <c r="OXZ130" s="263" t="s">
        <v>130</v>
      </c>
      <c r="OYA130" s="98">
        <v>1720000041</v>
      </c>
      <c r="OYB130" s="263" t="s">
        <v>130</v>
      </c>
      <c r="OYC130" s="98">
        <v>1720000041</v>
      </c>
      <c r="OYD130" s="263" t="s">
        <v>130</v>
      </c>
      <c r="OYE130" s="98">
        <v>1720000041</v>
      </c>
      <c r="OYF130" s="263" t="s">
        <v>130</v>
      </c>
      <c r="OYG130" s="98">
        <v>1720000041</v>
      </c>
      <c r="OYH130" s="263" t="s">
        <v>130</v>
      </c>
      <c r="OYI130" s="98">
        <v>1720000041</v>
      </c>
      <c r="OYJ130" s="263" t="s">
        <v>130</v>
      </c>
      <c r="OYK130" s="98">
        <v>1720000041</v>
      </c>
      <c r="OYL130" s="263" t="s">
        <v>130</v>
      </c>
      <c r="OYM130" s="98">
        <v>1720000041</v>
      </c>
      <c r="OYN130" s="263" t="s">
        <v>130</v>
      </c>
      <c r="OYO130" s="98">
        <v>1720000041</v>
      </c>
      <c r="OYP130" s="263" t="s">
        <v>130</v>
      </c>
      <c r="OYQ130" s="98">
        <v>1720000041</v>
      </c>
      <c r="OYR130" s="263" t="s">
        <v>130</v>
      </c>
      <c r="OYS130" s="98">
        <v>1720000041</v>
      </c>
      <c r="OYT130" s="263" t="s">
        <v>130</v>
      </c>
      <c r="OYU130" s="98">
        <v>1720000041</v>
      </c>
      <c r="OYV130" s="263" t="s">
        <v>130</v>
      </c>
      <c r="OYW130" s="98">
        <v>1720000041</v>
      </c>
      <c r="OYX130" s="263" t="s">
        <v>130</v>
      </c>
      <c r="OYY130" s="98">
        <v>1720000041</v>
      </c>
      <c r="OYZ130" s="263" t="s">
        <v>130</v>
      </c>
      <c r="OZA130" s="98">
        <v>1720000041</v>
      </c>
      <c r="OZB130" s="263" t="s">
        <v>130</v>
      </c>
      <c r="OZC130" s="98">
        <v>1720000041</v>
      </c>
      <c r="OZD130" s="263" t="s">
        <v>130</v>
      </c>
      <c r="OZE130" s="98">
        <v>1720000041</v>
      </c>
      <c r="OZF130" s="263" t="s">
        <v>130</v>
      </c>
      <c r="OZG130" s="98">
        <v>1720000041</v>
      </c>
      <c r="OZH130" s="263" t="s">
        <v>130</v>
      </c>
      <c r="OZI130" s="98">
        <v>1720000041</v>
      </c>
      <c r="OZJ130" s="263" t="s">
        <v>130</v>
      </c>
      <c r="OZK130" s="98">
        <v>1720000041</v>
      </c>
      <c r="OZL130" s="263" t="s">
        <v>130</v>
      </c>
      <c r="OZM130" s="98">
        <v>1720000041</v>
      </c>
      <c r="OZN130" s="263" t="s">
        <v>130</v>
      </c>
      <c r="OZO130" s="98">
        <v>1720000041</v>
      </c>
      <c r="OZP130" s="263" t="s">
        <v>130</v>
      </c>
      <c r="OZQ130" s="98">
        <v>1720000041</v>
      </c>
      <c r="OZR130" s="263" t="s">
        <v>130</v>
      </c>
      <c r="OZS130" s="98">
        <v>1720000041</v>
      </c>
      <c r="OZT130" s="263" t="s">
        <v>130</v>
      </c>
      <c r="OZU130" s="98">
        <v>1720000041</v>
      </c>
      <c r="OZV130" s="263" t="s">
        <v>130</v>
      </c>
      <c r="OZW130" s="98">
        <v>1720000041</v>
      </c>
      <c r="OZX130" s="263" t="s">
        <v>130</v>
      </c>
      <c r="OZY130" s="98">
        <v>1720000041</v>
      </c>
      <c r="OZZ130" s="263" t="s">
        <v>130</v>
      </c>
      <c r="PAA130" s="98">
        <v>1720000041</v>
      </c>
      <c r="PAB130" s="263" t="s">
        <v>130</v>
      </c>
      <c r="PAC130" s="98">
        <v>1720000041</v>
      </c>
      <c r="PAD130" s="263" t="s">
        <v>130</v>
      </c>
      <c r="PAE130" s="98">
        <v>1720000041</v>
      </c>
      <c r="PAF130" s="263" t="s">
        <v>130</v>
      </c>
      <c r="PAG130" s="98">
        <v>1720000041</v>
      </c>
      <c r="PAH130" s="263" t="s">
        <v>130</v>
      </c>
      <c r="PAI130" s="98">
        <v>1720000041</v>
      </c>
      <c r="PAJ130" s="263" t="s">
        <v>130</v>
      </c>
      <c r="PAK130" s="98">
        <v>1720000041</v>
      </c>
      <c r="PAL130" s="263" t="s">
        <v>130</v>
      </c>
      <c r="PAM130" s="98">
        <v>1720000041</v>
      </c>
      <c r="PAN130" s="263" t="s">
        <v>130</v>
      </c>
      <c r="PAO130" s="98">
        <v>1720000041</v>
      </c>
      <c r="PAP130" s="263" t="s">
        <v>130</v>
      </c>
      <c r="PAQ130" s="98">
        <v>1720000041</v>
      </c>
      <c r="PAR130" s="263" t="s">
        <v>130</v>
      </c>
      <c r="PAS130" s="98">
        <v>1720000041</v>
      </c>
      <c r="PAT130" s="263" t="s">
        <v>130</v>
      </c>
      <c r="PAU130" s="98">
        <v>1720000041</v>
      </c>
      <c r="PAV130" s="263" t="s">
        <v>130</v>
      </c>
      <c r="PAW130" s="98">
        <v>1720000041</v>
      </c>
      <c r="PAX130" s="263" t="s">
        <v>130</v>
      </c>
      <c r="PAY130" s="98">
        <v>1720000041</v>
      </c>
      <c r="PAZ130" s="263" t="s">
        <v>130</v>
      </c>
      <c r="PBA130" s="98">
        <v>1720000041</v>
      </c>
      <c r="PBB130" s="263" t="s">
        <v>130</v>
      </c>
      <c r="PBC130" s="98">
        <v>1720000041</v>
      </c>
      <c r="PBD130" s="263" t="s">
        <v>130</v>
      </c>
      <c r="PBE130" s="98">
        <v>1720000041</v>
      </c>
      <c r="PBF130" s="263" t="s">
        <v>130</v>
      </c>
      <c r="PBG130" s="98">
        <v>1720000041</v>
      </c>
      <c r="PBH130" s="263" t="s">
        <v>130</v>
      </c>
      <c r="PBI130" s="98">
        <v>1720000041</v>
      </c>
      <c r="PBJ130" s="263" t="s">
        <v>130</v>
      </c>
      <c r="PBK130" s="98">
        <v>1720000041</v>
      </c>
      <c r="PBL130" s="263" t="s">
        <v>130</v>
      </c>
      <c r="PBM130" s="98">
        <v>1720000041</v>
      </c>
      <c r="PBN130" s="263" t="s">
        <v>130</v>
      </c>
      <c r="PBO130" s="98">
        <v>1720000041</v>
      </c>
      <c r="PBP130" s="263" t="s">
        <v>130</v>
      </c>
      <c r="PBQ130" s="98">
        <v>1720000041</v>
      </c>
      <c r="PBR130" s="263" t="s">
        <v>130</v>
      </c>
      <c r="PBS130" s="98">
        <v>1720000041</v>
      </c>
      <c r="PBT130" s="263" t="s">
        <v>130</v>
      </c>
      <c r="PBU130" s="98">
        <v>1720000041</v>
      </c>
      <c r="PBV130" s="263" t="s">
        <v>130</v>
      </c>
      <c r="PBW130" s="98">
        <v>1720000041</v>
      </c>
      <c r="PBX130" s="263" t="s">
        <v>130</v>
      </c>
      <c r="PBY130" s="98">
        <v>1720000041</v>
      </c>
      <c r="PBZ130" s="263" t="s">
        <v>130</v>
      </c>
      <c r="PCA130" s="98">
        <v>1720000041</v>
      </c>
      <c r="PCB130" s="263" t="s">
        <v>130</v>
      </c>
      <c r="PCC130" s="98">
        <v>1720000041</v>
      </c>
      <c r="PCD130" s="263" t="s">
        <v>130</v>
      </c>
      <c r="PCE130" s="98">
        <v>1720000041</v>
      </c>
      <c r="PCF130" s="263" t="s">
        <v>130</v>
      </c>
      <c r="PCG130" s="98">
        <v>1720000041</v>
      </c>
      <c r="PCH130" s="263" t="s">
        <v>130</v>
      </c>
      <c r="PCI130" s="98">
        <v>1720000041</v>
      </c>
      <c r="PCJ130" s="263" t="s">
        <v>130</v>
      </c>
      <c r="PCK130" s="98">
        <v>1720000041</v>
      </c>
      <c r="PCL130" s="263" t="s">
        <v>130</v>
      </c>
      <c r="PCM130" s="98">
        <v>1720000041</v>
      </c>
      <c r="PCN130" s="263" t="s">
        <v>130</v>
      </c>
      <c r="PCO130" s="98">
        <v>1720000041</v>
      </c>
      <c r="PCP130" s="263" t="s">
        <v>130</v>
      </c>
      <c r="PCQ130" s="98">
        <v>1720000041</v>
      </c>
      <c r="PCR130" s="263" t="s">
        <v>130</v>
      </c>
      <c r="PCS130" s="98">
        <v>1720000041</v>
      </c>
      <c r="PCT130" s="263" t="s">
        <v>130</v>
      </c>
      <c r="PCU130" s="98">
        <v>1720000041</v>
      </c>
      <c r="PCV130" s="263" t="s">
        <v>130</v>
      </c>
      <c r="PCW130" s="98">
        <v>1720000041</v>
      </c>
      <c r="PCX130" s="263" t="s">
        <v>130</v>
      </c>
      <c r="PCY130" s="98">
        <v>1720000041</v>
      </c>
      <c r="PCZ130" s="263" t="s">
        <v>130</v>
      </c>
      <c r="PDA130" s="98">
        <v>1720000041</v>
      </c>
      <c r="PDB130" s="263" t="s">
        <v>130</v>
      </c>
      <c r="PDC130" s="98">
        <v>1720000041</v>
      </c>
      <c r="PDD130" s="263" t="s">
        <v>130</v>
      </c>
      <c r="PDE130" s="98">
        <v>1720000041</v>
      </c>
      <c r="PDF130" s="263" t="s">
        <v>130</v>
      </c>
      <c r="PDG130" s="98">
        <v>1720000041</v>
      </c>
      <c r="PDH130" s="263" t="s">
        <v>130</v>
      </c>
      <c r="PDI130" s="98">
        <v>1720000041</v>
      </c>
      <c r="PDJ130" s="263" t="s">
        <v>130</v>
      </c>
      <c r="PDK130" s="98">
        <v>1720000041</v>
      </c>
      <c r="PDL130" s="263" t="s">
        <v>130</v>
      </c>
      <c r="PDM130" s="98">
        <v>1720000041</v>
      </c>
      <c r="PDN130" s="263" t="s">
        <v>130</v>
      </c>
      <c r="PDO130" s="98">
        <v>1720000041</v>
      </c>
      <c r="PDP130" s="263" t="s">
        <v>130</v>
      </c>
      <c r="PDQ130" s="98">
        <v>1720000041</v>
      </c>
      <c r="PDR130" s="263" t="s">
        <v>130</v>
      </c>
      <c r="PDS130" s="98">
        <v>1720000041</v>
      </c>
      <c r="PDT130" s="263" t="s">
        <v>130</v>
      </c>
      <c r="PDU130" s="98">
        <v>1720000041</v>
      </c>
      <c r="PDV130" s="263" t="s">
        <v>130</v>
      </c>
      <c r="PDW130" s="98">
        <v>1720000041</v>
      </c>
      <c r="PDX130" s="263" t="s">
        <v>130</v>
      </c>
      <c r="PDY130" s="98">
        <v>1720000041</v>
      </c>
      <c r="PDZ130" s="263" t="s">
        <v>130</v>
      </c>
      <c r="PEA130" s="98">
        <v>1720000041</v>
      </c>
      <c r="PEB130" s="263" t="s">
        <v>130</v>
      </c>
      <c r="PEC130" s="98">
        <v>1720000041</v>
      </c>
      <c r="PED130" s="263" t="s">
        <v>130</v>
      </c>
      <c r="PEE130" s="98">
        <v>1720000041</v>
      </c>
      <c r="PEF130" s="263" t="s">
        <v>130</v>
      </c>
      <c r="PEG130" s="98">
        <v>1720000041</v>
      </c>
      <c r="PEH130" s="263" t="s">
        <v>130</v>
      </c>
      <c r="PEI130" s="98">
        <v>1720000041</v>
      </c>
      <c r="PEJ130" s="263" t="s">
        <v>130</v>
      </c>
      <c r="PEK130" s="98">
        <v>1720000041</v>
      </c>
      <c r="PEL130" s="263" t="s">
        <v>130</v>
      </c>
      <c r="PEM130" s="98">
        <v>1720000041</v>
      </c>
      <c r="PEN130" s="263" t="s">
        <v>130</v>
      </c>
      <c r="PEO130" s="98">
        <v>1720000041</v>
      </c>
      <c r="PEP130" s="263" t="s">
        <v>130</v>
      </c>
      <c r="PEQ130" s="98">
        <v>1720000041</v>
      </c>
      <c r="PER130" s="263" t="s">
        <v>130</v>
      </c>
      <c r="PES130" s="98">
        <v>1720000041</v>
      </c>
      <c r="PET130" s="263" t="s">
        <v>130</v>
      </c>
      <c r="PEU130" s="98">
        <v>1720000041</v>
      </c>
      <c r="PEV130" s="263" t="s">
        <v>130</v>
      </c>
      <c r="PEW130" s="98">
        <v>1720000041</v>
      </c>
      <c r="PEX130" s="263" t="s">
        <v>130</v>
      </c>
      <c r="PEY130" s="98">
        <v>1720000041</v>
      </c>
      <c r="PEZ130" s="263" t="s">
        <v>130</v>
      </c>
      <c r="PFA130" s="98">
        <v>1720000041</v>
      </c>
      <c r="PFB130" s="263" t="s">
        <v>130</v>
      </c>
      <c r="PFC130" s="98">
        <v>1720000041</v>
      </c>
      <c r="PFD130" s="263" t="s">
        <v>130</v>
      </c>
      <c r="PFE130" s="98">
        <v>1720000041</v>
      </c>
      <c r="PFF130" s="263" t="s">
        <v>130</v>
      </c>
      <c r="PFG130" s="98">
        <v>1720000041</v>
      </c>
      <c r="PFH130" s="263" t="s">
        <v>130</v>
      </c>
      <c r="PFI130" s="98">
        <v>1720000041</v>
      </c>
      <c r="PFJ130" s="263" t="s">
        <v>130</v>
      </c>
      <c r="PFK130" s="98">
        <v>1720000041</v>
      </c>
      <c r="PFL130" s="263" t="s">
        <v>130</v>
      </c>
      <c r="PFM130" s="98">
        <v>1720000041</v>
      </c>
      <c r="PFN130" s="263" t="s">
        <v>130</v>
      </c>
      <c r="PFO130" s="98">
        <v>1720000041</v>
      </c>
      <c r="PFP130" s="263" t="s">
        <v>130</v>
      </c>
      <c r="PFQ130" s="98">
        <v>1720000041</v>
      </c>
      <c r="PFR130" s="263" t="s">
        <v>130</v>
      </c>
      <c r="PFS130" s="98">
        <v>1720000041</v>
      </c>
      <c r="PFT130" s="263" t="s">
        <v>130</v>
      </c>
      <c r="PFU130" s="98">
        <v>1720000041</v>
      </c>
      <c r="PFV130" s="263" t="s">
        <v>130</v>
      </c>
      <c r="PFW130" s="98">
        <v>1720000041</v>
      </c>
      <c r="PFX130" s="263" t="s">
        <v>130</v>
      </c>
      <c r="PFY130" s="98">
        <v>1720000041</v>
      </c>
      <c r="PFZ130" s="263" t="s">
        <v>130</v>
      </c>
      <c r="PGA130" s="98">
        <v>1720000041</v>
      </c>
      <c r="PGB130" s="263" t="s">
        <v>130</v>
      </c>
      <c r="PGC130" s="98">
        <v>1720000041</v>
      </c>
      <c r="PGD130" s="263" t="s">
        <v>130</v>
      </c>
      <c r="PGE130" s="98">
        <v>1720000041</v>
      </c>
      <c r="PGF130" s="263" t="s">
        <v>130</v>
      </c>
      <c r="PGG130" s="98">
        <v>1720000041</v>
      </c>
      <c r="PGH130" s="263" t="s">
        <v>130</v>
      </c>
      <c r="PGI130" s="98">
        <v>1720000041</v>
      </c>
      <c r="PGJ130" s="263" t="s">
        <v>130</v>
      </c>
      <c r="PGK130" s="98">
        <v>1720000041</v>
      </c>
      <c r="PGL130" s="263" t="s">
        <v>130</v>
      </c>
      <c r="PGM130" s="98">
        <v>1720000041</v>
      </c>
      <c r="PGN130" s="263" t="s">
        <v>130</v>
      </c>
      <c r="PGO130" s="98">
        <v>1720000041</v>
      </c>
      <c r="PGP130" s="263" t="s">
        <v>130</v>
      </c>
      <c r="PGQ130" s="98">
        <v>1720000041</v>
      </c>
      <c r="PGR130" s="263" t="s">
        <v>130</v>
      </c>
      <c r="PGS130" s="98">
        <v>1720000041</v>
      </c>
      <c r="PGT130" s="263" t="s">
        <v>130</v>
      </c>
      <c r="PGU130" s="98">
        <v>1720000041</v>
      </c>
      <c r="PGV130" s="263" t="s">
        <v>130</v>
      </c>
      <c r="PGW130" s="98">
        <v>1720000041</v>
      </c>
      <c r="PGX130" s="263" t="s">
        <v>130</v>
      </c>
      <c r="PGY130" s="98">
        <v>1720000041</v>
      </c>
      <c r="PGZ130" s="263" t="s">
        <v>130</v>
      </c>
      <c r="PHA130" s="98">
        <v>1720000041</v>
      </c>
      <c r="PHB130" s="263" t="s">
        <v>130</v>
      </c>
      <c r="PHC130" s="98">
        <v>1720000041</v>
      </c>
      <c r="PHD130" s="263" t="s">
        <v>130</v>
      </c>
      <c r="PHE130" s="98">
        <v>1720000041</v>
      </c>
      <c r="PHF130" s="263" t="s">
        <v>130</v>
      </c>
      <c r="PHG130" s="98">
        <v>1720000041</v>
      </c>
      <c r="PHH130" s="263" t="s">
        <v>130</v>
      </c>
      <c r="PHI130" s="98">
        <v>1720000041</v>
      </c>
      <c r="PHJ130" s="263" t="s">
        <v>130</v>
      </c>
      <c r="PHK130" s="98">
        <v>1720000041</v>
      </c>
      <c r="PHL130" s="263" t="s">
        <v>130</v>
      </c>
      <c r="PHM130" s="98">
        <v>1720000041</v>
      </c>
      <c r="PHN130" s="263" t="s">
        <v>130</v>
      </c>
      <c r="PHO130" s="98">
        <v>1720000041</v>
      </c>
      <c r="PHP130" s="263" t="s">
        <v>130</v>
      </c>
      <c r="PHQ130" s="98">
        <v>1720000041</v>
      </c>
      <c r="PHR130" s="263" t="s">
        <v>130</v>
      </c>
      <c r="PHS130" s="98">
        <v>1720000041</v>
      </c>
      <c r="PHT130" s="263" t="s">
        <v>130</v>
      </c>
      <c r="PHU130" s="98">
        <v>1720000041</v>
      </c>
      <c r="PHV130" s="263" t="s">
        <v>130</v>
      </c>
      <c r="PHW130" s="98">
        <v>1720000041</v>
      </c>
      <c r="PHX130" s="263" t="s">
        <v>130</v>
      </c>
      <c r="PHY130" s="98">
        <v>1720000041</v>
      </c>
      <c r="PHZ130" s="263" t="s">
        <v>130</v>
      </c>
      <c r="PIA130" s="98">
        <v>1720000041</v>
      </c>
      <c r="PIB130" s="263" t="s">
        <v>130</v>
      </c>
      <c r="PIC130" s="98">
        <v>1720000041</v>
      </c>
      <c r="PID130" s="263" t="s">
        <v>130</v>
      </c>
      <c r="PIE130" s="98">
        <v>1720000041</v>
      </c>
      <c r="PIF130" s="263" t="s">
        <v>130</v>
      </c>
      <c r="PIG130" s="98">
        <v>1720000041</v>
      </c>
      <c r="PIH130" s="263" t="s">
        <v>130</v>
      </c>
      <c r="PII130" s="98">
        <v>1720000041</v>
      </c>
      <c r="PIJ130" s="263" t="s">
        <v>130</v>
      </c>
      <c r="PIK130" s="98">
        <v>1720000041</v>
      </c>
      <c r="PIL130" s="263" t="s">
        <v>130</v>
      </c>
      <c r="PIM130" s="98">
        <v>1720000041</v>
      </c>
      <c r="PIN130" s="263" t="s">
        <v>130</v>
      </c>
      <c r="PIO130" s="98">
        <v>1720000041</v>
      </c>
      <c r="PIP130" s="263" t="s">
        <v>130</v>
      </c>
      <c r="PIQ130" s="98">
        <v>1720000041</v>
      </c>
      <c r="PIR130" s="263" t="s">
        <v>130</v>
      </c>
      <c r="PIS130" s="98">
        <v>1720000041</v>
      </c>
      <c r="PIT130" s="263" t="s">
        <v>130</v>
      </c>
      <c r="PIU130" s="98">
        <v>1720000041</v>
      </c>
      <c r="PIV130" s="263" t="s">
        <v>130</v>
      </c>
      <c r="PIW130" s="98">
        <v>1720000041</v>
      </c>
      <c r="PIX130" s="263" t="s">
        <v>130</v>
      </c>
      <c r="PIY130" s="98">
        <v>1720000041</v>
      </c>
      <c r="PIZ130" s="263" t="s">
        <v>130</v>
      </c>
      <c r="PJA130" s="98">
        <v>1720000041</v>
      </c>
      <c r="PJB130" s="263" t="s">
        <v>130</v>
      </c>
      <c r="PJC130" s="98">
        <v>1720000041</v>
      </c>
      <c r="PJD130" s="263" t="s">
        <v>130</v>
      </c>
      <c r="PJE130" s="98">
        <v>1720000041</v>
      </c>
      <c r="PJF130" s="263" t="s">
        <v>130</v>
      </c>
      <c r="PJG130" s="98">
        <v>1720000041</v>
      </c>
      <c r="PJH130" s="263" t="s">
        <v>130</v>
      </c>
      <c r="PJI130" s="98">
        <v>1720000041</v>
      </c>
      <c r="PJJ130" s="263" t="s">
        <v>130</v>
      </c>
      <c r="PJK130" s="98">
        <v>1720000041</v>
      </c>
      <c r="PJL130" s="263" t="s">
        <v>130</v>
      </c>
      <c r="PJM130" s="98">
        <v>1720000041</v>
      </c>
      <c r="PJN130" s="263" t="s">
        <v>130</v>
      </c>
      <c r="PJO130" s="98">
        <v>1720000041</v>
      </c>
      <c r="PJP130" s="263" t="s">
        <v>130</v>
      </c>
      <c r="PJQ130" s="98">
        <v>1720000041</v>
      </c>
      <c r="PJR130" s="263" t="s">
        <v>130</v>
      </c>
      <c r="PJS130" s="98">
        <v>1720000041</v>
      </c>
      <c r="PJT130" s="263" t="s">
        <v>130</v>
      </c>
      <c r="PJU130" s="98">
        <v>1720000041</v>
      </c>
      <c r="PJV130" s="263" t="s">
        <v>130</v>
      </c>
      <c r="PJW130" s="98">
        <v>1720000041</v>
      </c>
      <c r="PJX130" s="263" t="s">
        <v>130</v>
      </c>
      <c r="PJY130" s="98">
        <v>1720000041</v>
      </c>
      <c r="PJZ130" s="263" t="s">
        <v>130</v>
      </c>
      <c r="PKA130" s="98">
        <v>1720000041</v>
      </c>
      <c r="PKB130" s="263" t="s">
        <v>130</v>
      </c>
      <c r="PKC130" s="98">
        <v>1720000041</v>
      </c>
      <c r="PKD130" s="263" t="s">
        <v>130</v>
      </c>
      <c r="PKE130" s="98">
        <v>1720000041</v>
      </c>
      <c r="PKF130" s="263" t="s">
        <v>130</v>
      </c>
      <c r="PKG130" s="98">
        <v>1720000041</v>
      </c>
      <c r="PKH130" s="263" t="s">
        <v>130</v>
      </c>
      <c r="PKI130" s="98">
        <v>1720000041</v>
      </c>
      <c r="PKJ130" s="263" t="s">
        <v>130</v>
      </c>
      <c r="PKK130" s="98">
        <v>1720000041</v>
      </c>
      <c r="PKL130" s="263" t="s">
        <v>130</v>
      </c>
      <c r="PKM130" s="98">
        <v>1720000041</v>
      </c>
      <c r="PKN130" s="263" t="s">
        <v>130</v>
      </c>
      <c r="PKO130" s="98">
        <v>1720000041</v>
      </c>
      <c r="PKP130" s="263" t="s">
        <v>130</v>
      </c>
      <c r="PKQ130" s="98">
        <v>1720000041</v>
      </c>
      <c r="PKR130" s="263" t="s">
        <v>130</v>
      </c>
      <c r="PKS130" s="98">
        <v>1720000041</v>
      </c>
      <c r="PKT130" s="263" t="s">
        <v>130</v>
      </c>
      <c r="PKU130" s="98">
        <v>1720000041</v>
      </c>
      <c r="PKV130" s="263" t="s">
        <v>130</v>
      </c>
      <c r="PKW130" s="98">
        <v>1720000041</v>
      </c>
      <c r="PKX130" s="263" t="s">
        <v>130</v>
      </c>
      <c r="PKY130" s="98">
        <v>1720000041</v>
      </c>
      <c r="PKZ130" s="263" t="s">
        <v>130</v>
      </c>
      <c r="PLA130" s="98">
        <v>1720000041</v>
      </c>
      <c r="PLB130" s="263" t="s">
        <v>130</v>
      </c>
      <c r="PLC130" s="98">
        <v>1720000041</v>
      </c>
      <c r="PLD130" s="263" t="s">
        <v>130</v>
      </c>
      <c r="PLE130" s="98">
        <v>1720000041</v>
      </c>
      <c r="PLF130" s="263" t="s">
        <v>130</v>
      </c>
      <c r="PLG130" s="98">
        <v>1720000041</v>
      </c>
      <c r="PLH130" s="263" t="s">
        <v>130</v>
      </c>
      <c r="PLI130" s="98">
        <v>1720000041</v>
      </c>
      <c r="PLJ130" s="263" t="s">
        <v>130</v>
      </c>
      <c r="PLK130" s="98">
        <v>1720000041</v>
      </c>
      <c r="PLL130" s="263" t="s">
        <v>130</v>
      </c>
      <c r="PLM130" s="98">
        <v>1720000041</v>
      </c>
      <c r="PLN130" s="263" t="s">
        <v>130</v>
      </c>
      <c r="PLO130" s="98">
        <v>1720000041</v>
      </c>
      <c r="PLP130" s="263" t="s">
        <v>130</v>
      </c>
      <c r="PLQ130" s="98">
        <v>1720000041</v>
      </c>
      <c r="PLR130" s="263" t="s">
        <v>130</v>
      </c>
      <c r="PLS130" s="98">
        <v>1720000041</v>
      </c>
      <c r="PLT130" s="263" t="s">
        <v>130</v>
      </c>
      <c r="PLU130" s="98">
        <v>1720000041</v>
      </c>
      <c r="PLV130" s="263" t="s">
        <v>130</v>
      </c>
      <c r="PLW130" s="98">
        <v>1720000041</v>
      </c>
      <c r="PLX130" s="263" t="s">
        <v>130</v>
      </c>
      <c r="PLY130" s="98">
        <v>1720000041</v>
      </c>
      <c r="PLZ130" s="263" t="s">
        <v>130</v>
      </c>
      <c r="PMA130" s="98">
        <v>1720000041</v>
      </c>
      <c r="PMB130" s="263" t="s">
        <v>130</v>
      </c>
      <c r="PMC130" s="98">
        <v>1720000041</v>
      </c>
      <c r="PMD130" s="263" t="s">
        <v>130</v>
      </c>
      <c r="PME130" s="98">
        <v>1720000041</v>
      </c>
      <c r="PMF130" s="263" t="s">
        <v>130</v>
      </c>
      <c r="PMG130" s="98">
        <v>1720000041</v>
      </c>
      <c r="PMH130" s="263" t="s">
        <v>130</v>
      </c>
      <c r="PMI130" s="98">
        <v>1720000041</v>
      </c>
      <c r="PMJ130" s="263" t="s">
        <v>130</v>
      </c>
      <c r="PMK130" s="98">
        <v>1720000041</v>
      </c>
      <c r="PML130" s="263" t="s">
        <v>130</v>
      </c>
      <c r="PMM130" s="98">
        <v>1720000041</v>
      </c>
      <c r="PMN130" s="263" t="s">
        <v>130</v>
      </c>
      <c r="PMO130" s="98">
        <v>1720000041</v>
      </c>
      <c r="PMP130" s="263" t="s">
        <v>130</v>
      </c>
      <c r="PMQ130" s="98">
        <v>1720000041</v>
      </c>
      <c r="PMR130" s="263" t="s">
        <v>130</v>
      </c>
      <c r="PMS130" s="98">
        <v>1720000041</v>
      </c>
      <c r="PMT130" s="263" t="s">
        <v>130</v>
      </c>
      <c r="PMU130" s="98">
        <v>1720000041</v>
      </c>
      <c r="PMV130" s="263" t="s">
        <v>130</v>
      </c>
      <c r="PMW130" s="98">
        <v>1720000041</v>
      </c>
      <c r="PMX130" s="263" t="s">
        <v>130</v>
      </c>
      <c r="PMY130" s="98">
        <v>1720000041</v>
      </c>
      <c r="PMZ130" s="263" t="s">
        <v>130</v>
      </c>
      <c r="PNA130" s="98">
        <v>1720000041</v>
      </c>
      <c r="PNB130" s="263" t="s">
        <v>130</v>
      </c>
      <c r="PNC130" s="98">
        <v>1720000041</v>
      </c>
      <c r="PND130" s="263" t="s">
        <v>130</v>
      </c>
      <c r="PNE130" s="98">
        <v>1720000041</v>
      </c>
      <c r="PNF130" s="263" t="s">
        <v>130</v>
      </c>
      <c r="PNG130" s="98">
        <v>1720000041</v>
      </c>
      <c r="PNH130" s="263" t="s">
        <v>130</v>
      </c>
      <c r="PNI130" s="98">
        <v>1720000041</v>
      </c>
      <c r="PNJ130" s="263" t="s">
        <v>130</v>
      </c>
      <c r="PNK130" s="98">
        <v>1720000041</v>
      </c>
      <c r="PNL130" s="263" t="s">
        <v>130</v>
      </c>
      <c r="PNM130" s="98">
        <v>1720000041</v>
      </c>
      <c r="PNN130" s="263" t="s">
        <v>130</v>
      </c>
      <c r="PNO130" s="98">
        <v>1720000041</v>
      </c>
      <c r="PNP130" s="263" t="s">
        <v>130</v>
      </c>
      <c r="PNQ130" s="98">
        <v>1720000041</v>
      </c>
      <c r="PNR130" s="263" t="s">
        <v>130</v>
      </c>
      <c r="PNS130" s="98">
        <v>1720000041</v>
      </c>
      <c r="PNT130" s="263" t="s">
        <v>130</v>
      </c>
      <c r="PNU130" s="98">
        <v>1720000041</v>
      </c>
      <c r="PNV130" s="263" t="s">
        <v>130</v>
      </c>
      <c r="PNW130" s="98">
        <v>1720000041</v>
      </c>
      <c r="PNX130" s="263" t="s">
        <v>130</v>
      </c>
      <c r="PNY130" s="98">
        <v>1720000041</v>
      </c>
      <c r="PNZ130" s="263" t="s">
        <v>130</v>
      </c>
      <c r="POA130" s="98">
        <v>1720000041</v>
      </c>
      <c r="POB130" s="263" t="s">
        <v>130</v>
      </c>
      <c r="POC130" s="98">
        <v>1720000041</v>
      </c>
      <c r="POD130" s="263" t="s">
        <v>130</v>
      </c>
      <c r="POE130" s="98">
        <v>1720000041</v>
      </c>
      <c r="POF130" s="263" t="s">
        <v>130</v>
      </c>
      <c r="POG130" s="98">
        <v>1720000041</v>
      </c>
      <c r="POH130" s="263" t="s">
        <v>130</v>
      </c>
      <c r="POI130" s="98">
        <v>1720000041</v>
      </c>
      <c r="POJ130" s="263" t="s">
        <v>130</v>
      </c>
      <c r="POK130" s="98">
        <v>1720000041</v>
      </c>
      <c r="POL130" s="263" t="s">
        <v>130</v>
      </c>
      <c r="POM130" s="98">
        <v>1720000041</v>
      </c>
      <c r="PON130" s="263" t="s">
        <v>130</v>
      </c>
      <c r="POO130" s="98">
        <v>1720000041</v>
      </c>
      <c r="POP130" s="263" t="s">
        <v>130</v>
      </c>
      <c r="POQ130" s="98">
        <v>1720000041</v>
      </c>
      <c r="POR130" s="263" t="s">
        <v>130</v>
      </c>
      <c r="POS130" s="98">
        <v>1720000041</v>
      </c>
      <c r="POT130" s="263" t="s">
        <v>130</v>
      </c>
      <c r="POU130" s="98">
        <v>1720000041</v>
      </c>
      <c r="POV130" s="263" t="s">
        <v>130</v>
      </c>
      <c r="POW130" s="98">
        <v>1720000041</v>
      </c>
      <c r="POX130" s="263" t="s">
        <v>130</v>
      </c>
      <c r="POY130" s="98">
        <v>1720000041</v>
      </c>
      <c r="POZ130" s="263" t="s">
        <v>130</v>
      </c>
      <c r="PPA130" s="98">
        <v>1720000041</v>
      </c>
      <c r="PPB130" s="263" t="s">
        <v>130</v>
      </c>
      <c r="PPC130" s="98">
        <v>1720000041</v>
      </c>
      <c r="PPD130" s="263" t="s">
        <v>130</v>
      </c>
      <c r="PPE130" s="98">
        <v>1720000041</v>
      </c>
      <c r="PPF130" s="263" t="s">
        <v>130</v>
      </c>
      <c r="PPG130" s="98">
        <v>1720000041</v>
      </c>
      <c r="PPH130" s="263" t="s">
        <v>130</v>
      </c>
      <c r="PPI130" s="98">
        <v>1720000041</v>
      </c>
      <c r="PPJ130" s="263" t="s">
        <v>130</v>
      </c>
      <c r="PPK130" s="98">
        <v>1720000041</v>
      </c>
      <c r="PPL130" s="263" t="s">
        <v>130</v>
      </c>
      <c r="PPM130" s="98">
        <v>1720000041</v>
      </c>
      <c r="PPN130" s="263" t="s">
        <v>130</v>
      </c>
      <c r="PPO130" s="98">
        <v>1720000041</v>
      </c>
      <c r="PPP130" s="263" t="s">
        <v>130</v>
      </c>
      <c r="PPQ130" s="98">
        <v>1720000041</v>
      </c>
      <c r="PPR130" s="263" t="s">
        <v>130</v>
      </c>
      <c r="PPS130" s="98">
        <v>1720000041</v>
      </c>
      <c r="PPT130" s="263" t="s">
        <v>130</v>
      </c>
      <c r="PPU130" s="98">
        <v>1720000041</v>
      </c>
      <c r="PPV130" s="263" t="s">
        <v>130</v>
      </c>
      <c r="PPW130" s="98">
        <v>1720000041</v>
      </c>
      <c r="PPX130" s="263" t="s">
        <v>130</v>
      </c>
      <c r="PPY130" s="98">
        <v>1720000041</v>
      </c>
      <c r="PPZ130" s="263" t="s">
        <v>130</v>
      </c>
      <c r="PQA130" s="98">
        <v>1720000041</v>
      </c>
      <c r="PQB130" s="263" t="s">
        <v>130</v>
      </c>
      <c r="PQC130" s="98">
        <v>1720000041</v>
      </c>
      <c r="PQD130" s="263" t="s">
        <v>130</v>
      </c>
      <c r="PQE130" s="98">
        <v>1720000041</v>
      </c>
      <c r="PQF130" s="263" t="s">
        <v>130</v>
      </c>
      <c r="PQG130" s="98">
        <v>1720000041</v>
      </c>
      <c r="PQH130" s="263" t="s">
        <v>130</v>
      </c>
      <c r="PQI130" s="98">
        <v>1720000041</v>
      </c>
      <c r="PQJ130" s="263" t="s">
        <v>130</v>
      </c>
      <c r="PQK130" s="98">
        <v>1720000041</v>
      </c>
      <c r="PQL130" s="263" t="s">
        <v>130</v>
      </c>
      <c r="PQM130" s="98">
        <v>1720000041</v>
      </c>
      <c r="PQN130" s="263" t="s">
        <v>130</v>
      </c>
      <c r="PQO130" s="98">
        <v>1720000041</v>
      </c>
      <c r="PQP130" s="263" t="s">
        <v>130</v>
      </c>
      <c r="PQQ130" s="98">
        <v>1720000041</v>
      </c>
      <c r="PQR130" s="263" t="s">
        <v>130</v>
      </c>
      <c r="PQS130" s="98">
        <v>1720000041</v>
      </c>
      <c r="PQT130" s="263" t="s">
        <v>130</v>
      </c>
      <c r="PQU130" s="98">
        <v>1720000041</v>
      </c>
      <c r="PQV130" s="263" t="s">
        <v>130</v>
      </c>
      <c r="PQW130" s="98">
        <v>1720000041</v>
      </c>
      <c r="PQX130" s="263" t="s">
        <v>130</v>
      </c>
      <c r="PQY130" s="98">
        <v>1720000041</v>
      </c>
      <c r="PQZ130" s="263" t="s">
        <v>130</v>
      </c>
      <c r="PRA130" s="98">
        <v>1720000041</v>
      </c>
      <c r="PRB130" s="263" t="s">
        <v>130</v>
      </c>
      <c r="PRC130" s="98">
        <v>1720000041</v>
      </c>
      <c r="PRD130" s="263" t="s">
        <v>130</v>
      </c>
      <c r="PRE130" s="98">
        <v>1720000041</v>
      </c>
      <c r="PRF130" s="263" t="s">
        <v>130</v>
      </c>
      <c r="PRG130" s="98">
        <v>1720000041</v>
      </c>
      <c r="PRH130" s="263" t="s">
        <v>130</v>
      </c>
      <c r="PRI130" s="98">
        <v>1720000041</v>
      </c>
      <c r="PRJ130" s="263" t="s">
        <v>130</v>
      </c>
      <c r="PRK130" s="98">
        <v>1720000041</v>
      </c>
      <c r="PRL130" s="263" t="s">
        <v>130</v>
      </c>
      <c r="PRM130" s="98">
        <v>1720000041</v>
      </c>
      <c r="PRN130" s="263" t="s">
        <v>130</v>
      </c>
      <c r="PRO130" s="98">
        <v>1720000041</v>
      </c>
      <c r="PRP130" s="263" t="s">
        <v>130</v>
      </c>
      <c r="PRQ130" s="98">
        <v>1720000041</v>
      </c>
      <c r="PRR130" s="263" t="s">
        <v>130</v>
      </c>
      <c r="PRS130" s="98">
        <v>1720000041</v>
      </c>
      <c r="PRT130" s="263" t="s">
        <v>130</v>
      </c>
      <c r="PRU130" s="98">
        <v>1720000041</v>
      </c>
      <c r="PRV130" s="263" t="s">
        <v>130</v>
      </c>
      <c r="PRW130" s="98">
        <v>1720000041</v>
      </c>
      <c r="PRX130" s="263" t="s">
        <v>130</v>
      </c>
      <c r="PRY130" s="98">
        <v>1720000041</v>
      </c>
      <c r="PRZ130" s="263" t="s">
        <v>130</v>
      </c>
      <c r="PSA130" s="98">
        <v>1720000041</v>
      </c>
      <c r="PSB130" s="263" t="s">
        <v>130</v>
      </c>
      <c r="PSC130" s="98">
        <v>1720000041</v>
      </c>
      <c r="PSD130" s="263" t="s">
        <v>130</v>
      </c>
      <c r="PSE130" s="98">
        <v>1720000041</v>
      </c>
      <c r="PSF130" s="263" t="s">
        <v>130</v>
      </c>
      <c r="PSG130" s="98">
        <v>1720000041</v>
      </c>
      <c r="PSH130" s="263" t="s">
        <v>130</v>
      </c>
      <c r="PSI130" s="98">
        <v>1720000041</v>
      </c>
      <c r="PSJ130" s="263" t="s">
        <v>130</v>
      </c>
      <c r="PSK130" s="98">
        <v>1720000041</v>
      </c>
      <c r="PSL130" s="263" t="s">
        <v>130</v>
      </c>
      <c r="PSM130" s="98">
        <v>1720000041</v>
      </c>
      <c r="PSN130" s="263" t="s">
        <v>130</v>
      </c>
      <c r="PSO130" s="98">
        <v>1720000041</v>
      </c>
      <c r="PSP130" s="263" t="s">
        <v>130</v>
      </c>
      <c r="PSQ130" s="98">
        <v>1720000041</v>
      </c>
      <c r="PSR130" s="263" t="s">
        <v>130</v>
      </c>
      <c r="PSS130" s="98">
        <v>1720000041</v>
      </c>
      <c r="PST130" s="263" t="s">
        <v>130</v>
      </c>
      <c r="PSU130" s="98">
        <v>1720000041</v>
      </c>
      <c r="PSV130" s="263" t="s">
        <v>130</v>
      </c>
      <c r="PSW130" s="98">
        <v>1720000041</v>
      </c>
      <c r="PSX130" s="263" t="s">
        <v>130</v>
      </c>
      <c r="PSY130" s="98">
        <v>1720000041</v>
      </c>
      <c r="PSZ130" s="263" t="s">
        <v>130</v>
      </c>
      <c r="PTA130" s="98">
        <v>1720000041</v>
      </c>
      <c r="PTB130" s="263" t="s">
        <v>130</v>
      </c>
      <c r="PTC130" s="98">
        <v>1720000041</v>
      </c>
      <c r="PTD130" s="263" t="s">
        <v>130</v>
      </c>
      <c r="PTE130" s="98">
        <v>1720000041</v>
      </c>
      <c r="PTF130" s="263" t="s">
        <v>130</v>
      </c>
      <c r="PTG130" s="98">
        <v>1720000041</v>
      </c>
      <c r="PTH130" s="263" t="s">
        <v>130</v>
      </c>
      <c r="PTI130" s="98">
        <v>1720000041</v>
      </c>
      <c r="PTJ130" s="263" t="s">
        <v>130</v>
      </c>
      <c r="PTK130" s="98">
        <v>1720000041</v>
      </c>
      <c r="PTL130" s="263" t="s">
        <v>130</v>
      </c>
      <c r="PTM130" s="98">
        <v>1720000041</v>
      </c>
      <c r="PTN130" s="263" t="s">
        <v>130</v>
      </c>
      <c r="PTO130" s="98">
        <v>1720000041</v>
      </c>
      <c r="PTP130" s="263" t="s">
        <v>130</v>
      </c>
      <c r="PTQ130" s="98">
        <v>1720000041</v>
      </c>
      <c r="PTR130" s="263" t="s">
        <v>130</v>
      </c>
      <c r="PTS130" s="98">
        <v>1720000041</v>
      </c>
      <c r="PTT130" s="263" t="s">
        <v>130</v>
      </c>
      <c r="PTU130" s="98">
        <v>1720000041</v>
      </c>
      <c r="PTV130" s="263" t="s">
        <v>130</v>
      </c>
      <c r="PTW130" s="98">
        <v>1720000041</v>
      </c>
      <c r="PTX130" s="263" t="s">
        <v>130</v>
      </c>
      <c r="PTY130" s="98">
        <v>1720000041</v>
      </c>
      <c r="PTZ130" s="263" t="s">
        <v>130</v>
      </c>
      <c r="PUA130" s="98">
        <v>1720000041</v>
      </c>
      <c r="PUB130" s="263" t="s">
        <v>130</v>
      </c>
      <c r="PUC130" s="98">
        <v>1720000041</v>
      </c>
      <c r="PUD130" s="263" t="s">
        <v>130</v>
      </c>
      <c r="PUE130" s="98">
        <v>1720000041</v>
      </c>
      <c r="PUF130" s="263" t="s">
        <v>130</v>
      </c>
      <c r="PUG130" s="98">
        <v>1720000041</v>
      </c>
      <c r="PUH130" s="263" t="s">
        <v>130</v>
      </c>
      <c r="PUI130" s="98">
        <v>1720000041</v>
      </c>
      <c r="PUJ130" s="263" t="s">
        <v>130</v>
      </c>
      <c r="PUK130" s="98">
        <v>1720000041</v>
      </c>
      <c r="PUL130" s="263" t="s">
        <v>130</v>
      </c>
      <c r="PUM130" s="98">
        <v>1720000041</v>
      </c>
      <c r="PUN130" s="263" t="s">
        <v>130</v>
      </c>
      <c r="PUO130" s="98">
        <v>1720000041</v>
      </c>
      <c r="PUP130" s="263" t="s">
        <v>130</v>
      </c>
      <c r="PUQ130" s="98">
        <v>1720000041</v>
      </c>
      <c r="PUR130" s="263" t="s">
        <v>130</v>
      </c>
      <c r="PUS130" s="98">
        <v>1720000041</v>
      </c>
      <c r="PUT130" s="263" t="s">
        <v>130</v>
      </c>
      <c r="PUU130" s="98">
        <v>1720000041</v>
      </c>
      <c r="PUV130" s="263" t="s">
        <v>130</v>
      </c>
      <c r="PUW130" s="98">
        <v>1720000041</v>
      </c>
      <c r="PUX130" s="263" t="s">
        <v>130</v>
      </c>
      <c r="PUY130" s="98">
        <v>1720000041</v>
      </c>
      <c r="PUZ130" s="263" t="s">
        <v>130</v>
      </c>
      <c r="PVA130" s="98">
        <v>1720000041</v>
      </c>
      <c r="PVB130" s="263" t="s">
        <v>130</v>
      </c>
      <c r="PVC130" s="98">
        <v>1720000041</v>
      </c>
      <c r="PVD130" s="263" t="s">
        <v>130</v>
      </c>
      <c r="PVE130" s="98">
        <v>1720000041</v>
      </c>
      <c r="PVF130" s="263" t="s">
        <v>130</v>
      </c>
      <c r="PVG130" s="98">
        <v>1720000041</v>
      </c>
      <c r="PVH130" s="263" t="s">
        <v>130</v>
      </c>
      <c r="PVI130" s="98">
        <v>1720000041</v>
      </c>
      <c r="PVJ130" s="263" t="s">
        <v>130</v>
      </c>
      <c r="PVK130" s="98">
        <v>1720000041</v>
      </c>
      <c r="PVL130" s="263" t="s">
        <v>130</v>
      </c>
      <c r="PVM130" s="98">
        <v>1720000041</v>
      </c>
      <c r="PVN130" s="263" t="s">
        <v>130</v>
      </c>
      <c r="PVO130" s="98">
        <v>1720000041</v>
      </c>
      <c r="PVP130" s="263" t="s">
        <v>130</v>
      </c>
      <c r="PVQ130" s="98">
        <v>1720000041</v>
      </c>
      <c r="PVR130" s="263" t="s">
        <v>130</v>
      </c>
      <c r="PVS130" s="98">
        <v>1720000041</v>
      </c>
      <c r="PVT130" s="263" t="s">
        <v>130</v>
      </c>
      <c r="PVU130" s="98">
        <v>1720000041</v>
      </c>
      <c r="PVV130" s="263" t="s">
        <v>130</v>
      </c>
      <c r="PVW130" s="98">
        <v>1720000041</v>
      </c>
      <c r="PVX130" s="263" t="s">
        <v>130</v>
      </c>
      <c r="PVY130" s="98">
        <v>1720000041</v>
      </c>
      <c r="PVZ130" s="263" t="s">
        <v>130</v>
      </c>
      <c r="PWA130" s="98">
        <v>1720000041</v>
      </c>
      <c r="PWB130" s="263" t="s">
        <v>130</v>
      </c>
      <c r="PWC130" s="98">
        <v>1720000041</v>
      </c>
      <c r="PWD130" s="263" t="s">
        <v>130</v>
      </c>
      <c r="PWE130" s="98">
        <v>1720000041</v>
      </c>
      <c r="PWF130" s="263" t="s">
        <v>130</v>
      </c>
      <c r="PWG130" s="98">
        <v>1720000041</v>
      </c>
      <c r="PWH130" s="263" t="s">
        <v>130</v>
      </c>
      <c r="PWI130" s="98">
        <v>1720000041</v>
      </c>
      <c r="PWJ130" s="263" t="s">
        <v>130</v>
      </c>
      <c r="PWK130" s="98">
        <v>1720000041</v>
      </c>
      <c r="PWL130" s="263" t="s">
        <v>130</v>
      </c>
      <c r="PWM130" s="98">
        <v>1720000041</v>
      </c>
      <c r="PWN130" s="263" t="s">
        <v>130</v>
      </c>
      <c r="PWO130" s="98">
        <v>1720000041</v>
      </c>
      <c r="PWP130" s="263" t="s">
        <v>130</v>
      </c>
      <c r="PWQ130" s="98">
        <v>1720000041</v>
      </c>
      <c r="PWR130" s="263" t="s">
        <v>130</v>
      </c>
      <c r="PWS130" s="98">
        <v>1720000041</v>
      </c>
      <c r="PWT130" s="263" t="s">
        <v>130</v>
      </c>
      <c r="PWU130" s="98">
        <v>1720000041</v>
      </c>
      <c r="PWV130" s="263" t="s">
        <v>130</v>
      </c>
      <c r="PWW130" s="98">
        <v>1720000041</v>
      </c>
      <c r="PWX130" s="263" t="s">
        <v>130</v>
      </c>
      <c r="PWY130" s="98">
        <v>1720000041</v>
      </c>
      <c r="PWZ130" s="263" t="s">
        <v>130</v>
      </c>
      <c r="PXA130" s="98">
        <v>1720000041</v>
      </c>
      <c r="PXB130" s="263" t="s">
        <v>130</v>
      </c>
      <c r="PXC130" s="98">
        <v>1720000041</v>
      </c>
      <c r="PXD130" s="263" t="s">
        <v>130</v>
      </c>
      <c r="PXE130" s="98">
        <v>1720000041</v>
      </c>
      <c r="PXF130" s="263" t="s">
        <v>130</v>
      </c>
      <c r="PXG130" s="98">
        <v>1720000041</v>
      </c>
      <c r="PXH130" s="263" t="s">
        <v>130</v>
      </c>
      <c r="PXI130" s="98">
        <v>1720000041</v>
      </c>
      <c r="PXJ130" s="263" t="s">
        <v>130</v>
      </c>
      <c r="PXK130" s="98">
        <v>1720000041</v>
      </c>
      <c r="PXL130" s="263" t="s">
        <v>130</v>
      </c>
      <c r="PXM130" s="98">
        <v>1720000041</v>
      </c>
      <c r="PXN130" s="263" t="s">
        <v>130</v>
      </c>
      <c r="PXO130" s="98">
        <v>1720000041</v>
      </c>
      <c r="PXP130" s="263" t="s">
        <v>130</v>
      </c>
      <c r="PXQ130" s="98">
        <v>1720000041</v>
      </c>
      <c r="PXR130" s="263" t="s">
        <v>130</v>
      </c>
      <c r="PXS130" s="98">
        <v>1720000041</v>
      </c>
      <c r="PXT130" s="263" t="s">
        <v>130</v>
      </c>
      <c r="PXU130" s="98">
        <v>1720000041</v>
      </c>
      <c r="PXV130" s="263" t="s">
        <v>130</v>
      </c>
      <c r="PXW130" s="98">
        <v>1720000041</v>
      </c>
      <c r="PXX130" s="263" t="s">
        <v>130</v>
      </c>
      <c r="PXY130" s="98">
        <v>1720000041</v>
      </c>
      <c r="PXZ130" s="263" t="s">
        <v>130</v>
      </c>
      <c r="PYA130" s="98">
        <v>1720000041</v>
      </c>
      <c r="PYB130" s="263" t="s">
        <v>130</v>
      </c>
      <c r="PYC130" s="98">
        <v>1720000041</v>
      </c>
      <c r="PYD130" s="263" t="s">
        <v>130</v>
      </c>
      <c r="PYE130" s="98">
        <v>1720000041</v>
      </c>
      <c r="PYF130" s="263" t="s">
        <v>130</v>
      </c>
      <c r="PYG130" s="98">
        <v>1720000041</v>
      </c>
      <c r="PYH130" s="263" t="s">
        <v>130</v>
      </c>
      <c r="PYI130" s="98">
        <v>1720000041</v>
      </c>
      <c r="PYJ130" s="263" t="s">
        <v>130</v>
      </c>
      <c r="PYK130" s="98">
        <v>1720000041</v>
      </c>
      <c r="PYL130" s="263" t="s">
        <v>130</v>
      </c>
      <c r="PYM130" s="98">
        <v>1720000041</v>
      </c>
      <c r="PYN130" s="263" t="s">
        <v>130</v>
      </c>
      <c r="PYO130" s="98">
        <v>1720000041</v>
      </c>
      <c r="PYP130" s="263" t="s">
        <v>130</v>
      </c>
      <c r="PYQ130" s="98">
        <v>1720000041</v>
      </c>
      <c r="PYR130" s="263" t="s">
        <v>130</v>
      </c>
      <c r="PYS130" s="98">
        <v>1720000041</v>
      </c>
      <c r="PYT130" s="263" t="s">
        <v>130</v>
      </c>
      <c r="PYU130" s="98">
        <v>1720000041</v>
      </c>
      <c r="PYV130" s="263" t="s">
        <v>130</v>
      </c>
      <c r="PYW130" s="98">
        <v>1720000041</v>
      </c>
      <c r="PYX130" s="263" t="s">
        <v>130</v>
      </c>
      <c r="PYY130" s="98">
        <v>1720000041</v>
      </c>
      <c r="PYZ130" s="263" t="s">
        <v>130</v>
      </c>
      <c r="PZA130" s="98">
        <v>1720000041</v>
      </c>
      <c r="PZB130" s="263" t="s">
        <v>130</v>
      </c>
      <c r="PZC130" s="98">
        <v>1720000041</v>
      </c>
      <c r="PZD130" s="263" t="s">
        <v>130</v>
      </c>
      <c r="PZE130" s="98">
        <v>1720000041</v>
      </c>
      <c r="PZF130" s="263" t="s">
        <v>130</v>
      </c>
      <c r="PZG130" s="98">
        <v>1720000041</v>
      </c>
      <c r="PZH130" s="263" t="s">
        <v>130</v>
      </c>
      <c r="PZI130" s="98">
        <v>1720000041</v>
      </c>
      <c r="PZJ130" s="263" t="s">
        <v>130</v>
      </c>
      <c r="PZK130" s="98">
        <v>1720000041</v>
      </c>
      <c r="PZL130" s="263" t="s">
        <v>130</v>
      </c>
      <c r="PZM130" s="98">
        <v>1720000041</v>
      </c>
      <c r="PZN130" s="263" t="s">
        <v>130</v>
      </c>
      <c r="PZO130" s="98">
        <v>1720000041</v>
      </c>
      <c r="PZP130" s="263" t="s">
        <v>130</v>
      </c>
      <c r="PZQ130" s="98">
        <v>1720000041</v>
      </c>
      <c r="PZR130" s="263" t="s">
        <v>130</v>
      </c>
      <c r="PZS130" s="98">
        <v>1720000041</v>
      </c>
      <c r="PZT130" s="263" t="s">
        <v>130</v>
      </c>
      <c r="PZU130" s="98">
        <v>1720000041</v>
      </c>
      <c r="PZV130" s="263" t="s">
        <v>130</v>
      </c>
      <c r="PZW130" s="98">
        <v>1720000041</v>
      </c>
      <c r="PZX130" s="263" t="s">
        <v>130</v>
      </c>
      <c r="PZY130" s="98">
        <v>1720000041</v>
      </c>
      <c r="PZZ130" s="263" t="s">
        <v>130</v>
      </c>
      <c r="QAA130" s="98">
        <v>1720000041</v>
      </c>
      <c r="QAB130" s="263" t="s">
        <v>130</v>
      </c>
      <c r="QAC130" s="98">
        <v>1720000041</v>
      </c>
      <c r="QAD130" s="263" t="s">
        <v>130</v>
      </c>
      <c r="QAE130" s="98">
        <v>1720000041</v>
      </c>
      <c r="QAF130" s="263" t="s">
        <v>130</v>
      </c>
      <c r="QAG130" s="98">
        <v>1720000041</v>
      </c>
      <c r="QAH130" s="263" t="s">
        <v>130</v>
      </c>
      <c r="QAI130" s="98">
        <v>1720000041</v>
      </c>
      <c r="QAJ130" s="263" t="s">
        <v>130</v>
      </c>
      <c r="QAK130" s="98">
        <v>1720000041</v>
      </c>
      <c r="QAL130" s="263" t="s">
        <v>130</v>
      </c>
      <c r="QAM130" s="98">
        <v>1720000041</v>
      </c>
      <c r="QAN130" s="263" t="s">
        <v>130</v>
      </c>
      <c r="QAO130" s="98">
        <v>1720000041</v>
      </c>
      <c r="QAP130" s="263" t="s">
        <v>130</v>
      </c>
      <c r="QAQ130" s="98">
        <v>1720000041</v>
      </c>
      <c r="QAR130" s="263" t="s">
        <v>130</v>
      </c>
      <c r="QAS130" s="98">
        <v>1720000041</v>
      </c>
      <c r="QAT130" s="263" t="s">
        <v>130</v>
      </c>
      <c r="QAU130" s="98">
        <v>1720000041</v>
      </c>
      <c r="QAV130" s="263" t="s">
        <v>130</v>
      </c>
      <c r="QAW130" s="98">
        <v>1720000041</v>
      </c>
      <c r="QAX130" s="263" t="s">
        <v>130</v>
      </c>
      <c r="QAY130" s="98">
        <v>1720000041</v>
      </c>
      <c r="QAZ130" s="263" t="s">
        <v>130</v>
      </c>
      <c r="QBA130" s="98">
        <v>1720000041</v>
      </c>
      <c r="QBB130" s="263" t="s">
        <v>130</v>
      </c>
      <c r="QBC130" s="98">
        <v>1720000041</v>
      </c>
      <c r="QBD130" s="263" t="s">
        <v>130</v>
      </c>
      <c r="QBE130" s="98">
        <v>1720000041</v>
      </c>
      <c r="QBF130" s="263" t="s">
        <v>130</v>
      </c>
      <c r="QBG130" s="98">
        <v>1720000041</v>
      </c>
      <c r="QBH130" s="263" t="s">
        <v>130</v>
      </c>
      <c r="QBI130" s="98">
        <v>1720000041</v>
      </c>
      <c r="QBJ130" s="263" t="s">
        <v>130</v>
      </c>
      <c r="QBK130" s="98">
        <v>1720000041</v>
      </c>
      <c r="QBL130" s="263" t="s">
        <v>130</v>
      </c>
      <c r="QBM130" s="98">
        <v>1720000041</v>
      </c>
      <c r="QBN130" s="263" t="s">
        <v>130</v>
      </c>
      <c r="QBO130" s="98">
        <v>1720000041</v>
      </c>
      <c r="QBP130" s="263" t="s">
        <v>130</v>
      </c>
      <c r="QBQ130" s="98">
        <v>1720000041</v>
      </c>
      <c r="QBR130" s="263" t="s">
        <v>130</v>
      </c>
      <c r="QBS130" s="98">
        <v>1720000041</v>
      </c>
      <c r="QBT130" s="263" t="s">
        <v>130</v>
      </c>
      <c r="QBU130" s="98">
        <v>1720000041</v>
      </c>
      <c r="QBV130" s="263" t="s">
        <v>130</v>
      </c>
      <c r="QBW130" s="98">
        <v>1720000041</v>
      </c>
      <c r="QBX130" s="263" t="s">
        <v>130</v>
      </c>
      <c r="QBY130" s="98">
        <v>1720000041</v>
      </c>
      <c r="QBZ130" s="263" t="s">
        <v>130</v>
      </c>
      <c r="QCA130" s="98">
        <v>1720000041</v>
      </c>
      <c r="QCB130" s="263" t="s">
        <v>130</v>
      </c>
      <c r="QCC130" s="98">
        <v>1720000041</v>
      </c>
      <c r="QCD130" s="263" t="s">
        <v>130</v>
      </c>
      <c r="QCE130" s="98">
        <v>1720000041</v>
      </c>
      <c r="QCF130" s="263" t="s">
        <v>130</v>
      </c>
      <c r="QCG130" s="98">
        <v>1720000041</v>
      </c>
      <c r="QCH130" s="263" t="s">
        <v>130</v>
      </c>
      <c r="QCI130" s="98">
        <v>1720000041</v>
      </c>
      <c r="QCJ130" s="263" t="s">
        <v>130</v>
      </c>
      <c r="QCK130" s="98">
        <v>1720000041</v>
      </c>
      <c r="QCL130" s="263" t="s">
        <v>130</v>
      </c>
      <c r="QCM130" s="98">
        <v>1720000041</v>
      </c>
      <c r="QCN130" s="263" t="s">
        <v>130</v>
      </c>
      <c r="QCO130" s="98">
        <v>1720000041</v>
      </c>
      <c r="QCP130" s="263" t="s">
        <v>130</v>
      </c>
      <c r="QCQ130" s="98">
        <v>1720000041</v>
      </c>
      <c r="QCR130" s="263" t="s">
        <v>130</v>
      </c>
      <c r="QCS130" s="98">
        <v>1720000041</v>
      </c>
      <c r="QCT130" s="263" t="s">
        <v>130</v>
      </c>
      <c r="QCU130" s="98">
        <v>1720000041</v>
      </c>
      <c r="QCV130" s="263" t="s">
        <v>130</v>
      </c>
      <c r="QCW130" s="98">
        <v>1720000041</v>
      </c>
      <c r="QCX130" s="263" t="s">
        <v>130</v>
      </c>
      <c r="QCY130" s="98">
        <v>1720000041</v>
      </c>
      <c r="QCZ130" s="263" t="s">
        <v>130</v>
      </c>
      <c r="QDA130" s="98">
        <v>1720000041</v>
      </c>
      <c r="QDB130" s="263" t="s">
        <v>130</v>
      </c>
      <c r="QDC130" s="98">
        <v>1720000041</v>
      </c>
      <c r="QDD130" s="263" t="s">
        <v>130</v>
      </c>
      <c r="QDE130" s="98">
        <v>1720000041</v>
      </c>
      <c r="QDF130" s="263" t="s">
        <v>130</v>
      </c>
      <c r="QDG130" s="98">
        <v>1720000041</v>
      </c>
      <c r="QDH130" s="263" t="s">
        <v>130</v>
      </c>
      <c r="QDI130" s="98">
        <v>1720000041</v>
      </c>
      <c r="QDJ130" s="263" t="s">
        <v>130</v>
      </c>
      <c r="QDK130" s="98">
        <v>1720000041</v>
      </c>
      <c r="QDL130" s="263" t="s">
        <v>130</v>
      </c>
      <c r="QDM130" s="98">
        <v>1720000041</v>
      </c>
      <c r="QDN130" s="263" t="s">
        <v>130</v>
      </c>
      <c r="QDO130" s="98">
        <v>1720000041</v>
      </c>
      <c r="QDP130" s="263" t="s">
        <v>130</v>
      </c>
      <c r="QDQ130" s="98">
        <v>1720000041</v>
      </c>
      <c r="QDR130" s="263" t="s">
        <v>130</v>
      </c>
      <c r="QDS130" s="98">
        <v>1720000041</v>
      </c>
      <c r="QDT130" s="263" t="s">
        <v>130</v>
      </c>
      <c r="QDU130" s="98">
        <v>1720000041</v>
      </c>
      <c r="QDV130" s="263" t="s">
        <v>130</v>
      </c>
      <c r="QDW130" s="98">
        <v>1720000041</v>
      </c>
      <c r="QDX130" s="263" t="s">
        <v>130</v>
      </c>
      <c r="QDY130" s="98">
        <v>1720000041</v>
      </c>
      <c r="QDZ130" s="263" t="s">
        <v>130</v>
      </c>
      <c r="QEA130" s="98">
        <v>1720000041</v>
      </c>
      <c r="QEB130" s="263" t="s">
        <v>130</v>
      </c>
      <c r="QEC130" s="98">
        <v>1720000041</v>
      </c>
      <c r="QED130" s="263" t="s">
        <v>130</v>
      </c>
      <c r="QEE130" s="98">
        <v>1720000041</v>
      </c>
      <c r="QEF130" s="263" t="s">
        <v>130</v>
      </c>
      <c r="QEG130" s="98">
        <v>1720000041</v>
      </c>
      <c r="QEH130" s="263" t="s">
        <v>130</v>
      </c>
      <c r="QEI130" s="98">
        <v>1720000041</v>
      </c>
      <c r="QEJ130" s="263" t="s">
        <v>130</v>
      </c>
      <c r="QEK130" s="98">
        <v>1720000041</v>
      </c>
      <c r="QEL130" s="263" t="s">
        <v>130</v>
      </c>
      <c r="QEM130" s="98">
        <v>1720000041</v>
      </c>
      <c r="QEN130" s="263" t="s">
        <v>130</v>
      </c>
      <c r="QEO130" s="98">
        <v>1720000041</v>
      </c>
      <c r="QEP130" s="263" t="s">
        <v>130</v>
      </c>
      <c r="QEQ130" s="98">
        <v>1720000041</v>
      </c>
      <c r="QER130" s="263" t="s">
        <v>130</v>
      </c>
      <c r="QES130" s="98">
        <v>1720000041</v>
      </c>
      <c r="QET130" s="263" t="s">
        <v>130</v>
      </c>
      <c r="QEU130" s="98">
        <v>1720000041</v>
      </c>
      <c r="QEV130" s="263" t="s">
        <v>130</v>
      </c>
      <c r="QEW130" s="98">
        <v>1720000041</v>
      </c>
      <c r="QEX130" s="263" t="s">
        <v>130</v>
      </c>
      <c r="QEY130" s="98">
        <v>1720000041</v>
      </c>
      <c r="QEZ130" s="263" t="s">
        <v>130</v>
      </c>
      <c r="QFA130" s="98">
        <v>1720000041</v>
      </c>
      <c r="QFB130" s="263" t="s">
        <v>130</v>
      </c>
      <c r="QFC130" s="98">
        <v>1720000041</v>
      </c>
      <c r="QFD130" s="263" t="s">
        <v>130</v>
      </c>
      <c r="QFE130" s="98">
        <v>1720000041</v>
      </c>
      <c r="QFF130" s="263" t="s">
        <v>130</v>
      </c>
      <c r="QFG130" s="98">
        <v>1720000041</v>
      </c>
      <c r="QFH130" s="263" t="s">
        <v>130</v>
      </c>
      <c r="QFI130" s="98">
        <v>1720000041</v>
      </c>
      <c r="QFJ130" s="263" t="s">
        <v>130</v>
      </c>
      <c r="QFK130" s="98">
        <v>1720000041</v>
      </c>
      <c r="QFL130" s="263" t="s">
        <v>130</v>
      </c>
      <c r="QFM130" s="98">
        <v>1720000041</v>
      </c>
      <c r="QFN130" s="263" t="s">
        <v>130</v>
      </c>
      <c r="QFO130" s="98">
        <v>1720000041</v>
      </c>
      <c r="QFP130" s="263" t="s">
        <v>130</v>
      </c>
      <c r="QFQ130" s="98">
        <v>1720000041</v>
      </c>
      <c r="QFR130" s="263" t="s">
        <v>130</v>
      </c>
      <c r="QFS130" s="98">
        <v>1720000041</v>
      </c>
      <c r="QFT130" s="263" t="s">
        <v>130</v>
      </c>
      <c r="QFU130" s="98">
        <v>1720000041</v>
      </c>
      <c r="QFV130" s="263" t="s">
        <v>130</v>
      </c>
      <c r="QFW130" s="98">
        <v>1720000041</v>
      </c>
      <c r="QFX130" s="263" t="s">
        <v>130</v>
      </c>
      <c r="QFY130" s="98">
        <v>1720000041</v>
      </c>
      <c r="QFZ130" s="263" t="s">
        <v>130</v>
      </c>
      <c r="QGA130" s="98">
        <v>1720000041</v>
      </c>
      <c r="QGB130" s="263" t="s">
        <v>130</v>
      </c>
      <c r="QGC130" s="98">
        <v>1720000041</v>
      </c>
      <c r="QGD130" s="263" t="s">
        <v>130</v>
      </c>
      <c r="QGE130" s="98">
        <v>1720000041</v>
      </c>
      <c r="QGF130" s="263" t="s">
        <v>130</v>
      </c>
      <c r="QGG130" s="98">
        <v>1720000041</v>
      </c>
      <c r="QGH130" s="263" t="s">
        <v>130</v>
      </c>
      <c r="QGI130" s="98">
        <v>1720000041</v>
      </c>
      <c r="QGJ130" s="263" t="s">
        <v>130</v>
      </c>
      <c r="QGK130" s="98">
        <v>1720000041</v>
      </c>
      <c r="QGL130" s="263" t="s">
        <v>130</v>
      </c>
      <c r="QGM130" s="98">
        <v>1720000041</v>
      </c>
      <c r="QGN130" s="263" t="s">
        <v>130</v>
      </c>
      <c r="QGO130" s="98">
        <v>1720000041</v>
      </c>
      <c r="QGP130" s="263" t="s">
        <v>130</v>
      </c>
      <c r="QGQ130" s="98">
        <v>1720000041</v>
      </c>
      <c r="QGR130" s="263" t="s">
        <v>130</v>
      </c>
      <c r="QGS130" s="98">
        <v>1720000041</v>
      </c>
      <c r="QGT130" s="263" t="s">
        <v>130</v>
      </c>
      <c r="QGU130" s="98">
        <v>1720000041</v>
      </c>
      <c r="QGV130" s="263" t="s">
        <v>130</v>
      </c>
      <c r="QGW130" s="98">
        <v>1720000041</v>
      </c>
      <c r="QGX130" s="263" t="s">
        <v>130</v>
      </c>
      <c r="QGY130" s="98">
        <v>1720000041</v>
      </c>
      <c r="QGZ130" s="263" t="s">
        <v>130</v>
      </c>
      <c r="QHA130" s="98">
        <v>1720000041</v>
      </c>
      <c r="QHB130" s="263" t="s">
        <v>130</v>
      </c>
      <c r="QHC130" s="98">
        <v>1720000041</v>
      </c>
      <c r="QHD130" s="263" t="s">
        <v>130</v>
      </c>
      <c r="QHE130" s="98">
        <v>1720000041</v>
      </c>
      <c r="QHF130" s="263" t="s">
        <v>130</v>
      </c>
      <c r="QHG130" s="98">
        <v>1720000041</v>
      </c>
      <c r="QHH130" s="263" t="s">
        <v>130</v>
      </c>
      <c r="QHI130" s="98">
        <v>1720000041</v>
      </c>
      <c r="QHJ130" s="263" t="s">
        <v>130</v>
      </c>
      <c r="QHK130" s="98">
        <v>1720000041</v>
      </c>
      <c r="QHL130" s="263" t="s">
        <v>130</v>
      </c>
      <c r="QHM130" s="98">
        <v>1720000041</v>
      </c>
      <c r="QHN130" s="263" t="s">
        <v>130</v>
      </c>
      <c r="QHO130" s="98">
        <v>1720000041</v>
      </c>
      <c r="QHP130" s="263" t="s">
        <v>130</v>
      </c>
      <c r="QHQ130" s="98">
        <v>1720000041</v>
      </c>
      <c r="QHR130" s="263" t="s">
        <v>130</v>
      </c>
      <c r="QHS130" s="98">
        <v>1720000041</v>
      </c>
      <c r="QHT130" s="263" t="s">
        <v>130</v>
      </c>
      <c r="QHU130" s="98">
        <v>1720000041</v>
      </c>
      <c r="QHV130" s="263" t="s">
        <v>130</v>
      </c>
      <c r="QHW130" s="98">
        <v>1720000041</v>
      </c>
      <c r="QHX130" s="263" t="s">
        <v>130</v>
      </c>
      <c r="QHY130" s="98">
        <v>1720000041</v>
      </c>
      <c r="QHZ130" s="263" t="s">
        <v>130</v>
      </c>
      <c r="QIA130" s="98">
        <v>1720000041</v>
      </c>
      <c r="QIB130" s="263" t="s">
        <v>130</v>
      </c>
      <c r="QIC130" s="98">
        <v>1720000041</v>
      </c>
      <c r="QID130" s="263" t="s">
        <v>130</v>
      </c>
      <c r="QIE130" s="98">
        <v>1720000041</v>
      </c>
      <c r="QIF130" s="263" t="s">
        <v>130</v>
      </c>
      <c r="QIG130" s="98">
        <v>1720000041</v>
      </c>
      <c r="QIH130" s="263" t="s">
        <v>130</v>
      </c>
      <c r="QII130" s="98">
        <v>1720000041</v>
      </c>
      <c r="QIJ130" s="263" t="s">
        <v>130</v>
      </c>
      <c r="QIK130" s="98">
        <v>1720000041</v>
      </c>
      <c r="QIL130" s="263" t="s">
        <v>130</v>
      </c>
      <c r="QIM130" s="98">
        <v>1720000041</v>
      </c>
      <c r="QIN130" s="263" t="s">
        <v>130</v>
      </c>
      <c r="QIO130" s="98">
        <v>1720000041</v>
      </c>
      <c r="QIP130" s="263" t="s">
        <v>130</v>
      </c>
      <c r="QIQ130" s="98">
        <v>1720000041</v>
      </c>
      <c r="QIR130" s="263" t="s">
        <v>130</v>
      </c>
      <c r="QIS130" s="98">
        <v>1720000041</v>
      </c>
      <c r="QIT130" s="263" t="s">
        <v>130</v>
      </c>
      <c r="QIU130" s="98">
        <v>1720000041</v>
      </c>
      <c r="QIV130" s="263" t="s">
        <v>130</v>
      </c>
      <c r="QIW130" s="98">
        <v>1720000041</v>
      </c>
      <c r="QIX130" s="263" t="s">
        <v>130</v>
      </c>
      <c r="QIY130" s="98">
        <v>1720000041</v>
      </c>
      <c r="QIZ130" s="263" t="s">
        <v>130</v>
      </c>
      <c r="QJA130" s="98">
        <v>1720000041</v>
      </c>
      <c r="QJB130" s="263" t="s">
        <v>130</v>
      </c>
      <c r="QJC130" s="98">
        <v>1720000041</v>
      </c>
      <c r="QJD130" s="263" t="s">
        <v>130</v>
      </c>
      <c r="QJE130" s="98">
        <v>1720000041</v>
      </c>
      <c r="QJF130" s="263" t="s">
        <v>130</v>
      </c>
      <c r="QJG130" s="98">
        <v>1720000041</v>
      </c>
      <c r="QJH130" s="263" t="s">
        <v>130</v>
      </c>
      <c r="QJI130" s="98">
        <v>1720000041</v>
      </c>
      <c r="QJJ130" s="263" t="s">
        <v>130</v>
      </c>
      <c r="QJK130" s="98">
        <v>1720000041</v>
      </c>
      <c r="QJL130" s="263" t="s">
        <v>130</v>
      </c>
      <c r="QJM130" s="98">
        <v>1720000041</v>
      </c>
      <c r="QJN130" s="263" t="s">
        <v>130</v>
      </c>
      <c r="QJO130" s="98">
        <v>1720000041</v>
      </c>
      <c r="QJP130" s="263" t="s">
        <v>130</v>
      </c>
      <c r="QJQ130" s="98">
        <v>1720000041</v>
      </c>
      <c r="QJR130" s="263" t="s">
        <v>130</v>
      </c>
      <c r="QJS130" s="98">
        <v>1720000041</v>
      </c>
      <c r="QJT130" s="263" t="s">
        <v>130</v>
      </c>
      <c r="QJU130" s="98">
        <v>1720000041</v>
      </c>
      <c r="QJV130" s="263" t="s">
        <v>130</v>
      </c>
      <c r="QJW130" s="98">
        <v>1720000041</v>
      </c>
      <c r="QJX130" s="263" t="s">
        <v>130</v>
      </c>
      <c r="QJY130" s="98">
        <v>1720000041</v>
      </c>
      <c r="QJZ130" s="263" t="s">
        <v>130</v>
      </c>
      <c r="QKA130" s="98">
        <v>1720000041</v>
      </c>
      <c r="QKB130" s="263" t="s">
        <v>130</v>
      </c>
      <c r="QKC130" s="98">
        <v>1720000041</v>
      </c>
      <c r="QKD130" s="263" t="s">
        <v>130</v>
      </c>
      <c r="QKE130" s="98">
        <v>1720000041</v>
      </c>
      <c r="QKF130" s="263" t="s">
        <v>130</v>
      </c>
      <c r="QKG130" s="98">
        <v>1720000041</v>
      </c>
      <c r="QKH130" s="263" t="s">
        <v>130</v>
      </c>
      <c r="QKI130" s="98">
        <v>1720000041</v>
      </c>
      <c r="QKJ130" s="263" t="s">
        <v>130</v>
      </c>
      <c r="QKK130" s="98">
        <v>1720000041</v>
      </c>
      <c r="QKL130" s="263" t="s">
        <v>130</v>
      </c>
      <c r="QKM130" s="98">
        <v>1720000041</v>
      </c>
      <c r="QKN130" s="263" t="s">
        <v>130</v>
      </c>
      <c r="QKO130" s="98">
        <v>1720000041</v>
      </c>
      <c r="QKP130" s="263" t="s">
        <v>130</v>
      </c>
      <c r="QKQ130" s="98">
        <v>1720000041</v>
      </c>
      <c r="QKR130" s="263" t="s">
        <v>130</v>
      </c>
      <c r="QKS130" s="98">
        <v>1720000041</v>
      </c>
      <c r="QKT130" s="263" t="s">
        <v>130</v>
      </c>
      <c r="QKU130" s="98">
        <v>1720000041</v>
      </c>
      <c r="QKV130" s="263" t="s">
        <v>130</v>
      </c>
      <c r="QKW130" s="98">
        <v>1720000041</v>
      </c>
      <c r="QKX130" s="263" t="s">
        <v>130</v>
      </c>
      <c r="QKY130" s="98">
        <v>1720000041</v>
      </c>
      <c r="QKZ130" s="263" t="s">
        <v>130</v>
      </c>
      <c r="QLA130" s="98">
        <v>1720000041</v>
      </c>
      <c r="QLB130" s="263" t="s">
        <v>130</v>
      </c>
      <c r="QLC130" s="98">
        <v>1720000041</v>
      </c>
      <c r="QLD130" s="263" t="s">
        <v>130</v>
      </c>
      <c r="QLE130" s="98">
        <v>1720000041</v>
      </c>
      <c r="QLF130" s="263" t="s">
        <v>130</v>
      </c>
      <c r="QLG130" s="98">
        <v>1720000041</v>
      </c>
      <c r="QLH130" s="263" t="s">
        <v>130</v>
      </c>
      <c r="QLI130" s="98">
        <v>1720000041</v>
      </c>
      <c r="QLJ130" s="263" t="s">
        <v>130</v>
      </c>
      <c r="QLK130" s="98">
        <v>1720000041</v>
      </c>
      <c r="QLL130" s="263" t="s">
        <v>130</v>
      </c>
      <c r="QLM130" s="98">
        <v>1720000041</v>
      </c>
      <c r="QLN130" s="263" t="s">
        <v>130</v>
      </c>
      <c r="QLO130" s="98">
        <v>1720000041</v>
      </c>
      <c r="QLP130" s="263" t="s">
        <v>130</v>
      </c>
      <c r="QLQ130" s="98">
        <v>1720000041</v>
      </c>
      <c r="QLR130" s="263" t="s">
        <v>130</v>
      </c>
      <c r="QLS130" s="98">
        <v>1720000041</v>
      </c>
      <c r="QLT130" s="263" t="s">
        <v>130</v>
      </c>
      <c r="QLU130" s="98">
        <v>1720000041</v>
      </c>
      <c r="QLV130" s="263" t="s">
        <v>130</v>
      </c>
      <c r="QLW130" s="98">
        <v>1720000041</v>
      </c>
      <c r="QLX130" s="263" t="s">
        <v>130</v>
      </c>
      <c r="QLY130" s="98">
        <v>1720000041</v>
      </c>
      <c r="QLZ130" s="263" t="s">
        <v>130</v>
      </c>
      <c r="QMA130" s="98">
        <v>1720000041</v>
      </c>
      <c r="QMB130" s="263" t="s">
        <v>130</v>
      </c>
      <c r="QMC130" s="98">
        <v>1720000041</v>
      </c>
      <c r="QMD130" s="263" t="s">
        <v>130</v>
      </c>
      <c r="QME130" s="98">
        <v>1720000041</v>
      </c>
      <c r="QMF130" s="263" t="s">
        <v>130</v>
      </c>
      <c r="QMG130" s="98">
        <v>1720000041</v>
      </c>
      <c r="QMH130" s="263" t="s">
        <v>130</v>
      </c>
      <c r="QMI130" s="98">
        <v>1720000041</v>
      </c>
      <c r="QMJ130" s="263" t="s">
        <v>130</v>
      </c>
      <c r="QMK130" s="98">
        <v>1720000041</v>
      </c>
      <c r="QML130" s="263" t="s">
        <v>130</v>
      </c>
      <c r="QMM130" s="98">
        <v>1720000041</v>
      </c>
      <c r="QMN130" s="263" t="s">
        <v>130</v>
      </c>
      <c r="QMO130" s="98">
        <v>1720000041</v>
      </c>
      <c r="QMP130" s="263" t="s">
        <v>130</v>
      </c>
      <c r="QMQ130" s="98">
        <v>1720000041</v>
      </c>
      <c r="QMR130" s="263" t="s">
        <v>130</v>
      </c>
      <c r="QMS130" s="98">
        <v>1720000041</v>
      </c>
      <c r="QMT130" s="263" t="s">
        <v>130</v>
      </c>
      <c r="QMU130" s="98">
        <v>1720000041</v>
      </c>
      <c r="QMV130" s="263" t="s">
        <v>130</v>
      </c>
      <c r="QMW130" s="98">
        <v>1720000041</v>
      </c>
      <c r="QMX130" s="263" t="s">
        <v>130</v>
      </c>
      <c r="QMY130" s="98">
        <v>1720000041</v>
      </c>
      <c r="QMZ130" s="263" t="s">
        <v>130</v>
      </c>
      <c r="QNA130" s="98">
        <v>1720000041</v>
      </c>
      <c r="QNB130" s="263" t="s">
        <v>130</v>
      </c>
      <c r="QNC130" s="98">
        <v>1720000041</v>
      </c>
      <c r="QND130" s="263" t="s">
        <v>130</v>
      </c>
      <c r="QNE130" s="98">
        <v>1720000041</v>
      </c>
      <c r="QNF130" s="263" t="s">
        <v>130</v>
      </c>
      <c r="QNG130" s="98">
        <v>1720000041</v>
      </c>
      <c r="QNH130" s="263" t="s">
        <v>130</v>
      </c>
      <c r="QNI130" s="98">
        <v>1720000041</v>
      </c>
      <c r="QNJ130" s="263" t="s">
        <v>130</v>
      </c>
      <c r="QNK130" s="98">
        <v>1720000041</v>
      </c>
      <c r="QNL130" s="263" t="s">
        <v>130</v>
      </c>
      <c r="QNM130" s="98">
        <v>1720000041</v>
      </c>
      <c r="QNN130" s="263" t="s">
        <v>130</v>
      </c>
      <c r="QNO130" s="98">
        <v>1720000041</v>
      </c>
      <c r="QNP130" s="263" t="s">
        <v>130</v>
      </c>
      <c r="QNQ130" s="98">
        <v>1720000041</v>
      </c>
      <c r="QNR130" s="263" t="s">
        <v>130</v>
      </c>
      <c r="QNS130" s="98">
        <v>1720000041</v>
      </c>
      <c r="QNT130" s="263" t="s">
        <v>130</v>
      </c>
      <c r="QNU130" s="98">
        <v>1720000041</v>
      </c>
      <c r="QNV130" s="263" t="s">
        <v>130</v>
      </c>
      <c r="QNW130" s="98">
        <v>1720000041</v>
      </c>
      <c r="QNX130" s="263" t="s">
        <v>130</v>
      </c>
      <c r="QNY130" s="98">
        <v>1720000041</v>
      </c>
      <c r="QNZ130" s="263" t="s">
        <v>130</v>
      </c>
      <c r="QOA130" s="98">
        <v>1720000041</v>
      </c>
      <c r="QOB130" s="263" t="s">
        <v>130</v>
      </c>
      <c r="QOC130" s="98">
        <v>1720000041</v>
      </c>
      <c r="QOD130" s="263" t="s">
        <v>130</v>
      </c>
      <c r="QOE130" s="98">
        <v>1720000041</v>
      </c>
      <c r="QOF130" s="263" t="s">
        <v>130</v>
      </c>
      <c r="QOG130" s="98">
        <v>1720000041</v>
      </c>
      <c r="QOH130" s="263" t="s">
        <v>130</v>
      </c>
      <c r="QOI130" s="98">
        <v>1720000041</v>
      </c>
      <c r="QOJ130" s="263" t="s">
        <v>130</v>
      </c>
      <c r="QOK130" s="98">
        <v>1720000041</v>
      </c>
      <c r="QOL130" s="263" t="s">
        <v>130</v>
      </c>
      <c r="QOM130" s="98">
        <v>1720000041</v>
      </c>
      <c r="QON130" s="263" t="s">
        <v>130</v>
      </c>
      <c r="QOO130" s="98">
        <v>1720000041</v>
      </c>
      <c r="QOP130" s="263" t="s">
        <v>130</v>
      </c>
      <c r="QOQ130" s="98">
        <v>1720000041</v>
      </c>
      <c r="QOR130" s="263" t="s">
        <v>130</v>
      </c>
      <c r="QOS130" s="98">
        <v>1720000041</v>
      </c>
      <c r="QOT130" s="263" t="s">
        <v>130</v>
      </c>
      <c r="QOU130" s="98">
        <v>1720000041</v>
      </c>
      <c r="QOV130" s="263" t="s">
        <v>130</v>
      </c>
      <c r="QOW130" s="98">
        <v>1720000041</v>
      </c>
      <c r="QOX130" s="263" t="s">
        <v>130</v>
      </c>
      <c r="QOY130" s="98">
        <v>1720000041</v>
      </c>
      <c r="QOZ130" s="263" t="s">
        <v>130</v>
      </c>
      <c r="QPA130" s="98">
        <v>1720000041</v>
      </c>
      <c r="QPB130" s="263" t="s">
        <v>130</v>
      </c>
      <c r="QPC130" s="98">
        <v>1720000041</v>
      </c>
      <c r="QPD130" s="263" t="s">
        <v>130</v>
      </c>
      <c r="QPE130" s="98">
        <v>1720000041</v>
      </c>
      <c r="QPF130" s="263" t="s">
        <v>130</v>
      </c>
      <c r="QPG130" s="98">
        <v>1720000041</v>
      </c>
      <c r="QPH130" s="263" t="s">
        <v>130</v>
      </c>
      <c r="QPI130" s="98">
        <v>1720000041</v>
      </c>
      <c r="QPJ130" s="263" t="s">
        <v>130</v>
      </c>
      <c r="QPK130" s="98">
        <v>1720000041</v>
      </c>
      <c r="QPL130" s="263" t="s">
        <v>130</v>
      </c>
      <c r="QPM130" s="98">
        <v>1720000041</v>
      </c>
      <c r="QPN130" s="263" t="s">
        <v>130</v>
      </c>
      <c r="QPO130" s="98">
        <v>1720000041</v>
      </c>
      <c r="QPP130" s="263" t="s">
        <v>130</v>
      </c>
      <c r="QPQ130" s="98">
        <v>1720000041</v>
      </c>
      <c r="QPR130" s="263" t="s">
        <v>130</v>
      </c>
      <c r="QPS130" s="98">
        <v>1720000041</v>
      </c>
      <c r="QPT130" s="263" t="s">
        <v>130</v>
      </c>
      <c r="QPU130" s="98">
        <v>1720000041</v>
      </c>
      <c r="QPV130" s="263" t="s">
        <v>130</v>
      </c>
      <c r="QPW130" s="98">
        <v>1720000041</v>
      </c>
      <c r="QPX130" s="263" t="s">
        <v>130</v>
      </c>
      <c r="QPY130" s="98">
        <v>1720000041</v>
      </c>
      <c r="QPZ130" s="263" t="s">
        <v>130</v>
      </c>
      <c r="QQA130" s="98">
        <v>1720000041</v>
      </c>
      <c r="QQB130" s="263" t="s">
        <v>130</v>
      </c>
      <c r="QQC130" s="98">
        <v>1720000041</v>
      </c>
      <c r="QQD130" s="263" t="s">
        <v>130</v>
      </c>
      <c r="QQE130" s="98">
        <v>1720000041</v>
      </c>
      <c r="QQF130" s="263" t="s">
        <v>130</v>
      </c>
      <c r="QQG130" s="98">
        <v>1720000041</v>
      </c>
      <c r="QQH130" s="263" t="s">
        <v>130</v>
      </c>
      <c r="QQI130" s="98">
        <v>1720000041</v>
      </c>
      <c r="QQJ130" s="263" t="s">
        <v>130</v>
      </c>
      <c r="QQK130" s="98">
        <v>1720000041</v>
      </c>
      <c r="QQL130" s="263" t="s">
        <v>130</v>
      </c>
      <c r="QQM130" s="98">
        <v>1720000041</v>
      </c>
      <c r="QQN130" s="263" t="s">
        <v>130</v>
      </c>
      <c r="QQO130" s="98">
        <v>1720000041</v>
      </c>
      <c r="QQP130" s="263" t="s">
        <v>130</v>
      </c>
      <c r="QQQ130" s="98">
        <v>1720000041</v>
      </c>
      <c r="QQR130" s="263" t="s">
        <v>130</v>
      </c>
      <c r="QQS130" s="98">
        <v>1720000041</v>
      </c>
      <c r="QQT130" s="263" t="s">
        <v>130</v>
      </c>
      <c r="QQU130" s="98">
        <v>1720000041</v>
      </c>
      <c r="QQV130" s="263" t="s">
        <v>130</v>
      </c>
      <c r="QQW130" s="98">
        <v>1720000041</v>
      </c>
      <c r="QQX130" s="263" t="s">
        <v>130</v>
      </c>
      <c r="QQY130" s="98">
        <v>1720000041</v>
      </c>
      <c r="QQZ130" s="263" t="s">
        <v>130</v>
      </c>
      <c r="QRA130" s="98">
        <v>1720000041</v>
      </c>
      <c r="QRB130" s="263" t="s">
        <v>130</v>
      </c>
      <c r="QRC130" s="98">
        <v>1720000041</v>
      </c>
      <c r="QRD130" s="263" t="s">
        <v>130</v>
      </c>
      <c r="QRE130" s="98">
        <v>1720000041</v>
      </c>
      <c r="QRF130" s="263" t="s">
        <v>130</v>
      </c>
      <c r="QRG130" s="98">
        <v>1720000041</v>
      </c>
      <c r="QRH130" s="263" t="s">
        <v>130</v>
      </c>
      <c r="QRI130" s="98">
        <v>1720000041</v>
      </c>
      <c r="QRJ130" s="263" t="s">
        <v>130</v>
      </c>
      <c r="QRK130" s="98">
        <v>1720000041</v>
      </c>
      <c r="QRL130" s="263" t="s">
        <v>130</v>
      </c>
      <c r="QRM130" s="98">
        <v>1720000041</v>
      </c>
      <c r="QRN130" s="263" t="s">
        <v>130</v>
      </c>
      <c r="QRO130" s="98">
        <v>1720000041</v>
      </c>
      <c r="QRP130" s="263" t="s">
        <v>130</v>
      </c>
      <c r="QRQ130" s="98">
        <v>1720000041</v>
      </c>
      <c r="QRR130" s="263" t="s">
        <v>130</v>
      </c>
      <c r="QRS130" s="98">
        <v>1720000041</v>
      </c>
      <c r="QRT130" s="263" t="s">
        <v>130</v>
      </c>
      <c r="QRU130" s="98">
        <v>1720000041</v>
      </c>
      <c r="QRV130" s="263" t="s">
        <v>130</v>
      </c>
      <c r="QRW130" s="98">
        <v>1720000041</v>
      </c>
      <c r="QRX130" s="263" t="s">
        <v>130</v>
      </c>
      <c r="QRY130" s="98">
        <v>1720000041</v>
      </c>
      <c r="QRZ130" s="263" t="s">
        <v>130</v>
      </c>
      <c r="QSA130" s="98">
        <v>1720000041</v>
      </c>
      <c r="QSB130" s="263" t="s">
        <v>130</v>
      </c>
      <c r="QSC130" s="98">
        <v>1720000041</v>
      </c>
      <c r="QSD130" s="263" t="s">
        <v>130</v>
      </c>
      <c r="QSE130" s="98">
        <v>1720000041</v>
      </c>
      <c r="QSF130" s="263" t="s">
        <v>130</v>
      </c>
      <c r="QSG130" s="98">
        <v>1720000041</v>
      </c>
      <c r="QSH130" s="263" t="s">
        <v>130</v>
      </c>
      <c r="QSI130" s="98">
        <v>1720000041</v>
      </c>
      <c r="QSJ130" s="263" t="s">
        <v>130</v>
      </c>
      <c r="QSK130" s="98">
        <v>1720000041</v>
      </c>
      <c r="QSL130" s="263" t="s">
        <v>130</v>
      </c>
      <c r="QSM130" s="98">
        <v>1720000041</v>
      </c>
      <c r="QSN130" s="263" t="s">
        <v>130</v>
      </c>
      <c r="QSO130" s="98">
        <v>1720000041</v>
      </c>
      <c r="QSP130" s="263" t="s">
        <v>130</v>
      </c>
      <c r="QSQ130" s="98">
        <v>1720000041</v>
      </c>
      <c r="QSR130" s="263" t="s">
        <v>130</v>
      </c>
      <c r="QSS130" s="98">
        <v>1720000041</v>
      </c>
      <c r="QST130" s="263" t="s">
        <v>130</v>
      </c>
      <c r="QSU130" s="98">
        <v>1720000041</v>
      </c>
      <c r="QSV130" s="263" t="s">
        <v>130</v>
      </c>
      <c r="QSW130" s="98">
        <v>1720000041</v>
      </c>
      <c r="QSX130" s="263" t="s">
        <v>130</v>
      </c>
      <c r="QSY130" s="98">
        <v>1720000041</v>
      </c>
      <c r="QSZ130" s="263" t="s">
        <v>130</v>
      </c>
      <c r="QTA130" s="98">
        <v>1720000041</v>
      </c>
      <c r="QTB130" s="263" t="s">
        <v>130</v>
      </c>
      <c r="QTC130" s="98">
        <v>1720000041</v>
      </c>
      <c r="QTD130" s="263" t="s">
        <v>130</v>
      </c>
      <c r="QTE130" s="98">
        <v>1720000041</v>
      </c>
      <c r="QTF130" s="263" t="s">
        <v>130</v>
      </c>
      <c r="QTG130" s="98">
        <v>1720000041</v>
      </c>
      <c r="QTH130" s="263" t="s">
        <v>130</v>
      </c>
      <c r="QTI130" s="98">
        <v>1720000041</v>
      </c>
      <c r="QTJ130" s="263" t="s">
        <v>130</v>
      </c>
      <c r="QTK130" s="98">
        <v>1720000041</v>
      </c>
      <c r="QTL130" s="263" t="s">
        <v>130</v>
      </c>
      <c r="QTM130" s="98">
        <v>1720000041</v>
      </c>
      <c r="QTN130" s="263" t="s">
        <v>130</v>
      </c>
      <c r="QTO130" s="98">
        <v>1720000041</v>
      </c>
      <c r="QTP130" s="263" t="s">
        <v>130</v>
      </c>
      <c r="QTQ130" s="98">
        <v>1720000041</v>
      </c>
      <c r="QTR130" s="263" t="s">
        <v>130</v>
      </c>
      <c r="QTS130" s="98">
        <v>1720000041</v>
      </c>
      <c r="QTT130" s="263" t="s">
        <v>130</v>
      </c>
      <c r="QTU130" s="98">
        <v>1720000041</v>
      </c>
      <c r="QTV130" s="263" t="s">
        <v>130</v>
      </c>
      <c r="QTW130" s="98">
        <v>1720000041</v>
      </c>
      <c r="QTX130" s="263" t="s">
        <v>130</v>
      </c>
      <c r="QTY130" s="98">
        <v>1720000041</v>
      </c>
      <c r="QTZ130" s="263" t="s">
        <v>130</v>
      </c>
      <c r="QUA130" s="98">
        <v>1720000041</v>
      </c>
      <c r="QUB130" s="263" t="s">
        <v>130</v>
      </c>
      <c r="QUC130" s="98">
        <v>1720000041</v>
      </c>
      <c r="QUD130" s="263" t="s">
        <v>130</v>
      </c>
      <c r="QUE130" s="98">
        <v>1720000041</v>
      </c>
      <c r="QUF130" s="263" t="s">
        <v>130</v>
      </c>
      <c r="QUG130" s="98">
        <v>1720000041</v>
      </c>
      <c r="QUH130" s="263" t="s">
        <v>130</v>
      </c>
      <c r="QUI130" s="98">
        <v>1720000041</v>
      </c>
      <c r="QUJ130" s="263" t="s">
        <v>130</v>
      </c>
      <c r="QUK130" s="98">
        <v>1720000041</v>
      </c>
      <c r="QUL130" s="263" t="s">
        <v>130</v>
      </c>
      <c r="QUM130" s="98">
        <v>1720000041</v>
      </c>
      <c r="QUN130" s="263" t="s">
        <v>130</v>
      </c>
      <c r="QUO130" s="98">
        <v>1720000041</v>
      </c>
      <c r="QUP130" s="263" t="s">
        <v>130</v>
      </c>
      <c r="QUQ130" s="98">
        <v>1720000041</v>
      </c>
      <c r="QUR130" s="263" t="s">
        <v>130</v>
      </c>
      <c r="QUS130" s="98">
        <v>1720000041</v>
      </c>
      <c r="QUT130" s="263" t="s">
        <v>130</v>
      </c>
      <c r="QUU130" s="98">
        <v>1720000041</v>
      </c>
      <c r="QUV130" s="263" t="s">
        <v>130</v>
      </c>
      <c r="QUW130" s="98">
        <v>1720000041</v>
      </c>
      <c r="QUX130" s="263" t="s">
        <v>130</v>
      </c>
      <c r="QUY130" s="98">
        <v>1720000041</v>
      </c>
      <c r="QUZ130" s="263" t="s">
        <v>130</v>
      </c>
      <c r="QVA130" s="98">
        <v>1720000041</v>
      </c>
      <c r="QVB130" s="263" t="s">
        <v>130</v>
      </c>
      <c r="QVC130" s="98">
        <v>1720000041</v>
      </c>
      <c r="QVD130" s="263" t="s">
        <v>130</v>
      </c>
      <c r="QVE130" s="98">
        <v>1720000041</v>
      </c>
      <c r="QVF130" s="263" t="s">
        <v>130</v>
      </c>
      <c r="QVG130" s="98">
        <v>1720000041</v>
      </c>
      <c r="QVH130" s="263" t="s">
        <v>130</v>
      </c>
      <c r="QVI130" s="98">
        <v>1720000041</v>
      </c>
      <c r="QVJ130" s="263" t="s">
        <v>130</v>
      </c>
      <c r="QVK130" s="98">
        <v>1720000041</v>
      </c>
      <c r="QVL130" s="263" t="s">
        <v>130</v>
      </c>
      <c r="QVM130" s="98">
        <v>1720000041</v>
      </c>
      <c r="QVN130" s="263" t="s">
        <v>130</v>
      </c>
      <c r="QVO130" s="98">
        <v>1720000041</v>
      </c>
      <c r="QVP130" s="263" t="s">
        <v>130</v>
      </c>
      <c r="QVQ130" s="98">
        <v>1720000041</v>
      </c>
      <c r="QVR130" s="263" t="s">
        <v>130</v>
      </c>
      <c r="QVS130" s="98">
        <v>1720000041</v>
      </c>
      <c r="QVT130" s="263" t="s">
        <v>130</v>
      </c>
      <c r="QVU130" s="98">
        <v>1720000041</v>
      </c>
      <c r="QVV130" s="263" t="s">
        <v>130</v>
      </c>
      <c r="QVW130" s="98">
        <v>1720000041</v>
      </c>
      <c r="QVX130" s="263" t="s">
        <v>130</v>
      </c>
      <c r="QVY130" s="98">
        <v>1720000041</v>
      </c>
      <c r="QVZ130" s="263" t="s">
        <v>130</v>
      </c>
      <c r="QWA130" s="98">
        <v>1720000041</v>
      </c>
      <c r="QWB130" s="263" t="s">
        <v>130</v>
      </c>
      <c r="QWC130" s="98">
        <v>1720000041</v>
      </c>
      <c r="QWD130" s="263" t="s">
        <v>130</v>
      </c>
      <c r="QWE130" s="98">
        <v>1720000041</v>
      </c>
      <c r="QWF130" s="263" t="s">
        <v>130</v>
      </c>
      <c r="QWG130" s="98">
        <v>1720000041</v>
      </c>
      <c r="QWH130" s="263" t="s">
        <v>130</v>
      </c>
      <c r="QWI130" s="98">
        <v>1720000041</v>
      </c>
      <c r="QWJ130" s="263" t="s">
        <v>130</v>
      </c>
      <c r="QWK130" s="98">
        <v>1720000041</v>
      </c>
      <c r="QWL130" s="263" t="s">
        <v>130</v>
      </c>
      <c r="QWM130" s="98">
        <v>1720000041</v>
      </c>
      <c r="QWN130" s="263" t="s">
        <v>130</v>
      </c>
      <c r="QWO130" s="98">
        <v>1720000041</v>
      </c>
      <c r="QWP130" s="263" t="s">
        <v>130</v>
      </c>
      <c r="QWQ130" s="98">
        <v>1720000041</v>
      </c>
      <c r="QWR130" s="263" t="s">
        <v>130</v>
      </c>
      <c r="QWS130" s="98">
        <v>1720000041</v>
      </c>
      <c r="QWT130" s="263" t="s">
        <v>130</v>
      </c>
      <c r="QWU130" s="98">
        <v>1720000041</v>
      </c>
      <c r="QWV130" s="263" t="s">
        <v>130</v>
      </c>
      <c r="QWW130" s="98">
        <v>1720000041</v>
      </c>
      <c r="QWX130" s="263" t="s">
        <v>130</v>
      </c>
      <c r="QWY130" s="98">
        <v>1720000041</v>
      </c>
      <c r="QWZ130" s="263" t="s">
        <v>130</v>
      </c>
      <c r="QXA130" s="98">
        <v>1720000041</v>
      </c>
      <c r="QXB130" s="263" t="s">
        <v>130</v>
      </c>
      <c r="QXC130" s="98">
        <v>1720000041</v>
      </c>
      <c r="QXD130" s="263" t="s">
        <v>130</v>
      </c>
      <c r="QXE130" s="98">
        <v>1720000041</v>
      </c>
      <c r="QXF130" s="263" t="s">
        <v>130</v>
      </c>
      <c r="QXG130" s="98">
        <v>1720000041</v>
      </c>
      <c r="QXH130" s="263" t="s">
        <v>130</v>
      </c>
      <c r="QXI130" s="98">
        <v>1720000041</v>
      </c>
      <c r="QXJ130" s="263" t="s">
        <v>130</v>
      </c>
      <c r="QXK130" s="98">
        <v>1720000041</v>
      </c>
      <c r="QXL130" s="263" t="s">
        <v>130</v>
      </c>
      <c r="QXM130" s="98">
        <v>1720000041</v>
      </c>
      <c r="QXN130" s="263" t="s">
        <v>130</v>
      </c>
      <c r="QXO130" s="98">
        <v>1720000041</v>
      </c>
      <c r="QXP130" s="263" t="s">
        <v>130</v>
      </c>
      <c r="QXQ130" s="98">
        <v>1720000041</v>
      </c>
      <c r="QXR130" s="263" t="s">
        <v>130</v>
      </c>
      <c r="QXS130" s="98">
        <v>1720000041</v>
      </c>
      <c r="QXT130" s="263" t="s">
        <v>130</v>
      </c>
      <c r="QXU130" s="98">
        <v>1720000041</v>
      </c>
      <c r="QXV130" s="263" t="s">
        <v>130</v>
      </c>
      <c r="QXW130" s="98">
        <v>1720000041</v>
      </c>
      <c r="QXX130" s="263" t="s">
        <v>130</v>
      </c>
      <c r="QXY130" s="98">
        <v>1720000041</v>
      </c>
      <c r="QXZ130" s="263" t="s">
        <v>130</v>
      </c>
      <c r="QYA130" s="98">
        <v>1720000041</v>
      </c>
      <c r="QYB130" s="263" t="s">
        <v>130</v>
      </c>
      <c r="QYC130" s="98">
        <v>1720000041</v>
      </c>
      <c r="QYD130" s="263" t="s">
        <v>130</v>
      </c>
      <c r="QYE130" s="98">
        <v>1720000041</v>
      </c>
      <c r="QYF130" s="263" t="s">
        <v>130</v>
      </c>
      <c r="QYG130" s="98">
        <v>1720000041</v>
      </c>
      <c r="QYH130" s="263" t="s">
        <v>130</v>
      </c>
      <c r="QYI130" s="98">
        <v>1720000041</v>
      </c>
      <c r="QYJ130" s="263" t="s">
        <v>130</v>
      </c>
      <c r="QYK130" s="98">
        <v>1720000041</v>
      </c>
      <c r="QYL130" s="263" t="s">
        <v>130</v>
      </c>
      <c r="QYM130" s="98">
        <v>1720000041</v>
      </c>
      <c r="QYN130" s="263" t="s">
        <v>130</v>
      </c>
      <c r="QYO130" s="98">
        <v>1720000041</v>
      </c>
      <c r="QYP130" s="263" t="s">
        <v>130</v>
      </c>
      <c r="QYQ130" s="98">
        <v>1720000041</v>
      </c>
      <c r="QYR130" s="263" t="s">
        <v>130</v>
      </c>
      <c r="QYS130" s="98">
        <v>1720000041</v>
      </c>
      <c r="QYT130" s="263" t="s">
        <v>130</v>
      </c>
      <c r="QYU130" s="98">
        <v>1720000041</v>
      </c>
      <c r="QYV130" s="263" t="s">
        <v>130</v>
      </c>
      <c r="QYW130" s="98">
        <v>1720000041</v>
      </c>
      <c r="QYX130" s="263" t="s">
        <v>130</v>
      </c>
      <c r="QYY130" s="98">
        <v>1720000041</v>
      </c>
      <c r="QYZ130" s="263" t="s">
        <v>130</v>
      </c>
      <c r="QZA130" s="98">
        <v>1720000041</v>
      </c>
      <c r="QZB130" s="263" t="s">
        <v>130</v>
      </c>
      <c r="QZC130" s="98">
        <v>1720000041</v>
      </c>
      <c r="QZD130" s="263" t="s">
        <v>130</v>
      </c>
      <c r="QZE130" s="98">
        <v>1720000041</v>
      </c>
      <c r="QZF130" s="263" t="s">
        <v>130</v>
      </c>
      <c r="QZG130" s="98">
        <v>1720000041</v>
      </c>
      <c r="QZH130" s="263" t="s">
        <v>130</v>
      </c>
      <c r="QZI130" s="98">
        <v>1720000041</v>
      </c>
      <c r="QZJ130" s="263" t="s">
        <v>130</v>
      </c>
      <c r="QZK130" s="98">
        <v>1720000041</v>
      </c>
      <c r="QZL130" s="263" t="s">
        <v>130</v>
      </c>
      <c r="QZM130" s="98">
        <v>1720000041</v>
      </c>
      <c r="QZN130" s="263" t="s">
        <v>130</v>
      </c>
      <c r="QZO130" s="98">
        <v>1720000041</v>
      </c>
      <c r="QZP130" s="263" t="s">
        <v>130</v>
      </c>
      <c r="QZQ130" s="98">
        <v>1720000041</v>
      </c>
      <c r="QZR130" s="263" t="s">
        <v>130</v>
      </c>
      <c r="QZS130" s="98">
        <v>1720000041</v>
      </c>
      <c r="QZT130" s="263" t="s">
        <v>130</v>
      </c>
      <c r="QZU130" s="98">
        <v>1720000041</v>
      </c>
      <c r="QZV130" s="263" t="s">
        <v>130</v>
      </c>
      <c r="QZW130" s="98">
        <v>1720000041</v>
      </c>
      <c r="QZX130" s="263" t="s">
        <v>130</v>
      </c>
      <c r="QZY130" s="98">
        <v>1720000041</v>
      </c>
      <c r="QZZ130" s="263" t="s">
        <v>130</v>
      </c>
      <c r="RAA130" s="98">
        <v>1720000041</v>
      </c>
      <c r="RAB130" s="263" t="s">
        <v>130</v>
      </c>
      <c r="RAC130" s="98">
        <v>1720000041</v>
      </c>
      <c r="RAD130" s="263" t="s">
        <v>130</v>
      </c>
      <c r="RAE130" s="98">
        <v>1720000041</v>
      </c>
      <c r="RAF130" s="263" t="s">
        <v>130</v>
      </c>
      <c r="RAG130" s="98">
        <v>1720000041</v>
      </c>
      <c r="RAH130" s="263" t="s">
        <v>130</v>
      </c>
      <c r="RAI130" s="98">
        <v>1720000041</v>
      </c>
      <c r="RAJ130" s="263" t="s">
        <v>130</v>
      </c>
      <c r="RAK130" s="98">
        <v>1720000041</v>
      </c>
      <c r="RAL130" s="263" t="s">
        <v>130</v>
      </c>
      <c r="RAM130" s="98">
        <v>1720000041</v>
      </c>
      <c r="RAN130" s="263" t="s">
        <v>130</v>
      </c>
      <c r="RAO130" s="98">
        <v>1720000041</v>
      </c>
      <c r="RAP130" s="263" t="s">
        <v>130</v>
      </c>
      <c r="RAQ130" s="98">
        <v>1720000041</v>
      </c>
      <c r="RAR130" s="263" t="s">
        <v>130</v>
      </c>
      <c r="RAS130" s="98">
        <v>1720000041</v>
      </c>
      <c r="RAT130" s="263" t="s">
        <v>130</v>
      </c>
      <c r="RAU130" s="98">
        <v>1720000041</v>
      </c>
      <c r="RAV130" s="263" t="s">
        <v>130</v>
      </c>
      <c r="RAW130" s="98">
        <v>1720000041</v>
      </c>
      <c r="RAX130" s="263" t="s">
        <v>130</v>
      </c>
      <c r="RAY130" s="98">
        <v>1720000041</v>
      </c>
      <c r="RAZ130" s="263" t="s">
        <v>130</v>
      </c>
      <c r="RBA130" s="98">
        <v>1720000041</v>
      </c>
      <c r="RBB130" s="263" t="s">
        <v>130</v>
      </c>
      <c r="RBC130" s="98">
        <v>1720000041</v>
      </c>
      <c r="RBD130" s="263" t="s">
        <v>130</v>
      </c>
      <c r="RBE130" s="98">
        <v>1720000041</v>
      </c>
      <c r="RBF130" s="263" t="s">
        <v>130</v>
      </c>
      <c r="RBG130" s="98">
        <v>1720000041</v>
      </c>
      <c r="RBH130" s="263" t="s">
        <v>130</v>
      </c>
      <c r="RBI130" s="98">
        <v>1720000041</v>
      </c>
      <c r="RBJ130" s="263" t="s">
        <v>130</v>
      </c>
      <c r="RBK130" s="98">
        <v>1720000041</v>
      </c>
      <c r="RBL130" s="263" t="s">
        <v>130</v>
      </c>
      <c r="RBM130" s="98">
        <v>1720000041</v>
      </c>
      <c r="RBN130" s="263" t="s">
        <v>130</v>
      </c>
      <c r="RBO130" s="98">
        <v>1720000041</v>
      </c>
      <c r="RBP130" s="263" t="s">
        <v>130</v>
      </c>
      <c r="RBQ130" s="98">
        <v>1720000041</v>
      </c>
      <c r="RBR130" s="263" t="s">
        <v>130</v>
      </c>
      <c r="RBS130" s="98">
        <v>1720000041</v>
      </c>
      <c r="RBT130" s="263" t="s">
        <v>130</v>
      </c>
      <c r="RBU130" s="98">
        <v>1720000041</v>
      </c>
      <c r="RBV130" s="263" t="s">
        <v>130</v>
      </c>
      <c r="RBW130" s="98">
        <v>1720000041</v>
      </c>
      <c r="RBX130" s="263" t="s">
        <v>130</v>
      </c>
      <c r="RBY130" s="98">
        <v>1720000041</v>
      </c>
      <c r="RBZ130" s="263" t="s">
        <v>130</v>
      </c>
      <c r="RCA130" s="98">
        <v>1720000041</v>
      </c>
      <c r="RCB130" s="263" t="s">
        <v>130</v>
      </c>
      <c r="RCC130" s="98">
        <v>1720000041</v>
      </c>
      <c r="RCD130" s="263" t="s">
        <v>130</v>
      </c>
      <c r="RCE130" s="98">
        <v>1720000041</v>
      </c>
      <c r="RCF130" s="263" t="s">
        <v>130</v>
      </c>
      <c r="RCG130" s="98">
        <v>1720000041</v>
      </c>
      <c r="RCH130" s="263" t="s">
        <v>130</v>
      </c>
      <c r="RCI130" s="98">
        <v>1720000041</v>
      </c>
      <c r="RCJ130" s="263" t="s">
        <v>130</v>
      </c>
      <c r="RCK130" s="98">
        <v>1720000041</v>
      </c>
      <c r="RCL130" s="263" t="s">
        <v>130</v>
      </c>
      <c r="RCM130" s="98">
        <v>1720000041</v>
      </c>
      <c r="RCN130" s="263" t="s">
        <v>130</v>
      </c>
      <c r="RCO130" s="98">
        <v>1720000041</v>
      </c>
      <c r="RCP130" s="263" t="s">
        <v>130</v>
      </c>
      <c r="RCQ130" s="98">
        <v>1720000041</v>
      </c>
      <c r="RCR130" s="263" t="s">
        <v>130</v>
      </c>
      <c r="RCS130" s="98">
        <v>1720000041</v>
      </c>
      <c r="RCT130" s="263" t="s">
        <v>130</v>
      </c>
      <c r="RCU130" s="98">
        <v>1720000041</v>
      </c>
      <c r="RCV130" s="263" t="s">
        <v>130</v>
      </c>
      <c r="RCW130" s="98">
        <v>1720000041</v>
      </c>
      <c r="RCX130" s="263" t="s">
        <v>130</v>
      </c>
      <c r="RCY130" s="98">
        <v>1720000041</v>
      </c>
      <c r="RCZ130" s="263" t="s">
        <v>130</v>
      </c>
      <c r="RDA130" s="98">
        <v>1720000041</v>
      </c>
      <c r="RDB130" s="263" t="s">
        <v>130</v>
      </c>
      <c r="RDC130" s="98">
        <v>1720000041</v>
      </c>
      <c r="RDD130" s="263" t="s">
        <v>130</v>
      </c>
      <c r="RDE130" s="98">
        <v>1720000041</v>
      </c>
      <c r="RDF130" s="263" t="s">
        <v>130</v>
      </c>
      <c r="RDG130" s="98">
        <v>1720000041</v>
      </c>
      <c r="RDH130" s="263" t="s">
        <v>130</v>
      </c>
      <c r="RDI130" s="98">
        <v>1720000041</v>
      </c>
      <c r="RDJ130" s="263" t="s">
        <v>130</v>
      </c>
      <c r="RDK130" s="98">
        <v>1720000041</v>
      </c>
      <c r="RDL130" s="263" t="s">
        <v>130</v>
      </c>
      <c r="RDM130" s="98">
        <v>1720000041</v>
      </c>
      <c r="RDN130" s="263" t="s">
        <v>130</v>
      </c>
      <c r="RDO130" s="98">
        <v>1720000041</v>
      </c>
      <c r="RDP130" s="263" t="s">
        <v>130</v>
      </c>
      <c r="RDQ130" s="98">
        <v>1720000041</v>
      </c>
      <c r="RDR130" s="263" t="s">
        <v>130</v>
      </c>
      <c r="RDS130" s="98">
        <v>1720000041</v>
      </c>
      <c r="RDT130" s="263" t="s">
        <v>130</v>
      </c>
      <c r="RDU130" s="98">
        <v>1720000041</v>
      </c>
      <c r="RDV130" s="263" t="s">
        <v>130</v>
      </c>
      <c r="RDW130" s="98">
        <v>1720000041</v>
      </c>
      <c r="RDX130" s="263" t="s">
        <v>130</v>
      </c>
      <c r="RDY130" s="98">
        <v>1720000041</v>
      </c>
      <c r="RDZ130" s="263" t="s">
        <v>130</v>
      </c>
      <c r="REA130" s="98">
        <v>1720000041</v>
      </c>
      <c r="REB130" s="263" t="s">
        <v>130</v>
      </c>
      <c r="REC130" s="98">
        <v>1720000041</v>
      </c>
      <c r="RED130" s="263" t="s">
        <v>130</v>
      </c>
      <c r="REE130" s="98">
        <v>1720000041</v>
      </c>
      <c r="REF130" s="263" t="s">
        <v>130</v>
      </c>
      <c r="REG130" s="98">
        <v>1720000041</v>
      </c>
      <c r="REH130" s="263" t="s">
        <v>130</v>
      </c>
      <c r="REI130" s="98">
        <v>1720000041</v>
      </c>
      <c r="REJ130" s="263" t="s">
        <v>130</v>
      </c>
      <c r="REK130" s="98">
        <v>1720000041</v>
      </c>
      <c r="REL130" s="263" t="s">
        <v>130</v>
      </c>
      <c r="REM130" s="98">
        <v>1720000041</v>
      </c>
      <c r="REN130" s="263" t="s">
        <v>130</v>
      </c>
      <c r="REO130" s="98">
        <v>1720000041</v>
      </c>
      <c r="REP130" s="263" t="s">
        <v>130</v>
      </c>
      <c r="REQ130" s="98">
        <v>1720000041</v>
      </c>
      <c r="RER130" s="263" t="s">
        <v>130</v>
      </c>
      <c r="RES130" s="98">
        <v>1720000041</v>
      </c>
      <c r="RET130" s="263" t="s">
        <v>130</v>
      </c>
      <c r="REU130" s="98">
        <v>1720000041</v>
      </c>
      <c r="REV130" s="263" t="s">
        <v>130</v>
      </c>
      <c r="REW130" s="98">
        <v>1720000041</v>
      </c>
      <c r="REX130" s="263" t="s">
        <v>130</v>
      </c>
      <c r="REY130" s="98">
        <v>1720000041</v>
      </c>
      <c r="REZ130" s="263" t="s">
        <v>130</v>
      </c>
      <c r="RFA130" s="98">
        <v>1720000041</v>
      </c>
      <c r="RFB130" s="263" t="s">
        <v>130</v>
      </c>
      <c r="RFC130" s="98">
        <v>1720000041</v>
      </c>
      <c r="RFD130" s="263" t="s">
        <v>130</v>
      </c>
      <c r="RFE130" s="98">
        <v>1720000041</v>
      </c>
      <c r="RFF130" s="263" t="s">
        <v>130</v>
      </c>
      <c r="RFG130" s="98">
        <v>1720000041</v>
      </c>
      <c r="RFH130" s="263" t="s">
        <v>130</v>
      </c>
      <c r="RFI130" s="98">
        <v>1720000041</v>
      </c>
      <c r="RFJ130" s="263" t="s">
        <v>130</v>
      </c>
      <c r="RFK130" s="98">
        <v>1720000041</v>
      </c>
      <c r="RFL130" s="263" t="s">
        <v>130</v>
      </c>
      <c r="RFM130" s="98">
        <v>1720000041</v>
      </c>
      <c r="RFN130" s="263" t="s">
        <v>130</v>
      </c>
      <c r="RFO130" s="98">
        <v>1720000041</v>
      </c>
      <c r="RFP130" s="263" t="s">
        <v>130</v>
      </c>
      <c r="RFQ130" s="98">
        <v>1720000041</v>
      </c>
      <c r="RFR130" s="263" t="s">
        <v>130</v>
      </c>
      <c r="RFS130" s="98">
        <v>1720000041</v>
      </c>
      <c r="RFT130" s="263" t="s">
        <v>130</v>
      </c>
      <c r="RFU130" s="98">
        <v>1720000041</v>
      </c>
      <c r="RFV130" s="263" t="s">
        <v>130</v>
      </c>
      <c r="RFW130" s="98">
        <v>1720000041</v>
      </c>
      <c r="RFX130" s="263" t="s">
        <v>130</v>
      </c>
      <c r="RFY130" s="98">
        <v>1720000041</v>
      </c>
      <c r="RFZ130" s="263" t="s">
        <v>130</v>
      </c>
      <c r="RGA130" s="98">
        <v>1720000041</v>
      </c>
      <c r="RGB130" s="263" t="s">
        <v>130</v>
      </c>
      <c r="RGC130" s="98">
        <v>1720000041</v>
      </c>
      <c r="RGD130" s="263" t="s">
        <v>130</v>
      </c>
      <c r="RGE130" s="98">
        <v>1720000041</v>
      </c>
      <c r="RGF130" s="263" t="s">
        <v>130</v>
      </c>
      <c r="RGG130" s="98">
        <v>1720000041</v>
      </c>
      <c r="RGH130" s="263" t="s">
        <v>130</v>
      </c>
      <c r="RGI130" s="98">
        <v>1720000041</v>
      </c>
      <c r="RGJ130" s="263" t="s">
        <v>130</v>
      </c>
      <c r="RGK130" s="98">
        <v>1720000041</v>
      </c>
      <c r="RGL130" s="263" t="s">
        <v>130</v>
      </c>
      <c r="RGM130" s="98">
        <v>1720000041</v>
      </c>
      <c r="RGN130" s="263" t="s">
        <v>130</v>
      </c>
      <c r="RGO130" s="98">
        <v>1720000041</v>
      </c>
      <c r="RGP130" s="263" t="s">
        <v>130</v>
      </c>
      <c r="RGQ130" s="98">
        <v>1720000041</v>
      </c>
      <c r="RGR130" s="263" t="s">
        <v>130</v>
      </c>
      <c r="RGS130" s="98">
        <v>1720000041</v>
      </c>
      <c r="RGT130" s="263" t="s">
        <v>130</v>
      </c>
      <c r="RGU130" s="98">
        <v>1720000041</v>
      </c>
      <c r="RGV130" s="263" t="s">
        <v>130</v>
      </c>
      <c r="RGW130" s="98">
        <v>1720000041</v>
      </c>
      <c r="RGX130" s="263" t="s">
        <v>130</v>
      </c>
      <c r="RGY130" s="98">
        <v>1720000041</v>
      </c>
      <c r="RGZ130" s="263" t="s">
        <v>130</v>
      </c>
      <c r="RHA130" s="98">
        <v>1720000041</v>
      </c>
      <c r="RHB130" s="263" t="s">
        <v>130</v>
      </c>
      <c r="RHC130" s="98">
        <v>1720000041</v>
      </c>
      <c r="RHD130" s="263" t="s">
        <v>130</v>
      </c>
      <c r="RHE130" s="98">
        <v>1720000041</v>
      </c>
      <c r="RHF130" s="263" t="s">
        <v>130</v>
      </c>
      <c r="RHG130" s="98">
        <v>1720000041</v>
      </c>
      <c r="RHH130" s="263" t="s">
        <v>130</v>
      </c>
      <c r="RHI130" s="98">
        <v>1720000041</v>
      </c>
      <c r="RHJ130" s="263" t="s">
        <v>130</v>
      </c>
      <c r="RHK130" s="98">
        <v>1720000041</v>
      </c>
      <c r="RHL130" s="263" t="s">
        <v>130</v>
      </c>
      <c r="RHM130" s="98">
        <v>1720000041</v>
      </c>
      <c r="RHN130" s="263" t="s">
        <v>130</v>
      </c>
      <c r="RHO130" s="98">
        <v>1720000041</v>
      </c>
      <c r="RHP130" s="263" t="s">
        <v>130</v>
      </c>
      <c r="RHQ130" s="98">
        <v>1720000041</v>
      </c>
      <c r="RHR130" s="263" t="s">
        <v>130</v>
      </c>
      <c r="RHS130" s="98">
        <v>1720000041</v>
      </c>
      <c r="RHT130" s="263" t="s">
        <v>130</v>
      </c>
      <c r="RHU130" s="98">
        <v>1720000041</v>
      </c>
      <c r="RHV130" s="263" t="s">
        <v>130</v>
      </c>
      <c r="RHW130" s="98">
        <v>1720000041</v>
      </c>
      <c r="RHX130" s="263" t="s">
        <v>130</v>
      </c>
      <c r="RHY130" s="98">
        <v>1720000041</v>
      </c>
      <c r="RHZ130" s="263" t="s">
        <v>130</v>
      </c>
      <c r="RIA130" s="98">
        <v>1720000041</v>
      </c>
      <c r="RIB130" s="263" t="s">
        <v>130</v>
      </c>
      <c r="RIC130" s="98">
        <v>1720000041</v>
      </c>
      <c r="RID130" s="263" t="s">
        <v>130</v>
      </c>
      <c r="RIE130" s="98">
        <v>1720000041</v>
      </c>
      <c r="RIF130" s="263" t="s">
        <v>130</v>
      </c>
      <c r="RIG130" s="98">
        <v>1720000041</v>
      </c>
      <c r="RIH130" s="263" t="s">
        <v>130</v>
      </c>
      <c r="RII130" s="98">
        <v>1720000041</v>
      </c>
      <c r="RIJ130" s="263" t="s">
        <v>130</v>
      </c>
      <c r="RIK130" s="98">
        <v>1720000041</v>
      </c>
      <c r="RIL130" s="263" t="s">
        <v>130</v>
      </c>
      <c r="RIM130" s="98">
        <v>1720000041</v>
      </c>
      <c r="RIN130" s="263" t="s">
        <v>130</v>
      </c>
      <c r="RIO130" s="98">
        <v>1720000041</v>
      </c>
      <c r="RIP130" s="263" t="s">
        <v>130</v>
      </c>
      <c r="RIQ130" s="98">
        <v>1720000041</v>
      </c>
      <c r="RIR130" s="263" t="s">
        <v>130</v>
      </c>
      <c r="RIS130" s="98">
        <v>1720000041</v>
      </c>
      <c r="RIT130" s="263" t="s">
        <v>130</v>
      </c>
      <c r="RIU130" s="98">
        <v>1720000041</v>
      </c>
      <c r="RIV130" s="263" t="s">
        <v>130</v>
      </c>
      <c r="RIW130" s="98">
        <v>1720000041</v>
      </c>
      <c r="RIX130" s="263" t="s">
        <v>130</v>
      </c>
      <c r="RIY130" s="98">
        <v>1720000041</v>
      </c>
      <c r="RIZ130" s="263" t="s">
        <v>130</v>
      </c>
      <c r="RJA130" s="98">
        <v>1720000041</v>
      </c>
      <c r="RJB130" s="263" t="s">
        <v>130</v>
      </c>
      <c r="RJC130" s="98">
        <v>1720000041</v>
      </c>
      <c r="RJD130" s="263" t="s">
        <v>130</v>
      </c>
      <c r="RJE130" s="98">
        <v>1720000041</v>
      </c>
      <c r="RJF130" s="263" t="s">
        <v>130</v>
      </c>
      <c r="RJG130" s="98">
        <v>1720000041</v>
      </c>
      <c r="RJH130" s="263" t="s">
        <v>130</v>
      </c>
      <c r="RJI130" s="98">
        <v>1720000041</v>
      </c>
      <c r="RJJ130" s="263" t="s">
        <v>130</v>
      </c>
      <c r="RJK130" s="98">
        <v>1720000041</v>
      </c>
      <c r="RJL130" s="263" t="s">
        <v>130</v>
      </c>
      <c r="RJM130" s="98">
        <v>1720000041</v>
      </c>
      <c r="RJN130" s="263" t="s">
        <v>130</v>
      </c>
      <c r="RJO130" s="98">
        <v>1720000041</v>
      </c>
      <c r="RJP130" s="263" t="s">
        <v>130</v>
      </c>
      <c r="RJQ130" s="98">
        <v>1720000041</v>
      </c>
      <c r="RJR130" s="263" t="s">
        <v>130</v>
      </c>
      <c r="RJS130" s="98">
        <v>1720000041</v>
      </c>
      <c r="RJT130" s="263" t="s">
        <v>130</v>
      </c>
      <c r="RJU130" s="98">
        <v>1720000041</v>
      </c>
      <c r="RJV130" s="263" t="s">
        <v>130</v>
      </c>
      <c r="RJW130" s="98">
        <v>1720000041</v>
      </c>
      <c r="RJX130" s="263" t="s">
        <v>130</v>
      </c>
      <c r="RJY130" s="98">
        <v>1720000041</v>
      </c>
      <c r="RJZ130" s="263" t="s">
        <v>130</v>
      </c>
      <c r="RKA130" s="98">
        <v>1720000041</v>
      </c>
      <c r="RKB130" s="263" t="s">
        <v>130</v>
      </c>
      <c r="RKC130" s="98">
        <v>1720000041</v>
      </c>
      <c r="RKD130" s="263" t="s">
        <v>130</v>
      </c>
      <c r="RKE130" s="98">
        <v>1720000041</v>
      </c>
      <c r="RKF130" s="263" t="s">
        <v>130</v>
      </c>
      <c r="RKG130" s="98">
        <v>1720000041</v>
      </c>
      <c r="RKH130" s="263" t="s">
        <v>130</v>
      </c>
      <c r="RKI130" s="98">
        <v>1720000041</v>
      </c>
      <c r="RKJ130" s="263" t="s">
        <v>130</v>
      </c>
      <c r="RKK130" s="98">
        <v>1720000041</v>
      </c>
      <c r="RKL130" s="263" t="s">
        <v>130</v>
      </c>
      <c r="RKM130" s="98">
        <v>1720000041</v>
      </c>
      <c r="RKN130" s="263" t="s">
        <v>130</v>
      </c>
      <c r="RKO130" s="98">
        <v>1720000041</v>
      </c>
      <c r="RKP130" s="263" t="s">
        <v>130</v>
      </c>
      <c r="RKQ130" s="98">
        <v>1720000041</v>
      </c>
      <c r="RKR130" s="263" t="s">
        <v>130</v>
      </c>
      <c r="RKS130" s="98">
        <v>1720000041</v>
      </c>
      <c r="RKT130" s="263" t="s">
        <v>130</v>
      </c>
      <c r="RKU130" s="98">
        <v>1720000041</v>
      </c>
      <c r="RKV130" s="263" t="s">
        <v>130</v>
      </c>
      <c r="RKW130" s="98">
        <v>1720000041</v>
      </c>
      <c r="RKX130" s="263" t="s">
        <v>130</v>
      </c>
      <c r="RKY130" s="98">
        <v>1720000041</v>
      </c>
      <c r="RKZ130" s="263" t="s">
        <v>130</v>
      </c>
      <c r="RLA130" s="98">
        <v>1720000041</v>
      </c>
      <c r="RLB130" s="263" t="s">
        <v>130</v>
      </c>
      <c r="RLC130" s="98">
        <v>1720000041</v>
      </c>
      <c r="RLD130" s="263" t="s">
        <v>130</v>
      </c>
      <c r="RLE130" s="98">
        <v>1720000041</v>
      </c>
      <c r="RLF130" s="263" t="s">
        <v>130</v>
      </c>
      <c r="RLG130" s="98">
        <v>1720000041</v>
      </c>
      <c r="RLH130" s="263" t="s">
        <v>130</v>
      </c>
      <c r="RLI130" s="98">
        <v>1720000041</v>
      </c>
      <c r="RLJ130" s="263" t="s">
        <v>130</v>
      </c>
      <c r="RLK130" s="98">
        <v>1720000041</v>
      </c>
      <c r="RLL130" s="263" t="s">
        <v>130</v>
      </c>
      <c r="RLM130" s="98">
        <v>1720000041</v>
      </c>
      <c r="RLN130" s="263" t="s">
        <v>130</v>
      </c>
      <c r="RLO130" s="98">
        <v>1720000041</v>
      </c>
      <c r="RLP130" s="263" t="s">
        <v>130</v>
      </c>
      <c r="RLQ130" s="98">
        <v>1720000041</v>
      </c>
      <c r="RLR130" s="263" t="s">
        <v>130</v>
      </c>
      <c r="RLS130" s="98">
        <v>1720000041</v>
      </c>
      <c r="RLT130" s="263" t="s">
        <v>130</v>
      </c>
      <c r="RLU130" s="98">
        <v>1720000041</v>
      </c>
      <c r="RLV130" s="263" t="s">
        <v>130</v>
      </c>
      <c r="RLW130" s="98">
        <v>1720000041</v>
      </c>
      <c r="RLX130" s="263" t="s">
        <v>130</v>
      </c>
      <c r="RLY130" s="98">
        <v>1720000041</v>
      </c>
      <c r="RLZ130" s="263" t="s">
        <v>130</v>
      </c>
      <c r="RMA130" s="98">
        <v>1720000041</v>
      </c>
      <c r="RMB130" s="263" t="s">
        <v>130</v>
      </c>
      <c r="RMC130" s="98">
        <v>1720000041</v>
      </c>
      <c r="RMD130" s="263" t="s">
        <v>130</v>
      </c>
      <c r="RME130" s="98">
        <v>1720000041</v>
      </c>
      <c r="RMF130" s="263" t="s">
        <v>130</v>
      </c>
      <c r="RMG130" s="98">
        <v>1720000041</v>
      </c>
      <c r="RMH130" s="263" t="s">
        <v>130</v>
      </c>
      <c r="RMI130" s="98">
        <v>1720000041</v>
      </c>
      <c r="RMJ130" s="263" t="s">
        <v>130</v>
      </c>
      <c r="RMK130" s="98">
        <v>1720000041</v>
      </c>
      <c r="RML130" s="263" t="s">
        <v>130</v>
      </c>
      <c r="RMM130" s="98">
        <v>1720000041</v>
      </c>
      <c r="RMN130" s="263" t="s">
        <v>130</v>
      </c>
      <c r="RMO130" s="98">
        <v>1720000041</v>
      </c>
      <c r="RMP130" s="263" t="s">
        <v>130</v>
      </c>
      <c r="RMQ130" s="98">
        <v>1720000041</v>
      </c>
      <c r="RMR130" s="263" t="s">
        <v>130</v>
      </c>
      <c r="RMS130" s="98">
        <v>1720000041</v>
      </c>
      <c r="RMT130" s="263" t="s">
        <v>130</v>
      </c>
      <c r="RMU130" s="98">
        <v>1720000041</v>
      </c>
      <c r="RMV130" s="263" t="s">
        <v>130</v>
      </c>
      <c r="RMW130" s="98">
        <v>1720000041</v>
      </c>
      <c r="RMX130" s="263" t="s">
        <v>130</v>
      </c>
      <c r="RMY130" s="98">
        <v>1720000041</v>
      </c>
      <c r="RMZ130" s="263" t="s">
        <v>130</v>
      </c>
      <c r="RNA130" s="98">
        <v>1720000041</v>
      </c>
      <c r="RNB130" s="263" t="s">
        <v>130</v>
      </c>
      <c r="RNC130" s="98">
        <v>1720000041</v>
      </c>
      <c r="RND130" s="263" t="s">
        <v>130</v>
      </c>
      <c r="RNE130" s="98">
        <v>1720000041</v>
      </c>
      <c r="RNF130" s="263" t="s">
        <v>130</v>
      </c>
      <c r="RNG130" s="98">
        <v>1720000041</v>
      </c>
      <c r="RNH130" s="263" t="s">
        <v>130</v>
      </c>
      <c r="RNI130" s="98">
        <v>1720000041</v>
      </c>
      <c r="RNJ130" s="263" t="s">
        <v>130</v>
      </c>
      <c r="RNK130" s="98">
        <v>1720000041</v>
      </c>
      <c r="RNL130" s="263" t="s">
        <v>130</v>
      </c>
      <c r="RNM130" s="98">
        <v>1720000041</v>
      </c>
      <c r="RNN130" s="263" t="s">
        <v>130</v>
      </c>
      <c r="RNO130" s="98">
        <v>1720000041</v>
      </c>
      <c r="RNP130" s="263" t="s">
        <v>130</v>
      </c>
      <c r="RNQ130" s="98">
        <v>1720000041</v>
      </c>
      <c r="RNR130" s="263" t="s">
        <v>130</v>
      </c>
      <c r="RNS130" s="98">
        <v>1720000041</v>
      </c>
      <c r="RNT130" s="263" t="s">
        <v>130</v>
      </c>
      <c r="RNU130" s="98">
        <v>1720000041</v>
      </c>
      <c r="RNV130" s="263" t="s">
        <v>130</v>
      </c>
      <c r="RNW130" s="98">
        <v>1720000041</v>
      </c>
      <c r="RNX130" s="263" t="s">
        <v>130</v>
      </c>
      <c r="RNY130" s="98">
        <v>1720000041</v>
      </c>
      <c r="RNZ130" s="263" t="s">
        <v>130</v>
      </c>
      <c r="ROA130" s="98">
        <v>1720000041</v>
      </c>
      <c r="ROB130" s="263" t="s">
        <v>130</v>
      </c>
      <c r="ROC130" s="98">
        <v>1720000041</v>
      </c>
      <c r="ROD130" s="263" t="s">
        <v>130</v>
      </c>
      <c r="ROE130" s="98">
        <v>1720000041</v>
      </c>
      <c r="ROF130" s="263" t="s">
        <v>130</v>
      </c>
      <c r="ROG130" s="98">
        <v>1720000041</v>
      </c>
      <c r="ROH130" s="263" t="s">
        <v>130</v>
      </c>
      <c r="ROI130" s="98">
        <v>1720000041</v>
      </c>
      <c r="ROJ130" s="263" t="s">
        <v>130</v>
      </c>
      <c r="ROK130" s="98">
        <v>1720000041</v>
      </c>
      <c r="ROL130" s="263" t="s">
        <v>130</v>
      </c>
      <c r="ROM130" s="98">
        <v>1720000041</v>
      </c>
      <c r="RON130" s="263" t="s">
        <v>130</v>
      </c>
      <c r="ROO130" s="98">
        <v>1720000041</v>
      </c>
      <c r="ROP130" s="263" t="s">
        <v>130</v>
      </c>
      <c r="ROQ130" s="98">
        <v>1720000041</v>
      </c>
      <c r="ROR130" s="263" t="s">
        <v>130</v>
      </c>
      <c r="ROS130" s="98">
        <v>1720000041</v>
      </c>
      <c r="ROT130" s="263" t="s">
        <v>130</v>
      </c>
      <c r="ROU130" s="98">
        <v>1720000041</v>
      </c>
      <c r="ROV130" s="263" t="s">
        <v>130</v>
      </c>
      <c r="ROW130" s="98">
        <v>1720000041</v>
      </c>
      <c r="ROX130" s="263" t="s">
        <v>130</v>
      </c>
      <c r="ROY130" s="98">
        <v>1720000041</v>
      </c>
      <c r="ROZ130" s="263" t="s">
        <v>130</v>
      </c>
      <c r="RPA130" s="98">
        <v>1720000041</v>
      </c>
      <c r="RPB130" s="263" t="s">
        <v>130</v>
      </c>
      <c r="RPC130" s="98">
        <v>1720000041</v>
      </c>
      <c r="RPD130" s="263" t="s">
        <v>130</v>
      </c>
      <c r="RPE130" s="98">
        <v>1720000041</v>
      </c>
      <c r="RPF130" s="263" t="s">
        <v>130</v>
      </c>
      <c r="RPG130" s="98">
        <v>1720000041</v>
      </c>
      <c r="RPH130" s="263" t="s">
        <v>130</v>
      </c>
      <c r="RPI130" s="98">
        <v>1720000041</v>
      </c>
      <c r="RPJ130" s="263" t="s">
        <v>130</v>
      </c>
      <c r="RPK130" s="98">
        <v>1720000041</v>
      </c>
      <c r="RPL130" s="263" t="s">
        <v>130</v>
      </c>
      <c r="RPM130" s="98">
        <v>1720000041</v>
      </c>
      <c r="RPN130" s="263" t="s">
        <v>130</v>
      </c>
      <c r="RPO130" s="98">
        <v>1720000041</v>
      </c>
      <c r="RPP130" s="263" t="s">
        <v>130</v>
      </c>
      <c r="RPQ130" s="98">
        <v>1720000041</v>
      </c>
      <c r="RPR130" s="263" t="s">
        <v>130</v>
      </c>
      <c r="RPS130" s="98">
        <v>1720000041</v>
      </c>
      <c r="RPT130" s="263" t="s">
        <v>130</v>
      </c>
      <c r="RPU130" s="98">
        <v>1720000041</v>
      </c>
      <c r="RPV130" s="263" t="s">
        <v>130</v>
      </c>
      <c r="RPW130" s="98">
        <v>1720000041</v>
      </c>
      <c r="RPX130" s="263" t="s">
        <v>130</v>
      </c>
      <c r="RPY130" s="98">
        <v>1720000041</v>
      </c>
      <c r="RPZ130" s="263" t="s">
        <v>130</v>
      </c>
      <c r="RQA130" s="98">
        <v>1720000041</v>
      </c>
      <c r="RQB130" s="263" t="s">
        <v>130</v>
      </c>
      <c r="RQC130" s="98">
        <v>1720000041</v>
      </c>
      <c r="RQD130" s="263" t="s">
        <v>130</v>
      </c>
      <c r="RQE130" s="98">
        <v>1720000041</v>
      </c>
      <c r="RQF130" s="263" t="s">
        <v>130</v>
      </c>
      <c r="RQG130" s="98">
        <v>1720000041</v>
      </c>
      <c r="RQH130" s="263" t="s">
        <v>130</v>
      </c>
      <c r="RQI130" s="98">
        <v>1720000041</v>
      </c>
      <c r="RQJ130" s="263" t="s">
        <v>130</v>
      </c>
      <c r="RQK130" s="98">
        <v>1720000041</v>
      </c>
      <c r="RQL130" s="263" t="s">
        <v>130</v>
      </c>
      <c r="RQM130" s="98">
        <v>1720000041</v>
      </c>
      <c r="RQN130" s="263" t="s">
        <v>130</v>
      </c>
      <c r="RQO130" s="98">
        <v>1720000041</v>
      </c>
      <c r="RQP130" s="263" t="s">
        <v>130</v>
      </c>
      <c r="RQQ130" s="98">
        <v>1720000041</v>
      </c>
      <c r="RQR130" s="263" t="s">
        <v>130</v>
      </c>
      <c r="RQS130" s="98">
        <v>1720000041</v>
      </c>
      <c r="RQT130" s="263" t="s">
        <v>130</v>
      </c>
      <c r="RQU130" s="98">
        <v>1720000041</v>
      </c>
      <c r="RQV130" s="263" t="s">
        <v>130</v>
      </c>
      <c r="RQW130" s="98">
        <v>1720000041</v>
      </c>
      <c r="RQX130" s="263" t="s">
        <v>130</v>
      </c>
      <c r="RQY130" s="98">
        <v>1720000041</v>
      </c>
      <c r="RQZ130" s="263" t="s">
        <v>130</v>
      </c>
      <c r="RRA130" s="98">
        <v>1720000041</v>
      </c>
      <c r="RRB130" s="263" t="s">
        <v>130</v>
      </c>
      <c r="RRC130" s="98">
        <v>1720000041</v>
      </c>
      <c r="RRD130" s="263" t="s">
        <v>130</v>
      </c>
      <c r="RRE130" s="98">
        <v>1720000041</v>
      </c>
      <c r="RRF130" s="263" t="s">
        <v>130</v>
      </c>
      <c r="RRG130" s="98">
        <v>1720000041</v>
      </c>
      <c r="RRH130" s="263" t="s">
        <v>130</v>
      </c>
      <c r="RRI130" s="98">
        <v>1720000041</v>
      </c>
      <c r="RRJ130" s="263" t="s">
        <v>130</v>
      </c>
      <c r="RRK130" s="98">
        <v>1720000041</v>
      </c>
      <c r="RRL130" s="263" t="s">
        <v>130</v>
      </c>
      <c r="RRM130" s="98">
        <v>1720000041</v>
      </c>
      <c r="RRN130" s="263" t="s">
        <v>130</v>
      </c>
      <c r="RRO130" s="98">
        <v>1720000041</v>
      </c>
      <c r="RRP130" s="263" t="s">
        <v>130</v>
      </c>
      <c r="RRQ130" s="98">
        <v>1720000041</v>
      </c>
      <c r="RRR130" s="263" t="s">
        <v>130</v>
      </c>
      <c r="RRS130" s="98">
        <v>1720000041</v>
      </c>
      <c r="RRT130" s="263" t="s">
        <v>130</v>
      </c>
      <c r="RRU130" s="98">
        <v>1720000041</v>
      </c>
      <c r="RRV130" s="263" t="s">
        <v>130</v>
      </c>
      <c r="RRW130" s="98">
        <v>1720000041</v>
      </c>
      <c r="RRX130" s="263" t="s">
        <v>130</v>
      </c>
      <c r="RRY130" s="98">
        <v>1720000041</v>
      </c>
      <c r="RRZ130" s="263" t="s">
        <v>130</v>
      </c>
      <c r="RSA130" s="98">
        <v>1720000041</v>
      </c>
      <c r="RSB130" s="263" t="s">
        <v>130</v>
      </c>
      <c r="RSC130" s="98">
        <v>1720000041</v>
      </c>
      <c r="RSD130" s="263" t="s">
        <v>130</v>
      </c>
      <c r="RSE130" s="98">
        <v>1720000041</v>
      </c>
      <c r="RSF130" s="263" t="s">
        <v>130</v>
      </c>
      <c r="RSG130" s="98">
        <v>1720000041</v>
      </c>
      <c r="RSH130" s="263" t="s">
        <v>130</v>
      </c>
      <c r="RSI130" s="98">
        <v>1720000041</v>
      </c>
      <c r="RSJ130" s="263" t="s">
        <v>130</v>
      </c>
      <c r="RSK130" s="98">
        <v>1720000041</v>
      </c>
      <c r="RSL130" s="263" t="s">
        <v>130</v>
      </c>
      <c r="RSM130" s="98">
        <v>1720000041</v>
      </c>
      <c r="RSN130" s="263" t="s">
        <v>130</v>
      </c>
      <c r="RSO130" s="98">
        <v>1720000041</v>
      </c>
      <c r="RSP130" s="263" t="s">
        <v>130</v>
      </c>
      <c r="RSQ130" s="98">
        <v>1720000041</v>
      </c>
      <c r="RSR130" s="263" t="s">
        <v>130</v>
      </c>
      <c r="RSS130" s="98">
        <v>1720000041</v>
      </c>
      <c r="RST130" s="263" t="s">
        <v>130</v>
      </c>
      <c r="RSU130" s="98">
        <v>1720000041</v>
      </c>
      <c r="RSV130" s="263" t="s">
        <v>130</v>
      </c>
      <c r="RSW130" s="98">
        <v>1720000041</v>
      </c>
      <c r="RSX130" s="263" t="s">
        <v>130</v>
      </c>
      <c r="RSY130" s="98">
        <v>1720000041</v>
      </c>
      <c r="RSZ130" s="263" t="s">
        <v>130</v>
      </c>
      <c r="RTA130" s="98">
        <v>1720000041</v>
      </c>
      <c r="RTB130" s="263" t="s">
        <v>130</v>
      </c>
      <c r="RTC130" s="98">
        <v>1720000041</v>
      </c>
      <c r="RTD130" s="263" t="s">
        <v>130</v>
      </c>
      <c r="RTE130" s="98">
        <v>1720000041</v>
      </c>
      <c r="RTF130" s="263" t="s">
        <v>130</v>
      </c>
      <c r="RTG130" s="98">
        <v>1720000041</v>
      </c>
      <c r="RTH130" s="263" t="s">
        <v>130</v>
      </c>
      <c r="RTI130" s="98">
        <v>1720000041</v>
      </c>
      <c r="RTJ130" s="263" t="s">
        <v>130</v>
      </c>
      <c r="RTK130" s="98">
        <v>1720000041</v>
      </c>
      <c r="RTL130" s="263" t="s">
        <v>130</v>
      </c>
      <c r="RTM130" s="98">
        <v>1720000041</v>
      </c>
      <c r="RTN130" s="263" t="s">
        <v>130</v>
      </c>
      <c r="RTO130" s="98">
        <v>1720000041</v>
      </c>
      <c r="RTP130" s="263" t="s">
        <v>130</v>
      </c>
      <c r="RTQ130" s="98">
        <v>1720000041</v>
      </c>
      <c r="RTR130" s="263" t="s">
        <v>130</v>
      </c>
      <c r="RTS130" s="98">
        <v>1720000041</v>
      </c>
      <c r="RTT130" s="263" t="s">
        <v>130</v>
      </c>
      <c r="RTU130" s="98">
        <v>1720000041</v>
      </c>
      <c r="RTV130" s="263" t="s">
        <v>130</v>
      </c>
      <c r="RTW130" s="98">
        <v>1720000041</v>
      </c>
      <c r="RTX130" s="263" t="s">
        <v>130</v>
      </c>
      <c r="RTY130" s="98">
        <v>1720000041</v>
      </c>
      <c r="RTZ130" s="263" t="s">
        <v>130</v>
      </c>
      <c r="RUA130" s="98">
        <v>1720000041</v>
      </c>
      <c r="RUB130" s="263" t="s">
        <v>130</v>
      </c>
      <c r="RUC130" s="98">
        <v>1720000041</v>
      </c>
      <c r="RUD130" s="263" t="s">
        <v>130</v>
      </c>
      <c r="RUE130" s="98">
        <v>1720000041</v>
      </c>
      <c r="RUF130" s="263" t="s">
        <v>130</v>
      </c>
      <c r="RUG130" s="98">
        <v>1720000041</v>
      </c>
      <c r="RUH130" s="263" t="s">
        <v>130</v>
      </c>
      <c r="RUI130" s="98">
        <v>1720000041</v>
      </c>
      <c r="RUJ130" s="263" t="s">
        <v>130</v>
      </c>
      <c r="RUK130" s="98">
        <v>1720000041</v>
      </c>
      <c r="RUL130" s="263" t="s">
        <v>130</v>
      </c>
      <c r="RUM130" s="98">
        <v>1720000041</v>
      </c>
      <c r="RUN130" s="263" t="s">
        <v>130</v>
      </c>
      <c r="RUO130" s="98">
        <v>1720000041</v>
      </c>
      <c r="RUP130" s="263" t="s">
        <v>130</v>
      </c>
      <c r="RUQ130" s="98">
        <v>1720000041</v>
      </c>
      <c r="RUR130" s="263" t="s">
        <v>130</v>
      </c>
      <c r="RUS130" s="98">
        <v>1720000041</v>
      </c>
      <c r="RUT130" s="263" t="s">
        <v>130</v>
      </c>
      <c r="RUU130" s="98">
        <v>1720000041</v>
      </c>
      <c r="RUV130" s="263" t="s">
        <v>130</v>
      </c>
      <c r="RUW130" s="98">
        <v>1720000041</v>
      </c>
      <c r="RUX130" s="263" t="s">
        <v>130</v>
      </c>
      <c r="RUY130" s="98">
        <v>1720000041</v>
      </c>
      <c r="RUZ130" s="263" t="s">
        <v>130</v>
      </c>
      <c r="RVA130" s="98">
        <v>1720000041</v>
      </c>
      <c r="RVB130" s="263" t="s">
        <v>130</v>
      </c>
      <c r="RVC130" s="98">
        <v>1720000041</v>
      </c>
      <c r="RVD130" s="263" t="s">
        <v>130</v>
      </c>
      <c r="RVE130" s="98">
        <v>1720000041</v>
      </c>
      <c r="RVF130" s="263" t="s">
        <v>130</v>
      </c>
      <c r="RVG130" s="98">
        <v>1720000041</v>
      </c>
      <c r="RVH130" s="263" t="s">
        <v>130</v>
      </c>
      <c r="RVI130" s="98">
        <v>1720000041</v>
      </c>
      <c r="RVJ130" s="263" t="s">
        <v>130</v>
      </c>
      <c r="RVK130" s="98">
        <v>1720000041</v>
      </c>
      <c r="RVL130" s="263" t="s">
        <v>130</v>
      </c>
      <c r="RVM130" s="98">
        <v>1720000041</v>
      </c>
      <c r="RVN130" s="263" t="s">
        <v>130</v>
      </c>
      <c r="RVO130" s="98">
        <v>1720000041</v>
      </c>
      <c r="RVP130" s="263" t="s">
        <v>130</v>
      </c>
      <c r="RVQ130" s="98">
        <v>1720000041</v>
      </c>
      <c r="RVR130" s="263" t="s">
        <v>130</v>
      </c>
      <c r="RVS130" s="98">
        <v>1720000041</v>
      </c>
      <c r="RVT130" s="263" t="s">
        <v>130</v>
      </c>
      <c r="RVU130" s="98">
        <v>1720000041</v>
      </c>
      <c r="RVV130" s="263" t="s">
        <v>130</v>
      </c>
      <c r="RVW130" s="98">
        <v>1720000041</v>
      </c>
      <c r="RVX130" s="263" t="s">
        <v>130</v>
      </c>
      <c r="RVY130" s="98">
        <v>1720000041</v>
      </c>
      <c r="RVZ130" s="263" t="s">
        <v>130</v>
      </c>
      <c r="RWA130" s="98">
        <v>1720000041</v>
      </c>
      <c r="RWB130" s="263" t="s">
        <v>130</v>
      </c>
      <c r="RWC130" s="98">
        <v>1720000041</v>
      </c>
      <c r="RWD130" s="263" t="s">
        <v>130</v>
      </c>
      <c r="RWE130" s="98">
        <v>1720000041</v>
      </c>
      <c r="RWF130" s="263" t="s">
        <v>130</v>
      </c>
      <c r="RWG130" s="98">
        <v>1720000041</v>
      </c>
      <c r="RWH130" s="263" t="s">
        <v>130</v>
      </c>
      <c r="RWI130" s="98">
        <v>1720000041</v>
      </c>
      <c r="RWJ130" s="263" t="s">
        <v>130</v>
      </c>
      <c r="RWK130" s="98">
        <v>1720000041</v>
      </c>
      <c r="RWL130" s="263" t="s">
        <v>130</v>
      </c>
      <c r="RWM130" s="98">
        <v>1720000041</v>
      </c>
      <c r="RWN130" s="263" t="s">
        <v>130</v>
      </c>
      <c r="RWO130" s="98">
        <v>1720000041</v>
      </c>
      <c r="RWP130" s="263" t="s">
        <v>130</v>
      </c>
      <c r="RWQ130" s="98">
        <v>1720000041</v>
      </c>
      <c r="RWR130" s="263" t="s">
        <v>130</v>
      </c>
      <c r="RWS130" s="98">
        <v>1720000041</v>
      </c>
      <c r="RWT130" s="263" t="s">
        <v>130</v>
      </c>
      <c r="RWU130" s="98">
        <v>1720000041</v>
      </c>
      <c r="RWV130" s="263" t="s">
        <v>130</v>
      </c>
      <c r="RWW130" s="98">
        <v>1720000041</v>
      </c>
      <c r="RWX130" s="263" t="s">
        <v>130</v>
      </c>
      <c r="RWY130" s="98">
        <v>1720000041</v>
      </c>
      <c r="RWZ130" s="263" t="s">
        <v>130</v>
      </c>
      <c r="RXA130" s="98">
        <v>1720000041</v>
      </c>
      <c r="RXB130" s="263" t="s">
        <v>130</v>
      </c>
      <c r="RXC130" s="98">
        <v>1720000041</v>
      </c>
      <c r="RXD130" s="263" t="s">
        <v>130</v>
      </c>
      <c r="RXE130" s="98">
        <v>1720000041</v>
      </c>
      <c r="RXF130" s="263" t="s">
        <v>130</v>
      </c>
      <c r="RXG130" s="98">
        <v>1720000041</v>
      </c>
      <c r="RXH130" s="263" t="s">
        <v>130</v>
      </c>
      <c r="RXI130" s="98">
        <v>1720000041</v>
      </c>
      <c r="RXJ130" s="263" t="s">
        <v>130</v>
      </c>
      <c r="RXK130" s="98">
        <v>1720000041</v>
      </c>
      <c r="RXL130" s="263" t="s">
        <v>130</v>
      </c>
      <c r="RXM130" s="98">
        <v>1720000041</v>
      </c>
      <c r="RXN130" s="263" t="s">
        <v>130</v>
      </c>
      <c r="RXO130" s="98">
        <v>1720000041</v>
      </c>
      <c r="RXP130" s="263" t="s">
        <v>130</v>
      </c>
      <c r="RXQ130" s="98">
        <v>1720000041</v>
      </c>
      <c r="RXR130" s="263" t="s">
        <v>130</v>
      </c>
      <c r="RXS130" s="98">
        <v>1720000041</v>
      </c>
      <c r="RXT130" s="263" t="s">
        <v>130</v>
      </c>
      <c r="RXU130" s="98">
        <v>1720000041</v>
      </c>
      <c r="RXV130" s="263" t="s">
        <v>130</v>
      </c>
      <c r="RXW130" s="98">
        <v>1720000041</v>
      </c>
      <c r="RXX130" s="263" t="s">
        <v>130</v>
      </c>
      <c r="RXY130" s="98">
        <v>1720000041</v>
      </c>
      <c r="RXZ130" s="263" t="s">
        <v>130</v>
      </c>
      <c r="RYA130" s="98">
        <v>1720000041</v>
      </c>
      <c r="RYB130" s="263" t="s">
        <v>130</v>
      </c>
      <c r="RYC130" s="98">
        <v>1720000041</v>
      </c>
      <c r="RYD130" s="263" t="s">
        <v>130</v>
      </c>
      <c r="RYE130" s="98">
        <v>1720000041</v>
      </c>
      <c r="RYF130" s="263" t="s">
        <v>130</v>
      </c>
      <c r="RYG130" s="98">
        <v>1720000041</v>
      </c>
      <c r="RYH130" s="263" t="s">
        <v>130</v>
      </c>
      <c r="RYI130" s="98">
        <v>1720000041</v>
      </c>
      <c r="RYJ130" s="263" t="s">
        <v>130</v>
      </c>
      <c r="RYK130" s="98">
        <v>1720000041</v>
      </c>
      <c r="RYL130" s="263" t="s">
        <v>130</v>
      </c>
      <c r="RYM130" s="98">
        <v>1720000041</v>
      </c>
      <c r="RYN130" s="263" t="s">
        <v>130</v>
      </c>
      <c r="RYO130" s="98">
        <v>1720000041</v>
      </c>
      <c r="RYP130" s="263" t="s">
        <v>130</v>
      </c>
      <c r="RYQ130" s="98">
        <v>1720000041</v>
      </c>
      <c r="RYR130" s="263" t="s">
        <v>130</v>
      </c>
      <c r="RYS130" s="98">
        <v>1720000041</v>
      </c>
      <c r="RYT130" s="263" t="s">
        <v>130</v>
      </c>
      <c r="RYU130" s="98">
        <v>1720000041</v>
      </c>
      <c r="RYV130" s="263" t="s">
        <v>130</v>
      </c>
      <c r="RYW130" s="98">
        <v>1720000041</v>
      </c>
      <c r="RYX130" s="263" t="s">
        <v>130</v>
      </c>
      <c r="RYY130" s="98">
        <v>1720000041</v>
      </c>
      <c r="RYZ130" s="263" t="s">
        <v>130</v>
      </c>
      <c r="RZA130" s="98">
        <v>1720000041</v>
      </c>
      <c r="RZB130" s="263" t="s">
        <v>130</v>
      </c>
      <c r="RZC130" s="98">
        <v>1720000041</v>
      </c>
      <c r="RZD130" s="263" t="s">
        <v>130</v>
      </c>
      <c r="RZE130" s="98">
        <v>1720000041</v>
      </c>
      <c r="RZF130" s="263" t="s">
        <v>130</v>
      </c>
      <c r="RZG130" s="98">
        <v>1720000041</v>
      </c>
      <c r="RZH130" s="263" t="s">
        <v>130</v>
      </c>
      <c r="RZI130" s="98">
        <v>1720000041</v>
      </c>
      <c r="RZJ130" s="263" t="s">
        <v>130</v>
      </c>
      <c r="RZK130" s="98">
        <v>1720000041</v>
      </c>
      <c r="RZL130" s="263" t="s">
        <v>130</v>
      </c>
      <c r="RZM130" s="98">
        <v>1720000041</v>
      </c>
      <c r="RZN130" s="263" t="s">
        <v>130</v>
      </c>
      <c r="RZO130" s="98">
        <v>1720000041</v>
      </c>
      <c r="RZP130" s="263" t="s">
        <v>130</v>
      </c>
      <c r="RZQ130" s="98">
        <v>1720000041</v>
      </c>
      <c r="RZR130" s="263" t="s">
        <v>130</v>
      </c>
      <c r="RZS130" s="98">
        <v>1720000041</v>
      </c>
      <c r="RZT130" s="263" t="s">
        <v>130</v>
      </c>
      <c r="RZU130" s="98">
        <v>1720000041</v>
      </c>
      <c r="RZV130" s="263" t="s">
        <v>130</v>
      </c>
      <c r="RZW130" s="98">
        <v>1720000041</v>
      </c>
      <c r="RZX130" s="263" t="s">
        <v>130</v>
      </c>
      <c r="RZY130" s="98">
        <v>1720000041</v>
      </c>
      <c r="RZZ130" s="263" t="s">
        <v>130</v>
      </c>
      <c r="SAA130" s="98">
        <v>1720000041</v>
      </c>
      <c r="SAB130" s="263" t="s">
        <v>130</v>
      </c>
      <c r="SAC130" s="98">
        <v>1720000041</v>
      </c>
      <c r="SAD130" s="263" t="s">
        <v>130</v>
      </c>
      <c r="SAE130" s="98">
        <v>1720000041</v>
      </c>
      <c r="SAF130" s="263" t="s">
        <v>130</v>
      </c>
      <c r="SAG130" s="98">
        <v>1720000041</v>
      </c>
      <c r="SAH130" s="263" t="s">
        <v>130</v>
      </c>
      <c r="SAI130" s="98">
        <v>1720000041</v>
      </c>
      <c r="SAJ130" s="263" t="s">
        <v>130</v>
      </c>
      <c r="SAK130" s="98">
        <v>1720000041</v>
      </c>
      <c r="SAL130" s="263" t="s">
        <v>130</v>
      </c>
      <c r="SAM130" s="98">
        <v>1720000041</v>
      </c>
      <c r="SAN130" s="263" t="s">
        <v>130</v>
      </c>
      <c r="SAO130" s="98">
        <v>1720000041</v>
      </c>
      <c r="SAP130" s="263" t="s">
        <v>130</v>
      </c>
      <c r="SAQ130" s="98">
        <v>1720000041</v>
      </c>
      <c r="SAR130" s="263" t="s">
        <v>130</v>
      </c>
      <c r="SAS130" s="98">
        <v>1720000041</v>
      </c>
      <c r="SAT130" s="263" t="s">
        <v>130</v>
      </c>
      <c r="SAU130" s="98">
        <v>1720000041</v>
      </c>
      <c r="SAV130" s="263" t="s">
        <v>130</v>
      </c>
      <c r="SAW130" s="98">
        <v>1720000041</v>
      </c>
      <c r="SAX130" s="263" t="s">
        <v>130</v>
      </c>
      <c r="SAY130" s="98">
        <v>1720000041</v>
      </c>
      <c r="SAZ130" s="263" t="s">
        <v>130</v>
      </c>
      <c r="SBA130" s="98">
        <v>1720000041</v>
      </c>
      <c r="SBB130" s="263" t="s">
        <v>130</v>
      </c>
      <c r="SBC130" s="98">
        <v>1720000041</v>
      </c>
      <c r="SBD130" s="263" t="s">
        <v>130</v>
      </c>
      <c r="SBE130" s="98">
        <v>1720000041</v>
      </c>
      <c r="SBF130" s="263" t="s">
        <v>130</v>
      </c>
      <c r="SBG130" s="98">
        <v>1720000041</v>
      </c>
      <c r="SBH130" s="263" t="s">
        <v>130</v>
      </c>
      <c r="SBI130" s="98">
        <v>1720000041</v>
      </c>
      <c r="SBJ130" s="263" t="s">
        <v>130</v>
      </c>
      <c r="SBK130" s="98">
        <v>1720000041</v>
      </c>
      <c r="SBL130" s="263" t="s">
        <v>130</v>
      </c>
      <c r="SBM130" s="98">
        <v>1720000041</v>
      </c>
      <c r="SBN130" s="263" t="s">
        <v>130</v>
      </c>
      <c r="SBO130" s="98">
        <v>1720000041</v>
      </c>
      <c r="SBP130" s="263" t="s">
        <v>130</v>
      </c>
      <c r="SBQ130" s="98">
        <v>1720000041</v>
      </c>
      <c r="SBR130" s="263" t="s">
        <v>130</v>
      </c>
      <c r="SBS130" s="98">
        <v>1720000041</v>
      </c>
      <c r="SBT130" s="263" t="s">
        <v>130</v>
      </c>
      <c r="SBU130" s="98">
        <v>1720000041</v>
      </c>
      <c r="SBV130" s="263" t="s">
        <v>130</v>
      </c>
      <c r="SBW130" s="98">
        <v>1720000041</v>
      </c>
      <c r="SBX130" s="263" t="s">
        <v>130</v>
      </c>
      <c r="SBY130" s="98">
        <v>1720000041</v>
      </c>
      <c r="SBZ130" s="263" t="s">
        <v>130</v>
      </c>
      <c r="SCA130" s="98">
        <v>1720000041</v>
      </c>
      <c r="SCB130" s="263" t="s">
        <v>130</v>
      </c>
      <c r="SCC130" s="98">
        <v>1720000041</v>
      </c>
      <c r="SCD130" s="263" t="s">
        <v>130</v>
      </c>
      <c r="SCE130" s="98">
        <v>1720000041</v>
      </c>
      <c r="SCF130" s="263" t="s">
        <v>130</v>
      </c>
      <c r="SCG130" s="98">
        <v>1720000041</v>
      </c>
      <c r="SCH130" s="263" t="s">
        <v>130</v>
      </c>
      <c r="SCI130" s="98">
        <v>1720000041</v>
      </c>
      <c r="SCJ130" s="263" t="s">
        <v>130</v>
      </c>
      <c r="SCK130" s="98">
        <v>1720000041</v>
      </c>
      <c r="SCL130" s="263" t="s">
        <v>130</v>
      </c>
      <c r="SCM130" s="98">
        <v>1720000041</v>
      </c>
      <c r="SCN130" s="263" t="s">
        <v>130</v>
      </c>
      <c r="SCO130" s="98">
        <v>1720000041</v>
      </c>
      <c r="SCP130" s="263" t="s">
        <v>130</v>
      </c>
      <c r="SCQ130" s="98">
        <v>1720000041</v>
      </c>
      <c r="SCR130" s="263" t="s">
        <v>130</v>
      </c>
      <c r="SCS130" s="98">
        <v>1720000041</v>
      </c>
      <c r="SCT130" s="263" t="s">
        <v>130</v>
      </c>
      <c r="SCU130" s="98">
        <v>1720000041</v>
      </c>
      <c r="SCV130" s="263" t="s">
        <v>130</v>
      </c>
      <c r="SCW130" s="98">
        <v>1720000041</v>
      </c>
      <c r="SCX130" s="263" t="s">
        <v>130</v>
      </c>
      <c r="SCY130" s="98">
        <v>1720000041</v>
      </c>
      <c r="SCZ130" s="263" t="s">
        <v>130</v>
      </c>
      <c r="SDA130" s="98">
        <v>1720000041</v>
      </c>
      <c r="SDB130" s="263" t="s">
        <v>130</v>
      </c>
      <c r="SDC130" s="98">
        <v>1720000041</v>
      </c>
      <c r="SDD130" s="263" t="s">
        <v>130</v>
      </c>
      <c r="SDE130" s="98">
        <v>1720000041</v>
      </c>
      <c r="SDF130" s="263" t="s">
        <v>130</v>
      </c>
      <c r="SDG130" s="98">
        <v>1720000041</v>
      </c>
      <c r="SDH130" s="263" t="s">
        <v>130</v>
      </c>
      <c r="SDI130" s="98">
        <v>1720000041</v>
      </c>
      <c r="SDJ130" s="263" t="s">
        <v>130</v>
      </c>
      <c r="SDK130" s="98">
        <v>1720000041</v>
      </c>
      <c r="SDL130" s="263" t="s">
        <v>130</v>
      </c>
      <c r="SDM130" s="98">
        <v>1720000041</v>
      </c>
      <c r="SDN130" s="263" t="s">
        <v>130</v>
      </c>
      <c r="SDO130" s="98">
        <v>1720000041</v>
      </c>
      <c r="SDP130" s="263" t="s">
        <v>130</v>
      </c>
      <c r="SDQ130" s="98">
        <v>1720000041</v>
      </c>
      <c r="SDR130" s="263" t="s">
        <v>130</v>
      </c>
      <c r="SDS130" s="98">
        <v>1720000041</v>
      </c>
      <c r="SDT130" s="263" t="s">
        <v>130</v>
      </c>
      <c r="SDU130" s="98">
        <v>1720000041</v>
      </c>
      <c r="SDV130" s="263" t="s">
        <v>130</v>
      </c>
      <c r="SDW130" s="98">
        <v>1720000041</v>
      </c>
      <c r="SDX130" s="263" t="s">
        <v>130</v>
      </c>
      <c r="SDY130" s="98">
        <v>1720000041</v>
      </c>
      <c r="SDZ130" s="263" t="s">
        <v>130</v>
      </c>
      <c r="SEA130" s="98">
        <v>1720000041</v>
      </c>
      <c r="SEB130" s="263" t="s">
        <v>130</v>
      </c>
      <c r="SEC130" s="98">
        <v>1720000041</v>
      </c>
      <c r="SED130" s="263" t="s">
        <v>130</v>
      </c>
      <c r="SEE130" s="98">
        <v>1720000041</v>
      </c>
      <c r="SEF130" s="263" t="s">
        <v>130</v>
      </c>
      <c r="SEG130" s="98">
        <v>1720000041</v>
      </c>
      <c r="SEH130" s="263" t="s">
        <v>130</v>
      </c>
      <c r="SEI130" s="98">
        <v>1720000041</v>
      </c>
      <c r="SEJ130" s="263" t="s">
        <v>130</v>
      </c>
      <c r="SEK130" s="98">
        <v>1720000041</v>
      </c>
      <c r="SEL130" s="263" t="s">
        <v>130</v>
      </c>
      <c r="SEM130" s="98">
        <v>1720000041</v>
      </c>
      <c r="SEN130" s="263" t="s">
        <v>130</v>
      </c>
      <c r="SEO130" s="98">
        <v>1720000041</v>
      </c>
      <c r="SEP130" s="263" t="s">
        <v>130</v>
      </c>
      <c r="SEQ130" s="98">
        <v>1720000041</v>
      </c>
      <c r="SER130" s="263" t="s">
        <v>130</v>
      </c>
      <c r="SES130" s="98">
        <v>1720000041</v>
      </c>
      <c r="SET130" s="263" t="s">
        <v>130</v>
      </c>
      <c r="SEU130" s="98">
        <v>1720000041</v>
      </c>
      <c r="SEV130" s="263" t="s">
        <v>130</v>
      </c>
      <c r="SEW130" s="98">
        <v>1720000041</v>
      </c>
      <c r="SEX130" s="263" t="s">
        <v>130</v>
      </c>
      <c r="SEY130" s="98">
        <v>1720000041</v>
      </c>
      <c r="SEZ130" s="263" t="s">
        <v>130</v>
      </c>
      <c r="SFA130" s="98">
        <v>1720000041</v>
      </c>
      <c r="SFB130" s="263" t="s">
        <v>130</v>
      </c>
      <c r="SFC130" s="98">
        <v>1720000041</v>
      </c>
      <c r="SFD130" s="263" t="s">
        <v>130</v>
      </c>
      <c r="SFE130" s="98">
        <v>1720000041</v>
      </c>
      <c r="SFF130" s="263" t="s">
        <v>130</v>
      </c>
      <c r="SFG130" s="98">
        <v>1720000041</v>
      </c>
      <c r="SFH130" s="263" t="s">
        <v>130</v>
      </c>
      <c r="SFI130" s="98">
        <v>1720000041</v>
      </c>
      <c r="SFJ130" s="263" t="s">
        <v>130</v>
      </c>
      <c r="SFK130" s="98">
        <v>1720000041</v>
      </c>
      <c r="SFL130" s="263" t="s">
        <v>130</v>
      </c>
      <c r="SFM130" s="98">
        <v>1720000041</v>
      </c>
      <c r="SFN130" s="263" t="s">
        <v>130</v>
      </c>
      <c r="SFO130" s="98">
        <v>1720000041</v>
      </c>
      <c r="SFP130" s="263" t="s">
        <v>130</v>
      </c>
      <c r="SFQ130" s="98">
        <v>1720000041</v>
      </c>
      <c r="SFR130" s="263" t="s">
        <v>130</v>
      </c>
      <c r="SFS130" s="98">
        <v>1720000041</v>
      </c>
      <c r="SFT130" s="263" t="s">
        <v>130</v>
      </c>
      <c r="SFU130" s="98">
        <v>1720000041</v>
      </c>
      <c r="SFV130" s="263" t="s">
        <v>130</v>
      </c>
      <c r="SFW130" s="98">
        <v>1720000041</v>
      </c>
      <c r="SFX130" s="263" t="s">
        <v>130</v>
      </c>
      <c r="SFY130" s="98">
        <v>1720000041</v>
      </c>
      <c r="SFZ130" s="263" t="s">
        <v>130</v>
      </c>
      <c r="SGA130" s="98">
        <v>1720000041</v>
      </c>
      <c r="SGB130" s="263" t="s">
        <v>130</v>
      </c>
      <c r="SGC130" s="98">
        <v>1720000041</v>
      </c>
      <c r="SGD130" s="263" t="s">
        <v>130</v>
      </c>
      <c r="SGE130" s="98">
        <v>1720000041</v>
      </c>
      <c r="SGF130" s="263" t="s">
        <v>130</v>
      </c>
      <c r="SGG130" s="98">
        <v>1720000041</v>
      </c>
      <c r="SGH130" s="263" t="s">
        <v>130</v>
      </c>
      <c r="SGI130" s="98">
        <v>1720000041</v>
      </c>
      <c r="SGJ130" s="263" t="s">
        <v>130</v>
      </c>
      <c r="SGK130" s="98">
        <v>1720000041</v>
      </c>
      <c r="SGL130" s="263" t="s">
        <v>130</v>
      </c>
      <c r="SGM130" s="98">
        <v>1720000041</v>
      </c>
      <c r="SGN130" s="263" t="s">
        <v>130</v>
      </c>
      <c r="SGO130" s="98">
        <v>1720000041</v>
      </c>
      <c r="SGP130" s="263" t="s">
        <v>130</v>
      </c>
      <c r="SGQ130" s="98">
        <v>1720000041</v>
      </c>
      <c r="SGR130" s="263" t="s">
        <v>130</v>
      </c>
      <c r="SGS130" s="98">
        <v>1720000041</v>
      </c>
      <c r="SGT130" s="263" t="s">
        <v>130</v>
      </c>
      <c r="SGU130" s="98">
        <v>1720000041</v>
      </c>
      <c r="SGV130" s="263" t="s">
        <v>130</v>
      </c>
      <c r="SGW130" s="98">
        <v>1720000041</v>
      </c>
      <c r="SGX130" s="263" t="s">
        <v>130</v>
      </c>
      <c r="SGY130" s="98">
        <v>1720000041</v>
      </c>
      <c r="SGZ130" s="263" t="s">
        <v>130</v>
      </c>
      <c r="SHA130" s="98">
        <v>1720000041</v>
      </c>
      <c r="SHB130" s="263" t="s">
        <v>130</v>
      </c>
      <c r="SHC130" s="98">
        <v>1720000041</v>
      </c>
      <c r="SHD130" s="263" t="s">
        <v>130</v>
      </c>
      <c r="SHE130" s="98">
        <v>1720000041</v>
      </c>
      <c r="SHF130" s="263" t="s">
        <v>130</v>
      </c>
      <c r="SHG130" s="98">
        <v>1720000041</v>
      </c>
      <c r="SHH130" s="263" t="s">
        <v>130</v>
      </c>
      <c r="SHI130" s="98">
        <v>1720000041</v>
      </c>
      <c r="SHJ130" s="263" t="s">
        <v>130</v>
      </c>
      <c r="SHK130" s="98">
        <v>1720000041</v>
      </c>
      <c r="SHL130" s="263" t="s">
        <v>130</v>
      </c>
      <c r="SHM130" s="98">
        <v>1720000041</v>
      </c>
      <c r="SHN130" s="263" t="s">
        <v>130</v>
      </c>
      <c r="SHO130" s="98">
        <v>1720000041</v>
      </c>
      <c r="SHP130" s="263" t="s">
        <v>130</v>
      </c>
      <c r="SHQ130" s="98">
        <v>1720000041</v>
      </c>
      <c r="SHR130" s="263" t="s">
        <v>130</v>
      </c>
      <c r="SHS130" s="98">
        <v>1720000041</v>
      </c>
      <c r="SHT130" s="263" t="s">
        <v>130</v>
      </c>
      <c r="SHU130" s="98">
        <v>1720000041</v>
      </c>
      <c r="SHV130" s="263" t="s">
        <v>130</v>
      </c>
      <c r="SHW130" s="98">
        <v>1720000041</v>
      </c>
      <c r="SHX130" s="263" t="s">
        <v>130</v>
      </c>
      <c r="SHY130" s="98">
        <v>1720000041</v>
      </c>
      <c r="SHZ130" s="263" t="s">
        <v>130</v>
      </c>
      <c r="SIA130" s="98">
        <v>1720000041</v>
      </c>
      <c r="SIB130" s="263" t="s">
        <v>130</v>
      </c>
      <c r="SIC130" s="98">
        <v>1720000041</v>
      </c>
      <c r="SID130" s="263" t="s">
        <v>130</v>
      </c>
      <c r="SIE130" s="98">
        <v>1720000041</v>
      </c>
      <c r="SIF130" s="263" t="s">
        <v>130</v>
      </c>
      <c r="SIG130" s="98">
        <v>1720000041</v>
      </c>
      <c r="SIH130" s="263" t="s">
        <v>130</v>
      </c>
      <c r="SII130" s="98">
        <v>1720000041</v>
      </c>
      <c r="SIJ130" s="263" t="s">
        <v>130</v>
      </c>
      <c r="SIK130" s="98">
        <v>1720000041</v>
      </c>
      <c r="SIL130" s="263" t="s">
        <v>130</v>
      </c>
      <c r="SIM130" s="98">
        <v>1720000041</v>
      </c>
      <c r="SIN130" s="263" t="s">
        <v>130</v>
      </c>
      <c r="SIO130" s="98">
        <v>1720000041</v>
      </c>
      <c r="SIP130" s="263" t="s">
        <v>130</v>
      </c>
      <c r="SIQ130" s="98">
        <v>1720000041</v>
      </c>
      <c r="SIR130" s="263" t="s">
        <v>130</v>
      </c>
      <c r="SIS130" s="98">
        <v>1720000041</v>
      </c>
      <c r="SIT130" s="263" t="s">
        <v>130</v>
      </c>
      <c r="SIU130" s="98">
        <v>1720000041</v>
      </c>
      <c r="SIV130" s="263" t="s">
        <v>130</v>
      </c>
      <c r="SIW130" s="98">
        <v>1720000041</v>
      </c>
      <c r="SIX130" s="263" t="s">
        <v>130</v>
      </c>
      <c r="SIY130" s="98">
        <v>1720000041</v>
      </c>
      <c r="SIZ130" s="263" t="s">
        <v>130</v>
      </c>
      <c r="SJA130" s="98">
        <v>1720000041</v>
      </c>
      <c r="SJB130" s="263" t="s">
        <v>130</v>
      </c>
      <c r="SJC130" s="98">
        <v>1720000041</v>
      </c>
      <c r="SJD130" s="263" t="s">
        <v>130</v>
      </c>
      <c r="SJE130" s="98">
        <v>1720000041</v>
      </c>
      <c r="SJF130" s="263" t="s">
        <v>130</v>
      </c>
      <c r="SJG130" s="98">
        <v>1720000041</v>
      </c>
      <c r="SJH130" s="263" t="s">
        <v>130</v>
      </c>
      <c r="SJI130" s="98">
        <v>1720000041</v>
      </c>
      <c r="SJJ130" s="263" t="s">
        <v>130</v>
      </c>
      <c r="SJK130" s="98">
        <v>1720000041</v>
      </c>
      <c r="SJL130" s="263" t="s">
        <v>130</v>
      </c>
      <c r="SJM130" s="98">
        <v>1720000041</v>
      </c>
      <c r="SJN130" s="263" t="s">
        <v>130</v>
      </c>
      <c r="SJO130" s="98">
        <v>1720000041</v>
      </c>
      <c r="SJP130" s="263" t="s">
        <v>130</v>
      </c>
      <c r="SJQ130" s="98">
        <v>1720000041</v>
      </c>
      <c r="SJR130" s="263" t="s">
        <v>130</v>
      </c>
      <c r="SJS130" s="98">
        <v>1720000041</v>
      </c>
      <c r="SJT130" s="263" t="s">
        <v>130</v>
      </c>
      <c r="SJU130" s="98">
        <v>1720000041</v>
      </c>
      <c r="SJV130" s="263" t="s">
        <v>130</v>
      </c>
      <c r="SJW130" s="98">
        <v>1720000041</v>
      </c>
      <c r="SJX130" s="263" t="s">
        <v>130</v>
      </c>
      <c r="SJY130" s="98">
        <v>1720000041</v>
      </c>
      <c r="SJZ130" s="263" t="s">
        <v>130</v>
      </c>
      <c r="SKA130" s="98">
        <v>1720000041</v>
      </c>
      <c r="SKB130" s="263" t="s">
        <v>130</v>
      </c>
      <c r="SKC130" s="98">
        <v>1720000041</v>
      </c>
      <c r="SKD130" s="263" t="s">
        <v>130</v>
      </c>
      <c r="SKE130" s="98">
        <v>1720000041</v>
      </c>
      <c r="SKF130" s="263" t="s">
        <v>130</v>
      </c>
      <c r="SKG130" s="98">
        <v>1720000041</v>
      </c>
      <c r="SKH130" s="263" t="s">
        <v>130</v>
      </c>
      <c r="SKI130" s="98">
        <v>1720000041</v>
      </c>
      <c r="SKJ130" s="263" t="s">
        <v>130</v>
      </c>
      <c r="SKK130" s="98">
        <v>1720000041</v>
      </c>
      <c r="SKL130" s="263" t="s">
        <v>130</v>
      </c>
      <c r="SKM130" s="98">
        <v>1720000041</v>
      </c>
      <c r="SKN130" s="263" t="s">
        <v>130</v>
      </c>
      <c r="SKO130" s="98">
        <v>1720000041</v>
      </c>
      <c r="SKP130" s="263" t="s">
        <v>130</v>
      </c>
      <c r="SKQ130" s="98">
        <v>1720000041</v>
      </c>
      <c r="SKR130" s="263" t="s">
        <v>130</v>
      </c>
      <c r="SKS130" s="98">
        <v>1720000041</v>
      </c>
      <c r="SKT130" s="263" t="s">
        <v>130</v>
      </c>
      <c r="SKU130" s="98">
        <v>1720000041</v>
      </c>
      <c r="SKV130" s="263" t="s">
        <v>130</v>
      </c>
      <c r="SKW130" s="98">
        <v>1720000041</v>
      </c>
      <c r="SKX130" s="263" t="s">
        <v>130</v>
      </c>
      <c r="SKY130" s="98">
        <v>1720000041</v>
      </c>
      <c r="SKZ130" s="263" t="s">
        <v>130</v>
      </c>
      <c r="SLA130" s="98">
        <v>1720000041</v>
      </c>
      <c r="SLB130" s="263" t="s">
        <v>130</v>
      </c>
      <c r="SLC130" s="98">
        <v>1720000041</v>
      </c>
      <c r="SLD130" s="263" t="s">
        <v>130</v>
      </c>
      <c r="SLE130" s="98">
        <v>1720000041</v>
      </c>
      <c r="SLF130" s="263" t="s">
        <v>130</v>
      </c>
      <c r="SLG130" s="98">
        <v>1720000041</v>
      </c>
      <c r="SLH130" s="263" t="s">
        <v>130</v>
      </c>
      <c r="SLI130" s="98">
        <v>1720000041</v>
      </c>
      <c r="SLJ130" s="263" t="s">
        <v>130</v>
      </c>
      <c r="SLK130" s="98">
        <v>1720000041</v>
      </c>
      <c r="SLL130" s="263" t="s">
        <v>130</v>
      </c>
      <c r="SLM130" s="98">
        <v>1720000041</v>
      </c>
      <c r="SLN130" s="263" t="s">
        <v>130</v>
      </c>
      <c r="SLO130" s="98">
        <v>1720000041</v>
      </c>
      <c r="SLP130" s="263" t="s">
        <v>130</v>
      </c>
      <c r="SLQ130" s="98">
        <v>1720000041</v>
      </c>
      <c r="SLR130" s="263" t="s">
        <v>130</v>
      </c>
      <c r="SLS130" s="98">
        <v>1720000041</v>
      </c>
      <c r="SLT130" s="263" t="s">
        <v>130</v>
      </c>
      <c r="SLU130" s="98">
        <v>1720000041</v>
      </c>
      <c r="SLV130" s="263" t="s">
        <v>130</v>
      </c>
      <c r="SLW130" s="98">
        <v>1720000041</v>
      </c>
      <c r="SLX130" s="263" t="s">
        <v>130</v>
      </c>
      <c r="SLY130" s="98">
        <v>1720000041</v>
      </c>
      <c r="SLZ130" s="263" t="s">
        <v>130</v>
      </c>
      <c r="SMA130" s="98">
        <v>1720000041</v>
      </c>
      <c r="SMB130" s="263" t="s">
        <v>130</v>
      </c>
      <c r="SMC130" s="98">
        <v>1720000041</v>
      </c>
      <c r="SMD130" s="263" t="s">
        <v>130</v>
      </c>
      <c r="SME130" s="98">
        <v>1720000041</v>
      </c>
      <c r="SMF130" s="263" t="s">
        <v>130</v>
      </c>
      <c r="SMG130" s="98">
        <v>1720000041</v>
      </c>
      <c r="SMH130" s="263" t="s">
        <v>130</v>
      </c>
      <c r="SMI130" s="98">
        <v>1720000041</v>
      </c>
      <c r="SMJ130" s="263" t="s">
        <v>130</v>
      </c>
      <c r="SMK130" s="98">
        <v>1720000041</v>
      </c>
      <c r="SML130" s="263" t="s">
        <v>130</v>
      </c>
      <c r="SMM130" s="98">
        <v>1720000041</v>
      </c>
      <c r="SMN130" s="263" t="s">
        <v>130</v>
      </c>
      <c r="SMO130" s="98">
        <v>1720000041</v>
      </c>
      <c r="SMP130" s="263" t="s">
        <v>130</v>
      </c>
      <c r="SMQ130" s="98">
        <v>1720000041</v>
      </c>
      <c r="SMR130" s="263" t="s">
        <v>130</v>
      </c>
      <c r="SMS130" s="98">
        <v>1720000041</v>
      </c>
      <c r="SMT130" s="263" t="s">
        <v>130</v>
      </c>
      <c r="SMU130" s="98">
        <v>1720000041</v>
      </c>
      <c r="SMV130" s="263" t="s">
        <v>130</v>
      </c>
      <c r="SMW130" s="98">
        <v>1720000041</v>
      </c>
      <c r="SMX130" s="263" t="s">
        <v>130</v>
      </c>
      <c r="SMY130" s="98">
        <v>1720000041</v>
      </c>
      <c r="SMZ130" s="263" t="s">
        <v>130</v>
      </c>
      <c r="SNA130" s="98">
        <v>1720000041</v>
      </c>
      <c r="SNB130" s="263" t="s">
        <v>130</v>
      </c>
      <c r="SNC130" s="98">
        <v>1720000041</v>
      </c>
      <c r="SND130" s="263" t="s">
        <v>130</v>
      </c>
      <c r="SNE130" s="98">
        <v>1720000041</v>
      </c>
      <c r="SNF130" s="263" t="s">
        <v>130</v>
      </c>
      <c r="SNG130" s="98">
        <v>1720000041</v>
      </c>
      <c r="SNH130" s="263" t="s">
        <v>130</v>
      </c>
      <c r="SNI130" s="98">
        <v>1720000041</v>
      </c>
      <c r="SNJ130" s="263" t="s">
        <v>130</v>
      </c>
      <c r="SNK130" s="98">
        <v>1720000041</v>
      </c>
      <c r="SNL130" s="263" t="s">
        <v>130</v>
      </c>
      <c r="SNM130" s="98">
        <v>1720000041</v>
      </c>
      <c r="SNN130" s="263" t="s">
        <v>130</v>
      </c>
      <c r="SNO130" s="98">
        <v>1720000041</v>
      </c>
      <c r="SNP130" s="263" t="s">
        <v>130</v>
      </c>
      <c r="SNQ130" s="98">
        <v>1720000041</v>
      </c>
      <c r="SNR130" s="263" t="s">
        <v>130</v>
      </c>
      <c r="SNS130" s="98">
        <v>1720000041</v>
      </c>
      <c r="SNT130" s="263" t="s">
        <v>130</v>
      </c>
      <c r="SNU130" s="98">
        <v>1720000041</v>
      </c>
      <c r="SNV130" s="263" t="s">
        <v>130</v>
      </c>
      <c r="SNW130" s="98">
        <v>1720000041</v>
      </c>
      <c r="SNX130" s="263" t="s">
        <v>130</v>
      </c>
      <c r="SNY130" s="98">
        <v>1720000041</v>
      </c>
      <c r="SNZ130" s="263" t="s">
        <v>130</v>
      </c>
      <c r="SOA130" s="98">
        <v>1720000041</v>
      </c>
      <c r="SOB130" s="263" t="s">
        <v>130</v>
      </c>
      <c r="SOC130" s="98">
        <v>1720000041</v>
      </c>
      <c r="SOD130" s="263" t="s">
        <v>130</v>
      </c>
      <c r="SOE130" s="98">
        <v>1720000041</v>
      </c>
      <c r="SOF130" s="263" t="s">
        <v>130</v>
      </c>
      <c r="SOG130" s="98">
        <v>1720000041</v>
      </c>
      <c r="SOH130" s="263" t="s">
        <v>130</v>
      </c>
      <c r="SOI130" s="98">
        <v>1720000041</v>
      </c>
      <c r="SOJ130" s="263" t="s">
        <v>130</v>
      </c>
      <c r="SOK130" s="98">
        <v>1720000041</v>
      </c>
      <c r="SOL130" s="263" t="s">
        <v>130</v>
      </c>
      <c r="SOM130" s="98">
        <v>1720000041</v>
      </c>
      <c r="SON130" s="263" t="s">
        <v>130</v>
      </c>
      <c r="SOO130" s="98">
        <v>1720000041</v>
      </c>
      <c r="SOP130" s="263" t="s">
        <v>130</v>
      </c>
      <c r="SOQ130" s="98">
        <v>1720000041</v>
      </c>
      <c r="SOR130" s="263" t="s">
        <v>130</v>
      </c>
      <c r="SOS130" s="98">
        <v>1720000041</v>
      </c>
      <c r="SOT130" s="263" t="s">
        <v>130</v>
      </c>
      <c r="SOU130" s="98">
        <v>1720000041</v>
      </c>
      <c r="SOV130" s="263" t="s">
        <v>130</v>
      </c>
      <c r="SOW130" s="98">
        <v>1720000041</v>
      </c>
      <c r="SOX130" s="263" t="s">
        <v>130</v>
      </c>
      <c r="SOY130" s="98">
        <v>1720000041</v>
      </c>
      <c r="SOZ130" s="263" t="s">
        <v>130</v>
      </c>
      <c r="SPA130" s="98">
        <v>1720000041</v>
      </c>
      <c r="SPB130" s="263" t="s">
        <v>130</v>
      </c>
      <c r="SPC130" s="98">
        <v>1720000041</v>
      </c>
      <c r="SPD130" s="263" t="s">
        <v>130</v>
      </c>
      <c r="SPE130" s="98">
        <v>1720000041</v>
      </c>
      <c r="SPF130" s="263" t="s">
        <v>130</v>
      </c>
      <c r="SPG130" s="98">
        <v>1720000041</v>
      </c>
      <c r="SPH130" s="263" t="s">
        <v>130</v>
      </c>
      <c r="SPI130" s="98">
        <v>1720000041</v>
      </c>
      <c r="SPJ130" s="263" t="s">
        <v>130</v>
      </c>
      <c r="SPK130" s="98">
        <v>1720000041</v>
      </c>
      <c r="SPL130" s="263" t="s">
        <v>130</v>
      </c>
      <c r="SPM130" s="98">
        <v>1720000041</v>
      </c>
      <c r="SPN130" s="263" t="s">
        <v>130</v>
      </c>
      <c r="SPO130" s="98">
        <v>1720000041</v>
      </c>
      <c r="SPP130" s="263" t="s">
        <v>130</v>
      </c>
      <c r="SPQ130" s="98">
        <v>1720000041</v>
      </c>
      <c r="SPR130" s="263" t="s">
        <v>130</v>
      </c>
      <c r="SPS130" s="98">
        <v>1720000041</v>
      </c>
      <c r="SPT130" s="263" t="s">
        <v>130</v>
      </c>
      <c r="SPU130" s="98">
        <v>1720000041</v>
      </c>
      <c r="SPV130" s="263" t="s">
        <v>130</v>
      </c>
      <c r="SPW130" s="98">
        <v>1720000041</v>
      </c>
      <c r="SPX130" s="263" t="s">
        <v>130</v>
      </c>
      <c r="SPY130" s="98">
        <v>1720000041</v>
      </c>
      <c r="SPZ130" s="263" t="s">
        <v>130</v>
      </c>
      <c r="SQA130" s="98">
        <v>1720000041</v>
      </c>
      <c r="SQB130" s="263" t="s">
        <v>130</v>
      </c>
      <c r="SQC130" s="98">
        <v>1720000041</v>
      </c>
      <c r="SQD130" s="263" t="s">
        <v>130</v>
      </c>
      <c r="SQE130" s="98">
        <v>1720000041</v>
      </c>
      <c r="SQF130" s="263" t="s">
        <v>130</v>
      </c>
      <c r="SQG130" s="98">
        <v>1720000041</v>
      </c>
      <c r="SQH130" s="263" t="s">
        <v>130</v>
      </c>
      <c r="SQI130" s="98">
        <v>1720000041</v>
      </c>
      <c r="SQJ130" s="263" t="s">
        <v>130</v>
      </c>
      <c r="SQK130" s="98">
        <v>1720000041</v>
      </c>
      <c r="SQL130" s="263" t="s">
        <v>130</v>
      </c>
      <c r="SQM130" s="98">
        <v>1720000041</v>
      </c>
      <c r="SQN130" s="263" t="s">
        <v>130</v>
      </c>
      <c r="SQO130" s="98">
        <v>1720000041</v>
      </c>
      <c r="SQP130" s="263" t="s">
        <v>130</v>
      </c>
      <c r="SQQ130" s="98">
        <v>1720000041</v>
      </c>
      <c r="SQR130" s="263" t="s">
        <v>130</v>
      </c>
      <c r="SQS130" s="98">
        <v>1720000041</v>
      </c>
      <c r="SQT130" s="263" t="s">
        <v>130</v>
      </c>
      <c r="SQU130" s="98">
        <v>1720000041</v>
      </c>
      <c r="SQV130" s="263" t="s">
        <v>130</v>
      </c>
      <c r="SQW130" s="98">
        <v>1720000041</v>
      </c>
      <c r="SQX130" s="263" t="s">
        <v>130</v>
      </c>
      <c r="SQY130" s="98">
        <v>1720000041</v>
      </c>
      <c r="SQZ130" s="263" t="s">
        <v>130</v>
      </c>
      <c r="SRA130" s="98">
        <v>1720000041</v>
      </c>
      <c r="SRB130" s="263" t="s">
        <v>130</v>
      </c>
      <c r="SRC130" s="98">
        <v>1720000041</v>
      </c>
      <c r="SRD130" s="263" t="s">
        <v>130</v>
      </c>
      <c r="SRE130" s="98">
        <v>1720000041</v>
      </c>
      <c r="SRF130" s="263" t="s">
        <v>130</v>
      </c>
      <c r="SRG130" s="98">
        <v>1720000041</v>
      </c>
      <c r="SRH130" s="263" t="s">
        <v>130</v>
      </c>
      <c r="SRI130" s="98">
        <v>1720000041</v>
      </c>
      <c r="SRJ130" s="263" t="s">
        <v>130</v>
      </c>
      <c r="SRK130" s="98">
        <v>1720000041</v>
      </c>
      <c r="SRL130" s="263" t="s">
        <v>130</v>
      </c>
      <c r="SRM130" s="98">
        <v>1720000041</v>
      </c>
      <c r="SRN130" s="263" t="s">
        <v>130</v>
      </c>
      <c r="SRO130" s="98">
        <v>1720000041</v>
      </c>
      <c r="SRP130" s="263" t="s">
        <v>130</v>
      </c>
      <c r="SRQ130" s="98">
        <v>1720000041</v>
      </c>
      <c r="SRR130" s="263" t="s">
        <v>130</v>
      </c>
      <c r="SRS130" s="98">
        <v>1720000041</v>
      </c>
      <c r="SRT130" s="263" t="s">
        <v>130</v>
      </c>
      <c r="SRU130" s="98">
        <v>1720000041</v>
      </c>
      <c r="SRV130" s="263" t="s">
        <v>130</v>
      </c>
      <c r="SRW130" s="98">
        <v>1720000041</v>
      </c>
      <c r="SRX130" s="263" t="s">
        <v>130</v>
      </c>
      <c r="SRY130" s="98">
        <v>1720000041</v>
      </c>
      <c r="SRZ130" s="263" t="s">
        <v>130</v>
      </c>
      <c r="SSA130" s="98">
        <v>1720000041</v>
      </c>
      <c r="SSB130" s="263" t="s">
        <v>130</v>
      </c>
      <c r="SSC130" s="98">
        <v>1720000041</v>
      </c>
      <c r="SSD130" s="263" t="s">
        <v>130</v>
      </c>
      <c r="SSE130" s="98">
        <v>1720000041</v>
      </c>
      <c r="SSF130" s="263" t="s">
        <v>130</v>
      </c>
      <c r="SSG130" s="98">
        <v>1720000041</v>
      </c>
      <c r="SSH130" s="263" t="s">
        <v>130</v>
      </c>
      <c r="SSI130" s="98">
        <v>1720000041</v>
      </c>
      <c r="SSJ130" s="263" t="s">
        <v>130</v>
      </c>
      <c r="SSK130" s="98">
        <v>1720000041</v>
      </c>
      <c r="SSL130" s="263" t="s">
        <v>130</v>
      </c>
      <c r="SSM130" s="98">
        <v>1720000041</v>
      </c>
      <c r="SSN130" s="263" t="s">
        <v>130</v>
      </c>
      <c r="SSO130" s="98">
        <v>1720000041</v>
      </c>
      <c r="SSP130" s="263" t="s">
        <v>130</v>
      </c>
      <c r="SSQ130" s="98">
        <v>1720000041</v>
      </c>
      <c r="SSR130" s="263" t="s">
        <v>130</v>
      </c>
      <c r="SSS130" s="98">
        <v>1720000041</v>
      </c>
      <c r="SST130" s="263" t="s">
        <v>130</v>
      </c>
      <c r="SSU130" s="98">
        <v>1720000041</v>
      </c>
      <c r="SSV130" s="263" t="s">
        <v>130</v>
      </c>
      <c r="SSW130" s="98">
        <v>1720000041</v>
      </c>
      <c r="SSX130" s="263" t="s">
        <v>130</v>
      </c>
      <c r="SSY130" s="98">
        <v>1720000041</v>
      </c>
      <c r="SSZ130" s="263" t="s">
        <v>130</v>
      </c>
      <c r="STA130" s="98">
        <v>1720000041</v>
      </c>
      <c r="STB130" s="263" t="s">
        <v>130</v>
      </c>
      <c r="STC130" s="98">
        <v>1720000041</v>
      </c>
      <c r="STD130" s="263" t="s">
        <v>130</v>
      </c>
      <c r="STE130" s="98">
        <v>1720000041</v>
      </c>
      <c r="STF130" s="263" t="s">
        <v>130</v>
      </c>
      <c r="STG130" s="98">
        <v>1720000041</v>
      </c>
      <c r="STH130" s="263" t="s">
        <v>130</v>
      </c>
      <c r="STI130" s="98">
        <v>1720000041</v>
      </c>
      <c r="STJ130" s="263" t="s">
        <v>130</v>
      </c>
      <c r="STK130" s="98">
        <v>1720000041</v>
      </c>
      <c r="STL130" s="263" t="s">
        <v>130</v>
      </c>
      <c r="STM130" s="98">
        <v>1720000041</v>
      </c>
      <c r="STN130" s="263" t="s">
        <v>130</v>
      </c>
      <c r="STO130" s="98">
        <v>1720000041</v>
      </c>
      <c r="STP130" s="263" t="s">
        <v>130</v>
      </c>
      <c r="STQ130" s="98">
        <v>1720000041</v>
      </c>
      <c r="STR130" s="263" t="s">
        <v>130</v>
      </c>
      <c r="STS130" s="98">
        <v>1720000041</v>
      </c>
      <c r="STT130" s="263" t="s">
        <v>130</v>
      </c>
      <c r="STU130" s="98">
        <v>1720000041</v>
      </c>
      <c r="STV130" s="263" t="s">
        <v>130</v>
      </c>
      <c r="STW130" s="98">
        <v>1720000041</v>
      </c>
      <c r="STX130" s="263" t="s">
        <v>130</v>
      </c>
      <c r="STY130" s="98">
        <v>1720000041</v>
      </c>
      <c r="STZ130" s="263" t="s">
        <v>130</v>
      </c>
      <c r="SUA130" s="98">
        <v>1720000041</v>
      </c>
      <c r="SUB130" s="263" t="s">
        <v>130</v>
      </c>
      <c r="SUC130" s="98">
        <v>1720000041</v>
      </c>
      <c r="SUD130" s="263" t="s">
        <v>130</v>
      </c>
      <c r="SUE130" s="98">
        <v>1720000041</v>
      </c>
      <c r="SUF130" s="263" t="s">
        <v>130</v>
      </c>
      <c r="SUG130" s="98">
        <v>1720000041</v>
      </c>
      <c r="SUH130" s="263" t="s">
        <v>130</v>
      </c>
      <c r="SUI130" s="98">
        <v>1720000041</v>
      </c>
      <c r="SUJ130" s="263" t="s">
        <v>130</v>
      </c>
      <c r="SUK130" s="98">
        <v>1720000041</v>
      </c>
      <c r="SUL130" s="263" t="s">
        <v>130</v>
      </c>
      <c r="SUM130" s="98">
        <v>1720000041</v>
      </c>
      <c r="SUN130" s="263" t="s">
        <v>130</v>
      </c>
      <c r="SUO130" s="98">
        <v>1720000041</v>
      </c>
      <c r="SUP130" s="263" t="s">
        <v>130</v>
      </c>
      <c r="SUQ130" s="98">
        <v>1720000041</v>
      </c>
      <c r="SUR130" s="263" t="s">
        <v>130</v>
      </c>
      <c r="SUS130" s="98">
        <v>1720000041</v>
      </c>
      <c r="SUT130" s="263" t="s">
        <v>130</v>
      </c>
      <c r="SUU130" s="98">
        <v>1720000041</v>
      </c>
      <c r="SUV130" s="263" t="s">
        <v>130</v>
      </c>
      <c r="SUW130" s="98">
        <v>1720000041</v>
      </c>
      <c r="SUX130" s="263" t="s">
        <v>130</v>
      </c>
      <c r="SUY130" s="98">
        <v>1720000041</v>
      </c>
      <c r="SUZ130" s="263" t="s">
        <v>130</v>
      </c>
      <c r="SVA130" s="98">
        <v>1720000041</v>
      </c>
      <c r="SVB130" s="263" t="s">
        <v>130</v>
      </c>
      <c r="SVC130" s="98">
        <v>1720000041</v>
      </c>
      <c r="SVD130" s="263" t="s">
        <v>130</v>
      </c>
      <c r="SVE130" s="98">
        <v>1720000041</v>
      </c>
      <c r="SVF130" s="263" t="s">
        <v>130</v>
      </c>
      <c r="SVG130" s="98">
        <v>1720000041</v>
      </c>
      <c r="SVH130" s="263" t="s">
        <v>130</v>
      </c>
      <c r="SVI130" s="98">
        <v>1720000041</v>
      </c>
      <c r="SVJ130" s="263" t="s">
        <v>130</v>
      </c>
      <c r="SVK130" s="98">
        <v>1720000041</v>
      </c>
      <c r="SVL130" s="263" t="s">
        <v>130</v>
      </c>
      <c r="SVM130" s="98">
        <v>1720000041</v>
      </c>
      <c r="SVN130" s="263" t="s">
        <v>130</v>
      </c>
      <c r="SVO130" s="98">
        <v>1720000041</v>
      </c>
      <c r="SVP130" s="263" t="s">
        <v>130</v>
      </c>
      <c r="SVQ130" s="98">
        <v>1720000041</v>
      </c>
      <c r="SVR130" s="263" t="s">
        <v>130</v>
      </c>
      <c r="SVS130" s="98">
        <v>1720000041</v>
      </c>
      <c r="SVT130" s="263" t="s">
        <v>130</v>
      </c>
      <c r="SVU130" s="98">
        <v>1720000041</v>
      </c>
      <c r="SVV130" s="263" t="s">
        <v>130</v>
      </c>
      <c r="SVW130" s="98">
        <v>1720000041</v>
      </c>
      <c r="SVX130" s="263" t="s">
        <v>130</v>
      </c>
      <c r="SVY130" s="98">
        <v>1720000041</v>
      </c>
      <c r="SVZ130" s="263" t="s">
        <v>130</v>
      </c>
      <c r="SWA130" s="98">
        <v>1720000041</v>
      </c>
      <c r="SWB130" s="263" t="s">
        <v>130</v>
      </c>
      <c r="SWC130" s="98">
        <v>1720000041</v>
      </c>
      <c r="SWD130" s="263" t="s">
        <v>130</v>
      </c>
      <c r="SWE130" s="98">
        <v>1720000041</v>
      </c>
      <c r="SWF130" s="263" t="s">
        <v>130</v>
      </c>
      <c r="SWG130" s="98">
        <v>1720000041</v>
      </c>
      <c r="SWH130" s="263" t="s">
        <v>130</v>
      </c>
      <c r="SWI130" s="98">
        <v>1720000041</v>
      </c>
      <c r="SWJ130" s="263" t="s">
        <v>130</v>
      </c>
      <c r="SWK130" s="98">
        <v>1720000041</v>
      </c>
      <c r="SWL130" s="263" t="s">
        <v>130</v>
      </c>
      <c r="SWM130" s="98">
        <v>1720000041</v>
      </c>
      <c r="SWN130" s="263" t="s">
        <v>130</v>
      </c>
      <c r="SWO130" s="98">
        <v>1720000041</v>
      </c>
      <c r="SWP130" s="263" t="s">
        <v>130</v>
      </c>
      <c r="SWQ130" s="98">
        <v>1720000041</v>
      </c>
      <c r="SWR130" s="263" t="s">
        <v>130</v>
      </c>
      <c r="SWS130" s="98">
        <v>1720000041</v>
      </c>
      <c r="SWT130" s="263" t="s">
        <v>130</v>
      </c>
      <c r="SWU130" s="98">
        <v>1720000041</v>
      </c>
      <c r="SWV130" s="263" t="s">
        <v>130</v>
      </c>
      <c r="SWW130" s="98">
        <v>1720000041</v>
      </c>
      <c r="SWX130" s="263" t="s">
        <v>130</v>
      </c>
      <c r="SWY130" s="98">
        <v>1720000041</v>
      </c>
      <c r="SWZ130" s="263" t="s">
        <v>130</v>
      </c>
      <c r="SXA130" s="98">
        <v>1720000041</v>
      </c>
      <c r="SXB130" s="263" t="s">
        <v>130</v>
      </c>
      <c r="SXC130" s="98">
        <v>1720000041</v>
      </c>
      <c r="SXD130" s="263" t="s">
        <v>130</v>
      </c>
      <c r="SXE130" s="98">
        <v>1720000041</v>
      </c>
      <c r="SXF130" s="263" t="s">
        <v>130</v>
      </c>
      <c r="SXG130" s="98">
        <v>1720000041</v>
      </c>
      <c r="SXH130" s="263" t="s">
        <v>130</v>
      </c>
      <c r="SXI130" s="98">
        <v>1720000041</v>
      </c>
      <c r="SXJ130" s="263" t="s">
        <v>130</v>
      </c>
      <c r="SXK130" s="98">
        <v>1720000041</v>
      </c>
      <c r="SXL130" s="263" t="s">
        <v>130</v>
      </c>
      <c r="SXM130" s="98">
        <v>1720000041</v>
      </c>
      <c r="SXN130" s="263" t="s">
        <v>130</v>
      </c>
      <c r="SXO130" s="98">
        <v>1720000041</v>
      </c>
      <c r="SXP130" s="263" t="s">
        <v>130</v>
      </c>
      <c r="SXQ130" s="98">
        <v>1720000041</v>
      </c>
      <c r="SXR130" s="263" t="s">
        <v>130</v>
      </c>
      <c r="SXS130" s="98">
        <v>1720000041</v>
      </c>
      <c r="SXT130" s="263" t="s">
        <v>130</v>
      </c>
      <c r="SXU130" s="98">
        <v>1720000041</v>
      </c>
      <c r="SXV130" s="263" t="s">
        <v>130</v>
      </c>
      <c r="SXW130" s="98">
        <v>1720000041</v>
      </c>
      <c r="SXX130" s="263" t="s">
        <v>130</v>
      </c>
      <c r="SXY130" s="98">
        <v>1720000041</v>
      </c>
      <c r="SXZ130" s="263" t="s">
        <v>130</v>
      </c>
      <c r="SYA130" s="98">
        <v>1720000041</v>
      </c>
      <c r="SYB130" s="263" t="s">
        <v>130</v>
      </c>
      <c r="SYC130" s="98">
        <v>1720000041</v>
      </c>
      <c r="SYD130" s="263" t="s">
        <v>130</v>
      </c>
      <c r="SYE130" s="98">
        <v>1720000041</v>
      </c>
      <c r="SYF130" s="263" t="s">
        <v>130</v>
      </c>
      <c r="SYG130" s="98">
        <v>1720000041</v>
      </c>
      <c r="SYH130" s="263" t="s">
        <v>130</v>
      </c>
      <c r="SYI130" s="98">
        <v>1720000041</v>
      </c>
      <c r="SYJ130" s="263" t="s">
        <v>130</v>
      </c>
      <c r="SYK130" s="98">
        <v>1720000041</v>
      </c>
      <c r="SYL130" s="263" t="s">
        <v>130</v>
      </c>
      <c r="SYM130" s="98">
        <v>1720000041</v>
      </c>
      <c r="SYN130" s="263" t="s">
        <v>130</v>
      </c>
      <c r="SYO130" s="98">
        <v>1720000041</v>
      </c>
      <c r="SYP130" s="263" t="s">
        <v>130</v>
      </c>
      <c r="SYQ130" s="98">
        <v>1720000041</v>
      </c>
      <c r="SYR130" s="263" t="s">
        <v>130</v>
      </c>
      <c r="SYS130" s="98">
        <v>1720000041</v>
      </c>
      <c r="SYT130" s="263" t="s">
        <v>130</v>
      </c>
      <c r="SYU130" s="98">
        <v>1720000041</v>
      </c>
      <c r="SYV130" s="263" t="s">
        <v>130</v>
      </c>
      <c r="SYW130" s="98">
        <v>1720000041</v>
      </c>
      <c r="SYX130" s="263" t="s">
        <v>130</v>
      </c>
      <c r="SYY130" s="98">
        <v>1720000041</v>
      </c>
      <c r="SYZ130" s="263" t="s">
        <v>130</v>
      </c>
      <c r="SZA130" s="98">
        <v>1720000041</v>
      </c>
      <c r="SZB130" s="263" t="s">
        <v>130</v>
      </c>
      <c r="SZC130" s="98">
        <v>1720000041</v>
      </c>
      <c r="SZD130" s="263" t="s">
        <v>130</v>
      </c>
      <c r="SZE130" s="98">
        <v>1720000041</v>
      </c>
      <c r="SZF130" s="263" t="s">
        <v>130</v>
      </c>
      <c r="SZG130" s="98">
        <v>1720000041</v>
      </c>
      <c r="SZH130" s="263" t="s">
        <v>130</v>
      </c>
      <c r="SZI130" s="98">
        <v>1720000041</v>
      </c>
      <c r="SZJ130" s="263" t="s">
        <v>130</v>
      </c>
      <c r="SZK130" s="98">
        <v>1720000041</v>
      </c>
      <c r="SZL130" s="263" t="s">
        <v>130</v>
      </c>
      <c r="SZM130" s="98">
        <v>1720000041</v>
      </c>
      <c r="SZN130" s="263" t="s">
        <v>130</v>
      </c>
      <c r="SZO130" s="98">
        <v>1720000041</v>
      </c>
      <c r="SZP130" s="263" t="s">
        <v>130</v>
      </c>
      <c r="SZQ130" s="98">
        <v>1720000041</v>
      </c>
      <c r="SZR130" s="263" t="s">
        <v>130</v>
      </c>
      <c r="SZS130" s="98">
        <v>1720000041</v>
      </c>
      <c r="SZT130" s="263" t="s">
        <v>130</v>
      </c>
      <c r="SZU130" s="98">
        <v>1720000041</v>
      </c>
      <c r="SZV130" s="263" t="s">
        <v>130</v>
      </c>
      <c r="SZW130" s="98">
        <v>1720000041</v>
      </c>
      <c r="SZX130" s="263" t="s">
        <v>130</v>
      </c>
      <c r="SZY130" s="98">
        <v>1720000041</v>
      </c>
      <c r="SZZ130" s="263" t="s">
        <v>130</v>
      </c>
      <c r="TAA130" s="98">
        <v>1720000041</v>
      </c>
      <c r="TAB130" s="263" t="s">
        <v>130</v>
      </c>
      <c r="TAC130" s="98">
        <v>1720000041</v>
      </c>
      <c r="TAD130" s="263" t="s">
        <v>130</v>
      </c>
      <c r="TAE130" s="98">
        <v>1720000041</v>
      </c>
      <c r="TAF130" s="263" t="s">
        <v>130</v>
      </c>
      <c r="TAG130" s="98">
        <v>1720000041</v>
      </c>
      <c r="TAH130" s="263" t="s">
        <v>130</v>
      </c>
      <c r="TAI130" s="98">
        <v>1720000041</v>
      </c>
      <c r="TAJ130" s="263" t="s">
        <v>130</v>
      </c>
      <c r="TAK130" s="98">
        <v>1720000041</v>
      </c>
      <c r="TAL130" s="263" t="s">
        <v>130</v>
      </c>
      <c r="TAM130" s="98">
        <v>1720000041</v>
      </c>
      <c r="TAN130" s="263" t="s">
        <v>130</v>
      </c>
      <c r="TAO130" s="98">
        <v>1720000041</v>
      </c>
      <c r="TAP130" s="263" t="s">
        <v>130</v>
      </c>
      <c r="TAQ130" s="98">
        <v>1720000041</v>
      </c>
      <c r="TAR130" s="263" t="s">
        <v>130</v>
      </c>
      <c r="TAS130" s="98">
        <v>1720000041</v>
      </c>
      <c r="TAT130" s="263" t="s">
        <v>130</v>
      </c>
      <c r="TAU130" s="98">
        <v>1720000041</v>
      </c>
      <c r="TAV130" s="263" t="s">
        <v>130</v>
      </c>
      <c r="TAW130" s="98">
        <v>1720000041</v>
      </c>
      <c r="TAX130" s="263" t="s">
        <v>130</v>
      </c>
      <c r="TAY130" s="98">
        <v>1720000041</v>
      </c>
      <c r="TAZ130" s="263" t="s">
        <v>130</v>
      </c>
      <c r="TBA130" s="98">
        <v>1720000041</v>
      </c>
      <c r="TBB130" s="263" t="s">
        <v>130</v>
      </c>
      <c r="TBC130" s="98">
        <v>1720000041</v>
      </c>
      <c r="TBD130" s="263" t="s">
        <v>130</v>
      </c>
      <c r="TBE130" s="98">
        <v>1720000041</v>
      </c>
      <c r="TBF130" s="263" t="s">
        <v>130</v>
      </c>
      <c r="TBG130" s="98">
        <v>1720000041</v>
      </c>
      <c r="TBH130" s="263" t="s">
        <v>130</v>
      </c>
      <c r="TBI130" s="98">
        <v>1720000041</v>
      </c>
      <c r="TBJ130" s="263" t="s">
        <v>130</v>
      </c>
      <c r="TBK130" s="98">
        <v>1720000041</v>
      </c>
      <c r="TBL130" s="263" t="s">
        <v>130</v>
      </c>
      <c r="TBM130" s="98">
        <v>1720000041</v>
      </c>
      <c r="TBN130" s="263" t="s">
        <v>130</v>
      </c>
      <c r="TBO130" s="98">
        <v>1720000041</v>
      </c>
      <c r="TBP130" s="263" t="s">
        <v>130</v>
      </c>
      <c r="TBQ130" s="98">
        <v>1720000041</v>
      </c>
      <c r="TBR130" s="263" t="s">
        <v>130</v>
      </c>
      <c r="TBS130" s="98">
        <v>1720000041</v>
      </c>
      <c r="TBT130" s="263" t="s">
        <v>130</v>
      </c>
      <c r="TBU130" s="98">
        <v>1720000041</v>
      </c>
      <c r="TBV130" s="263" t="s">
        <v>130</v>
      </c>
      <c r="TBW130" s="98">
        <v>1720000041</v>
      </c>
      <c r="TBX130" s="263" t="s">
        <v>130</v>
      </c>
      <c r="TBY130" s="98">
        <v>1720000041</v>
      </c>
      <c r="TBZ130" s="263" t="s">
        <v>130</v>
      </c>
      <c r="TCA130" s="98">
        <v>1720000041</v>
      </c>
      <c r="TCB130" s="263" t="s">
        <v>130</v>
      </c>
      <c r="TCC130" s="98">
        <v>1720000041</v>
      </c>
      <c r="TCD130" s="263" t="s">
        <v>130</v>
      </c>
      <c r="TCE130" s="98">
        <v>1720000041</v>
      </c>
      <c r="TCF130" s="263" t="s">
        <v>130</v>
      </c>
      <c r="TCG130" s="98">
        <v>1720000041</v>
      </c>
      <c r="TCH130" s="263" t="s">
        <v>130</v>
      </c>
      <c r="TCI130" s="98">
        <v>1720000041</v>
      </c>
      <c r="TCJ130" s="263" t="s">
        <v>130</v>
      </c>
      <c r="TCK130" s="98">
        <v>1720000041</v>
      </c>
      <c r="TCL130" s="263" t="s">
        <v>130</v>
      </c>
      <c r="TCM130" s="98">
        <v>1720000041</v>
      </c>
      <c r="TCN130" s="263" t="s">
        <v>130</v>
      </c>
      <c r="TCO130" s="98">
        <v>1720000041</v>
      </c>
      <c r="TCP130" s="263" t="s">
        <v>130</v>
      </c>
      <c r="TCQ130" s="98">
        <v>1720000041</v>
      </c>
      <c r="TCR130" s="263" t="s">
        <v>130</v>
      </c>
      <c r="TCS130" s="98">
        <v>1720000041</v>
      </c>
      <c r="TCT130" s="263" t="s">
        <v>130</v>
      </c>
      <c r="TCU130" s="98">
        <v>1720000041</v>
      </c>
      <c r="TCV130" s="263" t="s">
        <v>130</v>
      </c>
      <c r="TCW130" s="98">
        <v>1720000041</v>
      </c>
      <c r="TCX130" s="263" t="s">
        <v>130</v>
      </c>
      <c r="TCY130" s="98">
        <v>1720000041</v>
      </c>
      <c r="TCZ130" s="263" t="s">
        <v>130</v>
      </c>
      <c r="TDA130" s="98">
        <v>1720000041</v>
      </c>
      <c r="TDB130" s="263" t="s">
        <v>130</v>
      </c>
      <c r="TDC130" s="98">
        <v>1720000041</v>
      </c>
      <c r="TDD130" s="263" t="s">
        <v>130</v>
      </c>
      <c r="TDE130" s="98">
        <v>1720000041</v>
      </c>
      <c r="TDF130" s="263" t="s">
        <v>130</v>
      </c>
      <c r="TDG130" s="98">
        <v>1720000041</v>
      </c>
      <c r="TDH130" s="263" t="s">
        <v>130</v>
      </c>
      <c r="TDI130" s="98">
        <v>1720000041</v>
      </c>
      <c r="TDJ130" s="263" t="s">
        <v>130</v>
      </c>
      <c r="TDK130" s="98">
        <v>1720000041</v>
      </c>
      <c r="TDL130" s="263" t="s">
        <v>130</v>
      </c>
      <c r="TDM130" s="98">
        <v>1720000041</v>
      </c>
      <c r="TDN130" s="263" t="s">
        <v>130</v>
      </c>
      <c r="TDO130" s="98">
        <v>1720000041</v>
      </c>
      <c r="TDP130" s="263" t="s">
        <v>130</v>
      </c>
      <c r="TDQ130" s="98">
        <v>1720000041</v>
      </c>
      <c r="TDR130" s="263" t="s">
        <v>130</v>
      </c>
      <c r="TDS130" s="98">
        <v>1720000041</v>
      </c>
      <c r="TDT130" s="263" t="s">
        <v>130</v>
      </c>
      <c r="TDU130" s="98">
        <v>1720000041</v>
      </c>
      <c r="TDV130" s="263" t="s">
        <v>130</v>
      </c>
      <c r="TDW130" s="98">
        <v>1720000041</v>
      </c>
      <c r="TDX130" s="263" t="s">
        <v>130</v>
      </c>
      <c r="TDY130" s="98">
        <v>1720000041</v>
      </c>
      <c r="TDZ130" s="263" t="s">
        <v>130</v>
      </c>
      <c r="TEA130" s="98">
        <v>1720000041</v>
      </c>
      <c r="TEB130" s="263" t="s">
        <v>130</v>
      </c>
      <c r="TEC130" s="98">
        <v>1720000041</v>
      </c>
      <c r="TED130" s="263" t="s">
        <v>130</v>
      </c>
      <c r="TEE130" s="98">
        <v>1720000041</v>
      </c>
      <c r="TEF130" s="263" t="s">
        <v>130</v>
      </c>
      <c r="TEG130" s="98">
        <v>1720000041</v>
      </c>
      <c r="TEH130" s="263" t="s">
        <v>130</v>
      </c>
      <c r="TEI130" s="98">
        <v>1720000041</v>
      </c>
      <c r="TEJ130" s="263" t="s">
        <v>130</v>
      </c>
      <c r="TEK130" s="98">
        <v>1720000041</v>
      </c>
      <c r="TEL130" s="263" t="s">
        <v>130</v>
      </c>
      <c r="TEM130" s="98">
        <v>1720000041</v>
      </c>
      <c r="TEN130" s="263" t="s">
        <v>130</v>
      </c>
      <c r="TEO130" s="98">
        <v>1720000041</v>
      </c>
      <c r="TEP130" s="263" t="s">
        <v>130</v>
      </c>
      <c r="TEQ130" s="98">
        <v>1720000041</v>
      </c>
      <c r="TER130" s="263" t="s">
        <v>130</v>
      </c>
      <c r="TES130" s="98">
        <v>1720000041</v>
      </c>
      <c r="TET130" s="263" t="s">
        <v>130</v>
      </c>
      <c r="TEU130" s="98">
        <v>1720000041</v>
      </c>
      <c r="TEV130" s="263" t="s">
        <v>130</v>
      </c>
      <c r="TEW130" s="98">
        <v>1720000041</v>
      </c>
      <c r="TEX130" s="263" t="s">
        <v>130</v>
      </c>
      <c r="TEY130" s="98">
        <v>1720000041</v>
      </c>
      <c r="TEZ130" s="263" t="s">
        <v>130</v>
      </c>
      <c r="TFA130" s="98">
        <v>1720000041</v>
      </c>
      <c r="TFB130" s="263" t="s">
        <v>130</v>
      </c>
      <c r="TFC130" s="98">
        <v>1720000041</v>
      </c>
      <c r="TFD130" s="263" t="s">
        <v>130</v>
      </c>
      <c r="TFE130" s="98">
        <v>1720000041</v>
      </c>
      <c r="TFF130" s="263" t="s">
        <v>130</v>
      </c>
      <c r="TFG130" s="98">
        <v>1720000041</v>
      </c>
      <c r="TFH130" s="263" t="s">
        <v>130</v>
      </c>
      <c r="TFI130" s="98">
        <v>1720000041</v>
      </c>
      <c r="TFJ130" s="263" t="s">
        <v>130</v>
      </c>
      <c r="TFK130" s="98">
        <v>1720000041</v>
      </c>
      <c r="TFL130" s="263" t="s">
        <v>130</v>
      </c>
      <c r="TFM130" s="98">
        <v>1720000041</v>
      </c>
      <c r="TFN130" s="263" t="s">
        <v>130</v>
      </c>
      <c r="TFO130" s="98">
        <v>1720000041</v>
      </c>
      <c r="TFP130" s="263" t="s">
        <v>130</v>
      </c>
      <c r="TFQ130" s="98">
        <v>1720000041</v>
      </c>
      <c r="TFR130" s="263" t="s">
        <v>130</v>
      </c>
      <c r="TFS130" s="98">
        <v>1720000041</v>
      </c>
      <c r="TFT130" s="263" t="s">
        <v>130</v>
      </c>
      <c r="TFU130" s="98">
        <v>1720000041</v>
      </c>
      <c r="TFV130" s="263" t="s">
        <v>130</v>
      </c>
      <c r="TFW130" s="98">
        <v>1720000041</v>
      </c>
      <c r="TFX130" s="263" t="s">
        <v>130</v>
      </c>
      <c r="TFY130" s="98">
        <v>1720000041</v>
      </c>
      <c r="TFZ130" s="263" t="s">
        <v>130</v>
      </c>
      <c r="TGA130" s="98">
        <v>1720000041</v>
      </c>
      <c r="TGB130" s="263" t="s">
        <v>130</v>
      </c>
      <c r="TGC130" s="98">
        <v>1720000041</v>
      </c>
      <c r="TGD130" s="263" t="s">
        <v>130</v>
      </c>
      <c r="TGE130" s="98">
        <v>1720000041</v>
      </c>
      <c r="TGF130" s="263" t="s">
        <v>130</v>
      </c>
      <c r="TGG130" s="98">
        <v>1720000041</v>
      </c>
      <c r="TGH130" s="263" t="s">
        <v>130</v>
      </c>
      <c r="TGI130" s="98">
        <v>1720000041</v>
      </c>
      <c r="TGJ130" s="263" t="s">
        <v>130</v>
      </c>
      <c r="TGK130" s="98">
        <v>1720000041</v>
      </c>
      <c r="TGL130" s="263" t="s">
        <v>130</v>
      </c>
      <c r="TGM130" s="98">
        <v>1720000041</v>
      </c>
      <c r="TGN130" s="263" t="s">
        <v>130</v>
      </c>
      <c r="TGO130" s="98">
        <v>1720000041</v>
      </c>
      <c r="TGP130" s="263" t="s">
        <v>130</v>
      </c>
      <c r="TGQ130" s="98">
        <v>1720000041</v>
      </c>
      <c r="TGR130" s="263" t="s">
        <v>130</v>
      </c>
      <c r="TGS130" s="98">
        <v>1720000041</v>
      </c>
      <c r="TGT130" s="263" t="s">
        <v>130</v>
      </c>
      <c r="TGU130" s="98">
        <v>1720000041</v>
      </c>
      <c r="TGV130" s="263" t="s">
        <v>130</v>
      </c>
      <c r="TGW130" s="98">
        <v>1720000041</v>
      </c>
      <c r="TGX130" s="263" t="s">
        <v>130</v>
      </c>
      <c r="TGY130" s="98">
        <v>1720000041</v>
      </c>
      <c r="TGZ130" s="263" t="s">
        <v>130</v>
      </c>
      <c r="THA130" s="98">
        <v>1720000041</v>
      </c>
      <c r="THB130" s="263" t="s">
        <v>130</v>
      </c>
      <c r="THC130" s="98">
        <v>1720000041</v>
      </c>
      <c r="THD130" s="263" t="s">
        <v>130</v>
      </c>
      <c r="THE130" s="98">
        <v>1720000041</v>
      </c>
      <c r="THF130" s="263" t="s">
        <v>130</v>
      </c>
      <c r="THG130" s="98">
        <v>1720000041</v>
      </c>
      <c r="THH130" s="263" t="s">
        <v>130</v>
      </c>
      <c r="THI130" s="98">
        <v>1720000041</v>
      </c>
      <c r="THJ130" s="263" t="s">
        <v>130</v>
      </c>
      <c r="THK130" s="98">
        <v>1720000041</v>
      </c>
      <c r="THL130" s="263" t="s">
        <v>130</v>
      </c>
      <c r="THM130" s="98">
        <v>1720000041</v>
      </c>
      <c r="THN130" s="263" t="s">
        <v>130</v>
      </c>
      <c r="THO130" s="98">
        <v>1720000041</v>
      </c>
      <c r="THP130" s="263" t="s">
        <v>130</v>
      </c>
      <c r="THQ130" s="98">
        <v>1720000041</v>
      </c>
      <c r="THR130" s="263" t="s">
        <v>130</v>
      </c>
      <c r="THS130" s="98">
        <v>1720000041</v>
      </c>
      <c r="THT130" s="263" t="s">
        <v>130</v>
      </c>
      <c r="THU130" s="98">
        <v>1720000041</v>
      </c>
      <c r="THV130" s="263" t="s">
        <v>130</v>
      </c>
      <c r="THW130" s="98">
        <v>1720000041</v>
      </c>
      <c r="THX130" s="263" t="s">
        <v>130</v>
      </c>
      <c r="THY130" s="98">
        <v>1720000041</v>
      </c>
      <c r="THZ130" s="263" t="s">
        <v>130</v>
      </c>
      <c r="TIA130" s="98">
        <v>1720000041</v>
      </c>
      <c r="TIB130" s="263" t="s">
        <v>130</v>
      </c>
      <c r="TIC130" s="98">
        <v>1720000041</v>
      </c>
      <c r="TID130" s="263" t="s">
        <v>130</v>
      </c>
      <c r="TIE130" s="98">
        <v>1720000041</v>
      </c>
      <c r="TIF130" s="263" t="s">
        <v>130</v>
      </c>
      <c r="TIG130" s="98">
        <v>1720000041</v>
      </c>
      <c r="TIH130" s="263" t="s">
        <v>130</v>
      </c>
      <c r="TII130" s="98">
        <v>1720000041</v>
      </c>
      <c r="TIJ130" s="263" t="s">
        <v>130</v>
      </c>
      <c r="TIK130" s="98">
        <v>1720000041</v>
      </c>
      <c r="TIL130" s="263" t="s">
        <v>130</v>
      </c>
      <c r="TIM130" s="98">
        <v>1720000041</v>
      </c>
      <c r="TIN130" s="263" t="s">
        <v>130</v>
      </c>
      <c r="TIO130" s="98">
        <v>1720000041</v>
      </c>
      <c r="TIP130" s="263" t="s">
        <v>130</v>
      </c>
      <c r="TIQ130" s="98">
        <v>1720000041</v>
      </c>
      <c r="TIR130" s="263" t="s">
        <v>130</v>
      </c>
      <c r="TIS130" s="98">
        <v>1720000041</v>
      </c>
      <c r="TIT130" s="263" t="s">
        <v>130</v>
      </c>
      <c r="TIU130" s="98">
        <v>1720000041</v>
      </c>
      <c r="TIV130" s="263" t="s">
        <v>130</v>
      </c>
      <c r="TIW130" s="98">
        <v>1720000041</v>
      </c>
      <c r="TIX130" s="263" t="s">
        <v>130</v>
      </c>
      <c r="TIY130" s="98">
        <v>1720000041</v>
      </c>
      <c r="TIZ130" s="263" t="s">
        <v>130</v>
      </c>
      <c r="TJA130" s="98">
        <v>1720000041</v>
      </c>
      <c r="TJB130" s="263" t="s">
        <v>130</v>
      </c>
      <c r="TJC130" s="98">
        <v>1720000041</v>
      </c>
      <c r="TJD130" s="263" t="s">
        <v>130</v>
      </c>
      <c r="TJE130" s="98">
        <v>1720000041</v>
      </c>
      <c r="TJF130" s="263" t="s">
        <v>130</v>
      </c>
      <c r="TJG130" s="98">
        <v>1720000041</v>
      </c>
      <c r="TJH130" s="263" t="s">
        <v>130</v>
      </c>
      <c r="TJI130" s="98">
        <v>1720000041</v>
      </c>
      <c r="TJJ130" s="263" t="s">
        <v>130</v>
      </c>
      <c r="TJK130" s="98">
        <v>1720000041</v>
      </c>
      <c r="TJL130" s="263" t="s">
        <v>130</v>
      </c>
      <c r="TJM130" s="98">
        <v>1720000041</v>
      </c>
      <c r="TJN130" s="263" t="s">
        <v>130</v>
      </c>
      <c r="TJO130" s="98">
        <v>1720000041</v>
      </c>
      <c r="TJP130" s="263" t="s">
        <v>130</v>
      </c>
      <c r="TJQ130" s="98">
        <v>1720000041</v>
      </c>
      <c r="TJR130" s="263" t="s">
        <v>130</v>
      </c>
      <c r="TJS130" s="98">
        <v>1720000041</v>
      </c>
      <c r="TJT130" s="263" t="s">
        <v>130</v>
      </c>
      <c r="TJU130" s="98">
        <v>1720000041</v>
      </c>
      <c r="TJV130" s="263" t="s">
        <v>130</v>
      </c>
      <c r="TJW130" s="98">
        <v>1720000041</v>
      </c>
      <c r="TJX130" s="263" t="s">
        <v>130</v>
      </c>
      <c r="TJY130" s="98">
        <v>1720000041</v>
      </c>
      <c r="TJZ130" s="263" t="s">
        <v>130</v>
      </c>
      <c r="TKA130" s="98">
        <v>1720000041</v>
      </c>
      <c r="TKB130" s="263" t="s">
        <v>130</v>
      </c>
      <c r="TKC130" s="98">
        <v>1720000041</v>
      </c>
      <c r="TKD130" s="263" t="s">
        <v>130</v>
      </c>
      <c r="TKE130" s="98">
        <v>1720000041</v>
      </c>
      <c r="TKF130" s="263" t="s">
        <v>130</v>
      </c>
      <c r="TKG130" s="98">
        <v>1720000041</v>
      </c>
      <c r="TKH130" s="263" t="s">
        <v>130</v>
      </c>
      <c r="TKI130" s="98">
        <v>1720000041</v>
      </c>
      <c r="TKJ130" s="263" t="s">
        <v>130</v>
      </c>
      <c r="TKK130" s="98">
        <v>1720000041</v>
      </c>
      <c r="TKL130" s="263" t="s">
        <v>130</v>
      </c>
      <c r="TKM130" s="98">
        <v>1720000041</v>
      </c>
      <c r="TKN130" s="263" t="s">
        <v>130</v>
      </c>
      <c r="TKO130" s="98">
        <v>1720000041</v>
      </c>
      <c r="TKP130" s="263" t="s">
        <v>130</v>
      </c>
      <c r="TKQ130" s="98">
        <v>1720000041</v>
      </c>
      <c r="TKR130" s="263" t="s">
        <v>130</v>
      </c>
      <c r="TKS130" s="98">
        <v>1720000041</v>
      </c>
      <c r="TKT130" s="263" t="s">
        <v>130</v>
      </c>
      <c r="TKU130" s="98">
        <v>1720000041</v>
      </c>
      <c r="TKV130" s="263" t="s">
        <v>130</v>
      </c>
      <c r="TKW130" s="98">
        <v>1720000041</v>
      </c>
      <c r="TKX130" s="263" t="s">
        <v>130</v>
      </c>
      <c r="TKY130" s="98">
        <v>1720000041</v>
      </c>
      <c r="TKZ130" s="263" t="s">
        <v>130</v>
      </c>
      <c r="TLA130" s="98">
        <v>1720000041</v>
      </c>
      <c r="TLB130" s="263" t="s">
        <v>130</v>
      </c>
      <c r="TLC130" s="98">
        <v>1720000041</v>
      </c>
      <c r="TLD130" s="263" t="s">
        <v>130</v>
      </c>
      <c r="TLE130" s="98">
        <v>1720000041</v>
      </c>
      <c r="TLF130" s="263" t="s">
        <v>130</v>
      </c>
      <c r="TLG130" s="98">
        <v>1720000041</v>
      </c>
      <c r="TLH130" s="263" t="s">
        <v>130</v>
      </c>
      <c r="TLI130" s="98">
        <v>1720000041</v>
      </c>
      <c r="TLJ130" s="263" t="s">
        <v>130</v>
      </c>
      <c r="TLK130" s="98">
        <v>1720000041</v>
      </c>
      <c r="TLL130" s="263" t="s">
        <v>130</v>
      </c>
      <c r="TLM130" s="98">
        <v>1720000041</v>
      </c>
      <c r="TLN130" s="263" t="s">
        <v>130</v>
      </c>
      <c r="TLO130" s="98">
        <v>1720000041</v>
      </c>
      <c r="TLP130" s="263" t="s">
        <v>130</v>
      </c>
      <c r="TLQ130" s="98">
        <v>1720000041</v>
      </c>
      <c r="TLR130" s="263" t="s">
        <v>130</v>
      </c>
      <c r="TLS130" s="98">
        <v>1720000041</v>
      </c>
      <c r="TLT130" s="263" t="s">
        <v>130</v>
      </c>
      <c r="TLU130" s="98">
        <v>1720000041</v>
      </c>
      <c r="TLV130" s="263" t="s">
        <v>130</v>
      </c>
      <c r="TLW130" s="98">
        <v>1720000041</v>
      </c>
      <c r="TLX130" s="263" t="s">
        <v>130</v>
      </c>
      <c r="TLY130" s="98">
        <v>1720000041</v>
      </c>
      <c r="TLZ130" s="263" t="s">
        <v>130</v>
      </c>
      <c r="TMA130" s="98">
        <v>1720000041</v>
      </c>
      <c r="TMB130" s="263" t="s">
        <v>130</v>
      </c>
      <c r="TMC130" s="98">
        <v>1720000041</v>
      </c>
      <c r="TMD130" s="263" t="s">
        <v>130</v>
      </c>
      <c r="TME130" s="98">
        <v>1720000041</v>
      </c>
      <c r="TMF130" s="263" t="s">
        <v>130</v>
      </c>
      <c r="TMG130" s="98">
        <v>1720000041</v>
      </c>
      <c r="TMH130" s="263" t="s">
        <v>130</v>
      </c>
      <c r="TMI130" s="98">
        <v>1720000041</v>
      </c>
      <c r="TMJ130" s="263" t="s">
        <v>130</v>
      </c>
      <c r="TMK130" s="98">
        <v>1720000041</v>
      </c>
      <c r="TML130" s="263" t="s">
        <v>130</v>
      </c>
      <c r="TMM130" s="98">
        <v>1720000041</v>
      </c>
      <c r="TMN130" s="263" t="s">
        <v>130</v>
      </c>
      <c r="TMO130" s="98">
        <v>1720000041</v>
      </c>
      <c r="TMP130" s="263" t="s">
        <v>130</v>
      </c>
      <c r="TMQ130" s="98">
        <v>1720000041</v>
      </c>
      <c r="TMR130" s="263" t="s">
        <v>130</v>
      </c>
      <c r="TMS130" s="98">
        <v>1720000041</v>
      </c>
      <c r="TMT130" s="263" t="s">
        <v>130</v>
      </c>
      <c r="TMU130" s="98">
        <v>1720000041</v>
      </c>
      <c r="TMV130" s="263" t="s">
        <v>130</v>
      </c>
      <c r="TMW130" s="98">
        <v>1720000041</v>
      </c>
      <c r="TMX130" s="263" t="s">
        <v>130</v>
      </c>
      <c r="TMY130" s="98">
        <v>1720000041</v>
      </c>
      <c r="TMZ130" s="263" t="s">
        <v>130</v>
      </c>
      <c r="TNA130" s="98">
        <v>1720000041</v>
      </c>
      <c r="TNB130" s="263" t="s">
        <v>130</v>
      </c>
      <c r="TNC130" s="98">
        <v>1720000041</v>
      </c>
      <c r="TND130" s="263" t="s">
        <v>130</v>
      </c>
      <c r="TNE130" s="98">
        <v>1720000041</v>
      </c>
      <c r="TNF130" s="263" t="s">
        <v>130</v>
      </c>
      <c r="TNG130" s="98">
        <v>1720000041</v>
      </c>
      <c r="TNH130" s="263" t="s">
        <v>130</v>
      </c>
      <c r="TNI130" s="98">
        <v>1720000041</v>
      </c>
      <c r="TNJ130" s="263" t="s">
        <v>130</v>
      </c>
      <c r="TNK130" s="98">
        <v>1720000041</v>
      </c>
      <c r="TNL130" s="263" t="s">
        <v>130</v>
      </c>
      <c r="TNM130" s="98">
        <v>1720000041</v>
      </c>
      <c r="TNN130" s="263" t="s">
        <v>130</v>
      </c>
      <c r="TNO130" s="98">
        <v>1720000041</v>
      </c>
      <c r="TNP130" s="263" t="s">
        <v>130</v>
      </c>
      <c r="TNQ130" s="98">
        <v>1720000041</v>
      </c>
      <c r="TNR130" s="263" t="s">
        <v>130</v>
      </c>
      <c r="TNS130" s="98">
        <v>1720000041</v>
      </c>
      <c r="TNT130" s="263" t="s">
        <v>130</v>
      </c>
      <c r="TNU130" s="98">
        <v>1720000041</v>
      </c>
      <c r="TNV130" s="263" t="s">
        <v>130</v>
      </c>
      <c r="TNW130" s="98">
        <v>1720000041</v>
      </c>
      <c r="TNX130" s="263" t="s">
        <v>130</v>
      </c>
      <c r="TNY130" s="98">
        <v>1720000041</v>
      </c>
      <c r="TNZ130" s="263" t="s">
        <v>130</v>
      </c>
      <c r="TOA130" s="98">
        <v>1720000041</v>
      </c>
      <c r="TOB130" s="263" t="s">
        <v>130</v>
      </c>
      <c r="TOC130" s="98">
        <v>1720000041</v>
      </c>
      <c r="TOD130" s="263" t="s">
        <v>130</v>
      </c>
      <c r="TOE130" s="98">
        <v>1720000041</v>
      </c>
      <c r="TOF130" s="263" t="s">
        <v>130</v>
      </c>
      <c r="TOG130" s="98">
        <v>1720000041</v>
      </c>
      <c r="TOH130" s="263" t="s">
        <v>130</v>
      </c>
      <c r="TOI130" s="98">
        <v>1720000041</v>
      </c>
      <c r="TOJ130" s="263" t="s">
        <v>130</v>
      </c>
      <c r="TOK130" s="98">
        <v>1720000041</v>
      </c>
      <c r="TOL130" s="263" t="s">
        <v>130</v>
      </c>
      <c r="TOM130" s="98">
        <v>1720000041</v>
      </c>
      <c r="TON130" s="263" t="s">
        <v>130</v>
      </c>
      <c r="TOO130" s="98">
        <v>1720000041</v>
      </c>
      <c r="TOP130" s="263" t="s">
        <v>130</v>
      </c>
      <c r="TOQ130" s="98">
        <v>1720000041</v>
      </c>
      <c r="TOR130" s="263" t="s">
        <v>130</v>
      </c>
      <c r="TOS130" s="98">
        <v>1720000041</v>
      </c>
      <c r="TOT130" s="263" t="s">
        <v>130</v>
      </c>
      <c r="TOU130" s="98">
        <v>1720000041</v>
      </c>
      <c r="TOV130" s="263" t="s">
        <v>130</v>
      </c>
      <c r="TOW130" s="98">
        <v>1720000041</v>
      </c>
      <c r="TOX130" s="263" t="s">
        <v>130</v>
      </c>
      <c r="TOY130" s="98">
        <v>1720000041</v>
      </c>
      <c r="TOZ130" s="263" t="s">
        <v>130</v>
      </c>
      <c r="TPA130" s="98">
        <v>1720000041</v>
      </c>
      <c r="TPB130" s="263" t="s">
        <v>130</v>
      </c>
      <c r="TPC130" s="98">
        <v>1720000041</v>
      </c>
      <c r="TPD130" s="263" t="s">
        <v>130</v>
      </c>
      <c r="TPE130" s="98">
        <v>1720000041</v>
      </c>
      <c r="TPF130" s="263" t="s">
        <v>130</v>
      </c>
      <c r="TPG130" s="98">
        <v>1720000041</v>
      </c>
      <c r="TPH130" s="263" t="s">
        <v>130</v>
      </c>
      <c r="TPI130" s="98">
        <v>1720000041</v>
      </c>
      <c r="TPJ130" s="263" t="s">
        <v>130</v>
      </c>
      <c r="TPK130" s="98">
        <v>1720000041</v>
      </c>
      <c r="TPL130" s="263" t="s">
        <v>130</v>
      </c>
      <c r="TPM130" s="98">
        <v>1720000041</v>
      </c>
      <c r="TPN130" s="263" t="s">
        <v>130</v>
      </c>
      <c r="TPO130" s="98">
        <v>1720000041</v>
      </c>
      <c r="TPP130" s="263" t="s">
        <v>130</v>
      </c>
      <c r="TPQ130" s="98">
        <v>1720000041</v>
      </c>
      <c r="TPR130" s="263" t="s">
        <v>130</v>
      </c>
      <c r="TPS130" s="98">
        <v>1720000041</v>
      </c>
      <c r="TPT130" s="263" t="s">
        <v>130</v>
      </c>
      <c r="TPU130" s="98">
        <v>1720000041</v>
      </c>
      <c r="TPV130" s="263" t="s">
        <v>130</v>
      </c>
      <c r="TPW130" s="98">
        <v>1720000041</v>
      </c>
      <c r="TPX130" s="263" t="s">
        <v>130</v>
      </c>
      <c r="TPY130" s="98">
        <v>1720000041</v>
      </c>
      <c r="TPZ130" s="263" t="s">
        <v>130</v>
      </c>
      <c r="TQA130" s="98">
        <v>1720000041</v>
      </c>
      <c r="TQB130" s="263" t="s">
        <v>130</v>
      </c>
      <c r="TQC130" s="98">
        <v>1720000041</v>
      </c>
      <c r="TQD130" s="263" t="s">
        <v>130</v>
      </c>
      <c r="TQE130" s="98">
        <v>1720000041</v>
      </c>
      <c r="TQF130" s="263" t="s">
        <v>130</v>
      </c>
      <c r="TQG130" s="98">
        <v>1720000041</v>
      </c>
      <c r="TQH130" s="263" t="s">
        <v>130</v>
      </c>
      <c r="TQI130" s="98">
        <v>1720000041</v>
      </c>
      <c r="TQJ130" s="263" t="s">
        <v>130</v>
      </c>
      <c r="TQK130" s="98">
        <v>1720000041</v>
      </c>
      <c r="TQL130" s="263" t="s">
        <v>130</v>
      </c>
      <c r="TQM130" s="98">
        <v>1720000041</v>
      </c>
      <c r="TQN130" s="263" t="s">
        <v>130</v>
      </c>
      <c r="TQO130" s="98">
        <v>1720000041</v>
      </c>
      <c r="TQP130" s="263" t="s">
        <v>130</v>
      </c>
      <c r="TQQ130" s="98">
        <v>1720000041</v>
      </c>
      <c r="TQR130" s="263" t="s">
        <v>130</v>
      </c>
      <c r="TQS130" s="98">
        <v>1720000041</v>
      </c>
      <c r="TQT130" s="263" t="s">
        <v>130</v>
      </c>
      <c r="TQU130" s="98">
        <v>1720000041</v>
      </c>
      <c r="TQV130" s="263" t="s">
        <v>130</v>
      </c>
      <c r="TQW130" s="98">
        <v>1720000041</v>
      </c>
      <c r="TQX130" s="263" t="s">
        <v>130</v>
      </c>
      <c r="TQY130" s="98">
        <v>1720000041</v>
      </c>
      <c r="TQZ130" s="263" t="s">
        <v>130</v>
      </c>
      <c r="TRA130" s="98">
        <v>1720000041</v>
      </c>
      <c r="TRB130" s="263" t="s">
        <v>130</v>
      </c>
      <c r="TRC130" s="98">
        <v>1720000041</v>
      </c>
      <c r="TRD130" s="263" t="s">
        <v>130</v>
      </c>
      <c r="TRE130" s="98">
        <v>1720000041</v>
      </c>
      <c r="TRF130" s="263" t="s">
        <v>130</v>
      </c>
      <c r="TRG130" s="98">
        <v>1720000041</v>
      </c>
      <c r="TRH130" s="263" t="s">
        <v>130</v>
      </c>
      <c r="TRI130" s="98">
        <v>1720000041</v>
      </c>
      <c r="TRJ130" s="263" t="s">
        <v>130</v>
      </c>
      <c r="TRK130" s="98">
        <v>1720000041</v>
      </c>
      <c r="TRL130" s="263" t="s">
        <v>130</v>
      </c>
      <c r="TRM130" s="98">
        <v>1720000041</v>
      </c>
      <c r="TRN130" s="263" t="s">
        <v>130</v>
      </c>
      <c r="TRO130" s="98">
        <v>1720000041</v>
      </c>
      <c r="TRP130" s="263" t="s">
        <v>130</v>
      </c>
      <c r="TRQ130" s="98">
        <v>1720000041</v>
      </c>
      <c r="TRR130" s="263" t="s">
        <v>130</v>
      </c>
      <c r="TRS130" s="98">
        <v>1720000041</v>
      </c>
      <c r="TRT130" s="263" t="s">
        <v>130</v>
      </c>
      <c r="TRU130" s="98">
        <v>1720000041</v>
      </c>
      <c r="TRV130" s="263" t="s">
        <v>130</v>
      </c>
      <c r="TRW130" s="98">
        <v>1720000041</v>
      </c>
      <c r="TRX130" s="263" t="s">
        <v>130</v>
      </c>
      <c r="TRY130" s="98">
        <v>1720000041</v>
      </c>
      <c r="TRZ130" s="263" t="s">
        <v>130</v>
      </c>
      <c r="TSA130" s="98">
        <v>1720000041</v>
      </c>
      <c r="TSB130" s="263" t="s">
        <v>130</v>
      </c>
      <c r="TSC130" s="98">
        <v>1720000041</v>
      </c>
      <c r="TSD130" s="263" t="s">
        <v>130</v>
      </c>
      <c r="TSE130" s="98">
        <v>1720000041</v>
      </c>
      <c r="TSF130" s="263" t="s">
        <v>130</v>
      </c>
      <c r="TSG130" s="98">
        <v>1720000041</v>
      </c>
      <c r="TSH130" s="263" t="s">
        <v>130</v>
      </c>
      <c r="TSI130" s="98">
        <v>1720000041</v>
      </c>
      <c r="TSJ130" s="263" t="s">
        <v>130</v>
      </c>
      <c r="TSK130" s="98">
        <v>1720000041</v>
      </c>
      <c r="TSL130" s="263" t="s">
        <v>130</v>
      </c>
      <c r="TSM130" s="98">
        <v>1720000041</v>
      </c>
      <c r="TSN130" s="263" t="s">
        <v>130</v>
      </c>
      <c r="TSO130" s="98">
        <v>1720000041</v>
      </c>
      <c r="TSP130" s="263" t="s">
        <v>130</v>
      </c>
      <c r="TSQ130" s="98">
        <v>1720000041</v>
      </c>
      <c r="TSR130" s="263" t="s">
        <v>130</v>
      </c>
      <c r="TSS130" s="98">
        <v>1720000041</v>
      </c>
      <c r="TST130" s="263" t="s">
        <v>130</v>
      </c>
      <c r="TSU130" s="98">
        <v>1720000041</v>
      </c>
      <c r="TSV130" s="263" t="s">
        <v>130</v>
      </c>
      <c r="TSW130" s="98">
        <v>1720000041</v>
      </c>
      <c r="TSX130" s="263" t="s">
        <v>130</v>
      </c>
      <c r="TSY130" s="98">
        <v>1720000041</v>
      </c>
      <c r="TSZ130" s="263" t="s">
        <v>130</v>
      </c>
      <c r="TTA130" s="98">
        <v>1720000041</v>
      </c>
      <c r="TTB130" s="263" t="s">
        <v>130</v>
      </c>
      <c r="TTC130" s="98">
        <v>1720000041</v>
      </c>
      <c r="TTD130" s="263" t="s">
        <v>130</v>
      </c>
      <c r="TTE130" s="98">
        <v>1720000041</v>
      </c>
      <c r="TTF130" s="263" t="s">
        <v>130</v>
      </c>
      <c r="TTG130" s="98">
        <v>1720000041</v>
      </c>
      <c r="TTH130" s="263" t="s">
        <v>130</v>
      </c>
      <c r="TTI130" s="98">
        <v>1720000041</v>
      </c>
      <c r="TTJ130" s="263" t="s">
        <v>130</v>
      </c>
      <c r="TTK130" s="98">
        <v>1720000041</v>
      </c>
      <c r="TTL130" s="263" t="s">
        <v>130</v>
      </c>
      <c r="TTM130" s="98">
        <v>1720000041</v>
      </c>
      <c r="TTN130" s="263" t="s">
        <v>130</v>
      </c>
      <c r="TTO130" s="98">
        <v>1720000041</v>
      </c>
      <c r="TTP130" s="263" t="s">
        <v>130</v>
      </c>
      <c r="TTQ130" s="98">
        <v>1720000041</v>
      </c>
      <c r="TTR130" s="263" t="s">
        <v>130</v>
      </c>
      <c r="TTS130" s="98">
        <v>1720000041</v>
      </c>
      <c r="TTT130" s="263" t="s">
        <v>130</v>
      </c>
      <c r="TTU130" s="98">
        <v>1720000041</v>
      </c>
      <c r="TTV130" s="263" t="s">
        <v>130</v>
      </c>
      <c r="TTW130" s="98">
        <v>1720000041</v>
      </c>
      <c r="TTX130" s="263" t="s">
        <v>130</v>
      </c>
      <c r="TTY130" s="98">
        <v>1720000041</v>
      </c>
      <c r="TTZ130" s="263" t="s">
        <v>130</v>
      </c>
      <c r="TUA130" s="98">
        <v>1720000041</v>
      </c>
      <c r="TUB130" s="263" t="s">
        <v>130</v>
      </c>
      <c r="TUC130" s="98">
        <v>1720000041</v>
      </c>
      <c r="TUD130" s="263" t="s">
        <v>130</v>
      </c>
      <c r="TUE130" s="98">
        <v>1720000041</v>
      </c>
      <c r="TUF130" s="263" t="s">
        <v>130</v>
      </c>
      <c r="TUG130" s="98">
        <v>1720000041</v>
      </c>
      <c r="TUH130" s="263" t="s">
        <v>130</v>
      </c>
      <c r="TUI130" s="98">
        <v>1720000041</v>
      </c>
      <c r="TUJ130" s="263" t="s">
        <v>130</v>
      </c>
      <c r="TUK130" s="98">
        <v>1720000041</v>
      </c>
      <c r="TUL130" s="263" t="s">
        <v>130</v>
      </c>
      <c r="TUM130" s="98">
        <v>1720000041</v>
      </c>
      <c r="TUN130" s="263" t="s">
        <v>130</v>
      </c>
      <c r="TUO130" s="98">
        <v>1720000041</v>
      </c>
      <c r="TUP130" s="263" t="s">
        <v>130</v>
      </c>
      <c r="TUQ130" s="98">
        <v>1720000041</v>
      </c>
      <c r="TUR130" s="263" t="s">
        <v>130</v>
      </c>
      <c r="TUS130" s="98">
        <v>1720000041</v>
      </c>
      <c r="TUT130" s="263" t="s">
        <v>130</v>
      </c>
      <c r="TUU130" s="98">
        <v>1720000041</v>
      </c>
      <c r="TUV130" s="263" t="s">
        <v>130</v>
      </c>
      <c r="TUW130" s="98">
        <v>1720000041</v>
      </c>
      <c r="TUX130" s="263" t="s">
        <v>130</v>
      </c>
      <c r="TUY130" s="98">
        <v>1720000041</v>
      </c>
      <c r="TUZ130" s="263" t="s">
        <v>130</v>
      </c>
      <c r="TVA130" s="98">
        <v>1720000041</v>
      </c>
      <c r="TVB130" s="263" t="s">
        <v>130</v>
      </c>
      <c r="TVC130" s="98">
        <v>1720000041</v>
      </c>
      <c r="TVD130" s="263" t="s">
        <v>130</v>
      </c>
      <c r="TVE130" s="98">
        <v>1720000041</v>
      </c>
      <c r="TVF130" s="263" t="s">
        <v>130</v>
      </c>
      <c r="TVG130" s="98">
        <v>1720000041</v>
      </c>
      <c r="TVH130" s="263" t="s">
        <v>130</v>
      </c>
      <c r="TVI130" s="98">
        <v>1720000041</v>
      </c>
      <c r="TVJ130" s="263" t="s">
        <v>130</v>
      </c>
      <c r="TVK130" s="98">
        <v>1720000041</v>
      </c>
      <c r="TVL130" s="263" t="s">
        <v>130</v>
      </c>
      <c r="TVM130" s="98">
        <v>1720000041</v>
      </c>
      <c r="TVN130" s="263" t="s">
        <v>130</v>
      </c>
      <c r="TVO130" s="98">
        <v>1720000041</v>
      </c>
      <c r="TVP130" s="263" t="s">
        <v>130</v>
      </c>
      <c r="TVQ130" s="98">
        <v>1720000041</v>
      </c>
      <c r="TVR130" s="263" t="s">
        <v>130</v>
      </c>
      <c r="TVS130" s="98">
        <v>1720000041</v>
      </c>
      <c r="TVT130" s="263" t="s">
        <v>130</v>
      </c>
      <c r="TVU130" s="98">
        <v>1720000041</v>
      </c>
      <c r="TVV130" s="263" t="s">
        <v>130</v>
      </c>
      <c r="TVW130" s="98">
        <v>1720000041</v>
      </c>
      <c r="TVX130" s="263" t="s">
        <v>130</v>
      </c>
      <c r="TVY130" s="98">
        <v>1720000041</v>
      </c>
      <c r="TVZ130" s="263" t="s">
        <v>130</v>
      </c>
      <c r="TWA130" s="98">
        <v>1720000041</v>
      </c>
      <c r="TWB130" s="263" t="s">
        <v>130</v>
      </c>
      <c r="TWC130" s="98">
        <v>1720000041</v>
      </c>
      <c r="TWD130" s="263" t="s">
        <v>130</v>
      </c>
      <c r="TWE130" s="98">
        <v>1720000041</v>
      </c>
      <c r="TWF130" s="263" t="s">
        <v>130</v>
      </c>
      <c r="TWG130" s="98">
        <v>1720000041</v>
      </c>
      <c r="TWH130" s="263" t="s">
        <v>130</v>
      </c>
      <c r="TWI130" s="98">
        <v>1720000041</v>
      </c>
      <c r="TWJ130" s="263" t="s">
        <v>130</v>
      </c>
      <c r="TWK130" s="98">
        <v>1720000041</v>
      </c>
      <c r="TWL130" s="263" t="s">
        <v>130</v>
      </c>
      <c r="TWM130" s="98">
        <v>1720000041</v>
      </c>
      <c r="TWN130" s="263" t="s">
        <v>130</v>
      </c>
      <c r="TWO130" s="98">
        <v>1720000041</v>
      </c>
      <c r="TWP130" s="263" t="s">
        <v>130</v>
      </c>
      <c r="TWQ130" s="98">
        <v>1720000041</v>
      </c>
      <c r="TWR130" s="263" t="s">
        <v>130</v>
      </c>
      <c r="TWS130" s="98">
        <v>1720000041</v>
      </c>
      <c r="TWT130" s="263" t="s">
        <v>130</v>
      </c>
      <c r="TWU130" s="98">
        <v>1720000041</v>
      </c>
      <c r="TWV130" s="263" t="s">
        <v>130</v>
      </c>
      <c r="TWW130" s="98">
        <v>1720000041</v>
      </c>
      <c r="TWX130" s="263" t="s">
        <v>130</v>
      </c>
      <c r="TWY130" s="98">
        <v>1720000041</v>
      </c>
      <c r="TWZ130" s="263" t="s">
        <v>130</v>
      </c>
      <c r="TXA130" s="98">
        <v>1720000041</v>
      </c>
      <c r="TXB130" s="263" t="s">
        <v>130</v>
      </c>
      <c r="TXC130" s="98">
        <v>1720000041</v>
      </c>
      <c r="TXD130" s="263" t="s">
        <v>130</v>
      </c>
      <c r="TXE130" s="98">
        <v>1720000041</v>
      </c>
      <c r="TXF130" s="263" t="s">
        <v>130</v>
      </c>
      <c r="TXG130" s="98">
        <v>1720000041</v>
      </c>
      <c r="TXH130" s="263" t="s">
        <v>130</v>
      </c>
      <c r="TXI130" s="98">
        <v>1720000041</v>
      </c>
      <c r="TXJ130" s="263" t="s">
        <v>130</v>
      </c>
      <c r="TXK130" s="98">
        <v>1720000041</v>
      </c>
      <c r="TXL130" s="263" t="s">
        <v>130</v>
      </c>
      <c r="TXM130" s="98">
        <v>1720000041</v>
      </c>
      <c r="TXN130" s="263" t="s">
        <v>130</v>
      </c>
      <c r="TXO130" s="98">
        <v>1720000041</v>
      </c>
      <c r="TXP130" s="263" t="s">
        <v>130</v>
      </c>
      <c r="TXQ130" s="98">
        <v>1720000041</v>
      </c>
      <c r="TXR130" s="263" t="s">
        <v>130</v>
      </c>
      <c r="TXS130" s="98">
        <v>1720000041</v>
      </c>
      <c r="TXT130" s="263" t="s">
        <v>130</v>
      </c>
      <c r="TXU130" s="98">
        <v>1720000041</v>
      </c>
      <c r="TXV130" s="263" t="s">
        <v>130</v>
      </c>
      <c r="TXW130" s="98">
        <v>1720000041</v>
      </c>
      <c r="TXX130" s="263" t="s">
        <v>130</v>
      </c>
      <c r="TXY130" s="98">
        <v>1720000041</v>
      </c>
      <c r="TXZ130" s="263" t="s">
        <v>130</v>
      </c>
      <c r="TYA130" s="98">
        <v>1720000041</v>
      </c>
      <c r="TYB130" s="263" t="s">
        <v>130</v>
      </c>
      <c r="TYC130" s="98">
        <v>1720000041</v>
      </c>
      <c r="TYD130" s="263" t="s">
        <v>130</v>
      </c>
      <c r="TYE130" s="98">
        <v>1720000041</v>
      </c>
      <c r="TYF130" s="263" t="s">
        <v>130</v>
      </c>
      <c r="TYG130" s="98">
        <v>1720000041</v>
      </c>
      <c r="TYH130" s="263" t="s">
        <v>130</v>
      </c>
      <c r="TYI130" s="98">
        <v>1720000041</v>
      </c>
      <c r="TYJ130" s="263" t="s">
        <v>130</v>
      </c>
      <c r="TYK130" s="98">
        <v>1720000041</v>
      </c>
      <c r="TYL130" s="263" t="s">
        <v>130</v>
      </c>
      <c r="TYM130" s="98">
        <v>1720000041</v>
      </c>
      <c r="TYN130" s="263" t="s">
        <v>130</v>
      </c>
      <c r="TYO130" s="98">
        <v>1720000041</v>
      </c>
      <c r="TYP130" s="263" t="s">
        <v>130</v>
      </c>
      <c r="TYQ130" s="98">
        <v>1720000041</v>
      </c>
      <c r="TYR130" s="263" t="s">
        <v>130</v>
      </c>
      <c r="TYS130" s="98">
        <v>1720000041</v>
      </c>
      <c r="TYT130" s="263" t="s">
        <v>130</v>
      </c>
      <c r="TYU130" s="98">
        <v>1720000041</v>
      </c>
      <c r="TYV130" s="263" t="s">
        <v>130</v>
      </c>
      <c r="TYW130" s="98">
        <v>1720000041</v>
      </c>
      <c r="TYX130" s="263" t="s">
        <v>130</v>
      </c>
      <c r="TYY130" s="98">
        <v>1720000041</v>
      </c>
      <c r="TYZ130" s="263" t="s">
        <v>130</v>
      </c>
      <c r="TZA130" s="98">
        <v>1720000041</v>
      </c>
      <c r="TZB130" s="263" t="s">
        <v>130</v>
      </c>
      <c r="TZC130" s="98">
        <v>1720000041</v>
      </c>
      <c r="TZD130" s="263" t="s">
        <v>130</v>
      </c>
      <c r="TZE130" s="98">
        <v>1720000041</v>
      </c>
      <c r="TZF130" s="263" t="s">
        <v>130</v>
      </c>
      <c r="TZG130" s="98">
        <v>1720000041</v>
      </c>
      <c r="TZH130" s="263" t="s">
        <v>130</v>
      </c>
      <c r="TZI130" s="98">
        <v>1720000041</v>
      </c>
      <c r="TZJ130" s="263" t="s">
        <v>130</v>
      </c>
      <c r="TZK130" s="98">
        <v>1720000041</v>
      </c>
      <c r="TZL130" s="263" t="s">
        <v>130</v>
      </c>
      <c r="TZM130" s="98">
        <v>1720000041</v>
      </c>
      <c r="TZN130" s="263" t="s">
        <v>130</v>
      </c>
      <c r="TZO130" s="98">
        <v>1720000041</v>
      </c>
      <c r="TZP130" s="263" t="s">
        <v>130</v>
      </c>
      <c r="TZQ130" s="98">
        <v>1720000041</v>
      </c>
      <c r="TZR130" s="263" t="s">
        <v>130</v>
      </c>
      <c r="TZS130" s="98">
        <v>1720000041</v>
      </c>
      <c r="TZT130" s="263" t="s">
        <v>130</v>
      </c>
      <c r="TZU130" s="98">
        <v>1720000041</v>
      </c>
      <c r="TZV130" s="263" t="s">
        <v>130</v>
      </c>
      <c r="TZW130" s="98">
        <v>1720000041</v>
      </c>
      <c r="TZX130" s="263" t="s">
        <v>130</v>
      </c>
      <c r="TZY130" s="98">
        <v>1720000041</v>
      </c>
      <c r="TZZ130" s="263" t="s">
        <v>130</v>
      </c>
      <c r="UAA130" s="98">
        <v>1720000041</v>
      </c>
      <c r="UAB130" s="263" t="s">
        <v>130</v>
      </c>
      <c r="UAC130" s="98">
        <v>1720000041</v>
      </c>
      <c r="UAD130" s="263" t="s">
        <v>130</v>
      </c>
      <c r="UAE130" s="98">
        <v>1720000041</v>
      </c>
      <c r="UAF130" s="263" t="s">
        <v>130</v>
      </c>
      <c r="UAG130" s="98">
        <v>1720000041</v>
      </c>
      <c r="UAH130" s="263" t="s">
        <v>130</v>
      </c>
      <c r="UAI130" s="98">
        <v>1720000041</v>
      </c>
      <c r="UAJ130" s="263" t="s">
        <v>130</v>
      </c>
      <c r="UAK130" s="98">
        <v>1720000041</v>
      </c>
      <c r="UAL130" s="263" t="s">
        <v>130</v>
      </c>
      <c r="UAM130" s="98">
        <v>1720000041</v>
      </c>
      <c r="UAN130" s="263" t="s">
        <v>130</v>
      </c>
      <c r="UAO130" s="98">
        <v>1720000041</v>
      </c>
      <c r="UAP130" s="263" t="s">
        <v>130</v>
      </c>
      <c r="UAQ130" s="98">
        <v>1720000041</v>
      </c>
      <c r="UAR130" s="263" t="s">
        <v>130</v>
      </c>
      <c r="UAS130" s="98">
        <v>1720000041</v>
      </c>
      <c r="UAT130" s="263" t="s">
        <v>130</v>
      </c>
      <c r="UAU130" s="98">
        <v>1720000041</v>
      </c>
      <c r="UAV130" s="263" t="s">
        <v>130</v>
      </c>
      <c r="UAW130" s="98">
        <v>1720000041</v>
      </c>
      <c r="UAX130" s="263" t="s">
        <v>130</v>
      </c>
      <c r="UAY130" s="98">
        <v>1720000041</v>
      </c>
      <c r="UAZ130" s="263" t="s">
        <v>130</v>
      </c>
      <c r="UBA130" s="98">
        <v>1720000041</v>
      </c>
      <c r="UBB130" s="263" t="s">
        <v>130</v>
      </c>
      <c r="UBC130" s="98">
        <v>1720000041</v>
      </c>
      <c r="UBD130" s="263" t="s">
        <v>130</v>
      </c>
      <c r="UBE130" s="98">
        <v>1720000041</v>
      </c>
      <c r="UBF130" s="263" t="s">
        <v>130</v>
      </c>
      <c r="UBG130" s="98">
        <v>1720000041</v>
      </c>
      <c r="UBH130" s="263" t="s">
        <v>130</v>
      </c>
      <c r="UBI130" s="98">
        <v>1720000041</v>
      </c>
      <c r="UBJ130" s="263" t="s">
        <v>130</v>
      </c>
      <c r="UBK130" s="98">
        <v>1720000041</v>
      </c>
      <c r="UBL130" s="263" t="s">
        <v>130</v>
      </c>
      <c r="UBM130" s="98">
        <v>1720000041</v>
      </c>
      <c r="UBN130" s="263" t="s">
        <v>130</v>
      </c>
      <c r="UBO130" s="98">
        <v>1720000041</v>
      </c>
      <c r="UBP130" s="263" t="s">
        <v>130</v>
      </c>
      <c r="UBQ130" s="98">
        <v>1720000041</v>
      </c>
      <c r="UBR130" s="263" t="s">
        <v>130</v>
      </c>
      <c r="UBS130" s="98">
        <v>1720000041</v>
      </c>
      <c r="UBT130" s="263" t="s">
        <v>130</v>
      </c>
      <c r="UBU130" s="98">
        <v>1720000041</v>
      </c>
      <c r="UBV130" s="263" t="s">
        <v>130</v>
      </c>
      <c r="UBW130" s="98">
        <v>1720000041</v>
      </c>
      <c r="UBX130" s="263" t="s">
        <v>130</v>
      </c>
      <c r="UBY130" s="98">
        <v>1720000041</v>
      </c>
      <c r="UBZ130" s="263" t="s">
        <v>130</v>
      </c>
      <c r="UCA130" s="98">
        <v>1720000041</v>
      </c>
      <c r="UCB130" s="263" t="s">
        <v>130</v>
      </c>
      <c r="UCC130" s="98">
        <v>1720000041</v>
      </c>
      <c r="UCD130" s="263" t="s">
        <v>130</v>
      </c>
      <c r="UCE130" s="98">
        <v>1720000041</v>
      </c>
      <c r="UCF130" s="263" t="s">
        <v>130</v>
      </c>
      <c r="UCG130" s="98">
        <v>1720000041</v>
      </c>
      <c r="UCH130" s="263" t="s">
        <v>130</v>
      </c>
      <c r="UCI130" s="98">
        <v>1720000041</v>
      </c>
      <c r="UCJ130" s="263" t="s">
        <v>130</v>
      </c>
      <c r="UCK130" s="98">
        <v>1720000041</v>
      </c>
      <c r="UCL130" s="263" t="s">
        <v>130</v>
      </c>
      <c r="UCM130" s="98">
        <v>1720000041</v>
      </c>
      <c r="UCN130" s="263" t="s">
        <v>130</v>
      </c>
      <c r="UCO130" s="98">
        <v>1720000041</v>
      </c>
      <c r="UCP130" s="263" t="s">
        <v>130</v>
      </c>
      <c r="UCQ130" s="98">
        <v>1720000041</v>
      </c>
      <c r="UCR130" s="263" t="s">
        <v>130</v>
      </c>
      <c r="UCS130" s="98">
        <v>1720000041</v>
      </c>
      <c r="UCT130" s="263" t="s">
        <v>130</v>
      </c>
      <c r="UCU130" s="98">
        <v>1720000041</v>
      </c>
      <c r="UCV130" s="263" t="s">
        <v>130</v>
      </c>
      <c r="UCW130" s="98">
        <v>1720000041</v>
      </c>
      <c r="UCX130" s="263" t="s">
        <v>130</v>
      </c>
      <c r="UCY130" s="98">
        <v>1720000041</v>
      </c>
      <c r="UCZ130" s="263" t="s">
        <v>130</v>
      </c>
      <c r="UDA130" s="98">
        <v>1720000041</v>
      </c>
      <c r="UDB130" s="263" t="s">
        <v>130</v>
      </c>
      <c r="UDC130" s="98">
        <v>1720000041</v>
      </c>
      <c r="UDD130" s="263" t="s">
        <v>130</v>
      </c>
      <c r="UDE130" s="98">
        <v>1720000041</v>
      </c>
      <c r="UDF130" s="263" t="s">
        <v>130</v>
      </c>
      <c r="UDG130" s="98">
        <v>1720000041</v>
      </c>
      <c r="UDH130" s="263" t="s">
        <v>130</v>
      </c>
      <c r="UDI130" s="98">
        <v>1720000041</v>
      </c>
      <c r="UDJ130" s="263" t="s">
        <v>130</v>
      </c>
      <c r="UDK130" s="98">
        <v>1720000041</v>
      </c>
      <c r="UDL130" s="263" t="s">
        <v>130</v>
      </c>
      <c r="UDM130" s="98">
        <v>1720000041</v>
      </c>
      <c r="UDN130" s="263" t="s">
        <v>130</v>
      </c>
      <c r="UDO130" s="98">
        <v>1720000041</v>
      </c>
      <c r="UDP130" s="263" t="s">
        <v>130</v>
      </c>
      <c r="UDQ130" s="98">
        <v>1720000041</v>
      </c>
      <c r="UDR130" s="263" t="s">
        <v>130</v>
      </c>
      <c r="UDS130" s="98">
        <v>1720000041</v>
      </c>
      <c r="UDT130" s="263" t="s">
        <v>130</v>
      </c>
      <c r="UDU130" s="98">
        <v>1720000041</v>
      </c>
      <c r="UDV130" s="263" t="s">
        <v>130</v>
      </c>
      <c r="UDW130" s="98">
        <v>1720000041</v>
      </c>
      <c r="UDX130" s="263" t="s">
        <v>130</v>
      </c>
      <c r="UDY130" s="98">
        <v>1720000041</v>
      </c>
      <c r="UDZ130" s="263" t="s">
        <v>130</v>
      </c>
      <c r="UEA130" s="98">
        <v>1720000041</v>
      </c>
      <c r="UEB130" s="263" t="s">
        <v>130</v>
      </c>
      <c r="UEC130" s="98">
        <v>1720000041</v>
      </c>
      <c r="UED130" s="263" t="s">
        <v>130</v>
      </c>
      <c r="UEE130" s="98">
        <v>1720000041</v>
      </c>
      <c r="UEF130" s="263" t="s">
        <v>130</v>
      </c>
      <c r="UEG130" s="98">
        <v>1720000041</v>
      </c>
      <c r="UEH130" s="263" t="s">
        <v>130</v>
      </c>
      <c r="UEI130" s="98">
        <v>1720000041</v>
      </c>
      <c r="UEJ130" s="263" t="s">
        <v>130</v>
      </c>
      <c r="UEK130" s="98">
        <v>1720000041</v>
      </c>
      <c r="UEL130" s="263" t="s">
        <v>130</v>
      </c>
      <c r="UEM130" s="98">
        <v>1720000041</v>
      </c>
      <c r="UEN130" s="263" t="s">
        <v>130</v>
      </c>
      <c r="UEO130" s="98">
        <v>1720000041</v>
      </c>
      <c r="UEP130" s="263" t="s">
        <v>130</v>
      </c>
      <c r="UEQ130" s="98">
        <v>1720000041</v>
      </c>
      <c r="UER130" s="263" t="s">
        <v>130</v>
      </c>
      <c r="UES130" s="98">
        <v>1720000041</v>
      </c>
      <c r="UET130" s="263" t="s">
        <v>130</v>
      </c>
      <c r="UEU130" s="98">
        <v>1720000041</v>
      </c>
      <c r="UEV130" s="263" t="s">
        <v>130</v>
      </c>
      <c r="UEW130" s="98">
        <v>1720000041</v>
      </c>
      <c r="UEX130" s="263" t="s">
        <v>130</v>
      </c>
      <c r="UEY130" s="98">
        <v>1720000041</v>
      </c>
      <c r="UEZ130" s="263" t="s">
        <v>130</v>
      </c>
      <c r="UFA130" s="98">
        <v>1720000041</v>
      </c>
      <c r="UFB130" s="263" t="s">
        <v>130</v>
      </c>
      <c r="UFC130" s="98">
        <v>1720000041</v>
      </c>
      <c r="UFD130" s="263" t="s">
        <v>130</v>
      </c>
      <c r="UFE130" s="98">
        <v>1720000041</v>
      </c>
      <c r="UFF130" s="263" t="s">
        <v>130</v>
      </c>
      <c r="UFG130" s="98">
        <v>1720000041</v>
      </c>
      <c r="UFH130" s="263" t="s">
        <v>130</v>
      </c>
      <c r="UFI130" s="98">
        <v>1720000041</v>
      </c>
      <c r="UFJ130" s="263" t="s">
        <v>130</v>
      </c>
      <c r="UFK130" s="98">
        <v>1720000041</v>
      </c>
      <c r="UFL130" s="263" t="s">
        <v>130</v>
      </c>
      <c r="UFM130" s="98">
        <v>1720000041</v>
      </c>
      <c r="UFN130" s="263" t="s">
        <v>130</v>
      </c>
      <c r="UFO130" s="98">
        <v>1720000041</v>
      </c>
      <c r="UFP130" s="263" t="s">
        <v>130</v>
      </c>
      <c r="UFQ130" s="98">
        <v>1720000041</v>
      </c>
      <c r="UFR130" s="263" t="s">
        <v>130</v>
      </c>
      <c r="UFS130" s="98">
        <v>1720000041</v>
      </c>
      <c r="UFT130" s="263" t="s">
        <v>130</v>
      </c>
      <c r="UFU130" s="98">
        <v>1720000041</v>
      </c>
      <c r="UFV130" s="263" t="s">
        <v>130</v>
      </c>
      <c r="UFW130" s="98">
        <v>1720000041</v>
      </c>
      <c r="UFX130" s="263" t="s">
        <v>130</v>
      </c>
      <c r="UFY130" s="98">
        <v>1720000041</v>
      </c>
      <c r="UFZ130" s="263" t="s">
        <v>130</v>
      </c>
      <c r="UGA130" s="98">
        <v>1720000041</v>
      </c>
      <c r="UGB130" s="263" t="s">
        <v>130</v>
      </c>
      <c r="UGC130" s="98">
        <v>1720000041</v>
      </c>
      <c r="UGD130" s="263" t="s">
        <v>130</v>
      </c>
      <c r="UGE130" s="98">
        <v>1720000041</v>
      </c>
      <c r="UGF130" s="263" t="s">
        <v>130</v>
      </c>
      <c r="UGG130" s="98">
        <v>1720000041</v>
      </c>
      <c r="UGH130" s="263" t="s">
        <v>130</v>
      </c>
      <c r="UGI130" s="98">
        <v>1720000041</v>
      </c>
      <c r="UGJ130" s="263" t="s">
        <v>130</v>
      </c>
      <c r="UGK130" s="98">
        <v>1720000041</v>
      </c>
      <c r="UGL130" s="263" t="s">
        <v>130</v>
      </c>
      <c r="UGM130" s="98">
        <v>1720000041</v>
      </c>
      <c r="UGN130" s="263" t="s">
        <v>130</v>
      </c>
      <c r="UGO130" s="98">
        <v>1720000041</v>
      </c>
      <c r="UGP130" s="263" t="s">
        <v>130</v>
      </c>
      <c r="UGQ130" s="98">
        <v>1720000041</v>
      </c>
      <c r="UGR130" s="263" t="s">
        <v>130</v>
      </c>
      <c r="UGS130" s="98">
        <v>1720000041</v>
      </c>
      <c r="UGT130" s="263" t="s">
        <v>130</v>
      </c>
      <c r="UGU130" s="98">
        <v>1720000041</v>
      </c>
      <c r="UGV130" s="263" t="s">
        <v>130</v>
      </c>
      <c r="UGW130" s="98">
        <v>1720000041</v>
      </c>
      <c r="UGX130" s="263" t="s">
        <v>130</v>
      </c>
      <c r="UGY130" s="98">
        <v>1720000041</v>
      </c>
      <c r="UGZ130" s="263" t="s">
        <v>130</v>
      </c>
      <c r="UHA130" s="98">
        <v>1720000041</v>
      </c>
      <c r="UHB130" s="263" t="s">
        <v>130</v>
      </c>
      <c r="UHC130" s="98">
        <v>1720000041</v>
      </c>
      <c r="UHD130" s="263" t="s">
        <v>130</v>
      </c>
      <c r="UHE130" s="98">
        <v>1720000041</v>
      </c>
      <c r="UHF130" s="263" t="s">
        <v>130</v>
      </c>
      <c r="UHG130" s="98">
        <v>1720000041</v>
      </c>
      <c r="UHH130" s="263" t="s">
        <v>130</v>
      </c>
      <c r="UHI130" s="98">
        <v>1720000041</v>
      </c>
      <c r="UHJ130" s="263" t="s">
        <v>130</v>
      </c>
      <c r="UHK130" s="98">
        <v>1720000041</v>
      </c>
      <c r="UHL130" s="263" t="s">
        <v>130</v>
      </c>
      <c r="UHM130" s="98">
        <v>1720000041</v>
      </c>
      <c r="UHN130" s="263" t="s">
        <v>130</v>
      </c>
      <c r="UHO130" s="98">
        <v>1720000041</v>
      </c>
      <c r="UHP130" s="263" t="s">
        <v>130</v>
      </c>
      <c r="UHQ130" s="98">
        <v>1720000041</v>
      </c>
      <c r="UHR130" s="263" t="s">
        <v>130</v>
      </c>
      <c r="UHS130" s="98">
        <v>1720000041</v>
      </c>
      <c r="UHT130" s="263" t="s">
        <v>130</v>
      </c>
      <c r="UHU130" s="98">
        <v>1720000041</v>
      </c>
      <c r="UHV130" s="263" t="s">
        <v>130</v>
      </c>
      <c r="UHW130" s="98">
        <v>1720000041</v>
      </c>
      <c r="UHX130" s="263" t="s">
        <v>130</v>
      </c>
      <c r="UHY130" s="98">
        <v>1720000041</v>
      </c>
      <c r="UHZ130" s="263" t="s">
        <v>130</v>
      </c>
      <c r="UIA130" s="98">
        <v>1720000041</v>
      </c>
      <c r="UIB130" s="263" t="s">
        <v>130</v>
      </c>
      <c r="UIC130" s="98">
        <v>1720000041</v>
      </c>
      <c r="UID130" s="263" t="s">
        <v>130</v>
      </c>
      <c r="UIE130" s="98">
        <v>1720000041</v>
      </c>
      <c r="UIF130" s="263" t="s">
        <v>130</v>
      </c>
      <c r="UIG130" s="98">
        <v>1720000041</v>
      </c>
      <c r="UIH130" s="263" t="s">
        <v>130</v>
      </c>
      <c r="UII130" s="98">
        <v>1720000041</v>
      </c>
      <c r="UIJ130" s="263" t="s">
        <v>130</v>
      </c>
      <c r="UIK130" s="98">
        <v>1720000041</v>
      </c>
      <c r="UIL130" s="263" t="s">
        <v>130</v>
      </c>
      <c r="UIM130" s="98">
        <v>1720000041</v>
      </c>
      <c r="UIN130" s="263" t="s">
        <v>130</v>
      </c>
      <c r="UIO130" s="98">
        <v>1720000041</v>
      </c>
      <c r="UIP130" s="263" t="s">
        <v>130</v>
      </c>
      <c r="UIQ130" s="98">
        <v>1720000041</v>
      </c>
      <c r="UIR130" s="263" t="s">
        <v>130</v>
      </c>
      <c r="UIS130" s="98">
        <v>1720000041</v>
      </c>
      <c r="UIT130" s="263" t="s">
        <v>130</v>
      </c>
      <c r="UIU130" s="98">
        <v>1720000041</v>
      </c>
      <c r="UIV130" s="263" t="s">
        <v>130</v>
      </c>
      <c r="UIW130" s="98">
        <v>1720000041</v>
      </c>
      <c r="UIX130" s="263" t="s">
        <v>130</v>
      </c>
      <c r="UIY130" s="98">
        <v>1720000041</v>
      </c>
      <c r="UIZ130" s="263" t="s">
        <v>130</v>
      </c>
      <c r="UJA130" s="98">
        <v>1720000041</v>
      </c>
      <c r="UJB130" s="263" t="s">
        <v>130</v>
      </c>
      <c r="UJC130" s="98">
        <v>1720000041</v>
      </c>
      <c r="UJD130" s="263" t="s">
        <v>130</v>
      </c>
      <c r="UJE130" s="98">
        <v>1720000041</v>
      </c>
      <c r="UJF130" s="263" t="s">
        <v>130</v>
      </c>
      <c r="UJG130" s="98">
        <v>1720000041</v>
      </c>
      <c r="UJH130" s="263" t="s">
        <v>130</v>
      </c>
      <c r="UJI130" s="98">
        <v>1720000041</v>
      </c>
      <c r="UJJ130" s="263" t="s">
        <v>130</v>
      </c>
      <c r="UJK130" s="98">
        <v>1720000041</v>
      </c>
      <c r="UJL130" s="263" t="s">
        <v>130</v>
      </c>
      <c r="UJM130" s="98">
        <v>1720000041</v>
      </c>
      <c r="UJN130" s="263" t="s">
        <v>130</v>
      </c>
      <c r="UJO130" s="98">
        <v>1720000041</v>
      </c>
      <c r="UJP130" s="263" t="s">
        <v>130</v>
      </c>
      <c r="UJQ130" s="98">
        <v>1720000041</v>
      </c>
      <c r="UJR130" s="263" t="s">
        <v>130</v>
      </c>
      <c r="UJS130" s="98">
        <v>1720000041</v>
      </c>
      <c r="UJT130" s="263" t="s">
        <v>130</v>
      </c>
      <c r="UJU130" s="98">
        <v>1720000041</v>
      </c>
      <c r="UJV130" s="263" t="s">
        <v>130</v>
      </c>
      <c r="UJW130" s="98">
        <v>1720000041</v>
      </c>
      <c r="UJX130" s="263" t="s">
        <v>130</v>
      </c>
      <c r="UJY130" s="98">
        <v>1720000041</v>
      </c>
      <c r="UJZ130" s="263" t="s">
        <v>130</v>
      </c>
      <c r="UKA130" s="98">
        <v>1720000041</v>
      </c>
      <c r="UKB130" s="263" t="s">
        <v>130</v>
      </c>
      <c r="UKC130" s="98">
        <v>1720000041</v>
      </c>
      <c r="UKD130" s="263" t="s">
        <v>130</v>
      </c>
      <c r="UKE130" s="98">
        <v>1720000041</v>
      </c>
      <c r="UKF130" s="263" t="s">
        <v>130</v>
      </c>
      <c r="UKG130" s="98">
        <v>1720000041</v>
      </c>
      <c r="UKH130" s="263" t="s">
        <v>130</v>
      </c>
      <c r="UKI130" s="98">
        <v>1720000041</v>
      </c>
      <c r="UKJ130" s="263" t="s">
        <v>130</v>
      </c>
      <c r="UKK130" s="98">
        <v>1720000041</v>
      </c>
      <c r="UKL130" s="263" t="s">
        <v>130</v>
      </c>
      <c r="UKM130" s="98">
        <v>1720000041</v>
      </c>
      <c r="UKN130" s="263" t="s">
        <v>130</v>
      </c>
      <c r="UKO130" s="98">
        <v>1720000041</v>
      </c>
      <c r="UKP130" s="263" t="s">
        <v>130</v>
      </c>
      <c r="UKQ130" s="98">
        <v>1720000041</v>
      </c>
      <c r="UKR130" s="263" t="s">
        <v>130</v>
      </c>
      <c r="UKS130" s="98">
        <v>1720000041</v>
      </c>
      <c r="UKT130" s="263" t="s">
        <v>130</v>
      </c>
      <c r="UKU130" s="98">
        <v>1720000041</v>
      </c>
      <c r="UKV130" s="263" t="s">
        <v>130</v>
      </c>
      <c r="UKW130" s="98">
        <v>1720000041</v>
      </c>
      <c r="UKX130" s="263" t="s">
        <v>130</v>
      </c>
      <c r="UKY130" s="98">
        <v>1720000041</v>
      </c>
      <c r="UKZ130" s="263" t="s">
        <v>130</v>
      </c>
      <c r="ULA130" s="98">
        <v>1720000041</v>
      </c>
      <c r="ULB130" s="263" t="s">
        <v>130</v>
      </c>
      <c r="ULC130" s="98">
        <v>1720000041</v>
      </c>
      <c r="ULD130" s="263" t="s">
        <v>130</v>
      </c>
      <c r="ULE130" s="98">
        <v>1720000041</v>
      </c>
      <c r="ULF130" s="263" t="s">
        <v>130</v>
      </c>
      <c r="ULG130" s="98">
        <v>1720000041</v>
      </c>
      <c r="ULH130" s="263" t="s">
        <v>130</v>
      </c>
      <c r="ULI130" s="98">
        <v>1720000041</v>
      </c>
      <c r="ULJ130" s="263" t="s">
        <v>130</v>
      </c>
      <c r="ULK130" s="98">
        <v>1720000041</v>
      </c>
      <c r="ULL130" s="263" t="s">
        <v>130</v>
      </c>
      <c r="ULM130" s="98">
        <v>1720000041</v>
      </c>
      <c r="ULN130" s="263" t="s">
        <v>130</v>
      </c>
      <c r="ULO130" s="98">
        <v>1720000041</v>
      </c>
      <c r="ULP130" s="263" t="s">
        <v>130</v>
      </c>
      <c r="ULQ130" s="98">
        <v>1720000041</v>
      </c>
      <c r="ULR130" s="263" t="s">
        <v>130</v>
      </c>
      <c r="ULS130" s="98">
        <v>1720000041</v>
      </c>
      <c r="ULT130" s="263" t="s">
        <v>130</v>
      </c>
      <c r="ULU130" s="98">
        <v>1720000041</v>
      </c>
      <c r="ULV130" s="263" t="s">
        <v>130</v>
      </c>
      <c r="ULW130" s="98">
        <v>1720000041</v>
      </c>
      <c r="ULX130" s="263" t="s">
        <v>130</v>
      </c>
      <c r="ULY130" s="98">
        <v>1720000041</v>
      </c>
      <c r="ULZ130" s="263" t="s">
        <v>130</v>
      </c>
      <c r="UMA130" s="98">
        <v>1720000041</v>
      </c>
      <c r="UMB130" s="263" t="s">
        <v>130</v>
      </c>
      <c r="UMC130" s="98">
        <v>1720000041</v>
      </c>
      <c r="UMD130" s="263" t="s">
        <v>130</v>
      </c>
      <c r="UME130" s="98">
        <v>1720000041</v>
      </c>
      <c r="UMF130" s="263" t="s">
        <v>130</v>
      </c>
      <c r="UMG130" s="98">
        <v>1720000041</v>
      </c>
      <c r="UMH130" s="263" t="s">
        <v>130</v>
      </c>
      <c r="UMI130" s="98">
        <v>1720000041</v>
      </c>
      <c r="UMJ130" s="263" t="s">
        <v>130</v>
      </c>
      <c r="UMK130" s="98">
        <v>1720000041</v>
      </c>
      <c r="UML130" s="263" t="s">
        <v>130</v>
      </c>
      <c r="UMM130" s="98">
        <v>1720000041</v>
      </c>
      <c r="UMN130" s="263" t="s">
        <v>130</v>
      </c>
      <c r="UMO130" s="98">
        <v>1720000041</v>
      </c>
      <c r="UMP130" s="263" t="s">
        <v>130</v>
      </c>
      <c r="UMQ130" s="98">
        <v>1720000041</v>
      </c>
      <c r="UMR130" s="263" t="s">
        <v>130</v>
      </c>
      <c r="UMS130" s="98">
        <v>1720000041</v>
      </c>
      <c r="UMT130" s="263" t="s">
        <v>130</v>
      </c>
      <c r="UMU130" s="98">
        <v>1720000041</v>
      </c>
      <c r="UMV130" s="263" t="s">
        <v>130</v>
      </c>
      <c r="UMW130" s="98">
        <v>1720000041</v>
      </c>
      <c r="UMX130" s="263" t="s">
        <v>130</v>
      </c>
      <c r="UMY130" s="98">
        <v>1720000041</v>
      </c>
      <c r="UMZ130" s="263" t="s">
        <v>130</v>
      </c>
      <c r="UNA130" s="98">
        <v>1720000041</v>
      </c>
      <c r="UNB130" s="263" t="s">
        <v>130</v>
      </c>
      <c r="UNC130" s="98">
        <v>1720000041</v>
      </c>
      <c r="UND130" s="263" t="s">
        <v>130</v>
      </c>
      <c r="UNE130" s="98">
        <v>1720000041</v>
      </c>
      <c r="UNF130" s="263" t="s">
        <v>130</v>
      </c>
      <c r="UNG130" s="98">
        <v>1720000041</v>
      </c>
      <c r="UNH130" s="263" t="s">
        <v>130</v>
      </c>
      <c r="UNI130" s="98">
        <v>1720000041</v>
      </c>
      <c r="UNJ130" s="263" t="s">
        <v>130</v>
      </c>
      <c r="UNK130" s="98">
        <v>1720000041</v>
      </c>
      <c r="UNL130" s="263" t="s">
        <v>130</v>
      </c>
      <c r="UNM130" s="98">
        <v>1720000041</v>
      </c>
      <c r="UNN130" s="263" t="s">
        <v>130</v>
      </c>
      <c r="UNO130" s="98">
        <v>1720000041</v>
      </c>
      <c r="UNP130" s="263" t="s">
        <v>130</v>
      </c>
      <c r="UNQ130" s="98">
        <v>1720000041</v>
      </c>
      <c r="UNR130" s="263" t="s">
        <v>130</v>
      </c>
      <c r="UNS130" s="98">
        <v>1720000041</v>
      </c>
      <c r="UNT130" s="263" t="s">
        <v>130</v>
      </c>
      <c r="UNU130" s="98">
        <v>1720000041</v>
      </c>
      <c r="UNV130" s="263" t="s">
        <v>130</v>
      </c>
      <c r="UNW130" s="98">
        <v>1720000041</v>
      </c>
      <c r="UNX130" s="263" t="s">
        <v>130</v>
      </c>
      <c r="UNY130" s="98">
        <v>1720000041</v>
      </c>
      <c r="UNZ130" s="263" t="s">
        <v>130</v>
      </c>
      <c r="UOA130" s="98">
        <v>1720000041</v>
      </c>
      <c r="UOB130" s="263" t="s">
        <v>130</v>
      </c>
      <c r="UOC130" s="98">
        <v>1720000041</v>
      </c>
      <c r="UOD130" s="263" t="s">
        <v>130</v>
      </c>
      <c r="UOE130" s="98">
        <v>1720000041</v>
      </c>
      <c r="UOF130" s="263" t="s">
        <v>130</v>
      </c>
      <c r="UOG130" s="98">
        <v>1720000041</v>
      </c>
      <c r="UOH130" s="263" t="s">
        <v>130</v>
      </c>
      <c r="UOI130" s="98">
        <v>1720000041</v>
      </c>
      <c r="UOJ130" s="263" t="s">
        <v>130</v>
      </c>
      <c r="UOK130" s="98">
        <v>1720000041</v>
      </c>
      <c r="UOL130" s="263" t="s">
        <v>130</v>
      </c>
      <c r="UOM130" s="98">
        <v>1720000041</v>
      </c>
      <c r="UON130" s="263" t="s">
        <v>130</v>
      </c>
      <c r="UOO130" s="98">
        <v>1720000041</v>
      </c>
      <c r="UOP130" s="263" t="s">
        <v>130</v>
      </c>
      <c r="UOQ130" s="98">
        <v>1720000041</v>
      </c>
      <c r="UOR130" s="263" t="s">
        <v>130</v>
      </c>
      <c r="UOS130" s="98">
        <v>1720000041</v>
      </c>
      <c r="UOT130" s="263" t="s">
        <v>130</v>
      </c>
      <c r="UOU130" s="98">
        <v>1720000041</v>
      </c>
      <c r="UOV130" s="263" t="s">
        <v>130</v>
      </c>
      <c r="UOW130" s="98">
        <v>1720000041</v>
      </c>
      <c r="UOX130" s="263" t="s">
        <v>130</v>
      </c>
      <c r="UOY130" s="98">
        <v>1720000041</v>
      </c>
      <c r="UOZ130" s="263" t="s">
        <v>130</v>
      </c>
      <c r="UPA130" s="98">
        <v>1720000041</v>
      </c>
      <c r="UPB130" s="263" t="s">
        <v>130</v>
      </c>
      <c r="UPC130" s="98">
        <v>1720000041</v>
      </c>
      <c r="UPD130" s="263" t="s">
        <v>130</v>
      </c>
      <c r="UPE130" s="98">
        <v>1720000041</v>
      </c>
      <c r="UPF130" s="263" t="s">
        <v>130</v>
      </c>
      <c r="UPG130" s="98">
        <v>1720000041</v>
      </c>
      <c r="UPH130" s="263" t="s">
        <v>130</v>
      </c>
      <c r="UPI130" s="98">
        <v>1720000041</v>
      </c>
      <c r="UPJ130" s="263" t="s">
        <v>130</v>
      </c>
      <c r="UPK130" s="98">
        <v>1720000041</v>
      </c>
      <c r="UPL130" s="263" t="s">
        <v>130</v>
      </c>
      <c r="UPM130" s="98">
        <v>1720000041</v>
      </c>
      <c r="UPN130" s="263" t="s">
        <v>130</v>
      </c>
      <c r="UPO130" s="98">
        <v>1720000041</v>
      </c>
      <c r="UPP130" s="263" t="s">
        <v>130</v>
      </c>
      <c r="UPQ130" s="98">
        <v>1720000041</v>
      </c>
      <c r="UPR130" s="263" t="s">
        <v>130</v>
      </c>
      <c r="UPS130" s="98">
        <v>1720000041</v>
      </c>
      <c r="UPT130" s="263" t="s">
        <v>130</v>
      </c>
      <c r="UPU130" s="98">
        <v>1720000041</v>
      </c>
      <c r="UPV130" s="263" t="s">
        <v>130</v>
      </c>
      <c r="UPW130" s="98">
        <v>1720000041</v>
      </c>
      <c r="UPX130" s="263" t="s">
        <v>130</v>
      </c>
      <c r="UPY130" s="98">
        <v>1720000041</v>
      </c>
      <c r="UPZ130" s="263" t="s">
        <v>130</v>
      </c>
      <c r="UQA130" s="98">
        <v>1720000041</v>
      </c>
      <c r="UQB130" s="263" t="s">
        <v>130</v>
      </c>
      <c r="UQC130" s="98">
        <v>1720000041</v>
      </c>
      <c r="UQD130" s="263" t="s">
        <v>130</v>
      </c>
      <c r="UQE130" s="98">
        <v>1720000041</v>
      </c>
      <c r="UQF130" s="263" t="s">
        <v>130</v>
      </c>
      <c r="UQG130" s="98">
        <v>1720000041</v>
      </c>
      <c r="UQH130" s="263" t="s">
        <v>130</v>
      </c>
      <c r="UQI130" s="98">
        <v>1720000041</v>
      </c>
      <c r="UQJ130" s="263" t="s">
        <v>130</v>
      </c>
      <c r="UQK130" s="98">
        <v>1720000041</v>
      </c>
      <c r="UQL130" s="263" t="s">
        <v>130</v>
      </c>
      <c r="UQM130" s="98">
        <v>1720000041</v>
      </c>
      <c r="UQN130" s="263" t="s">
        <v>130</v>
      </c>
      <c r="UQO130" s="98">
        <v>1720000041</v>
      </c>
      <c r="UQP130" s="263" t="s">
        <v>130</v>
      </c>
      <c r="UQQ130" s="98">
        <v>1720000041</v>
      </c>
      <c r="UQR130" s="263" t="s">
        <v>130</v>
      </c>
      <c r="UQS130" s="98">
        <v>1720000041</v>
      </c>
      <c r="UQT130" s="263" t="s">
        <v>130</v>
      </c>
      <c r="UQU130" s="98">
        <v>1720000041</v>
      </c>
      <c r="UQV130" s="263" t="s">
        <v>130</v>
      </c>
      <c r="UQW130" s="98">
        <v>1720000041</v>
      </c>
      <c r="UQX130" s="263" t="s">
        <v>130</v>
      </c>
      <c r="UQY130" s="98">
        <v>1720000041</v>
      </c>
      <c r="UQZ130" s="263" t="s">
        <v>130</v>
      </c>
      <c r="URA130" s="98">
        <v>1720000041</v>
      </c>
      <c r="URB130" s="263" t="s">
        <v>130</v>
      </c>
      <c r="URC130" s="98">
        <v>1720000041</v>
      </c>
      <c r="URD130" s="263" t="s">
        <v>130</v>
      </c>
      <c r="URE130" s="98">
        <v>1720000041</v>
      </c>
      <c r="URF130" s="263" t="s">
        <v>130</v>
      </c>
      <c r="URG130" s="98">
        <v>1720000041</v>
      </c>
      <c r="URH130" s="263" t="s">
        <v>130</v>
      </c>
      <c r="URI130" s="98">
        <v>1720000041</v>
      </c>
      <c r="URJ130" s="263" t="s">
        <v>130</v>
      </c>
      <c r="URK130" s="98">
        <v>1720000041</v>
      </c>
      <c r="URL130" s="263" t="s">
        <v>130</v>
      </c>
      <c r="URM130" s="98">
        <v>1720000041</v>
      </c>
      <c r="URN130" s="263" t="s">
        <v>130</v>
      </c>
      <c r="URO130" s="98">
        <v>1720000041</v>
      </c>
      <c r="URP130" s="263" t="s">
        <v>130</v>
      </c>
      <c r="URQ130" s="98">
        <v>1720000041</v>
      </c>
      <c r="URR130" s="263" t="s">
        <v>130</v>
      </c>
      <c r="URS130" s="98">
        <v>1720000041</v>
      </c>
      <c r="URT130" s="263" t="s">
        <v>130</v>
      </c>
      <c r="URU130" s="98">
        <v>1720000041</v>
      </c>
      <c r="URV130" s="263" t="s">
        <v>130</v>
      </c>
      <c r="URW130" s="98">
        <v>1720000041</v>
      </c>
      <c r="URX130" s="263" t="s">
        <v>130</v>
      </c>
      <c r="URY130" s="98">
        <v>1720000041</v>
      </c>
      <c r="URZ130" s="263" t="s">
        <v>130</v>
      </c>
      <c r="USA130" s="98">
        <v>1720000041</v>
      </c>
      <c r="USB130" s="263" t="s">
        <v>130</v>
      </c>
      <c r="USC130" s="98">
        <v>1720000041</v>
      </c>
      <c r="USD130" s="263" t="s">
        <v>130</v>
      </c>
      <c r="USE130" s="98">
        <v>1720000041</v>
      </c>
      <c r="USF130" s="263" t="s">
        <v>130</v>
      </c>
      <c r="USG130" s="98">
        <v>1720000041</v>
      </c>
      <c r="USH130" s="263" t="s">
        <v>130</v>
      </c>
      <c r="USI130" s="98">
        <v>1720000041</v>
      </c>
      <c r="USJ130" s="263" t="s">
        <v>130</v>
      </c>
      <c r="USK130" s="98">
        <v>1720000041</v>
      </c>
      <c r="USL130" s="263" t="s">
        <v>130</v>
      </c>
      <c r="USM130" s="98">
        <v>1720000041</v>
      </c>
      <c r="USN130" s="263" t="s">
        <v>130</v>
      </c>
      <c r="USO130" s="98">
        <v>1720000041</v>
      </c>
      <c r="USP130" s="263" t="s">
        <v>130</v>
      </c>
      <c r="USQ130" s="98">
        <v>1720000041</v>
      </c>
      <c r="USR130" s="263" t="s">
        <v>130</v>
      </c>
      <c r="USS130" s="98">
        <v>1720000041</v>
      </c>
      <c r="UST130" s="263" t="s">
        <v>130</v>
      </c>
      <c r="USU130" s="98">
        <v>1720000041</v>
      </c>
      <c r="USV130" s="263" t="s">
        <v>130</v>
      </c>
      <c r="USW130" s="98">
        <v>1720000041</v>
      </c>
      <c r="USX130" s="263" t="s">
        <v>130</v>
      </c>
      <c r="USY130" s="98">
        <v>1720000041</v>
      </c>
      <c r="USZ130" s="263" t="s">
        <v>130</v>
      </c>
      <c r="UTA130" s="98">
        <v>1720000041</v>
      </c>
      <c r="UTB130" s="263" t="s">
        <v>130</v>
      </c>
      <c r="UTC130" s="98">
        <v>1720000041</v>
      </c>
      <c r="UTD130" s="263" t="s">
        <v>130</v>
      </c>
      <c r="UTE130" s="98">
        <v>1720000041</v>
      </c>
      <c r="UTF130" s="263" t="s">
        <v>130</v>
      </c>
      <c r="UTG130" s="98">
        <v>1720000041</v>
      </c>
      <c r="UTH130" s="263" t="s">
        <v>130</v>
      </c>
      <c r="UTI130" s="98">
        <v>1720000041</v>
      </c>
      <c r="UTJ130" s="263" t="s">
        <v>130</v>
      </c>
      <c r="UTK130" s="98">
        <v>1720000041</v>
      </c>
      <c r="UTL130" s="263" t="s">
        <v>130</v>
      </c>
      <c r="UTM130" s="98">
        <v>1720000041</v>
      </c>
      <c r="UTN130" s="263" t="s">
        <v>130</v>
      </c>
      <c r="UTO130" s="98">
        <v>1720000041</v>
      </c>
      <c r="UTP130" s="263" t="s">
        <v>130</v>
      </c>
      <c r="UTQ130" s="98">
        <v>1720000041</v>
      </c>
      <c r="UTR130" s="263" t="s">
        <v>130</v>
      </c>
      <c r="UTS130" s="98">
        <v>1720000041</v>
      </c>
      <c r="UTT130" s="263" t="s">
        <v>130</v>
      </c>
      <c r="UTU130" s="98">
        <v>1720000041</v>
      </c>
      <c r="UTV130" s="263" t="s">
        <v>130</v>
      </c>
      <c r="UTW130" s="98">
        <v>1720000041</v>
      </c>
      <c r="UTX130" s="263" t="s">
        <v>130</v>
      </c>
      <c r="UTY130" s="98">
        <v>1720000041</v>
      </c>
      <c r="UTZ130" s="263" t="s">
        <v>130</v>
      </c>
      <c r="UUA130" s="98">
        <v>1720000041</v>
      </c>
      <c r="UUB130" s="263" t="s">
        <v>130</v>
      </c>
      <c r="UUC130" s="98">
        <v>1720000041</v>
      </c>
      <c r="UUD130" s="263" t="s">
        <v>130</v>
      </c>
      <c r="UUE130" s="98">
        <v>1720000041</v>
      </c>
      <c r="UUF130" s="263" t="s">
        <v>130</v>
      </c>
      <c r="UUG130" s="98">
        <v>1720000041</v>
      </c>
      <c r="UUH130" s="263" t="s">
        <v>130</v>
      </c>
      <c r="UUI130" s="98">
        <v>1720000041</v>
      </c>
      <c r="UUJ130" s="263" t="s">
        <v>130</v>
      </c>
      <c r="UUK130" s="98">
        <v>1720000041</v>
      </c>
      <c r="UUL130" s="263" t="s">
        <v>130</v>
      </c>
      <c r="UUM130" s="98">
        <v>1720000041</v>
      </c>
      <c r="UUN130" s="263" t="s">
        <v>130</v>
      </c>
      <c r="UUO130" s="98">
        <v>1720000041</v>
      </c>
      <c r="UUP130" s="263" t="s">
        <v>130</v>
      </c>
      <c r="UUQ130" s="98">
        <v>1720000041</v>
      </c>
      <c r="UUR130" s="263" t="s">
        <v>130</v>
      </c>
      <c r="UUS130" s="98">
        <v>1720000041</v>
      </c>
      <c r="UUT130" s="263" t="s">
        <v>130</v>
      </c>
      <c r="UUU130" s="98">
        <v>1720000041</v>
      </c>
      <c r="UUV130" s="263" t="s">
        <v>130</v>
      </c>
      <c r="UUW130" s="98">
        <v>1720000041</v>
      </c>
      <c r="UUX130" s="263" t="s">
        <v>130</v>
      </c>
      <c r="UUY130" s="98">
        <v>1720000041</v>
      </c>
      <c r="UUZ130" s="263" t="s">
        <v>130</v>
      </c>
      <c r="UVA130" s="98">
        <v>1720000041</v>
      </c>
      <c r="UVB130" s="263" t="s">
        <v>130</v>
      </c>
      <c r="UVC130" s="98">
        <v>1720000041</v>
      </c>
      <c r="UVD130" s="263" t="s">
        <v>130</v>
      </c>
      <c r="UVE130" s="98">
        <v>1720000041</v>
      </c>
      <c r="UVF130" s="263" t="s">
        <v>130</v>
      </c>
      <c r="UVG130" s="98">
        <v>1720000041</v>
      </c>
      <c r="UVH130" s="263" t="s">
        <v>130</v>
      </c>
      <c r="UVI130" s="98">
        <v>1720000041</v>
      </c>
      <c r="UVJ130" s="263" t="s">
        <v>130</v>
      </c>
      <c r="UVK130" s="98">
        <v>1720000041</v>
      </c>
      <c r="UVL130" s="263" t="s">
        <v>130</v>
      </c>
      <c r="UVM130" s="98">
        <v>1720000041</v>
      </c>
      <c r="UVN130" s="263" t="s">
        <v>130</v>
      </c>
      <c r="UVO130" s="98">
        <v>1720000041</v>
      </c>
      <c r="UVP130" s="263" t="s">
        <v>130</v>
      </c>
      <c r="UVQ130" s="98">
        <v>1720000041</v>
      </c>
      <c r="UVR130" s="263" t="s">
        <v>130</v>
      </c>
      <c r="UVS130" s="98">
        <v>1720000041</v>
      </c>
      <c r="UVT130" s="263" t="s">
        <v>130</v>
      </c>
      <c r="UVU130" s="98">
        <v>1720000041</v>
      </c>
      <c r="UVV130" s="263" t="s">
        <v>130</v>
      </c>
      <c r="UVW130" s="98">
        <v>1720000041</v>
      </c>
      <c r="UVX130" s="263" t="s">
        <v>130</v>
      </c>
      <c r="UVY130" s="98">
        <v>1720000041</v>
      </c>
      <c r="UVZ130" s="263" t="s">
        <v>130</v>
      </c>
      <c r="UWA130" s="98">
        <v>1720000041</v>
      </c>
      <c r="UWB130" s="263" t="s">
        <v>130</v>
      </c>
      <c r="UWC130" s="98">
        <v>1720000041</v>
      </c>
      <c r="UWD130" s="263" t="s">
        <v>130</v>
      </c>
      <c r="UWE130" s="98">
        <v>1720000041</v>
      </c>
      <c r="UWF130" s="263" t="s">
        <v>130</v>
      </c>
      <c r="UWG130" s="98">
        <v>1720000041</v>
      </c>
      <c r="UWH130" s="263" t="s">
        <v>130</v>
      </c>
      <c r="UWI130" s="98">
        <v>1720000041</v>
      </c>
      <c r="UWJ130" s="263" t="s">
        <v>130</v>
      </c>
      <c r="UWK130" s="98">
        <v>1720000041</v>
      </c>
      <c r="UWL130" s="263" t="s">
        <v>130</v>
      </c>
      <c r="UWM130" s="98">
        <v>1720000041</v>
      </c>
      <c r="UWN130" s="263" t="s">
        <v>130</v>
      </c>
      <c r="UWO130" s="98">
        <v>1720000041</v>
      </c>
      <c r="UWP130" s="263" t="s">
        <v>130</v>
      </c>
      <c r="UWQ130" s="98">
        <v>1720000041</v>
      </c>
      <c r="UWR130" s="263" t="s">
        <v>130</v>
      </c>
      <c r="UWS130" s="98">
        <v>1720000041</v>
      </c>
      <c r="UWT130" s="263" t="s">
        <v>130</v>
      </c>
      <c r="UWU130" s="98">
        <v>1720000041</v>
      </c>
      <c r="UWV130" s="263" t="s">
        <v>130</v>
      </c>
      <c r="UWW130" s="98">
        <v>1720000041</v>
      </c>
      <c r="UWX130" s="263" t="s">
        <v>130</v>
      </c>
      <c r="UWY130" s="98">
        <v>1720000041</v>
      </c>
      <c r="UWZ130" s="263" t="s">
        <v>130</v>
      </c>
      <c r="UXA130" s="98">
        <v>1720000041</v>
      </c>
      <c r="UXB130" s="263" t="s">
        <v>130</v>
      </c>
      <c r="UXC130" s="98">
        <v>1720000041</v>
      </c>
      <c r="UXD130" s="263" t="s">
        <v>130</v>
      </c>
      <c r="UXE130" s="98">
        <v>1720000041</v>
      </c>
      <c r="UXF130" s="263" t="s">
        <v>130</v>
      </c>
      <c r="UXG130" s="98">
        <v>1720000041</v>
      </c>
      <c r="UXH130" s="263" t="s">
        <v>130</v>
      </c>
      <c r="UXI130" s="98">
        <v>1720000041</v>
      </c>
      <c r="UXJ130" s="263" t="s">
        <v>130</v>
      </c>
      <c r="UXK130" s="98">
        <v>1720000041</v>
      </c>
      <c r="UXL130" s="263" t="s">
        <v>130</v>
      </c>
      <c r="UXM130" s="98">
        <v>1720000041</v>
      </c>
      <c r="UXN130" s="263" t="s">
        <v>130</v>
      </c>
      <c r="UXO130" s="98">
        <v>1720000041</v>
      </c>
      <c r="UXP130" s="263" t="s">
        <v>130</v>
      </c>
      <c r="UXQ130" s="98">
        <v>1720000041</v>
      </c>
      <c r="UXR130" s="263" t="s">
        <v>130</v>
      </c>
      <c r="UXS130" s="98">
        <v>1720000041</v>
      </c>
      <c r="UXT130" s="263" t="s">
        <v>130</v>
      </c>
      <c r="UXU130" s="98">
        <v>1720000041</v>
      </c>
      <c r="UXV130" s="263" t="s">
        <v>130</v>
      </c>
      <c r="UXW130" s="98">
        <v>1720000041</v>
      </c>
      <c r="UXX130" s="263" t="s">
        <v>130</v>
      </c>
      <c r="UXY130" s="98">
        <v>1720000041</v>
      </c>
      <c r="UXZ130" s="263" t="s">
        <v>130</v>
      </c>
      <c r="UYA130" s="98">
        <v>1720000041</v>
      </c>
      <c r="UYB130" s="263" t="s">
        <v>130</v>
      </c>
      <c r="UYC130" s="98">
        <v>1720000041</v>
      </c>
      <c r="UYD130" s="263" t="s">
        <v>130</v>
      </c>
      <c r="UYE130" s="98">
        <v>1720000041</v>
      </c>
      <c r="UYF130" s="263" t="s">
        <v>130</v>
      </c>
      <c r="UYG130" s="98">
        <v>1720000041</v>
      </c>
      <c r="UYH130" s="263" t="s">
        <v>130</v>
      </c>
      <c r="UYI130" s="98">
        <v>1720000041</v>
      </c>
      <c r="UYJ130" s="263" t="s">
        <v>130</v>
      </c>
      <c r="UYK130" s="98">
        <v>1720000041</v>
      </c>
      <c r="UYL130" s="263" t="s">
        <v>130</v>
      </c>
      <c r="UYM130" s="98">
        <v>1720000041</v>
      </c>
      <c r="UYN130" s="263" t="s">
        <v>130</v>
      </c>
      <c r="UYO130" s="98">
        <v>1720000041</v>
      </c>
      <c r="UYP130" s="263" t="s">
        <v>130</v>
      </c>
      <c r="UYQ130" s="98">
        <v>1720000041</v>
      </c>
      <c r="UYR130" s="263" t="s">
        <v>130</v>
      </c>
      <c r="UYS130" s="98">
        <v>1720000041</v>
      </c>
      <c r="UYT130" s="263" t="s">
        <v>130</v>
      </c>
      <c r="UYU130" s="98">
        <v>1720000041</v>
      </c>
      <c r="UYV130" s="263" t="s">
        <v>130</v>
      </c>
      <c r="UYW130" s="98">
        <v>1720000041</v>
      </c>
      <c r="UYX130" s="263" t="s">
        <v>130</v>
      </c>
      <c r="UYY130" s="98">
        <v>1720000041</v>
      </c>
      <c r="UYZ130" s="263" t="s">
        <v>130</v>
      </c>
      <c r="UZA130" s="98">
        <v>1720000041</v>
      </c>
      <c r="UZB130" s="263" t="s">
        <v>130</v>
      </c>
      <c r="UZC130" s="98">
        <v>1720000041</v>
      </c>
      <c r="UZD130" s="263" t="s">
        <v>130</v>
      </c>
      <c r="UZE130" s="98">
        <v>1720000041</v>
      </c>
      <c r="UZF130" s="263" t="s">
        <v>130</v>
      </c>
      <c r="UZG130" s="98">
        <v>1720000041</v>
      </c>
      <c r="UZH130" s="263" t="s">
        <v>130</v>
      </c>
      <c r="UZI130" s="98">
        <v>1720000041</v>
      </c>
      <c r="UZJ130" s="263" t="s">
        <v>130</v>
      </c>
      <c r="UZK130" s="98">
        <v>1720000041</v>
      </c>
      <c r="UZL130" s="263" t="s">
        <v>130</v>
      </c>
      <c r="UZM130" s="98">
        <v>1720000041</v>
      </c>
      <c r="UZN130" s="263" t="s">
        <v>130</v>
      </c>
      <c r="UZO130" s="98">
        <v>1720000041</v>
      </c>
      <c r="UZP130" s="263" t="s">
        <v>130</v>
      </c>
      <c r="UZQ130" s="98">
        <v>1720000041</v>
      </c>
      <c r="UZR130" s="263" t="s">
        <v>130</v>
      </c>
      <c r="UZS130" s="98">
        <v>1720000041</v>
      </c>
      <c r="UZT130" s="263" t="s">
        <v>130</v>
      </c>
      <c r="UZU130" s="98">
        <v>1720000041</v>
      </c>
      <c r="UZV130" s="263" t="s">
        <v>130</v>
      </c>
      <c r="UZW130" s="98">
        <v>1720000041</v>
      </c>
      <c r="UZX130" s="263" t="s">
        <v>130</v>
      </c>
      <c r="UZY130" s="98">
        <v>1720000041</v>
      </c>
      <c r="UZZ130" s="263" t="s">
        <v>130</v>
      </c>
      <c r="VAA130" s="98">
        <v>1720000041</v>
      </c>
      <c r="VAB130" s="263" t="s">
        <v>130</v>
      </c>
      <c r="VAC130" s="98">
        <v>1720000041</v>
      </c>
      <c r="VAD130" s="263" t="s">
        <v>130</v>
      </c>
      <c r="VAE130" s="98">
        <v>1720000041</v>
      </c>
      <c r="VAF130" s="263" t="s">
        <v>130</v>
      </c>
      <c r="VAG130" s="98">
        <v>1720000041</v>
      </c>
      <c r="VAH130" s="263" t="s">
        <v>130</v>
      </c>
      <c r="VAI130" s="98">
        <v>1720000041</v>
      </c>
      <c r="VAJ130" s="263" t="s">
        <v>130</v>
      </c>
      <c r="VAK130" s="98">
        <v>1720000041</v>
      </c>
      <c r="VAL130" s="263" t="s">
        <v>130</v>
      </c>
      <c r="VAM130" s="98">
        <v>1720000041</v>
      </c>
      <c r="VAN130" s="263" t="s">
        <v>130</v>
      </c>
      <c r="VAO130" s="98">
        <v>1720000041</v>
      </c>
      <c r="VAP130" s="263" t="s">
        <v>130</v>
      </c>
      <c r="VAQ130" s="98">
        <v>1720000041</v>
      </c>
      <c r="VAR130" s="263" t="s">
        <v>130</v>
      </c>
      <c r="VAS130" s="98">
        <v>1720000041</v>
      </c>
      <c r="VAT130" s="263" t="s">
        <v>130</v>
      </c>
      <c r="VAU130" s="98">
        <v>1720000041</v>
      </c>
      <c r="VAV130" s="263" t="s">
        <v>130</v>
      </c>
      <c r="VAW130" s="98">
        <v>1720000041</v>
      </c>
      <c r="VAX130" s="263" t="s">
        <v>130</v>
      </c>
      <c r="VAY130" s="98">
        <v>1720000041</v>
      </c>
      <c r="VAZ130" s="263" t="s">
        <v>130</v>
      </c>
      <c r="VBA130" s="98">
        <v>1720000041</v>
      </c>
      <c r="VBB130" s="263" t="s">
        <v>130</v>
      </c>
      <c r="VBC130" s="98">
        <v>1720000041</v>
      </c>
      <c r="VBD130" s="263" t="s">
        <v>130</v>
      </c>
      <c r="VBE130" s="98">
        <v>1720000041</v>
      </c>
      <c r="VBF130" s="263" t="s">
        <v>130</v>
      </c>
      <c r="VBG130" s="98">
        <v>1720000041</v>
      </c>
      <c r="VBH130" s="263" t="s">
        <v>130</v>
      </c>
      <c r="VBI130" s="98">
        <v>1720000041</v>
      </c>
      <c r="VBJ130" s="263" t="s">
        <v>130</v>
      </c>
      <c r="VBK130" s="98">
        <v>1720000041</v>
      </c>
      <c r="VBL130" s="263" t="s">
        <v>130</v>
      </c>
      <c r="VBM130" s="98">
        <v>1720000041</v>
      </c>
      <c r="VBN130" s="263" t="s">
        <v>130</v>
      </c>
      <c r="VBO130" s="98">
        <v>1720000041</v>
      </c>
      <c r="VBP130" s="263" t="s">
        <v>130</v>
      </c>
      <c r="VBQ130" s="98">
        <v>1720000041</v>
      </c>
      <c r="VBR130" s="263" t="s">
        <v>130</v>
      </c>
      <c r="VBS130" s="98">
        <v>1720000041</v>
      </c>
      <c r="VBT130" s="263" t="s">
        <v>130</v>
      </c>
      <c r="VBU130" s="98">
        <v>1720000041</v>
      </c>
      <c r="VBV130" s="263" t="s">
        <v>130</v>
      </c>
      <c r="VBW130" s="98">
        <v>1720000041</v>
      </c>
      <c r="VBX130" s="263" t="s">
        <v>130</v>
      </c>
      <c r="VBY130" s="98">
        <v>1720000041</v>
      </c>
      <c r="VBZ130" s="263" t="s">
        <v>130</v>
      </c>
      <c r="VCA130" s="98">
        <v>1720000041</v>
      </c>
      <c r="VCB130" s="263" t="s">
        <v>130</v>
      </c>
      <c r="VCC130" s="98">
        <v>1720000041</v>
      </c>
      <c r="VCD130" s="263" t="s">
        <v>130</v>
      </c>
      <c r="VCE130" s="98">
        <v>1720000041</v>
      </c>
      <c r="VCF130" s="263" t="s">
        <v>130</v>
      </c>
      <c r="VCG130" s="98">
        <v>1720000041</v>
      </c>
      <c r="VCH130" s="263" t="s">
        <v>130</v>
      </c>
      <c r="VCI130" s="98">
        <v>1720000041</v>
      </c>
      <c r="VCJ130" s="263" t="s">
        <v>130</v>
      </c>
      <c r="VCK130" s="98">
        <v>1720000041</v>
      </c>
      <c r="VCL130" s="263" t="s">
        <v>130</v>
      </c>
      <c r="VCM130" s="98">
        <v>1720000041</v>
      </c>
      <c r="VCN130" s="263" t="s">
        <v>130</v>
      </c>
      <c r="VCO130" s="98">
        <v>1720000041</v>
      </c>
      <c r="VCP130" s="263" t="s">
        <v>130</v>
      </c>
      <c r="VCQ130" s="98">
        <v>1720000041</v>
      </c>
      <c r="VCR130" s="263" t="s">
        <v>130</v>
      </c>
      <c r="VCS130" s="98">
        <v>1720000041</v>
      </c>
      <c r="VCT130" s="263" t="s">
        <v>130</v>
      </c>
      <c r="VCU130" s="98">
        <v>1720000041</v>
      </c>
      <c r="VCV130" s="263" t="s">
        <v>130</v>
      </c>
      <c r="VCW130" s="98">
        <v>1720000041</v>
      </c>
      <c r="VCX130" s="263" t="s">
        <v>130</v>
      </c>
      <c r="VCY130" s="98">
        <v>1720000041</v>
      </c>
      <c r="VCZ130" s="263" t="s">
        <v>130</v>
      </c>
      <c r="VDA130" s="98">
        <v>1720000041</v>
      </c>
      <c r="VDB130" s="263" t="s">
        <v>130</v>
      </c>
      <c r="VDC130" s="98">
        <v>1720000041</v>
      </c>
      <c r="VDD130" s="263" t="s">
        <v>130</v>
      </c>
      <c r="VDE130" s="98">
        <v>1720000041</v>
      </c>
      <c r="VDF130" s="263" t="s">
        <v>130</v>
      </c>
      <c r="VDG130" s="98">
        <v>1720000041</v>
      </c>
      <c r="VDH130" s="263" t="s">
        <v>130</v>
      </c>
      <c r="VDI130" s="98">
        <v>1720000041</v>
      </c>
      <c r="VDJ130" s="263" t="s">
        <v>130</v>
      </c>
      <c r="VDK130" s="98">
        <v>1720000041</v>
      </c>
      <c r="VDL130" s="263" t="s">
        <v>130</v>
      </c>
      <c r="VDM130" s="98">
        <v>1720000041</v>
      </c>
      <c r="VDN130" s="263" t="s">
        <v>130</v>
      </c>
      <c r="VDO130" s="98">
        <v>1720000041</v>
      </c>
      <c r="VDP130" s="263" t="s">
        <v>130</v>
      </c>
      <c r="VDQ130" s="98">
        <v>1720000041</v>
      </c>
      <c r="VDR130" s="263" t="s">
        <v>130</v>
      </c>
      <c r="VDS130" s="98">
        <v>1720000041</v>
      </c>
      <c r="VDT130" s="263" t="s">
        <v>130</v>
      </c>
      <c r="VDU130" s="98">
        <v>1720000041</v>
      </c>
      <c r="VDV130" s="263" t="s">
        <v>130</v>
      </c>
      <c r="VDW130" s="98">
        <v>1720000041</v>
      </c>
      <c r="VDX130" s="263" t="s">
        <v>130</v>
      </c>
      <c r="VDY130" s="98">
        <v>1720000041</v>
      </c>
      <c r="VDZ130" s="263" t="s">
        <v>130</v>
      </c>
      <c r="VEA130" s="98">
        <v>1720000041</v>
      </c>
      <c r="VEB130" s="263" t="s">
        <v>130</v>
      </c>
      <c r="VEC130" s="98">
        <v>1720000041</v>
      </c>
      <c r="VED130" s="263" t="s">
        <v>130</v>
      </c>
      <c r="VEE130" s="98">
        <v>1720000041</v>
      </c>
      <c r="VEF130" s="263" t="s">
        <v>130</v>
      </c>
      <c r="VEG130" s="98">
        <v>1720000041</v>
      </c>
      <c r="VEH130" s="263" t="s">
        <v>130</v>
      </c>
      <c r="VEI130" s="98">
        <v>1720000041</v>
      </c>
      <c r="VEJ130" s="263" t="s">
        <v>130</v>
      </c>
      <c r="VEK130" s="98">
        <v>1720000041</v>
      </c>
      <c r="VEL130" s="263" t="s">
        <v>130</v>
      </c>
      <c r="VEM130" s="98">
        <v>1720000041</v>
      </c>
      <c r="VEN130" s="263" t="s">
        <v>130</v>
      </c>
      <c r="VEO130" s="98">
        <v>1720000041</v>
      </c>
      <c r="VEP130" s="263" t="s">
        <v>130</v>
      </c>
      <c r="VEQ130" s="98">
        <v>1720000041</v>
      </c>
      <c r="VER130" s="263" t="s">
        <v>130</v>
      </c>
      <c r="VES130" s="98">
        <v>1720000041</v>
      </c>
      <c r="VET130" s="263" t="s">
        <v>130</v>
      </c>
      <c r="VEU130" s="98">
        <v>1720000041</v>
      </c>
      <c r="VEV130" s="263" t="s">
        <v>130</v>
      </c>
      <c r="VEW130" s="98">
        <v>1720000041</v>
      </c>
      <c r="VEX130" s="263" t="s">
        <v>130</v>
      </c>
      <c r="VEY130" s="98">
        <v>1720000041</v>
      </c>
      <c r="VEZ130" s="263" t="s">
        <v>130</v>
      </c>
      <c r="VFA130" s="98">
        <v>1720000041</v>
      </c>
      <c r="VFB130" s="263" t="s">
        <v>130</v>
      </c>
      <c r="VFC130" s="98">
        <v>1720000041</v>
      </c>
      <c r="VFD130" s="263" t="s">
        <v>130</v>
      </c>
      <c r="VFE130" s="98">
        <v>1720000041</v>
      </c>
      <c r="VFF130" s="263" t="s">
        <v>130</v>
      </c>
      <c r="VFG130" s="98">
        <v>1720000041</v>
      </c>
      <c r="VFH130" s="263" t="s">
        <v>130</v>
      </c>
      <c r="VFI130" s="98">
        <v>1720000041</v>
      </c>
      <c r="VFJ130" s="263" t="s">
        <v>130</v>
      </c>
      <c r="VFK130" s="98">
        <v>1720000041</v>
      </c>
      <c r="VFL130" s="263" t="s">
        <v>130</v>
      </c>
      <c r="VFM130" s="98">
        <v>1720000041</v>
      </c>
      <c r="VFN130" s="263" t="s">
        <v>130</v>
      </c>
      <c r="VFO130" s="98">
        <v>1720000041</v>
      </c>
      <c r="VFP130" s="263" t="s">
        <v>130</v>
      </c>
      <c r="VFQ130" s="98">
        <v>1720000041</v>
      </c>
      <c r="VFR130" s="263" t="s">
        <v>130</v>
      </c>
      <c r="VFS130" s="98">
        <v>1720000041</v>
      </c>
      <c r="VFT130" s="263" t="s">
        <v>130</v>
      </c>
      <c r="VFU130" s="98">
        <v>1720000041</v>
      </c>
      <c r="VFV130" s="263" t="s">
        <v>130</v>
      </c>
      <c r="VFW130" s="98">
        <v>1720000041</v>
      </c>
      <c r="VFX130" s="263" t="s">
        <v>130</v>
      </c>
      <c r="VFY130" s="98">
        <v>1720000041</v>
      </c>
      <c r="VFZ130" s="263" t="s">
        <v>130</v>
      </c>
      <c r="VGA130" s="98">
        <v>1720000041</v>
      </c>
      <c r="VGB130" s="263" t="s">
        <v>130</v>
      </c>
      <c r="VGC130" s="98">
        <v>1720000041</v>
      </c>
      <c r="VGD130" s="263" t="s">
        <v>130</v>
      </c>
      <c r="VGE130" s="98">
        <v>1720000041</v>
      </c>
      <c r="VGF130" s="263" t="s">
        <v>130</v>
      </c>
      <c r="VGG130" s="98">
        <v>1720000041</v>
      </c>
      <c r="VGH130" s="263" t="s">
        <v>130</v>
      </c>
      <c r="VGI130" s="98">
        <v>1720000041</v>
      </c>
      <c r="VGJ130" s="263" t="s">
        <v>130</v>
      </c>
      <c r="VGK130" s="98">
        <v>1720000041</v>
      </c>
      <c r="VGL130" s="263" t="s">
        <v>130</v>
      </c>
      <c r="VGM130" s="98">
        <v>1720000041</v>
      </c>
      <c r="VGN130" s="263" t="s">
        <v>130</v>
      </c>
      <c r="VGO130" s="98">
        <v>1720000041</v>
      </c>
      <c r="VGP130" s="263" t="s">
        <v>130</v>
      </c>
      <c r="VGQ130" s="98">
        <v>1720000041</v>
      </c>
      <c r="VGR130" s="263" t="s">
        <v>130</v>
      </c>
      <c r="VGS130" s="98">
        <v>1720000041</v>
      </c>
      <c r="VGT130" s="263" t="s">
        <v>130</v>
      </c>
      <c r="VGU130" s="98">
        <v>1720000041</v>
      </c>
      <c r="VGV130" s="263" t="s">
        <v>130</v>
      </c>
      <c r="VGW130" s="98">
        <v>1720000041</v>
      </c>
      <c r="VGX130" s="263" t="s">
        <v>130</v>
      </c>
      <c r="VGY130" s="98">
        <v>1720000041</v>
      </c>
      <c r="VGZ130" s="263" t="s">
        <v>130</v>
      </c>
      <c r="VHA130" s="98">
        <v>1720000041</v>
      </c>
      <c r="VHB130" s="263" t="s">
        <v>130</v>
      </c>
      <c r="VHC130" s="98">
        <v>1720000041</v>
      </c>
      <c r="VHD130" s="263" t="s">
        <v>130</v>
      </c>
      <c r="VHE130" s="98">
        <v>1720000041</v>
      </c>
      <c r="VHF130" s="263" t="s">
        <v>130</v>
      </c>
      <c r="VHG130" s="98">
        <v>1720000041</v>
      </c>
      <c r="VHH130" s="263" t="s">
        <v>130</v>
      </c>
      <c r="VHI130" s="98">
        <v>1720000041</v>
      </c>
      <c r="VHJ130" s="263" t="s">
        <v>130</v>
      </c>
      <c r="VHK130" s="98">
        <v>1720000041</v>
      </c>
      <c r="VHL130" s="263" t="s">
        <v>130</v>
      </c>
      <c r="VHM130" s="98">
        <v>1720000041</v>
      </c>
      <c r="VHN130" s="263" t="s">
        <v>130</v>
      </c>
      <c r="VHO130" s="98">
        <v>1720000041</v>
      </c>
      <c r="VHP130" s="263" t="s">
        <v>130</v>
      </c>
      <c r="VHQ130" s="98">
        <v>1720000041</v>
      </c>
      <c r="VHR130" s="263" t="s">
        <v>130</v>
      </c>
      <c r="VHS130" s="98">
        <v>1720000041</v>
      </c>
      <c r="VHT130" s="263" t="s">
        <v>130</v>
      </c>
      <c r="VHU130" s="98">
        <v>1720000041</v>
      </c>
      <c r="VHV130" s="263" t="s">
        <v>130</v>
      </c>
      <c r="VHW130" s="98">
        <v>1720000041</v>
      </c>
      <c r="VHX130" s="263" t="s">
        <v>130</v>
      </c>
      <c r="VHY130" s="98">
        <v>1720000041</v>
      </c>
      <c r="VHZ130" s="263" t="s">
        <v>130</v>
      </c>
      <c r="VIA130" s="98">
        <v>1720000041</v>
      </c>
      <c r="VIB130" s="263" t="s">
        <v>130</v>
      </c>
      <c r="VIC130" s="98">
        <v>1720000041</v>
      </c>
      <c r="VID130" s="263" t="s">
        <v>130</v>
      </c>
      <c r="VIE130" s="98">
        <v>1720000041</v>
      </c>
      <c r="VIF130" s="263" t="s">
        <v>130</v>
      </c>
      <c r="VIG130" s="98">
        <v>1720000041</v>
      </c>
      <c r="VIH130" s="263" t="s">
        <v>130</v>
      </c>
      <c r="VII130" s="98">
        <v>1720000041</v>
      </c>
      <c r="VIJ130" s="263" t="s">
        <v>130</v>
      </c>
      <c r="VIK130" s="98">
        <v>1720000041</v>
      </c>
      <c r="VIL130" s="263" t="s">
        <v>130</v>
      </c>
      <c r="VIM130" s="98">
        <v>1720000041</v>
      </c>
      <c r="VIN130" s="263" t="s">
        <v>130</v>
      </c>
      <c r="VIO130" s="98">
        <v>1720000041</v>
      </c>
      <c r="VIP130" s="263" t="s">
        <v>130</v>
      </c>
      <c r="VIQ130" s="98">
        <v>1720000041</v>
      </c>
      <c r="VIR130" s="263" t="s">
        <v>130</v>
      </c>
      <c r="VIS130" s="98">
        <v>1720000041</v>
      </c>
      <c r="VIT130" s="263" t="s">
        <v>130</v>
      </c>
      <c r="VIU130" s="98">
        <v>1720000041</v>
      </c>
      <c r="VIV130" s="263" t="s">
        <v>130</v>
      </c>
      <c r="VIW130" s="98">
        <v>1720000041</v>
      </c>
      <c r="VIX130" s="263" t="s">
        <v>130</v>
      </c>
      <c r="VIY130" s="98">
        <v>1720000041</v>
      </c>
      <c r="VIZ130" s="263" t="s">
        <v>130</v>
      </c>
      <c r="VJA130" s="98">
        <v>1720000041</v>
      </c>
      <c r="VJB130" s="263" t="s">
        <v>130</v>
      </c>
      <c r="VJC130" s="98">
        <v>1720000041</v>
      </c>
      <c r="VJD130" s="263" t="s">
        <v>130</v>
      </c>
      <c r="VJE130" s="98">
        <v>1720000041</v>
      </c>
      <c r="VJF130" s="263" t="s">
        <v>130</v>
      </c>
      <c r="VJG130" s="98">
        <v>1720000041</v>
      </c>
      <c r="VJH130" s="263" t="s">
        <v>130</v>
      </c>
      <c r="VJI130" s="98">
        <v>1720000041</v>
      </c>
      <c r="VJJ130" s="263" t="s">
        <v>130</v>
      </c>
      <c r="VJK130" s="98">
        <v>1720000041</v>
      </c>
      <c r="VJL130" s="263" t="s">
        <v>130</v>
      </c>
      <c r="VJM130" s="98">
        <v>1720000041</v>
      </c>
      <c r="VJN130" s="263" t="s">
        <v>130</v>
      </c>
      <c r="VJO130" s="98">
        <v>1720000041</v>
      </c>
      <c r="VJP130" s="263" t="s">
        <v>130</v>
      </c>
      <c r="VJQ130" s="98">
        <v>1720000041</v>
      </c>
      <c r="VJR130" s="263" t="s">
        <v>130</v>
      </c>
      <c r="VJS130" s="98">
        <v>1720000041</v>
      </c>
      <c r="VJT130" s="263" t="s">
        <v>130</v>
      </c>
      <c r="VJU130" s="98">
        <v>1720000041</v>
      </c>
      <c r="VJV130" s="263" t="s">
        <v>130</v>
      </c>
      <c r="VJW130" s="98">
        <v>1720000041</v>
      </c>
      <c r="VJX130" s="263" t="s">
        <v>130</v>
      </c>
      <c r="VJY130" s="98">
        <v>1720000041</v>
      </c>
      <c r="VJZ130" s="263" t="s">
        <v>130</v>
      </c>
      <c r="VKA130" s="98">
        <v>1720000041</v>
      </c>
      <c r="VKB130" s="263" t="s">
        <v>130</v>
      </c>
      <c r="VKC130" s="98">
        <v>1720000041</v>
      </c>
      <c r="VKD130" s="263" t="s">
        <v>130</v>
      </c>
      <c r="VKE130" s="98">
        <v>1720000041</v>
      </c>
      <c r="VKF130" s="263" t="s">
        <v>130</v>
      </c>
      <c r="VKG130" s="98">
        <v>1720000041</v>
      </c>
      <c r="VKH130" s="263" t="s">
        <v>130</v>
      </c>
      <c r="VKI130" s="98">
        <v>1720000041</v>
      </c>
      <c r="VKJ130" s="263" t="s">
        <v>130</v>
      </c>
      <c r="VKK130" s="98">
        <v>1720000041</v>
      </c>
      <c r="VKL130" s="263" t="s">
        <v>130</v>
      </c>
      <c r="VKM130" s="98">
        <v>1720000041</v>
      </c>
      <c r="VKN130" s="263" t="s">
        <v>130</v>
      </c>
      <c r="VKO130" s="98">
        <v>1720000041</v>
      </c>
      <c r="VKP130" s="263" t="s">
        <v>130</v>
      </c>
      <c r="VKQ130" s="98">
        <v>1720000041</v>
      </c>
      <c r="VKR130" s="263" t="s">
        <v>130</v>
      </c>
      <c r="VKS130" s="98">
        <v>1720000041</v>
      </c>
      <c r="VKT130" s="263" t="s">
        <v>130</v>
      </c>
      <c r="VKU130" s="98">
        <v>1720000041</v>
      </c>
      <c r="VKV130" s="263" t="s">
        <v>130</v>
      </c>
      <c r="VKW130" s="98">
        <v>1720000041</v>
      </c>
      <c r="VKX130" s="263" t="s">
        <v>130</v>
      </c>
      <c r="VKY130" s="98">
        <v>1720000041</v>
      </c>
      <c r="VKZ130" s="263" t="s">
        <v>130</v>
      </c>
      <c r="VLA130" s="98">
        <v>1720000041</v>
      </c>
      <c r="VLB130" s="263" t="s">
        <v>130</v>
      </c>
      <c r="VLC130" s="98">
        <v>1720000041</v>
      </c>
      <c r="VLD130" s="263" t="s">
        <v>130</v>
      </c>
      <c r="VLE130" s="98">
        <v>1720000041</v>
      </c>
      <c r="VLF130" s="263" t="s">
        <v>130</v>
      </c>
      <c r="VLG130" s="98">
        <v>1720000041</v>
      </c>
      <c r="VLH130" s="263" t="s">
        <v>130</v>
      </c>
      <c r="VLI130" s="98">
        <v>1720000041</v>
      </c>
      <c r="VLJ130" s="263" t="s">
        <v>130</v>
      </c>
      <c r="VLK130" s="98">
        <v>1720000041</v>
      </c>
      <c r="VLL130" s="263" t="s">
        <v>130</v>
      </c>
      <c r="VLM130" s="98">
        <v>1720000041</v>
      </c>
      <c r="VLN130" s="263" t="s">
        <v>130</v>
      </c>
      <c r="VLO130" s="98">
        <v>1720000041</v>
      </c>
      <c r="VLP130" s="263" t="s">
        <v>130</v>
      </c>
      <c r="VLQ130" s="98">
        <v>1720000041</v>
      </c>
      <c r="VLR130" s="263" t="s">
        <v>130</v>
      </c>
      <c r="VLS130" s="98">
        <v>1720000041</v>
      </c>
      <c r="VLT130" s="263" t="s">
        <v>130</v>
      </c>
      <c r="VLU130" s="98">
        <v>1720000041</v>
      </c>
      <c r="VLV130" s="263" t="s">
        <v>130</v>
      </c>
      <c r="VLW130" s="98">
        <v>1720000041</v>
      </c>
      <c r="VLX130" s="263" t="s">
        <v>130</v>
      </c>
      <c r="VLY130" s="98">
        <v>1720000041</v>
      </c>
      <c r="VLZ130" s="263" t="s">
        <v>130</v>
      </c>
      <c r="VMA130" s="98">
        <v>1720000041</v>
      </c>
      <c r="VMB130" s="263" t="s">
        <v>130</v>
      </c>
      <c r="VMC130" s="98">
        <v>1720000041</v>
      </c>
      <c r="VMD130" s="263" t="s">
        <v>130</v>
      </c>
      <c r="VME130" s="98">
        <v>1720000041</v>
      </c>
      <c r="VMF130" s="263" t="s">
        <v>130</v>
      </c>
      <c r="VMG130" s="98">
        <v>1720000041</v>
      </c>
      <c r="VMH130" s="263" t="s">
        <v>130</v>
      </c>
      <c r="VMI130" s="98">
        <v>1720000041</v>
      </c>
      <c r="VMJ130" s="263" t="s">
        <v>130</v>
      </c>
      <c r="VMK130" s="98">
        <v>1720000041</v>
      </c>
      <c r="VML130" s="263" t="s">
        <v>130</v>
      </c>
      <c r="VMM130" s="98">
        <v>1720000041</v>
      </c>
      <c r="VMN130" s="263" t="s">
        <v>130</v>
      </c>
      <c r="VMO130" s="98">
        <v>1720000041</v>
      </c>
      <c r="VMP130" s="263" t="s">
        <v>130</v>
      </c>
      <c r="VMQ130" s="98">
        <v>1720000041</v>
      </c>
      <c r="VMR130" s="263" t="s">
        <v>130</v>
      </c>
      <c r="VMS130" s="98">
        <v>1720000041</v>
      </c>
      <c r="VMT130" s="263" t="s">
        <v>130</v>
      </c>
      <c r="VMU130" s="98">
        <v>1720000041</v>
      </c>
      <c r="VMV130" s="263" t="s">
        <v>130</v>
      </c>
      <c r="VMW130" s="98">
        <v>1720000041</v>
      </c>
      <c r="VMX130" s="263" t="s">
        <v>130</v>
      </c>
      <c r="VMY130" s="98">
        <v>1720000041</v>
      </c>
      <c r="VMZ130" s="263" t="s">
        <v>130</v>
      </c>
      <c r="VNA130" s="98">
        <v>1720000041</v>
      </c>
      <c r="VNB130" s="263" t="s">
        <v>130</v>
      </c>
      <c r="VNC130" s="98">
        <v>1720000041</v>
      </c>
      <c r="VND130" s="263" t="s">
        <v>130</v>
      </c>
      <c r="VNE130" s="98">
        <v>1720000041</v>
      </c>
      <c r="VNF130" s="263" t="s">
        <v>130</v>
      </c>
      <c r="VNG130" s="98">
        <v>1720000041</v>
      </c>
      <c r="VNH130" s="263" t="s">
        <v>130</v>
      </c>
      <c r="VNI130" s="98">
        <v>1720000041</v>
      </c>
      <c r="VNJ130" s="263" t="s">
        <v>130</v>
      </c>
      <c r="VNK130" s="98">
        <v>1720000041</v>
      </c>
      <c r="VNL130" s="263" t="s">
        <v>130</v>
      </c>
      <c r="VNM130" s="98">
        <v>1720000041</v>
      </c>
      <c r="VNN130" s="263" t="s">
        <v>130</v>
      </c>
      <c r="VNO130" s="98">
        <v>1720000041</v>
      </c>
      <c r="VNP130" s="263" t="s">
        <v>130</v>
      </c>
      <c r="VNQ130" s="98">
        <v>1720000041</v>
      </c>
      <c r="VNR130" s="263" t="s">
        <v>130</v>
      </c>
      <c r="VNS130" s="98">
        <v>1720000041</v>
      </c>
      <c r="VNT130" s="263" t="s">
        <v>130</v>
      </c>
      <c r="VNU130" s="98">
        <v>1720000041</v>
      </c>
      <c r="VNV130" s="263" t="s">
        <v>130</v>
      </c>
      <c r="VNW130" s="98">
        <v>1720000041</v>
      </c>
      <c r="VNX130" s="263" t="s">
        <v>130</v>
      </c>
      <c r="VNY130" s="98">
        <v>1720000041</v>
      </c>
      <c r="VNZ130" s="263" t="s">
        <v>130</v>
      </c>
      <c r="VOA130" s="98">
        <v>1720000041</v>
      </c>
      <c r="VOB130" s="263" t="s">
        <v>130</v>
      </c>
      <c r="VOC130" s="98">
        <v>1720000041</v>
      </c>
      <c r="VOD130" s="263" t="s">
        <v>130</v>
      </c>
      <c r="VOE130" s="98">
        <v>1720000041</v>
      </c>
      <c r="VOF130" s="263" t="s">
        <v>130</v>
      </c>
      <c r="VOG130" s="98">
        <v>1720000041</v>
      </c>
      <c r="VOH130" s="263" t="s">
        <v>130</v>
      </c>
      <c r="VOI130" s="98">
        <v>1720000041</v>
      </c>
      <c r="VOJ130" s="263" t="s">
        <v>130</v>
      </c>
      <c r="VOK130" s="98">
        <v>1720000041</v>
      </c>
      <c r="VOL130" s="263" t="s">
        <v>130</v>
      </c>
      <c r="VOM130" s="98">
        <v>1720000041</v>
      </c>
      <c r="VON130" s="263" t="s">
        <v>130</v>
      </c>
      <c r="VOO130" s="98">
        <v>1720000041</v>
      </c>
      <c r="VOP130" s="263" t="s">
        <v>130</v>
      </c>
      <c r="VOQ130" s="98">
        <v>1720000041</v>
      </c>
      <c r="VOR130" s="263" t="s">
        <v>130</v>
      </c>
      <c r="VOS130" s="98">
        <v>1720000041</v>
      </c>
      <c r="VOT130" s="263" t="s">
        <v>130</v>
      </c>
      <c r="VOU130" s="98">
        <v>1720000041</v>
      </c>
      <c r="VOV130" s="263" t="s">
        <v>130</v>
      </c>
      <c r="VOW130" s="98">
        <v>1720000041</v>
      </c>
      <c r="VOX130" s="263" t="s">
        <v>130</v>
      </c>
      <c r="VOY130" s="98">
        <v>1720000041</v>
      </c>
      <c r="VOZ130" s="263" t="s">
        <v>130</v>
      </c>
      <c r="VPA130" s="98">
        <v>1720000041</v>
      </c>
      <c r="VPB130" s="263" t="s">
        <v>130</v>
      </c>
      <c r="VPC130" s="98">
        <v>1720000041</v>
      </c>
      <c r="VPD130" s="263" t="s">
        <v>130</v>
      </c>
      <c r="VPE130" s="98">
        <v>1720000041</v>
      </c>
      <c r="VPF130" s="263" t="s">
        <v>130</v>
      </c>
      <c r="VPG130" s="98">
        <v>1720000041</v>
      </c>
      <c r="VPH130" s="263" t="s">
        <v>130</v>
      </c>
      <c r="VPI130" s="98">
        <v>1720000041</v>
      </c>
      <c r="VPJ130" s="263" t="s">
        <v>130</v>
      </c>
      <c r="VPK130" s="98">
        <v>1720000041</v>
      </c>
      <c r="VPL130" s="263" t="s">
        <v>130</v>
      </c>
      <c r="VPM130" s="98">
        <v>1720000041</v>
      </c>
      <c r="VPN130" s="263" t="s">
        <v>130</v>
      </c>
      <c r="VPO130" s="98">
        <v>1720000041</v>
      </c>
      <c r="VPP130" s="263" t="s">
        <v>130</v>
      </c>
      <c r="VPQ130" s="98">
        <v>1720000041</v>
      </c>
      <c r="VPR130" s="263" t="s">
        <v>130</v>
      </c>
      <c r="VPS130" s="98">
        <v>1720000041</v>
      </c>
      <c r="VPT130" s="263" t="s">
        <v>130</v>
      </c>
      <c r="VPU130" s="98">
        <v>1720000041</v>
      </c>
      <c r="VPV130" s="263" t="s">
        <v>130</v>
      </c>
      <c r="VPW130" s="98">
        <v>1720000041</v>
      </c>
      <c r="VPX130" s="263" t="s">
        <v>130</v>
      </c>
      <c r="VPY130" s="98">
        <v>1720000041</v>
      </c>
      <c r="VPZ130" s="263" t="s">
        <v>130</v>
      </c>
      <c r="VQA130" s="98">
        <v>1720000041</v>
      </c>
      <c r="VQB130" s="263" t="s">
        <v>130</v>
      </c>
      <c r="VQC130" s="98">
        <v>1720000041</v>
      </c>
      <c r="VQD130" s="263" t="s">
        <v>130</v>
      </c>
      <c r="VQE130" s="98">
        <v>1720000041</v>
      </c>
      <c r="VQF130" s="263" t="s">
        <v>130</v>
      </c>
      <c r="VQG130" s="98">
        <v>1720000041</v>
      </c>
      <c r="VQH130" s="263" t="s">
        <v>130</v>
      </c>
      <c r="VQI130" s="98">
        <v>1720000041</v>
      </c>
      <c r="VQJ130" s="263" t="s">
        <v>130</v>
      </c>
      <c r="VQK130" s="98">
        <v>1720000041</v>
      </c>
      <c r="VQL130" s="263" t="s">
        <v>130</v>
      </c>
      <c r="VQM130" s="98">
        <v>1720000041</v>
      </c>
      <c r="VQN130" s="263" t="s">
        <v>130</v>
      </c>
      <c r="VQO130" s="98">
        <v>1720000041</v>
      </c>
      <c r="VQP130" s="263" t="s">
        <v>130</v>
      </c>
      <c r="VQQ130" s="98">
        <v>1720000041</v>
      </c>
      <c r="VQR130" s="263" t="s">
        <v>130</v>
      </c>
      <c r="VQS130" s="98">
        <v>1720000041</v>
      </c>
      <c r="VQT130" s="263" t="s">
        <v>130</v>
      </c>
      <c r="VQU130" s="98">
        <v>1720000041</v>
      </c>
      <c r="VQV130" s="263" t="s">
        <v>130</v>
      </c>
      <c r="VQW130" s="98">
        <v>1720000041</v>
      </c>
      <c r="VQX130" s="263" t="s">
        <v>130</v>
      </c>
      <c r="VQY130" s="98">
        <v>1720000041</v>
      </c>
      <c r="VQZ130" s="263" t="s">
        <v>130</v>
      </c>
      <c r="VRA130" s="98">
        <v>1720000041</v>
      </c>
      <c r="VRB130" s="263" t="s">
        <v>130</v>
      </c>
      <c r="VRC130" s="98">
        <v>1720000041</v>
      </c>
      <c r="VRD130" s="263" t="s">
        <v>130</v>
      </c>
      <c r="VRE130" s="98">
        <v>1720000041</v>
      </c>
      <c r="VRF130" s="263" t="s">
        <v>130</v>
      </c>
      <c r="VRG130" s="98">
        <v>1720000041</v>
      </c>
      <c r="VRH130" s="263" t="s">
        <v>130</v>
      </c>
      <c r="VRI130" s="98">
        <v>1720000041</v>
      </c>
      <c r="VRJ130" s="263" t="s">
        <v>130</v>
      </c>
      <c r="VRK130" s="98">
        <v>1720000041</v>
      </c>
      <c r="VRL130" s="263" t="s">
        <v>130</v>
      </c>
      <c r="VRM130" s="98">
        <v>1720000041</v>
      </c>
      <c r="VRN130" s="263" t="s">
        <v>130</v>
      </c>
      <c r="VRO130" s="98">
        <v>1720000041</v>
      </c>
      <c r="VRP130" s="263" t="s">
        <v>130</v>
      </c>
      <c r="VRQ130" s="98">
        <v>1720000041</v>
      </c>
      <c r="VRR130" s="263" t="s">
        <v>130</v>
      </c>
      <c r="VRS130" s="98">
        <v>1720000041</v>
      </c>
      <c r="VRT130" s="263" t="s">
        <v>130</v>
      </c>
      <c r="VRU130" s="98">
        <v>1720000041</v>
      </c>
      <c r="VRV130" s="263" t="s">
        <v>130</v>
      </c>
      <c r="VRW130" s="98">
        <v>1720000041</v>
      </c>
      <c r="VRX130" s="263" t="s">
        <v>130</v>
      </c>
      <c r="VRY130" s="98">
        <v>1720000041</v>
      </c>
      <c r="VRZ130" s="263" t="s">
        <v>130</v>
      </c>
      <c r="VSA130" s="98">
        <v>1720000041</v>
      </c>
      <c r="VSB130" s="263" t="s">
        <v>130</v>
      </c>
      <c r="VSC130" s="98">
        <v>1720000041</v>
      </c>
      <c r="VSD130" s="263" t="s">
        <v>130</v>
      </c>
      <c r="VSE130" s="98">
        <v>1720000041</v>
      </c>
      <c r="VSF130" s="263" t="s">
        <v>130</v>
      </c>
      <c r="VSG130" s="98">
        <v>1720000041</v>
      </c>
      <c r="VSH130" s="263" t="s">
        <v>130</v>
      </c>
      <c r="VSI130" s="98">
        <v>1720000041</v>
      </c>
      <c r="VSJ130" s="263" t="s">
        <v>130</v>
      </c>
      <c r="VSK130" s="98">
        <v>1720000041</v>
      </c>
      <c r="VSL130" s="263" t="s">
        <v>130</v>
      </c>
      <c r="VSM130" s="98">
        <v>1720000041</v>
      </c>
      <c r="VSN130" s="263" t="s">
        <v>130</v>
      </c>
      <c r="VSO130" s="98">
        <v>1720000041</v>
      </c>
      <c r="VSP130" s="263" t="s">
        <v>130</v>
      </c>
      <c r="VSQ130" s="98">
        <v>1720000041</v>
      </c>
      <c r="VSR130" s="263" t="s">
        <v>130</v>
      </c>
      <c r="VSS130" s="98">
        <v>1720000041</v>
      </c>
      <c r="VST130" s="263" t="s">
        <v>130</v>
      </c>
      <c r="VSU130" s="98">
        <v>1720000041</v>
      </c>
      <c r="VSV130" s="263" t="s">
        <v>130</v>
      </c>
      <c r="VSW130" s="98">
        <v>1720000041</v>
      </c>
      <c r="VSX130" s="263" t="s">
        <v>130</v>
      </c>
      <c r="VSY130" s="98">
        <v>1720000041</v>
      </c>
      <c r="VSZ130" s="263" t="s">
        <v>130</v>
      </c>
      <c r="VTA130" s="98">
        <v>1720000041</v>
      </c>
      <c r="VTB130" s="263" t="s">
        <v>130</v>
      </c>
      <c r="VTC130" s="98">
        <v>1720000041</v>
      </c>
      <c r="VTD130" s="263" t="s">
        <v>130</v>
      </c>
      <c r="VTE130" s="98">
        <v>1720000041</v>
      </c>
      <c r="VTF130" s="263" t="s">
        <v>130</v>
      </c>
      <c r="VTG130" s="98">
        <v>1720000041</v>
      </c>
      <c r="VTH130" s="263" t="s">
        <v>130</v>
      </c>
      <c r="VTI130" s="98">
        <v>1720000041</v>
      </c>
      <c r="VTJ130" s="263" t="s">
        <v>130</v>
      </c>
      <c r="VTK130" s="98">
        <v>1720000041</v>
      </c>
      <c r="VTL130" s="263" t="s">
        <v>130</v>
      </c>
      <c r="VTM130" s="98">
        <v>1720000041</v>
      </c>
      <c r="VTN130" s="263" t="s">
        <v>130</v>
      </c>
      <c r="VTO130" s="98">
        <v>1720000041</v>
      </c>
      <c r="VTP130" s="263" t="s">
        <v>130</v>
      </c>
      <c r="VTQ130" s="98">
        <v>1720000041</v>
      </c>
      <c r="VTR130" s="263" t="s">
        <v>130</v>
      </c>
      <c r="VTS130" s="98">
        <v>1720000041</v>
      </c>
      <c r="VTT130" s="263" t="s">
        <v>130</v>
      </c>
      <c r="VTU130" s="98">
        <v>1720000041</v>
      </c>
      <c r="VTV130" s="263" t="s">
        <v>130</v>
      </c>
      <c r="VTW130" s="98">
        <v>1720000041</v>
      </c>
      <c r="VTX130" s="263" t="s">
        <v>130</v>
      </c>
      <c r="VTY130" s="98">
        <v>1720000041</v>
      </c>
      <c r="VTZ130" s="263" t="s">
        <v>130</v>
      </c>
      <c r="VUA130" s="98">
        <v>1720000041</v>
      </c>
      <c r="VUB130" s="263" t="s">
        <v>130</v>
      </c>
      <c r="VUC130" s="98">
        <v>1720000041</v>
      </c>
      <c r="VUD130" s="263" t="s">
        <v>130</v>
      </c>
      <c r="VUE130" s="98">
        <v>1720000041</v>
      </c>
      <c r="VUF130" s="263" t="s">
        <v>130</v>
      </c>
      <c r="VUG130" s="98">
        <v>1720000041</v>
      </c>
      <c r="VUH130" s="263" t="s">
        <v>130</v>
      </c>
      <c r="VUI130" s="98">
        <v>1720000041</v>
      </c>
      <c r="VUJ130" s="263" t="s">
        <v>130</v>
      </c>
      <c r="VUK130" s="98">
        <v>1720000041</v>
      </c>
      <c r="VUL130" s="263" t="s">
        <v>130</v>
      </c>
      <c r="VUM130" s="98">
        <v>1720000041</v>
      </c>
      <c r="VUN130" s="263" t="s">
        <v>130</v>
      </c>
      <c r="VUO130" s="98">
        <v>1720000041</v>
      </c>
      <c r="VUP130" s="263" t="s">
        <v>130</v>
      </c>
      <c r="VUQ130" s="98">
        <v>1720000041</v>
      </c>
      <c r="VUR130" s="263" t="s">
        <v>130</v>
      </c>
      <c r="VUS130" s="98">
        <v>1720000041</v>
      </c>
      <c r="VUT130" s="263" t="s">
        <v>130</v>
      </c>
      <c r="VUU130" s="98">
        <v>1720000041</v>
      </c>
      <c r="VUV130" s="263" t="s">
        <v>130</v>
      </c>
      <c r="VUW130" s="98">
        <v>1720000041</v>
      </c>
      <c r="VUX130" s="263" t="s">
        <v>130</v>
      </c>
      <c r="VUY130" s="98">
        <v>1720000041</v>
      </c>
      <c r="VUZ130" s="263" t="s">
        <v>130</v>
      </c>
      <c r="VVA130" s="98">
        <v>1720000041</v>
      </c>
      <c r="VVB130" s="263" t="s">
        <v>130</v>
      </c>
      <c r="VVC130" s="98">
        <v>1720000041</v>
      </c>
      <c r="VVD130" s="263" t="s">
        <v>130</v>
      </c>
      <c r="VVE130" s="98">
        <v>1720000041</v>
      </c>
      <c r="VVF130" s="263" t="s">
        <v>130</v>
      </c>
      <c r="VVG130" s="98">
        <v>1720000041</v>
      </c>
      <c r="VVH130" s="263" t="s">
        <v>130</v>
      </c>
      <c r="VVI130" s="98">
        <v>1720000041</v>
      </c>
      <c r="VVJ130" s="263" t="s">
        <v>130</v>
      </c>
      <c r="VVK130" s="98">
        <v>1720000041</v>
      </c>
      <c r="VVL130" s="263" t="s">
        <v>130</v>
      </c>
      <c r="VVM130" s="98">
        <v>1720000041</v>
      </c>
      <c r="VVN130" s="263" t="s">
        <v>130</v>
      </c>
      <c r="VVO130" s="98">
        <v>1720000041</v>
      </c>
      <c r="VVP130" s="263" t="s">
        <v>130</v>
      </c>
      <c r="VVQ130" s="98">
        <v>1720000041</v>
      </c>
      <c r="VVR130" s="263" t="s">
        <v>130</v>
      </c>
      <c r="VVS130" s="98">
        <v>1720000041</v>
      </c>
      <c r="VVT130" s="263" t="s">
        <v>130</v>
      </c>
      <c r="VVU130" s="98">
        <v>1720000041</v>
      </c>
      <c r="VVV130" s="263" t="s">
        <v>130</v>
      </c>
      <c r="VVW130" s="98">
        <v>1720000041</v>
      </c>
      <c r="VVX130" s="263" t="s">
        <v>130</v>
      </c>
      <c r="VVY130" s="98">
        <v>1720000041</v>
      </c>
      <c r="VVZ130" s="263" t="s">
        <v>130</v>
      </c>
      <c r="VWA130" s="98">
        <v>1720000041</v>
      </c>
      <c r="VWB130" s="263" t="s">
        <v>130</v>
      </c>
      <c r="VWC130" s="98">
        <v>1720000041</v>
      </c>
      <c r="VWD130" s="263" t="s">
        <v>130</v>
      </c>
      <c r="VWE130" s="98">
        <v>1720000041</v>
      </c>
      <c r="VWF130" s="263" t="s">
        <v>130</v>
      </c>
      <c r="VWG130" s="98">
        <v>1720000041</v>
      </c>
      <c r="VWH130" s="263" t="s">
        <v>130</v>
      </c>
      <c r="VWI130" s="98">
        <v>1720000041</v>
      </c>
      <c r="VWJ130" s="263" t="s">
        <v>130</v>
      </c>
      <c r="VWK130" s="98">
        <v>1720000041</v>
      </c>
      <c r="VWL130" s="263" t="s">
        <v>130</v>
      </c>
      <c r="VWM130" s="98">
        <v>1720000041</v>
      </c>
      <c r="VWN130" s="263" t="s">
        <v>130</v>
      </c>
      <c r="VWO130" s="98">
        <v>1720000041</v>
      </c>
      <c r="VWP130" s="263" t="s">
        <v>130</v>
      </c>
      <c r="VWQ130" s="98">
        <v>1720000041</v>
      </c>
      <c r="VWR130" s="263" t="s">
        <v>130</v>
      </c>
      <c r="VWS130" s="98">
        <v>1720000041</v>
      </c>
      <c r="VWT130" s="263" t="s">
        <v>130</v>
      </c>
      <c r="VWU130" s="98">
        <v>1720000041</v>
      </c>
      <c r="VWV130" s="263" t="s">
        <v>130</v>
      </c>
      <c r="VWW130" s="98">
        <v>1720000041</v>
      </c>
      <c r="VWX130" s="263" t="s">
        <v>130</v>
      </c>
      <c r="VWY130" s="98">
        <v>1720000041</v>
      </c>
      <c r="VWZ130" s="263" t="s">
        <v>130</v>
      </c>
      <c r="VXA130" s="98">
        <v>1720000041</v>
      </c>
      <c r="VXB130" s="263" t="s">
        <v>130</v>
      </c>
      <c r="VXC130" s="98">
        <v>1720000041</v>
      </c>
      <c r="VXD130" s="263" t="s">
        <v>130</v>
      </c>
      <c r="VXE130" s="98">
        <v>1720000041</v>
      </c>
      <c r="VXF130" s="263" t="s">
        <v>130</v>
      </c>
      <c r="VXG130" s="98">
        <v>1720000041</v>
      </c>
      <c r="VXH130" s="263" t="s">
        <v>130</v>
      </c>
      <c r="VXI130" s="98">
        <v>1720000041</v>
      </c>
      <c r="VXJ130" s="263" t="s">
        <v>130</v>
      </c>
      <c r="VXK130" s="98">
        <v>1720000041</v>
      </c>
      <c r="VXL130" s="263" t="s">
        <v>130</v>
      </c>
      <c r="VXM130" s="98">
        <v>1720000041</v>
      </c>
      <c r="VXN130" s="263" t="s">
        <v>130</v>
      </c>
      <c r="VXO130" s="98">
        <v>1720000041</v>
      </c>
      <c r="VXP130" s="263" t="s">
        <v>130</v>
      </c>
      <c r="VXQ130" s="98">
        <v>1720000041</v>
      </c>
      <c r="VXR130" s="263" t="s">
        <v>130</v>
      </c>
      <c r="VXS130" s="98">
        <v>1720000041</v>
      </c>
      <c r="VXT130" s="263" t="s">
        <v>130</v>
      </c>
      <c r="VXU130" s="98">
        <v>1720000041</v>
      </c>
      <c r="VXV130" s="263" t="s">
        <v>130</v>
      </c>
      <c r="VXW130" s="98">
        <v>1720000041</v>
      </c>
      <c r="VXX130" s="263" t="s">
        <v>130</v>
      </c>
      <c r="VXY130" s="98">
        <v>1720000041</v>
      </c>
      <c r="VXZ130" s="263" t="s">
        <v>130</v>
      </c>
      <c r="VYA130" s="98">
        <v>1720000041</v>
      </c>
      <c r="VYB130" s="263" t="s">
        <v>130</v>
      </c>
      <c r="VYC130" s="98">
        <v>1720000041</v>
      </c>
      <c r="VYD130" s="263" t="s">
        <v>130</v>
      </c>
      <c r="VYE130" s="98">
        <v>1720000041</v>
      </c>
      <c r="VYF130" s="263" t="s">
        <v>130</v>
      </c>
      <c r="VYG130" s="98">
        <v>1720000041</v>
      </c>
      <c r="VYH130" s="263" t="s">
        <v>130</v>
      </c>
      <c r="VYI130" s="98">
        <v>1720000041</v>
      </c>
      <c r="VYJ130" s="263" t="s">
        <v>130</v>
      </c>
      <c r="VYK130" s="98">
        <v>1720000041</v>
      </c>
      <c r="VYL130" s="263" t="s">
        <v>130</v>
      </c>
      <c r="VYM130" s="98">
        <v>1720000041</v>
      </c>
      <c r="VYN130" s="263" t="s">
        <v>130</v>
      </c>
      <c r="VYO130" s="98">
        <v>1720000041</v>
      </c>
      <c r="VYP130" s="263" t="s">
        <v>130</v>
      </c>
      <c r="VYQ130" s="98">
        <v>1720000041</v>
      </c>
      <c r="VYR130" s="263" t="s">
        <v>130</v>
      </c>
      <c r="VYS130" s="98">
        <v>1720000041</v>
      </c>
      <c r="VYT130" s="263" t="s">
        <v>130</v>
      </c>
      <c r="VYU130" s="98">
        <v>1720000041</v>
      </c>
      <c r="VYV130" s="263" t="s">
        <v>130</v>
      </c>
      <c r="VYW130" s="98">
        <v>1720000041</v>
      </c>
      <c r="VYX130" s="263" t="s">
        <v>130</v>
      </c>
      <c r="VYY130" s="98">
        <v>1720000041</v>
      </c>
      <c r="VYZ130" s="263" t="s">
        <v>130</v>
      </c>
      <c r="VZA130" s="98">
        <v>1720000041</v>
      </c>
      <c r="VZB130" s="263" t="s">
        <v>130</v>
      </c>
      <c r="VZC130" s="98">
        <v>1720000041</v>
      </c>
      <c r="VZD130" s="263" t="s">
        <v>130</v>
      </c>
      <c r="VZE130" s="98">
        <v>1720000041</v>
      </c>
      <c r="VZF130" s="263" t="s">
        <v>130</v>
      </c>
      <c r="VZG130" s="98">
        <v>1720000041</v>
      </c>
      <c r="VZH130" s="263" t="s">
        <v>130</v>
      </c>
      <c r="VZI130" s="98">
        <v>1720000041</v>
      </c>
      <c r="VZJ130" s="263" t="s">
        <v>130</v>
      </c>
      <c r="VZK130" s="98">
        <v>1720000041</v>
      </c>
      <c r="VZL130" s="263" t="s">
        <v>130</v>
      </c>
      <c r="VZM130" s="98">
        <v>1720000041</v>
      </c>
      <c r="VZN130" s="263" t="s">
        <v>130</v>
      </c>
      <c r="VZO130" s="98">
        <v>1720000041</v>
      </c>
      <c r="VZP130" s="263" t="s">
        <v>130</v>
      </c>
      <c r="VZQ130" s="98">
        <v>1720000041</v>
      </c>
      <c r="VZR130" s="263" t="s">
        <v>130</v>
      </c>
      <c r="VZS130" s="98">
        <v>1720000041</v>
      </c>
      <c r="VZT130" s="263" t="s">
        <v>130</v>
      </c>
      <c r="VZU130" s="98">
        <v>1720000041</v>
      </c>
      <c r="VZV130" s="263" t="s">
        <v>130</v>
      </c>
      <c r="VZW130" s="98">
        <v>1720000041</v>
      </c>
      <c r="VZX130" s="263" t="s">
        <v>130</v>
      </c>
      <c r="VZY130" s="98">
        <v>1720000041</v>
      </c>
      <c r="VZZ130" s="263" t="s">
        <v>130</v>
      </c>
      <c r="WAA130" s="98">
        <v>1720000041</v>
      </c>
      <c r="WAB130" s="263" t="s">
        <v>130</v>
      </c>
      <c r="WAC130" s="98">
        <v>1720000041</v>
      </c>
      <c r="WAD130" s="263" t="s">
        <v>130</v>
      </c>
      <c r="WAE130" s="98">
        <v>1720000041</v>
      </c>
      <c r="WAF130" s="263" t="s">
        <v>130</v>
      </c>
      <c r="WAG130" s="98">
        <v>1720000041</v>
      </c>
      <c r="WAH130" s="263" t="s">
        <v>130</v>
      </c>
      <c r="WAI130" s="98">
        <v>1720000041</v>
      </c>
      <c r="WAJ130" s="263" t="s">
        <v>130</v>
      </c>
      <c r="WAK130" s="98">
        <v>1720000041</v>
      </c>
      <c r="WAL130" s="263" t="s">
        <v>130</v>
      </c>
      <c r="WAM130" s="98">
        <v>1720000041</v>
      </c>
      <c r="WAN130" s="263" t="s">
        <v>130</v>
      </c>
      <c r="WAO130" s="98">
        <v>1720000041</v>
      </c>
      <c r="WAP130" s="263" t="s">
        <v>130</v>
      </c>
      <c r="WAQ130" s="98">
        <v>1720000041</v>
      </c>
      <c r="WAR130" s="263" t="s">
        <v>130</v>
      </c>
      <c r="WAS130" s="98">
        <v>1720000041</v>
      </c>
      <c r="WAT130" s="263" t="s">
        <v>130</v>
      </c>
      <c r="WAU130" s="98">
        <v>1720000041</v>
      </c>
      <c r="WAV130" s="263" t="s">
        <v>130</v>
      </c>
      <c r="WAW130" s="98">
        <v>1720000041</v>
      </c>
      <c r="WAX130" s="263" t="s">
        <v>130</v>
      </c>
      <c r="WAY130" s="98">
        <v>1720000041</v>
      </c>
      <c r="WAZ130" s="263" t="s">
        <v>130</v>
      </c>
      <c r="WBA130" s="98">
        <v>1720000041</v>
      </c>
      <c r="WBB130" s="263" t="s">
        <v>130</v>
      </c>
      <c r="WBC130" s="98">
        <v>1720000041</v>
      </c>
      <c r="WBD130" s="263" t="s">
        <v>130</v>
      </c>
      <c r="WBE130" s="98">
        <v>1720000041</v>
      </c>
      <c r="WBF130" s="263" t="s">
        <v>130</v>
      </c>
      <c r="WBG130" s="98">
        <v>1720000041</v>
      </c>
      <c r="WBH130" s="263" t="s">
        <v>130</v>
      </c>
      <c r="WBI130" s="98">
        <v>1720000041</v>
      </c>
      <c r="WBJ130" s="263" t="s">
        <v>130</v>
      </c>
      <c r="WBK130" s="98">
        <v>1720000041</v>
      </c>
      <c r="WBL130" s="263" t="s">
        <v>130</v>
      </c>
      <c r="WBM130" s="98">
        <v>1720000041</v>
      </c>
      <c r="WBN130" s="263" t="s">
        <v>130</v>
      </c>
      <c r="WBO130" s="98">
        <v>1720000041</v>
      </c>
      <c r="WBP130" s="263" t="s">
        <v>130</v>
      </c>
      <c r="WBQ130" s="98">
        <v>1720000041</v>
      </c>
      <c r="WBR130" s="263" t="s">
        <v>130</v>
      </c>
      <c r="WBS130" s="98">
        <v>1720000041</v>
      </c>
      <c r="WBT130" s="263" t="s">
        <v>130</v>
      </c>
      <c r="WBU130" s="98">
        <v>1720000041</v>
      </c>
      <c r="WBV130" s="263" t="s">
        <v>130</v>
      </c>
      <c r="WBW130" s="98">
        <v>1720000041</v>
      </c>
      <c r="WBX130" s="263" t="s">
        <v>130</v>
      </c>
      <c r="WBY130" s="98">
        <v>1720000041</v>
      </c>
      <c r="WBZ130" s="263" t="s">
        <v>130</v>
      </c>
      <c r="WCA130" s="98">
        <v>1720000041</v>
      </c>
      <c r="WCB130" s="263" t="s">
        <v>130</v>
      </c>
      <c r="WCC130" s="98">
        <v>1720000041</v>
      </c>
      <c r="WCD130" s="263" t="s">
        <v>130</v>
      </c>
      <c r="WCE130" s="98">
        <v>1720000041</v>
      </c>
      <c r="WCF130" s="263" t="s">
        <v>130</v>
      </c>
      <c r="WCG130" s="98">
        <v>1720000041</v>
      </c>
      <c r="WCH130" s="263" t="s">
        <v>130</v>
      </c>
      <c r="WCI130" s="98">
        <v>1720000041</v>
      </c>
      <c r="WCJ130" s="263" t="s">
        <v>130</v>
      </c>
      <c r="WCK130" s="98">
        <v>1720000041</v>
      </c>
      <c r="WCL130" s="263" t="s">
        <v>130</v>
      </c>
      <c r="WCM130" s="98">
        <v>1720000041</v>
      </c>
      <c r="WCN130" s="263" t="s">
        <v>130</v>
      </c>
      <c r="WCO130" s="98">
        <v>1720000041</v>
      </c>
      <c r="WCP130" s="263" t="s">
        <v>130</v>
      </c>
      <c r="WCQ130" s="98">
        <v>1720000041</v>
      </c>
      <c r="WCR130" s="263" t="s">
        <v>130</v>
      </c>
      <c r="WCS130" s="98">
        <v>1720000041</v>
      </c>
      <c r="WCT130" s="263" t="s">
        <v>130</v>
      </c>
      <c r="WCU130" s="98">
        <v>1720000041</v>
      </c>
      <c r="WCV130" s="263" t="s">
        <v>130</v>
      </c>
      <c r="WCW130" s="98">
        <v>1720000041</v>
      </c>
      <c r="WCX130" s="263" t="s">
        <v>130</v>
      </c>
      <c r="WCY130" s="98">
        <v>1720000041</v>
      </c>
      <c r="WCZ130" s="263" t="s">
        <v>130</v>
      </c>
      <c r="WDA130" s="98">
        <v>1720000041</v>
      </c>
      <c r="WDB130" s="263" t="s">
        <v>130</v>
      </c>
      <c r="WDC130" s="98">
        <v>1720000041</v>
      </c>
      <c r="WDD130" s="263" t="s">
        <v>130</v>
      </c>
      <c r="WDE130" s="98">
        <v>1720000041</v>
      </c>
      <c r="WDF130" s="263" t="s">
        <v>130</v>
      </c>
      <c r="WDG130" s="98">
        <v>1720000041</v>
      </c>
      <c r="WDH130" s="263" t="s">
        <v>130</v>
      </c>
      <c r="WDI130" s="98">
        <v>1720000041</v>
      </c>
      <c r="WDJ130" s="263" t="s">
        <v>130</v>
      </c>
      <c r="WDK130" s="98">
        <v>1720000041</v>
      </c>
      <c r="WDL130" s="263" t="s">
        <v>130</v>
      </c>
      <c r="WDM130" s="98">
        <v>1720000041</v>
      </c>
      <c r="WDN130" s="263" t="s">
        <v>130</v>
      </c>
      <c r="WDO130" s="98">
        <v>1720000041</v>
      </c>
      <c r="WDP130" s="263" t="s">
        <v>130</v>
      </c>
      <c r="WDQ130" s="98">
        <v>1720000041</v>
      </c>
      <c r="WDR130" s="263" t="s">
        <v>130</v>
      </c>
      <c r="WDS130" s="98">
        <v>1720000041</v>
      </c>
      <c r="WDT130" s="263" t="s">
        <v>130</v>
      </c>
      <c r="WDU130" s="98">
        <v>1720000041</v>
      </c>
      <c r="WDV130" s="263" t="s">
        <v>130</v>
      </c>
      <c r="WDW130" s="98">
        <v>1720000041</v>
      </c>
      <c r="WDX130" s="263" t="s">
        <v>130</v>
      </c>
      <c r="WDY130" s="98">
        <v>1720000041</v>
      </c>
      <c r="WDZ130" s="263" t="s">
        <v>130</v>
      </c>
      <c r="WEA130" s="98">
        <v>1720000041</v>
      </c>
      <c r="WEB130" s="263" t="s">
        <v>130</v>
      </c>
      <c r="WEC130" s="98">
        <v>1720000041</v>
      </c>
      <c r="WED130" s="263" t="s">
        <v>130</v>
      </c>
      <c r="WEE130" s="98">
        <v>1720000041</v>
      </c>
      <c r="WEF130" s="263" t="s">
        <v>130</v>
      </c>
      <c r="WEG130" s="98">
        <v>1720000041</v>
      </c>
      <c r="WEH130" s="263" t="s">
        <v>130</v>
      </c>
      <c r="WEI130" s="98">
        <v>1720000041</v>
      </c>
      <c r="WEJ130" s="263" t="s">
        <v>130</v>
      </c>
      <c r="WEK130" s="98">
        <v>1720000041</v>
      </c>
      <c r="WEL130" s="263" t="s">
        <v>130</v>
      </c>
      <c r="WEM130" s="98">
        <v>1720000041</v>
      </c>
      <c r="WEN130" s="263" t="s">
        <v>130</v>
      </c>
      <c r="WEO130" s="98">
        <v>1720000041</v>
      </c>
      <c r="WEP130" s="263" t="s">
        <v>130</v>
      </c>
      <c r="WEQ130" s="98">
        <v>1720000041</v>
      </c>
      <c r="WER130" s="263" t="s">
        <v>130</v>
      </c>
      <c r="WES130" s="98">
        <v>1720000041</v>
      </c>
      <c r="WET130" s="263" t="s">
        <v>130</v>
      </c>
      <c r="WEU130" s="98">
        <v>1720000041</v>
      </c>
      <c r="WEV130" s="263" t="s">
        <v>130</v>
      </c>
      <c r="WEW130" s="98">
        <v>1720000041</v>
      </c>
      <c r="WEX130" s="263" t="s">
        <v>130</v>
      </c>
      <c r="WEY130" s="98">
        <v>1720000041</v>
      </c>
      <c r="WEZ130" s="263" t="s">
        <v>130</v>
      </c>
      <c r="WFA130" s="98">
        <v>1720000041</v>
      </c>
      <c r="WFB130" s="263" t="s">
        <v>130</v>
      </c>
      <c r="WFC130" s="98">
        <v>1720000041</v>
      </c>
      <c r="WFD130" s="263" t="s">
        <v>130</v>
      </c>
      <c r="WFE130" s="98">
        <v>1720000041</v>
      </c>
      <c r="WFF130" s="263" t="s">
        <v>130</v>
      </c>
      <c r="WFG130" s="98">
        <v>1720000041</v>
      </c>
      <c r="WFH130" s="263" t="s">
        <v>130</v>
      </c>
      <c r="WFI130" s="98">
        <v>1720000041</v>
      </c>
      <c r="WFJ130" s="263" t="s">
        <v>130</v>
      </c>
      <c r="WFK130" s="98">
        <v>1720000041</v>
      </c>
      <c r="WFL130" s="263" t="s">
        <v>130</v>
      </c>
      <c r="WFM130" s="98">
        <v>1720000041</v>
      </c>
      <c r="WFN130" s="263" t="s">
        <v>130</v>
      </c>
      <c r="WFO130" s="98">
        <v>1720000041</v>
      </c>
      <c r="WFP130" s="263" t="s">
        <v>130</v>
      </c>
      <c r="WFQ130" s="98">
        <v>1720000041</v>
      </c>
      <c r="WFR130" s="263" t="s">
        <v>130</v>
      </c>
      <c r="WFS130" s="98">
        <v>1720000041</v>
      </c>
      <c r="WFT130" s="263" t="s">
        <v>130</v>
      </c>
      <c r="WFU130" s="98">
        <v>1720000041</v>
      </c>
      <c r="WFV130" s="263" t="s">
        <v>130</v>
      </c>
      <c r="WFW130" s="98">
        <v>1720000041</v>
      </c>
      <c r="WFX130" s="263" t="s">
        <v>130</v>
      </c>
      <c r="WFY130" s="98">
        <v>1720000041</v>
      </c>
      <c r="WFZ130" s="263" t="s">
        <v>130</v>
      </c>
      <c r="WGA130" s="98">
        <v>1720000041</v>
      </c>
      <c r="WGB130" s="263" t="s">
        <v>130</v>
      </c>
      <c r="WGC130" s="98">
        <v>1720000041</v>
      </c>
      <c r="WGD130" s="263" t="s">
        <v>130</v>
      </c>
      <c r="WGE130" s="98">
        <v>1720000041</v>
      </c>
      <c r="WGF130" s="263" t="s">
        <v>130</v>
      </c>
      <c r="WGG130" s="98">
        <v>1720000041</v>
      </c>
      <c r="WGH130" s="263" t="s">
        <v>130</v>
      </c>
      <c r="WGI130" s="98">
        <v>1720000041</v>
      </c>
      <c r="WGJ130" s="263" t="s">
        <v>130</v>
      </c>
      <c r="WGK130" s="98">
        <v>1720000041</v>
      </c>
      <c r="WGL130" s="263" t="s">
        <v>130</v>
      </c>
      <c r="WGM130" s="98">
        <v>1720000041</v>
      </c>
      <c r="WGN130" s="263" t="s">
        <v>130</v>
      </c>
      <c r="WGO130" s="98">
        <v>1720000041</v>
      </c>
      <c r="WGP130" s="263" t="s">
        <v>130</v>
      </c>
      <c r="WGQ130" s="98">
        <v>1720000041</v>
      </c>
      <c r="WGR130" s="263" t="s">
        <v>130</v>
      </c>
      <c r="WGS130" s="98">
        <v>1720000041</v>
      </c>
      <c r="WGT130" s="263" t="s">
        <v>130</v>
      </c>
      <c r="WGU130" s="98">
        <v>1720000041</v>
      </c>
      <c r="WGV130" s="263" t="s">
        <v>130</v>
      </c>
      <c r="WGW130" s="98">
        <v>1720000041</v>
      </c>
      <c r="WGX130" s="263" t="s">
        <v>130</v>
      </c>
      <c r="WGY130" s="98">
        <v>1720000041</v>
      </c>
      <c r="WGZ130" s="263" t="s">
        <v>130</v>
      </c>
      <c r="WHA130" s="98">
        <v>1720000041</v>
      </c>
      <c r="WHB130" s="263" t="s">
        <v>130</v>
      </c>
      <c r="WHC130" s="98">
        <v>1720000041</v>
      </c>
      <c r="WHD130" s="263" t="s">
        <v>130</v>
      </c>
      <c r="WHE130" s="98">
        <v>1720000041</v>
      </c>
      <c r="WHF130" s="263" t="s">
        <v>130</v>
      </c>
      <c r="WHG130" s="98">
        <v>1720000041</v>
      </c>
      <c r="WHH130" s="263" t="s">
        <v>130</v>
      </c>
      <c r="WHI130" s="98">
        <v>1720000041</v>
      </c>
      <c r="WHJ130" s="263" t="s">
        <v>130</v>
      </c>
      <c r="WHK130" s="98">
        <v>1720000041</v>
      </c>
      <c r="WHL130" s="263" t="s">
        <v>130</v>
      </c>
      <c r="WHM130" s="98">
        <v>1720000041</v>
      </c>
      <c r="WHN130" s="263" t="s">
        <v>130</v>
      </c>
      <c r="WHO130" s="98">
        <v>1720000041</v>
      </c>
      <c r="WHP130" s="263" t="s">
        <v>130</v>
      </c>
      <c r="WHQ130" s="98">
        <v>1720000041</v>
      </c>
      <c r="WHR130" s="263" t="s">
        <v>130</v>
      </c>
      <c r="WHS130" s="98">
        <v>1720000041</v>
      </c>
      <c r="WHT130" s="263" t="s">
        <v>130</v>
      </c>
      <c r="WHU130" s="98">
        <v>1720000041</v>
      </c>
      <c r="WHV130" s="263" t="s">
        <v>130</v>
      </c>
      <c r="WHW130" s="98">
        <v>1720000041</v>
      </c>
      <c r="WHX130" s="263" t="s">
        <v>130</v>
      </c>
      <c r="WHY130" s="98">
        <v>1720000041</v>
      </c>
      <c r="WHZ130" s="263" t="s">
        <v>130</v>
      </c>
      <c r="WIA130" s="98">
        <v>1720000041</v>
      </c>
      <c r="WIB130" s="263" t="s">
        <v>130</v>
      </c>
      <c r="WIC130" s="98">
        <v>1720000041</v>
      </c>
      <c r="WID130" s="263" t="s">
        <v>130</v>
      </c>
      <c r="WIE130" s="98">
        <v>1720000041</v>
      </c>
      <c r="WIF130" s="263" t="s">
        <v>130</v>
      </c>
      <c r="WIG130" s="98">
        <v>1720000041</v>
      </c>
      <c r="WIH130" s="263" t="s">
        <v>130</v>
      </c>
      <c r="WII130" s="98">
        <v>1720000041</v>
      </c>
      <c r="WIJ130" s="263" t="s">
        <v>130</v>
      </c>
      <c r="WIK130" s="98">
        <v>1720000041</v>
      </c>
      <c r="WIL130" s="263" t="s">
        <v>130</v>
      </c>
      <c r="WIM130" s="98">
        <v>1720000041</v>
      </c>
      <c r="WIN130" s="263" t="s">
        <v>130</v>
      </c>
      <c r="WIO130" s="98">
        <v>1720000041</v>
      </c>
      <c r="WIP130" s="263" t="s">
        <v>130</v>
      </c>
      <c r="WIQ130" s="98">
        <v>1720000041</v>
      </c>
      <c r="WIR130" s="263" t="s">
        <v>130</v>
      </c>
      <c r="WIS130" s="98">
        <v>1720000041</v>
      </c>
      <c r="WIT130" s="263" t="s">
        <v>130</v>
      </c>
      <c r="WIU130" s="98">
        <v>1720000041</v>
      </c>
      <c r="WIV130" s="263" t="s">
        <v>130</v>
      </c>
      <c r="WIW130" s="98">
        <v>1720000041</v>
      </c>
      <c r="WIX130" s="263" t="s">
        <v>130</v>
      </c>
      <c r="WIY130" s="98">
        <v>1720000041</v>
      </c>
      <c r="WIZ130" s="263" t="s">
        <v>130</v>
      </c>
      <c r="WJA130" s="98">
        <v>1720000041</v>
      </c>
      <c r="WJB130" s="263" t="s">
        <v>130</v>
      </c>
      <c r="WJC130" s="98">
        <v>1720000041</v>
      </c>
      <c r="WJD130" s="263" t="s">
        <v>130</v>
      </c>
      <c r="WJE130" s="98">
        <v>1720000041</v>
      </c>
      <c r="WJF130" s="263" t="s">
        <v>130</v>
      </c>
      <c r="WJG130" s="98">
        <v>1720000041</v>
      </c>
      <c r="WJH130" s="263" t="s">
        <v>130</v>
      </c>
      <c r="WJI130" s="98">
        <v>1720000041</v>
      </c>
      <c r="WJJ130" s="263" t="s">
        <v>130</v>
      </c>
      <c r="WJK130" s="98">
        <v>1720000041</v>
      </c>
      <c r="WJL130" s="263" t="s">
        <v>130</v>
      </c>
      <c r="WJM130" s="98">
        <v>1720000041</v>
      </c>
      <c r="WJN130" s="263" t="s">
        <v>130</v>
      </c>
      <c r="WJO130" s="98">
        <v>1720000041</v>
      </c>
      <c r="WJP130" s="263" t="s">
        <v>130</v>
      </c>
      <c r="WJQ130" s="98">
        <v>1720000041</v>
      </c>
      <c r="WJR130" s="263" t="s">
        <v>130</v>
      </c>
      <c r="WJS130" s="98">
        <v>1720000041</v>
      </c>
      <c r="WJT130" s="263" t="s">
        <v>130</v>
      </c>
      <c r="WJU130" s="98">
        <v>1720000041</v>
      </c>
      <c r="WJV130" s="263" t="s">
        <v>130</v>
      </c>
      <c r="WJW130" s="98">
        <v>1720000041</v>
      </c>
      <c r="WJX130" s="263" t="s">
        <v>130</v>
      </c>
      <c r="WJY130" s="98">
        <v>1720000041</v>
      </c>
      <c r="WJZ130" s="263" t="s">
        <v>130</v>
      </c>
      <c r="WKA130" s="98">
        <v>1720000041</v>
      </c>
      <c r="WKB130" s="263" t="s">
        <v>130</v>
      </c>
      <c r="WKC130" s="98">
        <v>1720000041</v>
      </c>
      <c r="WKD130" s="263" t="s">
        <v>130</v>
      </c>
      <c r="WKE130" s="98">
        <v>1720000041</v>
      </c>
      <c r="WKF130" s="263" t="s">
        <v>130</v>
      </c>
      <c r="WKG130" s="98">
        <v>1720000041</v>
      </c>
      <c r="WKH130" s="263" t="s">
        <v>130</v>
      </c>
      <c r="WKI130" s="98">
        <v>1720000041</v>
      </c>
      <c r="WKJ130" s="263" t="s">
        <v>130</v>
      </c>
      <c r="WKK130" s="98">
        <v>1720000041</v>
      </c>
      <c r="WKL130" s="263" t="s">
        <v>130</v>
      </c>
      <c r="WKM130" s="98">
        <v>1720000041</v>
      </c>
      <c r="WKN130" s="263" t="s">
        <v>130</v>
      </c>
      <c r="WKO130" s="98">
        <v>1720000041</v>
      </c>
      <c r="WKP130" s="263" t="s">
        <v>130</v>
      </c>
      <c r="WKQ130" s="98">
        <v>1720000041</v>
      </c>
      <c r="WKR130" s="263" t="s">
        <v>130</v>
      </c>
      <c r="WKS130" s="98">
        <v>1720000041</v>
      </c>
      <c r="WKT130" s="263" t="s">
        <v>130</v>
      </c>
      <c r="WKU130" s="98">
        <v>1720000041</v>
      </c>
      <c r="WKV130" s="263" t="s">
        <v>130</v>
      </c>
      <c r="WKW130" s="98">
        <v>1720000041</v>
      </c>
      <c r="WKX130" s="263" t="s">
        <v>130</v>
      </c>
      <c r="WKY130" s="98">
        <v>1720000041</v>
      </c>
      <c r="WKZ130" s="263" t="s">
        <v>130</v>
      </c>
      <c r="WLA130" s="98">
        <v>1720000041</v>
      </c>
      <c r="WLB130" s="263" t="s">
        <v>130</v>
      </c>
      <c r="WLC130" s="98">
        <v>1720000041</v>
      </c>
      <c r="WLD130" s="263" t="s">
        <v>130</v>
      </c>
      <c r="WLE130" s="98">
        <v>1720000041</v>
      </c>
      <c r="WLF130" s="263" t="s">
        <v>130</v>
      </c>
      <c r="WLG130" s="98">
        <v>1720000041</v>
      </c>
      <c r="WLH130" s="263" t="s">
        <v>130</v>
      </c>
      <c r="WLI130" s="98">
        <v>1720000041</v>
      </c>
      <c r="WLJ130" s="263" t="s">
        <v>130</v>
      </c>
      <c r="WLK130" s="98">
        <v>1720000041</v>
      </c>
      <c r="WLL130" s="263" t="s">
        <v>130</v>
      </c>
      <c r="WLM130" s="98">
        <v>1720000041</v>
      </c>
      <c r="WLN130" s="263" t="s">
        <v>130</v>
      </c>
      <c r="WLO130" s="98">
        <v>1720000041</v>
      </c>
      <c r="WLP130" s="263" t="s">
        <v>130</v>
      </c>
      <c r="WLQ130" s="98">
        <v>1720000041</v>
      </c>
      <c r="WLR130" s="263" t="s">
        <v>130</v>
      </c>
      <c r="WLS130" s="98">
        <v>1720000041</v>
      </c>
      <c r="WLT130" s="263" t="s">
        <v>130</v>
      </c>
      <c r="WLU130" s="98">
        <v>1720000041</v>
      </c>
      <c r="WLV130" s="263" t="s">
        <v>130</v>
      </c>
      <c r="WLW130" s="98">
        <v>1720000041</v>
      </c>
      <c r="WLX130" s="263" t="s">
        <v>130</v>
      </c>
      <c r="WLY130" s="98">
        <v>1720000041</v>
      </c>
      <c r="WLZ130" s="263" t="s">
        <v>130</v>
      </c>
      <c r="WMA130" s="98">
        <v>1720000041</v>
      </c>
      <c r="WMB130" s="263" t="s">
        <v>130</v>
      </c>
      <c r="WMC130" s="98">
        <v>1720000041</v>
      </c>
      <c r="WMD130" s="263" t="s">
        <v>130</v>
      </c>
      <c r="WME130" s="98">
        <v>1720000041</v>
      </c>
      <c r="WMF130" s="263" t="s">
        <v>130</v>
      </c>
      <c r="WMG130" s="98">
        <v>1720000041</v>
      </c>
      <c r="WMH130" s="263" t="s">
        <v>130</v>
      </c>
      <c r="WMI130" s="98">
        <v>1720000041</v>
      </c>
      <c r="WMJ130" s="263" t="s">
        <v>130</v>
      </c>
      <c r="WMK130" s="98">
        <v>1720000041</v>
      </c>
      <c r="WML130" s="263" t="s">
        <v>130</v>
      </c>
      <c r="WMM130" s="98">
        <v>1720000041</v>
      </c>
      <c r="WMN130" s="263" t="s">
        <v>130</v>
      </c>
      <c r="WMO130" s="98">
        <v>1720000041</v>
      </c>
      <c r="WMP130" s="263" t="s">
        <v>130</v>
      </c>
      <c r="WMQ130" s="98">
        <v>1720000041</v>
      </c>
      <c r="WMR130" s="263" t="s">
        <v>130</v>
      </c>
      <c r="WMS130" s="98">
        <v>1720000041</v>
      </c>
      <c r="WMT130" s="263" t="s">
        <v>130</v>
      </c>
      <c r="WMU130" s="98">
        <v>1720000041</v>
      </c>
      <c r="WMV130" s="263" t="s">
        <v>130</v>
      </c>
      <c r="WMW130" s="98">
        <v>1720000041</v>
      </c>
      <c r="WMX130" s="263" t="s">
        <v>130</v>
      </c>
      <c r="WMY130" s="98">
        <v>1720000041</v>
      </c>
      <c r="WMZ130" s="263" t="s">
        <v>130</v>
      </c>
      <c r="WNA130" s="98">
        <v>1720000041</v>
      </c>
      <c r="WNB130" s="263" t="s">
        <v>130</v>
      </c>
      <c r="WNC130" s="98">
        <v>1720000041</v>
      </c>
      <c r="WND130" s="263" t="s">
        <v>130</v>
      </c>
      <c r="WNE130" s="98">
        <v>1720000041</v>
      </c>
      <c r="WNF130" s="263" t="s">
        <v>130</v>
      </c>
      <c r="WNG130" s="98">
        <v>1720000041</v>
      </c>
      <c r="WNH130" s="263" t="s">
        <v>130</v>
      </c>
      <c r="WNI130" s="98">
        <v>1720000041</v>
      </c>
      <c r="WNJ130" s="263" t="s">
        <v>130</v>
      </c>
      <c r="WNK130" s="98">
        <v>1720000041</v>
      </c>
      <c r="WNL130" s="263" t="s">
        <v>130</v>
      </c>
      <c r="WNM130" s="98">
        <v>1720000041</v>
      </c>
      <c r="WNN130" s="263" t="s">
        <v>130</v>
      </c>
      <c r="WNO130" s="98">
        <v>1720000041</v>
      </c>
      <c r="WNP130" s="263" t="s">
        <v>130</v>
      </c>
      <c r="WNQ130" s="98">
        <v>1720000041</v>
      </c>
      <c r="WNR130" s="263" t="s">
        <v>130</v>
      </c>
      <c r="WNS130" s="98">
        <v>1720000041</v>
      </c>
      <c r="WNT130" s="263" t="s">
        <v>130</v>
      </c>
      <c r="WNU130" s="98">
        <v>1720000041</v>
      </c>
      <c r="WNV130" s="263" t="s">
        <v>130</v>
      </c>
      <c r="WNW130" s="98">
        <v>1720000041</v>
      </c>
      <c r="WNX130" s="263" t="s">
        <v>130</v>
      </c>
      <c r="WNY130" s="98">
        <v>1720000041</v>
      </c>
      <c r="WNZ130" s="263" t="s">
        <v>130</v>
      </c>
      <c r="WOA130" s="98">
        <v>1720000041</v>
      </c>
      <c r="WOB130" s="263" t="s">
        <v>130</v>
      </c>
      <c r="WOC130" s="98">
        <v>1720000041</v>
      </c>
      <c r="WOD130" s="263" t="s">
        <v>130</v>
      </c>
      <c r="WOE130" s="98">
        <v>1720000041</v>
      </c>
      <c r="WOF130" s="263" t="s">
        <v>130</v>
      </c>
      <c r="WOG130" s="98">
        <v>1720000041</v>
      </c>
      <c r="WOH130" s="263" t="s">
        <v>130</v>
      </c>
      <c r="WOI130" s="98">
        <v>1720000041</v>
      </c>
      <c r="WOJ130" s="263" t="s">
        <v>130</v>
      </c>
      <c r="WOK130" s="98">
        <v>1720000041</v>
      </c>
      <c r="WOL130" s="263" t="s">
        <v>130</v>
      </c>
      <c r="WOM130" s="98">
        <v>1720000041</v>
      </c>
      <c r="WON130" s="263" t="s">
        <v>130</v>
      </c>
      <c r="WOO130" s="98">
        <v>1720000041</v>
      </c>
      <c r="WOP130" s="263" t="s">
        <v>130</v>
      </c>
      <c r="WOQ130" s="98">
        <v>1720000041</v>
      </c>
      <c r="WOR130" s="263" t="s">
        <v>130</v>
      </c>
      <c r="WOS130" s="98">
        <v>1720000041</v>
      </c>
      <c r="WOT130" s="263" t="s">
        <v>130</v>
      </c>
      <c r="WOU130" s="98">
        <v>1720000041</v>
      </c>
      <c r="WOV130" s="263" t="s">
        <v>130</v>
      </c>
      <c r="WOW130" s="98">
        <v>1720000041</v>
      </c>
      <c r="WOX130" s="263" t="s">
        <v>130</v>
      </c>
      <c r="WOY130" s="98">
        <v>1720000041</v>
      </c>
      <c r="WOZ130" s="263" t="s">
        <v>130</v>
      </c>
      <c r="WPA130" s="98">
        <v>1720000041</v>
      </c>
      <c r="WPB130" s="263" t="s">
        <v>130</v>
      </c>
      <c r="WPC130" s="98">
        <v>1720000041</v>
      </c>
      <c r="WPD130" s="263" t="s">
        <v>130</v>
      </c>
      <c r="WPE130" s="98">
        <v>1720000041</v>
      </c>
      <c r="WPF130" s="263" t="s">
        <v>130</v>
      </c>
      <c r="WPG130" s="98">
        <v>1720000041</v>
      </c>
      <c r="WPH130" s="263" t="s">
        <v>130</v>
      </c>
      <c r="WPI130" s="98">
        <v>1720000041</v>
      </c>
      <c r="WPJ130" s="263" t="s">
        <v>130</v>
      </c>
      <c r="WPK130" s="98">
        <v>1720000041</v>
      </c>
      <c r="WPL130" s="263" t="s">
        <v>130</v>
      </c>
      <c r="WPM130" s="98">
        <v>1720000041</v>
      </c>
      <c r="WPN130" s="263" t="s">
        <v>130</v>
      </c>
      <c r="WPO130" s="98">
        <v>1720000041</v>
      </c>
      <c r="WPP130" s="263" t="s">
        <v>130</v>
      </c>
      <c r="WPQ130" s="98">
        <v>1720000041</v>
      </c>
      <c r="WPR130" s="263" t="s">
        <v>130</v>
      </c>
      <c r="WPS130" s="98">
        <v>1720000041</v>
      </c>
      <c r="WPT130" s="263" t="s">
        <v>130</v>
      </c>
      <c r="WPU130" s="98">
        <v>1720000041</v>
      </c>
      <c r="WPV130" s="263" t="s">
        <v>130</v>
      </c>
      <c r="WPW130" s="98">
        <v>1720000041</v>
      </c>
      <c r="WPX130" s="263" t="s">
        <v>130</v>
      </c>
      <c r="WPY130" s="98">
        <v>1720000041</v>
      </c>
      <c r="WPZ130" s="263" t="s">
        <v>130</v>
      </c>
      <c r="WQA130" s="98">
        <v>1720000041</v>
      </c>
      <c r="WQB130" s="263" t="s">
        <v>130</v>
      </c>
      <c r="WQC130" s="98">
        <v>1720000041</v>
      </c>
      <c r="WQD130" s="263" t="s">
        <v>130</v>
      </c>
      <c r="WQE130" s="98">
        <v>1720000041</v>
      </c>
      <c r="WQF130" s="263" t="s">
        <v>130</v>
      </c>
      <c r="WQG130" s="98">
        <v>1720000041</v>
      </c>
      <c r="WQH130" s="263" t="s">
        <v>130</v>
      </c>
      <c r="WQI130" s="98">
        <v>1720000041</v>
      </c>
      <c r="WQJ130" s="263" t="s">
        <v>130</v>
      </c>
      <c r="WQK130" s="98">
        <v>1720000041</v>
      </c>
      <c r="WQL130" s="263" t="s">
        <v>130</v>
      </c>
      <c r="WQM130" s="98">
        <v>1720000041</v>
      </c>
      <c r="WQN130" s="263" t="s">
        <v>130</v>
      </c>
      <c r="WQO130" s="98">
        <v>1720000041</v>
      </c>
      <c r="WQP130" s="263" t="s">
        <v>130</v>
      </c>
      <c r="WQQ130" s="98">
        <v>1720000041</v>
      </c>
      <c r="WQR130" s="263" t="s">
        <v>130</v>
      </c>
      <c r="WQS130" s="98">
        <v>1720000041</v>
      </c>
      <c r="WQT130" s="263" t="s">
        <v>130</v>
      </c>
      <c r="WQU130" s="98">
        <v>1720000041</v>
      </c>
      <c r="WQV130" s="263" t="s">
        <v>130</v>
      </c>
      <c r="WQW130" s="98">
        <v>1720000041</v>
      </c>
      <c r="WQX130" s="263" t="s">
        <v>130</v>
      </c>
      <c r="WQY130" s="98">
        <v>1720000041</v>
      </c>
      <c r="WQZ130" s="263" t="s">
        <v>130</v>
      </c>
      <c r="WRA130" s="98">
        <v>1720000041</v>
      </c>
      <c r="WRB130" s="263" t="s">
        <v>130</v>
      </c>
      <c r="WRC130" s="98">
        <v>1720000041</v>
      </c>
      <c r="WRD130" s="263" t="s">
        <v>130</v>
      </c>
      <c r="WRE130" s="98">
        <v>1720000041</v>
      </c>
      <c r="WRF130" s="263" t="s">
        <v>130</v>
      </c>
      <c r="WRG130" s="98">
        <v>1720000041</v>
      </c>
      <c r="WRH130" s="263" t="s">
        <v>130</v>
      </c>
      <c r="WRI130" s="98">
        <v>1720000041</v>
      </c>
      <c r="WRJ130" s="263" t="s">
        <v>130</v>
      </c>
      <c r="WRK130" s="98">
        <v>1720000041</v>
      </c>
      <c r="WRL130" s="263" t="s">
        <v>130</v>
      </c>
      <c r="WRM130" s="98">
        <v>1720000041</v>
      </c>
      <c r="WRN130" s="263" t="s">
        <v>130</v>
      </c>
      <c r="WRO130" s="98">
        <v>1720000041</v>
      </c>
      <c r="WRP130" s="263" t="s">
        <v>130</v>
      </c>
      <c r="WRQ130" s="98">
        <v>1720000041</v>
      </c>
      <c r="WRR130" s="263" t="s">
        <v>130</v>
      </c>
      <c r="WRS130" s="98">
        <v>1720000041</v>
      </c>
      <c r="WRT130" s="263" t="s">
        <v>130</v>
      </c>
      <c r="WRU130" s="98">
        <v>1720000041</v>
      </c>
      <c r="WRV130" s="263" t="s">
        <v>130</v>
      </c>
      <c r="WRW130" s="98">
        <v>1720000041</v>
      </c>
      <c r="WRX130" s="263" t="s">
        <v>130</v>
      </c>
      <c r="WRY130" s="98">
        <v>1720000041</v>
      </c>
      <c r="WRZ130" s="263" t="s">
        <v>130</v>
      </c>
      <c r="WSA130" s="98">
        <v>1720000041</v>
      </c>
      <c r="WSB130" s="263" t="s">
        <v>130</v>
      </c>
      <c r="WSC130" s="98">
        <v>1720000041</v>
      </c>
      <c r="WSD130" s="263" t="s">
        <v>130</v>
      </c>
      <c r="WSE130" s="98">
        <v>1720000041</v>
      </c>
      <c r="WSF130" s="263" t="s">
        <v>130</v>
      </c>
      <c r="WSG130" s="98">
        <v>1720000041</v>
      </c>
      <c r="WSH130" s="263" t="s">
        <v>130</v>
      </c>
      <c r="WSI130" s="98">
        <v>1720000041</v>
      </c>
      <c r="WSJ130" s="263" t="s">
        <v>130</v>
      </c>
      <c r="WSK130" s="98">
        <v>1720000041</v>
      </c>
      <c r="WSL130" s="263" t="s">
        <v>130</v>
      </c>
      <c r="WSM130" s="98">
        <v>1720000041</v>
      </c>
      <c r="WSN130" s="263" t="s">
        <v>130</v>
      </c>
      <c r="WSO130" s="98">
        <v>1720000041</v>
      </c>
      <c r="WSP130" s="263" t="s">
        <v>130</v>
      </c>
      <c r="WSQ130" s="98">
        <v>1720000041</v>
      </c>
      <c r="WSR130" s="263" t="s">
        <v>130</v>
      </c>
      <c r="WSS130" s="98">
        <v>1720000041</v>
      </c>
      <c r="WST130" s="263" t="s">
        <v>130</v>
      </c>
      <c r="WSU130" s="98">
        <v>1720000041</v>
      </c>
      <c r="WSV130" s="263" t="s">
        <v>130</v>
      </c>
      <c r="WSW130" s="98">
        <v>1720000041</v>
      </c>
      <c r="WSX130" s="263" t="s">
        <v>130</v>
      </c>
      <c r="WSY130" s="98">
        <v>1720000041</v>
      </c>
      <c r="WSZ130" s="263" t="s">
        <v>130</v>
      </c>
      <c r="WTA130" s="98">
        <v>1720000041</v>
      </c>
      <c r="WTB130" s="263" t="s">
        <v>130</v>
      </c>
      <c r="WTC130" s="98">
        <v>1720000041</v>
      </c>
      <c r="WTD130" s="263" t="s">
        <v>130</v>
      </c>
      <c r="WTE130" s="98">
        <v>1720000041</v>
      </c>
      <c r="WTF130" s="263" t="s">
        <v>130</v>
      </c>
      <c r="WTG130" s="98">
        <v>1720000041</v>
      </c>
      <c r="WTH130" s="263" t="s">
        <v>130</v>
      </c>
      <c r="WTI130" s="98">
        <v>1720000041</v>
      </c>
      <c r="WTJ130" s="263" t="s">
        <v>130</v>
      </c>
      <c r="WTK130" s="98">
        <v>1720000041</v>
      </c>
      <c r="WTL130" s="263" t="s">
        <v>130</v>
      </c>
      <c r="WTM130" s="98">
        <v>1720000041</v>
      </c>
      <c r="WTN130" s="263" t="s">
        <v>130</v>
      </c>
      <c r="WTO130" s="98">
        <v>1720000041</v>
      </c>
      <c r="WTP130" s="263" t="s">
        <v>130</v>
      </c>
      <c r="WTQ130" s="98">
        <v>1720000041</v>
      </c>
      <c r="WTR130" s="263" t="s">
        <v>130</v>
      </c>
      <c r="WTS130" s="98">
        <v>1720000041</v>
      </c>
      <c r="WTT130" s="263" t="s">
        <v>130</v>
      </c>
      <c r="WTU130" s="98">
        <v>1720000041</v>
      </c>
      <c r="WTV130" s="263" t="s">
        <v>130</v>
      </c>
      <c r="WTW130" s="98">
        <v>1720000041</v>
      </c>
      <c r="WTX130" s="263" t="s">
        <v>130</v>
      </c>
      <c r="WTY130" s="98">
        <v>1720000041</v>
      </c>
      <c r="WTZ130" s="263" t="s">
        <v>130</v>
      </c>
      <c r="WUA130" s="98">
        <v>1720000041</v>
      </c>
      <c r="WUB130" s="263" t="s">
        <v>130</v>
      </c>
      <c r="WUC130" s="98">
        <v>1720000041</v>
      </c>
      <c r="WUD130" s="263" t="s">
        <v>130</v>
      </c>
      <c r="WUE130" s="98">
        <v>1720000041</v>
      </c>
      <c r="WUF130" s="263" t="s">
        <v>130</v>
      </c>
      <c r="WUG130" s="98">
        <v>1720000041</v>
      </c>
      <c r="WUH130" s="263" t="s">
        <v>130</v>
      </c>
      <c r="WUI130" s="98">
        <v>1720000041</v>
      </c>
      <c r="WUJ130" s="263" t="s">
        <v>130</v>
      </c>
      <c r="WUK130" s="98">
        <v>1720000041</v>
      </c>
      <c r="WUL130" s="263" t="s">
        <v>130</v>
      </c>
      <c r="WUM130" s="98">
        <v>1720000041</v>
      </c>
      <c r="WUN130" s="263" t="s">
        <v>130</v>
      </c>
      <c r="WUO130" s="98">
        <v>1720000041</v>
      </c>
      <c r="WUP130" s="263" t="s">
        <v>130</v>
      </c>
      <c r="WUQ130" s="98">
        <v>1720000041</v>
      </c>
      <c r="WUR130" s="263" t="s">
        <v>130</v>
      </c>
      <c r="WUS130" s="98">
        <v>1720000041</v>
      </c>
      <c r="WUT130" s="263" t="s">
        <v>130</v>
      </c>
      <c r="WUU130" s="98">
        <v>1720000041</v>
      </c>
      <c r="WUV130" s="263" t="s">
        <v>130</v>
      </c>
      <c r="WUW130" s="98">
        <v>1720000041</v>
      </c>
      <c r="WUX130" s="263" t="s">
        <v>130</v>
      </c>
      <c r="WUY130" s="98">
        <v>1720000041</v>
      </c>
      <c r="WUZ130" s="263" t="s">
        <v>130</v>
      </c>
      <c r="WVA130" s="98">
        <v>1720000041</v>
      </c>
      <c r="WVB130" s="263" t="s">
        <v>130</v>
      </c>
      <c r="WVC130" s="98">
        <v>1720000041</v>
      </c>
      <c r="WVD130" s="263" t="s">
        <v>130</v>
      </c>
      <c r="WVE130" s="98">
        <v>1720000041</v>
      </c>
      <c r="WVF130" s="263" t="s">
        <v>130</v>
      </c>
      <c r="WVG130" s="98">
        <v>1720000041</v>
      </c>
      <c r="WVH130" s="263" t="s">
        <v>130</v>
      </c>
      <c r="WVI130" s="98">
        <v>1720000041</v>
      </c>
      <c r="WVJ130" s="263" t="s">
        <v>130</v>
      </c>
      <c r="WVK130" s="98">
        <v>1720000041</v>
      </c>
      <c r="WVL130" s="263" t="s">
        <v>130</v>
      </c>
      <c r="WVM130" s="98">
        <v>1720000041</v>
      </c>
      <c r="WVN130" s="263" t="s">
        <v>130</v>
      </c>
      <c r="WVO130" s="98">
        <v>1720000041</v>
      </c>
      <c r="WVP130" s="263" t="s">
        <v>130</v>
      </c>
      <c r="WVQ130" s="98">
        <v>1720000041</v>
      </c>
      <c r="WVR130" s="263" t="s">
        <v>130</v>
      </c>
      <c r="WVS130" s="98">
        <v>1720000041</v>
      </c>
      <c r="WVT130" s="263" t="s">
        <v>130</v>
      </c>
      <c r="WVU130" s="98">
        <v>1720000041</v>
      </c>
      <c r="WVV130" s="263" t="s">
        <v>130</v>
      </c>
      <c r="WVW130" s="98">
        <v>1720000041</v>
      </c>
      <c r="WVX130" s="263" t="s">
        <v>130</v>
      </c>
      <c r="WVY130" s="98">
        <v>1720000041</v>
      </c>
      <c r="WVZ130" s="263" t="s">
        <v>130</v>
      </c>
      <c r="WWA130" s="98">
        <v>1720000041</v>
      </c>
      <c r="WWB130" s="263" t="s">
        <v>130</v>
      </c>
      <c r="WWC130" s="98">
        <v>1720000041</v>
      </c>
      <c r="WWD130" s="263" t="s">
        <v>130</v>
      </c>
      <c r="WWE130" s="98">
        <v>1720000041</v>
      </c>
      <c r="WWF130" s="263" t="s">
        <v>130</v>
      </c>
      <c r="WWG130" s="98">
        <v>1720000041</v>
      </c>
      <c r="WWH130" s="263" t="s">
        <v>130</v>
      </c>
      <c r="WWI130" s="98">
        <v>1720000041</v>
      </c>
      <c r="WWJ130" s="263" t="s">
        <v>130</v>
      </c>
      <c r="WWK130" s="98">
        <v>1720000041</v>
      </c>
      <c r="WWL130" s="263" t="s">
        <v>130</v>
      </c>
      <c r="WWM130" s="98">
        <v>1720000041</v>
      </c>
      <c r="WWN130" s="263" t="s">
        <v>130</v>
      </c>
      <c r="WWO130" s="98">
        <v>1720000041</v>
      </c>
      <c r="WWP130" s="263" t="s">
        <v>130</v>
      </c>
      <c r="WWQ130" s="98">
        <v>1720000041</v>
      </c>
      <c r="WWR130" s="263" t="s">
        <v>130</v>
      </c>
      <c r="WWS130" s="98">
        <v>1720000041</v>
      </c>
      <c r="WWT130" s="263" t="s">
        <v>130</v>
      </c>
      <c r="WWU130" s="98">
        <v>1720000041</v>
      </c>
      <c r="WWV130" s="263" t="s">
        <v>130</v>
      </c>
      <c r="WWW130" s="98">
        <v>1720000041</v>
      </c>
      <c r="WWX130" s="263" t="s">
        <v>130</v>
      </c>
      <c r="WWY130" s="98">
        <v>1720000041</v>
      </c>
      <c r="WWZ130" s="263" t="s">
        <v>130</v>
      </c>
      <c r="WXA130" s="98">
        <v>1720000041</v>
      </c>
      <c r="WXB130" s="263" t="s">
        <v>130</v>
      </c>
      <c r="WXC130" s="98">
        <v>1720000041</v>
      </c>
      <c r="WXD130" s="263" t="s">
        <v>130</v>
      </c>
      <c r="WXE130" s="98">
        <v>1720000041</v>
      </c>
      <c r="WXF130" s="263" t="s">
        <v>130</v>
      </c>
      <c r="WXG130" s="98">
        <v>1720000041</v>
      </c>
      <c r="WXH130" s="263" t="s">
        <v>130</v>
      </c>
      <c r="WXI130" s="98">
        <v>1720000041</v>
      </c>
      <c r="WXJ130" s="263" t="s">
        <v>130</v>
      </c>
      <c r="WXK130" s="98">
        <v>1720000041</v>
      </c>
      <c r="WXL130" s="263" t="s">
        <v>130</v>
      </c>
      <c r="WXM130" s="98">
        <v>1720000041</v>
      </c>
      <c r="WXN130" s="263" t="s">
        <v>130</v>
      </c>
      <c r="WXO130" s="98">
        <v>1720000041</v>
      </c>
      <c r="WXP130" s="263" t="s">
        <v>130</v>
      </c>
      <c r="WXQ130" s="98">
        <v>1720000041</v>
      </c>
      <c r="WXR130" s="263" t="s">
        <v>130</v>
      </c>
      <c r="WXS130" s="98">
        <v>1720000041</v>
      </c>
      <c r="WXT130" s="263" t="s">
        <v>130</v>
      </c>
      <c r="WXU130" s="98">
        <v>1720000041</v>
      </c>
      <c r="WXV130" s="263" t="s">
        <v>130</v>
      </c>
      <c r="WXW130" s="98">
        <v>1720000041</v>
      </c>
      <c r="WXX130" s="263" t="s">
        <v>130</v>
      </c>
      <c r="WXY130" s="98">
        <v>1720000041</v>
      </c>
      <c r="WXZ130" s="263" t="s">
        <v>130</v>
      </c>
      <c r="WYA130" s="98">
        <v>1720000041</v>
      </c>
      <c r="WYB130" s="263" t="s">
        <v>130</v>
      </c>
      <c r="WYC130" s="98">
        <v>1720000041</v>
      </c>
      <c r="WYD130" s="263" t="s">
        <v>130</v>
      </c>
      <c r="WYE130" s="98">
        <v>1720000041</v>
      </c>
      <c r="WYF130" s="263" t="s">
        <v>130</v>
      </c>
      <c r="WYG130" s="98">
        <v>1720000041</v>
      </c>
      <c r="WYH130" s="263" t="s">
        <v>130</v>
      </c>
      <c r="WYI130" s="98">
        <v>1720000041</v>
      </c>
      <c r="WYJ130" s="263" t="s">
        <v>130</v>
      </c>
      <c r="WYK130" s="98">
        <v>1720000041</v>
      </c>
      <c r="WYL130" s="263" t="s">
        <v>130</v>
      </c>
      <c r="WYM130" s="98">
        <v>1720000041</v>
      </c>
      <c r="WYN130" s="263" t="s">
        <v>130</v>
      </c>
      <c r="WYO130" s="98">
        <v>1720000041</v>
      </c>
      <c r="WYP130" s="263" t="s">
        <v>130</v>
      </c>
      <c r="WYQ130" s="98">
        <v>1720000041</v>
      </c>
      <c r="WYR130" s="263" t="s">
        <v>130</v>
      </c>
      <c r="WYS130" s="98">
        <v>1720000041</v>
      </c>
      <c r="WYT130" s="263" t="s">
        <v>130</v>
      </c>
      <c r="WYU130" s="98">
        <v>1720000041</v>
      </c>
      <c r="WYV130" s="263" t="s">
        <v>130</v>
      </c>
      <c r="WYW130" s="98">
        <v>1720000041</v>
      </c>
      <c r="WYX130" s="263" t="s">
        <v>130</v>
      </c>
      <c r="WYY130" s="98">
        <v>1720000041</v>
      </c>
      <c r="WYZ130" s="263" t="s">
        <v>130</v>
      </c>
      <c r="WZA130" s="98">
        <v>1720000041</v>
      </c>
      <c r="WZB130" s="263" t="s">
        <v>130</v>
      </c>
      <c r="WZC130" s="98">
        <v>1720000041</v>
      </c>
      <c r="WZD130" s="263" t="s">
        <v>130</v>
      </c>
      <c r="WZE130" s="98">
        <v>1720000041</v>
      </c>
      <c r="WZF130" s="263" t="s">
        <v>130</v>
      </c>
      <c r="WZG130" s="98">
        <v>1720000041</v>
      </c>
      <c r="WZH130" s="263" t="s">
        <v>130</v>
      </c>
      <c r="WZI130" s="98">
        <v>1720000041</v>
      </c>
      <c r="WZJ130" s="263" t="s">
        <v>130</v>
      </c>
      <c r="WZK130" s="98">
        <v>1720000041</v>
      </c>
      <c r="WZL130" s="263" t="s">
        <v>130</v>
      </c>
      <c r="WZM130" s="98">
        <v>1720000041</v>
      </c>
      <c r="WZN130" s="263" t="s">
        <v>130</v>
      </c>
      <c r="WZO130" s="98">
        <v>1720000041</v>
      </c>
      <c r="WZP130" s="263" t="s">
        <v>130</v>
      </c>
      <c r="WZQ130" s="98">
        <v>1720000041</v>
      </c>
      <c r="WZR130" s="263" t="s">
        <v>130</v>
      </c>
      <c r="WZS130" s="98">
        <v>1720000041</v>
      </c>
      <c r="WZT130" s="263" t="s">
        <v>130</v>
      </c>
      <c r="WZU130" s="98">
        <v>1720000041</v>
      </c>
      <c r="WZV130" s="263" t="s">
        <v>130</v>
      </c>
      <c r="WZW130" s="98">
        <v>1720000041</v>
      </c>
      <c r="WZX130" s="263" t="s">
        <v>130</v>
      </c>
      <c r="WZY130" s="98">
        <v>1720000041</v>
      </c>
      <c r="WZZ130" s="263" t="s">
        <v>130</v>
      </c>
      <c r="XAA130" s="98">
        <v>1720000041</v>
      </c>
      <c r="XAB130" s="263" t="s">
        <v>130</v>
      </c>
      <c r="XAC130" s="98">
        <v>1720000041</v>
      </c>
      <c r="XAD130" s="263" t="s">
        <v>130</v>
      </c>
      <c r="XAE130" s="98">
        <v>1720000041</v>
      </c>
      <c r="XAF130" s="263" t="s">
        <v>130</v>
      </c>
      <c r="XAG130" s="98">
        <v>1720000041</v>
      </c>
      <c r="XAH130" s="263" t="s">
        <v>130</v>
      </c>
      <c r="XAI130" s="98">
        <v>1720000041</v>
      </c>
      <c r="XAJ130" s="263" t="s">
        <v>130</v>
      </c>
      <c r="XAK130" s="98">
        <v>1720000041</v>
      </c>
      <c r="XAL130" s="263" t="s">
        <v>130</v>
      </c>
      <c r="XAM130" s="98">
        <v>1720000041</v>
      </c>
      <c r="XAN130" s="263" t="s">
        <v>130</v>
      </c>
      <c r="XAO130" s="98">
        <v>1720000041</v>
      </c>
      <c r="XAP130" s="263" t="s">
        <v>130</v>
      </c>
      <c r="XAQ130" s="98">
        <v>1720000041</v>
      </c>
      <c r="XAR130" s="263" t="s">
        <v>130</v>
      </c>
      <c r="XAS130" s="98">
        <v>1720000041</v>
      </c>
      <c r="XAT130" s="263" t="s">
        <v>130</v>
      </c>
      <c r="XAU130" s="98">
        <v>1720000041</v>
      </c>
      <c r="XAV130" s="263" t="s">
        <v>130</v>
      </c>
      <c r="XAW130" s="98">
        <v>1720000041</v>
      </c>
      <c r="XAX130" s="263" t="s">
        <v>130</v>
      </c>
      <c r="XAY130" s="98">
        <v>1720000041</v>
      </c>
      <c r="XAZ130" s="263" t="s">
        <v>130</v>
      </c>
      <c r="XBA130" s="98">
        <v>1720000041</v>
      </c>
      <c r="XBB130" s="263" t="s">
        <v>130</v>
      </c>
      <c r="XBC130" s="98">
        <v>1720000041</v>
      </c>
      <c r="XBD130" s="263" t="s">
        <v>130</v>
      </c>
      <c r="XBE130" s="98">
        <v>1720000041</v>
      </c>
      <c r="XBF130" s="263" t="s">
        <v>130</v>
      </c>
      <c r="XBG130" s="98">
        <v>1720000041</v>
      </c>
      <c r="XBH130" s="263" t="s">
        <v>130</v>
      </c>
      <c r="XBI130" s="98">
        <v>1720000041</v>
      </c>
      <c r="XBJ130" s="263" t="s">
        <v>130</v>
      </c>
      <c r="XBK130" s="98">
        <v>1720000041</v>
      </c>
      <c r="XBL130" s="263" t="s">
        <v>130</v>
      </c>
      <c r="XBM130" s="98">
        <v>1720000041</v>
      </c>
      <c r="XBN130" s="263" t="s">
        <v>130</v>
      </c>
      <c r="XBO130" s="98">
        <v>1720000041</v>
      </c>
      <c r="XBP130" s="263" t="s">
        <v>130</v>
      </c>
      <c r="XBQ130" s="98">
        <v>1720000041</v>
      </c>
      <c r="XBR130" s="263" t="s">
        <v>130</v>
      </c>
      <c r="XBS130" s="98">
        <v>1720000041</v>
      </c>
      <c r="XBT130" s="263" t="s">
        <v>130</v>
      </c>
      <c r="XBU130" s="98">
        <v>1720000041</v>
      </c>
      <c r="XBV130" s="263" t="s">
        <v>130</v>
      </c>
      <c r="XBW130" s="98">
        <v>1720000041</v>
      </c>
      <c r="XBX130" s="263" t="s">
        <v>130</v>
      </c>
      <c r="XBY130" s="98">
        <v>1720000041</v>
      </c>
      <c r="XBZ130" s="263" t="s">
        <v>130</v>
      </c>
      <c r="XCA130" s="98">
        <v>1720000041</v>
      </c>
      <c r="XCB130" s="263" t="s">
        <v>130</v>
      </c>
      <c r="XCC130" s="98">
        <v>1720000041</v>
      </c>
      <c r="XCD130" s="263" t="s">
        <v>130</v>
      </c>
      <c r="XCE130" s="98">
        <v>1720000041</v>
      </c>
      <c r="XCF130" s="263" t="s">
        <v>130</v>
      </c>
      <c r="XCG130" s="98">
        <v>1720000041</v>
      </c>
      <c r="XCH130" s="263" t="s">
        <v>130</v>
      </c>
      <c r="XCI130" s="98">
        <v>1720000041</v>
      </c>
      <c r="XCJ130" s="263" t="s">
        <v>130</v>
      </c>
      <c r="XCK130" s="98">
        <v>1720000041</v>
      </c>
      <c r="XCL130" s="263" t="s">
        <v>130</v>
      </c>
      <c r="XCM130" s="98">
        <v>1720000041</v>
      </c>
      <c r="XCN130" s="263" t="s">
        <v>130</v>
      </c>
      <c r="XCO130" s="98">
        <v>1720000041</v>
      </c>
      <c r="XCP130" s="263" t="s">
        <v>130</v>
      </c>
      <c r="XCQ130" s="98">
        <v>1720000041</v>
      </c>
      <c r="XCR130" s="263" t="s">
        <v>130</v>
      </c>
      <c r="XCS130" s="98">
        <v>1720000041</v>
      </c>
      <c r="XCT130" s="263" t="s">
        <v>130</v>
      </c>
      <c r="XCU130" s="98">
        <v>1720000041</v>
      </c>
      <c r="XCV130" s="263" t="s">
        <v>130</v>
      </c>
      <c r="XCW130" s="98">
        <v>1720000041</v>
      </c>
      <c r="XCX130" s="263" t="s">
        <v>130</v>
      </c>
      <c r="XCY130" s="98">
        <v>1720000041</v>
      </c>
      <c r="XCZ130" s="263" t="s">
        <v>130</v>
      </c>
      <c r="XDA130" s="98">
        <v>1720000041</v>
      </c>
      <c r="XDB130" s="263" t="s">
        <v>130</v>
      </c>
      <c r="XDC130" s="98">
        <v>1720000041</v>
      </c>
      <c r="XDD130" s="263" t="s">
        <v>130</v>
      </c>
      <c r="XDE130" s="98">
        <v>1720000041</v>
      </c>
      <c r="XDF130" s="263" t="s">
        <v>130</v>
      </c>
      <c r="XDG130" s="98">
        <v>1720000041</v>
      </c>
      <c r="XDH130" s="263" t="s">
        <v>130</v>
      </c>
      <c r="XDI130" s="98">
        <v>1720000041</v>
      </c>
      <c r="XDJ130" s="263" t="s">
        <v>130</v>
      </c>
      <c r="XDK130" s="98">
        <v>1720000041</v>
      </c>
      <c r="XDL130" s="263" t="s">
        <v>130</v>
      </c>
      <c r="XDM130" s="98">
        <v>1720000041</v>
      </c>
      <c r="XDN130" s="263" t="s">
        <v>130</v>
      </c>
      <c r="XDO130" s="98">
        <v>1720000041</v>
      </c>
      <c r="XDP130" s="263" t="s">
        <v>130</v>
      </c>
      <c r="XDQ130" s="98">
        <v>1720000041</v>
      </c>
      <c r="XDR130" s="263" t="s">
        <v>130</v>
      </c>
      <c r="XDS130" s="98">
        <v>1720000041</v>
      </c>
      <c r="XDT130" s="263" t="s">
        <v>130</v>
      </c>
      <c r="XDU130" s="98">
        <v>1720000041</v>
      </c>
      <c r="XDV130" s="263" t="s">
        <v>130</v>
      </c>
      <c r="XDW130" s="98">
        <v>1720000041</v>
      </c>
      <c r="XDX130" s="263" t="s">
        <v>130</v>
      </c>
      <c r="XDY130" s="98">
        <v>1720000041</v>
      </c>
      <c r="XDZ130" s="263" t="s">
        <v>130</v>
      </c>
      <c r="XEA130" s="98">
        <v>1720000041</v>
      </c>
      <c r="XEB130" s="263" t="s">
        <v>130</v>
      </c>
      <c r="XEC130" s="98">
        <v>1720000041</v>
      </c>
      <c r="XED130" s="263" t="s">
        <v>130</v>
      </c>
      <c r="XEE130" s="98">
        <v>1720000041</v>
      </c>
      <c r="XEF130" s="263" t="s">
        <v>130</v>
      </c>
      <c r="XEG130" s="98">
        <v>1720000041</v>
      </c>
      <c r="XEH130" s="263" t="s">
        <v>130</v>
      </c>
      <c r="XEI130" s="98">
        <v>1720000041</v>
      </c>
      <c r="XEJ130" s="263" t="s">
        <v>130</v>
      </c>
      <c r="XEK130" s="98">
        <v>1720000041</v>
      </c>
      <c r="XEL130" s="263" t="s">
        <v>130</v>
      </c>
      <c r="XEM130" s="98">
        <v>1720000041</v>
      </c>
      <c r="XEN130" s="263" t="s">
        <v>130</v>
      </c>
      <c r="XEO130" s="98">
        <v>1720000041</v>
      </c>
      <c r="XEP130" s="263" t="s">
        <v>130</v>
      </c>
      <c r="XEQ130" s="98">
        <v>1720000041</v>
      </c>
      <c r="XER130" s="263" t="s">
        <v>130</v>
      </c>
      <c r="XES130" s="98">
        <v>1720000041</v>
      </c>
      <c r="XET130" s="263" t="s">
        <v>130</v>
      </c>
      <c r="XEU130" s="98">
        <v>1720000041</v>
      </c>
      <c r="XEV130" s="263" t="s">
        <v>130</v>
      </c>
    </row>
    <row r="131" spans="1:16384" ht="12.75" customHeight="1">
      <c r="A131" s="340"/>
      <c r="B131" s="597"/>
      <c r="C131" s="421"/>
      <c r="D131" s="597"/>
      <c r="E131" s="340"/>
      <c r="F131" s="487"/>
      <c r="G131" s="340"/>
      <c r="H131" s="263"/>
      <c r="I131" s="98"/>
      <c r="J131" s="263"/>
      <c r="K131" s="98"/>
      <c r="L131" s="263"/>
      <c r="M131" s="98"/>
      <c r="N131" s="263"/>
      <c r="O131" s="98"/>
      <c r="P131" s="263"/>
      <c r="Q131" s="98"/>
      <c r="R131" s="263"/>
      <c r="S131" s="98"/>
      <c r="T131" s="263"/>
      <c r="U131" s="98"/>
      <c r="V131" s="263"/>
      <c r="W131" s="98"/>
      <c r="X131" s="263"/>
      <c r="Y131" s="98"/>
      <c r="Z131" s="263"/>
      <c r="AA131" s="98"/>
      <c r="AB131" s="263"/>
      <c r="AC131" s="98"/>
      <c r="AD131" s="263"/>
      <c r="AE131" s="98"/>
      <c r="AF131" s="263"/>
      <c r="AG131" s="98"/>
      <c r="AH131" s="263"/>
      <c r="AI131" s="98"/>
      <c r="AJ131" s="263"/>
      <c r="AK131" s="98"/>
      <c r="AL131" s="263"/>
      <c r="AM131" s="98"/>
      <c r="AN131" s="263"/>
      <c r="AO131" s="98"/>
      <c r="AP131" s="263"/>
      <c r="AQ131" s="98"/>
      <c r="AR131" s="263"/>
      <c r="AS131" s="98"/>
      <c r="AT131" s="263"/>
      <c r="AU131" s="98"/>
      <c r="AV131" s="263"/>
      <c r="AW131" s="98"/>
      <c r="AX131" s="263"/>
      <c r="AY131" s="98"/>
      <c r="AZ131" s="263"/>
      <c r="BA131" s="98"/>
      <c r="BB131" s="263"/>
      <c r="BC131" s="98"/>
      <c r="BD131" s="263"/>
      <c r="BE131" s="98"/>
      <c r="BF131" s="263"/>
      <c r="BG131" s="98"/>
      <c r="BH131" s="263"/>
      <c r="BI131" s="98"/>
      <c r="BJ131" s="263"/>
      <c r="BK131" s="98"/>
      <c r="BL131" s="263"/>
      <c r="BM131" s="98"/>
      <c r="BN131" s="263"/>
      <c r="BO131" s="98"/>
      <c r="BP131" s="263"/>
      <c r="BQ131" s="98"/>
      <c r="BR131" s="263"/>
      <c r="BS131" s="98"/>
      <c r="BT131" s="263"/>
      <c r="BU131" s="98"/>
      <c r="BV131" s="263"/>
      <c r="BW131" s="98"/>
      <c r="BX131" s="263"/>
      <c r="BY131" s="98"/>
      <c r="BZ131" s="263"/>
      <c r="CA131" s="98"/>
      <c r="CB131" s="263"/>
      <c r="CC131" s="98"/>
      <c r="CD131" s="263"/>
      <c r="CE131" s="98"/>
      <c r="CF131" s="263"/>
      <c r="CG131" s="98"/>
      <c r="CH131" s="263"/>
      <c r="CI131" s="98"/>
      <c r="CJ131" s="263"/>
      <c r="CK131" s="98"/>
      <c r="CL131" s="263"/>
      <c r="CM131" s="98"/>
      <c r="CN131" s="263"/>
      <c r="CO131" s="98"/>
      <c r="CP131" s="263"/>
      <c r="CQ131" s="98"/>
      <c r="CR131" s="263"/>
      <c r="CS131" s="98"/>
      <c r="CT131" s="263"/>
      <c r="CU131" s="98"/>
      <c r="CV131" s="263"/>
      <c r="CW131" s="98"/>
      <c r="CX131" s="263"/>
      <c r="CY131" s="98"/>
      <c r="CZ131" s="263"/>
      <c r="DA131" s="98"/>
      <c r="DB131" s="263"/>
      <c r="DC131" s="98"/>
      <c r="DD131" s="263"/>
      <c r="DE131" s="98"/>
      <c r="DF131" s="263"/>
      <c r="DG131" s="98"/>
      <c r="DH131" s="263"/>
      <c r="DI131" s="98"/>
      <c r="DJ131" s="263"/>
      <c r="DK131" s="98"/>
      <c r="DL131" s="263"/>
      <c r="DM131" s="98"/>
      <c r="DN131" s="263"/>
      <c r="DO131" s="98"/>
      <c r="DP131" s="263"/>
      <c r="DQ131" s="98"/>
      <c r="DR131" s="263"/>
      <c r="DS131" s="98"/>
      <c r="DT131" s="263"/>
      <c r="DU131" s="98"/>
      <c r="DV131" s="263"/>
      <c r="DW131" s="98"/>
      <c r="DX131" s="263"/>
      <c r="DY131" s="98"/>
      <c r="DZ131" s="263"/>
      <c r="EA131" s="98"/>
      <c r="EB131" s="263"/>
      <c r="EC131" s="98"/>
      <c r="ED131" s="263"/>
      <c r="EE131" s="98"/>
      <c r="EF131" s="263"/>
      <c r="EG131" s="98"/>
      <c r="EH131" s="263"/>
      <c r="EI131" s="98"/>
      <c r="EJ131" s="263"/>
      <c r="EK131" s="98"/>
      <c r="EL131" s="263"/>
      <c r="EM131" s="98"/>
      <c r="EN131" s="263"/>
      <c r="EO131" s="98"/>
      <c r="EP131" s="263"/>
      <c r="EQ131" s="98"/>
      <c r="ER131" s="263"/>
      <c r="ES131" s="98"/>
      <c r="ET131" s="263"/>
      <c r="EU131" s="98"/>
      <c r="EV131" s="263"/>
      <c r="EW131" s="98"/>
      <c r="EX131" s="263"/>
      <c r="EY131" s="98"/>
      <c r="EZ131" s="263"/>
      <c r="FA131" s="98"/>
      <c r="FB131" s="263"/>
      <c r="FC131" s="98"/>
      <c r="FD131" s="263"/>
      <c r="FE131" s="98"/>
      <c r="FF131" s="263"/>
      <c r="FG131" s="98"/>
      <c r="FH131" s="263"/>
      <c r="FI131" s="98"/>
      <c r="FJ131" s="263"/>
      <c r="FK131" s="98"/>
      <c r="FL131" s="263"/>
      <c r="FM131" s="98"/>
      <c r="FN131" s="263"/>
      <c r="FO131" s="98"/>
      <c r="FP131" s="263"/>
      <c r="FQ131" s="98"/>
      <c r="FR131" s="263"/>
      <c r="FS131" s="98"/>
      <c r="FT131" s="263"/>
      <c r="FU131" s="98"/>
      <c r="FV131" s="263"/>
      <c r="FW131" s="98"/>
      <c r="FX131" s="263"/>
      <c r="FY131" s="98"/>
      <c r="FZ131" s="263"/>
      <c r="GA131" s="98"/>
      <c r="GB131" s="263"/>
      <c r="GC131" s="98"/>
      <c r="GD131" s="263"/>
      <c r="GE131" s="98"/>
      <c r="GF131" s="263"/>
      <c r="GG131" s="98"/>
      <c r="GH131" s="263"/>
      <c r="GI131" s="98"/>
      <c r="GJ131" s="263"/>
      <c r="GK131" s="98"/>
      <c r="GL131" s="263"/>
      <c r="GM131" s="98"/>
      <c r="GN131" s="263"/>
      <c r="GO131" s="98"/>
      <c r="GP131" s="263"/>
      <c r="GQ131" s="98"/>
      <c r="GR131" s="263"/>
      <c r="GS131" s="98"/>
      <c r="GT131" s="263"/>
      <c r="GU131" s="98"/>
      <c r="GV131" s="263"/>
      <c r="GW131" s="98"/>
      <c r="GX131" s="263"/>
      <c r="GY131" s="98"/>
      <c r="GZ131" s="263"/>
      <c r="HA131" s="98"/>
      <c r="HB131" s="263"/>
      <c r="HC131" s="98"/>
      <c r="HD131" s="263"/>
      <c r="HE131" s="98"/>
      <c r="HF131" s="263"/>
      <c r="HG131" s="98"/>
      <c r="HH131" s="263"/>
      <c r="HI131" s="98"/>
      <c r="HJ131" s="263"/>
      <c r="HK131" s="98"/>
      <c r="HL131" s="263"/>
      <c r="HM131" s="98"/>
      <c r="HN131" s="263"/>
      <c r="HO131" s="98"/>
      <c r="HP131" s="263"/>
      <c r="HQ131" s="98"/>
      <c r="HR131" s="263"/>
      <c r="HS131" s="98"/>
      <c r="HT131" s="263"/>
      <c r="HU131" s="98"/>
      <c r="HV131" s="263"/>
      <c r="HW131" s="98"/>
      <c r="HX131" s="263"/>
      <c r="HY131" s="98"/>
      <c r="HZ131" s="263"/>
      <c r="IA131" s="98"/>
      <c r="IB131" s="263"/>
      <c r="IC131" s="98"/>
      <c r="ID131" s="263"/>
      <c r="IE131" s="98"/>
      <c r="IF131" s="263"/>
      <c r="IG131" s="98"/>
      <c r="IH131" s="263"/>
      <c r="II131" s="98"/>
      <c r="IJ131" s="263"/>
      <c r="IK131" s="98"/>
      <c r="IL131" s="263"/>
      <c r="IM131" s="98"/>
      <c r="IN131" s="263"/>
      <c r="IO131" s="98"/>
      <c r="IP131" s="263"/>
      <c r="IQ131" s="98"/>
      <c r="IR131" s="263"/>
      <c r="IS131" s="98"/>
      <c r="IT131" s="263"/>
      <c r="IU131" s="98"/>
      <c r="IV131" s="263"/>
      <c r="IW131" s="98"/>
      <c r="IX131" s="263"/>
      <c r="IY131" s="98"/>
      <c r="IZ131" s="263"/>
      <c r="JA131" s="98"/>
      <c r="JB131" s="263"/>
      <c r="JC131" s="98"/>
      <c r="JD131" s="263"/>
      <c r="JE131" s="98"/>
      <c r="JF131" s="263"/>
      <c r="JG131" s="98"/>
      <c r="JH131" s="263"/>
      <c r="JI131" s="98"/>
      <c r="JJ131" s="263"/>
      <c r="JK131" s="98"/>
      <c r="JL131" s="263"/>
      <c r="JM131" s="98"/>
      <c r="JN131" s="263"/>
      <c r="JO131" s="98"/>
      <c r="JP131" s="263"/>
      <c r="JQ131" s="98"/>
      <c r="JR131" s="263"/>
      <c r="JS131" s="98"/>
      <c r="JT131" s="263"/>
      <c r="JU131" s="98"/>
      <c r="JV131" s="263"/>
      <c r="JW131" s="98"/>
      <c r="JX131" s="263"/>
      <c r="JY131" s="98"/>
      <c r="JZ131" s="263"/>
      <c r="KA131" s="98"/>
      <c r="KB131" s="263"/>
      <c r="KC131" s="98"/>
      <c r="KD131" s="263"/>
      <c r="KE131" s="98"/>
      <c r="KF131" s="263"/>
      <c r="KG131" s="98"/>
      <c r="KH131" s="263"/>
      <c r="KI131" s="98"/>
      <c r="KJ131" s="263"/>
      <c r="KK131" s="98"/>
      <c r="KL131" s="263"/>
      <c r="KM131" s="98"/>
      <c r="KN131" s="263"/>
      <c r="KO131" s="98"/>
      <c r="KP131" s="263"/>
      <c r="KQ131" s="98"/>
      <c r="KR131" s="263"/>
      <c r="KS131" s="98"/>
      <c r="KT131" s="263"/>
      <c r="KU131" s="98"/>
      <c r="KV131" s="263"/>
      <c r="KW131" s="98"/>
      <c r="KX131" s="263"/>
      <c r="KY131" s="98"/>
      <c r="KZ131" s="263"/>
      <c r="LA131" s="98"/>
      <c r="LB131" s="263"/>
      <c r="LC131" s="98"/>
      <c r="LD131" s="263"/>
      <c r="LE131" s="98"/>
      <c r="LF131" s="263"/>
      <c r="LG131" s="98"/>
      <c r="LH131" s="263"/>
      <c r="LI131" s="98"/>
      <c r="LJ131" s="263"/>
      <c r="LK131" s="98"/>
      <c r="LL131" s="263"/>
      <c r="LM131" s="98"/>
      <c r="LN131" s="263"/>
      <c r="LO131" s="98"/>
      <c r="LP131" s="263"/>
      <c r="LQ131" s="98"/>
      <c r="LR131" s="263"/>
      <c r="LS131" s="98"/>
      <c r="LT131" s="263"/>
      <c r="LU131" s="98"/>
      <c r="LV131" s="263"/>
      <c r="LW131" s="98"/>
      <c r="LX131" s="263"/>
      <c r="LY131" s="98"/>
      <c r="LZ131" s="263"/>
      <c r="MA131" s="98"/>
      <c r="MB131" s="263"/>
      <c r="MC131" s="98"/>
      <c r="MD131" s="263"/>
      <c r="ME131" s="98"/>
      <c r="MF131" s="263"/>
      <c r="MG131" s="98"/>
      <c r="MH131" s="263"/>
      <c r="MI131" s="98"/>
      <c r="MJ131" s="263"/>
      <c r="MK131" s="98"/>
      <c r="ML131" s="263"/>
      <c r="MM131" s="98"/>
      <c r="MN131" s="263"/>
      <c r="MO131" s="98"/>
      <c r="MP131" s="263"/>
      <c r="MQ131" s="98"/>
      <c r="MR131" s="263"/>
      <c r="MS131" s="98"/>
      <c r="MT131" s="263"/>
      <c r="MU131" s="98"/>
      <c r="MV131" s="263"/>
      <c r="MW131" s="98"/>
      <c r="MX131" s="263"/>
      <c r="MY131" s="98"/>
      <c r="MZ131" s="263"/>
      <c r="NA131" s="98"/>
      <c r="NB131" s="263"/>
      <c r="NC131" s="98"/>
      <c r="ND131" s="263"/>
      <c r="NE131" s="98"/>
      <c r="NF131" s="263"/>
      <c r="NG131" s="98"/>
      <c r="NH131" s="263"/>
      <c r="NI131" s="98"/>
      <c r="NJ131" s="263"/>
      <c r="NK131" s="98"/>
      <c r="NL131" s="263"/>
      <c r="NM131" s="98"/>
      <c r="NN131" s="263"/>
      <c r="NO131" s="98"/>
      <c r="NP131" s="263"/>
      <c r="NQ131" s="98"/>
      <c r="NR131" s="263"/>
      <c r="NS131" s="98"/>
      <c r="NT131" s="263"/>
      <c r="NU131" s="98"/>
      <c r="NV131" s="263"/>
      <c r="NW131" s="98"/>
      <c r="NX131" s="263"/>
      <c r="NY131" s="98"/>
      <c r="NZ131" s="263"/>
      <c r="OA131" s="98"/>
      <c r="OB131" s="263"/>
      <c r="OC131" s="98"/>
      <c r="OD131" s="263"/>
      <c r="OE131" s="98"/>
      <c r="OF131" s="263"/>
      <c r="OG131" s="98"/>
      <c r="OH131" s="263"/>
      <c r="OI131" s="98"/>
      <c r="OJ131" s="263"/>
      <c r="OK131" s="98"/>
      <c r="OL131" s="263"/>
      <c r="OM131" s="98"/>
      <c r="ON131" s="263"/>
      <c r="OO131" s="98"/>
      <c r="OP131" s="263"/>
      <c r="OQ131" s="98"/>
      <c r="OR131" s="263"/>
      <c r="OS131" s="98"/>
      <c r="OT131" s="263"/>
      <c r="OU131" s="98"/>
      <c r="OV131" s="263"/>
      <c r="OW131" s="98"/>
      <c r="OX131" s="263"/>
      <c r="OY131" s="98"/>
      <c r="OZ131" s="263"/>
      <c r="PA131" s="98"/>
      <c r="PB131" s="263"/>
      <c r="PC131" s="98"/>
      <c r="PD131" s="263"/>
      <c r="PE131" s="98"/>
      <c r="PF131" s="263"/>
      <c r="PG131" s="98"/>
      <c r="PH131" s="263"/>
      <c r="PI131" s="98"/>
      <c r="PJ131" s="263"/>
      <c r="PK131" s="98"/>
      <c r="PL131" s="263"/>
      <c r="PM131" s="98"/>
      <c r="PN131" s="263"/>
      <c r="PO131" s="98"/>
      <c r="PP131" s="263"/>
      <c r="PQ131" s="98"/>
      <c r="PR131" s="263"/>
      <c r="PS131" s="98"/>
      <c r="PT131" s="263"/>
      <c r="PU131" s="98"/>
      <c r="PV131" s="263"/>
      <c r="PW131" s="98"/>
      <c r="PX131" s="263"/>
      <c r="PY131" s="98"/>
      <c r="PZ131" s="263"/>
      <c r="QA131" s="98"/>
      <c r="QB131" s="263"/>
      <c r="QC131" s="98"/>
      <c r="QD131" s="263"/>
      <c r="QE131" s="98"/>
      <c r="QF131" s="263"/>
      <c r="QG131" s="98"/>
      <c r="QH131" s="263"/>
      <c r="QI131" s="98"/>
      <c r="QJ131" s="263"/>
      <c r="QK131" s="98"/>
      <c r="QL131" s="263"/>
      <c r="QM131" s="98"/>
      <c r="QN131" s="263"/>
      <c r="QO131" s="98"/>
      <c r="QP131" s="263"/>
      <c r="QQ131" s="98"/>
      <c r="QR131" s="263"/>
      <c r="QS131" s="98"/>
      <c r="QT131" s="263"/>
      <c r="QU131" s="98"/>
      <c r="QV131" s="263"/>
      <c r="QW131" s="98"/>
      <c r="QX131" s="263"/>
      <c r="QY131" s="98"/>
      <c r="QZ131" s="263"/>
      <c r="RA131" s="98"/>
      <c r="RB131" s="263"/>
      <c r="RC131" s="98"/>
      <c r="RD131" s="263"/>
      <c r="RE131" s="98"/>
      <c r="RF131" s="263"/>
      <c r="RG131" s="98"/>
      <c r="RH131" s="263"/>
      <c r="RI131" s="98"/>
      <c r="RJ131" s="263"/>
      <c r="RK131" s="98"/>
      <c r="RL131" s="263"/>
      <c r="RM131" s="98"/>
      <c r="RN131" s="263"/>
      <c r="RO131" s="98"/>
      <c r="RP131" s="263"/>
      <c r="RQ131" s="98"/>
      <c r="RR131" s="263"/>
      <c r="RS131" s="98"/>
      <c r="RT131" s="263"/>
      <c r="RU131" s="98"/>
      <c r="RV131" s="263"/>
      <c r="RW131" s="98"/>
      <c r="RX131" s="263"/>
      <c r="RY131" s="98"/>
      <c r="RZ131" s="263"/>
      <c r="SA131" s="98"/>
      <c r="SB131" s="263"/>
      <c r="SC131" s="98"/>
      <c r="SD131" s="263"/>
      <c r="SE131" s="98"/>
      <c r="SF131" s="263"/>
      <c r="SG131" s="98"/>
      <c r="SH131" s="263"/>
      <c r="SI131" s="98"/>
      <c r="SJ131" s="263"/>
      <c r="SK131" s="98"/>
      <c r="SL131" s="263"/>
      <c r="SM131" s="98"/>
      <c r="SN131" s="263"/>
      <c r="SO131" s="98"/>
      <c r="SP131" s="263"/>
      <c r="SQ131" s="98"/>
      <c r="SR131" s="263"/>
      <c r="SS131" s="98"/>
      <c r="ST131" s="263"/>
      <c r="SU131" s="98"/>
      <c r="SV131" s="263"/>
      <c r="SW131" s="98"/>
      <c r="SX131" s="263"/>
      <c r="SY131" s="98"/>
      <c r="SZ131" s="263"/>
      <c r="TA131" s="98"/>
      <c r="TB131" s="263"/>
      <c r="TC131" s="98"/>
      <c r="TD131" s="263"/>
      <c r="TE131" s="98"/>
      <c r="TF131" s="263"/>
      <c r="TG131" s="98"/>
      <c r="TH131" s="263"/>
      <c r="TI131" s="98"/>
      <c r="TJ131" s="263"/>
      <c r="TK131" s="98"/>
      <c r="TL131" s="263"/>
      <c r="TM131" s="98"/>
      <c r="TN131" s="263"/>
      <c r="TO131" s="98"/>
      <c r="TP131" s="263"/>
      <c r="TQ131" s="98"/>
      <c r="TR131" s="263"/>
      <c r="TS131" s="98"/>
      <c r="TT131" s="263"/>
      <c r="TU131" s="98"/>
      <c r="TV131" s="263"/>
      <c r="TW131" s="98"/>
      <c r="TX131" s="263"/>
      <c r="TY131" s="98"/>
      <c r="TZ131" s="263"/>
      <c r="UA131" s="98"/>
      <c r="UB131" s="263"/>
      <c r="UC131" s="98"/>
      <c r="UD131" s="263"/>
      <c r="UE131" s="98"/>
      <c r="UF131" s="263"/>
      <c r="UG131" s="98"/>
      <c r="UH131" s="263"/>
      <c r="UI131" s="98"/>
      <c r="UJ131" s="263"/>
      <c r="UK131" s="98"/>
      <c r="UL131" s="263"/>
      <c r="UM131" s="98"/>
      <c r="UN131" s="263"/>
      <c r="UO131" s="98"/>
      <c r="UP131" s="263"/>
      <c r="UQ131" s="98"/>
      <c r="UR131" s="263"/>
      <c r="US131" s="98"/>
      <c r="UT131" s="263"/>
      <c r="UU131" s="98"/>
      <c r="UV131" s="263"/>
      <c r="UW131" s="98"/>
      <c r="UX131" s="263"/>
      <c r="UY131" s="98"/>
      <c r="UZ131" s="263"/>
      <c r="VA131" s="98"/>
      <c r="VB131" s="263"/>
      <c r="VC131" s="98"/>
      <c r="VD131" s="263"/>
      <c r="VE131" s="98"/>
      <c r="VF131" s="263"/>
      <c r="VG131" s="98"/>
      <c r="VH131" s="263"/>
      <c r="VI131" s="98"/>
      <c r="VJ131" s="263"/>
      <c r="VK131" s="98"/>
      <c r="VL131" s="263"/>
      <c r="VM131" s="98"/>
      <c r="VN131" s="263"/>
      <c r="VO131" s="98"/>
      <c r="VP131" s="263"/>
      <c r="VQ131" s="98"/>
      <c r="VR131" s="263"/>
      <c r="VS131" s="98"/>
      <c r="VT131" s="263"/>
      <c r="VU131" s="98"/>
      <c r="VV131" s="263"/>
      <c r="VW131" s="98"/>
      <c r="VX131" s="263"/>
      <c r="VY131" s="98"/>
      <c r="VZ131" s="263"/>
      <c r="WA131" s="98"/>
      <c r="WB131" s="263"/>
      <c r="WC131" s="98"/>
      <c r="WD131" s="263"/>
      <c r="WE131" s="98"/>
      <c r="WF131" s="263"/>
      <c r="WG131" s="98"/>
      <c r="WH131" s="263"/>
      <c r="WI131" s="98"/>
      <c r="WJ131" s="263"/>
      <c r="WK131" s="98"/>
      <c r="WL131" s="263"/>
      <c r="WM131" s="98"/>
      <c r="WN131" s="263"/>
      <c r="WO131" s="98"/>
      <c r="WP131" s="263"/>
      <c r="WQ131" s="98"/>
      <c r="WR131" s="263"/>
      <c r="WS131" s="98"/>
      <c r="WT131" s="263"/>
      <c r="WU131" s="98"/>
      <c r="WV131" s="263"/>
      <c r="WW131" s="98"/>
      <c r="WX131" s="263"/>
      <c r="WY131" s="98"/>
      <c r="WZ131" s="263"/>
      <c r="XA131" s="98"/>
      <c r="XB131" s="263"/>
      <c r="XC131" s="98"/>
      <c r="XD131" s="263"/>
      <c r="XE131" s="98"/>
      <c r="XF131" s="263"/>
      <c r="XG131" s="98"/>
      <c r="XH131" s="263"/>
      <c r="XI131" s="98"/>
      <c r="XJ131" s="263"/>
      <c r="XK131" s="98"/>
      <c r="XL131" s="263"/>
      <c r="XM131" s="98"/>
      <c r="XN131" s="263"/>
      <c r="XO131" s="98"/>
      <c r="XP131" s="263"/>
      <c r="XQ131" s="98"/>
      <c r="XR131" s="263"/>
      <c r="XS131" s="98"/>
      <c r="XT131" s="263"/>
      <c r="XU131" s="98"/>
      <c r="XV131" s="263"/>
      <c r="XW131" s="98"/>
      <c r="XX131" s="263"/>
      <c r="XY131" s="98"/>
      <c r="XZ131" s="263"/>
      <c r="YA131" s="98"/>
      <c r="YB131" s="263"/>
      <c r="YC131" s="98"/>
      <c r="YD131" s="263"/>
      <c r="YE131" s="98"/>
      <c r="YF131" s="263"/>
      <c r="YG131" s="98"/>
      <c r="YH131" s="263"/>
      <c r="YI131" s="98"/>
      <c r="YJ131" s="263"/>
      <c r="YK131" s="98"/>
      <c r="YL131" s="263"/>
      <c r="YM131" s="98"/>
      <c r="YN131" s="263"/>
      <c r="YO131" s="98"/>
      <c r="YP131" s="263"/>
      <c r="YQ131" s="98"/>
      <c r="YR131" s="263"/>
      <c r="YS131" s="98"/>
      <c r="YT131" s="263"/>
      <c r="YU131" s="98"/>
      <c r="YV131" s="263"/>
      <c r="YW131" s="98"/>
      <c r="YX131" s="263"/>
      <c r="YY131" s="98"/>
      <c r="YZ131" s="263"/>
      <c r="ZA131" s="98"/>
      <c r="ZB131" s="263"/>
      <c r="ZC131" s="98"/>
      <c r="ZD131" s="263"/>
      <c r="ZE131" s="98"/>
      <c r="ZF131" s="263"/>
      <c r="ZG131" s="98"/>
      <c r="ZH131" s="263"/>
      <c r="ZI131" s="98"/>
      <c r="ZJ131" s="263"/>
      <c r="ZK131" s="98"/>
      <c r="ZL131" s="263"/>
      <c r="ZM131" s="98"/>
      <c r="ZN131" s="263"/>
      <c r="ZO131" s="98"/>
      <c r="ZP131" s="263"/>
      <c r="ZQ131" s="98"/>
      <c r="ZR131" s="263"/>
      <c r="ZS131" s="98"/>
      <c r="ZT131" s="263"/>
      <c r="ZU131" s="98"/>
      <c r="ZV131" s="263"/>
      <c r="ZW131" s="98"/>
      <c r="ZX131" s="263"/>
      <c r="ZY131" s="98"/>
      <c r="ZZ131" s="263"/>
      <c r="AAA131" s="98"/>
      <c r="AAB131" s="263"/>
      <c r="AAC131" s="98"/>
      <c r="AAD131" s="263"/>
      <c r="AAE131" s="98"/>
      <c r="AAF131" s="263"/>
      <c r="AAG131" s="98"/>
      <c r="AAH131" s="263"/>
      <c r="AAI131" s="98"/>
      <c r="AAJ131" s="263"/>
      <c r="AAK131" s="98"/>
      <c r="AAL131" s="263"/>
      <c r="AAM131" s="98"/>
      <c r="AAN131" s="263"/>
      <c r="AAO131" s="98"/>
      <c r="AAP131" s="263"/>
      <c r="AAQ131" s="98"/>
      <c r="AAR131" s="263"/>
      <c r="AAS131" s="98"/>
      <c r="AAT131" s="263"/>
      <c r="AAU131" s="98"/>
      <c r="AAV131" s="263"/>
      <c r="AAW131" s="98"/>
      <c r="AAX131" s="263"/>
      <c r="AAY131" s="98"/>
      <c r="AAZ131" s="263"/>
      <c r="ABA131" s="98"/>
      <c r="ABB131" s="263"/>
      <c r="ABC131" s="98"/>
      <c r="ABD131" s="263"/>
      <c r="ABE131" s="98"/>
      <c r="ABF131" s="263"/>
      <c r="ABG131" s="98"/>
      <c r="ABH131" s="263"/>
      <c r="ABI131" s="98"/>
      <c r="ABJ131" s="263"/>
      <c r="ABK131" s="98"/>
      <c r="ABL131" s="263"/>
      <c r="ABM131" s="98"/>
      <c r="ABN131" s="263"/>
      <c r="ABO131" s="98"/>
      <c r="ABP131" s="263"/>
      <c r="ABQ131" s="98"/>
      <c r="ABR131" s="263"/>
      <c r="ABS131" s="98"/>
      <c r="ABT131" s="263"/>
      <c r="ABU131" s="98"/>
      <c r="ABV131" s="263"/>
      <c r="ABW131" s="98"/>
      <c r="ABX131" s="263"/>
      <c r="ABY131" s="98"/>
      <c r="ABZ131" s="263"/>
      <c r="ACA131" s="98"/>
      <c r="ACB131" s="263"/>
      <c r="ACC131" s="98"/>
      <c r="ACD131" s="263"/>
      <c r="ACE131" s="98"/>
      <c r="ACF131" s="263"/>
      <c r="ACG131" s="98"/>
      <c r="ACH131" s="263"/>
      <c r="ACI131" s="98"/>
      <c r="ACJ131" s="263"/>
      <c r="ACK131" s="98"/>
      <c r="ACL131" s="263"/>
      <c r="ACM131" s="98"/>
      <c r="ACN131" s="263"/>
      <c r="ACO131" s="98"/>
      <c r="ACP131" s="263"/>
      <c r="ACQ131" s="98"/>
      <c r="ACR131" s="263"/>
      <c r="ACS131" s="98"/>
      <c r="ACT131" s="263"/>
      <c r="ACU131" s="98"/>
      <c r="ACV131" s="263"/>
      <c r="ACW131" s="98"/>
      <c r="ACX131" s="263"/>
      <c r="ACY131" s="98"/>
      <c r="ACZ131" s="263"/>
      <c r="ADA131" s="98"/>
      <c r="ADB131" s="263"/>
      <c r="ADC131" s="98"/>
      <c r="ADD131" s="263"/>
      <c r="ADE131" s="98"/>
      <c r="ADF131" s="263"/>
      <c r="ADG131" s="98"/>
      <c r="ADH131" s="263"/>
      <c r="ADI131" s="98"/>
      <c r="ADJ131" s="263"/>
      <c r="ADK131" s="98"/>
      <c r="ADL131" s="263"/>
      <c r="ADM131" s="98"/>
      <c r="ADN131" s="263"/>
      <c r="ADO131" s="98"/>
      <c r="ADP131" s="263"/>
      <c r="ADQ131" s="98"/>
      <c r="ADR131" s="263"/>
      <c r="ADS131" s="98"/>
      <c r="ADT131" s="263"/>
      <c r="ADU131" s="98"/>
      <c r="ADV131" s="263"/>
      <c r="ADW131" s="98"/>
      <c r="ADX131" s="263"/>
      <c r="ADY131" s="98"/>
      <c r="ADZ131" s="263"/>
      <c r="AEA131" s="98"/>
      <c r="AEB131" s="263"/>
      <c r="AEC131" s="98"/>
      <c r="AED131" s="263"/>
      <c r="AEE131" s="98"/>
      <c r="AEF131" s="263"/>
      <c r="AEG131" s="98"/>
      <c r="AEH131" s="263"/>
      <c r="AEI131" s="98"/>
      <c r="AEJ131" s="263"/>
      <c r="AEK131" s="98"/>
      <c r="AEL131" s="263"/>
      <c r="AEM131" s="98"/>
      <c r="AEN131" s="263"/>
      <c r="AEO131" s="98"/>
      <c r="AEP131" s="263"/>
      <c r="AEQ131" s="98"/>
      <c r="AER131" s="263"/>
      <c r="AES131" s="98"/>
      <c r="AET131" s="263"/>
      <c r="AEU131" s="98"/>
      <c r="AEV131" s="263"/>
      <c r="AEW131" s="98"/>
      <c r="AEX131" s="263"/>
      <c r="AEY131" s="98"/>
      <c r="AEZ131" s="263"/>
      <c r="AFA131" s="98"/>
      <c r="AFB131" s="263"/>
      <c r="AFC131" s="98"/>
      <c r="AFD131" s="263"/>
      <c r="AFE131" s="98"/>
      <c r="AFF131" s="263"/>
      <c r="AFG131" s="98"/>
      <c r="AFH131" s="263"/>
      <c r="AFI131" s="98"/>
      <c r="AFJ131" s="263"/>
      <c r="AFK131" s="98"/>
      <c r="AFL131" s="263"/>
      <c r="AFM131" s="98"/>
      <c r="AFN131" s="263"/>
      <c r="AFO131" s="98"/>
      <c r="AFP131" s="263"/>
      <c r="AFQ131" s="98"/>
      <c r="AFR131" s="263"/>
      <c r="AFS131" s="98"/>
      <c r="AFT131" s="263"/>
      <c r="AFU131" s="98"/>
      <c r="AFV131" s="263"/>
      <c r="AFW131" s="98"/>
      <c r="AFX131" s="263"/>
      <c r="AFY131" s="98"/>
      <c r="AFZ131" s="263"/>
      <c r="AGA131" s="98"/>
      <c r="AGB131" s="263"/>
      <c r="AGC131" s="98"/>
      <c r="AGD131" s="263"/>
      <c r="AGE131" s="98"/>
      <c r="AGF131" s="263"/>
      <c r="AGG131" s="98"/>
      <c r="AGH131" s="263"/>
      <c r="AGI131" s="98"/>
      <c r="AGJ131" s="263"/>
      <c r="AGK131" s="98"/>
      <c r="AGL131" s="263"/>
      <c r="AGM131" s="98"/>
      <c r="AGN131" s="263"/>
      <c r="AGO131" s="98"/>
      <c r="AGP131" s="263"/>
      <c r="AGQ131" s="98"/>
      <c r="AGR131" s="263"/>
      <c r="AGS131" s="98"/>
      <c r="AGT131" s="263"/>
      <c r="AGU131" s="98"/>
      <c r="AGV131" s="263"/>
      <c r="AGW131" s="98"/>
      <c r="AGX131" s="263"/>
      <c r="AGY131" s="98"/>
      <c r="AGZ131" s="263"/>
      <c r="AHA131" s="98"/>
      <c r="AHB131" s="263"/>
      <c r="AHC131" s="98"/>
      <c r="AHD131" s="263"/>
      <c r="AHE131" s="98"/>
      <c r="AHF131" s="263"/>
      <c r="AHG131" s="98"/>
      <c r="AHH131" s="263"/>
      <c r="AHI131" s="98"/>
      <c r="AHJ131" s="263"/>
      <c r="AHK131" s="98"/>
      <c r="AHL131" s="263"/>
      <c r="AHM131" s="98"/>
      <c r="AHN131" s="263"/>
      <c r="AHO131" s="98"/>
      <c r="AHP131" s="263"/>
      <c r="AHQ131" s="98"/>
      <c r="AHR131" s="263"/>
      <c r="AHS131" s="98"/>
      <c r="AHT131" s="263"/>
      <c r="AHU131" s="98"/>
      <c r="AHV131" s="263"/>
      <c r="AHW131" s="98"/>
      <c r="AHX131" s="263"/>
      <c r="AHY131" s="98"/>
      <c r="AHZ131" s="263"/>
      <c r="AIA131" s="98"/>
      <c r="AIB131" s="263"/>
      <c r="AIC131" s="98"/>
      <c r="AID131" s="263"/>
      <c r="AIE131" s="98"/>
      <c r="AIF131" s="263"/>
      <c r="AIG131" s="98"/>
      <c r="AIH131" s="263"/>
      <c r="AII131" s="98"/>
      <c r="AIJ131" s="263"/>
      <c r="AIK131" s="98"/>
      <c r="AIL131" s="263"/>
      <c r="AIM131" s="98"/>
      <c r="AIN131" s="263"/>
      <c r="AIO131" s="98"/>
      <c r="AIP131" s="263"/>
      <c r="AIQ131" s="98"/>
      <c r="AIR131" s="263"/>
      <c r="AIS131" s="98"/>
      <c r="AIT131" s="263"/>
      <c r="AIU131" s="98"/>
      <c r="AIV131" s="263"/>
      <c r="AIW131" s="98"/>
      <c r="AIX131" s="263"/>
      <c r="AIY131" s="98"/>
      <c r="AIZ131" s="263"/>
      <c r="AJA131" s="98"/>
      <c r="AJB131" s="263"/>
      <c r="AJC131" s="98"/>
      <c r="AJD131" s="263"/>
      <c r="AJE131" s="98"/>
      <c r="AJF131" s="263"/>
      <c r="AJG131" s="98"/>
      <c r="AJH131" s="263"/>
      <c r="AJI131" s="98"/>
      <c r="AJJ131" s="263"/>
      <c r="AJK131" s="98"/>
      <c r="AJL131" s="263"/>
      <c r="AJM131" s="98"/>
      <c r="AJN131" s="263"/>
      <c r="AJO131" s="98"/>
      <c r="AJP131" s="263"/>
      <c r="AJQ131" s="98"/>
      <c r="AJR131" s="263"/>
      <c r="AJS131" s="98"/>
      <c r="AJT131" s="263"/>
      <c r="AJU131" s="98"/>
      <c r="AJV131" s="263"/>
      <c r="AJW131" s="98"/>
      <c r="AJX131" s="263"/>
      <c r="AJY131" s="98"/>
      <c r="AJZ131" s="263"/>
      <c r="AKA131" s="98"/>
      <c r="AKB131" s="263"/>
      <c r="AKC131" s="98"/>
      <c r="AKD131" s="263"/>
      <c r="AKE131" s="98"/>
      <c r="AKF131" s="263"/>
      <c r="AKG131" s="98"/>
      <c r="AKH131" s="263"/>
      <c r="AKI131" s="98"/>
      <c r="AKJ131" s="263"/>
      <c r="AKK131" s="98"/>
      <c r="AKL131" s="263"/>
      <c r="AKM131" s="98"/>
      <c r="AKN131" s="263"/>
      <c r="AKO131" s="98"/>
      <c r="AKP131" s="263"/>
      <c r="AKQ131" s="98"/>
      <c r="AKR131" s="263"/>
      <c r="AKS131" s="98"/>
      <c r="AKT131" s="263"/>
      <c r="AKU131" s="98"/>
      <c r="AKV131" s="263"/>
      <c r="AKW131" s="98"/>
      <c r="AKX131" s="263"/>
      <c r="AKY131" s="98"/>
      <c r="AKZ131" s="263"/>
      <c r="ALA131" s="98"/>
      <c r="ALB131" s="263"/>
      <c r="ALC131" s="98"/>
      <c r="ALD131" s="263"/>
      <c r="ALE131" s="98"/>
      <c r="ALF131" s="263"/>
      <c r="ALG131" s="98"/>
      <c r="ALH131" s="263"/>
      <c r="ALI131" s="98"/>
      <c r="ALJ131" s="263"/>
      <c r="ALK131" s="98"/>
      <c r="ALL131" s="263"/>
      <c r="ALM131" s="98"/>
      <c r="ALN131" s="263"/>
      <c r="ALO131" s="98"/>
      <c r="ALP131" s="263"/>
      <c r="ALQ131" s="98"/>
      <c r="ALR131" s="263"/>
      <c r="ALS131" s="98"/>
      <c r="ALT131" s="263"/>
      <c r="ALU131" s="98"/>
      <c r="ALV131" s="263"/>
      <c r="ALW131" s="98"/>
      <c r="ALX131" s="263"/>
      <c r="ALY131" s="98"/>
      <c r="ALZ131" s="263"/>
      <c r="AMA131" s="98"/>
      <c r="AMB131" s="263"/>
      <c r="AMC131" s="98"/>
      <c r="AMD131" s="263"/>
      <c r="AME131" s="98"/>
      <c r="AMF131" s="263"/>
      <c r="AMG131" s="98"/>
      <c r="AMH131" s="263"/>
      <c r="AMI131" s="98"/>
      <c r="AMJ131" s="263"/>
      <c r="AMK131" s="98"/>
      <c r="AML131" s="263"/>
      <c r="AMM131" s="98"/>
      <c r="AMN131" s="263"/>
      <c r="AMO131" s="98"/>
      <c r="AMP131" s="263"/>
      <c r="AMQ131" s="98"/>
      <c r="AMR131" s="263"/>
      <c r="AMS131" s="98"/>
      <c r="AMT131" s="263"/>
      <c r="AMU131" s="98"/>
      <c r="AMV131" s="263"/>
      <c r="AMW131" s="98"/>
      <c r="AMX131" s="263"/>
      <c r="AMY131" s="98"/>
      <c r="AMZ131" s="263"/>
      <c r="ANA131" s="98"/>
      <c r="ANB131" s="263"/>
      <c r="ANC131" s="98"/>
      <c r="AND131" s="263"/>
      <c r="ANE131" s="98"/>
      <c r="ANF131" s="263"/>
      <c r="ANG131" s="98"/>
      <c r="ANH131" s="263"/>
      <c r="ANI131" s="98"/>
      <c r="ANJ131" s="263"/>
      <c r="ANK131" s="98"/>
      <c r="ANL131" s="263"/>
      <c r="ANM131" s="98"/>
      <c r="ANN131" s="263"/>
      <c r="ANO131" s="98"/>
      <c r="ANP131" s="263"/>
      <c r="ANQ131" s="98"/>
      <c r="ANR131" s="263"/>
      <c r="ANS131" s="98"/>
      <c r="ANT131" s="263"/>
      <c r="ANU131" s="98"/>
      <c r="ANV131" s="263"/>
      <c r="ANW131" s="98"/>
      <c r="ANX131" s="263"/>
      <c r="ANY131" s="98"/>
      <c r="ANZ131" s="263"/>
      <c r="AOA131" s="98"/>
      <c r="AOB131" s="263"/>
      <c r="AOC131" s="98"/>
      <c r="AOD131" s="263"/>
      <c r="AOE131" s="98"/>
      <c r="AOF131" s="263"/>
      <c r="AOG131" s="98"/>
      <c r="AOH131" s="263"/>
      <c r="AOI131" s="98"/>
      <c r="AOJ131" s="263"/>
      <c r="AOK131" s="98"/>
      <c r="AOL131" s="263"/>
      <c r="AOM131" s="98"/>
      <c r="AON131" s="263"/>
      <c r="AOO131" s="98"/>
      <c r="AOP131" s="263"/>
      <c r="AOQ131" s="98"/>
      <c r="AOR131" s="263"/>
      <c r="AOS131" s="98"/>
      <c r="AOT131" s="263"/>
      <c r="AOU131" s="98"/>
      <c r="AOV131" s="263"/>
      <c r="AOW131" s="98"/>
      <c r="AOX131" s="263"/>
      <c r="AOY131" s="98"/>
      <c r="AOZ131" s="263"/>
      <c r="APA131" s="98"/>
      <c r="APB131" s="263"/>
      <c r="APC131" s="98"/>
      <c r="APD131" s="263"/>
      <c r="APE131" s="98"/>
      <c r="APF131" s="263"/>
      <c r="APG131" s="98"/>
      <c r="APH131" s="263"/>
      <c r="API131" s="98"/>
      <c r="APJ131" s="263"/>
      <c r="APK131" s="98"/>
      <c r="APL131" s="263"/>
      <c r="APM131" s="98"/>
      <c r="APN131" s="263"/>
      <c r="APO131" s="98"/>
      <c r="APP131" s="263"/>
      <c r="APQ131" s="98"/>
      <c r="APR131" s="263"/>
      <c r="APS131" s="98"/>
      <c r="APT131" s="263"/>
      <c r="APU131" s="98"/>
      <c r="APV131" s="263"/>
      <c r="APW131" s="98"/>
      <c r="APX131" s="263"/>
      <c r="APY131" s="98"/>
      <c r="APZ131" s="263"/>
      <c r="AQA131" s="98"/>
      <c r="AQB131" s="263"/>
      <c r="AQC131" s="98"/>
      <c r="AQD131" s="263"/>
      <c r="AQE131" s="98"/>
      <c r="AQF131" s="263"/>
      <c r="AQG131" s="98"/>
      <c r="AQH131" s="263"/>
      <c r="AQI131" s="98"/>
      <c r="AQJ131" s="263"/>
      <c r="AQK131" s="98"/>
      <c r="AQL131" s="263"/>
      <c r="AQM131" s="98"/>
      <c r="AQN131" s="263"/>
      <c r="AQO131" s="98"/>
      <c r="AQP131" s="263"/>
      <c r="AQQ131" s="98"/>
      <c r="AQR131" s="263"/>
      <c r="AQS131" s="98"/>
      <c r="AQT131" s="263"/>
      <c r="AQU131" s="98"/>
      <c r="AQV131" s="263"/>
      <c r="AQW131" s="98"/>
      <c r="AQX131" s="263"/>
      <c r="AQY131" s="98"/>
      <c r="AQZ131" s="263"/>
      <c r="ARA131" s="98"/>
      <c r="ARB131" s="263"/>
      <c r="ARC131" s="98"/>
      <c r="ARD131" s="263"/>
      <c r="ARE131" s="98"/>
      <c r="ARF131" s="263"/>
      <c r="ARG131" s="98"/>
      <c r="ARH131" s="263"/>
      <c r="ARI131" s="98"/>
      <c r="ARJ131" s="263"/>
      <c r="ARK131" s="98"/>
      <c r="ARL131" s="263"/>
      <c r="ARM131" s="98"/>
      <c r="ARN131" s="263"/>
      <c r="ARO131" s="98"/>
      <c r="ARP131" s="263"/>
      <c r="ARQ131" s="98"/>
      <c r="ARR131" s="263"/>
      <c r="ARS131" s="98"/>
      <c r="ART131" s="263"/>
      <c r="ARU131" s="98"/>
      <c r="ARV131" s="263"/>
      <c r="ARW131" s="98"/>
      <c r="ARX131" s="263"/>
      <c r="ARY131" s="98"/>
      <c r="ARZ131" s="263"/>
      <c r="ASA131" s="98"/>
      <c r="ASB131" s="263"/>
      <c r="ASC131" s="98"/>
      <c r="ASD131" s="263"/>
      <c r="ASE131" s="98"/>
      <c r="ASF131" s="263"/>
      <c r="ASG131" s="98"/>
      <c r="ASH131" s="263"/>
      <c r="ASI131" s="98"/>
      <c r="ASJ131" s="263"/>
      <c r="ASK131" s="98"/>
      <c r="ASL131" s="263"/>
      <c r="ASM131" s="98"/>
      <c r="ASN131" s="263"/>
      <c r="ASO131" s="98"/>
      <c r="ASP131" s="263"/>
      <c r="ASQ131" s="98"/>
      <c r="ASR131" s="263"/>
      <c r="ASS131" s="98"/>
      <c r="AST131" s="263"/>
      <c r="ASU131" s="98"/>
      <c r="ASV131" s="263"/>
      <c r="ASW131" s="98"/>
      <c r="ASX131" s="263"/>
      <c r="ASY131" s="98"/>
      <c r="ASZ131" s="263"/>
      <c r="ATA131" s="98"/>
      <c r="ATB131" s="263"/>
      <c r="ATC131" s="98"/>
      <c r="ATD131" s="263"/>
      <c r="ATE131" s="98"/>
      <c r="ATF131" s="263"/>
      <c r="ATG131" s="98"/>
      <c r="ATH131" s="263"/>
      <c r="ATI131" s="98"/>
      <c r="ATJ131" s="263"/>
      <c r="ATK131" s="98"/>
      <c r="ATL131" s="263"/>
      <c r="ATM131" s="98"/>
      <c r="ATN131" s="263"/>
      <c r="ATO131" s="98"/>
      <c r="ATP131" s="263"/>
      <c r="ATQ131" s="98"/>
      <c r="ATR131" s="263"/>
      <c r="ATS131" s="98"/>
      <c r="ATT131" s="263"/>
      <c r="ATU131" s="98"/>
      <c r="ATV131" s="263"/>
      <c r="ATW131" s="98"/>
      <c r="ATX131" s="263"/>
      <c r="ATY131" s="98"/>
      <c r="ATZ131" s="263"/>
      <c r="AUA131" s="98"/>
      <c r="AUB131" s="263"/>
      <c r="AUC131" s="98"/>
      <c r="AUD131" s="263"/>
      <c r="AUE131" s="98"/>
      <c r="AUF131" s="263"/>
      <c r="AUG131" s="98"/>
      <c r="AUH131" s="263"/>
      <c r="AUI131" s="98"/>
      <c r="AUJ131" s="263"/>
      <c r="AUK131" s="98"/>
      <c r="AUL131" s="263"/>
      <c r="AUM131" s="98"/>
      <c r="AUN131" s="263"/>
      <c r="AUO131" s="98"/>
      <c r="AUP131" s="263"/>
      <c r="AUQ131" s="98"/>
      <c r="AUR131" s="263"/>
      <c r="AUS131" s="98"/>
      <c r="AUT131" s="263"/>
      <c r="AUU131" s="98"/>
      <c r="AUV131" s="263"/>
      <c r="AUW131" s="98"/>
      <c r="AUX131" s="263"/>
      <c r="AUY131" s="98"/>
      <c r="AUZ131" s="263"/>
      <c r="AVA131" s="98"/>
      <c r="AVB131" s="263"/>
      <c r="AVC131" s="98"/>
      <c r="AVD131" s="263"/>
      <c r="AVE131" s="98"/>
      <c r="AVF131" s="263"/>
      <c r="AVG131" s="98"/>
      <c r="AVH131" s="263"/>
      <c r="AVI131" s="98"/>
      <c r="AVJ131" s="263"/>
      <c r="AVK131" s="98"/>
      <c r="AVL131" s="263"/>
      <c r="AVM131" s="98"/>
      <c r="AVN131" s="263"/>
      <c r="AVO131" s="98"/>
      <c r="AVP131" s="263"/>
      <c r="AVQ131" s="98"/>
      <c r="AVR131" s="263"/>
      <c r="AVS131" s="98"/>
      <c r="AVT131" s="263"/>
      <c r="AVU131" s="98"/>
      <c r="AVV131" s="263"/>
      <c r="AVW131" s="98"/>
      <c r="AVX131" s="263"/>
      <c r="AVY131" s="98"/>
      <c r="AVZ131" s="263"/>
      <c r="AWA131" s="98"/>
      <c r="AWB131" s="263"/>
      <c r="AWC131" s="98"/>
      <c r="AWD131" s="263"/>
      <c r="AWE131" s="98"/>
      <c r="AWF131" s="263"/>
      <c r="AWG131" s="98"/>
      <c r="AWH131" s="263"/>
      <c r="AWI131" s="98"/>
      <c r="AWJ131" s="263"/>
      <c r="AWK131" s="98"/>
      <c r="AWL131" s="263"/>
      <c r="AWM131" s="98"/>
      <c r="AWN131" s="263"/>
      <c r="AWO131" s="98"/>
      <c r="AWP131" s="263"/>
      <c r="AWQ131" s="98"/>
      <c r="AWR131" s="263"/>
      <c r="AWS131" s="98"/>
      <c r="AWT131" s="263"/>
      <c r="AWU131" s="98"/>
      <c r="AWV131" s="263"/>
      <c r="AWW131" s="98"/>
      <c r="AWX131" s="263"/>
      <c r="AWY131" s="98"/>
      <c r="AWZ131" s="263"/>
      <c r="AXA131" s="98"/>
      <c r="AXB131" s="263"/>
      <c r="AXC131" s="98"/>
      <c r="AXD131" s="263"/>
      <c r="AXE131" s="98"/>
      <c r="AXF131" s="263"/>
      <c r="AXG131" s="98"/>
      <c r="AXH131" s="263"/>
      <c r="AXI131" s="98"/>
      <c r="AXJ131" s="263"/>
      <c r="AXK131" s="98"/>
      <c r="AXL131" s="263"/>
      <c r="AXM131" s="98"/>
      <c r="AXN131" s="263"/>
      <c r="AXO131" s="98"/>
      <c r="AXP131" s="263"/>
      <c r="AXQ131" s="98"/>
      <c r="AXR131" s="263"/>
      <c r="AXS131" s="98"/>
      <c r="AXT131" s="263"/>
      <c r="AXU131" s="98"/>
      <c r="AXV131" s="263"/>
      <c r="AXW131" s="98"/>
      <c r="AXX131" s="263"/>
      <c r="AXY131" s="98"/>
      <c r="AXZ131" s="263"/>
      <c r="AYA131" s="98"/>
      <c r="AYB131" s="263"/>
      <c r="AYC131" s="98"/>
      <c r="AYD131" s="263"/>
      <c r="AYE131" s="98"/>
      <c r="AYF131" s="263"/>
      <c r="AYG131" s="98"/>
      <c r="AYH131" s="263"/>
      <c r="AYI131" s="98"/>
      <c r="AYJ131" s="263"/>
      <c r="AYK131" s="98"/>
      <c r="AYL131" s="263"/>
      <c r="AYM131" s="98"/>
      <c r="AYN131" s="263"/>
      <c r="AYO131" s="98"/>
      <c r="AYP131" s="263"/>
      <c r="AYQ131" s="98"/>
      <c r="AYR131" s="263"/>
      <c r="AYS131" s="98"/>
      <c r="AYT131" s="263"/>
      <c r="AYU131" s="98"/>
      <c r="AYV131" s="263"/>
      <c r="AYW131" s="98"/>
      <c r="AYX131" s="263"/>
      <c r="AYY131" s="98"/>
      <c r="AYZ131" s="263"/>
      <c r="AZA131" s="98"/>
      <c r="AZB131" s="263"/>
      <c r="AZC131" s="98"/>
      <c r="AZD131" s="263"/>
      <c r="AZE131" s="98"/>
      <c r="AZF131" s="263"/>
      <c r="AZG131" s="98"/>
      <c r="AZH131" s="263"/>
      <c r="AZI131" s="98"/>
      <c r="AZJ131" s="263"/>
      <c r="AZK131" s="98"/>
      <c r="AZL131" s="263"/>
      <c r="AZM131" s="98"/>
      <c r="AZN131" s="263"/>
      <c r="AZO131" s="98"/>
      <c r="AZP131" s="263"/>
      <c r="AZQ131" s="98"/>
      <c r="AZR131" s="263"/>
      <c r="AZS131" s="98"/>
      <c r="AZT131" s="263"/>
      <c r="AZU131" s="98"/>
      <c r="AZV131" s="263"/>
      <c r="AZW131" s="98"/>
      <c r="AZX131" s="263"/>
      <c r="AZY131" s="98"/>
      <c r="AZZ131" s="263"/>
      <c r="BAA131" s="98"/>
      <c r="BAB131" s="263"/>
      <c r="BAC131" s="98"/>
      <c r="BAD131" s="263"/>
      <c r="BAE131" s="98"/>
      <c r="BAF131" s="263"/>
      <c r="BAG131" s="98"/>
      <c r="BAH131" s="263"/>
      <c r="BAI131" s="98"/>
      <c r="BAJ131" s="263"/>
      <c r="BAK131" s="98"/>
      <c r="BAL131" s="263"/>
      <c r="BAM131" s="98"/>
      <c r="BAN131" s="263"/>
      <c r="BAO131" s="98"/>
      <c r="BAP131" s="263"/>
      <c r="BAQ131" s="98"/>
      <c r="BAR131" s="263"/>
      <c r="BAS131" s="98"/>
      <c r="BAT131" s="263"/>
      <c r="BAU131" s="98"/>
      <c r="BAV131" s="263"/>
      <c r="BAW131" s="98"/>
      <c r="BAX131" s="263"/>
      <c r="BAY131" s="98"/>
      <c r="BAZ131" s="263"/>
      <c r="BBA131" s="98"/>
      <c r="BBB131" s="263"/>
      <c r="BBC131" s="98"/>
      <c r="BBD131" s="263"/>
      <c r="BBE131" s="98"/>
      <c r="BBF131" s="263"/>
      <c r="BBG131" s="98"/>
      <c r="BBH131" s="263"/>
      <c r="BBI131" s="98"/>
      <c r="BBJ131" s="263"/>
      <c r="BBK131" s="98"/>
      <c r="BBL131" s="263"/>
      <c r="BBM131" s="98"/>
      <c r="BBN131" s="263"/>
      <c r="BBO131" s="98"/>
      <c r="BBP131" s="263"/>
      <c r="BBQ131" s="98"/>
      <c r="BBR131" s="263"/>
      <c r="BBS131" s="98"/>
      <c r="BBT131" s="263"/>
      <c r="BBU131" s="98"/>
      <c r="BBV131" s="263"/>
      <c r="BBW131" s="98"/>
      <c r="BBX131" s="263"/>
      <c r="BBY131" s="98"/>
      <c r="BBZ131" s="263"/>
      <c r="BCA131" s="98"/>
      <c r="BCB131" s="263"/>
      <c r="BCC131" s="98"/>
      <c r="BCD131" s="263"/>
      <c r="BCE131" s="98"/>
      <c r="BCF131" s="263"/>
      <c r="BCG131" s="98"/>
      <c r="BCH131" s="263"/>
      <c r="BCI131" s="98"/>
      <c r="BCJ131" s="263"/>
      <c r="BCK131" s="98"/>
      <c r="BCL131" s="263"/>
      <c r="BCM131" s="98"/>
      <c r="BCN131" s="263"/>
      <c r="BCO131" s="98"/>
      <c r="BCP131" s="263"/>
      <c r="BCQ131" s="98"/>
      <c r="BCR131" s="263"/>
      <c r="BCS131" s="98"/>
      <c r="BCT131" s="263"/>
      <c r="BCU131" s="98"/>
      <c r="BCV131" s="263"/>
      <c r="BCW131" s="98"/>
      <c r="BCX131" s="263"/>
      <c r="BCY131" s="98"/>
      <c r="BCZ131" s="263"/>
      <c r="BDA131" s="98"/>
      <c r="BDB131" s="263"/>
      <c r="BDC131" s="98"/>
      <c r="BDD131" s="263"/>
      <c r="BDE131" s="98"/>
      <c r="BDF131" s="263"/>
      <c r="BDG131" s="98"/>
      <c r="BDH131" s="263"/>
      <c r="BDI131" s="98"/>
      <c r="BDJ131" s="263"/>
      <c r="BDK131" s="98"/>
      <c r="BDL131" s="263"/>
      <c r="BDM131" s="98"/>
      <c r="BDN131" s="263"/>
      <c r="BDO131" s="98"/>
      <c r="BDP131" s="263"/>
      <c r="BDQ131" s="98"/>
      <c r="BDR131" s="263"/>
      <c r="BDS131" s="98"/>
      <c r="BDT131" s="263"/>
      <c r="BDU131" s="98"/>
      <c r="BDV131" s="263"/>
      <c r="BDW131" s="98"/>
      <c r="BDX131" s="263"/>
      <c r="BDY131" s="98"/>
      <c r="BDZ131" s="263"/>
      <c r="BEA131" s="98"/>
      <c r="BEB131" s="263"/>
      <c r="BEC131" s="98"/>
      <c r="BED131" s="263"/>
      <c r="BEE131" s="98"/>
      <c r="BEF131" s="263"/>
      <c r="BEG131" s="98"/>
      <c r="BEH131" s="263"/>
      <c r="BEI131" s="98"/>
      <c r="BEJ131" s="263"/>
      <c r="BEK131" s="98"/>
      <c r="BEL131" s="263"/>
      <c r="BEM131" s="98"/>
      <c r="BEN131" s="263"/>
      <c r="BEO131" s="98"/>
      <c r="BEP131" s="263"/>
      <c r="BEQ131" s="98"/>
      <c r="BER131" s="263"/>
      <c r="BES131" s="98"/>
      <c r="BET131" s="263"/>
      <c r="BEU131" s="98"/>
      <c r="BEV131" s="263"/>
      <c r="BEW131" s="98"/>
      <c r="BEX131" s="263"/>
      <c r="BEY131" s="98"/>
      <c r="BEZ131" s="263"/>
      <c r="BFA131" s="98"/>
      <c r="BFB131" s="263"/>
      <c r="BFC131" s="98"/>
      <c r="BFD131" s="263"/>
      <c r="BFE131" s="98"/>
      <c r="BFF131" s="263"/>
      <c r="BFG131" s="98"/>
      <c r="BFH131" s="263"/>
      <c r="BFI131" s="98"/>
      <c r="BFJ131" s="263"/>
      <c r="BFK131" s="98"/>
      <c r="BFL131" s="263"/>
      <c r="BFM131" s="98"/>
      <c r="BFN131" s="263"/>
      <c r="BFO131" s="98"/>
      <c r="BFP131" s="263"/>
      <c r="BFQ131" s="98"/>
      <c r="BFR131" s="263"/>
      <c r="BFS131" s="98"/>
      <c r="BFT131" s="263"/>
      <c r="BFU131" s="98"/>
      <c r="BFV131" s="263"/>
      <c r="BFW131" s="98"/>
      <c r="BFX131" s="263"/>
      <c r="BFY131" s="98"/>
      <c r="BFZ131" s="263"/>
      <c r="BGA131" s="98"/>
      <c r="BGB131" s="263"/>
      <c r="BGC131" s="98"/>
      <c r="BGD131" s="263"/>
      <c r="BGE131" s="98"/>
      <c r="BGF131" s="263"/>
      <c r="BGG131" s="98"/>
      <c r="BGH131" s="263"/>
      <c r="BGI131" s="98"/>
      <c r="BGJ131" s="263"/>
      <c r="BGK131" s="98"/>
      <c r="BGL131" s="263"/>
      <c r="BGM131" s="98"/>
      <c r="BGN131" s="263"/>
      <c r="BGO131" s="98"/>
      <c r="BGP131" s="263"/>
      <c r="BGQ131" s="98"/>
      <c r="BGR131" s="263"/>
      <c r="BGS131" s="98"/>
      <c r="BGT131" s="263"/>
      <c r="BGU131" s="98"/>
      <c r="BGV131" s="263"/>
      <c r="BGW131" s="98"/>
      <c r="BGX131" s="263"/>
      <c r="BGY131" s="98"/>
      <c r="BGZ131" s="263"/>
      <c r="BHA131" s="98"/>
      <c r="BHB131" s="263"/>
      <c r="BHC131" s="98"/>
      <c r="BHD131" s="263"/>
      <c r="BHE131" s="98"/>
      <c r="BHF131" s="263"/>
      <c r="BHG131" s="98"/>
      <c r="BHH131" s="263"/>
      <c r="BHI131" s="98"/>
      <c r="BHJ131" s="263"/>
      <c r="BHK131" s="98"/>
      <c r="BHL131" s="263"/>
      <c r="BHM131" s="98"/>
      <c r="BHN131" s="263"/>
      <c r="BHO131" s="98"/>
      <c r="BHP131" s="263"/>
      <c r="BHQ131" s="98"/>
      <c r="BHR131" s="263"/>
      <c r="BHS131" s="98"/>
      <c r="BHT131" s="263"/>
      <c r="BHU131" s="98"/>
      <c r="BHV131" s="263"/>
      <c r="BHW131" s="98"/>
      <c r="BHX131" s="263"/>
      <c r="BHY131" s="98"/>
      <c r="BHZ131" s="263"/>
      <c r="BIA131" s="98"/>
      <c r="BIB131" s="263"/>
      <c r="BIC131" s="98"/>
      <c r="BID131" s="263"/>
      <c r="BIE131" s="98"/>
      <c r="BIF131" s="263"/>
      <c r="BIG131" s="98"/>
      <c r="BIH131" s="263"/>
      <c r="BII131" s="98"/>
      <c r="BIJ131" s="263"/>
      <c r="BIK131" s="98"/>
      <c r="BIL131" s="263"/>
      <c r="BIM131" s="98"/>
      <c r="BIN131" s="263"/>
      <c r="BIO131" s="98"/>
      <c r="BIP131" s="263"/>
      <c r="BIQ131" s="98"/>
      <c r="BIR131" s="263"/>
      <c r="BIS131" s="98"/>
      <c r="BIT131" s="263"/>
      <c r="BIU131" s="98"/>
      <c r="BIV131" s="263"/>
      <c r="BIW131" s="98"/>
      <c r="BIX131" s="263"/>
      <c r="BIY131" s="98"/>
      <c r="BIZ131" s="263"/>
      <c r="BJA131" s="98"/>
      <c r="BJB131" s="263"/>
      <c r="BJC131" s="98"/>
      <c r="BJD131" s="263"/>
      <c r="BJE131" s="98"/>
      <c r="BJF131" s="263"/>
      <c r="BJG131" s="98"/>
      <c r="BJH131" s="263"/>
      <c r="BJI131" s="98"/>
      <c r="BJJ131" s="263"/>
      <c r="BJK131" s="98"/>
      <c r="BJL131" s="263"/>
      <c r="BJM131" s="98"/>
      <c r="BJN131" s="263"/>
      <c r="BJO131" s="98"/>
      <c r="BJP131" s="263"/>
      <c r="BJQ131" s="98"/>
      <c r="BJR131" s="263"/>
      <c r="BJS131" s="98"/>
      <c r="BJT131" s="263"/>
      <c r="BJU131" s="98"/>
      <c r="BJV131" s="263"/>
      <c r="BJW131" s="98"/>
      <c r="BJX131" s="263"/>
      <c r="BJY131" s="98"/>
      <c r="BJZ131" s="263"/>
      <c r="BKA131" s="98"/>
      <c r="BKB131" s="263"/>
      <c r="BKC131" s="98"/>
      <c r="BKD131" s="263"/>
      <c r="BKE131" s="98"/>
      <c r="BKF131" s="263"/>
      <c r="BKG131" s="98"/>
      <c r="BKH131" s="263"/>
      <c r="BKI131" s="98"/>
      <c r="BKJ131" s="263"/>
      <c r="BKK131" s="98"/>
      <c r="BKL131" s="263"/>
      <c r="BKM131" s="98"/>
      <c r="BKN131" s="263"/>
      <c r="BKO131" s="98"/>
      <c r="BKP131" s="263"/>
      <c r="BKQ131" s="98"/>
      <c r="BKR131" s="263"/>
      <c r="BKS131" s="98"/>
      <c r="BKT131" s="263"/>
      <c r="BKU131" s="98"/>
      <c r="BKV131" s="263"/>
      <c r="BKW131" s="98"/>
      <c r="BKX131" s="263"/>
      <c r="BKY131" s="98"/>
      <c r="BKZ131" s="263"/>
      <c r="BLA131" s="98"/>
      <c r="BLB131" s="263"/>
      <c r="BLC131" s="98"/>
      <c r="BLD131" s="263"/>
      <c r="BLE131" s="98"/>
      <c r="BLF131" s="263"/>
      <c r="BLG131" s="98"/>
      <c r="BLH131" s="263"/>
      <c r="BLI131" s="98"/>
      <c r="BLJ131" s="263"/>
      <c r="BLK131" s="98"/>
      <c r="BLL131" s="263"/>
      <c r="BLM131" s="98"/>
      <c r="BLN131" s="263"/>
      <c r="BLO131" s="98"/>
      <c r="BLP131" s="263"/>
      <c r="BLQ131" s="98"/>
      <c r="BLR131" s="263"/>
      <c r="BLS131" s="98"/>
      <c r="BLT131" s="263"/>
      <c r="BLU131" s="98"/>
      <c r="BLV131" s="263"/>
      <c r="BLW131" s="98"/>
      <c r="BLX131" s="263"/>
      <c r="BLY131" s="98"/>
      <c r="BLZ131" s="263"/>
      <c r="BMA131" s="98"/>
      <c r="BMB131" s="263"/>
      <c r="BMC131" s="98"/>
      <c r="BMD131" s="263"/>
      <c r="BME131" s="98"/>
      <c r="BMF131" s="263"/>
      <c r="BMG131" s="98"/>
      <c r="BMH131" s="263"/>
      <c r="BMI131" s="98"/>
      <c r="BMJ131" s="263"/>
      <c r="BMK131" s="98"/>
      <c r="BML131" s="263"/>
      <c r="BMM131" s="98"/>
      <c r="BMN131" s="263"/>
      <c r="BMO131" s="98"/>
      <c r="BMP131" s="263"/>
      <c r="BMQ131" s="98"/>
      <c r="BMR131" s="263"/>
      <c r="BMS131" s="98"/>
      <c r="BMT131" s="263"/>
      <c r="BMU131" s="98"/>
      <c r="BMV131" s="263"/>
      <c r="BMW131" s="98"/>
      <c r="BMX131" s="263"/>
      <c r="BMY131" s="98"/>
      <c r="BMZ131" s="263"/>
      <c r="BNA131" s="98"/>
      <c r="BNB131" s="263"/>
      <c r="BNC131" s="98"/>
      <c r="BND131" s="263"/>
      <c r="BNE131" s="98"/>
      <c r="BNF131" s="263"/>
      <c r="BNG131" s="98"/>
      <c r="BNH131" s="263"/>
      <c r="BNI131" s="98"/>
      <c r="BNJ131" s="263"/>
      <c r="BNK131" s="98"/>
      <c r="BNL131" s="263"/>
      <c r="BNM131" s="98"/>
      <c r="BNN131" s="263"/>
      <c r="BNO131" s="98"/>
      <c r="BNP131" s="263"/>
      <c r="BNQ131" s="98"/>
      <c r="BNR131" s="263"/>
      <c r="BNS131" s="98"/>
      <c r="BNT131" s="263"/>
      <c r="BNU131" s="98"/>
      <c r="BNV131" s="263"/>
      <c r="BNW131" s="98"/>
      <c r="BNX131" s="263"/>
      <c r="BNY131" s="98"/>
      <c r="BNZ131" s="263"/>
      <c r="BOA131" s="98"/>
      <c r="BOB131" s="263"/>
      <c r="BOC131" s="98"/>
      <c r="BOD131" s="263"/>
      <c r="BOE131" s="98"/>
      <c r="BOF131" s="263"/>
      <c r="BOG131" s="98"/>
      <c r="BOH131" s="263"/>
      <c r="BOI131" s="98"/>
      <c r="BOJ131" s="263"/>
      <c r="BOK131" s="98"/>
      <c r="BOL131" s="263"/>
      <c r="BOM131" s="98"/>
      <c r="BON131" s="263"/>
      <c r="BOO131" s="98"/>
      <c r="BOP131" s="263"/>
      <c r="BOQ131" s="98"/>
      <c r="BOR131" s="263"/>
      <c r="BOS131" s="98"/>
      <c r="BOT131" s="263"/>
      <c r="BOU131" s="98"/>
      <c r="BOV131" s="263"/>
      <c r="BOW131" s="98"/>
      <c r="BOX131" s="263"/>
      <c r="BOY131" s="98"/>
      <c r="BOZ131" s="263"/>
      <c r="BPA131" s="98"/>
      <c r="BPB131" s="263"/>
      <c r="BPC131" s="98"/>
      <c r="BPD131" s="263"/>
      <c r="BPE131" s="98"/>
      <c r="BPF131" s="263"/>
      <c r="BPG131" s="98"/>
      <c r="BPH131" s="263"/>
      <c r="BPI131" s="98"/>
      <c r="BPJ131" s="263"/>
      <c r="BPK131" s="98"/>
      <c r="BPL131" s="263"/>
      <c r="BPM131" s="98"/>
      <c r="BPN131" s="263"/>
      <c r="BPO131" s="98"/>
      <c r="BPP131" s="263"/>
      <c r="BPQ131" s="98"/>
      <c r="BPR131" s="263"/>
      <c r="BPS131" s="98"/>
      <c r="BPT131" s="263"/>
      <c r="BPU131" s="98"/>
      <c r="BPV131" s="263"/>
      <c r="BPW131" s="98"/>
      <c r="BPX131" s="263"/>
      <c r="BPY131" s="98"/>
      <c r="BPZ131" s="263"/>
      <c r="BQA131" s="98"/>
      <c r="BQB131" s="263"/>
      <c r="BQC131" s="98"/>
      <c r="BQD131" s="263"/>
      <c r="BQE131" s="98"/>
      <c r="BQF131" s="263"/>
      <c r="BQG131" s="98"/>
      <c r="BQH131" s="263"/>
      <c r="BQI131" s="98"/>
      <c r="BQJ131" s="263"/>
      <c r="BQK131" s="98"/>
      <c r="BQL131" s="263"/>
      <c r="BQM131" s="98"/>
      <c r="BQN131" s="263"/>
      <c r="BQO131" s="98"/>
      <c r="BQP131" s="263"/>
      <c r="BQQ131" s="98"/>
      <c r="BQR131" s="263"/>
      <c r="BQS131" s="98"/>
      <c r="BQT131" s="263"/>
      <c r="BQU131" s="98"/>
      <c r="BQV131" s="263"/>
      <c r="BQW131" s="98"/>
      <c r="BQX131" s="263"/>
      <c r="BQY131" s="98"/>
      <c r="BQZ131" s="263"/>
      <c r="BRA131" s="98"/>
      <c r="BRB131" s="263"/>
      <c r="BRC131" s="98"/>
      <c r="BRD131" s="263"/>
      <c r="BRE131" s="98"/>
      <c r="BRF131" s="263"/>
      <c r="BRG131" s="98"/>
      <c r="BRH131" s="263"/>
      <c r="BRI131" s="98"/>
      <c r="BRJ131" s="263"/>
      <c r="BRK131" s="98"/>
      <c r="BRL131" s="263"/>
      <c r="BRM131" s="98"/>
      <c r="BRN131" s="263"/>
      <c r="BRO131" s="98"/>
      <c r="BRP131" s="263"/>
      <c r="BRQ131" s="98"/>
      <c r="BRR131" s="263"/>
      <c r="BRS131" s="98"/>
      <c r="BRT131" s="263"/>
      <c r="BRU131" s="98"/>
      <c r="BRV131" s="263"/>
      <c r="BRW131" s="98"/>
      <c r="BRX131" s="263"/>
      <c r="BRY131" s="98"/>
      <c r="BRZ131" s="263"/>
      <c r="BSA131" s="98"/>
      <c r="BSB131" s="263"/>
      <c r="BSC131" s="98"/>
      <c r="BSD131" s="263"/>
      <c r="BSE131" s="98"/>
      <c r="BSF131" s="263"/>
      <c r="BSG131" s="98"/>
      <c r="BSH131" s="263"/>
      <c r="BSI131" s="98"/>
      <c r="BSJ131" s="263"/>
      <c r="BSK131" s="98"/>
      <c r="BSL131" s="263"/>
      <c r="BSM131" s="98"/>
      <c r="BSN131" s="263"/>
      <c r="BSO131" s="98"/>
      <c r="BSP131" s="263"/>
      <c r="BSQ131" s="98"/>
      <c r="BSR131" s="263"/>
      <c r="BSS131" s="98"/>
      <c r="BST131" s="263"/>
      <c r="BSU131" s="98"/>
      <c r="BSV131" s="263"/>
      <c r="BSW131" s="98"/>
      <c r="BSX131" s="263"/>
      <c r="BSY131" s="98"/>
      <c r="BSZ131" s="263"/>
      <c r="BTA131" s="98"/>
      <c r="BTB131" s="263"/>
      <c r="BTC131" s="98"/>
      <c r="BTD131" s="263"/>
      <c r="BTE131" s="98"/>
      <c r="BTF131" s="263"/>
      <c r="BTG131" s="98"/>
      <c r="BTH131" s="263"/>
      <c r="BTI131" s="98"/>
      <c r="BTJ131" s="263"/>
      <c r="BTK131" s="98"/>
      <c r="BTL131" s="263"/>
      <c r="BTM131" s="98"/>
      <c r="BTN131" s="263"/>
      <c r="BTO131" s="98"/>
      <c r="BTP131" s="263"/>
      <c r="BTQ131" s="98"/>
      <c r="BTR131" s="263"/>
      <c r="BTS131" s="98"/>
      <c r="BTT131" s="263"/>
      <c r="BTU131" s="98"/>
      <c r="BTV131" s="263"/>
      <c r="BTW131" s="98"/>
      <c r="BTX131" s="263"/>
      <c r="BTY131" s="98"/>
      <c r="BTZ131" s="263"/>
      <c r="BUA131" s="98"/>
      <c r="BUB131" s="263"/>
      <c r="BUC131" s="98"/>
      <c r="BUD131" s="263"/>
      <c r="BUE131" s="98"/>
      <c r="BUF131" s="263"/>
      <c r="BUG131" s="98"/>
      <c r="BUH131" s="263"/>
      <c r="BUI131" s="98"/>
      <c r="BUJ131" s="263"/>
      <c r="BUK131" s="98"/>
      <c r="BUL131" s="263"/>
      <c r="BUM131" s="98"/>
      <c r="BUN131" s="263"/>
      <c r="BUO131" s="98"/>
      <c r="BUP131" s="263"/>
      <c r="BUQ131" s="98"/>
      <c r="BUR131" s="263"/>
      <c r="BUS131" s="98"/>
      <c r="BUT131" s="263"/>
      <c r="BUU131" s="98"/>
      <c r="BUV131" s="263"/>
      <c r="BUW131" s="98"/>
      <c r="BUX131" s="263"/>
      <c r="BUY131" s="98"/>
      <c r="BUZ131" s="263"/>
      <c r="BVA131" s="98"/>
      <c r="BVB131" s="263"/>
      <c r="BVC131" s="98"/>
      <c r="BVD131" s="263"/>
      <c r="BVE131" s="98"/>
      <c r="BVF131" s="263"/>
      <c r="BVG131" s="98"/>
      <c r="BVH131" s="263"/>
      <c r="BVI131" s="98"/>
      <c r="BVJ131" s="263"/>
      <c r="BVK131" s="98"/>
      <c r="BVL131" s="263"/>
      <c r="BVM131" s="98"/>
      <c r="BVN131" s="263"/>
      <c r="BVO131" s="98"/>
      <c r="BVP131" s="263"/>
      <c r="BVQ131" s="98"/>
      <c r="BVR131" s="263"/>
      <c r="BVS131" s="98"/>
      <c r="BVT131" s="263"/>
      <c r="BVU131" s="98"/>
      <c r="BVV131" s="263"/>
      <c r="BVW131" s="98"/>
      <c r="BVX131" s="263"/>
      <c r="BVY131" s="98"/>
      <c r="BVZ131" s="263"/>
      <c r="BWA131" s="98"/>
      <c r="BWB131" s="263"/>
      <c r="BWC131" s="98"/>
      <c r="BWD131" s="263"/>
      <c r="BWE131" s="98"/>
      <c r="BWF131" s="263"/>
      <c r="BWG131" s="98"/>
      <c r="BWH131" s="263"/>
      <c r="BWI131" s="98"/>
      <c r="BWJ131" s="263"/>
      <c r="BWK131" s="98"/>
      <c r="BWL131" s="263"/>
      <c r="BWM131" s="98"/>
      <c r="BWN131" s="263"/>
      <c r="BWO131" s="98"/>
      <c r="BWP131" s="263"/>
      <c r="BWQ131" s="98"/>
      <c r="BWR131" s="263"/>
      <c r="BWS131" s="98"/>
      <c r="BWT131" s="263"/>
      <c r="BWU131" s="98"/>
      <c r="BWV131" s="263"/>
      <c r="BWW131" s="98"/>
      <c r="BWX131" s="263"/>
      <c r="BWY131" s="98"/>
      <c r="BWZ131" s="263"/>
      <c r="BXA131" s="98"/>
      <c r="BXB131" s="263"/>
      <c r="BXC131" s="98"/>
      <c r="BXD131" s="263"/>
      <c r="BXE131" s="98"/>
      <c r="BXF131" s="263"/>
      <c r="BXG131" s="98"/>
      <c r="BXH131" s="263"/>
      <c r="BXI131" s="98"/>
      <c r="BXJ131" s="263"/>
      <c r="BXK131" s="98"/>
      <c r="BXL131" s="263"/>
      <c r="BXM131" s="98"/>
      <c r="BXN131" s="263"/>
      <c r="BXO131" s="98"/>
      <c r="BXP131" s="263"/>
      <c r="BXQ131" s="98"/>
      <c r="BXR131" s="263"/>
      <c r="BXS131" s="98"/>
      <c r="BXT131" s="263"/>
      <c r="BXU131" s="98"/>
      <c r="BXV131" s="263"/>
      <c r="BXW131" s="98"/>
      <c r="BXX131" s="263"/>
      <c r="BXY131" s="98"/>
      <c r="BXZ131" s="263"/>
      <c r="BYA131" s="98"/>
      <c r="BYB131" s="263"/>
      <c r="BYC131" s="98"/>
      <c r="BYD131" s="263"/>
      <c r="BYE131" s="98"/>
      <c r="BYF131" s="263"/>
      <c r="BYG131" s="98"/>
      <c r="BYH131" s="263"/>
      <c r="BYI131" s="98"/>
      <c r="BYJ131" s="263"/>
      <c r="BYK131" s="98"/>
      <c r="BYL131" s="263"/>
      <c r="BYM131" s="98"/>
      <c r="BYN131" s="263"/>
      <c r="BYO131" s="98"/>
      <c r="BYP131" s="263"/>
      <c r="BYQ131" s="98"/>
      <c r="BYR131" s="263"/>
      <c r="BYS131" s="98"/>
      <c r="BYT131" s="263"/>
      <c r="BYU131" s="98"/>
      <c r="BYV131" s="263"/>
      <c r="BYW131" s="98"/>
      <c r="BYX131" s="263"/>
      <c r="BYY131" s="98"/>
      <c r="BYZ131" s="263"/>
      <c r="BZA131" s="98"/>
      <c r="BZB131" s="263"/>
      <c r="BZC131" s="98"/>
      <c r="BZD131" s="263"/>
      <c r="BZE131" s="98"/>
      <c r="BZF131" s="263"/>
      <c r="BZG131" s="98"/>
      <c r="BZH131" s="263"/>
      <c r="BZI131" s="98"/>
      <c r="BZJ131" s="263"/>
      <c r="BZK131" s="98"/>
      <c r="BZL131" s="263"/>
      <c r="BZM131" s="98"/>
      <c r="BZN131" s="263"/>
      <c r="BZO131" s="98"/>
      <c r="BZP131" s="263"/>
      <c r="BZQ131" s="98"/>
      <c r="BZR131" s="263"/>
      <c r="BZS131" s="98"/>
      <c r="BZT131" s="263"/>
      <c r="BZU131" s="98"/>
      <c r="BZV131" s="263"/>
      <c r="BZW131" s="98"/>
      <c r="BZX131" s="263"/>
      <c r="BZY131" s="98"/>
      <c r="BZZ131" s="263"/>
      <c r="CAA131" s="98"/>
      <c r="CAB131" s="263"/>
      <c r="CAC131" s="98"/>
      <c r="CAD131" s="263"/>
      <c r="CAE131" s="98"/>
      <c r="CAF131" s="263"/>
      <c r="CAG131" s="98"/>
      <c r="CAH131" s="263"/>
      <c r="CAI131" s="98"/>
      <c r="CAJ131" s="263"/>
      <c r="CAK131" s="98"/>
      <c r="CAL131" s="263"/>
      <c r="CAM131" s="98"/>
      <c r="CAN131" s="263"/>
      <c r="CAO131" s="98"/>
      <c r="CAP131" s="263"/>
      <c r="CAQ131" s="98"/>
      <c r="CAR131" s="263"/>
      <c r="CAS131" s="98"/>
      <c r="CAT131" s="263"/>
      <c r="CAU131" s="98"/>
      <c r="CAV131" s="263"/>
      <c r="CAW131" s="98"/>
      <c r="CAX131" s="263"/>
      <c r="CAY131" s="98"/>
      <c r="CAZ131" s="263"/>
      <c r="CBA131" s="98"/>
      <c r="CBB131" s="263"/>
      <c r="CBC131" s="98"/>
      <c r="CBD131" s="263"/>
      <c r="CBE131" s="98"/>
      <c r="CBF131" s="263"/>
      <c r="CBG131" s="98"/>
      <c r="CBH131" s="263"/>
      <c r="CBI131" s="98"/>
      <c r="CBJ131" s="263"/>
      <c r="CBK131" s="98"/>
      <c r="CBL131" s="263"/>
      <c r="CBM131" s="98"/>
      <c r="CBN131" s="263"/>
      <c r="CBO131" s="98"/>
      <c r="CBP131" s="263"/>
      <c r="CBQ131" s="98"/>
      <c r="CBR131" s="263"/>
      <c r="CBS131" s="98"/>
      <c r="CBT131" s="263"/>
      <c r="CBU131" s="98"/>
      <c r="CBV131" s="263"/>
      <c r="CBW131" s="98"/>
      <c r="CBX131" s="263"/>
      <c r="CBY131" s="98"/>
      <c r="CBZ131" s="263"/>
      <c r="CCA131" s="98"/>
      <c r="CCB131" s="263"/>
      <c r="CCC131" s="98"/>
      <c r="CCD131" s="263"/>
      <c r="CCE131" s="98"/>
      <c r="CCF131" s="263"/>
      <c r="CCG131" s="98"/>
      <c r="CCH131" s="263"/>
      <c r="CCI131" s="98"/>
      <c r="CCJ131" s="263"/>
      <c r="CCK131" s="98"/>
      <c r="CCL131" s="263"/>
      <c r="CCM131" s="98"/>
      <c r="CCN131" s="263"/>
      <c r="CCO131" s="98"/>
      <c r="CCP131" s="263"/>
      <c r="CCQ131" s="98"/>
      <c r="CCR131" s="263"/>
      <c r="CCS131" s="98"/>
      <c r="CCT131" s="263"/>
      <c r="CCU131" s="98"/>
      <c r="CCV131" s="263"/>
      <c r="CCW131" s="98"/>
      <c r="CCX131" s="263"/>
      <c r="CCY131" s="98"/>
      <c r="CCZ131" s="263"/>
      <c r="CDA131" s="98"/>
      <c r="CDB131" s="263"/>
      <c r="CDC131" s="98"/>
      <c r="CDD131" s="263"/>
      <c r="CDE131" s="98"/>
      <c r="CDF131" s="263"/>
      <c r="CDG131" s="98"/>
      <c r="CDH131" s="263"/>
      <c r="CDI131" s="98"/>
      <c r="CDJ131" s="263"/>
      <c r="CDK131" s="98"/>
      <c r="CDL131" s="263"/>
      <c r="CDM131" s="98"/>
      <c r="CDN131" s="263"/>
      <c r="CDO131" s="98"/>
      <c r="CDP131" s="263"/>
      <c r="CDQ131" s="98"/>
      <c r="CDR131" s="263"/>
      <c r="CDS131" s="98"/>
      <c r="CDT131" s="263"/>
      <c r="CDU131" s="98"/>
      <c r="CDV131" s="263"/>
      <c r="CDW131" s="98"/>
      <c r="CDX131" s="263"/>
      <c r="CDY131" s="98"/>
      <c r="CDZ131" s="263"/>
      <c r="CEA131" s="98"/>
      <c r="CEB131" s="263"/>
      <c r="CEC131" s="98"/>
      <c r="CED131" s="263"/>
      <c r="CEE131" s="98"/>
      <c r="CEF131" s="263"/>
      <c r="CEG131" s="98"/>
      <c r="CEH131" s="263"/>
      <c r="CEI131" s="98"/>
      <c r="CEJ131" s="263"/>
      <c r="CEK131" s="98"/>
      <c r="CEL131" s="263"/>
      <c r="CEM131" s="98"/>
      <c r="CEN131" s="263"/>
      <c r="CEO131" s="98"/>
      <c r="CEP131" s="263"/>
      <c r="CEQ131" s="98"/>
      <c r="CER131" s="263"/>
      <c r="CES131" s="98"/>
      <c r="CET131" s="263"/>
      <c r="CEU131" s="98"/>
      <c r="CEV131" s="263"/>
      <c r="CEW131" s="98"/>
      <c r="CEX131" s="263"/>
      <c r="CEY131" s="98"/>
      <c r="CEZ131" s="263"/>
      <c r="CFA131" s="98"/>
      <c r="CFB131" s="263"/>
      <c r="CFC131" s="98"/>
      <c r="CFD131" s="263"/>
      <c r="CFE131" s="98"/>
      <c r="CFF131" s="263"/>
      <c r="CFG131" s="98"/>
      <c r="CFH131" s="263"/>
      <c r="CFI131" s="98"/>
      <c r="CFJ131" s="263"/>
      <c r="CFK131" s="98"/>
      <c r="CFL131" s="263"/>
      <c r="CFM131" s="98"/>
      <c r="CFN131" s="263"/>
      <c r="CFO131" s="98"/>
      <c r="CFP131" s="263"/>
      <c r="CFQ131" s="98"/>
      <c r="CFR131" s="263"/>
      <c r="CFS131" s="98"/>
      <c r="CFT131" s="263"/>
      <c r="CFU131" s="98"/>
      <c r="CFV131" s="263"/>
      <c r="CFW131" s="98"/>
      <c r="CFX131" s="263"/>
      <c r="CFY131" s="98"/>
      <c r="CFZ131" s="263"/>
      <c r="CGA131" s="98"/>
      <c r="CGB131" s="263"/>
      <c r="CGC131" s="98"/>
      <c r="CGD131" s="263"/>
      <c r="CGE131" s="98"/>
      <c r="CGF131" s="263"/>
      <c r="CGG131" s="98"/>
      <c r="CGH131" s="263"/>
      <c r="CGI131" s="98"/>
      <c r="CGJ131" s="263"/>
      <c r="CGK131" s="98"/>
      <c r="CGL131" s="263"/>
      <c r="CGM131" s="98"/>
      <c r="CGN131" s="263"/>
      <c r="CGO131" s="98"/>
      <c r="CGP131" s="263"/>
      <c r="CGQ131" s="98"/>
      <c r="CGR131" s="263"/>
      <c r="CGS131" s="98"/>
      <c r="CGT131" s="263"/>
      <c r="CGU131" s="98"/>
      <c r="CGV131" s="263"/>
      <c r="CGW131" s="98"/>
      <c r="CGX131" s="263"/>
      <c r="CGY131" s="98"/>
      <c r="CGZ131" s="263"/>
      <c r="CHA131" s="98"/>
      <c r="CHB131" s="263"/>
      <c r="CHC131" s="98"/>
      <c r="CHD131" s="263"/>
      <c r="CHE131" s="98"/>
      <c r="CHF131" s="263"/>
      <c r="CHG131" s="98"/>
      <c r="CHH131" s="263"/>
      <c r="CHI131" s="98"/>
      <c r="CHJ131" s="263"/>
      <c r="CHK131" s="98"/>
      <c r="CHL131" s="263"/>
      <c r="CHM131" s="98"/>
      <c r="CHN131" s="263"/>
      <c r="CHO131" s="98"/>
      <c r="CHP131" s="263"/>
      <c r="CHQ131" s="98"/>
      <c r="CHR131" s="263"/>
      <c r="CHS131" s="98"/>
      <c r="CHT131" s="263"/>
      <c r="CHU131" s="98"/>
      <c r="CHV131" s="263"/>
      <c r="CHW131" s="98"/>
      <c r="CHX131" s="263"/>
      <c r="CHY131" s="98"/>
      <c r="CHZ131" s="263"/>
      <c r="CIA131" s="98"/>
      <c r="CIB131" s="263"/>
      <c r="CIC131" s="98"/>
      <c r="CID131" s="263"/>
      <c r="CIE131" s="98"/>
      <c r="CIF131" s="263"/>
      <c r="CIG131" s="98"/>
      <c r="CIH131" s="263"/>
      <c r="CII131" s="98"/>
      <c r="CIJ131" s="263"/>
      <c r="CIK131" s="98"/>
      <c r="CIL131" s="263"/>
      <c r="CIM131" s="98"/>
      <c r="CIN131" s="263"/>
      <c r="CIO131" s="98"/>
      <c r="CIP131" s="263"/>
      <c r="CIQ131" s="98"/>
      <c r="CIR131" s="263"/>
      <c r="CIS131" s="98"/>
      <c r="CIT131" s="263"/>
      <c r="CIU131" s="98"/>
      <c r="CIV131" s="263"/>
      <c r="CIW131" s="98"/>
      <c r="CIX131" s="263"/>
      <c r="CIY131" s="98"/>
      <c r="CIZ131" s="263"/>
      <c r="CJA131" s="98"/>
      <c r="CJB131" s="263"/>
      <c r="CJC131" s="98"/>
      <c r="CJD131" s="263"/>
      <c r="CJE131" s="98"/>
      <c r="CJF131" s="263"/>
      <c r="CJG131" s="98"/>
      <c r="CJH131" s="263"/>
      <c r="CJI131" s="98"/>
      <c r="CJJ131" s="263"/>
      <c r="CJK131" s="98"/>
      <c r="CJL131" s="263"/>
      <c r="CJM131" s="98"/>
      <c r="CJN131" s="263"/>
      <c r="CJO131" s="98"/>
      <c r="CJP131" s="263"/>
      <c r="CJQ131" s="98"/>
      <c r="CJR131" s="263"/>
      <c r="CJS131" s="98"/>
      <c r="CJT131" s="263"/>
      <c r="CJU131" s="98"/>
      <c r="CJV131" s="263"/>
      <c r="CJW131" s="98"/>
      <c r="CJX131" s="263"/>
      <c r="CJY131" s="98"/>
      <c r="CJZ131" s="263"/>
      <c r="CKA131" s="98"/>
      <c r="CKB131" s="263"/>
      <c r="CKC131" s="98"/>
      <c r="CKD131" s="263"/>
      <c r="CKE131" s="98"/>
      <c r="CKF131" s="263"/>
      <c r="CKG131" s="98"/>
      <c r="CKH131" s="263"/>
      <c r="CKI131" s="98"/>
      <c r="CKJ131" s="263"/>
      <c r="CKK131" s="98"/>
      <c r="CKL131" s="263"/>
      <c r="CKM131" s="98"/>
      <c r="CKN131" s="263"/>
      <c r="CKO131" s="98"/>
      <c r="CKP131" s="263"/>
      <c r="CKQ131" s="98"/>
      <c r="CKR131" s="263"/>
      <c r="CKS131" s="98"/>
      <c r="CKT131" s="263"/>
      <c r="CKU131" s="98"/>
      <c r="CKV131" s="263"/>
      <c r="CKW131" s="98"/>
      <c r="CKX131" s="263"/>
      <c r="CKY131" s="98"/>
      <c r="CKZ131" s="263"/>
      <c r="CLA131" s="98"/>
      <c r="CLB131" s="263"/>
      <c r="CLC131" s="98"/>
      <c r="CLD131" s="263"/>
      <c r="CLE131" s="98"/>
      <c r="CLF131" s="263"/>
      <c r="CLG131" s="98"/>
      <c r="CLH131" s="263"/>
      <c r="CLI131" s="98"/>
      <c r="CLJ131" s="263"/>
      <c r="CLK131" s="98"/>
      <c r="CLL131" s="263"/>
      <c r="CLM131" s="98"/>
      <c r="CLN131" s="263"/>
      <c r="CLO131" s="98"/>
      <c r="CLP131" s="263"/>
      <c r="CLQ131" s="98"/>
      <c r="CLR131" s="263"/>
      <c r="CLS131" s="98"/>
      <c r="CLT131" s="263"/>
      <c r="CLU131" s="98"/>
      <c r="CLV131" s="263"/>
      <c r="CLW131" s="98"/>
      <c r="CLX131" s="263"/>
      <c r="CLY131" s="98"/>
      <c r="CLZ131" s="263"/>
      <c r="CMA131" s="98"/>
      <c r="CMB131" s="263"/>
      <c r="CMC131" s="98"/>
      <c r="CMD131" s="263"/>
      <c r="CME131" s="98"/>
      <c r="CMF131" s="263"/>
      <c r="CMG131" s="98"/>
      <c r="CMH131" s="263"/>
      <c r="CMI131" s="98"/>
      <c r="CMJ131" s="263"/>
      <c r="CMK131" s="98"/>
      <c r="CML131" s="263"/>
      <c r="CMM131" s="98"/>
      <c r="CMN131" s="263"/>
      <c r="CMO131" s="98"/>
      <c r="CMP131" s="263"/>
      <c r="CMQ131" s="98"/>
      <c r="CMR131" s="263"/>
      <c r="CMS131" s="98"/>
      <c r="CMT131" s="263"/>
      <c r="CMU131" s="98"/>
      <c r="CMV131" s="263"/>
      <c r="CMW131" s="98"/>
      <c r="CMX131" s="263"/>
      <c r="CMY131" s="98"/>
      <c r="CMZ131" s="263"/>
      <c r="CNA131" s="98"/>
      <c r="CNB131" s="263"/>
      <c r="CNC131" s="98"/>
      <c r="CND131" s="263"/>
      <c r="CNE131" s="98"/>
      <c r="CNF131" s="263"/>
      <c r="CNG131" s="98"/>
      <c r="CNH131" s="263"/>
      <c r="CNI131" s="98"/>
      <c r="CNJ131" s="263"/>
      <c r="CNK131" s="98"/>
      <c r="CNL131" s="263"/>
      <c r="CNM131" s="98"/>
      <c r="CNN131" s="263"/>
      <c r="CNO131" s="98"/>
      <c r="CNP131" s="263"/>
      <c r="CNQ131" s="98"/>
      <c r="CNR131" s="263"/>
      <c r="CNS131" s="98"/>
      <c r="CNT131" s="263"/>
      <c r="CNU131" s="98"/>
      <c r="CNV131" s="263"/>
      <c r="CNW131" s="98"/>
      <c r="CNX131" s="263"/>
      <c r="CNY131" s="98"/>
      <c r="CNZ131" s="263"/>
      <c r="COA131" s="98"/>
      <c r="COB131" s="263"/>
      <c r="COC131" s="98"/>
      <c r="COD131" s="263"/>
      <c r="COE131" s="98"/>
      <c r="COF131" s="263"/>
      <c r="COG131" s="98"/>
      <c r="COH131" s="263"/>
      <c r="COI131" s="98"/>
      <c r="COJ131" s="263"/>
      <c r="COK131" s="98"/>
      <c r="COL131" s="263"/>
      <c r="COM131" s="98"/>
      <c r="CON131" s="263"/>
      <c r="COO131" s="98"/>
      <c r="COP131" s="263"/>
      <c r="COQ131" s="98"/>
      <c r="COR131" s="263"/>
      <c r="COS131" s="98"/>
      <c r="COT131" s="263"/>
      <c r="COU131" s="98"/>
      <c r="COV131" s="263"/>
      <c r="COW131" s="98"/>
      <c r="COX131" s="263"/>
      <c r="COY131" s="98"/>
      <c r="COZ131" s="263"/>
      <c r="CPA131" s="98"/>
      <c r="CPB131" s="263"/>
      <c r="CPC131" s="98"/>
      <c r="CPD131" s="263"/>
      <c r="CPE131" s="98"/>
      <c r="CPF131" s="263"/>
      <c r="CPG131" s="98"/>
      <c r="CPH131" s="263"/>
      <c r="CPI131" s="98"/>
      <c r="CPJ131" s="263"/>
      <c r="CPK131" s="98"/>
      <c r="CPL131" s="263"/>
      <c r="CPM131" s="98"/>
      <c r="CPN131" s="263"/>
      <c r="CPO131" s="98"/>
      <c r="CPP131" s="263"/>
      <c r="CPQ131" s="98"/>
      <c r="CPR131" s="263"/>
      <c r="CPS131" s="98"/>
      <c r="CPT131" s="263"/>
      <c r="CPU131" s="98"/>
      <c r="CPV131" s="263"/>
      <c r="CPW131" s="98"/>
      <c r="CPX131" s="263"/>
      <c r="CPY131" s="98"/>
      <c r="CPZ131" s="263"/>
      <c r="CQA131" s="98"/>
      <c r="CQB131" s="263"/>
      <c r="CQC131" s="98"/>
      <c r="CQD131" s="263"/>
      <c r="CQE131" s="98"/>
      <c r="CQF131" s="263"/>
      <c r="CQG131" s="98"/>
      <c r="CQH131" s="263"/>
      <c r="CQI131" s="98"/>
      <c r="CQJ131" s="263"/>
      <c r="CQK131" s="98"/>
      <c r="CQL131" s="263"/>
      <c r="CQM131" s="98"/>
      <c r="CQN131" s="263"/>
      <c r="CQO131" s="98"/>
      <c r="CQP131" s="263"/>
      <c r="CQQ131" s="98"/>
      <c r="CQR131" s="263"/>
      <c r="CQS131" s="98"/>
      <c r="CQT131" s="263"/>
      <c r="CQU131" s="98"/>
      <c r="CQV131" s="263"/>
      <c r="CQW131" s="98"/>
      <c r="CQX131" s="263"/>
      <c r="CQY131" s="98"/>
      <c r="CQZ131" s="263"/>
      <c r="CRA131" s="98"/>
      <c r="CRB131" s="263"/>
      <c r="CRC131" s="98"/>
      <c r="CRD131" s="263"/>
      <c r="CRE131" s="98"/>
      <c r="CRF131" s="263"/>
      <c r="CRG131" s="98"/>
      <c r="CRH131" s="263"/>
      <c r="CRI131" s="98"/>
      <c r="CRJ131" s="263"/>
      <c r="CRK131" s="98"/>
      <c r="CRL131" s="263"/>
      <c r="CRM131" s="98"/>
      <c r="CRN131" s="263"/>
      <c r="CRO131" s="98"/>
      <c r="CRP131" s="263"/>
      <c r="CRQ131" s="98"/>
      <c r="CRR131" s="263"/>
      <c r="CRS131" s="98"/>
      <c r="CRT131" s="263"/>
      <c r="CRU131" s="98"/>
      <c r="CRV131" s="263"/>
      <c r="CRW131" s="98"/>
      <c r="CRX131" s="263"/>
      <c r="CRY131" s="98"/>
      <c r="CRZ131" s="263"/>
      <c r="CSA131" s="98"/>
      <c r="CSB131" s="263"/>
      <c r="CSC131" s="98"/>
      <c r="CSD131" s="263"/>
      <c r="CSE131" s="98"/>
      <c r="CSF131" s="263"/>
      <c r="CSG131" s="98"/>
      <c r="CSH131" s="263"/>
      <c r="CSI131" s="98"/>
      <c r="CSJ131" s="263"/>
      <c r="CSK131" s="98"/>
      <c r="CSL131" s="263"/>
      <c r="CSM131" s="98"/>
      <c r="CSN131" s="263"/>
      <c r="CSO131" s="98"/>
      <c r="CSP131" s="263"/>
      <c r="CSQ131" s="98"/>
      <c r="CSR131" s="263"/>
      <c r="CSS131" s="98"/>
      <c r="CST131" s="263"/>
      <c r="CSU131" s="98"/>
      <c r="CSV131" s="263"/>
      <c r="CSW131" s="98"/>
      <c r="CSX131" s="263"/>
      <c r="CSY131" s="98"/>
      <c r="CSZ131" s="263"/>
      <c r="CTA131" s="98"/>
      <c r="CTB131" s="263"/>
      <c r="CTC131" s="98"/>
      <c r="CTD131" s="263"/>
      <c r="CTE131" s="98"/>
      <c r="CTF131" s="263"/>
      <c r="CTG131" s="98"/>
      <c r="CTH131" s="263"/>
      <c r="CTI131" s="98"/>
      <c r="CTJ131" s="263"/>
      <c r="CTK131" s="98"/>
      <c r="CTL131" s="263"/>
      <c r="CTM131" s="98"/>
      <c r="CTN131" s="263"/>
      <c r="CTO131" s="98"/>
      <c r="CTP131" s="263"/>
      <c r="CTQ131" s="98"/>
      <c r="CTR131" s="263"/>
      <c r="CTS131" s="98"/>
      <c r="CTT131" s="263"/>
      <c r="CTU131" s="98"/>
      <c r="CTV131" s="263"/>
      <c r="CTW131" s="98"/>
      <c r="CTX131" s="263"/>
      <c r="CTY131" s="98"/>
      <c r="CTZ131" s="263"/>
      <c r="CUA131" s="98"/>
      <c r="CUB131" s="263"/>
      <c r="CUC131" s="98"/>
      <c r="CUD131" s="263"/>
      <c r="CUE131" s="98"/>
      <c r="CUF131" s="263"/>
      <c r="CUG131" s="98"/>
      <c r="CUH131" s="263"/>
      <c r="CUI131" s="98"/>
      <c r="CUJ131" s="263"/>
      <c r="CUK131" s="98"/>
      <c r="CUL131" s="263"/>
      <c r="CUM131" s="98"/>
      <c r="CUN131" s="263"/>
      <c r="CUO131" s="98"/>
      <c r="CUP131" s="263"/>
      <c r="CUQ131" s="98"/>
      <c r="CUR131" s="263"/>
      <c r="CUS131" s="98"/>
      <c r="CUT131" s="263"/>
      <c r="CUU131" s="98"/>
      <c r="CUV131" s="263"/>
      <c r="CUW131" s="98"/>
      <c r="CUX131" s="263"/>
      <c r="CUY131" s="98"/>
      <c r="CUZ131" s="263"/>
      <c r="CVA131" s="98"/>
      <c r="CVB131" s="263"/>
      <c r="CVC131" s="98"/>
      <c r="CVD131" s="263"/>
      <c r="CVE131" s="98"/>
      <c r="CVF131" s="263"/>
      <c r="CVG131" s="98"/>
      <c r="CVH131" s="263"/>
      <c r="CVI131" s="98"/>
      <c r="CVJ131" s="263"/>
      <c r="CVK131" s="98"/>
      <c r="CVL131" s="263"/>
      <c r="CVM131" s="98"/>
      <c r="CVN131" s="263"/>
      <c r="CVO131" s="98"/>
      <c r="CVP131" s="263"/>
      <c r="CVQ131" s="98"/>
      <c r="CVR131" s="263"/>
      <c r="CVS131" s="98"/>
      <c r="CVT131" s="263"/>
      <c r="CVU131" s="98"/>
      <c r="CVV131" s="263"/>
      <c r="CVW131" s="98"/>
      <c r="CVX131" s="263"/>
      <c r="CVY131" s="98"/>
      <c r="CVZ131" s="263"/>
      <c r="CWA131" s="98"/>
      <c r="CWB131" s="263"/>
      <c r="CWC131" s="98"/>
      <c r="CWD131" s="263"/>
      <c r="CWE131" s="98"/>
      <c r="CWF131" s="263"/>
      <c r="CWG131" s="98"/>
      <c r="CWH131" s="263"/>
      <c r="CWI131" s="98"/>
      <c r="CWJ131" s="263"/>
      <c r="CWK131" s="98"/>
      <c r="CWL131" s="263"/>
      <c r="CWM131" s="98"/>
      <c r="CWN131" s="263"/>
      <c r="CWO131" s="98"/>
      <c r="CWP131" s="263"/>
      <c r="CWQ131" s="98"/>
      <c r="CWR131" s="263"/>
      <c r="CWS131" s="98"/>
      <c r="CWT131" s="263"/>
      <c r="CWU131" s="98"/>
      <c r="CWV131" s="263"/>
      <c r="CWW131" s="98"/>
      <c r="CWX131" s="263"/>
      <c r="CWY131" s="98"/>
      <c r="CWZ131" s="263"/>
      <c r="CXA131" s="98"/>
      <c r="CXB131" s="263"/>
      <c r="CXC131" s="98"/>
      <c r="CXD131" s="263"/>
      <c r="CXE131" s="98"/>
      <c r="CXF131" s="263"/>
      <c r="CXG131" s="98"/>
      <c r="CXH131" s="263"/>
      <c r="CXI131" s="98"/>
      <c r="CXJ131" s="263"/>
      <c r="CXK131" s="98"/>
      <c r="CXL131" s="263"/>
      <c r="CXM131" s="98"/>
      <c r="CXN131" s="263"/>
      <c r="CXO131" s="98"/>
      <c r="CXP131" s="263"/>
      <c r="CXQ131" s="98"/>
      <c r="CXR131" s="263"/>
      <c r="CXS131" s="98"/>
      <c r="CXT131" s="263"/>
      <c r="CXU131" s="98"/>
      <c r="CXV131" s="263"/>
      <c r="CXW131" s="98"/>
      <c r="CXX131" s="263"/>
      <c r="CXY131" s="98"/>
      <c r="CXZ131" s="263"/>
      <c r="CYA131" s="98"/>
      <c r="CYB131" s="263"/>
      <c r="CYC131" s="98"/>
      <c r="CYD131" s="263"/>
      <c r="CYE131" s="98"/>
      <c r="CYF131" s="263"/>
      <c r="CYG131" s="98"/>
      <c r="CYH131" s="263"/>
      <c r="CYI131" s="98"/>
      <c r="CYJ131" s="263"/>
      <c r="CYK131" s="98"/>
      <c r="CYL131" s="263"/>
      <c r="CYM131" s="98"/>
      <c r="CYN131" s="263"/>
      <c r="CYO131" s="98"/>
      <c r="CYP131" s="263"/>
      <c r="CYQ131" s="98"/>
      <c r="CYR131" s="263"/>
      <c r="CYS131" s="98"/>
      <c r="CYT131" s="263"/>
      <c r="CYU131" s="98"/>
      <c r="CYV131" s="263"/>
      <c r="CYW131" s="98"/>
      <c r="CYX131" s="263"/>
      <c r="CYY131" s="98"/>
      <c r="CYZ131" s="263"/>
      <c r="CZA131" s="98"/>
      <c r="CZB131" s="263"/>
      <c r="CZC131" s="98"/>
      <c r="CZD131" s="263"/>
      <c r="CZE131" s="98"/>
      <c r="CZF131" s="263"/>
      <c r="CZG131" s="98"/>
      <c r="CZH131" s="263"/>
      <c r="CZI131" s="98"/>
      <c r="CZJ131" s="263"/>
      <c r="CZK131" s="98"/>
      <c r="CZL131" s="263"/>
      <c r="CZM131" s="98"/>
      <c r="CZN131" s="263"/>
      <c r="CZO131" s="98"/>
      <c r="CZP131" s="263"/>
      <c r="CZQ131" s="98"/>
      <c r="CZR131" s="263"/>
      <c r="CZS131" s="98"/>
      <c r="CZT131" s="263"/>
      <c r="CZU131" s="98"/>
      <c r="CZV131" s="263"/>
      <c r="CZW131" s="98"/>
      <c r="CZX131" s="263"/>
      <c r="CZY131" s="98"/>
      <c r="CZZ131" s="263"/>
      <c r="DAA131" s="98"/>
      <c r="DAB131" s="263"/>
      <c r="DAC131" s="98"/>
      <c r="DAD131" s="263"/>
      <c r="DAE131" s="98"/>
      <c r="DAF131" s="263"/>
      <c r="DAG131" s="98"/>
      <c r="DAH131" s="263"/>
      <c r="DAI131" s="98"/>
      <c r="DAJ131" s="263"/>
      <c r="DAK131" s="98"/>
      <c r="DAL131" s="263"/>
      <c r="DAM131" s="98"/>
      <c r="DAN131" s="263"/>
      <c r="DAO131" s="98"/>
      <c r="DAP131" s="263"/>
      <c r="DAQ131" s="98"/>
      <c r="DAR131" s="263"/>
      <c r="DAS131" s="98"/>
      <c r="DAT131" s="263"/>
      <c r="DAU131" s="98"/>
      <c r="DAV131" s="263"/>
      <c r="DAW131" s="98"/>
      <c r="DAX131" s="263"/>
      <c r="DAY131" s="98"/>
      <c r="DAZ131" s="263"/>
      <c r="DBA131" s="98"/>
      <c r="DBB131" s="263"/>
      <c r="DBC131" s="98"/>
      <c r="DBD131" s="263"/>
      <c r="DBE131" s="98"/>
      <c r="DBF131" s="263"/>
      <c r="DBG131" s="98"/>
      <c r="DBH131" s="263"/>
      <c r="DBI131" s="98"/>
      <c r="DBJ131" s="263"/>
      <c r="DBK131" s="98"/>
      <c r="DBL131" s="263"/>
      <c r="DBM131" s="98"/>
      <c r="DBN131" s="263"/>
      <c r="DBO131" s="98"/>
      <c r="DBP131" s="263"/>
      <c r="DBQ131" s="98"/>
      <c r="DBR131" s="263"/>
      <c r="DBS131" s="98"/>
      <c r="DBT131" s="263"/>
      <c r="DBU131" s="98"/>
      <c r="DBV131" s="263"/>
      <c r="DBW131" s="98"/>
      <c r="DBX131" s="263"/>
      <c r="DBY131" s="98"/>
      <c r="DBZ131" s="263"/>
      <c r="DCA131" s="98"/>
      <c r="DCB131" s="263"/>
      <c r="DCC131" s="98"/>
      <c r="DCD131" s="263"/>
      <c r="DCE131" s="98"/>
      <c r="DCF131" s="263"/>
      <c r="DCG131" s="98"/>
      <c r="DCH131" s="263"/>
      <c r="DCI131" s="98"/>
      <c r="DCJ131" s="263"/>
      <c r="DCK131" s="98"/>
      <c r="DCL131" s="263"/>
      <c r="DCM131" s="98"/>
      <c r="DCN131" s="263"/>
      <c r="DCO131" s="98"/>
      <c r="DCP131" s="263"/>
      <c r="DCQ131" s="98"/>
      <c r="DCR131" s="263"/>
      <c r="DCS131" s="98"/>
      <c r="DCT131" s="263"/>
      <c r="DCU131" s="98"/>
      <c r="DCV131" s="263"/>
      <c r="DCW131" s="98"/>
      <c r="DCX131" s="263"/>
      <c r="DCY131" s="98"/>
      <c r="DCZ131" s="263"/>
      <c r="DDA131" s="98"/>
      <c r="DDB131" s="263"/>
      <c r="DDC131" s="98"/>
      <c r="DDD131" s="263"/>
      <c r="DDE131" s="98"/>
      <c r="DDF131" s="263"/>
      <c r="DDG131" s="98"/>
      <c r="DDH131" s="263"/>
      <c r="DDI131" s="98"/>
      <c r="DDJ131" s="263"/>
      <c r="DDK131" s="98"/>
      <c r="DDL131" s="263"/>
      <c r="DDM131" s="98"/>
      <c r="DDN131" s="263"/>
      <c r="DDO131" s="98"/>
      <c r="DDP131" s="263"/>
      <c r="DDQ131" s="98"/>
      <c r="DDR131" s="263"/>
      <c r="DDS131" s="98"/>
      <c r="DDT131" s="263"/>
      <c r="DDU131" s="98"/>
      <c r="DDV131" s="263"/>
      <c r="DDW131" s="98"/>
      <c r="DDX131" s="263"/>
      <c r="DDY131" s="98"/>
      <c r="DDZ131" s="263"/>
      <c r="DEA131" s="98"/>
      <c r="DEB131" s="263"/>
      <c r="DEC131" s="98"/>
      <c r="DED131" s="263"/>
      <c r="DEE131" s="98"/>
      <c r="DEF131" s="263"/>
      <c r="DEG131" s="98"/>
      <c r="DEH131" s="263"/>
      <c r="DEI131" s="98"/>
      <c r="DEJ131" s="263"/>
      <c r="DEK131" s="98"/>
      <c r="DEL131" s="263"/>
      <c r="DEM131" s="98"/>
      <c r="DEN131" s="263"/>
      <c r="DEO131" s="98"/>
      <c r="DEP131" s="263"/>
      <c r="DEQ131" s="98"/>
      <c r="DER131" s="263"/>
      <c r="DES131" s="98"/>
      <c r="DET131" s="263"/>
      <c r="DEU131" s="98"/>
      <c r="DEV131" s="263"/>
      <c r="DEW131" s="98"/>
      <c r="DEX131" s="263"/>
      <c r="DEY131" s="98"/>
      <c r="DEZ131" s="263"/>
      <c r="DFA131" s="98"/>
      <c r="DFB131" s="263"/>
      <c r="DFC131" s="98"/>
      <c r="DFD131" s="263"/>
      <c r="DFE131" s="98"/>
      <c r="DFF131" s="263"/>
      <c r="DFG131" s="98"/>
      <c r="DFH131" s="263"/>
      <c r="DFI131" s="98"/>
      <c r="DFJ131" s="263"/>
      <c r="DFK131" s="98"/>
      <c r="DFL131" s="263"/>
      <c r="DFM131" s="98"/>
      <c r="DFN131" s="263"/>
      <c r="DFO131" s="98"/>
      <c r="DFP131" s="263"/>
      <c r="DFQ131" s="98"/>
      <c r="DFR131" s="263"/>
      <c r="DFS131" s="98"/>
      <c r="DFT131" s="263"/>
      <c r="DFU131" s="98"/>
      <c r="DFV131" s="263"/>
      <c r="DFW131" s="98"/>
      <c r="DFX131" s="263"/>
      <c r="DFY131" s="98"/>
      <c r="DFZ131" s="263"/>
      <c r="DGA131" s="98"/>
      <c r="DGB131" s="263"/>
      <c r="DGC131" s="98"/>
      <c r="DGD131" s="263"/>
      <c r="DGE131" s="98"/>
      <c r="DGF131" s="263"/>
      <c r="DGG131" s="98"/>
      <c r="DGH131" s="263"/>
      <c r="DGI131" s="98"/>
      <c r="DGJ131" s="263"/>
      <c r="DGK131" s="98"/>
      <c r="DGL131" s="263"/>
      <c r="DGM131" s="98"/>
      <c r="DGN131" s="263"/>
      <c r="DGO131" s="98"/>
      <c r="DGP131" s="263"/>
      <c r="DGQ131" s="98"/>
      <c r="DGR131" s="263"/>
      <c r="DGS131" s="98"/>
      <c r="DGT131" s="263"/>
      <c r="DGU131" s="98"/>
      <c r="DGV131" s="263"/>
      <c r="DGW131" s="98"/>
      <c r="DGX131" s="263"/>
      <c r="DGY131" s="98"/>
      <c r="DGZ131" s="263"/>
      <c r="DHA131" s="98"/>
      <c r="DHB131" s="263"/>
      <c r="DHC131" s="98"/>
      <c r="DHD131" s="263"/>
      <c r="DHE131" s="98"/>
      <c r="DHF131" s="263"/>
      <c r="DHG131" s="98"/>
      <c r="DHH131" s="263"/>
      <c r="DHI131" s="98"/>
      <c r="DHJ131" s="263"/>
      <c r="DHK131" s="98"/>
      <c r="DHL131" s="263"/>
      <c r="DHM131" s="98"/>
      <c r="DHN131" s="263"/>
      <c r="DHO131" s="98"/>
      <c r="DHP131" s="263"/>
      <c r="DHQ131" s="98"/>
      <c r="DHR131" s="263"/>
      <c r="DHS131" s="98"/>
      <c r="DHT131" s="263"/>
      <c r="DHU131" s="98"/>
      <c r="DHV131" s="263"/>
      <c r="DHW131" s="98"/>
      <c r="DHX131" s="263"/>
      <c r="DHY131" s="98"/>
      <c r="DHZ131" s="263"/>
      <c r="DIA131" s="98"/>
      <c r="DIB131" s="263"/>
      <c r="DIC131" s="98"/>
      <c r="DID131" s="263"/>
      <c r="DIE131" s="98"/>
      <c r="DIF131" s="263"/>
      <c r="DIG131" s="98"/>
      <c r="DIH131" s="263"/>
      <c r="DII131" s="98"/>
      <c r="DIJ131" s="263"/>
      <c r="DIK131" s="98"/>
      <c r="DIL131" s="263"/>
      <c r="DIM131" s="98"/>
      <c r="DIN131" s="263"/>
      <c r="DIO131" s="98"/>
      <c r="DIP131" s="263"/>
      <c r="DIQ131" s="98"/>
      <c r="DIR131" s="263"/>
      <c r="DIS131" s="98"/>
      <c r="DIT131" s="263"/>
      <c r="DIU131" s="98"/>
      <c r="DIV131" s="263"/>
      <c r="DIW131" s="98"/>
      <c r="DIX131" s="263"/>
      <c r="DIY131" s="98"/>
      <c r="DIZ131" s="263"/>
      <c r="DJA131" s="98"/>
      <c r="DJB131" s="263"/>
      <c r="DJC131" s="98"/>
      <c r="DJD131" s="263"/>
      <c r="DJE131" s="98"/>
      <c r="DJF131" s="263"/>
      <c r="DJG131" s="98"/>
      <c r="DJH131" s="263"/>
      <c r="DJI131" s="98"/>
      <c r="DJJ131" s="263"/>
      <c r="DJK131" s="98"/>
      <c r="DJL131" s="263"/>
      <c r="DJM131" s="98"/>
      <c r="DJN131" s="263"/>
      <c r="DJO131" s="98"/>
      <c r="DJP131" s="263"/>
      <c r="DJQ131" s="98"/>
      <c r="DJR131" s="263"/>
      <c r="DJS131" s="98"/>
      <c r="DJT131" s="263"/>
      <c r="DJU131" s="98"/>
      <c r="DJV131" s="263"/>
      <c r="DJW131" s="98"/>
      <c r="DJX131" s="263"/>
      <c r="DJY131" s="98"/>
      <c r="DJZ131" s="263"/>
      <c r="DKA131" s="98"/>
      <c r="DKB131" s="263"/>
      <c r="DKC131" s="98"/>
      <c r="DKD131" s="263"/>
      <c r="DKE131" s="98"/>
      <c r="DKF131" s="263"/>
      <c r="DKG131" s="98"/>
      <c r="DKH131" s="263"/>
      <c r="DKI131" s="98"/>
      <c r="DKJ131" s="263"/>
      <c r="DKK131" s="98"/>
      <c r="DKL131" s="263"/>
      <c r="DKM131" s="98"/>
      <c r="DKN131" s="263"/>
      <c r="DKO131" s="98"/>
      <c r="DKP131" s="263"/>
      <c r="DKQ131" s="98"/>
      <c r="DKR131" s="263"/>
      <c r="DKS131" s="98"/>
      <c r="DKT131" s="263"/>
      <c r="DKU131" s="98"/>
      <c r="DKV131" s="263"/>
      <c r="DKW131" s="98"/>
      <c r="DKX131" s="263"/>
      <c r="DKY131" s="98"/>
      <c r="DKZ131" s="263"/>
      <c r="DLA131" s="98"/>
      <c r="DLB131" s="263"/>
      <c r="DLC131" s="98"/>
      <c r="DLD131" s="263"/>
      <c r="DLE131" s="98"/>
      <c r="DLF131" s="263"/>
      <c r="DLG131" s="98"/>
      <c r="DLH131" s="263"/>
      <c r="DLI131" s="98"/>
      <c r="DLJ131" s="263"/>
      <c r="DLK131" s="98"/>
      <c r="DLL131" s="263"/>
      <c r="DLM131" s="98"/>
      <c r="DLN131" s="263"/>
      <c r="DLO131" s="98"/>
      <c r="DLP131" s="263"/>
      <c r="DLQ131" s="98"/>
      <c r="DLR131" s="263"/>
      <c r="DLS131" s="98"/>
      <c r="DLT131" s="263"/>
      <c r="DLU131" s="98"/>
      <c r="DLV131" s="263"/>
      <c r="DLW131" s="98"/>
      <c r="DLX131" s="263"/>
      <c r="DLY131" s="98"/>
      <c r="DLZ131" s="263"/>
      <c r="DMA131" s="98"/>
      <c r="DMB131" s="263"/>
      <c r="DMC131" s="98"/>
      <c r="DMD131" s="263"/>
      <c r="DME131" s="98"/>
      <c r="DMF131" s="263"/>
      <c r="DMG131" s="98"/>
      <c r="DMH131" s="263"/>
      <c r="DMI131" s="98"/>
      <c r="DMJ131" s="263"/>
      <c r="DMK131" s="98"/>
      <c r="DML131" s="263"/>
      <c r="DMM131" s="98"/>
      <c r="DMN131" s="263"/>
      <c r="DMO131" s="98"/>
      <c r="DMP131" s="263"/>
      <c r="DMQ131" s="98"/>
      <c r="DMR131" s="263"/>
      <c r="DMS131" s="98"/>
      <c r="DMT131" s="263"/>
      <c r="DMU131" s="98"/>
      <c r="DMV131" s="263"/>
      <c r="DMW131" s="98"/>
      <c r="DMX131" s="263"/>
      <c r="DMY131" s="98"/>
      <c r="DMZ131" s="263"/>
      <c r="DNA131" s="98"/>
      <c r="DNB131" s="263"/>
      <c r="DNC131" s="98"/>
      <c r="DND131" s="263"/>
      <c r="DNE131" s="98"/>
      <c r="DNF131" s="263"/>
      <c r="DNG131" s="98"/>
      <c r="DNH131" s="263"/>
      <c r="DNI131" s="98"/>
      <c r="DNJ131" s="263"/>
      <c r="DNK131" s="98"/>
      <c r="DNL131" s="263"/>
      <c r="DNM131" s="98"/>
      <c r="DNN131" s="263"/>
      <c r="DNO131" s="98"/>
      <c r="DNP131" s="263"/>
      <c r="DNQ131" s="98"/>
      <c r="DNR131" s="263"/>
      <c r="DNS131" s="98"/>
      <c r="DNT131" s="263"/>
      <c r="DNU131" s="98"/>
      <c r="DNV131" s="263"/>
      <c r="DNW131" s="98"/>
      <c r="DNX131" s="263"/>
      <c r="DNY131" s="98"/>
      <c r="DNZ131" s="263"/>
      <c r="DOA131" s="98"/>
      <c r="DOB131" s="263"/>
      <c r="DOC131" s="98"/>
      <c r="DOD131" s="263"/>
      <c r="DOE131" s="98"/>
      <c r="DOF131" s="263"/>
      <c r="DOG131" s="98"/>
      <c r="DOH131" s="263"/>
      <c r="DOI131" s="98"/>
      <c r="DOJ131" s="263"/>
      <c r="DOK131" s="98"/>
      <c r="DOL131" s="263"/>
      <c r="DOM131" s="98"/>
      <c r="DON131" s="263"/>
      <c r="DOO131" s="98"/>
      <c r="DOP131" s="263"/>
      <c r="DOQ131" s="98"/>
      <c r="DOR131" s="263"/>
      <c r="DOS131" s="98"/>
      <c r="DOT131" s="263"/>
      <c r="DOU131" s="98"/>
      <c r="DOV131" s="263"/>
      <c r="DOW131" s="98"/>
      <c r="DOX131" s="263"/>
      <c r="DOY131" s="98"/>
      <c r="DOZ131" s="263"/>
      <c r="DPA131" s="98"/>
      <c r="DPB131" s="263"/>
      <c r="DPC131" s="98"/>
      <c r="DPD131" s="263"/>
      <c r="DPE131" s="98"/>
      <c r="DPF131" s="263"/>
      <c r="DPG131" s="98"/>
      <c r="DPH131" s="263"/>
      <c r="DPI131" s="98"/>
      <c r="DPJ131" s="263"/>
      <c r="DPK131" s="98"/>
      <c r="DPL131" s="263"/>
      <c r="DPM131" s="98"/>
      <c r="DPN131" s="263"/>
      <c r="DPO131" s="98"/>
      <c r="DPP131" s="263"/>
      <c r="DPQ131" s="98"/>
      <c r="DPR131" s="263"/>
      <c r="DPS131" s="98"/>
      <c r="DPT131" s="263"/>
      <c r="DPU131" s="98"/>
      <c r="DPV131" s="263"/>
      <c r="DPW131" s="98"/>
      <c r="DPX131" s="263"/>
      <c r="DPY131" s="98"/>
      <c r="DPZ131" s="263"/>
      <c r="DQA131" s="98"/>
      <c r="DQB131" s="263"/>
      <c r="DQC131" s="98"/>
      <c r="DQD131" s="263"/>
      <c r="DQE131" s="98"/>
      <c r="DQF131" s="263"/>
      <c r="DQG131" s="98"/>
      <c r="DQH131" s="263"/>
      <c r="DQI131" s="98"/>
      <c r="DQJ131" s="263"/>
      <c r="DQK131" s="98"/>
      <c r="DQL131" s="263"/>
      <c r="DQM131" s="98"/>
      <c r="DQN131" s="263"/>
      <c r="DQO131" s="98"/>
      <c r="DQP131" s="263"/>
      <c r="DQQ131" s="98"/>
      <c r="DQR131" s="263"/>
      <c r="DQS131" s="98"/>
      <c r="DQT131" s="263"/>
      <c r="DQU131" s="98"/>
      <c r="DQV131" s="263"/>
      <c r="DQW131" s="98"/>
      <c r="DQX131" s="263"/>
      <c r="DQY131" s="98"/>
      <c r="DQZ131" s="263"/>
      <c r="DRA131" s="98"/>
      <c r="DRB131" s="263"/>
      <c r="DRC131" s="98"/>
      <c r="DRD131" s="263"/>
      <c r="DRE131" s="98"/>
      <c r="DRF131" s="263"/>
      <c r="DRG131" s="98"/>
      <c r="DRH131" s="263"/>
      <c r="DRI131" s="98"/>
      <c r="DRJ131" s="263"/>
      <c r="DRK131" s="98"/>
      <c r="DRL131" s="263"/>
      <c r="DRM131" s="98"/>
      <c r="DRN131" s="263"/>
      <c r="DRO131" s="98"/>
      <c r="DRP131" s="263"/>
      <c r="DRQ131" s="98"/>
      <c r="DRR131" s="263"/>
      <c r="DRS131" s="98"/>
      <c r="DRT131" s="263"/>
      <c r="DRU131" s="98"/>
      <c r="DRV131" s="263"/>
      <c r="DRW131" s="98"/>
      <c r="DRX131" s="263"/>
      <c r="DRY131" s="98"/>
      <c r="DRZ131" s="263"/>
      <c r="DSA131" s="98"/>
      <c r="DSB131" s="263"/>
      <c r="DSC131" s="98"/>
      <c r="DSD131" s="263"/>
      <c r="DSE131" s="98"/>
      <c r="DSF131" s="263"/>
      <c r="DSG131" s="98"/>
      <c r="DSH131" s="263"/>
      <c r="DSI131" s="98"/>
      <c r="DSJ131" s="263"/>
      <c r="DSK131" s="98"/>
      <c r="DSL131" s="263"/>
      <c r="DSM131" s="98"/>
      <c r="DSN131" s="263"/>
      <c r="DSO131" s="98"/>
      <c r="DSP131" s="263"/>
      <c r="DSQ131" s="98"/>
      <c r="DSR131" s="263"/>
      <c r="DSS131" s="98"/>
      <c r="DST131" s="263"/>
      <c r="DSU131" s="98"/>
      <c r="DSV131" s="263"/>
      <c r="DSW131" s="98"/>
      <c r="DSX131" s="263"/>
      <c r="DSY131" s="98"/>
      <c r="DSZ131" s="263"/>
      <c r="DTA131" s="98"/>
      <c r="DTB131" s="263"/>
      <c r="DTC131" s="98"/>
      <c r="DTD131" s="263"/>
      <c r="DTE131" s="98"/>
      <c r="DTF131" s="263"/>
      <c r="DTG131" s="98"/>
      <c r="DTH131" s="263"/>
      <c r="DTI131" s="98"/>
      <c r="DTJ131" s="263"/>
      <c r="DTK131" s="98"/>
      <c r="DTL131" s="263"/>
      <c r="DTM131" s="98"/>
      <c r="DTN131" s="263"/>
      <c r="DTO131" s="98"/>
      <c r="DTP131" s="263"/>
      <c r="DTQ131" s="98"/>
      <c r="DTR131" s="263"/>
      <c r="DTS131" s="98"/>
      <c r="DTT131" s="263"/>
      <c r="DTU131" s="98"/>
      <c r="DTV131" s="263"/>
      <c r="DTW131" s="98"/>
      <c r="DTX131" s="263"/>
      <c r="DTY131" s="98"/>
      <c r="DTZ131" s="263"/>
      <c r="DUA131" s="98"/>
      <c r="DUB131" s="263"/>
      <c r="DUC131" s="98"/>
      <c r="DUD131" s="263"/>
      <c r="DUE131" s="98"/>
      <c r="DUF131" s="263"/>
      <c r="DUG131" s="98"/>
      <c r="DUH131" s="263"/>
      <c r="DUI131" s="98"/>
      <c r="DUJ131" s="263"/>
      <c r="DUK131" s="98"/>
      <c r="DUL131" s="263"/>
      <c r="DUM131" s="98"/>
      <c r="DUN131" s="263"/>
      <c r="DUO131" s="98"/>
      <c r="DUP131" s="263"/>
      <c r="DUQ131" s="98"/>
      <c r="DUR131" s="263"/>
      <c r="DUS131" s="98"/>
      <c r="DUT131" s="263"/>
      <c r="DUU131" s="98"/>
      <c r="DUV131" s="263"/>
      <c r="DUW131" s="98"/>
      <c r="DUX131" s="263"/>
      <c r="DUY131" s="98"/>
      <c r="DUZ131" s="263"/>
      <c r="DVA131" s="98"/>
      <c r="DVB131" s="263"/>
      <c r="DVC131" s="98"/>
      <c r="DVD131" s="263"/>
      <c r="DVE131" s="98"/>
      <c r="DVF131" s="263"/>
      <c r="DVG131" s="98"/>
      <c r="DVH131" s="263"/>
      <c r="DVI131" s="98"/>
      <c r="DVJ131" s="263"/>
      <c r="DVK131" s="98"/>
      <c r="DVL131" s="263"/>
      <c r="DVM131" s="98"/>
      <c r="DVN131" s="263"/>
      <c r="DVO131" s="98"/>
      <c r="DVP131" s="263"/>
      <c r="DVQ131" s="98"/>
      <c r="DVR131" s="263"/>
      <c r="DVS131" s="98"/>
      <c r="DVT131" s="263"/>
      <c r="DVU131" s="98"/>
      <c r="DVV131" s="263"/>
      <c r="DVW131" s="98"/>
      <c r="DVX131" s="263"/>
      <c r="DVY131" s="98"/>
      <c r="DVZ131" s="263"/>
      <c r="DWA131" s="98"/>
      <c r="DWB131" s="263"/>
      <c r="DWC131" s="98"/>
      <c r="DWD131" s="263"/>
      <c r="DWE131" s="98"/>
      <c r="DWF131" s="263"/>
      <c r="DWG131" s="98"/>
      <c r="DWH131" s="263"/>
      <c r="DWI131" s="98"/>
      <c r="DWJ131" s="263"/>
      <c r="DWK131" s="98"/>
      <c r="DWL131" s="263"/>
      <c r="DWM131" s="98"/>
      <c r="DWN131" s="263"/>
      <c r="DWO131" s="98"/>
      <c r="DWP131" s="263"/>
      <c r="DWQ131" s="98"/>
      <c r="DWR131" s="263"/>
      <c r="DWS131" s="98"/>
      <c r="DWT131" s="263"/>
      <c r="DWU131" s="98"/>
      <c r="DWV131" s="263"/>
      <c r="DWW131" s="98"/>
      <c r="DWX131" s="263"/>
      <c r="DWY131" s="98"/>
      <c r="DWZ131" s="263"/>
      <c r="DXA131" s="98"/>
      <c r="DXB131" s="263"/>
      <c r="DXC131" s="98"/>
      <c r="DXD131" s="263"/>
      <c r="DXE131" s="98"/>
      <c r="DXF131" s="263"/>
      <c r="DXG131" s="98"/>
      <c r="DXH131" s="263"/>
      <c r="DXI131" s="98"/>
      <c r="DXJ131" s="263"/>
      <c r="DXK131" s="98"/>
      <c r="DXL131" s="263"/>
      <c r="DXM131" s="98"/>
      <c r="DXN131" s="263"/>
      <c r="DXO131" s="98"/>
      <c r="DXP131" s="263"/>
      <c r="DXQ131" s="98"/>
      <c r="DXR131" s="263"/>
      <c r="DXS131" s="98"/>
      <c r="DXT131" s="263"/>
      <c r="DXU131" s="98"/>
      <c r="DXV131" s="263"/>
      <c r="DXW131" s="98"/>
      <c r="DXX131" s="263"/>
      <c r="DXY131" s="98"/>
      <c r="DXZ131" s="263"/>
      <c r="DYA131" s="98"/>
      <c r="DYB131" s="263"/>
      <c r="DYC131" s="98"/>
      <c r="DYD131" s="263"/>
      <c r="DYE131" s="98"/>
      <c r="DYF131" s="263"/>
      <c r="DYG131" s="98"/>
      <c r="DYH131" s="263"/>
      <c r="DYI131" s="98"/>
      <c r="DYJ131" s="263"/>
      <c r="DYK131" s="98"/>
      <c r="DYL131" s="263"/>
      <c r="DYM131" s="98"/>
      <c r="DYN131" s="263"/>
      <c r="DYO131" s="98"/>
      <c r="DYP131" s="263"/>
      <c r="DYQ131" s="98"/>
      <c r="DYR131" s="263"/>
      <c r="DYS131" s="98"/>
      <c r="DYT131" s="263"/>
      <c r="DYU131" s="98"/>
      <c r="DYV131" s="263"/>
      <c r="DYW131" s="98"/>
      <c r="DYX131" s="263"/>
      <c r="DYY131" s="98"/>
      <c r="DYZ131" s="263"/>
      <c r="DZA131" s="98"/>
      <c r="DZB131" s="263"/>
      <c r="DZC131" s="98"/>
      <c r="DZD131" s="263"/>
      <c r="DZE131" s="98"/>
      <c r="DZF131" s="263"/>
      <c r="DZG131" s="98"/>
      <c r="DZH131" s="263"/>
      <c r="DZI131" s="98"/>
      <c r="DZJ131" s="263"/>
      <c r="DZK131" s="98"/>
      <c r="DZL131" s="263"/>
      <c r="DZM131" s="98"/>
      <c r="DZN131" s="263"/>
      <c r="DZO131" s="98"/>
      <c r="DZP131" s="263"/>
      <c r="DZQ131" s="98"/>
      <c r="DZR131" s="263"/>
      <c r="DZS131" s="98"/>
      <c r="DZT131" s="263"/>
      <c r="DZU131" s="98"/>
      <c r="DZV131" s="263"/>
      <c r="DZW131" s="98"/>
      <c r="DZX131" s="263"/>
      <c r="DZY131" s="98"/>
      <c r="DZZ131" s="263"/>
      <c r="EAA131" s="98"/>
      <c r="EAB131" s="263"/>
      <c r="EAC131" s="98"/>
      <c r="EAD131" s="263"/>
      <c r="EAE131" s="98"/>
      <c r="EAF131" s="263"/>
      <c r="EAG131" s="98"/>
      <c r="EAH131" s="263"/>
      <c r="EAI131" s="98"/>
      <c r="EAJ131" s="263"/>
      <c r="EAK131" s="98"/>
      <c r="EAL131" s="263"/>
      <c r="EAM131" s="98"/>
      <c r="EAN131" s="263"/>
      <c r="EAO131" s="98"/>
      <c r="EAP131" s="263"/>
      <c r="EAQ131" s="98"/>
      <c r="EAR131" s="263"/>
      <c r="EAS131" s="98"/>
      <c r="EAT131" s="263"/>
      <c r="EAU131" s="98"/>
      <c r="EAV131" s="263"/>
      <c r="EAW131" s="98"/>
      <c r="EAX131" s="263"/>
      <c r="EAY131" s="98"/>
      <c r="EAZ131" s="263"/>
      <c r="EBA131" s="98"/>
      <c r="EBB131" s="263"/>
      <c r="EBC131" s="98"/>
      <c r="EBD131" s="263"/>
      <c r="EBE131" s="98"/>
      <c r="EBF131" s="263"/>
      <c r="EBG131" s="98"/>
      <c r="EBH131" s="263"/>
      <c r="EBI131" s="98"/>
      <c r="EBJ131" s="263"/>
      <c r="EBK131" s="98"/>
      <c r="EBL131" s="263"/>
      <c r="EBM131" s="98"/>
      <c r="EBN131" s="263"/>
      <c r="EBO131" s="98"/>
      <c r="EBP131" s="263"/>
      <c r="EBQ131" s="98"/>
      <c r="EBR131" s="263"/>
      <c r="EBS131" s="98"/>
      <c r="EBT131" s="263"/>
      <c r="EBU131" s="98"/>
      <c r="EBV131" s="263"/>
      <c r="EBW131" s="98"/>
      <c r="EBX131" s="263"/>
      <c r="EBY131" s="98"/>
      <c r="EBZ131" s="263"/>
      <c r="ECA131" s="98"/>
      <c r="ECB131" s="263"/>
      <c r="ECC131" s="98"/>
      <c r="ECD131" s="263"/>
      <c r="ECE131" s="98"/>
      <c r="ECF131" s="263"/>
      <c r="ECG131" s="98"/>
      <c r="ECH131" s="263"/>
      <c r="ECI131" s="98"/>
      <c r="ECJ131" s="263"/>
      <c r="ECK131" s="98"/>
      <c r="ECL131" s="263"/>
      <c r="ECM131" s="98"/>
      <c r="ECN131" s="263"/>
      <c r="ECO131" s="98"/>
      <c r="ECP131" s="263"/>
      <c r="ECQ131" s="98"/>
      <c r="ECR131" s="263"/>
      <c r="ECS131" s="98"/>
      <c r="ECT131" s="263"/>
      <c r="ECU131" s="98"/>
      <c r="ECV131" s="263"/>
      <c r="ECW131" s="98"/>
      <c r="ECX131" s="263"/>
      <c r="ECY131" s="98"/>
      <c r="ECZ131" s="263"/>
      <c r="EDA131" s="98"/>
      <c r="EDB131" s="263"/>
      <c r="EDC131" s="98"/>
      <c r="EDD131" s="263"/>
      <c r="EDE131" s="98"/>
      <c r="EDF131" s="263"/>
      <c r="EDG131" s="98"/>
      <c r="EDH131" s="263"/>
      <c r="EDI131" s="98"/>
      <c r="EDJ131" s="263"/>
      <c r="EDK131" s="98"/>
      <c r="EDL131" s="263"/>
      <c r="EDM131" s="98"/>
      <c r="EDN131" s="263"/>
      <c r="EDO131" s="98"/>
      <c r="EDP131" s="263"/>
      <c r="EDQ131" s="98"/>
      <c r="EDR131" s="263"/>
      <c r="EDS131" s="98"/>
      <c r="EDT131" s="263"/>
      <c r="EDU131" s="98"/>
      <c r="EDV131" s="263"/>
      <c r="EDW131" s="98"/>
      <c r="EDX131" s="263"/>
      <c r="EDY131" s="98"/>
      <c r="EDZ131" s="263"/>
      <c r="EEA131" s="98"/>
      <c r="EEB131" s="263"/>
      <c r="EEC131" s="98"/>
      <c r="EED131" s="263"/>
      <c r="EEE131" s="98"/>
      <c r="EEF131" s="263"/>
      <c r="EEG131" s="98"/>
      <c r="EEH131" s="263"/>
      <c r="EEI131" s="98"/>
      <c r="EEJ131" s="263"/>
      <c r="EEK131" s="98"/>
      <c r="EEL131" s="263"/>
      <c r="EEM131" s="98"/>
      <c r="EEN131" s="263"/>
      <c r="EEO131" s="98"/>
      <c r="EEP131" s="263"/>
      <c r="EEQ131" s="98"/>
      <c r="EER131" s="263"/>
      <c r="EES131" s="98"/>
      <c r="EET131" s="263"/>
      <c r="EEU131" s="98"/>
      <c r="EEV131" s="263"/>
      <c r="EEW131" s="98"/>
      <c r="EEX131" s="263"/>
      <c r="EEY131" s="98"/>
      <c r="EEZ131" s="263"/>
      <c r="EFA131" s="98"/>
      <c r="EFB131" s="263"/>
      <c r="EFC131" s="98"/>
      <c r="EFD131" s="263"/>
      <c r="EFE131" s="98"/>
      <c r="EFF131" s="263"/>
      <c r="EFG131" s="98"/>
      <c r="EFH131" s="263"/>
      <c r="EFI131" s="98"/>
      <c r="EFJ131" s="263"/>
      <c r="EFK131" s="98"/>
      <c r="EFL131" s="263"/>
      <c r="EFM131" s="98"/>
      <c r="EFN131" s="263"/>
      <c r="EFO131" s="98"/>
      <c r="EFP131" s="263"/>
      <c r="EFQ131" s="98"/>
      <c r="EFR131" s="263"/>
      <c r="EFS131" s="98"/>
      <c r="EFT131" s="263"/>
      <c r="EFU131" s="98"/>
      <c r="EFV131" s="263"/>
      <c r="EFW131" s="98"/>
      <c r="EFX131" s="263"/>
      <c r="EFY131" s="98"/>
      <c r="EFZ131" s="263"/>
      <c r="EGA131" s="98"/>
      <c r="EGB131" s="263"/>
      <c r="EGC131" s="98"/>
      <c r="EGD131" s="263"/>
      <c r="EGE131" s="98"/>
      <c r="EGF131" s="263"/>
      <c r="EGG131" s="98"/>
      <c r="EGH131" s="263"/>
      <c r="EGI131" s="98"/>
      <c r="EGJ131" s="263"/>
      <c r="EGK131" s="98"/>
      <c r="EGL131" s="263"/>
      <c r="EGM131" s="98"/>
      <c r="EGN131" s="263"/>
      <c r="EGO131" s="98"/>
      <c r="EGP131" s="263"/>
      <c r="EGQ131" s="98"/>
      <c r="EGR131" s="263"/>
      <c r="EGS131" s="98"/>
      <c r="EGT131" s="263"/>
      <c r="EGU131" s="98"/>
      <c r="EGV131" s="263"/>
      <c r="EGW131" s="98"/>
      <c r="EGX131" s="263"/>
      <c r="EGY131" s="98"/>
      <c r="EGZ131" s="263"/>
      <c r="EHA131" s="98"/>
      <c r="EHB131" s="263"/>
      <c r="EHC131" s="98"/>
      <c r="EHD131" s="263"/>
      <c r="EHE131" s="98"/>
      <c r="EHF131" s="263"/>
      <c r="EHG131" s="98"/>
      <c r="EHH131" s="263"/>
      <c r="EHI131" s="98"/>
      <c r="EHJ131" s="263"/>
      <c r="EHK131" s="98"/>
      <c r="EHL131" s="263"/>
      <c r="EHM131" s="98"/>
      <c r="EHN131" s="263"/>
      <c r="EHO131" s="98"/>
      <c r="EHP131" s="263"/>
      <c r="EHQ131" s="98"/>
      <c r="EHR131" s="263"/>
      <c r="EHS131" s="98"/>
      <c r="EHT131" s="263"/>
      <c r="EHU131" s="98"/>
      <c r="EHV131" s="263"/>
      <c r="EHW131" s="98"/>
      <c r="EHX131" s="263"/>
      <c r="EHY131" s="98"/>
      <c r="EHZ131" s="263"/>
      <c r="EIA131" s="98"/>
      <c r="EIB131" s="263"/>
      <c r="EIC131" s="98"/>
      <c r="EID131" s="263"/>
      <c r="EIE131" s="98"/>
      <c r="EIF131" s="263"/>
      <c r="EIG131" s="98"/>
      <c r="EIH131" s="263"/>
      <c r="EII131" s="98"/>
      <c r="EIJ131" s="263"/>
      <c r="EIK131" s="98"/>
      <c r="EIL131" s="263"/>
      <c r="EIM131" s="98"/>
      <c r="EIN131" s="263"/>
      <c r="EIO131" s="98"/>
      <c r="EIP131" s="263"/>
      <c r="EIQ131" s="98"/>
      <c r="EIR131" s="263"/>
      <c r="EIS131" s="98"/>
      <c r="EIT131" s="263"/>
      <c r="EIU131" s="98"/>
      <c r="EIV131" s="263"/>
      <c r="EIW131" s="98"/>
      <c r="EIX131" s="263"/>
      <c r="EIY131" s="98"/>
      <c r="EIZ131" s="263"/>
      <c r="EJA131" s="98"/>
      <c r="EJB131" s="263"/>
      <c r="EJC131" s="98"/>
      <c r="EJD131" s="263"/>
      <c r="EJE131" s="98"/>
      <c r="EJF131" s="263"/>
      <c r="EJG131" s="98"/>
      <c r="EJH131" s="263"/>
      <c r="EJI131" s="98"/>
      <c r="EJJ131" s="263"/>
      <c r="EJK131" s="98"/>
      <c r="EJL131" s="263"/>
      <c r="EJM131" s="98"/>
      <c r="EJN131" s="263"/>
      <c r="EJO131" s="98"/>
      <c r="EJP131" s="263"/>
      <c r="EJQ131" s="98"/>
      <c r="EJR131" s="263"/>
      <c r="EJS131" s="98"/>
      <c r="EJT131" s="263"/>
      <c r="EJU131" s="98"/>
      <c r="EJV131" s="263"/>
      <c r="EJW131" s="98"/>
      <c r="EJX131" s="263"/>
      <c r="EJY131" s="98"/>
      <c r="EJZ131" s="263"/>
      <c r="EKA131" s="98"/>
      <c r="EKB131" s="263"/>
      <c r="EKC131" s="98"/>
      <c r="EKD131" s="263"/>
      <c r="EKE131" s="98"/>
      <c r="EKF131" s="263"/>
      <c r="EKG131" s="98"/>
      <c r="EKH131" s="263"/>
      <c r="EKI131" s="98"/>
      <c r="EKJ131" s="263"/>
      <c r="EKK131" s="98"/>
      <c r="EKL131" s="263"/>
      <c r="EKM131" s="98"/>
      <c r="EKN131" s="263"/>
      <c r="EKO131" s="98"/>
      <c r="EKP131" s="263"/>
      <c r="EKQ131" s="98"/>
      <c r="EKR131" s="263"/>
      <c r="EKS131" s="98"/>
      <c r="EKT131" s="263"/>
      <c r="EKU131" s="98"/>
      <c r="EKV131" s="263"/>
      <c r="EKW131" s="98"/>
      <c r="EKX131" s="263"/>
      <c r="EKY131" s="98"/>
      <c r="EKZ131" s="263"/>
      <c r="ELA131" s="98"/>
      <c r="ELB131" s="263"/>
      <c r="ELC131" s="98"/>
      <c r="ELD131" s="263"/>
      <c r="ELE131" s="98"/>
      <c r="ELF131" s="263"/>
      <c r="ELG131" s="98"/>
      <c r="ELH131" s="263"/>
      <c r="ELI131" s="98"/>
      <c r="ELJ131" s="263"/>
      <c r="ELK131" s="98"/>
      <c r="ELL131" s="263"/>
      <c r="ELM131" s="98"/>
      <c r="ELN131" s="263"/>
      <c r="ELO131" s="98"/>
      <c r="ELP131" s="263"/>
      <c r="ELQ131" s="98"/>
      <c r="ELR131" s="263"/>
      <c r="ELS131" s="98"/>
      <c r="ELT131" s="263"/>
      <c r="ELU131" s="98"/>
      <c r="ELV131" s="263"/>
      <c r="ELW131" s="98"/>
      <c r="ELX131" s="263"/>
      <c r="ELY131" s="98"/>
      <c r="ELZ131" s="263"/>
      <c r="EMA131" s="98"/>
      <c r="EMB131" s="263"/>
      <c r="EMC131" s="98"/>
      <c r="EMD131" s="263"/>
      <c r="EME131" s="98"/>
      <c r="EMF131" s="263"/>
      <c r="EMG131" s="98"/>
      <c r="EMH131" s="263"/>
      <c r="EMI131" s="98"/>
      <c r="EMJ131" s="263"/>
      <c r="EMK131" s="98"/>
      <c r="EML131" s="263"/>
      <c r="EMM131" s="98"/>
      <c r="EMN131" s="263"/>
      <c r="EMO131" s="98"/>
      <c r="EMP131" s="263"/>
      <c r="EMQ131" s="98"/>
      <c r="EMR131" s="263"/>
      <c r="EMS131" s="98"/>
      <c r="EMT131" s="263"/>
      <c r="EMU131" s="98"/>
      <c r="EMV131" s="263"/>
      <c r="EMW131" s="98"/>
      <c r="EMX131" s="263"/>
      <c r="EMY131" s="98"/>
      <c r="EMZ131" s="263"/>
      <c r="ENA131" s="98"/>
      <c r="ENB131" s="263"/>
      <c r="ENC131" s="98"/>
      <c r="END131" s="263"/>
      <c r="ENE131" s="98"/>
      <c r="ENF131" s="263"/>
      <c r="ENG131" s="98"/>
      <c r="ENH131" s="263"/>
      <c r="ENI131" s="98"/>
      <c r="ENJ131" s="263"/>
      <c r="ENK131" s="98"/>
      <c r="ENL131" s="263"/>
      <c r="ENM131" s="98"/>
      <c r="ENN131" s="263"/>
      <c r="ENO131" s="98"/>
      <c r="ENP131" s="263"/>
      <c r="ENQ131" s="98"/>
      <c r="ENR131" s="263"/>
      <c r="ENS131" s="98"/>
      <c r="ENT131" s="263"/>
      <c r="ENU131" s="98"/>
      <c r="ENV131" s="263"/>
      <c r="ENW131" s="98"/>
      <c r="ENX131" s="263"/>
      <c r="ENY131" s="98"/>
      <c r="ENZ131" s="263"/>
      <c r="EOA131" s="98"/>
      <c r="EOB131" s="263"/>
      <c r="EOC131" s="98"/>
      <c r="EOD131" s="263"/>
      <c r="EOE131" s="98"/>
      <c r="EOF131" s="263"/>
      <c r="EOG131" s="98"/>
      <c r="EOH131" s="263"/>
      <c r="EOI131" s="98"/>
      <c r="EOJ131" s="263"/>
      <c r="EOK131" s="98"/>
      <c r="EOL131" s="263"/>
      <c r="EOM131" s="98"/>
      <c r="EON131" s="263"/>
      <c r="EOO131" s="98"/>
      <c r="EOP131" s="263"/>
      <c r="EOQ131" s="98"/>
      <c r="EOR131" s="263"/>
      <c r="EOS131" s="98"/>
      <c r="EOT131" s="263"/>
      <c r="EOU131" s="98"/>
      <c r="EOV131" s="263"/>
      <c r="EOW131" s="98"/>
      <c r="EOX131" s="263"/>
      <c r="EOY131" s="98"/>
      <c r="EOZ131" s="263"/>
      <c r="EPA131" s="98"/>
      <c r="EPB131" s="263"/>
      <c r="EPC131" s="98"/>
      <c r="EPD131" s="263"/>
      <c r="EPE131" s="98"/>
      <c r="EPF131" s="263"/>
      <c r="EPG131" s="98"/>
      <c r="EPH131" s="263"/>
      <c r="EPI131" s="98"/>
      <c r="EPJ131" s="263"/>
      <c r="EPK131" s="98"/>
      <c r="EPL131" s="263"/>
      <c r="EPM131" s="98"/>
      <c r="EPN131" s="263"/>
      <c r="EPO131" s="98"/>
      <c r="EPP131" s="263"/>
      <c r="EPQ131" s="98"/>
      <c r="EPR131" s="263"/>
      <c r="EPS131" s="98"/>
      <c r="EPT131" s="263"/>
      <c r="EPU131" s="98"/>
      <c r="EPV131" s="263"/>
      <c r="EPW131" s="98"/>
      <c r="EPX131" s="263"/>
      <c r="EPY131" s="98"/>
      <c r="EPZ131" s="263"/>
      <c r="EQA131" s="98"/>
      <c r="EQB131" s="263"/>
      <c r="EQC131" s="98"/>
      <c r="EQD131" s="263"/>
      <c r="EQE131" s="98"/>
      <c r="EQF131" s="263"/>
      <c r="EQG131" s="98"/>
      <c r="EQH131" s="263"/>
      <c r="EQI131" s="98"/>
      <c r="EQJ131" s="263"/>
      <c r="EQK131" s="98"/>
      <c r="EQL131" s="263"/>
      <c r="EQM131" s="98"/>
      <c r="EQN131" s="263"/>
      <c r="EQO131" s="98"/>
      <c r="EQP131" s="263"/>
      <c r="EQQ131" s="98"/>
      <c r="EQR131" s="263"/>
      <c r="EQS131" s="98"/>
      <c r="EQT131" s="263"/>
      <c r="EQU131" s="98"/>
      <c r="EQV131" s="263"/>
      <c r="EQW131" s="98"/>
      <c r="EQX131" s="263"/>
      <c r="EQY131" s="98"/>
      <c r="EQZ131" s="263"/>
      <c r="ERA131" s="98"/>
      <c r="ERB131" s="263"/>
      <c r="ERC131" s="98"/>
      <c r="ERD131" s="263"/>
      <c r="ERE131" s="98"/>
      <c r="ERF131" s="263"/>
      <c r="ERG131" s="98"/>
      <c r="ERH131" s="263"/>
      <c r="ERI131" s="98"/>
      <c r="ERJ131" s="263"/>
      <c r="ERK131" s="98"/>
      <c r="ERL131" s="263"/>
      <c r="ERM131" s="98"/>
      <c r="ERN131" s="263"/>
      <c r="ERO131" s="98"/>
      <c r="ERP131" s="263"/>
      <c r="ERQ131" s="98"/>
      <c r="ERR131" s="263"/>
      <c r="ERS131" s="98"/>
      <c r="ERT131" s="263"/>
      <c r="ERU131" s="98"/>
      <c r="ERV131" s="263"/>
      <c r="ERW131" s="98"/>
      <c r="ERX131" s="263"/>
      <c r="ERY131" s="98"/>
      <c r="ERZ131" s="263"/>
      <c r="ESA131" s="98"/>
      <c r="ESB131" s="263"/>
      <c r="ESC131" s="98"/>
      <c r="ESD131" s="263"/>
      <c r="ESE131" s="98"/>
      <c r="ESF131" s="263"/>
      <c r="ESG131" s="98"/>
      <c r="ESH131" s="263"/>
      <c r="ESI131" s="98"/>
      <c r="ESJ131" s="263"/>
      <c r="ESK131" s="98"/>
      <c r="ESL131" s="263"/>
      <c r="ESM131" s="98"/>
      <c r="ESN131" s="263"/>
      <c r="ESO131" s="98"/>
      <c r="ESP131" s="263"/>
      <c r="ESQ131" s="98"/>
      <c r="ESR131" s="263"/>
      <c r="ESS131" s="98"/>
      <c r="EST131" s="263"/>
      <c r="ESU131" s="98"/>
      <c r="ESV131" s="263"/>
      <c r="ESW131" s="98"/>
      <c r="ESX131" s="263"/>
      <c r="ESY131" s="98"/>
      <c r="ESZ131" s="263"/>
      <c r="ETA131" s="98"/>
      <c r="ETB131" s="263"/>
      <c r="ETC131" s="98"/>
      <c r="ETD131" s="263"/>
      <c r="ETE131" s="98"/>
      <c r="ETF131" s="263"/>
      <c r="ETG131" s="98"/>
      <c r="ETH131" s="263"/>
      <c r="ETI131" s="98"/>
      <c r="ETJ131" s="263"/>
      <c r="ETK131" s="98"/>
      <c r="ETL131" s="263"/>
      <c r="ETM131" s="98"/>
      <c r="ETN131" s="263"/>
      <c r="ETO131" s="98"/>
      <c r="ETP131" s="263"/>
      <c r="ETQ131" s="98"/>
      <c r="ETR131" s="263"/>
      <c r="ETS131" s="98"/>
      <c r="ETT131" s="263"/>
      <c r="ETU131" s="98"/>
      <c r="ETV131" s="263"/>
      <c r="ETW131" s="98"/>
      <c r="ETX131" s="263"/>
      <c r="ETY131" s="98"/>
      <c r="ETZ131" s="263"/>
      <c r="EUA131" s="98"/>
      <c r="EUB131" s="263"/>
      <c r="EUC131" s="98"/>
      <c r="EUD131" s="263"/>
      <c r="EUE131" s="98"/>
      <c r="EUF131" s="263"/>
      <c r="EUG131" s="98"/>
      <c r="EUH131" s="263"/>
      <c r="EUI131" s="98"/>
      <c r="EUJ131" s="263"/>
      <c r="EUK131" s="98"/>
      <c r="EUL131" s="263"/>
      <c r="EUM131" s="98"/>
      <c r="EUN131" s="263"/>
      <c r="EUO131" s="98"/>
      <c r="EUP131" s="263"/>
      <c r="EUQ131" s="98"/>
      <c r="EUR131" s="263"/>
      <c r="EUS131" s="98"/>
      <c r="EUT131" s="263"/>
      <c r="EUU131" s="98"/>
      <c r="EUV131" s="263"/>
      <c r="EUW131" s="98"/>
      <c r="EUX131" s="263"/>
      <c r="EUY131" s="98"/>
      <c r="EUZ131" s="263"/>
      <c r="EVA131" s="98"/>
      <c r="EVB131" s="263"/>
      <c r="EVC131" s="98"/>
      <c r="EVD131" s="263"/>
      <c r="EVE131" s="98"/>
      <c r="EVF131" s="263"/>
      <c r="EVG131" s="98"/>
      <c r="EVH131" s="263"/>
      <c r="EVI131" s="98"/>
      <c r="EVJ131" s="263"/>
      <c r="EVK131" s="98"/>
      <c r="EVL131" s="263"/>
      <c r="EVM131" s="98"/>
      <c r="EVN131" s="263"/>
      <c r="EVO131" s="98"/>
      <c r="EVP131" s="263"/>
      <c r="EVQ131" s="98"/>
      <c r="EVR131" s="263"/>
      <c r="EVS131" s="98"/>
      <c r="EVT131" s="263"/>
      <c r="EVU131" s="98"/>
      <c r="EVV131" s="263"/>
      <c r="EVW131" s="98"/>
      <c r="EVX131" s="263"/>
      <c r="EVY131" s="98"/>
      <c r="EVZ131" s="263"/>
      <c r="EWA131" s="98"/>
      <c r="EWB131" s="263"/>
      <c r="EWC131" s="98"/>
      <c r="EWD131" s="263"/>
      <c r="EWE131" s="98"/>
      <c r="EWF131" s="263"/>
      <c r="EWG131" s="98"/>
      <c r="EWH131" s="263"/>
      <c r="EWI131" s="98"/>
      <c r="EWJ131" s="263"/>
      <c r="EWK131" s="98"/>
      <c r="EWL131" s="263"/>
      <c r="EWM131" s="98"/>
      <c r="EWN131" s="263"/>
      <c r="EWO131" s="98"/>
      <c r="EWP131" s="263"/>
      <c r="EWQ131" s="98"/>
      <c r="EWR131" s="263"/>
      <c r="EWS131" s="98"/>
      <c r="EWT131" s="263"/>
      <c r="EWU131" s="98"/>
      <c r="EWV131" s="263"/>
      <c r="EWW131" s="98"/>
      <c r="EWX131" s="263"/>
      <c r="EWY131" s="98"/>
      <c r="EWZ131" s="263"/>
      <c r="EXA131" s="98"/>
      <c r="EXB131" s="263"/>
      <c r="EXC131" s="98"/>
      <c r="EXD131" s="263"/>
      <c r="EXE131" s="98"/>
      <c r="EXF131" s="263"/>
      <c r="EXG131" s="98"/>
      <c r="EXH131" s="263"/>
      <c r="EXI131" s="98"/>
      <c r="EXJ131" s="263"/>
      <c r="EXK131" s="98"/>
      <c r="EXL131" s="263"/>
      <c r="EXM131" s="98"/>
      <c r="EXN131" s="263"/>
      <c r="EXO131" s="98"/>
      <c r="EXP131" s="263"/>
      <c r="EXQ131" s="98"/>
      <c r="EXR131" s="263"/>
      <c r="EXS131" s="98"/>
      <c r="EXT131" s="263"/>
      <c r="EXU131" s="98"/>
      <c r="EXV131" s="263"/>
      <c r="EXW131" s="98"/>
      <c r="EXX131" s="263"/>
      <c r="EXY131" s="98"/>
      <c r="EXZ131" s="263"/>
      <c r="EYA131" s="98"/>
      <c r="EYB131" s="263"/>
      <c r="EYC131" s="98"/>
      <c r="EYD131" s="263"/>
      <c r="EYE131" s="98"/>
      <c r="EYF131" s="263"/>
      <c r="EYG131" s="98"/>
      <c r="EYH131" s="263"/>
      <c r="EYI131" s="98"/>
      <c r="EYJ131" s="263"/>
      <c r="EYK131" s="98"/>
      <c r="EYL131" s="263"/>
      <c r="EYM131" s="98"/>
      <c r="EYN131" s="263"/>
      <c r="EYO131" s="98"/>
      <c r="EYP131" s="263"/>
      <c r="EYQ131" s="98"/>
      <c r="EYR131" s="263"/>
      <c r="EYS131" s="98"/>
      <c r="EYT131" s="263"/>
      <c r="EYU131" s="98"/>
      <c r="EYV131" s="263"/>
      <c r="EYW131" s="98"/>
      <c r="EYX131" s="263"/>
      <c r="EYY131" s="98"/>
      <c r="EYZ131" s="263"/>
      <c r="EZA131" s="98"/>
      <c r="EZB131" s="263"/>
      <c r="EZC131" s="98"/>
      <c r="EZD131" s="263"/>
      <c r="EZE131" s="98"/>
      <c r="EZF131" s="263"/>
      <c r="EZG131" s="98"/>
      <c r="EZH131" s="263"/>
      <c r="EZI131" s="98"/>
      <c r="EZJ131" s="263"/>
      <c r="EZK131" s="98"/>
      <c r="EZL131" s="263"/>
      <c r="EZM131" s="98"/>
      <c r="EZN131" s="263"/>
      <c r="EZO131" s="98"/>
      <c r="EZP131" s="263"/>
      <c r="EZQ131" s="98"/>
      <c r="EZR131" s="263"/>
      <c r="EZS131" s="98"/>
      <c r="EZT131" s="263"/>
      <c r="EZU131" s="98"/>
      <c r="EZV131" s="263"/>
      <c r="EZW131" s="98"/>
      <c r="EZX131" s="263"/>
      <c r="EZY131" s="98"/>
      <c r="EZZ131" s="263"/>
      <c r="FAA131" s="98"/>
      <c r="FAB131" s="263"/>
      <c r="FAC131" s="98"/>
      <c r="FAD131" s="263"/>
      <c r="FAE131" s="98"/>
      <c r="FAF131" s="263"/>
      <c r="FAG131" s="98"/>
      <c r="FAH131" s="263"/>
      <c r="FAI131" s="98"/>
      <c r="FAJ131" s="263"/>
      <c r="FAK131" s="98"/>
      <c r="FAL131" s="263"/>
      <c r="FAM131" s="98"/>
      <c r="FAN131" s="263"/>
      <c r="FAO131" s="98"/>
      <c r="FAP131" s="263"/>
      <c r="FAQ131" s="98"/>
      <c r="FAR131" s="263"/>
      <c r="FAS131" s="98"/>
      <c r="FAT131" s="263"/>
      <c r="FAU131" s="98"/>
      <c r="FAV131" s="263"/>
      <c r="FAW131" s="98"/>
      <c r="FAX131" s="263"/>
      <c r="FAY131" s="98"/>
      <c r="FAZ131" s="263"/>
      <c r="FBA131" s="98"/>
      <c r="FBB131" s="263"/>
      <c r="FBC131" s="98"/>
      <c r="FBD131" s="263"/>
      <c r="FBE131" s="98"/>
      <c r="FBF131" s="263"/>
      <c r="FBG131" s="98"/>
      <c r="FBH131" s="263"/>
      <c r="FBI131" s="98"/>
      <c r="FBJ131" s="263"/>
      <c r="FBK131" s="98"/>
      <c r="FBL131" s="263"/>
      <c r="FBM131" s="98"/>
      <c r="FBN131" s="263"/>
      <c r="FBO131" s="98"/>
      <c r="FBP131" s="263"/>
      <c r="FBQ131" s="98"/>
      <c r="FBR131" s="263"/>
      <c r="FBS131" s="98"/>
      <c r="FBT131" s="263"/>
      <c r="FBU131" s="98"/>
      <c r="FBV131" s="263"/>
      <c r="FBW131" s="98"/>
      <c r="FBX131" s="263"/>
      <c r="FBY131" s="98"/>
      <c r="FBZ131" s="263"/>
      <c r="FCA131" s="98"/>
      <c r="FCB131" s="263"/>
      <c r="FCC131" s="98"/>
      <c r="FCD131" s="263"/>
      <c r="FCE131" s="98"/>
      <c r="FCF131" s="263"/>
      <c r="FCG131" s="98"/>
      <c r="FCH131" s="263"/>
      <c r="FCI131" s="98"/>
      <c r="FCJ131" s="263"/>
      <c r="FCK131" s="98"/>
      <c r="FCL131" s="263"/>
      <c r="FCM131" s="98"/>
      <c r="FCN131" s="263"/>
      <c r="FCO131" s="98"/>
      <c r="FCP131" s="263"/>
      <c r="FCQ131" s="98"/>
      <c r="FCR131" s="263"/>
      <c r="FCS131" s="98"/>
      <c r="FCT131" s="263"/>
      <c r="FCU131" s="98"/>
      <c r="FCV131" s="263"/>
      <c r="FCW131" s="98"/>
      <c r="FCX131" s="263"/>
      <c r="FCY131" s="98"/>
      <c r="FCZ131" s="263"/>
      <c r="FDA131" s="98"/>
      <c r="FDB131" s="263"/>
      <c r="FDC131" s="98"/>
      <c r="FDD131" s="263"/>
      <c r="FDE131" s="98"/>
      <c r="FDF131" s="263"/>
      <c r="FDG131" s="98"/>
      <c r="FDH131" s="263"/>
      <c r="FDI131" s="98"/>
      <c r="FDJ131" s="263"/>
      <c r="FDK131" s="98"/>
      <c r="FDL131" s="263"/>
      <c r="FDM131" s="98"/>
      <c r="FDN131" s="263"/>
      <c r="FDO131" s="98"/>
      <c r="FDP131" s="263"/>
      <c r="FDQ131" s="98"/>
      <c r="FDR131" s="263"/>
      <c r="FDS131" s="98"/>
      <c r="FDT131" s="263"/>
      <c r="FDU131" s="98"/>
      <c r="FDV131" s="263"/>
      <c r="FDW131" s="98"/>
      <c r="FDX131" s="263"/>
      <c r="FDY131" s="98"/>
      <c r="FDZ131" s="263"/>
      <c r="FEA131" s="98"/>
      <c r="FEB131" s="263"/>
      <c r="FEC131" s="98"/>
      <c r="FED131" s="263"/>
      <c r="FEE131" s="98"/>
      <c r="FEF131" s="263"/>
      <c r="FEG131" s="98"/>
      <c r="FEH131" s="263"/>
      <c r="FEI131" s="98"/>
      <c r="FEJ131" s="263"/>
      <c r="FEK131" s="98"/>
      <c r="FEL131" s="263"/>
      <c r="FEM131" s="98"/>
      <c r="FEN131" s="263"/>
      <c r="FEO131" s="98"/>
      <c r="FEP131" s="263"/>
      <c r="FEQ131" s="98"/>
      <c r="FER131" s="263"/>
      <c r="FES131" s="98"/>
      <c r="FET131" s="263"/>
      <c r="FEU131" s="98"/>
      <c r="FEV131" s="263"/>
      <c r="FEW131" s="98"/>
      <c r="FEX131" s="263"/>
      <c r="FEY131" s="98"/>
      <c r="FEZ131" s="263"/>
      <c r="FFA131" s="98"/>
      <c r="FFB131" s="263"/>
      <c r="FFC131" s="98"/>
      <c r="FFD131" s="263"/>
      <c r="FFE131" s="98"/>
      <c r="FFF131" s="263"/>
      <c r="FFG131" s="98"/>
      <c r="FFH131" s="263"/>
      <c r="FFI131" s="98"/>
      <c r="FFJ131" s="263"/>
      <c r="FFK131" s="98"/>
      <c r="FFL131" s="263"/>
      <c r="FFM131" s="98"/>
      <c r="FFN131" s="263"/>
      <c r="FFO131" s="98"/>
      <c r="FFP131" s="263"/>
      <c r="FFQ131" s="98"/>
      <c r="FFR131" s="263"/>
      <c r="FFS131" s="98"/>
      <c r="FFT131" s="263"/>
      <c r="FFU131" s="98"/>
      <c r="FFV131" s="263"/>
      <c r="FFW131" s="98"/>
      <c r="FFX131" s="263"/>
      <c r="FFY131" s="98"/>
      <c r="FFZ131" s="263"/>
      <c r="FGA131" s="98"/>
      <c r="FGB131" s="263"/>
      <c r="FGC131" s="98"/>
      <c r="FGD131" s="263"/>
      <c r="FGE131" s="98"/>
      <c r="FGF131" s="263"/>
      <c r="FGG131" s="98"/>
      <c r="FGH131" s="263"/>
      <c r="FGI131" s="98"/>
      <c r="FGJ131" s="263"/>
      <c r="FGK131" s="98"/>
      <c r="FGL131" s="263"/>
      <c r="FGM131" s="98"/>
      <c r="FGN131" s="263"/>
      <c r="FGO131" s="98"/>
      <c r="FGP131" s="263"/>
      <c r="FGQ131" s="98"/>
      <c r="FGR131" s="263"/>
      <c r="FGS131" s="98"/>
      <c r="FGT131" s="263"/>
      <c r="FGU131" s="98"/>
      <c r="FGV131" s="263"/>
      <c r="FGW131" s="98"/>
      <c r="FGX131" s="263"/>
      <c r="FGY131" s="98"/>
      <c r="FGZ131" s="263"/>
      <c r="FHA131" s="98"/>
      <c r="FHB131" s="263"/>
      <c r="FHC131" s="98"/>
      <c r="FHD131" s="263"/>
      <c r="FHE131" s="98"/>
      <c r="FHF131" s="263"/>
      <c r="FHG131" s="98"/>
      <c r="FHH131" s="263"/>
      <c r="FHI131" s="98"/>
      <c r="FHJ131" s="263"/>
      <c r="FHK131" s="98"/>
      <c r="FHL131" s="263"/>
      <c r="FHM131" s="98"/>
      <c r="FHN131" s="263"/>
      <c r="FHO131" s="98"/>
      <c r="FHP131" s="263"/>
      <c r="FHQ131" s="98"/>
      <c r="FHR131" s="263"/>
      <c r="FHS131" s="98"/>
      <c r="FHT131" s="263"/>
      <c r="FHU131" s="98"/>
      <c r="FHV131" s="263"/>
      <c r="FHW131" s="98"/>
      <c r="FHX131" s="263"/>
      <c r="FHY131" s="98"/>
      <c r="FHZ131" s="263"/>
      <c r="FIA131" s="98"/>
      <c r="FIB131" s="263"/>
      <c r="FIC131" s="98"/>
      <c r="FID131" s="263"/>
      <c r="FIE131" s="98"/>
      <c r="FIF131" s="263"/>
      <c r="FIG131" s="98"/>
      <c r="FIH131" s="263"/>
      <c r="FII131" s="98"/>
      <c r="FIJ131" s="263"/>
      <c r="FIK131" s="98"/>
      <c r="FIL131" s="263"/>
      <c r="FIM131" s="98"/>
      <c r="FIN131" s="263"/>
      <c r="FIO131" s="98"/>
      <c r="FIP131" s="263"/>
      <c r="FIQ131" s="98"/>
      <c r="FIR131" s="263"/>
      <c r="FIS131" s="98"/>
      <c r="FIT131" s="263"/>
      <c r="FIU131" s="98"/>
      <c r="FIV131" s="263"/>
      <c r="FIW131" s="98"/>
      <c r="FIX131" s="263"/>
      <c r="FIY131" s="98"/>
      <c r="FIZ131" s="263"/>
      <c r="FJA131" s="98"/>
      <c r="FJB131" s="263"/>
      <c r="FJC131" s="98"/>
      <c r="FJD131" s="263"/>
      <c r="FJE131" s="98"/>
      <c r="FJF131" s="263"/>
      <c r="FJG131" s="98"/>
      <c r="FJH131" s="263"/>
      <c r="FJI131" s="98"/>
      <c r="FJJ131" s="263"/>
      <c r="FJK131" s="98"/>
      <c r="FJL131" s="263"/>
      <c r="FJM131" s="98"/>
      <c r="FJN131" s="263"/>
      <c r="FJO131" s="98"/>
      <c r="FJP131" s="263"/>
      <c r="FJQ131" s="98"/>
      <c r="FJR131" s="263"/>
      <c r="FJS131" s="98"/>
      <c r="FJT131" s="263"/>
      <c r="FJU131" s="98"/>
      <c r="FJV131" s="263"/>
      <c r="FJW131" s="98"/>
      <c r="FJX131" s="263"/>
      <c r="FJY131" s="98"/>
      <c r="FJZ131" s="263"/>
      <c r="FKA131" s="98"/>
      <c r="FKB131" s="263"/>
      <c r="FKC131" s="98"/>
      <c r="FKD131" s="263"/>
      <c r="FKE131" s="98"/>
      <c r="FKF131" s="263"/>
      <c r="FKG131" s="98"/>
      <c r="FKH131" s="263"/>
      <c r="FKI131" s="98"/>
      <c r="FKJ131" s="263"/>
      <c r="FKK131" s="98"/>
      <c r="FKL131" s="263"/>
      <c r="FKM131" s="98"/>
      <c r="FKN131" s="263"/>
      <c r="FKO131" s="98"/>
      <c r="FKP131" s="263"/>
      <c r="FKQ131" s="98"/>
      <c r="FKR131" s="263"/>
      <c r="FKS131" s="98"/>
      <c r="FKT131" s="263"/>
      <c r="FKU131" s="98"/>
      <c r="FKV131" s="263"/>
      <c r="FKW131" s="98"/>
      <c r="FKX131" s="263"/>
      <c r="FKY131" s="98"/>
      <c r="FKZ131" s="263"/>
      <c r="FLA131" s="98"/>
      <c r="FLB131" s="263"/>
      <c r="FLC131" s="98"/>
      <c r="FLD131" s="263"/>
      <c r="FLE131" s="98"/>
      <c r="FLF131" s="263"/>
      <c r="FLG131" s="98"/>
      <c r="FLH131" s="263"/>
      <c r="FLI131" s="98"/>
      <c r="FLJ131" s="263"/>
      <c r="FLK131" s="98"/>
      <c r="FLL131" s="263"/>
      <c r="FLM131" s="98"/>
      <c r="FLN131" s="263"/>
      <c r="FLO131" s="98"/>
      <c r="FLP131" s="263"/>
      <c r="FLQ131" s="98"/>
      <c r="FLR131" s="263"/>
      <c r="FLS131" s="98"/>
      <c r="FLT131" s="263"/>
      <c r="FLU131" s="98"/>
      <c r="FLV131" s="263"/>
      <c r="FLW131" s="98"/>
      <c r="FLX131" s="263"/>
      <c r="FLY131" s="98"/>
      <c r="FLZ131" s="263"/>
      <c r="FMA131" s="98"/>
      <c r="FMB131" s="263"/>
      <c r="FMC131" s="98"/>
      <c r="FMD131" s="263"/>
      <c r="FME131" s="98"/>
      <c r="FMF131" s="263"/>
      <c r="FMG131" s="98"/>
      <c r="FMH131" s="263"/>
      <c r="FMI131" s="98"/>
      <c r="FMJ131" s="263"/>
      <c r="FMK131" s="98"/>
      <c r="FML131" s="263"/>
      <c r="FMM131" s="98"/>
      <c r="FMN131" s="263"/>
      <c r="FMO131" s="98"/>
      <c r="FMP131" s="263"/>
      <c r="FMQ131" s="98"/>
      <c r="FMR131" s="263"/>
      <c r="FMS131" s="98"/>
      <c r="FMT131" s="263"/>
      <c r="FMU131" s="98"/>
      <c r="FMV131" s="263"/>
      <c r="FMW131" s="98"/>
      <c r="FMX131" s="263"/>
      <c r="FMY131" s="98"/>
      <c r="FMZ131" s="263"/>
      <c r="FNA131" s="98"/>
      <c r="FNB131" s="263"/>
      <c r="FNC131" s="98"/>
      <c r="FND131" s="263"/>
      <c r="FNE131" s="98"/>
      <c r="FNF131" s="263"/>
      <c r="FNG131" s="98"/>
      <c r="FNH131" s="263"/>
      <c r="FNI131" s="98"/>
      <c r="FNJ131" s="263"/>
      <c r="FNK131" s="98"/>
      <c r="FNL131" s="263"/>
      <c r="FNM131" s="98"/>
      <c r="FNN131" s="263"/>
      <c r="FNO131" s="98"/>
      <c r="FNP131" s="263"/>
      <c r="FNQ131" s="98"/>
      <c r="FNR131" s="263"/>
      <c r="FNS131" s="98"/>
      <c r="FNT131" s="263"/>
      <c r="FNU131" s="98"/>
      <c r="FNV131" s="263"/>
      <c r="FNW131" s="98"/>
      <c r="FNX131" s="263"/>
      <c r="FNY131" s="98"/>
      <c r="FNZ131" s="263"/>
      <c r="FOA131" s="98"/>
      <c r="FOB131" s="263"/>
      <c r="FOC131" s="98"/>
      <c r="FOD131" s="263"/>
      <c r="FOE131" s="98"/>
      <c r="FOF131" s="263"/>
      <c r="FOG131" s="98"/>
      <c r="FOH131" s="263"/>
      <c r="FOI131" s="98"/>
      <c r="FOJ131" s="263"/>
      <c r="FOK131" s="98"/>
      <c r="FOL131" s="263"/>
      <c r="FOM131" s="98"/>
      <c r="FON131" s="263"/>
      <c r="FOO131" s="98"/>
      <c r="FOP131" s="263"/>
      <c r="FOQ131" s="98"/>
      <c r="FOR131" s="263"/>
      <c r="FOS131" s="98"/>
      <c r="FOT131" s="263"/>
      <c r="FOU131" s="98"/>
      <c r="FOV131" s="263"/>
      <c r="FOW131" s="98"/>
      <c r="FOX131" s="263"/>
      <c r="FOY131" s="98"/>
      <c r="FOZ131" s="263"/>
      <c r="FPA131" s="98"/>
      <c r="FPB131" s="263"/>
      <c r="FPC131" s="98"/>
      <c r="FPD131" s="263"/>
      <c r="FPE131" s="98"/>
      <c r="FPF131" s="263"/>
      <c r="FPG131" s="98"/>
      <c r="FPH131" s="263"/>
      <c r="FPI131" s="98"/>
      <c r="FPJ131" s="263"/>
      <c r="FPK131" s="98"/>
      <c r="FPL131" s="263"/>
      <c r="FPM131" s="98"/>
      <c r="FPN131" s="263"/>
      <c r="FPO131" s="98"/>
      <c r="FPP131" s="263"/>
      <c r="FPQ131" s="98"/>
      <c r="FPR131" s="263"/>
      <c r="FPS131" s="98"/>
      <c r="FPT131" s="263"/>
      <c r="FPU131" s="98"/>
      <c r="FPV131" s="263"/>
      <c r="FPW131" s="98"/>
      <c r="FPX131" s="263"/>
      <c r="FPY131" s="98"/>
      <c r="FPZ131" s="263"/>
      <c r="FQA131" s="98"/>
      <c r="FQB131" s="263"/>
      <c r="FQC131" s="98"/>
      <c r="FQD131" s="263"/>
      <c r="FQE131" s="98"/>
      <c r="FQF131" s="263"/>
      <c r="FQG131" s="98"/>
      <c r="FQH131" s="263"/>
      <c r="FQI131" s="98"/>
      <c r="FQJ131" s="263"/>
      <c r="FQK131" s="98"/>
      <c r="FQL131" s="263"/>
      <c r="FQM131" s="98"/>
      <c r="FQN131" s="263"/>
      <c r="FQO131" s="98"/>
      <c r="FQP131" s="263"/>
      <c r="FQQ131" s="98"/>
      <c r="FQR131" s="263"/>
      <c r="FQS131" s="98"/>
      <c r="FQT131" s="263"/>
      <c r="FQU131" s="98"/>
      <c r="FQV131" s="263"/>
      <c r="FQW131" s="98"/>
      <c r="FQX131" s="263"/>
      <c r="FQY131" s="98"/>
      <c r="FQZ131" s="263"/>
      <c r="FRA131" s="98"/>
      <c r="FRB131" s="263"/>
      <c r="FRC131" s="98"/>
      <c r="FRD131" s="263"/>
      <c r="FRE131" s="98"/>
      <c r="FRF131" s="263"/>
      <c r="FRG131" s="98"/>
      <c r="FRH131" s="263"/>
      <c r="FRI131" s="98"/>
      <c r="FRJ131" s="263"/>
      <c r="FRK131" s="98"/>
      <c r="FRL131" s="263"/>
      <c r="FRM131" s="98"/>
      <c r="FRN131" s="263"/>
      <c r="FRO131" s="98"/>
      <c r="FRP131" s="263"/>
      <c r="FRQ131" s="98"/>
      <c r="FRR131" s="263"/>
      <c r="FRS131" s="98"/>
      <c r="FRT131" s="263"/>
      <c r="FRU131" s="98"/>
      <c r="FRV131" s="263"/>
      <c r="FRW131" s="98"/>
      <c r="FRX131" s="263"/>
      <c r="FRY131" s="98"/>
      <c r="FRZ131" s="263"/>
      <c r="FSA131" s="98"/>
      <c r="FSB131" s="263"/>
      <c r="FSC131" s="98"/>
      <c r="FSD131" s="263"/>
      <c r="FSE131" s="98"/>
      <c r="FSF131" s="263"/>
      <c r="FSG131" s="98"/>
      <c r="FSH131" s="263"/>
      <c r="FSI131" s="98"/>
      <c r="FSJ131" s="263"/>
      <c r="FSK131" s="98"/>
      <c r="FSL131" s="263"/>
      <c r="FSM131" s="98"/>
      <c r="FSN131" s="263"/>
      <c r="FSO131" s="98"/>
      <c r="FSP131" s="263"/>
      <c r="FSQ131" s="98"/>
      <c r="FSR131" s="263"/>
      <c r="FSS131" s="98"/>
      <c r="FST131" s="263"/>
      <c r="FSU131" s="98"/>
      <c r="FSV131" s="263"/>
      <c r="FSW131" s="98"/>
      <c r="FSX131" s="263"/>
      <c r="FSY131" s="98"/>
      <c r="FSZ131" s="263"/>
      <c r="FTA131" s="98"/>
      <c r="FTB131" s="263"/>
      <c r="FTC131" s="98"/>
      <c r="FTD131" s="263"/>
      <c r="FTE131" s="98"/>
      <c r="FTF131" s="263"/>
      <c r="FTG131" s="98"/>
      <c r="FTH131" s="263"/>
      <c r="FTI131" s="98"/>
      <c r="FTJ131" s="263"/>
      <c r="FTK131" s="98"/>
      <c r="FTL131" s="263"/>
      <c r="FTM131" s="98"/>
      <c r="FTN131" s="263"/>
      <c r="FTO131" s="98"/>
      <c r="FTP131" s="263"/>
      <c r="FTQ131" s="98"/>
      <c r="FTR131" s="263"/>
      <c r="FTS131" s="98"/>
      <c r="FTT131" s="263"/>
      <c r="FTU131" s="98"/>
      <c r="FTV131" s="263"/>
      <c r="FTW131" s="98"/>
      <c r="FTX131" s="263"/>
      <c r="FTY131" s="98"/>
      <c r="FTZ131" s="263"/>
      <c r="FUA131" s="98"/>
      <c r="FUB131" s="263"/>
      <c r="FUC131" s="98"/>
      <c r="FUD131" s="263"/>
      <c r="FUE131" s="98"/>
      <c r="FUF131" s="263"/>
      <c r="FUG131" s="98"/>
      <c r="FUH131" s="263"/>
      <c r="FUI131" s="98"/>
      <c r="FUJ131" s="263"/>
      <c r="FUK131" s="98"/>
      <c r="FUL131" s="263"/>
      <c r="FUM131" s="98"/>
      <c r="FUN131" s="263"/>
      <c r="FUO131" s="98"/>
      <c r="FUP131" s="263"/>
      <c r="FUQ131" s="98"/>
      <c r="FUR131" s="263"/>
      <c r="FUS131" s="98"/>
      <c r="FUT131" s="263"/>
      <c r="FUU131" s="98"/>
      <c r="FUV131" s="263"/>
      <c r="FUW131" s="98"/>
      <c r="FUX131" s="263"/>
      <c r="FUY131" s="98"/>
      <c r="FUZ131" s="263"/>
      <c r="FVA131" s="98"/>
      <c r="FVB131" s="263"/>
      <c r="FVC131" s="98"/>
      <c r="FVD131" s="263"/>
      <c r="FVE131" s="98"/>
      <c r="FVF131" s="263"/>
      <c r="FVG131" s="98"/>
      <c r="FVH131" s="263"/>
      <c r="FVI131" s="98"/>
      <c r="FVJ131" s="263"/>
      <c r="FVK131" s="98"/>
      <c r="FVL131" s="263"/>
      <c r="FVM131" s="98"/>
      <c r="FVN131" s="263"/>
      <c r="FVO131" s="98"/>
      <c r="FVP131" s="263"/>
      <c r="FVQ131" s="98"/>
      <c r="FVR131" s="263"/>
      <c r="FVS131" s="98"/>
      <c r="FVT131" s="263"/>
      <c r="FVU131" s="98"/>
      <c r="FVV131" s="263"/>
      <c r="FVW131" s="98"/>
      <c r="FVX131" s="263"/>
      <c r="FVY131" s="98"/>
      <c r="FVZ131" s="263"/>
      <c r="FWA131" s="98"/>
      <c r="FWB131" s="263"/>
      <c r="FWC131" s="98"/>
      <c r="FWD131" s="263"/>
      <c r="FWE131" s="98"/>
      <c r="FWF131" s="263"/>
      <c r="FWG131" s="98"/>
      <c r="FWH131" s="263"/>
      <c r="FWI131" s="98"/>
      <c r="FWJ131" s="263"/>
      <c r="FWK131" s="98"/>
      <c r="FWL131" s="263"/>
      <c r="FWM131" s="98"/>
      <c r="FWN131" s="263"/>
      <c r="FWO131" s="98"/>
      <c r="FWP131" s="263"/>
      <c r="FWQ131" s="98"/>
      <c r="FWR131" s="263"/>
      <c r="FWS131" s="98"/>
      <c r="FWT131" s="263"/>
      <c r="FWU131" s="98"/>
      <c r="FWV131" s="263"/>
      <c r="FWW131" s="98"/>
      <c r="FWX131" s="263"/>
      <c r="FWY131" s="98"/>
      <c r="FWZ131" s="263"/>
      <c r="FXA131" s="98"/>
      <c r="FXB131" s="263"/>
      <c r="FXC131" s="98"/>
      <c r="FXD131" s="263"/>
      <c r="FXE131" s="98"/>
      <c r="FXF131" s="263"/>
      <c r="FXG131" s="98"/>
      <c r="FXH131" s="263"/>
      <c r="FXI131" s="98"/>
      <c r="FXJ131" s="263"/>
      <c r="FXK131" s="98"/>
      <c r="FXL131" s="263"/>
      <c r="FXM131" s="98"/>
      <c r="FXN131" s="263"/>
      <c r="FXO131" s="98"/>
      <c r="FXP131" s="263"/>
      <c r="FXQ131" s="98"/>
      <c r="FXR131" s="263"/>
      <c r="FXS131" s="98"/>
      <c r="FXT131" s="263"/>
      <c r="FXU131" s="98"/>
      <c r="FXV131" s="263"/>
      <c r="FXW131" s="98"/>
      <c r="FXX131" s="263"/>
      <c r="FXY131" s="98"/>
      <c r="FXZ131" s="263"/>
      <c r="FYA131" s="98"/>
      <c r="FYB131" s="263"/>
      <c r="FYC131" s="98"/>
      <c r="FYD131" s="263"/>
      <c r="FYE131" s="98"/>
      <c r="FYF131" s="263"/>
      <c r="FYG131" s="98"/>
      <c r="FYH131" s="263"/>
      <c r="FYI131" s="98"/>
      <c r="FYJ131" s="263"/>
      <c r="FYK131" s="98"/>
      <c r="FYL131" s="263"/>
      <c r="FYM131" s="98"/>
      <c r="FYN131" s="263"/>
      <c r="FYO131" s="98"/>
      <c r="FYP131" s="263"/>
      <c r="FYQ131" s="98"/>
      <c r="FYR131" s="263"/>
      <c r="FYS131" s="98"/>
      <c r="FYT131" s="263"/>
      <c r="FYU131" s="98"/>
      <c r="FYV131" s="263"/>
      <c r="FYW131" s="98"/>
      <c r="FYX131" s="263"/>
      <c r="FYY131" s="98"/>
      <c r="FYZ131" s="263"/>
      <c r="FZA131" s="98"/>
      <c r="FZB131" s="263"/>
      <c r="FZC131" s="98"/>
      <c r="FZD131" s="263"/>
      <c r="FZE131" s="98"/>
      <c r="FZF131" s="263"/>
      <c r="FZG131" s="98"/>
      <c r="FZH131" s="263"/>
      <c r="FZI131" s="98"/>
      <c r="FZJ131" s="263"/>
      <c r="FZK131" s="98"/>
      <c r="FZL131" s="263"/>
      <c r="FZM131" s="98"/>
      <c r="FZN131" s="263"/>
      <c r="FZO131" s="98"/>
      <c r="FZP131" s="263"/>
      <c r="FZQ131" s="98"/>
      <c r="FZR131" s="263"/>
      <c r="FZS131" s="98"/>
      <c r="FZT131" s="263"/>
      <c r="FZU131" s="98"/>
      <c r="FZV131" s="263"/>
      <c r="FZW131" s="98"/>
      <c r="FZX131" s="263"/>
      <c r="FZY131" s="98"/>
      <c r="FZZ131" s="263"/>
      <c r="GAA131" s="98"/>
      <c r="GAB131" s="263"/>
      <c r="GAC131" s="98"/>
      <c r="GAD131" s="263"/>
      <c r="GAE131" s="98"/>
      <c r="GAF131" s="263"/>
      <c r="GAG131" s="98"/>
      <c r="GAH131" s="263"/>
      <c r="GAI131" s="98"/>
      <c r="GAJ131" s="263"/>
      <c r="GAK131" s="98"/>
      <c r="GAL131" s="263"/>
      <c r="GAM131" s="98"/>
      <c r="GAN131" s="263"/>
      <c r="GAO131" s="98"/>
      <c r="GAP131" s="263"/>
      <c r="GAQ131" s="98"/>
      <c r="GAR131" s="263"/>
      <c r="GAS131" s="98"/>
      <c r="GAT131" s="263"/>
      <c r="GAU131" s="98"/>
      <c r="GAV131" s="263"/>
      <c r="GAW131" s="98"/>
      <c r="GAX131" s="263"/>
      <c r="GAY131" s="98"/>
      <c r="GAZ131" s="263"/>
      <c r="GBA131" s="98"/>
      <c r="GBB131" s="263"/>
      <c r="GBC131" s="98"/>
      <c r="GBD131" s="263"/>
      <c r="GBE131" s="98"/>
      <c r="GBF131" s="263"/>
      <c r="GBG131" s="98"/>
      <c r="GBH131" s="263"/>
      <c r="GBI131" s="98"/>
      <c r="GBJ131" s="263"/>
      <c r="GBK131" s="98"/>
      <c r="GBL131" s="263"/>
      <c r="GBM131" s="98"/>
      <c r="GBN131" s="263"/>
      <c r="GBO131" s="98"/>
      <c r="GBP131" s="263"/>
      <c r="GBQ131" s="98"/>
      <c r="GBR131" s="263"/>
      <c r="GBS131" s="98"/>
      <c r="GBT131" s="263"/>
      <c r="GBU131" s="98"/>
      <c r="GBV131" s="263"/>
      <c r="GBW131" s="98"/>
      <c r="GBX131" s="263"/>
      <c r="GBY131" s="98"/>
      <c r="GBZ131" s="263"/>
      <c r="GCA131" s="98"/>
      <c r="GCB131" s="263"/>
      <c r="GCC131" s="98"/>
      <c r="GCD131" s="263"/>
      <c r="GCE131" s="98"/>
      <c r="GCF131" s="263"/>
      <c r="GCG131" s="98"/>
      <c r="GCH131" s="263"/>
      <c r="GCI131" s="98"/>
      <c r="GCJ131" s="263"/>
      <c r="GCK131" s="98"/>
      <c r="GCL131" s="263"/>
      <c r="GCM131" s="98"/>
      <c r="GCN131" s="263"/>
      <c r="GCO131" s="98"/>
      <c r="GCP131" s="263"/>
      <c r="GCQ131" s="98"/>
      <c r="GCR131" s="263"/>
      <c r="GCS131" s="98"/>
      <c r="GCT131" s="263"/>
      <c r="GCU131" s="98"/>
      <c r="GCV131" s="263"/>
      <c r="GCW131" s="98"/>
      <c r="GCX131" s="263"/>
      <c r="GCY131" s="98"/>
      <c r="GCZ131" s="263"/>
      <c r="GDA131" s="98"/>
      <c r="GDB131" s="263"/>
      <c r="GDC131" s="98"/>
      <c r="GDD131" s="263"/>
      <c r="GDE131" s="98"/>
      <c r="GDF131" s="263"/>
      <c r="GDG131" s="98"/>
      <c r="GDH131" s="263"/>
      <c r="GDI131" s="98"/>
      <c r="GDJ131" s="263"/>
      <c r="GDK131" s="98"/>
      <c r="GDL131" s="263"/>
      <c r="GDM131" s="98"/>
      <c r="GDN131" s="263"/>
      <c r="GDO131" s="98"/>
      <c r="GDP131" s="263"/>
      <c r="GDQ131" s="98"/>
      <c r="GDR131" s="263"/>
      <c r="GDS131" s="98"/>
      <c r="GDT131" s="263"/>
      <c r="GDU131" s="98"/>
      <c r="GDV131" s="263"/>
      <c r="GDW131" s="98"/>
      <c r="GDX131" s="263"/>
      <c r="GDY131" s="98"/>
      <c r="GDZ131" s="263"/>
      <c r="GEA131" s="98"/>
      <c r="GEB131" s="263"/>
      <c r="GEC131" s="98"/>
      <c r="GED131" s="263"/>
      <c r="GEE131" s="98"/>
      <c r="GEF131" s="263"/>
      <c r="GEG131" s="98"/>
      <c r="GEH131" s="263"/>
      <c r="GEI131" s="98"/>
      <c r="GEJ131" s="263"/>
      <c r="GEK131" s="98"/>
      <c r="GEL131" s="263"/>
      <c r="GEM131" s="98"/>
      <c r="GEN131" s="263"/>
      <c r="GEO131" s="98"/>
      <c r="GEP131" s="263"/>
      <c r="GEQ131" s="98"/>
      <c r="GER131" s="263"/>
      <c r="GES131" s="98"/>
      <c r="GET131" s="263"/>
      <c r="GEU131" s="98"/>
      <c r="GEV131" s="263"/>
      <c r="GEW131" s="98"/>
      <c r="GEX131" s="263"/>
      <c r="GEY131" s="98"/>
      <c r="GEZ131" s="263"/>
      <c r="GFA131" s="98"/>
      <c r="GFB131" s="263"/>
      <c r="GFC131" s="98"/>
      <c r="GFD131" s="263"/>
      <c r="GFE131" s="98"/>
      <c r="GFF131" s="263"/>
      <c r="GFG131" s="98"/>
      <c r="GFH131" s="263"/>
      <c r="GFI131" s="98"/>
      <c r="GFJ131" s="263"/>
      <c r="GFK131" s="98"/>
      <c r="GFL131" s="263"/>
      <c r="GFM131" s="98"/>
      <c r="GFN131" s="263"/>
      <c r="GFO131" s="98"/>
      <c r="GFP131" s="263"/>
      <c r="GFQ131" s="98"/>
      <c r="GFR131" s="263"/>
      <c r="GFS131" s="98"/>
      <c r="GFT131" s="263"/>
      <c r="GFU131" s="98"/>
      <c r="GFV131" s="263"/>
      <c r="GFW131" s="98"/>
      <c r="GFX131" s="263"/>
      <c r="GFY131" s="98"/>
      <c r="GFZ131" s="263"/>
      <c r="GGA131" s="98"/>
      <c r="GGB131" s="263"/>
      <c r="GGC131" s="98"/>
      <c r="GGD131" s="263"/>
      <c r="GGE131" s="98"/>
      <c r="GGF131" s="263"/>
      <c r="GGG131" s="98"/>
      <c r="GGH131" s="263"/>
      <c r="GGI131" s="98"/>
      <c r="GGJ131" s="263"/>
      <c r="GGK131" s="98"/>
      <c r="GGL131" s="263"/>
      <c r="GGM131" s="98"/>
      <c r="GGN131" s="263"/>
      <c r="GGO131" s="98"/>
      <c r="GGP131" s="263"/>
      <c r="GGQ131" s="98"/>
      <c r="GGR131" s="263"/>
      <c r="GGS131" s="98"/>
      <c r="GGT131" s="263"/>
      <c r="GGU131" s="98"/>
      <c r="GGV131" s="263"/>
      <c r="GGW131" s="98"/>
      <c r="GGX131" s="263"/>
      <c r="GGY131" s="98"/>
      <c r="GGZ131" s="263"/>
      <c r="GHA131" s="98"/>
      <c r="GHB131" s="263"/>
      <c r="GHC131" s="98"/>
      <c r="GHD131" s="263"/>
      <c r="GHE131" s="98"/>
      <c r="GHF131" s="263"/>
      <c r="GHG131" s="98"/>
      <c r="GHH131" s="263"/>
      <c r="GHI131" s="98"/>
      <c r="GHJ131" s="263"/>
      <c r="GHK131" s="98"/>
      <c r="GHL131" s="263"/>
      <c r="GHM131" s="98"/>
      <c r="GHN131" s="263"/>
      <c r="GHO131" s="98"/>
      <c r="GHP131" s="263"/>
      <c r="GHQ131" s="98"/>
      <c r="GHR131" s="263"/>
      <c r="GHS131" s="98"/>
      <c r="GHT131" s="263"/>
      <c r="GHU131" s="98"/>
      <c r="GHV131" s="263"/>
      <c r="GHW131" s="98"/>
      <c r="GHX131" s="263"/>
      <c r="GHY131" s="98"/>
      <c r="GHZ131" s="263"/>
      <c r="GIA131" s="98"/>
      <c r="GIB131" s="263"/>
      <c r="GIC131" s="98"/>
      <c r="GID131" s="263"/>
      <c r="GIE131" s="98"/>
      <c r="GIF131" s="263"/>
      <c r="GIG131" s="98"/>
      <c r="GIH131" s="263"/>
      <c r="GII131" s="98"/>
      <c r="GIJ131" s="263"/>
      <c r="GIK131" s="98"/>
      <c r="GIL131" s="263"/>
      <c r="GIM131" s="98"/>
      <c r="GIN131" s="263"/>
      <c r="GIO131" s="98"/>
      <c r="GIP131" s="263"/>
      <c r="GIQ131" s="98"/>
      <c r="GIR131" s="263"/>
      <c r="GIS131" s="98"/>
      <c r="GIT131" s="263"/>
      <c r="GIU131" s="98"/>
      <c r="GIV131" s="263"/>
      <c r="GIW131" s="98"/>
      <c r="GIX131" s="263"/>
      <c r="GIY131" s="98"/>
      <c r="GIZ131" s="263"/>
      <c r="GJA131" s="98"/>
      <c r="GJB131" s="263"/>
      <c r="GJC131" s="98"/>
      <c r="GJD131" s="263"/>
      <c r="GJE131" s="98"/>
      <c r="GJF131" s="263"/>
      <c r="GJG131" s="98"/>
      <c r="GJH131" s="263"/>
      <c r="GJI131" s="98"/>
      <c r="GJJ131" s="263"/>
      <c r="GJK131" s="98"/>
      <c r="GJL131" s="263"/>
      <c r="GJM131" s="98"/>
      <c r="GJN131" s="263"/>
      <c r="GJO131" s="98"/>
      <c r="GJP131" s="263"/>
      <c r="GJQ131" s="98"/>
      <c r="GJR131" s="263"/>
      <c r="GJS131" s="98"/>
      <c r="GJT131" s="263"/>
      <c r="GJU131" s="98"/>
      <c r="GJV131" s="263"/>
      <c r="GJW131" s="98"/>
      <c r="GJX131" s="263"/>
      <c r="GJY131" s="98"/>
      <c r="GJZ131" s="263"/>
      <c r="GKA131" s="98"/>
      <c r="GKB131" s="263"/>
      <c r="GKC131" s="98"/>
      <c r="GKD131" s="263"/>
      <c r="GKE131" s="98"/>
      <c r="GKF131" s="263"/>
      <c r="GKG131" s="98"/>
      <c r="GKH131" s="263"/>
      <c r="GKI131" s="98"/>
      <c r="GKJ131" s="263"/>
      <c r="GKK131" s="98"/>
      <c r="GKL131" s="263"/>
      <c r="GKM131" s="98"/>
      <c r="GKN131" s="263"/>
      <c r="GKO131" s="98"/>
      <c r="GKP131" s="263"/>
      <c r="GKQ131" s="98"/>
      <c r="GKR131" s="263"/>
      <c r="GKS131" s="98"/>
      <c r="GKT131" s="263"/>
      <c r="GKU131" s="98"/>
      <c r="GKV131" s="263"/>
      <c r="GKW131" s="98"/>
      <c r="GKX131" s="263"/>
      <c r="GKY131" s="98"/>
      <c r="GKZ131" s="263"/>
      <c r="GLA131" s="98"/>
      <c r="GLB131" s="263"/>
      <c r="GLC131" s="98"/>
      <c r="GLD131" s="263"/>
      <c r="GLE131" s="98"/>
      <c r="GLF131" s="263"/>
      <c r="GLG131" s="98"/>
      <c r="GLH131" s="263"/>
      <c r="GLI131" s="98"/>
      <c r="GLJ131" s="263"/>
      <c r="GLK131" s="98"/>
      <c r="GLL131" s="263"/>
      <c r="GLM131" s="98"/>
      <c r="GLN131" s="263"/>
      <c r="GLO131" s="98"/>
      <c r="GLP131" s="263"/>
      <c r="GLQ131" s="98"/>
      <c r="GLR131" s="263"/>
      <c r="GLS131" s="98"/>
      <c r="GLT131" s="263"/>
      <c r="GLU131" s="98"/>
      <c r="GLV131" s="263"/>
      <c r="GLW131" s="98"/>
      <c r="GLX131" s="263"/>
      <c r="GLY131" s="98"/>
      <c r="GLZ131" s="263"/>
      <c r="GMA131" s="98"/>
      <c r="GMB131" s="263"/>
      <c r="GMC131" s="98"/>
      <c r="GMD131" s="263"/>
      <c r="GME131" s="98"/>
      <c r="GMF131" s="263"/>
      <c r="GMG131" s="98"/>
      <c r="GMH131" s="263"/>
      <c r="GMI131" s="98"/>
      <c r="GMJ131" s="263"/>
      <c r="GMK131" s="98"/>
      <c r="GML131" s="263"/>
      <c r="GMM131" s="98"/>
      <c r="GMN131" s="263"/>
      <c r="GMO131" s="98"/>
      <c r="GMP131" s="263"/>
      <c r="GMQ131" s="98"/>
      <c r="GMR131" s="263"/>
      <c r="GMS131" s="98"/>
      <c r="GMT131" s="263"/>
      <c r="GMU131" s="98"/>
      <c r="GMV131" s="263"/>
      <c r="GMW131" s="98"/>
      <c r="GMX131" s="263"/>
      <c r="GMY131" s="98"/>
      <c r="GMZ131" s="263"/>
      <c r="GNA131" s="98"/>
      <c r="GNB131" s="263"/>
      <c r="GNC131" s="98"/>
      <c r="GND131" s="263"/>
      <c r="GNE131" s="98"/>
      <c r="GNF131" s="263"/>
      <c r="GNG131" s="98"/>
      <c r="GNH131" s="263"/>
      <c r="GNI131" s="98"/>
      <c r="GNJ131" s="263"/>
      <c r="GNK131" s="98"/>
      <c r="GNL131" s="263"/>
      <c r="GNM131" s="98"/>
      <c r="GNN131" s="263"/>
      <c r="GNO131" s="98"/>
      <c r="GNP131" s="263"/>
      <c r="GNQ131" s="98"/>
      <c r="GNR131" s="263"/>
      <c r="GNS131" s="98"/>
      <c r="GNT131" s="263"/>
      <c r="GNU131" s="98"/>
      <c r="GNV131" s="263"/>
      <c r="GNW131" s="98"/>
      <c r="GNX131" s="263"/>
      <c r="GNY131" s="98"/>
      <c r="GNZ131" s="263"/>
      <c r="GOA131" s="98"/>
      <c r="GOB131" s="263"/>
      <c r="GOC131" s="98"/>
      <c r="GOD131" s="263"/>
      <c r="GOE131" s="98"/>
      <c r="GOF131" s="263"/>
      <c r="GOG131" s="98"/>
      <c r="GOH131" s="263"/>
      <c r="GOI131" s="98"/>
      <c r="GOJ131" s="263"/>
      <c r="GOK131" s="98"/>
      <c r="GOL131" s="263"/>
      <c r="GOM131" s="98"/>
      <c r="GON131" s="263"/>
      <c r="GOO131" s="98"/>
      <c r="GOP131" s="263"/>
      <c r="GOQ131" s="98"/>
      <c r="GOR131" s="263"/>
      <c r="GOS131" s="98"/>
      <c r="GOT131" s="263"/>
      <c r="GOU131" s="98"/>
      <c r="GOV131" s="263"/>
      <c r="GOW131" s="98"/>
      <c r="GOX131" s="263"/>
      <c r="GOY131" s="98"/>
      <c r="GOZ131" s="263"/>
      <c r="GPA131" s="98"/>
      <c r="GPB131" s="263"/>
      <c r="GPC131" s="98"/>
      <c r="GPD131" s="263"/>
      <c r="GPE131" s="98"/>
      <c r="GPF131" s="263"/>
      <c r="GPG131" s="98"/>
      <c r="GPH131" s="263"/>
      <c r="GPI131" s="98"/>
      <c r="GPJ131" s="263"/>
      <c r="GPK131" s="98"/>
      <c r="GPL131" s="263"/>
      <c r="GPM131" s="98"/>
      <c r="GPN131" s="263"/>
      <c r="GPO131" s="98"/>
      <c r="GPP131" s="263"/>
      <c r="GPQ131" s="98"/>
      <c r="GPR131" s="263"/>
      <c r="GPS131" s="98"/>
      <c r="GPT131" s="263"/>
      <c r="GPU131" s="98"/>
      <c r="GPV131" s="263"/>
      <c r="GPW131" s="98"/>
      <c r="GPX131" s="263"/>
      <c r="GPY131" s="98"/>
      <c r="GPZ131" s="263"/>
      <c r="GQA131" s="98"/>
      <c r="GQB131" s="263"/>
      <c r="GQC131" s="98"/>
      <c r="GQD131" s="263"/>
      <c r="GQE131" s="98"/>
      <c r="GQF131" s="263"/>
      <c r="GQG131" s="98"/>
      <c r="GQH131" s="263"/>
      <c r="GQI131" s="98"/>
      <c r="GQJ131" s="263"/>
      <c r="GQK131" s="98"/>
      <c r="GQL131" s="263"/>
      <c r="GQM131" s="98"/>
      <c r="GQN131" s="263"/>
      <c r="GQO131" s="98"/>
      <c r="GQP131" s="263"/>
      <c r="GQQ131" s="98"/>
      <c r="GQR131" s="263"/>
      <c r="GQS131" s="98"/>
      <c r="GQT131" s="263"/>
      <c r="GQU131" s="98"/>
      <c r="GQV131" s="263"/>
      <c r="GQW131" s="98"/>
      <c r="GQX131" s="263"/>
      <c r="GQY131" s="98"/>
      <c r="GQZ131" s="263"/>
      <c r="GRA131" s="98"/>
      <c r="GRB131" s="263"/>
      <c r="GRC131" s="98"/>
      <c r="GRD131" s="263"/>
      <c r="GRE131" s="98"/>
      <c r="GRF131" s="263"/>
      <c r="GRG131" s="98"/>
      <c r="GRH131" s="263"/>
      <c r="GRI131" s="98"/>
      <c r="GRJ131" s="263"/>
      <c r="GRK131" s="98"/>
      <c r="GRL131" s="263"/>
      <c r="GRM131" s="98"/>
      <c r="GRN131" s="263"/>
      <c r="GRO131" s="98"/>
      <c r="GRP131" s="263"/>
      <c r="GRQ131" s="98"/>
      <c r="GRR131" s="263"/>
      <c r="GRS131" s="98"/>
      <c r="GRT131" s="263"/>
      <c r="GRU131" s="98"/>
      <c r="GRV131" s="263"/>
      <c r="GRW131" s="98"/>
      <c r="GRX131" s="263"/>
      <c r="GRY131" s="98"/>
      <c r="GRZ131" s="263"/>
      <c r="GSA131" s="98"/>
      <c r="GSB131" s="263"/>
      <c r="GSC131" s="98"/>
      <c r="GSD131" s="263"/>
      <c r="GSE131" s="98"/>
      <c r="GSF131" s="263"/>
      <c r="GSG131" s="98"/>
      <c r="GSH131" s="263"/>
      <c r="GSI131" s="98"/>
      <c r="GSJ131" s="263"/>
      <c r="GSK131" s="98"/>
      <c r="GSL131" s="263"/>
      <c r="GSM131" s="98"/>
      <c r="GSN131" s="263"/>
      <c r="GSO131" s="98"/>
      <c r="GSP131" s="263"/>
      <c r="GSQ131" s="98"/>
      <c r="GSR131" s="263"/>
      <c r="GSS131" s="98"/>
      <c r="GST131" s="263"/>
      <c r="GSU131" s="98"/>
      <c r="GSV131" s="263"/>
      <c r="GSW131" s="98"/>
      <c r="GSX131" s="263"/>
      <c r="GSY131" s="98"/>
      <c r="GSZ131" s="263"/>
      <c r="GTA131" s="98"/>
      <c r="GTB131" s="263"/>
      <c r="GTC131" s="98"/>
      <c r="GTD131" s="263"/>
      <c r="GTE131" s="98"/>
      <c r="GTF131" s="263"/>
      <c r="GTG131" s="98"/>
      <c r="GTH131" s="263"/>
      <c r="GTI131" s="98"/>
      <c r="GTJ131" s="263"/>
      <c r="GTK131" s="98"/>
      <c r="GTL131" s="263"/>
      <c r="GTM131" s="98"/>
      <c r="GTN131" s="263"/>
      <c r="GTO131" s="98"/>
      <c r="GTP131" s="263"/>
      <c r="GTQ131" s="98"/>
      <c r="GTR131" s="263"/>
      <c r="GTS131" s="98"/>
      <c r="GTT131" s="263"/>
      <c r="GTU131" s="98"/>
      <c r="GTV131" s="263"/>
      <c r="GTW131" s="98"/>
      <c r="GTX131" s="263"/>
      <c r="GTY131" s="98"/>
      <c r="GTZ131" s="263"/>
      <c r="GUA131" s="98"/>
      <c r="GUB131" s="263"/>
      <c r="GUC131" s="98"/>
      <c r="GUD131" s="263"/>
      <c r="GUE131" s="98"/>
      <c r="GUF131" s="263"/>
      <c r="GUG131" s="98"/>
      <c r="GUH131" s="263"/>
      <c r="GUI131" s="98"/>
      <c r="GUJ131" s="263"/>
      <c r="GUK131" s="98"/>
      <c r="GUL131" s="263"/>
      <c r="GUM131" s="98"/>
      <c r="GUN131" s="263"/>
      <c r="GUO131" s="98"/>
      <c r="GUP131" s="263"/>
      <c r="GUQ131" s="98"/>
      <c r="GUR131" s="263"/>
      <c r="GUS131" s="98"/>
      <c r="GUT131" s="263"/>
      <c r="GUU131" s="98"/>
      <c r="GUV131" s="263"/>
      <c r="GUW131" s="98"/>
      <c r="GUX131" s="263"/>
      <c r="GUY131" s="98"/>
      <c r="GUZ131" s="263"/>
      <c r="GVA131" s="98"/>
      <c r="GVB131" s="263"/>
      <c r="GVC131" s="98"/>
      <c r="GVD131" s="263"/>
      <c r="GVE131" s="98"/>
      <c r="GVF131" s="263"/>
      <c r="GVG131" s="98"/>
      <c r="GVH131" s="263"/>
      <c r="GVI131" s="98"/>
      <c r="GVJ131" s="263"/>
      <c r="GVK131" s="98"/>
      <c r="GVL131" s="263"/>
      <c r="GVM131" s="98"/>
      <c r="GVN131" s="263"/>
      <c r="GVO131" s="98"/>
      <c r="GVP131" s="263"/>
      <c r="GVQ131" s="98"/>
      <c r="GVR131" s="263"/>
      <c r="GVS131" s="98"/>
      <c r="GVT131" s="263"/>
      <c r="GVU131" s="98"/>
      <c r="GVV131" s="263"/>
      <c r="GVW131" s="98"/>
      <c r="GVX131" s="263"/>
      <c r="GVY131" s="98"/>
      <c r="GVZ131" s="263"/>
      <c r="GWA131" s="98"/>
      <c r="GWB131" s="263"/>
      <c r="GWC131" s="98"/>
      <c r="GWD131" s="263"/>
      <c r="GWE131" s="98"/>
      <c r="GWF131" s="263"/>
      <c r="GWG131" s="98"/>
      <c r="GWH131" s="263"/>
      <c r="GWI131" s="98"/>
      <c r="GWJ131" s="263"/>
      <c r="GWK131" s="98"/>
      <c r="GWL131" s="263"/>
      <c r="GWM131" s="98"/>
      <c r="GWN131" s="263"/>
      <c r="GWO131" s="98"/>
      <c r="GWP131" s="263"/>
      <c r="GWQ131" s="98"/>
      <c r="GWR131" s="263"/>
      <c r="GWS131" s="98"/>
      <c r="GWT131" s="263"/>
      <c r="GWU131" s="98"/>
      <c r="GWV131" s="263"/>
      <c r="GWW131" s="98"/>
      <c r="GWX131" s="263"/>
      <c r="GWY131" s="98"/>
      <c r="GWZ131" s="263"/>
      <c r="GXA131" s="98"/>
      <c r="GXB131" s="263"/>
      <c r="GXC131" s="98"/>
      <c r="GXD131" s="263"/>
      <c r="GXE131" s="98"/>
      <c r="GXF131" s="263"/>
      <c r="GXG131" s="98"/>
      <c r="GXH131" s="263"/>
      <c r="GXI131" s="98"/>
      <c r="GXJ131" s="263"/>
      <c r="GXK131" s="98"/>
      <c r="GXL131" s="263"/>
      <c r="GXM131" s="98"/>
      <c r="GXN131" s="263"/>
      <c r="GXO131" s="98"/>
      <c r="GXP131" s="263"/>
      <c r="GXQ131" s="98"/>
      <c r="GXR131" s="263"/>
      <c r="GXS131" s="98"/>
      <c r="GXT131" s="263"/>
      <c r="GXU131" s="98"/>
      <c r="GXV131" s="263"/>
      <c r="GXW131" s="98"/>
      <c r="GXX131" s="263"/>
      <c r="GXY131" s="98"/>
      <c r="GXZ131" s="263"/>
      <c r="GYA131" s="98"/>
      <c r="GYB131" s="263"/>
      <c r="GYC131" s="98"/>
      <c r="GYD131" s="263"/>
      <c r="GYE131" s="98"/>
      <c r="GYF131" s="263"/>
      <c r="GYG131" s="98"/>
      <c r="GYH131" s="263"/>
      <c r="GYI131" s="98"/>
      <c r="GYJ131" s="263"/>
      <c r="GYK131" s="98"/>
      <c r="GYL131" s="263"/>
      <c r="GYM131" s="98"/>
      <c r="GYN131" s="263"/>
      <c r="GYO131" s="98"/>
      <c r="GYP131" s="263"/>
      <c r="GYQ131" s="98"/>
      <c r="GYR131" s="263"/>
      <c r="GYS131" s="98"/>
      <c r="GYT131" s="263"/>
      <c r="GYU131" s="98"/>
      <c r="GYV131" s="263"/>
      <c r="GYW131" s="98"/>
      <c r="GYX131" s="263"/>
      <c r="GYY131" s="98"/>
      <c r="GYZ131" s="263"/>
      <c r="GZA131" s="98"/>
      <c r="GZB131" s="263"/>
      <c r="GZC131" s="98"/>
      <c r="GZD131" s="263"/>
      <c r="GZE131" s="98"/>
      <c r="GZF131" s="263"/>
      <c r="GZG131" s="98"/>
      <c r="GZH131" s="263"/>
      <c r="GZI131" s="98"/>
      <c r="GZJ131" s="263"/>
      <c r="GZK131" s="98"/>
      <c r="GZL131" s="263"/>
      <c r="GZM131" s="98"/>
      <c r="GZN131" s="263"/>
      <c r="GZO131" s="98"/>
      <c r="GZP131" s="263"/>
      <c r="GZQ131" s="98"/>
      <c r="GZR131" s="263"/>
      <c r="GZS131" s="98"/>
      <c r="GZT131" s="263"/>
      <c r="GZU131" s="98"/>
      <c r="GZV131" s="263"/>
      <c r="GZW131" s="98"/>
      <c r="GZX131" s="263"/>
      <c r="GZY131" s="98"/>
      <c r="GZZ131" s="263"/>
      <c r="HAA131" s="98"/>
      <c r="HAB131" s="263"/>
      <c r="HAC131" s="98"/>
      <c r="HAD131" s="263"/>
      <c r="HAE131" s="98"/>
      <c r="HAF131" s="263"/>
      <c r="HAG131" s="98"/>
      <c r="HAH131" s="263"/>
      <c r="HAI131" s="98"/>
      <c r="HAJ131" s="263"/>
      <c r="HAK131" s="98"/>
      <c r="HAL131" s="263"/>
      <c r="HAM131" s="98"/>
      <c r="HAN131" s="263"/>
      <c r="HAO131" s="98"/>
      <c r="HAP131" s="263"/>
      <c r="HAQ131" s="98"/>
      <c r="HAR131" s="263"/>
      <c r="HAS131" s="98"/>
      <c r="HAT131" s="263"/>
      <c r="HAU131" s="98"/>
      <c r="HAV131" s="263"/>
      <c r="HAW131" s="98"/>
      <c r="HAX131" s="263"/>
      <c r="HAY131" s="98"/>
      <c r="HAZ131" s="263"/>
      <c r="HBA131" s="98"/>
      <c r="HBB131" s="263"/>
      <c r="HBC131" s="98"/>
      <c r="HBD131" s="263"/>
      <c r="HBE131" s="98"/>
      <c r="HBF131" s="263"/>
      <c r="HBG131" s="98"/>
      <c r="HBH131" s="263"/>
      <c r="HBI131" s="98"/>
      <c r="HBJ131" s="263"/>
      <c r="HBK131" s="98"/>
      <c r="HBL131" s="263"/>
      <c r="HBM131" s="98"/>
      <c r="HBN131" s="263"/>
      <c r="HBO131" s="98"/>
      <c r="HBP131" s="263"/>
      <c r="HBQ131" s="98"/>
      <c r="HBR131" s="263"/>
      <c r="HBS131" s="98"/>
      <c r="HBT131" s="263"/>
      <c r="HBU131" s="98"/>
      <c r="HBV131" s="263"/>
      <c r="HBW131" s="98"/>
      <c r="HBX131" s="263"/>
      <c r="HBY131" s="98"/>
      <c r="HBZ131" s="263"/>
      <c r="HCA131" s="98"/>
      <c r="HCB131" s="263"/>
      <c r="HCC131" s="98"/>
      <c r="HCD131" s="263"/>
      <c r="HCE131" s="98"/>
      <c r="HCF131" s="263"/>
      <c r="HCG131" s="98"/>
      <c r="HCH131" s="263"/>
      <c r="HCI131" s="98"/>
      <c r="HCJ131" s="263"/>
      <c r="HCK131" s="98"/>
      <c r="HCL131" s="263"/>
      <c r="HCM131" s="98"/>
      <c r="HCN131" s="263"/>
      <c r="HCO131" s="98"/>
      <c r="HCP131" s="263"/>
      <c r="HCQ131" s="98"/>
      <c r="HCR131" s="263"/>
      <c r="HCS131" s="98"/>
      <c r="HCT131" s="263"/>
      <c r="HCU131" s="98"/>
      <c r="HCV131" s="263"/>
      <c r="HCW131" s="98"/>
      <c r="HCX131" s="263"/>
      <c r="HCY131" s="98"/>
      <c r="HCZ131" s="263"/>
      <c r="HDA131" s="98"/>
      <c r="HDB131" s="263"/>
      <c r="HDC131" s="98"/>
      <c r="HDD131" s="263"/>
      <c r="HDE131" s="98"/>
      <c r="HDF131" s="263"/>
      <c r="HDG131" s="98"/>
      <c r="HDH131" s="263"/>
      <c r="HDI131" s="98"/>
      <c r="HDJ131" s="263"/>
      <c r="HDK131" s="98"/>
      <c r="HDL131" s="263"/>
      <c r="HDM131" s="98"/>
      <c r="HDN131" s="263"/>
      <c r="HDO131" s="98"/>
      <c r="HDP131" s="263"/>
      <c r="HDQ131" s="98"/>
      <c r="HDR131" s="263"/>
      <c r="HDS131" s="98"/>
      <c r="HDT131" s="263"/>
      <c r="HDU131" s="98"/>
      <c r="HDV131" s="263"/>
      <c r="HDW131" s="98"/>
      <c r="HDX131" s="263"/>
      <c r="HDY131" s="98"/>
      <c r="HDZ131" s="263"/>
      <c r="HEA131" s="98"/>
      <c r="HEB131" s="263"/>
      <c r="HEC131" s="98"/>
      <c r="HED131" s="263"/>
      <c r="HEE131" s="98"/>
      <c r="HEF131" s="263"/>
      <c r="HEG131" s="98"/>
      <c r="HEH131" s="263"/>
      <c r="HEI131" s="98"/>
      <c r="HEJ131" s="263"/>
      <c r="HEK131" s="98"/>
      <c r="HEL131" s="263"/>
      <c r="HEM131" s="98"/>
      <c r="HEN131" s="263"/>
      <c r="HEO131" s="98"/>
      <c r="HEP131" s="263"/>
      <c r="HEQ131" s="98"/>
      <c r="HER131" s="263"/>
      <c r="HES131" s="98"/>
      <c r="HET131" s="263"/>
      <c r="HEU131" s="98"/>
      <c r="HEV131" s="263"/>
      <c r="HEW131" s="98"/>
      <c r="HEX131" s="263"/>
      <c r="HEY131" s="98"/>
      <c r="HEZ131" s="263"/>
      <c r="HFA131" s="98"/>
      <c r="HFB131" s="263"/>
      <c r="HFC131" s="98"/>
      <c r="HFD131" s="263"/>
      <c r="HFE131" s="98"/>
      <c r="HFF131" s="263"/>
      <c r="HFG131" s="98"/>
      <c r="HFH131" s="263"/>
      <c r="HFI131" s="98"/>
      <c r="HFJ131" s="263"/>
      <c r="HFK131" s="98"/>
      <c r="HFL131" s="263"/>
      <c r="HFM131" s="98"/>
      <c r="HFN131" s="263"/>
      <c r="HFO131" s="98"/>
      <c r="HFP131" s="263"/>
      <c r="HFQ131" s="98"/>
      <c r="HFR131" s="263"/>
      <c r="HFS131" s="98"/>
      <c r="HFT131" s="263"/>
      <c r="HFU131" s="98"/>
      <c r="HFV131" s="263"/>
      <c r="HFW131" s="98"/>
      <c r="HFX131" s="263"/>
      <c r="HFY131" s="98"/>
      <c r="HFZ131" s="263"/>
      <c r="HGA131" s="98"/>
      <c r="HGB131" s="263"/>
      <c r="HGC131" s="98"/>
      <c r="HGD131" s="263"/>
      <c r="HGE131" s="98"/>
      <c r="HGF131" s="263"/>
      <c r="HGG131" s="98"/>
      <c r="HGH131" s="263"/>
      <c r="HGI131" s="98"/>
      <c r="HGJ131" s="263"/>
      <c r="HGK131" s="98"/>
      <c r="HGL131" s="263"/>
      <c r="HGM131" s="98"/>
      <c r="HGN131" s="263"/>
      <c r="HGO131" s="98"/>
      <c r="HGP131" s="263"/>
      <c r="HGQ131" s="98"/>
      <c r="HGR131" s="263"/>
      <c r="HGS131" s="98"/>
      <c r="HGT131" s="263"/>
      <c r="HGU131" s="98"/>
      <c r="HGV131" s="263"/>
      <c r="HGW131" s="98"/>
      <c r="HGX131" s="263"/>
      <c r="HGY131" s="98"/>
      <c r="HGZ131" s="263"/>
      <c r="HHA131" s="98"/>
      <c r="HHB131" s="263"/>
      <c r="HHC131" s="98"/>
      <c r="HHD131" s="263"/>
      <c r="HHE131" s="98"/>
      <c r="HHF131" s="263"/>
      <c r="HHG131" s="98"/>
      <c r="HHH131" s="263"/>
      <c r="HHI131" s="98"/>
      <c r="HHJ131" s="263"/>
      <c r="HHK131" s="98"/>
      <c r="HHL131" s="263"/>
      <c r="HHM131" s="98"/>
      <c r="HHN131" s="263"/>
      <c r="HHO131" s="98"/>
      <c r="HHP131" s="263"/>
      <c r="HHQ131" s="98"/>
      <c r="HHR131" s="263"/>
      <c r="HHS131" s="98"/>
      <c r="HHT131" s="263"/>
      <c r="HHU131" s="98"/>
      <c r="HHV131" s="263"/>
      <c r="HHW131" s="98"/>
      <c r="HHX131" s="263"/>
      <c r="HHY131" s="98"/>
      <c r="HHZ131" s="263"/>
      <c r="HIA131" s="98"/>
      <c r="HIB131" s="263"/>
      <c r="HIC131" s="98"/>
      <c r="HID131" s="263"/>
      <c r="HIE131" s="98"/>
      <c r="HIF131" s="263"/>
      <c r="HIG131" s="98"/>
      <c r="HIH131" s="263"/>
      <c r="HII131" s="98"/>
      <c r="HIJ131" s="263"/>
      <c r="HIK131" s="98"/>
      <c r="HIL131" s="263"/>
      <c r="HIM131" s="98"/>
      <c r="HIN131" s="263"/>
      <c r="HIO131" s="98"/>
      <c r="HIP131" s="263"/>
      <c r="HIQ131" s="98"/>
      <c r="HIR131" s="263"/>
      <c r="HIS131" s="98"/>
      <c r="HIT131" s="263"/>
      <c r="HIU131" s="98"/>
      <c r="HIV131" s="263"/>
      <c r="HIW131" s="98"/>
      <c r="HIX131" s="263"/>
      <c r="HIY131" s="98"/>
      <c r="HIZ131" s="263"/>
      <c r="HJA131" s="98"/>
      <c r="HJB131" s="263"/>
      <c r="HJC131" s="98"/>
      <c r="HJD131" s="263"/>
      <c r="HJE131" s="98"/>
      <c r="HJF131" s="263"/>
      <c r="HJG131" s="98"/>
      <c r="HJH131" s="263"/>
      <c r="HJI131" s="98"/>
      <c r="HJJ131" s="263"/>
      <c r="HJK131" s="98"/>
      <c r="HJL131" s="263"/>
      <c r="HJM131" s="98"/>
      <c r="HJN131" s="263"/>
      <c r="HJO131" s="98"/>
      <c r="HJP131" s="263"/>
      <c r="HJQ131" s="98"/>
      <c r="HJR131" s="263"/>
      <c r="HJS131" s="98"/>
      <c r="HJT131" s="263"/>
      <c r="HJU131" s="98"/>
      <c r="HJV131" s="263"/>
      <c r="HJW131" s="98"/>
      <c r="HJX131" s="263"/>
      <c r="HJY131" s="98"/>
      <c r="HJZ131" s="263"/>
      <c r="HKA131" s="98"/>
      <c r="HKB131" s="263"/>
      <c r="HKC131" s="98"/>
      <c r="HKD131" s="263"/>
      <c r="HKE131" s="98"/>
      <c r="HKF131" s="263"/>
      <c r="HKG131" s="98"/>
      <c r="HKH131" s="263"/>
      <c r="HKI131" s="98"/>
      <c r="HKJ131" s="263"/>
      <c r="HKK131" s="98"/>
      <c r="HKL131" s="263"/>
      <c r="HKM131" s="98"/>
      <c r="HKN131" s="263"/>
      <c r="HKO131" s="98"/>
      <c r="HKP131" s="263"/>
      <c r="HKQ131" s="98"/>
      <c r="HKR131" s="263"/>
      <c r="HKS131" s="98"/>
      <c r="HKT131" s="263"/>
      <c r="HKU131" s="98"/>
      <c r="HKV131" s="263"/>
      <c r="HKW131" s="98"/>
      <c r="HKX131" s="263"/>
      <c r="HKY131" s="98"/>
      <c r="HKZ131" s="263"/>
      <c r="HLA131" s="98"/>
      <c r="HLB131" s="263"/>
      <c r="HLC131" s="98"/>
      <c r="HLD131" s="263"/>
      <c r="HLE131" s="98"/>
      <c r="HLF131" s="263"/>
      <c r="HLG131" s="98"/>
      <c r="HLH131" s="263"/>
      <c r="HLI131" s="98"/>
      <c r="HLJ131" s="263"/>
      <c r="HLK131" s="98"/>
      <c r="HLL131" s="263"/>
      <c r="HLM131" s="98"/>
      <c r="HLN131" s="263"/>
      <c r="HLO131" s="98"/>
      <c r="HLP131" s="263"/>
      <c r="HLQ131" s="98"/>
      <c r="HLR131" s="263"/>
      <c r="HLS131" s="98"/>
      <c r="HLT131" s="263"/>
      <c r="HLU131" s="98"/>
      <c r="HLV131" s="263"/>
      <c r="HLW131" s="98"/>
      <c r="HLX131" s="263"/>
      <c r="HLY131" s="98"/>
      <c r="HLZ131" s="263"/>
      <c r="HMA131" s="98"/>
      <c r="HMB131" s="263"/>
      <c r="HMC131" s="98"/>
      <c r="HMD131" s="263"/>
      <c r="HME131" s="98"/>
      <c r="HMF131" s="263"/>
      <c r="HMG131" s="98"/>
      <c r="HMH131" s="263"/>
      <c r="HMI131" s="98"/>
      <c r="HMJ131" s="263"/>
      <c r="HMK131" s="98"/>
      <c r="HML131" s="263"/>
      <c r="HMM131" s="98"/>
      <c r="HMN131" s="263"/>
      <c r="HMO131" s="98"/>
      <c r="HMP131" s="263"/>
      <c r="HMQ131" s="98"/>
      <c r="HMR131" s="263"/>
      <c r="HMS131" s="98"/>
      <c r="HMT131" s="263"/>
      <c r="HMU131" s="98"/>
      <c r="HMV131" s="263"/>
      <c r="HMW131" s="98"/>
      <c r="HMX131" s="263"/>
      <c r="HMY131" s="98"/>
      <c r="HMZ131" s="263"/>
      <c r="HNA131" s="98"/>
      <c r="HNB131" s="263"/>
      <c r="HNC131" s="98"/>
      <c r="HND131" s="263"/>
      <c r="HNE131" s="98"/>
      <c r="HNF131" s="263"/>
      <c r="HNG131" s="98"/>
      <c r="HNH131" s="263"/>
      <c r="HNI131" s="98"/>
      <c r="HNJ131" s="263"/>
      <c r="HNK131" s="98"/>
      <c r="HNL131" s="263"/>
      <c r="HNM131" s="98"/>
      <c r="HNN131" s="263"/>
      <c r="HNO131" s="98"/>
      <c r="HNP131" s="263"/>
      <c r="HNQ131" s="98"/>
      <c r="HNR131" s="263"/>
      <c r="HNS131" s="98"/>
      <c r="HNT131" s="263"/>
      <c r="HNU131" s="98"/>
      <c r="HNV131" s="263"/>
      <c r="HNW131" s="98"/>
      <c r="HNX131" s="263"/>
      <c r="HNY131" s="98"/>
      <c r="HNZ131" s="263"/>
      <c r="HOA131" s="98"/>
      <c r="HOB131" s="263"/>
      <c r="HOC131" s="98"/>
      <c r="HOD131" s="263"/>
      <c r="HOE131" s="98"/>
      <c r="HOF131" s="263"/>
      <c r="HOG131" s="98"/>
      <c r="HOH131" s="263"/>
      <c r="HOI131" s="98"/>
      <c r="HOJ131" s="263"/>
      <c r="HOK131" s="98"/>
      <c r="HOL131" s="263"/>
      <c r="HOM131" s="98"/>
      <c r="HON131" s="263"/>
      <c r="HOO131" s="98"/>
      <c r="HOP131" s="263"/>
      <c r="HOQ131" s="98"/>
      <c r="HOR131" s="263"/>
      <c r="HOS131" s="98"/>
      <c r="HOT131" s="263"/>
      <c r="HOU131" s="98"/>
      <c r="HOV131" s="263"/>
      <c r="HOW131" s="98"/>
      <c r="HOX131" s="263"/>
      <c r="HOY131" s="98"/>
      <c r="HOZ131" s="263"/>
      <c r="HPA131" s="98"/>
      <c r="HPB131" s="263"/>
      <c r="HPC131" s="98"/>
      <c r="HPD131" s="263"/>
      <c r="HPE131" s="98"/>
      <c r="HPF131" s="263"/>
      <c r="HPG131" s="98"/>
      <c r="HPH131" s="263"/>
      <c r="HPI131" s="98"/>
      <c r="HPJ131" s="263"/>
      <c r="HPK131" s="98"/>
      <c r="HPL131" s="263"/>
      <c r="HPM131" s="98"/>
      <c r="HPN131" s="263"/>
      <c r="HPO131" s="98"/>
      <c r="HPP131" s="263"/>
      <c r="HPQ131" s="98"/>
      <c r="HPR131" s="263"/>
      <c r="HPS131" s="98"/>
      <c r="HPT131" s="263"/>
      <c r="HPU131" s="98"/>
      <c r="HPV131" s="263"/>
      <c r="HPW131" s="98"/>
      <c r="HPX131" s="263"/>
      <c r="HPY131" s="98"/>
      <c r="HPZ131" s="263"/>
      <c r="HQA131" s="98"/>
      <c r="HQB131" s="263"/>
      <c r="HQC131" s="98"/>
      <c r="HQD131" s="263"/>
      <c r="HQE131" s="98"/>
      <c r="HQF131" s="263"/>
      <c r="HQG131" s="98"/>
      <c r="HQH131" s="263"/>
      <c r="HQI131" s="98"/>
      <c r="HQJ131" s="263"/>
      <c r="HQK131" s="98"/>
      <c r="HQL131" s="263"/>
      <c r="HQM131" s="98"/>
      <c r="HQN131" s="263"/>
      <c r="HQO131" s="98"/>
      <c r="HQP131" s="263"/>
      <c r="HQQ131" s="98"/>
      <c r="HQR131" s="263"/>
      <c r="HQS131" s="98"/>
      <c r="HQT131" s="263"/>
      <c r="HQU131" s="98"/>
      <c r="HQV131" s="263"/>
      <c r="HQW131" s="98"/>
      <c r="HQX131" s="263"/>
      <c r="HQY131" s="98"/>
      <c r="HQZ131" s="263"/>
      <c r="HRA131" s="98"/>
      <c r="HRB131" s="263"/>
      <c r="HRC131" s="98"/>
      <c r="HRD131" s="263"/>
      <c r="HRE131" s="98"/>
      <c r="HRF131" s="263"/>
      <c r="HRG131" s="98"/>
      <c r="HRH131" s="263"/>
      <c r="HRI131" s="98"/>
      <c r="HRJ131" s="263"/>
      <c r="HRK131" s="98"/>
      <c r="HRL131" s="263"/>
      <c r="HRM131" s="98"/>
      <c r="HRN131" s="263"/>
      <c r="HRO131" s="98"/>
      <c r="HRP131" s="263"/>
      <c r="HRQ131" s="98"/>
      <c r="HRR131" s="263"/>
      <c r="HRS131" s="98"/>
      <c r="HRT131" s="263"/>
      <c r="HRU131" s="98"/>
      <c r="HRV131" s="263"/>
      <c r="HRW131" s="98"/>
      <c r="HRX131" s="263"/>
      <c r="HRY131" s="98"/>
      <c r="HRZ131" s="263"/>
      <c r="HSA131" s="98"/>
      <c r="HSB131" s="263"/>
      <c r="HSC131" s="98"/>
      <c r="HSD131" s="263"/>
      <c r="HSE131" s="98"/>
      <c r="HSF131" s="263"/>
      <c r="HSG131" s="98"/>
      <c r="HSH131" s="263"/>
      <c r="HSI131" s="98"/>
      <c r="HSJ131" s="263"/>
      <c r="HSK131" s="98"/>
      <c r="HSL131" s="263"/>
      <c r="HSM131" s="98"/>
      <c r="HSN131" s="263"/>
      <c r="HSO131" s="98"/>
      <c r="HSP131" s="263"/>
      <c r="HSQ131" s="98"/>
      <c r="HSR131" s="263"/>
      <c r="HSS131" s="98"/>
      <c r="HST131" s="263"/>
      <c r="HSU131" s="98"/>
      <c r="HSV131" s="263"/>
      <c r="HSW131" s="98"/>
      <c r="HSX131" s="263"/>
      <c r="HSY131" s="98"/>
      <c r="HSZ131" s="263"/>
      <c r="HTA131" s="98"/>
      <c r="HTB131" s="263"/>
      <c r="HTC131" s="98"/>
      <c r="HTD131" s="263"/>
      <c r="HTE131" s="98"/>
      <c r="HTF131" s="263"/>
      <c r="HTG131" s="98"/>
      <c r="HTH131" s="263"/>
      <c r="HTI131" s="98"/>
      <c r="HTJ131" s="263"/>
      <c r="HTK131" s="98"/>
      <c r="HTL131" s="263"/>
      <c r="HTM131" s="98"/>
      <c r="HTN131" s="263"/>
      <c r="HTO131" s="98"/>
      <c r="HTP131" s="263"/>
      <c r="HTQ131" s="98"/>
      <c r="HTR131" s="263"/>
      <c r="HTS131" s="98"/>
      <c r="HTT131" s="263"/>
      <c r="HTU131" s="98"/>
      <c r="HTV131" s="263"/>
      <c r="HTW131" s="98"/>
      <c r="HTX131" s="263"/>
      <c r="HTY131" s="98"/>
      <c r="HTZ131" s="263"/>
      <c r="HUA131" s="98"/>
      <c r="HUB131" s="263"/>
      <c r="HUC131" s="98"/>
      <c r="HUD131" s="263"/>
      <c r="HUE131" s="98"/>
      <c r="HUF131" s="263"/>
      <c r="HUG131" s="98"/>
      <c r="HUH131" s="263"/>
      <c r="HUI131" s="98"/>
      <c r="HUJ131" s="263"/>
      <c r="HUK131" s="98"/>
      <c r="HUL131" s="263"/>
      <c r="HUM131" s="98"/>
      <c r="HUN131" s="263"/>
      <c r="HUO131" s="98"/>
      <c r="HUP131" s="263"/>
      <c r="HUQ131" s="98"/>
      <c r="HUR131" s="263"/>
      <c r="HUS131" s="98"/>
      <c r="HUT131" s="263"/>
      <c r="HUU131" s="98"/>
      <c r="HUV131" s="263"/>
      <c r="HUW131" s="98"/>
      <c r="HUX131" s="263"/>
      <c r="HUY131" s="98"/>
      <c r="HUZ131" s="263"/>
      <c r="HVA131" s="98"/>
      <c r="HVB131" s="263"/>
      <c r="HVC131" s="98"/>
      <c r="HVD131" s="263"/>
      <c r="HVE131" s="98"/>
      <c r="HVF131" s="263"/>
      <c r="HVG131" s="98"/>
      <c r="HVH131" s="263"/>
      <c r="HVI131" s="98"/>
      <c r="HVJ131" s="263"/>
      <c r="HVK131" s="98"/>
      <c r="HVL131" s="263"/>
      <c r="HVM131" s="98"/>
      <c r="HVN131" s="263"/>
      <c r="HVO131" s="98"/>
      <c r="HVP131" s="263"/>
      <c r="HVQ131" s="98"/>
      <c r="HVR131" s="263"/>
      <c r="HVS131" s="98"/>
      <c r="HVT131" s="263"/>
      <c r="HVU131" s="98"/>
      <c r="HVV131" s="263"/>
      <c r="HVW131" s="98"/>
      <c r="HVX131" s="263"/>
      <c r="HVY131" s="98"/>
      <c r="HVZ131" s="263"/>
      <c r="HWA131" s="98"/>
      <c r="HWB131" s="263"/>
      <c r="HWC131" s="98"/>
      <c r="HWD131" s="263"/>
      <c r="HWE131" s="98"/>
      <c r="HWF131" s="263"/>
      <c r="HWG131" s="98"/>
      <c r="HWH131" s="263"/>
      <c r="HWI131" s="98"/>
      <c r="HWJ131" s="263"/>
      <c r="HWK131" s="98"/>
      <c r="HWL131" s="263"/>
      <c r="HWM131" s="98"/>
      <c r="HWN131" s="263"/>
      <c r="HWO131" s="98"/>
      <c r="HWP131" s="263"/>
      <c r="HWQ131" s="98"/>
      <c r="HWR131" s="263"/>
      <c r="HWS131" s="98"/>
      <c r="HWT131" s="263"/>
      <c r="HWU131" s="98"/>
      <c r="HWV131" s="263"/>
      <c r="HWW131" s="98"/>
      <c r="HWX131" s="263"/>
      <c r="HWY131" s="98"/>
      <c r="HWZ131" s="263"/>
      <c r="HXA131" s="98"/>
      <c r="HXB131" s="263"/>
      <c r="HXC131" s="98"/>
      <c r="HXD131" s="263"/>
      <c r="HXE131" s="98"/>
      <c r="HXF131" s="263"/>
      <c r="HXG131" s="98"/>
      <c r="HXH131" s="263"/>
      <c r="HXI131" s="98"/>
      <c r="HXJ131" s="263"/>
      <c r="HXK131" s="98"/>
      <c r="HXL131" s="263"/>
      <c r="HXM131" s="98"/>
      <c r="HXN131" s="263"/>
      <c r="HXO131" s="98"/>
      <c r="HXP131" s="263"/>
      <c r="HXQ131" s="98"/>
      <c r="HXR131" s="263"/>
      <c r="HXS131" s="98"/>
      <c r="HXT131" s="263"/>
      <c r="HXU131" s="98"/>
      <c r="HXV131" s="263"/>
      <c r="HXW131" s="98"/>
      <c r="HXX131" s="263"/>
      <c r="HXY131" s="98"/>
      <c r="HXZ131" s="263"/>
      <c r="HYA131" s="98"/>
      <c r="HYB131" s="263"/>
      <c r="HYC131" s="98"/>
      <c r="HYD131" s="263"/>
      <c r="HYE131" s="98"/>
      <c r="HYF131" s="263"/>
      <c r="HYG131" s="98"/>
      <c r="HYH131" s="263"/>
      <c r="HYI131" s="98"/>
      <c r="HYJ131" s="263"/>
      <c r="HYK131" s="98"/>
      <c r="HYL131" s="263"/>
      <c r="HYM131" s="98"/>
      <c r="HYN131" s="263"/>
      <c r="HYO131" s="98"/>
      <c r="HYP131" s="263"/>
      <c r="HYQ131" s="98"/>
      <c r="HYR131" s="263"/>
      <c r="HYS131" s="98"/>
      <c r="HYT131" s="263"/>
      <c r="HYU131" s="98"/>
      <c r="HYV131" s="263"/>
      <c r="HYW131" s="98"/>
      <c r="HYX131" s="263"/>
      <c r="HYY131" s="98"/>
      <c r="HYZ131" s="263"/>
      <c r="HZA131" s="98"/>
      <c r="HZB131" s="263"/>
      <c r="HZC131" s="98"/>
      <c r="HZD131" s="263"/>
      <c r="HZE131" s="98"/>
      <c r="HZF131" s="263"/>
      <c r="HZG131" s="98"/>
      <c r="HZH131" s="263"/>
      <c r="HZI131" s="98"/>
      <c r="HZJ131" s="263"/>
      <c r="HZK131" s="98"/>
      <c r="HZL131" s="263"/>
      <c r="HZM131" s="98"/>
      <c r="HZN131" s="263"/>
      <c r="HZO131" s="98"/>
      <c r="HZP131" s="263"/>
      <c r="HZQ131" s="98"/>
      <c r="HZR131" s="263"/>
      <c r="HZS131" s="98"/>
      <c r="HZT131" s="263"/>
      <c r="HZU131" s="98"/>
      <c r="HZV131" s="263"/>
      <c r="HZW131" s="98"/>
      <c r="HZX131" s="263"/>
      <c r="HZY131" s="98"/>
      <c r="HZZ131" s="263"/>
      <c r="IAA131" s="98"/>
      <c r="IAB131" s="263"/>
      <c r="IAC131" s="98"/>
      <c r="IAD131" s="263"/>
      <c r="IAE131" s="98"/>
      <c r="IAF131" s="263"/>
      <c r="IAG131" s="98"/>
      <c r="IAH131" s="263"/>
      <c r="IAI131" s="98"/>
      <c r="IAJ131" s="263"/>
      <c r="IAK131" s="98"/>
      <c r="IAL131" s="263"/>
      <c r="IAM131" s="98"/>
      <c r="IAN131" s="263"/>
      <c r="IAO131" s="98"/>
      <c r="IAP131" s="263"/>
      <c r="IAQ131" s="98"/>
      <c r="IAR131" s="263"/>
      <c r="IAS131" s="98"/>
      <c r="IAT131" s="263"/>
      <c r="IAU131" s="98"/>
      <c r="IAV131" s="263"/>
      <c r="IAW131" s="98"/>
      <c r="IAX131" s="263"/>
      <c r="IAY131" s="98"/>
      <c r="IAZ131" s="263"/>
      <c r="IBA131" s="98"/>
      <c r="IBB131" s="263"/>
      <c r="IBC131" s="98"/>
      <c r="IBD131" s="263"/>
      <c r="IBE131" s="98"/>
      <c r="IBF131" s="263"/>
      <c r="IBG131" s="98"/>
      <c r="IBH131" s="263"/>
      <c r="IBI131" s="98"/>
      <c r="IBJ131" s="263"/>
      <c r="IBK131" s="98"/>
      <c r="IBL131" s="263"/>
      <c r="IBM131" s="98"/>
      <c r="IBN131" s="263"/>
      <c r="IBO131" s="98"/>
      <c r="IBP131" s="263"/>
      <c r="IBQ131" s="98"/>
      <c r="IBR131" s="263"/>
      <c r="IBS131" s="98"/>
      <c r="IBT131" s="263"/>
      <c r="IBU131" s="98"/>
      <c r="IBV131" s="263"/>
      <c r="IBW131" s="98"/>
      <c r="IBX131" s="263"/>
      <c r="IBY131" s="98"/>
      <c r="IBZ131" s="263"/>
      <c r="ICA131" s="98"/>
      <c r="ICB131" s="263"/>
      <c r="ICC131" s="98"/>
      <c r="ICD131" s="263"/>
      <c r="ICE131" s="98"/>
      <c r="ICF131" s="263"/>
      <c r="ICG131" s="98"/>
      <c r="ICH131" s="263"/>
      <c r="ICI131" s="98"/>
      <c r="ICJ131" s="263"/>
      <c r="ICK131" s="98"/>
      <c r="ICL131" s="263"/>
      <c r="ICM131" s="98"/>
      <c r="ICN131" s="263"/>
      <c r="ICO131" s="98"/>
      <c r="ICP131" s="263"/>
      <c r="ICQ131" s="98"/>
      <c r="ICR131" s="263"/>
      <c r="ICS131" s="98"/>
      <c r="ICT131" s="263"/>
      <c r="ICU131" s="98"/>
      <c r="ICV131" s="263"/>
      <c r="ICW131" s="98"/>
      <c r="ICX131" s="263"/>
      <c r="ICY131" s="98"/>
      <c r="ICZ131" s="263"/>
      <c r="IDA131" s="98"/>
      <c r="IDB131" s="263"/>
      <c r="IDC131" s="98"/>
      <c r="IDD131" s="263"/>
      <c r="IDE131" s="98"/>
      <c r="IDF131" s="263"/>
      <c r="IDG131" s="98"/>
      <c r="IDH131" s="263"/>
      <c r="IDI131" s="98"/>
      <c r="IDJ131" s="263"/>
      <c r="IDK131" s="98"/>
      <c r="IDL131" s="263"/>
      <c r="IDM131" s="98"/>
      <c r="IDN131" s="263"/>
      <c r="IDO131" s="98"/>
      <c r="IDP131" s="263"/>
      <c r="IDQ131" s="98"/>
      <c r="IDR131" s="263"/>
      <c r="IDS131" s="98"/>
      <c r="IDT131" s="263"/>
      <c r="IDU131" s="98"/>
      <c r="IDV131" s="263"/>
      <c r="IDW131" s="98"/>
      <c r="IDX131" s="263"/>
      <c r="IDY131" s="98"/>
      <c r="IDZ131" s="263"/>
      <c r="IEA131" s="98"/>
      <c r="IEB131" s="263"/>
      <c r="IEC131" s="98"/>
      <c r="IED131" s="263"/>
      <c r="IEE131" s="98"/>
      <c r="IEF131" s="263"/>
      <c r="IEG131" s="98"/>
      <c r="IEH131" s="263"/>
      <c r="IEI131" s="98"/>
      <c r="IEJ131" s="263"/>
      <c r="IEK131" s="98"/>
      <c r="IEL131" s="263"/>
      <c r="IEM131" s="98"/>
      <c r="IEN131" s="263"/>
      <c r="IEO131" s="98"/>
      <c r="IEP131" s="263"/>
      <c r="IEQ131" s="98"/>
      <c r="IER131" s="263"/>
      <c r="IES131" s="98"/>
      <c r="IET131" s="263"/>
      <c r="IEU131" s="98"/>
      <c r="IEV131" s="263"/>
      <c r="IEW131" s="98"/>
      <c r="IEX131" s="263"/>
      <c r="IEY131" s="98"/>
      <c r="IEZ131" s="263"/>
      <c r="IFA131" s="98"/>
      <c r="IFB131" s="263"/>
      <c r="IFC131" s="98"/>
      <c r="IFD131" s="263"/>
      <c r="IFE131" s="98"/>
      <c r="IFF131" s="263"/>
      <c r="IFG131" s="98"/>
      <c r="IFH131" s="263"/>
      <c r="IFI131" s="98"/>
      <c r="IFJ131" s="263"/>
      <c r="IFK131" s="98"/>
      <c r="IFL131" s="263"/>
      <c r="IFM131" s="98"/>
      <c r="IFN131" s="263"/>
      <c r="IFO131" s="98"/>
      <c r="IFP131" s="263"/>
      <c r="IFQ131" s="98"/>
      <c r="IFR131" s="263"/>
      <c r="IFS131" s="98"/>
      <c r="IFT131" s="263"/>
      <c r="IFU131" s="98"/>
      <c r="IFV131" s="263"/>
      <c r="IFW131" s="98"/>
      <c r="IFX131" s="263"/>
      <c r="IFY131" s="98"/>
      <c r="IFZ131" s="263"/>
      <c r="IGA131" s="98"/>
      <c r="IGB131" s="263"/>
      <c r="IGC131" s="98"/>
      <c r="IGD131" s="263"/>
      <c r="IGE131" s="98"/>
      <c r="IGF131" s="263"/>
      <c r="IGG131" s="98"/>
      <c r="IGH131" s="263"/>
      <c r="IGI131" s="98"/>
      <c r="IGJ131" s="263"/>
      <c r="IGK131" s="98"/>
      <c r="IGL131" s="263"/>
      <c r="IGM131" s="98"/>
      <c r="IGN131" s="263"/>
      <c r="IGO131" s="98"/>
      <c r="IGP131" s="263"/>
      <c r="IGQ131" s="98"/>
      <c r="IGR131" s="263"/>
      <c r="IGS131" s="98"/>
      <c r="IGT131" s="263"/>
      <c r="IGU131" s="98"/>
      <c r="IGV131" s="263"/>
      <c r="IGW131" s="98"/>
      <c r="IGX131" s="263"/>
      <c r="IGY131" s="98"/>
      <c r="IGZ131" s="263"/>
      <c r="IHA131" s="98"/>
      <c r="IHB131" s="263"/>
      <c r="IHC131" s="98"/>
      <c r="IHD131" s="263"/>
      <c r="IHE131" s="98"/>
      <c r="IHF131" s="263"/>
      <c r="IHG131" s="98"/>
      <c r="IHH131" s="263"/>
      <c r="IHI131" s="98"/>
      <c r="IHJ131" s="263"/>
      <c r="IHK131" s="98"/>
      <c r="IHL131" s="263"/>
      <c r="IHM131" s="98"/>
      <c r="IHN131" s="263"/>
      <c r="IHO131" s="98"/>
      <c r="IHP131" s="263"/>
      <c r="IHQ131" s="98"/>
      <c r="IHR131" s="263"/>
      <c r="IHS131" s="98"/>
      <c r="IHT131" s="263"/>
      <c r="IHU131" s="98"/>
      <c r="IHV131" s="263"/>
      <c r="IHW131" s="98"/>
      <c r="IHX131" s="263"/>
      <c r="IHY131" s="98"/>
      <c r="IHZ131" s="263"/>
      <c r="IIA131" s="98"/>
      <c r="IIB131" s="263"/>
      <c r="IIC131" s="98"/>
      <c r="IID131" s="263"/>
      <c r="IIE131" s="98"/>
      <c r="IIF131" s="263"/>
      <c r="IIG131" s="98"/>
      <c r="IIH131" s="263"/>
      <c r="III131" s="98"/>
      <c r="IIJ131" s="263"/>
      <c r="IIK131" s="98"/>
      <c r="IIL131" s="263"/>
      <c r="IIM131" s="98"/>
      <c r="IIN131" s="263"/>
      <c r="IIO131" s="98"/>
      <c r="IIP131" s="263"/>
      <c r="IIQ131" s="98"/>
      <c r="IIR131" s="263"/>
      <c r="IIS131" s="98"/>
      <c r="IIT131" s="263"/>
      <c r="IIU131" s="98"/>
      <c r="IIV131" s="263"/>
      <c r="IIW131" s="98"/>
      <c r="IIX131" s="263"/>
      <c r="IIY131" s="98"/>
      <c r="IIZ131" s="263"/>
      <c r="IJA131" s="98"/>
      <c r="IJB131" s="263"/>
      <c r="IJC131" s="98"/>
      <c r="IJD131" s="263"/>
      <c r="IJE131" s="98"/>
      <c r="IJF131" s="263"/>
      <c r="IJG131" s="98"/>
      <c r="IJH131" s="263"/>
      <c r="IJI131" s="98"/>
      <c r="IJJ131" s="263"/>
      <c r="IJK131" s="98"/>
      <c r="IJL131" s="263"/>
      <c r="IJM131" s="98"/>
      <c r="IJN131" s="263"/>
      <c r="IJO131" s="98"/>
      <c r="IJP131" s="263"/>
      <c r="IJQ131" s="98"/>
      <c r="IJR131" s="263"/>
      <c r="IJS131" s="98"/>
      <c r="IJT131" s="263"/>
      <c r="IJU131" s="98"/>
      <c r="IJV131" s="263"/>
      <c r="IJW131" s="98"/>
      <c r="IJX131" s="263"/>
      <c r="IJY131" s="98"/>
      <c r="IJZ131" s="263"/>
      <c r="IKA131" s="98"/>
      <c r="IKB131" s="263"/>
      <c r="IKC131" s="98"/>
      <c r="IKD131" s="263"/>
      <c r="IKE131" s="98"/>
      <c r="IKF131" s="263"/>
      <c r="IKG131" s="98"/>
      <c r="IKH131" s="263"/>
      <c r="IKI131" s="98"/>
      <c r="IKJ131" s="263"/>
      <c r="IKK131" s="98"/>
      <c r="IKL131" s="263"/>
      <c r="IKM131" s="98"/>
      <c r="IKN131" s="263"/>
      <c r="IKO131" s="98"/>
      <c r="IKP131" s="263"/>
      <c r="IKQ131" s="98"/>
      <c r="IKR131" s="263"/>
      <c r="IKS131" s="98"/>
      <c r="IKT131" s="263"/>
      <c r="IKU131" s="98"/>
      <c r="IKV131" s="263"/>
      <c r="IKW131" s="98"/>
      <c r="IKX131" s="263"/>
      <c r="IKY131" s="98"/>
      <c r="IKZ131" s="263"/>
      <c r="ILA131" s="98"/>
      <c r="ILB131" s="263"/>
      <c r="ILC131" s="98"/>
      <c r="ILD131" s="263"/>
      <c r="ILE131" s="98"/>
      <c r="ILF131" s="263"/>
      <c r="ILG131" s="98"/>
      <c r="ILH131" s="263"/>
      <c r="ILI131" s="98"/>
      <c r="ILJ131" s="263"/>
      <c r="ILK131" s="98"/>
      <c r="ILL131" s="263"/>
      <c r="ILM131" s="98"/>
      <c r="ILN131" s="263"/>
      <c r="ILO131" s="98"/>
      <c r="ILP131" s="263"/>
      <c r="ILQ131" s="98"/>
      <c r="ILR131" s="263"/>
      <c r="ILS131" s="98"/>
      <c r="ILT131" s="263"/>
      <c r="ILU131" s="98"/>
      <c r="ILV131" s="263"/>
      <c r="ILW131" s="98"/>
      <c r="ILX131" s="263"/>
      <c r="ILY131" s="98"/>
      <c r="ILZ131" s="263"/>
      <c r="IMA131" s="98"/>
      <c r="IMB131" s="263"/>
      <c r="IMC131" s="98"/>
      <c r="IMD131" s="263"/>
      <c r="IME131" s="98"/>
      <c r="IMF131" s="263"/>
      <c r="IMG131" s="98"/>
      <c r="IMH131" s="263"/>
      <c r="IMI131" s="98"/>
      <c r="IMJ131" s="263"/>
      <c r="IMK131" s="98"/>
      <c r="IML131" s="263"/>
      <c r="IMM131" s="98"/>
      <c r="IMN131" s="263"/>
      <c r="IMO131" s="98"/>
      <c r="IMP131" s="263"/>
      <c r="IMQ131" s="98"/>
      <c r="IMR131" s="263"/>
      <c r="IMS131" s="98"/>
      <c r="IMT131" s="263"/>
      <c r="IMU131" s="98"/>
      <c r="IMV131" s="263"/>
      <c r="IMW131" s="98"/>
      <c r="IMX131" s="263"/>
      <c r="IMY131" s="98"/>
      <c r="IMZ131" s="263"/>
      <c r="INA131" s="98"/>
      <c r="INB131" s="263"/>
      <c r="INC131" s="98"/>
      <c r="IND131" s="263"/>
      <c r="INE131" s="98"/>
      <c r="INF131" s="263"/>
      <c r="ING131" s="98"/>
      <c r="INH131" s="263"/>
      <c r="INI131" s="98"/>
      <c r="INJ131" s="263"/>
      <c r="INK131" s="98"/>
      <c r="INL131" s="263"/>
      <c r="INM131" s="98"/>
      <c r="INN131" s="263"/>
      <c r="INO131" s="98"/>
      <c r="INP131" s="263"/>
      <c r="INQ131" s="98"/>
      <c r="INR131" s="263"/>
      <c r="INS131" s="98"/>
      <c r="INT131" s="263"/>
      <c r="INU131" s="98"/>
      <c r="INV131" s="263"/>
      <c r="INW131" s="98"/>
      <c r="INX131" s="263"/>
      <c r="INY131" s="98"/>
      <c r="INZ131" s="263"/>
      <c r="IOA131" s="98"/>
      <c r="IOB131" s="263"/>
      <c r="IOC131" s="98"/>
      <c r="IOD131" s="263"/>
      <c r="IOE131" s="98"/>
      <c r="IOF131" s="263"/>
      <c r="IOG131" s="98"/>
      <c r="IOH131" s="263"/>
      <c r="IOI131" s="98"/>
      <c r="IOJ131" s="263"/>
      <c r="IOK131" s="98"/>
      <c r="IOL131" s="263"/>
      <c r="IOM131" s="98"/>
      <c r="ION131" s="263"/>
      <c r="IOO131" s="98"/>
      <c r="IOP131" s="263"/>
      <c r="IOQ131" s="98"/>
      <c r="IOR131" s="263"/>
      <c r="IOS131" s="98"/>
      <c r="IOT131" s="263"/>
      <c r="IOU131" s="98"/>
      <c r="IOV131" s="263"/>
      <c r="IOW131" s="98"/>
      <c r="IOX131" s="263"/>
      <c r="IOY131" s="98"/>
      <c r="IOZ131" s="263"/>
      <c r="IPA131" s="98"/>
      <c r="IPB131" s="263"/>
      <c r="IPC131" s="98"/>
      <c r="IPD131" s="263"/>
      <c r="IPE131" s="98"/>
      <c r="IPF131" s="263"/>
      <c r="IPG131" s="98"/>
      <c r="IPH131" s="263"/>
      <c r="IPI131" s="98"/>
      <c r="IPJ131" s="263"/>
      <c r="IPK131" s="98"/>
      <c r="IPL131" s="263"/>
      <c r="IPM131" s="98"/>
      <c r="IPN131" s="263"/>
      <c r="IPO131" s="98"/>
      <c r="IPP131" s="263"/>
      <c r="IPQ131" s="98"/>
      <c r="IPR131" s="263"/>
      <c r="IPS131" s="98"/>
      <c r="IPT131" s="263"/>
      <c r="IPU131" s="98"/>
      <c r="IPV131" s="263"/>
      <c r="IPW131" s="98"/>
      <c r="IPX131" s="263"/>
      <c r="IPY131" s="98"/>
      <c r="IPZ131" s="263"/>
      <c r="IQA131" s="98"/>
      <c r="IQB131" s="263"/>
      <c r="IQC131" s="98"/>
      <c r="IQD131" s="263"/>
      <c r="IQE131" s="98"/>
      <c r="IQF131" s="263"/>
      <c r="IQG131" s="98"/>
      <c r="IQH131" s="263"/>
      <c r="IQI131" s="98"/>
      <c r="IQJ131" s="263"/>
      <c r="IQK131" s="98"/>
      <c r="IQL131" s="263"/>
      <c r="IQM131" s="98"/>
      <c r="IQN131" s="263"/>
      <c r="IQO131" s="98"/>
      <c r="IQP131" s="263"/>
      <c r="IQQ131" s="98"/>
      <c r="IQR131" s="263"/>
      <c r="IQS131" s="98"/>
      <c r="IQT131" s="263"/>
      <c r="IQU131" s="98"/>
      <c r="IQV131" s="263"/>
      <c r="IQW131" s="98"/>
      <c r="IQX131" s="263"/>
      <c r="IQY131" s="98"/>
      <c r="IQZ131" s="263"/>
      <c r="IRA131" s="98"/>
      <c r="IRB131" s="263"/>
      <c r="IRC131" s="98"/>
      <c r="IRD131" s="263"/>
      <c r="IRE131" s="98"/>
      <c r="IRF131" s="263"/>
      <c r="IRG131" s="98"/>
      <c r="IRH131" s="263"/>
      <c r="IRI131" s="98"/>
      <c r="IRJ131" s="263"/>
      <c r="IRK131" s="98"/>
      <c r="IRL131" s="263"/>
      <c r="IRM131" s="98"/>
      <c r="IRN131" s="263"/>
      <c r="IRO131" s="98"/>
      <c r="IRP131" s="263"/>
      <c r="IRQ131" s="98"/>
      <c r="IRR131" s="263"/>
      <c r="IRS131" s="98"/>
      <c r="IRT131" s="263"/>
      <c r="IRU131" s="98"/>
      <c r="IRV131" s="263"/>
      <c r="IRW131" s="98"/>
      <c r="IRX131" s="263"/>
      <c r="IRY131" s="98"/>
      <c r="IRZ131" s="263"/>
      <c r="ISA131" s="98"/>
      <c r="ISB131" s="263"/>
      <c r="ISC131" s="98"/>
      <c r="ISD131" s="263"/>
      <c r="ISE131" s="98"/>
      <c r="ISF131" s="263"/>
      <c r="ISG131" s="98"/>
      <c r="ISH131" s="263"/>
      <c r="ISI131" s="98"/>
      <c r="ISJ131" s="263"/>
      <c r="ISK131" s="98"/>
      <c r="ISL131" s="263"/>
      <c r="ISM131" s="98"/>
      <c r="ISN131" s="263"/>
      <c r="ISO131" s="98"/>
      <c r="ISP131" s="263"/>
      <c r="ISQ131" s="98"/>
      <c r="ISR131" s="263"/>
      <c r="ISS131" s="98"/>
      <c r="IST131" s="263"/>
      <c r="ISU131" s="98"/>
      <c r="ISV131" s="263"/>
      <c r="ISW131" s="98"/>
      <c r="ISX131" s="263"/>
      <c r="ISY131" s="98"/>
      <c r="ISZ131" s="263"/>
      <c r="ITA131" s="98"/>
      <c r="ITB131" s="263"/>
      <c r="ITC131" s="98"/>
      <c r="ITD131" s="263"/>
      <c r="ITE131" s="98"/>
      <c r="ITF131" s="263"/>
      <c r="ITG131" s="98"/>
      <c r="ITH131" s="263"/>
      <c r="ITI131" s="98"/>
      <c r="ITJ131" s="263"/>
      <c r="ITK131" s="98"/>
      <c r="ITL131" s="263"/>
      <c r="ITM131" s="98"/>
      <c r="ITN131" s="263"/>
      <c r="ITO131" s="98"/>
      <c r="ITP131" s="263"/>
      <c r="ITQ131" s="98"/>
      <c r="ITR131" s="263"/>
      <c r="ITS131" s="98"/>
      <c r="ITT131" s="263"/>
      <c r="ITU131" s="98"/>
      <c r="ITV131" s="263"/>
      <c r="ITW131" s="98"/>
      <c r="ITX131" s="263"/>
      <c r="ITY131" s="98"/>
      <c r="ITZ131" s="263"/>
      <c r="IUA131" s="98"/>
      <c r="IUB131" s="263"/>
      <c r="IUC131" s="98"/>
      <c r="IUD131" s="263"/>
      <c r="IUE131" s="98"/>
      <c r="IUF131" s="263"/>
      <c r="IUG131" s="98"/>
      <c r="IUH131" s="263"/>
      <c r="IUI131" s="98"/>
      <c r="IUJ131" s="263"/>
      <c r="IUK131" s="98"/>
      <c r="IUL131" s="263"/>
      <c r="IUM131" s="98"/>
      <c r="IUN131" s="263"/>
      <c r="IUO131" s="98"/>
      <c r="IUP131" s="263"/>
      <c r="IUQ131" s="98"/>
      <c r="IUR131" s="263"/>
      <c r="IUS131" s="98"/>
      <c r="IUT131" s="263"/>
      <c r="IUU131" s="98"/>
      <c r="IUV131" s="263"/>
      <c r="IUW131" s="98"/>
      <c r="IUX131" s="263"/>
      <c r="IUY131" s="98"/>
      <c r="IUZ131" s="263"/>
      <c r="IVA131" s="98"/>
      <c r="IVB131" s="263"/>
      <c r="IVC131" s="98"/>
      <c r="IVD131" s="263"/>
      <c r="IVE131" s="98"/>
      <c r="IVF131" s="263"/>
      <c r="IVG131" s="98"/>
      <c r="IVH131" s="263"/>
      <c r="IVI131" s="98"/>
      <c r="IVJ131" s="263"/>
      <c r="IVK131" s="98"/>
      <c r="IVL131" s="263"/>
      <c r="IVM131" s="98"/>
      <c r="IVN131" s="263"/>
      <c r="IVO131" s="98"/>
      <c r="IVP131" s="263"/>
      <c r="IVQ131" s="98"/>
      <c r="IVR131" s="263"/>
      <c r="IVS131" s="98"/>
      <c r="IVT131" s="263"/>
      <c r="IVU131" s="98"/>
      <c r="IVV131" s="263"/>
      <c r="IVW131" s="98"/>
      <c r="IVX131" s="263"/>
      <c r="IVY131" s="98"/>
      <c r="IVZ131" s="263"/>
      <c r="IWA131" s="98"/>
      <c r="IWB131" s="263"/>
      <c r="IWC131" s="98"/>
      <c r="IWD131" s="263"/>
      <c r="IWE131" s="98"/>
      <c r="IWF131" s="263"/>
      <c r="IWG131" s="98"/>
      <c r="IWH131" s="263"/>
      <c r="IWI131" s="98"/>
      <c r="IWJ131" s="263"/>
      <c r="IWK131" s="98"/>
      <c r="IWL131" s="263"/>
      <c r="IWM131" s="98"/>
      <c r="IWN131" s="263"/>
      <c r="IWO131" s="98"/>
      <c r="IWP131" s="263"/>
      <c r="IWQ131" s="98"/>
      <c r="IWR131" s="263"/>
      <c r="IWS131" s="98"/>
      <c r="IWT131" s="263"/>
      <c r="IWU131" s="98"/>
      <c r="IWV131" s="263"/>
      <c r="IWW131" s="98"/>
      <c r="IWX131" s="263"/>
      <c r="IWY131" s="98"/>
      <c r="IWZ131" s="263"/>
      <c r="IXA131" s="98"/>
      <c r="IXB131" s="263"/>
      <c r="IXC131" s="98"/>
      <c r="IXD131" s="263"/>
      <c r="IXE131" s="98"/>
      <c r="IXF131" s="263"/>
      <c r="IXG131" s="98"/>
      <c r="IXH131" s="263"/>
      <c r="IXI131" s="98"/>
      <c r="IXJ131" s="263"/>
      <c r="IXK131" s="98"/>
      <c r="IXL131" s="263"/>
      <c r="IXM131" s="98"/>
      <c r="IXN131" s="263"/>
      <c r="IXO131" s="98"/>
      <c r="IXP131" s="263"/>
      <c r="IXQ131" s="98"/>
      <c r="IXR131" s="263"/>
      <c r="IXS131" s="98"/>
      <c r="IXT131" s="263"/>
      <c r="IXU131" s="98"/>
      <c r="IXV131" s="263"/>
      <c r="IXW131" s="98"/>
      <c r="IXX131" s="263"/>
      <c r="IXY131" s="98"/>
      <c r="IXZ131" s="263"/>
      <c r="IYA131" s="98"/>
      <c r="IYB131" s="263"/>
      <c r="IYC131" s="98"/>
      <c r="IYD131" s="263"/>
      <c r="IYE131" s="98"/>
      <c r="IYF131" s="263"/>
      <c r="IYG131" s="98"/>
      <c r="IYH131" s="263"/>
      <c r="IYI131" s="98"/>
      <c r="IYJ131" s="263"/>
      <c r="IYK131" s="98"/>
      <c r="IYL131" s="263"/>
      <c r="IYM131" s="98"/>
      <c r="IYN131" s="263"/>
      <c r="IYO131" s="98"/>
      <c r="IYP131" s="263"/>
      <c r="IYQ131" s="98"/>
      <c r="IYR131" s="263"/>
      <c r="IYS131" s="98"/>
      <c r="IYT131" s="263"/>
      <c r="IYU131" s="98"/>
      <c r="IYV131" s="263"/>
      <c r="IYW131" s="98"/>
      <c r="IYX131" s="263"/>
      <c r="IYY131" s="98"/>
      <c r="IYZ131" s="263"/>
      <c r="IZA131" s="98"/>
      <c r="IZB131" s="263"/>
      <c r="IZC131" s="98"/>
      <c r="IZD131" s="263"/>
      <c r="IZE131" s="98"/>
      <c r="IZF131" s="263"/>
      <c r="IZG131" s="98"/>
      <c r="IZH131" s="263"/>
      <c r="IZI131" s="98"/>
      <c r="IZJ131" s="263"/>
      <c r="IZK131" s="98"/>
      <c r="IZL131" s="263"/>
      <c r="IZM131" s="98"/>
      <c r="IZN131" s="263"/>
      <c r="IZO131" s="98"/>
      <c r="IZP131" s="263"/>
      <c r="IZQ131" s="98"/>
      <c r="IZR131" s="263"/>
      <c r="IZS131" s="98"/>
      <c r="IZT131" s="263"/>
      <c r="IZU131" s="98"/>
      <c r="IZV131" s="263"/>
      <c r="IZW131" s="98"/>
      <c r="IZX131" s="263"/>
      <c r="IZY131" s="98"/>
      <c r="IZZ131" s="263"/>
      <c r="JAA131" s="98"/>
      <c r="JAB131" s="263"/>
      <c r="JAC131" s="98"/>
      <c r="JAD131" s="263"/>
      <c r="JAE131" s="98"/>
      <c r="JAF131" s="263"/>
      <c r="JAG131" s="98"/>
      <c r="JAH131" s="263"/>
      <c r="JAI131" s="98"/>
      <c r="JAJ131" s="263"/>
      <c r="JAK131" s="98"/>
      <c r="JAL131" s="263"/>
      <c r="JAM131" s="98"/>
      <c r="JAN131" s="263"/>
      <c r="JAO131" s="98"/>
      <c r="JAP131" s="263"/>
      <c r="JAQ131" s="98"/>
      <c r="JAR131" s="263"/>
      <c r="JAS131" s="98"/>
      <c r="JAT131" s="263"/>
      <c r="JAU131" s="98"/>
      <c r="JAV131" s="263"/>
      <c r="JAW131" s="98"/>
      <c r="JAX131" s="263"/>
      <c r="JAY131" s="98"/>
      <c r="JAZ131" s="263"/>
      <c r="JBA131" s="98"/>
      <c r="JBB131" s="263"/>
      <c r="JBC131" s="98"/>
      <c r="JBD131" s="263"/>
      <c r="JBE131" s="98"/>
      <c r="JBF131" s="263"/>
      <c r="JBG131" s="98"/>
      <c r="JBH131" s="263"/>
      <c r="JBI131" s="98"/>
      <c r="JBJ131" s="263"/>
      <c r="JBK131" s="98"/>
      <c r="JBL131" s="263"/>
      <c r="JBM131" s="98"/>
      <c r="JBN131" s="263"/>
      <c r="JBO131" s="98"/>
      <c r="JBP131" s="263"/>
      <c r="JBQ131" s="98"/>
      <c r="JBR131" s="263"/>
      <c r="JBS131" s="98"/>
      <c r="JBT131" s="263"/>
      <c r="JBU131" s="98"/>
      <c r="JBV131" s="263"/>
      <c r="JBW131" s="98"/>
      <c r="JBX131" s="263"/>
      <c r="JBY131" s="98"/>
      <c r="JBZ131" s="263"/>
      <c r="JCA131" s="98"/>
      <c r="JCB131" s="263"/>
      <c r="JCC131" s="98"/>
      <c r="JCD131" s="263"/>
      <c r="JCE131" s="98"/>
      <c r="JCF131" s="263"/>
      <c r="JCG131" s="98"/>
      <c r="JCH131" s="263"/>
      <c r="JCI131" s="98"/>
      <c r="JCJ131" s="263"/>
      <c r="JCK131" s="98"/>
      <c r="JCL131" s="263"/>
      <c r="JCM131" s="98"/>
      <c r="JCN131" s="263"/>
      <c r="JCO131" s="98"/>
      <c r="JCP131" s="263"/>
      <c r="JCQ131" s="98"/>
      <c r="JCR131" s="263"/>
      <c r="JCS131" s="98"/>
      <c r="JCT131" s="263"/>
      <c r="JCU131" s="98"/>
      <c r="JCV131" s="263"/>
      <c r="JCW131" s="98"/>
      <c r="JCX131" s="263"/>
      <c r="JCY131" s="98"/>
      <c r="JCZ131" s="263"/>
      <c r="JDA131" s="98"/>
      <c r="JDB131" s="263"/>
      <c r="JDC131" s="98"/>
      <c r="JDD131" s="263"/>
      <c r="JDE131" s="98"/>
      <c r="JDF131" s="263"/>
      <c r="JDG131" s="98"/>
      <c r="JDH131" s="263"/>
      <c r="JDI131" s="98"/>
      <c r="JDJ131" s="263"/>
      <c r="JDK131" s="98"/>
      <c r="JDL131" s="263"/>
      <c r="JDM131" s="98"/>
      <c r="JDN131" s="263"/>
      <c r="JDO131" s="98"/>
      <c r="JDP131" s="263"/>
      <c r="JDQ131" s="98"/>
      <c r="JDR131" s="263"/>
      <c r="JDS131" s="98"/>
      <c r="JDT131" s="263"/>
      <c r="JDU131" s="98"/>
      <c r="JDV131" s="263"/>
      <c r="JDW131" s="98"/>
      <c r="JDX131" s="263"/>
      <c r="JDY131" s="98"/>
      <c r="JDZ131" s="263"/>
      <c r="JEA131" s="98"/>
      <c r="JEB131" s="263"/>
      <c r="JEC131" s="98"/>
      <c r="JED131" s="263"/>
      <c r="JEE131" s="98"/>
      <c r="JEF131" s="263"/>
      <c r="JEG131" s="98"/>
      <c r="JEH131" s="263"/>
      <c r="JEI131" s="98"/>
      <c r="JEJ131" s="263"/>
      <c r="JEK131" s="98"/>
      <c r="JEL131" s="263"/>
      <c r="JEM131" s="98"/>
      <c r="JEN131" s="263"/>
      <c r="JEO131" s="98"/>
      <c r="JEP131" s="263"/>
      <c r="JEQ131" s="98"/>
      <c r="JER131" s="263"/>
      <c r="JES131" s="98"/>
      <c r="JET131" s="263"/>
      <c r="JEU131" s="98"/>
      <c r="JEV131" s="263"/>
      <c r="JEW131" s="98"/>
      <c r="JEX131" s="263"/>
      <c r="JEY131" s="98"/>
      <c r="JEZ131" s="263"/>
      <c r="JFA131" s="98"/>
      <c r="JFB131" s="263"/>
      <c r="JFC131" s="98"/>
      <c r="JFD131" s="263"/>
      <c r="JFE131" s="98"/>
      <c r="JFF131" s="263"/>
      <c r="JFG131" s="98"/>
      <c r="JFH131" s="263"/>
      <c r="JFI131" s="98"/>
      <c r="JFJ131" s="263"/>
      <c r="JFK131" s="98"/>
      <c r="JFL131" s="263"/>
      <c r="JFM131" s="98"/>
      <c r="JFN131" s="263"/>
      <c r="JFO131" s="98"/>
      <c r="JFP131" s="263"/>
      <c r="JFQ131" s="98"/>
      <c r="JFR131" s="263"/>
      <c r="JFS131" s="98"/>
      <c r="JFT131" s="263"/>
      <c r="JFU131" s="98"/>
      <c r="JFV131" s="263"/>
      <c r="JFW131" s="98"/>
      <c r="JFX131" s="263"/>
      <c r="JFY131" s="98"/>
      <c r="JFZ131" s="263"/>
      <c r="JGA131" s="98"/>
      <c r="JGB131" s="263"/>
      <c r="JGC131" s="98"/>
      <c r="JGD131" s="263"/>
      <c r="JGE131" s="98"/>
      <c r="JGF131" s="263"/>
      <c r="JGG131" s="98"/>
      <c r="JGH131" s="263"/>
      <c r="JGI131" s="98"/>
      <c r="JGJ131" s="263"/>
      <c r="JGK131" s="98"/>
      <c r="JGL131" s="263"/>
      <c r="JGM131" s="98"/>
      <c r="JGN131" s="263"/>
      <c r="JGO131" s="98"/>
      <c r="JGP131" s="263"/>
      <c r="JGQ131" s="98"/>
      <c r="JGR131" s="263"/>
      <c r="JGS131" s="98"/>
      <c r="JGT131" s="263"/>
      <c r="JGU131" s="98"/>
      <c r="JGV131" s="263"/>
      <c r="JGW131" s="98"/>
      <c r="JGX131" s="263"/>
      <c r="JGY131" s="98"/>
      <c r="JGZ131" s="263"/>
      <c r="JHA131" s="98"/>
      <c r="JHB131" s="263"/>
      <c r="JHC131" s="98"/>
      <c r="JHD131" s="263"/>
      <c r="JHE131" s="98"/>
      <c r="JHF131" s="263"/>
      <c r="JHG131" s="98"/>
      <c r="JHH131" s="263"/>
      <c r="JHI131" s="98"/>
      <c r="JHJ131" s="263"/>
      <c r="JHK131" s="98"/>
      <c r="JHL131" s="263"/>
      <c r="JHM131" s="98"/>
      <c r="JHN131" s="263"/>
      <c r="JHO131" s="98"/>
      <c r="JHP131" s="263"/>
      <c r="JHQ131" s="98"/>
      <c r="JHR131" s="263"/>
      <c r="JHS131" s="98"/>
      <c r="JHT131" s="263"/>
      <c r="JHU131" s="98"/>
      <c r="JHV131" s="263"/>
      <c r="JHW131" s="98"/>
      <c r="JHX131" s="263"/>
      <c r="JHY131" s="98"/>
      <c r="JHZ131" s="263"/>
      <c r="JIA131" s="98"/>
      <c r="JIB131" s="263"/>
      <c r="JIC131" s="98"/>
      <c r="JID131" s="263"/>
      <c r="JIE131" s="98"/>
      <c r="JIF131" s="263"/>
      <c r="JIG131" s="98"/>
      <c r="JIH131" s="263"/>
      <c r="JII131" s="98"/>
      <c r="JIJ131" s="263"/>
      <c r="JIK131" s="98"/>
      <c r="JIL131" s="263"/>
      <c r="JIM131" s="98"/>
      <c r="JIN131" s="263"/>
      <c r="JIO131" s="98"/>
      <c r="JIP131" s="263"/>
      <c r="JIQ131" s="98"/>
      <c r="JIR131" s="263"/>
      <c r="JIS131" s="98"/>
      <c r="JIT131" s="263"/>
      <c r="JIU131" s="98"/>
      <c r="JIV131" s="263"/>
      <c r="JIW131" s="98"/>
      <c r="JIX131" s="263"/>
      <c r="JIY131" s="98"/>
      <c r="JIZ131" s="263"/>
      <c r="JJA131" s="98"/>
      <c r="JJB131" s="263"/>
      <c r="JJC131" s="98"/>
      <c r="JJD131" s="263"/>
      <c r="JJE131" s="98"/>
      <c r="JJF131" s="263"/>
      <c r="JJG131" s="98"/>
      <c r="JJH131" s="263"/>
      <c r="JJI131" s="98"/>
      <c r="JJJ131" s="263"/>
      <c r="JJK131" s="98"/>
      <c r="JJL131" s="263"/>
      <c r="JJM131" s="98"/>
      <c r="JJN131" s="263"/>
      <c r="JJO131" s="98"/>
      <c r="JJP131" s="263"/>
      <c r="JJQ131" s="98"/>
      <c r="JJR131" s="263"/>
      <c r="JJS131" s="98"/>
      <c r="JJT131" s="263"/>
      <c r="JJU131" s="98"/>
      <c r="JJV131" s="263"/>
      <c r="JJW131" s="98"/>
      <c r="JJX131" s="263"/>
      <c r="JJY131" s="98"/>
      <c r="JJZ131" s="263"/>
      <c r="JKA131" s="98"/>
      <c r="JKB131" s="263"/>
      <c r="JKC131" s="98"/>
      <c r="JKD131" s="263"/>
      <c r="JKE131" s="98"/>
      <c r="JKF131" s="263"/>
      <c r="JKG131" s="98"/>
      <c r="JKH131" s="263"/>
      <c r="JKI131" s="98"/>
      <c r="JKJ131" s="263"/>
      <c r="JKK131" s="98"/>
      <c r="JKL131" s="263"/>
      <c r="JKM131" s="98"/>
      <c r="JKN131" s="263"/>
      <c r="JKO131" s="98"/>
      <c r="JKP131" s="263"/>
      <c r="JKQ131" s="98"/>
      <c r="JKR131" s="263"/>
      <c r="JKS131" s="98"/>
      <c r="JKT131" s="263"/>
      <c r="JKU131" s="98"/>
      <c r="JKV131" s="263"/>
      <c r="JKW131" s="98"/>
      <c r="JKX131" s="263"/>
      <c r="JKY131" s="98"/>
      <c r="JKZ131" s="263"/>
      <c r="JLA131" s="98"/>
      <c r="JLB131" s="263"/>
      <c r="JLC131" s="98"/>
      <c r="JLD131" s="263"/>
      <c r="JLE131" s="98"/>
      <c r="JLF131" s="263"/>
      <c r="JLG131" s="98"/>
      <c r="JLH131" s="263"/>
      <c r="JLI131" s="98"/>
      <c r="JLJ131" s="263"/>
      <c r="JLK131" s="98"/>
      <c r="JLL131" s="263"/>
      <c r="JLM131" s="98"/>
      <c r="JLN131" s="263"/>
      <c r="JLO131" s="98"/>
      <c r="JLP131" s="263"/>
      <c r="JLQ131" s="98"/>
      <c r="JLR131" s="263"/>
      <c r="JLS131" s="98"/>
      <c r="JLT131" s="263"/>
      <c r="JLU131" s="98"/>
      <c r="JLV131" s="263"/>
      <c r="JLW131" s="98"/>
      <c r="JLX131" s="263"/>
      <c r="JLY131" s="98"/>
      <c r="JLZ131" s="263"/>
      <c r="JMA131" s="98"/>
      <c r="JMB131" s="263"/>
      <c r="JMC131" s="98"/>
      <c r="JMD131" s="263"/>
      <c r="JME131" s="98"/>
      <c r="JMF131" s="263"/>
      <c r="JMG131" s="98"/>
      <c r="JMH131" s="263"/>
      <c r="JMI131" s="98"/>
      <c r="JMJ131" s="263"/>
      <c r="JMK131" s="98"/>
      <c r="JML131" s="263"/>
      <c r="JMM131" s="98"/>
      <c r="JMN131" s="263"/>
      <c r="JMO131" s="98"/>
      <c r="JMP131" s="263"/>
      <c r="JMQ131" s="98"/>
      <c r="JMR131" s="263"/>
      <c r="JMS131" s="98"/>
      <c r="JMT131" s="263"/>
      <c r="JMU131" s="98"/>
      <c r="JMV131" s="263"/>
      <c r="JMW131" s="98"/>
      <c r="JMX131" s="263"/>
      <c r="JMY131" s="98"/>
      <c r="JMZ131" s="263"/>
      <c r="JNA131" s="98"/>
      <c r="JNB131" s="263"/>
      <c r="JNC131" s="98"/>
      <c r="JND131" s="263"/>
      <c r="JNE131" s="98"/>
      <c r="JNF131" s="263"/>
      <c r="JNG131" s="98"/>
      <c r="JNH131" s="263"/>
      <c r="JNI131" s="98"/>
      <c r="JNJ131" s="263"/>
      <c r="JNK131" s="98"/>
      <c r="JNL131" s="263"/>
      <c r="JNM131" s="98"/>
      <c r="JNN131" s="263"/>
      <c r="JNO131" s="98"/>
      <c r="JNP131" s="263"/>
      <c r="JNQ131" s="98"/>
      <c r="JNR131" s="263"/>
      <c r="JNS131" s="98"/>
      <c r="JNT131" s="263"/>
      <c r="JNU131" s="98"/>
      <c r="JNV131" s="263"/>
      <c r="JNW131" s="98"/>
      <c r="JNX131" s="263"/>
      <c r="JNY131" s="98"/>
      <c r="JNZ131" s="263"/>
      <c r="JOA131" s="98"/>
      <c r="JOB131" s="263"/>
      <c r="JOC131" s="98"/>
      <c r="JOD131" s="263"/>
      <c r="JOE131" s="98"/>
      <c r="JOF131" s="263"/>
      <c r="JOG131" s="98"/>
      <c r="JOH131" s="263"/>
      <c r="JOI131" s="98"/>
      <c r="JOJ131" s="263"/>
      <c r="JOK131" s="98"/>
      <c r="JOL131" s="263"/>
      <c r="JOM131" s="98"/>
      <c r="JON131" s="263"/>
      <c r="JOO131" s="98"/>
      <c r="JOP131" s="263"/>
      <c r="JOQ131" s="98"/>
      <c r="JOR131" s="263"/>
      <c r="JOS131" s="98"/>
      <c r="JOT131" s="263"/>
      <c r="JOU131" s="98"/>
      <c r="JOV131" s="263"/>
      <c r="JOW131" s="98"/>
      <c r="JOX131" s="263"/>
      <c r="JOY131" s="98"/>
      <c r="JOZ131" s="263"/>
      <c r="JPA131" s="98"/>
      <c r="JPB131" s="263"/>
      <c r="JPC131" s="98"/>
      <c r="JPD131" s="263"/>
      <c r="JPE131" s="98"/>
      <c r="JPF131" s="263"/>
      <c r="JPG131" s="98"/>
      <c r="JPH131" s="263"/>
      <c r="JPI131" s="98"/>
      <c r="JPJ131" s="263"/>
      <c r="JPK131" s="98"/>
      <c r="JPL131" s="263"/>
      <c r="JPM131" s="98"/>
      <c r="JPN131" s="263"/>
      <c r="JPO131" s="98"/>
      <c r="JPP131" s="263"/>
      <c r="JPQ131" s="98"/>
      <c r="JPR131" s="263"/>
      <c r="JPS131" s="98"/>
      <c r="JPT131" s="263"/>
      <c r="JPU131" s="98"/>
      <c r="JPV131" s="263"/>
      <c r="JPW131" s="98"/>
      <c r="JPX131" s="263"/>
      <c r="JPY131" s="98"/>
      <c r="JPZ131" s="263"/>
      <c r="JQA131" s="98"/>
      <c r="JQB131" s="263"/>
      <c r="JQC131" s="98"/>
      <c r="JQD131" s="263"/>
      <c r="JQE131" s="98"/>
      <c r="JQF131" s="263"/>
      <c r="JQG131" s="98"/>
      <c r="JQH131" s="263"/>
      <c r="JQI131" s="98"/>
      <c r="JQJ131" s="263"/>
      <c r="JQK131" s="98"/>
      <c r="JQL131" s="263"/>
      <c r="JQM131" s="98"/>
      <c r="JQN131" s="263"/>
      <c r="JQO131" s="98"/>
      <c r="JQP131" s="263"/>
      <c r="JQQ131" s="98"/>
      <c r="JQR131" s="263"/>
      <c r="JQS131" s="98"/>
      <c r="JQT131" s="263"/>
      <c r="JQU131" s="98"/>
      <c r="JQV131" s="263"/>
      <c r="JQW131" s="98"/>
      <c r="JQX131" s="263"/>
      <c r="JQY131" s="98"/>
      <c r="JQZ131" s="263"/>
      <c r="JRA131" s="98"/>
      <c r="JRB131" s="263"/>
      <c r="JRC131" s="98"/>
      <c r="JRD131" s="263"/>
      <c r="JRE131" s="98"/>
      <c r="JRF131" s="263"/>
      <c r="JRG131" s="98"/>
      <c r="JRH131" s="263"/>
      <c r="JRI131" s="98"/>
      <c r="JRJ131" s="263"/>
      <c r="JRK131" s="98"/>
      <c r="JRL131" s="263"/>
      <c r="JRM131" s="98"/>
      <c r="JRN131" s="263"/>
      <c r="JRO131" s="98"/>
      <c r="JRP131" s="263"/>
      <c r="JRQ131" s="98"/>
      <c r="JRR131" s="263"/>
      <c r="JRS131" s="98"/>
      <c r="JRT131" s="263"/>
      <c r="JRU131" s="98"/>
      <c r="JRV131" s="263"/>
      <c r="JRW131" s="98"/>
      <c r="JRX131" s="263"/>
      <c r="JRY131" s="98"/>
      <c r="JRZ131" s="263"/>
      <c r="JSA131" s="98"/>
      <c r="JSB131" s="263"/>
      <c r="JSC131" s="98"/>
      <c r="JSD131" s="263"/>
      <c r="JSE131" s="98"/>
      <c r="JSF131" s="263"/>
      <c r="JSG131" s="98"/>
      <c r="JSH131" s="263"/>
      <c r="JSI131" s="98"/>
      <c r="JSJ131" s="263"/>
      <c r="JSK131" s="98"/>
      <c r="JSL131" s="263"/>
      <c r="JSM131" s="98"/>
      <c r="JSN131" s="263"/>
      <c r="JSO131" s="98"/>
      <c r="JSP131" s="263"/>
      <c r="JSQ131" s="98"/>
      <c r="JSR131" s="263"/>
      <c r="JSS131" s="98"/>
      <c r="JST131" s="263"/>
      <c r="JSU131" s="98"/>
      <c r="JSV131" s="263"/>
      <c r="JSW131" s="98"/>
      <c r="JSX131" s="263"/>
      <c r="JSY131" s="98"/>
      <c r="JSZ131" s="263"/>
      <c r="JTA131" s="98"/>
      <c r="JTB131" s="263"/>
      <c r="JTC131" s="98"/>
      <c r="JTD131" s="263"/>
      <c r="JTE131" s="98"/>
      <c r="JTF131" s="263"/>
      <c r="JTG131" s="98"/>
      <c r="JTH131" s="263"/>
      <c r="JTI131" s="98"/>
      <c r="JTJ131" s="263"/>
      <c r="JTK131" s="98"/>
      <c r="JTL131" s="263"/>
      <c r="JTM131" s="98"/>
      <c r="JTN131" s="263"/>
      <c r="JTO131" s="98"/>
      <c r="JTP131" s="263"/>
      <c r="JTQ131" s="98"/>
      <c r="JTR131" s="263"/>
      <c r="JTS131" s="98"/>
      <c r="JTT131" s="263"/>
      <c r="JTU131" s="98"/>
      <c r="JTV131" s="263"/>
      <c r="JTW131" s="98"/>
      <c r="JTX131" s="263"/>
      <c r="JTY131" s="98"/>
      <c r="JTZ131" s="263"/>
      <c r="JUA131" s="98"/>
      <c r="JUB131" s="263"/>
      <c r="JUC131" s="98"/>
      <c r="JUD131" s="263"/>
      <c r="JUE131" s="98"/>
      <c r="JUF131" s="263"/>
      <c r="JUG131" s="98"/>
      <c r="JUH131" s="263"/>
      <c r="JUI131" s="98"/>
      <c r="JUJ131" s="263"/>
      <c r="JUK131" s="98"/>
      <c r="JUL131" s="263"/>
      <c r="JUM131" s="98"/>
      <c r="JUN131" s="263"/>
      <c r="JUO131" s="98"/>
      <c r="JUP131" s="263"/>
      <c r="JUQ131" s="98"/>
      <c r="JUR131" s="263"/>
      <c r="JUS131" s="98"/>
      <c r="JUT131" s="263"/>
      <c r="JUU131" s="98"/>
      <c r="JUV131" s="263"/>
      <c r="JUW131" s="98"/>
      <c r="JUX131" s="263"/>
      <c r="JUY131" s="98"/>
      <c r="JUZ131" s="263"/>
      <c r="JVA131" s="98"/>
      <c r="JVB131" s="263"/>
      <c r="JVC131" s="98"/>
      <c r="JVD131" s="263"/>
      <c r="JVE131" s="98"/>
      <c r="JVF131" s="263"/>
      <c r="JVG131" s="98"/>
      <c r="JVH131" s="263"/>
      <c r="JVI131" s="98"/>
      <c r="JVJ131" s="263"/>
      <c r="JVK131" s="98"/>
      <c r="JVL131" s="263"/>
      <c r="JVM131" s="98"/>
      <c r="JVN131" s="263"/>
      <c r="JVO131" s="98"/>
      <c r="JVP131" s="263"/>
      <c r="JVQ131" s="98"/>
      <c r="JVR131" s="263"/>
      <c r="JVS131" s="98"/>
      <c r="JVT131" s="263"/>
      <c r="JVU131" s="98"/>
      <c r="JVV131" s="263"/>
      <c r="JVW131" s="98"/>
      <c r="JVX131" s="263"/>
      <c r="JVY131" s="98"/>
      <c r="JVZ131" s="263"/>
      <c r="JWA131" s="98"/>
      <c r="JWB131" s="263"/>
      <c r="JWC131" s="98"/>
      <c r="JWD131" s="263"/>
      <c r="JWE131" s="98"/>
      <c r="JWF131" s="263"/>
      <c r="JWG131" s="98"/>
      <c r="JWH131" s="263"/>
      <c r="JWI131" s="98"/>
      <c r="JWJ131" s="263"/>
      <c r="JWK131" s="98"/>
      <c r="JWL131" s="263"/>
      <c r="JWM131" s="98"/>
      <c r="JWN131" s="263"/>
      <c r="JWO131" s="98"/>
      <c r="JWP131" s="263"/>
      <c r="JWQ131" s="98"/>
      <c r="JWR131" s="263"/>
      <c r="JWS131" s="98"/>
      <c r="JWT131" s="263"/>
      <c r="JWU131" s="98"/>
      <c r="JWV131" s="263"/>
      <c r="JWW131" s="98"/>
      <c r="JWX131" s="263"/>
      <c r="JWY131" s="98"/>
      <c r="JWZ131" s="263"/>
      <c r="JXA131" s="98"/>
      <c r="JXB131" s="263"/>
      <c r="JXC131" s="98"/>
      <c r="JXD131" s="263"/>
      <c r="JXE131" s="98"/>
      <c r="JXF131" s="263"/>
      <c r="JXG131" s="98"/>
      <c r="JXH131" s="263"/>
      <c r="JXI131" s="98"/>
      <c r="JXJ131" s="263"/>
      <c r="JXK131" s="98"/>
      <c r="JXL131" s="263"/>
      <c r="JXM131" s="98"/>
      <c r="JXN131" s="263"/>
      <c r="JXO131" s="98"/>
      <c r="JXP131" s="263"/>
      <c r="JXQ131" s="98"/>
      <c r="JXR131" s="263"/>
      <c r="JXS131" s="98"/>
      <c r="JXT131" s="263"/>
      <c r="JXU131" s="98"/>
      <c r="JXV131" s="263"/>
      <c r="JXW131" s="98"/>
      <c r="JXX131" s="263"/>
      <c r="JXY131" s="98"/>
      <c r="JXZ131" s="263"/>
      <c r="JYA131" s="98"/>
      <c r="JYB131" s="263"/>
      <c r="JYC131" s="98"/>
      <c r="JYD131" s="263"/>
      <c r="JYE131" s="98"/>
      <c r="JYF131" s="263"/>
      <c r="JYG131" s="98"/>
      <c r="JYH131" s="263"/>
      <c r="JYI131" s="98"/>
      <c r="JYJ131" s="263"/>
      <c r="JYK131" s="98"/>
      <c r="JYL131" s="263"/>
      <c r="JYM131" s="98"/>
      <c r="JYN131" s="263"/>
      <c r="JYO131" s="98"/>
      <c r="JYP131" s="263"/>
      <c r="JYQ131" s="98"/>
      <c r="JYR131" s="263"/>
      <c r="JYS131" s="98"/>
      <c r="JYT131" s="263"/>
      <c r="JYU131" s="98"/>
      <c r="JYV131" s="263"/>
      <c r="JYW131" s="98"/>
      <c r="JYX131" s="263"/>
      <c r="JYY131" s="98"/>
      <c r="JYZ131" s="263"/>
      <c r="JZA131" s="98"/>
      <c r="JZB131" s="263"/>
      <c r="JZC131" s="98"/>
      <c r="JZD131" s="263"/>
      <c r="JZE131" s="98"/>
      <c r="JZF131" s="263"/>
      <c r="JZG131" s="98"/>
      <c r="JZH131" s="263"/>
      <c r="JZI131" s="98"/>
      <c r="JZJ131" s="263"/>
      <c r="JZK131" s="98"/>
      <c r="JZL131" s="263"/>
      <c r="JZM131" s="98"/>
      <c r="JZN131" s="263"/>
      <c r="JZO131" s="98"/>
      <c r="JZP131" s="263"/>
      <c r="JZQ131" s="98"/>
      <c r="JZR131" s="263"/>
      <c r="JZS131" s="98"/>
      <c r="JZT131" s="263"/>
      <c r="JZU131" s="98"/>
      <c r="JZV131" s="263"/>
      <c r="JZW131" s="98"/>
      <c r="JZX131" s="263"/>
      <c r="JZY131" s="98"/>
      <c r="JZZ131" s="263"/>
      <c r="KAA131" s="98"/>
      <c r="KAB131" s="263"/>
      <c r="KAC131" s="98"/>
      <c r="KAD131" s="263"/>
      <c r="KAE131" s="98"/>
      <c r="KAF131" s="263"/>
      <c r="KAG131" s="98"/>
      <c r="KAH131" s="263"/>
      <c r="KAI131" s="98"/>
      <c r="KAJ131" s="263"/>
      <c r="KAK131" s="98"/>
      <c r="KAL131" s="263"/>
      <c r="KAM131" s="98"/>
      <c r="KAN131" s="263"/>
      <c r="KAO131" s="98"/>
      <c r="KAP131" s="263"/>
      <c r="KAQ131" s="98"/>
      <c r="KAR131" s="263"/>
      <c r="KAS131" s="98"/>
      <c r="KAT131" s="263"/>
      <c r="KAU131" s="98"/>
      <c r="KAV131" s="263"/>
      <c r="KAW131" s="98"/>
      <c r="KAX131" s="263"/>
      <c r="KAY131" s="98"/>
      <c r="KAZ131" s="263"/>
      <c r="KBA131" s="98"/>
      <c r="KBB131" s="263"/>
      <c r="KBC131" s="98"/>
      <c r="KBD131" s="263"/>
      <c r="KBE131" s="98"/>
      <c r="KBF131" s="263"/>
      <c r="KBG131" s="98"/>
      <c r="KBH131" s="263"/>
      <c r="KBI131" s="98"/>
      <c r="KBJ131" s="263"/>
      <c r="KBK131" s="98"/>
      <c r="KBL131" s="263"/>
      <c r="KBM131" s="98"/>
      <c r="KBN131" s="263"/>
      <c r="KBO131" s="98"/>
      <c r="KBP131" s="263"/>
      <c r="KBQ131" s="98"/>
      <c r="KBR131" s="263"/>
      <c r="KBS131" s="98"/>
      <c r="KBT131" s="263"/>
      <c r="KBU131" s="98"/>
      <c r="KBV131" s="263"/>
      <c r="KBW131" s="98"/>
      <c r="KBX131" s="263"/>
      <c r="KBY131" s="98"/>
      <c r="KBZ131" s="263"/>
      <c r="KCA131" s="98"/>
      <c r="KCB131" s="263"/>
      <c r="KCC131" s="98"/>
      <c r="KCD131" s="263"/>
      <c r="KCE131" s="98"/>
      <c r="KCF131" s="263"/>
      <c r="KCG131" s="98"/>
      <c r="KCH131" s="263"/>
      <c r="KCI131" s="98"/>
      <c r="KCJ131" s="263"/>
      <c r="KCK131" s="98"/>
      <c r="KCL131" s="263"/>
      <c r="KCM131" s="98"/>
      <c r="KCN131" s="263"/>
      <c r="KCO131" s="98"/>
      <c r="KCP131" s="263"/>
      <c r="KCQ131" s="98"/>
      <c r="KCR131" s="263"/>
      <c r="KCS131" s="98"/>
      <c r="KCT131" s="263"/>
      <c r="KCU131" s="98"/>
      <c r="KCV131" s="263"/>
      <c r="KCW131" s="98"/>
      <c r="KCX131" s="263"/>
      <c r="KCY131" s="98"/>
      <c r="KCZ131" s="263"/>
      <c r="KDA131" s="98"/>
      <c r="KDB131" s="263"/>
      <c r="KDC131" s="98"/>
      <c r="KDD131" s="263"/>
      <c r="KDE131" s="98"/>
      <c r="KDF131" s="263"/>
      <c r="KDG131" s="98"/>
      <c r="KDH131" s="263"/>
      <c r="KDI131" s="98"/>
      <c r="KDJ131" s="263"/>
      <c r="KDK131" s="98"/>
      <c r="KDL131" s="263"/>
      <c r="KDM131" s="98"/>
      <c r="KDN131" s="263"/>
      <c r="KDO131" s="98"/>
      <c r="KDP131" s="263"/>
      <c r="KDQ131" s="98"/>
      <c r="KDR131" s="263"/>
      <c r="KDS131" s="98"/>
      <c r="KDT131" s="263"/>
      <c r="KDU131" s="98"/>
      <c r="KDV131" s="263"/>
      <c r="KDW131" s="98"/>
      <c r="KDX131" s="263"/>
      <c r="KDY131" s="98"/>
      <c r="KDZ131" s="263"/>
      <c r="KEA131" s="98"/>
      <c r="KEB131" s="263"/>
      <c r="KEC131" s="98"/>
      <c r="KED131" s="263"/>
      <c r="KEE131" s="98"/>
      <c r="KEF131" s="263"/>
      <c r="KEG131" s="98"/>
      <c r="KEH131" s="263"/>
      <c r="KEI131" s="98"/>
      <c r="KEJ131" s="263"/>
      <c r="KEK131" s="98"/>
      <c r="KEL131" s="263"/>
      <c r="KEM131" s="98"/>
      <c r="KEN131" s="263"/>
      <c r="KEO131" s="98"/>
      <c r="KEP131" s="263"/>
      <c r="KEQ131" s="98"/>
      <c r="KER131" s="263"/>
      <c r="KES131" s="98"/>
      <c r="KET131" s="263"/>
      <c r="KEU131" s="98"/>
      <c r="KEV131" s="263"/>
      <c r="KEW131" s="98"/>
      <c r="KEX131" s="263"/>
      <c r="KEY131" s="98"/>
      <c r="KEZ131" s="263"/>
      <c r="KFA131" s="98"/>
      <c r="KFB131" s="263"/>
      <c r="KFC131" s="98"/>
      <c r="KFD131" s="263"/>
      <c r="KFE131" s="98"/>
      <c r="KFF131" s="263"/>
      <c r="KFG131" s="98"/>
      <c r="KFH131" s="263"/>
      <c r="KFI131" s="98"/>
      <c r="KFJ131" s="263"/>
      <c r="KFK131" s="98"/>
      <c r="KFL131" s="263"/>
      <c r="KFM131" s="98"/>
      <c r="KFN131" s="263"/>
      <c r="KFO131" s="98"/>
      <c r="KFP131" s="263"/>
      <c r="KFQ131" s="98"/>
      <c r="KFR131" s="263"/>
      <c r="KFS131" s="98"/>
      <c r="KFT131" s="263"/>
      <c r="KFU131" s="98"/>
      <c r="KFV131" s="263"/>
      <c r="KFW131" s="98"/>
      <c r="KFX131" s="263"/>
      <c r="KFY131" s="98"/>
      <c r="KFZ131" s="263"/>
      <c r="KGA131" s="98"/>
      <c r="KGB131" s="263"/>
      <c r="KGC131" s="98"/>
      <c r="KGD131" s="263"/>
      <c r="KGE131" s="98"/>
      <c r="KGF131" s="263"/>
      <c r="KGG131" s="98"/>
      <c r="KGH131" s="263"/>
      <c r="KGI131" s="98"/>
      <c r="KGJ131" s="263"/>
      <c r="KGK131" s="98"/>
      <c r="KGL131" s="263"/>
      <c r="KGM131" s="98"/>
      <c r="KGN131" s="263"/>
      <c r="KGO131" s="98"/>
      <c r="KGP131" s="263"/>
      <c r="KGQ131" s="98"/>
      <c r="KGR131" s="263"/>
      <c r="KGS131" s="98"/>
      <c r="KGT131" s="263"/>
      <c r="KGU131" s="98"/>
      <c r="KGV131" s="263"/>
      <c r="KGW131" s="98"/>
      <c r="KGX131" s="263"/>
      <c r="KGY131" s="98"/>
      <c r="KGZ131" s="263"/>
      <c r="KHA131" s="98"/>
      <c r="KHB131" s="263"/>
      <c r="KHC131" s="98"/>
      <c r="KHD131" s="263"/>
      <c r="KHE131" s="98"/>
      <c r="KHF131" s="263"/>
      <c r="KHG131" s="98"/>
      <c r="KHH131" s="263"/>
      <c r="KHI131" s="98"/>
      <c r="KHJ131" s="263"/>
      <c r="KHK131" s="98"/>
      <c r="KHL131" s="263"/>
      <c r="KHM131" s="98"/>
      <c r="KHN131" s="263"/>
      <c r="KHO131" s="98"/>
      <c r="KHP131" s="263"/>
      <c r="KHQ131" s="98"/>
      <c r="KHR131" s="263"/>
      <c r="KHS131" s="98"/>
      <c r="KHT131" s="263"/>
      <c r="KHU131" s="98"/>
      <c r="KHV131" s="263"/>
      <c r="KHW131" s="98"/>
      <c r="KHX131" s="263"/>
      <c r="KHY131" s="98"/>
      <c r="KHZ131" s="263"/>
      <c r="KIA131" s="98"/>
      <c r="KIB131" s="263"/>
      <c r="KIC131" s="98"/>
      <c r="KID131" s="263"/>
      <c r="KIE131" s="98"/>
      <c r="KIF131" s="263"/>
      <c r="KIG131" s="98"/>
      <c r="KIH131" s="263"/>
      <c r="KII131" s="98"/>
      <c r="KIJ131" s="263"/>
      <c r="KIK131" s="98"/>
      <c r="KIL131" s="263"/>
      <c r="KIM131" s="98"/>
      <c r="KIN131" s="263"/>
      <c r="KIO131" s="98"/>
      <c r="KIP131" s="263"/>
      <c r="KIQ131" s="98"/>
      <c r="KIR131" s="263"/>
      <c r="KIS131" s="98"/>
      <c r="KIT131" s="263"/>
      <c r="KIU131" s="98"/>
      <c r="KIV131" s="263"/>
      <c r="KIW131" s="98"/>
      <c r="KIX131" s="263"/>
      <c r="KIY131" s="98"/>
      <c r="KIZ131" s="263"/>
      <c r="KJA131" s="98"/>
      <c r="KJB131" s="263"/>
      <c r="KJC131" s="98"/>
      <c r="KJD131" s="263"/>
      <c r="KJE131" s="98"/>
      <c r="KJF131" s="263"/>
      <c r="KJG131" s="98"/>
      <c r="KJH131" s="263"/>
      <c r="KJI131" s="98"/>
      <c r="KJJ131" s="263"/>
      <c r="KJK131" s="98"/>
      <c r="KJL131" s="263"/>
      <c r="KJM131" s="98"/>
      <c r="KJN131" s="263"/>
      <c r="KJO131" s="98"/>
      <c r="KJP131" s="263"/>
      <c r="KJQ131" s="98"/>
      <c r="KJR131" s="263"/>
      <c r="KJS131" s="98"/>
      <c r="KJT131" s="263"/>
      <c r="KJU131" s="98"/>
      <c r="KJV131" s="263"/>
      <c r="KJW131" s="98"/>
      <c r="KJX131" s="263"/>
      <c r="KJY131" s="98"/>
      <c r="KJZ131" s="263"/>
      <c r="KKA131" s="98"/>
      <c r="KKB131" s="263"/>
      <c r="KKC131" s="98"/>
      <c r="KKD131" s="263"/>
      <c r="KKE131" s="98"/>
      <c r="KKF131" s="263"/>
      <c r="KKG131" s="98"/>
      <c r="KKH131" s="263"/>
      <c r="KKI131" s="98"/>
      <c r="KKJ131" s="263"/>
      <c r="KKK131" s="98"/>
      <c r="KKL131" s="263"/>
      <c r="KKM131" s="98"/>
      <c r="KKN131" s="263"/>
      <c r="KKO131" s="98"/>
      <c r="KKP131" s="263"/>
      <c r="KKQ131" s="98"/>
      <c r="KKR131" s="263"/>
      <c r="KKS131" s="98"/>
      <c r="KKT131" s="263"/>
      <c r="KKU131" s="98"/>
      <c r="KKV131" s="263"/>
      <c r="KKW131" s="98"/>
      <c r="KKX131" s="263"/>
      <c r="KKY131" s="98"/>
      <c r="KKZ131" s="263"/>
      <c r="KLA131" s="98"/>
      <c r="KLB131" s="263"/>
      <c r="KLC131" s="98"/>
      <c r="KLD131" s="263"/>
      <c r="KLE131" s="98"/>
      <c r="KLF131" s="263"/>
      <c r="KLG131" s="98"/>
      <c r="KLH131" s="263"/>
      <c r="KLI131" s="98"/>
      <c r="KLJ131" s="263"/>
      <c r="KLK131" s="98"/>
      <c r="KLL131" s="263"/>
      <c r="KLM131" s="98"/>
      <c r="KLN131" s="263"/>
      <c r="KLO131" s="98"/>
      <c r="KLP131" s="263"/>
      <c r="KLQ131" s="98"/>
      <c r="KLR131" s="263"/>
      <c r="KLS131" s="98"/>
      <c r="KLT131" s="263"/>
      <c r="KLU131" s="98"/>
      <c r="KLV131" s="263"/>
      <c r="KLW131" s="98"/>
      <c r="KLX131" s="263"/>
      <c r="KLY131" s="98"/>
      <c r="KLZ131" s="263"/>
      <c r="KMA131" s="98"/>
      <c r="KMB131" s="263"/>
      <c r="KMC131" s="98"/>
      <c r="KMD131" s="263"/>
      <c r="KME131" s="98"/>
      <c r="KMF131" s="263"/>
      <c r="KMG131" s="98"/>
      <c r="KMH131" s="263"/>
      <c r="KMI131" s="98"/>
      <c r="KMJ131" s="263"/>
      <c r="KMK131" s="98"/>
      <c r="KML131" s="263"/>
      <c r="KMM131" s="98"/>
      <c r="KMN131" s="263"/>
      <c r="KMO131" s="98"/>
      <c r="KMP131" s="263"/>
      <c r="KMQ131" s="98"/>
      <c r="KMR131" s="263"/>
      <c r="KMS131" s="98"/>
      <c r="KMT131" s="263"/>
      <c r="KMU131" s="98"/>
      <c r="KMV131" s="263"/>
      <c r="KMW131" s="98"/>
      <c r="KMX131" s="263"/>
      <c r="KMY131" s="98"/>
      <c r="KMZ131" s="263"/>
      <c r="KNA131" s="98"/>
      <c r="KNB131" s="263"/>
      <c r="KNC131" s="98"/>
      <c r="KND131" s="263"/>
      <c r="KNE131" s="98"/>
      <c r="KNF131" s="263"/>
      <c r="KNG131" s="98"/>
      <c r="KNH131" s="263"/>
      <c r="KNI131" s="98"/>
      <c r="KNJ131" s="263"/>
      <c r="KNK131" s="98"/>
      <c r="KNL131" s="263"/>
      <c r="KNM131" s="98"/>
      <c r="KNN131" s="263"/>
      <c r="KNO131" s="98"/>
      <c r="KNP131" s="263"/>
      <c r="KNQ131" s="98"/>
      <c r="KNR131" s="263"/>
      <c r="KNS131" s="98"/>
      <c r="KNT131" s="263"/>
      <c r="KNU131" s="98"/>
      <c r="KNV131" s="263"/>
      <c r="KNW131" s="98"/>
      <c r="KNX131" s="263"/>
      <c r="KNY131" s="98"/>
      <c r="KNZ131" s="263"/>
      <c r="KOA131" s="98"/>
      <c r="KOB131" s="263"/>
      <c r="KOC131" s="98"/>
      <c r="KOD131" s="263"/>
      <c r="KOE131" s="98"/>
      <c r="KOF131" s="263"/>
      <c r="KOG131" s="98"/>
      <c r="KOH131" s="263"/>
      <c r="KOI131" s="98"/>
      <c r="KOJ131" s="263"/>
      <c r="KOK131" s="98"/>
      <c r="KOL131" s="263"/>
      <c r="KOM131" s="98"/>
      <c r="KON131" s="263"/>
      <c r="KOO131" s="98"/>
      <c r="KOP131" s="263"/>
      <c r="KOQ131" s="98"/>
      <c r="KOR131" s="263"/>
      <c r="KOS131" s="98"/>
      <c r="KOT131" s="263"/>
      <c r="KOU131" s="98"/>
      <c r="KOV131" s="263"/>
      <c r="KOW131" s="98"/>
      <c r="KOX131" s="263"/>
      <c r="KOY131" s="98"/>
      <c r="KOZ131" s="263"/>
      <c r="KPA131" s="98"/>
      <c r="KPB131" s="263"/>
      <c r="KPC131" s="98"/>
      <c r="KPD131" s="263"/>
      <c r="KPE131" s="98"/>
      <c r="KPF131" s="263"/>
      <c r="KPG131" s="98"/>
      <c r="KPH131" s="263"/>
      <c r="KPI131" s="98"/>
      <c r="KPJ131" s="263"/>
      <c r="KPK131" s="98"/>
      <c r="KPL131" s="263"/>
      <c r="KPM131" s="98"/>
      <c r="KPN131" s="263"/>
      <c r="KPO131" s="98"/>
      <c r="KPP131" s="263"/>
      <c r="KPQ131" s="98"/>
      <c r="KPR131" s="263"/>
      <c r="KPS131" s="98"/>
      <c r="KPT131" s="263"/>
      <c r="KPU131" s="98"/>
      <c r="KPV131" s="263"/>
      <c r="KPW131" s="98"/>
      <c r="KPX131" s="263"/>
      <c r="KPY131" s="98"/>
      <c r="KPZ131" s="263"/>
      <c r="KQA131" s="98"/>
      <c r="KQB131" s="263"/>
      <c r="KQC131" s="98"/>
      <c r="KQD131" s="263"/>
      <c r="KQE131" s="98"/>
      <c r="KQF131" s="263"/>
      <c r="KQG131" s="98"/>
      <c r="KQH131" s="263"/>
      <c r="KQI131" s="98"/>
      <c r="KQJ131" s="263"/>
      <c r="KQK131" s="98"/>
      <c r="KQL131" s="263"/>
      <c r="KQM131" s="98"/>
      <c r="KQN131" s="263"/>
      <c r="KQO131" s="98"/>
      <c r="KQP131" s="263"/>
      <c r="KQQ131" s="98"/>
      <c r="KQR131" s="263"/>
      <c r="KQS131" s="98"/>
      <c r="KQT131" s="263"/>
      <c r="KQU131" s="98"/>
      <c r="KQV131" s="263"/>
      <c r="KQW131" s="98"/>
      <c r="KQX131" s="263"/>
      <c r="KQY131" s="98"/>
      <c r="KQZ131" s="263"/>
      <c r="KRA131" s="98"/>
      <c r="KRB131" s="263"/>
      <c r="KRC131" s="98"/>
      <c r="KRD131" s="263"/>
      <c r="KRE131" s="98"/>
      <c r="KRF131" s="263"/>
      <c r="KRG131" s="98"/>
      <c r="KRH131" s="263"/>
      <c r="KRI131" s="98"/>
      <c r="KRJ131" s="263"/>
      <c r="KRK131" s="98"/>
      <c r="KRL131" s="263"/>
      <c r="KRM131" s="98"/>
      <c r="KRN131" s="263"/>
      <c r="KRO131" s="98"/>
      <c r="KRP131" s="263"/>
      <c r="KRQ131" s="98"/>
      <c r="KRR131" s="263"/>
      <c r="KRS131" s="98"/>
      <c r="KRT131" s="263"/>
      <c r="KRU131" s="98"/>
      <c r="KRV131" s="263"/>
      <c r="KRW131" s="98"/>
      <c r="KRX131" s="263"/>
      <c r="KRY131" s="98"/>
      <c r="KRZ131" s="263"/>
      <c r="KSA131" s="98"/>
      <c r="KSB131" s="263"/>
      <c r="KSC131" s="98"/>
      <c r="KSD131" s="263"/>
      <c r="KSE131" s="98"/>
      <c r="KSF131" s="263"/>
      <c r="KSG131" s="98"/>
      <c r="KSH131" s="263"/>
      <c r="KSI131" s="98"/>
      <c r="KSJ131" s="263"/>
      <c r="KSK131" s="98"/>
      <c r="KSL131" s="263"/>
      <c r="KSM131" s="98"/>
      <c r="KSN131" s="263"/>
      <c r="KSO131" s="98"/>
      <c r="KSP131" s="263"/>
      <c r="KSQ131" s="98"/>
      <c r="KSR131" s="263"/>
      <c r="KSS131" s="98"/>
      <c r="KST131" s="263"/>
      <c r="KSU131" s="98"/>
      <c r="KSV131" s="263"/>
      <c r="KSW131" s="98"/>
      <c r="KSX131" s="263"/>
      <c r="KSY131" s="98"/>
      <c r="KSZ131" s="263"/>
      <c r="KTA131" s="98"/>
      <c r="KTB131" s="263"/>
      <c r="KTC131" s="98"/>
      <c r="KTD131" s="263"/>
      <c r="KTE131" s="98"/>
      <c r="KTF131" s="263"/>
      <c r="KTG131" s="98"/>
      <c r="KTH131" s="263"/>
      <c r="KTI131" s="98"/>
      <c r="KTJ131" s="263"/>
      <c r="KTK131" s="98"/>
      <c r="KTL131" s="263"/>
      <c r="KTM131" s="98"/>
      <c r="KTN131" s="263"/>
      <c r="KTO131" s="98"/>
      <c r="KTP131" s="263"/>
      <c r="KTQ131" s="98"/>
      <c r="KTR131" s="263"/>
      <c r="KTS131" s="98"/>
      <c r="KTT131" s="263"/>
      <c r="KTU131" s="98"/>
      <c r="KTV131" s="263"/>
      <c r="KTW131" s="98"/>
      <c r="KTX131" s="263"/>
      <c r="KTY131" s="98"/>
      <c r="KTZ131" s="263"/>
      <c r="KUA131" s="98"/>
      <c r="KUB131" s="263"/>
      <c r="KUC131" s="98"/>
      <c r="KUD131" s="263"/>
      <c r="KUE131" s="98"/>
      <c r="KUF131" s="263"/>
      <c r="KUG131" s="98"/>
      <c r="KUH131" s="263"/>
      <c r="KUI131" s="98"/>
      <c r="KUJ131" s="263"/>
      <c r="KUK131" s="98"/>
      <c r="KUL131" s="263"/>
      <c r="KUM131" s="98"/>
      <c r="KUN131" s="263"/>
      <c r="KUO131" s="98"/>
      <c r="KUP131" s="263"/>
      <c r="KUQ131" s="98"/>
      <c r="KUR131" s="263"/>
      <c r="KUS131" s="98"/>
      <c r="KUT131" s="263"/>
      <c r="KUU131" s="98"/>
      <c r="KUV131" s="263"/>
      <c r="KUW131" s="98"/>
      <c r="KUX131" s="263"/>
      <c r="KUY131" s="98"/>
      <c r="KUZ131" s="263"/>
      <c r="KVA131" s="98"/>
      <c r="KVB131" s="263"/>
      <c r="KVC131" s="98"/>
      <c r="KVD131" s="263"/>
      <c r="KVE131" s="98"/>
      <c r="KVF131" s="263"/>
      <c r="KVG131" s="98"/>
      <c r="KVH131" s="263"/>
      <c r="KVI131" s="98"/>
      <c r="KVJ131" s="263"/>
      <c r="KVK131" s="98"/>
      <c r="KVL131" s="263"/>
      <c r="KVM131" s="98"/>
      <c r="KVN131" s="263"/>
      <c r="KVO131" s="98"/>
      <c r="KVP131" s="263"/>
      <c r="KVQ131" s="98"/>
      <c r="KVR131" s="263"/>
      <c r="KVS131" s="98"/>
      <c r="KVT131" s="263"/>
      <c r="KVU131" s="98"/>
      <c r="KVV131" s="263"/>
      <c r="KVW131" s="98"/>
      <c r="KVX131" s="263"/>
      <c r="KVY131" s="98"/>
      <c r="KVZ131" s="263"/>
      <c r="KWA131" s="98"/>
      <c r="KWB131" s="263"/>
      <c r="KWC131" s="98"/>
      <c r="KWD131" s="263"/>
      <c r="KWE131" s="98"/>
      <c r="KWF131" s="263"/>
      <c r="KWG131" s="98"/>
      <c r="KWH131" s="263"/>
      <c r="KWI131" s="98"/>
      <c r="KWJ131" s="263"/>
      <c r="KWK131" s="98"/>
      <c r="KWL131" s="263"/>
      <c r="KWM131" s="98"/>
      <c r="KWN131" s="263"/>
      <c r="KWO131" s="98"/>
      <c r="KWP131" s="263"/>
      <c r="KWQ131" s="98"/>
      <c r="KWR131" s="263"/>
      <c r="KWS131" s="98"/>
      <c r="KWT131" s="263"/>
      <c r="KWU131" s="98"/>
      <c r="KWV131" s="263"/>
      <c r="KWW131" s="98"/>
      <c r="KWX131" s="263"/>
      <c r="KWY131" s="98"/>
      <c r="KWZ131" s="263"/>
      <c r="KXA131" s="98"/>
      <c r="KXB131" s="263"/>
      <c r="KXC131" s="98"/>
      <c r="KXD131" s="263"/>
      <c r="KXE131" s="98"/>
      <c r="KXF131" s="263"/>
      <c r="KXG131" s="98"/>
      <c r="KXH131" s="263"/>
      <c r="KXI131" s="98"/>
      <c r="KXJ131" s="263"/>
      <c r="KXK131" s="98"/>
      <c r="KXL131" s="263"/>
      <c r="KXM131" s="98"/>
      <c r="KXN131" s="263"/>
      <c r="KXO131" s="98"/>
      <c r="KXP131" s="263"/>
      <c r="KXQ131" s="98"/>
      <c r="KXR131" s="263"/>
      <c r="KXS131" s="98"/>
      <c r="KXT131" s="263"/>
      <c r="KXU131" s="98"/>
      <c r="KXV131" s="263"/>
      <c r="KXW131" s="98"/>
      <c r="KXX131" s="263"/>
      <c r="KXY131" s="98"/>
      <c r="KXZ131" s="263"/>
      <c r="KYA131" s="98"/>
      <c r="KYB131" s="263"/>
      <c r="KYC131" s="98"/>
      <c r="KYD131" s="263"/>
      <c r="KYE131" s="98"/>
      <c r="KYF131" s="263"/>
      <c r="KYG131" s="98"/>
      <c r="KYH131" s="263"/>
      <c r="KYI131" s="98"/>
      <c r="KYJ131" s="263"/>
      <c r="KYK131" s="98"/>
      <c r="KYL131" s="263"/>
      <c r="KYM131" s="98"/>
      <c r="KYN131" s="263"/>
      <c r="KYO131" s="98"/>
      <c r="KYP131" s="263"/>
      <c r="KYQ131" s="98"/>
      <c r="KYR131" s="263"/>
      <c r="KYS131" s="98"/>
      <c r="KYT131" s="263"/>
      <c r="KYU131" s="98"/>
      <c r="KYV131" s="263"/>
      <c r="KYW131" s="98"/>
      <c r="KYX131" s="263"/>
      <c r="KYY131" s="98"/>
      <c r="KYZ131" s="263"/>
      <c r="KZA131" s="98"/>
      <c r="KZB131" s="263"/>
      <c r="KZC131" s="98"/>
      <c r="KZD131" s="263"/>
      <c r="KZE131" s="98"/>
      <c r="KZF131" s="263"/>
      <c r="KZG131" s="98"/>
      <c r="KZH131" s="263"/>
      <c r="KZI131" s="98"/>
      <c r="KZJ131" s="263"/>
      <c r="KZK131" s="98"/>
      <c r="KZL131" s="263"/>
      <c r="KZM131" s="98"/>
      <c r="KZN131" s="263"/>
      <c r="KZO131" s="98"/>
      <c r="KZP131" s="263"/>
      <c r="KZQ131" s="98"/>
      <c r="KZR131" s="263"/>
      <c r="KZS131" s="98"/>
      <c r="KZT131" s="263"/>
      <c r="KZU131" s="98"/>
      <c r="KZV131" s="263"/>
      <c r="KZW131" s="98"/>
      <c r="KZX131" s="263"/>
      <c r="KZY131" s="98"/>
      <c r="KZZ131" s="263"/>
      <c r="LAA131" s="98"/>
      <c r="LAB131" s="263"/>
      <c r="LAC131" s="98"/>
      <c r="LAD131" s="263"/>
      <c r="LAE131" s="98"/>
      <c r="LAF131" s="263"/>
      <c r="LAG131" s="98"/>
      <c r="LAH131" s="263"/>
      <c r="LAI131" s="98"/>
      <c r="LAJ131" s="263"/>
      <c r="LAK131" s="98"/>
      <c r="LAL131" s="263"/>
      <c r="LAM131" s="98"/>
      <c r="LAN131" s="263"/>
      <c r="LAO131" s="98"/>
      <c r="LAP131" s="263"/>
      <c r="LAQ131" s="98"/>
      <c r="LAR131" s="263"/>
      <c r="LAS131" s="98"/>
      <c r="LAT131" s="263"/>
      <c r="LAU131" s="98"/>
      <c r="LAV131" s="263"/>
      <c r="LAW131" s="98"/>
      <c r="LAX131" s="263"/>
      <c r="LAY131" s="98"/>
      <c r="LAZ131" s="263"/>
      <c r="LBA131" s="98"/>
      <c r="LBB131" s="263"/>
      <c r="LBC131" s="98"/>
      <c r="LBD131" s="263"/>
      <c r="LBE131" s="98"/>
      <c r="LBF131" s="263"/>
      <c r="LBG131" s="98"/>
      <c r="LBH131" s="263"/>
      <c r="LBI131" s="98"/>
      <c r="LBJ131" s="263"/>
      <c r="LBK131" s="98"/>
      <c r="LBL131" s="263"/>
      <c r="LBM131" s="98"/>
      <c r="LBN131" s="263"/>
      <c r="LBO131" s="98"/>
      <c r="LBP131" s="263"/>
      <c r="LBQ131" s="98"/>
      <c r="LBR131" s="263"/>
      <c r="LBS131" s="98"/>
      <c r="LBT131" s="263"/>
      <c r="LBU131" s="98"/>
      <c r="LBV131" s="263"/>
      <c r="LBW131" s="98"/>
      <c r="LBX131" s="263"/>
      <c r="LBY131" s="98"/>
      <c r="LBZ131" s="263"/>
      <c r="LCA131" s="98"/>
      <c r="LCB131" s="263"/>
      <c r="LCC131" s="98"/>
      <c r="LCD131" s="263"/>
      <c r="LCE131" s="98"/>
      <c r="LCF131" s="263"/>
      <c r="LCG131" s="98"/>
      <c r="LCH131" s="263"/>
      <c r="LCI131" s="98"/>
      <c r="LCJ131" s="263"/>
      <c r="LCK131" s="98"/>
      <c r="LCL131" s="263"/>
      <c r="LCM131" s="98"/>
      <c r="LCN131" s="263"/>
      <c r="LCO131" s="98"/>
      <c r="LCP131" s="263"/>
      <c r="LCQ131" s="98"/>
      <c r="LCR131" s="263"/>
      <c r="LCS131" s="98"/>
      <c r="LCT131" s="263"/>
      <c r="LCU131" s="98"/>
      <c r="LCV131" s="263"/>
      <c r="LCW131" s="98"/>
      <c r="LCX131" s="263"/>
      <c r="LCY131" s="98"/>
      <c r="LCZ131" s="263"/>
      <c r="LDA131" s="98"/>
      <c r="LDB131" s="263"/>
      <c r="LDC131" s="98"/>
      <c r="LDD131" s="263"/>
      <c r="LDE131" s="98"/>
      <c r="LDF131" s="263"/>
      <c r="LDG131" s="98"/>
      <c r="LDH131" s="263"/>
      <c r="LDI131" s="98"/>
      <c r="LDJ131" s="263"/>
      <c r="LDK131" s="98"/>
      <c r="LDL131" s="263"/>
      <c r="LDM131" s="98"/>
      <c r="LDN131" s="263"/>
      <c r="LDO131" s="98"/>
      <c r="LDP131" s="263"/>
      <c r="LDQ131" s="98"/>
      <c r="LDR131" s="263"/>
      <c r="LDS131" s="98"/>
      <c r="LDT131" s="263"/>
      <c r="LDU131" s="98"/>
      <c r="LDV131" s="263"/>
      <c r="LDW131" s="98"/>
      <c r="LDX131" s="263"/>
      <c r="LDY131" s="98"/>
      <c r="LDZ131" s="263"/>
      <c r="LEA131" s="98"/>
      <c r="LEB131" s="263"/>
      <c r="LEC131" s="98"/>
      <c r="LED131" s="263"/>
      <c r="LEE131" s="98"/>
      <c r="LEF131" s="263"/>
      <c r="LEG131" s="98"/>
      <c r="LEH131" s="263"/>
      <c r="LEI131" s="98"/>
      <c r="LEJ131" s="263"/>
      <c r="LEK131" s="98"/>
      <c r="LEL131" s="263"/>
      <c r="LEM131" s="98"/>
      <c r="LEN131" s="263"/>
      <c r="LEO131" s="98"/>
      <c r="LEP131" s="263"/>
      <c r="LEQ131" s="98"/>
      <c r="LER131" s="263"/>
      <c r="LES131" s="98"/>
      <c r="LET131" s="263"/>
      <c r="LEU131" s="98"/>
      <c r="LEV131" s="263"/>
      <c r="LEW131" s="98"/>
      <c r="LEX131" s="263"/>
      <c r="LEY131" s="98"/>
      <c r="LEZ131" s="263"/>
      <c r="LFA131" s="98"/>
      <c r="LFB131" s="263"/>
      <c r="LFC131" s="98"/>
      <c r="LFD131" s="263"/>
      <c r="LFE131" s="98"/>
      <c r="LFF131" s="263"/>
      <c r="LFG131" s="98"/>
      <c r="LFH131" s="263"/>
      <c r="LFI131" s="98"/>
      <c r="LFJ131" s="263"/>
      <c r="LFK131" s="98"/>
      <c r="LFL131" s="263"/>
      <c r="LFM131" s="98"/>
      <c r="LFN131" s="263"/>
      <c r="LFO131" s="98"/>
      <c r="LFP131" s="263"/>
      <c r="LFQ131" s="98"/>
      <c r="LFR131" s="263"/>
      <c r="LFS131" s="98"/>
      <c r="LFT131" s="263"/>
      <c r="LFU131" s="98"/>
      <c r="LFV131" s="263"/>
      <c r="LFW131" s="98"/>
      <c r="LFX131" s="263"/>
      <c r="LFY131" s="98"/>
      <c r="LFZ131" s="263"/>
      <c r="LGA131" s="98"/>
      <c r="LGB131" s="263"/>
      <c r="LGC131" s="98"/>
      <c r="LGD131" s="263"/>
      <c r="LGE131" s="98"/>
      <c r="LGF131" s="263"/>
      <c r="LGG131" s="98"/>
      <c r="LGH131" s="263"/>
      <c r="LGI131" s="98"/>
      <c r="LGJ131" s="263"/>
      <c r="LGK131" s="98"/>
      <c r="LGL131" s="263"/>
      <c r="LGM131" s="98"/>
      <c r="LGN131" s="263"/>
      <c r="LGO131" s="98"/>
      <c r="LGP131" s="263"/>
      <c r="LGQ131" s="98"/>
      <c r="LGR131" s="263"/>
      <c r="LGS131" s="98"/>
      <c r="LGT131" s="263"/>
      <c r="LGU131" s="98"/>
      <c r="LGV131" s="263"/>
      <c r="LGW131" s="98"/>
      <c r="LGX131" s="263"/>
      <c r="LGY131" s="98"/>
      <c r="LGZ131" s="263"/>
      <c r="LHA131" s="98"/>
      <c r="LHB131" s="263"/>
      <c r="LHC131" s="98"/>
      <c r="LHD131" s="263"/>
      <c r="LHE131" s="98"/>
      <c r="LHF131" s="263"/>
      <c r="LHG131" s="98"/>
      <c r="LHH131" s="263"/>
      <c r="LHI131" s="98"/>
      <c r="LHJ131" s="263"/>
      <c r="LHK131" s="98"/>
      <c r="LHL131" s="263"/>
      <c r="LHM131" s="98"/>
      <c r="LHN131" s="263"/>
      <c r="LHO131" s="98"/>
      <c r="LHP131" s="263"/>
      <c r="LHQ131" s="98"/>
      <c r="LHR131" s="263"/>
      <c r="LHS131" s="98"/>
      <c r="LHT131" s="263"/>
      <c r="LHU131" s="98"/>
      <c r="LHV131" s="263"/>
      <c r="LHW131" s="98"/>
      <c r="LHX131" s="263"/>
      <c r="LHY131" s="98"/>
      <c r="LHZ131" s="263"/>
      <c r="LIA131" s="98"/>
      <c r="LIB131" s="263"/>
      <c r="LIC131" s="98"/>
      <c r="LID131" s="263"/>
      <c r="LIE131" s="98"/>
      <c r="LIF131" s="263"/>
      <c r="LIG131" s="98"/>
      <c r="LIH131" s="263"/>
      <c r="LII131" s="98"/>
      <c r="LIJ131" s="263"/>
      <c r="LIK131" s="98"/>
      <c r="LIL131" s="263"/>
      <c r="LIM131" s="98"/>
      <c r="LIN131" s="263"/>
      <c r="LIO131" s="98"/>
      <c r="LIP131" s="263"/>
      <c r="LIQ131" s="98"/>
      <c r="LIR131" s="263"/>
      <c r="LIS131" s="98"/>
      <c r="LIT131" s="263"/>
      <c r="LIU131" s="98"/>
      <c r="LIV131" s="263"/>
      <c r="LIW131" s="98"/>
      <c r="LIX131" s="263"/>
      <c r="LIY131" s="98"/>
      <c r="LIZ131" s="263"/>
      <c r="LJA131" s="98"/>
      <c r="LJB131" s="263"/>
      <c r="LJC131" s="98"/>
      <c r="LJD131" s="263"/>
      <c r="LJE131" s="98"/>
      <c r="LJF131" s="263"/>
      <c r="LJG131" s="98"/>
      <c r="LJH131" s="263"/>
      <c r="LJI131" s="98"/>
      <c r="LJJ131" s="263"/>
      <c r="LJK131" s="98"/>
      <c r="LJL131" s="263"/>
      <c r="LJM131" s="98"/>
      <c r="LJN131" s="263"/>
      <c r="LJO131" s="98"/>
      <c r="LJP131" s="263"/>
      <c r="LJQ131" s="98"/>
      <c r="LJR131" s="263"/>
      <c r="LJS131" s="98"/>
      <c r="LJT131" s="263"/>
      <c r="LJU131" s="98"/>
      <c r="LJV131" s="263"/>
      <c r="LJW131" s="98"/>
      <c r="LJX131" s="263"/>
      <c r="LJY131" s="98"/>
      <c r="LJZ131" s="263"/>
      <c r="LKA131" s="98"/>
      <c r="LKB131" s="263"/>
      <c r="LKC131" s="98"/>
      <c r="LKD131" s="263"/>
      <c r="LKE131" s="98"/>
      <c r="LKF131" s="263"/>
      <c r="LKG131" s="98"/>
      <c r="LKH131" s="263"/>
      <c r="LKI131" s="98"/>
      <c r="LKJ131" s="263"/>
      <c r="LKK131" s="98"/>
      <c r="LKL131" s="263"/>
      <c r="LKM131" s="98"/>
      <c r="LKN131" s="263"/>
      <c r="LKO131" s="98"/>
      <c r="LKP131" s="263"/>
      <c r="LKQ131" s="98"/>
      <c r="LKR131" s="263"/>
      <c r="LKS131" s="98"/>
      <c r="LKT131" s="263"/>
      <c r="LKU131" s="98"/>
      <c r="LKV131" s="263"/>
      <c r="LKW131" s="98"/>
      <c r="LKX131" s="263"/>
      <c r="LKY131" s="98"/>
      <c r="LKZ131" s="263"/>
      <c r="LLA131" s="98"/>
      <c r="LLB131" s="263"/>
      <c r="LLC131" s="98"/>
      <c r="LLD131" s="263"/>
      <c r="LLE131" s="98"/>
      <c r="LLF131" s="263"/>
      <c r="LLG131" s="98"/>
      <c r="LLH131" s="263"/>
      <c r="LLI131" s="98"/>
      <c r="LLJ131" s="263"/>
      <c r="LLK131" s="98"/>
      <c r="LLL131" s="263"/>
      <c r="LLM131" s="98"/>
      <c r="LLN131" s="263"/>
      <c r="LLO131" s="98"/>
      <c r="LLP131" s="263"/>
      <c r="LLQ131" s="98"/>
      <c r="LLR131" s="263"/>
      <c r="LLS131" s="98"/>
      <c r="LLT131" s="263"/>
      <c r="LLU131" s="98"/>
      <c r="LLV131" s="263"/>
      <c r="LLW131" s="98"/>
      <c r="LLX131" s="263"/>
      <c r="LLY131" s="98"/>
      <c r="LLZ131" s="263"/>
      <c r="LMA131" s="98"/>
      <c r="LMB131" s="263"/>
      <c r="LMC131" s="98"/>
      <c r="LMD131" s="263"/>
      <c r="LME131" s="98"/>
      <c r="LMF131" s="263"/>
      <c r="LMG131" s="98"/>
      <c r="LMH131" s="263"/>
      <c r="LMI131" s="98"/>
      <c r="LMJ131" s="263"/>
      <c r="LMK131" s="98"/>
      <c r="LML131" s="263"/>
      <c r="LMM131" s="98"/>
      <c r="LMN131" s="263"/>
      <c r="LMO131" s="98"/>
      <c r="LMP131" s="263"/>
      <c r="LMQ131" s="98"/>
      <c r="LMR131" s="263"/>
      <c r="LMS131" s="98"/>
      <c r="LMT131" s="263"/>
      <c r="LMU131" s="98"/>
      <c r="LMV131" s="263"/>
      <c r="LMW131" s="98"/>
      <c r="LMX131" s="263"/>
      <c r="LMY131" s="98"/>
      <c r="LMZ131" s="263"/>
      <c r="LNA131" s="98"/>
      <c r="LNB131" s="263"/>
      <c r="LNC131" s="98"/>
      <c r="LND131" s="263"/>
      <c r="LNE131" s="98"/>
      <c r="LNF131" s="263"/>
      <c r="LNG131" s="98"/>
      <c r="LNH131" s="263"/>
      <c r="LNI131" s="98"/>
      <c r="LNJ131" s="263"/>
      <c r="LNK131" s="98"/>
      <c r="LNL131" s="263"/>
      <c r="LNM131" s="98"/>
      <c r="LNN131" s="263"/>
      <c r="LNO131" s="98"/>
      <c r="LNP131" s="263"/>
      <c r="LNQ131" s="98"/>
      <c r="LNR131" s="263"/>
      <c r="LNS131" s="98"/>
      <c r="LNT131" s="263"/>
      <c r="LNU131" s="98"/>
      <c r="LNV131" s="263"/>
      <c r="LNW131" s="98"/>
      <c r="LNX131" s="263"/>
      <c r="LNY131" s="98"/>
      <c r="LNZ131" s="263"/>
      <c r="LOA131" s="98"/>
      <c r="LOB131" s="263"/>
      <c r="LOC131" s="98"/>
      <c r="LOD131" s="263"/>
      <c r="LOE131" s="98"/>
      <c r="LOF131" s="263"/>
      <c r="LOG131" s="98"/>
      <c r="LOH131" s="263"/>
      <c r="LOI131" s="98"/>
      <c r="LOJ131" s="263"/>
      <c r="LOK131" s="98"/>
      <c r="LOL131" s="263"/>
      <c r="LOM131" s="98"/>
      <c r="LON131" s="263"/>
      <c r="LOO131" s="98"/>
      <c r="LOP131" s="263"/>
      <c r="LOQ131" s="98"/>
      <c r="LOR131" s="263"/>
      <c r="LOS131" s="98"/>
      <c r="LOT131" s="263"/>
      <c r="LOU131" s="98"/>
      <c r="LOV131" s="263"/>
      <c r="LOW131" s="98"/>
      <c r="LOX131" s="263"/>
      <c r="LOY131" s="98"/>
      <c r="LOZ131" s="263"/>
      <c r="LPA131" s="98"/>
      <c r="LPB131" s="263"/>
      <c r="LPC131" s="98"/>
      <c r="LPD131" s="263"/>
      <c r="LPE131" s="98"/>
      <c r="LPF131" s="263"/>
      <c r="LPG131" s="98"/>
      <c r="LPH131" s="263"/>
      <c r="LPI131" s="98"/>
      <c r="LPJ131" s="263"/>
      <c r="LPK131" s="98"/>
      <c r="LPL131" s="263"/>
      <c r="LPM131" s="98"/>
      <c r="LPN131" s="263"/>
      <c r="LPO131" s="98"/>
      <c r="LPP131" s="263"/>
      <c r="LPQ131" s="98"/>
      <c r="LPR131" s="263"/>
      <c r="LPS131" s="98"/>
      <c r="LPT131" s="263"/>
      <c r="LPU131" s="98"/>
      <c r="LPV131" s="263"/>
      <c r="LPW131" s="98"/>
      <c r="LPX131" s="263"/>
      <c r="LPY131" s="98"/>
      <c r="LPZ131" s="263"/>
      <c r="LQA131" s="98"/>
      <c r="LQB131" s="263"/>
      <c r="LQC131" s="98"/>
      <c r="LQD131" s="263"/>
      <c r="LQE131" s="98"/>
      <c r="LQF131" s="263"/>
      <c r="LQG131" s="98"/>
      <c r="LQH131" s="263"/>
      <c r="LQI131" s="98"/>
      <c r="LQJ131" s="263"/>
      <c r="LQK131" s="98"/>
      <c r="LQL131" s="263"/>
      <c r="LQM131" s="98"/>
      <c r="LQN131" s="263"/>
      <c r="LQO131" s="98"/>
      <c r="LQP131" s="263"/>
      <c r="LQQ131" s="98"/>
      <c r="LQR131" s="263"/>
      <c r="LQS131" s="98"/>
      <c r="LQT131" s="263"/>
      <c r="LQU131" s="98"/>
      <c r="LQV131" s="263"/>
      <c r="LQW131" s="98"/>
      <c r="LQX131" s="263"/>
      <c r="LQY131" s="98"/>
      <c r="LQZ131" s="263"/>
      <c r="LRA131" s="98"/>
      <c r="LRB131" s="263"/>
      <c r="LRC131" s="98"/>
      <c r="LRD131" s="263"/>
      <c r="LRE131" s="98"/>
      <c r="LRF131" s="263"/>
      <c r="LRG131" s="98"/>
      <c r="LRH131" s="263"/>
      <c r="LRI131" s="98"/>
      <c r="LRJ131" s="263"/>
      <c r="LRK131" s="98"/>
      <c r="LRL131" s="263"/>
      <c r="LRM131" s="98"/>
      <c r="LRN131" s="263"/>
      <c r="LRO131" s="98"/>
      <c r="LRP131" s="263"/>
      <c r="LRQ131" s="98"/>
      <c r="LRR131" s="263"/>
      <c r="LRS131" s="98"/>
      <c r="LRT131" s="263"/>
      <c r="LRU131" s="98"/>
      <c r="LRV131" s="263"/>
      <c r="LRW131" s="98"/>
      <c r="LRX131" s="263"/>
      <c r="LRY131" s="98"/>
      <c r="LRZ131" s="263"/>
      <c r="LSA131" s="98"/>
      <c r="LSB131" s="263"/>
      <c r="LSC131" s="98"/>
      <c r="LSD131" s="263"/>
      <c r="LSE131" s="98"/>
      <c r="LSF131" s="263"/>
      <c r="LSG131" s="98"/>
      <c r="LSH131" s="263"/>
      <c r="LSI131" s="98"/>
      <c r="LSJ131" s="263"/>
      <c r="LSK131" s="98"/>
      <c r="LSL131" s="263"/>
      <c r="LSM131" s="98"/>
      <c r="LSN131" s="263"/>
      <c r="LSO131" s="98"/>
      <c r="LSP131" s="263"/>
      <c r="LSQ131" s="98"/>
      <c r="LSR131" s="263"/>
      <c r="LSS131" s="98"/>
      <c r="LST131" s="263"/>
      <c r="LSU131" s="98"/>
      <c r="LSV131" s="263"/>
      <c r="LSW131" s="98"/>
      <c r="LSX131" s="263"/>
      <c r="LSY131" s="98"/>
      <c r="LSZ131" s="263"/>
      <c r="LTA131" s="98"/>
      <c r="LTB131" s="263"/>
      <c r="LTC131" s="98"/>
      <c r="LTD131" s="263"/>
      <c r="LTE131" s="98"/>
      <c r="LTF131" s="263"/>
      <c r="LTG131" s="98"/>
      <c r="LTH131" s="263"/>
      <c r="LTI131" s="98"/>
      <c r="LTJ131" s="263"/>
      <c r="LTK131" s="98"/>
      <c r="LTL131" s="263"/>
      <c r="LTM131" s="98"/>
      <c r="LTN131" s="263"/>
      <c r="LTO131" s="98"/>
      <c r="LTP131" s="263"/>
      <c r="LTQ131" s="98"/>
      <c r="LTR131" s="263"/>
      <c r="LTS131" s="98"/>
      <c r="LTT131" s="263"/>
      <c r="LTU131" s="98"/>
      <c r="LTV131" s="263"/>
      <c r="LTW131" s="98"/>
      <c r="LTX131" s="263"/>
      <c r="LTY131" s="98"/>
      <c r="LTZ131" s="263"/>
      <c r="LUA131" s="98"/>
      <c r="LUB131" s="263"/>
      <c r="LUC131" s="98"/>
      <c r="LUD131" s="263"/>
      <c r="LUE131" s="98"/>
      <c r="LUF131" s="263"/>
      <c r="LUG131" s="98"/>
      <c r="LUH131" s="263"/>
      <c r="LUI131" s="98"/>
      <c r="LUJ131" s="263"/>
      <c r="LUK131" s="98"/>
      <c r="LUL131" s="263"/>
      <c r="LUM131" s="98"/>
      <c r="LUN131" s="263"/>
      <c r="LUO131" s="98"/>
      <c r="LUP131" s="263"/>
      <c r="LUQ131" s="98"/>
      <c r="LUR131" s="263"/>
      <c r="LUS131" s="98"/>
      <c r="LUT131" s="263"/>
      <c r="LUU131" s="98"/>
      <c r="LUV131" s="263"/>
      <c r="LUW131" s="98"/>
      <c r="LUX131" s="263"/>
      <c r="LUY131" s="98"/>
      <c r="LUZ131" s="263"/>
      <c r="LVA131" s="98"/>
      <c r="LVB131" s="263"/>
      <c r="LVC131" s="98"/>
      <c r="LVD131" s="263"/>
      <c r="LVE131" s="98"/>
      <c r="LVF131" s="263"/>
      <c r="LVG131" s="98"/>
      <c r="LVH131" s="263"/>
      <c r="LVI131" s="98"/>
      <c r="LVJ131" s="263"/>
      <c r="LVK131" s="98"/>
      <c r="LVL131" s="263"/>
      <c r="LVM131" s="98"/>
      <c r="LVN131" s="263"/>
      <c r="LVO131" s="98"/>
      <c r="LVP131" s="263"/>
      <c r="LVQ131" s="98"/>
      <c r="LVR131" s="263"/>
      <c r="LVS131" s="98"/>
      <c r="LVT131" s="263"/>
      <c r="LVU131" s="98"/>
      <c r="LVV131" s="263"/>
      <c r="LVW131" s="98"/>
      <c r="LVX131" s="263"/>
      <c r="LVY131" s="98"/>
      <c r="LVZ131" s="263"/>
      <c r="LWA131" s="98"/>
      <c r="LWB131" s="263"/>
      <c r="LWC131" s="98"/>
      <c r="LWD131" s="263"/>
      <c r="LWE131" s="98"/>
      <c r="LWF131" s="263"/>
      <c r="LWG131" s="98"/>
      <c r="LWH131" s="263"/>
      <c r="LWI131" s="98"/>
      <c r="LWJ131" s="263"/>
      <c r="LWK131" s="98"/>
      <c r="LWL131" s="263"/>
      <c r="LWM131" s="98"/>
      <c r="LWN131" s="263"/>
      <c r="LWO131" s="98"/>
      <c r="LWP131" s="263"/>
      <c r="LWQ131" s="98"/>
      <c r="LWR131" s="263"/>
      <c r="LWS131" s="98"/>
      <c r="LWT131" s="263"/>
      <c r="LWU131" s="98"/>
      <c r="LWV131" s="263"/>
      <c r="LWW131" s="98"/>
      <c r="LWX131" s="263"/>
      <c r="LWY131" s="98"/>
      <c r="LWZ131" s="263"/>
      <c r="LXA131" s="98"/>
      <c r="LXB131" s="263"/>
      <c r="LXC131" s="98"/>
      <c r="LXD131" s="263"/>
      <c r="LXE131" s="98"/>
      <c r="LXF131" s="263"/>
      <c r="LXG131" s="98"/>
      <c r="LXH131" s="263"/>
      <c r="LXI131" s="98"/>
      <c r="LXJ131" s="263"/>
      <c r="LXK131" s="98"/>
      <c r="LXL131" s="263"/>
      <c r="LXM131" s="98"/>
      <c r="LXN131" s="263"/>
      <c r="LXO131" s="98"/>
      <c r="LXP131" s="263"/>
      <c r="LXQ131" s="98"/>
      <c r="LXR131" s="263"/>
      <c r="LXS131" s="98"/>
      <c r="LXT131" s="263"/>
      <c r="LXU131" s="98"/>
      <c r="LXV131" s="263"/>
      <c r="LXW131" s="98"/>
      <c r="LXX131" s="263"/>
      <c r="LXY131" s="98"/>
      <c r="LXZ131" s="263"/>
      <c r="LYA131" s="98"/>
      <c r="LYB131" s="263"/>
      <c r="LYC131" s="98"/>
      <c r="LYD131" s="263"/>
      <c r="LYE131" s="98"/>
      <c r="LYF131" s="263"/>
      <c r="LYG131" s="98"/>
      <c r="LYH131" s="263"/>
      <c r="LYI131" s="98"/>
      <c r="LYJ131" s="263"/>
      <c r="LYK131" s="98"/>
      <c r="LYL131" s="263"/>
      <c r="LYM131" s="98"/>
      <c r="LYN131" s="263"/>
      <c r="LYO131" s="98"/>
      <c r="LYP131" s="263"/>
      <c r="LYQ131" s="98"/>
      <c r="LYR131" s="263"/>
      <c r="LYS131" s="98"/>
      <c r="LYT131" s="263"/>
      <c r="LYU131" s="98"/>
      <c r="LYV131" s="263"/>
      <c r="LYW131" s="98"/>
      <c r="LYX131" s="263"/>
      <c r="LYY131" s="98"/>
      <c r="LYZ131" s="263"/>
      <c r="LZA131" s="98"/>
      <c r="LZB131" s="263"/>
      <c r="LZC131" s="98"/>
      <c r="LZD131" s="263"/>
      <c r="LZE131" s="98"/>
      <c r="LZF131" s="263"/>
      <c r="LZG131" s="98"/>
      <c r="LZH131" s="263"/>
      <c r="LZI131" s="98"/>
      <c r="LZJ131" s="263"/>
      <c r="LZK131" s="98"/>
      <c r="LZL131" s="263"/>
      <c r="LZM131" s="98"/>
      <c r="LZN131" s="263"/>
      <c r="LZO131" s="98"/>
      <c r="LZP131" s="263"/>
      <c r="LZQ131" s="98"/>
      <c r="LZR131" s="263"/>
      <c r="LZS131" s="98"/>
      <c r="LZT131" s="263"/>
      <c r="LZU131" s="98"/>
      <c r="LZV131" s="263"/>
      <c r="LZW131" s="98"/>
      <c r="LZX131" s="263"/>
      <c r="LZY131" s="98"/>
      <c r="LZZ131" s="263"/>
      <c r="MAA131" s="98"/>
      <c r="MAB131" s="263"/>
      <c r="MAC131" s="98"/>
      <c r="MAD131" s="263"/>
      <c r="MAE131" s="98"/>
      <c r="MAF131" s="263"/>
      <c r="MAG131" s="98"/>
      <c r="MAH131" s="263"/>
      <c r="MAI131" s="98"/>
      <c r="MAJ131" s="263"/>
      <c r="MAK131" s="98"/>
      <c r="MAL131" s="263"/>
      <c r="MAM131" s="98"/>
      <c r="MAN131" s="263"/>
      <c r="MAO131" s="98"/>
      <c r="MAP131" s="263"/>
      <c r="MAQ131" s="98"/>
      <c r="MAR131" s="263"/>
      <c r="MAS131" s="98"/>
      <c r="MAT131" s="263"/>
      <c r="MAU131" s="98"/>
      <c r="MAV131" s="263"/>
      <c r="MAW131" s="98"/>
      <c r="MAX131" s="263"/>
      <c r="MAY131" s="98"/>
      <c r="MAZ131" s="263"/>
      <c r="MBA131" s="98"/>
      <c r="MBB131" s="263"/>
      <c r="MBC131" s="98"/>
      <c r="MBD131" s="263"/>
      <c r="MBE131" s="98"/>
      <c r="MBF131" s="263"/>
      <c r="MBG131" s="98"/>
      <c r="MBH131" s="263"/>
      <c r="MBI131" s="98"/>
      <c r="MBJ131" s="263"/>
      <c r="MBK131" s="98"/>
      <c r="MBL131" s="263"/>
      <c r="MBM131" s="98"/>
      <c r="MBN131" s="263"/>
      <c r="MBO131" s="98"/>
      <c r="MBP131" s="263"/>
      <c r="MBQ131" s="98"/>
      <c r="MBR131" s="263"/>
      <c r="MBS131" s="98"/>
      <c r="MBT131" s="263"/>
      <c r="MBU131" s="98"/>
      <c r="MBV131" s="263"/>
      <c r="MBW131" s="98"/>
      <c r="MBX131" s="263"/>
      <c r="MBY131" s="98"/>
      <c r="MBZ131" s="263"/>
      <c r="MCA131" s="98"/>
      <c r="MCB131" s="263"/>
      <c r="MCC131" s="98"/>
      <c r="MCD131" s="263"/>
      <c r="MCE131" s="98"/>
      <c r="MCF131" s="263"/>
      <c r="MCG131" s="98"/>
      <c r="MCH131" s="263"/>
      <c r="MCI131" s="98"/>
      <c r="MCJ131" s="263"/>
      <c r="MCK131" s="98"/>
      <c r="MCL131" s="263"/>
      <c r="MCM131" s="98"/>
      <c r="MCN131" s="263"/>
      <c r="MCO131" s="98"/>
      <c r="MCP131" s="263"/>
      <c r="MCQ131" s="98"/>
      <c r="MCR131" s="263"/>
      <c r="MCS131" s="98"/>
      <c r="MCT131" s="263"/>
      <c r="MCU131" s="98"/>
      <c r="MCV131" s="263"/>
      <c r="MCW131" s="98"/>
      <c r="MCX131" s="263"/>
      <c r="MCY131" s="98"/>
      <c r="MCZ131" s="263"/>
      <c r="MDA131" s="98"/>
      <c r="MDB131" s="263"/>
      <c r="MDC131" s="98"/>
      <c r="MDD131" s="263"/>
      <c r="MDE131" s="98"/>
      <c r="MDF131" s="263"/>
      <c r="MDG131" s="98"/>
      <c r="MDH131" s="263"/>
      <c r="MDI131" s="98"/>
      <c r="MDJ131" s="263"/>
      <c r="MDK131" s="98"/>
      <c r="MDL131" s="263"/>
      <c r="MDM131" s="98"/>
      <c r="MDN131" s="263"/>
      <c r="MDO131" s="98"/>
      <c r="MDP131" s="263"/>
      <c r="MDQ131" s="98"/>
      <c r="MDR131" s="263"/>
      <c r="MDS131" s="98"/>
      <c r="MDT131" s="263"/>
      <c r="MDU131" s="98"/>
      <c r="MDV131" s="263"/>
      <c r="MDW131" s="98"/>
      <c r="MDX131" s="263"/>
      <c r="MDY131" s="98"/>
      <c r="MDZ131" s="263"/>
      <c r="MEA131" s="98"/>
      <c r="MEB131" s="263"/>
      <c r="MEC131" s="98"/>
      <c r="MED131" s="263"/>
      <c r="MEE131" s="98"/>
      <c r="MEF131" s="263"/>
      <c r="MEG131" s="98"/>
      <c r="MEH131" s="263"/>
      <c r="MEI131" s="98"/>
      <c r="MEJ131" s="263"/>
      <c r="MEK131" s="98"/>
      <c r="MEL131" s="263"/>
      <c r="MEM131" s="98"/>
      <c r="MEN131" s="263"/>
      <c r="MEO131" s="98"/>
      <c r="MEP131" s="263"/>
      <c r="MEQ131" s="98"/>
      <c r="MER131" s="263"/>
      <c r="MES131" s="98"/>
      <c r="MET131" s="263"/>
      <c r="MEU131" s="98"/>
      <c r="MEV131" s="263"/>
      <c r="MEW131" s="98"/>
      <c r="MEX131" s="263"/>
      <c r="MEY131" s="98"/>
      <c r="MEZ131" s="263"/>
      <c r="MFA131" s="98"/>
      <c r="MFB131" s="263"/>
      <c r="MFC131" s="98"/>
      <c r="MFD131" s="263"/>
      <c r="MFE131" s="98"/>
      <c r="MFF131" s="263"/>
      <c r="MFG131" s="98"/>
      <c r="MFH131" s="263"/>
      <c r="MFI131" s="98"/>
      <c r="MFJ131" s="263"/>
      <c r="MFK131" s="98"/>
      <c r="MFL131" s="263"/>
      <c r="MFM131" s="98"/>
      <c r="MFN131" s="263"/>
      <c r="MFO131" s="98"/>
      <c r="MFP131" s="263"/>
      <c r="MFQ131" s="98"/>
      <c r="MFR131" s="263"/>
      <c r="MFS131" s="98"/>
      <c r="MFT131" s="263"/>
      <c r="MFU131" s="98"/>
      <c r="MFV131" s="263"/>
      <c r="MFW131" s="98"/>
      <c r="MFX131" s="263"/>
      <c r="MFY131" s="98"/>
      <c r="MFZ131" s="263"/>
      <c r="MGA131" s="98"/>
      <c r="MGB131" s="263"/>
      <c r="MGC131" s="98"/>
      <c r="MGD131" s="263"/>
      <c r="MGE131" s="98"/>
      <c r="MGF131" s="263"/>
      <c r="MGG131" s="98"/>
      <c r="MGH131" s="263"/>
      <c r="MGI131" s="98"/>
      <c r="MGJ131" s="263"/>
      <c r="MGK131" s="98"/>
      <c r="MGL131" s="263"/>
      <c r="MGM131" s="98"/>
      <c r="MGN131" s="263"/>
      <c r="MGO131" s="98"/>
      <c r="MGP131" s="263"/>
      <c r="MGQ131" s="98"/>
      <c r="MGR131" s="263"/>
      <c r="MGS131" s="98"/>
      <c r="MGT131" s="263"/>
      <c r="MGU131" s="98"/>
      <c r="MGV131" s="263"/>
      <c r="MGW131" s="98"/>
      <c r="MGX131" s="263"/>
      <c r="MGY131" s="98"/>
      <c r="MGZ131" s="263"/>
      <c r="MHA131" s="98"/>
      <c r="MHB131" s="263"/>
      <c r="MHC131" s="98"/>
      <c r="MHD131" s="263"/>
      <c r="MHE131" s="98"/>
      <c r="MHF131" s="263"/>
      <c r="MHG131" s="98"/>
      <c r="MHH131" s="263"/>
      <c r="MHI131" s="98"/>
      <c r="MHJ131" s="263"/>
      <c r="MHK131" s="98"/>
      <c r="MHL131" s="263"/>
      <c r="MHM131" s="98"/>
      <c r="MHN131" s="263"/>
      <c r="MHO131" s="98"/>
      <c r="MHP131" s="263"/>
      <c r="MHQ131" s="98"/>
      <c r="MHR131" s="263"/>
      <c r="MHS131" s="98"/>
      <c r="MHT131" s="263"/>
      <c r="MHU131" s="98"/>
      <c r="MHV131" s="263"/>
      <c r="MHW131" s="98"/>
      <c r="MHX131" s="263"/>
      <c r="MHY131" s="98"/>
      <c r="MHZ131" s="263"/>
      <c r="MIA131" s="98"/>
      <c r="MIB131" s="263"/>
      <c r="MIC131" s="98"/>
      <c r="MID131" s="263"/>
      <c r="MIE131" s="98"/>
      <c r="MIF131" s="263"/>
      <c r="MIG131" s="98"/>
      <c r="MIH131" s="263"/>
      <c r="MII131" s="98"/>
      <c r="MIJ131" s="263"/>
      <c r="MIK131" s="98"/>
      <c r="MIL131" s="263"/>
      <c r="MIM131" s="98"/>
      <c r="MIN131" s="263"/>
      <c r="MIO131" s="98"/>
      <c r="MIP131" s="263"/>
      <c r="MIQ131" s="98"/>
      <c r="MIR131" s="263"/>
      <c r="MIS131" s="98"/>
      <c r="MIT131" s="263"/>
      <c r="MIU131" s="98"/>
      <c r="MIV131" s="263"/>
      <c r="MIW131" s="98"/>
      <c r="MIX131" s="263"/>
      <c r="MIY131" s="98"/>
      <c r="MIZ131" s="263"/>
      <c r="MJA131" s="98"/>
      <c r="MJB131" s="263"/>
      <c r="MJC131" s="98"/>
      <c r="MJD131" s="263"/>
      <c r="MJE131" s="98"/>
      <c r="MJF131" s="263"/>
      <c r="MJG131" s="98"/>
      <c r="MJH131" s="263"/>
      <c r="MJI131" s="98"/>
      <c r="MJJ131" s="263"/>
      <c r="MJK131" s="98"/>
      <c r="MJL131" s="263"/>
      <c r="MJM131" s="98"/>
      <c r="MJN131" s="263"/>
      <c r="MJO131" s="98"/>
      <c r="MJP131" s="263"/>
      <c r="MJQ131" s="98"/>
      <c r="MJR131" s="263"/>
      <c r="MJS131" s="98"/>
      <c r="MJT131" s="263"/>
      <c r="MJU131" s="98"/>
      <c r="MJV131" s="263"/>
      <c r="MJW131" s="98"/>
      <c r="MJX131" s="263"/>
      <c r="MJY131" s="98"/>
      <c r="MJZ131" s="263"/>
      <c r="MKA131" s="98"/>
      <c r="MKB131" s="263"/>
      <c r="MKC131" s="98"/>
      <c r="MKD131" s="263"/>
      <c r="MKE131" s="98"/>
      <c r="MKF131" s="263"/>
      <c r="MKG131" s="98"/>
      <c r="MKH131" s="263"/>
      <c r="MKI131" s="98"/>
      <c r="MKJ131" s="263"/>
      <c r="MKK131" s="98"/>
      <c r="MKL131" s="263"/>
      <c r="MKM131" s="98"/>
      <c r="MKN131" s="263"/>
      <c r="MKO131" s="98"/>
      <c r="MKP131" s="263"/>
      <c r="MKQ131" s="98"/>
      <c r="MKR131" s="263"/>
      <c r="MKS131" s="98"/>
      <c r="MKT131" s="263"/>
      <c r="MKU131" s="98"/>
      <c r="MKV131" s="263"/>
      <c r="MKW131" s="98"/>
      <c r="MKX131" s="263"/>
      <c r="MKY131" s="98"/>
      <c r="MKZ131" s="263"/>
      <c r="MLA131" s="98"/>
      <c r="MLB131" s="263"/>
      <c r="MLC131" s="98"/>
      <c r="MLD131" s="263"/>
      <c r="MLE131" s="98"/>
      <c r="MLF131" s="263"/>
      <c r="MLG131" s="98"/>
      <c r="MLH131" s="263"/>
      <c r="MLI131" s="98"/>
      <c r="MLJ131" s="263"/>
      <c r="MLK131" s="98"/>
      <c r="MLL131" s="263"/>
      <c r="MLM131" s="98"/>
      <c r="MLN131" s="263"/>
      <c r="MLO131" s="98"/>
      <c r="MLP131" s="263"/>
      <c r="MLQ131" s="98"/>
      <c r="MLR131" s="263"/>
      <c r="MLS131" s="98"/>
      <c r="MLT131" s="263"/>
      <c r="MLU131" s="98"/>
      <c r="MLV131" s="263"/>
      <c r="MLW131" s="98"/>
      <c r="MLX131" s="263"/>
      <c r="MLY131" s="98"/>
      <c r="MLZ131" s="263"/>
      <c r="MMA131" s="98"/>
      <c r="MMB131" s="263"/>
      <c r="MMC131" s="98"/>
      <c r="MMD131" s="263"/>
      <c r="MME131" s="98"/>
      <c r="MMF131" s="263"/>
      <c r="MMG131" s="98"/>
      <c r="MMH131" s="263"/>
      <c r="MMI131" s="98"/>
      <c r="MMJ131" s="263"/>
      <c r="MMK131" s="98"/>
      <c r="MML131" s="263"/>
      <c r="MMM131" s="98"/>
      <c r="MMN131" s="263"/>
      <c r="MMO131" s="98"/>
      <c r="MMP131" s="263"/>
      <c r="MMQ131" s="98"/>
      <c r="MMR131" s="263"/>
      <c r="MMS131" s="98"/>
      <c r="MMT131" s="263"/>
      <c r="MMU131" s="98"/>
      <c r="MMV131" s="263"/>
      <c r="MMW131" s="98"/>
      <c r="MMX131" s="263"/>
      <c r="MMY131" s="98"/>
      <c r="MMZ131" s="263"/>
      <c r="MNA131" s="98"/>
      <c r="MNB131" s="263"/>
      <c r="MNC131" s="98"/>
      <c r="MND131" s="263"/>
      <c r="MNE131" s="98"/>
      <c r="MNF131" s="263"/>
      <c r="MNG131" s="98"/>
      <c r="MNH131" s="263"/>
      <c r="MNI131" s="98"/>
      <c r="MNJ131" s="263"/>
      <c r="MNK131" s="98"/>
      <c r="MNL131" s="263"/>
      <c r="MNM131" s="98"/>
      <c r="MNN131" s="263"/>
      <c r="MNO131" s="98"/>
      <c r="MNP131" s="263"/>
      <c r="MNQ131" s="98"/>
      <c r="MNR131" s="263"/>
      <c r="MNS131" s="98"/>
      <c r="MNT131" s="263"/>
      <c r="MNU131" s="98"/>
      <c r="MNV131" s="263"/>
      <c r="MNW131" s="98"/>
      <c r="MNX131" s="263"/>
      <c r="MNY131" s="98"/>
      <c r="MNZ131" s="263"/>
      <c r="MOA131" s="98"/>
      <c r="MOB131" s="263"/>
      <c r="MOC131" s="98"/>
      <c r="MOD131" s="263"/>
      <c r="MOE131" s="98"/>
      <c r="MOF131" s="263"/>
      <c r="MOG131" s="98"/>
      <c r="MOH131" s="263"/>
      <c r="MOI131" s="98"/>
      <c r="MOJ131" s="263"/>
      <c r="MOK131" s="98"/>
      <c r="MOL131" s="263"/>
      <c r="MOM131" s="98"/>
      <c r="MON131" s="263"/>
      <c r="MOO131" s="98"/>
      <c r="MOP131" s="263"/>
      <c r="MOQ131" s="98"/>
      <c r="MOR131" s="263"/>
      <c r="MOS131" s="98"/>
      <c r="MOT131" s="263"/>
      <c r="MOU131" s="98"/>
      <c r="MOV131" s="263"/>
      <c r="MOW131" s="98"/>
      <c r="MOX131" s="263"/>
      <c r="MOY131" s="98"/>
      <c r="MOZ131" s="263"/>
      <c r="MPA131" s="98"/>
      <c r="MPB131" s="263"/>
      <c r="MPC131" s="98"/>
      <c r="MPD131" s="263"/>
      <c r="MPE131" s="98"/>
      <c r="MPF131" s="263"/>
      <c r="MPG131" s="98"/>
      <c r="MPH131" s="263"/>
      <c r="MPI131" s="98"/>
      <c r="MPJ131" s="263"/>
      <c r="MPK131" s="98"/>
      <c r="MPL131" s="263"/>
      <c r="MPM131" s="98"/>
      <c r="MPN131" s="263"/>
      <c r="MPO131" s="98"/>
      <c r="MPP131" s="263"/>
      <c r="MPQ131" s="98"/>
      <c r="MPR131" s="263"/>
      <c r="MPS131" s="98"/>
      <c r="MPT131" s="263"/>
      <c r="MPU131" s="98"/>
      <c r="MPV131" s="263"/>
      <c r="MPW131" s="98"/>
      <c r="MPX131" s="263"/>
      <c r="MPY131" s="98"/>
      <c r="MPZ131" s="263"/>
      <c r="MQA131" s="98"/>
      <c r="MQB131" s="263"/>
      <c r="MQC131" s="98"/>
      <c r="MQD131" s="263"/>
      <c r="MQE131" s="98"/>
      <c r="MQF131" s="263"/>
      <c r="MQG131" s="98"/>
      <c r="MQH131" s="263"/>
      <c r="MQI131" s="98"/>
      <c r="MQJ131" s="263"/>
      <c r="MQK131" s="98"/>
      <c r="MQL131" s="263"/>
      <c r="MQM131" s="98"/>
      <c r="MQN131" s="263"/>
      <c r="MQO131" s="98"/>
      <c r="MQP131" s="263"/>
      <c r="MQQ131" s="98"/>
      <c r="MQR131" s="263"/>
      <c r="MQS131" s="98"/>
      <c r="MQT131" s="263"/>
      <c r="MQU131" s="98"/>
      <c r="MQV131" s="263"/>
      <c r="MQW131" s="98"/>
      <c r="MQX131" s="263"/>
      <c r="MQY131" s="98"/>
      <c r="MQZ131" s="263"/>
      <c r="MRA131" s="98"/>
      <c r="MRB131" s="263"/>
      <c r="MRC131" s="98"/>
      <c r="MRD131" s="263"/>
      <c r="MRE131" s="98"/>
      <c r="MRF131" s="263"/>
      <c r="MRG131" s="98"/>
      <c r="MRH131" s="263"/>
      <c r="MRI131" s="98"/>
      <c r="MRJ131" s="263"/>
      <c r="MRK131" s="98"/>
      <c r="MRL131" s="263"/>
      <c r="MRM131" s="98"/>
      <c r="MRN131" s="263"/>
      <c r="MRO131" s="98"/>
      <c r="MRP131" s="263"/>
      <c r="MRQ131" s="98"/>
      <c r="MRR131" s="263"/>
      <c r="MRS131" s="98"/>
      <c r="MRT131" s="263"/>
      <c r="MRU131" s="98"/>
      <c r="MRV131" s="263"/>
      <c r="MRW131" s="98"/>
      <c r="MRX131" s="263"/>
      <c r="MRY131" s="98"/>
      <c r="MRZ131" s="263"/>
      <c r="MSA131" s="98"/>
      <c r="MSB131" s="263"/>
      <c r="MSC131" s="98"/>
      <c r="MSD131" s="263"/>
      <c r="MSE131" s="98"/>
      <c r="MSF131" s="263"/>
      <c r="MSG131" s="98"/>
      <c r="MSH131" s="263"/>
      <c r="MSI131" s="98"/>
      <c r="MSJ131" s="263"/>
      <c r="MSK131" s="98"/>
      <c r="MSL131" s="263"/>
      <c r="MSM131" s="98"/>
      <c r="MSN131" s="263"/>
      <c r="MSO131" s="98"/>
      <c r="MSP131" s="263"/>
      <c r="MSQ131" s="98"/>
      <c r="MSR131" s="263"/>
      <c r="MSS131" s="98"/>
      <c r="MST131" s="263"/>
      <c r="MSU131" s="98"/>
      <c r="MSV131" s="263"/>
      <c r="MSW131" s="98"/>
      <c r="MSX131" s="263"/>
      <c r="MSY131" s="98"/>
      <c r="MSZ131" s="263"/>
      <c r="MTA131" s="98"/>
      <c r="MTB131" s="263"/>
      <c r="MTC131" s="98"/>
      <c r="MTD131" s="263"/>
      <c r="MTE131" s="98"/>
      <c r="MTF131" s="263"/>
      <c r="MTG131" s="98"/>
      <c r="MTH131" s="263"/>
      <c r="MTI131" s="98"/>
      <c r="MTJ131" s="263"/>
      <c r="MTK131" s="98"/>
      <c r="MTL131" s="263"/>
      <c r="MTM131" s="98"/>
      <c r="MTN131" s="263"/>
      <c r="MTO131" s="98"/>
      <c r="MTP131" s="263"/>
      <c r="MTQ131" s="98"/>
      <c r="MTR131" s="263"/>
      <c r="MTS131" s="98"/>
      <c r="MTT131" s="263"/>
      <c r="MTU131" s="98"/>
      <c r="MTV131" s="263"/>
      <c r="MTW131" s="98"/>
      <c r="MTX131" s="263"/>
      <c r="MTY131" s="98"/>
      <c r="MTZ131" s="263"/>
      <c r="MUA131" s="98"/>
      <c r="MUB131" s="263"/>
      <c r="MUC131" s="98"/>
      <c r="MUD131" s="263"/>
      <c r="MUE131" s="98"/>
      <c r="MUF131" s="263"/>
      <c r="MUG131" s="98"/>
      <c r="MUH131" s="263"/>
      <c r="MUI131" s="98"/>
      <c r="MUJ131" s="263"/>
      <c r="MUK131" s="98"/>
      <c r="MUL131" s="263"/>
      <c r="MUM131" s="98"/>
      <c r="MUN131" s="263"/>
      <c r="MUO131" s="98"/>
      <c r="MUP131" s="263"/>
      <c r="MUQ131" s="98"/>
      <c r="MUR131" s="263"/>
      <c r="MUS131" s="98"/>
      <c r="MUT131" s="263"/>
      <c r="MUU131" s="98"/>
      <c r="MUV131" s="263"/>
      <c r="MUW131" s="98"/>
      <c r="MUX131" s="263"/>
      <c r="MUY131" s="98"/>
      <c r="MUZ131" s="263"/>
      <c r="MVA131" s="98"/>
      <c r="MVB131" s="263"/>
      <c r="MVC131" s="98"/>
      <c r="MVD131" s="263"/>
      <c r="MVE131" s="98"/>
      <c r="MVF131" s="263"/>
      <c r="MVG131" s="98"/>
      <c r="MVH131" s="263"/>
      <c r="MVI131" s="98"/>
      <c r="MVJ131" s="263"/>
      <c r="MVK131" s="98"/>
      <c r="MVL131" s="263"/>
      <c r="MVM131" s="98"/>
      <c r="MVN131" s="263"/>
      <c r="MVO131" s="98"/>
      <c r="MVP131" s="263"/>
      <c r="MVQ131" s="98"/>
      <c r="MVR131" s="263"/>
      <c r="MVS131" s="98"/>
      <c r="MVT131" s="263"/>
      <c r="MVU131" s="98"/>
      <c r="MVV131" s="263"/>
      <c r="MVW131" s="98"/>
      <c r="MVX131" s="263"/>
      <c r="MVY131" s="98"/>
      <c r="MVZ131" s="263"/>
      <c r="MWA131" s="98"/>
      <c r="MWB131" s="263"/>
      <c r="MWC131" s="98"/>
      <c r="MWD131" s="263"/>
      <c r="MWE131" s="98"/>
      <c r="MWF131" s="263"/>
      <c r="MWG131" s="98"/>
      <c r="MWH131" s="263"/>
      <c r="MWI131" s="98"/>
      <c r="MWJ131" s="263"/>
      <c r="MWK131" s="98"/>
      <c r="MWL131" s="263"/>
      <c r="MWM131" s="98"/>
      <c r="MWN131" s="263"/>
      <c r="MWO131" s="98"/>
      <c r="MWP131" s="263"/>
      <c r="MWQ131" s="98"/>
      <c r="MWR131" s="263"/>
      <c r="MWS131" s="98"/>
      <c r="MWT131" s="263"/>
      <c r="MWU131" s="98"/>
      <c r="MWV131" s="263"/>
      <c r="MWW131" s="98"/>
      <c r="MWX131" s="263"/>
      <c r="MWY131" s="98"/>
      <c r="MWZ131" s="263"/>
      <c r="MXA131" s="98"/>
      <c r="MXB131" s="263"/>
      <c r="MXC131" s="98"/>
      <c r="MXD131" s="263"/>
      <c r="MXE131" s="98"/>
      <c r="MXF131" s="263"/>
      <c r="MXG131" s="98"/>
      <c r="MXH131" s="263"/>
      <c r="MXI131" s="98"/>
      <c r="MXJ131" s="263"/>
      <c r="MXK131" s="98"/>
      <c r="MXL131" s="263"/>
      <c r="MXM131" s="98"/>
      <c r="MXN131" s="263"/>
      <c r="MXO131" s="98"/>
      <c r="MXP131" s="263"/>
      <c r="MXQ131" s="98"/>
      <c r="MXR131" s="263"/>
      <c r="MXS131" s="98"/>
      <c r="MXT131" s="263"/>
      <c r="MXU131" s="98"/>
      <c r="MXV131" s="263"/>
      <c r="MXW131" s="98"/>
      <c r="MXX131" s="263"/>
      <c r="MXY131" s="98"/>
      <c r="MXZ131" s="263"/>
      <c r="MYA131" s="98"/>
      <c r="MYB131" s="263"/>
      <c r="MYC131" s="98"/>
      <c r="MYD131" s="263"/>
      <c r="MYE131" s="98"/>
      <c r="MYF131" s="263"/>
      <c r="MYG131" s="98"/>
      <c r="MYH131" s="263"/>
      <c r="MYI131" s="98"/>
      <c r="MYJ131" s="263"/>
      <c r="MYK131" s="98"/>
      <c r="MYL131" s="263"/>
      <c r="MYM131" s="98"/>
      <c r="MYN131" s="263"/>
      <c r="MYO131" s="98"/>
      <c r="MYP131" s="263"/>
      <c r="MYQ131" s="98"/>
      <c r="MYR131" s="263"/>
      <c r="MYS131" s="98"/>
      <c r="MYT131" s="263"/>
      <c r="MYU131" s="98"/>
      <c r="MYV131" s="263"/>
      <c r="MYW131" s="98"/>
      <c r="MYX131" s="263"/>
      <c r="MYY131" s="98"/>
      <c r="MYZ131" s="263"/>
      <c r="MZA131" s="98"/>
      <c r="MZB131" s="263"/>
      <c r="MZC131" s="98"/>
      <c r="MZD131" s="263"/>
      <c r="MZE131" s="98"/>
      <c r="MZF131" s="263"/>
      <c r="MZG131" s="98"/>
      <c r="MZH131" s="263"/>
      <c r="MZI131" s="98"/>
      <c r="MZJ131" s="263"/>
      <c r="MZK131" s="98"/>
      <c r="MZL131" s="263"/>
      <c r="MZM131" s="98"/>
      <c r="MZN131" s="263"/>
      <c r="MZO131" s="98"/>
      <c r="MZP131" s="263"/>
      <c r="MZQ131" s="98"/>
      <c r="MZR131" s="263"/>
      <c r="MZS131" s="98"/>
      <c r="MZT131" s="263"/>
      <c r="MZU131" s="98"/>
      <c r="MZV131" s="263"/>
      <c r="MZW131" s="98"/>
      <c r="MZX131" s="263"/>
      <c r="MZY131" s="98"/>
      <c r="MZZ131" s="263"/>
      <c r="NAA131" s="98"/>
      <c r="NAB131" s="263"/>
      <c r="NAC131" s="98"/>
      <c r="NAD131" s="263"/>
      <c r="NAE131" s="98"/>
      <c r="NAF131" s="263"/>
      <c r="NAG131" s="98"/>
      <c r="NAH131" s="263"/>
      <c r="NAI131" s="98"/>
      <c r="NAJ131" s="263"/>
      <c r="NAK131" s="98"/>
      <c r="NAL131" s="263"/>
      <c r="NAM131" s="98"/>
      <c r="NAN131" s="263"/>
      <c r="NAO131" s="98"/>
      <c r="NAP131" s="263"/>
      <c r="NAQ131" s="98"/>
      <c r="NAR131" s="263"/>
      <c r="NAS131" s="98"/>
      <c r="NAT131" s="263"/>
      <c r="NAU131" s="98"/>
      <c r="NAV131" s="263"/>
      <c r="NAW131" s="98"/>
      <c r="NAX131" s="263"/>
      <c r="NAY131" s="98"/>
      <c r="NAZ131" s="263"/>
      <c r="NBA131" s="98"/>
      <c r="NBB131" s="263"/>
      <c r="NBC131" s="98"/>
      <c r="NBD131" s="263"/>
      <c r="NBE131" s="98"/>
      <c r="NBF131" s="263"/>
      <c r="NBG131" s="98"/>
      <c r="NBH131" s="263"/>
      <c r="NBI131" s="98"/>
      <c r="NBJ131" s="263"/>
      <c r="NBK131" s="98"/>
      <c r="NBL131" s="263"/>
      <c r="NBM131" s="98"/>
      <c r="NBN131" s="263"/>
      <c r="NBO131" s="98"/>
      <c r="NBP131" s="263"/>
      <c r="NBQ131" s="98"/>
      <c r="NBR131" s="263"/>
      <c r="NBS131" s="98"/>
      <c r="NBT131" s="263"/>
      <c r="NBU131" s="98"/>
      <c r="NBV131" s="263"/>
      <c r="NBW131" s="98"/>
      <c r="NBX131" s="263"/>
      <c r="NBY131" s="98"/>
      <c r="NBZ131" s="263"/>
      <c r="NCA131" s="98"/>
      <c r="NCB131" s="263"/>
      <c r="NCC131" s="98"/>
      <c r="NCD131" s="263"/>
      <c r="NCE131" s="98"/>
      <c r="NCF131" s="263"/>
      <c r="NCG131" s="98"/>
      <c r="NCH131" s="263"/>
      <c r="NCI131" s="98"/>
      <c r="NCJ131" s="263"/>
      <c r="NCK131" s="98"/>
      <c r="NCL131" s="263"/>
      <c r="NCM131" s="98"/>
      <c r="NCN131" s="263"/>
      <c r="NCO131" s="98"/>
      <c r="NCP131" s="263"/>
      <c r="NCQ131" s="98"/>
      <c r="NCR131" s="263"/>
      <c r="NCS131" s="98"/>
      <c r="NCT131" s="263"/>
      <c r="NCU131" s="98"/>
      <c r="NCV131" s="263"/>
      <c r="NCW131" s="98"/>
      <c r="NCX131" s="263"/>
      <c r="NCY131" s="98"/>
      <c r="NCZ131" s="263"/>
      <c r="NDA131" s="98"/>
      <c r="NDB131" s="263"/>
      <c r="NDC131" s="98"/>
      <c r="NDD131" s="263"/>
      <c r="NDE131" s="98"/>
      <c r="NDF131" s="263"/>
      <c r="NDG131" s="98"/>
      <c r="NDH131" s="263"/>
      <c r="NDI131" s="98"/>
      <c r="NDJ131" s="263"/>
      <c r="NDK131" s="98"/>
      <c r="NDL131" s="263"/>
      <c r="NDM131" s="98"/>
      <c r="NDN131" s="263"/>
      <c r="NDO131" s="98"/>
      <c r="NDP131" s="263"/>
      <c r="NDQ131" s="98"/>
      <c r="NDR131" s="263"/>
      <c r="NDS131" s="98"/>
      <c r="NDT131" s="263"/>
      <c r="NDU131" s="98"/>
      <c r="NDV131" s="263"/>
      <c r="NDW131" s="98"/>
      <c r="NDX131" s="263"/>
      <c r="NDY131" s="98"/>
      <c r="NDZ131" s="263"/>
      <c r="NEA131" s="98"/>
      <c r="NEB131" s="263"/>
      <c r="NEC131" s="98"/>
      <c r="NED131" s="263"/>
      <c r="NEE131" s="98"/>
      <c r="NEF131" s="263"/>
      <c r="NEG131" s="98"/>
      <c r="NEH131" s="263"/>
      <c r="NEI131" s="98"/>
      <c r="NEJ131" s="263"/>
      <c r="NEK131" s="98"/>
      <c r="NEL131" s="263"/>
      <c r="NEM131" s="98"/>
      <c r="NEN131" s="263"/>
      <c r="NEO131" s="98"/>
      <c r="NEP131" s="263"/>
      <c r="NEQ131" s="98"/>
      <c r="NER131" s="263"/>
      <c r="NES131" s="98"/>
      <c r="NET131" s="263"/>
      <c r="NEU131" s="98"/>
      <c r="NEV131" s="263"/>
      <c r="NEW131" s="98"/>
      <c r="NEX131" s="263"/>
      <c r="NEY131" s="98"/>
      <c r="NEZ131" s="263"/>
      <c r="NFA131" s="98"/>
      <c r="NFB131" s="263"/>
      <c r="NFC131" s="98"/>
      <c r="NFD131" s="263"/>
      <c r="NFE131" s="98"/>
      <c r="NFF131" s="263"/>
      <c r="NFG131" s="98"/>
      <c r="NFH131" s="263"/>
      <c r="NFI131" s="98"/>
      <c r="NFJ131" s="263"/>
      <c r="NFK131" s="98"/>
      <c r="NFL131" s="263"/>
      <c r="NFM131" s="98"/>
      <c r="NFN131" s="263"/>
      <c r="NFO131" s="98"/>
      <c r="NFP131" s="263"/>
      <c r="NFQ131" s="98"/>
      <c r="NFR131" s="263"/>
      <c r="NFS131" s="98"/>
      <c r="NFT131" s="263"/>
      <c r="NFU131" s="98"/>
      <c r="NFV131" s="263"/>
      <c r="NFW131" s="98"/>
      <c r="NFX131" s="263"/>
      <c r="NFY131" s="98"/>
      <c r="NFZ131" s="263"/>
      <c r="NGA131" s="98"/>
      <c r="NGB131" s="263"/>
      <c r="NGC131" s="98"/>
      <c r="NGD131" s="263"/>
      <c r="NGE131" s="98"/>
      <c r="NGF131" s="263"/>
      <c r="NGG131" s="98"/>
      <c r="NGH131" s="263"/>
      <c r="NGI131" s="98"/>
      <c r="NGJ131" s="263"/>
      <c r="NGK131" s="98"/>
      <c r="NGL131" s="263"/>
      <c r="NGM131" s="98"/>
      <c r="NGN131" s="263"/>
      <c r="NGO131" s="98"/>
      <c r="NGP131" s="263"/>
      <c r="NGQ131" s="98"/>
      <c r="NGR131" s="263"/>
      <c r="NGS131" s="98"/>
      <c r="NGT131" s="263"/>
      <c r="NGU131" s="98"/>
      <c r="NGV131" s="263"/>
      <c r="NGW131" s="98"/>
      <c r="NGX131" s="263"/>
      <c r="NGY131" s="98"/>
      <c r="NGZ131" s="263"/>
      <c r="NHA131" s="98"/>
      <c r="NHB131" s="263"/>
      <c r="NHC131" s="98"/>
      <c r="NHD131" s="263"/>
      <c r="NHE131" s="98"/>
      <c r="NHF131" s="263"/>
      <c r="NHG131" s="98"/>
      <c r="NHH131" s="263"/>
      <c r="NHI131" s="98"/>
      <c r="NHJ131" s="263"/>
      <c r="NHK131" s="98"/>
      <c r="NHL131" s="263"/>
      <c r="NHM131" s="98"/>
      <c r="NHN131" s="263"/>
      <c r="NHO131" s="98"/>
      <c r="NHP131" s="263"/>
      <c r="NHQ131" s="98"/>
      <c r="NHR131" s="263"/>
      <c r="NHS131" s="98"/>
      <c r="NHT131" s="263"/>
      <c r="NHU131" s="98"/>
      <c r="NHV131" s="263"/>
      <c r="NHW131" s="98"/>
      <c r="NHX131" s="263"/>
      <c r="NHY131" s="98"/>
      <c r="NHZ131" s="263"/>
      <c r="NIA131" s="98"/>
      <c r="NIB131" s="263"/>
      <c r="NIC131" s="98"/>
      <c r="NID131" s="263"/>
      <c r="NIE131" s="98"/>
      <c r="NIF131" s="263"/>
      <c r="NIG131" s="98"/>
      <c r="NIH131" s="263"/>
      <c r="NII131" s="98"/>
      <c r="NIJ131" s="263"/>
      <c r="NIK131" s="98"/>
      <c r="NIL131" s="263"/>
      <c r="NIM131" s="98"/>
      <c r="NIN131" s="263"/>
      <c r="NIO131" s="98"/>
      <c r="NIP131" s="263"/>
      <c r="NIQ131" s="98"/>
      <c r="NIR131" s="263"/>
      <c r="NIS131" s="98"/>
      <c r="NIT131" s="263"/>
      <c r="NIU131" s="98"/>
      <c r="NIV131" s="263"/>
      <c r="NIW131" s="98"/>
      <c r="NIX131" s="263"/>
      <c r="NIY131" s="98"/>
      <c r="NIZ131" s="263"/>
      <c r="NJA131" s="98"/>
      <c r="NJB131" s="263"/>
      <c r="NJC131" s="98"/>
      <c r="NJD131" s="263"/>
      <c r="NJE131" s="98"/>
      <c r="NJF131" s="263"/>
      <c r="NJG131" s="98"/>
      <c r="NJH131" s="263"/>
      <c r="NJI131" s="98"/>
      <c r="NJJ131" s="263"/>
      <c r="NJK131" s="98"/>
      <c r="NJL131" s="263"/>
      <c r="NJM131" s="98"/>
      <c r="NJN131" s="263"/>
      <c r="NJO131" s="98"/>
      <c r="NJP131" s="263"/>
      <c r="NJQ131" s="98"/>
      <c r="NJR131" s="263"/>
      <c r="NJS131" s="98"/>
      <c r="NJT131" s="263"/>
      <c r="NJU131" s="98"/>
      <c r="NJV131" s="263"/>
      <c r="NJW131" s="98"/>
      <c r="NJX131" s="263"/>
      <c r="NJY131" s="98"/>
      <c r="NJZ131" s="263"/>
      <c r="NKA131" s="98"/>
      <c r="NKB131" s="263"/>
      <c r="NKC131" s="98"/>
      <c r="NKD131" s="263"/>
      <c r="NKE131" s="98"/>
      <c r="NKF131" s="263"/>
      <c r="NKG131" s="98"/>
      <c r="NKH131" s="263"/>
      <c r="NKI131" s="98"/>
      <c r="NKJ131" s="263"/>
      <c r="NKK131" s="98"/>
      <c r="NKL131" s="263"/>
      <c r="NKM131" s="98"/>
      <c r="NKN131" s="263"/>
      <c r="NKO131" s="98"/>
      <c r="NKP131" s="263"/>
      <c r="NKQ131" s="98"/>
      <c r="NKR131" s="263"/>
      <c r="NKS131" s="98"/>
      <c r="NKT131" s="263"/>
      <c r="NKU131" s="98"/>
      <c r="NKV131" s="263"/>
      <c r="NKW131" s="98"/>
      <c r="NKX131" s="263"/>
      <c r="NKY131" s="98"/>
      <c r="NKZ131" s="263"/>
      <c r="NLA131" s="98"/>
      <c r="NLB131" s="263"/>
      <c r="NLC131" s="98"/>
      <c r="NLD131" s="263"/>
      <c r="NLE131" s="98"/>
      <c r="NLF131" s="263"/>
      <c r="NLG131" s="98"/>
      <c r="NLH131" s="263"/>
      <c r="NLI131" s="98"/>
      <c r="NLJ131" s="263"/>
      <c r="NLK131" s="98"/>
      <c r="NLL131" s="263"/>
      <c r="NLM131" s="98"/>
      <c r="NLN131" s="263"/>
      <c r="NLO131" s="98"/>
      <c r="NLP131" s="263"/>
      <c r="NLQ131" s="98"/>
      <c r="NLR131" s="263"/>
      <c r="NLS131" s="98"/>
      <c r="NLT131" s="263"/>
      <c r="NLU131" s="98"/>
      <c r="NLV131" s="263"/>
      <c r="NLW131" s="98"/>
      <c r="NLX131" s="263"/>
      <c r="NLY131" s="98"/>
      <c r="NLZ131" s="263"/>
      <c r="NMA131" s="98"/>
      <c r="NMB131" s="263"/>
      <c r="NMC131" s="98"/>
      <c r="NMD131" s="263"/>
      <c r="NME131" s="98"/>
      <c r="NMF131" s="263"/>
      <c r="NMG131" s="98"/>
      <c r="NMH131" s="263"/>
      <c r="NMI131" s="98"/>
      <c r="NMJ131" s="263"/>
      <c r="NMK131" s="98"/>
      <c r="NML131" s="263"/>
      <c r="NMM131" s="98"/>
      <c r="NMN131" s="263"/>
      <c r="NMO131" s="98"/>
      <c r="NMP131" s="263"/>
      <c r="NMQ131" s="98"/>
      <c r="NMR131" s="263"/>
      <c r="NMS131" s="98"/>
      <c r="NMT131" s="263"/>
      <c r="NMU131" s="98"/>
      <c r="NMV131" s="263"/>
      <c r="NMW131" s="98"/>
      <c r="NMX131" s="263"/>
      <c r="NMY131" s="98"/>
      <c r="NMZ131" s="263"/>
      <c r="NNA131" s="98"/>
      <c r="NNB131" s="263"/>
      <c r="NNC131" s="98"/>
      <c r="NND131" s="263"/>
      <c r="NNE131" s="98"/>
      <c r="NNF131" s="263"/>
      <c r="NNG131" s="98"/>
      <c r="NNH131" s="263"/>
      <c r="NNI131" s="98"/>
      <c r="NNJ131" s="263"/>
      <c r="NNK131" s="98"/>
      <c r="NNL131" s="263"/>
      <c r="NNM131" s="98"/>
      <c r="NNN131" s="263"/>
      <c r="NNO131" s="98"/>
      <c r="NNP131" s="263"/>
      <c r="NNQ131" s="98"/>
      <c r="NNR131" s="263"/>
      <c r="NNS131" s="98"/>
      <c r="NNT131" s="263"/>
      <c r="NNU131" s="98"/>
      <c r="NNV131" s="263"/>
      <c r="NNW131" s="98"/>
      <c r="NNX131" s="263"/>
      <c r="NNY131" s="98"/>
      <c r="NNZ131" s="263"/>
      <c r="NOA131" s="98"/>
      <c r="NOB131" s="263"/>
      <c r="NOC131" s="98"/>
      <c r="NOD131" s="263"/>
      <c r="NOE131" s="98"/>
      <c r="NOF131" s="263"/>
      <c r="NOG131" s="98"/>
      <c r="NOH131" s="263"/>
      <c r="NOI131" s="98"/>
      <c r="NOJ131" s="263"/>
      <c r="NOK131" s="98"/>
      <c r="NOL131" s="263"/>
      <c r="NOM131" s="98"/>
      <c r="NON131" s="263"/>
      <c r="NOO131" s="98"/>
      <c r="NOP131" s="263"/>
      <c r="NOQ131" s="98"/>
      <c r="NOR131" s="263"/>
      <c r="NOS131" s="98"/>
      <c r="NOT131" s="263"/>
      <c r="NOU131" s="98"/>
      <c r="NOV131" s="263"/>
      <c r="NOW131" s="98"/>
      <c r="NOX131" s="263"/>
      <c r="NOY131" s="98"/>
      <c r="NOZ131" s="263"/>
      <c r="NPA131" s="98"/>
      <c r="NPB131" s="263"/>
      <c r="NPC131" s="98"/>
      <c r="NPD131" s="263"/>
      <c r="NPE131" s="98"/>
      <c r="NPF131" s="263"/>
      <c r="NPG131" s="98"/>
      <c r="NPH131" s="263"/>
      <c r="NPI131" s="98"/>
      <c r="NPJ131" s="263"/>
      <c r="NPK131" s="98"/>
      <c r="NPL131" s="263"/>
      <c r="NPM131" s="98"/>
      <c r="NPN131" s="263"/>
      <c r="NPO131" s="98"/>
      <c r="NPP131" s="263"/>
      <c r="NPQ131" s="98"/>
      <c r="NPR131" s="263"/>
      <c r="NPS131" s="98"/>
      <c r="NPT131" s="263"/>
      <c r="NPU131" s="98"/>
      <c r="NPV131" s="263"/>
      <c r="NPW131" s="98"/>
      <c r="NPX131" s="263"/>
      <c r="NPY131" s="98"/>
      <c r="NPZ131" s="263"/>
      <c r="NQA131" s="98"/>
      <c r="NQB131" s="263"/>
      <c r="NQC131" s="98"/>
      <c r="NQD131" s="263"/>
      <c r="NQE131" s="98"/>
      <c r="NQF131" s="263"/>
      <c r="NQG131" s="98"/>
      <c r="NQH131" s="263"/>
      <c r="NQI131" s="98"/>
      <c r="NQJ131" s="263"/>
      <c r="NQK131" s="98"/>
      <c r="NQL131" s="263"/>
      <c r="NQM131" s="98"/>
      <c r="NQN131" s="263"/>
      <c r="NQO131" s="98"/>
      <c r="NQP131" s="263"/>
      <c r="NQQ131" s="98"/>
      <c r="NQR131" s="263"/>
      <c r="NQS131" s="98"/>
      <c r="NQT131" s="263"/>
      <c r="NQU131" s="98"/>
      <c r="NQV131" s="263"/>
      <c r="NQW131" s="98"/>
      <c r="NQX131" s="263"/>
      <c r="NQY131" s="98"/>
      <c r="NQZ131" s="263"/>
      <c r="NRA131" s="98"/>
      <c r="NRB131" s="263"/>
      <c r="NRC131" s="98"/>
      <c r="NRD131" s="263"/>
      <c r="NRE131" s="98"/>
      <c r="NRF131" s="263"/>
      <c r="NRG131" s="98"/>
      <c r="NRH131" s="263"/>
      <c r="NRI131" s="98"/>
      <c r="NRJ131" s="263"/>
      <c r="NRK131" s="98"/>
      <c r="NRL131" s="263"/>
      <c r="NRM131" s="98"/>
      <c r="NRN131" s="263"/>
      <c r="NRO131" s="98"/>
      <c r="NRP131" s="263"/>
      <c r="NRQ131" s="98"/>
      <c r="NRR131" s="263"/>
      <c r="NRS131" s="98"/>
      <c r="NRT131" s="263"/>
      <c r="NRU131" s="98"/>
      <c r="NRV131" s="263"/>
      <c r="NRW131" s="98"/>
      <c r="NRX131" s="263"/>
      <c r="NRY131" s="98"/>
      <c r="NRZ131" s="263"/>
      <c r="NSA131" s="98"/>
      <c r="NSB131" s="263"/>
      <c r="NSC131" s="98"/>
      <c r="NSD131" s="263"/>
      <c r="NSE131" s="98"/>
      <c r="NSF131" s="263"/>
      <c r="NSG131" s="98"/>
      <c r="NSH131" s="263"/>
      <c r="NSI131" s="98"/>
      <c r="NSJ131" s="263"/>
      <c r="NSK131" s="98"/>
      <c r="NSL131" s="263"/>
      <c r="NSM131" s="98"/>
      <c r="NSN131" s="263"/>
      <c r="NSO131" s="98"/>
      <c r="NSP131" s="263"/>
      <c r="NSQ131" s="98"/>
      <c r="NSR131" s="263"/>
      <c r="NSS131" s="98"/>
      <c r="NST131" s="263"/>
      <c r="NSU131" s="98"/>
      <c r="NSV131" s="263"/>
      <c r="NSW131" s="98"/>
      <c r="NSX131" s="263"/>
      <c r="NSY131" s="98"/>
      <c r="NSZ131" s="263"/>
      <c r="NTA131" s="98"/>
      <c r="NTB131" s="263"/>
      <c r="NTC131" s="98"/>
      <c r="NTD131" s="263"/>
      <c r="NTE131" s="98"/>
      <c r="NTF131" s="263"/>
      <c r="NTG131" s="98"/>
      <c r="NTH131" s="263"/>
      <c r="NTI131" s="98"/>
      <c r="NTJ131" s="263"/>
      <c r="NTK131" s="98"/>
      <c r="NTL131" s="263"/>
      <c r="NTM131" s="98"/>
      <c r="NTN131" s="263"/>
      <c r="NTO131" s="98"/>
      <c r="NTP131" s="263"/>
      <c r="NTQ131" s="98"/>
      <c r="NTR131" s="263"/>
      <c r="NTS131" s="98"/>
      <c r="NTT131" s="263"/>
      <c r="NTU131" s="98"/>
      <c r="NTV131" s="263"/>
      <c r="NTW131" s="98"/>
      <c r="NTX131" s="263"/>
      <c r="NTY131" s="98"/>
      <c r="NTZ131" s="263"/>
      <c r="NUA131" s="98"/>
      <c r="NUB131" s="263"/>
      <c r="NUC131" s="98"/>
      <c r="NUD131" s="263"/>
      <c r="NUE131" s="98"/>
      <c r="NUF131" s="263"/>
      <c r="NUG131" s="98"/>
      <c r="NUH131" s="263"/>
      <c r="NUI131" s="98"/>
      <c r="NUJ131" s="263"/>
      <c r="NUK131" s="98"/>
      <c r="NUL131" s="263"/>
      <c r="NUM131" s="98"/>
      <c r="NUN131" s="263"/>
      <c r="NUO131" s="98"/>
      <c r="NUP131" s="263"/>
      <c r="NUQ131" s="98"/>
      <c r="NUR131" s="263"/>
      <c r="NUS131" s="98"/>
      <c r="NUT131" s="263"/>
      <c r="NUU131" s="98"/>
      <c r="NUV131" s="263"/>
      <c r="NUW131" s="98"/>
      <c r="NUX131" s="263"/>
      <c r="NUY131" s="98"/>
      <c r="NUZ131" s="263"/>
      <c r="NVA131" s="98"/>
      <c r="NVB131" s="263"/>
      <c r="NVC131" s="98"/>
      <c r="NVD131" s="263"/>
      <c r="NVE131" s="98"/>
      <c r="NVF131" s="263"/>
      <c r="NVG131" s="98"/>
      <c r="NVH131" s="263"/>
      <c r="NVI131" s="98"/>
      <c r="NVJ131" s="263"/>
      <c r="NVK131" s="98"/>
      <c r="NVL131" s="263"/>
      <c r="NVM131" s="98"/>
      <c r="NVN131" s="263"/>
      <c r="NVO131" s="98"/>
      <c r="NVP131" s="263"/>
      <c r="NVQ131" s="98"/>
      <c r="NVR131" s="263"/>
      <c r="NVS131" s="98"/>
      <c r="NVT131" s="263"/>
      <c r="NVU131" s="98"/>
      <c r="NVV131" s="263"/>
      <c r="NVW131" s="98"/>
      <c r="NVX131" s="263"/>
      <c r="NVY131" s="98"/>
      <c r="NVZ131" s="263"/>
      <c r="NWA131" s="98"/>
      <c r="NWB131" s="263"/>
      <c r="NWC131" s="98"/>
      <c r="NWD131" s="263"/>
      <c r="NWE131" s="98"/>
      <c r="NWF131" s="263"/>
      <c r="NWG131" s="98"/>
      <c r="NWH131" s="263"/>
      <c r="NWI131" s="98"/>
      <c r="NWJ131" s="263"/>
      <c r="NWK131" s="98"/>
      <c r="NWL131" s="263"/>
      <c r="NWM131" s="98"/>
      <c r="NWN131" s="263"/>
      <c r="NWO131" s="98"/>
      <c r="NWP131" s="263"/>
      <c r="NWQ131" s="98"/>
      <c r="NWR131" s="263"/>
      <c r="NWS131" s="98"/>
      <c r="NWT131" s="263"/>
      <c r="NWU131" s="98"/>
      <c r="NWV131" s="263"/>
      <c r="NWW131" s="98"/>
      <c r="NWX131" s="263"/>
      <c r="NWY131" s="98"/>
      <c r="NWZ131" s="263"/>
      <c r="NXA131" s="98"/>
      <c r="NXB131" s="263"/>
      <c r="NXC131" s="98"/>
      <c r="NXD131" s="263"/>
      <c r="NXE131" s="98"/>
      <c r="NXF131" s="263"/>
      <c r="NXG131" s="98"/>
      <c r="NXH131" s="263"/>
      <c r="NXI131" s="98"/>
      <c r="NXJ131" s="263"/>
      <c r="NXK131" s="98"/>
      <c r="NXL131" s="263"/>
      <c r="NXM131" s="98"/>
      <c r="NXN131" s="263"/>
      <c r="NXO131" s="98"/>
      <c r="NXP131" s="263"/>
      <c r="NXQ131" s="98"/>
      <c r="NXR131" s="263"/>
      <c r="NXS131" s="98"/>
      <c r="NXT131" s="263"/>
      <c r="NXU131" s="98"/>
      <c r="NXV131" s="263"/>
      <c r="NXW131" s="98"/>
      <c r="NXX131" s="263"/>
      <c r="NXY131" s="98"/>
      <c r="NXZ131" s="263"/>
      <c r="NYA131" s="98"/>
      <c r="NYB131" s="263"/>
      <c r="NYC131" s="98"/>
      <c r="NYD131" s="263"/>
      <c r="NYE131" s="98"/>
      <c r="NYF131" s="263"/>
      <c r="NYG131" s="98"/>
      <c r="NYH131" s="263"/>
      <c r="NYI131" s="98"/>
      <c r="NYJ131" s="263"/>
      <c r="NYK131" s="98"/>
      <c r="NYL131" s="263"/>
      <c r="NYM131" s="98"/>
      <c r="NYN131" s="263"/>
      <c r="NYO131" s="98"/>
      <c r="NYP131" s="263"/>
      <c r="NYQ131" s="98"/>
      <c r="NYR131" s="263"/>
      <c r="NYS131" s="98"/>
      <c r="NYT131" s="263"/>
      <c r="NYU131" s="98"/>
      <c r="NYV131" s="263"/>
      <c r="NYW131" s="98"/>
      <c r="NYX131" s="263"/>
      <c r="NYY131" s="98"/>
      <c r="NYZ131" s="263"/>
      <c r="NZA131" s="98"/>
      <c r="NZB131" s="263"/>
      <c r="NZC131" s="98"/>
      <c r="NZD131" s="263"/>
      <c r="NZE131" s="98"/>
      <c r="NZF131" s="263"/>
      <c r="NZG131" s="98"/>
      <c r="NZH131" s="263"/>
      <c r="NZI131" s="98"/>
      <c r="NZJ131" s="263"/>
      <c r="NZK131" s="98"/>
      <c r="NZL131" s="263"/>
      <c r="NZM131" s="98"/>
      <c r="NZN131" s="263"/>
      <c r="NZO131" s="98"/>
      <c r="NZP131" s="263"/>
      <c r="NZQ131" s="98"/>
      <c r="NZR131" s="263"/>
      <c r="NZS131" s="98"/>
      <c r="NZT131" s="263"/>
      <c r="NZU131" s="98"/>
      <c r="NZV131" s="263"/>
      <c r="NZW131" s="98"/>
      <c r="NZX131" s="263"/>
      <c r="NZY131" s="98"/>
      <c r="NZZ131" s="263"/>
      <c r="OAA131" s="98"/>
      <c r="OAB131" s="263"/>
      <c r="OAC131" s="98"/>
      <c r="OAD131" s="263"/>
      <c r="OAE131" s="98"/>
      <c r="OAF131" s="263"/>
      <c r="OAG131" s="98"/>
      <c r="OAH131" s="263"/>
      <c r="OAI131" s="98"/>
      <c r="OAJ131" s="263"/>
      <c r="OAK131" s="98"/>
      <c r="OAL131" s="263"/>
      <c r="OAM131" s="98"/>
      <c r="OAN131" s="263"/>
      <c r="OAO131" s="98"/>
      <c r="OAP131" s="263"/>
      <c r="OAQ131" s="98"/>
      <c r="OAR131" s="263"/>
      <c r="OAS131" s="98"/>
      <c r="OAT131" s="263"/>
      <c r="OAU131" s="98"/>
      <c r="OAV131" s="263"/>
      <c r="OAW131" s="98"/>
      <c r="OAX131" s="263"/>
      <c r="OAY131" s="98"/>
      <c r="OAZ131" s="263"/>
      <c r="OBA131" s="98"/>
      <c r="OBB131" s="263"/>
      <c r="OBC131" s="98"/>
      <c r="OBD131" s="263"/>
      <c r="OBE131" s="98"/>
      <c r="OBF131" s="263"/>
      <c r="OBG131" s="98"/>
      <c r="OBH131" s="263"/>
      <c r="OBI131" s="98"/>
      <c r="OBJ131" s="263"/>
      <c r="OBK131" s="98"/>
      <c r="OBL131" s="263"/>
      <c r="OBM131" s="98"/>
      <c r="OBN131" s="263"/>
      <c r="OBO131" s="98"/>
      <c r="OBP131" s="263"/>
      <c r="OBQ131" s="98"/>
      <c r="OBR131" s="263"/>
      <c r="OBS131" s="98"/>
      <c r="OBT131" s="263"/>
      <c r="OBU131" s="98"/>
      <c r="OBV131" s="263"/>
      <c r="OBW131" s="98"/>
      <c r="OBX131" s="263"/>
      <c r="OBY131" s="98"/>
      <c r="OBZ131" s="263"/>
      <c r="OCA131" s="98"/>
      <c r="OCB131" s="263"/>
      <c r="OCC131" s="98"/>
      <c r="OCD131" s="263"/>
      <c r="OCE131" s="98"/>
      <c r="OCF131" s="263"/>
      <c r="OCG131" s="98"/>
      <c r="OCH131" s="263"/>
      <c r="OCI131" s="98"/>
      <c r="OCJ131" s="263"/>
      <c r="OCK131" s="98"/>
      <c r="OCL131" s="263"/>
      <c r="OCM131" s="98"/>
      <c r="OCN131" s="263"/>
      <c r="OCO131" s="98"/>
      <c r="OCP131" s="263"/>
      <c r="OCQ131" s="98"/>
      <c r="OCR131" s="263"/>
      <c r="OCS131" s="98"/>
      <c r="OCT131" s="263"/>
      <c r="OCU131" s="98"/>
      <c r="OCV131" s="263"/>
      <c r="OCW131" s="98"/>
      <c r="OCX131" s="263"/>
      <c r="OCY131" s="98"/>
      <c r="OCZ131" s="263"/>
      <c r="ODA131" s="98"/>
      <c r="ODB131" s="263"/>
      <c r="ODC131" s="98"/>
      <c r="ODD131" s="263"/>
      <c r="ODE131" s="98"/>
      <c r="ODF131" s="263"/>
      <c r="ODG131" s="98"/>
      <c r="ODH131" s="263"/>
      <c r="ODI131" s="98"/>
      <c r="ODJ131" s="263"/>
      <c r="ODK131" s="98"/>
      <c r="ODL131" s="263"/>
      <c r="ODM131" s="98"/>
      <c r="ODN131" s="263"/>
      <c r="ODO131" s="98"/>
      <c r="ODP131" s="263"/>
      <c r="ODQ131" s="98"/>
      <c r="ODR131" s="263"/>
      <c r="ODS131" s="98"/>
      <c r="ODT131" s="263"/>
      <c r="ODU131" s="98"/>
      <c r="ODV131" s="263"/>
      <c r="ODW131" s="98"/>
      <c r="ODX131" s="263"/>
      <c r="ODY131" s="98"/>
      <c r="ODZ131" s="263"/>
      <c r="OEA131" s="98"/>
      <c r="OEB131" s="263"/>
      <c r="OEC131" s="98"/>
      <c r="OED131" s="263"/>
      <c r="OEE131" s="98"/>
      <c r="OEF131" s="263"/>
      <c r="OEG131" s="98"/>
      <c r="OEH131" s="263"/>
      <c r="OEI131" s="98"/>
      <c r="OEJ131" s="263"/>
      <c r="OEK131" s="98"/>
      <c r="OEL131" s="263"/>
      <c r="OEM131" s="98"/>
      <c r="OEN131" s="263"/>
      <c r="OEO131" s="98"/>
      <c r="OEP131" s="263"/>
      <c r="OEQ131" s="98"/>
      <c r="OER131" s="263"/>
      <c r="OES131" s="98"/>
      <c r="OET131" s="263"/>
      <c r="OEU131" s="98"/>
      <c r="OEV131" s="263"/>
      <c r="OEW131" s="98"/>
      <c r="OEX131" s="263"/>
      <c r="OEY131" s="98"/>
      <c r="OEZ131" s="263"/>
      <c r="OFA131" s="98"/>
      <c r="OFB131" s="263"/>
      <c r="OFC131" s="98"/>
      <c r="OFD131" s="263"/>
      <c r="OFE131" s="98"/>
      <c r="OFF131" s="263"/>
      <c r="OFG131" s="98"/>
      <c r="OFH131" s="263"/>
      <c r="OFI131" s="98"/>
      <c r="OFJ131" s="263"/>
      <c r="OFK131" s="98"/>
      <c r="OFL131" s="263"/>
      <c r="OFM131" s="98"/>
      <c r="OFN131" s="263"/>
      <c r="OFO131" s="98"/>
      <c r="OFP131" s="263"/>
      <c r="OFQ131" s="98"/>
      <c r="OFR131" s="263"/>
      <c r="OFS131" s="98"/>
      <c r="OFT131" s="263"/>
      <c r="OFU131" s="98"/>
      <c r="OFV131" s="263"/>
      <c r="OFW131" s="98"/>
      <c r="OFX131" s="263"/>
      <c r="OFY131" s="98"/>
      <c r="OFZ131" s="263"/>
      <c r="OGA131" s="98"/>
      <c r="OGB131" s="263"/>
      <c r="OGC131" s="98"/>
      <c r="OGD131" s="263"/>
      <c r="OGE131" s="98"/>
      <c r="OGF131" s="263"/>
      <c r="OGG131" s="98"/>
      <c r="OGH131" s="263"/>
      <c r="OGI131" s="98"/>
      <c r="OGJ131" s="263"/>
      <c r="OGK131" s="98"/>
      <c r="OGL131" s="263"/>
      <c r="OGM131" s="98"/>
      <c r="OGN131" s="263"/>
      <c r="OGO131" s="98"/>
      <c r="OGP131" s="263"/>
      <c r="OGQ131" s="98"/>
      <c r="OGR131" s="263"/>
      <c r="OGS131" s="98"/>
      <c r="OGT131" s="263"/>
      <c r="OGU131" s="98"/>
      <c r="OGV131" s="263"/>
      <c r="OGW131" s="98"/>
      <c r="OGX131" s="263"/>
      <c r="OGY131" s="98"/>
      <c r="OGZ131" s="263"/>
      <c r="OHA131" s="98"/>
      <c r="OHB131" s="263"/>
      <c r="OHC131" s="98"/>
      <c r="OHD131" s="263"/>
      <c r="OHE131" s="98"/>
      <c r="OHF131" s="263"/>
      <c r="OHG131" s="98"/>
      <c r="OHH131" s="263"/>
      <c r="OHI131" s="98"/>
      <c r="OHJ131" s="263"/>
      <c r="OHK131" s="98"/>
      <c r="OHL131" s="263"/>
      <c r="OHM131" s="98"/>
      <c r="OHN131" s="263"/>
      <c r="OHO131" s="98"/>
      <c r="OHP131" s="263"/>
      <c r="OHQ131" s="98"/>
      <c r="OHR131" s="263"/>
      <c r="OHS131" s="98"/>
      <c r="OHT131" s="263"/>
      <c r="OHU131" s="98"/>
      <c r="OHV131" s="263"/>
      <c r="OHW131" s="98"/>
      <c r="OHX131" s="263"/>
      <c r="OHY131" s="98"/>
      <c r="OHZ131" s="263"/>
      <c r="OIA131" s="98"/>
      <c r="OIB131" s="263"/>
      <c r="OIC131" s="98"/>
      <c r="OID131" s="263"/>
      <c r="OIE131" s="98"/>
      <c r="OIF131" s="263"/>
      <c r="OIG131" s="98"/>
      <c r="OIH131" s="263"/>
      <c r="OII131" s="98"/>
      <c r="OIJ131" s="263"/>
      <c r="OIK131" s="98"/>
      <c r="OIL131" s="263"/>
      <c r="OIM131" s="98"/>
      <c r="OIN131" s="263"/>
      <c r="OIO131" s="98"/>
      <c r="OIP131" s="263"/>
      <c r="OIQ131" s="98"/>
      <c r="OIR131" s="263"/>
      <c r="OIS131" s="98"/>
      <c r="OIT131" s="263"/>
      <c r="OIU131" s="98"/>
      <c r="OIV131" s="263"/>
      <c r="OIW131" s="98"/>
      <c r="OIX131" s="263"/>
      <c r="OIY131" s="98"/>
      <c r="OIZ131" s="263"/>
      <c r="OJA131" s="98"/>
      <c r="OJB131" s="263"/>
      <c r="OJC131" s="98"/>
      <c r="OJD131" s="263"/>
      <c r="OJE131" s="98"/>
      <c r="OJF131" s="263"/>
      <c r="OJG131" s="98"/>
      <c r="OJH131" s="263"/>
      <c r="OJI131" s="98"/>
      <c r="OJJ131" s="263"/>
      <c r="OJK131" s="98"/>
      <c r="OJL131" s="263"/>
      <c r="OJM131" s="98"/>
      <c r="OJN131" s="263"/>
      <c r="OJO131" s="98"/>
      <c r="OJP131" s="263"/>
      <c r="OJQ131" s="98"/>
      <c r="OJR131" s="263"/>
      <c r="OJS131" s="98"/>
      <c r="OJT131" s="263"/>
      <c r="OJU131" s="98"/>
      <c r="OJV131" s="263"/>
      <c r="OJW131" s="98"/>
      <c r="OJX131" s="263"/>
      <c r="OJY131" s="98"/>
      <c r="OJZ131" s="263"/>
      <c r="OKA131" s="98"/>
      <c r="OKB131" s="263"/>
      <c r="OKC131" s="98"/>
      <c r="OKD131" s="263"/>
      <c r="OKE131" s="98"/>
      <c r="OKF131" s="263"/>
      <c r="OKG131" s="98"/>
      <c r="OKH131" s="263"/>
      <c r="OKI131" s="98"/>
      <c r="OKJ131" s="263"/>
      <c r="OKK131" s="98"/>
      <c r="OKL131" s="263"/>
      <c r="OKM131" s="98"/>
      <c r="OKN131" s="263"/>
      <c r="OKO131" s="98"/>
      <c r="OKP131" s="263"/>
      <c r="OKQ131" s="98"/>
      <c r="OKR131" s="263"/>
      <c r="OKS131" s="98"/>
      <c r="OKT131" s="263"/>
      <c r="OKU131" s="98"/>
      <c r="OKV131" s="263"/>
      <c r="OKW131" s="98"/>
      <c r="OKX131" s="263"/>
      <c r="OKY131" s="98"/>
      <c r="OKZ131" s="263"/>
      <c r="OLA131" s="98"/>
      <c r="OLB131" s="263"/>
      <c r="OLC131" s="98"/>
      <c r="OLD131" s="263"/>
      <c r="OLE131" s="98"/>
      <c r="OLF131" s="263"/>
      <c r="OLG131" s="98"/>
      <c r="OLH131" s="263"/>
      <c r="OLI131" s="98"/>
      <c r="OLJ131" s="263"/>
      <c r="OLK131" s="98"/>
      <c r="OLL131" s="263"/>
      <c r="OLM131" s="98"/>
      <c r="OLN131" s="263"/>
      <c r="OLO131" s="98"/>
      <c r="OLP131" s="263"/>
      <c r="OLQ131" s="98"/>
      <c r="OLR131" s="263"/>
      <c r="OLS131" s="98"/>
      <c r="OLT131" s="263"/>
      <c r="OLU131" s="98"/>
      <c r="OLV131" s="263"/>
      <c r="OLW131" s="98"/>
      <c r="OLX131" s="263"/>
      <c r="OLY131" s="98"/>
      <c r="OLZ131" s="263"/>
      <c r="OMA131" s="98"/>
      <c r="OMB131" s="263"/>
      <c r="OMC131" s="98"/>
      <c r="OMD131" s="263"/>
      <c r="OME131" s="98"/>
      <c r="OMF131" s="263"/>
      <c r="OMG131" s="98"/>
      <c r="OMH131" s="263"/>
      <c r="OMI131" s="98"/>
      <c r="OMJ131" s="263"/>
      <c r="OMK131" s="98"/>
      <c r="OML131" s="263"/>
      <c r="OMM131" s="98"/>
      <c r="OMN131" s="263"/>
      <c r="OMO131" s="98"/>
      <c r="OMP131" s="263"/>
      <c r="OMQ131" s="98"/>
      <c r="OMR131" s="263"/>
      <c r="OMS131" s="98"/>
      <c r="OMT131" s="263"/>
      <c r="OMU131" s="98"/>
      <c r="OMV131" s="263"/>
      <c r="OMW131" s="98"/>
      <c r="OMX131" s="263"/>
      <c r="OMY131" s="98"/>
      <c r="OMZ131" s="263"/>
      <c r="ONA131" s="98"/>
      <c r="ONB131" s="263"/>
      <c r="ONC131" s="98"/>
      <c r="OND131" s="263"/>
      <c r="ONE131" s="98"/>
      <c r="ONF131" s="263"/>
      <c r="ONG131" s="98"/>
      <c r="ONH131" s="263"/>
      <c r="ONI131" s="98"/>
      <c r="ONJ131" s="263"/>
      <c r="ONK131" s="98"/>
      <c r="ONL131" s="263"/>
      <c r="ONM131" s="98"/>
      <c r="ONN131" s="263"/>
      <c r="ONO131" s="98"/>
      <c r="ONP131" s="263"/>
      <c r="ONQ131" s="98"/>
      <c r="ONR131" s="263"/>
      <c r="ONS131" s="98"/>
      <c r="ONT131" s="263"/>
      <c r="ONU131" s="98"/>
      <c r="ONV131" s="263"/>
      <c r="ONW131" s="98"/>
      <c r="ONX131" s="263"/>
      <c r="ONY131" s="98"/>
      <c r="ONZ131" s="263"/>
      <c r="OOA131" s="98"/>
      <c r="OOB131" s="263"/>
      <c r="OOC131" s="98"/>
      <c r="OOD131" s="263"/>
      <c r="OOE131" s="98"/>
      <c r="OOF131" s="263"/>
      <c r="OOG131" s="98"/>
      <c r="OOH131" s="263"/>
      <c r="OOI131" s="98"/>
      <c r="OOJ131" s="263"/>
      <c r="OOK131" s="98"/>
      <c r="OOL131" s="263"/>
      <c r="OOM131" s="98"/>
      <c r="OON131" s="263"/>
      <c r="OOO131" s="98"/>
      <c r="OOP131" s="263"/>
      <c r="OOQ131" s="98"/>
      <c r="OOR131" s="263"/>
      <c r="OOS131" s="98"/>
      <c r="OOT131" s="263"/>
      <c r="OOU131" s="98"/>
      <c r="OOV131" s="263"/>
      <c r="OOW131" s="98"/>
      <c r="OOX131" s="263"/>
      <c r="OOY131" s="98"/>
      <c r="OOZ131" s="263"/>
      <c r="OPA131" s="98"/>
      <c r="OPB131" s="263"/>
      <c r="OPC131" s="98"/>
      <c r="OPD131" s="263"/>
      <c r="OPE131" s="98"/>
      <c r="OPF131" s="263"/>
      <c r="OPG131" s="98"/>
      <c r="OPH131" s="263"/>
      <c r="OPI131" s="98"/>
      <c r="OPJ131" s="263"/>
      <c r="OPK131" s="98"/>
      <c r="OPL131" s="263"/>
      <c r="OPM131" s="98"/>
      <c r="OPN131" s="263"/>
      <c r="OPO131" s="98"/>
      <c r="OPP131" s="263"/>
      <c r="OPQ131" s="98"/>
      <c r="OPR131" s="263"/>
      <c r="OPS131" s="98"/>
      <c r="OPT131" s="263"/>
      <c r="OPU131" s="98"/>
      <c r="OPV131" s="263"/>
      <c r="OPW131" s="98"/>
      <c r="OPX131" s="263"/>
      <c r="OPY131" s="98"/>
      <c r="OPZ131" s="263"/>
      <c r="OQA131" s="98"/>
      <c r="OQB131" s="263"/>
      <c r="OQC131" s="98"/>
      <c r="OQD131" s="263"/>
      <c r="OQE131" s="98"/>
      <c r="OQF131" s="263"/>
      <c r="OQG131" s="98"/>
      <c r="OQH131" s="263"/>
      <c r="OQI131" s="98"/>
      <c r="OQJ131" s="263"/>
      <c r="OQK131" s="98"/>
      <c r="OQL131" s="263"/>
      <c r="OQM131" s="98"/>
      <c r="OQN131" s="263"/>
      <c r="OQO131" s="98"/>
      <c r="OQP131" s="263"/>
      <c r="OQQ131" s="98"/>
      <c r="OQR131" s="263"/>
      <c r="OQS131" s="98"/>
      <c r="OQT131" s="263"/>
      <c r="OQU131" s="98"/>
      <c r="OQV131" s="263"/>
      <c r="OQW131" s="98"/>
      <c r="OQX131" s="263"/>
      <c r="OQY131" s="98"/>
      <c r="OQZ131" s="263"/>
      <c r="ORA131" s="98"/>
      <c r="ORB131" s="263"/>
      <c r="ORC131" s="98"/>
      <c r="ORD131" s="263"/>
      <c r="ORE131" s="98"/>
      <c r="ORF131" s="263"/>
      <c r="ORG131" s="98"/>
      <c r="ORH131" s="263"/>
      <c r="ORI131" s="98"/>
      <c r="ORJ131" s="263"/>
      <c r="ORK131" s="98"/>
      <c r="ORL131" s="263"/>
      <c r="ORM131" s="98"/>
      <c r="ORN131" s="263"/>
      <c r="ORO131" s="98"/>
      <c r="ORP131" s="263"/>
      <c r="ORQ131" s="98"/>
      <c r="ORR131" s="263"/>
      <c r="ORS131" s="98"/>
      <c r="ORT131" s="263"/>
      <c r="ORU131" s="98"/>
      <c r="ORV131" s="263"/>
      <c r="ORW131" s="98"/>
      <c r="ORX131" s="263"/>
      <c r="ORY131" s="98"/>
      <c r="ORZ131" s="263"/>
      <c r="OSA131" s="98"/>
      <c r="OSB131" s="263"/>
      <c r="OSC131" s="98"/>
      <c r="OSD131" s="263"/>
      <c r="OSE131" s="98"/>
      <c r="OSF131" s="263"/>
      <c r="OSG131" s="98"/>
      <c r="OSH131" s="263"/>
      <c r="OSI131" s="98"/>
      <c r="OSJ131" s="263"/>
      <c r="OSK131" s="98"/>
      <c r="OSL131" s="263"/>
      <c r="OSM131" s="98"/>
      <c r="OSN131" s="263"/>
      <c r="OSO131" s="98"/>
      <c r="OSP131" s="263"/>
      <c r="OSQ131" s="98"/>
      <c r="OSR131" s="263"/>
      <c r="OSS131" s="98"/>
      <c r="OST131" s="263"/>
      <c r="OSU131" s="98"/>
      <c r="OSV131" s="263"/>
      <c r="OSW131" s="98"/>
      <c r="OSX131" s="263"/>
      <c r="OSY131" s="98"/>
      <c r="OSZ131" s="263"/>
      <c r="OTA131" s="98"/>
      <c r="OTB131" s="263"/>
      <c r="OTC131" s="98"/>
      <c r="OTD131" s="263"/>
      <c r="OTE131" s="98"/>
      <c r="OTF131" s="263"/>
      <c r="OTG131" s="98"/>
      <c r="OTH131" s="263"/>
      <c r="OTI131" s="98"/>
      <c r="OTJ131" s="263"/>
      <c r="OTK131" s="98"/>
      <c r="OTL131" s="263"/>
      <c r="OTM131" s="98"/>
      <c r="OTN131" s="263"/>
      <c r="OTO131" s="98"/>
      <c r="OTP131" s="263"/>
      <c r="OTQ131" s="98"/>
      <c r="OTR131" s="263"/>
      <c r="OTS131" s="98"/>
      <c r="OTT131" s="263"/>
      <c r="OTU131" s="98"/>
      <c r="OTV131" s="263"/>
      <c r="OTW131" s="98"/>
      <c r="OTX131" s="263"/>
      <c r="OTY131" s="98"/>
      <c r="OTZ131" s="263"/>
      <c r="OUA131" s="98"/>
      <c r="OUB131" s="263"/>
      <c r="OUC131" s="98"/>
      <c r="OUD131" s="263"/>
      <c r="OUE131" s="98"/>
      <c r="OUF131" s="263"/>
      <c r="OUG131" s="98"/>
      <c r="OUH131" s="263"/>
      <c r="OUI131" s="98"/>
      <c r="OUJ131" s="263"/>
      <c r="OUK131" s="98"/>
      <c r="OUL131" s="263"/>
      <c r="OUM131" s="98"/>
      <c r="OUN131" s="263"/>
      <c r="OUO131" s="98"/>
      <c r="OUP131" s="263"/>
      <c r="OUQ131" s="98"/>
      <c r="OUR131" s="263"/>
      <c r="OUS131" s="98"/>
      <c r="OUT131" s="263"/>
      <c r="OUU131" s="98"/>
      <c r="OUV131" s="263"/>
      <c r="OUW131" s="98"/>
      <c r="OUX131" s="263"/>
      <c r="OUY131" s="98"/>
      <c r="OUZ131" s="263"/>
      <c r="OVA131" s="98"/>
      <c r="OVB131" s="263"/>
      <c r="OVC131" s="98"/>
      <c r="OVD131" s="263"/>
      <c r="OVE131" s="98"/>
      <c r="OVF131" s="263"/>
      <c r="OVG131" s="98"/>
      <c r="OVH131" s="263"/>
      <c r="OVI131" s="98"/>
      <c r="OVJ131" s="263"/>
      <c r="OVK131" s="98"/>
      <c r="OVL131" s="263"/>
      <c r="OVM131" s="98"/>
      <c r="OVN131" s="263"/>
      <c r="OVO131" s="98"/>
      <c r="OVP131" s="263"/>
      <c r="OVQ131" s="98"/>
      <c r="OVR131" s="263"/>
      <c r="OVS131" s="98"/>
      <c r="OVT131" s="263"/>
      <c r="OVU131" s="98"/>
      <c r="OVV131" s="263"/>
      <c r="OVW131" s="98"/>
      <c r="OVX131" s="263"/>
      <c r="OVY131" s="98"/>
      <c r="OVZ131" s="263"/>
      <c r="OWA131" s="98"/>
      <c r="OWB131" s="263"/>
      <c r="OWC131" s="98"/>
      <c r="OWD131" s="263"/>
      <c r="OWE131" s="98"/>
      <c r="OWF131" s="263"/>
      <c r="OWG131" s="98"/>
      <c r="OWH131" s="263"/>
      <c r="OWI131" s="98"/>
      <c r="OWJ131" s="263"/>
      <c r="OWK131" s="98"/>
      <c r="OWL131" s="263"/>
      <c r="OWM131" s="98"/>
      <c r="OWN131" s="263"/>
      <c r="OWO131" s="98"/>
      <c r="OWP131" s="263"/>
      <c r="OWQ131" s="98"/>
      <c r="OWR131" s="263"/>
      <c r="OWS131" s="98"/>
      <c r="OWT131" s="263"/>
      <c r="OWU131" s="98"/>
      <c r="OWV131" s="263"/>
      <c r="OWW131" s="98"/>
      <c r="OWX131" s="263"/>
      <c r="OWY131" s="98"/>
      <c r="OWZ131" s="263"/>
      <c r="OXA131" s="98"/>
      <c r="OXB131" s="263"/>
      <c r="OXC131" s="98"/>
      <c r="OXD131" s="263"/>
      <c r="OXE131" s="98"/>
      <c r="OXF131" s="263"/>
      <c r="OXG131" s="98"/>
      <c r="OXH131" s="263"/>
      <c r="OXI131" s="98"/>
      <c r="OXJ131" s="263"/>
      <c r="OXK131" s="98"/>
      <c r="OXL131" s="263"/>
      <c r="OXM131" s="98"/>
      <c r="OXN131" s="263"/>
      <c r="OXO131" s="98"/>
      <c r="OXP131" s="263"/>
      <c r="OXQ131" s="98"/>
      <c r="OXR131" s="263"/>
      <c r="OXS131" s="98"/>
      <c r="OXT131" s="263"/>
      <c r="OXU131" s="98"/>
      <c r="OXV131" s="263"/>
      <c r="OXW131" s="98"/>
      <c r="OXX131" s="263"/>
      <c r="OXY131" s="98"/>
      <c r="OXZ131" s="263"/>
      <c r="OYA131" s="98"/>
      <c r="OYB131" s="263"/>
      <c r="OYC131" s="98"/>
      <c r="OYD131" s="263"/>
      <c r="OYE131" s="98"/>
      <c r="OYF131" s="263"/>
      <c r="OYG131" s="98"/>
      <c r="OYH131" s="263"/>
      <c r="OYI131" s="98"/>
      <c r="OYJ131" s="263"/>
      <c r="OYK131" s="98"/>
      <c r="OYL131" s="263"/>
      <c r="OYM131" s="98"/>
      <c r="OYN131" s="263"/>
      <c r="OYO131" s="98"/>
      <c r="OYP131" s="263"/>
      <c r="OYQ131" s="98"/>
      <c r="OYR131" s="263"/>
      <c r="OYS131" s="98"/>
      <c r="OYT131" s="263"/>
      <c r="OYU131" s="98"/>
      <c r="OYV131" s="263"/>
      <c r="OYW131" s="98"/>
      <c r="OYX131" s="263"/>
      <c r="OYY131" s="98"/>
      <c r="OYZ131" s="263"/>
      <c r="OZA131" s="98"/>
      <c r="OZB131" s="263"/>
      <c r="OZC131" s="98"/>
      <c r="OZD131" s="263"/>
      <c r="OZE131" s="98"/>
      <c r="OZF131" s="263"/>
      <c r="OZG131" s="98"/>
      <c r="OZH131" s="263"/>
      <c r="OZI131" s="98"/>
      <c r="OZJ131" s="263"/>
      <c r="OZK131" s="98"/>
      <c r="OZL131" s="263"/>
      <c r="OZM131" s="98"/>
      <c r="OZN131" s="263"/>
      <c r="OZO131" s="98"/>
      <c r="OZP131" s="263"/>
      <c r="OZQ131" s="98"/>
      <c r="OZR131" s="263"/>
      <c r="OZS131" s="98"/>
      <c r="OZT131" s="263"/>
      <c r="OZU131" s="98"/>
      <c r="OZV131" s="263"/>
      <c r="OZW131" s="98"/>
      <c r="OZX131" s="263"/>
      <c r="OZY131" s="98"/>
      <c r="OZZ131" s="263"/>
      <c r="PAA131" s="98"/>
      <c r="PAB131" s="263"/>
      <c r="PAC131" s="98"/>
      <c r="PAD131" s="263"/>
      <c r="PAE131" s="98"/>
      <c r="PAF131" s="263"/>
      <c r="PAG131" s="98"/>
      <c r="PAH131" s="263"/>
      <c r="PAI131" s="98"/>
      <c r="PAJ131" s="263"/>
      <c r="PAK131" s="98"/>
      <c r="PAL131" s="263"/>
      <c r="PAM131" s="98"/>
      <c r="PAN131" s="263"/>
      <c r="PAO131" s="98"/>
      <c r="PAP131" s="263"/>
      <c r="PAQ131" s="98"/>
      <c r="PAR131" s="263"/>
      <c r="PAS131" s="98"/>
      <c r="PAT131" s="263"/>
      <c r="PAU131" s="98"/>
      <c r="PAV131" s="263"/>
      <c r="PAW131" s="98"/>
      <c r="PAX131" s="263"/>
      <c r="PAY131" s="98"/>
      <c r="PAZ131" s="263"/>
      <c r="PBA131" s="98"/>
      <c r="PBB131" s="263"/>
      <c r="PBC131" s="98"/>
      <c r="PBD131" s="263"/>
      <c r="PBE131" s="98"/>
      <c r="PBF131" s="263"/>
      <c r="PBG131" s="98"/>
      <c r="PBH131" s="263"/>
      <c r="PBI131" s="98"/>
      <c r="PBJ131" s="263"/>
      <c r="PBK131" s="98"/>
      <c r="PBL131" s="263"/>
      <c r="PBM131" s="98"/>
      <c r="PBN131" s="263"/>
      <c r="PBO131" s="98"/>
      <c r="PBP131" s="263"/>
      <c r="PBQ131" s="98"/>
      <c r="PBR131" s="263"/>
      <c r="PBS131" s="98"/>
      <c r="PBT131" s="263"/>
      <c r="PBU131" s="98"/>
      <c r="PBV131" s="263"/>
      <c r="PBW131" s="98"/>
      <c r="PBX131" s="263"/>
      <c r="PBY131" s="98"/>
      <c r="PBZ131" s="263"/>
      <c r="PCA131" s="98"/>
      <c r="PCB131" s="263"/>
      <c r="PCC131" s="98"/>
      <c r="PCD131" s="263"/>
      <c r="PCE131" s="98"/>
      <c r="PCF131" s="263"/>
      <c r="PCG131" s="98"/>
      <c r="PCH131" s="263"/>
      <c r="PCI131" s="98"/>
      <c r="PCJ131" s="263"/>
      <c r="PCK131" s="98"/>
      <c r="PCL131" s="263"/>
      <c r="PCM131" s="98"/>
      <c r="PCN131" s="263"/>
      <c r="PCO131" s="98"/>
      <c r="PCP131" s="263"/>
      <c r="PCQ131" s="98"/>
      <c r="PCR131" s="263"/>
      <c r="PCS131" s="98"/>
      <c r="PCT131" s="263"/>
      <c r="PCU131" s="98"/>
      <c r="PCV131" s="263"/>
      <c r="PCW131" s="98"/>
      <c r="PCX131" s="263"/>
      <c r="PCY131" s="98"/>
      <c r="PCZ131" s="263"/>
      <c r="PDA131" s="98"/>
      <c r="PDB131" s="263"/>
      <c r="PDC131" s="98"/>
      <c r="PDD131" s="263"/>
      <c r="PDE131" s="98"/>
      <c r="PDF131" s="263"/>
      <c r="PDG131" s="98"/>
      <c r="PDH131" s="263"/>
      <c r="PDI131" s="98"/>
      <c r="PDJ131" s="263"/>
      <c r="PDK131" s="98"/>
      <c r="PDL131" s="263"/>
      <c r="PDM131" s="98"/>
      <c r="PDN131" s="263"/>
      <c r="PDO131" s="98"/>
      <c r="PDP131" s="263"/>
      <c r="PDQ131" s="98"/>
      <c r="PDR131" s="263"/>
      <c r="PDS131" s="98"/>
      <c r="PDT131" s="263"/>
      <c r="PDU131" s="98"/>
      <c r="PDV131" s="263"/>
      <c r="PDW131" s="98"/>
      <c r="PDX131" s="263"/>
      <c r="PDY131" s="98"/>
      <c r="PDZ131" s="263"/>
      <c r="PEA131" s="98"/>
      <c r="PEB131" s="263"/>
      <c r="PEC131" s="98"/>
      <c r="PED131" s="263"/>
      <c r="PEE131" s="98"/>
      <c r="PEF131" s="263"/>
      <c r="PEG131" s="98"/>
      <c r="PEH131" s="263"/>
      <c r="PEI131" s="98"/>
      <c r="PEJ131" s="263"/>
      <c r="PEK131" s="98"/>
      <c r="PEL131" s="263"/>
      <c r="PEM131" s="98"/>
      <c r="PEN131" s="263"/>
      <c r="PEO131" s="98"/>
      <c r="PEP131" s="263"/>
      <c r="PEQ131" s="98"/>
      <c r="PER131" s="263"/>
      <c r="PES131" s="98"/>
      <c r="PET131" s="263"/>
      <c r="PEU131" s="98"/>
      <c r="PEV131" s="263"/>
      <c r="PEW131" s="98"/>
      <c r="PEX131" s="263"/>
      <c r="PEY131" s="98"/>
      <c r="PEZ131" s="263"/>
      <c r="PFA131" s="98"/>
      <c r="PFB131" s="263"/>
      <c r="PFC131" s="98"/>
      <c r="PFD131" s="263"/>
      <c r="PFE131" s="98"/>
      <c r="PFF131" s="263"/>
      <c r="PFG131" s="98"/>
      <c r="PFH131" s="263"/>
      <c r="PFI131" s="98"/>
      <c r="PFJ131" s="263"/>
      <c r="PFK131" s="98"/>
      <c r="PFL131" s="263"/>
      <c r="PFM131" s="98"/>
      <c r="PFN131" s="263"/>
      <c r="PFO131" s="98"/>
      <c r="PFP131" s="263"/>
      <c r="PFQ131" s="98"/>
      <c r="PFR131" s="263"/>
      <c r="PFS131" s="98"/>
      <c r="PFT131" s="263"/>
      <c r="PFU131" s="98"/>
      <c r="PFV131" s="263"/>
      <c r="PFW131" s="98"/>
      <c r="PFX131" s="263"/>
      <c r="PFY131" s="98"/>
      <c r="PFZ131" s="263"/>
      <c r="PGA131" s="98"/>
      <c r="PGB131" s="263"/>
      <c r="PGC131" s="98"/>
      <c r="PGD131" s="263"/>
      <c r="PGE131" s="98"/>
      <c r="PGF131" s="263"/>
      <c r="PGG131" s="98"/>
      <c r="PGH131" s="263"/>
      <c r="PGI131" s="98"/>
      <c r="PGJ131" s="263"/>
      <c r="PGK131" s="98"/>
      <c r="PGL131" s="263"/>
      <c r="PGM131" s="98"/>
      <c r="PGN131" s="263"/>
      <c r="PGO131" s="98"/>
      <c r="PGP131" s="263"/>
      <c r="PGQ131" s="98"/>
      <c r="PGR131" s="263"/>
      <c r="PGS131" s="98"/>
      <c r="PGT131" s="263"/>
      <c r="PGU131" s="98"/>
      <c r="PGV131" s="263"/>
      <c r="PGW131" s="98"/>
      <c r="PGX131" s="263"/>
      <c r="PGY131" s="98"/>
      <c r="PGZ131" s="263"/>
      <c r="PHA131" s="98"/>
      <c r="PHB131" s="263"/>
      <c r="PHC131" s="98"/>
      <c r="PHD131" s="263"/>
      <c r="PHE131" s="98"/>
      <c r="PHF131" s="263"/>
      <c r="PHG131" s="98"/>
      <c r="PHH131" s="263"/>
      <c r="PHI131" s="98"/>
      <c r="PHJ131" s="263"/>
      <c r="PHK131" s="98"/>
      <c r="PHL131" s="263"/>
      <c r="PHM131" s="98"/>
      <c r="PHN131" s="263"/>
      <c r="PHO131" s="98"/>
      <c r="PHP131" s="263"/>
      <c r="PHQ131" s="98"/>
      <c r="PHR131" s="263"/>
      <c r="PHS131" s="98"/>
      <c r="PHT131" s="263"/>
      <c r="PHU131" s="98"/>
      <c r="PHV131" s="263"/>
      <c r="PHW131" s="98"/>
      <c r="PHX131" s="263"/>
      <c r="PHY131" s="98"/>
      <c r="PHZ131" s="263"/>
      <c r="PIA131" s="98"/>
      <c r="PIB131" s="263"/>
      <c r="PIC131" s="98"/>
      <c r="PID131" s="263"/>
      <c r="PIE131" s="98"/>
      <c r="PIF131" s="263"/>
      <c r="PIG131" s="98"/>
      <c r="PIH131" s="263"/>
      <c r="PII131" s="98"/>
      <c r="PIJ131" s="263"/>
      <c r="PIK131" s="98"/>
      <c r="PIL131" s="263"/>
      <c r="PIM131" s="98"/>
      <c r="PIN131" s="263"/>
      <c r="PIO131" s="98"/>
      <c r="PIP131" s="263"/>
      <c r="PIQ131" s="98"/>
      <c r="PIR131" s="263"/>
      <c r="PIS131" s="98"/>
      <c r="PIT131" s="263"/>
      <c r="PIU131" s="98"/>
      <c r="PIV131" s="263"/>
      <c r="PIW131" s="98"/>
      <c r="PIX131" s="263"/>
      <c r="PIY131" s="98"/>
      <c r="PIZ131" s="263"/>
      <c r="PJA131" s="98"/>
      <c r="PJB131" s="263"/>
      <c r="PJC131" s="98"/>
      <c r="PJD131" s="263"/>
      <c r="PJE131" s="98"/>
      <c r="PJF131" s="263"/>
      <c r="PJG131" s="98"/>
      <c r="PJH131" s="263"/>
      <c r="PJI131" s="98"/>
      <c r="PJJ131" s="263"/>
      <c r="PJK131" s="98"/>
      <c r="PJL131" s="263"/>
      <c r="PJM131" s="98"/>
      <c r="PJN131" s="263"/>
      <c r="PJO131" s="98"/>
      <c r="PJP131" s="263"/>
      <c r="PJQ131" s="98"/>
      <c r="PJR131" s="263"/>
      <c r="PJS131" s="98"/>
      <c r="PJT131" s="263"/>
      <c r="PJU131" s="98"/>
      <c r="PJV131" s="263"/>
      <c r="PJW131" s="98"/>
      <c r="PJX131" s="263"/>
      <c r="PJY131" s="98"/>
      <c r="PJZ131" s="263"/>
      <c r="PKA131" s="98"/>
      <c r="PKB131" s="263"/>
      <c r="PKC131" s="98"/>
      <c r="PKD131" s="263"/>
      <c r="PKE131" s="98"/>
      <c r="PKF131" s="263"/>
      <c r="PKG131" s="98"/>
      <c r="PKH131" s="263"/>
      <c r="PKI131" s="98"/>
      <c r="PKJ131" s="263"/>
      <c r="PKK131" s="98"/>
      <c r="PKL131" s="263"/>
      <c r="PKM131" s="98"/>
      <c r="PKN131" s="263"/>
      <c r="PKO131" s="98"/>
      <c r="PKP131" s="263"/>
      <c r="PKQ131" s="98"/>
      <c r="PKR131" s="263"/>
      <c r="PKS131" s="98"/>
      <c r="PKT131" s="263"/>
      <c r="PKU131" s="98"/>
      <c r="PKV131" s="263"/>
      <c r="PKW131" s="98"/>
      <c r="PKX131" s="263"/>
      <c r="PKY131" s="98"/>
      <c r="PKZ131" s="263"/>
      <c r="PLA131" s="98"/>
      <c r="PLB131" s="263"/>
      <c r="PLC131" s="98"/>
      <c r="PLD131" s="263"/>
      <c r="PLE131" s="98"/>
      <c r="PLF131" s="263"/>
      <c r="PLG131" s="98"/>
      <c r="PLH131" s="263"/>
      <c r="PLI131" s="98"/>
      <c r="PLJ131" s="263"/>
      <c r="PLK131" s="98"/>
      <c r="PLL131" s="263"/>
      <c r="PLM131" s="98"/>
      <c r="PLN131" s="263"/>
      <c r="PLO131" s="98"/>
      <c r="PLP131" s="263"/>
      <c r="PLQ131" s="98"/>
      <c r="PLR131" s="263"/>
      <c r="PLS131" s="98"/>
      <c r="PLT131" s="263"/>
      <c r="PLU131" s="98"/>
      <c r="PLV131" s="263"/>
      <c r="PLW131" s="98"/>
      <c r="PLX131" s="263"/>
      <c r="PLY131" s="98"/>
      <c r="PLZ131" s="263"/>
      <c r="PMA131" s="98"/>
      <c r="PMB131" s="263"/>
      <c r="PMC131" s="98"/>
      <c r="PMD131" s="263"/>
      <c r="PME131" s="98"/>
      <c r="PMF131" s="263"/>
      <c r="PMG131" s="98"/>
      <c r="PMH131" s="263"/>
      <c r="PMI131" s="98"/>
      <c r="PMJ131" s="263"/>
      <c r="PMK131" s="98"/>
      <c r="PML131" s="263"/>
      <c r="PMM131" s="98"/>
      <c r="PMN131" s="263"/>
      <c r="PMO131" s="98"/>
      <c r="PMP131" s="263"/>
      <c r="PMQ131" s="98"/>
      <c r="PMR131" s="263"/>
      <c r="PMS131" s="98"/>
      <c r="PMT131" s="263"/>
      <c r="PMU131" s="98"/>
      <c r="PMV131" s="263"/>
      <c r="PMW131" s="98"/>
      <c r="PMX131" s="263"/>
      <c r="PMY131" s="98"/>
      <c r="PMZ131" s="263"/>
      <c r="PNA131" s="98"/>
      <c r="PNB131" s="263"/>
      <c r="PNC131" s="98"/>
      <c r="PND131" s="263"/>
      <c r="PNE131" s="98"/>
      <c r="PNF131" s="263"/>
      <c r="PNG131" s="98"/>
      <c r="PNH131" s="263"/>
      <c r="PNI131" s="98"/>
      <c r="PNJ131" s="263"/>
      <c r="PNK131" s="98"/>
      <c r="PNL131" s="263"/>
      <c r="PNM131" s="98"/>
      <c r="PNN131" s="263"/>
      <c r="PNO131" s="98"/>
      <c r="PNP131" s="263"/>
      <c r="PNQ131" s="98"/>
      <c r="PNR131" s="263"/>
      <c r="PNS131" s="98"/>
      <c r="PNT131" s="263"/>
      <c r="PNU131" s="98"/>
      <c r="PNV131" s="263"/>
      <c r="PNW131" s="98"/>
      <c r="PNX131" s="263"/>
      <c r="PNY131" s="98"/>
      <c r="PNZ131" s="263"/>
      <c r="POA131" s="98"/>
      <c r="POB131" s="263"/>
      <c r="POC131" s="98"/>
      <c r="POD131" s="263"/>
      <c r="POE131" s="98"/>
      <c r="POF131" s="263"/>
      <c r="POG131" s="98"/>
      <c r="POH131" s="263"/>
      <c r="POI131" s="98"/>
      <c r="POJ131" s="263"/>
      <c r="POK131" s="98"/>
      <c r="POL131" s="263"/>
      <c r="POM131" s="98"/>
      <c r="PON131" s="263"/>
      <c r="POO131" s="98"/>
      <c r="POP131" s="263"/>
      <c r="POQ131" s="98"/>
      <c r="POR131" s="263"/>
      <c r="POS131" s="98"/>
      <c r="POT131" s="263"/>
      <c r="POU131" s="98"/>
      <c r="POV131" s="263"/>
      <c r="POW131" s="98"/>
      <c r="POX131" s="263"/>
      <c r="POY131" s="98"/>
      <c r="POZ131" s="263"/>
      <c r="PPA131" s="98"/>
      <c r="PPB131" s="263"/>
      <c r="PPC131" s="98"/>
      <c r="PPD131" s="263"/>
      <c r="PPE131" s="98"/>
      <c r="PPF131" s="263"/>
      <c r="PPG131" s="98"/>
      <c r="PPH131" s="263"/>
      <c r="PPI131" s="98"/>
      <c r="PPJ131" s="263"/>
      <c r="PPK131" s="98"/>
      <c r="PPL131" s="263"/>
      <c r="PPM131" s="98"/>
      <c r="PPN131" s="263"/>
      <c r="PPO131" s="98"/>
      <c r="PPP131" s="263"/>
      <c r="PPQ131" s="98"/>
      <c r="PPR131" s="263"/>
      <c r="PPS131" s="98"/>
      <c r="PPT131" s="263"/>
      <c r="PPU131" s="98"/>
      <c r="PPV131" s="263"/>
      <c r="PPW131" s="98"/>
      <c r="PPX131" s="263"/>
      <c r="PPY131" s="98"/>
      <c r="PPZ131" s="263"/>
      <c r="PQA131" s="98"/>
      <c r="PQB131" s="263"/>
      <c r="PQC131" s="98"/>
      <c r="PQD131" s="263"/>
      <c r="PQE131" s="98"/>
      <c r="PQF131" s="263"/>
      <c r="PQG131" s="98"/>
      <c r="PQH131" s="263"/>
      <c r="PQI131" s="98"/>
      <c r="PQJ131" s="263"/>
      <c r="PQK131" s="98"/>
      <c r="PQL131" s="263"/>
      <c r="PQM131" s="98"/>
      <c r="PQN131" s="263"/>
      <c r="PQO131" s="98"/>
      <c r="PQP131" s="263"/>
      <c r="PQQ131" s="98"/>
      <c r="PQR131" s="263"/>
      <c r="PQS131" s="98"/>
      <c r="PQT131" s="263"/>
      <c r="PQU131" s="98"/>
      <c r="PQV131" s="263"/>
      <c r="PQW131" s="98"/>
      <c r="PQX131" s="263"/>
      <c r="PQY131" s="98"/>
      <c r="PQZ131" s="263"/>
      <c r="PRA131" s="98"/>
      <c r="PRB131" s="263"/>
      <c r="PRC131" s="98"/>
      <c r="PRD131" s="263"/>
      <c r="PRE131" s="98"/>
      <c r="PRF131" s="263"/>
      <c r="PRG131" s="98"/>
      <c r="PRH131" s="263"/>
      <c r="PRI131" s="98"/>
      <c r="PRJ131" s="263"/>
      <c r="PRK131" s="98"/>
      <c r="PRL131" s="263"/>
      <c r="PRM131" s="98"/>
      <c r="PRN131" s="263"/>
      <c r="PRO131" s="98"/>
      <c r="PRP131" s="263"/>
      <c r="PRQ131" s="98"/>
      <c r="PRR131" s="263"/>
      <c r="PRS131" s="98"/>
      <c r="PRT131" s="263"/>
      <c r="PRU131" s="98"/>
      <c r="PRV131" s="263"/>
      <c r="PRW131" s="98"/>
      <c r="PRX131" s="263"/>
      <c r="PRY131" s="98"/>
      <c r="PRZ131" s="263"/>
      <c r="PSA131" s="98"/>
      <c r="PSB131" s="263"/>
      <c r="PSC131" s="98"/>
      <c r="PSD131" s="263"/>
      <c r="PSE131" s="98"/>
      <c r="PSF131" s="263"/>
      <c r="PSG131" s="98"/>
      <c r="PSH131" s="263"/>
      <c r="PSI131" s="98"/>
      <c r="PSJ131" s="263"/>
      <c r="PSK131" s="98"/>
      <c r="PSL131" s="263"/>
      <c r="PSM131" s="98"/>
      <c r="PSN131" s="263"/>
      <c r="PSO131" s="98"/>
      <c r="PSP131" s="263"/>
      <c r="PSQ131" s="98"/>
      <c r="PSR131" s="263"/>
      <c r="PSS131" s="98"/>
      <c r="PST131" s="263"/>
      <c r="PSU131" s="98"/>
      <c r="PSV131" s="263"/>
      <c r="PSW131" s="98"/>
      <c r="PSX131" s="263"/>
      <c r="PSY131" s="98"/>
      <c r="PSZ131" s="263"/>
      <c r="PTA131" s="98"/>
      <c r="PTB131" s="263"/>
      <c r="PTC131" s="98"/>
      <c r="PTD131" s="263"/>
      <c r="PTE131" s="98"/>
      <c r="PTF131" s="263"/>
      <c r="PTG131" s="98"/>
      <c r="PTH131" s="263"/>
      <c r="PTI131" s="98"/>
      <c r="PTJ131" s="263"/>
      <c r="PTK131" s="98"/>
      <c r="PTL131" s="263"/>
      <c r="PTM131" s="98"/>
      <c r="PTN131" s="263"/>
      <c r="PTO131" s="98"/>
      <c r="PTP131" s="263"/>
      <c r="PTQ131" s="98"/>
      <c r="PTR131" s="263"/>
      <c r="PTS131" s="98"/>
      <c r="PTT131" s="263"/>
      <c r="PTU131" s="98"/>
      <c r="PTV131" s="263"/>
      <c r="PTW131" s="98"/>
      <c r="PTX131" s="263"/>
      <c r="PTY131" s="98"/>
      <c r="PTZ131" s="263"/>
      <c r="PUA131" s="98"/>
      <c r="PUB131" s="263"/>
      <c r="PUC131" s="98"/>
      <c r="PUD131" s="263"/>
      <c r="PUE131" s="98"/>
      <c r="PUF131" s="263"/>
      <c r="PUG131" s="98"/>
      <c r="PUH131" s="263"/>
      <c r="PUI131" s="98"/>
      <c r="PUJ131" s="263"/>
      <c r="PUK131" s="98"/>
      <c r="PUL131" s="263"/>
      <c r="PUM131" s="98"/>
      <c r="PUN131" s="263"/>
      <c r="PUO131" s="98"/>
      <c r="PUP131" s="263"/>
      <c r="PUQ131" s="98"/>
      <c r="PUR131" s="263"/>
      <c r="PUS131" s="98"/>
      <c r="PUT131" s="263"/>
      <c r="PUU131" s="98"/>
      <c r="PUV131" s="263"/>
      <c r="PUW131" s="98"/>
      <c r="PUX131" s="263"/>
      <c r="PUY131" s="98"/>
      <c r="PUZ131" s="263"/>
      <c r="PVA131" s="98"/>
      <c r="PVB131" s="263"/>
      <c r="PVC131" s="98"/>
      <c r="PVD131" s="263"/>
      <c r="PVE131" s="98"/>
      <c r="PVF131" s="263"/>
      <c r="PVG131" s="98"/>
      <c r="PVH131" s="263"/>
      <c r="PVI131" s="98"/>
      <c r="PVJ131" s="263"/>
      <c r="PVK131" s="98"/>
      <c r="PVL131" s="263"/>
      <c r="PVM131" s="98"/>
      <c r="PVN131" s="263"/>
      <c r="PVO131" s="98"/>
      <c r="PVP131" s="263"/>
      <c r="PVQ131" s="98"/>
      <c r="PVR131" s="263"/>
      <c r="PVS131" s="98"/>
      <c r="PVT131" s="263"/>
      <c r="PVU131" s="98"/>
      <c r="PVV131" s="263"/>
      <c r="PVW131" s="98"/>
      <c r="PVX131" s="263"/>
      <c r="PVY131" s="98"/>
      <c r="PVZ131" s="263"/>
      <c r="PWA131" s="98"/>
      <c r="PWB131" s="263"/>
      <c r="PWC131" s="98"/>
      <c r="PWD131" s="263"/>
      <c r="PWE131" s="98"/>
      <c r="PWF131" s="263"/>
      <c r="PWG131" s="98"/>
      <c r="PWH131" s="263"/>
      <c r="PWI131" s="98"/>
      <c r="PWJ131" s="263"/>
      <c r="PWK131" s="98"/>
      <c r="PWL131" s="263"/>
      <c r="PWM131" s="98"/>
      <c r="PWN131" s="263"/>
      <c r="PWO131" s="98"/>
      <c r="PWP131" s="263"/>
      <c r="PWQ131" s="98"/>
      <c r="PWR131" s="263"/>
      <c r="PWS131" s="98"/>
      <c r="PWT131" s="263"/>
      <c r="PWU131" s="98"/>
      <c r="PWV131" s="263"/>
      <c r="PWW131" s="98"/>
      <c r="PWX131" s="263"/>
      <c r="PWY131" s="98"/>
      <c r="PWZ131" s="263"/>
      <c r="PXA131" s="98"/>
      <c r="PXB131" s="263"/>
      <c r="PXC131" s="98"/>
      <c r="PXD131" s="263"/>
      <c r="PXE131" s="98"/>
      <c r="PXF131" s="263"/>
      <c r="PXG131" s="98"/>
      <c r="PXH131" s="263"/>
      <c r="PXI131" s="98"/>
      <c r="PXJ131" s="263"/>
      <c r="PXK131" s="98"/>
      <c r="PXL131" s="263"/>
      <c r="PXM131" s="98"/>
      <c r="PXN131" s="263"/>
      <c r="PXO131" s="98"/>
      <c r="PXP131" s="263"/>
      <c r="PXQ131" s="98"/>
      <c r="PXR131" s="263"/>
      <c r="PXS131" s="98"/>
      <c r="PXT131" s="263"/>
      <c r="PXU131" s="98"/>
      <c r="PXV131" s="263"/>
      <c r="PXW131" s="98"/>
      <c r="PXX131" s="263"/>
      <c r="PXY131" s="98"/>
      <c r="PXZ131" s="263"/>
      <c r="PYA131" s="98"/>
      <c r="PYB131" s="263"/>
      <c r="PYC131" s="98"/>
      <c r="PYD131" s="263"/>
      <c r="PYE131" s="98"/>
      <c r="PYF131" s="263"/>
      <c r="PYG131" s="98"/>
      <c r="PYH131" s="263"/>
      <c r="PYI131" s="98"/>
      <c r="PYJ131" s="263"/>
      <c r="PYK131" s="98"/>
      <c r="PYL131" s="263"/>
      <c r="PYM131" s="98"/>
      <c r="PYN131" s="263"/>
      <c r="PYO131" s="98"/>
      <c r="PYP131" s="263"/>
      <c r="PYQ131" s="98"/>
      <c r="PYR131" s="263"/>
      <c r="PYS131" s="98"/>
      <c r="PYT131" s="263"/>
      <c r="PYU131" s="98"/>
      <c r="PYV131" s="263"/>
      <c r="PYW131" s="98"/>
      <c r="PYX131" s="263"/>
      <c r="PYY131" s="98"/>
      <c r="PYZ131" s="263"/>
      <c r="PZA131" s="98"/>
      <c r="PZB131" s="263"/>
      <c r="PZC131" s="98"/>
      <c r="PZD131" s="263"/>
      <c r="PZE131" s="98"/>
      <c r="PZF131" s="263"/>
      <c r="PZG131" s="98"/>
      <c r="PZH131" s="263"/>
      <c r="PZI131" s="98"/>
      <c r="PZJ131" s="263"/>
      <c r="PZK131" s="98"/>
      <c r="PZL131" s="263"/>
      <c r="PZM131" s="98"/>
      <c r="PZN131" s="263"/>
      <c r="PZO131" s="98"/>
      <c r="PZP131" s="263"/>
      <c r="PZQ131" s="98"/>
      <c r="PZR131" s="263"/>
      <c r="PZS131" s="98"/>
      <c r="PZT131" s="263"/>
      <c r="PZU131" s="98"/>
      <c r="PZV131" s="263"/>
      <c r="PZW131" s="98"/>
      <c r="PZX131" s="263"/>
      <c r="PZY131" s="98"/>
      <c r="PZZ131" s="263"/>
      <c r="QAA131" s="98"/>
      <c r="QAB131" s="263"/>
      <c r="QAC131" s="98"/>
      <c r="QAD131" s="263"/>
      <c r="QAE131" s="98"/>
      <c r="QAF131" s="263"/>
      <c r="QAG131" s="98"/>
      <c r="QAH131" s="263"/>
      <c r="QAI131" s="98"/>
      <c r="QAJ131" s="263"/>
      <c r="QAK131" s="98"/>
      <c r="QAL131" s="263"/>
      <c r="QAM131" s="98"/>
      <c r="QAN131" s="263"/>
      <c r="QAO131" s="98"/>
      <c r="QAP131" s="263"/>
      <c r="QAQ131" s="98"/>
      <c r="QAR131" s="263"/>
      <c r="QAS131" s="98"/>
      <c r="QAT131" s="263"/>
      <c r="QAU131" s="98"/>
      <c r="QAV131" s="263"/>
      <c r="QAW131" s="98"/>
      <c r="QAX131" s="263"/>
      <c r="QAY131" s="98"/>
      <c r="QAZ131" s="263"/>
      <c r="QBA131" s="98"/>
      <c r="QBB131" s="263"/>
      <c r="QBC131" s="98"/>
      <c r="QBD131" s="263"/>
      <c r="QBE131" s="98"/>
      <c r="QBF131" s="263"/>
      <c r="QBG131" s="98"/>
      <c r="QBH131" s="263"/>
      <c r="QBI131" s="98"/>
      <c r="QBJ131" s="263"/>
      <c r="QBK131" s="98"/>
      <c r="QBL131" s="263"/>
      <c r="QBM131" s="98"/>
      <c r="QBN131" s="263"/>
      <c r="QBO131" s="98"/>
      <c r="QBP131" s="263"/>
      <c r="QBQ131" s="98"/>
      <c r="QBR131" s="263"/>
      <c r="QBS131" s="98"/>
      <c r="QBT131" s="263"/>
      <c r="QBU131" s="98"/>
      <c r="QBV131" s="263"/>
      <c r="QBW131" s="98"/>
      <c r="QBX131" s="263"/>
      <c r="QBY131" s="98"/>
      <c r="QBZ131" s="263"/>
      <c r="QCA131" s="98"/>
      <c r="QCB131" s="263"/>
      <c r="QCC131" s="98"/>
      <c r="QCD131" s="263"/>
      <c r="QCE131" s="98"/>
      <c r="QCF131" s="263"/>
      <c r="QCG131" s="98"/>
      <c r="QCH131" s="263"/>
      <c r="QCI131" s="98"/>
      <c r="QCJ131" s="263"/>
      <c r="QCK131" s="98"/>
      <c r="QCL131" s="263"/>
      <c r="QCM131" s="98"/>
      <c r="QCN131" s="263"/>
      <c r="QCO131" s="98"/>
      <c r="QCP131" s="263"/>
      <c r="QCQ131" s="98"/>
      <c r="QCR131" s="263"/>
      <c r="QCS131" s="98"/>
      <c r="QCT131" s="263"/>
      <c r="QCU131" s="98"/>
      <c r="QCV131" s="263"/>
      <c r="QCW131" s="98"/>
      <c r="QCX131" s="263"/>
      <c r="QCY131" s="98"/>
      <c r="QCZ131" s="263"/>
      <c r="QDA131" s="98"/>
      <c r="QDB131" s="263"/>
      <c r="QDC131" s="98"/>
      <c r="QDD131" s="263"/>
      <c r="QDE131" s="98"/>
      <c r="QDF131" s="263"/>
      <c r="QDG131" s="98"/>
      <c r="QDH131" s="263"/>
      <c r="QDI131" s="98"/>
      <c r="QDJ131" s="263"/>
      <c r="QDK131" s="98"/>
      <c r="QDL131" s="263"/>
      <c r="QDM131" s="98"/>
      <c r="QDN131" s="263"/>
      <c r="QDO131" s="98"/>
      <c r="QDP131" s="263"/>
      <c r="QDQ131" s="98"/>
      <c r="QDR131" s="263"/>
      <c r="QDS131" s="98"/>
      <c r="QDT131" s="263"/>
      <c r="QDU131" s="98"/>
      <c r="QDV131" s="263"/>
      <c r="QDW131" s="98"/>
      <c r="QDX131" s="263"/>
      <c r="QDY131" s="98"/>
      <c r="QDZ131" s="263"/>
      <c r="QEA131" s="98"/>
      <c r="QEB131" s="263"/>
      <c r="QEC131" s="98"/>
      <c r="QED131" s="263"/>
      <c r="QEE131" s="98"/>
      <c r="QEF131" s="263"/>
      <c r="QEG131" s="98"/>
      <c r="QEH131" s="263"/>
      <c r="QEI131" s="98"/>
      <c r="QEJ131" s="263"/>
      <c r="QEK131" s="98"/>
      <c r="QEL131" s="263"/>
      <c r="QEM131" s="98"/>
      <c r="QEN131" s="263"/>
      <c r="QEO131" s="98"/>
      <c r="QEP131" s="263"/>
      <c r="QEQ131" s="98"/>
      <c r="QER131" s="263"/>
      <c r="QES131" s="98"/>
      <c r="QET131" s="263"/>
      <c r="QEU131" s="98"/>
      <c r="QEV131" s="263"/>
      <c r="QEW131" s="98"/>
      <c r="QEX131" s="263"/>
      <c r="QEY131" s="98"/>
      <c r="QEZ131" s="263"/>
      <c r="QFA131" s="98"/>
      <c r="QFB131" s="263"/>
      <c r="QFC131" s="98"/>
      <c r="QFD131" s="263"/>
      <c r="QFE131" s="98"/>
      <c r="QFF131" s="263"/>
      <c r="QFG131" s="98"/>
      <c r="QFH131" s="263"/>
      <c r="QFI131" s="98"/>
      <c r="QFJ131" s="263"/>
      <c r="QFK131" s="98"/>
      <c r="QFL131" s="263"/>
      <c r="QFM131" s="98"/>
      <c r="QFN131" s="263"/>
      <c r="QFO131" s="98"/>
      <c r="QFP131" s="263"/>
      <c r="QFQ131" s="98"/>
      <c r="QFR131" s="263"/>
      <c r="QFS131" s="98"/>
      <c r="QFT131" s="263"/>
      <c r="QFU131" s="98"/>
      <c r="QFV131" s="263"/>
      <c r="QFW131" s="98"/>
      <c r="QFX131" s="263"/>
      <c r="QFY131" s="98"/>
      <c r="QFZ131" s="263"/>
      <c r="QGA131" s="98"/>
      <c r="QGB131" s="263"/>
      <c r="QGC131" s="98"/>
      <c r="QGD131" s="263"/>
      <c r="QGE131" s="98"/>
      <c r="QGF131" s="263"/>
      <c r="QGG131" s="98"/>
      <c r="QGH131" s="263"/>
      <c r="QGI131" s="98"/>
      <c r="QGJ131" s="263"/>
      <c r="QGK131" s="98"/>
      <c r="QGL131" s="263"/>
      <c r="QGM131" s="98"/>
      <c r="QGN131" s="263"/>
      <c r="QGO131" s="98"/>
      <c r="QGP131" s="263"/>
      <c r="QGQ131" s="98"/>
      <c r="QGR131" s="263"/>
      <c r="QGS131" s="98"/>
      <c r="QGT131" s="263"/>
      <c r="QGU131" s="98"/>
      <c r="QGV131" s="263"/>
      <c r="QGW131" s="98"/>
      <c r="QGX131" s="263"/>
      <c r="QGY131" s="98"/>
      <c r="QGZ131" s="263"/>
      <c r="QHA131" s="98"/>
      <c r="QHB131" s="263"/>
      <c r="QHC131" s="98"/>
      <c r="QHD131" s="263"/>
      <c r="QHE131" s="98"/>
      <c r="QHF131" s="263"/>
      <c r="QHG131" s="98"/>
      <c r="QHH131" s="263"/>
      <c r="QHI131" s="98"/>
      <c r="QHJ131" s="263"/>
      <c r="QHK131" s="98"/>
      <c r="QHL131" s="263"/>
      <c r="QHM131" s="98"/>
      <c r="QHN131" s="263"/>
      <c r="QHO131" s="98"/>
      <c r="QHP131" s="263"/>
      <c r="QHQ131" s="98"/>
      <c r="QHR131" s="263"/>
      <c r="QHS131" s="98"/>
      <c r="QHT131" s="263"/>
      <c r="QHU131" s="98"/>
      <c r="QHV131" s="263"/>
      <c r="QHW131" s="98"/>
      <c r="QHX131" s="263"/>
      <c r="QHY131" s="98"/>
      <c r="QHZ131" s="263"/>
      <c r="QIA131" s="98"/>
      <c r="QIB131" s="263"/>
      <c r="QIC131" s="98"/>
      <c r="QID131" s="263"/>
      <c r="QIE131" s="98"/>
      <c r="QIF131" s="263"/>
      <c r="QIG131" s="98"/>
      <c r="QIH131" s="263"/>
      <c r="QII131" s="98"/>
      <c r="QIJ131" s="263"/>
      <c r="QIK131" s="98"/>
      <c r="QIL131" s="263"/>
      <c r="QIM131" s="98"/>
      <c r="QIN131" s="263"/>
      <c r="QIO131" s="98"/>
      <c r="QIP131" s="263"/>
      <c r="QIQ131" s="98"/>
      <c r="QIR131" s="263"/>
      <c r="QIS131" s="98"/>
      <c r="QIT131" s="263"/>
      <c r="QIU131" s="98"/>
      <c r="QIV131" s="263"/>
      <c r="QIW131" s="98"/>
      <c r="QIX131" s="263"/>
      <c r="QIY131" s="98"/>
      <c r="QIZ131" s="263"/>
      <c r="QJA131" s="98"/>
      <c r="QJB131" s="263"/>
      <c r="QJC131" s="98"/>
      <c r="QJD131" s="263"/>
      <c r="QJE131" s="98"/>
      <c r="QJF131" s="263"/>
      <c r="QJG131" s="98"/>
      <c r="QJH131" s="263"/>
      <c r="QJI131" s="98"/>
      <c r="QJJ131" s="263"/>
      <c r="QJK131" s="98"/>
      <c r="QJL131" s="263"/>
      <c r="QJM131" s="98"/>
      <c r="QJN131" s="263"/>
      <c r="QJO131" s="98"/>
      <c r="QJP131" s="263"/>
      <c r="QJQ131" s="98"/>
      <c r="QJR131" s="263"/>
      <c r="QJS131" s="98"/>
      <c r="QJT131" s="263"/>
      <c r="QJU131" s="98"/>
      <c r="QJV131" s="263"/>
      <c r="QJW131" s="98"/>
      <c r="QJX131" s="263"/>
      <c r="QJY131" s="98"/>
      <c r="QJZ131" s="263"/>
      <c r="QKA131" s="98"/>
      <c r="QKB131" s="263"/>
      <c r="QKC131" s="98"/>
      <c r="QKD131" s="263"/>
      <c r="QKE131" s="98"/>
      <c r="QKF131" s="263"/>
      <c r="QKG131" s="98"/>
      <c r="QKH131" s="263"/>
      <c r="QKI131" s="98"/>
      <c r="QKJ131" s="263"/>
      <c r="QKK131" s="98"/>
      <c r="QKL131" s="263"/>
      <c r="QKM131" s="98"/>
      <c r="QKN131" s="263"/>
      <c r="QKO131" s="98"/>
      <c r="QKP131" s="263"/>
      <c r="QKQ131" s="98"/>
      <c r="QKR131" s="263"/>
      <c r="QKS131" s="98"/>
      <c r="QKT131" s="263"/>
      <c r="QKU131" s="98"/>
      <c r="QKV131" s="263"/>
      <c r="QKW131" s="98"/>
      <c r="QKX131" s="263"/>
      <c r="QKY131" s="98"/>
      <c r="QKZ131" s="263"/>
      <c r="QLA131" s="98"/>
      <c r="QLB131" s="263"/>
      <c r="QLC131" s="98"/>
      <c r="QLD131" s="263"/>
      <c r="QLE131" s="98"/>
      <c r="QLF131" s="263"/>
      <c r="QLG131" s="98"/>
      <c r="QLH131" s="263"/>
      <c r="QLI131" s="98"/>
      <c r="QLJ131" s="263"/>
      <c r="QLK131" s="98"/>
      <c r="QLL131" s="263"/>
      <c r="QLM131" s="98"/>
      <c r="QLN131" s="263"/>
      <c r="QLO131" s="98"/>
      <c r="QLP131" s="263"/>
      <c r="QLQ131" s="98"/>
      <c r="QLR131" s="263"/>
      <c r="QLS131" s="98"/>
      <c r="QLT131" s="263"/>
      <c r="QLU131" s="98"/>
      <c r="QLV131" s="263"/>
      <c r="QLW131" s="98"/>
      <c r="QLX131" s="263"/>
      <c r="QLY131" s="98"/>
      <c r="QLZ131" s="263"/>
      <c r="QMA131" s="98"/>
      <c r="QMB131" s="263"/>
      <c r="QMC131" s="98"/>
      <c r="QMD131" s="263"/>
      <c r="QME131" s="98"/>
      <c r="QMF131" s="263"/>
      <c r="QMG131" s="98"/>
      <c r="QMH131" s="263"/>
      <c r="QMI131" s="98"/>
      <c r="QMJ131" s="263"/>
      <c r="QMK131" s="98"/>
      <c r="QML131" s="263"/>
      <c r="QMM131" s="98"/>
      <c r="QMN131" s="263"/>
      <c r="QMO131" s="98"/>
      <c r="QMP131" s="263"/>
      <c r="QMQ131" s="98"/>
      <c r="QMR131" s="263"/>
      <c r="QMS131" s="98"/>
      <c r="QMT131" s="263"/>
      <c r="QMU131" s="98"/>
      <c r="QMV131" s="263"/>
      <c r="QMW131" s="98"/>
      <c r="QMX131" s="263"/>
      <c r="QMY131" s="98"/>
      <c r="QMZ131" s="263"/>
      <c r="QNA131" s="98"/>
      <c r="QNB131" s="263"/>
      <c r="QNC131" s="98"/>
      <c r="QND131" s="263"/>
      <c r="QNE131" s="98"/>
      <c r="QNF131" s="263"/>
      <c r="QNG131" s="98"/>
      <c r="QNH131" s="263"/>
      <c r="QNI131" s="98"/>
      <c r="QNJ131" s="263"/>
      <c r="QNK131" s="98"/>
      <c r="QNL131" s="263"/>
      <c r="QNM131" s="98"/>
      <c r="QNN131" s="263"/>
      <c r="QNO131" s="98"/>
      <c r="QNP131" s="263"/>
      <c r="QNQ131" s="98"/>
      <c r="QNR131" s="263"/>
      <c r="QNS131" s="98"/>
      <c r="QNT131" s="263"/>
      <c r="QNU131" s="98"/>
      <c r="QNV131" s="263"/>
      <c r="QNW131" s="98"/>
      <c r="QNX131" s="263"/>
      <c r="QNY131" s="98"/>
      <c r="QNZ131" s="263"/>
      <c r="QOA131" s="98"/>
      <c r="QOB131" s="263"/>
      <c r="QOC131" s="98"/>
      <c r="QOD131" s="263"/>
      <c r="QOE131" s="98"/>
      <c r="QOF131" s="263"/>
      <c r="QOG131" s="98"/>
      <c r="QOH131" s="263"/>
      <c r="QOI131" s="98"/>
      <c r="QOJ131" s="263"/>
      <c r="QOK131" s="98"/>
      <c r="QOL131" s="263"/>
      <c r="QOM131" s="98"/>
      <c r="QON131" s="263"/>
      <c r="QOO131" s="98"/>
      <c r="QOP131" s="263"/>
      <c r="QOQ131" s="98"/>
      <c r="QOR131" s="263"/>
      <c r="QOS131" s="98"/>
      <c r="QOT131" s="263"/>
      <c r="QOU131" s="98"/>
      <c r="QOV131" s="263"/>
      <c r="QOW131" s="98"/>
      <c r="QOX131" s="263"/>
      <c r="QOY131" s="98"/>
      <c r="QOZ131" s="263"/>
      <c r="QPA131" s="98"/>
      <c r="QPB131" s="263"/>
      <c r="QPC131" s="98"/>
      <c r="QPD131" s="263"/>
      <c r="QPE131" s="98"/>
      <c r="QPF131" s="263"/>
      <c r="QPG131" s="98"/>
      <c r="QPH131" s="263"/>
      <c r="QPI131" s="98"/>
      <c r="QPJ131" s="263"/>
      <c r="QPK131" s="98"/>
      <c r="QPL131" s="263"/>
      <c r="QPM131" s="98"/>
      <c r="QPN131" s="263"/>
      <c r="QPO131" s="98"/>
      <c r="QPP131" s="263"/>
      <c r="QPQ131" s="98"/>
      <c r="QPR131" s="263"/>
      <c r="QPS131" s="98"/>
      <c r="QPT131" s="263"/>
      <c r="QPU131" s="98"/>
      <c r="QPV131" s="263"/>
      <c r="QPW131" s="98"/>
      <c r="QPX131" s="263"/>
      <c r="QPY131" s="98"/>
      <c r="QPZ131" s="263"/>
      <c r="QQA131" s="98"/>
      <c r="QQB131" s="263"/>
      <c r="QQC131" s="98"/>
      <c r="QQD131" s="263"/>
      <c r="QQE131" s="98"/>
      <c r="QQF131" s="263"/>
      <c r="QQG131" s="98"/>
      <c r="QQH131" s="263"/>
      <c r="QQI131" s="98"/>
      <c r="QQJ131" s="263"/>
      <c r="QQK131" s="98"/>
      <c r="QQL131" s="263"/>
      <c r="QQM131" s="98"/>
      <c r="QQN131" s="263"/>
      <c r="QQO131" s="98"/>
      <c r="QQP131" s="263"/>
      <c r="QQQ131" s="98"/>
      <c r="QQR131" s="263"/>
      <c r="QQS131" s="98"/>
      <c r="QQT131" s="263"/>
      <c r="QQU131" s="98"/>
      <c r="QQV131" s="263"/>
      <c r="QQW131" s="98"/>
      <c r="QQX131" s="263"/>
      <c r="QQY131" s="98"/>
      <c r="QQZ131" s="263"/>
      <c r="QRA131" s="98"/>
      <c r="QRB131" s="263"/>
      <c r="QRC131" s="98"/>
      <c r="QRD131" s="263"/>
      <c r="QRE131" s="98"/>
      <c r="QRF131" s="263"/>
      <c r="QRG131" s="98"/>
      <c r="QRH131" s="263"/>
      <c r="QRI131" s="98"/>
      <c r="QRJ131" s="263"/>
      <c r="QRK131" s="98"/>
      <c r="QRL131" s="263"/>
      <c r="QRM131" s="98"/>
      <c r="QRN131" s="263"/>
      <c r="QRO131" s="98"/>
      <c r="QRP131" s="263"/>
      <c r="QRQ131" s="98"/>
      <c r="QRR131" s="263"/>
      <c r="QRS131" s="98"/>
      <c r="QRT131" s="263"/>
      <c r="QRU131" s="98"/>
      <c r="QRV131" s="263"/>
      <c r="QRW131" s="98"/>
      <c r="QRX131" s="263"/>
      <c r="QRY131" s="98"/>
      <c r="QRZ131" s="263"/>
      <c r="QSA131" s="98"/>
      <c r="QSB131" s="263"/>
      <c r="QSC131" s="98"/>
      <c r="QSD131" s="263"/>
      <c r="QSE131" s="98"/>
      <c r="QSF131" s="263"/>
      <c r="QSG131" s="98"/>
      <c r="QSH131" s="263"/>
      <c r="QSI131" s="98"/>
      <c r="QSJ131" s="263"/>
      <c r="QSK131" s="98"/>
      <c r="QSL131" s="263"/>
      <c r="QSM131" s="98"/>
      <c r="QSN131" s="263"/>
      <c r="QSO131" s="98"/>
      <c r="QSP131" s="263"/>
      <c r="QSQ131" s="98"/>
      <c r="QSR131" s="263"/>
      <c r="QSS131" s="98"/>
      <c r="QST131" s="263"/>
      <c r="QSU131" s="98"/>
      <c r="QSV131" s="263"/>
      <c r="QSW131" s="98"/>
      <c r="QSX131" s="263"/>
      <c r="QSY131" s="98"/>
      <c r="QSZ131" s="263"/>
      <c r="QTA131" s="98"/>
      <c r="QTB131" s="263"/>
      <c r="QTC131" s="98"/>
      <c r="QTD131" s="263"/>
      <c r="QTE131" s="98"/>
      <c r="QTF131" s="263"/>
      <c r="QTG131" s="98"/>
      <c r="QTH131" s="263"/>
      <c r="QTI131" s="98"/>
      <c r="QTJ131" s="263"/>
      <c r="QTK131" s="98"/>
      <c r="QTL131" s="263"/>
      <c r="QTM131" s="98"/>
      <c r="QTN131" s="263"/>
      <c r="QTO131" s="98"/>
      <c r="QTP131" s="263"/>
      <c r="QTQ131" s="98"/>
      <c r="QTR131" s="263"/>
      <c r="QTS131" s="98"/>
      <c r="QTT131" s="263"/>
      <c r="QTU131" s="98"/>
      <c r="QTV131" s="263"/>
      <c r="QTW131" s="98"/>
      <c r="QTX131" s="263"/>
      <c r="QTY131" s="98"/>
      <c r="QTZ131" s="263"/>
      <c r="QUA131" s="98"/>
      <c r="QUB131" s="263"/>
      <c r="QUC131" s="98"/>
      <c r="QUD131" s="263"/>
      <c r="QUE131" s="98"/>
      <c r="QUF131" s="263"/>
      <c r="QUG131" s="98"/>
      <c r="QUH131" s="263"/>
      <c r="QUI131" s="98"/>
      <c r="QUJ131" s="263"/>
      <c r="QUK131" s="98"/>
      <c r="QUL131" s="263"/>
      <c r="QUM131" s="98"/>
      <c r="QUN131" s="263"/>
      <c r="QUO131" s="98"/>
      <c r="QUP131" s="263"/>
      <c r="QUQ131" s="98"/>
      <c r="QUR131" s="263"/>
      <c r="QUS131" s="98"/>
      <c r="QUT131" s="263"/>
      <c r="QUU131" s="98"/>
      <c r="QUV131" s="263"/>
      <c r="QUW131" s="98"/>
      <c r="QUX131" s="263"/>
      <c r="QUY131" s="98"/>
      <c r="QUZ131" s="263"/>
      <c r="QVA131" s="98"/>
      <c r="QVB131" s="263"/>
      <c r="QVC131" s="98"/>
      <c r="QVD131" s="263"/>
      <c r="QVE131" s="98"/>
      <c r="QVF131" s="263"/>
      <c r="QVG131" s="98"/>
      <c r="QVH131" s="263"/>
      <c r="QVI131" s="98"/>
      <c r="QVJ131" s="263"/>
      <c r="QVK131" s="98"/>
      <c r="QVL131" s="263"/>
      <c r="QVM131" s="98"/>
      <c r="QVN131" s="263"/>
      <c r="QVO131" s="98"/>
      <c r="QVP131" s="263"/>
      <c r="QVQ131" s="98"/>
      <c r="QVR131" s="263"/>
      <c r="QVS131" s="98"/>
      <c r="QVT131" s="263"/>
      <c r="QVU131" s="98"/>
      <c r="QVV131" s="263"/>
      <c r="QVW131" s="98"/>
      <c r="QVX131" s="263"/>
      <c r="QVY131" s="98"/>
      <c r="QVZ131" s="263"/>
      <c r="QWA131" s="98"/>
      <c r="QWB131" s="263"/>
      <c r="QWC131" s="98"/>
      <c r="QWD131" s="263"/>
      <c r="QWE131" s="98"/>
      <c r="QWF131" s="263"/>
      <c r="QWG131" s="98"/>
      <c r="QWH131" s="263"/>
      <c r="QWI131" s="98"/>
      <c r="QWJ131" s="263"/>
      <c r="QWK131" s="98"/>
      <c r="QWL131" s="263"/>
      <c r="QWM131" s="98"/>
      <c r="QWN131" s="263"/>
      <c r="QWO131" s="98"/>
      <c r="QWP131" s="263"/>
      <c r="QWQ131" s="98"/>
      <c r="QWR131" s="263"/>
      <c r="QWS131" s="98"/>
      <c r="QWT131" s="263"/>
      <c r="QWU131" s="98"/>
      <c r="QWV131" s="263"/>
      <c r="QWW131" s="98"/>
      <c r="QWX131" s="263"/>
      <c r="QWY131" s="98"/>
      <c r="QWZ131" s="263"/>
      <c r="QXA131" s="98"/>
      <c r="QXB131" s="263"/>
      <c r="QXC131" s="98"/>
      <c r="QXD131" s="263"/>
      <c r="QXE131" s="98"/>
      <c r="QXF131" s="263"/>
      <c r="QXG131" s="98"/>
      <c r="QXH131" s="263"/>
      <c r="QXI131" s="98"/>
      <c r="QXJ131" s="263"/>
      <c r="QXK131" s="98"/>
      <c r="QXL131" s="263"/>
      <c r="QXM131" s="98"/>
      <c r="QXN131" s="263"/>
      <c r="QXO131" s="98"/>
      <c r="QXP131" s="263"/>
      <c r="QXQ131" s="98"/>
      <c r="QXR131" s="263"/>
      <c r="QXS131" s="98"/>
      <c r="QXT131" s="263"/>
      <c r="QXU131" s="98"/>
      <c r="QXV131" s="263"/>
      <c r="QXW131" s="98"/>
      <c r="QXX131" s="263"/>
      <c r="QXY131" s="98"/>
      <c r="QXZ131" s="263"/>
      <c r="QYA131" s="98"/>
      <c r="QYB131" s="263"/>
      <c r="QYC131" s="98"/>
      <c r="QYD131" s="263"/>
      <c r="QYE131" s="98"/>
      <c r="QYF131" s="263"/>
      <c r="QYG131" s="98"/>
      <c r="QYH131" s="263"/>
      <c r="QYI131" s="98"/>
      <c r="QYJ131" s="263"/>
      <c r="QYK131" s="98"/>
      <c r="QYL131" s="263"/>
      <c r="QYM131" s="98"/>
      <c r="QYN131" s="263"/>
      <c r="QYO131" s="98"/>
      <c r="QYP131" s="263"/>
      <c r="QYQ131" s="98"/>
      <c r="QYR131" s="263"/>
      <c r="QYS131" s="98"/>
      <c r="QYT131" s="263"/>
      <c r="QYU131" s="98"/>
      <c r="QYV131" s="263"/>
      <c r="QYW131" s="98"/>
      <c r="QYX131" s="263"/>
      <c r="QYY131" s="98"/>
      <c r="QYZ131" s="263"/>
      <c r="QZA131" s="98"/>
      <c r="QZB131" s="263"/>
      <c r="QZC131" s="98"/>
      <c r="QZD131" s="263"/>
      <c r="QZE131" s="98"/>
      <c r="QZF131" s="263"/>
      <c r="QZG131" s="98"/>
      <c r="QZH131" s="263"/>
      <c r="QZI131" s="98"/>
      <c r="QZJ131" s="263"/>
      <c r="QZK131" s="98"/>
      <c r="QZL131" s="263"/>
      <c r="QZM131" s="98"/>
      <c r="QZN131" s="263"/>
      <c r="QZO131" s="98"/>
      <c r="QZP131" s="263"/>
      <c r="QZQ131" s="98"/>
      <c r="QZR131" s="263"/>
      <c r="QZS131" s="98"/>
      <c r="QZT131" s="263"/>
      <c r="QZU131" s="98"/>
      <c r="QZV131" s="263"/>
      <c r="QZW131" s="98"/>
      <c r="QZX131" s="263"/>
      <c r="QZY131" s="98"/>
      <c r="QZZ131" s="263"/>
      <c r="RAA131" s="98"/>
      <c r="RAB131" s="263"/>
      <c r="RAC131" s="98"/>
      <c r="RAD131" s="263"/>
      <c r="RAE131" s="98"/>
      <c r="RAF131" s="263"/>
      <c r="RAG131" s="98"/>
      <c r="RAH131" s="263"/>
      <c r="RAI131" s="98"/>
      <c r="RAJ131" s="263"/>
      <c r="RAK131" s="98"/>
      <c r="RAL131" s="263"/>
      <c r="RAM131" s="98"/>
      <c r="RAN131" s="263"/>
      <c r="RAO131" s="98"/>
      <c r="RAP131" s="263"/>
      <c r="RAQ131" s="98"/>
      <c r="RAR131" s="263"/>
      <c r="RAS131" s="98"/>
      <c r="RAT131" s="263"/>
      <c r="RAU131" s="98"/>
      <c r="RAV131" s="263"/>
      <c r="RAW131" s="98"/>
      <c r="RAX131" s="263"/>
      <c r="RAY131" s="98"/>
      <c r="RAZ131" s="263"/>
      <c r="RBA131" s="98"/>
      <c r="RBB131" s="263"/>
      <c r="RBC131" s="98"/>
      <c r="RBD131" s="263"/>
      <c r="RBE131" s="98"/>
      <c r="RBF131" s="263"/>
      <c r="RBG131" s="98"/>
      <c r="RBH131" s="263"/>
      <c r="RBI131" s="98"/>
      <c r="RBJ131" s="263"/>
      <c r="RBK131" s="98"/>
      <c r="RBL131" s="263"/>
      <c r="RBM131" s="98"/>
      <c r="RBN131" s="263"/>
      <c r="RBO131" s="98"/>
      <c r="RBP131" s="263"/>
      <c r="RBQ131" s="98"/>
      <c r="RBR131" s="263"/>
      <c r="RBS131" s="98"/>
      <c r="RBT131" s="263"/>
      <c r="RBU131" s="98"/>
      <c r="RBV131" s="263"/>
      <c r="RBW131" s="98"/>
      <c r="RBX131" s="263"/>
      <c r="RBY131" s="98"/>
      <c r="RBZ131" s="263"/>
      <c r="RCA131" s="98"/>
      <c r="RCB131" s="263"/>
      <c r="RCC131" s="98"/>
      <c r="RCD131" s="263"/>
      <c r="RCE131" s="98"/>
      <c r="RCF131" s="263"/>
      <c r="RCG131" s="98"/>
      <c r="RCH131" s="263"/>
      <c r="RCI131" s="98"/>
      <c r="RCJ131" s="263"/>
      <c r="RCK131" s="98"/>
      <c r="RCL131" s="263"/>
      <c r="RCM131" s="98"/>
      <c r="RCN131" s="263"/>
      <c r="RCO131" s="98"/>
      <c r="RCP131" s="263"/>
      <c r="RCQ131" s="98"/>
      <c r="RCR131" s="263"/>
      <c r="RCS131" s="98"/>
      <c r="RCT131" s="263"/>
      <c r="RCU131" s="98"/>
      <c r="RCV131" s="263"/>
      <c r="RCW131" s="98"/>
      <c r="RCX131" s="263"/>
      <c r="RCY131" s="98"/>
      <c r="RCZ131" s="263"/>
      <c r="RDA131" s="98"/>
      <c r="RDB131" s="263"/>
      <c r="RDC131" s="98"/>
      <c r="RDD131" s="263"/>
      <c r="RDE131" s="98"/>
      <c r="RDF131" s="263"/>
      <c r="RDG131" s="98"/>
      <c r="RDH131" s="263"/>
      <c r="RDI131" s="98"/>
      <c r="RDJ131" s="263"/>
      <c r="RDK131" s="98"/>
      <c r="RDL131" s="263"/>
      <c r="RDM131" s="98"/>
      <c r="RDN131" s="263"/>
      <c r="RDO131" s="98"/>
      <c r="RDP131" s="263"/>
      <c r="RDQ131" s="98"/>
      <c r="RDR131" s="263"/>
      <c r="RDS131" s="98"/>
      <c r="RDT131" s="263"/>
      <c r="RDU131" s="98"/>
      <c r="RDV131" s="263"/>
      <c r="RDW131" s="98"/>
      <c r="RDX131" s="263"/>
      <c r="RDY131" s="98"/>
      <c r="RDZ131" s="263"/>
      <c r="REA131" s="98"/>
      <c r="REB131" s="263"/>
      <c r="REC131" s="98"/>
      <c r="RED131" s="263"/>
      <c r="REE131" s="98"/>
      <c r="REF131" s="263"/>
      <c r="REG131" s="98"/>
      <c r="REH131" s="263"/>
      <c r="REI131" s="98"/>
      <c r="REJ131" s="263"/>
      <c r="REK131" s="98"/>
      <c r="REL131" s="263"/>
      <c r="REM131" s="98"/>
      <c r="REN131" s="263"/>
      <c r="REO131" s="98"/>
      <c r="REP131" s="263"/>
      <c r="REQ131" s="98"/>
      <c r="RER131" s="263"/>
      <c r="RES131" s="98"/>
      <c r="RET131" s="263"/>
      <c r="REU131" s="98"/>
      <c r="REV131" s="263"/>
      <c r="REW131" s="98"/>
      <c r="REX131" s="263"/>
      <c r="REY131" s="98"/>
      <c r="REZ131" s="263"/>
      <c r="RFA131" s="98"/>
      <c r="RFB131" s="263"/>
      <c r="RFC131" s="98"/>
      <c r="RFD131" s="263"/>
      <c r="RFE131" s="98"/>
      <c r="RFF131" s="263"/>
      <c r="RFG131" s="98"/>
      <c r="RFH131" s="263"/>
      <c r="RFI131" s="98"/>
      <c r="RFJ131" s="263"/>
      <c r="RFK131" s="98"/>
      <c r="RFL131" s="263"/>
      <c r="RFM131" s="98"/>
      <c r="RFN131" s="263"/>
      <c r="RFO131" s="98"/>
      <c r="RFP131" s="263"/>
      <c r="RFQ131" s="98"/>
      <c r="RFR131" s="263"/>
      <c r="RFS131" s="98"/>
      <c r="RFT131" s="263"/>
      <c r="RFU131" s="98"/>
      <c r="RFV131" s="263"/>
      <c r="RFW131" s="98"/>
      <c r="RFX131" s="263"/>
      <c r="RFY131" s="98"/>
      <c r="RFZ131" s="263"/>
      <c r="RGA131" s="98"/>
      <c r="RGB131" s="263"/>
      <c r="RGC131" s="98"/>
      <c r="RGD131" s="263"/>
      <c r="RGE131" s="98"/>
      <c r="RGF131" s="263"/>
      <c r="RGG131" s="98"/>
      <c r="RGH131" s="263"/>
      <c r="RGI131" s="98"/>
      <c r="RGJ131" s="263"/>
      <c r="RGK131" s="98"/>
      <c r="RGL131" s="263"/>
      <c r="RGM131" s="98"/>
      <c r="RGN131" s="263"/>
      <c r="RGO131" s="98"/>
      <c r="RGP131" s="263"/>
      <c r="RGQ131" s="98"/>
      <c r="RGR131" s="263"/>
      <c r="RGS131" s="98"/>
      <c r="RGT131" s="263"/>
      <c r="RGU131" s="98"/>
      <c r="RGV131" s="263"/>
      <c r="RGW131" s="98"/>
      <c r="RGX131" s="263"/>
      <c r="RGY131" s="98"/>
      <c r="RGZ131" s="263"/>
      <c r="RHA131" s="98"/>
      <c r="RHB131" s="263"/>
      <c r="RHC131" s="98"/>
      <c r="RHD131" s="263"/>
      <c r="RHE131" s="98"/>
      <c r="RHF131" s="263"/>
      <c r="RHG131" s="98"/>
      <c r="RHH131" s="263"/>
      <c r="RHI131" s="98"/>
      <c r="RHJ131" s="263"/>
      <c r="RHK131" s="98"/>
      <c r="RHL131" s="263"/>
      <c r="RHM131" s="98"/>
      <c r="RHN131" s="263"/>
      <c r="RHO131" s="98"/>
      <c r="RHP131" s="263"/>
      <c r="RHQ131" s="98"/>
      <c r="RHR131" s="263"/>
      <c r="RHS131" s="98"/>
      <c r="RHT131" s="263"/>
      <c r="RHU131" s="98"/>
      <c r="RHV131" s="263"/>
      <c r="RHW131" s="98"/>
      <c r="RHX131" s="263"/>
      <c r="RHY131" s="98"/>
      <c r="RHZ131" s="263"/>
      <c r="RIA131" s="98"/>
      <c r="RIB131" s="263"/>
      <c r="RIC131" s="98"/>
      <c r="RID131" s="263"/>
      <c r="RIE131" s="98"/>
      <c r="RIF131" s="263"/>
      <c r="RIG131" s="98"/>
      <c r="RIH131" s="263"/>
      <c r="RII131" s="98"/>
      <c r="RIJ131" s="263"/>
      <c r="RIK131" s="98"/>
      <c r="RIL131" s="263"/>
      <c r="RIM131" s="98"/>
      <c r="RIN131" s="263"/>
      <c r="RIO131" s="98"/>
      <c r="RIP131" s="263"/>
      <c r="RIQ131" s="98"/>
      <c r="RIR131" s="263"/>
      <c r="RIS131" s="98"/>
      <c r="RIT131" s="263"/>
      <c r="RIU131" s="98"/>
      <c r="RIV131" s="263"/>
      <c r="RIW131" s="98"/>
      <c r="RIX131" s="263"/>
      <c r="RIY131" s="98"/>
      <c r="RIZ131" s="263"/>
      <c r="RJA131" s="98"/>
      <c r="RJB131" s="263"/>
      <c r="RJC131" s="98"/>
      <c r="RJD131" s="263"/>
      <c r="RJE131" s="98"/>
      <c r="RJF131" s="263"/>
      <c r="RJG131" s="98"/>
      <c r="RJH131" s="263"/>
      <c r="RJI131" s="98"/>
      <c r="RJJ131" s="263"/>
      <c r="RJK131" s="98"/>
      <c r="RJL131" s="263"/>
      <c r="RJM131" s="98"/>
      <c r="RJN131" s="263"/>
      <c r="RJO131" s="98"/>
      <c r="RJP131" s="263"/>
      <c r="RJQ131" s="98"/>
      <c r="RJR131" s="263"/>
      <c r="RJS131" s="98"/>
      <c r="RJT131" s="263"/>
      <c r="RJU131" s="98"/>
      <c r="RJV131" s="263"/>
      <c r="RJW131" s="98"/>
      <c r="RJX131" s="263"/>
      <c r="RJY131" s="98"/>
      <c r="RJZ131" s="263"/>
      <c r="RKA131" s="98"/>
      <c r="RKB131" s="263"/>
      <c r="RKC131" s="98"/>
      <c r="RKD131" s="263"/>
      <c r="RKE131" s="98"/>
      <c r="RKF131" s="263"/>
      <c r="RKG131" s="98"/>
      <c r="RKH131" s="263"/>
      <c r="RKI131" s="98"/>
      <c r="RKJ131" s="263"/>
      <c r="RKK131" s="98"/>
      <c r="RKL131" s="263"/>
      <c r="RKM131" s="98"/>
      <c r="RKN131" s="263"/>
      <c r="RKO131" s="98"/>
      <c r="RKP131" s="263"/>
      <c r="RKQ131" s="98"/>
      <c r="RKR131" s="263"/>
      <c r="RKS131" s="98"/>
      <c r="RKT131" s="263"/>
      <c r="RKU131" s="98"/>
      <c r="RKV131" s="263"/>
      <c r="RKW131" s="98"/>
      <c r="RKX131" s="263"/>
      <c r="RKY131" s="98"/>
      <c r="RKZ131" s="263"/>
      <c r="RLA131" s="98"/>
      <c r="RLB131" s="263"/>
      <c r="RLC131" s="98"/>
      <c r="RLD131" s="263"/>
      <c r="RLE131" s="98"/>
      <c r="RLF131" s="263"/>
      <c r="RLG131" s="98"/>
      <c r="RLH131" s="263"/>
      <c r="RLI131" s="98"/>
      <c r="RLJ131" s="263"/>
      <c r="RLK131" s="98"/>
      <c r="RLL131" s="263"/>
      <c r="RLM131" s="98"/>
      <c r="RLN131" s="263"/>
      <c r="RLO131" s="98"/>
      <c r="RLP131" s="263"/>
      <c r="RLQ131" s="98"/>
      <c r="RLR131" s="263"/>
      <c r="RLS131" s="98"/>
      <c r="RLT131" s="263"/>
      <c r="RLU131" s="98"/>
      <c r="RLV131" s="263"/>
      <c r="RLW131" s="98"/>
      <c r="RLX131" s="263"/>
      <c r="RLY131" s="98"/>
      <c r="RLZ131" s="263"/>
      <c r="RMA131" s="98"/>
      <c r="RMB131" s="263"/>
      <c r="RMC131" s="98"/>
      <c r="RMD131" s="263"/>
      <c r="RME131" s="98"/>
      <c r="RMF131" s="263"/>
      <c r="RMG131" s="98"/>
      <c r="RMH131" s="263"/>
      <c r="RMI131" s="98"/>
      <c r="RMJ131" s="263"/>
      <c r="RMK131" s="98"/>
      <c r="RML131" s="263"/>
      <c r="RMM131" s="98"/>
      <c r="RMN131" s="263"/>
      <c r="RMO131" s="98"/>
      <c r="RMP131" s="263"/>
      <c r="RMQ131" s="98"/>
      <c r="RMR131" s="263"/>
      <c r="RMS131" s="98"/>
      <c r="RMT131" s="263"/>
      <c r="RMU131" s="98"/>
      <c r="RMV131" s="263"/>
      <c r="RMW131" s="98"/>
      <c r="RMX131" s="263"/>
      <c r="RMY131" s="98"/>
      <c r="RMZ131" s="263"/>
      <c r="RNA131" s="98"/>
      <c r="RNB131" s="263"/>
      <c r="RNC131" s="98"/>
      <c r="RND131" s="263"/>
      <c r="RNE131" s="98"/>
      <c r="RNF131" s="263"/>
      <c r="RNG131" s="98"/>
      <c r="RNH131" s="263"/>
      <c r="RNI131" s="98"/>
      <c r="RNJ131" s="263"/>
      <c r="RNK131" s="98"/>
      <c r="RNL131" s="263"/>
      <c r="RNM131" s="98"/>
      <c r="RNN131" s="263"/>
      <c r="RNO131" s="98"/>
      <c r="RNP131" s="263"/>
      <c r="RNQ131" s="98"/>
      <c r="RNR131" s="263"/>
      <c r="RNS131" s="98"/>
      <c r="RNT131" s="263"/>
      <c r="RNU131" s="98"/>
      <c r="RNV131" s="263"/>
      <c r="RNW131" s="98"/>
      <c r="RNX131" s="263"/>
      <c r="RNY131" s="98"/>
      <c r="RNZ131" s="263"/>
      <c r="ROA131" s="98"/>
      <c r="ROB131" s="263"/>
      <c r="ROC131" s="98"/>
      <c r="ROD131" s="263"/>
      <c r="ROE131" s="98"/>
      <c r="ROF131" s="263"/>
      <c r="ROG131" s="98"/>
      <c r="ROH131" s="263"/>
      <c r="ROI131" s="98"/>
      <c r="ROJ131" s="263"/>
      <c r="ROK131" s="98"/>
      <c r="ROL131" s="263"/>
      <c r="ROM131" s="98"/>
      <c r="RON131" s="263"/>
      <c r="ROO131" s="98"/>
      <c r="ROP131" s="263"/>
      <c r="ROQ131" s="98"/>
      <c r="ROR131" s="263"/>
      <c r="ROS131" s="98"/>
      <c r="ROT131" s="263"/>
      <c r="ROU131" s="98"/>
      <c r="ROV131" s="263"/>
      <c r="ROW131" s="98"/>
      <c r="ROX131" s="263"/>
      <c r="ROY131" s="98"/>
      <c r="ROZ131" s="263"/>
      <c r="RPA131" s="98"/>
      <c r="RPB131" s="263"/>
      <c r="RPC131" s="98"/>
      <c r="RPD131" s="263"/>
      <c r="RPE131" s="98"/>
      <c r="RPF131" s="263"/>
      <c r="RPG131" s="98"/>
      <c r="RPH131" s="263"/>
      <c r="RPI131" s="98"/>
      <c r="RPJ131" s="263"/>
      <c r="RPK131" s="98"/>
      <c r="RPL131" s="263"/>
      <c r="RPM131" s="98"/>
      <c r="RPN131" s="263"/>
      <c r="RPO131" s="98"/>
      <c r="RPP131" s="263"/>
      <c r="RPQ131" s="98"/>
      <c r="RPR131" s="263"/>
      <c r="RPS131" s="98"/>
      <c r="RPT131" s="263"/>
      <c r="RPU131" s="98"/>
      <c r="RPV131" s="263"/>
      <c r="RPW131" s="98"/>
      <c r="RPX131" s="263"/>
      <c r="RPY131" s="98"/>
      <c r="RPZ131" s="263"/>
      <c r="RQA131" s="98"/>
      <c r="RQB131" s="263"/>
      <c r="RQC131" s="98"/>
      <c r="RQD131" s="263"/>
      <c r="RQE131" s="98"/>
      <c r="RQF131" s="263"/>
      <c r="RQG131" s="98"/>
      <c r="RQH131" s="263"/>
      <c r="RQI131" s="98"/>
      <c r="RQJ131" s="263"/>
      <c r="RQK131" s="98"/>
      <c r="RQL131" s="263"/>
      <c r="RQM131" s="98"/>
      <c r="RQN131" s="263"/>
      <c r="RQO131" s="98"/>
      <c r="RQP131" s="263"/>
      <c r="RQQ131" s="98"/>
      <c r="RQR131" s="263"/>
      <c r="RQS131" s="98"/>
      <c r="RQT131" s="263"/>
      <c r="RQU131" s="98"/>
      <c r="RQV131" s="263"/>
      <c r="RQW131" s="98"/>
      <c r="RQX131" s="263"/>
      <c r="RQY131" s="98"/>
      <c r="RQZ131" s="263"/>
      <c r="RRA131" s="98"/>
      <c r="RRB131" s="263"/>
      <c r="RRC131" s="98"/>
      <c r="RRD131" s="263"/>
      <c r="RRE131" s="98"/>
      <c r="RRF131" s="263"/>
      <c r="RRG131" s="98"/>
      <c r="RRH131" s="263"/>
      <c r="RRI131" s="98"/>
      <c r="RRJ131" s="263"/>
      <c r="RRK131" s="98"/>
      <c r="RRL131" s="263"/>
      <c r="RRM131" s="98"/>
      <c r="RRN131" s="263"/>
      <c r="RRO131" s="98"/>
      <c r="RRP131" s="263"/>
      <c r="RRQ131" s="98"/>
      <c r="RRR131" s="263"/>
      <c r="RRS131" s="98"/>
      <c r="RRT131" s="263"/>
      <c r="RRU131" s="98"/>
      <c r="RRV131" s="263"/>
      <c r="RRW131" s="98"/>
      <c r="RRX131" s="263"/>
      <c r="RRY131" s="98"/>
      <c r="RRZ131" s="263"/>
      <c r="RSA131" s="98"/>
      <c r="RSB131" s="263"/>
      <c r="RSC131" s="98"/>
      <c r="RSD131" s="263"/>
      <c r="RSE131" s="98"/>
      <c r="RSF131" s="263"/>
      <c r="RSG131" s="98"/>
      <c r="RSH131" s="263"/>
      <c r="RSI131" s="98"/>
      <c r="RSJ131" s="263"/>
      <c r="RSK131" s="98"/>
      <c r="RSL131" s="263"/>
      <c r="RSM131" s="98"/>
      <c r="RSN131" s="263"/>
      <c r="RSO131" s="98"/>
      <c r="RSP131" s="263"/>
      <c r="RSQ131" s="98"/>
      <c r="RSR131" s="263"/>
      <c r="RSS131" s="98"/>
      <c r="RST131" s="263"/>
      <c r="RSU131" s="98"/>
      <c r="RSV131" s="263"/>
      <c r="RSW131" s="98"/>
      <c r="RSX131" s="263"/>
      <c r="RSY131" s="98"/>
      <c r="RSZ131" s="263"/>
      <c r="RTA131" s="98"/>
      <c r="RTB131" s="263"/>
      <c r="RTC131" s="98"/>
      <c r="RTD131" s="263"/>
      <c r="RTE131" s="98"/>
      <c r="RTF131" s="263"/>
      <c r="RTG131" s="98"/>
      <c r="RTH131" s="263"/>
      <c r="RTI131" s="98"/>
      <c r="RTJ131" s="263"/>
      <c r="RTK131" s="98"/>
      <c r="RTL131" s="263"/>
      <c r="RTM131" s="98"/>
      <c r="RTN131" s="263"/>
      <c r="RTO131" s="98"/>
      <c r="RTP131" s="263"/>
      <c r="RTQ131" s="98"/>
      <c r="RTR131" s="263"/>
      <c r="RTS131" s="98"/>
      <c r="RTT131" s="263"/>
      <c r="RTU131" s="98"/>
      <c r="RTV131" s="263"/>
      <c r="RTW131" s="98"/>
      <c r="RTX131" s="263"/>
      <c r="RTY131" s="98"/>
      <c r="RTZ131" s="263"/>
      <c r="RUA131" s="98"/>
      <c r="RUB131" s="263"/>
      <c r="RUC131" s="98"/>
      <c r="RUD131" s="263"/>
      <c r="RUE131" s="98"/>
      <c r="RUF131" s="263"/>
      <c r="RUG131" s="98"/>
      <c r="RUH131" s="263"/>
      <c r="RUI131" s="98"/>
      <c r="RUJ131" s="263"/>
      <c r="RUK131" s="98"/>
      <c r="RUL131" s="263"/>
      <c r="RUM131" s="98"/>
      <c r="RUN131" s="263"/>
      <c r="RUO131" s="98"/>
      <c r="RUP131" s="263"/>
      <c r="RUQ131" s="98"/>
      <c r="RUR131" s="263"/>
      <c r="RUS131" s="98"/>
      <c r="RUT131" s="263"/>
      <c r="RUU131" s="98"/>
      <c r="RUV131" s="263"/>
      <c r="RUW131" s="98"/>
      <c r="RUX131" s="263"/>
      <c r="RUY131" s="98"/>
      <c r="RUZ131" s="263"/>
      <c r="RVA131" s="98"/>
      <c r="RVB131" s="263"/>
      <c r="RVC131" s="98"/>
      <c r="RVD131" s="263"/>
      <c r="RVE131" s="98"/>
      <c r="RVF131" s="263"/>
      <c r="RVG131" s="98"/>
      <c r="RVH131" s="263"/>
      <c r="RVI131" s="98"/>
      <c r="RVJ131" s="263"/>
      <c r="RVK131" s="98"/>
      <c r="RVL131" s="263"/>
      <c r="RVM131" s="98"/>
      <c r="RVN131" s="263"/>
      <c r="RVO131" s="98"/>
      <c r="RVP131" s="263"/>
      <c r="RVQ131" s="98"/>
      <c r="RVR131" s="263"/>
      <c r="RVS131" s="98"/>
      <c r="RVT131" s="263"/>
      <c r="RVU131" s="98"/>
      <c r="RVV131" s="263"/>
      <c r="RVW131" s="98"/>
      <c r="RVX131" s="263"/>
      <c r="RVY131" s="98"/>
      <c r="RVZ131" s="263"/>
      <c r="RWA131" s="98"/>
      <c r="RWB131" s="263"/>
      <c r="RWC131" s="98"/>
      <c r="RWD131" s="263"/>
      <c r="RWE131" s="98"/>
      <c r="RWF131" s="263"/>
      <c r="RWG131" s="98"/>
      <c r="RWH131" s="263"/>
      <c r="RWI131" s="98"/>
      <c r="RWJ131" s="263"/>
      <c r="RWK131" s="98"/>
      <c r="RWL131" s="263"/>
      <c r="RWM131" s="98"/>
      <c r="RWN131" s="263"/>
      <c r="RWO131" s="98"/>
      <c r="RWP131" s="263"/>
      <c r="RWQ131" s="98"/>
      <c r="RWR131" s="263"/>
      <c r="RWS131" s="98"/>
      <c r="RWT131" s="263"/>
      <c r="RWU131" s="98"/>
      <c r="RWV131" s="263"/>
      <c r="RWW131" s="98"/>
      <c r="RWX131" s="263"/>
      <c r="RWY131" s="98"/>
      <c r="RWZ131" s="263"/>
      <c r="RXA131" s="98"/>
      <c r="RXB131" s="263"/>
      <c r="RXC131" s="98"/>
      <c r="RXD131" s="263"/>
      <c r="RXE131" s="98"/>
      <c r="RXF131" s="263"/>
      <c r="RXG131" s="98"/>
      <c r="RXH131" s="263"/>
      <c r="RXI131" s="98"/>
      <c r="RXJ131" s="263"/>
      <c r="RXK131" s="98"/>
      <c r="RXL131" s="263"/>
      <c r="RXM131" s="98"/>
      <c r="RXN131" s="263"/>
      <c r="RXO131" s="98"/>
      <c r="RXP131" s="263"/>
      <c r="RXQ131" s="98"/>
      <c r="RXR131" s="263"/>
      <c r="RXS131" s="98"/>
      <c r="RXT131" s="263"/>
      <c r="RXU131" s="98"/>
      <c r="RXV131" s="263"/>
      <c r="RXW131" s="98"/>
      <c r="RXX131" s="263"/>
      <c r="RXY131" s="98"/>
      <c r="RXZ131" s="263"/>
      <c r="RYA131" s="98"/>
      <c r="RYB131" s="263"/>
      <c r="RYC131" s="98"/>
      <c r="RYD131" s="263"/>
      <c r="RYE131" s="98"/>
      <c r="RYF131" s="263"/>
      <c r="RYG131" s="98"/>
      <c r="RYH131" s="263"/>
      <c r="RYI131" s="98"/>
      <c r="RYJ131" s="263"/>
      <c r="RYK131" s="98"/>
      <c r="RYL131" s="263"/>
      <c r="RYM131" s="98"/>
      <c r="RYN131" s="263"/>
      <c r="RYO131" s="98"/>
      <c r="RYP131" s="263"/>
      <c r="RYQ131" s="98"/>
      <c r="RYR131" s="263"/>
      <c r="RYS131" s="98"/>
      <c r="RYT131" s="263"/>
      <c r="RYU131" s="98"/>
      <c r="RYV131" s="263"/>
      <c r="RYW131" s="98"/>
      <c r="RYX131" s="263"/>
      <c r="RYY131" s="98"/>
      <c r="RYZ131" s="263"/>
      <c r="RZA131" s="98"/>
      <c r="RZB131" s="263"/>
      <c r="RZC131" s="98"/>
      <c r="RZD131" s="263"/>
      <c r="RZE131" s="98"/>
      <c r="RZF131" s="263"/>
      <c r="RZG131" s="98"/>
      <c r="RZH131" s="263"/>
      <c r="RZI131" s="98"/>
      <c r="RZJ131" s="263"/>
      <c r="RZK131" s="98"/>
      <c r="RZL131" s="263"/>
      <c r="RZM131" s="98"/>
      <c r="RZN131" s="263"/>
      <c r="RZO131" s="98"/>
      <c r="RZP131" s="263"/>
      <c r="RZQ131" s="98"/>
      <c r="RZR131" s="263"/>
      <c r="RZS131" s="98"/>
      <c r="RZT131" s="263"/>
      <c r="RZU131" s="98"/>
      <c r="RZV131" s="263"/>
      <c r="RZW131" s="98"/>
      <c r="RZX131" s="263"/>
      <c r="RZY131" s="98"/>
      <c r="RZZ131" s="263"/>
      <c r="SAA131" s="98"/>
      <c r="SAB131" s="263"/>
      <c r="SAC131" s="98"/>
      <c r="SAD131" s="263"/>
      <c r="SAE131" s="98"/>
      <c r="SAF131" s="263"/>
      <c r="SAG131" s="98"/>
      <c r="SAH131" s="263"/>
      <c r="SAI131" s="98"/>
      <c r="SAJ131" s="263"/>
      <c r="SAK131" s="98"/>
      <c r="SAL131" s="263"/>
      <c r="SAM131" s="98"/>
      <c r="SAN131" s="263"/>
      <c r="SAO131" s="98"/>
      <c r="SAP131" s="263"/>
      <c r="SAQ131" s="98"/>
      <c r="SAR131" s="263"/>
      <c r="SAS131" s="98"/>
      <c r="SAT131" s="263"/>
      <c r="SAU131" s="98"/>
      <c r="SAV131" s="263"/>
      <c r="SAW131" s="98"/>
      <c r="SAX131" s="263"/>
      <c r="SAY131" s="98"/>
      <c r="SAZ131" s="263"/>
      <c r="SBA131" s="98"/>
      <c r="SBB131" s="263"/>
      <c r="SBC131" s="98"/>
      <c r="SBD131" s="263"/>
      <c r="SBE131" s="98"/>
      <c r="SBF131" s="263"/>
      <c r="SBG131" s="98"/>
      <c r="SBH131" s="263"/>
      <c r="SBI131" s="98"/>
      <c r="SBJ131" s="263"/>
      <c r="SBK131" s="98"/>
      <c r="SBL131" s="263"/>
      <c r="SBM131" s="98"/>
      <c r="SBN131" s="263"/>
      <c r="SBO131" s="98"/>
      <c r="SBP131" s="263"/>
      <c r="SBQ131" s="98"/>
      <c r="SBR131" s="263"/>
      <c r="SBS131" s="98"/>
      <c r="SBT131" s="263"/>
      <c r="SBU131" s="98"/>
      <c r="SBV131" s="263"/>
      <c r="SBW131" s="98"/>
      <c r="SBX131" s="263"/>
      <c r="SBY131" s="98"/>
      <c r="SBZ131" s="263"/>
      <c r="SCA131" s="98"/>
      <c r="SCB131" s="263"/>
      <c r="SCC131" s="98"/>
      <c r="SCD131" s="263"/>
      <c r="SCE131" s="98"/>
      <c r="SCF131" s="263"/>
      <c r="SCG131" s="98"/>
      <c r="SCH131" s="263"/>
      <c r="SCI131" s="98"/>
      <c r="SCJ131" s="263"/>
      <c r="SCK131" s="98"/>
      <c r="SCL131" s="263"/>
      <c r="SCM131" s="98"/>
      <c r="SCN131" s="263"/>
      <c r="SCO131" s="98"/>
      <c r="SCP131" s="263"/>
      <c r="SCQ131" s="98"/>
      <c r="SCR131" s="263"/>
      <c r="SCS131" s="98"/>
      <c r="SCT131" s="263"/>
      <c r="SCU131" s="98"/>
      <c r="SCV131" s="263"/>
      <c r="SCW131" s="98"/>
      <c r="SCX131" s="263"/>
      <c r="SCY131" s="98"/>
      <c r="SCZ131" s="263"/>
      <c r="SDA131" s="98"/>
      <c r="SDB131" s="263"/>
      <c r="SDC131" s="98"/>
      <c r="SDD131" s="263"/>
      <c r="SDE131" s="98"/>
      <c r="SDF131" s="263"/>
      <c r="SDG131" s="98"/>
      <c r="SDH131" s="263"/>
      <c r="SDI131" s="98"/>
      <c r="SDJ131" s="263"/>
      <c r="SDK131" s="98"/>
      <c r="SDL131" s="263"/>
      <c r="SDM131" s="98"/>
      <c r="SDN131" s="263"/>
      <c r="SDO131" s="98"/>
      <c r="SDP131" s="263"/>
      <c r="SDQ131" s="98"/>
      <c r="SDR131" s="263"/>
      <c r="SDS131" s="98"/>
      <c r="SDT131" s="263"/>
      <c r="SDU131" s="98"/>
      <c r="SDV131" s="263"/>
      <c r="SDW131" s="98"/>
      <c r="SDX131" s="263"/>
      <c r="SDY131" s="98"/>
      <c r="SDZ131" s="263"/>
      <c r="SEA131" s="98"/>
      <c r="SEB131" s="263"/>
      <c r="SEC131" s="98"/>
      <c r="SED131" s="263"/>
      <c r="SEE131" s="98"/>
      <c r="SEF131" s="263"/>
      <c r="SEG131" s="98"/>
      <c r="SEH131" s="263"/>
      <c r="SEI131" s="98"/>
      <c r="SEJ131" s="263"/>
      <c r="SEK131" s="98"/>
      <c r="SEL131" s="263"/>
      <c r="SEM131" s="98"/>
      <c r="SEN131" s="263"/>
      <c r="SEO131" s="98"/>
      <c r="SEP131" s="263"/>
      <c r="SEQ131" s="98"/>
      <c r="SER131" s="263"/>
      <c r="SES131" s="98"/>
      <c r="SET131" s="263"/>
      <c r="SEU131" s="98"/>
      <c r="SEV131" s="263"/>
      <c r="SEW131" s="98"/>
      <c r="SEX131" s="263"/>
      <c r="SEY131" s="98"/>
      <c r="SEZ131" s="263"/>
      <c r="SFA131" s="98"/>
      <c r="SFB131" s="263"/>
      <c r="SFC131" s="98"/>
      <c r="SFD131" s="263"/>
      <c r="SFE131" s="98"/>
      <c r="SFF131" s="263"/>
      <c r="SFG131" s="98"/>
      <c r="SFH131" s="263"/>
      <c r="SFI131" s="98"/>
      <c r="SFJ131" s="263"/>
      <c r="SFK131" s="98"/>
      <c r="SFL131" s="263"/>
      <c r="SFM131" s="98"/>
      <c r="SFN131" s="263"/>
      <c r="SFO131" s="98"/>
      <c r="SFP131" s="263"/>
      <c r="SFQ131" s="98"/>
      <c r="SFR131" s="263"/>
      <c r="SFS131" s="98"/>
      <c r="SFT131" s="263"/>
      <c r="SFU131" s="98"/>
      <c r="SFV131" s="263"/>
      <c r="SFW131" s="98"/>
      <c r="SFX131" s="263"/>
      <c r="SFY131" s="98"/>
      <c r="SFZ131" s="263"/>
      <c r="SGA131" s="98"/>
      <c r="SGB131" s="263"/>
      <c r="SGC131" s="98"/>
      <c r="SGD131" s="263"/>
      <c r="SGE131" s="98"/>
      <c r="SGF131" s="263"/>
      <c r="SGG131" s="98"/>
      <c r="SGH131" s="263"/>
      <c r="SGI131" s="98"/>
      <c r="SGJ131" s="263"/>
      <c r="SGK131" s="98"/>
      <c r="SGL131" s="263"/>
      <c r="SGM131" s="98"/>
      <c r="SGN131" s="263"/>
      <c r="SGO131" s="98"/>
      <c r="SGP131" s="263"/>
      <c r="SGQ131" s="98"/>
      <c r="SGR131" s="263"/>
      <c r="SGS131" s="98"/>
      <c r="SGT131" s="263"/>
      <c r="SGU131" s="98"/>
      <c r="SGV131" s="263"/>
      <c r="SGW131" s="98"/>
      <c r="SGX131" s="263"/>
      <c r="SGY131" s="98"/>
      <c r="SGZ131" s="263"/>
      <c r="SHA131" s="98"/>
      <c r="SHB131" s="263"/>
      <c r="SHC131" s="98"/>
      <c r="SHD131" s="263"/>
      <c r="SHE131" s="98"/>
      <c r="SHF131" s="263"/>
      <c r="SHG131" s="98"/>
      <c r="SHH131" s="263"/>
      <c r="SHI131" s="98"/>
      <c r="SHJ131" s="263"/>
      <c r="SHK131" s="98"/>
      <c r="SHL131" s="263"/>
      <c r="SHM131" s="98"/>
      <c r="SHN131" s="263"/>
      <c r="SHO131" s="98"/>
      <c r="SHP131" s="263"/>
      <c r="SHQ131" s="98"/>
      <c r="SHR131" s="263"/>
      <c r="SHS131" s="98"/>
      <c r="SHT131" s="263"/>
      <c r="SHU131" s="98"/>
      <c r="SHV131" s="263"/>
      <c r="SHW131" s="98"/>
      <c r="SHX131" s="263"/>
      <c r="SHY131" s="98"/>
      <c r="SHZ131" s="263"/>
      <c r="SIA131" s="98"/>
      <c r="SIB131" s="263"/>
      <c r="SIC131" s="98"/>
      <c r="SID131" s="263"/>
      <c r="SIE131" s="98"/>
      <c r="SIF131" s="263"/>
      <c r="SIG131" s="98"/>
      <c r="SIH131" s="263"/>
      <c r="SII131" s="98"/>
      <c r="SIJ131" s="263"/>
      <c r="SIK131" s="98"/>
      <c r="SIL131" s="263"/>
      <c r="SIM131" s="98"/>
      <c r="SIN131" s="263"/>
      <c r="SIO131" s="98"/>
      <c r="SIP131" s="263"/>
      <c r="SIQ131" s="98"/>
      <c r="SIR131" s="263"/>
      <c r="SIS131" s="98"/>
      <c r="SIT131" s="263"/>
      <c r="SIU131" s="98"/>
      <c r="SIV131" s="263"/>
      <c r="SIW131" s="98"/>
      <c r="SIX131" s="263"/>
      <c r="SIY131" s="98"/>
      <c r="SIZ131" s="263"/>
      <c r="SJA131" s="98"/>
      <c r="SJB131" s="263"/>
      <c r="SJC131" s="98"/>
      <c r="SJD131" s="263"/>
      <c r="SJE131" s="98"/>
      <c r="SJF131" s="263"/>
      <c r="SJG131" s="98"/>
      <c r="SJH131" s="263"/>
      <c r="SJI131" s="98"/>
      <c r="SJJ131" s="263"/>
      <c r="SJK131" s="98"/>
      <c r="SJL131" s="263"/>
      <c r="SJM131" s="98"/>
      <c r="SJN131" s="263"/>
      <c r="SJO131" s="98"/>
      <c r="SJP131" s="263"/>
      <c r="SJQ131" s="98"/>
      <c r="SJR131" s="263"/>
      <c r="SJS131" s="98"/>
      <c r="SJT131" s="263"/>
      <c r="SJU131" s="98"/>
      <c r="SJV131" s="263"/>
      <c r="SJW131" s="98"/>
      <c r="SJX131" s="263"/>
      <c r="SJY131" s="98"/>
      <c r="SJZ131" s="263"/>
      <c r="SKA131" s="98"/>
      <c r="SKB131" s="263"/>
      <c r="SKC131" s="98"/>
      <c r="SKD131" s="263"/>
      <c r="SKE131" s="98"/>
      <c r="SKF131" s="263"/>
      <c r="SKG131" s="98"/>
      <c r="SKH131" s="263"/>
      <c r="SKI131" s="98"/>
      <c r="SKJ131" s="263"/>
      <c r="SKK131" s="98"/>
      <c r="SKL131" s="263"/>
      <c r="SKM131" s="98"/>
      <c r="SKN131" s="263"/>
      <c r="SKO131" s="98"/>
      <c r="SKP131" s="263"/>
      <c r="SKQ131" s="98"/>
      <c r="SKR131" s="263"/>
      <c r="SKS131" s="98"/>
      <c r="SKT131" s="263"/>
      <c r="SKU131" s="98"/>
      <c r="SKV131" s="263"/>
      <c r="SKW131" s="98"/>
      <c r="SKX131" s="263"/>
      <c r="SKY131" s="98"/>
      <c r="SKZ131" s="263"/>
      <c r="SLA131" s="98"/>
      <c r="SLB131" s="263"/>
      <c r="SLC131" s="98"/>
      <c r="SLD131" s="263"/>
      <c r="SLE131" s="98"/>
      <c r="SLF131" s="263"/>
      <c r="SLG131" s="98"/>
      <c r="SLH131" s="263"/>
      <c r="SLI131" s="98"/>
      <c r="SLJ131" s="263"/>
      <c r="SLK131" s="98"/>
      <c r="SLL131" s="263"/>
      <c r="SLM131" s="98"/>
      <c r="SLN131" s="263"/>
      <c r="SLO131" s="98"/>
      <c r="SLP131" s="263"/>
      <c r="SLQ131" s="98"/>
      <c r="SLR131" s="263"/>
      <c r="SLS131" s="98"/>
      <c r="SLT131" s="263"/>
      <c r="SLU131" s="98"/>
      <c r="SLV131" s="263"/>
      <c r="SLW131" s="98"/>
      <c r="SLX131" s="263"/>
      <c r="SLY131" s="98"/>
      <c r="SLZ131" s="263"/>
      <c r="SMA131" s="98"/>
      <c r="SMB131" s="263"/>
      <c r="SMC131" s="98"/>
      <c r="SMD131" s="263"/>
      <c r="SME131" s="98"/>
      <c r="SMF131" s="263"/>
      <c r="SMG131" s="98"/>
      <c r="SMH131" s="263"/>
      <c r="SMI131" s="98"/>
      <c r="SMJ131" s="263"/>
      <c r="SMK131" s="98"/>
      <c r="SML131" s="263"/>
      <c r="SMM131" s="98"/>
      <c r="SMN131" s="263"/>
      <c r="SMO131" s="98"/>
      <c r="SMP131" s="263"/>
      <c r="SMQ131" s="98"/>
      <c r="SMR131" s="263"/>
      <c r="SMS131" s="98"/>
      <c r="SMT131" s="263"/>
      <c r="SMU131" s="98"/>
      <c r="SMV131" s="263"/>
      <c r="SMW131" s="98"/>
      <c r="SMX131" s="263"/>
      <c r="SMY131" s="98"/>
      <c r="SMZ131" s="263"/>
      <c r="SNA131" s="98"/>
      <c r="SNB131" s="263"/>
      <c r="SNC131" s="98"/>
      <c r="SND131" s="263"/>
      <c r="SNE131" s="98"/>
      <c r="SNF131" s="263"/>
      <c r="SNG131" s="98"/>
      <c r="SNH131" s="263"/>
      <c r="SNI131" s="98"/>
      <c r="SNJ131" s="263"/>
      <c r="SNK131" s="98"/>
      <c r="SNL131" s="263"/>
      <c r="SNM131" s="98"/>
      <c r="SNN131" s="263"/>
      <c r="SNO131" s="98"/>
      <c r="SNP131" s="263"/>
      <c r="SNQ131" s="98"/>
      <c r="SNR131" s="263"/>
      <c r="SNS131" s="98"/>
      <c r="SNT131" s="263"/>
      <c r="SNU131" s="98"/>
      <c r="SNV131" s="263"/>
      <c r="SNW131" s="98"/>
      <c r="SNX131" s="263"/>
      <c r="SNY131" s="98"/>
      <c r="SNZ131" s="263"/>
      <c r="SOA131" s="98"/>
      <c r="SOB131" s="263"/>
      <c r="SOC131" s="98"/>
      <c r="SOD131" s="263"/>
      <c r="SOE131" s="98"/>
      <c r="SOF131" s="263"/>
      <c r="SOG131" s="98"/>
      <c r="SOH131" s="263"/>
      <c r="SOI131" s="98"/>
      <c r="SOJ131" s="263"/>
      <c r="SOK131" s="98"/>
      <c r="SOL131" s="263"/>
      <c r="SOM131" s="98"/>
      <c r="SON131" s="263"/>
      <c r="SOO131" s="98"/>
      <c r="SOP131" s="263"/>
      <c r="SOQ131" s="98"/>
      <c r="SOR131" s="263"/>
      <c r="SOS131" s="98"/>
      <c r="SOT131" s="263"/>
      <c r="SOU131" s="98"/>
      <c r="SOV131" s="263"/>
      <c r="SOW131" s="98"/>
      <c r="SOX131" s="263"/>
      <c r="SOY131" s="98"/>
      <c r="SOZ131" s="263"/>
      <c r="SPA131" s="98"/>
      <c r="SPB131" s="263"/>
      <c r="SPC131" s="98"/>
      <c r="SPD131" s="263"/>
      <c r="SPE131" s="98"/>
      <c r="SPF131" s="263"/>
      <c r="SPG131" s="98"/>
      <c r="SPH131" s="263"/>
      <c r="SPI131" s="98"/>
      <c r="SPJ131" s="263"/>
      <c r="SPK131" s="98"/>
      <c r="SPL131" s="263"/>
      <c r="SPM131" s="98"/>
      <c r="SPN131" s="263"/>
      <c r="SPO131" s="98"/>
      <c r="SPP131" s="263"/>
      <c r="SPQ131" s="98"/>
      <c r="SPR131" s="263"/>
      <c r="SPS131" s="98"/>
      <c r="SPT131" s="263"/>
      <c r="SPU131" s="98"/>
      <c r="SPV131" s="263"/>
      <c r="SPW131" s="98"/>
      <c r="SPX131" s="263"/>
      <c r="SPY131" s="98"/>
      <c r="SPZ131" s="263"/>
      <c r="SQA131" s="98"/>
      <c r="SQB131" s="263"/>
      <c r="SQC131" s="98"/>
      <c r="SQD131" s="263"/>
      <c r="SQE131" s="98"/>
      <c r="SQF131" s="263"/>
      <c r="SQG131" s="98"/>
      <c r="SQH131" s="263"/>
      <c r="SQI131" s="98"/>
      <c r="SQJ131" s="263"/>
      <c r="SQK131" s="98"/>
      <c r="SQL131" s="263"/>
      <c r="SQM131" s="98"/>
      <c r="SQN131" s="263"/>
      <c r="SQO131" s="98"/>
      <c r="SQP131" s="263"/>
      <c r="SQQ131" s="98"/>
      <c r="SQR131" s="263"/>
      <c r="SQS131" s="98"/>
      <c r="SQT131" s="263"/>
      <c r="SQU131" s="98"/>
      <c r="SQV131" s="263"/>
      <c r="SQW131" s="98"/>
      <c r="SQX131" s="263"/>
      <c r="SQY131" s="98"/>
      <c r="SQZ131" s="263"/>
      <c r="SRA131" s="98"/>
      <c r="SRB131" s="263"/>
      <c r="SRC131" s="98"/>
      <c r="SRD131" s="263"/>
      <c r="SRE131" s="98"/>
      <c r="SRF131" s="263"/>
      <c r="SRG131" s="98"/>
      <c r="SRH131" s="263"/>
      <c r="SRI131" s="98"/>
      <c r="SRJ131" s="263"/>
      <c r="SRK131" s="98"/>
      <c r="SRL131" s="263"/>
      <c r="SRM131" s="98"/>
      <c r="SRN131" s="263"/>
      <c r="SRO131" s="98"/>
      <c r="SRP131" s="263"/>
      <c r="SRQ131" s="98"/>
      <c r="SRR131" s="263"/>
      <c r="SRS131" s="98"/>
      <c r="SRT131" s="263"/>
      <c r="SRU131" s="98"/>
      <c r="SRV131" s="263"/>
      <c r="SRW131" s="98"/>
      <c r="SRX131" s="263"/>
      <c r="SRY131" s="98"/>
      <c r="SRZ131" s="263"/>
      <c r="SSA131" s="98"/>
      <c r="SSB131" s="263"/>
      <c r="SSC131" s="98"/>
      <c r="SSD131" s="263"/>
      <c r="SSE131" s="98"/>
      <c r="SSF131" s="263"/>
      <c r="SSG131" s="98"/>
      <c r="SSH131" s="263"/>
      <c r="SSI131" s="98"/>
      <c r="SSJ131" s="263"/>
      <c r="SSK131" s="98"/>
      <c r="SSL131" s="263"/>
      <c r="SSM131" s="98"/>
      <c r="SSN131" s="263"/>
      <c r="SSO131" s="98"/>
      <c r="SSP131" s="263"/>
      <c r="SSQ131" s="98"/>
      <c r="SSR131" s="263"/>
      <c r="SSS131" s="98"/>
      <c r="SST131" s="263"/>
      <c r="SSU131" s="98"/>
      <c r="SSV131" s="263"/>
      <c r="SSW131" s="98"/>
      <c r="SSX131" s="263"/>
      <c r="SSY131" s="98"/>
      <c r="SSZ131" s="263"/>
      <c r="STA131" s="98"/>
      <c r="STB131" s="263"/>
      <c r="STC131" s="98"/>
      <c r="STD131" s="263"/>
      <c r="STE131" s="98"/>
      <c r="STF131" s="263"/>
      <c r="STG131" s="98"/>
      <c r="STH131" s="263"/>
      <c r="STI131" s="98"/>
      <c r="STJ131" s="263"/>
      <c r="STK131" s="98"/>
      <c r="STL131" s="263"/>
      <c r="STM131" s="98"/>
      <c r="STN131" s="263"/>
      <c r="STO131" s="98"/>
      <c r="STP131" s="263"/>
      <c r="STQ131" s="98"/>
      <c r="STR131" s="263"/>
      <c r="STS131" s="98"/>
      <c r="STT131" s="263"/>
      <c r="STU131" s="98"/>
      <c r="STV131" s="263"/>
      <c r="STW131" s="98"/>
      <c r="STX131" s="263"/>
      <c r="STY131" s="98"/>
      <c r="STZ131" s="263"/>
      <c r="SUA131" s="98"/>
      <c r="SUB131" s="263"/>
      <c r="SUC131" s="98"/>
      <c r="SUD131" s="263"/>
      <c r="SUE131" s="98"/>
      <c r="SUF131" s="263"/>
      <c r="SUG131" s="98"/>
      <c r="SUH131" s="263"/>
      <c r="SUI131" s="98"/>
      <c r="SUJ131" s="263"/>
      <c r="SUK131" s="98"/>
      <c r="SUL131" s="263"/>
      <c r="SUM131" s="98"/>
      <c r="SUN131" s="263"/>
      <c r="SUO131" s="98"/>
      <c r="SUP131" s="263"/>
      <c r="SUQ131" s="98"/>
      <c r="SUR131" s="263"/>
      <c r="SUS131" s="98"/>
      <c r="SUT131" s="263"/>
      <c r="SUU131" s="98"/>
      <c r="SUV131" s="263"/>
      <c r="SUW131" s="98"/>
      <c r="SUX131" s="263"/>
      <c r="SUY131" s="98"/>
      <c r="SUZ131" s="263"/>
      <c r="SVA131" s="98"/>
      <c r="SVB131" s="263"/>
      <c r="SVC131" s="98"/>
      <c r="SVD131" s="263"/>
      <c r="SVE131" s="98"/>
      <c r="SVF131" s="263"/>
      <c r="SVG131" s="98"/>
      <c r="SVH131" s="263"/>
      <c r="SVI131" s="98"/>
      <c r="SVJ131" s="263"/>
      <c r="SVK131" s="98"/>
      <c r="SVL131" s="263"/>
      <c r="SVM131" s="98"/>
      <c r="SVN131" s="263"/>
      <c r="SVO131" s="98"/>
      <c r="SVP131" s="263"/>
      <c r="SVQ131" s="98"/>
      <c r="SVR131" s="263"/>
      <c r="SVS131" s="98"/>
      <c r="SVT131" s="263"/>
      <c r="SVU131" s="98"/>
      <c r="SVV131" s="263"/>
      <c r="SVW131" s="98"/>
      <c r="SVX131" s="263"/>
      <c r="SVY131" s="98"/>
      <c r="SVZ131" s="263"/>
      <c r="SWA131" s="98"/>
      <c r="SWB131" s="263"/>
      <c r="SWC131" s="98"/>
      <c r="SWD131" s="263"/>
      <c r="SWE131" s="98"/>
      <c r="SWF131" s="263"/>
      <c r="SWG131" s="98"/>
      <c r="SWH131" s="263"/>
      <c r="SWI131" s="98"/>
      <c r="SWJ131" s="263"/>
      <c r="SWK131" s="98"/>
      <c r="SWL131" s="263"/>
      <c r="SWM131" s="98"/>
      <c r="SWN131" s="263"/>
      <c r="SWO131" s="98"/>
      <c r="SWP131" s="263"/>
      <c r="SWQ131" s="98"/>
      <c r="SWR131" s="263"/>
      <c r="SWS131" s="98"/>
      <c r="SWT131" s="263"/>
      <c r="SWU131" s="98"/>
      <c r="SWV131" s="263"/>
      <c r="SWW131" s="98"/>
      <c r="SWX131" s="263"/>
      <c r="SWY131" s="98"/>
      <c r="SWZ131" s="263"/>
      <c r="SXA131" s="98"/>
      <c r="SXB131" s="263"/>
      <c r="SXC131" s="98"/>
      <c r="SXD131" s="263"/>
      <c r="SXE131" s="98"/>
      <c r="SXF131" s="263"/>
      <c r="SXG131" s="98"/>
      <c r="SXH131" s="263"/>
      <c r="SXI131" s="98"/>
      <c r="SXJ131" s="263"/>
      <c r="SXK131" s="98"/>
      <c r="SXL131" s="263"/>
      <c r="SXM131" s="98"/>
      <c r="SXN131" s="263"/>
      <c r="SXO131" s="98"/>
      <c r="SXP131" s="263"/>
      <c r="SXQ131" s="98"/>
      <c r="SXR131" s="263"/>
      <c r="SXS131" s="98"/>
      <c r="SXT131" s="263"/>
      <c r="SXU131" s="98"/>
      <c r="SXV131" s="263"/>
      <c r="SXW131" s="98"/>
      <c r="SXX131" s="263"/>
      <c r="SXY131" s="98"/>
      <c r="SXZ131" s="263"/>
      <c r="SYA131" s="98"/>
      <c r="SYB131" s="263"/>
      <c r="SYC131" s="98"/>
      <c r="SYD131" s="263"/>
      <c r="SYE131" s="98"/>
      <c r="SYF131" s="263"/>
      <c r="SYG131" s="98"/>
      <c r="SYH131" s="263"/>
      <c r="SYI131" s="98"/>
      <c r="SYJ131" s="263"/>
      <c r="SYK131" s="98"/>
      <c r="SYL131" s="263"/>
      <c r="SYM131" s="98"/>
      <c r="SYN131" s="263"/>
      <c r="SYO131" s="98"/>
      <c r="SYP131" s="263"/>
      <c r="SYQ131" s="98"/>
      <c r="SYR131" s="263"/>
      <c r="SYS131" s="98"/>
      <c r="SYT131" s="263"/>
      <c r="SYU131" s="98"/>
      <c r="SYV131" s="263"/>
      <c r="SYW131" s="98"/>
      <c r="SYX131" s="263"/>
      <c r="SYY131" s="98"/>
      <c r="SYZ131" s="263"/>
      <c r="SZA131" s="98"/>
      <c r="SZB131" s="263"/>
      <c r="SZC131" s="98"/>
      <c r="SZD131" s="263"/>
      <c r="SZE131" s="98"/>
      <c r="SZF131" s="263"/>
      <c r="SZG131" s="98"/>
      <c r="SZH131" s="263"/>
      <c r="SZI131" s="98"/>
      <c r="SZJ131" s="263"/>
      <c r="SZK131" s="98"/>
      <c r="SZL131" s="263"/>
      <c r="SZM131" s="98"/>
      <c r="SZN131" s="263"/>
      <c r="SZO131" s="98"/>
      <c r="SZP131" s="263"/>
      <c r="SZQ131" s="98"/>
      <c r="SZR131" s="263"/>
      <c r="SZS131" s="98"/>
      <c r="SZT131" s="263"/>
      <c r="SZU131" s="98"/>
      <c r="SZV131" s="263"/>
      <c r="SZW131" s="98"/>
      <c r="SZX131" s="263"/>
      <c r="SZY131" s="98"/>
      <c r="SZZ131" s="263"/>
      <c r="TAA131" s="98"/>
      <c r="TAB131" s="263"/>
      <c r="TAC131" s="98"/>
      <c r="TAD131" s="263"/>
      <c r="TAE131" s="98"/>
      <c r="TAF131" s="263"/>
      <c r="TAG131" s="98"/>
      <c r="TAH131" s="263"/>
      <c r="TAI131" s="98"/>
      <c r="TAJ131" s="263"/>
      <c r="TAK131" s="98"/>
      <c r="TAL131" s="263"/>
      <c r="TAM131" s="98"/>
      <c r="TAN131" s="263"/>
      <c r="TAO131" s="98"/>
      <c r="TAP131" s="263"/>
      <c r="TAQ131" s="98"/>
      <c r="TAR131" s="263"/>
      <c r="TAS131" s="98"/>
      <c r="TAT131" s="263"/>
      <c r="TAU131" s="98"/>
      <c r="TAV131" s="263"/>
      <c r="TAW131" s="98"/>
      <c r="TAX131" s="263"/>
      <c r="TAY131" s="98"/>
      <c r="TAZ131" s="263"/>
      <c r="TBA131" s="98"/>
      <c r="TBB131" s="263"/>
      <c r="TBC131" s="98"/>
      <c r="TBD131" s="263"/>
      <c r="TBE131" s="98"/>
      <c r="TBF131" s="263"/>
      <c r="TBG131" s="98"/>
      <c r="TBH131" s="263"/>
      <c r="TBI131" s="98"/>
      <c r="TBJ131" s="263"/>
      <c r="TBK131" s="98"/>
      <c r="TBL131" s="263"/>
      <c r="TBM131" s="98"/>
      <c r="TBN131" s="263"/>
      <c r="TBO131" s="98"/>
      <c r="TBP131" s="263"/>
      <c r="TBQ131" s="98"/>
      <c r="TBR131" s="263"/>
      <c r="TBS131" s="98"/>
      <c r="TBT131" s="263"/>
      <c r="TBU131" s="98"/>
      <c r="TBV131" s="263"/>
      <c r="TBW131" s="98"/>
      <c r="TBX131" s="263"/>
      <c r="TBY131" s="98"/>
      <c r="TBZ131" s="263"/>
      <c r="TCA131" s="98"/>
      <c r="TCB131" s="263"/>
      <c r="TCC131" s="98"/>
      <c r="TCD131" s="263"/>
      <c r="TCE131" s="98"/>
      <c r="TCF131" s="263"/>
      <c r="TCG131" s="98"/>
      <c r="TCH131" s="263"/>
      <c r="TCI131" s="98"/>
      <c r="TCJ131" s="263"/>
      <c r="TCK131" s="98"/>
      <c r="TCL131" s="263"/>
      <c r="TCM131" s="98"/>
      <c r="TCN131" s="263"/>
      <c r="TCO131" s="98"/>
      <c r="TCP131" s="263"/>
      <c r="TCQ131" s="98"/>
      <c r="TCR131" s="263"/>
      <c r="TCS131" s="98"/>
      <c r="TCT131" s="263"/>
      <c r="TCU131" s="98"/>
      <c r="TCV131" s="263"/>
      <c r="TCW131" s="98"/>
      <c r="TCX131" s="263"/>
      <c r="TCY131" s="98"/>
      <c r="TCZ131" s="263"/>
      <c r="TDA131" s="98"/>
      <c r="TDB131" s="263"/>
      <c r="TDC131" s="98"/>
      <c r="TDD131" s="263"/>
      <c r="TDE131" s="98"/>
      <c r="TDF131" s="263"/>
      <c r="TDG131" s="98"/>
      <c r="TDH131" s="263"/>
      <c r="TDI131" s="98"/>
      <c r="TDJ131" s="263"/>
      <c r="TDK131" s="98"/>
      <c r="TDL131" s="263"/>
      <c r="TDM131" s="98"/>
      <c r="TDN131" s="263"/>
      <c r="TDO131" s="98"/>
      <c r="TDP131" s="263"/>
      <c r="TDQ131" s="98"/>
      <c r="TDR131" s="263"/>
      <c r="TDS131" s="98"/>
      <c r="TDT131" s="263"/>
      <c r="TDU131" s="98"/>
      <c r="TDV131" s="263"/>
      <c r="TDW131" s="98"/>
      <c r="TDX131" s="263"/>
      <c r="TDY131" s="98"/>
      <c r="TDZ131" s="263"/>
      <c r="TEA131" s="98"/>
      <c r="TEB131" s="263"/>
      <c r="TEC131" s="98"/>
      <c r="TED131" s="263"/>
      <c r="TEE131" s="98"/>
      <c r="TEF131" s="263"/>
      <c r="TEG131" s="98"/>
      <c r="TEH131" s="263"/>
      <c r="TEI131" s="98"/>
      <c r="TEJ131" s="263"/>
      <c r="TEK131" s="98"/>
      <c r="TEL131" s="263"/>
      <c r="TEM131" s="98"/>
      <c r="TEN131" s="263"/>
      <c r="TEO131" s="98"/>
      <c r="TEP131" s="263"/>
      <c r="TEQ131" s="98"/>
      <c r="TER131" s="263"/>
      <c r="TES131" s="98"/>
      <c r="TET131" s="263"/>
      <c r="TEU131" s="98"/>
      <c r="TEV131" s="263"/>
      <c r="TEW131" s="98"/>
      <c r="TEX131" s="263"/>
      <c r="TEY131" s="98"/>
      <c r="TEZ131" s="263"/>
      <c r="TFA131" s="98"/>
      <c r="TFB131" s="263"/>
      <c r="TFC131" s="98"/>
      <c r="TFD131" s="263"/>
      <c r="TFE131" s="98"/>
      <c r="TFF131" s="263"/>
      <c r="TFG131" s="98"/>
      <c r="TFH131" s="263"/>
      <c r="TFI131" s="98"/>
      <c r="TFJ131" s="263"/>
      <c r="TFK131" s="98"/>
      <c r="TFL131" s="263"/>
      <c r="TFM131" s="98"/>
      <c r="TFN131" s="263"/>
      <c r="TFO131" s="98"/>
      <c r="TFP131" s="263"/>
      <c r="TFQ131" s="98"/>
      <c r="TFR131" s="263"/>
      <c r="TFS131" s="98"/>
      <c r="TFT131" s="263"/>
      <c r="TFU131" s="98"/>
      <c r="TFV131" s="263"/>
      <c r="TFW131" s="98"/>
      <c r="TFX131" s="263"/>
      <c r="TFY131" s="98"/>
      <c r="TFZ131" s="263"/>
      <c r="TGA131" s="98"/>
      <c r="TGB131" s="263"/>
      <c r="TGC131" s="98"/>
      <c r="TGD131" s="263"/>
      <c r="TGE131" s="98"/>
      <c r="TGF131" s="263"/>
      <c r="TGG131" s="98"/>
      <c r="TGH131" s="263"/>
      <c r="TGI131" s="98"/>
      <c r="TGJ131" s="263"/>
      <c r="TGK131" s="98"/>
      <c r="TGL131" s="263"/>
      <c r="TGM131" s="98"/>
      <c r="TGN131" s="263"/>
      <c r="TGO131" s="98"/>
      <c r="TGP131" s="263"/>
      <c r="TGQ131" s="98"/>
      <c r="TGR131" s="263"/>
      <c r="TGS131" s="98"/>
      <c r="TGT131" s="263"/>
      <c r="TGU131" s="98"/>
      <c r="TGV131" s="263"/>
      <c r="TGW131" s="98"/>
      <c r="TGX131" s="263"/>
      <c r="TGY131" s="98"/>
      <c r="TGZ131" s="263"/>
      <c r="THA131" s="98"/>
      <c r="THB131" s="263"/>
      <c r="THC131" s="98"/>
      <c r="THD131" s="263"/>
      <c r="THE131" s="98"/>
      <c r="THF131" s="263"/>
      <c r="THG131" s="98"/>
      <c r="THH131" s="263"/>
      <c r="THI131" s="98"/>
      <c r="THJ131" s="263"/>
      <c r="THK131" s="98"/>
      <c r="THL131" s="263"/>
      <c r="THM131" s="98"/>
      <c r="THN131" s="263"/>
      <c r="THO131" s="98"/>
      <c r="THP131" s="263"/>
      <c r="THQ131" s="98"/>
      <c r="THR131" s="263"/>
      <c r="THS131" s="98"/>
      <c r="THT131" s="263"/>
      <c r="THU131" s="98"/>
      <c r="THV131" s="263"/>
      <c r="THW131" s="98"/>
      <c r="THX131" s="263"/>
      <c r="THY131" s="98"/>
      <c r="THZ131" s="263"/>
      <c r="TIA131" s="98"/>
      <c r="TIB131" s="263"/>
      <c r="TIC131" s="98"/>
      <c r="TID131" s="263"/>
      <c r="TIE131" s="98"/>
      <c r="TIF131" s="263"/>
      <c r="TIG131" s="98"/>
      <c r="TIH131" s="263"/>
      <c r="TII131" s="98"/>
      <c r="TIJ131" s="263"/>
      <c r="TIK131" s="98"/>
      <c r="TIL131" s="263"/>
      <c r="TIM131" s="98"/>
      <c r="TIN131" s="263"/>
      <c r="TIO131" s="98"/>
      <c r="TIP131" s="263"/>
      <c r="TIQ131" s="98"/>
      <c r="TIR131" s="263"/>
      <c r="TIS131" s="98"/>
      <c r="TIT131" s="263"/>
      <c r="TIU131" s="98"/>
      <c r="TIV131" s="263"/>
      <c r="TIW131" s="98"/>
      <c r="TIX131" s="263"/>
      <c r="TIY131" s="98"/>
      <c r="TIZ131" s="263"/>
      <c r="TJA131" s="98"/>
      <c r="TJB131" s="263"/>
      <c r="TJC131" s="98"/>
      <c r="TJD131" s="263"/>
      <c r="TJE131" s="98"/>
      <c r="TJF131" s="263"/>
      <c r="TJG131" s="98"/>
      <c r="TJH131" s="263"/>
      <c r="TJI131" s="98"/>
      <c r="TJJ131" s="263"/>
      <c r="TJK131" s="98"/>
      <c r="TJL131" s="263"/>
      <c r="TJM131" s="98"/>
      <c r="TJN131" s="263"/>
      <c r="TJO131" s="98"/>
      <c r="TJP131" s="263"/>
      <c r="TJQ131" s="98"/>
      <c r="TJR131" s="263"/>
      <c r="TJS131" s="98"/>
      <c r="TJT131" s="263"/>
      <c r="TJU131" s="98"/>
      <c r="TJV131" s="263"/>
      <c r="TJW131" s="98"/>
      <c r="TJX131" s="263"/>
      <c r="TJY131" s="98"/>
      <c r="TJZ131" s="263"/>
      <c r="TKA131" s="98"/>
      <c r="TKB131" s="263"/>
      <c r="TKC131" s="98"/>
      <c r="TKD131" s="263"/>
      <c r="TKE131" s="98"/>
      <c r="TKF131" s="263"/>
      <c r="TKG131" s="98"/>
      <c r="TKH131" s="263"/>
      <c r="TKI131" s="98"/>
      <c r="TKJ131" s="263"/>
      <c r="TKK131" s="98"/>
      <c r="TKL131" s="263"/>
      <c r="TKM131" s="98"/>
      <c r="TKN131" s="263"/>
      <c r="TKO131" s="98"/>
      <c r="TKP131" s="263"/>
      <c r="TKQ131" s="98"/>
      <c r="TKR131" s="263"/>
      <c r="TKS131" s="98"/>
      <c r="TKT131" s="263"/>
      <c r="TKU131" s="98"/>
      <c r="TKV131" s="263"/>
      <c r="TKW131" s="98"/>
      <c r="TKX131" s="263"/>
      <c r="TKY131" s="98"/>
      <c r="TKZ131" s="263"/>
      <c r="TLA131" s="98"/>
      <c r="TLB131" s="263"/>
      <c r="TLC131" s="98"/>
      <c r="TLD131" s="263"/>
      <c r="TLE131" s="98"/>
      <c r="TLF131" s="263"/>
      <c r="TLG131" s="98"/>
      <c r="TLH131" s="263"/>
      <c r="TLI131" s="98"/>
      <c r="TLJ131" s="263"/>
      <c r="TLK131" s="98"/>
      <c r="TLL131" s="263"/>
      <c r="TLM131" s="98"/>
      <c r="TLN131" s="263"/>
      <c r="TLO131" s="98"/>
      <c r="TLP131" s="263"/>
      <c r="TLQ131" s="98"/>
      <c r="TLR131" s="263"/>
      <c r="TLS131" s="98"/>
      <c r="TLT131" s="263"/>
      <c r="TLU131" s="98"/>
      <c r="TLV131" s="263"/>
      <c r="TLW131" s="98"/>
      <c r="TLX131" s="263"/>
      <c r="TLY131" s="98"/>
      <c r="TLZ131" s="263"/>
      <c r="TMA131" s="98"/>
      <c r="TMB131" s="263"/>
      <c r="TMC131" s="98"/>
      <c r="TMD131" s="263"/>
      <c r="TME131" s="98"/>
      <c r="TMF131" s="263"/>
      <c r="TMG131" s="98"/>
      <c r="TMH131" s="263"/>
      <c r="TMI131" s="98"/>
      <c r="TMJ131" s="263"/>
      <c r="TMK131" s="98"/>
      <c r="TML131" s="263"/>
      <c r="TMM131" s="98"/>
      <c r="TMN131" s="263"/>
      <c r="TMO131" s="98"/>
      <c r="TMP131" s="263"/>
      <c r="TMQ131" s="98"/>
      <c r="TMR131" s="263"/>
      <c r="TMS131" s="98"/>
      <c r="TMT131" s="263"/>
      <c r="TMU131" s="98"/>
      <c r="TMV131" s="263"/>
      <c r="TMW131" s="98"/>
      <c r="TMX131" s="263"/>
      <c r="TMY131" s="98"/>
      <c r="TMZ131" s="263"/>
      <c r="TNA131" s="98"/>
      <c r="TNB131" s="263"/>
      <c r="TNC131" s="98"/>
      <c r="TND131" s="263"/>
      <c r="TNE131" s="98"/>
      <c r="TNF131" s="263"/>
      <c r="TNG131" s="98"/>
      <c r="TNH131" s="263"/>
      <c r="TNI131" s="98"/>
      <c r="TNJ131" s="263"/>
      <c r="TNK131" s="98"/>
      <c r="TNL131" s="263"/>
      <c r="TNM131" s="98"/>
      <c r="TNN131" s="263"/>
      <c r="TNO131" s="98"/>
      <c r="TNP131" s="263"/>
      <c r="TNQ131" s="98"/>
      <c r="TNR131" s="263"/>
      <c r="TNS131" s="98"/>
      <c r="TNT131" s="263"/>
      <c r="TNU131" s="98"/>
      <c r="TNV131" s="263"/>
      <c r="TNW131" s="98"/>
      <c r="TNX131" s="263"/>
      <c r="TNY131" s="98"/>
      <c r="TNZ131" s="263"/>
      <c r="TOA131" s="98"/>
      <c r="TOB131" s="263"/>
      <c r="TOC131" s="98"/>
      <c r="TOD131" s="263"/>
      <c r="TOE131" s="98"/>
      <c r="TOF131" s="263"/>
      <c r="TOG131" s="98"/>
      <c r="TOH131" s="263"/>
      <c r="TOI131" s="98"/>
      <c r="TOJ131" s="263"/>
      <c r="TOK131" s="98"/>
      <c r="TOL131" s="263"/>
      <c r="TOM131" s="98"/>
      <c r="TON131" s="263"/>
      <c r="TOO131" s="98"/>
      <c r="TOP131" s="263"/>
      <c r="TOQ131" s="98"/>
      <c r="TOR131" s="263"/>
      <c r="TOS131" s="98"/>
      <c r="TOT131" s="263"/>
      <c r="TOU131" s="98"/>
      <c r="TOV131" s="263"/>
      <c r="TOW131" s="98"/>
      <c r="TOX131" s="263"/>
      <c r="TOY131" s="98"/>
      <c r="TOZ131" s="263"/>
      <c r="TPA131" s="98"/>
      <c r="TPB131" s="263"/>
      <c r="TPC131" s="98"/>
      <c r="TPD131" s="263"/>
      <c r="TPE131" s="98"/>
      <c r="TPF131" s="263"/>
      <c r="TPG131" s="98"/>
      <c r="TPH131" s="263"/>
      <c r="TPI131" s="98"/>
      <c r="TPJ131" s="263"/>
      <c r="TPK131" s="98"/>
      <c r="TPL131" s="263"/>
      <c r="TPM131" s="98"/>
      <c r="TPN131" s="263"/>
      <c r="TPO131" s="98"/>
      <c r="TPP131" s="263"/>
      <c r="TPQ131" s="98"/>
      <c r="TPR131" s="263"/>
      <c r="TPS131" s="98"/>
      <c r="TPT131" s="263"/>
      <c r="TPU131" s="98"/>
      <c r="TPV131" s="263"/>
      <c r="TPW131" s="98"/>
      <c r="TPX131" s="263"/>
      <c r="TPY131" s="98"/>
      <c r="TPZ131" s="263"/>
      <c r="TQA131" s="98"/>
      <c r="TQB131" s="263"/>
      <c r="TQC131" s="98"/>
      <c r="TQD131" s="263"/>
      <c r="TQE131" s="98"/>
      <c r="TQF131" s="263"/>
      <c r="TQG131" s="98"/>
      <c r="TQH131" s="263"/>
      <c r="TQI131" s="98"/>
      <c r="TQJ131" s="263"/>
      <c r="TQK131" s="98"/>
      <c r="TQL131" s="263"/>
      <c r="TQM131" s="98"/>
      <c r="TQN131" s="263"/>
      <c r="TQO131" s="98"/>
      <c r="TQP131" s="263"/>
      <c r="TQQ131" s="98"/>
      <c r="TQR131" s="263"/>
      <c r="TQS131" s="98"/>
      <c r="TQT131" s="263"/>
      <c r="TQU131" s="98"/>
      <c r="TQV131" s="263"/>
      <c r="TQW131" s="98"/>
      <c r="TQX131" s="263"/>
      <c r="TQY131" s="98"/>
      <c r="TQZ131" s="263"/>
      <c r="TRA131" s="98"/>
      <c r="TRB131" s="263"/>
      <c r="TRC131" s="98"/>
      <c r="TRD131" s="263"/>
      <c r="TRE131" s="98"/>
      <c r="TRF131" s="263"/>
      <c r="TRG131" s="98"/>
      <c r="TRH131" s="263"/>
      <c r="TRI131" s="98"/>
      <c r="TRJ131" s="263"/>
      <c r="TRK131" s="98"/>
      <c r="TRL131" s="263"/>
      <c r="TRM131" s="98"/>
      <c r="TRN131" s="263"/>
      <c r="TRO131" s="98"/>
      <c r="TRP131" s="263"/>
      <c r="TRQ131" s="98"/>
      <c r="TRR131" s="263"/>
      <c r="TRS131" s="98"/>
      <c r="TRT131" s="263"/>
      <c r="TRU131" s="98"/>
      <c r="TRV131" s="263"/>
      <c r="TRW131" s="98"/>
      <c r="TRX131" s="263"/>
      <c r="TRY131" s="98"/>
      <c r="TRZ131" s="263"/>
      <c r="TSA131" s="98"/>
      <c r="TSB131" s="263"/>
      <c r="TSC131" s="98"/>
      <c r="TSD131" s="263"/>
      <c r="TSE131" s="98"/>
      <c r="TSF131" s="263"/>
      <c r="TSG131" s="98"/>
      <c r="TSH131" s="263"/>
      <c r="TSI131" s="98"/>
      <c r="TSJ131" s="263"/>
      <c r="TSK131" s="98"/>
      <c r="TSL131" s="263"/>
      <c r="TSM131" s="98"/>
      <c r="TSN131" s="263"/>
      <c r="TSO131" s="98"/>
      <c r="TSP131" s="263"/>
      <c r="TSQ131" s="98"/>
      <c r="TSR131" s="263"/>
      <c r="TSS131" s="98"/>
      <c r="TST131" s="263"/>
      <c r="TSU131" s="98"/>
      <c r="TSV131" s="263"/>
      <c r="TSW131" s="98"/>
      <c r="TSX131" s="263"/>
      <c r="TSY131" s="98"/>
      <c r="TSZ131" s="263"/>
      <c r="TTA131" s="98"/>
      <c r="TTB131" s="263"/>
      <c r="TTC131" s="98"/>
      <c r="TTD131" s="263"/>
      <c r="TTE131" s="98"/>
      <c r="TTF131" s="263"/>
      <c r="TTG131" s="98"/>
      <c r="TTH131" s="263"/>
      <c r="TTI131" s="98"/>
      <c r="TTJ131" s="263"/>
      <c r="TTK131" s="98"/>
      <c r="TTL131" s="263"/>
      <c r="TTM131" s="98"/>
      <c r="TTN131" s="263"/>
      <c r="TTO131" s="98"/>
      <c r="TTP131" s="263"/>
      <c r="TTQ131" s="98"/>
      <c r="TTR131" s="263"/>
      <c r="TTS131" s="98"/>
      <c r="TTT131" s="263"/>
      <c r="TTU131" s="98"/>
      <c r="TTV131" s="263"/>
      <c r="TTW131" s="98"/>
      <c r="TTX131" s="263"/>
      <c r="TTY131" s="98"/>
      <c r="TTZ131" s="263"/>
      <c r="TUA131" s="98"/>
      <c r="TUB131" s="263"/>
      <c r="TUC131" s="98"/>
      <c r="TUD131" s="263"/>
      <c r="TUE131" s="98"/>
      <c r="TUF131" s="263"/>
      <c r="TUG131" s="98"/>
      <c r="TUH131" s="263"/>
      <c r="TUI131" s="98"/>
      <c r="TUJ131" s="263"/>
      <c r="TUK131" s="98"/>
      <c r="TUL131" s="263"/>
      <c r="TUM131" s="98"/>
      <c r="TUN131" s="263"/>
      <c r="TUO131" s="98"/>
      <c r="TUP131" s="263"/>
      <c r="TUQ131" s="98"/>
      <c r="TUR131" s="263"/>
      <c r="TUS131" s="98"/>
      <c r="TUT131" s="263"/>
      <c r="TUU131" s="98"/>
      <c r="TUV131" s="263"/>
      <c r="TUW131" s="98"/>
      <c r="TUX131" s="263"/>
      <c r="TUY131" s="98"/>
      <c r="TUZ131" s="263"/>
      <c r="TVA131" s="98"/>
      <c r="TVB131" s="263"/>
      <c r="TVC131" s="98"/>
      <c r="TVD131" s="263"/>
      <c r="TVE131" s="98"/>
      <c r="TVF131" s="263"/>
      <c r="TVG131" s="98"/>
      <c r="TVH131" s="263"/>
      <c r="TVI131" s="98"/>
      <c r="TVJ131" s="263"/>
      <c r="TVK131" s="98"/>
      <c r="TVL131" s="263"/>
      <c r="TVM131" s="98"/>
      <c r="TVN131" s="263"/>
      <c r="TVO131" s="98"/>
      <c r="TVP131" s="263"/>
      <c r="TVQ131" s="98"/>
      <c r="TVR131" s="263"/>
      <c r="TVS131" s="98"/>
      <c r="TVT131" s="263"/>
      <c r="TVU131" s="98"/>
      <c r="TVV131" s="263"/>
      <c r="TVW131" s="98"/>
      <c r="TVX131" s="263"/>
      <c r="TVY131" s="98"/>
      <c r="TVZ131" s="263"/>
      <c r="TWA131" s="98"/>
      <c r="TWB131" s="263"/>
      <c r="TWC131" s="98"/>
      <c r="TWD131" s="263"/>
      <c r="TWE131" s="98"/>
      <c r="TWF131" s="263"/>
      <c r="TWG131" s="98"/>
      <c r="TWH131" s="263"/>
      <c r="TWI131" s="98"/>
      <c r="TWJ131" s="263"/>
      <c r="TWK131" s="98"/>
      <c r="TWL131" s="263"/>
      <c r="TWM131" s="98"/>
      <c r="TWN131" s="263"/>
      <c r="TWO131" s="98"/>
      <c r="TWP131" s="263"/>
      <c r="TWQ131" s="98"/>
      <c r="TWR131" s="263"/>
      <c r="TWS131" s="98"/>
      <c r="TWT131" s="263"/>
      <c r="TWU131" s="98"/>
      <c r="TWV131" s="263"/>
      <c r="TWW131" s="98"/>
      <c r="TWX131" s="263"/>
      <c r="TWY131" s="98"/>
      <c r="TWZ131" s="263"/>
      <c r="TXA131" s="98"/>
      <c r="TXB131" s="263"/>
      <c r="TXC131" s="98"/>
      <c r="TXD131" s="263"/>
      <c r="TXE131" s="98"/>
      <c r="TXF131" s="263"/>
      <c r="TXG131" s="98"/>
      <c r="TXH131" s="263"/>
      <c r="TXI131" s="98"/>
      <c r="TXJ131" s="263"/>
      <c r="TXK131" s="98"/>
      <c r="TXL131" s="263"/>
      <c r="TXM131" s="98"/>
      <c r="TXN131" s="263"/>
      <c r="TXO131" s="98"/>
      <c r="TXP131" s="263"/>
      <c r="TXQ131" s="98"/>
      <c r="TXR131" s="263"/>
      <c r="TXS131" s="98"/>
      <c r="TXT131" s="263"/>
      <c r="TXU131" s="98"/>
      <c r="TXV131" s="263"/>
      <c r="TXW131" s="98"/>
      <c r="TXX131" s="263"/>
      <c r="TXY131" s="98"/>
      <c r="TXZ131" s="263"/>
      <c r="TYA131" s="98"/>
      <c r="TYB131" s="263"/>
      <c r="TYC131" s="98"/>
      <c r="TYD131" s="263"/>
      <c r="TYE131" s="98"/>
      <c r="TYF131" s="263"/>
      <c r="TYG131" s="98"/>
      <c r="TYH131" s="263"/>
      <c r="TYI131" s="98"/>
      <c r="TYJ131" s="263"/>
      <c r="TYK131" s="98"/>
      <c r="TYL131" s="263"/>
      <c r="TYM131" s="98"/>
      <c r="TYN131" s="263"/>
      <c r="TYO131" s="98"/>
      <c r="TYP131" s="263"/>
      <c r="TYQ131" s="98"/>
      <c r="TYR131" s="263"/>
      <c r="TYS131" s="98"/>
      <c r="TYT131" s="263"/>
      <c r="TYU131" s="98"/>
      <c r="TYV131" s="263"/>
      <c r="TYW131" s="98"/>
      <c r="TYX131" s="263"/>
      <c r="TYY131" s="98"/>
      <c r="TYZ131" s="263"/>
      <c r="TZA131" s="98"/>
      <c r="TZB131" s="263"/>
      <c r="TZC131" s="98"/>
      <c r="TZD131" s="263"/>
      <c r="TZE131" s="98"/>
      <c r="TZF131" s="263"/>
      <c r="TZG131" s="98"/>
      <c r="TZH131" s="263"/>
      <c r="TZI131" s="98"/>
      <c r="TZJ131" s="263"/>
      <c r="TZK131" s="98"/>
      <c r="TZL131" s="263"/>
      <c r="TZM131" s="98"/>
      <c r="TZN131" s="263"/>
      <c r="TZO131" s="98"/>
      <c r="TZP131" s="263"/>
      <c r="TZQ131" s="98"/>
      <c r="TZR131" s="263"/>
      <c r="TZS131" s="98"/>
      <c r="TZT131" s="263"/>
      <c r="TZU131" s="98"/>
      <c r="TZV131" s="263"/>
      <c r="TZW131" s="98"/>
      <c r="TZX131" s="263"/>
      <c r="TZY131" s="98"/>
      <c r="TZZ131" s="263"/>
      <c r="UAA131" s="98"/>
      <c r="UAB131" s="263"/>
      <c r="UAC131" s="98"/>
      <c r="UAD131" s="263"/>
      <c r="UAE131" s="98"/>
      <c r="UAF131" s="263"/>
      <c r="UAG131" s="98"/>
      <c r="UAH131" s="263"/>
      <c r="UAI131" s="98"/>
      <c r="UAJ131" s="263"/>
      <c r="UAK131" s="98"/>
      <c r="UAL131" s="263"/>
      <c r="UAM131" s="98"/>
      <c r="UAN131" s="263"/>
      <c r="UAO131" s="98"/>
      <c r="UAP131" s="263"/>
      <c r="UAQ131" s="98"/>
      <c r="UAR131" s="263"/>
      <c r="UAS131" s="98"/>
      <c r="UAT131" s="263"/>
      <c r="UAU131" s="98"/>
      <c r="UAV131" s="263"/>
      <c r="UAW131" s="98"/>
      <c r="UAX131" s="263"/>
      <c r="UAY131" s="98"/>
      <c r="UAZ131" s="263"/>
      <c r="UBA131" s="98"/>
      <c r="UBB131" s="263"/>
      <c r="UBC131" s="98"/>
      <c r="UBD131" s="263"/>
      <c r="UBE131" s="98"/>
      <c r="UBF131" s="263"/>
      <c r="UBG131" s="98"/>
      <c r="UBH131" s="263"/>
      <c r="UBI131" s="98"/>
      <c r="UBJ131" s="263"/>
      <c r="UBK131" s="98"/>
      <c r="UBL131" s="263"/>
      <c r="UBM131" s="98"/>
      <c r="UBN131" s="263"/>
      <c r="UBO131" s="98"/>
      <c r="UBP131" s="263"/>
      <c r="UBQ131" s="98"/>
      <c r="UBR131" s="263"/>
      <c r="UBS131" s="98"/>
      <c r="UBT131" s="263"/>
      <c r="UBU131" s="98"/>
      <c r="UBV131" s="263"/>
      <c r="UBW131" s="98"/>
      <c r="UBX131" s="263"/>
      <c r="UBY131" s="98"/>
      <c r="UBZ131" s="263"/>
      <c r="UCA131" s="98"/>
      <c r="UCB131" s="263"/>
      <c r="UCC131" s="98"/>
      <c r="UCD131" s="263"/>
      <c r="UCE131" s="98"/>
      <c r="UCF131" s="263"/>
      <c r="UCG131" s="98"/>
      <c r="UCH131" s="263"/>
      <c r="UCI131" s="98"/>
      <c r="UCJ131" s="263"/>
      <c r="UCK131" s="98"/>
      <c r="UCL131" s="263"/>
      <c r="UCM131" s="98"/>
      <c r="UCN131" s="263"/>
      <c r="UCO131" s="98"/>
      <c r="UCP131" s="263"/>
      <c r="UCQ131" s="98"/>
      <c r="UCR131" s="263"/>
      <c r="UCS131" s="98"/>
      <c r="UCT131" s="263"/>
      <c r="UCU131" s="98"/>
      <c r="UCV131" s="263"/>
      <c r="UCW131" s="98"/>
      <c r="UCX131" s="263"/>
      <c r="UCY131" s="98"/>
      <c r="UCZ131" s="263"/>
      <c r="UDA131" s="98"/>
      <c r="UDB131" s="263"/>
      <c r="UDC131" s="98"/>
      <c r="UDD131" s="263"/>
      <c r="UDE131" s="98"/>
      <c r="UDF131" s="263"/>
      <c r="UDG131" s="98"/>
      <c r="UDH131" s="263"/>
      <c r="UDI131" s="98"/>
      <c r="UDJ131" s="263"/>
      <c r="UDK131" s="98"/>
      <c r="UDL131" s="263"/>
      <c r="UDM131" s="98"/>
      <c r="UDN131" s="263"/>
      <c r="UDO131" s="98"/>
      <c r="UDP131" s="263"/>
      <c r="UDQ131" s="98"/>
      <c r="UDR131" s="263"/>
      <c r="UDS131" s="98"/>
      <c r="UDT131" s="263"/>
      <c r="UDU131" s="98"/>
      <c r="UDV131" s="263"/>
      <c r="UDW131" s="98"/>
      <c r="UDX131" s="263"/>
      <c r="UDY131" s="98"/>
      <c r="UDZ131" s="263"/>
      <c r="UEA131" s="98"/>
      <c r="UEB131" s="263"/>
      <c r="UEC131" s="98"/>
      <c r="UED131" s="263"/>
      <c r="UEE131" s="98"/>
      <c r="UEF131" s="263"/>
      <c r="UEG131" s="98"/>
      <c r="UEH131" s="263"/>
      <c r="UEI131" s="98"/>
      <c r="UEJ131" s="263"/>
      <c r="UEK131" s="98"/>
      <c r="UEL131" s="263"/>
      <c r="UEM131" s="98"/>
      <c r="UEN131" s="263"/>
      <c r="UEO131" s="98"/>
      <c r="UEP131" s="263"/>
      <c r="UEQ131" s="98"/>
      <c r="UER131" s="263"/>
      <c r="UES131" s="98"/>
      <c r="UET131" s="263"/>
      <c r="UEU131" s="98"/>
      <c r="UEV131" s="263"/>
      <c r="UEW131" s="98"/>
      <c r="UEX131" s="263"/>
      <c r="UEY131" s="98"/>
      <c r="UEZ131" s="263"/>
      <c r="UFA131" s="98"/>
      <c r="UFB131" s="263"/>
      <c r="UFC131" s="98"/>
      <c r="UFD131" s="263"/>
      <c r="UFE131" s="98"/>
      <c r="UFF131" s="263"/>
      <c r="UFG131" s="98"/>
      <c r="UFH131" s="263"/>
      <c r="UFI131" s="98"/>
      <c r="UFJ131" s="263"/>
      <c r="UFK131" s="98"/>
      <c r="UFL131" s="263"/>
      <c r="UFM131" s="98"/>
      <c r="UFN131" s="263"/>
      <c r="UFO131" s="98"/>
      <c r="UFP131" s="263"/>
      <c r="UFQ131" s="98"/>
      <c r="UFR131" s="263"/>
      <c r="UFS131" s="98"/>
      <c r="UFT131" s="263"/>
      <c r="UFU131" s="98"/>
      <c r="UFV131" s="263"/>
      <c r="UFW131" s="98"/>
      <c r="UFX131" s="263"/>
      <c r="UFY131" s="98"/>
      <c r="UFZ131" s="263"/>
      <c r="UGA131" s="98"/>
      <c r="UGB131" s="263"/>
      <c r="UGC131" s="98"/>
      <c r="UGD131" s="263"/>
      <c r="UGE131" s="98"/>
      <c r="UGF131" s="263"/>
      <c r="UGG131" s="98"/>
      <c r="UGH131" s="263"/>
      <c r="UGI131" s="98"/>
      <c r="UGJ131" s="263"/>
      <c r="UGK131" s="98"/>
      <c r="UGL131" s="263"/>
      <c r="UGM131" s="98"/>
      <c r="UGN131" s="263"/>
      <c r="UGO131" s="98"/>
      <c r="UGP131" s="263"/>
      <c r="UGQ131" s="98"/>
      <c r="UGR131" s="263"/>
      <c r="UGS131" s="98"/>
      <c r="UGT131" s="263"/>
      <c r="UGU131" s="98"/>
      <c r="UGV131" s="263"/>
      <c r="UGW131" s="98"/>
      <c r="UGX131" s="263"/>
      <c r="UGY131" s="98"/>
      <c r="UGZ131" s="263"/>
      <c r="UHA131" s="98"/>
      <c r="UHB131" s="263"/>
      <c r="UHC131" s="98"/>
      <c r="UHD131" s="263"/>
      <c r="UHE131" s="98"/>
      <c r="UHF131" s="263"/>
      <c r="UHG131" s="98"/>
      <c r="UHH131" s="263"/>
      <c r="UHI131" s="98"/>
      <c r="UHJ131" s="263"/>
      <c r="UHK131" s="98"/>
      <c r="UHL131" s="263"/>
      <c r="UHM131" s="98"/>
      <c r="UHN131" s="263"/>
      <c r="UHO131" s="98"/>
      <c r="UHP131" s="263"/>
      <c r="UHQ131" s="98"/>
      <c r="UHR131" s="263"/>
      <c r="UHS131" s="98"/>
      <c r="UHT131" s="263"/>
      <c r="UHU131" s="98"/>
      <c r="UHV131" s="263"/>
      <c r="UHW131" s="98"/>
      <c r="UHX131" s="263"/>
      <c r="UHY131" s="98"/>
      <c r="UHZ131" s="263"/>
      <c r="UIA131" s="98"/>
      <c r="UIB131" s="263"/>
      <c r="UIC131" s="98"/>
      <c r="UID131" s="263"/>
      <c r="UIE131" s="98"/>
      <c r="UIF131" s="263"/>
      <c r="UIG131" s="98"/>
      <c r="UIH131" s="263"/>
      <c r="UII131" s="98"/>
      <c r="UIJ131" s="263"/>
      <c r="UIK131" s="98"/>
      <c r="UIL131" s="263"/>
      <c r="UIM131" s="98"/>
      <c r="UIN131" s="263"/>
      <c r="UIO131" s="98"/>
      <c r="UIP131" s="263"/>
      <c r="UIQ131" s="98"/>
      <c r="UIR131" s="263"/>
      <c r="UIS131" s="98"/>
      <c r="UIT131" s="263"/>
      <c r="UIU131" s="98"/>
      <c r="UIV131" s="263"/>
      <c r="UIW131" s="98"/>
      <c r="UIX131" s="263"/>
      <c r="UIY131" s="98"/>
      <c r="UIZ131" s="263"/>
      <c r="UJA131" s="98"/>
      <c r="UJB131" s="263"/>
      <c r="UJC131" s="98"/>
      <c r="UJD131" s="263"/>
      <c r="UJE131" s="98"/>
      <c r="UJF131" s="263"/>
      <c r="UJG131" s="98"/>
      <c r="UJH131" s="263"/>
      <c r="UJI131" s="98"/>
      <c r="UJJ131" s="263"/>
      <c r="UJK131" s="98"/>
      <c r="UJL131" s="263"/>
      <c r="UJM131" s="98"/>
      <c r="UJN131" s="263"/>
      <c r="UJO131" s="98"/>
      <c r="UJP131" s="263"/>
      <c r="UJQ131" s="98"/>
      <c r="UJR131" s="263"/>
      <c r="UJS131" s="98"/>
      <c r="UJT131" s="263"/>
      <c r="UJU131" s="98"/>
      <c r="UJV131" s="263"/>
      <c r="UJW131" s="98"/>
      <c r="UJX131" s="263"/>
      <c r="UJY131" s="98"/>
      <c r="UJZ131" s="263"/>
      <c r="UKA131" s="98"/>
      <c r="UKB131" s="263"/>
      <c r="UKC131" s="98"/>
      <c r="UKD131" s="263"/>
      <c r="UKE131" s="98"/>
      <c r="UKF131" s="263"/>
      <c r="UKG131" s="98"/>
      <c r="UKH131" s="263"/>
      <c r="UKI131" s="98"/>
      <c r="UKJ131" s="263"/>
      <c r="UKK131" s="98"/>
      <c r="UKL131" s="263"/>
      <c r="UKM131" s="98"/>
      <c r="UKN131" s="263"/>
      <c r="UKO131" s="98"/>
      <c r="UKP131" s="263"/>
      <c r="UKQ131" s="98"/>
      <c r="UKR131" s="263"/>
      <c r="UKS131" s="98"/>
      <c r="UKT131" s="263"/>
      <c r="UKU131" s="98"/>
      <c r="UKV131" s="263"/>
      <c r="UKW131" s="98"/>
      <c r="UKX131" s="263"/>
      <c r="UKY131" s="98"/>
      <c r="UKZ131" s="263"/>
      <c r="ULA131" s="98"/>
      <c r="ULB131" s="263"/>
      <c r="ULC131" s="98"/>
      <c r="ULD131" s="263"/>
      <c r="ULE131" s="98"/>
      <c r="ULF131" s="263"/>
      <c r="ULG131" s="98"/>
      <c r="ULH131" s="263"/>
      <c r="ULI131" s="98"/>
      <c r="ULJ131" s="263"/>
      <c r="ULK131" s="98"/>
      <c r="ULL131" s="263"/>
      <c r="ULM131" s="98"/>
      <c r="ULN131" s="263"/>
      <c r="ULO131" s="98"/>
      <c r="ULP131" s="263"/>
      <c r="ULQ131" s="98"/>
      <c r="ULR131" s="263"/>
      <c r="ULS131" s="98"/>
      <c r="ULT131" s="263"/>
      <c r="ULU131" s="98"/>
      <c r="ULV131" s="263"/>
      <c r="ULW131" s="98"/>
      <c r="ULX131" s="263"/>
      <c r="ULY131" s="98"/>
      <c r="ULZ131" s="263"/>
      <c r="UMA131" s="98"/>
      <c r="UMB131" s="263"/>
      <c r="UMC131" s="98"/>
      <c r="UMD131" s="263"/>
      <c r="UME131" s="98"/>
      <c r="UMF131" s="263"/>
      <c r="UMG131" s="98"/>
      <c r="UMH131" s="263"/>
      <c r="UMI131" s="98"/>
      <c r="UMJ131" s="263"/>
      <c r="UMK131" s="98"/>
      <c r="UML131" s="263"/>
      <c r="UMM131" s="98"/>
      <c r="UMN131" s="263"/>
      <c r="UMO131" s="98"/>
      <c r="UMP131" s="263"/>
      <c r="UMQ131" s="98"/>
      <c r="UMR131" s="263"/>
      <c r="UMS131" s="98"/>
      <c r="UMT131" s="263"/>
      <c r="UMU131" s="98"/>
      <c r="UMV131" s="263"/>
      <c r="UMW131" s="98"/>
      <c r="UMX131" s="263"/>
      <c r="UMY131" s="98"/>
      <c r="UMZ131" s="263"/>
      <c r="UNA131" s="98"/>
      <c r="UNB131" s="263"/>
      <c r="UNC131" s="98"/>
      <c r="UND131" s="263"/>
      <c r="UNE131" s="98"/>
      <c r="UNF131" s="263"/>
      <c r="UNG131" s="98"/>
      <c r="UNH131" s="263"/>
      <c r="UNI131" s="98"/>
      <c r="UNJ131" s="263"/>
      <c r="UNK131" s="98"/>
      <c r="UNL131" s="263"/>
      <c r="UNM131" s="98"/>
      <c r="UNN131" s="263"/>
      <c r="UNO131" s="98"/>
      <c r="UNP131" s="263"/>
      <c r="UNQ131" s="98"/>
      <c r="UNR131" s="263"/>
      <c r="UNS131" s="98"/>
      <c r="UNT131" s="263"/>
      <c r="UNU131" s="98"/>
      <c r="UNV131" s="263"/>
      <c r="UNW131" s="98"/>
      <c r="UNX131" s="263"/>
      <c r="UNY131" s="98"/>
      <c r="UNZ131" s="263"/>
      <c r="UOA131" s="98"/>
      <c r="UOB131" s="263"/>
      <c r="UOC131" s="98"/>
      <c r="UOD131" s="263"/>
      <c r="UOE131" s="98"/>
      <c r="UOF131" s="263"/>
      <c r="UOG131" s="98"/>
      <c r="UOH131" s="263"/>
      <c r="UOI131" s="98"/>
      <c r="UOJ131" s="263"/>
      <c r="UOK131" s="98"/>
      <c r="UOL131" s="263"/>
      <c r="UOM131" s="98"/>
      <c r="UON131" s="263"/>
      <c r="UOO131" s="98"/>
      <c r="UOP131" s="263"/>
      <c r="UOQ131" s="98"/>
      <c r="UOR131" s="263"/>
      <c r="UOS131" s="98"/>
      <c r="UOT131" s="263"/>
      <c r="UOU131" s="98"/>
      <c r="UOV131" s="263"/>
      <c r="UOW131" s="98"/>
      <c r="UOX131" s="263"/>
      <c r="UOY131" s="98"/>
      <c r="UOZ131" s="263"/>
      <c r="UPA131" s="98"/>
      <c r="UPB131" s="263"/>
      <c r="UPC131" s="98"/>
      <c r="UPD131" s="263"/>
      <c r="UPE131" s="98"/>
      <c r="UPF131" s="263"/>
      <c r="UPG131" s="98"/>
      <c r="UPH131" s="263"/>
      <c r="UPI131" s="98"/>
      <c r="UPJ131" s="263"/>
      <c r="UPK131" s="98"/>
      <c r="UPL131" s="263"/>
      <c r="UPM131" s="98"/>
      <c r="UPN131" s="263"/>
      <c r="UPO131" s="98"/>
      <c r="UPP131" s="263"/>
      <c r="UPQ131" s="98"/>
      <c r="UPR131" s="263"/>
      <c r="UPS131" s="98"/>
      <c r="UPT131" s="263"/>
      <c r="UPU131" s="98"/>
      <c r="UPV131" s="263"/>
      <c r="UPW131" s="98"/>
      <c r="UPX131" s="263"/>
      <c r="UPY131" s="98"/>
      <c r="UPZ131" s="263"/>
      <c r="UQA131" s="98"/>
      <c r="UQB131" s="263"/>
      <c r="UQC131" s="98"/>
      <c r="UQD131" s="263"/>
      <c r="UQE131" s="98"/>
      <c r="UQF131" s="263"/>
      <c r="UQG131" s="98"/>
      <c r="UQH131" s="263"/>
      <c r="UQI131" s="98"/>
      <c r="UQJ131" s="263"/>
      <c r="UQK131" s="98"/>
      <c r="UQL131" s="263"/>
      <c r="UQM131" s="98"/>
      <c r="UQN131" s="263"/>
      <c r="UQO131" s="98"/>
      <c r="UQP131" s="263"/>
      <c r="UQQ131" s="98"/>
      <c r="UQR131" s="263"/>
      <c r="UQS131" s="98"/>
      <c r="UQT131" s="263"/>
      <c r="UQU131" s="98"/>
      <c r="UQV131" s="263"/>
      <c r="UQW131" s="98"/>
      <c r="UQX131" s="263"/>
      <c r="UQY131" s="98"/>
      <c r="UQZ131" s="263"/>
      <c r="URA131" s="98"/>
      <c r="URB131" s="263"/>
      <c r="URC131" s="98"/>
      <c r="URD131" s="263"/>
      <c r="URE131" s="98"/>
      <c r="URF131" s="263"/>
      <c r="URG131" s="98"/>
      <c r="URH131" s="263"/>
      <c r="URI131" s="98"/>
      <c r="URJ131" s="263"/>
      <c r="URK131" s="98"/>
      <c r="URL131" s="263"/>
      <c r="URM131" s="98"/>
      <c r="URN131" s="263"/>
      <c r="URO131" s="98"/>
      <c r="URP131" s="263"/>
      <c r="URQ131" s="98"/>
      <c r="URR131" s="263"/>
      <c r="URS131" s="98"/>
      <c r="URT131" s="263"/>
      <c r="URU131" s="98"/>
      <c r="URV131" s="263"/>
      <c r="URW131" s="98"/>
      <c r="URX131" s="263"/>
      <c r="URY131" s="98"/>
      <c r="URZ131" s="263"/>
      <c r="USA131" s="98"/>
      <c r="USB131" s="263"/>
      <c r="USC131" s="98"/>
      <c r="USD131" s="263"/>
      <c r="USE131" s="98"/>
      <c r="USF131" s="263"/>
      <c r="USG131" s="98"/>
      <c r="USH131" s="263"/>
      <c r="USI131" s="98"/>
      <c r="USJ131" s="263"/>
      <c r="USK131" s="98"/>
      <c r="USL131" s="263"/>
      <c r="USM131" s="98"/>
      <c r="USN131" s="263"/>
      <c r="USO131" s="98"/>
      <c r="USP131" s="263"/>
      <c r="USQ131" s="98"/>
      <c r="USR131" s="263"/>
      <c r="USS131" s="98"/>
      <c r="UST131" s="263"/>
      <c r="USU131" s="98"/>
      <c r="USV131" s="263"/>
      <c r="USW131" s="98"/>
      <c r="USX131" s="263"/>
      <c r="USY131" s="98"/>
      <c r="USZ131" s="263"/>
      <c r="UTA131" s="98"/>
      <c r="UTB131" s="263"/>
      <c r="UTC131" s="98"/>
      <c r="UTD131" s="263"/>
      <c r="UTE131" s="98"/>
      <c r="UTF131" s="263"/>
      <c r="UTG131" s="98"/>
      <c r="UTH131" s="263"/>
      <c r="UTI131" s="98"/>
      <c r="UTJ131" s="263"/>
      <c r="UTK131" s="98"/>
      <c r="UTL131" s="263"/>
      <c r="UTM131" s="98"/>
      <c r="UTN131" s="263"/>
      <c r="UTO131" s="98"/>
      <c r="UTP131" s="263"/>
      <c r="UTQ131" s="98"/>
      <c r="UTR131" s="263"/>
      <c r="UTS131" s="98"/>
      <c r="UTT131" s="263"/>
      <c r="UTU131" s="98"/>
      <c r="UTV131" s="263"/>
      <c r="UTW131" s="98"/>
      <c r="UTX131" s="263"/>
      <c r="UTY131" s="98"/>
      <c r="UTZ131" s="263"/>
      <c r="UUA131" s="98"/>
      <c r="UUB131" s="263"/>
      <c r="UUC131" s="98"/>
      <c r="UUD131" s="263"/>
      <c r="UUE131" s="98"/>
      <c r="UUF131" s="263"/>
      <c r="UUG131" s="98"/>
      <c r="UUH131" s="263"/>
      <c r="UUI131" s="98"/>
      <c r="UUJ131" s="263"/>
      <c r="UUK131" s="98"/>
      <c r="UUL131" s="263"/>
      <c r="UUM131" s="98"/>
      <c r="UUN131" s="263"/>
      <c r="UUO131" s="98"/>
      <c r="UUP131" s="263"/>
      <c r="UUQ131" s="98"/>
      <c r="UUR131" s="263"/>
      <c r="UUS131" s="98"/>
      <c r="UUT131" s="263"/>
      <c r="UUU131" s="98"/>
      <c r="UUV131" s="263"/>
      <c r="UUW131" s="98"/>
      <c r="UUX131" s="263"/>
      <c r="UUY131" s="98"/>
      <c r="UUZ131" s="263"/>
      <c r="UVA131" s="98"/>
      <c r="UVB131" s="263"/>
      <c r="UVC131" s="98"/>
      <c r="UVD131" s="263"/>
      <c r="UVE131" s="98"/>
      <c r="UVF131" s="263"/>
      <c r="UVG131" s="98"/>
      <c r="UVH131" s="263"/>
      <c r="UVI131" s="98"/>
      <c r="UVJ131" s="263"/>
      <c r="UVK131" s="98"/>
      <c r="UVL131" s="263"/>
      <c r="UVM131" s="98"/>
      <c r="UVN131" s="263"/>
      <c r="UVO131" s="98"/>
      <c r="UVP131" s="263"/>
      <c r="UVQ131" s="98"/>
      <c r="UVR131" s="263"/>
      <c r="UVS131" s="98"/>
      <c r="UVT131" s="263"/>
      <c r="UVU131" s="98"/>
      <c r="UVV131" s="263"/>
      <c r="UVW131" s="98"/>
      <c r="UVX131" s="263"/>
      <c r="UVY131" s="98"/>
      <c r="UVZ131" s="263"/>
      <c r="UWA131" s="98"/>
      <c r="UWB131" s="263"/>
      <c r="UWC131" s="98"/>
      <c r="UWD131" s="263"/>
      <c r="UWE131" s="98"/>
      <c r="UWF131" s="263"/>
      <c r="UWG131" s="98"/>
      <c r="UWH131" s="263"/>
      <c r="UWI131" s="98"/>
      <c r="UWJ131" s="263"/>
      <c r="UWK131" s="98"/>
      <c r="UWL131" s="263"/>
      <c r="UWM131" s="98"/>
      <c r="UWN131" s="263"/>
      <c r="UWO131" s="98"/>
      <c r="UWP131" s="263"/>
      <c r="UWQ131" s="98"/>
      <c r="UWR131" s="263"/>
      <c r="UWS131" s="98"/>
      <c r="UWT131" s="263"/>
      <c r="UWU131" s="98"/>
      <c r="UWV131" s="263"/>
      <c r="UWW131" s="98"/>
      <c r="UWX131" s="263"/>
      <c r="UWY131" s="98"/>
      <c r="UWZ131" s="263"/>
      <c r="UXA131" s="98"/>
      <c r="UXB131" s="263"/>
      <c r="UXC131" s="98"/>
      <c r="UXD131" s="263"/>
      <c r="UXE131" s="98"/>
      <c r="UXF131" s="263"/>
      <c r="UXG131" s="98"/>
      <c r="UXH131" s="263"/>
      <c r="UXI131" s="98"/>
      <c r="UXJ131" s="263"/>
      <c r="UXK131" s="98"/>
      <c r="UXL131" s="263"/>
      <c r="UXM131" s="98"/>
      <c r="UXN131" s="263"/>
      <c r="UXO131" s="98"/>
      <c r="UXP131" s="263"/>
      <c r="UXQ131" s="98"/>
      <c r="UXR131" s="263"/>
      <c r="UXS131" s="98"/>
      <c r="UXT131" s="263"/>
      <c r="UXU131" s="98"/>
      <c r="UXV131" s="263"/>
      <c r="UXW131" s="98"/>
      <c r="UXX131" s="263"/>
      <c r="UXY131" s="98"/>
      <c r="UXZ131" s="263"/>
      <c r="UYA131" s="98"/>
      <c r="UYB131" s="263"/>
      <c r="UYC131" s="98"/>
      <c r="UYD131" s="263"/>
      <c r="UYE131" s="98"/>
      <c r="UYF131" s="263"/>
      <c r="UYG131" s="98"/>
      <c r="UYH131" s="263"/>
      <c r="UYI131" s="98"/>
      <c r="UYJ131" s="263"/>
      <c r="UYK131" s="98"/>
      <c r="UYL131" s="263"/>
      <c r="UYM131" s="98"/>
      <c r="UYN131" s="263"/>
      <c r="UYO131" s="98"/>
      <c r="UYP131" s="263"/>
      <c r="UYQ131" s="98"/>
      <c r="UYR131" s="263"/>
      <c r="UYS131" s="98"/>
      <c r="UYT131" s="263"/>
      <c r="UYU131" s="98"/>
      <c r="UYV131" s="263"/>
      <c r="UYW131" s="98"/>
      <c r="UYX131" s="263"/>
      <c r="UYY131" s="98"/>
      <c r="UYZ131" s="263"/>
      <c r="UZA131" s="98"/>
      <c r="UZB131" s="263"/>
      <c r="UZC131" s="98"/>
      <c r="UZD131" s="263"/>
      <c r="UZE131" s="98"/>
      <c r="UZF131" s="263"/>
      <c r="UZG131" s="98"/>
      <c r="UZH131" s="263"/>
      <c r="UZI131" s="98"/>
      <c r="UZJ131" s="263"/>
      <c r="UZK131" s="98"/>
      <c r="UZL131" s="263"/>
      <c r="UZM131" s="98"/>
      <c r="UZN131" s="263"/>
      <c r="UZO131" s="98"/>
      <c r="UZP131" s="263"/>
      <c r="UZQ131" s="98"/>
      <c r="UZR131" s="263"/>
      <c r="UZS131" s="98"/>
      <c r="UZT131" s="263"/>
      <c r="UZU131" s="98"/>
      <c r="UZV131" s="263"/>
      <c r="UZW131" s="98"/>
      <c r="UZX131" s="263"/>
      <c r="UZY131" s="98"/>
      <c r="UZZ131" s="263"/>
      <c r="VAA131" s="98"/>
      <c r="VAB131" s="263"/>
      <c r="VAC131" s="98"/>
      <c r="VAD131" s="263"/>
      <c r="VAE131" s="98"/>
      <c r="VAF131" s="263"/>
      <c r="VAG131" s="98"/>
      <c r="VAH131" s="263"/>
      <c r="VAI131" s="98"/>
      <c r="VAJ131" s="263"/>
      <c r="VAK131" s="98"/>
      <c r="VAL131" s="263"/>
      <c r="VAM131" s="98"/>
      <c r="VAN131" s="263"/>
      <c r="VAO131" s="98"/>
      <c r="VAP131" s="263"/>
      <c r="VAQ131" s="98"/>
      <c r="VAR131" s="263"/>
      <c r="VAS131" s="98"/>
      <c r="VAT131" s="263"/>
      <c r="VAU131" s="98"/>
      <c r="VAV131" s="263"/>
      <c r="VAW131" s="98"/>
      <c r="VAX131" s="263"/>
      <c r="VAY131" s="98"/>
      <c r="VAZ131" s="263"/>
      <c r="VBA131" s="98"/>
      <c r="VBB131" s="263"/>
      <c r="VBC131" s="98"/>
      <c r="VBD131" s="263"/>
      <c r="VBE131" s="98"/>
      <c r="VBF131" s="263"/>
      <c r="VBG131" s="98"/>
      <c r="VBH131" s="263"/>
      <c r="VBI131" s="98"/>
      <c r="VBJ131" s="263"/>
      <c r="VBK131" s="98"/>
      <c r="VBL131" s="263"/>
      <c r="VBM131" s="98"/>
      <c r="VBN131" s="263"/>
      <c r="VBO131" s="98"/>
      <c r="VBP131" s="263"/>
      <c r="VBQ131" s="98"/>
      <c r="VBR131" s="263"/>
      <c r="VBS131" s="98"/>
      <c r="VBT131" s="263"/>
      <c r="VBU131" s="98"/>
      <c r="VBV131" s="263"/>
      <c r="VBW131" s="98"/>
      <c r="VBX131" s="263"/>
      <c r="VBY131" s="98"/>
      <c r="VBZ131" s="263"/>
      <c r="VCA131" s="98"/>
      <c r="VCB131" s="263"/>
      <c r="VCC131" s="98"/>
      <c r="VCD131" s="263"/>
      <c r="VCE131" s="98"/>
      <c r="VCF131" s="263"/>
      <c r="VCG131" s="98"/>
      <c r="VCH131" s="263"/>
      <c r="VCI131" s="98"/>
      <c r="VCJ131" s="263"/>
      <c r="VCK131" s="98"/>
      <c r="VCL131" s="263"/>
      <c r="VCM131" s="98"/>
      <c r="VCN131" s="263"/>
      <c r="VCO131" s="98"/>
      <c r="VCP131" s="263"/>
      <c r="VCQ131" s="98"/>
      <c r="VCR131" s="263"/>
      <c r="VCS131" s="98"/>
      <c r="VCT131" s="263"/>
      <c r="VCU131" s="98"/>
      <c r="VCV131" s="263"/>
      <c r="VCW131" s="98"/>
      <c r="VCX131" s="263"/>
      <c r="VCY131" s="98"/>
      <c r="VCZ131" s="263"/>
      <c r="VDA131" s="98"/>
      <c r="VDB131" s="263"/>
      <c r="VDC131" s="98"/>
      <c r="VDD131" s="263"/>
      <c r="VDE131" s="98"/>
      <c r="VDF131" s="263"/>
      <c r="VDG131" s="98"/>
      <c r="VDH131" s="263"/>
      <c r="VDI131" s="98"/>
      <c r="VDJ131" s="263"/>
      <c r="VDK131" s="98"/>
      <c r="VDL131" s="263"/>
      <c r="VDM131" s="98"/>
      <c r="VDN131" s="263"/>
      <c r="VDO131" s="98"/>
      <c r="VDP131" s="263"/>
      <c r="VDQ131" s="98"/>
      <c r="VDR131" s="263"/>
      <c r="VDS131" s="98"/>
      <c r="VDT131" s="263"/>
      <c r="VDU131" s="98"/>
      <c r="VDV131" s="263"/>
      <c r="VDW131" s="98"/>
      <c r="VDX131" s="263"/>
      <c r="VDY131" s="98"/>
      <c r="VDZ131" s="263"/>
      <c r="VEA131" s="98"/>
      <c r="VEB131" s="263"/>
      <c r="VEC131" s="98"/>
      <c r="VED131" s="263"/>
      <c r="VEE131" s="98"/>
      <c r="VEF131" s="263"/>
      <c r="VEG131" s="98"/>
      <c r="VEH131" s="263"/>
      <c r="VEI131" s="98"/>
      <c r="VEJ131" s="263"/>
      <c r="VEK131" s="98"/>
      <c r="VEL131" s="263"/>
      <c r="VEM131" s="98"/>
      <c r="VEN131" s="263"/>
      <c r="VEO131" s="98"/>
      <c r="VEP131" s="263"/>
      <c r="VEQ131" s="98"/>
      <c r="VER131" s="263"/>
      <c r="VES131" s="98"/>
      <c r="VET131" s="263"/>
      <c r="VEU131" s="98"/>
      <c r="VEV131" s="263"/>
      <c r="VEW131" s="98"/>
      <c r="VEX131" s="263"/>
      <c r="VEY131" s="98"/>
      <c r="VEZ131" s="263"/>
      <c r="VFA131" s="98"/>
      <c r="VFB131" s="263"/>
      <c r="VFC131" s="98"/>
      <c r="VFD131" s="263"/>
      <c r="VFE131" s="98"/>
      <c r="VFF131" s="263"/>
      <c r="VFG131" s="98"/>
      <c r="VFH131" s="263"/>
      <c r="VFI131" s="98"/>
      <c r="VFJ131" s="263"/>
      <c r="VFK131" s="98"/>
      <c r="VFL131" s="263"/>
      <c r="VFM131" s="98"/>
      <c r="VFN131" s="263"/>
      <c r="VFO131" s="98"/>
      <c r="VFP131" s="263"/>
      <c r="VFQ131" s="98"/>
      <c r="VFR131" s="263"/>
      <c r="VFS131" s="98"/>
      <c r="VFT131" s="263"/>
      <c r="VFU131" s="98"/>
      <c r="VFV131" s="263"/>
      <c r="VFW131" s="98"/>
      <c r="VFX131" s="263"/>
      <c r="VFY131" s="98"/>
      <c r="VFZ131" s="263"/>
      <c r="VGA131" s="98"/>
      <c r="VGB131" s="263"/>
      <c r="VGC131" s="98"/>
      <c r="VGD131" s="263"/>
      <c r="VGE131" s="98"/>
      <c r="VGF131" s="263"/>
      <c r="VGG131" s="98"/>
      <c r="VGH131" s="263"/>
      <c r="VGI131" s="98"/>
      <c r="VGJ131" s="263"/>
      <c r="VGK131" s="98"/>
      <c r="VGL131" s="263"/>
      <c r="VGM131" s="98"/>
      <c r="VGN131" s="263"/>
      <c r="VGO131" s="98"/>
      <c r="VGP131" s="263"/>
      <c r="VGQ131" s="98"/>
      <c r="VGR131" s="263"/>
      <c r="VGS131" s="98"/>
      <c r="VGT131" s="263"/>
      <c r="VGU131" s="98"/>
      <c r="VGV131" s="263"/>
      <c r="VGW131" s="98"/>
      <c r="VGX131" s="263"/>
      <c r="VGY131" s="98"/>
      <c r="VGZ131" s="263"/>
      <c r="VHA131" s="98"/>
      <c r="VHB131" s="263"/>
      <c r="VHC131" s="98"/>
      <c r="VHD131" s="263"/>
      <c r="VHE131" s="98"/>
      <c r="VHF131" s="263"/>
      <c r="VHG131" s="98"/>
      <c r="VHH131" s="263"/>
      <c r="VHI131" s="98"/>
      <c r="VHJ131" s="263"/>
      <c r="VHK131" s="98"/>
      <c r="VHL131" s="263"/>
      <c r="VHM131" s="98"/>
      <c r="VHN131" s="263"/>
      <c r="VHO131" s="98"/>
      <c r="VHP131" s="263"/>
      <c r="VHQ131" s="98"/>
      <c r="VHR131" s="263"/>
      <c r="VHS131" s="98"/>
      <c r="VHT131" s="263"/>
      <c r="VHU131" s="98"/>
      <c r="VHV131" s="263"/>
      <c r="VHW131" s="98"/>
      <c r="VHX131" s="263"/>
      <c r="VHY131" s="98"/>
      <c r="VHZ131" s="263"/>
      <c r="VIA131" s="98"/>
      <c r="VIB131" s="263"/>
      <c r="VIC131" s="98"/>
      <c r="VID131" s="263"/>
      <c r="VIE131" s="98"/>
      <c r="VIF131" s="263"/>
      <c r="VIG131" s="98"/>
      <c r="VIH131" s="263"/>
      <c r="VII131" s="98"/>
      <c r="VIJ131" s="263"/>
      <c r="VIK131" s="98"/>
      <c r="VIL131" s="263"/>
      <c r="VIM131" s="98"/>
      <c r="VIN131" s="263"/>
      <c r="VIO131" s="98"/>
      <c r="VIP131" s="263"/>
      <c r="VIQ131" s="98"/>
      <c r="VIR131" s="263"/>
      <c r="VIS131" s="98"/>
      <c r="VIT131" s="263"/>
      <c r="VIU131" s="98"/>
      <c r="VIV131" s="263"/>
      <c r="VIW131" s="98"/>
      <c r="VIX131" s="263"/>
      <c r="VIY131" s="98"/>
      <c r="VIZ131" s="263"/>
      <c r="VJA131" s="98"/>
      <c r="VJB131" s="263"/>
      <c r="VJC131" s="98"/>
      <c r="VJD131" s="263"/>
      <c r="VJE131" s="98"/>
      <c r="VJF131" s="263"/>
      <c r="VJG131" s="98"/>
      <c r="VJH131" s="263"/>
      <c r="VJI131" s="98"/>
      <c r="VJJ131" s="263"/>
      <c r="VJK131" s="98"/>
      <c r="VJL131" s="263"/>
      <c r="VJM131" s="98"/>
      <c r="VJN131" s="263"/>
      <c r="VJO131" s="98"/>
      <c r="VJP131" s="263"/>
      <c r="VJQ131" s="98"/>
      <c r="VJR131" s="263"/>
      <c r="VJS131" s="98"/>
      <c r="VJT131" s="263"/>
      <c r="VJU131" s="98"/>
      <c r="VJV131" s="263"/>
      <c r="VJW131" s="98"/>
      <c r="VJX131" s="263"/>
      <c r="VJY131" s="98"/>
      <c r="VJZ131" s="263"/>
      <c r="VKA131" s="98"/>
      <c r="VKB131" s="263"/>
      <c r="VKC131" s="98"/>
      <c r="VKD131" s="263"/>
      <c r="VKE131" s="98"/>
      <c r="VKF131" s="263"/>
      <c r="VKG131" s="98"/>
      <c r="VKH131" s="263"/>
      <c r="VKI131" s="98"/>
      <c r="VKJ131" s="263"/>
      <c r="VKK131" s="98"/>
      <c r="VKL131" s="263"/>
      <c r="VKM131" s="98"/>
      <c r="VKN131" s="263"/>
      <c r="VKO131" s="98"/>
      <c r="VKP131" s="263"/>
      <c r="VKQ131" s="98"/>
      <c r="VKR131" s="263"/>
      <c r="VKS131" s="98"/>
      <c r="VKT131" s="263"/>
      <c r="VKU131" s="98"/>
      <c r="VKV131" s="263"/>
      <c r="VKW131" s="98"/>
      <c r="VKX131" s="263"/>
      <c r="VKY131" s="98"/>
      <c r="VKZ131" s="263"/>
      <c r="VLA131" s="98"/>
      <c r="VLB131" s="263"/>
      <c r="VLC131" s="98"/>
      <c r="VLD131" s="263"/>
      <c r="VLE131" s="98"/>
      <c r="VLF131" s="263"/>
      <c r="VLG131" s="98"/>
      <c r="VLH131" s="263"/>
      <c r="VLI131" s="98"/>
      <c r="VLJ131" s="263"/>
      <c r="VLK131" s="98"/>
      <c r="VLL131" s="263"/>
      <c r="VLM131" s="98"/>
      <c r="VLN131" s="263"/>
      <c r="VLO131" s="98"/>
      <c r="VLP131" s="263"/>
      <c r="VLQ131" s="98"/>
      <c r="VLR131" s="263"/>
      <c r="VLS131" s="98"/>
      <c r="VLT131" s="263"/>
      <c r="VLU131" s="98"/>
      <c r="VLV131" s="263"/>
      <c r="VLW131" s="98"/>
      <c r="VLX131" s="263"/>
      <c r="VLY131" s="98"/>
      <c r="VLZ131" s="263"/>
      <c r="VMA131" s="98"/>
      <c r="VMB131" s="263"/>
      <c r="VMC131" s="98"/>
      <c r="VMD131" s="263"/>
      <c r="VME131" s="98"/>
      <c r="VMF131" s="263"/>
      <c r="VMG131" s="98"/>
      <c r="VMH131" s="263"/>
      <c r="VMI131" s="98"/>
      <c r="VMJ131" s="263"/>
      <c r="VMK131" s="98"/>
      <c r="VML131" s="263"/>
      <c r="VMM131" s="98"/>
      <c r="VMN131" s="263"/>
      <c r="VMO131" s="98"/>
      <c r="VMP131" s="263"/>
      <c r="VMQ131" s="98"/>
      <c r="VMR131" s="263"/>
      <c r="VMS131" s="98"/>
      <c r="VMT131" s="263"/>
      <c r="VMU131" s="98"/>
      <c r="VMV131" s="263"/>
      <c r="VMW131" s="98"/>
      <c r="VMX131" s="263"/>
      <c r="VMY131" s="98"/>
      <c r="VMZ131" s="263"/>
      <c r="VNA131" s="98"/>
      <c r="VNB131" s="263"/>
      <c r="VNC131" s="98"/>
      <c r="VND131" s="263"/>
      <c r="VNE131" s="98"/>
      <c r="VNF131" s="263"/>
      <c r="VNG131" s="98"/>
      <c r="VNH131" s="263"/>
      <c r="VNI131" s="98"/>
      <c r="VNJ131" s="263"/>
      <c r="VNK131" s="98"/>
      <c r="VNL131" s="263"/>
      <c r="VNM131" s="98"/>
      <c r="VNN131" s="263"/>
      <c r="VNO131" s="98"/>
      <c r="VNP131" s="263"/>
      <c r="VNQ131" s="98"/>
      <c r="VNR131" s="263"/>
      <c r="VNS131" s="98"/>
      <c r="VNT131" s="263"/>
      <c r="VNU131" s="98"/>
      <c r="VNV131" s="263"/>
      <c r="VNW131" s="98"/>
      <c r="VNX131" s="263"/>
      <c r="VNY131" s="98"/>
      <c r="VNZ131" s="263"/>
      <c r="VOA131" s="98"/>
      <c r="VOB131" s="263"/>
      <c r="VOC131" s="98"/>
      <c r="VOD131" s="263"/>
      <c r="VOE131" s="98"/>
      <c r="VOF131" s="263"/>
      <c r="VOG131" s="98"/>
      <c r="VOH131" s="263"/>
      <c r="VOI131" s="98"/>
      <c r="VOJ131" s="263"/>
      <c r="VOK131" s="98"/>
      <c r="VOL131" s="263"/>
      <c r="VOM131" s="98"/>
      <c r="VON131" s="263"/>
      <c r="VOO131" s="98"/>
      <c r="VOP131" s="263"/>
      <c r="VOQ131" s="98"/>
      <c r="VOR131" s="263"/>
      <c r="VOS131" s="98"/>
      <c r="VOT131" s="263"/>
      <c r="VOU131" s="98"/>
      <c r="VOV131" s="263"/>
      <c r="VOW131" s="98"/>
      <c r="VOX131" s="263"/>
      <c r="VOY131" s="98"/>
      <c r="VOZ131" s="263"/>
      <c r="VPA131" s="98"/>
      <c r="VPB131" s="263"/>
      <c r="VPC131" s="98"/>
      <c r="VPD131" s="263"/>
      <c r="VPE131" s="98"/>
      <c r="VPF131" s="263"/>
      <c r="VPG131" s="98"/>
      <c r="VPH131" s="263"/>
      <c r="VPI131" s="98"/>
      <c r="VPJ131" s="263"/>
      <c r="VPK131" s="98"/>
      <c r="VPL131" s="263"/>
      <c r="VPM131" s="98"/>
      <c r="VPN131" s="263"/>
      <c r="VPO131" s="98"/>
      <c r="VPP131" s="263"/>
      <c r="VPQ131" s="98"/>
      <c r="VPR131" s="263"/>
      <c r="VPS131" s="98"/>
      <c r="VPT131" s="263"/>
      <c r="VPU131" s="98"/>
      <c r="VPV131" s="263"/>
      <c r="VPW131" s="98"/>
      <c r="VPX131" s="263"/>
      <c r="VPY131" s="98"/>
      <c r="VPZ131" s="263"/>
      <c r="VQA131" s="98"/>
      <c r="VQB131" s="263"/>
      <c r="VQC131" s="98"/>
      <c r="VQD131" s="263"/>
      <c r="VQE131" s="98"/>
      <c r="VQF131" s="263"/>
      <c r="VQG131" s="98"/>
      <c r="VQH131" s="263"/>
      <c r="VQI131" s="98"/>
      <c r="VQJ131" s="263"/>
      <c r="VQK131" s="98"/>
      <c r="VQL131" s="263"/>
      <c r="VQM131" s="98"/>
      <c r="VQN131" s="263"/>
      <c r="VQO131" s="98"/>
      <c r="VQP131" s="263"/>
      <c r="VQQ131" s="98"/>
      <c r="VQR131" s="263"/>
      <c r="VQS131" s="98"/>
      <c r="VQT131" s="263"/>
      <c r="VQU131" s="98"/>
      <c r="VQV131" s="263"/>
      <c r="VQW131" s="98"/>
      <c r="VQX131" s="263"/>
      <c r="VQY131" s="98"/>
      <c r="VQZ131" s="263"/>
      <c r="VRA131" s="98"/>
      <c r="VRB131" s="263"/>
      <c r="VRC131" s="98"/>
      <c r="VRD131" s="263"/>
      <c r="VRE131" s="98"/>
      <c r="VRF131" s="263"/>
      <c r="VRG131" s="98"/>
      <c r="VRH131" s="263"/>
      <c r="VRI131" s="98"/>
      <c r="VRJ131" s="263"/>
      <c r="VRK131" s="98"/>
      <c r="VRL131" s="263"/>
      <c r="VRM131" s="98"/>
      <c r="VRN131" s="263"/>
      <c r="VRO131" s="98"/>
      <c r="VRP131" s="263"/>
      <c r="VRQ131" s="98"/>
      <c r="VRR131" s="263"/>
      <c r="VRS131" s="98"/>
      <c r="VRT131" s="263"/>
      <c r="VRU131" s="98"/>
      <c r="VRV131" s="263"/>
      <c r="VRW131" s="98"/>
      <c r="VRX131" s="263"/>
      <c r="VRY131" s="98"/>
      <c r="VRZ131" s="263"/>
      <c r="VSA131" s="98"/>
      <c r="VSB131" s="263"/>
      <c r="VSC131" s="98"/>
      <c r="VSD131" s="263"/>
      <c r="VSE131" s="98"/>
      <c r="VSF131" s="263"/>
      <c r="VSG131" s="98"/>
      <c r="VSH131" s="263"/>
      <c r="VSI131" s="98"/>
      <c r="VSJ131" s="263"/>
      <c r="VSK131" s="98"/>
      <c r="VSL131" s="263"/>
      <c r="VSM131" s="98"/>
      <c r="VSN131" s="263"/>
      <c r="VSO131" s="98"/>
      <c r="VSP131" s="263"/>
      <c r="VSQ131" s="98"/>
      <c r="VSR131" s="263"/>
      <c r="VSS131" s="98"/>
      <c r="VST131" s="263"/>
      <c r="VSU131" s="98"/>
      <c r="VSV131" s="263"/>
      <c r="VSW131" s="98"/>
      <c r="VSX131" s="263"/>
      <c r="VSY131" s="98"/>
      <c r="VSZ131" s="263"/>
      <c r="VTA131" s="98"/>
      <c r="VTB131" s="263"/>
      <c r="VTC131" s="98"/>
      <c r="VTD131" s="263"/>
      <c r="VTE131" s="98"/>
      <c r="VTF131" s="263"/>
      <c r="VTG131" s="98"/>
      <c r="VTH131" s="263"/>
      <c r="VTI131" s="98"/>
      <c r="VTJ131" s="263"/>
      <c r="VTK131" s="98"/>
      <c r="VTL131" s="263"/>
      <c r="VTM131" s="98"/>
      <c r="VTN131" s="263"/>
      <c r="VTO131" s="98"/>
      <c r="VTP131" s="263"/>
      <c r="VTQ131" s="98"/>
      <c r="VTR131" s="263"/>
      <c r="VTS131" s="98"/>
      <c r="VTT131" s="263"/>
      <c r="VTU131" s="98"/>
      <c r="VTV131" s="263"/>
      <c r="VTW131" s="98"/>
      <c r="VTX131" s="263"/>
      <c r="VTY131" s="98"/>
      <c r="VTZ131" s="263"/>
      <c r="VUA131" s="98"/>
      <c r="VUB131" s="263"/>
      <c r="VUC131" s="98"/>
      <c r="VUD131" s="263"/>
      <c r="VUE131" s="98"/>
      <c r="VUF131" s="263"/>
      <c r="VUG131" s="98"/>
      <c r="VUH131" s="263"/>
      <c r="VUI131" s="98"/>
      <c r="VUJ131" s="263"/>
      <c r="VUK131" s="98"/>
      <c r="VUL131" s="263"/>
      <c r="VUM131" s="98"/>
      <c r="VUN131" s="263"/>
      <c r="VUO131" s="98"/>
      <c r="VUP131" s="263"/>
      <c r="VUQ131" s="98"/>
      <c r="VUR131" s="263"/>
      <c r="VUS131" s="98"/>
      <c r="VUT131" s="263"/>
      <c r="VUU131" s="98"/>
      <c r="VUV131" s="263"/>
      <c r="VUW131" s="98"/>
      <c r="VUX131" s="263"/>
      <c r="VUY131" s="98"/>
      <c r="VUZ131" s="263"/>
      <c r="VVA131" s="98"/>
      <c r="VVB131" s="263"/>
      <c r="VVC131" s="98"/>
      <c r="VVD131" s="263"/>
      <c r="VVE131" s="98"/>
      <c r="VVF131" s="263"/>
      <c r="VVG131" s="98"/>
      <c r="VVH131" s="263"/>
      <c r="VVI131" s="98"/>
      <c r="VVJ131" s="263"/>
      <c r="VVK131" s="98"/>
      <c r="VVL131" s="263"/>
      <c r="VVM131" s="98"/>
      <c r="VVN131" s="263"/>
      <c r="VVO131" s="98"/>
      <c r="VVP131" s="263"/>
      <c r="VVQ131" s="98"/>
      <c r="VVR131" s="263"/>
      <c r="VVS131" s="98"/>
      <c r="VVT131" s="263"/>
      <c r="VVU131" s="98"/>
      <c r="VVV131" s="263"/>
      <c r="VVW131" s="98"/>
      <c r="VVX131" s="263"/>
      <c r="VVY131" s="98"/>
      <c r="VVZ131" s="263"/>
      <c r="VWA131" s="98"/>
      <c r="VWB131" s="263"/>
      <c r="VWC131" s="98"/>
      <c r="VWD131" s="263"/>
      <c r="VWE131" s="98"/>
      <c r="VWF131" s="263"/>
      <c r="VWG131" s="98"/>
      <c r="VWH131" s="263"/>
      <c r="VWI131" s="98"/>
      <c r="VWJ131" s="263"/>
      <c r="VWK131" s="98"/>
      <c r="VWL131" s="263"/>
      <c r="VWM131" s="98"/>
      <c r="VWN131" s="263"/>
      <c r="VWO131" s="98"/>
      <c r="VWP131" s="263"/>
      <c r="VWQ131" s="98"/>
      <c r="VWR131" s="263"/>
      <c r="VWS131" s="98"/>
      <c r="VWT131" s="263"/>
      <c r="VWU131" s="98"/>
      <c r="VWV131" s="263"/>
      <c r="VWW131" s="98"/>
      <c r="VWX131" s="263"/>
      <c r="VWY131" s="98"/>
      <c r="VWZ131" s="263"/>
      <c r="VXA131" s="98"/>
      <c r="VXB131" s="263"/>
      <c r="VXC131" s="98"/>
      <c r="VXD131" s="263"/>
      <c r="VXE131" s="98"/>
      <c r="VXF131" s="263"/>
      <c r="VXG131" s="98"/>
      <c r="VXH131" s="263"/>
      <c r="VXI131" s="98"/>
      <c r="VXJ131" s="263"/>
      <c r="VXK131" s="98"/>
      <c r="VXL131" s="263"/>
      <c r="VXM131" s="98"/>
      <c r="VXN131" s="263"/>
      <c r="VXO131" s="98"/>
      <c r="VXP131" s="263"/>
      <c r="VXQ131" s="98"/>
      <c r="VXR131" s="263"/>
      <c r="VXS131" s="98"/>
      <c r="VXT131" s="263"/>
      <c r="VXU131" s="98"/>
      <c r="VXV131" s="263"/>
      <c r="VXW131" s="98"/>
      <c r="VXX131" s="263"/>
      <c r="VXY131" s="98"/>
      <c r="VXZ131" s="263"/>
      <c r="VYA131" s="98"/>
      <c r="VYB131" s="263"/>
      <c r="VYC131" s="98"/>
      <c r="VYD131" s="263"/>
      <c r="VYE131" s="98"/>
      <c r="VYF131" s="263"/>
      <c r="VYG131" s="98"/>
      <c r="VYH131" s="263"/>
      <c r="VYI131" s="98"/>
      <c r="VYJ131" s="263"/>
      <c r="VYK131" s="98"/>
      <c r="VYL131" s="263"/>
      <c r="VYM131" s="98"/>
      <c r="VYN131" s="263"/>
      <c r="VYO131" s="98"/>
      <c r="VYP131" s="263"/>
      <c r="VYQ131" s="98"/>
      <c r="VYR131" s="263"/>
      <c r="VYS131" s="98"/>
      <c r="VYT131" s="263"/>
      <c r="VYU131" s="98"/>
      <c r="VYV131" s="263"/>
      <c r="VYW131" s="98"/>
      <c r="VYX131" s="263"/>
      <c r="VYY131" s="98"/>
      <c r="VYZ131" s="263"/>
      <c r="VZA131" s="98"/>
      <c r="VZB131" s="263"/>
      <c r="VZC131" s="98"/>
      <c r="VZD131" s="263"/>
      <c r="VZE131" s="98"/>
      <c r="VZF131" s="263"/>
      <c r="VZG131" s="98"/>
      <c r="VZH131" s="263"/>
      <c r="VZI131" s="98"/>
      <c r="VZJ131" s="263"/>
      <c r="VZK131" s="98"/>
      <c r="VZL131" s="263"/>
      <c r="VZM131" s="98"/>
      <c r="VZN131" s="263"/>
      <c r="VZO131" s="98"/>
      <c r="VZP131" s="263"/>
      <c r="VZQ131" s="98"/>
      <c r="VZR131" s="263"/>
      <c r="VZS131" s="98"/>
      <c r="VZT131" s="263"/>
      <c r="VZU131" s="98"/>
      <c r="VZV131" s="263"/>
      <c r="VZW131" s="98"/>
      <c r="VZX131" s="263"/>
      <c r="VZY131" s="98"/>
      <c r="VZZ131" s="263"/>
      <c r="WAA131" s="98"/>
      <c r="WAB131" s="263"/>
      <c r="WAC131" s="98"/>
      <c r="WAD131" s="263"/>
      <c r="WAE131" s="98"/>
      <c r="WAF131" s="263"/>
      <c r="WAG131" s="98"/>
      <c r="WAH131" s="263"/>
      <c r="WAI131" s="98"/>
      <c r="WAJ131" s="263"/>
      <c r="WAK131" s="98"/>
      <c r="WAL131" s="263"/>
      <c r="WAM131" s="98"/>
      <c r="WAN131" s="263"/>
      <c r="WAO131" s="98"/>
      <c r="WAP131" s="263"/>
      <c r="WAQ131" s="98"/>
      <c r="WAR131" s="263"/>
      <c r="WAS131" s="98"/>
      <c r="WAT131" s="263"/>
      <c r="WAU131" s="98"/>
      <c r="WAV131" s="263"/>
      <c r="WAW131" s="98"/>
      <c r="WAX131" s="263"/>
      <c r="WAY131" s="98"/>
      <c r="WAZ131" s="263"/>
      <c r="WBA131" s="98"/>
      <c r="WBB131" s="263"/>
      <c r="WBC131" s="98"/>
      <c r="WBD131" s="263"/>
      <c r="WBE131" s="98"/>
      <c r="WBF131" s="263"/>
      <c r="WBG131" s="98"/>
      <c r="WBH131" s="263"/>
      <c r="WBI131" s="98"/>
      <c r="WBJ131" s="263"/>
      <c r="WBK131" s="98"/>
      <c r="WBL131" s="263"/>
      <c r="WBM131" s="98"/>
      <c r="WBN131" s="263"/>
      <c r="WBO131" s="98"/>
      <c r="WBP131" s="263"/>
      <c r="WBQ131" s="98"/>
      <c r="WBR131" s="263"/>
      <c r="WBS131" s="98"/>
      <c r="WBT131" s="263"/>
      <c r="WBU131" s="98"/>
      <c r="WBV131" s="263"/>
      <c r="WBW131" s="98"/>
      <c r="WBX131" s="263"/>
      <c r="WBY131" s="98"/>
      <c r="WBZ131" s="263"/>
      <c r="WCA131" s="98"/>
      <c r="WCB131" s="263"/>
      <c r="WCC131" s="98"/>
      <c r="WCD131" s="263"/>
      <c r="WCE131" s="98"/>
      <c r="WCF131" s="263"/>
      <c r="WCG131" s="98"/>
      <c r="WCH131" s="263"/>
      <c r="WCI131" s="98"/>
      <c r="WCJ131" s="263"/>
      <c r="WCK131" s="98"/>
      <c r="WCL131" s="263"/>
      <c r="WCM131" s="98"/>
      <c r="WCN131" s="263"/>
      <c r="WCO131" s="98"/>
      <c r="WCP131" s="263"/>
      <c r="WCQ131" s="98"/>
      <c r="WCR131" s="263"/>
      <c r="WCS131" s="98"/>
      <c r="WCT131" s="263"/>
      <c r="WCU131" s="98"/>
      <c r="WCV131" s="263"/>
      <c r="WCW131" s="98"/>
      <c r="WCX131" s="263"/>
      <c r="WCY131" s="98"/>
      <c r="WCZ131" s="263"/>
      <c r="WDA131" s="98"/>
      <c r="WDB131" s="263"/>
      <c r="WDC131" s="98"/>
      <c r="WDD131" s="263"/>
      <c r="WDE131" s="98"/>
      <c r="WDF131" s="263"/>
      <c r="WDG131" s="98"/>
      <c r="WDH131" s="263"/>
      <c r="WDI131" s="98"/>
      <c r="WDJ131" s="263"/>
      <c r="WDK131" s="98"/>
      <c r="WDL131" s="263"/>
      <c r="WDM131" s="98"/>
      <c r="WDN131" s="263"/>
      <c r="WDO131" s="98"/>
      <c r="WDP131" s="263"/>
      <c r="WDQ131" s="98"/>
      <c r="WDR131" s="263"/>
      <c r="WDS131" s="98"/>
      <c r="WDT131" s="263"/>
      <c r="WDU131" s="98"/>
      <c r="WDV131" s="263"/>
      <c r="WDW131" s="98"/>
      <c r="WDX131" s="263"/>
      <c r="WDY131" s="98"/>
      <c r="WDZ131" s="263"/>
      <c r="WEA131" s="98"/>
      <c r="WEB131" s="263"/>
      <c r="WEC131" s="98"/>
      <c r="WED131" s="263"/>
      <c r="WEE131" s="98"/>
      <c r="WEF131" s="263"/>
      <c r="WEG131" s="98"/>
      <c r="WEH131" s="263"/>
      <c r="WEI131" s="98"/>
      <c r="WEJ131" s="263"/>
      <c r="WEK131" s="98"/>
      <c r="WEL131" s="263"/>
      <c r="WEM131" s="98"/>
      <c r="WEN131" s="263"/>
      <c r="WEO131" s="98"/>
      <c r="WEP131" s="263"/>
      <c r="WEQ131" s="98"/>
      <c r="WER131" s="263"/>
      <c r="WES131" s="98"/>
      <c r="WET131" s="263"/>
      <c r="WEU131" s="98"/>
      <c r="WEV131" s="263"/>
      <c r="WEW131" s="98"/>
      <c r="WEX131" s="263"/>
      <c r="WEY131" s="98"/>
      <c r="WEZ131" s="263"/>
      <c r="WFA131" s="98"/>
      <c r="WFB131" s="263"/>
      <c r="WFC131" s="98"/>
      <c r="WFD131" s="263"/>
      <c r="WFE131" s="98"/>
      <c r="WFF131" s="263"/>
      <c r="WFG131" s="98"/>
      <c r="WFH131" s="263"/>
      <c r="WFI131" s="98"/>
      <c r="WFJ131" s="263"/>
      <c r="WFK131" s="98"/>
      <c r="WFL131" s="263"/>
      <c r="WFM131" s="98"/>
      <c r="WFN131" s="263"/>
      <c r="WFO131" s="98"/>
      <c r="WFP131" s="263"/>
      <c r="WFQ131" s="98"/>
      <c r="WFR131" s="263"/>
      <c r="WFS131" s="98"/>
      <c r="WFT131" s="263"/>
      <c r="WFU131" s="98"/>
      <c r="WFV131" s="263"/>
      <c r="WFW131" s="98"/>
      <c r="WFX131" s="263"/>
      <c r="WFY131" s="98"/>
      <c r="WFZ131" s="263"/>
      <c r="WGA131" s="98"/>
      <c r="WGB131" s="263"/>
      <c r="WGC131" s="98"/>
      <c r="WGD131" s="263"/>
      <c r="WGE131" s="98"/>
      <c r="WGF131" s="263"/>
      <c r="WGG131" s="98"/>
      <c r="WGH131" s="263"/>
      <c r="WGI131" s="98"/>
      <c r="WGJ131" s="263"/>
      <c r="WGK131" s="98"/>
      <c r="WGL131" s="263"/>
      <c r="WGM131" s="98"/>
      <c r="WGN131" s="263"/>
      <c r="WGO131" s="98"/>
      <c r="WGP131" s="263"/>
      <c r="WGQ131" s="98"/>
      <c r="WGR131" s="263"/>
      <c r="WGS131" s="98"/>
      <c r="WGT131" s="263"/>
      <c r="WGU131" s="98"/>
      <c r="WGV131" s="263"/>
      <c r="WGW131" s="98"/>
      <c r="WGX131" s="263"/>
      <c r="WGY131" s="98"/>
      <c r="WGZ131" s="263"/>
      <c r="WHA131" s="98"/>
      <c r="WHB131" s="263"/>
      <c r="WHC131" s="98"/>
      <c r="WHD131" s="263"/>
      <c r="WHE131" s="98"/>
      <c r="WHF131" s="263"/>
      <c r="WHG131" s="98"/>
      <c r="WHH131" s="263"/>
      <c r="WHI131" s="98"/>
      <c r="WHJ131" s="263"/>
      <c r="WHK131" s="98"/>
      <c r="WHL131" s="263"/>
      <c r="WHM131" s="98"/>
      <c r="WHN131" s="263"/>
      <c r="WHO131" s="98"/>
      <c r="WHP131" s="263"/>
      <c r="WHQ131" s="98"/>
      <c r="WHR131" s="263"/>
      <c r="WHS131" s="98"/>
      <c r="WHT131" s="263"/>
      <c r="WHU131" s="98"/>
      <c r="WHV131" s="263"/>
      <c r="WHW131" s="98"/>
      <c r="WHX131" s="263"/>
      <c r="WHY131" s="98"/>
      <c r="WHZ131" s="263"/>
      <c r="WIA131" s="98"/>
      <c r="WIB131" s="263"/>
      <c r="WIC131" s="98"/>
      <c r="WID131" s="263"/>
      <c r="WIE131" s="98"/>
      <c r="WIF131" s="263"/>
      <c r="WIG131" s="98"/>
      <c r="WIH131" s="263"/>
      <c r="WII131" s="98"/>
      <c r="WIJ131" s="263"/>
      <c r="WIK131" s="98"/>
      <c r="WIL131" s="263"/>
      <c r="WIM131" s="98"/>
      <c r="WIN131" s="263"/>
      <c r="WIO131" s="98"/>
      <c r="WIP131" s="263"/>
      <c r="WIQ131" s="98"/>
      <c r="WIR131" s="263"/>
      <c r="WIS131" s="98"/>
      <c r="WIT131" s="263"/>
      <c r="WIU131" s="98"/>
      <c r="WIV131" s="263"/>
      <c r="WIW131" s="98"/>
      <c r="WIX131" s="263"/>
      <c r="WIY131" s="98"/>
      <c r="WIZ131" s="263"/>
      <c r="WJA131" s="98"/>
      <c r="WJB131" s="263"/>
      <c r="WJC131" s="98"/>
      <c r="WJD131" s="263"/>
      <c r="WJE131" s="98"/>
      <c r="WJF131" s="263"/>
      <c r="WJG131" s="98"/>
      <c r="WJH131" s="263"/>
      <c r="WJI131" s="98"/>
      <c r="WJJ131" s="263"/>
      <c r="WJK131" s="98"/>
      <c r="WJL131" s="263"/>
      <c r="WJM131" s="98"/>
      <c r="WJN131" s="263"/>
      <c r="WJO131" s="98"/>
      <c r="WJP131" s="263"/>
      <c r="WJQ131" s="98"/>
      <c r="WJR131" s="263"/>
      <c r="WJS131" s="98"/>
      <c r="WJT131" s="263"/>
      <c r="WJU131" s="98"/>
      <c r="WJV131" s="263"/>
      <c r="WJW131" s="98"/>
      <c r="WJX131" s="263"/>
      <c r="WJY131" s="98"/>
      <c r="WJZ131" s="263"/>
      <c r="WKA131" s="98"/>
      <c r="WKB131" s="263"/>
      <c r="WKC131" s="98"/>
      <c r="WKD131" s="263"/>
      <c r="WKE131" s="98"/>
      <c r="WKF131" s="263"/>
      <c r="WKG131" s="98"/>
      <c r="WKH131" s="263"/>
      <c r="WKI131" s="98"/>
      <c r="WKJ131" s="263"/>
      <c r="WKK131" s="98"/>
      <c r="WKL131" s="263"/>
      <c r="WKM131" s="98"/>
      <c r="WKN131" s="263"/>
      <c r="WKO131" s="98"/>
      <c r="WKP131" s="263"/>
      <c r="WKQ131" s="98"/>
      <c r="WKR131" s="263"/>
      <c r="WKS131" s="98"/>
      <c r="WKT131" s="263"/>
      <c r="WKU131" s="98"/>
      <c r="WKV131" s="263"/>
      <c r="WKW131" s="98"/>
      <c r="WKX131" s="263"/>
      <c r="WKY131" s="98"/>
      <c r="WKZ131" s="263"/>
      <c r="WLA131" s="98"/>
      <c r="WLB131" s="263"/>
      <c r="WLC131" s="98"/>
      <c r="WLD131" s="263"/>
      <c r="WLE131" s="98"/>
      <c r="WLF131" s="263"/>
      <c r="WLG131" s="98"/>
      <c r="WLH131" s="263"/>
      <c r="WLI131" s="98"/>
      <c r="WLJ131" s="263"/>
      <c r="WLK131" s="98"/>
      <c r="WLL131" s="263"/>
      <c r="WLM131" s="98"/>
      <c r="WLN131" s="263"/>
      <c r="WLO131" s="98"/>
      <c r="WLP131" s="263"/>
      <c r="WLQ131" s="98"/>
      <c r="WLR131" s="263"/>
      <c r="WLS131" s="98"/>
      <c r="WLT131" s="263"/>
      <c r="WLU131" s="98"/>
      <c r="WLV131" s="263"/>
      <c r="WLW131" s="98"/>
      <c r="WLX131" s="263"/>
      <c r="WLY131" s="98"/>
      <c r="WLZ131" s="263"/>
      <c r="WMA131" s="98"/>
      <c r="WMB131" s="263"/>
      <c r="WMC131" s="98"/>
      <c r="WMD131" s="263"/>
      <c r="WME131" s="98"/>
      <c r="WMF131" s="263"/>
      <c r="WMG131" s="98"/>
      <c r="WMH131" s="263"/>
      <c r="WMI131" s="98"/>
      <c r="WMJ131" s="263"/>
      <c r="WMK131" s="98"/>
      <c r="WML131" s="263"/>
      <c r="WMM131" s="98"/>
      <c r="WMN131" s="263"/>
      <c r="WMO131" s="98"/>
      <c r="WMP131" s="263"/>
      <c r="WMQ131" s="98"/>
      <c r="WMR131" s="263"/>
      <c r="WMS131" s="98"/>
      <c r="WMT131" s="263"/>
      <c r="WMU131" s="98"/>
      <c r="WMV131" s="263"/>
      <c r="WMW131" s="98"/>
      <c r="WMX131" s="263"/>
      <c r="WMY131" s="98"/>
      <c r="WMZ131" s="263"/>
      <c r="WNA131" s="98"/>
      <c r="WNB131" s="263"/>
      <c r="WNC131" s="98"/>
      <c r="WND131" s="263"/>
      <c r="WNE131" s="98"/>
      <c r="WNF131" s="263"/>
      <c r="WNG131" s="98"/>
      <c r="WNH131" s="263"/>
      <c r="WNI131" s="98"/>
      <c r="WNJ131" s="263"/>
      <c r="WNK131" s="98"/>
      <c r="WNL131" s="263"/>
      <c r="WNM131" s="98"/>
      <c r="WNN131" s="263"/>
      <c r="WNO131" s="98"/>
      <c r="WNP131" s="263"/>
      <c r="WNQ131" s="98"/>
      <c r="WNR131" s="263"/>
      <c r="WNS131" s="98"/>
      <c r="WNT131" s="263"/>
      <c r="WNU131" s="98"/>
      <c r="WNV131" s="263"/>
      <c r="WNW131" s="98"/>
      <c r="WNX131" s="263"/>
      <c r="WNY131" s="98"/>
      <c r="WNZ131" s="263"/>
      <c r="WOA131" s="98"/>
      <c r="WOB131" s="263"/>
      <c r="WOC131" s="98"/>
      <c r="WOD131" s="263"/>
      <c r="WOE131" s="98"/>
      <c r="WOF131" s="263"/>
      <c r="WOG131" s="98"/>
      <c r="WOH131" s="263"/>
      <c r="WOI131" s="98"/>
      <c r="WOJ131" s="263"/>
      <c r="WOK131" s="98"/>
      <c r="WOL131" s="263"/>
      <c r="WOM131" s="98"/>
      <c r="WON131" s="263"/>
      <c r="WOO131" s="98"/>
      <c r="WOP131" s="263"/>
      <c r="WOQ131" s="98"/>
      <c r="WOR131" s="263"/>
      <c r="WOS131" s="98"/>
      <c r="WOT131" s="263"/>
      <c r="WOU131" s="98"/>
      <c r="WOV131" s="263"/>
      <c r="WOW131" s="98"/>
      <c r="WOX131" s="263"/>
      <c r="WOY131" s="98"/>
      <c r="WOZ131" s="263"/>
      <c r="WPA131" s="98"/>
      <c r="WPB131" s="263"/>
      <c r="WPC131" s="98"/>
      <c r="WPD131" s="263"/>
      <c r="WPE131" s="98"/>
      <c r="WPF131" s="263"/>
      <c r="WPG131" s="98"/>
      <c r="WPH131" s="263"/>
      <c r="WPI131" s="98"/>
      <c r="WPJ131" s="263"/>
      <c r="WPK131" s="98"/>
      <c r="WPL131" s="263"/>
      <c r="WPM131" s="98"/>
      <c r="WPN131" s="263"/>
      <c r="WPO131" s="98"/>
      <c r="WPP131" s="263"/>
      <c r="WPQ131" s="98"/>
      <c r="WPR131" s="263"/>
      <c r="WPS131" s="98"/>
      <c r="WPT131" s="263"/>
      <c r="WPU131" s="98"/>
      <c r="WPV131" s="263"/>
      <c r="WPW131" s="98"/>
      <c r="WPX131" s="263"/>
      <c r="WPY131" s="98"/>
      <c r="WPZ131" s="263"/>
      <c r="WQA131" s="98"/>
      <c r="WQB131" s="263"/>
      <c r="WQC131" s="98"/>
      <c r="WQD131" s="263"/>
      <c r="WQE131" s="98"/>
      <c r="WQF131" s="263"/>
      <c r="WQG131" s="98"/>
      <c r="WQH131" s="263"/>
      <c r="WQI131" s="98"/>
      <c r="WQJ131" s="263"/>
      <c r="WQK131" s="98"/>
      <c r="WQL131" s="263"/>
      <c r="WQM131" s="98"/>
      <c r="WQN131" s="263"/>
      <c r="WQO131" s="98"/>
      <c r="WQP131" s="263"/>
      <c r="WQQ131" s="98"/>
      <c r="WQR131" s="263"/>
      <c r="WQS131" s="98"/>
      <c r="WQT131" s="263"/>
      <c r="WQU131" s="98"/>
      <c r="WQV131" s="263"/>
      <c r="WQW131" s="98"/>
      <c r="WQX131" s="263"/>
      <c r="WQY131" s="98"/>
      <c r="WQZ131" s="263"/>
      <c r="WRA131" s="98"/>
      <c r="WRB131" s="263"/>
      <c r="WRC131" s="98"/>
      <c r="WRD131" s="263"/>
      <c r="WRE131" s="98"/>
      <c r="WRF131" s="263"/>
      <c r="WRG131" s="98"/>
      <c r="WRH131" s="263"/>
      <c r="WRI131" s="98"/>
      <c r="WRJ131" s="263"/>
      <c r="WRK131" s="98"/>
      <c r="WRL131" s="263"/>
      <c r="WRM131" s="98"/>
      <c r="WRN131" s="263"/>
      <c r="WRO131" s="98"/>
      <c r="WRP131" s="263"/>
      <c r="WRQ131" s="98"/>
      <c r="WRR131" s="263"/>
      <c r="WRS131" s="98"/>
      <c r="WRT131" s="263"/>
      <c r="WRU131" s="98"/>
      <c r="WRV131" s="263"/>
      <c r="WRW131" s="98"/>
      <c r="WRX131" s="263"/>
      <c r="WRY131" s="98"/>
      <c r="WRZ131" s="263"/>
      <c r="WSA131" s="98"/>
      <c r="WSB131" s="263"/>
      <c r="WSC131" s="98"/>
      <c r="WSD131" s="263"/>
      <c r="WSE131" s="98"/>
      <c r="WSF131" s="263"/>
      <c r="WSG131" s="98"/>
      <c r="WSH131" s="263"/>
      <c r="WSI131" s="98"/>
      <c r="WSJ131" s="263"/>
      <c r="WSK131" s="98"/>
      <c r="WSL131" s="263"/>
      <c r="WSM131" s="98"/>
      <c r="WSN131" s="263"/>
      <c r="WSO131" s="98"/>
      <c r="WSP131" s="263"/>
      <c r="WSQ131" s="98"/>
      <c r="WSR131" s="263"/>
      <c r="WSS131" s="98"/>
      <c r="WST131" s="263"/>
      <c r="WSU131" s="98"/>
      <c r="WSV131" s="263"/>
      <c r="WSW131" s="98"/>
      <c r="WSX131" s="263"/>
      <c r="WSY131" s="98"/>
      <c r="WSZ131" s="263"/>
      <c r="WTA131" s="98"/>
      <c r="WTB131" s="263"/>
      <c r="WTC131" s="98"/>
      <c r="WTD131" s="263"/>
      <c r="WTE131" s="98"/>
      <c r="WTF131" s="263"/>
      <c r="WTG131" s="98"/>
      <c r="WTH131" s="263"/>
      <c r="WTI131" s="98"/>
      <c r="WTJ131" s="263"/>
      <c r="WTK131" s="98"/>
      <c r="WTL131" s="263"/>
      <c r="WTM131" s="98"/>
      <c r="WTN131" s="263"/>
      <c r="WTO131" s="98"/>
      <c r="WTP131" s="263"/>
      <c r="WTQ131" s="98"/>
      <c r="WTR131" s="263"/>
      <c r="WTS131" s="98"/>
      <c r="WTT131" s="263"/>
      <c r="WTU131" s="98"/>
      <c r="WTV131" s="263"/>
      <c r="WTW131" s="98"/>
      <c r="WTX131" s="263"/>
      <c r="WTY131" s="98"/>
      <c r="WTZ131" s="263"/>
      <c r="WUA131" s="98"/>
      <c r="WUB131" s="263"/>
      <c r="WUC131" s="98"/>
      <c r="WUD131" s="263"/>
      <c r="WUE131" s="98"/>
      <c r="WUF131" s="263"/>
      <c r="WUG131" s="98"/>
      <c r="WUH131" s="263"/>
      <c r="WUI131" s="98"/>
      <c r="WUJ131" s="263"/>
      <c r="WUK131" s="98"/>
      <c r="WUL131" s="263"/>
      <c r="WUM131" s="98"/>
      <c r="WUN131" s="263"/>
      <c r="WUO131" s="98"/>
      <c r="WUP131" s="263"/>
      <c r="WUQ131" s="98"/>
      <c r="WUR131" s="263"/>
      <c r="WUS131" s="98"/>
      <c r="WUT131" s="263"/>
      <c r="WUU131" s="98"/>
      <c r="WUV131" s="263"/>
      <c r="WUW131" s="98"/>
      <c r="WUX131" s="263"/>
      <c r="WUY131" s="98"/>
      <c r="WUZ131" s="263"/>
      <c r="WVA131" s="98"/>
      <c r="WVB131" s="263"/>
      <c r="WVC131" s="98"/>
      <c r="WVD131" s="263"/>
      <c r="WVE131" s="98"/>
      <c r="WVF131" s="263"/>
      <c r="WVG131" s="98"/>
      <c r="WVH131" s="263"/>
      <c r="WVI131" s="98"/>
      <c r="WVJ131" s="263"/>
      <c r="WVK131" s="98"/>
      <c r="WVL131" s="263"/>
      <c r="WVM131" s="98"/>
      <c r="WVN131" s="263"/>
      <c r="WVO131" s="98"/>
      <c r="WVP131" s="263"/>
      <c r="WVQ131" s="98"/>
      <c r="WVR131" s="263"/>
      <c r="WVS131" s="98"/>
      <c r="WVT131" s="263"/>
      <c r="WVU131" s="98"/>
      <c r="WVV131" s="263"/>
      <c r="WVW131" s="98"/>
      <c r="WVX131" s="263"/>
      <c r="WVY131" s="98"/>
      <c r="WVZ131" s="263"/>
      <c r="WWA131" s="98"/>
      <c r="WWB131" s="263"/>
      <c r="WWC131" s="98"/>
      <c r="WWD131" s="263"/>
      <c r="WWE131" s="98"/>
      <c r="WWF131" s="263"/>
      <c r="WWG131" s="98"/>
      <c r="WWH131" s="263"/>
      <c r="WWI131" s="98"/>
      <c r="WWJ131" s="263"/>
      <c r="WWK131" s="98"/>
      <c r="WWL131" s="263"/>
      <c r="WWM131" s="98"/>
      <c r="WWN131" s="263"/>
      <c r="WWO131" s="98"/>
      <c r="WWP131" s="263"/>
      <c r="WWQ131" s="98"/>
      <c r="WWR131" s="263"/>
      <c r="WWS131" s="98"/>
      <c r="WWT131" s="263"/>
      <c r="WWU131" s="98"/>
      <c r="WWV131" s="263"/>
      <c r="WWW131" s="98"/>
      <c r="WWX131" s="263"/>
      <c r="WWY131" s="98"/>
      <c r="WWZ131" s="263"/>
      <c r="WXA131" s="98"/>
      <c r="WXB131" s="263"/>
      <c r="WXC131" s="98"/>
      <c r="WXD131" s="263"/>
      <c r="WXE131" s="98"/>
      <c r="WXF131" s="263"/>
      <c r="WXG131" s="98"/>
      <c r="WXH131" s="263"/>
      <c r="WXI131" s="98"/>
      <c r="WXJ131" s="263"/>
      <c r="WXK131" s="98"/>
      <c r="WXL131" s="263"/>
      <c r="WXM131" s="98"/>
      <c r="WXN131" s="263"/>
      <c r="WXO131" s="98"/>
      <c r="WXP131" s="263"/>
      <c r="WXQ131" s="98"/>
      <c r="WXR131" s="263"/>
      <c r="WXS131" s="98"/>
      <c r="WXT131" s="263"/>
      <c r="WXU131" s="98"/>
      <c r="WXV131" s="263"/>
      <c r="WXW131" s="98"/>
      <c r="WXX131" s="263"/>
      <c r="WXY131" s="98"/>
      <c r="WXZ131" s="263"/>
      <c r="WYA131" s="98"/>
      <c r="WYB131" s="263"/>
      <c r="WYC131" s="98"/>
      <c r="WYD131" s="263"/>
      <c r="WYE131" s="98"/>
      <c r="WYF131" s="263"/>
      <c r="WYG131" s="98"/>
      <c r="WYH131" s="263"/>
      <c r="WYI131" s="98"/>
      <c r="WYJ131" s="263"/>
      <c r="WYK131" s="98"/>
      <c r="WYL131" s="263"/>
      <c r="WYM131" s="98"/>
      <c r="WYN131" s="263"/>
      <c r="WYO131" s="98"/>
      <c r="WYP131" s="263"/>
      <c r="WYQ131" s="98"/>
      <c r="WYR131" s="263"/>
      <c r="WYS131" s="98"/>
      <c r="WYT131" s="263"/>
      <c r="WYU131" s="98"/>
      <c r="WYV131" s="263"/>
      <c r="WYW131" s="98"/>
      <c r="WYX131" s="263"/>
      <c r="WYY131" s="98"/>
      <c r="WYZ131" s="263"/>
      <c r="WZA131" s="98"/>
      <c r="WZB131" s="263"/>
      <c r="WZC131" s="98"/>
      <c r="WZD131" s="263"/>
      <c r="WZE131" s="98"/>
      <c r="WZF131" s="263"/>
      <c r="WZG131" s="98"/>
      <c r="WZH131" s="263"/>
      <c r="WZI131" s="98"/>
      <c r="WZJ131" s="263"/>
      <c r="WZK131" s="98"/>
      <c r="WZL131" s="263"/>
      <c r="WZM131" s="98"/>
      <c r="WZN131" s="263"/>
      <c r="WZO131" s="98"/>
      <c r="WZP131" s="263"/>
      <c r="WZQ131" s="98"/>
      <c r="WZR131" s="263"/>
      <c r="WZS131" s="98"/>
      <c r="WZT131" s="263"/>
      <c r="WZU131" s="98"/>
      <c r="WZV131" s="263"/>
      <c r="WZW131" s="98"/>
      <c r="WZX131" s="263"/>
      <c r="WZY131" s="98"/>
      <c r="WZZ131" s="263"/>
      <c r="XAA131" s="98"/>
      <c r="XAB131" s="263"/>
      <c r="XAC131" s="98"/>
      <c r="XAD131" s="263"/>
      <c r="XAE131" s="98"/>
      <c r="XAF131" s="263"/>
      <c r="XAG131" s="98"/>
      <c r="XAH131" s="263"/>
      <c r="XAI131" s="98"/>
      <c r="XAJ131" s="263"/>
      <c r="XAK131" s="98"/>
      <c r="XAL131" s="263"/>
      <c r="XAM131" s="98"/>
      <c r="XAN131" s="263"/>
      <c r="XAO131" s="98"/>
      <c r="XAP131" s="263"/>
      <c r="XAQ131" s="98"/>
      <c r="XAR131" s="263"/>
      <c r="XAS131" s="98"/>
      <c r="XAT131" s="263"/>
      <c r="XAU131" s="98"/>
      <c r="XAV131" s="263"/>
      <c r="XAW131" s="98"/>
      <c r="XAX131" s="263"/>
      <c r="XAY131" s="98"/>
      <c r="XAZ131" s="263"/>
      <c r="XBA131" s="98"/>
      <c r="XBB131" s="263"/>
      <c r="XBC131" s="98"/>
      <c r="XBD131" s="263"/>
      <c r="XBE131" s="98"/>
      <c r="XBF131" s="263"/>
      <c r="XBG131" s="98"/>
      <c r="XBH131" s="263"/>
      <c r="XBI131" s="98"/>
      <c r="XBJ131" s="263"/>
      <c r="XBK131" s="98"/>
      <c r="XBL131" s="263"/>
      <c r="XBM131" s="98"/>
      <c r="XBN131" s="263"/>
      <c r="XBO131" s="98"/>
      <c r="XBP131" s="263"/>
      <c r="XBQ131" s="98"/>
      <c r="XBR131" s="263"/>
      <c r="XBS131" s="98"/>
      <c r="XBT131" s="263"/>
      <c r="XBU131" s="98"/>
      <c r="XBV131" s="263"/>
      <c r="XBW131" s="98"/>
      <c r="XBX131" s="263"/>
      <c r="XBY131" s="98"/>
      <c r="XBZ131" s="263"/>
      <c r="XCA131" s="98"/>
      <c r="XCB131" s="263"/>
      <c r="XCC131" s="98"/>
      <c r="XCD131" s="263"/>
      <c r="XCE131" s="98"/>
      <c r="XCF131" s="263"/>
      <c r="XCG131" s="98"/>
      <c r="XCH131" s="263"/>
      <c r="XCI131" s="98"/>
      <c r="XCJ131" s="263"/>
      <c r="XCK131" s="98"/>
      <c r="XCL131" s="263"/>
      <c r="XCM131" s="98"/>
      <c r="XCN131" s="263"/>
      <c r="XCO131" s="98"/>
      <c r="XCP131" s="263"/>
      <c r="XCQ131" s="98"/>
      <c r="XCR131" s="263"/>
      <c r="XCS131" s="98"/>
      <c r="XCT131" s="263"/>
      <c r="XCU131" s="98"/>
      <c r="XCV131" s="263"/>
      <c r="XCW131" s="98"/>
      <c r="XCX131" s="263"/>
      <c r="XCY131" s="98"/>
      <c r="XCZ131" s="263"/>
      <c r="XDA131" s="98"/>
      <c r="XDB131" s="263"/>
      <c r="XDC131" s="98"/>
      <c r="XDD131" s="263"/>
      <c r="XDE131" s="98"/>
      <c r="XDF131" s="263"/>
      <c r="XDG131" s="98"/>
      <c r="XDH131" s="263"/>
      <c r="XDI131" s="98"/>
      <c r="XDJ131" s="263"/>
      <c r="XDK131" s="98"/>
      <c r="XDL131" s="263"/>
      <c r="XDM131" s="98"/>
      <c r="XDN131" s="263"/>
      <c r="XDO131" s="98"/>
      <c r="XDP131" s="263"/>
      <c r="XDQ131" s="98"/>
      <c r="XDR131" s="263"/>
      <c r="XDS131" s="98"/>
      <c r="XDT131" s="263"/>
      <c r="XDU131" s="98"/>
      <c r="XDV131" s="263"/>
      <c r="XDW131" s="98"/>
      <c r="XDX131" s="263"/>
      <c r="XDY131" s="98"/>
      <c r="XDZ131" s="263"/>
      <c r="XEA131" s="98"/>
      <c r="XEB131" s="263"/>
      <c r="XEC131" s="98"/>
      <c r="XED131" s="263"/>
      <c r="XEE131" s="98"/>
      <c r="XEF131" s="263"/>
      <c r="XEG131" s="98"/>
      <c r="XEH131" s="263"/>
      <c r="XEI131" s="98"/>
      <c r="XEJ131" s="263"/>
      <c r="XEK131" s="98"/>
      <c r="XEL131" s="263"/>
      <c r="XEM131" s="98"/>
      <c r="XEN131" s="263"/>
      <c r="XEO131" s="98"/>
      <c r="XEP131" s="263"/>
      <c r="XEQ131" s="98"/>
      <c r="XER131" s="263"/>
      <c r="XES131" s="98"/>
      <c r="XET131" s="263"/>
      <c r="XEU131" s="98"/>
      <c r="XEV131" s="263"/>
    </row>
    <row r="132" spans="1:16384" ht="71.25" customHeight="1">
      <c r="A132" s="482"/>
      <c r="B132" s="485"/>
      <c r="C132" s="421"/>
      <c r="D132" s="598"/>
      <c r="E132" s="340"/>
      <c r="F132" s="487"/>
      <c r="G132" s="340"/>
      <c r="H132" s="263"/>
      <c r="I132" s="98"/>
      <c r="J132" s="263"/>
      <c r="K132" s="98"/>
      <c r="L132" s="263"/>
      <c r="M132" s="98"/>
      <c r="N132" s="263"/>
      <c r="O132" s="98"/>
      <c r="P132" s="263"/>
      <c r="Q132" s="98"/>
      <c r="R132" s="263"/>
      <c r="S132" s="98"/>
      <c r="T132" s="263"/>
      <c r="U132" s="98"/>
      <c r="V132" s="263"/>
      <c r="W132" s="98"/>
      <c r="X132" s="263"/>
      <c r="Y132" s="98"/>
      <c r="Z132" s="263"/>
      <c r="AA132" s="98"/>
      <c r="AB132" s="263"/>
      <c r="AC132" s="98"/>
      <c r="AD132" s="263"/>
      <c r="AE132" s="98"/>
      <c r="AF132" s="263"/>
      <c r="AG132" s="98"/>
      <c r="AH132" s="263"/>
      <c r="AI132" s="98"/>
      <c r="AJ132" s="263"/>
      <c r="AK132" s="98"/>
      <c r="AL132" s="263"/>
      <c r="AM132" s="98"/>
      <c r="AN132" s="263"/>
      <c r="AO132" s="98"/>
      <c r="AP132" s="263"/>
      <c r="AQ132" s="98"/>
      <c r="AR132" s="263"/>
      <c r="AS132" s="98"/>
      <c r="AT132" s="263"/>
      <c r="AU132" s="98"/>
      <c r="AV132" s="263"/>
      <c r="AW132" s="98"/>
      <c r="AX132" s="263"/>
      <c r="AY132" s="98"/>
      <c r="AZ132" s="263"/>
      <c r="BA132" s="98"/>
      <c r="BB132" s="263"/>
      <c r="BC132" s="98"/>
      <c r="BD132" s="263"/>
      <c r="BE132" s="98"/>
      <c r="BF132" s="263"/>
      <c r="BG132" s="98"/>
      <c r="BH132" s="263"/>
      <c r="BI132" s="98"/>
      <c r="BJ132" s="263"/>
      <c r="BK132" s="98"/>
      <c r="BL132" s="263"/>
      <c r="BM132" s="98"/>
      <c r="BN132" s="263"/>
      <c r="BO132" s="98"/>
      <c r="BP132" s="263"/>
      <c r="BQ132" s="98"/>
      <c r="BR132" s="263"/>
      <c r="BS132" s="98"/>
      <c r="BT132" s="263"/>
      <c r="BU132" s="98"/>
      <c r="BV132" s="263"/>
      <c r="BW132" s="98"/>
      <c r="BX132" s="263"/>
      <c r="BY132" s="98"/>
      <c r="BZ132" s="263"/>
      <c r="CA132" s="98"/>
      <c r="CB132" s="263"/>
      <c r="CC132" s="98"/>
      <c r="CD132" s="263"/>
      <c r="CE132" s="98"/>
      <c r="CF132" s="263"/>
      <c r="CG132" s="98"/>
      <c r="CH132" s="263"/>
      <c r="CI132" s="98"/>
      <c r="CJ132" s="263"/>
      <c r="CK132" s="98"/>
      <c r="CL132" s="263"/>
      <c r="CM132" s="98"/>
      <c r="CN132" s="263"/>
      <c r="CO132" s="98"/>
      <c r="CP132" s="263"/>
      <c r="CQ132" s="98"/>
      <c r="CR132" s="263"/>
      <c r="CS132" s="98"/>
      <c r="CT132" s="263"/>
      <c r="CU132" s="98"/>
      <c r="CV132" s="263"/>
      <c r="CW132" s="98"/>
      <c r="CX132" s="263"/>
      <c r="CY132" s="98"/>
      <c r="CZ132" s="263"/>
      <c r="DA132" s="98"/>
      <c r="DB132" s="263"/>
      <c r="DC132" s="98"/>
      <c r="DD132" s="263"/>
      <c r="DE132" s="98"/>
      <c r="DF132" s="263"/>
      <c r="DG132" s="98"/>
      <c r="DH132" s="263"/>
      <c r="DI132" s="98"/>
      <c r="DJ132" s="263"/>
      <c r="DK132" s="98"/>
      <c r="DL132" s="263"/>
      <c r="DM132" s="98"/>
      <c r="DN132" s="263"/>
      <c r="DO132" s="98"/>
      <c r="DP132" s="263"/>
      <c r="DQ132" s="98"/>
      <c r="DR132" s="263"/>
      <c r="DS132" s="98"/>
      <c r="DT132" s="263"/>
      <c r="DU132" s="98"/>
      <c r="DV132" s="263"/>
      <c r="DW132" s="98"/>
      <c r="DX132" s="263"/>
      <c r="DY132" s="98"/>
      <c r="DZ132" s="263"/>
      <c r="EA132" s="98"/>
      <c r="EB132" s="263"/>
      <c r="EC132" s="98"/>
      <c r="ED132" s="263"/>
      <c r="EE132" s="98"/>
      <c r="EF132" s="263"/>
      <c r="EG132" s="98"/>
      <c r="EH132" s="263"/>
      <c r="EI132" s="98"/>
      <c r="EJ132" s="263"/>
      <c r="EK132" s="98"/>
      <c r="EL132" s="263"/>
      <c r="EM132" s="98"/>
      <c r="EN132" s="263"/>
      <c r="EO132" s="98"/>
      <c r="EP132" s="263"/>
      <c r="EQ132" s="98"/>
      <c r="ER132" s="263"/>
      <c r="ES132" s="98"/>
      <c r="ET132" s="263"/>
      <c r="EU132" s="98"/>
      <c r="EV132" s="263"/>
      <c r="EW132" s="98"/>
      <c r="EX132" s="263"/>
      <c r="EY132" s="98"/>
      <c r="EZ132" s="263"/>
      <c r="FA132" s="98"/>
      <c r="FB132" s="263"/>
      <c r="FC132" s="98"/>
      <c r="FD132" s="263"/>
      <c r="FE132" s="98"/>
      <c r="FF132" s="263"/>
      <c r="FG132" s="98"/>
      <c r="FH132" s="263"/>
      <c r="FI132" s="98"/>
      <c r="FJ132" s="263"/>
      <c r="FK132" s="98"/>
      <c r="FL132" s="263"/>
      <c r="FM132" s="98"/>
      <c r="FN132" s="263"/>
      <c r="FO132" s="98"/>
      <c r="FP132" s="263"/>
      <c r="FQ132" s="98"/>
      <c r="FR132" s="263"/>
      <c r="FS132" s="98"/>
      <c r="FT132" s="263"/>
      <c r="FU132" s="98"/>
      <c r="FV132" s="263"/>
      <c r="FW132" s="98"/>
      <c r="FX132" s="263"/>
      <c r="FY132" s="98"/>
      <c r="FZ132" s="263"/>
      <c r="GA132" s="98"/>
      <c r="GB132" s="263"/>
      <c r="GC132" s="98"/>
      <c r="GD132" s="263"/>
      <c r="GE132" s="98"/>
      <c r="GF132" s="263"/>
      <c r="GG132" s="98"/>
      <c r="GH132" s="263"/>
      <c r="GI132" s="98"/>
      <c r="GJ132" s="263"/>
      <c r="GK132" s="98"/>
      <c r="GL132" s="263"/>
      <c r="GM132" s="98"/>
      <c r="GN132" s="263"/>
      <c r="GO132" s="98"/>
      <c r="GP132" s="263"/>
      <c r="GQ132" s="98"/>
      <c r="GR132" s="263"/>
      <c r="GS132" s="98"/>
      <c r="GT132" s="263"/>
      <c r="GU132" s="98"/>
      <c r="GV132" s="263"/>
      <c r="GW132" s="98"/>
      <c r="GX132" s="263"/>
      <c r="GY132" s="98"/>
      <c r="GZ132" s="263"/>
      <c r="HA132" s="98"/>
      <c r="HB132" s="263"/>
      <c r="HC132" s="98"/>
      <c r="HD132" s="263"/>
      <c r="HE132" s="98"/>
      <c r="HF132" s="263"/>
      <c r="HG132" s="98"/>
      <c r="HH132" s="263"/>
      <c r="HI132" s="98"/>
      <c r="HJ132" s="263"/>
      <c r="HK132" s="98"/>
      <c r="HL132" s="263"/>
      <c r="HM132" s="98"/>
      <c r="HN132" s="263"/>
      <c r="HO132" s="98"/>
      <c r="HP132" s="263"/>
      <c r="HQ132" s="98"/>
      <c r="HR132" s="263"/>
      <c r="HS132" s="98"/>
      <c r="HT132" s="263"/>
      <c r="HU132" s="98"/>
      <c r="HV132" s="263"/>
      <c r="HW132" s="98"/>
      <c r="HX132" s="263"/>
      <c r="HY132" s="98"/>
      <c r="HZ132" s="263"/>
      <c r="IA132" s="98"/>
      <c r="IB132" s="263"/>
      <c r="IC132" s="98"/>
      <c r="ID132" s="263"/>
      <c r="IE132" s="98"/>
      <c r="IF132" s="263"/>
      <c r="IG132" s="98"/>
      <c r="IH132" s="263"/>
      <c r="II132" s="98"/>
      <c r="IJ132" s="263"/>
      <c r="IK132" s="98"/>
      <c r="IL132" s="263"/>
      <c r="IM132" s="98"/>
      <c r="IN132" s="263"/>
      <c r="IO132" s="98"/>
      <c r="IP132" s="263"/>
      <c r="IQ132" s="98"/>
      <c r="IR132" s="263"/>
      <c r="IS132" s="98"/>
      <c r="IT132" s="263"/>
      <c r="IU132" s="98"/>
      <c r="IV132" s="263"/>
      <c r="IW132" s="98"/>
      <c r="IX132" s="263"/>
      <c r="IY132" s="98"/>
      <c r="IZ132" s="263"/>
      <c r="JA132" s="98"/>
      <c r="JB132" s="263"/>
      <c r="JC132" s="98"/>
      <c r="JD132" s="263"/>
      <c r="JE132" s="98"/>
      <c r="JF132" s="263"/>
      <c r="JG132" s="98"/>
      <c r="JH132" s="263"/>
      <c r="JI132" s="98"/>
      <c r="JJ132" s="263"/>
      <c r="JK132" s="98"/>
      <c r="JL132" s="263"/>
      <c r="JM132" s="98"/>
      <c r="JN132" s="263"/>
      <c r="JO132" s="98"/>
      <c r="JP132" s="263"/>
      <c r="JQ132" s="98"/>
      <c r="JR132" s="263"/>
      <c r="JS132" s="98"/>
      <c r="JT132" s="263"/>
      <c r="JU132" s="98"/>
      <c r="JV132" s="263"/>
      <c r="JW132" s="98"/>
      <c r="JX132" s="263"/>
      <c r="JY132" s="98"/>
      <c r="JZ132" s="263"/>
      <c r="KA132" s="98"/>
      <c r="KB132" s="263"/>
      <c r="KC132" s="98"/>
      <c r="KD132" s="263"/>
      <c r="KE132" s="98"/>
      <c r="KF132" s="263"/>
      <c r="KG132" s="98"/>
      <c r="KH132" s="263"/>
      <c r="KI132" s="98"/>
      <c r="KJ132" s="263"/>
      <c r="KK132" s="98"/>
      <c r="KL132" s="263"/>
      <c r="KM132" s="98"/>
      <c r="KN132" s="263"/>
      <c r="KO132" s="98"/>
      <c r="KP132" s="263"/>
      <c r="KQ132" s="98"/>
      <c r="KR132" s="263"/>
      <c r="KS132" s="98"/>
      <c r="KT132" s="263"/>
      <c r="KU132" s="98"/>
      <c r="KV132" s="263"/>
      <c r="KW132" s="98"/>
      <c r="KX132" s="263"/>
      <c r="KY132" s="98"/>
      <c r="KZ132" s="263"/>
      <c r="LA132" s="98"/>
      <c r="LB132" s="263"/>
      <c r="LC132" s="98"/>
      <c r="LD132" s="263"/>
      <c r="LE132" s="98"/>
      <c r="LF132" s="263"/>
      <c r="LG132" s="98"/>
      <c r="LH132" s="263"/>
      <c r="LI132" s="98"/>
      <c r="LJ132" s="263"/>
      <c r="LK132" s="98"/>
      <c r="LL132" s="263"/>
      <c r="LM132" s="98"/>
      <c r="LN132" s="263"/>
      <c r="LO132" s="98"/>
      <c r="LP132" s="263"/>
      <c r="LQ132" s="98"/>
      <c r="LR132" s="263"/>
      <c r="LS132" s="98"/>
      <c r="LT132" s="263"/>
      <c r="LU132" s="98"/>
      <c r="LV132" s="263"/>
      <c r="LW132" s="98"/>
      <c r="LX132" s="263"/>
      <c r="LY132" s="98"/>
      <c r="LZ132" s="263"/>
      <c r="MA132" s="98"/>
      <c r="MB132" s="263"/>
      <c r="MC132" s="98"/>
      <c r="MD132" s="263"/>
      <c r="ME132" s="98"/>
      <c r="MF132" s="263"/>
      <c r="MG132" s="98"/>
      <c r="MH132" s="263"/>
      <c r="MI132" s="98"/>
      <c r="MJ132" s="263"/>
      <c r="MK132" s="98"/>
      <c r="ML132" s="263"/>
      <c r="MM132" s="98"/>
      <c r="MN132" s="263"/>
      <c r="MO132" s="98"/>
      <c r="MP132" s="263"/>
      <c r="MQ132" s="98"/>
      <c r="MR132" s="263"/>
      <c r="MS132" s="98"/>
      <c r="MT132" s="263"/>
      <c r="MU132" s="98"/>
      <c r="MV132" s="263"/>
      <c r="MW132" s="98"/>
      <c r="MX132" s="263"/>
      <c r="MY132" s="98"/>
      <c r="MZ132" s="263"/>
      <c r="NA132" s="98"/>
      <c r="NB132" s="263"/>
      <c r="NC132" s="98"/>
      <c r="ND132" s="263"/>
      <c r="NE132" s="98"/>
      <c r="NF132" s="263"/>
      <c r="NG132" s="98"/>
      <c r="NH132" s="263"/>
      <c r="NI132" s="98"/>
      <c r="NJ132" s="263"/>
      <c r="NK132" s="98"/>
      <c r="NL132" s="263"/>
      <c r="NM132" s="98"/>
      <c r="NN132" s="263"/>
      <c r="NO132" s="98"/>
      <c r="NP132" s="263"/>
      <c r="NQ132" s="98"/>
      <c r="NR132" s="263"/>
      <c r="NS132" s="98"/>
      <c r="NT132" s="263"/>
      <c r="NU132" s="98"/>
      <c r="NV132" s="263"/>
      <c r="NW132" s="98"/>
      <c r="NX132" s="263"/>
      <c r="NY132" s="98"/>
      <c r="NZ132" s="263"/>
      <c r="OA132" s="98"/>
      <c r="OB132" s="263"/>
      <c r="OC132" s="98"/>
      <c r="OD132" s="263"/>
      <c r="OE132" s="98"/>
      <c r="OF132" s="263"/>
      <c r="OG132" s="98"/>
      <c r="OH132" s="263"/>
      <c r="OI132" s="98"/>
      <c r="OJ132" s="263"/>
      <c r="OK132" s="98"/>
      <c r="OL132" s="263"/>
      <c r="OM132" s="98"/>
      <c r="ON132" s="263"/>
      <c r="OO132" s="98"/>
      <c r="OP132" s="263"/>
      <c r="OQ132" s="98"/>
      <c r="OR132" s="263"/>
      <c r="OS132" s="98"/>
      <c r="OT132" s="263"/>
      <c r="OU132" s="98"/>
      <c r="OV132" s="263"/>
      <c r="OW132" s="98"/>
      <c r="OX132" s="263"/>
      <c r="OY132" s="98"/>
      <c r="OZ132" s="263"/>
      <c r="PA132" s="98"/>
      <c r="PB132" s="263"/>
      <c r="PC132" s="98"/>
      <c r="PD132" s="263"/>
      <c r="PE132" s="98"/>
      <c r="PF132" s="263"/>
      <c r="PG132" s="98"/>
      <c r="PH132" s="263"/>
      <c r="PI132" s="98"/>
      <c r="PJ132" s="263"/>
      <c r="PK132" s="98"/>
      <c r="PL132" s="263"/>
      <c r="PM132" s="98"/>
      <c r="PN132" s="263"/>
      <c r="PO132" s="98"/>
      <c r="PP132" s="263"/>
      <c r="PQ132" s="98"/>
      <c r="PR132" s="263"/>
      <c r="PS132" s="98"/>
      <c r="PT132" s="263"/>
      <c r="PU132" s="98"/>
      <c r="PV132" s="263"/>
      <c r="PW132" s="98"/>
      <c r="PX132" s="263"/>
      <c r="PY132" s="98"/>
      <c r="PZ132" s="263"/>
      <c r="QA132" s="98"/>
      <c r="QB132" s="263"/>
      <c r="QC132" s="98"/>
      <c r="QD132" s="263"/>
      <c r="QE132" s="98"/>
      <c r="QF132" s="263"/>
      <c r="QG132" s="98"/>
      <c r="QH132" s="263"/>
      <c r="QI132" s="98"/>
      <c r="QJ132" s="263"/>
      <c r="QK132" s="98"/>
      <c r="QL132" s="263"/>
      <c r="QM132" s="98"/>
      <c r="QN132" s="263"/>
      <c r="QO132" s="98"/>
      <c r="QP132" s="263"/>
      <c r="QQ132" s="98"/>
      <c r="QR132" s="263"/>
      <c r="QS132" s="98"/>
      <c r="QT132" s="263"/>
      <c r="QU132" s="98"/>
      <c r="QV132" s="263"/>
      <c r="QW132" s="98"/>
      <c r="QX132" s="263"/>
      <c r="QY132" s="98"/>
      <c r="QZ132" s="263"/>
      <c r="RA132" s="98"/>
      <c r="RB132" s="263"/>
      <c r="RC132" s="98"/>
      <c r="RD132" s="263"/>
      <c r="RE132" s="98"/>
      <c r="RF132" s="263"/>
      <c r="RG132" s="98"/>
      <c r="RH132" s="263"/>
      <c r="RI132" s="98"/>
      <c r="RJ132" s="263"/>
      <c r="RK132" s="98"/>
      <c r="RL132" s="263"/>
      <c r="RM132" s="98"/>
      <c r="RN132" s="263"/>
      <c r="RO132" s="98"/>
      <c r="RP132" s="263"/>
      <c r="RQ132" s="98"/>
      <c r="RR132" s="263"/>
      <c r="RS132" s="98"/>
      <c r="RT132" s="263"/>
      <c r="RU132" s="98"/>
      <c r="RV132" s="263"/>
      <c r="RW132" s="98"/>
      <c r="RX132" s="263"/>
      <c r="RY132" s="98"/>
      <c r="RZ132" s="263"/>
      <c r="SA132" s="98"/>
      <c r="SB132" s="263"/>
      <c r="SC132" s="98"/>
      <c r="SD132" s="263"/>
      <c r="SE132" s="98"/>
      <c r="SF132" s="263"/>
      <c r="SG132" s="98"/>
      <c r="SH132" s="263"/>
      <c r="SI132" s="98"/>
      <c r="SJ132" s="263"/>
      <c r="SK132" s="98"/>
      <c r="SL132" s="263"/>
      <c r="SM132" s="98"/>
      <c r="SN132" s="263"/>
      <c r="SO132" s="98"/>
      <c r="SP132" s="263"/>
      <c r="SQ132" s="98"/>
      <c r="SR132" s="263"/>
      <c r="SS132" s="98"/>
      <c r="ST132" s="263"/>
      <c r="SU132" s="98"/>
      <c r="SV132" s="263"/>
      <c r="SW132" s="98"/>
      <c r="SX132" s="263"/>
      <c r="SY132" s="98"/>
      <c r="SZ132" s="263"/>
      <c r="TA132" s="98"/>
      <c r="TB132" s="263"/>
      <c r="TC132" s="98"/>
      <c r="TD132" s="263"/>
      <c r="TE132" s="98"/>
      <c r="TF132" s="263"/>
      <c r="TG132" s="98"/>
      <c r="TH132" s="263"/>
      <c r="TI132" s="98"/>
      <c r="TJ132" s="263"/>
      <c r="TK132" s="98"/>
      <c r="TL132" s="263"/>
      <c r="TM132" s="98"/>
      <c r="TN132" s="263"/>
      <c r="TO132" s="98"/>
      <c r="TP132" s="263"/>
      <c r="TQ132" s="98"/>
      <c r="TR132" s="263"/>
      <c r="TS132" s="98"/>
      <c r="TT132" s="263"/>
      <c r="TU132" s="98"/>
      <c r="TV132" s="263"/>
      <c r="TW132" s="98"/>
      <c r="TX132" s="263"/>
      <c r="TY132" s="98"/>
      <c r="TZ132" s="263"/>
      <c r="UA132" s="98"/>
      <c r="UB132" s="263"/>
      <c r="UC132" s="98"/>
      <c r="UD132" s="263"/>
      <c r="UE132" s="98"/>
      <c r="UF132" s="263"/>
      <c r="UG132" s="98"/>
      <c r="UH132" s="263"/>
      <c r="UI132" s="98"/>
      <c r="UJ132" s="263"/>
      <c r="UK132" s="98"/>
      <c r="UL132" s="263"/>
      <c r="UM132" s="98"/>
      <c r="UN132" s="263"/>
      <c r="UO132" s="98"/>
      <c r="UP132" s="263"/>
      <c r="UQ132" s="98"/>
      <c r="UR132" s="263"/>
      <c r="US132" s="98"/>
      <c r="UT132" s="263"/>
      <c r="UU132" s="98"/>
      <c r="UV132" s="263"/>
      <c r="UW132" s="98"/>
      <c r="UX132" s="263"/>
      <c r="UY132" s="98"/>
      <c r="UZ132" s="263"/>
      <c r="VA132" s="98"/>
      <c r="VB132" s="263"/>
      <c r="VC132" s="98"/>
      <c r="VD132" s="263"/>
      <c r="VE132" s="98"/>
      <c r="VF132" s="263"/>
      <c r="VG132" s="98"/>
      <c r="VH132" s="263"/>
      <c r="VI132" s="98"/>
      <c r="VJ132" s="263"/>
      <c r="VK132" s="98"/>
      <c r="VL132" s="263"/>
      <c r="VM132" s="98"/>
      <c r="VN132" s="263"/>
      <c r="VO132" s="98"/>
      <c r="VP132" s="263"/>
      <c r="VQ132" s="98"/>
      <c r="VR132" s="263"/>
      <c r="VS132" s="98"/>
      <c r="VT132" s="263"/>
      <c r="VU132" s="98"/>
      <c r="VV132" s="263"/>
      <c r="VW132" s="98"/>
      <c r="VX132" s="263"/>
      <c r="VY132" s="98"/>
      <c r="VZ132" s="263"/>
      <c r="WA132" s="98"/>
      <c r="WB132" s="263"/>
      <c r="WC132" s="98"/>
      <c r="WD132" s="263"/>
      <c r="WE132" s="98"/>
      <c r="WF132" s="263"/>
      <c r="WG132" s="98"/>
      <c r="WH132" s="263"/>
      <c r="WI132" s="98"/>
      <c r="WJ132" s="263"/>
      <c r="WK132" s="98"/>
      <c r="WL132" s="263"/>
      <c r="WM132" s="98"/>
      <c r="WN132" s="263"/>
      <c r="WO132" s="98"/>
      <c r="WP132" s="263"/>
      <c r="WQ132" s="98"/>
      <c r="WR132" s="263"/>
      <c r="WS132" s="98"/>
      <c r="WT132" s="263"/>
      <c r="WU132" s="98"/>
      <c r="WV132" s="263"/>
      <c r="WW132" s="98"/>
      <c r="WX132" s="263"/>
      <c r="WY132" s="98"/>
      <c r="WZ132" s="263"/>
      <c r="XA132" s="98"/>
      <c r="XB132" s="263"/>
      <c r="XC132" s="98"/>
      <c r="XD132" s="263"/>
      <c r="XE132" s="98"/>
      <c r="XF132" s="263"/>
      <c r="XG132" s="98"/>
      <c r="XH132" s="263"/>
      <c r="XI132" s="98"/>
      <c r="XJ132" s="263"/>
      <c r="XK132" s="98"/>
      <c r="XL132" s="263"/>
      <c r="XM132" s="98"/>
      <c r="XN132" s="263"/>
      <c r="XO132" s="98"/>
      <c r="XP132" s="263"/>
      <c r="XQ132" s="98"/>
      <c r="XR132" s="263"/>
      <c r="XS132" s="98"/>
      <c r="XT132" s="263"/>
      <c r="XU132" s="98"/>
      <c r="XV132" s="263"/>
      <c r="XW132" s="98"/>
      <c r="XX132" s="263"/>
      <c r="XY132" s="98"/>
      <c r="XZ132" s="263"/>
      <c r="YA132" s="98"/>
      <c r="YB132" s="263"/>
      <c r="YC132" s="98"/>
      <c r="YD132" s="263"/>
      <c r="YE132" s="98"/>
      <c r="YF132" s="263"/>
      <c r="YG132" s="98"/>
      <c r="YH132" s="263"/>
      <c r="YI132" s="98"/>
      <c r="YJ132" s="263"/>
      <c r="YK132" s="98"/>
      <c r="YL132" s="263"/>
      <c r="YM132" s="98"/>
      <c r="YN132" s="263"/>
      <c r="YO132" s="98"/>
      <c r="YP132" s="263"/>
      <c r="YQ132" s="98"/>
      <c r="YR132" s="263"/>
      <c r="YS132" s="98"/>
      <c r="YT132" s="263"/>
      <c r="YU132" s="98"/>
      <c r="YV132" s="263"/>
      <c r="YW132" s="98"/>
      <c r="YX132" s="263"/>
      <c r="YY132" s="98"/>
      <c r="YZ132" s="263"/>
      <c r="ZA132" s="98"/>
      <c r="ZB132" s="263"/>
      <c r="ZC132" s="98"/>
      <c r="ZD132" s="263"/>
      <c r="ZE132" s="98"/>
      <c r="ZF132" s="263"/>
      <c r="ZG132" s="98"/>
      <c r="ZH132" s="263"/>
      <c r="ZI132" s="98"/>
      <c r="ZJ132" s="263"/>
      <c r="ZK132" s="98"/>
      <c r="ZL132" s="263"/>
      <c r="ZM132" s="98"/>
      <c r="ZN132" s="263"/>
      <c r="ZO132" s="98"/>
      <c r="ZP132" s="263"/>
      <c r="ZQ132" s="98"/>
      <c r="ZR132" s="263"/>
      <c r="ZS132" s="98"/>
      <c r="ZT132" s="263"/>
      <c r="ZU132" s="98"/>
      <c r="ZV132" s="263"/>
      <c r="ZW132" s="98"/>
      <c r="ZX132" s="263"/>
      <c r="ZY132" s="98"/>
      <c r="ZZ132" s="263"/>
      <c r="AAA132" s="98"/>
      <c r="AAB132" s="263"/>
      <c r="AAC132" s="98"/>
      <c r="AAD132" s="263"/>
      <c r="AAE132" s="98"/>
      <c r="AAF132" s="263"/>
      <c r="AAG132" s="98"/>
      <c r="AAH132" s="263"/>
      <c r="AAI132" s="98"/>
      <c r="AAJ132" s="263"/>
      <c r="AAK132" s="98"/>
      <c r="AAL132" s="263"/>
      <c r="AAM132" s="98"/>
      <c r="AAN132" s="263"/>
      <c r="AAO132" s="98"/>
      <c r="AAP132" s="263"/>
      <c r="AAQ132" s="98"/>
      <c r="AAR132" s="263"/>
      <c r="AAS132" s="98"/>
      <c r="AAT132" s="263"/>
      <c r="AAU132" s="98"/>
      <c r="AAV132" s="263"/>
      <c r="AAW132" s="98"/>
      <c r="AAX132" s="263"/>
      <c r="AAY132" s="98"/>
      <c r="AAZ132" s="263"/>
      <c r="ABA132" s="98"/>
      <c r="ABB132" s="263"/>
      <c r="ABC132" s="98"/>
      <c r="ABD132" s="263"/>
      <c r="ABE132" s="98"/>
      <c r="ABF132" s="263"/>
      <c r="ABG132" s="98"/>
      <c r="ABH132" s="263"/>
      <c r="ABI132" s="98"/>
      <c r="ABJ132" s="263"/>
      <c r="ABK132" s="98"/>
      <c r="ABL132" s="263"/>
      <c r="ABM132" s="98"/>
      <c r="ABN132" s="263"/>
      <c r="ABO132" s="98"/>
      <c r="ABP132" s="263"/>
      <c r="ABQ132" s="98"/>
      <c r="ABR132" s="263"/>
      <c r="ABS132" s="98"/>
      <c r="ABT132" s="263"/>
      <c r="ABU132" s="98"/>
      <c r="ABV132" s="263"/>
      <c r="ABW132" s="98"/>
      <c r="ABX132" s="263"/>
      <c r="ABY132" s="98"/>
      <c r="ABZ132" s="263"/>
      <c r="ACA132" s="98"/>
      <c r="ACB132" s="263"/>
      <c r="ACC132" s="98"/>
      <c r="ACD132" s="263"/>
      <c r="ACE132" s="98"/>
      <c r="ACF132" s="263"/>
      <c r="ACG132" s="98"/>
      <c r="ACH132" s="263"/>
      <c r="ACI132" s="98"/>
      <c r="ACJ132" s="263"/>
      <c r="ACK132" s="98"/>
      <c r="ACL132" s="263"/>
      <c r="ACM132" s="98"/>
      <c r="ACN132" s="263"/>
      <c r="ACO132" s="98"/>
      <c r="ACP132" s="263"/>
      <c r="ACQ132" s="98"/>
      <c r="ACR132" s="263"/>
      <c r="ACS132" s="98"/>
      <c r="ACT132" s="263"/>
      <c r="ACU132" s="98"/>
      <c r="ACV132" s="263"/>
      <c r="ACW132" s="98"/>
      <c r="ACX132" s="263"/>
      <c r="ACY132" s="98"/>
      <c r="ACZ132" s="263"/>
      <c r="ADA132" s="98"/>
      <c r="ADB132" s="263"/>
      <c r="ADC132" s="98"/>
      <c r="ADD132" s="263"/>
      <c r="ADE132" s="98"/>
      <c r="ADF132" s="263"/>
      <c r="ADG132" s="98"/>
      <c r="ADH132" s="263"/>
      <c r="ADI132" s="98"/>
      <c r="ADJ132" s="263"/>
      <c r="ADK132" s="98"/>
      <c r="ADL132" s="263"/>
      <c r="ADM132" s="98"/>
      <c r="ADN132" s="263"/>
      <c r="ADO132" s="98"/>
      <c r="ADP132" s="263"/>
      <c r="ADQ132" s="98"/>
      <c r="ADR132" s="263"/>
      <c r="ADS132" s="98"/>
      <c r="ADT132" s="263"/>
      <c r="ADU132" s="98"/>
      <c r="ADV132" s="263"/>
      <c r="ADW132" s="98"/>
      <c r="ADX132" s="263"/>
      <c r="ADY132" s="98"/>
      <c r="ADZ132" s="263"/>
      <c r="AEA132" s="98"/>
      <c r="AEB132" s="263"/>
      <c r="AEC132" s="98"/>
      <c r="AED132" s="263"/>
      <c r="AEE132" s="98"/>
      <c r="AEF132" s="263"/>
      <c r="AEG132" s="98"/>
      <c r="AEH132" s="263"/>
      <c r="AEI132" s="98"/>
      <c r="AEJ132" s="263"/>
      <c r="AEK132" s="98"/>
      <c r="AEL132" s="263"/>
      <c r="AEM132" s="98"/>
      <c r="AEN132" s="263"/>
      <c r="AEO132" s="98"/>
      <c r="AEP132" s="263"/>
      <c r="AEQ132" s="98"/>
      <c r="AER132" s="263"/>
      <c r="AES132" s="98"/>
      <c r="AET132" s="263"/>
      <c r="AEU132" s="98"/>
      <c r="AEV132" s="263"/>
      <c r="AEW132" s="98"/>
      <c r="AEX132" s="263"/>
      <c r="AEY132" s="98"/>
      <c r="AEZ132" s="263"/>
      <c r="AFA132" s="98"/>
      <c r="AFB132" s="263"/>
      <c r="AFC132" s="98"/>
      <c r="AFD132" s="263"/>
      <c r="AFE132" s="98"/>
      <c r="AFF132" s="263"/>
      <c r="AFG132" s="98"/>
      <c r="AFH132" s="263"/>
      <c r="AFI132" s="98"/>
      <c r="AFJ132" s="263"/>
      <c r="AFK132" s="98"/>
      <c r="AFL132" s="263"/>
      <c r="AFM132" s="98"/>
      <c r="AFN132" s="263"/>
      <c r="AFO132" s="98"/>
      <c r="AFP132" s="263"/>
      <c r="AFQ132" s="98"/>
      <c r="AFR132" s="263"/>
      <c r="AFS132" s="98"/>
      <c r="AFT132" s="263"/>
      <c r="AFU132" s="98"/>
      <c r="AFV132" s="263"/>
      <c r="AFW132" s="98"/>
      <c r="AFX132" s="263"/>
      <c r="AFY132" s="98"/>
      <c r="AFZ132" s="263"/>
      <c r="AGA132" s="98"/>
      <c r="AGB132" s="263"/>
      <c r="AGC132" s="98"/>
      <c r="AGD132" s="263"/>
      <c r="AGE132" s="98"/>
      <c r="AGF132" s="263"/>
      <c r="AGG132" s="98"/>
      <c r="AGH132" s="263"/>
      <c r="AGI132" s="98"/>
      <c r="AGJ132" s="263"/>
      <c r="AGK132" s="98"/>
      <c r="AGL132" s="263"/>
      <c r="AGM132" s="98"/>
      <c r="AGN132" s="263"/>
      <c r="AGO132" s="98"/>
      <c r="AGP132" s="263"/>
      <c r="AGQ132" s="98"/>
      <c r="AGR132" s="263"/>
      <c r="AGS132" s="98"/>
      <c r="AGT132" s="263"/>
      <c r="AGU132" s="98"/>
      <c r="AGV132" s="263"/>
      <c r="AGW132" s="98"/>
      <c r="AGX132" s="263"/>
      <c r="AGY132" s="98"/>
      <c r="AGZ132" s="263"/>
      <c r="AHA132" s="98"/>
      <c r="AHB132" s="263"/>
      <c r="AHC132" s="98"/>
      <c r="AHD132" s="263"/>
      <c r="AHE132" s="98"/>
      <c r="AHF132" s="263"/>
      <c r="AHG132" s="98"/>
      <c r="AHH132" s="263"/>
      <c r="AHI132" s="98"/>
      <c r="AHJ132" s="263"/>
      <c r="AHK132" s="98"/>
      <c r="AHL132" s="263"/>
      <c r="AHM132" s="98"/>
      <c r="AHN132" s="263"/>
      <c r="AHO132" s="98"/>
      <c r="AHP132" s="263"/>
      <c r="AHQ132" s="98"/>
      <c r="AHR132" s="263"/>
      <c r="AHS132" s="98"/>
      <c r="AHT132" s="263"/>
      <c r="AHU132" s="98"/>
      <c r="AHV132" s="263"/>
      <c r="AHW132" s="98"/>
      <c r="AHX132" s="263"/>
      <c r="AHY132" s="98"/>
      <c r="AHZ132" s="263"/>
      <c r="AIA132" s="98"/>
      <c r="AIB132" s="263"/>
      <c r="AIC132" s="98"/>
      <c r="AID132" s="263"/>
      <c r="AIE132" s="98"/>
      <c r="AIF132" s="263"/>
      <c r="AIG132" s="98"/>
      <c r="AIH132" s="263"/>
      <c r="AII132" s="98"/>
      <c r="AIJ132" s="263"/>
      <c r="AIK132" s="98"/>
      <c r="AIL132" s="263"/>
      <c r="AIM132" s="98"/>
      <c r="AIN132" s="263"/>
      <c r="AIO132" s="98"/>
      <c r="AIP132" s="263"/>
      <c r="AIQ132" s="98"/>
      <c r="AIR132" s="263"/>
      <c r="AIS132" s="98"/>
      <c r="AIT132" s="263"/>
      <c r="AIU132" s="98"/>
      <c r="AIV132" s="263"/>
      <c r="AIW132" s="98"/>
      <c r="AIX132" s="263"/>
      <c r="AIY132" s="98"/>
      <c r="AIZ132" s="263"/>
      <c r="AJA132" s="98"/>
      <c r="AJB132" s="263"/>
      <c r="AJC132" s="98"/>
      <c r="AJD132" s="263"/>
      <c r="AJE132" s="98"/>
      <c r="AJF132" s="263"/>
      <c r="AJG132" s="98"/>
      <c r="AJH132" s="263"/>
      <c r="AJI132" s="98"/>
      <c r="AJJ132" s="263"/>
      <c r="AJK132" s="98"/>
      <c r="AJL132" s="263"/>
      <c r="AJM132" s="98"/>
      <c r="AJN132" s="263"/>
      <c r="AJO132" s="98"/>
      <c r="AJP132" s="263"/>
      <c r="AJQ132" s="98"/>
      <c r="AJR132" s="263"/>
      <c r="AJS132" s="98"/>
      <c r="AJT132" s="263"/>
      <c r="AJU132" s="98"/>
      <c r="AJV132" s="263"/>
      <c r="AJW132" s="98"/>
      <c r="AJX132" s="263"/>
      <c r="AJY132" s="98"/>
      <c r="AJZ132" s="263"/>
      <c r="AKA132" s="98"/>
      <c r="AKB132" s="263"/>
      <c r="AKC132" s="98"/>
      <c r="AKD132" s="263"/>
      <c r="AKE132" s="98"/>
      <c r="AKF132" s="263"/>
      <c r="AKG132" s="98"/>
      <c r="AKH132" s="263"/>
      <c r="AKI132" s="98"/>
      <c r="AKJ132" s="263"/>
      <c r="AKK132" s="98"/>
      <c r="AKL132" s="263"/>
      <c r="AKM132" s="98"/>
      <c r="AKN132" s="263"/>
      <c r="AKO132" s="98"/>
      <c r="AKP132" s="263"/>
      <c r="AKQ132" s="98"/>
      <c r="AKR132" s="263"/>
      <c r="AKS132" s="98"/>
      <c r="AKT132" s="263"/>
      <c r="AKU132" s="98"/>
      <c r="AKV132" s="263"/>
      <c r="AKW132" s="98"/>
      <c r="AKX132" s="263"/>
      <c r="AKY132" s="98"/>
      <c r="AKZ132" s="263"/>
      <c r="ALA132" s="98"/>
      <c r="ALB132" s="263"/>
      <c r="ALC132" s="98"/>
      <c r="ALD132" s="263"/>
      <c r="ALE132" s="98"/>
      <c r="ALF132" s="263"/>
      <c r="ALG132" s="98"/>
      <c r="ALH132" s="263"/>
      <c r="ALI132" s="98"/>
      <c r="ALJ132" s="263"/>
      <c r="ALK132" s="98"/>
      <c r="ALL132" s="263"/>
      <c r="ALM132" s="98"/>
      <c r="ALN132" s="263"/>
      <c r="ALO132" s="98"/>
      <c r="ALP132" s="263"/>
      <c r="ALQ132" s="98"/>
      <c r="ALR132" s="263"/>
      <c r="ALS132" s="98"/>
      <c r="ALT132" s="263"/>
      <c r="ALU132" s="98"/>
      <c r="ALV132" s="263"/>
      <c r="ALW132" s="98"/>
      <c r="ALX132" s="263"/>
      <c r="ALY132" s="98"/>
      <c r="ALZ132" s="263"/>
      <c r="AMA132" s="98"/>
      <c r="AMB132" s="263"/>
      <c r="AMC132" s="98"/>
      <c r="AMD132" s="263"/>
      <c r="AME132" s="98"/>
      <c r="AMF132" s="263"/>
      <c r="AMG132" s="98"/>
      <c r="AMH132" s="263"/>
      <c r="AMI132" s="98"/>
      <c r="AMJ132" s="263"/>
      <c r="AMK132" s="98"/>
      <c r="AML132" s="263"/>
      <c r="AMM132" s="98"/>
      <c r="AMN132" s="263"/>
      <c r="AMO132" s="98"/>
      <c r="AMP132" s="263"/>
      <c r="AMQ132" s="98"/>
      <c r="AMR132" s="263"/>
      <c r="AMS132" s="98"/>
      <c r="AMT132" s="263"/>
      <c r="AMU132" s="98"/>
      <c r="AMV132" s="263"/>
      <c r="AMW132" s="98"/>
      <c r="AMX132" s="263"/>
      <c r="AMY132" s="98"/>
      <c r="AMZ132" s="263"/>
      <c r="ANA132" s="98"/>
      <c r="ANB132" s="263"/>
      <c r="ANC132" s="98"/>
      <c r="AND132" s="263"/>
      <c r="ANE132" s="98"/>
      <c r="ANF132" s="263"/>
      <c r="ANG132" s="98"/>
      <c r="ANH132" s="263"/>
      <c r="ANI132" s="98"/>
      <c r="ANJ132" s="263"/>
      <c r="ANK132" s="98"/>
      <c r="ANL132" s="263"/>
      <c r="ANM132" s="98"/>
      <c r="ANN132" s="263"/>
      <c r="ANO132" s="98"/>
      <c r="ANP132" s="263"/>
      <c r="ANQ132" s="98"/>
      <c r="ANR132" s="263"/>
      <c r="ANS132" s="98"/>
      <c r="ANT132" s="263"/>
      <c r="ANU132" s="98"/>
      <c r="ANV132" s="263"/>
      <c r="ANW132" s="98"/>
      <c r="ANX132" s="263"/>
      <c r="ANY132" s="98"/>
      <c r="ANZ132" s="263"/>
      <c r="AOA132" s="98"/>
      <c r="AOB132" s="263"/>
      <c r="AOC132" s="98"/>
      <c r="AOD132" s="263"/>
      <c r="AOE132" s="98"/>
      <c r="AOF132" s="263"/>
      <c r="AOG132" s="98"/>
      <c r="AOH132" s="263"/>
      <c r="AOI132" s="98"/>
      <c r="AOJ132" s="263"/>
      <c r="AOK132" s="98"/>
      <c r="AOL132" s="263"/>
      <c r="AOM132" s="98"/>
      <c r="AON132" s="263"/>
      <c r="AOO132" s="98"/>
      <c r="AOP132" s="263"/>
      <c r="AOQ132" s="98"/>
      <c r="AOR132" s="263"/>
      <c r="AOS132" s="98"/>
      <c r="AOT132" s="263"/>
      <c r="AOU132" s="98"/>
      <c r="AOV132" s="263"/>
      <c r="AOW132" s="98"/>
      <c r="AOX132" s="263"/>
      <c r="AOY132" s="98"/>
      <c r="AOZ132" s="263"/>
      <c r="APA132" s="98"/>
      <c r="APB132" s="263"/>
      <c r="APC132" s="98"/>
      <c r="APD132" s="263"/>
      <c r="APE132" s="98"/>
      <c r="APF132" s="263"/>
      <c r="APG132" s="98"/>
      <c r="APH132" s="263"/>
      <c r="API132" s="98"/>
      <c r="APJ132" s="263"/>
      <c r="APK132" s="98"/>
      <c r="APL132" s="263"/>
      <c r="APM132" s="98"/>
      <c r="APN132" s="263"/>
      <c r="APO132" s="98"/>
      <c r="APP132" s="263"/>
      <c r="APQ132" s="98"/>
      <c r="APR132" s="263"/>
      <c r="APS132" s="98"/>
      <c r="APT132" s="263"/>
      <c r="APU132" s="98"/>
      <c r="APV132" s="263"/>
      <c r="APW132" s="98"/>
      <c r="APX132" s="263"/>
      <c r="APY132" s="98"/>
      <c r="APZ132" s="263"/>
      <c r="AQA132" s="98"/>
      <c r="AQB132" s="263"/>
      <c r="AQC132" s="98"/>
      <c r="AQD132" s="263"/>
      <c r="AQE132" s="98"/>
      <c r="AQF132" s="263"/>
      <c r="AQG132" s="98"/>
      <c r="AQH132" s="263"/>
      <c r="AQI132" s="98"/>
      <c r="AQJ132" s="263"/>
      <c r="AQK132" s="98"/>
      <c r="AQL132" s="263"/>
      <c r="AQM132" s="98"/>
      <c r="AQN132" s="263"/>
      <c r="AQO132" s="98"/>
      <c r="AQP132" s="263"/>
      <c r="AQQ132" s="98"/>
      <c r="AQR132" s="263"/>
      <c r="AQS132" s="98"/>
      <c r="AQT132" s="263"/>
      <c r="AQU132" s="98"/>
      <c r="AQV132" s="263"/>
      <c r="AQW132" s="98"/>
      <c r="AQX132" s="263"/>
      <c r="AQY132" s="98"/>
      <c r="AQZ132" s="263"/>
      <c r="ARA132" s="98"/>
      <c r="ARB132" s="263"/>
      <c r="ARC132" s="98"/>
      <c r="ARD132" s="263"/>
      <c r="ARE132" s="98"/>
      <c r="ARF132" s="263"/>
      <c r="ARG132" s="98"/>
      <c r="ARH132" s="263"/>
      <c r="ARI132" s="98"/>
      <c r="ARJ132" s="263"/>
      <c r="ARK132" s="98"/>
      <c r="ARL132" s="263"/>
      <c r="ARM132" s="98"/>
      <c r="ARN132" s="263"/>
      <c r="ARO132" s="98"/>
      <c r="ARP132" s="263"/>
      <c r="ARQ132" s="98"/>
      <c r="ARR132" s="263"/>
      <c r="ARS132" s="98"/>
      <c r="ART132" s="263"/>
      <c r="ARU132" s="98"/>
      <c r="ARV132" s="263"/>
      <c r="ARW132" s="98"/>
      <c r="ARX132" s="263"/>
      <c r="ARY132" s="98"/>
      <c r="ARZ132" s="263"/>
      <c r="ASA132" s="98"/>
      <c r="ASB132" s="263"/>
      <c r="ASC132" s="98"/>
      <c r="ASD132" s="263"/>
      <c r="ASE132" s="98"/>
      <c r="ASF132" s="263"/>
      <c r="ASG132" s="98"/>
      <c r="ASH132" s="263"/>
      <c r="ASI132" s="98"/>
      <c r="ASJ132" s="263"/>
      <c r="ASK132" s="98"/>
      <c r="ASL132" s="263"/>
      <c r="ASM132" s="98"/>
      <c r="ASN132" s="263"/>
      <c r="ASO132" s="98"/>
      <c r="ASP132" s="263"/>
      <c r="ASQ132" s="98"/>
      <c r="ASR132" s="263"/>
      <c r="ASS132" s="98"/>
      <c r="AST132" s="263"/>
      <c r="ASU132" s="98"/>
      <c r="ASV132" s="263"/>
      <c r="ASW132" s="98"/>
      <c r="ASX132" s="263"/>
      <c r="ASY132" s="98"/>
      <c r="ASZ132" s="263"/>
      <c r="ATA132" s="98"/>
      <c r="ATB132" s="263"/>
      <c r="ATC132" s="98"/>
      <c r="ATD132" s="263"/>
      <c r="ATE132" s="98"/>
      <c r="ATF132" s="263"/>
      <c r="ATG132" s="98"/>
      <c r="ATH132" s="263"/>
      <c r="ATI132" s="98"/>
      <c r="ATJ132" s="263"/>
      <c r="ATK132" s="98"/>
      <c r="ATL132" s="263"/>
      <c r="ATM132" s="98"/>
      <c r="ATN132" s="263"/>
      <c r="ATO132" s="98"/>
      <c r="ATP132" s="263"/>
      <c r="ATQ132" s="98"/>
      <c r="ATR132" s="263"/>
      <c r="ATS132" s="98"/>
      <c r="ATT132" s="263"/>
      <c r="ATU132" s="98"/>
      <c r="ATV132" s="263"/>
      <c r="ATW132" s="98"/>
      <c r="ATX132" s="263"/>
      <c r="ATY132" s="98"/>
      <c r="ATZ132" s="263"/>
      <c r="AUA132" s="98"/>
      <c r="AUB132" s="263"/>
      <c r="AUC132" s="98"/>
      <c r="AUD132" s="263"/>
      <c r="AUE132" s="98"/>
      <c r="AUF132" s="263"/>
      <c r="AUG132" s="98"/>
      <c r="AUH132" s="263"/>
      <c r="AUI132" s="98"/>
      <c r="AUJ132" s="263"/>
      <c r="AUK132" s="98"/>
      <c r="AUL132" s="263"/>
      <c r="AUM132" s="98"/>
      <c r="AUN132" s="263"/>
      <c r="AUO132" s="98"/>
      <c r="AUP132" s="263"/>
      <c r="AUQ132" s="98"/>
      <c r="AUR132" s="263"/>
      <c r="AUS132" s="98"/>
      <c r="AUT132" s="263"/>
      <c r="AUU132" s="98"/>
      <c r="AUV132" s="263"/>
      <c r="AUW132" s="98"/>
      <c r="AUX132" s="263"/>
      <c r="AUY132" s="98"/>
      <c r="AUZ132" s="263"/>
      <c r="AVA132" s="98"/>
      <c r="AVB132" s="263"/>
      <c r="AVC132" s="98"/>
      <c r="AVD132" s="263"/>
      <c r="AVE132" s="98"/>
      <c r="AVF132" s="263"/>
      <c r="AVG132" s="98"/>
      <c r="AVH132" s="263"/>
      <c r="AVI132" s="98"/>
      <c r="AVJ132" s="263"/>
      <c r="AVK132" s="98"/>
      <c r="AVL132" s="263"/>
      <c r="AVM132" s="98"/>
      <c r="AVN132" s="263"/>
      <c r="AVO132" s="98"/>
      <c r="AVP132" s="263"/>
      <c r="AVQ132" s="98"/>
      <c r="AVR132" s="263"/>
      <c r="AVS132" s="98"/>
      <c r="AVT132" s="263"/>
      <c r="AVU132" s="98"/>
      <c r="AVV132" s="263"/>
      <c r="AVW132" s="98"/>
      <c r="AVX132" s="263"/>
      <c r="AVY132" s="98"/>
      <c r="AVZ132" s="263"/>
      <c r="AWA132" s="98"/>
      <c r="AWB132" s="263"/>
      <c r="AWC132" s="98"/>
      <c r="AWD132" s="263"/>
      <c r="AWE132" s="98"/>
      <c r="AWF132" s="263"/>
      <c r="AWG132" s="98"/>
      <c r="AWH132" s="263"/>
      <c r="AWI132" s="98"/>
      <c r="AWJ132" s="263"/>
      <c r="AWK132" s="98"/>
      <c r="AWL132" s="263"/>
      <c r="AWM132" s="98"/>
      <c r="AWN132" s="263"/>
      <c r="AWO132" s="98"/>
      <c r="AWP132" s="263"/>
      <c r="AWQ132" s="98"/>
      <c r="AWR132" s="263"/>
      <c r="AWS132" s="98"/>
      <c r="AWT132" s="263"/>
      <c r="AWU132" s="98"/>
      <c r="AWV132" s="263"/>
      <c r="AWW132" s="98"/>
      <c r="AWX132" s="263"/>
      <c r="AWY132" s="98"/>
      <c r="AWZ132" s="263"/>
      <c r="AXA132" s="98"/>
      <c r="AXB132" s="263"/>
      <c r="AXC132" s="98"/>
      <c r="AXD132" s="263"/>
      <c r="AXE132" s="98"/>
      <c r="AXF132" s="263"/>
      <c r="AXG132" s="98"/>
      <c r="AXH132" s="263"/>
      <c r="AXI132" s="98"/>
      <c r="AXJ132" s="263"/>
      <c r="AXK132" s="98"/>
      <c r="AXL132" s="263"/>
      <c r="AXM132" s="98"/>
      <c r="AXN132" s="263"/>
      <c r="AXO132" s="98"/>
      <c r="AXP132" s="263"/>
      <c r="AXQ132" s="98"/>
      <c r="AXR132" s="263"/>
      <c r="AXS132" s="98"/>
      <c r="AXT132" s="263"/>
      <c r="AXU132" s="98"/>
      <c r="AXV132" s="263"/>
      <c r="AXW132" s="98"/>
      <c r="AXX132" s="263"/>
      <c r="AXY132" s="98"/>
      <c r="AXZ132" s="263"/>
      <c r="AYA132" s="98"/>
      <c r="AYB132" s="263"/>
      <c r="AYC132" s="98"/>
      <c r="AYD132" s="263"/>
      <c r="AYE132" s="98"/>
      <c r="AYF132" s="263"/>
      <c r="AYG132" s="98"/>
      <c r="AYH132" s="263"/>
      <c r="AYI132" s="98"/>
      <c r="AYJ132" s="263"/>
      <c r="AYK132" s="98"/>
      <c r="AYL132" s="263"/>
      <c r="AYM132" s="98"/>
      <c r="AYN132" s="263"/>
      <c r="AYO132" s="98"/>
      <c r="AYP132" s="263"/>
      <c r="AYQ132" s="98"/>
      <c r="AYR132" s="263"/>
      <c r="AYS132" s="98"/>
      <c r="AYT132" s="263"/>
      <c r="AYU132" s="98"/>
      <c r="AYV132" s="263"/>
      <c r="AYW132" s="98"/>
      <c r="AYX132" s="263"/>
      <c r="AYY132" s="98"/>
      <c r="AYZ132" s="263"/>
      <c r="AZA132" s="98"/>
      <c r="AZB132" s="263"/>
      <c r="AZC132" s="98"/>
      <c r="AZD132" s="263"/>
      <c r="AZE132" s="98"/>
      <c r="AZF132" s="263"/>
      <c r="AZG132" s="98"/>
      <c r="AZH132" s="263"/>
      <c r="AZI132" s="98"/>
      <c r="AZJ132" s="263"/>
      <c r="AZK132" s="98"/>
      <c r="AZL132" s="263"/>
      <c r="AZM132" s="98"/>
      <c r="AZN132" s="263"/>
      <c r="AZO132" s="98"/>
      <c r="AZP132" s="263"/>
      <c r="AZQ132" s="98"/>
      <c r="AZR132" s="263"/>
      <c r="AZS132" s="98"/>
      <c r="AZT132" s="263"/>
      <c r="AZU132" s="98"/>
      <c r="AZV132" s="263"/>
      <c r="AZW132" s="98"/>
      <c r="AZX132" s="263"/>
      <c r="AZY132" s="98"/>
      <c r="AZZ132" s="263"/>
      <c r="BAA132" s="98"/>
      <c r="BAB132" s="263"/>
      <c r="BAC132" s="98"/>
      <c r="BAD132" s="263"/>
      <c r="BAE132" s="98"/>
      <c r="BAF132" s="263"/>
      <c r="BAG132" s="98"/>
      <c r="BAH132" s="263"/>
      <c r="BAI132" s="98"/>
      <c r="BAJ132" s="263"/>
      <c r="BAK132" s="98"/>
      <c r="BAL132" s="263"/>
      <c r="BAM132" s="98"/>
      <c r="BAN132" s="263"/>
      <c r="BAO132" s="98"/>
      <c r="BAP132" s="263"/>
      <c r="BAQ132" s="98"/>
      <c r="BAR132" s="263"/>
      <c r="BAS132" s="98"/>
      <c r="BAT132" s="263"/>
      <c r="BAU132" s="98"/>
      <c r="BAV132" s="263"/>
      <c r="BAW132" s="98"/>
      <c r="BAX132" s="263"/>
      <c r="BAY132" s="98"/>
      <c r="BAZ132" s="263"/>
      <c r="BBA132" s="98"/>
      <c r="BBB132" s="263"/>
      <c r="BBC132" s="98"/>
      <c r="BBD132" s="263"/>
      <c r="BBE132" s="98"/>
      <c r="BBF132" s="263"/>
      <c r="BBG132" s="98"/>
      <c r="BBH132" s="263"/>
      <c r="BBI132" s="98"/>
      <c r="BBJ132" s="263"/>
      <c r="BBK132" s="98"/>
      <c r="BBL132" s="263"/>
      <c r="BBM132" s="98"/>
      <c r="BBN132" s="263"/>
      <c r="BBO132" s="98"/>
      <c r="BBP132" s="263"/>
      <c r="BBQ132" s="98"/>
      <c r="BBR132" s="263"/>
      <c r="BBS132" s="98"/>
      <c r="BBT132" s="263"/>
      <c r="BBU132" s="98"/>
      <c r="BBV132" s="263"/>
      <c r="BBW132" s="98"/>
      <c r="BBX132" s="263"/>
      <c r="BBY132" s="98"/>
      <c r="BBZ132" s="263"/>
      <c r="BCA132" s="98"/>
      <c r="BCB132" s="263"/>
      <c r="BCC132" s="98"/>
      <c r="BCD132" s="263"/>
      <c r="BCE132" s="98"/>
      <c r="BCF132" s="263"/>
      <c r="BCG132" s="98"/>
      <c r="BCH132" s="263"/>
      <c r="BCI132" s="98"/>
      <c r="BCJ132" s="263"/>
      <c r="BCK132" s="98"/>
      <c r="BCL132" s="263"/>
      <c r="BCM132" s="98"/>
      <c r="BCN132" s="263"/>
      <c r="BCO132" s="98"/>
      <c r="BCP132" s="263"/>
      <c r="BCQ132" s="98"/>
      <c r="BCR132" s="263"/>
      <c r="BCS132" s="98"/>
      <c r="BCT132" s="263"/>
      <c r="BCU132" s="98"/>
      <c r="BCV132" s="263"/>
      <c r="BCW132" s="98"/>
      <c r="BCX132" s="263"/>
      <c r="BCY132" s="98"/>
      <c r="BCZ132" s="263"/>
      <c r="BDA132" s="98"/>
      <c r="BDB132" s="263"/>
      <c r="BDC132" s="98"/>
      <c r="BDD132" s="263"/>
      <c r="BDE132" s="98"/>
      <c r="BDF132" s="263"/>
      <c r="BDG132" s="98"/>
      <c r="BDH132" s="263"/>
      <c r="BDI132" s="98"/>
      <c r="BDJ132" s="263"/>
      <c r="BDK132" s="98"/>
      <c r="BDL132" s="263"/>
      <c r="BDM132" s="98"/>
      <c r="BDN132" s="263"/>
      <c r="BDO132" s="98"/>
      <c r="BDP132" s="263"/>
      <c r="BDQ132" s="98"/>
      <c r="BDR132" s="263"/>
      <c r="BDS132" s="98"/>
      <c r="BDT132" s="263"/>
      <c r="BDU132" s="98"/>
      <c r="BDV132" s="263"/>
      <c r="BDW132" s="98"/>
      <c r="BDX132" s="263"/>
      <c r="BDY132" s="98"/>
      <c r="BDZ132" s="263"/>
      <c r="BEA132" s="98"/>
      <c r="BEB132" s="263"/>
      <c r="BEC132" s="98"/>
      <c r="BED132" s="263"/>
      <c r="BEE132" s="98"/>
      <c r="BEF132" s="263"/>
      <c r="BEG132" s="98"/>
      <c r="BEH132" s="263"/>
      <c r="BEI132" s="98"/>
      <c r="BEJ132" s="263"/>
      <c r="BEK132" s="98"/>
      <c r="BEL132" s="263"/>
      <c r="BEM132" s="98"/>
      <c r="BEN132" s="263"/>
      <c r="BEO132" s="98"/>
      <c r="BEP132" s="263"/>
      <c r="BEQ132" s="98"/>
      <c r="BER132" s="263"/>
      <c r="BES132" s="98"/>
      <c r="BET132" s="263"/>
      <c r="BEU132" s="98"/>
      <c r="BEV132" s="263"/>
      <c r="BEW132" s="98"/>
      <c r="BEX132" s="263"/>
      <c r="BEY132" s="98"/>
      <c r="BEZ132" s="263"/>
      <c r="BFA132" s="98"/>
      <c r="BFB132" s="263"/>
      <c r="BFC132" s="98"/>
      <c r="BFD132" s="263"/>
      <c r="BFE132" s="98"/>
      <c r="BFF132" s="263"/>
      <c r="BFG132" s="98"/>
      <c r="BFH132" s="263"/>
      <c r="BFI132" s="98"/>
      <c r="BFJ132" s="263"/>
      <c r="BFK132" s="98"/>
      <c r="BFL132" s="263"/>
      <c r="BFM132" s="98"/>
      <c r="BFN132" s="263"/>
      <c r="BFO132" s="98"/>
      <c r="BFP132" s="263"/>
      <c r="BFQ132" s="98"/>
      <c r="BFR132" s="263"/>
      <c r="BFS132" s="98"/>
      <c r="BFT132" s="263"/>
      <c r="BFU132" s="98"/>
      <c r="BFV132" s="263"/>
      <c r="BFW132" s="98"/>
      <c r="BFX132" s="263"/>
      <c r="BFY132" s="98"/>
      <c r="BFZ132" s="263"/>
      <c r="BGA132" s="98"/>
      <c r="BGB132" s="263"/>
      <c r="BGC132" s="98"/>
      <c r="BGD132" s="263"/>
      <c r="BGE132" s="98"/>
      <c r="BGF132" s="263"/>
      <c r="BGG132" s="98"/>
      <c r="BGH132" s="263"/>
      <c r="BGI132" s="98"/>
      <c r="BGJ132" s="263"/>
      <c r="BGK132" s="98"/>
      <c r="BGL132" s="263"/>
      <c r="BGM132" s="98"/>
      <c r="BGN132" s="263"/>
      <c r="BGO132" s="98"/>
      <c r="BGP132" s="263"/>
      <c r="BGQ132" s="98"/>
      <c r="BGR132" s="263"/>
      <c r="BGS132" s="98"/>
      <c r="BGT132" s="263"/>
      <c r="BGU132" s="98"/>
      <c r="BGV132" s="263"/>
      <c r="BGW132" s="98"/>
      <c r="BGX132" s="263"/>
      <c r="BGY132" s="98"/>
      <c r="BGZ132" s="263"/>
      <c r="BHA132" s="98"/>
      <c r="BHB132" s="263"/>
      <c r="BHC132" s="98"/>
      <c r="BHD132" s="263"/>
      <c r="BHE132" s="98"/>
      <c r="BHF132" s="263"/>
      <c r="BHG132" s="98"/>
      <c r="BHH132" s="263"/>
      <c r="BHI132" s="98"/>
      <c r="BHJ132" s="263"/>
      <c r="BHK132" s="98"/>
      <c r="BHL132" s="263"/>
      <c r="BHM132" s="98"/>
      <c r="BHN132" s="263"/>
      <c r="BHO132" s="98"/>
      <c r="BHP132" s="263"/>
      <c r="BHQ132" s="98"/>
      <c r="BHR132" s="263"/>
      <c r="BHS132" s="98"/>
      <c r="BHT132" s="263"/>
      <c r="BHU132" s="98"/>
      <c r="BHV132" s="263"/>
      <c r="BHW132" s="98"/>
      <c r="BHX132" s="263"/>
      <c r="BHY132" s="98"/>
      <c r="BHZ132" s="263"/>
      <c r="BIA132" s="98"/>
      <c r="BIB132" s="263"/>
      <c r="BIC132" s="98"/>
      <c r="BID132" s="263"/>
      <c r="BIE132" s="98"/>
      <c r="BIF132" s="263"/>
      <c r="BIG132" s="98"/>
      <c r="BIH132" s="263"/>
      <c r="BII132" s="98"/>
      <c r="BIJ132" s="263"/>
      <c r="BIK132" s="98"/>
      <c r="BIL132" s="263"/>
      <c r="BIM132" s="98"/>
      <c r="BIN132" s="263"/>
      <c r="BIO132" s="98"/>
      <c r="BIP132" s="263"/>
      <c r="BIQ132" s="98"/>
      <c r="BIR132" s="263"/>
      <c r="BIS132" s="98"/>
      <c r="BIT132" s="263"/>
      <c r="BIU132" s="98"/>
      <c r="BIV132" s="263"/>
      <c r="BIW132" s="98"/>
      <c r="BIX132" s="263"/>
      <c r="BIY132" s="98"/>
      <c r="BIZ132" s="263"/>
      <c r="BJA132" s="98"/>
      <c r="BJB132" s="263"/>
      <c r="BJC132" s="98"/>
      <c r="BJD132" s="263"/>
      <c r="BJE132" s="98"/>
      <c r="BJF132" s="263"/>
      <c r="BJG132" s="98"/>
      <c r="BJH132" s="263"/>
      <c r="BJI132" s="98"/>
      <c r="BJJ132" s="263"/>
      <c r="BJK132" s="98"/>
      <c r="BJL132" s="263"/>
      <c r="BJM132" s="98"/>
      <c r="BJN132" s="263"/>
      <c r="BJO132" s="98"/>
      <c r="BJP132" s="263"/>
      <c r="BJQ132" s="98"/>
      <c r="BJR132" s="263"/>
      <c r="BJS132" s="98"/>
      <c r="BJT132" s="263"/>
      <c r="BJU132" s="98"/>
      <c r="BJV132" s="263"/>
      <c r="BJW132" s="98"/>
      <c r="BJX132" s="263"/>
      <c r="BJY132" s="98"/>
      <c r="BJZ132" s="263"/>
      <c r="BKA132" s="98"/>
      <c r="BKB132" s="263"/>
      <c r="BKC132" s="98"/>
      <c r="BKD132" s="263"/>
      <c r="BKE132" s="98"/>
      <c r="BKF132" s="263"/>
      <c r="BKG132" s="98"/>
      <c r="BKH132" s="263"/>
      <c r="BKI132" s="98"/>
      <c r="BKJ132" s="263"/>
      <c r="BKK132" s="98"/>
      <c r="BKL132" s="263"/>
      <c r="BKM132" s="98"/>
      <c r="BKN132" s="263"/>
      <c r="BKO132" s="98"/>
      <c r="BKP132" s="263"/>
      <c r="BKQ132" s="98"/>
      <c r="BKR132" s="263"/>
      <c r="BKS132" s="98"/>
      <c r="BKT132" s="263"/>
      <c r="BKU132" s="98"/>
      <c r="BKV132" s="263"/>
      <c r="BKW132" s="98"/>
      <c r="BKX132" s="263"/>
      <c r="BKY132" s="98"/>
      <c r="BKZ132" s="263"/>
      <c r="BLA132" s="98"/>
      <c r="BLB132" s="263"/>
      <c r="BLC132" s="98"/>
      <c r="BLD132" s="263"/>
      <c r="BLE132" s="98"/>
      <c r="BLF132" s="263"/>
      <c r="BLG132" s="98"/>
      <c r="BLH132" s="263"/>
      <c r="BLI132" s="98"/>
      <c r="BLJ132" s="263"/>
      <c r="BLK132" s="98"/>
      <c r="BLL132" s="263"/>
      <c r="BLM132" s="98"/>
      <c r="BLN132" s="263"/>
      <c r="BLO132" s="98"/>
      <c r="BLP132" s="263"/>
      <c r="BLQ132" s="98"/>
      <c r="BLR132" s="263"/>
      <c r="BLS132" s="98"/>
      <c r="BLT132" s="263"/>
      <c r="BLU132" s="98"/>
      <c r="BLV132" s="263"/>
      <c r="BLW132" s="98"/>
      <c r="BLX132" s="263"/>
      <c r="BLY132" s="98"/>
      <c r="BLZ132" s="263"/>
      <c r="BMA132" s="98"/>
      <c r="BMB132" s="263"/>
      <c r="BMC132" s="98"/>
      <c r="BMD132" s="263"/>
      <c r="BME132" s="98"/>
      <c r="BMF132" s="263"/>
      <c r="BMG132" s="98"/>
      <c r="BMH132" s="263"/>
      <c r="BMI132" s="98"/>
      <c r="BMJ132" s="263"/>
      <c r="BMK132" s="98"/>
      <c r="BML132" s="263"/>
      <c r="BMM132" s="98"/>
      <c r="BMN132" s="263"/>
      <c r="BMO132" s="98"/>
      <c r="BMP132" s="263"/>
      <c r="BMQ132" s="98"/>
      <c r="BMR132" s="263"/>
      <c r="BMS132" s="98"/>
      <c r="BMT132" s="263"/>
      <c r="BMU132" s="98"/>
      <c r="BMV132" s="263"/>
      <c r="BMW132" s="98"/>
      <c r="BMX132" s="263"/>
      <c r="BMY132" s="98"/>
      <c r="BMZ132" s="263"/>
      <c r="BNA132" s="98"/>
      <c r="BNB132" s="263"/>
      <c r="BNC132" s="98"/>
      <c r="BND132" s="263"/>
      <c r="BNE132" s="98"/>
      <c r="BNF132" s="263"/>
      <c r="BNG132" s="98"/>
      <c r="BNH132" s="263"/>
      <c r="BNI132" s="98"/>
      <c r="BNJ132" s="263"/>
      <c r="BNK132" s="98"/>
      <c r="BNL132" s="263"/>
      <c r="BNM132" s="98"/>
      <c r="BNN132" s="263"/>
      <c r="BNO132" s="98"/>
      <c r="BNP132" s="263"/>
      <c r="BNQ132" s="98"/>
      <c r="BNR132" s="263"/>
      <c r="BNS132" s="98"/>
      <c r="BNT132" s="263"/>
      <c r="BNU132" s="98"/>
      <c r="BNV132" s="263"/>
      <c r="BNW132" s="98"/>
      <c r="BNX132" s="263"/>
      <c r="BNY132" s="98"/>
      <c r="BNZ132" s="263"/>
      <c r="BOA132" s="98"/>
      <c r="BOB132" s="263"/>
      <c r="BOC132" s="98"/>
      <c r="BOD132" s="263"/>
      <c r="BOE132" s="98"/>
      <c r="BOF132" s="263"/>
      <c r="BOG132" s="98"/>
      <c r="BOH132" s="263"/>
      <c r="BOI132" s="98"/>
      <c r="BOJ132" s="263"/>
      <c r="BOK132" s="98"/>
      <c r="BOL132" s="263"/>
      <c r="BOM132" s="98"/>
      <c r="BON132" s="263"/>
      <c r="BOO132" s="98"/>
      <c r="BOP132" s="263"/>
      <c r="BOQ132" s="98"/>
      <c r="BOR132" s="263"/>
      <c r="BOS132" s="98"/>
      <c r="BOT132" s="263"/>
      <c r="BOU132" s="98"/>
      <c r="BOV132" s="263"/>
      <c r="BOW132" s="98"/>
      <c r="BOX132" s="263"/>
      <c r="BOY132" s="98"/>
      <c r="BOZ132" s="263"/>
      <c r="BPA132" s="98"/>
      <c r="BPB132" s="263"/>
      <c r="BPC132" s="98"/>
      <c r="BPD132" s="263"/>
      <c r="BPE132" s="98"/>
      <c r="BPF132" s="263"/>
      <c r="BPG132" s="98"/>
      <c r="BPH132" s="263"/>
      <c r="BPI132" s="98"/>
      <c r="BPJ132" s="263"/>
      <c r="BPK132" s="98"/>
      <c r="BPL132" s="263"/>
      <c r="BPM132" s="98"/>
      <c r="BPN132" s="263"/>
      <c r="BPO132" s="98"/>
      <c r="BPP132" s="263"/>
      <c r="BPQ132" s="98"/>
      <c r="BPR132" s="263"/>
      <c r="BPS132" s="98"/>
      <c r="BPT132" s="263"/>
      <c r="BPU132" s="98"/>
      <c r="BPV132" s="263"/>
      <c r="BPW132" s="98"/>
      <c r="BPX132" s="263"/>
      <c r="BPY132" s="98"/>
      <c r="BPZ132" s="263"/>
      <c r="BQA132" s="98"/>
      <c r="BQB132" s="263"/>
      <c r="BQC132" s="98"/>
      <c r="BQD132" s="263"/>
      <c r="BQE132" s="98"/>
      <c r="BQF132" s="263"/>
      <c r="BQG132" s="98"/>
      <c r="BQH132" s="263"/>
      <c r="BQI132" s="98"/>
      <c r="BQJ132" s="263"/>
      <c r="BQK132" s="98"/>
      <c r="BQL132" s="263"/>
      <c r="BQM132" s="98"/>
      <c r="BQN132" s="263"/>
      <c r="BQO132" s="98"/>
      <c r="BQP132" s="263"/>
      <c r="BQQ132" s="98"/>
      <c r="BQR132" s="263"/>
      <c r="BQS132" s="98"/>
      <c r="BQT132" s="263"/>
      <c r="BQU132" s="98"/>
      <c r="BQV132" s="263"/>
      <c r="BQW132" s="98"/>
      <c r="BQX132" s="263"/>
      <c r="BQY132" s="98"/>
      <c r="BQZ132" s="263"/>
      <c r="BRA132" s="98"/>
      <c r="BRB132" s="263"/>
      <c r="BRC132" s="98"/>
      <c r="BRD132" s="263"/>
      <c r="BRE132" s="98"/>
      <c r="BRF132" s="263"/>
      <c r="BRG132" s="98"/>
      <c r="BRH132" s="263"/>
      <c r="BRI132" s="98"/>
      <c r="BRJ132" s="263"/>
      <c r="BRK132" s="98"/>
      <c r="BRL132" s="263"/>
      <c r="BRM132" s="98"/>
      <c r="BRN132" s="263"/>
      <c r="BRO132" s="98"/>
      <c r="BRP132" s="263"/>
      <c r="BRQ132" s="98"/>
      <c r="BRR132" s="263"/>
      <c r="BRS132" s="98"/>
      <c r="BRT132" s="263"/>
      <c r="BRU132" s="98"/>
      <c r="BRV132" s="263"/>
      <c r="BRW132" s="98"/>
      <c r="BRX132" s="263"/>
      <c r="BRY132" s="98"/>
      <c r="BRZ132" s="263"/>
      <c r="BSA132" s="98"/>
      <c r="BSB132" s="263"/>
      <c r="BSC132" s="98"/>
      <c r="BSD132" s="263"/>
      <c r="BSE132" s="98"/>
      <c r="BSF132" s="263"/>
      <c r="BSG132" s="98"/>
      <c r="BSH132" s="263"/>
      <c r="BSI132" s="98"/>
      <c r="BSJ132" s="263"/>
      <c r="BSK132" s="98"/>
      <c r="BSL132" s="263"/>
      <c r="BSM132" s="98"/>
      <c r="BSN132" s="263"/>
      <c r="BSO132" s="98"/>
      <c r="BSP132" s="263"/>
      <c r="BSQ132" s="98"/>
      <c r="BSR132" s="263"/>
      <c r="BSS132" s="98"/>
      <c r="BST132" s="263"/>
      <c r="BSU132" s="98"/>
      <c r="BSV132" s="263"/>
      <c r="BSW132" s="98"/>
      <c r="BSX132" s="263"/>
      <c r="BSY132" s="98"/>
      <c r="BSZ132" s="263"/>
      <c r="BTA132" s="98"/>
      <c r="BTB132" s="263"/>
      <c r="BTC132" s="98"/>
      <c r="BTD132" s="263"/>
      <c r="BTE132" s="98"/>
      <c r="BTF132" s="263"/>
      <c r="BTG132" s="98"/>
      <c r="BTH132" s="263"/>
      <c r="BTI132" s="98"/>
      <c r="BTJ132" s="263"/>
      <c r="BTK132" s="98"/>
      <c r="BTL132" s="263"/>
      <c r="BTM132" s="98"/>
      <c r="BTN132" s="263"/>
      <c r="BTO132" s="98"/>
      <c r="BTP132" s="263"/>
      <c r="BTQ132" s="98"/>
      <c r="BTR132" s="263"/>
      <c r="BTS132" s="98"/>
      <c r="BTT132" s="263"/>
      <c r="BTU132" s="98"/>
      <c r="BTV132" s="263"/>
      <c r="BTW132" s="98"/>
      <c r="BTX132" s="263"/>
      <c r="BTY132" s="98"/>
      <c r="BTZ132" s="263"/>
      <c r="BUA132" s="98"/>
      <c r="BUB132" s="263"/>
      <c r="BUC132" s="98"/>
      <c r="BUD132" s="263"/>
      <c r="BUE132" s="98"/>
      <c r="BUF132" s="263"/>
      <c r="BUG132" s="98"/>
      <c r="BUH132" s="263"/>
      <c r="BUI132" s="98"/>
      <c r="BUJ132" s="263"/>
      <c r="BUK132" s="98"/>
      <c r="BUL132" s="263"/>
      <c r="BUM132" s="98"/>
      <c r="BUN132" s="263"/>
      <c r="BUO132" s="98"/>
      <c r="BUP132" s="263"/>
      <c r="BUQ132" s="98"/>
      <c r="BUR132" s="263"/>
      <c r="BUS132" s="98"/>
      <c r="BUT132" s="263"/>
      <c r="BUU132" s="98"/>
      <c r="BUV132" s="263"/>
      <c r="BUW132" s="98"/>
      <c r="BUX132" s="263"/>
      <c r="BUY132" s="98"/>
      <c r="BUZ132" s="263"/>
      <c r="BVA132" s="98"/>
      <c r="BVB132" s="263"/>
      <c r="BVC132" s="98"/>
      <c r="BVD132" s="263"/>
      <c r="BVE132" s="98"/>
      <c r="BVF132" s="263"/>
      <c r="BVG132" s="98"/>
      <c r="BVH132" s="263"/>
      <c r="BVI132" s="98"/>
      <c r="BVJ132" s="263"/>
      <c r="BVK132" s="98"/>
      <c r="BVL132" s="263"/>
      <c r="BVM132" s="98"/>
      <c r="BVN132" s="263"/>
      <c r="BVO132" s="98"/>
      <c r="BVP132" s="263"/>
      <c r="BVQ132" s="98"/>
      <c r="BVR132" s="263"/>
      <c r="BVS132" s="98"/>
      <c r="BVT132" s="263"/>
      <c r="BVU132" s="98"/>
      <c r="BVV132" s="263"/>
      <c r="BVW132" s="98"/>
      <c r="BVX132" s="263"/>
      <c r="BVY132" s="98"/>
      <c r="BVZ132" s="263"/>
      <c r="BWA132" s="98"/>
      <c r="BWB132" s="263"/>
      <c r="BWC132" s="98"/>
      <c r="BWD132" s="263"/>
      <c r="BWE132" s="98"/>
      <c r="BWF132" s="263"/>
      <c r="BWG132" s="98"/>
      <c r="BWH132" s="263"/>
      <c r="BWI132" s="98"/>
      <c r="BWJ132" s="263"/>
      <c r="BWK132" s="98"/>
      <c r="BWL132" s="263"/>
      <c r="BWM132" s="98"/>
      <c r="BWN132" s="263"/>
      <c r="BWO132" s="98"/>
      <c r="BWP132" s="263"/>
      <c r="BWQ132" s="98"/>
      <c r="BWR132" s="263"/>
      <c r="BWS132" s="98"/>
      <c r="BWT132" s="263"/>
      <c r="BWU132" s="98"/>
      <c r="BWV132" s="263"/>
      <c r="BWW132" s="98"/>
      <c r="BWX132" s="263"/>
      <c r="BWY132" s="98"/>
      <c r="BWZ132" s="263"/>
      <c r="BXA132" s="98"/>
      <c r="BXB132" s="263"/>
      <c r="BXC132" s="98"/>
      <c r="BXD132" s="263"/>
      <c r="BXE132" s="98"/>
      <c r="BXF132" s="263"/>
      <c r="BXG132" s="98"/>
      <c r="BXH132" s="263"/>
      <c r="BXI132" s="98"/>
      <c r="BXJ132" s="263"/>
      <c r="BXK132" s="98"/>
      <c r="BXL132" s="263"/>
      <c r="BXM132" s="98"/>
      <c r="BXN132" s="263"/>
      <c r="BXO132" s="98"/>
      <c r="BXP132" s="263"/>
      <c r="BXQ132" s="98"/>
      <c r="BXR132" s="263"/>
      <c r="BXS132" s="98"/>
      <c r="BXT132" s="263"/>
      <c r="BXU132" s="98"/>
      <c r="BXV132" s="263"/>
      <c r="BXW132" s="98"/>
      <c r="BXX132" s="263"/>
      <c r="BXY132" s="98"/>
      <c r="BXZ132" s="263"/>
      <c r="BYA132" s="98"/>
      <c r="BYB132" s="263"/>
      <c r="BYC132" s="98"/>
      <c r="BYD132" s="263"/>
      <c r="BYE132" s="98"/>
      <c r="BYF132" s="263"/>
      <c r="BYG132" s="98"/>
      <c r="BYH132" s="263"/>
      <c r="BYI132" s="98"/>
      <c r="BYJ132" s="263"/>
      <c r="BYK132" s="98"/>
      <c r="BYL132" s="263"/>
      <c r="BYM132" s="98"/>
      <c r="BYN132" s="263"/>
      <c r="BYO132" s="98"/>
      <c r="BYP132" s="263"/>
      <c r="BYQ132" s="98"/>
      <c r="BYR132" s="263"/>
      <c r="BYS132" s="98"/>
      <c r="BYT132" s="263"/>
      <c r="BYU132" s="98"/>
      <c r="BYV132" s="263"/>
      <c r="BYW132" s="98"/>
      <c r="BYX132" s="263"/>
      <c r="BYY132" s="98"/>
      <c r="BYZ132" s="263"/>
      <c r="BZA132" s="98"/>
      <c r="BZB132" s="263"/>
      <c r="BZC132" s="98"/>
      <c r="BZD132" s="263"/>
      <c r="BZE132" s="98"/>
      <c r="BZF132" s="263"/>
      <c r="BZG132" s="98"/>
      <c r="BZH132" s="263"/>
      <c r="BZI132" s="98"/>
      <c r="BZJ132" s="263"/>
      <c r="BZK132" s="98"/>
      <c r="BZL132" s="263"/>
      <c r="BZM132" s="98"/>
      <c r="BZN132" s="263"/>
      <c r="BZO132" s="98"/>
      <c r="BZP132" s="263"/>
      <c r="BZQ132" s="98"/>
      <c r="BZR132" s="263"/>
      <c r="BZS132" s="98"/>
      <c r="BZT132" s="263"/>
      <c r="BZU132" s="98"/>
      <c r="BZV132" s="263"/>
      <c r="BZW132" s="98"/>
      <c r="BZX132" s="263"/>
      <c r="BZY132" s="98"/>
      <c r="BZZ132" s="263"/>
      <c r="CAA132" s="98"/>
      <c r="CAB132" s="263"/>
      <c r="CAC132" s="98"/>
      <c r="CAD132" s="263"/>
      <c r="CAE132" s="98"/>
      <c r="CAF132" s="263"/>
      <c r="CAG132" s="98"/>
      <c r="CAH132" s="263"/>
      <c r="CAI132" s="98"/>
      <c r="CAJ132" s="263"/>
      <c r="CAK132" s="98"/>
      <c r="CAL132" s="263"/>
      <c r="CAM132" s="98"/>
      <c r="CAN132" s="263"/>
      <c r="CAO132" s="98"/>
      <c r="CAP132" s="263"/>
      <c r="CAQ132" s="98"/>
      <c r="CAR132" s="263"/>
      <c r="CAS132" s="98"/>
      <c r="CAT132" s="263"/>
      <c r="CAU132" s="98"/>
      <c r="CAV132" s="263"/>
      <c r="CAW132" s="98"/>
      <c r="CAX132" s="263"/>
      <c r="CAY132" s="98"/>
      <c r="CAZ132" s="263"/>
      <c r="CBA132" s="98"/>
      <c r="CBB132" s="263"/>
      <c r="CBC132" s="98"/>
      <c r="CBD132" s="263"/>
      <c r="CBE132" s="98"/>
      <c r="CBF132" s="263"/>
      <c r="CBG132" s="98"/>
      <c r="CBH132" s="263"/>
      <c r="CBI132" s="98"/>
      <c r="CBJ132" s="263"/>
      <c r="CBK132" s="98"/>
      <c r="CBL132" s="263"/>
      <c r="CBM132" s="98"/>
      <c r="CBN132" s="263"/>
      <c r="CBO132" s="98"/>
      <c r="CBP132" s="263"/>
      <c r="CBQ132" s="98"/>
      <c r="CBR132" s="263"/>
      <c r="CBS132" s="98"/>
      <c r="CBT132" s="263"/>
      <c r="CBU132" s="98"/>
      <c r="CBV132" s="263"/>
      <c r="CBW132" s="98"/>
      <c r="CBX132" s="263"/>
      <c r="CBY132" s="98"/>
      <c r="CBZ132" s="263"/>
      <c r="CCA132" s="98"/>
      <c r="CCB132" s="263"/>
      <c r="CCC132" s="98"/>
      <c r="CCD132" s="263"/>
      <c r="CCE132" s="98"/>
      <c r="CCF132" s="263"/>
      <c r="CCG132" s="98"/>
      <c r="CCH132" s="263"/>
      <c r="CCI132" s="98"/>
      <c r="CCJ132" s="263"/>
      <c r="CCK132" s="98"/>
      <c r="CCL132" s="263"/>
      <c r="CCM132" s="98"/>
      <c r="CCN132" s="263"/>
      <c r="CCO132" s="98"/>
      <c r="CCP132" s="263"/>
      <c r="CCQ132" s="98"/>
      <c r="CCR132" s="263"/>
      <c r="CCS132" s="98"/>
      <c r="CCT132" s="263"/>
      <c r="CCU132" s="98"/>
      <c r="CCV132" s="263"/>
      <c r="CCW132" s="98"/>
      <c r="CCX132" s="263"/>
      <c r="CCY132" s="98"/>
      <c r="CCZ132" s="263"/>
      <c r="CDA132" s="98"/>
      <c r="CDB132" s="263"/>
      <c r="CDC132" s="98"/>
      <c r="CDD132" s="263"/>
      <c r="CDE132" s="98"/>
      <c r="CDF132" s="263"/>
      <c r="CDG132" s="98"/>
      <c r="CDH132" s="263"/>
      <c r="CDI132" s="98"/>
      <c r="CDJ132" s="263"/>
      <c r="CDK132" s="98"/>
      <c r="CDL132" s="263"/>
      <c r="CDM132" s="98"/>
      <c r="CDN132" s="263"/>
      <c r="CDO132" s="98"/>
      <c r="CDP132" s="263"/>
      <c r="CDQ132" s="98"/>
      <c r="CDR132" s="263"/>
      <c r="CDS132" s="98"/>
      <c r="CDT132" s="263"/>
      <c r="CDU132" s="98"/>
      <c r="CDV132" s="263"/>
      <c r="CDW132" s="98"/>
      <c r="CDX132" s="263"/>
      <c r="CDY132" s="98"/>
      <c r="CDZ132" s="263"/>
      <c r="CEA132" s="98"/>
      <c r="CEB132" s="263"/>
      <c r="CEC132" s="98"/>
      <c r="CED132" s="263"/>
      <c r="CEE132" s="98"/>
      <c r="CEF132" s="263"/>
      <c r="CEG132" s="98"/>
      <c r="CEH132" s="263"/>
      <c r="CEI132" s="98"/>
      <c r="CEJ132" s="263"/>
      <c r="CEK132" s="98"/>
      <c r="CEL132" s="263"/>
      <c r="CEM132" s="98"/>
      <c r="CEN132" s="263"/>
      <c r="CEO132" s="98"/>
      <c r="CEP132" s="263"/>
      <c r="CEQ132" s="98"/>
      <c r="CER132" s="263"/>
      <c r="CES132" s="98"/>
      <c r="CET132" s="263"/>
      <c r="CEU132" s="98"/>
      <c r="CEV132" s="263"/>
      <c r="CEW132" s="98"/>
      <c r="CEX132" s="263"/>
      <c r="CEY132" s="98"/>
      <c r="CEZ132" s="263"/>
      <c r="CFA132" s="98"/>
      <c r="CFB132" s="263"/>
      <c r="CFC132" s="98"/>
      <c r="CFD132" s="263"/>
      <c r="CFE132" s="98"/>
      <c r="CFF132" s="263"/>
      <c r="CFG132" s="98"/>
      <c r="CFH132" s="263"/>
      <c r="CFI132" s="98"/>
      <c r="CFJ132" s="263"/>
      <c r="CFK132" s="98"/>
      <c r="CFL132" s="263"/>
      <c r="CFM132" s="98"/>
      <c r="CFN132" s="263"/>
      <c r="CFO132" s="98"/>
      <c r="CFP132" s="263"/>
      <c r="CFQ132" s="98"/>
      <c r="CFR132" s="263"/>
      <c r="CFS132" s="98"/>
      <c r="CFT132" s="263"/>
      <c r="CFU132" s="98"/>
      <c r="CFV132" s="263"/>
      <c r="CFW132" s="98"/>
      <c r="CFX132" s="263"/>
      <c r="CFY132" s="98"/>
      <c r="CFZ132" s="263"/>
      <c r="CGA132" s="98"/>
      <c r="CGB132" s="263"/>
      <c r="CGC132" s="98"/>
      <c r="CGD132" s="263"/>
      <c r="CGE132" s="98"/>
      <c r="CGF132" s="263"/>
      <c r="CGG132" s="98"/>
      <c r="CGH132" s="263"/>
      <c r="CGI132" s="98"/>
      <c r="CGJ132" s="263"/>
      <c r="CGK132" s="98"/>
      <c r="CGL132" s="263"/>
      <c r="CGM132" s="98"/>
      <c r="CGN132" s="263"/>
      <c r="CGO132" s="98"/>
      <c r="CGP132" s="263"/>
      <c r="CGQ132" s="98"/>
      <c r="CGR132" s="263"/>
      <c r="CGS132" s="98"/>
      <c r="CGT132" s="263"/>
      <c r="CGU132" s="98"/>
      <c r="CGV132" s="263"/>
      <c r="CGW132" s="98"/>
      <c r="CGX132" s="263"/>
      <c r="CGY132" s="98"/>
      <c r="CGZ132" s="263"/>
      <c r="CHA132" s="98"/>
      <c r="CHB132" s="263"/>
      <c r="CHC132" s="98"/>
      <c r="CHD132" s="263"/>
      <c r="CHE132" s="98"/>
      <c r="CHF132" s="263"/>
      <c r="CHG132" s="98"/>
      <c r="CHH132" s="263"/>
      <c r="CHI132" s="98"/>
      <c r="CHJ132" s="263"/>
      <c r="CHK132" s="98"/>
      <c r="CHL132" s="263"/>
      <c r="CHM132" s="98"/>
      <c r="CHN132" s="263"/>
      <c r="CHO132" s="98"/>
      <c r="CHP132" s="263"/>
      <c r="CHQ132" s="98"/>
      <c r="CHR132" s="263"/>
      <c r="CHS132" s="98"/>
      <c r="CHT132" s="263"/>
      <c r="CHU132" s="98"/>
      <c r="CHV132" s="263"/>
      <c r="CHW132" s="98"/>
      <c r="CHX132" s="263"/>
      <c r="CHY132" s="98"/>
      <c r="CHZ132" s="263"/>
      <c r="CIA132" s="98"/>
      <c r="CIB132" s="263"/>
      <c r="CIC132" s="98"/>
      <c r="CID132" s="263"/>
      <c r="CIE132" s="98"/>
      <c r="CIF132" s="263"/>
      <c r="CIG132" s="98"/>
      <c r="CIH132" s="263"/>
      <c r="CII132" s="98"/>
      <c r="CIJ132" s="263"/>
      <c r="CIK132" s="98"/>
      <c r="CIL132" s="263"/>
      <c r="CIM132" s="98"/>
      <c r="CIN132" s="263"/>
      <c r="CIO132" s="98"/>
      <c r="CIP132" s="263"/>
      <c r="CIQ132" s="98"/>
      <c r="CIR132" s="263"/>
      <c r="CIS132" s="98"/>
      <c r="CIT132" s="263"/>
      <c r="CIU132" s="98"/>
      <c r="CIV132" s="263"/>
      <c r="CIW132" s="98"/>
      <c r="CIX132" s="263"/>
      <c r="CIY132" s="98"/>
      <c r="CIZ132" s="263"/>
      <c r="CJA132" s="98"/>
      <c r="CJB132" s="263"/>
      <c r="CJC132" s="98"/>
      <c r="CJD132" s="263"/>
      <c r="CJE132" s="98"/>
      <c r="CJF132" s="263"/>
      <c r="CJG132" s="98"/>
      <c r="CJH132" s="263"/>
      <c r="CJI132" s="98"/>
      <c r="CJJ132" s="263"/>
      <c r="CJK132" s="98"/>
      <c r="CJL132" s="263"/>
      <c r="CJM132" s="98"/>
      <c r="CJN132" s="263"/>
      <c r="CJO132" s="98"/>
      <c r="CJP132" s="263"/>
      <c r="CJQ132" s="98"/>
      <c r="CJR132" s="263"/>
      <c r="CJS132" s="98"/>
      <c r="CJT132" s="263"/>
      <c r="CJU132" s="98"/>
      <c r="CJV132" s="263"/>
      <c r="CJW132" s="98"/>
      <c r="CJX132" s="263"/>
      <c r="CJY132" s="98"/>
      <c r="CJZ132" s="263"/>
      <c r="CKA132" s="98"/>
      <c r="CKB132" s="263"/>
      <c r="CKC132" s="98"/>
      <c r="CKD132" s="263"/>
      <c r="CKE132" s="98"/>
      <c r="CKF132" s="263"/>
      <c r="CKG132" s="98"/>
      <c r="CKH132" s="263"/>
      <c r="CKI132" s="98"/>
      <c r="CKJ132" s="263"/>
      <c r="CKK132" s="98"/>
      <c r="CKL132" s="263"/>
      <c r="CKM132" s="98"/>
      <c r="CKN132" s="263"/>
      <c r="CKO132" s="98"/>
      <c r="CKP132" s="263"/>
      <c r="CKQ132" s="98"/>
      <c r="CKR132" s="263"/>
      <c r="CKS132" s="98"/>
      <c r="CKT132" s="263"/>
      <c r="CKU132" s="98"/>
      <c r="CKV132" s="263"/>
      <c r="CKW132" s="98"/>
      <c r="CKX132" s="263"/>
      <c r="CKY132" s="98"/>
      <c r="CKZ132" s="263"/>
      <c r="CLA132" s="98"/>
      <c r="CLB132" s="263"/>
      <c r="CLC132" s="98"/>
      <c r="CLD132" s="263"/>
      <c r="CLE132" s="98"/>
      <c r="CLF132" s="263"/>
      <c r="CLG132" s="98"/>
      <c r="CLH132" s="263"/>
      <c r="CLI132" s="98"/>
      <c r="CLJ132" s="263"/>
      <c r="CLK132" s="98"/>
      <c r="CLL132" s="263"/>
      <c r="CLM132" s="98"/>
      <c r="CLN132" s="263"/>
      <c r="CLO132" s="98"/>
      <c r="CLP132" s="263"/>
      <c r="CLQ132" s="98"/>
      <c r="CLR132" s="263"/>
      <c r="CLS132" s="98"/>
      <c r="CLT132" s="263"/>
      <c r="CLU132" s="98"/>
      <c r="CLV132" s="263"/>
      <c r="CLW132" s="98"/>
      <c r="CLX132" s="263"/>
      <c r="CLY132" s="98"/>
      <c r="CLZ132" s="263"/>
      <c r="CMA132" s="98"/>
      <c r="CMB132" s="263"/>
      <c r="CMC132" s="98"/>
      <c r="CMD132" s="263"/>
      <c r="CME132" s="98"/>
      <c r="CMF132" s="263"/>
      <c r="CMG132" s="98"/>
      <c r="CMH132" s="263"/>
      <c r="CMI132" s="98"/>
      <c r="CMJ132" s="263"/>
      <c r="CMK132" s="98"/>
      <c r="CML132" s="263"/>
      <c r="CMM132" s="98"/>
      <c r="CMN132" s="263"/>
      <c r="CMO132" s="98"/>
      <c r="CMP132" s="263"/>
      <c r="CMQ132" s="98"/>
      <c r="CMR132" s="263"/>
      <c r="CMS132" s="98"/>
      <c r="CMT132" s="263"/>
      <c r="CMU132" s="98"/>
      <c r="CMV132" s="263"/>
      <c r="CMW132" s="98"/>
      <c r="CMX132" s="263"/>
      <c r="CMY132" s="98"/>
      <c r="CMZ132" s="263"/>
      <c r="CNA132" s="98"/>
      <c r="CNB132" s="263"/>
      <c r="CNC132" s="98"/>
      <c r="CND132" s="263"/>
      <c r="CNE132" s="98"/>
      <c r="CNF132" s="263"/>
      <c r="CNG132" s="98"/>
      <c r="CNH132" s="263"/>
      <c r="CNI132" s="98"/>
      <c r="CNJ132" s="263"/>
      <c r="CNK132" s="98"/>
      <c r="CNL132" s="263"/>
      <c r="CNM132" s="98"/>
      <c r="CNN132" s="263"/>
      <c r="CNO132" s="98"/>
      <c r="CNP132" s="263"/>
      <c r="CNQ132" s="98"/>
      <c r="CNR132" s="263"/>
      <c r="CNS132" s="98"/>
      <c r="CNT132" s="263"/>
      <c r="CNU132" s="98"/>
      <c r="CNV132" s="263"/>
      <c r="CNW132" s="98"/>
      <c r="CNX132" s="263"/>
      <c r="CNY132" s="98"/>
      <c r="CNZ132" s="263"/>
      <c r="COA132" s="98"/>
      <c r="COB132" s="263"/>
      <c r="COC132" s="98"/>
      <c r="COD132" s="263"/>
      <c r="COE132" s="98"/>
      <c r="COF132" s="263"/>
      <c r="COG132" s="98"/>
      <c r="COH132" s="263"/>
      <c r="COI132" s="98"/>
      <c r="COJ132" s="263"/>
      <c r="COK132" s="98"/>
      <c r="COL132" s="263"/>
      <c r="COM132" s="98"/>
      <c r="CON132" s="263"/>
      <c r="COO132" s="98"/>
      <c r="COP132" s="263"/>
      <c r="COQ132" s="98"/>
      <c r="COR132" s="263"/>
      <c r="COS132" s="98"/>
      <c r="COT132" s="263"/>
      <c r="COU132" s="98"/>
      <c r="COV132" s="263"/>
      <c r="COW132" s="98"/>
      <c r="COX132" s="263"/>
      <c r="COY132" s="98"/>
      <c r="COZ132" s="263"/>
      <c r="CPA132" s="98"/>
      <c r="CPB132" s="263"/>
      <c r="CPC132" s="98"/>
      <c r="CPD132" s="263"/>
      <c r="CPE132" s="98"/>
      <c r="CPF132" s="263"/>
      <c r="CPG132" s="98"/>
      <c r="CPH132" s="263"/>
      <c r="CPI132" s="98"/>
      <c r="CPJ132" s="263"/>
      <c r="CPK132" s="98"/>
      <c r="CPL132" s="263"/>
      <c r="CPM132" s="98"/>
      <c r="CPN132" s="263"/>
      <c r="CPO132" s="98"/>
      <c r="CPP132" s="263"/>
      <c r="CPQ132" s="98"/>
      <c r="CPR132" s="263"/>
      <c r="CPS132" s="98"/>
      <c r="CPT132" s="263"/>
      <c r="CPU132" s="98"/>
      <c r="CPV132" s="263"/>
      <c r="CPW132" s="98"/>
      <c r="CPX132" s="263"/>
      <c r="CPY132" s="98"/>
      <c r="CPZ132" s="263"/>
      <c r="CQA132" s="98"/>
      <c r="CQB132" s="263"/>
      <c r="CQC132" s="98"/>
      <c r="CQD132" s="263"/>
      <c r="CQE132" s="98"/>
      <c r="CQF132" s="263"/>
      <c r="CQG132" s="98"/>
      <c r="CQH132" s="263"/>
      <c r="CQI132" s="98"/>
      <c r="CQJ132" s="263"/>
      <c r="CQK132" s="98"/>
      <c r="CQL132" s="263"/>
      <c r="CQM132" s="98"/>
      <c r="CQN132" s="263"/>
      <c r="CQO132" s="98"/>
      <c r="CQP132" s="263"/>
      <c r="CQQ132" s="98"/>
      <c r="CQR132" s="263"/>
      <c r="CQS132" s="98"/>
      <c r="CQT132" s="263"/>
      <c r="CQU132" s="98"/>
      <c r="CQV132" s="263"/>
      <c r="CQW132" s="98"/>
      <c r="CQX132" s="263"/>
      <c r="CQY132" s="98"/>
      <c r="CQZ132" s="263"/>
      <c r="CRA132" s="98"/>
      <c r="CRB132" s="263"/>
      <c r="CRC132" s="98"/>
      <c r="CRD132" s="263"/>
      <c r="CRE132" s="98"/>
      <c r="CRF132" s="263"/>
      <c r="CRG132" s="98"/>
      <c r="CRH132" s="263"/>
      <c r="CRI132" s="98"/>
      <c r="CRJ132" s="263"/>
      <c r="CRK132" s="98"/>
      <c r="CRL132" s="263"/>
      <c r="CRM132" s="98"/>
      <c r="CRN132" s="263"/>
      <c r="CRO132" s="98"/>
      <c r="CRP132" s="263"/>
      <c r="CRQ132" s="98"/>
      <c r="CRR132" s="263"/>
      <c r="CRS132" s="98"/>
      <c r="CRT132" s="263"/>
      <c r="CRU132" s="98"/>
      <c r="CRV132" s="263"/>
      <c r="CRW132" s="98"/>
      <c r="CRX132" s="263"/>
      <c r="CRY132" s="98"/>
      <c r="CRZ132" s="263"/>
      <c r="CSA132" s="98"/>
      <c r="CSB132" s="263"/>
      <c r="CSC132" s="98"/>
      <c r="CSD132" s="263"/>
      <c r="CSE132" s="98"/>
      <c r="CSF132" s="263"/>
      <c r="CSG132" s="98"/>
      <c r="CSH132" s="263"/>
      <c r="CSI132" s="98"/>
      <c r="CSJ132" s="263"/>
      <c r="CSK132" s="98"/>
      <c r="CSL132" s="263"/>
      <c r="CSM132" s="98"/>
      <c r="CSN132" s="263"/>
      <c r="CSO132" s="98"/>
      <c r="CSP132" s="263"/>
      <c r="CSQ132" s="98"/>
      <c r="CSR132" s="263"/>
      <c r="CSS132" s="98"/>
      <c r="CST132" s="263"/>
      <c r="CSU132" s="98"/>
      <c r="CSV132" s="263"/>
      <c r="CSW132" s="98"/>
      <c r="CSX132" s="263"/>
      <c r="CSY132" s="98"/>
      <c r="CSZ132" s="263"/>
      <c r="CTA132" s="98"/>
      <c r="CTB132" s="263"/>
      <c r="CTC132" s="98"/>
      <c r="CTD132" s="263"/>
      <c r="CTE132" s="98"/>
      <c r="CTF132" s="263"/>
      <c r="CTG132" s="98"/>
      <c r="CTH132" s="263"/>
      <c r="CTI132" s="98"/>
      <c r="CTJ132" s="263"/>
      <c r="CTK132" s="98"/>
      <c r="CTL132" s="263"/>
      <c r="CTM132" s="98"/>
      <c r="CTN132" s="263"/>
      <c r="CTO132" s="98"/>
      <c r="CTP132" s="263"/>
      <c r="CTQ132" s="98"/>
      <c r="CTR132" s="263"/>
      <c r="CTS132" s="98"/>
      <c r="CTT132" s="263"/>
      <c r="CTU132" s="98"/>
      <c r="CTV132" s="263"/>
      <c r="CTW132" s="98"/>
      <c r="CTX132" s="263"/>
      <c r="CTY132" s="98"/>
      <c r="CTZ132" s="263"/>
      <c r="CUA132" s="98"/>
      <c r="CUB132" s="263"/>
      <c r="CUC132" s="98"/>
      <c r="CUD132" s="263"/>
      <c r="CUE132" s="98"/>
      <c r="CUF132" s="263"/>
      <c r="CUG132" s="98"/>
      <c r="CUH132" s="263"/>
      <c r="CUI132" s="98"/>
      <c r="CUJ132" s="263"/>
      <c r="CUK132" s="98"/>
      <c r="CUL132" s="263"/>
      <c r="CUM132" s="98"/>
      <c r="CUN132" s="263"/>
      <c r="CUO132" s="98"/>
      <c r="CUP132" s="263"/>
      <c r="CUQ132" s="98"/>
      <c r="CUR132" s="263"/>
      <c r="CUS132" s="98"/>
      <c r="CUT132" s="263"/>
      <c r="CUU132" s="98"/>
      <c r="CUV132" s="263"/>
      <c r="CUW132" s="98"/>
      <c r="CUX132" s="263"/>
      <c r="CUY132" s="98"/>
      <c r="CUZ132" s="263"/>
      <c r="CVA132" s="98"/>
      <c r="CVB132" s="263"/>
      <c r="CVC132" s="98"/>
      <c r="CVD132" s="263"/>
      <c r="CVE132" s="98"/>
      <c r="CVF132" s="263"/>
      <c r="CVG132" s="98"/>
      <c r="CVH132" s="263"/>
      <c r="CVI132" s="98"/>
      <c r="CVJ132" s="263"/>
      <c r="CVK132" s="98"/>
      <c r="CVL132" s="263"/>
      <c r="CVM132" s="98"/>
      <c r="CVN132" s="263"/>
      <c r="CVO132" s="98"/>
      <c r="CVP132" s="263"/>
      <c r="CVQ132" s="98"/>
      <c r="CVR132" s="263"/>
      <c r="CVS132" s="98"/>
      <c r="CVT132" s="263"/>
      <c r="CVU132" s="98"/>
      <c r="CVV132" s="263"/>
      <c r="CVW132" s="98"/>
      <c r="CVX132" s="263"/>
      <c r="CVY132" s="98"/>
      <c r="CVZ132" s="263"/>
      <c r="CWA132" s="98"/>
      <c r="CWB132" s="263"/>
      <c r="CWC132" s="98"/>
      <c r="CWD132" s="263"/>
      <c r="CWE132" s="98"/>
      <c r="CWF132" s="263"/>
      <c r="CWG132" s="98"/>
      <c r="CWH132" s="263"/>
      <c r="CWI132" s="98"/>
      <c r="CWJ132" s="263"/>
      <c r="CWK132" s="98"/>
      <c r="CWL132" s="263"/>
      <c r="CWM132" s="98"/>
      <c r="CWN132" s="263"/>
      <c r="CWO132" s="98"/>
      <c r="CWP132" s="263"/>
      <c r="CWQ132" s="98"/>
      <c r="CWR132" s="263"/>
      <c r="CWS132" s="98"/>
      <c r="CWT132" s="263"/>
      <c r="CWU132" s="98"/>
      <c r="CWV132" s="263"/>
      <c r="CWW132" s="98"/>
      <c r="CWX132" s="263"/>
      <c r="CWY132" s="98"/>
      <c r="CWZ132" s="263"/>
      <c r="CXA132" s="98"/>
      <c r="CXB132" s="263"/>
      <c r="CXC132" s="98"/>
      <c r="CXD132" s="263"/>
      <c r="CXE132" s="98"/>
      <c r="CXF132" s="263"/>
      <c r="CXG132" s="98"/>
      <c r="CXH132" s="263"/>
      <c r="CXI132" s="98"/>
      <c r="CXJ132" s="263"/>
      <c r="CXK132" s="98"/>
      <c r="CXL132" s="263"/>
      <c r="CXM132" s="98"/>
      <c r="CXN132" s="263"/>
      <c r="CXO132" s="98"/>
      <c r="CXP132" s="263"/>
      <c r="CXQ132" s="98"/>
      <c r="CXR132" s="263"/>
      <c r="CXS132" s="98"/>
      <c r="CXT132" s="263"/>
      <c r="CXU132" s="98"/>
      <c r="CXV132" s="263"/>
      <c r="CXW132" s="98"/>
      <c r="CXX132" s="263"/>
      <c r="CXY132" s="98"/>
      <c r="CXZ132" s="263"/>
      <c r="CYA132" s="98"/>
      <c r="CYB132" s="263"/>
      <c r="CYC132" s="98"/>
      <c r="CYD132" s="263"/>
      <c r="CYE132" s="98"/>
      <c r="CYF132" s="263"/>
      <c r="CYG132" s="98"/>
      <c r="CYH132" s="263"/>
      <c r="CYI132" s="98"/>
      <c r="CYJ132" s="263"/>
      <c r="CYK132" s="98"/>
      <c r="CYL132" s="263"/>
      <c r="CYM132" s="98"/>
      <c r="CYN132" s="263"/>
      <c r="CYO132" s="98"/>
      <c r="CYP132" s="263"/>
      <c r="CYQ132" s="98"/>
      <c r="CYR132" s="263"/>
      <c r="CYS132" s="98"/>
      <c r="CYT132" s="263"/>
      <c r="CYU132" s="98"/>
      <c r="CYV132" s="263"/>
      <c r="CYW132" s="98"/>
      <c r="CYX132" s="263"/>
      <c r="CYY132" s="98"/>
      <c r="CYZ132" s="263"/>
      <c r="CZA132" s="98"/>
      <c r="CZB132" s="263"/>
      <c r="CZC132" s="98"/>
      <c r="CZD132" s="263"/>
      <c r="CZE132" s="98"/>
      <c r="CZF132" s="263"/>
      <c r="CZG132" s="98"/>
      <c r="CZH132" s="263"/>
      <c r="CZI132" s="98"/>
      <c r="CZJ132" s="263"/>
      <c r="CZK132" s="98"/>
      <c r="CZL132" s="263"/>
      <c r="CZM132" s="98"/>
      <c r="CZN132" s="263"/>
      <c r="CZO132" s="98"/>
      <c r="CZP132" s="263"/>
      <c r="CZQ132" s="98"/>
      <c r="CZR132" s="263"/>
      <c r="CZS132" s="98"/>
      <c r="CZT132" s="263"/>
      <c r="CZU132" s="98"/>
      <c r="CZV132" s="263"/>
      <c r="CZW132" s="98"/>
      <c r="CZX132" s="263"/>
      <c r="CZY132" s="98"/>
      <c r="CZZ132" s="263"/>
      <c r="DAA132" s="98"/>
      <c r="DAB132" s="263"/>
      <c r="DAC132" s="98"/>
      <c r="DAD132" s="263"/>
      <c r="DAE132" s="98"/>
      <c r="DAF132" s="263"/>
      <c r="DAG132" s="98"/>
      <c r="DAH132" s="263"/>
      <c r="DAI132" s="98"/>
      <c r="DAJ132" s="263"/>
      <c r="DAK132" s="98"/>
      <c r="DAL132" s="263"/>
      <c r="DAM132" s="98"/>
      <c r="DAN132" s="263"/>
      <c r="DAO132" s="98"/>
      <c r="DAP132" s="263"/>
      <c r="DAQ132" s="98"/>
      <c r="DAR132" s="263"/>
      <c r="DAS132" s="98"/>
      <c r="DAT132" s="263"/>
      <c r="DAU132" s="98"/>
      <c r="DAV132" s="263"/>
      <c r="DAW132" s="98"/>
      <c r="DAX132" s="263"/>
      <c r="DAY132" s="98"/>
      <c r="DAZ132" s="263"/>
      <c r="DBA132" s="98"/>
      <c r="DBB132" s="263"/>
      <c r="DBC132" s="98"/>
      <c r="DBD132" s="263"/>
      <c r="DBE132" s="98"/>
      <c r="DBF132" s="263"/>
      <c r="DBG132" s="98"/>
      <c r="DBH132" s="263"/>
      <c r="DBI132" s="98"/>
      <c r="DBJ132" s="263"/>
      <c r="DBK132" s="98"/>
      <c r="DBL132" s="263"/>
      <c r="DBM132" s="98"/>
      <c r="DBN132" s="263"/>
      <c r="DBO132" s="98"/>
      <c r="DBP132" s="263"/>
      <c r="DBQ132" s="98"/>
      <c r="DBR132" s="263"/>
      <c r="DBS132" s="98"/>
      <c r="DBT132" s="263"/>
      <c r="DBU132" s="98"/>
      <c r="DBV132" s="263"/>
      <c r="DBW132" s="98"/>
      <c r="DBX132" s="263"/>
      <c r="DBY132" s="98"/>
      <c r="DBZ132" s="263"/>
      <c r="DCA132" s="98"/>
      <c r="DCB132" s="263"/>
      <c r="DCC132" s="98"/>
      <c r="DCD132" s="263"/>
      <c r="DCE132" s="98"/>
      <c r="DCF132" s="263"/>
      <c r="DCG132" s="98"/>
      <c r="DCH132" s="263"/>
      <c r="DCI132" s="98"/>
      <c r="DCJ132" s="263"/>
      <c r="DCK132" s="98"/>
      <c r="DCL132" s="263"/>
      <c r="DCM132" s="98"/>
      <c r="DCN132" s="263"/>
      <c r="DCO132" s="98"/>
      <c r="DCP132" s="263"/>
      <c r="DCQ132" s="98"/>
      <c r="DCR132" s="263"/>
      <c r="DCS132" s="98"/>
      <c r="DCT132" s="263"/>
      <c r="DCU132" s="98"/>
      <c r="DCV132" s="263"/>
      <c r="DCW132" s="98"/>
      <c r="DCX132" s="263"/>
      <c r="DCY132" s="98"/>
      <c r="DCZ132" s="263"/>
      <c r="DDA132" s="98"/>
      <c r="DDB132" s="263"/>
      <c r="DDC132" s="98"/>
      <c r="DDD132" s="263"/>
      <c r="DDE132" s="98"/>
      <c r="DDF132" s="263"/>
      <c r="DDG132" s="98"/>
      <c r="DDH132" s="263"/>
      <c r="DDI132" s="98"/>
      <c r="DDJ132" s="263"/>
      <c r="DDK132" s="98"/>
      <c r="DDL132" s="263"/>
      <c r="DDM132" s="98"/>
      <c r="DDN132" s="263"/>
      <c r="DDO132" s="98"/>
      <c r="DDP132" s="263"/>
      <c r="DDQ132" s="98"/>
      <c r="DDR132" s="263"/>
      <c r="DDS132" s="98"/>
      <c r="DDT132" s="263"/>
      <c r="DDU132" s="98"/>
      <c r="DDV132" s="263"/>
      <c r="DDW132" s="98"/>
      <c r="DDX132" s="263"/>
      <c r="DDY132" s="98"/>
      <c r="DDZ132" s="263"/>
      <c r="DEA132" s="98"/>
      <c r="DEB132" s="263"/>
      <c r="DEC132" s="98"/>
      <c r="DED132" s="263"/>
      <c r="DEE132" s="98"/>
      <c r="DEF132" s="263"/>
      <c r="DEG132" s="98"/>
      <c r="DEH132" s="263"/>
      <c r="DEI132" s="98"/>
      <c r="DEJ132" s="263"/>
      <c r="DEK132" s="98"/>
      <c r="DEL132" s="263"/>
      <c r="DEM132" s="98"/>
      <c r="DEN132" s="263"/>
      <c r="DEO132" s="98"/>
      <c r="DEP132" s="263"/>
      <c r="DEQ132" s="98"/>
      <c r="DER132" s="263"/>
      <c r="DES132" s="98"/>
      <c r="DET132" s="263"/>
      <c r="DEU132" s="98"/>
      <c r="DEV132" s="263"/>
      <c r="DEW132" s="98"/>
      <c r="DEX132" s="263"/>
      <c r="DEY132" s="98"/>
      <c r="DEZ132" s="263"/>
      <c r="DFA132" s="98"/>
      <c r="DFB132" s="263"/>
      <c r="DFC132" s="98"/>
      <c r="DFD132" s="263"/>
      <c r="DFE132" s="98"/>
      <c r="DFF132" s="263"/>
      <c r="DFG132" s="98"/>
      <c r="DFH132" s="263"/>
      <c r="DFI132" s="98"/>
      <c r="DFJ132" s="263"/>
      <c r="DFK132" s="98"/>
      <c r="DFL132" s="263"/>
      <c r="DFM132" s="98"/>
      <c r="DFN132" s="263"/>
      <c r="DFO132" s="98"/>
      <c r="DFP132" s="263"/>
      <c r="DFQ132" s="98"/>
      <c r="DFR132" s="263"/>
      <c r="DFS132" s="98"/>
      <c r="DFT132" s="263"/>
      <c r="DFU132" s="98"/>
      <c r="DFV132" s="263"/>
      <c r="DFW132" s="98"/>
      <c r="DFX132" s="263"/>
      <c r="DFY132" s="98"/>
      <c r="DFZ132" s="263"/>
      <c r="DGA132" s="98"/>
      <c r="DGB132" s="263"/>
      <c r="DGC132" s="98"/>
      <c r="DGD132" s="263"/>
      <c r="DGE132" s="98"/>
      <c r="DGF132" s="263"/>
      <c r="DGG132" s="98"/>
      <c r="DGH132" s="263"/>
      <c r="DGI132" s="98"/>
      <c r="DGJ132" s="263"/>
      <c r="DGK132" s="98"/>
      <c r="DGL132" s="263"/>
      <c r="DGM132" s="98"/>
      <c r="DGN132" s="263"/>
      <c r="DGO132" s="98"/>
      <c r="DGP132" s="263"/>
      <c r="DGQ132" s="98"/>
      <c r="DGR132" s="263"/>
      <c r="DGS132" s="98"/>
      <c r="DGT132" s="263"/>
      <c r="DGU132" s="98"/>
      <c r="DGV132" s="263"/>
      <c r="DGW132" s="98"/>
      <c r="DGX132" s="263"/>
      <c r="DGY132" s="98"/>
      <c r="DGZ132" s="263"/>
      <c r="DHA132" s="98"/>
      <c r="DHB132" s="263"/>
      <c r="DHC132" s="98"/>
      <c r="DHD132" s="263"/>
      <c r="DHE132" s="98"/>
      <c r="DHF132" s="263"/>
      <c r="DHG132" s="98"/>
      <c r="DHH132" s="263"/>
      <c r="DHI132" s="98"/>
      <c r="DHJ132" s="263"/>
      <c r="DHK132" s="98"/>
      <c r="DHL132" s="263"/>
      <c r="DHM132" s="98"/>
      <c r="DHN132" s="263"/>
      <c r="DHO132" s="98"/>
      <c r="DHP132" s="263"/>
      <c r="DHQ132" s="98"/>
      <c r="DHR132" s="263"/>
      <c r="DHS132" s="98"/>
      <c r="DHT132" s="263"/>
      <c r="DHU132" s="98"/>
      <c r="DHV132" s="263"/>
      <c r="DHW132" s="98"/>
      <c r="DHX132" s="263"/>
      <c r="DHY132" s="98"/>
      <c r="DHZ132" s="263"/>
      <c r="DIA132" s="98"/>
      <c r="DIB132" s="263"/>
      <c r="DIC132" s="98"/>
      <c r="DID132" s="263"/>
      <c r="DIE132" s="98"/>
      <c r="DIF132" s="263"/>
      <c r="DIG132" s="98"/>
      <c r="DIH132" s="263"/>
      <c r="DII132" s="98"/>
      <c r="DIJ132" s="263"/>
      <c r="DIK132" s="98"/>
      <c r="DIL132" s="263"/>
      <c r="DIM132" s="98"/>
      <c r="DIN132" s="263"/>
      <c r="DIO132" s="98"/>
      <c r="DIP132" s="263"/>
      <c r="DIQ132" s="98"/>
      <c r="DIR132" s="263"/>
      <c r="DIS132" s="98"/>
      <c r="DIT132" s="263"/>
      <c r="DIU132" s="98"/>
      <c r="DIV132" s="263"/>
      <c r="DIW132" s="98"/>
      <c r="DIX132" s="263"/>
      <c r="DIY132" s="98"/>
      <c r="DIZ132" s="263"/>
      <c r="DJA132" s="98"/>
      <c r="DJB132" s="263"/>
      <c r="DJC132" s="98"/>
      <c r="DJD132" s="263"/>
      <c r="DJE132" s="98"/>
      <c r="DJF132" s="263"/>
      <c r="DJG132" s="98"/>
      <c r="DJH132" s="263"/>
      <c r="DJI132" s="98"/>
      <c r="DJJ132" s="263"/>
      <c r="DJK132" s="98"/>
      <c r="DJL132" s="263"/>
      <c r="DJM132" s="98"/>
      <c r="DJN132" s="263"/>
      <c r="DJO132" s="98"/>
      <c r="DJP132" s="263"/>
      <c r="DJQ132" s="98"/>
      <c r="DJR132" s="263"/>
      <c r="DJS132" s="98"/>
      <c r="DJT132" s="263"/>
      <c r="DJU132" s="98"/>
      <c r="DJV132" s="263"/>
      <c r="DJW132" s="98"/>
      <c r="DJX132" s="263"/>
      <c r="DJY132" s="98"/>
      <c r="DJZ132" s="263"/>
      <c r="DKA132" s="98"/>
      <c r="DKB132" s="263"/>
      <c r="DKC132" s="98"/>
      <c r="DKD132" s="263"/>
      <c r="DKE132" s="98"/>
      <c r="DKF132" s="263"/>
      <c r="DKG132" s="98"/>
      <c r="DKH132" s="263"/>
      <c r="DKI132" s="98"/>
      <c r="DKJ132" s="263"/>
      <c r="DKK132" s="98"/>
      <c r="DKL132" s="263"/>
      <c r="DKM132" s="98"/>
      <c r="DKN132" s="263"/>
      <c r="DKO132" s="98"/>
      <c r="DKP132" s="263"/>
      <c r="DKQ132" s="98"/>
      <c r="DKR132" s="263"/>
      <c r="DKS132" s="98"/>
      <c r="DKT132" s="263"/>
      <c r="DKU132" s="98"/>
      <c r="DKV132" s="263"/>
      <c r="DKW132" s="98"/>
      <c r="DKX132" s="263"/>
      <c r="DKY132" s="98"/>
      <c r="DKZ132" s="263"/>
      <c r="DLA132" s="98"/>
      <c r="DLB132" s="263"/>
      <c r="DLC132" s="98"/>
      <c r="DLD132" s="263"/>
      <c r="DLE132" s="98"/>
      <c r="DLF132" s="263"/>
      <c r="DLG132" s="98"/>
      <c r="DLH132" s="263"/>
      <c r="DLI132" s="98"/>
      <c r="DLJ132" s="263"/>
      <c r="DLK132" s="98"/>
      <c r="DLL132" s="263"/>
      <c r="DLM132" s="98"/>
      <c r="DLN132" s="263"/>
      <c r="DLO132" s="98"/>
      <c r="DLP132" s="263"/>
      <c r="DLQ132" s="98"/>
      <c r="DLR132" s="263"/>
      <c r="DLS132" s="98"/>
      <c r="DLT132" s="263"/>
      <c r="DLU132" s="98"/>
      <c r="DLV132" s="263"/>
      <c r="DLW132" s="98"/>
      <c r="DLX132" s="263"/>
      <c r="DLY132" s="98"/>
      <c r="DLZ132" s="263"/>
      <c r="DMA132" s="98"/>
      <c r="DMB132" s="263"/>
      <c r="DMC132" s="98"/>
      <c r="DMD132" s="263"/>
      <c r="DME132" s="98"/>
      <c r="DMF132" s="263"/>
      <c r="DMG132" s="98"/>
      <c r="DMH132" s="263"/>
      <c r="DMI132" s="98"/>
      <c r="DMJ132" s="263"/>
      <c r="DMK132" s="98"/>
      <c r="DML132" s="263"/>
      <c r="DMM132" s="98"/>
      <c r="DMN132" s="263"/>
      <c r="DMO132" s="98"/>
      <c r="DMP132" s="263"/>
      <c r="DMQ132" s="98"/>
      <c r="DMR132" s="263"/>
      <c r="DMS132" s="98"/>
      <c r="DMT132" s="263"/>
      <c r="DMU132" s="98"/>
      <c r="DMV132" s="263"/>
      <c r="DMW132" s="98"/>
      <c r="DMX132" s="263"/>
      <c r="DMY132" s="98"/>
      <c r="DMZ132" s="263"/>
      <c r="DNA132" s="98"/>
      <c r="DNB132" s="263"/>
      <c r="DNC132" s="98"/>
      <c r="DND132" s="263"/>
      <c r="DNE132" s="98"/>
      <c r="DNF132" s="263"/>
      <c r="DNG132" s="98"/>
      <c r="DNH132" s="263"/>
      <c r="DNI132" s="98"/>
      <c r="DNJ132" s="263"/>
      <c r="DNK132" s="98"/>
      <c r="DNL132" s="263"/>
      <c r="DNM132" s="98"/>
      <c r="DNN132" s="263"/>
      <c r="DNO132" s="98"/>
      <c r="DNP132" s="263"/>
      <c r="DNQ132" s="98"/>
      <c r="DNR132" s="263"/>
      <c r="DNS132" s="98"/>
      <c r="DNT132" s="263"/>
      <c r="DNU132" s="98"/>
      <c r="DNV132" s="263"/>
      <c r="DNW132" s="98"/>
      <c r="DNX132" s="263"/>
      <c r="DNY132" s="98"/>
      <c r="DNZ132" s="263"/>
      <c r="DOA132" s="98"/>
      <c r="DOB132" s="263"/>
      <c r="DOC132" s="98"/>
      <c r="DOD132" s="263"/>
      <c r="DOE132" s="98"/>
      <c r="DOF132" s="263"/>
      <c r="DOG132" s="98"/>
      <c r="DOH132" s="263"/>
      <c r="DOI132" s="98"/>
      <c r="DOJ132" s="263"/>
      <c r="DOK132" s="98"/>
      <c r="DOL132" s="263"/>
      <c r="DOM132" s="98"/>
      <c r="DON132" s="263"/>
      <c r="DOO132" s="98"/>
      <c r="DOP132" s="263"/>
      <c r="DOQ132" s="98"/>
      <c r="DOR132" s="263"/>
      <c r="DOS132" s="98"/>
      <c r="DOT132" s="263"/>
      <c r="DOU132" s="98"/>
      <c r="DOV132" s="263"/>
      <c r="DOW132" s="98"/>
      <c r="DOX132" s="263"/>
      <c r="DOY132" s="98"/>
      <c r="DOZ132" s="263"/>
      <c r="DPA132" s="98"/>
      <c r="DPB132" s="263"/>
      <c r="DPC132" s="98"/>
      <c r="DPD132" s="263"/>
      <c r="DPE132" s="98"/>
      <c r="DPF132" s="263"/>
      <c r="DPG132" s="98"/>
      <c r="DPH132" s="263"/>
      <c r="DPI132" s="98"/>
      <c r="DPJ132" s="263"/>
      <c r="DPK132" s="98"/>
      <c r="DPL132" s="263"/>
      <c r="DPM132" s="98"/>
      <c r="DPN132" s="263"/>
      <c r="DPO132" s="98"/>
      <c r="DPP132" s="263"/>
      <c r="DPQ132" s="98"/>
      <c r="DPR132" s="263"/>
      <c r="DPS132" s="98"/>
      <c r="DPT132" s="263"/>
      <c r="DPU132" s="98"/>
      <c r="DPV132" s="263"/>
      <c r="DPW132" s="98"/>
      <c r="DPX132" s="263"/>
      <c r="DPY132" s="98"/>
      <c r="DPZ132" s="263"/>
      <c r="DQA132" s="98"/>
      <c r="DQB132" s="263"/>
      <c r="DQC132" s="98"/>
      <c r="DQD132" s="263"/>
      <c r="DQE132" s="98"/>
      <c r="DQF132" s="263"/>
      <c r="DQG132" s="98"/>
      <c r="DQH132" s="263"/>
      <c r="DQI132" s="98"/>
      <c r="DQJ132" s="263"/>
      <c r="DQK132" s="98"/>
      <c r="DQL132" s="263"/>
      <c r="DQM132" s="98"/>
      <c r="DQN132" s="263"/>
      <c r="DQO132" s="98"/>
      <c r="DQP132" s="263"/>
      <c r="DQQ132" s="98"/>
      <c r="DQR132" s="263"/>
      <c r="DQS132" s="98"/>
      <c r="DQT132" s="263"/>
      <c r="DQU132" s="98"/>
      <c r="DQV132" s="263"/>
      <c r="DQW132" s="98"/>
      <c r="DQX132" s="263"/>
      <c r="DQY132" s="98"/>
      <c r="DQZ132" s="263"/>
      <c r="DRA132" s="98"/>
      <c r="DRB132" s="263"/>
      <c r="DRC132" s="98"/>
      <c r="DRD132" s="263"/>
      <c r="DRE132" s="98"/>
      <c r="DRF132" s="263"/>
      <c r="DRG132" s="98"/>
      <c r="DRH132" s="263"/>
      <c r="DRI132" s="98"/>
      <c r="DRJ132" s="263"/>
      <c r="DRK132" s="98"/>
      <c r="DRL132" s="263"/>
      <c r="DRM132" s="98"/>
      <c r="DRN132" s="263"/>
      <c r="DRO132" s="98"/>
      <c r="DRP132" s="263"/>
      <c r="DRQ132" s="98"/>
      <c r="DRR132" s="263"/>
      <c r="DRS132" s="98"/>
      <c r="DRT132" s="263"/>
      <c r="DRU132" s="98"/>
      <c r="DRV132" s="263"/>
      <c r="DRW132" s="98"/>
      <c r="DRX132" s="263"/>
      <c r="DRY132" s="98"/>
      <c r="DRZ132" s="263"/>
      <c r="DSA132" s="98"/>
      <c r="DSB132" s="263"/>
      <c r="DSC132" s="98"/>
      <c r="DSD132" s="263"/>
      <c r="DSE132" s="98"/>
      <c r="DSF132" s="263"/>
      <c r="DSG132" s="98"/>
      <c r="DSH132" s="263"/>
      <c r="DSI132" s="98"/>
      <c r="DSJ132" s="263"/>
      <c r="DSK132" s="98"/>
      <c r="DSL132" s="263"/>
      <c r="DSM132" s="98"/>
      <c r="DSN132" s="263"/>
      <c r="DSO132" s="98"/>
      <c r="DSP132" s="263"/>
      <c r="DSQ132" s="98"/>
      <c r="DSR132" s="263"/>
      <c r="DSS132" s="98"/>
      <c r="DST132" s="263"/>
      <c r="DSU132" s="98"/>
      <c r="DSV132" s="263"/>
      <c r="DSW132" s="98"/>
      <c r="DSX132" s="263"/>
      <c r="DSY132" s="98"/>
      <c r="DSZ132" s="263"/>
      <c r="DTA132" s="98"/>
      <c r="DTB132" s="263"/>
      <c r="DTC132" s="98"/>
      <c r="DTD132" s="263"/>
      <c r="DTE132" s="98"/>
      <c r="DTF132" s="263"/>
      <c r="DTG132" s="98"/>
      <c r="DTH132" s="263"/>
      <c r="DTI132" s="98"/>
      <c r="DTJ132" s="263"/>
      <c r="DTK132" s="98"/>
      <c r="DTL132" s="263"/>
      <c r="DTM132" s="98"/>
      <c r="DTN132" s="263"/>
      <c r="DTO132" s="98"/>
      <c r="DTP132" s="263"/>
      <c r="DTQ132" s="98"/>
      <c r="DTR132" s="263"/>
      <c r="DTS132" s="98"/>
      <c r="DTT132" s="263"/>
      <c r="DTU132" s="98"/>
      <c r="DTV132" s="263"/>
      <c r="DTW132" s="98"/>
      <c r="DTX132" s="263"/>
      <c r="DTY132" s="98"/>
      <c r="DTZ132" s="263"/>
      <c r="DUA132" s="98"/>
      <c r="DUB132" s="263"/>
      <c r="DUC132" s="98"/>
      <c r="DUD132" s="263"/>
      <c r="DUE132" s="98"/>
      <c r="DUF132" s="263"/>
      <c r="DUG132" s="98"/>
      <c r="DUH132" s="263"/>
      <c r="DUI132" s="98"/>
      <c r="DUJ132" s="263"/>
      <c r="DUK132" s="98"/>
      <c r="DUL132" s="263"/>
      <c r="DUM132" s="98"/>
      <c r="DUN132" s="263"/>
      <c r="DUO132" s="98"/>
      <c r="DUP132" s="263"/>
      <c r="DUQ132" s="98"/>
      <c r="DUR132" s="263"/>
      <c r="DUS132" s="98"/>
      <c r="DUT132" s="263"/>
      <c r="DUU132" s="98"/>
      <c r="DUV132" s="263"/>
      <c r="DUW132" s="98"/>
      <c r="DUX132" s="263"/>
      <c r="DUY132" s="98"/>
      <c r="DUZ132" s="263"/>
      <c r="DVA132" s="98"/>
      <c r="DVB132" s="263"/>
      <c r="DVC132" s="98"/>
      <c r="DVD132" s="263"/>
      <c r="DVE132" s="98"/>
      <c r="DVF132" s="263"/>
      <c r="DVG132" s="98"/>
      <c r="DVH132" s="263"/>
      <c r="DVI132" s="98"/>
      <c r="DVJ132" s="263"/>
      <c r="DVK132" s="98"/>
      <c r="DVL132" s="263"/>
      <c r="DVM132" s="98"/>
      <c r="DVN132" s="263"/>
      <c r="DVO132" s="98"/>
      <c r="DVP132" s="263"/>
      <c r="DVQ132" s="98"/>
      <c r="DVR132" s="263"/>
      <c r="DVS132" s="98"/>
      <c r="DVT132" s="263"/>
      <c r="DVU132" s="98"/>
      <c r="DVV132" s="263"/>
      <c r="DVW132" s="98"/>
      <c r="DVX132" s="263"/>
      <c r="DVY132" s="98"/>
      <c r="DVZ132" s="263"/>
      <c r="DWA132" s="98"/>
      <c r="DWB132" s="263"/>
      <c r="DWC132" s="98"/>
      <c r="DWD132" s="263"/>
      <c r="DWE132" s="98"/>
      <c r="DWF132" s="263"/>
      <c r="DWG132" s="98"/>
      <c r="DWH132" s="263"/>
      <c r="DWI132" s="98"/>
      <c r="DWJ132" s="263"/>
      <c r="DWK132" s="98"/>
      <c r="DWL132" s="263"/>
      <c r="DWM132" s="98"/>
      <c r="DWN132" s="263"/>
      <c r="DWO132" s="98"/>
      <c r="DWP132" s="263"/>
      <c r="DWQ132" s="98"/>
      <c r="DWR132" s="263"/>
      <c r="DWS132" s="98"/>
      <c r="DWT132" s="263"/>
      <c r="DWU132" s="98"/>
      <c r="DWV132" s="263"/>
      <c r="DWW132" s="98"/>
      <c r="DWX132" s="263"/>
      <c r="DWY132" s="98"/>
      <c r="DWZ132" s="263"/>
      <c r="DXA132" s="98"/>
      <c r="DXB132" s="263"/>
      <c r="DXC132" s="98"/>
      <c r="DXD132" s="263"/>
      <c r="DXE132" s="98"/>
      <c r="DXF132" s="263"/>
      <c r="DXG132" s="98"/>
      <c r="DXH132" s="263"/>
      <c r="DXI132" s="98"/>
      <c r="DXJ132" s="263"/>
      <c r="DXK132" s="98"/>
      <c r="DXL132" s="263"/>
      <c r="DXM132" s="98"/>
      <c r="DXN132" s="263"/>
      <c r="DXO132" s="98"/>
      <c r="DXP132" s="263"/>
      <c r="DXQ132" s="98"/>
      <c r="DXR132" s="263"/>
      <c r="DXS132" s="98"/>
      <c r="DXT132" s="263"/>
      <c r="DXU132" s="98"/>
      <c r="DXV132" s="263"/>
      <c r="DXW132" s="98"/>
      <c r="DXX132" s="263"/>
      <c r="DXY132" s="98"/>
      <c r="DXZ132" s="263"/>
      <c r="DYA132" s="98"/>
      <c r="DYB132" s="263"/>
      <c r="DYC132" s="98"/>
      <c r="DYD132" s="263"/>
      <c r="DYE132" s="98"/>
      <c r="DYF132" s="263"/>
      <c r="DYG132" s="98"/>
      <c r="DYH132" s="263"/>
      <c r="DYI132" s="98"/>
      <c r="DYJ132" s="263"/>
      <c r="DYK132" s="98"/>
      <c r="DYL132" s="263"/>
      <c r="DYM132" s="98"/>
      <c r="DYN132" s="263"/>
      <c r="DYO132" s="98"/>
      <c r="DYP132" s="263"/>
      <c r="DYQ132" s="98"/>
      <c r="DYR132" s="263"/>
      <c r="DYS132" s="98"/>
      <c r="DYT132" s="263"/>
      <c r="DYU132" s="98"/>
      <c r="DYV132" s="263"/>
      <c r="DYW132" s="98"/>
      <c r="DYX132" s="263"/>
      <c r="DYY132" s="98"/>
      <c r="DYZ132" s="263"/>
      <c r="DZA132" s="98"/>
      <c r="DZB132" s="263"/>
      <c r="DZC132" s="98"/>
      <c r="DZD132" s="263"/>
      <c r="DZE132" s="98"/>
      <c r="DZF132" s="263"/>
      <c r="DZG132" s="98"/>
      <c r="DZH132" s="263"/>
      <c r="DZI132" s="98"/>
      <c r="DZJ132" s="263"/>
      <c r="DZK132" s="98"/>
      <c r="DZL132" s="263"/>
      <c r="DZM132" s="98"/>
      <c r="DZN132" s="263"/>
      <c r="DZO132" s="98"/>
      <c r="DZP132" s="263"/>
      <c r="DZQ132" s="98"/>
      <c r="DZR132" s="263"/>
      <c r="DZS132" s="98"/>
      <c r="DZT132" s="263"/>
      <c r="DZU132" s="98"/>
      <c r="DZV132" s="263"/>
      <c r="DZW132" s="98"/>
      <c r="DZX132" s="263"/>
      <c r="DZY132" s="98"/>
      <c r="DZZ132" s="263"/>
      <c r="EAA132" s="98"/>
      <c r="EAB132" s="263"/>
      <c r="EAC132" s="98"/>
      <c r="EAD132" s="263"/>
      <c r="EAE132" s="98"/>
      <c r="EAF132" s="263"/>
      <c r="EAG132" s="98"/>
      <c r="EAH132" s="263"/>
      <c r="EAI132" s="98"/>
      <c r="EAJ132" s="263"/>
      <c r="EAK132" s="98"/>
      <c r="EAL132" s="263"/>
      <c r="EAM132" s="98"/>
      <c r="EAN132" s="263"/>
      <c r="EAO132" s="98"/>
      <c r="EAP132" s="263"/>
      <c r="EAQ132" s="98"/>
      <c r="EAR132" s="263"/>
      <c r="EAS132" s="98"/>
      <c r="EAT132" s="263"/>
      <c r="EAU132" s="98"/>
      <c r="EAV132" s="263"/>
      <c r="EAW132" s="98"/>
      <c r="EAX132" s="263"/>
      <c r="EAY132" s="98"/>
      <c r="EAZ132" s="263"/>
      <c r="EBA132" s="98"/>
      <c r="EBB132" s="263"/>
      <c r="EBC132" s="98"/>
      <c r="EBD132" s="263"/>
      <c r="EBE132" s="98"/>
      <c r="EBF132" s="263"/>
      <c r="EBG132" s="98"/>
      <c r="EBH132" s="263"/>
      <c r="EBI132" s="98"/>
      <c r="EBJ132" s="263"/>
      <c r="EBK132" s="98"/>
      <c r="EBL132" s="263"/>
      <c r="EBM132" s="98"/>
      <c r="EBN132" s="263"/>
      <c r="EBO132" s="98"/>
      <c r="EBP132" s="263"/>
      <c r="EBQ132" s="98"/>
      <c r="EBR132" s="263"/>
      <c r="EBS132" s="98"/>
      <c r="EBT132" s="263"/>
      <c r="EBU132" s="98"/>
      <c r="EBV132" s="263"/>
      <c r="EBW132" s="98"/>
      <c r="EBX132" s="263"/>
      <c r="EBY132" s="98"/>
      <c r="EBZ132" s="263"/>
      <c r="ECA132" s="98"/>
      <c r="ECB132" s="263"/>
      <c r="ECC132" s="98"/>
      <c r="ECD132" s="263"/>
      <c r="ECE132" s="98"/>
      <c r="ECF132" s="263"/>
      <c r="ECG132" s="98"/>
      <c r="ECH132" s="263"/>
      <c r="ECI132" s="98"/>
      <c r="ECJ132" s="263"/>
      <c r="ECK132" s="98"/>
      <c r="ECL132" s="263"/>
      <c r="ECM132" s="98"/>
      <c r="ECN132" s="263"/>
      <c r="ECO132" s="98"/>
      <c r="ECP132" s="263"/>
      <c r="ECQ132" s="98"/>
      <c r="ECR132" s="263"/>
      <c r="ECS132" s="98"/>
      <c r="ECT132" s="263"/>
      <c r="ECU132" s="98"/>
      <c r="ECV132" s="263"/>
      <c r="ECW132" s="98"/>
      <c r="ECX132" s="263"/>
      <c r="ECY132" s="98"/>
      <c r="ECZ132" s="263"/>
      <c r="EDA132" s="98"/>
      <c r="EDB132" s="263"/>
      <c r="EDC132" s="98"/>
      <c r="EDD132" s="263"/>
      <c r="EDE132" s="98"/>
      <c r="EDF132" s="263"/>
      <c r="EDG132" s="98"/>
      <c r="EDH132" s="263"/>
      <c r="EDI132" s="98"/>
      <c r="EDJ132" s="263"/>
      <c r="EDK132" s="98"/>
      <c r="EDL132" s="263"/>
      <c r="EDM132" s="98"/>
      <c r="EDN132" s="263"/>
      <c r="EDO132" s="98"/>
      <c r="EDP132" s="263"/>
      <c r="EDQ132" s="98"/>
      <c r="EDR132" s="263"/>
      <c r="EDS132" s="98"/>
      <c r="EDT132" s="263"/>
      <c r="EDU132" s="98"/>
      <c r="EDV132" s="263"/>
      <c r="EDW132" s="98"/>
      <c r="EDX132" s="263"/>
      <c r="EDY132" s="98"/>
      <c r="EDZ132" s="263"/>
      <c r="EEA132" s="98"/>
      <c r="EEB132" s="263"/>
      <c r="EEC132" s="98"/>
      <c r="EED132" s="263"/>
      <c r="EEE132" s="98"/>
      <c r="EEF132" s="263"/>
      <c r="EEG132" s="98"/>
      <c r="EEH132" s="263"/>
      <c r="EEI132" s="98"/>
      <c r="EEJ132" s="263"/>
      <c r="EEK132" s="98"/>
      <c r="EEL132" s="263"/>
      <c r="EEM132" s="98"/>
      <c r="EEN132" s="263"/>
      <c r="EEO132" s="98"/>
      <c r="EEP132" s="263"/>
      <c r="EEQ132" s="98"/>
      <c r="EER132" s="263"/>
      <c r="EES132" s="98"/>
      <c r="EET132" s="263"/>
      <c r="EEU132" s="98"/>
      <c r="EEV132" s="263"/>
      <c r="EEW132" s="98"/>
      <c r="EEX132" s="263"/>
      <c r="EEY132" s="98"/>
      <c r="EEZ132" s="263"/>
      <c r="EFA132" s="98"/>
      <c r="EFB132" s="263"/>
      <c r="EFC132" s="98"/>
      <c r="EFD132" s="263"/>
      <c r="EFE132" s="98"/>
      <c r="EFF132" s="263"/>
      <c r="EFG132" s="98"/>
      <c r="EFH132" s="263"/>
      <c r="EFI132" s="98"/>
      <c r="EFJ132" s="263"/>
      <c r="EFK132" s="98"/>
      <c r="EFL132" s="263"/>
      <c r="EFM132" s="98"/>
      <c r="EFN132" s="263"/>
      <c r="EFO132" s="98"/>
      <c r="EFP132" s="263"/>
      <c r="EFQ132" s="98"/>
      <c r="EFR132" s="263"/>
      <c r="EFS132" s="98"/>
      <c r="EFT132" s="263"/>
      <c r="EFU132" s="98"/>
      <c r="EFV132" s="263"/>
      <c r="EFW132" s="98"/>
      <c r="EFX132" s="263"/>
      <c r="EFY132" s="98"/>
      <c r="EFZ132" s="263"/>
      <c r="EGA132" s="98"/>
      <c r="EGB132" s="263"/>
      <c r="EGC132" s="98"/>
      <c r="EGD132" s="263"/>
      <c r="EGE132" s="98"/>
      <c r="EGF132" s="263"/>
      <c r="EGG132" s="98"/>
      <c r="EGH132" s="263"/>
      <c r="EGI132" s="98"/>
      <c r="EGJ132" s="263"/>
      <c r="EGK132" s="98"/>
      <c r="EGL132" s="263"/>
      <c r="EGM132" s="98"/>
      <c r="EGN132" s="263"/>
      <c r="EGO132" s="98"/>
      <c r="EGP132" s="263"/>
      <c r="EGQ132" s="98"/>
      <c r="EGR132" s="263"/>
      <c r="EGS132" s="98"/>
      <c r="EGT132" s="263"/>
      <c r="EGU132" s="98"/>
      <c r="EGV132" s="263"/>
      <c r="EGW132" s="98"/>
      <c r="EGX132" s="263"/>
      <c r="EGY132" s="98"/>
      <c r="EGZ132" s="263"/>
      <c r="EHA132" s="98"/>
      <c r="EHB132" s="263"/>
      <c r="EHC132" s="98"/>
      <c r="EHD132" s="263"/>
      <c r="EHE132" s="98"/>
      <c r="EHF132" s="263"/>
      <c r="EHG132" s="98"/>
      <c r="EHH132" s="263"/>
      <c r="EHI132" s="98"/>
      <c r="EHJ132" s="263"/>
      <c r="EHK132" s="98"/>
      <c r="EHL132" s="263"/>
      <c r="EHM132" s="98"/>
      <c r="EHN132" s="263"/>
      <c r="EHO132" s="98"/>
      <c r="EHP132" s="263"/>
      <c r="EHQ132" s="98"/>
      <c r="EHR132" s="263"/>
      <c r="EHS132" s="98"/>
      <c r="EHT132" s="263"/>
      <c r="EHU132" s="98"/>
      <c r="EHV132" s="263"/>
      <c r="EHW132" s="98"/>
      <c r="EHX132" s="263"/>
      <c r="EHY132" s="98"/>
      <c r="EHZ132" s="263"/>
      <c r="EIA132" s="98"/>
      <c r="EIB132" s="263"/>
      <c r="EIC132" s="98"/>
      <c r="EID132" s="263"/>
      <c r="EIE132" s="98"/>
      <c r="EIF132" s="263"/>
      <c r="EIG132" s="98"/>
      <c r="EIH132" s="263"/>
      <c r="EII132" s="98"/>
      <c r="EIJ132" s="263"/>
      <c r="EIK132" s="98"/>
      <c r="EIL132" s="263"/>
      <c r="EIM132" s="98"/>
      <c r="EIN132" s="263"/>
      <c r="EIO132" s="98"/>
      <c r="EIP132" s="263"/>
      <c r="EIQ132" s="98"/>
      <c r="EIR132" s="263"/>
      <c r="EIS132" s="98"/>
      <c r="EIT132" s="263"/>
      <c r="EIU132" s="98"/>
      <c r="EIV132" s="263"/>
      <c r="EIW132" s="98"/>
      <c r="EIX132" s="263"/>
      <c r="EIY132" s="98"/>
      <c r="EIZ132" s="263"/>
      <c r="EJA132" s="98"/>
      <c r="EJB132" s="263"/>
      <c r="EJC132" s="98"/>
      <c r="EJD132" s="263"/>
      <c r="EJE132" s="98"/>
      <c r="EJF132" s="263"/>
      <c r="EJG132" s="98"/>
      <c r="EJH132" s="263"/>
      <c r="EJI132" s="98"/>
      <c r="EJJ132" s="263"/>
      <c r="EJK132" s="98"/>
      <c r="EJL132" s="263"/>
      <c r="EJM132" s="98"/>
      <c r="EJN132" s="263"/>
      <c r="EJO132" s="98"/>
      <c r="EJP132" s="263"/>
      <c r="EJQ132" s="98"/>
      <c r="EJR132" s="263"/>
      <c r="EJS132" s="98"/>
      <c r="EJT132" s="263"/>
      <c r="EJU132" s="98"/>
      <c r="EJV132" s="263"/>
      <c r="EJW132" s="98"/>
      <c r="EJX132" s="263"/>
      <c r="EJY132" s="98"/>
      <c r="EJZ132" s="263"/>
      <c r="EKA132" s="98"/>
      <c r="EKB132" s="263"/>
      <c r="EKC132" s="98"/>
      <c r="EKD132" s="263"/>
      <c r="EKE132" s="98"/>
      <c r="EKF132" s="263"/>
      <c r="EKG132" s="98"/>
      <c r="EKH132" s="263"/>
      <c r="EKI132" s="98"/>
      <c r="EKJ132" s="263"/>
      <c r="EKK132" s="98"/>
      <c r="EKL132" s="263"/>
      <c r="EKM132" s="98"/>
      <c r="EKN132" s="263"/>
      <c r="EKO132" s="98"/>
      <c r="EKP132" s="263"/>
      <c r="EKQ132" s="98"/>
      <c r="EKR132" s="263"/>
      <c r="EKS132" s="98"/>
      <c r="EKT132" s="263"/>
      <c r="EKU132" s="98"/>
      <c r="EKV132" s="263"/>
      <c r="EKW132" s="98"/>
      <c r="EKX132" s="263"/>
      <c r="EKY132" s="98"/>
      <c r="EKZ132" s="263"/>
      <c r="ELA132" s="98"/>
      <c r="ELB132" s="263"/>
      <c r="ELC132" s="98"/>
      <c r="ELD132" s="263"/>
      <c r="ELE132" s="98"/>
      <c r="ELF132" s="263"/>
      <c r="ELG132" s="98"/>
      <c r="ELH132" s="263"/>
      <c r="ELI132" s="98"/>
      <c r="ELJ132" s="263"/>
      <c r="ELK132" s="98"/>
      <c r="ELL132" s="263"/>
      <c r="ELM132" s="98"/>
      <c r="ELN132" s="263"/>
      <c r="ELO132" s="98"/>
      <c r="ELP132" s="263"/>
      <c r="ELQ132" s="98"/>
      <c r="ELR132" s="263"/>
      <c r="ELS132" s="98"/>
      <c r="ELT132" s="263"/>
      <c r="ELU132" s="98"/>
      <c r="ELV132" s="263"/>
      <c r="ELW132" s="98"/>
      <c r="ELX132" s="263"/>
      <c r="ELY132" s="98"/>
      <c r="ELZ132" s="263"/>
      <c r="EMA132" s="98"/>
      <c r="EMB132" s="263"/>
      <c r="EMC132" s="98"/>
      <c r="EMD132" s="263"/>
      <c r="EME132" s="98"/>
      <c r="EMF132" s="263"/>
      <c r="EMG132" s="98"/>
      <c r="EMH132" s="263"/>
      <c r="EMI132" s="98"/>
      <c r="EMJ132" s="263"/>
      <c r="EMK132" s="98"/>
      <c r="EML132" s="263"/>
      <c r="EMM132" s="98"/>
      <c r="EMN132" s="263"/>
      <c r="EMO132" s="98"/>
      <c r="EMP132" s="263"/>
      <c r="EMQ132" s="98"/>
      <c r="EMR132" s="263"/>
      <c r="EMS132" s="98"/>
      <c r="EMT132" s="263"/>
      <c r="EMU132" s="98"/>
      <c r="EMV132" s="263"/>
      <c r="EMW132" s="98"/>
      <c r="EMX132" s="263"/>
      <c r="EMY132" s="98"/>
      <c r="EMZ132" s="263"/>
      <c r="ENA132" s="98"/>
      <c r="ENB132" s="263"/>
      <c r="ENC132" s="98"/>
      <c r="END132" s="263"/>
      <c r="ENE132" s="98"/>
      <c r="ENF132" s="263"/>
      <c r="ENG132" s="98"/>
      <c r="ENH132" s="263"/>
      <c r="ENI132" s="98"/>
      <c r="ENJ132" s="263"/>
      <c r="ENK132" s="98"/>
      <c r="ENL132" s="263"/>
      <c r="ENM132" s="98"/>
      <c r="ENN132" s="263"/>
      <c r="ENO132" s="98"/>
      <c r="ENP132" s="263"/>
      <c r="ENQ132" s="98"/>
      <c r="ENR132" s="263"/>
      <c r="ENS132" s="98"/>
      <c r="ENT132" s="263"/>
      <c r="ENU132" s="98"/>
      <c r="ENV132" s="263"/>
      <c r="ENW132" s="98"/>
      <c r="ENX132" s="263"/>
      <c r="ENY132" s="98"/>
      <c r="ENZ132" s="263"/>
      <c r="EOA132" s="98"/>
      <c r="EOB132" s="263"/>
      <c r="EOC132" s="98"/>
      <c r="EOD132" s="263"/>
      <c r="EOE132" s="98"/>
      <c r="EOF132" s="263"/>
      <c r="EOG132" s="98"/>
      <c r="EOH132" s="263"/>
      <c r="EOI132" s="98"/>
      <c r="EOJ132" s="263"/>
      <c r="EOK132" s="98"/>
      <c r="EOL132" s="263"/>
      <c r="EOM132" s="98"/>
      <c r="EON132" s="263"/>
      <c r="EOO132" s="98"/>
      <c r="EOP132" s="263"/>
      <c r="EOQ132" s="98"/>
      <c r="EOR132" s="263"/>
      <c r="EOS132" s="98"/>
      <c r="EOT132" s="263"/>
      <c r="EOU132" s="98"/>
      <c r="EOV132" s="263"/>
      <c r="EOW132" s="98"/>
      <c r="EOX132" s="263"/>
      <c r="EOY132" s="98"/>
      <c r="EOZ132" s="263"/>
      <c r="EPA132" s="98"/>
      <c r="EPB132" s="263"/>
      <c r="EPC132" s="98"/>
      <c r="EPD132" s="263"/>
      <c r="EPE132" s="98"/>
      <c r="EPF132" s="263"/>
      <c r="EPG132" s="98"/>
      <c r="EPH132" s="263"/>
      <c r="EPI132" s="98"/>
      <c r="EPJ132" s="263"/>
      <c r="EPK132" s="98"/>
      <c r="EPL132" s="263"/>
      <c r="EPM132" s="98"/>
      <c r="EPN132" s="263"/>
      <c r="EPO132" s="98"/>
      <c r="EPP132" s="263"/>
      <c r="EPQ132" s="98"/>
      <c r="EPR132" s="263"/>
      <c r="EPS132" s="98"/>
      <c r="EPT132" s="263"/>
      <c r="EPU132" s="98"/>
      <c r="EPV132" s="263"/>
      <c r="EPW132" s="98"/>
      <c r="EPX132" s="263"/>
      <c r="EPY132" s="98"/>
      <c r="EPZ132" s="263"/>
      <c r="EQA132" s="98"/>
      <c r="EQB132" s="263"/>
      <c r="EQC132" s="98"/>
      <c r="EQD132" s="263"/>
      <c r="EQE132" s="98"/>
      <c r="EQF132" s="263"/>
      <c r="EQG132" s="98"/>
      <c r="EQH132" s="263"/>
      <c r="EQI132" s="98"/>
      <c r="EQJ132" s="263"/>
      <c r="EQK132" s="98"/>
      <c r="EQL132" s="263"/>
      <c r="EQM132" s="98"/>
      <c r="EQN132" s="263"/>
      <c r="EQO132" s="98"/>
      <c r="EQP132" s="263"/>
      <c r="EQQ132" s="98"/>
      <c r="EQR132" s="263"/>
      <c r="EQS132" s="98"/>
      <c r="EQT132" s="263"/>
      <c r="EQU132" s="98"/>
      <c r="EQV132" s="263"/>
      <c r="EQW132" s="98"/>
      <c r="EQX132" s="263"/>
      <c r="EQY132" s="98"/>
      <c r="EQZ132" s="263"/>
      <c r="ERA132" s="98"/>
      <c r="ERB132" s="263"/>
      <c r="ERC132" s="98"/>
      <c r="ERD132" s="263"/>
      <c r="ERE132" s="98"/>
      <c r="ERF132" s="263"/>
      <c r="ERG132" s="98"/>
      <c r="ERH132" s="263"/>
      <c r="ERI132" s="98"/>
      <c r="ERJ132" s="263"/>
      <c r="ERK132" s="98"/>
      <c r="ERL132" s="263"/>
      <c r="ERM132" s="98"/>
      <c r="ERN132" s="263"/>
      <c r="ERO132" s="98"/>
      <c r="ERP132" s="263"/>
      <c r="ERQ132" s="98"/>
      <c r="ERR132" s="263"/>
      <c r="ERS132" s="98"/>
      <c r="ERT132" s="263"/>
      <c r="ERU132" s="98"/>
      <c r="ERV132" s="263"/>
      <c r="ERW132" s="98"/>
      <c r="ERX132" s="263"/>
      <c r="ERY132" s="98"/>
      <c r="ERZ132" s="263"/>
      <c r="ESA132" s="98"/>
      <c r="ESB132" s="263"/>
      <c r="ESC132" s="98"/>
      <c r="ESD132" s="263"/>
      <c r="ESE132" s="98"/>
      <c r="ESF132" s="263"/>
      <c r="ESG132" s="98"/>
      <c r="ESH132" s="263"/>
      <c r="ESI132" s="98"/>
      <c r="ESJ132" s="263"/>
      <c r="ESK132" s="98"/>
      <c r="ESL132" s="263"/>
      <c r="ESM132" s="98"/>
      <c r="ESN132" s="263"/>
      <c r="ESO132" s="98"/>
      <c r="ESP132" s="263"/>
      <c r="ESQ132" s="98"/>
      <c r="ESR132" s="263"/>
      <c r="ESS132" s="98"/>
      <c r="EST132" s="263"/>
      <c r="ESU132" s="98"/>
      <c r="ESV132" s="263"/>
      <c r="ESW132" s="98"/>
      <c r="ESX132" s="263"/>
      <c r="ESY132" s="98"/>
      <c r="ESZ132" s="263"/>
      <c r="ETA132" s="98"/>
      <c r="ETB132" s="263"/>
      <c r="ETC132" s="98"/>
      <c r="ETD132" s="263"/>
      <c r="ETE132" s="98"/>
      <c r="ETF132" s="263"/>
      <c r="ETG132" s="98"/>
      <c r="ETH132" s="263"/>
      <c r="ETI132" s="98"/>
      <c r="ETJ132" s="263"/>
      <c r="ETK132" s="98"/>
      <c r="ETL132" s="263"/>
      <c r="ETM132" s="98"/>
      <c r="ETN132" s="263"/>
      <c r="ETO132" s="98"/>
      <c r="ETP132" s="263"/>
      <c r="ETQ132" s="98"/>
      <c r="ETR132" s="263"/>
      <c r="ETS132" s="98"/>
      <c r="ETT132" s="263"/>
      <c r="ETU132" s="98"/>
      <c r="ETV132" s="263"/>
      <c r="ETW132" s="98"/>
      <c r="ETX132" s="263"/>
      <c r="ETY132" s="98"/>
      <c r="ETZ132" s="263"/>
      <c r="EUA132" s="98"/>
      <c r="EUB132" s="263"/>
      <c r="EUC132" s="98"/>
      <c r="EUD132" s="263"/>
      <c r="EUE132" s="98"/>
      <c r="EUF132" s="263"/>
      <c r="EUG132" s="98"/>
      <c r="EUH132" s="263"/>
      <c r="EUI132" s="98"/>
      <c r="EUJ132" s="263"/>
      <c r="EUK132" s="98"/>
      <c r="EUL132" s="263"/>
      <c r="EUM132" s="98"/>
      <c r="EUN132" s="263"/>
      <c r="EUO132" s="98"/>
      <c r="EUP132" s="263"/>
      <c r="EUQ132" s="98"/>
      <c r="EUR132" s="263"/>
      <c r="EUS132" s="98"/>
      <c r="EUT132" s="263"/>
      <c r="EUU132" s="98"/>
      <c r="EUV132" s="263"/>
      <c r="EUW132" s="98"/>
      <c r="EUX132" s="263"/>
      <c r="EUY132" s="98"/>
      <c r="EUZ132" s="263"/>
      <c r="EVA132" s="98"/>
      <c r="EVB132" s="263"/>
      <c r="EVC132" s="98"/>
      <c r="EVD132" s="263"/>
      <c r="EVE132" s="98"/>
      <c r="EVF132" s="263"/>
      <c r="EVG132" s="98"/>
      <c r="EVH132" s="263"/>
      <c r="EVI132" s="98"/>
      <c r="EVJ132" s="263"/>
      <c r="EVK132" s="98"/>
      <c r="EVL132" s="263"/>
      <c r="EVM132" s="98"/>
      <c r="EVN132" s="263"/>
      <c r="EVO132" s="98"/>
      <c r="EVP132" s="263"/>
      <c r="EVQ132" s="98"/>
      <c r="EVR132" s="263"/>
      <c r="EVS132" s="98"/>
      <c r="EVT132" s="263"/>
      <c r="EVU132" s="98"/>
      <c r="EVV132" s="263"/>
      <c r="EVW132" s="98"/>
      <c r="EVX132" s="263"/>
      <c r="EVY132" s="98"/>
      <c r="EVZ132" s="263"/>
      <c r="EWA132" s="98"/>
      <c r="EWB132" s="263"/>
      <c r="EWC132" s="98"/>
      <c r="EWD132" s="263"/>
      <c r="EWE132" s="98"/>
      <c r="EWF132" s="263"/>
      <c r="EWG132" s="98"/>
      <c r="EWH132" s="263"/>
      <c r="EWI132" s="98"/>
      <c r="EWJ132" s="263"/>
      <c r="EWK132" s="98"/>
      <c r="EWL132" s="263"/>
      <c r="EWM132" s="98"/>
      <c r="EWN132" s="263"/>
      <c r="EWO132" s="98"/>
      <c r="EWP132" s="263"/>
      <c r="EWQ132" s="98"/>
      <c r="EWR132" s="263"/>
      <c r="EWS132" s="98"/>
      <c r="EWT132" s="263"/>
      <c r="EWU132" s="98"/>
      <c r="EWV132" s="263"/>
      <c r="EWW132" s="98"/>
      <c r="EWX132" s="263"/>
      <c r="EWY132" s="98"/>
      <c r="EWZ132" s="263"/>
      <c r="EXA132" s="98"/>
      <c r="EXB132" s="263"/>
      <c r="EXC132" s="98"/>
      <c r="EXD132" s="263"/>
      <c r="EXE132" s="98"/>
      <c r="EXF132" s="263"/>
      <c r="EXG132" s="98"/>
      <c r="EXH132" s="263"/>
      <c r="EXI132" s="98"/>
      <c r="EXJ132" s="263"/>
      <c r="EXK132" s="98"/>
      <c r="EXL132" s="263"/>
      <c r="EXM132" s="98"/>
      <c r="EXN132" s="263"/>
      <c r="EXO132" s="98"/>
      <c r="EXP132" s="263"/>
      <c r="EXQ132" s="98"/>
      <c r="EXR132" s="263"/>
      <c r="EXS132" s="98"/>
      <c r="EXT132" s="263"/>
      <c r="EXU132" s="98"/>
      <c r="EXV132" s="263"/>
      <c r="EXW132" s="98"/>
      <c r="EXX132" s="263"/>
      <c r="EXY132" s="98"/>
      <c r="EXZ132" s="263"/>
      <c r="EYA132" s="98"/>
      <c r="EYB132" s="263"/>
      <c r="EYC132" s="98"/>
      <c r="EYD132" s="263"/>
      <c r="EYE132" s="98"/>
      <c r="EYF132" s="263"/>
      <c r="EYG132" s="98"/>
      <c r="EYH132" s="263"/>
      <c r="EYI132" s="98"/>
      <c r="EYJ132" s="263"/>
      <c r="EYK132" s="98"/>
      <c r="EYL132" s="263"/>
      <c r="EYM132" s="98"/>
      <c r="EYN132" s="263"/>
      <c r="EYO132" s="98"/>
      <c r="EYP132" s="263"/>
      <c r="EYQ132" s="98"/>
      <c r="EYR132" s="263"/>
      <c r="EYS132" s="98"/>
      <c r="EYT132" s="263"/>
      <c r="EYU132" s="98"/>
      <c r="EYV132" s="263"/>
      <c r="EYW132" s="98"/>
      <c r="EYX132" s="263"/>
      <c r="EYY132" s="98"/>
      <c r="EYZ132" s="263"/>
      <c r="EZA132" s="98"/>
      <c r="EZB132" s="263"/>
      <c r="EZC132" s="98"/>
      <c r="EZD132" s="263"/>
      <c r="EZE132" s="98"/>
      <c r="EZF132" s="263"/>
      <c r="EZG132" s="98"/>
      <c r="EZH132" s="263"/>
      <c r="EZI132" s="98"/>
      <c r="EZJ132" s="263"/>
      <c r="EZK132" s="98"/>
      <c r="EZL132" s="263"/>
      <c r="EZM132" s="98"/>
      <c r="EZN132" s="263"/>
      <c r="EZO132" s="98"/>
      <c r="EZP132" s="263"/>
      <c r="EZQ132" s="98"/>
      <c r="EZR132" s="263"/>
      <c r="EZS132" s="98"/>
      <c r="EZT132" s="263"/>
      <c r="EZU132" s="98"/>
      <c r="EZV132" s="263"/>
      <c r="EZW132" s="98"/>
      <c r="EZX132" s="263"/>
      <c r="EZY132" s="98"/>
      <c r="EZZ132" s="263"/>
      <c r="FAA132" s="98"/>
      <c r="FAB132" s="263"/>
      <c r="FAC132" s="98"/>
      <c r="FAD132" s="263"/>
      <c r="FAE132" s="98"/>
      <c r="FAF132" s="263"/>
      <c r="FAG132" s="98"/>
      <c r="FAH132" s="263"/>
      <c r="FAI132" s="98"/>
      <c r="FAJ132" s="263"/>
      <c r="FAK132" s="98"/>
      <c r="FAL132" s="263"/>
      <c r="FAM132" s="98"/>
      <c r="FAN132" s="263"/>
      <c r="FAO132" s="98"/>
      <c r="FAP132" s="263"/>
      <c r="FAQ132" s="98"/>
      <c r="FAR132" s="263"/>
      <c r="FAS132" s="98"/>
      <c r="FAT132" s="263"/>
      <c r="FAU132" s="98"/>
      <c r="FAV132" s="263"/>
      <c r="FAW132" s="98"/>
      <c r="FAX132" s="263"/>
      <c r="FAY132" s="98"/>
      <c r="FAZ132" s="263"/>
      <c r="FBA132" s="98"/>
      <c r="FBB132" s="263"/>
      <c r="FBC132" s="98"/>
      <c r="FBD132" s="263"/>
      <c r="FBE132" s="98"/>
      <c r="FBF132" s="263"/>
      <c r="FBG132" s="98"/>
      <c r="FBH132" s="263"/>
      <c r="FBI132" s="98"/>
      <c r="FBJ132" s="263"/>
      <c r="FBK132" s="98"/>
      <c r="FBL132" s="263"/>
      <c r="FBM132" s="98"/>
      <c r="FBN132" s="263"/>
      <c r="FBO132" s="98"/>
      <c r="FBP132" s="263"/>
      <c r="FBQ132" s="98"/>
      <c r="FBR132" s="263"/>
      <c r="FBS132" s="98"/>
      <c r="FBT132" s="263"/>
      <c r="FBU132" s="98"/>
      <c r="FBV132" s="263"/>
      <c r="FBW132" s="98"/>
      <c r="FBX132" s="263"/>
      <c r="FBY132" s="98"/>
      <c r="FBZ132" s="263"/>
      <c r="FCA132" s="98"/>
      <c r="FCB132" s="263"/>
      <c r="FCC132" s="98"/>
      <c r="FCD132" s="263"/>
      <c r="FCE132" s="98"/>
      <c r="FCF132" s="263"/>
      <c r="FCG132" s="98"/>
      <c r="FCH132" s="263"/>
      <c r="FCI132" s="98"/>
      <c r="FCJ132" s="263"/>
      <c r="FCK132" s="98"/>
      <c r="FCL132" s="263"/>
      <c r="FCM132" s="98"/>
      <c r="FCN132" s="263"/>
      <c r="FCO132" s="98"/>
      <c r="FCP132" s="263"/>
      <c r="FCQ132" s="98"/>
      <c r="FCR132" s="263"/>
      <c r="FCS132" s="98"/>
      <c r="FCT132" s="263"/>
      <c r="FCU132" s="98"/>
      <c r="FCV132" s="263"/>
      <c r="FCW132" s="98"/>
      <c r="FCX132" s="263"/>
      <c r="FCY132" s="98"/>
      <c r="FCZ132" s="263"/>
      <c r="FDA132" s="98"/>
      <c r="FDB132" s="263"/>
      <c r="FDC132" s="98"/>
      <c r="FDD132" s="263"/>
      <c r="FDE132" s="98"/>
      <c r="FDF132" s="263"/>
      <c r="FDG132" s="98"/>
      <c r="FDH132" s="263"/>
      <c r="FDI132" s="98"/>
      <c r="FDJ132" s="263"/>
      <c r="FDK132" s="98"/>
      <c r="FDL132" s="263"/>
      <c r="FDM132" s="98"/>
      <c r="FDN132" s="263"/>
      <c r="FDO132" s="98"/>
      <c r="FDP132" s="263"/>
      <c r="FDQ132" s="98"/>
      <c r="FDR132" s="263"/>
      <c r="FDS132" s="98"/>
      <c r="FDT132" s="263"/>
      <c r="FDU132" s="98"/>
      <c r="FDV132" s="263"/>
      <c r="FDW132" s="98"/>
      <c r="FDX132" s="263"/>
      <c r="FDY132" s="98"/>
      <c r="FDZ132" s="263"/>
      <c r="FEA132" s="98"/>
      <c r="FEB132" s="263"/>
      <c r="FEC132" s="98"/>
      <c r="FED132" s="263"/>
      <c r="FEE132" s="98"/>
      <c r="FEF132" s="263"/>
      <c r="FEG132" s="98"/>
      <c r="FEH132" s="263"/>
      <c r="FEI132" s="98"/>
      <c r="FEJ132" s="263"/>
      <c r="FEK132" s="98"/>
      <c r="FEL132" s="263"/>
      <c r="FEM132" s="98"/>
      <c r="FEN132" s="263"/>
      <c r="FEO132" s="98"/>
      <c r="FEP132" s="263"/>
      <c r="FEQ132" s="98"/>
      <c r="FER132" s="263"/>
      <c r="FES132" s="98"/>
      <c r="FET132" s="263"/>
      <c r="FEU132" s="98"/>
      <c r="FEV132" s="263"/>
      <c r="FEW132" s="98"/>
      <c r="FEX132" s="263"/>
      <c r="FEY132" s="98"/>
      <c r="FEZ132" s="263"/>
      <c r="FFA132" s="98"/>
      <c r="FFB132" s="263"/>
      <c r="FFC132" s="98"/>
      <c r="FFD132" s="263"/>
      <c r="FFE132" s="98"/>
      <c r="FFF132" s="263"/>
      <c r="FFG132" s="98"/>
      <c r="FFH132" s="263"/>
      <c r="FFI132" s="98"/>
      <c r="FFJ132" s="263"/>
      <c r="FFK132" s="98"/>
      <c r="FFL132" s="263"/>
      <c r="FFM132" s="98"/>
      <c r="FFN132" s="263"/>
      <c r="FFO132" s="98"/>
      <c r="FFP132" s="263"/>
      <c r="FFQ132" s="98"/>
      <c r="FFR132" s="263"/>
      <c r="FFS132" s="98"/>
      <c r="FFT132" s="263"/>
      <c r="FFU132" s="98"/>
      <c r="FFV132" s="263"/>
      <c r="FFW132" s="98"/>
      <c r="FFX132" s="263"/>
      <c r="FFY132" s="98"/>
      <c r="FFZ132" s="263"/>
      <c r="FGA132" s="98"/>
      <c r="FGB132" s="263"/>
      <c r="FGC132" s="98"/>
      <c r="FGD132" s="263"/>
      <c r="FGE132" s="98"/>
      <c r="FGF132" s="263"/>
      <c r="FGG132" s="98"/>
      <c r="FGH132" s="263"/>
      <c r="FGI132" s="98"/>
      <c r="FGJ132" s="263"/>
      <c r="FGK132" s="98"/>
      <c r="FGL132" s="263"/>
      <c r="FGM132" s="98"/>
      <c r="FGN132" s="263"/>
      <c r="FGO132" s="98"/>
      <c r="FGP132" s="263"/>
      <c r="FGQ132" s="98"/>
      <c r="FGR132" s="263"/>
      <c r="FGS132" s="98"/>
      <c r="FGT132" s="263"/>
      <c r="FGU132" s="98"/>
      <c r="FGV132" s="263"/>
      <c r="FGW132" s="98"/>
      <c r="FGX132" s="263"/>
      <c r="FGY132" s="98"/>
      <c r="FGZ132" s="263"/>
      <c r="FHA132" s="98"/>
      <c r="FHB132" s="263"/>
      <c r="FHC132" s="98"/>
      <c r="FHD132" s="263"/>
      <c r="FHE132" s="98"/>
      <c r="FHF132" s="263"/>
      <c r="FHG132" s="98"/>
      <c r="FHH132" s="263"/>
      <c r="FHI132" s="98"/>
      <c r="FHJ132" s="263"/>
      <c r="FHK132" s="98"/>
      <c r="FHL132" s="263"/>
      <c r="FHM132" s="98"/>
      <c r="FHN132" s="263"/>
      <c r="FHO132" s="98"/>
      <c r="FHP132" s="263"/>
      <c r="FHQ132" s="98"/>
      <c r="FHR132" s="263"/>
      <c r="FHS132" s="98"/>
      <c r="FHT132" s="263"/>
      <c r="FHU132" s="98"/>
      <c r="FHV132" s="263"/>
      <c r="FHW132" s="98"/>
      <c r="FHX132" s="263"/>
      <c r="FHY132" s="98"/>
      <c r="FHZ132" s="263"/>
      <c r="FIA132" s="98"/>
      <c r="FIB132" s="263"/>
      <c r="FIC132" s="98"/>
      <c r="FID132" s="263"/>
      <c r="FIE132" s="98"/>
      <c r="FIF132" s="263"/>
      <c r="FIG132" s="98"/>
      <c r="FIH132" s="263"/>
      <c r="FII132" s="98"/>
      <c r="FIJ132" s="263"/>
      <c r="FIK132" s="98"/>
      <c r="FIL132" s="263"/>
      <c r="FIM132" s="98"/>
      <c r="FIN132" s="263"/>
      <c r="FIO132" s="98"/>
      <c r="FIP132" s="263"/>
      <c r="FIQ132" s="98"/>
      <c r="FIR132" s="263"/>
      <c r="FIS132" s="98"/>
      <c r="FIT132" s="263"/>
      <c r="FIU132" s="98"/>
      <c r="FIV132" s="263"/>
      <c r="FIW132" s="98"/>
      <c r="FIX132" s="263"/>
      <c r="FIY132" s="98"/>
      <c r="FIZ132" s="263"/>
      <c r="FJA132" s="98"/>
      <c r="FJB132" s="263"/>
      <c r="FJC132" s="98"/>
      <c r="FJD132" s="263"/>
      <c r="FJE132" s="98"/>
      <c r="FJF132" s="263"/>
      <c r="FJG132" s="98"/>
      <c r="FJH132" s="263"/>
      <c r="FJI132" s="98"/>
      <c r="FJJ132" s="263"/>
      <c r="FJK132" s="98"/>
      <c r="FJL132" s="263"/>
      <c r="FJM132" s="98"/>
      <c r="FJN132" s="263"/>
      <c r="FJO132" s="98"/>
      <c r="FJP132" s="263"/>
      <c r="FJQ132" s="98"/>
      <c r="FJR132" s="263"/>
      <c r="FJS132" s="98"/>
      <c r="FJT132" s="263"/>
      <c r="FJU132" s="98"/>
      <c r="FJV132" s="263"/>
      <c r="FJW132" s="98"/>
      <c r="FJX132" s="263"/>
      <c r="FJY132" s="98"/>
      <c r="FJZ132" s="263"/>
      <c r="FKA132" s="98"/>
      <c r="FKB132" s="263"/>
      <c r="FKC132" s="98"/>
      <c r="FKD132" s="263"/>
      <c r="FKE132" s="98"/>
      <c r="FKF132" s="263"/>
      <c r="FKG132" s="98"/>
      <c r="FKH132" s="263"/>
      <c r="FKI132" s="98"/>
      <c r="FKJ132" s="263"/>
      <c r="FKK132" s="98"/>
      <c r="FKL132" s="263"/>
      <c r="FKM132" s="98"/>
      <c r="FKN132" s="263"/>
      <c r="FKO132" s="98"/>
      <c r="FKP132" s="263"/>
      <c r="FKQ132" s="98"/>
      <c r="FKR132" s="263"/>
      <c r="FKS132" s="98"/>
      <c r="FKT132" s="263"/>
      <c r="FKU132" s="98"/>
      <c r="FKV132" s="263"/>
      <c r="FKW132" s="98"/>
      <c r="FKX132" s="263"/>
      <c r="FKY132" s="98"/>
      <c r="FKZ132" s="263"/>
      <c r="FLA132" s="98"/>
      <c r="FLB132" s="263"/>
      <c r="FLC132" s="98"/>
      <c r="FLD132" s="263"/>
      <c r="FLE132" s="98"/>
      <c r="FLF132" s="263"/>
      <c r="FLG132" s="98"/>
      <c r="FLH132" s="263"/>
      <c r="FLI132" s="98"/>
      <c r="FLJ132" s="263"/>
      <c r="FLK132" s="98"/>
      <c r="FLL132" s="263"/>
      <c r="FLM132" s="98"/>
      <c r="FLN132" s="263"/>
      <c r="FLO132" s="98"/>
      <c r="FLP132" s="263"/>
      <c r="FLQ132" s="98"/>
      <c r="FLR132" s="263"/>
      <c r="FLS132" s="98"/>
      <c r="FLT132" s="263"/>
      <c r="FLU132" s="98"/>
      <c r="FLV132" s="263"/>
      <c r="FLW132" s="98"/>
      <c r="FLX132" s="263"/>
      <c r="FLY132" s="98"/>
      <c r="FLZ132" s="263"/>
      <c r="FMA132" s="98"/>
      <c r="FMB132" s="263"/>
      <c r="FMC132" s="98"/>
      <c r="FMD132" s="263"/>
      <c r="FME132" s="98"/>
      <c r="FMF132" s="263"/>
      <c r="FMG132" s="98"/>
      <c r="FMH132" s="263"/>
      <c r="FMI132" s="98"/>
      <c r="FMJ132" s="263"/>
      <c r="FMK132" s="98"/>
      <c r="FML132" s="263"/>
      <c r="FMM132" s="98"/>
      <c r="FMN132" s="263"/>
      <c r="FMO132" s="98"/>
      <c r="FMP132" s="263"/>
      <c r="FMQ132" s="98"/>
      <c r="FMR132" s="263"/>
      <c r="FMS132" s="98"/>
      <c r="FMT132" s="263"/>
      <c r="FMU132" s="98"/>
      <c r="FMV132" s="263"/>
      <c r="FMW132" s="98"/>
      <c r="FMX132" s="263"/>
      <c r="FMY132" s="98"/>
      <c r="FMZ132" s="263"/>
      <c r="FNA132" s="98"/>
      <c r="FNB132" s="263"/>
      <c r="FNC132" s="98"/>
      <c r="FND132" s="263"/>
      <c r="FNE132" s="98"/>
      <c r="FNF132" s="263"/>
      <c r="FNG132" s="98"/>
      <c r="FNH132" s="263"/>
      <c r="FNI132" s="98"/>
      <c r="FNJ132" s="263"/>
      <c r="FNK132" s="98"/>
      <c r="FNL132" s="263"/>
      <c r="FNM132" s="98"/>
      <c r="FNN132" s="263"/>
      <c r="FNO132" s="98"/>
      <c r="FNP132" s="263"/>
      <c r="FNQ132" s="98"/>
      <c r="FNR132" s="263"/>
      <c r="FNS132" s="98"/>
      <c r="FNT132" s="263"/>
      <c r="FNU132" s="98"/>
      <c r="FNV132" s="263"/>
      <c r="FNW132" s="98"/>
      <c r="FNX132" s="263"/>
      <c r="FNY132" s="98"/>
      <c r="FNZ132" s="263"/>
      <c r="FOA132" s="98"/>
      <c r="FOB132" s="263"/>
      <c r="FOC132" s="98"/>
      <c r="FOD132" s="263"/>
      <c r="FOE132" s="98"/>
      <c r="FOF132" s="263"/>
      <c r="FOG132" s="98"/>
      <c r="FOH132" s="263"/>
      <c r="FOI132" s="98"/>
      <c r="FOJ132" s="263"/>
      <c r="FOK132" s="98"/>
      <c r="FOL132" s="263"/>
      <c r="FOM132" s="98"/>
      <c r="FON132" s="263"/>
      <c r="FOO132" s="98"/>
      <c r="FOP132" s="263"/>
      <c r="FOQ132" s="98"/>
      <c r="FOR132" s="263"/>
      <c r="FOS132" s="98"/>
      <c r="FOT132" s="263"/>
      <c r="FOU132" s="98"/>
      <c r="FOV132" s="263"/>
      <c r="FOW132" s="98"/>
      <c r="FOX132" s="263"/>
      <c r="FOY132" s="98"/>
      <c r="FOZ132" s="263"/>
      <c r="FPA132" s="98"/>
      <c r="FPB132" s="263"/>
      <c r="FPC132" s="98"/>
      <c r="FPD132" s="263"/>
      <c r="FPE132" s="98"/>
      <c r="FPF132" s="263"/>
      <c r="FPG132" s="98"/>
      <c r="FPH132" s="263"/>
      <c r="FPI132" s="98"/>
      <c r="FPJ132" s="263"/>
      <c r="FPK132" s="98"/>
      <c r="FPL132" s="263"/>
      <c r="FPM132" s="98"/>
      <c r="FPN132" s="263"/>
      <c r="FPO132" s="98"/>
      <c r="FPP132" s="263"/>
      <c r="FPQ132" s="98"/>
      <c r="FPR132" s="263"/>
      <c r="FPS132" s="98"/>
      <c r="FPT132" s="263"/>
      <c r="FPU132" s="98"/>
      <c r="FPV132" s="263"/>
      <c r="FPW132" s="98"/>
      <c r="FPX132" s="263"/>
      <c r="FPY132" s="98"/>
      <c r="FPZ132" s="263"/>
      <c r="FQA132" s="98"/>
      <c r="FQB132" s="263"/>
      <c r="FQC132" s="98"/>
      <c r="FQD132" s="263"/>
      <c r="FQE132" s="98"/>
      <c r="FQF132" s="263"/>
      <c r="FQG132" s="98"/>
      <c r="FQH132" s="263"/>
      <c r="FQI132" s="98"/>
      <c r="FQJ132" s="263"/>
      <c r="FQK132" s="98"/>
      <c r="FQL132" s="263"/>
      <c r="FQM132" s="98"/>
      <c r="FQN132" s="263"/>
      <c r="FQO132" s="98"/>
      <c r="FQP132" s="263"/>
      <c r="FQQ132" s="98"/>
      <c r="FQR132" s="263"/>
      <c r="FQS132" s="98"/>
      <c r="FQT132" s="263"/>
      <c r="FQU132" s="98"/>
      <c r="FQV132" s="263"/>
      <c r="FQW132" s="98"/>
      <c r="FQX132" s="263"/>
      <c r="FQY132" s="98"/>
      <c r="FQZ132" s="263"/>
      <c r="FRA132" s="98"/>
      <c r="FRB132" s="263"/>
      <c r="FRC132" s="98"/>
      <c r="FRD132" s="263"/>
      <c r="FRE132" s="98"/>
      <c r="FRF132" s="263"/>
      <c r="FRG132" s="98"/>
      <c r="FRH132" s="263"/>
      <c r="FRI132" s="98"/>
      <c r="FRJ132" s="263"/>
      <c r="FRK132" s="98"/>
      <c r="FRL132" s="263"/>
      <c r="FRM132" s="98"/>
      <c r="FRN132" s="263"/>
      <c r="FRO132" s="98"/>
      <c r="FRP132" s="263"/>
      <c r="FRQ132" s="98"/>
      <c r="FRR132" s="263"/>
      <c r="FRS132" s="98"/>
      <c r="FRT132" s="263"/>
      <c r="FRU132" s="98"/>
      <c r="FRV132" s="263"/>
      <c r="FRW132" s="98"/>
      <c r="FRX132" s="263"/>
      <c r="FRY132" s="98"/>
      <c r="FRZ132" s="263"/>
      <c r="FSA132" s="98"/>
      <c r="FSB132" s="263"/>
      <c r="FSC132" s="98"/>
      <c r="FSD132" s="263"/>
      <c r="FSE132" s="98"/>
      <c r="FSF132" s="263"/>
      <c r="FSG132" s="98"/>
      <c r="FSH132" s="263"/>
      <c r="FSI132" s="98"/>
      <c r="FSJ132" s="263"/>
      <c r="FSK132" s="98"/>
      <c r="FSL132" s="263"/>
      <c r="FSM132" s="98"/>
      <c r="FSN132" s="263"/>
      <c r="FSO132" s="98"/>
      <c r="FSP132" s="263"/>
      <c r="FSQ132" s="98"/>
      <c r="FSR132" s="263"/>
      <c r="FSS132" s="98"/>
      <c r="FST132" s="263"/>
      <c r="FSU132" s="98"/>
      <c r="FSV132" s="263"/>
      <c r="FSW132" s="98"/>
      <c r="FSX132" s="263"/>
      <c r="FSY132" s="98"/>
      <c r="FSZ132" s="263"/>
      <c r="FTA132" s="98"/>
      <c r="FTB132" s="263"/>
      <c r="FTC132" s="98"/>
      <c r="FTD132" s="263"/>
      <c r="FTE132" s="98"/>
      <c r="FTF132" s="263"/>
      <c r="FTG132" s="98"/>
      <c r="FTH132" s="263"/>
      <c r="FTI132" s="98"/>
      <c r="FTJ132" s="263"/>
      <c r="FTK132" s="98"/>
      <c r="FTL132" s="263"/>
      <c r="FTM132" s="98"/>
      <c r="FTN132" s="263"/>
      <c r="FTO132" s="98"/>
      <c r="FTP132" s="263"/>
      <c r="FTQ132" s="98"/>
      <c r="FTR132" s="263"/>
      <c r="FTS132" s="98"/>
      <c r="FTT132" s="263"/>
      <c r="FTU132" s="98"/>
      <c r="FTV132" s="263"/>
      <c r="FTW132" s="98"/>
      <c r="FTX132" s="263"/>
      <c r="FTY132" s="98"/>
      <c r="FTZ132" s="263"/>
      <c r="FUA132" s="98"/>
      <c r="FUB132" s="263"/>
      <c r="FUC132" s="98"/>
      <c r="FUD132" s="263"/>
      <c r="FUE132" s="98"/>
      <c r="FUF132" s="263"/>
      <c r="FUG132" s="98"/>
      <c r="FUH132" s="263"/>
      <c r="FUI132" s="98"/>
      <c r="FUJ132" s="263"/>
      <c r="FUK132" s="98"/>
      <c r="FUL132" s="263"/>
      <c r="FUM132" s="98"/>
      <c r="FUN132" s="263"/>
      <c r="FUO132" s="98"/>
      <c r="FUP132" s="263"/>
      <c r="FUQ132" s="98"/>
      <c r="FUR132" s="263"/>
      <c r="FUS132" s="98"/>
      <c r="FUT132" s="263"/>
      <c r="FUU132" s="98"/>
      <c r="FUV132" s="263"/>
      <c r="FUW132" s="98"/>
      <c r="FUX132" s="263"/>
      <c r="FUY132" s="98"/>
      <c r="FUZ132" s="263"/>
      <c r="FVA132" s="98"/>
      <c r="FVB132" s="263"/>
      <c r="FVC132" s="98"/>
      <c r="FVD132" s="263"/>
      <c r="FVE132" s="98"/>
      <c r="FVF132" s="263"/>
      <c r="FVG132" s="98"/>
      <c r="FVH132" s="263"/>
      <c r="FVI132" s="98"/>
      <c r="FVJ132" s="263"/>
      <c r="FVK132" s="98"/>
      <c r="FVL132" s="263"/>
      <c r="FVM132" s="98"/>
      <c r="FVN132" s="263"/>
      <c r="FVO132" s="98"/>
      <c r="FVP132" s="263"/>
      <c r="FVQ132" s="98"/>
      <c r="FVR132" s="263"/>
      <c r="FVS132" s="98"/>
      <c r="FVT132" s="263"/>
      <c r="FVU132" s="98"/>
      <c r="FVV132" s="263"/>
      <c r="FVW132" s="98"/>
      <c r="FVX132" s="263"/>
      <c r="FVY132" s="98"/>
      <c r="FVZ132" s="263"/>
      <c r="FWA132" s="98"/>
      <c r="FWB132" s="263"/>
      <c r="FWC132" s="98"/>
      <c r="FWD132" s="263"/>
      <c r="FWE132" s="98"/>
      <c r="FWF132" s="263"/>
      <c r="FWG132" s="98"/>
      <c r="FWH132" s="263"/>
      <c r="FWI132" s="98"/>
      <c r="FWJ132" s="263"/>
      <c r="FWK132" s="98"/>
      <c r="FWL132" s="263"/>
      <c r="FWM132" s="98"/>
      <c r="FWN132" s="263"/>
      <c r="FWO132" s="98"/>
      <c r="FWP132" s="263"/>
      <c r="FWQ132" s="98"/>
      <c r="FWR132" s="263"/>
      <c r="FWS132" s="98"/>
      <c r="FWT132" s="263"/>
      <c r="FWU132" s="98"/>
      <c r="FWV132" s="263"/>
      <c r="FWW132" s="98"/>
      <c r="FWX132" s="263"/>
      <c r="FWY132" s="98"/>
      <c r="FWZ132" s="263"/>
      <c r="FXA132" s="98"/>
      <c r="FXB132" s="263"/>
      <c r="FXC132" s="98"/>
      <c r="FXD132" s="263"/>
      <c r="FXE132" s="98"/>
      <c r="FXF132" s="263"/>
      <c r="FXG132" s="98"/>
      <c r="FXH132" s="263"/>
      <c r="FXI132" s="98"/>
      <c r="FXJ132" s="263"/>
      <c r="FXK132" s="98"/>
      <c r="FXL132" s="263"/>
      <c r="FXM132" s="98"/>
      <c r="FXN132" s="263"/>
      <c r="FXO132" s="98"/>
      <c r="FXP132" s="263"/>
      <c r="FXQ132" s="98"/>
      <c r="FXR132" s="263"/>
      <c r="FXS132" s="98"/>
      <c r="FXT132" s="263"/>
      <c r="FXU132" s="98"/>
      <c r="FXV132" s="263"/>
      <c r="FXW132" s="98"/>
      <c r="FXX132" s="263"/>
      <c r="FXY132" s="98"/>
      <c r="FXZ132" s="263"/>
      <c r="FYA132" s="98"/>
      <c r="FYB132" s="263"/>
      <c r="FYC132" s="98"/>
      <c r="FYD132" s="263"/>
      <c r="FYE132" s="98"/>
      <c r="FYF132" s="263"/>
      <c r="FYG132" s="98"/>
      <c r="FYH132" s="263"/>
      <c r="FYI132" s="98"/>
      <c r="FYJ132" s="263"/>
      <c r="FYK132" s="98"/>
      <c r="FYL132" s="263"/>
      <c r="FYM132" s="98"/>
      <c r="FYN132" s="263"/>
      <c r="FYO132" s="98"/>
      <c r="FYP132" s="263"/>
      <c r="FYQ132" s="98"/>
      <c r="FYR132" s="263"/>
      <c r="FYS132" s="98"/>
      <c r="FYT132" s="263"/>
      <c r="FYU132" s="98"/>
      <c r="FYV132" s="263"/>
      <c r="FYW132" s="98"/>
      <c r="FYX132" s="263"/>
      <c r="FYY132" s="98"/>
      <c r="FYZ132" s="263"/>
      <c r="FZA132" s="98"/>
      <c r="FZB132" s="263"/>
      <c r="FZC132" s="98"/>
      <c r="FZD132" s="263"/>
      <c r="FZE132" s="98"/>
      <c r="FZF132" s="263"/>
      <c r="FZG132" s="98"/>
      <c r="FZH132" s="263"/>
      <c r="FZI132" s="98"/>
      <c r="FZJ132" s="263"/>
      <c r="FZK132" s="98"/>
      <c r="FZL132" s="263"/>
      <c r="FZM132" s="98"/>
      <c r="FZN132" s="263"/>
      <c r="FZO132" s="98"/>
      <c r="FZP132" s="263"/>
      <c r="FZQ132" s="98"/>
      <c r="FZR132" s="263"/>
      <c r="FZS132" s="98"/>
      <c r="FZT132" s="263"/>
      <c r="FZU132" s="98"/>
      <c r="FZV132" s="263"/>
      <c r="FZW132" s="98"/>
      <c r="FZX132" s="263"/>
      <c r="FZY132" s="98"/>
      <c r="FZZ132" s="263"/>
      <c r="GAA132" s="98"/>
      <c r="GAB132" s="263"/>
      <c r="GAC132" s="98"/>
      <c r="GAD132" s="263"/>
      <c r="GAE132" s="98"/>
      <c r="GAF132" s="263"/>
      <c r="GAG132" s="98"/>
      <c r="GAH132" s="263"/>
      <c r="GAI132" s="98"/>
      <c r="GAJ132" s="263"/>
      <c r="GAK132" s="98"/>
      <c r="GAL132" s="263"/>
      <c r="GAM132" s="98"/>
      <c r="GAN132" s="263"/>
      <c r="GAO132" s="98"/>
      <c r="GAP132" s="263"/>
      <c r="GAQ132" s="98"/>
      <c r="GAR132" s="263"/>
      <c r="GAS132" s="98"/>
      <c r="GAT132" s="263"/>
      <c r="GAU132" s="98"/>
      <c r="GAV132" s="263"/>
      <c r="GAW132" s="98"/>
      <c r="GAX132" s="263"/>
      <c r="GAY132" s="98"/>
      <c r="GAZ132" s="263"/>
      <c r="GBA132" s="98"/>
      <c r="GBB132" s="263"/>
      <c r="GBC132" s="98"/>
      <c r="GBD132" s="263"/>
      <c r="GBE132" s="98"/>
      <c r="GBF132" s="263"/>
      <c r="GBG132" s="98"/>
      <c r="GBH132" s="263"/>
      <c r="GBI132" s="98"/>
      <c r="GBJ132" s="263"/>
      <c r="GBK132" s="98"/>
      <c r="GBL132" s="263"/>
      <c r="GBM132" s="98"/>
      <c r="GBN132" s="263"/>
      <c r="GBO132" s="98"/>
      <c r="GBP132" s="263"/>
      <c r="GBQ132" s="98"/>
      <c r="GBR132" s="263"/>
      <c r="GBS132" s="98"/>
      <c r="GBT132" s="263"/>
      <c r="GBU132" s="98"/>
      <c r="GBV132" s="263"/>
      <c r="GBW132" s="98"/>
      <c r="GBX132" s="263"/>
      <c r="GBY132" s="98"/>
      <c r="GBZ132" s="263"/>
      <c r="GCA132" s="98"/>
      <c r="GCB132" s="263"/>
      <c r="GCC132" s="98"/>
      <c r="GCD132" s="263"/>
      <c r="GCE132" s="98"/>
      <c r="GCF132" s="263"/>
      <c r="GCG132" s="98"/>
      <c r="GCH132" s="263"/>
      <c r="GCI132" s="98"/>
      <c r="GCJ132" s="263"/>
      <c r="GCK132" s="98"/>
      <c r="GCL132" s="263"/>
      <c r="GCM132" s="98"/>
      <c r="GCN132" s="263"/>
      <c r="GCO132" s="98"/>
      <c r="GCP132" s="263"/>
      <c r="GCQ132" s="98"/>
      <c r="GCR132" s="263"/>
      <c r="GCS132" s="98"/>
      <c r="GCT132" s="263"/>
      <c r="GCU132" s="98"/>
      <c r="GCV132" s="263"/>
      <c r="GCW132" s="98"/>
      <c r="GCX132" s="263"/>
      <c r="GCY132" s="98"/>
      <c r="GCZ132" s="263"/>
      <c r="GDA132" s="98"/>
      <c r="GDB132" s="263"/>
      <c r="GDC132" s="98"/>
      <c r="GDD132" s="263"/>
      <c r="GDE132" s="98"/>
      <c r="GDF132" s="263"/>
      <c r="GDG132" s="98"/>
      <c r="GDH132" s="263"/>
      <c r="GDI132" s="98"/>
      <c r="GDJ132" s="263"/>
      <c r="GDK132" s="98"/>
      <c r="GDL132" s="263"/>
      <c r="GDM132" s="98"/>
      <c r="GDN132" s="263"/>
      <c r="GDO132" s="98"/>
      <c r="GDP132" s="263"/>
      <c r="GDQ132" s="98"/>
      <c r="GDR132" s="263"/>
      <c r="GDS132" s="98"/>
      <c r="GDT132" s="263"/>
      <c r="GDU132" s="98"/>
      <c r="GDV132" s="263"/>
      <c r="GDW132" s="98"/>
      <c r="GDX132" s="263"/>
      <c r="GDY132" s="98"/>
      <c r="GDZ132" s="263"/>
      <c r="GEA132" s="98"/>
      <c r="GEB132" s="263"/>
      <c r="GEC132" s="98"/>
      <c r="GED132" s="263"/>
      <c r="GEE132" s="98"/>
      <c r="GEF132" s="263"/>
      <c r="GEG132" s="98"/>
      <c r="GEH132" s="263"/>
      <c r="GEI132" s="98"/>
      <c r="GEJ132" s="263"/>
      <c r="GEK132" s="98"/>
      <c r="GEL132" s="263"/>
      <c r="GEM132" s="98"/>
      <c r="GEN132" s="263"/>
      <c r="GEO132" s="98"/>
      <c r="GEP132" s="263"/>
      <c r="GEQ132" s="98"/>
      <c r="GER132" s="263"/>
      <c r="GES132" s="98"/>
      <c r="GET132" s="263"/>
      <c r="GEU132" s="98"/>
      <c r="GEV132" s="263"/>
      <c r="GEW132" s="98"/>
      <c r="GEX132" s="263"/>
      <c r="GEY132" s="98"/>
      <c r="GEZ132" s="263"/>
      <c r="GFA132" s="98"/>
      <c r="GFB132" s="263"/>
      <c r="GFC132" s="98"/>
      <c r="GFD132" s="263"/>
      <c r="GFE132" s="98"/>
      <c r="GFF132" s="263"/>
      <c r="GFG132" s="98"/>
      <c r="GFH132" s="263"/>
      <c r="GFI132" s="98"/>
      <c r="GFJ132" s="263"/>
      <c r="GFK132" s="98"/>
      <c r="GFL132" s="263"/>
      <c r="GFM132" s="98"/>
      <c r="GFN132" s="263"/>
      <c r="GFO132" s="98"/>
      <c r="GFP132" s="263"/>
      <c r="GFQ132" s="98"/>
      <c r="GFR132" s="263"/>
      <c r="GFS132" s="98"/>
      <c r="GFT132" s="263"/>
      <c r="GFU132" s="98"/>
      <c r="GFV132" s="263"/>
      <c r="GFW132" s="98"/>
      <c r="GFX132" s="263"/>
      <c r="GFY132" s="98"/>
      <c r="GFZ132" s="263"/>
      <c r="GGA132" s="98"/>
      <c r="GGB132" s="263"/>
      <c r="GGC132" s="98"/>
      <c r="GGD132" s="263"/>
      <c r="GGE132" s="98"/>
      <c r="GGF132" s="263"/>
      <c r="GGG132" s="98"/>
      <c r="GGH132" s="263"/>
      <c r="GGI132" s="98"/>
      <c r="GGJ132" s="263"/>
      <c r="GGK132" s="98"/>
      <c r="GGL132" s="263"/>
      <c r="GGM132" s="98"/>
      <c r="GGN132" s="263"/>
      <c r="GGO132" s="98"/>
      <c r="GGP132" s="263"/>
      <c r="GGQ132" s="98"/>
      <c r="GGR132" s="263"/>
      <c r="GGS132" s="98"/>
      <c r="GGT132" s="263"/>
      <c r="GGU132" s="98"/>
      <c r="GGV132" s="263"/>
      <c r="GGW132" s="98"/>
      <c r="GGX132" s="263"/>
      <c r="GGY132" s="98"/>
      <c r="GGZ132" s="263"/>
      <c r="GHA132" s="98"/>
      <c r="GHB132" s="263"/>
      <c r="GHC132" s="98"/>
      <c r="GHD132" s="263"/>
      <c r="GHE132" s="98"/>
      <c r="GHF132" s="263"/>
      <c r="GHG132" s="98"/>
      <c r="GHH132" s="263"/>
      <c r="GHI132" s="98"/>
      <c r="GHJ132" s="263"/>
      <c r="GHK132" s="98"/>
      <c r="GHL132" s="263"/>
      <c r="GHM132" s="98"/>
      <c r="GHN132" s="263"/>
      <c r="GHO132" s="98"/>
      <c r="GHP132" s="263"/>
      <c r="GHQ132" s="98"/>
      <c r="GHR132" s="263"/>
      <c r="GHS132" s="98"/>
      <c r="GHT132" s="263"/>
      <c r="GHU132" s="98"/>
      <c r="GHV132" s="263"/>
      <c r="GHW132" s="98"/>
      <c r="GHX132" s="263"/>
      <c r="GHY132" s="98"/>
      <c r="GHZ132" s="263"/>
      <c r="GIA132" s="98"/>
      <c r="GIB132" s="263"/>
      <c r="GIC132" s="98"/>
      <c r="GID132" s="263"/>
      <c r="GIE132" s="98"/>
      <c r="GIF132" s="263"/>
      <c r="GIG132" s="98"/>
      <c r="GIH132" s="263"/>
      <c r="GII132" s="98"/>
      <c r="GIJ132" s="263"/>
      <c r="GIK132" s="98"/>
      <c r="GIL132" s="263"/>
      <c r="GIM132" s="98"/>
      <c r="GIN132" s="263"/>
      <c r="GIO132" s="98"/>
      <c r="GIP132" s="263"/>
      <c r="GIQ132" s="98"/>
      <c r="GIR132" s="263"/>
      <c r="GIS132" s="98"/>
      <c r="GIT132" s="263"/>
      <c r="GIU132" s="98"/>
      <c r="GIV132" s="263"/>
      <c r="GIW132" s="98"/>
      <c r="GIX132" s="263"/>
      <c r="GIY132" s="98"/>
      <c r="GIZ132" s="263"/>
      <c r="GJA132" s="98"/>
      <c r="GJB132" s="263"/>
      <c r="GJC132" s="98"/>
      <c r="GJD132" s="263"/>
      <c r="GJE132" s="98"/>
      <c r="GJF132" s="263"/>
      <c r="GJG132" s="98"/>
      <c r="GJH132" s="263"/>
      <c r="GJI132" s="98"/>
      <c r="GJJ132" s="263"/>
      <c r="GJK132" s="98"/>
      <c r="GJL132" s="263"/>
      <c r="GJM132" s="98"/>
      <c r="GJN132" s="263"/>
      <c r="GJO132" s="98"/>
      <c r="GJP132" s="263"/>
      <c r="GJQ132" s="98"/>
      <c r="GJR132" s="263"/>
      <c r="GJS132" s="98"/>
      <c r="GJT132" s="263"/>
      <c r="GJU132" s="98"/>
      <c r="GJV132" s="263"/>
      <c r="GJW132" s="98"/>
      <c r="GJX132" s="263"/>
      <c r="GJY132" s="98"/>
      <c r="GJZ132" s="263"/>
      <c r="GKA132" s="98"/>
      <c r="GKB132" s="263"/>
      <c r="GKC132" s="98"/>
      <c r="GKD132" s="263"/>
      <c r="GKE132" s="98"/>
      <c r="GKF132" s="263"/>
      <c r="GKG132" s="98"/>
      <c r="GKH132" s="263"/>
      <c r="GKI132" s="98"/>
      <c r="GKJ132" s="263"/>
      <c r="GKK132" s="98"/>
      <c r="GKL132" s="263"/>
      <c r="GKM132" s="98"/>
      <c r="GKN132" s="263"/>
      <c r="GKO132" s="98"/>
      <c r="GKP132" s="263"/>
      <c r="GKQ132" s="98"/>
      <c r="GKR132" s="263"/>
      <c r="GKS132" s="98"/>
      <c r="GKT132" s="263"/>
      <c r="GKU132" s="98"/>
      <c r="GKV132" s="263"/>
      <c r="GKW132" s="98"/>
      <c r="GKX132" s="263"/>
      <c r="GKY132" s="98"/>
      <c r="GKZ132" s="263"/>
      <c r="GLA132" s="98"/>
      <c r="GLB132" s="263"/>
      <c r="GLC132" s="98"/>
      <c r="GLD132" s="263"/>
      <c r="GLE132" s="98"/>
      <c r="GLF132" s="263"/>
      <c r="GLG132" s="98"/>
      <c r="GLH132" s="263"/>
      <c r="GLI132" s="98"/>
      <c r="GLJ132" s="263"/>
      <c r="GLK132" s="98"/>
      <c r="GLL132" s="263"/>
      <c r="GLM132" s="98"/>
      <c r="GLN132" s="263"/>
      <c r="GLO132" s="98"/>
      <c r="GLP132" s="263"/>
      <c r="GLQ132" s="98"/>
      <c r="GLR132" s="263"/>
      <c r="GLS132" s="98"/>
      <c r="GLT132" s="263"/>
      <c r="GLU132" s="98"/>
      <c r="GLV132" s="263"/>
      <c r="GLW132" s="98"/>
      <c r="GLX132" s="263"/>
      <c r="GLY132" s="98"/>
      <c r="GLZ132" s="263"/>
      <c r="GMA132" s="98"/>
      <c r="GMB132" s="263"/>
      <c r="GMC132" s="98"/>
      <c r="GMD132" s="263"/>
      <c r="GME132" s="98"/>
      <c r="GMF132" s="263"/>
      <c r="GMG132" s="98"/>
      <c r="GMH132" s="263"/>
      <c r="GMI132" s="98"/>
      <c r="GMJ132" s="263"/>
      <c r="GMK132" s="98"/>
      <c r="GML132" s="263"/>
      <c r="GMM132" s="98"/>
      <c r="GMN132" s="263"/>
      <c r="GMO132" s="98"/>
      <c r="GMP132" s="263"/>
      <c r="GMQ132" s="98"/>
      <c r="GMR132" s="263"/>
      <c r="GMS132" s="98"/>
      <c r="GMT132" s="263"/>
      <c r="GMU132" s="98"/>
      <c r="GMV132" s="263"/>
      <c r="GMW132" s="98"/>
      <c r="GMX132" s="263"/>
      <c r="GMY132" s="98"/>
      <c r="GMZ132" s="263"/>
      <c r="GNA132" s="98"/>
      <c r="GNB132" s="263"/>
      <c r="GNC132" s="98"/>
      <c r="GND132" s="263"/>
      <c r="GNE132" s="98"/>
      <c r="GNF132" s="263"/>
      <c r="GNG132" s="98"/>
      <c r="GNH132" s="263"/>
      <c r="GNI132" s="98"/>
      <c r="GNJ132" s="263"/>
      <c r="GNK132" s="98"/>
      <c r="GNL132" s="263"/>
      <c r="GNM132" s="98"/>
      <c r="GNN132" s="263"/>
      <c r="GNO132" s="98"/>
      <c r="GNP132" s="263"/>
      <c r="GNQ132" s="98"/>
      <c r="GNR132" s="263"/>
      <c r="GNS132" s="98"/>
      <c r="GNT132" s="263"/>
      <c r="GNU132" s="98"/>
      <c r="GNV132" s="263"/>
      <c r="GNW132" s="98"/>
      <c r="GNX132" s="263"/>
      <c r="GNY132" s="98"/>
      <c r="GNZ132" s="263"/>
      <c r="GOA132" s="98"/>
      <c r="GOB132" s="263"/>
      <c r="GOC132" s="98"/>
      <c r="GOD132" s="263"/>
      <c r="GOE132" s="98"/>
      <c r="GOF132" s="263"/>
      <c r="GOG132" s="98"/>
      <c r="GOH132" s="263"/>
      <c r="GOI132" s="98"/>
      <c r="GOJ132" s="263"/>
      <c r="GOK132" s="98"/>
      <c r="GOL132" s="263"/>
      <c r="GOM132" s="98"/>
      <c r="GON132" s="263"/>
      <c r="GOO132" s="98"/>
      <c r="GOP132" s="263"/>
      <c r="GOQ132" s="98"/>
      <c r="GOR132" s="263"/>
      <c r="GOS132" s="98"/>
      <c r="GOT132" s="263"/>
      <c r="GOU132" s="98"/>
      <c r="GOV132" s="263"/>
      <c r="GOW132" s="98"/>
      <c r="GOX132" s="263"/>
      <c r="GOY132" s="98"/>
      <c r="GOZ132" s="263"/>
      <c r="GPA132" s="98"/>
      <c r="GPB132" s="263"/>
      <c r="GPC132" s="98"/>
      <c r="GPD132" s="263"/>
      <c r="GPE132" s="98"/>
      <c r="GPF132" s="263"/>
      <c r="GPG132" s="98"/>
      <c r="GPH132" s="263"/>
      <c r="GPI132" s="98"/>
      <c r="GPJ132" s="263"/>
      <c r="GPK132" s="98"/>
      <c r="GPL132" s="263"/>
      <c r="GPM132" s="98"/>
      <c r="GPN132" s="263"/>
      <c r="GPO132" s="98"/>
      <c r="GPP132" s="263"/>
      <c r="GPQ132" s="98"/>
      <c r="GPR132" s="263"/>
      <c r="GPS132" s="98"/>
      <c r="GPT132" s="263"/>
      <c r="GPU132" s="98"/>
      <c r="GPV132" s="263"/>
      <c r="GPW132" s="98"/>
      <c r="GPX132" s="263"/>
      <c r="GPY132" s="98"/>
      <c r="GPZ132" s="263"/>
      <c r="GQA132" s="98"/>
      <c r="GQB132" s="263"/>
      <c r="GQC132" s="98"/>
      <c r="GQD132" s="263"/>
      <c r="GQE132" s="98"/>
      <c r="GQF132" s="263"/>
      <c r="GQG132" s="98"/>
      <c r="GQH132" s="263"/>
      <c r="GQI132" s="98"/>
      <c r="GQJ132" s="263"/>
      <c r="GQK132" s="98"/>
      <c r="GQL132" s="263"/>
      <c r="GQM132" s="98"/>
      <c r="GQN132" s="263"/>
      <c r="GQO132" s="98"/>
      <c r="GQP132" s="263"/>
      <c r="GQQ132" s="98"/>
      <c r="GQR132" s="263"/>
      <c r="GQS132" s="98"/>
      <c r="GQT132" s="263"/>
      <c r="GQU132" s="98"/>
      <c r="GQV132" s="263"/>
      <c r="GQW132" s="98"/>
      <c r="GQX132" s="263"/>
      <c r="GQY132" s="98"/>
      <c r="GQZ132" s="263"/>
      <c r="GRA132" s="98"/>
      <c r="GRB132" s="263"/>
      <c r="GRC132" s="98"/>
      <c r="GRD132" s="263"/>
      <c r="GRE132" s="98"/>
      <c r="GRF132" s="263"/>
      <c r="GRG132" s="98"/>
      <c r="GRH132" s="263"/>
      <c r="GRI132" s="98"/>
      <c r="GRJ132" s="263"/>
      <c r="GRK132" s="98"/>
      <c r="GRL132" s="263"/>
      <c r="GRM132" s="98"/>
      <c r="GRN132" s="263"/>
      <c r="GRO132" s="98"/>
      <c r="GRP132" s="263"/>
      <c r="GRQ132" s="98"/>
      <c r="GRR132" s="263"/>
      <c r="GRS132" s="98"/>
      <c r="GRT132" s="263"/>
      <c r="GRU132" s="98"/>
      <c r="GRV132" s="263"/>
      <c r="GRW132" s="98"/>
      <c r="GRX132" s="263"/>
      <c r="GRY132" s="98"/>
      <c r="GRZ132" s="263"/>
      <c r="GSA132" s="98"/>
      <c r="GSB132" s="263"/>
      <c r="GSC132" s="98"/>
      <c r="GSD132" s="263"/>
      <c r="GSE132" s="98"/>
      <c r="GSF132" s="263"/>
      <c r="GSG132" s="98"/>
      <c r="GSH132" s="263"/>
      <c r="GSI132" s="98"/>
      <c r="GSJ132" s="263"/>
      <c r="GSK132" s="98"/>
      <c r="GSL132" s="263"/>
      <c r="GSM132" s="98"/>
      <c r="GSN132" s="263"/>
      <c r="GSO132" s="98"/>
      <c r="GSP132" s="263"/>
      <c r="GSQ132" s="98"/>
      <c r="GSR132" s="263"/>
      <c r="GSS132" s="98"/>
      <c r="GST132" s="263"/>
      <c r="GSU132" s="98"/>
      <c r="GSV132" s="263"/>
      <c r="GSW132" s="98"/>
      <c r="GSX132" s="263"/>
      <c r="GSY132" s="98"/>
      <c r="GSZ132" s="263"/>
      <c r="GTA132" s="98"/>
      <c r="GTB132" s="263"/>
      <c r="GTC132" s="98"/>
      <c r="GTD132" s="263"/>
      <c r="GTE132" s="98"/>
      <c r="GTF132" s="263"/>
      <c r="GTG132" s="98"/>
      <c r="GTH132" s="263"/>
      <c r="GTI132" s="98"/>
      <c r="GTJ132" s="263"/>
      <c r="GTK132" s="98"/>
      <c r="GTL132" s="263"/>
      <c r="GTM132" s="98"/>
      <c r="GTN132" s="263"/>
      <c r="GTO132" s="98"/>
      <c r="GTP132" s="263"/>
      <c r="GTQ132" s="98"/>
      <c r="GTR132" s="263"/>
      <c r="GTS132" s="98"/>
      <c r="GTT132" s="263"/>
      <c r="GTU132" s="98"/>
      <c r="GTV132" s="263"/>
      <c r="GTW132" s="98"/>
      <c r="GTX132" s="263"/>
      <c r="GTY132" s="98"/>
      <c r="GTZ132" s="263"/>
      <c r="GUA132" s="98"/>
      <c r="GUB132" s="263"/>
      <c r="GUC132" s="98"/>
      <c r="GUD132" s="263"/>
      <c r="GUE132" s="98"/>
      <c r="GUF132" s="263"/>
      <c r="GUG132" s="98"/>
      <c r="GUH132" s="263"/>
      <c r="GUI132" s="98"/>
      <c r="GUJ132" s="263"/>
      <c r="GUK132" s="98"/>
      <c r="GUL132" s="263"/>
      <c r="GUM132" s="98"/>
      <c r="GUN132" s="263"/>
      <c r="GUO132" s="98"/>
      <c r="GUP132" s="263"/>
      <c r="GUQ132" s="98"/>
      <c r="GUR132" s="263"/>
      <c r="GUS132" s="98"/>
      <c r="GUT132" s="263"/>
      <c r="GUU132" s="98"/>
      <c r="GUV132" s="263"/>
      <c r="GUW132" s="98"/>
      <c r="GUX132" s="263"/>
      <c r="GUY132" s="98"/>
      <c r="GUZ132" s="263"/>
      <c r="GVA132" s="98"/>
      <c r="GVB132" s="263"/>
      <c r="GVC132" s="98"/>
      <c r="GVD132" s="263"/>
      <c r="GVE132" s="98"/>
      <c r="GVF132" s="263"/>
      <c r="GVG132" s="98"/>
      <c r="GVH132" s="263"/>
      <c r="GVI132" s="98"/>
      <c r="GVJ132" s="263"/>
      <c r="GVK132" s="98"/>
      <c r="GVL132" s="263"/>
      <c r="GVM132" s="98"/>
      <c r="GVN132" s="263"/>
      <c r="GVO132" s="98"/>
      <c r="GVP132" s="263"/>
      <c r="GVQ132" s="98"/>
      <c r="GVR132" s="263"/>
      <c r="GVS132" s="98"/>
      <c r="GVT132" s="263"/>
      <c r="GVU132" s="98"/>
      <c r="GVV132" s="263"/>
      <c r="GVW132" s="98"/>
      <c r="GVX132" s="263"/>
      <c r="GVY132" s="98"/>
      <c r="GVZ132" s="263"/>
      <c r="GWA132" s="98"/>
      <c r="GWB132" s="263"/>
      <c r="GWC132" s="98"/>
      <c r="GWD132" s="263"/>
      <c r="GWE132" s="98"/>
      <c r="GWF132" s="263"/>
      <c r="GWG132" s="98"/>
      <c r="GWH132" s="263"/>
      <c r="GWI132" s="98"/>
      <c r="GWJ132" s="263"/>
      <c r="GWK132" s="98"/>
      <c r="GWL132" s="263"/>
      <c r="GWM132" s="98"/>
      <c r="GWN132" s="263"/>
      <c r="GWO132" s="98"/>
      <c r="GWP132" s="263"/>
      <c r="GWQ132" s="98"/>
      <c r="GWR132" s="263"/>
      <c r="GWS132" s="98"/>
      <c r="GWT132" s="263"/>
      <c r="GWU132" s="98"/>
      <c r="GWV132" s="263"/>
      <c r="GWW132" s="98"/>
      <c r="GWX132" s="263"/>
      <c r="GWY132" s="98"/>
      <c r="GWZ132" s="263"/>
      <c r="GXA132" s="98"/>
      <c r="GXB132" s="263"/>
      <c r="GXC132" s="98"/>
      <c r="GXD132" s="263"/>
      <c r="GXE132" s="98"/>
      <c r="GXF132" s="263"/>
      <c r="GXG132" s="98"/>
      <c r="GXH132" s="263"/>
      <c r="GXI132" s="98"/>
      <c r="GXJ132" s="263"/>
      <c r="GXK132" s="98"/>
      <c r="GXL132" s="263"/>
      <c r="GXM132" s="98"/>
      <c r="GXN132" s="263"/>
      <c r="GXO132" s="98"/>
      <c r="GXP132" s="263"/>
      <c r="GXQ132" s="98"/>
      <c r="GXR132" s="263"/>
      <c r="GXS132" s="98"/>
      <c r="GXT132" s="263"/>
      <c r="GXU132" s="98"/>
      <c r="GXV132" s="263"/>
      <c r="GXW132" s="98"/>
      <c r="GXX132" s="263"/>
      <c r="GXY132" s="98"/>
      <c r="GXZ132" s="263"/>
      <c r="GYA132" s="98"/>
      <c r="GYB132" s="263"/>
      <c r="GYC132" s="98"/>
      <c r="GYD132" s="263"/>
      <c r="GYE132" s="98"/>
      <c r="GYF132" s="263"/>
      <c r="GYG132" s="98"/>
      <c r="GYH132" s="263"/>
      <c r="GYI132" s="98"/>
      <c r="GYJ132" s="263"/>
      <c r="GYK132" s="98"/>
      <c r="GYL132" s="263"/>
      <c r="GYM132" s="98"/>
      <c r="GYN132" s="263"/>
      <c r="GYO132" s="98"/>
      <c r="GYP132" s="263"/>
      <c r="GYQ132" s="98"/>
      <c r="GYR132" s="263"/>
      <c r="GYS132" s="98"/>
      <c r="GYT132" s="263"/>
      <c r="GYU132" s="98"/>
      <c r="GYV132" s="263"/>
      <c r="GYW132" s="98"/>
      <c r="GYX132" s="263"/>
      <c r="GYY132" s="98"/>
      <c r="GYZ132" s="263"/>
      <c r="GZA132" s="98"/>
      <c r="GZB132" s="263"/>
      <c r="GZC132" s="98"/>
      <c r="GZD132" s="263"/>
      <c r="GZE132" s="98"/>
      <c r="GZF132" s="263"/>
      <c r="GZG132" s="98"/>
      <c r="GZH132" s="263"/>
      <c r="GZI132" s="98"/>
      <c r="GZJ132" s="263"/>
      <c r="GZK132" s="98"/>
      <c r="GZL132" s="263"/>
      <c r="GZM132" s="98"/>
      <c r="GZN132" s="263"/>
      <c r="GZO132" s="98"/>
      <c r="GZP132" s="263"/>
      <c r="GZQ132" s="98"/>
      <c r="GZR132" s="263"/>
      <c r="GZS132" s="98"/>
      <c r="GZT132" s="263"/>
      <c r="GZU132" s="98"/>
      <c r="GZV132" s="263"/>
      <c r="GZW132" s="98"/>
      <c r="GZX132" s="263"/>
      <c r="GZY132" s="98"/>
      <c r="GZZ132" s="263"/>
      <c r="HAA132" s="98"/>
      <c r="HAB132" s="263"/>
      <c r="HAC132" s="98"/>
      <c r="HAD132" s="263"/>
      <c r="HAE132" s="98"/>
      <c r="HAF132" s="263"/>
      <c r="HAG132" s="98"/>
      <c r="HAH132" s="263"/>
      <c r="HAI132" s="98"/>
      <c r="HAJ132" s="263"/>
      <c r="HAK132" s="98"/>
      <c r="HAL132" s="263"/>
      <c r="HAM132" s="98"/>
      <c r="HAN132" s="263"/>
      <c r="HAO132" s="98"/>
      <c r="HAP132" s="263"/>
      <c r="HAQ132" s="98"/>
      <c r="HAR132" s="263"/>
      <c r="HAS132" s="98"/>
      <c r="HAT132" s="263"/>
      <c r="HAU132" s="98"/>
      <c r="HAV132" s="263"/>
      <c r="HAW132" s="98"/>
      <c r="HAX132" s="263"/>
      <c r="HAY132" s="98"/>
      <c r="HAZ132" s="263"/>
      <c r="HBA132" s="98"/>
      <c r="HBB132" s="263"/>
      <c r="HBC132" s="98"/>
      <c r="HBD132" s="263"/>
      <c r="HBE132" s="98"/>
      <c r="HBF132" s="263"/>
      <c r="HBG132" s="98"/>
      <c r="HBH132" s="263"/>
      <c r="HBI132" s="98"/>
      <c r="HBJ132" s="263"/>
      <c r="HBK132" s="98"/>
      <c r="HBL132" s="263"/>
      <c r="HBM132" s="98"/>
      <c r="HBN132" s="263"/>
      <c r="HBO132" s="98"/>
      <c r="HBP132" s="263"/>
      <c r="HBQ132" s="98"/>
      <c r="HBR132" s="263"/>
      <c r="HBS132" s="98"/>
      <c r="HBT132" s="263"/>
      <c r="HBU132" s="98"/>
      <c r="HBV132" s="263"/>
      <c r="HBW132" s="98"/>
      <c r="HBX132" s="263"/>
      <c r="HBY132" s="98"/>
      <c r="HBZ132" s="263"/>
      <c r="HCA132" s="98"/>
      <c r="HCB132" s="263"/>
      <c r="HCC132" s="98"/>
      <c r="HCD132" s="263"/>
      <c r="HCE132" s="98"/>
      <c r="HCF132" s="263"/>
      <c r="HCG132" s="98"/>
      <c r="HCH132" s="263"/>
      <c r="HCI132" s="98"/>
      <c r="HCJ132" s="263"/>
      <c r="HCK132" s="98"/>
      <c r="HCL132" s="263"/>
      <c r="HCM132" s="98"/>
      <c r="HCN132" s="263"/>
      <c r="HCO132" s="98"/>
      <c r="HCP132" s="263"/>
      <c r="HCQ132" s="98"/>
      <c r="HCR132" s="263"/>
      <c r="HCS132" s="98"/>
      <c r="HCT132" s="263"/>
      <c r="HCU132" s="98"/>
      <c r="HCV132" s="263"/>
      <c r="HCW132" s="98"/>
      <c r="HCX132" s="263"/>
      <c r="HCY132" s="98"/>
      <c r="HCZ132" s="263"/>
      <c r="HDA132" s="98"/>
      <c r="HDB132" s="263"/>
      <c r="HDC132" s="98"/>
      <c r="HDD132" s="263"/>
      <c r="HDE132" s="98"/>
      <c r="HDF132" s="263"/>
      <c r="HDG132" s="98"/>
      <c r="HDH132" s="263"/>
      <c r="HDI132" s="98"/>
      <c r="HDJ132" s="263"/>
      <c r="HDK132" s="98"/>
      <c r="HDL132" s="263"/>
      <c r="HDM132" s="98"/>
      <c r="HDN132" s="263"/>
      <c r="HDO132" s="98"/>
      <c r="HDP132" s="263"/>
      <c r="HDQ132" s="98"/>
      <c r="HDR132" s="263"/>
      <c r="HDS132" s="98"/>
      <c r="HDT132" s="263"/>
      <c r="HDU132" s="98"/>
      <c r="HDV132" s="263"/>
      <c r="HDW132" s="98"/>
      <c r="HDX132" s="263"/>
      <c r="HDY132" s="98"/>
      <c r="HDZ132" s="263"/>
      <c r="HEA132" s="98"/>
      <c r="HEB132" s="263"/>
      <c r="HEC132" s="98"/>
      <c r="HED132" s="263"/>
      <c r="HEE132" s="98"/>
      <c r="HEF132" s="263"/>
      <c r="HEG132" s="98"/>
      <c r="HEH132" s="263"/>
      <c r="HEI132" s="98"/>
      <c r="HEJ132" s="263"/>
      <c r="HEK132" s="98"/>
      <c r="HEL132" s="263"/>
      <c r="HEM132" s="98"/>
      <c r="HEN132" s="263"/>
      <c r="HEO132" s="98"/>
      <c r="HEP132" s="263"/>
      <c r="HEQ132" s="98"/>
      <c r="HER132" s="263"/>
      <c r="HES132" s="98"/>
      <c r="HET132" s="263"/>
      <c r="HEU132" s="98"/>
      <c r="HEV132" s="263"/>
      <c r="HEW132" s="98"/>
      <c r="HEX132" s="263"/>
      <c r="HEY132" s="98"/>
      <c r="HEZ132" s="263"/>
      <c r="HFA132" s="98"/>
      <c r="HFB132" s="263"/>
      <c r="HFC132" s="98"/>
      <c r="HFD132" s="263"/>
      <c r="HFE132" s="98"/>
      <c r="HFF132" s="263"/>
      <c r="HFG132" s="98"/>
      <c r="HFH132" s="263"/>
      <c r="HFI132" s="98"/>
      <c r="HFJ132" s="263"/>
      <c r="HFK132" s="98"/>
      <c r="HFL132" s="263"/>
      <c r="HFM132" s="98"/>
      <c r="HFN132" s="263"/>
      <c r="HFO132" s="98"/>
      <c r="HFP132" s="263"/>
      <c r="HFQ132" s="98"/>
      <c r="HFR132" s="263"/>
      <c r="HFS132" s="98"/>
      <c r="HFT132" s="263"/>
      <c r="HFU132" s="98"/>
      <c r="HFV132" s="263"/>
      <c r="HFW132" s="98"/>
      <c r="HFX132" s="263"/>
      <c r="HFY132" s="98"/>
      <c r="HFZ132" s="263"/>
      <c r="HGA132" s="98"/>
      <c r="HGB132" s="263"/>
      <c r="HGC132" s="98"/>
      <c r="HGD132" s="263"/>
      <c r="HGE132" s="98"/>
      <c r="HGF132" s="263"/>
      <c r="HGG132" s="98"/>
      <c r="HGH132" s="263"/>
      <c r="HGI132" s="98"/>
      <c r="HGJ132" s="263"/>
      <c r="HGK132" s="98"/>
      <c r="HGL132" s="263"/>
      <c r="HGM132" s="98"/>
      <c r="HGN132" s="263"/>
      <c r="HGO132" s="98"/>
      <c r="HGP132" s="263"/>
      <c r="HGQ132" s="98"/>
      <c r="HGR132" s="263"/>
      <c r="HGS132" s="98"/>
      <c r="HGT132" s="263"/>
      <c r="HGU132" s="98"/>
      <c r="HGV132" s="263"/>
      <c r="HGW132" s="98"/>
      <c r="HGX132" s="263"/>
      <c r="HGY132" s="98"/>
      <c r="HGZ132" s="263"/>
      <c r="HHA132" s="98"/>
      <c r="HHB132" s="263"/>
      <c r="HHC132" s="98"/>
      <c r="HHD132" s="263"/>
      <c r="HHE132" s="98"/>
      <c r="HHF132" s="263"/>
      <c r="HHG132" s="98"/>
      <c r="HHH132" s="263"/>
      <c r="HHI132" s="98"/>
      <c r="HHJ132" s="263"/>
      <c r="HHK132" s="98"/>
      <c r="HHL132" s="263"/>
      <c r="HHM132" s="98"/>
      <c r="HHN132" s="263"/>
      <c r="HHO132" s="98"/>
      <c r="HHP132" s="263"/>
      <c r="HHQ132" s="98"/>
      <c r="HHR132" s="263"/>
      <c r="HHS132" s="98"/>
      <c r="HHT132" s="263"/>
      <c r="HHU132" s="98"/>
      <c r="HHV132" s="263"/>
      <c r="HHW132" s="98"/>
      <c r="HHX132" s="263"/>
      <c r="HHY132" s="98"/>
      <c r="HHZ132" s="263"/>
      <c r="HIA132" s="98"/>
      <c r="HIB132" s="263"/>
      <c r="HIC132" s="98"/>
      <c r="HID132" s="263"/>
      <c r="HIE132" s="98"/>
      <c r="HIF132" s="263"/>
      <c r="HIG132" s="98"/>
      <c r="HIH132" s="263"/>
      <c r="HII132" s="98"/>
      <c r="HIJ132" s="263"/>
      <c r="HIK132" s="98"/>
      <c r="HIL132" s="263"/>
      <c r="HIM132" s="98"/>
      <c r="HIN132" s="263"/>
      <c r="HIO132" s="98"/>
      <c r="HIP132" s="263"/>
      <c r="HIQ132" s="98"/>
      <c r="HIR132" s="263"/>
      <c r="HIS132" s="98"/>
      <c r="HIT132" s="263"/>
      <c r="HIU132" s="98"/>
      <c r="HIV132" s="263"/>
      <c r="HIW132" s="98"/>
      <c r="HIX132" s="263"/>
      <c r="HIY132" s="98"/>
      <c r="HIZ132" s="263"/>
      <c r="HJA132" s="98"/>
      <c r="HJB132" s="263"/>
      <c r="HJC132" s="98"/>
      <c r="HJD132" s="263"/>
      <c r="HJE132" s="98"/>
      <c r="HJF132" s="263"/>
      <c r="HJG132" s="98"/>
      <c r="HJH132" s="263"/>
      <c r="HJI132" s="98"/>
      <c r="HJJ132" s="263"/>
      <c r="HJK132" s="98"/>
      <c r="HJL132" s="263"/>
      <c r="HJM132" s="98"/>
      <c r="HJN132" s="263"/>
      <c r="HJO132" s="98"/>
      <c r="HJP132" s="263"/>
      <c r="HJQ132" s="98"/>
      <c r="HJR132" s="263"/>
      <c r="HJS132" s="98"/>
      <c r="HJT132" s="263"/>
      <c r="HJU132" s="98"/>
      <c r="HJV132" s="263"/>
      <c r="HJW132" s="98"/>
      <c r="HJX132" s="263"/>
      <c r="HJY132" s="98"/>
      <c r="HJZ132" s="263"/>
      <c r="HKA132" s="98"/>
      <c r="HKB132" s="263"/>
      <c r="HKC132" s="98"/>
      <c r="HKD132" s="263"/>
      <c r="HKE132" s="98"/>
      <c r="HKF132" s="263"/>
      <c r="HKG132" s="98"/>
      <c r="HKH132" s="263"/>
      <c r="HKI132" s="98"/>
      <c r="HKJ132" s="263"/>
      <c r="HKK132" s="98"/>
      <c r="HKL132" s="263"/>
      <c r="HKM132" s="98"/>
      <c r="HKN132" s="263"/>
      <c r="HKO132" s="98"/>
      <c r="HKP132" s="263"/>
      <c r="HKQ132" s="98"/>
      <c r="HKR132" s="263"/>
      <c r="HKS132" s="98"/>
      <c r="HKT132" s="263"/>
      <c r="HKU132" s="98"/>
      <c r="HKV132" s="263"/>
      <c r="HKW132" s="98"/>
      <c r="HKX132" s="263"/>
      <c r="HKY132" s="98"/>
      <c r="HKZ132" s="263"/>
      <c r="HLA132" s="98"/>
      <c r="HLB132" s="263"/>
      <c r="HLC132" s="98"/>
      <c r="HLD132" s="263"/>
      <c r="HLE132" s="98"/>
      <c r="HLF132" s="263"/>
      <c r="HLG132" s="98"/>
      <c r="HLH132" s="263"/>
      <c r="HLI132" s="98"/>
      <c r="HLJ132" s="263"/>
      <c r="HLK132" s="98"/>
      <c r="HLL132" s="263"/>
      <c r="HLM132" s="98"/>
      <c r="HLN132" s="263"/>
      <c r="HLO132" s="98"/>
      <c r="HLP132" s="263"/>
      <c r="HLQ132" s="98"/>
      <c r="HLR132" s="263"/>
      <c r="HLS132" s="98"/>
      <c r="HLT132" s="263"/>
      <c r="HLU132" s="98"/>
      <c r="HLV132" s="263"/>
      <c r="HLW132" s="98"/>
      <c r="HLX132" s="263"/>
      <c r="HLY132" s="98"/>
      <c r="HLZ132" s="263"/>
      <c r="HMA132" s="98"/>
      <c r="HMB132" s="263"/>
      <c r="HMC132" s="98"/>
      <c r="HMD132" s="263"/>
      <c r="HME132" s="98"/>
      <c r="HMF132" s="263"/>
      <c r="HMG132" s="98"/>
      <c r="HMH132" s="263"/>
      <c r="HMI132" s="98"/>
      <c r="HMJ132" s="263"/>
      <c r="HMK132" s="98"/>
      <c r="HML132" s="263"/>
      <c r="HMM132" s="98"/>
      <c r="HMN132" s="263"/>
      <c r="HMO132" s="98"/>
      <c r="HMP132" s="263"/>
      <c r="HMQ132" s="98"/>
      <c r="HMR132" s="263"/>
      <c r="HMS132" s="98"/>
      <c r="HMT132" s="263"/>
      <c r="HMU132" s="98"/>
      <c r="HMV132" s="263"/>
      <c r="HMW132" s="98"/>
      <c r="HMX132" s="263"/>
      <c r="HMY132" s="98"/>
      <c r="HMZ132" s="263"/>
      <c r="HNA132" s="98"/>
      <c r="HNB132" s="263"/>
      <c r="HNC132" s="98"/>
      <c r="HND132" s="263"/>
      <c r="HNE132" s="98"/>
      <c r="HNF132" s="263"/>
      <c r="HNG132" s="98"/>
      <c r="HNH132" s="263"/>
      <c r="HNI132" s="98"/>
      <c r="HNJ132" s="263"/>
      <c r="HNK132" s="98"/>
      <c r="HNL132" s="263"/>
      <c r="HNM132" s="98"/>
      <c r="HNN132" s="263"/>
      <c r="HNO132" s="98"/>
      <c r="HNP132" s="263"/>
      <c r="HNQ132" s="98"/>
      <c r="HNR132" s="263"/>
      <c r="HNS132" s="98"/>
      <c r="HNT132" s="263"/>
      <c r="HNU132" s="98"/>
      <c r="HNV132" s="263"/>
      <c r="HNW132" s="98"/>
      <c r="HNX132" s="263"/>
      <c r="HNY132" s="98"/>
      <c r="HNZ132" s="263"/>
      <c r="HOA132" s="98"/>
      <c r="HOB132" s="263"/>
      <c r="HOC132" s="98"/>
      <c r="HOD132" s="263"/>
      <c r="HOE132" s="98"/>
      <c r="HOF132" s="263"/>
      <c r="HOG132" s="98"/>
      <c r="HOH132" s="263"/>
      <c r="HOI132" s="98"/>
      <c r="HOJ132" s="263"/>
      <c r="HOK132" s="98"/>
      <c r="HOL132" s="263"/>
      <c r="HOM132" s="98"/>
      <c r="HON132" s="263"/>
      <c r="HOO132" s="98"/>
      <c r="HOP132" s="263"/>
      <c r="HOQ132" s="98"/>
      <c r="HOR132" s="263"/>
      <c r="HOS132" s="98"/>
      <c r="HOT132" s="263"/>
      <c r="HOU132" s="98"/>
      <c r="HOV132" s="263"/>
      <c r="HOW132" s="98"/>
      <c r="HOX132" s="263"/>
      <c r="HOY132" s="98"/>
      <c r="HOZ132" s="263"/>
      <c r="HPA132" s="98"/>
      <c r="HPB132" s="263"/>
      <c r="HPC132" s="98"/>
      <c r="HPD132" s="263"/>
      <c r="HPE132" s="98"/>
      <c r="HPF132" s="263"/>
      <c r="HPG132" s="98"/>
      <c r="HPH132" s="263"/>
      <c r="HPI132" s="98"/>
      <c r="HPJ132" s="263"/>
      <c r="HPK132" s="98"/>
      <c r="HPL132" s="263"/>
      <c r="HPM132" s="98"/>
      <c r="HPN132" s="263"/>
      <c r="HPO132" s="98"/>
      <c r="HPP132" s="263"/>
      <c r="HPQ132" s="98"/>
      <c r="HPR132" s="263"/>
      <c r="HPS132" s="98"/>
      <c r="HPT132" s="263"/>
      <c r="HPU132" s="98"/>
      <c r="HPV132" s="263"/>
      <c r="HPW132" s="98"/>
      <c r="HPX132" s="263"/>
      <c r="HPY132" s="98"/>
      <c r="HPZ132" s="263"/>
      <c r="HQA132" s="98"/>
      <c r="HQB132" s="263"/>
      <c r="HQC132" s="98"/>
      <c r="HQD132" s="263"/>
      <c r="HQE132" s="98"/>
      <c r="HQF132" s="263"/>
      <c r="HQG132" s="98"/>
      <c r="HQH132" s="263"/>
      <c r="HQI132" s="98"/>
      <c r="HQJ132" s="263"/>
      <c r="HQK132" s="98"/>
      <c r="HQL132" s="263"/>
      <c r="HQM132" s="98"/>
      <c r="HQN132" s="263"/>
      <c r="HQO132" s="98"/>
      <c r="HQP132" s="263"/>
      <c r="HQQ132" s="98"/>
      <c r="HQR132" s="263"/>
      <c r="HQS132" s="98"/>
      <c r="HQT132" s="263"/>
      <c r="HQU132" s="98"/>
      <c r="HQV132" s="263"/>
      <c r="HQW132" s="98"/>
      <c r="HQX132" s="263"/>
      <c r="HQY132" s="98"/>
      <c r="HQZ132" s="263"/>
      <c r="HRA132" s="98"/>
      <c r="HRB132" s="263"/>
      <c r="HRC132" s="98"/>
      <c r="HRD132" s="263"/>
      <c r="HRE132" s="98"/>
      <c r="HRF132" s="263"/>
      <c r="HRG132" s="98"/>
      <c r="HRH132" s="263"/>
      <c r="HRI132" s="98"/>
      <c r="HRJ132" s="263"/>
      <c r="HRK132" s="98"/>
      <c r="HRL132" s="263"/>
      <c r="HRM132" s="98"/>
      <c r="HRN132" s="263"/>
      <c r="HRO132" s="98"/>
      <c r="HRP132" s="263"/>
      <c r="HRQ132" s="98"/>
      <c r="HRR132" s="263"/>
      <c r="HRS132" s="98"/>
      <c r="HRT132" s="263"/>
      <c r="HRU132" s="98"/>
      <c r="HRV132" s="263"/>
      <c r="HRW132" s="98"/>
      <c r="HRX132" s="263"/>
      <c r="HRY132" s="98"/>
      <c r="HRZ132" s="263"/>
      <c r="HSA132" s="98"/>
      <c r="HSB132" s="263"/>
      <c r="HSC132" s="98"/>
      <c r="HSD132" s="263"/>
      <c r="HSE132" s="98"/>
      <c r="HSF132" s="263"/>
      <c r="HSG132" s="98"/>
      <c r="HSH132" s="263"/>
      <c r="HSI132" s="98"/>
      <c r="HSJ132" s="263"/>
      <c r="HSK132" s="98"/>
      <c r="HSL132" s="263"/>
      <c r="HSM132" s="98"/>
      <c r="HSN132" s="263"/>
      <c r="HSO132" s="98"/>
      <c r="HSP132" s="263"/>
      <c r="HSQ132" s="98"/>
      <c r="HSR132" s="263"/>
      <c r="HSS132" s="98"/>
      <c r="HST132" s="263"/>
      <c r="HSU132" s="98"/>
      <c r="HSV132" s="263"/>
      <c r="HSW132" s="98"/>
      <c r="HSX132" s="263"/>
      <c r="HSY132" s="98"/>
      <c r="HSZ132" s="263"/>
      <c r="HTA132" s="98"/>
      <c r="HTB132" s="263"/>
      <c r="HTC132" s="98"/>
      <c r="HTD132" s="263"/>
      <c r="HTE132" s="98"/>
      <c r="HTF132" s="263"/>
      <c r="HTG132" s="98"/>
      <c r="HTH132" s="263"/>
      <c r="HTI132" s="98"/>
      <c r="HTJ132" s="263"/>
      <c r="HTK132" s="98"/>
      <c r="HTL132" s="263"/>
      <c r="HTM132" s="98"/>
      <c r="HTN132" s="263"/>
      <c r="HTO132" s="98"/>
      <c r="HTP132" s="263"/>
      <c r="HTQ132" s="98"/>
      <c r="HTR132" s="263"/>
      <c r="HTS132" s="98"/>
      <c r="HTT132" s="263"/>
      <c r="HTU132" s="98"/>
      <c r="HTV132" s="263"/>
      <c r="HTW132" s="98"/>
      <c r="HTX132" s="263"/>
      <c r="HTY132" s="98"/>
      <c r="HTZ132" s="263"/>
      <c r="HUA132" s="98"/>
      <c r="HUB132" s="263"/>
      <c r="HUC132" s="98"/>
      <c r="HUD132" s="263"/>
      <c r="HUE132" s="98"/>
      <c r="HUF132" s="263"/>
      <c r="HUG132" s="98"/>
      <c r="HUH132" s="263"/>
      <c r="HUI132" s="98"/>
      <c r="HUJ132" s="263"/>
      <c r="HUK132" s="98"/>
      <c r="HUL132" s="263"/>
      <c r="HUM132" s="98"/>
      <c r="HUN132" s="263"/>
      <c r="HUO132" s="98"/>
      <c r="HUP132" s="263"/>
      <c r="HUQ132" s="98"/>
      <c r="HUR132" s="263"/>
      <c r="HUS132" s="98"/>
      <c r="HUT132" s="263"/>
      <c r="HUU132" s="98"/>
      <c r="HUV132" s="263"/>
      <c r="HUW132" s="98"/>
      <c r="HUX132" s="263"/>
      <c r="HUY132" s="98"/>
      <c r="HUZ132" s="263"/>
      <c r="HVA132" s="98"/>
      <c r="HVB132" s="263"/>
      <c r="HVC132" s="98"/>
      <c r="HVD132" s="263"/>
      <c r="HVE132" s="98"/>
      <c r="HVF132" s="263"/>
      <c r="HVG132" s="98"/>
      <c r="HVH132" s="263"/>
      <c r="HVI132" s="98"/>
      <c r="HVJ132" s="263"/>
      <c r="HVK132" s="98"/>
      <c r="HVL132" s="263"/>
      <c r="HVM132" s="98"/>
      <c r="HVN132" s="263"/>
      <c r="HVO132" s="98"/>
      <c r="HVP132" s="263"/>
      <c r="HVQ132" s="98"/>
      <c r="HVR132" s="263"/>
      <c r="HVS132" s="98"/>
      <c r="HVT132" s="263"/>
      <c r="HVU132" s="98"/>
      <c r="HVV132" s="263"/>
      <c r="HVW132" s="98"/>
      <c r="HVX132" s="263"/>
      <c r="HVY132" s="98"/>
      <c r="HVZ132" s="263"/>
      <c r="HWA132" s="98"/>
      <c r="HWB132" s="263"/>
      <c r="HWC132" s="98"/>
      <c r="HWD132" s="263"/>
      <c r="HWE132" s="98"/>
      <c r="HWF132" s="263"/>
      <c r="HWG132" s="98"/>
      <c r="HWH132" s="263"/>
      <c r="HWI132" s="98"/>
      <c r="HWJ132" s="263"/>
      <c r="HWK132" s="98"/>
      <c r="HWL132" s="263"/>
      <c r="HWM132" s="98"/>
      <c r="HWN132" s="263"/>
      <c r="HWO132" s="98"/>
      <c r="HWP132" s="263"/>
      <c r="HWQ132" s="98"/>
      <c r="HWR132" s="263"/>
      <c r="HWS132" s="98"/>
      <c r="HWT132" s="263"/>
      <c r="HWU132" s="98"/>
      <c r="HWV132" s="263"/>
      <c r="HWW132" s="98"/>
      <c r="HWX132" s="263"/>
      <c r="HWY132" s="98"/>
      <c r="HWZ132" s="263"/>
      <c r="HXA132" s="98"/>
      <c r="HXB132" s="263"/>
      <c r="HXC132" s="98"/>
      <c r="HXD132" s="263"/>
      <c r="HXE132" s="98"/>
      <c r="HXF132" s="263"/>
      <c r="HXG132" s="98"/>
      <c r="HXH132" s="263"/>
      <c r="HXI132" s="98"/>
      <c r="HXJ132" s="263"/>
      <c r="HXK132" s="98"/>
      <c r="HXL132" s="263"/>
      <c r="HXM132" s="98"/>
      <c r="HXN132" s="263"/>
      <c r="HXO132" s="98"/>
      <c r="HXP132" s="263"/>
      <c r="HXQ132" s="98"/>
      <c r="HXR132" s="263"/>
      <c r="HXS132" s="98"/>
      <c r="HXT132" s="263"/>
      <c r="HXU132" s="98"/>
      <c r="HXV132" s="263"/>
      <c r="HXW132" s="98"/>
      <c r="HXX132" s="263"/>
      <c r="HXY132" s="98"/>
      <c r="HXZ132" s="263"/>
      <c r="HYA132" s="98"/>
      <c r="HYB132" s="263"/>
      <c r="HYC132" s="98"/>
      <c r="HYD132" s="263"/>
      <c r="HYE132" s="98"/>
      <c r="HYF132" s="263"/>
      <c r="HYG132" s="98"/>
      <c r="HYH132" s="263"/>
      <c r="HYI132" s="98"/>
      <c r="HYJ132" s="263"/>
      <c r="HYK132" s="98"/>
      <c r="HYL132" s="263"/>
      <c r="HYM132" s="98"/>
      <c r="HYN132" s="263"/>
      <c r="HYO132" s="98"/>
      <c r="HYP132" s="263"/>
      <c r="HYQ132" s="98"/>
      <c r="HYR132" s="263"/>
      <c r="HYS132" s="98"/>
      <c r="HYT132" s="263"/>
      <c r="HYU132" s="98"/>
      <c r="HYV132" s="263"/>
      <c r="HYW132" s="98"/>
      <c r="HYX132" s="263"/>
      <c r="HYY132" s="98"/>
      <c r="HYZ132" s="263"/>
      <c r="HZA132" s="98"/>
      <c r="HZB132" s="263"/>
      <c r="HZC132" s="98"/>
      <c r="HZD132" s="263"/>
      <c r="HZE132" s="98"/>
      <c r="HZF132" s="263"/>
      <c r="HZG132" s="98"/>
      <c r="HZH132" s="263"/>
      <c r="HZI132" s="98"/>
      <c r="HZJ132" s="263"/>
      <c r="HZK132" s="98"/>
      <c r="HZL132" s="263"/>
      <c r="HZM132" s="98"/>
      <c r="HZN132" s="263"/>
      <c r="HZO132" s="98"/>
      <c r="HZP132" s="263"/>
      <c r="HZQ132" s="98"/>
      <c r="HZR132" s="263"/>
      <c r="HZS132" s="98"/>
      <c r="HZT132" s="263"/>
      <c r="HZU132" s="98"/>
      <c r="HZV132" s="263"/>
      <c r="HZW132" s="98"/>
      <c r="HZX132" s="263"/>
      <c r="HZY132" s="98"/>
      <c r="HZZ132" s="263"/>
      <c r="IAA132" s="98"/>
      <c r="IAB132" s="263"/>
      <c r="IAC132" s="98"/>
      <c r="IAD132" s="263"/>
      <c r="IAE132" s="98"/>
      <c r="IAF132" s="263"/>
      <c r="IAG132" s="98"/>
      <c r="IAH132" s="263"/>
      <c r="IAI132" s="98"/>
      <c r="IAJ132" s="263"/>
      <c r="IAK132" s="98"/>
      <c r="IAL132" s="263"/>
      <c r="IAM132" s="98"/>
      <c r="IAN132" s="263"/>
      <c r="IAO132" s="98"/>
      <c r="IAP132" s="263"/>
      <c r="IAQ132" s="98"/>
      <c r="IAR132" s="263"/>
      <c r="IAS132" s="98"/>
      <c r="IAT132" s="263"/>
      <c r="IAU132" s="98"/>
      <c r="IAV132" s="263"/>
      <c r="IAW132" s="98"/>
      <c r="IAX132" s="263"/>
      <c r="IAY132" s="98"/>
      <c r="IAZ132" s="263"/>
      <c r="IBA132" s="98"/>
      <c r="IBB132" s="263"/>
      <c r="IBC132" s="98"/>
      <c r="IBD132" s="263"/>
      <c r="IBE132" s="98"/>
      <c r="IBF132" s="263"/>
      <c r="IBG132" s="98"/>
      <c r="IBH132" s="263"/>
      <c r="IBI132" s="98"/>
      <c r="IBJ132" s="263"/>
      <c r="IBK132" s="98"/>
      <c r="IBL132" s="263"/>
      <c r="IBM132" s="98"/>
      <c r="IBN132" s="263"/>
      <c r="IBO132" s="98"/>
      <c r="IBP132" s="263"/>
      <c r="IBQ132" s="98"/>
      <c r="IBR132" s="263"/>
      <c r="IBS132" s="98"/>
      <c r="IBT132" s="263"/>
      <c r="IBU132" s="98"/>
      <c r="IBV132" s="263"/>
      <c r="IBW132" s="98"/>
      <c r="IBX132" s="263"/>
      <c r="IBY132" s="98"/>
      <c r="IBZ132" s="263"/>
      <c r="ICA132" s="98"/>
      <c r="ICB132" s="263"/>
      <c r="ICC132" s="98"/>
      <c r="ICD132" s="263"/>
      <c r="ICE132" s="98"/>
      <c r="ICF132" s="263"/>
      <c r="ICG132" s="98"/>
      <c r="ICH132" s="263"/>
      <c r="ICI132" s="98"/>
      <c r="ICJ132" s="263"/>
      <c r="ICK132" s="98"/>
      <c r="ICL132" s="263"/>
      <c r="ICM132" s="98"/>
      <c r="ICN132" s="263"/>
      <c r="ICO132" s="98"/>
      <c r="ICP132" s="263"/>
      <c r="ICQ132" s="98"/>
      <c r="ICR132" s="263"/>
      <c r="ICS132" s="98"/>
      <c r="ICT132" s="263"/>
      <c r="ICU132" s="98"/>
      <c r="ICV132" s="263"/>
      <c r="ICW132" s="98"/>
      <c r="ICX132" s="263"/>
      <c r="ICY132" s="98"/>
      <c r="ICZ132" s="263"/>
      <c r="IDA132" s="98"/>
      <c r="IDB132" s="263"/>
      <c r="IDC132" s="98"/>
      <c r="IDD132" s="263"/>
      <c r="IDE132" s="98"/>
      <c r="IDF132" s="263"/>
      <c r="IDG132" s="98"/>
      <c r="IDH132" s="263"/>
      <c r="IDI132" s="98"/>
      <c r="IDJ132" s="263"/>
      <c r="IDK132" s="98"/>
      <c r="IDL132" s="263"/>
      <c r="IDM132" s="98"/>
      <c r="IDN132" s="263"/>
      <c r="IDO132" s="98"/>
      <c r="IDP132" s="263"/>
      <c r="IDQ132" s="98"/>
      <c r="IDR132" s="263"/>
      <c r="IDS132" s="98"/>
      <c r="IDT132" s="263"/>
      <c r="IDU132" s="98"/>
      <c r="IDV132" s="263"/>
      <c r="IDW132" s="98"/>
      <c r="IDX132" s="263"/>
      <c r="IDY132" s="98"/>
      <c r="IDZ132" s="263"/>
      <c r="IEA132" s="98"/>
      <c r="IEB132" s="263"/>
      <c r="IEC132" s="98"/>
      <c r="IED132" s="263"/>
      <c r="IEE132" s="98"/>
      <c r="IEF132" s="263"/>
      <c r="IEG132" s="98"/>
      <c r="IEH132" s="263"/>
      <c r="IEI132" s="98"/>
      <c r="IEJ132" s="263"/>
      <c r="IEK132" s="98"/>
      <c r="IEL132" s="263"/>
      <c r="IEM132" s="98"/>
      <c r="IEN132" s="263"/>
      <c r="IEO132" s="98"/>
      <c r="IEP132" s="263"/>
      <c r="IEQ132" s="98"/>
      <c r="IER132" s="263"/>
      <c r="IES132" s="98"/>
      <c r="IET132" s="263"/>
      <c r="IEU132" s="98"/>
      <c r="IEV132" s="263"/>
      <c r="IEW132" s="98"/>
      <c r="IEX132" s="263"/>
      <c r="IEY132" s="98"/>
      <c r="IEZ132" s="263"/>
      <c r="IFA132" s="98"/>
      <c r="IFB132" s="263"/>
      <c r="IFC132" s="98"/>
      <c r="IFD132" s="263"/>
      <c r="IFE132" s="98"/>
      <c r="IFF132" s="263"/>
      <c r="IFG132" s="98"/>
      <c r="IFH132" s="263"/>
      <c r="IFI132" s="98"/>
      <c r="IFJ132" s="263"/>
      <c r="IFK132" s="98"/>
      <c r="IFL132" s="263"/>
      <c r="IFM132" s="98"/>
      <c r="IFN132" s="263"/>
      <c r="IFO132" s="98"/>
      <c r="IFP132" s="263"/>
      <c r="IFQ132" s="98"/>
      <c r="IFR132" s="263"/>
      <c r="IFS132" s="98"/>
      <c r="IFT132" s="263"/>
      <c r="IFU132" s="98"/>
      <c r="IFV132" s="263"/>
      <c r="IFW132" s="98"/>
      <c r="IFX132" s="263"/>
      <c r="IFY132" s="98"/>
      <c r="IFZ132" s="263"/>
      <c r="IGA132" s="98"/>
      <c r="IGB132" s="263"/>
      <c r="IGC132" s="98"/>
      <c r="IGD132" s="263"/>
      <c r="IGE132" s="98"/>
      <c r="IGF132" s="263"/>
      <c r="IGG132" s="98"/>
      <c r="IGH132" s="263"/>
      <c r="IGI132" s="98"/>
      <c r="IGJ132" s="263"/>
      <c r="IGK132" s="98"/>
      <c r="IGL132" s="263"/>
      <c r="IGM132" s="98"/>
      <c r="IGN132" s="263"/>
      <c r="IGO132" s="98"/>
      <c r="IGP132" s="263"/>
      <c r="IGQ132" s="98"/>
      <c r="IGR132" s="263"/>
      <c r="IGS132" s="98"/>
      <c r="IGT132" s="263"/>
      <c r="IGU132" s="98"/>
      <c r="IGV132" s="263"/>
      <c r="IGW132" s="98"/>
      <c r="IGX132" s="263"/>
      <c r="IGY132" s="98"/>
      <c r="IGZ132" s="263"/>
      <c r="IHA132" s="98"/>
      <c r="IHB132" s="263"/>
      <c r="IHC132" s="98"/>
      <c r="IHD132" s="263"/>
      <c r="IHE132" s="98"/>
      <c r="IHF132" s="263"/>
      <c r="IHG132" s="98"/>
      <c r="IHH132" s="263"/>
      <c r="IHI132" s="98"/>
      <c r="IHJ132" s="263"/>
      <c r="IHK132" s="98"/>
      <c r="IHL132" s="263"/>
      <c r="IHM132" s="98"/>
      <c r="IHN132" s="263"/>
      <c r="IHO132" s="98"/>
      <c r="IHP132" s="263"/>
      <c r="IHQ132" s="98"/>
      <c r="IHR132" s="263"/>
      <c r="IHS132" s="98"/>
      <c r="IHT132" s="263"/>
      <c r="IHU132" s="98"/>
      <c r="IHV132" s="263"/>
      <c r="IHW132" s="98"/>
      <c r="IHX132" s="263"/>
      <c r="IHY132" s="98"/>
      <c r="IHZ132" s="263"/>
      <c r="IIA132" s="98"/>
      <c r="IIB132" s="263"/>
      <c r="IIC132" s="98"/>
      <c r="IID132" s="263"/>
      <c r="IIE132" s="98"/>
      <c r="IIF132" s="263"/>
      <c r="IIG132" s="98"/>
      <c r="IIH132" s="263"/>
      <c r="III132" s="98"/>
      <c r="IIJ132" s="263"/>
      <c r="IIK132" s="98"/>
      <c r="IIL132" s="263"/>
      <c r="IIM132" s="98"/>
      <c r="IIN132" s="263"/>
      <c r="IIO132" s="98"/>
      <c r="IIP132" s="263"/>
      <c r="IIQ132" s="98"/>
      <c r="IIR132" s="263"/>
      <c r="IIS132" s="98"/>
      <c r="IIT132" s="263"/>
      <c r="IIU132" s="98"/>
      <c r="IIV132" s="263"/>
      <c r="IIW132" s="98"/>
      <c r="IIX132" s="263"/>
      <c r="IIY132" s="98"/>
      <c r="IIZ132" s="263"/>
      <c r="IJA132" s="98"/>
      <c r="IJB132" s="263"/>
      <c r="IJC132" s="98"/>
      <c r="IJD132" s="263"/>
      <c r="IJE132" s="98"/>
      <c r="IJF132" s="263"/>
      <c r="IJG132" s="98"/>
      <c r="IJH132" s="263"/>
      <c r="IJI132" s="98"/>
      <c r="IJJ132" s="263"/>
      <c r="IJK132" s="98"/>
      <c r="IJL132" s="263"/>
      <c r="IJM132" s="98"/>
      <c r="IJN132" s="263"/>
      <c r="IJO132" s="98"/>
      <c r="IJP132" s="263"/>
      <c r="IJQ132" s="98"/>
      <c r="IJR132" s="263"/>
      <c r="IJS132" s="98"/>
      <c r="IJT132" s="263"/>
      <c r="IJU132" s="98"/>
      <c r="IJV132" s="263"/>
      <c r="IJW132" s="98"/>
      <c r="IJX132" s="263"/>
      <c r="IJY132" s="98"/>
      <c r="IJZ132" s="263"/>
      <c r="IKA132" s="98"/>
      <c r="IKB132" s="263"/>
      <c r="IKC132" s="98"/>
      <c r="IKD132" s="263"/>
      <c r="IKE132" s="98"/>
      <c r="IKF132" s="263"/>
      <c r="IKG132" s="98"/>
      <c r="IKH132" s="263"/>
      <c r="IKI132" s="98"/>
      <c r="IKJ132" s="263"/>
      <c r="IKK132" s="98"/>
      <c r="IKL132" s="263"/>
      <c r="IKM132" s="98"/>
      <c r="IKN132" s="263"/>
      <c r="IKO132" s="98"/>
      <c r="IKP132" s="263"/>
      <c r="IKQ132" s="98"/>
      <c r="IKR132" s="263"/>
      <c r="IKS132" s="98"/>
      <c r="IKT132" s="263"/>
      <c r="IKU132" s="98"/>
      <c r="IKV132" s="263"/>
      <c r="IKW132" s="98"/>
      <c r="IKX132" s="263"/>
      <c r="IKY132" s="98"/>
      <c r="IKZ132" s="263"/>
      <c r="ILA132" s="98"/>
      <c r="ILB132" s="263"/>
      <c r="ILC132" s="98"/>
      <c r="ILD132" s="263"/>
      <c r="ILE132" s="98"/>
      <c r="ILF132" s="263"/>
      <c r="ILG132" s="98"/>
      <c r="ILH132" s="263"/>
      <c r="ILI132" s="98"/>
      <c r="ILJ132" s="263"/>
      <c r="ILK132" s="98"/>
      <c r="ILL132" s="263"/>
      <c r="ILM132" s="98"/>
      <c r="ILN132" s="263"/>
      <c r="ILO132" s="98"/>
      <c r="ILP132" s="263"/>
      <c r="ILQ132" s="98"/>
      <c r="ILR132" s="263"/>
      <c r="ILS132" s="98"/>
      <c r="ILT132" s="263"/>
      <c r="ILU132" s="98"/>
      <c r="ILV132" s="263"/>
      <c r="ILW132" s="98"/>
      <c r="ILX132" s="263"/>
      <c r="ILY132" s="98"/>
      <c r="ILZ132" s="263"/>
      <c r="IMA132" s="98"/>
      <c r="IMB132" s="263"/>
      <c r="IMC132" s="98"/>
      <c r="IMD132" s="263"/>
      <c r="IME132" s="98"/>
      <c r="IMF132" s="263"/>
      <c r="IMG132" s="98"/>
      <c r="IMH132" s="263"/>
      <c r="IMI132" s="98"/>
      <c r="IMJ132" s="263"/>
      <c r="IMK132" s="98"/>
      <c r="IML132" s="263"/>
      <c r="IMM132" s="98"/>
      <c r="IMN132" s="263"/>
      <c r="IMO132" s="98"/>
      <c r="IMP132" s="263"/>
      <c r="IMQ132" s="98"/>
      <c r="IMR132" s="263"/>
      <c r="IMS132" s="98"/>
      <c r="IMT132" s="263"/>
      <c r="IMU132" s="98"/>
      <c r="IMV132" s="263"/>
      <c r="IMW132" s="98"/>
      <c r="IMX132" s="263"/>
      <c r="IMY132" s="98"/>
      <c r="IMZ132" s="263"/>
      <c r="INA132" s="98"/>
      <c r="INB132" s="263"/>
      <c r="INC132" s="98"/>
      <c r="IND132" s="263"/>
      <c r="INE132" s="98"/>
      <c r="INF132" s="263"/>
      <c r="ING132" s="98"/>
      <c r="INH132" s="263"/>
      <c r="INI132" s="98"/>
      <c r="INJ132" s="263"/>
      <c r="INK132" s="98"/>
      <c r="INL132" s="263"/>
      <c r="INM132" s="98"/>
      <c r="INN132" s="263"/>
      <c r="INO132" s="98"/>
      <c r="INP132" s="263"/>
      <c r="INQ132" s="98"/>
      <c r="INR132" s="263"/>
      <c r="INS132" s="98"/>
      <c r="INT132" s="263"/>
      <c r="INU132" s="98"/>
      <c r="INV132" s="263"/>
      <c r="INW132" s="98"/>
      <c r="INX132" s="263"/>
      <c r="INY132" s="98"/>
      <c r="INZ132" s="263"/>
      <c r="IOA132" s="98"/>
      <c r="IOB132" s="263"/>
      <c r="IOC132" s="98"/>
      <c r="IOD132" s="263"/>
      <c r="IOE132" s="98"/>
      <c r="IOF132" s="263"/>
      <c r="IOG132" s="98"/>
      <c r="IOH132" s="263"/>
      <c r="IOI132" s="98"/>
      <c r="IOJ132" s="263"/>
      <c r="IOK132" s="98"/>
      <c r="IOL132" s="263"/>
      <c r="IOM132" s="98"/>
      <c r="ION132" s="263"/>
      <c r="IOO132" s="98"/>
      <c r="IOP132" s="263"/>
      <c r="IOQ132" s="98"/>
      <c r="IOR132" s="263"/>
      <c r="IOS132" s="98"/>
      <c r="IOT132" s="263"/>
      <c r="IOU132" s="98"/>
      <c r="IOV132" s="263"/>
      <c r="IOW132" s="98"/>
      <c r="IOX132" s="263"/>
      <c r="IOY132" s="98"/>
      <c r="IOZ132" s="263"/>
      <c r="IPA132" s="98"/>
      <c r="IPB132" s="263"/>
      <c r="IPC132" s="98"/>
      <c r="IPD132" s="263"/>
      <c r="IPE132" s="98"/>
      <c r="IPF132" s="263"/>
      <c r="IPG132" s="98"/>
      <c r="IPH132" s="263"/>
      <c r="IPI132" s="98"/>
      <c r="IPJ132" s="263"/>
      <c r="IPK132" s="98"/>
      <c r="IPL132" s="263"/>
      <c r="IPM132" s="98"/>
      <c r="IPN132" s="263"/>
      <c r="IPO132" s="98"/>
      <c r="IPP132" s="263"/>
      <c r="IPQ132" s="98"/>
      <c r="IPR132" s="263"/>
      <c r="IPS132" s="98"/>
      <c r="IPT132" s="263"/>
      <c r="IPU132" s="98"/>
      <c r="IPV132" s="263"/>
      <c r="IPW132" s="98"/>
      <c r="IPX132" s="263"/>
      <c r="IPY132" s="98"/>
      <c r="IPZ132" s="263"/>
      <c r="IQA132" s="98"/>
      <c r="IQB132" s="263"/>
      <c r="IQC132" s="98"/>
      <c r="IQD132" s="263"/>
      <c r="IQE132" s="98"/>
      <c r="IQF132" s="263"/>
      <c r="IQG132" s="98"/>
      <c r="IQH132" s="263"/>
      <c r="IQI132" s="98"/>
      <c r="IQJ132" s="263"/>
      <c r="IQK132" s="98"/>
      <c r="IQL132" s="263"/>
      <c r="IQM132" s="98"/>
      <c r="IQN132" s="263"/>
      <c r="IQO132" s="98"/>
      <c r="IQP132" s="263"/>
      <c r="IQQ132" s="98"/>
      <c r="IQR132" s="263"/>
      <c r="IQS132" s="98"/>
      <c r="IQT132" s="263"/>
      <c r="IQU132" s="98"/>
      <c r="IQV132" s="263"/>
      <c r="IQW132" s="98"/>
      <c r="IQX132" s="263"/>
      <c r="IQY132" s="98"/>
      <c r="IQZ132" s="263"/>
      <c r="IRA132" s="98"/>
      <c r="IRB132" s="263"/>
      <c r="IRC132" s="98"/>
      <c r="IRD132" s="263"/>
      <c r="IRE132" s="98"/>
      <c r="IRF132" s="263"/>
      <c r="IRG132" s="98"/>
      <c r="IRH132" s="263"/>
      <c r="IRI132" s="98"/>
      <c r="IRJ132" s="263"/>
      <c r="IRK132" s="98"/>
      <c r="IRL132" s="263"/>
      <c r="IRM132" s="98"/>
      <c r="IRN132" s="263"/>
      <c r="IRO132" s="98"/>
      <c r="IRP132" s="263"/>
      <c r="IRQ132" s="98"/>
      <c r="IRR132" s="263"/>
      <c r="IRS132" s="98"/>
      <c r="IRT132" s="263"/>
      <c r="IRU132" s="98"/>
      <c r="IRV132" s="263"/>
      <c r="IRW132" s="98"/>
      <c r="IRX132" s="263"/>
      <c r="IRY132" s="98"/>
      <c r="IRZ132" s="263"/>
      <c r="ISA132" s="98"/>
      <c r="ISB132" s="263"/>
      <c r="ISC132" s="98"/>
      <c r="ISD132" s="263"/>
      <c r="ISE132" s="98"/>
      <c r="ISF132" s="263"/>
      <c r="ISG132" s="98"/>
      <c r="ISH132" s="263"/>
      <c r="ISI132" s="98"/>
      <c r="ISJ132" s="263"/>
      <c r="ISK132" s="98"/>
      <c r="ISL132" s="263"/>
      <c r="ISM132" s="98"/>
      <c r="ISN132" s="263"/>
      <c r="ISO132" s="98"/>
      <c r="ISP132" s="263"/>
      <c r="ISQ132" s="98"/>
      <c r="ISR132" s="263"/>
      <c r="ISS132" s="98"/>
      <c r="IST132" s="263"/>
      <c r="ISU132" s="98"/>
      <c r="ISV132" s="263"/>
      <c r="ISW132" s="98"/>
      <c r="ISX132" s="263"/>
      <c r="ISY132" s="98"/>
      <c r="ISZ132" s="263"/>
      <c r="ITA132" s="98"/>
      <c r="ITB132" s="263"/>
      <c r="ITC132" s="98"/>
      <c r="ITD132" s="263"/>
      <c r="ITE132" s="98"/>
      <c r="ITF132" s="263"/>
      <c r="ITG132" s="98"/>
      <c r="ITH132" s="263"/>
      <c r="ITI132" s="98"/>
      <c r="ITJ132" s="263"/>
      <c r="ITK132" s="98"/>
      <c r="ITL132" s="263"/>
      <c r="ITM132" s="98"/>
      <c r="ITN132" s="263"/>
      <c r="ITO132" s="98"/>
      <c r="ITP132" s="263"/>
      <c r="ITQ132" s="98"/>
      <c r="ITR132" s="263"/>
      <c r="ITS132" s="98"/>
      <c r="ITT132" s="263"/>
      <c r="ITU132" s="98"/>
      <c r="ITV132" s="263"/>
      <c r="ITW132" s="98"/>
      <c r="ITX132" s="263"/>
      <c r="ITY132" s="98"/>
      <c r="ITZ132" s="263"/>
      <c r="IUA132" s="98"/>
      <c r="IUB132" s="263"/>
      <c r="IUC132" s="98"/>
      <c r="IUD132" s="263"/>
      <c r="IUE132" s="98"/>
      <c r="IUF132" s="263"/>
      <c r="IUG132" s="98"/>
      <c r="IUH132" s="263"/>
      <c r="IUI132" s="98"/>
      <c r="IUJ132" s="263"/>
      <c r="IUK132" s="98"/>
      <c r="IUL132" s="263"/>
      <c r="IUM132" s="98"/>
      <c r="IUN132" s="263"/>
      <c r="IUO132" s="98"/>
      <c r="IUP132" s="263"/>
      <c r="IUQ132" s="98"/>
      <c r="IUR132" s="263"/>
      <c r="IUS132" s="98"/>
      <c r="IUT132" s="263"/>
      <c r="IUU132" s="98"/>
      <c r="IUV132" s="263"/>
      <c r="IUW132" s="98"/>
      <c r="IUX132" s="263"/>
      <c r="IUY132" s="98"/>
      <c r="IUZ132" s="263"/>
      <c r="IVA132" s="98"/>
      <c r="IVB132" s="263"/>
      <c r="IVC132" s="98"/>
      <c r="IVD132" s="263"/>
      <c r="IVE132" s="98"/>
      <c r="IVF132" s="263"/>
      <c r="IVG132" s="98"/>
      <c r="IVH132" s="263"/>
      <c r="IVI132" s="98"/>
      <c r="IVJ132" s="263"/>
      <c r="IVK132" s="98"/>
      <c r="IVL132" s="263"/>
      <c r="IVM132" s="98"/>
      <c r="IVN132" s="263"/>
      <c r="IVO132" s="98"/>
      <c r="IVP132" s="263"/>
      <c r="IVQ132" s="98"/>
      <c r="IVR132" s="263"/>
      <c r="IVS132" s="98"/>
      <c r="IVT132" s="263"/>
      <c r="IVU132" s="98"/>
      <c r="IVV132" s="263"/>
      <c r="IVW132" s="98"/>
      <c r="IVX132" s="263"/>
      <c r="IVY132" s="98"/>
      <c r="IVZ132" s="263"/>
      <c r="IWA132" s="98"/>
      <c r="IWB132" s="263"/>
      <c r="IWC132" s="98"/>
      <c r="IWD132" s="263"/>
      <c r="IWE132" s="98"/>
      <c r="IWF132" s="263"/>
      <c r="IWG132" s="98"/>
      <c r="IWH132" s="263"/>
      <c r="IWI132" s="98"/>
      <c r="IWJ132" s="263"/>
      <c r="IWK132" s="98"/>
      <c r="IWL132" s="263"/>
      <c r="IWM132" s="98"/>
      <c r="IWN132" s="263"/>
      <c r="IWO132" s="98"/>
      <c r="IWP132" s="263"/>
      <c r="IWQ132" s="98"/>
      <c r="IWR132" s="263"/>
      <c r="IWS132" s="98"/>
      <c r="IWT132" s="263"/>
      <c r="IWU132" s="98"/>
      <c r="IWV132" s="263"/>
      <c r="IWW132" s="98"/>
      <c r="IWX132" s="263"/>
      <c r="IWY132" s="98"/>
      <c r="IWZ132" s="263"/>
      <c r="IXA132" s="98"/>
      <c r="IXB132" s="263"/>
      <c r="IXC132" s="98"/>
      <c r="IXD132" s="263"/>
      <c r="IXE132" s="98"/>
      <c r="IXF132" s="263"/>
      <c r="IXG132" s="98"/>
      <c r="IXH132" s="263"/>
      <c r="IXI132" s="98"/>
      <c r="IXJ132" s="263"/>
      <c r="IXK132" s="98"/>
      <c r="IXL132" s="263"/>
      <c r="IXM132" s="98"/>
      <c r="IXN132" s="263"/>
      <c r="IXO132" s="98"/>
      <c r="IXP132" s="263"/>
      <c r="IXQ132" s="98"/>
      <c r="IXR132" s="263"/>
      <c r="IXS132" s="98"/>
      <c r="IXT132" s="263"/>
      <c r="IXU132" s="98"/>
      <c r="IXV132" s="263"/>
      <c r="IXW132" s="98"/>
      <c r="IXX132" s="263"/>
      <c r="IXY132" s="98"/>
      <c r="IXZ132" s="263"/>
      <c r="IYA132" s="98"/>
      <c r="IYB132" s="263"/>
      <c r="IYC132" s="98"/>
      <c r="IYD132" s="263"/>
      <c r="IYE132" s="98"/>
      <c r="IYF132" s="263"/>
      <c r="IYG132" s="98"/>
      <c r="IYH132" s="263"/>
      <c r="IYI132" s="98"/>
      <c r="IYJ132" s="263"/>
      <c r="IYK132" s="98"/>
      <c r="IYL132" s="263"/>
      <c r="IYM132" s="98"/>
      <c r="IYN132" s="263"/>
      <c r="IYO132" s="98"/>
      <c r="IYP132" s="263"/>
      <c r="IYQ132" s="98"/>
      <c r="IYR132" s="263"/>
      <c r="IYS132" s="98"/>
      <c r="IYT132" s="263"/>
      <c r="IYU132" s="98"/>
      <c r="IYV132" s="263"/>
      <c r="IYW132" s="98"/>
      <c r="IYX132" s="263"/>
      <c r="IYY132" s="98"/>
      <c r="IYZ132" s="263"/>
      <c r="IZA132" s="98"/>
      <c r="IZB132" s="263"/>
      <c r="IZC132" s="98"/>
      <c r="IZD132" s="263"/>
      <c r="IZE132" s="98"/>
      <c r="IZF132" s="263"/>
      <c r="IZG132" s="98"/>
      <c r="IZH132" s="263"/>
      <c r="IZI132" s="98"/>
      <c r="IZJ132" s="263"/>
      <c r="IZK132" s="98"/>
      <c r="IZL132" s="263"/>
      <c r="IZM132" s="98"/>
      <c r="IZN132" s="263"/>
      <c r="IZO132" s="98"/>
      <c r="IZP132" s="263"/>
      <c r="IZQ132" s="98"/>
      <c r="IZR132" s="263"/>
      <c r="IZS132" s="98"/>
      <c r="IZT132" s="263"/>
      <c r="IZU132" s="98"/>
      <c r="IZV132" s="263"/>
      <c r="IZW132" s="98"/>
      <c r="IZX132" s="263"/>
      <c r="IZY132" s="98"/>
      <c r="IZZ132" s="263"/>
      <c r="JAA132" s="98"/>
      <c r="JAB132" s="263"/>
      <c r="JAC132" s="98"/>
      <c r="JAD132" s="263"/>
      <c r="JAE132" s="98"/>
      <c r="JAF132" s="263"/>
      <c r="JAG132" s="98"/>
      <c r="JAH132" s="263"/>
      <c r="JAI132" s="98"/>
      <c r="JAJ132" s="263"/>
      <c r="JAK132" s="98"/>
      <c r="JAL132" s="263"/>
      <c r="JAM132" s="98"/>
      <c r="JAN132" s="263"/>
      <c r="JAO132" s="98"/>
      <c r="JAP132" s="263"/>
      <c r="JAQ132" s="98"/>
      <c r="JAR132" s="263"/>
      <c r="JAS132" s="98"/>
      <c r="JAT132" s="263"/>
      <c r="JAU132" s="98"/>
      <c r="JAV132" s="263"/>
      <c r="JAW132" s="98"/>
      <c r="JAX132" s="263"/>
      <c r="JAY132" s="98"/>
      <c r="JAZ132" s="263"/>
      <c r="JBA132" s="98"/>
      <c r="JBB132" s="263"/>
      <c r="JBC132" s="98"/>
      <c r="JBD132" s="263"/>
      <c r="JBE132" s="98"/>
      <c r="JBF132" s="263"/>
      <c r="JBG132" s="98"/>
      <c r="JBH132" s="263"/>
      <c r="JBI132" s="98"/>
      <c r="JBJ132" s="263"/>
      <c r="JBK132" s="98"/>
      <c r="JBL132" s="263"/>
      <c r="JBM132" s="98"/>
      <c r="JBN132" s="263"/>
      <c r="JBO132" s="98"/>
      <c r="JBP132" s="263"/>
      <c r="JBQ132" s="98"/>
      <c r="JBR132" s="263"/>
      <c r="JBS132" s="98"/>
      <c r="JBT132" s="263"/>
      <c r="JBU132" s="98"/>
      <c r="JBV132" s="263"/>
      <c r="JBW132" s="98"/>
      <c r="JBX132" s="263"/>
      <c r="JBY132" s="98"/>
      <c r="JBZ132" s="263"/>
      <c r="JCA132" s="98"/>
      <c r="JCB132" s="263"/>
      <c r="JCC132" s="98"/>
      <c r="JCD132" s="263"/>
      <c r="JCE132" s="98"/>
      <c r="JCF132" s="263"/>
      <c r="JCG132" s="98"/>
      <c r="JCH132" s="263"/>
      <c r="JCI132" s="98"/>
      <c r="JCJ132" s="263"/>
      <c r="JCK132" s="98"/>
      <c r="JCL132" s="263"/>
      <c r="JCM132" s="98"/>
      <c r="JCN132" s="263"/>
      <c r="JCO132" s="98"/>
      <c r="JCP132" s="263"/>
      <c r="JCQ132" s="98"/>
      <c r="JCR132" s="263"/>
      <c r="JCS132" s="98"/>
      <c r="JCT132" s="263"/>
      <c r="JCU132" s="98"/>
      <c r="JCV132" s="263"/>
      <c r="JCW132" s="98"/>
      <c r="JCX132" s="263"/>
      <c r="JCY132" s="98"/>
      <c r="JCZ132" s="263"/>
      <c r="JDA132" s="98"/>
      <c r="JDB132" s="263"/>
      <c r="JDC132" s="98"/>
      <c r="JDD132" s="263"/>
      <c r="JDE132" s="98"/>
      <c r="JDF132" s="263"/>
      <c r="JDG132" s="98"/>
      <c r="JDH132" s="263"/>
      <c r="JDI132" s="98"/>
      <c r="JDJ132" s="263"/>
      <c r="JDK132" s="98"/>
      <c r="JDL132" s="263"/>
      <c r="JDM132" s="98"/>
      <c r="JDN132" s="263"/>
      <c r="JDO132" s="98"/>
      <c r="JDP132" s="263"/>
      <c r="JDQ132" s="98"/>
      <c r="JDR132" s="263"/>
      <c r="JDS132" s="98"/>
      <c r="JDT132" s="263"/>
      <c r="JDU132" s="98"/>
      <c r="JDV132" s="263"/>
      <c r="JDW132" s="98"/>
      <c r="JDX132" s="263"/>
      <c r="JDY132" s="98"/>
      <c r="JDZ132" s="263"/>
      <c r="JEA132" s="98"/>
      <c r="JEB132" s="263"/>
      <c r="JEC132" s="98"/>
      <c r="JED132" s="263"/>
      <c r="JEE132" s="98"/>
      <c r="JEF132" s="263"/>
      <c r="JEG132" s="98"/>
      <c r="JEH132" s="263"/>
      <c r="JEI132" s="98"/>
      <c r="JEJ132" s="263"/>
      <c r="JEK132" s="98"/>
      <c r="JEL132" s="263"/>
      <c r="JEM132" s="98"/>
      <c r="JEN132" s="263"/>
      <c r="JEO132" s="98"/>
      <c r="JEP132" s="263"/>
      <c r="JEQ132" s="98"/>
      <c r="JER132" s="263"/>
      <c r="JES132" s="98"/>
      <c r="JET132" s="263"/>
      <c r="JEU132" s="98"/>
      <c r="JEV132" s="263"/>
      <c r="JEW132" s="98"/>
      <c r="JEX132" s="263"/>
      <c r="JEY132" s="98"/>
      <c r="JEZ132" s="263"/>
      <c r="JFA132" s="98"/>
      <c r="JFB132" s="263"/>
      <c r="JFC132" s="98"/>
      <c r="JFD132" s="263"/>
      <c r="JFE132" s="98"/>
      <c r="JFF132" s="263"/>
      <c r="JFG132" s="98"/>
      <c r="JFH132" s="263"/>
      <c r="JFI132" s="98"/>
      <c r="JFJ132" s="263"/>
      <c r="JFK132" s="98"/>
      <c r="JFL132" s="263"/>
      <c r="JFM132" s="98"/>
      <c r="JFN132" s="263"/>
      <c r="JFO132" s="98"/>
      <c r="JFP132" s="263"/>
      <c r="JFQ132" s="98"/>
      <c r="JFR132" s="263"/>
      <c r="JFS132" s="98"/>
      <c r="JFT132" s="263"/>
      <c r="JFU132" s="98"/>
      <c r="JFV132" s="263"/>
      <c r="JFW132" s="98"/>
      <c r="JFX132" s="263"/>
      <c r="JFY132" s="98"/>
      <c r="JFZ132" s="263"/>
      <c r="JGA132" s="98"/>
      <c r="JGB132" s="263"/>
      <c r="JGC132" s="98"/>
      <c r="JGD132" s="263"/>
      <c r="JGE132" s="98"/>
      <c r="JGF132" s="263"/>
      <c r="JGG132" s="98"/>
      <c r="JGH132" s="263"/>
      <c r="JGI132" s="98"/>
      <c r="JGJ132" s="263"/>
      <c r="JGK132" s="98"/>
      <c r="JGL132" s="263"/>
      <c r="JGM132" s="98"/>
      <c r="JGN132" s="263"/>
      <c r="JGO132" s="98"/>
      <c r="JGP132" s="263"/>
      <c r="JGQ132" s="98"/>
      <c r="JGR132" s="263"/>
      <c r="JGS132" s="98"/>
      <c r="JGT132" s="263"/>
      <c r="JGU132" s="98"/>
      <c r="JGV132" s="263"/>
      <c r="JGW132" s="98"/>
      <c r="JGX132" s="263"/>
      <c r="JGY132" s="98"/>
      <c r="JGZ132" s="263"/>
      <c r="JHA132" s="98"/>
      <c r="JHB132" s="263"/>
      <c r="JHC132" s="98"/>
      <c r="JHD132" s="263"/>
      <c r="JHE132" s="98"/>
      <c r="JHF132" s="263"/>
      <c r="JHG132" s="98"/>
      <c r="JHH132" s="263"/>
      <c r="JHI132" s="98"/>
      <c r="JHJ132" s="263"/>
      <c r="JHK132" s="98"/>
      <c r="JHL132" s="263"/>
      <c r="JHM132" s="98"/>
      <c r="JHN132" s="263"/>
      <c r="JHO132" s="98"/>
      <c r="JHP132" s="263"/>
      <c r="JHQ132" s="98"/>
      <c r="JHR132" s="263"/>
      <c r="JHS132" s="98"/>
      <c r="JHT132" s="263"/>
      <c r="JHU132" s="98"/>
      <c r="JHV132" s="263"/>
      <c r="JHW132" s="98"/>
      <c r="JHX132" s="263"/>
      <c r="JHY132" s="98"/>
      <c r="JHZ132" s="263"/>
      <c r="JIA132" s="98"/>
      <c r="JIB132" s="263"/>
      <c r="JIC132" s="98"/>
      <c r="JID132" s="263"/>
      <c r="JIE132" s="98"/>
      <c r="JIF132" s="263"/>
      <c r="JIG132" s="98"/>
      <c r="JIH132" s="263"/>
      <c r="JII132" s="98"/>
      <c r="JIJ132" s="263"/>
      <c r="JIK132" s="98"/>
      <c r="JIL132" s="263"/>
      <c r="JIM132" s="98"/>
      <c r="JIN132" s="263"/>
      <c r="JIO132" s="98"/>
      <c r="JIP132" s="263"/>
      <c r="JIQ132" s="98"/>
      <c r="JIR132" s="263"/>
      <c r="JIS132" s="98"/>
      <c r="JIT132" s="263"/>
      <c r="JIU132" s="98"/>
      <c r="JIV132" s="263"/>
      <c r="JIW132" s="98"/>
      <c r="JIX132" s="263"/>
      <c r="JIY132" s="98"/>
      <c r="JIZ132" s="263"/>
      <c r="JJA132" s="98"/>
      <c r="JJB132" s="263"/>
      <c r="JJC132" s="98"/>
      <c r="JJD132" s="263"/>
      <c r="JJE132" s="98"/>
      <c r="JJF132" s="263"/>
      <c r="JJG132" s="98"/>
      <c r="JJH132" s="263"/>
      <c r="JJI132" s="98"/>
      <c r="JJJ132" s="263"/>
      <c r="JJK132" s="98"/>
      <c r="JJL132" s="263"/>
      <c r="JJM132" s="98"/>
      <c r="JJN132" s="263"/>
      <c r="JJO132" s="98"/>
      <c r="JJP132" s="263"/>
      <c r="JJQ132" s="98"/>
      <c r="JJR132" s="263"/>
      <c r="JJS132" s="98"/>
      <c r="JJT132" s="263"/>
      <c r="JJU132" s="98"/>
      <c r="JJV132" s="263"/>
      <c r="JJW132" s="98"/>
      <c r="JJX132" s="263"/>
      <c r="JJY132" s="98"/>
      <c r="JJZ132" s="263"/>
      <c r="JKA132" s="98"/>
      <c r="JKB132" s="263"/>
      <c r="JKC132" s="98"/>
      <c r="JKD132" s="263"/>
      <c r="JKE132" s="98"/>
      <c r="JKF132" s="263"/>
      <c r="JKG132" s="98"/>
      <c r="JKH132" s="263"/>
      <c r="JKI132" s="98"/>
      <c r="JKJ132" s="263"/>
      <c r="JKK132" s="98"/>
      <c r="JKL132" s="263"/>
      <c r="JKM132" s="98"/>
      <c r="JKN132" s="263"/>
      <c r="JKO132" s="98"/>
      <c r="JKP132" s="263"/>
      <c r="JKQ132" s="98"/>
      <c r="JKR132" s="263"/>
      <c r="JKS132" s="98"/>
      <c r="JKT132" s="263"/>
      <c r="JKU132" s="98"/>
      <c r="JKV132" s="263"/>
      <c r="JKW132" s="98"/>
      <c r="JKX132" s="263"/>
      <c r="JKY132" s="98"/>
      <c r="JKZ132" s="263"/>
      <c r="JLA132" s="98"/>
      <c r="JLB132" s="263"/>
      <c r="JLC132" s="98"/>
      <c r="JLD132" s="263"/>
      <c r="JLE132" s="98"/>
      <c r="JLF132" s="263"/>
      <c r="JLG132" s="98"/>
      <c r="JLH132" s="263"/>
      <c r="JLI132" s="98"/>
      <c r="JLJ132" s="263"/>
      <c r="JLK132" s="98"/>
      <c r="JLL132" s="263"/>
      <c r="JLM132" s="98"/>
      <c r="JLN132" s="263"/>
      <c r="JLO132" s="98"/>
      <c r="JLP132" s="263"/>
      <c r="JLQ132" s="98"/>
      <c r="JLR132" s="263"/>
      <c r="JLS132" s="98"/>
      <c r="JLT132" s="263"/>
      <c r="JLU132" s="98"/>
      <c r="JLV132" s="263"/>
      <c r="JLW132" s="98"/>
      <c r="JLX132" s="263"/>
      <c r="JLY132" s="98"/>
      <c r="JLZ132" s="263"/>
      <c r="JMA132" s="98"/>
      <c r="JMB132" s="263"/>
      <c r="JMC132" s="98"/>
      <c r="JMD132" s="263"/>
      <c r="JME132" s="98"/>
      <c r="JMF132" s="263"/>
      <c r="JMG132" s="98"/>
      <c r="JMH132" s="263"/>
      <c r="JMI132" s="98"/>
      <c r="JMJ132" s="263"/>
      <c r="JMK132" s="98"/>
      <c r="JML132" s="263"/>
      <c r="JMM132" s="98"/>
      <c r="JMN132" s="263"/>
      <c r="JMO132" s="98"/>
      <c r="JMP132" s="263"/>
      <c r="JMQ132" s="98"/>
      <c r="JMR132" s="263"/>
      <c r="JMS132" s="98"/>
      <c r="JMT132" s="263"/>
      <c r="JMU132" s="98"/>
      <c r="JMV132" s="263"/>
      <c r="JMW132" s="98"/>
      <c r="JMX132" s="263"/>
      <c r="JMY132" s="98"/>
      <c r="JMZ132" s="263"/>
      <c r="JNA132" s="98"/>
      <c r="JNB132" s="263"/>
      <c r="JNC132" s="98"/>
      <c r="JND132" s="263"/>
      <c r="JNE132" s="98"/>
      <c r="JNF132" s="263"/>
      <c r="JNG132" s="98"/>
      <c r="JNH132" s="263"/>
      <c r="JNI132" s="98"/>
      <c r="JNJ132" s="263"/>
      <c r="JNK132" s="98"/>
      <c r="JNL132" s="263"/>
      <c r="JNM132" s="98"/>
      <c r="JNN132" s="263"/>
      <c r="JNO132" s="98"/>
      <c r="JNP132" s="263"/>
      <c r="JNQ132" s="98"/>
      <c r="JNR132" s="263"/>
      <c r="JNS132" s="98"/>
      <c r="JNT132" s="263"/>
      <c r="JNU132" s="98"/>
      <c r="JNV132" s="263"/>
      <c r="JNW132" s="98"/>
      <c r="JNX132" s="263"/>
      <c r="JNY132" s="98"/>
      <c r="JNZ132" s="263"/>
      <c r="JOA132" s="98"/>
      <c r="JOB132" s="263"/>
      <c r="JOC132" s="98"/>
      <c r="JOD132" s="263"/>
      <c r="JOE132" s="98"/>
      <c r="JOF132" s="263"/>
      <c r="JOG132" s="98"/>
      <c r="JOH132" s="263"/>
      <c r="JOI132" s="98"/>
      <c r="JOJ132" s="263"/>
      <c r="JOK132" s="98"/>
      <c r="JOL132" s="263"/>
      <c r="JOM132" s="98"/>
      <c r="JON132" s="263"/>
      <c r="JOO132" s="98"/>
      <c r="JOP132" s="263"/>
      <c r="JOQ132" s="98"/>
      <c r="JOR132" s="263"/>
      <c r="JOS132" s="98"/>
      <c r="JOT132" s="263"/>
      <c r="JOU132" s="98"/>
      <c r="JOV132" s="263"/>
      <c r="JOW132" s="98"/>
      <c r="JOX132" s="263"/>
      <c r="JOY132" s="98"/>
      <c r="JOZ132" s="263"/>
      <c r="JPA132" s="98"/>
      <c r="JPB132" s="263"/>
      <c r="JPC132" s="98"/>
      <c r="JPD132" s="263"/>
      <c r="JPE132" s="98"/>
      <c r="JPF132" s="263"/>
      <c r="JPG132" s="98"/>
      <c r="JPH132" s="263"/>
      <c r="JPI132" s="98"/>
      <c r="JPJ132" s="263"/>
      <c r="JPK132" s="98"/>
      <c r="JPL132" s="263"/>
      <c r="JPM132" s="98"/>
      <c r="JPN132" s="263"/>
      <c r="JPO132" s="98"/>
      <c r="JPP132" s="263"/>
      <c r="JPQ132" s="98"/>
      <c r="JPR132" s="263"/>
      <c r="JPS132" s="98"/>
      <c r="JPT132" s="263"/>
      <c r="JPU132" s="98"/>
      <c r="JPV132" s="263"/>
      <c r="JPW132" s="98"/>
      <c r="JPX132" s="263"/>
      <c r="JPY132" s="98"/>
      <c r="JPZ132" s="263"/>
      <c r="JQA132" s="98"/>
      <c r="JQB132" s="263"/>
      <c r="JQC132" s="98"/>
      <c r="JQD132" s="263"/>
      <c r="JQE132" s="98"/>
      <c r="JQF132" s="263"/>
      <c r="JQG132" s="98"/>
      <c r="JQH132" s="263"/>
      <c r="JQI132" s="98"/>
      <c r="JQJ132" s="263"/>
      <c r="JQK132" s="98"/>
      <c r="JQL132" s="263"/>
      <c r="JQM132" s="98"/>
      <c r="JQN132" s="263"/>
      <c r="JQO132" s="98"/>
      <c r="JQP132" s="263"/>
      <c r="JQQ132" s="98"/>
      <c r="JQR132" s="263"/>
      <c r="JQS132" s="98"/>
      <c r="JQT132" s="263"/>
      <c r="JQU132" s="98"/>
      <c r="JQV132" s="263"/>
      <c r="JQW132" s="98"/>
      <c r="JQX132" s="263"/>
      <c r="JQY132" s="98"/>
      <c r="JQZ132" s="263"/>
      <c r="JRA132" s="98"/>
      <c r="JRB132" s="263"/>
      <c r="JRC132" s="98"/>
      <c r="JRD132" s="263"/>
      <c r="JRE132" s="98"/>
      <c r="JRF132" s="263"/>
      <c r="JRG132" s="98"/>
      <c r="JRH132" s="263"/>
      <c r="JRI132" s="98"/>
      <c r="JRJ132" s="263"/>
      <c r="JRK132" s="98"/>
      <c r="JRL132" s="263"/>
      <c r="JRM132" s="98"/>
      <c r="JRN132" s="263"/>
      <c r="JRO132" s="98"/>
      <c r="JRP132" s="263"/>
      <c r="JRQ132" s="98"/>
      <c r="JRR132" s="263"/>
      <c r="JRS132" s="98"/>
      <c r="JRT132" s="263"/>
      <c r="JRU132" s="98"/>
      <c r="JRV132" s="263"/>
      <c r="JRW132" s="98"/>
      <c r="JRX132" s="263"/>
      <c r="JRY132" s="98"/>
      <c r="JRZ132" s="263"/>
      <c r="JSA132" s="98"/>
      <c r="JSB132" s="263"/>
      <c r="JSC132" s="98"/>
      <c r="JSD132" s="263"/>
      <c r="JSE132" s="98"/>
      <c r="JSF132" s="263"/>
      <c r="JSG132" s="98"/>
      <c r="JSH132" s="263"/>
      <c r="JSI132" s="98"/>
      <c r="JSJ132" s="263"/>
      <c r="JSK132" s="98"/>
      <c r="JSL132" s="263"/>
      <c r="JSM132" s="98"/>
      <c r="JSN132" s="263"/>
      <c r="JSO132" s="98"/>
      <c r="JSP132" s="263"/>
      <c r="JSQ132" s="98"/>
      <c r="JSR132" s="263"/>
      <c r="JSS132" s="98"/>
      <c r="JST132" s="263"/>
      <c r="JSU132" s="98"/>
      <c r="JSV132" s="263"/>
      <c r="JSW132" s="98"/>
      <c r="JSX132" s="263"/>
      <c r="JSY132" s="98"/>
      <c r="JSZ132" s="263"/>
      <c r="JTA132" s="98"/>
      <c r="JTB132" s="263"/>
      <c r="JTC132" s="98"/>
      <c r="JTD132" s="263"/>
      <c r="JTE132" s="98"/>
      <c r="JTF132" s="263"/>
      <c r="JTG132" s="98"/>
      <c r="JTH132" s="263"/>
      <c r="JTI132" s="98"/>
      <c r="JTJ132" s="263"/>
      <c r="JTK132" s="98"/>
      <c r="JTL132" s="263"/>
      <c r="JTM132" s="98"/>
      <c r="JTN132" s="263"/>
      <c r="JTO132" s="98"/>
      <c r="JTP132" s="263"/>
      <c r="JTQ132" s="98"/>
      <c r="JTR132" s="263"/>
      <c r="JTS132" s="98"/>
      <c r="JTT132" s="263"/>
      <c r="JTU132" s="98"/>
      <c r="JTV132" s="263"/>
      <c r="JTW132" s="98"/>
      <c r="JTX132" s="263"/>
      <c r="JTY132" s="98"/>
      <c r="JTZ132" s="263"/>
      <c r="JUA132" s="98"/>
      <c r="JUB132" s="263"/>
      <c r="JUC132" s="98"/>
      <c r="JUD132" s="263"/>
      <c r="JUE132" s="98"/>
      <c r="JUF132" s="263"/>
      <c r="JUG132" s="98"/>
      <c r="JUH132" s="263"/>
      <c r="JUI132" s="98"/>
      <c r="JUJ132" s="263"/>
      <c r="JUK132" s="98"/>
      <c r="JUL132" s="263"/>
      <c r="JUM132" s="98"/>
      <c r="JUN132" s="263"/>
      <c r="JUO132" s="98"/>
      <c r="JUP132" s="263"/>
      <c r="JUQ132" s="98"/>
      <c r="JUR132" s="263"/>
      <c r="JUS132" s="98"/>
      <c r="JUT132" s="263"/>
      <c r="JUU132" s="98"/>
      <c r="JUV132" s="263"/>
      <c r="JUW132" s="98"/>
      <c r="JUX132" s="263"/>
      <c r="JUY132" s="98"/>
      <c r="JUZ132" s="263"/>
      <c r="JVA132" s="98"/>
      <c r="JVB132" s="263"/>
      <c r="JVC132" s="98"/>
      <c r="JVD132" s="263"/>
      <c r="JVE132" s="98"/>
      <c r="JVF132" s="263"/>
      <c r="JVG132" s="98"/>
      <c r="JVH132" s="263"/>
      <c r="JVI132" s="98"/>
      <c r="JVJ132" s="263"/>
      <c r="JVK132" s="98"/>
      <c r="JVL132" s="263"/>
      <c r="JVM132" s="98"/>
      <c r="JVN132" s="263"/>
      <c r="JVO132" s="98"/>
      <c r="JVP132" s="263"/>
      <c r="JVQ132" s="98"/>
      <c r="JVR132" s="263"/>
      <c r="JVS132" s="98"/>
      <c r="JVT132" s="263"/>
      <c r="JVU132" s="98"/>
      <c r="JVV132" s="263"/>
      <c r="JVW132" s="98"/>
      <c r="JVX132" s="263"/>
      <c r="JVY132" s="98"/>
      <c r="JVZ132" s="263"/>
      <c r="JWA132" s="98"/>
      <c r="JWB132" s="263"/>
      <c r="JWC132" s="98"/>
      <c r="JWD132" s="263"/>
      <c r="JWE132" s="98"/>
      <c r="JWF132" s="263"/>
      <c r="JWG132" s="98"/>
      <c r="JWH132" s="263"/>
      <c r="JWI132" s="98"/>
      <c r="JWJ132" s="263"/>
      <c r="JWK132" s="98"/>
      <c r="JWL132" s="263"/>
      <c r="JWM132" s="98"/>
      <c r="JWN132" s="263"/>
      <c r="JWO132" s="98"/>
      <c r="JWP132" s="263"/>
      <c r="JWQ132" s="98"/>
      <c r="JWR132" s="263"/>
      <c r="JWS132" s="98"/>
      <c r="JWT132" s="263"/>
      <c r="JWU132" s="98"/>
      <c r="JWV132" s="263"/>
      <c r="JWW132" s="98"/>
      <c r="JWX132" s="263"/>
      <c r="JWY132" s="98"/>
      <c r="JWZ132" s="263"/>
      <c r="JXA132" s="98"/>
      <c r="JXB132" s="263"/>
      <c r="JXC132" s="98"/>
      <c r="JXD132" s="263"/>
      <c r="JXE132" s="98"/>
      <c r="JXF132" s="263"/>
      <c r="JXG132" s="98"/>
      <c r="JXH132" s="263"/>
      <c r="JXI132" s="98"/>
      <c r="JXJ132" s="263"/>
      <c r="JXK132" s="98"/>
      <c r="JXL132" s="263"/>
      <c r="JXM132" s="98"/>
      <c r="JXN132" s="263"/>
      <c r="JXO132" s="98"/>
      <c r="JXP132" s="263"/>
      <c r="JXQ132" s="98"/>
      <c r="JXR132" s="263"/>
      <c r="JXS132" s="98"/>
      <c r="JXT132" s="263"/>
      <c r="JXU132" s="98"/>
      <c r="JXV132" s="263"/>
      <c r="JXW132" s="98"/>
      <c r="JXX132" s="263"/>
      <c r="JXY132" s="98"/>
      <c r="JXZ132" s="263"/>
      <c r="JYA132" s="98"/>
      <c r="JYB132" s="263"/>
      <c r="JYC132" s="98"/>
      <c r="JYD132" s="263"/>
      <c r="JYE132" s="98"/>
      <c r="JYF132" s="263"/>
      <c r="JYG132" s="98"/>
      <c r="JYH132" s="263"/>
      <c r="JYI132" s="98"/>
      <c r="JYJ132" s="263"/>
      <c r="JYK132" s="98"/>
      <c r="JYL132" s="263"/>
      <c r="JYM132" s="98"/>
      <c r="JYN132" s="263"/>
      <c r="JYO132" s="98"/>
      <c r="JYP132" s="263"/>
      <c r="JYQ132" s="98"/>
      <c r="JYR132" s="263"/>
      <c r="JYS132" s="98"/>
      <c r="JYT132" s="263"/>
      <c r="JYU132" s="98"/>
      <c r="JYV132" s="263"/>
      <c r="JYW132" s="98"/>
      <c r="JYX132" s="263"/>
      <c r="JYY132" s="98"/>
      <c r="JYZ132" s="263"/>
      <c r="JZA132" s="98"/>
      <c r="JZB132" s="263"/>
      <c r="JZC132" s="98"/>
      <c r="JZD132" s="263"/>
      <c r="JZE132" s="98"/>
      <c r="JZF132" s="263"/>
      <c r="JZG132" s="98"/>
      <c r="JZH132" s="263"/>
      <c r="JZI132" s="98"/>
      <c r="JZJ132" s="263"/>
      <c r="JZK132" s="98"/>
      <c r="JZL132" s="263"/>
      <c r="JZM132" s="98"/>
      <c r="JZN132" s="263"/>
      <c r="JZO132" s="98"/>
      <c r="JZP132" s="263"/>
      <c r="JZQ132" s="98"/>
      <c r="JZR132" s="263"/>
      <c r="JZS132" s="98"/>
      <c r="JZT132" s="263"/>
      <c r="JZU132" s="98"/>
      <c r="JZV132" s="263"/>
      <c r="JZW132" s="98"/>
      <c r="JZX132" s="263"/>
      <c r="JZY132" s="98"/>
      <c r="JZZ132" s="263"/>
      <c r="KAA132" s="98"/>
      <c r="KAB132" s="263"/>
      <c r="KAC132" s="98"/>
      <c r="KAD132" s="263"/>
      <c r="KAE132" s="98"/>
      <c r="KAF132" s="263"/>
      <c r="KAG132" s="98"/>
      <c r="KAH132" s="263"/>
      <c r="KAI132" s="98"/>
      <c r="KAJ132" s="263"/>
      <c r="KAK132" s="98"/>
      <c r="KAL132" s="263"/>
      <c r="KAM132" s="98"/>
      <c r="KAN132" s="263"/>
      <c r="KAO132" s="98"/>
      <c r="KAP132" s="263"/>
      <c r="KAQ132" s="98"/>
      <c r="KAR132" s="263"/>
      <c r="KAS132" s="98"/>
      <c r="KAT132" s="263"/>
      <c r="KAU132" s="98"/>
      <c r="KAV132" s="263"/>
      <c r="KAW132" s="98"/>
      <c r="KAX132" s="263"/>
      <c r="KAY132" s="98"/>
      <c r="KAZ132" s="263"/>
      <c r="KBA132" s="98"/>
      <c r="KBB132" s="263"/>
      <c r="KBC132" s="98"/>
      <c r="KBD132" s="263"/>
      <c r="KBE132" s="98"/>
      <c r="KBF132" s="263"/>
      <c r="KBG132" s="98"/>
      <c r="KBH132" s="263"/>
      <c r="KBI132" s="98"/>
      <c r="KBJ132" s="263"/>
      <c r="KBK132" s="98"/>
      <c r="KBL132" s="263"/>
      <c r="KBM132" s="98"/>
      <c r="KBN132" s="263"/>
      <c r="KBO132" s="98"/>
      <c r="KBP132" s="263"/>
      <c r="KBQ132" s="98"/>
      <c r="KBR132" s="263"/>
      <c r="KBS132" s="98"/>
      <c r="KBT132" s="263"/>
      <c r="KBU132" s="98"/>
      <c r="KBV132" s="263"/>
      <c r="KBW132" s="98"/>
      <c r="KBX132" s="263"/>
      <c r="KBY132" s="98"/>
      <c r="KBZ132" s="263"/>
      <c r="KCA132" s="98"/>
      <c r="KCB132" s="263"/>
      <c r="KCC132" s="98"/>
      <c r="KCD132" s="263"/>
      <c r="KCE132" s="98"/>
      <c r="KCF132" s="263"/>
      <c r="KCG132" s="98"/>
      <c r="KCH132" s="263"/>
      <c r="KCI132" s="98"/>
      <c r="KCJ132" s="263"/>
      <c r="KCK132" s="98"/>
      <c r="KCL132" s="263"/>
      <c r="KCM132" s="98"/>
      <c r="KCN132" s="263"/>
      <c r="KCO132" s="98"/>
      <c r="KCP132" s="263"/>
      <c r="KCQ132" s="98"/>
      <c r="KCR132" s="263"/>
      <c r="KCS132" s="98"/>
      <c r="KCT132" s="263"/>
      <c r="KCU132" s="98"/>
      <c r="KCV132" s="263"/>
      <c r="KCW132" s="98"/>
      <c r="KCX132" s="263"/>
      <c r="KCY132" s="98"/>
      <c r="KCZ132" s="263"/>
      <c r="KDA132" s="98"/>
      <c r="KDB132" s="263"/>
      <c r="KDC132" s="98"/>
      <c r="KDD132" s="263"/>
      <c r="KDE132" s="98"/>
      <c r="KDF132" s="263"/>
      <c r="KDG132" s="98"/>
      <c r="KDH132" s="263"/>
      <c r="KDI132" s="98"/>
      <c r="KDJ132" s="263"/>
      <c r="KDK132" s="98"/>
      <c r="KDL132" s="263"/>
      <c r="KDM132" s="98"/>
      <c r="KDN132" s="263"/>
      <c r="KDO132" s="98"/>
      <c r="KDP132" s="263"/>
      <c r="KDQ132" s="98"/>
      <c r="KDR132" s="263"/>
      <c r="KDS132" s="98"/>
      <c r="KDT132" s="263"/>
      <c r="KDU132" s="98"/>
      <c r="KDV132" s="263"/>
      <c r="KDW132" s="98"/>
      <c r="KDX132" s="263"/>
      <c r="KDY132" s="98"/>
      <c r="KDZ132" s="263"/>
      <c r="KEA132" s="98"/>
      <c r="KEB132" s="263"/>
      <c r="KEC132" s="98"/>
      <c r="KED132" s="263"/>
      <c r="KEE132" s="98"/>
      <c r="KEF132" s="263"/>
      <c r="KEG132" s="98"/>
      <c r="KEH132" s="263"/>
      <c r="KEI132" s="98"/>
      <c r="KEJ132" s="263"/>
      <c r="KEK132" s="98"/>
      <c r="KEL132" s="263"/>
      <c r="KEM132" s="98"/>
      <c r="KEN132" s="263"/>
      <c r="KEO132" s="98"/>
      <c r="KEP132" s="263"/>
      <c r="KEQ132" s="98"/>
      <c r="KER132" s="263"/>
      <c r="KES132" s="98"/>
      <c r="KET132" s="263"/>
      <c r="KEU132" s="98"/>
      <c r="KEV132" s="263"/>
      <c r="KEW132" s="98"/>
      <c r="KEX132" s="263"/>
      <c r="KEY132" s="98"/>
      <c r="KEZ132" s="263"/>
      <c r="KFA132" s="98"/>
      <c r="KFB132" s="263"/>
      <c r="KFC132" s="98"/>
      <c r="KFD132" s="263"/>
      <c r="KFE132" s="98"/>
      <c r="KFF132" s="263"/>
      <c r="KFG132" s="98"/>
      <c r="KFH132" s="263"/>
      <c r="KFI132" s="98"/>
      <c r="KFJ132" s="263"/>
      <c r="KFK132" s="98"/>
      <c r="KFL132" s="263"/>
      <c r="KFM132" s="98"/>
      <c r="KFN132" s="263"/>
      <c r="KFO132" s="98"/>
      <c r="KFP132" s="263"/>
      <c r="KFQ132" s="98"/>
      <c r="KFR132" s="263"/>
      <c r="KFS132" s="98"/>
      <c r="KFT132" s="263"/>
      <c r="KFU132" s="98"/>
      <c r="KFV132" s="263"/>
      <c r="KFW132" s="98"/>
      <c r="KFX132" s="263"/>
      <c r="KFY132" s="98"/>
      <c r="KFZ132" s="263"/>
      <c r="KGA132" s="98"/>
      <c r="KGB132" s="263"/>
      <c r="KGC132" s="98"/>
      <c r="KGD132" s="263"/>
      <c r="KGE132" s="98"/>
      <c r="KGF132" s="263"/>
      <c r="KGG132" s="98"/>
      <c r="KGH132" s="263"/>
      <c r="KGI132" s="98"/>
      <c r="KGJ132" s="263"/>
      <c r="KGK132" s="98"/>
      <c r="KGL132" s="263"/>
      <c r="KGM132" s="98"/>
      <c r="KGN132" s="263"/>
      <c r="KGO132" s="98"/>
      <c r="KGP132" s="263"/>
      <c r="KGQ132" s="98"/>
      <c r="KGR132" s="263"/>
      <c r="KGS132" s="98"/>
      <c r="KGT132" s="263"/>
      <c r="KGU132" s="98"/>
      <c r="KGV132" s="263"/>
      <c r="KGW132" s="98"/>
      <c r="KGX132" s="263"/>
      <c r="KGY132" s="98"/>
      <c r="KGZ132" s="263"/>
      <c r="KHA132" s="98"/>
      <c r="KHB132" s="263"/>
      <c r="KHC132" s="98"/>
      <c r="KHD132" s="263"/>
      <c r="KHE132" s="98"/>
      <c r="KHF132" s="263"/>
      <c r="KHG132" s="98"/>
      <c r="KHH132" s="263"/>
      <c r="KHI132" s="98"/>
      <c r="KHJ132" s="263"/>
      <c r="KHK132" s="98"/>
      <c r="KHL132" s="263"/>
      <c r="KHM132" s="98"/>
      <c r="KHN132" s="263"/>
      <c r="KHO132" s="98"/>
      <c r="KHP132" s="263"/>
      <c r="KHQ132" s="98"/>
      <c r="KHR132" s="263"/>
      <c r="KHS132" s="98"/>
      <c r="KHT132" s="263"/>
      <c r="KHU132" s="98"/>
      <c r="KHV132" s="263"/>
      <c r="KHW132" s="98"/>
      <c r="KHX132" s="263"/>
      <c r="KHY132" s="98"/>
      <c r="KHZ132" s="263"/>
      <c r="KIA132" s="98"/>
      <c r="KIB132" s="263"/>
      <c r="KIC132" s="98"/>
      <c r="KID132" s="263"/>
      <c r="KIE132" s="98"/>
      <c r="KIF132" s="263"/>
      <c r="KIG132" s="98"/>
      <c r="KIH132" s="263"/>
      <c r="KII132" s="98"/>
      <c r="KIJ132" s="263"/>
      <c r="KIK132" s="98"/>
      <c r="KIL132" s="263"/>
      <c r="KIM132" s="98"/>
      <c r="KIN132" s="263"/>
      <c r="KIO132" s="98"/>
      <c r="KIP132" s="263"/>
      <c r="KIQ132" s="98"/>
      <c r="KIR132" s="263"/>
      <c r="KIS132" s="98"/>
      <c r="KIT132" s="263"/>
      <c r="KIU132" s="98"/>
      <c r="KIV132" s="263"/>
      <c r="KIW132" s="98"/>
      <c r="KIX132" s="263"/>
      <c r="KIY132" s="98"/>
      <c r="KIZ132" s="263"/>
      <c r="KJA132" s="98"/>
      <c r="KJB132" s="263"/>
      <c r="KJC132" s="98"/>
      <c r="KJD132" s="263"/>
      <c r="KJE132" s="98"/>
      <c r="KJF132" s="263"/>
      <c r="KJG132" s="98"/>
      <c r="KJH132" s="263"/>
      <c r="KJI132" s="98"/>
      <c r="KJJ132" s="263"/>
      <c r="KJK132" s="98"/>
      <c r="KJL132" s="263"/>
      <c r="KJM132" s="98"/>
      <c r="KJN132" s="263"/>
      <c r="KJO132" s="98"/>
      <c r="KJP132" s="263"/>
      <c r="KJQ132" s="98"/>
      <c r="KJR132" s="263"/>
      <c r="KJS132" s="98"/>
      <c r="KJT132" s="263"/>
      <c r="KJU132" s="98"/>
      <c r="KJV132" s="263"/>
      <c r="KJW132" s="98"/>
      <c r="KJX132" s="263"/>
      <c r="KJY132" s="98"/>
      <c r="KJZ132" s="263"/>
      <c r="KKA132" s="98"/>
      <c r="KKB132" s="263"/>
      <c r="KKC132" s="98"/>
      <c r="KKD132" s="263"/>
      <c r="KKE132" s="98"/>
      <c r="KKF132" s="263"/>
      <c r="KKG132" s="98"/>
      <c r="KKH132" s="263"/>
      <c r="KKI132" s="98"/>
      <c r="KKJ132" s="263"/>
      <c r="KKK132" s="98"/>
      <c r="KKL132" s="263"/>
      <c r="KKM132" s="98"/>
      <c r="KKN132" s="263"/>
      <c r="KKO132" s="98"/>
      <c r="KKP132" s="263"/>
      <c r="KKQ132" s="98"/>
      <c r="KKR132" s="263"/>
      <c r="KKS132" s="98"/>
      <c r="KKT132" s="263"/>
      <c r="KKU132" s="98"/>
      <c r="KKV132" s="263"/>
      <c r="KKW132" s="98"/>
      <c r="KKX132" s="263"/>
      <c r="KKY132" s="98"/>
      <c r="KKZ132" s="263"/>
      <c r="KLA132" s="98"/>
      <c r="KLB132" s="263"/>
      <c r="KLC132" s="98"/>
      <c r="KLD132" s="263"/>
      <c r="KLE132" s="98"/>
      <c r="KLF132" s="263"/>
      <c r="KLG132" s="98"/>
      <c r="KLH132" s="263"/>
      <c r="KLI132" s="98"/>
      <c r="KLJ132" s="263"/>
      <c r="KLK132" s="98"/>
      <c r="KLL132" s="263"/>
      <c r="KLM132" s="98"/>
      <c r="KLN132" s="263"/>
      <c r="KLO132" s="98"/>
      <c r="KLP132" s="263"/>
      <c r="KLQ132" s="98"/>
      <c r="KLR132" s="263"/>
      <c r="KLS132" s="98"/>
      <c r="KLT132" s="263"/>
      <c r="KLU132" s="98"/>
      <c r="KLV132" s="263"/>
      <c r="KLW132" s="98"/>
      <c r="KLX132" s="263"/>
      <c r="KLY132" s="98"/>
      <c r="KLZ132" s="263"/>
      <c r="KMA132" s="98"/>
      <c r="KMB132" s="263"/>
      <c r="KMC132" s="98"/>
      <c r="KMD132" s="263"/>
      <c r="KME132" s="98"/>
      <c r="KMF132" s="263"/>
      <c r="KMG132" s="98"/>
      <c r="KMH132" s="263"/>
      <c r="KMI132" s="98"/>
      <c r="KMJ132" s="263"/>
      <c r="KMK132" s="98"/>
      <c r="KML132" s="263"/>
      <c r="KMM132" s="98"/>
      <c r="KMN132" s="263"/>
      <c r="KMO132" s="98"/>
      <c r="KMP132" s="263"/>
      <c r="KMQ132" s="98"/>
      <c r="KMR132" s="263"/>
      <c r="KMS132" s="98"/>
      <c r="KMT132" s="263"/>
      <c r="KMU132" s="98"/>
      <c r="KMV132" s="263"/>
      <c r="KMW132" s="98"/>
      <c r="KMX132" s="263"/>
      <c r="KMY132" s="98"/>
      <c r="KMZ132" s="263"/>
      <c r="KNA132" s="98"/>
      <c r="KNB132" s="263"/>
      <c r="KNC132" s="98"/>
      <c r="KND132" s="263"/>
      <c r="KNE132" s="98"/>
      <c r="KNF132" s="263"/>
      <c r="KNG132" s="98"/>
      <c r="KNH132" s="263"/>
      <c r="KNI132" s="98"/>
      <c r="KNJ132" s="263"/>
      <c r="KNK132" s="98"/>
      <c r="KNL132" s="263"/>
      <c r="KNM132" s="98"/>
      <c r="KNN132" s="263"/>
      <c r="KNO132" s="98"/>
      <c r="KNP132" s="263"/>
      <c r="KNQ132" s="98"/>
      <c r="KNR132" s="263"/>
      <c r="KNS132" s="98"/>
      <c r="KNT132" s="263"/>
      <c r="KNU132" s="98"/>
      <c r="KNV132" s="263"/>
      <c r="KNW132" s="98"/>
      <c r="KNX132" s="263"/>
      <c r="KNY132" s="98"/>
      <c r="KNZ132" s="263"/>
      <c r="KOA132" s="98"/>
      <c r="KOB132" s="263"/>
      <c r="KOC132" s="98"/>
      <c r="KOD132" s="263"/>
      <c r="KOE132" s="98"/>
      <c r="KOF132" s="263"/>
      <c r="KOG132" s="98"/>
      <c r="KOH132" s="263"/>
      <c r="KOI132" s="98"/>
      <c r="KOJ132" s="263"/>
      <c r="KOK132" s="98"/>
      <c r="KOL132" s="263"/>
      <c r="KOM132" s="98"/>
      <c r="KON132" s="263"/>
      <c r="KOO132" s="98"/>
      <c r="KOP132" s="263"/>
      <c r="KOQ132" s="98"/>
      <c r="KOR132" s="263"/>
      <c r="KOS132" s="98"/>
      <c r="KOT132" s="263"/>
      <c r="KOU132" s="98"/>
      <c r="KOV132" s="263"/>
      <c r="KOW132" s="98"/>
      <c r="KOX132" s="263"/>
      <c r="KOY132" s="98"/>
      <c r="KOZ132" s="263"/>
      <c r="KPA132" s="98"/>
      <c r="KPB132" s="263"/>
      <c r="KPC132" s="98"/>
      <c r="KPD132" s="263"/>
      <c r="KPE132" s="98"/>
      <c r="KPF132" s="263"/>
      <c r="KPG132" s="98"/>
      <c r="KPH132" s="263"/>
      <c r="KPI132" s="98"/>
      <c r="KPJ132" s="263"/>
      <c r="KPK132" s="98"/>
      <c r="KPL132" s="263"/>
      <c r="KPM132" s="98"/>
      <c r="KPN132" s="263"/>
      <c r="KPO132" s="98"/>
      <c r="KPP132" s="263"/>
      <c r="KPQ132" s="98"/>
      <c r="KPR132" s="263"/>
      <c r="KPS132" s="98"/>
      <c r="KPT132" s="263"/>
      <c r="KPU132" s="98"/>
      <c r="KPV132" s="263"/>
      <c r="KPW132" s="98"/>
      <c r="KPX132" s="263"/>
      <c r="KPY132" s="98"/>
      <c r="KPZ132" s="263"/>
      <c r="KQA132" s="98"/>
      <c r="KQB132" s="263"/>
      <c r="KQC132" s="98"/>
      <c r="KQD132" s="263"/>
      <c r="KQE132" s="98"/>
      <c r="KQF132" s="263"/>
      <c r="KQG132" s="98"/>
      <c r="KQH132" s="263"/>
      <c r="KQI132" s="98"/>
      <c r="KQJ132" s="263"/>
      <c r="KQK132" s="98"/>
      <c r="KQL132" s="263"/>
      <c r="KQM132" s="98"/>
      <c r="KQN132" s="263"/>
      <c r="KQO132" s="98"/>
      <c r="KQP132" s="263"/>
      <c r="KQQ132" s="98"/>
      <c r="KQR132" s="263"/>
      <c r="KQS132" s="98"/>
      <c r="KQT132" s="263"/>
      <c r="KQU132" s="98"/>
      <c r="KQV132" s="263"/>
      <c r="KQW132" s="98"/>
      <c r="KQX132" s="263"/>
      <c r="KQY132" s="98"/>
      <c r="KQZ132" s="263"/>
      <c r="KRA132" s="98"/>
      <c r="KRB132" s="263"/>
      <c r="KRC132" s="98"/>
      <c r="KRD132" s="263"/>
      <c r="KRE132" s="98"/>
      <c r="KRF132" s="263"/>
      <c r="KRG132" s="98"/>
      <c r="KRH132" s="263"/>
      <c r="KRI132" s="98"/>
      <c r="KRJ132" s="263"/>
      <c r="KRK132" s="98"/>
      <c r="KRL132" s="263"/>
      <c r="KRM132" s="98"/>
      <c r="KRN132" s="263"/>
      <c r="KRO132" s="98"/>
      <c r="KRP132" s="263"/>
      <c r="KRQ132" s="98"/>
      <c r="KRR132" s="263"/>
      <c r="KRS132" s="98"/>
      <c r="KRT132" s="263"/>
      <c r="KRU132" s="98"/>
      <c r="KRV132" s="263"/>
      <c r="KRW132" s="98"/>
      <c r="KRX132" s="263"/>
      <c r="KRY132" s="98"/>
      <c r="KRZ132" s="263"/>
      <c r="KSA132" s="98"/>
      <c r="KSB132" s="263"/>
      <c r="KSC132" s="98"/>
      <c r="KSD132" s="263"/>
      <c r="KSE132" s="98"/>
      <c r="KSF132" s="263"/>
      <c r="KSG132" s="98"/>
      <c r="KSH132" s="263"/>
      <c r="KSI132" s="98"/>
      <c r="KSJ132" s="263"/>
      <c r="KSK132" s="98"/>
      <c r="KSL132" s="263"/>
      <c r="KSM132" s="98"/>
      <c r="KSN132" s="263"/>
      <c r="KSO132" s="98"/>
      <c r="KSP132" s="263"/>
      <c r="KSQ132" s="98"/>
      <c r="KSR132" s="263"/>
      <c r="KSS132" s="98"/>
      <c r="KST132" s="263"/>
      <c r="KSU132" s="98"/>
      <c r="KSV132" s="263"/>
      <c r="KSW132" s="98"/>
      <c r="KSX132" s="263"/>
      <c r="KSY132" s="98"/>
      <c r="KSZ132" s="263"/>
      <c r="KTA132" s="98"/>
      <c r="KTB132" s="263"/>
      <c r="KTC132" s="98"/>
      <c r="KTD132" s="263"/>
      <c r="KTE132" s="98"/>
      <c r="KTF132" s="263"/>
      <c r="KTG132" s="98"/>
      <c r="KTH132" s="263"/>
      <c r="KTI132" s="98"/>
      <c r="KTJ132" s="263"/>
      <c r="KTK132" s="98"/>
      <c r="KTL132" s="263"/>
      <c r="KTM132" s="98"/>
      <c r="KTN132" s="263"/>
      <c r="KTO132" s="98"/>
      <c r="KTP132" s="263"/>
      <c r="KTQ132" s="98"/>
      <c r="KTR132" s="263"/>
      <c r="KTS132" s="98"/>
      <c r="KTT132" s="263"/>
      <c r="KTU132" s="98"/>
      <c r="KTV132" s="263"/>
      <c r="KTW132" s="98"/>
      <c r="KTX132" s="263"/>
      <c r="KTY132" s="98"/>
      <c r="KTZ132" s="263"/>
      <c r="KUA132" s="98"/>
      <c r="KUB132" s="263"/>
      <c r="KUC132" s="98"/>
      <c r="KUD132" s="263"/>
      <c r="KUE132" s="98"/>
      <c r="KUF132" s="263"/>
      <c r="KUG132" s="98"/>
      <c r="KUH132" s="263"/>
      <c r="KUI132" s="98"/>
      <c r="KUJ132" s="263"/>
      <c r="KUK132" s="98"/>
      <c r="KUL132" s="263"/>
      <c r="KUM132" s="98"/>
      <c r="KUN132" s="263"/>
      <c r="KUO132" s="98"/>
      <c r="KUP132" s="263"/>
      <c r="KUQ132" s="98"/>
      <c r="KUR132" s="263"/>
      <c r="KUS132" s="98"/>
      <c r="KUT132" s="263"/>
      <c r="KUU132" s="98"/>
      <c r="KUV132" s="263"/>
      <c r="KUW132" s="98"/>
      <c r="KUX132" s="263"/>
      <c r="KUY132" s="98"/>
      <c r="KUZ132" s="263"/>
      <c r="KVA132" s="98"/>
      <c r="KVB132" s="263"/>
      <c r="KVC132" s="98"/>
      <c r="KVD132" s="263"/>
      <c r="KVE132" s="98"/>
      <c r="KVF132" s="263"/>
      <c r="KVG132" s="98"/>
      <c r="KVH132" s="263"/>
      <c r="KVI132" s="98"/>
      <c r="KVJ132" s="263"/>
      <c r="KVK132" s="98"/>
      <c r="KVL132" s="263"/>
      <c r="KVM132" s="98"/>
      <c r="KVN132" s="263"/>
      <c r="KVO132" s="98"/>
      <c r="KVP132" s="263"/>
      <c r="KVQ132" s="98"/>
      <c r="KVR132" s="263"/>
      <c r="KVS132" s="98"/>
      <c r="KVT132" s="263"/>
      <c r="KVU132" s="98"/>
      <c r="KVV132" s="263"/>
      <c r="KVW132" s="98"/>
      <c r="KVX132" s="263"/>
      <c r="KVY132" s="98"/>
      <c r="KVZ132" s="263"/>
      <c r="KWA132" s="98"/>
      <c r="KWB132" s="263"/>
      <c r="KWC132" s="98"/>
      <c r="KWD132" s="263"/>
      <c r="KWE132" s="98"/>
      <c r="KWF132" s="263"/>
      <c r="KWG132" s="98"/>
      <c r="KWH132" s="263"/>
      <c r="KWI132" s="98"/>
      <c r="KWJ132" s="263"/>
      <c r="KWK132" s="98"/>
      <c r="KWL132" s="263"/>
      <c r="KWM132" s="98"/>
      <c r="KWN132" s="263"/>
      <c r="KWO132" s="98"/>
      <c r="KWP132" s="263"/>
      <c r="KWQ132" s="98"/>
      <c r="KWR132" s="263"/>
      <c r="KWS132" s="98"/>
      <c r="KWT132" s="263"/>
      <c r="KWU132" s="98"/>
      <c r="KWV132" s="263"/>
      <c r="KWW132" s="98"/>
      <c r="KWX132" s="263"/>
      <c r="KWY132" s="98"/>
      <c r="KWZ132" s="263"/>
      <c r="KXA132" s="98"/>
      <c r="KXB132" s="263"/>
      <c r="KXC132" s="98"/>
      <c r="KXD132" s="263"/>
      <c r="KXE132" s="98"/>
      <c r="KXF132" s="263"/>
      <c r="KXG132" s="98"/>
      <c r="KXH132" s="263"/>
      <c r="KXI132" s="98"/>
      <c r="KXJ132" s="263"/>
      <c r="KXK132" s="98"/>
      <c r="KXL132" s="263"/>
      <c r="KXM132" s="98"/>
      <c r="KXN132" s="263"/>
      <c r="KXO132" s="98"/>
      <c r="KXP132" s="263"/>
      <c r="KXQ132" s="98"/>
      <c r="KXR132" s="263"/>
      <c r="KXS132" s="98"/>
      <c r="KXT132" s="263"/>
      <c r="KXU132" s="98"/>
      <c r="KXV132" s="263"/>
      <c r="KXW132" s="98"/>
      <c r="KXX132" s="263"/>
      <c r="KXY132" s="98"/>
      <c r="KXZ132" s="263"/>
      <c r="KYA132" s="98"/>
      <c r="KYB132" s="263"/>
      <c r="KYC132" s="98"/>
      <c r="KYD132" s="263"/>
      <c r="KYE132" s="98"/>
      <c r="KYF132" s="263"/>
      <c r="KYG132" s="98"/>
      <c r="KYH132" s="263"/>
      <c r="KYI132" s="98"/>
      <c r="KYJ132" s="263"/>
      <c r="KYK132" s="98"/>
      <c r="KYL132" s="263"/>
      <c r="KYM132" s="98"/>
      <c r="KYN132" s="263"/>
      <c r="KYO132" s="98"/>
      <c r="KYP132" s="263"/>
      <c r="KYQ132" s="98"/>
      <c r="KYR132" s="263"/>
      <c r="KYS132" s="98"/>
      <c r="KYT132" s="263"/>
      <c r="KYU132" s="98"/>
      <c r="KYV132" s="263"/>
      <c r="KYW132" s="98"/>
      <c r="KYX132" s="263"/>
      <c r="KYY132" s="98"/>
      <c r="KYZ132" s="263"/>
      <c r="KZA132" s="98"/>
      <c r="KZB132" s="263"/>
      <c r="KZC132" s="98"/>
      <c r="KZD132" s="263"/>
      <c r="KZE132" s="98"/>
      <c r="KZF132" s="263"/>
      <c r="KZG132" s="98"/>
      <c r="KZH132" s="263"/>
      <c r="KZI132" s="98"/>
      <c r="KZJ132" s="263"/>
      <c r="KZK132" s="98"/>
      <c r="KZL132" s="263"/>
      <c r="KZM132" s="98"/>
      <c r="KZN132" s="263"/>
      <c r="KZO132" s="98"/>
      <c r="KZP132" s="263"/>
      <c r="KZQ132" s="98"/>
      <c r="KZR132" s="263"/>
      <c r="KZS132" s="98"/>
      <c r="KZT132" s="263"/>
      <c r="KZU132" s="98"/>
      <c r="KZV132" s="263"/>
      <c r="KZW132" s="98"/>
      <c r="KZX132" s="263"/>
      <c r="KZY132" s="98"/>
      <c r="KZZ132" s="263"/>
      <c r="LAA132" s="98"/>
      <c r="LAB132" s="263"/>
      <c r="LAC132" s="98"/>
      <c r="LAD132" s="263"/>
      <c r="LAE132" s="98"/>
      <c r="LAF132" s="263"/>
      <c r="LAG132" s="98"/>
      <c r="LAH132" s="263"/>
      <c r="LAI132" s="98"/>
      <c r="LAJ132" s="263"/>
      <c r="LAK132" s="98"/>
      <c r="LAL132" s="263"/>
      <c r="LAM132" s="98"/>
      <c r="LAN132" s="263"/>
      <c r="LAO132" s="98"/>
      <c r="LAP132" s="263"/>
      <c r="LAQ132" s="98"/>
      <c r="LAR132" s="263"/>
      <c r="LAS132" s="98"/>
      <c r="LAT132" s="263"/>
      <c r="LAU132" s="98"/>
      <c r="LAV132" s="263"/>
      <c r="LAW132" s="98"/>
      <c r="LAX132" s="263"/>
      <c r="LAY132" s="98"/>
      <c r="LAZ132" s="263"/>
      <c r="LBA132" s="98"/>
      <c r="LBB132" s="263"/>
      <c r="LBC132" s="98"/>
      <c r="LBD132" s="263"/>
      <c r="LBE132" s="98"/>
      <c r="LBF132" s="263"/>
      <c r="LBG132" s="98"/>
      <c r="LBH132" s="263"/>
      <c r="LBI132" s="98"/>
      <c r="LBJ132" s="263"/>
      <c r="LBK132" s="98"/>
      <c r="LBL132" s="263"/>
      <c r="LBM132" s="98"/>
      <c r="LBN132" s="263"/>
      <c r="LBO132" s="98"/>
      <c r="LBP132" s="263"/>
      <c r="LBQ132" s="98"/>
      <c r="LBR132" s="263"/>
      <c r="LBS132" s="98"/>
      <c r="LBT132" s="263"/>
      <c r="LBU132" s="98"/>
      <c r="LBV132" s="263"/>
      <c r="LBW132" s="98"/>
      <c r="LBX132" s="263"/>
      <c r="LBY132" s="98"/>
      <c r="LBZ132" s="263"/>
      <c r="LCA132" s="98"/>
      <c r="LCB132" s="263"/>
      <c r="LCC132" s="98"/>
      <c r="LCD132" s="263"/>
      <c r="LCE132" s="98"/>
      <c r="LCF132" s="263"/>
      <c r="LCG132" s="98"/>
      <c r="LCH132" s="263"/>
      <c r="LCI132" s="98"/>
      <c r="LCJ132" s="263"/>
      <c r="LCK132" s="98"/>
      <c r="LCL132" s="263"/>
      <c r="LCM132" s="98"/>
      <c r="LCN132" s="263"/>
      <c r="LCO132" s="98"/>
      <c r="LCP132" s="263"/>
      <c r="LCQ132" s="98"/>
      <c r="LCR132" s="263"/>
      <c r="LCS132" s="98"/>
      <c r="LCT132" s="263"/>
      <c r="LCU132" s="98"/>
      <c r="LCV132" s="263"/>
      <c r="LCW132" s="98"/>
      <c r="LCX132" s="263"/>
      <c r="LCY132" s="98"/>
      <c r="LCZ132" s="263"/>
      <c r="LDA132" s="98"/>
      <c r="LDB132" s="263"/>
      <c r="LDC132" s="98"/>
      <c r="LDD132" s="263"/>
      <c r="LDE132" s="98"/>
      <c r="LDF132" s="263"/>
      <c r="LDG132" s="98"/>
      <c r="LDH132" s="263"/>
      <c r="LDI132" s="98"/>
      <c r="LDJ132" s="263"/>
      <c r="LDK132" s="98"/>
      <c r="LDL132" s="263"/>
      <c r="LDM132" s="98"/>
      <c r="LDN132" s="263"/>
      <c r="LDO132" s="98"/>
      <c r="LDP132" s="263"/>
      <c r="LDQ132" s="98"/>
      <c r="LDR132" s="263"/>
      <c r="LDS132" s="98"/>
      <c r="LDT132" s="263"/>
      <c r="LDU132" s="98"/>
      <c r="LDV132" s="263"/>
      <c r="LDW132" s="98"/>
      <c r="LDX132" s="263"/>
      <c r="LDY132" s="98"/>
      <c r="LDZ132" s="263"/>
      <c r="LEA132" s="98"/>
      <c r="LEB132" s="263"/>
      <c r="LEC132" s="98"/>
      <c r="LED132" s="263"/>
      <c r="LEE132" s="98"/>
      <c r="LEF132" s="263"/>
      <c r="LEG132" s="98"/>
      <c r="LEH132" s="263"/>
      <c r="LEI132" s="98"/>
      <c r="LEJ132" s="263"/>
      <c r="LEK132" s="98"/>
      <c r="LEL132" s="263"/>
      <c r="LEM132" s="98"/>
      <c r="LEN132" s="263"/>
      <c r="LEO132" s="98"/>
      <c r="LEP132" s="263"/>
      <c r="LEQ132" s="98"/>
      <c r="LER132" s="263"/>
      <c r="LES132" s="98"/>
      <c r="LET132" s="263"/>
      <c r="LEU132" s="98"/>
      <c r="LEV132" s="263"/>
      <c r="LEW132" s="98"/>
      <c r="LEX132" s="263"/>
      <c r="LEY132" s="98"/>
      <c r="LEZ132" s="263"/>
      <c r="LFA132" s="98"/>
      <c r="LFB132" s="263"/>
      <c r="LFC132" s="98"/>
      <c r="LFD132" s="263"/>
      <c r="LFE132" s="98"/>
      <c r="LFF132" s="263"/>
      <c r="LFG132" s="98"/>
      <c r="LFH132" s="263"/>
      <c r="LFI132" s="98"/>
      <c r="LFJ132" s="263"/>
      <c r="LFK132" s="98"/>
      <c r="LFL132" s="263"/>
      <c r="LFM132" s="98"/>
      <c r="LFN132" s="263"/>
      <c r="LFO132" s="98"/>
      <c r="LFP132" s="263"/>
      <c r="LFQ132" s="98"/>
      <c r="LFR132" s="263"/>
      <c r="LFS132" s="98"/>
      <c r="LFT132" s="263"/>
      <c r="LFU132" s="98"/>
      <c r="LFV132" s="263"/>
      <c r="LFW132" s="98"/>
      <c r="LFX132" s="263"/>
      <c r="LFY132" s="98"/>
      <c r="LFZ132" s="263"/>
      <c r="LGA132" s="98"/>
      <c r="LGB132" s="263"/>
      <c r="LGC132" s="98"/>
      <c r="LGD132" s="263"/>
      <c r="LGE132" s="98"/>
      <c r="LGF132" s="263"/>
      <c r="LGG132" s="98"/>
      <c r="LGH132" s="263"/>
      <c r="LGI132" s="98"/>
      <c r="LGJ132" s="263"/>
      <c r="LGK132" s="98"/>
      <c r="LGL132" s="263"/>
      <c r="LGM132" s="98"/>
      <c r="LGN132" s="263"/>
      <c r="LGO132" s="98"/>
      <c r="LGP132" s="263"/>
      <c r="LGQ132" s="98"/>
      <c r="LGR132" s="263"/>
      <c r="LGS132" s="98"/>
      <c r="LGT132" s="263"/>
      <c r="LGU132" s="98"/>
      <c r="LGV132" s="263"/>
      <c r="LGW132" s="98"/>
      <c r="LGX132" s="263"/>
      <c r="LGY132" s="98"/>
      <c r="LGZ132" s="263"/>
      <c r="LHA132" s="98"/>
      <c r="LHB132" s="263"/>
      <c r="LHC132" s="98"/>
      <c r="LHD132" s="263"/>
      <c r="LHE132" s="98"/>
      <c r="LHF132" s="263"/>
      <c r="LHG132" s="98"/>
      <c r="LHH132" s="263"/>
      <c r="LHI132" s="98"/>
      <c r="LHJ132" s="263"/>
      <c r="LHK132" s="98"/>
      <c r="LHL132" s="263"/>
      <c r="LHM132" s="98"/>
      <c r="LHN132" s="263"/>
      <c r="LHO132" s="98"/>
      <c r="LHP132" s="263"/>
      <c r="LHQ132" s="98"/>
      <c r="LHR132" s="263"/>
      <c r="LHS132" s="98"/>
      <c r="LHT132" s="263"/>
      <c r="LHU132" s="98"/>
      <c r="LHV132" s="263"/>
      <c r="LHW132" s="98"/>
      <c r="LHX132" s="263"/>
      <c r="LHY132" s="98"/>
      <c r="LHZ132" s="263"/>
      <c r="LIA132" s="98"/>
      <c r="LIB132" s="263"/>
      <c r="LIC132" s="98"/>
      <c r="LID132" s="263"/>
      <c r="LIE132" s="98"/>
      <c r="LIF132" s="263"/>
      <c r="LIG132" s="98"/>
      <c r="LIH132" s="263"/>
      <c r="LII132" s="98"/>
      <c r="LIJ132" s="263"/>
      <c r="LIK132" s="98"/>
      <c r="LIL132" s="263"/>
      <c r="LIM132" s="98"/>
      <c r="LIN132" s="263"/>
      <c r="LIO132" s="98"/>
      <c r="LIP132" s="263"/>
      <c r="LIQ132" s="98"/>
      <c r="LIR132" s="263"/>
      <c r="LIS132" s="98"/>
      <c r="LIT132" s="263"/>
      <c r="LIU132" s="98"/>
      <c r="LIV132" s="263"/>
      <c r="LIW132" s="98"/>
      <c r="LIX132" s="263"/>
      <c r="LIY132" s="98"/>
      <c r="LIZ132" s="263"/>
      <c r="LJA132" s="98"/>
      <c r="LJB132" s="263"/>
      <c r="LJC132" s="98"/>
      <c r="LJD132" s="263"/>
      <c r="LJE132" s="98"/>
      <c r="LJF132" s="263"/>
      <c r="LJG132" s="98"/>
      <c r="LJH132" s="263"/>
      <c r="LJI132" s="98"/>
      <c r="LJJ132" s="263"/>
      <c r="LJK132" s="98"/>
      <c r="LJL132" s="263"/>
      <c r="LJM132" s="98"/>
      <c r="LJN132" s="263"/>
      <c r="LJO132" s="98"/>
      <c r="LJP132" s="263"/>
      <c r="LJQ132" s="98"/>
      <c r="LJR132" s="263"/>
      <c r="LJS132" s="98"/>
      <c r="LJT132" s="263"/>
      <c r="LJU132" s="98"/>
      <c r="LJV132" s="263"/>
      <c r="LJW132" s="98"/>
      <c r="LJX132" s="263"/>
      <c r="LJY132" s="98"/>
      <c r="LJZ132" s="263"/>
      <c r="LKA132" s="98"/>
      <c r="LKB132" s="263"/>
      <c r="LKC132" s="98"/>
      <c r="LKD132" s="263"/>
      <c r="LKE132" s="98"/>
      <c r="LKF132" s="263"/>
      <c r="LKG132" s="98"/>
      <c r="LKH132" s="263"/>
      <c r="LKI132" s="98"/>
      <c r="LKJ132" s="263"/>
      <c r="LKK132" s="98"/>
      <c r="LKL132" s="263"/>
      <c r="LKM132" s="98"/>
      <c r="LKN132" s="263"/>
      <c r="LKO132" s="98"/>
      <c r="LKP132" s="263"/>
      <c r="LKQ132" s="98"/>
      <c r="LKR132" s="263"/>
      <c r="LKS132" s="98"/>
      <c r="LKT132" s="263"/>
      <c r="LKU132" s="98"/>
      <c r="LKV132" s="263"/>
      <c r="LKW132" s="98"/>
      <c r="LKX132" s="263"/>
      <c r="LKY132" s="98"/>
      <c r="LKZ132" s="263"/>
      <c r="LLA132" s="98"/>
      <c r="LLB132" s="263"/>
      <c r="LLC132" s="98"/>
      <c r="LLD132" s="263"/>
      <c r="LLE132" s="98"/>
      <c r="LLF132" s="263"/>
      <c r="LLG132" s="98"/>
      <c r="LLH132" s="263"/>
      <c r="LLI132" s="98"/>
      <c r="LLJ132" s="263"/>
      <c r="LLK132" s="98"/>
      <c r="LLL132" s="263"/>
      <c r="LLM132" s="98"/>
      <c r="LLN132" s="263"/>
      <c r="LLO132" s="98"/>
      <c r="LLP132" s="263"/>
      <c r="LLQ132" s="98"/>
      <c r="LLR132" s="263"/>
      <c r="LLS132" s="98"/>
      <c r="LLT132" s="263"/>
      <c r="LLU132" s="98"/>
      <c r="LLV132" s="263"/>
      <c r="LLW132" s="98"/>
      <c r="LLX132" s="263"/>
      <c r="LLY132" s="98"/>
      <c r="LLZ132" s="263"/>
      <c r="LMA132" s="98"/>
      <c r="LMB132" s="263"/>
      <c r="LMC132" s="98"/>
      <c r="LMD132" s="263"/>
      <c r="LME132" s="98"/>
      <c r="LMF132" s="263"/>
      <c r="LMG132" s="98"/>
      <c r="LMH132" s="263"/>
      <c r="LMI132" s="98"/>
      <c r="LMJ132" s="263"/>
      <c r="LMK132" s="98"/>
      <c r="LML132" s="263"/>
      <c r="LMM132" s="98"/>
      <c r="LMN132" s="263"/>
      <c r="LMO132" s="98"/>
      <c r="LMP132" s="263"/>
      <c r="LMQ132" s="98"/>
      <c r="LMR132" s="263"/>
      <c r="LMS132" s="98"/>
      <c r="LMT132" s="263"/>
      <c r="LMU132" s="98"/>
      <c r="LMV132" s="263"/>
      <c r="LMW132" s="98"/>
      <c r="LMX132" s="263"/>
      <c r="LMY132" s="98"/>
      <c r="LMZ132" s="263"/>
      <c r="LNA132" s="98"/>
      <c r="LNB132" s="263"/>
      <c r="LNC132" s="98"/>
      <c r="LND132" s="263"/>
      <c r="LNE132" s="98"/>
      <c r="LNF132" s="263"/>
      <c r="LNG132" s="98"/>
      <c r="LNH132" s="263"/>
      <c r="LNI132" s="98"/>
      <c r="LNJ132" s="263"/>
      <c r="LNK132" s="98"/>
      <c r="LNL132" s="263"/>
      <c r="LNM132" s="98"/>
      <c r="LNN132" s="263"/>
      <c r="LNO132" s="98"/>
      <c r="LNP132" s="263"/>
      <c r="LNQ132" s="98"/>
      <c r="LNR132" s="263"/>
      <c r="LNS132" s="98"/>
      <c r="LNT132" s="263"/>
      <c r="LNU132" s="98"/>
      <c r="LNV132" s="263"/>
      <c r="LNW132" s="98"/>
      <c r="LNX132" s="263"/>
      <c r="LNY132" s="98"/>
      <c r="LNZ132" s="263"/>
      <c r="LOA132" s="98"/>
      <c r="LOB132" s="263"/>
      <c r="LOC132" s="98"/>
      <c r="LOD132" s="263"/>
      <c r="LOE132" s="98"/>
      <c r="LOF132" s="263"/>
      <c r="LOG132" s="98"/>
      <c r="LOH132" s="263"/>
      <c r="LOI132" s="98"/>
      <c r="LOJ132" s="263"/>
      <c r="LOK132" s="98"/>
      <c r="LOL132" s="263"/>
      <c r="LOM132" s="98"/>
      <c r="LON132" s="263"/>
      <c r="LOO132" s="98"/>
      <c r="LOP132" s="263"/>
      <c r="LOQ132" s="98"/>
      <c r="LOR132" s="263"/>
      <c r="LOS132" s="98"/>
      <c r="LOT132" s="263"/>
      <c r="LOU132" s="98"/>
      <c r="LOV132" s="263"/>
      <c r="LOW132" s="98"/>
      <c r="LOX132" s="263"/>
      <c r="LOY132" s="98"/>
      <c r="LOZ132" s="263"/>
      <c r="LPA132" s="98"/>
      <c r="LPB132" s="263"/>
      <c r="LPC132" s="98"/>
      <c r="LPD132" s="263"/>
      <c r="LPE132" s="98"/>
      <c r="LPF132" s="263"/>
      <c r="LPG132" s="98"/>
      <c r="LPH132" s="263"/>
      <c r="LPI132" s="98"/>
      <c r="LPJ132" s="263"/>
      <c r="LPK132" s="98"/>
      <c r="LPL132" s="263"/>
      <c r="LPM132" s="98"/>
      <c r="LPN132" s="263"/>
      <c r="LPO132" s="98"/>
      <c r="LPP132" s="263"/>
      <c r="LPQ132" s="98"/>
      <c r="LPR132" s="263"/>
      <c r="LPS132" s="98"/>
      <c r="LPT132" s="263"/>
      <c r="LPU132" s="98"/>
      <c r="LPV132" s="263"/>
      <c r="LPW132" s="98"/>
      <c r="LPX132" s="263"/>
      <c r="LPY132" s="98"/>
      <c r="LPZ132" s="263"/>
      <c r="LQA132" s="98"/>
      <c r="LQB132" s="263"/>
      <c r="LQC132" s="98"/>
      <c r="LQD132" s="263"/>
      <c r="LQE132" s="98"/>
      <c r="LQF132" s="263"/>
      <c r="LQG132" s="98"/>
      <c r="LQH132" s="263"/>
      <c r="LQI132" s="98"/>
      <c r="LQJ132" s="263"/>
      <c r="LQK132" s="98"/>
      <c r="LQL132" s="263"/>
      <c r="LQM132" s="98"/>
      <c r="LQN132" s="263"/>
      <c r="LQO132" s="98"/>
      <c r="LQP132" s="263"/>
      <c r="LQQ132" s="98"/>
      <c r="LQR132" s="263"/>
      <c r="LQS132" s="98"/>
      <c r="LQT132" s="263"/>
      <c r="LQU132" s="98"/>
      <c r="LQV132" s="263"/>
      <c r="LQW132" s="98"/>
      <c r="LQX132" s="263"/>
      <c r="LQY132" s="98"/>
      <c r="LQZ132" s="263"/>
      <c r="LRA132" s="98"/>
      <c r="LRB132" s="263"/>
      <c r="LRC132" s="98"/>
      <c r="LRD132" s="263"/>
      <c r="LRE132" s="98"/>
      <c r="LRF132" s="263"/>
      <c r="LRG132" s="98"/>
      <c r="LRH132" s="263"/>
      <c r="LRI132" s="98"/>
      <c r="LRJ132" s="263"/>
      <c r="LRK132" s="98"/>
      <c r="LRL132" s="263"/>
      <c r="LRM132" s="98"/>
      <c r="LRN132" s="263"/>
      <c r="LRO132" s="98"/>
      <c r="LRP132" s="263"/>
      <c r="LRQ132" s="98"/>
      <c r="LRR132" s="263"/>
      <c r="LRS132" s="98"/>
      <c r="LRT132" s="263"/>
      <c r="LRU132" s="98"/>
      <c r="LRV132" s="263"/>
      <c r="LRW132" s="98"/>
      <c r="LRX132" s="263"/>
      <c r="LRY132" s="98"/>
      <c r="LRZ132" s="263"/>
      <c r="LSA132" s="98"/>
      <c r="LSB132" s="263"/>
      <c r="LSC132" s="98"/>
      <c r="LSD132" s="263"/>
      <c r="LSE132" s="98"/>
      <c r="LSF132" s="263"/>
      <c r="LSG132" s="98"/>
      <c r="LSH132" s="263"/>
      <c r="LSI132" s="98"/>
      <c r="LSJ132" s="263"/>
      <c r="LSK132" s="98"/>
      <c r="LSL132" s="263"/>
      <c r="LSM132" s="98"/>
      <c r="LSN132" s="263"/>
      <c r="LSO132" s="98"/>
      <c r="LSP132" s="263"/>
      <c r="LSQ132" s="98"/>
      <c r="LSR132" s="263"/>
      <c r="LSS132" s="98"/>
      <c r="LST132" s="263"/>
      <c r="LSU132" s="98"/>
      <c r="LSV132" s="263"/>
      <c r="LSW132" s="98"/>
      <c r="LSX132" s="263"/>
      <c r="LSY132" s="98"/>
      <c r="LSZ132" s="263"/>
      <c r="LTA132" s="98"/>
      <c r="LTB132" s="263"/>
      <c r="LTC132" s="98"/>
      <c r="LTD132" s="263"/>
      <c r="LTE132" s="98"/>
      <c r="LTF132" s="263"/>
      <c r="LTG132" s="98"/>
      <c r="LTH132" s="263"/>
      <c r="LTI132" s="98"/>
      <c r="LTJ132" s="263"/>
      <c r="LTK132" s="98"/>
      <c r="LTL132" s="263"/>
      <c r="LTM132" s="98"/>
      <c r="LTN132" s="263"/>
      <c r="LTO132" s="98"/>
      <c r="LTP132" s="263"/>
      <c r="LTQ132" s="98"/>
      <c r="LTR132" s="263"/>
      <c r="LTS132" s="98"/>
      <c r="LTT132" s="263"/>
      <c r="LTU132" s="98"/>
      <c r="LTV132" s="263"/>
      <c r="LTW132" s="98"/>
      <c r="LTX132" s="263"/>
      <c r="LTY132" s="98"/>
      <c r="LTZ132" s="263"/>
      <c r="LUA132" s="98"/>
      <c r="LUB132" s="263"/>
      <c r="LUC132" s="98"/>
      <c r="LUD132" s="263"/>
      <c r="LUE132" s="98"/>
      <c r="LUF132" s="263"/>
      <c r="LUG132" s="98"/>
      <c r="LUH132" s="263"/>
      <c r="LUI132" s="98"/>
      <c r="LUJ132" s="263"/>
      <c r="LUK132" s="98"/>
      <c r="LUL132" s="263"/>
      <c r="LUM132" s="98"/>
      <c r="LUN132" s="263"/>
      <c r="LUO132" s="98"/>
      <c r="LUP132" s="263"/>
      <c r="LUQ132" s="98"/>
      <c r="LUR132" s="263"/>
      <c r="LUS132" s="98"/>
      <c r="LUT132" s="263"/>
      <c r="LUU132" s="98"/>
      <c r="LUV132" s="263"/>
      <c r="LUW132" s="98"/>
      <c r="LUX132" s="263"/>
      <c r="LUY132" s="98"/>
      <c r="LUZ132" s="263"/>
      <c r="LVA132" s="98"/>
      <c r="LVB132" s="263"/>
      <c r="LVC132" s="98"/>
      <c r="LVD132" s="263"/>
      <c r="LVE132" s="98"/>
      <c r="LVF132" s="263"/>
      <c r="LVG132" s="98"/>
      <c r="LVH132" s="263"/>
      <c r="LVI132" s="98"/>
      <c r="LVJ132" s="263"/>
      <c r="LVK132" s="98"/>
      <c r="LVL132" s="263"/>
      <c r="LVM132" s="98"/>
      <c r="LVN132" s="263"/>
      <c r="LVO132" s="98"/>
      <c r="LVP132" s="263"/>
      <c r="LVQ132" s="98"/>
      <c r="LVR132" s="263"/>
      <c r="LVS132" s="98"/>
      <c r="LVT132" s="263"/>
      <c r="LVU132" s="98"/>
      <c r="LVV132" s="263"/>
      <c r="LVW132" s="98"/>
      <c r="LVX132" s="263"/>
      <c r="LVY132" s="98"/>
      <c r="LVZ132" s="263"/>
      <c r="LWA132" s="98"/>
      <c r="LWB132" s="263"/>
      <c r="LWC132" s="98"/>
      <c r="LWD132" s="263"/>
      <c r="LWE132" s="98"/>
      <c r="LWF132" s="263"/>
      <c r="LWG132" s="98"/>
      <c r="LWH132" s="263"/>
      <c r="LWI132" s="98"/>
      <c r="LWJ132" s="263"/>
      <c r="LWK132" s="98"/>
      <c r="LWL132" s="263"/>
      <c r="LWM132" s="98"/>
      <c r="LWN132" s="263"/>
      <c r="LWO132" s="98"/>
      <c r="LWP132" s="263"/>
      <c r="LWQ132" s="98"/>
      <c r="LWR132" s="263"/>
      <c r="LWS132" s="98"/>
      <c r="LWT132" s="263"/>
      <c r="LWU132" s="98"/>
      <c r="LWV132" s="263"/>
      <c r="LWW132" s="98"/>
      <c r="LWX132" s="263"/>
      <c r="LWY132" s="98"/>
      <c r="LWZ132" s="263"/>
      <c r="LXA132" s="98"/>
      <c r="LXB132" s="263"/>
      <c r="LXC132" s="98"/>
      <c r="LXD132" s="263"/>
      <c r="LXE132" s="98"/>
      <c r="LXF132" s="263"/>
      <c r="LXG132" s="98"/>
      <c r="LXH132" s="263"/>
      <c r="LXI132" s="98"/>
      <c r="LXJ132" s="263"/>
      <c r="LXK132" s="98"/>
      <c r="LXL132" s="263"/>
      <c r="LXM132" s="98"/>
      <c r="LXN132" s="263"/>
      <c r="LXO132" s="98"/>
      <c r="LXP132" s="263"/>
      <c r="LXQ132" s="98"/>
      <c r="LXR132" s="263"/>
      <c r="LXS132" s="98"/>
      <c r="LXT132" s="263"/>
      <c r="LXU132" s="98"/>
      <c r="LXV132" s="263"/>
      <c r="LXW132" s="98"/>
      <c r="LXX132" s="263"/>
      <c r="LXY132" s="98"/>
      <c r="LXZ132" s="263"/>
      <c r="LYA132" s="98"/>
      <c r="LYB132" s="263"/>
      <c r="LYC132" s="98"/>
      <c r="LYD132" s="263"/>
      <c r="LYE132" s="98"/>
      <c r="LYF132" s="263"/>
      <c r="LYG132" s="98"/>
      <c r="LYH132" s="263"/>
      <c r="LYI132" s="98"/>
      <c r="LYJ132" s="263"/>
      <c r="LYK132" s="98"/>
      <c r="LYL132" s="263"/>
      <c r="LYM132" s="98"/>
      <c r="LYN132" s="263"/>
      <c r="LYO132" s="98"/>
      <c r="LYP132" s="263"/>
      <c r="LYQ132" s="98"/>
      <c r="LYR132" s="263"/>
      <c r="LYS132" s="98"/>
      <c r="LYT132" s="263"/>
      <c r="LYU132" s="98"/>
      <c r="LYV132" s="263"/>
      <c r="LYW132" s="98"/>
      <c r="LYX132" s="263"/>
      <c r="LYY132" s="98"/>
      <c r="LYZ132" s="263"/>
      <c r="LZA132" s="98"/>
      <c r="LZB132" s="263"/>
      <c r="LZC132" s="98"/>
      <c r="LZD132" s="263"/>
      <c r="LZE132" s="98"/>
      <c r="LZF132" s="263"/>
      <c r="LZG132" s="98"/>
      <c r="LZH132" s="263"/>
      <c r="LZI132" s="98"/>
      <c r="LZJ132" s="263"/>
      <c r="LZK132" s="98"/>
      <c r="LZL132" s="263"/>
      <c r="LZM132" s="98"/>
      <c r="LZN132" s="263"/>
      <c r="LZO132" s="98"/>
      <c r="LZP132" s="263"/>
      <c r="LZQ132" s="98"/>
      <c r="LZR132" s="263"/>
      <c r="LZS132" s="98"/>
      <c r="LZT132" s="263"/>
      <c r="LZU132" s="98"/>
      <c r="LZV132" s="263"/>
      <c r="LZW132" s="98"/>
      <c r="LZX132" s="263"/>
      <c r="LZY132" s="98"/>
      <c r="LZZ132" s="263"/>
      <c r="MAA132" s="98"/>
      <c r="MAB132" s="263"/>
      <c r="MAC132" s="98"/>
      <c r="MAD132" s="263"/>
      <c r="MAE132" s="98"/>
      <c r="MAF132" s="263"/>
      <c r="MAG132" s="98"/>
      <c r="MAH132" s="263"/>
      <c r="MAI132" s="98"/>
      <c r="MAJ132" s="263"/>
      <c r="MAK132" s="98"/>
      <c r="MAL132" s="263"/>
      <c r="MAM132" s="98"/>
      <c r="MAN132" s="263"/>
      <c r="MAO132" s="98"/>
      <c r="MAP132" s="263"/>
      <c r="MAQ132" s="98"/>
      <c r="MAR132" s="263"/>
      <c r="MAS132" s="98"/>
      <c r="MAT132" s="263"/>
      <c r="MAU132" s="98"/>
      <c r="MAV132" s="263"/>
      <c r="MAW132" s="98"/>
      <c r="MAX132" s="263"/>
      <c r="MAY132" s="98"/>
      <c r="MAZ132" s="263"/>
      <c r="MBA132" s="98"/>
      <c r="MBB132" s="263"/>
      <c r="MBC132" s="98"/>
      <c r="MBD132" s="263"/>
      <c r="MBE132" s="98"/>
      <c r="MBF132" s="263"/>
      <c r="MBG132" s="98"/>
      <c r="MBH132" s="263"/>
      <c r="MBI132" s="98"/>
      <c r="MBJ132" s="263"/>
      <c r="MBK132" s="98"/>
      <c r="MBL132" s="263"/>
      <c r="MBM132" s="98"/>
      <c r="MBN132" s="263"/>
      <c r="MBO132" s="98"/>
      <c r="MBP132" s="263"/>
      <c r="MBQ132" s="98"/>
      <c r="MBR132" s="263"/>
      <c r="MBS132" s="98"/>
      <c r="MBT132" s="263"/>
      <c r="MBU132" s="98"/>
      <c r="MBV132" s="263"/>
      <c r="MBW132" s="98"/>
      <c r="MBX132" s="263"/>
      <c r="MBY132" s="98"/>
      <c r="MBZ132" s="263"/>
      <c r="MCA132" s="98"/>
      <c r="MCB132" s="263"/>
      <c r="MCC132" s="98"/>
      <c r="MCD132" s="263"/>
      <c r="MCE132" s="98"/>
      <c r="MCF132" s="263"/>
      <c r="MCG132" s="98"/>
      <c r="MCH132" s="263"/>
      <c r="MCI132" s="98"/>
      <c r="MCJ132" s="263"/>
      <c r="MCK132" s="98"/>
      <c r="MCL132" s="263"/>
      <c r="MCM132" s="98"/>
      <c r="MCN132" s="263"/>
      <c r="MCO132" s="98"/>
      <c r="MCP132" s="263"/>
      <c r="MCQ132" s="98"/>
      <c r="MCR132" s="263"/>
      <c r="MCS132" s="98"/>
      <c r="MCT132" s="263"/>
      <c r="MCU132" s="98"/>
      <c r="MCV132" s="263"/>
      <c r="MCW132" s="98"/>
      <c r="MCX132" s="263"/>
      <c r="MCY132" s="98"/>
      <c r="MCZ132" s="263"/>
      <c r="MDA132" s="98"/>
      <c r="MDB132" s="263"/>
      <c r="MDC132" s="98"/>
      <c r="MDD132" s="263"/>
      <c r="MDE132" s="98"/>
      <c r="MDF132" s="263"/>
      <c r="MDG132" s="98"/>
      <c r="MDH132" s="263"/>
      <c r="MDI132" s="98"/>
      <c r="MDJ132" s="263"/>
      <c r="MDK132" s="98"/>
      <c r="MDL132" s="263"/>
      <c r="MDM132" s="98"/>
      <c r="MDN132" s="263"/>
      <c r="MDO132" s="98"/>
      <c r="MDP132" s="263"/>
      <c r="MDQ132" s="98"/>
      <c r="MDR132" s="263"/>
      <c r="MDS132" s="98"/>
      <c r="MDT132" s="263"/>
      <c r="MDU132" s="98"/>
      <c r="MDV132" s="263"/>
      <c r="MDW132" s="98"/>
      <c r="MDX132" s="263"/>
      <c r="MDY132" s="98"/>
      <c r="MDZ132" s="263"/>
      <c r="MEA132" s="98"/>
      <c r="MEB132" s="263"/>
      <c r="MEC132" s="98"/>
      <c r="MED132" s="263"/>
      <c r="MEE132" s="98"/>
      <c r="MEF132" s="263"/>
      <c r="MEG132" s="98"/>
      <c r="MEH132" s="263"/>
      <c r="MEI132" s="98"/>
      <c r="MEJ132" s="263"/>
      <c r="MEK132" s="98"/>
      <c r="MEL132" s="263"/>
      <c r="MEM132" s="98"/>
      <c r="MEN132" s="263"/>
      <c r="MEO132" s="98"/>
      <c r="MEP132" s="263"/>
      <c r="MEQ132" s="98"/>
      <c r="MER132" s="263"/>
      <c r="MES132" s="98"/>
      <c r="MET132" s="263"/>
      <c r="MEU132" s="98"/>
      <c r="MEV132" s="263"/>
      <c r="MEW132" s="98"/>
      <c r="MEX132" s="263"/>
      <c r="MEY132" s="98"/>
      <c r="MEZ132" s="263"/>
      <c r="MFA132" s="98"/>
      <c r="MFB132" s="263"/>
      <c r="MFC132" s="98"/>
      <c r="MFD132" s="263"/>
      <c r="MFE132" s="98"/>
      <c r="MFF132" s="263"/>
      <c r="MFG132" s="98"/>
      <c r="MFH132" s="263"/>
      <c r="MFI132" s="98"/>
      <c r="MFJ132" s="263"/>
      <c r="MFK132" s="98"/>
      <c r="MFL132" s="263"/>
      <c r="MFM132" s="98"/>
      <c r="MFN132" s="263"/>
      <c r="MFO132" s="98"/>
      <c r="MFP132" s="263"/>
      <c r="MFQ132" s="98"/>
      <c r="MFR132" s="263"/>
      <c r="MFS132" s="98"/>
      <c r="MFT132" s="263"/>
      <c r="MFU132" s="98"/>
      <c r="MFV132" s="263"/>
      <c r="MFW132" s="98"/>
      <c r="MFX132" s="263"/>
      <c r="MFY132" s="98"/>
      <c r="MFZ132" s="263"/>
      <c r="MGA132" s="98"/>
      <c r="MGB132" s="263"/>
      <c r="MGC132" s="98"/>
      <c r="MGD132" s="263"/>
      <c r="MGE132" s="98"/>
      <c r="MGF132" s="263"/>
      <c r="MGG132" s="98"/>
      <c r="MGH132" s="263"/>
      <c r="MGI132" s="98"/>
      <c r="MGJ132" s="263"/>
      <c r="MGK132" s="98"/>
      <c r="MGL132" s="263"/>
      <c r="MGM132" s="98"/>
      <c r="MGN132" s="263"/>
      <c r="MGO132" s="98"/>
      <c r="MGP132" s="263"/>
      <c r="MGQ132" s="98"/>
      <c r="MGR132" s="263"/>
      <c r="MGS132" s="98"/>
      <c r="MGT132" s="263"/>
      <c r="MGU132" s="98"/>
      <c r="MGV132" s="263"/>
      <c r="MGW132" s="98"/>
      <c r="MGX132" s="263"/>
      <c r="MGY132" s="98"/>
      <c r="MGZ132" s="263"/>
      <c r="MHA132" s="98"/>
      <c r="MHB132" s="263"/>
      <c r="MHC132" s="98"/>
      <c r="MHD132" s="263"/>
      <c r="MHE132" s="98"/>
      <c r="MHF132" s="263"/>
      <c r="MHG132" s="98"/>
      <c r="MHH132" s="263"/>
      <c r="MHI132" s="98"/>
      <c r="MHJ132" s="263"/>
      <c r="MHK132" s="98"/>
      <c r="MHL132" s="263"/>
      <c r="MHM132" s="98"/>
      <c r="MHN132" s="263"/>
      <c r="MHO132" s="98"/>
      <c r="MHP132" s="263"/>
      <c r="MHQ132" s="98"/>
      <c r="MHR132" s="263"/>
      <c r="MHS132" s="98"/>
      <c r="MHT132" s="263"/>
      <c r="MHU132" s="98"/>
      <c r="MHV132" s="263"/>
      <c r="MHW132" s="98"/>
      <c r="MHX132" s="263"/>
      <c r="MHY132" s="98"/>
      <c r="MHZ132" s="263"/>
      <c r="MIA132" s="98"/>
      <c r="MIB132" s="263"/>
      <c r="MIC132" s="98"/>
      <c r="MID132" s="263"/>
      <c r="MIE132" s="98"/>
      <c r="MIF132" s="263"/>
      <c r="MIG132" s="98"/>
      <c r="MIH132" s="263"/>
      <c r="MII132" s="98"/>
      <c r="MIJ132" s="263"/>
      <c r="MIK132" s="98"/>
      <c r="MIL132" s="263"/>
      <c r="MIM132" s="98"/>
      <c r="MIN132" s="263"/>
      <c r="MIO132" s="98"/>
      <c r="MIP132" s="263"/>
      <c r="MIQ132" s="98"/>
      <c r="MIR132" s="263"/>
      <c r="MIS132" s="98"/>
      <c r="MIT132" s="263"/>
      <c r="MIU132" s="98"/>
      <c r="MIV132" s="263"/>
      <c r="MIW132" s="98"/>
      <c r="MIX132" s="263"/>
      <c r="MIY132" s="98"/>
      <c r="MIZ132" s="263"/>
      <c r="MJA132" s="98"/>
      <c r="MJB132" s="263"/>
      <c r="MJC132" s="98"/>
      <c r="MJD132" s="263"/>
      <c r="MJE132" s="98"/>
      <c r="MJF132" s="263"/>
      <c r="MJG132" s="98"/>
      <c r="MJH132" s="263"/>
      <c r="MJI132" s="98"/>
      <c r="MJJ132" s="263"/>
      <c r="MJK132" s="98"/>
      <c r="MJL132" s="263"/>
      <c r="MJM132" s="98"/>
      <c r="MJN132" s="263"/>
      <c r="MJO132" s="98"/>
      <c r="MJP132" s="263"/>
      <c r="MJQ132" s="98"/>
      <c r="MJR132" s="263"/>
      <c r="MJS132" s="98"/>
      <c r="MJT132" s="263"/>
      <c r="MJU132" s="98"/>
      <c r="MJV132" s="263"/>
      <c r="MJW132" s="98"/>
      <c r="MJX132" s="263"/>
      <c r="MJY132" s="98"/>
      <c r="MJZ132" s="263"/>
      <c r="MKA132" s="98"/>
      <c r="MKB132" s="263"/>
      <c r="MKC132" s="98"/>
      <c r="MKD132" s="263"/>
      <c r="MKE132" s="98"/>
      <c r="MKF132" s="263"/>
      <c r="MKG132" s="98"/>
      <c r="MKH132" s="263"/>
      <c r="MKI132" s="98"/>
      <c r="MKJ132" s="263"/>
      <c r="MKK132" s="98"/>
      <c r="MKL132" s="263"/>
      <c r="MKM132" s="98"/>
      <c r="MKN132" s="263"/>
      <c r="MKO132" s="98"/>
      <c r="MKP132" s="263"/>
      <c r="MKQ132" s="98"/>
      <c r="MKR132" s="263"/>
      <c r="MKS132" s="98"/>
      <c r="MKT132" s="263"/>
      <c r="MKU132" s="98"/>
      <c r="MKV132" s="263"/>
      <c r="MKW132" s="98"/>
      <c r="MKX132" s="263"/>
      <c r="MKY132" s="98"/>
      <c r="MKZ132" s="263"/>
      <c r="MLA132" s="98"/>
      <c r="MLB132" s="263"/>
      <c r="MLC132" s="98"/>
      <c r="MLD132" s="263"/>
      <c r="MLE132" s="98"/>
      <c r="MLF132" s="263"/>
      <c r="MLG132" s="98"/>
      <c r="MLH132" s="263"/>
      <c r="MLI132" s="98"/>
      <c r="MLJ132" s="263"/>
      <c r="MLK132" s="98"/>
      <c r="MLL132" s="263"/>
      <c r="MLM132" s="98"/>
      <c r="MLN132" s="263"/>
      <c r="MLO132" s="98"/>
      <c r="MLP132" s="263"/>
      <c r="MLQ132" s="98"/>
      <c r="MLR132" s="263"/>
      <c r="MLS132" s="98"/>
      <c r="MLT132" s="263"/>
      <c r="MLU132" s="98"/>
      <c r="MLV132" s="263"/>
      <c r="MLW132" s="98"/>
      <c r="MLX132" s="263"/>
      <c r="MLY132" s="98"/>
      <c r="MLZ132" s="263"/>
      <c r="MMA132" s="98"/>
      <c r="MMB132" s="263"/>
      <c r="MMC132" s="98"/>
      <c r="MMD132" s="263"/>
      <c r="MME132" s="98"/>
      <c r="MMF132" s="263"/>
      <c r="MMG132" s="98"/>
      <c r="MMH132" s="263"/>
      <c r="MMI132" s="98"/>
      <c r="MMJ132" s="263"/>
      <c r="MMK132" s="98"/>
      <c r="MML132" s="263"/>
      <c r="MMM132" s="98"/>
      <c r="MMN132" s="263"/>
      <c r="MMO132" s="98"/>
      <c r="MMP132" s="263"/>
      <c r="MMQ132" s="98"/>
      <c r="MMR132" s="263"/>
      <c r="MMS132" s="98"/>
      <c r="MMT132" s="263"/>
      <c r="MMU132" s="98"/>
      <c r="MMV132" s="263"/>
      <c r="MMW132" s="98"/>
      <c r="MMX132" s="263"/>
      <c r="MMY132" s="98"/>
      <c r="MMZ132" s="263"/>
      <c r="MNA132" s="98"/>
      <c r="MNB132" s="263"/>
      <c r="MNC132" s="98"/>
      <c r="MND132" s="263"/>
      <c r="MNE132" s="98"/>
      <c r="MNF132" s="263"/>
      <c r="MNG132" s="98"/>
      <c r="MNH132" s="263"/>
      <c r="MNI132" s="98"/>
      <c r="MNJ132" s="263"/>
      <c r="MNK132" s="98"/>
      <c r="MNL132" s="263"/>
      <c r="MNM132" s="98"/>
      <c r="MNN132" s="263"/>
      <c r="MNO132" s="98"/>
      <c r="MNP132" s="263"/>
      <c r="MNQ132" s="98"/>
      <c r="MNR132" s="263"/>
      <c r="MNS132" s="98"/>
      <c r="MNT132" s="263"/>
      <c r="MNU132" s="98"/>
      <c r="MNV132" s="263"/>
      <c r="MNW132" s="98"/>
      <c r="MNX132" s="263"/>
      <c r="MNY132" s="98"/>
      <c r="MNZ132" s="263"/>
      <c r="MOA132" s="98"/>
      <c r="MOB132" s="263"/>
      <c r="MOC132" s="98"/>
      <c r="MOD132" s="263"/>
      <c r="MOE132" s="98"/>
      <c r="MOF132" s="263"/>
      <c r="MOG132" s="98"/>
      <c r="MOH132" s="263"/>
      <c r="MOI132" s="98"/>
      <c r="MOJ132" s="263"/>
      <c r="MOK132" s="98"/>
      <c r="MOL132" s="263"/>
      <c r="MOM132" s="98"/>
      <c r="MON132" s="263"/>
      <c r="MOO132" s="98"/>
      <c r="MOP132" s="263"/>
      <c r="MOQ132" s="98"/>
      <c r="MOR132" s="263"/>
      <c r="MOS132" s="98"/>
      <c r="MOT132" s="263"/>
      <c r="MOU132" s="98"/>
      <c r="MOV132" s="263"/>
      <c r="MOW132" s="98"/>
      <c r="MOX132" s="263"/>
      <c r="MOY132" s="98"/>
      <c r="MOZ132" s="263"/>
      <c r="MPA132" s="98"/>
      <c r="MPB132" s="263"/>
      <c r="MPC132" s="98"/>
      <c r="MPD132" s="263"/>
      <c r="MPE132" s="98"/>
      <c r="MPF132" s="263"/>
      <c r="MPG132" s="98"/>
      <c r="MPH132" s="263"/>
      <c r="MPI132" s="98"/>
      <c r="MPJ132" s="263"/>
      <c r="MPK132" s="98"/>
      <c r="MPL132" s="263"/>
      <c r="MPM132" s="98"/>
      <c r="MPN132" s="263"/>
      <c r="MPO132" s="98"/>
      <c r="MPP132" s="263"/>
      <c r="MPQ132" s="98"/>
      <c r="MPR132" s="263"/>
      <c r="MPS132" s="98"/>
      <c r="MPT132" s="263"/>
      <c r="MPU132" s="98"/>
      <c r="MPV132" s="263"/>
      <c r="MPW132" s="98"/>
      <c r="MPX132" s="263"/>
      <c r="MPY132" s="98"/>
      <c r="MPZ132" s="263"/>
      <c r="MQA132" s="98"/>
      <c r="MQB132" s="263"/>
      <c r="MQC132" s="98"/>
      <c r="MQD132" s="263"/>
      <c r="MQE132" s="98"/>
      <c r="MQF132" s="263"/>
      <c r="MQG132" s="98"/>
      <c r="MQH132" s="263"/>
      <c r="MQI132" s="98"/>
      <c r="MQJ132" s="263"/>
      <c r="MQK132" s="98"/>
      <c r="MQL132" s="263"/>
      <c r="MQM132" s="98"/>
      <c r="MQN132" s="263"/>
      <c r="MQO132" s="98"/>
      <c r="MQP132" s="263"/>
      <c r="MQQ132" s="98"/>
      <c r="MQR132" s="263"/>
      <c r="MQS132" s="98"/>
      <c r="MQT132" s="263"/>
      <c r="MQU132" s="98"/>
      <c r="MQV132" s="263"/>
      <c r="MQW132" s="98"/>
      <c r="MQX132" s="263"/>
      <c r="MQY132" s="98"/>
      <c r="MQZ132" s="263"/>
      <c r="MRA132" s="98"/>
      <c r="MRB132" s="263"/>
      <c r="MRC132" s="98"/>
      <c r="MRD132" s="263"/>
      <c r="MRE132" s="98"/>
      <c r="MRF132" s="263"/>
      <c r="MRG132" s="98"/>
      <c r="MRH132" s="263"/>
      <c r="MRI132" s="98"/>
      <c r="MRJ132" s="263"/>
      <c r="MRK132" s="98"/>
      <c r="MRL132" s="263"/>
      <c r="MRM132" s="98"/>
      <c r="MRN132" s="263"/>
      <c r="MRO132" s="98"/>
      <c r="MRP132" s="263"/>
      <c r="MRQ132" s="98"/>
      <c r="MRR132" s="263"/>
      <c r="MRS132" s="98"/>
      <c r="MRT132" s="263"/>
      <c r="MRU132" s="98"/>
      <c r="MRV132" s="263"/>
      <c r="MRW132" s="98"/>
      <c r="MRX132" s="263"/>
      <c r="MRY132" s="98"/>
      <c r="MRZ132" s="263"/>
      <c r="MSA132" s="98"/>
      <c r="MSB132" s="263"/>
      <c r="MSC132" s="98"/>
      <c r="MSD132" s="263"/>
      <c r="MSE132" s="98"/>
      <c r="MSF132" s="263"/>
      <c r="MSG132" s="98"/>
      <c r="MSH132" s="263"/>
      <c r="MSI132" s="98"/>
      <c r="MSJ132" s="263"/>
      <c r="MSK132" s="98"/>
      <c r="MSL132" s="263"/>
      <c r="MSM132" s="98"/>
      <c r="MSN132" s="263"/>
      <c r="MSO132" s="98"/>
      <c r="MSP132" s="263"/>
      <c r="MSQ132" s="98"/>
      <c r="MSR132" s="263"/>
      <c r="MSS132" s="98"/>
      <c r="MST132" s="263"/>
      <c r="MSU132" s="98"/>
      <c r="MSV132" s="263"/>
      <c r="MSW132" s="98"/>
      <c r="MSX132" s="263"/>
      <c r="MSY132" s="98"/>
      <c r="MSZ132" s="263"/>
      <c r="MTA132" s="98"/>
      <c r="MTB132" s="263"/>
      <c r="MTC132" s="98"/>
      <c r="MTD132" s="263"/>
      <c r="MTE132" s="98"/>
      <c r="MTF132" s="263"/>
      <c r="MTG132" s="98"/>
      <c r="MTH132" s="263"/>
      <c r="MTI132" s="98"/>
      <c r="MTJ132" s="263"/>
      <c r="MTK132" s="98"/>
      <c r="MTL132" s="263"/>
      <c r="MTM132" s="98"/>
      <c r="MTN132" s="263"/>
      <c r="MTO132" s="98"/>
      <c r="MTP132" s="263"/>
      <c r="MTQ132" s="98"/>
      <c r="MTR132" s="263"/>
      <c r="MTS132" s="98"/>
      <c r="MTT132" s="263"/>
      <c r="MTU132" s="98"/>
      <c r="MTV132" s="263"/>
      <c r="MTW132" s="98"/>
      <c r="MTX132" s="263"/>
      <c r="MTY132" s="98"/>
      <c r="MTZ132" s="263"/>
      <c r="MUA132" s="98"/>
      <c r="MUB132" s="263"/>
      <c r="MUC132" s="98"/>
      <c r="MUD132" s="263"/>
      <c r="MUE132" s="98"/>
      <c r="MUF132" s="263"/>
      <c r="MUG132" s="98"/>
      <c r="MUH132" s="263"/>
      <c r="MUI132" s="98"/>
      <c r="MUJ132" s="263"/>
      <c r="MUK132" s="98"/>
      <c r="MUL132" s="263"/>
      <c r="MUM132" s="98"/>
      <c r="MUN132" s="263"/>
      <c r="MUO132" s="98"/>
      <c r="MUP132" s="263"/>
      <c r="MUQ132" s="98"/>
      <c r="MUR132" s="263"/>
      <c r="MUS132" s="98"/>
      <c r="MUT132" s="263"/>
      <c r="MUU132" s="98"/>
      <c r="MUV132" s="263"/>
      <c r="MUW132" s="98"/>
      <c r="MUX132" s="263"/>
      <c r="MUY132" s="98"/>
      <c r="MUZ132" s="263"/>
      <c r="MVA132" s="98"/>
      <c r="MVB132" s="263"/>
      <c r="MVC132" s="98"/>
      <c r="MVD132" s="263"/>
      <c r="MVE132" s="98"/>
      <c r="MVF132" s="263"/>
      <c r="MVG132" s="98"/>
      <c r="MVH132" s="263"/>
      <c r="MVI132" s="98"/>
      <c r="MVJ132" s="263"/>
      <c r="MVK132" s="98"/>
      <c r="MVL132" s="263"/>
      <c r="MVM132" s="98"/>
      <c r="MVN132" s="263"/>
      <c r="MVO132" s="98"/>
      <c r="MVP132" s="263"/>
      <c r="MVQ132" s="98"/>
      <c r="MVR132" s="263"/>
      <c r="MVS132" s="98"/>
      <c r="MVT132" s="263"/>
      <c r="MVU132" s="98"/>
      <c r="MVV132" s="263"/>
      <c r="MVW132" s="98"/>
      <c r="MVX132" s="263"/>
      <c r="MVY132" s="98"/>
      <c r="MVZ132" s="263"/>
      <c r="MWA132" s="98"/>
      <c r="MWB132" s="263"/>
      <c r="MWC132" s="98"/>
      <c r="MWD132" s="263"/>
      <c r="MWE132" s="98"/>
      <c r="MWF132" s="263"/>
      <c r="MWG132" s="98"/>
      <c r="MWH132" s="263"/>
      <c r="MWI132" s="98"/>
      <c r="MWJ132" s="263"/>
      <c r="MWK132" s="98"/>
      <c r="MWL132" s="263"/>
      <c r="MWM132" s="98"/>
      <c r="MWN132" s="263"/>
      <c r="MWO132" s="98"/>
      <c r="MWP132" s="263"/>
      <c r="MWQ132" s="98"/>
      <c r="MWR132" s="263"/>
      <c r="MWS132" s="98"/>
      <c r="MWT132" s="263"/>
      <c r="MWU132" s="98"/>
      <c r="MWV132" s="263"/>
      <c r="MWW132" s="98"/>
      <c r="MWX132" s="263"/>
      <c r="MWY132" s="98"/>
      <c r="MWZ132" s="263"/>
      <c r="MXA132" s="98"/>
      <c r="MXB132" s="263"/>
      <c r="MXC132" s="98"/>
      <c r="MXD132" s="263"/>
      <c r="MXE132" s="98"/>
      <c r="MXF132" s="263"/>
      <c r="MXG132" s="98"/>
      <c r="MXH132" s="263"/>
      <c r="MXI132" s="98"/>
      <c r="MXJ132" s="263"/>
      <c r="MXK132" s="98"/>
      <c r="MXL132" s="263"/>
      <c r="MXM132" s="98"/>
      <c r="MXN132" s="263"/>
      <c r="MXO132" s="98"/>
      <c r="MXP132" s="263"/>
      <c r="MXQ132" s="98"/>
      <c r="MXR132" s="263"/>
      <c r="MXS132" s="98"/>
      <c r="MXT132" s="263"/>
      <c r="MXU132" s="98"/>
      <c r="MXV132" s="263"/>
      <c r="MXW132" s="98"/>
      <c r="MXX132" s="263"/>
      <c r="MXY132" s="98"/>
      <c r="MXZ132" s="263"/>
      <c r="MYA132" s="98"/>
      <c r="MYB132" s="263"/>
      <c r="MYC132" s="98"/>
      <c r="MYD132" s="263"/>
      <c r="MYE132" s="98"/>
      <c r="MYF132" s="263"/>
      <c r="MYG132" s="98"/>
      <c r="MYH132" s="263"/>
      <c r="MYI132" s="98"/>
      <c r="MYJ132" s="263"/>
      <c r="MYK132" s="98"/>
      <c r="MYL132" s="263"/>
      <c r="MYM132" s="98"/>
      <c r="MYN132" s="263"/>
      <c r="MYO132" s="98"/>
      <c r="MYP132" s="263"/>
      <c r="MYQ132" s="98"/>
      <c r="MYR132" s="263"/>
      <c r="MYS132" s="98"/>
      <c r="MYT132" s="263"/>
      <c r="MYU132" s="98"/>
      <c r="MYV132" s="263"/>
      <c r="MYW132" s="98"/>
      <c r="MYX132" s="263"/>
      <c r="MYY132" s="98"/>
      <c r="MYZ132" s="263"/>
      <c r="MZA132" s="98"/>
      <c r="MZB132" s="263"/>
      <c r="MZC132" s="98"/>
      <c r="MZD132" s="263"/>
      <c r="MZE132" s="98"/>
      <c r="MZF132" s="263"/>
      <c r="MZG132" s="98"/>
      <c r="MZH132" s="263"/>
      <c r="MZI132" s="98"/>
      <c r="MZJ132" s="263"/>
      <c r="MZK132" s="98"/>
      <c r="MZL132" s="263"/>
      <c r="MZM132" s="98"/>
      <c r="MZN132" s="263"/>
      <c r="MZO132" s="98"/>
      <c r="MZP132" s="263"/>
      <c r="MZQ132" s="98"/>
      <c r="MZR132" s="263"/>
      <c r="MZS132" s="98"/>
      <c r="MZT132" s="263"/>
      <c r="MZU132" s="98"/>
      <c r="MZV132" s="263"/>
      <c r="MZW132" s="98"/>
      <c r="MZX132" s="263"/>
      <c r="MZY132" s="98"/>
      <c r="MZZ132" s="263"/>
      <c r="NAA132" s="98"/>
      <c r="NAB132" s="263"/>
      <c r="NAC132" s="98"/>
      <c r="NAD132" s="263"/>
      <c r="NAE132" s="98"/>
      <c r="NAF132" s="263"/>
      <c r="NAG132" s="98"/>
      <c r="NAH132" s="263"/>
      <c r="NAI132" s="98"/>
      <c r="NAJ132" s="263"/>
      <c r="NAK132" s="98"/>
      <c r="NAL132" s="263"/>
      <c r="NAM132" s="98"/>
      <c r="NAN132" s="263"/>
      <c r="NAO132" s="98"/>
      <c r="NAP132" s="263"/>
      <c r="NAQ132" s="98"/>
      <c r="NAR132" s="263"/>
      <c r="NAS132" s="98"/>
      <c r="NAT132" s="263"/>
      <c r="NAU132" s="98"/>
      <c r="NAV132" s="263"/>
      <c r="NAW132" s="98"/>
      <c r="NAX132" s="263"/>
      <c r="NAY132" s="98"/>
      <c r="NAZ132" s="263"/>
      <c r="NBA132" s="98"/>
      <c r="NBB132" s="263"/>
      <c r="NBC132" s="98"/>
      <c r="NBD132" s="263"/>
      <c r="NBE132" s="98"/>
      <c r="NBF132" s="263"/>
      <c r="NBG132" s="98"/>
      <c r="NBH132" s="263"/>
      <c r="NBI132" s="98"/>
      <c r="NBJ132" s="263"/>
      <c r="NBK132" s="98"/>
      <c r="NBL132" s="263"/>
      <c r="NBM132" s="98"/>
      <c r="NBN132" s="263"/>
      <c r="NBO132" s="98"/>
      <c r="NBP132" s="263"/>
      <c r="NBQ132" s="98"/>
      <c r="NBR132" s="263"/>
      <c r="NBS132" s="98"/>
      <c r="NBT132" s="263"/>
      <c r="NBU132" s="98"/>
      <c r="NBV132" s="263"/>
      <c r="NBW132" s="98"/>
      <c r="NBX132" s="263"/>
      <c r="NBY132" s="98"/>
      <c r="NBZ132" s="263"/>
      <c r="NCA132" s="98"/>
      <c r="NCB132" s="263"/>
      <c r="NCC132" s="98"/>
      <c r="NCD132" s="263"/>
      <c r="NCE132" s="98"/>
      <c r="NCF132" s="263"/>
      <c r="NCG132" s="98"/>
      <c r="NCH132" s="263"/>
      <c r="NCI132" s="98"/>
      <c r="NCJ132" s="263"/>
      <c r="NCK132" s="98"/>
      <c r="NCL132" s="263"/>
      <c r="NCM132" s="98"/>
      <c r="NCN132" s="263"/>
      <c r="NCO132" s="98"/>
      <c r="NCP132" s="263"/>
      <c r="NCQ132" s="98"/>
      <c r="NCR132" s="263"/>
      <c r="NCS132" s="98"/>
      <c r="NCT132" s="263"/>
      <c r="NCU132" s="98"/>
      <c r="NCV132" s="263"/>
      <c r="NCW132" s="98"/>
      <c r="NCX132" s="263"/>
      <c r="NCY132" s="98"/>
      <c r="NCZ132" s="263"/>
      <c r="NDA132" s="98"/>
      <c r="NDB132" s="263"/>
      <c r="NDC132" s="98"/>
      <c r="NDD132" s="263"/>
      <c r="NDE132" s="98"/>
      <c r="NDF132" s="263"/>
      <c r="NDG132" s="98"/>
      <c r="NDH132" s="263"/>
      <c r="NDI132" s="98"/>
      <c r="NDJ132" s="263"/>
      <c r="NDK132" s="98"/>
      <c r="NDL132" s="263"/>
      <c r="NDM132" s="98"/>
      <c r="NDN132" s="263"/>
      <c r="NDO132" s="98"/>
      <c r="NDP132" s="263"/>
      <c r="NDQ132" s="98"/>
      <c r="NDR132" s="263"/>
      <c r="NDS132" s="98"/>
      <c r="NDT132" s="263"/>
      <c r="NDU132" s="98"/>
      <c r="NDV132" s="263"/>
      <c r="NDW132" s="98"/>
      <c r="NDX132" s="263"/>
      <c r="NDY132" s="98"/>
      <c r="NDZ132" s="263"/>
      <c r="NEA132" s="98"/>
      <c r="NEB132" s="263"/>
      <c r="NEC132" s="98"/>
      <c r="NED132" s="263"/>
      <c r="NEE132" s="98"/>
      <c r="NEF132" s="263"/>
      <c r="NEG132" s="98"/>
      <c r="NEH132" s="263"/>
      <c r="NEI132" s="98"/>
      <c r="NEJ132" s="263"/>
      <c r="NEK132" s="98"/>
      <c r="NEL132" s="263"/>
      <c r="NEM132" s="98"/>
      <c r="NEN132" s="263"/>
      <c r="NEO132" s="98"/>
      <c r="NEP132" s="263"/>
      <c r="NEQ132" s="98"/>
      <c r="NER132" s="263"/>
      <c r="NES132" s="98"/>
      <c r="NET132" s="263"/>
      <c r="NEU132" s="98"/>
      <c r="NEV132" s="263"/>
      <c r="NEW132" s="98"/>
      <c r="NEX132" s="263"/>
      <c r="NEY132" s="98"/>
      <c r="NEZ132" s="263"/>
      <c r="NFA132" s="98"/>
      <c r="NFB132" s="263"/>
      <c r="NFC132" s="98"/>
      <c r="NFD132" s="263"/>
      <c r="NFE132" s="98"/>
      <c r="NFF132" s="263"/>
      <c r="NFG132" s="98"/>
      <c r="NFH132" s="263"/>
      <c r="NFI132" s="98"/>
      <c r="NFJ132" s="263"/>
      <c r="NFK132" s="98"/>
      <c r="NFL132" s="263"/>
      <c r="NFM132" s="98"/>
      <c r="NFN132" s="263"/>
      <c r="NFO132" s="98"/>
      <c r="NFP132" s="263"/>
      <c r="NFQ132" s="98"/>
      <c r="NFR132" s="263"/>
      <c r="NFS132" s="98"/>
      <c r="NFT132" s="263"/>
      <c r="NFU132" s="98"/>
      <c r="NFV132" s="263"/>
      <c r="NFW132" s="98"/>
      <c r="NFX132" s="263"/>
      <c r="NFY132" s="98"/>
      <c r="NFZ132" s="263"/>
      <c r="NGA132" s="98"/>
      <c r="NGB132" s="263"/>
      <c r="NGC132" s="98"/>
      <c r="NGD132" s="263"/>
      <c r="NGE132" s="98"/>
      <c r="NGF132" s="263"/>
      <c r="NGG132" s="98"/>
      <c r="NGH132" s="263"/>
      <c r="NGI132" s="98"/>
      <c r="NGJ132" s="263"/>
      <c r="NGK132" s="98"/>
      <c r="NGL132" s="263"/>
      <c r="NGM132" s="98"/>
      <c r="NGN132" s="263"/>
      <c r="NGO132" s="98"/>
      <c r="NGP132" s="263"/>
      <c r="NGQ132" s="98"/>
      <c r="NGR132" s="263"/>
      <c r="NGS132" s="98"/>
      <c r="NGT132" s="263"/>
      <c r="NGU132" s="98"/>
      <c r="NGV132" s="263"/>
      <c r="NGW132" s="98"/>
      <c r="NGX132" s="263"/>
      <c r="NGY132" s="98"/>
      <c r="NGZ132" s="263"/>
      <c r="NHA132" s="98"/>
      <c r="NHB132" s="263"/>
      <c r="NHC132" s="98"/>
      <c r="NHD132" s="263"/>
      <c r="NHE132" s="98"/>
      <c r="NHF132" s="263"/>
      <c r="NHG132" s="98"/>
      <c r="NHH132" s="263"/>
      <c r="NHI132" s="98"/>
      <c r="NHJ132" s="263"/>
      <c r="NHK132" s="98"/>
      <c r="NHL132" s="263"/>
      <c r="NHM132" s="98"/>
      <c r="NHN132" s="263"/>
      <c r="NHO132" s="98"/>
      <c r="NHP132" s="263"/>
      <c r="NHQ132" s="98"/>
      <c r="NHR132" s="263"/>
      <c r="NHS132" s="98"/>
      <c r="NHT132" s="263"/>
      <c r="NHU132" s="98"/>
      <c r="NHV132" s="263"/>
      <c r="NHW132" s="98"/>
      <c r="NHX132" s="263"/>
      <c r="NHY132" s="98"/>
      <c r="NHZ132" s="263"/>
      <c r="NIA132" s="98"/>
      <c r="NIB132" s="263"/>
      <c r="NIC132" s="98"/>
      <c r="NID132" s="263"/>
      <c r="NIE132" s="98"/>
      <c r="NIF132" s="263"/>
      <c r="NIG132" s="98"/>
      <c r="NIH132" s="263"/>
      <c r="NII132" s="98"/>
      <c r="NIJ132" s="263"/>
      <c r="NIK132" s="98"/>
      <c r="NIL132" s="263"/>
      <c r="NIM132" s="98"/>
      <c r="NIN132" s="263"/>
      <c r="NIO132" s="98"/>
      <c r="NIP132" s="263"/>
      <c r="NIQ132" s="98"/>
      <c r="NIR132" s="263"/>
      <c r="NIS132" s="98"/>
      <c r="NIT132" s="263"/>
      <c r="NIU132" s="98"/>
      <c r="NIV132" s="263"/>
      <c r="NIW132" s="98"/>
      <c r="NIX132" s="263"/>
      <c r="NIY132" s="98"/>
      <c r="NIZ132" s="263"/>
      <c r="NJA132" s="98"/>
      <c r="NJB132" s="263"/>
      <c r="NJC132" s="98"/>
      <c r="NJD132" s="263"/>
      <c r="NJE132" s="98"/>
      <c r="NJF132" s="263"/>
      <c r="NJG132" s="98"/>
      <c r="NJH132" s="263"/>
      <c r="NJI132" s="98"/>
      <c r="NJJ132" s="263"/>
      <c r="NJK132" s="98"/>
      <c r="NJL132" s="263"/>
      <c r="NJM132" s="98"/>
      <c r="NJN132" s="263"/>
      <c r="NJO132" s="98"/>
      <c r="NJP132" s="263"/>
      <c r="NJQ132" s="98"/>
      <c r="NJR132" s="263"/>
      <c r="NJS132" s="98"/>
      <c r="NJT132" s="263"/>
      <c r="NJU132" s="98"/>
      <c r="NJV132" s="263"/>
      <c r="NJW132" s="98"/>
      <c r="NJX132" s="263"/>
      <c r="NJY132" s="98"/>
      <c r="NJZ132" s="263"/>
      <c r="NKA132" s="98"/>
      <c r="NKB132" s="263"/>
      <c r="NKC132" s="98"/>
      <c r="NKD132" s="263"/>
      <c r="NKE132" s="98"/>
      <c r="NKF132" s="263"/>
      <c r="NKG132" s="98"/>
      <c r="NKH132" s="263"/>
      <c r="NKI132" s="98"/>
      <c r="NKJ132" s="263"/>
      <c r="NKK132" s="98"/>
      <c r="NKL132" s="263"/>
      <c r="NKM132" s="98"/>
      <c r="NKN132" s="263"/>
      <c r="NKO132" s="98"/>
      <c r="NKP132" s="263"/>
      <c r="NKQ132" s="98"/>
      <c r="NKR132" s="263"/>
      <c r="NKS132" s="98"/>
      <c r="NKT132" s="263"/>
      <c r="NKU132" s="98"/>
      <c r="NKV132" s="263"/>
      <c r="NKW132" s="98"/>
      <c r="NKX132" s="263"/>
      <c r="NKY132" s="98"/>
      <c r="NKZ132" s="263"/>
      <c r="NLA132" s="98"/>
      <c r="NLB132" s="263"/>
      <c r="NLC132" s="98"/>
      <c r="NLD132" s="263"/>
      <c r="NLE132" s="98"/>
      <c r="NLF132" s="263"/>
      <c r="NLG132" s="98"/>
      <c r="NLH132" s="263"/>
      <c r="NLI132" s="98"/>
      <c r="NLJ132" s="263"/>
      <c r="NLK132" s="98"/>
      <c r="NLL132" s="263"/>
      <c r="NLM132" s="98"/>
      <c r="NLN132" s="263"/>
      <c r="NLO132" s="98"/>
      <c r="NLP132" s="263"/>
      <c r="NLQ132" s="98"/>
      <c r="NLR132" s="263"/>
      <c r="NLS132" s="98"/>
      <c r="NLT132" s="263"/>
      <c r="NLU132" s="98"/>
      <c r="NLV132" s="263"/>
      <c r="NLW132" s="98"/>
      <c r="NLX132" s="263"/>
      <c r="NLY132" s="98"/>
      <c r="NLZ132" s="263"/>
      <c r="NMA132" s="98"/>
      <c r="NMB132" s="263"/>
      <c r="NMC132" s="98"/>
      <c r="NMD132" s="263"/>
      <c r="NME132" s="98"/>
      <c r="NMF132" s="263"/>
      <c r="NMG132" s="98"/>
      <c r="NMH132" s="263"/>
      <c r="NMI132" s="98"/>
      <c r="NMJ132" s="263"/>
      <c r="NMK132" s="98"/>
      <c r="NML132" s="263"/>
      <c r="NMM132" s="98"/>
      <c r="NMN132" s="263"/>
      <c r="NMO132" s="98"/>
      <c r="NMP132" s="263"/>
      <c r="NMQ132" s="98"/>
      <c r="NMR132" s="263"/>
      <c r="NMS132" s="98"/>
      <c r="NMT132" s="263"/>
      <c r="NMU132" s="98"/>
      <c r="NMV132" s="263"/>
      <c r="NMW132" s="98"/>
      <c r="NMX132" s="263"/>
      <c r="NMY132" s="98"/>
      <c r="NMZ132" s="263"/>
      <c r="NNA132" s="98"/>
      <c r="NNB132" s="263"/>
      <c r="NNC132" s="98"/>
      <c r="NND132" s="263"/>
      <c r="NNE132" s="98"/>
      <c r="NNF132" s="263"/>
      <c r="NNG132" s="98"/>
      <c r="NNH132" s="263"/>
      <c r="NNI132" s="98"/>
      <c r="NNJ132" s="263"/>
      <c r="NNK132" s="98"/>
      <c r="NNL132" s="263"/>
      <c r="NNM132" s="98"/>
      <c r="NNN132" s="263"/>
      <c r="NNO132" s="98"/>
      <c r="NNP132" s="263"/>
      <c r="NNQ132" s="98"/>
      <c r="NNR132" s="263"/>
      <c r="NNS132" s="98"/>
      <c r="NNT132" s="263"/>
      <c r="NNU132" s="98"/>
      <c r="NNV132" s="263"/>
      <c r="NNW132" s="98"/>
      <c r="NNX132" s="263"/>
      <c r="NNY132" s="98"/>
      <c r="NNZ132" s="263"/>
      <c r="NOA132" s="98"/>
      <c r="NOB132" s="263"/>
      <c r="NOC132" s="98"/>
      <c r="NOD132" s="263"/>
      <c r="NOE132" s="98"/>
      <c r="NOF132" s="263"/>
      <c r="NOG132" s="98"/>
      <c r="NOH132" s="263"/>
      <c r="NOI132" s="98"/>
      <c r="NOJ132" s="263"/>
      <c r="NOK132" s="98"/>
      <c r="NOL132" s="263"/>
      <c r="NOM132" s="98"/>
      <c r="NON132" s="263"/>
      <c r="NOO132" s="98"/>
      <c r="NOP132" s="263"/>
      <c r="NOQ132" s="98"/>
      <c r="NOR132" s="263"/>
      <c r="NOS132" s="98"/>
      <c r="NOT132" s="263"/>
      <c r="NOU132" s="98"/>
      <c r="NOV132" s="263"/>
      <c r="NOW132" s="98"/>
      <c r="NOX132" s="263"/>
      <c r="NOY132" s="98"/>
      <c r="NOZ132" s="263"/>
      <c r="NPA132" s="98"/>
      <c r="NPB132" s="263"/>
      <c r="NPC132" s="98"/>
      <c r="NPD132" s="263"/>
      <c r="NPE132" s="98"/>
      <c r="NPF132" s="263"/>
      <c r="NPG132" s="98"/>
      <c r="NPH132" s="263"/>
      <c r="NPI132" s="98"/>
      <c r="NPJ132" s="263"/>
      <c r="NPK132" s="98"/>
      <c r="NPL132" s="263"/>
      <c r="NPM132" s="98"/>
      <c r="NPN132" s="263"/>
      <c r="NPO132" s="98"/>
      <c r="NPP132" s="263"/>
      <c r="NPQ132" s="98"/>
      <c r="NPR132" s="263"/>
      <c r="NPS132" s="98"/>
      <c r="NPT132" s="263"/>
      <c r="NPU132" s="98"/>
      <c r="NPV132" s="263"/>
      <c r="NPW132" s="98"/>
      <c r="NPX132" s="263"/>
      <c r="NPY132" s="98"/>
      <c r="NPZ132" s="263"/>
      <c r="NQA132" s="98"/>
      <c r="NQB132" s="263"/>
      <c r="NQC132" s="98"/>
      <c r="NQD132" s="263"/>
      <c r="NQE132" s="98"/>
      <c r="NQF132" s="263"/>
      <c r="NQG132" s="98"/>
      <c r="NQH132" s="263"/>
      <c r="NQI132" s="98"/>
      <c r="NQJ132" s="263"/>
      <c r="NQK132" s="98"/>
      <c r="NQL132" s="263"/>
      <c r="NQM132" s="98"/>
      <c r="NQN132" s="263"/>
      <c r="NQO132" s="98"/>
      <c r="NQP132" s="263"/>
      <c r="NQQ132" s="98"/>
      <c r="NQR132" s="263"/>
      <c r="NQS132" s="98"/>
      <c r="NQT132" s="263"/>
      <c r="NQU132" s="98"/>
      <c r="NQV132" s="263"/>
      <c r="NQW132" s="98"/>
      <c r="NQX132" s="263"/>
      <c r="NQY132" s="98"/>
      <c r="NQZ132" s="263"/>
      <c r="NRA132" s="98"/>
      <c r="NRB132" s="263"/>
      <c r="NRC132" s="98"/>
      <c r="NRD132" s="263"/>
      <c r="NRE132" s="98"/>
      <c r="NRF132" s="263"/>
      <c r="NRG132" s="98"/>
      <c r="NRH132" s="263"/>
      <c r="NRI132" s="98"/>
      <c r="NRJ132" s="263"/>
      <c r="NRK132" s="98"/>
      <c r="NRL132" s="263"/>
      <c r="NRM132" s="98"/>
      <c r="NRN132" s="263"/>
      <c r="NRO132" s="98"/>
      <c r="NRP132" s="263"/>
      <c r="NRQ132" s="98"/>
      <c r="NRR132" s="263"/>
      <c r="NRS132" s="98"/>
      <c r="NRT132" s="263"/>
      <c r="NRU132" s="98"/>
      <c r="NRV132" s="263"/>
      <c r="NRW132" s="98"/>
      <c r="NRX132" s="263"/>
      <c r="NRY132" s="98"/>
      <c r="NRZ132" s="263"/>
      <c r="NSA132" s="98"/>
      <c r="NSB132" s="263"/>
      <c r="NSC132" s="98"/>
      <c r="NSD132" s="263"/>
      <c r="NSE132" s="98"/>
      <c r="NSF132" s="263"/>
      <c r="NSG132" s="98"/>
      <c r="NSH132" s="263"/>
      <c r="NSI132" s="98"/>
      <c r="NSJ132" s="263"/>
      <c r="NSK132" s="98"/>
      <c r="NSL132" s="263"/>
      <c r="NSM132" s="98"/>
      <c r="NSN132" s="263"/>
      <c r="NSO132" s="98"/>
      <c r="NSP132" s="263"/>
      <c r="NSQ132" s="98"/>
      <c r="NSR132" s="263"/>
      <c r="NSS132" s="98"/>
      <c r="NST132" s="263"/>
      <c r="NSU132" s="98"/>
      <c r="NSV132" s="263"/>
      <c r="NSW132" s="98"/>
      <c r="NSX132" s="263"/>
      <c r="NSY132" s="98"/>
      <c r="NSZ132" s="263"/>
      <c r="NTA132" s="98"/>
      <c r="NTB132" s="263"/>
      <c r="NTC132" s="98"/>
      <c r="NTD132" s="263"/>
      <c r="NTE132" s="98"/>
      <c r="NTF132" s="263"/>
      <c r="NTG132" s="98"/>
      <c r="NTH132" s="263"/>
      <c r="NTI132" s="98"/>
      <c r="NTJ132" s="263"/>
      <c r="NTK132" s="98"/>
      <c r="NTL132" s="263"/>
      <c r="NTM132" s="98"/>
      <c r="NTN132" s="263"/>
      <c r="NTO132" s="98"/>
      <c r="NTP132" s="263"/>
      <c r="NTQ132" s="98"/>
      <c r="NTR132" s="263"/>
      <c r="NTS132" s="98"/>
      <c r="NTT132" s="263"/>
      <c r="NTU132" s="98"/>
      <c r="NTV132" s="263"/>
      <c r="NTW132" s="98"/>
      <c r="NTX132" s="263"/>
      <c r="NTY132" s="98"/>
      <c r="NTZ132" s="263"/>
      <c r="NUA132" s="98"/>
      <c r="NUB132" s="263"/>
      <c r="NUC132" s="98"/>
      <c r="NUD132" s="263"/>
      <c r="NUE132" s="98"/>
      <c r="NUF132" s="263"/>
      <c r="NUG132" s="98"/>
      <c r="NUH132" s="263"/>
      <c r="NUI132" s="98"/>
      <c r="NUJ132" s="263"/>
      <c r="NUK132" s="98"/>
      <c r="NUL132" s="263"/>
      <c r="NUM132" s="98"/>
      <c r="NUN132" s="263"/>
      <c r="NUO132" s="98"/>
      <c r="NUP132" s="263"/>
      <c r="NUQ132" s="98"/>
      <c r="NUR132" s="263"/>
      <c r="NUS132" s="98"/>
      <c r="NUT132" s="263"/>
      <c r="NUU132" s="98"/>
      <c r="NUV132" s="263"/>
      <c r="NUW132" s="98"/>
      <c r="NUX132" s="263"/>
      <c r="NUY132" s="98"/>
      <c r="NUZ132" s="263"/>
      <c r="NVA132" s="98"/>
      <c r="NVB132" s="263"/>
      <c r="NVC132" s="98"/>
      <c r="NVD132" s="263"/>
      <c r="NVE132" s="98"/>
      <c r="NVF132" s="263"/>
      <c r="NVG132" s="98"/>
      <c r="NVH132" s="263"/>
      <c r="NVI132" s="98"/>
      <c r="NVJ132" s="263"/>
      <c r="NVK132" s="98"/>
      <c r="NVL132" s="263"/>
      <c r="NVM132" s="98"/>
      <c r="NVN132" s="263"/>
      <c r="NVO132" s="98"/>
      <c r="NVP132" s="263"/>
      <c r="NVQ132" s="98"/>
      <c r="NVR132" s="263"/>
      <c r="NVS132" s="98"/>
      <c r="NVT132" s="263"/>
      <c r="NVU132" s="98"/>
      <c r="NVV132" s="263"/>
      <c r="NVW132" s="98"/>
      <c r="NVX132" s="263"/>
      <c r="NVY132" s="98"/>
      <c r="NVZ132" s="263"/>
      <c r="NWA132" s="98"/>
      <c r="NWB132" s="263"/>
      <c r="NWC132" s="98"/>
      <c r="NWD132" s="263"/>
      <c r="NWE132" s="98"/>
      <c r="NWF132" s="263"/>
      <c r="NWG132" s="98"/>
      <c r="NWH132" s="263"/>
      <c r="NWI132" s="98"/>
      <c r="NWJ132" s="263"/>
      <c r="NWK132" s="98"/>
      <c r="NWL132" s="263"/>
      <c r="NWM132" s="98"/>
      <c r="NWN132" s="263"/>
      <c r="NWO132" s="98"/>
      <c r="NWP132" s="263"/>
      <c r="NWQ132" s="98"/>
      <c r="NWR132" s="263"/>
      <c r="NWS132" s="98"/>
      <c r="NWT132" s="263"/>
      <c r="NWU132" s="98"/>
      <c r="NWV132" s="263"/>
      <c r="NWW132" s="98"/>
      <c r="NWX132" s="263"/>
      <c r="NWY132" s="98"/>
      <c r="NWZ132" s="263"/>
      <c r="NXA132" s="98"/>
      <c r="NXB132" s="263"/>
      <c r="NXC132" s="98"/>
      <c r="NXD132" s="263"/>
      <c r="NXE132" s="98"/>
      <c r="NXF132" s="263"/>
      <c r="NXG132" s="98"/>
      <c r="NXH132" s="263"/>
      <c r="NXI132" s="98"/>
      <c r="NXJ132" s="263"/>
      <c r="NXK132" s="98"/>
      <c r="NXL132" s="263"/>
      <c r="NXM132" s="98"/>
      <c r="NXN132" s="263"/>
      <c r="NXO132" s="98"/>
      <c r="NXP132" s="263"/>
      <c r="NXQ132" s="98"/>
      <c r="NXR132" s="263"/>
      <c r="NXS132" s="98"/>
      <c r="NXT132" s="263"/>
      <c r="NXU132" s="98"/>
      <c r="NXV132" s="263"/>
      <c r="NXW132" s="98"/>
      <c r="NXX132" s="263"/>
      <c r="NXY132" s="98"/>
      <c r="NXZ132" s="263"/>
      <c r="NYA132" s="98"/>
      <c r="NYB132" s="263"/>
      <c r="NYC132" s="98"/>
      <c r="NYD132" s="263"/>
      <c r="NYE132" s="98"/>
      <c r="NYF132" s="263"/>
      <c r="NYG132" s="98"/>
      <c r="NYH132" s="263"/>
      <c r="NYI132" s="98"/>
      <c r="NYJ132" s="263"/>
      <c r="NYK132" s="98"/>
      <c r="NYL132" s="263"/>
      <c r="NYM132" s="98"/>
      <c r="NYN132" s="263"/>
      <c r="NYO132" s="98"/>
      <c r="NYP132" s="263"/>
      <c r="NYQ132" s="98"/>
      <c r="NYR132" s="263"/>
      <c r="NYS132" s="98"/>
      <c r="NYT132" s="263"/>
      <c r="NYU132" s="98"/>
      <c r="NYV132" s="263"/>
      <c r="NYW132" s="98"/>
      <c r="NYX132" s="263"/>
      <c r="NYY132" s="98"/>
      <c r="NYZ132" s="263"/>
      <c r="NZA132" s="98"/>
      <c r="NZB132" s="263"/>
      <c r="NZC132" s="98"/>
      <c r="NZD132" s="263"/>
      <c r="NZE132" s="98"/>
      <c r="NZF132" s="263"/>
      <c r="NZG132" s="98"/>
      <c r="NZH132" s="263"/>
      <c r="NZI132" s="98"/>
      <c r="NZJ132" s="263"/>
      <c r="NZK132" s="98"/>
      <c r="NZL132" s="263"/>
      <c r="NZM132" s="98"/>
      <c r="NZN132" s="263"/>
      <c r="NZO132" s="98"/>
      <c r="NZP132" s="263"/>
      <c r="NZQ132" s="98"/>
      <c r="NZR132" s="263"/>
      <c r="NZS132" s="98"/>
      <c r="NZT132" s="263"/>
      <c r="NZU132" s="98"/>
      <c r="NZV132" s="263"/>
      <c r="NZW132" s="98"/>
      <c r="NZX132" s="263"/>
      <c r="NZY132" s="98"/>
      <c r="NZZ132" s="263"/>
      <c r="OAA132" s="98"/>
      <c r="OAB132" s="263"/>
      <c r="OAC132" s="98"/>
      <c r="OAD132" s="263"/>
      <c r="OAE132" s="98"/>
      <c r="OAF132" s="263"/>
      <c r="OAG132" s="98"/>
      <c r="OAH132" s="263"/>
      <c r="OAI132" s="98"/>
      <c r="OAJ132" s="263"/>
      <c r="OAK132" s="98"/>
      <c r="OAL132" s="263"/>
      <c r="OAM132" s="98"/>
      <c r="OAN132" s="263"/>
      <c r="OAO132" s="98"/>
      <c r="OAP132" s="263"/>
      <c r="OAQ132" s="98"/>
      <c r="OAR132" s="263"/>
      <c r="OAS132" s="98"/>
      <c r="OAT132" s="263"/>
      <c r="OAU132" s="98"/>
      <c r="OAV132" s="263"/>
      <c r="OAW132" s="98"/>
      <c r="OAX132" s="263"/>
      <c r="OAY132" s="98"/>
      <c r="OAZ132" s="263"/>
      <c r="OBA132" s="98"/>
      <c r="OBB132" s="263"/>
      <c r="OBC132" s="98"/>
      <c r="OBD132" s="263"/>
      <c r="OBE132" s="98"/>
      <c r="OBF132" s="263"/>
      <c r="OBG132" s="98"/>
      <c r="OBH132" s="263"/>
      <c r="OBI132" s="98"/>
      <c r="OBJ132" s="263"/>
      <c r="OBK132" s="98"/>
      <c r="OBL132" s="263"/>
      <c r="OBM132" s="98"/>
      <c r="OBN132" s="263"/>
      <c r="OBO132" s="98"/>
      <c r="OBP132" s="263"/>
      <c r="OBQ132" s="98"/>
      <c r="OBR132" s="263"/>
      <c r="OBS132" s="98"/>
      <c r="OBT132" s="263"/>
      <c r="OBU132" s="98"/>
      <c r="OBV132" s="263"/>
      <c r="OBW132" s="98"/>
      <c r="OBX132" s="263"/>
      <c r="OBY132" s="98"/>
      <c r="OBZ132" s="263"/>
      <c r="OCA132" s="98"/>
      <c r="OCB132" s="263"/>
      <c r="OCC132" s="98"/>
      <c r="OCD132" s="263"/>
      <c r="OCE132" s="98"/>
      <c r="OCF132" s="263"/>
      <c r="OCG132" s="98"/>
      <c r="OCH132" s="263"/>
      <c r="OCI132" s="98"/>
      <c r="OCJ132" s="263"/>
      <c r="OCK132" s="98"/>
      <c r="OCL132" s="263"/>
      <c r="OCM132" s="98"/>
      <c r="OCN132" s="263"/>
      <c r="OCO132" s="98"/>
      <c r="OCP132" s="263"/>
      <c r="OCQ132" s="98"/>
      <c r="OCR132" s="263"/>
      <c r="OCS132" s="98"/>
      <c r="OCT132" s="263"/>
      <c r="OCU132" s="98"/>
      <c r="OCV132" s="263"/>
      <c r="OCW132" s="98"/>
      <c r="OCX132" s="263"/>
      <c r="OCY132" s="98"/>
      <c r="OCZ132" s="263"/>
      <c r="ODA132" s="98"/>
      <c r="ODB132" s="263"/>
      <c r="ODC132" s="98"/>
      <c r="ODD132" s="263"/>
      <c r="ODE132" s="98"/>
      <c r="ODF132" s="263"/>
      <c r="ODG132" s="98"/>
      <c r="ODH132" s="263"/>
      <c r="ODI132" s="98"/>
      <c r="ODJ132" s="263"/>
      <c r="ODK132" s="98"/>
      <c r="ODL132" s="263"/>
      <c r="ODM132" s="98"/>
      <c r="ODN132" s="263"/>
      <c r="ODO132" s="98"/>
      <c r="ODP132" s="263"/>
      <c r="ODQ132" s="98"/>
      <c r="ODR132" s="263"/>
      <c r="ODS132" s="98"/>
      <c r="ODT132" s="263"/>
      <c r="ODU132" s="98"/>
      <c r="ODV132" s="263"/>
      <c r="ODW132" s="98"/>
      <c r="ODX132" s="263"/>
      <c r="ODY132" s="98"/>
      <c r="ODZ132" s="263"/>
      <c r="OEA132" s="98"/>
      <c r="OEB132" s="263"/>
      <c r="OEC132" s="98"/>
      <c r="OED132" s="263"/>
      <c r="OEE132" s="98"/>
      <c r="OEF132" s="263"/>
      <c r="OEG132" s="98"/>
      <c r="OEH132" s="263"/>
      <c r="OEI132" s="98"/>
      <c r="OEJ132" s="263"/>
      <c r="OEK132" s="98"/>
      <c r="OEL132" s="263"/>
      <c r="OEM132" s="98"/>
      <c r="OEN132" s="263"/>
      <c r="OEO132" s="98"/>
      <c r="OEP132" s="263"/>
      <c r="OEQ132" s="98"/>
      <c r="OER132" s="263"/>
      <c r="OES132" s="98"/>
      <c r="OET132" s="263"/>
      <c r="OEU132" s="98"/>
      <c r="OEV132" s="263"/>
      <c r="OEW132" s="98"/>
      <c r="OEX132" s="263"/>
      <c r="OEY132" s="98"/>
      <c r="OEZ132" s="263"/>
      <c r="OFA132" s="98"/>
      <c r="OFB132" s="263"/>
      <c r="OFC132" s="98"/>
      <c r="OFD132" s="263"/>
      <c r="OFE132" s="98"/>
      <c r="OFF132" s="263"/>
      <c r="OFG132" s="98"/>
      <c r="OFH132" s="263"/>
      <c r="OFI132" s="98"/>
      <c r="OFJ132" s="263"/>
      <c r="OFK132" s="98"/>
      <c r="OFL132" s="263"/>
      <c r="OFM132" s="98"/>
      <c r="OFN132" s="263"/>
      <c r="OFO132" s="98"/>
      <c r="OFP132" s="263"/>
      <c r="OFQ132" s="98"/>
      <c r="OFR132" s="263"/>
      <c r="OFS132" s="98"/>
      <c r="OFT132" s="263"/>
      <c r="OFU132" s="98"/>
      <c r="OFV132" s="263"/>
      <c r="OFW132" s="98"/>
      <c r="OFX132" s="263"/>
      <c r="OFY132" s="98"/>
      <c r="OFZ132" s="263"/>
      <c r="OGA132" s="98"/>
      <c r="OGB132" s="263"/>
      <c r="OGC132" s="98"/>
      <c r="OGD132" s="263"/>
      <c r="OGE132" s="98"/>
      <c r="OGF132" s="263"/>
      <c r="OGG132" s="98"/>
      <c r="OGH132" s="263"/>
      <c r="OGI132" s="98"/>
      <c r="OGJ132" s="263"/>
      <c r="OGK132" s="98"/>
      <c r="OGL132" s="263"/>
      <c r="OGM132" s="98"/>
      <c r="OGN132" s="263"/>
      <c r="OGO132" s="98"/>
      <c r="OGP132" s="263"/>
      <c r="OGQ132" s="98"/>
      <c r="OGR132" s="263"/>
      <c r="OGS132" s="98"/>
      <c r="OGT132" s="263"/>
      <c r="OGU132" s="98"/>
      <c r="OGV132" s="263"/>
      <c r="OGW132" s="98"/>
      <c r="OGX132" s="263"/>
      <c r="OGY132" s="98"/>
      <c r="OGZ132" s="263"/>
      <c r="OHA132" s="98"/>
      <c r="OHB132" s="263"/>
      <c r="OHC132" s="98"/>
      <c r="OHD132" s="263"/>
      <c r="OHE132" s="98"/>
      <c r="OHF132" s="263"/>
      <c r="OHG132" s="98"/>
      <c r="OHH132" s="263"/>
      <c r="OHI132" s="98"/>
      <c r="OHJ132" s="263"/>
      <c r="OHK132" s="98"/>
      <c r="OHL132" s="263"/>
      <c r="OHM132" s="98"/>
      <c r="OHN132" s="263"/>
      <c r="OHO132" s="98"/>
      <c r="OHP132" s="263"/>
      <c r="OHQ132" s="98"/>
      <c r="OHR132" s="263"/>
      <c r="OHS132" s="98"/>
      <c r="OHT132" s="263"/>
      <c r="OHU132" s="98"/>
      <c r="OHV132" s="263"/>
      <c r="OHW132" s="98"/>
      <c r="OHX132" s="263"/>
      <c r="OHY132" s="98"/>
      <c r="OHZ132" s="263"/>
      <c r="OIA132" s="98"/>
      <c r="OIB132" s="263"/>
      <c r="OIC132" s="98"/>
      <c r="OID132" s="263"/>
      <c r="OIE132" s="98"/>
      <c r="OIF132" s="263"/>
      <c r="OIG132" s="98"/>
      <c r="OIH132" s="263"/>
      <c r="OII132" s="98"/>
      <c r="OIJ132" s="263"/>
      <c r="OIK132" s="98"/>
      <c r="OIL132" s="263"/>
      <c r="OIM132" s="98"/>
      <c r="OIN132" s="263"/>
      <c r="OIO132" s="98"/>
      <c r="OIP132" s="263"/>
      <c r="OIQ132" s="98"/>
      <c r="OIR132" s="263"/>
      <c r="OIS132" s="98"/>
      <c r="OIT132" s="263"/>
      <c r="OIU132" s="98"/>
      <c r="OIV132" s="263"/>
      <c r="OIW132" s="98"/>
      <c r="OIX132" s="263"/>
      <c r="OIY132" s="98"/>
      <c r="OIZ132" s="263"/>
      <c r="OJA132" s="98"/>
      <c r="OJB132" s="263"/>
      <c r="OJC132" s="98"/>
      <c r="OJD132" s="263"/>
      <c r="OJE132" s="98"/>
      <c r="OJF132" s="263"/>
      <c r="OJG132" s="98"/>
      <c r="OJH132" s="263"/>
      <c r="OJI132" s="98"/>
      <c r="OJJ132" s="263"/>
      <c r="OJK132" s="98"/>
      <c r="OJL132" s="263"/>
      <c r="OJM132" s="98"/>
      <c r="OJN132" s="263"/>
      <c r="OJO132" s="98"/>
      <c r="OJP132" s="263"/>
      <c r="OJQ132" s="98"/>
      <c r="OJR132" s="263"/>
      <c r="OJS132" s="98"/>
      <c r="OJT132" s="263"/>
      <c r="OJU132" s="98"/>
      <c r="OJV132" s="263"/>
      <c r="OJW132" s="98"/>
      <c r="OJX132" s="263"/>
      <c r="OJY132" s="98"/>
      <c r="OJZ132" s="263"/>
      <c r="OKA132" s="98"/>
      <c r="OKB132" s="263"/>
      <c r="OKC132" s="98"/>
      <c r="OKD132" s="263"/>
      <c r="OKE132" s="98"/>
      <c r="OKF132" s="263"/>
      <c r="OKG132" s="98"/>
      <c r="OKH132" s="263"/>
      <c r="OKI132" s="98"/>
      <c r="OKJ132" s="263"/>
      <c r="OKK132" s="98"/>
      <c r="OKL132" s="263"/>
      <c r="OKM132" s="98"/>
      <c r="OKN132" s="263"/>
      <c r="OKO132" s="98"/>
      <c r="OKP132" s="263"/>
      <c r="OKQ132" s="98"/>
      <c r="OKR132" s="263"/>
      <c r="OKS132" s="98"/>
      <c r="OKT132" s="263"/>
      <c r="OKU132" s="98"/>
      <c r="OKV132" s="263"/>
      <c r="OKW132" s="98"/>
      <c r="OKX132" s="263"/>
      <c r="OKY132" s="98"/>
      <c r="OKZ132" s="263"/>
      <c r="OLA132" s="98"/>
      <c r="OLB132" s="263"/>
      <c r="OLC132" s="98"/>
      <c r="OLD132" s="263"/>
      <c r="OLE132" s="98"/>
      <c r="OLF132" s="263"/>
      <c r="OLG132" s="98"/>
      <c r="OLH132" s="263"/>
      <c r="OLI132" s="98"/>
      <c r="OLJ132" s="263"/>
      <c r="OLK132" s="98"/>
      <c r="OLL132" s="263"/>
      <c r="OLM132" s="98"/>
      <c r="OLN132" s="263"/>
      <c r="OLO132" s="98"/>
      <c r="OLP132" s="263"/>
      <c r="OLQ132" s="98"/>
      <c r="OLR132" s="263"/>
      <c r="OLS132" s="98"/>
      <c r="OLT132" s="263"/>
      <c r="OLU132" s="98"/>
      <c r="OLV132" s="263"/>
      <c r="OLW132" s="98"/>
      <c r="OLX132" s="263"/>
      <c r="OLY132" s="98"/>
      <c r="OLZ132" s="263"/>
      <c r="OMA132" s="98"/>
      <c r="OMB132" s="263"/>
      <c r="OMC132" s="98"/>
      <c r="OMD132" s="263"/>
      <c r="OME132" s="98"/>
      <c r="OMF132" s="263"/>
      <c r="OMG132" s="98"/>
      <c r="OMH132" s="263"/>
      <c r="OMI132" s="98"/>
      <c r="OMJ132" s="263"/>
      <c r="OMK132" s="98"/>
      <c r="OML132" s="263"/>
      <c r="OMM132" s="98"/>
      <c r="OMN132" s="263"/>
      <c r="OMO132" s="98"/>
      <c r="OMP132" s="263"/>
      <c r="OMQ132" s="98"/>
      <c r="OMR132" s="263"/>
      <c r="OMS132" s="98"/>
      <c r="OMT132" s="263"/>
      <c r="OMU132" s="98"/>
      <c r="OMV132" s="263"/>
      <c r="OMW132" s="98"/>
      <c r="OMX132" s="263"/>
      <c r="OMY132" s="98"/>
      <c r="OMZ132" s="263"/>
      <c r="ONA132" s="98"/>
      <c r="ONB132" s="263"/>
      <c r="ONC132" s="98"/>
      <c r="OND132" s="263"/>
      <c r="ONE132" s="98"/>
      <c r="ONF132" s="263"/>
      <c r="ONG132" s="98"/>
      <c r="ONH132" s="263"/>
      <c r="ONI132" s="98"/>
      <c r="ONJ132" s="263"/>
      <c r="ONK132" s="98"/>
      <c r="ONL132" s="263"/>
      <c r="ONM132" s="98"/>
      <c r="ONN132" s="263"/>
      <c r="ONO132" s="98"/>
      <c r="ONP132" s="263"/>
      <c r="ONQ132" s="98"/>
      <c r="ONR132" s="263"/>
      <c r="ONS132" s="98"/>
      <c r="ONT132" s="263"/>
      <c r="ONU132" s="98"/>
      <c r="ONV132" s="263"/>
      <c r="ONW132" s="98"/>
      <c r="ONX132" s="263"/>
      <c r="ONY132" s="98"/>
      <c r="ONZ132" s="263"/>
      <c r="OOA132" s="98"/>
      <c r="OOB132" s="263"/>
      <c r="OOC132" s="98"/>
      <c r="OOD132" s="263"/>
      <c r="OOE132" s="98"/>
      <c r="OOF132" s="263"/>
      <c r="OOG132" s="98"/>
      <c r="OOH132" s="263"/>
      <c r="OOI132" s="98"/>
      <c r="OOJ132" s="263"/>
      <c r="OOK132" s="98"/>
      <c r="OOL132" s="263"/>
      <c r="OOM132" s="98"/>
      <c r="OON132" s="263"/>
      <c r="OOO132" s="98"/>
      <c r="OOP132" s="263"/>
      <c r="OOQ132" s="98"/>
      <c r="OOR132" s="263"/>
      <c r="OOS132" s="98"/>
      <c r="OOT132" s="263"/>
      <c r="OOU132" s="98"/>
      <c r="OOV132" s="263"/>
      <c r="OOW132" s="98"/>
      <c r="OOX132" s="263"/>
      <c r="OOY132" s="98"/>
      <c r="OOZ132" s="263"/>
      <c r="OPA132" s="98"/>
      <c r="OPB132" s="263"/>
      <c r="OPC132" s="98"/>
      <c r="OPD132" s="263"/>
      <c r="OPE132" s="98"/>
      <c r="OPF132" s="263"/>
      <c r="OPG132" s="98"/>
      <c r="OPH132" s="263"/>
      <c r="OPI132" s="98"/>
      <c r="OPJ132" s="263"/>
      <c r="OPK132" s="98"/>
      <c r="OPL132" s="263"/>
      <c r="OPM132" s="98"/>
      <c r="OPN132" s="263"/>
      <c r="OPO132" s="98"/>
      <c r="OPP132" s="263"/>
      <c r="OPQ132" s="98"/>
      <c r="OPR132" s="263"/>
      <c r="OPS132" s="98"/>
      <c r="OPT132" s="263"/>
      <c r="OPU132" s="98"/>
      <c r="OPV132" s="263"/>
      <c r="OPW132" s="98"/>
      <c r="OPX132" s="263"/>
      <c r="OPY132" s="98"/>
      <c r="OPZ132" s="263"/>
      <c r="OQA132" s="98"/>
      <c r="OQB132" s="263"/>
      <c r="OQC132" s="98"/>
      <c r="OQD132" s="263"/>
      <c r="OQE132" s="98"/>
      <c r="OQF132" s="263"/>
      <c r="OQG132" s="98"/>
      <c r="OQH132" s="263"/>
      <c r="OQI132" s="98"/>
      <c r="OQJ132" s="263"/>
      <c r="OQK132" s="98"/>
      <c r="OQL132" s="263"/>
      <c r="OQM132" s="98"/>
      <c r="OQN132" s="263"/>
      <c r="OQO132" s="98"/>
      <c r="OQP132" s="263"/>
      <c r="OQQ132" s="98"/>
      <c r="OQR132" s="263"/>
      <c r="OQS132" s="98"/>
      <c r="OQT132" s="263"/>
      <c r="OQU132" s="98"/>
      <c r="OQV132" s="263"/>
      <c r="OQW132" s="98"/>
      <c r="OQX132" s="263"/>
      <c r="OQY132" s="98"/>
      <c r="OQZ132" s="263"/>
      <c r="ORA132" s="98"/>
      <c r="ORB132" s="263"/>
      <c r="ORC132" s="98"/>
      <c r="ORD132" s="263"/>
      <c r="ORE132" s="98"/>
      <c r="ORF132" s="263"/>
      <c r="ORG132" s="98"/>
      <c r="ORH132" s="263"/>
      <c r="ORI132" s="98"/>
      <c r="ORJ132" s="263"/>
      <c r="ORK132" s="98"/>
      <c r="ORL132" s="263"/>
      <c r="ORM132" s="98"/>
      <c r="ORN132" s="263"/>
      <c r="ORO132" s="98"/>
      <c r="ORP132" s="263"/>
      <c r="ORQ132" s="98"/>
      <c r="ORR132" s="263"/>
      <c r="ORS132" s="98"/>
      <c r="ORT132" s="263"/>
      <c r="ORU132" s="98"/>
      <c r="ORV132" s="263"/>
      <c r="ORW132" s="98"/>
      <c r="ORX132" s="263"/>
      <c r="ORY132" s="98"/>
      <c r="ORZ132" s="263"/>
      <c r="OSA132" s="98"/>
      <c r="OSB132" s="263"/>
      <c r="OSC132" s="98"/>
      <c r="OSD132" s="263"/>
      <c r="OSE132" s="98"/>
      <c r="OSF132" s="263"/>
      <c r="OSG132" s="98"/>
      <c r="OSH132" s="263"/>
      <c r="OSI132" s="98"/>
      <c r="OSJ132" s="263"/>
      <c r="OSK132" s="98"/>
      <c r="OSL132" s="263"/>
      <c r="OSM132" s="98"/>
      <c r="OSN132" s="263"/>
      <c r="OSO132" s="98"/>
      <c r="OSP132" s="263"/>
      <c r="OSQ132" s="98"/>
      <c r="OSR132" s="263"/>
      <c r="OSS132" s="98"/>
      <c r="OST132" s="263"/>
      <c r="OSU132" s="98"/>
      <c r="OSV132" s="263"/>
      <c r="OSW132" s="98"/>
      <c r="OSX132" s="263"/>
      <c r="OSY132" s="98"/>
      <c r="OSZ132" s="263"/>
      <c r="OTA132" s="98"/>
      <c r="OTB132" s="263"/>
      <c r="OTC132" s="98"/>
      <c r="OTD132" s="263"/>
      <c r="OTE132" s="98"/>
      <c r="OTF132" s="263"/>
      <c r="OTG132" s="98"/>
      <c r="OTH132" s="263"/>
      <c r="OTI132" s="98"/>
      <c r="OTJ132" s="263"/>
      <c r="OTK132" s="98"/>
      <c r="OTL132" s="263"/>
      <c r="OTM132" s="98"/>
      <c r="OTN132" s="263"/>
      <c r="OTO132" s="98"/>
      <c r="OTP132" s="263"/>
      <c r="OTQ132" s="98"/>
      <c r="OTR132" s="263"/>
      <c r="OTS132" s="98"/>
      <c r="OTT132" s="263"/>
      <c r="OTU132" s="98"/>
      <c r="OTV132" s="263"/>
      <c r="OTW132" s="98"/>
      <c r="OTX132" s="263"/>
      <c r="OTY132" s="98"/>
      <c r="OTZ132" s="263"/>
      <c r="OUA132" s="98"/>
      <c r="OUB132" s="263"/>
      <c r="OUC132" s="98"/>
      <c r="OUD132" s="263"/>
      <c r="OUE132" s="98"/>
      <c r="OUF132" s="263"/>
      <c r="OUG132" s="98"/>
      <c r="OUH132" s="263"/>
      <c r="OUI132" s="98"/>
      <c r="OUJ132" s="263"/>
      <c r="OUK132" s="98"/>
      <c r="OUL132" s="263"/>
      <c r="OUM132" s="98"/>
      <c r="OUN132" s="263"/>
      <c r="OUO132" s="98"/>
      <c r="OUP132" s="263"/>
      <c r="OUQ132" s="98"/>
      <c r="OUR132" s="263"/>
      <c r="OUS132" s="98"/>
      <c r="OUT132" s="263"/>
      <c r="OUU132" s="98"/>
      <c r="OUV132" s="263"/>
      <c r="OUW132" s="98"/>
      <c r="OUX132" s="263"/>
      <c r="OUY132" s="98"/>
      <c r="OUZ132" s="263"/>
      <c r="OVA132" s="98"/>
      <c r="OVB132" s="263"/>
      <c r="OVC132" s="98"/>
      <c r="OVD132" s="263"/>
      <c r="OVE132" s="98"/>
      <c r="OVF132" s="263"/>
      <c r="OVG132" s="98"/>
      <c r="OVH132" s="263"/>
      <c r="OVI132" s="98"/>
      <c r="OVJ132" s="263"/>
      <c r="OVK132" s="98"/>
      <c r="OVL132" s="263"/>
      <c r="OVM132" s="98"/>
      <c r="OVN132" s="263"/>
      <c r="OVO132" s="98"/>
      <c r="OVP132" s="263"/>
      <c r="OVQ132" s="98"/>
      <c r="OVR132" s="263"/>
      <c r="OVS132" s="98"/>
      <c r="OVT132" s="263"/>
      <c r="OVU132" s="98"/>
      <c r="OVV132" s="263"/>
      <c r="OVW132" s="98"/>
      <c r="OVX132" s="263"/>
      <c r="OVY132" s="98"/>
      <c r="OVZ132" s="263"/>
      <c r="OWA132" s="98"/>
      <c r="OWB132" s="263"/>
      <c r="OWC132" s="98"/>
      <c r="OWD132" s="263"/>
      <c r="OWE132" s="98"/>
      <c r="OWF132" s="263"/>
      <c r="OWG132" s="98"/>
      <c r="OWH132" s="263"/>
      <c r="OWI132" s="98"/>
      <c r="OWJ132" s="263"/>
      <c r="OWK132" s="98"/>
      <c r="OWL132" s="263"/>
      <c r="OWM132" s="98"/>
      <c r="OWN132" s="263"/>
      <c r="OWO132" s="98"/>
      <c r="OWP132" s="263"/>
      <c r="OWQ132" s="98"/>
      <c r="OWR132" s="263"/>
      <c r="OWS132" s="98"/>
      <c r="OWT132" s="263"/>
      <c r="OWU132" s="98"/>
      <c r="OWV132" s="263"/>
      <c r="OWW132" s="98"/>
      <c r="OWX132" s="263"/>
      <c r="OWY132" s="98"/>
      <c r="OWZ132" s="263"/>
      <c r="OXA132" s="98"/>
      <c r="OXB132" s="263"/>
      <c r="OXC132" s="98"/>
      <c r="OXD132" s="263"/>
      <c r="OXE132" s="98"/>
      <c r="OXF132" s="263"/>
      <c r="OXG132" s="98"/>
      <c r="OXH132" s="263"/>
      <c r="OXI132" s="98"/>
      <c r="OXJ132" s="263"/>
      <c r="OXK132" s="98"/>
      <c r="OXL132" s="263"/>
      <c r="OXM132" s="98"/>
      <c r="OXN132" s="263"/>
      <c r="OXO132" s="98"/>
      <c r="OXP132" s="263"/>
      <c r="OXQ132" s="98"/>
      <c r="OXR132" s="263"/>
      <c r="OXS132" s="98"/>
      <c r="OXT132" s="263"/>
      <c r="OXU132" s="98"/>
      <c r="OXV132" s="263"/>
      <c r="OXW132" s="98"/>
      <c r="OXX132" s="263"/>
      <c r="OXY132" s="98"/>
      <c r="OXZ132" s="263"/>
      <c r="OYA132" s="98"/>
      <c r="OYB132" s="263"/>
      <c r="OYC132" s="98"/>
      <c r="OYD132" s="263"/>
      <c r="OYE132" s="98"/>
      <c r="OYF132" s="263"/>
      <c r="OYG132" s="98"/>
      <c r="OYH132" s="263"/>
      <c r="OYI132" s="98"/>
      <c r="OYJ132" s="263"/>
      <c r="OYK132" s="98"/>
      <c r="OYL132" s="263"/>
      <c r="OYM132" s="98"/>
      <c r="OYN132" s="263"/>
      <c r="OYO132" s="98"/>
      <c r="OYP132" s="263"/>
      <c r="OYQ132" s="98"/>
      <c r="OYR132" s="263"/>
      <c r="OYS132" s="98"/>
      <c r="OYT132" s="263"/>
      <c r="OYU132" s="98"/>
      <c r="OYV132" s="263"/>
      <c r="OYW132" s="98"/>
      <c r="OYX132" s="263"/>
      <c r="OYY132" s="98"/>
      <c r="OYZ132" s="263"/>
      <c r="OZA132" s="98"/>
      <c r="OZB132" s="263"/>
      <c r="OZC132" s="98"/>
      <c r="OZD132" s="263"/>
      <c r="OZE132" s="98"/>
      <c r="OZF132" s="263"/>
      <c r="OZG132" s="98"/>
      <c r="OZH132" s="263"/>
      <c r="OZI132" s="98"/>
      <c r="OZJ132" s="263"/>
      <c r="OZK132" s="98"/>
      <c r="OZL132" s="263"/>
      <c r="OZM132" s="98"/>
      <c r="OZN132" s="263"/>
      <c r="OZO132" s="98"/>
      <c r="OZP132" s="263"/>
      <c r="OZQ132" s="98"/>
      <c r="OZR132" s="263"/>
      <c r="OZS132" s="98"/>
      <c r="OZT132" s="263"/>
      <c r="OZU132" s="98"/>
      <c r="OZV132" s="263"/>
      <c r="OZW132" s="98"/>
      <c r="OZX132" s="263"/>
      <c r="OZY132" s="98"/>
      <c r="OZZ132" s="263"/>
      <c r="PAA132" s="98"/>
      <c r="PAB132" s="263"/>
      <c r="PAC132" s="98"/>
      <c r="PAD132" s="263"/>
      <c r="PAE132" s="98"/>
      <c r="PAF132" s="263"/>
      <c r="PAG132" s="98"/>
      <c r="PAH132" s="263"/>
      <c r="PAI132" s="98"/>
      <c r="PAJ132" s="263"/>
      <c r="PAK132" s="98"/>
      <c r="PAL132" s="263"/>
      <c r="PAM132" s="98"/>
      <c r="PAN132" s="263"/>
      <c r="PAO132" s="98"/>
      <c r="PAP132" s="263"/>
      <c r="PAQ132" s="98"/>
      <c r="PAR132" s="263"/>
      <c r="PAS132" s="98"/>
      <c r="PAT132" s="263"/>
      <c r="PAU132" s="98"/>
      <c r="PAV132" s="263"/>
      <c r="PAW132" s="98"/>
      <c r="PAX132" s="263"/>
      <c r="PAY132" s="98"/>
      <c r="PAZ132" s="263"/>
      <c r="PBA132" s="98"/>
      <c r="PBB132" s="263"/>
      <c r="PBC132" s="98"/>
      <c r="PBD132" s="263"/>
      <c r="PBE132" s="98"/>
      <c r="PBF132" s="263"/>
      <c r="PBG132" s="98"/>
      <c r="PBH132" s="263"/>
      <c r="PBI132" s="98"/>
      <c r="PBJ132" s="263"/>
      <c r="PBK132" s="98"/>
      <c r="PBL132" s="263"/>
      <c r="PBM132" s="98"/>
      <c r="PBN132" s="263"/>
      <c r="PBO132" s="98"/>
      <c r="PBP132" s="263"/>
      <c r="PBQ132" s="98"/>
      <c r="PBR132" s="263"/>
      <c r="PBS132" s="98"/>
      <c r="PBT132" s="263"/>
      <c r="PBU132" s="98"/>
      <c r="PBV132" s="263"/>
      <c r="PBW132" s="98"/>
      <c r="PBX132" s="263"/>
      <c r="PBY132" s="98"/>
      <c r="PBZ132" s="263"/>
      <c r="PCA132" s="98"/>
      <c r="PCB132" s="263"/>
      <c r="PCC132" s="98"/>
      <c r="PCD132" s="263"/>
      <c r="PCE132" s="98"/>
      <c r="PCF132" s="263"/>
      <c r="PCG132" s="98"/>
      <c r="PCH132" s="263"/>
      <c r="PCI132" s="98"/>
      <c r="PCJ132" s="263"/>
      <c r="PCK132" s="98"/>
      <c r="PCL132" s="263"/>
      <c r="PCM132" s="98"/>
      <c r="PCN132" s="263"/>
      <c r="PCO132" s="98"/>
      <c r="PCP132" s="263"/>
      <c r="PCQ132" s="98"/>
      <c r="PCR132" s="263"/>
      <c r="PCS132" s="98"/>
      <c r="PCT132" s="263"/>
      <c r="PCU132" s="98"/>
      <c r="PCV132" s="263"/>
      <c r="PCW132" s="98"/>
      <c r="PCX132" s="263"/>
      <c r="PCY132" s="98"/>
      <c r="PCZ132" s="263"/>
      <c r="PDA132" s="98"/>
      <c r="PDB132" s="263"/>
      <c r="PDC132" s="98"/>
      <c r="PDD132" s="263"/>
      <c r="PDE132" s="98"/>
      <c r="PDF132" s="263"/>
      <c r="PDG132" s="98"/>
      <c r="PDH132" s="263"/>
      <c r="PDI132" s="98"/>
      <c r="PDJ132" s="263"/>
      <c r="PDK132" s="98"/>
      <c r="PDL132" s="263"/>
      <c r="PDM132" s="98"/>
      <c r="PDN132" s="263"/>
      <c r="PDO132" s="98"/>
      <c r="PDP132" s="263"/>
      <c r="PDQ132" s="98"/>
      <c r="PDR132" s="263"/>
      <c r="PDS132" s="98"/>
      <c r="PDT132" s="263"/>
      <c r="PDU132" s="98"/>
      <c r="PDV132" s="263"/>
      <c r="PDW132" s="98"/>
      <c r="PDX132" s="263"/>
      <c r="PDY132" s="98"/>
      <c r="PDZ132" s="263"/>
      <c r="PEA132" s="98"/>
      <c r="PEB132" s="263"/>
      <c r="PEC132" s="98"/>
      <c r="PED132" s="263"/>
      <c r="PEE132" s="98"/>
      <c r="PEF132" s="263"/>
      <c r="PEG132" s="98"/>
      <c r="PEH132" s="263"/>
      <c r="PEI132" s="98"/>
      <c r="PEJ132" s="263"/>
      <c r="PEK132" s="98"/>
      <c r="PEL132" s="263"/>
      <c r="PEM132" s="98"/>
      <c r="PEN132" s="263"/>
      <c r="PEO132" s="98"/>
      <c r="PEP132" s="263"/>
      <c r="PEQ132" s="98"/>
      <c r="PER132" s="263"/>
      <c r="PES132" s="98"/>
      <c r="PET132" s="263"/>
      <c r="PEU132" s="98"/>
      <c r="PEV132" s="263"/>
      <c r="PEW132" s="98"/>
      <c r="PEX132" s="263"/>
      <c r="PEY132" s="98"/>
      <c r="PEZ132" s="263"/>
      <c r="PFA132" s="98"/>
      <c r="PFB132" s="263"/>
      <c r="PFC132" s="98"/>
      <c r="PFD132" s="263"/>
      <c r="PFE132" s="98"/>
      <c r="PFF132" s="263"/>
      <c r="PFG132" s="98"/>
      <c r="PFH132" s="263"/>
      <c r="PFI132" s="98"/>
      <c r="PFJ132" s="263"/>
      <c r="PFK132" s="98"/>
      <c r="PFL132" s="263"/>
      <c r="PFM132" s="98"/>
      <c r="PFN132" s="263"/>
      <c r="PFO132" s="98"/>
      <c r="PFP132" s="263"/>
      <c r="PFQ132" s="98"/>
      <c r="PFR132" s="263"/>
      <c r="PFS132" s="98"/>
      <c r="PFT132" s="263"/>
      <c r="PFU132" s="98"/>
      <c r="PFV132" s="263"/>
      <c r="PFW132" s="98"/>
      <c r="PFX132" s="263"/>
      <c r="PFY132" s="98"/>
      <c r="PFZ132" s="263"/>
      <c r="PGA132" s="98"/>
      <c r="PGB132" s="263"/>
      <c r="PGC132" s="98"/>
      <c r="PGD132" s="263"/>
      <c r="PGE132" s="98"/>
      <c r="PGF132" s="263"/>
      <c r="PGG132" s="98"/>
      <c r="PGH132" s="263"/>
      <c r="PGI132" s="98"/>
      <c r="PGJ132" s="263"/>
      <c r="PGK132" s="98"/>
      <c r="PGL132" s="263"/>
      <c r="PGM132" s="98"/>
      <c r="PGN132" s="263"/>
      <c r="PGO132" s="98"/>
      <c r="PGP132" s="263"/>
      <c r="PGQ132" s="98"/>
      <c r="PGR132" s="263"/>
      <c r="PGS132" s="98"/>
      <c r="PGT132" s="263"/>
      <c r="PGU132" s="98"/>
      <c r="PGV132" s="263"/>
      <c r="PGW132" s="98"/>
      <c r="PGX132" s="263"/>
      <c r="PGY132" s="98"/>
      <c r="PGZ132" s="263"/>
      <c r="PHA132" s="98"/>
      <c r="PHB132" s="263"/>
      <c r="PHC132" s="98"/>
      <c r="PHD132" s="263"/>
      <c r="PHE132" s="98"/>
      <c r="PHF132" s="263"/>
      <c r="PHG132" s="98"/>
      <c r="PHH132" s="263"/>
      <c r="PHI132" s="98"/>
      <c r="PHJ132" s="263"/>
      <c r="PHK132" s="98"/>
      <c r="PHL132" s="263"/>
      <c r="PHM132" s="98"/>
      <c r="PHN132" s="263"/>
      <c r="PHO132" s="98"/>
      <c r="PHP132" s="263"/>
      <c r="PHQ132" s="98"/>
      <c r="PHR132" s="263"/>
      <c r="PHS132" s="98"/>
      <c r="PHT132" s="263"/>
      <c r="PHU132" s="98"/>
      <c r="PHV132" s="263"/>
      <c r="PHW132" s="98"/>
      <c r="PHX132" s="263"/>
      <c r="PHY132" s="98"/>
      <c r="PHZ132" s="263"/>
      <c r="PIA132" s="98"/>
      <c r="PIB132" s="263"/>
      <c r="PIC132" s="98"/>
      <c r="PID132" s="263"/>
      <c r="PIE132" s="98"/>
      <c r="PIF132" s="263"/>
      <c r="PIG132" s="98"/>
      <c r="PIH132" s="263"/>
      <c r="PII132" s="98"/>
      <c r="PIJ132" s="263"/>
      <c r="PIK132" s="98"/>
      <c r="PIL132" s="263"/>
      <c r="PIM132" s="98"/>
      <c r="PIN132" s="263"/>
      <c r="PIO132" s="98"/>
      <c r="PIP132" s="263"/>
      <c r="PIQ132" s="98"/>
      <c r="PIR132" s="263"/>
      <c r="PIS132" s="98"/>
      <c r="PIT132" s="263"/>
      <c r="PIU132" s="98"/>
      <c r="PIV132" s="263"/>
      <c r="PIW132" s="98"/>
      <c r="PIX132" s="263"/>
      <c r="PIY132" s="98"/>
      <c r="PIZ132" s="263"/>
      <c r="PJA132" s="98"/>
      <c r="PJB132" s="263"/>
      <c r="PJC132" s="98"/>
      <c r="PJD132" s="263"/>
      <c r="PJE132" s="98"/>
      <c r="PJF132" s="263"/>
      <c r="PJG132" s="98"/>
      <c r="PJH132" s="263"/>
      <c r="PJI132" s="98"/>
      <c r="PJJ132" s="263"/>
      <c r="PJK132" s="98"/>
      <c r="PJL132" s="263"/>
      <c r="PJM132" s="98"/>
      <c r="PJN132" s="263"/>
      <c r="PJO132" s="98"/>
      <c r="PJP132" s="263"/>
      <c r="PJQ132" s="98"/>
      <c r="PJR132" s="263"/>
      <c r="PJS132" s="98"/>
      <c r="PJT132" s="263"/>
      <c r="PJU132" s="98"/>
      <c r="PJV132" s="263"/>
      <c r="PJW132" s="98"/>
      <c r="PJX132" s="263"/>
      <c r="PJY132" s="98"/>
      <c r="PJZ132" s="263"/>
      <c r="PKA132" s="98"/>
      <c r="PKB132" s="263"/>
      <c r="PKC132" s="98"/>
      <c r="PKD132" s="263"/>
      <c r="PKE132" s="98"/>
      <c r="PKF132" s="263"/>
      <c r="PKG132" s="98"/>
      <c r="PKH132" s="263"/>
      <c r="PKI132" s="98"/>
      <c r="PKJ132" s="263"/>
      <c r="PKK132" s="98"/>
      <c r="PKL132" s="263"/>
      <c r="PKM132" s="98"/>
      <c r="PKN132" s="263"/>
      <c r="PKO132" s="98"/>
      <c r="PKP132" s="263"/>
      <c r="PKQ132" s="98"/>
      <c r="PKR132" s="263"/>
      <c r="PKS132" s="98"/>
      <c r="PKT132" s="263"/>
      <c r="PKU132" s="98"/>
      <c r="PKV132" s="263"/>
      <c r="PKW132" s="98"/>
      <c r="PKX132" s="263"/>
      <c r="PKY132" s="98"/>
      <c r="PKZ132" s="263"/>
      <c r="PLA132" s="98"/>
      <c r="PLB132" s="263"/>
      <c r="PLC132" s="98"/>
      <c r="PLD132" s="263"/>
      <c r="PLE132" s="98"/>
      <c r="PLF132" s="263"/>
      <c r="PLG132" s="98"/>
      <c r="PLH132" s="263"/>
      <c r="PLI132" s="98"/>
      <c r="PLJ132" s="263"/>
      <c r="PLK132" s="98"/>
      <c r="PLL132" s="263"/>
      <c r="PLM132" s="98"/>
      <c r="PLN132" s="263"/>
      <c r="PLO132" s="98"/>
      <c r="PLP132" s="263"/>
      <c r="PLQ132" s="98"/>
      <c r="PLR132" s="263"/>
      <c r="PLS132" s="98"/>
      <c r="PLT132" s="263"/>
      <c r="PLU132" s="98"/>
      <c r="PLV132" s="263"/>
      <c r="PLW132" s="98"/>
      <c r="PLX132" s="263"/>
      <c r="PLY132" s="98"/>
      <c r="PLZ132" s="263"/>
      <c r="PMA132" s="98"/>
      <c r="PMB132" s="263"/>
      <c r="PMC132" s="98"/>
      <c r="PMD132" s="263"/>
      <c r="PME132" s="98"/>
      <c r="PMF132" s="263"/>
      <c r="PMG132" s="98"/>
      <c r="PMH132" s="263"/>
      <c r="PMI132" s="98"/>
      <c r="PMJ132" s="263"/>
      <c r="PMK132" s="98"/>
      <c r="PML132" s="263"/>
      <c r="PMM132" s="98"/>
      <c r="PMN132" s="263"/>
      <c r="PMO132" s="98"/>
      <c r="PMP132" s="263"/>
      <c r="PMQ132" s="98"/>
      <c r="PMR132" s="263"/>
      <c r="PMS132" s="98"/>
      <c r="PMT132" s="263"/>
      <c r="PMU132" s="98"/>
      <c r="PMV132" s="263"/>
      <c r="PMW132" s="98"/>
      <c r="PMX132" s="263"/>
      <c r="PMY132" s="98"/>
      <c r="PMZ132" s="263"/>
      <c r="PNA132" s="98"/>
      <c r="PNB132" s="263"/>
      <c r="PNC132" s="98"/>
      <c r="PND132" s="263"/>
      <c r="PNE132" s="98"/>
      <c r="PNF132" s="263"/>
      <c r="PNG132" s="98"/>
      <c r="PNH132" s="263"/>
      <c r="PNI132" s="98"/>
      <c r="PNJ132" s="263"/>
      <c r="PNK132" s="98"/>
      <c r="PNL132" s="263"/>
      <c r="PNM132" s="98"/>
      <c r="PNN132" s="263"/>
      <c r="PNO132" s="98"/>
      <c r="PNP132" s="263"/>
      <c r="PNQ132" s="98"/>
      <c r="PNR132" s="263"/>
      <c r="PNS132" s="98"/>
      <c r="PNT132" s="263"/>
      <c r="PNU132" s="98"/>
      <c r="PNV132" s="263"/>
      <c r="PNW132" s="98"/>
      <c r="PNX132" s="263"/>
      <c r="PNY132" s="98"/>
      <c r="PNZ132" s="263"/>
      <c r="POA132" s="98"/>
      <c r="POB132" s="263"/>
      <c r="POC132" s="98"/>
      <c r="POD132" s="263"/>
      <c r="POE132" s="98"/>
      <c r="POF132" s="263"/>
      <c r="POG132" s="98"/>
      <c r="POH132" s="263"/>
      <c r="POI132" s="98"/>
      <c r="POJ132" s="263"/>
      <c r="POK132" s="98"/>
      <c r="POL132" s="263"/>
      <c r="POM132" s="98"/>
      <c r="PON132" s="263"/>
      <c r="POO132" s="98"/>
      <c r="POP132" s="263"/>
      <c r="POQ132" s="98"/>
      <c r="POR132" s="263"/>
      <c r="POS132" s="98"/>
      <c r="POT132" s="263"/>
      <c r="POU132" s="98"/>
      <c r="POV132" s="263"/>
      <c r="POW132" s="98"/>
      <c r="POX132" s="263"/>
      <c r="POY132" s="98"/>
      <c r="POZ132" s="263"/>
      <c r="PPA132" s="98"/>
      <c r="PPB132" s="263"/>
      <c r="PPC132" s="98"/>
      <c r="PPD132" s="263"/>
      <c r="PPE132" s="98"/>
      <c r="PPF132" s="263"/>
      <c r="PPG132" s="98"/>
      <c r="PPH132" s="263"/>
      <c r="PPI132" s="98"/>
      <c r="PPJ132" s="263"/>
      <c r="PPK132" s="98"/>
      <c r="PPL132" s="263"/>
      <c r="PPM132" s="98"/>
      <c r="PPN132" s="263"/>
      <c r="PPO132" s="98"/>
      <c r="PPP132" s="263"/>
      <c r="PPQ132" s="98"/>
      <c r="PPR132" s="263"/>
      <c r="PPS132" s="98"/>
      <c r="PPT132" s="263"/>
      <c r="PPU132" s="98"/>
      <c r="PPV132" s="263"/>
      <c r="PPW132" s="98"/>
      <c r="PPX132" s="263"/>
      <c r="PPY132" s="98"/>
      <c r="PPZ132" s="263"/>
      <c r="PQA132" s="98"/>
      <c r="PQB132" s="263"/>
      <c r="PQC132" s="98"/>
      <c r="PQD132" s="263"/>
      <c r="PQE132" s="98"/>
      <c r="PQF132" s="263"/>
      <c r="PQG132" s="98"/>
      <c r="PQH132" s="263"/>
      <c r="PQI132" s="98"/>
      <c r="PQJ132" s="263"/>
      <c r="PQK132" s="98"/>
      <c r="PQL132" s="263"/>
      <c r="PQM132" s="98"/>
      <c r="PQN132" s="263"/>
      <c r="PQO132" s="98"/>
      <c r="PQP132" s="263"/>
      <c r="PQQ132" s="98"/>
      <c r="PQR132" s="263"/>
      <c r="PQS132" s="98"/>
      <c r="PQT132" s="263"/>
      <c r="PQU132" s="98"/>
      <c r="PQV132" s="263"/>
      <c r="PQW132" s="98"/>
      <c r="PQX132" s="263"/>
      <c r="PQY132" s="98"/>
      <c r="PQZ132" s="263"/>
      <c r="PRA132" s="98"/>
      <c r="PRB132" s="263"/>
      <c r="PRC132" s="98"/>
      <c r="PRD132" s="263"/>
      <c r="PRE132" s="98"/>
      <c r="PRF132" s="263"/>
      <c r="PRG132" s="98"/>
      <c r="PRH132" s="263"/>
      <c r="PRI132" s="98"/>
      <c r="PRJ132" s="263"/>
      <c r="PRK132" s="98"/>
      <c r="PRL132" s="263"/>
      <c r="PRM132" s="98"/>
      <c r="PRN132" s="263"/>
      <c r="PRO132" s="98"/>
      <c r="PRP132" s="263"/>
      <c r="PRQ132" s="98"/>
      <c r="PRR132" s="263"/>
      <c r="PRS132" s="98"/>
      <c r="PRT132" s="263"/>
      <c r="PRU132" s="98"/>
      <c r="PRV132" s="263"/>
      <c r="PRW132" s="98"/>
      <c r="PRX132" s="263"/>
      <c r="PRY132" s="98"/>
      <c r="PRZ132" s="263"/>
      <c r="PSA132" s="98"/>
      <c r="PSB132" s="263"/>
      <c r="PSC132" s="98"/>
      <c r="PSD132" s="263"/>
      <c r="PSE132" s="98"/>
      <c r="PSF132" s="263"/>
      <c r="PSG132" s="98"/>
      <c r="PSH132" s="263"/>
      <c r="PSI132" s="98"/>
      <c r="PSJ132" s="263"/>
      <c r="PSK132" s="98"/>
      <c r="PSL132" s="263"/>
      <c r="PSM132" s="98"/>
      <c r="PSN132" s="263"/>
      <c r="PSO132" s="98"/>
      <c r="PSP132" s="263"/>
      <c r="PSQ132" s="98"/>
      <c r="PSR132" s="263"/>
      <c r="PSS132" s="98"/>
      <c r="PST132" s="263"/>
      <c r="PSU132" s="98"/>
      <c r="PSV132" s="263"/>
      <c r="PSW132" s="98"/>
      <c r="PSX132" s="263"/>
      <c r="PSY132" s="98"/>
      <c r="PSZ132" s="263"/>
      <c r="PTA132" s="98"/>
      <c r="PTB132" s="263"/>
      <c r="PTC132" s="98"/>
      <c r="PTD132" s="263"/>
      <c r="PTE132" s="98"/>
      <c r="PTF132" s="263"/>
      <c r="PTG132" s="98"/>
      <c r="PTH132" s="263"/>
      <c r="PTI132" s="98"/>
      <c r="PTJ132" s="263"/>
      <c r="PTK132" s="98"/>
      <c r="PTL132" s="263"/>
      <c r="PTM132" s="98"/>
      <c r="PTN132" s="263"/>
      <c r="PTO132" s="98"/>
      <c r="PTP132" s="263"/>
      <c r="PTQ132" s="98"/>
      <c r="PTR132" s="263"/>
      <c r="PTS132" s="98"/>
      <c r="PTT132" s="263"/>
      <c r="PTU132" s="98"/>
      <c r="PTV132" s="263"/>
      <c r="PTW132" s="98"/>
      <c r="PTX132" s="263"/>
      <c r="PTY132" s="98"/>
      <c r="PTZ132" s="263"/>
      <c r="PUA132" s="98"/>
      <c r="PUB132" s="263"/>
      <c r="PUC132" s="98"/>
      <c r="PUD132" s="263"/>
      <c r="PUE132" s="98"/>
      <c r="PUF132" s="263"/>
      <c r="PUG132" s="98"/>
      <c r="PUH132" s="263"/>
      <c r="PUI132" s="98"/>
      <c r="PUJ132" s="263"/>
      <c r="PUK132" s="98"/>
      <c r="PUL132" s="263"/>
      <c r="PUM132" s="98"/>
      <c r="PUN132" s="263"/>
      <c r="PUO132" s="98"/>
      <c r="PUP132" s="263"/>
      <c r="PUQ132" s="98"/>
      <c r="PUR132" s="263"/>
      <c r="PUS132" s="98"/>
      <c r="PUT132" s="263"/>
      <c r="PUU132" s="98"/>
      <c r="PUV132" s="263"/>
      <c r="PUW132" s="98"/>
      <c r="PUX132" s="263"/>
      <c r="PUY132" s="98"/>
      <c r="PUZ132" s="263"/>
      <c r="PVA132" s="98"/>
      <c r="PVB132" s="263"/>
      <c r="PVC132" s="98"/>
      <c r="PVD132" s="263"/>
      <c r="PVE132" s="98"/>
      <c r="PVF132" s="263"/>
      <c r="PVG132" s="98"/>
      <c r="PVH132" s="263"/>
      <c r="PVI132" s="98"/>
      <c r="PVJ132" s="263"/>
      <c r="PVK132" s="98"/>
      <c r="PVL132" s="263"/>
      <c r="PVM132" s="98"/>
      <c r="PVN132" s="263"/>
      <c r="PVO132" s="98"/>
      <c r="PVP132" s="263"/>
      <c r="PVQ132" s="98"/>
      <c r="PVR132" s="263"/>
      <c r="PVS132" s="98"/>
      <c r="PVT132" s="263"/>
      <c r="PVU132" s="98"/>
      <c r="PVV132" s="263"/>
      <c r="PVW132" s="98"/>
      <c r="PVX132" s="263"/>
      <c r="PVY132" s="98"/>
      <c r="PVZ132" s="263"/>
      <c r="PWA132" s="98"/>
      <c r="PWB132" s="263"/>
      <c r="PWC132" s="98"/>
      <c r="PWD132" s="263"/>
      <c r="PWE132" s="98"/>
      <c r="PWF132" s="263"/>
      <c r="PWG132" s="98"/>
      <c r="PWH132" s="263"/>
      <c r="PWI132" s="98"/>
      <c r="PWJ132" s="263"/>
      <c r="PWK132" s="98"/>
      <c r="PWL132" s="263"/>
      <c r="PWM132" s="98"/>
      <c r="PWN132" s="263"/>
      <c r="PWO132" s="98"/>
      <c r="PWP132" s="263"/>
      <c r="PWQ132" s="98"/>
      <c r="PWR132" s="263"/>
      <c r="PWS132" s="98"/>
      <c r="PWT132" s="263"/>
      <c r="PWU132" s="98"/>
      <c r="PWV132" s="263"/>
      <c r="PWW132" s="98"/>
      <c r="PWX132" s="263"/>
      <c r="PWY132" s="98"/>
      <c r="PWZ132" s="263"/>
      <c r="PXA132" s="98"/>
      <c r="PXB132" s="263"/>
      <c r="PXC132" s="98"/>
      <c r="PXD132" s="263"/>
      <c r="PXE132" s="98"/>
      <c r="PXF132" s="263"/>
      <c r="PXG132" s="98"/>
      <c r="PXH132" s="263"/>
      <c r="PXI132" s="98"/>
      <c r="PXJ132" s="263"/>
      <c r="PXK132" s="98"/>
      <c r="PXL132" s="263"/>
      <c r="PXM132" s="98"/>
      <c r="PXN132" s="263"/>
      <c r="PXO132" s="98"/>
      <c r="PXP132" s="263"/>
      <c r="PXQ132" s="98"/>
      <c r="PXR132" s="263"/>
      <c r="PXS132" s="98"/>
      <c r="PXT132" s="263"/>
      <c r="PXU132" s="98"/>
      <c r="PXV132" s="263"/>
      <c r="PXW132" s="98"/>
      <c r="PXX132" s="263"/>
      <c r="PXY132" s="98"/>
      <c r="PXZ132" s="263"/>
      <c r="PYA132" s="98"/>
      <c r="PYB132" s="263"/>
      <c r="PYC132" s="98"/>
      <c r="PYD132" s="263"/>
      <c r="PYE132" s="98"/>
      <c r="PYF132" s="263"/>
      <c r="PYG132" s="98"/>
      <c r="PYH132" s="263"/>
      <c r="PYI132" s="98"/>
      <c r="PYJ132" s="263"/>
      <c r="PYK132" s="98"/>
      <c r="PYL132" s="263"/>
      <c r="PYM132" s="98"/>
      <c r="PYN132" s="263"/>
      <c r="PYO132" s="98"/>
      <c r="PYP132" s="263"/>
      <c r="PYQ132" s="98"/>
      <c r="PYR132" s="263"/>
      <c r="PYS132" s="98"/>
      <c r="PYT132" s="263"/>
      <c r="PYU132" s="98"/>
      <c r="PYV132" s="263"/>
      <c r="PYW132" s="98"/>
      <c r="PYX132" s="263"/>
      <c r="PYY132" s="98"/>
      <c r="PYZ132" s="263"/>
      <c r="PZA132" s="98"/>
      <c r="PZB132" s="263"/>
      <c r="PZC132" s="98"/>
      <c r="PZD132" s="263"/>
      <c r="PZE132" s="98"/>
      <c r="PZF132" s="263"/>
      <c r="PZG132" s="98"/>
      <c r="PZH132" s="263"/>
      <c r="PZI132" s="98"/>
      <c r="PZJ132" s="263"/>
      <c r="PZK132" s="98"/>
      <c r="PZL132" s="263"/>
      <c r="PZM132" s="98"/>
      <c r="PZN132" s="263"/>
      <c r="PZO132" s="98"/>
      <c r="PZP132" s="263"/>
      <c r="PZQ132" s="98"/>
      <c r="PZR132" s="263"/>
      <c r="PZS132" s="98"/>
      <c r="PZT132" s="263"/>
      <c r="PZU132" s="98"/>
      <c r="PZV132" s="263"/>
      <c r="PZW132" s="98"/>
      <c r="PZX132" s="263"/>
      <c r="PZY132" s="98"/>
      <c r="PZZ132" s="263"/>
      <c r="QAA132" s="98"/>
      <c r="QAB132" s="263"/>
      <c r="QAC132" s="98"/>
      <c r="QAD132" s="263"/>
      <c r="QAE132" s="98"/>
      <c r="QAF132" s="263"/>
      <c r="QAG132" s="98"/>
      <c r="QAH132" s="263"/>
      <c r="QAI132" s="98"/>
      <c r="QAJ132" s="263"/>
      <c r="QAK132" s="98"/>
      <c r="QAL132" s="263"/>
      <c r="QAM132" s="98"/>
      <c r="QAN132" s="263"/>
      <c r="QAO132" s="98"/>
      <c r="QAP132" s="263"/>
      <c r="QAQ132" s="98"/>
      <c r="QAR132" s="263"/>
      <c r="QAS132" s="98"/>
      <c r="QAT132" s="263"/>
      <c r="QAU132" s="98"/>
      <c r="QAV132" s="263"/>
      <c r="QAW132" s="98"/>
      <c r="QAX132" s="263"/>
      <c r="QAY132" s="98"/>
      <c r="QAZ132" s="263"/>
      <c r="QBA132" s="98"/>
      <c r="QBB132" s="263"/>
      <c r="QBC132" s="98"/>
      <c r="QBD132" s="263"/>
      <c r="QBE132" s="98"/>
      <c r="QBF132" s="263"/>
      <c r="QBG132" s="98"/>
      <c r="QBH132" s="263"/>
      <c r="QBI132" s="98"/>
      <c r="QBJ132" s="263"/>
      <c r="QBK132" s="98"/>
      <c r="QBL132" s="263"/>
      <c r="QBM132" s="98"/>
      <c r="QBN132" s="263"/>
      <c r="QBO132" s="98"/>
      <c r="QBP132" s="263"/>
      <c r="QBQ132" s="98"/>
      <c r="QBR132" s="263"/>
      <c r="QBS132" s="98"/>
      <c r="QBT132" s="263"/>
      <c r="QBU132" s="98"/>
      <c r="QBV132" s="263"/>
      <c r="QBW132" s="98"/>
      <c r="QBX132" s="263"/>
      <c r="QBY132" s="98"/>
      <c r="QBZ132" s="263"/>
      <c r="QCA132" s="98"/>
      <c r="QCB132" s="263"/>
      <c r="QCC132" s="98"/>
      <c r="QCD132" s="263"/>
      <c r="QCE132" s="98"/>
      <c r="QCF132" s="263"/>
      <c r="QCG132" s="98"/>
      <c r="QCH132" s="263"/>
      <c r="QCI132" s="98"/>
      <c r="QCJ132" s="263"/>
      <c r="QCK132" s="98"/>
      <c r="QCL132" s="263"/>
      <c r="QCM132" s="98"/>
      <c r="QCN132" s="263"/>
      <c r="QCO132" s="98"/>
      <c r="QCP132" s="263"/>
      <c r="QCQ132" s="98"/>
      <c r="QCR132" s="263"/>
      <c r="QCS132" s="98"/>
      <c r="QCT132" s="263"/>
      <c r="QCU132" s="98"/>
      <c r="QCV132" s="263"/>
      <c r="QCW132" s="98"/>
      <c r="QCX132" s="263"/>
      <c r="QCY132" s="98"/>
      <c r="QCZ132" s="263"/>
      <c r="QDA132" s="98"/>
      <c r="QDB132" s="263"/>
      <c r="QDC132" s="98"/>
      <c r="QDD132" s="263"/>
      <c r="QDE132" s="98"/>
      <c r="QDF132" s="263"/>
      <c r="QDG132" s="98"/>
      <c r="QDH132" s="263"/>
      <c r="QDI132" s="98"/>
      <c r="QDJ132" s="263"/>
      <c r="QDK132" s="98"/>
      <c r="QDL132" s="263"/>
      <c r="QDM132" s="98"/>
      <c r="QDN132" s="263"/>
      <c r="QDO132" s="98"/>
      <c r="QDP132" s="263"/>
      <c r="QDQ132" s="98"/>
      <c r="QDR132" s="263"/>
      <c r="QDS132" s="98"/>
      <c r="QDT132" s="263"/>
      <c r="QDU132" s="98"/>
      <c r="QDV132" s="263"/>
      <c r="QDW132" s="98"/>
      <c r="QDX132" s="263"/>
      <c r="QDY132" s="98"/>
      <c r="QDZ132" s="263"/>
      <c r="QEA132" s="98"/>
      <c r="QEB132" s="263"/>
      <c r="QEC132" s="98"/>
      <c r="QED132" s="263"/>
      <c r="QEE132" s="98"/>
      <c r="QEF132" s="263"/>
      <c r="QEG132" s="98"/>
      <c r="QEH132" s="263"/>
      <c r="QEI132" s="98"/>
      <c r="QEJ132" s="263"/>
      <c r="QEK132" s="98"/>
      <c r="QEL132" s="263"/>
      <c r="QEM132" s="98"/>
      <c r="QEN132" s="263"/>
      <c r="QEO132" s="98"/>
      <c r="QEP132" s="263"/>
      <c r="QEQ132" s="98"/>
      <c r="QER132" s="263"/>
      <c r="QES132" s="98"/>
      <c r="QET132" s="263"/>
      <c r="QEU132" s="98"/>
      <c r="QEV132" s="263"/>
      <c r="QEW132" s="98"/>
      <c r="QEX132" s="263"/>
      <c r="QEY132" s="98"/>
      <c r="QEZ132" s="263"/>
      <c r="QFA132" s="98"/>
      <c r="QFB132" s="263"/>
      <c r="QFC132" s="98"/>
      <c r="QFD132" s="263"/>
      <c r="QFE132" s="98"/>
      <c r="QFF132" s="263"/>
      <c r="QFG132" s="98"/>
      <c r="QFH132" s="263"/>
      <c r="QFI132" s="98"/>
      <c r="QFJ132" s="263"/>
      <c r="QFK132" s="98"/>
      <c r="QFL132" s="263"/>
      <c r="QFM132" s="98"/>
      <c r="QFN132" s="263"/>
      <c r="QFO132" s="98"/>
      <c r="QFP132" s="263"/>
      <c r="QFQ132" s="98"/>
      <c r="QFR132" s="263"/>
      <c r="QFS132" s="98"/>
      <c r="QFT132" s="263"/>
      <c r="QFU132" s="98"/>
      <c r="QFV132" s="263"/>
      <c r="QFW132" s="98"/>
      <c r="QFX132" s="263"/>
      <c r="QFY132" s="98"/>
      <c r="QFZ132" s="263"/>
      <c r="QGA132" s="98"/>
      <c r="QGB132" s="263"/>
      <c r="QGC132" s="98"/>
      <c r="QGD132" s="263"/>
      <c r="QGE132" s="98"/>
      <c r="QGF132" s="263"/>
      <c r="QGG132" s="98"/>
      <c r="QGH132" s="263"/>
      <c r="QGI132" s="98"/>
      <c r="QGJ132" s="263"/>
      <c r="QGK132" s="98"/>
      <c r="QGL132" s="263"/>
      <c r="QGM132" s="98"/>
      <c r="QGN132" s="263"/>
      <c r="QGO132" s="98"/>
      <c r="QGP132" s="263"/>
      <c r="QGQ132" s="98"/>
      <c r="QGR132" s="263"/>
      <c r="QGS132" s="98"/>
      <c r="QGT132" s="263"/>
      <c r="QGU132" s="98"/>
      <c r="QGV132" s="263"/>
      <c r="QGW132" s="98"/>
      <c r="QGX132" s="263"/>
      <c r="QGY132" s="98"/>
      <c r="QGZ132" s="263"/>
      <c r="QHA132" s="98"/>
      <c r="QHB132" s="263"/>
      <c r="QHC132" s="98"/>
      <c r="QHD132" s="263"/>
      <c r="QHE132" s="98"/>
      <c r="QHF132" s="263"/>
      <c r="QHG132" s="98"/>
      <c r="QHH132" s="263"/>
      <c r="QHI132" s="98"/>
      <c r="QHJ132" s="263"/>
      <c r="QHK132" s="98"/>
      <c r="QHL132" s="263"/>
      <c r="QHM132" s="98"/>
      <c r="QHN132" s="263"/>
      <c r="QHO132" s="98"/>
      <c r="QHP132" s="263"/>
      <c r="QHQ132" s="98"/>
      <c r="QHR132" s="263"/>
      <c r="QHS132" s="98"/>
      <c r="QHT132" s="263"/>
      <c r="QHU132" s="98"/>
      <c r="QHV132" s="263"/>
      <c r="QHW132" s="98"/>
      <c r="QHX132" s="263"/>
      <c r="QHY132" s="98"/>
      <c r="QHZ132" s="263"/>
      <c r="QIA132" s="98"/>
      <c r="QIB132" s="263"/>
      <c r="QIC132" s="98"/>
      <c r="QID132" s="263"/>
      <c r="QIE132" s="98"/>
      <c r="QIF132" s="263"/>
      <c r="QIG132" s="98"/>
      <c r="QIH132" s="263"/>
      <c r="QII132" s="98"/>
      <c r="QIJ132" s="263"/>
      <c r="QIK132" s="98"/>
      <c r="QIL132" s="263"/>
      <c r="QIM132" s="98"/>
      <c r="QIN132" s="263"/>
      <c r="QIO132" s="98"/>
      <c r="QIP132" s="263"/>
      <c r="QIQ132" s="98"/>
      <c r="QIR132" s="263"/>
      <c r="QIS132" s="98"/>
      <c r="QIT132" s="263"/>
      <c r="QIU132" s="98"/>
      <c r="QIV132" s="263"/>
      <c r="QIW132" s="98"/>
      <c r="QIX132" s="263"/>
      <c r="QIY132" s="98"/>
      <c r="QIZ132" s="263"/>
      <c r="QJA132" s="98"/>
      <c r="QJB132" s="263"/>
      <c r="QJC132" s="98"/>
      <c r="QJD132" s="263"/>
      <c r="QJE132" s="98"/>
      <c r="QJF132" s="263"/>
      <c r="QJG132" s="98"/>
      <c r="QJH132" s="263"/>
      <c r="QJI132" s="98"/>
      <c r="QJJ132" s="263"/>
      <c r="QJK132" s="98"/>
      <c r="QJL132" s="263"/>
      <c r="QJM132" s="98"/>
      <c r="QJN132" s="263"/>
      <c r="QJO132" s="98"/>
      <c r="QJP132" s="263"/>
      <c r="QJQ132" s="98"/>
      <c r="QJR132" s="263"/>
      <c r="QJS132" s="98"/>
      <c r="QJT132" s="263"/>
      <c r="QJU132" s="98"/>
      <c r="QJV132" s="263"/>
      <c r="QJW132" s="98"/>
      <c r="QJX132" s="263"/>
      <c r="QJY132" s="98"/>
      <c r="QJZ132" s="263"/>
      <c r="QKA132" s="98"/>
      <c r="QKB132" s="263"/>
      <c r="QKC132" s="98"/>
      <c r="QKD132" s="263"/>
      <c r="QKE132" s="98"/>
      <c r="QKF132" s="263"/>
      <c r="QKG132" s="98"/>
      <c r="QKH132" s="263"/>
      <c r="QKI132" s="98"/>
      <c r="QKJ132" s="263"/>
      <c r="QKK132" s="98"/>
      <c r="QKL132" s="263"/>
      <c r="QKM132" s="98"/>
      <c r="QKN132" s="263"/>
      <c r="QKO132" s="98"/>
      <c r="QKP132" s="263"/>
      <c r="QKQ132" s="98"/>
      <c r="QKR132" s="263"/>
      <c r="QKS132" s="98"/>
      <c r="QKT132" s="263"/>
      <c r="QKU132" s="98"/>
      <c r="QKV132" s="263"/>
      <c r="QKW132" s="98"/>
      <c r="QKX132" s="263"/>
      <c r="QKY132" s="98"/>
      <c r="QKZ132" s="263"/>
      <c r="QLA132" s="98"/>
      <c r="QLB132" s="263"/>
      <c r="QLC132" s="98"/>
      <c r="QLD132" s="263"/>
      <c r="QLE132" s="98"/>
      <c r="QLF132" s="263"/>
      <c r="QLG132" s="98"/>
      <c r="QLH132" s="263"/>
      <c r="QLI132" s="98"/>
      <c r="QLJ132" s="263"/>
      <c r="QLK132" s="98"/>
      <c r="QLL132" s="263"/>
      <c r="QLM132" s="98"/>
      <c r="QLN132" s="263"/>
      <c r="QLO132" s="98"/>
      <c r="QLP132" s="263"/>
      <c r="QLQ132" s="98"/>
      <c r="QLR132" s="263"/>
      <c r="QLS132" s="98"/>
      <c r="QLT132" s="263"/>
      <c r="QLU132" s="98"/>
      <c r="QLV132" s="263"/>
      <c r="QLW132" s="98"/>
      <c r="QLX132" s="263"/>
      <c r="QLY132" s="98"/>
      <c r="QLZ132" s="263"/>
      <c r="QMA132" s="98"/>
      <c r="QMB132" s="263"/>
      <c r="QMC132" s="98"/>
      <c r="QMD132" s="263"/>
      <c r="QME132" s="98"/>
      <c r="QMF132" s="263"/>
      <c r="QMG132" s="98"/>
      <c r="QMH132" s="263"/>
      <c r="QMI132" s="98"/>
      <c r="QMJ132" s="263"/>
      <c r="QMK132" s="98"/>
      <c r="QML132" s="263"/>
      <c r="QMM132" s="98"/>
      <c r="QMN132" s="263"/>
      <c r="QMO132" s="98"/>
      <c r="QMP132" s="263"/>
      <c r="QMQ132" s="98"/>
      <c r="QMR132" s="263"/>
      <c r="QMS132" s="98"/>
      <c r="QMT132" s="263"/>
      <c r="QMU132" s="98"/>
      <c r="QMV132" s="263"/>
      <c r="QMW132" s="98"/>
      <c r="QMX132" s="263"/>
      <c r="QMY132" s="98"/>
      <c r="QMZ132" s="263"/>
      <c r="QNA132" s="98"/>
      <c r="QNB132" s="263"/>
      <c r="QNC132" s="98"/>
      <c r="QND132" s="263"/>
      <c r="QNE132" s="98"/>
      <c r="QNF132" s="263"/>
      <c r="QNG132" s="98"/>
      <c r="QNH132" s="263"/>
      <c r="QNI132" s="98"/>
      <c r="QNJ132" s="263"/>
      <c r="QNK132" s="98"/>
      <c r="QNL132" s="263"/>
      <c r="QNM132" s="98"/>
      <c r="QNN132" s="263"/>
      <c r="QNO132" s="98"/>
      <c r="QNP132" s="263"/>
      <c r="QNQ132" s="98"/>
      <c r="QNR132" s="263"/>
      <c r="QNS132" s="98"/>
      <c r="QNT132" s="263"/>
      <c r="QNU132" s="98"/>
      <c r="QNV132" s="263"/>
      <c r="QNW132" s="98"/>
      <c r="QNX132" s="263"/>
      <c r="QNY132" s="98"/>
      <c r="QNZ132" s="263"/>
      <c r="QOA132" s="98"/>
      <c r="QOB132" s="263"/>
      <c r="QOC132" s="98"/>
      <c r="QOD132" s="263"/>
      <c r="QOE132" s="98"/>
      <c r="QOF132" s="263"/>
      <c r="QOG132" s="98"/>
      <c r="QOH132" s="263"/>
      <c r="QOI132" s="98"/>
      <c r="QOJ132" s="263"/>
      <c r="QOK132" s="98"/>
      <c r="QOL132" s="263"/>
      <c r="QOM132" s="98"/>
      <c r="QON132" s="263"/>
      <c r="QOO132" s="98"/>
      <c r="QOP132" s="263"/>
      <c r="QOQ132" s="98"/>
      <c r="QOR132" s="263"/>
      <c r="QOS132" s="98"/>
      <c r="QOT132" s="263"/>
      <c r="QOU132" s="98"/>
      <c r="QOV132" s="263"/>
      <c r="QOW132" s="98"/>
      <c r="QOX132" s="263"/>
      <c r="QOY132" s="98"/>
      <c r="QOZ132" s="263"/>
      <c r="QPA132" s="98"/>
      <c r="QPB132" s="263"/>
      <c r="QPC132" s="98"/>
      <c r="QPD132" s="263"/>
      <c r="QPE132" s="98"/>
      <c r="QPF132" s="263"/>
      <c r="QPG132" s="98"/>
      <c r="QPH132" s="263"/>
      <c r="QPI132" s="98"/>
      <c r="QPJ132" s="263"/>
      <c r="QPK132" s="98"/>
      <c r="QPL132" s="263"/>
      <c r="QPM132" s="98"/>
      <c r="QPN132" s="263"/>
      <c r="QPO132" s="98"/>
      <c r="QPP132" s="263"/>
      <c r="QPQ132" s="98"/>
      <c r="QPR132" s="263"/>
      <c r="QPS132" s="98"/>
      <c r="QPT132" s="263"/>
      <c r="QPU132" s="98"/>
      <c r="QPV132" s="263"/>
      <c r="QPW132" s="98"/>
      <c r="QPX132" s="263"/>
      <c r="QPY132" s="98"/>
      <c r="QPZ132" s="263"/>
      <c r="QQA132" s="98"/>
      <c r="QQB132" s="263"/>
      <c r="QQC132" s="98"/>
      <c r="QQD132" s="263"/>
      <c r="QQE132" s="98"/>
      <c r="QQF132" s="263"/>
      <c r="QQG132" s="98"/>
      <c r="QQH132" s="263"/>
      <c r="QQI132" s="98"/>
      <c r="QQJ132" s="263"/>
      <c r="QQK132" s="98"/>
      <c r="QQL132" s="263"/>
      <c r="QQM132" s="98"/>
      <c r="QQN132" s="263"/>
      <c r="QQO132" s="98"/>
      <c r="QQP132" s="263"/>
      <c r="QQQ132" s="98"/>
      <c r="QQR132" s="263"/>
      <c r="QQS132" s="98"/>
      <c r="QQT132" s="263"/>
      <c r="QQU132" s="98"/>
      <c r="QQV132" s="263"/>
      <c r="QQW132" s="98"/>
      <c r="QQX132" s="263"/>
      <c r="QQY132" s="98"/>
      <c r="QQZ132" s="263"/>
      <c r="QRA132" s="98"/>
      <c r="QRB132" s="263"/>
      <c r="QRC132" s="98"/>
      <c r="QRD132" s="263"/>
      <c r="QRE132" s="98"/>
      <c r="QRF132" s="263"/>
      <c r="QRG132" s="98"/>
      <c r="QRH132" s="263"/>
      <c r="QRI132" s="98"/>
      <c r="QRJ132" s="263"/>
      <c r="QRK132" s="98"/>
      <c r="QRL132" s="263"/>
      <c r="QRM132" s="98"/>
      <c r="QRN132" s="263"/>
      <c r="QRO132" s="98"/>
      <c r="QRP132" s="263"/>
      <c r="QRQ132" s="98"/>
      <c r="QRR132" s="263"/>
      <c r="QRS132" s="98"/>
      <c r="QRT132" s="263"/>
      <c r="QRU132" s="98"/>
      <c r="QRV132" s="263"/>
      <c r="QRW132" s="98"/>
      <c r="QRX132" s="263"/>
      <c r="QRY132" s="98"/>
      <c r="QRZ132" s="263"/>
      <c r="QSA132" s="98"/>
      <c r="QSB132" s="263"/>
      <c r="QSC132" s="98"/>
      <c r="QSD132" s="263"/>
      <c r="QSE132" s="98"/>
      <c r="QSF132" s="263"/>
      <c r="QSG132" s="98"/>
      <c r="QSH132" s="263"/>
      <c r="QSI132" s="98"/>
      <c r="QSJ132" s="263"/>
      <c r="QSK132" s="98"/>
      <c r="QSL132" s="263"/>
      <c r="QSM132" s="98"/>
      <c r="QSN132" s="263"/>
      <c r="QSO132" s="98"/>
      <c r="QSP132" s="263"/>
      <c r="QSQ132" s="98"/>
      <c r="QSR132" s="263"/>
      <c r="QSS132" s="98"/>
      <c r="QST132" s="263"/>
      <c r="QSU132" s="98"/>
      <c r="QSV132" s="263"/>
      <c r="QSW132" s="98"/>
      <c r="QSX132" s="263"/>
      <c r="QSY132" s="98"/>
      <c r="QSZ132" s="263"/>
      <c r="QTA132" s="98"/>
      <c r="QTB132" s="263"/>
      <c r="QTC132" s="98"/>
      <c r="QTD132" s="263"/>
      <c r="QTE132" s="98"/>
      <c r="QTF132" s="263"/>
      <c r="QTG132" s="98"/>
      <c r="QTH132" s="263"/>
      <c r="QTI132" s="98"/>
      <c r="QTJ132" s="263"/>
      <c r="QTK132" s="98"/>
      <c r="QTL132" s="263"/>
      <c r="QTM132" s="98"/>
      <c r="QTN132" s="263"/>
      <c r="QTO132" s="98"/>
      <c r="QTP132" s="263"/>
      <c r="QTQ132" s="98"/>
      <c r="QTR132" s="263"/>
      <c r="QTS132" s="98"/>
      <c r="QTT132" s="263"/>
      <c r="QTU132" s="98"/>
      <c r="QTV132" s="263"/>
      <c r="QTW132" s="98"/>
      <c r="QTX132" s="263"/>
      <c r="QTY132" s="98"/>
      <c r="QTZ132" s="263"/>
      <c r="QUA132" s="98"/>
      <c r="QUB132" s="263"/>
      <c r="QUC132" s="98"/>
      <c r="QUD132" s="263"/>
      <c r="QUE132" s="98"/>
      <c r="QUF132" s="263"/>
      <c r="QUG132" s="98"/>
      <c r="QUH132" s="263"/>
      <c r="QUI132" s="98"/>
      <c r="QUJ132" s="263"/>
      <c r="QUK132" s="98"/>
      <c r="QUL132" s="263"/>
      <c r="QUM132" s="98"/>
      <c r="QUN132" s="263"/>
      <c r="QUO132" s="98"/>
      <c r="QUP132" s="263"/>
      <c r="QUQ132" s="98"/>
      <c r="QUR132" s="263"/>
      <c r="QUS132" s="98"/>
      <c r="QUT132" s="263"/>
      <c r="QUU132" s="98"/>
      <c r="QUV132" s="263"/>
      <c r="QUW132" s="98"/>
      <c r="QUX132" s="263"/>
      <c r="QUY132" s="98"/>
      <c r="QUZ132" s="263"/>
      <c r="QVA132" s="98"/>
      <c r="QVB132" s="263"/>
      <c r="QVC132" s="98"/>
      <c r="QVD132" s="263"/>
      <c r="QVE132" s="98"/>
      <c r="QVF132" s="263"/>
      <c r="QVG132" s="98"/>
      <c r="QVH132" s="263"/>
      <c r="QVI132" s="98"/>
      <c r="QVJ132" s="263"/>
      <c r="QVK132" s="98"/>
      <c r="QVL132" s="263"/>
      <c r="QVM132" s="98"/>
      <c r="QVN132" s="263"/>
      <c r="QVO132" s="98"/>
      <c r="QVP132" s="263"/>
      <c r="QVQ132" s="98"/>
      <c r="QVR132" s="263"/>
      <c r="QVS132" s="98"/>
      <c r="QVT132" s="263"/>
      <c r="QVU132" s="98"/>
      <c r="QVV132" s="263"/>
      <c r="QVW132" s="98"/>
      <c r="QVX132" s="263"/>
      <c r="QVY132" s="98"/>
      <c r="QVZ132" s="263"/>
      <c r="QWA132" s="98"/>
      <c r="QWB132" s="263"/>
      <c r="QWC132" s="98"/>
      <c r="QWD132" s="263"/>
      <c r="QWE132" s="98"/>
      <c r="QWF132" s="263"/>
      <c r="QWG132" s="98"/>
      <c r="QWH132" s="263"/>
      <c r="QWI132" s="98"/>
      <c r="QWJ132" s="263"/>
      <c r="QWK132" s="98"/>
      <c r="QWL132" s="263"/>
      <c r="QWM132" s="98"/>
      <c r="QWN132" s="263"/>
      <c r="QWO132" s="98"/>
      <c r="QWP132" s="263"/>
      <c r="QWQ132" s="98"/>
      <c r="QWR132" s="263"/>
      <c r="QWS132" s="98"/>
      <c r="QWT132" s="263"/>
      <c r="QWU132" s="98"/>
      <c r="QWV132" s="263"/>
      <c r="QWW132" s="98"/>
      <c r="QWX132" s="263"/>
      <c r="QWY132" s="98"/>
      <c r="QWZ132" s="263"/>
      <c r="QXA132" s="98"/>
      <c r="QXB132" s="263"/>
      <c r="QXC132" s="98"/>
      <c r="QXD132" s="263"/>
      <c r="QXE132" s="98"/>
      <c r="QXF132" s="263"/>
      <c r="QXG132" s="98"/>
      <c r="QXH132" s="263"/>
      <c r="QXI132" s="98"/>
      <c r="QXJ132" s="263"/>
      <c r="QXK132" s="98"/>
      <c r="QXL132" s="263"/>
      <c r="QXM132" s="98"/>
      <c r="QXN132" s="263"/>
      <c r="QXO132" s="98"/>
      <c r="QXP132" s="263"/>
      <c r="QXQ132" s="98"/>
      <c r="QXR132" s="263"/>
      <c r="QXS132" s="98"/>
      <c r="QXT132" s="263"/>
      <c r="QXU132" s="98"/>
      <c r="QXV132" s="263"/>
      <c r="QXW132" s="98"/>
      <c r="QXX132" s="263"/>
      <c r="QXY132" s="98"/>
      <c r="QXZ132" s="263"/>
      <c r="QYA132" s="98"/>
      <c r="QYB132" s="263"/>
      <c r="QYC132" s="98"/>
      <c r="QYD132" s="263"/>
      <c r="QYE132" s="98"/>
      <c r="QYF132" s="263"/>
      <c r="QYG132" s="98"/>
      <c r="QYH132" s="263"/>
      <c r="QYI132" s="98"/>
      <c r="QYJ132" s="263"/>
      <c r="QYK132" s="98"/>
      <c r="QYL132" s="263"/>
      <c r="QYM132" s="98"/>
      <c r="QYN132" s="263"/>
      <c r="QYO132" s="98"/>
      <c r="QYP132" s="263"/>
      <c r="QYQ132" s="98"/>
      <c r="QYR132" s="263"/>
      <c r="QYS132" s="98"/>
      <c r="QYT132" s="263"/>
      <c r="QYU132" s="98"/>
      <c r="QYV132" s="263"/>
      <c r="QYW132" s="98"/>
      <c r="QYX132" s="263"/>
      <c r="QYY132" s="98"/>
      <c r="QYZ132" s="263"/>
      <c r="QZA132" s="98"/>
      <c r="QZB132" s="263"/>
      <c r="QZC132" s="98"/>
      <c r="QZD132" s="263"/>
      <c r="QZE132" s="98"/>
      <c r="QZF132" s="263"/>
      <c r="QZG132" s="98"/>
      <c r="QZH132" s="263"/>
      <c r="QZI132" s="98"/>
      <c r="QZJ132" s="263"/>
      <c r="QZK132" s="98"/>
      <c r="QZL132" s="263"/>
      <c r="QZM132" s="98"/>
      <c r="QZN132" s="263"/>
      <c r="QZO132" s="98"/>
      <c r="QZP132" s="263"/>
      <c r="QZQ132" s="98"/>
      <c r="QZR132" s="263"/>
      <c r="QZS132" s="98"/>
      <c r="QZT132" s="263"/>
      <c r="QZU132" s="98"/>
      <c r="QZV132" s="263"/>
      <c r="QZW132" s="98"/>
      <c r="QZX132" s="263"/>
      <c r="QZY132" s="98"/>
      <c r="QZZ132" s="263"/>
      <c r="RAA132" s="98"/>
      <c r="RAB132" s="263"/>
      <c r="RAC132" s="98"/>
      <c r="RAD132" s="263"/>
      <c r="RAE132" s="98"/>
      <c r="RAF132" s="263"/>
      <c r="RAG132" s="98"/>
      <c r="RAH132" s="263"/>
      <c r="RAI132" s="98"/>
      <c r="RAJ132" s="263"/>
      <c r="RAK132" s="98"/>
      <c r="RAL132" s="263"/>
      <c r="RAM132" s="98"/>
      <c r="RAN132" s="263"/>
      <c r="RAO132" s="98"/>
      <c r="RAP132" s="263"/>
      <c r="RAQ132" s="98"/>
      <c r="RAR132" s="263"/>
      <c r="RAS132" s="98"/>
      <c r="RAT132" s="263"/>
      <c r="RAU132" s="98"/>
      <c r="RAV132" s="263"/>
      <c r="RAW132" s="98"/>
      <c r="RAX132" s="263"/>
      <c r="RAY132" s="98"/>
      <c r="RAZ132" s="263"/>
      <c r="RBA132" s="98"/>
      <c r="RBB132" s="263"/>
      <c r="RBC132" s="98"/>
      <c r="RBD132" s="263"/>
      <c r="RBE132" s="98"/>
      <c r="RBF132" s="263"/>
      <c r="RBG132" s="98"/>
      <c r="RBH132" s="263"/>
      <c r="RBI132" s="98"/>
      <c r="RBJ132" s="263"/>
      <c r="RBK132" s="98"/>
      <c r="RBL132" s="263"/>
      <c r="RBM132" s="98"/>
      <c r="RBN132" s="263"/>
      <c r="RBO132" s="98"/>
      <c r="RBP132" s="263"/>
      <c r="RBQ132" s="98"/>
      <c r="RBR132" s="263"/>
      <c r="RBS132" s="98"/>
      <c r="RBT132" s="263"/>
      <c r="RBU132" s="98"/>
      <c r="RBV132" s="263"/>
      <c r="RBW132" s="98"/>
      <c r="RBX132" s="263"/>
      <c r="RBY132" s="98"/>
      <c r="RBZ132" s="263"/>
      <c r="RCA132" s="98"/>
      <c r="RCB132" s="263"/>
      <c r="RCC132" s="98"/>
      <c r="RCD132" s="263"/>
      <c r="RCE132" s="98"/>
      <c r="RCF132" s="263"/>
      <c r="RCG132" s="98"/>
      <c r="RCH132" s="263"/>
      <c r="RCI132" s="98"/>
      <c r="RCJ132" s="263"/>
      <c r="RCK132" s="98"/>
      <c r="RCL132" s="263"/>
      <c r="RCM132" s="98"/>
      <c r="RCN132" s="263"/>
      <c r="RCO132" s="98"/>
      <c r="RCP132" s="263"/>
      <c r="RCQ132" s="98"/>
      <c r="RCR132" s="263"/>
      <c r="RCS132" s="98"/>
      <c r="RCT132" s="263"/>
      <c r="RCU132" s="98"/>
      <c r="RCV132" s="263"/>
      <c r="RCW132" s="98"/>
      <c r="RCX132" s="263"/>
      <c r="RCY132" s="98"/>
      <c r="RCZ132" s="263"/>
      <c r="RDA132" s="98"/>
      <c r="RDB132" s="263"/>
      <c r="RDC132" s="98"/>
      <c r="RDD132" s="263"/>
      <c r="RDE132" s="98"/>
      <c r="RDF132" s="263"/>
      <c r="RDG132" s="98"/>
      <c r="RDH132" s="263"/>
      <c r="RDI132" s="98"/>
      <c r="RDJ132" s="263"/>
      <c r="RDK132" s="98"/>
      <c r="RDL132" s="263"/>
      <c r="RDM132" s="98"/>
      <c r="RDN132" s="263"/>
      <c r="RDO132" s="98"/>
      <c r="RDP132" s="263"/>
      <c r="RDQ132" s="98"/>
      <c r="RDR132" s="263"/>
      <c r="RDS132" s="98"/>
      <c r="RDT132" s="263"/>
      <c r="RDU132" s="98"/>
      <c r="RDV132" s="263"/>
      <c r="RDW132" s="98"/>
      <c r="RDX132" s="263"/>
      <c r="RDY132" s="98"/>
      <c r="RDZ132" s="263"/>
      <c r="REA132" s="98"/>
      <c r="REB132" s="263"/>
      <c r="REC132" s="98"/>
      <c r="RED132" s="263"/>
      <c r="REE132" s="98"/>
      <c r="REF132" s="263"/>
      <c r="REG132" s="98"/>
      <c r="REH132" s="263"/>
      <c r="REI132" s="98"/>
      <c r="REJ132" s="263"/>
      <c r="REK132" s="98"/>
      <c r="REL132" s="263"/>
      <c r="REM132" s="98"/>
      <c r="REN132" s="263"/>
      <c r="REO132" s="98"/>
      <c r="REP132" s="263"/>
      <c r="REQ132" s="98"/>
      <c r="RER132" s="263"/>
      <c r="RES132" s="98"/>
      <c r="RET132" s="263"/>
      <c r="REU132" s="98"/>
      <c r="REV132" s="263"/>
      <c r="REW132" s="98"/>
      <c r="REX132" s="263"/>
      <c r="REY132" s="98"/>
      <c r="REZ132" s="263"/>
      <c r="RFA132" s="98"/>
      <c r="RFB132" s="263"/>
      <c r="RFC132" s="98"/>
      <c r="RFD132" s="263"/>
      <c r="RFE132" s="98"/>
      <c r="RFF132" s="263"/>
      <c r="RFG132" s="98"/>
      <c r="RFH132" s="263"/>
      <c r="RFI132" s="98"/>
      <c r="RFJ132" s="263"/>
      <c r="RFK132" s="98"/>
      <c r="RFL132" s="263"/>
      <c r="RFM132" s="98"/>
      <c r="RFN132" s="263"/>
      <c r="RFO132" s="98"/>
      <c r="RFP132" s="263"/>
      <c r="RFQ132" s="98"/>
      <c r="RFR132" s="263"/>
      <c r="RFS132" s="98"/>
      <c r="RFT132" s="263"/>
      <c r="RFU132" s="98"/>
      <c r="RFV132" s="263"/>
      <c r="RFW132" s="98"/>
      <c r="RFX132" s="263"/>
      <c r="RFY132" s="98"/>
      <c r="RFZ132" s="263"/>
      <c r="RGA132" s="98"/>
      <c r="RGB132" s="263"/>
      <c r="RGC132" s="98"/>
      <c r="RGD132" s="263"/>
      <c r="RGE132" s="98"/>
      <c r="RGF132" s="263"/>
      <c r="RGG132" s="98"/>
      <c r="RGH132" s="263"/>
      <c r="RGI132" s="98"/>
      <c r="RGJ132" s="263"/>
      <c r="RGK132" s="98"/>
      <c r="RGL132" s="263"/>
      <c r="RGM132" s="98"/>
      <c r="RGN132" s="263"/>
      <c r="RGO132" s="98"/>
      <c r="RGP132" s="263"/>
      <c r="RGQ132" s="98"/>
      <c r="RGR132" s="263"/>
      <c r="RGS132" s="98"/>
      <c r="RGT132" s="263"/>
      <c r="RGU132" s="98"/>
      <c r="RGV132" s="263"/>
      <c r="RGW132" s="98"/>
      <c r="RGX132" s="263"/>
      <c r="RGY132" s="98"/>
      <c r="RGZ132" s="263"/>
      <c r="RHA132" s="98"/>
      <c r="RHB132" s="263"/>
      <c r="RHC132" s="98"/>
      <c r="RHD132" s="263"/>
      <c r="RHE132" s="98"/>
      <c r="RHF132" s="263"/>
      <c r="RHG132" s="98"/>
      <c r="RHH132" s="263"/>
      <c r="RHI132" s="98"/>
      <c r="RHJ132" s="263"/>
      <c r="RHK132" s="98"/>
      <c r="RHL132" s="263"/>
      <c r="RHM132" s="98"/>
      <c r="RHN132" s="263"/>
      <c r="RHO132" s="98"/>
      <c r="RHP132" s="263"/>
      <c r="RHQ132" s="98"/>
      <c r="RHR132" s="263"/>
      <c r="RHS132" s="98"/>
      <c r="RHT132" s="263"/>
      <c r="RHU132" s="98"/>
      <c r="RHV132" s="263"/>
      <c r="RHW132" s="98"/>
      <c r="RHX132" s="263"/>
      <c r="RHY132" s="98"/>
      <c r="RHZ132" s="263"/>
      <c r="RIA132" s="98"/>
      <c r="RIB132" s="263"/>
      <c r="RIC132" s="98"/>
      <c r="RID132" s="263"/>
      <c r="RIE132" s="98"/>
      <c r="RIF132" s="263"/>
      <c r="RIG132" s="98"/>
      <c r="RIH132" s="263"/>
      <c r="RII132" s="98"/>
      <c r="RIJ132" s="263"/>
      <c r="RIK132" s="98"/>
      <c r="RIL132" s="263"/>
      <c r="RIM132" s="98"/>
      <c r="RIN132" s="263"/>
      <c r="RIO132" s="98"/>
      <c r="RIP132" s="263"/>
      <c r="RIQ132" s="98"/>
      <c r="RIR132" s="263"/>
      <c r="RIS132" s="98"/>
      <c r="RIT132" s="263"/>
      <c r="RIU132" s="98"/>
      <c r="RIV132" s="263"/>
      <c r="RIW132" s="98"/>
      <c r="RIX132" s="263"/>
      <c r="RIY132" s="98"/>
      <c r="RIZ132" s="263"/>
      <c r="RJA132" s="98"/>
      <c r="RJB132" s="263"/>
      <c r="RJC132" s="98"/>
      <c r="RJD132" s="263"/>
      <c r="RJE132" s="98"/>
      <c r="RJF132" s="263"/>
      <c r="RJG132" s="98"/>
      <c r="RJH132" s="263"/>
      <c r="RJI132" s="98"/>
      <c r="RJJ132" s="263"/>
      <c r="RJK132" s="98"/>
      <c r="RJL132" s="263"/>
      <c r="RJM132" s="98"/>
      <c r="RJN132" s="263"/>
      <c r="RJO132" s="98"/>
      <c r="RJP132" s="263"/>
      <c r="RJQ132" s="98"/>
      <c r="RJR132" s="263"/>
      <c r="RJS132" s="98"/>
      <c r="RJT132" s="263"/>
      <c r="RJU132" s="98"/>
      <c r="RJV132" s="263"/>
      <c r="RJW132" s="98"/>
      <c r="RJX132" s="263"/>
      <c r="RJY132" s="98"/>
      <c r="RJZ132" s="263"/>
      <c r="RKA132" s="98"/>
      <c r="RKB132" s="263"/>
      <c r="RKC132" s="98"/>
      <c r="RKD132" s="263"/>
      <c r="RKE132" s="98"/>
      <c r="RKF132" s="263"/>
      <c r="RKG132" s="98"/>
      <c r="RKH132" s="263"/>
      <c r="RKI132" s="98"/>
      <c r="RKJ132" s="263"/>
      <c r="RKK132" s="98"/>
      <c r="RKL132" s="263"/>
      <c r="RKM132" s="98"/>
      <c r="RKN132" s="263"/>
      <c r="RKO132" s="98"/>
      <c r="RKP132" s="263"/>
      <c r="RKQ132" s="98"/>
      <c r="RKR132" s="263"/>
      <c r="RKS132" s="98"/>
      <c r="RKT132" s="263"/>
      <c r="RKU132" s="98"/>
      <c r="RKV132" s="263"/>
      <c r="RKW132" s="98"/>
      <c r="RKX132" s="263"/>
      <c r="RKY132" s="98"/>
      <c r="RKZ132" s="263"/>
      <c r="RLA132" s="98"/>
      <c r="RLB132" s="263"/>
      <c r="RLC132" s="98"/>
      <c r="RLD132" s="263"/>
      <c r="RLE132" s="98"/>
      <c r="RLF132" s="263"/>
      <c r="RLG132" s="98"/>
      <c r="RLH132" s="263"/>
      <c r="RLI132" s="98"/>
      <c r="RLJ132" s="263"/>
      <c r="RLK132" s="98"/>
      <c r="RLL132" s="263"/>
      <c r="RLM132" s="98"/>
      <c r="RLN132" s="263"/>
      <c r="RLO132" s="98"/>
      <c r="RLP132" s="263"/>
      <c r="RLQ132" s="98"/>
      <c r="RLR132" s="263"/>
      <c r="RLS132" s="98"/>
      <c r="RLT132" s="263"/>
      <c r="RLU132" s="98"/>
      <c r="RLV132" s="263"/>
      <c r="RLW132" s="98"/>
      <c r="RLX132" s="263"/>
      <c r="RLY132" s="98"/>
      <c r="RLZ132" s="263"/>
      <c r="RMA132" s="98"/>
      <c r="RMB132" s="263"/>
      <c r="RMC132" s="98"/>
      <c r="RMD132" s="263"/>
      <c r="RME132" s="98"/>
      <c r="RMF132" s="263"/>
      <c r="RMG132" s="98"/>
      <c r="RMH132" s="263"/>
      <c r="RMI132" s="98"/>
      <c r="RMJ132" s="263"/>
      <c r="RMK132" s="98"/>
      <c r="RML132" s="263"/>
      <c r="RMM132" s="98"/>
      <c r="RMN132" s="263"/>
      <c r="RMO132" s="98"/>
      <c r="RMP132" s="263"/>
      <c r="RMQ132" s="98"/>
      <c r="RMR132" s="263"/>
      <c r="RMS132" s="98"/>
      <c r="RMT132" s="263"/>
      <c r="RMU132" s="98"/>
      <c r="RMV132" s="263"/>
      <c r="RMW132" s="98"/>
      <c r="RMX132" s="263"/>
      <c r="RMY132" s="98"/>
      <c r="RMZ132" s="263"/>
      <c r="RNA132" s="98"/>
      <c r="RNB132" s="263"/>
      <c r="RNC132" s="98"/>
      <c r="RND132" s="263"/>
      <c r="RNE132" s="98"/>
      <c r="RNF132" s="263"/>
      <c r="RNG132" s="98"/>
      <c r="RNH132" s="263"/>
      <c r="RNI132" s="98"/>
      <c r="RNJ132" s="263"/>
      <c r="RNK132" s="98"/>
      <c r="RNL132" s="263"/>
      <c r="RNM132" s="98"/>
      <c r="RNN132" s="263"/>
      <c r="RNO132" s="98"/>
      <c r="RNP132" s="263"/>
      <c r="RNQ132" s="98"/>
      <c r="RNR132" s="263"/>
      <c r="RNS132" s="98"/>
      <c r="RNT132" s="263"/>
      <c r="RNU132" s="98"/>
      <c r="RNV132" s="263"/>
      <c r="RNW132" s="98"/>
      <c r="RNX132" s="263"/>
      <c r="RNY132" s="98"/>
      <c r="RNZ132" s="263"/>
      <c r="ROA132" s="98"/>
      <c r="ROB132" s="263"/>
      <c r="ROC132" s="98"/>
      <c r="ROD132" s="263"/>
      <c r="ROE132" s="98"/>
      <c r="ROF132" s="263"/>
      <c r="ROG132" s="98"/>
      <c r="ROH132" s="263"/>
      <c r="ROI132" s="98"/>
      <c r="ROJ132" s="263"/>
      <c r="ROK132" s="98"/>
      <c r="ROL132" s="263"/>
      <c r="ROM132" s="98"/>
      <c r="RON132" s="263"/>
      <c r="ROO132" s="98"/>
      <c r="ROP132" s="263"/>
      <c r="ROQ132" s="98"/>
      <c r="ROR132" s="263"/>
      <c r="ROS132" s="98"/>
      <c r="ROT132" s="263"/>
      <c r="ROU132" s="98"/>
      <c r="ROV132" s="263"/>
      <c r="ROW132" s="98"/>
      <c r="ROX132" s="263"/>
      <c r="ROY132" s="98"/>
      <c r="ROZ132" s="263"/>
      <c r="RPA132" s="98"/>
      <c r="RPB132" s="263"/>
      <c r="RPC132" s="98"/>
      <c r="RPD132" s="263"/>
      <c r="RPE132" s="98"/>
      <c r="RPF132" s="263"/>
      <c r="RPG132" s="98"/>
      <c r="RPH132" s="263"/>
      <c r="RPI132" s="98"/>
      <c r="RPJ132" s="263"/>
      <c r="RPK132" s="98"/>
      <c r="RPL132" s="263"/>
      <c r="RPM132" s="98"/>
      <c r="RPN132" s="263"/>
      <c r="RPO132" s="98"/>
      <c r="RPP132" s="263"/>
      <c r="RPQ132" s="98"/>
      <c r="RPR132" s="263"/>
      <c r="RPS132" s="98"/>
      <c r="RPT132" s="263"/>
      <c r="RPU132" s="98"/>
      <c r="RPV132" s="263"/>
      <c r="RPW132" s="98"/>
      <c r="RPX132" s="263"/>
      <c r="RPY132" s="98"/>
      <c r="RPZ132" s="263"/>
      <c r="RQA132" s="98"/>
      <c r="RQB132" s="263"/>
      <c r="RQC132" s="98"/>
      <c r="RQD132" s="263"/>
      <c r="RQE132" s="98"/>
      <c r="RQF132" s="263"/>
      <c r="RQG132" s="98"/>
      <c r="RQH132" s="263"/>
      <c r="RQI132" s="98"/>
      <c r="RQJ132" s="263"/>
      <c r="RQK132" s="98"/>
      <c r="RQL132" s="263"/>
      <c r="RQM132" s="98"/>
      <c r="RQN132" s="263"/>
      <c r="RQO132" s="98"/>
      <c r="RQP132" s="263"/>
      <c r="RQQ132" s="98"/>
      <c r="RQR132" s="263"/>
      <c r="RQS132" s="98"/>
      <c r="RQT132" s="263"/>
      <c r="RQU132" s="98"/>
      <c r="RQV132" s="263"/>
      <c r="RQW132" s="98"/>
      <c r="RQX132" s="263"/>
      <c r="RQY132" s="98"/>
      <c r="RQZ132" s="263"/>
      <c r="RRA132" s="98"/>
      <c r="RRB132" s="263"/>
      <c r="RRC132" s="98"/>
      <c r="RRD132" s="263"/>
      <c r="RRE132" s="98"/>
      <c r="RRF132" s="263"/>
      <c r="RRG132" s="98"/>
      <c r="RRH132" s="263"/>
      <c r="RRI132" s="98"/>
      <c r="RRJ132" s="263"/>
      <c r="RRK132" s="98"/>
      <c r="RRL132" s="263"/>
      <c r="RRM132" s="98"/>
      <c r="RRN132" s="263"/>
      <c r="RRO132" s="98"/>
      <c r="RRP132" s="263"/>
      <c r="RRQ132" s="98"/>
      <c r="RRR132" s="263"/>
      <c r="RRS132" s="98"/>
      <c r="RRT132" s="263"/>
      <c r="RRU132" s="98"/>
      <c r="RRV132" s="263"/>
      <c r="RRW132" s="98"/>
      <c r="RRX132" s="263"/>
      <c r="RRY132" s="98"/>
      <c r="RRZ132" s="263"/>
      <c r="RSA132" s="98"/>
      <c r="RSB132" s="263"/>
      <c r="RSC132" s="98"/>
      <c r="RSD132" s="263"/>
      <c r="RSE132" s="98"/>
      <c r="RSF132" s="263"/>
      <c r="RSG132" s="98"/>
      <c r="RSH132" s="263"/>
      <c r="RSI132" s="98"/>
      <c r="RSJ132" s="263"/>
      <c r="RSK132" s="98"/>
      <c r="RSL132" s="263"/>
      <c r="RSM132" s="98"/>
      <c r="RSN132" s="263"/>
      <c r="RSO132" s="98"/>
      <c r="RSP132" s="263"/>
      <c r="RSQ132" s="98"/>
      <c r="RSR132" s="263"/>
      <c r="RSS132" s="98"/>
      <c r="RST132" s="263"/>
      <c r="RSU132" s="98"/>
      <c r="RSV132" s="263"/>
      <c r="RSW132" s="98"/>
      <c r="RSX132" s="263"/>
      <c r="RSY132" s="98"/>
      <c r="RSZ132" s="263"/>
      <c r="RTA132" s="98"/>
      <c r="RTB132" s="263"/>
      <c r="RTC132" s="98"/>
      <c r="RTD132" s="263"/>
      <c r="RTE132" s="98"/>
      <c r="RTF132" s="263"/>
      <c r="RTG132" s="98"/>
      <c r="RTH132" s="263"/>
      <c r="RTI132" s="98"/>
      <c r="RTJ132" s="263"/>
      <c r="RTK132" s="98"/>
      <c r="RTL132" s="263"/>
      <c r="RTM132" s="98"/>
      <c r="RTN132" s="263"/>
      <c r="RTO132" s="98"/>
      <c r="RTP132" s="263"/>
      <c r="RTQ132" s="98"/>
      <c r="RTR132" s="263"/>
      <c r="RTS132" s="98"/>
      <c r="RTT132" s="263"/>
      <c r="RTU132" s="98"/>
      <c r="RTV132" s="263"/>
      <c r="RTW132" s="98"/>
      <c r="RTX132" s="263"/>
      <c r="RTY132" s="98"/>
      <c r="RTZ132" s="263"/>
      <c r="RUA132" s="98"/>
      <c r="RUB132" s="263"/>
      <c r="RUC132" s="98"/>
      <c r="RUD132" s="263"/>
      <c r="RUE132" s="98"/>
      <c r="RUF132" s="263"/>
      <c r="RUG132" s="98"/>
      <c r="RUH132" s="263"/>
      <c r="RUI132" s="98"/>
      <c r="RUJ132" s="263"/>
      <c r="RUK132" s="98"/>
      <c r="RUL132" s="263"/>
      <c r="RUM132" s="98"/>
      <c r="RUN132" s="263"/>
      <c r="RUO132" s="98"/>
      <c r="RUP132" s="263"/>
      <c r="RUQ132" s="98"/>
      <c r="RUR132" s="263"/>
      <c r="RUS132" s="98"/>
      <c r="RUT132" s="263"/>
      <c r="RUU132" s="98"/>
      <c r="RUV132" s="263"/>
      <c r="RUW132" s="98"/>
      <c r="RUX132" s="263"/>
      <c r="RUY132" s="98"/>
      <c r="RUZ132" s="263"/>
      <c r="RVA132" s="98"/>
      <c r="RVB132" s="263"/>
      <c r="RVC132" s="98"/>
      <c r="RVD132" s="263"/>
      <c r="RVE132" s="98"/>
      <c r="RVF132" s="263"/>
      <c r="RVG132" s="98"/>
      <c r="RVH132" s="263"/>
      <c r="RVI132" s="98"/>
      <c r="RVJ132" s="263"/>
      <c r="RVK132" s="98"/>
      <c r="RVL132" s="263"/>
      <c r="RVM132" s="98"/>
      <c r="RVN132" s="263"/>
      <c r="RVO132" s="98"/>
      <c r="RVP132" s="263"/>
      <c r="RVQ132" s="98"/>
      <c r="RVR132" s="263"/>
      <c r="RVS132" s="98"/>
      <c r="RVT132" s="263"/>
      <c r="RVU132" s="98"/>
      <c r="RVV132" s="263"/>
      <c r="RVW132" s="98"/>
      <c r="RVX132" s="263"/>
      <c r="RVY132" s="98"/>
      <c r="RVZ132" s="263"/>
      <c r="RWA132" s="98"/>
      <c r="RWB132" s="263"/>
      <c r="RWC132" s="98"/>
      <c r="RWD132" s="263"/>
      <c r="RWE132" s="98"/>
      <c r="RWF132" s="263"/>
      <c r="RWG132" s="98"/>
      <c r="RWH132" s="263"/>
      <c r="RWI132" s="98"/>
      <c r="RWJ132" s="263"/>
      <c r="RWK132" s="98"/>
      <c r="RWL132" s="263"/>
      <c r="RWM132" s="98"/>
      <c r="RWN132" s="263"/>
      <c r="RWO132" s="98"/>
      <c r="RWP132" s="263"/>
      <c r="RWQ132" s="98"/>
      <c r="RWR132" s="263"/>
      <c r="RWS132" s="98"/>
      <c r="RWT132" s="263"/>
      <c r="RWU132" s="98"/>
      <c r="RWV132" s="263"/>
      <c r="RWW132" s="98"/>
      <c r="RWX132" s="263"/>
      <c r="RWY132" s="98"/>
      <c r="RWZ132" s="263"/>
      <c r="RXA132" s="98"/>
      <c r="RXB132" s="263"/>
      <c r="RXC132" s="98"/>
      <c r="RXD132" s="263"/>
      <c r="RXE132" s="98"/>
      <c r="RXF132" s="263"/>
      <c r="RXG132" s="98"/>
      <c r="RXH132" s="263"/>
      <c r="RXI132" s="98"/>
      <c r="RXJ132" s="263"/>
      <c r="RXK132" s="98"/>
      <c r="RXL132" s="263"/>
      <c r="RXM132" s="98"/>
      <c r="RXN132" s="263"/>
      <c r="RXO132" s="98"/>
      <c r="RXP132" s="263"/>
      <c r="RXQ132" s="98"/>
      <c r="RXR132" s="263"/>
      <c r="RXS132" s="98"/>
      <c r="RXT132" s="263"/>
      <c r="RXU132" s="98"/>
      <c r="RXV132" s="263"/>
      <c r="RXW132" s="98"/>
      <c r="RXX132" s="263"/>
      <c r="RXY132" s="98"/>
      <c r="RXZ132" s="263"/>
      <c r="RYA132" s="98"/>
      <c r="RYB132" s="263"/>
      <c r="RYC132" s="98"/>
      <c r="RYD132" s="263"/>
      <c r="RYE132" s="98"/>
      <c r="RYF132" s="263"/>
      <c r="RYG132" s="98"/>
      <c r="RYH132" s="263"/>
      <c r="RYI132" s="98"/>
      <c r="RYJ132" s="263"/>
      <c r="RYK132" s="98"/>
      <c r="RYL132" s="263"/>
      <c r="RYM132" s="98"/>
      <c r="RYN132" s="263"/>
      <c r="RYO132" s="98"/>
      <c r="RYP132" s="263"/>
      <c r="RYQ132" s="98"/>
      <c r="RYR132" s="263"/>
      <c r="RYS132" s="98"/>
      <c r="RYT132" s="263"/>
      <c r="RYU132" s="98"/>
      <c r="RYV132" s="263"/>
      <c r="RYW132" s="98"/>
      <c r="RYX132" s="263"/>
      <c r="RYY132" s="98"/>
      <c r="RYZ132" s="263"/>
      <c r="RZA132" s="98"/>
      <c r="RZB132" s="263"/>
      <c r="RZC132" s="98"/>
      <c r="RZD132" s="263"/>
      <c r="RZE132" s="98"/>
      <c r="RZF132" s="263"/>
      <c r="RZG132" s="98"/>
      <c r="RZH132" s="263"/>
      <c r="RZI132" s="98"/>
      <c r="RZJ132" s="263"/>
      <c r="RZK132" s="98"/>
      <c r="RZL132" s="263"/>
      <c r="RZM132" s="98"/>
      <c r="RZN132" s="263"/>
      <c r="RZO132" s="98"/>
      <c r="RZP132" s="263"/>
      <c r="RZQ132" s="98"/>
      <c r="RZR132" s="263"/>
      <c r="RZS132" s="98"/>
      <c r="RZT132" s="263"/>
      <c r="RZU132" s="98"/>
      <c r="RZV132" s="263"/>
      <c r="RZW132" s="98"/>
      <c r="RZX132" s="263"/>
      <c r="RZY132" s="98"/>
      <c r="RZZ132" s="263"/>
      <c r="SAA132" s="98"/>
      <c r="SAB132" s="263"/>
      <c r="SAC132" s="98"/>
      <c r="SAD132" s="263"/>
      <c r="SAE132" s="98"/>
      <c r="SAF132" s="263"/>
      <c r="SAG132" s="98"/>
      <c r="SAH132" s="263"/>
      <c r="SAI132" s="98"/>
      <c r="SAJ132" s="263"/>
      <c r="SAK132" s="98"/>
      <c r="SAL132" s="263"/>
      <c r="SAM132" s="98"/>
      <c r="SAN132" s="263"/>
      <c r="SAO132" s="98"/>
      <c r="SAP132" s="263"/>
      <c r="SAQ132" s="98"/>
      <c r="SAR132" s="263"/>
      <c r="SAS132" s="98"/>
      <c r="SAT132" s="263"/>
      <c r="SAU132" s="98"/>
      <c r="SAV132" s="263"/>
      <c r="SAW132" s="98"/>
      <c r="SAX132" s="263"/>
      <c r="SAY132" s="98"/>
      <c r="SAZ132" s="263"/>
      <c r="SBA132" s="98"/>
      <c r="SBB132" s="263"/>
      <c r="SBC132" s="98"/>
      <c r="SBD132" s="263"/>
      <c r="SBE132" s="98"/>
      <c r="SBF132" s="263"/>
      <c r="SBG132" s="98"/>
      <c r="SBH132" s="263"/>
      <c r="SBI132" s="98"/>
      <c r="SBJ132" s="263"/>
      <c r="SBK132" s="98"/>
      <c r="SBL132" s="263"/>
      <c r="SBM132" s="98"/>
      <c r="SBN132" s="263"/>
      <c r="SBO132" s="98"/>
      <c r="SBP132" s="263"/>
      <c r="SBQ132" s="98"/>
      <c r="SBR132" s="263"/>
      <c r="SBS132" s="98"/>
      <c r="SBT132" s="263"/>
      <c r="SBU132" s="98"/>
      <c r="SBV132" s="263"/>
      <c r="SBW132" s="98"/>
      <c r="SBX132" s="263"/>
      <c r="SBY132" s="98"/>
      <c r="SBZ132" s="263"/>
      <c r="SCA132" s="98"/>
      <c r="SCB132" s="263"/>
      <c r="SCC132" s="98"/>
      <c r="SCD132" s="263"/>
      <c r="SCE132" s="98"/>
      <c r="SCF132" s="263"/>
      <c r="SCG132" s="98"/>
      <c r="SCH132" s="263"/>
      <c r="SCI132" s="98"/>
      <c r="SCJ132" s="263"/>
      <c r="SCK132" s="98"/>
      <c r="SCL132" s="263"/>
      <c r="SCM132" s="98"/>
      <c r="SCN132" s="263"/>
      <c r="SCO132" s="98"/>
      <c r="SCP132" s="263"/>
      <c r="SCQ132" s="98"/>
      <c r="SCR132" s="263"/>
      <c r="SCS132" s="98"/>
      <c r="SCT132" s="263"/>
      <c r="SCU132" s="98"/>
      <c r="SCV132" s="263"/>
      <c r="SCW132" s="98"/>
      <c r="SCX132" s="263"/>
      <c r="SCY132" s="98"/>
      <c r="SCZ132" s="263"/>
      <c r="SDA132" s="98"/>
      <c r="SDB132" s="263"/>
      <c r="SDC132" s="98"/>
      <c r="SDD132" s="263"/>
      <c r="SDE132" s="98"/>
      <c r="SDF132" s="263"/>
      <c r="SDG132" s="98"/>
      <c r="SDH132" s="263"/>
      <c r="SDI132" s="98"/>
      <c r="SDJ132" s="263"/>
      <c r="SDK132" s="98"/>
      <c r="SDL132" s="263"/>
      <c r="SDM132" s="98"/>
      <c r="SDN132" s="263"/>
      <c r="SDO132" s="98"/>
      <c r="SDP132" s="263"/>
      <c r="SDQ132" s="98"/>
      <c r="SDR132" s="263"/>
      <c r="SDS132" s="98"/>
      <c r="SDT132" s="263"/>
      <c r="SDU132" s="98"/>
      <c r="SDV132" s="263"/>
      <c r="SDW132" s="98"/>
      <c r="SDX132" s="263"/>
      <c r="SDY132" s="98"/>
      <c r="SDZ132" s="263"/>
      <c r="SEA132" s="98"/>
      <c r="SEB132" s="263"/>
      <c r="SEC132" s="98"/>
      <c r="SED132" s="263"/>
      <c r="SEE132" s="98"/>
      <c r="SEF132" s="263"/>
      <c r="SEG132" s="98"/>
      <c r="SEH132" s="263"/>
      <c r="SEI132" s="98"/>
      <c r="SEJ132" s="263"/>
      <c r="SEK132" s="98"/>
      <c r="SEL132" s="263"/>
      <c r="SEM132" s="98"/>
      <c r="SEN132" s="263"/>
      <c r="SEO132" s="98"/>
      <c r="SEP132" s="263"/>
      <c r="SEQ132" s="98"/>
      <c r="SER132" s="263"/>
      <c r="SES132" s="98"/>
      <c r="SET132" s="263"/>
      <c r="SEU132" s="98"/>
      <c r="SEV132" s="263"/>
      <c r="SEW132" s="98"/>
      <c r="SEX132" s="263"/>
      <c r="SEY132" s="98"/>
      <c r="SEZ132" s="263"/>
      <c r="SFA132" s="98"/>
      <c r="SFB132" s="263"/>
      <c r="SFC132" s="98"/>
      <c r="SFD132" s="263"/>
      <c r="SFE132" s="98"/>
      <c r="SFF132" s="263"/>
      <c r="SFG132" s="98"/>
      <c r="SFH132" s="263"/>
      <c r="SFI132" s="98"/>
      <c r="SFJ132" s="263"/>
      <c r="SFK132" s="98"/>
      <c r="SFL132" s="263"/>
      <c r="SFM132" s="98"/>
      <c r="SFN132" s="263"/>
      <c r="SFO132" s="98"/>
      <c r="SFP132" s="263"/>
      <c r="SFQ132" s="98"/>
      <c r="SFR132" s="263"/>
      <c r="SFS132" s="98"/>
      <c r="SFT132" s="263"/>
      <c r="SFU132" s="98"/>
      <c r="SFV132" s="263"/>
      <c r="SFW132" s="98"/>
      <c r="SFX132" s="263"/>
      <c r="SFY132" s="98"/>
      <c r="SFZ132" s="263"/>
      <c r="SGA132" s="98"/>
      <c r="SGB132" s="263"/>
      <c r="SGC132" s="98"/>
      <c r="SGD132" s="263"/>
      <c r="SGE132" s="98"/>
      <c r="SGF132" s="263"/>
      <c r="SGG132" s="98"/>
      <c r="SGH132" s="263"/>
      <c r="SGI132" s="98"/>
      <c r="SGJ132" s="263"/>
      <c r="SGK132" s="98"/>
      <c r="SGL132" s="263"/>
      <c r="SGM132" s="98"/>
      <c r="SGN132" s="263"/>
      <c r="SGO132" s="98"/>
      <c r="SGP132" s="263"/>
      <c r="SGQ132" s="98"/>
      <c r="SGR132" s="263"/>
      <c r="SGS132" s="98"/>
      <c r="SGT132" s="263"/>
      <c r="SGU132" s="98"/>
      <c r="SGV132" s="263"/>
      <c r="SGW132" s="98"/>
      <c r="SGX132" s="263"/>
      <c r="SGY132" s="98"/>
      <c r="SGZ132" s="263"/>
      <c r="SHA132" s="98"/>
      <c r="SHB132" s="263"/>
      <c r="SHC132" s="98"/>
      <c r="SHD132" s="263"/>
      <c r="SHE132" s="98"/>
      <c r="SHF132" s="263"/>
      <c r="SHG132" s="98"/>
      <c r="SHH132" s="263"/>
      <c r="SHI132" s="98"/>
      <c r="SHJ132" s="263"/>
      <c r="SHK132" s="98"/>
      <c r="SHL132" s="263"/>
      <c r="SHM132" s="98"/>
      <c r="SHN132" s="263"/>
      <c r="SHO132" s="98"/>
      <c r="SHP132" s="263"/>
      <c r="SHQ132" s="98"/>
      <c r="SHR132" s="263"/>
      <c r="SHS132" s="98"/>
      <c r="SHT132" s="263"/>
      <c r="SHU132" s="98"/>
      <c r="SHV132" s="263"/>
      <c r="SHW132" s="98"/>
      <c r="SHX132" s="263"/>
      <c r="SHY132" s="98"/>
      <c r="SHZ132" s="263"/>
      <c r="SIA132" s="98"/>
      <c r="SIB132" s="263"/>
      <c r="SIC132" s="98"/>
      <c r="SID132" s="263"/>
      <c r="SIE132" s="98"/>
      <c r="SIF132" s="263"/>
      <c r="SIG132" s="98"/>
      <c r="SIH132" s="263"/>
      <c r="SII132" s="98"/>
      <c r="SIJ132" s="263"/>
      <c r="SIK132" s="98"/>
      <c r="SIL132" s="263"/>
      <c r="SIM132" s="98"/>
      <c r="SIN132" s="263"/>
      <c r="SIO132" s="98"/>
      <c r="SIP132" s="263"/>
      <c r="SIQ132" s="98"/>
      <c r="SIR132" s="263"/>
      <c r="SIS132" s="98"/>
      <c r="SIT132" s="263"/>
      <c r="SIU132" s="98"/>
      <c r="SIV132" s="263"/>
      <c r="SIW132" s="98"/>
      <c r="SIX132" s="263"/>
      <c r="SIY132" s="98"/>
      <c r="SIZ132" s="263"/>
      <c r="SJA132" s="98"/>
      <c r="SJB132" s="263"/>
      <c r="SJC132" s="98"/>
      <c r="SJD132" s="263"/>
      <c r="SJE132" s="98"/>
      <c r="SJF132" s="263"/>
      <c r="SJG132" s="98"/>
      <c r="SJH132" s="263"/>
      <c r="SJI132" s="98"/>
      <c r="SJJ132" s="263"/>
      <c r="SJK132" s="98"/>
      <c r="SJL132" s="263"/>
      <c r="SJM132" s="98"/>
      <c r="SJN132" s="263"/>
      <c r="SJO132" s="98"/>
      <c r="SJP132" s="263"/>
      <c r="SJQ132" s="98"/>
      <c r="SJR132" s="263"/>
      <c r="SJS132" s="98"/>
      <c r="SJT132" s="263"/>
      <c r="SJU132" s="98"/>
      <c r="SJV132" s="263"/>
      <c r="SJW132" s="98"/>
      <c r="SJX132" s="263"/>
      <c r="SJY132" s="98"/>
      <c r="SJZ132" s="263"/>
      <c r="SKA132" s="98"/>
      <c r="SKB132" s="263"/>
      <c r="SKC132" s="98"/>
      <c r="SKD132" s="263"/>
      <c r="SKE132" s="98"/>
      <c r="SKF132" s="263"/>
      <c r="SKG132" s="98"/>
      <c r="SKH132" s="263"/>
      <c r="SKI132" s="98"/>
      <c r="SKJ132" s="263"/>
      <c r="SKK132" s="98"/>
      <c r="SKL132" s="263"/>
      <c r="SKM132" s="98"/>
      <c r="SKN132" s="263"/>
      <c r="SKO132" s="98"/>
      <c r="SKP132" s="263"/>
      <c r="SKQ132" s="98"/>
      <c r="SKR132" s="263"/>
      <c r="SKS132" s="98"/>
      <c r="SKT132" s="263"/>
      <c r="SKU132" s="98"/>
      <c r="SKV132" s="263"/>
      <c r="SKW132" s="98"/>
      <c r="SKX132" s="263"/>
      <c r="SKY132" s="98"/>
      <c r="SKZ132" s="263"/>
      <c r="SLA132" s="98"/>
      <c r="SLB132" s="263"/>
      <c r="SLC132" s="98"/>
      <c r="SLD132" s="263"/>
      <c r="SLE132" s="98"/>
      <c r="SLF132" s="263"/>
      <c r="SLG132" s="98"/>
      <c r="SLH132" s="263"/>
      <c r="SLI132" s="98"/>
      <c r="SLJ132" s="263"/>
      <c r="SLK132" s="98"/>
      <c r="SLL132" s="263"/>
      <c r="SLM132" s="98"/>
      <c r="SLN132" s="263"/>
      <c r="SLO132" s="98"/>
      <c r="SLP132" s="263"/>
      <c r="SLQ132" s="98"/>
      <c r="SLR132" s="263"/>
      <c r="SLS132" s="98"/>
      <c r="SLT132" s="263"/>
      <c r="SLU132" s="98"/>
      <c r="SLV132" s="263"/>
      <c r="SLW132" s="98"/>
      <c r="SLX132" s="263"/>
      <c r="SLY132" s="98"/>
      <c r="SLZ132" s="263"/>
      <c r="SMA132" s="98"/>
      <c r="SMB132" s="263"/>
      <c r="SMC132" s="98"/>
      <c r="SMD132" s="263"/>
      <c r="SME132" s="98"/>
      <c r="SMF132" s="263"/>
      <c r="SMG132" s="98"/>
      <c r="SMH132" s="263"/>
      <c r="SMI132" s="98"/>
      <c r="SMJ132" s="263"/>
      <c r="SMK132" s="98"/>
      <c r="SML132" s="263"/>
      <c r="SMM132" s="98"/>
      <c r="SMN132" s="263"/>
      <c r="SMO132" s="98"/>
      <c r="SMP132" s="263"/>
      <c r="SMQ132" s="98"/>
      <c r="SMR132" s="263"/>
      <c r="SMS132" s="98"/>
      <c r="SMT132" s="263"/>
      <c r="SMU132" s="98"/>
      <c r="SMV132" s="263"/>
      <c r="SMW132" s="98"/>
      <c r="SMX132" s="263"/>
      <c r="SMY132" s="98"/>
      <c r="SMZ132" s="263"/>
      <c r="SNA132" s="98"/>
      <c r="SNB132" s="263"/>
      <c r="SNC132" s="98"/>
      <c r="SND132" s="263"/>
      <c r="SNE132" s="98"/>
      <c r="SNF132" s="263"/>
      <c r="SNG132" s="98"/>
      <c r="SNH132" s="263"/>
      <c r="SNI132" s="98"/>
      <c r="SNJ132" s="263"/>
      <c r="SNK132" s="98"/>
      <c r="SNL132" s="263"/>
      <c r="SNM132" s="98"/>
      <c r="SNN132" s="263"/>
      <c r="SNO132" s="98"/>
      <c r="SNP132" s="263"/>
      <c r="SNQ132" s="98"/>
      <c r="SNR132" s="263"/>
      <c r="SNS132" s="98"/>
      <c r="SNT132" s="263"/>
      <c r="SNU132" s="98"/>
      <c r="SNV132" s="263"/>
      <c r="SNW132" s="98"/>
      <c r="SNX132" s="263"/>
      <c r="SNY132" s="98"/>
      <c r="SNZ132" s="263"/>
      <c r="SOA132" s="98"/>
      <c r="SOB132" s="263"/>
      <c r="SOC132" s="98"/>
      <c r="SOD132" s="263"/>
      <c r="SOE132" s="98"/>
      <c r="SOF132" s="263"/>
      <c r="SOG132" s="98"/>
      <c r="SOH132" s="263"/>
      <c r="SOI132" s="98"/>
      <c r="SOJ132" s="263"/>
      <c r="SOK132" s="98"/>
      <c r="SOL132" s="263"/>
      <c r="SOM132" s="98"/>
      <c r="SON132" s="263"/>
      <c r="SOO132" s="98"/>
      <c r="SOP132" s="263"/>
      <c r="SOQ132" s="98"/>
      <c r="SOR132" s="263"/>
      <c r="SOS132" s="98"/>
      <c r="SOT132" s="263"/>
      <c r="SOU132" s="98"/>
      <c r="SOV132" s="263"/>
      <c r="SOW132" s="98"/>
      <c r="SOX132" s="263"/>
      <c r="SOY132" s="98"/>
      <c r="SOZ132" s="263"/>
      <c r="SPA132" s="98"/>
      <c r="SPB132" s="263"/>
      <c r="SPC132" s="98"/>
      <c r="SPD132" s="263"/>
      <c r="SPE132" s="98"/>
      <c r="SPF132" s="263"/>
      <c r="SPG132" s="98"/>
      <c r="SPH132" s="263"/>
      <c r="SPI132" s="98"/>
      <c r="SPJ132" s="263"/>
      <c r="SPK132" s="98"/>
      <c r="SPL132" s="263"/>
      <c r="SPM132" s="98"/>
      <c r="SPN132" s="263"/>
      <c r="SPO132" s="98"/>
      <c r="SPP132" s="263"/>
      <c r="SPQ132" s="98"/>
      <c r="SPR132" s="263"/>
      <c r="SPS132" s="98"/>
      <c r="SPT132" s="263"/>
      <c r="SPU132" s="98"/>
      <c r="SPV132" s="263"/>
      <c r="SPW132" s="98"/>
      <c r="SPX132" s="263"/>
      <c r="SPY132" s="98"/>
      <c r="SPZ132" s="263"/>
      <c r="SQA132" s="98"/>
      <c r="SQB132" s="263"/>
      <c r="SQC132" s="98"/>
      <c r="SQD132" s="263"/>
      <c r="SQE132" s="98"/>
      <c r="SQF132" s="263"/>
      <c r="SQG132" s="98"/>
      <c r="SQH132" s="263"/>
      <c r="SQI132" s="98"/>
      <c r="SQJ132" s="263"/>
      <c r="SQK132" s="98"/>
      <c r="SQL132" s="263"/>
      <c r="SQM132" s="98"/>
      <c r="SQN132" s="263"/>
      <c r="SQO132" s="98"/>
      <c r="SQP132" s="263"/>
      <c r="SQQ132" s="98"/>
      <c r="SQR132" s="263"/>
      <c r="SQS132" s="98"/>
      <c r="SQT132" s="263"/>
      <c r="SQU132" s="98"/>
      <c r="SQV132" s="263"/>
      <c r="SQW132" s="98"/>
      <c r="SQX132" s="263"/>
      <c r="SQY132" s="98"/>
      <c r="SQZ132" s="263"/>
      <c r="SRA132" s="98"/>
      <c r="SRB132" s="263"/>
      <c r="SRC132" s="98"/>
      <c r="SRD132" s="263"/>
      <c r="SRE132" s="98"/>
      <c r="SRF132" s="263"/>
      <c r="SRG132" s="98"/>
      <c r="SRH132" s="263"/>
      <c r="SRI132" s="98"/>
      <c r="SRJ132" s="263"/>
      <c r="SRK132" s="98"/>
      <c r="SRL132" s="263"/>
      <c r="SRM132" s="98"/>
      <c r="SRN132" s="263"/>
      <c r="SRO132" s="98"/>
      <c r="SRP132" s="263"/>
      <c r="SRQ132" s="98"/>
      <c r="SRR132" s="263"/>
      <c r="SRS132" s="98"/>
      <c r="SRT132" s="263"/>
      <c r="SRU132" s="98"/>
      <c r="SRV132" s="263"/>
      <c r="SRW132" s="98"/>
      <c r="SRX132" s="263"/>
      <c r="SRY132" s="98"/>
      <c r="SRZ132" s="263"/>
      <c r="SSA132" s="98"/>
      <c r="SSB132" s="263"/>
      <c r="SSC132" s="98"/>
      <c r="SSD132" s="263"/>
      <c r="SSE132" s="98"/>
      <c r="SSF132" s="263"/>
      <c r="SSG132" s="98"/>
      <c r="SSH132" s="263"/>
      <c r="SSI132" s="98"/>
      <c r="SSJ132" s="263"/>
      <c r="SSK132" s="98"/>
      <c r="SSL132" s="263"/>
      <c r="SSM132" s="98"/>
      <c r="SSN132" s="263"/>
      <c r="SSO132" s="98"/>
      <c r="SSP132" s="263"/>
      <c r="SSQ132" s="98"/>
      <c r="SSR132" s="263"/>
      <c r="SSS132" s="98"/>
      <c r="SST132" s="263"/>
      <c r="SSU132" s="98"/>
      <c r="SSV132" s="263"/>
      <c r="SSW132" s="98"/>
      <c r="SSX132" s="263"/>
      <c r="SSY132" s="98"/>
      <c r="SSZ132" s="263"/>
      <c r="STA132" s="98"/>
      <c r="STB132" s="263"/>
      <c r="STC132" s="98"/>
      <c r="STD132" s="263"/>
      <c r="STE132" s="98"/>
      <c r="STF132" s="263"/>
      <c r="STG132" s="98"/>
      <c r="STH132" s="263"/>
      <c r="STI132" s="98"/>
      <c r="STJ132" s="263"/>
      <c r="STK132" s="98"/>
      <c r="STL132" s="263"/>
      <c r="STM132" s="98"/>
      <c r="STN132" s="263"/>
      <c r="STO132" s="98"/>
      <c r="STP132" s="263"/>
      <c r="STQ132" s="98"/>
      <c r="STR132" s="263"/>
      <c r="STS132" s="98"/>
      <c r="STT132" s="263"/>
      <c r="STU132" s="98"/>
      <c r="STV132" s="263"/>
      <c r="STW132" s="98"/>
      <c r="STX132" s="263"/>
      <c r="STY132" s="98"/>
      <c r="STZ132" s="263"/>
      <c r="SUA132" s="98"/>
      <c r="SUB132" s="263"/>
      <c r="SUC132" s="98"/>
      <c r="SUD132" s="263"/>
      <c r="SUE132" s="98"/>
      <c r="SUF132" s="263"/>
      <c r="SUG132" s="98"/>
      <c r="SUH132" s="263"/>
      <c r="SUI132" s="98"/>
      <c r="SUJ132" s="263"/>
      <c r="SUK132" s="98"/>
      <c r="SUL132" s="263"/>
      <c r="SUM132" s="98"/>
      <c r="SUN132" s="263"/>
      <c r="SUO132" s="98"/>
      <c r="SUP132" s="263"/>
      <c r="SUQ132" s="98"/>
      <c r="SUR132" s="263"/>
      <c r="SUS132" s="98"/>
      <c r="SUT132" s="263"/>
      <c r="SUU132" s="98"/>
      <c r="SUV132" s="263"/>
      <c r="SUW132" s="98"/>
      <c r="SUX132" s="263"/>
      <c r="SUY132" s="98"/>
      <c r="SUZ132" s="263"/>
      <c r="SVA132" s="98"/>
      <c r="SVB132" s="263"/>
      <c r="SVC132" s="98"/>
      <c r="SVD132" s="263"/>
      <c r="SVE132" s="98"/>
      <c r="SVF132" s="263"/>
      <c r="SVG132" s="98"/>
      <c r="SVH132" s="263"/>
      <c r="SVI132" s="98"/>
      <c r="SVJ132" s="263"/>
      <c r="SVK132" s="98"/>
      <c r="SVL132" s="263"/>
      <c r="SVM132" s="98"/>
      <c r="SVN132" s="263"/>
      <c r="SVO132" s="98"/>
      <c r="SVP132" s="263"/>
      <c r="SVQ132" s="98"/>
      <c r="SVR132" s="263"/>
      <c r="SVS132" s="98"/>
      <c r="SVT132" s="263"/>
      <c r="SVU132" s="98"/>
      <c r="SVV132" s="263"/>
      <c r="SVW132" s="98"/>
      <c r="SVX132" s="263"/>
      <c r="SVY132" s="98"/>
      <c r="SVZ132" s="263"/>
      <c r="SWA132" s="98"/>
      <c r="SWB132" s="263"/>
      <c r="SWC132" s="98"/>
      <c r="SWD132" s="263"/>
      <c r="SWE132" s="98"/>
      <c r="SWF132" s="263"/>
      <c r="SWG132" s="98"/>
      <c r="SWH132" s="263"/>
      <c r="SWI132" s="98"/>
      <c r="SWJ132" s="263"/>
      <c r="SWK132" s="98"/>
      <c r="SWL132" s="263"/>
      <c r="SWM132" s="98"/>
      <c r="SWN132" s="263"/>
      <c r="SWO132" s="98"/>
      <c r="SWP132" s="263"/>
      <c r="SWQ132" s="98"/>
      <c r="SWR132" s="263"/>
      <c r="SWS132" s="98"/>
      <c r="SWT132" s="263"/>
      <c r="SWU132" s="98"/>
      <c r="SWV132" s="263"/>
      <c r="SWW132" s="98"/>
      <c r="SWX132" s="263"/>
      <c r="SWY132" s="98"/>
      <c r="SWZ132" s="263"/>
      <c r="SXA132" s="98"/>
      <c r="SXB132" s="263"/>
      <c r="SXC132" s="98"/>
      <c r="SXD132" s="263"/>
      <c r="SXE132" s="98"/>
      <c r="SXF132" s="263"/>
      <c r="SXG132" s="98"/>
      <c r="SXH132" s="263"/>
      <c r="SXI132" s="98"/>
      <c r="SXJ132" s="263"/>
      <c r="SXK132" s="98"/>
      <c r="SXL132" s="263"/>
      <c r="SXM132" s="98"/>
      <c r="SXN132" s="263"/>
      <c r="SXO132" s="98"/>
      <c r="SXP132" s="263"/>
      <c r="SXQ132" s="98"/>
      <c r="SXR132" s="263"/>
      <c r="SXS132" s="98"/>
      <c r="SXT132" s="263"/>
      <c r="SXU132" s="98"/>
      <c r="SXV132" s="263"/>
      <c r="SXW132" s="98"/>
      <c r="SXX132" s="263"/>
      <c r="SXY132" s="98"/>
      <c r="SXZ132" s="263"/>
      <c r="SYA132" s="98"/>
      <c r="SYB132" s="263"/>
      <c r="SYC132" s="98"/>
      <c r="SYD132" s="263"/>
      <c r="SYE132" s="98"/>
      <c r="SYF132" s="263"/>
      <c r="SYG132" s="98"/>
      <c r="SYH132" s="263"/>
      <c r="SYI132" s="98"/>
      <c r="SYJ132" s="263"/>
      <c r="SYK132" s="98"/>
      <c r="SYL132" s="263"/>
      <c r="SYM132" s="98"/>
      <c r="SYN132" s="263"/>
      <c r="SYO132" s="98"/>
      <c r="SYP132" s="263"/>
      <c r="SYQ132" s="98"/>
      <c r="SYR132" s="263"/>
      <c r="SYS132" s="98"/>
      <c r="SYT132" s="263"/>
      <c r="SYU132" s="98"/>
      <c r="SYV132" s="263"/>
      <c r="SYW132" s="98"/>
      <c r="SYX132" s="263"/>
      <c r="SYY132" s="98"/>
      <c r="SYZ132" s="263"/>
      <c r="SZA132" s="98"/>
      <c r="SZB132" s="263"/>
      <c r="SZC132" s="98"/>
      <c r="SZD132" s="263"/>
      <c r="SZE132" s="98"/>
      <c r="SZF132" s="263"/>
      <c r="SZG132" s="98"/>
      <c r="SZH132" s="263"/>
      <c r="SZI132" s="98"/>
      <c r="SZJ132" s="263"/>
      <c r="SZK132" s="98"/>
      <c r="SZL132" s="263"/>
      <c r="SZM132" s="98"/>
      <c r="SZN132" s="263"/>
      <c r="SZO132" s="98"/>
      <c r="SZP132" s="263"/>
      <c r="SZQ132" s="98"/>
      <c r="SZR132" s="263"/>
      <c r="SZS132" s="98"/>
      <c r="SZT132" s="263"/>
      <c r="SZU132" s="98"/>
      <c r="SZV132" s="263"/>
      <c r="SZW132" s="98"/>
      <c r="SZX132" s="263"/>
      <c r="SZY132" s="98"/>
      <c r="SZZ132" s="263"/>
      <c r="TAA132" s="98"/>
      <c r="TAB132" s="263"/>
      <c r="TAC132" s="98"/>
      <c r="TAD132" s="263"/>
      <c r="TAE132" s="98"/>
      <c r="TAF132" s="263"/>
      <c r="TAG132" s="98"/>
      <c r="TAH132" s="263"/>
      <c r="TAI132" s="98"/>
      <c r="TAJ132" s="263"/>
      <c r="TAK132" s="98"/>
      <c r="TAL132" s="263"/>
      <c r="TAM132" s="98"/>
      <c r="TAN132" s="263"/>
      <c r="TAO132" s="98"/>
      <c r="TAP132" s="263"/>
      <c r="TAQ132" s="98"/>
      <c r="TAR132" s="263"/>
      <c r="TAS132" s="98"/>
      <c r="TAT132" s="263"/>
      <c r="TAU132" s="98"/>
      <c r="TAV132" s="263"/>
      <c r="TAW132" s="98"/>
      <c r="TAX132" s="263"/>
      <c r="TAY132" s="98"/>
      <c r="TAZ132" s="263"/>
      <c r="TBA132" s="98"/>
      <c r="TBB132" s="263"/>
      <c r="TBC132" s="98"/>
      <c r="TBD132" s="263"/>
      <c r="TBE132" s="98"/>
      <c r="TBF132" s="263"/>
      <c r="TBG132" s="98"/>
      <c r="TBH132" s="263"/>
      <c r="TBI132" s="98"/>
      <c r="TBJ132" s="263"/>
      <c r="TBK132" s="98"/>
      <c r="TBL132" s="263"/>
      <c r="TBM132" s="98"/>
      <c r="TBN132" s="263"/>
      <c r="TBO132" s="98"/>
      <c r="TBP132" s="263"/>
      <c r="TBQ132" s="98"/>
      <c r="TBR132" s="263"/>
      <c r="TBS132" s="98"/>
      <c r="TBT132" s="263"/>
      <c r="TBU132" s="98"/>
      <c r="TBV132" s="263"/>
      <c r="TBW132" s="98"/>
      <c r="TBX132" s="263"/>
      <c r="TBY132" s="98"/>
      <c r="TBZ132" s="263"/>
      <c r="TCA132" s="98"/>
      <c r="TCB132" s="263"/>
      <c r="TCC132" s="98"/>
      <c r="TCD132" s="263"/>
      <c r="TCE132" s="98"/>
      <c r="TCF132" s="263"/>
      <c r="TCG132" s="98"/>
      <c r="TCH132" s="263"/>
      <c r="TCI132" s="98"/>
      <c r="TCJ132" s="263"/>
      <c r="TCK132" s="98"/>
      <c r="TCL132" s="263"/>
      <c r="TCM132" s="98"/>
      <c r="TCN132" s="263"/>
      <c r="TCO132" s="98"/>
      <c r="TCP132" s="263"/>
      <c r="TCQ132" s="98"/>
      <c r="TCR132" s="263"/>
      <c r="TCS132" s="98"/>
      <c r="TCT132" s="263"/>
      <c r="TCU132" s="98"/>
      <c r="TCV132" s="263"/>
      <c r="TCW132" s="98"/>
      <c r="TCX132" s="263"/>
      <c r="TCY132" s="98"/>
      <c r="TCZ132" s="263"/>
      <c r="TDA132" s="98"/>
      <c r="TDB132" s="263"/>
      <c r="TDC132" s="98"/>
      <c r="TDD132" s="263"/>
      <c r="TDE132" s="98"/>
      <c r="TDF132" s="263"/>
      <c r="TDG132" s="98"/>
      <c r="TDH132" s="263"/>
      <c r="TDI132" s="98"/>
      <c r="TDJ132" s="263"/>
      <c r="TDK132" s="98"/>
      <c r="TDL132" s="263"/>
      <c r="TDM132" s="98"/>
      <c r="TDN132" s="263"/>
      <c r="TDO132" s="98"/>
      <c r="TDP132" s="263"/>
      <c r="TDQ132" s="98"/>
      <c r="TDR132" s="263"/>
      <c r="TDS132" s="98"/>
      <c r="TDT132" s="263"/>
      <c r="TDU132" s="98"/>
      <c r="TDV132" s="263"/>
      <c r="TDW132" s="98"/>
      <c r="TDX132" s="263"/>
      <c r="TDY132" s="98"/>
      <c r="TDZ132" s="263"/>
      <c r="TEA132" s="98"/>
      <c r="TEB132" s="263"/>
      <c r="TEC132" s="98"/>
      <c r="TED132" s="263"/>
      <c r="TEE132" s="98"/>
      <c r="TEF132" s="263"/>
      <c r="TEG132" s="98"/>
      <c r="TEH132" s="263"/>
      <c r="TEI132" s="98"/>
      <c r="TEJ132" s="263"/>
      <c r="TEK132" s="98"/>
      <c r="TEL132" s="263"/>
      <c r="TEM132" s="98"/>
      <c r="TEN132" s="263"/>
      <c r="TEO132" s="98"/>
      <c r="TEP132" s="263"/>
      <c r="TEQ132" s="98"/>
      <c r="TER132" s="263"/>
      <c r="TES132" s="98"/>
      <c r="TET132" s="263"/>
      <c r="TEU132" s="98"/>
      <c r="TEV132" s="263"/>
      <c r="TEW132" s="98"/>
      <c r="TEX132" s="263"/>
      <c r="TEY132" s="98"/>
      <c r="TEZ132" s="263"/>
      <c r="TFA132" s="98"/>
      <c r="TFB132" s="263"/>
      <c r="TFC132" s="98"/>
      <c r="TFD132" s="263"/>
      <c r="TFE132" s="98"/>
      <c r="TFF132" s="263"/>
      <c r="TFG132" s="98"/>
      <c r="TFH132" s="263"/>
      <c r="TFI132" s="98"/>
      <c r="TFJ132" s="263"/>
      <c r="TFK132" s="98"/>
      <c r="TFL132" s="263"/>
      <c r="TFM132" s="98"/>
      <c r="TFN132" s="263"/>
      <c r="TFO132" s="98"/>
      <c r="TFP132" s="263"/>
      <c r="TFQ132" s="98"/>
      <c r="TFR132" s="263"/>
      <c r="TFS132" s="98"/>
      <c r="TFT132" s="263"/>
      <c r="TFU132" s="98"/>
      <c r="TFV132" s="263"/>
      <c r="TFW132" s="98"/>
      <c r="TFX132" s="263"/>
      <c r="TFY132" s="98"/>
      <c r="TFZ132" s="263"/>
      <c r="TGA132" s="98"/>
      <c r="TGB132" s="263"/>
      <c r="TGC132" s="98"/>
      <c r="TGD132" s="263"/>
      <c r="TGE132" s="98"/>
      <c r="TGF132" s="263"/>
      <c r="TGG132" s="98"/>
      <c r="TGH132" s="263"/>
      <c r="TGI132" s="98"/>
      <c r="TGJ132" s="263"/>
      <c r="TGK132" s="98"/>
      <c r="TGL132" s="263"/>
      <c r="TGM132" s="98"/>
      <c r="TGN132" s="263"/>
      <c r="TGO132" s="98"/>
      <c r="TGP132" s="263"/>
      <c r="TGQ132" s="98"/>
      <c r="TGR132" s="263"/>
      <c r="TGS132" s="98"/>
      <c r="TGT132" s="263"/>
      <c r="TGU132" s="98"/>
      <c r="TGV132" s="263"/>
      <c r="TGW132" s="98"/>
      <c r="TGX132" s="263"/>
      <c r="TGY132" s="98"/>
      <c r="TGZ132" s="263"/>
      <c r="THA132" s="98"/>
      <c r="THB132" s="263"/>
      <c r="THC132" s="98"/>
      <c r="THD132" s="263"/>
      <c r="THE132" s="98"/>
      <c r="THF132" s="263"/>
      <c r="THG132" s="98"/>
      <c r="THH132" s="263"/>
      <c r="THI132" s="98"/>
      <c r="THJ132" s="263"/>
      <c r="THK132" s="98"/>
      <c r="THL132" s="263"/>
      <c r="THM132" s="98"/>
      <c r="THN132" s="263"/>
      <c r="THO132" s="98"/>
      <c r="THP132" s="263"/>
      <c r="THQ132" s="98"/>
      <c r="THR132" s="263"/>
      <c r="THS132" s="98"/>
      <c r="THT132" s="263"/>
      <c r="THU132" s="98"/>
      <c r="THV132" s="263"/>
      <c r="THW132" s="98"/>
      <c r="THX132" s="263"/>
      <c r="THY132" s="98"/>
      <c r="THZ132" s="263"/>
      <c r="TIA132" s="98"/>
      <c r="TIB132" s="263"/>
      <c r="TIC132" s="98"/>
      <c r="TID132" s="263"/>
      <c r="TIE132" s="98"/>
      <c r="TIF132" s="263"/>
      <c r="TIG132" s="98"/>
      <c r="TIH132" s="263"/>
      <c r="TII132" s="98"/>
      <c r="TIJ132" s="263"/>
      <c r="TIK132" s="98"/>
      <c r="TIL132" s="263"/>
      <c r="TIM132" s="98"/>
      <c r="TIN132" s="263"/>
      <c r="TIO132" s="98"/>
      <c r="TIP132" s="263"/>
      <c r="TIQ132" s="98"/>
      <c r="TIR132" s="263"/>
      <c r="TIS132" s="98"/>
      <c r="TIT132" s="263"/>
      <c r="TIU132" s="98"/>
      <c r="TIV132" s="263"/>
      <c r="TIW132" s="98"/>
      <c r="TIX132" s="263"/>
      <c r="TIY132" s="98"/>
      <c r="TIZ132" s="263"/>
      <c r="TJA132" s="98"/>
      <c r="TJB132" s="263"/>
      <c r="TJC132" s="98"/>
      <c r="TJD132" s="263"/>
      <c r="TJE132" s="98"/>
      <c r="TJF132" s="263"/>
      <c r="TJG132" s="98"/>
      <c r="TJH132" s="263"/>
      <c r="TJI132" s="98"/>
      <c r="TJJ132" s="263"/>
      <c r="TJK132" s="98"/>
      <c r="TJL132" s="263"/>
      <c r="TJM132" s="98"/>
      <c r="TJN132" s="263"/>
      <c r="TJO132" s="98"/>
      <c r="TJP132" s="263"/>
      <c r="TJQ132" s="98"/>
      <c r="TJR132" s="263"/>
      <c r="TJS132" s="98"/>
      <c r="TJT132" s="263"/>
      <c r="TJU132" s="98"/>
      <c r="TJV132" s="263"/>
      <c r="TJW132" s="98"/>
      <c r="TJX132" s="263"/>
      <c r="TJY132" s="98"/>
      <c r="TJZ132" s="263"/>
      <c r="TKA132" s="98"/>
      <c r="TKB132" s="263"/>
      <c r="TKC132" s="98"/>
      <c r="TKD132" s="263"/>
      <c r="TKE132" s="98"/>
      <c r="TKF132" s="263"/>
      <c r="TKG132" s="98"/>
      <c r="TKH132" s="263"/>
      <c r="TKI132" s="98"/>
      <c r="TKJ132" s="263"/>
      <c r="TKK132" s="98"/>
      <c r="TKL132" s="263"/>
      <c r="TKM132" s="98"/>
      <c r="TKN132" s="263"/>
      <c r="TKO132" s="98"/>
      <c r="TKP132" s="263"/>
      <c r="TKQ132" s="98"/>
      <c r="TKR132" s="263"/>
      <c r="TKS132" s="98"/>
      <c r="TKT132" s="263"/>
      <c r="TKU132" s="98"/>
      <c r="TKV132" s="263"/>
      <c r="TKW132" s="98"/>
      <c r="TKX132" s="263"/>
      <c r="TKY132" s="98"/>
      <c r="TKZ132" s="263"/>
      <c r="TLA132" s="98"/>
      <c r="TLB132" s="263"/>
      <c r="TLC132" s="98"/>
      <c r="TLD132" s="263"/>
      <c r="TLE132" s="98"/>
      <c r="TLF132" s="263"/>
      <c r="TLG132" s="98"/>
      <c r="TLH132" s="263"/>
      <c r="TLI132" s="98"/>
      <c r="TLJ132" s="263"/>
      <c r="TLK132" s="98"/>
      <c r="TLL132" s="263"/>
      <c r="TLM132" s="98"/>
      <c r="TLN132" s="263"/>
      <c r="TLO132" s="98"/>
      <c r="TLP132" s="263"/>
      <c r="TLQ132" s="98"/>
      <c r="TLR132" s="263"/>
      <c r="TLS132" s="98"/>
      <c r="TLT132" s="263"/>
      <c r="TLU132" s="98"/>
      <c r="TLV132" s="263"/>
      <c r="TLW132" s="98"/>
      <c r="TLX132" s="263"/>
      <c r="TLY132" s="98"/>
      <c r="TLZ132" s="263"/>
      <c r="TMA132" s="98"/>
      <c r="TMB132" s="263"/>
      <c r="TMC132" s="98"/>
      <c r="TMD132" s="263"/>
      <c r="TME132" s="98"/>
      <c r="TMF132" s="263"/>
      <c r="TMG132" s="98"/>
      <c r="TMH132" s="263"/>
      <c r="TMI132" s="98"/>
      <c r="TMJ132" s="263"/>
      <c r="TMK132" s="98"/>
      <c r="TML132" s="263"/>
      <c r="TMM132" s="98"/>
      <c r="TMN132" s="263"/>
      <c r="TMO132" s="98"/>
      <c r="TMP132" s="263"/>
      <c r="TMQ132" s="98"/>
      <c r="TMR132" s="263"/>
      <c r="TMS132" s="98"/>
      <c r="TMT132" s="263"/>
      <c r="TMU132" s="98"/>
      <c r="TMV132" s="263"/>
      <c r="TMW132" s="98"/>
      <c r="TMX132" s="263"/>
      <c r="TMY132" s="98"/>
      <c r="TMZ132" s="263"/>
      <c r="TNA132" s="98"/>
      <c r="TNB132" s="263"/>
      <c r="TNC132" s="98"/>
      <c r="TND132" s="263"/>
      <c r="TNE132" s="98"/>
      <c r="TNF132" s="263"/>
      <c r="TNG132" s="98"/>
      <c r="TNH132" s="263"/>
      <c r="TNI132" s="98"/>
      <c r="TNJ132" s="263"/>
      <c r="TNK132" s="98"/>
      <c r="TNL132" s="263"/>
      <c r="TNM132" s="98"/>
      <c r="TNN132" s="263"/>
      <c r="TNO132" s="98"/>
      <c r="TNP132" s="263"/>
      <c r="TNQ132" s="98"/>
      <c r="TNR132" s="263"/>
      <c r="TNS132" s="98"/>
      <c r="TNT132" s="263"/>
      <c r="TNU132" s="98"/>
      <c r="TNV132" s="263"/>
      <c r="TNW132" s="98"/>
      <c r="TNX132" s="263"/>
      <c r="TNY132" s="98"/>
      <c r="TNZ132" s="263"/>
      <c r="TOA132" s="98"/>
      <c r="TOB132" s="263"/>
      <c r="TOC132" s="98"/>
      <c r="TOD132" s="263"/>
      <c r="TOE132" s="98"/>
      <c r="TOF132" s="263"/>
      <c r="TOG132" s="98"/>
      <c r="TOH132" s="263"/>
      <c r="TOI132" s="98"/>
      <c r="TOJ132" s="263"/>
      <c r="TOK132" s="98"/>
      <c r="TOL132" s="263"/>
      <c r="TOM132" s="98"/>
      <c r="TON132" s="263"/>
      <c r="TOO132" s="98"/>
      <c r="TOP132" s="263"/>
      <c r="TOQ132" s="98"/>
      <c r="TOR132" s="263"/>
      <c r="TOS132" s="98"/>
      <c r="TOT132" s="263"/>
      <c r="TOU132" s="98"/>
      <c r="TOV132" s="263"/>
      <c r="TOW132" s="98"/>
      <c r="TOX132" s="263"/>
      <c r="TOY132" s="98"/>
      <c r="TOZ132" s="263"/>
      <c r="TPA132" s="98"/>
      <c r="TPB132" s="263"/>
      <c r="TPC132" s="98"/>
      <c r="TPD132" s="263"/>
      <c r="TPE132" s="98"/>
      <c r="TPF132" s="263"/>
      <c r="TPG132" s="98"/>
      <c r="TPH132" s="263"/>
      <c r="TPI132" s="98"/>
      <c r="TPJ132" s="263"/>
      <c r="TPK132" s="98"/>
      <c r="TPL132" s="263"/>
      <c r="TPM132" s="98"/>
      <c r="TPN132" s="263"/>
      <c r="TPO132" s="98"/>
      <c r="TPP132" s="263"/>
      <c r="TPQ132" s="98"/>
      <c r="TPR132" s="263"/>
      <c r="TPS132" s="98"/>
      <c r="TPT132" s="263"/>
      <c r="TPU132" s="98"/>
      <c r="TPV132" s="263"/>
      <c r="TPW132" s="98"/>
      <c r="TPX132" s="263"/>
      <c r="TPY132" s="98"/>
      <c r="TPZ132" s="263"/>
      <c r="TQA132" s="98"/>
      <c r="TQB132" s="263"/>
      <c r="TQC132" s="98"/>
      <c r="TQD132" s="263"/>
      <c r="TQE132" s="98"/>
      <c r="TQF132" s="263"/>
      <c r="TQG132" s="98"/>
      <c r="TQH132" s="263"/>
      <c r="TQI132" s="98"/>
      <c r="TQJ132" s="263"/>
      <c r="TQK132" s="98"/>
      <c r="TQL132" s="263"/>
      <c r="TQM132" s="98"/>
      <c r="TQN132" s="263"/>
      <c r="TQO132" s="98"/>
      <c r="TQP132" s="263"/>
      <c r="TQQ132" s="98"/>
      <c r="TQR132" s="263"/>
      <c r="TQS132" s="98"/>
      <c r="TQT132" s="263"/>
      <c r="TQU132" s="98"/>
      <c r="TQV132" s="263"/>
      <c r="TQW132" s="98"/>
      <c r="TQX132" s="263"/>
      <c r="TQY132" s="98"/>
      <c r="TQZ132" s="263"/>
      <c r="TRA132" s="98"/>
      <c r="TRB132" s="263"/>
      <c r="TRC132" s="98"/>
      <c r="TRD132" s="263"/>
      <c r="TRE132" s="98"/>
      <c r="TRF132" s="263"/>
      <c r="TRG132" s="98"/>
      <c r="TRH132" s="263"/>
      <c r="TRI132" s="98"/>
      <c r="TRJ132" s="263"/>
      <c r="TRK132" s="98"/>
      <c r="TRL132" s="263"/>
      <c r="TRM132" s="98"/>
      <c r="TRN132" s="263"/>
      <c r="TRO132" s="98"/>
      <c r="TRP132" s="263"/>
      <c r="TRQ132" s="98"/>
      <c r="TRR132" s="263"/>
      <c r="TRS132" s="98"/>
      <c r="TRT132" s="263"/>
      <c r="TRU132" s="98"/>
      <c r="TRV132" s="263"/>
      <c r="TRW132" s="98"/>
      <c r="TRX132" s="263"/>
      <c r="TRY132" s="98"/>
      <c r="TRZ132" s="263"/>
      <c r="TSA132" s="98"/>
      <c r="TSB132" s="263"/>
      <c r="TSC132" s="98"/>
      <c r="TSD132" s="263"/>
      <c r="TSE132" s="98"/>
      <c r="TSF132" s="263"/>
      <c r="TSG132" s="98"/>
      <c r="TSH132" s="263"/>
      <c r="TSI132" s="98"/>
      <c r="TSJ132" s="263"/>
      <c r="TSK132" s="98"/>
      <c r="TSL132" s="263"/>
      <c r="TSM132" s="98"/>
      <c r="TSN132" s="263"/>
      <c r="TSO132" s="98"/>
      <c r="TSP132" s="263"/>
      <c r="TSQ132" s="98"/>
      <c r="TSR132" s="263"/>
      <c r="TSS132" s="98"/>
      <c r="TST132" s="263"/>
      <c r="TSU132" s="98"/>
      <c r="TSV132" s="263"/>
      <c r="TSW132" s="98"/>
      <c r="TSX132" s="263"/>
      <c r="TSY132" s="98"/>
      <c r="TSZ132" s="263"/>
      <c r="TTA132" s="98"/>
      <c r="TTB132" s="263"/>
      <c r="TTC132" s="98"/>
      <c r="TTD132" s="263"/>
      <c r="TTE132" s="98"/>
      <c r="TTF132" s="263"/>
      <c r="TTG132" s="98"/>
      <c r="TTH132" s="263"/>
      <c r="TTI132" s="98"/>
      <c r="TTJ132" s="263"/>
      <c r="TTK132" s="98"/>
      <c r="TTL132" s="263"/>
      <c r="TTM132" s="98"/>
      <c r="TTN132" s="263"/>
      <c r="TTO132" s="98"/>
      <c r="TTP132" s="263"/>
      <c r="TTQ132" s="98"/>
      <c r="TTR132" s="263"/>
      <c r="TTS132" s="98"/>
      <c r="TTT132" s="263"/>
      <c r="TTU132" s="98"/>
      <c r="TTV132" s="263"/>
      <c r="TTW132" s="98"/>
      <c r="TTX132" s="263"/>
      <c r="TTY132" s="98"/>
      <c r="TTZ132" s="263"/>
      <c r="TUA132" s="98"/>
      <c r="TUB132" s="263"/>
      <c r="TUC132" s="98"/>
      <c r="TUD132" s="263"/>
      <c r="TUE132" s="98"/>
      <c r="TUF132" s="263"/>
      <c r="TUG132" s="98"/>
      <c r="TUH132" s="263"/>
      <c r="TUI132" s="98"/>
      <c r="TUJ132" s="263"/>
      <c r="TUK132" s="98"/>
      <c r="TUL132" s="263"/>
      <c r="TUM132" s="98"/>
      <c r="TUN132" s="263"/>
      <c r="TUO132" s="98"/>
      <c r="TUP132" s="263"/>
      <c r="TUQ132" s="98"/>
      <c r="TUR132" s="263"/>
      <c r="TUS132" s="98"/>
      <c r="TUT132" s="263"/>
      <c r="TUU132" s="98"/>
      <c r="TUV132" s="263"/>
      <c r="TUW132" s="98"/>
      <c r="TUX132" s="263"/>
      <c r="TUY132" s="98"/>
      <c r="TUZ132" s="263"/>
      <c r="TVA132" s="98"/>
      <c r="TVB132" s="263"/>
      <c r="TVC132" s="98"/>
      <c r="TVD132" s="263"/>
      <c r="TVE132" s="98"/>
      <c r="TVF132" s="263"/>
      <c r="TVG132" s="98"/>
      <c r="TVH132" s="263"/>
      <c r="TVI132" s="98"/>
      <c r="TVJ132" s="263"/>
      <c r="TVK132" s="98"/>
      <c r="TVL132" s="263"/>
      <c r="TVM132" s="98"/>
      <c r="TVN132" s="263"/>
      <c r="TVO132" s="98"/>
      <c r="TVP132" s="263"/>
      <c r="TVQ132" s="98"/>
      <c r="TVR132" s="263"/>
      <c r="TVS132" s="98"/>
      <c r="TVT132" s="263"/>
      <c r="TVU132" s="98"/>
      <c r="TVV132" s="263"/>
      <c r="TVW132" s="98"/>
      <c r="TVX132" s="263"/>
      <c r="TVY132" s="98"/>
      <c r="TVZ132" s="263"/>
      <c r="TWA132" s="98"/>
      <c r="TWB132" s="263"/>
      <c r="TWC132" s="98"/>
      <c r="TWD132" s="263"/>
      <c r="TWE132" s="98"/>
      <c r="TWF132" s="263"/>
      <c r="TWG132" s="98"/>
      <c r="TWH132" s="263"/>
      <c r="TWI132" s="98"/>
      <c r="TWJ132" s="263"/>
      <c r="TWK132" s="98"/>
      <c r="TWL132" s="263"/>
      <c r="TWM132" s="98"/>
      <c r="TWN132" s="263"/>
      <c r="TWO132" s="98"/>
      <c r="TWP132" s="263"/>
      <c r="TWQ132" s="98"/>
      <c r="TWR132" s="263"/>
      <c r="TWS132" s="98"/>
      <c r="TWT132" s="263"/>
      <c r="TWU132" s="98"/>
      <c r="TWV132" s="263"/>
      <c r="TWW132" s="98"/>
      <c r="TWX132" s="263"/>
      <c r="TWY132" s="98"/>
      <c r="TWZ132" s="263"/>
      <c r="TXA132" s="98"/>
      <c r="TXB132" s="263"/>
      <c r="TXC132" s="98"/>
      <c r="TXD132" s="263"/>
      <c r="TXE132" s="98"/>
      <c r="TXF132" s="263"/>
      <c r="TXG132" s="98"/>
      <c r="TXH132" s="263"/>
      <c r="TXI132" s="98"/>
      <c r="TXJ132" s="263"/>
      <c r="TXK132" s="98"/>
      <c r="TXL132" s="263"/>
      <c r="TXM132" s="98"/>
      <c r="TXN132" s="263"/>
      <c r="TXO132" s="98"/>
      <c r="TXP132" s="263"/>
      <c r="TXQ132" s="98"/>
      <c r="TXR132" s="263"/>
      <c r="TXS132" s="98"/>
      <c r="TXT132" s="263"/>
      <c r="TXU132" s="98"/>
      <c r="TXV132" s="263"/>
      <c r="TXW132" s="98"/>
      <c r="TXX132" s="263"/>
      <c r="TXY132" s="98"/>
      <c r="TXZ132" s="263"/>
      <c r="TYA132" s="98"/>
      <c r="TYB132" s="263"/>
      <c r="TYC132" s="98"/>
      <c r="TYD132" s="263"/>
      <c r="TYE132" s="98"/>
      <c r="TYF132" s="263"/>
      <c r="TYG132" s="98"/>
      <c r="TYH132" s="263"/>
      <c r="TYI132" s="98"/>
      <c r="TYJ132" s="263"/>
      <c r="TYK132" s="98"/>
      <c r="TYL132" s="263"/>
      <c r="TYM132" s="98"/>
      <c r="TYN132" s="263"/>
      <c r="TYO132" s="98"/>
      <c r="TYP132" s="263"/>
      <c r="TYQ132" s="98"/>
      <c r="TYR132" s="263"/>
      <c r="TYS132" s="98"/>
      <c r="TYT132" s="263"/>
      <c r="TYU132" s="98"/>
      <c r="TYV132" s="263"/>
      <c r="TYW132" s="98"/>
      <c r="TYX132" s="263"/>
      <c r="TYY132" s="98"/>
      <c r="TYZ132" s="263"/>
      <c r="TZA132" s="98"/>
      <c r="TZB132" s="263"/>
      <c r="TZC132" s="98"/>
      <c r="TZD132" s="263"/>
      <c r="TZE132" s="98"/>
      <c r="TZF132" s="263"/>
      <c r="TZG132" s="98"/>
      <c r="TZH132" s="263"/>
      <c r="TZI132" s="98"/>
      <c r="TZJ132" s="263"/>
      <c r="TZK132" s="98"/>
      <c r="TZL132" s="263"/>
      <c r="TZM132" s="98"/>
      <c r="TZN132" s="263"/>
      <c r="TZO132" s="98"/>
      <c r="TZP132" s="263"/>
      <c r="TZQ132" s="98"/>
      <c r="TZR132" s="263"/>
      <c r="TZS132" s="98"/>
      <c r="TZT132" s="263"/>
      <c r="TZU132" s="98"/>
      <c r="TZV132" s="263"/>
      <c r="TZW132" s="98"/>
      <c r="TZX132" s="263"/>
      <c r="TZY132" s="98"/>
      <c r="TZZ132" s="263"/>
      <c r="UAA132" s="98"/>
      <c r="UAB132" s="263"/>
      <c r="UAC132" s="98"/>
      <c r="UAD132" s="263"/>
      <c r="UAE132" s="98"/>
      <c r="UAF132" s="263"/>
      <c r="UAG132" s="98"/>
      <c r="UAH132" s="263"/>
      <c r="UAI132" s="98"/>
      <c r="UAJ132" s="263"/>
      <c r="UAK132" s="98"/>
      <c r="UAL132" s="263"/>
      <c r="UAM132" s="98"/>
      <c r="UAN132" s="263"/>
      <c r="UAO132" s="98"/>
      <c r="UAP132" s="263"/>
      <c r="UAQ132" s="98"/>
      <c r="UAR132" s="263"/>
      <c r="UAS132" s="98"/>
      <c r="UAT132" s="263"/>
      <c r="UAU132" s="98"/>
      <c r="UAV132" s="263"/>
      <c r="UAW132" s="98"/>
      <c r="UAX132" s="263"/>
      <c r="UAY132" s="98"/>
      <c r="UAZ132" s="263"/>
      <c r="UBA132" s="98"/>
      <c r="UBB132" s="263"/>
      <c r="UBC132" s="98"/>
      <c r="UBD132" s="263"/>
      <c r="UBE132" s="98"/>
      <c r="UBF132" s="263"/>
      <c r="UBG132" s="98"/>
      <c r="UBH132" s="263"/>
      <c r="UBI132" s="98"/>
      <c r="UBJ132" s="263"/>
      <c r="UBK132" s="98"/>
      <c r="UBL132" s="263"/>
      <c r="UBM132" s="98"/>
      <c r="UBN132" s="263"/>
      <c r="UBO132" s="98"/>
      <c r="UBP132" s="263"/>
      <c r="UBQ132" s="98"/>
      <c r="UBR132" s="263"/>
      <c r="UBS132" s="98"/>
      <c r="UBT132" s="263"/>
      <c r="UBU132" s="98"/>
      <c r="UBV132" s="263"/>
      <c r="UBW132" s="98"/>
      <c r="UBX132" s="263"/>
      <c r="UBY132" s="98"/>
      <c r="UBZ132" s="263"/>
      <c r="UCA132" s="98"/>
      <c r="UCB132" s="263"/>
      <c r="UCC132" s="98"/>
      <c r="UCD132" s="263"/>
      <c r="UCE132" s="98"/>
      <c r="UCF132" s="263"/>
      <c r="UCG132" s="98"/>
      <c r="UCH132" s="263"/>
      <c r="UCI132" s="98"/>
      <c r="UCJ132" s="263"/>
      <c r="UCK132" s="98"/>
      <c r="UCL132" s="263"/>
      <c r="UCM132" s="98"/>
      <c r="UCN132" s="263"/>
      <c r="UCO132" s="98"/>
      <c r="UCP132" s="263"/>
      <c r="UCQ132" s="98"/>
      <c r="UCR132" s="263"/>
      <c r="UCS132" s="98"/>
      <c r="UCT132" s="263"/>
      <c r="UCU132" s="98"/>
      <c r="UCV132" s="263"/>
      <c r="UCW132" s="98"/>
      <c r="UCX132" s="263"/>
      <c r="UCY132" s="98"/>
      <c r="UCZ132" s="263"/>
      <c r="UDA132" s="98"/>
      <c r="UDB132" s="263"/>
      <c r="UDC132" s="98"/>
      <c r="UDD132" s="263"/>
      <c r="UDE132" s="98"/>
      <c r="UDF132" s="263"/>
      <c r="UDG132" s="98"/>
      <c r="UDH132" s="263"/>
      <c r="UDI132" s="98"/>
      <c r="UDJ132" s="263"/>
      <c r="UDK132" s="98"/>
      <c r="UDL132" s="263"/>
      <c r="UDM132" s="98"/>
      <c r="UDN132" s="263"/>
      <c r="UDO132" s="98"/>
      <c r="UDP132" s="263"/>
      <c r="UDQ132" s="98"/>
      <c r="UDR132" s="263"/>
      <c r="UDS132" s="98"/>
      <c r="UDT132" s="263"/>
      <c r="UDU132" s="98"/>
      <c r="UDV132" s="263"/>
      <c r="UDW132" s="98"/>
      <c r="UDX132" s="263"/>
      <c r="UDY132" s="98"/>
      <c r="UDZ132" s="263"/>
      <c r="UEA132" s="98"/>
      <c r="UEB132" s="263"/>
      <c r="UEC132" s="98"/>
      <c r="UED132" s="263"/>
      <c r="UEE132" s="98"/>
      <c r="UEF132" s="263"/>
      <c r="UEG132" s="98"/>
      <c r="UEH132" s="263"/>
      <c r="UEI132" s="98"/>
      <c r="UEJ132" s="263"/>
      <c r="UEK132" s="98"/>
      <c r="UEL132" s="263"/>
      <c r="UEM132" s="98"/>
      <c r="UEN132" s="263"/>
      <c r="UEO132" s="98"/>
      <c r="UEP132" s="263"/>
      <c r="UEQ132" s="98"/>
      <c r="UER132" s="263"/>
      <c r="UES132" s="98"/>
      <c r="UET132" s="263"/>
      <c r="UEU132" s="98"/>
      <c r="UEV132" s="263"/>
      <c r="UEW132" s="98"/>
      <c r="UEX132" s="263"/>
      <c r="UEY132" s="98"/>
      <c r="UEZ132" s="263"/>
      <c r="UFA132" s="98"/>
      <c r="UFB132" s="263"/>
      <c r="UFC132" s="98"/>
      <c r="UFD132" s="263"/>
      <c r="UFE132" s="98"/>
      <c r="UFF132" s="263"/>
      <c r="UFG132" s="98"/>
      <c r="UFH132" s="263"/>
      <c r="UFI132" s="98"/>
      <c r="UFJ132" s="263"/>
      <c r="UFK132" s="98"/>
      <c r="UFL132" s="263"/>
      <c r="UFM132" s="98"/>
      <c r="UFN132" s="263"/>
      <c r="UFO132" s="98"/>
      <c r="UFP132" s="263"/>
      <c r="UFQ132" s="98"/>
      <c r="UFR132" s="263"/>
      <c r="UFS132" s="98"/>
      <c r="UFT132" s="263"/>
      <c r="UFU132" s="98"/>
      <c r="UFV132" s="263"/>
      <c r="UFW132" s="98"/>
      <c r="UFX132" s="263"/>
      <c r="UFY132" s="98"/>
      <c r="UFZ132" s="263"/>
      <c r="UGA132" s="98"/>
      <c r="UGB132" s="263"/>
      <c r="UGC132" s="98"/>
      <c r="UGD132" s="263"/>
      <c r="UGE132" s="98"/>
      <c r="UGF132" s="263"/>
      <c r="UGG132" s="98"/>
      <c r="UGH132" s="263"/>
      <c r="UGI132" s="98"/>
      <c r="UGJ132" s="263"/>
      <c r="UGK132" s="98"/>
      <c r="UGL132" s="263"/>
      <c r="UGM132" s="98"/>
      <c r="UGN132" s="263"/>
      <c r="UGO132" s="98"/>
      <c r="UGP132" s="263"/>
      <c r="UGQ132" s="98"/>
      <c r="UGR132" s="263"/>
      <c r="UGS132" s="98"/>
      <c r="UGT132" s="263"/>
      <c r="UGU132" s="98"/>
      <c r="UGV132" s="263"/>
      <c r="UGW132" s="98"/>
      <c r="UGX132" s="263"/>
      <c r="UGY132" s="98"/>
      <c r="UGZ132" s="263"/>
      <c r="UHA132" s="98"/>
      <c r="UHB132" s="263"/>
      <c r="UHC132" s="98"/>
      <c r="UHD132" s="263"/>
      <c r="UHE132" s="98"/>
      <c r="UHF132" s="263"/>
      <c r="UHG132" s="98"/>
      <c r="UHH132" s="263"/>
      <c r="UHI132" s="98"/>
      <c r="UHJ132" s="263"/>
      <c r="UHK132" s="98"/>
      <c r="UHL132" s="263"/>
      <c r="UHM132" s="98"/>
      <c r="UHN132" s="263"/>
      <c r="UHO132" s="98"/>
      <c r="UHP132" s="263"/>
      <c r="UHQ132" s="98"/>
      <c r="UHR132" s="263"/>
      <c r="UHS132" s="98"/>
      <c r="UHT132" s="263"/>
      <c r="UHU132" s="98"/>
      <c r="UHV132" s="263"/>
      <c r="UHW132" s="98"/>
      <c r="UHX132" s="263"/>
      <c r="UHY132" s="98"/>
      <c r="UHZ132" s="263"/>
      <c r="UIA132" s="98"/>
      <c r="UIB132" s="263"/>
      <c r="UIC132" s="98"/>
      <c r="UID132" s="263"/>
      <c r="UIE132" s="98"/>
      <c r="UIF132" s="263"/>
      <c r="UIG132" s="98"/>
      <c r="UIH132" s="263"/>
      <c r="UII132" s="98"/>
      <c r="UIJ132" s="263"/>
      <c r="UIK132" s="98"/>
      <c r="UIL132" s="263"/>
      <c r="UIM132" s="98"/>
      <c r="UIN132" s="263"/>
      <c r="UIO132" s="98"/>
      <c r="UIP132" s="263"/>
      <c r="UIQ132" s="98"/>
      <c r="UIR132" s="263"/>
      <c r="UIS132" s="98"/>
      <c r="UIT132" s="263"/>
      <c r="UIU132" s="98"/>
      <c r="UIV132" s="263"/>
      <c r="UIW132" s="98"/>
      <c r="UIX132" s="263"/>
      <c r="UIY132" s="98"/>
      <c r="UIZ132" s="263"/>
      <c r="UJA132" s="98"/>
      <c r="UJB132" s="263"/>
      <c r="UJC132" s="98"/>
      <c r="UJD132" s="263"/>
      <c r="UJE132" s="98"/>
      <c r="UJF132" s="263"/>
      <c r="UJG132" s="98"/>
      <c r="UJH132" s="263"/>
      <c r="UJI132" s="98"/>
      <c r="UJJ132" s="263"/>
      <c r="UJK132" s="98"/>
      <c r="UJL132" s="263"/>
      <c r="UJM132" s="98"/>
      <c r="UJN132" s="263"/>
      <c r="UJO132" s="98"/>
      <c r="UJP132" s="263"/>
      <c r="UJQ132" s="98"/>
      <c r="UJR132" s="263"/>
      <c r="UJS132" s="98"/>
      <c r="UJT132" s="263"/>
      <c r="UJU132" s="98"/>
      <c r="UJV132" s="263"/>
      <c r="UJW132" s="98"/>
      <c r="UJX132" s="263"/>
      <c r="UJY132" s="98"/>
      <c r="UJZ132" s="263"/>
      <c r="UKA132" s="98"/>
      <c r="UKB132" s="263"/>
      <c r="UKC132" s="98"/>
      <c r="UKD132" s="263"/>
      <c r="UKE132" s="98"/>
      <c r="UKF132" s="263"/>
      <c r="UKG132" s="98"/>
      <c r="UKH132" s="263"/>
      <c r="UKI132" s="98"/>
      <c r="UKJ132" s="263"/>
      <c r="UKK132" s="98"/>
      <c r="UKL132" s="263"/>
      <c r="UKM132" s="98"/>
      <c r="UKN132" s="263"/>
      <c r="UKO132" s="98"/>
      <c r="UKP132" s="263"/>
      <c r="UKQ132" s="98"/>
      <c r="UKR132" s="263"/>
      <c r="UKS132" s="98"/>
      <c r="UKT132" s="263"/>
      <c r="UKU132" s="98"/>
      <c r="UKV132" s="263"/>
      <c r="UKW132" s="98"/>
      <c r="UKX132" s="263"/>
      <c r="UKY132" s="98"/>
      <c r="UKZ132" s="263"/>
      <c r="ULA132" s="98"/>
      <c r="ULB132" s="263"/>
      <c r="ULC132" s="98"/>
      <c r="ULD132" s="263"/>
      <c r="ULE132" s="98"/>
      <c r="ULF132" s="263"/>
      <c r="ULG132" s="98"/>
      <c r="ULH132" s="263"/>
      <c r="ULI132" s="98"/>
      <c r="ULJ132" s="263"/>
      <c r="ULK132" s="98"/>
      <c r="ULL132" s="263"/>
      <c r="ULM132" s="98"/>
      <c r="ULN132" s="263"/>
      <c r="ULO132" s="98"/>
      <c r="ULP132" s="263"/>
      <c r="ULQ132" s="98"/>
      <c r="ULR132" s="263"/>
      <c r="ULS132" s="98"/>
      <c r="ULT132" s="263"/>
      <c r="ULU132" s="98"/>
      <c r="ULV132" s="263"/>
      <c r="ULW132" s="98"/>
      <c r="ULX132" s="263"/>
      <c r="ULY132" s="98"/>
      <c r="ULZ132" s="263"/>
      <c r="UMA132" s="98"/>
      <c r="UMB132" s="263"/>
      <c r="UMC132" s="98"/>
      <c r="UMD132" s="263"/>
      <c r="UME132" s="98"/>
      <c r="UMF132" s="263"/>
      <c r="UMG132" s="98"/>
      <c r="UMH132" s="263"/>
      <c r="UMI132" s="98"/>
      <c r="UMJ132" s="263"/>
      <c r="UMK132" s="98"/>
      <c r="UML132" s="263"/>
      <c r="UMM132" s="98"/>
      <c r="UMN132" s="263"/>
      <c r="UMO132" s="98"/>
      <c r="UMP132" s="263"/>
      <c r="UMQ132" s="98"/>
      <c r="UMR132" s="263"/>
      <c r="UMS132" s="98"/>
      <c r="UMT132" s="263"/>
      <c r="UMU132" s="98"/>
      <c r="UMV132" s="263"/>
      <c r="UMW132" s="98"/>
      <c r="UMX132" s="263"/>
      <c r="UMY132" s="98"/>
      <c r="UMZ132" s="263"/>
      <c r="UNA132" s="98"/>
      <c r="UNB132" s="263"/>
      <c r="UNC132" s="98"/>
      <c r="UND132" s="263"/>
      <c r="UNE132" s="98"/>
      <c r="UNF132" s="263"/>
      <c r="UNG132" s="98"/>
      <c r="UNH132" s="263"/>
      <c r="UNI132" s="98"/>
      <c r="UNJ132" s="263"/>
      <c r="UNK132" s="98"/>
      <c r="UNL132" s="263"/>
      <c r="UNM132" s="98"/>
      <c r="UNN132" s="263"/>
      <c r="UNO132" s="98"/>
      <c r="UNP132" s="263"/>
      <c r="UNQ132" s="98"/>
      <c r="UNR132" s="263"/>
      <c r="UNS132" s="98"/>
      <c r="UNT132" s="263"/>
      <c r="UNU132" s="98"/>
      <c r="UNV132" s="263"/>
      <c r="UNW132" s="98"/>
      <c r="UNX132" s="263"/>
      <c r="UNY132" s="98"/>
      <c r="UNZ132" s="263"/>
      <c r="UOA132" s="98"/>
      <c r="UOB132" s="263"/>
      <c r="UOC132" s="98"/>
      <c r="UOD132" s="263"/>
      <c r="UOE132" s="98"/>
      <c r="UOF132" s="263"/>
      <c r="UOG132" s="98"/>
      <c r="UOH132" s="263"/>
      <c r="UOI132" s="98"/>
      <c r="UOJ132" s="263"/>
      <c r="UOK132" s="98"/>
      <c r="UOL132" s="263"/>
      <c r="UOM132" s="98"/>
      <c r="UON132" s="263"/>
      <c r="UOO132" s="98"/>
      <c r="UOP132" s="263"/>
      <c r="UOQ132" s="98"/>
      <c r="UOR132" s="263"/>
      <c r="UOS132" s="98"/>
      <c r="UOT132" s="263"/>
      <c r="UOU132" s="98"/>
      <c r="UOV132" s="263"/>
      <c r="UOW132" s="98"/>
      <c r="UOX132" s="263"/>
      <c r="UOY132" s="98"/>
      <c r="UOZ132" s="263"/>
      <c r="UPA132" s="98"/>
      <c r="UPB132" s="263"/>
      <c r="UPC132" s="98"/>
      <c r="UPD132" s="263"/>
      <c r="UPE132" s="98"/>
      <c r="UPF132" s="263"/>
      <c r="UPG132" s="98"/>
      <c r="UPH132" s="263"/>
      <c r="UPI132" s="98"/>
      <c r="UPJ132" s="263"/>
      <c r="UPK132" s="98"/>
      <c r="UPL132" s="263"/>
      <c r="UPM132" s="98"/>
      <c r="UPN132" s="263"/>
      <c r="UPO132" s="98"/>
      <c r="UPP132" s="263"/>
      <c r="UPQ132" s="98"/>
      <c r="UPR132" s="263"/>
      <c r="UPS132" s="98"/>
      <c r="UPT132" s="263"/>
      <c r="UPU132" s="98"/>
      <c r="UPV132" s="263"/>
      <c r="UPW132" s="98"/>
      <c r="UPX132" s="263"/>
      <c r="UPY132" s="98"/>
      <c r="UPZ132" s="263"/>
      <c r="UQA132" s="98"/>
      <c r="UQB132" s="263"/>
      <c r="UQC132" s="98"/>
      <c r="UQD132" s="263"/>
      <c r="UQE132" s="98"/>
      <c r="UQF132" s="263"/>
      <c r="UQG132" s="98"/>
      <c r="UQH132" s="263"/>
      <c r="UQI132" s="98"/>
      <c r="UQJ132" s="263"/>
      <c r="UQK132" s="98"/>
      <c r="UQL132" s="263"/>
      <c r="UQM132" s="98"/>
      <c r="UQN132" s="263"/>
      <c r="UQO132" s="98"/>
      <c r="UQP132" s="263"/>
      <c r="UQQ132" s="98"/>
      <c r="UQR132" s="263"/>
      <c r="UQS132" s="98"/>
      <c r="UQT132" s="263"/>
      <c r="UQU132" s="98"/>
      <c r="UQV132" s="263"/>
      <c r="UQW132" s="98"/>
      <c r="UQX132" s="263"/>
      <c r="UQY132" s="98"/>
      <c r="UQZ132" s="263"/>
      <c r="URA132" s="98"/>
      <c r="URB132" s="263"/>
      <c r="URC132" s="98"/>
      <c r="URD132" s="263"/>
      <c r="URE132" s="98"/>
      <c r="URF132" s="263"/>
      <c r="URG132" s="98"/>
      <c r="URH132" s="263"/>
      <c r="URI132" s="98"/>
      <c r="URJ132" s="263"/>
      <c r="URK132" s="98"/>
      <c r="URL132" s="263"/>
      <c r="URM132" s="98"/>
      <c r="URN132" s="263"/>
      <c r="URO132" s="98"/>
      <c r="URP132" s="263"/>
      <c r="URQ132" s="98"/>
      <c r="URR132" s="263"/>
      <c r="URS132" s="98"/>
      <c r="URT132" s="263"/>
      <c r="URU132" s="98"/>
      <c r="URV132" s="263"/>
      <c r="URW132" s="98"/>
      <c r="URX132" s="263"/>
      <c r="URY132" s="98"/>
      <c r="URZ132" s="263"/>
      <c r="USA132" s="98"/>
      <c r="USB132" s="263"/>
      <c r="USC132" s="98"/>
      <c r="USD132" s="263"/>
      <c r="USE132" s="98"/>
      <c r="USF132" s="263"/>
      <c r="USG132" s="98"/>
      <c r="USH132" s="263"/>
      <c r="USI132" s="98"/>
      <c r="USJ132" s="263"/>
      <c r="USK132" s="98"/>
      <c r="USL132" s="263"/>
      <c r="USM132" s="98"/>
      <c r="USN132" s="263"/>
      <c r="USO132" s="98"/>
      <c r="USP132" s="263"/>
      <c r="USQ132" s="98"/>
      <c r="USR132" s="263"/>
      <c r="USS132" s="98"/>
      <c r="UST132" s="263"/>
      <c r="USU132" s="98"/>
      <c r="USV132" s="263"/>
      <c r="USW132" s="98"/>
      <c r="USX132" s="263"/>
      <c r="USY132" s="98"/>
      <c r="USZ132" s="263"/>
      <c r="UTA132" s="98"/>
      <c r="UTB132" s="263"/>
      <c r="UTC132" s="98"/>
      <c r="UTD132" s="263"/>
      <c r="UTE132" s="98"/>
      <c r="UTF132" s="263"/>
      <c r="UTG132" s="98"/>
      <c r="UTH132" s="263"/>
      <c r="UTI132" s="98"/>
      <c r="UTJ132" s="263"/>
      <c r="UTK132" s="98"/>
      <c r="UTL132" s="263"/>
      <c r="UTM132" s="98"/>
      <c r="UTN132" s="263"/>
      <c r="UTO132" s="98"/>
      <c r="UTP132" s="263"/>
      <c r="UTQ132" s="98"/>
      <c r="UTR132" s="263"/>
      <c r="UTS132" s="98"/>
      <c r="UTT132" s="263"/>
      <c r="UTU132" s="98"/>
      <c r="UTV132" s="263"/>
      <c r="UTW132" s="98"/>
      <c r="UTX132" s="263"/>
      <c r="UTY132" s="98"/>
      <c r="UTZ132" s="263"/>
      <c r="UUA132" s="98"/>
      <c r="UUB132" s="263"/>
      <c r="UUC132" s="98"/>
      <c r="UUD132" s="263"/>
      <c r="UUE132" s="98"/>
      <c r="UUF132" s="263"/>
      <c r="UUG132" s="98"/>
      <c r="UUH132" s="263"/>
      <c r="UUI132" s="98"/>
      <c r="UUJ132" s="263"/>
      <c r="UUK132" s="98"/>
      <c r="UUL132" s="263"/>
      <c r="UUM132" s="98"/>
      <c r="UUN132" s="263"/>
      <c r="UUO132" s="98"/>
      <c r="UUP132" s="263"/>
      <c r="UUQ132" s="98"/>
      <c r="UUR132" s="263"/>
      <c r="UUS132" s="98"/>
      <c r="UUT132" s="263"/>
      <c r="UUU132" s="98"/>
      <c r="UUV132" s="263"/>
      <c r="UUW132" s="98"/>
      <c r="UUX132" s="263"/>
      <c r="UUY132" s="98"/>
      <c r="UUZ132" s="263"/>
      <c r="UVA132" s="98"/>
      <c r="UVB132" s="263"/>
      <c r="UVC132" s="98"/>
      <c r="UVD132" s="263"/>
      <c r="UVE132" s="98"/>
      <c r="UVF132" s="263"/>
      <c r="UVG132" s="98"/>
      <c r="UVH132" s="263"/>
      <c r="UVI132" s="98"/>
      <c r="UVJ132" s="263"/>
      <c r="UVK132" s="98"/>
      <c r="UVL132" s="263"/>
      <c r="UVM132" s="98"/>
      <c r="UVN132" s="263"/>
      <c r="UVO132" s="98"/>
      <c r="UVP132" s="263"/>
      <c r="UVQ132" s="98"/>
      <c r="UVR132" s="263"/>
      <c r="UVS132" s="98"/>
      <c r="UVT132" s="263"/>
      <c r="UVU132" s="98"/>
      <c r="UVV132" s="263"/>
      <c r="UVW132" s="98"/>
      <c r="UVX132" s="263"/>
      <c r="UVY132" s="98"/>
      <c r="UVZ132" s="263"/>
      <c r="UWA132" s="98"/>
      <c r="UWB132" s="263"/>
      <c r="UWC132" s="98"/>
      <c r="UWD132" s="263"/>
      <c r="UWE132" s="98"/>
      <c r="UWF132" s="263"/>
      <c r="UWG132" s="98"/>
      <c r="UWH132" s="263"/>
      <c r="UWI132" s="98"/>
      <c r="UWJ132" s="263"/>
      <c r="UWK132" s="98"/>
      <c r="UWL132" s="263"/>
      <c r="UWM132" s="98"/>
      <c r="UWN132" s="263"/>
      <c r="UWO132" s="98"/>
      <c r="UWP132" s="263"/>
      <c r="UWQ132" s="98"/>
      <c r="UWR132" s="263"/>
      <c r="UWS132" s="98"/>
      <c r="UWT132" s="263"/>
      <c r="UWU132" s="98"/>
      <c r="UWV132" s="263"/>
      <c r="UWW132" s="98"/>
      <c r="UWX132" s="263"/>
      <c r="UWY132" s="98"/>
      <c r="UWZ132" s="263"/>
      <c r="UXA132" s="98"/>
      <c r="UXB132" s="263"/>
      <c r="UXC132" s="98"/>
      <c r="UXD132" s="263"/>
      <c r="UXE132" s="98"/>
      <c r="UXF132" s="263"/>
      <c r="UXG132" s="98"/>
      <c r="UXH132" s="263"/>
      <c r="UXI132" s="98"/>
      <c r="UXJ132" s="263"/>
      <c r="UXK132" s="98"/>
      <c r="UXL132" s="263"/>
      <c r="UXM132" s="98"/>
      <c r="UXN132" s="263"/>
      <c r="UXO132" s="98"/>
      <c r="UXP132" s="263"/>
      <c r="UXQ132" s="98"/>
      <c r="UXR132" s="263"/>
      <c r="UXS132" s="98"/>
      <c r="UXT132" s="263"/>
      <c r="UXU132" s="98"/>
      <c r="UXV132" s="263"/>
      <c r="UXW132" s="98"/>
      <c r="UXX132" s="263"/>
      <c r="UXY132" s="98"/>
      <c r="UXZ132" s="263"/>
      <c r="UYA132" s="98"/>
      <c r="UYB132" s="263"/>
      <c r="UYC132" s="98"/>
      <c r="UYD132" s="263"/>
      <c r="UYE132" s="98"/>
      <c r="UYF132" s="263"/>
      <c r="UYG132" s="98"/>
      <c r="UYH132" s="263"/>
      <c r="UYI132" s="98"/>
      <c r="UYJ132" s="263"/>
      <c r="UYK132" s="98"/>
      <c r="UYL132" s="263"/>
      <c r="UYM132" s="98"/>
      <c r="UYN132" s="263"/>
      <c r="UYO132" s="98"/>
      <c r="UYP132" s="263"/>
      <c r="UYQ132" s="98"/>
      <c r="UYR132" s="263"/>
      <c r="UYS132" s="98"/>
      <c r="UYT132" s="263"/>
      <c r="UYU132" s="98"/>
      <c r="UYV132" s="263"/>
      <c r="UYW132" s="98"/>
      <c r="UYX132" s="263"/>
      <c r="UYY132" s="98"/>
      <c r="UYZ132" s="263"/>
      <c r="UZA132" s="98"/>
      <c r="UZB132" s="263"/>
      <c r="UZC132" s="98"/>
      <c r="UZD132" s="263"/>
      <c r="UZE132" s="98"/>
      <c r="UZF132" s="263"/>
      <c r="UZG132" s="98"/>
      <c r="UZH132" s="263"/>
      <c r="UZI132" s="98"/>
      <c r="UZJ132" s="263"/>
      <c r="UZK132" s="98"/>
      <c r="UZL132" s="263"/>
      <c r="UZM132" s="98"/>
      <c r="UZN132" s="263"/>
      <c r="UZO132" s="98"/>
      <c r="UZP132" s="263"/>
      <c r="UZQ132" s="98"/>
      <c r="UZR132" s="263"/>
      <c r="UZS132" s="98"/>
      <c r="UZT132" s="263"/>
      <c r="UZU132" s="98"/>
      <c r="UZV132" s="263"/>
      <c r="UZW132" s="98"/>
      <c r="UZX132" s="263"/>
      <c r="UZY132" s="98"/>
      <c r="UZZ132" s="263"/>
      <c r="VAA132" s="98"/>
      <c r="VAB132" s="263"/>
      <c r="VAC132" s="98"/>
      <c r="VAD132" s="263"/>
      <c r="VAE132" s="98"/>
      <c r="VAF132" s="263"/>
      <c r="VAG132" s="98"/>
      <c r="VAH132" s="263"/>
      <c r="VAI132" s="98"/>
      <c r="VAJ132" s="263"/>
      <c r="VAK132" s="98"/>
      <c r="VAL132" s="263"/>
      <c r="VAM132" s="98"/>
      <c r="VAN132" s="263"/>
      <c r="VAO132" s="98"/>
      <c r="VAP132" s="263"/>
      <c r="VAQ132" s="98"/>
      <c r="VAR132" s="263"/>
      <c r="VAS132" s="98"/>
      <c r="VAT132" s="263"/>
      <c r="VAU132" s="98"/>
      <c r="VAV132" s="263"/>
      <c r="VAW132" s="98"/>
      <c r="VAX132" s="263"/>
      <c r="VAY132" s="98"/>
      <c r="VAZ132" s="263"/>
      <c r="VBA132" s="98"/>
      <c r="VBB132" s="263"/>
      <c r="VBC132" s="98"/>
      <c r="VBD132" s="263"/>
      <c r="VBE132" s="98"/>
      <c r="VBF132" s="263"/>
      <c r="VBG132" s="98"/>
      <c r="VBH132" s="263"/>
      <c r="VBI132" s="98"/>
      <c r="VBJ132" s="263"/>
      <c r="VBK132" s="98"/>
      <c r="VBL132" s="263"/>
      <c r="VBM132" s="98"/>
      <c r="VBN132" s="263"/>
      <c r="VBO132" s="98"/>
      <c r="VBP132" s="263"/>
      <c r="VBQ132" s="98"/>
      <c r="VBR132" s="263"/>
      <c r="VBS132" s="98"/>
      <c r="VBT132" s="263"/>
      <c r="VBU132" s="98"/>
      <c r="VBV132" s="263"/>
      <c r="VBW132" s="98"/>
      <c r="VBX132" s="263"/>
      <c r="VBY132" s="98"/>
      <c r="VBZ132" s="263"/>
      <c r="VCA132" s="98"/>
      <c r="VCB132" s="263"/>
      <c r="VCC132" s="98"/>
      <c r="VCD132" s="263"/>
      <c r="VCE132" s="98"/>
      <c r="VCF132" s="263"/>
      <c r="VCG132" s="98"/>
      <c r="VCH132" s="263"/>
      <c r="VCI132" s="98"/>
      <c r="VCJ132" s="263"/>
      <c r="VCK132" s="98"/>
      <c r="VCL132" s="263"/>
      <c r="VCM132" s="98"/>
      <c r="VCN132" s="263"/>
      <c r="VCO132" s="98"/>
      <c r="VCP132" s="263"/>
      <c r="VCQ132" s="98"/>
      <c r="VCR132" s="263"/>
      <c r="VCS132" s="98"/>
      <c r="VCT132" s="263"/>
      <c r="VCU132" s="98"/>
      <c r="VCV132" s="263"/>
      <c r="VCW132" s="98"/>
      <c r="VCX132" s="263"/>
      <c r="VCY132" s="98"/>
      <c r="VCZ132" s="263"/>
      <c r="VDA132" s="98"/>
      <c r="VDB132" s="263"/>
      <c r="VDC132" s="98"/>
      <c r="VDD132" s="263"/>
      <c r="VDE132" s="98"/>
      <c r="VDF132" s="263"/>
      <c r="VDG132" s="98"/>
      <c r="VDH132" s="263"/>
      <c r="VDI132" s="98"/>
      <c r="VDJ132" s="263"/>
      <c r="VDK132" s="98"/>
      <c r="VDL132" s="263"/>
      <c r="VDM132" s="98"/>
      <c r="VDN132" s="263"/>
      <c r="VDO132" s="98"/>
      <c r="VDP132" s="263"/>
      <c r="VDQ132" s="98"/>
      <c r="VDR132" s="263"/>
      <c r="VDS132" s="98"/>
      <c r="VDT132" s="263"/>
      <c r="VDU132" s="98"/>
      <c r="VDV132" s="263"/>
      <c r="VDW132" s="98"/>
      <c r="VDX132" s="263"/>
      <c r="VDY132" s="98"/>
      <c r="VDZ132" s="263"/>
      <c r="VEA132" s="98"/>
      <c r="VEB132" s="263"/>
      <c r="VEC132" s="98"/>
      <c r="VED132" s="263"/>
      <c r="VEE132" s="98"/>
      <c r="VEF132" s="263"/>
      <c r="VEG132" s="98"/>
      <c r="VEH132" s="263"/>
      <c r="VEI132" s="98"/>
      <c r="VEJ132" s="263"/>
      <c r="VEK132" s="98"/>
      <c r="VEL132" s="263"/>
      <c r="VEM132" s="98"/>
      <c r="VEN132" s="263"/>
      <c r="VEO132" s="98"/>
      <c r="VEP132" s="263"/>
      <c r="VEQ132" s="98"/>
      <c r="VER132" s="263"/>
      <c r="VES132" s="98"/>
      <c r="VET132" s="263"/>
      <c r="VEU132" s="98"/>
      <c r="VEV132" s="263"/>
      <c r="VEW132" s="98"/>
      <c r="VEX132" s="263"/>
      <c r="VEY132" s="98"/>
      <c r="VEZ132" s="263"/>
      <c r="VFA132" s="98"/>
      <c r="VFB132" s="263"/>
      <c r="VFC132" s="98"/>
      <c r="VFD132" s="263"/>
      <c r="VFE132" s="98"/>
      <c r="VFF132" s="263"/>
      <c r="VFG132" s="98"/>
      <c r="VFH132" s="263"/>
      <c r="VFI132" s="98"/>
      <c r="VFJ132" s="263"/>
      <c r="VFK132" s="98"/>
      <c r="VFL132" s="263"/>
      <c r="VFM132" s="98"/>
      <c r="VFN132" s="263"/>
      <c r="VFO132" s="98"/>
      <c r="VFP132" s="263"/>
      <c r="VFQ132" s="98"/>
      <c r="VFR132" s="263"/>
      <c r="VFS132" s="98"/>
      <c r="VFT132" s="263"/>
      <c r="VFU132" s="98"/>
      <c r="VFV132" s="263"/>
      <c r="VFW132" s="98"/>
      <c r="VFX132" s="263"/>
      <c r="VFY132" s="98"/>
      <c r="VFZ132" s="263"/>
      <c r="VGA132" s="98"/>
      <c r="VGB132" s="263"/>
      <c r="VGC132" s="98"/>
      <c r="VGD132" s="263"/>
      <c r="VGE132" s="98"/>
      <c r="VGF132" s="263"/>
      <c r="VGG132" s="98"/>
      <c r="VGH132" s="263"/>
      <c r="VGI132" s="98"/>
      <c r="VGJ132" s="263"/>
      <c r="VGK132" s="98"/>
      <c r="VGL132" s="263"/>
      <c r="VGM132" s="98"/>
      <c r="VGN132" s="263"/>
      <c r="VGO132" s="98"/>
      <c r="VGP132" s="263"/>
      <c r="VGQ132" s="98"/>
      <c r="VGR132" s="263"/>
      <c r="VGS132" s="98"/>
      <c r="VGT132" s="263"/>
      <c r="VGU132" s="98"/>
      <c r="VGV132" s="263"/>
      <c r="VGW132" s="98"/>
      <c r="VGX132" s="263"/>
      <c r="VGY132" s="98"/>
      <c r="VGZ132" s="263"/>
      <c r="VHA132" s="98"/>
      <c r="VHB132" s="263"/>
      <c r="VHC132" s="98"/>
      <c r="VHD132" s="263"/>
      <c r="VHE132" s="98"/>
      <c r="VHF132" s="263"/>
      <c r="VHG132" s="98"/>
      <c r="VHH132" s="263"/>
      <c r="VHI132" s="98"/>
      <c r="VHJ132" s="263"/>
      <c r="VHK132" s="98"/>
      <c r="VHL132" s="263"/>
      <c r="VHM132" s="98"/>
      <c r="VHN132" s="263"/>
      <c r="VHO132" s="98"/>
      <c r="VHP132" s="263"/>
      <c r="VHQ132" s="98"/>
      <c r="VHR132" s="263"/>
      <c r="VHS132" s="98"/>
      <c r="VHT132" s="263"/>
      <c r="VHU132" s="98"/>
      <c r="VHV132" s="263"/>
      <c r="VHW132" s="98"/>
      <c r="VHX132" s="263"/>
      <c r="VHY132" s="98"/>
      <c r="VHZ132" s="263"/>
      <c r="VIA132" s="98"/>
      <c r="VIB132" s="263"/>
      <c r="VIC132" s="98"/>
      <c r="VID132" s="263"/>
      <c r="VIE132" s="98"/>
      <c r="VIF132" s="263"/>
      <c r="VIG132" s="98"/>
      <c r="VIH132" s="263"/>
      <c r="VII132" s="98"/>
      <c r="VIJ132" s="263"/>
      <c r="VIK132" s="98"/>
      <c r="VIL132" s="263"/>
      <c r="VIM132" s="98"/>
      <c r="VIN132" s="263"/>
      <c r="VIO132" s="98"/>
      <c r="VIP132" s="263"/>
      <c r="VIQ132" s="98"/>
      <c r="VIR132" s="263"/>
      <c r="VIS132" s="98"/>
      <c r="VIT132" s="263"/>
      <c r="VIU132" s="98"/>
      <c r="VIV132" s="263"/>
      <c r="VIW132" s="98"/>
      <c r="VIX132" s="263"/>
      <c r="VIY132" s="98"/>
      <c r="VIZ132" s="263"/>
      <c r="VJA132" s="98"/>
      <c r="VJB132" s="263"/>
      <c r="VJC132" s="98"/>
      <c r="VJD132" s="263"/>
      <c r="VJE132" s="98"/>
      <c r="VJF132" s="263"/>
      <c r="VJG132" s="98"/>
      <c r="VJH132" s="263"/>
      <c r="VJI132" s="98"/>
      <c r="VJJ132" s="263"/>
      <c r="VJK132" s="98"/>
      <c r="VJL132" s="263"/>
      <c r="VJM132" s="98"/>
      <c r="VJN132" s="263"/>
      <c r="VJO132" s="98"/>
      <c r="VJP132" s="263"/>
      <c r="VJQ132" s="98"/>
      <c r="VJR132" s="263"/>
      <c r="VJS132" s="98"/>
      <c r="VJT132" s="263"/>
      <c r="VJU132" s="98"/>
      <c r="VJV132" s="263"/>
      <c r="VJW132" s="98"/>
      <c r="VJX132" s="263"/>
      <c r="VJY132" s="98"/>
      <c r="VJZ132" s="263"/>
      <c r="VKA132" s="98"/>
      <c r="VKB132" s="263"/>
      <c r="VKC132" s="98"/>
      <c r="VKD132" s="263"/>
      <c r="VKE132" s="98"/>
      <c r="VKF132" s="263"/>
      <c r="VKG132" s="98"/>
      <c r="VKH132" s="263"/>
      <c r="VKI132" s="98"/>
      <c r="VKJ132" s="263"/>
      <c r="VKK132" s="98"/>
      <c r="VKL132" s="263"/>
      <c r="VKM132" s="98"/>
      <c r="VKN132" s="263"/>
      <c r="VKO132" s="98"/>
      <c r="VKP132" s="263"/>
      <c r="VKQ132" s="98"/>
      <c r="VKR132" s="263"/>
      <c r="VKS132" s="98"/>
      <c r="VKT132" s="263"/>
      <c r="VKU132" s="98"/>
      <c r="VKV132" s="263"/>
      <c r="VKW132" s="98"/>
      <c r="VKX132" s="263"/>
      <c r="VKY132" s="98"/>
      <c r="VKZ132" s="263"/>
      <c r="VLA132" s="98"/>
      <c r="VLB132" s="263"/>
      <c r="VLC132" s="98"/>
      <c r="VLD132" s="263"/>
      <c r="VLE132" s="98"/>
      <c r="VLF132" s="263"/>
      <c r="VLG132" s="98"/>
      <c r="VLH132" s="263"/>
      <c r="VLI132" s="98"/>
      <c r="VLJ132" s="263"/>
      <c r="VLK132" s="98"/>
      <c r="VLL132" s="263"/>
      <c r="VLM132" s="98"/>
      <c r="VLN132" s="263"/>
      <c r="VLO132" s="98"/>
      <c r="VLP132" s="263"/>
      <c r="VLQ132" s="98"/>
      <c r="VLR132" s="263"/>
      <c r="VLS132" s="98"/>
      <c r="VLT132" s="263"/>
      <c r="VLU132" s="98"/>
      <c r="VLV132" s="263"/>
      <c r="VLW132" s="98"/>
      <c r="VLX132" s="263"/>
      <c r="VLY132" s="98"/>
      <c r="VLZ132" s="263"/>
      <c r="VMA132" s="98"/>
      <c r="VMB132" s="263"/>
      <c r="VMC132" s="98"/>
      <c r="VMD132" s="263"/>
      <c r="VME132" s="98"/>
      <c r="VMF132" s="263"/>
      <c r="VMG132" s="98"/>
      <c r="VMH132" s="263"/>
      <c r="VMI132" s="98"/>
      <c r="VMJ132" s="263"/>
      <c r="VMK132" s="98"/>
      <c r="VML132" s="263"/>
      <c r="VMM132" s="98"/>
      <c r="VMN132" s="263"/>
      <c r="VMO132" s="98"/>
      <c r="VMP132" s="263"/>
      <c r="VMQ132" s="98"/>
      <c r="VMR132" s="263"/>
      <c r="VMS132" s="98"/>
      <c r="VMT132" s="263"/>
      <c r="VMU132" s="98"/>
      <c r="VMV132" s="263"/>
      <c r="VMW132" s="98"/>
      <c r="VMX132" s="263"/>
      <c r="VMY132" s="98"/>
      <c r="VMZ132" s="263"/>
      <c r="VNA132" s="98"/>
      <c r="VNB132" s="263"/>
      <c r="VNC132" s="98"/>
      <c r="VND132" s="263"/>
      <c r="VNE132" s="98"/>
      <c r="VNF132" s="263"/>
      <c r="VNG132" s="98"/>
      <c r="VNH132" s="263"/>
      <c r="VNI132" s="98"/>
      <c r="VNJ132" s="263"/>
      <c r="VNK132" s="98"/>
      <c r="VNL132" s="263"/>
      <c r="VNM132" s="98"/>
      <c r="VNN132" s="263"/>
      <c r="VNO132" s="98"/>
      <c r="VNP132" s="263"/>
      <c r="VNQ132" s="98"/>
      <c r="VNR132" s="263"/>
      <c r="VNS132" s="98"/>
      <c r="VNT132" s="263"/>
      <c r="VNU132" s="98"/>
      <c r="VNV132" s="263"/>
      <c r="VNW132" s="98"/>
      <c r="VNX132" s="263"/>
      <c r="VNY132" s="98"/>
      <c r="VNZ132" s="263"/>
      <c r="VOA132" s="98"/>
      <c r="VOB132" s="263"/>
      <c r="VOC132" s="98"/>
      <c r="VOD132" s="263"/>
      <c r="VOE132" s="98"/>
      <c r="VOF132" s="263"/>
      <c r="VOG132" s="98"/>
      <c r="VOH132" s="263"/>
      <c r="VOI132" s="98"/>
      <c r="VOJ132" s="263"/>
      <c r="VOK132" s="98"/>
      <c r="VOL132" s="263"/>
      <c r="VOM132" s="98"/>
      <c r="VON132" s="263"/>
      <c r="VOO132" s="98"/>
      <c r="VOP132" s="263"/>
      <c r="VOQ132" s="98"/>
      <c r="VOR132" s="263"/>
      <c r="VOS132" s="98"/>
      <c r="VOT132" s="263"/>
      <c r="VOU132" s="98"/>
      <c r="VOV132" s="263"/>
      <c r="VOW132" s="98"/>
      <c r="VOX132" s="263"/>
      <c r="VOY132" s="98"/>
      <c r="VOZ132" s="263"/>
      <c r="VPA132" s="98"/>
      <c r="VPB132" s="263"/>
      <c r="VPC132" s="98"/>
      <c r="VPD132" s="263"/>
      <c r="VPE132" s="98"/>
      <c r="VPF132" s="263"/>
      <c r="VPG132" s="98"/>
      <c r="VPH132" s="263"/>
      <c r="VPI132" s="98"/>
      <c r="VPJ132" s="263"/>
      <c r="VPK132" s="98"/>
      <c r="VPL132" s="263"/>
      <c r="VPM132" s="98"/>
      <c r="VPN132" s="263"/>
      <c r="VPO132" s="98"/>
      <c r="VPP132" s="263"/>
      <c r="VPQ132" s="98"/>
      <c r="VPR132" s="263"/>
      <c r="VPS132" s="98"/>
      <c r="VPT132" s="263"/>
      <c r="VPU132" s="98"/>
      <c r="VPV132" s="263"/>
      <c r="VPW132" s="98"/>
      <c r="VPX132" s="263"/>
      <c r="VPY132" s="98"/>
      <c r="VPZ132" s="263"/>
      <c r="VQA132" s="98"/>
      <c r="VQB132" s="263"/>
      <c r="VQC132" s="98"/>
      <c r="VQD132" s="263"/>
      <c r="VQE132" s="98"/>
      <c r="VQF132" s="263"/>
      <c r="VQG132" s="98"/>
      <c r="VQH132" s="263"/>
      <c r="VQI132" s="98"/>
      <c r="VQJ132" s="263"/>
      <c r="VQK132" s="98"/>
      <c r="VQL132" s="263"/>
      <c r="VQM132" s="98"/>
      <c r="VQN132" s="263"/>
      <c r="VQO132" s="98"/>
      <c r="VQP132" s="263"/>
      <c r="VQQ132" s="98"/>
      <c r="VQR132" s="263"/>
      <c r="VQS132" s="98"/>
      <c r="VQT132" s="263"/>
      <c r="VQU132" s="98"/>
      <c r="VQV132" s="263"/>
      <c r="VQW132" s="98"/>
      <c r="VQX132" s="263"/>
      <c r="VQY132" s="98"/>
      <c r="VQZ132" s="263"/>
      <c r="VRA132" s="98"/>
      <c r="VRB132" s="263"/>
      <c r="VRC132" s="98"/>
      <c r="VRD132" s="263"/>
      <c r="VRE132" s="98"/>
      <c r="VRF132" s="263"/>
      <c r="VRG132" s="98"/>
      <c r="VRH132" s="263"/>
      <c r="VRI132" s="98"/>
      <c r="VRJ132" s="263"/>
      <c r="VRK132" s="98"/>
      <c r="VRL132" s="263"/>
      <c r="VRM132" s="98"/>
      <c r="VRN132" s="263"/>
      <c r="VRO132" s="98"/>
      <c r="VRP132" s="263"/>
      <c r="VRQ132" s="98"/>
      <c r="VRR132" s="263"/>
      <c r="VRS132" s="98"/>
      <c r="VRT132" s="263"/>
      <c r="VRU132" s="98"/>
      <c r="VRV132" s="263"/>
      <c r="VRW132" s="98"/>
      <c r="VRX132" s="263"/>
      <c r="VRY132" s="98"/>
      <c r="VRZ132" s="263"/>
      <c r="VSA132" s="98"/>
      <c r="VSB132" s="263"/>
      <c r="VSC132" s="98"/>
      <c r="VSD132" s="263"/>
      <c r="VSE132" s="98"/>
      <c r="VSF132" s="263"/>
      <c r="VSG132" s="98"/>
      <c r="VSH132" s="263"/>
      <c r="VSI132" s="98"/>
      <c r="VSJ132" s="263"/>
      <c r="VSK132" s="98"/>
      <c r="VSL132" s="263"/>
      <c r="VSM132" s="98"/>
      <c r="VSN132" s="263"/>
      <c r="VSO132" s="98"/>
      <c r="VSP132" s="263"/>
      <c r="VSQ132" s="98"/>
      <c r="VSR132" s="263"/>
      <c r="VSS132" s="98"/>
      <c r="VST132" s="263"/>
      <c r="VSU132" s="98"/>
      <c r="VSV132" s="263"/>
      <c r="VSW132" s="98"/>
      <c r="VSX132" s="263"/>
      <c r="VSY132" s="98"/>
      <c r="VSZ132" s="263"/>
      <c r="VTA132" s="98"/>
      <c r="VTB132" s="263"/>
      <c r="VTC132" s="98"/>
      <c r="VTD132" s="263"/>
      <c r="VTE132" s="98"/>
      <c r="VTF132" s="263"/>
      <c r="VTG132" s="98"/>
      <c r="VTH132" s="263"/>
      <c r="VTI132" s="98"/>
      <c r="VTJ132" s="263"/>
      <c r="VTK132" s="98"/>
      <c r="VTL132" s="263"/>
      <c r="VTM132" s="98"/>
      <c r="VTN132" s="263"/>
      <c r="VTO132" s="98"/>
      <c r="VTP132" s="263"/>
      <c r="VTQ132" s="98"/>
      <c r="VTR132" s="263"/>
      <c r="VTS132" s="98"/>
      <c r="VTT132" s="263"/>
      <c r="VTU132" s="98"/>
      <c r="VTV132" s="263"/>
      <c r="VTW132" s="98"/>
      <c r="VTX132" s="263"/>
      <c r="VTY132" s="98"/>
      <c r="VTZ132" s="263"/>
      <c r="VUA132" s="98"/>
      <c r="VUB132" s="263"/>
      <c r="VUC132" s="98"/>
      <c r="VUD132" s="263"/>
      <c r="VUE132" s="98"/>
      <c r="VUF132" s="263"/>
      <c r="VUG132" s="98"/>
      <c r="VUH132" s="263"/>
      <c r="VUI132" s="98"/>
      <c r="VUJ132" s="263"/>
      <c r="VUK132" s="98"/>
      <c r="VUL132" s="263"/>
      <c r="VUM132" s="98"/>
      <c r="VUN132" s="263"/>
      <c r="VUO132" s="98"/>
      <c r="VUP132" s="263"/>
      <c r="VUQ132" s="98"/>
      <c r="VUR132" s="263"/>
      <c r="VUS132" s="98"/>
      <c r="VUT132" s="263"/>
      <c r="VUU132" s="98"/>
      <c r="VUV132" s="263"/>
      <c r="VUW132" s="98"/>
      <c r="VUX132" s="263"/>
      <c r="VUY132" s="98"/>
      <c r="VUZ132" s="263"/>
      <c r="VVA132" s="98"/>
      <c r="VVB132" s="263"/>
      <c r="VVC132" s="98"/>
      <c r="VVD132" s="263"/>
      <c r="VVE132" s="98"/>
      <c r="VVF132" s="263"/>
      <c r="VVG132" s="98"/>
      <c r="VVH132" s="263"/>
      <c r="VVI132" s="98"/>
      <c r="VVJ132" s="263"/>
      <c r="VVK132" s="98"/>
      <c r="VVL132" s="263"/>
      <c r="VVM132" s="98"/>
      <c r="VVN132" s="263"/>
      <c r="VVO132" s="98"/>
      <c r="VVP132" s="263"/>
      <c r="VVQ132" s="98"/>
      <c r="VVR132" s="263"/>
      <c r="VVS132" s="98"/>
      <c r="VVT132" s="263"/>
      <c r="VVU132" s="98"/>
      <c r="VVV132" s="263"/>
      <c r="VVW132" s="98"/>
      <c r="VVX132" s="263"/>
      <c r="VVY132" s="98"/>
      <c r="VVZ132" s="263"/>
      <c r="VWA132" s="98"/>
      <c r="VWB132" s="263"/>
      <c r="VWC132" s="98"/>
      <c r="VWD132" s="263"/>
      <c r="VWE132" s="98"/>
      <c r="VWF132" s="263"/>
      <c r="VWG132" s="98"/>
      <c r="VWH132" s="263"/>
      <c r="VWI132" s="98"/>
      <c r="VWJ132" s="263"/>
      <c r="VWK132" s="98"/>
      <c r="VWL132" s="263"/>
      <c r="VWM132" s="98"/>
      <c r="VWN132" s="263"/>
      <c r="VWO132" s="98"/>
      <c r="VWP132" s="263"/>
      <c r="VWQ132" s="98"/>
      <c r="VWR132" s="263"/>
      <c r="VWS132" s="98"/>
      <c r="VWT132" s="263"/>
      <c r="VWU132" s="98"/>
      <c r="VWV132" s="263"/>
      <c r="VWW132" s="98"/>
      <c r="VWX132" s="263"/>
      <c r="VWY132" s="98"/>
      <c r="VWZ132" s="263"/>
      <c r="VXA132" s="98"/>
      <c r="VXB132" s="263"/>
      <c r="VXC132" s="98"/>
      <c r="VXD132" s="263"/>
      <c r="VXE132" s="98"/>
      <c r="VXF132" s="263"/>
      <c r="VXG132" s="98"/>
      <c r="VXH132" s="263"/>
      <c r="VXI132" s="98"/>
      <c r="VXJ132" s="263"/>
      <c r="VXK132" s="98"/>
      <c r="VXL132" s="263"/>
      <c r="VXM132" s="98"/>
      <c r="VXN132" s="263"/>
      <c r="VXO132" s="98"/>
      <c r="VXP132" s="263"/>
      <c r="VXQ132" s="98"/>
      <c r="VXR132" s="263"/>
      <c r="VXS132" s="98"/>
      <c r="VXT132" s="263"/>
      <c r="VXU132" s="98"/>
      <c r="VXV132" s="263"/>
      <c r="VXW132" s="98"/>
      <c r="VXX132" s="263"/>
      <c r="VXY132" s="98"/>
      <c r="VXZ132" s="263"/>
      <c r="VYA132" s="98"/>
      <c r="VYB132" s="263"/>
      <c r="VYC132" s="98"/>
      <c r="VYD132" s="263"/>
      <c r="VYE132" s="98"/>
      <c r="VYF132" s="263"/>
      <c r="VYG132" s="98"/>
      <c r="VYH132" s="263"/>
      <c r="VYI132" s="98"/>
      <c r="VYJ132" s="263"/>
      <c r="VYK132" s="98"/>
      <c r="VYL132" s="263"/>
      <c r="VYM132" s="98"/>
      <c r="VYN132" s="263"/>
      <c r="VYO132" s="98"/>
      <c r="VYP132" s="263"/>
      <c r="VYQ132" s="98"/>
      <c r="VYR132" s="263"/>
      <c r="VYS132" s="98"/>
      <c r="VYT132" s="263"/>
      <c r="VYU132" s="98"/>
      <c r="VYV132" s="263"/>
      <c r="VYW132" s="98"/>
      <c r="VYX132" s="263"/>
      <c r="VYY132" s="98"/>
      <c r="VYZ132" s="263"/>
      <c r="VZA132" s="98"/>
      <c r="VZB132" s="263"/>
      <c r="VZC132" s="98"/>
      <c r="VZD132" s="263"/>
      <c r="VZE132" s="98"/>
      <c r="VZF132" s="263"/>
      <c r="VZG132" s="98"/>
      <c r="VZH132" s="263"/>
      <c r="VZI132" s="98"/>
      <c r="VZJ132" s="263"/>
      <c r="VZK132" s="98"/>
      <c r="VZL132" s="263"/>
      <c r="VZM132" s="98"/>
      <c r="VZN132" s="263"/>
      <c r="VZO132" s="98"/>
      <c r="VZP132" s="263"/>
      <c r="VZQ132" s="98"/>
      <c r="VZR132" s="263"/>
      <c r="VZS132" s="98"/>
      <c r="VZT132" s="263"/>
      <c r="VZU132" s="98"/>
      <c r="VZV132" s="263"/>
      <c r="VZW132" s="98"/>
      <c r="VZX132" s="263"/>
      <c r="VZY132" s="98"/>
      <c r="VZZ132" s="263"/>
      <c r="WAA132" s="98"/>
      <c r="WAB132" s="263"/>
      <c r="WAC132" s="98"/>
      <c r="WAD132" s="263"/>
      <c r="WAE132" s="98"/>
      <c r="WAF132" s="263"/>
      <c r="WAG132" s="98"/>
      <c r="WAH132" s="263"/>
      <c r="WAI132" s="98"/>
      <c r="WAJ132" s="263"/>
      <c r="WAK132" s="98"/>
      <c r="WAL132" s="263"/>
      <c r="WAM132" s="98"/>
      <c r="WAN132" s="263"/>
      <c r="WAO132" s="98"/>
      <c r="WAP132" s="263"/>
      <c r="WAQ132" s="98"/>
      <c r="WAR132" s="263"/>
      <c r="WAS132" s="98"/>
      <c r="WAT132" s="263"/>
      <c r="WAU132" s="98"/>
      <c r="WAV132" s="263"/>
      <c r="WAW132" s="98"/>
      <c r="WAX132" s="263"/>
      <c r="WAY132" s="98"/>
      <c r="WAZ132" s="263"/>
      <c r="WBA132" s="98"/>
      <c r="WBB132" s="263"/>
      <c r="WBC132" s="98"/>
      <c r="WBD132" s="263"/>
      <c r="WBE132" s="98"/>
      <c r="WBF132" s="263"/>
      <c r="WBG132" s="98"/>
      <c r="WBH132" s="263"/>
      <c r="WBI132" s="98"/>
      <c r="WBJ132" s="263"/>
      <c r="WBK132" s="98"/>
      <c r="WBL132" s="263"/>
      <c r="WBM132" s="98"/>
      <c r="WBN132" s="263"/>
      <c r="WBO132" s="98"/>
      <c r="WBP132" s="263"/>
      <c r="WBQ132" s="98"/>
      <c r="WBR132" s="263"/>
      <c r="WBS132" s="98"/>
      <c r="WBT132" s="263"/>
      <c r="WBU132" s="98"/>
      <c r="WBV132" s="263"/>
      <c r="WBW132" s="98"/>
      <c r="WBX132" s="263"/>
      <c r="WBY132" s="98"/>
      <c r="WBZ132" s="263"/>
      <c r="WCA132" s="98"/>
      <c r="WCB132" s="263"/>
      <c r="WCC132" s="98"/>
      <c r="WCD132" s="263"/>
      <c r="WCE132" s="98"/>
      <c r="WCF132" s="263"/>
      <c r="WCG132" s="98"/>
      <c r="WCH132" s="263"/>
      <c r="WCI132" s="98"/>
      <c r="WCJ132" s="263"/>
      <c r="WCK132" s="98"/>
      <c r="WCL132" s="263"/>
      <c r="WCM132" s="98"/>
      <c r="WCN132" s="263"/>
      <c r="WCO132" s="98"/>
      <c r="WCP132" s="263"/>
      <c r="WCQ132" s="98"/>
      <c r="WCR132" s="263"/>
      <c r="WCS132" s="98"/>
      <c r="WCT132" s="263"/>
      <c r="WCU132" s="98"/>
      <c r="WCV132" s="263"/>
      <c r="WCW132" s="98"/>
      <c r="WCX132" s="263"/>
      <c r="WCY132" s="98"/>
      <c r="WCZ132" s="263"/>
      <c r="WDA132" s="98"/>
      <c r="WDB132" s="263"/>
      <c r="WDC132" s="98"/>
      <c r="WDD132" s="263"/>
      <c r="WDE132" s="98"/>
      <c r="WDF132" s="263"/>
      <c r="WDG132" s="98"/>
      <c r="WDH132" s="263"/>
      <c r="WDI132" s="98"/>
      <c r="WDJ132" s="263"/>
      <c r="WDK132" s="98"/>
      <c r="WDL132" s="263"/>
      <c r="WDM132" s="98"/>
      <c r="WDN132" s="263"/>
      <c r="WDO132" s="98"/>
      <c r="WDP132" s="263"/>
      <c r="WDQ132" s="98"/>
      <c r="WDR132" s="263"/>
      <c r="WDS132" s="98"/>
      <c r="WDT132" s="263"/>
      <c r="WDU132" s="98"/>
      <c r="WDV132" s="263"/>
      <c r="WDW132" s="98"/>
      <c r="WDX132" s="263"/>
      <c r="WDY132" s="98"/>
      <c r="WDZ132" s="263"/>
      <c r="WEA132" s="98"/>
      <c r="WEB132" s="263"/>
      <c r="WEC132" s="98"/>
      <c r="WED132" s="263"/>
      <c r="WEE132" s="98"/>
      <c r="WEF132" s="263"/>
      <c r="WEG132" s="98"/>
      <c r="WEH132" s="263"/>
      <c r="WEI132" s="98"/>
      <c r="WEJ132" s="263"/>
      <c r="WEK132" s="98"/>
      <c r="WEL132" s="263"/>
      <c r="WEM132" s="98"/>
      <c r="WEN132" s="263"/>
      <c r="WEO132" s="98"/>
      <c r="WEP132" s="263"/>
      <c r="WEQ132" s="98"/>
      <c r="WER132" s="263"/>
      <c r="WES132" s="98"/>
      <c r="WET132" s="263"/>
      <c r="WEU132" s="98"/>
      <c r="WEV132" s="263"/>
      <c r="WEW132" s="98"/>
      <c r="WEX132" s="263"/>
      <c r="WEY132" s="98"/>
      <c r="WEZ132" s="263"/>
      <c r="WFA132" s="98"/>
      <c r="WFB132" s="263"/>
      <c r="WFC132" s="98"/>
      <c r="WFD132" s="263"/>
      <c r="WFE132" s="98"/>
      <c r="WFF132" s="263"/>
      <c r="WFG132" s="98"/>
      <c r="WFH132" s="263"/>
      <c r="WFI132" s="98"/>
      <c r="WFJ132" s="263"/>
      <c r="WFK132" s="98"/>
      <c r="WFL132" s="263"/>
      <c r="WFM132" s="98"/>
      <c r="WFN132" s="263"/>
      <c r="WFO132" s="98"/>
      <c r="WFP132" s="263"/>
      <c r="WFQ132" s="98"/>
      <c r="WFR132" s="263"/>
      <c r="WFS132" s="98"/>
      <c r="WFT132" s="263"/>
      <c r="WFU132" s="98"/>
      <c r="WFV132" s="263"/>
      <c r="WFW132" s="98"/>
      <c r="WFX132" s="263"/>
      <c r="WFY132" s="98"/>
      <c r="WFZ132" s="263"/>
      <c r="WGA132" s="98"/>
      <c r="WGB132" s="263"/>
      <c r="WGC132" s="98"/>
      <c r="WGD132" s="263"/>
      <c r="WGE132" s="98"/>
      <c r="WGF132" s="263"/>
      <c r="WGG132" s="98"/>
      <c r="WGH132" s="263"/>
      <c r="WGI132" s="98"/>
      <c r="WGJ132" s="263"/>
      <c r="WGK132" s="98"/>
      <c r="WGL132" s="263"/>
      <c r="WGM132" s="98"/>
      <c r="WGN132" s="263"/>
      <c r="WGO132" s="98"/>
      <c r="WGP132" s="263"/>
      <c r="WGQ132" s="98"/>
      <c r="WGR132" s="263"/>
      <c r="WGS132" s="98"/>
      <c r="WGT132" s="263"/>
      <c r="WGU132" s="98"/>
      <c r="WGV132" s="263"/>
      <c r="WGW132" s="98"/>
      <c r="WGX132" s="263"/>
      <c r="WGY132" s="98"/>
      <c r="WGZ132" s="263"/>
      <c r="WHA132" s="98"/>
      <c r="WHB132" s="263"/>
      <c r="WHC132" s="98"/>
      <c r="WHD132" s="263"/>
      <c r="WHE132" s="98"/>
      <c r="WHF132" s="263"/>
      <c r="WHG132" s="98"/>
      <c r="WHH132" s="263"/>
      <c r="WHI132" s="98"/>
      <c r="WHJ132" s="263"/>
      <c r="WHK132" s="98"/>
      <c r="WHL132" s="263"/>
      <c r="WHM132" s="98"/>
      <c r="WHN132" s="263"/>
      <c r="WHO132" s="98"/>
      <c r="WHP132" s="263"/>
      <c r="WHQ132" s="98"/>
      <c r="WHR132" s="263"/>
      <c r="WHS132" s="98"/>
      <c r="WHT132" s="263"/>
      <c r="WHU132" s="98"/>
      <c r="WHV132" s="263"/>
      <c r="WHW132" s="98"/>
      <c r="WHX132" s="263"/>
      <c r="WHY132" s="98"/>
      <c r="WHZ132" s="263"/>
      <c r="WIA132" s="98"/>
      <c r="WIB132" s="263"/>
      <c r="WIC132" s="98"/>
      <c r="WID132" s="263"/>
      <c r="WIE132" s="98"/>
      <c r="WIF132" s="263"/>
      <c r="WIG132" s="98"/>
      <c r="WIH132" s="263"/>
      <c r="WII132" s="98"/>
      <c r="WIJ132" s="263"/>
      <c r="WIK132" s="98"/>
      <c r="WIL132" s="263"/>
      <c r="WIM132" s="98"/>
      <c r="WIN132" s="263"/>
      <c r="WIO132" s="98"/>
      <c r="WIP132" s="263"/>
      <c r="WIQ132" s="98"/>
      <c r="WIR132" s="263"/>
      <c r="WIS132" s="98"/>
      <c r="WIT132" s="263"/>
      <c r="WIU132" s="98"/>
      <c r="WIV132" s="263"/>
      <c r="WIW132" s="98"/>
      <c r="WIX132" s="263"/>
      <c r="WIY132" s="98"/>
      <c r="WIZ132" s="263"/>
      <c r="WJA132" s="98"/>
      <c r="WJB132" s="263"/>
      <c r="WJC132" s="98"/>
      <c r="WJD132" s="263"/>
      <c r="WJE132" s="98"/>
      <c r="WJF132" s="263"/>
      <c r="WJG132" s="98"/>
      <c r="WJH132" s="263"/>
      <c r="WJI132" s="98"/>
      <c r="WJJ132" s="263"/>
      <c r="WJK132" s="98"/>
      <c r="WJL132" s="263"/>
      <c r="WJM132" s="98"/>
      <c r="WJN132" s="263"/>
      <c r="WJO132" s="98"/>
      <c r="WJP132" s="263"/>
      <c r="WJQ132" s="98"/>
      <c r="WJR132" s="263"/>
      <c r="WJS132" s="98"/>
      <c r="WJT132" s="263"/>
      <c r="WJU132" s="98"/>
      <c r="WJV132" s="263"/>
      <c r="WJW132" s="98"/>
      <c r="WJX132" s="263"/>
      <c r="WJY132" s="98"/>
      <c r="WJZ132" s="263"/>
      <c r="WKA132" s="98"/>
      <c r="WKB132" s="263"/>
      <c r="WKC132" s="98"/>
      <c r="WKD132" s="263"/>
      <c r="WKE132" s="98"/>
      <c r="WKF132" s="263"/>
      <c r="WKG132" s="98"/>
      <c r="WKH132" s="263"/>
      <c r="WKI132" s="98"/>
      <c r="WKJ132" s="263"/>
      <c r="WKK132" s="98"/>
      <c r="WKL132" s="263"/>
      <c r="WKM132" s="98"/>
      <c r="WKN132" s="263"/>
      <c r="WKO132" s="98"/>
      <c r="WKP132" s="263"/>
      <c r="WKQ132" s="98"/>
      <c r="WKR132" s="263"/>
      <c r="WKS132" s="98"/>
      <c r="WKT132" s="263"/>
      <c r="WKU132" s="98"/>
      <c r="WKV132" s="263"/>
      <c r="WKW132" s="98"/>
      <c r="WKX132" s="263"/>
      <c r="WKY132" s="98"/>
      <c r="WKZ132" s="263"/>
      <c r="WLA132" s="98"/>
      <c r="WLB132" s="263"/>
      <c r="WLC132" s="98"/>
      <c r="WLD132" s="263"/>
      <c r="WLE132" s="98"/>
      <c r="WLF132" s="263"/>
      <c r="WLG132" s="98"/>
      <c r="WLH132" s="263"/>
      <c r="WLI132" s="98"/>
      <c r="WLJ132" s="263"/>
      <c r="WLK132" s="98"/>
      <c r="WLL132" s="263"/>
      <c r="WLM132" s="98"/>
      <c r="WLN132" s="263"/>
      <c r="WLO132" s="98"/>
      <c r="WLP132" s="263"/>
      <c r="WLQ132" s="98"/>
      <c r="WLR132" s="263"/>
      <c r="WLS132" s="98"/>
      <c r="WLT132" s="263"/>
      <c r="WLU132" s="98"/>
      <c r="WLV132" s="263"/>
      <c r="WLW132" s="98"/>
      <c r="WLX132" s="263"/>
      <c r="WLY132" s="98"/>
      <c r="WLZ132" s="263"/>
      <c r="WMA132" s="98"/>
      <c r="WMB132" s="263"/>
      <c r="WMC132" s="98"/>
      <c r="WMD132" s="263"/>
      <c r="WME132" s="98"/>
      <c r="WMF132" s="263"/>
      <c r="WMG132" s="98"/>
      <c r="WMH132" s="263"/>
      <c r="WMI132" s="98"/>
      <c r="WMJ132" s="263"/>
      <c r="WMK132" s="98"/>
      <c r="WML132" s="263"/>
      <c r="WMM132" s="98"/>
      <c r="WMN132" s="263"/>
      <c r="WMO132" s="98"/>
      <c r="WMP132" s="263"/>
      <c r="WMQ132" s="98"/>
      <c r="WMR132" s="263"/>
      <c r="WMS132" s="98"/>
      <c r="WMT132" s="263"/>
      <c r="WMU132" s="98"/>
      <c r="WMV132" s="263"/>
      <c r="WMW132" s="98"/>
      <c r="WMX132" s="263"/>
      <c r="WMY132" s="98"/>
      <c r="WMZ132" s="263"/>
      <c r="WNA132" s="98"/>
      <c r="WNB132" s="263"/>
      <c r="WNC132" s="98"/>
      <c r="WND132" s="263"/>
      <c r="WNE132" s="98"/>
      <c r="WNF132" s="263"/>
      <c r="WNG132" s="98"/>
      <c r="WNH132" s="263"/>
      <c r="WNI132" s="98"/>
      <c r="WNJ132" s="263"/>
      <c r="WNK132" s="98"/>
      <c r="WNL132" s="263"/>
      <c r="WNM132" s="98"/>
      <c r="WNN132" s="263"/>
      <c r="WNO132" s="98"/>
      <c r="WNP132" s="263"/>
      <c r="WNQ132" s="98"/>
      <c r="WNR132" s="263"/>
      <c r="WNS132" s="98"/>
      <c r="WNT132" s="263"/>
      <c r="WNU132" s="98"/>
      <c r="WNV132" s="263"/>
      <c r="WNW132" s="98"/>
      <c r="WNX132" s="263"/>
      <c r="WNY132" s="98"/>
      <c r="WNZ132" s="263"/>
      <c r="WOA132" s="98"/>
      <c r="WOB132" s="263"/>
      <c r="WOC132" s="98"/>
      <c r="WOD132" s="263"/>
      <c r="WOE132" s="98"/>
      <c r="WOF132" s="263"/>
      <c r="WOG132" s="98"/>
      <c r="WOH132" s="263"/>
      <c r="WOI132" s="98"/>
      <c r="WOJ132" s="263"/>
      <c r="WOK132" s="98"/>
      <c r="WOL132" s="263"/>
      <c r="WOM132" s="98"/>
      <c r="WON132" s="263"/>
      <c r="WOO132" s="98"/>
      <c r="WOP132" s="263"/>
      <c r="WOQ132" s="98"/>
      <c r="WOR132" s="263"/>
      <c r="WOS132" s="98"/>
      <c r="WOT132" s="263"/>
      <c r="WOU132" s="98"/>
      <c r="WOV132" s="263"/>
      <c r="WOW132" s="98"/>
      <c r="WOX132" s="263"/>
      <c r="WOY132" s="98"/>
      <c r="WOZ132" s="263"/>
      <c r="WPA132" s="98"/>
      <c r="WPB132" s="263"/>
      <c r="WPC132" s="98"/>
      <c r="WPD132" s="263"/>
      <c r="WPE132" s="98"/>
      <c r="WPF132" s="263"/>
      <c r="WPG132" s="98"/>
      <c r="WPH132" s="263"/>
      <c r="WPI132" s="98"/>
      <c r="WPJ132" s="263"/>
      <c r="WPK132" s="98"/>
      <c r="WPL132" s="263"/>
      <c r="WPM132" s="98"/>
      <c r="WPN132" s="263"/>
      <c r="WPO132" s="98"/>
      <c r="WPP132" s="263"/>
      <c r="WPQ132" s="98"/>
      <c r="WPR132" s="263"/>
      <c r="WPS132" s="98"/>
      <c r="WPT132" s="263"/>
      <c r="WPU132" s="98"/>
      <c r="WPV132" s="263"/>
      <c r="WPW132" s="98"/>
      <c r="WPX132" s="263"/>
      <c r="WPY132" s="98"/>
      <c r="WPZ132" s="263"/>
      <c r="WQA132" s="98"/>
      <c r="WQB132" s="263"/>
      <c r="WQC132" s="98"/>
      <c r="WQD132" s="263"/>
      <c r="WQE132" s="98"/>
      <c r="WQF132" s="263"/>
      <c r="WQG132" s="98"/>
      <c r="WQH132" s="263"/>
      <c r="WQI132" s="98"/>
      <c r="WQJ132" s="263"/>
      <c r="WQK132" s="98"/>
      <c r="WQL132" s="263"/>
      <c r="WQM132" s="98"/>
      <c r="WQN132" s="263"/>
      <c r="WQO132" s="98"/>
      <c r="WQP132" s="263"/>
      <c r="WQQ132" s="98"/>
      <c r="WQR132" s="263"/>
      <c r="WQS132" s="98"/>
      <c r="WQT132" s="263"/>
      <c r="WQU132" s="98"/>
      <c r="WQV132" s="263"/>
      <c r="WQW132" s="98"/>
      <c r="WQX132" s="263"/>
      <c r="WQY132" s="98"/>
      <c r="WQZ132" s="263"/>
      <c r="WRA132" s="98"/>
      <c r="WRB132" s="263"/>
      <c r="WRC132" s="98"/>
      <c r="WRD132" s="263"/>
      <c r="WRE132" s="98"/>
      <c r="WRF132" s="263"/>
      <c r="WRG132" s="98"/>
      <c r="WRH132" s="263"/>
      <c r="WRI132" s="98"/>
      <c r="WRJ132" s="263"/>
      <c r="WRK132" s="98"/>
      <c r="WRL132" s="263"/>
      <c r="WRM132" s="98"/>
      <c r="WRN132" s="263"/>
      <c r="WRO132" s="98"/>
      <c r="WRP132" s="263"/>
      <c r="WRQ132" s="98"/>
      <c r="WRR132" s="263"/>
      <c r="WRS132" s="98"/>
      <c r="WRT132" s="263"/>
      <c r="WRU132" s="98"/>
      <c r="WRV132" s="263"/>
      <c r="WRW132" s="98"/>
      <c r="WRX132" s="263"/>
      <c r="WRY132" s="98"/>
      <c r="WRZ132" s="263"/>
      <c r="WSA132" s="98"/>
      <c r="WSB132" s="263"/>
      <c r="WSC132" s="98"/>
      <c r="WSD132" s="263"/>
      <c r="WSE132" s="98"/>
      <c r="WSF132" s="263"/>
      <c r="WSG132" s="98"/>
      <c r="WSH132" s="263"/>
      <c r="WSI132" s="98"/>
      <c r="WSJ132" s="263"/>
      <c r="WSK132" s="98"/>
      <c r="WSL132" s="263"/>
      <c r="WSM132" s="98"/>
      <c r="WSN132" s="263"/>
      <c r="WSO132" s="98"/>
      <c r="WSP132" s="263"/>
      <c r="WSQ132" s="98"/>
      <c r="WSR132" s="263"/>
      <c r="WSS132" s="98"/>
      <c r="WST132" s="263"/>
      <c r="WSU132" s="98"/>
      <c r="WSV132" s="263"/>
      <c r="WSW132" s="98"/>
      <c r="WSX132" s="263"/>
      <c r="WSY132" s="98"/>
      <c r="WSZ132" s="263"/>
      <c r="WTA132" s="98"/>
      <c r="WTB132" s="263"/>
      <c r="WTC132" s="98"/>
      <c r="WTD132" s="263"/>
      <c r="WTE132" s="98"/>
      <c r="WTF132" s="263"/>
      <c r="WTG132" s="98"/>
      <c r="WTH132" s="263"/>
      <c r="WTI132" s="98"/>
      <c r="WTJ132" s="263"/>
      <c r="WTK132" s="98"/>
      <c r="WTL132" s="263"/>
      <c r="WTM132" s="98"/>
      <c r="WTN132" s="263"/>
      <c r="WTO132" s="98"/>
      <c r="WTP132" s="263"/>
      <c r="WTQ132" s="98"/>
      <c r="WTR132" s="263"/>
      <c r="WTS132" s="98"/>
      <c r="WTT132" s="263"/>
      <c r="WTU132" s="98"/>
      <c r="WTV132" s="263"/>
      <c r="WTW132" s="98"/>
      <c r="WTX132" s="263"/>
      <c r="WTY132" s="98"/>
      <c r="WTZ132" s="263"/>
      <c r="WUA132" s="98"/>
      <c r="WUB132" s="263"/>
      <c r="WUC132" s="98"/>
      <c r="WUD132" s="263"/>
      <c r="WUE132" s="98"/>
      <c r="WUF132" s="263"/>
      <c r="WUG132" s="98"/>
      <c r="WUH132" s="263"/>
      <c r="WUI132" s="98"/>
      <c r="WUJ132" s="263"/>
      <c r="WUK132" s="98"/>
      <c r="WUL132" s="263"/>
      <c r="WUM132" s="98"/>
      <c r="WUN132" s="263"/>
      <c r="WUO132" s="98"/>
      <c r="WUP132" s="263"/>
      <c r="WUQ132" s="98"/>
      <c r="WUR132" s="263"/>
      <c r="WUS132" s="98"/>
      <c r="WUT132" s="263"/>
      <c r="WUU132" s="98"/>
      <c r="WUV132" s="263"/>
      <c r="WUW132" s="98"/>
      <c r="WUX132" s="263"/>
      <c r="WUY132" s="98"/>
      <c r="WUZ132" s="263"/>
      <c r="WVA132" s="98"/>
      <c r="WVB132" s="263"/>
      <c r="WVC132" s="98"/>
      <c r="WVD132" s="263"/>
      <c r="WVE132" s="98"/>
      <c r="WVF132" s="263"/>
      <c r="WVG132" s="98"/>
      <c r="WVH132" s="263"/>
      <c r="WVI132" s="98"/>
      <c r="WVJ132" s="263"/>
      <c r="WVK132" s="98"/>
      <c r="WVL132" s="263"/>
      <c r="WVM132" s="98"/>
      <c r="WVN132" s="263"/>
      <c r="WVO132" s="98"/>
      <c r="WVP132" s="263"/>
      <c r="WVQ132" s="98"/>
      <c r="WVR132" s="263"/>
      <c r="WVS132" s="98"/>
      <c r="WVT132" s="263"/>
      <c r="WVU132" s="98"/>
      <c r="WVV132" s="263"/>
      <c r="WVW132" s="98"/>
      <c r="WVX132" s="263"/>
      <c r="WVY132" s="98"/>
      <c r="WVZ132" s="263"/>
      <c r="WWA132" s="98"/>
      <c r="WWB132" s="263"/>
      <c r="WWC132" s="98"/>
      <c r="WWD132" s="263"/>
      <c r="WWE132" s="98"/>
      <c r="WWF132" s="263"/>
      <c r="WWG132" s="98"/>
      <c r="WWH132" s="263"/>
      <c r="WWI132" s="98"/>
      <c r="WWJ132" s="263"/>
      <c r="WWK132" s="98"/>
      <c r="WWL132" s="263"/>
      <c r="WWM132" s="98"/>
      <c r="WWN132" s="263"/>
      <c r="WWO132" s="98"/>
      <c r="WWP132" s="263"/>
      <c r="WWQ132" s="98"/>
      <c r="WWR132" s="263"/>
      <c r="WWS132" s="98"/>
      <c r="WWT132" s="263"/>
      <c r="WWU132" s="98"/>
      <c r="WWV132" s="263"/>
      <c r="WWW132" s="98"/>
      <c r="WWX132" s="263"/>
      <c r="WWY132" s="98"/>
      <c r="WWZ132" s="263"/>
      <c r="WXA132" s="98"/>
      <c r="WXB132" s="263"/>
      <c r="WXC132" s="98"/>
      <c r="WXD132" s="263"/>
      <c r="WXE132" s="98"/>
      <c r="WXF132" s="263"/>
      <c r="WXG132" s="98"/>
      <c r="WXH132" s="263"/>
      <c r="WXI132" s="98"/>
      <c r="WXJ132" s="263"/>
      <c r="WXK132" s="98"/>
      <c r="WXL132" s="263"/>
      <c r="WXM132" s="98"/>
      <c r="WXN132" s="263"/>
      <c r="WXO132" s="98"/>
      <c r="WXP132" s="263"/>
      <c r="WXQ132" s="98"/>
      <c r="WXR132" s="263"/>
      <c r="WXS132" s="98"/>
      <c r="WXT132" s="263"/>
      <c r="WXU132" s="98"/>
      <c r="WXV132" s="263"/>
      <c r="WXW132" s="98"/>
      <c r="WXX132" s="263"/>
      <c r="WXY132" s="98"/>
      <c r="WXZ132" s="263"/>
      <c r="WYA132" s="98"/>
      <c r="WYB132" s="263"/>
      <c r="WYC132" s="98"/>
      <c r="WYD132" s="263"/>
      <c r="WYE132" s="98"/>
      <c r="WYF132" s="263"/>
      <c r="WYG132" s="98"/>
      <c r="WYH132" s="263"/>
      <c r="WYI132" s="98"/>
      <c r="WYJ132" s="263"/>
      <c r="WYK132" s="98"/>
      <c r="WYL132" s="263"/>
      <c r="WYM132" s="98"/>
      <c r="WYN132" s="263"/>
      <c r="WYO132" s="98"/>
      <c r="WYP132" s="263"/>
      <c r="WYQ132" s="98"/>
      <c r="WYR132" s="263"/>
      <c r="WYS132" s="98"/>
      <c r="WYT132" s="263"/>
      <c r="WYU132" s="98"/>
      <c r="WYV132" s="263"/>
      <c r="WYW132" s="98"/>
      <c r="WYX132" s="263"/>
      <c r="WYY132" s="98"/>
      <c r="WYZ132" s="263"/>
      <c r="WZA132" s="98"/>
      <c r="WZB132" s="263"/>
      <c r="WZC132" s="98"/>
      <c r="WZD132" s="263"/>
      <c r="WZE132" s="98"/>
      <c r="WZF132" s="263"/>
      <c r="WZG132" s="98"/>
      <c r="WZH132" s="263"/>
      <c r="WZI132" s="98"/>
      <c r="WZJ132" s="263"/>
      <c r="WZK132" s="98"/>
      <c r="WZL132" s="263"/>
      <c r="WZM132" s="98"/>
      <c r="WZN132" s="263"/>
      <c r="WZO132" s="98"/>
      <c r="WZP132" s="263"/>
      <c r="WZQ132" s="98"/>
      <c r="WZR132" s="263"/>
      <c r="WZS132" s="98"/>
      <c r="WZT132" s="263"/>
      <c r="WZU132" s="98"/>
      <c r="WZV132" s="263"/>
      <c r="WZW132" s="98"/>
      <c r="WZX132" s="263"/>
      <c r="WZY132" s="98"/>
      <c r="WZZ132" s="263"/>
      <c r="XAA132" s="98"/>
      <c r="XAB132" s="263"/>
      <c r="XAC132" s="98"/>
      <c r="XAD132" s="263"/>
      <c r="XAE132" s="98"/>
      <c r="XAF132" s="263"/>
      <c r="XAG132" s="98"/>
      <c r="XAH132" s="263"/>
      <c r="XAI132" s="98"/>
      <c r="XAJ132" s="263"/>
      <c r="XAK132" s="98"/>
      <c r="XAL132" s="263"/>
      <c r="XAM132" s="98"/>
      <c r="XAN132" s="263"/>
      <c r="XAO132" s="98"/>
      <c r="XAP132" s="263"/>
      <c r="XAQ132" s="98"/>
      <c r="XAR132" s="263"/>
      <c r="XAS132" s="98"/>
      <c r="XAT132" s="263"/>
      <c r="XAU132" s="98"/>
      <c r="XAV132" s="263"/>
      <c r="XAW132" s="98"/>
      <c r="XAX132" s="263"/>
      <c r="XAY132" s="98"/>
      <c r="XAZ132" s="263"/>
      <c r="XBA132" s="98"/>
      <c r="XBB132" s="263"/>
      <c r="XBC132" s="98"/>
      <c r="XBD132" s="263"/>
      <c r="XBE132" s="98"/>
      <c r="XBF132" s="263"/>
      <c r="XBG132" s="98"/>
      <c r="XBH132" s="263"/>
      <c r="XBI132" s="98"/>
      <c r="XBJ132" s="263"/>
      <c r="XBK132" s="98"/>
      <c r="XBL132" s="263"/>
      <c r="XBM132" s="98"/>
      <c r="XBN132" s="263"/>
      <c r="XBO132" s="98"/>
      <c r="XBP132" s="263"/>
      <c r="XBQ132" s="98"/>
      <c r="XBR132" s="263"/>
      <c r="XBS132" s="98"/>
      <c r="XBT132" s="263"/>
      <c r="XBU132" s="98"/>
      <c r="XBV132" s="263"/>
      <c r="XBW132" s="98"/>
      <c r="XBX132" s="263"/>
      <c r="XBY132" s="98"/>
      <c r="XBZ132" s="263"/>
      <c r="XCA132" s="98"/>
      <c r="XCB132" s="263"/>
      <c r="XCC132" s="98"/>
      <c r="XCD132" s="263"/>
      <c r="XCE132" s="98"/>
      <c r="XCF132" s="263"/>
      <c r="XCG132" s="98"/>
      <c r="XCH132" s="263"/>
      <c r="XCI132" s="98"/>
      <c r="XCJ132" s="263"/>
      <c r="XCK132" s="98"/>
      <c r="XCL132" s="263"/>
      <c r="XCM132" s="98"/>
      <c r="XCN132" s="263"/>
      <c r="XCO132" s="98"/>
      <c r="XCP132" s="263"/>
      <c r="XCQ132" s="98"/>
      <c r="XCR132" s="263"/>
      <c r="XCS132" s="98"/>
      <c r="XCT132" s="263"/>
      <c r="XCU132" s="98"/>
      <c r="XCV132" s="263"/>
      <c r="XCW132" s="98"/>
      <c r="XCX132" s="263"/>
      <c r="XCY132" s="98"/>
      <c r="XCZ132" s="263"/>
      <c r="XDA132" s="98"/>
      <c r="XDB132" s="263"/>
      <c r="XDC132" s="98"/>
      <c r="XDD132" s="263"/>
      <c r="XDE132" s="98"/>
      <c r="XDF132" s="263"/>
      <c r="XDG132" s="98"/>
      <c r="XDH132" s="263"/>
      <c r="XDI132" s="98"/>
      <c r="XDJ132" s="263"/>
      <c r="XDK132" s="98"/>
      <c r="XDL132" s="263"/>
      <c r="XDM132" s="98"/>
      <c r="XDN132" s="263"/>
      <c r="XDO132" s="98"/>
      <c r="XDP132" s="263"/>
      <c r="XDQ132" s="98"/>
      <c r="XDR132" s="263"/>
      <c r="XDS132" s="98"/>
      <c r="XDT132" s="263"/>
      <c r="XDU132" s="98"/>
      <c r="XDV132" s="263"/>
      <c r="XDW132" s="98"/>
      <c r="XDX132" s="263"/>
      <c r="XDY132" s="98"/>
      <c r="XDZ132" s="263"/>
      <c r="XEA132" s="98"/>
      <c r="XEB132" s="263"/>
      <c r="XEC132" s="98"/>
      <c r="XED132" s="263"/>
      <c r="XEE132" s="98"/>
      <c r="XEF132" s="263"/>
      <c r="XEG132" s="98"/>
      <c r="XEH132" s="263"/>
      <c r="XEI132" s="98"/>
      <c r="XEJ132" s="263"/>
      <c r="XEK132" s="98"/>
      <c r="XEL132" s="263"/>
      <c r="XEM132" s="98"/>
      <c r="XEN132" s="263"/>
      <c r="XEO132" s="98"/>
      <c r="XEP132" s="263"/>
      <c r="XEQ132" s="98"/>
      <c r="XER132" s="263"/>
      <c r="XES132" s="98"/>
      <c r="XET132" s="263"/>
      <c r="XEU132" s="98"/>
      <c r="XEV132" s="263"/>
    </row>
    <row r="133" spans="1:16384" ht="12.75" customHeight="1">
      <c r="A133" s="482"/>
      <c r="B133" s="597"/>
      <c r="C133" s="482"/>
      <c r="D133" s="597"/>
      <c r="E133" s="482"/>
      <c r="F133" s="487"/>
      <c r="G133" s="482"/>
      <c r="H133" s="263"/>
      <c r="I133" s="224"/>
      <c r="J133" s="263"/>
      <c r="K133" s="224"/>
      <c r="L133" s="263"/>
      <c r="M133" s="224"/>
      <c r="N133" s="263"/>
      <c r="O133" s="224"/>
      <c r="P133" s="263"/>
      <c r="Q133" s="224"/>
      <c r="R133" s="263"/>
      <c r="S133" s="224"/>
      <c r="T133" s="263"/>
      <c r="U133" s="224"/>
      <c r="V133" s="263"/>
      <c r="W133" s="224"/>
      <c r="X133" s="263"/>
      <c r="Y133" s="224"/>
      <c r="Z133" s="263"/>
      <c r="AA133" s="224"/>
      <c r="AB133" s="263"/>
      <c r="AC133" s="224"/>
      <c r="AD133" s="263"/>
      <c r="AE133" s="224"/>
      <c r="AF133" s="263"/>
      <c r="AG133" s="224"/>
      <c r="AH133" s="263"/>
      <c r="AI133" s="224"/>
      <c r="AJ133" s="263"/>
      <c r="AK133" s="224"/>
      <c r="AL133" s="263"/>
      <c r="AM133" s="224"/>
      <c r="AN133" s="263"/>
      <c r="AO133" s="224"/>
      <c r="AP133" s="263"/>
      <c r="AQ133" s="224"/>
      <c r="AR133" s="263"/>
      <c r="AS133" s="224"/>
      <c r="AT133" s="263"/>
      <c r="AU133" s="224"/>
      <c r="AV133" s="263"/>
      <c r="AW133" s="224"/>
      <c r="AX133" s="263"/>
      <c r="AY133" s="224"/>
      <c r="AZ133" s="263"/>
      <c r="BA133" s="224"/>
      <c r="BB133" s="263"/>
      <c r="BC133" s="224"/>
      <c r="BD133" s="263"/>
      <c r="BE133" s="224"/>
      <c r="BF133" s="263"/>
      <c r="BG133" s="224"/>
      <c r="BH133" s="263"/>
      <c r="BI133" s="224"/>
      <c r="BJ133" s="263"/>
      <c r="BK133" s="224"/>
      <c r="BL133" s="263"/>
      <c r="BM133" s="224"/>
      <c r="BN133" s="263"/>
      <c r="BO133" s="224"/>
      <c r="BP133" s="263"/>
      <c r="BQ133" s="224"/>
      <c r="BR133" s="263"/>
      <c r="BS133" s="224"/>
      <c r="BT133" s="263"/>
      <c r="BU133" s="224"/>
      <c r="BV133" s="263"/>
      <c r="BW133" s="224"/>
      <c r="BX133" s="263"/>
      <c r="BY133" s="224"/>
      <c r="BZ133" s="263"/>
      <c r="CA133" s="224"/>
      <c r="CB133" s="263"/>
      <c r="CC133" s="224"/>
      <c r="CD133" s="263"/>
      <c r="CE133" s="224"/>
      <c r="CF133" s="263"/>
      <c r="CG133" s="224"/>
      <c r="CH133" s="263"/>
      <c r="CI133" s="224"/>
      <c r="CJ133" s="263"/>
      <c r="CK133" s="224"/>
      <c r="CL133" s="263"/>
      <c r="CM133" s="224"/>
      <c r="CN133" s="263"/>
      <c r="CO133" s="224"/>
      <c r="CP133" s="263"/>
      <c r="CQ133" s="224"/>
      <c r="CR133" s="263"/>
      <c r="CS133" s="224"/>
      <c r="CT133" s="263"/>
      <c r="CU133" s="224"/>
      <c r="CV133" s="263"/>
      <c r="CW133" s="224"/>
      <c r="CX133" s="263"/>
      <c r="CY133" s="224"/>
      <c r="CZ133" s="263"/>
      <c r="DA133" s="224"/>
      <c r="DB133" s="263"/>
      <c r="DC133" s="224"/>
      <c r="DD133" s="263"/>
      <c r="DE133" s="224"/>
      <c r="DF133" s="263"/>
      <c r="DG133" s="224"/>
      <c r="DH133" s="263"/>
      <c r="DI133" s="224"/>
      <c r="DJ133" s="263"/>
      <c r="DK133" s="224"/>
      <c r="DL133" s="263"/>
      <c r="DM133" s="224"/>
      <c r="DN133" s="263"/>
      <c r="DO133" s="224"/>
      <c r="DP133" s="263"/>
      <c r="DQ133" s="224"/>
      <c r="DR133" s="263"/>
      <c r="DS133" s="224"/>
      <c r="DT133" s="263"/>
      <c r="DU133" s="224"/>
      <c r="DV133" s="263"/>
      <c r="DW133" s="224"/>
      <c r="DX133" s="263"/>
      <c r="DY133" s="224"/>
      <c r="DZ133" s="263"/>
      <c r="EA133" s="224"/>
      <c r="EB133" s="263"/>
      <c r="EC133" s="224"/>
      <c r="ED133" s="263"/>
      <c r="EE133" s="224"/>
      <c r="EF133" s="263"/>
      <c r="EG133" s="224"/>
      <c r="EH133" s="263"/>
      <c r="EI133" s="224"/>
      <c r="EJ133" s="263"/>
      <c r="EK133" s="224"/>
      <c r="EL133" s="263"/>
      <c r="EM133" s="224"/>
      <c r="EN133" s="263"/>
      <c r="EO133" s="224"/>
      <c r="EP133" s="263"/>
      <c r="EQ133" s="224"/>
      <c r="ER133" s="263"/>
      <c r="ES133" s="224"/>
      <c r="ET133" s="263"/>
      <c r="EU133" s="224"/>
      <c r="EV133" s="263"/>
      <c r="EW133" s="224"/>
      <c r="EX133" s="263"/>
      <c r="EY133" s="224"/>
      <c r="EZ133" s="263"/>
      <c r="FA133" s="224"/>
      <c r="FB133" s="263"/>
      <c r="FC133" s="224"/>
      <c r="FD133" s="263"/>
      <c r="FE133" s="224"/>
      <c r="FF133" s="263"/>
      <c r="FG133" s="224"/>
      <c r="FH133" s="263"/>
      <c r="FI133" s="224"/>
      <c r="FJ133" s="263"/>
      <c r="FK133" s="224"/>
      <c r="FL133" s="263"/>
      <c r="FM133" s="224"/>
      <c r="FN133" s="263"/>
      <c r="FO133" s="224"/>
      <c r="FP133" s="263"/>
      <c r="FQ133" s="224"/>
      <c r="FR133" s="263"/>
      <c r="FS133" s="224"/>
      <c r="FT133" s="263"/>
      <c r="FU133" s="224"/>
      <c r="FV133" s="263"/>
      <c r="FW133" s="224"/>
      <c r="FX133" s="263"/>
      <c r="FY133" s="224"/>
      <c r="FZ133" s="263"/>
      <c r="GA133" s="224"/>
      <c r="GB133" s="263"/>
      <c r="GC133" s="224"/>
      <c r="GD133" s="263"/>
      <c r="GE133" s="224"/>
      <c r="GF133" s="263"/>
      <c r="GG133" s="224"/>
      <c r="GH133" s="263"/>
      <c r="GI133" s="224"/>
      <c r="GJ133" s="263"/>
      <c r="GK133" s="224"/>
      <c r="GL133" s="263"/>
      <c r="GM133" s="224"/>
      <c r="GN133" s="263"/>
      <c r="GO133" s="224"/>
      <c r="GP133" s="263"/>
      <c r="GQ133" s="224"/>
      <c r="GR133" s="263"/>
      <c r="GS133" s="224"/>
      <c r="GT133" s="263"/>
      <c r="GU133" s="224"/>
      <c r="GV133" s="263"/>
      <c r="GW133" s="224"/>
      <c r="GX133" s="263"/>
      <c r="GY133" s="224"/>
      <c r="GZ133" s="263"/>
      <c r="HA133" s="224"/>
      <c r="HB133" s="263"/>
      <c r="HC133" s="224"/>
      <c r="HD133" s="263"/>
      <c r="HE133" s="224"/>
      <c r="HF133" s="263"/>
      <c r="HG133" s="224"/>
      <c r="HH133" s="263"/>
      <c r="HI133" s="224"/>
      <c r="HJ133" s="263"/>
      <c r="HK133" s="224"/>
      <c r="HL133" s="263"/>
      <c r="HM133" s="224"/>
      <c r="HN133" s="263"/>
      <c r="HO133" s="224"/>
      <c r="HP133" s="263"/>
      <c r="HQ133" s="224"/>
      <c r="HR133" s="263"/>
      <c r="HS133" s="224"/>
      <c r="HT133" s="263"/>
      <c r="HU133" s="224"/>
      <c r="HV133" s="263"/>
      <c r="HW133" s="224"/>
      <c r="HX133" s="263"/>
      <c r="HY133" s="224"/>
      <c r="HZ133" s="263"/>
      <c r="IA133" s="224"/>
      <c r="IB133" s="263"/>
      <c r="IC133" s="224"/>
      <c r="ID133" s="263"/>
      <c r="IE133" s="224"/>
      <c r="IF133" s="263"/>
      <c r="IG133" s="224"/>
      <c r="IH133" s="263"/>
      <c r="II133" s="224"/>
      <c r="IJ133" s="263"/>
      <c r="IK133" s="224"/>
      <c r="IL133" s="263"/>
      <c r="IM133" s="224"/>
      <c r="IN133" s="263"/>
      <c r="IO133" s="224"/>
      <c r="IP133" s="263"/>
      <c r="IQ133" s="224"/>
      <c r="IR133" s="263"/>
      <c r="IS133" s="224"/>
      <c r="IT133" s="263"/>
      <c r="IU133" s="224"/>
      <c r="IV133" s="263"/>
      <c r="IW133" s="224"/>
      <c r="IX133" s="263"/>
      <c r="IY133" s="224"/>
      <c r="IZ133" s="263"/>
      <c r="JA133" s="224"/>
      <c r="JB133" s="263"/>
      <c r="JC133" s="224"/>
      <c r="JD133" s="263"/>
      <c r="JE133" s="224"/>
      <c r="JF133" s="263"/>
      <c r="JG133" s="224"/>
      <c r="JH133" s="263"/>
      <c r="JI133" s="224"/>
      <c r="JJ133" s="263"/>
      <c r="JK133" s="224"/>
      <c r="JL133" s="263"/>
      <c r="JM133" s="224"/>
      <c r="JN133" s="263"/>
      <c r="JO133" s="224"/>
      <c r="JP133" s="263"/>
      <c r="JQ133" s="224"/>
      <c r="JR133" s="263"/>
      <c r="JS133" s="224"/>
      <c r="JT133" s="263"/>
      <c r="JU133" s="224"/>
      <c r="JV133" s="263"/>
      <c r="JW133" s="224"/>
      <c r="JX133" s="263"/>
      <c r="JY133" s="224"/>
      <c r="JZ133" s="263"/>
      <c r="KA133" s="224"/>
      <c r="KB133" s="263"/>
      <c r="KC133" s="224"/>
      <c r="KD133" s="263"/>
      <c r="KE133" s="224"/>
      <c r="KF133" s="263"/>
      <c r="KG133" s="224"/>
      <c r="KH133" s="263"/>
      <c r="KI133" s="224"/>
      <c r="KJ133" s="263"/>
      <c r="KK133" s="224"/>
      <c r="KL133" s="263"/>
      <c r="KM133" s="224"/>
      <c r="KN133" s="263"/>
      <c r="KO133" s="224"/>
      <c r="KP133" s="263"/>
      <c r="KQ133" s="224"/>
      <c r="KR133" s="263"/>
      <c r="KS133" s="224"/>
      <c r="KT133" s="263"/>
      <c r="KU133" s="224"/>
      <c r="KV133" s="263"/>
      <c r="KW133" s="224"/>
      <c r="KX133" s="263"/>
      <c r="KY133" s="224"/>
      <c r="KZ133" s="263"/>
      <c r="LA133" s="224"/>
      <c r="LB133" s="263"/>
      <c r="LC133" s="224"/>
      <c r="LD133" s="263"/>
      <c r="LE133" s="224"/>
      <c r="LF133" s="263"/>
      <c r="LG133" s="224"/>
      <c r="LH133" s="263"/>
      <c r="LI133" s="224"/>
      <c r="LJ133" s="263"/>
      <c r="LK133" s="224"/>
      <c r="LL133" s="263"/>
      <c r="LM133" s="224"/>
      <c r="LN133" s="263"/>
      <c r="LO133" s="224"/>
      <c r="LP133" s="263"/>
      <c r="LQ133" s="224"/>
      <c r="LR133" s="263"/>
      <c r="LS133" s="224"/>
      <c r="LT133" s="263"/>
      <c r="LU133" s="224"/>
      <c r="LV133" s="263"/>
      <c r="LW133" s="224"/>
      <c r="LX133" s="263"/>
      <c r="LY133" s="224"/>
      <c r="LZ133" s="263"/>
      <c r="MA133" s="224"/>
      <c r="MB133" s="263"/>
      <c r="MC133" s="224"/>
      <c r="MD133" s="263"/>
      <c r="ME133" s="224"/>
      <c r="MF133" s="263"/>
      <c r="MG133" s="224"/>
      <c r="MH133" s="263"/>
      <c r="MI133" s="224"/>
      <c r="MJ133" s="263"/>
      <c r="MK133" s="224"/>
      <c r="ML133" s="263"/>
      <c r="MM133" s="224"/>
      <c r="MN133" s="263"/>
      <c r="MO133" s="224"/>
      <c r="MP133" s="263"/>
      <c r="MQ133" s="224"/>
      <c r="MR133" s="263"/>
      <c r="MS133" s="224"/>
      <c r="MT133" s="263"/>
      <c r="MU133" s="224"/>
      <c r="MV133" s="263"/>
      <c r="MW133" s="224"/>
      <c r="MX133" s="263"/>
      <c r="MY133" s="224"/>
      <c r="MZ133" s="263"/>
      <c r="NA133" s="224"/>
      <c r="NB133" s="263"/>
      <c r="NC133" s="224"/>
      <c r="ND133" s="263"/>
      <c r="NE133" s="224"/>
      <c r="NF133" s="263"/>
      <c r="NG133" s="224"/>
      <c r="NH133" s="263"/>
      <c r="NI133" s="224"/>
      <c r="NJ133" s="263"/>
      <c r="NK133" s="224"/>
      <c r="NL133" s="263"/>
      <c r="NM133" s="224"/>
      <c r="NN133" s="263"/>
      <c r="NO133" s="224"/>
      <c r="NP133" s="263"/>
      <c r="NQ133" s="224"/>
      <c r="NR133" s="263"/>
      <c r="NS133" s="224"/>
      <c r="NT133" s="263"/>
      <c r="NU133" s="224"/>
      <c r="NV133" s="263"/>
      <c r="NW133" s="224"/>
      <c r="NX133" s="263"/>
      <c r="NY133" s="224"/>
      <c r="NZ133" s="263"/>
      <c r="OA133" s="224"/>
      <c r="OB133" s="263"/>
      <c r="OC133" s="224"/>
      <c r="OD133" s="263"/>
      <c r="OE133" s="224"/>
      <c r="OF133" s="263"/>
      <c r="OG133" s="224"/>
      <c r="OH133" s="263"/>
      <c r="OI133" s="224"/>
      <c r="OJ133" s="263"/>
      <c r="OK133" s="224"/>
      <c r="OL133" s="263"/>
      <c r="OM133" s="224"/>
      <c r="ON133" s="263"/>
      <c r="OO133" s="224"/>
      <c r="OP133" s="263"/>
      <c r="OQ133" s="224"/>
      <c r="OR133" s="263"/>
      <c r="OS133" s="224"/>
      <c r="OT133" s="263"/>
      <c r="OU133" s="224"/>
      <c r="OV133" s="263"/>
      <c r="OW133" s="224"/>
      <c r="OX133" s="263"/>
      <c r="OY133" s="224"/>
      <c r="OZ133" s="263"/>
      <c r="PA133" s="224"/>
      <c r="PB133" s="263"/>
      <c r="PC133" s="224"/>
      <c r="PD133" s="263"/>
      <c r="PE133" s="224"/>
      <c r="PF133" s="263"/>
      <c r="PG133" s="224"/>
      <c r="PH133" s="263"/>
      <c r="PI133" s="224"/>
      <c r="PJ133" s="263"/>
      <c r="PK133" s="224"/>
      <c r="PL133" s="263"/>
      <c r="PM133" s="224"/>
      <c r="PN133" s="263"/>
      <c r="PO133" s="224"/>
      <c r="PP133" s="263"/>
      <c r="PQ133" s="224"/>
      <c r="PR133" s="263"/>
      <c r="PS133" s="224"/>
      <c r="PT133" s="263"/>
      <c r="PU133" s="224"/>
      <c r="PV133" s="263"/>
      <c r="PW133" s="224"/>
      <c r="PX133" s="263"/>
      <c r="PY133" s="224"/>
      <c r="PZ133" s="263"/>
      <c r="QA133" s="224"/>
      <c r="QB133" s="263"/>
      <c r="QC133" s="224"/>
      <c r="QD133" s="263"/>
      <c r="QE133" s="224"/>
      <c r="QF133" s="263"/>
      <c r="QG133" s="224"/>
      <c r="QH133" s="263"/>
      <c r="QI133" s="224"/>
      <c r="QJ133" s="263"/>
      <c r="QK133" s="224"/>
      <c r="QL133" s="263"/>
      <c r="QM133" s="224"/>
      <c r="QN133" s="263"/>
      <c r="QO133" s="224"/>
      <c r="QP133" s="263"/>
      <c r="QQ133" s="224"/>
      <c r="QR133" s="263"/>
      <c r="QS133" s="224"/>
      <c r="QT133" s="263"/>
      <c r="QU133" s="224"/>
      <c r="QV133" s="263"/>
      <c r="QW133" s="224"/>
      <c r="QX133" s="263"/>
      <c r="QY133" s="224"/>
      <c r="QZ133" s="263"/>
      <c r="RA133" s="224"/>
      <c r="RB133" s="263"/>
      <c r="RC133" s="224"/>
      <c r="RD133" s="263"/>
      <c r="RE133" s="224"/>
      <c r="RF133" s="263"/>
      <c r="RG133" s="224"/>
      <c r="RH133" s="263"/>
      <c r="RI133" s="224"/>
      <c r="RJ133" s="263"/>
      <c r="RK133" s="224"/>
      <c r="RL133" s="263"/>
      <c r="RM133" s="224"/>
      <c r="RN133" s="263"/>
      <c r="RO133" s="224"/>
      <c r="RP133" s="263"/>
      <c r="RQ133" s="224"/>
      <c r="RR133" s="263"/>
      <c r="RS133" s="224"/>
      <c r="RT133" s="263"/>
      <c r="RU133" s="224"/>
      <c r="RV133" s="263"/>
      <c r="RW133" s="224"/>
      <c r="RX133" s="263"/>
      <c r="RY133" s="224"/>
      <c r="RZ133" s="263"/>
      <c r="SA133" s="224"/>
      <c r="SB133" s="263"/>
      <c r="SC133" s="224"/>
      <c r="SD133" s="263"/>
      <c r="SE133" s="224"/>
      <c r="SF133" s="263"/>
      <c r="SG133" s="224"/>
      <c r="SH133" s="263"/>
      <c r="SI133" s="224"/>
      <c r="SJ133" s="263"/>
      <c r="SK133" s="224"/>
      <c r="SL133" s="263"/>
      <c r="SM133" s="224"/>
      <c r="SN133" s="263"/>
      <c r="SO133" s="224"/>
      <c r="SP133" s="263"/>
      <c r="SQ133" s="224"/>
      <c r="SR133" s="263"/>
      <c r="SS133" s="224"/>
      <c r="ST133" s="263"/>
      <c r="SU133" s="224"/>
      <c r="SV133" s="263"/>
      <c r="SW133" s="224"/>
      <c r="SX133" s="263"/>
      <c r="SY133" s="224"/>
      <c r="SZ133" s="263"/>
      <c r="TA133" s="224"/>
      <c r="TB133" s="263"/>
      <c r="TC133" s="224"/>
      <c r="TD133" s="263"/>
      <c r="TE133" s="224"/>
      <c r="TF133" s="263"/>
      <c r="TG133" s="224"/>
      <c r="TH133" s="263"/>
      <c r="TI133" s="224"/>
      <c r="TJ133" s="263"/>
      <c r="TK133" s="224"/>
      <c r="TL133" s="263"/>
      <c r="TM133" s="224"/>
      <c r="TN133" s="263"/>
      <c r="TO133" s="224"/>
      <c r="TP133" s="263"/>
      <c r="TQ133" s="224"/>
      <c r="TR133" s="263"/>
      <c r="TS133" s="224"/>
      <c r="TT133" s="263"/>
      <c r="TU133" s="224"/>
      <c r="TV133" s="263"/>
      <c r="TW133" s="224"/>
      <c r="TX133" s="263"/>
      <c r="TY133" s="224"/>
      <c r="TZ133" s="263"/>
      <c r="UA133" s="224"/>
      <c r="UB133" s="263"/>
      <c r="UC133" s="224"/>
      <c r="UD133" s="263"/>
      <c r="UE133" s="224"/>
      <c r="UF133" s="263"/>
      <c r="UG133" s="224"/>
      <c r="UH133" s="263"/>
      <c r="UI133" s="224"/>
      <c r="UJ133" s="263"/>
      <c r="UK133" s="224"/>
      <c r="UL133" s="263"/>
      <c r="UM133" s="224"/>
      <c r="UN133" s="263"/>
      <c r="UO133" s="224"/>
      <c r="UP133" s="263"/>
      <c r="UQ133" s="224"/>
      <c r="UR133" s="263"/>
      <c r="US133" s="224"/>
      <c r="UT133" s="263"/>
      <c r="UU133" s="224"/>
      <c r="UV133" s="263"/>
      <c r="UW133" s="224"/>
      <c r="UX133" s="263"/>
      <c r="UY133" s="224"/>
      <c r="UZ133" s="263"/>
      <c r="VA133" s="224"/>
      <c r="VB133" s="263"/>
      <c r="VC133" s="224"/>
      <c r="VD133" s="263"/>
      <c r="VE133" s="224"/>
      <c r="VF133" s="263"/>
      <c r="VG133" s="224"/>
      <c r="VH133" s="263"/>
      <c r="VI133" s="224"/>
      <c r="VJ133" s="263"/>
      <c r="VK133" s="224"/>
      <c r="VL133" s="263"/>
      <c r="VM133" s="224"/>
      <c r="VN133" s="263"/>
      <c r="VO133" s="224"/>
      <c r="VP133" s="263"/>
      <c r="VQ133" s="224"/>
      <c r="VR133" s="263"/>
      <c r="VS133" s="224"/>
      <c r="VT133" s="263"/>
      <c r="VU133" s="224"/>
      <c r="VV133" s="263"/>
      <c r="VW133" s="224"/>
      <c r="VX133" s="263"/>
      <c r="VY133" s="224"/>
      <c r="VZ133" s="263"/>
      <c r="WA133" s="224"/>
      <c r="WB133" s="263"/>
      <c r="WC133" s="224"/>
      <c r="WD133" s="263"/>
      <c r="WE133" s="224"/>
      <c r="WF133" s="263"/>
      <c r="WG133" s="224"/>
      <c r="WH133" s="263"/>
      <c r="WI133" s="224"/>
      <c r="WJ133" s="263"/>
      <c r="WK133" s="224"/>
      <c r="WL133" s="263"/>
      <c r="WM133" s="224"/>
      <c r="WN133" s="263"/>
      <c r="WO133" s="224"/>
      <c r="WP133" s="263"/>
      <c r="WQ133" s="224"/>
      <c r="WR133" s="263"/>
      <c r="WS133" s="224"/>
      <c r="WT133" s="263"/>
      <c r="WU133" s="224"/>
      <c r="WV133" s="263"/>
      <c r="WW133" s="224"/>
      <c r="WX133" s="263"/>
      <c r="WY133" s="224"/>
      <c r="WZ133" s="263"/>
      <c r="XA133" s="224"/>
      <c r="XB133" s="263"/>
      <c r="XC133" s="224"/>
      <c r="XD133" s="263"/>
      <c r="XE133" s="224"/>
      <c r="XF133" s="263"/>
      <c r="XG133" s="224"/>
      <c r="XH133" s="263"/>
      <c r="XI133" s="224"/>
      <c r="XJ133" s="263"/>
      <c r="XK133" s="224"/>
      <c r="XL133" s="263"/>
      <c r="XM133" s="224"/>
      <c r="XN133" s="263"/>
      <c r="XO133" s="224"/>
      <c r="XP133" s="263"/>
      <c r="XQ133" s="224"/>
      <c r="XR133" s="263"/>
      <c r="XS133" s="224"/>
      <c r="XT133" s="263"/>
      <c r="XU133" s="224"/>
      <c r="XV133" s="263"/>
      <c r="XW133" s="224"/>
      <c r="XX133" s="263"/>
      <c r="XY133" s="224"/>
      <c r="XZ133" s="263"/>
      <c r="YA133" s="224"/>
      <c r="YB133" s="263"/>
      <c r="YC133" s="224"/>
      <c r="YD133" s="263"/>
      <c r="YE133" s="224"/>
      <c r="YF133" s="263"/>
      <c r="YG133" s="224"/>
      <c r="YH133" s="263"/>
      <c r="YI133" s="224"/>
      <c r="YJ133" s="263"/>
      <c r="YK133" s="224"/>
      <c r="YL133" s="263"/>
      <c r="YM133" s="224"/>
      <c r="YN133" s="263"/>
      <c r="YO133" s="224"/>
      <c r="YP133" s="263"/>
      <c r="YQ133" s="224"/>
      <c r="YR133" s="263"/>
      <c r="YS133" s="224"/>
      <c r="YT133" s="263"/>
      <c r="YU133" s="224"/>
      <c r="YV133" s="263"/>
      <c r="YW133" s="224"/>
      <c r="YX133" s="263"/>
      <c r="YY133" s="224"/>
      <c r="YZ133" s="263"/>
      <c r="ZA133" s="224"/>
      <c r="ZB133" s="263"/>
      <c r="ZC133" s="224"/>
      <c r="ZD133" s="263"/>
      <c r="ZE133" s="224"/>
      <c r="ZF133" s="263"/>
      <c r="ZG133" s="224"/>
      <c r="ZH133" s="263"/>
      <c r="ZI133" s="224"/>
      <c r="ZJ133" s="263"/>
      <c r="ZK133" s="224"/>
      <c r="ZL133" s="263"/>
      <c r="ZM133" s="224"/>
      <c r="ZN133" s="263"/>
      <c r="ZO133" s="224"/>
      <c r="ZP133" s="263"/>
      <c r="ZQ133" s="224"/>
      <c r="ZR133" s="263"/>
      <c r="ZS133" s="224"/>
      <c r="ZT133" s="263"/>
      <c r="ZU133" s="224"/>
      <c r="ZV133" s="263"/>
      <c r="ZW133" s="224"/>
      <c r="ZX133" s="263"/>
      <c r="ZY133" s="224"/>
      <c r="ZZ133" s="263"/>
      <c r="AAA133" s="224"/>
      <c r="AAB133" s="263"/>
      <c r="AAC133" s="224"/>
      <c r="AAD133" s="263"/>
      <c r="AAE133" s="224"/>
      <c r="AAF133" s="263"/>
      <c r="AAG133" s="224"/>
      <c r="AAH133" s="263"/>
      <c r="AAI133" s="224"/>
      <c r="AAJ133" s="263"/>
      <c r="AAK133" s="224"/>
      <c r="AAL133" s="263"/>
      <c r="AAM133" s="224"/>
      <c r="AAN133" s="263"/>
      <c r="AAO133" s="224"/>
      <c r="AAP133" s="263"/>
      <c r="AAQ133" s="224"/>
      <c r="AAR133" s="263"/>
      <c r="AAS133" s="224"/>
      <c r="AAT133" s="263"/>
      <c r="AAU133" s="224"/>
      <c r="AAV133" s="263"/>
      <c r="AAW133" s="224"/>
      <c r="AAX133" s="263"/>
      <c r="AAY133" s="224"/>
      <c r="AAZ133" s="263"/>
      <c r="ABA133" s="224"/>
      <c r="ABB133" s="263"/>
      <c r="ABC133" s="224"/>
      <c r="ABD133" s="263"/>
      <c r="ABE133" s="224"/>
      <c r="ABF133" s="263"/>
      <c r="ABG133" s="224"/>
      <c r="ABH133" s="263"/>
      <c r="ABI133" s="224"/>
      <c r="ABJ133" s="263"/>
      <c r="ABK133" s="224"/>
      <c r="ABL133" s="263"/>
      <c r="ABM133" s="224"/>
      <c r="ABN133" s="263"/>
      <c r="ABO133" s="224"/>
      <c r="ABP133" s="263"/>
      <c r="ABQ133" s="224"/>
      <c r="ABR133" s="263"/>
      <c r="ABS133" s="224"/>
      <c r="ABT133" s="263"/>
      <c r="ABU133" s="224"/>
      <c r="ABV133" s="263"/>
      <c r="ABW133" s="224"/>
      <c r="ABX133" s="263"/>
      <c r="ABY133" s="224"/>
      <c r="ABZ133" s="263"/>
      <c r="ACA133" s="224"/>
      <c r="ACB133" s="263"/>
      <c r="ACC133" s="224"/>
      <c r="ACD133" s="263"/>
      <c r="ACE133" s="224"/>
      <c r="ACF133" s="263"/>
      <c r="ACG133" s="224"/>
      <c r="ACH133" s="263"/>
      <c r="ACI133" s="224"/>
      <c r="ACJ133" s="263"/>
      <c r="ACK133" s="224"/>
      <c r="ACL133" s="263"/>
      <c r="ACM133" s="224"/>
      <c r="ACN133" s="263"/>
      <c r="ACO133" s="224"/>
      <c r="ACP133" s="263"/>
      <c r="ACQ133" s="224"/>
      <c r="ACR133" s="263"/>
      <c r="ACS133" s="224"/>
      <c r="ACT133" s="263"/>
      <c r="ACU133" s="224"/>
      <c r="ACV133" s="263"/>
      <c r="ACW133" s="224"/>
      <c r="ACX133" s="263"/>
      <c r="ACY133" s="224"/>
      <c r="ACZ133" s="263"/>
      <c r="ADA133" s="224"/>
      <c r="ADB133" s="263"/>
      <c r="ADC133" s="224"/>
      <c r="ADD133" s="263"/>
      <c r="ADE133" s="224"/>
      <c r="ADF133" s="263"/>
      <c r="ADG133" s="224"/>
      <c r="ADH133" s="263"/>
      <c r="ADI133" s="224"/>
      <c r="ADJ133" s="263"/>
      <c r="ADK133" s="224"/>
      <c r="ADL133" s="263"/>
      <c r="ADM133" s="224"/>
      <c r="ADN133" s="263"/>
      <c r="ADO133" s="224"/>
      <c r="ADP133" s="263"/>
      <c r="ADQ133" s="224"/>
      <c r="ADR133" s="263"/>
      <c r="ADS133" s="224"/>
      <c r="ADT133" s="263"/>
      <c r="ADU133" s="224"/>
      <c r="ADV133" s="263"/>
      <c r="ADW133" s="224"/>
      <c r="ADX133" s="263"/>
      <c r="ADY133" s="224"/>
      <c r="ADZ133" s="263"/>
      <c r="AEA133" s="224"/>
      <c r="AEB133" s="263"/>
      <c r="AEC133" s="224"/>
      <c r="AED133" s="263"/>
      <c r="AEE133" s="224"/>
      <c r="AEF133" s="263"/>
      <c r="AEG133" s="224"/>
      <c r="AEH133" s="263"/>
      <c r="AEI133" s="224"/>
      <c r="AEJ133" s="263"/>
      <c r="AEK133" s="224"/>
      <c r="AEL133" s="263"/>
      <c r="AEM133" s="224"/>
      <c r="AEN133" s="263"/>
      <c r="AEO133" s="224"/>
      <c r="AEP133" s="263"/>
      <c r="AEQ133" s="224"/>
      <c r="AER133" s="263"/>
      <c r="AES133" s="224"/>
      <c r="AET133" s="263"/>
      <c r="AEU133" s="224"/>
      <c r="AEV133" s="263"/>
      <c r="AEW133" s="224"/>
      <c r="AEX133" s="263"/>
      <c r="AEY133" s="224"/>
      <c r="AEZ133" s="263"/>
      <c r="AFA133" s="224"/>
      <c r="AFB133" s="263"/>
      <c r="AFC133" s="224"/>
      <c r="AFD133" s="263"/>
      <c r="AFE133" s="224"/>
      <c r="AFF133" s="263"/>
      <c r="AFG133" s="224"/>
      <c r="AFH133" s="263"/>
      <c r="AFI133" s="224"/>
      <c r="AFJ133" s="263"/>
      <c r="AFK133" s="224"/>
      <c r="AFL133" s="263"/>
      <c r="AFM133" s="224"/>
      <c r="AFN133" s="263"/>
      <c r="AFO133" s="224"/>
      <c r="AFP133" s="263"/>
      <c r="AFQ133" s="224"/>
      <c r="AFR133" s="263"/>
      <c r="AFS133" s="224"/>
      <c r="AFT133" s="263"/>
      <c r="AFU133" s="224"/>
      <c r="AFV133" s="263"/>
      <c r="AFW133" s="224"/>
      <c r="AFX133" s="263"/>
      <c r="AFY133" s="224"/>
      <c r="AFZ133" s="263"/>
      <c r="AGA133" s="224"/>
      <c r="AGB133" s="263"/>
      <c r="AGC133" s="224"/>
      <c r="AGD133" s="263"/>
      <c r="AGE133" s="224"/>
      <c r="AGF133" s="263"/>
      <c r="AGG133" s="224"/>
      <c r="AGH133" s="263"/>
      <c r="AGI133" s="224"/>
      <c r="AGJ133" s="263"/>
      <c r="AGK133" s="224"/>
      <c r="AGL133" s="263"/>
      <c r="AGM133" s="224"/>
      <c r="AGN133" s="263"/>
      <c r="AGO133" s="224"/>
      <c r="AGP133" s="263"/>
      <c r="AGQ133" s="224"/>
      <c r="AGR133" s="263"/>
      <c r="AGS133" s="224"/>
      <c r="AGT133" s="263"/>
      <c r="AGU133" s="224"/>
      <c r="AGV133" s="263"/>
      <c r="AGW133" s="224"/>
      <c r="AGX133" s="263"/>
      <c r="AGY133" s="224"/>
      <c r="AGZ133" s="263"/>
      <c r="AHA133" s="224"/>
      <c r="AHB133" s="263"/>
      <c r="AHC133" s="224"/>
      <c r="AHD133" s="263"/>
      <c r="AHE133" s="224"/>
      <c r="AHF133" s="263"/>
      <c r="AHG133" s="224"/>
      <c r="AHH133" s="263"/>
      <c r="AHI133" s="224"/>
      <c r="AHJ133" s="263"/>
      <c r="AHK133" s="224"/>
      <c r="AHL133" s="263"/>
      <c r="AHM133" s="224"/>
      <c r="AHN133" s="263"/>
      <c r="AHO133" s="224"/>
      <c r="AHP133" s="263"/>
      <c r="AHQ133" s="224"/>
      <c r="AHR133" s="263"/>
      <c r="AHS133" s="224"/>
      <c r="AHT133" s="263"/>
      <c r="AHU133" s="224"/>
      <c r="AHV133" s="263"/>
      <c r="AHW133" s="224"/>
      <c r="AHX133" s="263"/>
      <c r="AHY133" s="224"/>
      <c r="AHZ133" s="263"/>
      <c r="AIA133" s="224"/>
      <c r="AIB133" s="263"/>
      <c r="AIC133" s="224"/>
      <c r="AID133" s="263"/>
      <c r="AIE133" s="224"/>
      <c r="AIF133" s="263"/>
      <c r="AIG133" s="224"/>
      <c r="AIH133" s="263"/>
      <c r="AII133" s="224"/>
      <c r="AIJ133" s="263"/>
      <c r="AIK133" s="224"/>
      <c r="AIL133" s="263"/>
      <c r="AIM133" s="224"/>
      <c r="AIN133" s="263"/>
      <c r="AIO133" s="224"/>
      <c r="AIP133" s="263"/>
      <c r="AIQ133" s="224"/>
      <c r="AIR133" s="263"/>
      <c r="AIS133" s="224"/>
      <c r="AIT133" s="263"/>
      <c r="AIU133" s="224"/>
      <c r="AIV133" s="263"/>
      <c r="AIW133" s="224"/>
      <c r="AIX133" s="263"/>
      <c r="AIY133" s="224"/>
      <c r="AIZ133" s="263"/>
      <c r="AJA133" s="224"/>
      <c r="AJB133" s="263"/>
      <c r="AJC133" s="224"/>
      <c r="AJD133" s="263"/>
      <c r="AJE133" s="224"/>
      <c r="AJF133" s="263"/>
      <c r="AJG133" s="224"/>
      <c r="AJH133" s="263"/>
      <c r="AJI133" s="224"/>
      <c r="AJJ133" s="263"/>
      <c r="AJK133" s="224"/>
      <c r="AJL133" s="263"/>
      <c r="AJM133" s="224"/>
      <c r="AJN133" s="263"/>
      <c r="AJO133" s="224"/>
      <c r="AJP133" s="263"/>
      <c r="AJQ133" s="224"/>
      <c r="AJR133" s="263"/>
      <c r="AJS133" s="224"/>
      <c r="AJT133" s="263"/>
      <c r="AJU133" s="224"/>
      <c r="AJV133" s="263"/>
      <c r="AJW133" s="224"/>
      <c r="AJX133" s="263"/>
      <c r="AJY133" s="224"/>
      <c r="AJZ133" s="263"/>
      <c r="AKA133" s="224"/>
      <c r="AKB133" s="263"/>
      <c r="AKC133" s="224"/>
      <c r="AKD133" s="263"/>
      <c r="AKE133" s="224"/>
      <c r="AKF133" s="263"/>
      <c r="AKG133" s="224"/>
      <c r="AKH133" s="263"/>
      <c r="AKI133" s="224"/>
      <c r="AKJ133" s="263"/>
      <c r="AKK133" s="224"/>
      <c r="AKL133" s="263"/>
      <c r="AKM133" s="224"/>
      <c r="AKN133" s="263"/>
      <c r="AKO133" s="224"/>
      <c r="AKP133" s="263"/>
      <c r="AKQ133" s="224"/>
      <c r="AKR133" s="263"/>
      <c r="AKS133" s="224"/>
      <c r="AKT133" s="263"/>
      <c r="AKU133" s="224"/>
      <c r="AKV133" s="263"/>
      <c r="AKW133" s="224"/>
      <c r="AKX133" s="263"/>
      <c r="AKY133" s="224"/>
      <c r="AKZ133" s="263"/>
      <c r="ALA133" s="224"/>
      <c r="ALB133" s="263"/>
      <c r="ALC133" s="224"/>
      <c r="ALD133" s="263"/>
      <c r="ALE133" s="224"/>
      <c r="ALF133" s="263"/>
      <c r="ALG133" s="224"/>
      <c r="ALH133" s="263"/>
      <c r="ALI133" s="224"/>
      <c r="ALJ133" s="263"/>
      <c r="ALK133" s="224"/>
      <c r="ALL133" s="263"/>
      <c r="ALM133" s="224"/>
      <c r="ALN133" s="263"/>
      <c r="ALO133" s="224"/>
      <c r="ALP133" s="263"/>
      <c r="ALQ133" s="224"/>
      <c r="ALR133" s="263"/>
      <c r="ALS133" s="224"/>
      <c r="ALT133" s="263"/>
      <c r="ALU133" s="224"/>
      <c r="ALV133" s="263"/>
      <c r="ALW133" s="224"/>
      <c r="ALX133" s="263"/>
      <c r="ALY133" s="224"/>
      <c r="ALZ133" s="263"/>
      <c r="AMA133" s="224"/>
      <c r="AMB133" s="263"/>
      <c r="AMC133" s="224"/>
      <c r="AMD133" s="263"/>
      <c r="AME133" s="224"/>
      <c r="AMF133" s="263"/>
      <c r="AMG133" s="224"/>
      <c r="AMH133" s="263"/>
      <c r="AMI133" s="224"/>
      <c r="AMJ133" s="263"/>
      <c r="AMK133" s="224"/>
      <c r="AML133" s="263"/>
      <c r="AMM133" s="224"/>
      <c r="AMN133" s="263"/>
      <c r="AMO133" s="224"/>
      <c r="AMP133" s="263"/>
      <c r="AMQ133" s="224"/>
      <c r="AMR133" s="263"/>
      <c r="AMS133" s="224"/>
      <c r="AMT133" s="263"/>
      <c r="AMU133" s="224"/>
      <c r="AMV133" s="263"/>
      <c r="AMW133" s="224"/>
      <c r="AMX133" s="263"/>
      <c r="AMY133" s="224"/>
      <c r="AMZ133" s="263"/>
      <c r="ANA133" s="224"/>
      <c r="ANB133" s="263"/>
      <c r="ANC133" s="224"/>
      <c r="AND133" s="263"/>
      <c r="ANE133" s="224"/>
      <c r="ANF133" s="263"/>
      <c r="ANG133" s="224"/>
      <c r="ANH133" s="263"/>
      <c r="ANI133" s="224"/>
      <c r="ANJ133" s="263"/>
      <c r="ANK133" s="224"/>
      <c r="ANL133" s="263"/>
      <c r="ANM133" s="224"/>
      <c r="ANN133" s="263"/>
      <c r="ANO133" s="224"/>
      <c r="ANP133" s="263"/>
      <c r="ANQ133" s="224"/>
      <c r="ANR133" s="263"/>
      <c r="ANS133" s="224"/>
      <c r="ANT133" s="263"/>
      <c r="ANU133" s="224"/>
      <c r="ANV133" s="263"/>
      <c r="ANW133" s="224"/>
      <c r="ANX133" s="263"/>
      <c r="ANY133" s="224"/>
      <c r="ANZ133" s="263"/>
      <c r="AOA133" s="224"/>
      <c r="AOB133" s="263"/>
      <c r="AOC133" s="224"/>
      <c r="AOD133" s="263"/>
      <c r="AOE133" s="224"/>
      <c r="AOF133" s="263"/>
      <c r="AOG133" s="224"/>
      <c r="AOH133" s="263"/>
      <c r="AOI133" s="224"/>
      <c r="AOJ133" s="263"/>
      <c r="AOK133" s="224"/>
      <c r="AOL133" s="263"/>
      <c r="AOM133" s="224"/>
      <c r="AON133" s="263"/>
      <c r="AOO133" s="224"/>
      <c r="AOP133" s="263"/>
      <c r="AOQ133" s="224"/>
      <c r="AOR133" s="263"/>
      <c r="AOS133" s="224"/>
      <c r="AOT133" s="263"/>
      <c r="AOU133" s="224"/>
      <c r="AOV133" s="263"/>
      <c r="AOW133" s="224"/>
      <c r="AOX133" s="263"/>
      <c r="AOY133" s="224"/>
      <c r="AOZ133" s="263"/>
      <c r="APA133" s="224"/>
      <c r="APB133" s="263"/>
      <c r="APC133" s="224"/>
      <c r="APD133" s="263"/>
      <c r="APE133" s="224"/>
      <c r="APF133" s="263"/>
      <c r="APG133" s="224"/>
      <c r="APH133" s="263"/>
      <c r="API133" s="224"/>
      <c r="APJ133" s="263"/>
      <c r="APK133" s="224"/>
      <c r="APL133" s="263"/>
      <c r="APM133" s="224"/>
      <c r="APN133" s="263"/>
      <c r="APO133" s="224"/>
      <c r="APP133" s="263"/>
      <c r="APQ133" s="224"/>
      <c r="APR133" s="263"/>
      <c r="APS133" s="224"/>
      <c r="APT133" s="263"/>
      <c r="APU133" s="224"/>
      <c r="APV133" s="263"/>
      <c r="APW133" s="224"/>
      <c r="APX133" s="263"/>
      <c r="APY133" s="224"/>
      <c r="APZ133" s="263"/>
      <c r="AQA133" s="224"/>
      <c r="AQB133" s="263"/>
      <c r="AQC133" s="224"/>
      <c r="AQD133" s="263"/>
      <c r="AQE133" s="224"/>
      <c r="AQF133" s="263"/>
      <c r="AQG133" s="224"/>
      <c r="AQH133" s="263"/>
      <c r="AQI133" s="224"/>
      <c r="AQJ133" s="263"/>
      <c r="AQK133" s="224"/>
      <c r="AQL133" s="263"/>
      <c r="AQM133" s="224"/>
      <c r="AQN133" s="263"/>
      <c r="AQO133" s="224"/>
      <c r="AQP133" s="263"/>
      <c r="AQQ133" s="224"/>
      <c r="AQR133" s="263"/>
      <c r="AQS133" s="224"/>
      <c r="AQT133" s="263"/>
      <c r="AQU133" s="224"/>
      <c r="AQV133" s="263"/>
      <c r="AQW133" s="224"/>
      <c r="AQX133" s="263"/>
      <c r="AQY133" s="224"/>
      <c r="AQZ133" s="263"/>
      <c r="ARA133" s="224"/>
      <c r="ARB133" s="263"/>
      <c r="ARC133" s="224"/>
      <c r="ARD133" s="263"/>
      <c r="ARE133" s="224"/>
      <c r="ARF133" s="263"/>
      <c r="ARG133" s="224"/>
      <c r="ARH133" s="263"/>
      <c r="ARI133" s="224"/>
      <c r="ARJ133" s="263"/>
      <c r="ARK133" s="224"/>
      <c r="ARL133" s="263"/>
      <c r="ARM133" s="224"/>
      <c r="ARN133" s="263"/>
      <c r="ARO133" s="224"/>
      <c r="ARP133" s="263"/>
      <c r="ARQ133" s="224"/>
      <c r="ARR133" s="263"/>
      <c r="ARS133" s="224"/>
      <c r="ART133" s="263"/>
      <c r="ARU133" s="224"/>
      <c r="ARV133" s="263"/>
      <c r="ARW133" s="224"/>
      <c r="ARX133" s="263"/>
      <c r="ARY133" s="224"/>
      <c r="ARZ133" s="263"/>
      <c r="ASA133" s="224"/>
      <c r="ASB133" s="263"/>
      <c r="ASC133" s="224"/>
      <c r="ASD133" s="263"/>
      <c r="ASE133" s="224"/>
      <c r="ASF133" s="263"/>
      <c r="ASG133" s="224"/>
      <c r="ASH133" s="263"/>
      <c r="ASI133" s="224"/>
      <c r="ASJ133" s="263"/>
      <c r="ASK133" s="224"/>
      <c r="ASL133" s="263"/>
      <c r="ASM133" s="224"/>
      <c r="ASN133" s="263"/>
      <c r="ASO133" s="224"/>
      <c r="ASP133" s="263"/>
      <c r="ASQ133" s="224"/>
      <c r="ASR133" s="263"/>
      <c r="ASS133" s="224"/>
      <c r="AST133" s="263"/>
      <c r="ASU133" s="224"/>
      <c r="ASV133" s="263"/>
      <c r="ASW133" s="224"/>
      <c r="ASX133" s="263"/>
      <c r="ASY133" s="224"/>
      <c r="ASZ133" s="263"/>
      <c r="ATA133" s="224"/>
      <c r="ATB133" s="263"/>
      <c r="ATC133" s="224"/>
      <c r="ATD133" s="263"/>
      <c r="ATE133" s="224"/>
      <c r="ATF133" s="263"/>
      <c r="ATG133" s="224"/>
      <c r="ATH133" s="263"/>
      <c r="ATI133" s="224"/>
      <c r="ATJ133" s="263"/>
      <c r="ATK133" s="224"/>
      <c r="ATL133" s="263"/>
      <c r="ATM133" s="224"/>
      <c r="ATN133" s="263"/>
      <c r="ATO133" s="224"/>
      <c r="ATP133" s="263"/>
      <c r="ATQ133" s="224"/>
      <c r="ATR133" s="263"/>
      <c r="ATS133" s="224"/>
      <c r="ATT133" s="263"/>
      <c r="ATU133" s="224"/>
      <c r="ATV133" s="263"/>
      <c r="ATW133" s="224"/>
      <c r="ATX133" s="263"/>
      <c r="ATY133" s="224"/>
      <c r="ATZ133" s="263"/>
      <c r="AUA133" s="224"/>
      <c r="AUB133" s="263"/>
      <c r="AUC133" s="224"/>
      <c r="AUD133" s="263"/>
      <c r="AUE133" s="224"/>
      <c r="AUF133" s="263"/>
      <c r="AUG133" s="224"/>
      <c r="AUH133" s="263"/>
      <c r="AUI133" s="224"/>
      <c r="AUJ133" s="263"/>
      <c r="AUK133" s="224"/>
      <c r="AUL133" s="263"/>
      <c r="AUM133" s="224"/>
      <c r="AUN133" s="263"/>
      <c r="AUO133" s="224"/>
      <c r="AUP133" s="263"/>
      <c r="AUQ133" s="224"/>
      <c r="AUR133" s="263"/>
      <c r="AUS133" s="224"/>
      <c r="AUT133" s="263"/>
      <c r="AUU133" s="224"/>
      <c r="AUV133" s="263"/>
      <c r="AUW133" s="224"/>
      <c r="AUX133" s="263"/>
      <c r="AUY133" s="224"/>
      <c r="AUZ133" s="263"/>
      <c r="AVA133" s="224"/>
      <c r="AVB133" s="263"/>
      <c r="AVC133" s="224"/>
      <c r="AVD133" s="263"/>
      <c r="AVE133" s="224"/>
      <c r="AVF133" s="263"/>
      <c r="AVG133" s="224"/>
      <c r="AVH133" s="263"/>
      <c r="AVI133" s="224"/>
      <c r="AVJ133" s="263"/>
      <c r="AVK133" s="224"/>
      <c r="AVL133" s="263"/>
      <c r="AVM133" s="224"/>
      <c r="AVN133" s="263"/>
      <c r="AVO133" s="224"/>
      <c r="AVP133" s="263"/>
      <c r="AVQ133" s="224"/>
      <c r="AVR133" s="263"/>
      <c r="AVS133" s="224"/>
      <c r="AVT133" s="263"/>
      <c r="AVU133" s="224"/>
      <c r="AVV133" s="263"/>
      <c r="AVW133" s="224"/>
      <c r="AVX133" s="263"/>
      <c r="AVY133" s="224"/>
      <c r="AVZ133" s="263"/>
      <c r="AWA133" s="224"/>
      <c r="AWB133" s="263"/>
      <c r="AWC133" s="224"/>
      <c r="AWD133" s="263"/>
      <c r="AWE133" s="224"/>
      <c r="AWF133" s="263"/>
      <c r="AWG133" s="224"/>
      <c r="AWH133" s="263"/>
      <c r="AWI133" s="224"/>
      <c r="AWJ133" s="263"/>
      <c r="AWK133" s="224"/>
      <c r="AWL133" s="263"/>
      <c r="AWM133" s="224"/>
      <c r="AWN133" s="263"/>
      <c r="AWO133" s="224"/>
      <c r="AWP133" s="263"/>
      <c r="AWQ133" s="224"/>
      <c r="AWR133" s="263"/>
      <c r="AWS133" s="224"/>
      <c r="AWT133" s="263"/>
      <c r="AWU133" s="224"/>
      <c r="AWV133" s="263"/>
      <c r="AWW133" s="224"/>
      <c r="AWX133" s="263"/>
      <c r="AWY133" s="224"/>
      <c r="AWZ133" s="263"/>
      <c r="AXA133" s="224"/>
      <c r="AXB133" s="263"/>
      <c r="AXC133" s="224"/>
      <c r="AXD133" s="263"/>
      <c r="AXE133" s="224"/>
      <c r="AXF133" s="263"/>
      <c r="AXG133" s="224"/>
      <c r="AXH133" s="263"/>
      <c r="AXI133" s="224"/>
      <c r="AXJ133" s="263"/>
      <c r="AXK133" s="224"/>
      <c r="AXL133" s="263"/>
      <c r="AXM133" s="224"/>
      <c r="AXN133" s="263"/>
      <c r="AXO133" s="224"/>
      <c r="AXP133" s="263"/>
      <c r="AXQ133" s="224"/>
      <c r="AXR133" s="263"/>
      <c r="AXS133" s="224"/>
      <c r="AXT133" s="263"/>
      <c r="AXU133" s="224"/>
      <c r="AXV133" s="263"/>
      <c r="AXW133" s="224"/>
      <c r="AXX133" s="263"/>
      <c r="AXY133" s="224"/>
      <c r="AXZ133" s="263"/>
      <c r="AYA133" s="224"/>
      <c r="AYB133" s="263"/>
      <c r="AYC133" s="224"/>
      <c r="AYD133" s="263"/>
      <c r="AYE133" s="224"/>
      <c r="AYF133" s="263"/>
      <c r="AYG133" s="224"/>
      <c r="AYH133" s="263"/>
      <c r="AYI133" s="224"/>
      <c r="AYJ133" s="263"/>
      <c r="AYK133" s="224"/>
      <c r="AYL133" s="263"/>
      <c r="AYM133" s="224"/>
      <c r="AYN133" s="263"/>
      <c r="AYO133" s="224"/>
      <c r="AYP133" s="263"/>
      <c r="AYQ133" s="224"/>
      <c r="AYR133" s="263"/>
      <c r="AYS133" s="224"/>
      <c r="AYT133" s="263"/>
      <c r="AYU133" s="224"/>
      <c r="AYV133" s="263"/>
      <c r="AYW133" s="224"/>
      <c r="AYX133" s="263"/>
      <c r="AYY133" s="224"/>
      <c r="AYZ133" s="263"/>
      <c r="AZA133" s="224"/>
      <c r="AZB133" s="263"/>
      <c r="AZC133" s="224"/>
      <c r="AZD133" s="263"/>
      <c r="AZE133" s="224"/>
      <c r="AZF133" s="263"/>
      <c r="AZG133" s="224"/>
      <c r="AZH133" s="263"/>
      <c r="AZI133" s="224"/>
      <c r="AZJ133" s="263"/>
      <c r="AZK133" s="224"/>
      <c r="AZL133" s="263"/>
      <c r="AZM133" s="224"/>
      <c r="AZN133" s="263"/>
      <c r="AZO133" s="224"/>
      <c r="AZP133" s="263"/>
      <c r="AZQ133" s="224"/>
      <c r="AZR133" s="263"/>
      <c r="AZS133" s="224"/>
      <c r="AZT133" s="263"/>
      <c r="AZU133" s="224"/>
      <c r="AZV133" s="263"/>
      <c r="AZW133" s="224"/>
      <c r="AZX133" s="263"/>
      <c r="AZY133" s="224"/>
      <c r="AZZ133" s="263"/>
      <c r="BAA133" s="224"/>
      <c r="BAB133" s="263"/>
      <c r="BAC133" s="224"/>
      <c r="BAD133" s="263"/>
      <c r="BAE133" s="224"/>
      <c r="BAF133" s="263"/>
      <c r="BAG133" s="224"/>
      <c r="BAH133" s="263"/>
      <c r="BAI133" s="224"/>
      <c r="BAJ133" s="263"/>
      <c r="BAK133" s="224"/>
      <c r="BAL133" s="263"/>
      <c r="BAM133" s="224"/>
      <c r="BAN133" s="263"/>
      <c r="BAO133" s="224"/>
      <c r="BAP133" s="263"/>
      <c r="BAQ133" s="224"/>
      <c r="BAR133" s="263"/>
      <c r="BAS133" s="224"/>
      <c r="BAT133" s="263"/>
      <c r="BAU133" s="224"/>
      <c r="BAV133" s="263"/>
      <c r="BAW133" s="224"/>
      <c r="BAX133" s="263"/>
      <c r="BAY133" s="224"/>
      <c r="BAZ133" s="263"/>
      <c r="BBA133" s="224"/>
      <c r="BBB133" s="263"/>
      <c r="BBC133" s="224"/>
      <c r="BBD133" s="263"/>
      <c r="BBE133" s="224"/>
      <c r="BBF133" s="263"/>
      <c r="BBG133" s="224"/>
      <c r="BBH133" s="263"/>
      <c r="BBI133" s="224"/>
      <c r="BBJ133" s="263"/>
      <c r="BBK133" s="224"/>
      <c r="BBL133" s="263"/>
      <c r="BBM133" s="224"/>
      <c r="BBN133" s="263"/>
      <c r="BBO133" s="224"/>
      <c r="BBP133" s="263"/>
      <c r="BBQ133" s="224"/>
      <c r="BBR133" s="263"/>
      <c r="BBS133" s="224"/>
      <c r="BBT133" s="263"/>
      <c r="BBU133" s="224"/>
      <c r="BBV133" s="263"/>
      <c r="BBW133" s="224"/>
      <c r="BBX133" s="263"/>
      <c r="BBY133" s="224"/>
      <c r="BBZ133" s="263"/>
      <c r="BCA133" s="224"/>
      <c r="BCB133" s="263"/>
      <c r="BCC133" s="224"/>
      <c r="BCD133" s="263"/>
      <c r="BCE133" s="224"/>
      <c r="BCF133" s="263"/>
      <c r="BCG133" s="224"/>
      <c r="BCH133" s="263"/>
      <c r="BCI133" s="224"/>
      <c r="BCJ133" s="263"/>
      <c r="BCK133" s="224"/>
      <c r="BCL133" s="263"/>
      <c r="BCM133" s="224"/>
      <c r="BCN133" s="263"/>
      <c r="BCO133" s="224"/>
      <c r="BCP133" s="263"/>
      <c r="BCQ133" s="224"/>
      <c r="BCR133" s="263"/>
      <c r="BCS133" s="224"/>
      <c r="BCT133" s="263"/>
      <c r="BCU133" s="224"/>
      <c r="BCV133" s="263"/>
      <c r="BCW133" s="224"/>
      <c r="BCX133" s="263"/>
      <c r="BCY133" s="224"/>
      <c r="BCZ133" s="263"/>
      <c r="BDA133" s="224"/>
      <c r="BDB133" s="263"/>
      <c r="BDC133" s="224"/>
      <c r="BDD133" s="263"/>
      <c r="BDE133" s="224"/>
      <c r="BDF133" s="263"/>
      <c r="BDG133" s="224"/>
      <c r="BDH133" s="263"/>
      <c r="BDI133" s="224"/>
      <c r="BDJ133" s="263"/>
      <c r="BDK133" s="224"/>
      <c r="BDL133" s="263"/>
      <c r="BDM133" s="224"/>
      <c r="BDN133" s="263"/>
      <c r="BDO133" s="224"/>
      <c r="BDP133" s="263"/>
      <c r="BDQ133" s="224"/>
      <c r="BDR133" s="263"/>
      <c r="BDS133" s="224"/>
      <c r="BDT133" s="263"/>
      <c r="BDU133" s="224"/>
      <c r="BDV133" s="263"/>
      <c r="BDW133" s="224"/>
      <c r="BDX133" s="263"/>
      <c r="BDY133" s="224"/>
      <c r="BDZ133" s="263"/>
      <c r="BEA133" s="224"/>
      <c r="BEB133" s="263"/>
      <c r="BEC133" s="224"/>
      <c r="BED133" s="263"/>
      <c r="BEE133" s="224"/>
      <c r="BEF133" s="263"/>
      <c r="BEG133" s="224"/>
      <c r="BEH133" s="263"/>
      <c r="BEI133" s="224"/>
      <c r="BEJ133" s="263"/>
      <c r="BEK133" s="224"/>
      <c r="BEL133" s="263"/>
      <c r="BEM133" s="224"/>
      <c r="BEN133" s="263"/>
      <c r="BEO133" s="224"/>
      <c r="BEP133" s="263"/>
      <c r="BEQ133" s="224"/>
      <c r="BER133" s="263"/>
      <c r="BES133" s="224"/>
      <c r="BET133" s="263"/>
      <c r="BEU133" s="224"/>
      <c r="BEV133" s="263"/>
      <c r="BEW133" s="224"/>
      <c r="BEX133" s="263"/>
      <c r="BEY133" s="224"/>
      <c r="BEZ133" s="263"/>
      <c r="BFA133" s="224"/>
      <c r="BFB133" s="263"/>
      <c r="BFC133" s="224"/>
      <c r="BFD133" s="263"/>
      <c r="BFE133" s="224"/>
      <c r="BFF133" s="263"/>
      <c r="BFG133" s="224"/>
      <c r="BFH133" s="263"/>
      <c r="BFI133" s="224"/>
      <c r="BFJ133" s="263"/>
      <c r="BFK133" s="224"/>
      <c r="BFL133" s="263"/>
      <c r="BFM133" s="224"/>
      <c r="BFN133" s="263"/>
      <c r="BFO133" s="224"/>
      <c r="BFP133" s="263"/>
      <c r="BFQ133" s="224"/>
      <c r="BFR133" s="263"/>
      <c r="BFS133" s="224"/>
      <c r="BFT133" s="263"/>
      <c r="BFU133" s="224"/>
      <c r="BFV133" s="263"/>
      <c r="BFW133" s="224"/>
      <c r="BFX133" s="263"/>
      <c r="BFY133" s="224"/>
      <c r="BFZ133" s="263"/>
      <c r="BGA133" s="224"/>
      <c r="BGB133" s="263"/>
      <c r="BGC133" s="224"/>
      <c r="BGD133" s="263"/>
      <c r="BGE133" s="224"/>
      <c r="BGF133" s="263"/>
      <c r="BGG133" s="224"/>
      <c r="BGH133" s="263"/>
      <c r="BGI133" s="224"/>
      <c r="BGJ133" s="263"/>
      <c r="BGK133" s="224"/>
      <c r="BGL133" s="263"/>
      <c r="BGM133" s="224"/>
      <c r="BGN133" s="263"/>
      <c r="BGO133" s="224"/>
      <c r="BGP133" s="263"/>
      <c r="BGQ133" s="224"/>
      <c r="BGR133" s="263"/>
      <c r="BGS133" s="224"/>
      <c r="BGT133" s="263"/>
      <c r="BGU133" s="224"/>
      <c r="BGV133" s="263"/>
      <c r="BGW133" s="224"/>
      <c r="BGX133" s="263"/>
      <c r="BGY133" s="224"/>
      <c r="BGZ133" s="263"/>
      <c r="BHA133" s="224"/>
      <c r="BHB133" s="263"/>
      <c r="BHC133" s="224"/>
      <c r="BHD133" s="263"/>
      <c r="BHE133" s="224"/>
      <c r="BHF133" s="263"/>
      <c r="BHG133" s="224"/>
      <c r="BHH133" s="263"/>
      <c r="BHI133" s="224"/>
      <c r="BHJ133" s="263"/>
      <c r="BHK133" s="224"/>
      <c r="BHL133" s="263"/>
      <c r="BHM133" s="224"/>
      <c r="BHN133" s="263"/>
      <c r="BHO133" s="224"/>
      <c r="BHP133" s="263"/>
      <c r="BHQ133" s="224"/>
      <c r="BHR133" s="263"/>
      <c r="BHS133" s="224"/>
      <c r="BHT133" s="263"/>
      <c r="BHU133" s="224"/>
      <c r="BHV133" s="263"/>
      <c r="BHW133" s="224"/>
      <c r="BHX133" s="263"/>
      <c r="BHY133" s="224"/>
      <c r="BHZ133" s="263"/>
      <c r="BIA133" s="224"/>
      <c r="BIB133" s="263"/>
      <c r="BIC133" s="224"/>
      <c r="BID133" s="263"/>
      <c r="BIE133" s="224"/>
      <c r="BIF133" s="263"/>
      <c r="BIG133" s="224"/>
      <c r="BIH133" s="263"/>
      <c r="BII133" s="224"/>
      <c r="BIJ133" s="263"/>
      <c r="BIK133" s="224"/>
      <c r="BIL133" s="263"/>
      <c r="BIM133" s="224"/>
      <c r="BIN133" s="263"/>
      <c r="BIO133" s="224"/>
      <c r="BIP133" s="263"/>
      <c r="BIQ133" s="224"/>
      <c r="BIR133" s="263"/>
      <c r="BIS133" s="224"/>
      <c r="BIT133" s="263"/>
      <c r="BIU133" s="224"/>
      <c r="BIV133" s="263"/>
      <c r="BIW133" s="224"/>
      <c r="BIX133" s="263"/>
      <c r="BIY133" s="224"/>
      <c r="BIZ133" s="263"/>
      <c r="BJA133" s="224"/>
      <c r="BJB133" s="263"/>
      <c r="BJC133" s="224"/>
      <c r="BJD133" s="263"/>
      <c r="BJE133" s="224"/>
      <c r="BJF133" s="263"/>
      <c r="BJG133" s="224"/>
      <c r="BJH133" s="263"/>
      <c r="BJI133" s="224"/>
      <c r="BJJ133" s="263"/>
      <c r="BJK133" s="224"/>
      <c r="BJL133" s="263"/>
      <c r="BJM133" s="224"/>
      <c r="BJN133" s="263"/>
      <c r="BJO133" s="224"/>
      <c r="BJP133" s="263"/>
      <c r="BJQ133" s="224"/>
      <c r="BJR133" s="263"/>
      <c r="BJS133" s="224"/>
      <c r="BJT133" s="263"/>
      <c r="BJU133" s="224"/>
      <c r="BJV133" s="263"/>
      <c r="BJW133" s="224"/>
      <c r="BJX133" s="263"/>
      <c r="BJY133" s="224"/>
      <c r="BJZ133" s="263"/>
      <c r="BKA133" s="224"/>
      <c r="BKB133" s="263"/>
      <c r="BKC133" s="224"/>
      <c r="BKD133" s="263"/>
      <c r="BKE133" s="224"/>
      <c r="BKF133" s="263"/>
      <c r="BKG133" s="224"/>
      <c r="BKH133" s="263"/>
      <c r="BKI133" s="224"/>
      <c r="BKJ133" s="263"/>
      <c r="BKK133" s="224"/>
      <c r="BKL133" s="263"/>
      <c r="BKM133" s="224"/>
      <c r="BKN133" s="263"/>
      <c r="BKO133" s="224"/>
      <c r="BKP133" s="263"/>
      <c r="BKQ133" s="224"/>
      <c r="BKR133" s="263"/>
      <c r="BKS133" s="224"/>
      <c r="BKT133" s="263"/>
      <c r="BKU133" s="224"/>
      <c r="BKV133" s="263"/>
      <c r="BKW133" s="224"/>
      <c r="BKX133" s="263"/>
      <c r="BKY133" s="224"/>
      <c r="BKZ133" s="263"/>
      <c r="BLA133" s="224"/>
      <c r="BLB133" s="263"/>
      <c r="BLC133" s="224"/>
      <c r="BLD133" s="263"/>
      <c r="BLE133" s="224"/>
      <c r="BLF133" s="263"/>
      <c r="BLG133" s="224"/>
      <c r="BLH133" s="263"/>
      <c r="BLI133" s="224"/>
      <c r="BLJ133" s="263"/>
      <c r="BLK133" s="224"/>
      <c r="BLL133" s="263"/>
      <c r="BLM133" s="224"/>
      <c r="BLN133" s="263"/>
      <c r="BLO133" s="224"/>
      <c r="BLP133" s="263"/>
      <c r="BLQ133" s="224"/>
      <c r="BLR133" s="263"/>
      <c r="BLS133" s="224"/>
      <c r="BLT133" s="263"/>
      <c r="BLU133" s="224"/>
      <c r="BLV133" s="263"/>
      <c r="BLW133" s="224"/>
      <c r="BLX133" s="263"/>
      <c r="BLY133" s="224"/>
      <c r="BLZ133" s="263"/>
      <c r="BMA133" s="224"/>
      <c r="BMB133" s="263"/>
      <c r="BMC133" s="224"/>
      <c r="BMD133" s="263"/>
      <c r="BME133" s="224"/>
      <c r="BMF133" s="263"/>
      <c r="BMG133" s="224"/>
      <c r="BMH133" s="263"/>
      <c r="BMI133" s="224"/>
      <c r="BMJ133" s="263"/>
      <c r="BMK133" s="224"/>
      <c r="BML133" s="263"/>
      <c r="BMM133" s="224"/>
      <c r="BMN133" s="263"/>
      <c r="BMO133" s="224"/>
      <c r="BMP133" s="263"/>
      <c r="BMQ133" s="224"/>
      <c r="BMR133" s="263"/>
      <c r="BMS133" s="224"/>
      <c r="BMT133" s="263"/>
      <c r="BMU133" s="224"/>
      <c r="BMV133" s="263"/>
      <c r="BMW133" s="224"/>
      <c r="BMX133" s="263"/>
      <c r="BMY133" s="224"/>
      <c r="BMZ133" s="263"/>
      <c r="BNA133" s="224"/>
      <c r="BNB133" s="263"/>
      <c r="BNC133" s="224"/>
      <c r="BND133" s="263"/>
      <c r="BNE133" s="224"/>
      <c r="BNF133" s="263"/>
      <c r="BNG133" s="224"/>
      <c r="BNH133" s="263"/>
      <c r="BNI133" s="224"/>
      <c r="BNJ133" s="263"/>
      <c r="BNK133" s="224"/>
      <c r="BNL133" s="263"/>
      <c r="BNM133" s="224"/>
      <c r="BNN133" s="263"/>
      <c r="BNO133" s="224"/>
      <c r="BNP133" s="263"/>
      <c r="BNQ133" s="224"/>
      <c r="BNR133" s="263"/>
      <c r="BNS133" s="224"/>
      <c r="BNT133" s="263"/>
      <c r="BNU133" s="224"/>
      <c r="BNV133" s="263"/>
      <c r="BNW133" s="224"/>
      <c r="BNX133" s="263"/>
      <c r="BNY133" s="224"/>
      <c r="BNZ133" s="263"/>
      <c r="BOA133" s="224"/>
      <c r="BOB133" s="263"/>
      <c r="BOC133" s="224"/>
      <c r="BOD133" s="263"/>
      <c r="BOE133" s="224"/>
      <c r="BOF133" s="263"/>
      <c r="BOG133" s="224"/>
      <c r="BOH133" s="263"/>
      <c r="BOI133" s="224"/>
      <c r="BOJ133" s="263"/>
      <c r="BOK133" s="224"/>
      <c r="BOL133" s="263"/>
      <c r="BOM133" s="224"/>
      <c r="BON133" s="263"/>
      <c r="BOO133" s="224"/>
      <c r="BOP133" s="263"/>
      <c r="BOQ133" s="224"/>
      <c r="BOR133" s="263"/>
      <c r="BOS133" s="224"/>
      <c r="BOT133" s="263"/>
      <c r="BOU133" s="224"/>
      <c r="BOV133" s="263"/>
      <c r="BOW133" s="224"/>
      <c r="BOX133" s="263"/>
      <c r="BOY133" s="224"/>
      <c r="BOZ133" s="263"/>
      <c r="BPA133" s="224"/>
      <c r="BPB133" s="263"/>
      <c r="BPC133" s="224"/>
      <c r="BPD133" s="263"/>
      <c r="BPE133" s="224"/>
      <c r="BPF133" s="263"/>
      <c r="BPG133" s="224"/>
      <c r="BPH133" s="263"/>
      <c r="BPI133" s="224"/>
      <c r="BPJ133" s="263"/>
      <c r="BPK133" s="224"/>
      <c r="BPL133" s="263"/>
      <c r="BPM133" s="224"/>
      <c r="BPN133" s="263"/>
      <c r="BPO133" s="224"/>
      <c r="BPP133" s="263"/>
      <c r="BPQ133" s="224"/>
      <c r="BPR133" s="263"/>
      <c r="BPS133" s="224"/>
      <c r="BPT133" s="263"/>
      <c r="BPU133" s="224"/>
      <c r="BPV133" s="263"/>
      <c r="BPW133" s="224"/>
      <c r="BPX133" s="263"/>
      <c r="BPY133" s="224"/>
      <c r="BPZ133" s="263"/>
      <c r="BQA133" s="224"/>
      <c r="BQB133" s="263"/>
      <c r="BQC133" s="224"/>
      <c r="BQD133" s="263"/>
      <c r="BQE133" s="224"/>
      <c r="BQF133" s="263"/>
      <c r="BQG133" s="224"/>
      <c r="BQH133" s="263"/>
      <c r="BQI133" s="224"/>
      <c r="BQJ133" s="263"/>
      <c r="BQK133" s="224"/>
      <c r="BQL133" s="263"/>
      <c r="BQM133" s="224"/>
      <c r="BQN133" s="263"/>
      <c r="BQO133" s="224"/>
      <c r="BQP133" s="263"/>
      <c r="BQQ133" s="224"/>
      <c r="BQR133" s="263"/>
      <c r="BQS133" s="224"/>
      <c r="BQT133" s="263"/>
      <c r="BQU133" s="224"/>
      <c r="BQV133" s="263"/>
      <c r="BQW133" s="224"/>
      <c r="BQX133" s="263"/>
      <c r="BQY133" s="224"/>
      <c r="BQZ133" s="263"/>
      <c r="BRA133" s="224"/>
      <c r="BRB133" s="263"/>
      <c r="BRC133" s="224"/>
      <c r="BRD133" s="263"/>
      <c r="BRE133" s="224"/>
      <c r="BRF133" s="263"/>
      <c r="BRG133" s="224"/>
      <c r="BRH133" s="263"/>
      <c r="BRI133" s="224"/>
      <c r="BRJ133" s="263"/>
      <c r="BRK133" s="224"/>
      <c r="BRL133" s="263"/>
      <c r="BRM133" s="224"/>
      <c r="BRN133" s="263"/>
      <c r="BRO133" s="224"/>
      <c r="BRP133" s="263"/>
      <c r="BRQ133" s="224"/>
      <c r="BRR133" s="263"/>
      <c r="BRS133" s="224"/>
      <c r="BRT133" s="263"/>
      <c r="BRU133" s="224"/>
      <c r="BRV133" s="263"/>
      <c r="BRW133" s="224"/>
      <c r="BRX133" s="263"/>
      <c r="BRY133" s="224"/>
      <c r="BRZ133" s="263"/>
      <c r="BSA133" s="224"/>
      <c r="BSB133" s="263"/>
      <c r="BSC133" s="224"/>
      <c r="BSD133" s="263"/>
      <c r="BSE133" s="224"/>
      <c r="BSF133" s="263"/>
      <c r="BSG133" s="224"/>
      <c r="BSH133" s="263"/>
      <c r="BSI133" s="224"/>
      <c r="BSJ133" s="263"/>
      <c r="BSK133" s="224"/>
      <c r="BSL133" s="263"/>
      <c r="BSM133" s="224"/>
      <c r="BSN133" s="263"/>
      <c r="BSO133" s="224"/>
      <c r="BSP133" s="263"/>
      <c r="BSQ133" s="224"/>
      <c r="BSR133" s="263"/>
      <c r="BSS133" s="224"/>
      <c r="BST133" s="263"/>
      <c r="BSU133" s="224"/>
      <c r="BSV133" s="263"/>
      <c r="BSW133" s="224"/>
      <c r="BSX133" s="263"/>
      <c r="BSY133" s="224"/>
      <c r="BSZ133" s="263"/>
      <c r="BTA133" s="224"/>
      <c r="BTB133" s="263"/>
      <c r="BTC133" s="224"/>
      <c r="BTD133" s="263"/>
      <c r="BTE133" s="224"/>
      <c r="BTF133" s="263"/>
      <c r="BTG133" s="224"/>
      <c r="BTH133" s="263"/>
      <c r="BTI133" s="224"/>
      <c r="BTJ133" s="263"/>
      <c r="BTK133" s="224"/>
      <c r="BTL133" s="263"/>
      <c r="BTM133" s="224"/>
      <c r="BTN133" s="263"/>
      <c r="BTO133" s="224"/>
      <c r="BTP133" s="263"/>
      <c r="BTQ133" s="224"/>
      <c r="BTR133" s="263"/>
      <c r="BTS133" s="224"/>
      <c r="BTT133" s="263"/>
      <c r="BTU133" s="224"/>
      <c r="BTV133" s="263"/>
      <c r="BTW133" s="224"/>
      <c r="BTX133" s="263"/>
      <c r="BTY133" s="224"/>
      <c r="BTZ133" s="263"/>
      <c r="BUA133" s="224"/>
      <c r="BUB133" s="263"/>
      <c r="BUC133" s="224"/>
      <c r="BUD133" s="263"/>
      <c r="BUE133" s="224"/>
      <c r="BUF133" s="263"/>
      <c r="BUG133" s="224"/>
      <c r="BUH133" s="263"/>
      <c r="BUI133" s="224"/>
      <c r="BUJ133" s="263"/>
      <c r="BUK133" s="224"/>
      <c r="BUL133" s="263"/>
      <c r="BUM133" s="224"/>
      <c r="BUN133" s="263"/>
      <c r="BUO133" s="224"/>
      <c r="BUP133" s="263"/>
      <c r="BUQ133" s="224"/>
      <c r="BUR133" s="263"/>
      <c r="BUS133" s="224"/>
      <c r="BUT133" s="263"/>
      <c r="BUU133" s="224"/>
      <c r="BUV133" s="263"/>
      <c r="BUW133" s="224"/>
      <c r="BUX133" s="263"/>
      <c r="BUY133" s="224"/>
      <c r="BUZ133" s="263"/>
      <c r="BVA133" s="224"/>
      <c r="BVB133" s="263"/>
      <c r="BVC133" s="224"/>
      <c r="BVD133" s="263"/>
      <c r="BVE133" s="224"/>
      <c r="BVF133" s="263"/>
      <c r="BVG133" s="224"/>
      <c r="BVH133" s="263"/>
      <c r="BVI133" s="224"/>
      <c r="BVJ133" s="263"/>
      <c r="BVK133" s="224"/>
      <c r="BVL133" s="263"/>
      <c r="BVM133" s="224"/>
      <c r="BVN133" s="263"/>
      <c r="BVO133" s="224"/>
      <c r="BVP133" s="263"/>
      <c r="BVQ133" s="224"/>
      <c r="BVR133" s="263"/>
      <c r="BVS133" s="224"/>
      <c r="BVT133" s="263"/>
      <c r="BVU133" s="224"/>
      <c r="BVV133" s="263"/>
      <c r="BVW133" s="224"/>
      <c r="BVX133" s="263"/>
      <c r="BVY133" s="224"/>
      <c r="BVZ133" s="263"/>
      <c r="BWA133" s="224"/>
      <c r="BWB133" s="263"/>
      <c r="BWC133" s="224"/>
      <c r="BWD133" s="263"/>
      <c r="BWE133" s="224"/>
      <c r="BWF133" s="263"/>
      <c r="BWG133" s="224"/>
      <c r="BWH133" s="263"/>
      <c r="BWI133" s="224"/>
      <c r="BWJ133" s="263"/>
      <c r="BWK133" s="224"/>
      <c r="BWL133" s="263"/>
      <c r="BWM133" s="224"/>
      <c r="BWN133" s="263"/>
      <c r="BWO133" s="224"/>
      <c r="BWP133" s="263"/>
      <c r="BWQ133" s="224"/>
      <c r="BWR133" s="263"/>
      <c r="BWS133" s="224"/>
      <c r="BWT133" s="263"/>
      <c r="BWU133" s="224"/>
      <c r="BWV133" s="263"/>
      <c r="BWW133" s="224"/>
      <c r="BWX133" s="263"/>
      <c r="BWY133" s="224"/>
      <c r="BWZ133" s="263"/>
      <c r="BXA133" s="224"/>
      <c r="BXB133" s="263"/>
      <c r="BXC133" s="224"/>
      <c r="BXD133" s="263"/>
      <c r="BXE133" s="224"/>
      <c r="BXF133" s="263"/>
      <c r="BXG133" s="224"/>
      <c r="BXH133" s="263"/>
      <c r="BXI133" s="224"/>
      <c r="BXJ133" s="263"/>
      <c r="BXK133" s="224"/>
      <c r="BXL133" s="263"/>
      <c r="BXM133" s="224"/>
      <c r="BXN133" s="263"/>
      <c r="BXO133" s="224"/>
      <c r="BXP133" s="263"/>
      <c r="BXQ133" s="224"/>
      <c r="BXR133" s="263"/>
      <c r="BXS133" s="224"/>
      <c r="BXT133" s="263"/>
      <c r="BXU133" s="224"/>
      <c r="BXV133" s="263"/>
      <c r="BXW133" s="224"/>
      <c r="BXX133" s="263"/>
      <c r="BXY133" s="224"/>
      <c r="BXZ133" s="263"/>
      <c r="BYA133" s="224"/>
      <c r="BYB133" s="263"/>
      <c r="BYC133" s="224"/>
      <c r="BYD133" s="263"/>
      <c r="BYE133" s="224"/>
      <c r="BYF133" s="263"/>
      <c r="BYG133" s="224"/>
      <c r="BYH133" s="263"/>
      <c r="BYI133" s="224"/>
      <c r="BYJ133" s="263"/>
      <c r="BYK133" s="224"/>
      <c r="BYL133" s="263"/>
      <c r="BYM133" s="224"/>
      <c r="BYN133" s="263"/>
      <c r="BYO133" s="224"/>
      <c r="BYP133" s="263"/>
      <c r="BYQ133" s="224"/>
      <c r="BYR133" s="263"/>
      <c r="BYS133" s="224"/>
      <c r="BYT133" s="263"/>
      <c r="BYU133" s="224"/>
      <c r="BYV133" s="263"/>
      <c r="BYW133" s="224"/>
      <c r="BYX133" s="263"/>
      <c r="BYY133" s="224"/>
      <c r="BYZ133" s="263"/>
      <c r="BZA133" s="224"/>
      <c r="BZB133" s="263"/>
      <c r="BZC133" s="224"/>
      <c r="BZD133" s="263"/>
      <c r="BZE133" s="224"/>
      <c r="BZF133" s="263"/>
      <c r="BZG133" s="224"/>
      <c r="BZH133" s="263"/>
      <c r="BZI133" s="224"/>
      <c r="BZJ133" s="263"/>
      <c r="BZK133" s="224"/>
      <c r="BZL133" s="263"/>
      <c r="BZM133" s="224"/>
      <c r="BZN133" s="263"/>
      <c r="BZO133" s="224"/>
      <c r="BZP133" s="263"/>
      <c r="BZQ133" s="224"/>
      <c r="BZR133" s="263"/>
      <c r="BZS133" s="224"/>
      <c r="BZT133" s="263"/>
      <c r="BZU133" s="224"/>
      <c r="BZV133" s="263"/>
      <c r="BZW133" s="224"/>
      <c r="BZX133" s="263"/>
      <c r="BZY133" s="224"/>
      <c r="BZZ133" s="263"/>
      <c r="CAA133" s="224"/>
      <c r="CAB133" s="263"/>
      <c r="CAC133" s="224"/>
      <c r="CAD133" s="263"/>
      <c r="CAE133" s="224"/>
      <c r="CAF133" s="263"/>
      <c r="CAG133" s="224"/>
      <c r="CAH133" s="263"/>
      <c r="CAI133" s="224"/>
      <c r="CAJ133" s="263"/>
      <c r="CAK133" s="224"/>
      <c r="CAL133" s="263"/>
      <c r="CAM133" s="224"/>
      <c r="CAN133" s="263"/>
      <c r="CAO133" s="224"/>
      <c r="CAP133" s="263"/>
      <c r="CAQ133" s="224"/>
      <c r="CAR133" s="263"/>
      <c r="CAS133" s="224"/>
      <c r="CAT133" s="263"/>
      <c r="CAU133" s="224"/>
      <c r="CAV133" s="263"/>
      <c r="CAW133" s="224"/>
      <c r="CAX133" s="263"/>
      <c r="CAY133" s="224"/>
      <c r="CAZ133" s="263"/>
      <c r="CBA133" s="224"/>
      <c r="CBB133" s="263"/>
      <c r="CBC133" s="224"/>
      <c r="CBD133" s="263"/>
      <c r="CBE133" s="224"/>
      <c r="CBF133" s="263"/>
      <c r="CBG133" s="224"/>
      <c r="CBH133" s="263"/>
      <c r="CBI133" s="224"/>
      <c r="CBJ133" s="263"/>
      <c r="CBK133" s="224"/>
      <c r="CBL133" s="263"/>
      <c r="CBM133" s="224"/>
      <c r="CBN133" s="263"/>
      <c r="CBO133" s="224"/>
      <c r="CBP133" s="263"/>
      <c r="CBQ133" s="224"/>
      <c r="CBR133" s="263"/>
      <c r="CBS133" s="224"/>
      <c r="CBT133" s="263"/>
      <c r="CBU133" s="224"/>
      <c r="CBV133" s="263"/>
      <c r="CBW133" s="224"/>
      <c r="CBX133" s="263"/>
      <c r="CBY133" s="224"/>
      <c r="CBZ133" s="263"/>
      <c r="CCA133" s="224"/>
      <c r="CCB133" s="263"/>
      <c r="CCC133" s="224"/>
      <c r="CCD133" s="263"/>
      <c r="CCE133" s="224"/>
      <c r="CCF133" s="263"/>
      <c r="CCG133" s="224"/>
      <c r="CCH133" s="263"/>
      <c r="CCI133" s="224"/>
      <c r="CCJ133" s="263"/>
      <c r="CCK133" s="224"/>
      <c r="CCL133" s="263"/>
      <c r="CCM133" s="224"/>
      <c r="CCN133" s="263"/>
      <c r="CCO133" s="224"/>
      <c r="CCP133" s="263"/>
      <c r="CCQ133" s="224"/>
      <c r="CCR133" s="263"/>
      <c r="CCS133" s="224"/>
      <c r="CCT133" s="263"/>
      <c r="CCU133" s="224"/>
      <c r="CCV133" s="263"/>
      <c r="CCW133" s="224"/>
      <c r="CCX133" s="263"/>
      <c r="CCY133" s="224"/>
      <c r="CCZ133" s="263"/>
      <c r="CDA133" s="224"/>
      <c r="CDB133" s="263"/>
      <c r="CDC133" s="224"/>
      <c r="CDD133" s="263"/>
      <c r="CDE133" s="224"/>
      <c r="CDF133" s="263"/>
      <c r="CDG133" s="224"/>
      <c r="CDH133" s="263"/>
      <c r="CDI133" s="224"/>
      <c r="CDJ133" s="263"/>
      <c r="CDK133" s="224"/>
      <c r="CDL133" s="263"/>
      <c r="CDM133" s="224"/>
      <c r="CDN133" s="263"/>
      <c r="CDO133" s="224"/>
      <c r="CDP133" s="263"/>
      <c r="CDQ133" s="224"/>
      <c r="CDR133" s="263"/>
      <c r="CDS133" s="224"/>
      <c r="CDT133" s="263"/>
      <c r="CDU133" s="224"/>
      <c r="CDV133" s="263"/>
      <c r="CDW133" s="224"/>
      <c r="CDX133" s="263"/>
      <c r="CDY133" s="224"/>
      <c r="CDZ133" s="263"/>
      <c r="CEA133" s="224"/>
      <c r="CEB133" s="263"/>
      <c r="CEC133" s="224"/>
      <c r="CED133" s="263"/>
      <c r="CEE133" s="224"/>
      <c r="CEF133" s="263"/>
      <c r="CEG133" s="224"/>
      <c r="CEH133" s="263"/>
      <c r="CEI133" s="224"/>
      <c r="CEJ133" s="263"/>
      <c r="CEK133" s="224"/>
      <c r="CEL133" s="263"/>
      <c r="CEM133" s="224"/>
      <c r="CEN133" s="263"/>
      <c r="CEO133" s="224"/>
      <c r="CEP133" s="263"/>
      <c r="CEQ133" s="224"/>
      <c r="CER133" s="263"/>
      <c r="CES133" s="224"/>
      <c r="CET133" s="263"/>
      <c r="CEU133" s="224"/>
      <c r="CEV133" s="263"/>
      <c r="CEW133" s="224"/>
      <c r="CEX133" s="263"/>
      <c r="CEY133" s="224"/>
      <c r="CEZ133" s="263"/>
      <c r="CFA133" s="224"/>
      <c r="CFB133" s="263"/>
      <c r="CFC133" s="224"/>
      <c r="CFD133" s="263"/>
      <c r="CFE133" s="224"/>
      <c r="CFF133" s="263"/>
      <c r="CFG133" s="224"/>
      <c r="CFH133" s="263"/>
      <c r="CFI133" s="224"/>
      <c r="CFJ133" s="263"/>
      <c r="CFK133" s="224"/>
      <c r="CFL133" s="263"/>
      <c r="CFM133" s="224"/>
      <c r="CFN133" s="263"/>
      <c r="CFO133" s="224"/>
      <c r="CFP133" s="263"/>
      <c r="CFQ133" s="224"/>
      <c r="CFR133" s="263"/>
      <c r="CFS133" s="224"/>
      <c r="CFT133" s="263"/>
      <c r="CFU133" s="224"/>
      <c r="CFV133" s="263"/>
      <c r="CFW133" s="224"/>
      <c r="CFX133" s="263"/>
      <c r="CFY133" s="224"/>
      <c r="CFZ133" s="263"/>
      <c r="CGA133" s="224"/>
      <c r="CGB133" s="263"/>
      <c r="CGC133" s="224"/>
      <c r="CGD133" s="263"/>
      <c r="CGE133" s="224"/>
      <c r="CGF133" s="263"/>
      <c r="CGG133" s="224"/>
      <c r="CGH133" s="263"/>
      <c r="CGI133" s="224"/>
      <c r="CGJ133" s="263"/>
      <c r="CGK133" s="224"/>
      <c r="CGL133" s="263"/>
      <c r="CGM133" s="224"/>
      <c r="CGN133" s="263"/>
      <c r="CGO133" s="224"/>
      <c r="CGP133" s="263"/>
      <c r="CGQ133" s="224"/>
      <c r="CGR133" s="263"/>
      <c r="CGS133" s="224"/>
      <c r="CGT133" s="263"/>
      <c r="CGU133" s="224"/>
      <c r="CGV133" s="263"/>
      <c r="CGW133" s="224"/>
      <c r="CGX133" s="263"/>
      <c r="CGY133" s="224"/>
      <c r="CGZ133" s="263"/>
      <c r="CHA133" s="224"/>
      <c r="CHB133" s="263"/>
      <c r="CHC133" s="224"/>
      <c r="CHD133" s="263"/>
      <c r="CHE133" s="224"/>
      <c r="CHF133" s="263"/>
      <c r="CHG133" s="224"/>
      <c r="CHH133" s="263"/>
      <c r="CHI133" s="224"/>
      <c r="CHJ133" s="263"/>
      <c r="CHK133" s="224"/>
      <c r="CHL133" s="263"/>
      <c r="CHM133" s="224"/>
      <c r="CHN133" s="263"/>
      <c r="CHO133" s="224"/>
      <c r="CHP133" s="263"/>
      <c r="CHQ133" s="224"/>
      <c r="CHR133" s="263"/>
      <c r="CHS133" s="224"/>
      <c r="CHT133" s="263"/>
      <c r="CHU133" s="224"/>
      <c r="CHV133" s="263"/>
      <c r="CHW133" s="224"/>
      <c r="CHX133" s="263"/>
      <c r="CHY133" s="224"/>
      <c r="CHZ133" s="263"/>
      <c r="CIA133" s="224"/>
      <c r="CIB133" s="263"/>
      <c r="CIC133" s="224"/>
      <c r="CID133" s="263"/>
      <c r="CIE133" s="224"/>
      <c r="CIF133" s="263"/>
      <c r="CIG133" s="224"/>
      <c r="CIH133" s="263"/>
      <c r="CII133" s="224"/>
      <c r="CIJ133" s="263"/>
      <c r="CIK133" s="224"/>
      <c r="CIL133" s="263"/>
      <c r="CIM133" s="224"/>
      <c r="CIN133" s="263"/>
      <c r="CIO133" s="224"/>
      <c r="CIP133" s="263"/>
      <c r="CIQ133" s="224"/>
      <c r="CIR133" s="263"/>
      <c r="CIS133" s="224"/>
      <c r="CIT133" s="263"/>
      <c r="CIU133" s="224"/>
      <c r="CIV133" s="263"/>
      <c r="CIW133" s="224"/>
      <c r="CIX133" s="263"/>
      <c r="CIY133" s="224"/>
      <c r="CIZ133" s="263"/>
      <c r="CJA133" s="224"/>
      <c r="CJB133" s="263"/>
      <c r="CJC133" s="224"/>
      <c r="CJD133" s="263"/>
      <c r="CJE133" s="224"/>
      <c r="CJF133" s="263"/>
      <c r="CJG133" s="224"/>
      <c r="CJH133" s="263"/>
      <c r="CJI133" s="224"/>
      <c r="CJJ133" s="263"/>
      <c r="CJK133" s="224"/>
      <c r="CJL133" s="263"/>
      <c r="CJM133" s="224"/>
      <c r="CJN133" s="263"/>
      <c r="CJO133" s="224"/>
      <c r="CJP133" s="263"/>
      <c r="CJQ133" s="224"/>
      <c r="CJR133" s="263"/>
      <c r="CJS133" s="224"/>
      <c r="CJT133" s="263"/>
      <c r="CJU133" s="224"/>
      <c r="CJV133" s="263"/>
      <c r="CJW133" s="224"/>
      <c r="CJX133" s="263"/>
      <c r="CJY133" s="224"/>
      <c r="CJZ133" s="263"/>
      <c r="CKA133" s="224"/>
      <c r="CKB133" s="263"/>
      <c r="CKC133" s="224"/>
      <c r="CKD133" s="263"/>
      <c r="CKE133" s="224"/>
      <c r="CKF133" s="263"/>
      <c r="CKG133" s="224"/>
      <c r="CKH133" s="263"/>
      <c r="CKI133" s="224"/>
      <c r="CKJ133" s="263"/>
      <c r="CKK133" s="224"/>
      <c r="CKL133" s="263"/>
      <c r="CKM133" s="224"/>
      <c r="CKN133" s="263"/>
      <c r="CKO133" s="224"/>
      <c r="CKP133" s="263"/>
      <c r="CKQ133" s="224"/>
      <c r="CKR133" s="263"/>
      <c r="CKS133" s="224"/>
      <c r="CKT133" s="263"/>
      <c r="CKU133" s="224"/>
      <c r="CKV133" s="263"/>
      <c r="CKW133" s="224"/>
      <c r="CKX133" s="263"/>
      <c r="CKY133" s="224"/>
      <c r="CKZ133" s="263"/>
      <c r="CLA133" s="224"/>
      <c r="CLB133" s="263"/>
      <c r="CLC133" s="224"/>
      <c r="CLD133" s="263"/>
      <c r="CLE133" s="224"/>
      <c r="CLF133" s="263"/>
      <c r="CLG133" s="224"/>
      <c r="CLH133" s="263"/>
      <c r="CLI133" s="224"/>
      <c r="CLJ133" s="263"/>
      <c r="CLK133" s="224"/>
      <c r="CLL133" s="263"/>
      <c r="CLM133" s="224"/>
      <c r="CLN133" s="263"/>
      <c r="CLO133" s="224"/>
      <c r="CLP133" s="263"/>
      <c r="CLQ133" s="224"/>
      <c r="CLR133" s="263"/>
      <c r="CLS133" s="224"/>
      <c r="CLT133" s="263"/>
      <c r="CLU133" s="224"/>
      <c r="CLV133" s="263"/>
      <c r="CLW133" s="224"/>
      <c r="CLX133" s="263"/>
      <c r="CLY133" s="224"/>
      <c r="CLZ133" s="263"/>
      <c r="CMA133" s="224"/>
      <c r="CMB133" s="263"/>
      <c r="CMC133" s="224"/>
      <c r="CMD133" s="263"/>
      <c r="CME133" s="224"/>
      <c r="CMF133" s="263"/>
      <c r="CMG133" s="224"/>
      <c r="CMH133" s="263"/>
      <c r="CMI133" s="224"/>
      <c r="CMJ133" s="263"/>
      <c r="CMK133" s="224"/>
      <c r="CML133" s="263"/>
      <c r="CMM133" s="224"/>
      <c r="CMN133" s="263"/>
      <c r="CMO133" s="224"/>
      <c r="CMP133" s="263"/>
      <c r="CMQ133" s="224"/>
      <c r="CMR133" s="263"/>
      <c r="CMS133" s="224"/>
      <c r="CMT133" s="263"/>
      <c r="CMU133" s="224"/>
      <c r="CMV133" s="263"/>
      <c r="CMW133" s="224"/>
      <c r="CMX133" s="263"/>
      <c r="CMY133" s="224"/>
      <c r="CMZ133" s="263"/>
      <c r="CNA133" s="224"/>
      <c r="CNB133" s="263"/>
      <c r="CNC133" s="224"/>
      <c r="CND133" s="263"/>
      <c r="CNE133" s="224"/>
      <c r="CNF133" s="263"/>
      <c r="CNG133" s="224"/>
      <c r="CNH133" s="263"/>
      <c r="CNI133" s="224"/>
      <c r="CNJ133" s="263"/>
      <c r="CNK133" s="224"/>
      <c r="CNL133" s="263"/>
      <c r="CNM133" s="224"/>
      <c r="CNN133" s="263"/>
      <c r="CNO133" s="224"/>
      <c r="CNP133" s="263"/>
      <c r="CNQ133" s="224"/>
      <c r="CNR133" s="263"/>
      <c r="CNS133" s="224"/>
      <c r="CNT133" s="263"/>
      <c r="CNU133" s="224"/>
      <c r="CNV133" s="263"/>
      <c r="CNW133" s="224"/>
      <c r="CNX133" s="263"/>
      <c r="CNY133" s="224"/>
      <c r="CNZ133" s="263"/>
      <c r="COA133" s="224"/>
      <c r="COB133" s="263"/>
      <c r="COC133" s="224"/>
      <c r="COD133" s="263"/>
      <c r="COE133" s="224"/>
      <c r="COF133" s="263"/>
      <c r="COG133" s="224"/>
      <c r="COH133" s="263"/>
      <c r="COI133" s="224"/>
      <c r="COJ133" s="263"/>
      <c r="COK133" s="224"/>
      <c r="COL133" s="263"/>
      <c r="COM133" s="224"/>
      <c r="CON133" s="263"/>
      <c r="COO133" s="224"/>
      <c r="COP133" s="263"/>
      <c r="COQ133" s="224"/>
      <c r="COR133" s="263"/>
      <c r="COS133" s="224"/>
      <c r="COT133" s="263"/>
      <c r="COU133" s="224"/>
      <c r="COV133" s="263"/>
      <c r="COW133" s="224"/>
      <c r="COX133" s="263"/>
      <c r="COY133" s="224"/>
      <c r="COZ133" s="263"/>
      <c r="CPA133" s="224"/>
      <c r="CPB133" s="263"/>
      <c r="CPC133" s="224"/>
      <c r="CPD133" s="263"/>
      <c r="CPE133" s="224"/>
      <c r="CPF133" s="263"/>
      <c r="CPG133" s="224"/>
      <c r="CPH133" s="263"/>
      <c r="CPI133" s="224"/>
      <c r="CPJ133" s="263"/>
      <c r="CPK133" s="224"/>
      <c r="CPL133" s="263"/>
      <c r="CPM133" s="224"/>
      <c r="CPN133" s="263"/>
      <c r="CPO133" s="224"/>
      <c r="CPP133" s="263"/>
      <c r="CPQ133" s="224"/>
      <c r="CPR133" s="263"/>
      <c r="CPS133" s="224"/>
      <c r="CPT133" s="263"/>
      <c r="CPU133" s="224"/>
      <c r="CPV133" s="263"/>
      <c r="CPW133" s="224"/>
      <c r="CPX133" s="263"/>
      <c r="CPY133" s="224"/>
      <c r="CPZ133" s="263"/>
      <c r="CQA133" s="224"/>
      <c r="CQB133" s="263"/>
      <c r="CQC133" s="224"/>
      <c r="CQD133" s="263"/>
      <c r="CQE133" s="224"/>
      <c r="CQF133" s="263"/>
      <c r="CQG133" s="224"/>
      <c r="CQH133" s="263"/>
      <c r="CQI133" s="224"/>
      <c r="CQJ133" s="263"/>
      <c r="CQK133" s="224"/>
      <c r="CQL133" s="263"/>
      <c r="CQM133" s="224"/>
      <c r="CQN133" s="263"/>
      <c r="CQO133" s="224"/>
      <c r="CQP133" s="263"/>
      <c r="CQQ133" s="224"/>
      <c r="CQR133" s="263"/>
      <c r="CQS133" s="224"/>
      <c r="CQT133" s="263"/>
      <c r="CQU133" s="224"/>
      <c r="CQV133" s="263"/>
      <c r="CQW133" s="224"/>
      <c r="CQX133" s="263"/>
      <c r="CQY133" s="224"/>
      <c r="CQZ133" s="263"/>
      <c r="CRA133" s="224"/>
      <c r="CRB133" s="263"/>
      <c r="CRC133" s="224"/>
      <c r="CRD133" s="263"/>
      <c r="CRE133" s="224"/>
      <c r="CRF133" s="263"/>
      <c r="CRG133" s="224"/>
      <c r="CRH133" s="263"/>
      <c r="CRI133" s="224"/>
      <c r="CRJ133" s="263"/>
      <c r="CRK133" s="224"/>
      <c r="CRL133" s="263"/>
      <c r="CRM133" s="224"/>
      <c r="CRN133" s="263"/>
      <c r="CRO133" s="224"/>
      <c r="CRP133" s="263"/>
      <c r="CRQ133" s="224"/>
      <c r="CRR133" s="263"/>
      <c r="CRS133" s="224"/>
      <c r="CRT133" s="263"/>
      <c r="CRU133" s="224"/>
      <c r="CRV133" s="263"/>
      <c r="CRW133" s="224"/>
      <c r="CRX133" s="263"/>
      <c r="CRY133" s="224"/>
      <c r="CRZ133" s="263"/>
      <c r="CSA133" s="224"/>
      <c r="CSB133" s="263"/>
      <c r="CSC133" s="224"/>
      <c r="CSD133" s="263"/>
      <c r="CSE133" s="224"/>
      <c r="CSF133" s="263"/>
      <c r="CSG133" s="224"/>
      <c r="CSH133" s="263"/>
      <c r="CSI133" s="224"/>
      <c r="CSJ133" s="263"/>
      <c r="CSK133" s="224"/>
      <c r="CSL133" s="263"/>
      <c r="CSM133" s="224"/>
      <c r="CSN133" s="263"/>
      <c r="CSO133" s="224"/>
      <c r="CSP133" s="263"/>
      <c r="CSQ133" s="224"/>
      <c r="CSR133" s="263"/>
      <c r="CSS133" s="224"/>
      <c r="CST133" s="263"/>
      <c r="CSU133" s="224"/>
      <c r="CSV133" s="263"/>
      <c r="CSW133" s="224"/>
      <c r="CSX133" s="263"/>
      <c r="CSY133" s="224"/>
      <c r="CSZ133" s="263"/>
      <c r="CTA133" s="224"/>
      <c r="CTB133" s="263"/>
      <c r="CTC133" s="224"/>
      <c r="CTD133" s="263"/>
      <c r="CTE133" s="224"/>
      <c r="CTF133" s="263"/>
      <c r="CTG133" s="224"/>
      <c r="CTH133" s="263"/>
      <c r="CTI133" s="224"/>
      <c r="CTJ133" s="263"/>
      <c r="CTK133" s="224"/>
      <c r="CTL133" s="263"/>
      <c r="CTM133" s="224"/>
      <c r="CTN133" s="263"/>
      <c r="CTO133" s="224"/>
      <c r="CTP133" s="263"/>
      <c r="CTQ133" s="224"/>
      <c r="CTR133" s="263"/>
      <c r="CTS133" s="224"/>
      <c r="CTT133" s="263"/>
      <c r="CTU133" s="224"/>
      <c r="CTV133" s="263"/>
      <c r="CTW133" s="224"/>
      <c r="CTX133" s="263"/>
      <c r="CTY133" s="224"/>
      <c r="CTZ133" s="263"/>
      <c r="CUA133" s="224"/>
      <c r="CUB133" s="263"/>
      <c r="CUC133" s="224"/>
      <c r="CUD133" s="263"/>
      <c r="CUE133" s="224"/>
      <c r="CUF133" s="263"/>
      <c r="CUG133" s="224"/>
      <c r="CUH133" s="263"/>
      <c r="CUI133" s="224"/>
      <c r="CUJ133" s="263"/>
      <c r="CUK133" s="224"/>
      <c r="CUL133" s="263"/>
      <c r="CUM133" s="224"/>
      <c r="CUN133" s="263"/>
      <c r="CUO133" s="224"/>
      <c r="CUP133" s="263"/>
      <c r="CUQ133" s="224"/>
      <c r="CUR133" s="263"/>
      <c r="CUS133" s="224"/>
      <c r="CUT133" s="263"/>
      <c r="CUU133" s="224"/>
      <c r="CUV133" s="263"/>
      <c r="CUW133" s="224"/>
      <c r="CUX133" s="263"/>
      <c r="CUY133" s="224"/>
      <c r="CUZ133" s="263"/>
      <c r="CVA133" s="224"/>
      <c r="CVB133" s="263"/>
      <c r="CVC133" s="224"/>
      <c r="CVD133" s="263"/>
      <c r="CVE133" s="224"/>
      <c r="CVF133" s="263"/>
      <c r="CVG133" s="224"/>
      <c r="CVH133" s="263"/>
      <c r="CVI133" s="224"/>
      <c r="CVJ133" s="263"/>
      <c r="CVK133" s="224"/>
      <c r="CVL133" s="263"/>
      <c r="CVM133" s="224"/>
      <c r="CVN133" s="263"/>
      <c r="CVO133" s="224"/>
      <c r="CVP133" s="263"/>
      <c r="CVQ133" s="224"/>
      <c r="CVR133" s="263"/>
      <c r="CVS133" s="224"/>
      <c r="CVT133" s="263"/>
      <c r="CVU133" s="224"/>
      <c r="CVV133" s="263"/>
      <c r="CVW133" s="224"/>
      <c r="CVX133" s="263"/>
      <c r="CVY133" s="224"/>
      <c r="CVZ133" s="263"/>
      <c r="CWA133" s="224"/>
      <c r="CWB133" s="263"/>
      <c r="CWC133" s="224"/>
      <c r="CWD133" s="263"/>
      <c r="CWE133" s="224"/>
      <c r="CWF133" s="263"/>
      <c r="CWG133" s="224"/>
      <c r="CWH133" s="263"/>
      <c r="CWI133" s="224"/>
      <c r="CWJ133" s="263"/>
      <c r="CWK133" s="224"/>
      <c r="CWL133" s="263"/>
      <c r="CWM133" s="224"/>
      <c r="CWN133" s="263"/>
      <c r="CWO133" s="224"/>
      <c r="CWP133" s="263"/>
      <c r="CWQ133" s="224"/>
      <c r="CWR133" s="263"/>
      <c r="CWS133" s="224"/>
      <c r="CWT133" s="263"/>
      <c r="CWU133" s="224"/>
      <c r="CWV133" s="263"/>
      <c r="CWW133" s="224"/>
      <c r="CWX133" s="263"/>
      <c r="CWY133" s="224"/>
      <c r="CWZ133" s="263"/>
      <c r="CXA133" s="224"/>
      <c r="CXB133" s="263"/>
      <c r="CXC133" s="224"/>
      <c r="CXD133" s="263"/>
      <c r="CXE133" s="224"/>
      <c r="CXF133" s="263"/>
      <c r="CXG133" s="224"/>
      <c r="CXH133" s="263"/>
      <c r="CXI133" s="224"/>
      <c r="CXJ133" s="263"/>
      <c r="CXK133" s="224"/>
      <c r="CXL133" s="263"/>
      <c r="CXM133" s="224"/>
      <c r="CXN133" s="263"/>
      <c r="CXO133" s="224"/>
      <c r="CXP133" s="263"/>
      <c r="CXQ133" s="224"/>
      <c r="CXR133" s="263"/>
      <c r="CXS133" s="224"/>
      <c r="CXT133" s="263"/>
      <c r="CXU133" s="224"/>
      <c r="CXV133" s="263"/>
      <c r="CXW133" s="224"/>
      <c r="CXX133" s="263"/>
      <c r="CXY133" s="224"/>
      <c r="CXZ133" s="263"/>
      <c r="CYA133" s="224"/>
      <c r="CYB133" s="263"/>
      <c r="CYC133" s="224"/>
      <c r="CYD133" s="263"/>
      <c r="CYE133" s="224"/>
      <c r="CYF133" s="263"/>
      <c r="CYG133" s="224"/>
      <c r="CYH133" s="263"/>
      <c r="CYI133" s="224"/>
      <c r="CYJ133" s="263"/>
      <c r="CYK133" s="224"/>
      <c r="CYL133" s="263"/>
      <c r="CYM133" s="224"/>
      <c r="CYN133" s="263"/>
      <c r="CYO133" s="224"/>
      <c r="CYP133" s="263"/>
      <c r="CYQ133" s="224"/>
      <c r="CYR133" s="263"/>
      <c r="CYS133" s="224"/>
      <c r="CYT133" s="263"/>
      <c r="CYU133" s="224"/>
      <c r="CYV133" s="263"/>
      <c r="CYW133" s="224"/>
      <c r="CYX133" s="263"/>
      <c r="CYY133" s="224"/>
      <c r="CYZ133" s="263"/>
      <c r="CZA133" s="224"/>
      <c r="CZB133" s="263"/>
      <c r="CZC133" s="224"/>
      <c r="CZD133" s="263"/>
      <c r="CZE133" s="224"/>
      <c r="CZF133" s="263"/>
      <c r="CZG133" s="224"/>
      <c r="CZH133" s="263"/>
      <c r="CZI133" s="224"/>
      <c r="CZJ133" s="263"/>
      <c r="CZK133" s="224"/>
      <c r="CZL133" s="263"/>
      <c r="CZM133" s="224"/>
      <c r="CZN133" s="263"/>
      <c r="CZO133" s="224"/>
      <c r="CZP133" s="263"/>
      <c r="CZQ133" s="224"/>
      <c r="CZR133" s="263"/>
      <c r="CZS133" s="224"/>
      <c r="CZT133" s="263"/>
      <c r="CZU133" s="224"/>
      <c r="CZV133" s="263"/>
      <c r="CZW133" s="224"/>
      <c r="CZX133" s="263"/>
      <c r="CZY133" s="224"/>
      <c r="CZZ133" s="263"/>
      <c r="DAA133" s="224"/>
      <c r="DAB133" s="263"/>
      <c r="DAC133" s="224"/>
      <c r="DAD133" s="263"/>
      <c r="DAE133" s="224"/>
      <c r="DAF133" s="263"/>
      <c r="DAG133" s="224"/>
      <c r="DAH133" s="263"/>
      <c r="DAI133" s="224"/>
      <c r="DAJ133" s="263"/>
      <c r="DAK133" s="224"/>
      <c r="DAL133" s="263"/>
      <c r="DAM133" s="224"/>
      <c r="DAN133" s="263"/>
      <c r="DAO133" s="224"/>
      <c r="DAP133" s="263"/>
      <c r="DAQ133" s="224"/>
      <c r="DAR133" s="263"/>
      <c r="DAS133" s="224"/>
      <c r="DAT133" s="263"/>
      <c r="DAU133" s="224"/>
      <c r="DAV133" s="263"/>
      <c r="DAW133" s="224"/>
      <c r="DAX133" s="263"/>
      <c r="DAY133" s="224"/>
      <c r="DAZ133" s="263"/>
      <c r="DBA133" s="224"/>
      <c r="DBB133" s="263"/>
      <c r="DBC133" s="224"/>
      <c r="DBD133" s="263"/>
      <c r="DBE133" s="224"/>
      <c r="DBF133" s="263"/>
      <c r="DBG133" s="224"/>
      <c r="DBH133" s="263"/>
      <c r="DBI133" s="224"/>
      <c r="DBJ133" s="263"/>
      <c r="DBK133" s="224"/>
      <c r="DBL133" s="263"/>
      <c r="DBM133" s="224"/>
      <c r="DBN133" s="263"/>
      <c r="DBO133" s="224"/>
      <c r="DBP133" s="263"/>
      <c r="DBQ133" s="224"/>
      <c r="DBR133" s="263"/>
      <c r="DBS133" s="224"/>
      <c r="DBT133" s="263"/>
      <c r="DBU133" s="224"/>
      <c r="DBV133" s="263"/>
      <c r="DBW133" s="224"/>
      <c r="DBX133" s="263"/>
      <c r="DBY133" s="224"/>
      <c r="DBZ133" s="263"/>
      <c r="DCA133" s="224"/>
      <c r="DCB133" s="263"/>
      <c r="DCC133" s="224"/>
      <c r="DCD133" s="263"/>
      <c r="DCE133" s="224"/>
      <c r="DCF133" s="263"/>
      <c r="DCG133" s="224"/>
      <c r="DCH133" s="263"/>
      <c r="DCI133" s="224"/>
      <c r="DCJ133" s="263"/>
      <c r="DCK133" s="224"/>
      <c r="DCL133" s="263"/>
      <c r="DCM133" s="224"/>
      <c r="DCN133" s="263"/>
      <c r="DCO133" s="224"/>
      <c r="DCP133" s="263"/>
      <c r="DCQ133" s="224"/>
      <c r="DCR133" s="263"/>
      <c r="DCS133" s="224"/>
      <c r="DCT133" s="263"/>
      <c r="DCU133" s="224"/>
      <c r="DCV133" s="263"/>
      <c r="DCW133" s="224"/>
      <c r="DCX133" s="263"/>
      <c r="DCY133" s="224"/>
      <c r="DCZ133" s="263"/>
      <c r="DDA133" s="224"/>
      <c r="DDB133" s="263"/>
      <c r="DDC133" s="224"/>
      <c r="DDD133" s="263"/>
      <c r="DDE133" s="224"/>
      <c r="DDF133" s="263"/>
      <c r="DDG133" s="224"/>
      <c r="DDH133" s="263"/>
      <c r="DDI133" s="224"/>
      <c r="DDJ133" s="263"/>
      <c r="DDK133" s="224"/>
      <c r="DDL133" s="263"/>
      <c r="DDM133" s="224"/>
      <c r="DDN133" s="263"/>
      <c r="DDO133" s="224"/>
      <c r="DDP133" s="263"/>
      <c r="DDQ133" s="224"/>
      <c r="DDR133" s="263"/>
      <c r="DDS133" s="224"/>
      <c r="DDT133" s="263"/>
      <c r="DDU133" s="224"/>
      <c r="DDV133" s="263"/>
      <c r="DDW133" s="224"/>
      <c r="DDX133" s="263"/>
      <c r="DDY133" s="224"/>
      <c r="DDZ133" s="263"/>
      <c r="DEA133" s="224"/>
      <c r="DEB133" s="263"/>
      <c r="DEC133" s="224"/>
      <c r="DED133" s="263"/>
      <c r="DEE133" s="224"/>
      <c r="DEF133" s="263"/>
      <c r="DEG133" s="224"/>
      <c r="DEH133" s="263"/>
      <c r="DEI133" s="224"/>
      <c r="DEJ133" s="263"/>
      <c r="DEK133" s="224"/>
      <c r="DEL133" s="263"/>
      <c r="DEM133" s="224"/>
      <c r="DEN133" s="263"/>
      <c r="DEO133" s="224"/>
      <c r="DEP133" s="263"/>
      <c r="DEQ133" s="224"/>
      <c r="DER133" s="263"/>
      <c r="DES133" s="224"/>
      <c r="DET133" s="263"/>
      <c r="DEU133" s="224"/>
      <c r="DEV133" s="263"/>
      <c r="DEW133" s="224"/>
      <c r="DEX133" s="263"/>
      <c r="DEY133" s="224"/>
      <c r="DEZ133" s="263"/>
      <c r="DFA133" s="224"/>
      <c r="DFB133" s="263"/>
      <c r="DFC133" s="224"/>
      <c r="DFD133" s="263"/>
      <c r="DFE133" s="224"/>
      <c r="DFF133" s="263"/>
      <c r="DFG133" s="224"/>
      <c r="DFH133" s="263"/>
      <c r="DFI133" s="224"/>
      <c r="DFJ133" s="263"/>
      <c r="DFK133" s="224"/>
      <c r="DFL133" s="263"/>
      <c r="DFM133" s="224"/>
      <c r="DFN133" s="263"/>
      <c r="DFO133" s="224"/>
      <c r="DFP133" s="263"/>
      <c r="DFQ133" s="224"/>
      <c r="DFR133" s="263"/>
      <c r="DFS133" s="224"/>
      <c r="DFT133" s="263"/>
      <c r="DFU133" s="224"/>
      <c r="DFV133" s="263"/>
      <c r="DFW133" s="224"/>
      <c r="DFX133" s="263"/>
      <c r="DFY133" s="224"/>
      <c r="DFZ133" s="263"/>
      <c r="DGA133" s="224"/>
      <c r="DGB133" s="263"/>
      <c r="DGC133" s="224"/>
      <c r="DGD133" s="263"/>
      <c r="DGE133" s="224"/>
      <c r="DGF133" s="263"/>
      <c r="DGG133" s="224"/>
      <c r="DGH133" s="263"/>
      <c r="DGI133" s="224"/>
      <c r="DGJ133" s="263"/>
      <c r="DGK133" s="224"/>
      <c r="DGL133" s="263"/>
      <c r="DGM133" s="224"/>
      <c r="DGN133" s="263"/>
      <c r="DGO133" s="224"/>
      <c r="DGP133" s="263"/>
      <c r="DGQ133" s="224"/>
      <c r="DGR133" s="263"/>
      <c r="DGS133" s="224"/>
      <c r="DGT133" s="263"/>
      <c r="DGU133" s="224"/>
      <c r="DGV133" s="263"/>
      <c r="DGW133" s="224"/>
      <c r="DGX133" s="263"/>
      <c r="DGY133" s="224"/>
      <c r="DGZ133" s="263"/>
      <c r="DHA133" s="224"/>
      <c r="DHB133" s="263"/>
      <c r="DHC133" s="224"/>
      <c r="DHD133" s="263"/>
      <c r="DHE133" s="224"/>
      <c r="DHF133" s="263"/>
      <c r="DHG133" s="224"/>
      <c r="DHH133" s="263"/>
      <c r="DHI133" s="224"/>
      <c r="DHJ133" s="263"/>
      <c r="DHK133" s="224"/>
      <c r="DHL133" s="263"/>
      <c r="DHM133" s="224"/>
      <c r="DHN133" s="263"/>
      <c r="DHO133" s="224"/>
      <c r="DHP133" s="263"/>
      <c r="DHQ133" s="224"/>
      <c r="DHR133" s="263"/>
      <c r="DHS133" s="224"/>
      <c r="DHT133" s="263"/>
      <c r="DHU133" s="224"/>
      <c r="DHV133" s="263"/>
      <c r="DHW133" s="224"/>
      <c r="DHX133" s="263"/>
      <c r="DHY133" s="224"/>
      <c r="DHZ133" s="263"/>
      <c r="DIA133" s="224"/>
      <c r="DIB133" s="263"/>
      <c r="DIC133" s="224"/>
      <c r="DID133" s="263"/>
      <c r="DIE133" s="224"/>
      <c r="DIF133" s="263"/>
      <c r="DIG133" s="224"/>
      <c r="DIH133" s="263"/>
      <c r="DII133" s="224"/>
      <c r="DIJ133" s="263"/>
      <c r="DIK133" s="224"/>
      <c r="DIL133" s="263"/>
      <c r="DIM133" s="224"/>
      <c r="DIN133" s="263"/>
      <c r="DIO133" s="224"/>
      <c r="DIP133" s="263"/>
      <c r="DIQ133" s="224"/>
      <c r="DIR133" s="263"/>
      <c r="DIS133" s="224"/>
      <c r="DIT133" s="263"/>
      <c r="DIU133" s="224"/>
      <c r="DIV133" s="263"/>
      <c r="DIW133" s="224"/>
      <c r="DIX133" s="263"/>
      <c r="DIY133" s="224"/>
      <c r="DIZ133" s="263"/>
      <c r="DJA133" s="224"/>
      <c r="DJB133" s="263"/>
      <c r="DJC133" s="224"/>
      <c r="DJD133" s="263"/>
      <c r="DJE133" s="224"/>
      <c r="DJF133" s="263"/>
      <c r="DJG133" s="224"/>
      <c r="DJH133" s="263"/>
      <c r="DJI133" s="224"/>
      <c r="DJJ133" s="263"/>
      <c r="DJK133" s="224"/>
      <c r="DJL133" s="263"/>
      <c r="DJM133" s="224"/>
      <c r="DJN133" s="263"/>
      <c r="DJO133" s="224"/>
      <c r="DJP133" s="263"/>
      <c r="DJQ133" s="224"/>
      <c r="DJR133" s="263"/>
      <c r="DJS133" s="224"/>
      <c r="DJT133" s="263"/>
      <c r="DJU133" s="224"/>
      <c r="DJV133" s="263"/>
      <c r="DJW133" s="224"/>
      <c r="DJX133" s="263"/>
      <c r="DJY133" s="224"/>
      <c r="DJZ133" s="263"/>
      <c r="DKA133" s="224"/>
      <c r="DKB133" s="263"/>
      <c r="DKC133" s="224"/>
      <c r="DKD133" s="263"/>
      <c r="DKE133" s="224"/>
      <c r="DKF133" s="263"/>
      <c r="DKG133" s="224"/>
      <c r="DKH133" s="263"/>
      <c r="DKI133" s="224"/>
      <c r="DKJ133" s="263"/>
      <c r="DKK133" s="224"/>
      <c r="DKL133" s="263"/>
      <c r="DKM133" s="224"/>
      <c r="DKN133" s="263"/>
      <c r="DKO133" s="224"/>
      <c r="DKP133" s="263"/>
      <c r="DKQ133" s="224"/>
      <c r="DKR133" s="263"/>
      <c r="DKS133" s="224"/>
      <c r="DKT133" s="263"/>
      <c r="DKU133" s="224"/>
      <c r="DKV133" s="263"/>
      <c r="DKW133" s="224"/>
      <c r="DKX133" s="263"/>
      <c r="DKY133" s="224"/>
      <c r="DKZ133" s="263"/>
      <c r="DLA133" s="224"/>
      <c r="DLB133" s="263"/>
      <c r="DLC133" s="224"/>
      <c r="DLD133" s="263"/>
      <c r="DLE133" s="224"/>
      <c r="DLF133" s="263"/>
      <c r="DLG133" s="224"/>
      <c r="DLH133" s="263"/>
      <c r="DLI133" s="224"/>
      <c r="DLJ133" s="263"/>
      <c r="DLK133" s="224"/>
      <c r="DLL133" s="263"/>
      <c r="DLM133" s="224"/>
      <c r="DLN133" s="263"/>
      <c r="DLO133" s="224"/>
      <c r="DLP133" s="263"/>
      <c r="DLQ133" s="224"/>
      <c r="DLR133" s="263"/>
      <c r="DLS133" s="224"/>
      <c r="DLT133" s="263"/>
      <c r="DLU133" s="224"/>
      <c r="DLV133" s="263"/>
      <c r="DLW133" s="224"/>
      <c r="DLX133" s="263"/>
      <c r="DLY133" s="224"/>
      <c r="DLZ133" s="263"/>
      <c r="DMA133" s="224"/>
      <c r="DMB133" s="263"/>
      <c r="DMC133" s="224"/>
      <c r="DMD133" s="263"/>
      <c r="DME133" s="224"/>
      <c r="DMF133" s="263"/>
      <c r="DMG133" s="224"/>
      <c r="DMH133" s="263"/>
      <c r="DMI133" s="224"/>
      <c r="DMJ133" s="263"/>
      <c r="DMK133" s="224"/>
      <c r="DML133" s="263"/>
      <c r="DMM133" s="224"/>
      <c r="DMN133" s="263"/>
      <c r="DMO133" s="224"/>
      <c r="DMP133" s="263"/>
      <c r="DMQ133" s="224"/>
      <c r="DMR133" s="263"/>
      <c r="DMS133" s="224"/>
      <c r="DMT133" s="263"/>
      <c r="DMU133" s="224"/>
      <c r="DMV133" s="263"/>
      <c r="DMW133" s="224"/>
      <c r="DMX133" s="263"/>
      <c r="DMY133" s="224"/>
      <c r="DMZ133" s="263"/>
      <c r="DNA133" s="224"/>
      <c r="DNB133" s="263"/>
      <c r="DNC133" s="224"/>
      <c r="DND133" s="263"/>
      <c r="DNE133" s="224"/>
      <c r="DNF133" s="263"/>
      <c r="DNG133" s="224"/>
      <c r="DNH133" s="263"/>
      <c r="DNI133" s="224"/>
      <c r="DNJ133" s="263"/>
      <c r="DNK133" s="224"/>
      <c r="DNL133" s="263"/>
      <c r="DNM133" s="224"/>
      <c r="DNN133" s="263"/>
      <c r="DNO133" s="224"/>
      <c r="DNP133" s="263"/>
      <c r="DNQ133" s="224"/>
      <c r="DNR133" s="263"/>
      <c r="DNS133" s="224"/>
      <c r="DNT133" s="263"/>
      <c r="DNU133" s="224"/>
      <c r="DNV133" s="263"/>
      <c r="DNW133" s="224"/>
      <c r="DNX133" s="263"/>
      <c r="DNY133" s="224"/>
      <c r="DNZ133" s="263"/>
      <c r="DOA133" s="224"/>
      <c r="DOB133" s="263"/>
      <c r="DOC133" s="224"/>
      <c r="DOD133" s="263"/>
      <c r="DOE133" s="224"/>
      <c r="DOF133" s="263"/>
      <c r="DOG133" s="224"/>
      <c r="DOH133" s="263"/>
      <c r="DOI133" s="224"/>
      <c r="DOJ133" s="263"/>
      <c r="DOK133" s="224"/>
      <c r="DOL133" s="263"/>
      <c r="DOM133" s="224"/>
      <c r="DON133" s="263"/>
      <c r="DOO133" s="224"/>
      <c r="DOP133" s="263"/>
      <c r="DOQ133" s="224"/>
      <c r="DOR133" s="263"/>
      <c r="DOS133" s="224"/>
      <c r="DOT133" s="263"/>
      <c r="DOU133" s="224"/>
      <c r="DOV133" s="263"/>
      <c r="DOW133" s="224"/>
      <c r="DOX133" s="263"/>
      <c r="DOY133" s="224"/>
      <c r="DOZ133" s="263"/>
      <c r="DPA133" s="224"/>
      <c r="DPB133" s="263"/>
      <c r="DPC133" s="224"/>
      <c r="DPD133" s="263"/>
      <c r="DPE133" s="224"/>
      <c r="DPF133" s="263"/>
      <c r="DPG133" s="224"/>
      <c r="DPH133" s="263"/>
      <c r="DPI133" s="224"/>
      <c r="DPJ133" s="263"/>
      <c r="DPK133" s="224"/>
      <c r="DPL133" s="263"/>
      <c r="DPM133" s="224"/>
      <c r="DPN133" s="263"/>
      <c r="DPO133" s="224"/>
      <c r="DPP133" s="263"/>
      <c r="DPQ133" s="224"/>
      <c r="DPR133" s="263"/>
      <c r="DPS133" s="224"/>
      <c r="DPT133" s="263"/>
      <c r="DPU133" s="224"/>
      <c r="DPV133" s="263"/>
      <c r="DPW133" s="224"/>
      <c r="DPX133" s="263"/>
      <c r="DPY133" s="224"/>
      <c r="DPZ133" s="263"/>
      <c r="DQA133" s="224"/>
      <c r="DQB133" s="263"/>
      <c r="DQC133" s="224"/>
      <c r="DQD133" s="263"/>
      <c r="DQE133" s="224"/>
      <c r="DQF133" s="263"/>
      <c r="DQG133" s="224"/>
      <c r="DQH133" s="263"/>
      <c r="DQI133" s="224"/>
      <c r="DQJ133" s="263"/>
      <c r="DQK133" s="224"/>
      <c r="DQL133" s="263"/>
      <c r="DQM133" s="224"/>
      <c r="DQN133" s="263"/>
      <c r="DQO133" s="224"/>
      <c r="DQP133" s="263"/>
      <c r="DQQ133" s="224"/>
      <c r="DQR133" s="263"/>
      <c r="DQS133" s="224"/>
      <c r="DQT133" s="263"/>
      <c r="DQU133" s="224"/>
      <c r="DQV133" s="263"/>
      <c r="DQW133" s="224"/>
      <c r="DQX133" s="263"/>
      <c r="DQY133" s="224"/>
      <c r="DQZ133" s="263"/>
      <c r="DRA133" s="224"/>
      <c r="DRB133" s="263"/>
      <c r="DRC133" s="224"/>
      <c r="DRD133" s="263"/>
      <c r="DRE133" s="224"/>
      <c r="DRF133" s="263"/>
      <c r="DRG133" s="224"/>
      <c r="DRH133" s="263"/>
      <c r="DRI133" s="224"/>
      <c r="DRJ133" s="263"/>
      <c r="DRK133" s="224"/>
      <c r="DRL133" s="263"/>
      <c r="DRM133" s="224"/>
      <c r="DRN133" s="263"/>
      <c r="DRO133" s="224"/>
      <c r="DRP133" s="263"/>
      <c r="DRQ133" s="224"/>
      <c r="DRR133" s="263"/>
      <c r="DRS133" s="224"/>
      <c r="DRT133" s="263"/>
      <c r="DRU133" s="224"/>
      <c r="DRV133" s="263"/>
      <c r="DRW133" s="224"/>
      <c r="DRX133" s="263"/>
      <c r="DRY133" s="224"/>
      <c r="DRZ133" s="263"/>
      <c r="DSA133" s="224"/>
      <c r="DSB133" s="263"/>
      <c r="DSC133" s="224"/>
      <c r="DSD133" s="263"/>
      <c r="DSE133" s="224"/>
      <c r="DSF133" s="263"/>
      <c r="DSG133" s="224"/>
      <c r="DSH133" s="263"/>
      <c r="DSI133" s="224"/>
      <c r="DSJ133" s="263"/>
      <c r="DSK133" s="224"/>
      <c r="DSL133" s="263"/>
      <c r="DSM133" s="224"/>
      <c r="DSN133" s="263"/>
      <c r="DSO133" s="224"/>
      <c r="DSP133" s="263"/>
      <c r="DSQ133" s="224"/>
      <c r="DSR133" s="263"/>
      <c r="DSS133" s="224"/>
      <c r="DST133" s="263"/>
      <c r="DSU133" s="224"/>
      <c r="DSV133" s="263"/>
      <c r="DSW133" s="224"/>
      <c r="DSX133" s="263"/>
      <c r="DSY133" s="224"/>
      <c r="DSZ133" s="263"/>
      <c r="DTA133" s="224"/>
      <c r="DTB133" s="263"/>
      <c r="DTC133" s="224"/>
      <c r="DTD133" s="263"/>
      <c r="DTE133" s="224"/>
      <c r="DTF133" s="263"/>
      <c r="DTG133" s="224"/>
      <c r="DTH133" s="263"/>
      <c r="DTI133" s="224"/>
      <c r="DTJ133" s="263"/>
      <c r="DTK133" s="224"/>
      <c r="DTL133" s="263"/>
      <c r="DTM133" s="224"/>
      <c r="DTN133" s="263"/>
      <c r="DTO133" s="224"/>
      <c r="DTP133" s="263"/>
      <c r="DTQ133" s="224"/>
      <c r="DTR133" s="263"/>
      <c r="DTS133" s="224"/>
      <c r="DTT133" s="263"/>
      <c r="DTU133" s="224"/>
      <c r="DTV133" s="263"/>
      <c r="DTW133" s="224"/>
      <c r="DTX133" s="263"/>
      <c r="DTY133" s="224"/>
      <c r="DTZ133" s="263"/>
      <c r="DUA133" s="224"/>
      <c r="DUB133" s="263"/>
      <c r="DUC133" s="224"/>
      <c r="DUD133" s="263"/>
      <c r="DUE133" s="224"/>
      <c r="DUF133" s="263"/>
      <c r="DUG133" s="224"/>
      <c r="DUH133" s="263"/>
      <c r="DUI133" s="224"/>
      <c r="DUJ133" s="263"/>
      <c r="DUK133" s="224"/>
      <c r="DUL133" s="263"/>
      <c r="DUM133" s="224"/>
      <c r="DUN133" s="263"/>
      <c r="DUO133" s="224"/>
      <c r="DUP133" s="263"/>
      <c r="DUQ133" s="224"/>
      <c r="DUR133" s="263"/>
      <c r="DUS133" s="224"/>
      <c r="DUT133" s="263"/>
      <c r="DUU133" s="224"/>
      <c r="DUV133" s="263"/>
      <c r="DUW133" s="224"/>
      <c r="DUX133" s="263"/>
      <c r="DUY133" s="224"/>
      <c r="DUZ133" s="263"/>
      <c r="DVA133" s="224"/>
      <c r="DVB133" s="263"/>
      <c r="DVC133" s="224"/>
      <c r="DVD133" s="263"/>
      <c r="DVE133" s="224"/>
      <c r="DVF133" s="263"/>
      <c r="DVG133" s="224"/>
      <c r="DVH133" s="263"/>
      <c r="DVI133" s="224"/>
      <c r="DVJ133" s="263"/>
      <c r="DVK133" s="224"/>
      <c r="DVL133" s="263"/>
      <c r="DVM133" s="224"/>
      <c r="DVN133" s="263"/>
      <c r="DVO133" s="224"/>
      <c r="DVP133" s="263"/>
      <c r="DVQ133" s="224"/>
      <c r="DVR133" s="263"/>
      <c r="DVS133" s="224"/>
      <c r="DVT133" s="263"/>
      <c r="DVU133" s="224"/>
      <c r="DVV133" s="263"/>
      <c r="DVW133" s="224"/>
      <c r="DVX133" s="263"/>
      <c r="DVY133" s="224"/>
      <c r="DVZ133" s="263"/>
      <c r="DWA133" s="224"/>
      <c r="DWB133" s="263"/>
      <c r="DWC133" s="224"/>
      <c r="DWD133" s="263"/>
      <c r="DWE133" s="224"/>
      <c r="DWF133" s="263"/>
      <c r="DWG133" s="224"/>
      <c r="DWH133" s="263"/>
      <c r="DWI133" s="224"/>
      <c r="DWJ133" s="263"/>
      <c r="DWK133" s="224"/>
      <c r="DWL133" s="263"/>
      <c r="DWM133" s="224"/>
      <c r="DWN133" s="263"/>
      <c r="DWO133" s="224"/>
      <c r="DWP133" s="263"/>
      <c r="DWQ133" s="224"/>
      <c r="DWR133" s="263"/>
      <c r="DWS133" s="224"/>
      <c r="DWT133" s="263"/>
      <c r="DWU133" s="224"/>
      <c r="DWV133" s="263"/>
      <c r="DWW133" s="224"/>
      <c r="DWX133" s="263"/>
      <c r="DWY133" s="224"/>
      <c r="DWZ133" s="263"/>
      <c r="DXA133" s="224"/>
      <c r="DXB133" s="263"/>
      <c r="DXC133" s="224"/>
      <c r="DXD133" s="263"/>
      <c r="DXE133" s="224"/>
      <c r="DXF133" s="263"/>
      <c r="DXG133" s="224"/>
      <c r="DXH133" s="263"/>
      <c r="DXI133" s="224"/>
      <c r="DXJ133" s="263"/>
      <c r="DXK133" s="224"/>
      <c r="DXL133" s="263"/>
      <c r="DXM133" s="224"/>
      <c r="DXN133" s="263"/>
      <c r="DXO133" s="224"/>
      <c r="DXP133" s="263"/>
      <c r="DXQ133" s="224"/>
      <c r="DXR133" s="263"/>
      <c r="DXS133" s="224"/>
      <c r="DXT133" s="263"/>
      <c r="DXU133" s="224"/>
      <c r="DXV133" s="263"/>
      <c r="DXW133" s="224"/>
      <c r="DXX133" s="263"/>
      <c r="DXY133" s="224"/>
      <c r="DXZ133" s="263"/>
      <c r="DYA133" s="224"/>
      <c r="DYB133" s="263"/>
      <c r="DYC133" s="224"/>
      <c r="DYD133" s="263"/>
      <c r="DYE133" s="224"/>
      <c r="DYF133" s="263"/>
      <c r="DYG133" s="224"/>
      <c r="DYH133" s="263"/>
      <c r="DYI133" s="224"/>
      <c r="DYJ133" s="263"/>
      <c r="DYK133" s="224"/>
      <c r="DYL133" s="263"/>
      <c r="DYM133" s="224"/>
      <c r="DYN133" s="263"/>
      <c r="DYO133" s="224"/>
      <c r="DYP133" s="263"/>
      <c r="DYQ133" s="224"/>
      <c r="DYR133" s="263"/>
      <c r="DYS133" s="224"/>
      <c r="DYT133" s="263"/>
      <c r="DYU133" s="224"/>
      <c r="DYV133" s="263"/>
      <c r="DYW133" s="224"/>
      <c r="DYX133" s="263"/>
      <c r="DYY133" s="224"/>
      <c r="DYZ133" s="263"/>
      <c r="DZA133" s="224"/>
      <c r="DZB133" s="263"/>
      <c r="DZC133" s="224"/>
      <c r="DZD133" s="263"/>
      <c r="DZE133" s="224"/>
      <c r="DZF133" s="263"/>
      <c r="DZG133" s="224"/>
      <c r="DZH133" s="263"/>
      <c r="DZI133" s="224"/>
      <c r="DZJ133" s="263"/>
      <c r="DZK133" s="224"/>
      <c r="DZL133" s="263"/>
      <c r="DZM133" s="224"/>
      <c r="DZN133" s="263"/>
      <c r="DZO133" s="224"/>
      <c r="DZP133" s="263"/>
      <c r="DZQ133" s="224"/>
      <c r="DZR133" s="263"/>
      <c r="DZS133" s="224"/>
      <c r="DZT133" s="263"/>
      <c r="DZU133" s="224"/>
      <c r="DZV133" s="263"/>
      <c r="DZW133" s="224"/>
      <c r="DZX133" s="263"/>
      <c r="DZY133" s="224"/>
      <c r="DZZ133" s="263"/>
      <c r="EAA133" s="224"/>
      <c r="EAB133" s="263"/>
      <c r="EAC133" s="224"/>
      <c r="EAD133" s="263"/>
      <c r="EAE133" s="224"/>
      <c r="EAF133" s="263"/>
      <c r="EAG133" s="224"/>
      <c r="EAH133" s="263"/>
      <c r="EAI133" s="224"/>
      <c r="EAJ133" s="263"/>
      <c r="EAK133" s="224"/>
      <c r="EAL133" s="263"/>
      <c r="EAM133" s="224"/>
      <c r="EAN133" s="263"/>
      <c r="EAO133" s="224"/>
      <c r="EAP133" s="263"/>
      <c r="EAQ133" s="224"/>
      <c r="EAR133" s="263"/>
      <c r="EAS133" s="224"/>
      <c r="EAT133" s="263"/>
      <c r="EAU133" s="224"/>
      <c r="EAV133" s="263"/>
      <c r="EAW133" s="224"/>
      <c r="EAX133" s="263"/>
      <c r="EAY133" s="224"/>
      <c r="EAZ133" s="263"/>
      <c r="EBA133" s="224"/>
      <c r="EBB133" s="263"/>
      <c r="EBC133" s="224"/>
      <c r="EBD133" s="263"/>
      <c r="EBE133" s="224"/>
      <c r="EBF133" s="263"/>
      <c r="EBG133" s="224"/>
      <c r="EBH133" s="263"/>
      <c r="EBI133" s="224"/>
      <c r="EBJ133" s="263"/>
      <c r="EBK133" s="224"/>
      <c r="EBL133" s="263"/>
      <c r="EBM133" s="224"/>
      <c r="EBN133" s="263"/>
      <c r="EBO133" s="224"/>
      <c r="EBP133" s="263"/>
      <c r="EBQ133" s="224"/>
      <c r="EBR133" s="263"/>
      <c r="EBS133" s="224"/>
      <c r="EBT133" s="263"/>
      <c r="EBU133" s="224"/>
      <c r="EBV133" s="263"/>
      <c r="EBW133" s="224"/>
      <c r="EBX133" s="263"/>
      <c r="EBY133" s="224"/>
      <c r="EBZ133" s="263"/>
      <c r="ECA133" s="224"/>
      <c r="ECB133" s="263"/>
      <c r="ECC133" s="224"/>
      <c r="ECD133" s="263"/>
      <c r="ECE133" s="224"/>
      <c r="ECF133" s="263"/>
      <c r="ECG133" s="224"/>
      <c r="ECH133" s="263"/>
      <c r="ECI133" s="224"/>
      <c r="ECJ133" s="263"/>
      <c r="ECK133" s="224"/>
      <c r="ECL133" s="263"/>
      <c r="ECM133" s="224"/>
      <c r="ECN133" s="263"/>
      <c r="ECO133" s="224"/>
      <c r="ECP133" s="263"/>
      <c r="ECQ133" s="224"/>
      <c r="ECR133" s="263"/>
      <c r="ECS133" s="224"/>
      <c r="ECT133" s="263"/>
      <c r="ECU133" s="224"/>
      <c r="ECV133" s="263"/>
      <c r="ECW133" s="224"/>
      <c r="ECX133" s="263"/>
      <c r="ECY133" s="224"/>
      <c r="ECZ133" s="263"/>
      <c r="EDA133" s="224"/>
      <c r="EDB133" s="263"/>
      <c r="EDC133" s="224"/>
      <c r="EDD133" s="263"/>
      <c r="EDE133" s="224"/>
      <c r="EDF133" s="263"/>
      <c r="EDG133" s="224"/>
      <c r="EDH133" s="263"/>
      <c r="EDI133" s="224"/>
      <c r="EDJ133" s="263"/>
      <c r="EDK133" s="224"/>
      <c r="EDL133" s="263"/>
      <c r="EDM133" s="224"/>
      <c r="EDN133" s="263"/>
      <c r="EDO133" s="224"/>
      <c r="EDP133" s="263"/>
      <c r="EDQ133" s="224"/>
      <c r="EDR133" s="263"/>
      <c r="EDS133" s="224"/>
      <c r="EDT133" s="263"/>
      <c r="EDU133" s="224"/>
      <c r="EDV133" s="263"/>
      <c r="EDW133" s="224"/>
      <c r="EDX133" s="263"/>
      <c r="EDY133" s="224"/>
      <c r="EDZ133" s="263"/>
      <c r="EEA133" s="224"/>
      <c r="EEB133" s="263"/>
      <c r="EEC133" s="224"/>
      <c r="EED133" s="263"/>
      <c r="EEE133" s="224"/>
      <c r="EEF133" s="263"/>
      <c r="EEG133" s="224"/>
      <c r="EEH133" s="263"/>
      <c r="EEI133" s="224"/>
      <c r="EEJ133" s="263"/>
      <c r="EEK133" s="224"/>
      <c r="EEL133" s="263"/>
      <c r="EEM133" s="224"/>
      <c r="EEN133" s="263"/>
      <c r="EEO133" s="224"/>
      <c r="EEP133" s="263"/>
      <c r="EEQ133" s="224"/>
      <c r="EER133" s="263"/>
      <c r="EES133" s="224"/>
      <c r="EET133" s="263"/>
      <c r="EEU133" s="224"/>
      <c r="EEV133" s="263"/>
      <c r="EEW133" s="224"/>
      <c r="EEX133" s="263"/>
      <c r="EEY133" s="224"/>
      <c r="EEZ133" s="263"/>
      <c r="EFA133" s="224"/>
      <c r="EFB133" s="263"/>
      <c r="EFC133" s="224"/>
      <c r="EFD133" s="263"/>
      <c r="EFE133" s="224"/>
      <c r="EFF133" s="263"/>
      <c r="EFG133" s="224"/>
      <c r="EFH133" s="263"/>
      <c r="EFI133" s="224"/>
      <c r="EFJ133" s="263"/>
      <c r="EFK133" s="224"/>
      <c r="EFL133" s="263"/>
      <c r="EFM133" s="224"/>
      <c r="EFN133" s="263"/>
      <c r="EFO133" s="224"/>
      <c r="EFP133" s="263"/>
      <c r="EFQ133" s="224"/>
      <c r="EFR133" s="263"/>
      <c r="EFS133" s="224"/>
      <c r="EFT133" s="263"/>
      <c r="EFU133" s="224"/>
      <c r="EFV133" s="263"/>
      <c r="EFW133" s="224"/>
      <c r="EFX133" s="263"/>
      <c r="EFY133" s="224"/>
      <c r="EFZ133" s="263"/>
      <c r="EGA133" s="224"/>
      <c r="EGB133" s="263"/>
      <c r="EGC133" s="224"/>
      <c r="EGD133" s="263"/>
      <c r="EGE133" s="224"/>
      <c r="EGF133" s="263"/>
      <c r="EGG133" s="224"/>
      <c r="EGH133" s="263"/>
      <c r="EGI133" s="224"/>
      <c r="EGJ133" s="263"/>
      <c r="EGK133" s="224"/>
      <c r="EGL133" s="263"/>
      <c r="EGM133" s="224"/>
      <c r="EGN133" s="263"/>
      <c r="EGO133" s="224"/>
      <c r="EGP133" s="263"/>
      <c r="EGQ133" s="224"/>
      <c r="EGR133" s="263"/>
      <c r="EGS133" s="224"/>
      <c r="EGT133" s="263"/>
      <c r="EGU133" s="224"/>
      <c r="EGV133" s="263"/>
      <c r="EGW133" s="224"/>
      <c r="EGX133" s="263"/>
      <c r="EGY133" s="224"/>
      <c r="EGZ133" s="263"/>
      <c r="EHA133" s="224"/>
      <c r="EHB133" s="263"/>
      <c r="EHC133" s="224"/>
      <c r="EHD133" s="263"/>
      <c r="EHE133" s="224"/>
      <c r="EHF133" s="263"/>
      <c r="EHG133" s="224"/>
      <c r="EHH133" s="263"/>
      <c r="EHI133" s="224"/>
      <c r="EHJ133" s="263"/>
      <c r="EHK133" s="224"/>
      <c r="EHL133" s="263"/>
      <c r="EHM133" s="224"/>
      <c r="EHN133" s="263"/>
      <c r="EHO133" s="224"/>
      <c r="EHP133" s="263"/>
      <c r="EHQ133" s="224"/>
      <c r="EHR133" s="263"/>
      <c r="EHS133" s="224"/>
      <c r="EHT133" s="263"/>
      <c r="EHU133" s="224"/>
      <c r="EHV133" s="263"/>
      <c r="EHW133" s="224"/>
      <c r="EHX133" s="263"/>
      <c r="EHY133" s="224"/>
      <c r="EHZ133" s="263"/>
      <c r="EIA133" s="224"/>
      <c r="EIB133" s="263"/>
      <c r="EIC133" s="224"/>
      <c r="EID133" s="263"/>
      <c r="EIE133" s="224"/>
      <c r="EIF133" s="263"/>
      <c r="EIG133" s="224"/>
      <c r="EIH133" s="263"/>
      <c r="EII133" s="224"/>
      <c r="EIJ133" s="263"/>
      <c r="EIK133" s="224"/>
      <c r="EIL133" s="263"/>
      <c r="EIM133" s="224"/>
      <c r="EIN133" s="263"/>
      <c r="EIO133" s="224"/>
      <c r="EIP133" s="263"/>
      <c r="EIQ133" s="224"/>
      <c r="EIR133" s="263"/>
      <c r="EIS133" s="224"/>
      <c r="EIT133" s="263"/>
      <c r="EIU133" s="224"/>
      <c r="EIV133" s="263"/>
      <c r="EIW133" s="224"/>
      <c r="EIX133" s="263"/>
      <c r="EIY133" s="224"/>
      <c r="EIZ133" s="263"/>
      <c r="EJA133" s="224"/>
      <c r="EJB133" s="263"/>
      <c r="EJC133" s="224"/>
      <c r="EJD133" s="263"/>
      <c r="EJE133" s="224"/>
      <c r="EJF133" s="263"/>
      <c r="EJG133" s="224"/>
      <c r="EJH133" s="263"/>
      <c r="EJI133" s="224"/>
      <c r="EJJ133" s="263"/>
      <c r="EJK133" s="224"/>
      <c r="EJL133" s="263"/>
      <c r="EJM133" s="224"/>
      <c r="EJN133" s="263"/>
      <c r="EJO133" s="224"/>
      <c r="EJP133" s="263"/>
      <c r="EJQ133" s="224"/>
      <c r="EJR133" s="263"/>
      <c r="EJS133" s="224"/>
      <c r="EJT133" s="263"/>
      <c r="EJU133" s="224"/>
      <c r="EJV133" s="263"/>
      <c r="EJW133" s="224"/>
      <c r="EJX133" s="263"/>
      <c r="EJY133" s="224"/>
      <c r="EJZ133" s="263"/>
      <c r="EKA133" s="224"/>
      <c r="EKB133" s="263"/>
      <c r="EKC133" s="224"/>
      <c r="EKD133" s="263"/>
      <c r="EKE133" s="224"/>
      <c r="EKF133" s="263"/>
      <c r="EKG133" s="224"/>
      <c r="EKH133" s="263"/>
      <c r="EKI133" s="224"/>
      <c r="EKJ133" s="263"/>
      <c r="EKK133" s="224"/>
      <c r="EKL133" s="263"/>
      <c r="EKM133" s="224"/>
      <c r="EKN133" s="263"/>
      <c r="EKO133" s="224"/>
      <c r="EKP133" s="263"/>
      <c r="EKQ133" s="224"/>
      <c r="EKR133" s="263"/>
      <c r="EKS133" s="224"/>
      <c r="EKT133" s="263"/>
      <c r="EKU133" s="224"/>
      <c r="EKV133" s="263"/>
      <c r="EKW133" s="224"/>
      <c r="EKX133" s="263"/>
      <c r="EKY133" s="224"/>
      <c r="EKZ133" s="263"/>
      <c r="ELA133" s="224"/>
      <c r="ELB133" s="263"/>
      <c r="ELC133" s="224"/>
      <c r="ELD133" s="263"/>
      <c r="ELE133" s="224"/>
      <c r="ELF133" s="263"/>
      <c r="ELG133" s="224"/>
      <c r="ELH133" s="263"/>
      <c r="ELI133" s="224"/>
      <c r="ELJ133" s="263"/>
      <c r="ELK133" s="224"/>
      <c r="ELL133" s="263"/>
      <c r="ELM133" s="224"/>
      <c r="ELN133" s="263"/>
      <c r="ELO133" s="224"/>
      <c r="ELP133" s="263"/>
      <c r="ELQ133" s="224"/>
      <c r="ELR133" s="263"/>
      <c r="ELS133" s="224"/>
      <c r="ELT133" s="263"/>
      <c r="ELU133" s="224"/>
      <c r="ELV133" s="263"/>
      <c r="ELW133" s="224"/>
      <c r="ELX133" s="263"/>
      <c r="ELY133" s="224"/>
      <c r="ELZ133" s="263"/>
      <c r="EMA133" s="224"/>
      <c r="EMB133" s="263"/>
      <c r="EMC133" s="224"/>
      <c r="EMD133" s="263"/>
      <c r="EME133" s="224"/>
      <c r="EMF133" s="263"/>
      <c r="EMG133" s="224"/>
      <c r="EMH133" s="263"/>
      <c r="EMI133" s="224"/>
      <c r="EMJ133" s="263"/>
      <c r="EMK133" s="224"/>
      <c r="EML133" s="263"/>
      <c r="EMM133" s="224"/>
      <c r="EMN133" s="263"/>
      <c r="EMO133" s="224"/>
      <c r="EMP133" s="263"/>
      <c r="EMQ133" s="224"/>
      <c r="EMR133" s="263"/>
      <c r="EMS133" s="224"/>
      <c r="EMT133" s="263"/>
      <c r="EMU133" s="224"/>
      <c r="EMV133" s="263"/>
      <c r="EMW133" s="224"/>
      <c r="EMX133" s="263"/>
      <c r="EMY133" s="224"/>
      <c r="EMZ133" s="263"/>
      <c r="ENA133" s="224"/>
      <c r="ENB133" s="263"/>
      <c r="ENC133" s="224"/>
      <c r="END133" s="263"/>
      <c r="ENE133" s="224"/>
      <c r="ENF133" s="263"/>
      <c r="ENG133" s="224"/>
      <c r="ENH133" s="263"/>
      <c r="ENI133" s="224"/>
      <c r="ENJ133" s="263"/>
      <c r="ENK133" s="224"/>
      <c r="ENL133" s="263"/>
      <c r="ENM133" s="224"/>
      <c r="ENN133" s="263"/>
      <c r="ENO133" s="224"/>
      <c r="ENP133" s="263"/>
      <c r="ENQ133" s="224"/>
      <c r="ENR133" s="263"/>
      <c r="ENS133" s="224"/>
      <c r="ENT133" s="263"/>
      <c r="ENU133" s="224"/>
      <c r="ENV133" s="263"/>
      <c r="ENW133" s="224"/>
      <c r="ENX133" s="263"/>
      <c r="ENY133" s="224"/>
      <c r="ENZ133" s="263"/>
      <c r="EOA133" s="224"/>
      <c r="EOB133" s="263"/>
      <c r="EOC133" s="224"/>
      <c r="EOD133" s="263"/>
      <c r="EOE133" s="224"/>
      <c r="EOF133" s="263"/>
      <c r="EOG133" s="224"/>
      <c r="EOH133" s="263"/>
      <c r="EOI133" s="224"/>
      <c r="EOJ133" s="263"/>
      <c r="EOK133" s="224"/>
      <c r="EOL133" s="263"/>
      <c r="EOM133" s="224"/>
      <c r="EON133" s="263"/>
      <c r="EOO133" s="224"/>
      <c r="EOP133" s="263"/>
      <c r="EOQ133" s="224"/>
      <c r="EOR133" s="263"/>
      <c r="EOS133" s="224"/>
      <c r="EOT133" s="263"/>
      <c r="EOU133" s="224"/>
      <c r="EOV133" s="263"/>
      <c r="EOW133" s="224"/>
      <c r="EOX133" s="263"/>
      <c r="EOY133" s="224"/>
      <c r="EOZ133" s="263"/>
      <c r="EPA133" s="224"/>
      <c r="EPB133" s="263"/>
      <c r="EPC133" s="224"/>
      <c r="EPD133" s="263"/>
      <c r="EPE133" s="224"/>
      <c r="EPF133" s="263"/>
      <c r="EPG133" s="224"/>
      <c r="EPH133" s="263"/>
      <c r="EPI133" s="224"/>
      <c r="EPJ133" s="263"/>
      <c r="EPK133" s="224"/>
      <c r="EPL133" s="263"/>
      <c r="EPM133" s="224"/>
      <c r="EPN133" s="263"/>
      <c r="EPO133" s="224"/>
      <c r="EPP133" s="263"/>
      <c r="EPQ133" s="224"/>
      <c r="EPR133" s="263"/>
      <c r="EPS133" s="224"/>
      <c r="EPT133" s="263"/>
      <c r="EPU133" s="224"/>
      <c r="EPV133" s="263"/>
      <c r="EPW133" s="224"/>
      <c r="EPX133" s="263"/>
      <c r="EPY133" s="224"/>
      <c r="EPZ133" s="263"/>
      <c r="EQA133" s="224"/>
      <c r="EQB133" s="263"/>
      <c r="EQC133" s="224"/>
      <c r="EQD133" s="263"/>
      <c r="EQE133" s="224"/>
      <c r="EQF133" s="263"/>
      <c r="EQG133" s="224"/>
      <c r="EQH133" s="263"/>
      <c r="EQI133" s="224"/>
      <c r="EQJ133" s="263"/>
      <c r="EQK133" s="224"/>
      <c r="EQL133" s="263"/>
      <c r="EQM133" s="224"/>
      <c r="EQN133" s="263"/>
      <c r="EQO133" s="224"/>
      <c r="EQP133" s="263"/>
      <c r="EQQ133" s="224"/>
      <c r="EQR133" s="263"/>
      <c r="EQS133" s="224"/>
      <c r="EQT133" s="263"/>
      <c r="EQU133" s="224"/>
      <c r="EQV133" s="263"/>
      <c r="EQW133" s="224"/>
      <c r="EQX133" s="263"/>
      <c r="EQY133" s="224"/>
      <c r="EQZ133" s="263"/>
      <c r="ERA133" s="224"/>
      <c r="ERB133" s="263"/>
      <c r="ERC133" s="224"/>
      <c r="ERD133" s="263"/>
      <c r="ERE133" s="224"/>
      <c r="ERF133" s="263"/>
      <c r="ERG133" s="224"/>
      <c r="ERH133" s="263"/>
      <c r="ERI133" s="224"/>
      <c r="ERJ133" s="263"/>
      <c r="ERK133" s="224"/>
      <c r="ERL133" s="263"/>
      <c r="ERM133" s="224"/>
      <c r="ERN133" s="263"/>
      <c r="ERO133" s="224"/>
      <c r="ERP133" s="263"/>
      <c r="ERQ133" s="224"/>
      <c r="ERR133" s="263"/>
      <c r="ERS133" s="224"/>
      <c r="ERT133" s="263"/>
      <c r="ERU133" s="224"/>
      <c r="ERV133" s="263"/>
      <c r="ERW133" s="224"/>
      <c r="ERX133" s="263"/>
      <c r="ERY133" s="224"/>
      <c r="ERZ133" s="263"/>
      <c r="ESA133" s="224"/>
      <c r="ESB133" s="263"/>
      <c r="ESC133" s="224"/>
      <c r="ESD133" s="263"/>
      <c r="ESE133" s="224"/>
      <c r="ESF133" s="263"/>
      <c r="ESG133" s="224"/>
      <c r="ESH133" s="263"/>
      <c r="ESI133" s="224"/>
      <c r="ESJ133" s="263"/>
      <c r="ESK133" s="224"/>
      <c r="ESL133" s="263"/>
      <c r="ESM133" s="224"/>
      <c r="ESN133" s="263"/>
      <c r="ESO133" s="224"/>
      <c r="ESP133" s="263"/>
      <c r="ESQ133" s="224"/>
      <c r="ESR133" s="263"/>
      <c r="ESS133" s="224"/>
      <c r="EST133" s="263"/>
      <c r="ESU133" s="224"/>
      <c r="ESV133" s="263"/>
      <c r="ESW133" s="224"/>
      <c r="ESX133" s="263"/>
      <c r="ESY133" s="224"/>
      <c r="ESZ133" s="263"/>
      <c r="ETA133" s="224"/>
      <c r="ETB133" s="263"/>
      <c r="ETC133" s="224"/>
      <c r="ETD133" s="263"/>
      <c r="ETE133" s="224"/>
      <c r="ETF133" s="263"/>
      <c r="ETG133" s="224"/>
      <c r="ETH133" s="263"/>
      <c r="ETI133" s="224"/>
      <c r="ETJ133" s="263"/>
      <c r="ETK133" s="224"/>
      <c r="ETL133" s="263"/>
      <c r="ETM133" s="224"/>
      <c r="ETN133" s="263"/>
      <c r="ETO133" s="224"/>
      <c r="ETP133" s="263"/>
      <c r="ETQ133" s="224"/>
      <c r="ETR133" s="263"/>
      <c r="ETS133" s="224"/>
      <c r="ETT133" s="263"/>
      <c r="ETU133" s="224"/>
      <c r="ETV133" s="263"/>
      <c r="ETW133" s="224"/>
      <c r="ETX133" s="263"/>
      <c r="ETY133" s="224"/>
      <c r="ETZ133" s="263"/>
      <c r="EUA133" s="224"/>
      <c r="EUB133" s="263"/>
      <c r="EUC133" s="224"/>
      <c r="EUD133" s="263"/>
      <c r="EUE133" s="224"/>
      <c r="EUF133" s="263"/>
      <c r="EUG133" s="224"/>
      <c r="EUH133" s="263"/>
      <c r="EUI133" s="224"/>
      <c r="EUJ133" s="263"/>
      <c r="EUK133" s="224"/>
      <c r="EUL133" s="263"/>
      <c r="EUM133" s="224"/>
      <c r="EUN133" s="263"/>
      <c r="EUO133" s="224"/>
      <c r="EUP133" s="263"/>
      <c r="EUQ133" s="224"/>
      <c r="EUR133" s="263"/>
      <c r="EUS133" s="224"/>
      <c r="EUT133" s="263"/>
      <c r="EUU133" s="224"/>
      <c r="EUV133" s="263"/>
      <c r="EUW133" s="224"/>
      <c r="EUX133" s="263"/>
      <c r="EUY133" s="224"/>
      <c r="EUZ133" s="263"/>
      <c r="EVA133" s="224"/>
      <c r="EVB133" s="263"/>
      <c r="EVC133" s="224"/>
      <c r="EVD133" s="263"/>
      <c r="EVE133" s="224"/>
      <c r="EVF133" s="263"/>
      <c r="EVG133" s="224"/>
      <c r="EVH133" s="263"/>
      <c r="EVI133" s="224"/>
      <c r="EVJ133" s="263"/>
      <c r="EVK133" s="224"/>
      <c r="EVL133" s="263"/>
      <c r="EVM133" s="224"/>
      <c r="EVN133" s="263"/>
      <c r="EVO133" s="224"/>
      <c r="EVP133" s="263"/>
      <c r="EVQ133" s="224"/>
      <c r="EVR133" s="263"/>
      <c r="EVS133" s="224"/>
      <c r="EVT133" s="263"/>
      <c r="EVU133" s="224"/>
      <c r="EVV133" s="263"/>
      <c r="EVW133" s="224"/>
      <c r="EVX133" s="263"/>
      <c r="EVY133" s="224"/>
      <c r="EVZ133" s="263"/>
      <c r="EWA133" s="224"/>
      <c r="EWB133" s="263"/>
      <c r="EWC133" s="224"/>
      <c r="EWD133" s="263"/>
      <c r="EWE133" s="224"/>
      <c r="EWF133" s="263"/>
      <c r="EWG133" s="224"/>
      <c r="EWH133" s="263"/>
      <c r="EWI133" s="224"/>
      <c r="EWJ133" s="263"/>
      <c r="EWK133" s="224"/>
      <c r="EWL133" s="263"/>
      <c r="EWM133" s="224"/>
      <c r="EWN133" s="263"/>
      <c r="EWO133" s="224"/>
      <c r="EWP133" s="263"/>
      <c r="EWQ133" s="224"/>
      <c r="EWR133" s="263"/>
      <c r="EWS133" s="224"/>
      <c r="EWT133" s="263"/>
      <c r="EWU133" s="224"/>
      <c r="EWV133" s="263"/>
      <c r="EWW133" s="224"/>
      <c r="EWX133" s="263"/>
      <c r="EWY133" s="224"/>
      <c r="EWZ133" s="263"/>
      <c r="EXA133" s="224"/>
      <c r="EXB133" s="263"/>
      <c r="EXC133" s="224"/>
      <c r="EXD133" s="263"/>
      <c r="EXE133" s="224"/>
      <c r="EXF133" s="263"/>
      <c r="EXG133" s="224"/>
      <c r="EXH133" s="263"/>
      <c r="EXI133" s="224"/>
      <c r="EXJ133" s="263"/>
      <c r="EXK133" s="224"/>
      <c r="EXL133" s="263"/>
      <c r="EXM133" s="224"/>
      <c r="EXN133" s="263"/>
      <c r="EXO133" s="224"/>
      <c r="EXP133" s="263"/>
      <c r="EXQ133" s="224"/>
      <c r="EXR133" s="263"/>
      <c r="EXS133" s="224"/>
      <c r="EXT133" s="263"/>
      <c r="EXU133" s="224"/>
      <c r="EXV133" s="263"/>
      <c r="EXW133" s="224"/>
      <c r="EXX133" s="263"/>
      <c r="EXY133" s="224"/>
      <c r="EXZ133" s="263"/>
      <c r="EYA133" s="224"/>
      <c r="EYB133" s="263"/>
      <c r="EYC133" s="224"/>
      <c r="EYD133" s="263"/>
      <c r="EYE133" s="224"/>
      <c r="EYF133" s="263"/>
      <c r="EYG133" s="224"/>
      <c r="EYH133" s="263"/>
      <c r="EYI133" s="224"/>
      <c r="EYJ133" s="263"/>
      <c r="EYK133" s="224"/>
      <c r="EYL133" s="263"/>
      <c r="EYM133" s="224"/>
      <c r="EYN133" s="263"/>
      <c r="EYO133" s="224"/>
      <c r="EYP133" s="263"/>
      <c r="EYQ133" s="224"/>
      <c r="EYR133" s="263"/>
      <c r="EYS133" s="224"/>
      <c r="EYT133" s="263"/>
      <c r="EYU133" s="224"/>
      <c r="EYV133" s="263"/>
      <c r="EYW133" s="224"/>
      <c r="EYX133" s="263"/>
      <c r="EYY133" s="224"/>
      <c r="EYZ133" s="263"/>
      <c r="EZA133" s="224"/>
      <c r="EZB133" s="263"/>
      <c r="EZC133" s="224"/>
      <c r="EZD133" s="263"/>
      <c r="EZE133" s="224"/>
      <c r="EZF133" s="263"/>
      <c r="EZG133" s="224"/>
      <c r="EZH133" s="263"/>
      <c r="EZI133" s="224"/>
      <c r="EZJ133" s="263"/>
      <c r="EZK133" s="224"/>
      <c r="EZL133" s="263"/>
      <c r="EZM133" s="224"/>
      <c r="EZN133" s="263"/>
      <c r="EZO133" s="224"/>
      <c r="EZP133" s="263"/>
      <c r="EZQ133" s="224"/>
      <c r="EZR133" s="263"/>
      <c r="EZS133" s="224"/>
      <c r="EZT133" s="263"/>
      <c r="EZU133" s="224"/>
      <c r="EZV133" s="263"/>
      <c r="EZW133" s="224"/>
      <c r="EZX133" s="263"/>
      <c r="EZY133" s="224"/>
      <c r="EZZ133" s="263"/>
      <c r="FAA133" s="224"/>
      <c r="FAB133" s="263"/>
      <c r="FAC133" s="224"/>
      <c r="FAD133" s="263"/>
      <c r="FAE133" s="224"/>
      <c r="FAF133" s="263"/>
      <c r="FAG133" s="224"/>
      <c r="FAH133" s="263"/>
      <c r="FAI133" s="224"/>
      <c r="FAJ133" s="263"/>
      <c r="FAK133" s="224"/>
      <c r="FAL133" s="263"/>
      <c r="FAM133" s="224"/>
      <c r="FAN133" s="263"/>
      <c r="FAO133" s="224"/>
      <c r="FAP133" s="263"/>
      <c r="FAQ133" s="224"/>
      <c r="FAR133" s="263"/>
      <c r="FAS133" s="224"/>
      <c r="FAT133" s="263"/>
      <c r="FAU133" s="224"/>
      <c r="FAV133" s="263"/>
      <c r="FAW133" s="224"/>
      <c r="FAX133" s="263"/>
      <c r="FAY133" s="224"/>
      <c r="FAZ133" s="263"/>
      <c r="FBA133" s="224"/>
      <c r="FBB133" s="263"/>
      <c r="FBC133" s="224"/>
      <c r="FBD133" s="263"/>
      <c r="FBE133" s="224"/>
      <c r="FBF133" s="263"/>
      <c r="FBG133" s="224"/>
      <c r="FBH133" s="263"/>
      <c r="FBI133" s="224"/>
      <c r="FBJ133" s="263"/>
      <c r="FBK133" s="224"/>
      <c r="FBL133" s="263"/>
      <c r="FBM133" s="224"/>
      <c r="FBN133" s="263"/>
      <c r="FBO133" s="224"/>
      <c r="FBP133" s="263"/>
      <c r="FBQ133" s="224"/>
      <c r="FBR133" s="263"/>
      <c r="FBS133" s="224"/>
      <c r="FBT133" s="263"/>
      <c r="FBU133" s="224"/>
      <c r="FBV133" s="263"/>
      <c r="FBW133" s="224"/>
      <c r="FBX133" s="263"/>
      <c r="FBY133" s="224"/>
      <c r="FBZ133" s="263"/>
      <c r="FCA133" s="224"/>
      <c r="FCB133" s="263"/>
      <c r="FCC133" s="224"/>
      <c r="FCD133" s="263"/>
      <c r="FCE133" s="224"/>
      <c r="FCF133" s="263"/>
      <c r="FCG133" s="224"/>
      <c r="FCH133" s="263"/>
      <c r="FCI133" s="224"/>
      <c r="FCJ133" s="263"/>
      <c r="FCK133" s="224"/>
      <c r="FCL133" s="263"/>
      <c r="FCM133" s="224"/>
      <c r="FCN133" s="263"/>
      <c r="FCO133" s="224"/>
      <c r="FCP133" s="263"/>
      <c r="FCQ133" s="224"/>
      <c r="FCR133" s="263"/>
      <c r="FCS133" s="224"/>
      <c r="FCT133" s="263"/>
      <c r="FCU133" s="224"/>
      <c r="FCV133" s="263"/>
      <c r="FCW133" s="224"/>
      <c r="FCX133" s="263"/>
      <c r="FCY133" s="224"/>
      <c r="FCZ133" s="263"/>
      <c r="FDA133" s="224"/>
      <c r="FDB133" s="263"/>
      <c r="FDC133" s="224"/>
      <c r="FDD133" s="263"/>
      <c r="FDE133" s="224"/>
      <c r="FDF133" s="263"/>
      <c r="FDG133" s="224"/>
      <c r="FDH133" s="263"/>
      <c r="FDI133" s="224"/>
      <c r="FDJ133" s="263"/>
      <c r="FDK133" s="224"/>
      <c r="FDL133" s="263"/>
      <c r="FDM133" s="224"/>
      <c r="FDN133" s="263"/>
      <c r="FDO133" s="224"/>
      <c r="FDP133" s="263"/>
      <c r="FDQ133" s="224"/>
      <c r="FDR133" s="263"/>
      <c r="FDS133" s="224"/>
      <c r="FDT133" s="263"/>
      <c r="FDU133" s="224"/>
      <c r="FDV133" s="263"/>
      <c r="FDW133" s="224"/>
      <c r="FDX133" s="263"/>
      <c r="FDY133" s="224"/>
      <c r="FDZ133" s="263"/>
      <c r="FEA133" s="224"/>
      <c r="FEB133" s="263"/>
      <c r="FEC133" s="224"/>
      <c r="FED133" s="263"/>
      <c r="FEE133" s="224"/>
      <c r="FEF133" s="263"/>
      <c r="FEG133" s="224"/>
      <c r="FEH133" s="263"/>
      <c r="FEI133" s="224"/>
      <c r="FEJ133" s="263"/>
      <c r="FEK133" s="224"/>
      <c r="FEL133" s="263"/>
      <c r="FEM133" s="224"/>
      <c r="FEN133" s="263"/>
      <c r="FEO133" s="224"/>
      <c r="FEP133" s="263"/>
      <c r="FEQ133" s="224"/>
      <c r="FER133" s="263"/>
      <c r="FES133" s="224"/>
      <c r="FET133" s="263"/>
      <c r="FEU133" s="224"/>
      <c r="FEV133" s="263"/>
      <c r="FEW133" s="224"/>
      <c r="FEX133" s="263"/>
      <c r="FEY133" s="224"/>
      <c r="FEZ133" s="263"/>
      <c r="FFA133" s="224"/>
      <c r="FFB133" s="263"/>
      <c r="FFC133" s="224"/>
      <c r="FFD133" s="263"/>
      <c r="FFE133" s="224"/>
      <c r="FFF133" s="263"/>
      <c r="FFG133" s="224"/>
      <c r="FFH133" s="263"/>
      <c r="FFI133" s="224"/>
      <c r="FFJ133" s="263"/>
      <c r="FFK133" s="224"/>
      <c r="FFL133" s="263"/>
      <c r="FFM133" s="224"/>
      <c r="FFN133" s="263"/>
      <c r="FFO133" s="224"/>
      <c r="FFP133" s="263"/>
      <c r="FFQ133" s="224"/>
      <c r="FFR133" s="263"/>
      <c r="FFS133" s="224"/>
      <c r="FFT133" s="263"/>
      <c r="FFU133" s="224"/>
      <c r="FFV133" s="263"/>
      <c r="FFW133" s="224"/>
      <c r="FFX133" s="263"/>
      <c r="FFY133" s="224"/>
      <c r="FFZ133" s="263"/>
      <c r="FGA133" s="224"/>
      <c r="FGB133" s="263"/>
      <c r="FGC133" s="224"/>
      <c r="FGD133" s="263"/>
      <c r="FGE133" s="224"/>
      <c r="FGF133" s="263"/>
      <c r="FGG133" s="224"/>
      <c r="FGH133" s="263"/>
      <c r="FGI133" s="224"/>
      <c r="FGJ133" s="263"/>
      <c r="FGK133" s="224"/>
      <c r="FGL133" s="263"/>
      <c r="FGM133" s="224"/>
      <c r="FGN133" s="263"/>
      <c r="FGO133" s="224"/>
      <c r="FGP133" s="263"/>
      <c r="FGQ133" s="224"/>
      <c r="FGR133" s="263"/>
      <c r="FGS133" s="224"/>
      <c r="FGT133" s="263"/>
      <c r="FGU133" s="224"/>
      <c r="FGV133" s="263"/>
      <c r="FGW133" s="224"/>
      <c r="FGX133" s="263"/>
      <c r="FGY133" s="224"/>
      <c r="FGZ133" s="263"/>
      <c r="FHA133" s="224"/>
      <c r="FHB133" s="263"/>
      <c r="FHC133" s="224"/>
      <c r="FHD133" s="263"/>
      <c r="FHE133" s="224"/>
      <c r="FHF133" s="263"/>
      <c r="FHG133" s="224"/>
      <c r="FHH133" s="263"/>
      <c r="FHI133" s="224"/>
      <c r="FHJ133" s="263"/>
      <c r="FHK133" s="224"/>
      <c r="FHL133" s="263"/>
      <c r="FHM133" s="224"/>
      <c r="FHN133" s="263"/>
      <c r="FHO133" s="224"/>
      <c r="FHP133" s="263"/>
      <c r="FHQ133" s="224"/>
      <c r="FHR133" s="263"/>
      <c r="FHS133" s="224"/>
      <c r="FHT133" s="263"/>
      <c r="FHU133" s="224"/>
      <c r="FHV133" s="263"/>
      <c r="FHW133" s="224"/>
      <c r="FHX133" s="263"/>
      <c r="FHY133" s="224"/>
      <c r="FHZ133" s="263"/>
      <c r="FIA133" s="224"/>
      <c r="FIB133" s="263"/>
      <c r="FIC133" s="224"/>
      <c r="FID133" s="263"/>
      <c r="FIE133" s="224"/>
      <c r="FIF133" s="263"/>
      <c r="FIG133" s="224"/>
      <c r="FIH133" s="263"/>
      <c r="FII133" s="224"/>
      <c r="FIJ133" s="263"/>
      <c r="FIK133" s="224"/>
      <c r="FIL133" s="263"/>
      <c r="FIM133" s="224"/>
      <c r="FIN133" s="263"/>
      <c r="FIO133" s="224"/>
      <c r="FIP133" s="263"/>
      <c r="FIQ133" s="224"/>
      <c r="FIR133" s="263"/>
      <c r="FIS133" s="224"/>
      <c r="FIT133" s="263"/>
      <c r="FIU133" s="224"/>
      <c r="FIV133" s="263"/>
      <c r="FIW133" s="224"/>
      <c r="FIX133" s="263"/>
      <c r="FIY133" s="224"/>
      <c r="FIZ133" s="263"/>
      <c r="FJA133" s="224"/>
      <c r="FJB133" s="263"/>
      <c r="FJC133" s="224"/>
      <c r="FJD133" s="263"/>
      <c r="FJE133" s="224"/>
      <c r="FJF133" s="263"/>
      <c r="FJG133" s="224"/>
      <c r="FJH133" s="263"/>
      <c r="FJI133" s="224"/>
      <c r="FJJ133" s="263"/>
      <c r="FJK133" s="224"/>
      <c r="FJL133" s="263"/>
      <c r="FJM133" s="224"/>
      <c r="FJN133" s="263"/>
      <c r="FJO133" s="224"/>
      <c r="FJP133" s="263"/>
      <c r="FJQ133" s="224"/>
      <c r="FJR133" s="263"/>
      <c r="FJS133" s="224"/>
      <c r="FJT133" s="263"/>
      <c r="FJU133" s="224"/>
      <c r="FJV133" s="263"/>
      <c r="FJW133" s="224"/>
      <c r="FJX133" s="263"/>
      <c r="FJY133" s="224"/>
      <c r="FJZ133" s="263"/>
      <c r="FKA133" s="224"/>
      <c r="FKB133" s="263"/>
      <c r="FKC133" s="224"/>
      <c r="FKD133" s="263"/>
      <c r="FKE133" s="224"/>
      <c r="FKF133" s="263"/>
      <c r="FKG133" s="224"/>
      <c r="FKH133" s="263"/>
      <c r="FKI133" s="224"/>
      <c r="FKJ133" s="263"/>
      <c r="FKK133" s="224"/>
      <c r="FKL133" s="263"/>
      <c r="FKM133" s="224"/>
      <c r="FKN133" s="263"/>
      <c r="FKO133" s="224"/>
      <c r="FKP133" s="263"/>
      <c r="FKQ133" s="224"/>
      <c r="FKR133" s="263"/>
      <c r="FKS133" s="224"/>
      <c r="FKT133" s="263"/>
      <c r="FKU133" s="224"/>
      <c r="FKV133" s="263"/>
      <c r="FKW133" s="224"/>
      <c r="FKX133" s="263"/>
      <c r="FKY133" s="224"/>
      <c r="FKZ133" s="263"/>
      <c r="FLA133" s="224"/>
      <c r="FLB133" s="263"/>
      <c r="FLC133" s="224"/>
      <c r="FLD133" s="263"/>
      <c r="FLE133" s="224"/>
      <c r="FLF133" s="263"/>
      <c r="FLG133" s="224"/>
      <c r="FLH133" s="263"/>
      <c r="FLI133" s="224"/>
      <c r="FLJ133" s="263"/>
      <c r="FLK133" s="224"/>
      <c r="FLL133" s="263"/>
      <c r="FLM133" s="224"/>
      <c r="FLN133" s="263"/>
      <c r="FLO133" s="224"/>
      <c r="FLP133" s="263"/>
      <c r="FLQ133" s="224"/>
      <c r="FLR133" s="263"/>
      <c r="FLS133" s="224"/>
      <c r="FLT133" s="263"/>
      <c r="FLU133" s="224"/>
      <c r="FLV133" s="263"/>
      <c r="FLW133" s="224"/>
      <c r="FLX133" s="263"/>
      <c r="FLY133" s="224"/>
      <c r="FLZ133" s="263"/>
      <c r="FMA133" s="224"/>
      <c r="FMB133" s="263"/>
      <c r="FMC133" s="224"/>
      <c r="FMD133" s="263"/>
      <c r="FME133" s="224"/>
      <c r="FMF133" s="263"/>
      <c r="FMG133" s="224"/>
      <c r="FMH133" s="263"/>
      <c r="FMI133" s="224"/>
      <c r="FMJ133" s="263"/>
      <c r="FMK133" s="224"/>
      <c r="FML133" s="263"/>
      <c r="FMM133" s="224"/>
      <c r="FMN133" s="263"/>
      <c r="FMO133" s="224"/>
      <c r="FMP133" s="263"/>
      <c r="FMQ133" s="224"/>
      <c r="FMR133" s="263"/>
      <c r="FMS133" s="224"/>
      <c r="FMT133" s="263"/>
      <c r="FMU133" s="224"/>
      <c r="FMV133" s="263"/>
      <c r="FMW133" s="224"/>
      <c r="FMX133" s="263"/>
      <c r="FMY133" s="224"/>
      <c r="FMZ133" s="263"/>
      <c r="FNA133" s="224"/>
      <c r="FNB133" s="263"/>
      <c r="FNC133" s="224"/>
      <c r="FND133" s="263"/>
      <c r="FNE133" s="224"/>
      <c r="FNF133" s="263"/>
      <c r="FNG133" s="224"/>
      <c r="FNH133" s="263"/>
      <c r="FNI133" s="224"/>
      <c r="FNJ133" s="263"/>
      <c r="FNK133" s="224"/>
      <c r="FNL133" s="263"/>
      <c r="FNM133" s="224"/>
      <c r="FNN133" s="263"/>
      <c r="FNO133" s="224"/>
      <c r="FNP133" s="263"/>
      <c r="FNQ133" s="224"/>
      <c r="FNR133" s="263"/>
      <c r="FNS133" s="224"/>
      <c r="FNT133" s="263"/>
      <c r="FNU133" s="224"/>
      <c r="FNV133" s="263"/>
      <c r="FNW133" s="224"/>
      <c r="FNX133" s="263"/>
      <c r="FNY133" s="224"/>
      <c r="FNZ133" s="263"/>
      <c r="FOA133" s="224"/>
      <c r="FOB133" s="263"/>
      <c r="FOC133" s="224"/>
      <c r="FOD133" s="263"/>
      <c r="FOE133" s="224"/>
      <c r="FOF133" s="263"/>
      <c r="FOG133" s="224"/>
      <c r="FOH133" s="263"/>
      <c r="FOI133" s="224"/>
      <c r="FOJ133" s="263"/>
      <c r="FOK133" s="224"/>
      <c r="FOL133" s="263"/>
      <c r="FOM133" s="224"/>
      <c r="FON133" s="263"/>
      <c r="FOO133" s="224"/>
      <c r="FOP133" s="263"/>
      <c r="FOQ133" s="224"/>
      <c r="FOR133" s="263"/>
      <c r="FOS133" s="224"/>
      <c r="FOT133" s="263"/>
      <c r="FOU133" s="224"/>
      <c r="FOV133" s="263"/>
      <c r="FOW133" s="224"/>
      <c r="FOX133" s="263"/>
      <c r="FOY133" s="224"/>
      <c r="FOZ133" s="263"/>
      <c r="FPA133" s="224"/>
      <c r="FPB133" s="263"/>
      <c r="FPC133" s="224"/>
      <c r="FPD133" s="263"/>
      <c r="FPE133" s="224"/>
      <c r="FPF133" s="263"/>
      <c r="FPG133" s="224"/>
      <c r="FPH133" s="263"/>
      <c r="FPI133" s="224"/>
      <c r="FPJ133" s="263"/>
      <c r="FPK133" s="224"/>
      <c r="FPL133" s="263"/>
      <c r="FPM133" s="224"/>
      <c r="FPN133" s="263"/>
      <c r="FPO133" s="224"/>
      <c r="FPP133" s="263"/>
      <c r="FPQ133" s="224"/>
      <c r="FPR133" s="263"/>
      <c r="FPS133" s="224"/>
      <c r="FPT133" s="263"/>
      <c r="FPU133" s="224"/>
      <c r="FPV133" s="263"/>
      <c r="FPW133" s="224"/>
      <c r="FPX133" s="263"/>
      <c r="FPY133" s="224"/>
      <c r="FPZ133" s="263"/>
      <c r="FQA133" s="224"/>
      <c r="FQB133" s="263"/>
      <c r="FQC133" s="224"/>
      <c r="FQD133" s="263"/>
      <c r="FQE133" s="224"/>
      <c r="FQF133" s="263"/>
      <c r="FQG133" s="224"/>
      <c r="FQH133" s="263"/>
      <c r="FQI133" s="224"/>
      <c r="FQJ133" s="263"/>
      <c r="FQK133" s="224"/>
      <c r="FQL133" s="263"/>
      <c r="FQM133" s="224"/>
      <c r="FQN133" s="263"/>
      <c r="FQO133" s="224"/>
      <c r="FQP133" s="263"/>
      <c r="FQQ133" s="224"/>
      <c r="FQR133" s="263"/>
      <c r="FQS133" s="224"/>
      <c r="FQT133" s="263"/>
      <c r="FQU133" s="224"/>
      <c r="FQV133" s="263"/>
      <c r="FQW133" s="224"/>
      <c r="FQX133" s="263"/>
      <c r="FQY133" s="224"/>
      <c r="FQZ133" s="263"/>
      <c r="FRA133" s="224"/>
      <c r="FRB133" s="263"/>
      <c r="FRC133" s="224"/>
      <c r="FRD133" s="263"/>
      <c r="FRE133" s="224"/>
      <c r="FRF133" s="263"/>
      <c r="FRG133" s="224"/>
      <c r="FRH133" s="263"/>
      <c r="FRI133" s="224"/>
      <c r="FRJ133" s="263"/>
      <c r="FRK133" s="224"/>
      <c r="FRL133" s="263"/>
      <c r="FRM133" s="224"/>
      <c r="FRN133" s="263"/>
      <c r="FRO133" s="224"/>
      <c r="FRP133" s="263"/>
      <c r="FRQ133" s="224"/>
      <c r="FRR133" s="263"/>
      <c r="FRS133" s="224"/>
      <c r="FRT133" s="263"/>
      <c r="FRU133" s="224"/>
      <c r="FRV133" s="263"/>
      <c r="FRW133" s="224"/>
      <c r="FRX133" s="263"/>
      <c r="FRY133" s="224"/>
      <c r="FRZ133" s="263"/>
      <c r="FSA133" s="224"/>
      <c r="FSB133" s="263"/>
      <c r="FSC133" s="224"/>
      <c r="FSD133" s="263"/>
      <c r="FSE133" s="224"/>
      <c r="FSF133" s="263"/>
      <c r="FSG133" s="224"/>
      <c r="FSH133" s="263"/>
      <c r="FSI133" s="224"/>
      <c r="FSJ133" s="263"/>
      <c r="FSK133" s="224"/>
      <c r="FSL133" s="263"/>
      <c r="FSM133" s="224"/>
      <c r="FSN133" s="263"/>
      <c r="FSO133" s="224"/>
      <c r="FSP133" s="263"/>
      <c r="FSQ133" s="224"/>
      <c r="FSR133" s="263"/>
      <c r="FSS133" s="224"/>
      <c r="FST133" s="263"/>
      <c r="FSU133" s="224"/>
      <c r="FSV133" s="263"/>
      <c r="FSW133" s="224"/>
      <c r="FSX133" s="263"/>
      <c r="FSY133" s="224"/>
      <c r="FSZ133" s="263"/>
      <c r="FTA133" s="224"/>
      <c r="FTB133" s="263"/>
      <c r="FTC133" s="224"/>
      <c r="FTD133" s="263"/>
      <c r="FTE133" s="224"/>
      <c r="FTF133" s="263"/>
      <c r="FTG133" s="224"/>
      <c r="FTH133" s="263"/>
      <c r="FTI133" s="224"/>
      <c r="FTJ133" s="263"/>
      <c r="FTK133" s="224"/>
      <c r="FTL133" s="263"/>
      <c r="FTM133" s="224"/>
      <c r="FTN133" s="263"/>
      <c r="FTO133" s="224"/>
      <c r="FTP133" s="263"/>
      <c r="FTQ133" s="224"/>
      <c r="FTR133" s="263"/>
      <c r="FTS133" s="224"/>
      <c r="FTT133" s="263"/>
      <c r="FTU133" s="224"/>
      <c r="FTV133" s="263"/>
      <c r="FTW133" s="224"/>
      <c r="FTX133" s="263"/>
      <c r="FTY133" s="224"/>
      <c r="FTZ133" s="263"/>
      <c r="FUA133" s="224"/>
      <c r="FUB133" s="263"/>
      <c r="FUC133" s="224"/>
      <c r="FUD133" s="263"/>
      <c r="FUE133" s="224"/>
      <c r="FUF133" s="263"/>
      <c r="FUG133" s="224"/>
      <c r="FUH133" s="263"/>
      <c r="FUI133" s="224"/>
      <c r="FUJ133" s="263"/>
      <c r="FUK133" s="224"/>
      <c r="FUL133" s="263"/>
      <c r="FUM133" s="224"/>
      <c r="FUN133" s="263"/>
      <c r="FUO133" s="224"/>
      <c r="FUP133" s="263"/>
      <c r="FUQ133" s="224"/>
      <c r="FUR133" s="263"/>
      <c r="FUS133" s="224"/>
      <c r="FUT133" s="263"/>
      <c r="FUU133" s="224"/>
      <c r="FUV133" s="263"/>
      <c r="FUW133" s="224"/>
      <c r="FUX133" s="263"/>
      <c r="FUY133" s="224"/>
      <c r="FUZ133" s="263"/>
      <c r="FVA133" s="224"/>
      <c r="FVB133" s="263"/>
      <c r="FVC133" s="224"/>
      <c r="FVD133" s="263"/>
      <c r="FVE133" s="224"/>
      <c r="FVF133" s="263"/>
      <c r="FVG133" s="224"/>
      <c r="FVH133" s="263"/>
      <c r="FVI133" s="224"/>
      <c r="FVJ133" s="263"/>
      <c r="FVK133" s="224"/>
      <c r="FVL133" s="263"/>
      <c r="FVM133" s="224"/>
      <c r="FVN133" s="263"/>
      <c r="FVO133" s="224"/>
      <c r="FVP133" s="263"/>
      <c r="FVQ133" s="224"/>
      <c r="FVR133" s="263"/>
      <c r="FVS133" s="224"/>
      <c r="FVT133" s="263"/>
      <c r="FVU133" s="224"/>
      <c r="FVV133" s="263"/>
      <c r="FVW133" s="224"/>
      <c r="FVX133" s="263"/>
      <c r="FVY133" s="224"/>
      <c r="FVZ133" s="263"/>
      <c r="FWA133" s="224"/>
      <c r="FWB133" s="263"/>
      <c r="FWC133" s="224"/>
      <c r="FWD133" s="263"/>
      <c r="FWE133" s="224"/>
      <c r="FWF133" s="263"/>
      <c r="FWG133" s="224"/>
      <c r="FWH133" s="263"/>
      <c r="FWI133" s="224"/>
      <c r="FWJ133" s="263"/>
      <c r="FWK133" s="224"/>
      <c r="FWL133" s="263"/>
      <c r="FWM133" s="224"/>
      <c r="FWN133" s="263"/>
      <c r="FWO133" s="224"/>
      <c r="FWP133" s="263"/>
      <c r="FWQ133" s="224"/>
      <c r="FWR133" s="263"/>
      <c r="FWS133" s="224"/>
      <c r="FWT133" s="263"/>
      <c r="FWU133" s="224"/>
      <c r="FWV133" s="263"/>
      <c r="FWW133" s="224"/>
      <c r="FWX133" s="263"/>
      <c r="FWY133" s="224"/>
      <c r="FWZ133" s="263"/>
      <c r="FXA133" s="224"/>
      <c r="FXB133" s="263"/>
      <c r="FXC133" s="224"/>
      <c r="FXD133" s="263"/>
      <c r="FXE133" s="224"/>
      <c r="FXF133" s="263"/>
      <c r="FXG133" s="224"/>
      <c r="FXH133" s="263"/>
      <c r="FXI133" s="224"/>
      <c r="FXJ133" s="263"/>
      <c r="FXK133" s="224"/>
      <c r="FXL133" s="263"/>
      <c r="FXM133" s="224"/>
      <c r="FXN133" s="263"/>
      <c r="FXO133" s="224"/>
      <c r="FXP133" s="263"/>
      <c r="FXQ133" s="224"/>
      <c r="FXR133" s="263"/>
      <c r="FXS133" s="224"/>
      <c r="FXT133" s="263"/>
      <c r="FXU133" s="224"/>
      <c r="FXV133" s="263"/>
      <c r="FXW133" s="224"/>
      <c r="FXX133" s="263"/>
      <c r="FXY133" s="224"/>
      <c r="FXZ133" s="263"/>
      <c r="FYA133" s="224"/>
      <c r="FYB133" s="263"/>
      <c r="FYC133" s="224"/>
      <c r="FYD133" s="263"/>
      <c r="FYE133" s="224"/>
      <c r="FYF133" s="263"/>
      <c r="FYG133" s="224"/>
      <c r="FYH133" s="263"/>
      <c r="FYI133" s="224"/>
      <c r="FYJ133" s="263"/>
      <c r="FYK133" s="224"/>
      <c r="FYL133" s="263"/>
      <c r="FYM133" s="224"/>
      <c r="FYN133" s="263"/>
      <c r="FYO133" s="224"/>
      <c r="FYP133" s="263"/>
      <c r="FYQ133" s="224"/>
      <c r="FYR133" s="263"/>
      <c r="FYS133" s="224"/>
      <c r="FYT133" s="263"/>
      <c r="FYU133" s="224"/>
      <c r="FYV133" s="263"/>
      <c r="FYW133" s="224"/>
      <c r="FYX133" s="263"/>
      <c r="FYY133" s="224"/>
      <c r="FYZ133" s="263"/>
      <c r="FZA133" s="224"/>
      <c r="FZB133" s="263"/>
      <c r="FZC133" s="224"/>
      <c r="FZD133" s="263"/>
      <c r="FZE133" s="224"/>
      <c r="FZF133" s="263"/>
      <c r="FZG133" s="224"/>
      <c r="FZH133" s="263"/>
      <c r="FZI133" s="224"/>
      <c r="FZJ133" s="263"/>
      <c r="FZK133" s="224"/>
      <c r="FZL133" s="263"/>
      <c r="FZM133" s="224"/>
      <c r="FZN133" s="263"/>
      <c r="FZO133" s="224"/>
      <c r="FZP133" s="263"/>
      <c r="FZQ133" s="224"/>
      <c r="FZR133" s="263"/>
      <c r="FZS133" s="224"/>
      <c r="FZT133" s="263"/>
      <c r="FZU133" s="224"/>
      <c r="FZV133" s="263"/>
      <c r="FZW133" s="224"/>
      <c r="FZX133" s="263"/>
      <c r="FZY133" s="224"/>
      <c r="FZZ133" s="263"/>
      <c r="GAA133" s="224"/>
      <c r="GAB133" s="263"/>
      <c r="GAC133" s="224"/>
      <c r="GAD133" s="263"/>
      <c r="GAE133" s="224"/>
      <c r="GAF133" s="263"/>
      <c r="GAG133" s="224"/>
      <c r="GAH133" s="263"/>
      <c r="GAI133" s="224"/>
      <c r="GAJ133" s="263"/>
      <c r="GAK133" s="224"/>
      <c r="GAL133" s="263"/>
      <c r="GAM133" s="224"/>
      <c r="GAN133" s="263"/>
      <c r="GAO133" s="224"/>
      <c r="GAP133" s="263"/>
      <c r="GAQ133" s="224"/>
      <c r="GAR133" s="263"/>
      <c r="GAS133" s="224"/>
      <c r="GAT133" s="263"/>
      <c r="GAU133" s="224"/>
      <c r="GAV133" s="263"/>
      <c r="GAW133" s="224"/>
      <c r="GAX133" s="263"/>
      <c r="GAY133" s="224"/>
      <c r="GAZ133" s="263"/>
      <c r="GBA133" s="224"/>
      <c r="GBB133" s="263"/>
      <c r="GBC133" s="224"/>
      <c r="GBD133" s="263"/>
      <c r="GBE133" s="224"/>
      <c r="GBF133" s="263"/>
      <c r="GBG133" s="224"/>
      <c r="GBH133" s="263"/>
      <c r="GBI133" s="224"/>
      <c r="GBJ133" s="263"/>
      <c r="GBK133" s="224"/>
      <c r="GBL133" s="263"/>
      <c r="GBM133" s="224"/>
      <c r="GBN133" s="263"/>
      <c r="GBO133" s="224"/>
      <c r="GBP133" s="263"/>
      <c r="GBQ133" s="224"/>
      <c r="GBR133" s="263"/>
      <c r="GBS133" s="224"/>
      <c r="GBT133" s="263"/>
      <c r="GBU133" s="224"/>
      <c r="GBV133" s="263"/>
      <c r="GBW133" s="224"/>
      <c r="GBX133" s="263"/>
      <c r="GBY133" s="224"/>
      <c r="GBZ133" s="263"/>
      <c r="GCA133" s="224"/>
      <c r="GCB133" s="263"/>
      <c r="GCC133" s="224"/>
      <c r="GCD133" s="263"/>
      <c r="GCE133" s="224"/>
      <c r="GCF133" s="263"/>
      <c r="GCG133" s="224"/>
      <c r="GCH133" s="263"/>
      <c r="GCI133" s="224"/>
      <c r="GCJ133" s="263"/>
      <c r="GCK133" s="224"/>
      <c r="GCL133" s="263"/>
      <c r="GCM133" s="224"/>
      <c r="GCN133" s="263"/>
      <c r="GCO133" s="224"/>
      <c r="GCP133" s="263"/>
      <c r="GCQ133" s="224"/>
      <c r="GCR133" s="263"/>
      <c r="GCS133" s="224"/>
      <c r="GCT133" s="263"/>
      <c r="GCU133" s="224"/>
      <c r="GCV133" s="263"/>
      <c r="GCW133" s="224"/>
      <c r="GCX133" s="263"/>
      <c r="GCY133" s="224"/>
      <c r="GCZ133" s="263"/>
      <c r="GDA133" s="224"/>
      <c r="GDB133" s="263"/>
      <c r="GDC133" s="224"/>
      <c r="GDD133" s="263"/>
      <c r="GDE133" s="224"/>
      <c r="GDF133" s="263"/>
      <c r="GDG133" s="224"/>
      <c r="GDH133" s="263"/>
      <c r="GDI133" s="224"/>
      <c r="GDJ133" s="263"/>
      <c r="GDK133" s="224"/>
      <c r="GDL133" s="263"/>
      <c r="GDM133" s="224"/>
      <c r="GDN133" s="263"/>
      <c r="GDO133" s="224"/>
      <c r="GDP133" s="263"/>
      <c r="GDQ133" s="224"/>
      <c r="GDR133" s="263"/>
      <c r="GDS133" s="224"/>
      <c r="GDT133" s="263"/>
      <c r="GDU133" s="224"/>
      <c r="GDV133" s="263"/>
      <c r="GDW133" s="224"/>
      <c r="GDX133" s="263"/>
      <c r="GDY133" s="224"/>
      <c r="GDZ133" s="263"/>
      <c r="GEA133" s="224"/>
      <c r="GEB133" s="263"/>
      <c r="GEC133" s="224"/>
      <c r="GED133" s="263"/>
      <c r="GEE133" s="224"/>
      <c r="GEF133" s="263"/>
      <c r="GEG133" s="224"/>
      <c r="GEH133" s="263"/>
      <c r="GEI133" s="224"/>
      <c r="GEJ133" s="263"/>
      <c r="GEK133" s="224"/>
      <c r="GEL133" s="263"/>
      <c r="GEM133" s="224"/>
      <c r="GEN133" s="263"/>
      <c r="GEO133" s="224"/>
      <c r="GEP133" s="263"/>
      <c r="GEQ133" s="224"/>
      <c r="GER133" s="263"/>
      <c r="GES133" s="224"/>
      <c r="GET133" s="263"/>
      <c r="GEU133" s="224"/>
      <c r="GEV133" s="263"/>
      <c r="GEW133" s="224"/>
      <c r="GEX133" s="263"/>
      <c r="GEY133" s="224"/>
      <c r="GEZ133" s="263"/>
      <c r="GFA133" s="224"/>
      <c r="GFB133" s="263"/>
      <c r="GFC133" s="224"/>
      <c r="GFD133" s="263"/>
      <c r="GFE133" s="224"/>
      <c r="GFF133" s="263"/>
      <c r="GFG133" s="224"/>
      <c r="GFH133" s="263"/>
      <c r="GFI133" s="224"/>
      <c r="GFJ133" s="263"/>
      <c r="GFK133" s="224"/>
      <c r="GFL133" s="263"/>
      <c r="GFM133" s="224"/>
      <c r="GFN133" s="263"/>
      <c r="GFO133" s="224"/>
      <c r="GFP133" s="263"/>
      <c r="GFQ133" s="224"/>
      <c r="GFR133" s="263"/>
      <c r="GFS133" s="224"/>
      <c r="GFT133" s="263"/>
      <c r="GFU133" s="224"/>
      <c r="GFV133" s="263"/>
      <c r="GFW133" s="224"/>
      <c r="GFX133" s="263"/>
      <c r="GFY133" s="224"/>
      <c r="GFZ133" s="263"/>
      <c r="GGA133" s="224"/>
      <c r="GGB133" s="263"/>
      <c r="GGC133" s="224"/>
      <c r="GGD133" s="263"/>
      <c r="GGE133" s="224"/>
      <c r="GGF133" s="263"/>
      <c r="GGG133" s="224"/>
      <c r="GGH133" s="263"/>
      <c r="GGI133" s="224"/>
      <c r="GGJ133" s="263"/>
      <c r="GGK133" s="224"/>
      <c r="GGL133" s="263"/>
      <c r="GGM133" s="224"/>
      <c r="GGN133" s="263"/>
      <c r="GGO133" s="224"/>
      <c r="GGP133" s="263"/>
      <c r="GGQ133" s="224"/>
      <c r="GGR133" s="263"/>
      <c r="GGS133" s="224"/>
      <c r="GGT133" s="263"/>
      <c r="GGU133" s="224"/>
      <c r="GGV133" s="263"/>
      <c r="GGW133" s="224"/>
      <c r="GGX133" s="263"/>
      <c r="GGY133" s="224"/>
      <c r="GGZ133" s="263"/>
      <c r="GHA133" s="224"/>
      <c r="GHB133" s="263"/>
      <c r="GHC133" s="224"/>
      <c r="GHD133" s="263"/>
      <c r="GHE133" s="224"/>
      <c r="GHF133" s="263"/>
      <c r="GHG133" s="224"/>
      <c r="GHH133" s="263"/>
      <c r="GHI133" s="224"/>
      <c r="GHJ133" s="263"/>
      <c r="GHK133" s="224"/>
      <c r="GHL133" s="263"/>
      <c r="GHM133" s="224"/>
      <c r="GHN133" s="263"/>
      <c r="GHO133" s="224"/>
      <c r="GHP133" s="263"/>
      <c r="GHQ133" s="224"/>
      <c r="GHR133" s="263"/>
      <c r="GHS133" s="224"/>
      <c r="GHT133" s="263"/>
      <c r="GHU133" s="224"/>
      <c r="GHV133" s="263"/>
      <c r="GHW133" s="224"/>
      <c r="GHX133" s="263"/>
      <c r="GHY133" s="224"/>
      <c r="GHZ133" s="263"/>
      <c r="GIA133" s="224"/>
      <c r="GIB133" s="263"/>
      <c r="GIC133" s="224"/>
      <c r="GID133" s="263"/>
      <c r="GIE133" s="224"/>
      <c r="GIF133" s="263"/>
      <c r="GIG133" s="224"/>
      <c r="GIH133" s="263"/>
      <c r="GII133" s="224"/>
      <c r="GIJ133" s="263"/>
      <c r="GIK133" s="224"/>
      <c r="GIL133" s="263"/>
      <c r="GIM133" s="224"/>
      <c r="GIN133" s="263"/>
      <c r="GIO133" s="224"/>
      <c r="GIP133" s="263"/>
      <c r="GIQ133" s="224"/>
      <c r="GIR133" s="263"/>
      <c r="GIS133" s="224"/>
      <c r="GIT133" s="263"/>
      <c r="GIU133" s="224"/>
      <c r="GIV133" s="263"/>
      <c r="GIW133" s="224"/>
      <c r="GIX133" s="263"/>
      <c r="GIY133" s="224"/>
      <c r="GIZ133" s="263"/>
      <c r="GJA133" s="224"/>
      <c r="GJB133" s="263"/>
      <c r="GJC133" s="224"/>
      <c r="GJD133" s="263"/>
      <c r="GJE133" s="224"/>
      <c r="GJF133" s="263"/>
      <c r="GJG133" s="224"/>
      <c r="GJH133" s="263"/>
      <c r="GJI133" s="224"/>
      <c r="GJJ133" s="263"/>
      <c r="GJK133" s="224"/>
      <c r="GJL133" s="263"/>
      <c r="GJM133" s="224"/>
      <c r="GJN133" s="263"/>
      <c r="GJO133" s="224"/>
      <c r="GJP133" s="263"/>
      <c r="GJQ133" s="224"/>
      <c r="GJR133" s="263"/>
      <c r="GJS133" s="224"/>
      <c r="GJT133" s="263"/>
      <c r="GJU133" s="224"/>
      <c r="GJV133" s="263"/>
      <c r="GJW133" s="224"/>
      <c r="GJX133" s="263"/>
      <c r="GJY133" s="224"/>
      <c r="GJZ133" s="263"/>
      <c r="GKA133" s="224"/>
      <c r="GKB133" s="263"/>
      <c r="GKC133" s="224"/>
      <c r="GKD133" s="263"/>
      <c r="GKE133" s="224"/>
      <c r="GKF133" s="263"/>
      <c r="GKG133" s="224"/>
      <c r="GKH133" s="263"/>
      <c r="GKI133" s="224"/>
      <c r="GKJ133" s="263"/>
      <c r="GKK133" s="224"/>
      <c r="GKL133" s="263"/>
      <c r="GKM133" s="224"/>
      <c r="GKN133" s="263"/>
      <c r="GKO133" s="224"/>
      <c r="GKP133" s="263"/>
      <c r="GKQ133" s="224"/>
      <c r="GKR133" s="263"/>
      <c r="GKS133" s="224"/>
      <c r="GKT133" s="263"/>
      <c r="GKU133" s="224"/>
      <c r="GKV133" s="263"/>
      <c r="GKW133" s="224"/>
      <c r="GKX133" s="263"/>
      <c r="GKY133" s="224"/>
      <c r="GKZ133" s="263"/>
      <c r="GLA133" s="224"/>
      <c r="GLB133" s="263"/>
      <c r="GLC133" s="224"/>
      <c r="GLD133" s="263"/>
      <c r="GLE133" s="224"/>
      <c r="GLF133" s="263"/>
      <c r="GLG133" s="224"/>
      <c r="GLH133" s="263"/>
      <c r="GLI133" s="224"/>
      <c r="GLJ133" s="263"/>
      <c r="GLK133" s="224"/>
      <c r="GLL133" s="263"/>
      <c r="GLM133" s="224"/>
      <c r="GLN133" s="263"/>
      <c r="GLO133" s="224"/>
      <c r="GLP133" s="263"/>
      <c r="GLQ133" s="224"/>
      <c r="GLR133" s="263"/>
      <c r="GLS133" s="224"/>
      <c r="GLT133" s="263"/>
      <c r="GLU133" s="224"/>
      <c r="GLV133" s="263"/>
      <c r="GLW133" s="224"/>
      <c r="GLX133" s="263"/>
      <c r="GLY133" s="224"/>
      <c r="GLZ133" s="263"/>
      <c r="GMA133" s="224"/>
      <c r="GMB133" s="263"/>
      <c r="GMC133" s="224"/>
      <c r="GMD133" s="263"/>
      <c r="GME133" s="224"/>
      <c r="GMF133" s="263"/>
      <c r="GMG133" s="224"/>
      <c r="GMH133" s="263"/>
      <c r="GMI133" s="224"/>
      <c r="GMJ133" s="263"/>
      <c r="GMK133" s="224"/>
      <c r="GML133" s="263"/>
      <c r="GMM133" s="224"/>
      <c r="GMN133" s="263"/>
      <c r="GMO133" s="224"/>
      <c r="GMP133" s="263"/>
      <c r="GMQ133" s="224"/>
      <c r="GMR133" s="263"/>
      <c r="GMS133" s="224"/>
      <c r="GMT133" s="263"/>
      <c r="GMU133" s="224"/>
      <c r="GMV133" s="263"/>
      <c r="GMW133" s="224"/>
      <c r="GMX133" s="263"/>
      <c r="GMY133" s="224"/>
      <c r="GMZ133" s="263"/>
      <c r="GNA133" s="224"/>
      <c r="GNB133" s="263"/>
      <c r="GNC133" s="224"/>
      <c r="GND133" s="263"/>
      <c r="GNE133" s="224"/>
      <c r="GNF133" s="263"/>
      <c r="GNG133" s="224"/>
      <c r="GNH133" s="263"/>
      <c r="GNI133" s="224"/>
      <c r="GNJ133" s="263"/>
      <c r="GNK133" s="224"/>
      <c r="GNL133" s="263"/>
      <c r="GNM133" s="224"/>
      <c r="GNN133" s="263"/>
      <c r="GNO133" s="224"/>
      <c r="GNP133" s="263"/>
      <c r="GNQ133" s="224"/>
      <c r="GNR133" s="263"/>
      <c r="GNS133" s="224"/>
      <c r="GNT133" s="263"/>
      <c r="GNU133" s="224"/>
      <c r="GNV133" s="263"/>
      <c r="GNW133" s="224"/>
      <c r="GNX133" s="263"/>
      <c r="GNY133" s="224"/>
      <c r="GNZ133" s="263"/>
      <c r="GOA133" s="224"/>
      <c r="GOB133" s="263"/>
      <c r="GOC133" s="224"/>
      <c r="GOD133" s="263"/>
      <c r="GOE133" s="224"/>
      <c r="GOF133" s="263"/>
      <c r="GOG133" s="224"/>
      <c r="GOH133" s="263"/>
      <c r="GOI133" s="224"/>
      <c r="GOJ133" s="263"/>
      <c r="GOK133" s="224"/>
      <c r="GOL133" s="263"/>
      <c r="GOM133" s="224"/>
      <c r="GON133" s="263"/>
      <c r="GOO133" s="224"/>
      <c r="GOP133" s="263"/>
      <c r="GOQ133" s="224"/>
      <c r="GOR133" s="263"/>
      <c r="GOS133" s="224"/>
      <c r="GOT133" s="263"/>
      <c r="GOU133" s="224"/>
      <c r="GOV133" s="263"/>
      <c r="GOW133" s="224"/>
      <c r="GOX133" s="263"/>
      <c r="GOY133" s="224"/>
      <c r="GOZ133" s="263"/>
      <c r="GPA133" s="224"/>
      <c r="GPB133" s="263"/>
      <c r="GPC133" s="224"/>
      <c r="GPD133" s="263"/>
      <c r="GPE133" s="224"/>
      <c r="GPF133" s="263"/>
      <c r="GPG133" s="224"/>
      <c r="GPH133" s="263"/>
      <c r="GPI133" s="224"/>
      <c r="GPJ133" s="263"/>
      <c r="GPK133" s="224"/>
      <c r="GPL133" s="263"/>
      <c r="GPM133" s="224"/>
      <c r="GPN133" s="263"/>
      <c r="GPO133" s="224"/>
      <c r="GPP133" s="263"/>
      <c r="GPQ133" s="224"/>
      <c r="GPR133" s="263"/>
      <c r="GPS133" s="224"/>
      <c r="GPT133" s="263"/>
      <c r="GPU133" s="224"/>
      <c r="GPV133" s="263"/>
      <c r="GPW133" s="224"/>
      <c r="GPX133" s="263"/>
      <c r="GPY133" s="224"/>
      <c r="GPZ133" s="263"/>
      <c r="GQA133" s="224"/>
      <c r="GQB133" s="263"/>
      <c r="GQC133" s="224"/>
      <c r="GQD133" s="263"/>
      <c r="GQE133" s="224"/>
      <c r="GQF133" s="263"/>
      <c r="GQG133" s="224"/>
      <c r="GQH133" s="263"/>
      <c r="GQI133" s="224"/>
      <c r="GQJ133" s="263"/>
      <c r="GQK133" s="224"/>
      <c r="GQL133" s="263"/>
      <c r="GQM133" s="224"/>
      <c r="GQN133" s="263"/>
      <c r="GQO133" s="224"/>
      <c r="GQP133" s="263"/>
      <c r="GQQ133" s="224"/>
      <c r="GQR133" s="263"/>
      <c r="GQS133" s="224"/>
      <c r="GQT133" s="263"/>
      <c r="GQU133" s="224"/>
      <c r="GQV133" s="263"/>
      <c r="GQW133" s="224"/>
      <c r="GQX133" s="263"/>
      <c r="GQY133" s="224"/>
      <c r="GQZ133" s="263"/>
      <c r="GRA133" s="224"/>
      <c r="GRB133" s="263"/>
      <c r="GRC133" s="224"/>
      <c r="GRD133" s="263"/>
      <c r="GRE133" s="224"/>
      <c r="GRF133" s="263"/>
      <c r="GRG133" s="224"/>
      <c r="GRH133" s="263"/>
      <c r="GRI133" s="224"/>
      <c r="GRJ133" s="263"/>
      <c r="GRK133" s="224"/>
      <c r="GRL133" s="263"/>
      <c r="GRM133" s="224"/>
      <c r="GRN133" s="263"/>
      <c r="GRO133" s="224"/>
      <c r="GRP133" s="263"/>
      <c r="GRQ133" s="224"/>
      <c r="GRR133" s="263"/>
      <c r="GRS133" s="224"/>
      <c r="GRT133" s="263"/>
      <c r="GRU133" s="224"/>
      <c r="GRV133" s="263"/>
      <c r="GRW133" s="224"/>
      <c r="GRX133" s="263"/>
      <c r="GRY133" s="224"/>
      <c r="GRZ133" s="263"/>
      <c r="GSA133" s="224"/>
      <c r="GSB133" s="263"/>
      <c r="GSC133" s="224"/>
      <c r="GSD133" s="263"/>
      <c r="GSE133" s="224"/>
      <c r="GSF133" s="263"/>
      <c r="GSG133" s="224"/>
      <c r="GSH133" s="263"/>
      <c r="GSI133" s="224"/>
      <c r="GSJ133" s="263"/>
      <c r="GSK133" s="224"/>
      <c r="GSL133" s="263"/>
      <c r="GSM133" s="224"/>
      <c r="GSN133" s="263"/>
      <c r="GSO133" s="224"/>
      <c r="GSP133" s="263"/>
      <c r="GSQ133" s="224"/>
      <c r="GSR133" s="263"/>
      <c r="GSS133" s="224"/>
      <c r="GST133" s="263"/>
      <c r="GSU133" s="224"/>
      <c r="GSV133" s="263"/>
      <c r="GSW133" s="224"/>
      <c r="GSX133" s="263"/>
      <c r="GSY133" s="224"/>
      <c r="GSZ133" s="263"/>
      <c r="GTA133" s="224"/>
      <c r="GTB133" s="263"/>
      <c r="GTC133" s="224"/>
      <c r="GTD133" s="263"/>
      <c r="GTE133" s="224"/>
      <c r="GTF133" s="263"/>
      <c r="GTG133" s="224"/>
      <c r="GTH133" s="263"/>
      <c r="GTI133" s="224"/>
      <c r="GTJ133" s="263"/>
      <c r="GTK133" s="224"/>
      <c r="GTL133" s="263"/>
      <c r="GTM133" s="224"/>
      <c r="GTN133" s="263"/>
      <c r="GTO133" s="224"/>
      <c r="GTP133" s="263"/>
      <c r="GTQ133" s="224"/>
      <c r="GTR133" s="263"/>
      <c r="GTS133" s="224"/>
      <c r="GTT133" s="263"/>
      <c r="GTU133" s="224"/>
      <c r="GTV133" s="263"/>
      <c r="GTW133" s="224"/>
      <c r="GTX133" s="263"/>
      <c r="GTY133" s="224"/>
      <c r="GTZ133" s="263"/>
      <c r="GUA133" s="224"/>
      <c r="GUB133" s="263"/>
      <c r="GUC133" s="224"/>
      <c r="GUD133" s="263"/>
      <c r="GUE133" s="224"/>
      <c r="GUF133" s="263"/>
      <c r="GUG133" s="224"/>
      <c r="GUH133" s="263"/>
      <c r="GUI133" s="224"/>
      <c r="GUJ133" s="263"/>
      <c r="GUK133" s="224"/>
      <c r="GUL133" s="263"/>
      <c r="GUM133" s="224"/>
      <c r="GUN133" s="263"/>
      <c r="GUO133" s="224"/>
      <c r="GUP133" s="263"/>
      <c r="GUQ133" s="224"/>
      <c r="GUR133" s="263"/>
      <c r="GUS133" s="224"/>
      <c r="GUT133" s="263"/>
      <c r="GUU133" s="224"/>
      <c r="GUV133" s="263"/>
      <c r="GUW133" s="224"/>
      <c r="GUX133" s="263"/>
      <c r="GUY133" s="224"/>
      <c r="GUZ133" s="263"/>
      <c r="GVA133" s="224"/>
      <c r="GVB133" s="263"/>
      <c r="GVC133" s="224"/>
      <c r="GVD133" s="263"/>
      <c r="GVE133" s="224"/>
      <c r="GVF133" s="263"/>
      <c r="GVG133" s="224"/>
      <c r="GVH133" s="263"/>
      <c r="GVI133" s="224"/>
      <c r="GVJ133" s="263"/>
      <c r="GVK133" s="224"/>
      <c r="GVL133" s="263"/>
      <c r="GVM133" s="224"/>
      <c r="GVN133" s="263"/>
      <c r="GVO133" s="224"/>
      <c r="GVP133" s="263"/>
      <c r="GVQ133" s="224"/>
      <c r="GVR133" s="263"/>
      <c r="GVS133" s="224"/>
      <c r="GVT133" s="263"/>
      <c r="GVU133" s="224"/>
      <c r="GVV133" s="263"/>
      <c r="GVW133" s="224"/>
      <c r="GVX133" s="263"/>
      <c r="GVY133" s="224"/>
      <c r="GVZ133" s="263"/>
      <c r="GWA133" s="224"/>
      <c r="GWB133" s="263"/>
      <c r="GWC133" s="224"/>
      <c r="GWD133" s="263"/>
      <c r="GWE133" s="224"/>
      <c r="GWF133" s="263"/>
      <c r="GWG133" s="224"/>
      <c r="GWH133" s="263"/>
      <c r="GWI133" s="224"/>
      <c r="GWJ133" s="263"/>
      <c r="GWK133" s="224"/>
      <c r="GWL133" s="263"/>
      <c r="GWM133" s="224"/>
      <c r="GWN133" s="263"/>
      <c r="GWO133" s="224"/>
      <c r="GWP133" s="263"/>
      <c r="GWQ133" s="224"/>
      <c r="GWR133" s="263"/>
      <c r="GWS133" s="224"/>
      <c r="GWT133" s="263"/>
      <c r="GWU133" s="224"/>
      <c r="GWV133" s="263"/>
      <c r="GWW133" s="224"/>
      <c r="GWX133" s="263"/>
      <c r="GWY133" s="224"/>
      <c r="GWZ133" s="263"/>
      <c r="GXA133" s="224"/>
      <c r="GXB133" s="263"/>
      <c r="GXC133" s="224"/>
      <c r="GXD133" s="263"/>
      <c r="GXE133" s="224"/>
      <c r="GXF133" s="263"/>
      <c r="GXG133" s="224"/>
      <c r="GXH133" s="263"/>
      <c r="GXI133" s="224"/>
      <c r="GXJ133" s="263"/>
      <c r="GXK133" s="224"/>
      <c r="GXL133" s="263"/>
      <c r="GXM133" s="224"/>
      <c r="GXN133" s="263"/>
      <c r="GXO133" s="224"/>
      <c r="GXP133" s="263"/>
      <c r="GXQ133" s="224"/>
      <c r="GXR133" s="263"/>
      <c r="GXS133" s="224"/>
      <c r="GXT133" s="263"/>
      <c r="GXU133" s="224"/>
      <c r="GXV133" s="263"/>
      <c r="GXW133" s="224"/>
      <c r="GXX133" s="263"/>
      <c r="GXY133" s="224"/>
      <c r="GXZ133" s="263"/>
      <c r="GYA133" s="224"/>
      <c r="GYB133" s="263"/>
      <c r="GYC133" s="224"/>
      <c r="GYD133" s="263"/>
      <c r="GYE133" s="224"/>
      <c r="GYF133" s="263"/>
      <c r="GYG133" s="224"/>
      <c r="GYH133" s="263"/>
      <c r="GYI133" s="224"/>
      <c r="GYJ133" s="263"/>
      <c r="GYK133" s="224"/>
      <c r="GYL133" s="263"/>
      <c r="GYM133" s="224"/>
      <c r="GYN133" s="263"/>
      <c r="GYO133" s="224"/>
      <c r="GYP133" s="263"/>
      <c r="GYQ133" s="224"/>
      <c r="GYR133" s="263"/>
      <c r="GYS133" s="224"/>
      <c r="GYT133" s="263"/>
      <c r="GYU133" s="224"/>
      <c r="GYV133" s="263"/>
      <c r="GYW133" s="224"/>
      <c r="GYX133" s="263"/>
      <c r="GYY133" s="224"/>
      <c r="GYZ133" s="263"/>
      <c r="GZA133" s="224"/>
      <c r="GZB133" s="263"/>
      <c r="GZC133" s="224"/>
      <c r="GZD133" s="263"/>
      <c r="GZE133" s="224"/>
      <c r="GZF133" s="263"/>
      <c r="GZG133" s="224"/>
      <c r="GZH133" s="263"/>
      <c r="GZI133" s="224"/>
      <c r="GZJ133" s="263"/>
      <c r="GZK133" s="224"/>
      <c r="GZL133" s="263"/>
      <c r="GZM133" s="224"/>
      <c r="GZN133" s="263"/>
      <c r="GZO133" s="224"/>
      <c r="GZP133" s="263"/>
      <c r="GZQ133" s="224"/>
      <c r="GZR133" s="263"/>
      <c r="GZS133" s="224"/>
      <c r="GZT133" s="263"/>
      <c r="GZU133" s="224"/>
      <c r="GZV133" s="263"/>
      <c r="GZW133" s="224"/>
      <c r="GZX133" s="263"/>
      <c r="GZY133" s="224"/>
      <c r="GZZ133" s="263"/>
      <c r="HAA133" s="224"/>
      <c r="HAB133" s="263"/>
      <c r="HAC133" s="224"/>
      <c r="HAD133" s="263"/>
      <c r="HAE133" s="224"/>
      <c r="HAF133" s="263"/>
      <c r="HAG133" s="224"/>
      <c r="HAH133" s="263"/>
      <c r="HAI133" s="224"/>
      <c r="HAJ133" s="263"/>
      <c r="HAK133" s="224"/>
      <c r="HAL133" s="263"/>
      <c r="HAM133" s="224"/>
      <c r="HAN133" s="263"/>
      <c r="HAO133" s="224"/>
      <c r="HAP133" s="263"/>
      <c r="HAQ133" s="224"/>
      <c r="HAR133" s="263"/>
      <c r="HAS133" s="224"/>
      <c r="HAT133" s="263"/>
      <c r="HAU133" s="224"/>
      <c r="HAV133" s="263"/>
      <c r="HAW133" s="224"/>
      <c r="HAX133" s="263"/>
      <c r="HAY133" s="224"/>
      <c r="HAZ133" s="263"/>
      <c r="HBA133" s="224"/>
      <c r="HBB133" s="263"/>
      <c r="HBC133" s="224"/>
      <c r="HBD133" s="263"/>
      <c r="HBE133" s="224"/>
      <c r="HBF133" s="263"/>
      <c r="HBG133" s="224"/>
      <c r="HBH133" s="263"/>
      <c r="HBI133" s="224"/>
      <c r="HBJ133" s="263"/>
      <c r="HBK133" s="224"/>
      <c r="HBL133" s="263"/>
      <c r="HBM133" s="224"/>
      <c r="HBN133" s="263"/>
      <c r="HBO133" s="224"/>
      <c r="HBP133" s="263"/>
      <c r="HBQ133" s="224"/>
      <c r="HBR133" s="263"/>
      <c r="HBS133" s="224"/>
      <c r="HBT133" s="263"/>
      <c r="HBU133" s="224"/>
      <c r="HBV133" s="263"/>
      <c r="HBW133" s="224"/>
      <c r="HBX133" s="263"/>
      <c r="HBY133" s="224"/>
      <c r="HBZ133" s="263"/>
      <c r="HCA133" s="224"/>
      <c r="HCB133" s="263"/>
      <c r="HCC133" s="224"/>
      <c r="HCD133" s="263"/>
      <c r="HCE133" s="224"/>
      <c r="HCF133" s="263"/>
      <c r="HCG133" s="224"/>
      <c r="HCH133" s="263"/>
      <c r="HCI133" s="224"/>
      <c r="HCJ133" s="263"/>
      <c r="HCK133" s="224"/>
      <c r="HCL133" s="263"/>
      <c r="HCM133" s="224"/>
      <c r="HCN133" s="263"/>
      <c r="HCO133" s="224"/>
      <c r="HCP133" s="263"/>
      <c r="HCQ133" s="224"/>
      <c r="HCR133" s="263"/>
      <c r="HCS133" s="224"/>
      <c r="HCT133" s="263"/>
      <c r="HCU133" s="224"/>
      <c r="HCV133" s="263"/>
      <c r="HCW133" s="224"/>
      <c r="HCX133" s="263"/>
      <c r="HCY133" s="224"/>
      <c r="HCZ133" s="263"/>
      <c r="HDA133" s="224"/>
      <c r="HDB133" s="263"/>
      <c r="HDC133" s="224"/>
      <c r="HDD133" s="263"/>
      <c r="HDE133" s="224"/>
      <c r="HDF133" s="263"/>
      <c r="HDG133" s="224"/>
      <c r="HDH133" s="263"/>
      <c r="HDI133" s="224"/>
      <c r="HDJ133" s="263"/>
      <c r="HDK133" s="224"/>
      <c r="HDL133" s="263"/>
      <c r="HDM133" s="224"/>
      <c r="HDN133" s="263"/>
      <c r="HDO133" s="224"/>
      <c r="HDP133" s="263"/>
      <c r="HDQ133" s="224"/>
      <c r="HDR133" s="263"/>
      <c r="HDS133" s="224"/>
      <c r="HDT133" s="263"/>
      <c r="HDU133" s="224"/>
      <c r="HDV133" s="263"/>
      <c r="HDW133" s="224"/>
      <c r="HDX133" s="263"/>
      <c r="HDY133" s="224"/>
      <c r="HDZ133" s="263"/>
      <c r="HEA133" s="224"/>
      <c r="HEB133" s="263"/>
      <c r="HEC133" s="224"/>
      <c r="HED133" s="263"/>
      <c r="HEE133" s="224"/>
      <c r="HEF133" s="263"/>
      <c r="HEG133" s="224"/>
      <c r="HEH133" s="263"/>
      <c r="HEI133" s="224"/>
      <c r="HEJ133" s="263"/>
      <c r="HEK133" s="224"/>
      <c r="HEL133" s="263"/>
      <c r="HEM133" s="224"/>
      <c r="HEN133" s="263"/>
      <c r="HEO133" s="224"/>
      <c r="HEP133" s="263"/>
      <c r="HEQ133" s="224"/>
      <c r="HER133" s="263"/>
      <c r="HES133" s="224"/>
      <c r="HET133" s="263"/>
      <c r="HEU133" s="224"/>
      <c r="HEV133" s="263"/>
      <c r="HEW133" s="224"/>
      <c r="HEX133" s="263"/>
      <c r="HEY133" s="224"/>
      <c r="HEZ133" s="263"/>
      <c r="HFA133" s="224"/>
      <c r="HFB133" s="263"/>
      <c r="HFC133" s="224"/>
      <c r="HFD133" s="263"/>
      <c r="HFE133" s="224"/>
      <c r="HFF133" s="263"/>
      <c r="HFG133" s="224"/>
      <c r="HFH133" s="263"/>
      <c r="HFI133" s="224"/>
      <c r="HFJ133" s="263"/>
      <c r="HFK133" s="224"/>
      <c r="HFL133" s="263"/>
      <c r="HFM133" s="224"/>
      <c r="HFN133" s="263"/>
      <c r="HFO133" s="224"/>
      <c r="HFP133" s="263"/>
      <c r="HFQ133" s="224"/>
      <c r="HFR133" s="263"/>
      <c r="HFS133" s="224"/>
      <c r="HFT133" s="263"/>
      <c r="HFU133" s="224"/>
      <c r="HFV133" s="263"/>
      <c r="HFW133" s="224"/>
      <c r="HFX133" s="263"/>
      <c r="HFY133" s="224"/>
      <c r="HFZ133" s="263"/>
      <c r="HGA133" s="224"/>
      <c r="HGB133" s="263"/>
      <c r="HGC133" s="224"/>
      <c r="HGD133" s="263"/>
      <c r="HGE133" s="224"/>
      <c r="HGF133" s="263"/>
      <c r="HGG133" s="224"/>
      <c r="HGH133" s="263"/>
      <c r="HGI133" s="224"/>
      <c r="HGJ133" s="263"/>
      <c r="HGK133" s="224"/>
      <c r="HGL133" s="263"/>
      <c r="HGM133" s="224"/>
      <c r="HGN133" s="263"/>
      <c r="HGO133" s="224"/>
      <c r="HGP133" s="263"/>
      <c r="HGQ133" s="224"/>
      <c r="HGR133" s="263"/>
      <c r="HGS133" s="224"/>
      <c r="HGT133" s="263"/>
      <c r="HGU133" s="224"/>
      <c r="HGV133" s="263"/>
      <c r="HGW133" s="224"/>
      <c r="HGX133" s="263"/>
      <c r="HGY133" s="224"/>
      <c r="HGZ133" s="263"/>
      <c r="HHA133" s="224"/>
      <c r="HHB133" s="263"/>
      <c r="HHC133" s="224"/>
      <c r="HHD133" s="263"/>
      <c r="HHE133" s="224"/>
      <c r="HHF133" s="263"/>
      <c r="HHG133" s="224"/>
      <c r="HHH133" s="263"/>
      <c r="HHI133" s="224"/>
      <c r="HHJ133" s="263"/>
      <c r="HHK133" s="224"/>
      <c r="HHL133" s="263"/>
      <c r="HHM133" s="224"/>
      <c r="HHN133" s="263"/>
      <c r="HHO133" s="224"/>
      <c r="HHP133" s="263"/>
      <c r="HHQ133" s="224"/>
      <c r="HHR133" s="263"/>
      <c r="HHS133" s="224"/>
      <c r="HHT133" s="263"/>
      <c r="HHU133" s="224"/>
      <c r="HHV133" s="263"/>
      <c r="HHW133" s="224"/>
      <c r="HHX133" s="263"/>
      <c r="HHY133" s="224"/>
      <c r="HHZ133" s="263"/>
      <c r="HIA133" s="224"/>
      <c r="HIB133" s="263"/>
      <c r="HIC133" s="224"/>
      <c r="HID133" s="263"/>
      <c r="HIE133" s="224"/>
      <c r="HIF133" s="263"/>
      <c r="HIG133" s="224"/>
      <c r="HIH133" s="263"/>
      <c r="HII133" s="224"/>
      <c r="HIJ133" s="263"/>
      <c r="HIK133" s="224"/>
      <c r="HIL133" s="263"/>
      <c r="HIM133" s="224"/>
      <c r="HIN133" s="263"/>
      <c r="HIO133" s="224"/>
      <c r="HIP133" s="263"/>
      <c r="HIQ133" s="224"/>
      <c r="HIR133" s="263"/>
      <c r="HIS133" s="224"/>
      <c r="HIT133" s="263"/>
      <c r="HIU133" s="224"/>
      <c r="HIV133" s="263"/>
      <c r="HIW133" s="224"/>
      <c r="HIX133" s="263"/>
      <c r="HIY133" s="224"/>
      <c r="HIZ133" s="263"/>
      <c r="HJA133" s="224"/>
      <c r="HJB133" s="263"/>
      <c r="HJC133" s="224"/>
      <c r="HJD133" s="263"/>
      <c r="HJE133" s="224"/>
      <c r="HJF133" s="263"/>
      <c r="HJG133" s="224"/>
      <c r="HJH133" s="263"/>
      <c r="HJI133" s="224"/>
      <c r="HJJ133" s="263"/>
      <c r="HJK133" s="224"/>
      <c r="HJL133" s="263"/>
      <c r="HJM133" s="224"/>
      <c r="HJN133" s="263"/>
      <c r="HJO133" s="224"/>
      <c r="HJP133" s="263"/>
      <c r="HJQ133" s="224"/>
      <c r="HJR133" s="263"/>
      <c r="HJS133" s="224"/>
      <c r="HJT133" s="263"/>
      <c r="HJU133" s="224"/>
      <c r="HJV133" s="263"/>
      <c r="HJW133" s="224"/>
      <c r="HJX133" s="263"/>
      <c r="HJY133" s="224"/>
      <c r="HJZ133" s="263"/>
      <c r="HKA133" s="224"/>
      <c r="HKB133" s="263"/>
      <c r="HKC133" s="224"/>
      <c r="HKD133" s="263"/>
      <c r="HKE133" s="224"/>
      <c r="HKF133" s="263"/>
      <c r="HKG133" s="224"/>
      <c r="HKH133" s="263"/>
      <c r="HKI133" s="224"/>
      <c r="HKJ133" s="263"/>
      <c r="HKK133" s="224"/>
      <c r="HKL133" s="263"/>
      <c r="HKM133" s="224"/>
      <c r="HKN133" s="263"/>
      <c r="HKO133" s="224"/>
      <c r="HKP133" s="263"/>
      <c r="HKQ133" s="224"/>
      <c r="HKR133" s="263"/>
      <c r="HKS133" s="224"/>
      <c r="HKT133" s="263"/>
      <c r="HKU133" s="224"/>
      <c r="HKV133" s="263"/>
      <c r="HKW133" s="224"/>
      <c r="HKX133" s="263"/>
      <c r="HKY133" s="224"/>
      <c r="HKZ133" s="263"/>
      <c r="HLA133" s="224"/>
      <c r="HLB133" s="263"/>
      <c r="HLC133" s="224"/>
      <c r="HLD133" s="263"/>
      <c r="HLE133" s="224"/>
      <c r="HLF133" s="263"/>
      <c r="HLG133" s="224"/>
      <c r="HLH133" s="263"/>
      <c r="HLI133" s="224"/>
      <c r="HLJ133" s="263"/>
      <c r="HLK133" s="224"/>
      <c r="HLL133" s="263"/>
      <c r="HLM133" s="224"/>
      <c r="HLN133" s="263"/>
      <c r="HLO133" s="224"/>
      <c r="HLP133" s="263"/>
      <c r="HLQ133" s="224"/>
      <c r="HLR133" s="263"/>
      <c r="HLS133" s="224"/>
      <c r="HLT133" s="263"/>
      <c r="HLU133" s="224"/>
      <c r="HLV133" s="263"/>
      <c r="HLW133" s="224"/>
      <c r="HLX133" s="263"/>
      <c r="HLY133" s="224"/>
      <c r="HLZ133" s="263"/>
      <c r="HMA133" s="224"/>
      <c r="HMB133" s="263"/>
      <c r="HMC133" s="224"/>
      <c r="HMD133" s="263"/>
      <c r="HME133" s="224"/>
      <c r="HMF133" s="263"/>
      <c r="HMG133" s="224"/>
      <c r="HMH133" s="263"/>
      <c r="HMI133" s="224"/>
      <c r="HMJ133" s="263"/>
      <c r="HMK133" s="224"/>
      <c r="HML133" s="263"/>
      <c r="HMM133" s="224"/>
      <c r="HMN133" s="263"/>
      <c r="HMO133" s="224"/>
      <c r="HMP133" s="263"/>
      <c r="HMQ133" s="224"/>
      <c r="HMR133" s="263"/>
      <c r="HMS133" s="224"/>
      <c r="HMT133" s="263"/>
      <c r="HMU133" s="224"/>
      <c r="HMV133" s="263"/>
      <c r="HMW133" s="224"/>
      <c r="HMX133" s="263"/>
      <c r="HMY133" s="224"/>
      <c r="HMZ133" s="263"/>
      <c r="HNA133" s="224"/>
      <c r="HNB133" s="263"/>
      <c r="HNC133" s="224"/>
      <c r="HND133" s="263"/>
      <c r="HNE133" s="224"/>
      <c r="HNF133" s="263"/>
      <c r="HNG133" s="224"/>
      <c r="HNH133" s="263"/>
      <c r="HNI133" s="224"/>
      <c r="HNJ133" s="263"/>
      <c r="HNK133" s="224"/>
      <c r="HNL133" s="263"/>
      <c r="HNM133" s="224"/>
      <c r="HNN133" s="263"/>
      <c r="HNO133" s="224"/>
      <c r="HNP133" s="263"/>
      <c r="HNQ133" s="224"/>
      <c r="HNR133" s="263"/>
      <c r="HNS133" s="224"/>
      <c r="HNT133" s="263"/>
      <c r="HNU133" s="224"/>
      <c r="HNV133" s="263"/>
      <c r="HNW133" s="224"/>
      <c r="HNX133" s="263"/>
      <c r="HNY133" s="224"/>
      <c r="HNZ133" s="263"/>
      <c r="HOA133" s="224"/>
      <c r="HOB133" s="263"/>
      <c r="HOC133" s="224"/>
      <c r="HOD133" s="263"/>
      <c r="HOE133" s="224"/>
      <c r="HOF133" s="263"/>
      <c r="HOG133" s="224"/>
      <c r="HOH133" s="263"/>
      <c r="HOI133" s="224"/>
      <c r="HOJ133" s="263"/>
      <c r="HOK133" s="224"/>
      <c r="HOL133" s="263"/>
      <c r="HOM133" s="224"/>
      <c r="HON133" s="263"/>
      <c r="HOO133" s="224"/>
      <c r="HOP133" s="263"/>
      <c r="HOQ133" s="224"/>
      <c r="HOR133" s="263"/>
      <c r="HOS133" s="224"/>
      <c r="HOT133" s="263"/>
      <c r="HOU133" s="224"/>
      <c r="HOV133" s="263"/>
      <c r="HOW133" s="224"/>
      <c r="HOX133" s="263"/>
      <c r="HOY133" s="224"/>
      <c r="HOZ133" s="263"/>
      <c r="HPA133" s="224"/>
      <c r="HPB133" s="263"/>
      <c r="HPC133" s="224"/>
      <c r="HPD133" s="263"/>
      <c r="HPE133" s="224"/>
      <c r="HPF133" s="263"/>
      <c r="HPG133" s="224"/>
      <c r="HPH133" s="263"/>
      <c r="HPI133" s="224"/>
      <c r="HPJ133" s="263"/>
      <c r="HPK133" s="224"/>
      <c r="HPL133" s="263"/>
      <c r="HPM133" s="224"/>
      <c r="HPN133" s="263"/>
      <c r="HPO133" s="224"/>
      <c r="HPP133" s="263"/>
      <c r="HPQ133" s="224"/>
      <c r="HPR133" s="263"/>
      <c r="HPS133" s="224"/>
      <c r="HPT133" s="263"/>
      <c r="HPU133" s="224"/>
      <c r="HPV133" s="263"/>
      <c r="HPW133" s="224"/>
      <c r="HPX133" s="263"/>
      <c r="HPY133" s="224"/>
      <c r="HPZ133" s="263"/>
      <c r="HQA133" s="224"/>
      <c r="HQB133" s="263"/>
      <c r="HQC133" s="224"/>
      <c r="HQD133" s="263"/>
      <c r="HQE133" s="224"/>
      <c r="HQF133" s="263"/>
      <c r="HQG133" s="224"/>
      <c r="HQH133" s="263"/>
      <c r="HQI133" s="224"/>
      <c r="HQJ133" s="263"/>
      <c r="HQK133" s="224"/>
      <c r="HQL133" s="263"/>
      <c r="HQM133" s="224"/>
      <c r="HQN133" s="263"/>
      <c r="HQO133" s="224"/>
      <c r="HQP133" s="263"/>
      <c r="HQQ133" s="224"/>
      <c r="HQR133" s="263"/>
      <c r="HQS133" s="224"/>
      <c r="HQT133" s="263"/>
      <c r="HQU133" s="224"/>
      <c r="HQV133" s="263"/>
      <c r="HQW133" s="224"/>
      <c r="HQX133" s="263"/>
      <c r="HQY133" s="224"/>
      <c r="HQZ133" s="263"/>
      <c r="HRA133" s="224"/>
      <c r="HRB133" s="263"/>
      <c r="HRC133" s="224"/>
      <c r="HRD133" s="263"/>
      <c r="HRE133" s="224"/>
      <c r="HRF133" s="263"/>
      <c r="HRG133" s="224"/>
      <c r="HRH133" s="263"/>
      <c r="HRI133" s="224"/>
      <c r="HRJ133" s="263"/>
      <c r="HRK133" s="224"/>
      <c r="HRL133" s="263"/>
      <c r="HRM133" s="224"/>
      <c r="HRN133" s="263"/>
      <c r="HRO133" s="224"/>
      <c r="HRP133" s="263"/>
      <c r="HRQ133" s="224"/>
      <c r="HRR133" s="263"/>
      <c r="HRS133" s="224"/>
      <c r="HRT133" s="263"/>
      <c r="HRU133" s="224"/>
      <c r="HRV133" s="263"/>
      <c r="HRW133" s="224"/>
      <c r="HRX133" s="263"/>
      <c r="HRY133" s="224"/>
      <c r="HRZ133" s="263"/>
      <c r="HSA133" s="224"/>
      <c r="HSB133" s="263"/>
      <c r="HSC133" s="224"/>
      <c r="HSD133" s="263"/>
      <c r="HSE133" s="224"/>
      <c r="HSF133" s="263"/>
      <c r="HSG133" s="224"/>
      <c r="HSH133" s="263"/>
      <c r="HSI133" s="224"/>
      <c r="HSJ133" s="263"/>
      <c r="HSK133" s="224"/>
      <c r="HSL133" s="263"/>
      <c r="HSM133" s="224"/>
      <c r="HSN133" s="263"/>
      <c r="HSO133" s="224"/>
      <c r="HSP133" s="263"/>
      <c r="HSQ133" s="224"/>
      <c r="HSR133" s="263"/>
      <c r="HSS133" s="224"/>
      <c r="HST133" s="263"/>
      <c r="HSU133" s="224"/>
      <c r="HSV133" s="263"/>
      <c r="HSW133" s="224"/>
      <c r="HSX133" s="263"/>
      <c r="HSY133" s="224"/>
      <c r="HSZ133" s="263"/>
      <c r="HTA133" s="224"/>
      <c r="HTB133" s="263"/>
      <c r="HTC133" s="224"/>
      <c r="HTD133" s="263"/>
      <c r="HTE133" s="224"/>
      <c r="HTF133" s="263"/>
      <c r="HTG133" s="224"/>
      <c r="HTH133" s="263"/>
      <c r="HTI133" s="224"/>
      <c r="HTJ133" s="263"/>
      <c r="HTK133" s="224"/>
      <c r="HTL133" s="263"/>
      <c r="HTM133" s="224"/>
      <c r="HTN133" s="263"/>
      <c r="HTO133" s="224"/>
      <c r="HTP133" s="263"/>
      <c r="HTQ133" s="224"/>
      <c r="HTR133" s="263"/>
      <c r="HTS133" s="224"/>
      <c r="HTT133" s="263"/>
      <c r="HTU133" s="224"/>
      <c r="HTV133" s="263"/>
      <c r="HTW133" s="224"/>
      <c r="HTX133" s="263"/>
      <c r="HTY133" s="224"/>
      <c r="HTZ133" s="263"/>
      <c r="HUA133" s="224"/>
      <c r="HUB133" s="263"/>
      <c r="HUC133" s="224"/>
      <c r="HUD133" s="263"/>
      <c r="HUE133" s="224"/>
      <c r="HUF133" s="263"/>
      <c r="HUG133" s="224"/>
      <c r="HUH133" s="263"/>
      <c r="HUI133" s="224"/>
      <c r="HUJ133" s="263"/>
      <c r="HUK133" s="224"/>
      <c r="HUL133" s="263"/>
      <c r="HUM133" s="224"/>
      <c r="HUN133" s="263"/>
      <c r="HUO133" s="224"/>
      <c r="HUP133" s="263"/>
      <c r="HUQ133" s="224"/>
      <c r="HUR133" s="263"/>
      <c r="HUS133" s="224"/>
      <c r="HUT133" s="263"/>
      <c r="HUU133" s="224"/>
      <c r="HUV133" s="263"/>
      <c r="HUW133" s="224"/>
      <c r="HUX133" s="263"/>
      <c r="HUY133" s="224"/>
      <c r="HUZ133" s="263"/>
      <c r="HVA133" s="224"/>
      <c r="HVB133" s="263"/>
      <c r="HVC133" s="224"/>
      <c r="HVD133" s="263"/>
      <c r="HVE133" s="224"/>
      <c r="HVF133" s="263"/>
      <c r="HVG133" s="224"/>
      <c r="HVH133" s="263"/>
      <c r="HVI133" s="224"/>
      <c r="HVJ133" s="263"/>
      <c r="HVK133" s="224"/>
      <c r="HVL133" s="263"/>
      <c r="HVM133" s="224"/>
      <c r="HVN133" s="263"/>
      <c r="HVO133" s="224"/>
      <c r="HVP133" s="263"/>
      <c r="HVQ133" s="224"/>
      <c r="HVR133" s="263"/>
      <c r="HVS133" s="224"/>
      <c r="HVT133" s="263"/>
      <c r="HVU133" s="224"/>
      <c r="HVV133" s="263"/>
      <c r="HVW133" s="224"/>
      <c r="HVX133" s="263"/>
      <c r="HVY133" s="224"/>
      <c r="HVZ133" s="263"/>
      <c r="HWA133" s="224"/>
      <c r="HWB133" s="263"/>
      <c r="HWC133" s="224"/>
      <c r="HWD133" s="263"/>
      <c r="HWE133" s="224"/>
      <c r="HWF133" s="263"/>
      <c r="HWG133" s="224"/>
      <c r="HWH133" s="263"/>
      <c r="HWI133" s="224"/>
      <c r="HWJ133" s="263"/>
      <c r="HWK133" s="224"/>
      <c r="HWL133" s="263"/>
      <c r="HWM133" s="224"/>
      <c r="HWN133" s="263"/>
      <c r="HWO133" s="224"/>
      <c r="HWP133" s="263"/>
      <c r="HWQ133" s="224"/>
      <c r="HWR133" s="263"/>
      <c r="HWS133" s="224"/>
      <c r="HWT133" s="263"/>
      <c r="HWU133" s="224"/>
      <c r="HWV133" s="263"/>
      <c r="HWW133" s="224"/>
      <c r="HWX133" s="263"/>
      <c r="HWY133" s="224"/>
      <c r="HWZ133" s="263"/>
      <c r="HXA133" s="224"/>
      <c r="HXB133" s="263"/>
      <c r="HXC133" s="224"/>
      <c r="HXD133" s="263"/>
      <c r="HXE133" s="224"/>
      <c r="HXF133" s="263"/>
      <c r="HXG133" s="224"/>
      <c r="HXH133" s="263"/>
      <c r="HXI133" s="224"/>
      <c r="HXJ133" s="263"/>
      <c r="HXK133" s="224"/>
      <c r="HXL133" s="263"/>
      <c r="HXM133" s="224"/>
      <c r="HXN133" s="263"/>
      <c r="HXO133" s="224"/>
      <c r="HXP133" s="263"/>
      <c r="HXQ133" s="224"/>
      <c r="HXR133" s="263"/>
      <c r="HXS133" s="224"/>
      <c r="HXT133" s="263"/>
      <c r="HXU133" s="224"/>
      <c r="HXV133" s="263"/>
      <c r="HXW133" s="224"/>
      <c r="HXX133" s="263"/>
      <c r="HXY133" s="224"/>
      <c r="HXZ133" s="263"/>
      <c r="HYA133" s="224"/>
      <c r="HYB133" s="263"/>
      <c r="HYC133" s="224"/>
      <c r="HYD133" s="263"/>
      <c r="HYE133" s="224"/>
      <c r="HYF133" s="263"/>
      <c r="HYG133" s="224"/>
      <c r="HYH133" s="263"/>
      <c r="HYI133" s="224"/>
      <c r="HYJ133" s="263"/>
      <c r="HYK133" s="224"/>
      <c r="HYL133" s="263"/>
      <c r="HYM133" s="224"/>
      <c r="HYN133" s="263"/>
      <c r="HYO133" s="224"/>
      <c r="HYP133" s="263"/>
      <c r="HYQ133" s="224"/>
      <c r="HYR133" s="263"/>
      <c r="HYS133" s="224"/>
      <c r="HYT133" s="263"/>
      <c r="HYU133" s="224"/>
      <c r="HYV133" s="263"/>
      <c r="HYW133" s="224"/>
      <c r="HYX133" s="263"/>
      <c r="HYY133" s="224"/>
      <c r="HYZ133" s="263"/>
      <c r="HZA133" s="224"/>
      <c r="HZB133" s="263"/>
      <c r="HZC133" s="224"/>
      <c r="HZD133" s="263"/>
      <c r="HZE133" s="224"/>
      <c r="HZF133" s="263"/>
      <c r="HZG133" s="224"/>
      <c r="HZH133" s="263"/>
      <c r="HZI133" s="224"/>
      <c r="HZJ133" s="263"/>
      <c r="HZK133" s="224"/>
      <c r="HZL133" s="263"/>
      <c r="HZM133" s="224"/>
      <c r="HZN133" s="263"/>
      <c r="HZO133" s="224"/>
      <c r="HZP133" s="263"/>
      <c r="HZQ133" s="224"/>
      <c r="HZR133" s="263"/>
      <c r="HZS133" s="224"/>
      <c r="HZT133" s="263"/>
      <c r="HZU133" s="224"/>
      <c r="HZV133" s="263"/>
      <c r="HZW133" s="224"/>
      <c r="HZX133" s="263"/>
      <c r="HZY133" s="224"/>
      <c r="HZZ133" s="263"/>
      <c r="IAA133" s="224"/>
      <c r="IAB133" s="263"/>
      <c r="IAC133" s="224"/>
      <c r="IAD133" s="263"/>
      <c r="IAE133" s="224"/>
      <c r="IAF133" s="263"/>
      <c r="IAG133" s="224"/>
      <c r="IAH133" s="263"/>
      <c r="IAI133" s="224"/>
      <c r="IAJ133" s="263"/>
      <c r="IAK133" s="224"/>
      <c r="IAL133" s="263"/>
      <c r="IAM133" s="224"/>
      <c r="IAN133" s="263"/>
      <c r="IAO133" s="224"/>
      <c r="IAP133" s="263"/>
      <c r="IAQ133" s="224"/>
      <c r="IAR133" s="263"/>
      <c r="IAS133" s="224"/>
      <c r="IAT133" s="263"/>
      <c r="IAU133" s="224"/>
      <c r="IAV133" s="263"/>
      <c r="IAW133" s="224"/>
      <c r="IAX133" s="263"/>
      <c r="IAY133" s="224"/>
      <c r="IAZ133" s="263"/>
      <c r="IBA133" s="224"/>
      <c r="IBB133" s="263"/>
      <c r="IBC133" s="224"/>
      <c r="IBD133" s="263"/>
      <c r="IBE133" s="224"/>
      <c r="IBF133" s="263"/>
      <c r="IBG133" s="224"/>
      <c r="IBH133" s="263"/>
      <c r="IBI133" s="224"/>
      <c r="IBJ133" s="263"/>
      <c r="IBK133" s="224"/>
      <c r="IBL133" s="263"/>
      <c r="IBM133" s="224"/>
      <c r="IBN133" s="263"/>
      <c r="IBO133" s="224"/>
      <c r="IBP133" s="263"/>
      <c r="IBQ133" s="224"/>
      <c r="IBR133" s="263"/>
      <c r="IBS133" s="224"/>
      <c r="IBT133" s="263"/>
      <c r="IBU133" s="224"/>
      <c r="IBV133" s="263"/>
      <c r="IBW133" s="224"/>
      <c r="IBX133" s="263"/>
      <c r="IBY133" s="224"/>
      <c r="IBZ133" s="263"/>
      <c r="ICA133" s="224"/>
      <c r="ICB133" s="263"/>
      <c r="ICC133" s="224"/>
      <c r="ICD133" s="263"/>
      <c r="ICE133" s="224"/>
      <c r="ICF133" s="263"/>
      <c r="ICG133" s="224"/>
      <c r="ICH133" s="263"/>
      <c r="ICI133" s="224"/>
      <c r="ICJ133" s="263"/>
      <c r="ICK133" s="224"/>
      <c r="ICL133" s="263"/>
      <c r="ICM133" s="224"/>
      <c r="ICN133" s="263"/>
      <c r="ICO133" s="224"/>
      <c r="ICP133" s="263"/>
      <c r="ICQ133" s="224"/>
      <c r="ICR133" s="263"/>
      <c r="ICS133" s="224"/>
      <c r="ICT133" s="263"/>
      <c r="ICU133" s="224"/>
      <c r="ICV133" s="263"/>
      <c r="ICW133" s="224"/>
      <c r="ICX133" s="263"/>
      <c r="ICY133" s="224"/>
      <c r="ICZ133" s="263"/>
      <c r="IDA133" s="224"/>
      <c r="IDB133" s="263"/>
      <c r="IDC133" s="224"/>
      <c r="IDD133" s="263"/>
      <c r="IDE133" s="224"/>
      <c r="IDF133" s="263"/>
      <c r="IDG133" s="224"/>
      <c r="IDH133" s="263"/>
      <c r="IDI133" s="224"/>
      <c r="IDJ133" s="263"/>
      <c r="IDK133" s="224"/>
      <c r="IDL133" s="263"/>
      <c r="IDM133" s="224"/>
      <c r="IDN133" s="263"/>
      <c r="IDO133" s="224"/>
      <c r="IDP133" s="263"/>
      <c r="IDQ133" s="224"/>
      <c r="IDR133" s="263"/>
      <c r="IDS133" s="224"/>
      <c r="IDT133" s="263"/>
      <c r="IDU133" s="224"/>
      <c r="IDV133" s="263"/>
      <c r="IDW133" s="224"/>
      <c r="IDX133" s="263"/>
      <c r="IDY133" s="224"/>
      <c r="IDZ133" s="263"/>
      <c r="IEA133" s="224"/>
      <c r="IEB133" s="263"/>
      <c r="IEC133" s="224"/>
      <c r="IED133" s="263"/>
      <c r="IEE133" s="224"/>
      <c r="IEF133" s="263"/>
      <c r="IEG133" s="224"/>
      <c r="IEH133" s="263"/>
      <c r="IEI133" s="224"/>
      <c r="IEJ133" s="263"/>
      <c r="IEK133" s="224"/>
      <c r="IEL133" s="263"/>
      <c r="IEM133" s="224"/>
      <c r="IEN133" s="263"/>
      <c r="IEO133" s="224"/>
      <c r="IEP133" s="263"/>
      <c r="IEQ133" s="224"/>
      <c r="IER133" s="263"/>
      <c r="IES133" s="224"/>
      <c r="IET133" s="263"/>
      <c r="IEU133" s="224"/>
      <c r="IEV133" s="263"/>
      <c r="IEW133" s="224"/>
      <c r="IEX133" s="263"/>
      <c r="IEY133" s="224"/>
      <c r="IEZ133" s="263"/>
      <c r="IFA133" s="224"/>
      <c r="IFB133" s="263"/>
      <c r="IFC133" s="224"/>
      <c r="IFD133" s="263"/>
      <c r="IFE133" s="224"/>
      <c r="IFF133" s="263"/>
      <c r="IFG133" s="224"/>
      <c r="IFH133" s="263"/>
      <c r="IFI133" s="224"/>
      <c r="IFJ133" s="263"/>
      <c r="IFK133" s="224"/>
      <c r="IFL133" s="263"/>
      <c r="IFM133" s="224"/>
      <c r="IFN133" s="263"/>
      <c r="IFO133" s="224"/>
      <c r="IFP133" s="263"/>
      <c r="IFQ133" s="224"/>
      <c r="IFR133" s="263"/>
      <c r="IFS133" s="224"/>
      <c r="IFT133" s="263"/>
      <c r="IFU133" s="224"/>
      <c r="IFV133" s="263"/>
      <c r="IFW133" s="224"/>
      <c r="IFX133" s="263"/>
      <c r="IFY133" s="224"/>
      <c r="IFZ133" s="263"/>
      <c r="IGA133" s="224"/>
      <c r="IGB133" s="263"/>
      <c r="IGC133" s="224"/>
      <c r="IGD133" s="263"/>
      <c r="IGE133" s="224"/>
      <c r="IGF133" s="263"/>
      <c r="IGG133" s="224"/>
      <c r="IGH133" s="263"/>
      <c r="IGI133" s="224"/>
      <c r="IGJ133" s="263"/>
      <c r="IGK133" s="224"/>
      <c r="IGL133" s="263"/>
      <c r="IGM133" s="224"/>
      <c r="IGN133" s="263"/>
      <c r="IGO133" s="224"/>
      <c r="IGP133" s="263"/>
      <c r="IGQ133" s="224"/>
      <c r="IGR133" s="263"/>
      <c r="IGS133" s="224"/>
      <c r="IGT133" s="263"/>
      <c r="IGU133" s="224"/>
      <c r="IGV133" s="263"/>
      <c r="IGW133" s="224"/>
      <c r="IGX133" s="263"/>
      <c r="IGY133" s="224"/>
      <c r="IGZ133" s="263"/>
      <c r="IHA133" s="224"/>
      <c r="IHB133" s="263"/>
      <c r="IHC133" s="224"/>
      <c r="IHD133" s="263"/>
      <c r="IHE133" s="224"/>
      <c r="IHF133" s="263"/>
      <c r="IHG133" s="224"/>
      <c r="IHH133" s="263"/>
      <c r="IHI133" s="224"/>
      <c r="IHJ133" s="263"/>
      <c r="IHK133" s="224"/>
      <c r="IHL133" s="263"/>
      <c r="IHM133" s="224"/>
      <c r="IHN133" s="263"/>
      <c r="IHO133" s="224"/>
      <c r="IHP133" s="263"/>
      <c r="IHQ133" s="224"/>
      <c r="IHR133" s="263"/>
      <c r="IHS133" s="224"/>
      <c r="IHT133" s="263"/>
      <c r="IHU133" s="224"/>
      <c r="IHV133" s="263"/>
      <c r="IHW133" s="224"/>
      <c r="IHX133" s="263"/>
      <c r="IHY133" s="224"/>
      <c r="IHZ133" s="263"/>
      <c r="IIA133" s="224"/>
      <c r="IIB133" s="263"/>
      <c r="IIC133" s="224"/>
      <c r="IID133" s="263"/>
      <c r="IIE133" s="224"/>
      <c r="IIF133" s="263"/>
      <c r="IIG133" s="224"/>
      <c r="IIH133" s="263"/>
      <c r="III133" s="224"/>
      <c r="IIJ133" s="263"/>
      <c r="IIK133" s="224"/>
      <c r="IIL133" s="263"/>
      <c r="IIM133" s="224"/>
      <c r="IIN133" s="263"/>
      <c r="IIO133" s="224"/>
      <c r="IIP133" s="263"/>
      <c r="IIQ133" s="224"/>
      <c r="IIR133" s="263"/>
      <c r="IIS133" s="224"/>
      <c r="IIT133" s="263"/>
      <c r="IIU133" s="224"/>
      <c r="IIV133" s="263"/>
      <c r="IIW133" s="224"/>
      <c r="IIX133" s="263"/>
      <c r="IIY133" s="224"/>
      <c r="IIZ133" s="263"/>
      <c r="IJA133" s="224"/>
      <c r="IJB133" s="263"/>
      <c r="IJC133" s="224"/>
      <c r="IJD133" s="263"/>
      <c r="IJE133" s="224"/>
      <c r="IJF133" s="263"/>
      <c r="IJG133" s="224"/>
      <c r="IJH133" s="263"/>
      <c r="IJI133" s="224"/>
      <c r="IJJ133" s="263"/>
      <c r="IJK133" s="224"/>
      <c r="IJL133" s="263"/>
      <c r="IJM133" s="224"/>
      <c r="IJN133" s="263"/>
      <c r="IJO133" s="224"/>
      <c r="IJP133" s="263"/>
      <c r="IJQ133" s="224"/>
      <c r="IJR133" s="263"/>
      <c r="IJS133" s="224"/>
      <c r="IJT133" s="263"/>
      <c r="IJU133" s="224"/>
      <c r="IJV133" s="263"/>
      <c r="IJW133" s="224"/>
      <c r="IJX133" s="263"/>
      <c r="IJY133" s="224"/>
      <c r="IJZ133" s="263"/>
      <c r="IKA133" s="224"/>
      <c r="IKB133" s="263"/>
      <c r="IKC133" s="224"/>
      <c r="IKD133" s="263"/>
      <c r="IKE133" s="224"/>
      <c r="IKF133" s="263"/>
      <c r="IKG133" s="224"/>
      <c r="IKH133" s="263"/>
      <c r="IKI133" s="224"/>
      <c r="IKJ133" s="263"/>
      <c r="IKK133" s="224"/>
      <c r="IKL133" s="263"/>
      <c r="IKM133" s="224"/>
      <c r="IKN133" s="263"/>
      <c r="IKO133" s="224"/>
      <c r="IKP133" s="263"/>
      <c r="IKQ133" s="224"/>
      <c r="IKR133" s="263"/>
      <c r="IKS133" s="224"/>
      <c r="IKT133" s="263"/>
      <c r="IKU133" s="224"/>
      <c r="IKV133" s="263"/>
      <c r="IKW133" s="224"/>
      <c r="IKX133" s="263"/>
      <c r="IKY133" s="224"/>
      <c r="IKZ133" s="263"/>
      <c r="ILA133" s="224"/>
      <c r="ILB133" s="263"/>
      <c r="ILC133" s="224"/>
      <c r="ILD133" s="263"/>
      <c r="ILE133" s="224"/>
      <c r="ILF133" s="263"/>
      <c r="ILG133" s="224"/>
      <c r="ILH133" s="263"/>
      <c r="ILI133" s="224"/>
      <c r="ILJ133" s="263"/>
      <c r="ILK133" s="224"/>
      <c r="ILL133" s="263"/>
      <c r="ILM133" s="224"/>
      <c r="ILN133" s="263"/>
      <c r="ILO133" s="224"/>
      <c r="ILP133" s="263"/>
      <c r="ILQ133" s="224"/>
      <c r="ILR133" s="263"/>
      <c r="ILS133" s="224"/>
      <c r="ILT133" s="263"/>
      <c r="ILU133" s="224"/>
      <c r="ILV133" s="263"/>
      <c r="ILW133" s="224"/>
      <c r="ILX133" s="263"/>
      <c r="ILY133" s="224"/>
      <c r="ILZ133" s="263"/>
      <c r="IMA133" s="224"/>
      <c r="IMB133" s="263"/>
      <c r="IMC133" s="224"/>
      <c r="IMD133" s="263"/>
      <c r="IME133" s="224"/>
      <c r="IMF133" s="263"/>
      <c r="IMG133" s="224"/>
      <c r="IMH133" s="263"/>
      <c r="IMI133" s="224"/>
      <c r="IMJ133" s="263"/>
      <c r="IMK133" s="224"/>
      <c r="IML133" s="263"/>
      <c r="IMM133" s="224"/>
      <c r="IMN133" s="263"/>
      <c r="IMO133" s="224"/>
      <c r="IMP133" s="263"/>
      <c r="IMQ133" s="224"/>
      <c r="IMR133" s="263"/>
      <c r="IMS133" s="224"/>
      <c r="IMT133" s="263"/>
      <c r="IMU133" s="224"/>
      <c r="IMV133" s="263"/>
      <c r="IMW133" s="224"/>
      <c r="IMX133" s="263"/>
      <c r="IMY133" s="224"/>
      <c r="IMZ133" s="263"/>
      <c r="INA133" s="224"/>
      <c r="INB133" s="263"/>
      <c r="INC133" s="224"/>
      <c r="IND133" s="263"/>
      <c r="INE133" s="224"/>
      <c r="INF133" s="263"/>
      <c r="ING133" s="224"/>
      <c r="INH133" s="263"/>
      <c r="INI133" s="224"/>
      <c r="INJ133" s="263"/>
      <c r="INK133" s="224"/>
      <c r="INL133" s="263"/>
      <c r="INM133" s="224"/>
      <c r="INN133" s="263"/>
      <c r="INO133" s="224"/>
      <c r="INP133" s="263"/>
      <c r="INQ133" s="224"/>
      <c r="INR133" s="263"/>
      <c r="INS133" s="224"/>
      <c r="INT133" s="263"/>
      <c r="INU133" s="224"/>
      <c r="INV133" s="263"/>
      <c r="INW133" s="224"/>
      <c r="INX133" s="263"/>
      <c r="INY133" s="224"/>
      <c r="INZ133" s="263"/>
      <c r="IOA133" s="224"/>
      <c r="IOB133" s="263"/>
      <c r="IOC133" s="224"/>
      <c r="IOD133" s="263"/>
      <c r="IOE133" s="224"/>
      <c r="IOF133" s="263"/>
      <c r="IOG133" s="224"/>
      <c r="IOH133" s="263"/>
      <c r="IOI133" s="224"/>
      <c r="IOJ133" s="263"/>
      <c r="IOK133" s="224"/>
      <c r="IOL133" s="263"/>
      <c r="IOM133" s="224"/>
      <c r="ION133" s="263"/>
      <c r="IOO133" s="224"/>
      <c r="IOP133" s="263"/>
      <c r="IOQ133" s="224"/>
      <c r="IOR133" s="263"/>
      <c r="IOS133" s="224"/>
      <c r="IOT133" s="263"/>
      <c r="IOU133" s="224"/>
      <c r="IOV133" s="263"/>
      <c r="IOW133" s="224"/>
      <c r="IOX133" s="263"/>
      <c r="IOY133" s="224"/>
      <c r="IOZ133" s="263"/>
      <c r="IPA133" s="224"/>
      <c r="IPB133" s="263"/>
      <c r="IPC133" s="224"/>
      <c r="IPD133" s="263"/>
      <c r="IPE133" s="224"/>
      <c r="IPF133" s="263"/>
      <c r="IPG133" s="224"/>
      <c r="IPH133" s="263"/>
      <c r="IPI133" s="224"/>
      <c r="IPJ133" s="263"/>
      <c r="IPK133" s="224"/>
      <c r="IPL133" s="263"/>
      <c r="IPM133" s="224"/>
      <c r="IPN133" s="263"/>
      <c r="IPO133" s="224"/>
      <c r="IPP133" s="263"/>
      <c r="IPQ133" s="224"/>
      <c r="IPR133" s="263"/>
      <c r="IPS133" s="224"/>
      <c r="IPT133" s="263"/>
      <c r="IPU133" s="224"/>
      <c r="IPV133" s="263"/>
      <c r="IPW133" s="224"/>
      <c r="IPX133" s="263"/>
      <c r="IPY133" s="224"/>
      <c r="IPZ133" s="263"/>
      <c r="IQA133" s="224"/>
      <c r="IQB133" s="263"/>
      <c r="IQC133" s="224"/>
      <c r="IQD133" s="263"/>
      <c r="IQE133" s="224"/>
      <c r="IQF133" s="263"/>
      <c r="IQG133" s="224"/>
      <c r="IQH133" s="263"/>
      <c r="IQI133" s="224"/>
      <c r="IQJ133" s="263"/>
      <c r="IQK133" s="224"/>
      <c r="IQL133" s="263"/>
      <c r="IQM133" s="224"/>
      <c r="IQN133" s="263"/>
      <c r="IQO133" s="224"/>
      <c r="IQP133" s="263"/>
      <c r="IQQ133" s="224"/>
      <c r="IQR133" s="263"/>
      <c r="IQS133" s="224"/>
      <c r="IQT133" s="263"/>
      <c r="IQU133" s="224"/>
      <c r="IQV133" s="263"/>
      <c r="IQW133" s="224"/>
      <c r="IQX133" s="263"/>
      <c r="IQY133" s="224"/>
      <c r="IQZ133" s="263"/>
      <c r="IRA133" s="224"/>
      <c r="IRB133" s="263"/>
      <c r="IRC133" s="224"/>
      <c r="IRD133" s="263"/>
      <c r="IRE133" s="224"/>
      <c r="IRF133" s="263"/>
      <c r="IRG133" s="224"/>
      <c r="IRH133" s="263"/>
      <c r="IRI133" s="224"/>
      <c r="IRJ133" s="263"/>
      <c r="IRK133" s="224"/>
      <c r="IRL133" s="263"/>
      <c r="IRM133" s="224"/>
      <c r="IRN133" s="263"/>
      <c r="IRO133" s="224"/>
      <c r="IRP133" s="263"/>
      <c r="IRQ133" s="224"/>
      <c r="IRR133" s="263"/>
      <c r="IRS133" s="224"/>
      <c r="IRT133" s="263"/>
      <c r="IRU133" s="224"/>
      <c r="IRV133" s="263"/>
      <c r="IRW133" s="224"/>
      <c r="IRX133" s="263"/>
      <c r="IRY133" s="224"/>
      <c r="IRZ133" s="263"/>
      <c r="ISA133" s="224"/>
      <c r="ISB133" s="263"/>
      <c r="ISC133" s="224"/>
      <c r="ISD133" s="263"/>
      <c r="ISE133" s="224"/>
      <c r="ISF133" s="263"/>
      <c r="ISG133" s="224"/>
      <c r="ISH133" s="263"/>
      <c r="ISI133" s="224"/>
      <c r="ISJ133" s="263"/>
      <c r="ISK133" s="224"/>
      <c r="ISL133" s="263"/>
      <c r="ISM133" s="224"/>
      <c r="ISN133" s="263"/>
      <c r="ISO133" s="224"/>
      <c r="ISP133" s="263"/>
      <c r="ISQ133" s="224"/>
      <c r="ISR133" s="263"/>
      <c r="ISS133" s="224"/>
      <c r="IST133" s="263"/>
      <c r="ISU133" s="224"/>
      <c r="ISV133" s="263"/>
      <c r="ISW133" s="224"/>
      <c r="ISX133" s="263"/>
      <c r="ISY133" s="224"/>
      <c r="ISZ133" s="263"/>
      <c r="ITA133" s="224"/>
      <c r="ITB133" s="263"/>
      <c r="ITC133" s="224"/>
      <c r="ITD133" s="263"/>
      <c r="ITE133" s="224"/>
      <c r="ITF133" s="263"/>
      <c r="ITG133" s="224"/>
      <c r="ITH133" s="263"/>
      <c r="ITI133" s="224"/>
      <c r="ITJ133" s="263"/>
      <c r="ITK133" s="224"/>
      <c r="ITL133" s="263"/>
      <c r="ITM133" s="224"/>
      <c r="ITN133" s="263"/>
      <c r="ITO133" s="224"/>
      <c r="ITP133" s="263"/>
      <c r="ITQ133" s="224"/>
      <c r="ITR133" s="263"/>
      <c r="ITS133" s="224"/>
      <c r="ITT133" s="263"/>
      <c r="ITU133" s="224"/>
      <c r="ITV133" s="263"/>
      <c r="ITW133" s="224"/>
      <c r="ITX133" s="263"/>
      <c r="ITY133" s="224"/>
      <c r="ITZ133" s="263"/>
      <c r="IUA133" s="224"/>
      <c r="IUB133" s="263"/>
      <c r="IUC133" s="224"/>
      <c r="IUD133" s="263"/>
      <c r="IUE133" s="224"/>
      <c r="IUF133" s="263"/>
      <c r="IUG133" s="224"/>
      <c r="IUH133" s="263"/>
      <c r="IUI133" s="224"/>
      <c r="IUJ133" s="263"/>
      <c r="IUK133" s="224"/>
      <c r="IUL133" s="263"/>
      <c r="IUM133" s="224"/>
      <c r="IUN133" s="263"/>
      <c r="IUO133" s="224"/>
      <c r="IUP133" s="263"/>
      <c r="IUQ133" s="224"/>
      <c r="IUR133" s="263"/>
      <c r="IUS133" s="224"/>
      <c r="IUT133" s="263"/>
      <c r="IUU133" s="224"/>
      <c r="IUV133" s="263"/>
      <c r="IUW133" s="224"/>
      <c r="IUX133" s="263"/>
      <c r="IUY133" s="224"/>
      <c r="IUZ133" s="263"/>
      <c r="IVA133" s="224"/>
      <c r="IVB133" s="263"/>
      <c r="IVC133" s="224"/>
      <c r="IVD133" s="263"/>
      <c r="IVE133" s="224"/>
      <c r="IVF133" s="263"/>
      <c r="IVG133" s="224"/>
      <c r="IVH133" s="263"/>
      <c r="IVI133" s="224"/>
      <c r="IVJ133" s="263"/>
      <c r="IVK133" s="224"/>
      <c r="IVL133" s="263"/>
      <c r="IVM133" s="224"/>
      <c r="IVN133" s="263"/>
      <c r="IVO133" s="224"/>
      <c r="IVP133" s="263"/>
      <c r="IVQ133" s="224"/>
      <c r="IVR133" s="263"/>
      <c r="IVS133" s="224"/>
      <c r="IVT133" s="263"/>
      <c r="IVU133" s="224"/>
      <c r="IVV133" s="263"/>
      <c r="IVW133" s="224"/>
      <c r="IVX133" s="263"/>
      <c r="IVY133" s="224"/>
      <c r="IVZ133" s="263"/>
      <c r="IWA133" s="224"/>
      <c r="IWB133" s="263"/>
      <c r="IWC133" s="224"/>
      <c r="IWD133" s="263"/>
      <c r="IWE133" s="224"/>
      <c r="IWF133" s="263"/>
      <c r="IWG133" s="224"/>
      <c r="IWH133" s="263"/>
      <c r="IWI133" s="224"/>
      <c r="IWJ133" s="263"/>
      <c r="IWK133" s="224"/>
      <c r="IWL133" s="263"/>
      <c r="IWM133" s="224"/>
      <c r="IWN133" s="263"/>
      <c r="IWO133" s="224"/>
      <c r="IWP133" s="263"/>
      <c r="IWQ133" s="224"/>
      <c r="IWR133" s="263"/>
      <c r="IWS133" s="224"/>
      <c r="IWT133" s="263"/>
      <c r="IWU133" s="224"/>
      <c r="IWV133" s="263"/>
      <c r="IWW133" s="224"/>
      <c r="IWX133" s="263"/>
      <c r="IWY133" s="224"/>
      <c r="IWZ133" s="263"/>
      <c r="IXA133" s="224"/>
      <c r="IXB133" s="263"/>
      <c r="IXC133" s="224"/>
      <c r="IXD133" s="263"/>
      <c r="IXE133" s="224"/>
      <c r="IXF133" s="263"/>
      <c r="IXG133" s="224"/>
      <c r="IXH133" s="263"/>
      <c r="IXI133" s="224"/>
      <c r="IXJ133" s="263"/>
      <c r="IXK133" s="224"/>
      <c r="IXL133" s="263"/>
      <c r="IXM133" s="224"/>
      <c r="IXN133" s="263"/>
      <c r="IXO133" s="224"/>
      <c r="IXP133" s="263"/>
      <c r="IXQ133" s="224"/>
      <c r="IXR133" s="263"/>
      <c r="IXS133" s="224"/>
      <c r="IXT133" s="263"/>
      <c r="IXU133" s="224"/>
      <c r="IXV133" s="263"/>
      <c r="IXW133" s="224"/>
      <c r="IXX133" s="263"/>
      <c r="IXY133" s="224"/>
      <c r="IXZ133" s="263"/>
      <c r="IYA133" s="224"/>
      <c r="IYB133" s="263"/>
      <c r="IYC133" s="224"/>
      <c r="IYD133" s="263"/>
      <c r="IYE133" s="224"/>
      <c r="IYF133" s="263"/>
      <c r="IYG133" s="224"/>
      <c r="IYH133" s="263"/>
      <c r="IYI133" s="224"/>
      <c r="IYJ133" s="263"/>
      <c r="IYK133" s="224"/>
      <c r="IYL133" s="263"/>
      <c r="IYM133" s="224"/>
      <c r="IYN133" s="263"/>
      <c r="IYO133" s="224"/>
      <c r="IYP133" s="263"/>
      <c r="IYQ133" s="224"/>
      <c r="IYR133" s="263"/>
      <c r="IYS133" s="224"/>
      <c r="IYT133" s="263"/>
      <c r="IYU133" s="224"/>
      <c r="IYV133" s="263"/>
      <c r="IYW133" s="224"/>
      <c r="IYX133" s="263"/>
      <c r="IYY133" s="224"/>
      <c r="IYZ133" s="263"/>
      <c r="IZA133" s="224"/>
      <c r="IZB133" s="263"/>
      <c r="IZC133" s="224"/>
      <c r="IZD133" s="263"/>
      <c r="IZE133" s="224"/>
      <c r="IZF133" s="263"/>
      <c r="IZG133" s="224"/>
      <c r="IZH133" s="263"/>
      <c r="IZI133" s="224"/>
      <c r="IZJ133" s="263"/>
      <c r="IZK133" s="224"/>
      <c r="IZL133" s="263"/>
      <c r="IZM133" s="224"/>
      <c r="IZN133" s="263"/>
      <c r="IZO133" s="224"/>
      <c r="IZP133" s="263"/>
      <c r="IZQ133" s="224"/>
      <c r="IZR133" s="263"/>
      <c r="IZS133" s="224"/>
      <c r="IZT133" s="263"/>
      <c r="IZU133" s="224"/>
      <c r="IZV133" s="263"/>
      <c r="IZW133" s="224"/>
      <c r="IZX133" s="263"/>
      <c r="IZY133" s="224"/>
      <c r="IZZ133" s="263"/>
      <c r="JAA133" s="224"/>
      <c r="JAB133" s="263"/>
      <c r="JAC133" s="224"/>
      <c r="JAD133" s="263"/>
      <c r="JAE133" s="224"/>
      <c r="JAF133" s="263"/>
      <c r="JAG133" s="224"/>
      <c r="JAH133" s="263"/>
      <c r="JAI133" s="224"/>
      <c r="JAJ133" s="263"/>
      <c r="JAK133" s="224"/>
      <c r="JAL133" s="263"/>
      <c r="JAM133" s="224"/>
      <c r="JAN133" s="263"/>
      <c r="JAO133" s="224"/>
      <c r="JAP133" s="263"/>
      <c r="JAQ133" s="224"/>
      <c r="JAR133" s="263"/>
      <c r="JAS133" s="224"/>
      <c r="JAT133" s="263"/>
      <c r="JAU133" s="224"/>
      <c r="JAV133" s="263"/>
      <c r="JAW133" s="224"/>
      <c r="JAX133" s="263"/>
      <c r="JAY133" s="224"/>
      <c r="JAZ133" s="263"/>
      <c r="JBA133" s="224"/>
      <c r="JBB133" s="263"/>
      <c r="JBC133" s="224"/>
      <c r="JBD133" s="263"/>
      <c r="JBE133" s="224"/>
      <c r="JBF133" s="263"/>
      <c r="JBG133" s="224"/>
      <c r="JBH133" s="263"/>
      <c r="JBI133" s="224"/>
      <c r="JBJ133" s="263"/>
      <c r="JBK133" s="224"/>
      <c r="JBL133" s="263"/>
      <c r="JBM133" s="224"/>
      <c r="JBN133" s="263"/>
      <c r="JBO133" s="224"/>
      <c r="JBP133" s="263"/>
      <c r="JBQ133" s="224"/>
      <c r="JBR133" s="263"/>
      <c r="JBS133" s="224"/>
      <c r="JBT133" s="263"/>
      <c r="JBU133" s="224"/>
      <c r="JBV133" s="263"/>
      <c r="JBW133" s="224"/>
      <c r="JBX133" s="263"/>
      <c r="JBY133" s="224"/>
      <c r="JBZ133" s="263"/>
      <c r="JCA133" s="224"/>
      <c r="JCB133" s="263"/>
      <c r="JCC133" s="224"/>
      <c r="JCD133" s="263"/>
      <c r="JCE133" s="224"/>
      <c r="JCF133" s="263"/>
      <c r="JCG133" s="224"/>
      <c r="JCH133" s="263"/>
      <c r="JCI133" s="224"/>
      <c r="JCJ133" s="263"/>
      <c r="JCK133" s="224"/>
      <c r="JCL133" s="263"/>
      <c r="JCM133" s="224"/>
      <c r="JCN133" s="263"/>
      <c r="JCO133" s="224"/>
      <c r="JCP133" s="263"/>
      <c r="JCQ133" s="224"/>
      <c r="JCR133" s="263"/>
      <c r="JCS133" s="224"/>
      <c r="JCT133" s="263"/>
      <c r="JCU133" s="224"/>
      <c r="JCV133" s="263"/>
      <c r="JCW133" s="224"/>
      <c r="JCX133" s="263"/>
      <c r="JCY133" s="224"/>
      <c r="JCZ133" s="263"/>
      <c r="JDA133" s="224"/>
      <c r="JDB133" s="263"/>
      <c r="JDC133" s="224"/>
      <c r="JDD133" s="263"/>
      <c r="JDE133" s="224"/>
      <c r="JDF133" s="263"/>
      <c r="JDG133" s="224"/>
      <c r="JDH133" s="263"/>
      <c r="JDI133" s="224"/>
      <c r="JDJ133" s="263"/>
      <c r="JDK133" s="224"/>
      <c r="JDL133" s="263"/>
      <c r="JDM133" s="224"/>
      <c r="JDN133" s="263"/>
      <c r="JDO133" s="224"/>
      <c r="JDP133" s="263"/>
      <c r="JDQ133" s="224"/>
      <c r="JDR133" s="263"/>
      <c r="JDS133" s="224"/>
      <c r="JDT133" s="263"/>
      <c r="JDU133" s="224"/>
      <c r="JDV133" s="263"/>
      <c r="JDW133" s="224"/>
      <c r="JDX133" s="263"/>
      <c r="JDY133" s="224"/>
      <c r="JDZ133" s="263"/>
      <c r="JEA133" s="224"/>
      <c r="JEB133" s="263"/>
      <c r="JEC133" s="224"/>
      <c r="JED133" s="263"/>
      <c r="JEE133" s="224"/>
      <c r="JEF133" s="263"/>
      <c r="JEG133" s="224"/>
      <c r="JEH133" s="263"/>
      <c r="JEI133" s="224"/>
      <c r="JEJ133" s="263"/>
      <c r="JEK133" s="224"/>
      <c r="JEL133" s="263"/>
      <c r="JEM133" s="224"/>
      <c r="JEN133" s="263"/>
      <c r="JEO133" s="224"/>
      <c r="JEP133" s="263"/>
      <c r="JEQ133" s="224"/>
      <c r="JER133" s="263"/>
      <c r="JES133" s="224"/>
      <c r="JET133" s="263"/>
      <c r="JEU133" s="224"/>
      <c r="JEV133" s="263"/>
      <c r="JEW133" s="224"/>
      <c r="JEX133" s="263"/>
      <c r="JEY133" s="224"/>
      <c r="JEZ133" s="263"/>
      <c r="JFA133" s="224"/>
      <c r="JFB133" s="263"/>
      <c r="JFC133" s="224"/>
      <c r="JFD133" s="263"/>
      <c r="JFE133" s="224"/>
      <c r="JFF133" s="263"/>
      <c r="JFG133" s="224"/>
      <c r="JFH133" s="263"/>
      <c r="JFI133" s="224"/>
      <c r="JFJ133" s="263"/>
      <c r="JFK133" s="224"/>
      <c r="JFL133" s="263"/>
      <c r="JFM133" s="224"/>
      <c r="JFN133" s="263"/>
      <c r="JFO133" s="224"/>
      <c r="JFP133" s="263"/>
      <c r="JFQ133" s="224"/>
      <c r="JFR133" s="263"/>
      <c r="JFS133" s="224"/>
      <c r="JFT133" s="263"/>
      <c r="JFU133" s="224"/>
      <c r="JFV133" s="263"/>
      <c r="JFW133" s="224"/>
      <c r="JFX133" s="263"/>
      <c r="JFY133" s="224"/>
      <c r="JFZ133" s="263"/>
      <c r="JGA133" s="224"/>
      <c r="JGB133" s="263"/>
      <c r="JGC133" s="224"/>
      <c r="JGD133" s="263"/>
      <c r="JGE133" s="224"/>
      <c r="JGF133" s="263"/>
      <c r="JGG133" s="224"/>
      <c r="JGH133" s="263"/>
      <c r="JGI133" s="224"/>
      <c r="JGJ133" s="263"/>
      <c r="JGK133" s="224"/>
      <c r="JGL133" s="263"/>
      <c r="JGM133" s="224"/>
      <c r="JGN133" s="263"/>
      <c r="JGO133" s="224"/>
      <c r="JGP133" s="263"/>
      <c r="JGQ133" s="224"/>
      <c r="JGR133" s="263"/>
      <c r="JGS133" s="224"/>
      <c r="JGT133" s="263"/>
      <c r="JGU133" s="224"/>
      <c r="JGV133" s="263"/>
      <c r="JGW133" s="224"/>
      <c r="JGX133" s="263"/>
      <c r="JGY133" s="224"/>
      <c r="JGZ133" s="263"/>
      <c r="JHA133" s="224"/>
      <c r="JHB133" s="263"/>
      <c r="JHC133" s="224"/>
      <c r="JHD133" s="263"/>
      <c r="JHE133" s="224"/>
      <c r="JHF133" s="263"/>
      <c r="JHG133" s="224"/>
      <c r="JHH133" s="263"/>
      <c r="JHI133" s="224"/>
      <c r="JHJ133" s="263"/>
      <c r="JHK133" s="224"/>
      <c r="JHL133" s="263"/>
      <c r="JHM133" s="224"/>
      <c r="JHN133" s="263"/>
      <c r="JHO133" s="224"/>
      <c r="JHP133" s="263"/>
      <c r="JHQ133" s="224"/>
      <c r="JHR133" s="263"/>
      <c r="JHS133" s="224"/>
      <c r="JHT133" s="263"/>
      <c r="JHU133" s="224"/>
      <c r="JHV133" s="263"/>
      <c r="JHW133" s="224"/>
      <c r="JHX133" s="263"/>
      <c r="JHY133" s="224"/>
      <c r="JHZ133" s="263"/>
      <c r="JIA133" s="224"/>
      <c r="JIB133" s="263"/>
      <c r="JIC133" s="224"/>
      <c r="JID133" s="263"/>
      <c r="JIE133" s="224"/>
      <c r="JIF133" s="263"/>
      <c r="JIG133" s="224"/>
      <c r="JIH133" s="263"/>
      <c r="JII133" s="224"/>
      <c r="JIJ133" s="263"/>
      <c r="JIK133" s="224"/>
      <c r="JIL133" s="263"/>
      <c r="JIM133" s="224"/>
      <c r="JIN133" s="263"/>
      <c r="JIO133" s="224"/>
      <c r="JIP133" s="263"/>
      <c r="JIQ133" s="224"/>
      <c r="JIR133" s="263"/>
      <c r="JIS133" s="224"/>
      <c r="JIT133" s="263"/>
      <c r="JIU133" s="224"/>
      <c r="JIV133" s="263"/>
      <c r="JIW133" s="224"/>
      <c r="JIX133" s="263"/>
      <c r="JIY133" s="224"/>
      <c r="JIZ133" s="263"/>
      <c r="JJA133" s="224"/>
      <c r="JJB133" s="263"/>
      <c r="JJC133" s="224"/>
      <c r="JJD133" s="263"/>
      <c r="JJE133" s="224"/>
      <c r="JJF133" s="263"/>
      <c r="JJG133" s="224"/>
      <c r="JJH133" s="263"/>
      <c r="JJI133" s="224"/>
      <c r="JJJ133" s="263"/>
      <c r="JJK133" s="224"/>
      <c r="JJL133" s="263"/>
      <c r="JJM133" s="224"/>
      <c r="JJN133" s="263"/>
      <c r="JJO133" s="224"/>
      <c r="JJP133" s="263"/>
      <c r="JJQ133" s="224"/>
      <c r="JJR133" s="263"/>
      <c r="JJS133" s="224"/>
      <c r="JJT133" s="263"/>
      <c r="JJU133" s="224"/>
      <c r="JJV133" s="263"/>
      <c r="JJW133" s="224"/>
      <c r="JJX133" s="263"/>
      <c r="JJY133" s="224"/>
      <c r="JJZ133" s="263"/>
      <c r="JKA133" s="224"/>
      <c r="JKB133" s="263"/>
      <c r="JKC133" s="224"/>
      <c r="JKD133" s="263"/>
      <c r="JKE133" s="224"/>
      <c r="JKF133" s="263"/>
      <c r="JKG133" s="224"/>
      <c r="JKH133" s="263"/>
      <c r="JKI133" s="224"/>
      <c r="JKJ133" s="263"/>
      <c r="JKK133" s="224"/>
      <c r="JKL133" s="263"/>
      <c r="JKM133" s="224"/>
      <c r="JKN133" s="263"/>
      <c r="JKO133" s="224"/>
      <c r="JKP133" s="263"/>
      <c r="JKQ133" s="224"/>
      <c r="JKR133" s="263"/>
      <c r="JKS133" s="224"/>
      <c r="JKT133" s="263"/>
      <c r="JKU133" s="224"/>
      <c r="JKV133" s="263"/>
      <c r="JKW133" s="224"/>
      <c r="JKX133" s="263"/>
      <c r="JKY133" s="224"/>
      <c r="JKZ133" s="263"/>
      <c r="JLA133" s="224"/>
      <c r="JLB133" s="263"/>
      <c r="JLC133" s="224"/>
      <c r="JLD133" s="263"/>
      <c r="JLE133" s="224"/>
      <c r="JLF133" s="263"/>
      <c r="JLG133" s="224"/>
      <c r="JLH133" s="263"/>
      <c r="JLI133" s="224"/>
      <c r="JLJ133" s="263"/>
      <c r="JLK133" s="224"/>
      <c r="JLL133" s="263"/>
      <c r="JLM133" s="224"/>
      <c r="JLN133" s="263"/>
      <c r="JLO133" s="224"/>
      <c r="JLP133" s="263"/>
      <c r="JLQ133" s="224"/>
      <c r="JLR133" s="263"/>
      <c r="JLS133" s="224"/>
      <c r="JLT133" s="263"/>
      <c r="JLU133" s="224"/>
      <c r="JLV133" s="263"/>
      <c r="JLW133" s="224"/>
      <c r="JLX133" s="263"/>
      <c r="JLY133" s="224"/>
      <c r="JLZ133" s="263"/>
      <c r="JMA133" s="224"/>
      <c r="JMB133" s="263"/>
      <c r="JMC133" s="224"/>
      <c r="JMD133" s="263"/>
      <c r="JME133" s="224"/>
      <c r="JMF133" s="263"/>
      <c r="JMG133" s="224"/>
      <c r="JMH133" s="263"/>
      <c r="JMI133" s="224"/>
      <c r="JMJ133" s="263"/>
      <c r="JMK133" s="224"/>
      <c r="JML133" s="263"/>
      <c r="JMM133" s="224"/>
      <c r="JMN133" s="263"/>
      <c r="JMO133" s="224"/>
      <c r="JMP133" s="263"/>
      <c r="JMQ133" s="224"/>
      <c r="JMR133" s="263"/>
      <c r="JMS133" s="224"/>
      <c r="JMT133" s="263"/>
      <c r="JMU133" s="224"/>
      <c r="JMV133" s="263"/>
      <c r="JMW133" s="224"/>
      <c r="JMX133" s="263"/>
      <c r="JMY133" s="224"/>
      <c r="JMZ133" s="263"/>
      <c r="JNA133" s="224"/>
      <c r="JNB133" s="263"/>
      <c r="JNC133" s="224"/>
      <c r="JND133" s="263"/>
      <c r="JNE133" s="224"/>
      <c r="JNF133" s="263"/>
      <c r="JNG133" s="224"/>
      <c r="JNH133" s="263"/>
      <c r="JNI133" s="224"/>
      <c r="JNJ133" s="263"/>
      <c r="JNK133" s="224"/>
      <c r="JNL133" s="263"/>
      <c r="JNM133" s="224"/>
      <c r="JNN133" s="263"/>
      <c r="JNO133" s="224"/>
      <c r="JNP133" s="263"/>
      <c r="JNQ133" s="224"/>
      <c r="JNR133" s="263"/>
      <c r="JNS133" s="224"/>
      <c r="JNT133" s="263"/>
      <c r="JNU133" s="224"/>
      <c r="JNV133" s="263"/>
      <c r="JNW133" s="224"/>
      <c r="JNX133" s="263"/>
      <c r="JNY133" s="224"/>
      <c r="JNZ133" s="263"/>
      <c r="JOA133" s="224"/>
      <c r="JOB133" s="263"/>
      <c r="JOC133" s="224"/>
      <c r="JOD133" s="263"/>
      <c r="JOE133" s="224"/>
      <c r="JOF133" s="263"/>
      <c r="JOG133" s="224"/>
      <c r="JOH133" s="263"/>
      <c r="JOI133" s="224"/>
      <c r="JOJ133" s="263"/>
      <c r="JOK133" s="224"/>
      <c r="JOL133" s="263"/>
      <c r="JOM133" s="224"/>
      <c r="JON133" s="263"/>
      <c r="JOO133" s="224"/>
      <c r="JOP133" s="263"/>
      <c r="JOQ133" s="224"/>
      <c r="JOR133" s="263"/>
      <c r="JOS133" s="224"/>
      <c r="JOT133" s="263"/>
      <c r="JOU133" s="224"/>
      <c r="JOV133" s="263"/>
      <c r="JOW133" s="224"/>
      <c r="JOX133" s="263"/>
      <c r="JOY133" s="224"/>
      <c r="JOZ133" s="263"/>
      <c r="JPA133" s="224"/>
      <c r="JPB133" s="263"/>
      <c r="JPC133" s="224"/>
      <c r="JPD133" s="263"/>
      <c r="JPE133" s="224"/>
      <c r="JPF133" s="263"/>
      <c r="JPG133" s="224"/>
      <c r="JPH133" s="263"/>
      <c r="JPI133" s="224"/>
      <c r="JPJ133" s="263"/>
      <c r="JPK133" s="224"/>
      <c r="JPL133" s="263"/>
      <c r="JPM133" s="224"/>
      <c r="JPN133" s="263"/>
      <c r="JPO133" s="224"/>
      <c r="JPP133" s="263"/>
      <c r="JPQ133" s="224"/>
      <c r="JPR133" s="263"/>
      <c r="JPS133" s="224"/>
      <c r="JPT133" s="263"/>
      <c r="JPU133" s="224"/>
      <c r="JPV133" s="263"/>
      <c r="JPW133" s="224"/>
      <c r="JPX133" s="263"/>
      <c r="JPY133" s="224"/>
      <c r="JPZ133" s="263"/>
      <c r="JQA133" s="224"/>
      <c r="JQB133" s="263"/>
      <c r="JQC133" s="224"/>
      <c r="JQD133" s="263"/>
      <c r="JQE133" s="224"/>
      <c r="JQF133" s="263"/>
      <c r="JQG133" s="224"/>
      <c r="JQH133" s="263"/>
      <c r="JQI133" s="224"/>
      <c r="JQJ133" s="263"/>
      <c r="JQK133" s="224"/>
      <c r="JQL133" s="263"/>
      <c r="JQM133" s="224"/>
      <c r="JQN133" s="263"/>
      <c r="JQO133" s="224"/>
      <c r="JQP133" s="263"/>
      <c r="JQQ133" s="224"/>
      <c r="JQR133" s="263"/>
      <c r="JQS133" s="224"/>
      <c r="JQT133" s="263"/>
      <c r="JQU133" s="224"/>
      <c r="JQV133" s="263"/>
      <c r="JQW133" s="224"/>
      <c r="JQX133" s="263"/>
      <c r="JQY133" s="224"/>
      <c r="JQZ133" s="263"/>
      <c r="JRA133" s="224"/>
      <c r="JRB133" s="263"/>
      <c r="JRC133" s="224"/>
      <c r="JRD133" s="263"/>
      <c r="JRE133" s="224"/>
      <c r="JRF133" s="263"/>
      <c r="JRG133" s="224"/>
      <c r="JRH133" s="263"/>
      <c r="JRI133" s="224"/>
      <c r="JRJ133" s="263"/>
      <c r="JRK133" s="224"/>
      <c r="JRL133" s="263"/>
      <c r="JRM133" s="224"/>
      <c r="JRN133" s="263"/>
      <c r="JRO133" s="224"/>
      <c r="JRP133" s="263"/>
      <c r="JRQ133" s="224"/>
      <c r="JRR133" s="263"/>
      <c r="JRS133" s="224"/>
      <c r="JRT133" s="263"/>
      <c r="JRU133" s="224"/>
      <c r="JRV133" s="263"/>
      <c r="JRW133" s="224"/>
      <c r="JRX133" s="263"/>
      <c r="JRY133" s="224"/>
      <c r="JRZ133" s="263"/>
      <c r="JSA133" s="224"/>
      <c r="JSB133" s="263"/>
      <c r="JSC133" s="224"/>
      <c r="JSD133" s="263"/>
      <c r="JSE133" s="224"/>
      <c r="JSF133" s="263"/>
      <c r="JSG133" s="224"/>
      <c r="JSH133" s="263"/>
      <c r="JSI133" s="224"/>
      <c r="JSJ133" s="263"/>
      <c r="JSK133" s="224"/>
      <c r="JSL133" s="263"/>
      <c r="JSM133" s="224"/>
      <c r="JSN133" s="263"/>
      <c r="JSO133" s="224"/>
      <c r="JSP133" s="263"/>
      <c r="JSQ133" s="224"/>
      <c r="JSR133" s="263"/>
      <c r="JSS133" s="224"/>
      <c r="JST133" s="263"/>
      <c r="JSU133" s="224"/>
      <c r="JSV133" s="263"/>
      <c r="JSW133" s="224"/>
      <c r="JSX133" s="263"/>
      <c r="JSY133" s="224"/>
      <c r="JSZ133" s="263"/>
      <c r="JTA133" s="224"/>
      <c r="JTB133" s="263"/>
      <c r="JTC133" s="224"/>
      <c r="JTD133" s="263"/>
      <c r="JTE133" s="224"/>
      <c r="JTF133" s="263"/>
      <c r="JTG133" s="224"/>
      <c r="JTH133" s="263"/>
      <c r="JTI133" s="224"/>
      <c r="JTJ133" s="263"/>
      <c r="JTK133" s="224"/>
      <c r="JTL133" s="263"/>
      <c r="JTM133" s="224"/>
      <c r="JTN133" s="263"/>
      <c r="JTO133" s="224"/>
      <c r="JTP133" s="263"/>
      <c r="JTQ133" s="224"/>
      <c r="JTR133" s="263"/>
      <c r="JTS133" s="224"/>
      <c r="JTT133" s="263"/>
      <c r="JTU133" s="224"/>
      <c r="JTV133" s="263"/>
      <c r="JTW133" s="224"/>
      <c r="JTX133" s="263"/>
      <c r="JTY133" s="224"/>
      <c r="JTZ133" s="263"/>
      <c r="JUA133" s="224"/>
      <c r="JUB133" s="263"/>
      <c r="JUC133" s="224"/>
      <c r="JUD133" s="263"/>
      <c r="JUE133" s="224"/>
      <c r="JUF133" s="263"/>
      <c r="JUG133" s="224"/>
      <c r="JUH133" s="263"/>
      <c r="JUI133" s="224"/>
      <c r="JUJ133" s="263"/>
      <c r="JUK133" s="224"/>
      <c r="JUL133" s="263"/>
      <c r="JUM133" s="224"/>
      <c r="JUN133" s="263"/>
      <c r="JUO133" s="224"/>
      <c r="JUP133" s="263"/>
      <c r="JUQ133" s="224"/>
      <c r="JUR133" s="263"/>
      <c r="JUS133" s="224"/>
      <c r="JUT133" s="263"/>
      <c r="JUU133" s="224"/>
      <c r="JUV133" s="263"/>
      <c r="JUW133" s="224"/>
      <c r="JUX133" s="263"/>
      <c r="JUY133" s="224"/>
      <c r="JUZ133" s="263"/>
      <c r="JVA133" s="224"/>
      <c r="JVB133" s="263"/>
      <c r="JVC133" s="224"/>
      <c r="JVD133" s="263"/>
      <c r="JVE133" s="224"/>
      <c r="JVF133" s="263"/>
      <c r="JVG133" s="224"/>
      <c r="JVH133" s="263"/>
      <c r="JVI133" s="224"/>
      <c r="JVJ133" s="263"/>
      <c r="JVK133" s="224"/>
      <c r="JVL133" s="263"/>
      <c r="JVM133" s="224"/>
      <c r="JVN133" s="263"/>
      <c r="JVO133" s="224"/>
      <c r="JVP133" s="263"/>
      <c r="JVQ133" s="224"/>
      <c r="JVR133" s="263"/>
      <c r="JVS133" s="224"/>
      <c r="JVT133" s="263"/>
      <c r="JVU133" s="224"/>
      <c r="JVV133" s="263"/>
      <c r="JVW133" s="224"/>
      <c r="JVX133" s="263"/>
      <c r="JVY133" s="224"/>
      <c r="JVZ133" s="263"/>
      <c r="JWA133" s="224"/>
      <c r="JWB133" s="263"/>
      <c r="JWC133" s="224"/>
      <c r="JWD133" s="263"/>
      <c r="JWE133" s="224"/>
      <c r="JWF133" s="263"/>
      <c r="JWG133" s="224"/>
      <c r="JWH133" s="263"/>
      <c r="JWI133" s="224"/>
      <c r="JWJ133" s="263"/>
      <c r="JWK133" s="224"/>
      <c r="JWL133" s="263"/>
      <c r="JWM133" s="224"/>
      <c r="JWN133" s="263"/>
      <c r="JWO133" s="224"/>
      <c r="JWP133" s="263"/>
      <c r="JWQ133" s="224"/>
      <c r="JWR133" s="263"/>
      <c r="JWS133" s="224"/>
      <c r="JWT133" s="263"/>
      <c r="JWU133" s="224"/>
      <c r="JWV133" s="263"/>
      <c r="JWW133" s="224"/>
      <c r="JWX133" s="263"/>
      <c r="JWY133" s="224"/>
      <c r="JWZ133" s="263"/>
      <c r="JXA133" s="224"/>
      <c r="JXB133" s="263"/>
      <c r="JXC133" s="224"/>
      <c r="JXD133" s="263"/>
      <c r="JXE133" s="224"/>
      <c r="JXF133" s="263"/>
      <c r="JXG133" s="224"/>
      <c r="JXH133" s="263"/>
      <c r="JXI133" s="224"/>
      <c r="JXJ133" s="263"/>
      <c r="JXK133" s="224"/>
      <c r="JXL133" s="263"/>
      <c r="JXM133" s="224"/>
      <c r="JXN133" s="263"/>
      <c r="JXO133" s="224"/>
      <c r="JXP133" s="263"/>
      <c r="JXQ133" s="224"/>
      <c r="JXR133" s="263"/>
      <c r="JXS133" s="224"/>
      <c r="JXT133" s="263"/>
      <c r="JXU133" s="224"/>
      <c r="JXV133" s="263"/>
      <c r="JXW133" s="224"/>
      <c r="JXX133" s="263"/>
      <c r="JXY133" s="224"/>
      <c r="JXZ133" s="263"/>
      <c r="JYA133" s="224"/>
      <c r="JYB133" s="263"/>
      <c r="JYC133" s="224"/>
      <c r="JYD133" s="263"/>
      <c r="JYE133" s="224"/>
      <c r="JYF133" s="263"/>
      <c r="JYG133" s="224"/>
      <c r="JYH133" s="263"/>
      <c r="JYI133" s="224"/>
      <c r="JYJ133" s="263"/>
      <c r="JYK133" s="224"/>
      <c r="JYL133" s="263"/>
      <c r="JYM133" s="224"/>
      <c r="JYN133" s="263"/>
      <c r="JYO133" s="224"/>
      <c r="JYP133" s="263"/>
      <c r="JYQ133" s="224"/>
      <c r="JYR133" s="263"/>
      <c r="JYS133" s="224"/>
      <c r="JYT133" s="263"/>
      <c r="JYU133" s="224"/>
      <c r="JYV133" s="263"/>
      <c r="JYW133" s="224"/>
      <c r="JYX133" s="263"/>
      <c r="JYY133" s="224"/>
      <c r="JYZ133" s="263"/>
      <c r="JZA133" s="224"/>
      <c r="JZB133" s="263"/>
      <c r="JZC133" s="224"/>
      <c r="JZD133" s="263"/>
      <c r="JZE133" s="224"/>
      <c r="JZF133" s="263"/>
      <c r="JZG133" s="224"/>
      <c r="JZH133" s="263"/>
      <c r="JZI133" s="224"/>
      <c r="JZJ133" s="263"/>
      <c r="JZK133" s="224"/>
      <c r="JZL133" s="263"/>
      <c r="JZM133" s="224"/>
      <c r="JZN133" s="263"/>
      <c r="JZO133" s="224"/>
      <c r="JZP133" s="263"/>
      <c r="JZQ133" s="224"/>
      <c r="JZR133" s="263"/>
      <c r="JZS133" s="224"/>
      <c r="JZT133" s="263"/>
      <c r="JZU133" s="224"/>
      <c r="JZV133" s="263"/>
      <c r="JZW133" s="224"/>
      <c r="JZX133" s="263"/>
      <c r="JZY133" s="224"/>
      <c r="JZZ133" s="263"/>
      <c r="KAA133" s="224"/>
      <c r="KAB133" s="263"/>
      <c r="KAC133" s="224"/>
      <c r="KAD133" s="263"/>
      <c r="KAE133" s="224"/>
      <c r="KAF133" s="263"/>
      <c r="KAG133" s="224"/>
      <c r="KAH133" s="263"/>
      <c r="KAI133" s="224"/>
      <c r="KAJ133" s="263"/>
      <c r="KAK133" s="224"/>
      <c r="KAL133" s="263"/>
      <c r="KAM133" s="224"/>
      <c r="KAN133" s="263"/>
      <c r="KAO133" s="224"/>
      <c r="KAP133" s="263"/>
      <c r="KAQ133" s="224"/>
      <c r="KAR133" s="263"/>
      <c r="KAS133" s="224"/>
      <c r="KAT133" s="263"/>
      <c r="KAU133" s="224"/>
      <c r="KAV133" s="263"/>
      <c r="KAW133" s="224"/>
      <c r="KAX133" s="263"/>
      <c r="KAY133" s="224"/>
      <c r="KAZ133" s="263"/>
      <c r="KBA133" s="224"/>
      <c r="KBB133" s="263"/>
      <c r="KBC133" s="224"/>
      <c r="KBD133" s="263"/>
      <c r="KBE133" s="224"/>
      <c r="KBF133" s="263"/>
      <c r="KBG133" s="224"/>
      <c r="KBH133" s="263"/>
      <c r="KBI133" s="224"/>
      <c r="KBJ133" s="263"/>
      <c r="KBK133" s="224"/>
      <c r="KBL133" s="263"/>
      <c r="KBM133" s="224"/>
      <c r="KBN133" s="263"/>
      <c r="KBO133" s="224"/>
      <c r="KBP133" s="263"/>
      <c r="KBQ133" s="224"/>
      <c r="KBR133" s="263"/>
      <c r="KBS133" s="224"/>
      <c r="KBT133" s="263"/>
      <c r="KBU133" s="224"/>
      <c r="KBV133" s="263"/>
      <c r="KBW133" s="224"/>
      <c r="KBX133" s="263"/>
      <c r="KBY133" s="224"/>
      <c r="KBZ133" s="263"/>
      <c r="KCA133" s="224"/>
      <c r="KCB133" s="263"/>
      <c r="KCC133" s="224"/>
      <c r="KCD133" s="263"/>
      <c r="KCE133" s="224"/>
      <c r="KCF133" s="263"/>
      <c r="KCG133" s="224"/>
      <c r="KCH133" s="263"/>
      <c r="KCI133" s="224"/>
      <c r="KCJ133" s="263"/>
      <c r="KCK133" s="224"/>
      <c r="KCL133" s="263"/>
      <c r="KCM133" s="224"/>
      <c r="KCN133" s="263"/>
      <c r="KCO133" s="224"/>
      <c r="KCP133" s="263"/>
      <c r="KCQ133" s="224"/>
      <c r="KCR133" s="263"/>
      <c r="KCS133" s="224"/>
      <c r="KCT133" s="263"/>
      <c r="KCU133" s="224"/>
      <c r="KCV133" s="263"/>
      <c r="KCW133" s="224"/>
      <c r="KCX133" s="263"/>
      <c r="KCY133" s="224"/>
      <c r="KCZ133" s="263"/>
      <c r="KDA133" s="224"/>
      <c r="KDB133" s="263"/>
      <c r="KDC133" s="224"/>
      <c r="KDD133" s="263"/>
      <c r="KDE133" s="224"/>
      <c r="KDF133" s="263"/>
      <c r="KDG133" s="224"/>
      <c r="KDH133" s="263"/>
      <c r="KDI133" s="224"/>
      <c r="KDJ133" s="263"/>
      <c r="KDK133" s="224"/>
      <c r="KDL133" s="263"/>
      <c r="KDM133" s="224"/>
      <c r="KDN133" s="263"/>
      <c r="KDO133" s="224"/>
      <c r="KDP133" s="263"/>
      <c r="KDQ133" s="224"/>
      <c r="KDR133" s="263"/>
      <c r="KDS133" s="224"/>
      <c r="KDT133" s="263"/>
      <c r="KDU133" s="224"/>
      <c r="KDV133" s="263"/>
      <c r="KDW133" s="224"/>
      <c r="KDX133" s="263"/>
      <c r="KDY133" s="224"/>
      <c r="KDZ133" s="263"/>
      <c r="KEA133" s="224"/>
      <c r="KEB133" s="263"/>
      <c r="KEC133" s="224"/>
      <c r="KED133" s="263"/>
      <c r="KEE133" s="224"/>
      <c r="KEF133" s="263"/>
      <c r="KEG133" s="224"/>
      <c r="KEH133" s="263"/>
      <c r="KEI133" s="224"/>
      <c r="KEJ133" s="263"/>
      <c r="KEK133" s="224"/>
      <c r="KEL133" s="263"/>
      <c r="KEM133" s="224"/>
      <c r="KEN133" s="263"/>
      <c r="KEO133" s="224"/>
      <c r="KEP133" s="263"/>
      <c r="KEQ133" s="224"/>
      <c r="KER133" s="263"/>
      <c r="KES133" s="224"/>
      <c r="KET133" s="263"/>
      <c r="KEU133" s="224"/>
      <c r="KEV133" s="263"/>
      <c r="KEW133" s="224"/>
      <c r="KEX133" s="263"/>
      <c r="KEY133" s="224"/>
      <c r="KEZ133" s="263"/>
      <c r="KFA133" s="224"/>
      <c r="KFB133" s="263"/>
      <c r="KFC133" s="224"/>
      <c r="KFD133" s="263"/>
      <c r="KFE133" s="224"/>
      <c r="KFF133" s="263"/>
      <c r="KFG133" s="224"/>
      <c r="KFH133" s="263"/>
      <c r="KFI133" s="224"/>
      <c r="KFJ133" s="263"/>
      <c r="KFK133" s="224"/>
      <c r="KFL133" s="263"/>
      <c r="KFM133" s="224"/>
      <c r="KFN133" s="263"/>
      <c r="KFO133" s="224"/>
      <c r="KFP133" s="263"/>
      <c r="KFQ133" s="224"/>
      <c r="KFR133" s="263"/>
      <c r="KFS133" s="224"/>
      <c r="KFT133" s="263"/>
      <c r="KFU133" s="224"/>
      <c r="KFV133" s="263"/>
      <c r="KFW133" s="224"/>
      <c r="KFX133" s="263"/>
      <c r="KFY133" s="224"/>
      <c r="KFZ133" s="263"/>
      <c r="KGA133" s="224"/>
      <c r="KGB133" s="263"/>
      <c r="KGC133" s="224"/>
      <c r="KGD133" s="263"/>
      <c r="KGE133" s="224"/>
      <c r="KGF133" s="263"/>
      <c r="KGG133" s="224"/>
      <c r="KGH133" s="263"/>
      <c r="KGI133" s="224"/>
      <c r="KGJ133" s="263"/>
      <c r="KGK133" s="224"/>
      <c r="KGL133" s="263"/>
      <c r="KGM133" s="224"/>
      <c r="KGN133" s="263"/>
      <c r="KGO133" s="224"/>
      <c r="KGP133" s="263"/>
      <c r="KGQ133" s="224"/>
      <c r="KGR133" s="263"/>
      <c r="KGS133" s="224"/>
      <c r="KGT133" s="263"/>
      <c r="KGU133" s="224"/>
      <c r="KGV133" s="263"/>
      <c r="KGW133" s="224"/>
      <c r="KGX133" s="263"/>
      <c r="KGY133" s="224"/>
      <c r="KGZ133" s="263"/>
      <c r="KHA133" s="224"/>
      <c r="KHB133" s="263"/>
      <c r="KHC133" s="224"/>
      <c r="KHD133" s="263"/>
      <c r="KHE133" s="224"/>
      <c r="KHF133" s="263"/>
      <c r="KHG133" s="224"/>
      <c r="KHH133" s="263"/>
      <c r="KHI133" s="224"/>
      <c r="KHJ133" s="263"/>
      <c r="KHK133" s="224"/>
      <c r="KHL133" s="263"/>
      <c r="KHM133" s="224"/>
      <c r="KHN133" s="263"/>
      <c r="KHO133" s="224"/>
      <c r="KHP133" s="263"/>
      <c r="KHQ133" s="224"/>
      <c r="KHR133" s="263"/>
      <c r="KHS133" s="224"/>
      <c r="KHT133" s="263"/>
      <c r="KHU133" s="224"/>
      <c r="KHV133" s="263"/>
      <c r="KHW133" s="224"/>
      <c r="KHX133" s="263"/>
      <c r="KHY133" s="224"/>
      <c r="KHZ133" s="263"/>
      <c r="KIA133" s="224"/>
      <c r="KIB133" s="263"/>
      <c r="KIC133" s="224"/>
      <c r="KID133" s="263"/>
      <c r="KIE133" s="224"/>
      <c r="KIF133" s="263"/>
      <c r="KIG133" s="224"/>
      <c r="KIH133" s="263"/>
      <c r="KII133" s="224"/>
      <c r="KIJ133" s="263"/>
      <c r="KIK133" s="224"/>
      <c r="KIL133" s="263"/>
      <c r="KIM133" s="224"/>
      <c r="KIN133" s="263"/>
      <c r="KIO133" s="224"/>
      <c r="KIP133" s="263"/>
      <c r="KIQ133" s="224"/>
      <c r="KIR133" s="263"/>
      <c r="KIS133" s="224"/>
      <c r="KIT133" s="263"/>
      <c r="KIU133" s="224"/>
      <c r="KIV133" s="263"/>
      <c r="KIW133" s="224"/>
      <c r="KIX133" s="263"/>
      <c r="KIY133" s="224"/>
      <c r="KIZ133" s="263"/>
      <c r="KJA133" s="224"/>
      <c r="KJB133" s="263"/>
      <c r="KJC133" s="224"/>
      <c r="KJD133" s="263"/>
      <c r="KJE133" s="224"/>
      <c r="KJF133" s="263"/>
      <c r="KJG133" s="224"/>
      <c r="KJH133" s="263"/>
      <c r="KJI133" s="224"/>
      <c r="KJJ133" s="263"/>
      <c r="KJK133" s="224"/>
      <c r="KJL133" s="263"/>
      <c r="KJM133" s="224"/>
      <c r="KJN133" s="263"/>
      <c r="KJO133" s="224"/>
      <c r="KJP133" s="263"/>
      <c r="KJQ133" s="224"/>
      <c r="KJR133" s="263"/>
      <c r="KJS133" s="224"/>
      <c r="KJT133" s="263"/>
      <c r="KJU133" s="224"/>
      <c r="KJV133" s="263"/>
      <c r="KJW133" s="224"/>
      <c r="KJX133" s="263"/>
      <c r="KJY133" s="224"/>
      <c r="KJZ133" s="263"/>
      <c r="KKA133" s="224"/>
      <c r="KKB133" s="263"/>
      <c r="KKC133" s="224"/>
      <c r="KKD133" s="263"/>
      <c r="KKE133" s="224"/>
      <c r="KKF133" s="263"/>
      <c r="KKG133" s="224"/>
      <c r="KKH133" s="263"/>
      <c r="KKI133" s="224"/>
      <c r="KKJ133" s="263"/>
      <c r="KKK133" s="224"/>
      <c r="KKL133" s="263"/>
      <c r="KKM133" s="224"/>
      <c r="KKN133" s="263"/>
      <c r="KKO133" s="224"/>
      <c r="KKP133" s="263"/>
      <c r="KKQ133" s="224"/>
      <c r="KKR133" s="263"/>
      <c r="KKS133" s="224"/>
      <c r="KKT133" s="263"/>
      <c r="KKU133" s="224"/>
      <c r="KKV133" s="263"/>
      <c r="KKW133" s="224"/>
      <c r="KKX133" s="263"/>
      <c r="KKY133" s="224"/>
      <c r="KKZ133" s="263"/>
      <c r="KLA133" s="224"/>
      <c r="KLB133" s="263"/>
      <c r="KLC133" s="224"/>
      <c r="KLD133" s="263"/>
      <c r="KLE133" s="224"/>
      <c r="KLF133" s="263"/>
      <c r="KLG133" s="224"/>
      <c r="KLH133" s="263"/>
      <c r="KLI133" s="224"/>
      <c r="KLJ133" s="263"/>
      <c r="KLK133" s="224"/>
      <c r="KLL133" s="263"/>
      <c r="KLM133" s="224"/>
      <c r="KLN133" s="263"/>
      <c r="KLO133" s="224"/>
      <c r="KLP133" s="263"/>
      <c r="KLQ133" s="224"/>
      <c r="KLR133" s="263"/>
      <c r="KLS133" s="224"/>
      <c r="KLT133" s="263"/>
      <c r="KLU133" s="224"/>
      <c r="KLV133" s="263"/>
      <c r="KLW133" s="224"/>
      <c r="KLX133" s="263"/>
      <c r="KLY133" s="224"/>
      <c r="KLZ133" s="263"/>
      <c r="KMA133" s="224"/>
      <c r="KMB133" s="263"/>
      <c r="KMC133" s="224"/>
      <c r="KMD133" s="263"/>
      <c r="KME133" s="224"/>
      <c r="KMF133" s="263"/>
      <c r="KMG133" s="224"/>
      <c r="KMH133" s="263"/>
      <c r="KMI133" s="224"/>
      <c r="KMJ133" s="263"/>
      <c r="KMK133" s="224"/>
      <c r="KML133" s="263"/>
      <c r="KMM133" s="224"/>
      <c r="KMN133" s="263"/>
      <c r="KMO133" s="224"/>
      <c r="KMP133" s="263"/>
      <c r="KMQ133" s="224"/>
      <c r="KMR133" s="263"/>
      <c r="KMS133" s="224"/>
      <c r="KMT133" s="263"/>
      <c r="KMU133" s="224"/>
      <c r="KMV133" s="263"/>
      <c r="KMW133" s="224"/>
      <c r="KMX133" s="263"/>
      <c r="KMY133" s="224"/>
      <c r="KMZ133" s="263"/>
      <c r="KNA133" s="224"/>
      <c r="KNB133" s="263"/>
      <c r="KNC133" s="224"/>
      <c r="KND133" s="263"/>
      <c r="KNE133" s="224"/>
      <c r="KNF133" s="263"/>
      <c r="KNG133" s="224"/>
      <c r="KNH133" s="263"/>
      <c r="KNI133" s="224"/>
      <c r="KNJ133" s="263"/>
      <c r="KNK133" s="224"/>
      <c r="KNL133" s="263"/>
      <c r="KNM133" s="224"/>
      <c r="KNN133" s="263"/>
      <c r="KNO133" s="224"/>
      <c r="KNP133" s="263"/>
      <c r="KNQ133" s="224"/>
      <c r="KNR133" s="263"/>
      <c r="KNS133" s="224"/>
      <c r="KNT133" s="263"/>
      <c r="KNU133" s="224"/>
      <c r="KNV133" s="263"/>
      <c r="KNW133" s="224"/>
      <c r="KNX133" s="263"/>
      <c r="KNY133" s="224"/>
      <c r="KNZ133" s="263"/>
      <c r="KOA133" s="224"/>
      <c r="KOB133" s="263"/>
      <c r="KOC133" s="224"/>
      <c r="KOD133" s="263"/>
      <c r="KOE133" s="224"/>
      <c r="KOF133" s="263"/>
      <c r="KOG133" s="224"/>
      <c r="KOH133" s="263"/>
      <c r="KOI133" s="224"/>
      <c r="KOJ133" s="263"/>
      <c r="KOK133" s="224"/>
      <c r="KOL133" s="263"/>
      <c r="KOM133" s="224"/>
      <c r="KON133" s="263"/>
      <c r="KOO133" s="224"/>
      <c r="KOP133" s="263"/>
      <c r="KOQ133" s="224"/>
      <c r="KOR133" s="263"/>
      <c r="KOS133" s="224"/>
      <c r="KOT133" s="263"/>
      <c r="KOU133" s="224"/>
      <c r="KOV133" s="263"/>
      <c r="KOW133" s="224"/>
      <c r="KOX133" s="263"/>
      <c r="KOY133" s="224"/>
      <c r="KOZ133" s="263"/>
      <c r="KPA133" s="224"/>
      <c r="KPB133" s="263"/>
      <c r="KPC133" s="224"/>
      <c r="KPD133" s="263"/>
      <c r="KPE133" s="224"/>
      <c r="KPF133" s="263"/>
      <c r="KPG133" s="224"/>
      <c r="KPH133" s="263"/>
      <c r="KPI133" s="224"/>
      <c r="KPJ133" s="263"/>
      <c r="KPK133" s="224"/>
      <c r="KPL133" s="263"/>
      <c r="KPM133" s="224"/>
      <c r="KPN133" s="263"/>
      <c r="KPO133" s="224"/>
      <c r="KPP133" s="263"/>
      <c r="KPQ133" s="224"/>
      <c r="KPR133" s="263"/>
      <c r="KPS133" s="224"/>
      <c r="KPT133" s="263"/>
      <c r="KPU133" s="224"/>
      <c r="KPV133" s="263"/>
      <c r="KPW133" s="224"/>
      <c r="KPX133" s="263"/>
      <c r="KPY133" s="224"/>
      <c r="KPZ133" s="263"/>
      <c r="KQA133" s="224"/>
      <c r="KQB133" s="263"/>
      <c r="KQC133" s="224"/>
      <c r="KQD133" s="263"/>
      <c r="KQE133" s="224"/>
      <c r="KQF133" s="263"/>
      <c r="KQG133" s="224"/>
      <c r="KQH133" s="263"/>
      <c r="KQI133" s="224"/>
      <c r="KQJ133" s="263"/>
      <c r="KQK133" s="224"/>
      <c r="KQL133" s="263"/>
      <c r="KQM133" s="224"/>
      <c r="KQN133" s="263"/>
      <c r="KQO133" s="224"/>
      <c r="KQP133" s="263"/>
      <c r="KQQ133" s="224"/>
      <c r="KQR133" s="263"/>
      <c r="KQS133" s="224"/>
      <c r="KQT133" s="263"/>
      <c r="KQU133" s="224"/>
      <c r="KQV133" s="263"/>
      <c r="KQW133" s="224"/>
      <c r="KQX133" s="263"/>
      <c r="KQY133" s="224"/>
      <c r="KQZ133" s="263"/>
      <c r="KRA133" s="224"/>
      <c r="KRB133" s="263"/>
      <c r="KRC133" s="224"/>
      <c r="KRD133" s="263"/>
      <c r="KRE133" s="224"/>
      <c r="KRF133" s="263"/>
      <c r="KRG133" s="224"/>
      <c r="KRH133" s="263"/>
      <c r="KRI133" s="224"/>
      <c r="KRJ133" s="263"/>
      <c r="KRK133" s="224"/>
      <c r="KRL133" s="263"/>
      <c r="KRM133" s="224"/>
      <c r="KRN133" s="263"/>
      <c r="KRO133" s="224"/>
      <c r="KRP133" s="263"/>
      <c r="KRQ133" s="224"/>
      <c r="KRR133" s="263"/>
      <c r="KRS133" s="224"/>
      <c r="KRT133" s="263"/>
      <c r="KRU133" s="224"/>
      <c r="KRV133" s="263"/>
      <c r="KRW133" s="224"/>
      <c r="KRX133" s="263"/>
      <c r="KRY133" s="224"/>
      <c r="KRZ133" s="263"/>
      <c r="KSA133" s="224"/>
      <c r="KSB133" s="263"/>
      <c r="KSC133" s="224"/>
      <c r="KSD133" s="263"/>
      <c r="KSE133" s="224"/>
      <c r="KSF133" s="263"/>
      <c r="KSG133" s="224"/>
      <c r="KSH133" s="263"/>
      <c r="KSI133" s="224"/>
      <c r="KSJ133" s="263"/>
      <c r="KSK133" s="224"/>
      <c r="KSL133" s="263"/>
      <c r="KSM133" s="224"/>
      <c r="KSN133" s="263"/>
      <c r="KSO133" s="224"/>
      <c r="KSP133" s="263"/>
      <c r="KSQ133" s="224"/>
      <c r="KSR133" s="263"/>
      <c r="KSS133" s="224"/>
      <c r="KST133" s="263"/>
      <c r="KSU133" s="224"/>
      <c r="KSV133" s="263"/>
      <c r="KSW133" s="224"/>
      <c r="KSX133" s="263"/>
      <c r="KSY133" s="224"/>
      <c r="KSZ133" s="263"/>
      <c r="KTA133" s="224"/>
      <c r="KTB133" s="263"/>
      <c r="KTC133" s="224"/>
      <c r="KTD133" s="263"/>
      <c r="KTE133" s="224"/>
      <c r="KTF133" s="263"/>
      <c r="KTG133" s="224"/>
      <c r="KTH133" s="263"/>
      <c r="KTI133" s="224"/>
      <c r="KTJ133" s="263"/>
      <c r="KTK133" s="224"/>
      <c r="KTL133" s="263"/>
      <c r="KTM133" s="224"/>
      <c r="KTN133" s="263"/>
      <c r="KTO133" s="224"/>
      <c r="KTP133" s="263"/>
      <c r="KTQ133" s="224"/>
      <c r="KTR133" s="263"/>
      <c r="KTS133" s="224"/>
      <c r="KTT133" s="263"/>
      <c r="KTU133" s="224"/>
      <c r="KTV133" s="263"/>
      <c r="KTW133" s="224"/>
      <c r="KTX133" s="263"/>
      <c r="KTY133" s="224"/>
      <c r="KTZ133" s="263"/>
      <c r="KUA133" s="224"/>
      <c r="KUB133" s="263"/>
      <c r="KUC133" s="224"/>
      <c r="KUD133" s="263"/>
      <c r="KUE133" s="224"/>
      <c r="KUF133" s="263"/>
      <c r="KUG133" s="224"/>
      <c r="KUH133" s="263"/>
      <c r="KUI133" s="224"/>
      <c r="KUJ133" s="263"/>
      <c r="KUK133" s="224"/>
      <c r="KUL133" s="263"/>
      <c r="KUM133" s="224"/>
      <c r="KUN133" s="263"/>
      <c r="KUO133" s="224"/>
      <c r="KUP133" s="263"/>
      <c r="KUQ133" s="224"/>
      <c r="KUR133" s="263"/>
      <c r="KUS133" s="224"/>
      <c r="KUT133" s="263"/>
      <c r="KUU133" s="224"/>
      <c r="KUV133" s="263"/>
      <c r="KUW133" s="224"/>
      <c r="KUX133" s="263"/>
      <c r="KUY133" s="224"/>
      <c r="KUZ133" s="263"/>
      <c r="KVA133" s="224"/>
      <c r="KVB133" s="263"/>
      <c r="KVC133" s="224"/>
      <c r="KVD133" s="263"/>
      <c r="KVE133" s="224"/>
      <c r="KVF133" s="263"/>
      <c r="KVG133" s="224"/>
      <c r="KVH133" s="263"/>
      <c r="KVI133" s="224"/>
      <c r="KVJ133" s="263"/>
      <c r="KVK133" s="224"/>
      <c r="KVL133" s="263"/>
      <c r="KVM133" s="224"/>
      <c r="KVN133" s="263"/>
      <c r="KVO133" s="224"/>
      <c r="KVP133" s="263"/>
      <c r="KVQ133" s="224"/>
      <c r="KVR133" s="263"/>
      <c r="KVS133" s="224"/>
      <c r="KVT133" s="263"/>
      <c r="KVU133" s="224"/>
      <c r="KVV133" s="263"/>
      <c r="KVW133" s="224"/>
      <c r="KVX133" s="263"/>
      <c r="KVY133" s="224"/>
      <c r="KVZ133" s="263"/>
      <c r="KWA133" s="224"/>
      <c r="KWB133" s="263"/>
      <c r="KWC133" s="224"/>
      <c r="KWD133" s="263"/>
      <c r="KWE133" s="224"/>
      <c r="KWF133" s="263"/>
      <c r="KWG133" s="224"/>
      <c r="KWH133" s="263"/>
      <c r="KWI133" s="224"/>
      <c r="KWJ133" s="263"/>
      <c r="KWK133" s="224"/>
      <c r="KWL133" s="263"/>
      <c r="KWM133" s="224"/>
      <c r="KWN133" s="263"/>
      <c r="KWO133" s="224"/>
      <c r="KWP133" s="263"/>
      <c r="KWQ133" s="224"/>
      <c r="KWR133" s="263"/>
      <c r="KWS133" s="224"/>
      <c r="KWT133" s="263"/>
      <c r="KWU133" s="224"/>
      <c r="KWV133" s="263"/>
      <c r="KWW133" s="224"/>
      <c r="KWX133" s="263"/>
      <c r="KWY133" s="224"/>
      <c r="KWZ133" s="263"/>
      <c r="KXA133" s="224"/>
      <c r="KXB133" s="263"/>
      <c r="KXC133" s="224"/>
      <c r="KXD133" s="263"/>
      <c r="KXE133" s="224"/>
      <c r="KXF133" s="263"/>
      <c r="KXG133" s="224"/>
      <c r="KXH133" s="263"/>
      <c r="KXI133" s="224"/>
      <c r="KXJ133" s="263"/>
      <c r="KXK133" s="224"/>
      <c r="KXL133" s="263"/>
      <c r="KXM133" s="224"/>
      <c r="KXN133" s="263"/>
      <c r="KXO133" s="224"/>
      <c r="KXP133" s="263"/>
      <c r="KXQ133" s="224"/>
      <c r="KXR133" s="263"/>
      <c r="KXS133" s="224"/>
      <c r="KXT133" s="263"/>
      <c r="KXU133" s="224"/>
      <c r="KXV133" s="263"/>
      <c r="KXW133" s="224"/>
      <c r="KXX133" s="263"/>
      <c r="KXY133" s="224"/>
      <c r="KXZ133" s="263"/>
      <c r="KYA133" s="224"/>
      <c r="KYB133" s="263"/>
      <c r="KYC133" s="224"/>
      <c r="KYD133" s="263"/>
      <c r="KYE133" s="224"/>
      <c r="KYF133" s="263"/>
      <c r="KYG133" s="224"/>
      <c r="KYH133" s="263"/>
      <c r="KYI133" s="224"/>
      <c r="KYJ133" s="263"/>
      <c r="KYK133" s="224"/>
      <c r="KYL133" s="263"/>
      <c r="KYM133" s="224"/>
      <c r="KYN133" s="263"/>
      <c r="KYO133" s="224"/>
      <c r="KYP133" s="263"/>
      <c r="KYQ133" s="224"/>
      <c r="KYR133" s="263"/>
      <c r="KYS133" s="224"/>
      <c r="KYT133" s="263"/>
      <c r="KYU133" s="224"/>
      <c r="KYV133" s="263"/>
      <c r="KYW133" s="224"/>
      <c r="KYX133" s="263"/>
      <c r="KYY133" s="224"/>
      <c r="KYZ133" s="263"/>
      <c r="KZA133" s="224"/>
      <c r="KZB133" s="263"/>
      <c r="KZC133" s="224"/>
      <c r="KZD133" s="263"/>
      <c r="KZE133" s="224"/>
      <c r="KZF133" s="263"/>
      <c r="KZG133" s="224"/>
      <c r="KZH133" s="263"/>
      <c r="KZI133" s="224"/>
      <c r="KZJ133" s="263"/>
      <c r="KZK133" s="224"/>
      <c r="KZL133" s="263"/>
      <c r="KZM133" s="224"/>
      <c r="KZN133" s="263"/>
      <c r="KZO133" s="224"/>
      <c r="KZP133" s="263"/>
      <c r="KZQ133" s="224"/>
      <c r="KZR133" s="263"/>
      <c r="KZS133" s="224"/>
      <c r="KZT133" s="263"/>
      <c r="KZU133" s="224"/>
      <c r="KZV133" s="263"/>
      <c r="KZW133" s="224"/>
      <c r="KZX133" s="263"/>
      <c r="KZY133" s="224"/>
      <c r="KZZ133" s="263"/>
      <c r="LAA133" s="224"/>
      <c r="LAB133" s="263"/>
      <c r="LAC133" s="224"/>
      <c r="LAD133" s="263"/>
      <c r="LAE133" s="224"/>
      <c r="LAF133" s="263"/>
      <c r="LAG133" s="224"/>
      <c r="LAH133" s="263"/>
      <c r="LAI133" s="224"/>
      <c r="LAJ133" s="263"/>
      <c r="LAK133" s="224"/>
      <c r="LAL133" s="263"/>
      <c r="LAM133" s="224"/>
      <c r="LAN133" s="263"/>
      <c r="LAO133" s="224"/>
      <c r="LAP133" s="263"/>
      <c r="LAQ133" s="224"/>
      <c r="LAR133" s="263"/>
      <c r="LAS133" s="224"/>
      <c r="LAT133" s="263"/>
      <c r="LAU133" s="224"/>
      <c r="LAV133" s="263"/>
      <c r="LAW133" s="224"/>
      <c r="LAX133" s="263"/>
      <c r="LAY133" s="224"/>
      <c r="LAZ133" s="263"/>
      <c r="LBA133" s="224"/>
      <c r="LBB133" s="263"/>
      <c r="LBC133" s="224"/>
      <c r="LBD133" s="263"/>
      <c r="LBE133" s="224"/>
      <c r="LBF133" s="263"/>
      <c r="LBG133" s="224"/>
      <c r="LBH133" s="263"/>
      <c r="LBI133" s="224"/>
      <c r="LBJ133" s="263"/>
      <c r="LBK133" s="224"/>
      <c r="LBL133" s="263"/>
      <c r="LBM133" s="224"/>
      <c r="LBN133" s="263"/>
      <c r="LBO133" s="224"/>
      <c r="LBP133" s="263"/>
      <c r="LBQ133" s="224"/>
      <c r="LBR133" s="263"/>
      <c r="LBS133" s="224"/>
      <c r="LBT133" s="263"/>
      <c r="LBU133" s="224"/>
      <c r="LBV133" s="263"/>
      <c r="LBW133" s="224"/>
      <c r="LBX133" s="263"/>
      <c r="LBY133" s="224"/>
      <c r="LBZ133" s="263"/>
      <c r="LCA133" s="224"/>
      <c r="LCB133" s="263"/>
      <c r="LCC133" s="224"/>
      <c r="LCD133" s="263"/>
      <c r="LCE133" s="224"/>
      <c r="LCF133" s="263"/>
      <c r="LCG133" s="224"/>
      <c r="LCH133" s="263"/>
      <c r="LCI133" s="224"/>
      <c r="LCJ133" s="263"/>
      <c r="LCK133" s="224"/>
      <c r="LCL133" s="263"/>
      <c r="LCM133" s="224"/>
      <c r="LCN133" s="263"/>
      <c r="LCO133" s="224"/>
      <c r="LCP133" s="263"/>
      <c r="LCQ133" s="224"/>
      <c r="LCR133" s="263"/>
      <c r="LCS133" s="224"/>
      <c r="LCT133" s="263"/>
      <c r="LCU133" s="224"/>
      <c r="LCV133" s="263"/>
      <c r="LCW133" s="224"/>
      <c r="LCX133" s="263"/>
      <c r="LCY133" s="224"/>
      <c r="LCZ133" s="263"/>
      <c r="LDA133" s="224"/>
      <c r="LDB133" s="263"/>
      <c r="LDC133" s="224"/>
      <c r="LDD133" s="263"/>
      <c r="LDE133" s="224"/>
      <c r="LDF133" s="263"/>
      <c r="LDG133" s="224"/>
      <c r="LDH133" s="263"/>
      <c r="LDI133" s="224"/>
      <c r="LDJ133" s="263"/>
      <c r="LDK133" s="224"/>
      <c r="LDL133" s="263"/>
      <c r="LDM133" s="224"/>
      <c r="LDN133" s="263"/>
      <c r="LDO133" s="224"/>
      <c r="LDP133" s="263"/>
      <c r="LDQ133" s="224"/>
      <c r="LDR133" s="263"/>
      <c r="LDS133" s="224"/>
      <c r="LDT133" s="263"/>
      <c r="LDU133" s="224"/>
      <c r="LDV133" s="263"/>
      <c r="LDW133" s="224"/>
      <c r="LDX133" s="263"/>
      <c r="LDY133" s="224"/>
      <c r="LDZ133" s="263"/>
      <c r="LEA133" s="224"/>
      <c r="LEB133" s="263"/>
      <c r="LEC133" s="224"/>
      <c r="LED133" s="263"/>
      <c r="LEE133" s="224"/>
      <c r="LEF133" s="263"/>
      <c r="LEG133" s="224"/>
      <c r="LEH133" s="263"/>
      <c r="LEI133" s="224"/>
      <c r="LEJ133" s="263"/>
      <c r="LEK133" s="224"/>
      <c r="LEL133" s="263"/>
      <c r="LEM133" s="224"/>
      <c r="LEN133" s="263"/>
      <c r="LEO133" s="224"/>
      <c r="LEP133" s="263"/>
      <c r="LEQ133" s="224"/>
      <c r="LER133" s="263"/>
      <c r="LES133" s="224"/>
      <c r="LET133" s="263"/>
      <c r="LEU133" s="224"/>
      <c r="LEV133" s="263"/>
      <c r="LEW133" s="224"/>
      <c r="LEX133" s="263"/>
      <c r="LEY133" s="224"/>
      <c r="LEZ133" s="263"/>
      <c r="LFA133" s="224"/>
      <c r="LFB133" s="263"/>
      <c r="LFC133" s="224"/>
      <c r="LFD133" s="263"/>
      <c r="LFE133" s="224"/>
      <c r="LFF133" s="263"/>
      <c r="LFG133" s="224"/>
      <c r="LFH133" s="263"/>
      <c r="LFI133" s="224"/>
      <c r="LFJ133" s="263"/>
      <c r="LFK133" s="224"/>
      <c r="LFL133" s="263"/>
      <c r="LFM133" s="224"/>
      <c r="LFN133" s="263"/>
      <c r="LFO133" s="224"/>
      <c r="LFP133" s="263"/>
      <c r="LFQ133" s="224"/>
      <c r="LFR133" s="263"/>
      <c r="LFS133" s="224"/>
      <c r="LFT133" s="263"/>
      <c r="LFU133" s="224"/>
      <c r="LFV133" s="263"/>
      <c r="LFW133" s="224"/>
      <c r="LFX133" s="263"/>
      <c r="LFY133" s="224"/>
      <c r="LFZ133" s="263"/>
      <c r="LGA133" s="224"/>
      <c r="LGB133" s="263"/>
      <c r="LGC133" s="224"/>
      <c r="LGD133" s="263"/>
      <c r="LGE133" s="224"/>
      <c r="LGF133" s="263"/>
      <c r="LGG133" s="224"/>
      <c r="LGH133" s="263"/>
      <c r="LGI133" s="224"/>
      <c r="LGJ133" s="263"/>
      <c r="LGK133" s="224"/>
      <c r="LGL133" s="263"/>
      <c r="LGM133" s="224"/>
      <c r="LGN133" s="263"/>
      <c r="LGO133" s="224"/>
      <c r="LGP133" s="263"/>
      <c r="LGQ133" s="224"/>
      <c r="LGR133" s="263"/>
      <c r="LGS133" s="224"/>
      <c r="LGT133" s="263"/>
      <c r="LGU133" s="224"/>
      <c r="LGV133" s="263"/>
      <c r="LGW133" s="224"/>
      <c r="LGX133" s="263"/>
      <c r="LGY133" s="224"/>
      <c r="LGZ133" s="263"/>
      <c r="LHA133" s="224"/>
      <c r="LHB133" s="263"/>
      <c r="LHC133" s="224"/>
      <c r="LHD133" s="263"/>
      <c r="LHE133" s="224"/>
      <c r="LHF133" s="263"/>
      <c r="LHG133" s="224"/>
      <c r="LHH133" s="263"/>
      <c r="LHI133" s="224"/>
      <c r="LHJ133" s="263"/>
      <c r="LHK133" s="224"/>
      <c r="LHL133" s="263"/>
      <c r="LHM133" s="224"/>
      <c r="LHN133" s="263"/>
      <c r="LHO133" s="224"/>
      <c r="LHP133" s="263"/>
      <c r="LHQ133" s="224"/>
      <c r="LHR133" s="263"/>
      <c r="LHS133" s="224"/>
      <c r="LHT133" s="263"/>
      <c r="LHU133" s="224"/>
      <c r="LHV133" s="263"/>
      <c r="LHW133" s="224"/>
      <c r="LHX133" s="263"/>
      <c r="LHY133" s="224"/>
      <c r="LHZ133" s="263"/>
      <c r="LIA133" s="224"/>
      <c r="LIB133" s="263"/>
      <c r="LIC133" s="224"/>
      <c r="LID133" s="263"/>
      <c r="LIE133" s="224"/>
      <c r="LIF133" s="263"/>
      <c r="LIG133" s="224"/>
      <c r="LIH133" s="263"/>
      <c r="LII133" s="224"/>
      <c r="LIJ133" s="263"/>
      <c r="LIK133" s="224"/>
      <c r="LIL133" s="263"/>
      <c r="LIM133" s="224"/>
      <c r="LIN133" s="263"/>
      <c r="LIO133" s="224"/>
      <c r="LIP133" s="263"/>
      <c r="LIQ133" s="224"/>
      <c r="LIR133" s="263"/>
      <c r="LIS133" s="224"/>
      <c r="LIT133" s="263"/>
      <c r="LIU133" s="224"/>
      <c r="LIV133" s="263"/>
      <c r="LIW133" s="224"/>
      <c r="LIX133" s="263"/>
      <c r="LIY133" s="224"/>
      <c r="LIZ133" s="263"/>
      <c r="LJA133" s="224"/>
      <c r="LJB133" s="263"/>
      <c r="LJC133" s="224"/>
      <c r="LJD133" s="263"/>
      <c r="LJE133" s="224"/>
      <c r="LJF133" s="263"/>
      <c r="LJG133" s="224"/>
      <c r="LJH133" s="263"/>
      <c r="LJI133" s="224"/>
      <c r="LJJ133" s="263"/>
      <c r="LJK133" s="224"/>
      <c r="LJL133" s="263"/>
      <c r="LJM133" s="224"/>
      <c r="LJN133" s="263"/>
      <c r="LJO133" s="224"/>
      <c r="LJP133" s="263"/>
      <c r="LJQ133" s="224"/>
      <c r="LJR133" s="263"/>
      <c r="LJS133" s="224"/>
      <c r="LJT133" s="263"/>
      <c r="LJU133" s="224"/>
      <c r="LJV133" s="263"/>
      <c r="LJW133" s="224"/>
      <c r="LJX133" s="263"/>
      <c r="LJY133" s="224"/>
      <c r="LJZ133" s="263"/>
      <c r="LKA133" s="224"/>
      <c r="LKB133" s="263"/>
      <c r="LKC133" s="224"/>
      <c r="LKD133" s="263"/>
      <c r="LKE133" s="224"/>
      <c r="LKF133" s="263"/>
      <c r="LKG133" s="224"/>
      <c r="LKH133" s="263"/>
      <c r="LKI133" s="224"/>
      <c r="LKJ133" s="263"/>
      <c r="LKK133" s="224"/>
      <c r="LKL133" s="263"/>
      <c r="LKM133" s="224"/>
      <c r="LKN133" s="263"/>
      <c r="LKO133" s="224"/>
      <c r="LKP133" s="263"/>
      <c r="LKQ133" s="224"/>
      <c r="LKR133" s="263"/>
      <c r="LKS133" s="224"/>
      <c r="LKT133" s="263"/>
      <c r="LKU133" s="224"/>
      <c r="LKV133" s="263"/>
      <c r="LKW133" s="224"/>
      <c r="LKX133" s="263"/>
      <c r="LKY133" s="224"/>
      <c r="LKZ133" s="263"/>
      <c r="LLA133" s="224"/>
      <c r="LLB133" s="263"/>
      <c r="LLC133" s="224"/>
      <c r="LLD133" s="263"/>
      <c r="LLE133" s="224"/>
      <c r="LLF133" s="263"/>
      <c r="LLG133" s="224"/>
      <c r="LLH133" s="263"/>
      <c r="LLI133" s="224"/>
      <c r="LLJ133" s="263"/>
      <c r="LLK133" s="224"/>
      <c r="LLL133" s="263"/>
      <c r="LLM133" s="224"/>
      <c r="LLN133" s="263"/>
      <c r="LLO133" s="224"/>
      <c r="LLP133" s="263"/>
      <c r="LLQ133" s="224"/>
      <c r="LLR133" s="263"/>
      <c r="LLS133" s="224"/>
      <c r="LLT133" s="263"/>
      <c r="LLU133" s="224"/>
      <c r="LLV133" s="263"/>
      <c r="LLW133" s="224"/>
      <c r="LLX133" s="263"/>
      <c r="LLY133" s="224"/>
      <c r="LLZ133" s="263"/>
      <c r="LMA133" s="224"/>
      <c r="LMB133" s="263"/>
      <c r="LMC133" s="224"/>
      <c r="LMD133" s="263"/>
      <c r="LME133" s="224"/>
      <c r="LMF133" s="263"/>
      <c r="LMG133" s="224"/>
      <c r="LMH133" s="263"/>
      <c r="LMI133" s="224"/>
      <c r="LMJ133" s="263"/>
      <c r="LMK133" s="224"/>
      <c r="LML133" s="263"/>
      <c r="LMM133" s="224"/>
      <c r="LMN133" s="263"/>
      <c r="LMO133" s="224"/>
      <c r="LMP133" s="263"/>
      <c r="LMQ133" s="224"/>
      <c r="LMR133" s="263"/>
      <c r="LMS133" s="224"/>
      <c r="LMT133" s="263"/>
      <c r="LMU133" s="224"/>
      <c r="LMV133" s="263"/>
      <c r="LMW133" s="224"/>
      <c r="LMX133" s="263"/>
      <c r="LMY133" s="224"/>
      <c r="LMZ133" s="263"/>
      <c r="LNA133" s="224"/>
      <c r="LNB133" s="263"/>
      <c r="LNC133" s="224"/>
      <c r="LND133" s="263"/>
      <c r="LNE133" s="224"/>
      <c r="LNF133" s="263"/>
      <c r="LNG133" s="224"/>
      <c r="LNH133" s="263"/>
      <c r="LNI133" s="224"/>
      <c r="LNJ133" s="263"/>
      <c r="LNK133" s="224"/>
      <c r="LNL133" s="263"/>
      <c r="LNM133" s="224"/>
      <c r="LNN133" s="263"/>
      <c r="LNO133" s="224"/>
      <c r="LNP133" s="263"/>
      <c r="LNQ133" s="224"/>
      <c r="LNR133" s="263"/>
      <c r="LNS133" s="224"/>
      <c r="LNT133" s="263"/>
      <c r="LNU133" s="224"/>
      <c r="LNV133" s="263"/>
      <c r="LNW133" s="224"/>
      <c r="LNX133" s="263"/>
      <c r="LNY133" s="224"/>
      <c r="LNZ133" s="263"/>
      <c r="LOA133" s="224"/>
      <c r="LOB133" s="263"/>
      <c r="LOC133" s="224"/>
      <c r="LOD133" s="263"/>
      <c r="LOE133" s="224"/>
      <c r="LOF133" s="263"/>
      <c r="LOG133" s="224"/>
      <c r="LOH133" s="263"/>
      <c r="LOI133" s="224"/>
      <c r="LOJ133" s="263"/>
      <c r="LOK133" s="224"/>
      <c r="LOL133" s="263"/>
      <c r="LOM133" s="224"/>
      <c r="LON133" s="263"/>
      <c r="LOO133" s="224"/>
      <c r="LOP133" s="263"/>
      <c r="LOQ133" s="224"/>
      <c r="LOR133" s="263"/>
      <c r="LOS133" s="224"/>
      <c r="LOT133" s="263"/>
      <c r="LOU133" s="224"/>
      <c r="LOV133" s="263"/>
      <c r="LOW133" s="224"/>
      <c r="LOX133" s="263"/>
      <c r="LOY133" s="224"/>
      <c r="LOZ133" s="263"/>
      <c r="LPA133" s="224"/>
      <c r="LPB133" s="263"/>
      <c r="LPC133" s="224"/>
      <c r="LPD133" s="263"/>
      <c r="LPE133" s="224"/>
      <c r="LPF133" s="263"/>
      <c r="LPG133" s="224"/>
      <c r="LPH133" s="263"/>
      <c r="LPI133" s="224"/>
      <c r="LPJ133" s="263"/>
      <c r="LPK133" s="224"/>
      <c r="LPL133" s="263"/>
      <c r="LPM133" s="224"/>
      <c r="LPN133" s="263"/>
      <c r="LPO133" s="224"/>
      <c r="LPP133" s="263"/>
      <c r="LPQ133" s="224"/>
      <c r="LPR133" s="263"/>
      <c r="LPS133" s="224"/>
      <c r="LPT133" s="263"/>
      <c r="LPU133" s="224"/>
      <c r="LPV133" s="263"/>
      <c r="LPW133" s="224"/>
      <c r="LPX133" s="263"/>
      <c r="LPY133" s="224"/>
      <c r="LPZ133" s="263"/>
      <c r="LQA133" s="224"/>
      <c r="LQB133" s="263"/>
      <c r="LQC133" s="224"/>
      <c r="LQD133" s="263"/>
      <c r="LQE133" s="224"/>
      <c r="LQF133" s="263"/>
      <c r="LQG133" s="224"/>
      <c r="LQH133" s="263"/>
      <c r="LQI133" s="224"/>
      <c r="LQJ133" s="263"/>
      <c r="LQK133" s="224"/>
      <c r="LQL133" s="263"/>
      <c r="LQM133" s="224"/>
      <c r="LQN133" s="263"/>
      <c r="LQO133" s="224"/>
      <c r="LQP133" s="263"/>
      <c r="LQQ133" s="224"/>
      <c r="LQR133" s="263"/>
      <c r="LQS133" s="224"/>
      <c r="LQT133" s="263"/>
      <c r="LQU133" s="224"/>
      <c r="LQV133" s="263"/>
      <c r="LQW133" s="224"/>
      <c r="LQX133" s="263"/>
      <c r="LQY133" s="224"/>
      <c r="LQZ133" s="263"/>
      <c r="LRA133" s="224"/>
      <c r="LRB133" s="263"/>
      <c r="LRC133" s="224"/>
      <c r="LRD133" s="263"/>
      <c r="LRE133" s="224"/>
      <c r="LRF133" s="263"/>
      <c r="LRG133" s="224"/>
      <c r="LRH133" s="263"/>
      <c r="LRI133" s="224"/>
      <c r="LRJ133" s="263"/>
      <c r="LRK133" s="224"/>
      <c r="LRL133" s="263"/>
      <c r="LRM133" s="224"/>
      <c r="LRN133" s="263"/>
      <c r="LRO133" s="224"/>
      <c r="LRP133" s="263"/>
      <c r="LRQ133" s="224"/>
      <c r="LRR133" s="263"/>
      <c r="LRS133" s="224"/>
      <c r="LRT133" s="263"/>
      <c r="LRU133" s="224"/>
      <c r="LRV133" s="263"/>
      <c r="LRW133" s="224"/>
      <c r="LRX133" s="263"/>
      <c r="LRY133" s="224"/>
      <c r="LRZ133" s="263"/>
      <c r="LSA133" s="224"/>
      <c r="LSB133" s="263"/>
      <c r="LSC133" s="224"/>
      <c r="LSD133" s="263"/>
      <c r="LSE133" s="224"/>
      <c r="LSF133" s="263"/>
      <c r="LSG133" s="224"/>
      <c r="LSH133" s="263"/>
      <c r="LSI133" s="224"/>
      <c r="LSJ133" s="263"/>
      <c r="LSK133" s="224"/>
      <c r="LSL133" s="263"/>
      <c r="LSM133" s="224"/>
      <c r="LSN133" s="263"/>
      <c r="LSO133" s="224"/>
      <c r="LSP133" s="263"/>
      <c r="LSQ133" s="224"/>
      <c r="LSR133" s="263"/>
      <c r="LSS133" s="224"/>
      <c r="LST133" s="263"/>
      <c r="LSU133" s="224"/>
      <c r="LSV133" s="263"/>
      <c r="LSW133" s="224"/>
      <c r="LSX133" s="263"/>
      <c r="LSY133" s="224"/>
      <c r="LSZ133" s="263"/>
      <c r="LTA133" s="224"/>
      <c r="LTB133" s="263"/>
      <c r="LTC133" s="224"/>
      <c r="LTD133" s="263"/>
      <c r="LTE133" s="224"/>
      <c r="LTF133" s="263"/>
      <c r="LTG133" s="224"/>
      <c r="LTH133" s="263"/>
      <c r="LTI133" s="224"/>
      <c r="LTJ133" s="263"/>
      <c r="LTK133" s="224"/>
      <c r="LTL133" s="263"/>
      <c r="LTM133" s="224"/>
      <c r="LTN133" s="263"/>
      <c r="LTO133" s="224"/>
      <c r="LTP133" s="263"/>
      <c r="LTQ133" s="224"/>
      <c r="LTR133" s="263"/>
      <c r="LTS133" s="224"/>
      <c r="LTT133" s="263"/>
      <c r="LTU133" s="224"/>
      <c r="LTV133" s="263"/>
      <c r="LTW133" s="224"/>
      <c r="LTX133" s="263"/>
      <c r="LTY133" s="224"/>
      <c r="LTZ133" s="263"/>
      <c r="LUA133" s="224"/>
      <c r="LUB133" s="263"/>
      <c r="LUC133" s="224"/>
      <c r="LUD133" s="263"/>
      <c r="LUE133" s="224"/>
      <c r="LUF133" s="263"/>
      <c r="LUG133" s="224"/>
      <c r="LUH133" s="263"/>
      <c r="LUI133" s="224"/>
      <c r="LUJ133" s="263"/>
      <c r="LUK133" s="224"/>
      <c r="LUL133" s="263"/>
      <c r="LUM133" s="224"/>
      <c r="LUN133" s="263"/>
      <c r="LUO133" s="224"/>
      <c r="LUP133" s="263"/>
      <c r="LUQ133" s="224"/>
      <c r="LUR133" s="263"/>
      <c r="LUS133" s="224"/>
      <c r="LUT133" s="263"/>
      <c r="LUU133" s="224"/>
      <c r="LUV133" s="263"/>
      <c r="LUW133" s="224"/>
      <c r="LUX133" s="263"/>
      <c r="LUY133" s="224"/>
      <c r="LUZ133" s="263"/>
      <c r="LVA133" s="224"/>
      <c r="LVB133" s="263"/>
      <c r="LVC133" s="224"/>
      <c r="LVD133" s="263"/>
      <c r="LVE133" s="224"/>
      <c r="LVF133" s="263"/>
      <c r="LVG133" s="224"/>
      <c r="LVH133" s="263"/>
      <c r="LVI133" s="224"/>
      <c r="LVJ133" s="263"/>
      <c r="LVK133" s="224"/>
      <c r="LVL133" s="263"/>
      <c r="LVM133" s="224"/>
      <c r="LVN133" s="263"/>
      <c r="LVO133" s="224"/>
      <c r="LVP133" s="263"/>
      <c r="LVQ133" s="224"/>
      <c r="LVR133" s="263"/>
      <c r="LVS133" s="224"/>
      <c r="LVT133" s="263"/>
      <c r="LVU133" s="224"/>
      <c r="LVV133" s="263"/>
      <c r="LVW133" s="224"/>
      <c r="LVX133" s="263"/>
      <c r="LVY133" s="224"/>
      <c r="LVZ133" s="263"/>
      <c r="LWA133" s="224"/>
      <c r="LWB133" s="263"/>
      <c r="LWC133" s="224"/>
      <c r="LWD133" s="263"/>
      <c r="LWE133" s="224"/>
      <c r="LWF133" s="263"/>
      <c r="LWG133" s="224"/>
      <c r="LWH133" s="263"/>
      <c r="LWI133" s="224"/>
      <c r="LWJ133" s="263"/>
      <c r="LWK133" s="224"/>
      <c r="LWL133" s="263"/>
      <c r="LWM133" s="224"/>
      <c r="LWN133" s="263"/>
      <c r="LWO133" s="224"/>
      <c r="LWP133" s="263"/>
      <c r="LWQ133" s="224"/>
      <c r="LWR133" s="263"/>
      <c r="LWS133" s="224"/>
      <c r="LWT133" s="263"/>
      <c r="LWU133" s="224"/>
      <c r="LWV133" s="263"/>
      <c r="LWW133" s="224"/>
      <c r="LWX133" s="263"/>
      <c r="LWY133" s="224"/>
      <c r="LWZ133" s="263"/>
      <c r="LXA133" s="224"/>
      <c r="LXB133" s="263"/>
      <c r="LXC133" s="224"/>
      <c r="LXD133" s="263"/>
      <c r="LXE133" s="224"/>
      <c r="LXF133" s="263"/>
      <c r="LXG133" s="224"/>
      <c r="LXH133" s="263"/>
      <c r="LXI133" s="224"/>
      <c r="LXJ133" s="263"/>
      <c r="LXK133" s="224"/>
      <c r="LXL133" s="263"/>
      <c r="LXM133" s="224"/>
      <c r="LXN133" s="263"/>
      <c r="LXO133" s="224"/>
      <c r="LXP133" s="263"/>
      <c r="LXQ133" s="224"/>
      <c r="LXR133" s="263"/>
      <c r="LXS133" s="224"/>
      <c r="LXT133" s="263"/>
      <c r="LXU133" s="224"/>
      <c r="LXV133" s="263"/>
      <c r="LXW133" s="224"/>
      <c r="LXX133" s="263"/>
      <c r="LXY133" s="224"/>
      <c r="LXZ133" s="263"/>
      <c r="LYA133" s="224"/>
      <c r="LYB133" s="263"/>
      <c r="LYC133" s="224"/>
      <c r="LYD133" s="263"/>
      <c r="LYE133" s="224"/>
      <c r="LYF133" s="263"/>
      <c r="LYG133" s="224"/>
      <c r="LYH133" s="263"/>
      <c r="LYI133" s="224"/>
      <c r="LYJ133" s="263"/>
      <c r="LYK133" s="224"/>
      <c r="LYL133" s="263"/>
      <c r="LYM133" s="224"/>
      <c r="LYN133" s="263"/>
      <c r="LYO133" s="224"/>
      <c r="LYP133" s="263"/>
      <c r="LYQ133" s="224"/>
      <c r="LYR133" s="263"/>
      <c r="LYS133" s="224"/>
      <c r="LYT133" s="263"/>
      <c r="LYU133" s="224"/>
      <c r="LYV133" s="263"/>
      <c r="LYW133" s="224"/>
      <c r="LYX133" s="263"/>
      <c r="LYY133" s="224"/>
      <c r="LYZ133" s="263"/>
      <c r="LZA133" s="224"/>
      <c r="LZB133" s="263"/>
      <c r="LZC133" s="224"/>
      <c r="LZD133" s="263"/>
      <c r="LZE133" s="224"/>
      <c r="LZF133" s="263"/>
      <c r="LZG133" s="224"/>
      <c r="LZH133" s="263"/>
      <c r="LZI133" s="224"/>
      <c r="LZJ133" s="263"/>
      <c r="LZK133" s="224"/>
      <c r="LZL133" s="263"/>
      <c r="LZM133" s="224"/>
      <c r="LZN133" s="263"/>
      <c r="LZO133" s="224"/>
      <c r="LZP133" s="263"/>
      <c r="LZQ133" s="224"/>
      <c r="LZR133" s="263"/>
      <c r="LZS133" s="224"/>
      <c r="LZT133" s="263"/>
      <c r="LZU133" s="224"/>
      <c r="LZV133" s="263"/>
      <c r="LZW133" s="224"/>
      <c r="LZX133" s="263"/>
      <c r="LZY133" s="224"/>
      <c r="LZZ133" s="263"/>
      <c r="MAA133" s="224"/>
      <c r="MAB133" s="263"/>
      <c r="MAC133" s="224"/>
      <c r="MAD133" s="263"/>
      <c r="MAE133" s="224"/>
      <c r="MAF133" s="263"/>
      <c r="MAG133" s="224"/>
      <c r="MAH133" s="263"/>
      <c r="MAI133" s="224"/>
      <c r="MAJ133" s="263"/>
      <c r="MAK133" s="224"/>
      <c r="MAL133" s="263"/>
      <c r="MAM133" s="224"/>
      <c r="MAN133" s="263"/>
      <c r="MAO133" s="224"/>
      <c r="MAP133" s="263"/>
      <c r="MAQ133" s="224"/>
      <c r="MAR133" s="263"/>
      <c r="MAS133" s="224"/>
      <c r="MAT133" s="263"/>
      <c r="MAU133" s="224"/>
      <c r="MAV133" s="263"/>
      <c r="MAW133" s="224"/>
      <c r="MAX133" s="263"/>
      <c r="MAY133" s="224"/>
      <c r="MAZ133" s="263"/>
      <c r="MBA133" s="224"/>
      <c r="MBB133" s="263"/>
      <c r="MBC133" s="224"/>
      <c r="MBD133" s="263"/>
      <c r="MBE133" s="224"/>
      <c r="MBF133" s="263"/>
      <c r="MBG133" s="224"/>
      <c r="MBH133" s="263"/>
      <c r="MBI133" s="224"/>
      <c r="MBJ133" s="263"/>
      <c r="MBK133" s="224"/>
      <c r="MBL133" s="263"/>
      <c r="MBM133" s="224"/>
      <c r="MBN133" s="263"/>
      <c r="MBO133" s="224"/>
      <c r="MBP133" s="263"/>
      <c r="MBQ133" s="224"/>
      <c r="MBR133" s="263"/>
      <c r="MBS133" s="224"/>
      <c r="MBT133" s="263"/>
      <c r="MBU133" s="224"/>
      <c r="MBV133" s="263"/>
      <c r="MBW133" s="224"/>
      <c r="MBX133" s="263"/>
      <c r="MBY133" s="224"/>
      <c r="MBZ133" s="263"/>
      <c r="MCA133" s="224"/>
      <c r="MCB133" s="263"/>
      <c r="MCC133" s="224"/>
      <c r="MCD133" s="263"/>
      <c r="MCE133" s="224"/>
      <c r="MCF133" s="263"/>
      <c r="MCG133" s="224"/>
      <c r="MCH133" s="263"/>
      <c r="MCI133" s="224"/>
      <c r="MCJ133" s="263"/>
      <c r="MCK133" s="224"/>
      <c r="MCL133" s="263"/>
      <c r="MCM133" s="224"/>
      <c r="MCN133" s="263"/>
      <c r="MCO133" s="224"/>
      <c r="MCP133" s="263"/>
      <c r="MCQ133" s="224"/>
      <c r="MCR133" s="263"/>
      <c r="MCS133" s="224"/>
      <c r="MCT133" s="263"/>
      <c r="MCU133" s="224"/>
      <c r="MCV133" s="263"/>
      <c r="MCW133" s="224"/>
      <c r="MCX133" s="263"/>
      <c r="MCY133" s="224"/>
      <c r="MCZ133" s="263"/>
      <c r="MDA133" s="224"/>
      <c r="MDB133" s="263"/>
      <c r="MDC133" s="224"/>
      <c r="MDD133" s="263"/>
      <c r="MDE133" s="224"/>
      <c r="MDF133" s="263"/>
      <c r="MDG133" s="224"/>
      <c r="MDH133" s="263"/>
      <c r="MDI133" s="224"/>
      <c r="MDJ133" s="263"/>
      <c r="MDK133" s="224"/>
      <c r="MDL133" s="263"/>
      <c r="MDM133" s="224"/>
      <c r="MDN133" s="263"/>
      <c r="MDO133" s="224"/>
      <c r="MDP133" s="263"/>
      <c r="MDQ133" s="224"/>
      <c r="MDR133" s="263"/>
      <c r="MDS133" s="224"/>
      <c r="MDT133" s="263"/>
      <c r="MDU133" s="224"/>
      <c r="MDV133" s="263"/>
      <c r="MDW133" s="224"/>
      <c r="MDX133" s="263"/>
      <c r="MDY133" s="224"/>
      <c r="MDZ133" s="263"/>
      <c r="MEA133" s="224"/>
      <c r="MEB133" s="263"/>
      <c r="MEC133" s="224"/>
      <c r="MED133" s="263"/>
      <c r="MEE133" s="224"/>
      <c r="MEF133" s="263"/>
      <c r="MEG133" s="224"/>
      <c r="MEH133" s="263"/>
      <c r="MEI133" s="224"/>
      <c r="MEJ133" s="263"/>
      <c r="MEK133" s="224"/>
      <c r="MEL133" s="263"/>
      <c r="MEM133" s="224"/>
      <c r="MEN133" s="263"/>
      <c r="MEO133" s="224"/>
      <c r="MEP133" s="263"/>
      <c r="MEQ133" s="224"/>
      <c r="MER133" s="263"/>
      <c r="MES133" s="224"/>
      <c r="MET133" s="263"/>
      <c r="MEU133" s="224"/>
      <c r="MEV133" s="263"/>
      <c r="MEW133" s="224"/>
      <c r="MEX133" s="263"/>
      <c r="MEY133" s="224"/>
      <c r="MEZ133" s="263"/>
      <c r="MFA133" s="224"/>
      <c r="MFB133" s="263"/>
      <c r="MFC133" s="224"/>
      <c r="MFD133" s="263"/>
      <c r="MFE133" s="224"/>
      <c r="MFF133" s="263"/>
      <c r="MFG133" s="224"/>
      <c r="MFH133" s="263"/>
      <c r="MFI133" s="224"/>
      <c r="MFJ133" s="263"/>
      <c r="MFK133" s="224"/>
      <c r="MFL133" s="263"/>
      <c r="MFM133" s="224"/>
      <c r="MFN133" s="263"/>
      <c r="MFO133" s="224"/>
      <c r="MFP133" s="263"/>
      <c r="MFQ133" s="224"/>
      <c r="MFR133" s="263"/>
      <c r="MFS133" s="224"/>
      <c r="MFT133" s="263"/>
      <c r="MFU133" s="224"/>
      <c r="MFV133" s="263"/>
      <c r="MFW133" s="224"/>
      <c r="MFX133" s="263"/>
      <c r="MFY133" s="224"/>
      <c r="MFZ133" s="263"/>
      <c r="MGA133" s="224"/>
      <c r="MGB133" s="263"/>
      <c r="MGC133" s="224"/>
      <c r="MGD133" s="263"/>
      <c r="MGE133" s="224"/>
      <c r="MGF133" s="263"/>
      <c r="MGG133" s="224"/>
      <c r="MGH133" s="263"/>
      <c r="MGI133" s="224"/>
      <c r="MGJ133" s="263"/>
      <c r="MGK133" s="224"/>
      <c r="MGL133" s="263"/>
      <c r="MGM133" s="224"/>
      <c r="MGN133" s="263"/>
      <c r="MGO133" s="224"/>
      <c r="MGP133" s="263"/>
      <c r="MGQ133" s="224"/>
      <c r="MGR133" s="263"/>
      <c r="MGS133" s="224"/>
      <c r="MGT133" s="263"/>
      <c r="MGU133" s="224"/>
      <c r="MGV133" s="263"/>
      <c r="MGW133" s="224"/>
      <c r="MGX133" s="263"/>
      <c r="MGY133" s="224"/>
      <c r="MGZ133" s="263"/>
      <c r="MHA133" s="224"/>
      <c r="MHB133" s="263"/>
      <c r="MHC133" s="224"/>
      <c r="MHD133" s="263"/>
      <c r="MHE133" s="224"/>
      <c r="MHF133" s="263"/>
      <c r="MHG133" s="224"/>
      <c r="MHH133" s="263"/>
      <c r="MHI133" s="224"/>
      <c r="MHJ133" s="263"/>
      <c r="MHK133" s="224"/>
      <c r="MHL133" s="263"/>
      <c r="MHM133" s="224"/>
      <c r="MHN133" s="263"/>
      <c r="MHO133" s="224"/>
      <c r="MHP133" s="263"/>
      <c r="MHQ133" s="224"/>
      <c r="MHR133" s="263"/>
      <c r="MHS133" s="224"/>
      <c r="MHT133" s="263"/>
      <c r="MHU133" s="224"/>
      <c r="MHV133" s="263"/>
      <c r="MHW133" s="224"/>
      <c r="MHX133" s="263"/>
      <c r="MHY133" s="224"/>
      <c r="MHZ133" s="263"/>
      <c r="MIA133" s="224"/>
      <c r="MIB133" s="263"/>
      <c r="MIC133" s="224"/>
      <c r="MID133" s="263"/>
      <c r="MIE133" s="224"/>
      <c r="MIF133" s="263"/>
      <c r="MIG133" s="224"/>
      <c r="MIH133" s="263"/>
      <c r="MII133" s="224"/>
      <c r="MIJ133" s="263"/>
      <c r="MIK133" s="224"/>
      <c r="MIL133" s="263"/>
      <c r="MIM133" s="224"/>
      <c r="MIN133" s="263"/>
      <c r="MIO133" s="224"/>
      <c r="MIP133" s="263"/>
      <c r="MIQ133" s="224"/>
      <c r="MIR133" s="263"/>
      <c r="MIS133" s="224"/>
      <c r="MIT133" s="263"/>
      <c r="MIU133" s="224"/>
      <c r="MIV133" s="263"/>
      <c r="MIW133" s="224"/>
      <c r="MIX133" s="263"/>
      <c r="MIY133" s="224"/>
      <c r="MIZ133" s="263"/>
      <c r="MJA133" s="224"/>
      <c r="MJB133" s="263"/>
      <c r="MJC133" s="224"/>
      <c r="MJD133" s="263"/>
      <c r="MJE133" s="224"/>
      <c r="MJF133" s="263"/>
      <c r="MJG133" s="224"/>
      <c r="MJH133" s="263"/>
      <c r="MJI133" s="224"/>
      <c r="MJJ133" s="263"/>
      <c r="MJK133" s="224"/>
      <c r="MJL133" s="263"/>
      <c r="MJM133" s="224"/>
      <c r="MJN133" s="263"/>
      <c r="MJO133" s="224"/>
      <c r="MJP133" s="263"/>
      <c r="MJQ133" s="224"/>
      <c r="MJR133" s="263"/>
      <c r="MJS133" s="224"/>
      <c r="MJT133" s="263"/>
      <c r="MJU133" s="224"/>
      <c r="MJV133" s="263"/>
      <c r="MJW133" s="224"/>
      <c r="MJX133" s="263"/>
      <c r="MJY133" s="224"/>
      <c r="MJZ133" s="263"/>
      <c r="MKA133" s="224"/>
      <c r="MKB133" s="263"/>
      <c r="MKC133" s="224"/>
      <c r="MKD133" s="263"/>
      <c r="MKE133" s="224"/>
      <c r="MKF133" s="263"/>
      <c r="MKG133" s="224"/>
      <c r="MKH133" s="263"/>
      <c r="MKI133" s="224"/>
      <c r="MKJ133" s="263"/>
      <c r="MKK133" s="224"/>
      <c r="MKL133" s="263"/>
      <c r="MKM133" s="224"/>
      <c r="MKN133" s="263"/>
      <c r="MKO133" s="224"/>
      <c r="MKP133" s="263"/>
      <c r="MKQ133" s="224"/>
      <c r="MKR133" s="263"/>
      <c r="MKS133" s="224"/>
      <c r="MKT133" s="263"/>
      <c r="MKU133" s="224"/>
      <c r="MKV133" s="263"/>
      <c r="MKW133" s="224"/>
      <c r="MKX133" s="263"/>
      <c r="MKY133" s="224"/>
      <c r="MKZ133" s="263"/>
      <c r="MLA133" s="224"/>
      <c r="MLB133" s="263"/>
      <c r="MLC133" s="224"/>
      <c r="MLD133" s="263"/>
      <c r="MLE133" s="224"/>
      <c r="MLF133" s="263"/>
      <c r="MLG133" s="224"/>
      <c r="MLH133" s="263"/>
      <c r="MLI133" s="224"/>
      <c r="MLJ133" s="263"/>
      <c r="MLK133" s="224"/>
      <c r="MLL133" s="263"/>
      <c r="MLM133" s="224"/>
      <c r="MLN133" s="263"/>
      <c r="MLO133" s="224"/>
      <c r="MLP133" s="263"/>
      <c r="MLQ133" s="224"/>
      <c r="MLR133" s="263"/>
      <c r="MLS133" s="224"/>
      <c r="MLT133" s="263"/>
      <c r="MLU133" s="224"/>
      <c r="MLV133" s="263"/>
      <c r="MLW133" s="224"/>
      <c r="MLX133" s="263"/>
      <c r="MLY133" s="224"/>
      <c r="MLZ133" s="263"/>
      <c r="MMA133" s="224"/>
      <c r="MMB133" s="263"/>
      <c r="MMC133" s="224"/>
      <c r="MMD133" s="263"/>
      <c r="MME133" s="224"/>
      <c r="MMF133" s="263"/>
      <c r="MMG133" s="224"/>
      <c r="MMH133" s="263"/>
      <c r="MMI133" s="224"/>
      <c r="MMJ133" s="263"/>
      <c r="MMK133" s="224"/>
      <c r="MML133" s="263"/>
      <c r="MMM133" s="224"/>
      <c r="MMN133" s="263"/>
      <c r="MMO133" s="224"/>
      <c r="MMP133" s="263"/>
      <c r="MMQ133" s="224"/>
      <c r="MMR133" s="263"/>
      <c r="MMS133" s="224"/>
      <c r="MMT133" s="263"/>
      <c r="MMU133" s="224"/>
      <c r="MMV133" s="263"/>
      <c r="MMW133" s="224"/>
      <c r="MMX133" s="263"/>
      <c r="MMY133" s="224"/>
      <c r="MMZ133" s="263"/>
      <c r="MNA133" s="224"/>
      <c r="MNB133" s="263"/>
      <c r="MNC133" s="224"/>
      <c r="MND133" s="263"/>
      <c r="MNE133" s="224"/>
      <c r="MNF133" s="263"/>
      <c r="MNG133" s="224"/>
      <c r="MNH133" s="263"/>
      <c r="MNI133" s="224"/>
      <c r="MNJ133" s="263"/>
      <c r="MNK133" s="224"/>
      <c r="MNL133" s="263"/>
      <c r="MNM133" s="224"/>
      <c r="MNN133" s="263"/>
      <c r="MNO133" s="224"/>
      <c r="MNP133" s="263"/>
      <c r="MNQ133" s="224"/>
      <c r="MNR133" s="263"/>
      <c r="MNS133" s="224"/>
      <c r="MNT133" s="263"/>
      <c r="MNU133" s="224"/>
      <c r="MNV133" s="263"/>
      <c r="MNW133" s="224"/>
      <c r="MNX133" s="263"/>
      <c r="MNY133" s="224"/>
      <c r="MNZ133" s="263"/>
      <c r="MOA133" s="224"/>
      <c r="MOB133" s="263"/>
      <c r="MOC133" s="224"/>
      <c r="MOD133" s="263"/>
      <c r="MOE133" s="224"/>
      <c r="MOF133" s="263"/>
      <c r="MOG133" s="224"/>
      <c r="MOH133" s="263"/>
      <c r="MOI133" s="224"/>
      <c r="MOJ133" s="263"/>
      <c r="MOK133" s="224"/>
      <c r="MOL133" s="263"/>
      <c r="MOM133" s="224"/>
      <c r="MON133" s="263"/>
      <c r="MOO133" s="224"/>
      <c r="MOP133" s="263"/>
      <c r="MOQ133" s="224"/>
      <c r="MOR133" s="263"/>
      <c r="MOS133" s="224"/>
      <c r="MOT133" s="263"/>
      <c r="MOU133" s="224"/>
      <c r="MOV133" s="263"/>
      <c r="MOW133" s="224"/>
      <c r="MOX133" s="263"/>
      <c r="MOY133" s="224"/>
      <c r="MOZ133" s="263"/>
      <c r="MPA133" s="224"/>
      <c r="MPB133" s="263"/>
      <c r="MPC133" s="224"/>
      <c r="MPD133" s="263"/>
      <c r="MPE133" s="224"/>
      <c r="MPF133" s="263"/>
      <c r="MPG133" s="224"/>
      <c r="MPH133" s="263"/>
      <c r="MPI133" s="224"/>
      <c r="MPJ133" s="263"/>
      <c r="MPK133" s="224"/>
      <c r="MPL133" s="263"/>
      <c r="MPM133" s="224"/>
      <c r="MPN133" s="263"/>
      <c r="MPO133" s="224"/>
      <c r="MPP133" s="263"/>
      <c r="MPQ133" s="224"/>
      <c r="MPR133" s="263"/>
      <c r="MPS133" s="224"/>
      <c r="MPT133" s="263"/>
      <c r="MPU133" s="224"/>
      <c r="MPV133" s="263"/>
      <c r="MPW133" s="224"/>
      <c r="MPX133" s="263"/>
      <c r="MPY133" s="224"/>
      <c r="MPZ133" s="263"/>
      <c r="MQA133" s="224"/>
      <c r="MQB133" s="263"/>
      <c r="MQC133" s="224"/>
      <c r="MQD133" s="263"/>
      <c r="MQE133" s="224"/>
      <c r="MQF133" s="263"/>
      <c r="MQG133" s="224"/>
      <c r="MQH133" s="263"/>
      <c r="MQI133" s="224"/>
      <c r="MQJ133" s="263"/>
      <c r="MQK133" s="224"/>
      <c r="MQL133" s="263"/>
      <c r="MQM133" s="224"/>
      <c r="MQN133" s="263"/>
      <c r="MQO133" s="224"/>
      <c r="MQP133" s="263"/>
      <c r="MQQ133" s="224"/>
      <c r="MQR133" s="263"/>
      <c r="MQS133" s="224"/>
      <c r="MQT133" s="263"/>
      <c r="MQU133" s="224"/>
      <c r="MQV133" s="263"/>
      <c r="MQW133" s="224"/>
      <c r="MQX133" s="263"/>
      <c r="MQY133" s="224"/>
      <c r="MQZ133" s="263"/>
      <c r="MRA133" s="224"/>
      <c r="MRB133" s="263"/>
      <c r="MRC133" s="224"/>
      <c r="MRD133" s="263"/>
      <c r="MRE133" s="224"/>
      <c r="MRF133" s="263"/>
      <c r="MRG133" s="224"/>
      <c r="MRH133" s="263"/>
      <c r="MRI133" s="224"/>
      <c r="MRJ133" s="263"/>
      <c r="MRK133" s="224"/>
      <c r="MRL133" s="263"/>
      <c r="MRM133" s="224"/>
      <c r="MRN133" s="263"/>
      <c r="MRO133" s="224"/>
      <c r="MRP133" s="263"/>
      <c r="MRQ133" s="224"/>
      <c r="MRR133" s="263"/>
      <c r="MRS133" s="224"/>
      <c r="MRT133" s="263"/>
      <c r="MRU133" s="224"/>
      <c r="MRV133" s="263"/>
      <c r="MRW133" s="224"/>
      <c r="MRX133" s="263"/>
      <c r="MRY133" s="224"/>
      <c r="MRZ133" s="263"/>
      <c r="MSA133" s="224"/>
      <c r="MSB133" s="263"/>
      <c r="MSC133" s="224"/>
      <c r="MSD133" s="263"/>
      <c r="MSE133" s="224"/>
      <c r="MSF133" s="263"/>
      <c r="MSG133" s="224"/>
      <c r="MSH133" s="263"/>
      <c r="MSI133" s="224"/>
      <c r="MSJ133" s="263"/>
      <c r="MSK133" s="224"/>
      <c r="MSL133" s="263"/>
      <c r="MSM133" s="224"/>
      <c r="MSN133" s="263"/>
      <c r="MSO133" s="224"/>
      <c r="MSP133" s="263"/>
      <c r="MSQ133" s="224"/>
      <c r="MSR133" s="263"/>
      <c r="MSS133" s="224"/>
      <c r="MST133" s="263"/>
      <c r="MSU133" s="224"/>
      <c r="MSV133" s="263"/>
      <c r="MSW133" s="224"/>
      <c r="MSX133" s="263"/>
      <c r="MSY133" s="224"/>
      <c r="MSZ133" s="263"/>
      <c r="MTA133" s="224"/>
      <c r="MTB133" s="263"/>
      <c r="MTC133" s="224"/>
      <c r="MTD133" s="263"/>
      <c r="MTE133" s="224"/>
      <c r="MTF133" s="263"/>
      <c r="MTG133" s="224"/>
      <c r="MTH133" s="263"/>
      <c r="MTI133" s="224"/>
      <c r="MTJ133" s="263"/>
      <c r="MTK133" s="224"/>
      <c r="MTL133" s="263"/>
      <c r="MTM133" s="224"/>
      <c r="MTN133" s="263"/>
      <c r="MTO133" s="224"/>
      <c r="MTP133" s="263"/>
      <c r="MTQ133" s="224"/>
      <c r="MTR133" s="263"/>
      <c r="MTS133" s="224"/>
      <c r="MTT133" s="263"/>
      <c r="MTU133" s="224"/>
      <c r="MTV133" s="263"/>
      <c r="MTW133" s="224"/>
      <c r="MTX133" s="263"/>
      <c r="MTY133" s="224"/>
      <c r="MTZ133" s="263"/>
      <c r="MUA133" s="224"/>
      <c r="MUB133" s="263"/>
      <c r="MUC133" s="224"/>
      <c r="MUD133" s="263"/>
      <c r="MUE133" s="224"/>
      <c r="MUF133" s="263"/>
      <c r="MUG133" s="224"/>
      <c r="MUH133" s="263"/>
      <c r="MUI133" s="224"/>
      <c r="MUJ133" s="263"/>
      <c r="MUK133" s="224"/>
      <c r="MUL133" s="263"/>
      <c r="MUM133" s="224"/>
      <c r="MUN133" s="263"/>
      <c r="MUO133" s="224"/>
      <c r="MUP133" s="263"/>
      <c r="MUQ133" s="224"/>
      <c r="MUR133" s="263"/>
      <c r="MUS133" s="224"/>
      <c r="MUT133" s="263"/>
      <c r="MUU133" s="224"/>
      <c r="MUV133" s="263"/>
      <c r="MUW133" s="224"/>
      <c r="MUX133" s="263"/>
      <c r="MUY133" s="224"/>
      <c r="MUZ133" s="263"/>
      <c r="MVA133" s="224"/>
      <c r="MVB133" s="263"/>
      <c r="MVC133" s="224"/>
      <c r="MVD133" s="263"/>
      <c r="MVE133" s="224"/>
      <c r="MVF133" s="263"/>
      <c r="MVG133" s="224"/>
      <c r="MVH133" s="263"/>
      <c r="MVI133" s="224"/>
      <c r="MVJ133" s="263"/>
      <c r="MVK133" s="224"/>
      <c r="MVL133" s="263"/>
      <c r="MVM133" s="224"/>
      <c r="MVN133" s="263"/>
      <c r="MVO133" s="224"/>
      <c r="MVP133" s="263"/>
      <c r="MVQ133" s="224"/>
      <c r="MVR133" s="263"/>
      <c r="MVS133" s="224"/>
      <c r="MVT133" s="263"/>
      <c r="MVU133" s="224"/>
      <c r="MVV133" s="263"/>
      <c r="MVW133" s="224"/>
      <c r="MVX133" s="263"/>
      <c r="MVY133" s="224"/>
      <c r="MVZ133" s="263"/>
      <c r="MWA133" s="224"/>
      <c r="MWB133" s="263"/>
      <c r="MWC133" s="224"/>
      <c r="MWD133" s="263"/>
      <c r="MWE133" s="224"/>
      <c r="MWF133" s="263"/>
      <c r="MWG133" s="224"/>
      <c r="MWH133" s="263"/>
      <c r="MWI133" s="224"/>
      <c r="MWJ133" s="263"/>
      <c r="MWK133" s="224"/>
      <c r="MWL133" s="263"/>
      <c r="MWM133" s="224"/>
      <c r="MWN133" s="263"/>
      <c r="MWO133" s="224"/>
      <c r="MWP133" s="263"/>
      <c r="MWQ133" s="224"/>
      <c r="MWR133" s="263"/>
      <c r="MWS133" s="224"/>
      <c r="MWT133" s="263"/>
      <c r="MWU133" s="224"/>
      <c r="MWV133" s="263"/>
      <c r="MWW133" s="224"/>
      <c r="MWX133" s="263"/>
      <c r="MWY133" s="224"/>
      <c r="MWZ133" s="263"/>
      <c r="MXA133" s="224"/>
      <c r="MXB133" s="263"/>
      <c r="MXC133" s="224"/>
      <c r="MXD133" s="263"/>
      <c r="MXE133" s="224"/>
      <c r="MXF133" s="263"/>
      <c r="MXG133" s="224"/>
      <c r="MXH133" s="263"/>
      <c r="MXI133" s="224"/>
      <c r="MXJ133" s="263"/>
      <c r="MXK133" s="224"/>
      <c r="MXL133" s="263"/>
      <c r="MXM133" s="224"/>
      <c r="MXN133" s="263"/>
      <c r="MXO133" s="224"/>
      <c r="MXP133" s="263"/>
      <c r="MXQ133" s="224"/>
      <c r="MXR133" s="263"/>
      <c r="MXS133" s="224"/>
      <c r="MXT133" s="263"/>
      <c r="MXU133" s="224"/>
      <c r="MXV133" s="263"/>
      <c r="MXW133" s="224"/>
      <c r="MXX133" s="263"/>
      <c r="MXY133" s="224"/>
      <c r="MXZ133" s="263"/>
      <c r="MYA133" s="224"/>
      <c r="MYB133" s="263"/>
      <c r="MYC133" s="224"/>
      <c r="MYD133" s="263"/>
      <c r="MYE133" s="224"/>
      <c r="MYF133" s="263"/>
      <c r="MYG133" s="224"/>
      <c r="MYH133" s="263"/>
      <c r="MYI133" s="224"/>
      <c r="MYJ133" s="263"/>
      <c r="MYK133" s="224"/>
      <c r="MYL133" s="263"/>
      <c r="MYM133" s="224"/>
      <c r="MYN133" s="263"/>
      <c r="MYO133" s="224"/>
      <c r="MYP133" s="263"/>
      <c r="MYQ133" s="224"/>
      <c r="MYR133" s="263"/>
      <c r="MYS133" s="224"/>
      <c r="MYT133" s="263"/>
      <c r="MYU133" s="224"/>
      <c r="MYV133" s="263"/>
      <c r="MYW133" s="224"/>
      <c r="MYX133" s="263"/>
      <c r="MYY133" s="224"/>
      <c r="MYZ133" s="263"/>
      <c r="MZA133" s="224"/>
      <c r="MZB133" s="263"/>
      <c r="MZC133" s="224"/>
      <c r="MZD133" s="263"/>
      <c r="MZE133" s="224"/>
      <c r="MZF133" s="263"/>
      <c r="MZG133" s="224"/>
      <c r="MZH133" s="263"/>
      <c r="MZI133" s="224"/>
      <c r="MZJ133" s="263"/>
      <c r="MZK133" s="224"/>
      <c r="MZL133" s="263"/>
      <c r="MZM133" s="224"/>
      <c r="MZN133" s="263"/>
      <c r="MZO133" s="224"/>
      <c r="MZP133" s="263"/>
      <c r="MZQ133" s="224"/>
      <c r="MZR133" s="263"/>
      <c r="MZS133" s="224"/>
      <c r="MZT133" s="263"/>
      <c r="MZU133" s="224"/>
      <c r="MZV133" s="263"/>
      <c r="MZW133" s="224"/>
      <c r="MZX133" s="263"/>
      <c r="MZY133" s="224"/>
      <c r="MZZ133" s="263"/>
      <c r="NAA133" s="224"/>
      <c r="NAB133" s="263"/>
      <c r="NAC133" s="224"/>
      <c r="NAD133" s="263"/>
      <c r="NAE133" s="224"/>
      <c r="NAF133" s="263"/>
      <c r="NAG133" s="224"/>
      <c r="NAH133" s="263"/>
      <c r="NAI133" s="224"/>
      <c r="NAJ133" s="263"/>
      <c r="NAK133" s="224"/>
      <c r="NAL133" s="263"/>
      <c r="NAM133" s="224"/>
      <c r="NAN133" s="263"/>
      <c r="NAO133" s="224"/>
      <c r="NAP133" s="263"/>
      <c r="NAQ133" s="224"/>
      <c r="NAR133" s="263"/>
      <c r="NAS133" s="224"/>
      <c r="NAT133" s="263"/>
      <c r="NAU133" s="224"/>
      <c r="NAV133" s="263"/>
      <c r="NAW133" s="224"/>
      <c r="NAX133" s="263"/>
      <c r="NAY133" s="224"/>
      <c r="NAZ133" s="263"/>
      <c r="NBA133" s="224"/>
      <c r="NBB133" s="263"/>
      <c r="NBC133" s="224"/>
      <c r="NBD133" s="263"/>
      <c r="NBE133" s="224"/>
      <c r="NBF133" s="263"/>
      <c r="NBG133" s="224"/>
      <c r="NBH133" s="263"/>
      <c r="NBI133" s="224"/>
      <c r="NBJ133" s="263"/>
      <c r="NBK133" s="224"/>
      <c r="NBL133" s="263"/>
      <c r="NBM133" s="224"/>
      <c r="NBN133" s="263"/>
      <c r="NBO133" s="224"/>
      <c r="NBP133" s="263"/>
      <c r="NBQ133" s="224"/>
      <c r="NBR133" s="263"/>
      <c r="NBS133" s="224"/>
      <c r="NBT133" s="263"/>
      <c r="NBU133" s="224"/>
      <c r="NBV133" s="263"/>
      <c r="NBW133" s="224"/>
      <c r="NBX133" s="263"/>
      <c r="NBY133" s="224"/>
      <c r="NBZ133" s="263"/>
      <c r="NCA133" s="224"/>
      <c r="NCB133" s="263"/>
      <c r="NCC133" s="224"/>
      <c r="NCD133" s="263"/>
      <c r="NCE133" s="224"/>
      <c r="NCF133" s="263"/>
      <c r="NCG133" s="224"/>
      <c r="NCH133" s="263"/>
      <c r="NCI133" s="224"/>
      <c r="NCJ133" s="263"/>
      <c r="NCK133" s="224"/>
      <c r="NCL133" s="263"/>
      <c r="NCM133" s="224"/>
      <c r="NCN133" s="263"/>
      <c r="NCO133" s="224"/>
      <c r="NCP133" s="263"/>
      <c r="NCQ133" s="224"/>
      <c r="NCR133" s="263"/>
      <c r="NCS133" s="224"/>
      <c r="NCT133" s="263"/>
      <c r="NCU133" s="224"/>
      <c r="NCV133" s="263"/>
      <c r="NCW133" s="224"/>
      <c r="NCX133" s="263"/>
      <c r="NCY133" s="224"/>
      <c r="NCZ133" s="263"/>
      <c r="NDA133" s="224"/>
      <c r="NDB133" s="263"/>
      <c r="NDC133" s="224"/>
      <c r="NDD133" s="263"/>
      <c r="NDE133" s="224"/>
      <c r="NDF133" s="263"/>
      <c r="NDG133" s="224"/>
      <c r="NDH133" s="263"/>
      <c r="NDI133" s="224"/>
      <c r="NDJ133" s="263"/>
      <c r="NDK133" s="224"/>
      <c r="NDL133" s="263"/>
      <c r="NDM133" s="224"/>
      <c r="NDN133" s="263"/>
      <c r="NDO133" s="224"/>
      <c r="NDP133" s="263"/>
      <c r="NDQ133" s="224"/>
      <c r="NDR133" s="263"/>
      <c r="NDS133" s="224"/>
      <c r="NDT133" s="263"/>
      <c r="NDU133" s="224"/>
      <c r="NDV133" s="263"/>
      <c r="NDW133" s="224"/>
      <c r="NDX133" s="263"/>
      <c r="NDY133" s="224"/>
      <c r="NDZ133" s="263"/>
      <c r="NEA133" s="224"/>
      <c r="NEB133" s="263"/>
      <c r="NEC133" s="224"/>
      <c r="NED133" s="263"/>
      <c r="NEE133" s="224"/>
      <c r="NEF133" s="263"/>
      <c r="NEG133" s="224"/>
      <c r="NEH133" s="263"/>
      <c r="NEI133" s="224"/>
      <c r="NEJ133" s="263"/>
      <c r="NEK133" s="224"/>
      <c r="NEL133" s="263"/>
      <c r="NEM133" s="224"/>
      <c r="NEN133" s="263"/>
      <c r="NEO133" s="224"/>
      <c r="NEP133" s="263"/>
      <c r="NEQ133" s="224"/>
      <c r="NER133" s="263"/>
      <c r="NES133" s="224"/>
      <c r="NET133" s="263"/>
      <c r="NEU133" s="224"/>
      <c r="NEV133" s="263"/>
      <c r="NEW133" s="224"/>
      <c r="NEX133" s="263"/>
      <c r="NEY133" s="224"/>
      <c r="NEZ133" s="263"/>
      <c r="NFA133" s="224"/>
      <c r="NFB133" s="263"/>
      <c r="NFC133" s="224"/>
      <c r="NFD133" s="263"/>
      <c r="NFE133" s="224"/>
      <c r="NFF133" s="263"/>
      <c r="NFG133" s="224"/>
      <c r="NFH133" s="263"/>
      <c r="NFI133" s="224"/>
      <c r="NFJ133" s="263"/>
      <c r="NFK133" s="224"/>
      <c r="NFL133" s="263"/>
      <c r="NFM133" s="224"/>
      <c r="NFN133" s="263"/>
      <c r="NFO133" s="224"/>
      <c r="NFP133" s="263"/>
      <c r="NFQ133" s="224"/>
      <c r="NFR133" s="263"/>
      <c r="NFS133" s="224"/>
      <c r="NFT133" s="263"/>
      <c r="NFU133" s="224"/>
      <c r="NFV133" s="263"/>
      <c r="NFW133" s="224"/>
      <c r="NFX133" s="263"/>
      <c r="NFY133" s="224"/>
      <c r="NFZ133" s="263"/>
      <c r="NGA133" s="224"/>
      <c r="NGB133" s="263"/>
      <c r="NGC133" s="224"/>
      <c r="NGD133" s="263"/>
      <c r="NGE133" s="224"/>
      <c r="NGF133" s="263"/>
      <c r="NGG133" s="224"/>
      <c r="NGH133" s="263"/>
      <c r="NGI133" s="224"/>
      <c r="NGJ133" s="263"/>
      <c r="NGK133" s="224"/>
      <c r="NGL133" s="263"/>
      <c r="NGM133" s="224"/>
      <c r="NGN133" s="263"/>
      <c r="NGO133" s="224"/>
      <c r="NGP133" s="263"/>
      <c r="NGQ133" s="224"/>
      <c r="NGR133" s="263"/>
      <c r="NGS133" s="224"/>
      <c r="NGT133" s="263"/>
      <c r="NGU133" s="224"/>
      <c r="NGV133" s="263"/>
      <c r="NGW133" s="224"/>
      <c r="NGX133" s="263"/>
      <c r="NGY133" s="224"/>
      <c r="NGZ133" s="263"/>
      <c r="NHA133" s="224"/>
      <c r="NHB133" s="263"/>
      <c r="NHC133" s="224"/>
      <c r="NHD133" s="263"/>
      <c r="NHE133" s="224"/>
      <c r="NHF133" s="263"/>
      <c r="NHG133" s="224"/>
      <c r="NHH133" s="263"/>
      <c r="NHI133" s="224"/>
      <c r="NHJ133" s="263"/>
      <c r="NHK133" s="224"/>
      <c r="NHL133" s="263"/>
      <c r="NHM133" s="224"/>
      <c r="NHN133" s="263"/>
      <c r="NHO133" s="224"/>
      <c r="NHP133" s="263"/>
      <c r="NHQ133" s="224"/>
      <c r="NHR133" s="263"/>
      <c r="NHS133" s="224"/>
      <c r="NHT133" s="263"/>
      <c r="NHU133" s="224"/>
      <c r="NHV133" s="263"/>
      <c r="NHW133" s="224"/>
      <c r="NHX133" s="263"/>
      <c r="NHY133" s="224"/>
      <c r="NHZ133" s="263"/>
      <c r="NIA133" s="224"/>
      <c r="NIB133" s="263"/>
      <c r="NIC133" s="224"/>
      <c r="NID133" s="263"/>
      <c r="NIE133" s="224"/>
      <c r="NIF133" s="263"/>
      <c r="NIG133" s="224"/>
      <c r="NIH133" s="263"/>
      <c r="NII133" s="224"/>
      <c r="NIJ133" s="263"/>
      <c r="NIK133" s="224"/>
      <c r="NIL133" s="263"/>
      <c r="NIM133" s="224"/>
      <c r="NIN133" s="263"/>
      <c r="NIO133" s="224"/>
      <c r="NIP133" s="263"/>
      <c r="NIQ133" s="224"/>
      <c r="NIR133" s="263"/>
      <c r="NIS133" s="224"/>
      <c r="NIT133" s="263"/>
      <c r="NIU133" s="224"/>
      <c r="NIV133" s="263"/>
      <c r="NIW133" s="224"/>
      <c r="NIX133" s="263"/>
      <c r="NIY133" s="224"/>
      <c r="NIZ133" s="263"/>
      <c r="NJA133" s="224"/>
      <c r="NJB133" s="263"/>
      <c r="NJC133" s="224"/>
      <c r="NJD133" s="263"/>
      <c r="NJE133" s="224"/>
      <c r="NJF133" s="263"/>
      <c r="NJG133" s="224"/>
      <c r="NJH133" s="263"/>
      <c r="NJI133" s="224"/>
      <c r="NJJ133" s="263"/>
      <c r="NJK133" s="224"/>
      <c r="NJL133" s="263"/>
      <c r="NJM133" s="224"/>
      <c r="NJN133" s="263"/>
      <c r="NJO133" s="224"/>
      <c r="NJP133" s="263"/>
      <c r="NJQ133" s="224"/>
      <c r="NJR133" s="263"/>
      <c r="NJS133" s="224"/>
      <c r="NJT133" s="263"/>
      <c r="NJU133" s="224"/>
      <c r="NJV133" s="263"/>
      <c r="NJW133" s="224"/>
      <c r="NJX133" s="263"/>
      <c r="NJY133" s="224"/>
      <c r="NJZ133" s="263"/>
      <c r="NKA133" s="224"/>
      <c r="NKB133" s="263"/>
      <c r="NKC133" s="224"/>
      <c r="NKD133" s="263"/>
      <c r="NKE133" s="224"/>
      <c r="NKF133" s="263"/>
      <c r="NKG133" s="224"/>
      <c r="NKH133" s="263"/>
      <c r="NKI133" s="224"/>
      <c r="NKJ133" s="263"/>
      <c r="NKK133" s="224"/>
      <c r="NKL133" s="263"/>
      <c r="NKM133" s="224"/>
      <c r="NKN133" s="263"/>
      <c r="NKO133" s="224"/>
      <c r="NKP133" s="263"/>
      <c r="NKQ133" s="224"/>
      <c r="NKR133" s="263"/>
      <c r="NKS133" s="224"/>
      <c r="NKT133" s="263"/>
      <c r="NKU133" s="224"/>
      <c r="NKV133" s="263"/>
      <c r="NKW133" s="224"/>
      <c r="NKX133" s="263"/>
      <c r="NKY133" s="224"/>
      <c r="NKZ133" s="263"/>
      <c r="NLA133" s="224"/>
      <c r="NLB133" s="263"/>
      <c r="NLC133" s="224"/>
      <c r="NLD133" s="263"/>
      <c r="NLE133" s="224"/>
      <c r="NLF133" s="263"/>
      <c r="NLG133" s="224"/>
      <c r="NLH133" s="263"/>
      <c r="NLI133" s="224"/>
      <c r="NLJ133" s="263"/>
      <c r="NLK133" s="224"/>
      <c r="NLL133" s="263"/>
      <c r="NLM133" s="224"/>
      <c r="NLN133" s="263"/>
      <c r="NLO133" s="224"/>
      <c r="NLP133" s="263"/>
      <c r="NLQ133" s="224"/>
      <c r="NLR133" s="263"/>
      <c r="NLS133" s="224"/>
      <c r="NLT133" s="263"/>
      <c r="NLU133" s="224"/>
      <c r="NLV133" s="263"/>
      <c r="NLW133" s="224"/>
      <c r="NLX133" s="263"/>
      <c r="NLY133" s="224"/>
      <c r="NLZ133" s="263"/>
      <c r="NMA133" s="224"/>
      <c r="NMB133" s="263"/>
      <c r="NMC133" s="224"/>
      <c r="NMD133" s="263"/>
      <c r="NME133" s="224"/>
      <c r="NMF133" s="263"/>
      <c r="NMG133" s="224"/>
      <c r="NMH133" s="263"/>
      <c r="NMI133" s="224"/>
      <c r="NMJ133" s="263"/>
      <c r="NMK133" s="224"/>
      <c r="NML133" s="263"/>
      <c r="NMM133" s="224"/>
      <c r="NMN133" s="263"/>
      <c r="NMO133" s="224"/>
      <c r="NMP133" s="263"/>
      <c r="NMQ133" s="224"/>
      <c r="NMR133" s="263"/>
      <c r="NMS133" s="224"/>
      <c r="NMT133" s="263"/>
      <c r="NMU133" s="224"/>
      <c r="NMV133" s="263"/>
      <c r="NMW133" s="224"/>
      <c r="NMX133" s="263"/>
      <c r="NMY133" s="224"/>
      <c r="NMZ133" s="263"/>
      <c r="NNA133" s="224"/>
      <c r="NNB133" s="263"/>
      <c r="NNC133" s="224"/>
      <c r="NND133" s="263"/>
      <c r="NNE133" s="224"/>
      <c r="NNF133" s="263"/>
      <c r="NNG133" s="224"/>
      <c r="NNH133" s="263"/>
      <c r="NNI133" s="224"/>
      <c r="NNJ133" s="263"/>
      <c r="NNK133" s="224"/>
      <c r="NNL133" s="263"/>
      <c r="NNM133" s="224"/>
      <c r="NNN133" s="263"/>
      <c r="NNO133" s="224"/>
      <c r="NNP133" s="263"/>
      <c r="NNQ133" s="224"/>
      <c r="NNR133" s="263"/>
      <c r="NNS133" s="224"/>
      <c r="NNT133" s="263"/>
      <c r="NNU133" s="224"/>
      <c r="NNV133" s="263"/>
      <c r="NNW133" s="224"/>
      <c r="NNX133" s="263"/>
      <c r="NNY133" s="224"/>
      <c r="NNZ133" s="263"/>
      <c r="NOA133" s="224"/>
      <c r="NOB133" s="263"/>
      <c r="NOC133" s="224"/>
      <c r="NOD133" s="263"/>
      <c r="NOE133" s="224"/>
      <c r="NOF133" s="263"/>
      <c r="NOG133" s="224"/>
      <c r="NOH133" s="263"/>
      <c r="NOI133" s="224"/>
      <c r="NOJ133" s="263"/>
      <c r="NOK133" s="224"/>
      <c r="NOL133" s="263"/>
      <c r="NOM133" s="224"/>
      <c r="NON133" s="263"/>
      <c r="NOO133" s="224"/>
      <c r="NOP133" s="263"/>
      <c r="NOQ133" s="224"/>
      <c r="NOR133" s="263"/>
      <c r="NOS133" s="224"/>
      <c r="NOT133" s="263"/>
      <c r="NOU133" s="224"/>
      <c r="NOV133" s="263"/>
      <c r="NOW133" s="224"/>
      <c r="NOX133" s="263"/>
      <c r="NOY133" s="224"/>
      <c r="NOZ133" s="263"/>
      <c r="NPA133" s="224"/>
      <c r="NPB133" s="263"/>
      <c r="NPC133" s="224"/>
      <c r="NPD133" s="263"/>
      <c r="NPE133" s="224"/>
      <c r="NPF133" s="263"/>
      <c r="NPG133" s="224"/>
      <c r="NPH133" s="263"/>
      <c r="NPI133" s="224"/>
      <c r="NPJ133" s="263"/>
      <c r="NPK133" s="224"/>
      <c r="NPL133" s="263"/>
      <c r="NPM133" s="224"/>
      <c r="NPN133" s="263"/>
      <c r="NPO133" s="224"/>
      <c r="NPP133" s="263"/>
      <c r="NPQ133" s="224"/>
      <c r="NPR133" s="263"/>
      <c r="NPS133" s="224"/>
      <c r="NPT133" s="263"/>
      <c r="NPU133" s="224"/>
      <c r="NPV133" s="263"/>
      <c r="NPW133" s="224"/>
      <c r="NPX133" s="263"/>
      <c r="NPY133" s="224"/>
      <c r="NPZ133" s="263"/>
      <c r="NQA133" s="224"/>
      <c r="NQB133" s="263"/>
      <c r="NQC133" s="224"/>
      <c r="NQD133" s="263"/>
      <c r="NQE133" s="224"/>
      <c r="NQF133" s="263"/>
      <c r="NQG133" s="224"/>
      <c r="NQH133" s="263"/>
      <c r="NQI133" s="224"/>
      <c r="NQJ133" s="263"/>
      <c r="NQK133" s="224"/>
      <c r="NQL133" s="263"/>
      <c r="NQM133" s="224"/>
      <c r="NQN133" s="263"/>
      <c r="NQO133" s="224"/>
      <c r="NQP133" s="263"/>
      <c r="NQQ133" s="224"/>
      <c r="NQR133" s="263"/>
      <c r="NQS133" s="224"/>
      <c r="NQT133" s="263"/>
      <c r="NQU133" s="224"/>
      <c r="NQV133" s="263"/>
      <c r="NQW133" s="224"/>
      <c r="NQX133" s="263"/>
      <c r="NQY133" s="224"/>
      <c r="NQZ133" s="263"/>
      <c r="NRA133" s="224"/>
      <c r="NRB133" s="263"/>
      <c r="NRC133" s="224"/>
      <c r="NRD133" s="263"/>
      <c r="NRE133" s="224"/>
      <c r="NRF133" s="263"/>
      <c r="NRG133" s="224"/>
      <c r="NRH133" s="263"/>
      <c r="NRI133" s="224"/>
      <c r="NRJ133" s="263"/>
      <c r="NRK133" s="224"/>
      <c r="NRL133" s="263"/>
      <c r="NRM133" s="224"/>
      <c r="NRN133" s="263"/>
      <c r="NRO133" s="224"/>
      <c r="NRP133" s="263"/>
      <c r="NRQ133" s="224"/>
      <c r="NRR133" s="263"/>
      <c r="NRS133" s="224"/>
      <c r="NRT133" s="263"/>
      <c r="NRU133" s="224"/>
      <c r="NRV133" s="263"/>
      <c r="NRW133" s="224"/>
      <c r="NRX133" s="263"/>
      <c r="NRY133" s="224"/>
      <c r="NRZ133" s="263"/>
      <c r="NSA133" s="224"/>
      <c r="NSB133" s="263"/>
      <c r="NSC133" s="224"/>
      <c r="NSD133" s="263"/>
      <c r="NSE133" s="224"/>
      <c r="NSF133" s="263"/>
      <c r="NSG133" s="224"/>
      <c r="NSH133" s="263"/>
      <c r="NSI133" s="224"/>
      <c r="NSJ133" s="263"/>
      <c r="NSK133" s="224"/>
      <c r="NSL133" s="263"/>
      <c r="NSM133" s="224"/>
      <c r="NSN133" s="263"/>
      <c r="NSO133" s="224"/>
      <c r="NSP133" s="263"/>
      <c r="NSQ133" s="224"/>
      <c r="NSR133" s="263"/>
      <c r="NSS133" s="224"/>
      <c r="NST133" s="263"/>
      <c r="NSU133" s="224"/>
      <c r="NSV133" s="263"/>
      <c r="NSW133" s="224"/>
      <c r="NSX133" s="263"/>
      <c r="NSY133" s="224"/>
      <c r="NSZ133" s="263"/>
      <c r="NTA133" s="224"/>
      <c r="NTB133" s="263"/>
      <c r="NTC133" s="224"/>
      <c r="NTD133" s="263"/>
      <c r="NTE133" s="224"/>
      <c r="NTF133" s="263"/>
      <c r="NTG133" s="224"/>
      <c r="NTH133" s="263"/>
      <c r="NTI133" s="224"/>
      <c r="NTJ133" s="263"/>
      <c r="NTK133" s="224"/>
      <c r="NTL133" s="263"/>
      <c r="NTM133" s="224"/>
      <c r="NTN133" s="263"/>
      <c r="NTO133" s="224"/>
      <c r="NTP133" s="263"/>
      <c r="NTQ133" s="224"/>
      <c r="NTR133" s="263"/>
      <c r="NTS133" s="224"/>
      <c r="NTT133" s="263"/>
      <c r="NTU133" s="224"/>
      <c r="NTV133" s="263"/>
      <c r="NTW133" s="224"/>
      <c r="NTX133" s="263"/>
      <c r="NTY133" s="224"/>
      <c r="NTZ133" s="263"/>
      <c r="NUA133" s="224"/>
      <c r="NUB133" s="263"/>
      <c r="NUC133" s="224"/>
      <c r="NUD133" s="263"/>
      <c r="NUE133" s="224"/>
      <c r="NUF133" s="263"/>
      <c r="NUG133" s="224"/>
      <c r="NUH133" s="263"/>
      <c r="NUI133" s="224"/>
      <c r="NUJ133" s="263"/>
      <c r="NUK133" s="224"/>
      <c r="NUL133" s="263"/>
      <c r="NUM133" s="224"/>
      <c r="NUN133" s="263"/>
      <c r="NUO133" s="224"/>
      <c r="NUP133" s="263"/>
      <c r="NUQ133" s="224"/>
      <c r="NUR133" s="263"/>
      <c r="NUS133" s="224"/>
      <c r="NUT133" s="263"/>
      <c r="NUU133" s="224"/>
      <c r="NUV133" s="263"/>
      <c r="NUW133" s="224"/>
      <c r="NUX133" s="263"/>
      <c r="NUY133" s="224"/>
      <c r="NUZ133" s="263"/>
      <c r="NVA133" s="224"/>
      <c r="NVB133" s="263"/>
      <c r="NVC133" s="224"/>
      <c r="NVD133" s="263"/>
      <c r="NVE133" s="224"/>
      <c r="NVF133" s="263"/>
      <c r="NVG133" s="224"/>
      <c r="NVH133" s="263"/>
      <c r="NVI133" s="224"/>
      <c r="NVJ133" s="263"/>
      <c r="NVK133" s="224"/>
      <c r="NVL133" s="263"/>
      <c r="NVM133" s="224"/>
      <c r="NVN133" s="263"/>
      <c r="NVO133" s="224"/>
      <c r="NVP133" s="263"/>
      <c r="NVQ133" s="224"/>
      <c r="NVR133" s="263"/>
      <c r="NVS133" s="224"/>
      <c r="NVT133" s="263"/>
      <c r="NVU133" s="224"/>
      <c r="NVV133" s="263"/>
      <c r="NVW133" s="224"/>
      <c r="NVX133" s="263"/>
      <c r="NVY133" s="224"/>
      <c r="NVZ133" s="263"/>
      <c r="NWA133" s="224"/>
      <c r="NWB133" s="263"/>
      <c r="NWC133" s="224"/>
      <c r="NWD133" s="263"/>
      <c r="NWE133" s="224"/>
      <c r="NWF133" s="263"/>
      <c r="NWG133" s="224"/>
      <c r="NWH133" s="263"/>
      <c r="NWI133" s="224"/>
      <c r="NWJ133" s="263"/>
      <c r="NWK133" s="224"/>
      <c r="NWL133" s="263"/>
      <c r="NWM133" s="224"/>
      <c r="NWN133" s="263"/>
      <c r="NWO133" s="224"/>
      <c r="NWP133" s="263"/>
      <c r="NWQ133" s="224"/>
      <c r="NWR133" s="263"/>
      <c r="NWS133" s="224"/>
      <c r="NWT133" s="263"/>
      <c r="NWU133" s="224"/>
      <c r="NWV133" s="263"/>
      <c r="NWW133" s="224"/>
      <c r="NWX133" s="263"/>
      <c r="NWY133" s="224"/>
      <c r="NWZ133" s="263"/>
      <c r="NXA133" s="224"/>
      <c r="NXB133" s="263"/>
      <c r="NXC133" s="224"/>
      <c r="NXD133" s="263"/>
      <c r="NXE133" s="224"/>
      <c r="NXF133" s="263"/>
      <c r="NXG133" s="224"/>
      <c r="NXH133" s="263"/>
      <c r="NXI133" s="224"/>
      <c r="NXJ133" s="263"/>
      <c r="NXK133" s="224"/>
      <c r="NXL133" s="263"/>
      <c r="NXM133" s="224"/>
      <c r="NXN133" s="263"/>
      <c r="NXO133" s="224"/>
      <c r="NXP133" s="263"/>
      <c r="NXQ133" s="224"/>
      <c r="NXR133" s="263"/>
      <c r="NXS133" s="224"/>
      <c r="NXT133" s="263"/>
      <c r="NXU133" s="224"/>
      <c r="NXV133" s="263"/>
      <c r="NXW133" s="224"/>
      <c r="NXX133" s="263"/>
      <c r="NXY133" s="224"/>
      <c r="NXZ133" s="263"/>
      <c r="NYA133" s="224"/>
      <c r="NYB133" s="263"/>
      <c r="NYC133" s="224"/>
      <c r="NYD133" s="263"/>
      <c r="NYE133" s="224"/>
      <c r="NYF133" s="263"/>
      <c r="NYG133" s="224"/>
      <c r="NYH133" s="263"/>
      <c r="NYI133" s="224"/>
      <c r="NYJ133" s="263"/>
      <c r="NYK133" s="224"/>
      <c r="NYL133" s="263"/>
      <c r="NYM133" s="224"/>
      <c r="NYN133" s="263"/>
      <c r="NYO133" s="224"/>
      <c r="NYP133" s="263"/>
      <c r="NYQ133" s="224"/>
      <c r="NYR133" s="263"/>
      <c r="NYS133" s="224"/>
      <c r="NYT133" s="263"/>
      <c r="NYU133" s="224"/>
      <c r="NYV133" s="263"/>
      <c r="NYW133" s="224"/>
      <c r="NYX133" s="263"/>
      <c r="NYY133" s="224"/>
      <c r="NYZ133" s="263"/>
      <c r="NZA133" s="224"/>
      <c r="NZB133" s="263"/>
      <c r="NZC133" s="224"/>
      <c r="NZD133" s="263"/>
      <c r="NZE133" s="224"/>
      <c r="NZF133" s="263"/>
      <c r="NZG133" s="224"/>
      <c r="NZH133" s="263"/>
      <c r="NZI133" s="224"/>
      <c r="NZJ133" s="263"/>
      <c r="NZK133" s="224"/>
      <c r="NZL133" s="263"/>
      <c r="NZM133" s="224"/>
      <c r="NZN133" s="263"/>
      <c r="NZO133" s="224"/>
      <c r="NZP133" s="263"/>
      <c r="NZQ133" s="224"/>
      <c r="NZR133" s="263"/>
      <c r="NZS133" s="224"/>
      <c r="NZT133" s="263"/>
      <c r="NZU133" s="224"/>
      <c r="NZV133" s="263"/>
      <c r="NZW133" s="224"/>
      <c r="NZX133" s="263"/>
      <c r="NZY133" s="224"/>
      <c r="NZZ133" s="263"/>
      <c r="OAA133" s="224"/>
      <c r="OAB133" s="263"/>
      <c r="OAC133" s="224"/>
      <c r="OAD133" s="263"/>
      <c r="OAE133" s="224"/>
      <c r="OAF133" s="263"/>
      <c r="OAG133" s="224"/>
      <c r="OAH133" s="263"/>
      <c r="OAI133" s="224"/>
      <c r="OAJ133" s="263"/>
      <c r="OAK133" s="224"/>
      <c r="OAL133" s="263"/>
      <c r="OAM133" s="224"/>
      <c r="OAN133" s="263"/>
      <c r="OAO133" s="224"/>
      <c r="OAP133" s="263"/>
      <c r="OAQ133" s="224"/>
      <c r="OAR133" s="263"/>
      <c r="OAS133" s="224"/>
      <c r="OAT133" s="263"/>
      <c r="OAU133" s="224"/>
      <c r="OAV133" s="263"/>
      <c r="OAW133" s="224"/>
      <c r="OAX133" s="263"/>
      <c r="OAY133" s="224"/>
      <c r="OAZ133" s="263"/>
      <c r="OBA133" s="224"/>
      <c r="OBB133" s="263"/>
      <c r="OBC133" s="224"/>
      <c r="OBD133" s="263"/>
      <c r="OBE133" s="224"/>
      <c r="OBF133" s="263"/>
      <c r="OBG133" s="224"/>
      <c r="OBH133" s="263"/>
      <c r="OBI133" s="224"/>
      <c r="OBJ133" s="263"/>
      <c r="OBK133" s="224"/>
      <c r="OBL133" s="263"/>
      <c r="OBM133" s="224"/>
      <c r="OBN133" s="263"/>
      <c r="OBO133" s="224"/>
      <c r="OBP133" s="263"/>
      <c r="OBQ133" s="224"/>
      <c r="OBR133" s="263"/>
      <c r="OBS133" s="224"/>
      <c r="OBT133" s="263"/>
      <c r="OBU133" s="224"/>
      <c r="OBV133" s="263"/>
      <c r="OBW133" s="224"/>
      <c r="OBX133" s="263"/>
      <c r="OBY133" s="224"/>
      <c r="OBZ133" s="263"/>
      <c r="OCA133" s="224"/>
      <c r="OCB133" s="263"/>
      <c r="OCC133" s="224"/>
      <c r="OCD133" s="263"/>
      <c r="OCE133" s="224"/>
      <c r="OCF133" s="263"/>
      <c r="OCG133" s="224"/>
      <c r="OCH133" s="263"/>
      <c r="OCI133" s="224"/>
      <c r="OCJ133" s="263"/>
      <c r="OCK133" s="224"/>
      <c r="OCL133" s="263"/>
      <c r="OCM133" s="224"/>
      <c r="OCN133" s="263"/>
      <c r="OCO133" s="224"/>
      <c r="OCP133" s="263"/>
      <c r="OCQ133" s="224"/>
      <c r="OCR133" s="263"/>
      <c r="OCS133" s="224"/>
      <c r="OCT133" s="263"/>
      <c r="OCU133" s="224"/>
      <c r="OCV133" s="263"/>
      <c r="OCW133" s="224"/>
      <c r="OCX133" s="263"/>
      <c r="OCY133" s="224"/>
      <c r="OCZ133" s="263"/>
      <c r="ODA133" s="224"/>
      <c r="ODB133" s="263"/>
      <c r="ODC133" s="224"/>
      <c r="ODD133" s="263"/>
      <c r="ODE133" s="224"/>
      <c r="ODF133" s="263"/>
      <c r="ODG133" s="224"/>
      <c r="ODH133" s="263"/>
      <c r="ODI133" s="224"/>
      <c r="ODJ133" s="263"/>
      <c r="ODK133" s="224"/>
      <c r="ODL133" s="263"/>
      <c r="ODM133" s="224"/>
      <c r="ODN133" s="263"/>
      <c r="ODO133" s="224"/>
      <c r="ODP133" s="263"/>
      <c r="ODQ133" s="224"/>
      <c r="ODR133" s="263"/>
      <c r="ODS133" s="224"/>
      <c r="ODT133" s="263"/>
      <c r="ODU133" s="224"/>
      <c r="ODV133" s="263"/>
      <c r="ODW133" s="224"/>
      <c r="ODX133" s="263"/>
      <c r="ODY133" s="224"/>
      <c r="ODZ133" s="263"/>
      <c r="OEA133" s="224"/>
      <c r="OEB133" s="263"/>
      <c r="OEC133" s="224"/>
      <c r="OED133" s="263"/>
      <c r="OEE133" s="224"/>
      <c r="OEF133" s="263"/>
      <c r="OEG133" s="224"/>
      <c r="OEH133" s="263"/>
      <c r="OEI133" s="224"/>
      <c r="OEJ133" s="263"/>
      <c r="OEK133" s="224"/>
      <c r="OEL133" s="263"/>
      <c r="OEM133" s="224"/>
      <c r="OEN133" s="263"/>
      <c r="OEO133" s="224"/>
      <c r="OEP133" s="263"/>
      <c r="OEQ133" s="224"/>
      <c r="OER133" s="263"/>
      <c r="OES133" s="224"/>
      <c r="OET133" s="263"/>
      <c r="OEU133" s="224"/>
      <c r="OEV133" s="263"/>
      <c r="OEW133" s="224"/>
      <c r="OEX133" s="263"/>
      <c r="OEY133" s="224"/>
      <c r="OEZ133" s="263"/>
      <c r="OFA133" s="224"/>
      <c r="OFB133" s="263"/>
      <c r="OFC133" s="224"/>
      <c r="OFD133" s="263"/>
      <c r="OFE133" s="224"/>
      <c r="OFF133" s="263"/>
      <c r="OFG133" s="224"/>
      <c r="OFH133" s="263"/>
      <c r="OFI133" s="224"/>
      <c r="OFJ133" s="263"/>
      <c r="OFK133" s="224"/>
      <c r="OFL133" s="263"/>
      <c r="OFM133" s="224"/>
      <c r="OFN133" s="263"/>
      <c r="OFO133" s="224"/>
      <c r="OFP133" s="263"/>
      <c r="OFQ133" s="224"/>
      <c r="OFR133" s="263"/>
      <c r="OFS133" s="224"/>
      <c r="OFT133" s="263"/>
      <c r="OFU133" s="224"/>
      <c r="OFV133" s="263"/>
      <c r="OFW133" s="224"/>
      <c r="OFX133" s="263"/>
      <c r="OFY133" s="224"/>
      <c r="OFZ133" s="263"/>
      <c r="OGA133" s="224"/>
      <c r="OGB133" s="263"/>
      <c r="OGC133" s="224"/>
      <c r="OGD133" s="263"/>
      <c r="OGE133" s="224"/>
      <c r="OGF133" s="263"/>
      <c r="OGG133" s="224"/>
      <c r="OGH133" s="263"/>
      <c r="OGI133" s="224"/>
      <c r="OGJ133" s="263"/>
      <c r="OGK133" s="224"/>
      <c r="OGL133" s="263"/>
      <c r="OGM133" s="224"/>
      <c r="OGN133" s="263"/>
      <c r="OGO133" s="224"/>
      <c r="OGP133" s="263"/>
      <c r="OGQ133" s="224"/>
      <c r="OGR133" s="263"/>
      <c r="OGS133" s="224"/>
      <c r="OGT133" s="263"/>
      <c r="OGU133" s="224"/>
      <c r="OGV133" s="263"/>
      <c r="OGW133" s="224"/>
      <c r="OGX133" s="263"/>
      <c r="OGY133" s="224"/>
      <c r="OGZ133" s="263"/>
      <c r="OHA133" s="224"/>
      <c r="OHB133" s="263"/>
      <c r="OHC133" s="224"/>
      <c r="OHD133" s="263"/>
      <c r="OHE133" s="224"/>
      <c r="OHF133" s="263"/>
      <c r="OHG133" s="224"/>
      <c r="OHH133" s="263"/>
      <c r="OHI133" s="224"/>
      <c r="OHJ133" s="263"/>
      <c r="OHK133" s="224"/>
      <c r="OHL133" s="263"/>
      <c r="OHM133" s="224"/>
      <c r="OHN133" s="263"/>
      <c r="OHO133" s="224"/>
      <c r="OHP133" s="263"/>
      <c r="OHQ133" s="224"/>
      <c r="OHR133" s="263"/>
      <c r="OHS133" s="224"/>
      <c r="OHT133" s="263"/>
      <c r="OHU133" s="224"/>
      <c r="OHV133" s="263"/>
      <c r="OHW133" s="224"/>
      <c r="OHX133" s="263"/>
      <c r="OHY133" s="224"/>
      <c r="OHZ133" s="263"/>
      <c r="OIA133" s="224"/>
      <c r="OIB133" s="263"/>
      <c r="OIC133" s="224"/>
      <c r="OID133" s="263"/>
      <c r="OIE133" s="224"/>
      <c r="OIF133" s="263"/>
      <c r="OIG133" s="224"/>
      <c r="OIH133" s="263"/>
      <c r="OII133" s="224"/>
      <c r="OIJ133" s="263"/>
      <c r="OIK133" s="224"/>
      <c r="OIL133" s="263"/>
      <c r="OIM133" s="224"/>
      <c r="OIN133" s="263"/>
      <c r="OIO133" s="224"/>
      <c r="OIP133" s="263"/>
      <c r="OIQ133" s="224"/>
      <c r="OIR133" s="263"/>
      <c r="OIS133" s="224"/>
      <c r="OIT133" s="263"/>
      <c r="OIU133" s="224"/>
      <c r="OIV133" s="263"/>
      <c r="OIW133" s="224"/>
      <c r="OIX133" s="263"/>
      <c r="OIY133" s="224"/>
      <c r="OIZ133" s="263"/>
      <c r="OJA133" s="224"/>
      <c r="OJB133" s="263"/>
      <c r="OJC133" s="224"/>
      <c r="OJD133" s="263"/>
      <c r="OJE133" s="224"/>
      <c r="OJF133" s="263"/>
      <c r="OJG133" s="224"/>
      <c r="OJH133" s="263"/>
      <c r="OJI133" s="224"/>
      <c r="OJJ133" s="263"/>
      <c r="OJK133" s="224"/>
      <c r="OJL133" s="263"/>
      <c r="OJM133" s="224"/>
      <c r="OJN133" s="263"/>
      <c r="OJO133" s="224"/>
      <c r="OJP133" s="263"/>
      <c r="OJQ133" s="224"/>
      <c r="OJR133" s="263"/>
      <c r="OJS133" s="224"/>
      <c r="OJT133" s="263"/>
      <c r="OJU133" s="224"/>
      <c r="OJV133" s="263"/>
      <c r="OJW133" s="224"/>
      <c r="OJX133" s="263"/>
      <c r="OJY133" s="224"/>
      <c r="OJZ133" s="263"/>
      <c r="OKA133" s="224"/>
      <c r="OKB133" s="263"/>
      <c r="OKC133" s="224"/>
      <c r="OKD133" s="263"/>
      <c r="OKE133" s="224"/>
      <c r="OKF133" s="263"/>
      <c r="OKG133" s="224"/>
      <c r="OKH133" s="263"/>
      <c r="OKI133" s="224"/>
      <c r="OKJ133" s="263"/>
      <c r="OKK133" s="224"/>
      <c r="OKL133" s="263"/>
      <c r="OKM133" s="224"/>
      <c r="OKN133" s="263"/>
      <c r="OKO133" s="224"/>
      <c r="OKP133" s="263"/>
      <c r="OKQ133" s="224"/>
      <c r="OKR133" s="263"/>
      <c r="OKS133" s="224"/>
      <c r="OKT133" s="263"/>
      <c r="OKU133" s="224"/>
      <c r="OKV133" s="263"/>
      <c r="OKW133" s="224"/>
      <c r="OKX133" s="263"/>
      <c r="OKY133" s="224"/>
      <c r="OKZ133" s="263"/>
      <c r="OLA133" s="224"/>
      <c r="OLB133" s="263"/>
      <c r="OLC133" s="224"/>
      <c r="OLD133" s="263"/>
      <c r="OLE133" s="224"/>
      <c r="OLF133" s="263"/>
      <c r="OLG133" s="224"/>
      <c r="OLH133" s="263"/>
      <c r="OLI133" s="224"/>
      <c r="OLJ133" s="263"/>
      <c r="OLK133" s="224"/>
      <c r="OLL133" s="263"/>
      <c r="OLM133" s="224"/>
      <c r="OLN133" s="263"/>
      <c r="OLO133" s="224"/>
      <c r="OLP133" s="263"/>
      <c r="OLQ133" s="224"/>
      <c r="OLR133" s="263"/>
      <c r="OLS133" s="224"/>
      <c r="OLT133" s="263"/>
      <c r="OLU133" s="224"/>
      <c r="OLV133" s="263"/>
      <c r="OLW133" s="224"/>
      <c r="OLX133" s="263"/>
      <c r="OLY133" s="224"/>
      <c r="OLZ133" s="263"/>
      <c r="OMA133" s="224"/>
      <c r="OMB133" s="263"/>
      <c r="OMC133" s="224"/>
      <c r="OMD133" s="263"/>
      <c r="OME133" s="224"/>
      <c r="OMF133" s="263"/>
      <c r="OMG133" s="224"/>
      <c r="OMH133" s="263"/>
      <c r="OMI133" s="224"/>
      <c r="OMJ133" s="263"/>
      <c r="OMK133" s="224"/>
      <c r="OML133" s="263"/>
      <c r="OMM133" s="224"/>
      <c r="OMN133" s="263"/>
      <c r="OMO133" s="224"/>
      <c r="OMP133" s="263"/>
      <c r="OMQ133" s="224"/>
      <c r="OMR133" s="263"/>
      <c r="OMS133" s="224"/>
      <c r="OMT133" s="263"/>
      <c r="OMU133" s="224"/>
      <c r="OMV133" s="263"/>
      <c r="OMW133" s="224"/>
      <c r="OMX133" s="263"/>
      <c r="OMY133" s="224"/>
      <c r="OMZ133" s="263"/>
      <c r="ONA133" s="224"/>
      <c r="ONB133" s="263"/>
      <c r="ONC133" s="224"/>
      <c r="OND133" s="263"/>
      <c r="ONE133" s="224"/>
      <c r="ONF133" s="263"/>
      <c r="ONG133" s="224"/>
      <c r="ONH133" s="263"/>
      <c r="ONI133" s="224"/>
      <c r="ONJ133" s="263"/>
      <c r="ONK133" s="224"/>
      <c r="ONL133" s="263"/>
      <c r="ONM133" s="224"/>
      <c r="ONN133" s="263"/>
      <c r="ONO133" s="224"/>
      <c r="ONP133" s="263"/>
      <c r="ONQ133" s="224"/>
      <c r="ONR133" s="263"/>
      <c r="ONS133" s="224"/>
      <c r="ONT133" s="263"/>
      <c r="ONU133" s="224"/>
      <c r="ONV133" s="263"/>
      <c r="ONW133" s="224"/>
      <c r="ONX133" s="263"/>
      <c r="ONY133" s="224"/>
      <c r="ONZ133" s="263"/>
      <c r="OOA133" s="224"/>
      <c r="OOB133" s="263"/>
      <c r="OOC133" s="224"/>
      <c r="OOD133" s="263"/>
      <c r="OOE133" s="224"/>
      <c r="OOF133" s="263"/>
      <c r="OOG133" s="224"/>
      <c r="OOH133" s="263"/>
      <c r="OOI133" s="224"/>
      <c r="OOJ133" s="263"/>
      <c r="OOK133" s="224"/>
      <c r="OOL133" s="263"/>
      <c r="OOM133" s="224"/>
      <c r="OON133" s="263"/>
      <c r="OOO133" s="224"/>
      <c r="OOP133" s="263"/>
      <c r="OOQ133" s="224"/>
      <c r="OOR133" s="263"/>
      <c r="OOS133" s="224"/>
      <c r="OOT133" s="263"/>
      <c r="OOU133" s="224"/>
      <c r="OOV133" s="263"/>
      <c r="OOW133" s="224"/>
      <c r="OOX133" s="263"/>
      <c r="OOY133" s="224"/>
      <c r="OOZ133" s="263"/>
      <c r="OPA133" s="224"/>
      <c r="OPB133" s="263"/>
      <c r="OPC133" s="224"/>
      <c r="OPD133" s="263"/>
      <c r="OPE133" s="224"/>
      <c r="OPF133" s="263"/>
      <c r="OPG133" s="224"/>
      <c r="OPH133" s="263"/>
      <c r="OPI133" s="224"/>
      <c r="OPJ133" s="263"/>
      <c r="OPK133" s="224"/>
      <c r="OPL133" s="263"/>
      <c r="OPM133" s="224"/>
      <c r="OPN133" s="263"/>
      <c r="OPO133" s="224"/>
      <c r="OPP133" s="263"/>
      <c r="OPQ133" s="224"/>
      <c r="OPR133" s="263"/>
      <c r="OPS133" s="224"/>
      <c r="OPT133" s="263"/>
      <c r="OPU133" s="224"/>
      <c r="OPV133" s="263"/>
      <c r="OPW133" s="224"/>
      <c r="OPX133" s="263"/>
      <c r="OPY133" s="224"/>
      <c r="OPZ133" s="263"/>
      <c r="OQA133" s="224"/>
      <c r="OQB133" s="263"/>
      <c r="OQC133" s="224"/>
      <c r="OQD133" s="263"/>
      <c r="OQE133" s="224"/>
      <c r="OQF133" s="263"/>
      <c r="OQG133" s="224"/>
      <c r="OQH133" s="263"/>
      <c r="OQI133" s="224"/>
      <c r="OQJ133" s="263"/>
      <c r="OQK133" s="224"/>
      <c r="OQL133" s="263"/>
      <c r="OQM133" s="224"/>
      <c r="OQN133" s="263"/>
      <c r="OQO133" s="224"/>
      <c r="OQP133" s="263"/>
      <c r="OQQ133" s="224"/>
      <c r="OQR133" s="263"/>
      <c r="OQS133" s="224"/>
      <c r="OQT133" s="263"/>
      <c r="OQU133" s="224"/>
      <c r="OQV133" s="263"/>
      <c r="OQW133" s="224"/>
      <c r="OQX133" s="263"/>
      <c r="OQY133" s="224"/>
      <c r="OQZ133" s="263"/>
      <c r="ORA133" s="224"/>
      <c r="ORB133" s="263"/>
      <c r="ORC133" s="224"/>
      <c r="ORD133" s="263"/>
      <c r="ORE133" s="224"/>
      <c r="ORF133" s="263"/>
      <c r="ORG133" s="224"/>
      <c r="ORH133" s="263"/>
      <c r="ORI133" s="224"/>
      <c r="ORJ133" s="263"/>
      <c r="ORK133" s="224"/>
      <c r="ORL133" s="263"/>
      <c r="ORM133" s="224"/>
      <c r="ORN133" s="263"/>
      <c r="ORO133" s="224"/>
      <c r="ORP133" s="263"/>
      <c r="ORQ133" s="224"/>
      <c r="ORR133" s="263"/>
      <c r="ORS133" s="224"/>
      <c r="ORT133" s="263"/>
      <c r="ORU133" s="224"/>
      <c r="ORV133" s="263"/>
      <c r="ORW133" s="224"/>
      <c r="ORX133" s="263"/>
      <c r="ORY133" s="224"/>
      <c r="ORZ133" s="263"/>
      <c r="OSA133" s="224"/>
      <c r="OSB133" s="263"/>
      <c r="OSC133" s="224"/>
      <c r="OSD133" s="263"/>
      <c r="OSE133" s="224"/>
      <c r="OSF133" s="263"/>
      <c r="OSG133" s="224"/>
      <c r="OSH133" s="263"/>
      <c r="OSI133" s="224"/>
      <c r="OSJ133" s="263"/>
      <c r="OSK133" s="224"/>
      <c r="OSL133" s="263"/>
      <c r="OSM133" s="224"/>
      <c r="OSN133" s="263"/>
      <c r="OSO133" s="224"/>
      <c r="OSP133" s="263"/>
      <c r="OSQ133" s="224"/>
      <c r="OSR133" s="263"/>
      <c r="OSS133" s="224"/>
      <c r="OST133" s="263"/>
      <c r="OSU133" s="224"/>
      <c r="OSV133" s="263"/>
      <c r="OSW133" s="224"/>
      <c r="OSX133" s="263"/>
      <c r="OSY133" s="224"/>
      <c r="OSZ133" s="263"/>
      <c r="OTA133" s="224"/>
      <c r="OTB133" s="263"/>
      <c r="OTC133" s="224"/>
      <c r="OTD133" s="263"/>
      <c r="OTE133" s="224"/>
      <c r="OTF133" s="263"/>
      <c r="OTG133" s="224"/>
      <c r="OTH133" s="263"/>
      <c r="OTI133" s="224"/>
      <c r="OTJ133" s="263"/>
      <c r="OTK133" s="224"/>
      <c r="OTL133" s="263"/>
      <c r="OTM133" s="224"/>
      <c r="OTN133" s="263"/>
      <c r="OTO133" s="224"/>
      <c r="OTP133" s="263"/>
      <c r="OTQ133" s="224"/>
      <c r="OTR133" s="263"/>
      <c r="OTS133" s="224"/>
      <c r="OTT133" s="263"/>
      <c r="OTU133" s="224"/>
      <c r="OTV133" s="263"/>
      <c r="OTW133" s="224"/>
      <c r="OTX133" s="263"/>
      <c r="OTY133" s="224"/>
      <c r="OTZ133" s="263"/>
      <c r="OUA133" s="224"/>
      <c r="OUB133" s="263"/>
      <c r="OUC133" s="224"/>
      <c r="OUD133" s="263"/>
      <c r="OUE133" s="224"/>
      <c r="OUF133" s="263"/>
      <c r="OUG133" s="224"/>
      <c r="OUH133" s="263"/>
      <c r="OUI133" s="224"/>
      <c r="OUJ133" s="263"/>
      <c r="OUK133" s="224"/>
      <c r="OUL133" s="263"/>
      <c r="OUM133" s="224"/>
      <c r="OUN133" s="263"/>
      <c r="OUO133" s="224"/>
      <c r="OUP133" s="263"/>
      <c r="OUQ133" s="224"/>
      <c r="OUR133" s="263"/>
      <c r="OUS133" s="224"/>
      <c r="OUT133" s="263"/>
      <c r="OUU133" s="224"/>
      <c r="OUV133" s="263"/>
      <c r="OUW133" s="224"/>
      <c r="OUX133" s="263"/>
      <c r="OUY133" s="224"/>
      <c r="OUZ133" s="263"/>
      <c r="OVA133" s="224"/>
      <c r="OVB133" s="263"/>
      <c r="OVC133" s="224"/>
      <c r="OVD133" s="263"/>
      <c r="OVE133" s="224"/>
      <c r="OVF133" s="263"/>
      <c r="OVG133" s="224"/>
      <c r="OVH133" s="263"/>
      <c r="OVI133" s="224"/>
      <c r="OVJ133" s="263"/>
      <c r="OVK133" s="224"/>
      <c r="OVL133" s="263"/>
      <c r="OVM133" s="224"/>
      <c r="OVN133" s="263"/>
      <c r="OVO133" s="224"/>
      <c r="OVP133" s="263"/>
      <c r="OVQ133" s="224"/>
      <c r="OVR133" s="263"/>
      <c r="OVS133" s="224"/>
      <c r="OVT133" s="263"/>
      <c r="OVU133" s="224"/>
      <c r="OVV133" s="263"/>
      <c r="OVW133" s="224"/>
      <c r="OVX133" s="263"/>
      <c r="OVY133" s="224"/>
      <c r="OVZ133" s="263"/>
      <c r="OWA133" s="224"/>
      <c r="OWB133" s="263"/>
      <c r="OWC133" s="224"/>
      <c r="OWD133" s="263"/>
      <c r="OWE133" s="224"/>
      <c r="OWF133" s="263"/>
      <c r="OWG133" s="224"/>
      <c r="OWH133" s="263"/>
      <c r="OWI133" s="224"/>
      <c r="OWJ133" s="263"/>
      <c r="OWK133" s="224"/>
      <c r="OWL133" s="263"/>
      <c r="OWM133" s="224"/>
      <c r="OWN133" s="263"/>
      <c r="OWO133" s="224"/>
      <c r="OWP133" s="263"/>
      <c r="OWQ133" s="224"/>
      <c r="OWR133" s="263"/>
      <c r="OWS133" s="224"/>
      <c r="OWT133" s="263"/>
      <c r="OWU133" s="224"/>
      <c r="OWV133" s="263"/>
      <c r="OWW133" s="224"/>
      <c r="OWX133" s="263"/>
      <c r="OWY133" s="224"/>
      <c r="OWZ133" s="263"/>
      <c r="OXA133" s="224"/>
      <c r="OXB133" s="263"/>
      <c r="OXC133" s="224"/>
      <c r="OXD133" s="263"/>
      <c r="OXE133" s="224"/>
      <c r="OXF133" s="263"/>
      <c r="OXG133" s="224"/>
      <c r="OXH133" s="263"/>
      <c r="OXI133" s="224"/>
      <c r="OXJ133" s="263"/>
      <c r="OXK133" s="224"/>
      <c r="OXL133" s="263"/>
      <c r="OXM133" s="224"/>
      <c r="OXN133" s="263"/>
      <c r="OXO133" s="224"/>
      <c r="OXP133" s="263"/>
      <c r="OXQ133" s="224"/>
      <c r="OXR133" s="263"/>
      <c r="OXS133" s="224"/>
      <c r="OXT133" s="263"/>
      <c r="OXU133" s="224"/>
      <c r="OXV133" s="263"/>
      <c r="OXW133" s="224"/>
      <c r="OXX133" s="263"/>
      <c r="OXY133" s="224"/>
      <c r="OXZ133" s="263"/>
      <c r="OYA133" s="224"/>
      <c r="OYB133" s="263"/>
      <c r="OYC133" s="224"/>
      <c r="OYD133" s="263"/>
      <c r="OYE133" s="224"/>
      <c r="OYF133" s="263"/>
      <c r="OYG133" s="224"/>
      <c r="OYH133" s="263"/>
      <c r="OYI133" s="224"/>
      <c r="OYJ133" s="263"/>
      <c r="OYK133" s="224"/>
      <c r="OYL133" s="263"/>
      <c r="OYM133" s="224"/>
      <c r="OYN133" s="263"/>
      <c r="OYO133" s="224"/>
      <c r="OYP133" s="263"/>
      <c r="OYQ133" s="224"/>
      <c r="OYR133" s="263"/>
      <c r="OYS133" s="224"/>
      <c r="OYT133" s="263"/>
      <c r="OYU133" s="224"/>
      <c r="OYV133" s="263"/>
      <c r="OYW133" s="224"/>
      <c r="OYX133" s="263"/>
      <c r="OYY133" s="224"/>
      <c r="OYZ133" s="263"/>
      <c r="OZA133" s="224"/>
      <c r="OZB133" s="263"/>
      <c r="OZC133" s="224"/>
      <c r="OZD133" s="263"/>
      <c r="OZE133" s="224"/>
      <c r="OZF133" s="263"/>
      <c r="OZG133" s="224"/>
      <c r="OZH133" s="263"/>
      <c r="OZI133" s="224"/>
      <c r="OZJ133" s="263"/>
      <c r="OZK133" s="224"/>
      <c r="OZL133" s="263"/>
      <c r="OZM133" s="224"/>
      <c r="OZN133" s="263"/>
      <c r="OZO133" s="224"/>
      <c r="OZP133" s="263"/>
      <c r="OZQ133" s="224"/>
      <c r="OZR133" s="263"/>
      <c r="OZS133" s="224"/>
      <c r="OZT133" s="263"/>
      <c r="OZU133" s="224"/>
      <c r="OZV133" s="263"/>
      <c r="OZW133" s="224"/>
      <c r="OZX133" s="263"/>
      <c r="OZY133" s="224"/>
      <c r="OZZ133" s="263"/>
      <c r="PAA133" s="224"/>
      <c r="PAB133" s="263"/>
      <c r="PAC133" s="224"/>
      <c r="PAD133" s="263"/>
      <c r="PAE133" s="224"/>
      <c r="PAF133" s="263"/>
      <c r="PAG133" s="224"/>
      <c r="PAH133" s="263"/>
      <c r="PAI133" s="224"/>
      <c r="PAJ133" s="263"/>
      <c r="PAK133" s="224"/>
      <c r="PAL133" s="263"/>
      <c r="PAM133" s="224"/>
      <c r="PAN133" s="263"/>
      <c r="PAO133" s="224"/>
      <c r="PAP133" s="263"/>
      <c r="PAQ133" s="224"/>
      <c r="PAR133" s="263"/>
      <c r="PAS133" s="224"/>
      <c r="PAT133" s="263"/>
      <c r="PAU133" s="224"/>
      <c r="PAV133" s="263"/>
      <c r="PAW133" s="224"/>
      <c r="PAX133" s="263"/>
      <c r="PAY133" s="224"/>
      <c r="PAZ133" s="263"/>
      <c r="PBA133" s="224"/>
      <c r="PBB133" s="263"/>
      <c r="PBC133" s="224"/>
      <c r="PBD133" s="263"/>
      <c r="PBE133" s="224"/>
      <c r="PBF133" s="263"/>
      <c r="PBG133" s="224"/>
      <c r="PBH133" s="263"/>
      <c r="PBI133" s="224"/>
      <c r="PBJ133" s="263"/>
      <c r="PBK133" s="224"/>
      <c r="PBL133" s="263"/>
      <c r="PBM133" s="224"/>
      <c r="PBN133" s="263"/>
      <c r="PBO133" s="224"/>
      <c r="PBP133" s="263"/>
      <c r="PBQ133" s="224"/>
      <c r="PBR133" s="263"/>
      <c r="PBS133" s="224"/>
      <c r="PBT133" s="263"/>
      <c r="PBU133" s="224"/>
      <c r="PBV133" s="263"/>
      <c r="PBW133" s="224"/>
      <c r="PBX133" s="263"/>
      <c r="PBY133" s="224"/>
      <c r="PBZ133" s="263"/>
      <c r="PCA133" s="224"/>
      <c r="PCB133" s="263"/>
      <c r="PCC133" s="224"/>
      <c r="PCD133" s="263"/>
      <c r="PCE133" s="224"/>
      <c r="PCF133" s="263"/>
      <c r="PCG133" s="224"/>
      <c r="PCH133" s="263"/>
      <c r="PCI133" s="224"/>
      <c r="PCJ133" s="263"/>
      <c r="PCK133" s="224"/>
      <c r="PCL133" s="263"/>
      <c r="PCM133" s="224"/>
      <c r="PCN133" s="263"/>
      <c r="PCO133" s="224"/>
      <c r="PCP133" s="263"/>
      <c r="PCQ133" s="224"/>
      <c r="PCR133" s="263"/>
      <c r="PCS133" s="224"/>
      <c r="PCT133" s="263"/>
      <c r="PCU133" s="224"/>
      <c r="PCV133" s="263"/>
      <c r="PCW133" s="224"/>
      <c r="PCX133" s="263"/>
      <c r="PCY133" s="224"/>
      <c r="PCZ133" s="263"/>
      <c r="PDA133" s="224"/>
      <c r="PDB133" s="263"/>
      <c r="PDC133" s="224"/>
      <c r="PDD133" s="263"/>
      <c r="PDE133" s="224"/>
      <c r="PDF133" s="263"/>
      <c r="PDG133" s="224"/>
      <c r="PDH133" s="263"/>
      <c r="PDI133" s="224"/>
      <c r="PDJ133" s="263"/>
      <c r="PDK133" s="224"/>
      <c r="PDL133" s="263"/>
      <c r="PDM133" s="224"/>
      <c r="PDN133" s="263"/>
      <c r="PDO133" s="224"/>
      <c r="PDP133" s="263"/>
      <c r="PDQ133" s="224"/>
      <c r="PDR133" s="263"/>
      <c r="PDS133" s="224"/>
      <c r="PDT133" s="263"/>
      <c r="PDU133" s="224"/>
      <c r="PDV133" s="263"/>
      <c r="PDW133" s="224"/>
      <c r="PDX133" s="263"/>
      <c r="PDY133" s="224"/>
      <c r="PDZ133" s="263"/>
      <c r="PEA133" s="224"/>
      <c r="PEB133" s="263"/>
      <c r="PEC133" s="224"/>
      <c r="PED133" s="263"/>
      <c r="PEE133" s="224"/>
      <c r="PEF133" s="263"/>
      <c r="PEG133" s="224"/>
      <c r="PEH133" s="263"/>
      <c r="PEI133" s="224"/>
      <c r="PEJ133" s="263"/>
      <c r="PEK133" s="224"/>
      <c r="PEL133" s="263"/>
      <c r="PEM133" s="224"/>
      <c r="PEN133" s="263"/>
      <c r="PEO133" s="224"/>
      <c r="PEP133" s="263"/>
      <c r="PEQ133" s="224"/>
      <c r="PER133" s="263"/>
      <c r="PES133" s="224"/>
      <c r="PET133" s="263"/>
      <c r="PEU133" s="224"/>
      <c r="PEV133" s="263"/>
      <c r="PEW133" s="224"/>
      <c r="PEX133" s="263"/>
      <c r="PEY133" s="224"/>
      <c r="PEZ133" s="263"/>
      <c r="PFA133" s="224"/>
      <c r="PFB133" s="263"/>
      <c r="PFC133" s="224"/>
      <c r="PFD133" s="263"/>
      <c r="PFE133" s="224"/>
      <c r="PFF133" s="263"/>
      <c r="PFG133" s="224"/>
      <c r="PFH133" s="263"/>
      <c r="PFI133" s="224"/>
      <c r="PFJ133" s="263"/>
      <c r="PFK133" s="224"/>
      <c r="PFL133" s="263"/>
      <c r="PFM133" s="224"/>
      <c r="PFN133" s="263"/>
      <c r="PFO133" s="224"/>
      <c r="PFP133" s="263"/>
      <c r="PFQ133" s="224"/>
      <c r="PFR133" s="263"/>
      <c r="PFS133" s="224"/>
      <c r="PFT133" s="263"/>
      <c r="PFU133" s="224"/>
      <c r="PFV133" s="263"/>
      <c r="PFW133" s="224"/>
      <c r="PFX133" s="263"/>
      <c r="PFY133" s="224"/>
      <c r="PFZ133" s="263"/>
      <c r="PGA133" s="224"/>
      <c r="PGB133" s="263"/>
      <c r="PGC133" s="224"/>
      <c r="PGD133" s="263"/>
      <c r="PGE133" s="224"/>
      <c r="PGF133" s="263"/>
      <c r="PGG133" s="224"/>
      <c r="PGH133" s="263"/>
      <c r="PGI133" s="224"/>
      <c r="PGJ133" s="263"/>
      <c r="PGK133" s="224"/>
      <c r="PGL133" s="263"/>
      <c r="PGM133" s="224"/>
      <c r="PGN133" s="263"/>
      <c r="PGO133" s="224"/>
      <c r="PGP133" s="263"/>
      <c r="PGQ133" s="224"/>
      <c r="PGR133" s="263"/>
      <c r="PGS133" s="224"/>
      <c r="PGT133" s="263"/>
      <c r="PGU133" s="224"/>
      <c r="PGV133" s="263"/>
      <c r="PGW133" s="224"/>
      <c r="PGX133" s="263"/>
      <c r="PGY133" s="224"/>
      <c r="PGZ133" s="263"/>
      <c r="PHA133" s="224"/>
      <c r="PHB133" s="263"/>
      <c r="PHC133" s="224"/>
      <c r="PHD133" s="263"/>
      <c r="PHE133" s="224"/>
      <c r="PHF133" s="263"/>
      <c r="PHG133" s="224"/>
      <c r="PHH133" s="263"/>
      <c r="PHI133" s="224"/>
      <c r="PHJ133" s="263"/>
      <c r="PHK133" s="224"/>
      <c r="PHL133" s="263"/>
      <c r="PHM133" s="224"/>
      <c r="PHN133" s="263"/>
      <c r="PHO133" s="224"/>
      <c r="PHP133" s="263"/>
      <c r="PHQ133" s="224"/>
      <c r="PHR133" s="263"/>
      <c r="PHS133" s="224"/>
      <c r="PHT133" s="263"/>
      <c r="PHU133" s="224"/>
      <c r="PHV133" s="263"/>
      <c r="PHW133" s="224"/>
      <c r="PHX133" s="263"/>
      <c r="PHY133" s="224"/>
      <c r="PHZ133" s="263"/>
      <c r="PIA133" s="224"/>
      <c r="PIB133" s="263"/>
      <c r="PIC133" s="224"/>
      <c r="PID133" s="263"/>
      <c r="PIE133" s="224"/>
      <c r="PIF133" s="263"/>
      <c r="PIG133" s="224"/>
      <c r="PIH133" s="263"/>
      <c r="PII133" s="224"/>
      <c r="PIJ133" s="263"/>
      <c r="PIK133" s="224"/>
      <c r="PIL133" s="263"/>
      <c r="PIM133" s="224"/>
      <c r="PIN133" s="263"/>
      <c r="PIO133" s="224"/>
      <c r="PIP133" s="263"/>
      <c r="PIQ133" s="224"/>
      <c r="PIR133" s="263"/>
      <c r="PIS133" s="224"/>
      <c r="PIT133" s="263"/>
      <c r="PIU133" s="224"/>
      <c r="PIV133" s="263"/>
      <c r="PIW133" s="224"/>
      <c r="PIX133" s="263"/>
      <c r="PIY133" s="224"/>
      <c r="PIZ133" s="263"/>
      <c r="PJA133" s="224"/>
      <c r="PJB133" s="263"/>
      <c r="PJC133" s="224"/>
      <c r="PJD133" s="263"/>
      <c r="PJE133" s="224"/>
      <c r="PJF133" s="263"/>
      <c r="PJG133" s="224"/>
      <c r="PJH133" s="263"/>
      <c r="PJI133" s="224"/>
      <c r="PJJ133" s="263"/>
      <c r="PJK133" s="224"/>
      <c r="PJL133" s="263"/>
      <c r="PJM133" s="224"/>
      <c r="PJN133" s="263"/>
      <c r="PJO133" s="224"/>
      <c r="PJP133" s="263"/>
      <c r="PJQ133" s="224"/>
      <c r="PJR133" s="263"/>
      <c r="PJS133" s="224"/>
      <c r="PJT133" s="263"/>
      <c r="PJU133" s="224"/>
      <c r="PJV133" s="263"/>
      <c r="PJW133" s="224"/>
      <c r="PJX133" s="263"/>
      <c r="PJY133" s="224"/>
      <c r="PJZ133" s="263"/>
      <c r="PKA133" s="224"/>
      <c r="PKB133" s="263"/>
      <c r="PKC133" s="224"/>
      <c r="PKD133" s="263"/>
      <c r="PKE133" s="224"/>
      <c r="PKF133" s="263"/>
      <c r="PKG133" s="224"/>
      <c r="PKH133" s="263"/>
      <c r="PKI133" s="224"/>
      <c r="PKJ133" s="263"/>
      <c r="PKK133" s="224"/>
      <c r="PKL133" s="263"/>
      <c r="PKM133" s="224"/>
      <c r="PKN133" s="263"/>
      <c r="PKO133" s="224"/>
      <c r="PKP133" s="263"/>
      <c r="PKQ133" s="224"/>
      <c r="PKR133" s="263"/>
      <c r="PKS133" s="224"/>
      <c r="PKT133" s="263"/>
      <c r="PKU133" s="224"/>
      <c r="PKV133" s="263"/>
      <c r="PKW133" s="224"/>
      <c r="PKX133" s="263"/>
      <c r="PKY133" s="224"/>
      <c r="PKZ133" s="263"/>
      <c r="PLA133" s="224"/>
      <c r="PLB133" s="263"/>
      <c r="PLC133" s="224"/>
      <c r="PLD133" s="263"/>
      <c r="PLE133" s="224"/>
      <c r="PLF133" s="263"/>
      <c r="PLG133" s="224"/>
      <c r="PLH133" s="263"/>
      <c r="PLI133" s="224"/>
      <c r="PLJ133" s="263"/>
      <c r="PLK133" s="224"/>
      <c r="PLL133" s="263"/>
      <c r="PLM133" s="224"/>
      <c r="PLN133" s="263"/>
      <c r="PLO133" s="224"/>
      <c r="PLP133" s="263"/>
      <c r="PLQ133" s="224"/>
      <c r="PLR133" s="263"/>
      <c r="PLS133" s="224"/>
      <c r="PLT133" s="263"/>
      <c r="PLU133" s="224"/>
      <c r="PLV133" s="263"/>
      <c r="PLW133" s="224"/>
      <c r="PLX133" s="263"/>
      <c r="PLY133" s="224"/>
      <c r="PLZ133" s="263"/>
      <c r="PMA133" s="224"/>
      <c r="PMB133" s="263"/>
      <c r="PMC133" s="224"/>
      <c r="PMD133" s="263"/>
      <c r="PME133" s="224"/>
      <c r="PMF133" s="263"/>
      <c r="PMG133" s="224"/>
      <c r="PMH133" s="263"/>
      <c r="PMI133" s="224"/>
      <c r="PMJ133" s="263"/>
      <c r="PMK133" s="224"/>
      <c r="PML133" s="263"/>
      <c r="PMM133" s="224"/>
      <c r="PMN133" s="263"/>
      <c r="PMO133" s="224"/>
      <c r="PMP133" s="263"/>
      <c r="PMQ133" s="224"/>
      <c r="PMR133" s="263"/>
      <c r="PMS133" s="224"/>
      <c r="PMT133" s="263"/>
      <c r="PMU133" s="224"/>
      <c r="PMV133" s="263"/>
      <c r="PMW133" s="224"/>
      <c r="PMX133" s="263"/>
      <c r="PMY133" s="224"/>
      <c r="PMZ133" s="263"/>
      <c r="PNA133" s="224"/>
      <c r="PNB133" s="263"/>
      <c r="PNC133" s="224"/>
      <c r="PND133" s="263"/>
      <c r="PNE133" s="224"/>
      <c r="PNF133" s="263"/>
      <c r="PNG133" s="224"/>
      <c r="PNH133" s="263"/>
      <c r="PNI133" s="224"/>
      <c r="PNJ133" s="263"/>
      <c r="PNK133" s="224"/>
      <c r="PNL133" s="263"/>
      <c r="PNM133" s="224"/>
      <c r="PNN133" s="263"/>
      <c r="PNO133" s="224"/>
      <c r="PNP133" s="263"/>
      <c r="PNQ133" s="224"/>
      <c r="PNR133" s="263"/>
      <c r="PNS133" s="224"/>
      <c r="PNT133" s="263"/>
      <c r="PNU133" s="224"/>
      <c r="PNV133" s="263"/>
      <c r="PNW133" s="224"/>
      <c r="PNX133" s="263"/>
      <c r="PNY133" s="224"/>
      <c r="PNZ133" s="263"/>
      <c r="POA133" s="224"/>
      <c r="POB133" s="263"/>
      <c r="POC133" s="224"/>
      <c r="POD133" s="263"/>
      <c r="POE133" s="224"/>
      <c r="POF133" s="263"/>
      <c r="POG133" s="224"/>
      <c r="POH133" s="263"/>
      <c r="POI133" s="224"/>
      <c r="POJ133" s="263"/>
      <c r="POK133" s="224"/>
      <c r="POL133" s="263"/>
      <c r="POM133" s="224"/>
      <c r="PON133" s="263"/>
      <c r="POO133" s="224"/>
      <c r="POP133" s="263"/>
      <c r="POQ133" s="224"/>
      <c r="POR133" s="263"/>
      <c r="POS133" s="224"/>
      <c r="POT133" s="263"/>
      <c r="POU133" s="224"/>
      <c r="POV133" s="263"/>
      <c r="POW133" s="224"/>
      <c r="POX133" s="263"/>
      <c r="POY133" s="224"/>
      <c r="POZ133" s="263"/>
      <c r="PPA133" s="224"/>
      <c r="PPB133" s="263"/>
      <c r="PPC133" s="224"/>
      <c r="PPD133" s="263"/>
      <c r="PPE133" s="224"/>
      <c r="PPF133" s="263"/>
      <c r="PPG133" s="224"/>
      <c r="PPH133" s="263"/>
      <c r="PPI133" s="224"/>
      <c r="PPJ133" s="263"/>
      <c r="PPK133" s="224"/>
      <c r="PPL133" s="263"/>
      <c r="PPM133" s="224"/>
      <c r="PPN133" s="263"/>
      <c r="PPO133" s="224"/>
      <c r="PPP133" s="263"/>
      <c r="PPQ133" s="224"/>
      <c r="PPR133" s="263"/>
      <c r="PPS133" s="224"/>
      <c r="PPT133" s="263"/>
      <c r="PPU133" s="224"/>
      <c r="PPV133" s="263"/>
      <c r="PPW133" s="224"/>
      <c r="PPX133" s="263"/>
      <c r="PPY133" s="224"/>
      <c r="PPZ133" s="263"/>
      <c r="PQA133" s="224"/>
      <c r="PQB133" s="263"/>
      <c r="PQC133" s="224"/>
      <c r="PQD133" s="263"/>
      <c r="PQE133" s="224"/>
      <c r="PQF133" s="263"/>
      <c r="PQG133" s="224"/>
      <c r="PQH133" s="263"/>
      <c r="PQI133" s="224"/>
      <c r="PQJ133" s="263"/>
      <c r="PQK133" s="224"/>
      <c r="PQL133" s="263"/>
      <c r="PQM133" s="224"/>
      <c r="PQN133" s="263"/>
      <c r="PQO133" s="224"/>
      <c r="PQP133" s="263"/>
      <c r="PQQ133" s="224"/>
      <c r="PQR133" s="263"/>
      <c r="PQS133" s="224"/>
      <c r="PQT133" s="263"/>
      <c r="PQU133" s="224"/>
      <c r="PQV133" s="263"/>
      <c r="PQW133" s="224"/>
      <c r="PQX133" s="263"/>
      <c r="PQY133" s="224"/>
      <c r="PQZ133" s="263"/>
      <c r="PRA133" s="224"/>
      <c r="PRB133" s="263"/>
      <c r="PRC133" s="224"/>
      <c r="PRD133" s="263"/>
      <c r="PRE133" s="224"/>
      <c r="PRF133" s="263"/>
      <c r="PRG133" s="224"/>
      <c r="PRH133" s="263"/>
      <c r="PRI133" s="224"/>
      <c r="PRJ133" s="263"/>
      <c r="PRK133" s="224"/>
      <c r="PRL133" s="263"/>
      <c r="PRM133" s="224"/>
      <c r="PRN133" s="263"/>
      <c r="PRO133" s="224"/>
      <c r="PRP133" s="263"/>
      <c r="PRQ133" s="224"/>
      <c r="PRR133" s="263"/>
      <c r="PRS133" s="224"/>
      <c r="PRT133" s="263"/>
      <c r="PRU133" s="224"/>
      <c r="PRV133" s="263"/>
      <c r="PRW133" s="224"/>
      <c r="PRX133" s="263"/>
      <c r="PRY133" s="224"/>
      <c r="PRZ133" s="263"/>
      <c r="PSA133" s="224"/>
      <c r="PSB133" s="263"/>
      <c r="PSC133" s="224"/>
      <c r="PSD133" s="263"/>
      <c r="PSE133" s="224"/>
      <c r="PSF133" s="263"/>
      <c r="PSG133" s="224"/>
      <c r="PSH133" s="263"/>
      <c r="PSI133" s="224"/>
      <c r="PSJ133" s="263"/>
      <c r="PSK133" s="224"/>
      <c r="PSL133" s="263"/>
      <c r="PSM133" s="224"/>
      <c r="PSN133" s="263"/>
      <c r="PSO133" s="224"/>
      <c r="PSP133" s="263"/>
      <c r="PSQ133" s="224"/>
      <c r="PSR133" s="263"/>
      <c r="PSS133" s="224"/>
      <c r="PST133" s="263"/>
      <c r="PSU133" s="224"/>
      <c r="PSV133" s="263"/>
      <c r="PSW133" s="224"/>
      <c r="PSX133" s="263"/>
      <c r="PSY133" s="224"/>
      <c r="PSZ133" s="263"/>
      <c r="PTA133" s="224"/>
      <c r="PTB133" s="263"/>
      <c r="PTC133" s="224"/>
      <c r="PTD133" s="263"/>
      <c r="PTE133" s="224"/>
      <c r="PTF133" s="263"/>
      <c r="PTG133" s="224"/>
      <c r="PTH133" s="263"/>
      <c r="PTI133" s="224"/>
      <c r="PTJ133" s="263"/>
      <c r="PTK133" s="224"/>
      <c r="PTL133" s="263"/>
      <c r="PTM133" s="224"/>
      <c r="PTN133" s="263"/>
      <c r="PTO133" s="224"/>
      <c r="PTP133" s="263"/>
      <c r="PTQ133" s="224"/>
      <c r="PTR133" s="263"/>
      <c r="PTS133" s="224"/>
      <c r="PTT133" s="263"/>
      <c r="PTU133" s="224"/>
      <c r="PTV133" s="263"/>
      <c r="PTW133" s="224"/>
      <c r="PTX133" s="263"/>
      <c r="PTY133" s="224"/>
      <c r="PTZ133" s="263"/>
      <c r="PUA133" s="224"/>
      <c r="PUB133" s="263"/>
      <c r="PUC133" s="224"/>
      <c r="PUD133" s="263"/>
      <c r="PUE133" s="224"/>
      <c r="PUF133" s="263"/>
      <c r="PUG133" s="224"/>
      <c r="PUH133" s="263"/>
      <c r="PUI133" s="224"/>
      <c r="PUJ133" s="263"/>
      <c r="PUK133" s="224"/>
      <c r="PUL133" s="263"/>
      <c r="PUM133" s="224"/>
      <c r="PUN133" s="263"/>
      <c r="PUO133" s="224"/>
      <c r="PUP133" s="263"/>
      <c r="PUQ133" s="224"/>
      <c r="PUR133" s="263"/>
      <c r="PUS133" s="224"/>
      <c r="PUT133" s="263"/>
      <c r="PUU133" s="224"/>
      <c r="PUV133" s="263"/>
      <c r="PUW133" s="224"/>
      <c r="PUX133" s="263"/>
      <c r="PUY133" s="224"/>
      <c r="PUZ133" s="263"/>
      <c r="PVA133" s="224"/>
      <c r="PVB133" s="263"/>
      <c r="PVC133" s="224"/>
      <c r="PVD133" s="263"/>
      <c r="PVE133" s="224"/>
      <c r="PVF133" s="263"/>
      <c r="PVG133" s="224"/>
      <c r="PVH133" s="263"/>
      <c r="PVI133" s="224"/>
      <c r="PVJ133" s="263"/>
      <c r="PVK133" s="224"/>
      <c r="PVL133" s="263"/>
      <c r="PVM133" s="224"/>
      <c r="PVN133" s="263"/>
      <c r="PVO133" s="224"/>
      <c r="PVP133" s="263"/>
      <c r="PVQ133" s="224"/>
      <c r="PVR133" s="263"/>
      <c r="PVS133" s="224"/>
      <c r="PVT133" s="263"/>
      <c r="PVU133" s="224"/>
      <c r="PVV133" s="263"/>
      <c r="PVW133" s="224"/>
      <c r="PVX133" s="263"/>
      <c r="PVY133" s="224"/>
      <c r="PVZ133" s="263"/>
      <c r="PWA133" s="224"/>
      <c r="PWB133" s="263"/>
      <c r="PWC133" s="224"/>
      <c r="PWD133" s="263"/>
      <c r="PWE133" s="224"/>
      <c r="PWF133" s="263"/>
      <c r="PWG133" s="224"/>
      <c r="PWH133" s="263"/>
      <c r="PWI133" s="224"/>
      <c r="PWJ133" s="263"/>
      <c r="PWK133" s="224"/>
      <c r="PWL133" s="263"/>
      <c r="PWM133" s="224"/>
      <c r="PWN133" s="263"/>
      <c r="PWO133" s="224"/>
      <c r="PWP133" s="263"/>
      <c r="PWQ133" s="224"/>
      <c r="PWR133" s="263"/>
      <c r="PWS133" s="224"/>
      <c r="PWT133" s="263"/>
      <c r="PWU133" s="224"/>
      <c r="PWV133" s="263"/>
      <c r="PWW133" s="224"/>
      <c r="PWX133" s="263"/>
      <c r="PWY133" s="224"/>
      <c r="PWZ133" s="263"/>
      <c r="PXA133" s="224"/>
      <c r="PXB133" s="263"/>
      <c r="PXC133" s="224"/>
      <c r="PXD133" s="263"/>
      <c r="PXE133" s="224"/>
      <c r="PXF133" s="263"/>
      <c r="PXG133" s="224"/>
      <c r="PXH133" s="263"/>
      <c r="PXI133" s="224"/>
      <c r="PXJ133" s="263"/>
      <c r="PXK133" s="224"/>
      <c r="PXL133" s="263"/>
      <c r="PXM133" s="224"/>
      <c r="PXN133" s="263"/>
      <c r="PXO133" s="224"/>
      <c r="PXP133" s="263"/>
      <c r="PXQ133" s="224"/>
      <c r="PXR133" s="263"/>
      <c r="PXS133" s="224"/>
      <c r="PXT133" s="263"/>
      <c r="PXU133" s="224"/>
      <c r="PXV133" s="263"/>
      <c r="PXW133" s="224"/>
      <c r="PXX133" s="263"/>
      <c r="PXY133" s="224"/>
      <c r="PXZ133" s="263"/>
      <c r="PYA133" s="224"/>
      <c r="PYB133" s="263"/>
      <c r="PYC133" s="224"/>
      <c r="PYD133" s="263"/>
      <c r="PYE133" s="224"/>
      <c r="PYF133" s="263"/>
      <c r="PYG133" s="224"/>
      <c r="PYH133" s="263"/>
      <c r="PYI133" s="224"/>
      <c r="PYJ133" s="263"/>
      <c r="PYK133" s="224"/>
      <c r="PYL133" s="263"/>
      <c r="PYM133" s="224"/>
      <c r="PYN133" s="263"/>
      <c r="PYO133" s="224"/>
      <c r="PYP133" s="263"/>
      <c r="PYQ133" s="224"/>
      <c r="PYR133" s="263"/>
      <c r="PYS133" s="224"/>
      <c r="PYT133" s="263"/>
      <c r="PYU133" s="224"/>
      <c r="PYV133" s="263"/>
      <c r="PYW133" s="224"/>
      <c r="PYX133" s="263"/>
      <c r="PYY133" s="224"/>
      <c r="PYZ133" s="263"/>
      <c r="PZA133" s="224"/>
      <c r="PZB133" s="263"/>
      <c r="PZC133" s="224"/>
      <c r="PZD133" s="263"/>
      <c r="PZE133" s="224"/>
      <c r="PZF133" s="263"/>
      <c r="PZG133" s="224"/>
      <c r="PZH133" s="263"/>
      <c r="PZI133" s="224"/>
      <c r="PZJ133" s="263"/>
      <c r="PZK133" s="224"/>
      <c r="PZL133" s="263"/>
      <c r="PZM133" s="224"/>
      <c r="PZN133" s="263"/>
      <c r="PZO133" s="224"/>
      <c r="PZP133" s="263"/>
      <c r="PZQ133" s="224"/>
      <c r="PZR133" s="263"/>
      <c r="PZS133" s="224"/>
      <c r="PZT133" s="263"/>
      <c r="PZU133" s="224"/>
      <c r="PZV133" s="263"/>
      <c r="PZW133" s="224"/>
      <c r="PZX133" s="263"/>
      <c r="PZY133" s="224"/>
      <c r="PZZ133" s="263"/>
      <c r="QAA133" s="224"/>
      <c r="QAB133" s="263"/>
      <c r="QAC133" s="224"/>
      <c r="QAD133" s="263"/>
      <c r="QAE133" s="224"/>
      <c r="QAF133" s="263"/>
      <c r="QAG133" s="224"/>
      <c r="QAH133" s="263"/>
      <c r="QAI133" s="224"/>
      <c r="QAJ133" s="263"/>
      <c r="QAK133" s="224"/>
      <c r="QAL133" s="263"/>
      <c r="QAM133" s="224"/>
      <c r="QAN133" s="263"/>
      <c r="QAO133" s="224"/>
      <c r="QAP133" s="263"/>
      <c r="QAQ133" s="224"/>
      <c r="QAR133" s="263"/>
      <c r="QAS133" s="224"/>
      <c r="QAT133" s="263"/>
      <c r="QAU133" s="224"/>
      <c r="QAV133" s="263"/>
      <c r="QAW133" s="224"/>
      <c r="QAX133" s="263"/>
      <c r="QAY133" s="224"/>
      <c r="QAZ133" s="263"/>
      <c r="QBA133" s="224"/>
      <c r="QBB133" s="263"/>
      <c r="QBC133" s="224"/>
      <c r="QBD133" s="263"/>
      <c r="QBE133" s="224"/>
      <c r="QBF133" s="263"/>
      <c r="QBG133" s="224"/>
      <c r="QBH133" s="263"/>
      <c r="QBI133" s="224"/>
      <c r="QBJ133" s="263"/>
      <c r="QBK133" s="224"/>
      <c r="QBL133" s="263"/>
      <c r="QBM133" s="224"/>
      <c r="QBN133" s="263"/>
      <c r="QBO133" s="224"/>
      <c r="QBP133" s="263"/>
      <c r="QBQ133" s="224"/>
      <c r="QBR133" s="263"/>
      <c r="QBS133" s="224"/>
      <c r="QBT133" s="263"/>
      <c r="QBU133" s="224"/>
      <c r="QBV133" s="263"/>
      <c r="QBW133" s="224"/>
      <c r="QBX133" s="263"/>
      <c r="QBY133" s="224"/>
      <c r="QBZ133" s="263"/>
      <c r="QCA133" s="224"/>
      <c r="QCB133" s="263"/>
      <c r="QCC133" s="224"/>
      <c r="QCD133" s="263"/>
      <c r="QCE133" s="224"/>
      <c r="QCF133" s="263"/>
      <c r="QCG133" s="224"/>
      <c r="QCH133" s="263"/>
      <c r="QCI133" s="224"/>
      <c r="QCJ133" s="263"/>
      <c r="QCK133" s="224"/>
      <c r="QCL133" s="263"/>
      <c r="QCM133" s="224"/>
      <c r="QCN133" s="263"/>
      <c r="QCO133" s="224"/>
      <c r="QCP133" s="263"/>
      <c r="QCQ133" s="224"/>
      <c r="QCR133" s="263"/>
      <c r="QCS133" s="224"/>
      <c r="QCT133" s="263"/>
      <c r="QCU133" s="224"/>
      <c r="QCV133" s="263"/>
      <c r="QCW133" s="224"/>
      <c r="QCX133" s="263"/>
      <c r="QCY133" s="224"/>
      <c r="QCZ133" s="263"/>
      <c r="QDA133" s="224"/>
      <c r="QDB133" s="263"/>
      <c r="QDC133" s="224"/>
      <c r="QDD133" s="263"/>
      <c r="QDE133" s="224"/>
      <c r="QDF133" s="263"/>
      <c r="QDG133" s="224"/>
      <c r="QDH133" s="263"/>
      <c r="QDI133" s="224"/>
      <c r="QDJ133" s="263"/>
      <c r="QDK133" s="224"/>
      <c r="QDL133" s="263"/>
      <c r="QDM133" s="224"/>
      <c r="QDN133" s="263"/>
      <c r="QDO133" s="224"/>
      <c r="QDP133" s="263"/>
      <c r="QDQ133" s="224"/>
      <c r="QDR133" s="263"/>
      <c r="QDS133" s="224"/>
      <c r="QDT133" s="263"/>
      <c r="QDU133" s="224"/>
      <c r="QDV133" s="263"/>
      <c r="QDW133" s="224"/>
      <c r="QDX133" s="263"/>
      <c r="QDY133" s="224"/>
      <c r="QDZ133" s="263"/>
      <c r="QEA133" s="224"/>
      <c r="QEB133" s="263"/>
      <c r="QEC133" s="224"/>
      <c r="QED133" s="263"/>
      <c r="QEE133" s="224"/>
      <c r="QEF133" s="263"/>
      <c r="QEG133" s="224"/>
      <c r="QEH133" s="263"/>
      <c r="QEI133" s="224"/>
      <c r="QEJ133" s="263"/>
      <c r="QEK133" s="224"/>
      <c r="QEL133" s="263"/>
      <c r="QEM133" s="224"/>
      <c r="QEN133" s="263"/>
      <c r="QEO133" s="224"/>
      <c r="QEP133" s="263"/>
      <c r="QEQ133" s="224"/>
      <c r="QER133" s="263"/>
      <c r="QES133" s="224"/>
      <c r="QET133" s="263"/>
      <c r="QEU133" s="224"/>
      <c r="QEV133" s="263"/>
      <c r="QEW133" s="224"/>
      <c r="QEX133" s="263"/>
      <c r="QEY133" s="224"/>
      <c r="QEZ133" s="263"/>
      <c r="QFA133" s="224"/>
      <c r="QFB133" s="263"/>
      <c r="QFC133" s="224"/>
      <c r="QFD133" s="263"/>
      <c r="QFE133" s="224"/>
      <c r="QFF133" s="263"/>
      <c r="QFG133" s="224"/>
      <c r="QFH133" s="263"/>
      <c r="QFI133" s="224"/>
      <c r="QFJ133" s="263"/>
      <c r="QFK133" s="224"/>
      <c r="QFL133" s="263"/>
      <c r="QFM133" s="224"/>
      <c r="QFN133" s="263"/>
      <c r="QFO133" s="224"/>
      <c r="QFP133" s="263"/>
      <c r="QFQ133" s="224"/>
      <c r="QFR133" s="263"/>
      <c r="QFS133" s="224"/>
      <c r="QFT133" s="263"/>
      <c r="QFU133" s="224"/>
      <c r="QFV133" s="263"/>
      <c r="QFW133" s="224"/>
      <c r="QFX133" s="263"/>
      <c r="QFY133" s="224"/>
      <c r="QFZ133" s="263"/>
      <c r="QGA133" s="224"/>
      <c r="QGB133" s="263"/>
      <c r="QGC133" s="224"/>
      <c r="QGD133" s="263"/>
      <c r="QGE133" s="224"/>
      <c r="QGF133" s="263"/>
      <c r="QGG133" s="224"/>
      <c r="QGH133" s="263"/>
      <c r="QGI133" s="224"/>
      <c r="QGJ133" s="263"/>
      <c r="QGK133" s="224"/>
      <c r="QGL133" s="263"/>
      <c r="QGM133" s="224"/>
      <c r="QGN133" s="263"/>
      <c r="QGO133" s="224"/>
      <c r="QGP133" s="263"/>
      <c r="QGQ133" s="224"/>
      <c r="QGR133" s="263"/>
      <c r="QGS133" s="224"/>
      <c r="QGT133" s="263"/>
      <c r="QGU133" s="224"/>
      <c r="QGV133" s="263"/>
      <c r="QGW133" s="224"/>
      <c r="QGX133" s="263"/>
      <c r="QGY133" s="224"/>
      <c r="QGZ133" s="263"/>
      <c r="QHA133" s="224"/>
      <c r="QHB133" s="263"/>
      <c r="QHC133" s="224"/>
      <c r="QHD133" s="263"/>
      <c r="QHE133" s="224"/>
      <c r="QHF133" s="263"/>
      <c r="QHG133" s="224"/>
      <c r="QHH133" s="263"/>
      <c r="QHI133" s="224"/>
      <c r="QHJ133" s="263"/>
      <c r="QHK133" s="224"/>
      <c r="QHL133" s="263"/>
      <c r="QHM133" s="224"/>
      <c r="QHN133" s="263"/>
      <c r="QHO133" s="224"/>
      <c r="QHP133" s="263"/>
      <c r="QHQ133" s="224"/>
      <c r="QHR133" s="263"/>
      <c r="QHS133" s="224"/>
      <c r="QHT133" s="263"/>
      <c r="QHU133" s="224"/>
      <c r="QHV133" s="263"/>
      <c r="QHW133" s="224"/>
      <c r="QHX133" s="263"/>
      <c r="QHY133" s="224"/>
      <c r="QHZ133" s="263"/>
      <c r="QIA133" s="224"/>
      <c r="QIB133" s="263"/>
      <c r="QIC133" s="224"/>
      <c r="QID133" s="263"/>
      <c r="QIE133" s="224"/>
      <c r="QIF133" s="263"/>
      <c r="QIG133" s="224"/>
      <c r="QIH133" s="263"/>
      <c r="QII133" s="224"/>
      <c r="QIJ133" s="263"/>
      <c r="QIK133" s="224"/>
      <c r="QIL133" s="263"/>
      <c r="QIM133" s="224"/>
      <c r="QIN133" s="263"/>
      <c r="QIO133" s="224"/>
      <c r="QIP133" s="263"/>
      <c r="QIQ133" s="224"/>
      <c r="QIR133" s="263"/>
      <c r="QIS133" s="224"/>
      <c r="QIT133" s="263"/>
      <c r="QIU133" s="224"/>
      <c r="QIV133" s="263"/>
      <c r="QIW133" s="224"/>
      <c r="QIX133" s="263"/>
      <c r="QIY133" s="224"/>
      <c r="QIZ133" s="263"/>
      <c r="QJA133" s="224"/>
      <c r="QJB133" s="263"/>
      <c r="QJC133" s="224"/>
      <c r="QJD133" s="263"/>
      <c r="QJE133" s="224"/>
      <c r="QJF133" s="263"/>
      <c r="QJG133" s="224"/>
      <c r="QJH133" s="263"/>
      <c r="QJI133" s="224"/>
      <c r="QJJ133" s="263"/>
      <c r="QJK133" s="224"/>
      <c r="QJL133" s="263"/>
      <c r="QJM133" s="224"/>
      <c r="QJN133" s="263"/>
      <c r="QJO133" s="224"/>
      <c r="QJP133" s="263"/>
      <c r="QJQ133" s="224"/>
      <c r="QJR133" s="263"/>
      <c r="QJS133" s="224"/>
      <c r="QJT133" s="263"/>
      <c r="QJU133" s="224"/>
      <c r="QJV133" s="263"/>
      <c r="QJW133" s="224"/>
      <c r="QJX133" s="263"/>
      <c r="QJY133" s="224"/>
      <c r="QJZ133" s="263"/>
      <c r="QKA133" s="224"/>
      <c r="QKB133" s="263"/>
      <c r="QKC133" s="224"/>
      <c r="QKD133" s="263"/>
      <c r="QKE133" s="224"/>
      <c r="QKF133" s="263"/>
      <c r="QKG133" s="224"/>
      <c r="QKH133" s="263"/>
      <c r="QKI133" s="224"/>
      <c r="QKJ133" s="263"/>
      <c r="QKK133" s="224"/>
      <c r="QKL133" s="263"/>
      <c r="QKM133" s="224"/>
      <c r="QKN133" s="263"/>
      <c r="QKO133" s="224"/>
      <c r="QKP133" s="263"/>
      <c r="QKQ133" s="224"/>
      <c r="QKR133" s="263"/>
      <c r="QKS133" s="224"/>
      <c r="QKT133" s="263"/>
      <c r="QKU133" s="224"/>
      <c r="QKV133" s="263"/>
      <c r="QKW133" s="224"/>
      <c r="QKX133" s="263"/>
      <c r="QKY133" s="224"/>
      <c r="QKZ133" s="263"/>
      <c r="QLA133" s="224"/>
      <c r="QLB133" s="263"/>
      <c r="QLC133" s="224"/>
      <c r="QLD133" s="263"/>
      <c r="QLE133" s="224"/>
      <c r="QLF133" s="263"/>
      <c r="QLG133" s="224"/>
      <c r="QLH133" s="263"/>
      <c r="QLI133" s="224"/>
      <c r="QLJ133" s="263"/>
      <c r="QLK133" s="224"/>
      <c r="QLL133" s="263"/>
      <c r="QLM133" s="224"/>
      <c r="QLN133" s="263"/>
      <c r="QLO133" s="224"/>
      <c r="QLP133" s="263"/>
      <c r="QLQ133" s="224"/>
      <c r="QLR133" s="263"/>
      <c r="QLS133" s="224"/>
      <c r="QLT133" s="263"/>
      <c r="QLU133" s="224"/>
      <c r="QLV133" s="263"/>
      <c r="QLW133" s="224"/>
      <c r="QLX133" s="263"/>
      <c r="QLY133" s="224"/>
      <c r="QLZ133" s="263"/>
      <c r="QMA133" s="224"/>
      <c r="QMB133" s="263"/>
      <c r="QMC133" s="224"/>
      <c r="QMD133" s="263"/>
      <c r="QME133" s="224"/>
      <c r="QMF133" s="263"/>
      <c r="QMG133" s="224"/>
      <c r="QMH133" s="263"/>
      <c r="QMI133" s="224"/>
      <c r="QMJ133" s="263"/>
      <c r="QMK133" s="224"/>
      <c r="QML133" s="263"/>
      <c r="QMM133" s="224"/>
      <c r="QMN133" s="263"/>
      <c r="QMO133" s="224"/>
      <c r="QMP133" s="263"/>
      <c r="QMQ133" s="224"/>
      <c r="QMR133" s="263"/>
      <c r="QMS133" s="224"/>
      <c r="QMT133" s="263"/>
      <c r="QMU133" s="224"/>
      <c r="QMV133" s="263"/>
      <c r="QMW133" s="224"/>
      <c r="QMX133" s="263"/>
      <c r="QMY133" s="224"/>
      <c r="QMZ133" s="263"/>
      <c r="QNA133" s="224"/>
      <c r="QNB133" s="263"/>
      <c r="QNC133" s="224"/>
      <c r="QND133" s="263"/>
      <c r="QNE133" s="224"/>
      <c r="QNF133" s="263"/>
      <c r="QNG133" s="224"/>
      <c r="QNH133" s="263"/>
      <c r="QNI133" s="224"/>
      <c r="QNJ133" s="263"/>
      <c r="QNK133" s="224"/>
      <c r="QNL133" s="263"/>
      <c r="QNM133" s="224"/>
      <c r="QNN133" s="263"/>
      <c r="QNO133" s="224"/>
      <c r="QNP133" s="263"/>
      <c r="QNQ133" s="224"/>
      <c r="QNR133" s="263"/>
      <c r="QNS133" s="224"/>
      <c r="QNT133" s="263"/>
      <c r="QNU133" s="224"/>
      <c r="QNV133" s="263"/>
      <c r="QNW133" s="224"/>
      <c r="QNX133" s="263"/>
      <c r="QNY133" s="224"/>
      <c r="QNZ133" s="263"/>
      <c r="QOA133" s="224"/>
      <c r="QOB133" s="263"/>
      <c r="QOC133" s="224"/>
      <c r="QOD133" s="263"/>
      <c r="QOE133" s="224"/>
      <c r="QOF133" s="263"/>
      <c r="QOG133" s="224"/>
      <c r="QOH133" s="263"/>
      <c r="QOI133" s="224"/>
      <c r="QOJ133" s="263"/>
      <c r="QOK133" s="224"/>
      <c r="QOL133" s="263"/>
      <c r="QOM133" s="224"/>
      <c r="QON133" s="263"/>
      <c r="QOO133" s="224"/>
      <c r="QOP133" s="263"/>
      <c r="QOQ133" s="224"/>
      <c r="QOR133" s="263"/>
      <c r="QOS133" s="224"/>
      <c r="QOT133" s="263"/>
      <c r="QOU133" s="224"/>
      <c r="QOV133" s="263"/>
      <c r="QOW133" s="224"/>
      <c r="QOX133" s="263"/>
      <c r="QOY133" s="224"/>
      <c r="QOZ133" s="263"/>
      <c r="QPA133" s="224"/>
      <c r="QPB133" s="263"/>
      <c r="QPC133" s="224"/>
      <c r="QPD133" s="263"/>
      <c r="QPE133" s="224"/>
      <c r="QPF133" s="263"/>
      <c r="QPG133" s="224"/>
      <c r="QPH133" s="263"/>
      <c r="QPI133" s="224"/>
      <c r="QPJ133" s="263"/>
      <c r="QPK133" s="224"/>
      <c r="QPL133" s="263"/>
      <c r="QPM133" s="224"/>
      <c r="QPN133" s="263"/>
      <c r="QPO133" s="224"/>
      <c r="QPP133" s="263"/>
      <c r="QPQ133" s="224"/>
      <c r="QPR133" s="263"/>
      <c r="QPS133" s="224"/>
      <c r="QPT133" s="263"/>
      <c r="QPU133" s="224"/>
      <c r="QPV133" s="263"/>
      <c r="QPW133" s="224"/>
      <c r="QPX133" s="263"/>
      <c r="QPY133" s="224"/>
      <c r="QPZ133" s="263"/>
      <c r="QQA133" s="224"/>
      <c r="QQB133" s="263"/>
      <c r="QQC133" s="224"/>
      <c r="QQD133" s="263"/>
      <c r="QQE133" s="224"/>
      <c r="QQF133" s="263"/>
      <c r="QQG133" s="224"/>
      <c r="QQH133" s="263"/>
      <c r="QQI133" s="224"/>
      <c r="QQJ133" s="263"/>
      <c r="QQK133" s="224"/>
      <c r="QQL133" s="263"/>
      <c r="QQM133" s="224"/>
      <c r="QQN133" s="263"/>
      <c r="QQO133" s="224"/>
      <c r="QQP133" s="263"/>
      <c r="QQQ133" s="224"/>
      <c r="QQR133" s="263"/>
      <c r="QQS133" s="224"/>
      <c r="QQT133" s="263"/>
      <c r="QQU133" s="224"/>
      <c r="QQV133" s="263"/>
      <c r="QQW133" s="224"/>
      <c r="QQX133" s="263"/>
      <c r="QQY133" s="224"/>
      <c r="QQZ133" s="263"/>
      <c r="QRA133" s="224"/>
      <c r="QRB133" s="263"/>
      <c r="QRC133" s="224"/>
      <c r="QRD133" s="263"/>
      <c r="QRE133" s="224"/>
      <c r="QRF133" s="263"/>
      <c r="QRG133" s="224"/>
      <c r="QRH133" s="263"/>
      <c r="QRI133" s="224"/>
      <c r="QRJ133" s="263"/>
      <c r="QRK133" s="224"/>
      <c r="QRL133" s="263"/>
      <c r="QRM133" s="224"/>
      <c r="QRN133" s="263"/>
      <c r="QRO133" s="224"/>
      <c r="QRP133" s="263"/>
      <c r="QRQ133" s="224"/>
      <c r="QRR133" s="263"/>
      <c r="QRS133" s="224"/>
      <c r="QRT133" s="263"/>
      <c r="QRU133" s="224"/>
      <c r="QRV133" s="263"/>
      <c r="QRW133" s="224"/>
      <c r="QRX133" s="263"/>
      <c r="QRY133" s="224"/>
      <c r="QRZ133" s="263"/>
      <c r="QSA133" s="224"/>
      <c r="QSB133" s="263"/>
      <c r="QSC133" s="224"/>
      <c r="QSD133" s="263"/>
      <c r="QSE133" s="224"/>
      <c r="QSF133" s="263"/>
      <c r="QSG133" s="224"/>
      <c r="QSH133" s="263"/>
      <c r="QSI133" s="224"/>
      <c r="QSJ133" s="263"/>
      <c r="QSK133" s="224"/>
      <c r="QSL133" s="263"/>
      <c r="QSM133" s="224"/>
      <c r="QSN133" s="263"/>
      <c r="QSO133" s="224"/>
      <c r="QSP133" s="263"/>
      <c r="QSQ133" s="224"/>
      <c r="QSR133" s="263"/>
      <c r="QSS133" s="224"/>
      <c r="QST133" s="263"/>
      <c r="QSU133" s="224"/>
      <c r="QSV133" s="263"/>
      <c r="QSW133" s="224"/>
      <c r="QSX133" s="263"/>
      <c r="QSY133" s="224"/>
      <c r="QSZ133" s="263"/>
      <c r="QTA133" s="224"/>
      <c r="QTB133" s="263"/>
      <c r="QTC133" s="224"/>
      <c r="QTD133" s="263"/>
      <c r="QTE133" s="224"/>
      <c r="QTF133" s="263"/>
      <c r="QTG133" s="224"/>
      <c r="QTH133" s="263"/>
      <c r="QTI133" s="224"/>
      <c r="QTJ133" s="263"/>
      <c r="QTK133" s="224"/>
      <c r="QTL133" s="263"/>
      <c r="QTM133" s="224"/>
      <c r="QTN133" s="263"/>
      <c r="QTO133" s="224"/>
      <c r="QTP133" s="263"/>
      <c r="QTQ133" s="224"/>
      <c r="QTR133" s="263"/>
      <c r="QTS133" s="224"/>
      <c r="QTT133" s="263"/>
      <c r="QTU133" s="224"/>
      <c r="QTV133" s="263"/>
      <c r="QTW133" s="224"/>
      <c r="QTX133" s="263"/>
      <c r="QTY133" s="224"/>
      <c r="QTZ133" s="263"/>
      <c r="QUA133" s="224"/>
      <c r="QUB133" s="263"/>
      <c r="QUC133" s="224"/>
      <c r="QUD133" s="263"/>
      <c r="QUE133" s="224"/>
      <c r="QUF133" s="263"/>
      <c r="QUG133" s="224"/>
      <c r="QUH133" s="263"/>
      <c r="QUI133" s="224"/>
      <c r="QUJ133" s="263"/>
      <c r="QUK133" s="224"/>
      <c r="QUL133" s="263"/>
      <c r="QUM133" s="224"/>
      <c r="QUN133" s="263"/>
      <c r="QUO133" s="224"/>
      <c r="QUP133" s="263"/>
      <c r="QUQ133" s="224"/>
      <c r="QUR133" s="263"/>
      <c r="QUS133" s="224"/>
      <c r="QUT133" s="263"/>
      <c r="QUU133" s="224"/>
      <c r="QUV133" s="263"/>
      <c r="QUW133" s="224"/>
      <c r="QUX133" s="263"/>
      <c r="QUY133" s="224"/>
      <c r="QUZ133" s="263"/>
      <c r="QVA133" s="224"/>
      <c r="QVB133" s="263"/>
      <c r="QVC133" s="224"/>
      <c r="QVD133" s="263"/>
      <c r="QVE133" s="224"/>
      <c r="QVF133" s="263"/>
      <c r="QVG133" s="224"/>
      <c r="QVH133" s="263"/>
      <c r="QVI133" s="224"/>
      <c r="QVJ133" s="263"/>
      <c r="QVK133" s="224"/>
      <c r="QVL133" s="263"/>
      <c r="QVM133" s="224"/>
      <c r="QVN133" s="263"/>
      <c r="QVO133" s="224"/>
      <c r="QVP133" s="263"/>
      <c r="QVQ133" s="224"/>
      <c r="QVR133" s="263"/>
      <c r="QVS133" s="224"/>
      <c r="QVT133" s="263"/>
      <c r="QVU133" s="224"/>
      <c r="QVV133" s="263"/>
      <c r="QVW133" s="224"/>
      <c r="QVX133" s="263"/>
      <c r="QVY133" s="224"/>
      <c r="QVZ133" s="263"/>
      <c r="QWA133" s="224"/>
      <c r="QWB133" s="263"/>
      <c r="QWC133" s="224"/>
      <c r="QWD133" s="263"/>
      <c r="QWE133" s="224"/>
      <c r="QWF133" s="263"/>
      <c r="QWG133" s="224"/>
      <c r="QWH133" s="263"/>
      <c r="QWI133" s="224"/>
      <c r="QWJ133" s="263"/>
      <c r="QWK133" s="224"/>
      <c r="QWL133" s="263"/>
      <c r="QWM133" s="224"/>
      <c r="QWN133" s="263"/>
      <c r="QWO133" s="224"/>
      <c r="QWP133" s="263"/>
      <c r="QWQ133" s="224"/>
      <c r="QWR133" s="263"/>
      <c r="QWS133" s="224"/>
      <c r="QWT133" s="263"/>
      <c r="QWU133" s="224"/>
      <c r="QWV133" s="263"/>
      <c r="QWW133" s="224"/>
      <c r="QWX133" s="263"/>
      <c r="QWY133" s="224"/>
      <c r="QWZ133" s="263"/>
      <c r="QXA133" s="224"/>
      <c r="QXB133" s="263"/>
      <c r="QXC133" s="224"/>
      <c r="QXD133" s="263"/>
      <c r="QXE133" s="224"/>
      <c r="QXF133" s="263"/>
      <c r="QXG133" s="224"/>
      <c r="QXH133" s="263"/>
      <c r="QXI133" s="224"/>
      <c r="QXJ133" s="263"/>
      <c r="QXK133" s="224"/>
      <c r="QXL133" s="263"/>
      <c r="QXM133" s="224"/>
      <c r="QXN133" s="263"/>
      <c r="QXO133" s="224"/>
      <c r="QXP133" s="263"/>
      <c r="QXQ133" s="224"/>
      <c r="QXR133" s="263"/>
      <c r="QXS133" s="224"/>
      <c r="QXT133" s="263"/>
      <c r="QXU133" s="224"/>
      <c r="QXV133" s="263"/>
      <c r="QXW133" s="224"/>
      <c r="QXX133" s="263"/>
      <c r="QXY133" s="224"/>
      <c r="QXZ133" s="263"/>
      <c r="QYA133" s="224"/>
      <c r="QYB133" s="263"/>
      <c r="QYC133" s="224"/>
      <c r="QYD133" s="263"/>
      <c r="QYE133" s="224"/>
      <c r="QYF133" s="263"/>
      <c r="QYG133" s="224"/>
      <c r="QYH133" s="263"/>
      <c r="QYI133" s="224"/>
      <c r="QYJ133" s="263"/>
      <c r="QYK133" s="224"/>
      <c r="QYL133" s="263"/>
      <c r="QYM133" s="224"/>
      <c r="QYN133" s="263"/>
      <c r="QYO133" s="224"/>
      <c r="QYP133" s="263"/>
      <c r="QYQ133" s="224"/>
      <c r="QYR133" s="263"/>
      <c r="QYS133" s="224"/>
      <c r="QYT133" s="263"/>
      <c r="QYU133" s="224"/>
      <c r="QYV133" s="263"/>
      <c r="QYW133" s="224"/>
      <c r="QYX133" s="263"/>
      <c r="QYY133" s="224"/>
      <c r="QYZ133" s="263"/>
      <c r="QZA133" s="224"/>
      <c r="QZB133" s="263"/>
      <c r="QZC133" s="224"/>
      <c r="QZD133" s="263"/>
      <c r="QZE133" s="224"/>
      <c r="QZF133" s="263"/>
      <c r="QZG133" s="224"/>
      <c r="QZH133" s="263"/>
      <c r="QZI133" s="224"/>
      <c r="QZJ133" s="263"/>
      <c r="QZK133" s="224"/>
      <c r="QZL133" s="263"/>
      <c r="QZM133" s="224"/>
      <c r="QZN133" s="263"/>
      <c r="QZO133" s="224"/>
      <c r="QZP133" s="263"/>
      <c r="QZQ133" s="224"/>
      <c r="QZR133" s="263"/>
      <c r="QZS133" s="224"/>
      <c r="QZT133" s="263"/>
      <c r="QZU133" s="224"/>
      <c r="QZV133" s="263"/>
      <c r="QZW133" s="224"/>
      <c r="QZX133" s="263"/>
      <c r="QZY133" s="224"/>
      <c r="QZZ133" s="263"/>
      <c r="RAA133" s="224"/>
      <c r="RAB133" s="263"/>
      <c r="RAC133" s="224"/>
      <c r="RAD133" s="263"/>
      <c r="RAE133" s="224"/>
      <c r="RAF133" s="263"/>
      <c r="RAG133" s="224"/>
      <c r="RAH133" s="263"/>
      <c r="RAI133" s="224"/>
      <c r="RAJ133" s="263"/>
      <c r="RAK133" s="224"/>
      <c r="RAL133" s="263"/>
      <c r="RAM133" s="224"/>
      <c r="RAN133" s="263"/>
      <c r="RAO133" s="224"/>
      <c r="RAP133" s="263"/>
      <c r="RAQ133" s="224"/>
      <c r="RAR133" s="263"/>
      <c r="RAS133" s="224"/>
      <c r="RAT133" s="263"/>
      <c r="RAU133" s="224"/>
      <c r="RAV133" s="263"/>
      <c r="RAW133" s="224"/>
      <c r="RAX133" s="263"/>
      <c r="RAY133" s="224"/>
      <c r="RAZ133" s="263"/>
      <c r="RBA133" s="224"/>
      <c r="RBB133" s="263"/>
      <c r="RBC133" s="224"/>
      <c r="RBD133" s="263"/>
      <c r="RBE133" s="224"/>
      <c r="RBF133" s="263"/>
      <c r="RBG133" s="224"/>
      <c r="RBH133" s="263"/>
      <c r="RBI133" s="224"/>
      <c r="RBJ133" s="263"/>
      <c r="RBK133" s="224"/>
      <c r="RBL133" s="263"/>
      <c r="RBM133" s="224"/>
      <c r="RBN133" s="263"/>
      <c r="RBO133" s="224"/>
      <c r="RBP133" s="263"/>
      <c r="RBQ133" s="224"/>
      <c r="RBR133" s="263"/>
      <c r="RBS133" s="224"/>
      <c r="RBT133" s="263"/>
      <c r="RBU133" s="224"/>
      <c r="RBV133" s="263"/>
      <c r="RBW133" s="224"/>
      <c r="RBX133" s="263"/>
      <c r="RBY133" s="224"/>
      <c r="RBZ133" s="263"/>
      <c r="RCA133" s="224"/>
      <c r="RCB133" s="263"/>
      <c r="RCC133" s="224"/>
      <c r="RCD133" s="263"/>
      <c r="RCE133" s="224"/>
      <c r="RCF133" s="263"/>
      <c r="RCG133" s="224"/>
      <c r="RCH133" s="263"/>
      <c r="RCI133" s="224"/>
      <c r="RCJ133" s="263"/>
      <c r="RCK133" s="224"/>
      <c r="RCL133" s="263"/>
      <c r="RCM133" s="224"/>
      <c r="RCN133" s="263"/>
      <c r="RCO133" s="224"/>
      <c r="RCP133" s="263"/>
      <c r="RCQ133" s="224"/>
      <c r="RCR133" s="263"/>
      <c r="RCS133" s="224"/>
      <c r="RCT133" s="263"/>
      <c r="RCU133" s="224"/>
      <c r="RCV133" s="263"/>
      <c r="RCW133" s="224"/>
      <c r="RCX133" s="263"/>
      <c r="RCY133" s="224"/>
      <c r="RCZ133" s="263"/>
      <c r="RDA133" s="224"/>
      <c r="RDB133" s="263"/>
      <c r="RDC133" s="224"/>
      <c r="RDD133" s="263"/>
      <c r="RDE133" s="224"/>
      <c r="RDF133" s="263"/>
      <c r="RDG133" s="224"/>
      <c r="RDH133" s="263"/>
      <c r="RDI133" s="224"/>
      <c r="RDJ133" s="263"/>
      <c r="RDK133" s="224"/>
      <c r="RDL133" s="263"/>
      <c r="RDM133" s="224"/>
      <c r="RDN133" s="263"/>
      <c r="RDO133" s="224"/>
      <c r="RDP133" s="263"/>
      <c r="RDQ133" s="224"/>
      <c r="RDR133" s="263"/>
      <c r="RDS133" s="224"/>
      <c r="RDT133" s="263"/>
      <c r="RDU133" s="224"/>
      <c r="RDV133" s="263"/>
      <c r="RDW133" s="224"/>
      <c r="RDX133" s="263"/>
      <c r="RDY133" s="224"/>
      <c r="RDZ133" s="263"/>
      <c r="REA133" s="224"/>
      <c r="REB133" s="263"/>
      <c r="REC133" s="224"/>
      <c r="RED133" s="263"/>
      <c r="REE133" s="224"/>
      <c r="REF133" s="263"/>
      <c r="REG133" s="224"/>
      <c r="REH133" s="263"/>
      <c r="REI133" s="224"/>
      <c r="REJ133" s="263"/>
      <c r="REK133" s="224"/>
      <c r="REL133" s="263"/>
      <c r="REM133" s="224"/>
      <c r="REN133" s="263"/>
      <c r="REO133" s="224"/>
      <c r="REP133" s="263"/>
      <c r="REQ133" s="224"/>
      <c r="RER133" s="263"/>
      <c r="RES133" s="224"/>
      <c r="RET133" s="263"/>
      <c r="REU133" s="224"/>
      <c r="REV133" s="263"/>
      <c r="REW133" s="224"/>
      <c r="REX133" s="263"/>
      <c r="REY133" s="224"/>
      <c r="REZ133" s="263"/>
      <c r="RFA133" s="224"/>
      <c r="RFB133" s="263"/>
      <c r="RFC133" s="224"/>
      <c r="RFD133" s="263"/>
      <c r="RFE133" s="224"/>
      <c r="RFF133" s="263"/>
      <c r="RFG133" s="224"/>
      <c r="RFH133" s="263"/>
      <c r="RFI133" s="224"/>
      <c r="RFJ133" s="263"/>
      <c r="RFK133" s="224"/>
      <c r="RFL133" s="263"/>
      <c r="RFM133" s="224"/>
      <c r="RFN133" s="263"/>
      <c r="RFO133" s="224"/>
      <c r="RFP133" s="263"/>
      <c r="RFQ133" s="224"/>
      <c r="RFR133" s="263"/>
      <c r="RFS133" s="224"/>
      <c r="RFT133" s="263"/>
      <c r="RFU133" s="224"/>
      <c r="RFV133" s="263"/>
      <c r="RFW133" s="224"/>
      <c r="RFX133" s="263"/>
      <c r="RFY133" s="224"/>
      <c r="RFZ133" s="263"/>
      <c r="RGA133" s="224"/>
      <c r="RGB133" s="263"/>
      <c r="RGC133" s="224"/>
      <c r="RGD133" s="263"/>
      <c r="RGE133" s="224"/>
      <c r="RGF133" s="263"/>
      <c r="RGG133" s="224"/>
      <c r="RGH133" s="263"/>
      <c r="RGI133" s="224"/>
      <c r="RGJ133" s="263"/>
      <c r="RGK133" s="224"/>
      <c r="RGL133" s="263"/>
      <c r="RGM133" s="224"/>
      <c r="RGN133" s="263"/>
      <c r="RGO133" s="224"/>
      <c r="RGP133" s="263"/>
      <c r="RGQ133" s="224"/>
      <c r="RGR133" s="263"/>
      <c r="RGS133" s="224"/>
      <c r="RGT133" s="263"/>
      <c r="RGU133" s="224"/>
      <c r="RGV133" s="263"/>
      <c r="RGW133" s="224"/>
      <c r="RGX133" s="263"/>
      <c r="RGY133" s="224"/>
      <c r="RGZ133" s="263"/>
      <c r="RHA133" s="224"/>
      <c r="RHB133" s="263"/>
      <c r="RHC133" s="224"/>
      <c r="RHD133" s="263"/>
      <c r="RHE133" s="224"/>
      <c r="RHF133" s="263"/>
      <c r="RHG133" s="224"/>
      <c r="RHH133" s="263"/>
      <c r="RHI133" s="224"/>
      <c r="RHJ133" s="263"/>
      <c r="RHK133" s="224"/>
      <c r="RHL133" s="263"/>
      <c r="RHM133" s="224"/>
      <c r="RHN133" s="263"/>
      <c r="RHO133" s="224"/>
      <c r="RHP133" s="263"/>
      <c r="RHQ133" s="224"/>
      <c r="RHR133" s="263"/>
      <c r="RHS133" s="224"/>
      <c r="RHT133" s="263"/>
      <c r="RHU133" s="224"/>
      <c r="RHV133" s="263"/>
      <c r="RHW133" s="224"/>
      <c r="RHX133" s="263"/>
      <c r="RHY133" s="224"/>
      <c r="RHZ133" s="263"/>
      <c r="RIA133" s="224"/>
      <c r="RIB133" s="263"/>
      <c r="RIC133" s="224"/>
      <c r="RID133" s="263"/>
      <c r="RIE133" s="224"/>
      <c r="RIF133" s="263"/>
      <c r="RIG133" s="224"/>
      <c r="RIH133" s="263"/>
      <c r="RII133" s="224"/>
      <c r="RIJ133" s="263"/>
      <c r="RIK133" s="224"/>
      <c r="RIL133" s="263"/>
      <c r="RIM133" s="224"/>
      <c r="RIN133" s="263"/>
      <c r="RIO133" s="224"/>
      <c r="RIP133" s="263"/>
      <c r="RIQ133" s="224"/>
      <c r="RIR133" s="263"/>
      <c r="RIS133" s="224"/>
      <c r="RIT133" s="263"/>
      <c r="RIU133" s="224"/>
      <c r="RIV133" s="263"/>
      <c r="RIW133" s="224"/>
      <c r="RIX133" s="263"/>
      <c r="RIY133" s="224"/>
      <c r="RIZ133" s="263"/>
      <c r="RJA133" s="224"/>
      <c r="RJB133" s="263"/>
      <c r="RJC133" s="224"/>
      <c r="RJD133" s="263"/>
      <c r="RJE133" s="224"/>
      <c r="RJF133" s="263"/>
      <c r="RJG133" s="224"/>
      <c r="RJH133" s="263"/>
      <c r="RJI133" s="224"/>
      <c r="RJJ133" s="263"/>
      <c r="RJK133" s="224"/>
      <c r="RJL133" s="263"/>
      <c r="RJM133" s="224"/>
      <c r="RJN133" s="263"/>
      <c r="RJO133" s="224"/>
      <c r="RJP133" s="263"/>
      <c r="RJQ133" s="224"/>
      <c r="RJR133" s="263"/>
      <c r="RJS133" s="224"/>
      <c r="RJT133" s="263"/>
      <c r="RJU133" s="224"/>
      <c r="RJV133" s="263"/>
      <c r="RJW133" s="224"/>
      <c r="RJX133" s="263"/>
      <c r="RJY133" s="224"/>
      <c r="RJZ133" s="263"/>
      <c r="RKA133" s="224"/>
      <c r="RKB133" s="263"/>
      <c r="RKC133" s="224"/>
      <c r="RKD133" s="263"/>
      <c r="RKE133" s="224"/>
      <c r="RKF133" s="263"/>
      <c r="RKG133" s="224"/>
      <c r="RKH133" s="263"/>
      <c r="RKI133" s="224"/>
      <c r="RKJ133" s="263"/>
      <c r="RKK133" s="224"/>
      <c r="RKL133" s="263"/>
      <c r="RKM133" s="224"/>
      <c r="RKN133" s="263"/>
      <c r="RKO133" s="224"/>
      <c r="RKP133" s="263"/>
      <c r="RKQ133" s="224"/>
      <c r="RKR133" s="263"/>
      <c r="RKS133" s="224"/>
      <c r="RKT133" s="263"/>
      <c r="RKU133" s="224"/>
      <c r="RKV133" s="263"/>
      <c r="RKW133" s="224"/>
      <c r="RKX133" s="263"/>
      <c r="RKY133" s="224"/>
      <c r="RKZ133" s="263"/>
      <c r="RLA133" s="224"/>
      <c r="RLB133" s="263"/>
      <c r="RLC133" s="224"/>
      <c r="RLD133" s="263"/>
      <c r="RLE133" s="224"/>
      <c r="RLF133" s="263"/>
      <c r="RLG133" s="224"/>
      <c r="RLH133" s="263"/>
      <c r="RLI133" s="224"/>
      <c r="RLJ133" s="263"/>
      <c r="RLK133" s="224"/>
      <c r="RLL133" s="263"/>
      <c r="RLM133" s="224"/>
      <c r="RLN133" s="263"/>
      <c r="RLO133" s="224"/>
      <c r="RLP133" s="263"/>
      <c r="RLQ133" s="224"/>
      <c r="RLR133" s="263"/>
      <c r="RLS133" s="224"/>
      <c r="RLT133" s="263"/>
      <c r="RLU133" s="224"/>
      <c r="RLV133" s="263"/>
      <c r="RLW133" s="224"/>
      <c r="RLX133" s="263"/>
      <c r="RLY133" s="224"/>
      <c r="RLZ133" s="263"/>
      <c r="RMA133" s="224"/>
      <c r="RMB133" s="263"/>
      <c r="RMC133" s="224"/>
      <c r="RMD133" s="263"/>
      <c r="RME133" s="224"/>
      <c r="RMF133" s="263"/>
      <c r="RMG133" s="224"/>
      <c r="RMH133" s="263"/>
      <c r="RMI133" s="224"/>
      <c r="RMJ133" s="263"/>
      <c r="RMK133" s="224"/>
      <c r="RML133" s="263"/>
      <c r="RMM133" s="224"/>
      <c r="RMN133" s="263"/>
      <c r="RMO133" s="224"/>
      <c r="RMP133" s="263"/>
      <c r="RMQ133" s="224"/>
      <c r="RMR133" s="263"/>
      <c r="RMS133" s="224"/>
      <c r="RMT133" s="263"/>
      <c r="RMU133" s="224"/>
      <c r="RMV133" s="263"/>
      <c r="RMW133" s="224"/>
      <c r="RMX133" s="263"/>
      <c r="RMY133" s="224"/>
      <c r="RMZ133" s="263"/>
      <c r="RNA133" s="224"/>
      <c r="RNB133" s="263"/>
      <c r="RNC133" s="224"/>
      <c r="RND133" s="263"/>
      <c r="RNE133" s="224"/>
      <c r="RNF133" s="263"/>
      <c r="RNG133" s="224"/>
      <c r="RNH133" s="263"/>
      <c r="RNI133" s="224"/>
      <c r="RNJ133" s="263"/>
      <c r="RNK133" s="224"/>
      <c r="RNL133" s="263"/>
      <c r="RNM133" s="224"/>
      <c r="RNN133" s="263"/>
      <c r="RNO133" s="224"/>
      <c r="RNP133" s="263"/>
      <c r="RNQ133" s="224"/>
      <c r="RNR133" s="263"/>
      <c r="RNS133" s="224"/>
      <c r="RNT133" s="263"/>
      <c r="RNU133" s="224"/>
      <c r="RNV133" s="263"/>
      <c r="RNW133" s="224"/>
      <c r="RNX133" s="263"/>
      <c r="RNY133" s="224"/>
      <c r="RNZ133" s="263"/>
      <c r="ROA133" s="224"/>
      <c r="ROB133" s="263"/>
      <c r="ROC133" s="224"/>
      <c r="ROD133" s="263"/>
      <c r="ROE133" s="224"/>
      <c r="ROF133" s="263"/>
      <c r="ROG133" s="224"/>
      <c r="ROH133" s="263"/>
      <c r="ROI133" s="224"/>
      <c r="ROJ133" s="263"/>
      <c r="ROK133" s="224"/>
      <c r="ROL133" s="263"/>
      <c r="ROM133" s="224"/>
      <c r="RON133" s="263"/>
      <c r="ROO133" s="224"/>
      <c r="ROP133" s="263"/>
      <c r="ROQ133" s="224"/>
      <c r="ROR133" s="263"/>
      <c r="ROS133" s="224"/>
      <c r="ROT133" s="263"/>
      <c r="ROU133" s="224"/>
      <c r="ROV133" s="263"/>
      <c r="ROW133" s="224"/>
      <c r="ROX133" s="263"/>
      <c r="ROY133" s="224"/>
      <c r="ROZ133" s="263"/>
      <c r="RPA133" s="224"/>
      <c r="RPB133" s="263"/>
      <c r="RPC133" s="224"/>
      <c r="RPD133" s="263"/>
      <c r="RPE133" s="224"/>
      <c r="RPF133" s="263"/>
      <c r="RPG133" s="224"/>
      <c r="RPH133" s="263"/>
      <c r="RPI133" s="224"/>
      <c r="RPJ133" s="263"/>
      <c r="RPK133" s="224"/>
      <c r="RPL133" s="263"/>
      <c r="RPM133" s="224"/>
      <c r="RPN133" s="263"/>
      <c r="RPO133" s="224"/>
      <c r="RPP133" s="263"/>
      <c r="RPQ133" s="224"/>
      <c r="RPR133" s="263"/>
      <c r="RPS133" s="224"/>
      <c r="RPT133" s="263"/>
      <c r="RPU133" s="224"/>
      <c r="RPV133" s="263"/>
      <c r="RPW133" s="224"/>
      <c r="RPX133" s="263"/>
      <c r="RPY133" s="224"/>
      <c r="RPZ133" s="263"/>
      <c r="RQA133" s="224"/>
      <c r="RQB133" s="263"/>
      <c r="RQC133" s="224"/>
      <c r="RQD133" s="263"/>
      <c r="RQE133" s="224"/>
      <c r="RQF133" s="263"/>
      <c r="RQG133" s="224"/>
      <c r="RQH133" s="263"/>
      <c r="RQI133" s="224"/>
      <c r="RQJ133" s="263"/>
      <c r="RQK133" s="224"/>
      <c r="RQL133" s="263"/>
      <c r="RQM133" s="224"/>
      <c r="RQN133" s="263"/>
      <c r="RQO133" s="224"/>
      <c r="RQP133" s="263"/>
      <c r="RQQ133" s="224"/>
      <c r="RQR133" s="263"/>
      <c r="RQS133" s="224"/>
      <c r="RQT133" s="263"/>
      <c r="RQU133" s="224"/>
      <c r="RQV133" s="263"/>
      <c r="RQW133" s="224"/>
      <c r="RQX133" s="263"/>
      <c r="RQY133" s="224"/>
      <c r="RQZ133" s="263"/>
      <c r="RRA133" s="224"/>
      <c r="RRB133" s="263"/>
      <c r="RRC133" s="224"/>
      <c r="RRD133" s="263"/>
      <c r="RRE133" s="224"/>
      <c r="RRF133" s="263"/>
      <c r="RRG133" s="224"/>
      <c r="RRH133" s="263"/>
      <c r="RRI133" s="224"/>
      <c r="RRJ133" s="263"/>
      <c r="RRK133" s="224"/>
      <c r="RRL133" s="263"/>
      <c r="RRM133" s="224"/>
      <c r="RRN133" s="263"/>
      <c r="RRO133" s="224"/>
      <c r="RRP133" s="263"/>
      <c r="RRQ133" s="224"/>
      <c r="RRR133" s="263"/>
      <c r="RRS133" s="224"/>
      <c r="RRT133" s="263"/>
      <c r="RRU133" s="224"/>
      <c r="RRV133" s="263"/>
      <c r="RRW133" s="224"/>
      <c r="RRX133" s="263"/>
      <c r="RRY133" s="224"/>
      <c r="RRZ133" s="263"/>
      <c r="RSA133" s="224"/>
      <c r="RSB133" s="263"/>
      <c r="RSC133" s="224"/>
      <c r="RSD133" s="263"/>
      <c r="RSE133" s="224"/>
      <c r="RSF133" s="263"/>
      <c r="RSG133" s="224"/>
      <c r="RSH133" s="263"/>
      <c r="RSI133" s="224"/>
      <c r="RSJ133" s="263"/>
      <c r="RSK133" s="224"/>
      <c r="RSL133" s="263"/>
      <c r="RSM133" s="224"/>
      <c r="RSN133" s="263"/>
      <c r="RSO133" s="224"/>
      <c r="RSP133" s="263"/>
      <c r="RSQ133" s="224"/>
      <c r="RSR133" s="263"/>
      <c r="RSS133" s="224"/>
      <c r="RST133" s="263"/>
      <c r="RSU133" s="224"/>
      <c r="RSV133" s="263"/>
      <c r="RSW133" s="224"/>
      <c r="RSX133" s="263"/>
      <c r="RSY133" s="224"/>
      <c r="RSZ133" s="263"/>
      <c r="RTA133" s="224"/>
      <c r="RTB133" s="263"/>
      <c r="RTC133" s="224"/>
      <c r="RTD133" s="263"/>
      <c r="RTE133" s="224"/>
      <c r="RTF133" s="263"/>
      <c r="RTG133" s="224"/>
      <c r="RTH133" s="263"/>
      <c r="RTI133" s="224"/>
      <c r="RTJ133" s="263"/>
      <c r="RTK133" s="224"/>
      <c r="RTL133" s="263"/>
      <c r="RTM133" s="224"/>
      <c r="RTN133" s="263"/>
      <c r="RTO133" s="224"/>
      <c r="RTP133" s="263"/>
      <c r="RTQ133" s="224"/>
      <c r="RTR133" s="263"/>
      <c r="RTS133" s="224"/>
      <c r="RTT133" s="263"/>
      <c r="RTU133" s="224"/>
      <c r="RTV133" s="263"/>
      <c r="RTW133" s="224"/>
      <c r="RTX133" s="263"/>
      <c r="RTY133" s="224"/>
      <c r="RTZ133" s="263"/>
      <c r="RUA133" s="224"/>
      <c r="RUB133" s="263"/>
      <c r="RUC133" s="224"/>
      <c r="RUD133" s="263"/>
      <c r="RUE133" s="224"/>
      <c r="RUF133" s="263"/>
      <c r="RUG133" s="224"/>
      <c r="RUH133" s="263"/>
      <c r="RUI133" s="224"/>
      <c r="RUJ133" s="263"/>
      <c r="RUK133" s="224"/>
      <c r="RUL133" s="263"/>
      <c r="RUM133" s="224"/>
      <c r="RUN133" s="263"/>
      <c r="RUO133" s="224"/>
      <c r="RUP133" s="263"/>
      <c r="RUQ133" s="224"/>
      <c r="RUR133" s="263"/>
      <c r="RUS133" s="224"/>
      <c r="RUT133" s="263"/>
      <c r="RUU133" s="224"/>
      <c r="RUV133" s="263"/>
      <c r="RUW133" s="224"/>
      <c r="RUX133" s="263"/>
      <c r="RUY133" s="224"/>
      <c r="RUZ133" s="263"/>
      <c r="RVA133" s="224"/>
      <c r="RVB133" s="263"/>
      <c r="RVC133" s="224"/>
      <c r="RVD133" s="263"/>
      <c r="RVE133" s="224"/>
      <c r="RVF133" s="263"/>
      <c r="RVG133" s="224"/>
      <c r="RVH133" s="263"/>
      <c r="RVI133" s="224"/>
      <c r="RVJ133" s="263"/>
      <c r="RVK133" s="224"/>
      <c r="RVL133" s="263"/>
      <c r="RVM133" s="224"/>
      <c r="RVN133" s="263"/>
      <c r="RVO133" s="224"/>
      <c r="RVP133" s="263"/>
      <c r="RVQ133" s="224"/>
      <c r="RVR133" s="263"/>
      <c r="RVS133" s="224"/>
      <c r="RVT133" s="263"/>
      <c r="RVU133" s="224"/>
      <c r="RVV133" s="263"/>
      <c r="RVW133" s="224"/>
      <c r="RVX133" s="263"/>
      <c r="RVY133" s="224"/>
      <c r="RVZ133" s="263"/>
      <c r="RWA133" s="224"/>
      <c r="RWB133" s="263"/>
      <c r="RWC133" s="224"/>
      <c r="RWD133" s="263"/>
      <c r="RWE133" s="224"/>
      <c r="RWF133" s="263"/>
      <c r="RWG133" s="224"/>
      <c r="RWH133" s="263"/>
      <c r="RWI133" s="224"/>
      <c r="RWJ133" s="263"/>
      <c r="RWK133" s="224"/>
      <c r="RWL133" s="263"/>
      <c r="RWM133" s="224"/>
      <c r="RWN133" s="263"/>
      <c r="RWO133" s="224"/>
      <c r="RWP133" s="263"/>
      <c r="RWQ133" s="224"/>
      <c r="RWR133" s="263"/>
      <c r="RWS133" s="224"/>
      <c r="RWT133" s="263"/>
      <c r="RWU133" s="224"/>
      <c r="RWV133" s="263"/>
      <c r="RWW133" s="224"/>
      <c r="RWX133" s="263"/>
      <c r="RWY133" s="224"/>
      <c r="RWZ133" s="263"/>
      <c r="RXA133" s="224"/>
      <c r="RXB133" s="263"/>
      <c r="RXC133" s="224"/>
      <c r="RXD133" s="263"/>
      <c r="RXE133" s="224"/>
      <c r="RXF133" s="263"/>
      <c r="RXG133" s="224"/>
      <c r="RXH133" s="263"/>
      <c r="RXI133" s="224"/>
      <c r="RXJ133" s="263"/>
      <c r="RXK133" s="224"/>
      <c r="RXL133" s="263"/>
      <c r="RXM133" s="224"/>
      <c r="RXN133" s="263"/>
      <c r="RXO133" s="224"/>
      <c r="RXP133" s="263"/>
      <c r="RXQ133" s="224"/>
      <c r="RXR133" s="263"/>
      <c r="RXS133" s="224"/>
      <c r="RXT133" s="263"/>
      <c r="RXU133" s="224"/>
      <c r="RXV133" s="263"/>
      <c r="RXW133" s="224"/>
      <c r="RXX133" s="263"/>
      <c r="RXY133" s="224"/>
      <c r="RXZ133" s="263"/>
      <c r="RYA133" s="224"/>
      <c r="RYB133" s="263"/>
      <c r="RYC133" s="224"/>
      <c r="RYD133" s="263"/>
      <c r="RYE133" s="224"/>
      <c r="RYF133" s="263"/>
      <c r="RYG133" s="224"/>
      <c r="RYH133" s="263"/>
      <c r="RYI133" s="224"/>
      <c r="RYJ133" s="263"/>
      <c r="RYK133" s="224"/>
      <c r="RYL133" s="263"/>
      <c r="RYM133" s="224"/>
      <c r="RYN133" s="263"/>
      <c r="RYO133" s="224"/>
      <c r="RYP133" s="263"/>
      <c r="RYQ133" s="224"/>
      <c r="RYR133" s="263"/>
      <c r="RYS133" s="224"/>
      <c r="RYT133" s="263"/>
      <c r="RYU133" s="224"/>
      <c r="RYV133" s="263"/>
      <c r="RYW133" s="224"/>
      <c r="RYX133" s="263"/>
      <c r="RYY133" s="224"/>
      <c r="RYZ133" s="263"/>
      <c r="RZA133" s="224"/>
      <c r="RZB133" s="263"/>
      <c r="RZC133" s="224"/>
      <c r="RZD133" s="263"/>
      <c r="RZE133" s="224"/>
      <c r="RZF133" s="263"/>
      <c r="RZG133" s="224"/>
      <c r="RZH133" s="263"/>
      <c r="RZI133" s="224"/>
      <c r="RZJ133" s="263"/>
      <c r="RZK133" s="224"/>
      <c r="RZL133" s="263"/>
      <c r="RZM133" s="224"/>
      <c r="RZN133" s="263"/>
      <c r="RZO133" s="224"/>
      <c r="RZP133" s="263"/>
      <c r="RZQ133" s="224"/>
      <c r="RZR133" s="263"/>
      <c r="RZS133" s="224"/>
      <c r="RZT133" s="263"/>
      <c r="RZU133" s="224"/>
      <c r="RZV133" s="263"/>
      <c r="RZW133" s="224"/>
      <c r="RZX133" s="263"/>
      <c r="RZY133" s="224"/>
      <c r="RZZ133" s="263"/>
      <c r="SAA133" s="224"/>
      <c r="SAB133" s="263"/>
      <c r="SAC133" s="224"/>
      <c r="SAD133" s="263"/>
      <c r="SAE133" s="224"/>
      <c r="SAF133" s="263"/>
      <c r="SAG133" s="224"/>
      <c r="SAH133" s="263"/>
      <c r="SAI133" s="224"/>
      <c r="SAJ133" s="263"/>
      <c r="SAK133" s="224"/>
      <c r="SAL133" s="263"/>
      <c r="SAM133" s="224"/>
      <c r="SAN133" s="263"/>
      <c r="SAO133" s="224"/>
      <c r="SAP133" s="263"/>
      <c r="SAQ133" s="224"/>
      <c r="SAR133" s="263"/>
      <c r="SAS133" s="224"/>
      <c r="SAT133" s="263"/>
      <c r="SAU133" s="224"/>
      <c r="SAV133" s="263"/>
      <c r="SAW133" s="224"/>
      <c r="SAX133" s="263"/>
      <c r="SAY133" s="224"/>
      <c r="SAZ133" s="263"/>
      <c r="SBA133" s="224"/>
      <c r="SBB133" s="263"/>
      <c r="SBC133" s="224"/>
      <c r="SBD133" s="263"/>
      <c r="SBE133" s="224"/>
      <c r="SBF133" s="263"/>
      <c r="SBG133" s="224"/>
      <c r="SBH133" s="263"/>
      <c r="SBI133" s="224"/>
      <c r="SBJ133" s="263"/>
      <c r="SBK133" s="224"/>
      <c r="SBL133" s="263"/>
      <c r="SBM133" s="224"/>
      <c r="SBN133" s="263"/>
      <c r="SBO133" s="224"/>
      <c r="SBP133" s="263"/>
      <c r="SBQ133" s="224"/>
      <c r="SBR133" s="263"/>
      <c r="SBS133" s="224"/>
      <c r="SBT133" s="263"/>
      <c r="SBU133" s="224"/>
      <c r="SBV133" s="263"/>
      <c r="SBW133" s="224"/>
      <c r="SBX133" s="263"/>
      <c r="SBY133" s="224"/>
      <c r="SBZ133" s="263"/>
      <c r="SCA133" s="224"/>
      <c r="SCB133" s="263"/>
      <c r="SCC133" s="224"/>
      <c r="SCD133" s="263"/>
      <c r="SCE133" s="224"/>
      <c r="SCF133" s="263"/>
      <c r="SCG133" s="224"/>
      <c r="SCH133" s="263"/>
      <c r="SCI133" s="224"/>
      <c r="SCJ133" s="263"/>
      <c r="SCK133" s="224"/>
      <c r="SCL133" s="263"/>
      <c r="SCM133" s="224"/>
      <c r="SCN133" s="263"/>
      <c r="SCO133" s="224"/>
      <c r="SCP133" s="263"/>
      <c r="SCQ133" s="224"/>
      <c r="SCR133" s="263"/>
      <c r="SCS133" s="224"/>
      <c r="SCT133" s="263"/>
      <c r="SCU133" s="224"/>
      <c r="SCV133" s="263"/>
      <c r="SCW133" s="224"/>
      <c r="SCX133" s="263"/>
      <c r="SCY133" s="224"/>
      <c r="SCZ133" s="263"/>
      <c r="SDA133" s="224"/>
      <c r="SDB133" s="263"/>
      <c r="SDC133" s="224"/>
      <c r="SDD133" s="263"/>
      <c r="SDE133" s="224"/>
      <c r="SDF133" s="263"/>
      <c r="SDG133" s="224"/>
      <c r="SDH133" s="263"/>
      <c r="SDI133" s="224"/>
      <c r="SDJ133" s="263"/>
      <c r="SDK133" s="224"/>
      <c r="SDL133" s="263"/>
      <c r="SDM133" s="224"/>
      <c r="SDN133" s="263"/>
      <c r="SDO133" s="224"/>
      <c r="SDP133" s="263"/>
      <c r="SDQ133" s="224"/>
      <c r="SDR133" s="263"/>
      <c r="SDS133" s="224"/>
      <c r="SDT133" s="263"/>
      <c r="SDU133" s="224"/>
      <c r="SDV133" s="263"/>
      <c r="SDW133" s="224"/>
      <c r="SDX133" s="263"/>
      <c r="SDY133" s="224"/>
      <c r="SDZ133" s="263"/>
      <c r="SEA133" s="224"/>
      <c r="SEB133" s="263"/>
      <c r="SEC133" s="224"/>
      <c r="SED133" s="263"/>
      <c r="SEE133" s="224"/>
      <c r="SEF133" s="263"/>
      <c r="SEG133" s="224"/>
      <c r="SEH133" s="263"/>
      <c r="SEI133" s="224"/>
      <c r="SEJ133" s="263"/>
      <c r="SEK133" s="224"/>
      <c r="SEL133" s="263"/>
      <c r="SEM133" s="224"/>
      <c r="SEN133" s="263"/>
      <c r="SEO133" s="224"/>
      <c r="SEP133" s="263"/>
      <c r="SEQ133" s="224"/>
      <c r="SER133" s="263"/>
      <c r="SES133" s="224"/>
      <c r="SET133" s="263"/>
      <c r="SEU133" s="224"/>
      <c r="SEV133" s="263"/>
      <c r="SEW133" s="224"/>
      <c r="SEX133" s="263"/>
      <c r="SEY133" s="224"/>
      <c r="SEZ133" s="263"/>
      <c r="SFA133" s="224"/>
      <c r="SFB133" s="263"/>
      <c r="SFC133" s="224"/>
      <c r="SFD133" s="263"/>
      <c r="SFE133" s="224"/>
      <c r="SFF133" s="263"/>
      <c r="SFG133" s="224"/>
      <c r="SFH133" s="263"/>
      <c r="SFI133" s="224"/>
      <c r="SFJ133" s="263"/>
      <c r="SFK133" s="224"/>
      <c r="SFL133" s="263"/>
      <c r="SFM133" s="224"/>
      <c r="SFN133" s="263"/>
      <c r="SFO133" s="224"/>
      <c r="SFP133" s="263"/>
      <c r="SFQ133" s="224"/>
      <c r="SFR133" s="263"/>
      <c r="SFS133" s="224"/>
      <c r="SFT133" s="263"/>
      <c r="SFU133" s="224"/>
      <c r="SFV133" s="263"/>
      <c r="SFW133" s="224"/>
      <c r="SFX133" s="263"/>
      <c r="SFY133" s="224"/>
      <c r="SFZ133" s="263"/>
      <c r="SGA133" s="224"/>
      <c r="SGB133" s="263"/>
      <c r="SGC133" s="224"/>
      <c r="SGD133" s="263"/>
      <c r="SGE133" s="224"/>
      <c r="SGF133" s="263"/>
      <c r="SGG133" s="224"/>
      <c r="SGH133" s="263"/>
      <c r="SGI133" s="224"/>
      <c r="SGJ133" s="263"/>
      <c r="SGK133" s="224"/>
      <c r="SGL133" s="263"/>
      <c r="SGM133" s="224"/>
      <c r="SGN133" s="263"/>
      <c r="SGO133" s="224"/>
      <c r="SGP133" s="263"/>
      <c r="SGQ133" s="224"/>
      <c r="SGR133" s="263"/>
      <c r="SGS133" s="224"/>
      <c r="SGT133" s="263"/>
      <c r="SGU133" s="224"/>
      <c r="SGV133" s="263"/>
      <c r="SGW133" s="224"/>
      <c r="SGX133" s="263"/>
      <c r="SGY133" s="224"/>
      <c r="SGZ133" s="263"/>
      <c r="SHA133" s="224"/>
      <c r="SHB133" s="263"/>
      <c r="SHC133" s="224"/>
      <c r="SHD133" s="263"/>
      <c r="SHE133" s="224"/>
      <c r="SHF133" s="263"/>
      <c r="SHG133" s="224"/>
      <c r="SHH133" s="263"/>
      <c r="SHI133" s="224"/>
      <c r="SHJ133" s="263"/>
      <c r="SHK133" s="224"/>
      <c r="SHL133" s="263"/>
      <c r="SHM133" s="224"/>
      <c r="SHN133" s="263"/>
      <c r="SHO133" s="224"/>
      <c r="SHP133" s="263"/>
      <c r="SHQ133" s="224"/>
      <c r="SHR133" s="263"/>
      <c r="SHS133" s="224"/>
      <c r="SHT133" s="263"/>
      <c r="SHU133" s="224"/>
      <c r="SHV133" s="263"/>
      <c r="SHW133" s="224"/>
      <c r="SHX133" s="263"/>
      <c r="SHY133" s="224"/>
      <c r="SHZ133" s="263"/>
      <c r="SIA133" s="224"/>
      <c r="SIB133" s="263"/>
      <c r="SIC133" s="224"/>
      <c r="SID133" s="263"/>
      <c r="SIE133" s="224"/>
      <c r="SIF133" s="263"/>
      <c r="SIG133" s="224"/>
      <c r="SIH133" s="263"/>
      <c r="SII133" s="224"/>
      <c r="SIJ133" s="263"/>
      <c r="SIK133" s="224"/>
      <c r="SIL133" s="263"/>
      <c r="SIM133" s="224"/>
      <c r="SIN133" s="263"/>
      <c r="SIO133" s="224"/>
      <c r="SIP133" s="263"/>
      <c r="SIQ133" s="224"/>
      <c r="SIR133" s="263"/>
      <c r="SIS133" s="224"/>
      <c r="SIT133" s="263"/>
      <c r="SIU133" s="224"/>
      <c r="SIV133" s="263"/>
      <c r="SIW133" s="224"/>
      <c r="SIX133" s="263"/>
      <c r="SIY133" s="224"/>
      <c r="SIZ133" s="263"/>
      <c r="SJA133" s="224"/>
      <c r="SJB133" s="263"/>
      <c r="SJC133" s="224"/>
      <c r="SJD133" s="263"/>
      <c r="SJE133" s="224"/>
      <c r="SJF133" s="263"/>
      <c r="SJG133" s="224"/>
      <c r="SJH133" s="263"/>
      <c r="SJI133" s="224"/>
      <c r="SJJ133" s="263"/>
      <c r="SJK133" s="224"/>
      <c r="SJL133" s="263"/>
      <c r="SJM133" s="224"/>
      <c r="SJN133" s="263"/>
      <c r="SJO133" s="224"/>
      <c r="SJP133" s="263"/>
      <c r="SJQ133" s="224"/>
      <c r="SJR133" s="263"/>
      <c r="SJS133" s="224"/>
      <c r="SJT133" s="263"/>
      <c r="SJU133" s="224"/>
      <c r="SJV133" s="263"/>
      <c r="SJW133" s="224"/>
      <c r="SJX133" s="263"/>
      <c r="SJY133" s="224"/>
      <c r="SJZ133" s="263"/>
      <c r="SKA133" s="224"/>
      <c r="SKB133" s="263"/>
      <c r="SKC133" s="224"/>
      <c r="SKD133" s="263"/>
      <c r="SKE133" s="224"/>
      <c r="SKF133" s="263"/>
      <c r="SKG133" s="224"/>
      <c r="SKH133" s="263"/>
      <c r="SKI133" s="224"/>
      <c r="SKJ133" s="263"/>
      <c r="SKK133" s="224"/>
      <c r="SKL133" s="263"/>
      <c r="SKM133" s="224"/>
      <c r="SKN133" s="263"/>
      <c r="SKO133" s="224"/>
      <c r="SKP133" s="263"/>
      <c r="SKQ133" s="224"/>
      <c r="SKR133" s="263"/>
      <c r="SKS133" s="224"/>
      <c r="SKT133" s="263"/>
      <c r="SKU133" s="224"/>
      <c r="SKV133" s="263"/>
      <c r="SKW133" s="224"/>
      <c r="SKX133" s="263"/>
      <c r="SKY133" s="224"/>
      <c r="SKZ133" s="263"/>
      <c r="SLA133" s="224"/>
      <c r="SLB133" s="263"/>
      <c r="SLC133" s="224"/>
      <c r="SLD133" s="263"/>
      <c r="SLE133" s="224"/>
      <c r="SLF133" s="263"/>
      <c r="SLG133" s="224"/>
      <c r="SLH133" s="263"/>
      <c r="SLI133" s="224"/>
      <c r="SLJ133" s="263"/>
      <c r="SLK133" s="224"/>
      <c r="SLL133" s="263"/>
      <c r="SLM133" s="224"/>
      <c r="SLN133" s="263"/>
      <c r="SLO133" s="224"/>
      <c r="SLP133" s="263"/>
      <c r="SLQ133" s="224"/>
      <c r="SLR133" s="263"/>
      <c r="SLS133" s="224"/>
      <c r="SLT133" s="263"/>
      <c r="SLU133" s="224"/>
      <c r="SLV133" s="263"/>
      <c r="SLW133" s="224"/>
      <c r="SLX133" s="263"/>
      <c r="SLY133" s="224"/>
      <c r="SLZ133" s="263"/>
      <c r="SMA133" s="224"/>
      <c r="SMB133" s="263"/>
      <c r="SMC133" s="224"/>
      <c r="SMD133" s="263"/>
      <c r="SME133" s="224"/>
      <c r="SMF133" s="263"/>
      <c r="SMG133" s="224"/>
      <c r="SMH133" s="263"/>
      <c r="SMI133" s="224"/>
      <c r="SMJ133" s="263"/>
      <c r="SMK133" s="224"/>
      <c r="SML133" s="263"/>
      <c r="SMM133" s="224"/>
      <c r="SMN133" s="263"/>
      <c r="SMO133" s="224"/>
      <c r="SMP133" s="263"/>
      <c r="SMQ133" s="224"/>
      <c r="SMR133" s="263"/>
      <c r="SMS133" s="224"/>
      <c r="SMT133" s="263"/>
      <c r="SMU133" s="224"/>
      <c r="SMV133" s="263"/>
      <c r="SMW133" s="224"/>
      <c r="SMX133" s="263"/>
      <c r="SMY133" s="224"/>
      <c r="SMZ133" s="263"/>
      <c r="SNA133" s="224"/>
      <c r="SNB133" s="263"/>
      <c r="SNC133" s="224"/>
      <c r="SND133" s="263"/>
      <c r="SNE133" s="224"/>
      <c r="SNF133" s="263"/>
      <c r="SNG133" s="224"/>
      <c r="SNH133" s="263"/>
      <c r="SNI133" s="224"/>
      <c r="SNJ133" s="263"/>
      <c r="SNK133" s="224"/>
      <c r="SNL133" s="263"/>
      <c r="SNM133" s="224"/>
      <c r="SNN133" s="263"/>
      <c r="SNO133" s="224"/>
      <c r="SNP133" s="263"/>
      <c r="SNQ133" s="224"/>
      <c r="SNR133" s="263"/>
      <c r="SNS133" s="224"/>
      <c r="SNT133" s="263"/>
      <c r="SNU133" s="224"/>
      <c r="SNV133" s="263"/>
      <c r="SNW133" s="224"/>
      <c r="SNX133" s="263"/>
      <c r="SNY133" s="224"/>
      <c r="SNZ133" s="263"/>
      <c r="SOA133" s="224"/>
      <c r="SOB133" s="263"/>
      <c r="SOC133" s="224"/>
      <c r="SOD133" s="263"/>
      <c r="SOE133" s="224"/>
      <c r="SOF133" s="263"/>
      <c r="SOG133" s="224"/>
      <c r="SOH133" s="263"/>
      <c r="SOI133" s="224"/>
      <c r="SOJ133" s="263"/>
      <c r="SOK133" s="224"/>
      <c r="SOL133" s="263"/>
      <c r="SOM133" s="224"/>
      <c r="SON133" s="263"/>
      <c r="SOO133" s="224"/>
      <c r="SOP133" s="263"/>
      <c r="SOQ133" s="224"/>
      <c r="SOR133" s="263"/>
      <c r="SOS133" s="224"/>
      <c r="SOT133" s="263"/>
      <c r="SOU133" s="224"/>
      <c r="SOV133" s="263"/>
      <c r="SOW133" s="224"/>
      <c r="SOX133" s="263"/>
      <c r="SOY133" s="224"/>
      <c r="SOZ133" s="263"/>
      <c r="SPA133" s="224"/>
      <c r="SPB133" s="263"/>
      <c r="SPC133" s="224"/>
      <c r="SPD133" s="263"/>
      <c r="SPE133" s="224"/>
      <c r="SPF133" s="263"/>
      <c r="SPG133" s="224"/>
      <c r="SPH133" s="263"/>
      <c r="SPI133" s="224"/>
      <c r="SPJ133" s="263"/>
      <c r="SPK133" s="224"/>
      <c r="SPL133" s="263"/>
      <c r="SPM133" s="224"/>
      <c r="SPN133" s="263"/>
      <c r="SPO133" s="224"/>
      <c r="SPP133" s="263"/>
      <c r="SPQ133" s="224"/>
      <c r="SPR133" s="263"/>
      <c r="SPS133" s="224"/>
      <c r="SPT133" s="263"/>
      <c r="SPU133" s="224"/>
      <c r="SPV133" s="263"/>
      <c r="SPW133" s="224"/>
      <c r="SPX133" s="263"/>
      <c r="SPY133" s="224"/>
      <c r="SPZ133" s="263"/>
      <c r="SQA133" s="224"/>
      <c r="SQB133" s="263"/>
      <c r="SQC133" s="224"/>
      <c r="SQD133" s="263"/>
      <c r="SQE133" s="224"/>
      <c r="SQF133" s="263"/>
      <c r="SQG133" s="224"/>
      <c r="SQH133" s="263"/>
      <c r="SQI133" s="224"/>
      <c r="SQJ133" s="263"/>
      <c r="SQK133" s="224"/>
      <c r="SQL133" s="263"/>
      <c r="SQM133" s="224"/>
      <c r="SQN133" s="263"/>
      <c r="SQO133" s="224"/>
      <c r="SQP133" s="263"/>
      <c r="SQQ133" s="224"/>
      <c r="SQR133" s="263"/>
      <c r="SQS133" s="224"/>
      <c r="SQT133" s="263"/>
      <c r="SQU133" s="224"/>
      <c r="SQV133" s="263"/>
      <c r="SQW133" s="224"/>
      <c r="SQX133" s="263"/>
      <c r="SQY133" s="224"/>
      <c r="SQZ133" s="263"/>
      <c r="SRA133" s="224"/>
      <c r="SRB133" s="263"/>
      <c r="SRC133" s="224"/>
      <c r="SRD133" s="263"/>
      <c r="SRE133" s="224"/>
      <c r="SRF133" s="263"/>
      <c r="SRG133" s="224"/>
      <c r="SRH133" s="263"/>
      <c r="SRI133" s="224"/>
      <c r="SRJ133" s="263"/>
      <c r="SRK133" s="224"/>
      <c r="SRL133" s="263"/>
      <c r="SRM133" s="224"/>
      <c r="SRN133" s="263"/>
      <c r="SRO133" s="224"/>
      <c r="SRP133" s="263"/>
      <c r="SRQ133" s="224"/>
      <c r="SRR133" s="263"/>
      <c r="SRS133" s="224"/>
      <c r="SRT133" s="263"/>
      <c r="SRU133" s="224"/>
      <c r="SRV133" s="263"/>
      <c r="SRW133" s="224"/>
      <c r="SRX133" s="263"/>
      <c r="SRY133" s="224"/>
      <c r="SRZ133" s="263"/>
      <c r="SSA133" s="224"/>
      <c r="SSB133" s="263"/>
      <c r="SSC133" s="224"/>
      <c r="SSD133" s="263"/>
      <c r="SSE133" s="224"/>
      <c r="SSF133" s="263"/>
      <c r="SSG133" s="224"/>
      <c r="SSH133" s="263"/>
      <c r="SSI133" s="224"/>
      <c r="SSJ133" s="263"/>
      <c r="SSK133" s="224"/>
      <c r="SSL133" s="263"/>
      <c r="SSM133" s="224"/>
      <c r="SSN133" s="263"/>
      <c r="SSO133" s="224"/>
      <c r="SSP133" s="263"/>
      <c r="SSQ133" s="224"/>
      <c r="SSR133" s="263"/>
      <c r="SSS133" s="224"/>
      <c r="SST133" s="263"/>
      <c r="SSU133" s="224"/>
      <c r="SSV133" s="263"/>
      <c r="SSW133" s="224"/>
      <c r="SSX133" s="263"/>
      <c r="SSY133" s="224"/>
      <c r="SSZ133" s="263"/>
      <c r="STA133" s="224"/>
      <c r="STB133" s="263"/>
      <c r="STC133" s="224"/>
      <c r="STD133" s="263"/>
      <c r="STE133" s="224"/>
      <c r="STF133" s="263"/>
      <c r="STG133" s="224"/>
      <c r="STH133" s="263"/>
      <c r="STI133" s="224"/>
      <c r="STJ133" s="263"/>
      <c r="STK133" s="224"/>
      <c r="STL133" s="263"/>
      <c r="STM133" s="224"/>
      <c r="STN133" s="263"/>
      <c r="STO133" s="224"/>
      <c r="STP133" s="263"/>
      <c r="STQ133" s="224"/>
      <c r="STR133" s="263"/>
      <c r="STS133" s="224"/>
      <c r="STT133" s="263"/>
      <c r="STU133" s="224"/>
      <c r="STV133" s="263"/>
      <c r="STW133" s="224"/>
      <c r="STX133" s="263"/>
      <c r="STY133" s="224"/>
      <c r="STZ133" s="263"/>
      <c r="SUA133" s="224"/>
      <c r="SUB133" s="263"/>
      <c r="SUC133" s="224"/>
      <c r="SUD133" s="263"/>
      <c r="SUE133" s="224"/>
      <c r="SUF133" s="263"/>
      <c r="SUG133" s="224"/>
      <c r="SUH133" s="263"/>
      <c r="SUI133" s="224"/>
      <c r="SUJ133" s="263"/>
      <c r="SUK133" s="224"/>
      <c r="SUL133" s="263"/>
      <c r="SUM133" s="224"/>
      <c r="SUN133" s="263"/>
      <c r="SUO133" s="224"/>
      <c r="SUP133" s="263"/>
      <c r="SUQ133" s="224"/>
      <c r="SUR133" s="263"/>
      <c r="SUS133" s="224"/>
      <c r="SUT133" s="263"/>
      <c r="SUU133" s="224"/>
      <c r="SUV133" s="263"/>
      <c r="SUW133" s="224"/>
      <c r="SUX133" s="263"/>
      <c r="SUY133" s="224"/>
      <c r="SUZ133" s="263"/>
      <c r="SVA133" s="224"/>
      <c r="SVB133" s="263"/>
      <c r="SVC133" s="224"/>
      <c r="SVD133" s="263"/>
      <c r="SVE133" s="224"/>
      <c r="SVF133" s="263"/>
      <c r="SVG133" s="224"/>
      <c r="SVH133" s="263"/>
      <c r="SVI133" s="224"/>
      <c r="SVJ133" s="263"/>
      <c r="SVK133" s="224"/>
      <c r="SVL133" s="263"/>
      <c r="SVM133" s="224"/>
      <c r="SVN133" s="263"/>
      <c r="SVO133" s="224"/>
      <c r="SVP133" s="263"/>
      <c r="SVQ133" s="224"/>
      <c r="SVR133" s="263"/>
      <c r="SVS133" s="224"/>
      <c r="SVT133" s="263"/>
      <c r="SVU133" s="224"/>
      <c r="SVV133" s="263"/>
      <c r="SVW133" s="224"/>
      <c r="SVX133" s="263"/>
      <c r="SVY133" s="224"/>
      <c r="SVZ133" s="263"/>
      <c r="SWA133" s="224"/>
      <c r="SWB133" s="263"/>
      <c r="SWC133" s="224"/>
      <c r="SWD133" s="263"/>
      <c r="SWE133" s="224"/>
      <c r="SWF133" s="263"/>
      <c r="SWG133" s="224"/>
      <c r="SWH133" s="263"/>
      <c r="SWI133" s="224"/>
      <c r="SWJ133" s="263"/>
      <c r="SWK133" s="224"/>
      <c r="SWL133" s="263"/>
      <c r="SWM133" s="224"/>
      <c r="SWN133" s="263"/>
      <c r="SWO133" s="224"/>
      <c r="SWP133" s="263"/>
      <c r="SWQ133" s="224"/>
      <c r="SWR133" s="263"/>
      <c r="SWS133" s="224"/>
      <c r="SWT133" s="263"/>
      <c r="SWU133" s="224"/>
      <c r="SWV133" s="263"/>
      <c r="SWW133" s="224"/>
      <c r="SWX133" s="263"/>
      <c r="SWY133" s="224"/>
      <c r="SWZ133" s="263"/>
      <c r="SXA133" s="224"/>
      <c r="SXB133" s="263"/>
      <c r="SXC133" s="224"/>
      <c r="SXD133" s="263"/>
      <c r="SXE133" s="224"/>
      <c r="SXF133" s="263"/>
      <c r="SXG133" s="224"/>
      <c r="SXH133" s="263"/>
      <c r="SXI133" s="224"/>
      <c r="SXJ133" s="263"/>
      <c r="SXK133" s="224"/>
      <c r="SXL133" s="263"/>
      <c r="SXM133" s="224"/>
      <c r="SXN133" s="263"/>
      <c r="SXO133" s="224"/>
      <c r="SXP133" s="263"/>
      <c r="SXQ133" s="224"/>
      <c r="SXR133" s="263"/>
      <c r="SXS133" s="224"/>
      <c r="SXT133" s="263"/>
      <c r="SXU133" s="224"/>
      <c r="SXV133" s="263"/>
      <c r="SXW133" s="224"/>
      <c r="SXX133" s="263"/>
      <c r="SXY133" s="224"/>
      <c r="SXZ133" s="263"/>
      <c r="SYA133" s="224"/>
      <c r="SYB133" s="263"/>
      <c r="SYC133" s="224"/>
      <c r="SYD133" s="263"/>
      <c r="SYE133" s="224"/>
      <c r="SYF133" s="263"/>
      <c r="SYG133" s="224"/>
      <c r="SYH133" s="263"/>
      <c r="SYI133" s="224"/>
      <c r="SYJ133" s="263"/>
      <c r="SYK133" s="224"/>
      <c r="SYL133" s="263"/>
      <c r="SYM133" s="224"/>
      <c r="SYN133" s="263"/>
      <c r="SYO133" s="224"/>
      <c r="SYP133" s="263"/>
      <c r="SYQ133" s="224"/>
      <c r="SYR133" s="263"/>
      <c r="SYS133" s="224"/>
      <c r="SYT133" s="263"/>
      <c r="SYU133" s="224"/>
      <c r="SYV133" s="263"/>
      <c r="SYW133" s="224"/>
      <c r="SYX133" s="263"/>
      <c r="SYY133" s="224"/>
      <c r="SYZ133" s="263"/>
      <c r="SZA133" s="224"/>
      <c r="SZB133" s="263"/>
      <c r="SZC133" s="224"/>
      <c r="SZD133" s="263"/>
      <c r="SZE133" s="224"/>
      <c r="SZF133" s="263"/>
      <c r="SZG133" s="224"/>
      <c r="SZH133" s="263"/>
      <c r="SZI133" s="224"/>
      <c r="SZJ133" s="263"/>
      <c r="SZK133" s="224"/>
      <c r="SZL133" s="263"/>
      <c r="SZM133" s="224"/>
      <c r="SZN133" s="263"/>
      <c r="SZO133" s="224"/>
      <c r="SZP133" s="263"/>
      <c r="SZQ133" s="224"/>
      <c r="SZR133" s="263"/>
      <c r="SZS133" s="224"/>
      <c r="SZT133" s="263"/>
      <c r="SZU133" s="224"/>
      <c r="SZV133" s="263"/>
      <c r="SZW133" s="224"/>
      <c r="SZX133" s="263"/>
      <c r="SZY133" s="224"/>
      <c r="SZZ133" s="263"/>
      <c r="TAA133" s="224"/>
      <c r="TAB133" s="263"/>
      <c r="TAC133" s="224"/>
      <c r="TAD133" s="263"/>
      <c r="TAE133" s="224"/>
      <c r="TAF133" s="263"/>
      <c r="TAG133" s="224"/>
      <c r="TAH133" s="263"/>
      <c r="TAI133" s="224"/>
      <c r="TAJ133" s="263"/>
      <c r="TAK133" s="224"/>
      <c r="TAL133" s="263"/>
      <c r="TAM133" s="224"/>
      <c r="TAN133" s="263"/>
      <c r="TAO133" s="224"/>
      <c r="TAP133" s="263"/>
      <c r="TAQ133" s="224"/>
      <c r="TAR133" s="263"/>
      <c r="TAS133" s="224"/>
      <c r="TAT133" s="263"/>
      <c r="TAU133" s="224"/>
      <c r="TAV133" s="263"/>
      <c r="TAW133" s="224"/>
      <c r="TAX133" s="263"/>
      <c r="TAY133" s="224"/>
      <c r="TAZ133" s="263"/>
      <c r="TBA133" s="224"/>
      <c r="TBB133" s="263"/>
      <c r="TBC133" s="224"/>
      <c r="TBD133" s="263"/>
      <c r="TBE133" s="224"/>
      <c r="TBF133" s="263"/>
      <c r="TBG133" s="224"/>
      <c r="TBH133" s="263"/>
      <c r="TBI133" s="224"/>
      <c r="TBJ133" s="263"/>
      <c r="TBK133" s="224"/>
      <c r="TBL133" s="263"/>
      <c r="TBM133" s="224"/>
      <c r="TBN133" s="263"/>
      <c r="TBO133" s="224"/>
      <c r="TBP133" s="263"/>
      <c r="TBQ133" s="224"/>
      <c r="TBR133" s="263"/>
      <c r="TBS133" s="224"/>
      <c r="TBT133" s="263"/>
      <c r="TBU133" s="224"/>
      <c r="TBV133" s="263"/>
      <c r="TBW133" s="224"/>
      <c r="TBX133" s="263"/>
      <c r="TBY133" s="224"/>
      <c r="TBZ133" s="263"/>
      <c r="TCA133" s="224"/>
      <c r="TCB133" s="263"/>
      <c r="TCC133" s="224"/>
      <c r="TCD133" s="263"/>
      <c r="TCE133" s="224"/>
      <c r="TCF133" s="263"/>
      <c r="TCG133" s="224"/>
      <c r="TCH133" s="263"/>
      <c r="TCI133" s="224"/>
      <c r="TCJ133" s="263"/>
      <c r="TCK133" s="224"/>
      <c r="TCL133" s="263"/>
      <c r="TCM133" s="224"/>
      <c r="TCN133" s="263"/>
      <c r="TCO133" s="224"/>
      <c r="TCP133" s="263"/>
      <c r="TCQ133" s="224"/>
      <c r="TCR133" s="263"/>
      <c r="TCS133" s="224"/>
      <c r="TCT133" s="263"/>
      <c r="TCU133" s="224"/>
      <c r="TCV133" s="263"/>
      <c r="TCW133" s="224"/>
      <c r="TCX133" s="263"/>
      <c r="TCY133" s="224"/>
      <c r="TCZ133" s="263"/>
      <c r="TDA133" s="224"/>
      <c r="TDB133" s="263"/>
      <c r="TDC133" s="224"/>
      <c r="TDD133" s="263"/>
      <c r="TDE133" s="224"/>
      <c r="TDF133" s="263"/>
      <c r="TDG133" s="224"/>
      <c r="TDH133" s="263"/>
      <c r="TDI133" s="224"/>
      <c r="TDJ133" s="263"/>
      <c r="TDK133" s="224"/>
      <c r="TDL133" s="263"/>
      <c r="TDM133" s="224"/>
      <c r="TDN133" s="263"/>
      <c r="TDO133" s="224"/>
      <c r="TDP133" s="263"/>
      <c r="TDQ133" s="224"/>
      <c r="TDR133" s="263"/>
      <c r="TDS133" s="224"/>
      <c r="TDT133" s="263"/>
      <c r="TDU133" s="224"/>
      <c r="TDV133" s="263"/>
      <c r="TDW133" s="224"/>
      <c r="TDX133" s="263"/>
      <c r="TDY133" s="224"/>
      <c r="TDZ133" s="263"/>
      <c r="TEA133" s="224"/>
      <c r="TEB133" s="263"/>
      <c r="TEC133" s="224"/>
      <c r="TED133" s="263"/>
      <c r="TEE133" s="224"/>
      <c r="TEF133" s="263"/>
      <c r="TEG133" s="224"/>
      <c r="TEH133" s="263"/>
      <c r="TEI133" s="224"/>
      <c r="TEJ133" s="263"/>
      <c r="TEK133" s="224"/>
      <c r="TEL133" s="263"/>
      <c r="TEM133" s="224"/>
      <c r="TEN133" s="263"/>
      <c r="TEO133" s="224"/>
      <c r="TEP133" s="263"/>
      <c r="TEQ133" s="224"/>
      <c r="TER133" s="263"/>
      <c r="TES133" s="224"/>
      <c r="TET133" s="263"/>
      <c r="TEU133" s="224"/>
      <c r="TEV133" s="263"/>
      <c r="TEW133" s="224"/>
      <c r="TEX133" s="263"/>
      <c r="TEY133" s="224"/>
      <c r="TEZ133" s="263"/>
      <c r="TFA133" s="224"/>
      <c r="TFB133" s="263"/>
      <c r="TFC133" s="224"/>
      <c r="TFD133" s="263"/>
      <c r="TFE133" s="224"/>
      <c r="TFF133" s="263"/>
      <c r="TFG133" s="224"/>
      <c r="TFH133" s="263"/>
      <c r="TFI133" s="224"/>
      <c r="TFJ133" s="263"/>
      <c r="TFK133" s="224"/>
      <c r="TFL133" s="263"/>
      <c r="TFM133" s="224"/>
      <c r="TFN133" s="263"/>
      <c r="TFO133" s="224"/>
      <c r="TFP133" s="263"/>
      <c r="TFQ133" s="224"/>
      <c r="TFR133" s="263"/>
      <c r="TFS133" s="224"/>
      <c r="TFT133" s="263"/>
      <c r="TFU133" s="224"/>
      <c r="TFV133" s="263"/>
      <c r="TFW133" s="224"/>
      <c r="TFX133" s="263"/>
      <c r="TFY133" s="224"/>
      <c r="TFZ133" s="263"/>
      <c r="TGA133" s="224"/>
      <c r="TGB133" s="263"/>
      <c r="TGC133" s="224"/>
      <c r="TGD133" s="263"/>
      <c r="TGE133" s="224"/>
      <c r="TGF133" s="263"/>
      <c r="TGG133" s="224"/>
      <c r="TGH133" s="263"/>
      <c r="TGI133" s="224"/>
      <c r="TGJ133" s="263"/>
      <c r="TGK133" s="224"/>
      <c r="TGL133" s="263"/>
      <c r="TGM133" s="224"/>
      <c r="TGN133" s="263"/>
      <c r="TGO133" s="224"/>
      <c r="TGP133" s="263"/>
      <c r="TGQ133" s="224"/>
      <c r="TGR133" s="263"/>
      <c r="TGS133" s="224"/>
      <c r="TGT133" s="263"/>
      <c r="TGU133" s="224"/>
      <c r="TGV133" s="263"/>
      <c r="TGW133" s="224"/>
      <c r="TGX133" s="263"/>
      <c r="TGY133" s="224"/>
      <c r="TGZ133" s="263"/>
      <c r="THA133" s="224"/>
      <c r="THB133" s="263"/>
      <c r="THC133" s="224"/>
      <c r="THD133" s="263"/>
      <c r="THE133" s="224"/>
      <c r="THF133" s="263"/>
      <c r="THG133" s="224"/>
      <c r="THH133" s="263"/>
      <c r="THI133" s="224"/>
      <c r="THJ133" s="263"/>
      <c r="THK133" s="224"/>
      <c r="THL133" s="263"/>
      <c r="THM133" s="224"/>
      <c r="THN133" s="263"/>
      <c r="THO133" s="224"/>
      <c r="THP133" s="263"/>
      <c r="THQ133" s="224"/>
      <c r="THR133" s="263"/>
      <c r="THS133" s="224"/>
      <c r="THT133" s="263"/>
      <c r="THU133" s="224"/>
      <c r="THV133" s="263"/>
      <c r="THW133" s="224"/>
      <c r="THX133" s="263"/>
      <c r="THY133" s="224"/>
      <c r="THZ133" s="263"/>
      <c r="TIA133" s="224"/>
      <c r="TIB133" s="263"/>
      <c r="TIC133" s="224"/>
      <c r="TID133" s="263"/>
      <c r="TIE133" s="224"/>
      <c r="TIF133" s="263"/>
      <c r="TIG133" s="224"/>
      <c r="TIH133" s="263"/>
      <c r="TII133" s="224"/>
      <c r="TIJ133" s="263"/>
      <c r="TIK133" s="224"/>
      <c r="TIL133" s="263"/>
      <c r="TIM133" s="224"/>
      <c r="TIN133" s="263"/>
      <c r="TIO133" s="224"/>
      <c r="TIP133" s="263"/>
      <c r="TIQ133" s="224"/>
      <c r="TIR133" s="263"/>
      <c r="TIS133" s="224"/>
      <c r="TIT133" s="263"/>
      <c r="TIU133" s="224"/>
      <c r="TIV133" s="263"/>
      <c r="TIW133" s="224"/>
      <c r="TIX133" s="263"/>
      <c r="TIY133" s="224"/>
      <c r="TIZ133" s="263"/>
      <c r="TJA133" s="224"/>
      <c r="TJB133" s="263"/>
      <c r="TJC133" s="224"/>
      <c r="TJD133" s="263"/>
      <c r="TJE133" s="224"/>
      <c r="TJF133" s="263"/>
      <c r="TJG133" s="224"/>
      <c r="TJH133" s="263"/>
      <c r="TJI133" s="224"/>
      <c r="TJJ133" s="263"/>
      <c r="TJK133" s="224"/>
      <c r="TJL133" s="263"/>
      <c r="TJM133" s="224"/>
      <c r="TJN133" s="263"/>
      <c r="TJO133" s="224"/>
      <c r="TJP133" s="263"/>
      <c r="TJQ133" s="224"/>
      <c r="TJR133" s="263"/>
      <c r="TJS133" s="224"/>
      <c r="TJT133" s="263"/>
      <c r="TJU133" s="224"/>
      <c r="TJV133" s="263"/>
      <c r="TJW133" s="224"/>
      <c r="TJX133" s="263"/>
      <c r="TJY133" s="224"/>
      <c r="TJZ133" s="263"/>
      <c r="TKA133" s="224"/>
      <c r="TKB133" s="263"/>
      <c r="TKC133" s="224"/>
      <c r="TKD133" s="263"/>
      <c r="TKE133" s="224"/>
      <c r="TKF133" s="263"/>
      <c r="TKG133" s="224"/>
      <c r="TKH133" s="263"/>
      <c r="TKI133" s="224"/>
      <c r="TKJ133" s="263"/>
      <c r="TKK133" s="224"/>
      <c r="TKL133" s="263"/>
      <c r="TKM133" s="224"/>
      <c r="TKN133" s="263"/>
      <c r="TKO133" s="224"/>
      <c r="TKP133" s="263"/>
      <c r="TKQ133" s="224"/>
      <c r="TKR133" s="263"/>
      <c r="TKS133" s="224"/>
      <c r="TKT133" s="263"/>
      <c r="TKU133" s="224"/>
      <c r="TKV133" s="263"/>
      <c r="TKW133" s="224"/>
      <c r="TKX133" s="263"/>
      <c r="TKY133" s="224"/>
      <c r="TKZ133" s="263"/>
      <c r="TLA133" s="224"/>
      <c r="TLB133" s="263"/>
      <c r="TLC133" s="224"/>
      <c r="TLD133" s="263"/>
      <c r="TLE133" s="224"/>
      <c r="TLF133" s="263"/>
      <c r="TLG133" s="224"/>
      <c r="TLH133" s="263"/>
      <c r="TLI133" s="224"/>
      <c r="TLJ133" s="263"/>
      <c r="TLK133" s="224"/>
      <c r="TLL133" s="263"/>
      <c r="TLM133" s="224"/>
      <c r="TLN133" s="263"/>
      <c r="TLO133" s="224"/>
      <c r="TLP133" s="263"/>
      <c r="TLQ133" s="224"/>
      <c r="TLR133" s="263"/>
      <c r="TLS133" s="224"/>
      <c r="TLT133" s="263"/>
      <c r="TLU133" s="224"/>
      <c r="TLV133" s="263"/>
      <c r="TLW133" s="224"/>
      <c r="TLX133" s="263"/>
      <c r="TLY133" s="224"/>
      <c r="TLZ133" s="263"/>
      <c r="TMA133" s="224"/>
      <c r="TMB133" s="263"/>
      <c r="TMC133" s="224"/>
      <c r="TMD133" s="263"/>
      <c r="TME133" s="224"/>
      <c r="TMF133" s="263"/>
      <c r="TMG133" s="224"/>
      <c r="TMH133" s="263"/>
      <c r="TMI133" s="224"/>
      <c r="TMJ133" s="263"/>
      <c r="TMK133" s="224"/>
      <c r="TML133" s="263"/>
      <c r="TMM133" s="224"/>
      <c r="TMN133" s="263"/>
      <c r="TMO133" s="224"/>
      <c r="TMP133" s="263"/>
      <c r="TMQ133" s="224"/>
      <c r="TMR133" s="263"/>
      <c r="TMS133" s="224"/>
      <c r="TMT133" s="263"/>
      <c r="TMU133" s="224"/>
      <c r="TMV133" s="263"/>
      <c r="TMW133" s="224"/>
      <c r="TMX133" s="263"/>
      <c r="TMY133" s="224"/>
      <c r="TMZ133" s="263"/>
      <c r="TNA133" s="224"/>
      <c r="TNB133" s="263"/>
      <c r="TNC133" s="224"/>
      <c r="TND133" s="263"/>
      <c r="TNE133" s="224"/>
      <c r="TNF133" s="263"/>
      <c r="TNG133" s="224"/>
      <c r="TNH133" s="263"/>
      <c r="TNI133" s="224"/>
      <c r="TNJ133" s="263"/>
      <c r="TNK133" s="224"/>
      <c r="TNL133" s="263"/>
      <c r="TNM133" s="224"/>
      <c r="TNN133" s="263"/>
      <c r="TNO133" s="224"/>
      <c r="TNP133" s="263"/>
      <c r="TNQ133" s="224"/>
      <c r="TNR133" s="263"/>
      <c r="TNS133" s="224"/>
      <c r="TNT133" s="263"/>
      <c r="TNU133" s="224"/>
      <c r="TNV133" s="263"/>
      <c r="TNW133" s="224"/>
      <c r="TNX133" s="263"/>
      <c r="TNY133" s="224"/>
      <c r="TNZ133" s="263"/>
      <c r="TOA133" s="224"/>
      <c r="TOB133" s="263"/>
      <c r="TOC133" s="224"/>
      <c r="TOD133" s="263"/>
      <c r="TOE133" s="224"/>
      <c r="TOF133" s="263"/>
      <c r="TOG133" s="224"/>
      <c r="TOH133" s="263"/>
      <c r="TOI133" s="224"/>
      <c r="TOJ133" s="263"/>
      <c r="TOK133" s="224"/>
      <c r="TOL133" s="263"/>
      <c r="TOM133" s="224"/>
      <c r="TON133" s="263"/>
      <c r="TOO133" s="224"/>
      <c r="TOP133" s="263"/>
      <c r="TOQ133" s="224"/>
      <c r="TOR133" s="263"/>
      <c r="TOS133" s="224"/>
      <c r="TOT133" s="263"/>
      <c r="TOU133" s="224"/>
      <c r="TOV133" s="263"/>
      <c r="TOW133" s="224"/>
      <c r="TOX133" s="263"/>
      <c r="TOY133" s="224"/>
      <c r="TOZ133" s="263"/>
      <c r="TPA133" s="224"/>
      <c r="TPB133" s="263"/>
      <c r="TPC133" s="224"/>
      <c r="TPD133" s="263"/>
      <c r="TPE133" s="224"/>
      <c r="TPF133" s="263"/>
      <c r="TPG133" s="224"/>
      <c r="TPH133" s="263"/>
      <c r="TPI133" s="224"/>
      <c r="TPJ133" s="263"/>
      <c r="TPK133" s="224"/>
      <c r="TPL133" s="263"/>
      <c r="TPM133" s="224"/>
      <c r="TPN133" s="263"/>
      <c r="TPO133" s="224"/>
      <c r="TPP133" s="263"/>
      <c r="TPQ133" s="224"/>
      <c r="TPR133" s="263"/>
      <c r="TPS133" s="224"/>
      <c r="TPT133" s="263"/>
      <c r="TPU133" s="224"/>
      <c r="TPV133" s="263"/>
      <c r="TPW133" s="224"/>
      <c r="TPX133" s="263"/>
      <c r="TPY133" s="224"/>
      <c r="TPZ133" s="263"/>
      <c r="TQA133" s="224"/>
      <c r="TQB133" s="263"/>
      <c r="TQC133" s="224"/>
      <c r="TQD133" s="263"/>
      <c r="TQE133" s="224"/>
      <c r="TQF133" s="263"/>
      <c r="TQG133" s="224"/>
      <c r="TQH133" s="263"/>
      <c r="TQI133" s="224"/>
      <c r="TQJ133" s="263"/>
      <c r="TQK133" s="224"/>
      <c r="TQL133" s="263"/>
      <c r="TQM133" s="224"/>
      <c r="TQN133" s="263"/>
      <c r="TQO133" s="224"/>
      <c r="TQP133" s="263"/>
      <c r="TQQ133" s="224"/>
      <c r="TQR133" s="263"/>
      <c r="TQS133" s="224"/>
      <c r="TQT133" s="263"/>
      <c r="TQU133" s="224"/>
      <c r="TQV133" s="263"/>
      <c r="TQW133" s="224"/>
      <c r="TQX133" s="263"/>
      <c r="TQY133" s="224"/>
      <c r="TQZ133" s="263"/>
      <c r="TRA133" s="224"/>
      <c r="TRB133" s="263"/>
      <c r="TRC133" s="224"/>
      <c r="TRD133" s="263"/>
      <c r="TRE133" s="224"/>
      <c r="TRF133" s="263"/>
      <c r="TRG133" s="224"/>
      <c r="TRH133" s="263"/>
      <c r="TRI133" s="224"/>
      <c r="TRJ133" s="263"/>
      <c r="TRK133" s="224"/>
      <c r="TRL133" s="263"/>
      <c r="TRM133" s="224"/>
      <c r="TRN133" s="263"/>
      <c r="TRO133" s="224"/>
      <c r="TRP133" s="263"/>
      <c r="TRQ133" s="224"/>
      <c r="TRR133" s="263"/>
      <c r="TRS133" s="224"/>
      <c r="TRT133" s="263"/>
      <c r="TRU133" s="224"/>
      <c r="TRV133" s="263"/>
      <c r="TRW133" s="224"/>
      <c r="TRX133" s="263"/>
      <c r="TRY133" s="224"/>
      <c r="TRZ133" s="263"/>
      <c r="TSA133" s="224"/>
      <c r="TSB133" s="263"/>
      <c r="TSC133" s="224"/>
      <c r="TSD133" s="263"/>
      <c r="TSE133" s="224"/>
      <c r="TSF133" s="263"/>
      <c r="TSG133" s="224"/>
      <c r="TSH133" s="263"/>
      <c r="TSI133" s="224"/>
      <c r="TSJ133" s="263"/>
      <c r="TSK133" s="224"/>
      <c r="TSL133" s="263"/>
      <c r="TSM133" s="224"/>
      <c r="TSN133" s="263"/>
      <c r="TSO133" s="224"/>
      <c r="TSP133" s="263"/>
      <c r="TSQ133" s="224"/>
      <c r="TSR133" s="263"/>
      <c r="TSS133" s="224"/>
      <c r="TST133" s="263"/>
      <c r="TSU133" s="224"/>
      <c r="TSV133" s="263"/>
      <c r="TSW133" s="224"/>
      <c r="TSX133" s="263"/>
      <c r="TSY133" s="224"/>
      <c r="TSZ133" s="263"/>
      <c r="TTA133" s="224"/>
      <c r="TTB133" s="263"/>
      <c r="TTC133" s="224"/>
      <c r="TTD133" s="263"/>
      <c r="TTE133" s="224"/>
      <c r="TTF133" s="263"/>
      <c r="TTG133" s="224"/>
      <c r="TTH133" s="263"/>
      <c r="TTI133" s="224"/>
      <c r="TTJ133" s="263"/>
      <c r="TTK133" s="224"/>
      <c r="TTL133" s="263"/>
      <c r="TTM133" s="224"/>
      <c r="TTN133" s="263"/>
      <c r="TTO133" s="224"/>
      <c r="TTP133" s="263"/>
      <c r="TTQ133" s="224"/>
      <c r="TTR133" s="263"/>
      <c r="TTS133" s="224"/>
      <c r="TTT133" s="263"/>
      <c r="TTU133" s="224"/>
      <c r="TTV133" s="263"/>
      <c r="TTW133" s="224"/>
      <c r="TTX133" s="263"/>
      <c r="TTY133" s="224"/>
      <c r="TTZ133" s="263"/>
      <c r="TUA133" s="224"/>
      <c r="TUB133" s="263"/>
      <c r="TUC133" s="224"/>
      <c r="TUD133" s="263"/>
      <c r="TUE133" s="224"/>
      <c r="TUF133" s="263"/>
      <c r="TUG133" s="224"/>
      <c r="TUH133" s="263"/>
      <c r="TUI133" s="224"/>
      <c r="TUJ133" s="263"/>
      <c r="TUK133" s="224"/>
      <c r="TUL133" s="263"/>
      <c r="TUM133" s="224"/>
      <c r="TUN133" s="263"/>
      <c r="TUO133" s="224"/>
      <c r="TUP133" s="263"/>
      <c r="TUQ133" s="224"/>
      <c r="TUR133" s="263"/>
      <c r="TUS133" s="224"/>
      <c r="TUT133" s="263"/>
      <c r="TUU133" s="224"/>
      <c r="TUV133" s="263"/>
      <c r="TUW133" s="224"/>
      <c r="TUX133" s="263"/>
      <c r="TUY133" s="224"/>
      <c r="TUZ133" s="263"/>
      <c r="TVA133" s="224"/>
      <c r="TVB133" s="263"/>
      <c r="TVC133" s="224"/>
      <c r="TVD133" s="263"/>
      <c r="TVE133" s="224"/>
      <c r="TVF133" s="263"/>
      <c r="TVG133" s="224"/>
      <c r="TVH133" s="263"/>
      <c r="TVI133" s="224"/>
      <c r="TVJ133" s="263"/>
      <c r="TVK133" s="224"/>
      <c r="TVL133" s="263"/>
      <c r="TVM133" s="224"/>
      <c r="TVN133" s="263"/>
      <c r="TVO133" s="224"/>
      <c r="TVP133" s="263"/>
      <c r="TVQ133" s="224"/>
      <c r="TVR133" s="263"/>
      <c r="TVS133" s="224"/>
      <c r="TVT133" s="263"/>
      <c r="TVU133" s="224"/>
      <c r="TVV133" s="263"/>
      <c r="TVW133" s="224"/>
      <c r="TVX133" s="263"/>
      <c r="TVY133" s="224"/>
      <c r="TVZ133" s="263"/>
      <c r="TWA133" s="224"/>
      <c r="TWB133" s="263"/>
      <c r="TWC133" s="224"/>
      <c r="TWD133" s="263"/>
      <c r="TWE133" s="224"/>
      <c r="TWF133" s="263"/>
      <c r="TWG133" s="224"/>
      <c r="TWH133" s="263"/>
      <c r="TWI133" s="224"/>
      <c r="TWJ133" s="263"/>
      <c r="TWK133" s="224"/>
      <c r="TWL133" s="263"/>
      <c r="TWM133" s="224"/>
      <c r="TWN133" s="263"/>
      <c r="TWO133" s="224"/>
      <c r="TWP133" s="263"/>
      <c r="TWQ133" s="224"/>
      <c r="TWR133" s="263"/>
      <c r="TWS133" s="224"/>
      <c r="TWT133" s="263"/>
      <c r="TWU133" s="224"/>
      <c r="TWV133" s="263"/>
      <c r="TWW133" s="224"/>
      <c r="TWX133" s="263"/>
      <c r="TWY133" s="224"/>
      <c r="TWZ133" s="263"/>
      <c r="TXA133" s="224"/>
      <c r="TXB133" s="263"/>
      <c r="TXC133" s="224"/>
      <c r="TXD133" s="263"/>
      <c r="TXE133" s="224"/>
      <c r="TXF133" s="263"/>
      <c r="TXG133" s="224"/>
      <c r="TXH133" s="263"/>
      <c r="TXI133" s="224"/>
      <c r="TXJ133" s="263"/>
      <c r="TXK133" s="224"/>
      <c r="TXL133" s="263"/>
      <c r="TXM133" s="224"/>
      <c r="TXN133" s="263"/>
      <c r="TXO133" s="224"/>
      <c r="TXP133" s="263"/>
      <c r="TXQ133" s="224"/>
      <c r="TXR133" s="263"/>
      <c r="TXS133" s="224"/>
      <c r="TXT133" s="263"/>
      <c r="TXU133" s="224"/>
      <c r="TXV133" s="263"/>
      <c r="TXW133" s="224"/>
      <c r="TXX133" s="263"/>
      <c r="TXY133" s="224"/>
      <c r="TXZ133" s="263"/>
      <c r="TYA133" s="224"/>
      <c r="TYB133" s="263"/>
      <c r="TYC133" s="224"/>
      <c r="TYD133" s="263"/>
      <c r="TYE133" s="224"/>
      <c r="TYF133" s="263"/>
      <c r="TYG133" s="224"/>
      <c r="TYH133" s="263"/>
      <c r="TYI133" s="224"/>
      <c r="TYJ133" s="263"/>
      <c r="TYK133" s="224"/>
      <c r="TYL133" s="263"/>
      <c r="TYM133" s="224"/>
      <c r="TYN133" s="263"/>
      <c r="TYO133" s="224"/>
      <c r="TYP133" s="263"/>
      <c r="TYQ133" s="224"/>
      <c r="TYR133" s="263"/>
      <c r="TYS133" s="224"/>
      <c r="TYT133" s="263"/>
      <c r="TYU133" s="224"/>
      <c r="TYV133" s="263"/>
      <c r="TYW133" s="224"/>
      <c r="TYX133" s="263"/>
      <c r="TYY133" s="224"/>
      <c r="TYZ133" s="263"/>
      <c r="TZA133" s="224"/>
      <c r="TZB133" s="263"/>
      <c r="TZC133" s="224"/>
      <c r="TZD133" s="263"/>
      <c r="TZE133" s="224"/>
      <c r="TZF133" s="263"/>
      <c r="TZG133" s="224"/>
      <c r="TZH133" s="263"/>
      <c r="TZI133" s="224"/>
      <c r="TZJ133" s="263"/>
      <c r="TZK133" s="224"/>
      <c r="TZL133" s="263"/>
      <c r="TZM133" s="224"/>
      <c r="TZN133" s="263"/>
      <c r="TZO133" s="224"/>
      <c r="TZP133" s="263"/>
      <c r="TZQ133" s="224"/>
      <c r="TZR133" s="263"/>
      <c r="TZS133" s="224"/>
      <c r="TZT133" s="263"/>
      <c r="TZU133" s="224"/>
      <c r="TZV133" s="263"/>
      <c r="TZW133" s="224"/>
      <c r="TZX133" s="263"/>
      <c r="TZY133" s="224"/>
      <c r="TZZ133" s="263"/>
      <c r="UAA133" s="224"/>
      <c r="UAB133" s="263"/>
      <c r="UAC133" s="224"/>
      <c r="UAD133" s="263"/>
      <c r="UAE133" s="224"/>
      <c r="UAF133" s="263"/>
      <c r="UAG133" s="224"/>
      <c r="UAH133" s="263"/>
      <c r="UAI133" s="224"/>
      <c r="UAJ133" s="263"/>
      <c r="UAK133" s="224"/>
      <c r="UAL133" s="263"/>
      <c r="UAM133" s="224"/>
      <c r="UAN133" s="263"/>
      <c r="UAO133" s="224"/>
      <c r="UAP133" s="263"/>
      <c r="UAQ133" s="224"/>
      <c r="UAR133" s="263"/>
      <c r="UAS133" s="224"/>
      <c r="UAT133" s="263"/>
      <c r="UAU133" s="224"/>
      <c r="UAV133" s="263"/>
      <c r="UAW133" s="224"/>
      <c r="UAX133" s="263"/>
      <c r="UAY133" s="224"/>
      <c r="UAZ133" s="263"/>
      <c r="UBA133" s="224"/>
      <c r="UBB133" s="263"/>
      <c r="UBC133" s="224"/>
      <c r="UBD133" s="263"/>
      <c r="UBE133" s="224"/>
      <c r="UBF133" s="263"/>
      <c r="UBG133" s="224"/>
      <c r="UBH133" s="263"/>
      <c r="UBI133" s="224"/>
      <c r="UBJ133" s="263"/>
      <c r="UBK133" s="224"/>
      <c r="UBL133" s="263"/>
      <c r="UBM133" s="224"/>
      <c r="UBN133" s="263"/>
      <c r="UBO133" s="224"/>
      <c r="UBP133" s="263"/>
      <c r="UBQ133" s="224"/>
      <c r="UBR133" s="263"/>
      <c r="UBS133" s="224"/>
      <c r="UBT133" s="263"/>
      <c r="UBU133" s="224"/>
      <c r="UBV133" s="263"/>
      <c r="UBW133" s="224"/>
      <c r="UBX133" s="263"/>
      <c r="UBY133" s="224"/>
      <c r="UBZ133" s="263"/>
      <c r="UCA133" s="224"/>
      <c r="UCB133" s="263"/>
      <c r="UCC133" s="224"/>
      <c r="UCD133" s="263"/>
      <c r="UCE133" s="224"/>
      <c r="UCF133" s="263"/>
      <c r="UCG133" s="224"/>
      <c r="UCH133" s="263"/>
      <c r="UCI133" s="224"/>
      <c r="UCJ133" s="263"/>
      <c r="UCK133" s="224"/>
      <c r="UCL133" s="263"/>
      <c r="UCM133" s="224"/>
      <c r="UCN133" s="263"/>
      <c r="UCO133" s="224"/>
      <c r="UCP133" s="263"/>
      <c r="UCQ133" s="224"/>
      <c r="UCR133" s="263"/>
      <c r="UCS133" s="224"/>
      <c r="UCT133" s="263"/>
      <c r="UCU133" s="224"/>
      <c r="UCV133" s="263"/>
      <c r="UCW133" s="224"/>
      <c r="UCX133" s="263"/>
      <c r="UCY133" s="224"/>
      <c r="UCZ133" s="263"/>
      <c r="UDA133" s="224"/>
      <c r="UDB133" s="263"/>
      <c r="UDC133" s="224"/>
      <c r="UDD133" s="263"/>
      <c r="UDE133" s="224"/>
      <c r="UDF133" s="263"/>
      <c r="UDG133" s="224"/>
      <c r="UDH133" s="263"/>
      <c r="UDI133" s="224"/>
      <c r="UDJ133" s="263"/>
      <c r="UDK133" s="224"/>
      <c r="UDL133" s="263"/>
      <c r="UDM133" s="224"/>
      <c r="UDN133" s="263"/>
      <c r="UDO133" s="224"/>
      <c r="UDP133" s="263"/>
      <c r="UDQ133" s="224"/>
      <c r="UDR133" s="263"/>
      <c r="UDS133" s="224"/>
      <c r="UDT133" s="263"/>
      <c r="UDU133" s="224"/>
      <c r="UDV133" s="263"/>
      <c r="UDW133" s="224"/>
      <c r="UDX133" s="263"/>
      <c r="UDY133" s="224"/>
      <c r="UDZ133" s="263"/>
      <c r="UEA133" s="224"/>
      <c r="UEB133" s="263"/>
      <c r="UEC133" s="224"/>
      <c r="UED133" s="263"/>
      <c r="UEE133" s="224"/>
      <c r="UEF133" s="263"/>
      <c r="UEG133" s="224"/>
      <c r="UEH133" s="263"/>
      <c r="UEI133" s="224"/>
      <c r="UEJ133" s="263"/>
      <c r="UEK133" s="224"/>
      <c r="UEL133" s="263"/>
      <c r="UEM133" s="224"/>
      <c r="UEN133" s="263"/>
      <c r="UEO133" s="224"/>
      <c r="UEP133" s="263"/>
      <c r="UEQ133" s="224"/>
      <c r="UER133" s="263"/>
      <c r="UES133" s="224"/>
      <c r="UET133" s="263"/>
      <c r="UEU133" s="224"/>
      <c r="UEV133" s="263"/>
      <c r="UEW133" s="224"/>
      <c r="UEX133" s="263"/>
      <c r="UEY133" s="224"/>
      <c r="UEZ133" s="263"/>
      <c r="UFA133" s="224"/>
      <c r="UFB133" s="263"/>
      <c r="UFC133" s="224"/>
      <c r="UFD133" s="263"/>
      <c r="UFE133" s="224"/>
      <c r="UFF133" s="263"/>
      <c r="UFG133" s="224"/>
      <c r="UFH133" s="263"/>
      <c r="UFI133" s="224"/>
      <c r="UFJ133" s="263"/>
      <c r="UFK133" s="224"/>
      <c r="UFL133" s="263"/>
      <c r="UFM133" s="224"/>
      <c r="UFN133" s="263"/>
      <c r="UFO133" s="224"/>
      <c r="UFP133" s="263"/>
      <c r="UFQ133" s="224"/>
      <c r="UFR133" s="263"/>
      <c r="UFS133" s="224"/>
      <c r="UFT133" s="263"/>
      <c r="UFU133" s="224"/>
      <c r="UFV133" s="263"/>
      <c r="UFW133" s="224"/>
      <c r="UFX133" s="263"/>
      <c r="UFY133" s="224"/>
      <c r="UFZ133" s="263"/>
      <c r="UGA133" s="224"/>
      <c r="UGB133" s="263"/>
      <c r="UGC133" s="224"/>
      <c r="UGD133" s="263"/>
      <c r="UGE133" s="224"/>
      <c r="UGF133" s="263"/>
      <c r="UGG133" s="224"/>
      <c r="UGH133" s="263"/>
      <c r="UGI133" s="224"/>
      <c r="UGJ133" s="263"/>
      <c r="UGK133" s="224"/>
      <c r="UGL133" s="263"/>
      <c r="UGM133" s="224"/>
      <c r="UGN133" s="263"/>
      <c r="UGO133" s="224"/>
      <c r="UGP133" s="263"/>
      <c r="UGQ133" s="224"/>
      <c r="UGR133" s="263"/>
      <c r="UGS133" s="224"/>
      <c r="UGT133" s="263"/>
      <c r="UGU133" s="224"/>
      <c r="UGV133" s="263"/>
      <c r="UGW133" s="224"/>
      <c r="UGX133" s="263"/>
      <c r="UGY133" s="224"/>
      <c r="UGZ133" s="263"/>
      <c r="UHA133" s="224"/>
      <c r="UHB133" s="263"/>
      <c r="UHC133" s="224"/>
      <c r="UHD133" s="263"/>
      <c r="UHE133" s="224"/>
      <c r="UHF133" s="263"/>
      <c r="UHG133" s="224"/>
      <c r="UHH133" s="263"/>
      <c r="UHI133" s="224"/>
      <c r="UHJ133" s="263"/>
      <c r="UHK133" s="224"/>
      <c r="UHL133" s="263"/>
      <c r="UHM133" s="224"/>
      <c r="UHN133" s="263"/>
      <c r="UHO133" s="224"/>
      <c r="UHP133" s="263"/>
      <c r="UHQ133" s="224"/>
      <c r="UHR133" s="263"/>
      <c r="UHS133" s="224"/>
      <c r="UHT133" s="263"/>
      <c r="UHU133" s="224"/>
      <c r="UHV133" s="263"/>
      <c r="UHW133" s="224"/>
      <c r="UHX133" s="263"/>
      <c r="UHY133" s="224"/>
      <c r="UHZ133" s="263"/>
      <c r="UIA133" s="224"/>
      <c r="UIB133" s="263"/>
      <c r="UIC133" s="224"/>
      <c r="UID133" s="263"/>
      <c r="UIE133" s="224"/>
      <c r="UIF133" s="263"/>
      <c r="UIG133" s="224"/>
      <c r="UIH133" s="263"/>
      <c r="UII133" s="224"/>
      <c r="UIJ133" s="263"/>
      <c r="UIK133" s="224"/>
      <c r="UIL133" s="263"/>
      <c r="UIM133" s="224"/>
      <c r="UIN133" s="263"/>
      <c r="UIO133" s="224"/>
      <c r="UIP133" s="263"/>
      <c r="UIQ133" s="224"/>
      <c r="UIR133" s="263"/>
      <c r="UIS133" s="224"/>
      <c r="UIT133" s="263"/>
      <c r="UIU133" s="224"/>
      <c r="UIV133" s="263"/>
      <c r="UIW133" s="224"/>
      <c r="UIX133" s="263"/>
      <c r="UIY133" s="224"/>
      <c r="UIZ133" s="263"/>
      <c r="UJA133" s="224"/>
      <c r="UJB133" s="263"/>
      <c r="UJC133" s="224"/>
      <c r="UJD133" s="263"/>
      <c r="UJE133" s="224"/>
      <c r="UJF133" s="263"/>
      <c r="UJG133" s="224"/>
      <c r="UJH133" s="263"/>
      <c r="UJI133" s="224"/>
      <c r="UJJ133" s="263"/>
      <c r="UJK133" s="224"/>
      <c r="UJL133" s="263"/>
      <c r="UJM133" s="224"/>
      <c r="UJN133" s="263"/>
      <c r="UJO133" s="224"/>
      <c r="UJP133" s="263"/>
      <c r="UJQ133" s="224"/>
      <c r="UJR133" s="263"/>
      <c r="UJS133" s="224"/>
      <c r="UJT133" s="263"/>
      <c r="UJU133" s="224"/>
      <c r="UJV133" s="263"/>
      <c r="UJW133" s="224"/>
      <c r="UJX133" s="263"/>
      <c r="UJY133" s="224"/>
      <c r="UJZ133" s="263"/>
      <c r="UKA133" s="224"/>
      <c r="UKB133" s="263"/>
      <c r="UKC133" s="224"/>
      <c r="UKD133" s="263"/>
      <c r="UKE133" s="224"/>
      <c r="UKF133" s="263"/>
      <c r="UKG133" s="224"/>
      <c r="UKH133" s="263"/>
      <c r="UKI133" s="224"/>
      <c r="UKJ133" s="263"/>
      <c r="UKK133" s="224"/>
      <c r="UKL133" s="263"/>
      <c r="UKM133" s="224"/>
      <c r="UKN133" s="263"/>
      <c r="UKO133" s="224"/>
      <c r="UKP133" s="263"/>
      <c r="UKQ133" s="224"/>
      <c r="UKR133" s="263"/>
      <c r="UKS133" s="224"/>
      <c r="UKT133" s="263"/>
      <c r="UKU133" s="224"/>
      <c r="UKV133" s="263"/>
      <c r="UKW133" s="224"/>
      <c r="UKX133" s="263"/>
      <c r="UKY133" s="224"/>
      <c r="UKZ133" s="263"/>
      <c r="ULA133" s="224"/>
      <c r="ULB133" s="263"/>
      <c r="ULC133" s="224"/>
      <c r="ULD133" s="263"/>
      <c r="ULE133" s="224"/>
      <c r="ULF133" s="263"/>
      <c r="ULG133" s="224"/>
      <c r="ULH133" s="263"/>
      <c r="ULI133" s="224"/>
      <c r="ULJ133" s="263"/>
      <c r="ULK133" s="224"/>
      <c r="ULL133" s="263"/>
      <c r="ULM133" s="224"/>
      <c r="ULN133" s="263"/>
      <c r="ULO133" s="224"/>
      <c r="ULP133" s="263"/>
      <c r="ULQ133" s="224"/>
      <c r="ULR133" s="263"/>
      <c r="ULS133" s="224"/>
      <c r="ULT133" s="263"/>
      <c r="ULU133" s="224"/>
      <c r="ULV133" s="263"/>
      <c r="ULW133" s="224"/>
      <c r="ULX133" s="263"/>
      <c r="ULY133" s="224"/>
      <c r="ULZ133" s="263"/>
      <c r="UMA133" s="224"/>
      <c r="UMB133" s="263"/>
      <c r="UMC133" s="224"/>
      <c r="UMD133" s="263"/>
      <c r="UME133" s="224"/>
      <c r="UMF133" s="263"/>
      <c r="UMG133" s="224"/>
      <c r="UMH133" s="263"/>
      <c r="UMI133" s="224"/>
      <c r="UMJ133" s="263"/>
      <c r="UMK133" s="224"/>
      <c r="UML133" s="263"/>
      <c r="UMM133" s="224"/>
      <c r="UMN133" s="263"/>
      <c r="UMO133" s="224"/>
      <c r="UMP133" s="263"/>
      <c r="UMQ133" s="224"/>
      <c r="UMR133" s="263"/>
      <c r="UMS133" s="224"/>
      <c r="UMT133" s="263"/>
      <c r="UMU133" s="224"/>
      <c r="UMV133" s="263"/>
      <c r="UMW133" s="224"/>
      <c r="UMX133" s="263"/>
      <c r="UMY133" s="224"/>
      <c r="UMZ133" s="263"/>
      <c r="UNA133" s="224"/>
      <c r="UNB133" s="263"/>
      <c r="UNC133" s="224"/>
      <c r="UND133" s="263"/>
      <c r="UNE133" s="224"/>
      <c r="UNF133" s="263"/>
      <c r="UNG133" s="224"/>
      <c r="UNH133" s="263"/>
      <c r="UNI133" s="224"/>
      <c r="UNJ133" s="263"/>
      <c r="UNK133" s="224"/>
      <c r="UNL133" s="263"/>
      <c r="UNM133" s="224"/>
      <c r="UNN133" s="263"/>
      <c r="UNO133" s="224"/>
      <c r="UNP133" s="263"/>
      <c r="UNQ133" s="224"/>
      <c r="UNR133" s="263"/>
      <c r="UNS133" s="224"/>
      <c r="UNT133" s="263"/>
      <c r="UNU133" s="224"/>
      <c r="UNV133" s="263"/>
      <c r="UNW133" s="224"/>
      <c r="UNX133" s="263"/>
      <c r="UNY133" s="224"/>
      <c r="UNZ133" s="263"/>
      <c r="UOA133" s="224"/>
      <c r="UOB133" s="263"/>
      <c r="UOC133" s="224"/>
      <c r="UOD133" s="263"/>
      <c r="UOE133" s="224"/>
      <c r="UOF133" s="263"/>
      <c r="UOG133" s="224"/>
      <c r="UOH133" s="263"/>
      <c r="UOI133" s="224"/>
      <c r="UOJ133" s="263"/>
      <c r="UOK133" s="224"/>
      <c r="UOL133" s="263"/>
      <c r="UOM133" s="224"/>
      <c r="UON133" s="263"/>
      <c r="UOO133" s="224"/>
      <c r="UOP133" s="263"/>
      <c r="UOQ133" s="224"/>
      <c r="UOR133" s="263"/>
      <c r="UOS133" s="224"/>
      <c r="UOT133" s="263"/>
      <c r="UOU133" s="224"/>
      <c r="UOV133" s="263"/>
      <c r="UOW133" s="224"/>
      <c r="UOX133" s="263"/>
      <c r="UOY133" s="224"/>
      <c r="UOZ133" s="263"/>
      <c r="UPA133" s="224"/>
      <c r="UPB133" s="263"/>
      <c r="UPC133" s="224"/>
      <c r="UPD133" s="263"/>
      <c r="UPE133" s="224"/>
      <c r="UPF133" s="263"/>
      <c r="UPG133" s="224"/>
      <c r="UPH133" s="263"/>
      <c r="UPI133" s="224"/>
      <c r="UPJ133" s="263"/>
      <c r="UPK133" s="224"/>
      <c r="UPL133" s="263"/>
      <c r="UPM133" s="224"/>
      <c r="UPN133" s="263"/>
      <c r="UPO133" s="224"/>
      <c r="UPP133" s="263"/>
      <c r="UPQ133" s="224"/>
      <c r="UPR133" s="263"/>
      <c r="UPS133" s="224"/>
      <c r="UPT133" s="263"/>
      <c r="UPU133" s="224"/>
      <c r="UPV133" s="263"/>
      <c r="UPW133" s="224"/>
      <c r="UPX133" s="263"/>
      <c r="UPY133" s="224"/>
      <c r="UPZ133" s="263"/>
      <c r="UQA133" s="224"/>
      <c r="UQB133" s="263"/>
      <c r="UQC133" s="224"/>
      <c r="UQD133" s="263"/>
      <c r="UQE133" s="224"/>
      <c r="UQF133" s="263"/>
      <c r="UQG133" s="224"/>
      <c r="UQH133" s="263"/>
      <c r="UQI133" s="224"/>
      <c r="UQJ133" s="263"/>
      <c r="UQK133" s="224"/>
      <c r="UQL133" s="263"/>
      <c r="UQM133" s="224"/>
      <c r="UQN133" s="263"/>
      <c r="UQO133" s="224"/>
      <c r="UQP133" s="263"/>
      <c r="UQQ133" s="224"/>
      <c r="UQR133" s="263"/>
      <c r="UQS133" s="224"/>
      <c r="UQT133" s="263"/>
      <c r="UQU133" s="224"/>
      <c r="UQV133" s="263"/>
      <c r="UQW133" s="224"/>
      <c r="UQX133" s="263"/>
      <c r="UQY133" s="224"/>
      <c r="UQZ133" s="263"/>
      <c r="URA133" s="224"/>
      <c r="URB133" s="263"/>
      <c r="URC133" s="224"/>
      <c r="URD133" s="263"/>
      <c r="URE133" s="224"/>
      <c r="URF133" s="263"/>
      <c r="URG133" s="224"/>
      <c r="URH133" s="263"/>
      <c r="URI133" s="224"/>
      <c r="URJ133" s="263"/>
      <c r="URK133" s="224"/>
      <c r="URL133" s="263"/>
      <c r="URM133" s="224"/>
      <c r="URN133" s="263"/>
      <c r="URO133" s="224"/>
      <c r="URP133" s="263"/>
      <c r="URQ133" s="224"/>
      <c r="URR133" s="263"/>
      <c r="URS133" s="224"/>
      <c r="URT133" s="263"/>
      <c r="URU133" s="224"/>
      <c r="URV133" s="263"/>
      <c r="URW133" s="224"/>
      <c r="URX133" s="263"/>
      <c r="URY133" s="224"/>
      <c r="URZ133" s="263"/>
      <c r="USA133" s="224"/>
      <c r="USB133" s="263"/>
      <c r="USC133" s="224"/>
      <c r="USD133" s="263"/>
      <c r="USE133" s="224"/>
      <c r="USF133" s="263"/>
      <c r="USG133" s="224"/>
      <c r="USH133" s="263"/>
      <c r="USI133" s="224"/>
      <c r="USJ133" s="263"/>
      <c r="USK133" s="224"/>
      <c r="USL133" s="263"/>
      <c r="USM133" s="224"/>
      <c r="USN133" s="263"/>
      <c r="USO133" s="224"/>
      <c r="USP133" s="263"/>
      <c r="USQ133" s="224"/>
      <c r="USR133" s="263"/>
      <c r="USS133" s="224"/>
      <c r="UST133" s="263"/>
      <c r="USU133" s="224"/>
      <c r="USV133" s="263"/>
      <c r="USW133" s="224"/>
      <c r="USX133" s="263"/>
      <c r="USY133" s="224"/>
      <c r="USZ133" s="263"/>
      <c r="UTA133" s="224"/>
      <c r="UTB133" s="263"/>
      <c r="UTC133" s="224"/>
      <c r="UTD133" s="263"/>
      <c r="UTE133" s="224"/>
      <c r="UTF133" s="263"/>
      <c r="UTG133" s="224"/>
      <c r="UTH133" s="263"/>
      <c r="UTI133" s="224"/>
      <c r="UTJ133" s="263"/>
      <c r="UTK133" s="224"/>
      <c r="UTL133" s="263"/>
      <c r="UTM133" s="224"/>
      <c r="UTN133" s="263"/>
      <c r="UTO133" s="224"/>
      <c r="UTP133" s="263"/>
      <c r="UTQ133" s="224"/>
      <c r="UTR133" s="263"/>
      <c r="UTS133" s="224"/>
      <c r="UTT133" s="263"/>
      <c r="UTU133" s="224"/>
      <c r="UTV133" s="263"/>
      <c r="UTW133" s="224"/>
      <c r="UTX133" s="263"/>
      <c r="UTY133" s="224"/>
      <c r="UTZ133" s="263"/>
      <c r="UUA133" s="224"/>
      <c r="UUB133" s="263"/>
      <c r="UUC133" s="224"/>
      <c r="UUD133" s="263"/>
      <c r="UUE133" s="224"/>
      <c r="UUF133" s="263"/>
      <c r="UUG133" s="224"/>
      <c r="UUH133" s="263"/>
      <c r="UUI133" s="224"/>
      <c r="UUJ133" s="263"/>
      <c r="UUK133" s="224"/>
      <c r="UUL133" s="263"/>
      <c r="UUM133" s="224"/>
      <c r="UUN133" s="263"/>
      <c r="UUO133" s="224"/>
      <c r="UUP133" s="263"/>
      <c r="UUQ133" s="224"/>
      <c r="UUR133" s="263"/>
      <c r="UUS133" s="224"/>
      <c r="UUT133" s="263"/>
      <c r="UUU133" s="224"/>
      <c r="UUV133" s="263"/>
      <c r="UUW133" s="224"/>
      <c r="UUX133" s="263"/>
      <c r="UUY133" s="224"/>
      <c r="UUZ133" s="263"/>
      <c r="UVA133" s="224"/>
      <c r="UVB133" s="263"/>
      <c r="UVC133" s="224"/>
      <c r="UVD133" s="263"/>
      <c r="UVE133" s="224"/>
      <c r="UVF133" s="263"/>
      <c r="UVG133" s="224"/>
      <c r="UVH133" s="263"/>
      <c r="UVI133" s="224"/>
      <c r="UVJ133" s="263"/>
      <c r="UVK133" s="224"/>
      <c r="UVL133" s="263"/>
      <c r="UVM133" s="224"/>
      <c r="UVN133" s="263"/>
      <c r="UVO133" s="224"/>
      <c r="UVP133" s="263"/>
      <c r="UVQ133" s="224"/>
      <c r="UVR133" s="263"/>
      <c r="UVS133" s="224"/>
      <c r="UVT133" s="263"/>
      <c r="UVU133" s="224"/>
      <c r="UVV133" s="263"/>
      <c r="UVW133" s="224"/>
      <c r="UVX133" s="263"/>
      <c r="UVY133" s="224"/>
      <c r="UVZ133" s="263"/>
      <c r="UWA133" s="224"/>
      <c r="UWB133" s="263"/>
      <c r="UWC133" s="224"/>
      <c r="UWD133" s="263"/>
      <c r="UWE133" s="224"/>
      <c r="UWF133" s="263"/>
      <c r="UWG133" s="224"/>
      <c r="UWH133" s="263"/>
      <c r="UWI133" s="224"/>
      <c r="UWJ133" s="263"/>
      <c r="UWK133" s="224"/>
      <c r="UWL133" s="263"/>
      <c r="UWM133" s="224"/>
      <c r="UWN133" s="263"/>
      <c r="UWO133" s="224"/>
      <c r="UWP133" s="263"/>
      <c r="UWQ133" s="224"/>
      <c r="UWR133" s="263"/>
      <c r="UWS133" s="224"/>
      <c r="UWT133" s="263"/>
      <c r="UWU133" s="224"/>
      <c r="UWV133" s="263"/>
      <c r="UWW133" s="224"/>
      <c r="UWX133" s="263"/>
      <c r="UWY133" s="224"/>
      <c r="UWZ133" s="263"/>
      <c r="UXA133" s="224"/>
      <c r="UXB133" s="263"/>
      <c r="UXC133" s="224"/>
      <c r="UXD133" s="263"/>
      <c r="UXE133" s="224"/>
      <c r="UXF133" s="263"/>
      <c r="UXG133" s="224"/>
      <c r="UXH133" s="263"/>
      <c r="UXI133" s="224"/>
      <c r="UXJ133" s="263"/>
      <c r="UXK133" s="224"/>
      <c r="UXL133" s="263"/>
      <c r="UXM133" s="224"/>
      <c r="UXN133" s="263"/>
      <c r="UXO133" s="224"/>
      <c r="UXP133" s="263"/>
      <c r="UXQ133" s="224"/>
      <c r="UXR133" s="263"/>
      <c r="UXS133" s="224"/>
      <c r="UXT133" s="263"/>
      <c r="UXU133" s="224"/>
      <c r="UXV133" s="263"/>
      <c r="UXW133" s="224"/>
      <c r="UXX133" s="263"/>
      <c r="UXY133" s="224"/>
      <c r="UXZ133" s="263"/>
      <c r="UYA133" s="224"/>
      <c r="UYB133" s="263"/>
      <c r="UYC133" s="224"/>
      <c r="UYD133" s="263"/>
      <c r="UYE133" s="224"/>
      <c r="UYF133" s="263"/>
      <c r="UYG133" s="224"/>
      <c r="UYH133" s="263"/>
      <c r="UYI133" s="224"/>
      <c r="UYJ133" s="263"/>
      <c r="UYK133" s="224"/>
      <c r="UYL133" s="263"/>
      <c r="UYM133" s="224"/>
      <c r="UYN133" s="263"/>
      <c r="UYO133" s="224"/>
      <c r="UYP133" s="263"/>
      <c r="UYQ133" s="224"/>
      <c r="UYR133" s="263"/>
      <c r="UYS133" s="224"/>
      <c r="UYT133" s="263"/>
      <c r="UYU133" s="224"/>
      <c r="UYV133" s="263"/>
      <c r="UYW133" s="224"/>
      <c r="UYX133" s="263"/>
      <c r="UYY133" s="224"/>
      <c r="UYZ133" s="263"/>
      <c r="UZA133" s="224"/>
      <c r="UZB133" s="263"/>
      <c r="UZC133" s="224"/>
      <c r="UZD133" s="263"/>
      <c r="UZE133" s="224"/>
      <c r="UZF133" s="263"/>
      <c r="UZG133" s="224"/>
      <c r="UZH133" s="263"/>
      <c r="UZI133" s="224"/>
      <c r="UZJ133" s="263"/>
      <c r="UZK133" s="224"/>
      <c r="UZL133" s="263"/>
      <c r="UZM133" s="224"/>
      <c r="UZN133" s="263"/>
      <c r="UZO133" s="224"/>
      <c r="UZP133" s="263"/>
      <c r="UZQ133" s="224"/>
      <c r="UZR133" s="263"/>
      <c r="UZS133" s="224"/>
      <c r="UZT133" s="263"/>
      <c r="UZU133" s="224"/>
      <c r="UZV133" s="263"/>
      <c r="UZW133" s="224"/>
      <c r="UZX133" s="263"/>
      <c r="UZY133" s="224"/>
      <c r="UZZ133" s="263"/>
      <c r="VAA133" s="224"/>
      <c r="VAB133" s="263"/>
      <c r="VAC133" s="224"/>
      <c r="VAD133" s="263"/>
      <c r="VAE133" s="224"/>
      <c r="VAF133" s="263"/>
      <c r="VAG133" s="224"/>
      <c r="VAH133" s="263"/>
      <c r="VAI133" s="224"/>
      <c r="VAJ133" s="263"/>
      <c r="VAK133" s="224"/>
      <c r="VAL133" s="263"/>
      <c r="VAM133" s="224"/>
      <c r="VAN133" s="263"/>
      <c r="VAO133" s="224"/>
      <c r="VAP133" s="263"/>
      <c r="VAQ133" s="224"/>
      <c r="VAR133" s="263"/>
      <c r="VAS133" s="224"/>
      <c r="VAT133" s="263"/>
      <c r="VAU133" s="224"/>
      <c r="VAV133" s="263"/>
      <c r="VAW133" s="224"/>
      <c r="VAX133" s="263"/>
      <c r="VAY133" s="224"/>
      <c r="VAZ133" s="263"/>
      <c r="VBA133" s="224"/>
      <c r="VBB133" s="263"/>
      <c r="VBC133" s="224"/>
      <c r="VBD133" s="263"/>
      <c r="VBE133" s="224"/>
      <c r="VBF133" s="263"/>
      <c r="VBG133" s="224"/>
      <c r="VBH133" s="263"/>
      <c r="VBI133" s="224"/>
      <c r="VBJ133" s="263"/>
      <c r="VBK133" s="224"/>
      <c r="VBL133" s="263"/>
      <c r="VBM133" s="224"/>
      <c r="VBN133" s="263"/>
      <c r="VBO133" s="224"/>
      <c r="VBP133" s="263"/>
      <c r="VBQ133" s="224"/>
      <c r="VBR133" s="263"/>
      <c r="VBS133" s="224"/>
      <c r="VBT133" s="263"/>
      <c r="VBU133" s="224"/>
      <c r="VBV133" s="263"/>
      <c r="VBW133" s="224"/>
      <c r="VBX133" s="263"/>
      <c r="VBY133" s="224"/>
      <c r="VBZ133" s="263"/>
      <c r="VCA133" s="224"/>
      <c r="VCB133" s="263"/>
      <c r="VCC133" s="224"/>
      <c r="VCD133" s="263"/>
      <c r="VCE133" s="224"/>
      <c r="VCF133" s="263"/>
      <c r="VCG133" s="224"/>
      <c r="VCH133" s="263"/>
      <c r="VCI133" s="224"/>
      <c r="VCJ133" s="263"/>
      <c r="VCK133" s="224"/>
      <c r="VCL133" s="263"/>
      <c r="VCM133" s="224"/>
      <c r="VCN133" s="263"/>
      <c r="VCO133" s="224"/>
      <c r="VCP133" s="263"/>
      <c r="VCQ133" s="224"/>
      <c r="VCR133" s="263"/>
      <c r="VCS133" s="224"/>
      <c r="VCT133" s="263"/>
      <c r="VCU133" s="224"/>
      <c r="VCV133" s="263"/>
      <c r="VCW133" s="224"/>
      <c r="VCX133" s="263"/>
      <c r="VCY133" s="224"/>
      <c r="VCZ133" s="263"/>
      <c r="VDA133" s="224"/>
      <c r="VDB133" s="263"/>
      <c r="VDC133" s="224"/>
      <c r="VDD133" s="263"/>
      <c r="VDE133" s="224"/>
      <c r="VDF133" s="263"/>
      <c r="VDG133" s="224"/>
      <c r="VDH133" s="263"/>
      <c r="VDI133" s="224"/>
      <c r="VDJ133" s="263"/>
      <c r="VDK133" s="224"/>
      <c r="VDL133" s="263"/>
      <c r="VDM133" s="224"/>
      <c r="VDN133" s="263"/>
      <c r="VDO133" s="224"/>
      <c r="VDP133" s="263"/>
      <c r="VDQ133" s="224"/>
      <c r="VDR133" s="263"/>
      <c r="VDS133" s="224"/>
      <c r="VDT133" s="263"/>
      <c r="VDU133" s="224"/>
      <c r="VDV133" s="263"/>
      <c r="VDW133" s="224"/>
      <c r="VDX133" s="263"/>
      <c r="VDY133" s="224"/>
      <c r="VDZ133" s="263"/>
      <c r="VEA133" s="224"/>
      <c r="VEB133" s="263"/>
      <c r="VEC133" s="224"/>
      <c r="VED133" s="263"/>
      <c r="VEE133" s="224"/>
      <c r="VEF133" s="263"/>
      <c r="VEG133" s="224"/>
      <c r="VEH133" s="263"/>
      <c r="VEI133" s="224"/>
      <c r="VEJ133" s="263"/>
      <c r="VEK133" s="224"/>
      <c r="VEL133" s="263"/>
      <c r="VEM133" s="224"/>
      <c r="VEN133" s="263"/>
      <c r="VEO133" s="224"/>
      <c r="VEP133" s="263"/>
      <c r="VEQ133" s="224"/>
      <c r="VER133" s="263"/>
      <c r="VES133" s="224"/>
      <c r="VET133" s="263"/>
      <c r="VEU133" s="224"/>
      <c r="VEV133" s="263"/>
      <c r="VEW133" s="224"/>
      <c r="VEX133" s="263"/>
      <c r="VEY133" s="224"/>
      <c r="VEZ133" s="263"/>
      <c r="VFA133" s="224"/>
      <c r="VFB133" s="263"/>
      <c r="VFC133" s="224"/>
      <c r="VFD133" s="263"/>
      <c r="VFE133" s="224"/>
      <c r="VFF133" s="263"/>
      <c r="VFG133" s="224"/>
      <c r="VFH133" s="263"/>
      <c r="VFI133" s="224"/>
      <c r="VFJ133" s="263"/>
      <c r="VFK133" s="224"/>
      <c r="VFL133" s="263"/>
      <c r="VFM133" s="224"/>
      <c r="VFN133" s="263"/>
      <c r="VFO133" s="224"/>
      <c r="VFP133" s="263"/>
      <c r="VFQ133" s="224"/>
      <c r="VFR133" s="263"/>
      <c r="VFS133" s="224"/>
      <c r="VFT133" s="263"/>
      <c r="VFU133" s="224"/>
      <c r="VFV133" s="263"/>
      <c r="VFW133" s="224"/>
      <c r="VFX133" s="263"/>
      <c r="VFY133" s="224"/>
      <c r="VFZ133" s="263"/>
      <c r="VGA133" s="224"/>
      <c r="VGB133" s="263"/>
      <c r="VGC133" s="224"/>
      <c r="VGD133" s="263"/>
      <c r="VGE133" s="224"/>
      <c r="VGF133" s="263"/>
      <c r="VGG133" s="224"/>
      <c r="VGH133" s="263"/>
      <c r="VGI133" s="224"/>
      <c r="VGJ133" s="263"/>
      <c r="VGK133" s="224"/>
      <c r="VGL133" s="263"/>
      <c r="VGM133" s="224"/>
      <c r="VGN133" s="263"/>
      <c r="VGO133" s="224"/>
      <c r="VGP133" s="263"/>
      <c r="VGQ133" s="224"/>
      <c r="VGR133" s="263"/>
      <c r="VGS133" s="224"/>
      <c r="VGT133" s="263"/>
      <c r="VGU133" s="224"/>
      <c r="VGV133" s="263"/>
      <c r="VGW133" s="224"/>
      <c r="VGX133" s="263"/>
      <c r="VGY133" s="224"/>
      <c r="VGZ133" s="263"/>
      <c r="VHA133" s="224"/>
      <c r="VHB133" s="263"/>
      <c r="VHC133" s="224"/>
      <c r="VHD133" s="263"/>
      <c r="VHE133" s="224"/>
      <c r="VHF133" s="263"/>
      <c r="VHG133" s="224"/>
      <c r="VHH133" s="263"/>
      <c r="VHI133" s="224"/>
      <c r="VHJ133" s="263"/>
      <c r="VHK133" s="224"/>
      <c r="VHL133" s="263"/>
      <c r="VHM133" s="224"/>
      <c r="VHN133" s="263"/>
      <c r="VHO133" s="224"/>
      <c r="VHP133" s="263"/>
      <c r="VHQ133" s="224"/>
      <c r="VHR133" s="263"/>
      <c r="VHS133" s="224"/>
      <c r="VHT133" s="263"/>
      <c r="VHU133" s="224"/>
      <c r="VHV133" s="263"/>
      <c r="VHW133" s="224"/>
      <c r="VHX133" s="263"/>
      <c r="VHY133" s="224"/>
      <c r="VHZ133" s="263"/>
      <c r="VIA133" s="224"/>
      <c r="VIB133" s="263"/>
      <c r="VIC133" s="224"/>
      <c r="VID133" s="263"/>
      <c r="VIE133" s="224"/>
      <c r="VIF133" s="263"/>
      <c r="VIG133" s="224"/>
      <c r="VIH133" s="263"/>
      <c r="VII133" s="224"/>
      <c r="VIJ133" s="263"/>
      <c r="VIK133" s="224"/>
      <c r="VIL133" s="263"/>
      <c r="VIM133" s="224"/>
      <c r="VIN133" s="263"/>
      <c r="VIO133" s="224"/>
      <c r="VIP133" s="263"/>
      <c r="VIQ133" s="224"/>
      <c r="VIR133" s="263"/>
      <c r="VIS133" s="224"/>
      <c r="VIT133" s="263"/>
      <c r="VIU133" s="224"/>
      <c r="VIV133" s="263"/>
      <c r="VIW133" s="224"/>
      <c r="VIX133" s="263"/>
      <c r="VIY133" s="224"/>
      <c r="VIZ133" s="263"/>
      <c r="VJA133" s="224"/>
      <c r="VJB133" s="263"/>
      <c r="VJC133" s="224"/>
      <c r="VJD133" s="263"/>
      <c r="VJE133" s="224"/>
      <c r="VJF133" s="263"/>
      <c r="VJG133" s="224"/>
      <c r="VJH133" s="263"/>
      <c r="VJI133" s="224"/>
      <c r="VJJ133" s="263"/>
      <c r="VJK133" s="224"/>
      <c r="VJL133" s="263"/>
      <c r="VJM133" s="224"/>
      <c r="VJN133" s="263"/>
      <c r="VJO133" s="224"/>
      <c r="VJP133" s="263"/>
      <c r="VJQ133" s="224"/>
      <c r="VJR133" s="263"/>
      <c r="VJS133" s="224"/>
      <c r="VJT133" s="263"/>
      <c r="VJU133" s="224"/>
      <c r="VJV133" s="263"/>
      <c r="VJW133" s="224"/>
      <c r="VJX133" s="263"/>
      <c r="VJY133" s="224"/>
      <c r="VJZ133" s="263"/>
      <c r="VKA133" s="224"/>
      <c r="VKB133" s="263"/>
      <c r="VKC133" s="224"/>
      <c r="VKD133" s="263"/>
      <c r="VKE133" s="224"/>
      <c r="VKF133" s="263"/>
      <c r="VKG133" s="224"/>
      <c r="VKH133" s="263"/>
      <c r="VKI133" s="224"/>
      <c r="VKJ133" s="263"/>
      <c r="VKK133" s="224"/>
      <c r="VKL133" s="263"/>
      <c r="VKM133" s="224"/>
      <c r="VKN133" s="263"/>
      <c r="VKO133" s="224"/>
      <c r="VKP133" s="263"/>
      <c r="VKQ133" s="224"/>
      <c r="VKR133" s="263"/>
      <c r="VKS133" s="224"/>
      <c r="VKT133" s="263"/>
      <c r="VKU133" s="224"/>
      <c r="VKV133" s="263"/>
      <c r="VKW133" s="224"/>
      <c r="VKX133" s="263"/>
      <c r="VKY133" s="224"/>
      <c r="VKZ133" s="263"/>
      <c r="VLA133" s="224"/>
      <c r="VLB133" s="263"/>
      <c r="VLC133" s="224"/>
      <c r="VLD133" s="263"/>
      <c r="VLE133" s="224"/>
      <c r="VLF133" s="263"/>
      <c r="VLG133" s="224"/>
      <c r="VLH133" s="263"/>
      <c r="VLI133" s="224"/>
      <c r="VLJ133" s="263"/>
      <c r="VLK133" s="224"/>
      <c r="VLL133" s="263"/>
      <c r="VLM133" s="224"/>
      <c r="VLN133" s="263"/>
      <c r="VLO133" s="224"/>
      <c r="VLP133" s="263"/>
      <c r="VLQ133" s="224"/>
      <c r="VLR133" s="263"/>
      <c r="VLS133" s="224"/>
      <c r="VLT133" s="263"/>
      <c r="VLU133" s="224"/>
      <c r="VLV133" s="263"/>
      <c r="VLW133" s="224"/>
      <c r="VLX133" s="263"/>
      <c r="VLY133" s="224"/>
      <c r="VLZ133" s="263"/>
      <c r="VMA133" s="224"/>
      <c r="VMB133" s="263"/>
      <c r="VMC133" s="224"/>
      <c r="VMD133" s="263"/>
      <c r="VME133" s="224"/>
      <c r="VMF133" s="263"/>
      <c r="VMG133" s="224"/>
      <c r="VMH133" s="263"/>
      <c r="VMI133" s="224"/>
      <c r="VMJ133" s="263"/>
      <c r="VMK133" s="224"/>
      <c r="VML133" s="263"/>
      <c r="VMM133" s="224"/>
      <c r="VMN133" s="263"/>
      <c r="VMO133" s="224"/>
      <c r="VMP133" s="263"/>
      <c r="VMQ133" s="224"/>
      <c r="VMR133" s="263"/>
      <c r="VMS133" s="224"/>
      <c r="VMT133" s="263"/>
      <c r="VMU133" s="224"/>
      <c r="VMV133" s="263"/>
      <c r="VMW133" s="224"/>
      <c r="VMX133" s="263"/>
      <c r="VMY133" s="224"/>
      <c r="VMZ133" s="263"/>
      <c r="VNA133" s="224"/>
      <c r="VNB133" s="263"/>
      <c r="VNC133" s="224"/>
      <c r="VND133" s="263"/>
      <c r="VNE133" s="224"/>
      <c r="VNF133" s="263"/>
      <c r="VNG133" s="224"/>
      <c r="VNH133" s="263"/>
      <c r="VNI133" s="224"/>
      <c r="VNJ133" s="263"/>
      <c r="VNK133" s="224"/>
      <c r="VNL133" s="263"/>
      <c r="VNM133" s="224"/>
      <c r="VNN133" s="263"/>
      <c r="VNO133" s="224"/>
      <c r="VNP133" s="263"/>
      <c r="VNQ133" s="224"/>
      <c r="VNR133" s="263"/>
      <c r="VNS133" s="224"/>
      <c r="VNT133" s="263"/>
      <c r="VNU133" s="224"/>
      <c r="VNV133" s="263"/>
      <c r="VNW133" s="224"/>
      <c r="VNX133" s="263"/>
      <c r="VNY133" s="224"/>
      <c r="VNZ133" s="263"/>
      <c r="VOA133" s="224"/>
      <c r="VOB133" s="263"/>
      <c r="VOC133" s="224"/>
      <c r="VOD133" s="263"/>
      <c r="VOE133" s="224"/>
      <c r="VOF133" s="263"/>
      <c r="VOG133" s="224"/>
      <c r="VOH133" s="263"/>
      <c r="VOI133" s="224"/>
      <c r="VOJ133" s="263"/>
      <c r="VOK133" s="224"/>
      <c r="VOL133" s="263"/>
      <c r="VOM133" s="224"/>
      <c r="VON133" s="263"/>
      <c r="VOO133" s="224"/>
      <c r="VOP133" s="263"/>
      <c r="VOQ133" s="224"/>
      <c r="VOR133" s="263"/>
      <c r="VOS133" s="224"/>
      <c r="VOT133" s="263"/>
      <c r="VOU133" s="224"/>
      <c r="VOV133" s="263"/>
      <c r="VOW133" s="224"/>
      <c r="VOX133" s="263"/>
      <c r="VOY133" s="224"/>
      <c r="VOZ133" s="263"/>
      <c r="VPA133" s="224"/>
      <c r="VPB133" s="263"/>
      <c r="VPC133" s="224"/>
      <c r="VPD133" s="263"/>
      <c r="VPE133" s="224"/>
      <c r="VPF133" s="263"/>
      <c r="VPG133" s="224"/>
      <c r="VPH133" s="263"/>
      <c r="VPI133" s="224"/>
      <c r="VPJ133" s="263"/>
      <c r="VPK133" s="224"/>
      <c r="VPL133" s="263"/>
      <c r="VPM133" s="224"/>
      <c r="VPN133" s="263"/>
      <c r="VPO133" s="224"/>
      <c r="VPP133" s="263"/>
      <c r="VPQ133" s="224"/>
      <c r="VPR133" s="263"/>
      <c r="VPS133" s="224"/>
      <c r="VPT133" s="263"/>
      <c r="VPU133" s="224"/>
      <c r="VPV133" s="263"/>
      <c r="VPW133" s="224"/>
      <c r="VPX133" s="263"/>
      <c r="VPY133" s="224"/>
      <c r="VPZ133" s="263"/>
      <c r="VQA133" s="224"/>
      <c r="VQB133" s="263"/>
      <c r="VQC133" s="224"/>
      <c r="VQD133" s="263"/>
      <c r="VQE133" s="224"/>
      <c r="VQF133" s="263"/>
      <c r="VQG133" s="224"/>
      <c r="VQH133" s="263"/>
      <c r="VQI133" s="224"/>
      <c r="VQJ133" s="263"/>
      <c r="VQK133" s="224"/>
      <c r="VQL133" s="263"/>
      <c r="VQM133" s="224"/>
      <c r="VQN133" s="263"/>
      <c r="VQO133" s="224"/>
      <c r="VQP133" s="263"/>
      <c r="VQQ133" s="224"/>
      <c r="VQR133" s="263"/>
      <c r="VQS133" s="224"/>
      <c r="VQT133" s="263"/>
      <c r="VQU133" s="224"/>
      <c r="VQV133" s="263"/>
      <c r="VQW133" s="224"/>
      <c r="VQX133" s="263"/>
      <c r="VQY133" s="224"/>
      <c r="VQZ133" s="263"/>
      <c r="VRA133" s="224"/>
      <c r="VRB133" s="263"/>
      <c r="VRC133" s="224"/>
      <c r="VRD133" s="263"/>
      <c r="VRE133" s="224"/>
      <c r="VRF133" s="263"/>
      <c r="VRG133" s="224"/>
      <c r="VRH133" s="263"/>
      <c r="VRI133" s="224"/>
      <c r="VRJ133" s="263"/>
      <c r="VRK133" s="224"/>
      <c r="VRL133" s="263"/>
      <c r="VRM133" s="224"/>
      <c r="VRN133" s="263"/>
      <c r="VRO133" s="224"/>
      <c r="VRP133" s="263"/>
      <c r="VRQ133" s="224"/>
      <c r="VRR133" s="263"/>
      <c r="VRS133" s="224"/>
      <c r="VRT133" s="263"/>
      <c r="VRU133" s="224"/>
      <c r="VRV133" s="263"/>
      <c r="VRW133" s="224"/>
      <c r="VRX133" s="263"/>
      <c r="VRY133" s="224"/>
      <c r="VRZ133" s="263"/>
      <c r="VSA133" s="224"/>
      <c r="VSB133" s="263"/>
      <c r="VSC133" s="224"/>
      <c r="VSD133" s="263"/>
      <c r="VSE133" s="224"/>
      <c r="VSF133" s="263"/>
      <c r="VSG133" s="224"/>
      <c r="VSH133" s="263"/>
      <c r="VSI133" s="224"/>
      <c r="VSJ133" s="263"/>
      <c r="VSK133" s="224"/>
      <c r="VSL133" s="263"/>
      <c r="VSM133" s="224"/>
      <c r="VSN133" s="263"/>
      <c r="VSO133" s="224"/>
      <c r="VSP133" s="263"/>
      <c r="VSQ133" s="224"/>
      <c r="VSR133" s="263"/>
      <c r="VSS133" s="224"/>
      <c r="VST133" s="263"/>
      <c r="VSU133" s="224"/>
      <c r="VSV133" s="263"/>
      <c r="VSW133" s="224"/>
      <c r="VSX133" s="263"/>
      <c r="VSY133" s="224"/>
      <c r="VSZ133" s="263"/>
      <c r="VTA133" s="224"/>
      <c r="VTB133" s="263"/>
      <c r="VTC133" s="224"/>
      <c r="VTD133" s="263"/>
      <c r="VTE133" s="224"/>
      <c r="VTF133" s="263"/>
      <c r="VTG133" s="224"/>
      <c r="VTH133" s="263"/>
      <c r="VTI133" s="224"/>
      <c r="VTJ133" s="263"/>
      <c r="VTK133" s="224"/>
      <c r="VTL133" s="263"/>
      <c r="VTM133" s="224"/>
      <c r="VTN133" s="263"/>
      <c r="VTO133" s="224"/>
      <c r="VTP133" s="263"/>
      <c r="VTQ133" s="224"/>
      <c r="VTR133" s="263"/>
      <c r="VTS133" s="224"/>
      <c r="VTT133" s="263"/>
      <c r="VTU133" s="224"/>
      <c r="VTV133" s="263"/>
      <c r="VTW133" s="224"/>
      <c r="VTX133" s="263"/>
      <c r="VTY133" s="224"/>
      <c r="VTZ133" s="263"/>
      <c r="VUA133" s="224"/>
      <c r="VUB133" s="263"/>
      <c r="VUC133" s="224"/>
      <c r="VUD133" s="263"/>
      <c r="VUE133" s="224"/>
      <c r="VUF133" s="263"/>
      <c r="VUG133" s="224"/>
      <c r="VUH133" s="263"/>
      <c r="VUI133" s="224"/>
      <c r="VUJ133" s="263"/>
      <c r="VUK133" s="224"/>
      <c r="VUL133" s="263"/>
      <c r="VUM133" s="224"/>
      <c r="VUN133" s="263"/>
      <c r="VUO133" s="224"/>
      <c r="VUP133" s="263"/>
      <c r="VUQ133" s="224"/>
      <c r="VUR133" s="263"/>
      <c r="VUS133" s="224"/>
      <c r="VUT133" s="263"/>
      <c r="VUU133" s="224"/>
      <c r="VUV133" s="263"/>
      <c r="VUW133" s="224"/>
      <c r="VUX133" s="263"/>
      <c r="VUY133" s="224"/>
      <c r="VUZ133" s="263"/>
      <c r="VVA133" s="224"/>
      <c r="VVB133" s="263"/>
      <c r="VVC133" s="224"/>
      <c r="VVD133" s="263"/>
      <c r="VVE133" s="224"/>
      <c r="VVF133" s="263"/>
      <c r="VVG133" s="224"/>
      <c r="VVH133" s="263"/>
      <c r="VVI133" s="224"/>
      <c r="VVJ133" s="263"/>
      <c r="VVK133" s="224"/>
      <c r="VVL133" s="263"/>
      <c r="VVM133" s="224"/>
      <c r="VVN133" s="263"/>
      <c r="VVO133" s="224"/>
      <c r="VVP133" s="263"/>
      <c r="VVQ133" s="224"/>
      <c r="VVR133" s="263"/>
      <c r="VVS133" s="224"/>
      <c r="VVT133" s="263"/>
      <c r="VVU133" s="224"/>
      <c r="VVV133" s="263"/>
      <c r="VVW133" s="224"/>
      <c r="VVX133" s="263"/>
      <c r="VVY133" s="224"/>
      <c r="VVZ133" s="263"/>
      <c r="VWA133" s="224"/>
      <c r="VWB133" s="263"/>
      <c r="VWC133" s="224"/>
      <c r="VWD133" s="263"/>
      <c r="VWE133" s="224"/>
      <c r="VWF133" s="263"/>
      <c r="VWG133" s="224"/>
      <c r="VWH133" s="263"/>
      <c r="VWI133" s="224"/>
      <c r="VWJ133" s="263"/>
      <c r="VWK133" s="224"/>
      <c r="VWL133" s="263"/>
      <c r="VWM133" s="224"/>
      <c r="VWN133" s="263"/>
      <c r="VWO133" s="224"/>
      <c r="VWP133" s="263"/>
      <c r="VWQ133" s="224"/>
      <c r="VWR133" s="263"/>
      <c r="VWS133" s="224"/>
      <c r="VWT133" s="263"/>
      <c r="VWU133" s="224"/>
      <c r="VWV133" s="263"/>
      <c r="VWW133" s="224"/>
      <c r="VWX133" s="263"/>
      <c r="VWY133" s="224"/>
      <c r="VWZ133" s="263"/>
      <c r="VXA133" s="224"/>
      <c r="VXB133" s="263"/>
      <c r="VXC133" s="224"/>
      <c r="VXD133" s="263"/>
      <c r="VXE133" s="224"/>
      <c r="VXF133" s="263"/>
      <c r="VXG133" s="224"/>
      <c r="VXH133" s="263"/>
      <c r="VXI133" s="224"/>
      <c r="VXJ133" s="263"/>
      <c r="VXK133" s="224"/>
      <c r="VXL133" s="263"/>
      <c r="VXM133" s="224"/>
      <c r="VXN133" s="263"/>
      <c r="VXO133" s="224"/>
      <c r="VXP133" s="263"/>
      <c r="VXQ133" s="224"/>
      <c r="VXR133" s="263"/>
      <c r="VXS133" s="224"/>
      <c r="VXT133" s="263"/>
      <c r="VXU133" s="224"/>
      <c r="VXV133" s="263"/>
      <c r="VXW133" s="224"/>
      <c r="VXX133" s="263"/>
      <c r="VXY133" s="224"/>
      <c r="VXZ133" s="263"/>
      <c r="VYA133" s="224"/>
      <c r="VYB133" s="263"/>
      <c r="VYC133" s="224"/>
      <c r="VYD133" s="263"/>
      <c r="VYE133" s="224"/>
      <c r="VYF133" s="263"/>
      <c r="VYG133" s="224"/>
      <c r="VYH133" s="263"/>
      <c r="VYI133" s="224"/>
      <c r="VYJ133" s="263"/>
      <c r="VYK133" s="224"/>
      <c r="VYL133" s="263"/>
      <c r="VYM133" s="224"/>
      <c r="VYN133" s="263"/>
      <c r="VYO133" s="224"/>
      <c r="VYP133" s="263"/>
      <c r="VYQ133" s="224"/>
      <c r="VYR133" s="263"/>
      <c r="VYS133" s="224"/>
      <c r="VYT133" s="263"/>
      <c r="VYU133" s="224"/>
      <c r="VYV133" s="263"/>
      <c r="VYW133" s="224"/>
      <c r="VYX133" s="263"/>
      <c r="VYY133" s="224"/>
      <c r="VYZ133" s="263"/>
      <c r="VZA133" s="224"/>
      <c r="VZB133" s="263"/>
      <c r="VZC133" s="224"/>
      <c r="VZD133" s="263"/>
      <c r="VZE133" s="224"/>
      <c r="VZF133" s="263"/>
      <c r="VZG133" s="224"/>
      <c r="VZH133" s="263"/>
      <c r="VZI133" s="224"/>
      <c r="VZJ133" s="263"/>
      <c r="VZK133" s="224"/>
      <c r="VZL133" s="263"/>
      <c r="VZM133" s="224"/>
      <c r="VZN133" s="263"/>
      <c r="VZO133" s="224"/>
      <c r="VZP133" s="263"/>
      <c r="VZQ133" s="224"/>
      <c r="VZR133" s="263"/>
      <c r="VZS133" s="224"/>
      <c r="VZT133" s="263"/>
      <c r="VZU133" s="224"/>
      <c r="VZV133" s="263"/>
      <c r="VZW133" s="224"/>
      <c r="VZX133" s="263"/>
      <c r="VZY133" s="224"/>
      <c r="VZZ133" s="263"/>
      <c r="WAA133" s="224"/>
      <c r="WAB133" s="263"/>
      <c r="WAC133" s="224"/>
      <c r="WAD133" s="263"/>
      <c r="WAE133" s="224"/>
      <c r="WAF133" s="263"/>
      <c r="WAG133" s="224"/>
      <c r="WAH133" s="263"/>
      <c r="WAI133" s="224"/>
      <c r="WAJ133" s="263"/>
      <c r="WAK133" s="224"/>
      <c r="WAL133" s="263"/>
      <c r="WAM133" s="224"/>
      <c r="WAN133" s="263"/>
      <c r="WAO133" s="224"/>
      <c r="WAP133" s="263"/>
      <c r="WAQ133" s="224"/>
      <c r="WAR133" s="263"/>
      <c r="WAS133" s="224"/>
      <c r="WAT133" s="263"/>
      <c r="WAU133" s="224"/>
      <c r="WAV133" s="263"/>
      <c r="WAW133" s="224"/>
      <c r="WAX133" s="263"/>
      <c r="WAY133" s="224"/>
      <c r="WAZ133" s="263"/>
      <c r="WBA133" s="224"/>
      <c r="WBB133" s="263"/>
      <c r="WBC133" s="224"/>
      <c r="WBD133" s="263"/>
      <c r="WBE133" s="224"/>
      <c r="WBF133" s="263"/>
      <c r="WBG133" s="224"/>
      <c r="WBH133" s="263"/>
      <c r="WBI133" s="224"/>
      <c r="WBJ133" s="263"/>
      <c r="WBK133" s="224"/>
      <c r="WBL133" s="263"/>
      <c r="WBM133" s="224"/>
      <c r="WBN133" s="263"/>
      <c r="WBO133" s="224"/>
      <c r="WBP133" s="263"/>
      <c r="WBQ133" s="224"/>
      <c r="WBR133" s="263"/>
      <c r="WBS133" s="224"/>
      <c r="WBT133" s="263"/>
      <c r="WBU133" s="224"/>
      <c r="WBV133" s="263"/>
      <c r="WBW133" s="224"/>
      <c r="WBX133" s="263"/>
      <c r="WBY133" s="224"/>
      <c r="WBZ133" s="263"/>
      <c r="WCA133" s="224"/>
      <c r="WCB133" s="263"/>
      <c r="WCC133" s="224"/>
      <c r="WCD133" s="263"/>
      <c r="WCE133" s="224"/>
      <c r="WCF133" s="263"/>
      <c r="WCG133" s="224"/>
      <c r="WCH133" s="263"/>
      <c r="WCI133" s="224"/>
      <c r="WCJ133" s="263"/>
      <c r="WCK133" s="224"/>
      <c r="WCL133" s="263"/>
      <c r="WCM133" s="224"/>
      <c r="WCN133" s="263"/>
      <c r="WCO133" s="224"/>
      <c r="WCP133" s="263"/>
      <c r="WCQ133" s="224"/>
      <c r="WCR133" s="263"/>
      <c r="WCS133" s="224"/>
      <c r="WCT133" s="263"/>
      <c r="WCU133" s="224"/>
      <c r="WCV133" s="263"/>
      <c r="WCW133" s="224"/>
      <c r="WCX133" s="263"/>
      <c r="WCY133" s="224"/>
      <c r="WCZ133" s="263"/>
      <c r="WDA133" s="224"/>
      <c r="WDB133" s="263"/>
      <c r="WDC133" s="224"/>
      <c r="WDD133" s="263"/>
      <c r="WDE133" s="224"/>
      <c r="WDF133" s="263"/>
      <c r="WDG133" s="224"/>
      <c r="WDH133" s="263"/>
      <c r="WDI133" s="224"/>
      <c r="WDJ133" s="263"/>
      <c r="WDK133" s="224"/>
      <c r="WDL133" s="263"/>
      <c r="WDM133" s="224"/>
      <c r="WDN133" s="263"/>
      <c r="WDO133" s="224"/>
      <c r="WDP133" s="263"/>
      <c r="WDQ133" s="224"/>
      <c r="WDR133" s="263"/>
      <c r="WDS133" s="224"/>
      <c r="WDT133" s="263"/>
      <c r="WDU133" s="224"/>
      <c r="WDV133" s="263"/>
      <c r="WDW133" s="224"/>
      <c r="WDX133" s="263"/>
      <c r="WDY133" s="224"/>
      <c r="WDZ133" s="263"/>
      <c r="WEA133" s="224"/>
      <c r="WEB133" s="263"/>
      <c r="WEC133" s="224"/>
      <c r="WED133" s="263"/>
      <c r="WEE133" s="224"/>
      <c r="WEF133" s="263"/>
      <c r="WEG133" s="224"/>
      <c r="WEH133" s="263"/>
      <c r="WEI133" s="224"/>
      <c r="WEJ133" s="263"/>
      <c r="WEK133" s="224"/>
      <c r="WEL133" s="263"/>
      <c r="WEM133" s="224"/>
      <c r="WEN133" s="263"/>
      <c r="WEO133" s="224"/>
      <c r="WEP133" s="263"/>
      <c r="WEQ133" s="224"/>
      <c r="WER133" s="263"/>
      <c r="WES133" s="224"/>
      <c r="WET133" s="263"/>
      <c r="WEU133" s="224"/>
      <c r="WEV133" s="263"/>
      <c r="WEW133" s="224"/>
      <c r="WEX133" s="263"/>
      <c r="WEY133" s="224"/>
      <c r="WEZ133" s="263"/>
      <c r="WFA133" s="224"/>
      <c r="WFB133" s="263"/>
      <c r="WFC133" s="224"/>
      <c r="WFD133" s="263"/>
      <c r="WFE133" s="224"/>
      <c r="WFF133" s="263"/>
      <c r="WFG133" s="224"/>
      <c r="WFH133" s="263"/>
      <c r="WFI133" s="224"/>
      <c r="WFJ133" s="263"/>
      <c r="WFK133" s="224"/>
      <c r="WFL133" s="263"/>
      <c r="WFM133" s="224"/>
      <c r="WFN133" s="263"/>
      <c r="WFO133" s="224"/>
      <c r="WFP133" s="263"/>
      <c r="WFQ133" s="224"/>
      <c r="WFR133" s="263"/>
      <c r="WFS133" s="224"/>
      <c r="WFT133" s="263"/>
      <c r="WFU133" s="224"/>
      <c r="WFV133" s="263"/>
      <c r="WFW133" s="224"/>
      <c r="WFX133" s="263"/>
      <c r="WFY133" s="224"/>
      <c r="WFZ133" s="263"/>
      <c r="WGA133" s="224"/>
      <c r="WGB133" s="263"/>
      <c r="WGC133" s="224"/>
      <c r="WGD133" s="263"/>
      <c r="WGE133" s="224"/>
      <c r="WGF133" s="263"/>
      <c r="WGG133" s="224"/>
      <c r="WGH133" s="263"/>
      <c r="WGI133" s="224"/>
      <c r="WGJ133" s="263"/>
      <c r="WGK133" s="224"/>
      <c r="WGL133" s="263"/>
      <c r="WGM133" s="224"/>
      <c r="WGN133" s="263"/>
      <c r="WGO133" s="224"/>
      <c r="WGP133" s="263"/>
      <c r="WGQ133" s="224"/>
      <c r="WGR133" s="263"/>
      <c r="WGS133" s="224"/>
      <c r="WGT133" s="263"/>
      <c r="WGU133" s="224"/>
      <c r="WGV133" s="263"/>
      <c r="WGW133" s="224"/>
      <c r="WGX133" s="263"/>
      <c r="WGY133" s="224"/>
      <c r="WGZ133" s="263"/>
      <c r="WHA133" s="224"/>
      <c r="WHB133" s="263"/>
      <c r="WHC133" s="224"/>
      <c r="WHD133" s="263"/>
      <c r="WHE133" s="224"/>
      <c r="WHF133" s="263"/>
      <c r="WHG133" s="224"/>
      <c r="WHH133" s="263"/>
      <c r="WHI133" s="224"/>
      <c r="WHJ133" s="263"/>
      <c r="WHK133" s="224"/>
      <c r="WHL133" s="263"/>
      <c r="WHM133" s="224"/>
      <c r="WHN133" s="263"/>
      <c r="WHO133" s="224"/>
      <c r="WHP133" s="263"/>
      <c r="WHQ133" s="224"/>
      <c r="WHR133" s="263"/>
      <c r="WHS133" s="224"/>
      <c r="WHT133" s="263"/>
      <c r="WHU133" s="224"/>
      <c r="WHV133" s="263"/>
      <c r="WHW133" s="224"/>
      <c r="WHX133" s="263"/>
      <c r="WHY133" s="224"/>
      <c r="WHZ133" s="263"/>
      <c r="WIA133" s="224"/>
      <c r="WIB133" s="263"/>
      <c r="WIC133" s="224"/>
      <c r="WID133" s="263"/>
      <c r="WIE133" s="224"/>
      <c r="WIF133" s="263"/>
      <c r="WIG133" s="224"/>
      <c r="WIH133" s="263"/>
      <c r="WII133" s="224"/>
      <c r="WIJ133" s="263"/>
      <c r="WIK133" s="224"/>
      <c r="WIL133" s="263"/>
      <c r="WIM133" s="224"/>
      <c r="WIN133" s="263"/>
      <c r="WIO133" s="224"/>
      <c r="WIP133" s="263"/>
      <c r="WIQ133" s="224"/>
      <c r="WIR133" s="263"/>
      <c r="WIS133" s="224"/>
      <c r="WIT133" s="263"/>
      <c r="WIU133" s="224"/>
      <c r="WIV133" s="263"/>
      <c r="WIW133" s="224"/>
      <c r="WIX133" s="263"/>
      <c r="WIY133" s="224"/>
      <c r="WIZ133" s="263"/>
      <c r="WJA133" s="224"/>
      <c r="WJB133" s="263"/>
      <c r="WJC133" s="224"/>
      <c r="WJD133" s="263"/>
      <c r="WJE133" s="224"/>
      <c r="WJF133" s="263"/>
      <c r="WJG133" s="224"/>
      <c r="WJH133" s="263"/>
      <c r="WJI133" s="224"/>
      <c r="WJJ133" s="263"/>
      <c r="WJK133" s="224"/>
      <c r="WJL133" s="263"/>
      <c r="WJM133" s="224"/>
      <c r="WJN133" s="263"/>
      <c r="WJO133" s="224"/>
      <c r="WJP133" s="263"/>
      <c r="WJQ133" s="224"/>
      <c r="WJR133" s="263"/>
      <c r="WJS133" s="224"/>
      <c r="WJT133" s="263"/>
      <c r="WJU133" s="224"/>
      <c r="WJV133" s="263"/>
      <c r="WJW133" s="224"/>
      <c r="WJX133" s="263"/>
      <c r="WJY133" s="224"/>
      <c r="WJZ133" s="263"/>
      <c r="WKA133" s="224"/>
      <c r="WKB133" s="263"/>
      <c r="WKC133" s="224"/>
      <c r="WKD133" s="263"/>
      <c r="WKE133" s="224"/>
      <c r="WKF133" s="263"/>
      <c r="WKG133" s="224"/>
      <c r="WKH133" s="263"/>
      <c r="WKI133" s="224"/>
      <c r="WKJ133" s="263"/>
      <c r="WKK133" s="224"/>
      <c r="WKL133" s="263"/>
      <c r="WKM133" s="224"/>
      <c r="WKN133" s="263"/>
      <c r="WKO133" s="224"/>
      <c r="WKP133" s="263"/>
      <c r="WKQ133" s="224"/>
      <c r="WKR133" s="263"/>
      <c r="WKS133" s="224"/>
      <c r="WKT133" s="263"/>
      <c r="WKU133" s="224"/>
      <c r="WKV133" s="263"/>
      <c r="WKW133" s="224"/>
      <c r="WKX133" s="263"/>
      <c r="WKY133" s="224"/>
      <c r="WKZ133" s="263"/>
      <c r="WLA133" s="224"/>
      <c r="WLB133" s="263"/>
      <c r="WLC133" s="224"/>
      <c r="WLD133" s="263"/>
      <c r="WLE133" s="224"/>
      <c r="WLF133" s="263"/>
      <c r="WLG133" s="224"/>
      <c r="WLH133" s="263"/>
      <c r="WLI133" s="224"/>
      <c r="WLJ133" s="263"/>
      <c r="WLK133" s="224"/>
      <c r="WLL133" s="263"/>
      <c r="WLM133" s="224"/>
      <c r="WLN133" s="263"/>
      <c r="WLO133" s="224"/>
      <c r="WLP133" s="263"/>
      <c r="WLQ133" s="224"/>
      <c r="WLR133" s="263"/>
      <c r="WLS133" s="224"/>
      <c r="WLT133" s="263"/>
      <c r="WLU133" s="224"/>
      <c r="WLV133" s="263"/>
      <c r="WLW133" s="224"/>
      <c r="WLX133" s="263"/>
      <c r="WLY133" s="224"/>
      <c r="WLZ133" s="263"/>
      <c r="WMA133" s="224"/>
      <c r="WMB133" s="263"/>
      <c r="WMC133" s="224"/>
      <c r="WMD133" s="263"/>
      <c r="WME133" s="224"/>
      <c r="WMF133" s="263"/>
      <c r="WMG133" s="224"/>
      <c r="WMH133" s="263"/>
      <c r="WMI133" s="224"/>
      <c r="WMJ133" s="263"/>
      <c r="WMK133" s="224"/>
      <c r="WML133" s="263"/>
      <c r="WMM133" s="224"/>
      <c r="WMN133" s="263"/>
      <c r="WMO133" s="224"/>
      <c r="WMP133" s="263"/>
      <c r="WMQ133" s="224"/>
      <c r="WMR133" s="263"/>
      <c r="WMS133" s="224"/>
      <c r="WMT133" s="263"/>
      <c r="WMU133" s="224"/>
      <c r="WMV133" s="263"/>
      <c r="WMW133" s="224"/>
      <c r="WMX133" s="263"/>
      <c r="WMY133" s="224"/>
      <c r="WMZ133" s="263"/>
      <c r="WNA133" s="224"/>
      <c r="WNB133" s="263"/>
      <c r="WNC133" s="224"/>
      <c r="WND133" s="263"/>
      <c r="WNE133" s="224"/>
      <c r="WNF133" s="263"/>
      <c r="WNG133" s="224"/>
      <c r="WNH133" s="263"/>
      <c r="WNI133" s="224"/>
      <c r="WNJ133" s="263"/>
      <c r="WNK133" s="224"/>
      <c r="WNL133" s="263"/>
      <c r="WNM133" s="224"/>
      <c r="WNN133" s="263"/>
      <c r="WNO133" s="224"/>
      <c r="WNP133" s="263"/>
      <c r="WNQ133" s="224"/>
      <c r="WNR133" s="263"/>
      <c r="WNS133" s="224"/>
      <c r="WNT133" s="263"/>
      <c r="WNU133" s="224"/>
      <c r="WNV133" s="263"/>
      <c r="WNW133" s="224"/>
      <c r="WNX133" s="263"/>
      <c r="WNY133" s="224"/>
      <c r="WNZ133" s="263"/>
      <c r="WOA133" s="224"/>
      <c r="WOB133" s="263"/>
      <c r="WOC133" s="224"/>
      <c r="WOD133" s="263"/>
      <c r="WOE133" s="224"/>
      <c r="WOF133" s="263"/>
      <c r="WOG133" s="224"/>
      <c r="WOH133" s="263"/>
      <c r="WOI133" s="224"/>
      <c r="WOJ133" s="263"/>
      <c r="WOK133" s="224"/>
      <c r="WOL133" s="263"/>
      <c r="WOM133" s="224"/>
      <c r="WON133" s="263"/>
      <c r="WOO133" s="224"/>
      <c r="WOP133" s="263"/>
      <c r="WOQ133" s="224"/>
      <c r="WOR133" s="263"/>
      <c r="WOS133" s="224"/>
      <c r="WOT133" s="263"/>
      <c r="WOU133" s="224"/>
      <c r="WOV133" s="263"/>
      <c r="WOW133" s="224"/>
      <c r="WOX133" s="263"/>
      <c r="WOY133" s="224"/>
      <c r="WOZ133" s="263"/>
      <c r="WPA133" s="224"/>
      <c r="WPB133" s="263"/>
      <c r="WPC133" s="224"/>
      <c r="WPD133" s="263"/>
      <c r="WPE133" s="224"/>
      <c r="WPF133" s="263"/>
      <c r="WPG133" s="224"/>
      <c r="WPH133" s="263"/>
      <c r="WPI133" s="224"/>
      <c r="WPJ133" s="263"/>
      <c r="WPK133" s="224"/>
      <c r="WPL133" s="263"/>
      <c r="WPM133" s="224"/>
      <c r="WPN133" s="263"/>
      <c r="WPO133" s="224"/>
      <c r="WPP133" s="263"/>
      <c r="WPQ133" s="224"/>
      <c r="WPR133" s="263"/>
      <c r="WPS133" s="224"/>
      <c r="WPT133" s="263"/>
      <c r="WPU133" s="224"/>
      <c r="WPV133" s="263"/>
      <c r="WPW133" s="224"/>
      <c r="WPX133" s="263"/>
      <c r="WPY133" s="224"/>
      <c r="WPZ133" s="263"/>
      <c r="WQA133" s="224"/>
      <c r="WQB133" s="263"/>
      <c r="WQC133" s="224"/>
      <c r="WQD133" s="263"/>
      <c r="WQE133" s="224"/>
      <c r="WQF133" s="263"/>
      <c r="WQG133" s="224"/>
      <c r="WQH133" s="263"/>
      <c r="WQI133" s="224"/>
      <c r="WQJ133" s="263"/>
      <c r="WQK133" s="224"/>
      <c r="WQL133" s="263"/>
      <c r="WQM133" s="224"/>
      <c r="WQN133" s="263"/>
      <c r="WQO133" s="224"/>
      <c r="WQP133" s="263"/>
      <c r="WQQ133" s="224"/>
      <c r="WQR133" s="263"/>
      <c r="WQS133" s="224"/>
      <c r="WQT133" s="263"/>
      <c r="WQU133" s="224"/>
      <c r="WQV133" s="263"/>
      <c r="WQW133" s="224"/>
      <c r="WQX133" s="263"/>
      <c r="WQY133" s="224"/>
      <c r="WQZ133" s="263"/>
      <c r="WRA133" s="224"/>
      <c r="WRB133" s="263"/>
      <c r="WRC133" s="224"/>
      <c r="WRD133" s="263"/>
      <c r="WRE133" s="224"/>
      <c r="WRF133" s="263"/>
      <c r="WRG133" s="224"/>
      <c r="WRH133" s="263"/>
      <c r="WRI133" s="224"/>
      <c r="WRJ133" s="263"/>
      <c r="WRK133" s="224"/>
      <c r="WRL133" s="263"/>
      <c r="WRM133" s="224"/>
      <c r="WRN133" s="263"/>
      <c r="WRO133" s="224"/>
      <c r="WRP133" s="263"/>
      <c r="WRQ133" s="224"/>
      <c r="WRR133" s="263"/>
      <c r="WRS133" s="224"/>
      <c r="WRT133" s="263"/>
      <c r="WRU133" s="224"/>
      <c r="WRV133" s="263"/>
      <c r="WRW133" s="224"/>
      <c r="WRX133" s="263"/>
      <c r="WRY133" s="224"/>
      <c r="WRZ133" s="263"/>
      <c r="WSA133" s="224"/>
      <c r="WSB133" s="263"/>
      <c r="WSC133" s="224"/>
      <c r="WSD133" s="263"/>
      <c r="WSE133" s="224"/>
      <c r="WSF133" s="263"/>
      <c r="WSG133" s="224"/>
      <c r="WSH133" s="263"/>
      <c r="WSI133" s="224"/>
      <c r="WSJ133" s="263"/>
      <c r="WSK133" s="224"/>
      <c r="WSL133" s="263"/>
      <c r="WSM133" s="224"/>
      <c r="WSN133" s="263"/>
      <c r="WSO133" s="224"/>
      <c r="WSP133" s="263"/>
      <c r="WSQ133" s="224"/>
      <c r="WSR133" s="263"/>
      <c r="WSS133" s="224"/>
      <c r="WST133" s="263"/>
      <c r="WSU133" s="224"/>
      <c r="WSV133" s="263"/>
      <c r="WSW133" s="224"/>
      <c r="WSX133" s="263"/>
      <c r="WSY133" s="224"/>
      <c r="WSZ133" s="263"/>
      <c r="WTA133" s="224"/>
      <c r="WTB133" s="263"/>
      <c r="WTC133" s="224"/>
      <c r="WTD133" s="263"/>
      <c r="WTE133" s="224"/>
      <c r="WTF133" s="263"/>
      <c r="WTG133" s="224"/>
      <c r="WTH133" s="263"/>
      <c r="WTI133" s="224"/>
      <c r="WTJ133" s="263"/>
      <c r="WTK133" s="224"/>
      <c r="WTL133" s="263"/>
      <c r="WTM133" s="224"/>
      <c r="WTN133" s="263"/>
      <c r="WTO133" s="224"/>
      <c r="WTP133" s="263"/>
      <c r="WTQ133" s="224"/>
      <c r="WTR133" s="263"/>
      <c r="WTS133" s="224"/>
      <c r="WTT133" s="263"/>
      <c r="WTU133" s="224"/>
      <c r="WTV133" s="263"/>
      <c r="WTW133" s="224"/>
      <c r="WTX133" s="263"/>
      <c r="WTY133" s="224"/>
      <c r="WTZ133" s="263"/>
      <c r="WUA133" s="224"/>
      <c r="WUB133" s="263"/>
      <c r="WUC133" s="224"/>
      <c r="WUD133" s="263"/>
      <c r="WUE133" s="224"/>
      <c r="WUF133" s="263"/>
      <c r="WUG133" s="224"/>
      <c r="WUH133" s="263"/>
      <c r="WUI133" s="224"/>
      <c r="WUJ133" s="263"/>
      <c r="WUK133" s="224"/>
      <c r="WUL133" s="263"/>
      <c r="WUM133" s="224"/>
      <c r="WUN133" s="263"/>
      <c r="WUO133" s="224"/>
      <c r="WUP133" s="263"/>
      <c r="WUQ133" s="224"/>
      <c r="WUR133" s="263"/>
      <c r="WUS133" s="224"/>
      <c r="WUT133" s="263"/>
      <c r="WUU133" s="224"/>
      <c r="WUV133" s="263"/>
      <c r="WUW133" s="224"/>
      <c r="WUX133" s="263"/>
      <c r="WUY133" s="224"/>
      <c r="WUZ133" s="263"/>
      <c r="WVA133" s="224"/>
      <c r="WVB133" s="263"/>
      <c r="WVC133" s="224"/>
      <c r="WVD133" s="263"/>
      <c r="WVE133" s="224"/>
      <c r="WVF133" s="263"/>
      <c r="WVG133" s="224"/>
      <c r="WVH133" s="263"/>
      <c r="WVI133" s="224"/>
      <c r="WVJ133" s="263"/>
      <c r="WVK133" s="224"/>
      <c r="WVL133" s="263"/>
      <c r="WVM133" s="224"/>
      <c r="WVN133" s="263"/>
      <c r="WVO133" s="224"/>
      <c r="WVP133" s="263"/>
      <c r="WVQ133" s="224"/>
      <c r="WVR133" s="263"/>
      <c r="WVS133" s="224"/>
      <c r="WVT133" s="263"/>
      <c r="WVU133" s="224"/>
      <c r="WVV133" s="263"/>
      <c r="WVW133" s="224"/>
      <c r="WVX133" s="263"/>
      <c r="WVY133" s="224"/>
      <c r="WVZ133" s="263"/>
      <c r="WWA133" s="224"/>
      <c r="WWB133" s="263"/>
      <c r="WWC133" s="224"/>
      <c r="WWD133" s="263"/>
      <c r="WWE133" s="224"/>
      <c r="WWF133" s="263"/>
      <c r="WWG133" s="224"/>
      <c r="WWH133" s="263"/>
      <c r="WWI133" s="224"/>
      <c r="WWJ133" s="263"/>
      <c r="WWK133" s="224"/>
      <c r="WWL133" s="263"/>
      <c r="WWM133" s="224"/>
      <c r="WWN133" s="263"/>
      <c r="WWO133" s="224"/>
      <c r="WWP133" s="263"/>
      <c r="WWQ133" s="224"/>
      <c r="WWR133" s="263"/>
      <c r="WWS133" s="224"/>
      <c r="WWT133" s="263"/>
      <c r="WWU133" s="224"/>
      <c r="WWV133" s="263"/>
      <c r="WWW133" s="224"/>
      <c r="WWX133" s="263"/>
      <c r="WWY133" s="224"/>
      <c r="WWZ133" s="263"/>
      <c r="WXA133" s="224"/>
      <c r="WXB133" s="263"/>
      <c r="WXC133" s="224"/>
      <c r="WXD133" s="263"/>
      <c r="WXE133" s="224"/>
      <c r="WXF133" s="263"/>
      <c r="WXG133" s="224"/>
      <c r="WXH133" s="263"/>
      <c r="WXI133" s="224"/>
      <c r="WXJ133" s="263"/>
      <c r="WXK133" s="224"/>
      <c r="WXL133" s="263"/>
      <c r="WXM133" s="224"/>
      <c r="WXN133" s="263"/>
      <c r="WXO133" s="224"/>
      <c r="WXP133" s="263"/>
      <c r="WXQ133" s="224"/>
      <c r="WXR133" s="263"/>
      <c r="WXS133" s="224"/>
      <c r="WXT133" s="263"/>
      <c r="WXU133" s="224"/>
      <c r="WXV133" s="263"/>
      <c r="WXW133" s="224"/>
      <c r="WXX133" s="263"/>
      <c r="WXY133" s="224"/>
      <c r="WXZ133" s="263"/>
      <c r="WYA133" s="224"/>
      <c r="WYB133" s="263"/>
      <c r="WYC133" s="224"/>
      <c r="WYD133" s="263"/>
      <c r="WYE133" s="224"/>
      <c r="WYF133" s="263"/>
      <c r="WYG133" s="224"/>
      <c r="WYH133" s="263"/>
      <c r="WYI133" s="224"/>
      <c r="WYJ133" s="263"/>
      <c r="WYK133" s="224"/>
      <c r="WYL133" s="263"/>
      <c r="WYM133" s="224"/>
      <c r="WYN133" s="263"/>
      <c r="WYO133" s="224"/>
      <c r="WYP133" s="263"/>
      <c r="WYQ133" s="224"/>
      <c r="WYR133" s="263"/>
      <c r="WYS133" s="224"/>
      <c r="WYT133" s="263"/>
      <c r="WYU133" s="224"/>
      <c r="WYV133" s="263"/>
      <c r="WYW133" s="224"/>
      <c r="WYX133" s="263"/>
      <c r="WYY133" s="224"/>
      <c r="WYZ133" s="263"/>
      <c r="WZA133" s="224"/>
      <c r="WZB133" s="263"/>
      <c r="WZC133" s="224"/>
      <c r="WZD133" s="263"/>
      <c r="WZE133" s="224"/>
      <c r="WZF133" s="263"/>
      <c r="WZG133" s="224"/>
      <c r="WZH133" s="263"/>
      <c r="WZI133" s="224"/>
      <c r="WZJ133" s="263"/>
      <c r="WZK133" s="224"/>
      <c r="WZL133" s="263"/>
      <c r="WZM133" s="224"/>
      <c r="WZN133" s="263"/>
      <c r="WZO133" s="224"/>
      <c r="WZP133" s="263"/>
      <c r="WZQ133" s="224"/>
      <c r="WZR133" s="263"/>
      <c r="WZS133" s="224"/>
      <c r="WZT133" s="263"/>
      <c r="WZU133" s="224"/>
      <c r="WZV133" s="263"/>
      <c r="WZW133" s="224"/>
      <c r="WZX133" s="263"/>
      <c r="WZY133" s="224"/>
      <c r="WZZ133" s="263"/>
      <c r="XAA133" s="224"/>
      <c r="XAB133" s="263"/>
      <c r="XAC133" s="224"/>
      <c r="XAD133" s="263"/>
      <c r="XAE133" s="224"/>
      <c r="XAF133" s="263"/>
      <c r="XAG133" s="224"/>
      <c r="XAH133" s="263"/>
      <c r="XAI133" s="224"/>
      <c r="XAJ133" s="263"/>
      <c r="XAK133" s="224"/>
      <c r="XAL133" s="263"/>
      <c r="XAM133" s="224"/>
      <c r="XAN133" s="263"/>
      <c r="XAO133" s="224"/>
      <c r="XAP133" s="263"/>
      <c r="XAQ133" s="224"/>
      <c r="XAR133" s="263"/>
      <c r="XAS133" s="224"/>
      <c r="XAT133" s="263"/>
      <c r="XAU133" s="224"/>
      <c r="XAV133" s="263"/>
      <c r="XAW133" s="224"/>
      <c r="XAX133" s="263"/>
      <c r="XAY133" s="224"/>
      <c r="XAZ133" s="263"/>
      <c r="XBA133" s="224"/>
      <c r="XBB133" s="263"/>
      <c r="XBC133" s="224"/>
      <c r="XBD133" s="263"/>
      <c r="XBE133" s="224"/>
      <c r="XBF133" s="263"/>
      <c r="XBG133" s="224"/>
      <c r="XBH133" s="263"/>
      <c r="XBI133" s="224"/>
      <c r="XBJ133" s="263"/>
      <c r="XBK133" s="224"/>
      <c r="XBL133" s="263"/>
      <c r="XBM133" s="224"/>
      <c r="XBN133" s="263"/>
      <c r="XBO133" s="224"/>
      <c r="XBP133" s="263"/>
      <c r="XBQ133" s="224"/>
      <c r="XBR133" s="263"/>
      <c r="XBS133" s="224"/>
      <c r="XBT133" s="263"/>
      <c r="XBU133" s="224"/>
      <c r="XBV133" s="263"/>
      <c r="XBW133" s="224"/>
      <c r="XBX133" s="263"/>
      <c r="XBY133" s="224"/>
      <c r="XBZ133" s="263"/>
      <c r="XCA133" s="224"/>
      <c r="XCB133" s="263"/>
      <c r="XCC133" s="224"/>
      <c r="XCD133" s="263"/>
      <c r="XCE133" s="224"/>
      <c r="XCF133" s="263"/>
      <c r="XCG133" s="224"/>
      <c r="XCH133" s="263"/>
      <c r="XCI133" s="224"/>
      <c r="XCJ133" s="263"/>
      <c r="XCK133" s="224"/>
      <c r="XCL133" s="263"/>
      <c r="XCM133" s="224"/>
      <c r="XCN133" s="263"/>
      <c r="XCO133" s="224"/>
      <c r="XCP133" s="263"/>
      <c r="XCQ133" s="224"/>
      <c r="XCR133" s="263"/>
      <c r="XCS133" s="224"/>
      <c r="XCT133" s="263"/>
      <c r="XCU133" s="224"/>
      <c r="XCV133" s="263"/>
      <c r="XCW133" s="224"/>
      <c r="XCX133" s="263"/>
      <c r="XCY133" s="224"/>
      <c r="XCZ133" s="263"/>
      <c r="XDA133" s="224"/>
      <c r="XDB133" s="263"/>
      <c r="XDC133" s="224"/>
      <c r="XDD133" s="263"/>
      <c r="XDE133" s="224"/>
      <c r="XDF133" s="263"/>
      <c r="XDG133" s="224"/>
      <c r="XDH133" s="263"/>
      <c r="XDI133" s="224"/>
      <c r="XDJ133" s="263"/>
      <c r="XDK133" s="224"/>
      <c r="XDL133" s="263"/>
      <c r="XDM133" s="224"/>
      <c r="XDN133" s="263"/>
      <c r="XDO133" s="224"/>
      <c r="XDP133" s="263"/>
      <c r="XDQ133" s="224"/>
      <c r="XDR133" s="263"/>
      <c r="XDS133" s="224"/>
      <c r="XDT133" s="263"/>
      <c r="XDU133" s="224"/>
      <c r="XDV133" s="263"/>
      <c r="XDW133" s="224"/>
      <c r="XDX133" s="263"/>
      <c r="XDY133" s="224"/>
      <c r="XDZ133" s="263"/>
      <c r="XEA133" s="224"/>
      <c r="XEB133" s="263"/>
      <c r="XEC133" s="224"/>
      <c r="XED133" s="263"/>
      <c r="XEE133" s="224"/>
      <c r="XEF133" s="263"/>
      <c r="XEG133" s="224"/>
      <c r="XEH133" s="263"/>
      <c r="XEI133" s="224"/>
      <c r="XEJ133" s="263"/>
      <c r="XEK133" s="224"/>
      <c r="XEL133" s="263"/>
      <c r="XEM133" s="224"/>
      <c r="XEN133" s="263"/>
      <c r="XEO133" s="224"/>
      <c r="XEP133" s="263"/>
      <c r="XEQ133" s="224"/>
      <c r="XER133" s="263"/>
      <c r="XES133" s="224"/>
      <c r="XET133" s="263"/>
      <c r="XEU133" s="224"/>
      <c r="XEV133" s="263"/>
    </row>
    <row r="134" spans="1:16384" ht="48.75" customHeight="1">
      <c r="A134" s="482"/>
      <c r="B134" s="485"/>
      <c r="C134" s="599"/>
      <c r="D134" s="598"/>
      <c r="E134" s="482"/>
      <c r="F134" s="487"/>
      <c r="G134" s="482"/>
      <c r="H134" s="263"/>
      <c r="I134" s="224"/>
      <c r="J134" s="263"/>
      <c r="K134" s="224"/>
      <c r="L134" s="263"/>
      <c r="M134" s="224"/>
      <c r="N134" s="263"/>
      <c r="O134" s="224"/>
      <c r="P134" s="263"/>
      <c r="Q134" s="224"/>
      <c r="R134" s="263"/>
      <c r="S134" s="224"/>
      <c r="T134" s="263"/>
      <c r="U134" s="224"/>
      <c r="V134" s="263"/>
      <c r="W134" s="224"/>
      <c r="X134" s="263"/>
      <c r="Y134" s="224"/>
      <c r="Z134" s="263"/>
      <c r="AA134" s="224"/>
      <c r="AB134" s="263"/>
      <c r="AC134" s="224"/>
      <c r="AD134" s="263"/>
      <c r="AE134" s="224"/>
      <c r="AF134" s="263"/>
      <c r="AG134" s="224"/>
      <c r="AH134" s="263"/>
      <c r="AI134" s="224"/>
      <c r="AJ134" s="263"/>
      <c r="AK134" s="224"/>
      <c r="AL134" s="263"/>
      <c r="AM134" s="224"/>
      <c r="AN134" s="263"/>
      <c r="AO134" s="224"/>
      <c r="AP134" s="263"/>
      <c r="AQ134" s="224"/>
      <c r="AR134" s="263"/>
      <c r="AS134" s="224"/>
      <c r="AT134" s="263"/>
      <c r="AU134" s="224"/>
      <c r="AV134" s="263"/>
      <c r="AW134" s="224"/>
      <c r="AX134" s="263"/>
      <c r="AY134" s="224"/>
      <c r="AZ134" s="263"/>
      <c r="BA134" s="224"/>
      <c r="BB134" s="263"/>
      <c r="BC134" s="224"/>
      <c r="BD134" s="263"/>
      <c r="BE134" s="224"/>
      <c r="BF134" s="263"/>
      <c r="BG134" s="224"/>
      <c r="BH134" s="263"/>
      <c r="BI134" s="224"/>
      <c r="BJ134" s="263"/>
      <c r="BK134" s="224"/>
      <c r="BL134" s="263"/>
      <c r="BM134" s="224"/>
      <c r="BN134" s="263"/>
      <c r="BO134" s="224"/>
      <c r="BP134" s="263"/>
      <c r="BQ134" s="224"/>
      <c r="BR134" s="263"/>
      <c r="BS134" s="224"/>
      <c r="BT134" s="263"/>
      <c r="BU134" s="224"/>
      <c r="BV134" s="263"/>
      <c r="BW134" s="224"/>
      <c r="BX134" s="263"/>
      <c r="BY134" s="224"/>
      <c r="BZ134" s="263"/>
      <c r="CA134" s="224"/>
      <c r="CB134" s="263"/>
      <c r="CC134" s="224"/>
      <c r="CD134" s="263"/>
      <c r="CE134" s="224"/>
      <c r="CF134" s="263"/>
      <c r="CG134" s="224"/>
      <c r="CH134" s="263"/>
      <c r="CI134" s="224"/>
      <c r="CJ134" s="263"/>
      <c r="CK134" s="224"/>
      <c r="CL134" s="263"/>
      <c r="CM134" s="224"/>
      <c r="CN134" s="263"/>
      <c r="CO134" s="224"/>
      <c r="CP134" s="263"/>
      <c r="CQ134" s="224"/>
      <c r="CR134" s="263"/>
      <c r="CS134" s="224"/>
      <c r="CT134" s="263"/>
      <c r="CU134" s="224"/>
      <c r="CV134" s="263"/>
      <c r="CW134" s="224"/>
      <c r="CX134" s="263"/>
      <c r="CY134" s="224"/>
      <c r="CZ134" s="263"/>
      <c r="DA134" s="224"/>
      <c r="DB134" s="263"/>
      <c r="DC134" s="224"/>
      <c r="DD134" s="263"/>
      <c r="DE134" s="224"/>
      <c r="DF134" s="263"/>
      <c r="DG134" s="224"/>
      <c r="DH134" s="263"/>
      <c r="DI134" s="224"/>
      <c r="DJ134" s="263"/>
      <c r="DK134" s="224"/>
      <c r="DL134" s="263"/>
      <c r="DM134" s="224"/>
      <c r="DN134" s="263"/>
      <c r="DO134" s="224"/>
      <c r="DP134" s="263"/>
      <c r="DQ134" s="224"/>
      <c r="DR134" s="263"/>
      <c r="DS134" s="224"/>
      <c r="DT134" s="263"/>
      <c r="DU134" s="224"/>
      <c r="DV134" s="263"/>
      <c r="DW134" s="224"/>
      <c r="DX134" s="263"/>
      <c r="DY134" s="224"/>
      <c r="DZ134" s="263"/>
      <c r="EA134" s="224"/>
      <c r="EB134" s="263"/>
      <c r="EC134" s="224"/>
      <c r="ED134" s="263"/>
      <c r="EE134" s="224"/>
      <c r="EF134" s="263"/>
      <c r="EG134" s="224"/>
      <c r="EH134" s="263"/>
      <c r="EI134" s="224"/>
      <c r="EJ134" s="263"/>
      <c r="EK134" s="224"/>
      <c r="EL134" s="263"/>
      <c r="EM134" s="224"/>
      <c r="EN134" s="263"/>
      <c r="EO134" s="224"/>
      <c r="EP134" s="263"/>
      <c r="EQ134" s="224"/>
      <c r="ER134" s="263"/>
      <c r="ES134" s="224"/>
      <c r="ET134" s="263"/>
      <c r="EU134" s="224"/>
      <c r="EV134" s="263"/>
      <c r="EW134" s="224"/>
      <c r="EX134" s="263"/>
      <c r="EY134" s="224"/>
      <c r="EZ134" s="263"/>
      <c r="FA134" s="224"/>
      <c r="FB134" s="263"/>
      <c r="FC134" s="224"/>
      <c r="FD134" s="263"/>
      <c r="FE134" s="224"/>
      <c r="FF134" s="263"/>
      <c r="FG134" s="224"/>
      <c r="FH134" s="263"/>
      <c r="FI134" s="224"/>
      <c r="FJ134" s="263"/>
      <c r="FK134" s="224"/>
      <c r="FL134" s="263"/>
      <c r="FM134" s="224"/>
      <c r="FN134" s="263"/>
      <c r="FO134" s="224"/>
      <c r="FP134" s="263"/>
      <c r="FQ134" s="224"/>
      <c r="FR134" s="263"/>
      <c r="FS134" s="224"/>
      <c r="FT134" s="263"/>
      <c r="FU134" s="224"/>
      <c r="FV134" s="263"/>
      <c r="FW134" s="224"/>
      <c r="FX134" s="263"/>
      <c r="FY134" s="224"/>
      <c r="FZ134" s="263"/>
      <c r="GA134" s="224"/>
      <c r="GB134" s="263"/>
      <c r="GC134" s="224"/>
      <c r="GD134" s="263"/>
      <c r="GE134" s="224"/>
      <c r="GF134" s="263"/>
      <c r="GG134" s="224"/>
      <c r="GH134" s="263"/>
      <c r="GI134" s="224"/>
      <c r="GJ134" s="263"/>
      <c r="GK134" s="224"/>
      <c r="GL134" s="263"/>
      <c r="GM134" s="224"/>
      <c r="GN134" s="263"/>
      <c r="GO134" s="224"/>
      <c r="GP134" s="263"/>
      <c r="GQ134" s="224"/>
      <c r="GR134" s="263"/>
      <c r="GS134" s="224"/>
      <c r="GT134" s="263"/>
      <c r="GU134" s="224"/>
      <c r="GV134" s="263"/>
      <c r="GW134" s="224"/>
      <c r="GX134" s="263"/>
      <c r="GY134" s="224"/>
      <c r="GZ134" s="263"/>
      <c r="HA134" s="224"/>
      <c r="HB134" s="263"/>
      <c r="HC134" s="224"/>
      <c r="HD134" s="263"/>
      <c r="HE134" s="224"/>
      <c r="HF134" s="263"/>
      <c r="HG134" s="224"/>
      <c r="HH134" s="263"/>
      <c r="HI134" s="224"/>
      <c r="HJ134" s="263"/>
      <c r="HK134" s="224"/>
      <c r="HL134" s="263"/>
      <c r="HM134" s="224"/>
      <c r="HN134" s="263"/>
      <c r="HO134" s="224"/>
      <c r="HP134" s="263"/>
      <c r="HQ134" s="224"/>
      <c r="HR134" s="263"/>
      <c r="HS134" s="224"/>
      <c r="HT134" s="263"/>
      <c r="HU134" s="224"/>
      <c r="HV134" s="263"/>
      <c r="HW134" s="224"/>
      <c r="HX134" s="263"/>
      <c r="HY134" s="224"/>
      <c r="HZ134" s="263"/>
      <c r="IA134" s="224"/>
      <c r="IB134" s="263"/>
      <c r="IC134" s="224"/>
      <c r="ID134" s="263"/>
      <c r="IE134" s="224"/>
      <c r="IF134" s="263"/>
      <c r="IG134" s="224"/>
      <c r="IH134" s="263"/>
      <c r="II134" s="224"/>
      <c r="IJ134" s="263"/>
      <c r="IK134" s="224"/>
      <c r="IL134" s="263"/>
      <c r="IM134" s="224"/>
      <c r="IN134" s="263"/>
      <c r="IO134" s="224"/>
      <c r="IP134" s="263"/>
      <c r="IQ134" s="224"/>
      <c r="IR134" s="263"/>
      <c r="IS134" s="224"/>
      <c r="IT134" s="263"/>
      <c r="IU134" s="224"/>
      <c r="IV134" s="263"/>
      <c r="IW134" s="224"/>
      <c r="IX134" s="263"/>
      <c r="IY134" s="224"/>
      <c r="IZ134" s="263"/>
      <c r="JA134" s="224"/>
      <c r="JB134" s="263"/>
      <c r="JC134" s="224"/>
      <c r="JD134" s="263"/>
      <c r="JE134" s="224"/>
      <c r="JF134" s="263"/>
      <c r="JG134" s="224"/>
      <c r="JH134" s="263"/>
      <c r="JI134" s="224"/>
      <c r="JJ134" s="263"/>
      <c r="JK134" s="224"/>
      <c r="JL134" s="263"/>
      <c r="JM134" s="224"/>
      <c r="JN134" s="263"/>
      <c r="JO134" s="224"/>
      <c r="JP134" s="263"/>
      <c r="JQ134" s="224"/>
      <c r="JR134" s="263"/>
      <c r="JS134" s="224"/>
      <c r="JT134" s="263"/>
      <c r="JU134" s="224"/>
      <c r="JV134" s="263"/>
      <c r="JW134" s="224"/>
      <c r="JX134" s="263"/>
      <c r="JY134" s="224"/>
      <c r="JZ134" s="263"/>
      <c r="KA134" s="224"/>
      <c r="KB134" s="263"/>
      <c r="KC134" s="224"/>
      <c r="KD134" s="263"/>
      <c r="KE134" s="224"/>
      <c r="KF134" s="263"/>
      <c r="KG134" s="224"/>
      <c r="KH134" s="263"/>
      <c r="KI134" s="224"/>
      <c r="KJ134" s="263"/>
      <c r="KK134" s="224"/>
      <c r="KL134" s="263"/>
      <c r="KM134" s="224"/>
      <c r="KN134" s="263"/>
      <c r="KO134" s="224"/>
      <c r="KP134" s="263"/>
      <c r="KQ134" s="224"/>
      <c r="KR134" s="263"/>
      <c r="KS134" s="224"/>
      <c r="KT134" s="263"/>
      <c r="KU134" s="224"/>
      <c r="KV134" s="263"/>
      <c r="KW134" s="224"/>
      <c r="KX134" s="263"/>
      <c r="KY134" s="224"/>
      <c r="KZ134" s="263"/>
      <c r="LA134" s="224"/>
      <c r="LB134" s="263"/>
      <c r="LC134" s="224"/>
      <c r="LD134" s="263"/>
      <c r="LE134" s="224"/>
      <c r="LF134" s="263"/>
      <c r="LG134" s="224"/>
      <c r="LH134" s="263"/>
      <c r="LI134" s="224"/>
      <c r="LJ134" s="263"/>
      <c r="LK134" s="224"/>
      <c r="LL134" s="263"/>
      <c r="LM134" s="224"/>
      <c r="LN134" s="263"/>
      <c r="LO134" s="224"/>
      <c r="LP134" s="263"/>
      <c r="LQ134" s="224"/>
      <c r="LR134" s="263"/>
      <c r="LS134" s="224"/>
      <c r="LT134" s="263"/>
      <c r="LU134" s="224"/>
      <c r="LV134" s="263"/>
      <c r="LW134" s="224"/>
      <c r="LX134" s="263"/>
      <c r="LY134" s="224"/>
      <c r="LZ134" s="263"/>
      <c r="MA134" s="224"/>
      <c r="MB134" s="263"/>
      <c r="MC134" s="224"/>
      <c r="MD134" s="263"/>
      <c r="ME134" s="224"/>
      <c r="MF134" s="263"/>
      <c r="MG134" s="224"/>
      <c r="MH134" s="263"/>
      <c r="MI134" s="224"/>
      <c r="MJ134" s="263"/>
      <c r="MK134" s="224"/>
      <c r="ML134" s="263"/>
      <c r="MM134" s="224"/>
      <c r="MN134" s="263"/>
      <c r="MO134" s="224"/>
      <c r="MP134" s="263"/>
      <c r="MQ134" s="224"/>
      <c r="MR134" s="263"/>
      <c r="MS134" s="224"/>
      <c r="MT134" s="263"/>
      <c r="MU134" s="224"/>
      <c r="MV134" s="263"/>
      <c r="MW134" s="224"/>
      <c r="MX134" s="263"/>
      <c r="MY134" s="224"/>
      <c r="MZ134" s="263"/>
      <c r="NA134" s="224"/>
      <c r="NB134" s="263"/>
      <c r="NC134" s="224"/>
      <c r="ND134" s="263"/>
      <c r="NE134" s="224"/>
      <c r="NF134" s="263"/>
      <c r="NG134" s="224"/>
      <c r="NH134" s="263"/>
      <c r="NI134" s="224"/>
      <c r="NJ134" s="263"/>
      <c r="NK134" s="224"/>
      <c r="NL134" s="263"/>
      <c r="NM134" s="224"/>
      <c r="NN134" s="263"/>
      <c r="NO134" s="224"/>
      <c r="NP134" s="263"/>
      <c r="NQ134" s="224"/>
      <c r="NR134" s="263"/>
      <c r="NS134" s="224"/>
      <c r="NT134" s="263"/>
      <c r="NU134" s="224"/>
      <c r="NV134" s="263"/>
      <c r="NW134" s="224"/>
      <c r="NX134" s="263"/>
      <c r="NY134" s="224"/>
      <c r="NZ134" s="263"/>
      <c r="OA134" s="224"/>
      <c r="OB134" s="263"/>
      <c r="OC134" s="224"/>
      <c r="OD134" s="263"/>
      <c r="OE134" s="224"/>
      <c r="OF134" s="263"/>
      <c r="OG134" s="224"/>
      <c r="OH134" s="263"/>
      <c r="OI134" s="224"/>
      <c r="OJ134" s="263"/>
      <c r="OK134" s="224"/>
      <c r="OL134" s="263"/>
      <c r="OM134" s="224"/>
      <c r="ON134" s="263"/>
      <c r="OO134" s="224"/>
      <c r="OP134" s="263"/>
      <c r="OQ134" s="224"/>
      <c r="OR134" s="263"/>
      <c r="OS134" s="224"/>
      <c r="OT134" s="263"/>
      <c r="OU134" s="224"/>
      <c r="OV134" s="263"/>
      <c r="OW134" s="224"/>
      <c r="OX134" s="263"/>
      <c r="OY134" s="224"/>
      <c r="OZ134" s="263"/>
      <c r="PA134" s="224"/>
      <c r="PB134" s="263"/>
      <c r="PC134" s="224"/>
      <c r="PD134" s="263"/>
      <c r="PE134" s="224"/>
      <c r="PF134" s="263"/>
      <c r="PG134" s="224"/>
      <c r="PH134" s="263"/>
      <c r="PI134" s="224"/>
      <c r="PJ134" s="263"/>
      <c r="PK134" s="224"/>
      <c r="PL134" s="263"/>
      <c r="PM134" s="224"/>
      <c r="PN134" s="263"/>
      <c r="PO134" s="224"/>
      <c r="PP134" s="263"/>
      <c r="PQ134" s="224"/>
      <c r="PR134" s="263"/>
      <c r="PS134" s="224"/>
      <c r="PT134" s="263"/>
      <c r="PU134" s="224"/>
      <c r="PV134" s="263"/>
      <c r="PW134" s="224"/>
      <c r="PX134" s="263"/>
      <c r="PY134" s="224"/>
      <c r="PZ134" s="263"/>
      <c r="QA134" s="224"/>
      <c r="QB134" s="263"/>
      <c r="QC134" s="224"/>
      <c r="QD134" s="263"/>
      <c r="QE134" s="224"/>
      <c r="QF134" s="263"/>
      <c r="QG134" s="224"/>
      <c r="QH134" s="263"/>
      <c r="QI134" s="224"/>
      <c r="QJ134" s="263"/>
      <c r="QK134" s="224"/>
      <c r="QL134" s="263"/>
      <c r="QM134" s="224"/>
      <c r="QN134" s="263"/>
      <c r="QO134" s="224"/>
      <c r="QP134" s="263"/>
      <c r="QQ134" s="224"/>
      <c r="QR134" s="263"/>
      <c r="QS134" s="224"/>
      <c r="QT134" s="263"/>
      <c r="QU134" s="224"/>
      <c r="QV134" s="263"/>
      <c r="QW134" s="224"/>
      <c r="QX134" s="263"/>
      <c r="QY134" s="224"/>
      <c r="QZ134" s="263"/>
      <c r="RA134" s="224"/>
      <c r="RB134" s="263"/>
      <c r="RC134" s="224"/>
      <c r="RD134" s="263"/>
      <c r="RE134" s="224"/>
      <c r="RF134" s="263"/>
      <c r="RG134" s="224"/>
      <c r="RH134" s="263"/>
      <c r="RI134" s="224"/>
      <c r="RJ134" s="263"/>
      <c r="RK134" s="224"/>
      <c r="RL134" s="263"/>
      <c r="RM134" s="224"/>
      <c r="RN134" s="263"/>
      <c r="RO134" s="224"/>
      <c r="RP134" s="263"/>
      <c r="RQ134" s="224"/>
      <c r="RR134" s="263"/>
      <c r="RS134" s="224"/>
      <c r="RT134" s="263"/>
      <c r="RU134" s="224"/>
      <c r="RV134" s="263"/>
      <c r="RW134" s="224"/>
      <c r="RX134" s="263"/>
      <c r="RY134" s="224"/>
      <c r="RZ134" s="263"/>
      <c r="SA134" s="224"/>
      <c r="SB134" s="263"/>
      <c r="SC134" s="224"/>
      <c r="SD134" s="263"/>
      <c r="SE134" s="224"/>
      <c r="SF134" s="263"/>
      <c r="SG134" s="224"/>
      <c r="SH134" s="263"/>
      <c r="SI134" s="224"/>
      <c r="SJ134" s="263"/>
      <c r="SK134" s="224"/>
      <c r="SL134" s="263"/>
      <c r="SM134" s="224"/>
      <c r="SN134" s="263"/>
      <c r="SO134" s="224"/>
      <c r="SP134" s="263"/>
      <c r="SQ134" s="224"/>
      <c r="SR134" s="263"/>
      <c r="SS134" s="224"/>
      <c r="ST134" s="263"/>
      <c r="SU134" s="224"/>
      <c r="SV134" s="263"/>
      <c r="SW134" s="224"/>
      <c r="SX134" s="263"/>
      <c r="SY134" s="224"/>
      <c r="SZ134" s="263"/>
      <c r="TA134" s="224"/>
      <c r="TB134" s="263"/>
      <c r="TC134" s="224"/>
      <c r="TD134" s="263"/>
      <c r="TE134" s="224"/>
      <c r="TF134" s="263"/>
      <c r="TG134" s="224"/>
      <c r="TH134" s="263"/>
      <c r="TI134" s="224"/>
      <c r="TJ134" s="263"/>
      <c r="TK134" s="224"/>
      <c r="TL134" s="263"/>
      <c r="TM134" s="224"/>
      <c r="TN134" s="263"/>
      <c r="TO134" s="224"/>
      <c r="TP134" s="263"/>
      <c r="TQ134" s="224"/>
      <c r="TR134" s="263"/>
      <c r="TS134" s="224"/>
      <c r="TT134" s="263"/>
      <c r="TU134" s="224"/>
      <c r="TV134" s="263"/>
      <c r="TW134" s="224"/>
      <c r="TX134" s="263"/>
      <c r="TY134" s="224"/>
      <c r="TZ134" s="263"/>
      <c r="UA134" s="224"/>
      <c r="UB134" s="263"/>
      <c r="UC134" s="224"/>
      <c r="UD134" s="263"/>
      <c r="UE134" s="224"/>
      <c r="UF134" s="263"/>
      <c r="UG134" s="224"/>
      <c r="UH134" s="263"/>
      <c r="UI134" s="224"/>
      <c r="UJ134" s="263"/>
      <c r="UK134" s="224"/>
      <c r="UL134" s="263"/>
      <c r="UM134" s="224"/>
      <c r="UN134" s="263"/>
      <c r="UO134" s="224"/>
      <c r="UP134" s="263"/>
      <c r="UQ134" s="224"/>
      <c r="UR134" s="263"/>
      <c r="US134" s="224"/>
      <c r="UT134" s="263"/>
      <c r="UU134" s="224"/>
      <c r="UV134" s="263"/>
      <c r="UW134" s="224"/>
      <c r="UX134" s="263"/>
      <c r="UY134" s="224"/>
      <c r="UZ134" s="263"/>
      <c r="VA134" s="224"/>
      <c r="VB134" s="263"/>
      <c r="VC134" s="224"/>
      <c r="VD134" s="263"/>
      <c r="VE134" s="224"/>
      <c r="VF134" s="263"/>
      <c r="VG134" s="224"/>
      <c r="VH134" s="263"/>
      <c r="VI134" s="224"/>
      <c r="VJ134" s="263"/>
      <c r="VK134" s="224"/>
      <c r="VL134" s="263"/>
      <c r="VM134" s="224"/>
      <c r="VN134" s="263"/>
      <c r="VO134" s="224"/>
      <c r="VP134" s="263"/>
      <c r="VQ134" s="224"/>
      <c r="VR134" s="263"/>
      <c r="VS134" s="224"/>
      <c r="VT134" s="263"/>
      <c r="VU134" s="224"/>
      <c r="VV134" s="263"/>
      <c r="VW134" s="224"/>
      <c r="VX134" s="263"/>
      <c r="VY134" s="224"/>
      <c r="VZ134" s="263"/>
      <c r="WA134" s="224"/>
      <c r="WB134" s="263"/>
      <c r="WC134" s="224"/>
      <c r="WD134" s="263"/>
      <c r="WE134" s="224"/>
      <c r="WF134" s="263"/>
      <c r="WG134" s="224"/>
      <c r="WH134" s="263"/>
      <c r="WI134" s="224"/>
      <c r="WJ134" s="263"/>
      <c r="WK134" s="224"/>
      <c r="WL134" s="263"/>
      <c r="WM134" s="224"/>
      <c r="WN134" s="263"/>
      <c r="WO134" s="224"/>
      <c r="WP134" s="263"/>
      <c r="WQ134" s="224"/>
      <c r="WR134" s="263"/>
      <c r="WS134" s="224"/>
      <c r="WT134" s="263"/>
      <c r="WU134" s="224"/>
      <c r="WV134" s="263"/>
      <c r="WW134" s="224"/>
      <c r="WX134" s="263"/>
      <c r="WY134" s="224"/>
      <c r="WZ134" s="263"/>
      <c r="XA134" s="224"/>
      <c r="XB134" s="263"/>
      <c r="XC134" s="224"/>
      <c r="XD134" s="263"/>
      <c r="XE134" s="224"/>
      <c r="XF134" s="263"/>
      <c r="XG134" s="224"/>
      <c r="XH134" s="263"/>
      <c r="XI134" s="224"/>
      <c r="XJ134" s="263"/>
      <c r="XK134" s="224"/>
      <c r="XL134" s="263"/>
      <c r="XM134" s="224"/>
      <c r="XN134" s="263"/>
      <c r="XO134" s="224"/>
      <c r="XP134" s="263"/>
      <c r="XQ134" s="224"/>
      <c r="XR134" s="263"/>
      <c r="XS134" s="224"/>
      <c r="XT134" s="263"/>
      <c r="XU134" s="224"/>
      <c r="XV134" s="263"/>
      <c r="XW134" s="224"/>
      <c r="XX134" s="263"/>
      <c r="XY134" s="224"/>
      <c r="XZ134" s="263"/>
      <c r="YA134" s="224"/>
      <c r="YB134" s="263"/>
      <c r="YC134" s="224"/>
      <c r="YD134" s="263"/>
      <c r="YE134" s="224"/>
      <c r="YF134" s="263"/>
      <c r="YG134" s="224"/>
      <c r="YH134" s="263"/>
      <c r="YI134" s="224"/>
      <c r="YJ134" s="263"/>
      <c r="YK134" s="224"/>
      <c r="YL134" s="263"/>
      <c r="YM134" s="224"/>
      <c r="YN134" s="263"/>
      <c r="YO134" s="224"/>
      <c r="YP134" s="263"/>
      <c r="YQ134" s="224"/>
      <c r="YR134" s="263"/>
      <c r="YS134" s="224"/>
      <c r="YT134" s="263"/>
      <c r="YU134" s="224"/>
      <c r="YV134" s="263"/>
      <c r="YW134" s="224"/>
      <c r="YX134" s="263"/>
      <c r="YY134" s="224"/>
      <c r="YZ134" s="263"/>
      <c r="ZA134" s="224"/>
      <c r="ZB134" s="263"/>
      <c r="ZC134" s="224"/>
      <c r="ZD134" s="263"/>
      <c r="ZE134" s="224"/>
      <c r="ZF134" s="263"/>
      <c r="ZG134" s="224"/>
      <c r="ZH134" s="263"/>
      <c r="ZI134" s="224"/>
      <c r="ZJ134" s="263"/>
      <c r="ZK134" s="224"/>
      <c r="ZL134" s="263"/>
      <c r="ZM134" s="224"/>
      <c r="ZN134" s="263"/>
      <c r="ZO134" s="224"/>
      <c r="ZP134" s="263"/>
      <c r="ZQ134" s="224"/>
      <c r="ZR134" s="263"/>
      <c r="ZS134" s="224"/>
      <c r="ZT134" s="263"/>
      <c r="ZU134" s="224"/>
      <c r="ZV134" s="263"/>
      <c r="ZW134" s="224"/>
      <c r="ZX134" s="263"/>
      <c r="ZY134" s="224"/>
      <c r="ZZ134" s="263"/>
      <c r="AAA134" s="224"/>
      <c r="AAB134" s="263"/>
      <c r="AAC134" s="224"/>
      <c r="AAD134" s="263"/>
      <c r="AAE134" s="224"/>
      <c r="AAF134" s="263"/>
      <c r="AAG134" s="224"/>
      <c r="AAH134" s="263"/>
      <c r="AAI134" s="224"/>
      <c r="AAJ134" s="263"/>
      <c r="AAK134" s="224"/>
      <c r="AAL134" s="263"/>
      <c r="AAM134" s="224"/>
      <c r="AAN134" s="263"/>
      <c r="AAO134" s="224"/>
      <c r="AAP134" s="263"/>
      <c r="AAQ134" s="224"/>
      <c r="AAR134" s="263"/>
      <c r="AAS134" s="224"/>
      <c r="AAT134" s="263"/>
      <c r="AAU134" s="224"/>
      <c r="AAV134" s="263"/>
      <c r="AAW134" s="224"/>
      <c r="AAX134" s="263"/>
      <c r="AAY134" s="224"/>
      <c r="AAZ134" s="263"/>
      <c r="ABA134" s="224"/>
      <c r="ABB134" s="263"/>
      <c r="ABC134" s="224"/>
      <c r="ABD134" s="263"/>
      <c r="ABE134" s="224"/>
      <c r="ABF134" s="263"/>
      <c r="ABG134" s="224"/>
      <c r="ABH134" s="263"/>
      <c r="ABI134" s="224"/>
      <c r="ABJ134" s="263"/>
      <c r="ABK134" s="224"/>
      <c r="ABL134" s="263"/>
      <c r="ABM134" s="224"/>
      <c r="ABN134" s="263"/>
      <c r="ABO134" s="224"/>
      <c r="ABP134" s="263"/>
      <c r="ABQ134" s="224"/>
      <c r="ABR134" s="263"/>
      <c r="ABS134" s="224"/>
      <c r="ABT134" s="263"/>
      <c r="ABU134" s="224"/>
      <c r="ABV134" s="263"/>
      <c r="ABW134" s="224"/>
      <c r="ABX134" s="263"/>
      <c r="ABY134" s="224"/>
      <c r="ABZ134" s="263"/>
      <c r="ACA134" s="224"/>
      <c r="ACB134" s="263"/>
      <c r="ACC134" s="224"/>
      <c r="ACD134" s="263"/>
      <c r="ACE134" s="224"/>
      <c r="ACF134" s="263"/>
      <c r="ACG134" s="224"/>
      <c r="ACH134" s="263"/>
      <c r="ACI134" s="224"/>
      <c r="ACJ134" s="263"/>
      <c r="ACK134" s="224"/>
      <c r="ACL134" s="263"/>
      <c r="ACM134" s="224"/>
      <c r="ACN134" s="263"/>
      <c r="ACO134" s="224"/>
      <c r="ACP134" s="263"/>
      <c r="ACQ134" s="224"/>
      <c r="ACR134" s="263"/>
      <c r="ACS134" s="224"/>
      <c r="ACT134" s="263"/>
      <c r="ACU134" s="224"/>
      <c r="ACV134" s="263"/>
      <c r="ACW134" s="224"/>
      <c r="ACX134" s="263"/>
      <c r="ACY134" s="224"/>
      <c r="ACZ134" s="263"/>
      <c r="ADA134" s="224"/>
      <c r="ADB134" s="263"/>
      <c r="ADC134" s="224"/>
      <c r="ADD134" s="263"/>
      <c r="ADE134" s="224"/>
      <c r="ADF134" s="263"/>
      <c r="ADG134" s="224"/>
      <c r="ADH134" s="263"/>
      <c r="ADI134" s="224"/>
      <c r="ADJ134" s="263"/>
      <c r="ADK134" s="224"/>
      <c r="ADL134" s="263"/>
      <c r="ADM134" s="224"/>
      <c r="ADN134" s="263"/>
      <c r="ADO134" s="224"/>
      <c r="ADP134" s="263"/>
      <c r="ADQ134" s="224"/>
      <c r="ADR134" s="263"/>
      <c r="ADS134" s="224"/>
      <c r="ADT134" s="263"/>
      <c r="ADU134" s="224"/>
      <c r="ADV134" s="263"/>
      <c r="ADW134" s="224"/>
      <c r="ADX134" s="263"/>
      <c r="ADY134" s="224"/>
      <c r="ADZ134" s="263"/>
      <c r="AEA134" s="224"/>
      <c r="AEB134" s="263"/>
      <c r="AEC134" s="224"/>
      <c r="AED134" s="263"/>
      <c r="AEE134" s="224"/>
      <c r="AEF134" s="263"/>
      <c r="AEG134" s="224"/>
      <c r="AEH134" s="263"/>
      <c r="AEI134" s="224"/>
      <c r="AEJ134" s="263"/>
      <c r="AEK134" s="224"/>
      <c r="AEL134" s="263"/>
      <c r="AEM134" s="224"/>
      <c r="AEN134" s="263"/>
      <c r="AEO134" s="224"/>
      <c r="AEP134" s="263"/>
      <c r="AEQ134" s="224"/>
      <c r="AER134" s="263"/>
      <c r="AES134" s="224"/>
      <c r="AET134" s="263"/>
      <c r="AEU134" s="224"/>
      <c r="AEV134" s="263"/>
      <c r="AEW134" s="224"/>
      <c r="AEX134" s="263"/>
      <c r="AEY134" s="224"/>
      <c r="AEZ134" s="263"/>
      <c r="AFA134" s="224"/>
      <c r="AFB134" s="263"/>
      <c r="AFC134" s="224"/>
      <c r="AFD134" s="263"/>
      <c r="AFE134" s="224"/>
      <c r="AFF134" s="263"/>
      <c r="AFG134" s="224"/>
      <c r="AFH134" s="263"/>
      <c r="AFI134" s="224"/>
      <c r="AFJ134" s="263"/>
      <c r="AFK134" s="224"/>
      <c r="AFL134" s="263"/>
      <c r="AFM134" s="224"/>
      <c r="AFN134" s="263"/>
      <c r="AFO134" s="224"/>
      <c r="AFP134" s="263"/>
      <c r="AFQ134" s="224"/>
      <c r="AFR134" s="263"/>
      <c r="AFS134" s="224"/>
      <c r="AFT134" s="263"/>
      <c r="AFU134" s="224"/>
      <c r="AFV134" s="263"/>
      <c r="AFW134" s="224"/>
      <c r="AFX134" s="263"/>
      <c r="AFY134" s="224"/>
      <c r="AFZ134" s="263"/>
      <c r="AGA134" s="224"/>
      <c r="AGB134" s="263"/>
      <c r="AGC134" s="224"/>
      <c r="AGD134" s="263"/>
      <c r="AGE134" s="224"/>
      <c r="AGF134" s="263"/>
      <c r="AGG134" s="224"/>
      <c r="AGH134" s="263"/>
      <c r="AGI134" s="224"/>
      <c r="AGJ134" s="263"/>
      <c r="AGK134" s="224"/>
      <c r="AGL134" s="263"/>
      <c r="AGM134" s="224"/>
      <c r="AGN134" s="263"/>
      <c r="AGO134" s="224"/>
      <c r="AGP134" s="263"/>
      <c r="AGQ134" s="224"/>
      <c r="AGR134" s="263"/>
      <c r="AGS134" s="224"/>
      <c r="AGT134" s="263"/>
      <c r="AGU134" s="224"/>
      <c r="AGV134" s="263"/>
      <c r="AGW134" s="224"/>
      <c r="AGX134" s="263"/>
      <c r="AGY134" s="224"/>
      <c r="AGZ134" s="263"/>
      <c r="AHA134" s="224"/>
      <c r="AHB134" s="263"/>
      <c r="AHC134" s="224"/>
      <c r="AHD134" s="263"/>
      <c r="AHE134" s="224"/>
      <c r="AHF134" s="263"/>
      <c r="AHG134" s="224"/>
      <c r="AHH134" s="263"/>
      <c r="AHI134" s="224"/>
      <c r="AHJ134" s="263"/>
      <c r="AHK134" s="224"/>
      <c r="AHL134" s="263"/>
      <c r="AHM134" s="224"/>
      <c r="AHN134" s="263"/>
      <c r="AHO134" s="224"/>
      <c r="AHP134" s="263"/>
      <c r="AHQ134" s="224"/>
      <c r="AHR134" s="263"/>
      <c r="AHS134" s="224"/>
      <c r="AHT134" s="263"/>
      <c r="AHU134" s="224"/>
      <c r="AHV134" s="263"/>
      <c r="AHW134" s="224"/>
      <c r="AHX134" s="263"/>
      <c r="AHY134" s="224"/>
      <c r="AHZ134" s="263"/>
      <c r="AIA134" s="224"/>
      <c r="AIB134" s="263"/>
      <c r="AIC134" s="224"/>
      <c r="AID134" s="263"/>
      <c r="AIE134" s="224"/>
      <c r="AIF134" s="263"/>
      <c r="AIG134" s="224"/>
      <c r="AIH134" s="263"/>
      <c r="AII134" s="224"/>
      <c r="AIJ134" s="263"/>
      <c r="AIK134" s="224"/>
      <c r="AIL134" s="263"/>
      <c r="AIM134" s="224"/>
      <c r="AIN134" s="263"/>
      <c r="AIO134" s="224"/>
      <c r="AIP134" s="263"/>
      <c r="AIQ134" s="224"/>
      <c r="AIR134" s="263"/>
      <c r="AIS134" s="224"/>
      <c r="AIT134" s="263"/>
      <c r="AIU134" s="224"/>
      <c r="AIV134" s="263"/>
      <c r="AIW134" s="224"/>
      <c r="AIX134" s="263"/>
      <c r="AIY134" s="224"/>
      <c r="AIZ134" s="263"/>
      <c r="AJA134" s="224"/>
      <c r="AJB134" s="263"/>
      <c r="AJC134" s="224"/>
      <c r="AJD134" s="263"/>
      <c r="AJE134" s="224"/>
      <c r="AJF134" s="263"/>
      <c r="AJG134" s="224"/>
      <c r="AJH134" s="263"/>
      <c r="AJI134" s="224"/>
      <c r="AJJ134" s="263"/>
      <c r="AJK134" s="224"/>
      <c r="AJL134" s="263"/>
      <c r="AJM134" s="224"/>
      <c r="AJN134" s="263"/>
      <c r="AJO134" s="224"/>
      <c r="AJP134" s="263"/>
      <c r="AJQ134" s="224"/>
      <c r="AJR134" s="263"/>
      <c r="AJS134" s="224"/>
      <c r="AJT134" s="263"/>
      <c r="AJU134" s="224"/>
      <c r="AJV134" s="263"/>
      <c r="AJW134" s="224"/>
      <c r="AJX134" s="263"/>
      <c r="AJY134" s="224"/>
      <c r="AJZ134" s="263"/>
      <c r="AKA134" s="224"/>
      <c r="AKB134" s="263"/>
      <c r="AKC134" s="224"/>
      <c r="AKD134" s="263"/>
      <c r="AKE134" s="224"/>
      <c r="AKF134" s="263"/>
      <c r="AKG134" s="224"/>
      <c r="AKH134" s="263"/>
      <c r="AKI134" s="224"/>
      <c r="AKJ134" s="263"/>
      <c r="AKK134" s="224"/>
      <c r="AKL134" s="263"/>
      <c r="AKM134" s="224"/>
      <c r="AKN134" s="263"/>
      <c r="AKO134" s="224"/>
      <c r="AKP134" s="263"/>
      <c r="AKQ134" s="224"/>
      <c r="AKR134" s="263"/>
      <c r="AKS134" s="224"/>
      <c r="AKT134" s="263"/>
      <c r="AKU134" s="224"/>
      <c r="AKV134" s="263"/>
      <c r="AKW134" s="224"/>
      <c r="AKX134" s="263"/>
      <c r="AKY134" s="224"/>
      <c r="AKZ134" s="263"/>
      <c r="ALA134" s="224"/>
      <c r="ALB134" s="263"/>
      <c r="ALC134" s="224"/>
      <c r="ALD134" s="263"/>
      <c r="ALE134" s="224"/>
      <c r="ALF134" s="263"/>
      <c r="ALG134" s="224"/>
      <c r="ALH134" s="263"/>
      <c r="ALI134" s="224"/>
      <c r="ALJ134" s="263"/>
      <c r="ALK134" s="224"/>
      <c r="ALL134" s="263"/>
      <c r="ALM134" s="224"/>
      <c r="ALN134" s="263"/>
      <c r="ALO134" s="224"/>
      <c r="ALP134" s="263"/>
      <c r="ALQ134" s="224"/>
      <c r="ALR134" s="263"/>
      <c r="ALS134" s="224"/>
      <c r="ALT134" s="263"/>
      <c r="ALU134" s="224"/>
      <c r="ALV134" s="263"/>
      <c r="ALW134" s="224"/>
      <c r="ALX134" s="263"/>
      <c r="ALY134" s="224"/>
      <c r="ALZ134" s="263"/>
      <c r="AMA134" s="224"/>
      <c r="AMB134" s="263"/>
      <c r="AMC134" s="224"/>
      <c r="AMD134" s="263"/>
      <c r="AME134" s="224"/>
      <c r="AMF134" s="263"/>
      <c r="AMG134" s="224"/>
      <c r="AMH134" s="263"/>
      <c r="AMI134" s="224"/>
      <c r="AMJ134" s="263"/>
      <c r="AMK134" s="224"/>
      <c r="AML134" s="263"/>
      <c r="AMM134" s="224"/>
      <c r="AMN134" s="263"/>
      <c r="AMO134" s="224"/>
      <c r="AMP134" s="263"/>
      <c r="AMQ134" s="224"/>
      <c r="AMR134" s="263"/>
      <c r="AMS134" s="224"/>
      <c r="AMT134" s="263"/>
      <c r="AMU134" s="224"/>
      <c r="AMV134" s="263"/>
      <c r="AMW134" s="224"/>
      <c r="AMX134" s="263"/>
      <c r="AMY134" s="224"/>
      <c r="AMZ134" s="263"/>
      <c r="ANA134" s="224"/>
      <c r="ANB134" s="263"/>
      <c r="ANC134" s="224"/>
      <c r="AND134" s="263"/>
      <c r="ANE134" s="224"/>
      <c r="ANF134" s="263"/>
      <c r="ANG134" s="224"/>
      <c r="ANH134" s="263"/>
      <c r="ANI134" s="224"/>
      <c r="ANJ134" s="263"/>
      <c r="ANK134" s="224"/>
      <c r="ANL134" s="263"/>
      <c r="ANM134" s="224"/>
      <c r="ANN134" s="263"/>
      <c r="ANO134" s="224"/>
      <c r="ANP134" s="263"/>
      <c r="ANQ134" s="224"/>
      <c r="ANR134" s="263"/>
      <c r="ANS134" s="224"/>
      <c r="ANT134" s="263"/>
      <c r="ANU134" s="224"/>
      <c r="ANV134" s="263"/>
      <c r="ANW134" s="224"/>
      <c r="ANX134" s="263"/>
      <c r="ANY134" s="224"/>
      <c r="ANZ134" s="263"/>
      <c r="AOA134" s="224"/>
      <c r="AOB134" s="263"/>
      <c r="AOC134" s="224"/>
      <c r="AOD134" s="263"/>
      <c r="AOE134" s="224"/>
      <c r="AOF134" s="263"/>
      <c r="AOG134" s="224"/>
      <c r="AOH134" s="263"/>
      <c r="AOI134" s="224"/>
      <c r="AOJ134" s="263"/>
      <c r="AOK134" s="224"/>
      <c r="AOL134" s="263"/>
      <c r="AOM134" s="224"/>
      <c r="AON134" s="263"/>
      <c r="AOO134" s="224"/>
      <c r="AOP134" s="263"/>
      <c r="AOQ134" s="224"/>
      <c r="AOR134" s="263"/>
      <c r="AOS134" s="224"/>
      <c r="AOT134" s="263"/>
      <c r="AOU134" s="224"/>
      <c r="AOV134" s="263"/>
      <c r="AOW134" s="224"/>
      <c r="AOX134" s="263"/>
      <c r="AOY134" s="224"/>
      <c r="AOZ134" s="263"/>
      <c r="APA134" s="224"/>
      <c r="APB134" s="263"/>
      <c r="APC134" s="224"/>
      <c r="APD134" s="263"/>
      <c r="APE134" s="224"/>
      <c r="APF134" s="263"/>
      <c r="APG134" s="224"/>
      <c r="APH134" s="263"/>
      <c r="API134" s="224"/>
      <c r="APJ134" s="263"/>
      <c r="APK134" s="224"/>
      <c r="APL134" s="263"/>
      <c r="APM134" s="224"/>
      <c r="APN134" s="263"/>
      <c r="APO134" s="224"/>
      <c r="APP134" s="263"/>
      <c r="APQ134" s="224"/>
      <c r="APR134" s="263"/>
      <c r="APS134" s="224"/>
      <c r="APT134" s="263"/>
      <c r="APU134" s="224"/>
      <c r="APV134" s="263"/>
      <c r="APW134" s="224"/>
      <c r="APX134" s="263"/>
      <c r="APY134" s="224"/>
      <c r="APZ134" s="263"/>
      <c r="AQA134" s="224"/>
      <c r="AQB134" s="263"/>
      <c r="AQC134" s="224"/>
      <c r="AQD134" s="263"/>
      <c r="AQE134" s="224"/>
      <c r="AQF134" s="263"/>
      <c r="AQG134" s="224"/>
      <c r="AQH134" s="263"/>
      <c r="AQI134" s="224"/>
      <c r="AQJ134" s="263"/>
      <c r="AQK134" s="224"/>
      <c r="AQL134" s="263"/>
      <c r="AQM134" s="224"/>
      <c r="AQN134" s="263"/>
      <c r="AQO134" s="224"/>
      <c r="AQP134" s="263"/>
      <c r="AQQ134" s="224"/>
      <c r="AQR134" s="263"/>
      <c r="AQS134" s="224"/>
      <c r="AQT134" s="263"/>
      <c r="AQU134" s="224"/>
      <c r="AQV134" s="263"/>
      <c r="AQW134" s="224"/>
      <c r="AQX134" s="263"/>
      <c r="AQY134" s="224"/>
      <c r="AQZ134" s="263"/>
      <c r="ARA134" s="224"/>
      <c r="ARB134" s="263"/>
      <c r="ARC134" s="224"/>
      <c r="ARD134" s="263"/>
      <c r="ARE134" s="224"/>
      <c r="ARF134" s="263"/>
      <c r="ARG134" s="224"/>
      <c r="ARH134" s="263"/>
      <c r="ARI134" s="224"/>
      <c r="ARJ134" s="263"/>
      <c r="ARK134" s="224"/>
      <c r="ARL134" s="263"/>
      <c r="ARM134" s="224"/>
      <c r="ARN134" s="263"/>
      <c r="ARO134" s="224"/>
      <c r="ARP134" s="263"/>
      <c r="ARQ134" s="224"/>
      <c r="ARR134" s="263"/>
      <c r="ARS134" s="224"/>
      <c r="ART134" s="263"/>
      <c r="ARU134" s="224"/>
      <c r="ARV134" s="263"/>
      <c r="ARW134" s="224"/>
      <c r="ARX134" s="263"/>
      <c r="ARY134" s="224"/>
      <c r="ARZ134" s="263"/>
      <c r="ASA134" s="224"/>
      <c r="ASB134" s="263"/>
      <c r="ASC134" s="224"/>
      <c r="ASD134" s="263"/>
      <c r="ASE134" s="224"/>
      <c r="ASF134" s="263"/>
      <c r="ASG134" s="224"/>
      <c r="ASH134" s="263"/>
      <c r="ASI134" s="224"/>
      <c r="ASJ134" s="263"/>
      <c r="ASK134" s="224"/>
      <c r="ASL134" s="263"/>
      <c r="ASM134" s="224"/>
      <c r="ASN134" s="263"/>
      <c r="ASO134" s="224"/>
      <c r="ASP134" s="263"/>
      <c r="ASQ134" s="224"/>
      <c r="ASR134" s="263"/>
      <c r="ASS134" s="224"/>
      <c r="AST134" s="263"/>
      <c r="ASU134" s="224"/>
      <c r="ASV134" s="263"/>
      <c r="ASW134" s="224"/>
      <c r="ASX134" s="263"/>
      <c r="ASY134" s="224"/>
      <c r="ASZ134" s="263"/>
      <c r="ATA134" s="224"/>
      <c r="ATB134" s="263"/>
      <c r="ATC134" s="224"/>
      <c r="ATD134" s="263"/>
      <c r="ATE134" s="224"/>
      <c r="ATF134" s="263"/>
      <c r="ATG134" s="224"/>
      <c r="ATH134" s="263"/>
      <c r="ATI134" s="224"/>
      <c r="ATJ134" s="263"/>
      <c r="ATK134" s="224"/>
      <c r="ATL134" s="263"/>
      <c r="ATM134" s="224"/>
      <c r="ATN134" s="263"/>
      <c r="ATO134" s="224"/>
      <c r="ATP134" s="263"/>
      <c r="ATQ134" s="224"/>
      <c r="ATR134" s="263"/>
      <c r="ATS134" s="224"/>
      <c r="ATT134" s="263"/>
      <c r="ATU134" s="224"/>
      <c r="ATV134" s="263"/>
      <c r="ATW134" s="224"/>
      <c r="ATX134" s="263"/>
      <c r="ATY134" s="224"/>
      <c r="ATZ134" s="263"/>
      <c r="AUA134" s="224"/>
      <c r="AUB134" s="263"/>
      <c r="AUC134" s="224"/>
      <c r="AUD134" s="263"/>
      <c r="AUE134" s="224"/>
      <c r="AUF134" s="263"/>
      <c r="AUG134" s="224"/>
      <c r="AUH134" s="263"/>
      <c r="AUI134" s="224"/>
      <c r="AUJ134" s="263"/>
      <c r="AUK134" s="224"/>
      <c r="AUL134" s="263"/>
      <c r="AUM134" s="224"/>
      <c r="AUN134" s="263"/>
      <c r="AUO134" s="224"/>
      <c r="AUP134" s="263"/>
      <c r="AUQ134" s="224"/>
      <c r="AUR134" s="263"/>
      <c r="AUS134" s="224"/>
      <c r="AUT134" s="263"/>
      <c r="AUU134" s="224"/>
      <c r="AUV134" s="263"/>
      <c r="AUW134" s="224"/>
      <c r="AUX134" s="263"/>
      <c r="AUY134" s="224"/>
      <c r="AUZ134" s="263"/>
      <c r="AVA134" s="224"/>
      <c r="AVB134" s="263"/>
      <c r="AVC134" s="224"/>
      <c r="AVD134" s="263"/>
      <c r="AVE134" s="224"/>
      <c r="AVF134" s="263"/>
      <c r="AVG134" s="224"/>
      <c r="AVH134" s="263"/>
      <c r="AVI134" s="224"/>
      <c r="AVJ134" s="263"/>
      <c r="AVK134" s="224"/>
      <c r="AVL134" s="263"/>
      <c r="AVM134" s="224"/>
      <c r="AVN134" s="263"/>
      <c r="AVO134" s="224"/>
      <c r="AVP134" s="263"/>
      <c r="AVQ134" s="224"/>
      <c r="AVR134" s="263"/>
      <c r="AVS134" s="224"/>
      <c r="AVT134" s="263"/>
      <c r="AVU134" s="224"/>
      <c r="AVV134" s="263"/>
      <c r="AVW134" s="224"/>
      <c r="AVX134" s="263"/>
      <c r="AVY134" s="224"/>
      <c r="AVZ134" s="263"/>
      <c r="AWA134" s="224"/>
      <c r="AWB134" s="263"/>
      <c r="AWC134" s="224"/>
      <c r="AWD134" s="263"/>
      <c r="AWE134" s="224"/>
      <c r="AWF134" s="263"/>
      <c r="AWG134" s="224"/>
      <c r="AWH134" s="263"/>
      <c r="AWI134" s="224"/>
      <c r="AWJ134" s="263"/>
      <c r="AWK134" s="224"/>
      <c r="AWL134" s="263"/>
      <c r="AWM134" s="224"/>
      <c r="AWN134" s="263"/>
      <c r="AWO134" s="224"/>
      <c r="AWP134" s="263"/>
      <c r="AWQ134" s="224"/>
      <c r="AWR134" s="263"/>
      <c r="AWS134" s="224"/>
      <c r="AWT134" s="263"/>
      <c r="AWU134" s="224"/>
      <c r="AWV134" s="263"/>
      <c r="AWW134" s="224"/>
      <c r="AWX134" s="263"/>
      <c r="AWY134" s="224"/>
      <c r="AWZ134" s="263"/>
      <c r="AXA134" s="224"/>
      <c r="AXB134" s="263"/>
      <c r="AXC134" s="224"/>
      <c r="AXD134" s="263"/>
      <c r="AXE134" s="224"/>
      <c r="AXF134" s="263"/>
      <c r="AXG134" s="224"/>
      <c r="AXH134" s="263"/>
      <c r="AXI134" s="224"/>
      <c r="AXJ134" s="263"/>
      <c r="AXK134" s="224"/>
      <c r="AXL134" s="263"/>
      <c r="AXM134" s="224"/>
      <c r="AXN134" s="263"/>
      <c r="AXO134" s="224"/>
      <c r="AXP134" s="263"/>
      <c r="AXQ134" s="224"/>
      <c r="AXR134" s="263"/>
      <c r="AXS134" s="224"/>
      <c r="AXT134" s="263"/>
      <c r="AXU134" s="224"/>
      <c r="AXV134" s="263"/>
      <c r="AXW134" s="224"/>
      <c r="AXX134" s="263"/>
      <c r="AXY134" s="224"/>
      <c r="AXZ134" s="263"/>
      <c r="AYA134" s="224"/>
      <c r="AYB134" s="263"/>
      <c r="AYC134" s="224"/>
      <c r="AYD134" s="263"/>
      <c r="AYE134" s="224"/>
      <c r="AYF134" s="263"/>
      <c r="AYG134" s="224"/>
      <c r="AYH134" s="263"/>
      <c r="AYI134" s="224"/>
      <c r="AYJ134" s="263"/>
      <c r="AYK134" s="224"/>
      <c r="AYL134" s="263"/>
      <c r="AYM134" s="224"/>
      <c r="AYN134" s="263"/>
      <c r="AYO134" s="224"/>
      <c r="AYP134" s="263"/>
      <c r="AYQ134" s="224"/>
      <c r="AYR134" s="263"/>
      <c r="AYS134" s="224"/>
      <c r="AYT134" s="263"/>
      <c r="AYU134" s="224"/>
      <c r="AYV134" s="263"/>
      <c r="AYW134" s="224"/>
      <c r="AYX134" s="263"/>
      <c r="AYY134" s="224"/>
      <c r="AYZ134" s="263"/>
      <c r="AZA134" s="224"/>
      <c r="AZB134" s="263"/>
      <c r="AZC134" s="224"/>
      <c r="AZD134" s="263"/>
      <c r="AZE134" s="224"/>
      <c r="AZF134" s="263"/>
      <c r="AZG134" s="224"/>
      <c r="AZH134" s="263"/>
      <c r="AZI134" s="224"/>
      <c r="AZJ134" s="263"/>
      <c r="AZK134" s="224"/>
      <c r="AZL134" s="263"/>
      <c r="AZM134" s="224"/>
      <c r="AZN134" s="263"/>
      <c r="AZO134" s="224"/>
      <c r="AZP134" s="263"/>
      <c r="AZQ134" s="224"/>
      <c r="AZR134" s="263"/>
      <c r="AZS134" s="224"/>
      <c r="AZT134" s="263"/>
      <c r="AZU134" s="224"/>
      <c r="AZV134" s="263"/>
      <c r="AZW134" s="224"/>
      <c r="AZX134" s="263"/>
      <c r="AZY134" s="224"/>
      <c r="AZZ134" s="263"/>
      <c r="BAA134" s="224"/>
      <c r="BAB134" s="263"/>
      <c r="BAC134" s="224"/>
      <c r="BAD134" s="263"/>
      <c r="BAE134" s="224"/>
      <c r="BAF134" s="263"/>
      <c r="BAG134" s="224"/>
      <c r="BAH134" s="263"/>
      <c r="BAI134" s="224"/>
      <c r="BAJ134" s="263"/>
      <c r="BAK134" s="224"/>
      <c r="BAL134" s="263"/>
      <c r="BAM134" s="224"/>
      <c r="BAN134" s="263"/>
      <c r="BAO134" s="224"/>
      <c r="BAP134" s="263"/>
      <c r="BAQ134" s="224"/>
      <c r="BAR134" s="263"/>
      <c r="BAS134" s="224"/>
      <c r="BAT134" s="263"/>
      <c r="BAU134" s="224"/>
      <c r="BAV134" s="263"/>
      <c r="BAW134" s="224"/>
      <c r="BAX134" s="263"/>
      <c r="BAY134" s="224"/>
      <c r="BAZ134" s="263"/>
      <c r="BBA134" s="224"/>
      <c r="BBB134" s="263"/>
      <c r="BBC134" s="224"/>
      <c r="BBD134" s="263"/>
      <c r="BBE134" s="224"/>
      <c r="BBF134" s="263"/>
      <c r="BBG134" s="224"/>
      <c r="BBH134" s="263"/>
      <c r="BBI134" s="224"/>
      <c r="BBJ134" s="263"/>
      <c r="BBK134" s="224"/>
      <c r="BBL134" s="263"/>
      <c r="BBM134" s="224"/>
      <c r="BBN134" s="263"/>
      <c r="BBO134" s="224"/>
      <c r="BBP134" s="263"/>
      <c r="BBQ134" s="224"/>
      <c r="BBR134" s="263"/>
      <c r="BBS134" s="224"/>
      <c r="BBT134" s="263"/>
      <c r="BBU134" s="224"/>
      <c r="BBV134" s="263"/>
      <c r="BBW134" s="224"/>
      <c r="BBX134" s="263"/>
      <c r="BBY134" s="224"/>
      <c r="BBZ134" s="263"/>
      <c r="BCA134" s="224"/>
      <c r="BCB134" s="263"/>
      <c r="BCC134" s="224"/>
      <c r="BCD134" s="263"/>
      <c r="BCE134" s="224"/>
      <c r="BCF134" s="263"/>
      <c r="BCG134" s="224"/>
      <c r="BCH134" s="263"/>
      <c r="BCI134" s="224"/>
      <c r="BCJ134" s="263"/>
      <c r="BCK134" s="224"/>
      <c r="BCL134" s="263"/>
      <c r="BCM134" s="224"/>
      <c r="BCN134" s="263"/>
      <c r="BCO134" s="224"/>
      <c r="BCP134" s="263"/>
      <c r="BCQ134" s="224"/>
      <c r="BCR134" s="263"/>
      <c r="BCS134" s="224"/>
      <c r="BCT134" s="263"/>
      <c r="BCU134" s="224"/>
      <c r="BCV134" s="263"/>
      <c r="BCW134" s="224"/>
      <c r="BCX134" s="263"/>
      <c r="BCY134" s="224"/>
      <c r="BCZ134" s="263"/>
      <c r="BDA134" s="224"/>
      <c r="BDB134" s="263"/>
      <c r="BDC134" s="224"/>
      <c r="BDD134" s="263"/>
      <c r="BDE134" s="224"/>
      <c r="BDF134" s="263"/>
      <c r="BDG134" s="224"/>
      <c r="BDH134" s="263"/>
      <c r="BDI134" s="224"/>
      <c r="BDJ134" s="263"/>
      <c r="BDK134" s="224"/>
      <c r="BDL134" s="263"/>
      <c r="BDM134" s="224"/>
      <c r="BDN134" s="263"/>
      <c r="BDO134" s="224"/>
      <c r="BDP134" s="263"/>
      <c r="BDQ134" s="224"/>
      <c r="BDR134" s="263"/>
      <c r="BDS134" s="224"/>
      <c r="BDT134" s="263"/>
      <c r="BDU134" s="224"/>
      <c r="BDV134" s="263"/>
      <c r="BDW134" s="224"/>
      <c r="BDX134" s="263"/>
      <c r="BDY134" s="224"/>
      <c r="BDZ134" s="263"/>
      <c r="BEA134" s="224"/>
      <c r="BEB134" s="263"/>
      <c r="BEC134" s="224"/>
      <c r="BED134" s="263"/>
      <c r="BEE134" s="224"/>
      <c r="BEF134" s="263"/>
      <c r="BEG134" s="224"/>
      <c r="BEH134" s="263"/>
      <c r="BEI134" s="224"/>
      <c r="BEJ134" s="263"/>
      <c r="BEK134" s="224"/>
      <c r="BEL134" s="263"/>
      <c r="BEM134" s="224"/>
      <c r="BEN134" s="263"/>
      <c r="BEO134" s="224"/>
      <c r="BEP134" s="263"/>
      <c r="BEQ134" s="224"/>
      <c r="BER134" s="263"/>
      <c r="BES134" s="224"/>
      <c r="BET134" s="263"/>
      <c r="BEU134" s="224"/>
      <c r="BEV134" s="263"/>
      <c r="BEW134" s="224"/>
      <c r="BEX134" s="263"/>
      <c r="BEY134" s="224"/>
      <c r="BEZ134" s="263"/>
      <c r="BFA134" s="224"/>
      <c r="BFB134" s="263"/>
      <c r="BFC134" s="224"/>
      <c r="BFD134" s="263"/>
      <c r="BFE134" s="224"/>
      <c r="BFF134" s="263"/>
      <c r="BFG134" s="224"/>
      <c r="BFH134" s="263"/>
      <c r="BFI134" s="224"/>
      <c r="BFJ134" s="263"/>
      <c r="BFK134" s="224"/>
      <c r="BFL134" s="263"/>
      <c r="BFM134" s="224"/>
      <c r="BFN134" s="263"/>
      <c r="BFO134" s="224"/>
      <c r="BFP134" s="263"/>
      <c r="BFQ134" s="224"/>
      <c r="BFR134" s="263"/>
      <c r="BFS134" s="224"/>
      <c r="BFT134" s="263"/>
      <c r="BFU134" s="224"/>
      <c r="BFV134" s="263"/>
      <c r="BFW134" s="224"/>
      <c r="BFX134" s="263"/>
      <c r="BFY134" s="224"/>
      <c r="BFZ134" s="263"/>
      <c r="BGA134" s="224"/>
      <c r="BGB134" s="263"/>
      <c r="BGC134" s="224"/>
      <c r="BGD134" s="263"/>
      <c r="BGE134" s="224"/>
      <c r="BGF134" s="263"/>
      <c r="BGG134" s="224"/>
      <c r="BGH134" s="263"/>
      <c r="BGI134" s="224"/>
      <c r="BGJ134" s="263"/>
      <c r="BGK134" s="224"/>
      <c r="BGL134" s="263"/>
      <c r="BGM134" s="224"/>
      <c r="BGN134" s="263"/>
      <c r="BGO134" s="224"/>
      <c r="BGP134" s="263"/>
      <c r="BGQ134" s="224"/>
      <c r="BGR134" s="263"/>
      <c r="BGS134" s="224"/>
      <c r="BGT134" s="263"/>
      <c r="BGU134" s="224"/>
      <c r="BGV134" s="263"/>
      <c r="BGW134" s="224"/>
      <c r="BGX134" s="263"/>
      <c r="BGY134" s="224"/>
      <c r="BGZ134" s="263"/>
      <c r="BHA134" s="224"/>
      <c r="BHB134" s="263"/>
      <c r="BHC134" s="224"/>
      <c r="BHD134" s="263"/>
      <c r="BHE134" s="224"/>
      <c r="BHF134" s="263"/>
      <c r="BHG134" s="224"/>
      <c r="BHH134" s="263"/>
      <c r="BHI134" s="224"/>
      <c r="BHJ134" s="263"/>
      <c r="BHK134" s="224"/>
      <c r="BHL134" s="263"/>
      <c r="BHM134" s="224"/>
      <c r="BHN134" s="263"/>
      <c r="BHO134" s="224"/>
      <c r="BHP134" s="263"/>
      <c r="BHQ134" s="224"/>
      <c r="BHR134" s="263"/>
      <c r="BHS134" s="224"/>
      <c r="BHT134" s="263"/>
      <c r="BHU134" s="224"/>
      <c r="BHV134" s="263"/>
      <c r="BHW134" s="224"/>
      <c r="BHX134" s="263"/>
      <c r="BHY134" s="224"/>
      <c r="BHZ134" s="263"/>
      <c r="BIA134" s="224"/>
      <c r="BIB134" s="263"/>
      <c r="BIC134" s="224"/>
      <c r="BID134" s="263"/>
      <c r="BIE134" s="224"/>
      <c r="BIF134" s="263"/>
      <c r="BIG134" s="224"/>
      <c r="BIH134" s="263"/>
      <c r="BII134" s="224"/>
      <c r="BIJ134" s="263"/>
      <c r="BIK134" s="224"/>
      <c r="BIL134" s="263"/>
      <c r="BIM134" s="224"/>
      <c r="BIN134" s="263"/>
      <c r="BIO134" s="224"/>
      <c r="BIP134" s="263"/>
      <c r="BIQ134" s="224"/>
      <c r="BIR134" s="263"/>
      <c r="BIS134" s="224"/>
      <c r="BIT134" s="263"/>
      <c r="BIU134" s="224"/>
      <c r="BIV134" s="263"/>
      <c r="BIW134" s="224"/>
      <c r="BIX134" s="263"/>
      <c r="BIY134" s="224"/>
      <c r="BIZ134" s="263"/>
      <c r="BJA134" s="224"/>
      <c r="BJB134" s="263"/>
      <c r="BJC134" s="224"/>
      <c r="BJD134" s="263"/>
      <c r="BJE134" s="224"/>
      <c r="BJF134" s="263"/>
      <c r="BJG134" s="224"/>
      <c r="BJH134" s="263"/>
      <c r="BJI134" s="224"/>
      <c r="BJJ134" s="263"/>
      <c r="BJK134" s="224"/>
      <c r="BJL134" s="263"/>
      <c r="BJM134" s="224"/>
      <c r="BJN134" s="263"/>
      <c r="BJO134" s="224"/>
      <c r="BJP134" s="263"/>
      <c r="BJQ134" s="224"/>
      <c r="BJR134" s="263"/>
      <c r="BJS134" s="224"/>
      <c r="BJT134" s="263"/>
      <c r="BJU134" s="224"/>
      <c r="BJV134" s="263"/>
      <c r="BJW134" s="224"/>
      <c r="BJX134" s="263"/>
      <c r="BJY134" s="224"/>
      <c r="BJZ134" s="263"/>
      <c r="BKA134" s="224"/>
      <c r="BKB134" s="263"/>
      <c r="BKC134" s="224"/>
      <c r="BKD134" s="263"/>
      <c r="BKE134" s="224"/>
      <c r="BKF134" s="263"/>
      <c r="BKG134" s="224"/>
      <c r="BKH134" s="263"/>
      <c r="BKI134" s="224"/>
      <c r="BKJ134" s="263"/>
      <c r="BKK134" s="224"/>
      <c r="BKL134" s="263"/>
      <c r="BKM134" s="224"/>
      <c r="BKN134" s="263"/>
      <c r="BKO134" s="224"/>
      <c r="BKP134" s="263"/>
      <c r="BKQ134" s="224"/>
      <c r="BKR134" s="263"/>
      <c r="BKS134" s="224"/>
      <c r="BKT134" s="263"/>
      <c r="BKU134" s="224"/>
      <c r="BKV134" s="263"/>
      <c r="BKW134" s="224"/>
      <c r="BKX134" s="263"/>
      <c r="BKY134" s="224"/>
      <c r="BKZ134" s="263"/>
      <c r="BLA134" s="224"/>
      <c r="BLB134" s="263"/>
      <c r="BLC134" s="224"/>
      <c r="BLD134" s="263"/>
      <c r="BLE134" s="224"/>
      <c r="BLF134" s="263"/>
      <c r="BLG134" s="224"/>
      <c r="BLH134" s="263"/>
      <c r="BLI134" s="224"/>
      <c r="BLJ134" s="263"/>
      <c r="BLK134" s="224"/>
      <c r="BLL134" s="263"/>
      <c r="BLM134" s="224"/>
      <c r="BLN134" s="263"/>
      <c r="BLO134" s="224"/>
      <c r="BLP134" s="263"/>
      <c r="BLQ134" s="224"/>
      <c r="BLR134" s="263"/>
      <c r="BLS134" s="224"/>
      <c r="BLT134" s="263"/>
      <c r="BLU134" s="224"/>
      <c r="BLV134" s="263"/>
      <c r="BLW134" s="224"/>
      <c r="BLX134" s="263"/>
      <c r="BLY134" s="224"/>
      <c r="BLZ134" s="263"/>
      <c r="BMA134" s="224"/>
      <c r="BMB134" s="263"/>
      <c r="BMC134" s="224"/>
      <c r="BMD134" s="263"/>
      <c r="BME134" s="224"/>
      <c r="BMF134" s="263"/>
      <c r="BMG134" s="224"/>
      <c r="BMH134" s="263"/>
      <c r="BMI134" s="224"/>
      <c r="BMJ134" s="263"/>
      <c r="BMK134" s="224"/>
      <c r="BML134" s="263"/>
      <c r="BMM134" s="224"/>
      <c r="BMN134" s="263"/>
      <c r="BMO134" s="224"/>
      <c r="BMP134" s="263"/>
      <c r="BMQ134" s="224"/>
      <c r="BMR134" s="263"/>
      <c r="BMS134" s="224"/>
      <c r="BMT134" s="263"/>
      <c r="BMU134" s="224"/>
      <c r="BMV134" s="263"/>
      <c r="BMW134" s="224"/>
      <c r="BMX134" s="263"/>
      <c r="BMY134" s="224"/>
      <c r="BMZ134" s="263"/>
      <c r="BNA134" s="224"/>
      <c r="BNB134" s="263"/>
      <c r="BNC134" s="224"/>
      <c r="BND134" s="263"/>
      <c r="BNE134" s="224"/>
      <c r="BNF134" s="263"/>
      <c r="BNG134" s="224"/>
      <c r="BNH134" s="263"/>
      <c r="BNI134" s="224"/>
      <c r="BNJ134" s="263"/>
      <c r="BNK134" s="224"/>
      <c r="BNL134" s="263"/>
      <c r="BNM134" s="224"/>
      <c r="BNN134" s="263"/>
      <c r="BNO134" s="224"/>
      <c r="BNP134" s="263"/>
      <c r="BNQ134" s="224"/>
      <c r="BNR134" s="263"/>
      <c r="BNS134" s="224"/>
      <c r="BNT134" s="263"/>
      <c r="BNU134" s="224"/>
      <c r="BNV134" s="263"/>
      <c r="BNW134" s="224"/>
      <c r="BNX134" s="263"/>
      <c r="BNY134" s="224"/>
      <c r="BNZ134" s="263"/>
      <c r="BOA134" s="224"/>
      <c r="BOB134" s="263"/>
      <c r="BOC134" s="224"/>
      <c r="BOD134" s="263"/>
      <c r="BOE134" s="224"/>
      <c r="BOF134" s="263"/>
      <c r="BOG134" s="224"/>
      <c r="BOH134" s="263"/>
      <c r="BOI134" s="224"/>
      <c r="BOJ134" s="263"/>
      <c r="BOK134" s="224"/>
      <c r="BOL134" s="263"/>
      <c r="BOM134" s="224"/>
      <c r="BON134" s="263"/>
      <c r="BOO134" s="224"/>
      <c r="BOP134" s="263"/>
      <c r="BOQ134" s="224"/>
      <c r="BOR134" s="263"/>
      <c r="BOS134" s="224"/>
      <c r="BOT134" s="263"/>
      <c r="BOU134" s="224"/>
      <c r="BOV134" s="263"/>
      <c r="BOW134" s="224"/>
      <c r="BOX134" s="263"/>
      <c r="BOY134" s="224"/>
      <c r="BOZ134" s="263"/>
      <c r="BPA134" s="224"/>
      <c r="BPB134" s="263"/>
      <c r="BPC134" s="224"/>
      <c r="BPD134" s="263"/>
      <c r="BPE134" s="224"/>
      <c r="BPF134" s="263"/>
      <c r="BPG134" s="224"/>
      <c r="BPH134" s="263"/>
      <c r="BPI134" s="224"/>
      <c r="BPJ134" s="263"/>
      <c r="BPK134" s="224"/>
      <c r="BPL134" s="263"/>
      <c r="BPM134" s="224"/>
      <c r="BPN134" s="263"/>
      <c r="BPO134" s="224"/>
      <c r="BPP134" s="263"/>
      <c r="BPQ134" s="224"/>
      <c r="BPR134" s="263"/>
      <c r="BPS134" s="224"/>
      <c r="BPT134" s="263"/>
      <c r="BPU134" s="224"/>
      <c r="BPV134" s="263"/>
      <c r="BPW134" s="224"/>
      <c r="BPX134" s="263"/>
      <c r="BPY134" s="224"/>
      <c r="BPZ134" s="263"/>
      <c r="BQA134" s="224"/>
      <c r="BQB134" s="263"/>
      <c r="BQC134" s="224"/>
      <c r="BQD134" s="263"/>
      <c r="BQE134" s="224"/>
      <c r="BQF134" s="263"/>
      <c r="BQG134" s="224"/>
      <c r="BQH134" s="263"/>
      <c r="BQI134" s="224"/>
      <c r="BQJ134" s="263"/>
      <c r="BQK134" s="224"/>
      <c r="BQL134" s="263"/>
      <c r="BQM134" s="224"/>
      <c r="BQN134" s="263"/>
      <c r="BQO134" s="224"/>
      <c r="BQP134" s="263"/>
      <c r="BQQ134" s="224"/>
      <c r="BQR134" s="263"/>
      <c r="BQS134" s="224"/>
      <c r="BQT134" s="263"/>
      <c r="BQU134" s="224"/>
      <c r="BQV134" s="263"/>
      <c r="BQW134" s="224"/>
      <c r="BQX134" s="263"/>
      <c r="BQY134" s="224"/>
      <c r="BQZ134" s="263"/>
      <c r="BRA134" s="224"/>
      <c r="BRB134" s="263"/>
      <c r="BRC134" s="224"/>
      <c r="BRD134" s="263"/>
      <c r="BRE134" s="224"/>
      <c r="BRF134" s="263"/>
      <c r="BRG134" s="224"/>
      <c r="BRH134" s="263"/>
      <c r="BRI134" s="224"/>
      <c r="BRJ134" s="263"/>
      <c r="BRK134" s="224"/>
      <c r="BRL134" s="263"/>
      <c r="BRM134" s="224"/>
      <c r="BRN134" s="263"/>
      <c r="BRO134" s="224"/>
      <c r="BRP134" s="263"/>
      <c r="BRQ134" s="224"/>
      <c r="BRR134" s="263"/>
      <c r="BRS134" s="224"/>
      <c r="BRT134" s="263"/>
      <c r="BRU134" s="224"/>
      <c r="BRV134" s="263"/>
      <c r="BRW134" s="224"/>
      <c r="BRX134" s="263"/>
      <c r="BRY134" s="224"/>
      <c r="BRZ134" s="263"/>
      <c r="BSA134" s="224"/>
      <c r="BSB134" s="263"/>
      <c r="BSC134" s="224"/>
      <c r="BSD134" s="263"/>
      <c r="BSE134" s="224"/>
      <c r="BSF134" s="263"/>
      <c r="BSG134" s="224"/>
      <c r="BSH134" s="263"/>
      <c r="BSI134" s="224"/>
      <c r="BSJ134" s="263"/>
      <c r="BSK134" s="224"/>
      <c r="BSL134" s="263"/>
      <c r="BSM134" s="224"/>
      <c r="BSN134" s="263"/>
      <c r="BSO134" s="224"/>
      <c r="BSP134" s="263"/>
      <c r="BSQ134" s="224"/>
      <c r="BSR134" s="263"/>
      <c r="BSS134" s="224"/>
      <c r="BST134" s="263"/>
      <c r="BSU134" s="224"/>
      <c r="BSV134" s="263"/>
      <c r="BSW134" s="224"/>
      <c r="BSX134" s="263"/>
      <c r="BSY134" s="224"/>
      <c r="BSZ134" s="263"/>
      <c r="BTA134" s="224"/>
      <c r="BTB134" s="263"/>
      <c r="BTC134" s="224"/>
      <c r="BTD134" s="263"/>
      <c r="BTE134" s="224"/>
      <c r="BTF134" s="263"/>
      <c r="BTG134" s="224"/>
      <c r="BTH134" s="263"/>
      <c r="BTI134" s="224"/>
      <c r="BTJ134" s="263"/>
      <c r="BTK134" s="224"/>
      <c r="BTL134" s="263"/>
      <c r="BTM134" s="224"/>
      <c r="BTN134" s="263"/>
      <c r="BTO134" s="224"/>
      <c r="BTP134" s="263"/>
      <c r="BTQ134" s="224"/>
      <c r="BTR134" s="263"/>
      <c r="BTS134" s="224"/>
      <c r="BTT134" s="263"/>
      <c r="BTU134" s="224"/>
      <c r="BTV134" s="263"/>
      <c r="BTW134" s="224"/>
      <c r="BTX134" s="263"/>
      <c r="BTY134" s="224"/>
      <c r="BTZ134" s="263"/>
      <c r="BUA134" s="224"/>
      <c r="BUB134" s="263"/>
      <c r="BUC134" s="224"/>
      <c r="BUD134" s="263"/>
      <c r="BUE134" s="224"/>
      <c r="BUF134" s="263"/>
      <c r="BUG134" s="224"/>
      <c r="BUH134" s="263"/>
      <c r="BUI134" s="224"/>
      <c r="BUJ134" s="263"/>
      <c r="BUK134" s="224"/>
      <c r="BUL134" s="263"/>
      <c r="BUM134" s="224"/>
      <c r="BUN134" s="263"/>
      <c r="BUO134" s="224"/>
      <c r="BUP134" s="263"/>
      <c r="BUQ134" s="224"/>
      <c r="BUR134" s="263"/>
      <c r="BUS134" s="224"/>
      <c r="BUT134" s="263"/>
      <c r="BUU134" s="224"/>
      <c r="BUV134" s="263"/>
      <c r="BUW134" s="224"/>
      <c r="BUX134" s="263"/>
      <c r="BUY134" s="224"/>
      <c r="BUZ134" s="263"/>
      <c r="BVA134" s="224"/>
      <c r="BVB134" s="263"/>
      <c r="BVC134" s="224"/>
      <c r="BVD134" s="263"/>
      <c r="BVE134" s="224"/>
      <c r="BVF134" s="263"/>
      <c r="BVG134" s="224"/>
      <c r="BVH134" s="263"/>
      <c r="BVI134" s="224"/>
      <c r="BVJ134" s="263"/>
      <c r="BVK134" s="224"/>
      <c r="BVL134" s="263"/>
      <c r="BVM134" s="224"/>
      <c r="BVN134" s="263"/>
      <c r="BVO134" s="224"/>
      <c r="BVP134" s="263"/>
      <c r="BVQ134" s="224"/>
      <c r="BVR134" s="263"/>
      <c r="BVS134" s="224"/>
      <c r="BVT134" s="263"/>
      <c r="BVU134" s="224"/>
      <c r="BVV134" s="263"/>
      <c r="BVW134" s="224"/>
      <c r="BVX134" s="263"/>
      <c r="BVY134" s="224"/>
      <c r="BVZ134" s="263"/>
      <c r="BWA134" s="224"/>
      <c r="BWB134" s="263"/>
      <c r="BWC134" s="224"/>
      <c r="BWD134" s="263"/>
      <c r="BWE134" s="224"/>
      <c r="BWF134" s="263"/>
      <c r="BWG134" s="224"/>
      <c r="BWH134" s="263"/>
      <c r="BWI134" s="224"/>
      <c r="BWJ134" s="263"/>
      <c r="BWK134" s="224"/>
      <c r="BWL134" s="263"/>
      <c r="BWM134" s="224"/>
      <c r="BWN134" s="263"/>
      <c r="BWO134" s="224"/>
      <c r="BWP134" s="263"/>
      <c r="BWQ134" s="224"/>
      <c r="BWR134" s="263"/>
      <c r="BWS134" s="224"/>
      <c r="BWT134" s="263"/>
      <c r="BWU134" s="224"/>
      <c r="BWV134" s="263"/>
      <c r="BWW134" s="224"/>
      <c r="BWX134" s="263"/>
      <c r="BWY134" s="224"/>
      <c r="BWZ134" s="263"/>
      <c r="BXA134" s="224"/>
      <c r="BXB134" s="263"/>
      <c r="BXC134" s="224"/>
      <c r="BXD134" s="263"/>
      <c r="BXE134" s="224"/>
      <c r="BXF134" s="263"/>
      <c r="BXG134" s="224"/>
      <c r="BXH134" s="263"/>
      <c r="BXI134" s="224"/>
      <c r="BXJ134" s="263"/>
      <c r="BXK134" s="224"/>
      <c r="BXL134" s="263"/>
      <c r="BXM134" s="224"/>
      <c r="BXN134" s="263"/>
      <c r="BXO134" s="224"/>
      <c r="BXP134" s="263"/>
      <c r="BXQ134" s="224"/>
      <c r="BXR134" s="263"/>
      <c r="BXS134" s="224"/>
      <c r="BXT134" s="263"/>
      <c r="BXU134" s="224"/>
      <c r="BXV134" s="263"/>
      <c r="BXW134" s="224"/>
      <c r="BXX134" s="263"/>
      <c r="BXY134" s="224"/>
      <c r="BXZ134" s="263"/>
      <c r="BYA134" s="224"/>
      <c r="BYB134" s="263"/>
      <c r="BYC134" s="224"/>
      <c r="BYD134" s="263"/>
      <c r="BYE134" s="224"/>
      <c r="BYF134" s="263"/>
      <c r="BYG134" s="224"/>
      <c r="BYH134" s="263"/>
      <c r="BYI134" s="224"/>
      <c r="BYJ134" s="263"/>
      <c r="BYK134" s="224"/>
      <c r="BYL134" s="263"/>
      <c r="BYM134" s="224"/>
      <c r="BYN134" s="263"/>
      <c r="BYO134" s="224"/>
      <c r="BYP134" s="263"/>
      <c r="BYQ134" s="224"/>
      <c r="BYR134" s="263"/>
      <c r="BYS134" s="224"/>
      <c r="BYT134" s="263"/>
      <c r="BYU134" s="224"/>
      <c r="BYV134" s="263"/>
      <c r="BYW134" s="224"/>
      <c r="BYX134" s="263"/>
      <c r="BYY134" s="224"/>
      <c r="BYZ134" s="263"/>
      <c r="BZA134" s="224"/>
      <c r="BZB134" s="263"/>
      <c r="BZC134" s="224"/>
      <c r="BZD134" s="263"/>
      <c r="BZE134" s="224"/>
      <c r="BZF134" s="263"/>
      <c r="BZG134" s="224"/>
      <c r="BZH134" s="263"/>
      <c r="BZI134" s="224"/>
      <c r="BZJ134" s="263"/>
      <c r="BZK134" s="224"/>
      <c r="BZL134" s="263"/>
      <c r="BZM134" s="224"/>
      <c r="BZN134" s="263"/>
      <c r="BZO134" s="224"/>
      <c r="BZP134" s="263"/>
      <c r="BZQ134" s="224"/>
      <c r="BZR134" s="263"/>
      <c r="BZS134" s="224"/>
      <c r="BZT134" s="263"/>
      <c r="BZU134" s="224"/>
      <c r="BZV134" s="263"/>
      <c r="BZW134" s="224"/>
      <c r="BZX134" s="263"/>
      <c r="BZY134" s="224"/>
      <c r="BZZ134" s="263"/>
      <c r="CAA134" s="224"/>
      <c r="CAB134" s="263"/>
      <c r="CAC134" s="224"/>
      <c r="CAD134" s="263"/>
      <c r="CAE134" s="224"/>
      <c r="CAF134" s="263"/>
      <c r="CAG134" s="224"/>
      <c r="CAH134" s="263"/>
      <c r="CAI134" s="224"/>
      <c r="CAJ134" s="263"/>
      <c r="CAK134" s="224"/>
      <c r="CAL134" s="263"/>
      <c r="CAM134" s="224"/>
      <c r="CAN134" s="263"/>
      <c r="CAO134" s="224"/>
      <c r="CAP134" s="263"/>
      <c r="CAQ134" s="224"/>
      <c r="CAR134" s="263"/>
      <c r="CAS134" s="224"/>
      <c r="CAT134" s="263"/>
      <c r="CAU134" s="224"/>
      <c r="CAV134" s="263"/>
      <c r="CAW134" s="224"/>
      <c r="CAX134" s="263"/>
      <c r="CAY134" s="224"/>
      <c r="CAZ134" s="263"/>
      <c r="CBA134" s="224"/>
      <c r="CBB134" s="263"/>
      <c r="CBC134" s="224"/>
      <c r="CBD134" s="263"/>
      <c r="CBE134" s="224"/>
      <c r="CBF134" s="263"/>
      <c r="CBG134" s="224"/>
      <c r="CBH134" s="263"/>
      <c r="CBI134" s="224"/>
      <c r="CBJ134" s="263"/>
      <c r="CBK134" s="224"/>
      <c r="CBL134" s="263"/>
      <c r="CBM134" s="224"/>
      <c r="CBN134" s="263"/>
      <c r="CBO134" s="224"/>
      <c r="CBP134" s="263"/>
      <c r="CBQ134" s="224"/>
      <c r="CBR134" s="263"/>
      <c r="CBS134" s="224"/>
      <c r="CBT134" s="263"/>
      <c r="CBU134" s="224"/>
      <c r="CBV134" s="263"/>
      <c r="CBW134" s="224"/>
      <c r="CBX134" s="263"/>
      <c r="CBY134" s="224"/>
      <c r="CBZ134" s="263"/>
      <c r="CCA134" s="224"/>
      <c r="CCB134" s="263"/>
      <c r="CCC134" s="224"/>
      <c r="CCD134" s="263"/>
      <c r="CCE134" s="224"/>
      <c r="CCF134" s="263"/>
      <c r="CCG134" s="224"/>
      <c r="CCH134" s="263"/>
      <c r="CCI134" s="224"/>
      <c r="CCJ134" s="263"/>
      <c r="CCK134" s="224"/>
      <c r="CCL134" s="263"/>
      <c r="CCM134" s="224"/>
      <c r="CCN134" s="263"/>
      <c r="CCO134" s="224"/>
      <c r="CCP134" s="263"/>
      <c r="CCQ134" s="224"/>
      <c r="CCR134" s="263"/>
      <c r="CCS134" s="224"/>
      <c r="CCT134" s="263"/>
      <c r="CCU134" s="224"/>
      <c r="CCV134" s="263"/>
      <c r="CCW134" s="224"/>
      <c r="CCX134" s="263"/>
      <c r="CCY134" s="224"/>
      <c r="CCZ134" s="263"/>
      <c r="CDA134" s="224"/>
      <c r="CDB134" s="263"/>
      <c r="CDC134" s="224"/>
      <c r="CDD134" s="263"/>
      <c r="CDE134" s="224"/>
      <c r="CDF134" s="263"/>
      <c r="CDG134" s="224"/>
      <c r="CDH134" s="263"/>
      <c r="CDI134" s="224"/>
      <c r="CDJ134" s="263"/>
      <c r="CDK134" s="224"/>
      <c r="CDL134" s="263"/>
      <c r="CDM134" s="224"/>
      <c r="CDN134" s="263"/>
      <c r="CDO134" s="224"/>
      <c r="CDP134" s="263"/>
      <c r="CDQ134" s="224"/>
      <c r="CDR134" s="263"/>
      <c r="CDS134" s="224"/>
      <c r="CDT134" s="263"/>
      <c r="CDU134" s="224"/>
      <c r="CDV134" s="263"/>
      <c r="CDW134" s="224"/>
      <c r="CDX134" s="263"/>
      <c r="CDY134" s="224"/>
      <c r="CDZ134" s="263"/>
      <c r="CEA134" s="224"/>
      <c r="CEB134" s="263"/>
      <c r="CEC134" s="224"/>
      <c r="CED134" s="263"/>
      <c r="CEE134" s="224"/>
      <c r="CEF134" s="263"/>
      <c r="CEG134" s="224"/>
      <c r="CEH134" s="263"/>
      <c r="CEI134" s="224"/>
      <c r="CEJ134" s="263"/>
      <c r="CEK134" s="224"/>
      <c r="CEL134" s="263"/>
      <c r="CEM134" s="224"/>
      <c r="CEN134" s="263"/>
      <c r="CEO134" s="224"/>
      <c r="CEP134" s="263"/>
      <c r="CEQ134" s="224"/>
      <c r="CER134" s="263"/>
      <c r="CES134" s="224"/>
      <c r="CET134" s="263"/>
      <c r="CEU134" s="224"/>
      <c r="CEV134" s="263"/>
      <c r="CEW134" s="224"/>
      <c r="CEX134" s="263"/>
      <c r="CEY134" s="224"/>
      <c r="CEZ134" s="263"/>
      <c r="CFA134" s="224"/>
      <c r="CFB134" s="263"/>
      <c r="CFC134" s="224"/>
      <c r="CFD134" s="263"/>
      <c r="CFE134" s="224"/>
      <c r="CFF134" s="263"/>
      <c r="CFG134" s="224"/>
      <c r="CFH134" s="263"/>
      <c r="CFI134" s="224"/>
      <c r="CFJ134" s="263"/>
      <c r="CFK134" s="224"/>
      <c r="CFL134" s="263"/>
      <c r="CFM134" s="224"/>
      <c r="CFN134" s="263"/>
      <c r="CFO134" s="224"/>
      <c r="CFP134" s="263"/>
      <c r="CFQ134" s="224"/>
      <c r="CFR134" s="263"/>
      <c r="CFS134" s="224"/>
      <c r="CFT134" s="263"/>
      <c r="CFU134" s="224"/>
      <c r="CFV134" s="263"/>
      <c r="CFW134" s="224"/>
      <c r="CFX134" s="263"/>
      <c r="CFY134" s="224"/>
      <c r="CFZ134" s="263"/>
      <c r="CGA134" s="224"/>
      <c r="CGB134" s="263"/>
      <c r="CGC134" s="224"/>
      <c r="CGD134" s="263"/>
      <c r="CGE134" s="224"/>
      <c r="CGF134" s="263"/>
      <c r="CGG134" s="224"/>
      <c r="CGH134" s="263"/>
      <c r="CGI134" s="224"/>
      <c r="CGJ134" s="263"/>
      <c r="CGK134" s="224"/>
      <c r="CGL134" s="263"/>
      <c r="CGM134" s="224"/>
      <c r="CGN134" s="263"/>
      <c r="CGO134" s="224"/>
      <c r="CGP134" s="263"/>
      <c r="CGQ134" s="224"/>
      <c r="CGR134" s="263"/>
      <c r="CGS134" s="224"/>
      <c r="CGT134" s="263"/>
      <c r="CGU134" s="224"/>
      <c r="CGV134" s="263"/>
      <c r="CGW134" s="224"/>
      <c r="CGX134" s="263"/>
      <c r="CGY134" s="224"/>
      <c r="CGZ134" s="263"/>
      <c r="CHA134" s="224"/>
      <c r="CHB134" s="263"/>
      <c r="CHC134" s="224"/>
      <c r="CHD134" s="263"/>
      <c r="CHE134" s="224"/>
      <c r="CHF134" s="263"/>
      <c r="CHG134" s="224"/>
      <c r="CHH134" s="263"/>
      <c r="CHI134" s="224"/>
      <c r="CHJ134" s="263"/>
      <c r="CHK134" s="224"/>
      <c r="CHL134" s="263"/>
      <c r="CHM134" s="224"/>
      <c r="CHN134" s="263"/>
      <c r="CHO134" s="224"/>
      <c r="CHP134" s="263"/>
      <c r="CHQ134" s="224"/>
      <c r="CHR134" s="263"/>
      <c r="CHS134" s="224"/>
      <c r="CHT134" s="263"/>
      <c r="CHU134" s="224"/>
      <c r="CHV134" s="263"/>
      <c r="CHW134" s="224"/>
      <c r="CHX134" s="263"/>
      <c r="CHY134" s="224"/>
      <c r="CHZ134" s="263"/>
      <c r="CIA134" s="224"/>
      <c r="CIB134" s="263"/>
      <c r="CIC134" s="224"/>
      <c r="CID134" s="263"/>
      <c r="CIE134" s="224"/>
      <c r="CIF134" s="263"/>
      <c r="CIG134" s="224"/>
      <c r="CIH134" s="263"/>
      <c r="CII134" s="224"/>
      <c r="CIJ134" s="263"/>
      <c r="CIK134" s="224"/>
      <c r="CIL134" s="263"/>
      <c r="CIM134" s="224"/>
      <c r="CIN134" s="263"/>
      <c r="CIO134" s="224"/>
      <c r="CIP134" s="263"/>
      <c r="CIQ134" s="224"/>
      <c r="CIR134" s="263"/>
      <c r="CIS134" s="224"/>
      <c r="CIT134" s="263"/>
      <c r="CIU134" s="224"/>
      <c r="CIV134" s="263"/>
      <c r="CIW134" s="224"/>
      <c r="CIX134" s="263"/>
      <c r="CIY134" s="224"/>
      <c r="CIZ134" s="263"/>
      <c r="CJA134" s="224"/>
      <c r="CJB134" s="263"/>
      <c r="CJC134" s="224"/>
      <c r="CJD134" s="263"/>
      <c r="CJE134" s="224"/>
      <c r="CJF134" s="263"/>
      <c r="CJG134" s="224"/>
      <c r="CJH134" s="263"/>
      <c r="CJI134" s="224"/>
      <c r="CJJ134" s="263"/>
      <c r="CJK134" s="224"/>
      <c r="CJL134" s="263"/>
      <c r="CJM134" s="224"/>
      <c r="CJN134" s="263"/>
      <c r="CJO134" s="224"/>
      <c r="CJP134" s="263"/>
      <c r="CJQ134" s="224"/>
      <c r="CJR134" s="263"/>
      <c r="CJS134" s="224"/>
      <c r="CJT134" s="263"/>
      <c r="CJU134" s="224"/>
      <c r="CJV134" s="263"/>
      <c r="CJW134" s="224"/>
      <c r="CJX134" s="263"/>
      <c r="CJY134" s="224"/>
      <c r="CJZ134" s="263"/>
      <c r="CKA134" s="224"/>
      <c r="CKB134" s="263"/>
      <c r="CKC134" s="224"/>
      <c r="CKD134" s="263"/>
      <c r="CKE134" s="224"/>
      <c r="CKF134" s="263"/>
      <c r="CKG134" s="224"/>
      <c r="CKH134" s="263"/>
      <c r="CKI134" s="224"/>
      <c r="CKJ134" s="263"/>
      <c r="CKK134" s="224"/>
      <c r="CKL134" s="263"/>
      <c r="CKM134" s="224"/>
      <c r="CKN134" s="263"/>
      <c r="CKO134" s="224"/>
      <c r="CKP134" s="263"/>
      <c r="CKQ134" s="224"/>
      <c r="CKR134" s="263"/>
      <c r="CKS134" s="224"/>
      <c r="CKT134" s="263"/>
      <c r="CKU134" s="224"/>
      <c r="CKV134" s="263"/>
      <c r="CKW134" s="224"/>
      <c r="CKX134" s="263"/>
      <c r="CKY134" s="224"/>
      <c r="CKZ134" s="263"/>
      <c r="CLA134" s="224"/>
      <c r="CLB134" s="263"/>
      <c r="CLC134" s="224"/>
      <c r="CLD134" s="263"/>
      <c r="CLE134" s="224"/>
      <c r="CLF134" s="263"/>
      <c r="CLG134" s="224"/>
      <c r="CLH134" s="263"/>
      <c r="CLI134" s="224"/>
      <c r="CLJ134" s="263"/>
      <c r="CLK134" s="224"/>
      <c r="CLL134" s="263"/>
      <c r="CLM134" s="224"/>
      <c r="CLN134" s="263"/>
      <c r="CLO134" s="224"/>
      <c r="CLP134" s="263"/>
      <c r="CLQ134" s="224"/>
      <c r="CLR134" s="263"/>
      <c r="CLS134" s="224"/>
      <c r="CLT134" s="263"/>
      <c r="CLU134" s="224"/>
      <c r="CLV134" s="263"/>
      <c r="CLW134" s="224"/>
      <c r="CLX134" s="263"/>
      <c r="CLY134" s="224"/>
      <c r="CLZ134" s="263"/>
      <c r="CMA134" s="224"/>
      <c r="CMB134" s="263"/>
      <c r="CMC134" s="224"/>
      <c r="CMD134" s="263"/>
      <c r="CME134" s="224"/>
      <c r="CMF134" s="263"/>
      <c r="CMG134" s="224"/>
      <c r="CMH134" s="263"/>
      <c r="CMI134" s="224"/>
      <c r="CMJ134" s="263"/>
      <c r="CMK134" s="224"/>
      <c r="CML134" s="263"/>
      <c r="CMM134" s="224"/>
      <c r="CMN134" s="263"/>
      <c r="CMO134" s="224"/>
      <c r="CMP134" s="263"/>
      <c r="CMQ134" s="224"/>
      <c r="CMR134" s="263"/>
      <c r="CMS134" s="224"/>
      <c r="CMT134" s="263"/>
      <c r="CMU134" s="224"/>
      <c r="CMV134" s="263"/>
      <c r="CMW134" s="224"/>
      <c r="CMX134" s="263"/>
      <c r="CMY134" s="224"/>
      <c r="CMZ134" s="263"/>
      <c r="CNA134" s="224"/>
      <c r="CNB134" s="263"/>
      <c r="CNC134" s="224"/>
      <c r="CND134" s="263"/>
      <c r="CNE134" s="224"/>
      <c r="CNF134" s="263"/>
      <c r="CNG134" s="224"/>
      <c r="CNH134" s="263"/>
      <c r="CNI134" s="224"/>
      <c r="CNJ134" s="263"/>
      <c r="CNK134" s="224"/>
      <c r="CNL134" s="263"/>
      <c r="CNM134" s="224"/>
      <c r="CNN134" s="263"/>
      <c r="CNO134" s="224"/>
      <c r="CNP134" s="263"/>
      <c r="CNQ134" s="224"/>
      <c r="CNR134" s="263"/>
      <c r="CNS134" s="224"/>
      <c r="CNT134" s="263"/>
      <c r="CNU134" s="224"/>
      <c r="CNV134" s="263"/>
      <c r="CNW134" s="224"/>
      <c r="CNX134" s="263"/>
      <c r="CNY134" s="224"/>
      <c r="CNZ134" s="263"/>
      <c r="COA134" s="224"/>
      <c r="COB134" s="263"/>
      <c r="COC134" s="224"/>
      <c r="COD134" s="263"/>
      <c r="COE134" s="224"/>
      <c r="COF134" s="263"/>
      <c r="COG134" s="224"/>
      <c r="COH134" s="263"/>
      <c r="COI134" s="224"/>
      <c r="COJ134" s="263"/>
      <c r="COK134" s="224"/>
      <c r="COL134" s="263"/>
      <c r="COM134" s="224"/>
      <c r="CON134" s="263"/>
      <c r="COO134" s="224"/>
      <c r="COP134" s="263"/>
      <c r="COQ134" s="224"/>
      <c r="COR134" s="263"/>
      <c r="COS134" s="224"/>
      <c r="COT134" s="263"/>
      <c r="COU134" s="224"/>
      <c r="COV134" s="263"/>
      <c r="COW134" s="224"/>
      <c r="COX134" s="263"/>
      <c r="COY134" s="224"/>
      <c r="COZ134" s="263"/>
      <c r="CPA134" s="224"/>
      <c r="CPB134" s="263"/>
      <c r="CPC134" s="224"/>
      <c r="CPD134" s="263"/>
      <c r="CPE134" s="224"/>
      <c r="CPF134" s="263"/>
      <c r="CPG134" s="224"/>
      <c r="CPH134" s="263"/>
      <c r="CPI134" s="224"/>
      <c r="CPJ134" s="263"/>
      <c r="CPK134" s="224"/>
      <c r="CPL134" s="263"/>
      <c r="CPM134" s="224"/>
      <c r="CPN134" s="263"/>
      <c r="CPO134" s="224"/>
      <c r="CPP134" s="263"/>
      <c r="CPQ134" s="224"/>
      <c r="CPR134" s="263"/>
      <c r="CPS134" s="224"/>
      <c r="CPT134" s="263"/>
      <c r="CPU134" s="224"/>
      <c r="CPV134" s="263"/>
      <c r="CPW134" s="224"/>
      <c r="CPX134" s="263"/>
      <c r="CPY134" s="224"/>
      <c r="CPZ134" s="263"/>
      <c r="CQA134" s="224"/>
      <c r="CQB134" s="263"/>
      <c r="CQC134" s="224"/>
      <c r="CQD134" s="263"/>
      <c r="CQE134" s="224"/>
      <c r="CQF134" s="263"/>
      <c r="CQG134" s="224"/>
      <c r="CQH134" s="263"/>
      <c r="CQI134" s="224"/>
      <c r="CQJ134" s="263"/>
      <c r="CQK134" s="224"/>
      <c r="CQL134" s="263"/>
      <c r="CQM134" s="224"/>
      <c r="CQN134" s="263"/>
      <c r="CQO134" s="224"/>
      <c r="CQP134" s="263"/>
      <c r="CQQ134" s="224"/>
      <c r="CQR134" s="263"/>
      <c r="CQS134" s="224"/>
      <c r="CQT134" s="263"/>
      <c r="CQU134" s="224"/>
      <c r="CQV134" s="263"/>
      <c r="CQW134" s="224"/>
      <c r="CQX134" s="263"/>
      <c r="CQY134" s="224"/>
      <c r="CQZ134" s="263"/>
      <c r="CRA134" s="224"/>
      <c r="CRB134" s="263"/>
      <c r="CRC134" s="224"/>
      <c r="CRD134" s="263"/>
      <c r="CRE134" s="224"/>
      <c r="CRF134" s="263"/>
      <c r="CRG134" s="224"/>
      <c r="CRH134" s="263"/>
      <c r="CRI134" s="224"/>
      <c r="CRJ134" s="263"/>
      <c r="CRK134" s="224"/>
      <c r="CRL134" s="263"/>
      <c r="CRM134" s="224"/>
      <c r="CRN134" s="263"/>
      <c r="CRO134" s="224"/>
      <c r="CRP134" s="263"/>
      <c r="CRQ134" s="224"/>
      <c r="CRR134" s="263"/>
      <c r="CRS134" s="224"/>
      <c r="CRT134" s="263"/>
      <c r="CRU134" s="224"/>
      <c r="CRV134" s="263"/>
      <c r="CRW134" s="224"/>
      <c r="CRX134" s="263"/>
      <c r="CRY134" s="224"/>
      <c r="CRZ134" s="263"/>
      <c r="CSA134" s="224"/>
      <c r="CSB134" s="263"/>
      <c r="CSC134" s="224"/>
      <c r="CSD134" s="263"/>
      <c r="CSE134" s="224"/>
      <c r="CSF134" s="263"/>
      <c r="CSG134" s="224"/>
      <c r="CSH134" s="263"/>
      <c r="CSI134" s="224"/>
      <c r="CSJ134" s="263"/>
      <c r="CSK134" s="224"/>
      <c r="CSL134" s="263"/>
      <c r="CSM134" s="224"/>
      <c r="CSN134" s="263"/>
      <c r="CSO134" s="224"/>
      <c r="CSP134" s="263"/>
      <c r="CSQ134" s="224"/>
      <c r="CSR134" s="263"/>
      <c r="CSS134" s="224"/>
      <c r="CST134" s="263"/>
      <c r="CSU134" s="224"/>
      <c r="CSV134" s="263"/>
      <c r="CSW134" s="224"/>
      <c r="CSX134" s="263"/>
      <c r="CSY134" s="224"/>
      <c r="CSZ134" s="263"/>
      <c r="CTA134" s="224"/>
      <c r="CTB134" s="263"/>
      <c r="CTC134" s="224"/>
      <c r="CTD134" s="263"/>
      <c r="CTE134" s="224"/>
      <c r="CTF134" s="263"/>
      <c r="CTG134" s="224"/>
      <c r="CTH134" s="263"/>
      <c r="CTI134" s="224"/>
      <c r="CTJ134" s="263"/>
      <c r="CTK134" s="224"/>
      <c r="CTL134" s="263"/>
      <c r="CTM134" s="224"/>
      <c r="CTN134" s="263"/>
      <c r="CTO134" s="224"/>
      <c r="CTP134" s="263"/>
      <c r="CTQ134" s="224"/>
      <c r="CTR134" s="263"/>
      <c r="CTS134" s="224"/>
      <c r="CTT134" s="263"/>
      <c r="CTU134" s="224"/>
      <c r="CTV134" s="263"/>
      <c r="CTW134" s="224"/>
      <c r="CTX134" s="263"/>
      <c r="CTY134" s="224"/>
      <c r="CTZ134" s="263"/>
      <c r="CUA134" s="224"/>
      <c r="CUB134" s="263"/>
      <c r="CUC134" s="224"/>
      <c r="CUD134" s="263"/>
      <c r="CUE134" s="224"/>
      <c r="CUF134" s="263"/>
      <c r="CUG134" s="224"/>
      <c r="CUH134" s="263"/>
      <c r="CUI134" s="224"/>
      <c r="CUJ134" s="263"/>
      <c r="CUK134" s="224"/>
      <c r="CUL134" s="263"/>
      <c r="CUM134" s="224"/>
      <c r="CUN134" s="263"/>
      <c r="CUO134" s="224"/>
      <c r="CUP134" s="263"/>
      <c r="CUQ134" s="224"/>
      <c r="CUR134" s="263"/>
      <c r="CUS134" s="224"/>
      <c r="CUT134" s="263"/>
      <c r="CUU134" s="224"/>
      <c r="CUV134" s="263"/>
      <c r="CUW134" s="224"/>
      <c r="CUX134" s="263"/>
      <c r="CUY134" s="224"/>
      <c r="CUZ134" s="263"/>
      <c r="CVA134" s="224"/>
      <c r="CVB134" s="263"/>
      <c r="CVC134" s="224"/>
      <c r="CVD134" s="263"/>
      <c r="CVE134" s="224"/>
      <c r="CVF134" s="263"/>
      <c r="CVG134" s="224"/>
      <c r="CVH134" s="263"/>
      <c r="CVI134" s="224"/>
      <c r="CVJ134" s="263"/>
      <c r="CVK134" s="224"/>
      <c r="CVL134" s="263"/>
      <c r="CVM134" s="224"/>
      <c r="CVN134" s="263"/>
      <c r="CVO134" s="224"/>
      <c r="CVP134" s="263"/>
      <c r="CVQ134" s="224"/>
      <c r="CVR134" s="263"/>
      <c r="CVS134" s="224"/>
      <c r="CVT134" s="263"/>
      <c r="CVU134" s="224"/>
      <c r="CVV134" s="263"/>
      <c r="CVW134" s="224"/>
      <c r="CVX134" s="263"/>
      <c r="CVY134" s="224"/>
      <c r="CVZ134" s="263"/>
      <c r="CWA134" s="224"/>
      <c r="CWB134" s="263"/>
      <c r="CWC134" s="224"/>
      <c r="CWD134" s="263"/>
      <c r="CWE134" s="224"/>
      <c r="CWF134" s="263"/>
      <c r="CWG134" s="224"/>
      <c r="CWH134" s="263"/>
      <c r="CWI134" s="224"/>
      <c r="CWJ134" s="263"/>
      <c r="CWK134" s="224"/>
      <c r="CWL134" s="263"/>
      <c r="CWM134" s="224"/>
      <c r="CWN134" s="263"/>
      <c r="CWO134" s="224"/>
      <c r="CWP134" s="263"/>
      <c r="CWQ134" s="224"/>
      <c r="CWR134" s="263"/>
      <c r="CWS134" s="224"/>
      <c r="CWT134" s="263"/>
      <c r="CWU134" s="224"/>
      <c r="CWV134" s="263"/>
      <c r="CWW134" s="224"/>
      <c r="CWX134" s="263"/>
      <c r="CWY134" s="224"/>
      <c r="CWZ134" s="263"/>
      <c r="CXA134" s="224"/>
      <c r="CXB134" s="263"/>
      <c r="CXC134" s="224"/>
      <c r="CXD134" s="263"/>
      <c r="CXE134" s="224"/>
      <c r="CXF134" s="263"/>
      <c r="CXG134" s="224"/>
      <c r="CXH134" s="263"/>
      <c r="CXI134" s="224"/>
      <c r="CXJ134" s="263"/>
      <c r="CXK134" s="224"/>
      <c r="CXL134" s="263"/>
      <c r="CXM134" s="224"/>
      <c r="CXN134" s="263"/>
      <c r="CXO134" s="224"/>
      <c r="CXP134" s="263"/>
      <c r="CXQ134" s="224"/>
      <c r="CXR134" s="263"/>
      <c r="CXS134" s="224"/>
      <c r="CXT134" s="263"/>
      <c r="CXU134" s="224"/>
      <c r="CXV134" s="263"/>
      <c r="CXW134" s="224"/>
      <c r="CXX134" s="263"/>
      <c r="CXY134" s="224"/>
      <c r="CXZ134" s="263"/>
      <c r="CYA134" s="224"/>
      <c r="CYB134" s="263"/>
      <c r="CYC134" s="224"/>
      <c r="CYD134" s="263"/>
      <c r="CYE134" s="224"/>
      <c r="CYF134" s="263"/>
      <c r="CYG134" s="224"/>
      <c r="CYH134" s="263"/>
      <c r="CYI134" s="224"/>
      <c r="CYJ134" s="263"/>
      <c r="CYK134" s="224"/>
      <c r="CYL134" s="263"/>
      <c r="CYM134" s="224"/>
      <c r="CYN134" s="263"/>
      <c r="CYO134" s="224"/>
      <c r="CYP134" s="263"/>
      <c r="CYQ134" s="224"/>
      <c r="CYR134" s="263"/>
      <c r="CYS134" s="224"/>
      <c r="CYT134" s="263"/>
      <c r="CYU134" s="224"/>
      <c r="CYV134" s="263"/>
      <c r="CYW134" s="224"/>
      <c r="CYX134" s="263"/>
      <c r="CYY134" s="224"/>
      <c r="CYZ134" s="263"/>
      <c r="CZA134" s="224"/>
      <c r="CZB134" s="263"/>
      <c r="CZC134" s="224"/>
      <c r="CZD134" s="263"/>
      <c r="CZE134" s="224"/>
      <c r="CZF134" s="263"/>
      <c r="CZG134" s="224"/>
      <c r="CZH134" s="263"/>
      <c r="CZI134" s="224"/>
      <c r="CZJ134" s="263"/>
      <c r="CZK134" s="224"/>
      <c r="CZL134" s="263"/>
      <c r="CZM134" s="224"/>
      <c r="CZN134" s="263"/>
      <c r="CZO134" s="224"/>
      <c r="CZP134" s="263"/>
      <c r="CZQ134" s="224"/>
      <c r="CZR134" s="263"/>
      <c r="CZS134" s="224"/>
      <c r="CZT134" s="263"/>
      <c r="CZU134" s="224"/>
      <c r="CZV134" s="263"/>
      <c r="CZW134" s="224"/>
      <c r="CZX134" s="263"/>
      <c r="CZY134" s="224"/>
      <c r="CZZ134" s="263"/>
      <c r="DAA134" s="224"/>
      <c r="DAB134" s="263"/>
      <c r="DAC134" s="224"/>
      <c r="DAD134" s="263"/>
      <c r="DAE134" s="224"/>
      <c r="DAF134" s="263"/>
      <c r="DAG134" s="224"/>
      <c r="DAH134" s="263"/>
      <c r="DAI134" s="224"/>
      <c r="DAJ134" s="263"/>
      <c r="DAK134" s="224"/>
      <c r="DAL134" s="263"/>
      <c r="DAM134" s="224"/>
      <c r="DAN134" s="263"/>
      <c r="DAO134" s="224"/>
      <c r="DAP134" s="263"/>
      <c r="DAQ134" s="224"/>
      <c r="DAR134" s="263"/>
      <c r="DAS134" s="224"/>
      <c r="DAT134" s="263"/>
      <c r="DAU134" s="224"/>
      <c r="DAV134" s="263"/>
      <c r="DAW134" s="224"/>
      <c r="DAX134" s="263"/>
      <c r="DAY134" s="224"/>
      <c r="DAZ134" s="263"/>
      <c r="DBA134" s="224"/>
      <c r="DBB134" s="263"/>
      <c r="DBC134" s="224"/>
      <c r="DBD134" s="263"/>
      <c r="DBE134" s="224"/>
      <c r="DBF134" s="263"/>
      <c r="DBG134" s="224"/>
      <c r="DBH134" s="263"/>
      <c r="DBI134" s="224"/>
      <c r="DBJ134" s="263"/>
      <c r="DBK134" s="224"/>
      <c r="DBL134" s="263"/>
      <c r="DBM134" s="224"/>
      <c r="DBN134" s="263"/>
      <c r="DBO134" s="224"/>
      <c r="DBP134" s="263"/>
      <c r="DBQ134" s="224"/>
      <c r="DBR134" s="263"/>
      <c r="DBS134" s="224"/>
      <c r="DBT134" s="263"/>
      <c r="DBU134" s="224"/>
      <c r="DBV134" s="263"/>
      <c r="DBW134" s="224"/>
      <c r="DBX134" s="263"/>
      <c r="DBY134" s="224"/>
      <c r="DBZ134" s="263"/>
      <c r="DCA134" s="224"/>
      <c r="DCB134" s="263"/>
      <c r="DCC134" s="224"/>
      <c r="DCD134" s="263"/>
      <c r="DCE134" s="224"/>
      <c r="DCF134" s="263"/>
      <c r="DCG134" s="224"/>
      <c r="DCH134" s="263"/>
      <c r="DCI134" s="224"/>
      <c r="DCJ134" s="263"/>
      <c r="DCK134" s="224"/>
      <c r="DCL134" s="263"/>
      <c r="DCM134" s="224"/>
      <c r="DCN134" s="263"/>
      <c r="DCO134" s="224"/>
      <c r="DCP134" s="263"/>
      <c r="DCQ134" s="224"/>
      <c r="DCR134" s="263"/>
      <c r="DCS134" s="224"/>
      <c r="DCT134" s="263"/>
      <c r="DCU134" s="224"/>
      <c r="DCV134" s="263"/>
      <c r="DCW134" s="224"/>
      <c r="DCX134" s="263"/>
      <c r="DCY134" s="224"/>
      <c r="DCZ134" s="263"/>
      <c r="DDA134" s="224"/>
      <c r="DDB134" s="263"/>
      <c r="DDC134" s="224"/>
      <c r="DDD134" s="263"/>
      <c r="DDE134" s="224"/>
      <c r="DDF134" s="263"/>
      <c r="DDG134" s="224"/>
      <c r="DDH134" s="263"/>
      <c r="DDI134" s="224"/>
      <c r="DDJ134" s="263"/>
      <c r="DDK134" s="224"/>
      <c r="DDL134" s="263"/>
      <c r="DDM134" s="224"/>
      <c r="DDN134" s="263"/>
      <c r="DDO134" s="224"/>
      <c r="DDP134" s="263"/>
      <c r="DDQ134" s="224"/>
      <c r="DDR134" s="263"/>
      <c r="DDS134" s="224"/>
      <c r="DDT134" s="263"/>
      <c r="DDU134" s="224"/>
      <c r="DDV134" s="263"/>
      <c r="DDW134" s="224"/>
      <c r="DDX134" s="263"/>
      <c r="DDY134" s="224"/>
      <c r="DDZ134" s="263"/>
      <c r="DEA134" s="224"/>
      <c r="DEB134" s="263"/>
      <c r="DEC134" s="224"/>
      <c r="DED134" s="263"/>
      <c r="DEE134" s="224"/>
      <c r="DEF134" s="263"/>
      <c r="DEG134" s="224"/>
      <c r="DEH134" s="263"/>
      <c r="DEI134" s="224"/>
      <c r="DEJ134" s="263"/>
      <c r="DEK134" s="224"/>
      <c r="DEL134" s="263"/>
      <c r="DEM134" s="224"/>
      <c r="DEN134" s="263"/>
      <c r="DEO134" s="224"/>
      <c r="DEP134" s="263"/>
      <c r="DEQ134" s="224"/>
      <c r="DER134" s="263"/>
      <c r="DES134" s="224"/>
      <c r="DET134" s="263"/>
      <c r="DEU134" s="224"/>
      <c r="DEV134" s="263"/>
      <c r="DEW134" s="224"/>
      <c r="DEX134" s="263"/>
      <c r="DEY134" s="224"/>
      <c r="DEZ134" s="263"/>
      <c r="DFA134" s="224"/>
      <c r="DFB134" s="263"/>
      <c r="DFC134" s="224"/>
      <c r="DFD134" s="263"/>
      <c r="DFE134" s="224"/>
      <c r="DFF134" s="263"/>
      <c r="DFG134" s="224"/>
      <c r="DFH134" s="263"/>
      <c r="DFI134" s="224"/>
      <c r="DFJ134" s="263"/>
      <c r="DFK134" s="224"/>
      <c r="DFL134" s="263"/>
      <c r="DFM134" s="224"/>
      <c r="DFN134" s="263"/>
      <c r="DFO134" s="224"/>
      <c r="DFP134" s="263"/>
      <c r="DFQ134" s="224"/>
      <c r="DFR134" s="263"/>
      <c r="DFS134" s="224"/>
      <c r="DFT134" s="263"/>
      <c r="DFU134" s="224"/>
      <c r="DFV134" s="263"/>
      <c r="DFW134" s="224"/>
      <c r="DFX134" s="263"/>
      <c r="DFY134" s="224"/>
      <c r="DFZ134" s="263"/>
      <c r="DGA134" s="224"/>
      <c r="DGB134" s="263"/>
      <c r="DGC134" s="224"/>
      <c r="DGD134" s="263"/>
      <c r="DGE134" s="224"/>
      <c r="DGF134" s="263"/>
      <c r="DGG134" s="224"/>
      <c r="DGH134" s="263"/>
      <c r="DGI134" s="224"/>
      <c r="DGJ134" s="263"/>
      <c r="DGK134" s="224"/>
      <c r="DGL134" s="263"/>
      <c r="DGM134" s="224"/>
      <c r="DGN134" s="263"/>
      <c r="DGO134" s="224"/>
      <c r="DGP134" s="263"/>
      <c r="DGQ134" s="224"/>
      <c r="DGR134" s="263"/>
      <c r="DGS134" s="224"/>
      <c r="DGT134" s="263"/>
      <c r="DGU134" s="224"/>
      <c r="DGV134" s="263"/>
      <c r="DGW134" s="224"/>
      <c r="DGX134" s="263"/>
      <c r="DGY134" s="224"/>
      <c r="DGZ134" s="263"/>
      <c r="DHA134" s="224"/>
      <c r="DHB134" s="263"/>
      <c r="DHC134" s="224"/>
      <c r="DHD134" s="263"/>
      <c r="DHE134" s="224"/>
      <c r="DHF134" s="263"/>
      <c r="DHG134" s="224"/>
      <c r="DHH134" s="263"/>
      <c r="DHI134" s="224"/>
      <c r="DHJ134" s="263"/>
      <c r="DHK134" s="224"/>
      <c r="DHL134" s="263"/>
      <c r="DHM134" s="224"/>
      <c r="DHN134" s="263"/>
      <c r="DHO134" s="224"/>
      <c r="DHP134" s="263"/>
      <c r="DHQ134" s="224"/>
      <c r="DHR134" s="263"/>
      <c r="DHS134" s="224"/>
      <c r="DHT134" s="263"/>
      <c r="DHU134" s="224"/>
      <c r="DHV134" s="263"/>
      <c r="DHW134" s="224"/>
      <c r="DHX134" s="263"/>
      <c r="DHY134" s="224"/>
      <c r="DHZ134" s="263"/>
      <c r="DIA134" s="224"/>
      <c r="DIB134" s="263"/>
      <c r="DIC134" s="224"/>
      <c r="DID134" s="263"/>
      <c r="DIE134" s="224"/>
      <c r="DIF134" s="263"/>
      <c r="DIG134" s="224"/>
      <c r="DIH134" s="263"/>
      <c r="DII134" s="224"/>
      <c r="DIJ134" s="263"/>
      <c r="DIK134" s="224"/>
      <c r="DIL134" s="263"/>
      <c r="DIM134" s="224"/>
      <c r="DIN134" s="263"/>
      <c r="DIO134" s="224"/>
      <c r="DIP134" s="263"/>
      <c r="DIQ134" s="224"/>
      <c r="DIR134" s="263"/>
      <c r="DIS134" s="224"/>
      <c r="DIT134" s="263"/>
      <c r="DIU134" s="224"/>
      <c r="DIV134" s="263"/>
      <c r="DIW134" s="224"/>
      <c r="DIX134" s="263"/>
      <c r="DIY134" s="224"/>
      <c r="DIZ134" s="263"/>
      <c r="DJA134" s="224"/>
      <c r="DJB134" s="263"/>
      <c r="DJC134" s="224"/>
      <c r="DJD134" s="263"/>
      <c r="DJE134" s="224"/>
      <c r="DJF134" s="263"/>
      <c r="DJG134" s="224"/>
      <c r="DJH134" s="263"/>
      <c r="DJI134" s="224"/>
      <c r="DJJ134" s="263"/>
      <c r="DJK134" s="224"/>
      <c r="DJL134" s="263"/>
      <c r="DJM134" s="224"/>
      <c r="DJN134" s="263"/>
      <c r="DJO134" s="224"/>
      <c r="DJP134" s="263"/>
      <c r="DJQ134" s="224"/>
      <c r="DJR134" s="263"/>
      <c r="DJS134" s="224"/>
      <c r="DJT134" s="263"/>
      <c r="DJU134" s="224"/>
      <c r="DJV134" s="263"/>
      <c r="DJW134" s="224"/>
      <c r="DJX134" s="263"/>
      <c r="DJY134" s="224"/>
      <c r="DJZ134" s="263"/>
      <c r="DKA134" s="224"/>
      <c r="DKB134" s="263"/>
      <c r="DKC134" s="224"/>
      <c r="DKD134" s="263"/>
      <c r="DKE134" s="224"/>
      <c r="DKF134" s="263"/>
      <c r="DKG134" s="224"/>
      <c r="DKH134" s="263"/>
      <c r="DKI134" s="224"/>
      <c r="DKJ134" s="263"/>
      <c r="DKK134" s="224"/>
      <c r="DKL134" s="263"/>
      <c r="DKM134" s="224"/>
      <c r="DKN134" s="263"/>
      <c r="DKO134" s="224"/>
      <c r="DKP134" s="263"/>
      <c r="DKQ134" s="224"/>
      <c r="DKR134" s="263"/>
      <c r="DKS134" s="224"/>
      <c r="DKT134" s="263"/>
      <c r="DKU134" s="224"/>
      <c r="DKV134" s="263"/>
      <c r="DKW134" s="224"/>
      <c r="DKX134" s="263"/>
      <c r="DKY134" s="224"/>
      <c r="DKZ134" s="263"/>
      <c r="DLA134" s="224"/>
      <c r="DLB134" s="263"/>
      <c r="DLC134" s="224"/>
      <c r="DLD134" s="263"/>
      <c r="DLE134" s="224"/>
      <c r="DLF134" s="263"/>
      <c r="DLG134" s="224"/>
      <c r="DLH134" s="263"/>
      <c r="DLI134" s="224"/>
      <c r="DLJ134" s="263"/>
      <c r="DLK134" s="224"/>
      <c r="DLL134" s="263"/>
      <c r="DLM134" s="224"/>
      <c r="DLN134" s="263"/>
      <c r="DLO134" s="224"/>
      <c r="DLP134" s="263"/>
      <c r="DLQ134" s="224"/>
      <c r="DLR134" s="263"/>
      <c r="DLS134" s="224"/>
      <c r="DLT134" s="263"/>
      <c r="DLU134" s="224"/>
      <c r="DLV134" s="263"/>
      <c r="DLW134" s="224"/>
      <c r="DLX134" s="263"/>
      <c r="DLY134" s="224"/>
      <c r="DLZ134" s="263"/>
      <c r="DMA134" s="224"/>
      <c r="DMB134" s="263"/>
      <c r="DMC134" s="224"/>
      <c r="DMD134" s="263"/>
      <c r="DME134" s="224"/>
      <c r="DMF134" s="263"/>
      <c r="DMG134" s="224"/>
      <c r="DMH134" s="263"/>
      <c r="DMI134" s="224"/>
      <c r="DMJ134" s="263"/>
      <c r="DMK134" s="224"/>
      <c r="DML134" s="263"/>
      <c r="DMM134" s="224"/>
      <c r="DMN134" s="263"/>
      <c r="DMO134" s="224"/>
      <c r="DMP134" s="263"/>
      <c r="DMQ134" s="224"/>
      <c r="DMR134" s="263"/>
      <c r="DMS134" s="224"/>
      <c r="DMT134" s="263"/>
      <c r="DMU134" s="224"/>
      <c r="DMV134" s="263"/>
      <c r="DMW134" s="224"/>
      <c r="DMX134" s="263"/>
      <c r="DMY134" s="224"/>
      <c r="DMZ134" s="263"/>
      <c r="DNA134" s="224"/>
      <c r="DNB134" s="263"/>
      <c r="DNC134" s="224"/>
      <c r="DND134" s="263"/>
      <c r="DNE134" s="224"/>
      <c r="DNF134" s="263"/>
      <c r="DNG134" s="224"/>
      <c r="DNH134" s="263"/>
      <c r="DNI134" s="224"/>
      <c r="DNJ134" s="263"/>
      <c r="DNK134" s="224"/>
      <c r="DNL134" s="263"/>
      <c r="DNM134" s="224"/>
      <c r="DNN134" s="263"/>
      <c r="DNO134" s="224"/>
      <c r="DNP134" s="263"/>
      <c r="DNQ134" s="224"/>
      <c r="DNR134" s="263"/>
      <c r="DNS134" s="224"/>
      <c r="DNT134" s="263"/>
      <c r="DNU134" s="224"/>
      <c r="DNV134" s="263"/>
      <c r="DNW134" s="224"/>
      <c r="DNX134" s="263"/>
      <c r="DNY134" s="224"/>
      <c r="DNZ134" s="263"/>
      <c r="DOA134" s="224"/>
      <c r="DOB134" s="263"/>
      <c r="DOC134" s="224"/>
      <c r="DOD134" s="263"/>
      <c r="DOE134" s="224"/>
      <c r="DOF134" s="263"/>
      <c r="DOG134" s="224"/>
      <c r="DOH134" s="263"/>
      <c r="DOI134" s="224"/>
      <c r="DOJ134" s="263"/>
      <c r="DOK134" s="224"/>
      <c r="DOL134" s="263"/>
      <c r="DOM134" s="224"/>
      <c r="DON134" s="263"/>
      <c r="DOO134" s="224"/>
      <c r="DOP134" s="263"/>
      <c r="DOQ134" s="224"/>
      <c r="DOR134" s="263"/>
      <c r="DOS134" s="224"/>
      <c r="DOT134" s="263"/>
      <c r="DOU134" s="224"/>
      <c r="DOV134" s="263"/>
      <c r="DOW134" s="224"/>
      <c r="DOX134" s="263"/>
      <c r="DOY134" s="224"/>
      <c r="DOZ134" s="263"/>
      <c r="DPA134" s="224"/>
      <c r="DPB134" s="263"/>
      <c r="DPC134" s="224"/>
      <c r="DPD134" s="263"/>
      <c r="DPE134" s="224"/>
      <c r="DPF134" s="263"/>
      <c r="DPG134" s="224"/>
      <c r="DPH134" s="263"/>
      <c r="DPI134" s="224"/>
      <c r="DPJ134" s="263"/>
      <c r="DPK134" s="224"/>
      <c r="DPL134" s="263"/>
      <c r="DPM134" s="224"/>
      <c r="DPN134" s="263"/>
      <c r="DPO134" s="224"/>
      <c r="DPP134" s="263"/>
      <c r="DPQ134" s="224"/>
      <c r="DPR134" s="263"/>
      <c r="DPS134" s="224"/>
      <c r="DPT134" s="263"/>
      <c r="DPU134" s="224"/>
      <c r="DPV134" s="263"/>
      <c r="DPW134" s="224"/>
      <c r="DPX134" s="263"/>
      <c r="DPY134" s="224"/>
      <c r="DPZ134" s="263"/>
      <c r="DQA134" s="224"/>
      <c r="DQB134" s="263"/>
      <c r="DQC134" s="224"/>
      <c r="DQD134" s="263"/>
      <c r="DQE134" s="224"/>
      <c r="DQF134" s="263"/>
      <c r="DQG134" s="224"/>
      <c r="DQH134" s="263"/>
      <c r="DQI134" s="224"/>
      <c r="DQJ134" s="263"/>
      <c r="DQK134" s="224"/>
      <c r="DQL134" s="263"/>
      <c r="DQM134" s="224"/>
      <c r="DQN134" s="263"/>
      <c r="DQO134" s="224"/>
      <c r="DQP134" s="263"/>
      <c r="DQQ134" s="224"/>
      <c r="DQR134" s="263"/>
      <c r="DQS134" s="224"/>
      <c r="DQT134" s="263"/>
      <c r="DQU134" s="224"/>
      <c r="DQV134" s="263"/>
      <c r="DQW134" s="224"/>
      <c r="DQX134" s="263"/>
      <c r="DQY134" s="224"/>
      <c r="DQZ134" s="263"/>
      <c r="DRA134" s="224"/>
      <c r="DRB134" s="263"/>
      <c r="DRC134" s="224"/>
      <c r="DRD134" s="263"/>
      <c r="DRE134" s="224"/>
      <c r="DRF134" s="263"/>
      <c r="DRG134" s="224"/>
      <c r="DRH134" s="263"/>
      <c r="DRI134" s="224"/>
      <c r="DRJ134" s="263"/>
      <c r="DRK134" s="224"/>
      <c r="DRL134" s="263"/>
      <c r="DRM134" s="224"/>
      <c r="DRN134" s="263"/>
      <c r="DRO134" s="224"/>
      <c r="DRP134" s="263"/>
      <c r="DRQ134" s="224"/>
      <c r="DRR134" s="263"/>
      <c r="DRS134" s="224"/>
      <c r="DRT134" s="263"/>
      <c r="DRU134" s="224"/>
      <c r="DRV134" s="263"/>
      <c r="DRW134" s="224"/>
      <c r="DRX134" s="263"/>
      <c r="DRY134" s="224"/>
      <c r="DRZ134" s="263"/>
      <c r="DSA134" s="224"/>
      <c r="DSB134" s="263"/>
      <c r="DSC134" s="224"/>
      <c r="DSD134" s="263"/>
      <c r="DSE134" s="224"/>
      <c r="DSF134" s="263"/>
      <c r="DSG134" s="224"/>
      <c r="DSH134" s="263"/>
      <c r="DSI134" s="224"/>
      <c r="DSJ134" s="263"/>
      <c r="DSK134" s="224"/>
      <c r="DSL134" s="263"/>
      <c r="DSM134" s="224"/>
      <c r="DSN134" s="263"/>
      <c r="DSO134" s="224"/>
      <c r="DSP134" s="263"/>
      <c r="DSQ134" s="224"/>
      <c r="DSR134" s="263"/>
      <c r="DSS134" s="224"/>
      <c r="DST134" s="263"/>
      <c r="DSU134" s="224"/>
      <c r="DSV134" s="263"/>
      <c r="DSW134" s="224"/>
      <c r="DSX134" s="263"/>
      <c r="DSY134" s="224"/>
      <c r="DSZ134" s="263"/>
      <c r="DTA134" s="224"/>
      <c r="DTB134" s="263"/>
      <c r="DTC134" s="224"/>
      <c r="DTD134" s="263"/>
      <c r="DTE134" s="224"/>
      <c r="DTF134" s="263"/>
      <c r="DTG134" s="224"/>
      <c r="DTH134" s="263"/>
      <c r="DTI134" s="224"/>
      <c r="DTJ134" s="263"/>
      <c r="DTK134" s="224"/>
      <c r="DTL134" s="263"/>
      <c r="DTM134" s="224"/>
      <c r="DTN134" s="263"/>
      <c r="DTO134" s="224"/>
      <c r="DTP134" s="263"/>
      <c r="DTQ134" s="224"/>
      <c r="DTR134" s="263"/>
      <c r="DTS134" s="224"/>
      <c r="DTT134" s="263"/>
      <c r="DTU134" s="224"/>
      <c r="DTV134" s="263"/>
      <c r="DTW134" s="224"/>
      <c r="DTX134" s="263"/>
      <c r="DTY134" s="224"/>
      <c r="DTZ134" s="263"/>
      <c r="DUA134" s="224"/>
      <c r="DUB134" s="263"/>
      <c r="DUC134" s="224"/>
      <c r="DUD134" s="263"/>
      <c r="DUE134" s="224"/>
      <c r="DUF134" s="263"/>
      <c r="DUG134" s="224"/>
      <c r="DUH134" s="263"/>
      <c r="DUI134" s="224"/>
      <c r="DUJ134" s="263"/>
      <c r="DUK134" s="224"/>
      <c r="DUL134" s="263"/>
      <c r="DUM134" s="224"/>
      <c r="DUN134" s="263"/>
      <c r="DUO134" s="224"/>
      <c r="DUP134" s="263"/>
      <c r="DUQ134" s="224"/>
      <c r="DUR134" s="263"/>
      <c r="DUS134" s="224"/>
      <c r="DUT134" s="263"/>
      <c r="DUU134" s="224"/>
      <c r="DUV134" s="263"/>
      <c r="DUW134" s="224"/>
      <c r="DUX134" s="263"/>
      <c r="DUY134" s="224"/>
      <c r="DUZ134" s="263"/>
      <c r="DVA134" s="224"/>
      <c r="DVB134" s="263"/>
      <c r="DVC134" s="224"/>
      <c r="DVD134" s="263"/>
      <c r="DVE134" s="224"/>
      <c r="DVF134" s="263"/>
      <c r="DVG134" s="224"/>
      <c r="DVH134" s="263"/>
      <c r="DVI134" s="224"/>
      <c r="DVJ134" s="263"/>
      <c r="DVK134" s="224"/>
      <c r="DVL134" s="263"/>
      <c r="DVM134" s="224"/>
      <c r="DVN134" s="263"/>
      <c r="DVO134" s="224"/>
      <c r="DVP134" s="263"/>
      <c r="DVQ134" s="224"/>
      <c r="DVR134" s="263"/>
      <c r="DVS134" s="224"/>
      <c r="DVT134" s="263"/>
      <c r="DVU134" s="224"/>
      <c r="DVV134" s="263"/>
      <c r="DVW134" s="224"/>
      <c r="DVX134" s="263"/>
      <c r="DVY134" s="224"/>
      <c r="DVZ134" s="263"/>
      <c r="DWA134" s="224"/>
      <c r="DWB134" s="263"/>
      <c r="DWC134" s="224"/>
      <c r="DWD134" s="263"/>
      <c r="DWE134" s="224"/>
      <c r="DWF134" s="263"/>
      <c r="DWG134" s="224"/>
      <c r="DWH134" s="263"/>
      <c r="DWI134" s="224"/>
      <c r="DWJ134" s="263"/>
      <c r="DWK134" s="224"/>
      <c r="DWL134" s="263"/>
      <c r="DWM134" s="224"/>
      <c r="DWN134" s="263"/>
      <c r="DWO134" s="224"/>
      <c r="DWP134" s="263"/>
      <c r="DWQ134" s="224"/>
      <c r="DWR134" s="263"/>
      <c r="DWS134" s="224"/>
      <c r="DWT134" s="263"/>
      <c r="DWU134" s="224"/>
      <c r="DWV134" s="263"/>
      <c r="DWW134" s="224"/>
      <c r="DWX134" s="263"/>
      <c r="DWY134" s="224"/>
      <c r="DWZ134" s="263"/>
      <c r="DXA134" s="224"/>
      <c r="DXB134" s="263"/>
      <c r="DXC134" s="224"/>
      <c r="DXD134" s="263"/>
      <c r="DXE134" s="224"/>
      <c r="DXF134" s="263"/>
      <c r="DXG134" s="224"/>
      <c r="DXH134" s="263"/>
      <c r="DXI134" s="224"/>
      <c r="DXJ134" s="263"/>
      <c r="DXK134" s="224"/>
      <c r="DXL134" s="263"/>
      <c r="DXM134" s="224"/>
      <c r="DXN134" s="263"/>
      <c r="DXO134" s="224"/>
      <c r="DXP134" s="263"/>
      <c r="DXQ134" s="224"/>
      <c r="DXR134" s="263"/>
      <c r="DXS134" s="224"/>
      <c r="DXT134" s="263"/>
      <c r="DXU134" s="224"/>
      <c r="DXV134" s="263"/>
      <c r="DXW134" s="224"/>
      <c r="DXX134" s="263"/>
      <c r="DXY134" s="224"/>
      <c r="DXZ134" s="263"/>
      <c r="DYA134" s="224"/>
      <c r="DYB134" s="263"/>
      <c r="DYC134" s="224"/>
      <c r="DYD134" s="263"/>
      <c r="DYE134" s="224"/>
      <c r="DYF134" s="263"/>
      <c r="DYG134" s="224"/>
      <c r="DYH134" s="263"/>
      <c r="DYI134" s="224"/>
      <c r="DYJ134" s="263"/>
      <c r="DYK134" s="224"/>
      <c r="DYL134" s="263"/>
      <c r="DYM134" s="224"/>
      <c r="DYN134" s="263"/>
      <c r="DYO134" s="224"/>
      <c r="DYP134" s="263"/>
      <c r="DYQ134" s="224"/>
      <c r="DYR134" s="263"/>
      <c r="DYS134" s="224"/>
      <c r="DYT134" s="263"/>
      <c r="DYU134" s="224"/>
      <c r="DYV134" s="263"/>
      <c r="DYW134" s="224"/>
      <c r="DYX134" s="263"/>
      <c r="DYY134" s="224"/>
      <c r="DYZ134" s="263"/>
      <c r="DZA134" s="224"/>
      <c r="DZB134" s="263"/>
      <c r="DZC134" s="224"/>
      <c r="DZD134" s="263"/>
      <c r="DZE134" s="224"/>
      <c r="DZF134" s="263"/>
      <c r="DZG134" s="224"/>
      <c r="DZH134" s="263"/>
      <c r="DZI134" s="224"/>
      <c r="DZJ134" s="263"/>
      <c r="DZK134" s="224"/>
      <c r="DZL134" s="263"/>
      <c r="DZM134" s="224"/>
      <c r="DZN134" s="263"/>
      <c r="DZO134" s="224"/>
      <c r="DZP134" s="263"/>
      <c r="DZQ134" s="224"/>
      <c r="DZR134" s="263"/>
      <c r="DZS134" s="224"/>
      <c r="DZT134" s="263"/>
      <c r="DZU134" s="224"/>
      <c r="DZV134" s="263"/>
      <c r="DZW134" s="224"/>
      <c r="DZX134" s="263"/>
      <c r="DZY134" s="224"/>
      <c r="DZZ134" s="263"/>
      <c r="EAA134" s="224"/>
      <c r="EAB134" s="263"/>
      <c r="EAC134" s="224"/>
      <c r="EAD134" s="263"/>
      <c r="EAE134" s="224"/>
      <c r="EAF134" s="263"/>
      <c r="EAG134" s="224"/>
      <c r="EAH134" s="263"/>
      <c r="EAI134" s="224"/>
      <c r="EAJ134" s="263"/>
      <c r="EAK134" s="224"/>
      <c r="EAL134" s="263"/>
      <c r="EAM134" s="224"/>
      <c r="EAN134" s="263"/>
      <c r="EAO134" s="224"/>
      <c r="EAP134" s="263"/>
      <c r="EAQ134" s="224"/>
      <c r="EAR134" s="263"/>
      <c r="EAS134" s="224"/>
      <c r="EAT134" s="263"/>
      <c r="EAU134" s="224"/>
      <c r="EAV134" s="263"/>
      <c r="EAW134" s="224"/>
      <c r="EAX134" s="263"/>
      <c r="EAY134" s="224"/>
      <c r="EAZ134" s="263"/>
      <c r="EBA134" s="224"/>
      <c r="EBB134" s="263"/>
      <c r="EBC134" s="224"/>
      <c r="EBD134" s="263"/>
      <c r="EBE134" s="224"/>
      <c r="EBF134" s="263"/>
      <c r="EBG134" s="224"/>
      <c r="EBH134" s="263"/>
      <c r="EBI134" s="224"/>
      <c r="EBJ134" s="263"/>
      <c r="EBK134" s="224"/>
      <c r="EBL134" s="263"/>
      <c r="EBM134" s="224"/>
      <c r="EBN134" s="263"/>
      <c r="EBO134" s="224"/>
      <c r="EBP134" s="263"/>
      <c r="EBQ134" s="224"/>
      <c r="EBR134" s="263"/>
      <c r="EBS134" s="224"/>
      <c r="EBT134" s="263"/>
      <c r="EBU134" s="224"/>
      <c r="EBV134" s="263"/>
      <c r="EBW134" s="224"/>
      <c r="EBX134" s="263"/>
      <c r="EBY134" s="224"/>
      <c r="EBZ134" s="263"/>
      <c r="ECA134" s="224"/>
      <c r="ECB134" s="263"/>
      <c r="ECC134" s="224"/>
      <c r="ECD134" s="263"/>
      <c r="ECE134" s="224"/>
      <c r="ECF134" s="263"/>
      <c r="ECG134" s="224"/>
      <c r="ECH134" s="263"/>
      <c r="ECI134" s="224"/>
      <c r="ECJ134" s="263"/>
      <c r="ECK134" s="224"/>
      <c r="ECL134" s="263"/>
      <c r="ECM134" s="224"/>
      <c r="ECN134" s="263"/>
      <c r="ECO134" s="224"/>
      <c r="ECP134" s="263"/>
      <c r="ECQ134" s="224"/>
      <c r="ECR134" s="263"/>
      <c r="ECS134" s="224"/>
      <c r="ECT134" s="263"/>
      <c r="ECU134" s="224"/>
      <c r="ECV134" s="263"/>
      <c r="ECW134" s="224"/>
      <c r="ECX134" s="263"/>
      <c r="ECY134" s="224"/>
      <c r="ECZ134" s="263"/>
      <c r="EDA134" s="224"/>
      <c r="EDB134" s="263"/>
      <c r="EDC134" s="224"/>
      <c r="EDD134" s="263"/>
      <c r="EDE134" s="224"/>
      <c r="EDF134" s="263"/>
      <c r="EDG134" s="224"/>
      <c r="EDH134" s="263"/>
      <c r="EDI134" s="224"/>
      <c r="EDJ134" s="263"/>
      <c r="EDK134" s="224"/>
      <c r="EDL134" s="263"/>
      <c r="EDM134" s="224"/>
      <c r="EDN134" s="263"/>
      <c r="EDO134" s="224"/>
      <c r="EDP134" s="263"/>
      <c r="EDQ134" s="224"/>
      <c r="EDR134" s="263"/>
      <c r="EDS134" s="224"/>
      <c r="EDT134" s="263"/>
      <c r="EDU134" s="224"/>
      <c r="EDV134" s="263"/>
      <c r="EDW134" s="224"/>
      <c r="EDX134" s="263"/>
      <c r="EDY134" s="224"/>
      <c r="EDZ134" s="263"/>
      <c r="EEA134" s="224"/>
      <c r="EEB134" s="263"/>
      <c r="EEC134" s="224"/>
      <c r="EED134" s="263"/>
      <c r="EEE134" s="224"/>
      <c r="EEF134" s="263"/>
      <c r="EEG134" s="224"/>
      <c r="EEH134" s="263"/>
      <c r="EEI134" s="224"/>
      <c r="EEJ134" s="263"/>
      <c r="EEK134" s="224"/>
      <c r="EEL134" s="263"/>
      <c r="EEM134" s="224"/>
      <c r="EEN134" s="263"/>
      <c r="EEO134" s="224"/>
      <c r="EEP134" s="263"/>
      <c r="EEQ134" s="224"/>
      <c r="EER134" s="263"/>
      <c r="EES134" s="224"/>
      <c r="EET134" s="263"/>
      <c r="EEU134" s="224"/>
      <c r="EEV134" s="263"/>
      <c r="EEW134" s="224"/>
      <c r="EEX134" s="263"/>
      <c r="EEY134" s="224"/>
      <c r="EEZ134" s="263"/>
      <c r="EFA134" s="224"/>
      <c r="EFB134" s="263"/>
      <c r="EFC134" s="224"/>
      <c r="EFD134" s="263"/>
      <c r="EFE134" s="224"/>
      <c r="EFF134" s="263"/>
      <c r="EFG134" s="224"/>
      <c r="EFH134" s="263"/>
      <c r="EFI134" s="224"/>
      <c r="EFJ134" s="263"/>
      <c r="EFK134" s="224"/>
      <c r="EFL134" s="263"/>
      <c r="EFM134" s="224"/>
      <c r="EFN134" s="263"/>
      <c r="EFO134" s="224"/>
      <c r="EFP134" s="263"/>
      <c r="EFQ134" s="224"/>
      <c r="EFR134" s="263"/>
      <c r="EFS134" s="224"/>
      <c r="EFT134" s="263"/>
      <c r="EFU134" s="224"/>
      <c r="EFV134" s="263"/>
      <c r="EFW134" s="224"/>
      <c r="EFX134" s="263"/>
      <c r="EFY134" s="224"/>
      <c r="EFZ134" s="263"/>
      <c r="EGA134" s="224"/>
      <c r="EGB134" s="263"/>
      <c r="EGC134" s="224"/>
      <c r="EGD134" s="263"/>
      <c r="EGE134" s="224"/>
      <c r="EGF134" s="263"/>
      <c r="EGG134" s="224"/>
      <c r="EGH134" s="263"/>
      <c r="EGI134" s="224"/>
      <c r="EGJ134" s="263"/>
      <c r="EGK134" s="224"/>
      <c r="EGL134" s="263"/>
      <c r="EGM134" s="224"/>
      <c r="EGN134" s="263"/>
      <c r="EGO134" s="224"/>
      <c r="EGP134" s="263"/>
      <c r="EGQ134" s="224"/>
      <c r="EGR134" s="263"/>
      <c r="EGS134" s="224"/>
      <c r="EGT134" s="263"/>
      <c r="EGU134" s="224"/>
      <c r="EGV134" s="263"/>
      <c r="EGW134" s="224"/>
      <c r="EGX134" s="263"/>
      <c r="EGY134" s="224"/>
      <c r="EGZ134" s="263"/>
      <c r="EHA134" s="224"/>
      <c r="EHB134" s="263"/>
      <c r="EHC134" s="224"/>
      <c r="EHD134" s="263"/>
      <c r="EHE134" s="224"/>
      <c r="EHF134" s="263"/>
      <c r="EHG134" s="224"/>
      <c r="EHH134" s="263"/>
      <c r="EHI134" s="224"/>
      <c r="EHJ134" s="263"/>
      <c r="EHK134" s="224"/>
      <c r="EHL134" s="263"/>
      <c r="EHM134" s="224"/>
      <c r="EHN134" s="263"/>
      <c r="EHO134" s="224"/>
      <c r="EHP134" s="263"/>
      <c r="EHQ134" s="224"/>
      <c r="EHR134" s="263"/>
      <c r="EHS134" s="224"/>
      <c r="EHT134" s="263"/>
      <c r="EHU134" s="224"/>
      <c r="EHV134" s="263"/>
      <c r="EHW134" s="224"/>
      <c r="EHX134" s="263"/>
      <c r="EHY134" s="224"/>
      <c r="EHZ134" s="263"/>
      <c r="EIA134" s="224"/>
      <c r="EIB134" s="263"/>
      <c r="EIC134" s="224"/>
      <c r="EID134" s="263"/>
      <c r="EIE134" s="224"/>
      <c r="EIF134" s="263"/>
      <c r="EIG134" s="224"/>
      <c r="EIH134" s="263"/>
      <c r="EII134" s="224"/>
      <c r="EIJ134" s="263"/>
      <c r="EIK134" s="224"/>
      <c r="EIL134" s="263"/>
      <c r="EIM134" s="224"/>
      <c r="EIN134" s="263"/>
      <c r="EIO134" s="224"/>
      <c r="EIP134" s="263"/>
      <c r="EIQ134" s="224"/>
      <c r="EIR134" s="263"/>
      <c r="EIS134" s="224"/>
      <c r="EIT134" s="263"/>
      <c r="EIU134" s="224"/>
      <c r="EIV134" s="263"/>
      <c r="EIW134" s="224"/>
      <c r="EIX134" s="263"/>
      <c r="EIY134" s="224"/>
      <c r="EIZ134" s="263"/>
      <c r="EJA134" s="224"/>
      <c r="EJB134" s="263"/>
      <c r="EJC134" s="224"/>
      <c r="EJD134" s="263"/>
      <c r="EJE134" s="224"/>
      <c r="EJF134" s="263"/>
      <c r="EJG134" s="224"/>
      <c r="EJH134" s="263"/>
      <c r="EJI134" s="224"/>
      <c r="EJJ134" s="263"/>
      <c r="EJK134" s="224"/>
      <c r="EJL134" s="263"/>
      <c r="EJM134" s="224"/>
      <c r="EJN134" s="263"/>
      <c r="EJO134" s="224"/>
      <c r="EJP134" s="263"/>
      <c r="EJQ134" s="224"/>
      <c r="EJR134" s="263"/>
      <c r="EJS134" s="224"/>
      <c r="EJT134" s="263"/>
      <c r="EJU134" s="224"/>
      <c r="EJV134" s="263"/>
      <c r="EJW134" s="224"/>
      <c r="EJX134" s="263"/>
      <c r="EJY134" s="224"/>
      <c r="EJZ134" s="263"/>
      <c r="EKA134" s="224"/>
      <c r="EKB134" s="263"/>
      <c r="EKC134" s="224"/>
      <c r="EKD134" s="263"/>
      <c r="EKE134" s="224"/>
      <c r="EKF134" s="263"/>
      <c r="EKG134" s="224"/>
      <c r="EKH134" s="263"/>
      <c r="EKI134" s="224"/>
      <c r="EKJ134" s="263"/>
      <c r="EKK134" s="224"/>
      <c r="EKL134" s="263"/>
      <c r="EKM134" s="224"/>
      <c r="EKN134" s="263"/>
      <c r="EKO134" s="224"/>
      <c r="EKP134" s="263"/>
      <c r="EKQ134" s="224"/>
      <c r="EKR134" s="263"/>
      <c r="EKS134" s="224"/>
      <c r="EKT134" s="263"/>
      <c r="EKU134" s="224"/>
      <c r="EKV134" s="263"/>
      <c r="EKW134" s="224"/>
      <c r="EKX134" s="263"/>
      <c r="EKY134" s="224"/>
      <c r="EKZ134" s="263"/>
      <c r="ELA134" s="224"/>
      <c r="ELB134" s="263"/>
      <c r="ELC134" s="224"/>
      <c r="ELD134" s="263"/>
      <c r="ELE134" s="224"/>
      <c r="ELF134" s="263"/>
      <c r="ELG134" s="224"/>
      <c r="ELH134" s="263"/>
      <c r="ELI134" s="224"/>
      <c r="ELJ134" s="263"/>
      <c r="ELK134" s="224"/>
      <c r="ELL134" s="263"/>
      <c r="ELM134" s="224"/>
      <c r="ELN134" s="263"/>
      <c r="ELO134" s="224"/>
      <c r="ELP134" s="263"/>
      <c r="ELQ134" s="224"/>
      <c r="ELR134" s="263"/>
      <c r="ELS134" s="224"/>
      <c r="ELT134" s="263"/>
      <c r="ELU134" s="224"/>
      <c r="ELV134" s="263"/>
      <c r="ELW134" s="224"/>
      <c r="ELX134" s="263"/>
      <c r="ELY134" s="224"/>
      <c r="ELZ134" s="263"/>
      <c r="EMA134" s="224"/>
      <c r="EMB134" s="263"/>
      <c r="EMC134" s="224"/>
      <c r="EMD134" s="263"/>
      <c r="EME134" s="224"/>
      <c r="EMF134" s="263"/>
      <c r="EMG134" s="224"/>
      <c r="EMH134" s="263"/>
      <c r="EMI134" s="224"/>
      <c r="EMJ134" s="263"/>
      <c r="EMK134" s="224"/>
      <c r="EML134" s="263"/>
      <c r="EMM134" s="224"/>
      <c r="EMN134" s="263"/>
      <c r="EMO134" s="224"/>
      <c r="EMP134" s="263"/>
      <c r="EMQ134" s="224"/>
      <c r="EMR134" s="263"/>
      <c r="EMS134" s="224"/>
      <c r="EMT134" s="263"/>
      <c r="EMU134" s="224"/>
      <c r="EMV134" s="263"/>
      <c r="EMW134" s="224"/>
      <c r="EMX134" s="263"/>
      <c r="EMY134" s="224"/>
      <c r="EMZ134" s="263"/>
      <c r="ENA134" s="224"/>
      <c r="ENB134" s="263"/>
      <c r="ENC134" s="224"/>
      <c r="END134" s="263"/>
      <c r="ENE134" s="224"/>
      <c r="ENF134" s="263"/>
      <c r="ENG134" s="224"/>
      <c r="ENH134" s="263"/>
      <c r="ENI134" s="224"/>
      <c r="ENJ134" s="263"/>
      <c r="ENK134" s="224"/>
      <c r="ENL134" s="263"/>
      <c r="ENM134" s="224"/>
      <c r="ENN134" s="263"/>
      <c r="ENO134" s="224"/>
      <c r="ENP134" s="263"/>
      <c r="ENQ134" s="224"/>
      <c r="ENR134" s="263"/>
      <c r="ENS134" s="224"/>
      <c r="ENT134" s="263"/>
      <c r="ENU134" s="224"/>
      <c r="ENV134" s="263"/>
      <c r="ENW134" s="224"/>
      <c r="ENX134" s="263"/>
      <c r="ENY134" s="224"/>
      <c r="ENZ134" s="263"/>
      <c r="EOA134" s="224"/>
      <c r="EOB134" s="263"/>
      <c r="EOC134" s="224"/>
      <c r="EOD134" s="263"/>
      <c r="EOE134" s="224"/>
      <c r="EOF134" s="263"/>
      <c r="EOG134" s="224"/>
      <c r="EOH134" s="263"/>
      <c r="EOI134" s="224"/>
      <c r="EOJ134" s="263"/>
      <c r="EOK134" s="224"/>
      <c r="EOL134" s="263"/>
      <c r="EOM134" s="224"/>
      <c r="EON134" s="263"/>
      <c r="EOO134" s="224"/>
      <c r="EOP134" s="263"/>
      <c r="EOQ134" s="224"/>
      <c r="EOR134" s="263"/>
      <c r="EOS134" s="224"/>
      <c r="EOT134" s="263"/>
      <c r="EOU134" s="224"/>
      <c r="EOV134" s="263"/>
      <c r="EOW134" s="224"/>
      <c r="EOX134" s="263"/>
      <c r="EOY134" s="224"/>
      <c r="EOZ134" s="263"/>
      <c r="EPA134" s="224"/>
      <c r="EPB134" s="263"/>
      <c r="EPC134" s="224"/>
      <c r="EPD134" s="263"/>
      <c r="EPE134" s="224"/>
      <c r="EPF134" s="263"/>
      <c r="EPG134" s="224"/>
      <c r="EPH134" s="263"/>
      <c r="EPI134" s="224"/>
      <c r="EPJ134" s="263"/>
      <c r="EPK134" s="224"/>
      <c r="EPL134" s="263"/>
      <c r="EPM134" s="224"/>
      <c r="EPN134" s="263"/>
      <c r="EPO134" s="224"/>
      <c r="EPP134" s="263"/>
      <c r="EPQ134" s="224"/>
      <c r="EPR134" s="263"/>
      <c r="EPS134" s="224"/>
      <c r="EPT134" s="263"/>
      <c r="EPU134" s="224"/>
      <c r="EPV134" s="263"/>
      <c r="EPW134" s="224"/>
      <c r="EPX134" s="263"/>
      <c r="EPY134" s="224"/>
      <c r="EPZ134" s="263"/>
      <c r="EQA134" s="224"/>
      <c r="EQB134" s="263"/>
      <c r="EQC134" s="224"/>
      <c r="EQD134" s="263"/>
      <c r="EQE134" s="224"/>
      <c r="EQF134" s="263"/>
      <c r="EQG134" s="224"/>
      <c r="EQH134" s="263"/>
      <c r="EQI134" s="224"/>
      <c r="EQJ134" s="263"/>
      <c r="EQK134" s="224"/>
      <c r="EQL134" s="263"/>
      <c r="EQM134" s="224"/>
      <c r="EQN134" s="263"/>
      <c r="EQO134" s="224"/>
      <c r="EQP134" s="263"/>
      <c r="EQQ134" s="224"/>
      <c r="EQR134" s="263"/>
      <c r="EQS134" s="224"/>
      <c r="EQT134" s="263"/>
      <c r="EQU134" s="224"/>
      <c r="EQV134" s="263"/>
      <c r="EQW134" s="224"/>
      <c r="EQX134" s="263"/>
      <c r="EQY134" s="224"/>
      <c r="EQZ134" s="263"/>
      <c r="ERA134" s="224"/>
      <c r="ERB134" s="263"/>
      <c r="ERC134" s="224"/>
      <c r="ERD134" s="263"/>
      <c r="ERE134" s="224"/>
      <c r="ERF134" s="263"/>
      <c r="ERG134" s="224"/>
      <c r="ERH134" s="263"/>
      <c r="ERI134" s="224"/>
      <c r="ERJ134" s="263"/>
      <c r="ERK134" s="224"/>
      <c r="ERL134" s="263"/>
      <c r="ERM134" s="224"/>
      <c r="ERN134" s="263"/>
      <c r="ERO134" s="224"/>
      <c r="ERP134" s="263"/>
      <c r="ERQ134" s="224"/>
      <c r="ERR134" s="263"/>
      <c r="ERS134" s="224"/>
      <c r="ERT134" s="263"/>
      <c r="ERU134" s="224"/>
      <c r="ERV134" s="263"/>
      <c r="ERW134" s="224"/>
      <c r="ERX134" s="263"/>
      <c r="ERY134" s="224"/>
      <c r="ERZ134" s="263"/>
      <c r="ESA134" s="224"/>
      <c r="ESB134" s="263"/>
      <c r="ESC134" s="224"/>
      <c r="ESD134" s="263"/>
      <c r="ESE134" s="224"/>
      <c r="ESF134" s="263"/>
      <c r="ESG134" s="224"/>
      <c r="ESH134" s="263"/>
      <c r="ESI134" s="224"/>
      <c r="ESJ134" s="263"/>
      <c r="ESK134" s="224"/>
      <c r="ESL134" s="263"/>
      <c r="ESM134" s="224"/>
      <c r="ESN134" s="263"/>
      <c r="ESO134" s="224"/>
      <c r="ESP134" s="263"/>
      <c r="ESQ134" s="224"/>
      <c r="ESR134" s="263"/>
      <c r="ESS134" s="224"/>
      <c r="EST134" s="263"/>
      <c r="ESU134" s="224"/>
      <c r="ESV134" s="263"/>
      <c r="ESW134" s="224"/>
      <c r="ESX134" s="263"/>
      <c r="ESY134" s="224"/>
      <c r="ESZ134" s="263"/>
      <c r="ETA134" s="224"/>
      <c r="ETB134" s="263"/>
      <c r="ETC134" s="224"/>
      <c r="ETD134" s="263"/>
      <c r="ETE134" s="224"/>
      <c r="ETF134" s="263"/>
      <c r="ETG134" s="224"/>
      <c r="ETH134" s="263"/>
      <c r="ETI134" s="224"/>
      <c r="ETJ134" s="263"/>
      <c r="ETK134" s="224"/>
      <c r="ETL134" s="263"/>
      <c r="ETM134" s="224"/>
      <c r="ETN134" s="263"/>
      <c r="ETO134" s="224"/>
      <c r="ETP134" s="263"/>
      <c r="ETQ134" s="224"/>
      <c r="ETR134" s="263"/>
      <c r="ETS134" s="224"/>
      <c r="ETT134" s="263"/>
      <c r="ETU134" s="224"/>
      <c r="ETV134" s="263"/>
      <c r="ETW134" s="224"/>
      <c r="ETX134" s="263"/>
      <c r="ETY134" s="224"/>
      <c r="ETZ134" s="263"/>
      <c r="EUA134" s="224"/>
      <c r="EUB134" s="263"/>
      <c r="EUC134" s="224"/>
      <c r="EUD134" s="263"/>
      <c r="EUE134" s="224"/>
      <c r="EUF134" s="263"/>
      <c r="EUG134" s="224"/>
      <c r="EUH134" s="263"/>
      <c r="EUI134" s="224"/>
      <c r="EUJ134" s="263"/>
      <c r="EUK134" s="224"/>
      <c r="EUL134" s="263"/>
      <c r="EUM134" s="224"/>
      <c r="EUN134" s="263"/>
      <c r="EUO134" s="224"/>
      <c r="EUP134" s="263"/>
      <c r="EUQ134" s="224"/>
      <c r="EUR134" s="263"/>
      <c r="EUS134" s="224"/>
      <c r="EUT134" s="263"/>
      <c r="EUU134" s="224"/>
      <c r="EUV134" s="263"/>
      <c r="EUW134" s="224"/>
      <c r="EUX134" s="263"/>
      <c r="EUY134" s="224"/>
      <c r="EUZ134" s="263"/>
      <c r="EVA134" s="224"/>
      <c r="EVB134" s="263"/>
      <c r="EVC134" s="224"/>
      <c r="EVD134" s="263"/>
      <c r="EVE134" s="224"/>
      <c r="EVF134" s="263"/>
      <c r="EVG134" s="224"/>
      <c r="EVH134" s="263"/>
      <c r="EVI134" s="224"/>
      <c r="EVJ134" s="263"/>
      <c r="EVK134" s="224"/>
      <c r="EVL134" s="263"/>
      <c r="EVM134" s="224"/>
      <c r="EVN134" s="263"/>
      <c r="EVO134" s="224"/>
      <c r="EVP134" s="263"/>
      <c r="EVQ134" s="224"/>
      <c r="EVR134" s="263"/>
      <c r="EVS134" s="224"/>
      <c r="EVT134" s="263"/>
      <c r="EVU134" s="224"/>
      <c r="EVV134" s="263"/>
      <c r="EVW134" s="224"/>
      <c r="EVX134" s="263"/>
      <c r="EVY134" s="224"/>
      <c r="EVZ134" s="263"/>
      <c r="EWA134" s="224"/>
      <c r="EWB134" s="263"/>
      <c r="EWC134" s="224"/>
      <c r="EWD134" s="263"/>
      <c r="EWE134" s="224"/>
      <c r="EWF134" s="263"/>
      <c r="EWG134" s="224"/>
      <c r="EWH134" s="263"/>
      <c r="EWI134" s="224"/>
      <c r="EWJ134" s="263"/>
      <c r="EWK134" s="224"/>
      <c r="EWL134" s="263"/>
      <c r="EWM134" s="224"/>
      <c r="EWN134" s="263"/>
      <c r="EWO134" s="224"/>
      <c r="EWP134" s="263"/>
      <c r="EWQ134" s="224"/>
      <c r="EWR134" s="263"/>
      <c r="EWS134" s="224"/>
      <c r="EWT134" s="263"/>
      <c r="EWU134" s="224"/>
      <c r="EWV134" s="263"/>
      <c r="EWW134" s="224"/>
      <c r="EWX134" s="263"/>
      <c r="EWY134" s="224"/>
      <c r="EWZ134" s="263"/>
      <c r="EXA134" s="224"/>
      <c r="EXB134" s="263"/>
      <c r="EXC134" s="224"/>
      <c r="EXD134" s="263"/>
      <c r="EXE134" s="224"/>
      <c r="EXF134" s="263"/>
      <c r="EXG134" s="224"/>
      <c r="EXH134" s="263"/>
      <c r="EXI134" s="224"/>
      <c r="EXJ134" s="263"/>
      <c r="EXK134" s="224"/>
      <c r="EXL134" s="263"/>
      <c r="EXM134" s="224"/>
      <c r="EXN134" s="263"/>
      <c r="EXO134" s="224"/>
      <c r="EXP134" s="263"/>
      <c r="EXQ134" s="224"/>
      <c r="EXR134" s="263"/>
      <c r="EXS134" s="224"/>
      <c r="EXT134" s="263"/>
      <c r="EXU134" s="224"/>
      <c r="EXV134" s="263"/>
      <c r="EXW134" s="224"/>
      <c r="EXX134" s="263"/>
      <c r="EXY134" s="224"/>
      <c r="EXZ134" s="263"/>
      <c r="EYA134" s="224"/>
      <c r="EYB134" s="263"/>
      <c r="EYC134" s="224"/>
      <c r="EYD134" s="263"/>
      <c r="EYE134" s="224"/>
      <c r="EYF134" s="263"/>
      <c r="EYG134" s="224"/>
      <c r="EYH134" s="263"/>
      <c r="EYI134" s="224"/>
      <c r="EYJ134" s="263"/>
      <c r="EYK134" s="224"/>
      <c r="EYL134" s="263"/>
      <c r="EYM134" s="224"/>
      <c r="EYN134" s="263"/>
      <c r="EYO134" s="224"/>
      <c r="EYP134" s="263"/>
      <c r="EYQ134" s="224"/>
      <c r="EYR134" s="263"/>
      <c r="EYS134" s="224"/>
      <c r="EYT134" s="263"/>
      <c r="EYU134" s="224"/>
      <c r="EYV134" s="263"/>
      <c r="EYW134" s="224"/>
      <c r="EYX134" s="263"/>
      <c r="EYY134" s="224"/>
      <c r="EYZ134" s="263"/>
      <c r="EZA134" s="224"/>
      <c r="EZB134" s="263"/>
      <c r="EZC134" s="224"/>
      <c r="EZD134" s="263"/>
      <c r="EZE134" s="224"/>
      <c r="EZF134" s="263"/>
      <c r="EZG134" s="224"/>
      <c r="EZH134" s="263"/>
      <c r="EZI134" s="224"/>
      <c r="EZJ134" s="263"/>
      <c r="EZK134" s="224"/>
      <c r="EZL134" s="263"/>
      <c r="EZM134" s="224"/>
      <c r="EZN134" s="263"/>
      <c r="EZO134" s="224"/>
      <c r="EZP134" s="263"/>
      <c r="EZQ134" s="224"/>
      <c r="EZR134" s="263"/>
      <c r="EZS134" s="224"/>
      <c r="EZT134" s="263"/>
      <c r="EZU134" s="224"/>
      <c r="EZV134" s="263"/>
      <c r="EZW134" s="224"/>
      <c r="EZX134" s="263"/>
      <c r="EZY134" s="224"/>
      <c r="EZZ134" s="263"/>
      <c r="FAA134" s="224"/>
      <c r="FAB134" s="263"/>
      <c r="FAC134" s="224"/>
      <c r="FAD134" s="263"/>
      <c r="FAE134" s="224"/>
      <c r="FAF134" s="263"/>
      <c r="FAG134" s="224"/>
      <c r="FAH134" s="263"/>
      <c r="FAI134" s="224"/>
      <c r="FAJ134" s="263"/>
      <c r="FAK134" s="224"/>
      <c r="FAL134" s="263"/>
      <c r="FAM134" s="224"/>
      <c r="FAN134" s="263"/>
      <c r="FAO134" s="224"/>
      <c r="FAP134" s="263"/>
      <c r="FAQ134" s="224"/>
      <c r="FAR134" s="263"/>
      <c r="FAS134" s="224"/>
      <c r="FAT134" s="263"/>
      <c r="FAU134" s="224"/>
      <c r="FAV134" s="263"/>
      <c r="FAW134" s="224"/>
      <c r="FAX134" s="263"/>
      <c r="FAY134" s="224"/>
      <c r="FAZ134" s="263"/>
      <c r="FBA134" s="224"/>
      <c r="FBB134" s="263"/>
      <c r="FBC134" s="224"/>
      <c r="FBD134" s="263"/>
      <c r="FBE134" s="224"/>
      <c r="FBF134" s="263"/>
      <c r="FBG134" s="224"/>
      <c r="FBH134" s="263"/>
      <c r="FBI134" s="224"/>
      <c r="FBJ134" s="263"/>
      <c r="FBK134" s="224"/>
      <c r="FBL134" s="263"/>
      <c r="FBM134" s="224"/>
      <c r="FBN134" s="263"/>
      <c r="FBO134" s="224"/>
      <c r="FBP134" s="263"/>
      <c r="FBQ134" s="224"/>
      <c r="FBR134" s="263"/>
      <c r="FBS134" s="224"/>
      <c r="FBT134" s="263"/>
      <c r="FBU134" s="224"/>
      <c r="FBV134" s="263"/>
      <c r="FBW134" s="224"/>
      <c r="FBX134" s="263"/>
      <c r="FBY134" s="224"/>
      <c r="FBZ134" s="263"/>
      <c r="FCA134" s="224"/>
      <c r="FCB134" s="263"/>
      <c r="FCC134" s="224"/>
      <c r="FCD134" s="263"/>
      <c r="FCE134" s="224"/>
      <c r="FCF134" s="263"/>
      <c r="FCG134" s="224"/>
      <c r="FCH134" s="263"/>
      <c r="FCI134" s="224"/>
      <c r="FCJ134" s="263"/>
      <c r="FCK134" s="224"/>
      <c r="FCL134" s="263"/>
      <c r="FCM134" s="224"/>
      <c r="FCN134" s="263"/>
      <c r="FCO134" s="224"/>
      <c r="FCP134" s="263"/>
      <c r="FCQ134" s="224"/>
      <c r="FCR134" s="263"/>
      <c r="FCS134" s="224"/>
      <c r="FCT134" s="263"/>
      <c r="FCU134" s="224"/>
      <c r="FCV134" s="263"/>
      <c r="FCW134" s="224"/>
      <c r="FCX134" s="263"/>
      <c r="FCY134" s="224"/>
      <c r="FCZ134" s="263"/>
      <c r="FDA134" s="224"/>
      <c r="FDB134" s="263"/>
      <c r="FDC134" s="224"/>
      <c r="FDD134" s="263"/>
      <c r="FDE134" s="224"/>
      <c r="FDF134" s="263"/>
      <c r="FDG134" s="224"/>
      <c r="FDH134" s="263"/>
      <c r="FDI134" s="224"/>
      <c r="FDJ134" s="263"/>
      <c r="FDK134" s="224"/>
      <c r="FDL134" s="263"/>
      <c r="FDM134" s="224"/>
      <c r="FDN134" s="263"/>
      <c r="FDO134" s="224"/>
      <c r="FDP134" s="263"/>
      <c r="FDQ134" s="224"/>
      <c r="FDR134" s="263"/>
      <c r="FDS134" s="224"/>
      <c r="FDT134" s="263"/>
      <c r="FDU134" s="224"/>
      <c r="FDV134" s="263"/>
      <c r="FDW134" s="224"/>
      <c r="FDX134" s="263"/>
      <c r="FDY134" s="224"/>
      <c r="FDZ134" s="263"/>
      <c r="FEA134" s="224"/>
      <c r="FEB134" s="263"/>
      <c r="FEC134" s="224"/>
      <c r="FED134" s="263"/>
      <c r="FEE134" s="224"/>
      <c r="FEF134" s="263"/>
      <c r="FEG134" s="224"/>
      <c r="FEH134" s="263"/>
      <c r="FEI134" s="224"/>
      <c r="FEJ134" s="263"/>
      <c r="FEK134" s="224"/>
      <c r="FEL134" s="263"/>
      <c r="FEM134" s="224"/>
      <c r="FEN134" s="263"/>
      <c r="FEO134" s="224"/>
      <c r="FEP134" s="263"/>
      <c r="FEQ134" s="224"/>
      <c r="FER134" s="263"/>
      <c r="FES134" s="224"/>
      <c r="FET134" s="263"/>
      <c r="FEU134" s="224"/>
      <c r="FEV134" s="263"/>
      <c r="FEW134" s="224"/>
      <c r="FEX134" s="263"/>
      <c r="FEY134" s="224"/>
      <c r="FEZ134" s="263"/>
      <c r="FFA134" s="224"/>
      <c r="FFB134" s="263"/>
      <c r="FFC134" s="224"/>
      <c r="FFD134" s="263"/>
      <c r="FFE134" s="224"/>
      <c r="FFF134" s="263"/>
      <c r="FFG134" s="224"/>
      <c r="FFH134" s="263"/>
      <c r="FFI134" s="224"/>
      <c r="FFJ134" s="263"/>
      <c r="FFK134" s="224"/>
      <c r="FFL134" s="263"/>
      <c r="FFM134" s="224"/>
      <c r="FFN134" s="263"/>
      <c r="FFO134" s="224"/>
      <c r="FFP134" s="263"/>
      <c r="FFQ134" s="224"/>
      <c r="FFR134" s="263"/>
      <c r="FFS134" s="224"/>
      <c r="FFT134" s="263"/>
      <c r="FFU134" s="224"/>
      <c r="FFV134" s="263"/>
      <c r="FFW134" s="224"/>
      <c r="FFX134" s="263"/>
      <c r="FFY134" s="224"/>
      <c r="FFZ134" s="263"/>
      <c r="FGA134" s="224"/>
      <c r="FGB134" s="263"/>
      <c r="FGC134" s="224"/>
      <c r="FGD134" s="263"/>
      <c r="FGE134" s="224"/>
      <c r="FGF134" s="263"/>
      <c r="FGG134" s="224"/>
      <c r="FGH134" s="263"/>
      <c r="FGI134" s="224"/>
      <c r="FGJ134" s="263"/>
      <c r="FGK134" s="224"/>
      <c r="FGL134" s="263"/>
      <c r="FGM134" s="224"/>
      <c r="FGN134" s="263"/>
      <c r="FGO134" s="224"/>
      <c r="FGP134" s="263"/>
      <c r="FGQ134" s="224"/>
      <c r="FGR134" s="263"/>
      <c r="FGS134" s="224"/>
      <c r="FGT134" s="263"/>
      <c r="FGU134" s="224"/>
      <c r="FGV134" s="263"/>
      <c r="FGW134" s="224"/>
      <c r="FGX134" s="263"/>
      <c r="FGY134" s="224"/>
      <c r="FGZ134" s="263"/>
      <c r="FHA134" s="224"/>
      <c r="FHB134" s="263"/>
      <c r="FHC134" s="224"/>
      <c r="FHD134" s="263"/>
      <c r="FHE134" s="224"/>
      <c r="FHF134" s="263"/>
      <c r="FHG134" s="224"/>
      <c r="FHH134" s="263"/>
      <c r="FHI134" s="224"/>
      <c r="FHJ134" s="263"/>
      <c r="FHK134" s="224"/>
      <c r="FHL134" s="263"/>
      <c r="FHM134" s="224"/>
      <c r="FHN134" s="263"/>
      <c r="FHO134" s="224"/>
      <c r="FHP134" s="263"/>
      <c r="FHQ134" s="224"/>
      <c r="FHR134" s="263"/>
      <c r="FHS134" s="224"/>
      <c r="FHT134" s="263"/>
      <c r="FHU134" s="224"/>
      <c r="FHV134" s="263"/>
      <c r="FHW134" s="224"/>
      <c r="FHX134" s="263"/>
      <c r="FHY134" s="224"/>
      <c r="FHZ134" s="263"/>
      <c r="FIA134" s="224"/>
      <c r="FIB134" s="263"/>
      <c r="FIC134" s="224"/>
      <c r="FID134" s="263"/>
      <c r="FIE134" s="224"/>
      <c r="FIF134" s="263"/>
      <c r="FIG134" s="224"/>
      <c r="FIH134" s="263"/>
      <c r="FII134" s="224"/>
      <c r="FIJ134" s="263"/>
      <c r="FIK134" s="224"/>
      <c r="FIL134" s="263"/>
      <c r="FIM134" s="224"/>
      <c r="FIN134" s="263"/>
      <c r="FIO134" s="224"/>
      <c r="FIP134" s="263"/>
      <c r="FIQ134" s="224"/>
      <c r="FIR134" s="263"/>
      <c r="FIS134" s="224"/>
      <c r="FIT134" s="263"/>
      <c r="FIU134" s="224"/>
      <c r="FIV134" s="263"/>
      <c r="FIW134" s="224"/>
      <c r="FIX134" s="263"/>
      <c r="FIY134" s="224"/>
      <c r="FIZ134" s="263"/>
      <c r="FJA134" s="224"/>
      <c r="FJB134" s="263"/>
      <c r="FJC134" s="224"/>
      <c r="FJD134" s="263"/>
      <c r="FJE134" s="224"/>
      <c r="FJF134" s="263"/>
      <c r="FJG134" s="224"/>
      <c r="FJH134" s="263"/>
      <c r="FJI134" s="224"/>
      <c r="FJJ134" s="263"/>
      <c r="FJK134" s="224"/>
      <c r="FJL134" s="263"/>
      <c r="FJM134" s="224"/>
      <c r="FJN134" s="263"/>
      <c r="FJO134" s="224"/>
      <c r="FJP134" s="263"/>
      <c r="FJQ134" s="224"/>
      <c r="FJR134" s="263"/>
      <c r="FJS134" s="224"/>
      <c r="FJT134" s="263"/>
      <c r="FJU134" s="224"/>
      <c r="FJV134" s="263"/>
      <c r="FJW134" s="224"/>
      <c r="FJX134" s="263"/>
      <c r="FJY134" s="224"/>
      <c r="FJZ134" s="263"/>
      <c r="FKA134" s="224"/>
      <c r="FKB134" s="263"/>
      <c r="FKC134" s="224"/>
      <c r="FKD134" s="263"/>
      <c r="FKE134" s="224"/>
      <c r="FKF134" s="263"/>
      <c r="FKG134" s="224"/>
      <c r="FKH134" s="263"/>
      <c r="FKI134" s="224"/>
      <c r="FKJ134" s="263"/>
      <c r="FKK134" s="224"/>
      <c r="FKL134" s="263"/>
      <c r="FKM134" s="224"/>
      <c r="FKN134" s="263"/>
      <c r="FKO134" s="224"/>
      <c r="FKP134" s="263"/>
      <c r="FKQ134" s="224"/>
      <c r="FKR134" s="263"/>
      <c r="FKS134" s="224"/>
      <c r="FKT134" s="263"/>
      <c r="FKU134" s="224"/>
      <c r="FKV134" s="263"/>
      <c r="FKW134" s="224"/>
      <c r="FKX134" s="263"/>
      <c r="FKY134" s="224"/>
      <c r="FKZ134" s="263"/>
      <c r="FLA134" s="224"/>
      <c r="FLB134" s="263"/>
      <c r="FLC134" s="224"/>
      <c r="FLD134" s="263"/>
      <c r="FLE134" s="224"/>
      <c r="FLF134" s="263"/>
      <c r="FLG134" s="224"/>
      <c r="FLH134" s="263"/>
      <c r="FLI134" s="224"/>
      <c r="FLJ134" s="263"/>
      <c r="FLK134" s="224"/>
      <c r="FLL134" s="263"/>
      <c r="FLM134" s="224"/>
      <c r="FLN134" s="263"/>
      <c r="FLO134" s="224"/>
      <c r="FLP134" s="263"/>
      <c r="FLQ134" s="224"/>
      <c r="FLR134" s="263"/>
      <c r="FLS134" s="224"/>
      <c r="FLT134" s="263"/>
      <c r="FLU134" s="224"/>
      <c r="FLV134" s="263"/>
      <c r="FLW134" s="224"/>
      <c r="FLX134" s="263"/>
      <c r="FLY134" s="224"/>
      <c r="FLZ134" s="263"/>
      <c r="FMA134" s="224"/>
      <c r="FMB134" s="263"/>
      <c r="FMC134" s="224"/>
      <c r="FMD134" s="263"/>
      <c r="FME134" s="224"/>
      <c r="FMF134" s="263"/>
      <c r="FMG134" s="224"/>
      <c r="FMH134" s="263"/>
      <c r="FMI134" s="224"/>
      <c r="FMJ134" s="263"/>
      <c r="FMK134" s="224"/>
      <c r="FML134" s="263"/>
      <c r="FMM134" s="224"/>
      <c r="FMN134" s="263"/>
      <c r="FMO134" s="224"/>
      <c r="FMP134" s="263"/>
      <c r="FMQ134" s="224"/>
      <c r="FMR134" s="263"/>
      <c r="FMS134" s="224"/>
      <c r="FMT134" s="263"/>
      <c r="FMU134" s="224"/>
      <c r="FMV134" s="263"/>
      <c r="FMW134" s="224"/>
      <c r="FMX134" s="263"/>
      <c r="FMY134" s="224"/>
      <c r="FMZ134" s="263"/>
      <c r="FNA134" s="224"/>
      <c r="FNB134" s="263"/>
      <c r="FNC134" s="224"/>
      <c r="FND134" s="263"/>
      <c r="FNE134" s="224"/>
      <c r="FNF134" s="263"/>
      <c r="FNG134" s="224"/>
      <c r="FNH134" s="263"/>
      <c r="FNI134" s="224"/>
      <c r="FNJ134" s="263"/>
      <c r="FNK134" s="224"/>
      <c r="FNL134" s="263"/>
      <c r="FNM134" s="224"/>
      <c r="FNN134" s="263"/>
      <c r="FNO134" s="224"/>
      <c r="FNP134" s="263"/>
      <c r="FNQ134" s="224"/>
      <c r="FNR134" s="263"/>
      <c r="FNS134" s="224"/>
      <c r="FNT134" s="263"/>
      <c r="FNU134" s="224"/>
      <c r="FNV134" s="263"/>
      <c r="FNW134" s="224"/>
      <c r="FNX134" s="263"/>
      <c r="FNY134" s="224"/>
      <c r="FNZ134" s="263"/>
      <c r="FOA134" s="224"/>
      <c r="FOB134" s="263"/>
      <c r="FOC134" s="224"/>
      <c r="FOD134" s="263"/>
      <c r="FOE134" s="224"/>
      <c r="FOF134" s="263"/>
      <c r="FOG134" s="224"/>
      <c r="FOH134" s="263"/>
      <c r="FOI134" s="224"/>
      <c r="FOJ134" s="263"/>
      <c r="FOK134" s="224"/>
      <c r="FOL134" s="263"/>
      <c r="FOM134" s="224"/>
      <c r="FON134" s="263"/>
      <c r="FOO134" s="224"/>
      <c r="FOP134" s="263"/>
      <c r="FOQ134" s="224"/>
      <c r="FOR134" s="263"/>
      <c r="FOS134" s="224"/>
      <c r="FOT134" s="263"/>
      <c r="FOU134" s="224"/>
      <c r="FOV134" s="263"/>
      <c r="FOW134" s="224"/>
      <c r="FOX134" s="263"/>
      <c r="FOY134" s="224"/>
      <c r="FOZ134" s="263"/>
      <c r="FPA134" s="224"/>
      <c r="FPB134" s="263"/>
      <c r="FPC134" s="224"/>
      <c r="FPD134" s="263"/>
      <c r="FPE134" s="224"/>
      <c r="FPF134" s="263"/>
      <c r="FPG134" s="224"/>
      <c r="FPH134" s="263"/>
      <c r="FPI134" s="224"/>
      <c r="FPJ134" s="263"/>
      <c r="FPK134" s="224"/>
      <c r="FPL134" s="263"/>
      <c r="FPM134" s="224"/>
      <c r="FPN134" s="263"/>
      <c r="FPO134" s="224"/>
      <c r="FPP134" s="263"/>
      <c r="FPQ134" s="224"/>
      <c r="FPR134" s="263"/>
      <c r="FPS134" s="224"/>
      <c r="FPT134" s="263"/>
      <c r="FPU134" s="224"/>
      <c r="FPV134" s="263"/>
      <c r="FPW134" s="224"/>
      <c r="FPX134" s="263"/>
      <c r="FPY134" s="224"/>
      <c r="FPZ134" s="263"/>
      <c r="FQA134" s="224"/>
      <c r="FQB134" s="263"/>
      <c r="FQC134" s="224"/>
      <c r="FQD134" s="263"/>
      <c r="FQE134" s="224"/>
      <c r="FQF134" s="263"/>
      <c r="FQG134" s="224"/>
      <c r="FQH134" s="263"/>
      <c r="FQI134" s="224"/>
      <c r="FQJ134" s="263"/>
      <c r="FQK134" s="224"/>
      <c r="FQL134" s="263"/>
      <c r="FQM134" s="224"/>
      <c r="FQN134" s="263"/>
      <c r="FQO134" s="224"/>
      <c r="FQP134" s="263"/>
      <c r="FQQ134" s="224"/>
      <c r="FQR134" s="263"/>
      <c r="FQS134" s="224"/>
      <c r="FQT134" s="263"/>
      <c r="FQU134" s="224"/>
      <c r="FQV134" s="263"/>
      <c r="FQW134" s="224"/>
      <c r="FQX134" s="263"/>
      <c r="FQY134" s="224"/>
      <c r="FQZ134" s="263"/>
      <c r="FRA134" s="224"/>
      <c r="FRB134" s="263"/>
      <c r="FRC134" s="224"/>
      <c r="FRD134" s="263"/>
      <c r="FRE134" s="224"/>
      <c r="FRF134" s="263"/>
      <c r="FRG134" s="224"/>
      <c r="FRH134" s="263"/>
      <c r="FRI134" s="224"/>
      <c r="FRJ134" s="263"/>
      <c r="FRK134" s="224"/>
      <c r="FRL134" s="263"/>
      <c r="FRM134" s="224"/>
      <c r="FRN134" s="263"/>
      <c r="FRO134" s="224"/>
      <c r="FRP134" s="263"/>
      <c r="FRQ134" s="224"/>
      <c r="FRR134" s="263"/>
      <c r="FRS134" s="224"/>
      <c r="FRT134" s="263"/>
      <c r="FRU134" s="224"/>
      <c r="FRV134" s="263"/>
      <c r="FRW134" s="224"/>
      <c r="FRX134" s="263"/>
      <c r="FRY134" s="224"/>
      <c r="FRZ134" s="263"/>
      <c r="FSA134" s="224"/>
      <c r="FSB134" s="263"/>
      <c r="FSC134" s="224"/>
      <c r="FSD134" s="263"/>
      <c r="FSE134" s="224"/>
      <c r="FSF134" s="263"/>
      <c r="FSG134" s="224"/>
      <c r="FSH134" s="263"/>
      <c r="FSI134" s="224"/>
      <c r="FSJ134" s="263"/>
      <c r="FSK134" s="224"/>
      <c r="FSL134" s="263"/>
      <c r="FSM134" s="224"/>
      <c r="FSN134" s="263"/>
      <c r="FSO134" s="224"/>
      <c r="FSP134" s="263"/>
      <c r="FSQ134" s="224"/>
      <c r="FSR134" s="263"/>
      <c r="FSS134" s="224"/>
      <c r="FST134" s="263"/>
      <c r="FSU134" s="224"/>
      <c r="FSV134" s="263"/>
      <c r="FSW134" s="224"/>
      <c r="FSX134" s="263"/>
      <c r="FSY134" s="224"/>
      <c r="FSZ134" s="263"/>
      <c r="FTA134" s="224"/>
      <c r="FTB134" s="263"/>
      <c r="FTC134" s="224"/>
      <c r="FTD134" s="263"/>
      <c r="FTE134" s="224"/>
      <c r="FTF134" s="263"/>
      <c r="FTG134" s="224"/>
      <c r="FTH134" s="263"/>
      <c r="FTI134" s="224"/>
      <c r="FTJ134" s="263"/>
      <c r="FTK134" s="224"/>
      <c r="FTL134" s="263"/>
      <c r="FTM134" s="224"/>
      <c r="FTN134" s="263"/>
      <c r="FTO134" s="224"/>
      <c r="FTP134" s="263"/>
      <c r="FTQ134" s="224"/>
      <c r="FTR134" s="263"/>
      <c r="FTS134" s="224"/>
      <c r="FTT134" s="263"/>
      <c r="FTU134" s="224"/>
      <c r="FTV134" s="263"/>
      <c r="FTW134" s="224"/>
      <c r="FTX134" s="263"/>
      <c r="FTY134" s="224"/>
      <c r="FTZ134" s="263"/>
      <c r="FUA134" s="224"/>
      <c r="FUB134" s="263"/>
      <c r="FUC134" s="224"/>
      <c r="FUD134" s="263"/>
      <c r="FUE134" s="224"/>
      <c r="FUF134" s="263"/>
      <c r="FUG134" s="224"/>
      <c r="FUH134" s="263"/>
      <c r="FUI134" s="224"/>
      <c r="FUJ134" s="263"/>
      <c r="FUK134" s="224"/>
      <c r="FUL134" s="263"/>
      <c r="FUM134" s="224"/>
      <c r="FUN134" s="263"/>
      <c r="FUO134" s="224"/>
      <c r="FUP134" s="263"/>
      <c r="FUQ134" s="224"/>
      <c r="FUR134" s="263"/>
      <c r="FUS134" s="224"/>
      <c r="FUT134" s="263"/>
      <c r="FUU134" s="224"/>
      <c r="FUV134" s="263"/>
      <c r="FUW134" s="224"/>
      <c r="FUX134" s="263"/>
      <c r="FUY134" s="224"/>
      <c r="FUZ134" s="263"/>
      <c r="FVA134" s="224"/>
      <c r="FVB134" s="263"/>
      <c r="FVC134" s="224"/>
      <c r="FVD134" s="263"/>
      <c r="FVE134" s="224"/>
      <c r="FVF134" s="263"/>
      <c r="FVG134" s="224"/>
      <c r="FVH134" s="263"/>
      <c r="FVI134" s="224"/>
      <c r="FVJ134" s="263"/>
      <c r="FVK134" s="224"/>
      <c r="FVL134" s="263"/>
      <c r="FVM134" s="224"/>
      <c r="FVN134" s="263"/>
      <c r="FVO134" s="224"/>
      <c r="FVP134" s="263"/>
      <c r="FVQ134" s="224"/>
      <c r="FVR134" s="263"/>
      <c r="FVS134" s="224"/>
      <c r="FVT134" s="263"/>
      <c r="FVU134" s="224"/>
      <c r="FVV134" s="263"/>
      <c r="FVW134" s="224"/>
      <c r="FVX134" s="263"/>
      <c r="FVY134" s="224"/>
      <c r="FVZ134" s="263"/>
      <c r="FWA134" s="224"/>
      <c r="FWB134" s="263"/>
      <c r="FWC134" s="224"/>
      <c r="FWD134" s="263"/>
      <c r="FWE134" s="224"/>
      <c r="FWF134" s="263"/>
      <c r="FWG134" s="224"/>
      <c r="FWH134" s="263"/>
      <c r="FWI134" s="224"/>
      <c r="FWJ134" s="263"/>
      <c r="FWK134" s="224"/>
      <c r="FWL134" s="263"/>
      <c r="FWM134" s="224"/>
      <c r="FWN134" s="263"/>
      <c r="FWO134" s="224"/>
      <c r="FWP134" s="263"/>
      <c r="FWQ134" s="224"/>
      <c r="FWR134" s="263"/>
      <c r="FWS134" s="224"/>
      <c r="FWT134" s="263"/>
      <c r="FWU134" s="224"/>
      <c r="FWV134" s="263"/>
      <c r="FWW134" s="224"/>
      <c r="FWX134" s="263"/>
      <c r="FWY134" s="224"/>
      <c r="FWZ134" s="263"/>
      <c r="FXA134" s="224"/>
      <c r="FXB134" s="263"/>
      <c r="FXC134" s="224"/>
      <c r="FXD134" s="263"/>
      <c r="FXE134" s="224"/>
      <c r="FXF134" s="263"/>
      <c r="FXG134" s="224"/>
      <c r="FXH134" s="263"/>
      <c r="FXI134" s="224"/>
      <c r="FXJ134" s="263"/>
      <c r="FXK134" s="224"/>
      <c r="FXL134" s="263"/>
      <c r="FXM134" s="224"/>
      <c r="FXN134" s="263"/>
      <c r="FXO134" s="224"/>
      <c r="FXP134" s="263"/>
      <c r="FXQ134" s="224"/>
      <c r="FXR134" s="263"/>
      <c r="FXS134" s="224"/>
      <c r="FXT134" s="263"/>
      <c r="FXU134" s="224"/>
      <c r="FXV134" s="263"/>
      <c r="FXW134" s="224"/>
      <c r="FXX134" s="263"/>
      <c r="FXY134" s="224"/>
      <c r="FXZ134" s="263"/>
      <c r="FYA134" s="224"/>
      <c r="FYB134" s="263"/>
      <c r="FYC134" s="224"/>
      <c r="FYD134" s="263"/>
      <c r="FYE134" s="224"/>
      <c r="FYF134" s="263"/>
      <c r="FYG134" s="224"/>
      <c r="FYH134" s="263"/>
      <c r="FYI134" s="224"/>
      <c r="FYJ134" s="263"/>
      <c r="FYK134" s="224"/>
      <c r="FYL134" s="263"/>
      <c r="FYM134" s="224"/>
      <c r="FYN134" s="263"/>
      <c r="FYO134" s="224"/>
      <c r="FYP134" s="263"/>
      <c r="FYQ134" s="224"/>
      <c r="FYR134" s="263"/>
      <c r="FYS134" s="224"/>
      <c r="FYT134" s="263"/>
      <c r="FYU134" s="224"/>
      <c r="FYV134" s="263"/>
      <c r="FYW134" s="224"/>
      <c r="FYX134" s="263"/>
      <c r="FYY134" s="224"/>
      <c r="FYZ134" s="263"/>
      <c r="FZA134" s="224"/>
      <c r="FZB134" s="263"/>
      <c r="FZC134" s="224"/>
      <c r="FZD134" s="263"/>
      <c r="FZE134" s="224"/>
      <c r="FZF134" s="263"/>
      <c r="FZG134" s="224"/>
      <c r="FZH134" s="263"/>
      <c r="FZI134" s="224"/>
      <c r="FZJ134" s="263"/>
      <c r="FZK134" s="224"/>
      <c r="FZL134" s="263"/>
      <c r="FZM134" s="224"/>
      <c r="FZN134" s="263"/>
      <c r="FZO134" s="224"/>
      <c r="FZP134" s="263"/>
      <c r="FZQ134" s="224"/>
      <c r="FZR134" s="263"/>
      <c r="FZS134" s="224"/>
      <c r="FZT134" s="263"/>
      <c r="FZU134" s="224"/>
      <c r="FZV134" s="263"/>
      <c r="FZW134" s="224"/>
      <c r="FZX134" s="263"/>
      <c r="FZY134" s="224"/>
      <c r="FZZ134" s="263"/>
      <c r="GAA134" s="224"/>
      <c r="GAB134" s="263"/>
      <c r="GAC134" s="224"/>
      <c r="GAD134" s="263"/>
      <c r="GAE134" s="224"/>
      <c r="GAF134" s="263"/>
      <c r="GAG134" s="224"/>
      <c r="GAH134" s="263"/>
      <c r="GAI134" s="224"/>
      <c r="GAJ134" s="263"/>
      <c r="GAK134" s="224"/>
      <c r="GAL134" s="263"/>
      <c r="GAM134" s="224"/>
      <c r="GAN134" s="263"/>
      <c r="GAO134" s="224"/>
      <c r="GAP134" s="263"/>
      <c r="GAQ134" s="224"/>
      <c r="GAR134" s="263"/>
      <c r="GAS134" s="224"/>
      <c r="GAT134" s="263"/>
      <c r="GAU134" s="224"/>
      <c r="GAV134" s="263"/>
      <c r="GAW134" s="224"/>
      <c r="GAX134" s="263"/>
      <c r="GAY134" s="224"/>
      <c r="GAZ134" s="263"/>
      <c r="GBA134" s="224"/>
      <c r="GBB134" s="263"/>
      <c r="GBC134" s="224"/>
      <c r="GBD134" s="263"/>
      <c r="GBE134" s="224"/>
      <c r="GBF134" s="263"/>
      <c r="GBG134" s="224"/>
      <c r="GBH134" s="263"/>
      <c r="GBI134" s="224"/>
      <c r="GBJ134" s="263"/>
      <c r="GBK134" s="224"/>
      <c r="GBL134" s="263"/>
      <c r="GBM134" s="224"/>
      <c r="GBN134" s="263"/>
      <c r="GBO134" s="224"/>
      <c r="GBP134" s="263"/>
      <c r="GBQ134" s="224"/>
      <c r="GBR134" s="263"/>
      <c r="GBS134" s="224"/>
      <c r="GBT134" s="263"/>
      <c r="GBU134" s="224"/>
      <c r="GBV134" s="263"/>
      <c r="GBW134" s="224"/>
      <c r="GBX134" s="263"/>
      <c r="GBY134" s="224"/>
      <c r="GBZ134" s="263"/>
      <c r="GCA134" s="224"/>
      <c r="GCB134" s="263"/>
      <c r="GCC134" s="224"/>
      <c r="GCD134" s="263"/>
      <c r="GCE134" s="224"/>
      <c r="GCF134" s="263"/>
      <c r="GCG134" s="224"/>
      <c r="GCH134" s="263"/>
      <c r="GCI134" s="224"/>
      <c r="GCJ134" s="263"/>
      <c r="GCK134" s="224"/>
      <c r="GCL134" s="263"/>
      <c r="GCM134" s="224"/>
      <c r="GCN134" s="263"/>
      <c r="GCO134" s="224"/>
      <c r="GCP134" s="263"/>
      <c r="GCQ134" s="224"/>
      <c r="GCR134" s="263"/>
      <c r="GCS134" s="224"/>
      <c r="GCT134" s="263"/>
      <c r="GCU134" s="224"/>
      <c r="GCV134" s="263"/>
      <c r="GCW134" s="224"/>
      <c r="GCX134" s="263"/>
      <c r="GCY134" s="224"/>
      <c r="GCZ134" s="263"/>
      <c r="GDA134" s="224"/>
      <c r="GDB134" s="263"/>
      <c r="GDC134" s="224"/>
      <c r="GDD134" s="263"/>
      <c r="GDE134" s="224"/>
      <c r="GDF134" s="263"/>
      <c r="GDG134" s="224"/>
      <c r="GDH134" s="263"/>
      <c r="GDI134" s="224"/>
      <c r="GDJ134" s="263"/>
      <c r="GDK134" s="224"/>
      <c r="GDL134" s="263"/>
      <c r="GDM134" s="224"/>
      <c r="GDN134" s="263"/>
      <c r="GDO134" s="224"/>
      <c r="GDP134" s="263"/>
      <c r="GDQ134" s="224"/>
      <c r="GDR134" s="263"/>
      <c r="GDS134" s="224"/>
      <c r="GDT134" s="263"/>
      <c r="GDU134" s="224"/>
      <c r="GDV134" s="263"/>
      <c r="GDW134" s="224"/>
      <c r="GDX134" s="263"/>
      <c r="GDY134" s="224"/>
      <c r="GDZ134" s="263"/>
      <c r="GEA134" s="224"/>
      <c r="GEB134" s="263"/>
      <c r="GEC134" s="224"/>
      <c r="GED134" s="263"/>
      <c r="GEE134" s="224"/>
      <c r="GEF134" s="263"/>
      <c r="GEG134" s="224"/>
      <c r="GEH134" s="263"/>
      <c r="GEI134" s="224"/>
      <c r="GEJ134" s="263"/>
      <c r="GEK134" s="224"/>
      <c r="GEL134" s="263"/>
      <c r="GEM134" s="224"/>
      <c r="GEN134" s="263"/>
      <c r="GEO134" s="224"/>
      <c r="GEP134" s="263"/>
      <c r="GEQ134" s="224"/>
      <c r="GER134" s="263"/>
      <c r="GES134" s="224"/>
      <c r="GET134" s="263"/>
      <c r="GEU134" s="224"/>
      <c r="GEV134" s="263"/>
      <c r="GEW134" s="224"/>
      <c r="GEX134" s="263"/>
      <c r="GEY134" s="224"/>
      <c r="GEZ134" s="263"/>
      <c r="GFA134" s="224"/>
      <c r="GFB134" s="263"/>
      <c r="GFC134" s="224"/>
      <c r="GFD134" s="263"/>
      <c r="GFE134" s="224"/>
      <c r="GFF134" s="263"/>
      <c r="GFG134" s="224"/>
      <c r="GFH134" s="263"/>
      <c r="GFI134" s="224"/>
      <c r="GFJ134" s="263"/>
      <c r="GFK134" s="224"/>
      <c r="GFL134" s="263"/>
      <c r="GFM134" s="224"/>
      <c r="GFN134" s="263"/>
      <c r="GFO134" s="224"/>
      <c r="GFP134" s="263"/>
      <c r="GFQ134" s="224"/>
      <c r="GFR134" s="263"/>
      <c r="GFS134" s="224"/>
      <c r="GFT134" s="263"/>
      <c r="GFU134" s="224"/>
      <c r="GFV134" s="263"/>
      <c r="GFW134" s="224"/>
      <c r="GFX134" s="263"/>
      <c r="GFY134" s="224"/>
      <c r="GFZ134" s="263"/>
      <c r="GGA134" s="224"/>
      <c r="GGB134" s="263"/>
      <c r="GGC134" s="224"/>
      <c r="GGD134" s="263"/>
      <c r="GGE134" s="224"/>
      <c r="GGF134" s="263"/>
      <c r="GGG134" s="224"/>
      <c r="GGH134" s="263"/>
      <c r="GGI134" s="224"/>
      <c r="GGJ134" s="263"/>
      <c r="GGK134" s="224"/>
      <c r="GGL134" s="263"/>
      <c r="GGM134" s="224"/>
      <c r="GGN134" s="263"/>
      <c r="GGO134" s="224"/>
      <c r="GGP134" s="263"/>
      <c r="GGQ134" s="224"/>
      <c r="GGR134" s="263"/>
      <c r="GGS134" s="224"/>
      <c r="GGT134" s="263"/>
      <c r="GGU134" s="224"/>
      <c r="GGV134" s="263"/>
      <c r="GGW134" s="224"/>
      <c r="GGX134" s="263"/>
      <c r="GGY134" s="224"/>
      <c r="GGZ134" s="263"/>
      <c r="GHA134" s="224"/>
      <c r="GHB134" s="263"/>
      <c r="GHC134" s="224"/>
      <c r="GHD134" s="263"/>
      <c r="GHE134" s="224"/>
      <c r="GHF134" s="263"/>
      <c r="GHG134" s="224"/>
      <c r="GHH134" s="263"/>
      <c r="GHI134" s="224"/>
      <c r="GHJ134" s="263"/>
      <c r="GHK134" s="224"/>
      <c r="GHL134" s="263"/>
      <c r="GHM134" s="224"/>
      <c r="GHN134" s="263"/>
      <c r="GHO134" s="224"/>
      <c r="GHP134" s="263"/>
      <c r="GHQ134" s="224"/>
      <c r="GHR134" s="263"/>
      <c r="GHS134" s="224"/>
      <c r="GHT134" s="263"/>
      <c r="GHU134" s="224"/>
      <c r="GHV134" s="263"/>
      <c r="GHW134" s="224"/>
      <c r="GHX134" s="263"/>
      <c r="GHY134" s="224"/>
      <c r="GHZ134" s="263"/>
      <c r="GIA134" s="224"/>
      <c r="GIB134" s="263"/>
      <c r="GIC134" s="224"/>
      <c r="GID134" s="263"/>
      <c r="GIE134" s="224"/>
      <c r="GIF134" s="263"/>
      <c r="GIG134" s="224"/>
      <c r="GIH134" s="263"/>
      <c r="GII134" s="224"/>
      <c r="GIJ134" s="263"/>
      <c r="GIK134" s="224"/>
      <c r="GIL134" s="263"/>
      <c r="GIM134" s="224"/>
      <c r="GIN134" s="263"/>
      <c r="GIO134" s="224"/>
      <c r="GIP134" s="263"/>
      <c r="GIQ134" s="224"/>
      <c r="GIR134" s="263"/>
      <c r="GIS134" s="224"/>
      <c r="GIT134" s="263"/>
      <c r="GIU134" s="224"/>
      <c r="GIV134" s="263"/>
      <c r="GIW134" s="224"/>
      <c r="GIX134" s="263"/>
      <c r="GIY134" s="224"/>
      <c r="GIZ134" s="263"/>
      <c r="GJA134" s="224"/>
      <c r="GJB134" s="263"/>
      <c r="GJC134" s="224"/>
      <c r="GJD134" s="263"/>
      <c r="GJE134" s="224"/>
      <c r="GJF134" s="263"/>
      <c r="GJG134" s="224"/>
      <c r="GJH134" s="263"/>
      <c r="GJI134" s="224"/>
      <c r="GJJ134" s="263"/>
      <c r="GJK134" s="224"/>
      <c r="GJL134" s="263"/>
      <c r="GJM134" s="224"/>
      <c r="GJN134" s="263"/>
      <c r="GJO134" s="224"/>
      <c r="GJP134" s="263"/>
      <c r="GJQ134" s="224"/>
      <c r="GJR134" s="263"/>
      <c r="GJS134" s="224"/>
      <c r="GJT134" s="263"/>
      <c r="GJU134" s="224"/>
      <c r="GJV134" s="263"/>
      <c r="GJW134" s="224"/>
      <c r="GJX134" s="263"/>
      <c r="GJY134" s="224"/>
      <c r="GJZ134" s="263"/>
      <c r="GKA134" s="224"/>
      <c r="GKB134" s="263"/>
      <c r="GKC134" s="224"/>
      <c r="GKD134" s="263"/>
      <c r="GKE134" s="224"/>
      <c r="GKF134" s="263"/>
      <c r="GKG134" s="224"/>
      <c r="GKH134" s="263"/>
      <c r="GKI134" s="224"/>
      <c r="GKJ134" s="263"/>
      <c r="GKK134" s="224"/>
      <c r="GKL134" s="263"/>
      <c r="GKM134" s="224"/>
      <c r="GKN134" s="263"/>
      <c r="GKO134" s="224"/>
      <c r="GKP134" s="263"/>
      <c r="GKQ134" s="224"/>
      <c r="GKR134" s="263"/>
      <c r="GKS134" s="224"/>
      <c r="GKT134" s="263"/>
      <c r="GKU134" s="224"/>
      <c r="GKV134" s="263"/>
      <c r="GKW134" s="224"/>
      <c r="GKX134" s="263"/>
      <c r="GKY134" s="224"/>
      <c r="GKZ134" s="263"/>
      <c r="GLA134" s="224"/>
      <c r="GLB134" s="263"/>
      <c r="GLC134" s="224"/>
      <c r="GLD134" s="263"/>
      <c r="GLE134" s="224"/>
      <c r="GLF134" s="263"/>
      <c r="GLG134" s="224"/>
      <c r="GLH134" s="263"/>
      <c r="GLI134" s="224"/>
      <c r="GLJ134" s="263"/>
      <c r="GLK134" s="224"/>
      <c r="GLL134" s="263"/>
      <c r="GLM134" s="224"/>
      <c r="GLN134" s="263"/>
      <c r="GLO134" s="224"/>
      <c r="GLP134" s="263"/>
      <c r="GLQ134" s="224"/>
      <c r="GLR134" s="263"/>
      <c r="GLS134" s="224"/>
      <c r="GLT134" s="263"/>
      <c r="GLU134" s="224"/>
      <c r="GLV134" s="263"/>
      <c r="GLW134" s="224"/>
      <c r="GLX134" s="263"/>
      <c r="GLY134" s="224"/>
      <c r="GLZ134" s="263"/>
      <c r="GMA134" s="224"/>
      <c r="GMB134" s="263"/>
      <c r="GMC134" s="224"/>
      <c r="GMD134" s="263"/>
      <c r="GME134" s="224"/>
      <c r="GMF134" s="263"/>
      <c r="GMG134" s="224"/>
      <c r="GMH134" s="263"/>
      <c r="GMI134" s="224"/>
      <c r="GMJ134" s="263"/>
      <c r="GMK134" s="224"/>
      <c r="GML134" s="263"/>
      <c r="GMM134" s="224"/>
      <c r="GMN134" s="263"/>
      <c r="GMO134" s="224"/>
      <c r="GMP134" s="263"/>
      <c r="GMQ134" s="224"/>
      <c r="GMR134" s="263"/>
      <c r="GMS134" s="224"/>
      <c r="GMT134" s="263"/>
      <c r="GMU134" s="224"/>
      <c r="GMV134" s="263"/>
      <c r="GMW134" s="224"/>
      <c r="GMX134" s="263"/>
      <c r="GMY134" s="224"/>
      <c r="GMZ134" s="263"/>
      <c r="GNA134" s="224"/>
      <c r="GNB134" s="263"/>
      <c r="GNC134" s="224"/>
      <c r="GND134" s="263"/>
      <c r="GNE134" s="224"/>
      <c r="GNF134" s="263"/>
      <c r="GNG134" s="224"/>
      <c r="GNH134" s="263"/>
      <c r="GNI134" s="224"/>
      <c r="GNJ134" s="263"/>
      <c r="GNK134" s="224"/>
      <c r="GNL134" s="263"/>
      <c r="GNM134" s="224"/>
      <c r="GNN134" s="263"/>
      <c r="GNO134" s="224"/>
      <c r="GNP134" s="263"/>
      <c r="GNQ134" s="224"/>
      <c r="GNR134" s="263"/>
      <c r="GNS134" s="224"/>
      <c r="GNT134" s="263"/>
      <c r="GNU134" s="224"/>
      <c r="GNV134" s="263"/>
      <c r="GNW134" s="224"/>
      <c r="GNX134" s="263"/>
      <c r="GNY134" s="224"/>
      <c r="GNZ134" s="263"/>
      <c r="GOA134" s="224"/>
      <c r="GOB134" s="263"/>
      <c r="GOC134" s="224"/>
      <c r="GOD134" s="263"/>
      <c r="GOE134" s="224"/>
      <c r="GOF134" s="263"/>
      <c r="GOG134" s="224"/>
      <c r="GOH134" s="263"/>
      <c r="GOI134" s="224"/>
      <c r="GOJ134" s="263"/>
      <c r="GOK134" s="224"/>
      <c r="GOL134" s="263"/>
      <c r="GOM134" s="224"/>
      <c r="GON134" s="263"/>
      <c r="GOO134" s="224"/>
      <c r="GOP134" s="263"/>
      <c r="GOQ134" s="224"/>
      <c r="GOR134" s="263"/>
      <c r="GOS134" s="224"/>
      <c r="GOT134" s="263"/>
      <c r="GOU134" s="224"/>
      <c r="GOV134" s="263"/>
      <c r="GOW134" s="224"/>
      <c r="GOX134" s="263"/>
      <c r="GOY134" s="224"/>
      <c r="GOZ134" s="263"/>
      <c r="GPA134" s="224"/>
      <c r="GPB134" s="263"/>
      <c r="GPC134" s="224"/>
      <c r="GPD134" s="263"/>
      <c r="GPE134" s="224"/>
      <c r="GPF134" s="263"/>
      <c r="GPG134" s="224"/>
      <c r="GPH134" s="263"/>
      <c r="GPI134" s="224"/>
      <c r="GPJ134" s="263"/>
      <c r="GPK134" s="224"/>
      <c r="GPL134" s="263"/>
      <c r="GPM134" s="224"/>
      <c r="GPN134" s="263"/>
      <c r="GPO134" s="224"/>
      <c r="GPP134" s="263"/>
      <c r="GPQ134" s="224"/>
      <c r="GPR134" s="263"/>
      <c r="GPS134" s="224"/>
      <c r="GPT134" s="263"/>
      <c r="GPU134" s="224"/>
      <c r="GPV134" s="263"/>
      <c r="GPW134" s="224"/>
      <c r="GPX134" s="263"/>
      <c r="GPY134" s="224"/>
      <c r="GPZ134" s="263"/>
      <c r="GQA134" s="224"/>
      <c r="GQB134" s="263"/>
      <c r="GQC134" s="224"/>
      <c r="GQD134" s="263"/>
      <c r="GQE134" s="224"/>
      <c r="GQF134" s="263"/>
      <c r="GQG134" s="224"/>
      <c r="GQH134" s="263"/>
      <c r="GQI134" s="224"/>
      <c r="GQJ134" s="263"/>
      <c r="GQK134" s="224"/>
      <c r="GQL134" s="263"/>
      <c r="GQM134" s="224"/>
      <c r="GQN134" s="263"/>
      <c r="GQO134" s="224"/>
      <c r="GQP134" s="263"/>
      <c r="GQQ134" s="224"/>
      <c r="GQR134" s="263"/>
      <c r="GQS134" s="224"/>
      <c r="GQT134" s="263"/>
      <c r="GQU134" s="224"/>
      <c r="GQV134" s="263"/>
      <c r="GQW134" s="224"/>
      <c r="GQX134" s="263"/>
      <c r="GQY134" s="224"/>
      <c r="GQZ134" s="263"/>
      <c r="GRA134" s="224"/>
      <c r="GRB134" s="263"/>
      <c r="GRC134" s="224"/>
      <c r="GRD134" s="263"/>
      <c r="GRE134" s="224"/>
      <c r="GRF134" s="263"/>
      <c r="GRG134" s="224"/>
      <c r="GRH134" s="263"/>
      <c r="GRI134" s="224"/>
      <c r="GRJ134" s="263"/>
      <c r="GRK134" s="224"/>
      <c r="GRL134" s="263"/>
      <c r="GRM134" s="224"/>
      <c r="GRN134" s="263"/>
      <c r="GRO134" s="224"/>
      <c r="GRP134" s="263"/>
      <c r="GRQ134" s="224"/>
      <c r="GRR134" s="263"/>
      <c r="GRS134" s="224"/>
      <c r="GRT134" s="263"/>
      <c r="GRU134" s="224"/>
      <c r="GRV134" s="263"/>
      <c r="GRW134" s="224"/>
      <c r="GRX134" s="263"/>
      <c r="GRY134" s="224"/>
      <c r="GRZ134" s="263"/>
      <c r="GSA134" s="224"/>
      <c r="GSB134" s="263"/>
      <c r="GSC134" s="224"/>
      <c r="GSD134" s="263"/>
      <c r="GSE134" s="224"/>
      <c r="GSF134" s="263"/>
      <c r="GSG134" s="224"/>
      <c r="GSH134" s="263"/>
      <c r="GSI134" s="224"/>
      <c r="GSJ134" s="263"/>
      <c r="GSK134" s="224"/>
      <c r="GSL134" s="263"/>
      <c r="GSM134" s="224"/>
      <c r="GSN134" s="263"/>
      <c r="GSO134" s="224"/>
      <c r="GSP134" s="263"/>
      <c r="GSQ134" s="224"/>
      <c r="GSR134" s="263"/>
      <c r="GSS134" s="224"/>
      <c r="GST134" s="263"/>
      <c r="GSU134" s="224"/>
      <c r="GSV134" s="263"/>
      <c r="GSW134" s="224"/>
      <c r="GSX134" s="263"/>
      <c r="GSY134" s="224"/>
      <c r="GSZ134" s="263"/>
      <c r="GTA134" s="224"/>
      <c r="GTB134" s="263"/>
      <c r="GTC134" s="224"/>
      <c r="GTD134" s="263"/>
      <c r="GTE134" s="224"/>
      <c r="GTF134" s="263"/>
      <c r="GTG134" s="224"/>
      <c r="GTH134" s="263"/>
      <c r="GTI134" s="224"/>
      <c r="GTJ134" s="263"/>
      <c r="GTK134" s="224"/>
      <c r="GTL134" s="263"/>
      <c r="GTM134" s="224"/>
      <c r="GTN134" s="263"/>
      <c r="GTO134" s="224"/>
      <c r="GTP134" s="263"/>
      <c r="GTQ134" s="224"/>
      <c r="GTR134" s="263"/>
      <c r="GTS134" s="224"/>
      <c r="GTT134" s="263"/>
      <c r="GTU134" s="224"/>
      <c r="GTV134" s="263"/>
      <c r="GTW134" s="224"/>
      <c r="GTX134" s="263"/>
      <c r="GTY134" s="224"/>
      <c r="GTZ134" s="263"/>
      <c r="GUA134" s="224"/>
      <c r="GUB134" s="263"/>
      <c r="GUC134" s="224"/>
      <c r="GUD134" s="263"/>
      <c r="GUE134" s="224"/>
      <c r="GUF134" s="263"/>
      <c r="GUG134" s="224"/>
      <c r="GUH134" s="263"/>
      <c r="GUI134" s="224"/>
      <c r="GUJ134" s="263"/>
      <c r="GUK134" s="224"/>
      <c r="GUL134" s="263"/>
      <c r="GUM134" s="224"/>
      <c r="GUN134" s="263"/>
      <c r="GUO134" s="224"/>
      <c r="GUP134" s="263"/>
      <c r="GUQ134" s="224"/>
      <c r="GUR134" s="263"/>
      <c r="GUS134" s="224"/>
      <c r="GUT134" s="263"/>
      <c r="GUU134" s="224"/>
      <c r="GUV134" s="263"/>
      <c r="GUW134" s="224"/>
      <c r="GUX134" s="263"/>
      <c r="GUY134" s="224"/>
      <c r="GUZ134" s="263"/>
      <c r="GVA134" s="224"/>
      <c r="GVB134" s="263"/>
      <c r="GVC134" s="224"/>
      <c r="GVD134" s="263"/>
      <c r="GVE134" s="224"/>
      <c r="GVF134" s="263"/>
      <c r="GVG134" s="224"/>
      <c r="GVH134" s="263"/>
      <c r="GVI134" s="224"/>
      <c r="GVJ134" s="263"/>
      <c r="GVK134" s="224"/>
      <c r="GVL134" s="263"/>
      <c r="GVM134" s="224"/>
      <c r="GVN134" s="263"/>
      <c r="GVO134" s="224"/>
      <c r="GVP134" s="263"/>
      <c r="GVQ134" s="224"/>
      <c r="GVR134" s="263"/>
      <c r="GVS134" s="224"/>
      <c r="GVT134" s="263"/>
      <c r="GVU134" s="224"/>
      <c r="GVV134" s="263"/>
      <c r="GVW134" s="224"/>
      <c r="GVX134" s="263"/>
      <c r="GVY134" s="224"/>
      <c r="GVZ134" s="263"/>
      <c r="GWA134" s="224"/>
      <c r="GWB134" s="263"/>
      <c r="GWC134" s="224"/>
      <c r="GWD134" s="263"/>
      <c r="GWE134" s="224"/>
      <c r="GWF134" s="263"/>
      <c r="GWG134" s="224"/>
      <c r="GWH134" s="263"/>
      <c r="GWI134" s="224"/>
      <c r="GWJ134" s="263"/>
      <c r="GWK134" s="224"/>
      <c r="GWL134" s="263"/>
      <c r="GWM134" s="224"/>
      <c r="GWN134" s="263"/>
      <c r="GWO134" s="224"/>
      <c r="GWP134" s="263"/>
      <c r="GWQ134" s="224"/>
      <c r="GWR134" s="263"/>
      <c r="GWS134" s="224"/>
      <c r="GWT134" s="263"/>
      <c r="GWU134" s="224"/>
      <c r="GWV134" s="263"/>
      <c r="GWW134" s="224"/>
      <c r="GWX134" s="263"/>
      <c r="GWY134" s="224"/>
      <c r="GWZ134" s="263"/>
      <c r="GXA134" s="224"/>
      <c r="GXB134" s="263"/>
      <c r="GXC134" s="224"/>
      <c r="GXD134" s="263"/>
      <c r="GXE134" s="224"/>
      <c r="GXF134" s="263"/>
      <c r="GXG134" s="224"/>
      <c r="GXH134" s="263"/>
      <c r="GXI134" s="224"/>
      <c r="GXJ134" s="263"/>
      <c r="GXK134" s="224"/>
      <c r="GXL134" s="263"/>
      <c r="GXM134" s="224"/>
      <c r="GXN134" s="263"/>
      <c r="GXO134" s="224"/>
      <c r="GXP134" s="263"/>
      <c r="GXQ134" s="224"/>
      <c r="GXR134" s="263"/>
      <c r="GXS134" s="224"/>
      <c r="GXT134" s="263"/>
      <c r="GXU134" s="224"/>
      <c r="GXV134" s="263"/>
      <c r="GXW134" s="224"/>
      <c r="GXX134" s="263"/>
      <c r="GXY134" s="224"/>
      <c r="GXZ134" s="263"/>
      <c r="GYA134" s="224"/>
      <c r="GYB134" s="263"/>
      <c r="GYC134" s="224"/>
      <c r="GYD134" s="263"/>
      <c r="GYE134" s="224"/>
      <c r="GYF134" s="263"/>
      <c r="GYG134" s="224"/>
      <c r="GYH134" s="263"/>
      <c r="GYI134" s="224"/>
      <c r="GYJ134" s="263"/>
      <c r="GYK134" s="224"/>
      <c r="GYL134" s="263"/>
      <c r="GYM134" s="224"/>
      <c r="GYN134" s="263"/>
      <c r="GYO134" s="224"/>
      <c r="GYP134" s="263"/>
      <c r="GYQ134" s="224"/>
      <c r="GYR134" s="263"/>
      <c r="GYS134" s="224"/>
      <c r="GYT134" s="263"/>
      <c r="GYU134" s="224"/>
      <c r="GYV134" s="263"/>
      <c r="GYW134" s="224"/>
      <c r="GYX134" s="263"/>
      <c r="GYY134" s="224"/>
      <c r="GYZ134" s="263"/>
      <c r="GZA134" s="224"/>
      <c r="GZB134" s="263"/>
      <c r="GZC134" s="224"/>
      <c r="GZD134" s="263"/>
      <c r="GZE134" s="224"/>
      <c r="GZF134" s="263"/>
      <c r="GZG134" s="224"/>
      <c r="GZH134" s="263"/>
      <c r="GZI134" s="224"/>
      <c r="GZJ134" s="263"/>
      <c r="GZK134" s="224"/>
      <c r="GZL134" s="263"/>
      <c r="GZM134" s="224"/>
      <c r="GZN134" s="263"/>
      <c r="GZO134" s="224"/>
      <c r="GZP134" s="263"/>
      <c r="GZQ134" s="224"/>
      <c r="GZR134" s="263"/>
      <c r="GZS134" s="224"/>
      <c r="GZT134" s="263"/>
      <c r="GZU134" s="224"/>
      <c r="GZV134" s="263"/>
      <c r="GZW134" s="224"/>
      <c r="GZX134" s="263"/>
      <c r="GZY134" s="224"/>
      <c r="GZZ134" s="263"/>
      <c r="HAA134" s="224"/>
      <c r="HAB134" s="263"/>
      <c r="HAC134" s="224"/>
      <c r="HAD134" s="263"/>
      <c r="HAE134" s="224"/>
      <c r="HAF134" s="263"/>
      <c r="HAG134" s="224"/>
      <c r="HAH134" s="263"/>
      <c r="HAI134" s="224"/>
      <c r="HAJ134" s="263"/>
      <c r="HAK134" s="224"/>
      <c r="HAL134" s="263"/>
      <c r="HAM134" s="224"/>
      <c r="HAN134" s="263"/>
      <c r="HAO134" s="224"/>
      <c r="HAP134" s="263"/>
      <c r="HAQ134" s="224"/>
      <c r="HAR134" s="263"/>
      <c r="HAS134" s="224"/>
      <c r="HAT134" s="263"/>
      <c r="HAU134" s="224"/>
      <c r="HAV134" s="263"/>
      <c r="HAW134" s="224"/>
      <c r="HAX134" s="263"/>
      <c r="HAY134" s="224"/>
      <c r="HAZ134" s="263"/>
      <c r="HBA134" s="224"/>
      <c r="HBB134" s="263"/>
      <c r="HBC134" s="224"/>
      <c r="HBD134" s="263"/>
      <c r="HBE134" s="224"/>
      <c r="HBF134" s="263"/>
      <c r="HBG134" s="224"/>
      <c r="HBH134" s="263"/>
      <c r="HBI134" s="224"/>
      <c r="HBJ134" s="263"/>
      <c r="HBK134" s="224"/>
      <c r="HBL134" s="263"/>
      <c r="HBM134" s="224"/>
      <c r="HBN134" s="263"/>
      <c r="HBO134" s="224"/>
      <c r="HBP134" s="263"/>
      <c r="HBQ134" s="224"/>
      <c r="HBR134" s="263"/>
      <c r="HBS134" s="224"/>
      <c r="HBT134" s="263"/>
      <c r="HBU134" s="224"/>
      <c r="HBV134" s="263"/>
      <c r="HBW134" s="224"/>
      <c r="HBX134" s="263"/>
      <c r="HBY134" s="224"/>
      <c r="HBZ134" s="263"/>
      <c r="HCA134" s="224"/>
      <c r="HCB134" s="263"/>
      <c r="HCC134" s="224"/>
      <c r="HCD134" s="263"/>
      <c r="HCE134" s="224"/>
      <c r="HCF134" s="263"/>
      <c r="HCG134" s="224"/>
      <c r="HCH134" s="263"/>
      <c r="HCI134" s="224"/>
      <c r="HCJ134" s="263"/>
      <c r="HCK134" s="224"/>
      <c r="HCL134" s="263"/>
      <c r="HCM134" s="224"/>
      <c r="HCN134" s="263"/>
      <c r="HCO134" s="224"/>
      <c r="HCP134" s="263"/>
      <c r="HCQ134" s="224"/>
      <c r="HCR134" s="263"/>
      <c r="HCS134" s="224"/>
      <c r="HCT134" s="263"/>
      <c r="HCU134" s="224"/>
      <c r="HCV134" s="263"/>
      <c r="HCW134" s="224"/>
      <c r="HCX134" s="263"/>
      <c r="HCY134" s="224"/>
      <c r="HCZ134" s="263"/>
      <c r="HDA134" s="224"/>
      <c r="HDB134" s="263"/>
      <c r="HDC134" s="224"/>
      <c r="HDD134" s="263"/>
      <c r="HDE134" s="224"/>
      <c r="HDF134" s="263"/>
      <c r="HDG134" s="224"/>
      <c r="HDH134" s="263"/>
      <c r="HDI134" s="224"/>
      <c r="HDJ134" s="263"/>
      <c r="HDK134" s="224"/>
      <c r="HDL134" s="263"/>
      <c r="HDM134" s="224"/>
      <c r="HDN134" s="263"/>
      <c r="HDO134" s="224"/>
      <c r="HDP134" s="263"/>
      <c r="HDQ134" s="224"/>
      <c r="HDR134" s="263"/>
      <c r="HDS134" s="224"/>
      <c r="HDT134" s="263"/>
      <c r="HDU134" s="224"/>
      <c r="HDV134" s="263"/>
      <c r="HDW134" s="224"/>
      <c r="HDX134" s="263"/>
      <c r="HDY134" s="224"/>
      <c r="HDZ134" s="263"/>
      <c r="HEA134" s="224"/>
      <c r="HEB134" s="263"/>
      <c r="HEC134" s="224"/>
      <c r="HED134" s="263"/>
      <c r="HEE134" s="224"/>
      <c r="HEF134" s="263"/>
      <c r="HEG134" s="224"/>
      <c r="HEH134" s="263"/>
      <c r="HEI134" s="224"/>
      <c r="HEJ134" s="263"/>
      <c r="HEK134" s="224"/>
      <c r="HEL134" s="263"/>
      <c r="HEM134" s="224"/>
      <c r="HEN134" s="263"/>
      <c r="HEO134" s="224"/>
      <c r="HEP134" s="263"/>
      <c r="HEQ134" s="224"/>
      <c r="HER134" s="263"/>
      <c r="HES134" s="224"/>
      <c r="HET134" s="263"/>
      <c r="HEU134" s="224"/>
      <c r="HEV134" s="263"/>
      <c r="HEW134" s="224"/>
      <c r="HEX134" s="263"/>
      <c r="HEY134" s="224"/>
      <c r="HEZ134" s="263"/>
      <c r="HFA134" s="224"/>
      <c r="HFB134" s="263"/>
      <c r="HFC134" s="224"/>
      <c r="HFD134" s="263"/>
      <c r="HFE134" s="224"/>
      <c r="HFF134" s="263"/>
      <c r="HFG134" s="224"/>
      <c r="HFH134" s="263"/>
      <c r="HFI134" s="224"/>
      <c r="HFJ134" s="263"/>
      <c r="HFK134" s="224"/>
      <c r="HFL134" s="263"/>
      <c r="HFM134" s="224"/>
      <c r="HFN134" s="263"/>
      <c r="HFO134" s="224"/>
      <c r="HFP134" s="263"/>
      <c r="HFQ134" s="224"/>
      <c r="HFR134" s="263"/>
      <c r="HFS134" s="224"/>
      <c r="HFT134" s="263"/>
      <c r="HFU134" s="224"/>
      <c r="HFV134" s="263"/>
      <c r="HFW134" s="224"/>
      <c r="HFX134" s="263"/>
      <c r="HFY134" s="224"/>
      <c r="HFZ134" s="263"/>
      <c r="HGA134" s="224"/>
      <c r="HGB134" s="263"/>
      <c r="HGC134" s="224"/>
      <c r="HGD134" s="263"/>
      <c r="HGE134" s="224"/>
      <c r="HGF134" s="263"/>
      <c r="HGG134" s="224"/>
      <c r="HGH134" s="263"/>
      <c r="HGI134" s="224"/>
      <c r="HGJ134" s="263"/>
      <c r="HGK134" s="224"/>
      <c r="HGL134" s="263"/>
      <c r="HGM134" s="224"/>
      <c r="HGN134" s="263"/>
      <c r="HGO134" s="224"/>
      <c r="HGP134" s="263"/>
      <c r="HGQ134" s="224"/>
      <c r="HGR134" s="263"/>
      <c r="HGS134" s="224"/>
      <c r="HGT134" s="263"/>
      <c r="HGU134" s="224"/>
      <c r="HGV134" s="263"/>
      <c r="HGW134" s="224"/>
      <c r="HGX134" s="263"/>
      <c r="HGY134" s="224"/>
      <c r="HGZ134" s="263"/>
      <c r="HHA134" s="224"/>
      <c r="HHB134" s="263"/>
      <c r="HHC134" s="224"/>
      <c r="HHD134" s="263"/>
      <c r="HHE134" s="224"/>
      <c r="HHF134" s="263"/>
      <c r="HHG134" s="224"/>
      <c r="HHH134" s="263"/>
      <c r="HHI134" s="224"/>
      <c r="HHJ134" s="263"/>
      <c r="HHK134" s="224"/>
      <c r="HHL134" s="263"/>
      <c r="HHM134" s="224"/>
      <c r="HHN134" s="263"/>
      <c r="HHO134" s="224"/>
      <c r="HHP134" s="263"/>
      <c r="HHQ134" s="224"/>
      <c r="HHR134" s="263"/>
      <c r="HHS134" s="224"/>
      <c r="HHT134" s="263"/>
      <c r="HHU134" s="224"/>
      <c r="HHV134" s="263"/>
      <c r="HHW134" s="224"/>
      <c r="HHX134" s="263"/>
      <c r="HHY134" s="224"/>
      <c r="HHZ134" s="263"/>
      <c r="HIA134" s="224"/>
      <c r="HIB134" s="263"/>
      <c r="HIC134" s="224"/>
      <c r="HID134" s="263"/>
      <c r="HIE134" s="224"/>
      <c r="HIF134" s="263"/>
      <c r="HIG134" s="224"/>
      <c r="HIH134" s="263"/>
      <c r="HII134" s="224"/>
      <c r="HIJ134" s="263"/>
      <c r="HIK134" s="224"/>
      <c r="HIL134" s="263"/>
      <c r="HIM134" s="224"/>
      <c r="HIN134" s="263"/>
      <c r="HIO134" s="224"/>
      <c r="HIP134" s="263"/>
      <c r="HIQ134" s="224"/>
      <c r="HIR134" s="263"/>
      <c r="HIS134" s="224"/>
      <c r="HIT134" s="263"/>
      <c r="HIU134" s="224"/>
      <c r="HIV134" s="263"/>
      <c r="HIW134" s="224"/>
      <c r="HIX134" s="263"/>
      <c r="HIY134" s="224"/>
      <c r="HIZ134" s="263"/>
      <c r="HJA134" s="224"/>
      <c r="HJB134" s="263"/>
      <c r="HJC134" s="224"/>
      <c r="HJD134" s="263"/>
      <c r="HJE134" s="224"/>
      <c r="HJF134" s="263"/>
      <c r="HJG134" s="224"/>
      <c r="HJH134" s="263"/>
      <c r="HJI134" s="224"/>
      <c r="HJJ134" s="263"/>
      <c r="HJK134" s="224"/>
      <c r="HJL134" s="263"/>
      <c r="HJM134" s="224"/>
      <c r="HJN134" s="263"/>
      <c r="HJO134" s="224"/>
      <c r="HJP134" s="263"/>
      <c r="HJQ134" s="224"/>
      <c r="HJR134" s="263"/>
      <c r="HJS134" s="224"/>
      <c r="HJT134" s="263"/>
      <c r="HJU134" s="224"/>
      <c r="HJV134" s="263"/>
      <c r="HJW134" s="224"/>
      <c r="HJX134" s="263"/>
      <c r="HJY134" s="224"/>
      <c r="HJZ134" s="263"/>
      <c r="HKA134" s="224"/>
      <c r="HKB134" s="263"/>
      <c r="HKC134" s="224"/>
      <c r="HKD134" s="263"/>
      <c r="HKE134" s="224"/>
      <c r="HKF134" s="263"/>
      <c r="HKG134" s="224"/>
      <c r="HKH134" s="263"/>
      <c r="HKI134" s="224"/>
      <c r="HKJ134" s="263"/>
      <c r="HKK134" s="224"/>
      <c r="HKL134" s="263"/>
      <c r="HKM134" s="224"/>
      <c r="HKN134" s="263"/>
      <c r="HKO134" s="224"/>
      <c r="HKP134" s="263"/>
      <c r="HKQ134" s="224"/>
      <c r="HKR134" s="263"/>
      <c r="HKS134" s="224"/>
      <c r="HKT134" s="263"/>
      <c r="HKU134" s="224"/>
      <c r="HKV134" s="263"/>
      <c r="HKW134" s="224"/>
      <c r="HKX134" s="263"/>
      <c r="HKY134" s="224"/>
      <c r="HKZ134" s="263"/>
      <c r="HLA134" s="224"/>
      <c r="HLB134" s="263"/>
      <c r="HLC134" s="224"/>
      <c r="HLD134" s="263"/>
      <c r="HLE134" s="224"/>
      <c r="HLF134" s="263"/>
      <c r="HLG134" s="224"/>
      <c r="HLH134" s="263"/>
      <c r="HLI134" s="224"/>
      <c r="HLJ134" s="263"/>
      <c r="HLK134" s="224"/>
      <c r="HLL134" s="263"/>
      <c r="HLM134" s="224"/>
      <c r="HLN134" s="263"/>
      <c r="HLO134" s="224"/>
      <c r="HLP134" s="263"/>
      <c r="HLQ134" s="224"/>
      <c r="HLR134" s="263"/>
      <c r="HLS134" s="224"/>
      <c r="HLT134" s="263"/>
      <c r="HLU134" s="224"/>
      <c r="HLV134" s="263"/>
      <c r="HLW134" s="224"/>
      <c r="HLX134" s="263"/>
      <c r="HLY134" s="224"/>
      <c r="HLZ134" s="263"/>
      <c r="HMA134" s="224"/>
      <c r="HMB134" s="263"/>
      <c r="HMC134" s="224"/>
      <c r="HMD134" s="263"/>
      <c r="HME134" s="224"/>
      <c r="HMF134" s="263"/>
      <c r="HMG134" s="224"/>
      <c r="HMH134" s="263"/>
      <c r="HMI134" s="224"/>
      <c r="HMJ134" s="263"/>
      <c r="HMK134" s="224"/>
      <c r="HML134" s="263"/>
      <c r="HMM134" s="224"/>
      <c r="HMN134" s="263"/>
      <c r="HMO134" s="224"/>
      <c r="HMP134" s="263"/>
      <c r="HMQ134" s="224"/>
      <c r="HMR134" s="263"/>
      <c r="HMS134" s="224"/>
      <c r="HMT134" s="263"/>
      <c r="HMU134" s="224"/>
      <c r="HMV134" s="263"/>
      <c r="HMW134" s="224"/>
      <c r="HMX134" s="263"/>
      <c r="HMY134" s="224"/>
      <c r="HMZ134" s="263"/>
      <c r="HNA134" s="224"/>
      <c r="HNB134" s="263"/>
      <c r="HNC134" s="224"/>
      <c r="HND134" s="263"/>
      <c r="HNE134" s="224"/>
      <c r="HNF134" s="263"/>
      <c r="HNG134" s="224"/>
      <c r="HNH134" s="263"/>
      <c r="HNI134" s="224"/>
      <c r="HNJ134" s="263"/>
      <c r="HNK134" s="224"/>
      <c r="HNL134" s="263"/>
      <c r="HNM134" s="224"/>
      <c r="HNN134" s="263"/>
      <c r="HNO134" s="224"/>
      <c r="HNP134" s="263"/>
      <c r="HNQ134" s="224"/>
      <c r="HNR134" s="263"/>
      <c r="HNS134" s="224"/>
      <c r="HNT134" s="263"/>
      <c r="HNU134" s="224"/>
      <c r="HNV134" s="263"/>
      <c r="HNW134" s="224"/>
      <c r="HNX134" s="263"/>
      <c r="HNY134" s="224"/>
      <c r="HNZ134" s="263"/>
      <c r="HOA134" s="224"/>
      <c r="HOB134" s="263"/>
      <c r="HOC134" s="224"/>
      <c r="HOD134" s="263"/>
      <c r="HOE134" s="224"/>
      <c r="HOF134" s="263"/>
      <c r="HOG134" s="224"/>
      <c r="HOH134" s="263"/>
      <c r="HOI134" s="224"/>
      <c r="HOJ134" s="263"/>
      <c r="HOK134" s="224"/>
      <c r="HOL134" s="263"/>
      <c r="HOM134" s="224"/>
      <c r="HON134" s="263"/>
      <c r="HOO134" s="224"/>
      <c r="HOP134" s="263"/>
      <c r="HOQ134" s="224"/>
      <c r="HOR134" s="263"/>
      <c r="HOS134" s="224"/>
      <c r="HOT134" s="263"/>
      <c r="HOU134" s="224"/>
      <c r="HOV134" s="263"/>
      <c r="HOW134" s="224"/>
      <c r="HOX134" s="263"/>
      <c r="HOY134" s="224"/>
      <c r="HOZ134" s="263"/>
      <c r="HPA134" s="224"/>
      <c r="HPB134" s="263"/>
      <c r="HPC134" s="224"/>
      <c r="HPD134" s="263"/>
      <c r="HPE134" s="224"/>
      <c r="HPF134" s="263"/>
      <c r="HPG134" s="224"/>
      <c r="HPH134" s="263"/>
      <c r="HPI134" s="224"/>
      <c r="HPJ134" s="263"/>
      <c r="HPK134" s="224"/>
      <c r="HPL134" s="263"/>
      <c r="HPM134" s="224"/>
      <c r="HPN134" s="263"/>
      <c r="HPO134" s="224"/>
      <c r="HPP134" s="263"/>
      <c r="HPQ134" s="224"/>
      <c r="HPR134" s="263"/>
      <c r="HPS134" s="224"/>
      <c r="HPT134" s="263"/>
      <c r="HPU134" s="224"/>
      <c r="HPV134" s="263"/>
      <c r="HPW134" s="224"/>
      <c r="HPX134" s="263"/>
      <c r="HPY134" s="224"/>
      <c r="HPZ134" s="263"/>
      <c r="HQA134" s="224"/>
      <c r="HQB134" s="263"/>
      <c r="HQC134" s="224"/>
      <c r="HQD134" s="263"/>
      <c r="HQE134" s="224"/>
      <c r="HQF134" s="263"/>
      <c r="HQG134" s="224"/>
      <c r="HQH134" s="263"/>
      <c r="HQI134" s="224"/>
      <c r="HQJ134" s="263"/>
      <c r="HQK134" s="224"/>
      <c r="HQL134" s="263"/>
      <c r="HQM134" s="224"/>
      <c r="HQN134" s="263"/>
      <c r="HQO134" s="224"/>
      <c r="HQP134" s="263"/>
      <c r="HQQ134" s="224"/>
      <c r="HQR134" s="263"/>
      <c r="HQS134" s="224"/>
      <c r="HQT134" s="263"/>
      <c r="HQU134" s="224"/>
      <c r="HQV134" s="263"/>
      <c r="HQW134" s="224"/>
      <c r="HQX134" s="263"/>
      <c r="HQY134" s="224"/>
      <c r="HQZ134" s="263"/>
      <c r="HRA134" s="224"/>
      <c r="HRB134" s="263"/>
      <c r="HRC134" s="224"/>
      <c r="HRD134" s="263"/>
      <c r="HRE134" s="224"/>
      <c r="HRF134" s="263"/>
      <c r="HRG134" s="224"/>
      <c r="HRH134" s="263"/>
      <c r="HRI134" s="224"/>
      <c r="HRJ134" s="263"/>
      <c r="HRK134" s="224"/>
      <c r="HRL134" s="263"/>
      <c r="HRM134" s="224"/>
      <c r="HRN134" s="263"/>
      <c r="HRO134" s="224"/>
      <c r="HRP134" s="263"/>
      <c r="HRQ134" s="224"/>
      <c r="HRR134" s="263"/>
      <c r="HRS134" s="224"/>
      <c r="HRT134" s="263"/>
      <c r="HRU134" s="224"/>
      <c r="HRV134" s="263"/>
      <c r="HRW134" s="224"/>
      <c r="HRX134" s="263"/>
      <c r="HRY134" s="224"/>
      <c r="HRZ134" s="263"/>
      <c r="HSA134" s="224"/>
      <c r="HSB134" s="263"/>
      <c r="HSC134" s="224"/>
      <c r="HSD134" s="263"/>
      <c r="HSE134" s="224"/>
      <c r="HSF134" s="263"/>
      <c r="HSG134" s="224"/>
      <c r="HSH134" s="263"/>
      <c r="HSI134" s="224"/>
      <c r="HSJ134" s="263"/>
      <c r="HSK134" s="224"/>
      <c r="HSL134" s="263"/>
      <c r="HSM134" s="224"/>
      <c r="HSN134" s="263"/>
      <c r="HSO134" s="224"/>
      <c r="HSP134" s="263"/>
      <c r="HSQ134" s="224"/>
      <c r="HSR134" s="263"/>
      <c r="HSS134" s="224"/>
      <c r="HST134" s="263"/>
      <c r="HSU134" s="224"/>
      <c r="HSV134" s="263"/>
      <c r="HSW134" s="224"/>
      <c r="HSX134" s="263"/>
      <c r="HSY134" s="224"/>
      <c r="HSZ134" s="263"/>
      <c r="HTA134" s="224"/>
      <c r="HTB134" s="263"/>
      <c r="HTC134" s="224"/>
      <c r="HTD134" s="263"/>
      <c r="HTE134" s="224"/>
      <c r="HTF134" s="263"/>
      <c r="HTG134" s="224"/>
      <c r="HTH134" s="263"/>
      <c r="HTI134" s="224"/>
      <c r="HTJ134" s="263"/>
      <c r="HTK134" s="224"/>
      <c r="HTL134" s="263"/>
      <c r="HTM134" s="224"/>
      <c r="HTN134" s="263"/>
      <c r="HTO134" s="224"/>
      <c r="HTP134" s="263"/>
      <c r="HTQ134" s="224"/>
      <c r="HTR134" s="263"/>
      <c r="HTS134" s="224"/>
      <c r="HTT134" s="263"/>
      <c r="HTU134" s="224"/>
      <c r="HTV134" s="263"/>
      <c r="HTW134" s="224"/>
      <c r="HTX134" s="263"/>
      <c r="HTY134" s="224"/>
      <c r="HTZ134" s="263"/>
      <c r="HUA134" s="224"/>
      <c r="HUB134" s="263"/>
      <c r="HUC134" s="224"/>
      <c r="HUD134" s="263"/>
      <c r="HUE134" s="224"/>
      <c r="HUF134" s="263"/>
      <c r="HUG134" s="224"/>
      <c r="HUH134" s="263"/>
      <c r="HUI134" s="224"/>
      <c r="HUJ134" s="263"/>
      <c r="HUK134" s="224"/>
      <c r="HUL134" s="263"/>
      <c r="HUM134" s="224"/>
      <c r="HUN134" s="263"/>
      <c r="HUO134" s="224"/>
      <c r="HUP134" s="263"/>
      <c r="HUQ134" s="224"/>
      <c r="HUR134" s="263"/>
      <c r="HUS134" s="224"/>
      <c r="HUT134" s="263"/>
      <c r="HUU134" s="224"/>
      <c r="HUV134" s="263"/>
      <c r="HUW134" s="224"/>
      <c r="HUX134" s="263"/>
      <c r="HUY134" s="224"/>
      <c r="HUZ134" s="263"/>
      <c r="HVA134" s="224"/>
      <c r="HVB134" s="263"/>
      <c r="HVC134" s="224"/>
      <c r="HVD134" s="263"/>
      <c r="HVE134" s="224"/>
      <c r="HVF134" s="263"/>
      <c r="HVG134" s="224"/>
      <c r="HVH134" s="263"/>
      <c r="HVI134" s="224"/>
      <c r="HVJ134" s="263"/>
      <c r="HVK134" s="224"/>
      <c r="HVL134" s="263"/>
      <c r="HVM134" s="224"/>
      <c r="HVN134" s="263"/>
      <c r="HVO134" s="224"/>
      <c r="HVP134" s="263"/>
      <c r="HVQ134" s="224"/>
      <c r="HVR134" s="263"/>
      <c r="HVS134" s="224"/>
      <c r="HVT134" s="263"/>
      <c r="HVU134" s="224"/>
      <c r="HVV134" s="263"/>
      <c r="HVW134" s="224"/>
      <c r="HVX134" s="263"/>
      <c r="HVY134" s="224"/>
      <c r="HVZ134" s="263"/>
      <c r="HWA134" s="224"/>
      <c r="HWB134" s="263"/>
      <c r="HWC134" s="224"/>
      <c r="HWD134" s="263"/>
      <c r="HWE134" s="224"/>
      <c r="HWF134" s="263"/>
      <c r="HWG134" s="224"/>
      <c r="HWH134" s="263"/>
      <c r="HWI134" s="224"/>
      <c r="HWJ134" s="263"/>
      <c r="HWK134" s="224"/>
      <c r="HWL134" s="263"/>
      <c r="HWM134" s="224"/>
      <c r="HWN134" s="263"/>
      <c r="HWO134" s="224"/>
      <c r="HWP134" s="263"/>
      <c r="HWQ134" s="224"/>
      <c r="HWR134" s="263"/>
      <c r="HWS134" s="224"/>
      <c r="HWT134" s="263"/>
      <c r="HWU134" s="224"/>
      <c r="HWV134" s="263"/>
      <c r="HWW134" s="224"/>
      <c r="HWX134" s="263"/>
      <c r="HWY134" s="224"/>
      <c r="HWZ134" s="263"/>
      <c r="HXA134" s="224"/>
      <c r="HXB134" s="263"/>
      <c r="HXC134" s="224"/>
      <c r="HXD134" s="263"/>
      <c r="HXE134" s="224"/>
      <c r="HXF134" s="263"/>
      <c r="HXG134" s="224"/>
      <c r="HXH134" s="263"/>
      <c r="HXI134" s="224"/>
      <c r="HXJ134" s="263"/>
      <c r="HXK134" s="224"/>
      <c r="HXL134" s="263"/>
      <c r="HXM134" s="224"/>
      <c r="HXN134" s="263"/>
      <c r="HXO134" s="224"/>
      <c r="HXP134" s="263"/>
      <c r="HXQ134" s="224"/>
      <c r="HXR134" s="263"/>
      <c r="HXS134" s="224"/>
      <c r="HXT134" s="263"/>
      <c r="HXU134" s="224"/>
      <c r="HXV134" s="263"/>
      <c r="HXW134" s="224"/>
      <c r="HXX134" s="263"/>
      <c r="HXY134" s="224"/>
      <c r="HXZ134" s="263"/>
      <c r="HYA134" s="224"/>
      <c r="HYB134" s="263"/>
      <c r="HYC134" s="224"/>
      <c r="HYD134" s="263"/>
      <c r="HYE134" s="224"/>
      <c r="HYF134" s="263"/>
      <c r="HYG134" s="224"/>
      <c r="HYH134" s="263"/>
      <c r="HYI134" s="224"/>
      <c r="HYJ134" s="263"/>
      <c r="HYK134" s="224"/>
      <c r="HYL134" s="263"/>
      <c r="HYM134" s="224"/>
      <c r="HYN134" s="263"/>
      <c r="HYO134" s="224"/>
      <c r="HYP134" s="263"/>
      <c r="HYQ134" s="224"/>
      <c r="HYR134" s="263"/>
      <c r="HYS134" s="224"/>
      <c r="HYT134" s="263"/>
      <c r="HYU134" s="224"/>
      <c r="HYV134" s="263"/>
      <c r="HYW134" s="224"/>
      <c r="HYX134" s="263"/>
      <c r="HYY134" s="224"/>
      <c r="HYZ134" s="263"/>
      <c r="HZA134" s="224"/>
      <c r="HZB134" s="263"/>
      <c r="HZC134" s="224"/>
      <c r="HZD134" s="263"/>
      <c r="HZE134" s="224"/>
      <c r="HZF134" s="263"/>
      <c r="HZG134" s="224"/>
      <c r="HZH134" s="263"/>
      <c r="HZI134" s="224"/>
      <c r="HZJ134" s="263"/>
      <c r="HZK134" s="224"/>
      <c r="HZL134" s="263"/>
      <c r="HZM134" s="224"/>
      <c r="HZN134" s="263"/>
      <c r="HZO134" s="224"/>
      <c r="HZP134" s="263"/>
      <c r="HZQ134" s="224"/>
      <c r="HZR134" s="263"/>
      <c r="HZS134" s="224"/>
      <c r="HZT134" s="263"/>
      <c r="HZU134" s="224"/>
      <c r="HZV134" s="263"/>
      <c r="HZW134" s="224"/>
      <c r="HZX134" s="263"/>
      <c r="HZY134" s="224"/>
      <c r="HZZ134" s="263"/>
      <c r="IAA134" s="224"/>
      <c r="IAB134" s="263"/>
      <c r="IAC134" s="224"/>
      <c r="IAD134" s="263"/>
      <c r="IAE134" s="224"/>
      <c r="IAF134" s="263"/>
      <c r="IAG134" s="224"/>
      <c r="IAH134" s="263"/>
      <c r="IAI134" s="224"/>
      <c r="IAJ134" s="263"/>
      <c r="IAK134" s="224"/>
      <c r="IAL134" s="263"/>
      <c r="IAM134" s="224"/>
      <c r="IAN134" s="263"/>
      <c r="IAO134" s="224"/>
      <c r="IAP134" s="263"/>
      <c r="IAQ134" s="224"/>
      <c r="IAR134" s="263"/>
      <c r="IAS134" s="224"/>
      <c r="IAT134" s="263"/>
      <c r="IAU134" s="224"/>
      <c r="IAV134" s="263"/>
      <c r="IAW134" s="224"/>
      <c r="IAX134" s="263"/>
      <c r="IAY134" s="224"/>
      <c r="IAZ134" s="263"/>
      <c r="IBA134" s="224"/>
      <c r="IBB134" s="263"/>
      <c r="IBC134" s="224"/>
      <c r="IBD134" s="263"/>
      <c r="IBE134" s="224"/>
      <c r="IBF134" s="263"/>
      <c r="IBG134" s="224"/>
      <c r="IBH134" s="263"/>
      <c r="IBI134" s="224"/>
      <c r="IBJ134" s="263"/>
      <c r="IBK134" s="224"/>
      <c r="IBL134" s="263"/>
      <c r="IBM134" s="224"/>
      <c r="IBN134" s="263"/>
      <c r="IBO134" s="224"/>
      <c r="IBP134" s="263"/>
      <c r="IBQ134" s="224"/>
      <c r="IBR134" s="263"/>
      <c r="IBS134" s="224"/>
      <c r="IBT134" s="263"/>
      <c r="IBU134" s="224"/>
      <c r="IBV134" s="263"/>
      <c r="IBW134" s="224"/>
      <c r="IBX134" s="263"/>
      <c r="IBY134" s="224"/>
      <c r="IBZ134" s="263"/>
      <c r="ICA134" s="224"/>
      <c r="ICB134" s="263"/>
      <c r="ICC134" s="224"/>
      <c r="ICD134" s="263"/>
      <c r="ICE134" s="224"/>
      <c r="ICF134" s="263"/>
      <c r="ICG134" s="224"/>
      <c r="ICH134" s="263"/>
      <c r="ICI134" s="224"/>
      <c r="ICJ134" s="263"/>
      <c r="ICK134" s="224"/>
      <c r="ICL134" s="263"/>
      <c r="ICM134" s="224"/>
      <c r="ICN134" s="263"/>
      <c r="ICO134" s="224"/>
      <c r="ICP134" s="263"/>
      <c r="ICQ134" s="224"/>
      <c r="ICR134" s="263"/>
      <c r="ICS134" s="224"/>
      <c r="ICT134" s="263"/>
      <c r="ICU134" s="224"/>
      <c r="ICV134" s="263"/>
      <c r="ICW134" s="224"/>
      <c r="ICX134" s="263"/>
      <c r="ICY134" s="224"/>
      <c r="ICZ134" s="263"/>
      <c r="IDA134" s="224"/>
      <c r="IDB134" s="263"/>
      <c r="IDC134" s="224"/>
      <c r="IDD134" s="263"/>
      <c r="IDE134" s="224"/>
      <c r="IDF134" s="263"/>
      <c r="IDG134" s="224"/>
      <c r="IDH134" s="263"/>
      <c r="IDI134" s="224"/>
      <c r="IDJ134" s="263"/>
      <c r="IDK134" s="224"/>
      <c r="IDL134" s="263"/>
      <c r="IDM134" s="224"/>
      <c r="IDN134" s="263"/>
      <c r="IDO134" s="224"/>
      <c r="IDP134" s="263"/>
      <c r="IDQ134" s="224"/>
      <c r="IDR134" s="263"/>
      <c r="IDS134" s="224"/>
      <c r="IDT134" s="263"/>
      <c r="IDU134" s="224"/>
      <c r="IDV134" s="263"/>
      <c r="IDW134" s="224"/>
      <c r="IDX134" s="263"/>
      <c r="IDY134" s="224"/>
      <c r="IDZ134" s="263"/>
      <c r="IEA134" s="224"/>
      <c r="IEB134" s="263"/>
      <c r="IEC134" s="224"/>
      <c r="IED134" s="263"/>
      <c r="IEE134" s="224"/>
      <c r="IEF134" s="263"/>
      <c r="IEG134" s="224"/>
      <c r="IEH134" s="263"/>
      <c r="IEI134" s="224"/>
      <c r="IEJ134" s="263"/>
      <c r="IEK134" s="224"/>
      <c r="IEL134" s="263"/>
      <c r="IEM134" s="224"/>
      <c r="IEN134" s="263"/>
      <c r="IEO134" s="224"/>
      <c r="IEP134" s="263"/>
      <c r="IEQ134" s="224"/>
      <c r="IER134" s="263"/>
      <c r="IES134" s="224"/>
      <c r="IET134" s="263"/>
      <c r="IEU134" s="224"/>
      <c r="IEV134" s="263"/>
      <c r="IEW134" s="224"/>
      <c r="IEX134" s="263"/>
      <c r="IEY134" s="224"/>
      <c r="IEZ134" s="263"/>
      <c r="IFA134" s="224"/>
      <c r="IFB134" s="263"/>
      <c r="IFC134" s="224"/>
      <c r="IFD134" s="263"/>
      <c r="IFE134" s="224"/>
      <c r="IFF134" s="263"/>
      <c r="IFG134" s="224"/>
      <c r="IFH134" s="263"/>
      <c r="IFI134" s="224"/>
      <c r="IFJ134" s="263"/>
      <c r="IFK134" s="224"/>
      <c r="IFL134" s="263"/>
      <c r="IFM134" s="224"/>
      <c r="IFN134" s="263"/>
      <c r="IFO134" s="224"/>
      <c r="IFP134" s="263"/>
      <c r="IFQ134" s="224"/>
      <c r="IFR134" s="263"/>
      <c r="IFS134" s="224"/>
      <c r="IFT134" s="263"/>
      <c r="IFU134" s="224"/>
      <c r="IFV134" s="263"/>
      <c r="IFW134" s="224"/>
      <c r="IFX134" s="263"/>
      <c r="IFY134" s="224"/>
      <c r="IFZ134" s="263"/>
      <c r="IGA134" s="224"/>
      <c r="IGB134" s="263"/>
      <c r="IGC134" s="224"/>
      <c r="IGD134" s="263"/>
      <c r="IGE134" s="224"/>
      <c r="IGF134" s="263"/>
      <c r="IGG134" s="224"/>
      <c r="IGH134" s="263"/>
      <c r="IGI134" s="224"/>
      <c r="IGJ134" s="263"/>
      <c r="IGK134" s="224"/>
      <c r="IGL134" s="263"/>
      <c r="IGM134" s="224"/>
      <c r="IGN134" s="263"/>
      <c r="IGO134" s="224"/>
      <c r="IGP134" s="263"/>
      <c r="IGQ134" s="224"/>
      <c r="IGR134" s="263"/>
      <c r="IGS134" s="224"/>
      <c r="IGT134" s="263"/>
      <c r="IGU134" s="224"/>
      <c r="IGV134" s="263"/>
      <c r="IGW134" s="224"/>
      <c r="IGX134" s="263"/>
      <c r="IGY134" s="224"/>
      <c r="IGZ134" s="263"/>
      <c r="IHA134" s="224"/>
      <c r="IHB134" s="263"/>
      <c r="IHC134" s="224"/>
      <c r="IHD134" s="263"/>
      <c r="IHE134" s="224"/>
      <c r="IHF134" s="263"/>
      <c r="IHG134" s="224"/>
      <c r="IHH134" s="263"/>
      <c r="IHI134" s="224"/>
      <c r="IHJ134" s="263"/>
      <c r="IHK134" s="224"/>
      <c r="IHL134" s="263"/>
      <c r="IHM134" s="224"/>
      <c r="IHN134" s="263"/>
      <c r="IHO134" s="224"/>
      <c r="IHP134" s="263"/>
      <c r="IHQ134" s="224"/>
      <c r="IHR134" s="263"/>
      <c r="IHS134" s="224"/>
      <c r="IHT134" s="263"/>
      <c r="IHU134" s="224"/>
      <c r="IHV134" s="263"/>
      <c r="IHW134" s="224"/>
      <c r="IHX134" s="263"/>
      <c r="IHY134" s="224"/>
      <c r="IHZ134" s="263"/>
      <c r="IIA134" s="224"/>
      <c r="IIB134" s="263"/>
      <c r="IIC134" s="224"/>
      <c r="IID134" s="263"/>
      <c r="IIE134" s="224"/>
      <c r="IIF134" s="263"/>
      <c r="IIG134" s="224"/>
      <c r="IIH134" s="263"/>
      <c r="III134" s="224"/>
      <c r="IIJ134" s="263"/>
      <c r="IIK134" s="224"/>
      <c r="IIL134" s="263"/>
      <c r="IIM134" s="224"/>
      <c r="IIN134" s="263"/>
      <c r="IIO134" s="224"/>
      <c r="IIP134" s="263"/>
      <c r="IIQ134" s="224"/>
      <c r="IIR134" s="263"/>
      <c r="IIS134" s="224"/>
      <c r="IIT134" s="263"/>
      <c r="IIU134" s="224"/>
      <c r="IIV134" s="263"/>
      <c r="IIW134" s="224"/>
      <c r="IIX134" s="263"/>
      <c r="IIY134" s="224"/>
      <c r="IIZ134" s="263"/>
      <c r="IJA134" s="224"/>
      <c r="IJB134" s="263"/>
      <c r="IJC134" s="224"/>
      <c r="IJD134" s="263"/>
      <c r="IJE134" s="224"/>
      <c r="IJF134" s="263"/>
      <c r="IJG134" s="224"/>
      <c r="IJH134" s="263"/>
      <c r="IJI134" s="224"/>
      <c r="IJJ134" s="263"/>
      <c r="IJK134" s="224"/>
      <c r="IJL134" s="263"/>
      <c r="IJM134" s="224"/>
      <c r="IJN134" s="263"/>
      <c r="IJO134" s="224"/>
      <c r="IJP134" s="263"/>
      <c r="IJQ134" s="224"/>
      <c r="IJR134" s="263"/>
      <c r="IJS134" s="224"/>
      <c r="IJT134" s="263"/>
      <c r="IJU134" s="224"/>
      <c r="IJV134" s="263"/>
      <c r="IJW134" s="224"/>
      <c r="IJX134" s="263"/>
      <c r="IJY134" s="224"/>
      <c r="IJZ134" s="263"/>
      <c r="IKA134" s="224"/>
      <c r="IKB134" s="263"/>
      <c r="IKC134" s="224"/>
      <c r="IKD134" s="263"/>
      <c r="IKE134" s="224"/>
      <c r="IKF134" s="263"/>
      <c r="IKG134" s="224"/>
      <c r="IKH134" s="263"/>
      <c r="IKI134" s="224"/>
      <c r="IKJ134" s="263"/>
      <c r="IKK134" s="224"/>
      <c r="IKL134" s="263"/>
      <c r="IKM134" s="224"/>
      <c r="IKN134" s="263"/>
      <c r="IKO134" s="224"/>
      <c r="IKP134" s="263"/>
      <c r="IKQ134" s="224"/>
      <c r="IKR134" s="263"/>
      <c r="IKS134" s="224"/>
      <c r="IKT134" s="263"/>
      <c r="IKU134" s="224"/>
      <c r="IKV134" s="263"/>
      <c r="IKW134" s="224"/>
      <c r="IKX134" s="263"/>
      <c r="IKY134" s="224"/>
      <c r="IKZ134" s="263"/>
      <c r="ILA134" s="224"/>
      <c r="ILB134" s="263"/>
      <c r="ILC134" s="224"/>
      <c r="ILD134" s="263"/>
      <c r="ILE134" s="224"/>
      <c r="ILF134" s="263"/>
      <c r="ILG134" s="224"/>
      <c r="ILH134" s="263"/>
      <c r="ILI134" s="224"/>
      <c r="ILJ134" s="263"/>
      <c r="ILK134" s="224"/>
      <c r="ILL134" s="263"/>
      <c r="ILM134" s="224"/>
      <c r="ILN134" s="263"/>
      <c r="ILO134" s="224"/>
      <c r="ILP134" s="263"/>
      <c r="ILQ134" s="224"/>
      <c r="ILR134" s="263"/>
      <c r="ILS134" s="224"/>
      <c r="ILT134" s="263"/>
      <c r="ILU134" s="224"/>
      <c r="ILV134" s="263"/>
      <c r="ILW134" s="224"/>
      <c r="ILX134" s="263"/>
      <c r="ILY134" s="224"/>
      <c r="ILZ134" s="263"/>
      <c r="IMA134" s="224"/>
      <c r="IMB134" s="263"/>
      <c r="IMC134" s="224"/>
      <c r="IMD134" s="263"/>
      <c r="IME134" s="224"/>
      <c r="IMF134" s="263"/>
      <c r="IMG134" s="224"/>
      <c r="IMH134" s="263"/>
      <c r="IMI134" s="224"/>
      <c r="IMJ134" s="263"/>
      <c r="IMK134" s="224"/>
      <c r="IML134" s="263"/>
      <c r="IMM134" s="224"/>
      <c r="IMN134" s="263"/>
      <c r="IMO134" s="224"/>
      <c r="IMP134" s="263"/>
      <c r="IMQ134" s="224"/>
      <c r="IMR134" s="263"/>
      <c r="IMS134" s="224"/>
      <c r="IMT134" s="263"/>
      <c r="IMU134" s="224"/>
      <c r="IMV134" s="263"/>
      <c r="IMW134" s="224"/>
      <c r="IMX134" s="263"/>
      <c r="IMY134" s="224"/>
      <c r="IMZ134" s="263"/>
      <c r="INA134" s="224"/>
      <c r="INB134" s="263"/>
      <c r="INC134" s="224"/>
      <c r="IND134" s="263"/>
      <c r="INE134" s="224"/>
      <c r="INF134" s="263"/>
      <c r="ING134" s="224"/>
      <c r="INH134" s="263"/>
      <c r="INI134" s="224"/>
      <c r="INJ134" s="263"/>
      <c r="INK134" s="224"/>
      <c r="INL134" s="263"/>
      <c r="INM134" s="224"/>
      <c r="INN134" s="263"/>
      <c r="INO134" s="224"/>
      <c r="INP134" s="263"/>
      <c r="INQ134" s="224"/>
      <c r="INR134" s="263"/>
      <c r="INS134" s="224"/>
      <c r="INT134" s="263"/>
      <c r="INU134" s="224"/>
      <c r="INV134" s="263"/>
      <c r="INW134" s="224"/>
      <c r="INX134" s="263"/>
      <c r="INY134" s="224"/>
      <c r="INZ134" s="263"/>
      <c r="IOA134" s="224"/>
      <c r="IOB134" s="263"/>
      <c r="IOC134" s="224"/>
      <c r="IOD134" s="263"/>
      <c r="IOE134" s="224"/>
      <c r="IOF134" s="263"/>
      <c r="IOG134" s="224"/>
      <c r="IOH134" s="263"/>
      <c r="IOI134" s="224"/>
      <c r="IOJ134" s="263"/>
      <c r="IOK134" s="224"/>
      <c r="IOL134" s="263"/>
      <c r="IOM134" s="224"/>
      <c r="ION134" s="263"/>
      <c r="IOO134" s="224"/>
      <c r="IOP134" s="263"/>
      <c r="IOQ134" s="224"/>
      <c r="IOR134" s="263"/>
      <c r="IOS134" s="224"/>
      <c r="IOT134" s="263"/>
      <c r="IOU134" s="224"/>
      <c r="IOV134" s="263"/>
      <c r="IOW134" s="224"/>
      <c r="IOX134" s="263"/>
      <c r="IOY134" s="224"/>
      <c r="IOZ134" s="263"/>
      <c r="IPA134" s="224"/>
      <c r="IPB134" s="263"/>
      <c r="IPC134" s="224"/>
      <c r="IPD134" s="263"/>
      <c r="IPE134" s="224"/>
      <c r="IPF134" s="263"/>
      <c r="IPG134" s="224"/>
      <c r="IPH134" s="263"/>
      <c r="IPI134" s="224"/>
      <c r="IPJ134" s="263"/>
      <c r="IPK134" s="224"/>
      <c r="IPL134" s="263"/>
      <c r="IPM134" s="224"/>
      <c r="IPN134" s="263"/>
      <c r="IPO134" s="224"/>
      <c r="IPP134" s="263"/>
      <c r="IPQ134" s="224"/>
      <c r="IPR134" s="263"/>
      <c r="IPS134" s="224"/>
      <c r="IPT134" s="263"/>
      <c r="IPU134" s="224"/>
      <c r="IPV134" s="263"/>
      <c r="IPW134" s="224"/>
      <c r="IPX134" s="263"/>
      <c r="IPY134" s="224"/>
      <c r="IPZ134" s="263"/>
      <c r="IQA134" s="224"/>
      <c r="IQB134" s="263"/>
      <c r="IQC134" s="224"/>
      <c r="IQD134" s="263"/>
      <c r="IQE134" s="224"/>
      <c r="IQF134" s="263"/>
      <c r="IQG134" s="224"/>
      <c r="IQH134" s="263"/>
      <c r="IQI134" s="224"/>
      <c r="IQJ134" s="263"/>
      <c r="IQK134" s="224"/>
      <c r="IQL134" s="263"/>
      <c r="IQM134" s="224"/>
      <c r="IQN134" s="263"/>
      <c r="IQO134" s="224"/>
      <c r="IQP134" s="263"/>
      <c r="IQQ134" s="224"/>
      <c r="IQR134" s="263"/>
      <c r="IQS134" s="224"/>
      <c r="IQT134" s="263"/>
      <c r="IQU134" s="224"/>
      <c r="IQV134" s="263"/>
      <c r="IQW134" s="224"/>
      <c r="IQX134" s="263"/>
      <c r="IQY134" s="224"/>
      <c r="IQZ134" s="263"/>
      <c r="IRA134" s="224"/>
      <c r="IRB134" s="263"/>
      <c r="IRC134" s="224"/>
      <c r="IRD134" s="263"/>
      <c r="IRE134" s="224"/>
      <c r="IRF134" s="263"/>
      <c r="IRG134" s="224"/>
      <c r="IRH134" s="263"/>
      <c r="IRI134" s="224"/>
      <c r="IRJ134" s="263"/>
      <c r="IRK134" s="224"/>
      <c r="IRL134" s="263"/>
      <c r="IRM134" s="224"/>
      <c r="IRN134" s="263"/>
      <c r="IRO134" s="224"/>
      <c r="IRP134" s="263"/>
      <c r="IRQ134" s="224"/>
      <c r="IRR134" s="263"/>
      <c r="IRS134" s="224"/>
      <c r="IRT134" s="263"/>
      <c r="IRU134" s="224"/>
      <c r="IRV134" s="263"/>
      <c r="IRW134" s="224"/>
      <c r="IRX134" s="263"/>
      <c r="IRY134" s="224"/>
      <c r="IRZ134" s="263"/>
      <c r="ISA134" s="224"/>
      <c r="ISB134" s="263"/>
      <c r="ISC134" s="224"/>
      <c r="ISD134" s="263"/>
      <c r="ISE134" s="224"/>
      <c r="ISF134" s="263"/>
      <c r="ISG134" s="224"/>
      <c r="ISH134" s="263"/>
      <c r="ISI134" s="224"/>
      <c r="ISJ134" s="263"/>
      <c r="ISK134" s="224"/>
      <c r="ISL134" s="263"/>
      <c r="ISM134" s="224"/>
      <c r="ISN134" s="263"/>
      <c r="ISO134" s="224"/>
      <c r="ISP134" s="263"/>
      <c r="ISQ134" s="224"/>
      <c r="ISR134" s="263"/>
      <c r="ISS134" s="224"/>
      <c r="IST134" s="263"/>
      <c r="ISU134" s="224"/>
      <c r="ISV134" s="263"/>
      <c r="ISW134" s="224"/>
      <c r="ISX134" s="263"/>
      <c r="ISY134" s="224"/>
      <c r="ISZ134" s="263"/>
      <c r="ITA134" s="224"/>
      <c r="ITB134" s="263"/>
      <c r="ITC134" s="224"/>
      <c r="ITD134" s="263"/>
      <c r="ITE134" s="224"/>
      <c r="ITF134" s="263"/>
      <c r="ITG134" s="224"/>
      <c r="ITH134" s="263"/>
      <c r="ITI134" s="224"/>
      <c r="ITJ134" s="263"/>
      <c r="ITK134" s="224"/>
      <c r="ITL134" s="263"/>
      <c r="ITM134" s="224"/>
      <c r="ITN134" s="263"/>
      <c r="ITO134" s="224"/>
      <c r="ITP134" s="263"/>
      <c r="ITQ134" s="224"/>
      <c r="ITR134" s="263"/>
      <c r="ITS134" s="224"/>
      <c r="ITT134" s="263"/>
      <c r="ITU134" s="224"/>
      <c r="ITV134" s="263"/>
      <c r="ITW134" s="224"/>
      <c r="ITX134" s="263"/>
      <c r="ITY134" s="224"/>
      <c r="ITZ134" s="263"/>
      <c r="IUA134" s="224"/>
      <c r="IUB134" s="263"/>
      <c r="IUC134" s="224"/>
      <c r="IUD134" s="263"/>
      <c r="IUE134" s="224"/>
      <c r="IUF134" s="263"/>
      <c r="IUG134" s="224"/>
      <c r="IUH134" s="263"/>
      <c r="IUI134" s="224"/>
      <c r="IUJ134" s="263"/>
      <c r="IUK134" s="224"/>
      <c r="IUL134" s="263"/>
      <c r="IUM134" s="224"/>
      <c r="IUN134" s="263"/>
      <c r="IUO134" s="224"/>
      <c r="IUP134" s="263"/>
      <c r="IUQ134" s="224"/>
      <c r="IUR134" s="263"/>
      <c r="IUS134" s="224"/>
      <c r="IUT134" s="263"/>
      <c r="IUU134" s="224"/>
      <c r="IUV134" s="263"/>
      <c r="IUW134" s="224"/>
      <c r="IUX134" s="263"/>
      <c r="IUY134" s="224"/>
      <c r="IUZ134" s="263"/>
      <c r="IVA134" s="224"/>
      <c r="IVB134" s="263"/>
      <c r="IVC134" s="224"/>
      <c r="IVD134" s="263"/>
      <c r="IVE134" s="224"/>
      <c r="IVF134" s="263"/>
      <c r="IVG134" s="224"/>
      <c r="IVH134" s="263"/>
      <c r="IVI134" s="224"/>
      <c r="IVJ134" s="263"/>
      <c r="IVK134" s="224"/>
      <c r="IVL134" s="263"/>
      <c r="IVM134" s="224"/>
      <c r="IVN134" s="263"/>
      <c r="IVO134" s="224"/>
      <c r="IVP134" s="263"/>
      <c r="IVQ134" s="224"/>
      <c r="IVR134" s="263"/>
      <c r="IVS134" s="224"/>
      <c r="IVT134" s="263"/>
      <c r="IVU134" s="224"/>
      <c r="IVV134" s="263"/>
      <c r="IVW134" s="224"/>
      <c r="IVX134" s="263"/>
      <c r="IVY134" s="224"/>
      <c r="IVZ134" s="263"/>
      <c r="IWA134" s="224"/>
      <c r="IWB134" s="263"/>
      <c r="IWC134" s="224"/>
      <c r="IWD134" s="263"/>
      <c r="IWE134" s="224"/>
      <c r="IWF134" s="263"/>
      <c r="IWG134" s="224"/>
      <c r="IWH134" s="263"/>
      <c r="IWI134" s="224"/>
      <c r="IWJ134" s="263"/>
      <c r="IWK134" s="224"/>
      <c r="IWL134" s="263"/>
      <c r="IWM134" s="224"/>
      <c r="IWN134" s="263"/>
      <c r="IWO134" s="224"/>
      <c r="IWP134" s="263"/>
      <c r="IWQ134" s="224"/>
      <c r="IWR134" s="263"/>
      <c r="IWS134" s="224"/>
      <c r="IWT134" s="263"/>
      <c r="IWU134" s="224"/>
      <c r="IWV134" s="263"/>
      <c r="IWW134" s="224"/>
      <c r="IWX134" s="263"/>
      <c r="IWY134" s="224"/>
      <c r="IWZ134" s="263"/>
      <c r="IXA134" s="224"/>
      <c r="IXB134" s="263"/>
      <c r="IXC134" s="224"/>
      <c r="IXD134" s="263"/>
      <c r="IXE134" s="224"/>
      <c r="IXF134" s="263"/>
      <c r="IXG134" s="224"/>
      <c r="IXH134" s="263"/>
      <c r="IXI134" s="224"/>
      <c r="IXJ134" s="263"/>
      <c r="IXK134" s="224"/>
      <c r="IXL134" s="263"/>
      <c r="IXM134" s="224"/>
      <c r="IXN134" s="263"/>
      <c r="IXO134" s="224"/>
      <c r="IXP134" s="263"/>
      <c r="IXQ134" s="224"/>
      <c r="IXR134" s="263"/>
      <c r="IXS134" s="224"/>
      <c r="IXT134" s="263"/>
      <c r="IXU134" s="224"/>
      <c r="IXV134" s="263"/>
      <c r="IXW134" s="224"/>
      <c r="IXX134" s="263"/>
      <c r="IXY134" s="224"/>
      <c r="IXZ134" s="263"/>
      <c r="IYA134" s="224"/>
      <c r="IYB134" s="263"/>
      <c r="IYC134" s="224"/>
      <c r="IYD134" s="263"/>
      <c r="IYE134" s="224"/>
      <c r="IYF134" s="263"/>
      <c r="IYG134" s="224"/>
      <c r="IYH134" s="263"/>
      <c r="IYI134" s="224"/>
      <c r="IYJ134" s="263"/>
      <c r="IYK134" s="224"/>
      <c r="IYL134" s="263"/>
      <c r="IYM134" s="224"/>
      <c r="IYN134" s="263"/>
      <c r="IYO134" s="224"/>
      <c r="IYP134" s="263"/>
      <c r="IYQ134" s="224"/>
      <c r="IYR134" s="263"/>
      <c r="IYS134" s="224"/>
      <c r="IYT134" s="263"/>
      <c r="IYU134" s="224"/>
      <c r="IYV134" s="263"/>
      <c r="IYW134" s="224"/>
      <c r="IYX134" s="263"/>
      <c r="IYY134" s="224"/>
      <c r="IYZ134" s="263"/>
      <c r="IZA134" s="224"/>
      <c r="IZB134" s="263"/>
      <c r="IZC134" s="224"/>
      <c r="IZD134" s="263"/>
      <c r="IZE134" s="224"/>
      <c r="IZF134" s="263"/>
      <c r="IZG134" s="224"/>
      <c r="IZH134" s="263"/>
      <c r="IZI134" s="224"/>
      <c r="IZJ134" s="263"/>
      <c r="IZK134" s="224"/>
      <c r="IZL134" s="263"/>
      <c r="IZM134" s="224"/>
      <c r="IZN134" s="263"/>
      <c r="IZO134" s="224"/>
      <c r="IZP134" s="263"/>
      <c r="IZQ134" s="224"/>
      <c r="IZR134" s="263"/>
      <c r="IZS134" s="224"/>
      <c r="IZT134" s="263"/>
      <c r="IZU134" s="224"/>
      <c r="IZV134" s="263"/>
      <c r="IZW134" s="224"/>
      <c r="IZX134" s="263"/>
      <c r="IZY134" s="224"/>
      <c r="IZZ134" s="263"/>
      <c r="JAA134" s="224"/>
      <c r="JAB134" s="263"/>
      <c r="JAC134" s="224"/>
      <c r="JAD134" s="263"/>
      <c r="JAE134" s="224"/>
      <c r="JAF134" s="263"/>
      <c r="JAG134" s="224"/>
      <c r="JAH134" s="263"/>
      <c r="JAI134" s="224"/>
      <c r="JAJ134" s="263"/>
      <c r="JAK134" s="224"/>
      <c r="JAL134" s="263"/>
      <c r="JAM134" s="224"/>
      <c r="JAN134" s="263"/>
      <c r="JAO134" s="224"/>
      <c r="JAP134" s="263"/>
      <c r="JAQ134" s="224"/>
      <c r="JAR134" s="263"/>
      <c r="JAS134" s="224"/>
      <c r="JAT134" s="263"/>
      <c r="JAU134" s="224"/>
      <c r="JAV134" s="263"/>
      <c r="JAW134" s="224"/>
      <c r="JAX134" s="263"/>
      <c r="JAY134" s="224"/>
      <c r="JAZ134" s="263"/>
      <c r="JBA134" s="224"/>
      <c r="JBB134" s="263"/>
      <c r="JBC134" s="224"/>
      <c r="JBD134" s="263"/>
      <c r="JBE134" s="224"/>
      <c r="JBF134" s="263"/>
      <c r="JBG134" s="224"/>
      <c r="JBH134" s="263"/>
      <c r="JBI134" s="224"/>
      <c r="JBJ134" s="263"/>
      <c r="JBK134" s="224"/>
      <c r="JBL134" s="263"/>
      <c r="JBM134" s="224"/>
      <c r="JBN134" s="263"/>
      <c r="JBO134" s="224"/>
      <c r="JBP134" s="263"/>
      <c r="JBQ134" s="224"/>
      <c r="JBR134" s="263"/>
      <c r="JBS134" s="224"/>
      <c r="JBT134" s="263"/>
      <c r="JBU134" s="224"/>
      <c r="JBV134" s="263"/>
      <c r="JBW134" s="224"/>
      <c r="JBX134" s="263"/>
      <c r="JBY134" s="224"/>
      <c r="JBZ134" s="263"/>
      <c r="JCA134" s="224"/>
      <c r="JCB134" s="263"/>
      <c r="JCC134" s="224"/>
      <c r="JCD134" s="263"/>
      <c r="JCE134" s="224"/>
      <c r="JCF134" s="263"/>
      <c r="JCG134" s="224"/>
      <c r="JCH134" s="263"/>
      <c r="JCI134" s="224"/>
      <c r="JCJ134" s="263"/>
      <c r="JCK134" s="224"/>
      <c r="JCL134" s="263"/>
      <c r="JCM134" s="224"/>
      <c r="JCN134" s="263"/>
      <c r="JCO134" s="224"/>
      <c r="JCP134" s="263"/>
      <c r="JCQ134" s="224"/>
      <c r="JCR134" s="263"/>
      <c r="JCS134" s="224"/>
      <c r="JCT134" s="263"/>
      <c r="JCU134" s="224"/>
      <c r="JCV134" s="263"/>
      <c r="JCW134" s="224"/>
      <c r="JCX134" s="263"/>
      <c r="JCY134" s="224"/>
      <c r="JCZ134" s="263"/>
      <c r="JDA134" s="224"/>
      <c r="JDB134" s="263"/>
      <c r="JDC134" s="224"/>
      <c r="JDD134" s="263"/>
      <c r="JDE134" s="224"/>
      <c r="JDF134" s="263"/>
      <c r="JDG134" s="224"/>
      <c r="JDH134" s="263"/>
      <c r="JDI134" s="224"/>
      <c r="JDJ134" s="263"/>
      <c r="JDK134" s="224"/>
      <c r="JDL134" s="263"/>
      <c r="JDM134" s="224"/>
      <c r="JDN134" s="263"/>
      <c r="JDO134" s="224"/>
      <c r="JDP134" s="263"/>
      <c r="JDQ134" s="224"/>
      <c r="JDR134" s="263"/>
      <c r="JDS134" s="224"/>
      <c r="JDT134" s="263"/>
      <c r="JDU134" s="224"/>
      <c r="JDV134" s="263"/>
      <c r="JDW134" s="224"/>
      <c r="JDX134" s="263"/>
      <c r="JDY134" s="224"/>
      <c r="JDZ134" s="263"/>
      <c r="JEA134" s="224"/>
      <c r="JEB134" s="263"/>
      <c r="JEC134" s="224"/>
      <c r="JED134" s="263"/>
      <c r="JEE134" s="224"/>
      <c r="JEF134" s="263"/>
      <c r="JEG134" s="224"/>
      <c r="JEH134" s="263"/>
      <c r="JEI134" s="224"/>
      <c r="JEJ134" s="263"/>
      <c r="JEK134" s="224"/>
      <c r="JEL134" s="263"/>
      <c r="JEM134" s="224"/>
      <c r="JEN134" s="263"/>
      <c r="JEO134" s="224"/>
      <c r="JEP134" s="263"/>
      <c r="JEQ134" s="224"/>
      <c r="JER134" s="263"/>
      <c r="JES134" s="224"/>
      <c r="JET134" s="263"/>
      <c r="JEU134" s="224"/>
      <c r="JEV134" s="263"/>
      <c r="JEW134" s="224"/>
      <c r="JEX134" s="263"/>
      <c r="JEY134" s="224"/>
      <c r="JEZ134" s="263"/>
      <c r="JFA134" s="224"/>
      <c r="JFB134" s="263"/>
      <c r="JFC134" s="224"/>
      <c r="JFD134" s="263"/>
      <c r="JFE134" s="224"/>
      <c r="JFF134" s="263"/>
      <c r="JFG134" s="224"/>
      <c r="JFH134" s="263"/>
      <c r="JFI134" s="224"/>
      <c r="JFJ134" s="263"/>
      <c r="JFK134" s="224"/>
      <c r="JFL134" s="263"/>
      <c r="JFM134" s="224"/>
      <c r="JFN134" s="263"/>
      <c r="JFO134" s="224"/>
      <c r="JFP134" s="263"/>
      <c r="JFQ134" s="224"/>
      <c r="JFR134" s="263"/>
      <c r="JFS134" s="224"/>
      <c r="JFT134" s="263"/>
      <c r="JFU134" s="224"/>
      <c r="JFV134" s="263"/>
      <c r="JFW134" s="224"/>
      <c r="JFX134" s="263"/>
      <c r="JFY134" s="224"/>
      <c r="JFZ134" s="263"/>
      <c r="JGA134" s="224"/>
      <c r="JGB134" s="263"/>
      <c r="JGC134" s="224"/>
      <c r="JGD134" s="263"/>
      <c r="JGE134" s="224"/>
      <c r="JGF134" s="263"/>
      <c r="JGG134" s="224"/>
      <c r="JGH134" s="263"/>
      <c r="JGI134" s="224"/>
      <c r="JGJ134" s="263"/>
      <c r="JGK134" s="224"/>
      <c r="JGL134" s="263"/>
      <c r="JGM134" s="224"/>
      <c r="JGN134" s="263"/>
      <c r="JGO134" s="224"/>
      <c r="JGP134" s="263"/>
      <c r="JGQ134" s="224"/>
      <c r="JGR134" s="263"/>
      <c r="JGS134" s="224"/>
      <c r="JGT134" s="263"/>
      <c r="JGU134" s="224"/>
      <c r="JGV134" s="263"/>
      <c r="JGW134" s="224"/>
      <c r="JGX134" s="263"/>
      <c r="JGY134" s="224"/>
      <c r="JGZ134" s="263"/>
      <c r="JHA134" s="224"/>
      <c r="JHB134" s="263"/>
      <c r="JHC134" s="224"/>
      <c r="JHD134" s="263"/>
      <c r="JHE134" s="224"/>
      <c r="JHF134" s="263"/>
      <c r="JHG134" s="224"/>
      <c r="JHH134" s="263"/>
      <c r="JHI134" s="224"/>
      <c r="JHJ134" s="263"/>
      <c r="JHK134" s="224"/>
      <c r="JHL134" s="263"/>
      <c r="JHM134" s="224"/>
      <c r="JHN134" s="263"/>
      <c r="JHO134" s="224"/>
      <c r="JHP134" s="263"/>
      <c r="JHQ134" s="224"/>
      <c r="JHR134" s="263"/>
      <c r="JHS134" s="224"/>
      <c r="JHT134" s="263"/>
      <c r="JHU134" s="224"/>
      <c r="JHV134" s="263"/>
      <c r="JHW134" s="224"/>
      <c r="JHX134" s="263"/>
      <c r="JHY134" s="224"/>
      <c r="JHZ134" s="263"/>
      <c r="JIA134" s="224"/>
      <c r="JIB134" s="263"/>
      <c r="JIC134" s="224"/>
      <c r="JID134" s="263"/>
      <c r="JIE134" s="224"/>
      <c r="JIF134" s="263"/>
      <c r="JIG134" s="224"/>
      <c r="JIH134" s="263"/>
      <c r="JII134" s="224"/>
      <c r="JIJ134" s="263"/>
      <c r="JIK134" s="224"/>
      <c r="JIL134" s="263"/>
      <c r="JIM134" s="224"/>
      <c r="JIN134" s="263"/>
      <c r="JIO134" s="224"/>
      <c r="JIP134" s="263"/>
      <c r="JIQ134" s="224"/>
      <c r="JIR134" s="263"/>
      <c r="JIS134" s="224"/>
      <c r="JIT134" s="263"/>
      <c r="JIU134" s="224"/>
      <c r="JIV134" s="263"/>
      <c r="JIW134" s="224"/>
      <c r="JIX134" s="263"/>
      <c r="JIY134" s="224"/>
      <c r="JIZ134" s="263"/>
      <c r="JJA134" s="224"/>
      <c r="JJB134" s="263"/>
      <c r="JJC134" s="224"/>
      <c r="JJD134" s="263"/>
      <c r="JJE134" s="224"/>
      <c r="JJF134" s="263"/>
      <c r="JJG134" s="224"/>
      <c r="JJH134" s="263"/>
      <c r="JJI134" s="224"/>
      <c r="JJJ134" s="263"/>
      <c r="JJK134" s="224"/>
      <c r="JJL134" s="263"/>
      <c r="JJM134" s="224"/>
      <c r="JJN134" s="263"/>
      <c r="JJO134" s="224"/>
      <c r="JJP134" s="263"/>
      <c r="JJQ134" s="224"/>
      <c r="JJR134" s="263"/>
      <c r="JJS134" s="224"/>
      <c r="JJT134" s="263"/>
      <c r="JJU134" s="224"/>
      <c r="JJV134" s="263"/>
      <c r="JJW134" s="224"/>
      <c r="JJX134" s="263"/>
      <c r="JJY134" s="224"/>
      <c r="JJZ134" s="263"/>
      <c r="JKA134" s="224"/>
      <c r="JKB134" s="263"/>
      <c r="JKC134" s="224"/>
      <c r="JKD134" s="263"/>
      <c r="JKE134" s="224"/>
      <c r="JKF134" s="263"/>
      <c r="JKG134" s="224"/>
      <c r="JKH134" s="263"/>
      <c r="JKI134" s="224"/>
      <c r="JKJ134" s="263"/>
      <c r="JKK134" s="224"/>
      <c r="JKL134" s="263"/>
      <c r="JKM134" s="224"/>
      <c r="JKN134" s="263"/>
      <c r="JKO134" s="224"/>
      <c r="JKP134" s="263"/>
      <c r="JKQ134" s="224"/>
      <c r="JKR134" s="263"/>
      <c r="JKS134" s="224"/>
      <c r="JKT134" s="263"/>
      <c r="JKU134" s="224"/>
      <c r="JKV134" s="263"/>
      <c r="JKW134" s="224"/>
      <c r="JKX134" s="263"/>
      <c r="JKY134" s="224"/>
      <c r="JKZ134" s="263"/>
      <c r="JLA134" s="224"/>
      <c r="JLB134" s="263"/>
      <c r="JLC134" s="224"/>
      <c r="JLD134" s="263"/>
      <c r="JLE134" s="224"/>
      <c r="JLF134" s="263"/>
      <c r="JLG134" s="224"/>
      <c r="JLH134" s="263"/>
      <c r="JLI134" s="224"/>
      <c r="JLJ134" s="263"/>
      <c r="JLK134" s="224"/>
      <c r="JLL134" s="263"/>
      <c r="JLM134" s="224"/>
      <c r="JLN134" s="263"/>
      <c r="JLO134" s="224"/>
      <c r="JLP134" s="263"/>
      <c r="JLQ134" s="224"/>
      <c r="JLR134" s="263"/>
      <c r="JLS134" s="224"/>
      <c r="JLT134" s="263"/>
      <c r="JLU134" s="224"/>
      <c r="JLV134" s="263"/>
      <c r="JLW134" s="224"/>
      <c r="JLX134" s="263"/>
      <c r="JLY134" s="224"/>
      <c r="JLZ134" s="263"/>
      <c r="JMA134" s="224"/>
      <c r="JMB134" s="263"/>
      <c r="JMC134" s="224"/>
      <c r="JMD134" s="263"/>
      <c r="JME134" s="224"/>
      <c r="JMF134" s="263"/>
      <c r="JMG134" s="224"/>
      <c r="JMH134" s="263"/>
      <c r="JMI134" s="224"/>
      <c r="JMJ134" s="263"/>
      <c r="JMK134" s="224"/>
      <c r="JML134" s="263"/>
      <c r="JMM134" s="224"/>
      <c r="JMN134" s="263"/>
      <c r="JMO134" s="224"/>
      <c r="JMP134" s="263"/>
      <c r="JMQ134" s="224"/>
      <c r="JMR134" s="263"/>
      <c r="JMS134" s="224"/>
      <c r="JMT134" s="263"/>
      <c r="JMU134" s="224"/>
      <c r="JMV134" s="263"/>
      <c r="JMW134" s="224"/>
      <c r="JMX134" s="263"/>
      <c r="JMY134" s="224"/>
      <c r="JMZ134" s="263"/>
      <c r="JNA134" s="224"/>
      <c r="JNB134" s="263"/>
      <c r="JNC134" s="224"/>
      <c r="JND134" s="263"/>
      <c r="JNE134" s="224"/>
      <c r="JNF134" s="263"/>
      <c r="JNG134" s="224"/>
      <c r="JNH134" s="263"/>
      <c r="JNI134" s="224"/>
      <c r="JNJ134" s="263"/>
      <c r="JNK134" s="224"/>
      <c r="JNL134" s="263"/>
      <c r="JNM134" s="224"/>
      <c r="JNN134" s="263"/>
      <c r="JNO134" s="224"/>
      <c r="JNP134" s="263"/>
      <c r="JNQ134" s="224"/>
      <c r="JNR134" s="263"/>
      <c r="JNS134" s="224"/>
      <c r="JNT134" s="263"/>
      <c r="JNU134" s="224"/>
      <c r="JNV134" s="263"/>
      <c r="JNW134" s="224"/>
      <c r="JNX134" s="263"/>
      <c r="JNY134" s="224"/>
      <c r="JNZ134" s="263"/>
      <c r="JOA134" s="224"/>
      <c r="JOB134" s="263"/>
      <c r="JOC134" s="224"/>
      <c r="JOD134" s="263"/>
      <c r="JOE134" s="224"/>
      <c r="JOF134" s="263"/>
      <c r="JOG134" s="224"/>
      <c r="JOH134" s="263"/>
      <c r="JOI134" s="224"/>
      <c r="JOJ134" s="263"/>
      <c r="JOK134" s="224"/>
      <c r="JOL134" s="263"/>
      <c r="JOM134" s="224"/>
      <c r="JON134" s="263"/>
      <c r="JOO134" s="224"/>
      <c r="JOP134" s="263"/>
      <c r="JOQ134" s="224"/>
      <c r="JOR134" s="263"/>
      <c r="JOS134" s="224"/>
      <c r="JOT134" s="263"/>
      <c r="JOU134" s="224"/>
      <c r="JOV134" s="263"/>
      <c r="JOW134" s="224"/>
      <c r="JOX134" s="263"/>
      <c r="JOY134" s="224"/>
      <c r="JOZ134" s="263"/>
      <c r="JPA134" s="224"/>
      <c r="JPB134" s="263"/>
      <c r="JPC134" s="224"/>
      <c r="JPD134" s="263"/>
      <c r="JPE134" s="224"/>
      <c r="JPF134" s="263"/>
      <c r="JPG134" s="224"/>
      <c r="JPH134" s="263"/>
      <c r="JPI134" s="224"/>
      <c r="JPJ134" s="263"/>
      <c r="JPK134" s="224"/>
      <c r="JPL134" s="263"/>
      <c r="JPM134" s="224"/>
      <c r="JPN134" s="263"/>
      <c r="JPO134" s="224"/>
      <c r="JPP134" s="263"/>
      <c r="JPQ134" s="224"/>
      <c r="JPR134" s="263"/>
      <c r="JPS134" s="224"/>
      <c r="JPT134" s="263"/>
      <c r="JPU134" s="224"/>
      <c r="JPV134" s="263"/>
      <c r="JPW134" s="224"/>
      <c r="JPX134" s="263"/>
      <c r="JPY134" s="224"/>
      <c r="JPZ134" s="263"/>
      <c r="JQA134" s="224"/>
      <c r="JQB134" s="263"/>
      <c r="JQC134" s="224"/>
      <c r="JQD134" s="263"/>
      <c r="JQE134" s="224"/>
      <c r="JQF134" s="263"/>
      <c r="JQG134" s="224"/>
      <c r="JQH134" s="263"/>
      <c r="JQI134" s="224"/>
      <c r="JQJ134" s="263"/>
      <c r="JQK134" s="224"/>
      <c r="JQL134" s="263"/>
      <c r="JQM134" s="224"/>
      <c r="JQN134" s="263"/>
      <c r="JQO134" s="224"/>
      <c r="JQP134" s="263"/>
      <c r="JQQ134" s="224"/>
      <c r="JQR134" s="263"/>
      <c r="JQS134" s="224"/>
      <c r="JQT134" s="263"/>
      <c r="JQU134" s="224"/>
      <c r="JQV134" s="263"/>
      <c r="JQW134" s="224"/>
      <c r="JQX134" s="263"/>
      <c r="JQY134" s="224"/>
      <c r="JQZ134" s="263"/>
      <c r="JRA134" s="224"/>
      <c r="JRB134" s="263"/>
      <c r="JRC134" s="224"/>
      <c r="JRD134" s="263"/>
      <c r="JRE134" s="224"/>
      <c r="JRF134" s="263"/>
      <c r="JRG134" s="224"/>
      <c r="JRH134" s="263"/>
      <c r="JRI134" s="224"/>
      <c r="JRJ134" s="263"/>
      <c r="JRK134" s="224"/>
      <c r="JRL134" s="263"/>
      <c r="JRM134" s="224"/>
      <c r="JRN134" s="263"/>
      <c r="JRO134" s="224"/>
      <c r="JRP134" s="263"/>
      <c r="JRQ134" s="224"/>
      <c r="JRR134" s="263"/>
      <c r="JRS134" s="224"/>
      <c r="JRT134" s="263"/>
      <c r="JRU134" s="224"/>
      <c r="JRV134" s="263"/>
      <c r="JRW134" s="224"/>
      <c r="JRX134" s="263"/>
      <c r="JRY134" s="224"/>
      <c r="JRZ134" s="263"/>
      <c r="JSA134" s="224"/>
      <c r="JSB134" s="263"/>
      <c r="JSC134" s="224"/>
      <c r="JSD134" s="263"/>
      <c r="JSE134" s="224"/>
      <c r="JSF134" s="263"/>
      <c r="JSG134" s="224"/>
      <c r="JSH134" s="263"/>
      <c r="JSI134" s="224"/>
      <c r="JSJ134" s="263"/>
      <c r="JSK134" s="224"/>
      <c r="JSL134" s="263"/>
      <c r="JSM134" s="224"/>
      <c r="JSN134" s="263"/>
      <c r="JSO134" s="224"/>
      <c r="JSP134" s="263"/>
      <c r="JSQ134" s="224"/>
      <c r="JSR134" s="263"/>
      <c r="JSS134" s="224"/>
      <c r="JST134" s="263"/>
      <c r="JSU134" s="224"/>
      <c r="JSV134" s="263"/>
      <c r="JSW134" s="224"/>
      <c r="JSX134" s="263"/>
      <c r="JSY134" s="224"/>
      <c r="JSZ134" s="263"/>
      <c r="JTA134" s="224"/>
      <c r="JTB134" s="263"/>
      <c r="JTC134" s="224"/>
      <c r="JTD134" s="263"/>
      <c r="JTE134" s="224"/>
      <c r="JTF134" s="263"/>
      <c r="JTG134" s="224"/>
      <c r="JTH134" s="263"/>
      <c r="JTI134" s="224"/>
      <c r="JTJ134" s="263"/>
      <c r="JTK134" s="224"/>
      <c r="JTL134" s="263"/>
      <c r="JTM134" s="224"/>
      <c r="JTN134" s="263"/>
      <c r="JTO134" s="224"/>
      <c r="JTP134" s="263"/>
      <c r="JTQ134" s="224"/>
      <c r="JTR134" s="263"/>
      <c r="JTS134" s="224"/>
      <c r="JTT134" s="263"/>
      <c r="JTU134" s="224"/>
      <c r="JTV134" s="263"/>
      <c r="JTW134" s="224"/>
      <c r="JTX134" s="263"/>
      <c r="JTY134" s="224"/>
      <c r="JTZ134" s="263"/>
      <c r="JUA134" s="224"/>
      <c r="JUB134" s="263"/>
      <c r="JUC134" s="224"/>
      <c r="JUD134" s="263"/>
      <c r="JUE134" s="224"/>
      <c r="JUF134" s="263"/>
      <c r="JUG134" s="224"/>
      <c r="JUH134" s="263"/>
      <c r="JUI134" s="224"/>
      <c r="JUJ134" s="263"/>
      <c r="JUK134" s="224"/>
      <c r="JUL134" s="263"/>
      <c r="JUM134" s="224"/>
      <c r="JUN134" s="263"/>
      <c r="JUO134" s="224"/>
      <c r="JUP134" s="263"/>
      <c r="JUQ134" s="224"/>
      <c r="JUR134" s="263"/>
      <c r="JUS134" s="224"/>
      <c r="JUT134" s="263"/>
      <c r="JUU134" s="224"/>
      <c r="JUV134" s="263"/>
      <c r="JUW134" s="224"/>
      <c r="JUX134" s="263"/>
      <c r="JUY134" s="224"/>
      <c r="JUZ134" s="263"/>
      <c r="JVA134" s="224"/>
      <c r="JVB134" s="263"/>
      <c r="JVC134" s="224"/>
      <c r="JVD134" s="263"/>
      <c r="JVE134" s="224"/>
      <c r="JVF134" s="263"/>
      <c r="JVG134" s="224"/>
      <c r="JVH134" s="263"/>
      <c r="JVI134" s="224"/>
      <c r="JVJ134" s="263"/>
      <c r="JVK134" s="224"/>
      <c r="JVL134" s="263"/>
      <c r="JVM134" s="224"/>
      <c r="JVN134" s="263"/>
      <c r="JVO134" s="224"/>
      <c r="JVP134" s="263"/>
      <c r="JVQ134" s="224"/>
      <c r="JVR134" s="263"/>
      <c r="JVS134" s="224"/>
      <c r="JVT134" s="263"/>
      <c r="JVU134" s="224"/>
      <c r="JVV134" s="263"/>
      <c r="JVW134" s="224"/>
      <c r="JVX134" s="263"/>
      <c r="JVY134" s="224"/>
      <c r="JVZ134" s="263"/>
      <c r="JWA134" s="224"/>
      <c r="JWB134" s="263"/>
      <c r="JWC134" s="224"/>
      <c r="JWD134" s="263"/>
      <c r="JWE134" s="224"/>
      <c r="JWF134" s="263"/>
      <c r="JWG134" s="224"/>
      <c r="JWH134" s="263"/>
      <c r="JWI134" s="224"/>
      <c r="JWJ134" s="263"/>
      <c r="JWK134" s="224"/>
      <c r="JWL134" s="263"/>
      <c r="JWM134" s="224"/>
      <c r="JWN134" s="263"/>
      <c r="JWO134" s="224"/>
      <c r="JWP134" s="263"/>
      <c r="JWQ134" s="224"/>
      <c r="JWR134" s="263"/>
      <c r="JWS134" s="224"/>
      <c r="JWT134" s="263"/>
      <c r="JWU134" s="224"/>
      <c r="JWV134" s="263"/>
      <c r="JWW134" s="224"/>
      <c r="JWX134" s="263"/>
      <c r="JWY134" s="224"/>
      <c r="JWZ134" s="263"/>
      <c r="JXA134" s="224"/>
      <c r="JXB134" s="263"/>
      <c r="JXC134" s="224"/>
      <c r="JXD134" s="263"/>
      <c r="JXE134" s="224"/>
      <c r="JXF134" s="263"/>
      <c r="JXG134" s="224"/>
      <c r="JXH134" s="263"/>
      <c r="JXI134" s="224"/>
      <c r="JXJ134" s="263"/>
      <c r="JXK134" s="224"/>
      <c r="JXL134" s="263"/>
      <c r="JXM134" s="224"/>
      <c r="JXN134" s="263"/>
      <c r="JXO134" s="224"/>
      <c r="JXP134" s="263"/>
      <c r="JXQ134" s="224"/>
      <c r="JXR134" s="263"/>
      <c r="JXS134" s="224"/>
      <c r="JXT134" s="263"/>
      <c r="JXU134" s="224"/>
      <c r="JXV134" s="263"/>
      <c r="JXW134" s="224"/>
      <c r="JXX134" s="263"/>
      <c r="JXY134" s="224"/>
      <c r="JXZ134" s="263"/>
      <c r="JYA134" s="224"/>
      <c r="JYB134" s="263"/>
      <c r="JYC134" s="224"/>
      <c r="JYD134" s="263"/>
      <c r="JYE134" s="224"/>
      <c r="JYF134" s="263"/>
      <c r="JYG134" s="224"/>
      <c r="JYH134" s="263"/>
      <c r="JYI134" s="224"/>
      <c r="JYJ134" s="263"/>
      <c r="JYK134" s="224"/>
      <c r="JYL134" s="263"/>
      <c r="JYM134" s="224"/>
      <c r="JYN134" s="263"/>
      <c r="JYO134" s="224"/>
      <c r="JYP134" s="263"/>
      <c r="JYQ134" s="224"/>
      <c r="JYR134" s="263"/>
      <c r="JYS134" s="224"/>
      <c r="JYT134" s="263"/>
      <c r="JYU134" s="224"/>
      <c r="JYV134" s="263"/>
      <c r="JYW134" s="224"/>
      <c r="JYX134" s="263"/>
      <c r="JYY134" s="224"/>
      <c r="JYZ134" s="263"/>
      <c r="JZA134" s="224"/>
      <c r="JZB134" s="263"/>
      <c r="JZC134" s="224"/>
      <c r="JZD134" s="263"/>
      <c r="JZE134" s="224"/>
      <c r="JZF134" s="263"/>
      <c r="JZG134" s="224"/>
      <c r="JZH134" s="263"/>
      <c r="JZI134" s="224"/>
      <c r="JZJ134" s="263"/>
      <c r="JZK134" s="224"/>
      <c r="JZL134" s="263"/>
      <c r="JZM134" s="224"/>
      <c r="JZN134" s="263"/>
      <c r="JZO134" s="224"/>
      <c r="JZP134" s="263"/>
      <c r="JZQ134" s="224"/>
      <c r="JZR134" s="263"/>
      <c r="JZS134" s="224"/>
      <c r="JZT134" s="263"/>
      <c r="JZU134" s="224"/>
      <c r="JZV134" s="263"/>
      <c r="JZW134" s="224"/>
      <c r="JZX134" s="263"/>
      <c r="JZY134" s="224"/>
      <c r="JZZ134" s="263"/>
      <c r="KAA134" s="224"/>
      <c r="KAB134" s="263"/>
      <c r="KAC134" s="224"/>
      <c r="KAD134" s="263"/>
      <c r="KAE134" s="224"/>
      <c r="KAF134" s="263"/>
      <c r="KAG134" s="224"/>
      <c r="KAH134" s="263"/>
      <c r="KAI134" s="224"/>
      <c r="KAJ134" s="263"/>
      <c r="KAK134" s="224"/>
      <c r="KAL134" s="263"/>
      <c r="KAM134" s="224"/>
      <c r="KAN134" s="263"/>
      <c r="KAO134" s="224"/>
      <c r="KAP134" s="263"/>
      <c r="KAQ134" s="224"/>
      <c r="KAR134" s="263"/>
      <c r="KAS134" s="224"/>
      <c r="KAT134" s="263"/>
      <c r="KAU134" s="224"/>
      <c r="KAV134" s="263"/>
      <c r="KAW134" s="224"/>
      <c r="KAX134" s="263"/>
      <c r="KAY134" s="224"/>
      <c r="KAZ134" s="263"/>
      <c r="KBA134" s="224"/>
      <c r="KBB134" s="263"/>
      <c r="KBC134" s="224"/>
      <c r="KBD134" s="263"/>
      <c r="KBE134" s="224"/>
      <c r="KBF134" s="263"/>
      <c r="KBG134" s="224"/>
      <c r="KBH134" s="263"/>
      <c r="KBI134" s="224"/>
      <c r="KBJ134" s="263"/>
      <c r="KBK134" s="224"/>
      <c r="KBL134" s="263"/>
      <c r="KBM134" s="224"/>
      <c r="KBN134" s="263"/>
      <c r="KBO134" s="224"/>
      <c r="KBP134" s="263"/>
      <c r="KBQ134" s="224"/>
      <c r="KBR134" s="263"/>
      <c r="KBS134" s="224"/>
      <c r="KBT134" s="263"/>
      <c r="KBU134" s="224"/>
      <c r="KBV134" s="263"/>
      <c r="KBW134" s="224"/>
      <c r="KBX134" s="263"/>
      <c r="KBY134" s="224"/>
      <c r="KBZ134" s="263"/>
      <c r="KCA134" s="224"/>
      <c r="KCB134" s="263"/>
      <c r="KCC134" s="224"/>
      <c r="KCD134" s="263"/>
      <c r="KCE134" s="224"/>
      <c r="KCF134" s="263"/>
      <c r="KCG134" s="224"/>
      <c r="KCH134" s="263"/>
      <c r="KCI134" s="224"/>
      <c r="KCJ134" s="263"/>
      <c r="KCK134" s="224"/>
      <c r="KCL134" s="263"/>
      <c r="KCM134" s="224"/>
      <c r="KCN134" s="263"/>
      <c r="KCO134" s="224"/>
      <c r="KCP134" s="263"/>
      <c r="KCQ134" s="224"/>
      <c r="KCR134" s="263"/>
      <c r="KCS134" s="224"/>
      <c r="KCT134" s="263"/>
      <c r="KCU134" s="224"/>
      <c r="KCV134" s="263"/>
      <c r="KCW134" s="224"/>
      <c r="KCX134" s="263"/>
      <c r="KCY134" s="224"/>
      <c r="KCZ134" s="263"/>
      <c r="KDA134" s="224"/>
      <c r="KDB134" s="263"/>
      <c r="KDC134" s="224"/>
      <c r="KDD134" s="263"/>
      <c r="KDE134" s="224"/>
      <c r="KDF134" s="263"/>
      <c r="KDG134" s="224"/>
      <c r="KDH134" s="263"/>
      <c r="KDI134" s="224"/>
      <c r="KDJ134" s="263"/>
      <c r="KDK134" s="224"/>
      <c r="KDL134" s="263"/>
      <c r="KDM134" s="224"/>
      <c r="KDN134" s="263"/>
      <c r="KDO134" s="224"/>
      <c r="KDP134" s="263"/>
      <c r="KDQ134" s="224"/>
      <c r="KDR134" s="263"/>
      <c r="KDS134" s="224"/>
      <c r="KDT134" s="263"/>
      <c r="KDU134" s="224"/>
      <c r="KDV134" s="263"/>
      <c r="KDW134" s="224"/>
      <c r="KDX134" s="263"/>
      <c r="KDY134" s="224"/>
      <c r="KDZ134" s="263"/>
      <c r="KEA134" s="224"/>
      <c r="KEB134" s="263"/>
      <c r="KEC134" s="224"/>
      <c r="KED134" s="263"/>
      <c r="KEE134" s="224"/>
      <c r="KEF134" s="263"/>
      <c r="KEG134" s="224"/>
      <c r="KEH134" s="263"/>
      <c r="KEI134" s="224"/>
      <c r="KEJ134" s="263"/>
      <c r="KEK134" s="224"/>
      <c r="KEL134" s="263"/>
      <c r="KEM134" s="224"/>
      <c r="KEN134" s="263"/>
      <c r="KEO134" s="224"/>
      <c r="KEP134" s="263"/>
      <c r="KEQ134" s="224"/>
      <c r="KER134" s="263"/>
      <c r="KES134" s="224"/>
      <c r="KET134" s="263"/>
      <c r="KEU134" s="224"/>
      <c r="KEV134" s="263"/>
      <c r="KEW134" s="224"/>
      <c r="KEX134" s="263"/>
      <c r="KEY134" s="224"/>
      <c r="KEZ134" s="263"/>
      <c r="KFA134" s="224"/>
      <c r="KFB134" s="263"/>
      <c r="KFC134" s="224"/>
      <c r="KFD134" s="263"/>
      <c r="KFE134" s="224"/>
      <c r="KFF134" s="263"/>
      <c r="KFG134" s="224"/>
      <c r="KFH134" s="263"/>
      <c r="KFI134" s="224"/>
      <c r="KFJ134" s="263"/>
      <c r="KFK134" s="224"/>
      <c r="KFL134" s="263"/>
      <c r="KFM134" s="224"/>
      <c r="KFN134" s="263"/>
      <c r="KFO134" s="224"/>
      <c r="KFP134" s="263"/>
      <c r="KFQ134" s="224"/>
      <c r="KFR134" s="263"/>
      <c r="KFS134" s="224"/>
      <c r="KFT134" s="263"/>
      <c r="KFU134" s="224"/>
      <c r="KFV134" s="263"/>
      <c r="KFW134" s="224"/>
      <c r="KFX134" s="263"/>
      <c r="KFY134" s="224"/>
      <c r="KFZ134" s="263"/>
      <c r="KGA134" s="224"/>
      <c r="KGB134" s="263"/>
      <c r="KGC134" s="224"/>
      <c r="KGD134" s="263"/>
      <c r="KGE134" s="224"/>
      <c r="KGF134" s="263"/>
      <c r="KGG134" s="224"/>
      <c r="KGH134" s="263"/>
      <c r="KGI134" s="224"/>
      <c r="KGJ134" s="263"/>
      <c r="KGK134" s="224"/>
      <c r="KGL134" s="263"/>
      <c r="KGM134" s="224"/>
      <c r="KGN134" s="263"/>
      <c r="KGO134" s="224"/>
      <c r="KGP134" s="263"/>
      <c r="KGQ134" s="224"/>
      <c r="KGR134" s="263"/>
      <c r="KGS134" s="224"/>
      <c r="KGT134" s="263"/>
      <c r="KGU134" s="224"/>
      <c r="KGV134" s="263"/>
      <c r="KGW134" s="224"/>
      <c r="KGX134" s="263"/>
      <c r="KGY134" s="224"/>
      <c r="KGZ134" s="263"/>
      <c r="KHA134" s="224"/>
      <c r="KHB134" s="263"/>
      <c r="KHC134" s="224"/>
      <c r="KHD134" s="263"/>
      <c r="KHE134" s="224"/>
      <c r="KHF134" s="263"/>
      <c r="KHG134" s="224"/>
      <c r="KHH134" s="263"/>
      <c r="KHI134" s="224"/>
      <c r="KHJ134" s="263"/>
      <c r="KHK134" s="224"/>
      <c r="KHL134" s="263"/>
      <c r="KHM134" s="224"/>
      <c r="KHN134" s="263"/>
      <c r="KHO134" s="224"/>
      <c r="KHP134" s="263"/>
      <c r="KHQ134" s="224"/>
      <c r="KHR134" s="263"/>
      <c r="KHS134" s="224"/>
      <c r="KHT134" s="263"/>
      <c r="KHU134" s="224"/>
      <c r="KHV134" s="263"/>
      <c r="KHW134" s="224"/>
      <c r="KHX134" s="263"/>
      <c r="KHY134" s="224"/>
      <c r="KHZ134" s="263"/>
      <c r="KIA134" s="224"/>
      <c r="KIB134" s="263"/>
      <c r="KIC134" s="224"/>
      <c r="KID134" s="263"/>
      <c r="KIE134" s="224"/>
      <c r="KIF134" s="263"/>
      <c r="KIG134" s="224"/>
      <c r="KIH134" s="263"/>
      <c r="KII134" s="224"/>
      <c r="KIJ134" s="263"/>
      <c r="KIK134" s="224"/>
      <c r="KIL134" s="263"/>
      <c r="KIM134" s="224"/>
      <c r="KIN134" s="263"/>
      <c r="KIO134" s="224"/>
      <c r="KIP134" s="263"/>
      <c r="KIQ134" s="224"/>
      <c r="KIR134" s="263"/>
      <c r="KIS134" s="224"/>
      <c r="KIT134" s="263"/>
      <c r="KIU134" s="224"/>
      <c r="KIV134" s="263"/>
      <c r="KIW134" s="224"/>
      <c r="KIX134" s="263"/>
      <c r="KIY134" s="224"/>
      <c r="KIZ134" s="263"/>
      <c r="KJA134" s="224"/>
      <c r="KJB134" s="263"/>
      <c r="KJC134" s="224"/>
      <c r="KJD134" s="263"/>
      <c r="KJE134" s="224"/>
      <c r="KJF134" s="263"/>
      <c r="KJG134" s="224"/>
      <c r="KJH134" s="263"/>
      <c r="KJI134" s="224"/>
      <c r="KJJ134" s="263"/>
      <c r="KJK134" s="224"/>
      <c r="KJL134" s="263"/>
      <c r="KJM134" s="224"/>
      <c r="KJN134" s="263"/>
      <c r="KJO134" s="224"/>
      <c r="KJP134" s="263"/>
      <c r="KJQ134" s="224"/>
      <c r="KJR134" s="263"/>
      <c r="KJS134" s="224"/>
      <c r="KJT134" s="263"/>
      <c r="KJU134" s="224"/>
      <c r="KJV134" s="263"/>
      <c r="KJW134" s="224"/>
      <c r="KJX134" s="263"/>
      <c r="KJY134" s="224"/>
      <c r="KJZ134" s="263"/>
      <c r="KKA134" s="224"/>
      <c r="KKB134" s="263"/>
      <c r="KKC134" s="224"/>
      <c r="KKD134" s="263"/>
      <c r="KKE134" s="224"/>
      <c r="KKF134" s="263"/>
      <c r="KKG134" s="224"/>
      <c r="KKH134" s="263"/>
      <c r="KKI134" s="224"/>
      <c r="KKJ134" s="263"/>
      <c r="KKK134" s="224"/>
      <c r="KKL134" s="263"/>
      <c r="KKM134" s="224"/>
      <c r="KKN134" s="263"/>
      <c r="KKO134" s="224"/>
      <c r="KKP134" s="263"/>
      <c r="KKQ134" s="224"/>
      <c r="KKR134" s="263"/>
      <c r="KKS134" s="224"/>
      <c r="KKT134" s="263"/>
      <c r="KKU134" s="224"/>
      <c r="KKV134" s="263"/>
      <c r="KKW134" s="224"/>
      <c r="KKX134" s="263"/>
      <c r="KKY134" s="224"/>
      <c r="KKZ134" s="263"/>
      <c r="KLA134" s="224"/>
      <c r="KLB134" s="263"/>
      <c r="KLC134" s="224"/>
      <c r="KLD134" s="263"/>
      <c r="KLE134" s="224"/>
      <c r="KLF134" s="263"/>
      <c r="KLG134" s="224"/>
      <c r="KLH134" s="263"/>
      <c r="KLI134" s="224"/>
      <c r="KLJ134" s="263"/>
      <c r="KLK134" s="224"/>
      <c r="KLL134" s="263"/>
      <c r="KLM134" s="224"/>
      <c r="KLN134" s="263"/>
      <c r="KLO134" s="224"/>
      <c r="KLP134" s="263"/>
      <c r="KLQ134" s="224"/>
      <c r="KLR134" s="263"/>
      <c r="KLS134" s="224"/>
      <c r="KLT134" s="263"/>
      <c r="KLU134" s="224"/>
      <c r="KLV134" s="263"/>
      <c r="KLW134" s="224"/>
      <c r="KLX134" s="263"/>
      <c r="KLY134" s="224"/>
      <c r="KLZ134" s="263"/>
      <c r="KMA134" s="224"/>
      <c r="KMB134" s="263"/>
      <c r="KMC134" s="224"/>
      <c r="KMD134" s="263"/>
      <c r="KME134" s="224"/>
      <c r="KMF134" s="263"/>
      <c r="KMG134" s="224"/>
      <c r="KMH134" s="263"/>
      <c r="KMI134" s="224"/>
      <c r="KMJ134" s="263"/>
      <c r="KMK134" s="224"/>
      <c r="KML134" s="263"/>
      <c r="KMM134" s="224"/>
      <c r="KMN134" s="263"/>
      <c r="KMO134" s="224"/>
      <c r="KMP134" s="263"/>
      <c r="KMQ134" s="224"/>
      <c r="KMR134" s="263"/>
      <c r="KMS134" s="224"/>
      <c r="KMT134" s="263"/>
      <c r="KMU134" s="224"/>
      <c r="KMV134" s="263"/>
      <c r="KMW134" s="224"/>
      <c r="KMX134" s="263"/>
      <c r="KMY134" s="224"/>
      <c r="KMZ134" s="263"/>
      <c r="KNA134" s="224"/>
      <c r="KNB134" s="263"/>
      <c r="KNC134" s="224"/>
      <c r="KND134" s="263"/>
      <c r="KNE134" s="224"/>
      <c r="KNF134" s="263"/>
      <c r="KNG134" s="224"/>
      <c r="KNH134" s="263"/>
      <c r="KNI134" s="224"/>
      <c r="KNJ134" s="263"/>
      <c r="KNK134" s="224"/>
      <c r="KNL134" s="263"/>
      <c r="KNM134" s="224"/>
      <c r="KNN134" s="263"/>
      <c r="KNO134" s="224"/>
      <c r="KNP134" s="263"/>
      <c r="KNQ134" s="224"/>
      <c r="KNR134" s="263"/>
      <c r="KNS134" s="224"/>
      <c r="KNT134" s="263"/>
      <c r="KNU134" s="224"/>
      <c r="KNV134" s="263"/>
      <c r="KNW134" s="224"/>
      <c r="KNX134" s="263"/>
      <c r="KNY134" s="224"/>
      <c r="KNZ134" s="263"/>
      <c r="KOA134" s="224"/>
      <c r="KOB134" s="263"/>
      <c r="KOC134" s="224"/>
      <c r="KOD134" s="263"/>
      <c r="KOE134" s="224"/>
      <c r="KOF134" s="263"/>
      <c r="KOG134" s="224"/>
      <c r="KOH134" s="263"/>
      <c r="KOI134" s="224"/>
      <c r="KOJ134" s="263"/>
      <c r="KOK134" s="224"/>
      <c r="KOL134" s="263"/>
      <c r="KOM134" s="224"/>
      <c r="KON134" s="263"/>
      <c r="KOO134" s="224"/>
      <c r="KOP134" s="263"/>
      <c r="KOQ134" s="224"/>
      <c r="KOR134" s="263"/>
      <c r="KOS134" s="224"/>
      <c r="KOT134" s="263"/>
      <c r="KOU134" s="224"/>
      <c r="KOV134" s="263"/>
      <c r="KOW134" s="224"/>
      <c r="KOX134" s="263"/>
      <c r="KOY134" s="224"/>
      <c r="KOZ134" s="263"/>
      <c r="KPA134" s="224"/>
      <c r="KPB134" s="263"/>
      <c r="KPC134" s="224"/>
      <c r="KPD134" s="263"/>
      <c r="KPE134" s="224"/>
      <c r="KPF134" s="263"/>
      <c r="KPG134" s="224"/>
      <c r="KPH134" s="263"/>
      <c r="KPI134" s="224"/>
      <c r="KPJ134" s="263"/>
      <c r="KPK134" s="224"/>
      <c r="KPL134" s="263"/>
      <c r="KPM134" s="224"/>
      <c r="KPN134" s="263"/>
      <c r="KPO134" s="224"/>
      <c r="KPP134" s="263"/>
      <c r="KPQ134" s="224"/>
      <c r="KPR134" s="263"/>
      <c r="KPS134" s="224"/>
      <c r="KPT134" s="263"/>
      <c r="KPU134" s="224"/>
      <c r="KPV134" s="263"/>
      <c r="KPW134" s="224"/>
      <c r="KPX134" s="263"/>
      <c r="KPY134" s="224"/>
      <c r="KPZ134" s="263"/>
      <c r="KQA134" s="224"/>
      <c r="KQB134" s="263"/>
      <c r="KQC134" s="224"/>
      <c r="KQD134" s="263"/>
      <c r="KQE134" s="224"/>
      <c r="KQF134" s="263"/>
      <c r="KQG134" s="224"/>
      <c r="KQH134" s="263"/>
      <c r="KQI134" s="224"/>
      <c r="KQJ134" s="263"/>
      <c r="KQK134" s="224"/>
      <c r="KQL134" s="263"/>
      <c r="KQM134" s="224"/>
      <c r="KQN134" s="263"/>
      <c r="KQO134" s="224"/>
      <c r="KQP134" s="263"/>
      <c r="KQQ134" s="224"/>
      <c r="KQR134" s="263"/>
      <c r="KQS134" s="224"/>
      <c r="KQT134" s="263"/>
      <c r="KQU134" s="224"/>
      <c r="KQV134" s="263"/>
      <c r="KQW134" s="224"/>
      <c r="KQX134" s="263"/>
      <c r="KQY134" s="224"/>
      <c r="KQZ134" s="263"/>
      <c r="KRA134" s="224"/>
      <c r="KRB134" s="263"/>
      <c r="KRC134" s="224"/>
      <c r="KRD134" s="263"/>
      <c r="KRE134" s="224"/>
      <c r="KRF134" s="263"/>
      <c r="KRG134" s="224"/>
      <c r="KRH134" s="263"/>
      <c r="KRI134" s="224"/>
      <c r="KRJ134" s="263"/>
      <c r="KRK134" s="224"/>
      <c r="KRL134" s="263"/>
      <c r="KRM134" s="224"/>
      <c r="KRN134" s="263"/>
      <c r="KRO134" s="224"/>
      <c r="KRP134" s="263"/>
      <c r="KRQ134" s="224"/>
      <c r="KRR134" s="263"/>
      <c r="KRS134" s="224"/>
      <c r="KRT134" s="263"/>
      <c r="KRU134" s="224"/>
      <c r="KRV134" s="263"/>
      <c r="KRW134" s="224"/>
      <c r="KRX134" s="263"/>
      <c r="KRY134" s="224"/>
      <c r="KRZ134" s="263"/>
      <c r="KSA134" s="224"/>
      <c r="KSB134" s="263"/>
      <c r="KSC134" s="224"/>
      <c r="KSD134" s="263"/>
      <c r="KSE134" s="224"/>
      <c r="KSF134" s="263"/>
      <c r="KSG134" s="224"/>
      <c r="KSH134" s="263"/>
      <c r="KSI134" s="224"/>
      <c r="KSJ134" s="263"/>
      <c r="KSK134" s="224"/>
      <c r="KSL134" s="263"/>
      <c r="KSM134" s="224"/>
      <c r="KSN134" s="263"/>
      <c r="KSO134" s="224"/>
      <c r="KSP134" s="263"/>
      <c r="KSQ134" s="224"/>
      <c r="KSR134" s="263"/>
      <c r="KSS134" s="224"/>
      <c r="KST134" s="263"/>
      <c r="KSU134" s="224"/>
      <c r="KSV134" s="263"/>
      <c r="KSW134" s="224"/>
      <c r="KSX134" s="263"/>
      <c r="KSY134" s="224"/>
      <c r="KSZ134" s="263"/>
      <c r="KTA134" s="224"/>
      <c r="KTB134" s="263"/>
      <c r="KTC134" s="224"/>
      <c r="KTD134" s="263"/>
      <c r="KTE134" s="224"/>
      <c r="KTF134" s="263"/>
      <c r="KTG134" s="224"/>
      <c r="KTH134" s="263"/>
      <c r="KTI134" s="224"/>
      <c r="KTJ134" s="263"/>
      <c r="KTK134" s="224"/>
      <c r="KTL134" s="263"/>
      <c r="KTM134" s="224"/>
      <c r="KTN134" s="263"/>
      <c r="KTO134" s="224"/>
      <c r="KTP134" s="263"/>
      <c r="KTQ134" s="224"/>
      <c r="KTR134" s="263"/>
      <c r="KTS134" s="224"/>
      <c r="KTT134" s="263"/>
      <c r="KTU134" s="224"/>
      <c r="KTV134" s="263"/>
      <c r="KTW134" s="224"/>
      <c r="KTX134" s="263"/>
      <c r="KTY134" s="224"/>
      <c r="KTZ134" s="263"/>
      <c r="KUA134" s="224"/>
      <c r="KUB134" s="263"/>
      <c r="KUC134" s="224"/>
      <c r="KUD134" s="263"/>
      <c r="KUE134" s="224"/>
      <c r="KUF134" s="263"/>
      <c r="KUG134" s="224"/>
      <c r="KUH134" s="263"/>
      <c r="KUI134" s="224"/>
      <c r="KUJ134" s="263"/>
      <c r="KUK134" s="224"/>
      <c r="KUL134" s="263"/>
      <c r="KUM134" s="224"/>
      <c r="KUN134" s="263"/>
      <c r="KUO134" s="224"/>
      <c r="KUP134" s="263"/>
      <c r="KUQ134" s="224"/>
      <c r="KUR134" s="263"/>
      <c r="KUS134" s="224"/>
      <c r="KUT134" s="263"/>
      <c r="KUU134" s="224"/>
      <c r="KUV134" s="263"/>
      <c r="KUW134" s="224"/>
      <c r="KUX134" s="263"/>
      <c r="KUY134" s="224"/>
      <c r="KUZ134" s="263"/>
      <c r="KVA134" s="224"/>
      <c r="KVB134" s="263"/>
      <c r="KVC134" s="224"/>
      <c r="KVD134" s="263"/>
      <c r="KVE134" s="224"/>
      <c r="KVF134" s="263"/>
      <c r="KVG134" s="224"/>
      <c r="KVH134" s="263"/>
      <c r="KVI134" s="224"/>
      <c r="KVJ134" s="263"/>
      <c r="KVK134" s="224"/>
      <c r="KVL134" s="263"/>
      <c r="KVM134" s="224"/>
      <c r="KVN134" s="263"/>
      <c r="KVO134" s="224"/>
      <c r="KVP134" s="263"/>
      <c r="KVQ134" s="224"/>
      <c r="KVR134" s="263"/>
      <c r="KVS134" s="224"/>
      <c r="KVT134" s="263"/>
      <c r="KVU134" s="224"/>
      <c r="KVV134" s="263"/>
      <c r="KVW134" s="224"/>
      <c r="KVX134" s="263"/>
      <c r="KVY134" s="224"/>
      <c r="KVZ134" s="263"/>
      <c r="KWA134" s="224"/>
      <c r="KWB134" s="263"/>
      <c r="KWC134" s="224"/>
      <c r="KWD134" s="263"/>
      <c r="KWE134" s="224"/>
      <c r="KWF134" s="263"/>
      <c r="KWG134" s="224"/>
      <c r="KWH134" s="263"/>
      <c r="KWI134" s="224"/>
      <c r="KWJ134" s="263"/>
      <c r="KWK134" s="224"/>
      <c r="KWL134" s="263"/>
      <c r="KWM134" s="224"/>
      <c r="KWN134" s="263"/>
      <c r="KWO134" s="224"/>
      <c r="KWP134" s="263"/>
      <c r="KWQ134" s="224"/>
      <c r="KWR134" s="263"/>
      <c r="KWS134" s="224"/>
      <c r="KWT134" s="263"/>
      <c r="KWU134" s="224"/>
      <c r="KWV134" s="263"/>
      <c r="KWW134" s="224"/>
      <c r="KWX134" s="263"/>
      <c r="KWY134" s="224"/>
      <c r="KWZ134" s="263"/>
      <c r="KXA134" s="224"/>
      <c r="KXB134" s="263"/>
      <c r="KXC134" s="224"/>
      <c r="KXD134" s="263"/>
      <c r="KXE134" s="224"/>
      <c r="KXF134" s="263"/>
      <c r="KXG134" s="224"/>
      <c r="KXH134" s="263"/>
      <c r="KXI134" s="224"/>
      <c r="KXJ134" s="263"/>
      <c r="KXK134" s="224"/>
      <c r="KXL134" s="263"/>
      <c r="KXM134" s="224"/>
      <c r="KXN134" s="263"/>
      <c r="KXO134" s="224"/>
      <c r="KXP134" s="263"/>
      <c r="KXQ134" s="224"/>
      <c r="KXR134" s="263"/>
      <c r="KXS134" s="224"/>
      <c r="KXT134" s="263"/>
      <c r="KXU134" s="224"/>
      <c r="KXV134" s="263"/>
      <c r="KXW134" s="224"/>
      <c r="KXX134" s="263"/>
      <c r="KXY134" s="224"/>
      <c r="KXZ134" s="263"/>
      <c r="KYA134" s="224"/>
      <c r="KYB134" s="263"/>
      <c r="KYC134" s="224"/>
      <c r="KYD134" s="263"/>
      <c r="KYE134" s="224"/>
      <c r="KYF134" s="263"/>
      <c r="KYG134" s="224"/>
      <c r="KYH134" s="263"/>
      <c r="KYI134" s="224"/>
      <c r="KYJ134" s="263"/>
      <c r="KYK134" s="224"/>
      <c r="KYL134" s="263"/>
      <c r="KYM134" s="224"/>
      <c r="KYN134" s="263"/>
      <c r="KYO134" s="224"/>
      <c r="KYP134" s="263"/>
      <c r="KYQ134" s="224"/>
      <c r="KYR134" s="263"/>
      <c r="KYS134" s="224"/>
      <c r="KYT134" s="263"/>
      <c r="KYU134" s="224"/>
      <c r="KYV134" s="263"/>
      <c r="KYW134" s="224"/>
      <c r="KYX134" s="263"/>
      <c r="KYY134" s="224"/>
      <c r="KYZ134" s="263"/>
      <c r="KZA134" s="224"/>
      <c r="KZB134" s="263"/>
      <c r="KZC134" s="224"/>
      <c r="KZD134" s="263"/>
      <c r="KZE134" s="224"/>
      <c r="KZF134" s="263"/>
      <c r="KZG134" s="224"/>
      <c r="KZH134" s="263"/>
      <c r="KZI134" s="224"/>
      <c r="KZJ134" s="263"/>
      <c r="KZK134" s="224"/>
      <c r="KZL134" s="263"/>
      <c r="KZM134" s="224"/>
      <c r="KZN134" s="263"/>
      <c r="KZO134" s="224"/>
      <c r="KZP134" s="263"/>
      <c r="KZQ134" s="224"/>
      <c r="KZR134" s="263"/>
      <c r="KZS134" s="224"/>
      <c r="KZT134" s="263"/>
      <c r="KZU134" s="224"/>
      <c r="KZV134" s="263"/>
      <c r="KZW134" s="224"/>
      <c r="KZX134" s="263"/>
      <c r="KZY134" s="224"/>
      <c r="KZZ134" s="263"/>
      <c r="LAA134" s="224"/>
      <c r="LAB134" s="263"/>
      <c r="LAC134" s="224"/>
      <c r="LAD134" s="263"/>
      <c r="LAE134" s="224"/>
      <c r="LAF134" s="263"/>
      <c r="LAG134" s="224"/>
      <c r="LAH134" s="263"/>
      <c r="LAI134" s="224"/>
      <c r="LAJ134" s="263"/>
      <c r="LAK134" s="224"/>
      <c r="LAL134" s="263"/>
      <c r="LAM134" s="224"/>
      <c r="LAN134" s="263"/>
      <c r="LAO134" s="224"/>
      <c r="LAP134" s="263"/>
      <c r="LAQ134" s="224"/>
      <c r="LAR134" s="263"/>
      <c r="LAS134" s="224"/>
      <c r="LAT134" s="263"/>
      <c r="LAU134" s="224"/>
      <c r="LAV134" s="263"/>
      <c r="LAW134" s="224"/>
      <c r="LAX134" s="263"/>
      <c r="LAY134" s="224"/>
      <c r="LAZ134" s="263"/>
      <c r="LBA134" s="224"/>
      <c r="LBB134" s="263"/>
      <c r="LBC134" s="224"/>
      <c r="LBD134" s="263"/>
      <c r="LBE134" s="224"/>
      <c r="LBF134" s="263"/>
      <c r="LBG134" s="224"/>
      <c r="LBH134" s="263"/>
      <c r="LBI134" s="224"/>
      <c r="LBJ134" s="263"/>
      <c r="LBK134" s="224"/>
      <c r="LBL134" s="263"/>
      <c r="LBM134" s="224"/>
      <c r="LBN134" s="263"/>
      <c r="LBO134" s="224"/>
      <c r="LBP134" s="263"/>
      <c r="LBQ134" s="224"/>
      <c r="LBR134" s="263"/>
      <c r="LBS134" s="224"/>
      <c r="LBT134" s="263"/>
      <c r="LBU134" s="224"/>
      <c r="LBV134" s="263"/>
      <c r="LBW134" s="224"/>
      <c r="LBX134" s="263"/>
      <c r="LBY134" s="224"/>
      <c r="LBZ134" s="263"/>
      <c r="LCA134" s="224"/>
      <c r="LCB134" s="263"/>
      <c r="LCC134" s="224"/>
      <c r="LCD134" s="263"/>
      <c r="LCE134" s="224"/>
      <c r="LCF134" s="263"/>
      <c r="LCG134" s="224"/>
      <c r="LCH134" s="263"/>
      <c r="LCI134" s="224"/>
      <c r="LCJ134" s="263"/>
      <c r="LCK134" s="224"/>
      <c r="LCL134" s="263"/>
      <c r="LCM134" s="224"/>
      <c r="LCN134" s="263"/>
      <c r="LCO134" s="224"/>
      <c r="LCP134" s="263"/>
      <c r="LCQ134" s="224"/>
      <c r="LCR134" s="263"/>
      <c r="LCS134" s="224"/>
      <c r="LCT134" s="263"/>
      <c r="LCU134" s="224"/>
      <c r="LCV134" s="263"/>
      <c r="LCW134" s="224"/>
      <c r="LCX134" s="263"/>
      <c r="LCY134" s="224"/>
      <c r="LCZ134" s="263"/>
      <c r="LDA134" s="224"/>
      <c r="LDB134" s="263"/>
      <c r="LDC134" s="224"/>
      <c r="LDD134" s="263"/>
      <c r="LDE134" s="224"/>
      <c r="LDF134" s="263"/>
      <c r="LDG134" s="224"/>
      <c r="LDH134" s="263"/>
      <c r="LDI134" s="224"/>
      <c r="LDJ134" s="263"/>
      <c r="LDK134" s="224"/>
      <c r="LDL134" s="263"/>
      <c r="LDM134" s="224"/>
      <c r="LDN134" s="263"/>
      <c r="LDO134" s="224"/>
      <c r="LDP134" s="263"/>
      <c r="LDQ134" s="224"/>
      <c r="LDR134" s="263"/>
      <c r="LDS134" s="224"/>
      <c r="LDT134" s="263"/>
      <c r="LDU134" s="224"/>
      <c r="LDV134" s="263"/>
      <c r="LDW134" s="224"/>
      <c r="LDX134" s="263"/>
      <c r="LDY134" s="224"/>
      <c r="LDZ134" s="263"/>
      <c r="LEA134" s="224"/>
      <c r="LEB134" s="263"/>
      <c r="LEC134" s="224"/>
      <c r="LED134" s="263"/>
      <c r="LEE134" s="224"/>
      <c r="LEF134" s="263"/>
      <c r="LEG134" s="224"/>
      <c r="LEH134" s="263"/>
      <c r="LEI134" s="224"/>
      <c r="LEJ134" s="263"/>
      <c r="LEK134" s="224"/>
      <c r="LEL134" s="263"/>
      <c r="LEM134" s="224"/>
      <c r="LEN134" s="263"/>
      <c r="LEO134" s="224"/>
      <c r="LEP134" s="263"/>
      <c r="LEQ134" s="224"/>
      <c r="LER134" s="263"/>
      <c r="LES134" s="224"/>
      <c r="LET134" s="263"/>
      <c r="LEU134" s="224"/>
      <c r="LEV134" s="263"/>
      <c r="LEW134" s="224"/>
      <c r="LEX134" s="263"/>
      <c r="LEY134" s="224"/>
      <c r="LEZ134" s="263"/>
      <c r="LFA134" s="224"/>
      <c r="LFB134" s="263"/>
      <c r="LFC134" s="224"/>
      <c r="LFD134" s="263"/>
      <c r="LFE134" s="224"/>
      <c r="LFF134" s="263"/>
      <c r="LFG134" s="224"/>
      <c r="LFH134" s="263"/>
      <c r="LFI134" s="224"/>
      <c r="LFJ134" s="263"/>
      <c r="LFK134" s="224"/>
      <c r="LFL134" s="263"/>
      <c r="LFM134" s="224"/>
      <c r="LFN134" s="263"/>
      <c r="LFO134" s="224"/>
      <c r="LFP134" s="263"/>
      <c r="LFQ134" s="224"/>
      <c r="LFR134" s="263"/>
      <c r="LFS134" s="224"/>
      <c r="LFT134" s="263"/>
      <c r="LFU134" s="224"/>
      <c r="LFV134" s="263"/>
      <c r="LFW134" s="224"/>
      <c r="LFX134" s="263"/>
      <c r="LFY134" s="224"/>
      <c r="LFZ134" s="263"/>
      <c r="LGA134" s="224"/>
      <c r="LGB134" s="263"/>
      <c r="LGC134" s="224"/>
      <c r="LGD134" s="263"/>
      <c r="LGE134" s="224"/>
      <c r="LGF134" s="263"/>
      <c r="LGG134" s="224"/>
      <c r="LGH134" s="263"/>
      <c r="LGI134" s="224"/>
      <c r="LGJ134" s="263"/>
      <c r="LGK134" s="224"/>
      <c r="LGL134" s="263"/>
      <c r="LGM134" s="224"/>
      <c r="LGN134" s="263"/>
      <c r="LGO134" s="224"/>
      <c r="LGP134" s="263"/>
      <c r="LGQ134" s="224"/>
      <c r="LGR134" s="263"/>
      <c r="LGS134" s="224"/>
      <c r="LGT134" s="263"/>
      <c r="LGU134" s="224"/>
      <c r="LGV134" s="263"/>
      <c r="LGW134" s="224"/>
      <c r="LGX134" s="263"/>
      <c r="LGY134" s="224"/>
      <c r="LGZ134" s="263"/>
      <c r="LHA134" s="224"/>
      <c r="LHB134" s="263"/>
      <c r="LHC134" s="224"/>
      <c r="LHD134" s="263"/>
      <c r="LHE134" s="224"/>
      <c r="LHF134" s="263"/>
      <c r="LHG134" s="224"/>
      <c r="LHH134" s="263"/>
      <c r="LHI134" s="224"/>
      <c r="LHJ134" s="263"/>
      <c r="LHK134" s="224"/>
      <c r="LHL134" s="263"/>
      <c r="LHM134" s="224"/>
      <c r="LHN134" s="263"/>
      <c r="LHO134" s="224"/>
      <c r="LHP134" s="263"/>
      <c r="LHQ134" s="224"/>
      <c r="LHR134" s="263"/>
      <c r="LHS134" s="224"/>
      <c r="LHT134" s="263"/>
      <c r="LHU134" s="224"/>
      <c r="LHV134" s="263"/>
      <c r="LHW134" s="224"/>
      <c r="LHX134" s="263"/>
      <c r="LHY134" s="224"/>
      <c r="LHZ134" s="263"/>
      <c r="LIA134" s="224"/>
      <c r="LIB134" s="263"/>
      <c r="LIC134" s="224"/>
      <c r="LID134" s="263"/>
      <c r="LIE134" s="224"/>
      <c r="LIF134" s="263"/>
      <c r="LIG134" s="224"/>
      <c r="LIH134" s="263"/>
      <c r="LII134" s="224"/>
      <c r="LIJ134" s="263"/>
      <c r="LIK134" s="224"/>
      <c r="LIL134" s="263"/>
      <c r="LIM134" s="224"/>
      <c r="LIN134" s="263"/>
      <c r="LIO134" s="224"/>
      <c r="LIP134" s="263"/>
      <c r="LIQ134" s="224"/>
      <c r="LIR134" s="263"/>
      <c r="LIS134" s="224"/>
      <c r="LIT134" s="263"/>
      <c r="LIU134" s="224"/>
      <c r="LIV134" s="263"/>
      <c r="LIW134" s="224"/>
      <c r="LIX134" s="263"/>
      <c r="LIY134" s="224"/>
      <c r="LIZ134" s="263"/>
      <c r="LJA134" s="224"/>
      <c r="LJB134" s="263"/>
      <c r="LJC134" s="224"/>
      <c r="LJD134" s="263"/>
      <c r="LJE134" s="224"/>
      <c r="LJF134" s="263"/>
      <c r="LJG134" s="224"/>
      <c r="LJH134" s="263"/>
      <c r="LJI134" s="224"/>
      <c r="LJJ134" s="263"/>
      <c r="LJK134" s="224"/>
      <c r="LJL134" s="263"/>
      <c r="LJM134" s="224"/>
      <c r="LJN134" s="263"/>
      <c r="LJO134" s="224"/>
      <c r="LJP134" s="263"/>
      <c r="LJQ134" s="224"/>
      <c r="LJR134" s="263"/>
      <c r="LJS134" s="224"/>
      <c r="LJT134" s="263"/>
      <c r="LJU134" s="224"/>
      <c r="LJV134" s="263"/>
      <c r="LJW134" s="224"/>
      <c r="LJX134" s="263"/>
      <c r="LJY134" s="224"/>
      <c r="LJZ134" s="263"/>
      <c r="LKA134" s="224"/>
      <c r="LKB134" s="263"/>
      <c r="LKC134" s="224"/>
      <c r="LKD134" s="263"/>
      <c r="LKE134" s="224"/>
      <c r="LKF134" s="263"/>
      <c r="LKG134" s="224"/>
      <c r="LKH134" s="263"/>
      <c r="LKI134" s="224"/>
      <c r="LKJ134" s="263"/>
      <c r="LKK134" s="224"/>
      <c r="LKL134" s="263"/>
      <c r="LKM134" s="224"/>
      <c r="LKN134" s="263"/>
      <c r="LKO134" s="224"/>
      <c r="LKP134" s="263"/>
      <c r="LKQ134" s="224"/>
      <c r="LKR134" s="263"/>
      <c r="LKS134" s="224"/>
      <c r="LKT134" s="263"/>
      <c r="LKU134" s="224"/>
      <c r="LKV134" s="263"/>
      <c r="LKW134" s="224"/>
      <c r="LKX134" s="263"/>
      <c r="LKY134" s="224"/>
      <c r="LKZ134" s="263"/>
      <c r="LLA134" s="224"/>
      <c r="LLB134" s="263"/>
      <c r="LLC134" s="224"/>
      <c r="LLD134" s="263"/>
      <c r="LLE134" s="224"/>
      <c r="LLF134" s="263"/>
      <c r="LLG134" s="224"/>
      <c r="LLH134" s="263"/>
      <c r="LLI134" s="224"/>
      <c r="LLJ134" s="263"/>
      <c r="LLK134" s="224"/>
      <c r="LLL134" s="263"/>
      <c r="LLM134" s="224"/>
      <c r="LLN134" s="263"/>
      <c r="LLO134" s="224"/>
      <c r="LLP134" s="263"/>
      <c r="LLQ134" s="224"/>
      <c r="LLR134" s="263"/>
      <c r="LLS134" s="224"/>
      <c r="LLT134" s="263"/>
      <c r="LLU134" s="224"/>
      <c r="LLV134" s="263"/>
      <c r="LLW134" s="224"/>
      <c r="LLX134" s="263"/>
      <c r="LLY134" s="224"/>
      <c r="LLZ134" s="263"/>
      <c r="LMA134" s="224"/>
      <c r="LMB134" s="263"/>
      <c r="LMC134" s="224"/>
      <c r="LMD134" s="263"/>
      <c r="LME134" s="224"/>
      <c r="LMF134" s="263"/>
      <c r="LMG134" s="224"/>
      <c r="LMH134" s="263"/>
      <c r="LMI134" s="224"/>
      <c r="LMJ134" s="263"/>
      <c r="LMK134" s="224"/>
      <c r="LML134" s="263"/>
      <c r="LMM134" s="224"/>
      <c r="LMN134" s="263"/>
      <c r="LMO134" s="224"/>
      <c r="LMP134" s="263"/>
      <c r="LMQ134" s="224"/>
      <c r="LMR134" s="263"/>
      <c r="LMS134" s="224"/>
      <c r="LMT134" s="263"/>
      <c r="LMU134" s="224"/>
      <c r="LMV134" s="263"/>
      <c r="LMW134" s="224"/>
      <c r="LMX134" s="263"/>
      <c r="LMY134" s="224"/>
      <c r="LMZ134" s="263"/>
      <c r="LNA134" s="224"/>
      <c r="LNB134" s="263"/>
      <c r="LNC134" s="224"/>
      <c r="LND134" s="263"/>
      <c r="LNE134" s="224"/>
      <c r="LNF134" s="263"/>
      <c r="LNG134" s="224"/>
      <c r="LNH134" s="263"/>
      <c r="LNI134" s="224"/>
      <c r="LNJ134" s="263"/>
      <c r="LNK134" s="224"/>
      <c r="LNL134" s="263"/>
      <c r="LNM134" s="224"/>
      <c r="LNN134" s="263"/>
      <c r="LNO134" s="224"/>
      <c r="LNP134" s="263"/>
      <c r="LNQ134" s="224"/>
      <c r="LNR134" s="263"/>
      <c r="LNS134" s="224"/>
      <c r="LNT134" s="263"/>
      <c r="LNU134" s="224"/>
      <c r="LNV134" s="263"/>
      <c r="LNW134" s="224"/>
      <c r="LNX134" s="263"/>
      <c r="LNY134" s="224"/>
      <c r="LNZ134" s="263"/>
      <c r="LOA134" s="224"/>
      <c r="LOB134" s="263"/>
      <c r="LOC134" s="224"/>
      <c r="LOD134" s="263"/>
      <c r="LOE134" s="224"/>
      <c r="LOF134" s="263"/>
      <c r="LOG134" s="224"/>
      <c r="LOH134" s="263"/>
      <c r="LOI134" s="224"/>
      <c r="LOJ134" s="263"/>
      <c r="LOK134" s="224"/>
      <c r="LOL134" s="263"/>
      <c r="LOM134" s="224"/>
      <c r="LON134" s="263"/>
      <c r="LOO134" s="224"/>
      <c r="LOP134" s="263"/>
      <c r="LOQ134" s="224"/>
      <c r="LOR134" s="263"/>
      <c r="LOS134" s="224"/>
      <c r="LOT134" s="263"/>
      <c r="LOU134" s="224"/>
      <c r="LOV134" s="263"/>
      <c r="LOW134" s="224"/>
      <c r="LOX134" s="263"/>
      <c r="LOY134" s="224"/>
      <c r="LOZ134" s="263"/>
      <c r="LPA134" s="224"/>
      <c r="LPB134" s="263"/>
      <c r="LPC134" s="224"/>
      <c r="LPD134" s="263"/>
      <c r="LPE134" s="224"/>
      <c r="LPF134" s="263"/>
      <c r="LPG134" s="224"/>
      <c r="LPH134" s="263"/>
      <c r="LPI134" s="224"/>
      <c r="LPJ134" s="263"/>
      <c r="LPK134" s="224"/>
      <c r="LPL134" s="263"/>
      <c r="LPM134" s="224"/>
      <c r="LPN134" s="263"/>
      <c r="LPO134" s="224"/>
      <c r="LPP134" s="263"/>
      <c r="LPQ134" s="224"/>
      <c r="LPR134" s="263"/>
      <c r="LPS134" s="224"/>
      <c r="LPT134" s="263"/>
      <c r="LPU134" s="224"/>
      <c r="LPV134" s="263"/>
      <c r="LPW134" s="224"/>
      <c r="LPX134" s="263"/>
      <c r="LPY134" s="224"/>
      <c r="LPZ134" s="263"/>
      <c r="LQA134" s="224"/>
      <c r="LQB134" s="263"/>
      <c r="LQC134" s="224"/>
      <c r="LQD134" s="263"/>
      <c r="LQE134" s="224"/>
      <c r="LQF134" s="263"/>
      <c r="LQG134" s="224"/>
      <c r="LQH134" s="263"/>
      <c r="LQI134" s="224"/>
      <c r="LQJ134" s="263"/>
      <c r="LQK134" s="224"/>
      <c r="LQL134" s="263"/>
      <c r="LQM134" s="224"/>
      <c r="LQN134" s="263"/>
      <c r="LQO134" s="224"/>
      <c r="LQP134" s="263"/>
      <c r="LQQ134" s="224"/>
      <c r="LQR134" s="263"/>
      <c r="LQS134" s="224"/>
      <c r="LQT134" s="263"/>
      <c r="LQU134" s="224"/>
      <c r="LQV134" s="263"/>
      <c r="LQW134" s="224"/>
      <c r="LQX134" s="263"/>
      <c r="LQY134" s="224"/>
      <c r="LQZ134" s="263"/>
      <c r="LRA134" s="224"/>
      <c r="LRB134" s="263"/>
      <c r="LRC134" s="224"/>
      <c r="LRD134" s="263"/>
      <c r="LRE134" s="224"/>
      <c r="LRF134" s="263"/>
      <c r="LRG134" s="224"/>
      <c r="LRH134" s="263"/>
      <c r="LRI134" s="224"/>
      <c r="LRJ134" s="263"/>
      <c r="LRK134" s="224"/>
      <c r="LRL134" s="263"/>
      <c r="LRM134" s="224"/>
      <c r="LRN134" s="263"/>
      <c r="LRO134" s="224"/>
      <c r="LRP134" s="263"/>
      <c r="LRQ134" s="224"/>
      <c r="LRR134" s="263"/>
      <c r="LRS134" s="224"/>
      <c r="LRT134" s="263"/>
      <c r="LRU134" s="224"/>
      <c r="LRV134" s="263"/>
      <c r="LRW134" s="224"/>
      <c r="LRX134" s="263"/>
      <c r="LRY134" s="224"/>
      <c r="LRZ134" s="263"/>
      <c r="LSA134" s="224"/>
      <c r="LSB134" s="263"/>
      <c r="LSC134" s="224"/>
      <c r="LSD134" s="263"/>
      <c r="LSE134" s="224"/>
      <c r="LSF134" s="263"/>
      <c r="LSG134" s="224"/>
      <c r="LSH134" s="263"/>
      <c r="LSI134" s="224"/>
      <c r="LSJ134" s="263"/>
      <c r="LSK134" s="224"/>
      <c r="LSL134" s="263"/>
      <c r="LSM134" s="224"/>
      <c r="LSN134" s="263"/>
      <c r="LSO134" s="224"/>
      <c r="LSP134" s="263"/>
      <c r="LSQ134" s="224"/>
      <c r="LSR134" s="263"/>
      <c r="LSS134" s="224"/>
      <c r="LST134" s="263"/>
      <c r="LSU134" s="224"/>
      <c r="LSV134" s="263"/>
      <c r="LSW134" s="224"/>
      <c r="LSX134" s="263"/>
      <c r="LSY134" s="224"/>
      <c r="LSZ134" s="263"/>
      <c r="LTA134" s="224"/>
      <c r="LTB134" s="263"/>
      <c r="LTC134" s="224"/>
      <c r="LTD134" s="263"/>
      <c r="LTE134" s="224"/>
      <c r="LTF134" s="263"/>
      <c r="LTG134" s="224"/>
      <c r="LTH134" s="263"/>
      <c r="LTI134" s="224"/>
      <c r="LTJ134" s="263"/>
      <c r="LTK134" s="224"/>
      <c r="LTL134" s="263"/>
      <c r="LTM134" s="224"/>
      <c r="LTN134" s="263"/>
      <c r="LTO134" s="224"/>
      <c r="LTP134" s="263"/>
      <c r="LTQ134" s="224"/>
      <c r="LTR134" s="263"/>
      <c r="LTS134" s="224"/>
      <c r="LTT134" s="263"/>
      <c r="LTU134" s="224"/>
      <c r="LTV134" s="263"/>
      <c r="LTW134" s="224"/>
      <c r="LTX134" s="263"/>
      <c r="LTY134" s="224"/>
      <c r="LTZ134" s="263"/>
      <c r="LUA134" s="224"/>
      <c r="LUB134" s="263"/>
      <c r="LUC134" s="224"/>
      <c r="LUD134" s="263"/>
      <c r="LUE134" s="224"/>
      <c r="LUF134" s="263"/>
      <c r="LUG134" s="224"/>
      <c r="LUH134" s="263"/>
      <c r="LUI134" s="224"/>
      <c r="LUJ134" s="263"/>
      <c r="LUK134" s="224"/>
      <c r="LUL134" s="263"/>
      <c r="LUM134" s="224"/>
      <c r="LUN134" s="263"/>
      <c r="LUO134" s="224"/>
      <c r="LUP134" s="263"/>
      <c r="LUQ134" s="224"/>
      <c r="LUR134" s="263"/>
      <c r="LUS134" s="224"/>
      <c r="LUT134" s="263"/>
      <c r="LUU134" s="224"/>
      <c r="LUV134" s="263"/>
      <c r="LUW134" s="224"/>
      <c r="LUX134" s="263"/>
      <c r="LUY134" s="224"/>
      <c r="LUZ134" s="263"/>
      <c r="LVA134" s="224"/>
      <c r="LVB134" s="263"/>
      <c r="LVC134" s="224"/>
      <c r="LVD134" s="263"/>
      <c r="LVE134" s="224"/>
      <c r="LVF134" s="263"/>
      <c r="LVG134" s="224"/>
      <c r="LVH134" s="263"/>
      <c r="LVI134" s="224"/>
      <c r="LVJ134" s="263"/>
      <c r="LVK134" s="224"/>
      <c r="LVL134" s="263"/>
      <c r="LVM134" s="224"/>
      <c r="LVN134" s="263"/>
      <c r="LVO134" s="224"/>
      <c r="LVP134" s="263"/>
      <c r="LVQ134" s="224"/>
      <c r="LVR134" s="263"/>
      <c r="LVS134" s="224"/>
      <c r="LVT134" s="263"/>
      <c r="LVU134" s="224"/>
      <c r="LVV134" s="263"/>
      <c r="LVW134" s="224"/>
      <c r="LVX134" s="263"/>
      <c r="LVY134" s="224"/>
      <c r="LVZ134" s="263"/>
      <c r="LWA134" s="224"/>
      <c r="LWB134" s="263"/>
      <c r="LWC134" s="224"/>
      <c r="LWD134" s="263"/>
      <c r="LWE134" s="224"/>
      <c r="LWF134" s="263"/>
      <c r="LWG134" s="224"/>
      <c r="LWH134" s="263"/>
      <c r="LWI134" s="224"/>
      <c r="LWJ134" s="263"/>
      <c r="LWK134" s="224"/>
      <c r="LWL134" s="263"/>
      <c r="LWM134" s="224"/>
      <c r="LWN134" s="263"/>
      <c r="LWO134" s="224"/>
      <c r="LWP134" s="263"/>
      <c r="LWQ134" s="224"/>
      <c r="LWR134" s="263"/>
      <c r="LWS134" s="224"/>
      <c r="LWT134" s="263"/>
      <c r="LWU134" s="224"/>
      <c r="LWV134" s="263"/>
      <c r="LWW134" s="224"/>
      <c r="LWX134" s="263"/>
      <c r="LWY134" s="224"/>
      <c r="LWZ134" s="263"/>
      <c r="LXA134" s="224"/>
      <c r="LXB134" s="263"/>
      <c r="LXC134" s="224"/>
      <c r="LXD134" s="263"/>
      <c r="LXE134" s="224"/>
      <c r="LXF134" s="263"/>
      <c r="LXG134" s="224"/>
      <c r="LXH134" s="263"/>
      <c r="LXI134" s="224"/>
      <c r="LXJ134" s="263"/>
      <c r="LXK134" s="224"/>
      <c r="LXL134" s="263"/>
      <c r="LXM134" s="224"/>
      <c r="LXN134" s="263"/>
      <c r="LXO134" s="224"/>
      <c r="LXP134" s="263"/>
      <c r="LXQ134" s="224"/>
      <c r="LXR134" s="263"/>
      <c r="LXS134" s="224"/>
      <c r="LXT134" s="263"/>
      <c r="LXU134" s="224"/>
      <c r="LXV134" s="263"/>
      <c r="LXW134" s="224"/>
      <c r="LXX134" s="263"/>
      <c r="LXY134" s="224"/>
      <c r="LXZ134" s="263"/>
      <c r="LYA134" s="224"/>
      <c r="LYB134" s="263"/>
      <c r="LYC134" s="224"/>
      <c r="LYD134" s="263"/>
      <c r="LYE134" s="224"/>
      <c r="LYF134" s="263"/>
      <c r="LYG134" s="224"/>
      <c r="LYH134" s="263"/>
      <c r="LYI134" s="224"/>
      <c r="LYJ134" s="263"/>
      <c r="LYK134" s="224"/>
      <c r="LYL134" s="263"/>
      <c r="LYM134" s="224"/>
      <c r="LYN134" s="263"/>
      <c r="LYO134" s="224"/>
      <c r="LYP134" s="263"/>
      <c r="LYQ134" s="224"/>
      <c r="LYR134" s="263"/>
      <c r="LYS134" s="224"/>
      <c r="LYT134" s="263"/>
      <c r="LYU134" s="224"/>
      <c r="LYV134" s="263"/>
      <c r="LYW134" s="224"/>
      <c r="LYX134" s="263"/>
      <c r="LYY134" s="224"/>
      <c r="LYZ134" s="263"/>
      <c r="LZA134" s="224"/>
      <c r="LZB134" s="263"/>
      <c r="LZC134" s="224"/>
      <c r="LZD134" s="263"/>
      <c r="LZE134" s="224"/>
      <c r="LZF134" s="263"/>
      <c r="LZG134" s="224"/>
      <c r="LZH134" s="263"/>
      <c r="LZI134" s="224"/>
      <c r="LZJ134" s="263"/>
      <c r="LZK134" s="224"/>
      <c r="LZL134" s="263"/>
      <c r="LZM134" s="224"/>
      <c r="LZN134" s="263"/>
      <c r="LZO134" s="224"/>
      <c r="LZP134" s="263"/>
      <c r="LZQ134" s="224"/>
      <c r="LZR134" s="263"/>
      <c r="LZS134" s="224"/>
      <c r="LZT134" s="263"/>
      <c r="LZU134" s="224"/>
      <c r="LZV134" s="263"/>
      <c r="LZW134" s="224"/>
      <c r="LZX134" s="263"/>
      <c r="LZY134" s="224"/>
      <c r="LZZ134" s="263"/>
      <c r="MAA134" s="224"/>
      <c r="MAB134" s="263"/>
      <c r="MAC134" s="224"/>
      <c r="MAD134" s="263"/>
      <c r="MAE134" s="224"/>
      <c r="MAF134" s="263"/>
      <c r="MAG134" s="224"/>
      <c r="MAH134" s="263"/>
      <c r="MAI134" s="224"/>
      <c r="MAJ134" s="263"/>
      <c r="MAK134" s="224"/>
      <c r="MAL134" s="263"/>
      <c r="MAM134" s="224"/>
      <c r="MAN134" s="263"/>
      <c r="MAO134" s="224"/>
      <c r="MAP134" s="263"/>
      <c r="MAQ134" s="224"/>
      <c r="MAR134" s="263"/>
      <c r="MAS134" s="224"/>
      <c r="MAT134" s="263"/>
      <c r="MAU134" s="224"/>
      <c r="MAV134" s="263"/>
      <c r="MAW134" s="224"/>
      <c r="MAX134" s="263"/>
      <c r="MAY134" s="224"/>
      <c r="MAZ134" s="263"/>
      <c r="MBA134" s="224"/>
      <c r="MBB134" s="263"/>
      <c r="MBC134" s="224"/>
      <c r="MBD134" s="263"/>
      <c r="MBE134" s="224"/>
      <c r="MBF134" s="263"/>
      <c r="MBG134" s="224"/>
      <c r="MBH134" s="263"/>
      <c r="MBI134" s="224"/>
      <c r="MBJ134" s="263"/>
      <c r="MBK134" s="224"/>
      <c r="MBL134" s="263"/>
      <c r="MBM134" s="224"/>
      <c r="MBN134" s="263"/>
      <c r="MBO134" s="224"/>
      <c r="MBP134" s="263"/>
      <c r="MBQ134" s="224"/>
      <c r="MBR134" s="263"/>
      <c r="MBS134" s="224"/>
      <c r="MBT134" s="263"/>
      <c r="MBU134" s="224"/>
      <c r="MBV134" s="263"/>
      <c r="MBW134" s="224"/>
      <c r="MBX134" s="263"/>
      <c r="MBY134" s="224"/>
      <c r="MBZ134" s="263"/>
      <c r="MCA134" s="224"/>
      <c r="MCB134" s="263"/>
      <c r="MCC134" s="224"/>
      <c r="MCD134" s="263"/>
      <c r="MCE134" s="224"/>
      <c r="MCF134" s="263"/>
      <c r="MCG134" s="224"/>
      <c r="MCH134" s="263"/>
      <c r="MCI134" s="224"/>
      <c r="MCJ134" s="263"/>
      <c r="MCK134" s="224"/>
      <c r="MCL134" s="263"/>
      <c r="MCM134" s="224"/>
      <c r="MCN134" s="263"/>
      <c r="MCO134" s="224"/>
      <c r="MCP134" s="263"/>
      <c r="MCQ134" s="224"/>
      <c r="MCR134" s="263"/>
      <c r="MCS134" s="224"/>
      <c r="MCT134" s="263"/>
      <c r="MCU134" s="224"/>
      <c r="MCV134" s="263"/>
      <c r="MCW134" s="224"/>
      <c r="MCX134" s="263"/>
      <c r="MCY134" s="224"/>
      <c r="MCZ134" s="263"/>
      <c r="MDA134" s="224"/>
      <c r="MDB134" s="263"/>
      <c r="MDC134" s="224"/>
      <c r="MDD134" s="263"/>
      <c r="MDE134" s="224"/>
      <c r="MDF134" s="263"/>
      <c r="MDG134" s="224"/>
      <c r="MDH134" s="263"/>
      <c r="MDI134" s="224"/>
      <c r="MDJ134" s="263"/>
      <c r="MDK134" s="224"/>
      <c r="MDL134" s="263"/>
      <c r="MDM134" s="224"/>
      <c r="MDN134" s="263"/>
      <c r="MDO134" s="224"/>
      <c r="MDP134" s="263"/>
      <c r="MDQ134" s="224"/>
      <c r="MDR134" s="263"/>
      <c r="MDS134" s="224"/>
      <c r="MDT134" s="263"/>
      <c r="MDU134" s="224"/>
      <c r="MDV134" s="263"/>
      <c r="MDW134" s="224"/>
      <c r="MDX134" s="263"/>
      <c r="MDY134" s="224"/>
      <c r="MDZ134" s="263"/>
      <c r="MEA134" s="224"/>
      <c r="MEB134" s="263"/>
      <c r="MEC134" s="224"/>
      <c r="MED134" s="263"/>
      <c r="MEE134" s="224"/>
      <c r="MEF134" s="263"/>
      <c r="MEG134" s="224"/>
      <c r="MEH134" s="263"/>
      <c r="MEI134" s="224"/>
      <c r="MEJ134" s="263"/>
      <c r="MEK134" s="224"/>
      <c r="MEL134" s="263"/>
      <c r="MEM134" s="224"/>
      <c r="MEN134" s="263"/>
      <c r="MEO134" s="224"/>
      <c r="MEP134" s="263"/>
      <c r="MEQ134" s="224"/>
      <c r="MER134" s="263"/>
      <c r="MES134" s="224"/>
      <c r="MET134" s="263"/>
      <c r="MEU134" s="224"/>
      <c r="MEV134" s="263"/>
      <c r="MEW134" s="224"/>
      <c r="MEX134" s="263"/>
      <c r="MEY134" s="224"/>
      <c r="MEZ134" s="263"/>
      <c r="MFA134" s="224"/>
      <c r="MFB134" s="263"/>
      <c r="MFC134" s="224"/>
      <c r="MFD134" s="263"/>
      <c r="MFE134" s="224"/>
      <c r="MFF134" s="263"/>
      <c r="MFG134" s="224"/>
      <c r="MFH134" s="263"/>
      <c r="MFI134" s="224"/>
      <c r="MFJ134" s="263"/>
      <c r="MFK134" s="224"/>
      <c r="MFL134" s="263"/>
      <c r="MFM134" s="224"/>
      <c r="MFN134" s="263"/>
      <c r="MFO134" s="224"/>
      <c r="MFP134" s="263"/>
      <c r="MFQ134" s="224"/>
      <c r="MFR134" s="263"/>
      <c r="MFS134" s="224"/>
      <c r="MFT134" s="263"/>
      <c r="MFU134" s="224"/>
      <c r="MFV134" s="263"/>
      <c r="MFW134" s="224"/>
      <c r="MFX134" s="263"/>
      <c r="MFY134" s="224"/>
      <c r="MFZ134" s="263"/>
      <c r="MGA134" s="224"/>
      <c r="MGB134" s="263"/>
      <c r="MGC134" s="224"/>
      <c r="MGD134" s="263"/>
      <c r="MGE134" s="224"/>
      <c r="MGF134" s="263"/>
      <c r="MGG134" s="224"/>
      <c r="MGH134" s="263"/>
      <c r="MGI134" s="224"/>
      <c r="MGJ134" s="263"/>
      <c r="MGK134" s="224"/>
      <c r="MGL134" s="263"/>
      <c r="MGM134" s="224"/>
      <c r="MGN134" s="263"/>
      <c r="MGO134" s="224"/>
      <c r="MGP134" s="263"/>
      <c r="MGQ134" s="224"/>
      <c r="MGR134" s="263"/>
      <c r="MGS134" s="224"/>
      <c r="MGT134" s="263"/>
      <c r="MGU134" s="224"/>
      <c r="MGV134" s="263"/>
      <c r="MGW134" s="224"/>
      <c r="MGX134" s="263"/>
      <c r="MGY134" s="224"/>
      <c r="MGZ134" s="263"/>
      <c r="MHA134" s="224"/>
      <c r="MHB134" s="263"/>
      <c r="MHC134" s="224"/>
      <c r="MHD134" s="263"/>
      <c r="MHE134" s="224"/>
      <c r="MHF134" s="263"/>
      <c r="MHG134" s="224"/>
      <c r="MHH134" s="263"/>
      <c r="MHI134" s="224"/>
      <c r="MHJ134" s="263"/>
      <c r="MHK134" s="224"/>
      <c r="MHL134" s="263"/>
      <c r="MHM134" s="224"/>
      <c r="MHN134" s="263"/>
      <c r="MHO134" s="224"/>
      <c r="MHP134" s="263"/>
      <c r="MHQ134" s="224"/>
      <c r="MHR134" s="263"/>
      <c r="MHS134" s="224"/>
      <c r="MHT134" s="263"/>
      <c r="MHU134" s="224"/>
      <c r="MHV134" s="263"/>
      <c r="MHW134" s="224"/>
      <c r="MHX134" s="263"/>
      <c r="MHY134" s="224"/>
      <c r="MHZ134" s="263"/>
      <c r="MIA134" s="224"/>
      <c r="MIB134" s="263"/>
      <c r="MIC134" s="224"/>
      <c r="MID134" s="263"/>
      <c r="MIE134" s="224"/>
      <c r="MIF134" s="263"/>
      <c r="MIG134" s="224"/>
      <c r="MIH134" s="263"/>
      <c r="MII134" s="224"/>
      <c r="MIJ134" s="263"/>
      <c r="MIK134" s="224"/>
      <c r="MIL134" s="263"/>
      <c r="MIM134" s="224"/>
      <c r="MIN134" s="263"/>
      <c r="MIO134" s="224"/>
      <c r="MIP134" s="263"/>
      <c r="MIQ134" s="224"/>
      <c r="MIR134" s="263"/>
      <c r="MIS134" s="224"/>
      <c r="MIT134" s="263"/>
      <c r="MIU134" s="224"/>
      <c r="MIV134" s="263"/>
      <c r="MIW134" s="224"/>
      <c r="MIX134" s="263"/>
      <c r="MIY134" s="224"/>
      <c r="MIZ134" s="263"/>
      <c r="MJA134" s="224"/>
      <c r="MJB134" s="263"/>
      <c r="MJC134" s="224"/>
      <c r="MJD134" s="263"/>
      <c r="MJE134" s="224"/>
      <c r="MJF134" s="263"/>
      <c r="MJG134" s="224"/>
      <c r="MJH134" s="263"/>
      <c r="MJI134" s="224"/>
      <c r="MJJ134" s="263"/>
      <c r="MJK134" s="224"/>
      <c r="MJL134" s="263"/>
      <c r="MJM134" s="224"/>
      <c r="MJN134" s="263"/>
      <c r="MJO134" s="224"/>
      <c r="MJP134" s="263"/>
      <c r="MJQ134" s="224"/>
      <c r="MJR134" s="263"/>
      <c r="MJS134" s="224"/>
      <c r="MJT134" s="263"/>
      <c r="MJU134" s="224"/>
      <c r="MJV134" s="263"/>
      <c r="MJW134" s="224"/>
      <c r="MJX134" s="263"/>
      <c r="MJY134" s="224"/>
      <c r="MJZ134" s="263"/>
      <c r="MKA134" s="224"/>
      <c r="MKB134" s="263"/>
      <c r="MKC134" s="224"/>
      <c r="MKD134" s="263"/>
      <c r="MKE134" s="224"/>
      <c r="MKF134" s="263"/>
      <c r="MKG134" s="224"/>
      <c r="MKH134" s="263"/>
      <c r="MKI134" s="224"/>
      <c r="MKJ134" s="263"/>
      <c r="MKK134" s="224"/>
      <c r="MKL134" s="263"/>
      <c r="MKM134" s="224"/>
      <c r="MKN134" s="263"/>
      <c r="MKO134" s="224"/>
      <c r="MKP134" s="263"/>
      <c r="MKQ134" s="224"/>
      <c r="MKR134" s="263"/>
      <c r="MKS134" s="224"/>
      <c r="MKT134" s="263"/>
      <c r="MKU134" s="224"/>
      <c r="MKV134" s="263"/>
      <c r="MKW134" s="224"/>
      <c r="MKX134" s="263"/>
      <c r="MKY134" s="224"/>
      <c r="MKZ134" s="263"/>
      <c r="MLA134" s="224"/>
      <c r="MLB134" s="263"/>
      <c r="MLC134" s="224"/>
      <c r="MLD134" s="263"/>
      <c r="MLE134" s="224"/>
      <c r="MLF134" s="263"/>
      <c r="MLG134" s="224"/>
      <c r="MLH134" s="263"/>
      <c r="MLI134" s="224"/>
      <c r="MLJ134" s="263"/>
      <c r="MLK134" s="224"/>
      <c r="MLL134" s="263"/>
      <c r="MLM134" s="224"/>
      <c r="MLN134" s="263"/>
      <c r="MLO134" s="224"/>
      <c r="MLP134" s="263"/>
      <c r="MLQ134" s="224"/>
      <c r="MLR134" s="263"/>
      <c r="MLS134" s="224"/>
      <c r="MLT134" s="263"/>
      <c r="MLU134" s="224"/>
      <c r="MLV134" s="263"/>
      <c r="MLW134" s="224"/>
      <c r="MLX134" s="263"/>
      <c r="MLY134" s="224"/>
      <c r="MLZ134" s="263"/>
      <c r="MMA134" s="224"/>
      <c r="MMB134" s="263"/>
      <c r="MMC134" s="224"/>
      <c r="MMD134" s="263"/>
      <c r="MME134" s="224"/>
      <c r="MMF134" s="263"/>
      <c r="MMG134" s="224"/>
      <c r="MMH134" s="263"/>
      <c r="MMI134" s="224"/>
      <c r="MMJ134" s="263"/>
      <c r="MMK134" s="224"/>
      <c r="MML134" s="263"/>
      <c r="MMM134" s="224"/>
      <c r="MMN134" s="263"/>
      <c r="MMO134" s="224"/>
      <c r="MMP134" s="263"/>
      <c r="MMQ134" s="224"/>
      <c r="MMR134" s="263"/>
      <c r="MMS134" s="224"/>
      <c r="MMT134" s="263"/>
      <c r="MMU134" s="224"/>
      <c r="MMV134" s="263"/>
      <c r="MMW134" s="224"/>
      <c r="MMX134" s="263"/>
      <c r="MMY134" s="224"/>
      <c r="MMZ134" s="263"/>
      <c r="MNA134" s="224"/>
      <c r="MNB134" s="263"/>
      <c r="MNC134" s="224"/>
      <c r="MND134" s="263"/>
      <c r="MNE134" s="224"/>
      <c r="MNF134" s="263"/>
      <c r="MNG134" s="224"/>
      <c r="MNH134" s="263"/>
      <c r="MNI134" s="224"/>
      <c r="MNJ134" s="263"/>
      <c r="MNK134" s="224"/>
      <c r="MNL134" s="263"/>
      <c r="MNM134" s="224"/>
      <c r="MNN134" s="263"/>
      <c r="MNO134" s="224"/>
      <c r="MNP134" s="263"/>
      <c r="MNQ134" s="224"/>
      <c r="MNR134" s="263"/>
      <c r="MNS134" s="224"/>
      <c r="MNT134" s="263"/>
      <c r="MNU134" s="224"/>
      <c r="MNV134" s="263"/>
      <c r="MNW134" s="224"/>
      <c r="MNX134" s="263"/>
      <c r="MNY134" s="224"/>
      <c r="MNZ134" s="263"/>
      <c r="MOA134" s="224"/>
      <c r="MOB134" s="263"/>
      <c r="MOC134" s="224"/>
      <c r="MOD134" s="263"/>
      <c r="MOE134" s="224"/>
      <c r="MOF134" s="263"/>
      <c r="MOG134" s="224"/>
      <c r="MOH134" s="263"/>
      <c r="MOI134" s="224"/>
      <c r="MOJ134" s="263"/>
      <c r="MOK134" s="224"/>
      <c r="MOL134" s="263"/>
      <c r="MOM134" s="224"/>
      <c r="MON134" s="263"/>
      <c r="MOO134" s="224"/>
      <c r="MOP134" s="263"/>
      <c r="MOQ134" s="224"/>
      <c r="MOR134" s="263"/>
      <c r="MOS134" s="224"/>
      <c r="MOT134" s="263"/>
      <c r="MOU134" s="224"/>
      <c r="MOV134" s="263"/>
      <c r="MOW134" s="224"/>
      <c r="MOX134" s="263"/>
      <c r="MOY134" s="224"/>
      <c r="MOZ134" s="263"/>
      <c r="MPA134" s="224"/>
      <c r="MPB134" s="263"/>
      <c r="MPC134" s="224"/>
      <c r="MPD134" s="263"/>
      <c r="MPE134" s="224"/>
      <c r="MPF134" s="263"/>
      <c r="MPG134" s="224"/>
      <c r="MPH134" s="263"/>
      <c r="MPI134" s="224"/>
      <c r="MPJ134" s="263"/>
      <c r="MPK134" s="224"/>
      <c r="MPL134" s="263"/>
      <c r="MPM134" s="224"/>
      <c r="MPN134" s="263"/>
      <c r="MPO134" s="224"/>
      <c r="MPP134" s="263"/>
      <c r="MPQ134" s="224"/>
      <c r="MPR134" s="263"/>
      <c r="MPS134" s="224"/>
      <c r="MPT134" s="263"/>
      <c r="MPU134" s="224"/>
      <c r="MPV134" s="263"/>
      <c r="MPW134" s="224"/>
      <c r="MPX134" s="263"/>
      <c r="MPY134" s="224"/>
      <c r="MPZ134" s="263"/>
      <c r="MQA134" s="224"/>
      <c r="MQB134" s="263"/>
      <c r="MQC134" s="224"/>
      <c r="MQD134" s="263"/>
      <c r="MQE134" s="224"/>
      <c r="MQF134" s="263"/>
      <c r="MQG134" s="224"/>
      <c r="MQH134" s="263"/>
      <c r="MQI134" s="224"/>
      <c r="MQJ134" s="263"/>
      <c r="MQK134" s="224"/>
      <c r="MQL134" s="263"/>
      <c r="MQM134" s="224"/>
      <c r="MQN134" s="263"/>
      <c r="MQO134" s="224"/>
      <c r="MQP134" s="263"/>
      <c r="MQQ134" s="224"/>
      <c r="MQR134" s="263"/>
      <c r="MQS134" s="224"/>
      <c r="MQT134" s="263"/>
      <c r="MQU134" s="224"/>
      <c r="MQV134" s="263"/>
      <c r="MQW134" s="224"/>
      <c r="MQX134" s="263"/>
      <c r="MQY134" s="224"/>
      <c r="MQZ134" s="263"/>
      <c r="MRA134" s="224"/>
      <c r="MRB134" s="263"/>
      <c r="MRC134" s="224"/>
      <c r="MRD134" s="263"/>
      <c r="MRE134" s="224"/>
      <c r="MRF134" s="263"/>
      <c r="MRG134" s="224"/>
      <c r="MRH134" s="263"/>
      <c r="MRI134" s="224"/>
      <c r="MRJ134" s="263"/>
      <c r="MRK134" s="224"/>
      <c r="MRL134" s="263"/>
      <c r="MRM134" s="224"/>
      <c r="MRN134" s="263"/>
      <c r="MRO134" s="224"/>
      <c r="MRP134" s="263"/>
      <c r="MRQ134" s="224"/>
      <c r="MRR134" s="263"/>
      <c r="MRS134" s="224"/>
      <c r="MRT134" s="263"/>
      <c r="MRU134" s="224"/>
      <c r="MRV134" s="263"/>
      <c r="MRW134" s="224"/>
      <c r="MRX134" s="263"/>
      <c r="MRY134" s="224"/>
      <c r="MRZ134" s="263"/>
      <c r="MSA134" s="224"/>
      <c r="MSB134" s="263"/>
      <c r="MSC134" s="224"/>
      <c r="MSD134" s="263"/>
      <c r="MSE134" s="224"/>
      <c r="MSF134" s="263"/>
      <c r="MSG134" s="224"/>
      <c r="MSH134" s="263"/>
      <c r="MSI134" s="224"/>
      <c r="MSJ134" s="263"/>
      <c r="MSK134" s="224"/>
      <c r="MSL134" s="263"/>
      <c r="MSM134" s="224"/>
      <c r="MSN134" s="263"/>
      <c r="MSO134" s="224"/>
      <c r="MSP134" s="263"/>
      <c r="MSQ134" s="224"/>
      <c r="MSR134" s="263"/>
      <c r="MSS134" s="224"/>
      <c r="MST134" s="263"/>
      <c r="MSU134" s="224"/>
      <c r="MSV134" s="263"/>
      <c r="MSW134" s="224"/>
      <c r="MSX134" s="263"/>
      <c r="MSY134" s="224"/>
      <c r="MSZ134" s="263"/>
      <c r="MTA134" s="224"/>
      <c r="MTB134" s="263"/>
      <c r="MTC134" s="224"/>
      <c r="MTD134" s="263"/>
      <c r="MTE134" s="224"/>
      <c r="MTF134" s="263"/>
      <c r="MTG134" s="224"/>
      <c r="MTH134" s="263"/>
      <c r="MTI134" s="224"/>
      <c r="MTJ134" s="263"/>
      <c r="MTK134" s="224"/>
      <c r="MTL134" s="263"/>
      <c r="MTM134" s="224"/>
      <c r="MTN134" s="263"/>
      <c r="MTO134" s="224"/>
      <c r="MTP134" s="263"/>
      <c r="MTQ134" s="224"/>
      <c r="MTR134" s="263"/>
      <c r="MTS134" s="224"/>
      <c r="MTT134" s="263"/>
      <c r="MTU134" s="224"/>
      <c r="MTV134" s="263"/>
      <c r="MTW134" s="224"/>
      <c r="MTX134" s="263"/>
      <c r="MTY134" s="224"/>
      <c r="MTZ134" s="263"/>
      <c r="MUA134" s="224"/>
      <c r="MUB134" s="263"/>
      <c r="MUC134" s="224"/>
      <c r="MUD134" s="263"/>
      <c r="MUE134" s="224"/>
      <c r="MUF134" s="263"/>
      <c r="MUG134" s="224"/>
      <c r="MUH134" s="263"/>
      <c r="MUI134" s="224"/>
      <c r="MUJ134" s="263"/>
      <c r="MUK134" s="224"/>
      <c r="MUL134" s="263"/>
      <c r="MUM134" s="224"/>
      <c r="MUN134" s="263"/>
      <c r="MUO134" s="224"/>
      <c r="MUP134" s="263"/>
      <c r="MUQ134" s="224"/>
      <c r="MUR134" s="263"/>
      <c r="MUS134" s="224"/>
      <c r="MUT134" s="263"/>
      <c r="MUU134" s="224"/>
      <c r="MUV134" s="263"/>
      <c r="MUW134" s="224"/>
      <c r="MUX134" s="263"/>
      <c r="MUY134" s="224"/>
      <c r="MUZ134" s="263"/>
      <c r="MVA134" s="224"/>
      <c r="MVB134" s="263"/>
      <c r="MVC134" s="224"/>
      <c r="MVD134" s="263"/>
      <c r="MVE134" s="224"/>
      <c r="MVF134" s="263"/>
      <c r="MVG134" s="224"/>
      <c r="MVH134" s="263"/>
      <c r="MVI134" s="224"/>
      <c r="MVJ134" s="263"/>
      <c r="MVK134" s="224"/>
      <c r="MVL134" s="263"/>
      <c r="MVM134" s="224"/>
      <c r="MVN134" s="263"/>
      <c r="MVO134" s="224"/>
      <c r="MVP134" s="263"/>
      <c r="MVQ134" s="224"/>
      <c r="MVR134" s="263"/>
      <c r="MVS134" s="224"/>
      <c r="MVT134" s="263"/>
      <c r="MVU134" s="224"/>
      <c r="MVV134" s="263"/>
      <c r="MVW134" s="224"/>
      <c r="MVX134" s="263"/>
      <c r="MVY134" s="224"/>
      <c r="MVZ134" s="263"/>
      <c r="MWA134" s="224"/>
      <c r="MWB134" s="263"/>
      <c r="MWC134" s="224"/>
      <c r="MWD134" s="263"/>
      <c r="MWE134" s="224"/>
      <c r="MWF134" s="263"/>
      <c r="MWG134" s="224"/>
      <c r="MWH134" s="263"/>
      <c r="MWI134" s="224"/>
      <c r="MWJ134" s="263"/>
      <c r="MWK134" s="224"/>
      <c r="MWL134" s="263"/>
      <c r="MWM134" s="224"/>
      <c r="MWN134" s="263"/>
      <c r="MWO134" s="224"/>
      <c r="MWP134" s="263"/>
      <c r="MWQ134" s="224"/>
      <c r="MWR134" s="263"/>
      <c r="MWS134" s="224"/>
      <c r="MWT134" s="263"/>
      <c r="MWU134" s="224"/>
      <c r="MWV134" s="263"/>
      <c r="MWW134" s="224"/>
      <c r="MWX134" s="263"/>
      <c r="MWY134" s="224"/>
      <c r="MWZ134" s="263"/>
      <c r="MXA134" s="224"/>
      <c r="MXB134" s="263"/>
      <c r="MXC134" s="224"/>
      <c r="MXD134" s="263"/>
      <c r="MXE134" s="224"/>
      <c r="MXF134" s="263"/>
      <c r="MXG134" s="224"/>
      <c r="MXH134" s="263"/>
      <c r="MXI134" s="224"/>
      <c r="MXJ134" s="263"/>
      <c r="MXK134" s="224"/>
      <c r="MXL134" s="263"/>
      <c r="MXM134" s="224"/>
      <c r="MXN134" s="263"/>
      <c r="MXO134" s="224"/>
      <c r="MXP134" s="263"/>
      <c r="MXQ134" s="224"/>
      <c r="MXR134" s="263"/>
      <c r="MXS134" s="224"/>
      <c r="MXT134" s="263"/>
      <c r="MXU134" s="224"/>
      <c r="MXV134" s="263"/>
      <c r="MXW134" s="224"/>
      <c r="MXX134" s="263"/>
      <c r="MXY134" s="224"/>
      <c r="MXZ134" s="263"/>
      <c r="MYA134" s="224"/>
      <c r="MYB134" s="263"/>
      <c r="MYC134" s="224"/>
      <c r="MYD134" s="263"/>
      <c r="MYE134" s="224"/>
      <c r="MYF134" s="263"/>
      <c r="MYG134" s="224"/>
      <c r="MYH134" s="263"/>
      <c r="MYI134" s="224"/>
      <c r="MYJ134" s="263"/>
      <c r="MYK134" s="224"/>
      <c r="MYL134" s="263"/>
      <c r="MYM134" s="224"/>
      <c r="MYN134" s="263"/>
      <c r="MYO134" s="224"/>
      <c r="MYP134" s="263"/>
      <c r="MYQ134" s="224"/>
      <c r="MYR134" s="263"/>
      <c r="MYS134" s="224"/>
      <c r="MYT134" s="263"/>
      <c r="MYU134" s="224"/>
      <c r="MYV134" s="263"/>
      <c r="MYW134" s="224"/>
      <c r="MYX134" s="263"/>
      <c r="MYY134" s="224"/>
      <c r="MYZ134" s="263"/>
      <c r="MZA134" s="224"/>
      <c r="MZB134" s="263"/>
      <c r="MZC134" s="224"/>
      <c r="MZD134" s="263"/>
      <c r="MZE134" s="224"/>
      <c r="MZF134" s="263"/>
      <c r="MZG134" s="224"/>
      <c r="MZH134" s="263"/>
      <c r="MZI134" s="224"/>
      <c r="MZJ134" s="263"/>
      <c r="MZK134" s="224"/>
      <c r="MZL134" s="263"/>
      <c r="MZM134" s="224"/>
      <c r="MZN134" s="263"/>
      <c r="MZO134" s="224"/>
      <c r="MZP134" s="263"/>
      <c r="MZQ134" s="224"/>
      <c r="MZR134" s="263"/>
      <c r="MZS134" s="224"/>
      <c r="MZT134" s="263"/>
      <c r="MZU134" s="224"/>
      <c r="MZV134" s="263"/>
      <c r="MZW134" s="224"/>
      <c r="MZX134" s="263"/>
      <c r="MZY134" s="224"/>
      <c r="MZZ134" s="263"/>
      <c r="NAA134" s="224"/>
      <c r="NAB134" s="263"/>
      <c r="NAC134" s="224"/>
      <c r="NAD134" s="263"/>
      <c r="NAE134" s="224"/>
      <c r="NAF134" s="263"/>
      <c r="NAG134" s="224"/>
      <c r="NAH134" s="263"/>
      <c r="NAI134" s="224"/>
      <c r="NAJ134" s="263"/>
      <c r="NAK134" s="224"/>
      <c r="NAL134" s="263"/>
      <c r="NAM134" s="224"/>
      <c r="NAN134" s="263"/>
      <c r="NAO134" s="224"/>
      <c r="NAP134" s="263"/>
      <c r="NAQ134" s="224"/>
      <c r="NAR134" s="263"/>
      <c r="NAS134" s="224"/>
      <c r="NAT134" s="263"/>
      <c r="NAU134" s="224"/>
      <c r="NAV134" s="263"/>
      <c r="NAW134" s="224"/>
      <c r="NAX134" s="263"/>
      <c r="NAY134" s="224"/>
      <c r="NAZ134" s="263"/>
      <c r="NBA134" s="224"/>
      <c r="NBB134" s="263"/>
      <c r="NBC134" s="224"/>
      <c r="NBD134" s="263"/>
      <c r="NBE134" s="224"/>
      <c r="NBF134" s="263"/>
      <c r="NBG134" s="224"/>
      <c r="NBH134" s="263"/>
      <c r="NBI134" s="224"/>
      <c r="NBJ134" s="263"/>
      <c r="NBK134" s="224"/>
      <c r="NBL134" s="263"/>
      <c r="NBM134" s="224"/>
      <c r="NBN134" s="263"/>
      <c r="NBO134" s="224"/>
      <c r="NBP134" s="263"/>
      <c r="NBQ134" s="224"/>
      <c r="NBR134" s="263"/>
      <c r="NBS134" s="224"/>
      <c r="NBT134" s="263"/>
      <c r="NBU134" s="224"/>
      <c r="NBV134" s="263"/>
      <c r="NBW134" s="224"/>
      <c r="NBX134" s="263"/>
      <c r="NBY134" s="224"/>
      <c r="NBZ134" s="263"/>
      <c r="NCA134" s="224"/>
      <c r="NCB134" s="263"/>
      <c r="NCC134" s="224"/>
      <c r="NCD134" s="263"/>
      <c r="NCE134" s="224"/>
      <c r="NCF134" s="263"/>
      <c r="NCG134" s="224"/>
      <c r="NCH134" s="263"/>
      <c r="NCI134" s="224"/>
      <c r="NCJ134" s="263"/>
      <c r="NCK134" s="224"/>
      <c r="NCL134" s="263"/>
      <c r="NCM134" s="224"/>
      <c r="NCN134" s="263"/>
      <c r="NCO134" s="224"/>
      <c r="NCP134" s="263"/>
      <c r="NCQ134" s="224"/>
      <c r="NCR134" s="263"/>
      <c r="NCS134" s="224"/>
      <c r="NCT134" s="263"/>
      <c r="NCU134" s="224"/>
      <c r="NCV134" s="263"/>
      <c r="NCW134" s="224"/>
      <c r="NCX134" s="263"/>
      <c r="NCY134" s="224"/>
      <c r="NCZ134" s="263"/>
      <c r="NDA134" s="224"/>
      <c r="NDB134" s="263"/>
      <c r="NDC134" s="224"/>
      <c r="NDD134" s="263"/>
      <c r="NDE134" s="224"/>
      <c r="NDF134" s="263"/>
      <c r="NDG134" s="224"/>
      <c r="NDH134" s="263"/>
      <c r="NDI134" s="224"/>
      <c r="NDJ134" s="263"/>
      <c r="NDK134" s="224"/>
      <c r="NDL134" s="263"/>
      <c r="NDM134" s="224"/>
      <c r="NDN134" s="263"/>
      <c r="NDO134" s="224"/>
      <c r="NDP134" s="263"/>
      <c r="NDQ134" s="224"/>
      <c r="NDR134" s="263"/>
      <c r="NDS134" s="224"/>
      <c r="NDT134" s="263"/>
      <c r="NDU134" s="224"/>
      <c r="NDV134" s="263"/>
      <c r="NDW134" s="224"/>
      <c r="NDX134" s="263"/>
      <c r="NDY134" s="224"/>
      <c r="NDZ134" s="263"/>
      <c r="NEA134" s="224"/>
      <c r="NEB134" s="263"/>
      <c r="NEC134" s="224"/>
      <c r="NED134" s="263"/>
      <c r="NEE134" s="224"/>
      <c r="NEF134" s="263"/>
      <c r="NEG134" s="224"/>
      <c r="NEH134" s="263"/>
      <c r="NEI134" s="224"/>
      <c r="NEJ134" s="263"/>
      <c r="NEK134" s="224"/>
      <c r="NEL134" s="263"/>
      <c r="NEM134" s="224"/>
      <c r="NEN134" s="263"/>
      <c r="NEO134" s="224"/>
      <c r="NEP134" s="263"/>
      <c r="NEQ134" s="224"/>
      <c r="NER134" s="263"/>
      <c r="NES134" s="224"/>
      <c r="NET134" s="263"/>
      <c r="NEU134" s="224"/>
      <c r="NEV134" s="263"/>
      <c r="NEW134" s="224"/>
      <c r="NEX134" s="263"/>
      <c r="NEY134" s="224"/>
      <c r="NEZ134" s="263"/>
      <c r="NFA134" s="224"/>
      <c r="NFB134" s="263"/>
      <c r="NFC134" s="224"/>
      <c r="NFD134" s="263"/>
      <c r="NFE134" s="224"/>
      <c r="NFF134" s="263"/>
      <c r="NFG134" s="224"/>
      <c r="NFH134" s="263"/>
      <c r="NFI134" s="224"/>
      <c r="NFJ134" s="263"/>
      <c r="NFK134" s="224"/>
      <c r="NFL134" s="263"/>
      <c r="NFM134" s="224"/>
      <c r="NFN134" s="263"/>
      <c r="NFO134" s="224"/>
      <c r="NFP134" s="263"/>
      <c r="NFQ134" s="224"/>
      <c r="NFR134" s="263"/>
      <c r="NFS134" s="224"/>
      <c r="NFT134" s="263"/>
      <c r="NFU134" s="224"/>
      <c r="NFV134" s="263"/>
      <c r="NFW134" s="224"/>
      <c r="NFX134" s="263"/>
      <c r="NFY134" s="224"/>
      <c r="NFZ134" s="263"/>
      <c r="NGA134" s="224"/>
      <c r="NGB134" s="263"/>
      <c r="NGC134" s="224"/>
      <c r="NGD134" s="263"/>
      <c r="NGE134" s="224"/>
      <c r="NGF134" s="263"/>
      <c r="NGG134" s="224"/>
      <c r="NGH134" s="263"/>
      <c r="NGI134" s="224"/>
      <c r="NGJ134" s="263"/>
      <c r="NGK134" s="224"/>
      <c r="NGL134" s="263"/>
      <c r="NGM134" s="224"/>
      <c r="NGN134" s="263"/>
      <c r="NGO134" s="224"/>
      <c r="NGP134" s="263"/>
      <c r="NGQ134" s="224"/>
      <c r="NGR134" s="263"/>
      <c r="NGS134" s="224"/>
      <c r="NGT134" s="263"/>
      <c r="NGU134" s="224"/>
      <c r="NGV134" s="263"/>
      <c r="NGW134" s="224"/>
      <c r="NGX134" s="263"/>
      <c r="NGY134" s="224"/>
      <c r="NGZ134" s="263"/>
      <c r="NHA134" s="224"/>
      <c r="NHB134" s="263"/>
      <c r="NHC134" s="224"/>
      <c r="NHD134" s="263"/>
      <c r="NHE134" s="224"/>
      <c r="NHF134" s="263"/>
      <c r="NHG134" s="224"/>
      <c r="NHH134" s="263"/>
      <c r="NHI134" s="224"/>
      <c r="NHJ134" s="263"/>
      <c r="NHK134" s="224"/>
      <c r="NHL134" s="263"/>
      <c r="NHM134" s="224"/>
      <c r="NHN134" s="263"/>
      <c r="NHO134" s="224"/>
      <c r="NHP134" s="263"/>
      <c r="NHQ134" s="224"/>
      <c r="NHR134" s="263"/>
      <c r="NHS134" s="224"/>
      <c r="NHT134" s="263"/>
      <c r="NHU134" s="224"/>
      <c r="NHV134" s="263"/>
      <c r="NHW134" s="224"/>
      <c r="NHX134" s="263"/>
      <c r="NHY134" s="224"/>
      <c r="NHZ134" s="263"/>
      <c r="NIA134" s="224"/>
      <c r="NIB134" s="263"/>
      <c r="NIC134" s="224"/>
      <c r="NID134" s="263"/>
      <c r="NIE134" s="224"/>
      <c r="NIF134" s="263"/>
      <c r="NIG134" s="224"/>
      <c r="NIH134" s="263"/>
      <c r="NII134" s="224"/>
      <c r="NIJ134" s="263"/>
      <c r="NIK134" s="224"/>
      <c r="NIL134" s="263"/>
      <c r="NIM134" s="224"/>
      <c r="NIN134" s="263"/>
      <c r="NIO134" s="224"/>
      <c r="NIP134" s="263"/>
      <c r="NIQ134" s="224"/>
      <c r="NIR134" s="263"/>
      <c r="NIS134" s="224"/>
      <c r="NIT134" s="263"/>
      <c r="NIU134" s="224"/>
      <c r="NIV134" s="263"/>
      <c r="NIW134" s="224"/>
      <c r="NIX134" s="263"/>
      <c r="NIY134" s="224"/>
      <c r="NIZ134" s="263"/>
      <c r="NJA134" s="224"/>
      <c r="NJB134" s="263"/>
      <c r="NJC134" s="224"/>
      <c r="NJD134" s="263"/>
      <c r="NJE134" s="224"/>
      <c r="NJF134" s="263"/>
      <c r="NJG134" s="224"/>
      <c r="NJH134" s="263"/>
      <c r="NJI134" s="224"/>
      <c r="NJJ134" s="263"/>
      <c r="NJK134" s="224"/>
      <c r="NJL134" s="263"/>
      <c r="NJM134" s="224"/>
      <c r="NJN134" s="263"/>
      <c r="NJO134" s="224"/>
      <c r="NJP134" s="263"/>
      <c r="NJQ134" s="224"/>
      <c r="NJR134" s="263"/>
      <c r="NJS134" s="224"/>
      <c r="NJT134" s="263"/>
      <c r="NJU134" s="224"/>
      <c r="NJV134" s="263"/>
      <c r="NJW134" s="224"/>
      <c r="NJX134" s="263"/>
      <c r="NJY134" s="224"/>
      <c r="NJZ134" s="263"/>
      <c r="NKA134" s="224"/>
      <c r="NKB134" s="263"/>
      <c r="NKC134" s="224"/>
      <c r="NKD134" s="263"/>
      <c r="NKE134" s="224"/>
      <c r="NKF134" s="263"/>
      <c r="NKG134" s="224"/>
      <c r="NKH134" s="263"/>
      <c r="NKI134" s="224"/>
      <c r="NKJ134" s="263"/>
      <c r="NKK134" s="224"/>
      <c r="NKL134" s="263"/>
      <c r="NKM134" s="224"/>
      <c r="NKN134" s="263"/>
      <c r="NKO134" s="224"/>
      <c r="NKP134" s="263"/>
      <c r="NKQ134" s="224"/>
      <c r="NKR134" s="263"/>
      <c r="NKS134" s="224"/>
      <c r="NKT134" s="263"/>
      <c r="NKU134" s="224"/>
      <c r="NKV134" s="263"/>
      <c r="NKW134" s="224"/>
      <c r="NKX134" s="263"/>
      <c r="NKY134" s="224"/>
      <c r="NKZ134" s="263"/>
      <c r="NLA134" s="224"/>
      <c r="NLB134" s="263"/>
      <c r="NLC134" s="224"/>
      <c r="NLD134" s="263"/>
      <c r="NLE134" s="224"/>
      <c r="NLF134" s="263"/>
      <c r="NLG134" s="224"/>
      <c r="NLH134" s="263"/>
      <c r="NLI134" s="224"/>
      <c r="NLJ134" s="263"/>
      <c r="NLK134" s="224"/>
      <c r="NLL134" s="263"/>
      <c r="NLM134" s="224"/>
      <c r="NLN134" s="263"/>
      <c r="NLO134" s="224"/>
      <c r="NLP134" s="263"/>
      <c r="NLQ134" s="224"/>
      <c r="NLR134" s="263"/>
      <c r="NLS134" s="224"/>
      <c r="NLT134" s="263"/>
      <c r="NLU134" s="224"/>
      <c r="NLV134" s="263"/>
      <c r="NLW134" s="224"/>
      <c r="NLX134" s="263"/>
      <c r="NLY134" s="224"/>
      <c r="NLZ134" s="263"/>
      <c r="NMA134" s="224"/>
      <c r="NMB134" s="263"/>
      <c r="NMC134" s="224"/>
      <c r="NMD134" s="263"/>
      <c r="NME134" s="224"/>
      <c r="NMF134" s="263"/>
      <c r="NMG134" s="224"/>
      <c r="NMH134" s="263"/>
      <c r="NMI134" s="224"/>
      <c r="NMJ134" s="263"/>
      <c r="NMK134" s="224"/>
      <c r="NML134" s="263"/>
      <c r="NMM134" s="224"/>
      <c r="NMN134" s="263"/>
      <c r="NMO134" s="224"/>
      <c r="NMP134" s="263"/>
      <c r="NMQ134" s="224"/>
      <c r="NMR134" s="263"/>
      <c r="NMS134" s="224"/>
      <c r="NMT134" s="263"/>
      <c r="NMU134" s="224"/>
      <c r="NMV134" s="263"/>
      <c r="NMW134" s="224"/>
      <c r="NMX134" s="263"/>
      <c r="NMY134" s="224"/>
      <c r="NMZ134" s="263"/>
      <c r="NNA134" s="224"/>
      <c r="NNB134" s="263"/>
      <c r="NNC134" s="224"/>
      <c r="NND134" s="263"/>
      <c r="NNE134" s="224"/>
      <c r="NNF134" s="263"/>
      <c r="NNG134" s="224"/>
      <c r="NNH134" s="263"/>
      <c r="NNI134" s="224"/>
      <c r="NNJ134" s="263"/>
      <c r="NNK134" s="224"/>
      <c r="NNL134" s="263"/>
      <c r="NNM134" s="224"/>
      <c r="NNN134" s="263"/>
      <c r="NNO134" s="224"/>
      <c r="NNP134" s="263"/>
      <c r="NNQ134" s="224"/>
      <c r="NNR134" s="263"/>
      <c r="NNS134" s="224"/>
      <c r="NNT134" s="263"/>
      <c r="NNU134" s="224"/>
      <c r="NNV134" s="263"/>
      <c r="NNW134" s="224"/>
      <c r="NNX134" s="263"/>
      <c r="NNY134" s="224"/>
      <c r="NNZ134" s="263"/>
      <c r="NOA134" s="224"/>
      <c r="NOB134" s="263"/>
      <c r="NOC134" s="224"/>
      <c r="NOD134" s="263"/>
      <c r="NOE134" s="224"/>
      <c r="NOF134" s="263"/>
      <c r="NOG134" s="224"/>
      <c r="NOH134" s="263"/>
      <c r="NOI134" s="224"/>
      <c r="NOJ134" s="263"/>
      <c r="NOK134" s="224"/>
      <c r="NOL134" s="263"/>
      <c r="NOM134" s="224"/>
      <c r="NON134" s="263"/>
      <c r="NOO134" s="224"/>
      <c r="NOP134" s="263"/>
      <c r="NOQ134" s="224"/>
      <c r="NOR134" s="263"/>
      <c r="NOS134" s="224"/>
      <c r="NOT134" s="263"/>
      <c r="NOU134" s="224"/>
      <c r="NOV134" s="263"/>
      <c r="NOW134" s="224"/>
      <c r="NOX134" s="263"/>
      <c r="NOY134" s="224"/>
      <c r="NOZ134" s="263"/>
      <c r="NPA134" s="224"/>
      <c r="NPB134" s="263"/>
      <c r="NPC134" s="224"/>
      <c r="NPD134" s="263"/>
      <c r="NPE134" s="224"/>
      <c r="NPF134" s="263"/>
      <c r="NPG134" s="224"/>
      <c r="NPH134" s="263"/>
      <c r="NPI134" s="224"/>
      <c r="NPJ134" s="263"/>
      <c r="NPK134" s="224"/>
      <c r="NPL134" s="263"/>
      <c r="NPM134" s="224"/>
      <c r="NPN134" s="263"/>
      <c r="NPO134" s="224"/>
      <c r="NPP134" s="263"/>
      <c r="NPQ134" s="224"/>
      <c r="NPR134" s="263"/>
      <c r="NPS134" s="224"/>
      <c r="NPT134" s="263"/>
      <c r="NPU134" s="224"/>
      <c r="NPV134" s="263"/>
      <c r="NPW134" s="224"/>
      <c r="NPX134" s="263"/>
      <c r="NPY134" s="224"/>
      <c r="NPZ134" s="263"/>
      <c r="NQA134" s="224"/>
      <c r="NQB134" s="263"/>
      <c r="NQC134" s="224"/>
      <c r="NQD134" s="263"/>
      <c r="NQE134" s="224"/>
      <c r="NQF134" s="263"/>
      <c r="NQG134" s="224"/>
      <c r="NQH134" s="263"/>
      <c r="NQI134" s="224"/>
      <c r="NQJ134" s="263"/>
      <c r="NQK134" s="224"/>
      <c r="NQL134" s="263"/>
      <c r="NQM134" s="224"/>
      <c r="NQN134" s="263"/>
      <c r="NQO134" s="224"/>
      <c r="NQP134" s="263"/>
      <c r="NQQ134" s="224"/>
      <c r="NQR134" s="263"/>
      <c r="NQS134" s="224"/>
      <c r="NQT134" s="263"/>
      <c r="NQU134" s="224"/>
      <c r="NQV134" s="263"/>
      <c r="NQW134" s="224"/>
      <c r="NQX134" s="263"/>
      <c r="NQY134" s="224"/>
      <c r="NQZ134" s="263"/>
      <c r="NRA134" s="224"/>
      <c r="NRB134" s="263"/>
      <c r="NRC134" s="224"/>
      <c r="NRD134" s="263"/>
      <c r="NRE134" s="224"/>
      <c r="NRF134" s="263"/>
      <c r="NRG134" s="224"/>
      <c r="NRH134" s="263"/>
      <c r="NRI134" s="224"/>
      <c r="NRJ134" s="263"/>
      <c r="NRK134" s="224"/>
      <c r="NRL134" s="263"/>
      <c r="NRM134" s="224"/>
      <c r="NRN134" s="263"/>
      <c r="NRO134" s="224"/>
      <c r="NRP134" s="263"/>
      <c r="NRQ134" s="224"/>
      <c r="NRR134" s="263"/>
      <c r="NRS134" s="224"/>
      <c r="NRT134" s="263"/>
      <c r="NRU134" s="224"/>
      <c r="NRV134" s="263"/>
      <c r="NRW134" s="224"/>
      <c r="NRX134" s="263"/>
      <c r="NRY134" s="224"/>
      <c r="NRZ134" s="263"/>
      <c r="NSA134" s="224"/>
      <c r="NSB134" s="263"/>
      <c r="NSC134" s="224"/>
      <c r="NSD134" s="263"/>
      <c r="NSE134" s="224"/>
      <c r="NSF134" s="263"/>
      <c r="NSG134" s="224"/>
      <c r="NSH134" s="263"/>
      <c r="NSI134" s="224"/>
      <c r="NSJ134" s="263"/>
      <c r="NSK134" s="224"/>
      <c r="NSL134" s="263"/>
      <c r="NSM134" s="224"/>
      <c r="NSN134" s="263"/>
      <c r="NSO134" s="224"/>
      <c r="NSP134" s="263"/>
      <c r="NSQ134" s="224"/>
      <c r="NSR134" s="263"/>
      <c r="NSS134" s="224"/>
      <c r="NST134" s="263"/>
      <c r="NSU134" s="224"/>
      <c r="NSV134" s="263"/>
      <c r="NSW134" s="224"/>
      <c r="NSX134" s="263"/>
      <c r="NSY134" s="224"/>
      <c r="NSZ134" s="263"/>
      <c r="NTA134" s="224"/>
      <c r="NTB134" s="263"/>
      <c r="NTC134" s="224"/>
      <c r="NTD134" s="263"/>
      <c r="NTE134" s="224"/>
      <c r="NTF134" s="263"/>
      <c r="NTG134" s="224"/>
      <c r="NTH134" s="263"/>
      <c r="NTI134" s="224"/>
      <c r="NTJ134" s="263"/>
      <c r="NTK134" s="224"/>
      <c r="NTL134" s="263"/>
      <c r="NTM134" s="224"/>
      <c r="NTN134" s="263"/>
      <c r="NTO134" s="224"/>
      <c r="NTP134" s="263"/>
      <c r="NTQ134" s="224"/>
      <c r="NTR134" s="263"/>
      <c r="NTS134" s="224"/>
      <c r="NTT134" s="263"/>
      <c r="NTU134" s="224"/>
      <c r="NTV134" s="263"/>
      <c r="NTW134" s="224"/>
      <c r="NTX134" s="263"/>
      <c r="NTY134" s="224"/>
      <c r="NTZ134" s="263"/>
      <c r="NUA134" s="224"/>
      <c r="NUB134" s="263"/>
      <c r="NUC134" s="224"/>
      <c r="NUD134" s="263"/>
      <c r="NUE134" s="224"/>
      <c r="NUF134" s="263"/>
      <c r="NUG134" s="224"/>
      <c r="NUH134" s="263"/>
      <c r="NUI134" s="224"/>
      <c r="NUJ134" s="263"/>
      <c r="NUK134" s="224"/>
      <c r="NUL134" s="263"/>
      <c r="NUM134" s="224"/>
      <c r="NUN134" s="263"/>
      <c r="NUO134" s="224"/>
      <c r="NUP134" s="263"/>
      <c r="NUQ134" s="224"/>
      <c r="NUR134" s="263"/>
      <c r="NUS134" s="224"/>
      <c r="NUT134" s="263"/>
      <c r="NUU134" s="224"/>
      <c r="NUV134" s="263"/>
      <c r="NUW134" s="224"/>
      <c r="NUX134" s="263"/>
      <c r="NUY134" s="224"/>
      <c r="NUZ134" s="263"/>
      <c r="NVA134" s="224"/>
      <c r="NVB134" s="263"/>
      <c r="NVC134" s="224"/>
      <c r="NVD134" s="263"/>
      <c r="NVE134" s="224"/>
      <c r="NVF134" s="263"/>
      <c r="NVG134" s="224"/>
      <c r="NVH134" s="263"/>
      <c r="NVI134" s="224"/>
      <c r="NVJ134" s="263"/>
      <c r="NVK134" s="224"/>
      <c r="NVL134" s="263"/>
      <c r="NVM134" s="224"/>
      <c r="NVN134" s="263"/>
      <c r="NVO134" s="224"/>
      <c r="NVP134" s="263"/>
      <c r="NVQ134" s="224"/>
      <c r="NVR134" s="263"/>
      <c r="NVS134" s="224"/>
      <c r="NVT134" s="263"/>
      <c r="NVU134" s="224"/>
      <c r="NVV134" s="263"/>
      <c r="NVW134" s="224"/>
      <c r="NVX134" s="263"/>
      <c r="NVY134" s="224"/>
      <c r="NVZ134" s="263"/>
      <c r="NWA134" s="224"/>
      <c r="NWB134" s="263"/>
      <c r="NWC134" s="224"/>
      <c r="NWD134" s="263"/>
      <c r="NWE134" s="224"/>
      <c r="NWF134" s="263"/>
      <c r="NWG134" s="224"/>
      <c r="NWH134" s="263"/>
      <c r="NWI134" s="224"/>
      <c r="NWJ134" s="263"/>
      <c r="NWK134" s="224"/>
      <c r="NWL134" s="263"/>
      <c r="NWM134" s="224"/>
      <c r="NWN134" s="263"/>
      <c r="NWO134" s="224"/>
      <c r="NWP134" s="263"/>
      <c r="NWQ134" s="224"/>
      <c r="NWR134" s="263"/>
      <c r="NWS134" s="224"/>
      <c r="NWT134" s="263"/>
      <c r="NWU134" s="224"/>
      <c r="NWV134" s="263"/>
      <c r="NWW134" s="224"/>
      <c r="NWX134" s="263"/>
      <c r="NWY134" s="224"/>
      <c r="NWZ134" s="263"/>
      <c r="NXA134" s="224"/>
      <c r="NXB134" s="263"/>
      <c r="NXC134" s="224"/>
      <c r="NXD134" s="263"/>
      <c r="NXE134" s="224"/>
      <c r="NXF134" s="263"/>
      <c r="NXG134" s="224"/>
      <c r="NXH134" s="263"/>
      <c r="NXI134" s="224"/>
      <c r="NXJ134" s="263"/>
      <c r="NXK134" s="224"/>
      <c r="NXL134" s="263"/>
      <c r="NXM134" s="224"/>
      <c r="NXN134" s="263"/>
      <c r="NXO134" s="224"/>
      <c r="NXP134" s="263"/>
      <c r="NXQ134" s="224"/>
      <c r="NXR134" s="263"/>
      <c r="NXS134" s="224"/>
      <c r="NXT134" s="263"/>
      <c r="NXU134" s="224"/>
      <c r="NXV134" s="263"/>
      <c r="NXW134" s="224"/>
      <c r="NXX134" s="263"/>
      <c r="NXY134" s="224"/>
      <c r="NXZ134" s="263"/>
      <c r="NYA134" s="224"/>
      <c r="NYB134" s="263"/>
      <c r="NYC134" s="224"/>
      <c r="NYD134" s="263"/>
      <c r="NYE134" s="224"/>
      <c r="NYF134" s="263"/>
      <c r="NYG134" s="224"/>
      <c r="NYH134" s="263"/>
      <c r="NYI134" s="224"/>
      <c r="NYJ134" s="263"/>
      <c r="NYK134" s="224"/>
      <c r="NYL134" s="263"/>
      <c r="NYM134" s="224"/>
      <c r="NYN134" s="263"/>
      <c r="NYO134" s="224"/>
      <c r="NYP134" s="263"/>
      <c r="NYQ134" s="224"/>
      <c r="NYR134" s="263"/>
      <c r="NYS134" s="224"/>
      <c r="NYT134" s="263"/>
      <c r="NYU134" s="224"/>
      <c r="NYV134" s="263"/>
      <c r="NYW134" s="224"/>
      <c r="NYX134" s="263"/>
      <c r="NYY134" s="224"/>
      <c r="NYZ134" s="263"/>
      <c r="NZA134" s="224"/>
      <c r="NZB134" s="263"/>
      <c r="NZC134" s="224"/>
      <c r="NZD134" s="263"/>
      <c r="NZE134" s="224"/>
      <c r="NZF134" s="263"/>
      <c r="NZG134" s="224"/>
      <c r="NZH134" s="263"/>
      <c r="NZI134" s="224"/>
      <c r="NZJ134" s="263"/>
      <c r="NZK134" s="224"/>
      <c r="NZL134" s="263"/>
      <c r="NZM134" s="224"/>
      <c r="NZN134" s="263"/>
      <c r="NZO134" s="224"/>
      <c r="NZP134" s="263"/>
      <c r="NZQ134" s="224"/>
      <c r="NZR134" s="263"/>
      <c r="NZS134" s="224"/>
      <c r="NZT134" s="263"/>
      <c r="NZU134" s="224"/>
      <c r="NZV134" s="263"/>
      <c r="NZW134" s="224"/>
      <c r="NZX134" s="263"/>
      <c r="NZY134" s="224"/>
      <c r="NZZ134" s="263"/>
      <c r="OAA134" s="224"/>
      <c r="OAB134" s="263"/>
      <c r="OAC134" s="224"/>
      <c r="OAD134" s="263"/>
      <c r="OAE134" s="224"/>
      <c r="OAF134" s="263"/>
      <c r="OAG134" s="224"/>
      <c r="OAH134" s="263"/>
      <c r="OAI134" s="224"/>
      <c r="OAJ134" s="263"/>
      <c r="OAK134" s="224"/>
      <c r="OAL134" s="263"/>
      <c r="OAM134" s="224"/>
      <c r="OAN134" s="263"/>
      <c r="OAO134" s="224"/>
      <c r="OAP134" s="263"/>
      <c r="OAQ134" s="224"/>
      <c r="OAR134" s="263"/>
      <c r="OAS134" s="224"/>
      <c r="OAT134" s="263"/>
      <c r="OAU134" s="224"/>
      <c r="OAV134" s="263"/>
      <c r="OAW134" s="224"/>
      <c r="OAX134" s="263"/>
      <c r="OAY134" s="224"/>
      <c r="OAZ134" s="263"/>
      <c r="OBA134" s="224"/>
      <c r="OBB134" s="263"/>
      <c r="OBC134" s="224"/>
      <c r="OBD134" s="263"/>
      <c r="OBE134" s="224"/>
      <c r="OBF134" s="263"/>
      <c r="OBG134" s="224"/>
      <c r="OBH134" s="263"/>
      <c r="OBI134" s="224"/>
      <c r="OBJ134" s="263"/>
      <c r="OBK134" s="224"/>
      <c r="OBL134" s="263"/>
      <c r="OBM134" s="224"/>
      <c r="OBN134" s="263"/>
      <c r="OBO134" s="224"/>
      <c r="OBP134" s="263"/>
      <c r="OBQ134" s="224"/>
      <c r="OBR134" s="263"/>
      <c r="OBS134" s="224"/>
      <c r="OBT134" s="263"/>
      <c r="OBU134" s="224"/>
      <c r="OBV134" s="263"/>
      <c r="OBW134" s="224"/>
      <c r="OBX134" s="263"/>
      <c r="OBY134" s="224"/>
      <c r="OBZ134" s="263"/>
      <c r="OCA134" s="224"/>
      <c r="OCB134" s="263"/>
      <c r="OCC134" s="224"/>
      <c r="OCD134" s="263"/>
      <c r="OCE134" s="224"/>
      <c r="OCF134" s="263"/>
      <c r="OCG134" s="224"/>
      <c r="OCH134" s="263"/>
      <c r="OCI134" s="224"/>
      <c r="OCJ134" s="263"/>
      <c r="OCK134" s="224"/>
      <c r="OCL134" s="263"/>
      <c r="OCM134" s="224"/>
      <c r="OCN134" s="263"/>
      <c r="OCO134" s="224"/>
      <c r="OCP134" s="263"/>
      <c r="OCQ134" s="224"/>
      <c r="OCR134" s="263"/>
      <c r="OCS134" s="224"/>
      <c r="OCT134" s="263"/>
      <c r="OCU134" s="224"/>
      <c r="OCV134" s="263"/>
      <c r="OCW134" s="224"/>
      <c r="OCX134" s="263"/>
      <c r="OCY134" s="224"/>
      <c r="OCZ134" s="263"/>
      <c r="ODA134" s="224"/>
      <c r="ODB134" s="263"/>
      <c r="ODC134" s="224"/>
      <c r="ODD134" s="263"/>
      <c r="ODE134" s="224"/>
      <c r="ODF134" s="263"/>
      <c r="ODG134" s="224"/>
      <c r="ODH134" s="263"/>
      <c r="ODI134" s="224"/>
      <c r="ODJ134" s="263"/>
      <c r="ODK134" s="224"/>
      <c r="ODL134" s="263"/>
      <c r="ODM134" s="224"/>
      <c r="ODN134" s="263"/>
      <c r="ODO134" s="224"/>
      <c r="ODP134" s="263"/>
      <c r="ODQ134" s="224"/>
      <c r="ODR134" s="263"/>
      <c r="ODS134" s="224"/>
      <c r="ODT134" s="263"/>
      <c r="ODU134" s="224"/>
      <c r="ODV134" s="263"/>
      <c r="ODW134" s="224"/>
      <c r="ODX134" s="263"/>
      <c r="ODY134" s="224"/>
      <c r="ODZ134" s="263"/>
      <c r="OEA134" s="224"/>
      <c r="OEB134" s="263"/>
      <c r="OEC134" s="224"/>
      <c r="OED134" s="263"/>
      <c r="OEE134" s="224"/>
      <c r="OEF134" s="263"/>
      <c r="OEG134" s="224"/>
      <c r="OEH134" s="263"/>
      <c r="OEI134" s="224"/>
      <c r="OEJ134" s="263"/>
      <c r="OEK134" s="224"/>
      <c r="OEL134" s="263"/>
      <c r="OEM134" s="224"/>
      <c r="OEN134" s="263"/>
      <c r="OEO134" s="224"/>
      <c r="OEP134" s="263"/>
      <c r="OEQ134" s="224"/>
      <c r="OER134" s="263"/>
      <c r="OES134" s="224"/>
      <c r="OET134" s="263"/>
      <c r="OEU134" s="224"/>
      <c r="OEV134" s="263"/>
      <c r="OEW134" s="224"/>
      <c r="OEX134" s="263"/>
      <c r="OEY134" s="224"/>
      <c r="OEZ134" s="263"/>
      <c r="OFA134" s="224"/>
      <c r="OFB134" s="263"/>
      <c r="OFC134" s="224"/>
      <c r="OFD134" s="263"/>
      <c r="OFE134" s="224"/>
      <c r="OFF134" s="263"/>
      <c r="OFG134" s="224"/>
      <c r="OFH134" s="263"/>
      <c r="OFI134" s="224"/>
      <c r="OFJ134" s="263"/>
      <c r="OFK134" s="224"/>
      <c r="OFL134" s="263"/>
      <c r="OFM134" s="224"/>
      <c r="OFN134" s="263"/>
      <c r="OFO134" s="224"/>
      <c r="OFP134" s="263"/>
      <c r="OFQ134" s="224"/>
      <c r="OFR134" s="263"/>
      <c r="OFS134" s="224"/>
      <c r="OFT134" s="263"/>
      <c r="OFU134" s="224"/>
      <c r="OFV134" s="263"/>
      <c r="OFW134" s="224"/>
      <c r="OFX134" s="263"/>
      <c r="OFY134" s="224"/>
      <c r="OFZ134" s="263"/>
      <c r="OGA134" s="224"/>
      <c r="OGB134" s="263"/>
      <c r="OGC134" s="224"/>
      <c r="OGD134" s="263"/>
      <c r="OGE134" s="224"/>
      <c r="OGF134" s="263"/>
      <c r="OGG134" s="224"/>
      <c r="OGH134" s="263"/>
      <c r="OGI134" s="224"/>
      <c r="OGJ134" s="263"/>
      <c r="OGK134" s="224"/>
      <c r="OGL134" s="263"/>
      <c r="OGM134" s="224"/>
      <c r="OGN134" s="263"/>
      <c r="OGO134" s="224"/>
      <c r="OGP134" s="263"/>
      <c r="OGQ134" s="224"/>
      <c r="OGR134" s="263"/>
      <c r="OGS134" s="224"/>
      <c r="OGT134" s="263"/>
      <c r="OGU134" s="224"/>
      <c r="OGV134" s="263"/>
      <c r="OGW134" s="224"/>
      <c r="OGX134" s="263"/>
      <c r="OGY134" s="224"/>
      <c r="OGZ134" s="263"/>
      <c r="OHA134" s="224"/>
      <c r="OHB134" s="263"/>
      <c r="OHC134" s="224"/>
      <c r="OHD134" s="263"/>
      <c r="OHE134" s="224"/>
      <c r="OHF134" s="263"/>
      <c r="OHG134" s="224"/>
      <c r="OHH134" s="263"/>
      <c r="OHI134" s="224"/>
      <c r="OHJ134" s="263"/>
      <c r="OHK134" s="224"/>
      <c r="OHL134" s="263"/>
      <c r="OHM134" s="224"/>
      <c r="OHN134" s="263"/>
      <c r="OHO134" s="224"/>
      <c r="OHP134" s="263"/>
      <c r="OHQ134" s="224"/>
      <c r="OHR134" s="263"/>
      <c r="OHS134" s="224"/>
      <c r="OHT134" s="263"/>
      <c r="OHU134" s="224"/>
      <c r="OHV134" s="263"/>
      <c r="OHW134" s="224"/>
      <c r="OHX134" s="263"/>
      <c r="OHY134" s="224"/>
      <c r="OHZ134" s="263"/>
      <c r="OIA134" s="224"/>
      <c r="OIB134" s="263"/>
      <c r="OIC134" s="224"/>
      <c r="OID134" s="263"/>
      <c r="OIE134" s="224"/>
      <c r="OIF134" s="263"/>
      <c r="OIG134" s="224"/>
      <c r="OIH134" s="263"/>
      <c r="OII134" s="224"/>
      <c r="OIJ134" s="263"/>
      <c r="OIK134" s="224"/>
      <c r="OIL134" s="263"/>
      <c r="OIM134" s="224"/>
      <c r="OIN134" s="263"/>
      <c r="OIO134" s="224"/>
      <c r="OIP134" s="263"/>
      <c r="OIQ134" s="224"/>
      <c r="OIR134" s="263"/>
      <c r="OIS134" s="224"/>
      <c r="OIT134" s="263"/>
      <c r="OIU134" s="224"/>
      <c r="OIV134" s="263"/>
      <c r="OIW134" s="224"/>
      <c r="OIX134" s="263"/>
      <c r="OIY134" s="224"/>
      <c r="OIZ134" s="263"/>
      <c r="OJA134" s="224"/>
      <c r="OJB134" s="263"/>
      <c r="OJC134" s="224"/>
      <c r="OJD134" s="263"/>
      <c r="OJE134" s="224"/>
      <c r="OJF134" s="263"/>
      <c r="OJG134" s="224"/>
      <c r="OJH134" s="263"/>
      <c r="OJI134" s="224"/>
      <c r="OJJ134" s="263"/>
      <c r="OJK134" s="224"/>
      <c r="OJL134" s="263"/>
      <c r="OJM134" s="224"/>
      <c r="OJN134" s="263"/>
      <c r="OJO134" s="224"/>
      <c r="OJP134" s="263"/>
      <c r="OJQ134" s="224"/>
      <c r="OJR134" s="263"/>
      <c r="OJS134" s="224"/>
      <c r="OJT134" s="263"/>
      <c r="OJU134" s="224"/>
      <c r="OJV134" s="263"/>
      <c r="OJW134" s="224"/>
      <c r="OJX134" s="263"/>
      <c r="OJY134" s="224"/>
      <c r="OJZ134" s="263"/>
      <c r="OKA134" s="224"/>
      <c r="OKB134" s="263"/>
      <c r="OKC134" s="224"/>
      <c r="OKD134" s="263"/>
      <c r="OKE134" s="224"/>
      <c r="OKF134" s="263"/>
      <c r="OKG134" s="224"/>
      <c r="OKH134" s="263"/>
      <c r="OKI134" s="224"/>
      <c r="OKJ134" s="263"/>
      <c r="OKK134" s="224"/>
      <c r="OKL134" s="263"/>
      <c r="OKM134" s="224"/>
      <c r="OKN134" s="263"/>
      <c r="OKO134" s="224"/>
      <c r="OKP134" s="263"/>
      <c r="OKQ134" s="224"/>
      <c r="OKR134" s="263"/>
      <c r="OKS134" s="224"/>
      <c r="OKT134" s="263"/>
      <c r="OKU134" s="224"/>
      <c r="OKV134" s="263"/>
      <c r="OKW134" s="224"/>
      <c r="OKX134" s="263"/>
      <c r="OKY134" s="224"/>
      <c r="OKZ134" s="263"/>
      <c r="OLA134" s="224"/>
      <c r="OLB134" s="263"/>
      <c r="OLC134" s="224"/>
      <c r="OLD134" s="263"/>
      <c r="OLE134" s="224"/>
      <c r="OLF134" s="263"/>
      <c r="OLG134" s="224"/>
      <c r="OLH134" s="263"/>
      <c r="OLI134" s="224"/>
      <c r="OLJ134" s="263"/>
      <c r="OLK134" s="224"/>
      <c r="OLL134" s="263"/>
      <c r="OLM134" s="224"/>
      <c r="OLN134" s="263"/>
      <c r="OLO134" s="224"/>
      <c r="OLP134" s="263"/>
      <c r="OLQ134" s="224"/>
      <c r="OLR134" s="263"/>
      <c r="OLS134" s="224"/>
      <c r="OLT134" s="263"/>
      <c r="OLU134" s="224"/>
      <c r="OLV134" s="263"/>
      <c r="OLW134" s="224"/>
      <c r="OLX134" s="263"/>
      <c r="OLY134" s="224"/>
      <c r="OLZ134" s="263"/>
      <c r="OMA134" s="224"/>
      <c r="OMB134" s="263"/>
      <c r="OMC134" s="224"/>
      <c r="OMD134" s="263"/>
      <c r="OME134" s="224"/>
      <c r="OMF134" s="263"/>
      <c r="OMG134" s="224"/>
      <c r="OMH134" s="263"/>
      <c r="OMI134" s="224"/>
      <c r="OMJ134" s="263"/>
      <c r="OMK134" s="224"/>
      <c r="OML134" s="263"/>
      <c r="OMM134" s="224"/>
      <c r="OMN134" s="263"/>
      <c r="OMO134" s="224"/>
      <c r="OMP134" s="263"/>
      <c r="OMQ134" s="224"/>
      <c r="OMR134" s="263"/>
      <c r="OMS134" s="224"/>
      <c r="OMT134" s="263"/>
      <c r="OMU134" s="224"/>
      <c r="OMV134" s="263"/>
      <c r="OMW134" s="224"/>
      <c r="OMX134" s="263"/>
      <c r="OMY134" s="224"/>
      <c r="OMZ134" s="263"/>
      <c r="ONA134" s="224"/>
      <c r="ONB134" s="263"/>
      <c r="ONC134" s="224"/>
      <c r="OND134" s="263"/>
      <c r="ONE134" s="224"/>
      <c r="ONF134" s="263"/>
      <c r="ONG134" s="224"/>
      <c r="ONH134" s="263"/>
      <c r="ONI134" s="224"/>
      <c r="ONJ134" s="263"/>
      <c r="ONK134" s="224"/>
      <c r="ONL134" s="263"/>
      <c r="ONM134" s="224"/>
      <c r="ONN134" s="263"/>
      <c r="ONO134" s="224"/>
      <c r="ONP134" s="263"/>
      <c r="ONQ134" s="224"/>
      <c r="ONR134" s="263"/>
      <c r="ONS134" s="224"/>
      <c r="ONT134" s="263"/>
      <c r="ONU134" s="224"/>
      <c r="ONV134" s="263"/>
      <c r="ONW134" s="224"/>
      <c r="ONX134" s="263"/>
      <c r="ONY134" s="224"/>
      <c r="ONZ134" s="263"/>
      <c r="OOA134" s="224"/>
      <c r="OOB134" s="263"/>
      <c r="OOC134" s="224"/>
      <c r="OOD134" s="263"/>
      <c r="OOE134" s="224"/>
      <c r="OOF134" s="263"/>
      <c r="OOG134" s="224"/>
      <c r="OOH134" s="263"/>
      <c r="OOI134" s="224"/>
      <c r="OOJ134" s="263"/>
      <c r="OOK134" s="224"/>
      <c r="OOL134" s="263"/>
      <c r="OOM134" s="224"/>
      <c r="OON134" s="263"/>
      <c r="OOO134" s="224"/>
      <c r="OOP134" s="263"/>
      <c r="OOQ134" s="224"/>
      <c r="OOR134" s="263"/>
      <c r="OOS134" s="224"/>
      <c r="OOT134" s="263"/>
      <c r="OOU134" s="224"/>
      <c r="OOV134" s="263"/>
      <c r="OOW134" s="224"/>
      <c r="OOX134" s="263"/>
      <c r="OOY134" s="224"/>
      <c r="OOZ134" s="263"/>
      <c r="OPA134" s="224"/>
      <c r="OPB134" s="263"/>
      <c r="OPC134" s="224"/>
      <c r="OPD134" s="263"/>
      <c r="OPE134" s="224"/>
      <c r="OPF134" s="263"/>
      <c r="OPG134" s="224"/>
      <c r="OPH134" s="263"/>
      <c r="OPI134" s="224"/>
      <c r="OPJ134" s="263"/>
      <c r="OPK134" s="224"/>
      <c r="OPL134" s="263"/>
      <c r="OPM134" s="224"/>
      <c r="OPN134" s="263"/>
      <c r="OPO134" s="224"/>
      <c r="OPP134" s="263"/>
      <c r="OPQ134" s="224"/>
      <c r="OPR134" s="263"/>
      <c r="OPS134" s="224"/>
      <c r="OPT134" s="263"/>
      <c r="OPU134" s="224"/>
      <c r="OPV134" s="263"/>
      <c r="OPW134" s="224"/>
      <c r="OPX134" s="263"/>
      <c r="OPY134" s="224"/>
      <c r="OPZ134" s="263"/>
      <c r="OQA134" s="224"/>
      <c r="OQB134" s="263"/>
      <c r="OQC134" s="224"/>
      <c r="OQD134" s="263"/>
      <c r="OQE134" s="224"/>
      <c r="OQF134" s="263"/>
      <c r="OQG134" s="224"/>
      <c r="OQH134" s="263"/>
      <c r="OQI134" s="224"/>
      <c r="OQJ134" s="263"/>
      <c r="OQK134" s="224"/>
      <c r="OQL134" s="263"/>
      <c r="OQM134" s="224"/>
      <c r="OQN134" s="263"/>
      <c r="OQO134" s="224"/>
      <c r="OQP134" s="263"/>
      <c r="OQQ134" s="224"/>
      <c r="OQR134" s="263"/>
      <c r="OQS134" s="224"/>
      <c r="OQT134" s="263"/>
      <c r="OQU134" s="224"/>
      <c r="OQV134" s="263"/>
      <c r="OQW134" s="224"/>
      <c r="OQX134" s="263"/>
      <c r="OQY134" s="224"/>
      <c r="OQZ134" s="263"/>
      <c r="ORA134" s="224"/>
      <c r="ORB134" s="263"/>
      <c r="ORC134" s="224"/>
      <c r="ORD134" s="263"/>
      <c r="ORE134" s="224"/>
      <c r="ORF134" s="263"/>
      <c r="ORG134" s="224"/>
      <c r="ORH134" s="263"/>
      <c r="ORI134" s="224"/>
      <c r="ORJ134" s="263"/>
      <c r="ORK134" s="224"/>
      <c r="ORL134" s="263"/>
      <c r="ORM134" s="224"/>
      <c r="ORN134" s="263"/>
      <c r="ORO134" s="224"/>
      <c r="ORP134" s="263"/>
      <c r="ORQ134" s="224"/>
      <c r="ORR134" s="263"/>
      <c r="ORS134" s="224"/>
      <c r="ORT134" s="263"/>
      <c r="ORU134" s="224"/>
      <c r="ORV134" s="263"/>
      <c r="ORW134" s="224"/>
      <c r="ORX134" s="263"/>
      <c r="ORY134" s="224"/>
      <c r="ORZ134" s="263"/>
      <c r="OSA134" s="224"/>
      <c r="OSB134" s="263"/>
      <c r="OSC134" s="224"/>
      <c r="OSD134" s="263"/>
      <c r="OSE134" s="224"/>
      <c r="OSF134" s="263"/>
      <c r="OSG134" s="224"/>
      <c r="OSH134" s="263"/>
      <c r="OSI134" s="224"/>
      <c r="OSJ134" s="263"/>
      <c r="OSK134" s="224"/>
      <c r="OSL134" s="263"/>
      <c r="OSM134" s="224"/>
      <c r="OSN134" s="263"/>
      <c r="OSO134" s="224"/>
      <c r="OSP134" s="263"/>
      <c r="OSQ134" s="224"/>
      <c r="OSR134" s="263"/>
      <c r="OSS134" s="224"/>
      <c r="OST134" s="263"/>
      <c r="OSU134" s="224"/>
      <c r="OSV134" s="263"/>
      <c r="OSW134" s="224"/>
      <c r="OSX134" s="263"/>
      <c r="OSY134" s="224"/>
      <c r="OSZ134" s="263"/>
      <c r="OTA134" s="224"/>
      <c r="OTB134" s="263"/>
      <c r="OTC134" s="224"/>
      <c r="OTD134" s="263"/>
      <c r="OTE134" s="224"/>
      <c r="OTF134" s="263"/>
      <c r="OTG134" s="224"/>
      <c r="OTH134" s="263"/>
      <c r="OTI134" s="224"/>
      <c r="OTJ134" s="263"/>
      <c r="OTK134" s="224"/>
      <c r="OTL134" s="263"/>
      <c r="OTM134" s="224"/>
      <c r="OTN134" s="263"/>
      <c r="OTO134" s="224"/>
      <c r="OTP134" s="263"/>
      <c r="OTQ134" s="224"/>
      <c r="OTR134" s="263"/>
      <c r="OTS134" s="224"/>
      <c r="OTT134" s="263"/>
      <c r="OTU134" s="224"/>
      <c r="OTV134" s="263"/>
      <c r="OTW134" s="224"/>
      <c r="OTX134" s="263"/>
      <c r="OTY134" s="224"/>
      <c r="OTZ134" s="263"/>
      <c r="OUA134" s="224"/>
      <c r="OUB134" s="263"/>
      <c r="OUC134" s="224"/>
      <c r="OUD134" s="263"/>
      <c r="OUE134" s="224"/>
      <c r="OUF134" s="263"/>
      <c r="OUG134" s="224"/>
      <c r="OUH134" s="263"/>
      <c r="OUI134" s="224"/>
      <c r="OUJ134" s="263"/>
      <c r="OUK134" s="224"/>
      <c r="OUL134" s="263"/>
      <c r="OUM134" s="224"/>
      <c r="OUN134" s="263"/>
      <c r="OUO134" s="224"/>
      <c r="OUP134" s="263"/>
      <c r="OUQ134" s="224"/>
      <c r="OUR134" s="263"/>
      <c r="OUS134" s="224"/>
      <c r="OUT134" s="263"/>
      <c r="OUU134" s="224"/>
      <c r="OUV134" s="263"/>
      <c r="OUW134" s="224"/>
      <c r="OUX134" s="263"/>
      <c r="OUY134" s="224"/>
      <c r="OUZ134" s="263"/>
      <c r="OVA134" s="224"/>
      <c r="OVB134" s="263"/>
      <c r="OVC134" s="224"/>
      <c r="OVD134" s="263"/>
      <c r="OVE134" s="224"/>
      <c r="OVF134" s="263"/>
      <c r="OVG134" s="224"/>
      <c r="OVH134" s="263"/>
      <c r="OVI134" s="224"/>
      <c r="OVJ134" s="263"/>
      <c r="OVK134" s="224"/>
      <c r="OVL134" s="263"/>
      <c r="OVM134" s="224"/>
      <c r="OVN134" s="263"/>
      <c r="OVO134" s="224"/>
      <c r="OVP134" s="263"/>
      <c r="OVQ134" s="224"/>
      <c r="OVR134" s="263"/>
      <c r="OVS134" s="224"/>
      <c r="OVT134" s="263"/>
      <c r="OVU134" s="224"/>
      <c r="OVV134" s="263"/>
      <c r="OVW134" s="224"/>
      <c r="OVX134" s="263"/>
      <c r="OVY134" s="224"/>
      <c r="OVZ134" s="263"/>
      <c r="OWA134" s="224"/>
      <c r="OWB134" s="263"/>
      <c r="OWC134" s="224"/>
      <c r="OWD134" s="263"/>
      <c r="OWE134" s="224"/>
      <c r="OWF134" s="263"/>
      <c r="OWG134" s="224"/>
      <c r="OWH134" s="263"/>
      <c r="OWI134" s="224"/>
      <c r="OWJ134" s="263"/>
      <c r="OWK134" s="224"/>
      <c r="OWL134" s="263"/>
      <c r="OWM134" s="224"/>
      <c r="OWN134" s="263"/>
      <c r="OWO134" s="224"/>
      <c r="OWP134" s="263"/>
      <c r="OWQ134" s="224"/>
      <c r="OWR134" s="263"/>
      <c r="OWS134" s="224"/>
      <c r="OWT134" s="263"/>
      <c r="OWU134" s="224"/>
      <c r="OWV134" s="263"/>
      <c r="OWW134" s="224"/>
      <c r="OWX134" s="263"/>
      <c r="OWY134" s="224"/>
      <c r="OWZ134" s="263"/>
      <c r="OXA134" s="224"/>
      <c r="OXB134" s="263"/>
      <c r="OXC134" s="224"/>
      <c r="OXD134" s="263"/>
      <c r="OXE134" s="224"/>
      <c r="OXF134" s="263"/>
      <c r="OXG134" s="224"/>
      <c r="OXH134" s="263"/>
      <c r="OXI134" s="224"/>
      <c r="OXJ134" s="263"/>
      <c r="OXK134" s="224"/>
      <c r="OXL134" s="263"/>
      <c r="OXM134" s="224"/>
      <c r="OXN134" s="263"/>
      <c r="OXO134" s="224"/>
      <c r="OXP134" s="263"/>
      <c r="OXQ134" s="224"/>
      <c r="OXR134" s="263"/>
      <c r="OXS134" s="224"/>
      <c r="OXT134" s="263"/>
      <c r="OXU134" s="224"/>
      <c r="OXV134" s="263"/>
      <c r="OXW134" s="224"/>
      <c r="OXX134" s="263"/>
      <c r="OXY134" s="224"/>
      <c r="OXZ134" s="263"/>
      <c r="OYA134" s="224"/>
      <c r="OYB134" s="263"/>
      <c r="OYC134" s="224"/>
      <c r="OYD134" s="263"/>
      <c r="OYE134" s="224"/>
      <c r="OYF134" s="263"/>
      <c r="OYG134" s="224"/>
      <c r="OYH134" s="263"/>
      <c r="OYI134" s="224"/>
      <c r="OYJ134" s="263"/>
      <c r="OYK134" s="224"/>
      <c r="OYL134" s="263"/>
      <c r="OYM134" s="224"/>
      <c r="OYN134" s="263"/>
      <c r="OYO134" s="224"/>
      <c r="OYP134" s="263"/>
      <c r="OYQ134" s="224"/>
      <c r="OYR134" s="263"/>
      <c r="OYS134" s="224"/>
      <c r="OYT134" s="263"/>
      <c r="OYU134" s="224"/>
      <c r="OYV134" s="263"/>
      <c r="OYW134" s="224"/>
      <c r="OYX134" s="263"/>
      <c r="OYY134" s="224"/>
      <c r="OYZ134" s="263"/>
      <c r="OZA134" s="224"/>
      <c r="OZB134" s="263"/>
      <c r="OZC134" s="224"/>
      <c r="OZD134" s="263"/>
      <c r="OZE134" s="224"/>
      <c r="OZF134" s="263"/>
      <c r="OZG134" s="224"/>
      <c r="OZH134" s="263"/>
      <c r="OZI134" s="224"/>
      <c r="OZJ134" s="263"/>
      <c r="OZK134" s="224"/>
      <c r="OZL134" s="263"/>
      <c r="OZM134" s="224"/>
      <c r="OZN134" s="263"/>
      <c r="OZO134" s="224"/>
      <c r="OZP134" s="263"/>
      <c r="OZQ134" s="224"/>
      <c r="OZR134" s="263"/>
      <c r="OZS134" s="224"/>
      <c r="OZT134" s="263"/>
      <c r="OZU134" s="224"/>
      <c r="OZV134" s="263"/>
      <c r="OZW134" s="224"/>
      <c r="OZX134" s="263"/>
      <c r="OZY134" s="224"/>
      <c r="OZZ134" s="263"/>
      <c r="PAA134" s="224"/>
      <c r="PAB134" s="263"/>
      <c r="PAC134" s="224"/>
      <c r="PAD134" s="263"/>
      <c r="PAE134" s="224"/>
      <c r="PAF134" s="263"/>
      <c r="PAG134" s="224"/>
      <c r="PAH134" s="263"/>
      <c r="PAI134" s="224"/>
      <c r="PAJ134" s="263"/>
      <c r="PAK134" s="224"/>
      <c r="PAL134" s="263"/>
      <c r="PAM134" s="224"/>
      <c r="PAN134" s="263"/>
      <c r="PAO134" s="224"/>
      <c r="PAP134" s="263"/>
      <c r="PAQ134" s="224"/>
      <c r="PAR134" s="263"/>
      <c r="PAS134" s="224"/>
      <c r="PAT134" s="263"/>
      <c r="PAU134" s="224"/>
      <c r="PAV134" s="263"/>
      <c r="PAW134" s="224"/>
      <c r="PAX134" s="263"/>
      <c r="PAY134" s="224"/>
      <c r="PAZ134" s="263"/>
      <c r="PBA134" s="224"/>
      <c r="PBB134" s="263"/>
      <c r="PBC134" s="224"/>
      <c r="PBD134" s="263"/>
      <c r="PBE134" s="224"/>
      <c r="PBF134" s="263"/>
      <c r="PBG134" s="224"/>
      <c r="PBH134" s="263"/>
      <c r="PBI134" s="224"/>
      <c r="PBJ134" s="263"/>
      <c r="PBK134" s="224"/>
      <c r="PBL134" s="263"/>
      <c r="PBM134" s="224"/>
      <c r="PBN134" s="263"/>
      <c r="PBO134" s="224"/>
      <c r="PBP134" s="263"/>
      <c r="PBQ134" s="224"/>
      <c r="PBR134" s="263"/>
      <c r="PBS134" s="224"/>
      <c r="PBT134" s="263"/>
      <c r="PBU134" s="224"/>
      <c r="PBV134" s="263"/>
      <c r="PBW134" s="224"/>
      <c r="PBX134" s="263"/>
      <c r="PBY134" s="224"/>
      <c r="PBZ134" s="263"/>
      <c r="PCA134" s="224"/>
      <c r="PCB134" s="263"/>
      <c r="PCC134" s="224"/>
      <c r="PCD134" s="263"/>
      <c r="PCE134" s="224"/>
      <c r="PCF134" s="263"/>
      <c r="PCG134" s="224"/>
      <c r="PCH134" s="263"/>
      <c r="PCI134" s="224"/>
      <c r="PCJ134" s="263"/>
      <c r="PCK134" s="224"/>
      <c r="PCL134" s="263"/>
      <c r="PCM134" s="224"/>
      <c r="PCN134" s="263"/>
      <c r="PCO134" s="224"/>
      <c r="PCP134" s="263"/>
      <c r="PCQ134" s="224"/>
      <c r="PCR134" s="263"/>
      <c r="PCS134" s="224"/>
      <c r="PCT134" s="263"/>
      <c r="PCU134" s="224"/>
      <c r="PCV134" s="263"/>
      <c r="PCW134" s="224"/>
      <c r="PCX134" s="263"/>
      <c r="PCY134" s="224"/>
      <c r="PCZ134" s="263"/>
      <c r="PDA134" s="224"/>
      <c r="PDB134" s="263"/>
      <c r="PDC134" s="224"/>
      <c r="PDD134" s="263"/>
      <c r="PDE134" s="224"/>
      <c r="PDF134" s="263"/>
      <c r="PDG134" s="224"/>
      <c r="PDH134" s="263"/>
      <c r="PDI134" s="224"/>
      <c r="PDJ134" s="263"/>
      <c r="PDK134" s="224"/>
      <c r="PDL134" s="263"/>
      <c r="PDM134" s="224"/>
      <c r="PDN134" s="263"/>
      <c r="PDO134" s="224"/>
      <c r="PDP134" s="263"/>
      <c r="PDQ134" s="224"/>
      <c r="PDR134" s="263"/>
      <c r="PDS134" s="224"/>
      <c r="PDT134" s="263"/>
      <c r="PDU134" s="224"/>
      <c r="PDV134" s="263"/>
      <c r="PDW134" s="224"/>
      <c r="PDX134" s="263"/>
      <c r="PDY134" s="224"/>
      <c r="PDZ134" s="263"/>
      <c r="PEA134" s="224"/>
      <c r="PEB134" s="263"/>
      <c r="PEC134" s="224"/>
      <c r="PED134" s="263"/>
      <c r="PEE134" s="224"/>
      <c r="PEF134" s="263"/>
      <c r="PEG134" s="224"/>
      <c r="PEH134" s="263"/>
      <c r="PEI134" s="224"/>
      <c r="PEJ134" s="263"/>
      <c r="PEK134" s="224"/>
      <c r="PEL134" s="263"/>
      <c r="PEM134" s="224"/>
      <c r="PEN134" s="263"/>
      <c r="PEO134" s="224"/>
      <c r="PEP134" s="263"/>
      <c r="PEQ134" s="224"/>
      <c r="PER134" s="263"/>
      <c r="PES134" s="224"/>
      <c r="PET134" s="263"/>
      <c r="PEU134" s="224"/>
      <c r="PEV134" s="263"/>
      <c r="PEW134" s="224"/>
      <c r="PEX134" s="263"/>
      <c r="PEY134" s="224"/>
      <c r="PEZ134" s="263"/>
      <c r="PFA134" s="224"/>
      <c r="PFB134" s="263"/>
      <c r="PFC134" s="224"/>
      <c r="PFD134" s="263"/>
      <c r="PFE134" s="224"/>
      <c r="PFF134" s="263"/>
      <c r="PFG134" s="224"/>
      <c r="PFH134" s="263"/>
      <c r="PFI134" s="224"/>
      <c r="PFJ134" s="263"/>
      <c r="PFK134" s="224"/>
      <c r="PFL134" s="263"/>
      <c r="PFM134" s="224"/>
      <c r="PFN134" s="263"/>
      <c r="PFO134" s="224"/>
      <c r="PFP134" s="263"/>
      <c r="PFQ134" s="224"/>
      <c r="PFR134" s="263"/>
      <c r="PFS134" s="224"/>
      <c r="PFT134" s="263"/>
      <c r="PFU134" s="224"/>
      <c r="PFV134" s="263"/>
      <c r="PFW134" s="224"/>
      <c r="PFX134" s="263"/>
      <c r="PFY134" s="224"/>
      <c r="PFZ134" s="263"/>
      <c r="PGA134" s="224"/>
      <c r="PGB134" s="263"/>
      <c r="PGC134" s="224"/>
      <c r="PGD134" s="263"/>
      <c r="PGE134" s="224"/>
      <c r="PGF134" s="263"/>
      <c r="PGG134" s="224"/>
      <c r="PGH134" s="263"/>
      <c r="PGI134" s="224"/>
      <c r="PGJ134" s="263"/>
      <c r="PGK134" s="224"/>
      <c r="PGL134" s="263"/>
      <c r="PGM134" s="224"/>
      <c r="PGN134" s="263"/>
      <c r="PGO134" s="224"/>
      <c r="PGP134" s="263"/>
      <c r="PGQ134" s="224"/>
      <c r="PGR134" s="263"/>
      <c r="PGS134" s="224"/>
      <c r="PGT134" s="263"/>
      <c r="PGU134" s="224"/>
      <c r="PGV134" s="263"/>
      <c r="PGW134" s="224"/>
      <c r="PGX134" s="263"/>
      <c r="PGY134" s="224"/>
      <c r="PGZ134" s="263"/>
      <c r="PHA134" s="224"/>
      <c r="PHB134" s="263"/>
      <c r="PHC134" s="224"/>
      <c r="PHD134" s="263"/>
      <c r="PHE134" s="224"/>
      <c r="PHF134" s="263"/>
      <c r="PHG134" s="224"/>
      <c r="PHH134" s="263"/>
      <c r="PHI134" s="224"/>
      <c r="PHJ134" s="263"/>
      <c r="PHK134" s="224"/>
      <c r="PHL134" s="263"/>
      <c r="PHM134" s="224"/>
      <c r="PHN134" s="263"/>
      <c r="PHO134" s="224"/>
      <c r="PHP134" s="263"/>
      <c r="PHQ134" s="224"/>
      <c r="PHR134" s="263"/>
      <c r="PHS134" s="224"/>
      <c r="PHT134" s="263"/>
      <c r="PHU134" s="224"/>
      <c r="PHV134" s="263"/>
      <c r="PHW134" s="224"/>
      <c r="PHX134" s="263"/>
      <c r="PHY134" s="224"/>
      <c r="PHZ134" s="263"/>
      <c r="PIA134" s="224"/>
      <c r="PIB134" s="263"/>
      <c r="PIC134" s="224"/>
      <c r="PID134" s="263"/>
      <c r="PIE134" s="224"/>
      <c r="PIF134" s="263"/>
      <c r="PIG134" s="224"/>
      <c r="PIH134" s="263"/>
      <c r="PII134" s="224"/>
      <c r="PIJ134" s="263"/>
      <c r="PIK134" s="224"/>
      <c r="PIL134" s="263"/>
      <c r="PIM134" s="224"/>
      <c r="PIN134" s="263"/>
      <c r="PIO134" s="224"/>
      <c r="PIP134" s="263"/>
      <c r="PIQ134" s="224"/>
      <c r="PIR134" s="263"/>
      <c r="PIS134" s="224"/>
      <c r="PIT134" s="263"/>
      <c r="PIU134" s="224"/>
      <c r="PIV134" s="263"/>
      <c r="PIW134" s="224"/>
      <c r="PIX134" s="263"/>
      <c r="PIY134" s="224"/>
      <c r="PIZ134" s="263"/>
      <c r="PJA134" s="224"/>
      <c r="PJB134" s="263"/>
      <c r="PJC134" s="224"/>
      <c r="PJD134" s="263"/>
      <c r="PJE134" s="224"/>
      <c r="PJF134" s="263"/>
      <c r="PJG134" s="224"/>
      <c r="PJH134" s="263"/>
      <c r="PJI134" s="224"/>
      <c r="PJJ134" s="263"/>
      <c r="PJK134" s="224"/>
      <c r="PJL134" s="263"/>
      <c r="PJM134" s="224"/>
      <c r="PJN134" s="263"/>
      <c r="PJO134" s="224"/>
      <c r="PJP134" s="263"/>
      <c r="PJQ134" s="224"/>
      <c r="PJR134" s="263"/>
      <c r="PJS134" s="224"/>
      <c r="PJT134" s="263"/>
      <c r="PJU134" s="224"/>
      <c r="PJV134" s="263"/>
      <c r="PJW134" s="224"/>
      <c r="PJX134" s="263"/>
      <c r="PJY134" s="224"/>
      <c r="PJZ134" s="263"/>
      <c r="PKA134" s="224"/>
      <c r="PKB134" s="263"/>
      <c r="PKC134" s="224"/>
      <c r="PKD134" s="263"/>
      <c r="PKE134" s="224"/>
      <c r="PKF134" s="263"/>
      <c r="PKG134" s="224"/>
      <c r="PKH134" s="263"/>
      <c r="PKI134" s="224"/>
      <c r="PKJ134" s="263"/>
      <c r="PKK134" s="224"/>
      <c r="PKL134" s="263"/>
      <c r="PKM134" s="224"/>
      <c r="PKN134" s="263"/>
      <c r="PKO134" s="224"/>
      <c r="PKP134" s="263"/>
      <c r="PKQ134" s="224"/>
      <c r="PKR134" s="263"/>
      <c r="PKS134" s="224"/>
      <c r="PKT134" s="263"/>
      <c r="PKU134" s="224"/>
      <c r="PKV134" s="263"/>
      <c r="PKW134" s="224"/>
      <c r="PKX134" s="263"/>
      <c r="PKY134" s="224"/>
      <c r="PKZ134" s="263"/>
      <c r="PLA134" s="224"/>
      <c r="PLB134" s="263"/>
      <c r="PLC134" s="224"/>
      <c r="PLD134" s="263"/>
      <c r="PLE134" s="224"/>
      <c r="PLF134" s="263"/>
      <c r="PLG134" s="224"/>
      <c r="PLH134" s="263"/>
      <c r="PLI134" s="224"/>
      <c r="PLJ134" s="263"/>
      <c r="PLK134" s="224"/>
      <c r="PLL134" s="263"/>
      <c r="PLM134" s="224"/>
      <c r="PLN134" s="263"/>
      <c r="PLO134" s="224"/>
      <c r="PLP134" s="263"/>
      <c r="PLQ134" s="224"/>
      <c r="PLR134" s="263"/>
      <c r="PLS134" s="224"/>
      <c r="PLT134" s="263"/>
      <c r="PLU134" s="224"/>
      <c r="PLV134" s="263"/>
      <c r="PLW134" s="224"/>
      <c r="PLX134" s="263"/>
      <c r="PLY134" s="224"/>
      <c r="PLZ134" s="263"/>
      <c r="PMA134" s="224"/>
      <c r="PMB134" s="263"/>
      <c r="PMC134" s="224"/>
      <c r="PMD134" s="263"/>
      <c r="PME134" s="224"/>
      <c r="PMF134" s="263"/>
      <c r="PMG134" s="224"/>
      <c r="PMH134" s="263"/>
      <c r="PMI134" s="224"/>
      <c r="PMJ134" s="263"/>
      <c r="PMK134" s="224"/>
      <c r="PML134" s="263"/>
      <c r="PMM134" s="224"/>
      <c r="PMN134" s="263"/>
      <c r="PMO134" s="224"/>
      <c r="PMP134" s="263"/>
      <c r="PMQ134" s="224"/>
      <c r="PMR134" s="263"/>
      <c r="PMS134" s="224"/>
      <c r="PMT134" s="263"/>
      <c r="PMU134" s="224"/>
      <c r="PMV134" s="263"/>
      <c r="PMW134" s="224"/>
      <c r="PMX134" s="263"/>
      <c r="PMY134" s="224"/>
      <c r="PMZ134" s="263"/>
      <c r="PNA134" s="224"/>
      <c r="PNB134" s="263"/>
      <c r="PNC134" s="224"/>
      <c r="PND134" s="263"/>
      <c r="PNE134" s="224"/>
      <c r="PNF134" s="263"/>
      <c r="PNG134" s="224"/>
      <c r="PNH134" s="263"/>
      <c r="PNI134" s="224"/>
      <c r="PNJ134" s="263"/>
      <c r="PNK134" s="224"/>
      <c r="PNL134" s="263"/>
      <c r="PNM134" s="224"/>
      <c r="PNN134" s="263"/>
      <c r="PNO134" s="224"/>
      <c r="PNP134" s="263"/>
      <c r="PNQ134" s="224"/>
      <c r="PNR134" s="263"/>
      <c r="PNS134" s="224"/>
      <c r="PNT134" s="263"/>
      <c r="PNU134" s="224"/>
      <c r="PNV134" s="263"/>
      <c r="PNW134" s="224"/>
      <c r="PNX134" s="263"/>
      <c r="PNY134" s="224"/>
      <c r="PNZ134" s="263"/>
      <c r="POA134" s="224"/>
      <c r="POB134" s="263"/>
      <c r="POC134" s="224"/>
      <c r="POD134" s="263"/>
      <c r="POE134" s="224"/>
      <c r="POF134" s="263"/>
      <c r="POG134" s="224"/>
      <c r="POH134" s="263"/>
      <c r="POI134" s="224"/>
      <c r="POJ134" s="263"/>
      <c r="POK134" s="224"/>
      <c r="POL134" s="263"/>
      <c r="POM134" s="224"/>
      <c r="PON134" s="263"/>
      <c r="POO134" s="224"/>
      <c r="POP134" s="263"/>
      <c r="POQ134" s="224"/>
      <c r="POR134" s="263"/>
      <c r="POS134" s="224"/>
      <c r="POT134" s="263"/>
      <c r="POU134" s="224"/>
      <c r="POV134" s="263"/>
      <c r="POW134" s="224"/>
      <c r="POX134" s="263"/>
      <c r="POY134" s="224"/>
      <c r="POZ134" s="263"/>
      <c r="PPA134" s="224"/>
      <c r="PPB134" s="263"/>
      <c r="PPC134" s="224"/>
      <c r="PPD134" s="263"/>
      <c r="PPE134" s="224"/>
      <c r="PPF134" s="263"/>
      <c r="PPG134" s="224"/>
      <c r="PPH134" s="263"/>
      <c r="PPI134" s="224"/>
      <c r="PPJ134" s="263"/>
      <c r="PPK134" s="224"/>
      <c r="PPL134" s="263"/>
      <c r="PPM134" s="224"/>
      <c r="PPN134" s="263"/>
      <c r="PPO134" s="224"/>
      <c r="PPP134" s="263"/>
      <c r="PPQ134" s="224"/>
      <c r="PPR134" s="263"/>
      <c r="PPS134" s="224"/>
      <c r="PPT134" s="263"/>
      <c r="PPU134" s="224"/>
      <c r="PPV134" s="263"/>
      <c r="PPW134" s="224"/>
      <c r="PPX134" s="263"/>
      <c r="PPY134" s="224"/>
      <c r="PPZ134" s="263"/>
      <c r="PQA134" s="224"/>
      <c r="PQB134" s="263"/>
      <c r="PQC134" s="224"/>
      <c r="PQD134" s="263"/>
      <c r="PQE134" s="224"/>
      <c r="PQF134" s="263"/>
      <c r="PQG134" s="224"/>
      <c r="PQH134" s="263"/>
      <c r="PQI134" s="224"/>
      <c r="PQJ134" s="263"/>
      <c r="PQK134" s="224"/>
      <c r="PQL134" s="263"/>
      <c r="PQM134" s="224"/>
      <c r="PQN134" s="263"/>
      <c r="PQO134" s="224"/>
      <c r="PQP134" s="263"/>
      <c r="PQQ134" s="224"/>
      <c r="PQR134" s="263"/>
      <c r="PQS134" s="224"/>
      <c r="PQT134" s="263"/>
      <c r="PQU134" s="224"/>
      <c r="PQV134" s="263"/>
      <c r="PQW134" s="224"/>
      <c r="PQX134" s="263"/>
      <c r="PQY134" s="224"/>
      <c r="PQZ134" s="263"/>
      <c r="PRA134" s="224"/>
      <c r="PRB134" s="263"/>
      <c r="PRC134" s="224"/>
      <c r="PRD134" s="263"/>
      <c r="PRE134" s="224"/>
      <c r="PRF134" s="263"/>
      <c r="PRG134" s="224"/>
      <c r="PRH134" s="263"/>
      <c r="PRI134" s="224"/>
      <c r="PRJ134" s="263"/>
      <c r="PRK134" s="224"/>
      <c r="PRL134" s="263"/>
      <c r="PRM134" s="224"/>
      <c r="PRN134" s="263"/>
      <c r="PRO134" s="224"/>
      <c r="PRP134" s="263"/>
      <c r="PRQ134" s="224"/>
      <c r="PRR134" s="263"/>
      <c r="PRS134" s="224"/>
      <c r="PRT134" s="263"/>
      <c r="PRU134" s="224"/>
      <c r="PRV134" s="263"/>
      <c r="PRW134" s="224"/>
      <c r="PRX134" s="263"/>
      <c r="PRY134" s="224"/>
      <c r="PRZ134" s="263"/>
      <c r="PSA134" s="224"/>
      <c r="PSB134" s="263"/>
      <c r="PSC134" s="224"/>
      <c r="PSD134" s="263"/>
      <c r="PSE134" s="224"/>
      <c r="PSF134" s="263"/>
      <c r="PSG134" s="224"/>
      <c r="PSH134" s="263"/>
      <c r="PSI134" s="224"/>
      <c r="PSJ134" s="263"/>
      <c r="PSK134" s="224"/>
      <c r="PSL134" s="263"/>
      <c r="PSM134" s="224"/>
      <c r="PSN134" s="263"/>
      <c r="PSO134" s="224"/>
      <c r="PSP134" s="263"/>
      <c r="PSQ134" s="224"/>
      <c r="PSR134" s="263"/>
      <c r="PSS134" s="224"/>
      <c r="PST134" s="263"/>
      <c r="PSU134" s="224"/>
      <c r="PSV134" s="263"/>
      <c r="PSW134" s="224"/>
      <c r="PSX134" s="263"/>
      <c r="PSY134" s="224"/>
      <c r="PSZ134" s="263"/>
      <c r="PTA134" s="224"/>
      <c r="PTB134" s="263"/>
      <c r="PTC134" s="224"/>
      <c r="PTD134" s="263"/>
      <c r="PTE134" s="224"/>
      <c r="PTF134" s="263"/>
      <c r="PTG134" s="224"/>
      <c r="PTH134" s="263"/>
      <c r="PTI134" s="224"/>
      <c r="PTJ134" s="263"/>
      <c r="PTK134" s="224"/>
      <c r="PTL134" s="263"/>
      <c r="PTM134" s="224"/>
      <c r="PTN134" s="263"/>
      <c r="PTO134" s="224"/>
      <c r="PTP134" s="263"/>
      <c r="PTQ134" s="224"/>
      <c r="PTR134" s="263"/>
      <c r="PTS134" s="224"/>
      <c r="PTT134" s="263"/>
      <c r="PTU134" s="224"/>
      <c r="PTV134" s="263"/>
      <c r="PTW134" s="224"/>
      <c r="PTX134" s="263"/>
      <c r="PTY134" s="224"/>
      <c r="PTZ134" s="263"/>
      <c r="PUA134" s="224"/>
      <c r="PUB134" s="263"/>
      <c r="PUC134" s="224"/>
      <c r="PUD134" s="263"/>
      <c r="PUE134" s="224"/>
      <c r="PUF134" s="263"/>
      <c r="PUG134" s="224"/>
      <c r="PUH134" s="263"/>
      <c r="PUI134" s="224"/>
      <c r="PUJ134" s="263"/>
      <c r="PUK134" s="224"/>
      <c r="PUL134" s="263"/>
      <c r="PUM134" s="224"/>
      <c r="PUN134" s="263"/>
      <c r="PUO134" s="224"/>
      <c r="PUP134" s="263"/>
      <c r="PUQ134" s="224"/>
      <c r="PUR134" s="263"/>
      <c r="PUS134" s="224"/>
      <c r="PUT134" s="263"/>
      <c r="PUU134" s="224"/>
      <c r="PUV134" s="263"/>
      <c r="PUW134" s="224"/>
      <c r="PUX134" s="263"/>
      <c r="PUY134" s="224"/>
      <c r="PUZ134" s="263"/>
      <c r="PVA134" s="224"/>
      <c r="PVB134" s="263"/>
      <c r="PVC134" s="224"/>
      <c r="PVD134" s="263"/>
      <c r="PVE134" s="224"/>
      <c r="PVF134" s="263"/>
      <c r="PVG134" s="224"/>
      <c r="PVH134" s="263"/>
      <c r="PVI134" s="224"/>
      <c r="PVJ134" s="263"/>
      <c r="PVK134" s="224"/>
      <c r="PVL134" s="263"/>
      <c r="PVM134" s="224"/>
      <c r="PVN134" s="263"/>
      <c r="PVO134" s="224"/>
      <c r="PVP134" s="263"/>
      <c r="PVQ134" s="224"/>
      <c r="PVR134" s="263"/>
      <c r="PVS134" s="224"/>
      <c r="PVT134" s="263"/>
      <c r="PVU134" s="224"/>
      <c r="PVV134" s="263"/>
      <c r="PVW134" s="224"/>
      <c r="PVX134" s="263"/>
      <c r="PVY134" s="224"/>
      <c r="PVZ134" s="263"/>
      <c r="PWA134" s="224"/>
      <c r="PWB134" s="263"/>
      <c r="PWC134" s="224"/>
      <c r="PWD134" s="263"/>
      <c r="PWE134" s="224"/>
      <c r="PWF134" s="263"/>
      <c r="PWG134" s="224"/>
      <c r="PWH134" s="263"/>
      <c r="PWI134" s="224"/>
      <c r="PWJ134" s="263"/>
      <c r="PWK134" s="224"/>
      <c r="PWL134" s="263"/>
      <c r="PWM134" s="224"/>
      <c r="PWN134" s="263"/>
      <c r="PWO134" s="224"/>
      <c r="PWP134" s="263"/>
      <c r="PWQ134" s="224"/>
      <c r="PWR134" s="263"/>
      <c r="PWS134" s="224"/>
      <c r="PWT134" s="263"/>
      <c r="PWU134" s="224"/>
      <c r="PWV134" s="263"/>
      <c r="PWW134" s="224"/>
      <c r="PWX134" s="263"/>
      <c r="PWY134" s="224"/>
      <c r="PWZ134" s="263"/>
      <c r="PXA134" s="224"/>
      <c r="PXB134" s="263"/>
      <c r="PXC134" s="224"/>
      <c r="PXD134" s="263"/>
      <c r="PXE134" s="224"/>
      <c r="PXF134" s="263"/>
      <c r="PXG134" s="224"/>
      <c r="PXH134" s="263"/>
      <c r="PXI134" s="224"/>
      <c r="PXJ134" s="263"/>
      <c r="PXK134" s="224"/>
      <c r="PXL134" s="263"/>
      <c r="PXM134" s="224"/>
      <c r="PXN134" s="263"/>
      <c r="PXO134" s="224"/>
      <c r="PXP134" s="263"/>
      <c r="PXQ134" s="224"/>
      <c r="PXR134" s="263"/>
      <c r="PXS134" s="224"/>
      <c r="PXT134" s="263"/>
      <c r="PXU134" s="224"/>
      <c r="PXV134" s="263"/>
      <c r="PXW134" s="224"/>
      <c r="PXX134" s="263"/>
      <c r="PXY134" s="224"/>
      <c r="PXZ134" s="263"/>
      <c r="PYA134" s="224"/>
      <c r="PYB134" s="263"/>
      <c r="PYC134" s="224"/>
      <c r="PYD134" s="263"/>
      <c r="PYE134" s="224"/>
      <c r="PYF134" s="263"/>
      <c r="PYG134" s="224"/>
      <c r="PYH134" s="263"/>
      <c r="PYI134" s="224"/>
      <c r="PYJ134" s="263"/>
      <c r="PYK134" s="224"/>
      <c r="PYL134" s="263"/>
      <c r="PYM134" s="224"/>
      <c r="PYN134" s="263"/>
      <c r="PYO134" s="224"/>
      <c r="PYP134" s="263"/>
      <c r="PYQ134" s="224"/>
      <c r="PYR134" s="263"/>
      <c r="PYS134" s="224"/>
      <c r="PYT134" s="263"/>
      <c r="PYU134" s="224"/>
      <c r="PYV134" s="263"/>
      <c r="PYW134" s="224"/>
      <c r="PYX134" s="263"/>
      <c r="PYY134" s="224"/>
      <c r="PYZ134" s="263"/>
      <c r="PZA134" s="224"/>
      <c r="PZB134" s="263"/>
      <c r="PZC134" s="224"/>
      <c r="PZD134" s="263"/>
      <c r="PZE134" s="224"/>
      <c r="PZF134" s="263"/>
      <c r="PZG134" s="224"/>
      <c r="PZH134" s="263"/>
      <c r="PZI134" s="224"/>
      <c r="PZJ134" s="263"/>
      <c r="PZK134" s="224"/>
      <c r="PZL134" s="263"/>
      <c r="PZM134" s="224"/>
      <c r="PZN134" s="263"/>
      <c r="PZO134" s="224"/>
      <c r="PZP134" s="263"/>
      <c r="PZQ134" s="224"/>
      <c r="PZR134" s="263"/>
      <c r="PZS134" s="224"/>
      <c r="PZT134" s="263"/>
      <c r="PZU134" s="224"/>
      <c r="PZV134" s="263"/>
      <c r="PZW134" s="224"/>
      <c r="PZX134" s="263"/>
      <c r="PZY134" s="224"/>
      <c r="PZZ134" s="263"/>
      <c r="QAA134" s="224"/>
      <c r="QAB134" s="263"/>
      <c r="QAC134" s="224"/>
      <c r="QAD134" s="263"/>
      <c r="QAE134" s="224"/>
      <c r="QAF134" s="263"/>
      <c r="QAG134" s="224"/>
      <c r="QAH134" s="263"/>
      <c r="QAI134" s="224"/>
      <c r="QAJ134" s="263"/>
      <c r="QAK134" s="224"/>
      <c r="QAL134" s="263"/>
      <c r="QAM134" s="224"/>
      <c r="QAN134" s="263"/>
      <c r="QAO134" s="224"/>
      <c r="QAP134" s="263"/>
      <c r="QAQ134" s="224"/>
      <c r="QAR134" s="263"/>
      <c r="QAS134" s="224"/>
      <c r="QAT134" s="263"/>
      <c r="QAU134" s="224"/>
      <c r="QAV134" s="263"/>
      <c r="QAW134" s="224"/>
      <c r="QAX134" s="263"/>
      <c r="QAY134" s="224"/>
      <c r="QAZ134" s="263"/>
      <c r="QBA134" s="224"/>
      <c r="QBB134" s="263"/>
      <c r="QBC134" s="224"/>
      <c r="QBD134" s="263"/>
      <c r="QBE134" s="224"/>
      <c r="QBF134" s="263"/>
      <c r="QBG134" s="224"/>
      <c r="QBH134" s="263"/>
      <c r="QBI134" s="224"/>
      <c r="QBJ134" s="263"/>
      <c r="QBK134" s="224"/>
      <c r="QBL134" s="263"/>
      <c r="QBM134" s="224"/>
      <c r="QBN134" s="263"/>
      <c r="QBO134" s="224"/>
      <c r="QBP134" s="263"/>
      <c r="QBQ134" s="224"/>
      <c r="QBR134" s="263"/>
      <c r="QBS134" s="224"/>
      <c r="QBT134" s="263"/>
      <c r="QBU134" s="224"/>
      <c r="QBV134" s="263"/>
      <c r="QBW134" s="224"/>
      <c r="QBX134" s="263"/>
      <c r="QBY134" s="224"/>
      <c r="QBZ134" s="263"/>
      <c r="QCA134" s="224"/>
      <c r="QCB134" s="263"/>
      <c r="QCC134" s="224"/>
      <c r="QCD134" s="263"/>
      <c r="QCE134" s="224"/>
      <c r="QCF134" s="263"/>
      <c r="QCG134" s="224"/>
      <c r="QCH134" s="263"/>
      <c r="QCI134" s="224"/>
      <c r="QCJ134" s="263"/>
      <c r="QCK134" s="224"/>
      <c r="QCL134" s="263"/>
      <c r="QCM134" s="224"/>
      <c r="QCN134" s="263"/>
      <c r="QCO134" s="224"/>
      <c r="QCP134" s="263"/>
      <c r="QCQ134" s="224"/>
      <c r="QCR134" s="263"/>
      <c r="QCS134" s="224"/>
      <c r="QCT134" s="263"/>
      <c r="QCU134" s="224"/>
      <c r="QCV134" s="263"/>
      <c r="QCW134" s="224"/>
      <c r="QCX134" s="263"/>
      <c r="QCY134" s="224"/>
      <c r="QCZ134" s="263"/>
      <c r="QDA134" s="224"/>
      <c r="QDB134" s="263"/>
      <c r="QDC134" s="224"/>
      <c r="QDD134" s="263"/>
      <c r="QDE134" s="224"/>
      <c r="QDF134" s="263"/>
      <c r="QDG134" s="224"/>
      <c r="QDH134" s="263"/>
      <c r="QDI134" s="224"/>
      <c r="QDJ134" s="263"/>
      <c r="QDK134" s="224"/>
      <c r="QDL134" s="263"/>
      <c r="QDM134" s="224"/>
      <c r="QDN134" s="263"/>
      <c r="QDO134" s="224"/>
      <c r="QDP134" s="263"/>
      <c r="QDQ134" s="224"/>
      <c r="QDR134" s="263"/>
      <c r="QDS134" s="224"/>
      <c r="QDT134" s="263"/>
      <c r="QDU134" s="224"/>
      <c r="QDV134" s="263"/>
      <c r="QDW134" s="224"/>
      <c r="QDX134" s="263"/>
      <c r="QDY134" s="224"/>
      <c r="QDZ134" s="263"/>
      <c r="QEA134" s="224"/>
      <c r="QEB134" s="263"/>
      <c r="QEC134" s="224"/>
      <c r="QED134" s="263"/>
      <c r="QEE134" s="224"/>
      <c r="QEF134" s="263"/>
      <c r="QEG134" s="224"/>
      <c r="QEH134" s="263"/>
      <c r="QEI134" s="224"/>
      <c r="QEJ134" s="263"/>
      <c r="QEK134" s="224"/>
      <c r="QEL134" s="263"/>
      <c r="QEM134" s="224"/>
      <c r="QEN134" s="263"/>
      <c r="QEO134" s="224"/>
      <c r="QEP134" s="263"/>
      <c r="QEQ134" s="224"/>
      <c r="QER134" s="263"/>
      <c r="QES134" s="224"/>
      <c r="QET134" s="263"/>
      <c r="QEU134" s="224"/>
      <c r="QEV134" s="263"/>
      <c r="QEW134" s="224"/>
      <c r="QEX134" s="263"/>
      <c r="QEY134" s="224"/>
      <c r="QEZ134" s="263"/>
      <c r="QFA134" s="224"/>
      <c r="QFB134" s="263"/>
      <c r="QFC134" s="224"/>
      <c r="QFD134" s="263"/>
      <c r="QFE134" s="224"/>
      <c r="QFF134" s="263"/>
      <c r="QFG134" s="224"/>
      <c r="QFH134" s="263"/>
      <c r="QFI134" s="224"/>
      <c r="QFJ134" s="263"/>
      <c r="QFK134" s="224"/>
      <c r="QFL134" s="263"/>
      <c r="QFM134" s="224"/>
      <c r="QFN134" s="263"/>
      <c r="QFO134" s="224"/>
      <c r="QFP134" s="263"/>
      <c r="QFQ134" s="224"/>
      <c r="QFR134" s="263"/>
      <c r="QFS134" s="224"/>
      <c r="QFT134" s="263"/>
      <c r="QFU134" s="224"/>
      <c r="QFV134" s="263"/>
      <c r="QFW134" s="224"/>
      <c r="QFX134" s="263"/>
      <c r="QFY134" s="224"/>
      <c r="QFZ134" s="263"/>
      <c r="QGA134" s="224"/>
      <c r="QGB134" s="263"/>
      <c r="QGC134" s="224"/>
      <c r="QGD134" s="263"/>
      <c r="QGE134" s="224"/>
      <c r="QGF134" s="263"/>
      <c r="QGG134" s="224"/>
      <c r="QGH134" s="263"/>
      <c r="QGI134" s="224"/>
      <c r="QGJ134" s="263"/>
      <c r="QGK134" s="224"/>
      <c r="QGL134" s="263"/>
      <c r="QGM134" s="224"/>
      <c r="QGN134" s="263"/>
      <c r="QGO134" s="224"/>
      <c r="QGP134" s="263"/>
      <c r="QGQ134" s="224"/>
      <c r="QGR134" s="263"/>
      <c r="QGS134" s="224"/>
      <c r="QGT134" s="263"/>
      <c r="QGU134" s="224"/>
      <c r="QGV134" s="263"/>
      <c r="QGW134" s="224"/>
      <c r="QGX134" s="263"/>
      <c r="QGY134" s="224"/>
      <c r="QGZ134" s="263"/>
      <c r="QHA134" s="224"/>
      <c r="QHB134" s="263"/>
      <c r="QHC134" s="224"/>
      <c r="QHD134" s="263"/>
      <c r="QHE134" s="224"/>
      <c r="QHF134" s="263"/>
      <c r="QHG134" s="224"/>
      <c r="QHH134" s="263"/>
      <c r="QHI134" s="224"/>
      <c r="QHJ134" s="263"/>
      <c r="QHK134" s="224"/>
      <c r="QHL134" s="263"/>
      <c r="QHM134" s="224"/>
      <c r="QHN134" s="263"/>
      <c r="QHO134" s="224"/>
      <c r="QHP134" s="263"/>
      <c r="QHQ134" s="224"/>
      <c r="QHR134" s="263"/>
      <c r="QHS134" s="224"/>
      <c r="QHT134" s="263"/>
      <c r="QHU134" s="224"/>
      <c r="QHV134" s="263"/>
      <c r="QHW134" s="224"/>
      <c r="QHX134" s="263"/>
      <c r="QHY134" s="224"/>
      <c r="QHZ134" s="263"/>
      <c r="QIA134" s="224"/>
      <c r="QIB134" s="263"/>
      <c r="QIC134" s="224"/>
      <c r="QID134" s="263"/>
      <c r="QIE134" s="224"/>
      <c r="QIF134" s="263"/>
      <c r="QIG134" s="224"/>
      <c r="QIH134" s="263"/>
      <c r="QII134" s="224"/>
      <c r="QIJ134" s="263"/>
      <c r="QIK134" s="224"/>
      <c r="QIL134" s="263"/>
      <c r="QIM134" s="224"/>
      <c r="QIN134" s="263"/>
      <c r="QIO134" s="224"/>
      <c r="QIP134" s="263"/>
      <c r="QIQ134" s="224"/>
      <c r="QIR134" s="263"/>
      <c r="QIS134" s="224"/>
      <c r="QIT134" s="263"/>
      <c r="QIU134" s="224"/>
      <c r="QIV134" s="263"/>
      <c r="QIW134" s="224"/>
      <c r="QIX134" s="263"/>
      <c r="QIY134" s="224"/>
      <c r="QIZ134" s="263"/>
      <c r="QJA134" s="224"/>
      <c r="QJB134" s="263"/>
      <c r="QJC134" s="224"/>
      <c r="QJD134" s="263"/>
      <c r="QJE134" s="224"/>
      <c r="QJF134" s="263"/>
      <c r="QJG134" s="224"/>
      <c r="QJH134" s="263"/>
      <c r="QJI134" s="224"/>
      <c r="QJJ134" s="263"/>
      <c r="QJK134" s="224"/>
      <c r="QJL134" s="263"/>
      <c r="QJM134" s="224"/>
      <c r="QJN134" s="263"/>
      <c r="QJO134" s="224"/>
      <c r="QJP134" s="263"/>
      <c r="QJQ134" s="224"/>
      <c r="QJR134" s="263"/>
      <c r="QJS134" s="224"/>
      <c r="QJT134" s="263"/>
      <c r="QJU134" s="224"/>
      <c r="QJV134" s="263"/>
      <c r="QJW134" s="224"/>
      <c r="QJX134" s="263"/>
      <c r="QJY134" s="224"/>
      <c r="QJZ134" s="263"/>
      <c r="QKA134" s="224"/>
      <c r="QKB134" s="263"/>
      <c r="QKC134" s="224"/>
      <c r="QKD134" s="263"/>
      <c r="QKE134" s="224"/>
      <c r="QKF134" s="263"/>
      <c r="QKG134" s="224"/>
      <c r="QKH134" s="263"/>
      <c r="QKI134" s="224"/>
      <c r="QKJ134" s="263"/>
      <c r="QKK134" s="224"/>
      <c r="QKL134" s="263"/>
      <c r="QKM134" s="224"/>
      <c r="QKN134" s="263"/>
      <c r="QKO134" s="224"/>
      <c r="QKP134" s="263"/>
      <c r="QKQ134" s="224"/>
      <c r="QKR134" s="263"/>
      <c r="QKS134" s="224"/>
      <c r="QKT134" s="263"/>
      <c r="QKU134" s="224"/>
      <c r="QKV134" s="263"/>
      <c r="QKW134" s="224"/>
      <c r="QKX134" s="263"/>
      <c r="QKY134" s="224"/>
      <c r="QKZ134" s="263"/>
      <c r="QLA134" s="224"/>
      <c r="QLB134" s="263"/>
      <c r="QLC134" s="224"/>
      <c r="QLD134" s="263"/>
      <c r="QLE134" s="224"/>
      <c r="QLF134" s="263"/>
      <c r="QLG134" s="224"/>
      <c r="QLH134" s="263"/>
      <c r="QLI134" s="224"/>
      <c r="QLJ134" s="263"/>
      <c r="QLK134" s="224"/>
      <c r="QLL134" s="263"/>
      <c r="QLM134" s="224"/>
      <c r="QLN134" s="263"/>
      <c r="QLO134" s="224"/>
      <c r="QLP134" s="263"/>
      <c r="QLQ134" s="224"/>
      <c r="QLR134" s="263"/>
      <c r="QLS134" s="224"/>
      <c r="QLT134" s="263"/>
      <c r="QLU134" s="224"/>
      <c r="QLV134" s="263"/>
      <c r="QLW134" s="224"/>
      <c r="QLX134" s="263"/>
      <c r="QLY134" s="224"/>
      <c r="QLZ134" s="263"/>
      <c r="QMA134" s="224"/>
      <c r="QMB134" s="263"/>
      <c r="QMC134" s="224"/>
      <c r="QMD134" s="263"/>
      <c r="QME134" s="224"/>
      <c r="QMF134" s="263"/>
      <c r="QMG134" s="224"/>
      <c r="QMH134" s="263"/>
      <c r="QMI134" s="224"/>
      <c r="QMJ134" s="263"/>
      <c r="QMK134" s="224"/>
      <c r="QML134" s="263"/>
      <c r="QMM134" s="224"/>
      <c r="QMN134" s="263"/>
      <c r="QMO134" s="224"/>
      <c r="QMP134" s="263"/>
      <c r="QMQ134" s="224"/>
      <c r="QMR134" s="263"/>
      <c r="QMS134" s="224"/>
      <c r="QMT134" s="263"/>
      <c r="QMU134" s="224"/>
      <c r="QMV134" s="263"/>
      <c r="QMW134" s="224"/>
      <c r="QMX134" s="263"/>
      <c r="QMY134" s="224"/>
      <c r="QMZ134" s="263"/>
      <c r="QNA134" s="224"/>
      <c r="QNB134" s="263"/>
      <c r="QNC134" s="224"/>
      <c r="QND134" s="263"/>
      <c r="QNE134" s="224"/>
      <c r="QNF134" s="263"/>
      <c r="QNG134" s="224"/>
      <c r="QNH134" s="263"/>
      <c r="QNI134" s="224"/>
      <c r="QNJ134" s="263"/>
      <c r="QNK134" s="224"/>
      <c r="QNL134" s="263"/>
      <c r="QNM134" s="224"/>
      <c r="QNN134" s="263"/>
      <c r="QNO134" s="224"/>
      <c r="QNP134" s="263"/>
      <c r="QNQ134" s="224"/>
      <c r="QNR134" s="263"/>
      <c r="QNS134" s="224"/>
      <c r="QNT134" s="263"/>
      <c r="QNU134" s="224"/>
      <c r="QNV134" s="263"/>
      <c r="QNW134" s="224"/>
      <c r="QNX134" s="263"/>
      <c r="QNY134" s="224"/>
      <c r="QNZ134" s="263"/>
      <c r="QOA134" s="224"/>
      <c r="QOB134" s="263"/>
      <c r="QOC134" s="224"/>
      <c r="QOD134" s="263"/>
      <c r="QOE134" s="224"/>
      <c r="QOF134" s="263"/>
      <c r="QOG134" s="224"/>
      <c r="QOH134" s="263"/>
      <c r="QOI134" s="224"/>
      <c r="QOJ134" s="263"/>
      <c r="QOK134" s="224"/>
      <c r="QOL134" s="263"/>
      <c r="QOM134" s="224"/>
      <c r="QON134" s="263"/>
      <c r="QOO134" s="224"/>
      <c r="QOP134" s="263"/>
      <c r="QOQ134" s="224"/>
      <c r="QOR134" s="263"/>
      <c r="QOS134" s="224"/>
      <c r="QOT134" s="263"/>
      <c r="QOU134" s="224"/>
      <c r="QOV134" s="263"/>
      <c r="QOW134" s="224"/>
      <c r="QOX134" s="263"/>
      <c r="QOY134" s="224"/>
      <c r="QOZ134" s="263"/>
      <c r="QPA134" s="224"/>
      <c r="QPB134" s="263"/>
      <c r="QPC134" s="224"/>
      <c r="QPD134" s="263"/>
      <c r="QPE134" s="224"/>
      <c r="QPF134" s="263"/>
      <c r="QPG134" s="224"/>
      <c r="QPH134" s="263"/>
      <c r="QPI134" s="224"/>
      <c r="QPJ134" s="263"/>
      <c r="QPK134" s="224"/>
      <c r="QPL134" s="263"/>
      <c r="QPM134" s="224"/>
      <c r="QPN134" s="263"/>
      <c r="QPO134" s="224"/>
      <c r="QPP134" s="263"/>
      <c r="QPQ134" s="224"/>
      <c r="QPR134" s="263"/>
      <c r="QPS134" s="224"/>
      <c r="QPT134" s="263"/>
      <c r="QPU134" s="224"/>
      <c r="QPV134" s="263"/>
      <c r="QPW134" s="224"/>
      <c r="QPX134" s="263"/>
      <c r="QPY134" s="224"/>
      <c r="QPZ134" s="263"/>
      <c r="QQA134" s="224"/>
      <c r="QQB134" s="263"/>
      <c r="QQC134" s="224"/>
      <c r="QQD134" s="263"/>
      <c r="QQE134" s="224"/>
      <c r="QQF134" s="263"/>
      <c r="QQG134" s="224"/>
      <c r="QQH134" s="263"/>
      <c r="QQI134" s="224"/>
      <c r="QQJ134" s="263"/>
      <c r="QQK134" s="224"/>
      <c r="QQL134" s="263"/>
      <c r="QQM134" s="224"/>
      <c r="QQN134" s="263"/>
      <c r="QQO134" s="224"/>
      <c r="QQP134" s="263"/>
      <c r="QQQ134" s="224"/>
      <c r="QQR134" s="263"/>
      <c r="QQS134" s="224"/>
      <c r="QQT134" s="263"/>
      <c r="QQU134" s="224"/>
      <c r="QQV134" s="263"/>
      <c r="QQW134" s="224"/>
      <c r="QQX134" s="263"/>
      <c r="QQY134" s="224"/>
      <c r="QQZ134" s="263"/>
      <c r="QRA134" s="224"/>
      <c r="QRB134" s="263"/>
      <c r="QRC134" s="224"/>
      <c r="QRD134" s="263"/>
      <c r="QRE134" s="224"/>
      <c r="QRF134" s="263"/>
      <c r="QRG134" s="224"/>
      <c r="QRH134" s="263"/>
      <c r="QRI134" s="224"/>
      <c r="QRJ134" s="263"/>
      <c r="QRK134" s="224"/>
      <c r="QRL134" s="263"/>
      <c r="QRM134" s="224"/>
      <c r="QRN134" s="263"/>
      <c r="QRO134" s="224"/>
      <c r="QRP134" s="263"/>
      <c r="QRQ134" s="224"/>
      <c r="QRR134" s="263"/>
      <c r="QRS134" s="224"/>
      <c r="QRT134" s="263"/>
      <c r="QRU134" s="224"/>
      <c r="QRV134" s="263"/>
      <c r="QRW134" s="224"/>
      <c r="QRX134" s="263"/>
      <c r="QRY134" s="224"/>
      <c r="QRZ134" s="263"/>
      <c r="QSA134" s="224"/>
      <c r="QSB134" s="263"/>
      <c r="QSC134" s="224"/>
      <c r="QSD134" s="263"/>
      <c r="QSE134" s="224"/>
      <c r="QSF134" s="263"/>
      <c r="QSG134" s="224"/>
      <c r="QSH134" s="263"/>
      <c r="QSI134" s="224"/>
      <c r="QSJ134" s="263"/>
      <c r="QSK134" s="224"/>
      <c r="QSL134" s="263"/>
      <c r="QSM134" s="224"/>
      <c r="QSN134" s="263"/>
      <c r="QSO134" s="224"/>
      <c r="QSP134" s="263"/>
      <c r="QSQ134" s="224"/>
      <c r="QSR134" s="263"/>
      <c r="QSS134" s="224"/>
      <c r="QST134" s="263"/>
      <c r="QSU134" s="224"/>
      <c r="QSV134" s="263"/>
      <c r="QSW134" s="224"/>
      <c r="QSX134" s="263"/>
      <c r="QSY134" s="224"/>
      <c r="QSZ134" s="263"/>
      <c r="QTA134" s="224"/>
      <c r="QTB134" s="263"/>
      <c r="QTC134" s="224"/>
      <c r="QTD134" s="263"/>
      <c r="QTE134" s="224"/>
      <c r="QTF134" s="263"/>
      <c r="QTG134" s="224"/>
      <c r="QTH134" s="263"/>
      <c r="QTI134" s="224"/>
      <c r="QTJ134" s="263"/>
      <c r="QTK134" s="224"/>
      <c r="QTL134" s="263"/>
      <c r="QTM134" s="224"/>
      <c r="QTN134" s="263"/>
      <c r="QTO134" s="224"/>
      <c r="QTP134" s="263"/>
      <c r="QTQ134" s="224"/>
      <c r="QTR134" s="263"/>
      <c r="QTS134" s="224"/>
      <c r="QTT134" s="263"/>
      <c r="QTU134" s="224"/>
      <c r="QTV134" s="263"/>
      <c r="QTW134" s="224"/>
      <c r="QTX134" s="263"/>
      <c r="QTY134" s="224"/>
      <c r="QTZ134" s="263"/>
      <c r="QUA134" s="224"/>
      <c r="QUB134" s="263"/>
      <c r="QUC134" s="224"/>
      <c r="QUD134" s="263"/>
      <c r="QUE134" s="224"/>
      <c r="QUF134" s="263"/>
      <c r="QUG134" s="224"/>
      <c r="QUH134" s="263"/>
      <c r="QUI134" s="224"/>
      <c r="QUJ134" s="263"/>
      <c r="QUK134" s="224"/>
      <c r="QUL134" s="263"/>
      <c r="QUM134" s="224"/>
      <c r="QUN134" s="263"/>
      <c r="QUO134" s="224"/>
      <c r="QUP134" s="263"/>
      <c r="QUQ134" s="224"/>
      <c r="QUR134" s="263"/>
      <c r="QUS134" s="224"/>
      <c r="QUT134" s="263"/>
      <c r="QUU134" s="224"/>
      <c r="QUV134" s="263"/>
      <c r="QUW134" s="224"/>
      <c r="QUX134" s="263"/>
      <c r="QUY134" s="224"/>
      <c r="QUZ134" s="263"/>
      <c r="QVA134" s="224"/>
      <c r="QVB134" s="263"/>
      <c r="QVC134" s="224"/>
      <c r="QVD134" s="263"/>
      <c r="QVE134" s="224"/>
      <c r="QVF134" s="263"/>
      <c r="QVG134" s="224"/>
      <c r="QVH134" s="263"/>
      <c r="QVI134" s="224"/>
      <c r="QVJ134" s="263"/>
      <c r="QVK134" s="224"/>
      <c r="QVL134" s="263"/>
      <c r="QVM134" s="224"/>
      <c r="QVN134" s="263"/>
      <c r="QVO134" s="224"/>
      <c r="QVP134" s="263"/>
      <c r="QVQ134" s="224"/>
      <c r="QVR134" s="263"/>
      <c r="QVS134" s="224"/>
      <c r="QVT134" s="263"/>
      <c r="QVU134" s="224"/>
      <c r="QVV134" s="263"/>
      <c r="QVW134" s="224"/>
      <c r="QVX134" s="263"/>
      <c r="QVY134" s="224"/>
      <c r="QVZ134" s="263"/>
      <c r="QWA134" s="224"/>
      <c r="QWB134" s="263"/>
      <c r="QWC134" s="224"/>
      <c r="QWD134" s="263"/>
      <c r="QWE134" s="224"/>
      <c r="QWF134" s="263"/>
      <c r="QWG134" s="224"/>
      <c r="QWH134" s="263"/>
      <c r="QWI134" s="224"/>
      <c r="QWJ134" s="263"/>
      <c r="QWK134" s="224"/>
      <c r="QWL134" s="263"/>
      <c r="QWM134" s="224"/>
      <c r="QWN134" s="263"/>
      <c r="QWO134" s="224"/>
      <c r="QWP134" s="263"/>
      <c r="QWQ134" s="224"/>
      <c r="QWR134" s="263"/>
      <c r="QWS134" s="224"/>
      <c r="QWT134" s="263"/>
      <c r="QWU134" s="224"/>
      <c r="QWV134" s="263"/>
      <c r="QWW134" s="224"/>
      <c r="QWX134" s="263"/>
      <c r="QWY134" s="224"/>
      <c r="QWZ134" s="263"/>
      <c r="QXA134" s="224"/>
      <c r="QXB134" s="263"/>
      <c r="QXC134" s="224"/>
      <c r="QXD134" s="263"/>
      <c r="QXE134" s="224"/>
      <c r="QXF134" s="263"/>
      <c r="QXG134" s="224"/>
      <c r="QXH134" s="263"/>
      <c r="QXI134" s="224"/>
      <c r="QXJ134" s="263"/>
      <c r="QXK134" s="224"/>
      <c r="QXL134" s="263"/>
      <c r="QXM134" s="224"/>
      <c r="QXN134" s="263"/>
      <c r="QXO134" s="224"/>
      <c r="QXP134" s="263"/>
      <c r="QXQ134" s="224"/>
      <c r="QXR134" s="263"/>
      <c r="QXS134" s="224"/>
      <c r="QXT134" s="263"/>
      <c r="QXU134" s="224"/>
      <c r="QXV134" s="263"/>
      <c r="QXW134" s="224"/>
      <c r="QXX134" s="263"/>
      <c r="QXY134" s="224"/>
      <c r="QXZ134" s="263"/>
      <c r="QYA134" s="224"/>
      <c r="QYB134" s="263"/>
      <c r="QYC134" s="224"/>
      <c r="QYD134" s="263"/>
      <c r="QYE134" s="224"/>
      <c r="QYF134" s="263"/>
      <c r="QYG134" s="224"/>
      <c r="QYH134" s="263"/>
      <c r="QYI134" s="224"/>
      <c r="QYJ134" s="263"/>
      <c r="QYK134" s="224"/>
      <c r="QYL134" s="263"/>
      <c r="QYM134" s="224"/>
      <c r="QYN134" s="263"/>
      <c r="QYO134" s="224"/>
      <c r="QYP134" s="263"/>
      <c r="QYQ134" s="224"/>
      <c r="QYR134" s="263"/>
      <c r="QYS134" s="224"/>
      <c r="QYT134" s="263"/>
      <c r="QYU134" s="224"/>
      <c r="QYV134" s="263"/>
      <c r="QYW134" s="224"/>
      <c r="QYX134" s="263"/>
      <c r="QYY134" s="224"/>
      <c r="QYZ134" s="263"/>
      <c r="QZA134" s="224"/>
      <c r="QZB134" s="263"/>
      <c r="QZC134" s="224"/>
      <c r="QZD134" s="263"/>
      <c r="QZE134" s="224"/>
      <c r="QZF134" s="263"/>
      <c r="QZG134" s="224"/>
      <c r="QZH134" s="263"/>
      <c r="QZI134" s="224"/>
      <c r="QZJ134" s="263"/>
      <c r="QZK134" s="224"/>
      <c r="QZL134" s="263"/>
      <c r="QZM134" s="224"/>
      <c r="QZN134" s="263"/>
      <c r="QZO134" s="224"/>
      <c r="QZP134" s="263"/>
      <c r="QZQ134" s="224"/>
      <c r="QZR134" s="263"/>
      <c r="QZS134" s="224"/>
      <c r="QZT134" s="263"/>
      <c r="QZU134" s="224"/>
      <c r="QZV134" s="263"/>
      <c r="QZW134" s="224"/>
      <c r="QZX134" s="263"/>
      <c r="QZY134" s="224"/>
      <c r="QZZ134" s="263"/>
      <c r="RAA134" s="224"/>
      <c r="RAB134" s="263"/>
      <c r="RAC134" s="224"/>
      <c r="RAD134" s="263"/>
      <c r="RAE134" s="224"/>
      <c r="RAF134" s="263"/>
      <c r="RAG134" s="224"/>
      <c r="RAH134" s="263"/>
      <c r="RAI134" s="224"/>
      <c r="RAJ134" s="263"/>
      <c r="RAK134" s="224"/>
      <c r="RAL134" s="263"/>
      <c r="RAM134" s="224"/>
      <c r="RAN134" s="263"/>
      <c r="RAO134" s="224"/>
      <c r="RAP134" s="263"/>
      <c r="RAQ134" s="224"/>
      <c r="RAR134" s="263"/>
      <c r="RAS134" s="224"/>
      <c r="RAT134" s="263"/>
      <c r="RAU134" s="224"/>
      <c r="RAV134" s="263"/>
      <c r="RAW134" s="224"/>
      <c r="RAX134" s="263"/>
      <c r="RAY134" s="224"/>
      <c r="RAZ134" s="263"/>
      <c r="RBA134" s="224"/>
      <c r="RBB134" s="263"/>
      <c r="RBC134" s="224"/>
      <c r="RBD134" s="263"/>
      <c r="RBE134" s="224"/>
      <c r="RBF134" s="263"/>
      <c r="RBG134" s="224"/>
      <c r="RBH134" s="263"/>
      <c r="RBI134" s="224"/>
      <c r="RBJ134" s="263"/>
      <c r="RBK134" s="224"/>
      <c r="RBL134" s="263"/>
      <c r="RBM134" s="224"/>
      <c r="RBN134" s="263"/>
      <c r="RBO134" s="224"/>
      <c r="RBP134" s="263"/>
      <c r="RBQ134" s="224"/>
      <c r="RBR134" s="263"/>
      <c r="RBS134" s="224"/>
      <c r="RBT134" s="263"/>
      <c r="RBU134" s="224"/>
      <c r="RBV134" s="263"/>
      <c r="RBW134" s="224"/>
      <c r="RBX134" s="263"/>
      <c r="RBY134" s="224"/>
      <c r="RBZ134" s="263"/>
      <c r="RCA134" s="224"/>
      <c r="RCB134" s="263"/>
      <c r="RCC134" s="224"/>
      <c r="RCD134" s="263"/>
      <c r="RCE134" s="224"/>
      <c r="RCF134" s="263"/>
      <c r="RCG134" s="224"/>
      <c r="RCH134" s="263"/>
      <c r="RCI134" s="224"/>
      <c r="RCJ134" s="263"/>
      <c r="RCK134" s="224"/>
      <c r="RCL134" s="263"/>
      <c r="RCM134" s="224"/>
      <c r="RCN134" s="263"/>
      <c r="RCO134" s="224"/>
      <c r="RCP134" s="263"/>
      <c r="RCQ134" s="224"/>
      <c r="RCR134" s="263"/>
      <c r="RCS134" s="224"/>
      <c r="RCT134" s="263"/>
      <c r="RCU134" s="224"/>
      <c r="RCV134" s="263"/>
      <c r="RCW134" s="224"/>
      <c r="RCX134" s="263"/>
      <c r="RCY134" s="224"/>
      <c r="RCZ134" s="263"/>
      <c r="RDA134" s="224"/>
      <c r="RDB134" s="263"/>
      <c r="RDC134" s="224"/>
      <c r="RDD134" s="263"/>
      <c r="RDE134" s="224"/>
      <c r="RDF134" s="263"/>
      <c r="RDG134" s="224"/>
      <c r="RDH134" s="263"/>
      <c r="RDI134" s="224"/>
      <c r="RDJ134" s="263"/>
      <c r="RDK134" s="224"/>
      <c r="RDL134" s="263"/>
      <c r="RDM134" s="224"/>
      <c r="RDN134" s="263"/>
      <c r="RDO134" s="224"/>
      <c r="RDP134" s="263"/>
      <c r="RDQ134" s="224"/>
      <c r="RDR134" s="263"/>
      <c r="RDS134" s="224"/>
      <c r="RDT134" s="263"/>
      <c r="RDU134" s="224"/>
      <c r="RDV134" s="263"/>
      <c r="RDW134" s="224"/>
      <c r="RDX134" s="263"/>
      <c r="RDY134" s="224"/>
      <c r="RDZ134" s="263"/>
      <c r="REA134" s="224"/>
      <c r="REB134" s="263"/>
      <c r="REC134" s="224"/>
      <c r="RED134" s="263"/>
      <c r="REE134" s="224"/>
      <c r="REF134" s="263"/>
      <c r="REG134" s="224"/>
      <c r="REH134" s="263"/>
      <c r="REI134" s="224"/>
      <c r="REJ134" s="263"/>
      <c r="REK134" s="224"/>
      <c r="REL134" s="263"/>
      <c r="REM134" s="224"/>
      <c r="REN134" s="263"/>
      <c r="REO134" s="224"/>
      <c r="REP134" s="263"/>
      <c r="REQ134" s="224"/>
      <c r="RER134" s="263"/>
      <c r="RES134" s="224"/>
      <c r="RET134" s="263"/>
      <c r="REU134" s="224"/>
      <c r="REV134" s="263"/>
      <c r="REW134" s="224"/>
      <c r="REX134" s="263"/>
      <c r="REY134" s="224"/>
      <c r="REZ134" s="263"/>
      <c r="RFA134" s="224"/>
      <c r="RFB134" s="263"/>
      <c r="RFC134" s="224"/>
      <c r="RFD134" s="263"/>
      <c r="RFE134" s="224"/>
      <c r="RFF134" s="263"/>
      <c r="RFG134" s="224"/>
      <c r="RFH134" s="263"/>
      <c r="RFI134" s="224"/>
      <c r="RFJ134" s="263"/>
      <c r="RFK134" s="224"/>
      <c r="RFL134" s="263"/>
      <c r="RFM134" s="224"/>
      <c r="RFN134" s="263"/>
      <c r="RFO134" s="224"/>
      <c r="RFP134" s="263"/>
      <c r="RFQ134" s="224"/>
      <c r="RFR134" s="263"/>
      <c r="RFS134" s="224"/>
      <c r="RFT134" s="263"/>
      <c r="RFU134" s="224"/>
      <c r="RFV134" s="263"/>
      <c r="RFW134" s="224"/>
      <c r="RFX134" s="263"/>
      <c r="RFY134" s="224"/>
      <c r="RFZ134" s="263"/>
      <c r="RGA134" s="224"/>
      <c r="RGB134" s="263"/>
      <c r="RGC134" s="224"/>
      <c r="RGD134" s="263"/>
      <c r="RGE134" s="224"/>
      <c r="RGF134" s="263"/>
      <c r="RGG134" s="224"/>
      <c r="RGH134" s="263"/>
      <c r="RGI134" s="224"/>
      <c r="RGJ134" s="263"/>
      <c r="RGK134" s="224"/>
      <c r="RGL134" s="263"/>
      <c r="RGM134" s="224"/>
      <c r="RGN134" s="263"/>
      <c r="RGO134" s="224"/>
      <c r="RGP134" s="263"/>
      <c r="RGQ134" s="224"/>
      <c r="RGR134" s="263"/>
      <c r="RGS134" s="224"/>
      <c r="RGT134" s="263"/>
      <c r="RGU134" s="224"/>
      <c r="RGV134" s="263"/>
      <c r="RGW134" s="224"/>
      <c r="RGX134" s="263"/>
      <c r="RGY134" s="224"/>
      <c r="RGZ134" s="263"/>
      <c r="RHA134" s="224"/>
      <c r="RHB134" s="263"/>
      <c r="RHC134" s="224"/>
      <c r="RHD134" s="263"/>
      <c r="RHE134" s="224"/>
      <c r="RHF134" s="263"/>
      <c r="RHG134" s="224"/>
      <c r="RHH134" s="263"/>
      <c r="RHI134" s="224"/>
      <c r="RHJ134" s="263"/>
      <c r="RHK134" s="224"/>
      <c r="RHL134" s="263"/>
      <c r="RHM134" s="224"/>
      <c r="RHN134" s="263"/>
      <c r="RHO134" s="224"/>
      <c r="RHP134" s="263"/>
      <c r="RHQ134" s="224"/>
      <c r="RHR134" s="263"/>
      <c r="RHS134" s="224"/>
      <c r="RHT134" s="263"/>
      <c r="RHU134" s="224"/>
      <c r="RHV134" s="263"/>
      <c r="RHW134" s="224"/>
      <c r="RHX134" s="263"/>
      <c r="RHY134" s="224"/>
      <c r="RHZ134" s="263"/>
      <c r="RIA134" s="224"/>
      <c r="RIB134" s="263"/>
      <c r="RIC134" s="224"/>
      <c r="RID134" s="263"/>
      <c r="RIE134" s="224"/>
      <c r="RIF134" s="263"/>
      <c r="RIG134" s="224"/>
      <c r="RIH134" s="263"/>
      <c r="RII134" s="224"/>
      <c r="RIJ134" s="263"/>
      <c r="RIK134" s="224"/>
      <c r="RIL134" s="263"/>
      <c r="RIM134" s="224"/>
      <c r="RIN134" s="263"/>
      <c r="RIO134" s="224"/>
      <c r="RIP134" s="263"/>
      <c r="RIQ134" s="224"/>
      <c r="RIR134" s="263"/>
      <c r="RIS134" s="224"/>
      <c r="RIT134" s="263"/>
      <c r="RIU134" s="224"/>
      <c r="RIV134" s="263"/>
      <c r="RIW134" s="224"/>
      <c r="RIX134" s="263"/>
      <c r="RIY134" s="224"/>
      <c r="RIZ134" s="263"/>
      <c r="RJA134" s="224"/>
      <c r="RJB134" s="263"/>
      <c r="RJC134" s="224"/>
      <c r="RJD134" s="263"/>
      <c r="RJE134" s="224"/>
      <c r="RJF134" s="263"/>
      <c r="RJG134" s="224"/>
      <c r="RJH134" s="263"/>
      <c r="RJI134" s="224"/>
      <c r="RJJ134" s="263"/>
      <c r="RJK134" s="224"/>
      <c r="RJL134" s="263"/>
      <c r="RJM134" s="224"/>
      <c r="RJN134" s="263"/>
      <c r="RJO134" s="224"/>
      <c r="RJP134" s="263"/>
      <c r="RJQ134" s="224"/>
      <c r="RJR134" s="263"/>
      <c r="RJS134" s="224"/>
      <c r="RJT134" s="263"/>
      <c r="RJU134" s="224"/>
      <c r="RJV134" s="263"/>
      <c r="RJW134" s="224"/>
      <c r="RJX134" s="263"/>
      <c r="RJY134" s="224"/>
      <c r="RJZ134" s="263"/>
      <c r="RKA134" s="224"/>
      <c r="RKB134" s="263"/>
      <c r="RKC134" s="224"/>
      <c r="RKD134" s="263"/>
      <c r="RKE134" s="224"/>
      <c r="RKF134" s="263"/>
      <c r="RKG134" s="224"/>
      <c r="RKH134" s="263"/>
      <c r="RKI134" s="224"/>
      <c r="RKJ134" s="263"/>
      <c r="RKK134" s="224"/>
      <c r="RKL134" s="263"/>
      <c r="RKM134" s="224"/>
      <c r="RKN134" s="263"/>
      <c r="RKO134" s="224"/>
      <c r="RKP134" s="263"/>
      <c r="RKQ134" s="224"/>
      <c r="RKR134" s="263"/>
      <c r="RKS134" s="224"/>
      <c r="RKT134" s="263"/>
      <c r="RKU134" s="224"/>
      <c r="RKV134" s="263"/>
      <c r="RKW134" s="224"/>
      <c r="RKX134" s="263"/>
      <c r="RKY134" s="224"/>
      <c r="RKZ134" s="263"/>
      <c r="RLA134" s="224"/>
      <c r="RLB134" s="263"/>
      <c r="RLC134" s="224"/>
      <c r="RLD134" s="263"/>
      <c r="RLE134" s="224"/>
      <c r="RLF134" s="263"/>
      <c r="RLG134" s="224"/>
      <c r="RLH134" s="263"/>
      <c r="RLI134" s="224"/>
      <c r="RLJ134" s="263"/>
      <c r="RLK134" s="224"/>
      <c r="RLL134" s="263"/>
      <c r="RLM134" s="224"/>
      <c r="RLN134" s="263"/>
      <c r="RLO134" s="224"/>
      <c r="RLP134" s="263"/>
      <c r="RLQ134" s="224"/>
      <c r="RLR134" s="263"/>
      <c r="RLS134" s="224"/>
      <c r="RLT134" s="263"/>
      <c r="RLU134" s="224"/>
      <c r="RLV134" s="263"/>
      <c r="RLW134" s="224"/>
      <c r="RLX134" s="263"/>
      <c r="RLY134" s="224"/>
      <c r="RLZ134" s="263"/>
      <c r="RMA134" s="224"/>
      <c r="RMB134" s="263"/>
      <c r="RMC134" s="224"/>
      <c r="RMD134" s="263"/>
      <c r="RME134" s="224"/>
      <c r="RMF134" s="263"/>
      <c r="RMG134" s="224"/>
      <c r="RMH134" s="263"/>
      <c r="RMI134" s="224"/>
      <c r="RMJ134" s="263"/>
      <c r="RMK134" s="224"/>
      <c r="RML134" s="263"/>
      <c r="RMM134" s="224"/>
      <c r="RMN134" s="263"/>
      <c r="RMO134" s="224"/>
      <c r="RMP134" s="263"/>
      <c r="RMQ134" s="224"/>
      <c r="RMR134" s="263"/>
      <c r="RMS134" s="224"/>
      <c r="RMT134" s="263"/>
      <c r="RMU134" s="224"/>
      <c r="RMV134" s="263"/>
      <c r="RMW134" s="224"/>
      <c r="RMX134" s="263"/>
      <c r="RMY134" s="224"/>
      <c r="RMZ134" s="263"/>
      <c r="RNA134" s="224"/>
      <c r="RNB134" s="263"/>
      <c r="RNC134" s="224"/>
      <c r="RND134" s="263"/>
      <c r="RNE134" s="224"/>
      <c r="RNF134" s="263"/>
      <c r="RNG134" s="224"/>
      <c r="RNH134" s="263"/>
      <c r="RNI134" s="224"/>
      <c r="RNJ134" s="263"/>
      <c r="RNK134" s="224"/>
      <c r="RNL134" s="263"/>
      <c r="RNM134" s="224"/>
      <c r="RNN134" s="263"/>
      <c r="RNO134" s="224"/>
      <c r="RNP134" s="263"/>
      <c r="RNQ134" s="224"/>
      <c r="RNR134" s="263"/>
      <c r="RNS134" s="224"/>
      <c r="RNT134" s="263"/>
      <c r="RNU134" s="224"/>
      <c r="RNV134" s="263"/>
      <c r="RNW134" s="224"/>
      <c r="RNX134" s="263"/>
      <c r="RNY134" s="224"/>
      <c r="RNZ134" s="263"/>
      <c r="ROA134" s="224"/>
      <c r="ROB134" s="263"/>
      <c r="ROC134" s="224"/>
      <c r="ROD134" s="263"/>
      <c r="ROE134" s="224"/>
      <c r="ROF134" s="263"/>
      <c r="ROG134" s="224"/>
      <c r="ROH134" s="263"/>
      <c r="ROI134" s="224"/>
      <c r="ROJ134" s="263"/>
      <c r="ROK134" s="224"/>
      <c r="ROL134" s="263"/>
      <c r="ROM134" s="224"/>
      <c r="RON134" s="263"/>
      <c r="ROO134" s="224"/>
      <c r="ROP134" s="263"/>
      <c r="ROQ134" s="224"/>
      <c r="ROR134" s="263"/>
      <c r="ROS134" s="224"/>
      <c r="ROT134" s="263"/>
      <c r="ROU134" s="224"/>
      <c r="ROV134" s="263"/>
      <c r="ROW134" s="224"/>
      <c r="ROX134" s="263"/>
      <c r="ROY134" s="224"/>
      <c r="ROZ134" s="263"/>
      <c r="RPA134" s="224"/>
      <c r="RPB134" s="263"/>
      <c r="RPC134" s="224"/>
      <c r="RPD134" s="263"/>
      <c r="RPE134" s="224"/>
      <c r="RPF134" s="263"/>
      <c r="RPG134" s="224"/>
      <c r="RPH134" s="263"/>
      <c r="RPI134" s="224"/>
      <c r="RPJ134" s="263"/>
      <c r="RPK134" s="224"/>
      <c r="RPL134" s="263"/>
      <c r="RPM134" s="224"/>
      <c r="RPN134" s="263"/>
      <c r="RPO134" s="224"/>
      <c r="RPP134" s="263"/>
      <c r="RPQ134" s="224"/>
      <c r="RPR134" s="263"/>
      <c r="RPS134" s="224"/>
      <c r="RPT134" s="263"/>
      <c r="RPU134" s="224"/>
      <c r="RPV134" s="263"/>
      <c r="RPW134" s="224"/>
      <c r="RPX134" s="263"/>
      <c r="RPY134" s="224"/>
      <c r="RPZ134" s="263"/>
      <c r="RQA134" s="224"/>
      <c r="RQB134" s="263"/>
      <c r="RQC134" s="224"/>
      <c r="RQD134" s="263"/>
      <c r="RQE134" s="224"/>
      <c r="RQF134" s="263"/>
      <c r="RQG134" s="224"/>
      <c r="RQH134" s="263"/>
      <c r="RQI134" s="224"/>
      <c r="RQJ134" s="263"/>
      <c r="RQK134" s="224"/>
      <c r="RQL134" s="263"/>
      <c r="RQM134" s="224"/>
      <c r="RQN134" s="263"/>
      <c r="RQO134" s="224"/>
      <c r="RQP134" s="263"/>
      <c r="RQQ134" s="224"/>
      <c r="RQR134" s="263"/>
      <c r="RQS134" s="224"/>
      <c r="RQT134" s="263"/>
      <c r="RQU134" s="224"/>
      <c r="RQV134" s="263"/>
      <c r="RQW134" s="224"/>
      <c r="RQX134" s="263"/>
      <c r="RQY134" s="224"/>
      <c r="RQZ134" s="263"/>
      <c r="RRA134" s="224"/>
      <c r="RRB134" s="263"/>
      <c r="RRC134" s="224"/>
      <c r="RRD134" s="263"/>
      <c r="RRE134" s="224"/>
      <c r="RRF134" s="263"/>
      <c r="RRG134" s="224"/>
      <c r="RRH134" s="263"/>
      <c r="RRI134" s="224"/>
      <c r="RRJ134" s="263"/>
      <c r="RRK134" s="224"/>
      <c r="RRL134" s="263"/>
      <c r="RRM134" s="224"/>
      <c r="RRN134" s="263"/>
      <c r="RRO134" s="224"/>
      <c r="RRP134" s="263"/>
      <c r="RRQ134" s="224"/>
      <c r="RRR134" s="263"/>
      <c r="RRS134" s="224"/>
      <c r="RRT134" s="263"/>
      <c r="RRU134" s="224"/>
      <c r="RRV134" s="263"/>
      <c r="RRW134" s="224"/>
      <c r="RRX134" s="263"/>
      <c r="RRY134" s="224"/>
      <c r="RRZ134" s="263"/>
      <c r="RSA134" s="224"/>
      <c r="RSB134" s="263"/>
      <c r="RSC134" s="224"/>
      <c r="RSD134" s="263"/>
      <c r="RSE134" s="224"/>
      <c r="RSF134" s="263"/>
      <c r="RSG134" s="224"/>
      <c r="RSH134" s="263"/>
      <c r="RSI134" s="224"/>
      <c r="RSJ134" s="263"/>
      <c r="RSK134" s="224"/>
      <c r="RSL134" s="263"/>
      <c r="RSM134" s="224"/>
      <c r="RSN134" s="263"/>
      <c r="RSO134" s="224"/>
      <c r="RSP134" s="263"/>
      <c r="RSQ134" s="224"/>
      <c r="RSR134" s="263"/>
      <c r="RSS134" s="224"/>
      <c r="RST134" s="263"/>
      <c r="RSU134" s="224"/>
      <c r="RSV134" s="263"/>
      <c r="RSW134" s="224"/>
      <c r="RSX134" s="263"/>
      <c r="RSY134" s="224"/>
      <c r="RSZ134" s="263"/>
      <c r="RTA134" s="224"/>
      <c r="RTB134" s="263"/>
      <c r="RTC134" s="224"/>
      <c r="RTD134" s="263"/>
      <c r="RTE134" s="224"/>
      <c r="RTF134" s="263"/>
      <c r="RTG134" s="224"/>
      <c r="RTH134" s="263"/>
      <c r="RTI134" s="224"/>
      <c r="RTJ134" s="263"/>
      <c r="RTK134" s="224"/>
      <c r="RTL134" s="263"/>
      <c r="RTM134" s="224"/>
      <c r="RTN134" s="263"/>
      <c r="RTO134" s="224"/>
      <c r="RTP134" s="263"/>
      <c r="RTQ134" s="224"/>
      <c r="RTR134" s="263"/>
      <c r="RTS134" s="224"/>
      <c r="RTT134" s="263"/>
      <c r="RTU134" s="224"/>
      <c r="RTV134" s="263"/>
      <c r="RTW134" s="224"/>
      <c r="RTX134" s="263"/>
      <c r="RTY134" s="224"/>
      <c r="RTZ134" s="263"/>
      <c r="RUA134" s="224"/>
      <c r="RUB134" s="263"/>
      <c r="RUC134" s="224"/>
      <c r="RUD134" s="263"/>
      <c r="RUE134" s="224"/>
      <c r="RUF134" s="263"/>
      <c r="RUG134" s="224"/>
      <c r="RUH134" s="263"/>
      <c r="RUI134" s="224"/>
      <c r="RUJ134" s="263"/>
      <c r="RUK134" s="224"/>
      <c r="RUL134" s="263"/>
      <c r="RUM134" s="224"/>
      <c r="RUN134" s="263"/>
      <c r="RUO134" s="224"/>
      <c r="RUP134" s="263"/>
      <c r="RUQ134" s="224"/>
      <c r="RUR134" s="263"/>
      <c r="RUS134" s="224"/>
      <c r="RUT134" s="263"/>
      <c r="RUU134" s="224"/>
      <c r="RUV134" s="263"/>
      <c r="RUW134" s="224"/>
      <c r="RUX134" s="263"/>
      <c r="RUY134" s="224"/>
      <c r="RUZ134" s="263"/>
      <c r="RVA134" s="224"/>
      <c r="RVB134" s="263"/>
      <c r="RVC134" s="224"/>
      <c r="RVD134" s="263"/>
      <c r="RVE134" s="224"/>
      <c r="RVF134" s="263"/>
      <c r="RVG134" s="224"/>
      <c r="RVH134" s="263"/>
      <c r="RVI134" s="224"/>
      <c r="RVJ134" s="263"/>
      <c r="RVK134" s="224"/>
      <c r="RVL134" s="263"/>
      <c r="RVM134" s="224"/>
      <c r="RVN134" s="263"/>
      <c r="RVO134" s="224"/>
      <c r="RVP134" s="263"/>
      <c r="RVQ134" s="224"/>
      <c r="RVR134" s="263"/>
      <c r="RVS134" s="224"/>
      <c r="RVT134" s="263"/>
      <c r="RVU134" s="224"/>
      <c r="RVV134" s="263"/>
      <c r="RVW134" s="224"/>
      <c r="RVX134" s="263"/>
      <c r="RVY134" s="224"/>
      <c r="RVZ134" s="263"/>
      <c r="RWA134" s="224"/>
      <c r="RWB134" s="263"/>
      <c r="RWC134" s="224"/>
      <c r="RWD134" s="263"/>
      <c r="RWE134" s="224"/>
      <c r="RWF134" s="263"/>
      <c r="RWG134" s="224"/>
      <c r="RWH134" s="263"/>
      <c r="RWI134" s="224"/>
      <c r="RWJ134" s="263"/>
      <c r="RWK134" s="224"/>
      <c r="RWL134" s="263"/>
      <c r="RWM134" s="224"/>
      <c r="RWN134" s="263"/>
      <c r="RWO134" s="224"/>
      <c r="RWP134" s="263"/>
      <c r="RWQ134" s="224"/>
      <c r="RWR134" s="263"/>
      <c r="RWS134" s="224"/>
      <c r="RWT134" s="263"/>
      <c r="RWU134" s="224"/>
      <c r="RWV134" s="263"/>
      <c r="RWW134" s="224"/>
      <c r="RWX134" s="263"/>
      <c r="RWY134" s="224"/>
      <c r="RWZ134" s="263"/>
      <c r="RXA134" s="224"/>
      <c r="RXB134" s="263"/>
      <c r="RXC134" s="224"/>
      <c r="RXD134" s="263"/>
      <c r="RXE134" s="224"/>
      <c r="RXF134" s="263"/>
      <c r="RXG134" s="224"/>
      <c r="RXH134" s="263"/>
      <c r="RXI134" s="224"/>
      <c r="RXJ134" s="263"/>
      <c r="RXK134" s="224"/>
      <c r="RXL134" s="263"/>
      <c r="RXM134" s="224"/>
      <c r="RXN134" s="263"/>
      <c r="RXO134" s="224"/>
      <c r="RXP134" s="263"/>
      <c r="RXQ134" s="224"/>
      <c r="RXR134" s="263"/>
      <c r="RXS134" s="224"/>
      <c r="RXT134" s="263"/>
      <c r="RXU134" s="224"/>
      <c r="RXV134" s="263"/>
      <c r="RXW134" s="224"/>
      <c r="RXX134" s="263"/>
      <c r="RXY134" s="224"/>
      <c r="RXZ134" s="263"/>
      <c r="RYA134" s="224"/>
      <c r="RYB134" s="263"/>
      <c r="RYC134" s="224"/>
      <c r="RYD134" s="263"/>
      <c r="RYE134" s="224"/>
      <c r="RYF134" s="263"/>
      <c r="RYG134" s="224"/>
      <c r="RYH134" s="263"/>
      <c r="RYI134" s="224"/>
      <c r="RYJ134" s="263"/>
      <c r="RYK134" s="224"/>
      <c r="RYL134" s="263"/>
      <c r="RYM134" s="224"/>
      <c r="RYN134" s="263"/>
      <c r="RYO134" s="224"/>
      <c r="RYP134" s="263"/>
      <c r="RYQ134" s="224"/>
      <c r="RYR134" s="263"/>
      <c r="RYS134" s="224"/>
      <c r="RYT134" s="263"/>
      <c r="RYU134" s="224"/>
      <c r="RYV134" s="263"/>
      <c r="RYW134" s="224"/>
      <c r="RYX134" s="263"/>
      <c r="RYY134" s="224"/>
      <c r="RYZ134" s="263"/>
      <c r="RZA134" s="224"/>
      <c r="RZB134" s="263"/>
      <c r="RZC134" s="224"/>
      <c r="RZD134" s="263"/>
      <c r="RZE134" s="224"/>
      <c r="RZF134" s="263"/>
      <c r="RZG134" s="224"/>
      <c r="RZH134" s="263"/>
      <c r="RZI134" s="224"/>
      <c r="RZJ134" s="263"/>
      <c r="RZK134" s="224"/>
      <c r="RZL134" s="263"/>
      <c r="RZM134" s="224"/>
      <c r="RZN134" s="263"/>
      <c r="RZO134" s="224"/>
      <c r="RZP134" s="263"/>
      <c r="RZQ134" s="224"/>
      <c r="RZR134" s="263"/>
      <c r="RZS134" s="224"/>
      <c r="RZT134" s="263"/>
      <c r="RZU134" s="224"/>
      <c r="RZV134" s="263"/>
      <c r="RZW134" s="224"/>
      <c r="RZX134" s="263"/>
      <c r="RZY134" s="224"/>
      <c r="RZZ134" s="263"/>
      <c r="SAA134" s="224"/>
      <c r="SAB134" s="263"/>
      <c r="SAC134" s="224"/>
      <c r="SAD134" s="263"/>
      <c r="SAE134" s="224"/>
      <c r="SAF134" s="263"/>
      <c r="SAG134" s="224"/>
      <c r="SAH134" s="263"/>
      <c r="SAI134" s="224"/>
      <c r="SAJ134" s="263"/>
      <c r="SAK134" s="224"/>
      <c r="SAL134" s="263"/>
      <c r="SAM134" s="224"/>
      <c r="SAN134" s="263"/>
      <c r="SAO134" s="224"/>
      <c r="SAP134" s="263"/>
      <c r="SAQ134" s="224"/>
      <c r="SAR134" s="263"/>
      <c r="SAS134" s="224"/>
      <c r="SAT134" s="263"/>
      <c r="SAU134" s="224"/>
      <c r="SAV134" s="263"/>
      <c r="SAW134" s="224"/>
      <c r="SAX134" s="263"/>
      <c r="SAY134" s="224"/>
      <c r="SAZ134" s="263"/>
      <c r="SBA134" s="224"/>
      <c r="SBB134" s="263"/>
      <c r="SBC134" s="224"/>
      <c r="SBD134" s="263"/>
      <c r="SBE134" s="224"/>
      <c r="SBF134" s="263"/>
      <c r="SBG134" s="224"/>
      <c r="SBH134" s="263"/>
      <c r="SBI134" s="224"/>
      <c r="SBJ134" s="263"/>
      <c r="SBK134" s="224"/>
      <c r="SBL134" s="263"/>
      <c r="SBM134" s="224"/>
      <c r="SBN134" s="263"/>
      <c r="SBO134" s="224"/>
      <c r="SBP134" s="263"/>
      <c r="SBQ134" s="224"/>
      <c r="SBR134" s="263"/>
      <c r="SBS134" s="224"/>
      <c r="SBT134" s="263"/>
      <c r="SBU134" s="224"/>
      <c r="SBV134" s="263"/>
      <c r="SBW134" s="224"/>
      <c r="SBX134" s="263"/>
      <c r="SBY134" s="224"/>
      <c r="SBZ134" s="263"/>
      <c r="SCA134" s="224"/>
      <c r="SCB134" s="263"/>
      <c r="SCC134" s="224"/>
      <c r="SCD134" s="263"/>
      <c r="SCE134" s="224"/>
      <c r="SCF134" s="263"/>
      <c r="SCG134" s="224"/>
      <c r="SCH134" s="263"/>
      <c r="SCI134" s="224"/>
      <c r="SCJ134" s="263"/>
      <c r="SCK134" s="224"/>
      <c r="SCL134" s="263"/>
      <c r="SCM134" s="224"/>
      <c r="SCN134" s="263"/>
      <c r="SCO134" s="224"/>
      <c r="SCP134" s="263"/>
      <c r="SCQ134" s="224"/>
      <c r="SCR134" s="263"/>
      <c r="SCS134" s="224"/>
      <c r="SCT134" s="263"/>
      <c r="SCU134" s="224"/>
      <c r="SCV134" s="263"/>
      <c r="SCW134" s="224"/>
      <c r="SCX134" s="263"/>
      <c r="SCY134" s="224"/>
      <c r="SCZ134" s="263"/>
      <c r="SDA134" s="224"/>
      <c r="SDB134" s="263"/>
      <c r="SDC134" s="224"/>
      <c r="SDD134" s="263"/>
      <c r="SDE134" s="224"/>
      <c r="SDF134" s="263"/>
      <c r="SDG134" s="224"/>
      <c r="SDH134" s="263"/>
      <c r="SDI134" s="224"/>
      <c r="SDJ134" s="263"/>
      <c r="SDK134" s="224"/>
      <c r="SDL134" s="263"/>
      <c r="SDM134" s="224"/>
      <c r="SDN134" s="263"/>
      <c r="SDO134" s="224"/>
      <c r="SDP134" s="263"/>
      <c r="SDQ134" s="224"/>
      <c r="SDR134" s="263"/>
      <c r="SDS134" s="224"/>
      <c r="SDT134" s="263"/>
      <c r="SDU134" s="224"/>
      <c r="SDV134" s="263"/>
      <c r="SDW134" s="224"/>
      <c r="SDX134" s="263"/>
      <c r="SDY134" s="224"/>
      <c r="SDZ134" s="263"/>
      <c r="SEA134" s="224"/>
      <c r="SEB134" s="263"/>
      <c r="SEC134" s="224"/>
      <c r="SED134" s="263"/>
      <c r="SEE134" s="224"/>
      <c r="SEF134" s="263"/>
      <c r="SEG134" s="224"/>
      <c r="SEH134" s="263"/>
      <c r="SEI134" s="224"/>
      <c r="SEJ134" s="263"/>
      <c r="SEK134" s="224"/>
      <c r="SEL134" s="263"/>
      <c r="SEM134" s="224"/>
      <c r="SEN134" s="263"/>
      <c r="SEO134" s="224"/>
      <c r="SEP134" s="263"/>
      <c r="SEQ134" s="224"/>
      <c r="SER134" s="263"/>
      <c r="SES134" s="224"/>
      <c r="SET134" s="263"/>
      <c r="SEU134" s="224"/>
      <c r="SEV134" s="263"/>
      <c r="SEW134" s="224"/>
      <c r="SEX134" s="263"/>
      <c r="SEY134" s="224"/>
      <c r="SEZ134" s="263"/>
      <c r="SFA134" s="224"/>
      <c r="SFB134" s="263"/>
      <c r="SFC134" s="224"/>
      <c r="SFD134" s="263"/>
      <c r="SFE134" s="224"/>
      <c r="SFF134" s="263"/>
      <c r="SFG134" s="224"/>
      <c r="SFH134" s="263"/>
      <c r="SFI134" s="224"/>
      <c r="SFJ134" s="263"/>
      <c r="SFK134" s="224"/>
      <c r="SFL134" s="263"/>
      <c r="SFM134" s="224"/>
      <c r="SFN134" s="263"/>
      <c r="SFO134" s="224"/>
      <c r="SFP134" s="263"/>
      <c r="SFQ134" s="224"/>
      <c r="SFR134" s="263"/>
      <c r="SFS134" s="224"/>
      <c r="SFT134" s="263"/>
      <c r="SFU134" s="224"/>
      <c r="SFV134" s="263"/>
      <c r="SFW134" s="224"/>
      <c r="SFX134" s="263"/>
      <c r="SFY134" s="224"/>
      <c r="SFZ134" s="263"/>
      <c r="SGA134" s="224"/>
      <c r="SGB134" s="263"/>
      <c r="SGC134" s="224"/>
      <c r="SGD134" s="263"/>
      <c r="SGE134" s="224"/>
      <c r="SGF134" s="263"/>
      <c r="SGG134" s="224"/>
      <c r="SGH134" s="263"/>
      <c r="SGI134" s="224"/>
      <c r="SGJ134" s="263"/>
      <c r="SGK134" s="224"/>
      <c r="SGL134" s="263"/>
      <c r="SGM134" s="224"/>
      <c r="SGN134" s="263"/>
      <c r="SGO134" s="224"/>
      <c r="SGP134" s="263"/>
      <c r="SGQ134" s="224"/>
      <c r="SGR134" s="263"/>
      <c r="SGS134" s="224"/>
      <c r="SGT134" s="263"/>
      <c r="SGU134" s="224"/>
      <c r="SGV134" s="263"/>
      <c r="SGW134" s="224"/>
      <c r="SGX134" s="263"/>
      <c r="SGY134" s="224"/>
      <c r="SGZ134" s="263"/>
      <c r="SHA134" s="224"/>
      <c r="SHB134" s="263"/>
      <c r="SHC134" s="224"/>
      <c r="SHD134" s="263"/>
      <c r="SHE134" s="224"/>
      <c r="SHF134" s="263"/>
      <c r="SHG134" s="224"/>
      <c r="SHH134" s="263"/>
      <c r="SHI134" s="224"/>
      <c r="SHJ134" s="263"/>
      <c r="SHK134" s="224"/>
      <c r="SHL134" s="263"/>
      <c r="SHM134" s="224"/>
      <c r="SHN134" s="263"/>
      <c r="SHO134" s="224"/>
      <c r="SHP134" s="263"/>
      <c r="SHQ134" s="224"/>
      <c r="SHR134" s="263"/>
      <c r="SHS134" s="224"/>
      <c r="SHT134" s="263"/>
      <c r="SHU134" s="224"/>
      <c r="SHV134" s="263"/>
      <c r="SHW134" s="224"/>
      <c r="SHX134" s="263"/>
      <c r="SHY134" s="224"/>
      <c r="SHZ134" s="263"/>
      <c r="SIA134" s="224"/>
      <c r="SIB134" s="263"/>
      <c r="SIC134" s="224"/>
      <c r="SID134" s="263"/>
      <c r="SIE134" s="224"/>
      <c r="SIF134" s="263"/>
      <c r="SIG134" s="224"/>
      <c r="SIH134" s="263"/>
      <c r="SII134" s="224"/>
      <c r="SIJ134" s="263"/>
      <c r="SIK134" s="224"/>
      <c r="SIL134" s="263"/>
      <c r="SIM134" s="224"/>
      <c r="SIN134" s="263"/>
      <c r="SIO134" s="224"/>
      <c r="SIP134" s="263"/>
      <c r="SIQ134" s="224"/>
      <c r="SIR134" s="263"/>
      <c r="SIS134" s="224"/>
      <c r="SIT134" s="263"/>
      <c r="SIU134" s="224"/>
      <c r="SIV134" s="263"/>
      <c r="SIW134" s="224"/>
      <c r="SIX134" s="263"/>
      <c r="SIY134" s="224"/>
      <c r="SIZ134" s="263"/>
      <c r="SJA134" s="224"/>
      <c r="SJB134" s="263"/>
      <c r="SJC134" s="224"/>
      <c r="SJD134" s="263"/>
      <c r="SJE134" s="224"/>
      <c r="SJF134" s="263"/>
      <c r="SJG134" s="224"/>
      <c r="SJH134" s="263"/>
      <c r="SJI134" s="224"/>
      <c r="SJJ134" s="263"/>
      <c r="SJK134" s="224"/>
      <c r="SJL134" s="263"/>
      <c r="SJM134" s="224"/>
      <c r="SJN134" s="263"/>
      <c r="SJO134" s="224"/>
      <c r="SJP134" s="263"/>
      <c r="SJQ134" s="224"/>
      <c r="SJR134" s="263"/>
      <c r="SJS134" s="224"/>
      <c r="SJT134" s="263"/>
      <c r="SJU134" s="224"/>
      <c r="SJV134" s="263"/>
      <c r="SJW134" s="224"/>
      <c r="SJX134" s="263"/>
      <c r="SJY134" s="224"/>
      <c r="SJZ134" s="263"/>
      <c r="SKA134" s="224"/>
      <c r="SKB134" s="263"/>
      <c r="SKC134" s="224"/>
      <c r="SKD134" s="263"/>
      <c r="SKE134" s="224"/>
      <c r="SKF134" s="263"/>
      <c r="SKG134" s="224"/>
      <c r="SKH134" s="263"/>
      <c r="SKI134" s="224"/>
      <c r="SKJ134" s="263"/>
      <c r="SKK134" s="224"/>
      <c r="SKL134" s="263"/>
      <c r="SKM134" s="224"/>
      <c r="SKN134" s="263"/>
      <c r="SKO134" s="224"/>
      <c r="SKP134" s="263"/>
      <c r="SKQ134" s="224"/>
      <c r="SKR134" s="263"/>
      <c r="SKS134" s="224"/>
      <c r="SKT134" s="263"/>
      <c r="SKU134" s="224"/>
      <c r="SKV134" s="263"/>
      <c r="SKW134" s="224"/>
      <c r="SKX134" s="263"/>
      <c r="SKY134" s="224"/>
      <c r="SKZ134" s="263"/>
      <c r="SLA134" s="224"/>
      <c r="SLB134" s="263"/>
      <c r="SLC134" s="224"/>
      <c r="SLD134" s="263"/>
      <c r="SLE134" s="224"/>
      <c r="SLF134" s="263"/>
      <c r="SLG134" s="224"/>
      <c r="SLH134" s="263"/>
      <c r="SLI134" s="224"/>
      <c r="SLJ134" s="263"/>
      <c r="SLK134" s="224"/>
      <c r="SLL134" s="263"/>
      <c r="SLM134" s="224"/>
      <c r="SLN134" s="263"/>
      <c r="SLO134" s="224"/>
      <c r="SLP134" s="263"/>
      <c r="SLQ134" s="224"/>
      <c r="SLR134" s="263"/>
      <c r="SLS134" s="224"/>
      <c r="SLT134" s="263"/>
      <c r="SLU134" s="224"/>
      <c r="SLV134" s="263"/>
      <c r="SLW134" s="224"/>
      <c r="SLX134" s="263"/>
      <c r="SLY134" s="224"/>
      <c r="SLZ134" s="263"/>
      <c r="SMA134" s="224"/>
      <c r="SMB134" s="263"/>
      <c r="SMC134" s="224"/>
      <c r="SMD134" s="263"/>
      <c r="SME134" s="224"/>
      <c r="SMF134" s="263"/>
      <c r="SMG134" s="224"/>
      <c r="SMH134" s="263"/>
      <c r="SMI134" s="224"/>
      <c r="SMJ134" s="263"/>
      <c r="SMK134" s="224"/>
      <c r="SML134" s="263"/>
      <c r="SMM134" s="224"/>
      <c r="SMN134" s="263"/>
      <c r="SMO134" s="224"/>
      <c r="SMP134" s="263"/>
      <c r="SMQ134" s="224"/>
      <c r="SMR134" s="263"/>
      <c r="SMS134" s="224"/>
      <c r="SMT134" s="263"/>
      <c r="SMU134" s="224"/>
      <c r="SMV134" s="263"/>
      <c r="SMW134" s="224"/>
      <c r="SMX134" s="263"/>
      <c r="SMY134" s="224"/>
      <c r="SMZ134" s="263"/>
      <c r="SNA134" s="224"/>
      <c r="SNB134" s="263"/>
      <c r="SNC134" s="224"/>
      <c r="SND134" s="263"/>
      <c r="SNE134" s="224"/>
      <c r="SNF134" s="263"/>
      <c r="SNG134" s="224"/>
      <c r="SNH134" s="263"/>
      <c r="SNI134" s="224"/>
      <c r="SNJ134" s="263"/>
      <c r="SNK134" s="224"/>
      <c r="SNL134" s="263"/>
      <c r="SNM134" s="224"/>
      <c r="SNN134" s="263"/>
      <c r="SNO134" s="224"/>
      <c r="SNP134" s="263"/>
      <c r="SNQ134" s="224"/>
      <c r="SNR134" s="263"/>
      <c r="SNS134" s="224"/>
      <c r="SNT134" s="263"/>
      <c r="SNU134" s="224"/>
      <c r="SNV134" s="263"/>
      <c r="SNW134" s="224"/>
      <c r="SNX134" s="263"/>
      <c r="SNY134" s="224"/>
      <c r="SNZ134" s="263"/>
      <c r="SOA134" s="224"/>
      <c r="SOB134" s="263"/>
      <c r="SOC134" s="224"/>
      <c r="SOD134" s="263"/>
      <c r="SOE134" s="224"/>
      <c r="SOF134" s="263"/>
      <c r="SOG134" s="224"/>
      <c r="SOH134" s="263"/>
      <c r="SOI134" s="224"/>
      <c r="SOJ134" s="263"/>
      <c r="SOK134" s="224"/>
      <c r="SOL134" s="263"/>
      <c r="SOM134" s="224"/>
      <c r="SON134" s="263"/>
      <c r="SOO134" s="224"/>
      <c r="SOP134" s="263"/>
      <c r="SOQ134" s="224"/>
      <c r="SOR134" s="263"/>
      <c r="SOS134" s="224"/>
      <c r="SOT134" s="263"/>
      <c r="SOU134" s="224"/>
      <c r="SOV134" s="263"/>
      <c r="SOW134" s="224"/>
      <c r="SOX134" s="263"/>
      <c r="SOY134" s="224"/>
      <c r="SOZ134" s="263"/>
      <c r="SPA134" s="224"/>
      <c r="SPB134" s="263"/>
      <c r="SPC134" s="224"/>
      <c r="SPD134" s="263"/>
      <c r="SPE134" s="224"/>
      <c r="SPF134" s="263"/>
      <c r="SPG134" s="224"/>
      <c r="SPH134" s="263"/>
      <c r="SPI134" s="224"/>
      <c r="SPJ134" s="263"/>
      <c r="SPK134" s="224"/>
      <c r="SPL134" s="263"/>
      <c r="SPM134" s="224"/>
      <c r="SPN134" s="263"/>
      <c r="SPO134" s="224"/>
      <c r="SPP134" s="263"/>
      <c r="SPQ134" s="224"/>
      <c r="SPR134" s="263"/>
      <c r="SPS134" s="224"/>
      <c r="SPT134" s="263"/>
      <c r="SPU134" s="224"/>
      <c r="SPV134" s="263"/>
      <c r="SPW134" s="224"/>
      <c r="SPX134" s="263"/>
      <c r="SPY134" s="224"/>
      <c r="SPZ134" s="263"/>
      <c r="SQA134" s="224"/>
      <c r="SQB134" s="263"/>
      <c r="SQC134" s="224"/>
      <c r="SQD134" s="263"/>
      <c r="SQE134" s="224"/>
      <c r="SQF134" s="263"/>
      <c r="SQG134" s="224"/>
      <c r="SQH134" s="263"/>
      <c r="SQI134" s="224"/>
      <c r="SQJ134" s="263"/>
      <c r="SQK134" s="224"/>
      <c r="SQL134" s="263"/>
      <c r="SQM134" s="224"/>
      <c r="SQN134" s="263"/>
      <c r="SQO134" s="224"/>
      <c r="SQP134" s="263"/>
      <c r="SQQ134" s="224"/>
      <c r="SQR134" s="263"/>
      <c r="SQS134" s="224"/>
      <c r="SQT134" s="263"/>
      <c r="SQU134" s="224"/>
      <c r="SQV134" s="263"/>
      <c r="SQW134" s="224"/>
      <c r="SQX134" s="263"/>
      <c r="SQY134" s="224"/>
      <c r="SQZ134" s="263"/>
      <c r="SRA134" s="224"/>
      <c r="SRB134" s="263"/>
      <c r="SRC134" s="224"/>
      <c r="SRD134" s="263"/>
      <c r="SRE134" s="224"/>
      <c r="SRF134" s="263"/>
      <c r="SRG134" s="224"/>
      <c r="SRH134" s="263"/>
      <c r="SRI134" s="224"/>
      <c r="SRJ134" s="263"/>
      <c r="SRK134" s="224"/>
      <c r="SRL134" s="263"/>
      <c r="SRM134" s="224"/>
      <c r="SRN134" s="263"/>
      <c r="SRO134" s="224"/>
      <c r="SRP134" s="263"/>
      <c r="SRQ134" s="224"/>
      <c r="SRR134" s="263"/>
      <c r="SRS134" s="224"/>
      <c r="SRT134" s="263"/>
      <c r="SRU134" s="224"/>
      <c r="SRV134" s="263"/>
      <c r="SRW134" s="224"/>
      <c r="SRX134" s="263"/>
      <c r="SRY134" s="224"/>
      <c r="SRZ134" s="263"/>
      <c r="SSA134" s="224"/>
      <c r="SSB134" s="263"/>
      <c r="SSC134" s="224"/>
      <c r="SSD134" s="263"/>
      <c r="SSE134" s="224"/>
      <c r="SSF134" s="263"/>
      <c r="SSG134" s="224"/>
      <c r="SSH134" s="263"/>
      <c r="SSI134" s="224"/>
      <c r="SSJ134" s="263"/>
      <c r="SSK134" s="224"/>
      <c r="SSL134" s="263"/>
      <c r="SSM134" s="224"/>
      <c r="SSN134" s="263"/>
      <c r="SSO134" s="224"/>
      <c r="SSP134" s="263"/>
      <c r="SSQ134" s="224"/>
      <c r="SSR134" s="263"/>
      <c r="SSS134" s="224"/>
      <c r="SST134" s="263"/>
      <c r="SSU134" s="224"/>
      <c r="SSV134" s="263"/>
      <c r="SSW134" s="224"/>
      <c r="SSX134" s="263"/>
      <c r="SSY134" s="224"/>
      <c r="SSZ134" s="263"/>
      <c r="STA134" s="224"/>
      <c r="STB134" s="263"/>
      <c r="STC134" s="224"/>
      <c r="STD134" s="263"/>
      <c r="STE134" s="224"/>
      <c r="STF134" s="263"/>
      <c r="STG134" s="224"/>
      <c r="STH134" s="263"/>
      <c r="STI134" s="224"/>
      <c r="STJ134" s="263"/>
      <c r="STK134" s="224"/>
      <c r="STL134" s="263"/>
      <c r="STM134" s="224"/>
      <c r="STN134" s="263"/>
      <c r="STO134" s="224"/>
      <c r="STP134" s="263"/>
      <c r="STQ134" s="224"/>
      <c r="STR134" s="263"/>
      <c r="STS134" s="224"/>
      <c r="STT134" s="263"/>
      <c r="STU134" s="224"/>
      <c r="STV134" s="263"/>
      <c r="STW134" s="224"/>
      <c r="STX134" s="263"/>
      <c r="STY134" s="224"/>
      <c r="STZ134" s="263"/>
      <c r="SUA134" s="224"/>
      <c r="SUB134" s="263"/>
      <c r="SUC134" s="224"/>
      <c r="SUD134" s="263"/>
      <c r="SUE134" s="224"/>
      <c r="SUF134" s="263"/>
      <c r="SUG134" s="224"/>
      <c r="SUH134" s="263"/>
      <c r="SUI134" s="224"/>
      <c r="SUJ134" s="263"/>
      <c r="SUK134" s="224"/>
      <c r="SUL134" s="263"/>
      <c r="SUM134" s="224"/>
      <c r="SUN134" s="263"/>
      <c r="SUO134" s="224"/>
      <c r="SUP134" s="263"/>
      <c r="SUQ134" s="224"/>
      <c r="SUR134" s="263"/>
      <c r="SUS134" s="224"/>
      <c r="SUT134" s="263"/>
      <c r="SUU134" s="224"/>
      <c r="SUV134" s="263"/>
      <c r="SUW134" s="224"/>
      <c r="SUX134" s="263"/>
      <c r="SUY134" s="224"/>
      <c r="SUZ134" s="263"/>
      <c r="SVA134" s="224"/>
      <c r="SVB134" s="263"/>
      <c r="SVC134" s="224"/>
      <c r="SVD134" s="263"/>
      <c r="SVE134" s="224"/>
      <c r="SVF134" s="263"/>
      <c r="SVG134" s="224"/>
      <c r="SVH134" s="263"/>
      <c r="SVI134" s="224"/>
      <c r="SVJ134" s="263"/>
      <c r="SVK134" s="224"/>
      <c r="SVL134" s="263"/>
      <c r="SVM134" s="224"/>
      <c r="SVN134" s="263"/>
      <c r="SVO134" s="224"/>
      <c r="SVP134" s="263"/>
      <c r="SVQ134" s="224"/>
      <c r="SVR134" s="263"/>
      <c r="SVS134" s="224"/>
      <c r="SVT134" s="263"/>
      <c r="SVU134" s="224"/>
      <c r="SVV134" s="263"/>
      <c r="SVW134" s="224"/>
      <c r="SVX134" s="263"/>
      <c r="SVY134" s="224"/>
      <c r="SVZ134" s="263"/>
      <c r="SWA134" s="224"/>
      <c r="SWB134" s="263"/>
      <c r="SWC134" s="224"/>
      <c r="SWD134" s="263"/>
      <c r="SWE134" s="224"/>
      <c r="SWF134" s="263"/>
      <c r="SWG134" s="224"/>
      <c r="SWH134" s="263"/>
      <c r="SWI134" s="224"/>
      <c r="SWJ134" s="263"/>
      <c r="SWK134" s="224"/>
      <c r="SWL134" s="263"/>
      <c r="SWM134" s="224"/>
      <c r="SWN134" s="263"/>
      <c r="SWO134" s="224"/>
      <c r="SWP134" s="263"/>
      <c r="SWQ134" s="224"/>
      <c r="SWR134" s="263"/>
      <c r="SWS134" s="224"/>
      <c r="SWT134" s="263"/>
      <c r="SWU134" s="224"/>
      <c r="SWV134" s="263"/>
      <c r="SWW134" s="224"/>
      <c r="SWX134" s="263"/>
      <c r="SWY134" s="224"/>
      <c r="SWZ134" s="263"/>
      <c r="SXA134" s="224"/>
      <c r="SXB134" s="263"/>
      <c r="SXC134" s="224"/>
      <c r="SXD134" s="263"/>
      <c r="SXE134" s="224"/>
      <c r="SXF134" s="263"/>
      <c r="SXG134" s="224"/>
      <c r="SXH134" s="263"/>
      <c r="SXI134" s="224"/>
      <c r="SXJ134" s="263"/>
      <c r="SXK134" s="224"/>
      <c r="SXL134" s="263"/>
      <c r="SXM134" s="224"/>
      <c r="SXN134" s="263"/>
      <c r="SXO134" s="224"/>
      <c r="SXP134" s="263"/>
      <c r="SXQ134" s="224"/>
      <c r="SXR134" s="263"/>
      <c r="SXS134" s="224"/>
      <c r="SXT134" s="263"/>
      <c r="SXU134" s="224"/>
      <c r="SXV134" s="263"/>
      <c r="SXW134" s="224"/>
      <c r="SXX134" s="263"/>
      <c r="SXY134" s="224"/>
      <c r="SXZ134" s="263"/>
      <c r="SYA134" s="224"/>
      <c r="SYB134" s="263"/>
      <c r="SYC134" s="224"/>
      <c r="SYD134" s="263"/>
      <c r="SYE134" s="224"/>
      <c r="SYF134" s="263"/>
      <c r="SYG134" s="224"/>
      <c r="SYH134" s="263"/>
      <c r="SYI134" s="224"/>
      <c r="SYJ134" s="263"/>
      <c r="SYK134" s="224"/>
      <c r="SYL134" s="263"/>
      <c r="SYM134" s="224"/>
      <c r="SYN134" s="263"/>
      <c r="SYO134" s="224"/>
      <c r="SYP134" s="263"/>
      <c r="SYQ134" s="224"/>
      <c r="SYR134" s="263"/>
      <c r="SYS134" s="224"/>
      <c r="SYT134" s="263"/>
      <c r="SYU134" s="224"/>
      <c r="SYV134" s="263"/>
      <c r="SYW134" s="224"/>
      <c r="SYX134" s="263"/>
      <c r="SYY134" s="224"/>
      <c r="SYZ134" s="263"/>
      <c r="SZA134" s="224"/>
      <c r="SZB134" s="263"/>
      <c r="SZC134" s="224"/>
      <c r="SZD134" s="263"/>
      <c r="SZE134" s="224"/>
      <c r="SZF134" s="263"/>
      <c r="SZG134" s="224"/>
      <c r="SZH134" s="263"/>
      <c r="SZI134" s="224"/>
      <c r="SZJ134" s="263"/>
      <c r="SZK134" s="224"/>
      <c r="SZL134" s="263"/>
      <c r="SZM134" s="224"/>
      <c r="SZN134" s="263"/>
      <c r="SZO134" s="224"/>
      <c r="SZP134" s="263"/>
      <c r="SZQ134" s="224"/>
      <c r="SZR134" s="263"/>
      <c r="SZS134" s="224"/>
      <c r="SZT134" s="263"/>
      <c r="SZU134" s="224"/>
      <c r="SZV134" s="263"/>
      <c r="SZW134" s="224"/>
      <c r="SZX134" s="263"/>
      <c r="SZY134" s="224"/>
      <c r="SZZ134" s="263"/>
      <c r="TAA134" s="224"/>
      <c r="TAB134" s="263"/>
      <c r="TAC134" s="224"/>
      <c r="TAD134" s="263"/>
      <c r="TAE134" s="224"/>
      <c r="TAF134" s="263"/>
      <c r="TAG134" s="224"/>
      <c r="TAH134" s="263"/>
      <c r="TAI134" s="224"/>
      <c r="TAJ134" s="263"/>
      <c r="TAK134" s="224"/>
      <c r="TAL134" s="263"/>
      <c r="TAM134" s="224"/>
      <c r="TAN134" s="263"/>
      <c r="TAO134" s="224"/>
      <c r="TAP134" s="263"/>
      <c r="TAQ134" s="224"/>
      <c r="TAR134" s="263"/>
      <c r="TAS134" s="224"/>
      <c r="TAT134" s="263"/>
      <c r="TAU134" s="224"/>
      <c r="TAV134" s="263"/>
      <c r="TAW134" s="224"/>
      <c r="TAX134" s="263"/>
      <c r="TAY134" s="224"/>
      <c r="TAZ134" s="263"/>
      <c r="TBA134" s="224"/>
      <c r="TBB134" s="263"/>
      <c r="TBC134" s="224"/>
      <c r="TBD134" s="263"/>
      <c r="TBE134" s="224"/>
      <c r="TBF134" s="263"/>
      <c r="TBG134" s="224"/>
      <c r="TBH134" s="263"/>
      <c r="TBI134" s="224"/>
      <c r="TBJ134" s="263"/>
      <c r="TBK134" s="224"/>
      <c r="TBL134" s="263"/>
      <c r="TBM134" s="224"/>
      <c r="TBN134" s="263"/>
      <c r="TBO134" s="224"/>
      <c r="TBP134" s="263"/>
      <c r="TBQ134" s="224"/>
      <c r="TBR134" s="263"/>
      <c r="TBS134" s="224"/>
      <c r="TBT134" s="263"/>
      <c r="TBU134" s="224"/>
      <c r="TBV134" s="263"/>
      <c r="TBW134" s="224"/>
      <c r="TBX134" s="263"/>
      <c r="TBY134" s="224"/>
      <c r="TBZ134" s="263"/>
      <c r="TCA134" s="224"/>
      <c r="TCB134" s="263"/>
      <c r="TCC134" s="224"/>
      <c r="TCD134" s="263"/>
      <c r="TCE134" s="224"/>
      <c r="TCF134" s="263"/>
      <c r="TCG134" s="224"/>
      <c r="TCH134" s="263"/>
      <c r="TCI134" s="224"/>
      <c r="TCJ134" s="263"/>
      <c r="TCK134" s="224"/>
      <c r="TCL134" s="263"/>
      <c r="TCM134" s="224"/>
      <c r="TCN134" s="263"/>
      <c r="TCO134" s="224"/>
      <c r="TCP134" s="263"/>
      <c r="TCQ134" s="224"/>
      <c r="TCR134" s="263"/>
      <c r="TCS134" s="224"/>
      <c r="TCT134" s="263"/>
      <c r="TCU134" s="224"/>
      <c r="TCV134" s="263"/>
      <c r="TCW134" s="224"/>
      <c r="TCX134" s="263"/>
      <c r="TCY134" s="224"/>
      <c r="TCZ134" s="263"/>
      <c r="TDA134" s="224"/>
      <c r="TDB134" s="263"/>
      <c r="TDC134" s="224"/>
      <c r="TDD134" s="263"/>
      <c r="TDE134" s="224"/>
      <c r="TDF134" s="263"/>
      <c r="TDG134" s="224"/>
      <c r="TDH134" s="263"/>
      <c r="TDI134" s="224"/>
      <c r="TDJ134" s="263"/>
      <c r="TDK134" s="224"/>
      <c r="TDL134" s="263"/>
      <c r="TDM134" s="224"/>
      <c r="TDN134" s="263"/>
      <c r="TDO134" s="224"/>
      <c r="TDP134" s="263"/>
      <c r="TDQ134" s="224"/>
      <c r="TDR134" s="263"/>
      <c r="TDS134" s="224"/>
      <c r="TDT134" s="263"/>
      <c r="TDU134" s="224"/>
      <c r="TDV134" s="263"/>
      <c r="TDW134" s="224"/>
      <c r="TDX134" s="263"/>
      <c r="TDY134" s="224"/>
      <c r="TDZ134" s="263"/>
      <c r="TEA134" s="224"/>
      <c r="TEB134" s="263"/>
      <c r="TEC134" s="224"/>
      <c r="TED134" s="263"/>
      <c r="TEE134" s="224"/>
      <c r="TEF134" s="263"/>
      <c r="TEG134" s="224"/>
      <c r="TEH134" s="263"/>
      <c r="TEI134" s="224"/>
      <c r="TEJ134" s="263"/>
      <c r="TEK134" s="224"/>
      <c r="TEL134" s="263"/>
      <c r="TEM134" s="224"/>
      <c r="TEN134" s="263"/>
      <c r="TEO134" s="224"/>
      <c r="TEP134" s="263"/>
      <c r="TEQ134" s="224"/>
      <c r="TER134" s="263"/>
      <c r="TES134" s="224"/>
      <c r="TET134" s="263"/>
      <c r="TEU134" s="224"/>
      <c r="TEV134" s="263"/>
      <c r="TEW134" s="224"/>
      <c r="TEX134" s="263"/>
      <c r="TEY134" s="224"/>
      <c r="TEZ134" s="263"/>
      <c r="TFA134" s="224"/>
      <c r="TFB134" s="263"/>
      <c r="TFC134" s="224"/>
      <c r="TFD134" s="263"/>
      <c r="TFE134" s="224"/>
      <c r="TFF134" s="263"/>
      <c r="TFG134" s="224"/>
      <c r="TFH134" s="263"/>
      <c r="TFI134" s="224"/>
      <c r="TFJ134" s="263"/>
      <c r="TFK134" s="224"/>
      <c r="TFL134" s="263"/>
      <c r="TFM134" s="224"/>
      <c r="TFN134" s="263"/>
      <c r="TFO134" s="224"/>
      <c r="TFP134" s="263"/>
      <c r="TFQ134" s="224"/>
      <c r="TFR134" s="263"/>
      <c r="TFS134" s="224"/>
      <c r="TFT134" s="263"/>
      <c r="TFU134" s="224"/>
      <c r="TFV134" s="263"/>
      <c r="TFW134" s="224"/>
      <c r="TFX134" s="263"/>
      <c r="TFY134" s="224"/>
      <c r="TFZ134" s="263"/>
      <c r="TGA134" s="224"/>
      <c r="TGB134" s="263"/>
      <c r="TGC134" s="224"/>
      <c r="TGD134" s="263"/>
      <c r="TGE134" s="224"/>
      <c r="TGF134" s="263"/>
      <c r="TGG134" s="224"/>
      <c r="TGH134" s="263"/>
      <c r="TGI134" s="224"/>
      <c r="TGJ134" s="263"/>
      <c r="TGK134" s="224"/>
      <c r="TGL134" s="263"/>
      <c r="TGM134" s="224"/>
      <c r="TGN134" s="263"/>
      <c r="TGO134" s="224"/>
      <c r="TGP134" s="263"/>
      <c r="TGQ134" s="224"/>
      <c r="TGR134" s="263"/>
      <c r="TGS134" s="224"/>
      <c r="TGT134" s="263"/>
      <c r="TGU134" s="224"/>
      <c r="TGV134" s="263"/>
      <c r="TGW134" s="224"/>
      <c r="TGX134" s="263"/>
      <c r="TGY134" s="224"/>
      <c r="TGZ134" s="263"/>
      <c r="THA134" s="224"/>
      <c r="THB134" s="263"/>
      <c r="THC134" s="224"/>
      <c r="THD134" s="263"/>
      <c r="THE134" s="224"/>
      <c r="THF134" s="263"/>
      <c r="THG134" s="224"/>
      <c r="THH134" s="263"/>
      <c r="THI134" s="224"/>
      <c r="THJ134" s="263"/>
      <c r="THK134" s="224"/>
      <c r="THL134" s="263"/>
      <c r="THM134" s="224"/>
      <c r="THN134" s="263"/>
      <c r="THO134" s="224"/>
      <c r="THP134" s="263"/>
      <c r="THQ134" s="224"/>
      <c r="THR134" s="263"/>
      <c r="THS134" s="224"/>
      <c r="THT134" s="263"/>
      <c r="THU134" s="224"/>
      <c r="THV134" s="263"/>
      <c r="THW134" s="224"/>
      <c r="THX134" s="263"/>
      <c r="THY134" s="224"/>
      <c r="THZ134" s="263"/>
      <c r="TIA134" s="224"/>
      <c r="TIB134" s="263"/>
      <c r="TIC134" s="224"/>
      <c r="TID134" s="263"/>
      <c r="TIE134" s="224"/>
      <c r="TIF134" s="263"/>
      <c r="TIG134" s="224"/>
      <c r="TIH134" s="263"/>
      <c r="TII134" s="224"/>
      <c r="TIJ134" s="263"/>
      <c r="TIK134" s="224"/>
      <c r="TIL134" s="263"/>
      <c r="TIM134" s="224"/>
      <c r="TIN134" s="263"/>
      <c r="TIO134" s="224"/>
      <c r="TIP134" s="263"/>
      <c r="TIQ134" s="224"/>
      <c r="TIR134" s="263"/>
      <c r="TIS134" s="224"/>
      <c r="TIT134" s="263"/>
      <c r="TIU134" s="224"/>
      <c r="TIV134" s="263"/>
      <c r="TIW134" s="224"/>
      <c r="TIX134" s="263"/>
      <c r="TIY134" s="224"/>
      <c r="TIZ134" s="263"/>
      <c r="TJA134" s="224"/>
      <c r="TJB134" s="263"/>
      <c r="TJC134" s="224"/>
      <c r="TJD134" s="263"/>
      <c r="TJE134" s="224"/>
      <c r="TJF134" s="263"/>
      <c r="TJG134" s="224"/>
      <c r="TJH134" s="263"/>
      <c r="TJI134" s="224"/>
      <c r="TJJ134" s="263"/>
      <c r="TJK134" s="224"/>
      <c r="TJL134" s="263"/>
      <c r="TJM134" s="224"/>
      <c r="TJN134" s="263"/>
      <c r="TJO134" s="224"/>
      <c r="TJP134" s="263"/>
      <c r="TJQ134" s="224"/>
      <c r="TJR134" s="263"/>
      <c r="TJS134" s="224"/>
      <c r="TJT134" s="263"/>
      <c r="TJU134" s="224"/>
      <c r="TJV134" s="263"/>
      <c r="TJW134" s="224"/>
      <c r="TJX134" s="263"/>
      <c r="TJY134" s="224"/>
      <c r="TJZ134" s="263"/>
      <c r="TKA134" s="224"/>
      <c r="TKB134" s="263"/>
      <c r="TKC134" s="224"/>
      <c r="TKD134" s="263"/>
      <c r="TKE134" s="224"/>
      <c r="TKF134" s="263"/>
      <c r="TKG134" s="224"/>
      <c r="TKH134" s="263"/>
      <c r="TKI134" s="224"/>
      <c r="TKJ134" s="263"/>
      <c r="TKK134" s="224"/>
      <c r="TKL134" s="263"/>
      <c r="TKM134" s="224"/>
      <c r="TKN134" s="263"/>
      <c r="TKO134" s="224"/>
      <c r="TKP134" s="263"/>
      <c r="TKQ134" s="224"/>
      <c r="TKR134" s="263"/>
      <c r="TKS134" s="224"/>
      <c r="TKT134" s="263"/>
      <c r="TKU134" s="224"/>
      <c r="TKV134" s="263"/>
      <c r="TKW134" s="224"/>
      <c r="TKX134" s="263"/>
      <c r="TKY134" s="224"/>
      <c r="TKZ134" s="263"/>
      <c r="TLA134" s="224"/>
      <c r="TLB134" s="263"/>
      <c r="TLC134" s="224"/>
      <c r="TLD134" s="263"/>
      <c r="TLE134" s="224"/>
      <c r="TLF134" s="263"/>
      <c r="TLG134" s="224"/>
      <c r="TLH134" s="263"/>
      <c r="TLI134" s="224"/>
      <c r="TLJ134" s="263"/>
      <c r="TLK134" s="224"/>
      <c r="TLL134" s="263"/>
      <c r="TLM134" s="224"/>
      <c r="TLN134" s="263"/>
      <c r="TLO134" s="224"/>
      <c r="TLP134" s="263"/>
      <c r="TLQ134" s="224"/>
      <c r="TLR134" s="263"/>
      <c r="TLS134" s="224"/>
      <c r="TLT134" s="263"/>
      <c r="TLU134" s="224"/>
      <c r="TLV134" s="263"/>
      <c r="TLW134" s="224"/>
      <c r="TLX134" s="263"/>
      <c r="TLY134" s="224"/>
      <c r="TLZ134" s="263"/>
      <c r="TMA134" s="224"/>
      <c r="TMB134" s="263"/>
      <c r="TMC134" s="224"/>
      <c r="TMD134" s="263"/>
      <c r="TME134" s="224"/>
      <c r="TMF134" s="263"/>
      <c r="TMG134" s="224"/>
      <c r="TMH134" s="263"/>
      <c r="TMI134" s="224"/>
      <c r="TMJ134" s="263"/>
      <c r="TMK134" s="224"/>
      <c r="TML134" s="263"/>
      <c r="TMM134" s="224"/>
      <c r="TMN134" s="263"/>
      <c r="TMO134" s="224"/>
      <c r="TMP134" s="263"/>
      <c r="TMQ134" s="224"/>
      <c r="TMR134" s="263"/>
      <c r="TMS134" s="224"/>
      <c r="TMT134" s="263"/>
      <c r="TMU134" s="224"/>
      <c r="TMV134" s="263"/>
      <c r="TMW134" s="224"/>
      <c r="TMX134" s="263"/>
      <c r="TMY134" s="224"/>
      <c r="TMZ134" s="263"/>
      <c r="TNA134" s="224"/>
      <c r="TNB134" s="263"/>
      <c r="TNC134" s="224"/>
      <c r="TND134" s="263"/>
      <c r="TNE134" s="224"/>
      <c r="TNF134" s="263"/>
      <c r="TNG134" s="224"/>
      <c r="TNH134" s="263"/>
      <c r="TNI134" s="224"/>
      <c r="TNJ134" s="263"/>
      <c r="TNK134" s="224"/>
      <c r="TNL134" s="263"/>
      <c r="TNM134" s="224"/>
      <c r="TNN134" s="263"/>
      <c r="TNO134" s="224"/>
      <c r="TNP134" s="263"/>
      <c r="TNQ134" s="224"/>
      <c r="TNR134" s="263"/>
      <c r="TNS134" s="224"/>
      <c r="TNT134" s="263"/>
      <c r="TNU134" s="224"/>
      <c r="TNV134" s="263"/>
      <c r="TNW134" s="224"/>
      <c r="TNX134" s="263"/>
      <c r="TNY134" s="224"/>
      <c r="TNZ134" s="263"/>
      <c r="TOA134" s="224"/>
      <c r="TOB134" s="263"/>
      <c r="TOC134" s="224"/>
      <c r="TOD134" s="263"/>
      <c r="TOE134" s="224"/>
      <c r="TOF134" s="263"/>
      <c r="TOG134" s="224"/>
      <c r="TOH134" s="263"/>
      <c r="TOI134" s="224"/>
      <c r="TOJ134" s="263"/>
      <c r="TOK134" s="224"/>
      <c r="TOL134" s="263"/>
      <c r="TOM134" s="224"/>
      <c r="TON134" s="263"/>
      <c r="TOO134" s="224"/>
      <c r="TOP134" s="263"/>
      <c r="TOQ134" s="224"/>
      <c r="TOR134" s="263"/>
      <c r="TOS134" s="224"/>
      <c r="TOT134" s="263"/>
      <c r="TOU134" s="224"/>
      <c r="TOV134" s="263"/>
      <c r="TOW134" s="224"/>
      <c r="TOX134" s="263"/>
      <c r="TOY134" s="224"/>
      <c r="TOZ134" s="263"/>
      <c r="TPA134" s="224"/>
      <c r="TPB134" s="263"/>
      <c r="TPC134" s="224"/>
      <c r="TPD134" s="263"/>
      <c r="TPE134" s="224"/>
      <c r="TPF134" s="263"/>
      <c r="TPG134" s="224"/>
      <c r="TPH134" s="263"/>
      <c r="TPI134" s="224"/>
      <c r="TPJ134" s="263"/>
      <c r="TPK134" s="224"/>
      <c r="TPL134" s="263"/>
      <c r="TPM134" s="224"/>
      <c r="TPN134" s="263"/>
      <c r="TPO134" s="224"/>
      <c r="TPP134" s="263"/>
      <c r="TPQ134" s="224"/>
      <c r="TPR134" s="263"/>
      <c r="TPS134" s="224"/>
      <c r="TPT134" s="263"/>
      <c r="TPU134" s="224"/>
      <c r="TPV134" s="263"/>
      <c r="TPW134" s="224"/>
      <c r="TPX134" s="263"/>
      <c r="TPY134" s="224"/>
      <c r="TPZ134" s="263"/>
      <c r="TQA134" s="224"/>
      <c r="TQB134" s="263"/>
      <c r="TQC134" s="224"/>
      <c r="TQD134" s="263"/>
      <c r="TQE134" s="224"/>
      <c r="TQF134" s="263"/>
      <c r="TQG134" s="224"/>
      <c r="TQH134" s="263"/>
      <c r="TQI134" s="224"/>
      <c r="TQJ134" s="263"/>
      <c r="TQK134" s="224"/>
      <c r="TQL134" s="263"/>
      <c r="TQM134" s="224"/>
      <c r="TQN134" s="263"/>
      <c r="TQO134" s="224"/>
      <c r="TQP134" s="263"/>
      <c r="TQQ134" s="224"/>
      <c r="TQR134" s="263"/>
      <c r="TQS134" s="224"/>
      <c r="TQT134" s="263"/>
      <c r="TQU134" s="224"/>
      <c r="TQV134" s="263"/>
      <c r="TQW134" s="224"/>
      <c r="TQX134" s="263"/>
      <c r="TQY134" s="224"/>
      <c r="TQZ134" s="263"/>
      <c r="TRA134" s="224"/>
      <c r="TRB134" s="263"/>
      <c r="TRC134" s="224"/>
      <c r="TRD134" s="263"/>
      <c r="TRE134" s="224"/>
      <c r="TRF134" s="263"/>
      <c r="TRG134" s="224"/>
      <c r="TRH134" s="263"/>
      <c r="TRI134" s="224"/>
      <c r="TRJ134" s="263"/>
      <c r="TRK134" s="224"/>
      <c r="TRL134" s="263"/>
      <c r="TRM134" s="224"/>
      <c r="TRN134" s="263"/>
      <c r="TRO134" s="224"/>
      <c r="TRP134" s="263"/>
      <c r="TRQ134" s="224"/>
      <c r="TRR134" s="263"/>
      <c r="TRS134" s="224"/>
      <c r="TRT134" s="263"/>
      <c r="TRU134" s="224"/>
      <c r="TRV134" s="263"/>
      <c r="TRW134" s="224"/>
      <c r="TRX134" s="263"/>
      <c r="TRY134" s="224"/>
      <c r="TRZ134" s="263"/>
      <c r="TSA134" s="224"/>
      <c r="TSB134" s="263"/>
      <c r="TSC134" s="224"/>
      <c r="TSD134" s="263"/>
      <c r="TSE134" s="224"/>
      <c r="TSF134" s="263"/>
      <c r="TSG134" s="224"/>
      <c r="TSH134" s="263"/>
      <c r="TSI134" s="224"/>
      <c r="TSJ134" s="263"/>
      <c r="TSK134" s="224"/>
      <c r="TSL134" s="263"/>
      <c r="TSM134" s="224"/>
      <c r="TSN134" s="263"/>
      <c r="TSO134" s="224"/>
      <c r="TSP134" s="263"/>
      <c r="TSQ134" s="224"/>
      <c r="TSR134" s="263"/>
      <c r="TSS134" s="224"/>
      <c r="TST134" s="263"/>
      <c r="TSU134" s="224"/>
      <c r="TSV134" s="263"/>
      <c r="TSW134" s="224"/>
      <c r="TSX134" s="263"/>
      <c r="TSY134" s="224"/>
      <c r="TSZ134" s="263"/>
      <c r="TTA134" s="224"/>
      <c r="TTB134" s="263"/>
      <c r="TTC134" s="224"/>
      <c r="TTD134" s="263"/>
      <c r="TTE134" s="224"/>
      <c r="TTF134" s="263"/>
      <c r="TTG134" s="224"/>
      <c r="TTH134" s="263"/>
      <c r="TTI134" s="224"/>
      <c r="TTJ134" s="263"/>
      <c r="TTK134" s="224"/>
      <c r="TTL134" s="263"/>
      <c r="TTM134" s="224"/>
      <c r="TTN134" s="263"/>
      <c r="TTO134" s="224"/>
      <c r="TTP134" s="263"/>
      <c r="TTQ134" s="224"/>
      <c r="TTR134" s="263"/>
      <c r="TTS134" s="224"/>
      <c r="TTT134" s="263"/>
      <c r="TTU134" s="224"/>
      <c r="TTV134" s="263"/>
      <c r="TTW134" s="224"/>
      <c r="TTX134" s="263"/>
      <c r="TTY134" s="224"/>
      <c r="TTZ134" s="263"/>
      <c r="TUA134" s="224"/>
      <c r="TUB134" s="263"/>
      <c r="TUC134" s="224"/>
      <c r="TUD134" s="263"/>
      <c r="TUE134" s="224"/>
      <c r="TUF134" s="263"/>
      <c r="TUG134" s="224"/>
      <c r="TUH134" s="263"/>
      <c r="TUI134" s="224"/>
      <c r="TUJ134" s="263"/>
      <c r="TUK134" s="224"/>
      <c r="TUL134" s="263"/>
      <c r="TUM134" s="224"/>
      <c r="TUN134" s="263"/>
      <c r="TUO134" s="224"/>
      <c r="TUP134" s="263"/>
      <c r="TUQ134" s="224"/>
      <c r="TUR134" s="263"/>
      <c r="TUS134" s="224"/>
      <c r="TUT134" s="263"/>
      <c r="TUU134" s="224"/>
      <c r="TUV134" s="263"/>
      <c r="TUW134" s="224"/>
      <c r="TUX134" s="263"/>
      <c r="TUY134" s="224"/>
      <c r="TUZ134" s="263"/>
      <c r="TVA134" s="224"/>
      <c r="TVB134" s="263"/>
      <c r="TVC134" s="224"/>
      <c r="TVD134" s="263"/>
      <c r="TVE134" s="224"/>
      <c r="TVF134" s="263"/>
      <c r="TVG134" s="224"/>
      <c r="TVH134" s="263"/>
      <c r="TVI134" s="224"/>
      <c r="TVJ134" s="263"/>
      <c r="TVK134" s="224"/>
      <c r="TVL134" s="263"/>
      <c r="TVM134" s="224"/>
      <c r="TVN134" s="263"/>
      <c r="TVO134" s="224"/>
      <c r="TVP134" s="263"/>
      <c r="TVQ134" s="224"/>
      <c r="TVR134" s="263"/>
      <c r="TVS134" s="224"/>
      <c r="TVT134" s="263"/>
      <c r="TVU134" s="224"/>
      <c r="TVV134" s="263"/>
      <c r="TVW134" s="224"/>
      <c r="TVX134" s="263"/>
      <c r="TVY134" s="224"/>
      <c r="TVZ134" s="263"/>
      <c r="TWA134" s="224"/>
      <c r="TWB134" s="263"/>
      <c r="TWC134" s="224"/>
      <c r="TWD134" s="263"/>
      <c r="TWE134" s="224"/>
      <c r="TWF134" s="263"/>
      <c r="TWG134" s="224"/>
      <c r="TWH134" s="263"/>
      <c r="TWI134" s="224"/>
      <c r="TWJ134" s="263"/>
      <c r="TWK134" s="224"/>
      <c r="TWL134" s="263"/>
      <c r="TWM134" s="224"/>
      <c r="TWN134" s="263"/>
      <c r="TWO134" s="224"/>
      <c r="TWP134" s="263"/>
      <c r="TWQ134" s="224"/>
      <c r="TWR134" s="263"/>
      <c r="TWS134" s="224"/>
      <c r="TWT134" s="263"/>
      <c r="TWU134" s="224"/>
      <c r="TWV134" s="263"/>
      <c r="TWW134" s="224"/>
      <c r="TWX134" s="263"/>
      <c r="TWY134" s="224"/>
      <c r="TWZ134" s="263"/>
      <c r="TXA134" s="224"/>
      <c r="TXB134" s="263"/>
      <c r="TXC134" s="224"/>
      <c r="TXD134" s="263"/>
      <c r="TXE134" s="224"/>
      <c r="TXF134" s="263"/>
      <c r="TXG134" s="224"/>
      <c r="TXH134" s="263"/>
      <c r="TXI134" s="224"/>
      <c r="TXJ134" s="263"/>
      <c r="TXK134" s="224"/>
      <c r="TXL134" s="263"/>
      <c r="TXM134" s="224"/>
      <c r="TXN134" s="263"/>
      <c r="TXO134" s="224"/>
      <c r="TXP134" s="263"/>
      <c r="TXQ134" s="224"/>
      <c r="TXR134" s="263"/>
      <c r="TXS134" s="224"/>
      <c r="TXT134" s="263"/>
      <c r="TXU134" s="224"/>
      <c r="TXV134" s="263"/>
      <c r="TXW134" s="224"/>
      <c r="TXX134" s="263"/>
      <c r="TXY134" s="224"/>
      <c r="TXZ134" s="263"/>
      <c r="TYA134" s="224"/>
      <c r="TYB134" s="263"/>
      <c r="TYC134" s="224"/>
      <c r="TYD134" s="263"/>
      <c r="TYE134" s="224"/>
      <c r="TYF134" s="263"/>
      <c r="TYG134" s="224"/>
      <c r="TYH134" s="263"/>
      <c r="TYI134" s="224"/>
      <c r="TYJ134" s="263"/>
      <c r="TYK134" s="224"/>
      <c r="TYL134" s="263"/>
      <c r="TYM134" s="224"/>
      <c r="TYN134" s="263"/>
      <c r="TYO134" s="224"/>
      <c r="TYP134" s="263"/>
      <c r="TYQ134" s="224"/>
      <c r="TYR134" s="263"/>
      <c r="TYS134" s="224"/>
      <c r="TYT134" s="263"/>
      <c r="TYU134" s="224"/>
      <c r="TYV134" s="263"/>
      <c r="TYW134" s="224"/>
      <c r="TYX134" s="263"/>
      <c r="TYY134" s="224"/>
      <c r="TYZ134" s="263"/>
      <c r="TZA134" s="224"/>
      <c r="TZB134" s="263"/>
      <c r="TZC134" s="224"/>
      <c r="TZD134" s="263"/>
      <c r="TZE134" s="224"/>
      <c r="TZF134" s="263"/>
      <c r="TZG134" s="224"/>
      <c r="TZH134" s="263"/>
      <c r="TZI134" s="224"/>
      <c r="TZJ134" s="263"/>
      <c r="TZK134" s="224"/>
      <c r="TZL134" s="263"/>
      <c r="TZM134" s="224"/>
      <c r="TZN134" s="263"/>
      <c r="TZO134" s="224"/>
      <c r="TZP134" s="263"/>
      <c r="TZQ134" s="224"/>
      <c r="TZR134" s="263"/>
      <c r="TZS134" s="224"/>
      <c r="TZT134" s="263"/>
      <c r="TZU134" s="224"/>
      <c r="TZV134" s="263"/>
      <c r="TZW134" s="224"/>
      <c r="TZX134" s="263"/>
      <c r="TZY134" s="224"/>
      <c r="TZZ134" s="263"/>
      <c r="UAA134" s="224"/>
      <c r="UAB134" s="263"/>
      <c r="UAC134" s="224"/>
      <c r="UAD134" s="263"/>
      <c r="UAE134" s="224"/>
      <c r="UAF134" s="263"/>
      <c r="UAG134" s="224"/>
      <c r="UAH134" s="263"/>
      <c r="UAI134" s="224"/>
      <c r="UAJ134" s="263"/>
      <c r="UAK134" s="224"/>
      <c r="UAL134" s="263"/>
      <c r="UAM134" s="224"/>
      <c r="UAN134" s="263"/>
      <c r="UAO134" s="224"/>
      <c r="UAP134" s="263"/>
      <c r="UAQ134" s="224"/>
      <c r="UAR134" s="263"/>
      <c r="UAS134" s="224"/>
      <c r="UAT134" s="263"/>
      <c r="UAU134" s="224"/>
      <c r="UAV134" s="263"/>
      <c r="UAW134" s="224"/>
      <c r="UAX134" s="263"/>
      <c r="UAY134" s="224"/>
      <c r="UAZ134" s="263"/>
      <c r="UBA134" s="224"/>
      <c r="UBB134" s="263"/>
      <c r="UBC134" s="224"/>
      <c r="UBD134" s="263"/>
      <c r="UBE134" s="224"/>
      <c r="UBF134" s="263"/>
      <c r="UBG134" s="224"/>
      <c r="UBH134" s="263"/>
      <c r="UBI134" s="224"/>
      <c r="UBJ134" s="263"/>
      <c r="UBK134" s="224"/>
      <c r="UBL134" s="263"/>
      <c r="UBM134" s="224"/>
      <c r="UBN134" s="263"/>
      <c r="UBO134" s="224"/>
      <c r="UBP134" s="263"/>
      <c r="UBQ134" s="224"/>
      <c r="UBR134" s="263"/>
      <c r="UBS134" s="224"/>
      <c r="UBT134" s="263"/>
      <c r="UBU134" s="224"/>
      <c r="UBV134" s="263"/>
      <c r="UBW134" s="224"/>
      <c r="UBX134" s="263"/>
      <c r="UBY134" s="224"/>
      <c r="UBZ134" s="263"/>
      <c r="UCA134" s="224"/>
      <c r="UCB134" s="263"/>
      <c r="UCC134" s="224"/>
      <c r="UCD134" s="263"/>
      <c r="UCE134" s="224"/>
      <c r="UCF134" s="263"/>
      <c r="UCG134" s="224"/>
      <c r="UCH134" s="263"/>
      <c r="UCI134" s="224"/>
      <c r="UCJ134" s="263"/>
      <c r="UCK134" s="224"/>
      <c r="UCL134" s="263"/>
      <c r="UCM134" s="224"/>
      <c r="UCN134" s="263"/>
      <c r="UCO134" s="224"/>
      <c r="UCP134" s="263"/>
      <c r="UCQ134" s="224"/>
      <c r="UCR134" s="263"/>
      <c r="UCS134" s="224"/>
      <c r="UCT134" s="263"/>
      <c r="UCU134" s="224"/>
      <c r="UCV134" s="263"/>
      <c r="UCW134" s="224"/>
      <c r="UCX134" s="263"/>
      <c r="UCY134" s="224"/>
      <c r="UCZ134" s="263"/>
      <c r="UDA134" s="224"/>
      <c r="UDB134" s="263"/>
      <c r="UDC134" s="224"/>
      <c r="UDD134" s="263"/>
      <c r="UDE134" s="224"/>
      <c r="UDF134" s="263"/>
      <c r="UDG134" s="224"/>
      <c r="UDH134" s="263"/>
      <c r="UDI134" s="224"/>
      <c r="UDJ134" s="263"/>
      <c r="UDK134" s="224"/>
      <c r="UDL134" s="263"/>
      <c r="UDM134" s="224"/>
      <c r="UDN134" s="263"/>
      <c r="UDO134" s="224"/>
      <c r="UDP134" s="263"/>
      <c r="UDQ134" s="224"/>
      <c r="UDR134" s="263"/>
      <c r="UDS134" s="224"/>
      <c r="UDT134" s="263"/>
      <c r="UDU134" s="224"/>
      <c r="UDV134" s="263"/>
      <c r="UDW134" s="224"/>
      <c r="UDX134" s="263"/>
      <c r="UDY134" s="224"/>
      <c r="UDZ134" s="263"/>
      <c r="UEA134" s="224"/>
      <c r="UEB134" s="263"/>
      <c r="UEC134" s="224"/>
      <c r="UED134" s="263"/>
      <c r="UEE134" s="224"/>
      <c r="UEF134" s="263"/>
      <c r="UEG134" s="224"/>
      <c r="UEH134" s="263"/>
      <c r="UEI134" s="224"/>
      <c r="UEJ134" s="263"/>
      <c r="UEK134" s="224"/>
      <c r="UEL134" s="263"/>
      <c r="UEM134" s="224"/>
      <c r="UEN134" s="263"/>
      <c r="UEO134" s="224"/>
      <c r="UEP134" s="263"/>
      <c r="UEQ134" s="224"/>
      <c r="UER134" s="263"/>
      <c r="UES134" s="224"/>
      <c r="UET134" s="263"/>
      <c r="UEU134" s="224"/>
      <c r="UEV134" s="263"/>
      <c r="UEW134" s="224"/>
      <c r="UEX134" s="263"/>
      <c r="UEY134" s="224"/>
      <c r="UEZ134" s="263"/>
      <c r="UFA134" s="224"/>
      <c r="UFB134" s="263"/>
      <c r="UFC134" s="224"/>
      <c r="UFD134" s="263"/>
      <c r="UFE134" s="224"/>
      <c r="UFF134" s="263"/>
      <c r="UFG134" s="224"/>
      <c r="UFH134" s="263"/>
      <c r="UFI134" s="224"/>
      <c r="UFJ134" s="263"/>
      <c r="UFK134" s="224"/>
      <c r="UFL134" s="263"/>
      <c r="UFM134" s="224"/>
      <c r="UFN134" s="263"/>
      <c r="UFO134" s="224"/>
      <c r="UFP134" s="263"/>
      <c r="UFQ134" s="224"/>
      <c r="UFR134" s="263"/>
      <c r="UFS134" s="224"/>
      <c r="UFT134" s="263"/>
      <c r="UFU134" s="224"/>
      <c r="UFV134" s="263"/>
      <c r="UFW134" s="224"/>
      <c r="UFX134" s="263"/>
      <c r="UFY134" s="224"/>
      <c r="UFZ134" s="263"/>
      <c r="UGA134" s="224"/>
      <c r="UGB134" s="263"/>
      <c r="UGC134" s="224"/>
      <c r="UGD134" s="263"/>
      <c r="UGE134" s="224"/>
      <c r="UGF134" s="263"/>
      <c r="UGG134" s="224"/>
      <c r="UGH134" s="263"/>
      <c r="UGI134" s="224"/>
      <c r="UGJ134" s="263"/>
      <c r="UGK134" s="224"/>
      <c r="UGL134" s="263"/>
      <c r="UGM134" s="224"/>
      <c r="UGN134" s="263"/>
      <c r="UGO134" s="224"/>
      <c r="UGP134" s="263"/>
      <c r="UGQ134" s="224"/>
      <c r="UGR134" s="263"/>
      <c r="UGS134" s="224"/>
      <c r="UGT134" s="263"/>
      <c r="UGU134" s="224"/>
      <c r="UGV134" s="263"/>
      <c r="UGW134" s="224"/>
      <c r="UGX134" s="263"/>
      <c r="UGY134" s="224"/>
      <c r="UGZ134" s="263"/>
      <c r="UHA134" s="224"/>
      <c r="UHB134" s="263"/>
      <c r="UHC134" s="224"/>
      <c r="UHD134" s="263"/>
      <c r="UHE134" s="224"/>
      <c r="UHF134" s="263"/>
      <c r="UHG134" s="224"/>
      <c r="UHH134" s="263"/>
      <c r="UHI134" s="224"/>
      <c r="UHJ134" s="263"/>
      <c r="UHK134" s="224"/>
      <c r="UHL134" s="263"/>
      <c r="UHM134" s="224"/>
      <c r="UHN134" s="263"/>
      <c r="UHO134" s="224"/>
      <c r="UHP134" s="263"/>
      <c r="UHQ134" s="224"/>
      <c r="UHR134" s="263"/>
      <c r="UHS134" s="224"/>
      <c r="UHT134" s="263"/>
      <c r="UHU134" s="224"/>
      <c r="UHV134" s="263"/>
      <c r="UHW134" s="224"/>
      <c r="UHX134" s="263"/>
      <c r="UHY134" s="224"/>
      <c r="UHZ134" s="263"/>
      <c r="UIA134" s="224"/>
      <c r="UIB134" s="263"/>
      <c r="UIC134" s="224"/>
      <c r="UID134" s="263"/>
      <c r="UIE134" s="224"/>
      <c r="UIF134" s="263"/>
      <c r="UIG134" s="224"/>
      <c r="UIH134" s="263"/>
      <c r="UII134" s="224"/>
      <c r="UIJ134" s="263"/>
      <c r="UIK134" s="224"/>
      <c r="UIL134" s="263"/>
      <c r="UIM134" s="224"/>
      <c r="UIN134" s="263"/>
      <c r="UIO134" s="224"/>
      <c r="UIP134" s="263"/>
      <c r="UIQ134" s="224"/>
      <c r="UIR134" s="263"/>
      <c r="UIS134" s="224"/>
      <c r="UIT134" s="263"/>
      <c r="UIU134" s="224"/>
      <c r="UIV134" s="263"/>
      <c r="UIW134" s="224"/>
      <c r="UIX134" s="263"/>
      <c r="UIY134" s="224"/>
      <c r="UIZ134" s="263"/>
      <c r="UJA134" s="224"/>
      <c r="UJB134" s="263"/>
      <c r="UJC134" s="224"/>
      <c r="UJD134" s="263"/>
      <c r="UJE134" s="224"/>
      <c r="UJF134" s="263"/>
      <c r="UJG134" s="224"/>
      <c r="UJH134" s="263"/>
      <c r="UJI134" s="224"/>
      <c r="UJJ134" s="263"/>
      <c r="UJK134" s="224"/>
      <c r="UJL134" s="263"/>
      <c r="UJM134" s="224"/>
      <c r="UJN134" s="263"/>
      <c r="UJO134" s="224"/>
      <c r="UJP134" s="263"/>
      <c r="UJQ134" s="224"/>
      <c r="UJR134" s="263"/>
      <c r="UJS134" s="224"/>
      <c r="UJT134" s="263"/>
      <c r="UJU134" s="224"/>
      <c r="UJV134" s="263"/>
      <c r="UJW134" s="224"/>
      <c r="UJX134" s="263"/>
      <c r="UJY134" s="224"/>
      <c r="UJZ134" s="263"/>
      <c r="UKA134" s="224"/>
      <c r="UKB134" s="263"/>
      <c r="UKC134" s="224"/>
      <c r="UKD134" s="263"/>
      <c r="UKE134" s="224"/>
      <c r="UKF134" s="263"/>
      <c r="UKG134" s="224"/>
      <c r="UKH134" s="263"/>
      <c r="UKI134" s="224"/>
      <c r="UKJ134" s="263"/>
      <c r="UKK134" s="224"/>
      <c r="UKL134" s="263"/>
      <c r="UKM134" s="224"/>
      <c r="UKN134" s="263"/>
      <c r="UKO134" s="224"/>
      <c r="UKP134" s="263"/>
      <c r="UKQ134" s="224"/>
      <c r="UKR134" s="263"/>
      <c r="UKS134" s="224"/>
      <c r="UKT134" s="263"/>
      <c r="UKU134" s="224"/>
      <c r="UKV134" s="263"/>
      <c r="UKW134" s="224"/>
      <c r="UKX134" s="263"/>
      <c r="UKY134" s="224"/>
      <c r="UKZ134" s="263"/>
      <c r="ULA134" s="224"/>
      <c r="ULB134" s="263"/>
      <c r="ULC134" s="224"/>
      <c r="ULD134" s="263"/>
      <c r="ULE134" s="224"/>
      <c r="ULF134" s="263"/>
      <c r="ULG134" s="224"/>
      <c r="ULH134" s="263"/>
      <c r="ULI134" s="224"/>
      <c r="ULJ134" s="263"/>
      <c r="ULK134" s="224"/>
      <c r="ULL134" s="263"/>
      <c r="ULM134" s="224"/>
      <c r="ULN134" s="263"/>
      <c r="ULO134" s="224"/>
      <c r="ULP134" s="263"/>
      <c r="ULQ134" s="224"/>
      <c r="ULR134" s="263"/>
      <c r="ULS134" s="224"/>
      <c r="ULT134" s="263"/>
      <c r="ULU134" s="224"/>
      <c r="ULV134" s="263"/>
      <c r="ULW134" s="224"/>
      <c r="ULX134" s="263"/>
      <c r="ULY134" s="224"/>
      <c r="ULZ134" s="263"/>
      <c r="UMA134" s="224"/>
      <c r="UMB134" s="263"/>
      <c r="UMC134" s="224"/>
      <c r="UMD134" s="263"/>
      <c r="UME134" s="224"/>
      <c r="UMF134" s="263"/>
      <c r="UMG134" s="224"/>
      <c r="UMH134" s="263"/>
      <c r="UMI134" s="224"/>
      <c r="UMJ134" s="263"/>
      <c r="UMK134" s="224"/>
      <c r="UML134" s="263"/>
      <c r="UMM134" s="224"/>
      <c r="UMN134" s="263"/>
      <c r="UMO134" s="224"/>
      <c r="UMP134" s="263"/>
      <c r="UMQ134" s="224"/>
      <c r="UMR134" s="263"/>
      <c r="UMS134" s="224"/>
      <c r="UMT134" s="263"/>
      <c r="UMU134" s="224"/>
      <c r="UMV134" s="263"/>
      <c r="UMW134" s="224"/>
      <c r="UMX134" s="263"/>
      <c r="UMY134" s="224"/>
      <c r="UMZ134" s="263"/>
      <c r="UNA134" s="224"/>
      <c r="UNB134" s="263"/>
      <c r="UNC134" s="224"/>
      <c r="UND134" s="263"/>
      <c r="UNE134" s="224"/>
      <c r="UNF134" s="263"/>
      <c r="UNG134" s="224"/>
      <c r="UNH134" s="263"/>
      <c r="UNI134" s="224"/>
      <c r="UNJ134" s="263"/>
      <c r="UNK134" s="224"/>
      <c r="UNL134" s="263"/>
      <c r="UNM134" s="224"/>
      <c r="UNN134" s="263"/>
      <c r="UNO134" s="224"/>
      <c r="UNP134" s="263"/>
      <c r="UNQ134" s="224"/>
      <c r="UNR134" s="263"/>
      <c r="UNS134" s="224"/>
      <c r="UNT134" s="263"/>
      <c r="UNU134" s="224"/>
      <c r="UNV134" s="263"/>
      <c r="UNW134" s="224"/>
      <c r="UNX134" s="263"/>
      <c r="UNY134" s="224"/>
      <c r="UNZ134" s="263"/>
      <c r="UOA134" s="224"/>
      <c r="UOB134" s="263"/>
      <c r="UOC134" s="224"/>
      <c r="UOD134" s="263"/>
      <c r="UOE134" s="224"/>
      <c r="UOF134" s="263"/>
      <c r="UOG134" s="224"/>
      <c r="UOH134" s="263"/>
      <c r="UOI134" s="224"/>
      <c r="UOJ134" s="263"/>
      <c r="UOK134" s="224"/>
      <c r="UOL134" s="263"/>
      <c r="UOM134" s="224"/>
      <c r="UON134" s="263"/>
      <c r="UOO134" s="224"/>
      <c r="UOP134" s="263"/>
      <c r="UOQ134" s="224"/>
      <c r="UOR134" s="263"/>
      <c r="UOS134" s="224"/>
      <c r="UOT134" s="263"/>
      <c r="UOU134" s="224"/>
      <c r="UOV134" s="263"/>
      <c r="UOW134" s="224"/>
      <c r="UOX134" s="263"/>
      <c r="UOY134" s="224"/>
      <c r="UOZ134" s="263"/>
      <c r="UPA134" s="224"/>
      <c r="UPB134" s="263"/>
      <c r="UPC134" s="224"/>
      <c r="UPD134" s="263"/>
      <c r="UPE134" s="224"/>
      <c r="UPF134" s="263"/>
      <c r="UPG134" s="224"/>
      <c r="UPH134" s="263"/>
      <c r="UPI134" s="224"/>
      <c r="UPJ134" s="263"/>
      <c r="UPK134" s="224"/>
      <c r="UPL134" s="263"/>
      <c r="UPM134" s="224"/>
      <c r="UPN134" s="263"/>
      <c r="UPO134" s="224"/>
      <c r="UPP134" s="263"/>
      <c r="UPQ134" s="224"/>
      <c r="UPR134" s="263"/>
      <c r="UPS134" s="224"/>
      <c r="UPT134" s="263"/>
      <c r="UPU134" s="224"/>
      <c r="UPV134" s="263"/>
      <c r="UPW134" s="224"/>
      <c r="UPX134" s="263"/>
      <c r="UPY134" s="224"/>
      <c r="UPZ134" s="263"/>
      <c r="UQA134" s="224"/>
      <c r="UQB134" s="263"/>
      <c r="UQC134" s="224"/>
      <c r="UQD134" s="263"/>
      <c r="UQE134" s="224"/>
      <c r="UQF134" s="263"/>
      <c r="UQG134" s="224"/>
      <c r="UQH134" s="263"/>
      <c r="UQI134" s="224"/>
      <c r="UQJ134" s="263"/>
      <c r="UQK134" s="224"/>
      <c r="UQL134" s="263"/>
      <c r="UQM134" s="224"/>
      <c r="UQN134" s="263"/>
      <c r="UQO134" s="224"/>
      <c r="UQP134" s="263"/>
      <c r="UQQ134" s="224"/>
      <c r="UQR134" s="263"/>
      <c r="UQS134" s="224"/>
      <c r="UQT134" s="263"/>
      <c r="UQU134" s="224"/>
      <c r="UQV134" s="263"/>
      <c r="UQW134" s="224"/>
      <c r="UQX134" s="263"/>
      <c r="UQY134" s="224"/>
      <c r="UQZ134" s="263"/>
      <c r="URA134" s="224"/>
      <c r="URB134" s="263"/>
      <c r="URC134" s="224"/>
      <c r="URD134" s="263"/>
      <c r="URE134" s="224"/>
      <c r="URF134" s="263"/>
      <c r="URG134" s="224"/>
      <c r="URH134" s="263"/>
      <c r="URI134" s="224"/>
      <c r="URJ134" s="263"/>
      <c r="URK134" s="224"/>
      <c r="URL134" s="263"/>
      <c r="URM134" s="224"/>
      <c r="URN134" s="263"/>
      <c r="URO134" s="224"/>
      <c r="URP134" s="263"/>
      <c r="URQ134" s="224"/>
      <c r="URR134" s="263"/>
      <c r="URS134" s="224"/>
      <c r="URT134" s="263"/>
      <c r="URU134" s="224"/>
      <c r="URV134" s="263"/>
      <c r="URW134" s="224"/>
      <c r="URX134" s="263"/>
      <c r="URY134" s="224"/>
      <c r="URZ134" s="263"/>
      <c r="USA134" s="224"/>
      <c r="USB134" s="263"/>
      <c r="USC134" s="224"/>
      <c r="USD134" s="263"/>
      <c r="USE134" s="224"/>
      <c r="USF134" s="263"/>
      <c r="USG134" s="224"/>
      <c r="USH134" s="263"/>
      <c r="USI134" s="224"/>
      <c r="USJ134" s="263"/>
      <c r="USK134" s="224"/>
      <c r="USL134" s="263"/>
      <c r="USM134" s="224"/>
      <c r="USN134" s="263"/>
      <c r="USO134" s="224"/>
      <c r="USP134" s="263"/>
      <c r="USQ134" s="224"/>
      <c r="USR134" s="263"/>
      <c r="USS134" s="224"/>
      <c r="UST134" s="263"/>
      <c r="USU134" s="224"/>
      <c r="USV134" s="263"/>
      <c r="USW134" s="224"/>
      <c r="USX134" s="263"/>
      <c r="USY134" s="224"/>
      <c r="USZ134" s="263"/>
      <c r="UTA134" s="224"/>
      <c r="UTB134" s="263"/>
      <c r="UTC134" s="224"/>
      <c r="UTD134" s="263"/>
      <c r="UTE134" s="224"/>
      <c r="UTF134" s="263"/>
      <c r="UTG134" s="224"/>
      <c r="UTH134" s="263"/>
      <c r="UTI134" s="224"/>
      <c r="UTJ134" s="263"/>
      <c r="UTK134" s="224"/>
      <c r="UTL134" s="263"/>
      <c r="UTM134" s="224"/>
      <c r="UTN134" s="263"/>
      <c r="UTO134" s="224"/>
      <c r="UTP134" s="263"/>
      <c r="UTQ134" s="224"/>
      <c r="UTR134" s="263"/>
      <c r="UTS134" s="224"/>
      <c r="UTT134" s="263"/>
      <c r="UTU134" s="224"/>
      <c r="UTV134" s="263"/>
      <c r="UTW134" s="224"/>
      <c r="UTX134" s="263"/>
      <c r="UTY134" s="224"/>
      <c r="UTZ134" s="263"/>
      <c r="UUA134" s="224"/>
      <c r="UUB134" s="263"/>
      <c r="UUC134" s="224"/>
      <c r="UUD134" s="263"/>
      <c r="UUE134" s="224"/>
      <c r="UUF134" s="263"/>
      <c r="UUG134" s="224"/>
      <c r="UUH134" s="263"/>
      <c r="UUI134" s="224"/>
      <c r="UUJ134" s="263"/>
      <c r="UUK134" s="224"/>
      <c r="UUL134" s="263"/>
      <c r="UUM134" s="224"/>
      <c r="UUN134" s="263"/>
      <c r="UUO134" s="224"/>
      <c r="UUP134" s="263"/>
      <c r="UUQ134" s="224"/>
      <c r="UUR134" s="263"/>
      <c r="UUS134" s="224"/>
      <c r="UUT134" s="263"/>
      <c r="UUU134" s="224"/>
      <c r="UUV134" s="263"/>
      <c r="UUW134" s="224"/>
      <c r="UUX134" s="263"/>
      <c r="UUY134" s="224"/>
      <c r="UUZ134" s="263"/>
      <c r="UVA134" s="224"/>
      <c r="UVB134" s="263"/>
      <c r="UVC134" s="224"/>
      <c r="UVD134" s="263"/>
      <c r="UVE134" s="224"/>
      <c r="UVF134" s="263"/>
      <c r="UVG134" s="224"/>
      <c r="UVH134" s="263"/>
      <c r="UVI134" s="224"/>
      <c r="UVJ134" s="263"/>
      <c r="UVK134" s="224"/>
      <c r="UVL134" s="263"/>
      <c r="UVM134" s="224"/>
      <c r="UVN134" s="263"/>
      <c r="UVO134" s="224"/>
      <c r="UVP134" s="263"/>
      <c r="UVQ134" s="224"/>
      <c r="UVR134" s="263"/>
      <c r="UVS134" s="224"/>
      <c r="UVT134" s="263"/>
      <c r="UVU134" s="224"/>
      <c r="UVV134" s="263"/>
      <c r="UVW134" s="224"/>
      <c r="UVX134" s="263"/>
      <c r="UVY134" s="224"/>
      <c r="UVZ134" s="263"/>
      <c r="UWA134" s="224"/>
      <c r="UWB134" s="263"/>
      <c r="UWC134" s="224"/>
      <c r="UWD134" s="263"/>
      <c r="UWE134" s="224"/>
      <c r="UWF134" s="263"/>
      <c r="UWG134" s="224"/>
      <c r="UWH134" s="263"/>
      <c r="UWI134" s="224"/>
      <c r="UWJ134" s="263"/>
      <c r="UWK134" s="224"/>
      <c r="UWL134" s="263"/>
      <c r="UWM134" s="224"/>
      <c r="UWN134" s="263"/>
      <c r="UWO134" s="224"/>
      <c r="UWP134" s="263"/>
      <c r="UWQ134" s="224"/>
      <c r="UWR134" s="263"/>
      <c r="UWS134" s="224"/>
      <c r="UWT134" s="263"/>
      <c r="UWU134" s="224"/>
      <c r="UWV134" s="263"/>
      <c r="UWW134" s="224"/>
      <c r="UWX134" s="263"/>
      <c r="UWY134" s="224"/>
      <c r="UWZ134" s="263"/>
      <c r="UXA134" s="224"/>
      <c r="UXB134" s="263"/>
      <c r="UXC134" s="224"/>
      <c r="UXD134" s="263"/>
      <c r="UXE134" s="224"/>
      <c r="UXF134" s="263"/>
      <c r="UXG134" s="224"/>
      <c r="UXH134" s="263"/>
      <c r="UXI134" s="224"/>
      <c r="UXJ134" s="263"/>
      <c r="UXK134" s="224"/>
      <c r="UXL134" s="263"/>
      <c r="UXM134" s="224"/>
      <c r="UXN134" s="263"/>
      <c r="UXO134" s="224"/>
      <c r="UXP134" s="263"/>
      <c r="UXQ134" s="224"/>
      <c r="UXR134" s="263"/>
      <c r="UXS134" s="224"/>
      <c r="UXT134" s="263"/>
      <c r="UXU134" s="224"/>
      <c r="UXV134" s="263"/>
      <c r="UXW134" s="224"/>
      <c r="UXX134" s="263"/>
      <c r="UXY134" s="224"/>
      <c r="UXZ134" s="263"/>
      <c r="UYA134" s="224"/>
      <c r="UYB134" s="263"/>
      <c r="UYC134" s="224"/>
      <c r="UYD134" s="263"/>
      <c r="UYE134" s="224"/>
      <c r="UYF134" s="263"/>
      <c r="UYG134" s="224"/>
      <c r="UYH134" s="263"/>
      <c r="UYI134" s="224"/>
      <c r="UYJ134" s="263"/>
      <c r="UYK134" s="224"/>
      <c r="UYL134" s="263"/>
      <c r="UYM134" s="224"/>
      <c r="UYN134" s="263"/>
      <c r="UYO134" s="224"/>
      <c r="UYP134" s="263"/>
      <c r="UYQ134" s="224"/>
      <c r="UYR134" s="263"/>
      <c r="UYS134" s="224"/>
      <c r="UYT134" s="263"/>
      <c r="UYU134" s="224"/>
      <c r="UYV134" s="263"/>
      <c r="UYW134" s="224"/>
      <c r="UYX134" s="263"/>
      <c r="UYY134" s="224"/>
      <c r="UYZ134" s="263"/>
      <c r="UZA134" s="224"/>
      <c r="UZB134" s="263"/>
      <c r="UZC134" s="224"/>
      <c r="UZD134" s="263"/>
      <c r="UZE134" s="224"/>
      <c r="UZF134" s="263"/>
      <c r="UZG134" s="224"/>
      <c r="UZH134" s="263"/>
      <c r="UZI134" s="224"/>
      <c r="UZJ134" s="263"/>
      <c r="UZK134" s="224"/>
      <c r="UZL134" s="263"/>
      <c r="UZM134" s="224"/>
      <c r="UZN134" s="263"/>
      <c r="UZO134" s="224"/>
      <c r="UZP134" s="263"/>
      <c r="UZQ134" s="224"/>
      <c r="UZR134" s="263"/>
      <c r="UZS134" s="224"/>
      <c r="UZT134" s="263"/>
      <c r="UZU134" s="224"/>
      <c r="UZV134" s="263"/>
      <c r="UZW134" s="224"/>
      <c r="UZX134" s="263"/>
      <c r="UZY134" s="224"/>
      <c r="UZZ134" s="263"/>
      <c r="VAA134" s="224"/>
      <c r="VAB134" s="263"/>
      <c r="VAC134" s="224"/>
      <c r="VAD134" s="263"/>
      <c r="VAE134" s="224"/>
      <c r="VAF134" s="263"/>
      <c r="VAG134" s="224"/>
      <c r="VAH134" s="263"/>
      <c r="VAI134" s="224"/>
      <c r="VAJ134" s="263"/>
      <c r="VAK134" s="224"/>
      <c r="VAL134" s="263"/>
      <c r="VAM134" s="224"/>
      <c r="VAN134" s="263"/>
      <c r="VAO134" s="224"/>
      <c r="VAP134" s="263"/>
      <c r="VAQ134" s="224"/>
      <c r="VAR134" s="263"/>
      <c r="VAS134" s="224"/>
      <c r="VAT134" s="263"/>
      <c r="VAU134" s="224"/>
      <c r="VAV134" s="263"/>
      <c r="VAW134" s="224"/>
      <c r="VAX134" s="263"/>
      <c r="VAY134" s="224"/>
      <c r="VAZ134" s="263"/>
      <c r="VBA134" s="224"/>
      <c r="VBB134" s="263"/>
      <c r="VBC134" s="224"/>
      <c r="VBD134" s="263"/>
      <c r="VBE134" s="224"/>
      <c r="VBF134" s="263"/>
      <c r="VBG134" s="224"/>
      <c r="VBH134" s="263"/>
      <c r="VBI134" s="224"/>
      <c r="VBJ134" s="263"/>
      <c r="VBK134" s="224"/>
      <c r="VBL134" s="263"/>
      <c r="VBM134" s="224"/>
      <c r="VBN134" s="263"/>
      <c r="VBO134" s="224"/>
      <c r="VBP134" s="263"/>
      <c r="VBQ134" s="224"/>
      <c r="VBR134" s="263"/>
      <c r="VBS134" s="224"/>
      <c r="VBT134" s="263"/>
      <c r="VBU134" s="224"/>
      <c r="VBV134" s="263"/>
      <c r="VBW134" s="224"/>
      <c r="VBX134" s="263"/>
      <c r="VBY134" s="224"/>
      <c r="VBZ134" s="263"/>
      <c r="VCA134" s="224"/>
      <c r="VCB134" s="263"/>
      <c r="VCC134" s="224"/>
      <c r="VCD134" s="263"/>
      <c r="VCE134" s="224"/>
      <c r="VCF134" s="263"/>
      <c r="VCG134" s="224"/>
      <c r="VCH134" s="263"/>
      <c r="VCI134" s="224"/>
      <c r="VCJ134" s="263"/>
      <c r="VCK134" s="224"/>
      <c r="VCL134" s="263"/>
      <c r="VCM134" s="224"/>
      <c r="VCN134" s="263"/>
      <c r="VCO134" s="224"/>
      <c r="VCP134" s="263"/>
      <c r="VCQ134" s="224"/>
      <c r="VCR134" s="263"/>
      <c r="VCS134" s="224"/>
      <c r="VCT134" s="263"/>
      <c r="VCU134" s="224"/>
      <c r="VCV134" s="263"/>
      <c r="VCW134" s="224"/>
      <c r="VCX134" s="263"/>
      <c r="VCY134" s="224"/>
      <c r="VCZ134" s="263"/>
      <c r="VDA134" s="224"/>
      <c r="VDB134" s="263"/>
      <c r="VDC134" s="224"/>
      <c r="VDD134" s="263"/>
      <c r="VDE134" s="224"/>
      <c r="VDF134" s="263"/>
      <c r="VDG134" s="224"/>
      <c r="VDH134" s="263"/>
      <c r="VDI134" s="224"/>
      <c r="VDJ134" s="263"/>
      <c r="VDK134" s="224"/>
      <c r="VDL134" s="263"/>
      <c r="VDM134" s="224"/>
      <c r="VDN134" s="263"/>
      <c r="VDO134" s="224"/>
      <c r="VDP134" s="263"/>
      <c r="VDQ134" s="224"/>
      <c r="VDR134" s="263"/>
      <c r="VDS134" s="224"/>
      <c r="VDT134" s="263"/>
      <c r="VDU134" s="224"/>
      <c r="VDV134" s="263"/>
      <c r="VDW134" s="224"/>
      <c r="VDX134" s="263"/>
      <c r="VDY134" s="224"/>
      <c r="VDZ134" s="263"/>
      <c r="VEA134" s="224"/>
      <c r="VEB134" s="263"/>
      <c r="VEC134" s="224"/>
      <c r="VED134" s="263"/>
      <c r="VEE134" s="224"/>
      <c r="VEF134" s="263"/>
      <c r="VEG134" s="224"/>
      <c r="VEH134" s="263"/>
      <c r="VEI134" s="224"/>
      <c r="VEJ134" s="263"/>
      <c r="VEK134" s="224"/>
      <c r="VEL134" s="263"/>
      <c r="VEM134" s="224"/>
      <c r="VEN134" s="263"/>
      <c r="VEO134" s="224"/>
      <c r="VEP134" s="263"/>
      <c r="VEQ134" s="224"/>
      <c r="VER134" s="263"/>
      <c r="VES134" s="224"/>
      <c r="VET134" s="263"/>
      <c r="VEU134" s="224"/>
      <c r="VEV134" s="263"/>
      <c r="VEW134" s="224"/>
      <c r="VEX134" s="263"/>
      <c r="VEY134" s="224"/>
      <c r="VEZ134" s="263"/>
      <c r="VFA134" s="224"/>
      <c r="VFB134" s="263"/>
      <c r="VFC134" s="224"/>
      <c r="VFD134" s="263"/>
      <c r="VFE134" s="224"/>
      <c r="VFF134" s="263"/>
      <c r="VFG134" s="224"/>
      <c r="VFH134" s="263"/>
      <c r="VFI134" s="224"/>
      <c r="VFJ134" s="263"/>
      <c r="VFK134" s="224"/>
      <c r="VFL134" s="263"/>
      <c r="VFM134" s="224"/>
      <c r="VFN134" s="263"/>
      <c r="VFO134" s="224"/>
      <c r="VFP134" s="263"/>
      <c r="VFQ134" s="224"/>
      <c r="VFR134" s="263"/>
      <c r="VFS134" s="224"/>
      <c r="VFT134" s="263"/>
      <c r="VFU134" s="224"/>
      <c r="VFV134" s="263"/>
      <c r="VFW134" s="224"/>
      <c r="VFX134" s="263"/>
      <c r="VFY134" s="224"/>
      <c r="VFZ134" s="263"/>
      <c r="VGA134" s="224"/>
      <c r="VGB134" s="263"/>
      <c r="VGC134" s="224"/>
      <c r="VGD134" s="263"/>
      <c r="VGE134" s="224"/>
      <c r="VGF134" s="263"/>
      <c r="VGG134" s="224"/>
      <c r="VGH134" s="263"/>
      <c r="VGI134" s="224"/>
      <c r="VGJ134" s="263"/>
      <c r="VGK134" s="224"/>
      <c r="VGL134" s="263"/>
      <c r="VGM134" s="224"/>
      <c r="VGN134" s="263"/>
      <c r="VGO134" s="224"/>
      <c r="VGP134" s="263"/>
      <c r="VGQ134" s="224"/>
      <c r="VGR134" s="263"/>
      <c r="VGS134" s="224"/>
      <c r="VGT134" s="263"/>
      <c r="VGU134" s="224"/>
      <c r="VGV134" s="263"/>
      <c r="VGW134" s="224"/>
      <c r="VGX134" s="263"/>
      <c r="VGY134" s="224"/>
      <c r="VGZ134" s="263"/>
      <c r="VHA134" s="224"/>
      <c r="VHB134" s="263"/>
      <c r="VHC134" s="224"/>
      <c r="VHD134" s="263"/>
      <c r="VHE134" s="224"/>
      <c r="VHF134" s="263"/>
      <c r="VHG134" s="224"/>
      <c r="VHH134" s="263"/>
      <c r="VHI134" s="224"/>
      <c r="VHJ134" s="263"/>
      <c r="VHK134" s="224"/>
      <c r="VHL134" s="263"/>
      <c r="VHM134" s="224"/>
      <c r="VHN134" s="263"/>
      <c r="VHO134" s="224"/>
      <c r="VHP134" s="263"/>
      <c r="VHQ134" s="224"/>
      <c r="VHR134" s="263"/>
      <c r="VHS134" s="224"/>
      <c r="VHT134" s="263"/>
      <c r="VHU134" s="224"/>
      <c r="VHV134" s="263"/>
      <c r="VHW134" s="224"/>
      <c r="VHX134" s="263"/>
      <c r="VHY134" s="224"/>
      <c r="VHZ134" s="263"/>
      <c r="VIA134" s="224"/>
      <c r="VIB134" s="263"/>
      <c r="VIC134" s="224"/>
      <c r="VID134" s="263"/>
      <c r="VIE134" s="224"/>
      <c r="VIF134" s="263"/>
      <c r="VIG134" s="224"/>
      <c r="VIH134" s="263"/>
      <c r="VII134" s="224"/>
      <c r="VIJ134" s="263"/>
      <c r="VIK134" s="224"/>
      <c r="VIL134" s="263"/>
      <c r="VIM134" s="224"/>
      <c r="VIN134" s="263"/>
      <c r="VIO134" s="224"/>
      <c r="VIP134" s="263"/>
      <c r="VIQ134" s="224"/>
      <c r="VIR134" s="263"/>
      <c r="VIS134" s="224"/>
      <c r="VIT134" s="263"/>
      <c r="VIU134" s="224"/>
      <c r="VIV134" s="263"/>
      <c r="VIW134" s="224"/>
      <c r="VIX134" s="263"/>
      <c r="VIY134" s="224"/>
      <c r="VIZ134" s="263"/>
      <c r="VJA134" s="224"/>
      <c r="VJB134" s="263"/>
      <c r="VJC134" s="224"/>
      <c r="VJD134" s="263"/>
      <c r="VJE134" s="224"/>
      <c r="VJF134" s="263"/>
      <c r="VJG134" s="224"/>
      <c r="VJH134" s="263"/>
      <c r="VJI134" s="224"/>
      <c r="VJJ134" s="263"/>
      <c r="VJK134" s="224"/>
      <c r="VJL134" s="263"/>
      <c r="VJM134" s="224"/>
      <c r="VJN134" s="263"/>
      <c r="VJO134" s="224"/>
      <c r="VJP134" s="263"/>
      <c r="VJQ134" s="224"/>
      <c r="VJR134" s="263"/>
      <c r="VJS134" s="224"/>
      <c r="VJT134" s="263"/>
      <c r="VJU134" s="224"/>
      <c r="VJV134" s="263"/>
      <c r="VJW134" s="224"/>
      <c r="VJX134" s="263"/>
      <c r="VJY134" s="224"/>
      <c r="VJZ134" s="263"/>
      <c r="VKA134" s="224"/>
      <c r="VKB134" s="263"/>
      <c r="VKC134" s="224"/>
      <c r="VKD134" s="263"/>
      <c r="VKE134" s="224"/>
      <c r="VKF134" s="263"/>
      <c r="VKG134" s="224"/>
      <c r="VKH134" s="263"/>
      <c r="VKI134" s="224"/>
      <c r="VKJ134" s="263"/>
      <c r="VKK134" s="224"/>
      <c r="VKL134" s="263"/>
      <c r="VKM134" s="224"/>
      <c r="VKN134" s="263"/>
      <c r="VKO134" s="224"/>
      <c r="VKP134" s="263"/>
      <c r="VKQ134" s="224"/>
      <c r="VKR134" s="263"/>
      <c r="VKS134" s="224"/>
      <c r="VKT134" s="263"/>
      <c r="VKU134" s="224"/>
      <c r="VKV134" s="263"/>
      <c r="VKW134" s="224"/>
      <c r="VKX134" s="263"/>
      <c r="VKY134" s="224"/>
      <c r="VKZ134" s="263"/>
      <c r="VLA134" s="224"/>
      <c r="VLB134" s="263"/>
      <c r="VLC134" s="224"/>
      <c r="VLD134" s="263"/>
      <c r="VLE134" s="224"/>
      <c r="VLF134" s="263"/>
      <c r="VLG134" s="224"/>
      <c r="VLH134" s="263"/>
      <c r="VLI134" s="224"/>
      <c r="VLJ134" s="263"/>
      <c r="VLK134" s="224"/>
      <c r="VLL134" s="263"/>
      <c r="VLM134" s="224"/>
      <c r="VLN134" s="263"/>
      <c r="VLO134" s="224"/>
      <c r="VLP134" s="263"/>
      <c r="VLQ134" s="224"/>
      <c r="VLR134" s="263"/>
      <c r="VLS134" s="224"/>
      <c r="VLT134" s="263"/>
      <c r="VLU134" s="224"/>
      <c r="VLV134" s="263"/>
      <c r="VLW134" s="224"/>
      <c r="VLX134" s="263"/>
      <c r="VLY134" s="224"/>
      <c r="VLZ134" s="263"/>
      <c r="VMA134" s="224"/>
      <c r="VMB134" s="263"/>
      <c r="VMC134" s="224"/>
      <c r="VMD134" s="263"/>
      <c r="VME134" s="224"/>
      <c r="VMF134" s="263"/>
      <c r="VMG134" s="224"/>
      <c r="VMH134" s="263"/>
      <c r="VMI134" s="224"/>
      <c r="VMJ134" s="263"/>
      <c r="VMK134" s="224"/>
      <c r="VML134" s="263"/>
      <c r="VMM134" s="224"/>
      <c r="VMN134" s="263"/>
      <c r="VMO134" s="224"/>
      <c r="VMP134" s="263"/>
      <c r="VMQ134" s="224"/>
      <c r="VMR134" s="263"/>
      <c r="VMS134" s="224"/>
      <c r="VMT134" s="263"/>
      <c r="VMU134" s="224"/>
      <c r="VMV134" s="263"/>
      <c r="VMW134" s="224"/>
      <c r="VMX134" s="263"/>
      <c r="VMY134" s="224"/>
      <c r="VMZ134" s="263"/>
      <c r="VNA134" s="224"/>
      <c r="VNB134" s="263"/>
      <c r="VNC134" s="224"/>
      <c r="VND134" s="263"/>
      <c r="VNE134" s="224"/>
      <c r="VNF134" s="263"/>
      <c r="VNG134" s="224"/>
      <c r="VNH134" s="263"/>
      <c r="VNI134" s="224"/>
      <c r="VNJ134" s="263"/>
      <c r="VNK134" s="224"/>
      <c r="VNL134" s="263"/>
      <c r="VNM134" s="224"/>
      <c r="VNN134" s="263"/>
      <c r="VNO134" s="224"/>
      <c r="VNP134" s="263"/>
      <c r="VNQ134" s="224"/>
      <c r="VNR134" s="263"/>
      <c r="VNS134" s="224"/>
      <c r="VNT134" s="263"/>
      <c r="VNU134" s="224"/>
      <c r="VNV134" s="263"/>
      <c r="VNW134" s="224"/>
      <c r="VNX134" s="263"/>
      <c r="VNY134" s="224"/>
      <c r="VNZ134" s="263"/>
      <c r="VOA134" s="224"/>
      <c r="VOB134" s="263"/>
      <c r="VOC134" s="224"/>
      <c r="VOD134" s="263"/>
      <c r="VOE134" s="224"/>
      <c r="VOF134" s="263"/>
      <c r="VOG134" s="224"/>
      <c r="VOH134" s="263"/>
      <c r="VOI134" s="224"/>
      <c r="VOJ134" s="263"/>
      <c r="VOK134" s="224"/>
      <c r="VOL134" s="263"/>
      <c r="VOM134" s="224"/>
      <c r="VON134" s="263"/>
      <c r="VOO134" s="224"/>
      <c r="VOP134" s="263"/>
      <c r="VOQ134" s="224"/>
      <c r="VOR134" s="263"/>
      <c r="VOS134" s="224"/>
      <c r="VOT134" s="263"/>
      <c r="VOU134" s="224"/>
      <c r="VOV134" s="263"/>
      <c r="VOW134" s="224"/>
      <c r="VOX134" s="263"/>
      <c r="VOY134" s="224"/>
      <c r="VOZ134" s="263"/>
      <c r="VPA134" s="224"/>
      <c r="VPB134" s="263"/>
      <c r="VPC134" s="224"/>
      <c r="VPD134" s="263"/>
      <c r="VPE134" s="224"/>
      <c r="VPF134" s="263"/>
      <c r="VPG134" s="224"/>
      <c r="VPH134" s="263"/>
      <c r="VPI134" s="224"/>
      <c r="VPJ134" s="263"/>
      <c r="VPK134" s="224"/>
      <c r="VPL134" s="263"/>
      <c r="VPM134" s="224"/>
      <c r="VPN134" s="263"/>
      <c r="VPO134" s="224"/>
      <c r="VPP134" s="263"/>
      <c r="VPQ134" s="224"/>
      <c r="VPR134" s="263"/>
      <c r="VPS134" s="224"/>
      <c r="VPT134" s="263"/>
      <c r="VPU134" s="224"/>
      <c r="VPV134" s="263"/>
      <c r="VPW134" s="224"/>
      <c r="VPX134" s="263"/>
      <c r="VPY134" s="224"/>
      <c r="VPZ134" s="263"/>
      <c r="VQA134" s="224"/>
      <c r="VQB134" s="263"/>
      <c r="VQC134" s="224"/>
      <c r="VQD134" s="263"/>
      <c r="VQE134" s="224"/>
      <c r="VQF134" s="263"/>
      <c r="VQG134" s="224"/>
      <c r="VQH134" s="263"/>
      <c r="VQI134" s="224"/>
      <c r="VQJ134" s="263"/>
      <c r="VQK134" s="224"/>
      <c r="VQL134" s="263"/>
      <c r="VQM134" s="224"/>
      <c r="VQN134" s="263"/>
      <c r="VQO134" s="224"/>
      <c r="VQP134" s="263"/>
      <c r="VQQ134" s="224"/>
      <c r="VQR134" s="263"/>
      <c r="VQS134" s="224"/>
      <c r="VQT134" s="263"/>
      <c r="VQU134" s="224"/>
      <c r="VQV134" s="263"/>
      <c r="VQW134" s="224"/>
      <c r="VQX134" s="263"/>
      <c r="VQY134" s="224"/>
      <c r="VQZ134" s="263"/>
      <c r="VRA134" s="224"/>
      <c r="VRB134" s="263"/>
      <c r="VRC134" s="224"/>
      <c r="VRD134" s="263"/>
      <c r="VRE134" s="224"/>
      <c r="VRF134" s="263"/>
      <c r="VRG134" s="224"/>
      <c r="VRH134" s="263"/>
      <c r="VRI134" s="224"/>
      <c r="VRJ134" s="263"/>
      <c r="VRK134" s="224"/>
      <c r="VRL134" s="263"/>
      <c r="VRM134" s="224"/>
      <c r="VRN134" s="263"/>
      <c r="VRO134" s="224"/>
      <c r="VRP134" s="263"/>
      <c r="VRQ134" s="224"/>
      <c r="VRR134" s="263"/>
      <c r="VRS134" s="224"/>
      <c r="VRT134" s="263"/>
      <c r="VRU134" s="224"/>
      <c r="VRV134" s="263"/>
      <c r="VRW134" s="224"/>
      <c r="VRX134" s="263"/>
      <c r="VRY134" s="224"/>
      <c r="VRZ134" s="263"/>
      <c r="VSA134" s="224"/>
      <c r="VSB134" s="263"/>
      <c r="VSC134" s="224"/>
      <c r="VSD134" s="263"/>
      <c r="VSE134" s="224"/>
      <c r="VSF134" s="263"/>
      <c r="VSG134" s="224"/>
      <c r="VSH134" s="263"/>
      <c r="VSI134" s="224"/>
      <c r="VSJ134" s="263"/>
      <c r="VSK134" s="224"/>
      <c r="VSL134" s="263"/>
      <c r="VSM134" s="224"/>
      <c r="VSN134" s="263"/>
      <c r="VSO134" s="224"/>
      <c r="VSP134" s="263"/>
      <c r="VSQ134" s="224"/>
      <c r="VSR134" s="263"/>
      <c r="VSS134" s="224"/>
      <c r="VST134" s="263"/>
      <c r="VSU134" s="224"/>
      <c r="VSV134" s="263"/>
      <c r="VSW134" s="224"/>
      <c r="VSX134" s="263"/>
      <c r="VSY134" s="224"/>
      <c r="VSZ134" s="263"/>
      <c r="VTA134" s="224"/>
      <c r="VTB134" s="263"/>
      <c r="VTC134" s="224"/>
      <c r="VTD134" s="263"/>
      <c r="VTE134" s="224"/>
      <c r="VTF134" s="263"/>
      <c r="VTG134" s="224"/>
      <c r="VTH134" s="263"/>
      <c r="VTI134" s="224"/>
      <c r="VTJ134" s="263"/>
      <c r="VTK134" s="224"/>
      <c r="VTL134" s="263"/>
      <c r="VTM134" s="224"/>
      <c r="VTN134" s="263"/>
      <c r="VTO134" s="224"/>
      <c r="VTP134" s="263"/>
      <c r="VTQ134" s="224"/>
      <c r="VTR134" s="263"/>
      <c r="VTS134" s="224"/>
      <c r="VTT134" s="263"/>
      <c r="VTU134" s="224"/>
      <c r="VTV134" s="263"/>
      <c r="VTW134" s="224"/>
      <c r="VTX134" s="263"/>
      <c r="VTY134" s="224"/>
      <c r="VTZ134" s="263"/>
      <c r="VUA134" s="224"/>
      <c r="VUB134" s="263"/>
      <c r="VUC134" s="224"/>
      <c r="VUD134" s="263"/>
      <c r="VUE134" s="224"/>
      <c r="VUF134" s="263"/>
      <c r="VUG134" s="224"/>
      <c r="VUH134" s="263"/>
      <c r="VUI134" s="224"/>
      <c r="VUJ134" s="263"/>
      <c r="VUK134" s="224"/>
      <c r="VUL134" s="263"/>
      <c r="VUM134" s="224"/>
      <c r="VUN134" s="263"/>
      <c r="VUO134" s="224"/>
      <c r="VUP134" s="263"/>
      <c r="VUQ134" s="224"/>
      <c r="VUR134" s="263"/>
      <c r="VUS134" s="224"/>
      <c r="VUT134" s="263"/>
      <c r="VUU134" s="224"/>
      <c r="VUV134" s="263"/>
      <c r="VUW134" s="224"/>
      <c r="VUX134" s="263"/>
      <c r="VUY134" s="224"/>
      <c r="VUZ134" s="263"/>
      <c r="VVA134" s="224"/>
      <c r="VVB134" s="263"/>
      <c r="VVC134" s="224"/>
      <c r="VVD134" s="263"/>
      <c r="VVE134" s="224"/>
      <c r="VVF134" s="263"/>
      <c r="VVG134" s="224"/>
      <c r="VVH134" s="263"/>
      <c r="VVI134" s="224"/>
      <c r="VVJ134" s="263"/>
      <c r="VVK134" s="224"/>
      <c r="VVL134" s="263"/>
      <c r="VVM134" s="224"/>
      <c r="VVN134" s="263"/>
      <c r="VVO134" s="224"/>
      <c r="VVP134" s="263"/>
      <c r="VVQ134" s="224"/>
      <c r="VVR134" s="263"/>
      <c r="VVS134" s="224"/>
      <c r="VVT134" s="263"/>
      <c r="VVU134" s="224"/>
      <c r="VVV134" s="263"/>
      <c r="VVW134" s="224"/>
      <c r="VVX134" s="263"/>
      <c r="VVY134" s="224"/>
      <c r="VVZ134" s="263"/>
      <c r="VWA134" s="224"/>
      <c r="VWB134" s="263"/>
      <c r="VWC134" s="224"/>
      <c r="VWD134" s="263"/>
      <c r="VWE134" s="224"/>
      <c r="VWF134" s="263"/>
      <c r="VWG134" s="224"/>
      <c r="VWH134" s="263"/>
      <c r="VWI134" s="224"/>
      <c r="VWJ134" s="263"/>
      <c r="VWK134" s="224"/>
      <c r="VWL134" s="263"/>
      <c r="VWM134" s="224"/>
      <c r="VWN134" s="263"/>
      <c r="VWO134" s="224"/>
      <c r="VWP134" s="263"/>
      <c r="VWQ134" s="224"/>
      <c r="VWR134" s="263"/>
      <c r="VWS134" s="224"/>
      <c r="VWT134" s="263"/>
      <c r="VWU134" s="224"/>
      <c r="VWV134" s="263"/>
      <c r="VWW134" s="224"/>
      <c r="VWX134" s="263"/>
      <c r="VWY134" s="224"/>
      <c r="VWZ134" s="263"/>
      <c r="VXA134" s="224"/>
      <c r="VXB134" s="263"/>
      <c r="VXC134" s="224"/>
      <c r="VXD134" s="263"/>
      <c r="VXE134" s="224"/>
      <c r="VXF134" s="263"/>
      <c r="VXG134" s="224"/>
      <c r="VXH134" s="263"/>
      <c r="VXI134" s="224"/>
      <c r="VXJ134" s="263"/>
      <c r="VXK134" s="224"/>
      <c r="VXL134" s="263"/>
      <c r="VXM134" s="224"/>
      <c r="VXN134" s="263"/>
      <c r="VXO134" s="224"/>
      <c r="VXP134" s="263"/>
      <c r="VXQ134" s="224"/>
      <c r="VXR134" s="263"/>
      <c r="VXS134" s="224"/>
      <c r="VXT134" s="263"/>
      <c r="VXU134" s="224"/>
      <c r="VXV134" s="263"/>
      <c r="VXW134" s="224"/>
      <c r="VXX134" s="263"/>
      <c r="VXY134" s="224"/>
      <c r="VXZ134" s="263"/>
      <c r="VYA134" s="224"/>
      <c r="VYB134" s="263"/>
      <c r="VYC134" s="224"/>
      <c r="VYD134" s="263"/>
      <c r="VYE134" s="224"/>
      <c r="VYF134" s="263"/>
      <c r="VYG134" s="224"/>
      <c r="VYH134" s="263"/>
      <c r="VYI134" s="224"/>
      <c r="VYJ134" s="263"/>
      <c r="VYK134" s="224"/>
      <c r="VYL134" s="263"/>
      <c r="VYM134" s="224"/>
      <c r="VYN134" s="263"/>
      <c r="VYO134" s="224"/>
      <c r="VYP134" s="263"/>
      <c r="VYQ134" s="224"/>
      <c r="VYR134" s="263"/>
      <c r="VYS134" s="224"/>
      <c r="VYT134" s="263"/>
      <c r="VYU134" s="224"/>
      <c r="VYV134" s="263"/>
      <c r="VYW134" s="224"/>
      <c r="VYX134" s="263"/>
      <c r="VYY134" s="224"/>
      <c r="VYZ134" s="263"/>
      <c r="VZA134" s="224"/>
      <c r="VZB134" s="263"/>
      <c r="VZC134" s="224"/>
      <c r="VZD134" s="263"/>
      <c r="VZE134" s="224"/>
      <c r="VZF134" s="263"/>
      <c r="VZG134" s="224"/>
      <c r="VZH134" s="263"/>
      <c r="VZI134" s="224"/>
      <c r="VZJ134" s="263"/>
      <c r="VZK134" s="224"/>
      <c r="VZL134" s="263"/>
      <c r="VZM134" s="224"/>
      <c r="VZN134" s="263"/>
      <c r="VZO134" s="224"/>
      <c r="VZP134" s="263"/>
      <c r="VZQ134" s="224"/>
      <c r="VZR134" s="263"/>
      <c r="VZS134" s="224"/>
      <c r="VZT134" s="263"/>
      <c r="VZU134" s="224"/>
      <c r="VZV134" s="263"/>
      <c r="VZW134" s="224"/>
      <c r="VZX134" s="263"/>
      <c r="VZY134" s="224"/>
      <c r="VZZ134" s="263"/>
      <c r="WAA134" s="224"/>
      <c r="WAB134" s="263"/>
      <c r="WAC134" s="224"/>
      <c r="WAD134" s="263"/>
      <c r="WAE134" s="224"/>
      <c r="WAF134" s="263"/>
      <c r="WAG134" s="224"/>
      <c r="WAH134" s="263"/>
      <c r="WAI134" s="224"/>
      <c r="WAJ134" s="263"/>
      <c r="WAK134" s="224"/>
      <c r="WAL134" s="263"/>
      <c r="WAM134" s="224"/>
      <c r="WAN134" s="263"/>
      <c r="WAO134" s="224"/>
      <c r="WAP134" s="263"/>
      <c r="WAQ134" s="224"/>
      <c r="WAR134" s="263"/>
      <c r="WAS134" s="224"/>
      <c r="WAT134" s="263"/>
      <c r="WAU134" s="224"/>
      <c r="WAV134" s="263"/>
      <c r="WAW134" s="224"/>
      <c r="WAX134" s="263"/>
      <c r="WAY134" s="224"/>
      <c r="WAZ134" s="263"/>
      <c r="WBA134" s="224"/>
      <c r="WBB134" s="263"/>
      <c r="WBC134" s="224"/>
      <c r="WBD134" s="263"/>
      <c r="WBE134" s="224"/>
      <c r="WBF134" s="263"/>
      <c r="WBG134" s="224"/>
      <c r="WBH134" s="263"/>
      <c r="WBI134" s="224"/>
      <c r="WBJ134" s="263"/>
      <c r="WBK134" s="224"/>
      <c r="WBL134" s="263"/>
      <c r="WBM134" s="224"/>
      <c r="WBN134" s="263"/>
      <c r="WBO134" s="224"/>
      <c r="WBP134" s="263"/>
      <c r="WBQ134" s="224"/>
      <c r="WBR134" s="263"/>
      <c r="WBS134" s="224"/>
      <c r="WBT134" s="263"/>
      <c r="WBU134" s="224"/>
      <c r="WBV134" s="263"/>
      <c r="WBW134" s="224"/>
      <c r="WBX134" s="263"/>
      <c r="WBY134" s="224"/>
      <c r="WBZ134" s="263"/>
      <c r="WCA134" s="224"/>
      <c r="WCB134" s="263"/>
      <c r="WCC134" s="224"/>
      <c r="WCD134" s="263"/>
      <c r="WCE134" s="224"/>
      <c r="WCF134" s="263"/>
      <c r="WCG134" s="224"/>
      <c r="WCH134" s="263"/>
      <c r="WCI134" s="224"/>
      <c r="WCJ134" s="263"/>
      <c r="WCK134" s="224"/>
      <c r="WCL134" s="263"/>
      <c r="WCM134" s="224"/>
      <c r="WCN134" s="263"/>
      <c r="WCO134" s="224"/>
      <c r="WCP134" s="263"/>
      <c r="WCQ134" s="224"/>
      <c r="WCR134" s="263"/>
      <c r="WCS134" s="224"/>
      <c r="WCT134" s="263"/>
      <c r="WCU134" s="224"/>
      <c r="WCV134" s="263"/>
      <c r="WCW134" s="224"/>
      <c r="WCX134" s="263"/>
      <c r="WCY134" s="224"/>
      <c r="WCZ134" s="263"/>
      <c r="WDA134" s="224"/>
      <c r="WDB134" s="263"/>
      <c r="WDC134" s="224"/>
      <c r="WDD134" s="263"/>
      <c r="WDE134" s="224"/>
      <c r="WDF134" s="263"/>
      <c r="WDG134" s="224"/>
      <c r="WDH134" s="263"/>
      <c r="WDI134" s="224"/>
      <c r="WDJ134" s="263"/>
      <c r="WDK134" s="224"/>
      <c r="WDL134" s="263"/>
      <c r="WDM134" s="224"/>
      <c r="WDN134" s="263"/>
      <c r="WDO134" s="224"/>
      <c r="WDP134" s="263"/>
      <c r="WDQ134" s="224"/>
      <c r="WDR134" s="263"/>
      <c r="WDS134" s="224"/>
      <c r="WDT134" s="263"/>
      <c r="WDU134" s="224"/>
      <c r="WDV134" s="263"/>
      <c r="WDW134" s="224"/>
      <c r="WDX134" s="263"/>
      <c r="WDY134" s="224"/>
      <c r="WDZ134" s="263"/>
      <c r="WEA134" s="224"/>
      <c r="WEB134" s="263"/>
      <c r="WEC134" s="224"/>
      <c r="WED134" s="263"/>
      <c r="WEE134" s="224"/>
      <c r="WEF134" s="263"/>
      <c r="WEG134" s="224"/>
      <c r="WEH134" s="263"/>
      <c r="WEI134" s="224"/>
      <c r="WEJ134" s="263"/>
      <c r="WEK134" s="224"/>
      <c r="WEL134" s="263"/>
      <c r="WEM134" s="224"/>
      <c r="WEN134" s="263"/>
      <c r="WEO134" s="224"/>
      <c r="WEP134" s="263"/>
      <c r="WEQ134" s="224"/>
      <c r="WER134" s="263"/>
      <c r="WES134" s="224"/>
      <c r="WET134" s="263"/>
      <c r="WEU134" s="224"/>
      <c r="WEV134" s="263"/>
      <c r="WEW134" s="224"/>
      <c r="WEX134" s="263"/>
      <c r="WEY134" s="224"/>
      <c r="WEZ134" s="263"/>
      <c r="WFA134" s="224"/>
      <c r="WFB134" s="263"/>
      <c r="WFC134" s="224"/>
      <c r="WFD134" s="263"/>
      <c r="WFE134" s="224"/>
      <c r="WFF134" s="263"/>
      <c r="WFG134" s="224"/>
      <c r="WFH134" s="263"/>
      <c r="WFI134" s="224"/>
      <c r="WFJ134" s="263"/>
      <c r="WFK134" s="224"/>
      <c r="WFL134" s="263"/>
      <c r="WFM134" s="224"/>
      <c r="WFN134" s="263"/>
      <c r="WFO134" s="224"/>
      <c r="WFP134" s="263"/>
      <c r="WFQ134" s="224"/>
      <c r="WFR134" s="263"/>
      <c r="WFS134" s="224"/>
      <c r="WFT134" s="263"/>
      <c r="WFU134" s="224"/>
      <c r="WFV134" s="263"/>
      <c r="WFW134" s="224"/>
      <c r="WFX134" s="263"/>
      <c r="WFY134" s="224"/>
      <c r="WFZ134" s="263"/>
      <c r="WGA134" s="224"/>
      <c r="WGB134" s="263"/>
      <c r="WGC134" s="224"/>
      <c r="WGD134" s="263"/>
      <c r="WGE134" s="224"/>
      <c r="WGF134" s="263"/>
      <c r="WGG134" s="224"/>
      <c r="WGH134" s="263"/>
      <c r="WGI134" s="224"/>
      <c r="WGJ134" s="263"/>
      <c r="WGK134" s="224"/>
      <c r="WGL134" s="263"/>
      <c r="WGM134" s="224"/>
      <c r="WGN134" s="263"/>
      <c r="WGO134" s="224"/>
      <c r="WGP134" s="263"/>
      <c r="WGQ134" s="224"/>
      <c r="WGR134" s="263"/>
      <c r="WGS134" s="224"/>
      <c r="WGT134" s="263"/>
      <c r="WGU134" s="224"/>
      <c r="WGV134" s="263"/>
      <c r="WGW134" s="224"/>
      <c r="WGX134" s="263"/>
      <c r="WGY134" s="224"/>
      <c r="WGZ134" s="263"/>
      <c r="WHA134" s="224"/>
      <c r="WHB134" s="263"/>
      <c r="WHC134" s="224"/>
      <c r="WHD134" s="263"/>
      <c r="WHE134" s="224"/>
      <c r="WHF134" s="263"/>
      <c r="WHG134" s="224"/>
      <c r="WHH134" s="263"/>
      <c r="WHI134" s="224"/>
      <c r="WHJ134" s="263"/>
      <c r="WHK134" s="224"/>
      <c r="WHL134" s="263"/>
      <c r="WHM134" s="224"/>
      <c r="WHN134" s="263"/>
      <c r="WHO134" s="224"/>
      <c r="WHP134" s="263"/>
      <c r="WHQ134" s="224"/>
      <c r="WHR134" s="263"/>
      <c r="WHS134" s="224"/>
      <c r="WHT134" s="263"/>
      <c r="WHU134" s="224"/>
      <c r="WHV134" s="263"/>
      <c r="WHW134" s="224"/>
      <c r="WHX134" s="263"/>
      <c r="WHY134" s="224"/>
      <c r="WHZ134" s="263"/>
      <c r="WIA134" s="224"/>
      <c r="WIB134" s="263"/>
      <c r="WIC134" s="224"/>
      <c r="WID134" s="263"/>
      <c r="WIE134" s="224"/>
      <c r="WIF134" s="263"/>
      <c r="WIG134" s="224"/>
      <c r="WIH134" s="263"/>
      <c r="WII134" s="224"/>
      <c r="WIJ134" s="263"/>
      <c r="WIK134" s="224"/>
      <c r="WIL134" s="263"/>
      <c r="WIM134" s="224"/>
      <c r="WIN134" s="263"/>
      <c r="WIO134" s="224"/>
      <c r="WIP134" s="263"/>
      <c r="WIQ134" s="224"/>
      <c r="WIR134" s="263"/>
      <c r="WIS134" s="224"/>
      <c r="WIT134" s="263"/>
      <c r="WIU134" s="224"/>
      <c r="WIV134" s="263"/>
      <c r="WIW134" s="224"/>
      <c r="WIX134" s="263"/>
      <c r="WIY134" s="224"/>
      <c r="WIZ134" s="263"/>
      <c r="WJA134" s="224"/>
      <c r="WJB134" s="263"/>
      <c r="WJC134" s="224"/>
      <c r="WJD134" s="263"/>
      <c r="WJE134" s="224"/>
      <c r="WJF134" s="263"/>
      <c r="WJG134" s="224"/>
      <c r="WJH134" s="263"/>
      <c r="WJI134" s="224"/>
      <c r="WJJ134" s="263"/>
      <c r="WJK134" s="224"/>
      <c r="WJL134" s="263"/>
      <c r="WJM134" s="224"/>
      <c r="WJN134" s="263"/>
      <c r="WJO134" s="224"/>
      <c r="WJP134" s="263"/>
      <c r="WJQ134" s="224"/>
      <c r="WJR134" s="263"/>
      <c r="WJS134" s="224"/>
      <c r="WJT134" s="263"/>
      <c r="WJU134" s="224"/>
      <c r="WJV134" s="263"/>
      <c r="WJW134" s="224"/>
      <c r="WJX134" s="263"/>
      <c r="WJY134" s="224"/>
      <c r="WJZ134" s="263"/>
      <c r="WKA134" s="224"/>
      <c r="WKB134" s="263"/>
      <c r="WKC134" s="224"/>
      <c r="WKD134" s="263"/>
      <c r="WKE134" s="224"/>
      <c r="WKF134" s="263"/>
      <c r="WKG134" s="224"/>
      <c r="WKH134" s="263"/>
      <c r="WKI134" s="224"/>
      <c r="WKJ134" s="263"/>
      <c r="WKK134" s="224"/>
      <c r="WKL134" s="263"/>
      <c r="WKM134" s="224"/>
      <c r="WKN134" s="263"/>
      <c r="WKO134" s="224"/>
      <c r="WKP134" s="263"/>
      <c r="WKQ134" s="224"/>
      <c r="WKR134" s="263"/>
      <c r="WKS134" s="224"/>
      <c r="WKT134" s="263"/>
      <c r="WKU134" s="224"/>
      <c r="WKV134" s="263"/>
      <c r="WKW134" s="224"/>
      <c r="WKX134" s="263"/>
      <c r="WKY134" s="224"/>
      <c r="WKZ134" s="263"/>
      <c r="WLA134" s="224"/>
      <c r="WLB134" s="263"/>
      <c r="WLC134" s="224"/>
      <c r="WLD134" s="263"/>
      <c r="WLE134" s="224"/>
      <c r="WLF134" s="263"/>
      <c r="WLG134" s="224"/>
      <c r="WLH134" s="263"/>
      <c r="WLI134" s="224"/>
      <c r="WLJ134" s="263"/>
      <c r="WLK134" s="224"/>
      <c r="WLL134" s="263"/>
      <c r="WLM134" s="224"/>
      <c r="WLN134" s="263"/>
      <c r="WLO134" s="224"/>
      <c r="WLP134" s="263"/>
      <c r="WLQ134" s="224"/>
      <c r="WLR134" s="263"/>
      <c r="WLS134" s="224"/>
      <c r="WLT134" s="263"/>
      <c r="WLU134" s="224"/>
      <c r="WLV134" s="263"/>
      <c r="WLW134" s="224"/>
      <c r="WLX134" s="263"/>
      <c r="WLY134" s="224"/>
      <c r="WLZ134" s="263"/>
      <c r="WMA134" s="224"/>
      <c r="WMB134" s="263"/>
      <c r="WMC134" s="224"/>
      <c r="WMD134" s="263"/>
      <c r="WME134" s="224"/>
      <c r="WMF134" s="263"/>
      <c r="WMG134" s="224"/>
      <c r="WMH134" s="263"/>
      <c r="WMI134" s="224"/>
      <c r="WMJ134" s="263"/>
      <c r="WMK134" s="224"/>
      <c r="WML134" s="263"/>
      <c r="WMM134" s="224"/>
      <c r="WMN134" s="263"/>
      <c r="WMO134" s="224"/>
      <c r="WMP134" s="263"/>
      <c r="WMQ134" s="224"/>
      <c r="WMR134" s="263"/>
      <c r="WMS134" s="224"/>
      <c r="WMT134" s="263"/>
      <c r="WMU134" s="224"/>
      <c r="WMV134" s="263"/>
      <c r="WMW134" s="224"/>
      <c r="WMX134" s="263"/>
      <c r="WMY134" s="224"/>
      <c r="WMZ134" s="263"/>
      <c r="WNA134" s="224"/>
      <c r="WNB134" s="263"/>
      <c r="WNC134" s="224"/>
      <c r="WND134" s="263"/>
      <c r="WNE134" s="224"/>
      <c r="WNF134" s="263"/>
      <c r="WNG134" s="224"/>
      <c r="WNH134" s="263"/>
      <c r="WNI134" s="224"/>
      <c r="WNJ134" s="263"/>
      <c r="WNK134" s="224"/>
      <c r="WNL134" s="263"/>
      <c r="WNM134" s="224"/>
      <c r="WNN134" s="263"/>
      <c r="WNO134" s="224"/>
      <c r="WNP134" s="263"/>
      <c r="WNQ134" s="224"/>
      <c r="WNR134" s="263"/>
      <c r="WNS134" s="224"/>
      <c r="WNT134" s="263"/>
      <c r="WNU134" s="224"/>
      <c r="WNV134" s="263"/>
      <c r="WNW134" s="224"/>
      <c r="WNX134" s="263"/>
      <c r="WNY134" s="224"/>
      <c r="WNZ134" s="263"/>
      <c r="WOA134" s="224"/>
      <c r="WOB134" s="263"/>
      <c r="WOC134" s="224"/>
      <c r="WOD134" s="263"/>
      <c r="WOE134" s="224"/>
      <c r="WOF134" s="263"/>
      <c r="WOG134" s="224"/>
      <c r="WOH134" s="263"/>
      <c r="WOI134" s="224"/>
      <c r="WOJ134" s="263"/>
      <c r="WOK134" s="224"/>
      <c r="WOL134" s="263"/>
      <c r="WOM134" s="224"/>
      <c r="WON134" s="263"/>
      <c r="WOO134" s="224"/>
      <c r="WOP134" s="263"/>
      <c r="WOQ134" s="224"/>
      <c r="WOR134" s="263"/>
      <c r="WOS134" s="224"/>
      <c r="WOT134" s="263"/>
      <c r="WOU134" s="224"/>
      <c r="WOV134" s="263"/>
      <c r="WOW134" s="224"/>
      <c r="WOX134" s="263"/>
      <c r="WOY134" s="224"/>
      <c r="WOZ134" s="263"/>
      <c r="WPA134" s="224"/>
      <c r="WPB134" s="263"/>
      <c r="WPC134" s="224"/>
      <c r="WPD134" s="263"/>
      <c r="WPE134" s="224"/>
      <c r="WPF134" s="263"/>
      <c r="WPG134" s="224"/>
      <c r="WPH134" s="263"/>
      <c r="WPI134" s="224"/>
      <c r="WPJ134" s="263"/>
      <c r="WPK134" s="224"/>
      <c r="WPL134" s="263"/>
      <c r="WPM134" s="224"/>
      <c r="WPN134" s="263"/>
      <c r="WPO134" s="224"/>
      <c r="WPP134" s="263"/>
      <c r="WPQ134" s="224"/>
      <c r="WPR134" s="263"/>
      <c r="WPS134" s="224"/>
      <c r="WPT134" s="263"/>
      <c r="WPU134" s="224"/>
      <c r="WPV134" s="263"/>
      <c r="WPW134" s="224"/>
      <c r="WPX134" s="263"/>
      <c r="WPY134" s="224"/>
      <c r="WPZ134" s="263"/>
      <c r="WQA134" s="224"/>
      <c r="WQB134" s="263"/>
      <c r="WQC134" s="224"/>
      <c r="WQD134" s="263"/>
      <c r="WQE134" s="224"/>
      <c r="WQF134" s="263"/>
      <c r="WQG134" s="224"/>
      <c r="WQH134" s="263"/>
      <c r="WQI134" s="224"/>
      <c r="WQJ134" s="263"/>
      <c r="WQK134" s="224"/>
      <c r="WQL134" s="263"/>
      <c r="WQM134" s="224"/>
      <c r="WQN134" s="263"/>
      <c r="WQO134" s="224"/>
      <c r="WQP134" s="263"/>
      <c r="WQQ134" s="224"/>
      <c r="WQR134" s="263"/>
      <c r="WQS134" s="224"/>
      <c r="WQT134" s="263"/>
      <c r="WQU134" s="224"/>
      <c r="WQV134" s="263"/>
      <c r="WQW134" s="224"/>
      <c r="WQX134" s="263"/>
      <c r="WQY134" s="224"/>
      <c r="WQZ134" s="263"/>
      <c r="WRA134" s="224"/>
      <c r="WRB134" s="263"/>
      <c r="WRC134" s="224"/>
      <c r="WRD134" s="263"/>
      <c r="WRE134" s="224"/>
      <c r="WRF134" s="263"/>
      <c r="WRG134" s="224"/>
      <c r="WRH134" s="263"/>
      <c r="WRI134" s="224"/>
      <c r="WRJ134" s="263"/>
      <c r="WRK134" s="224"/>
      <c r="WRL134" s="263"/>
      <c r="WRM134" s="224"/>
      <c r="WRN134" s="263"/>
      <c r="WRO134" s="224"/>
      <c r="WRP134" s="263"/>
      <c r="WRQ134" s="224"/>
      <c r="WRR134" s="263"/>
      <c r="WRS134" s="224"/>
      <c r="WRT134" s="263"/>
      <c r="WRU134" s="224"/>
      <c r="WRV134" s="263"/>
      <c r="WRW134" s="224"/>
      <c r="WRX134" s="263"/>
      <c r="WRY134" s="224"/>
      <c r="WRZ134" s="263"/>
      <c r="WSA134" s="224"/>
      <c r="WSB134" s="263"/>
      <c r="WSC134" s="224"/>
      <c r="WSD134" s="263"/>
      <c r="WSE134" s="224"/>
      <c r="WSF134" s="263"/>
      <c r="WSG134" s="224"/>
      <c r="WSH134" s="263"/>
      <c r="WSI134" s="224"/>
      <c r="WSJ134" s="263"/>
      <c r="WSK134" s="224"/>
      <c r="WSL134" s="263"/>
      <c r="WSM134" s="224"/>
      <c r="WSN134" s="263"/>
      <c r="WSO134" s="224"/>
      <c r="WSP134" s="263"/>
      <c r="WSQ134" s="224"/>
      <c r="WSR134" s="263"/>
      <c r="WSS134" s="224"/>
      <c r="WST134" s="263"/>
      <c r="WSU134" s="224"/>
      <c r="WSV134" s="263"/>
      <c r="WSW134" s="224"/>
      <c r="WSX134" s="263"/>
      <c r="WSY134" s="224"/>
      <c r="WSZ134" s="263"/>
      <c r="WTA134" s="224"/>
      <c r="WTB134" s="263"/>
      <c r="WTC134" s="224"/>
      <c r="WTD134" s="263"/>
      <c r="WTE134" s="224"/>
      <c r="WTF134" s="263"/>
      <c r="WTG134" s="224"/>
      <c r="WTH134" s="263"/>
      <c r="WTI134" s="224"/>
      <c r="WTJ134" s="263"/>
      <c r="WTK134" s="224"/>
      <c r="WTL134" s="263"/>
      <c r="WTM134" s="224"/>
      <c r="WTN134" s="263"/>
      <c r="WTO134" s="224"/>
      <c r="WTP134" s="263"/>
      <c r="WTQ134" s="224"/>
      <c r="WTR134" s="263"/>
      <c r="WTS134" s="224"/>
      <c r="WTT134" s="263"/>
      <c r="WTU134" s="224"/>
      <c r="WTV134" s="263"/>
      <c r="WTW134" s="224"/>
      <c r="WTX134" s="263"/>
      <c r="WTY134" s="224"/>
      <c r="WTZ134" s="263"/>
      <c r="WUA134" s="224"/>
      <c r="WUB134" s="263"/>
      <c r="WUC134" s="224"/>
      <c r="WUD134" s="263"/>
      <c r="WUE134" s="224"/>
      <c r="WUF134" s="263"/>
      <c r="WUG134" s="224"/>
      <c r="WUH134" s="263"/>
      <c r="WUI134" s="224"/>
      <c r="WUJ134" s="263"/>
      <c r="WUK134" s="224"/>
      <c r="WUL134" s="263"/>
      <c r="WUM134" s="224"/>
      <c r="WUN134" s="263"/>
      <c r="WUO134" s="224"/>
      <c r="WUP134" s="263"/>
      <c r="WUQ134" s="224"/>
      <c r="WUR134" s="263"/>
      <c r="WUS134" s="224"/>
      <c r="WUT134" s="263"/>
      <c r="WUU134" s="224"/>
      <c r="WUV134" s="263"/>
      <c r="WUW134" s="224"/>
      <c r="WUX134" s="263"/>
      <c r="WUY134" s="224"/>
      <c r="WUZ134" s="263"/>
      <c r="WVA134" s="224"/>
      <c r="WVB134" s="263"/>
      <c r="WVC134" s="224"/>
      <c r="WVD134" s="263"/>
      <c r="WVE134" s="224"/>
      <c r="WVF134" s="263"/>
      <c r="WVG134" s="224"/>
      <c r="WVH134" s="263"/>
      <c r="WVI134" s="224"/>
      <c r="WVJ134" s="263"/>
      <c r="WVK134" s="224"/>
      <c r="WVL134" s="263"/>
      <c r="WVM134" s="224"/>
      <c r="WVN134" s="263"/>
      <c r="WVO134" s="224"/>
      <c r="WVP134" s="263"/>
      <c r="WVQ134" s="224"/>
      <c r="WVR134" s="263"/>
      <c r="WVS134" s="224"/>
      <c r="WVT134" s="263"/>
      <c r="WVU134" s="224"/>
      <c r="WVV134" s="263"/>
      <c r="WVW134" s="224"/>
      <c r="WVX134" s="263"/>
      <c r="WVY134" s="224"/>
      <c r="WVZ134" s="263"/>
      <c r="WWA134" s="224"/>
      <c r="WWB134" s="263"/>
      <c r="WWC134" s="224"/>
      <c r="WWD134" s="263"/>
      <c r="WWE134" s="224"/>
      <c r="WWF134" s="263"/>
      <c r="WWG134" s="224"/>
      <c r="WWH134" s="263"/>
      <c r="WWI134" s="224"/>
      <c r="WWJ134" s="263"/>
      <c r="WWK134" s="224"/>
      <c r="WWL134" s="263"/>
      <c r="WWM134" s="224"/>
      <c r="WWN134" s="263"/>
      <c r="WWO134" s="224"/>
      <c r="WWP134" s="263"/>
      <c r="WWQ134" s="224"/>
      <c r="WWR134" s="263"/>
      <c r="WWS134" s="224"/>
      <c r="WWT134" s="263"/>
      <c r="WWU134" s="224"/>
      <c r="WWV134" s="263"/>
      <c r="WWW134" s="224"/>
      <c r="WWX134" s="263"/>
      <c r="WWY134" s="224"/>
      <c r="WWZ134" s="263"/>
      <c r="WXA134" s="224"/>
      <c r="WXB134" s="263"/>
      <c r="WXC134" s="224"/>
      <c r="WXD134" s="263"/>
      <c r="WXE134" s="224"/>
      <c r="WXF134" s="263"/>
      <c r="WXG134" s="224"/>
      <c r="WXH134" s="263"/>
      <c r="WXI134" s="224"/>
      <c r="WXJ134" s="263"/>
      <c r="WXK134" s="224"/>
      <c r="WXL134" s="263"/>
      <c r="WXM134" s="224"/>
      <c r="WXN134" s="263"/>
      <c r="WXO134" s="224"/>
      <c r="WXP134" s="263"/>
      <c r="WXQ134" s="224"/>
      <c r="WXR134" s="263"/>
      <c r="WXS134" s="224"/>
      <c r="WXT134" s="263"/>
      <c r="WXU134" s="224"/>
      <c r="WXV134" s="263"/>
      <c r="WXW134" s="224"/>
      <c r="WXX134" s="263"/>
      <c r="WXY134" s="224"/>
      <c r="WXZ134" s="263"/>
      <c r="WYA134" s="224"/>
      <c r="WYB134" s="263"/>
      <c r="WYC134" s="224"/>
      <c r="WYD134" s="263"/>
      <c r="WYE134" s="224"/>
      <c r="WYF134" s="263"/>
      <c r="WYG134" s="224"/>
      <c r="WYH134" s="263"/>
      <c r="WYI134" s="224"/>
      <c r="WYJ134" s="263"/>
      <c r="WYK134" s="224"/>
      <c r="WYL134" s="263"/>
      <c r="WYM134" s="224"/>
      <c r="WYN134" s="263"/>
      <c r="WYO134" s="224"/>
      <c r="WYP134" s="263"/>
      <c r="WYQ134" s="224"/>
      <c r="WYR134" s="263"/>
      <c r="WYS134" s="224"/>
      <c r="WYT134" s="263"/>
      <c r="WYU134" s="224"/>
      <c r="WYV134" s="263"/>
      <c r="WYW134" s="224"/>
      <c r="WYX134" s="263"/>
      <c r="WYY134" s="224"/>
      <c r="WYZ134" s="263"/>
      <c r="WZA134" s="224"/>
      <c r="WZB134" s="263"/>
      <c r="WZC134" s="224"/>
      <c r="WZD134" s="263"/>
      <c r="WZE134" s="224"/>
      <c r="WZF134" s="263"/>
      <c r="WZG134" s="224"/>
      <c r="WZH134" s="263"/>
      <c r="WZI134" s="224"/>
      <c r="WZJ134" s="263"/>
      <c r="WZK134" s="224"/>
      <c r="WZL134" s="263"/>
      <c r="WZM134" s="224"/>
      <c r="WZN134" s="263"/>
      <c r="WZO134" s="224"/>
      <c r="WZP134" s="263"/>
      <c r="WZQ134" s="224"/>
      <c r="WZR134" s="263"/>
      <c r="WZS134" s="224"/>
      <c r="WZT134" s="263"/>
      <c r="WZU134" s="224"/>
      <c r="WZV134" s="263"/>
      <c r="WZW134" s="224"/>
      <c r="WZX134" s="263"/>
      <c r="WZY134" s="224"/>
      <c r="WZZ134" s="263"/>
      <c r="XAA134" s="224"/>
      <c r="XAB134" s="263"/>
      <c r="XAC134" s="224"/>
      <c r="XAD134" s="263"/>
      <c r="XAE134" s="224"/>
      <c r="XAF134" s="263"/>
      <c r="XAG134" s="224"/>
      <c r="XAH134" s="263"/>
      <c r="XAI134" s="224"/>
      <c r="XAJ134" s="263"/>
      <c r="XAK134" s="224"/>
      <c r="XAL134" s="263"/>
      <c r="XAM134" s="224"/>
      <c r="XAN134" s="263"/>
      <c r="XAO134" s="224"/>
      <c r="XAP134" s="263"/>
      <c r="XAQ134" s="224"/>
      <c r="XAR134" s="263"/>
      <c r="XAS134" s="224"/>
      <c r="XAT134" s="263"/>
      <c r="XAU134" s="224"/>
      <c r="XAV134" s="263"/>
      <c r="XAW134" s="224"/>
      <c r="XAX134" s="263"/>
      <c r="XAY134" s="224"/>
      <c r="XAZ134" s="263"/>
      <c r="XBA134" s="224"/>
      <c r="XBB134" s="263"/>
      <c r="XBC134" s="224"/>
      <c r="XBD134" s="263"/>
      <c r="XBE134" s="224"/>
      <c r="XBF134" s="263"/>
      <c r="XBG134" s="224"/>
      <c r="XBH134" s="263"/>
      <c r="XBI134" s="224"/>
      <c r="XBJ134" s="263"/>
      <c r="XBK134" s="224"/>
      <c r="XBL134" s="263"/>
      <c r="XBM134" s="224"/>
      <c r="XBN134" s="263"/>
      <c r="XBO134" s="224"/>
      <c r="XBP134" s="263"/>
      <c r="XBQ134" s="224"/>
      <c r="XBR134" s="263"/>
      <c r="XBS134" s="224"/>
      <c r="XBT134" s="263"/>
      <c r="XBU134" s="224"/>
      <c r="XBV134" s="263"/>
      <c r="XBW134" s="224"/>
      <c r="XBX134" s="263"/>
      <c r="XBY134" s="224"/>
      <c r="XBZ134" s="263"/>
      <c r="XCA134" s="224"/>
      <c r="XCB134" s="263"/>
      <c r="XCC134" s="224"/>
      <c r="XCD134" s="263"/>
      <c r="XCE134" s="224"/>
      <c r="XCF134" s="263"/>
      <c r="XCG134" s="224"/>
      <c r="XCH134" s="263"/>
      <c r="XCI134" s="224"/>
      <c r="XCJ134" s="263"/>
      <c r="XCK134" s="224"/>
      <c r="XCL134" s="263"/>
      <c r="XCM134" s="224"/>
      <c r="XCN134" s="263"/>
      <c r="XCO134" s="224"/>
      <c r="XCP134" s="263"/>
      <c r="XCQ134" s="224"/>
      <c r="XCR134" s="263"/>
      <c r="XCS134" s="224"/>
      <c r="XCT134" s="263"/>
      <c r="XCU134" s="224"/>
      <c r="XCV134" s="263"/>
      <c r="XCW134" s="224"/>
      <c r="XCX134" s="263"/>
      <c r="XCY134" s="224"/>
      <c r="XCZ134" s="263"/>
      <c r="XDA134" s="224"/>
      <c r="XDB134" s="263"/>
      <c r="XDC134" s="224"/>
      <c r="XDD134" s="263"/>
      <c r="XDE134" s="224"/>
      <c r="XDF134" s="263"/>
      <c r="XDG134" s="224"/>
      <c r="XDH134" s="263"/>
      <c r="XDI134" s="224"/>
      <c r="XDJ134" s="263"/>
      <c r="XDK134" s="224"/>
      <c r="XDL134" s="263"/>
      <c r="XDM134" s="224"/>
      <c r="XDN134" s="263"/>
      <c r="XDO134" s="224"/>
      <c r="XDP134" s="263"/>
      <c r="XDQ134" s="224"/>
      <c r="XDR134" s="263"/>
      <c r="XDS134" s="224"/>
      <c r="XDT134" s="263"/>
      <c r="XDU134" s="224"/>
      <c r="XDV134" s="263"/>
      <c r="XDW134" s="224"/>
      <c r="XDX134" s="263"/>
      <c r="XDY134" s="224"/>
      <c r="XDZ134" s="263"/>
      <c r="XEA134" s="224"/>
      <c r="XEB134" s="263"/>
      <c r="XEC134" s="224"/>
      <c r="XED134" s="263"/>
      <c r="XEE134" s="224"/>
      <c r="XEF134" s="263"/>
      <c r="XEG134" s="224"/>
      <c r="XEH134" s="263"/>
      <c r="XEI134" s="224"/>
      <c r="XEJ134" s="263"/>
      <c r="XEK134" s="224"/>
      <c r="XEL134" s="263"/>
      <c r="XEM134" s="224"/>
      <c r="XEN134" s="263"/>
      <c r="XEO134" s="224"/>
      <c r="XEP134" s="263"/>
      <c r="XEQ134" s="224"/>
      <c r="XER134" s="263"/>
      <c r="XES134" s="224"/>
      <c r="XET134" s="263"/>
      <c r="XEU134" s="224"/>
      <c r="XEV134" s="263"/>
    </row>
    <row r="135" spans="1:16384" ht="12.75" customHeight="1">
      <c r="A135" s="482"/>
      <c r="B135" s="600"/>
      <c r="C135" s="482"/>
      <c r="D135" s="597"/>
      <c r="E135" s="482"/>
      <c r="F135" s="487"/>
      <c r="G135" s="482"/>
      <c r="H135" s="263"/>
      <c r="I135" s="224"/>
      <c r="J135" s="263"/>
      <c r="K135" s="224"/>
      <c r="L135" s="263"/>
      <c r="M135" s="224"/>
      <c r="N135" s="263"/>
      <c r="O135" s="224"/>
      <c r="P135" s="263"/>
      <c r="Q135" s="224"/>
      <c r="R135" s="263"/>
      <c r="S135" s="224"/>
      <c r="T135" s="263"/>
      <c r="U135" s="224"/>
      <c r="V135" s="263"/>
      <c r="W135" s="224"/>
      <c r="X135" s="263"/>
      <c r="Y135" s="224"/>
      <c r="Z135" s="263"/>
      <c r="AA135" s="224"/>
      <c r="AB135" s="263"/>
      <c r="AC135" s="224"/>
      <c r="AD135" s="263"/>
      <c r="AE135" s="224"/>
      <c r="AF135" s="263"/>
      <c r="AG135" s="224"/>
      <c r="AH135" s="263"/>
      <c r="AI135" s="224"/>
      <c r="AJ135" s="263"/>
      <c r="AK135" s="224"/>
      <c r="AL135" s="263"/>
      <c r="AM135" s="224"/>
      <c r="AN135" s="263"/>
      <c r="AO135" s="224"/>
      <c r="AP135" s="263"/>
      <c r="AQ135" s="224"/>
      <c r="AR135" s="263"/>
      <c r="AS135" s="224"/>
      <c r="AT135" s="263"/>
      <c r="AU135" s="224"/>
      <c r="AV135" s="263"/>
      <c r="AW135" s="224"/>
      <c r="AX135" s="263"/>
      <c r="AY135" s="224"/>
      <c r="AZ135" s="263"/>
      <c r="BA135" s="224"/>
      <c r="BB135" s="263"/>
      <c r="BC135" s="224"/>
      <c r="BD135" s="263"/>
      <c r="BE135" s="224"/>
      <c r="BF135" s="263"/>
      <c r="BG135" s="224"/>
      <c r="BH135" s="263"/>
      <c r="BI135" s="224"/>
      <c r="BJ135" s="263"/>
      <c r="BK135" s="224"/>
      <c r="BL135" s="263"/>
      <c r="BM135" s="224"/>
      <c r="BN135" s="263"/>
      <c r="BO135" s="224"/>
      <c r="BP135" s="263"/>
      <c r="BQ135" s="224"/>
      <c r="BR135" s="263"/>
      <c r="BS135" s="224"/>
      <c r="BT135" s="263"/>
      <c r="BU135" s="224"/>
      <c r="BV135" s="263"/>
      <c r="BW135" s="224"/>
      <c r="BX135" s="263"/>
      <c r="BY135" s="224"/>
      <c r="BZ135" s="263"/>
      <c r="CA135" s="224"/>
      <c r="CB135" s="263"/>
      <c r="CC135" s="224"/>
      <c r="CD135" s="263"/>
      <c r="CE135" s="224"/>
      <c r="CF135" s="263"/>
      <c r="CG135" s="224"/>
      <c r="CH135" s="263"/>
      <c r="CI135" s="224"/>
      <c r="CJ135" s="263"/>
      <c r="CK135" s="224"/>
      <c r="CL135" s="263"/>
      <c r="CM135" s="224"/>
      <c r="CN135" s="263"/>
      <c r="CO135" s="224"/>
      <c r="CP135" s="263"/>
      <c r="CQ135" s="224"/>
      <c r="CR135" s="263"/>
      <c r="CS135" s="224"/>
      <c r="CT135" s="263"/>
      <c r="CU135" s="224"/>
      <c r="CV135" s="263"/>
      <c r="CW135" s="224"/>
      <c r="CX135" s="263"/>
      <c r="CY135" s="224"/>
      <c r="CZ135" s="263"/>
      <c r="DA135" s="224"/>
      <c r="DB135" s="263"/>
      <c r="DC135" s="224"/>
      <c r="DD135" s="263"/>
      <c r="DE135" s="224"/>
      <c r="DF135" s="263"/>
      <c r="DG135" s="224"/>
      <c r="DH135" s="263"/>
      <c r="DI135" s="224"/>
      <c r="DJ135" s="263"/>
      <c r="DK135" s="224"/>
      <c r="DL135" s="263"/>
      <c r="DM135" s="224"/>
      <c r="DN135" s="263"/>
      <c r="DO135" s="224"/>
      <c r="DP135" s="263"/>
      <c r="DQ135" s="224"/>
      <c r="DR135" s="263"/>
      <c r="DS135" s="224"/>
      <c r="DT135" s="263"/>
      <c r="DU135" s="224"/>
      <c r="DV135" s="263"/>
      <c r="DW135" s="224"/>
      <c r="DX135" s="263"/>
      <c r="DY135" s="224"/>
      <c r="DZ135" s="263"/>
      <c r="EA135" s="224"/>
      <c r="EB135" s="263"/>
      <c r="EC135" s="224"/>
      <c r="ED135" s="263"/>
      <c r="EE135" s="224"/>
      <c r="EF135" s="263"/>
      <c r="EG135" s="224"/>
      <c r="EH135" s="263"/>
      <c r="EI135" s="224"/>
      <c r="EJ135" s="263"/>
      <c r="EK135" s="224"/>
      <c r="EL135" s="263"/>
      <c r="EM135" s="224"/>
      <c r="EN135" s="263"/>
      <c r="EO135" s="224"/>
      <c r="EP135" s="263"/>
      <c r="EQ135" s="224"/>
      <c r="ER135" s="263"/>
      <c r="ES135" s="224"/>
      <c r="ET135" s="263"/>
      <c r="EU135" s="224"/>
      <c r="EV135" s="263"/>
      <c r="EW135" s="224"/>
      <c r="EX135" s="263"/>
      <c r="EY135" s="224"/>
      <c r="EZ135" s="263"/>
      <c r="FA135" s="224"/>
      <c r="FB135" s="263"/>
      <c r="FC135" s="224"/>
      <c r="FD135" s="263"/>
      <c r="FE135" s="224"/>
      <c r="FF135" s="263"/>
      <c r="FG135" s="224"/>
      <c r="FH135" s="263"/>
      <c r="FI135" s="224"/>
      <c r="FJ135" s="263"/>
      <c r="FK135" s="224"/>
      <c r="FL135" s="263"/>
      <c r="FM135" s="224"/>
      <c r="FN135" s="263"/>
      <c r="FO135" s="224"/>
      <c r="FP135" s="263"/>
      <c r="FQ135" s="224"/>
      <c r="FR135" s="263"/>
      <c r="FS135" s="224"/>
      <c r="FT135" s="263"/>
      <c r="FU135" s="224"/>
      <c r="FV135" s="263"/>
      <c r="FW135" s="224"/>
      <c r="FX135" s="263"/>
      <c r="FY135" s="224"/>
      <c r="FZ135" s="263"/>
      <c r="GA135" s="224"/>
      <c r="GB135" s="263"/>
      <c r="GC135" s="224"/>
      <c r="GD135" s="263"/>
      <c r="GE135" s="224"/>
      <c r="GF135" s="263"/>
      <c r="GG135" s="224"/>
      <c r="GH135" s="263"/>
      <c r="GI135" s="224"/>
      <c r="GJ135" s="263"/>
      <c r="GK135" s="224"/>
      <c r="GL135" s="263"/>
      <c r="GM135" s="224"/>
      <c r="GN135" s="263"/>
      <c r="GO135" s="224"/>
      <c r="GP135" s="263"/>
      <c r="GQ135" s="224"/>
      <c r="GR135" s="263"/>
      <c r="GS135" s="224"/>
      <c r="GT135" s="263"/>
      <c r="GU135" s="224"/>
      <c r="GV135" s="263"/>
      <c r="GW135" s="224"/>
      <c r="GX135" s="263"/>
      <c r="GY135" s="224"/>
      <c r="GZ135" s="263"/>
      <c r="HA135" s="224"/>
      <c r="HB135" s="263"/>
      <c r="HC135" s="224"/>
      <c r="HD135" s="263"/>
      <c r="HE135" s="224"/>
      <c r="HF135" s="263"/>
      <c r="HG135" s="224"/>
      <c r="HH135" s="263"/>
      <c r="HI135" s="224"/>
      <c r="HJ135" s="263"/>
      <c r="HK135" s="224"/>
      <c r="HL135" s="263"/>
      <c r="HM135" s="224"/>
      <c r="HN135" s="263"/>
      <c r="HO135" s="224"/>
      <c r="HP135" s="263"/>
      <c r="HQ135" s="224"/>
      <c r="HR135" s="263"/>
      <c r="HS135" s="224"/>
      <c r="HT135" s="263"/>
      <c r="HU135" s="224"/>
      <c r="HV135" s="263"/>
      <c r="HW135" s="224"/>
      <c r="HX135" s="263"/>
      <c r="HY135" s="224"/>
      <c r="HZ135" s="263"/>
      <c r="IA135" s="224"/>
      <c r="IB135" s="263"/>
      <c r="IC135" s="224"/>
      <c r="ID135" s="263"/>
      <c r="IE135" s="224"/>
      <c r="IF135" s="263"/>
      <c r="IG135" s="224"/>
      <c r="IH135" s="263"/>
      <c r="II135" s="224"/>
      <c r="IJ135" s="263"/>
      <c r="IK135" s="224"/>
      <c r="IL135" s="263"/>
      <c r="IM135" s="224"/>
      <c r="IN135" s="263"/>
      <c r="IO135" s="224"/>
      <c r="IP135" s="263"/>
      <c r="IQ135" s="224"/>
      <c r="IR135" s="263"/>
      <c r="IS135" s="224"/>
      <c r="IT135" s="263"/>
      <c r="IU135" s="224"/>
      <c r="IV135" s="263"/>
      <c r="IW135" s="224"/>
      <c r="IX135" s="263"/>
      <c r="IY135" s="224"/>
      <c r="IZ135" s="263"/>
      <c r="JA135" s="224"/>
      <c r="JB135" s="263"/>
      <c r="JC135" s="224"/>
      <c r="JD135" s="263"/>
      <c r="JE135" s="224"/>
      <c r="JF135" s="263"/>
      <c r="JG135" s="224"/>
      <c r="JH135" s="263"/>
      <c r="JI135" s="224"/>
      <c r="JJ135" s="263"/>
      <c r="JK135" s="224"/>
      <c r="JL135" s="263"/>
      <c r="JM135" s="224"/>
      <c r="JN135" s="263"/>
      <c r="JO135" s="224"/>
      <c r="JP135" s="263"/>
      <c r="JQ135" s="224"/>
      <c r="JR135" s="263"/>
      <c r="JS135" s="224"/>
      <c r="JT135" s="263"/>
      <c r="JU135" s="224"/>
      <c r="JV135" s="263"/>
      <c r="JW135" s="224"/>
      <c r="JX135" s="263"/>
      <c r="JY135" s="224"/>
      <c r="JZ135" s="263"/>
      <c r="KA135" s="224"/>
      <c r="KB135" s="263"/>
      <c r="KC135" s="224"/>
      <c r="KD135" s="263"/>
      <c r="KE135" s="224"/>
      <c r="KF135" s="263"/>
      <c r="KG135" s="224"/>
      <c r="KH135" s="263"/>
      <c r="KI135" s="224"/>
      <c r="KJ135" s="263"/>
      <c r="KK135" s="224"/>
      <c r="KL135" s="263"/>
      <c r="KM135" s="224"/>
      <c r="KN135" s="263"/>
      <c r="KO135" s="224"/>
      <c r="KP135" s="263"/>
      <c r="KQ135" s="224"/>
      <c r="KR135" s="263"/>
      <c r="KS135" s="224"/>
      <c r="KT135" s="263"/>
      <c r="KU135" s="224"/>
      <c r="KV135" s="263"/>
      <c r="KW135" s="224"/>
      <c r="KX135" s="263"/>
      <c r="KY135" s="224"/>
      <c r="KZ135" s="263"/>
      <c r="LA135" s="224"/>
      <c r="LB135" s="263"/>
      <c r="LC135" s="224"/>
      <c r="LD135" s="263"/>
      <c r="LE135" s="224"/>
      <c r="LF135" s="263"/>
      <c r="LG135" s="224"/>
      <c r="LH135" s="263"/>
      <c r="LI135" s="224"/>
      <c r="LJ135" s="263"/>
      <c r="LK135" s="224"/>
      <c r="LL135" s="263"/>
      <c r="LM135" s="224"/>
      <c r="LN135" s="263"/>
      <c r="LO135" s="224"/>
      <c r="LP135" s="263"/>
      <c r="LQ135" s="224"/>
      <c r="LR135" s="263"/>
      <c r="LS135" s="224"/>
      <c r="LT135" s="263"/>
      <c r="LU135" s="224"/>
      <c r="LV135" s="263"/>
      <c r="LW135" s="224"/>
      <c r="LX135" s="263"/>
      <c r="LY135" s="224"/>
      <c r="LZ135" s="263"/>
      <c r="MA135" s="224"/>
      <c r="MB135" s="263"/>
      <c r="MC135" s="224"/>
      <c r="MD135" s="263"/>
      <c r="ME135" s="224"/>
      <c r="MF135" s="263"/>
      <c r="MG135" s="224"/>
      <c r="MH135" s="263"/>
      <c r="MI135" s="224"/>
      <c r="MJ135" s="263"/>
      <c r="MK135" s="224"/>
      <c r="ML135" s="263"/>
      <c r="MM135" s="224"/>
      <c r="MN135" s="263"/>
      <c r="MO135" s="224"/>
      <c r="MP135" s="263"/>
      <c r="MQ135" s="224"/>
      <c r="MR135" s="263"/>
      <c r="MS135" s="224"/>
      <c r="MT135" s="263"/>
      <c r="MU135" s="224"/>
      <c r="MV135" s="263"/>
      <c r="MW135" s="224"/>
      <c r="MX135" s="263"/>
      <c r="MY135" s="224"/>
      <c r="MZ135" s="263"/>
      <c r="NA135" s="224"/>
      <c r="NB135" s="263"/>
      <c r="NC135" s="224"/>
      <c r="ND135" s="263"/>
      <c r="NE135" s="224"/>
      <c r="NF135" s="263"/>
      <c r="NG135" s="224"/>
      <c r="NH135" s="263"/>
      <c r="NI135" s="224"/>
      <c r="NJ135" s="263"/>
      <c r="NK135" s="224"/>
      <c r="NL135" s="263"/>
      <c r="NM135" s="224"/>
      <c r="NN135" s="263"/>
      <c r="NO135" s="224"/>
      <c r="NP135" s="263"/>
      <c r="NQ135" s="224"/>
      <c r="NR135" s="263"/>
      <c r="NS135" s="224"/>
      <c r="NT135" s="263"/>
      <c r="NU135" s="224"/>
      <c r="NV135" s="263"/>
      <c r="NW135" s="224"/>
      <c r="NX135" s="263"/>
      <c r="NY135" s="224"/>
      <c r="NZ135" s="263"/>
      <c r="OA135" s="224"/>
      <c r="OB135" s="263"/>
      <c r="OC135" s="224"/>
      <c r="OD135" s="263"/>
      <c r="OE135" s="224"/>
      <c r="OF135" s="263"/>
      <c r="OG135" s="224"/>
      <c r="OH135" s="263"/>
      <c r="OI135" s="224"/>
      <c r="OJ135" s="263"/>
      <c r="OK135" s="224"/>
      <c r="OL135" s="263"/>
      <c r="OM135" s="224"/>
      <c r="ON135" s="263"/>
      <c r="OO135" s="224"/>
      <c r="OP135" s="263"/>
      <c r="OQ135" s="224"/>
      <c r="OR135" s="263"/>
      <c r="OS135" s="224"/>
      <c r="OT135" s="263"/>
      <c r="OU135" s="224"/>
      <c r="OV135" s="263"/>
      <c r="OW135" s="224"/>
      <c r="OX135" s="263"/>
      <c r="OY135" s="224"/>
      <c r="OZ135" s="263"/>
      <c r="PA135" s="224"/>
      <c r="PB135" s="263"/>
      <c r="PC135" s="224"/>
      <c r="PD135" s="263"/>
      <c r="PE135" s="224"/>
      <c r="PF135" s="263"/>
      <c r="PG135" s="224"/>
      <c r="PH135" s="263"/>
      <c r="PI135" s="224"/>
      <c r="PJ135" s="263"/>
      <c r="PK135" s="224"/>
      <c r="PL135" s="263"/>
      <c r="PM135" s="224"/>
      <c r="PN135" s="263"/>
      <c r="PO135" s="224"/>
      <c r="PP135" s="263"/>
      <c r="PQ135" s="224"/>
      <c r="PR135" s="263"/>
      <c r="PS135" s="224"/>
      <c r="PT135" s="263"/>
      <c r="PU135" s="224"/>
      <c r="PV135" s="263"/>
      <c r="PW135" s="224"/>
      <c r="PX135" s="263"/>
      <c r="PY135" s="224"/>
      <c r="PZ135" s="263"/>
      <c r="QA135" s="224"/>
      <c r="QB135" s="263"/>
      <c r="QC135" s="224"/>
      <c r="QD135" s="263"/>
      <c r="QE135" s="224"/>
      <c r="QF135" s="263"/>
      <c r="QG135" s="224"/>
      <c r="QH135" s="263"/>
      <c r="QI135" s="224"/>
      <c r="QJ135" s="263"/>
      <c r="QK135" s="224"/>
      <c r="QL135" s="263"/>
      <c r="QM135" s="224"/>
      <c r="QN135" s="263"/>
      <c r="QO135" s="224"/>
      <c r="QP135" s="263"/>
      <c r="QQ135" s="224"/>
      <c r="QR135" s="263"/>
      <c r="QS135" s="224"/>
      <c r="QT135" s="263"/>
      <c r="QU135" s="224"/>
      <c r="QV135" s="263"/>
      <c r="QW135" s="224"/>
      <c r="QX135" s="263"/>
      <c r="QY135" s="224"/>
      <c r="QZ135" s="263"/>
      <c r="RA135" s="224"/>
      <c r="RB135" s="263"/>
      <c r="RC135" s="224"/>
      <c r="RD135" s="263"/>
      <c r="RE135" s="224"/>
      <c r="RF135" s="263"/>
      <c r="RG135" s="224"/>
      <c r="RH135" s="263"/>
      <c r="RI135" s="224"/>
      <c r="RJ135" s="263"/>
      <c r="RK135" s="224"/>
      <c r="RL135" s="263"/>
      <c r="RM135" s="224"/>
      <c r="RN135" s="263"/>
      <c r="RO135" s="224"/>
      <c r="RP135" s="263"/>
      <c r="RQ135" s="224"/>
      <c r="RR135" s="263"/>
      <c r="RS135" s="224"/>
      <c r="RT135" s="263"/>
      <c r="RU135" s="224"/>
      <c r="RV135" s="263"/>
      <c r="RW135" s="224"/>
      <c r="RX135" s="263"/>
      <c r="RY135" s="224"/>
      <c r="RZ135" s="263"/>
      <c r="SA135" s="224"/>
      <c r="SB135" s="263"/>
      <c r="SC135" s="224"/>
      <c r="SD135" s="263"/>
      <c r="SE135" s="224"/>
      <c r="SF135" s="263"/>
      <c r="SG135" s="224"/>
      <c r="SH135" s="263"/>
      <c r="SI135" s="224"/>
      <c r="SJ135" s="263"/>
      <c r="SK135" s="224"/>
      <c r="SL135" s="263"/>
      <c r="SM135" s="224"/>
      <c r="SN135" s="263"/>
      <c r="SO135" s="224"/>
      <c r="SP135" s="263"/>
      <c r="SQ135" s="224"/>
      <c r="SR135" s="263"/>
      <c r="SS135" s="224"/>
      <c r="ST135" s="263"/>
      <c r="SU135" s="224"/>
      <c r="SV135" s="263"/>
      <c r="SW135" s="224"/>
      <c r="SX135" s="263"/>
      <c r="SY135" s="224"/>
      <c r="SZ135" s="263"/>
      <c r="TA135" s="224"/>
      <c r="TB135" s="263"/>
      <c r="TC135" s="224"/>
      <c r="TD135" s="263"/>
      <c r="TE135" s="224"/>
      <c r="TF135" s="263"/>
      <c r="TG135" s="224"/>
      <c r="TH135" s="263"/>
      <c r="TI135" s="224"/>
      <c r="TJ135" s="263"/>
      <c r="TK135" s="224"/>
      <c r="TL135" s="263"/>
      <c r="TM135" s="224"/>
      <c r="TN135" s="263"/>
      <c r="TO135" s="224"/>
      <c r="TP135" s="263"/>
      <c r="TQ135" s="224"/>
      <c r="TR135" s="263"/>
      <c r="TS135" s="224"/>
      <c r="TT135" s="263"/>
      <c r="TU135" s="224"/>
      <c r="TV135" s="263"/>
      <c r="TW135" s="224"/>
      <c r="TX135" s="263"/>
      <c r="TY135" s="224"/>
      <c r="TZ135" s="263"/>
      <c r="UA135" s="224"/>
      <c r="UB135" s="263"/>
      <c r="UC135" s="224"/>
      <c r="UD135" s="263"/>
      <c r="UE135" s="224"/>
      <c r="UF135" s="263"/>
      <c r="UG135" s="224"/>
      <c r="UH135" s="263"/>
      <c r="UI135" s="224"/>
      <c r="UJ135" s="263"/>
      <c r="UK135" s="224"/>
      <c r="UL135" s="263"/>
      <c r="UM135" s="224"/>
      <c r="UN135" s="263"/>
      <c r="UO135" s="224"/>
      <c r="UP135" s="263"/>
      <c r="UQ135" s="224"/>
      <c r="UR135" s="263"/>
      <c r="US135" s="224"/>
      <c r="UT135" s="263"/>
      <c r="UU135" s="224"/>
      <c r="UV135" s="263"/>
      <c r="UW135" s="224"/>
      <c r="UX135" s="263"/>
      <c r="UY135" s="224"/>
      <c r="UZ135" s="263"/>
      <c r="VA135" s="224"/>
      <c r="VB135" s="263"/>
      <c r="VC135" s="224"/>
      <c r="VD135" s="263"/>
      <c r="VE135" s="224"/>
      <c r="VF135" s="263"/>
      <c r="VG135" s="224"/>
      <c r="VH135" s="263"/>
      <c r="VI135" s="224"/>
      <c r="VJ135" s="263"/>
      <c r="VK135" s="224"/>
      <c r="VL135" s="263"/>
      <c r="VM135" s="224"/>
      <c r="VN135" s="263"/>
      <c r="VO135" s="224"/>
      <c r="VP135" s="263"/>
      <c r="VQ135" s="224"/>
      <c r="VR135" s="263"/>
      <c r="VS135" s="224"/>
      <c r="VT135" s="263"/>
      <c r="VU135" s="224"/>
      <c r="VV135" s="263"/>
      <c r="VW135" s="224"/>
      <c r="VX135" s="263"/>
      <c r="VY135" s="224"/>
      <c r="VZ135" s="263"/>
      <c r="WA135" s="224"/>
      <c r="WB135" s="263"/>
      <c r="WC135" s="224"/>
      <c r="WD135" s="263"/>
      <c r="WE135" s="224"/>
      <c r="WF135" s="263"/>
      <c r="WG135" s="224"/>
      <c r="WH135" s="263"/>
      <c r="WI135" s="224"/>
      <c r="WJ135" s="263"/>
      <c r="WK135" s="224"/>
      <c r="WL135" s="263"/>
      <c r="WM135" s="224"/>
      <c r="WN135" s="263"/>
      <c r="WO135" s="224"/>
      <c r="WP135" s="263"/>
      <c r="WQ135" s="224"/>
      <c r="WR135" s="263"/>
      <c r="WS135" s="224"/>
      <c r="WT135" s="263"/>
      <c r="WU135" s="224"/>
      <c r="WV135" s="263"/>
      <c r="WW135" s="224"/>
      <c r="WX135" s="263"/>
      <c r="WY135" s="224"/>
      <c r="WZ135" s="263"/>
      <c r="XA135" s="224"/>
      <c r="XB135" s="263"/>
      <c r="XC135" s="224"/>
      <c r="XD135" s="263"/>
      <c r="XE135" s="224"/>
      <c r="XF135" s="263"/>
      <c r="XG135" s="224"/>
      <c r="XH135" s="263"/>
      <c r="XI135" s="224"/>
      <c r="XJ135" s="263"/>
      <c r="XK135" s="224"/>
      <c r="XL135" s="263"/>
      <c r="XM135" s="224"/>
      <c r="XN135" s="263"/>
      <c r="XO135" s="224"/>
      <c r="XP135" s="263"/>
      <c r="XQ135" s="224"/>
      <c r="XR135" s="263"/>
      <c r="XS135" s="224"/>
      <c r="XT135" s="263"/>
      <c r="XU135" s="224"/>
      <c r="XV135" s="263"/>
      <c r="XW135" s="224"/>
      <c r="XX135" s="263"/>
      <c r="XY135" s="224"/>
      <c r="XZ135" s="263"/>
      <c r="YA135" s="224"/>
      <c r="YB135" s="263"/>
      <c r="YC135" s="224"/>
      <c r="YD135" s="263"/>
      <c r="YE135" s="224"/>
      <c r="YF135" s="263"/>
      <c r="YG135" s="224"/>
      <c r="YH135" s="263"/>
      <c r="YI135" s="224"/>
      <c r="YJ135" s="263"/>
      <c r="YK135" s="224"/>
      <c r="YL135" s="263"/>
      <c r="YM135" s="224"/>
      <c r="YN135" s="263"/>
      <c r="YO135" s="224"/>
      <c r="YP135" s="263"/>
      <c r="YQ135" s="224"/>
      <c r="YR135" s="263"/>
      <c r="YS135" s="224"/>
      <c r="YT135" s="263"/>
      <c r="YU135" s="224"/>
      <c r="YV135" s="263"/>
      <c r="YW135" s="224"/>
      <c r="YX135" s="263"/>
      <c r="YY135" s="224"/>
      <c r="YZ135" s="263"/>
      <c r="ZA135" s="224"/>
      <c r="ZB135" s="263"/>
      <c r="ZC135" s="224"/>
      <c r="ZD135" s="263"/>
      <c r="ZE135" s="224"/>
      <c r="ZF135" s="263"/>
      <c r="ZG135" s="224"/>
      <c r="ZH135" s="263"/>
      <c r="ZI135" s="224"/>
      <c r="ZJ135" s="263"/>
      <c r="ZK135" s="224"/>
      <c r="ZL135" s="263"/>
      <c r="ZM135" s="224"/>
      <c r="ZN135" s="263"/>
      <c r="ZO135" s="224"/>
      <c r="ZP135" s="263"/>
      <c r="ZQ135" s="224"/>
      <c r="ZR135" s="263"/>
      <c r="ZS135" s="224"/>
      <c r="ZT135" s="263"/>
      <c r="ZU135" s="224"/>
      <c r="ZV135" s="263"/>
      <c r="ZW135" s="224"/>
      <c r="ZX135" s="263"/>
      <c r="ZY135" s="224"/>
      <c r="ZZ135" s="263"/>
      <c r="AAA135" s="224"/>
      <c r="AAB135" s="263"/>
      <c r="AAC135" s="224"/>
      <c r="AAD135" s="263"/>
      <c r="AAE135" s="224"/>
      <c r="AAF135" s="263"/>
      <c r="AAG135" s="224"/>
      <c r="AAH135" s="263"/>
      <c r="AAI135" s="224"/>
      <c r="AAJ135" s="263"/>
      <c r="AAK135" s="224"/>
      <c r="AAL135" s="263"/>
      <c r="AAM135" s="224"/>
      <c r="AAN135" s="263"/>
      <c r="AAO135" s="224"/>
      <c r="AAP135" s="263"/>
      <c r="AAQ135" s="224"/>
      <c r="AAR135" s="263"/>
      <c r="AAS135" s="224"/>
      <c r="AAT135" s="263"/>
      <c r="AAU135" s="224"/>
      <c r="AAV135" s="263"/>
      <c r="AAW135" s="224"/>
      <c r="AAX135" s="263"/>
      <c r="AAY135" s="224"/>
      <c r="AAZ135" s="263"/>
      <c r="ABA135" s="224"/>
      <c r="ABB135" s="263"/>
      <c r="ABC135" s="224"/>
      <c r="ABD135" s="263"/>
      <c r="ABE135" s="224"/>
      <c r="ABF135" s="263"/>
      <c r="ABG135" s="224"/>
      <c r="ABH135" s="263"/>
      <c r="ABI135" s="224"/>
      <c r="ABJ135" s="263"/>
      <c r="ABK135" s="224"/>
      <c r="ABL135" s="263"/>
      <c r="ABM135" s="224"/>
      <c r="ABN135" s="263"/>
      <c r="ABO135" s="224"/>
      <c r="ABP135" s="263"/>
      <c r="ABQ135" s="224"/>
      <c r="ABR135" s="263"/>
      <c r="ABS135" s="224"/>
      <c r="ABT135" s="263"/>
      <c r="ABU135" s="224"/>
      <c r="ABV135" s="263"/>
      <c r="ABW135" s="224"/>
      <c r="ABX135" s="263"/>
      <c r="ABY135" s="224"/>
      <c r="ABZ135" s="263"/>
      <c r="ACA135" s="224"/>
      <c r="ACB135" s="263"/>
      <c r="ACC135" s="224"/>
      <c r="ACD135" s="263"/>
      <c r="ACE135" s="224"/>
      <c r="ACF135" s="263"/>
      <c r="ACG135" s="224"/>
      <c r="ACH135" s="263"/>
      <c r="ACI135" s="224"/>
      <c r="ACJ135" s="263"/>
      <c r="ACK135" s="224"/>
      <c r="ACL135" s="263"/>
      <c r="ACM135" s="224"/>
      <c r="ACN135" s="263"/>
      <c r="ACO135" s="224"/>
      <c r="ACP135" s="263"/>
      <c r="ACQ135" s="224"/>
      <c r="ACR135" s="263"/>
      <c r="ACS135" s="224"/>
      <c r="ACT135" s="263"/>
      <c r="ACU135" s="224"/>
      <c r="ACV135" s="263"/>
      <c r="ACW135" s="224"/>
      <c r="ACX135" s="263"/>
      <c r="ACY135" s="224"/>
      <c r="ACZ135" s="263"/>
      <c r="ADA135" s="224"/>
      <c r="ADB135" s="263"/>
      <c r="ADC135" s="224"/>
      <c r="ADD135" s="263"/>
      <c r="ADE135" s="224"/>
      <c r="ADF135" s="263"/>
      <c r="ADG135" s="224"/>
      <c r="ADH135" s="263"/>
      <c r="ADI135" s="224"/>
      <c r="ADJ135" s="263"/>
      <c r="ADK135" s="224"/>
      <c r="ADL135" s="263"/>
      <c r="ADM135" s="224"/>
      <c r="ADN135" s="263"/>
      <c r="ADO135" s="224"/>
      <c r="ADP135" s="263"/>
      <c r="ADQ135" s="224"/>
      <c r="ADR135" s="263"/>
      <c r="ADS135" s="224"/>
      <c r="ADT135" s="263"/>
      <c r="ADU135" s="224"/>
      <c r="ADV135" s="263"/>
      <c r="ADW135" s="224"/>
      <c r="ADX135" s="263"/>
      <c r="ADY135" s="224"/>
      <c r="ADZ135" s="263"/>
      <c r="AEA135" s="224"/>
      <c r="AEB135" s="263"/>
      <c r="AEC135" s="224"/>
      <c r="AED135" s="263"/>
      <c r="AEE135" s="224"/>
      <c r="AEF135" s="263"/>
      <c r="AEG135" s="224"/>
      <c r="AEH135" s="263"/>
      <c r="AEI135" s="224"/>
      <c r="AEJ135" s="263"/>
      <c r="AEK135" s="224"/>
      <c r="AEL135" s="263"/>
      <c r="AEM135" s="224"/>
      <c r="AEN135" s="263"/>
      <c r="AEO135" s="224"/>
      <c r="AEP135" s="263"/>
      <c r="AEQ135" s="224"/>
      <c r="AER135" s="263"/>
      <c r="AES135" s="224"/>
      <c r="AET135" s="263"/>
      <c r="AEU135" s="224"/>
      <c r="AEV135" s="263"/>
      <c r="AEW135" s="224"/>
      <c r="AEX135" s="263"/>
      <c r="AEY135" s="224"/>
      <c r="AEZ135" s="263"/>
      <c r="AFA135" s="224"/>
      <c r="AFB135" s="263"/>
      <c r="AFC135" s="224"/>
      <c r="AFD135" s="263"/>
      <c r="AFE135" s="224"/>
      <c r="AFF135" s="263"/>
      <c r="AFG135" s="224"/>
      <c r="AFH135" s="263"/>
      <c r="AFI135" s="224"/>
      <c r="AFJ135" s="263"/>
      <c r="AFK135" s="224"/>
      <c r="AFL135" s="263"/>
      <c r="AFM135" s="224"/>
      <c r="AFN135" s="263"/>
      <c r="AFO135" s="224"/>
      <c r="AFP135" s="263"/>
      <c r="AFQ135" s="224"/>
      <c r="AFR135" s="263"/>
      <c r="AFS135" s="224"/>
      <c r="AFT135" s="263"/>
      <c r="AFU135" s="224"/>
      <c r="AFV135" s="263"/>
      <c r="AFW135" s="224"/>
      <c r="AFX135" s="263"/>
      <c r="AFY135" s="224"/>
      <c r="AFZ135" s="263"/>
      <c r="AGA135" s="224"/>
      <c r="AGB135" s="263"/>
      <c r="AGC135" s="224"/>
      <c r="AGD135" s="263"/>
      <c r="AGE135" s="224"/>
      <c r="AGF135" s="263"/>
      <c r="AGG135" s="224"/>
      <c r="AGH135" s="263"/>
      <c r="AGI135" s="224"/>
      <c r="AGJ135" s="263"/>
      <c r="AGK135" s="224"/>
      <c r="AGL135" s="263"/>
      <c r="AGM135" s="224"/>
      <c r="AGN135" s="263"/>
      <c r="AGO135" s="224"/>
      <c r="AGP135" s="263"/>
      <c r="AGQ135" s="224"/>
      <c r="AGR135" s="263"/>
      <c r="AGS135" s="224"/>
      <c r="AGT135" s="263"/>
      <c r="AGU135" s="224"/>
      <c r="AGV135" s="263"/>
      <c r="AGW135" s="224"/>
      <c r="AGX135" s="263"/>
      <c r="AGY135" s="224"/>
      <c r="AGZ135" s="263"/>
      <c r="AHA135" s="224"/>
      <c r="AHB135" s="263"/>
      <c r="AHC135" s="224"/>
      <c r="AHD135" s="263"/>
      <c r="AHE135" s="224"/>
      <c r="AHF135" s="263"/>
      <c r="AHG135" s="224"/>
      <c r="AHH135" s="263"/>
      <c r="AHI135" s="224"/>
      <c r="AHJ135" s="263"/>
      <c r="AHK135" s="224"/>
      <c r="AHL135" s="263"/>
      <c r="AHM135" s="224"/>
      <c r="AHN135" s="263"/>
      <c r="AHO135" s="224"/>
      <c r="AHP135" s="263"/>
      <c r="AHQ135" s="224"/>
      <c r="AHR135" s="263"/>
      <c r="AHS135" s="224"/>
      <c r="AHT135" s="263"/>
      <c r="AHU135" s="224"/>
      <c r="AHV135" s="263"/>
      <c r="AHW135" s="224"/>
      <c r="AHX135" s="263"/>
      <c r="AHY135" s="224"/>
      <c r="AHZ135" s="263"/>
      <c r="AIA135" s="224"/>
      <c r="AIB135" s="263"/>
      <c r="AIC135" s="224"/>
      <c r="AID135" s="263"/>
      <c r="AIE135" s="224"/>
      <c r="AIF135" s="263"/>
      <c r="AIG135" s="224"/>
      <c r="AIH135" s="263"/>
      <c r="AII135" s="224"/>
      <c r="AIJ135" s="263"/>
      <c r="AIK135" s="224"/>
      <c r="AIL135" s="263"/>
      <c r="AIM135" s="224"/>
      <c r="AIN135" s="263"/>
      <c r="AIO135" s="224"/>
      <c r="AIP135" s="263"/>
      <c r="AIQ135" s="224"/>
      <c r="AIR135" s="263"/>
      <c r="AIS135" s="224"/>
      <c r="AIT135" s="263"/>
      <c r="AIU135" s="224"/>
      <c r="AIV135" s="263"/>
      <c r="AIW135" s="224"/>
      <c r="AIX135" s="263"/>
      <c r="AIY135" s="224"/>
      <c r="AIZ135" s="263"/>
      <c r="AJA135" s="224"/>
      <c r="AJB135" s="263"/>
      <c r="AJC135" s="224"/>
      <c r="AJD135" s="263"/>
      <c r="AJE135" s="224"/>
      <c r="AJF135" s="263"/>
      <c r="AJG135" s="224"/>
      <c r="AJH135" s="263"/>
      <c r="AJI135" s="224"/>
      <c r="AJJ135" s="263"/>
      <c r="AJK135" s="224"/>
      <c r="AJL135" s="263"/>
      <c r="AJM135" s="224"/>
      <c r="AJN135" s="263"/>
      <c r="AJO135" s="224"/>
      <c r="AJP135" s="263"/>
      <c r="AJQ135" s="224"/>
      <c r="AJR135" s="263"/>
      <c r="AJS135" s="224"/>
      <c r="AJT135" s="263"/>
      <c r="AJU135" s="224"/>
      <c r="AJV135" s="263"/>
      <c r="AJW135" s="224"/>
      <c r="AJX135" s="263"/>
      <c r="AJY135" s="224"/>
      <c r="AJZ135" s="263"/>
      <c r="AKA135" s="224"/>
      <c r="AKB135" s="263"/>
      <c r="AKC135" s="224"/>
      <c r="AKD135" s="263"/>
      <c r="AKE135" s="224"/>
      <c r="AKF135" s="263"/>
      <c r="AKG135" s="224"/>
      <c r="AKH135" s="263"/>
      <c r="AKI135" s="224"/>
      <c r="AKJ135" s="263"/>
      <c r="AKK135" s="224"/>
      <c r="AKL135" s="263"/>
      <c r="AKM135" s="224"/>
      <c r="AKN135" s="263"/>
      <c r="AKO135" s="224"/>
      <c r="AKP135" s="263"/>
      <c r="AKQ135" s="224"/>
      <c r="AKR135" s="263"/>
      <c r="AKS135" s="224"/>
      <c r="AKT135" s="263"/>
      <c r="AKU135" s="224"/>
      <c r="AKV135" s="263"/>
      <c r="AKW135" s="224"/>
      <c r="AKX135" s="263"/>
      <c r="AKY135" s="224"/>
      <c r="AKZ135" s="263"/>
      <c r="ALA135" s="224"/>
      <c r="ALB135" s="263"/>
      <c r="ALC135" s="224"/>
      <c r="ALD135" s="263"/>
      <c r="ALE135" s="224"/>
      <c r="ALF135" s="263"/>
      <c r="ALG135" s="224"/>
      <c r="ALH135" s="263"/>
      <c r="ALI135" s="224"/>
      <c r="ALJ135" s="263"/>
      <c r="ALK135" s="224"/>
      <c r="ALL135" s="263"/>
      <c r="ALM135" s="224"/>
      <c r="ALN135" s="263"/>
      <c r="ALO135" s="224"/>
      <c r="ALP135" s="263"/>
      <c r="ALQ135" s="224"/>
      <c r="ALR135" s="263"/>
      <c r="ALS135" s="224"/>
      <c r="ALT135" s="263"/>
      <c r="ALU135" s="224"/>
      <c r="ALV135" s="263"/>
      <c r="ALW135" s="224"/>
      <c r="ALX135" s="263"/>
      <c r="ALY135" s="224"/>
      <c r="ALZ135" s="263"/>
      <c r="AMA135" s="224"/>
      <c r="AMB135" s="263"/>
      <c r="AMC135" s="224"/>
      <c r="AMD135" s="263"/>
      <c r="AME135" s="224"/>
      <c r="AMF135" s="263"/>
      <c r="AMG135" s="224"/>
      <c r="AMH135" s="263"/>
      <c r="AMI135" s="224"/>
      <c r="AMJ135" s="263"/>
      <c r="AMK135" s="224"/>
      <c r="AML135" s="263"/>
      <c r="AMM135" s="224"/>
      <c r="AMN135" s="263"/>
      <c r="AMO135" s="224"/>
      <c r="AMP135" s="263"/>
      <c r="AMQ135" s="224"/>
      <c r="AMR135" s="263"/>
      <c r="AMS135" s="224"/>
      <c r="AMT135" s="263"/>
      <c r="AMU135" s="224"/>
      <c r="AMV135" s="263"/>
      <c r="AMW135" s="224"/>
      <c r="AMX135" s="263"/>
      <c r="AMY135" s="224"/>
      <c r="AMZ135" s="263"/>
      <c r="ANA135" s="224"/>
      <c r="ANB135" s="263"/>
      <c r="ANC135" s="224"/>
      <c r="AND135" s="263"/>
      <c r="ANE135" s="224"/>
      <c r="ANF135" s="263"/>
      <c r="ANG135" s="224"/>
      <c r="ANH135" s="263"/>
      <c r="ANI135" s="224"/>
      <c r="ANJ135" s="263"/>
      <c r="ANK135" s="224"/>
      <c r="ANL135" s="263"/>
      <c r="ANM135" s="224"/>
      <c r="ANN135" s="263"/>
      <c r="ANO135" s="224"/>
      <c r="ANP135" s="263"/>
      <c r="ANQ135" s="224"/>
      <c r="ANR135" s="263"/>
      <c r="ANS135" s="224"/>
      <c r="ANT135" s="263"/>
      <c r="ANU135" s="224"/>
      <c r="ANV135" s="263"/>
      <c r="ANW135" s="224"/>
      <c r="ANX135" s="263"/>
      <c r="ANY135" s="224"/>
      <c r="ANZ135" s="263"/>
      <c r="AOA135" s="224"/>
      <c r="AOB135" s="263"/>
      <c r="AOC135" s="224"/>
      <c r="AOD135" s="263"/>
      <c r="AOE135" s="224"/>
      <c r="AOF135" s="263"/>
      <c r="AOG135" s="224"/>
      <c r="AOH135" s="263"/>
      <c r="AOI135" s="224"/>
      <c r="AOJ135" s="263"/>
      <c r="AOK135" s="224"/>
      <c r="AOL135" s="263"/>
      <c r="AOM135" s="224"/>
      <c r="AON135" s="263"/>
      <c r="AOO135" s="224"/>
      <c r="AOP135" s="263"/>
      <c r="AOQ135" s="224"/>
      <c r="AOR135" s="263"/>
      <c r="AOS135" s="224"/>
      <c r="AOT135" s="263"/>
      <c r="AOU135" s="224"/>
      <c r="AOV135" s="263"/>
      <c r="AOW135" s="224"/>
      <c r="AOX135" s="263"/>
      <c r="AOY135" s="224"/>
      <c r="AOZ135" s="263"/>
      <c r="APA135" s="224"/>
      <c r="APB135" s="263"/>
      <c r="APC135" s="224"/>
      <c r="APD135" s="263"/>
      <c r="APE135" s="224"/>
      <c r="APF135" s="263"/>
      <c r="APG135" s="224"/>
      <c r="APH135" s="263"/>
      <c r="API135" s="224"/>
      <c r="APJ135" s="263"/>
      <c r="APK135" s="224"/>
      <c r="APL135" s="263"/>
      <c r="APM135" s="224"/>
      <c r="APN135" s="263"/>
      <c r="APO135" s="224"/>
      <c r="APP135" s="263"/>
      <c r="APQ135" s="224"/>
      <c r="APR135" s="263"/>
      <c r="APS135" s="224"/>
      <c r="APT135" s="263"/>
      <c r="APU135" s="224"/>
      <c r="APV135" s="263"/>
      <c r="APW135" s="224"/>
      <c r="APX135" s="263"/>
      <c r="APY135" s="224"/>
      <c r="APZ135" s="263"/>
      <c r="AQA135" s="224"/>
      <c r="AQB135" s="263"/>
      <c r="AQC135" s="224"/>
      <c r="AQD135" s="263"/>
      <c r="AQE135" s="224"/>
      <c r="AQF135" s="263"/>
      <c r="AQG135" s="224"/>
      <c r="AQH135" s="263"/>
      <c r="AQI135" s="224"/>
      <c r="AQJ135" s="263"/>
      <c r="AQK135" s="224"/>
      <c r="AQL135" s="263"/>
      <c r="AQM135" s="224"/>
      <c r="AQN135" s="263"/>
      <c r="AQO135" s="224"/>
      <c r="AQP135" s="263"/>
      <c r="AQQ135" s="224"/>
      <c r="AQR135" s="263"/>
      <c r="AQS135" s="224"/>
      <c r="AQT135" s="263"/>
      <c r="AQU135" s="224"/>
      <c r="AQV135" s="263"/>
      <c r="AQW135" s="224"/>
      <c r="AQX135" s="263"/>
      <c r="AQY135" s="224"/>
      <c r="AQZ135" s="263"/>
      <c r="ARA135" s="224"/>
      <c r="ARB135" s="263"/>
      <c r="ARC135" s="224"/>
      <c r="ARD135" s="263"/>
      <c r="ARE135" s="224"/>
      <c r="ARF135" s="263"/>
      <c r="ARG135" s="224"/>
      <c r="ARH135" s="263"/>
      <c r="ARI135" s="224"/>
      <c r="ARJ135" s="263"/>
      <c r="ARK135" s="224"/>
      <c r="ARL135" s="263"/>
      <c r="ARM135" s="224"/>
      <c r="ARN135" s="263"/>
      <c r="ARO135" s="224"/>
      <c r="ARP135" s="263"/>
      <c r="ARQ135" s="224"/>
      <c r="ARR135" s="263"/>
      <c r="ARS135" s="224"/>
      <c r="ART135" s="263"/>
      <c r="ARU135" s="224"/>
      <c r="ARV135" s="263"/>
      <c r="ARW135" s="224"/>
      <c r="ARX135" s="263"/>
      <c r="ARY135" s="224"/>
      <c r="ARZ135" s="263"/>
      <c r="ASA135" s="224"/>
      <c r="ASB135" s="263"/>
      <c r="ASC135" s="224"/>
      <c r="ASD135" s="263"/>
      <c r="ASE135" s="224"/>
      <c r="ASF135" s="263"/>
      <c r="ASG135" s="224"/>
      <c r="ASH135" s="263"/>
      <c r="ASI135" s="224"/>
      <c r="ASJ135" s="263"/>
      <c r="ASK135" s="224"/>
      <c r="ASL135" s="263"/>
      <c r="ASM135" s="224"/>
      <c r="ASN135" s="263"/>
      <c r="ASO135" s="224"/>
      <c r="ASP135" s="263"/>
      <c r="ASQ135" s="224"/>
      <c r="ASR135" s="263"/>
      <c r="ASS135" s="224"/>
      <c r="AST135" s="263"/>
      <c r="ASU135" s="224"/>
      <c r="ASV135" s="263"/>
      <c r="ASW135" s="224"/>
      <c r="ASX135" s="263"/>
      <c r="ASY135" s="224"/>
      <c r="ASZ135" s="263"/>
      <c r="ATA135" s="224"/>
      <c r="ATB135" s="263"/>
      <c r="ATC135" s="224"/>
      <c r="ATD135" s="263"/>
      <c r="ATE135" s="224"/>
      <c r="ATF135" s="263"/>
      <c r="ATG135" s="224"/>
      <c r="ATH135" s="263"/>
      <c r="ATI135" s="224"/>
      <c r="ATJ135" s="263"/>
      <c r="ATK135" s="224"/>
      <c r="ATL135" s="263"/>
      <c r="ATM135" s="224"/>
      <c r="ATN135" s="263"/>
      <c r="ATO135" s="224"/>
      <c r="ATP135" s="263"/>
      <c r="ATQ135" s="224"/>
      <c r="ATR135" s="263"/>
      <c r="ATS135" s="224"/>
      <c r="ATT135" s="263"/>
      <c r="ATU135" s="224"/>
      <c r="ATV135" s="263"/>
      <c r="ATW135" s="224"/>
      <c r="ATX135" s="263"/>
      <c r="ATY135" s="224"/>
      <c r="ATZ135" s="263"/>
      <c r="AUA135" s="224"/>
      <c r="AUB135" s="263"/>
      <c r="AUC135" s="224"/>
      <c r="AUD135" s="263"/>
      <c r="AUE135" s="224"/>
      <c r="AUF135" s="263"/>
      <c r="AUG135" s="224"/>
      <c r="AUH135" s="263"/>
      <c r="AUI135" s="224"/>
      <c r="AUJ135" s="263"/>
      <c r="AUK135" s="224"/>
      <c r="AUL135" s="263"/>
      <c r="AUM135" s="224"/>
      <c r="AUN135" s="263"/>
      <c r="AUO135" s="224"/>
      <c r="AUP135" s="263"/>
      <c r="AUQ135" s="224"/>
      <c r="AUR135" s="263"/>
      <c r="AUS135" s="224"/>
      <c r="AUT135" s="263"/>
      <c r="AUU135" s="224"/>
      <c r="AUV135" s="263"/>
      <c r="AUW135" s="224"/>
      <c r="AUX135" s="263"/>
      <c r="AUY135" s="224"/>
      <c r="AUZ135" s="263"/>
      <c r="AVA135" s="224"/>
      <c r="AVB135" s="263"/>
      <c r="AVC135" s="224"/>
      <c r="AVD135" s="263"/>
      <c r="AVE135" s="224"/>
      <c r="AVF135" s="263"/>
      <c r="AVG135" s="224"/>
      <c r="AVH135" s="263"/>
      <c r="AVI135" s="224"/>
      <c r="AVJ135" s="263"/>
      <c r="AVK135" s="224"/>
      <c r="AVL135" s="263"/>
      <c r="AVM135" s="224"/>
      <c r="AVN135" s="263"/>
      <c r="AVO135" s="224"/>
      <c r="AVP135" s="263"/>
      <c r="AVQ135" s="224"/>
      <c r="AVR135" s="263"/>
      <c r="AVS135" s="224"/>
      <c r="AVT135" s="263"/>
      <c r="AVU135" s="224"/>
      <c r="AVV135" s="263"/>
      <c r="AVW135" s="224"/>
      <c r="AVX135" s="263"/>
      <c r="AVY135" s="224"/>
      <c r="AVZ135" s="263"/>
      <c r="AWA135" s="224"/>
      <c r="AWB135" s="263"/>
      <c r="AWC135" s="224"/>
      <c r="AWD135" s="263"/>
      <c r="AWE135" s="224"/>
      <c r="AWF135" s="263"/>
      <c r="AWG135" s="224"/>
      <c r="AWH135" s="263"/>
      <c r="AWI135" s="224"/>
      <c r="AWJ135" s="263"/>
      <c r="AWK135" s="224"/>
      <c r="AWL135" s="263"/>
      <c r="AWM135" s="224"/>
      <c r="AWN135" s="263"/>
      <c r="AWO135" s="224"/>
      <c r="AWP135" s="263"/>
      <c r="AWQ135" s="224"/>
      <c r="AWR135" s="263"/>
      <c r="AWS135" s="224"/>
      <c r="AWT135" s="263"/>
      <c r="AWU135" s="224"/>
      <c r="AWV135" s="263"/>
      <c r="AWW135" s="224"/>
      <c r="AWX135" s="263"/>
      <c r="AWY135" s="224"/>
      <c r="AWZ135" s="263"/>
      <c r="AXA135" s="224"/>
      <c r="AXB135" s="263"/>
      <c r="AXC135" s="224"/>
      <c r="AXD135" s="263"/>
      <c r="AXE135" s="224"/>
      <c r="AXF135" s="263"/>
      <c r="AXG135" s="224"/>
      <c r="AXH135" s="263"/>
      <c r="AXI135" s="224"/>
      <c r="AXJ135" s="263"/>
      <c r="AXK135" s="224"/>
      <c r="AXL135" s="263"/>
      <c r="AXM135" s="224"/>
      <c r="AXN135" s="263"/>
      <c r="AXO135" s="224"/>
      <c r="AXP135" s="263"/>
      <c r="AXQ135" s="224"/>
      <c r="AXR135" s="263"/>
      <c r="AXS135" s="224"/>
      <c r="AXT135" s="263"/>
      <c r="AXU135" s="224"/>
      <c r="AXV135" s="263"/>
      <c r="AXW135" s="224"/>
      <c r="AXX135" s="263"/>
      <c r="AXY135" s="224"/>
      <c r="AXZ135" s="263"/>
      <c r="AYA135" s="224"/>
      <c r="AYB135" s="263"/>
      <c r="AYC135" s="224"/>
      <c r="AYD135" s="263"/>
      <c r="AYE135" s="224"/>
      <c r="AYF135" s="263"/>
      <c r="AYG135" s="224"/>
      <c r="AYH135" s="263"/>
      <c r="AYI135" s="224"/>
      <c r="AYJ135" s="263"/>
      <c r="AYK135" s="224"/>
      <c r="AYL135" s="263"/>
      <c r="AYM135" s="224"/>
      <c r="AYN135" s="263"/>
      <c r="AYO135" s="224"/>
      <c r="AYP135" s="263"/>
      <c r="AYQ135" s="224"/>
      <c r="AYR135" s="263"/>
      <c r="AYS135" s="224"/>
      <c r="AYT135" s="263"/>
      <c r="AYU135" s="224"/>
      <c r="AYV135" s="263"/>
      <c r="AYW135" s="224"/>
      <c r="AYX135" s="263"/>
      <c r="AYY135" s="224"/>
      <c r="AYZ135" s="263"/>
      <c r="AZA135" s="224"/>
      <c r="AZB135" s="263"/>
      <c r="AZC135" s="224"/>
      <c r="AZD135" s="263"/>
      <c r="AZE135" s="224"/>
      <c r="AZF135" s="263"/>
      <c r="AZG135" s="224"/>
      <c r="AZH135" s="263"/>
      <c r="AZI135" s="224"/>
      <c r="AZJ135" s="263"/>
      <c r="AZK135" s="224"/>
      <c r="AZL135" s="263"/>
      <c r="AZM135" s="224"/>
      <c r="AZN135" s="263"/>
      <c r="AZO135" s="224"/>
      <c r="AZP135" s="263"/>
      <c r="AZQ135" s="224"/>
      <c r="AZR135" s="263"/>
      <c r="AZS135" s="224"/>
      <c r="AZT135" s="263"/>
      <c r="AZU135" s="224"/>
      <c r="AZV135" s="263"/>
      <c r="AZW135" s="224"/>
      <c r="AZX135" s="263"/>
      <c r="AZY135" s="224"/>
      <c r="AZZ135" s="263"/>
      <c r="BAA135" s="224"/>
      <c r="BAB135" s="263"/>
      <c r="BAC135" s="224"/>
      <c r="BAD135" s="263"/>
      <c r="BAE135" s="224"/>
      <c r="BAF135" s="263"/>
      <c r="BAG135" s="224"/>
      <c r="BAH135" s="263"/>
      <c r="BAI135" s="224"/>
      <c r="BAJ135" s="263"/>
      <c r="BAK135" s="224"/>
      <c r="BAL135" s="263"/>
      <c r="BAM135" s="224"/>
      <c r="BAN135" s="263"/>
      <c r="BAO135" s="224"/>
      <c r="BAP135" s="263"/>
      <c r="BAQ135" s="224"/>
      <c r="BAR135" s="263"/>
      <c r="BAS135" s="224"/>
      <c r="BAT135" s="263"/>
      <c r="BAU135" s="224"/>
      <c r="BAV135" s="263"/>
      <c r="BAW135" s="224"/>
      <c r="BAX135" s="263"/>
      <c r="BAY135" s="224"/>
      <c r="BAZ135" s="263"/>
      <c r="BBA135" s="224"/>
      <c r="BBB135" s="263"/>
      <c r="BBC135" s="224"/>
      <c r="BBD135" s="263"/>
      <c r="BBE135" s="224"/>
      <c r="BBF135" s="263"/>
      <c r="BBG135" s="224"/>
      <c r="BBH135" s="263"/>
      <c r="BBI135" s="224"/>
      <c r="BBJ135" s="263"/>
      <c r="BBK135" s="224"/>
      <c r="BBL135" s="263"/>
      <c r="BBM135" s="224"/>
      <c r="BBN135" s="263"/>
      <c r="BBO135" s="224"/>
      <c r="BBP135" s="263"/>
      <c r="BBQ135" s="224"/>
      <c r="BBR135" s="263"/>
      <c r="BBS135" s="224"/>
      <c r="BBT135" s="263"/>
      <c r="BBU135" s="224"/>
      <c r="BBV135" s="263"/>
      <c r="BBW135" s="224"/>
      <c r="BBX135" s="263"/>
      <c r="BBY135" s="224"/>
      <c r="BBZ135" s="263"/>
      <c r="BCA135" s="224"/>
      <c r="BCB135" s="263"/>
      <c r="BCC135" s="224"/>
      <c r="BCD135" s="263"/>
      <c r="BCE135" s="224"/>
      <c r="BCF135" s="263"/>
      <c r="BCG135" s="224"/>
      <c r="BCH135" s="263"/>
      <c r="BCI135" s="224"/>
      <c r="BCJ135" s="263"/>
      <c r="BCK135" s="224"/>
      <c r="BCL135" s="263"/>
      <c r="BCM135" s="224"/>
      <c r="BCN135" s="263"/>
      <c r="BCO135" s="224"/>
      <c r="BCP135" s="263"/>
      <c r="BCQ135" s="224"/>
      <c r="BCR135" s="263"/>
      <c r="BCS135" s="224"/>
      <c r="BCT135" s="263"/>
      <c r="BCU135" s="224"/>
      <c r="BCV135" s="263"/>
      <c r="BCW135" s="224"/>
      <c r="BCX135" s="263"/>
      <c r="BCY135" s="224"/>
      <c r="BCZ135" s="263"/>
      <c r="BDA135" s="224"/>
      <c r="BDB135" s="263"/>
      <c r="BDC135" s="224"/>
      <c r="BDD135" s="263"/>
      <c r="BDE135" s="224"/>
      <c r="BDF135" s="263"/>
      <c r="BDG135" s="224"/>
      <c r="BDH135" s="263"/>
      <c r="BDI135" s="224"/>
      <c r="BDJ135" s="263"/>
      <c r="BDK135" s="224"/>
      <c r="BDL135" s="263"/>
      <c r="BDM135" s="224"/>
      <c r="BDN135" s="263"/>
      <c r="BDO135" s="224"/>
      <c r="BDP135" s="263"/>
      <c r="BDQ135" s="224"/>
      <c r="BDR135" s="263"/>
      <c r="BDS135" s="224"/>
      <c r="BDT135" s="263"/>
      <c r="BDU135" s="224"/>
      <c r="BDV135" s="263"/>
      <c r="BDW135" s="224"/>
      <c r="BDX135" s="263"/>
      <c r="BDY135" s="224"/>
      <c r="BDZ135" s="263"/>
      <c r="BEA135" s="224"/>
      <c r="BEB135" s="263"/>
      <c r="BEC135" s="224"/>
      <c r="BED135" s="263"/>
      <c r="BEE135" s="224"/>
      <c r="BEF135" s="263"/>
      <c r="BEG135" s="224"/>
      <c r="BEH135" s="263"/>
      <c r="BEI135" s="224"/>
      <c r="BEJ135" s="263"/>
      <c r="BEK135" s="224"/>
      <c r="BEL135" s="263"/>
      <c r="BEM135" s="224"/>
      <c r="BEN135" s="263"/>
      <c r="BEO135" s="224"/>
      <c r="BEP135" s="263"/>
      <c r="BEQ135" s="224"/>
      <c r="BER135" s="263"/>
      <c r="BES135" s="224"/>
      <c r="BET135" s="263"/>
      <c r="BEU135" s="224"/>
      <c r="BEV135" s="263"/>
      <c r="BEW135" s="224"/>
      <c r="BEX135" s="263"/>
      <c r="BEY135" s="224"/>
      <c r="BEZ135" s="263"/>
      <c r="BFA135" s="224"/>
      <c r="BFB135" s="263"/>
      <c r="BFC135" s="224"/>
      <c r="BFD135" s="263"/>
      <c r="BFE135" s="224"/>
      <c r="BFF135" s="263"/>
      <c r="BFG135" s="224"/>
      <c r="BFH135" s="263"/>
      <c r="BFI135" s="224"/>
      <c r="BFJ135" s="263"/>
      <c r="BFK135" s="224"/>
      <c r="BFL135" s="263"/>
      <c r="BFM135" s="224"/>
      <c r="BFN135" s="263"/>
      <c r="BFO135" s="224"/>
      <c r="BFP135" s="263"/>
      <c r="BFQ135" s="224"/>
      <c r="BFR135" s="263"/>
      <c r="BFS135" s="224"/>
      <c r="BFT135" s="263"/>
      <c r="BFU135" s="224"/>
      <c r="BFV135" s="263"/>
      <c r="BFW135" s="224"/>
      <c r="BFX135" s="263"/>
      <c r="BFY135" s="224"/>
      <c r="BFZ135" s="263"/>
      <c r="BGA135" s="224"/>
      <c r="BGB135" s="263"/>
      <c r="BGC135" s="224"/>
      <c r="BGD135" s="263"/>
      <c r="BGE135" s="224"/>
      <c r="BGF135" s="263"/>
      <c r="BGG135" s="224"/>
      <c r="BGH135" s="263"/>
      <c r="BGI135" s="224"/>
      <c r="BGJ135" s="263"/>
      <c r="BGK135" s="224"/>
      <c r="BGL135" s="263"/>
      <c r="BGM135" s="224"/>
      <c r="BGN135" s="263"/>
      <c r="BGO135" s="224"/>
      <c r="BGP135" s="263"/>
      <c r="BGQ135" s="224"/>
      <c r="BGR135" s="263"/>
      <c r="BGS135" s="224"/>
      <c r="BGT135" s="263"/>
      <c r="BGU135" s="224"/>
      <c r="BGV135" s="263"/>
      <c r="BGW135" s="224"/>
      <c r="BGX135" s="263"/>
      <c r="BGY135" s="224"/>
      <c r="BGZ135" s="263"/>
      <c r="BHA135" s="224"/>
      <c r="BHB135" s="263"/>
      <c r="BHC135" s="224"/>
      <c r="BHD135" s="263"/>
      <c r="BHE135" s="224"/>
      <c r="BHF135" s="263"/>
      <c r="BHG135" s="224"/>
      <c r="BHH135" s="263"/>
      <c r="BHI135" s="224"/>
      <c r="BHJ135" s="263"/>
      <c r="BHK135" s="224"/>
      <c r="BHL135" s="263"/>
      <c r="BHM135" s="224"/>
      <c r="BHN135" s="263"/>
      <c r="BHO135" s="224"/>
      <c r="BHP135" s="263"/>
      <c r="BHQ135" s="224"/>
      <c r="BHR135" s="263"/>
      <c r="BHS135" s="224"/>
      <c r="BHT135" s="263"/>
      <c r="BHU135" s="224"/>
      <c r="BHV135" s="263"/>
      <c r="BHW135" s="224"/>
      <c r="BHX135" s="263"/>
      <c r="BHY135" s="224"/>
      <c r="BHZ135" s="263"/>
      <c r="BIA135" s="224"/>
      <c r="BIB135" s="263"/>
      <c r="BIC135" s="224"/>
      <c r="BID135" s="263"/>
      <c r="BIE135" s="224"/>
      <c r="BIF135" s="263"/>
      <c r="BIG135" s="224"/>
      <c r="BIH135" s="263"/>
      <c r="BII135" s="224"/>
      <c r="BIJ135" s="263"/>
      <c r="BIK135" s="224"/>
      <c r="BIL135" s="263"/>
      <c r="BIM135" s="224"/>
      <c r="BIN135" s="263"/>
      <c r="BIO135" s="224"/>
      <c r="BIP135" s="263"/>
      <c r="BIQ135" s="224"/>
      <c r="BIR135" s="263"/>
      <c r="BIS135" s="224"/>
      <c r="BIT135" s="263"/>
      <c r="BIU135" s="224"/>
      <c r="BIV135" s="263"/>
      <c r="BIW135" s="224"/>
      <c r="BIX135" s="263"/>
      <c r="BIY135" s="224"/>
      <c r="BIZ135" s="263"/>
      <c r="BJA135" s="224"/>
      <c r="BJB135" s="263"/>
      <c r="BJC135" s="224"/>
      <c r="BJD135" s="263"/>
      <c r="BJE135" s="224"/>
      <c r="BJF135" s="263"/>
      <c r="BJG135" s="224"/>
      <c r="BJH135" s="263"/>
      <c r="BJI135" s="224"/>
      <c r="BJJ135" s="263"/>
      <c r="BJK135" s="224"/>
      <c r="BJL135" s="263"/>
      <c r="BJM135" s="224"/>
      <c r="BJN135" s="263"/>
      <c r="BJO135" s="224"/>
      <c r="BJP135" s="263"/>
      <c r="BJQ135" s="224"/>
      <c r="BJR135" s="263"/>
      <c r="BJS135" s="224"/>
      <c r="BJT135" s="263"/>
      <c r="BJU135" s="224"/>
      <c r="BJV135" s="263"/>
      <c r="BJW135" s="224"/>
      <c r="BJX135" s="263"/>
      <c r="BJY135" s="224"/>
      <c r="BJZ135" s="263"/>
      <c r="BKA135" s="224"/>
      <c r="BKB135" s="263"/>
      <c r="BKC135" s="224"/>
      <c r="BKD135" s="263"/>
      <c r="BKE135" s="224"/>
      <c r="BKF135" s="263"/>
      <c r="BKG135" s="224"/>
      <c r="BKH135" s="263"/>
      <c r="BKI135" s="224"/>
      <c r="BKJ135" s="263"/>
      <c r="BKK135" s="224"/>
      <c r="BKL135" s="263"/>
      <c r="BKM135" s="224"/>
      <c r="BKN135" s="263"/>
      <c r="BKO135" s="224"/>
      <c r="BKP135" s="263"/>
      <c r="BKQ135" s="224"/>
      <c r="BKR135" s="263"/>
      <c r="BKS135" s="224"/>
      <c r="BKT135" s="263"/>
      <c r="BKU135" s="224"/>
      <c r="BKV135" s="263"/>
      <c r="BKW135" s="224"/>
      <c r="BKX135" s="263"/>
      <c r="BKY135" s="224"/>
      <c r="BKZ135" s="263"/>
      <c r="BLA135" s="224"/>
      <c r="BLB135" s="263"/>
      <c r="BLC135" s="224"/>
      <c r="BLD135" s="263"/>
      <c r="BLE135" s="224"/>
      <c r="BLF135" s="263"/>
      <c r="BLG135" s="224"/>
      <c r="BLH135" s="263"/>
      <c r="BLI135" s="224"/>
      <c r="BLJ135" s="263"/>
      <c r="BLK135" s="224"/>
      <c r="BLL135" s="263"/>
      <c r="BLM135" s="224"/>
      <c r="BLN135" s="263"/>
      <c r="BLO135" s="224"/>
      <c r="BLP135" s="263"/>
      <c r="BLQ135" s="224"/>
      <c r="BLR135" s="263"/>
      <c r="BLS135" s="224"/>
      <c r="BLT135" s="263"/>
      <c r="BLU135" s="224"/>
      <c r="BLV135" s="263"/>
      <c r="BLW135" s="224"/>
      <c r="BLX135" s="263"/>
      <c r="BLY135" s="224"/>
      <c r="BLZ135" s="263"/>
      <c r="BMA135" s="224"/>
      <c r="BMB135" s="263"/>
      <c r="BMC135" s="224"/>
      <c r="BMD135" s="263"/>
      <c r="BME135" s="224"/>
      <c r="BMF135" s="263"/>
      <c r="BMG135" s="224"/>
      <c r="BMH135" s="263"/>
      <c r="BMI135" s="224"/>
      <c r="BMJ135" s="263"/>
      <c r="BMK135" s="224"/>
      <c r="BML135" s="263"/>
      <c r="BMM135" s="224"/>
      <c r="BMN135" s="263"/>
      <c r="BMO135" s="224"/>
      <c r="BMP135" s="263"/>
      <c r="BMQ135" s="224"/>
      <c r="BMR135" s="263"/>
      <c r="BMS135" s="224"/>
      <c r="BMT135" s="263"/>
      <c r="BMU135" s="224"/>
      <c r="BMV135" s="263"/>
      <c r="BMW135" s="224"/>
      <c r="BMX135" s="263"/>
      <c r="BMY135" s="224"/>
      <c r="BMZ135" s="263"/>
      <c r="BNA135" s="224"/>
      <c r="BNB135" s="263"/>
      <c r="BNC135" s="224"/>
      <c r="BND135" s="263"/>
      <c r="BNE135" s="224"/>
      <c r="BNF135" s="263"/>
      <c r="BNG135" s="224"/>
      <c r="BNH135" s="263"/>
      <c r="BNI135" s="224"/>
      <c r="BNJ135" s="263"/>
      <c r="BNK135" s="224"/>
      <c r="BNL135" s="263"/>
      <c r="BNM135" s="224"/>
      <c r="BNN135" s="263"/>
      <c r="BNO135" s="224"/>
      <c r="BNP135" s="263"/>
      <c r="BNQ135" s="224"/>
      <c r="BNR135" s="263"/>
      <c r="BNS135" s="224"/>
      <c r="BNT135" s="263"/>
      <c r="BNU135" s="224"/>
      <c r="BNV135" s="263"/>
      <c r="BNW135" s="224"/>
      <c r="BNX135" s="263"/>
      <c r="BNY135" s="224"/>
      <c r="BNZ135" s="263"/>
      <c r="BOA135" s="224"/>
      <c r="BOB135" s="263"/>
      <c r="BOC135" s="224"/>
      <c r="BOD135" s="263"/>
      <c r="BOE135" s="224"/>
      <c r="BOF135" s="263"/>
      <c r="BOG135" s="224"/>
      <c r="BOH135" s="263"/>
      <c r="BOI135" s="224"/>
      <c r="BOJ135" s="263"/>
      <c r="BOK135" s="224"/>
      <c r="BOL135" s="263"/>
      <c r="BOM135" s="224"/>
      <c r="BON135" s="263"/>
      <c r="BOO135" s="224"/>
      <c r="BOP135" s="263"/>
      <c r="BOQ135" s="224"/>
      <c r="BOR135" s="263"/>
      <c r="BOS135" s="224"/>
      <c r="BOT135" s="263"/>
      <c r="BOU135" s="224"/>
      <c r="BOV135" s="263"/>
      <c r="BOW135" s="224"/>
      <c r="BOX135" s="263"/>
      <c r="BOY135" s="224"/>
      <c r="BOZ135" s="263"/>
      <c r="BPA135" s="224"/>
      <c r="BPB135" s="263"/>
      <c r="BPC135" s="224"/>
      <c r="BPD135" s="263"/>
      <c r="BPE135" s="224"/>
      <c r="BPF135" s="263"/>
      <c r="BPG135" s="224"/>
      <c r="BPH135" s="263"/>
      <c r="BPI135" s="224"/>
      <c r="BPJ135" s="263"/>
      <c r="BPK135" s="224"/>
      <c r="BPL135" s="263"/>
      <c r="BPM135" s="224"/>
      <c r="BPN135" s="263"/>
      <c r="BPO135" s="224"/>
      <c r="BPP135" s="263"/>
      <c r="BPQ135" s="224"/>
      <c r="BPR135" s="263"/>
      <c r="BPS135" s="224"/>
      <c r="BPT135" s="263"/>
      <c r="BPU135" s="224"/>
      <c r="BPV135" s="263"/>
      <c r="BPW135" s="224"/>
      <c r="BPX135" s="263"/>
      <c r="BPY135" s="224"/>
      <c r="BPZ135" s="263"/>
      <c r="BQA135" s="224"/>
      <c r="BQB135" s="263"/>
      <c r="BQC135" s="224"/>
      <c r="BQD135" s="263"/>
      <c r="BQE135" s="224"/>
      <c r="BQF135" s="263"/>
      <c r="BQG135" s="224"/>
      <c r="BQH135" s="263"/>
      <c r="BQI135" s="224"/>
      <c r="BQJ135" s="263"/>
      <c r="BQK135" s="224"/>
      <c r="BQL135" s="263"/>
      <c r="BQM135" s="224"/>
      <c r="BQN135" s="263"/>
      <c r="BQO135" s="224"/>
      <c r="BQP135" s="263"/>
      <c r="BQQ135" s="224"/>
      <c r="BQR135" s="263"/>
      <c r="BQS135" s="224"/>
      <c r="BQT135" s="263"/>
      <c r="BQU135" s="224"/>
      <c r="BQV135" s="263"/>
      <c r="BQW135" s="224"/>
      <c r="BQX135" s="263"/>
      <c r="BQY135" s="224"/>
      <c r="BQZ135" s="263"/>
      <c r="BRA135" s="224"/>
      <c r="BRB135" s="263"/>
      <c r="BRC135" s="224"/>
      <c r="BRD135" s="263"/>
      <c r="BRE135" s="224"/>
      <c r="BRF135" s="263"/>
      <c r="BRG135" s="224"/>
      <c r="BRH135" s="263"/>
      <c r="BRI135" s="224"/>
      <c r="BRJ135" s="263"/>
      <c r="BRK135" s="224"/>
      <c r="BRL135" s="263"/>
      <c r="BRM135" s="224"/>
      <c r="BRN135" s="263"/>
      <c r="BRO135" s="224"/>
      <c r="BRP135" s="263"/>
      <c r="BRQ135" s="224"/>
      <c r="BRR135" s="263"/>
      <c r="BRS135" s="224"/>
      <c r="BRT135" s="263"/>
      <c r="BRU135" s="224"/>
      <c r="BRV135" s="263"/>
      <c r="BRW135" s="224"/>
      <c r="BRX135" s="263"/>
      <c r="BRY135" s="224"/>
      <c r="BRZ135" s="263"/>
      <c r="BSA135" s="224"/>
      <c r="BSB135" s="263"/>
      <c r="BSC135" s="224"/>
      <c r="BSD135" s="263"/>
      <c r="BSE135" s="224"/>
      <c r="BSF135" s="263"/>
      <c r="BSG135" s="224"/>
      <c r="BSH135" s="263"/>
      <c r="BSI135" s="224"/>
      <c r="BSJ135" s="263"/>
      <c r="BSK135" s="224"/>
      <c r="BSL135" s="263"/>
      <c r="BSM135" s="224"/>
      <c r="BSN135" s="263"/>
      <c r="BSO135" s="224"/>
      <c r="BSP135" s="263"/>
      <c r="BSQ135" s="224"/>
      <c r="BSR135" s="263"/>
      <c r="BSS135" s="224"/>
      <c r="BST135" s="263"/>
      <c r="BSU135" s="224"/>
      <c r="BSV135" s="263"/>
      <c r="BSW135" s="224"/>
      <c r="BSX135" s="263"/>
      <c r="BSY135" s="224"/>
      <c r="BSZ135" s="263"/>
      <c r="BTA135" s="224"/>
      <c r="BTB135" s="263"/>
      <c r="BTC135" s="224"/>
      <c r="BTD135" s="263"/>
      <c r="BTE135" s="224"/>
      <c r="BTF135" s="263"/>
      <c r="BTG135" s="224"/>
      <c r="BTH135" s="263"/>
      <c r="BTI135" s="224"/>
      <c r="BTJ135" s="263"/>
      <c r="BTK135" s="224"/>
      <c r="BTL135" s="263"/>
      <c r="BTM135" s="224"/>
      <c r="BTN135" s="263"/>
      <c r="BTO135" s="224"/>
      <c r="BTP135" s="263"/>
      <c r="BTQ135" s="224"/>
      <c r="BTR135" s="263"/>
      <c r="BTS135" s="224"/>
      <c r="BTT135" s="263"/>
      <c r="BTU135" s="224"/>
      <c r="BTV135" s="263"/>
      <c r="BTW135" s="224"/>
      <c r="BTX135" s="263"/>
      <c r="BTY135" s="224"/>
      <c r="BTZ135" s="263"/>
      <c r="BUA135" s="224"/>
      <c r="BUB135" s="263"/>
      <c r="BUC135" s="224"/>
      <c r="BUD135" s="263"/>
      <c r="BUE135" s="224"/>
      <c r="BUF135" s="263"/>
      <c r="BUG135" s="224"/>
      <c r="BUH135" s="263"/>
      <c r="BUI135" s="224"/>
      <c r="BUJ135" s="263"/>
      <c r="BUK135" s="224"/>
      <c r="BUL135" s="263"/>
      <c r="BUM135" s="224"/>
      <c r="BUN135" s="263"/>
      <c r="BUO135" s="224"/>
      <c r="BUP135" s="263"/>
      <c r="BUQ135" s="224"/>
      <c r="BUR135" s="263"/>
      <c r="BUS135" s="224"/>
      <c r="BUT135" s="263"/>
      <c r="BUU135" s="224"/>
      <c r="BUV135" s="263"/>
      <c r="BUW135" s="224"/>
      <c r="BUX135" s="263"/>
      <c r="BUY135" s="224"/>
      <c r="BUZ135" s="263"/>
      <c r="BVA135" s="224"/>
      <c r="BVB135" s="263"/>
      <c r="BVC135" s="224"/>
      <c r="BVD135" s="263"/>
      <c r="BVE135" s="224"/>
      <c r="BVF135" s="263"/>
      <c r="BVG135" s="224"/>
      <c r="BVH135" s="263"/>
      <c r="BVI135" s="224"/>
      <c r="BVJ135" s="263"/>
      <c r="BVK135" s="224"/>
      <c r="BVL135" s="263"/>
      <c r="BVM135" s="224"/>
      <c r="BVN135" s="263"/>
      <c r="BVO135" s="224"/>
      <c r="BVP135" s="263"/>
      <c r="BVQ135" s="224"/>
      <c r="BVR135" s="263"/>
      <c r="BVS135" s="224"/>
      <c r="BVT135" s="263"/>
      <c r="BVU135" s="224"/>
      <c r="BVV135" s="263"/>
      <c r="BVW135" s="224"/>
      <c r="BVX135" s="263"/>
      <c r="BVY135" s="224"/>
      <c r="BVZ135" s="263"/>
      <c r="BWA135" s="224"/>
      <c r="BWB135" s="263"/>
      <c r="BWC135" s="224"/>
      <c r="BWD135" s="263"/>
      <c r="BWE135" s="224"/>
      <c r="BWF135" s="263"/>
      <c r="BWG135" s="224"/>
      <c r="BWH135" s="263"/>
      <c r="BWI135" s="224"/>
      <c r="BWJ135" s="263"/>
      <c r="BWK135" s="224"/>
      <c r="BWL135" s="263"/>
      <c r="BWM135" s="224"/>
      <c r="BWN135" s="263"/>
      <c r="BWO135" s="224"/>
      <c r="BWP135" s="263"/>
      <c r="BWQ135" s="224"/>
      <c r="BWR135" s="263"/>
      <c r="BWS135" s="224"/>
      <c r="BWT135" s="263"/>
      <c r="BWU135" s="224"/>
      <c r="BWV135" s="263"/>
      <c r="BWW135" s="224"/>
      <c r="BWX135" s="263"/>
      <c r="BWY135" s="224"/>
      <c r="BWZ135" s="263"/>
      <c r="BXA135" s="224"/>
      <c r="BXB135" s="263"/>
      <c r="BXC135" s="224"/>
      <c r="BXD135" s="263"/>
      <c r="BXE135" s="224"/>
      <c r="BXF135" s="263"/>
      <c r="BXG135" s="224"/>
      <c r="BXH135" s="263"/>
      <c r="BXI135" s="224"/>
      <c r="BXJ135" s="263"/>
      <c r="BXK135" s="224"/>
      <c r="BXL135" s="263"/>
      <c r="BXM135" s="224"/>
      <c r="BXN135" s="263"/>
      <c r="BXO135" s="224"/>
      <c r="BXP135" s="263"/>
      <c r="BXQ135" s="224"/>
      <c r="BXR135" s="263"/>
      <c r="BXS135" s="224"/>
      <c r="BXT135" s="263"/>
      <c r="BXU135" s="224"/>
      <c r="BXV135" s="263"/>
      <c r="BXW135" s="224"/>
      <c r="BXX135" s="263"/>
      <c r="BXY135" s="224"/>
      <c r="BXZ135" s="263"/>
      <c r="BYA135" s="224"/>
      <c r="BYB135" s="263"/>
      <c r="BYC135" s="224"/>
      <c r="BYD135" s="263"/>
      <c r="BYE135" s="224"/>
      <c r="BYF135" s="263"/>
      <c r="BYG135" s="224"/>
      <c r="BYH135" s="263"/>
      <c r="BYI135" s="224"/>
      <c r="BYJ135" s="263"/>
      <c r="BYK135" s="224"/>
      <c r="BYL135" s="263"/>
      <c r="BYM135" s="224"/>
      <c r="BYN135" s="263"/>
      <c r="BYO135" s="224"/>
      <c r="BYP135" s="263"/>
      <c r="BYQ135" s="224"/>
      <c r="BYR135" s="263"/>
      <c r="BYS135" s="224"/>
      <c r="BYT135" s="263"/>
      <c r="BYU135" s="224"/>
      <c r="BYV135" s="263"/>
      <c r="BYW135" s="224"/>
      <c r="BYX135" s="263"/>
      <c r="BYY135" s="224"/>
      <c r="BYZ135" s="263"/>
      <c r="BZA135" s="224"/>
      <c r="BZB135" s="263"/>
      <c r="BZC135" s="224"/>
      <c r="BZD135" s="263"/>
      <c r="BZE135" s="224"/>
      <c r="BZF135" s="263"/>
      <c r="BZG135" s="224"/>
      <c r="BZH135" s="263"/>
      <c r="BZI135" s="224"/>
      <c r="BZJ135" s="263"/>
      <c r="BZK135" s="224"/>
      <c r="BZL135" s="263"/>
      <c r="BZM135" s="224"/>
      <c r="BZN135" s="263"/>
      <c r="BZO135" s="224"/>
      <c r="BZP135" s="263"/>
      <c r="BZQ135" s="224"/>
      <c r="BZR135" s="263"/>
      <c r="BZS135" s="224"/>
      <c r="BZT135" s="263"/>
      <c r="BZU135" s="224"/>
      <c r="BZV135" s="263"/>
      <c r="BZW135" s="224"/>
      <c r="BZX135" s="263"/>
      <c r="BZY135" s="224"/>
      <c r="BZZ135" s="263"/>
      <c r="CAA135" s="224"/>
      <c r="CAB135" s="263"/>
      <c r="CAC135" s="224"/>
      <c r="CAD135" s="263"/>
      <c r="CAE135" s="224"/>
      <c r="CAF135" s="263"/>
      <c r="CAG135" s="224"/>
      <c r="CAH135" s="263"/>
      <c r="CAI135" s="224"/>
      <c r="CAJ135" s="263"/>
      <c r="CAK135" s="224"/>
      <c r="CAL135" s="263"/>
      <c r="CAM135" s="224"/>
      <c r="CAN135" s="263"/>
      <c r="CAO135" s="224"/>
      <c r="CAP135" s="263"/>
      <c r="CAQ135" s="224"/>
      <c r="CAR135" s="263"/>
      <c r="CAS135" s="224"/>
      <c r="CAT135" s="263"/>
      <c r="CAU135" s="224"/>
      <c r="CAV135" s="263"/>
      <c r="CAW135" s="224"/>
      <c r="CAX135" s="263"/>
      <c r="CAY135" s="224"/>
      <c r="CAZ135" s="263"/>
      <c r="CBA135" s="224"/>
      <c r="CBB135" s="263"/>
      <c r="CBC135" s="224"/>
      <c r="CBD135" s="263"/>
      <c r="CBE135" s="224"/>
      <c r="CBF135" s="263"/>
      <c r="CBG135" s="224"/>
      <c r="CBH135" s="263"/>
      <c r="CBI135" s="224"/>
      <c r="CBJ135" s="263"/>
      <c r="CBK135" s="224"/>
      <c r="CBL135" s="263"/>
      <c r="CBM135" s="224"/>
      <c r="CBN135" s="263"/>
      <c r="CBO135" s="224"/>
      <c r="CBP135" s="263"/>
      <c r="CBQ135" s="224"/>
      <c r="CBR135" s="263"/>
      <c r="CBS135" s="224"/>
      <c r="CBT135" s="263"/>
      <c r="CBU135" s="224"/>
      <c r="CBV135" s="263"/>
      <c r="CBW135" s="224"/>
      <c r="CBX135" s="263"/>
      <c r="CBY135" s="224"/>
      <c r="CBZ135" s="263"/>
      <c r="CCA135" s="224"/>
      <c r="CCB135" s="263"/>
      <c r="CCC135" s="224"/>
      <c r="CCD135" s="263"/>
      <c r="CCE135" s="224"/>
      <c r="CCF135" s="263"/>
      <c r="CCG135" s="224"/>
      <c r="CCH135" s="263"/>
      <c r="CCI135" s="224"/>
      <c r="CCJ135" s="263"/>
      <c r="CCK135" s="224"/>
      <c r="CCL135" s="263"/>
      <c r="CCM135" s="224"/>
      <c r="CCN135" s="263"/>
      <c r="CCO135" s="224"/>
      <c r="CCP135" s="263"/>
      <c r="CCQ135" s="224"/>
      <c r="CCR135" s="263"/>
      <c r="CCS135" s="224"/>
      <c r="CCT135" s="263"/>
      <c r="CCU135" s="224"/>
      <c r="CCV135" s="263"/>
      <c r="CCW135" s="224"/>
      <c r="CCX135" s="263"/>
      <c r="CCY135" s="224"/>
      <c r="CCZ135" s="263"/>
      <c r="CDA135" s="224"/>
      <c r="CDB135" s="263"/>
      <c r="CDC135" s="224"/>
      <c r="CDD135" s="263"/>
      <c r="CDE135" s="224"/>
      <c r="CDF135" s="263"/>
      <c r="CDG135" s="224"/>
      <c r="CDH135" s="263"/>
      <c r="CDI135" s="224"/>
      <c r="CDJ135" s="263"/>
      <c r="CDK135" s="224"/>
      <c r="CDL135" s="263"/>
      <c r="CDM135" s="224"/>
      <c r="CDN135" s="263"/>
      <c r="CDO135" s="224"/>
      <c r="CDP135" s="263"/>
      <c r="CDQ135" s="224"/>
      <c r="CDR135" s="263"/>
      <c r="CDS135" s="224"/>
      <c r="CDT135" s="263"/>
      <c r="CDU135" s="224"/>
      <c r="CDV135" s="263"/>
      <c r="CDW135" s="224"/>
      <c r="CDX135" s="263"/>
      <c r="CDY135" s="224"/>
      <c r="CDZ135" s="263"/>
      <c r="CEA135" s="224"/>
      <c r="CEB135" s="263"/>
      <c r="CEC135" s="224"/>
      <c r="CED135" s="263"/>
      <c r="CEE135" s="224"/>
      <c r="CEF135" s="263"/>
      <c r="CEG135" s="224"/>
      <c r="CEH135" s="263"/>
      <c r="CEI135" s="224"/>
      <c r="CEJ135" s="263"/>
      <c r="CEK135" s="224"/>
      <c r="CEL135" s="263"/>
      <c r="CEM135" s="224"/>
      <c r="CEN135" s="263"/>
      <c r="CEO135" s="224"/>
      <c r="CEP135" s="263"/>
      <c r="CEQ135" s="224"/>
      <c r="CER135" s="263"/>
      <c r="CES135" s="224"/>
      <c r="CET135" s="263"/>
      <c r="CEU135" s="224"/>
      <c r="CEV135" s="263"/>
      <c r="CEW135" s="224"/>
      <c r="CEX135" s="263"/>
      <c r="CEY135" s="224"/>
      <c r="CEZ135" s="263"/>
      <c r="CFA135" s="224"/>
      <c r="CFB135" s="263"/>
      <c r="CFC135" s="224"/>
      <c r="CFD135" s="263"/>
      <c r="CFE135" s="224"/>
      <c r="CFF135" s="263"/>
      <c r="CFG135" s="224"/>
      <c r="CFH135" s="263"/>
      <c r="CFI135" s="224"/>
      <c r="CFJ135" s="263"/>
      <c r="CFK135" s="224"/>
      <c r="CFL135" s="263"/>
      <c r="CFM135" s="224"/>
      <c r="CFN135" s="263"/>
      <c r="CFO135" s="224"/>
      <c r="CFP135" s="263"/>
      <c r="CFQ135" s="224"/>
      <c r="CFR135" s="263"/>
      <c r="CFS135" s="224"/>
      <c r="CFT135" s="263"/>
      <c r="CFU135" s="224"/>
      <c r="CFV135" s="263"/>
      <c r="CFW135" s="224"/>
      <c r="CFX135" s="263"/>
      <c r="CFY135" s="224"/>
      <c r="CFZ135" s="263"/>
      <c r="CGA135" s="224"/>
      <c r="CGB135" s="263"/>
      <c r="CGC135" s="224"/>
      <c r="CGD135" s="263"/>
      <c r="CGE135" s="224"/>
      <c r="CGF135" s="263"/>
      <c r="CGG135" s="224"/>
      <c r="CGH135" s="263"/>
      <c r="CGI135" s="224"/>
      <c r="CGJ135" s="263"/>
      <c r="CGK135" s="224"/>
      <c r="CGL135" s="263"/>
      <c r="CGM135" s="224"/>
      <c r="CGN135" s="263"/>
      <c r="CGO135" s="224"/>
      <c r="CGP135" s="263"/>
      <c r="CGQ135" s="224"/>
      <c r="CGR135" s="263"/>
      <c r="CGS135" s="224"/>
      <c r="CGT135" s="263"/>
      <c r="CGU135" s="224"/>
      <c r="CGV135" s="263"/>
      <c r="CGW135" s="224"/>
      <c r="CGX135" s="263"/>
      <c r="CGY135" s="224"/>
      <c r="CGZ135" s="263"/>
      <c r="CHA135" s="224"/>
      <c r="CHB135" s="263"/>
      <c r="CHC135" s="224"/>
      <c r="CHD135" s="263"/>
      <c r="CHE135" s="224"/>
      <c r="CHF135" s="263"/>
      <c r="CHG135" s="224"/>
      <c r="CHH135" s="263"/>
      <c r="CHI135" s="224"/>
      <c r="CHJ135" s="263"/>
      <c r="CHK135" s="224"/>
      <c r="CHL135" s="263"/>
      <c r="CHM135" s="224"/>
      <c r="CHN135" s="263"/>
      <c r="CHO135" s="224"/>
      <c r="CHP135" s="263"/>
      <c r="CHQ135" s="224"/>
      <c r="CHR135" s="263"/>
      <c r="CHS135" s="224"/>
      <c r="CHT135" s="263"/>
      <c r="CHU135" s="224"/>
      <c r="CHV135" s="263"/>
      <c r="CHW135" s="224"/>
      <c r="CHX135" s="263"/>
      <c r="CHY135" s="224"/>
      <c r="CHZ135" s="263"/>
      <c r="CIA135" s="224"/>
      <c r="CIB135" s="263"/>
      <c r="CIC135" s="224"/>
      <c r="CID135" s="263"/>
      <c r="CIE135" s="224"/>
      <c r="CIF135" s="263"/>
      <c r="CIG135" s="224"/>
      <c r="CIH135" s="263"/>
      <c r="CII135" s="224"/>
      <c r="CIJ135" s="263"/>
      <c r="CIK135" s="224"/>
      <c r="CIL135" s="263"/>
      <c r="CIM135" s="224"/>
      <c r="CIN135" s="263"/>
      <c r="CIO135" s="224"/>
      <c r="CIP135" s="263"/>
      <c r="CIQ135" s="224"/>
      <c r="CIR135" s="263"/>
      <c r="CIS135" s="224"/>
      <c r="CIT135" s="263"/>
      <c r="CIU135" s="224"/>
      <c r="CIV135" s="263"/>
      <c r="CIW135" s="224"/>
      <c r="CIX135" s="263"/>
      <c r="CIY135" s="224"/>
      <c r="CIZ135" s="263"/>
      <c r="CJA135" s="224"/>
      <c r="CJB135" s="263"/>
      <c r="CJC135" s="224"/>
      <c r="CJD135" s="263"/>
      <c r="CJE135" s="224"/>
      <c r="CJF135" s="263"/>
      <c r="CJG135" s="224"/>
      <c r="CJH135" s="263"/>
      <c r="CJI135" s="224"/>
      <c r="CJJ135" s="263"/>
      <c r="CJK135" s="224"/>
      <c r="CJL135" s="263"/>
      <c r="CJM135" s="224"/>
      <c r="CJN135" s="263"/>
      <c r="CJO135" s="224"/>
      <c r="CJP135" s="263"/>
      <c r="CJQ135" s="224"/>
      <c r="CJR135" s="263"/>
      <c r="CJS135" s="224"/>
      <c r="CJT135" s="263"/>
      <c r="CJU135" s="224"/>
      <c r="CJV135" s="263"/>
      <c r="CJW135" s="224"/>
      <c r="CJX135" s="263"/>
      <c r="CJY135" s="224"/>
      <c r="CJZ135" s="263"/>
      <c r="CKA135" s="224"/>
      <c r="CKB135" s="263"/>
      <c r="CKC135" s="224"/>
      <c r="CKD135" s="263"/>
      <c r="CKE135" s="224"/>
      <c r="CKF135" s="263"/>
      <c r="CKG135" s="224"/>
      <c r="CKH135" s="263"/>
      <c r="CKI135" s="224"/>
      <c r="CKJ135" s="263"/>
      <c r="CKK135" s="224"/>
      <c r="CKL135" s="263"/>
      <c r="CKM135" s="224"/>
      <c r="CKN135" s="263"/>
      <c r="CKO135" s="224"/>
      <c r="CKP135" s="263"/>
      <c r="CKQ135" s="224"/>
      <c r="CKR135" s="263"/>
      <c r="CKS135" s="224"/>
      <c r="CKT135" s="263"/>
      <c r="CKU135" s="224"/>
      <c r="CKV135" s="263"/>
      <c r="CKW135" s="224"/>
      <c r="CKX135" s="263"/>
      <c r="CKY135" s="224"/>
      <c r="CKZ135" s="263"/>
      <c r="CLA135" s="224"/>
      <c r="CLB135" s="263"/>
      <c r="CLC135" s="224"/>
      <c r="CLD135" s="263"/>
      <c r="CLE135" s="224"/>
      <c r="CLF135" s="263"/>
      <c r="CLG135" s="224"/>
      <c r="CLH135" s="263"/>
      <c r="CLI135" s="224"/>
      <c r="CLJ135" s="263"/>
      <c r="CLK135" s="224"/>
      <c r="CLL135" s="263"/>
      <c r="CLM135" s="224"/>
      <c r="CLN135" s="263"/>
      <c r="CLO135" s="224"/>
      <c r="CLP135" s="263"/>
      <c r="CLQ135" s="224"/>
      <c r="CLR135" s="263"/>
      <c r="CLS135" s="224"/>
      <c r="CLT135" s="263"/>
      <c r="CLU135" s="224"/>
      <c r="CLV135" s="263"/>
      <c r="CLW135" s="224"/>
      <c r="CLX135" s="263"/>
      <c r="CLY135" s="224"/>
      <c r="CLZ135" s="263"/>
      <c r="CMA135" s="224"/>
      <c r="CMB135" s="263"/>
      <c r="CMC135" s="224"/>
      <c r="CMD135" s="263"/>
      <c r="CME135" s="224"/>
      <c r="CMF135" s="263"/>
      <c r="CMG135" s="224"/>
      <c r="CMH135" s="263"/>
      <c r="CMI135" s="224"/>
      <c r="CMJ135" s="263"/>
      <c r="CMK135" s="224"/>
      <c r="CML135" s="263"/>
      <c r="CMM135" s="224"/>
      <c r="CMN135" s="263"/>
      <c r="CMO135" s="224"/>
      <c r="CMP135" s="263"/>
      <c r="CMQ135" s="224"/>
      <c r="CMR135" s="263"/>
      <c r="CMS135" s="224"/>
      <c r="CMT135" s="263"/>
      <c r="CMU135" s="224"/>
      <c r="CMV135" s="263"/>
      <c r="CMW135" s="224"/>
      <c r="CMX135" s="263"/>
      <c r="CMY135" s="224"/>
      <c r="CMZ135" s="263"/>
      <c r="CNA135" s="224"/>
      <c r="CNB135" s="263"/>
      <c r="CNC135" s="224"/>
      <c r="CND135" s="263"/>
      <c r="CNE135" s="224"/>
      <c r="CNF135" s="263"/>
      <c r="CNG135" s="224"/>
      <c r="CNH135" s="263"/>
      <c r="CNI135" s="224"/>
      <c r="CNJ135" s="263"/>
      <c r="CNK135" s="224"/>
      <c r="CNL135" s="263"/>
      <c r="CNM135" s="224"/>
      <c r="CNN135" s="263"/>
      <c r="CNO135" s="224"/>
      <c r="CNP135" s="263"/>
      <c r="CNQ135" s="224"/>
      <c r="CNR135" s="263"/>
      <c r="CNS135" s="224"/>
      <c r="CNT135" s="263"/>
      <c r="CNU135" s="224"/>
      <c r="CNV135" s="263"/>
      <c r="CNW135" s="224"/>
      <c r="CNX135" s="263"/>
      <c r="CNY135" s="224"/>
      <c r="CNZ135" s="263"/>
      <c r="COA135" s="224"/>
      <c r="COB135" s="263"/>
      <c r="COC135" s="224"/>
      <c r="COD135" s="263"/>
      <c r="COE135" s="224"/>
      <c r="COF135" s="263"/>
      <c r="COG135" s="224"/>
      <c r="COH135" s="263"/>
      <c r="COI135" s="224"/>
      <c r="COJ135" s="263"/>
      <c r="COK135" s="224"/>
      <c r="COL135" s="263"/>
      <c r="COM135" s="224"/>
      <c r="CON135" s="263"/>
      <c r="COO135" s="224"/>
      <c r="COP135" s="263"/>
      <c r="COQ135" s="224"/>
      <c r="COR135" s="263"/>
      <c r="COS135" s="224"/>
      <c r="COT135" s="263"/>
      <c r="COU135" s="224"/>
      <c r="COV135" s="263"/>
      <c r="COW135" s="224"/>
      <c r="COX135" s="263"/>
      <c r="COY135" s="224"/>
      <c r="COZ135" s="263"/>
      <c r="CPA135" s="224"/>
      <c r="CPB135" s="263"/>
      <c r="CPC135" s="224"/>
      <c r="CPD135" s="263"/>
      <c r="CPE135" s="224"/>
      <c r="CPF135" s="263"/>
      <c r="CPG135" s="224"/>
      <c r="CPH135" s="263"/>
      <c r="CPI135" s="224"/>
      <c r="CPJ135" s="263"/>
      <c r="CPK135" s="224"/>
      <c r="CPL135" s="263"/>
      <c r="CPM135" s="224"/>
      <c r="CPN135" s="263"/>
      <c r="CPO135" s="224"/>
      <c r="CPP135" s="263"/>
      <c r="CPQ135" s="224"/>
      <c r="CPR135" s="263"/>
      <c r="CPS135" s="224"/>
      <c r="CPT135" s="263"/>
      <c r="CPU135" s="224"/>
      <c r="CPV135" s="263"/>
      <c r="CPW135" s="224"/>
      <c r="CPX135" s="263"/>
      <c r="CPY135" s="224"/>
      <c r="CPZ135" s="263"/>
      <c r="CQA135" s="224"/>
      <c r="CQB135" s="263"/>
      <c r="CQC135" s="224"/>
      <c r="CQD135" s="263"/>
      <c r="CQE135" s="224"/>
      <c r="CQF135" s="263"/>
      <c r="CQG135" s="224"/>
      <c r="CQH135" s="263"/>
      <c r="CQI135" s="224"/>
      <c r="CQJ135" s="263"/>
      <c r="CQK135" s="224"/>
      <c r="CQL135" s="263"/>
      <c r="CQM135" s="224"/>
      <c r="CQN135" s="263"/>
      <c r="CQO135" s="224"/>
      <c r="CQP135" s="263"/>
      <c r="CQQ135" s="224"/>
      <c r="CQR135" s="263"/>
      <c r="CQS135" s="224"/>
      <c r="CQT135" s="263"/>
      <c r="CQU135" s="224"/>
      <c r="CQV135" s="263"/>
      <c r="CQW135" s="224"/>
      <c r="CQX135" s="263"/>
      <c r="CQY135" s="224"/>
      <c r="CQZ135" s="263"/>
      <c r="CRA135" s="224"/>
      <c r="CRB135" s="263"/>
      <c r="CRC135" s="224"/>
      <c r="CRD135" s="263"/>
      <c r="CRE135" s="224"/>
      <c r="CRF135" s="263"/>
      <c r="CRG135" s="224"/>
      <c r="CRH135" s="263"/>
      <c r="CRI135" s="224"/>
      <c r="CRJ135" s="263"/>
      <c r="CRK135" s="224"/>
      <c r="CRL135" s="263"/>
      <c r="CRM135" s="224"/>
      <c r="CRN135" s="263"/>
      <c r="CRO135" s="224"/>
      <c r="CRP135" s="263"/>
      <c r="CRQ135" s="224"/>
      <c r="CRR135" s="263"/>
      <c r="CRS135" s="224"/>
      <c r="CRT135" s="263"/>
      <c r="CRU135" s="224"/>
      <c r="CRV135" s="263"/>
      <c r="CRW135" s="224"/>
      <c r="CRX135" s="263"/>
      <c r="CRY135" s="224"/>
      <c r="CRZ135" s="263"/>
      <c r="CSA135" s="224"/>
      <c r="CSB135" s="263"/>
      <c r="CSC135" s="224"/>
      <c r="CSD135" s="263"/>
      <c r="CSE135" s="224"/>
      <c r="CSF135" s="263"/>
      <c r="CSG135" s="224"/>
      <c r="CSH135" s="263"/>
      <c r="CSI135" s="224"/>
      <c r="CSJ135" s="263"/>
      <c r="CSK135" s="224"/>
      <c r="CSL135" s="263"/>
      <c r="CSM135" s="224"/>
      <c r="CSN135" s="263"/>
      <c r="CSO135" s="224"/>
      <c r="CSP135" s="263"/>
      <c r="CSQ135" s="224"/>
      <c r="CSR135" s="263"/>
      <c r="CSS135" s="224"/>
      <c r="CST135" s="263"/>
      <c r="CSU135" s="224"/>
      <c r="CSV135" s="263"/>
      <c r="CSW135" s="224"/>
      <c r="CSX135" s="263"/>
      <c r="CSY135" s="224"/>
      <c r="CSZ135" s="263"/>
      <c r="CTA135" s="224"/>
      <c r="CTB135" s="263"/>
      <c r="CTC135" s="224"/>
      <c r="CTD135" s="263"/>
      <c r="CTE135" s="224"/>
      <c r="CTF135" s="263"/>
      <c r="CTG135" s="224"/>
      <c r="CTH135" s="263"/>
      <c r="CTI135" s="224"/>
      <c r="CTJ135" s="263"/>
      <c r="CTK135" s="224"/>
      <c r="CTL135" s="263"/>
      <c r="CTM135" s="224"/>
      <c r="CTN135" s="263"/>
      <c r="CTO135" s="224"/>
      <c r="CTP135" s="263"/>
      <c r="CTQ135" s="224"/>
      <c r="CTR135" s="263"/>
      <c r="CTS135" s="224"/>
      <c r="CTT135" s="263"/>
      <c r="CTU135" s="224"/>
      <c r="CTV135" s="263"/>
      <c r="CTW135" s="224"/>
      <c r="CTX135" s="263"/>
      <c r="CTY135" s="224"/>
      <c r="CTZ135" s="263"/>
      <c r="CUA135" s="224"/>
      <c r="CUB135" s="263"/>
      <c r="CUC135" s="224"/>
      <c r="CUD135" s="263"/>
      <c r="CUE135" s="224"/>
      <c r="CUF135" s="263"/>
      <c r="CUG135" s="224"/>
      <c r="CUH135" s="263"/>
      <c r="CUI135" s="224"/>
      <c r="CUJ135" s="263"/>
      <c r="CUK135" s="224"/>
      <c r="CUL135" s="263"/>
      <c r="CUM135" s="224"/>
      <c r="CUN135" s="263"/>
      <c r="CUO135" s="224"/>
      <c r="CUP135" s="263"/>
      <c r="CUQ135" s="224"/>
      <c r="CUR135" s="263"/>
      <c r="CUS135" s="224"/>
      <c r="CUT135" s="263"/>
      <c r="CUU135" s="224"/>
      <c r="CUV135" s="263"/>
      <c r="CUW135" s="224"/>
      <c r="CUX135" s="263"/>
      <c r="CUY135" s="224"/>
      <c r="CUZ135" s="263"/>
      <c r="CVA135" s="224"/>
      <c r="CVB135" s="263"/>
      <c r="CVC135" s="224"/>
      <c r="CVD135" s="263"/>
      <c r="CVE135" s="224"/>
      <c r="CVF135" s="263"/>
      <c r="CVG135" s="224"/>
      <c r="CVH135" s="263"/>
      <c r="CVI135" s="224"/>
      <c r="CVJ135" s="263"/>
      <c r="CVK135" s="224"/>
      <c r="CVL135" s="263"/>
      <c r="CVM135" s="224"/>
      <c r="CVN135" s="263"/>
      <c r="CVO135" s="224"/>
      <c r="CVP135" s="263"/>
      <c r="CVQ135" s="224"/>
      <c r="CVR135" s="263"/>
      <c r="CVS135" s="224"/>
      <c r="CVT135" s="263"/>
      <c r="CVU135" s="224"/>
      <c r="CVV135" s="263"/>
      <c r="CVW135" s="224"/>
      <c r="CVX135" s="263"/>
      <c r="CVY135" s="224"/>
      <c r="CVZ135" s="263"/>
      <c r="CWA135" s="224"/>
      <c r="CWB135" s="263"/>
      <c r="CWC135" s="224"/>
      <c r="CWD135" s="263"/>
      <c r="CWE135" s="224"/>
      <c r="CWF135" s="263"/>
      <c r="CWG135" s="224"/>
      <c r="CWH135" s="263"/>
      <c r="CWI135" s="224"/>
      <c r="CWJ135" s="263"/>
      <c r="CWK135" s="224"/>
      <c r="CWL135" s="263"/>
      <c r="CWM135" s="224"/>
      <c r="CWN135" s="263"/>
      <c r="CWO135" s="224"/>
      <c r="CWP135" s="263"/>
      <c r="CWQ135" s="224"/>
      <c r="CWR135" s="263"/>
      <c r="CWS135" s="224"/>
      <c r="CWT135" s="263"/>
      <c r="CWU135" s="224"/>
      <c r="CWV135" s="263"/>
      <c r="CWW135" s="224"/>
      <c r="CWX135" s="263"/>
      <c r="CWY135" s="224"/>
      <c r="CWZ135" s="263"/>
      <c r="CXA135" s="224"/>
      <c r="CXB135" s="263"/>
      <c r="CXC135" s="224"/>
      <c r="CXD135" s="263"/>
      <c r="CXE135" s="224"/>
      <c r="CXF135" s="263"/>
      <c r="CXG135" s="224"/>
      <c r="CXH135" s="263"/>
      <c r="CXI135" s="224"/>
      <c r="CXJ135" s="263"/>
      <c r="CXK135" s="224"/>
      <c r="CXL135" s="263"/>
      <c r="CXM135" s="224"/>
      <c r="CXN135" s="263"/>
      <c r="CXO135" s="224"/>
      <c r="CXP135" s="263"/>
      <c r="CXQ135" s="224"/>
      <c r="CXR135" s="263"/>
      <c r="CXS135" s="224"/>
      <c r="CXT135" s="263"/>
      <c r="CXU135" s="224"/>
      <c r="CXV135" s="263"/>
      <c r="CXW135" s="224"/>
      <c r="CXX135" s="263"/>
      <c r="CXY135" s="224"/>
      <c r="CXZ135" s="263"/>
      <c r="CYA135" s="224"/>
      <c r="CYB135" s="263"/>
      <c r="CYC135" s="224"/>
      <c r="CYD135" s="263"/>
      <c r="CYE135" s="224"/>
      <c r="CYF135" s="263"/>
      <c r="CYG135" s="224"/>
      <c r="CYH135" s="263"/>
      <c r="CYI135" s="224"/>
      <c r="CYJ135" s="263"/>
      <c r="CYK135" s="224"/>
      <c r="CYL135" s="263"/>
      <c r="CYM135" s="224"/>
      <c r="CYN135" s="263"/>
      <c r="CYO135" s="224"/>
      <c r="CYP135" s="263"/>
      <c r="CYQ135" s="224"/>
      <c r="CYR135" s="263"/>
      <c r="CYS135" s="224"/>
      <c r="CYT135" s="263"/>
      <c r="CYU135" s="224"/>
      <c r="CYV135" s="263"/>
      <c r="CYW135" s="224"/>
      <c r="CYX135" s="263"/>
      <c r="CYY135" s="224"/>
      <c r="CYZ135" s="263"/>
      <c r="CZA135" s="224"/>
      <c r="CZB135" s="263"/>
      <c r="CZC135" s="224"/>
      <c r="CZD135" s="263"/>
      <c r="CZE135" s="224"/>
      <c r="CZF135" s="263"/>
      <c r="CZG135" s="224"/>
      <c r="CZH135" s="263"/>
      <c r="CZI135" s="224"/>
      <c r="CZJ135" s="263"/>
      <c r="CZK135" s="224"/>
      <c r="CZL135" s="263"/>
      <c r="CZM135" s="224"/>
      <c r="CZN135" s="263"/>
      <c r="CZO135" s="224"/>
      <c r="CZP135" s="263"/>
      <c r="CZQ135" s="224"/>
      <c r="CZR135" s="263"/>
      <c r="CZS135" s="224"/>
      <c r="CZT135" s="263"/>
      <c r="CZU135" s="224"/>
      <c r="CZV135" s="263"/>
      <c r="CZW135" s="224"/>
      <c r="CZX135" s="263"/>
      <c r="CZY135" s="224"/>
      <c r="CZZ135" s="263"/>
      <c r="DAA135" s="224"/>
      <c r="DAB135" s="263"/>
      <c r="DAC135" s="224"/>
      <c r="DAD135" s="263"/>
      <c r="DAE135" s="224"/>
      <c r="DAF135" s="263"/>
      <c r="DAG135" s="224"/>
      <c r="DAH135" s="263"/>
      <c r="DAI135" s="224"/>
      <c r="DAJ135" s="263"/>
      <c r="DAK135" s="224"/>
      <c r="DAL135" s="263"/>
      <c r="DAM135" s="224"/>
      <c r="DAN135" s="263"/>
      <c r="DAO135" s="224"/>
      <c r="DAP135" s="263"/>
      <c r="DAQ135" s="224"/>
      <c r="DAR135" s="263"/>
      <c r="DAS135" s="224"/>
      <c r="DAT135" s="263"/>
      <c r="DAU135" s="224"/>
      <c r="DAV135" s="263"/>
      <c r="DAW135" s="224"/>
      <c r="DAX135" s="263"/>
      <c r="DAY135" s="224"/>
      <c r="DAZ135" s="263"/>
      <c r="DBA135" s="224"/>
      <c r="DBB135" s="263"/>
      <c r="DBC135" s="224"/>
      <c r="DBD135" s="263"/>
      <c r="DBE135" s="224"/>
      <c r="DBF135" s="263"/>
      <c r="DBG135" s="224"/>
      <c r="DBH135" s="263"/>
      <c r="DBI135" s="224"/>
      <c r="DBJ135" s="263"/>
      <c r="DBK135" s="224"/>
      <c r="DBL135" s="263"/>
      <c r="DBM135" s="224"/>
      <c r="DBN135" s="263"/>
      <c r="DBO135" s="224"/>
      <c r="DBP135" s="263"/>
      <c r="DBQ135" s="224"/>
      <c r="DBR135" s="263"/>
      <c r="DBS135" s="224"/>
      <c r="DBT135" s="263"/>
      <c r="DBU135" s="224"/>
      <c r="DBV135" s="263"/>
      <c r="DBW135" s="224"/>
      <c r="DBX135" s="263"/>
      <c r="DBY135" s="224"/>
      <c r="DBZ135" s="263"/>
      <c r="DCA135" s="224"/>
      <c r="DCB135" s="263"/>
      <c r="DCC135" s="224"/>
      <c r="DCD135" s="263"/>
      <c r="DCE135" s="224"/>
      <c r="DCF135" s="263"/>
      <c r="DCG135" s="224"/>
      <c r="DCH135" s="263"/>
      <c r="DCI135" s="224"/>
      <c r="DCJ135" s="263"/>
      <c r="DCK135" s="224"/>
      <c r="DCL135" s="263"/>
      <c r="DCM135" s="224"/>
      <c r="DCN135" s="263"/>
      <c r="DCO135" s="224"/>
      <c r="DCP135" s="263"/>
      <c r="DCQ135" s="224"/>
      <c r="DCR135" s="263"/>
      <c r="DCS135" s="224"/>
      <c r="DCT135" s="263"/>
      <c r="DCU135" s="224"/>
      <c r="DCV135" s="263"/>
      <c r="DCW135" s="224"/>
      <c r="DCX135" s="263"/>
      <c r="DCY135" s="224"/>
      <c r="DCZ135" s="263"/>
      <c r="DDA135" s="224"/>
      <c r="DDB135" s="263"/>
      <c r="DDC135" s="224"/>
      <c r="DDD135" s="263"/>
      <c r="DDE135" s="224"/>
      <c r="DDF135" s="263"/>
      <c r="DDG135" s="224"/>
      <c r="DDH135" s="263"/>
      <c r="DDI135" s="224"/>
      <c r="DDJ135" s="263"/>
      <c r="DDK135" s="224"/>
      <c r="DDL135" s="263"/>
      <c r="DDM135" s="224"/>
      <c r="DDN135" s="263"/>
      <c r="DDO135" s="224"/>
      <c r="DDP135" s="263"/>
      <c r="DDQ135" s="224"/>
      <c r="DDR135" s="263"/>
      <c r="DDS135" s="224"/>
      <c r="DDT135" s="263"/>
      <c r="DDU135" s="224"/>
      <c r="DDV135" s="263"/>
      <c r="DDW135" s="224"/>
      <c r="DDX135" s="263"/>
      <c r="DDY135" s="224"/>
      <c r="DDZ135" s="263"/>
      <c r="DEA135" s="224"/>
      <c r="DEB135" s="263"/>
      <c r="DEC135" s="224"/>
      <c r="DED135" s="263"/>
      <c r="DEE135" s="224"/>
      <c r="DEF135" s="263"/>
      <c r="DEG135" s="224"/>
      <c r="DEH135" s="263"/>
      <c r="DEI135" s="224"/>
      <c r="DEJ135" s="263"/>
      <c r="DEK135" s="224"/>
      <c r="DEL135" s="263"/>
      <c r="DEM135" s="224"/>
      <c r="DEN135" s="263"/>
      <c r="DEO135" s="224"/>
      <c r="DEP135" s="263"/>
      <c r="DEQ135" s="224"/>
      <c r="DER135" s="263"/>
      <c r="DES135" s="224"/>
      <c r="DET135" s="263"/>
      <c r="DEU135" s="224"/>
      <c r="DEV135" s="263"/>
      <c r="DEW135" s="224"/>
      <c r="DEX135" s="263"/>
      <c r="DEY135" s="224"/>
      <c r="DEZ135" s="263"/>
      <c r="DFA135" s="224"/>
      <c r="DFB135" s="263"/>
      <c r="DFC135" s="224"/>
      <c r="DFD135" s="263"/>
      <c r="DFE135" s="224"/>
      <c r="DFF135" s="263"/>
      <c r="DFG135" s="224"/>
      <c r="DFH135" s="263"/>
      <c r="DFI135" s="224"/>
      <c r="DFJ135" s="263"/>
      <c r="DFK135" s="224"/>
      <c r="DFL135" s="263"/>
      <c r="DFM135" s="224"/>
      <c r="DFN135" s="263"/>
      <c r="DFO135" s="224"/>
      <c r="DFP135" s="263"/>
      <c r="DFQ135" s="224"/>
      <c r="DFR135" s="263"/>
      <c r="DFS135" s="224"/>
      <c r="DFT135" s="263"/>
      <c r="DFU135" s="224"/>
      <c r="DFV135" s="263"/>
      <c r="DFW135" s="224"/>
      <c r="DFX135" s="263"/>
      <c r="DFY135" s="224"/>
      <c r="DFZ135" s="263"/>
      <c r="DGA135" s="224"/>
      <c r="DGB135" s="263"/>
      <c r="DGC135" s="224"/>
      <c r="DGD135" s="263"/>
      <c r="DGE135" s="224"/>
      <c r="DGF135" s="263"/>
      <c r="DGG135" s="224"/>
      <c r="DGH135" s="263"/>
      <c r="DGI135" s="224"/>
      <c r="DGJ135" s="263"/>
      <c r="DGK135" s="224"/>
      <c r="DGL135" s="263"/>
      <c r="DGM135" s="224"/>
      <c r="DGN135" s="263"/>
      <c r="DGO135" s="224"/>
      <c r="DGP135" s="263"/>
      <c r="DGQ135" s="224"/>
      <c r="DGR135" s="263"/>
      <c r="DGS135" s="224"/>
      <c r="DGT135" s="263"/>
      <c r="DGU135" s="224"/>
      <c r="DGV135" s="263"/>
      <c r="DGW135" s="224"/>
      <c r="DGX135" s="263"/>
      <c r="DGY135" s="224"/>
      <c r="DGZ135" s="263"/>
      <c r="DHA135" s="224"/>
      <c r="DHB135" s="263"/>
      <c r="DHC135" s="224"/>
      <c r="DHD135" s="263"/>
      <c r="DHE135" s="224"/>
      <c r="DHF135" s="263"/>
      <c r="DHG135" s="224"/>
      <c r="DHH135" s="263"/>
      <c r="DHI135" s="224"/>
      <c r="DHJ135" s="263"/>
      <c r="DHK135" s="224"/>
      <c r="DHL135" s="263"/>
      <c r="DHM135" s="224"/>
      <c r="DHN135" s="263"/>
      <c r="DHO135" s="224"/>
      <c r="DHP135" s="263"/>
      <c r="DHQ135" s="224"/>
      <c r="DHR135" s="263"/>
      <c r="DHS135" s="224"/>
      <c r="DHT135" s="263"/>
      <c r="DHU135" s="224"/>
      <c r="DHV135" s="263"/>
      <c r="DHW135" s="224"/>
      <c r="DHX135" s="263"/>
      <c r="DHY135" s="224"/>
      <c r="DHZ135" s="263"/>
      <c r="DIA135" s="224"/>
      <c r="DIB135" s="263"/>
      <c r="DIC135" s="224"/>
      <c r="DID135" s="263"/>
      <c r="DIE135" s="224"/>
      <c r="DIF135" s="263"/>
      <c r="DIG135" s="224"/>
      <c r="DIH135" s="263"/>
      <c r="DII135" s="224"/>
      <c r="DIJ135" s="263"/>
      <c r="DIK135" s="224"/>
      <c r="DIL135" s="263"/>
      <c r="DIM135" s="224"/>
      <c r="DIN135" s="263"/>
      <c r="DIO135" s="224"/>
      <c r="DIP135" s="263"/>
      <c r="DIQ135" s="224"/>
      <c r="DIR135" s="263"/>
      <c r="DIS135" s="224"/>
      <c r="DIT135" s="263"/>
      <c r="DIU135" s="224"/>
      <c r="DIV135" s="263"/>
      <c r="DIW135" s="224"/>
      <c r="DIX135" s="263"/>
      <c r="DIY135" s="224"/>
      <c r="DIZ135" s="263"/>
      <c r="DJA135" s="224"/>
      <c r="DJB135" s="263"/>
      <c r="DJC135" s="224"/>
      <c r="DJD135" s="263"/>
      <c r="DJE135" s="224"/>
      <c r="DJF135" s="263"/>
      <c r="DJG135" s="224"/>
      <c r="DJH135" s="263"/>
      <c r="DJI135" s="224"/>
      <c r="DJJ135" s="263"/>
      <c r="DJK135" s="224"/>
      <c r="DJL135" s="263"/>
      <c r="DJM135" s="224"/>
      <c r="DJN135" s="263"/>
      <c r="DJO135" s="224"/>
      <c r="DJP135" s="263"/>
      <c r="DJQ135" s="224"/>
      <c r="DJR135" s="263"/>
      <c r="DJS135" s="224"/>
      <c r="DJT135" s="263"/>
      <c r="DJU135" s="224"/>
      <c r="DJV135" s="263"/>
      <c r="DJW135" s="224"/>
      <c r="DJX135" s="263"/>
      <c r="DJY135" s="224"/>
      <c r="DJZ135" s="263"/>
      <c r="DKA135" s="224"/>
      <c r="DKB135" s="263"/>
      <c r="DKC135" s="224"/>
      <c r="DKD135" s="263"/>
      <c r="DKE135" s="224"/>
      <c r="DKF135" s="263"/>
      <c r="DKG135" s="224"/>
      <c r="DKH135" s="263"/>
      <c r="DKI135" s="224"/>
      <c r="DKJ135" s="263"/>
      <c r="DKK135" s="224"/>
      <c r="DKL135" s="263"/>
      <c r="DKM135" s="224"/>
      <c r="DKN135" s="263"/>
      <c r="DKO135" s="224"/>
      <c r="DKP135" s="263"/>
      <c r="DKQ135" s="224"/>
      <c r="DKR135" s="263"/>
      <c r="DKS135" s="224"/>
      <c r="DKT135" s="263"/>
      <c r="DKU135" s="224"/>
      <c r="DKV135" s="263"/>
      <c r="DKW135" s="224"/>
      <c r="DKX135" s="263"/>
      <c r="DKY135" s="224"/>
      <c r="DKZ135" s="263"/>
      <c r="DLA135" s="224"/>
      <c r="DLB135" s="263"/>
      <c r="DLC135" s="224"/>
      <c r="DLD135" s="263"/>
      <c r="DLE135" s="224"/>
      <c r="DLF135" s="263"/>
      <c r="DLG135" s="224"/>
      <c r="DLH135" s="263"/>
      <c r="DLI135" s="224"/>
      <c r="DLJ135" s="263"/>
      <c r="DLK135" s="224"/>
      <c r="DLL135" s="263"/>
      <c r="DLM135" s="224"/>
      <c r="DLN135" s="263"/>
      <c r="DLO135" s="224"/>
      <c r="DLP135" s="263"/>
      <c r="DLQ135" s="224"/>
      <c r="DLR135" s="263"/>
      <c r="DLS135" s="224"/>
      <c r="DLT135" s="263"/>
      <c r="DLU135" s="224"/>
      <c r="DLV135" s="263"/>
      <c r="DLW135" s="224"/>
      <c r="DLX135" s="263"/>
      <c r="DLY135" s="224"/>
      <c r="DLZ135" s="263"/>
      <c r="DMA135" s="224"/>
      <c r="DMB135" s="263"/>
      <c r="DMC135" s="224"/>
      <c r="DMD135" s="263"/>
      <c r="DME135" s="224"/>
      <c r="DMF135" s="263"/>
      <c r="DMG135" s="224"/>
      <c r="DMH135" s="263"/>
      <c r="DMI135" s="224"/>
      <c r="DMJ135" s="263"/>
      <c r="DMK135" s="224"/>
      <c r="DML135" s="263"/>
      <c r="DMM135" s="224"/>
      <c r="DMN135" s="263"/>
      <c r="DMO135" s="224"/>
      <c r="DMP135" s="263"/>
      <c r="DMQ135" s="224"/>
      <c r="DMR135" s="263"/>
      <c r="DMS135" s="224"/>
      <c r="DMT135" s="263"/>
      <c r="DMU135" s="224"/>
      <c r="DMV135" s="263"/>
      <c r="DMW135" s="224"/>
      <c r="DMX135" s="263"/>
      <c r="DMY135" s="224"/>
      <c r="DMZ135" s="263"/>
      <c r="DNA135" s="224"/>
      <c r="DNB135" s="263"/>
      <c r="DNC135" s="224"/>
      <c r="DND135" s="263"/>
      <c r="DNE135" s="224"/>
      <c r="DNF135" s="263"/>
      <c r="DNG135" s="224"/>
      <c r="DNH135" s="263"/>
      <c r="DNI135" s="224"/>
      <c r="DNJ135" s="263"/>
      <c r="DNK135" s="224"/>
      <c r="DNL135" s="263"/>
      <c r="DNM135" s="224"/>
      <c r="DNN135" s="263"/>
      <c r="DNO135" s="224"/>
      <c r="DNP135" s="263"/>
      <c r="DNQ135" s="224"/>
      <c r="DNR135" s="263"/>
      <c r="DNS135" s="224"/>
      <c r="DNT135" s="263"/>
      <c r="DNU135" s="224"/>
      <c r="DNV135" s="263"/>
      <c r="DNW135" s="224"/>
      <c r="DNX135" s="263"/>
      <c r="DNY135" s="224"/>
      <c r="DNZ135" s="263"/>
      <c r="DOA135" s="224"/>
      <c r="DOB135" s="263"/>
      <c r="DOC135" s="224"/>
      <c r="DOD135" s="263"/>
      <c r="DOE135" s="224"/>
      <c r="DOF135" s="263"/>
      <c r="DOG135" s="224"/>
      <c r="DOH135" s="263"/>
      <c r="DOI135" s="224"/>
      <c r="DOJ135" s="263"/>
      <c r="DOK135" s="224"/>
      <c r="DOL135" s="263"/>
      <c r="DOM135" s="224"/>
      <c r="DON135" s="263"/>
      <c r="DOO135" s="224"/>
      <c r="DOP135" s="263"/>
      <c r="DOQ135" s="224"/>
      <c r="DOR135" s="263"/>
      <c r="DOS135" s="224"/>
      <c r="DOT135" s="263"/>
      <c r="DOU135" s="224"/>
      <c r="DOV135" s="263"/>
      <c r="DOW135" s="224"/>
      <c r="DOX135" s="263"/>
      <c r="DOY135" s="224"/>
      <c r="DOZ135" s="263"/>
      <c r="DPA135" s="224"/>
      <c r="DPB135" s="263"/>
      <c r="DPC135" s="224"/>
      <c r="DPD135" s="263"/>
      <c r="DPE135" s="224"/>
      <c r="DPF135" s="263"/>
      <c r="DPG135" s="224"/>
      <c r="DPH135" s="263"/>
      <c r="DPI135" s="224"/>
      <c r="DPJ135" s="263"/>
      <c r="DPK135" s="224"/>
      <c r="DPL135" s="263"/>
      <c r="DPM135" s="224"/>
      <c r="DPN135" s="263"/>
      <c r="DPO135" s="224"/>
      <c r="DPP135" s="263"/>
      <c r="DPQ135" s="224"/>
      <c r="DPR135" s="263"/>
      <c r="DPS135" s="224"/>
      <c r="DPT135" s="263"/>
      <c r="DPU135" s="224"/>
      <c r="DPV135" s="263"/>
      <c r="DPW135" s="224"/>
      <c r="DPX135" s="263"/>
      <c r="DPY135" s="224"/>
      <c r="DPZ135" s="263"/>
      <c r="DQA135" s="224"/>
      <c r="DQB135" s="263"/>
      <c r="DQC135" s="224"/>
      <c r="DQD135" s="263"/>
      <c r="DQE135" s="224"/>
      <c r="DQF135" s="263"/>
      <c r="DQG135" s="224"/>
      <c r="DQH135" s="263"/>
      <c r="DQI135" s="224"/>
      <c r="DQJ135" s="263"/>
      <c r="DQK135" s="224"/>
      <c r="DQL135" s="263"/>
      <c r="DQM135" s="224"/>
      <c r="DQN135" s="263"/>
      <c r="DQO135" s="224"/>
      <c r="DQP135" s="263"/>
      <c r="DQQ135" s="224"/>
      <c r="DQR135" s="263"/>
      <c r="DQS135" s="224"/>
      <c r="DQT135" s="263"/>
      <c r="DQU135" s="224"/>
      <c r="DQV135" s="263"/>
      <c r="DQW135" s="224"/>
      <c r="DQX135" s="263"/>
      <c r="DQY135" s="224"/>
      <c r="DQZ135" s="263"/>
      <c r="DRA135" s="224"/>
      <c r="DRB135" s="263"/>
      <c r="DRC135" s="224"/>
      <c r="DRD135" s="263"/>
      <c r="DRE135" s="224"/>
      <c r="DRF135" s="263"/>
      <c r="DRG135" s="224"/>
      <c r="DRH135" s="263"/>
      <c r="DRI135" s="224"/>
      <c r="DRJ135" s="263"/>
      <c r="DRK135" s="224"/>
      <c r="DRL135" s="263"/>
      <c r="DRM135" s="224"/>
      <c r="DRN135" s="263"/>
      <c r="DRO135" s="224"/>
      <c r="DRP135" s="263"/>
      <c r="DRQ135" s="224"/>
      <c r="DRR135" s="263"/>
      <c r="DRS135" s="224"/>
      <c r="DRT135" s="263"/>
      <c r="DRU135" s="224"/>
      <c r="DRV135" s="263"/>
      <c r="DRW135" s="224"/>
      <c r="DRX135" s="263"/>
      <c r="DRY135" s="224"/>
      <c r="DRZ135" s="263"/>
      <c r="DSA135" s="224"/>
      <c r="DSB135" s="263"/>
      <c r="DSC135" s="224"/>
      <c r="DSD135" s="263"/>
      <c r="DSE135" s="224"/>
      <c r="DSF135" s="263"/>
      <c r="DSG135" s="224"/>
      <c r="DSH135" s="263"/>
      <c r="DSI135" s="224"/>
      <c r="DSJ135" s="263"/>
      <c r="DSK135" s="224"/>
      <c r="DSL135" s="263"/>
      <c r="DSM135" s="224"/>
      <c r="DSN135" s="263"/>
      <c r="DSO135" s="224"/>
      <c r="DSP135" s="263"/>
      <c r="DSQ135" s="224"/>
      <c r="DSR135" s="263"/>
      <c r="DSS135" s="224"/>
      <c r="DST135" s="263"/>
      <c r="DSU135" s="224"/>
      <c r="DSV135" s="263"/>
      <c r="DSW135" s="224"/>
      <c r="DSX135" s="263"/>
      <c r="DSY135" s="224"/>
      <c r="DSZ135" s="263"/>
      <c r="DTA135" s="224"/>
      <c r="DTB135" s="263"/>
      <c r="DTC135" s="224"/>
      <c r="DTD135" s="263"/>
      <c r="DTE135" s="224"/>
      <c r="DTF135" s="263"/>
      <c r="DTG135" s="224"/>
      <c r="DTH135" s="263"/>
      <c r="DTI135" s="224"/>
      <c r="DTJ135" s="263"/>
      <c r="DTK135" s="224"/>
      <c r="DTL135" s="263"/>
      <c r="DTM135" s="224"/>
      <c r="DTN135" s="263"/>
      <c r="DTO135" s="224"/>
      <c r="DTP135" s="263"/>
      <c r="DTQ135" s="224"/>
      <c r="DTR135" s="263"/>
      <c r="DTS135" s="224"/>
      <c r="DTT135" s="263"/>
      <c r="DTU135" s="224"/>
      <c r="DTV135" s="263"/>
      <c r="DTW135" s="224"/>
      <c r="DTX135" s="263"/>
      <c r="DTY135" s="224"/>
      <c r="DTZ135" s="263"/>
      <c r="DUA135" s="224"/>
      <c r="DUB135" s="263"/>
      <c r="DUC135" s="224"/>
      <c r="DUD135" s="263"/>
      <c r="DUE135" s="224"/>
      <c r="DUF135" s="263"/>
      <c r="DUG135" s="224"/>
      <c r="DUH135" s="263"/>
      <c r="DUI135" s="224"/>
      <c r="DUJ135" s="263"/>
      <c r="DUK135" s="224"/>
      <c r="DUL135" s="263"/>
      <c r="DUM135" s="224"/>
      <c r="DUN135" s="263"/>
      <c r="DUO135" s="224"/>
      <c r="DUP135" s="263"/>
      <c r="DUQ135" s="224"/>
      <c r="DUR135" s="263"/>
      <c r="DUS135" s="224"/>
      <c r="DUT135" s="263"/>
      <c r="DUU135" s="224"/>
      <c r="DUV135" s="263"/>
      <c r="DUW135" s="224"/>
      <c r="DUX135" s="263"/>
      <c r="DUY135" s="224"/>
      <c r="DUZ135" s="263"/>
      <c r="DVA135" s="224"/>
      <c r="DVB135" s="263"/>
      <c r="DVC135" s="224"/>
      <c r="DVD135" s="263"/>
      <c r="DVE135" s="224"/>
      <c r="DVF135" s="263"/>
      <c r="DVG135" s="224"/>
      <c r="DVH135" s="263"/>
      <c r="DVI135" s="224"/>
      <c r="DVJ135" s="263"/>
      <c r="DVK135" s="224"/>
      <c r="DVL135" s="263"/>
      <c r="DVM135" s="224"/>
      <c r="DVN135" s="263"/>
      <c r="DVO135" s="224"/>
      <c r="DVP135" s="263"/>
      <c r="DVQ135" s="224"/>
      <c r="DVR135" s="263"/>
      <c r="DVS135" s="224"/>
      <c r="DVT135" s="263"/>
      <c r="DVU135" s="224"/>
      <c r="DVV135" s="263"/>
      <c r="DVW135" s="224"/>
      <c r="DVX135" s="263"/>
      <c r="DVY135" s="224"/>
      <c r="DVZ135" s="263"/>
      <c r="DWA135" s="224"/>
      <c r="DWB135" s="263"/>
      <c r="DWC135" s="224"/>
      <c r="DWD135" s="263"/>
      <c r="DWE135" s="224"/>
      <c r="DWF135" s="263"/>
      <c r="DWG135" s="224"/>
      <c r="DWH135" s="263"/>
      <c r="DWI135" s="224"/>
      <c r="DWJ135" s="263"/>
      <c r="DWK135" s="224"/>
      <c r="DWL135" s="263"/>
      <c r="DWM135" s="224"/>
      <c r="DWN135" s="263"/>
      <c r="DWO135" s="224"/>
      <c r="DWP135" s="263"/>
      <c r="DWQ135" s="224"/>
      <c r="DWR135" s="263"/>
      <c r="DWS135" s="224"/>
      <c r="DWT135" s="263"/>
      <c r="DWU135" s="224"/>
      <c r="DWV135" s="263"/>
      <c r="DWW135" s="224"/>
      <c r="DWX135" s="263"/>
      <c r="DWY135" s="224"/>
      <c r="DWZ135" s="263"/>
      <c r="DXA135" s="224"/>
      <c r="DXB135" s="263"/>
      <c r="DXC135" s="224"/>
      <c r="DXD135" s="263"/>
      <c r="DXE135" s="224"/>
      <c r="DXF135" s="263"/>
      <c r="DXG135" s="224"/>
      <c r="DXH135" s="263"/>
      <c r="DXI135" s="224"/>
      <c r="DXJ135" s="263"/>
      <c r="DXK135" s="224"/>
      <c r="DXL135" s="263"/>
      <c r="DXM135" s="224"/>
      <c r="DXN135" s="263"/>
      <c r="DXO135" s="224"/>
      <c r="DXP135" s="263"/>
      <c r="DXQ135" s="224"/>
      <c r="DXR135" s="263"/>
      <c r="DXS135" s="224"/>
      <c r="DXT135" s="263"/>
      <c r="DXU135" s="224"/>
      <c r="DXV135" s="263"/>
      <c r="DXW135" s="224"/>
      <c r="DXX135" s="263"/>
      <c r="DXY135" s="224"/>
      <c r="DXZ135" s="263"/>
      <c r="DYA135" s="224"/>
      <c r="DYB135" s="263"/>
      <c r="DYC135" s="224"/>
      <c r="DYD135" s="263"/>
      <c r="DYE135" s="224"/>
      <c r="DYF135" s="263"/>
      <c r="DYG135" s="224"/>
      <c r="DYH135" s="263"/>
      <c r="DYI135" s="224"/>
      <c r="DYJ135" s="263"/>
      <c r="DYK135" s="224"/>
      <c r="DYL135" s="263"/>
      <c r="DYM135" s="224"/>
      <c r="DYN135" s="263"/>
      <c r="DYO135" s="224"/>
      <c r="DYP135" s="263"/>
      <c r="DYQ135" s="224"/>
      <c r="DYR135" s="263"/>
      <c r="DYS135" s="224"/>
      <c r="DYT135" s="263"/>
      <c r="DYU135" s="224"/>
      <c r="DYV135" s="263"/>
      <c r="DYW135" s="224"/>
      <c r="DYX135" s="263"/>
      <c r="DYY135" s="224"/>
      <c r="DYZ135" s="263"/>
      <c r="DZA135" s="224"/>
      <c r="DZB135" s="263"/>
      <c r="DZC135" s="224"/>
      <c r="DZD135" s="263"/>
      <c r="DZE135" s="224"/>
      <c r="DZF135" s="263"/>
      <c r="DZG135" s="224"/>
      <c r="DZH135" s="263"/>
      <c r="DZI135" s="224"/>
      <c r="DZJ135" s="263"/>
      <c r="DZK135" s="224"/>
      <c r="DZL135" s="263"/>
      <c r="DZM135" s="224"/>
      <c r="DZN135" s="263"/>
      <c r="DZO135" s="224"/>
      <c r="DZP135" s="263"/>
      <c r="DZQ135" s="224"/>
      <c r="DZR135" s="263"/>
      <c r="DZS135" s="224"/>
      <c r="DZT135" s="263"/>
      <c r="DZU135" s="224"/>
      <c r="DZV135" s="263"/>
      <c r="DZW135" s="224"/>
      <c r="DZX135" s="263"/>
      <c r="DZY135" s="224"/>
      <c r="DZZ135" s="263"/>
      <c r="EAA135" s="224"/>
      <c r="EAB135" s="263"/>
      <c r="EAC135" s="224"/>
      <c r="EAD135" s="263"/>
      <c r="EAE135" s="224"/>
      <c r="EAF135" s="263"/>
      <c r="EAG135" s="224"/>
      <c r="EAH135" s="263"/>
      <c r="EAI135" s="224"/>
      <c r="EAJ135" s="263"/>
      <c r="EAK135" s="224"/>
      <c r="EAL135" s="263"/>
      <c r="EAM135" s="224"/>
      <c r="EAN135" s="263"/>
      <c r="EAO135" s="224"/>
      <c r="EAP135" s="263"/>
      <c r="EAQ135" s="224"/>
      <c r="EAR135" s="263"/>
      <c r="EAS135" s="224"/>
      <c r="EAT135" s="263"/>
      <c r="EAU135" s="224"/>
      <c r="EAV135" s="263"/>
      <c r="EAW135" s="224"/>
      <c r="EAX135" s="263"/>
      <c r="EAY135" s="224"/>
      <c r="EAZ135" s="263"/>
      <c r="EBA135" s="224"/>
      <c r="EBB135" s="263"/>
      <c r="EBC135" s="224"/>
      <c r="EBD135" s="263"/>
      <c r="EBE135" s="224"/>
      <c r="EBF135" s="263"/>
      <c r="EBG135" s="224"/>
      <c r="EBH135" s="263"/>
      <c r="EBI135" s="224"/>
      <c r="EBJ135" s="263"/>
      <c r="EBK135" s="224"/>
      <c r="EBL135" s="263"/>
      <c r="EBM135" s="224"/>
      <c r="EBN135" s="263"/>
      <c r="EBO135" s="224"/>
      <c r="EBP135" s="263"/>
      <c r="EBQ135" s="224"/>
      <c r="EBR135" s="263"/>
      <c r="EBS135" s="224"/>
      <c r="EBT135" s="263"/>
      <c r="EBU135" s="224"/>
      <c r="EBV135" s="263"/>
      <c r="EBW135" s="224"/>
      <c r="EBX135" s="263"/>
      <c r="EBY135" s="224"/>
      <c r="EBZ135" s="263"/>
      <c r="ECA135" s="224"/>
      <c r="ECB135" s="263"/>
      <c r="ECC135" s="224"/>
      <c r="ECD135" s="263"/>
      <c r="ECE135" s="224"/>
      <c r="ECF135" s="263"/>
      <c r="ECG135" s="224"/>
      <c r="ECH135" s="263"/>
      <c r="ECI135" s="224"/>
      <c r="ECJ135" s="263"/>
      <c r="ECK135" s="224"/>
      <c r="ECL135" s="263"/>
      <c r="ECM135" s="224"/>
      <c r="ECN135" s="263"/>
      <c r="ECO135" s="224"/>
      <c r="ECP135" s="263"/>
      <c r="ECQ135" s="224"/>
      <c r="ECR135" s="263"/>
      <c r="ECS135" s="224"/>
      <c r="ECT135" s="263"/>
      <c r="ECU135" s="224"/>
      <c r="ECV135" s="263"/>
      <c r="ECW135" s="224"/>
      <c r="ECX135" s="263"/>
      <c r="ECY135" s="224"/>
      <c r="ECZ135" s="263"/>
      <c r="EDA135" s="224"/>
      <c r="EDB135" s="263"/>
      <c r="EDC135" s="224"/>
      <c r="EDD135" s="263"/>
      <c r="EDE135" s="224"/>
      <c r="EDF135" s="263"/>
      <c r="EDG135" s="224"/>
      <c r="EDH135" s="263"/>
      <c r="EDI135" s="224"/>
      <c r="EDJ135" s="263"/>
      <c r="EDK135" s="224"/>
      <c r="EDL135" s="263"/>
      <c r="EDM135" s="224"/>
      <c r="EDN135" s="263"/>
      <c r="EDO135" s="224"/>
      <c r="EDP135" s="263"/>
      <c r="EDQ135" s="224"/>
      <c r="EDR135" s="263"/>
      <c r="EDS135" s="224"/>
      <c r="EDT135" s="263"/>
      <c r="EDU135" s="224"/>
      <c r="EDV135" s="263"/>
      <c r="EDW135" s="224"/>
      <c r="EDX135" s="263"/>
      <c r="EDY135" s="224"/>
      <c r="EDZ135" s="263"/>
      <c r="EEA135" s="224"/>
      <c r="EEB135" s="263"/>
      <c r="EEC135" s="224"/>
      <c r="EED135" s="263"/>
      <c r="EEE135" s="224"/>
      <c r="EEF135" s="263"/>
      <c r="EEG135" s="224"/>
      <c r="EEH135" s="263"/>
      <c r="EEI135" s="224"/>
      <c r="EEJ135" s="263"/>
      <c r="EEK135" s="224"/>
      <c r="EEL135" s="263"/>
      <c r="EEM135" s="224"/>
      <c r="EEN135" s="263"/>
      <c r="EEO135" s="224"/>
      <c r="EEP135" s="263"/>
      <c r="EEQ135" s="224"/>
      <c r="EER135" s="263"/>
      <c r="EES135" s="224"/>
      <c r="EET135" s="263"/>
      <c r="EEU135" s="224"/>
      <c r="EEV135" s="263"/>
      <c r="EEW135" s="224"/>
      <c r="EEX135" s="263"/>
      <c r="EEY135" s="224"/>
      <c r="EEZ135" s="263"/>
      <c r="EFA135" s="224"/>
      <c r="EFB135" s="263"/>
      <c r="EFC135" s="224"/>
      <c r="EFD135" s="263"/>
      <c r="EFE135" s="224"/>
      <c r="EFF135" s="263"/>
      <c r="EFG135" s="224"/>
      <c r="EFH135" s="263"/>
      <c r="EFI135" s="224"/>
      <c r="EFJ135" s="263"/>
      <c r="EFK135" s="224"/>
      <c r="EFL135" s="263"/>
      <c r="EFM135" s="224"/>
      <c r="EFN135" s="263"/>
      <c r="EFO135" s="224"/>
      <c r="EFP135" s="263"/>
      <c r="EFQ135" s="224"/>
      <c r="EFR135" s="263"/>
      <c r="EFS135" s="224"/>
      <c r="EFT135" s="263"/>
      <c r="EFU135" s="224"/>
      <c r="EFV135" s="263"/>
      <c r="EFW135" s="224"/>
      <c r="EFX135" s="263"/>
      <c r="EFY135" s="224"/>
      <c r="EFZ135" s="263"/>
      <c r="EGA135" s="224"/>
      <c r="EGB135" s="263"/>
      <c r="EGC135" s="224"/>
      <c r="EGD135" s="263"/>
      <c r="EGE135" s="224"/>
      <c r="EGF135" s="263"/>
      <c r="EGG135" s="224"/>
      <c r="EGH135" s="263"/>
      <c r="EGI135" s="224"/>
      <c r="EGJ135" s="263"/>
      <c r="EGK135" s="224"/>
      <c r="EGL135" s="263"/>
      <c r="EGM135" s="224"/>
      <c r="EGN135" s="263"/>
      <c r="EGO135" s="224"/>
      <c r="EGP135" s="263"/>
      <c r="EGQ135" s="224"/>
      <c r="EGR135" s="263"/>
      <c r="EGS135" s="224"/>
      <c r="EGT135" s="263"/>
      <c r="EGU135" s="224"/>
      <c r="EGV135" s="263"/>
      <c r="EGW135" s="224"/>
      <c r="EGX135" s="263"/>
      <c r="EGY135" s="224"/>
      <c r="EGZ135" s="263"/>
      <c r="EHA135" s="224"/>
      <c r="EHB135" s="263"/>
      <c r="EHC135" s="224"/>
      <c r="EHD135" s="263"/>
      <c r="EHE135" s="224"/>
      <c r="EHF135" s="263"/>
      <c r="EHG135" s="224"/>
      <c r="EHH135" s="263"/>
      <c r="EHI135" s="224"/>
      <c r="EHJ135" s="263"/>
      <c r="EHK135" s="224"/>
      <c r="EHL135" s="263"/>
      <c r="EHM135" s="224"/>
      <c r="EHN135" s="263"/>
      <c r="EHO135" s="224"/>
      <c r="EHP135" s="263"/>
      <c r="EHQ135" s="224"/>
      <c r="EHR135" s="263"/>
      <c r="EHS135" s="224"/>
      <c r="EHT135" s="263"/>
      <c r="EHU135" s="224"/>
      <c r="EHV135" s="263"/>
      <c r="EHW135" s="224"/>
      <c r="EHX135" s="263"/>
      <c r="EHY135" s="224"/>
      <c r="EHZ135" s="263"/>
      <c r="EIA135" s="224"/>
      <c r="EIB135" s="263"/>
      <c r="EIC135" s="224"/>
      <c r="EID135" s="263"/>
      <c r="EIE135" s="224"/>
      <c r="EIF135" s="263"/>
      <c r="EIG135" s="224"/>
      <c r="EIH135" s="263"/>
      <c r="EII135" s="224"/>
      <c r="EIJ135" s="263"/>
      <c r="EIK135" s="224"/>
      <c r="EIL135" s="263"/>
      <c r="EIM135" s="224"/>
      <c r="EIN135" s="263"/>
      <c r="EIO135" s="224"/>
      <c r="EIP135" s="263"/>
      <c r="EIQ135" s="224"/>
      <c r="EIR135" s="263"/>
      <c r="EIS135" s="224"/>
      <c r="EIT135" s="263"/>
      <c r="EIU135" s="224"/>
      <c r="EIV135" s="263"/>
      <c r="EIW135" s="224"/>
      <c r="EIX135" s="263"/>
      <c r="EIY135" s="224"/>
      <c r="EIZ135" s="263"/>
      <c r="EJA135" s="224"/>
      <c r="EJB135" s="263"/>
      <c r="EJC135" s="224"/>
      <c r="EJD135" s="263"/>
      <c r="EJE135" s="224"/>
      <c r="EJF135" s="263"/>
      <c r="EJG135" s="224"/>
      <c r="EJH135" s="263"/>
      <c r="EJI135" s="224"/>
      <c r="EJJ135" s="263"/>
      <c r="EJK135" s="224"/>
      <c r="EJL135" s="263"/>
      <c r="EJM135" s="224"/>
      <c r="EJN135" s="263"/>
      <c r="EJO135" s="224"/>
      <c r="EJP135" s="263"/>
      <c r="EJQ135" s="224"/>
      <c r="EJR135" s="263"/>
      <c r="EJS135" s="224"/>
      <c r="EJT135" s="263"/>
      <c r="EJU135" s="224"/>
      <c r="EJV135" s="263"/>
      <c r="EJW135" s="224"/>
      <c r="EJX135" s="263"/>
      <c r="EJY135" s="224"/>
      <c r="EJZ135" s="263"/>
      <c r="EKA135" s="224"/>
      <c r="EKB135" s="263"/>
      <c r="EKC135" s="224"/>
      <c r="EKD135" s="263"/>
      <c r="EKE135" s="224"/>
      <c r="EKF135" s="263"/>
      <c r="EKG135" s="224"/>
      <c r="EKH135" s="263"/>
      <c r="EKI135" s="224"/>
      <c r="EKJ135" s="263"/>
      <c r="EKK135" s="224"/>
      <c r="EKL135" s="263"/>
      <c r="EKM135" s="224"/>
      <c r="EKN135" s="263"/>
      <c r="EKO135" s="224"/>
      <c r="EKP135" s="263"/>
      <c r="EKQ135" s="224"/>
      <c r="EKR135" s="263"/>
      <c r="EKS135" s="224"/>
      <c r="EKT135" s="263"/>
      <c r="EKU135" s="224"/>
      <c r="EKV135" s="263"/>
      <c r="EKW135" s="224"/>
      <c r="EKX135" s="263"/>
      <c r="EKY135" s="224"/>
      <c r="EKZ135" s="263"/>
      <c r="ELA135" s="224"/>
      <c r="ELB135" s="263"/>
      <c r="ELC135" s="224"/>
      <c r="ELD135" s="263"/>
      <c r="ELE135" s="224"/>
      <c r="ELF135" s="263"/>
      <c r="ELG135" s="224"/>
      <c r="ELH135" s="263"/>
      <c r="ELI135" s="224"/>
      <c r="ELJ135" s="263"/>
      <c r="ELK135" s="224"/>
      <c r="ELL135" s="263"/>
      <c r="ELM135" s="224"/>
      <c r="ELN135" s="263"/>
      <c r="ELO135" s="224"/>
      <c r="ELP135" s="263"/>
      <c r="ELQ135" s="224"/>
      <c r="ELR135" s="263"/>
      <c r="ELS135" s="224"/>
      <c r="ELT135" s="263"/>
      <c r="ELU135" s="224"/>
      <c r="ELV135" s="263"/>
      <c r="ELW135" s="224"/>
      <c r="ELX135" s="263"/>
      <c r="ELY135" s="224"/>
      <c r="ELZ135" s="263"/>
      <c r="EMA135" s="224"/>
      <c r="EMB135" s="263"/>
      <c r="EMC135" s="224"/>
      <c r="EMD135" s="263"/>
      <c r="EME135" s="224"/>
      <c r="EMF135" s="263"/>
      <c r="EMG135" s="224"/>
      <c r="EMH135" s="263"/>
      <c r="EMI135" s="224"/>
      <c r="EMJ135" s="263"/>
      <c r="EMK135" s="224"/>
      <c r="EML135" s="263"/>
      <c r="EMM135" s="224"/>
      <c r="EMN135" s="263"/>
      <c r="EMO135" s="224"/>
      <c r="EMP135" s="263"/>
      <c r="EMQ135" s="224"/>
      <c r="EMR135" s="263"/>
      <c r="EMS135" s="224"/>
      <c r="EMT135" s="263"/>
      <c r="EMU135" s="224"/>
      <c r="EMV135" s="263"/>
      <c r="EMW135" s="224"/>
      <c r="EMX135" s="263"/>
      <c r="EMY135" s="224"/>
      <c r="EMZ135" s="263"/>
      <c r="ENA135" s="224"/>
      <c r="ENB135" s="263"/>
      <c r="ENC135" s="224"/>
      <c r="END135" s="263"/>
      <c r="ENE135" s="224"/>
      <c r="ENF135" s="263"/>
      <c r="ENG135" s="224"/>
      <c r="ENH135" s="263"/>
      <c r="ENI135" s="224"/>
      <c r="ENJ135" s="263"/>
      <c r="ENK135" s="224"/>
      <c r="ENL135" s="263"/>
      <c r="ENM135" s="224"/>
      <c r="ENN135" s="263"/>
      <c r="ENO135" s="224"/>
      <c r="ENP135" s="263"/>
      <c r="ENQ135" s="224"/>
      <c r="ENR135" s="263"/>
      <c r="ENS135" s="224"/>
      <c r="ENT135" s="263"/>
      <c r="ENU135" s="224"/>
      <c r="ENV135" s="263"/>
      <c r="ENW135" s="224"/>
      <c r="ENX135" s="263"/>
      <c r="ENY135" s="224"/>
      <c r="ENZ135" s="263"/>
      <c r="EOA135" s="224"/>
      <c r="EOB135" s="263"/>
      <c r="EOC135" s="224"/>
      <c r="EOD135" s="263"/>
      <c r="EOE135" s="224"/>
      <c r="EOF135" s="263"/>
      <c r="EOG135" s="224"/>
      <c r="EOH135" s="263"/>
      <c r="EOI135" s="224"/>
      <c r="EOJ135" s="263"/>
      <c r="EOK135" s="224"/>
      <c r="EOL135" s="263"/>
      <c r="EOM135" s="224"/>
      <c r="EON135" s="263"/>
      <c r="EOO135" s="224"/>
      <c r="EOP135" s="263"/>
      <c r="EOQ135" s="224"/>
      <c r="EOR135" s="263"/>
      <c r="EOS135" s="224"/>
      <c r="EOT135" s="263"/>
      <c r="EOU135" s="224"/>
      <c r="EOV135" s="263"/>
      <c r="EOW135" s="224"/>
      <c r="EOX135" s="263"/>
      <c r="EOY135" s="224"/>
      <c r="EOZ135" s="263"/>
      <c r="EPA135" s="224"/>
      <c r="EPB135" s="263"/>
      <c r="EPC135" s="224"/>
      <c r="EPD135" s="263"/>
      <c r="EPE135" s="224"/>
      <c r="EPF135" s="263"/>
      <c r="EPG135" s="224"/>
      <c r="EPH135" s="263"/>
      <c r="EPI135" s="224"/>
      <c r="EPJ135" s="263"/>
      <c r="EPK135" s="224"/>
      <c r="EPL135" s="263"/>
      <c r="EPM135" s="224"/>
      <c r="EPN135" s="263"/>
      <c r="EPO135" s="224"/>
      <c r="EPP135" s="263"/>
      <c r="EPQ135" s="224"/>
      <c r="EPR135" s="263"/>
      <c r="EPS135" s="224"/>
      <c r="EPT135" s="263"/>
      <c r="EPU135" s="224"/>
      <c r="EPV135" s="263"/>
      <c r="EPW135" s="224"/>
      <c r="EPX135" s="263"/>
      <c r="EPY135" s="224"/>
      <c r="EPZ135" s="263"/>
      <c r="EQA135" s="224"/>
      <c r="EQB135" s="263"/>
      <c r="EQC135" s="224"/>
      <c r="EQD135" s="263"/>
      <c r="EQE135" s="224"/>
      <c r="EQF135" s="263"/>
      <c r="EQG135" s="224"/>
      <c r="EQH135" s="263"/>
      <c r="EQI135" s="224"/>
      <c r="EQJ135" s="263"/>
      <c r="EQK135" s="224"/>
      <c r="EQL135" s="263"/>
      <c r="EQM135" s="224"/>
      <c r="EQN135" s="263"/>
      <c r="EQO135" s="224"/>
      <c r="EQP135" s="263"/>
      <c r="EQQ135" s="224"/>
      <c r="EQR135" s="263"/>
      <c r="EQS135" s="224"/>
      <c r="EQT135" s="263"/>
      <c r="EQU135" s="224"/>
      <c r="EQV135" s="263"/>
      <c r="EQW135" s="224"/>
      <c r="EQX135" s="263"/>
      <c r="EQY135" s="224"/>
      <c r="EQZ135" s="263"/>
      <c r="ERA135" s="224"/>
      <c r="ERB135" s="263"/>
      <c r="ERC135" s="224"/>
      <c r="ERD135" s="263"/>
      <c r="ERE135" s="224"/>
      <c r="ERF135" s="263"/>
      <c r="ERG135" s="224"/>
      <c r="ERH135" s="263"/>
      <c r="ERI135" s="224"/>
      <c r="ERJ135" s="263"/>
      <c r="ERK135" s="224"/>
      <c r="ERL135" s="263"/>
      <c r="ERM135" s="224"/>
      <c r="ERN135" s="263"/>
      <c r="ERO135" s="224"/>
      <c r="ERP135" s="263"/>
      <c r="ERQ135" s="224"/>
      <c r="ERR135" s="263"/>
      <c r="ERS135" s="224"/>
      <c r="ERT135" s="263"/>
      <c r="ERU135" s="224"/>
      <c r="ERV135" s="263"/>
      <c r="ERW135" s="224"/>
      <c r="ERX135" s="263"/>
      <c r="ERY135" s="224"/>
      <c r="ERZ135" s="263"/>
      <c r="ESA135" s="224"/>
      <c r="ESB135" s="263"/>
      <c r="ESC135" s="224"/>
      <c r="ESD135" s="263"/>
      <c r="ESE135" s="224"/>
      <c r="ESF135" s="263"/>
      <c r="ESG135" s="224"/>
      <c r="ESH135" s="263"/>
      <c r="ESI135" s="224"/>
      <c r="ESJ135" s="263"/>
      <c r="ESK135" s="224"/>
      <c r="ESL135" s="263"/>
      <c r="ESM135" s="224"/>
      <c r="ESN135" s="263"/>
      <c r="ESO135" s="224"/>
      <c r="ESP135" s="263"/>
      <c r="ESQ135" s="224"/>
      <c r="ESR135" s="263"/>
      <c r="ESS135" s="224"/>
      <c r="EST135" s="263"/>
      <c r="ESU135" s="224"/>
      <c r="ESV135" s="263"/>
      <c r="ESW135" s="224"/>
      <c r="ESX135" s="263"/>
      <c r="ESY135" s="224"/>
      <c r="ESZ135" s="263"/>
      <c r="ETA135" s="224"/>
      <c r="ETB135" s="263"/>
      <c r="ETC135" s="224"/>
      <c r="ETD135" s="263"/>
      <c r="ETE135" s="224"/>
      <c r="ETF135" s="263"/>
      <c r="ETG135" s="224"/>
      <c r="ETH135" s="263"/>
      <c r="ETI135" s="224"/>
      <c r="ETJ135" s="263"/>
      <c r="ETK135" s="224"/>
      <c r="ETL135" s="263"/>
      <c r="ETM135" s="224"/>
      <c r="ETN135" s="263"/>
      <c r="ETO135" s="224"/>
      <c r="ETP135" s="263"/>
      <c r="ETQ135" s="224"/>
      <c r="ETR135" s="263"/>
      <c r="ETS135" s="224"/>
      <c r="ETT135" s="263"/>
      <c r="ETU135" s="224"/>
      <c r="ETV135" s="263"/>
      <c r="ETW135" s="224"/>
      <c r="ETX135" s="263"/>
      <c r="ETY135" s="224"/>
      <c r="ETZ135" s="263"/>
      <c r="EUA135" s="224"/>
      <c r="EUB135" s="263"/>
      <c r="EUC135" s="224"/>
      <c r="EUD135" s="263"/>
      <c r="EUE135" s="224"/>
      <c r="EUF135" s="263"/>
      <c r="EUG135" s="224"/>
      <c r="EUH135" s="263"/>
      <c r="EUI135" s="224"/>
      <c r="EUJ135" s="263"/>
      <c r="EUK135" s="224"/>
      <c r="EUL135" s="263"/>
      <c r="EUM135" s="224"/>
      <c r="EUN135" s="263"/>
      <c r="EUO135" s="224"/>
      <c r="EUP135" s="263"/>
      <c r="EUQ135" s="224"/>
      <c r="EUR135" s="263"/>
      <c r="EUS135" s="224"/>
      <c r="EUT135" s="263"/>
      <c r="EUU135" s="224"/>
      <c r="EUV135" s="263"/>
      <c r="EUW135" s="224"/>
      <c r="EUX135" s="263"/>
      <c r="EUY135" s="224"/>
      <c r="EUZ135" s="263"/>
      <c r="EVA135" s="224"/>
      <c r="EVB135" s="263"/>
      <c r="EVC135" s="224"/>
      <c r="EVD135" s="263"/>
      <c r="EVE135" s="224"/>
      <c r="EVF135" s="263"/>
      <c r="EVG135" s="224"/>
      <c r="EVH135" s="263"/>
      <c r="EVI135" s="224"/>
      <c r="EVJ135" s="263"/>
      <c r="EVK135" s="224"/>
      <c r="EVL135" s="263"/>
      <c r="EVM135" s="224"/>
      <c r="EVN135" s="263"/>
      <c r="EVO135" s="224"/>
      <c r="EVP135" s="263"/>
      <c r="EVQ135" s="224"/>
      <c r="EVR135" s="263"/>
      <c r="EVS135" s="224"/>
      <c r="EVT135" s="263"/>
      <c r="EVU135" s="224"/>
      <c r="EVV135" s="263"/>
      <c r="EVW135" s="224"/>
      <c r="EVX135" s="263"/>
      <c r="EVY135" s="224"/>
      <c r="EVZ135" s="263"/>
      <c r="EWA135" s="224"/>
      <c r="EWB135" s="263"/>
      <c r="EWC135" s="224"/>
      <c r="EWD135" s="263"/>
      <c r="EWE135" s="224"/>
      <c r="EWF135" s="263"/>
      <c r="EWG135" s="224"/>
      <c r="EWH135" s="263"/>
      <c r="EWI135" s="224"/>
      <c r="EWJ135" s="263"/>
      <c r="EWK135" s="224"/>
      <c r="EWL135" s="263"/>
      <c r="EWM135" s="224"/>
      <c r="EWN135" s="263"/>
      <c r="EWO135" s="224"/>
      <c r="EWP135" s="263"/>
      <c r="EWQ135" s="224"/>
      <c r="EWR135" s="263"/>
      <c r="EWS135" s="224"/>
      <c r="EWT135" s="263"/>
      <c r="EWU135" s="224"/>
      <c r="EWV135" s="263"/>
      <c r="EWW135" s="224"/>
      <c r="EWX135" s="263"/>
      <c r="EWY135" s="224"/>
      <c r="EWZ135" s="263"/>
      <c r="EXA135" s="224"/>
      <c r="EXB135" s="263"/>
      <c r="EXC135" s="224"/>
      <c r="EXD135" s="263"/>
      <c r="EXE135" s="224"/>
      <c r="EXF135" s="263"/>
      <c r="EXG135" s="224"/>
      <c r="EXH135" s="263"/>
      <c r="EXI135" s="224"/>
      <c r="EXJ135" s="263"/>
      <c r="EXK135" s="224"/>
      <c r="EXL135" s="263"/>
      <c r="EXM135" s="224"/>
      <c r="EXN135" s="263"/>
      <c r="EXO135" s="224"/>
      <c r="EXP135" s="263"/>
      <c r="EXQ135" s="224"/>
      <c r="EXR135" s="263"/>
      <c r="EXS135" s="224"/>
      <c r="EXT135" s="263"/>
      <c r="EXU135" s="224"/>
      <c r="EXV135" s="263"/>
      <c r="EXW135" s="224"/>
      <c r="EXX135" s="263"/>
      <c r="EXY135" s="224"/>
      <c r="EXZ135" s="263"/>
      <c r="EYA135" s="224"/>
      <c r="EYB135" s="263"/>
      <c r="EYC135" s="224"/>
      <c r="EYD135" s="263"/>
      <c r="EYE135" s="224"/>
      <c r="EYF135" s="263"/>
      <c r="EYG135" s="224"/>
      <c r="EYH135" s="263"/>
      <c r="EYI135" s="224"/>
      <c r="EYJ135" s="263"/>
      <c r="EYK135" s="224"/>
      <c r="EYL135" s="263"/>
      <c r="EYM135" s="224"/>
      <c r="EYN135" s="263"/>
      <c r="EYO135" s="224"/>
      <c r="EYP135" s="263"/>
      <c r="EYQ135" s="224"/>
      <c r="EYR135" s="263"/>
      <c r="EYS135" s="224"/>
      <c r="EYT135" s="263"/>
      <c r="EYU135" s="224"/>
      <c r="EYV135" s="263"/>
      <c r="EYW135" s="224"/>
      <c r="EYX135" s="263"/>
      <c r="EYY135" s="224"/>
      <c r="EYZ135" s="263"/>
      <c r="EZA135" s="224"/>
      <c r="EZB135" s="263"/>
      <c r="EZC135" s="224"/>
      <c r="EZD135" s="263"/>
      <c r="EZE135" s="224"/>
      <c r="EZF135" s="263"/>
      <c r="EZG135" s="224"/>
      <c r="EZH135" s="263"/>
      <c r="EZI135" s="224"/>
      <c r="EZJ135" s="263"/>
      <c r="EZK135" s="224"/>
      <c r="EZL135" s="263"/>
      <c r="EZM135" s="224"/>
      <c r="EZN135" s="263"/>
      <c r="EZO135" s="224"/>
      <c r="EZP135" s="263"/>
      <c r="EZQ135" s="224"/>
      <c r="EZR135" s="263"/>
      <c r="EZS135" s="224"/>
      <c r="EZT135" s="263"/>
      <c r="EZU135" s="224"/>
      <c r="EZV135" s="263"/>
      <c r="EZW135" s="224"/>
      <c r="EZX135" s="263"/>
      <c r="EZY135" s="224"/>
      <c r="EZZ135" s="263"/>
      <c r="FAA135" s="224"/>
      <c r="FAB135" s="263"/>
      <c r="FAC135" s="224"/>
      <c r="FAD135" s="263"/>
      <c r="FAE135" s="224"/>
      <c r="FAF135" s="263"/>
      <c r="FAG135" s="224"/>
      <c r="FAH135" s="263"/>
      <c r="FAI135" s="224"/>
      <c r="FAJ135" s="263"/>
      <c r="FAK135" s="224"/>
      <c r="FAL135" s="263"/>
      <c r="FAM135" s="224"/>
      <c r="FAN135" s="263"/>
      <c r="FAO135" s="224"/>
      <c r="FAP135" s="263"/>
      <c r="FAQ135" s="224"/>
      <c r="FAR135" s="263"/>
      <c r="FAS135" s="224"/>
      <c r="FAT135" s="263"/>
      <c r="FAU135" s="224"/>
      <c r="FAV135" s="263"/>
      <c r="FAW135" s="224"/>
      <c r="FAX135" s="263"/>
      <c r="FAY135" s="224"/>
      <c r="FAZ135" s="263"/>
      <c r="FBA135" s="224"/>
      <c r="FBB135" s="263"/>
      <c r="FBC135" s="224"/>
      <c r="FBD135" s="263"/>
      <c r="FBE135" s="224"/>
      <c r="FBF135" s="263"/>
      <c r="FBG135" s="224"/>
      <c r="FBH135" s="263"/>
      <c r="FBI135" s="224"/>
      <c r="FBJ135" s="263"/>
      <c r="FBK135" s="224"/>
      <c r="FBL135" s="263"/>
      <c r="FBM135" s="224"/>
      <c r="FBN135" s="263"/>
      <c r="FBO135" s="224"/>
      <c r="FBP135" s="263"/>
      <c r="FBQ135" s="224"/>
      <c r="FBR135" s="263"/>
      <c r="FBS135" s="224"/>
      <c r="FBT135" s="263"/>
      <c r="FBU135" s="224"/>
      <c r="FBV135" s="263"/>
      <c r="FBW135" s="224"/>
      <c r="FBX135" s="263"/>
      <c r="FBY135" s="224"/>
      <c r="FBZ135" s="263"/>
      <c r="FCA135" s="224"/>
      <c r="FCB135" s="263"/>
      <c r="FCC135" s="224"/>
      <c r="FCD135" s="263"/>
      <c r="FCE135" s="224"/>
      <c r="FCF135" s="263"/>
      <c r="FCG135" s="224"/>
      <c r="FCH135" s="263"/>
      <c r="FCI135" s="224"/>
      <c r="FCJ135" s="263"/>
      <c r="FCK135" s="224"/>
      <c r="FCL135" s="263"/>
      <c r="FCM135" s="224"/>
      <c r="FCN135" s="263"/>
      <c r="FCO135" s="224"/>
      <c r="FCP135" s="263"/>
      <c r="FCQ135" s="224"/>
      <c r="FCR135" s="263"/>
      <c r="FCS135" s="224"/>
      <c r="FCT135" s="263"/>
      <c r="FCU135" s="224"/>
      <c r="FCV135" s="263"/>
      <c r="FCW135" s="224"/>
      <c r="FCX135" s="263"/>
      <c r="FCY135" s="224"/>
      <c r="FCZ135" s="263"/>
      <c r="FDA135" s="224"/>
      <c r="FDB135" s="263"/>
      <c r="FDC135" s="224"/>
      <c r="FDD135" s="263"/>
      <c r="FDE135" s="224"/>
      <c r="FDF135" s="263"/>
      <c r="FDG135" s="224"/>
      <c r="FDH135" s="263"/>
      <c r="FDI135" s="224"/>
      <c r="FDJ135" s="263"/>
      <c r="FDK135" s="224"/>
      <c r="FDL135" s="263"/>
      <c r="FDM135" s="224"/>
      <c r="FDN135" s="263"/>
      <c r="FDO135" s="224"/>
      <c r="FDP135" s="263"/>
      <c r="FDQ135" s="224"/>
      <c r="FDR135" s="263"/>
      <c r="FDS135" s="224"/>
      <c r="FDT135" s="263"/>
      <c r="FDU135" s="224"/>
      <c r="FDV135" s="263"/>
      <c r="FDW135" s="224"/>
      <c r="FDX135" s="263"/>
      <c r="FDY135" s="224"/>
      <c r="FDZ135" s="263"/>
      <c r="FEA135" s="224"/>
      <c r="FEB135" s="263"/>
      <c r="FEC135" s="224"/>
      <c r="FED135" s="263"/>
      <c r="FEE135" s="224"/>
      <c r="FEF135" s="263"/>
      <c r="FEG135" s="224"/>
      <c r="FEH135" s="263"/>
      <c r="FEI135" s="224"/>
      <c r="FEJ135" s="263"/>
      <c r="FEK135" s="224"/>
      <c r="FEL135" s="263"/>
      <c r="FEM135" s="224"/>
      <c r="FEN135" s="263"/>
      <c r="FEO135" s="224"/>
      <c r="FEP135" s="263"/>
      <c r="FEQ135" s="224"/>
      <c r="FER135" s="263"/>
      <c r="FES135" s="224"/>
      <c r="FET135" s="263"/>
      <c r="FEU135" s="224"/>
      <c r="FEV135" s="263"/>
      <c r="FEW135" s="224"/>
      <c r="FEX135" s="263"/>
      <c r="FEY135" s="224"/>
      <c r="FEZ135" s="263"/>
      <c r="FFA135" s="224"/>
      <c r="FFB135" s="263"/>
      <c r="FFC135" s="224"/>
      <c r="FFD135" s="263"/>
      <c r="FFE135" s="224"/>
      <c r="FFF135" s="263"/>
      <c r="FFG135" s="224"/>
      <c r="FFH135" s="263"/>
      <c r="FFI135" s="224"/>
      <c r="FFJ135" s="263"/>
      <c r="FFK135" s="224"/>
      <c r="FFL135" s="263"/>
      <c r="FFM135" s="224"/>
      <c r="FFN135" s="263"/>
      <c r="FFO135" s="224"/>
      <c r="FFP135" s="263"/>
      <c r="FFQ135" s="224"/>
      <c r="FFR135" s="263"/>
      <c r="FFS135" s="224"/>
      <c r="FFT135" s="263"/>
      <c r="FFU135" s="224"/>
      <c r="FFV135" s="263"/>
      <c r="FFW135" s="224"/>
      <c r="FFX135" s="263"/>
      <c r="FFY135" s="224"/>
      <c r="FFZ135" s="263"/>
      <c r="FGA135" s="224"/>
      <c r="FGB135" s="263"/>
      <c r="FGC135" s="224"/>
      <c r="FGD135" s="263"/>
      <c r="FGE135" s="224"/>
      <c r="FGF135" s="263"/>
      <c r="FGG135" s="224"/>
      <c r="FGH135" s="263"/>
      <c r="FGI135" s="224"/>
      <c r="FGJ135" s="263"/>
      <c r="FGK135" s="224"/>
      <c r="FGL135" s="263"/>
      <c r="FGM135" s="224"/>
      <c r="FGN135" s="263"/>
      <c r="FGO135" s="224"/>
      <c r="FGP135" s="263"/>
      <c r="FGQ135" s="224"/>
      <c r="FGR135" s="263"/>
      <c r="FGS135" s="224"/>
      <c r="FGT135" s="263"/>
      <c r="FGU135" s="224"/>
      <c r="FGV135" s="263"/>
      <c r="FGW135" s="224"/>
      <c r="FGX135" s="263"/>
      <c r="FGY135" s="224"/>
      <c r="FGZ135" s="263"/>
      <c r="FHA135" s="224"/>
      <c r="FHB135" s="263"/>
      <c r="FHC135" s="224"/>
      <c r="FHD135" s="263"/>
      <c r="FHE135" s="224"/>
      <c r="FHF135" s="263"/>
      <c r="FHG135" s="224"/>
      <c r="FHH135" s="263"/>
      <c r="FHI135" s="224"/>
      <c r="FHJ135" s="263"/>
      <c r="FHK135" s="224"/>
      <c r="FHL135" s="263"/>
      <c r="FHM135" s="224"/>
      <c r="FHN135" s="263"/>
      <c r="FHO135" s="224"/>
      <c r="FHP135" s="263"/>
      <c r="FHQ135" s="224"/>
      <c r="FHR135" s="263"/>
      <c r="FHS135" s="224"/>
      <c r="FHT135" s="263"/>
      <c r="FHU135" s="224"/>
      <c r="FHV135" s="263"/>
      <c r="FHW135" s="224"/>
      <c r="FHX135" s="263"/>
      <c r="FHY135" s="224"/>
      <c r="FHZ135" s="263"/>
      <c r="FIA135" s="224"/>
      <c r="FIB135" s="263"/>
      <c r="FIC135" s="224"/>
      <c r="FID135" s="263"/>
      <c r="FIE135" s="224"/>
      <c r="FIF135" s="263"/>
      <c r="FIG135" s="224"/>
      <c r="FIH135" s="263"/>
      <c r="FII135" s="224"/>
      <c r="FIJ135" s="263"/>
      <c r="FIK135" s="224"/>
      <c r="FIL135" s="263"/>
      <c r="FIM135" s="224"/>
      <c r="FIN135" s="263"/>
      <c r="FIO135" s="224"/>
      <c r="FIP135" s="263"/>
      <c r="FIQ135" s="224"/>
      <c r="FIR135" s="263"/>
      <c r="FIS135" s="224"/>
      <c r="FIT135" s="263"/>
      <c r="FIU135" s="224"/>
      <c r="FIV135" s="263"/>
      <c r="FIW135" s="224"/>
      <c r="FIX135" s="263"/>
      <c r="FIY135" s="224"/>
      <c r="FIZ135" s="263"/>
      <c r="FJA135" s="224"/>
      <c r="FJB135" s="263"/>
      <c r="FJC135" s="224"/>
      <c r="FJD135" s="263"/>
      <c r="FJE135" s="224"/>
      <c r="FJF135" s="263"/>
      <c r="FJG135" s="224"/>
      <c r="FJH135" s="263"/>
      <c r="FJI135" s="224"/>
      <c r="FJJ135" s="263"/>
      <c r="FJK135" s="224"/>
      <c r="FJL135" s="263"/>
      <c r="FJM135" s="224"/>
      <c r="FJN135" s="263"/>
      <c r="FJO135" s="224"/>
      <c r="FJP135" s="263"/>
      <c r="FJQ135" s="224"/>
      <c r="FJR135" s="263"/>
      <c r="FJS135" s="224"/>
      <c r="FJT135" s="263"/>
      <c r="FJU135" s="224"/>
      <c r="FJV135" s="263"/>
      <c r="FJW135" s="224"/>
      <c r="FJX135" s="263"/>
      <c r="FJY135" s="224"/>
      <c r="FJZ135" s="263"/>
      <c r="FKA135" s="224"/>
      <c r="FKB135" s="263"/>
      <c r="FKC135" s="224"/>
      <c r="FKD135" s="263"/>
      <c r="FKE135" s="224"/>
      <c r="FKF135" s="263"/>
      <c r="FKG135" s="224"/>
      <c r="FKH135" s="263"/>
      <c r="FKI135" s="224"/>
      <c r="FKJ135" s="263"/>
      <c r="FKK135" s="224"/>
      <c r="FKL135" s="263"/>
      <c r="FKM135" s="224"/>
      <c r="FKN135" s="263"/>
      <c r="FKO135" s="224"/>
      <c r="FKP135" s="263"/>
      <c r="FKQ135" s="224"/>
      <c r="FKR135" s="263"/>
      <c r="FKS135" s="224"/>
      <c r="FKT135" s="263"/>
      <c r="FKU135" s="224"/>
      <c r="FKV135" s="263"/>
      <c r="FKW135" s="224"/>
      <c r="FKX135" s="263"/>
      <c r="FKY135" s="224"/>
      <c r="FKZ135" s="263"/>
      <c r="FLA135" s="224"/>
      <c r="FLB135" s="263"/>
      <c r="FLC135" s="224"/>
      <c r="FLD135" s="263"/>
      <c r="FLE135" s="224"/>
      <c r="FLF135" s="263"/>
      <c r="FLG135" s="224"/>
      <c r="FLH135" s="263"/>
      <c r="FLI135" s="224"/>
      <c r="FLJ135" s="263"/>
      <c r="FLK135" s="224"/>
      <c r="FLL135" s="263"/>
      <c r="FLM135" s="224"/>
      <c r="FLN135" s="263"/>
      <c r="FLO135" s="224"/>
      <c r="FLP135" s="263"/>
      <c r="FLQ135" s="224"/>
      <c r="FLR135" s="263"/>
      <c r="FLS135" s="224"/>
      <c r="FLT135" s="263"/>
      <c r="FLU135" s="224"/>
      <c r="FLV135" s="263"/>
      <c r="FLW135" s="224"/>
      <c r="FLX135" s="263"/>
      <c r="FLY135" s="224"/>
      <c r="FLZ135" s="263"/>
      <c r="FMA135" s="224"/>
      <c r="FMB135" s="263"/>
      <c r="FMC135" s="224"/>
      <c r="FMD135" s="263"/>
      <c r="FME135" s="224"/>
      <c r="FMF135" s="263"/>
      <c r="FMG135" s="224"/>
      <c r="FMH135" s="263"/>
      <c r="FMI135" s="224"/>
      <c r="FMJ135" s="263"/>
      <c r="FMK135" s="224"/>
      <c r="FML135" s="263"/>
      <c r="FMM135" s="224"/>
      <c r="FMN135" s="263"/>
      <c r="FMO135" s="224"/>
      <c r="FMP135" s="263"/>
      <c r="FMQ135" s="224"/>
      <c r="FMR135" s="263"/>
      <c r="FMS135" s="224"/>
      <c r="FMT135" s="263"/>
      <c r="FMU135" s="224"/>
      <c r="FMV135" s="263"/>
      <c r="FMW135" s="224"/>
      <c r="FMX135" s="263"/>
      <c r="FMY135" s="224"/>
      <c r="FMZ135" s="263"/>
      <c r="FNA135" s="224"/>
      <c r="FNB135" s="263"/>
      <c r="FNC135" s="224"/>
      <c r="FND135" s="263"/>
      <c r="FNE135" s="224"/>
      <c r="FNF135" s="263"/>
      <c r="FNG135" s="224"/>
      <c r="FNH135" s="263"/>
      <c r="FNI135" s="224"/>
      <c r="FNJ135" s="263"/>
      <c r="FNK135" s="224"/>
      <c r="FNL135" s="263"/>
      <c r="FNM135" s="224"/>
      <c r="FNN135" s="263"/>
      <c r="FNO135" s="224"/>
      <c r="FNP135" s="263"/>
      <c r="FNQ135" s="224"/>
      <c r="FNR135" s="263"/>
      <c r="FNS135" s="224"/>
      <c r="FNT135" s="263"/>
      <c r="FNU135" s="224"/>
      <c r="FNV135" s="263"/>
      <c r="FNW135" s="224"/>
      <c r="FNX135" s="263"/>
      <c r="FNY135" s="224"/>
      <c r="FNZ135" s="263"/>
      <c r="FOA135" s="224"/>
      <c r="FOB135" s="263"/>
      <c r="FOC135" s="224"/>
      <c r="FOD135" s="263"/>
      <c r="FOE135" s="224"/>
      <c r="FOF135" s="263"/>
      <c r="FOG135" s="224"/>
      <c r="FOH135" s="263"/>
      <c r="FOI135" s="224"/>
      <c r="FOJ135" s="263"/>
      <c r="FOK135" s="224"/>
      <c r="FOL135" s="263"/>
      <c r="FOM135" s="224"/>
      <c r="FON135" s="263"/>
      <c r="FOO135" s="224"/>
      <c r="FOP135" s="263"/>
      <c r="FOQ135" s="224"/>
      <c r="FOR135" s="263"/>
      <c r="FOS135" s="224"/>
      <c r="FOT135" s="263"/>
      <c r="FOU135" s="224"/>
      <c r="FOV135" s="263"/>
      <c r="FOW135" s="224"/>
      <c r="FOX135" s="263"/>
      <c r="FOY135" s="224"/>
      <c r="FOZ135" s="263"/>
      <c r="FPA135" s="224"/>
      <c r="FPB135" s="263"/>
      <c r="FPC135" s="224"/>
      <c r="FPD135" s="263"/>
      <c r="FPE135" s="224"/>
      <c r="FPF135" s="263"/>
      <c r="FPG135" s="224"/>
      <c r="FPH135" s="263"/>
      <c r="FPI135" s="224"/>
      <c r="FPJ135" s="263"/>
      <c r="FPK135" s="224"/>
      <c r="FPL135" s="263"/>
      <c r="FPM135" s="224"/>
      <c r="FPN135" s="263"/>
      <c r="FPO135" s="224"/>
      <c r="FPP135" s="263"/>
      <c r="FPQ135" s="224"/>
      <c r="FPR135" s="263"/>
      <c r="FPS135" s="224"/>
      <c r="FPT135" s="263"/>
      <c r="FPU135" s="224"/>
      <c r="FPV135" s="263"/>
      <c r="FPW135" s="224"/>
      <c r="FPX135" s="263"/>
      <c r="FPY135" s="224"/>
      <c r="FPZ135" s="263"/>
      <c r="FQA135" s="224"/>
      <c r="FQB135" s="263"/>
      <c r="FQC135" s="224"/>
      <c r="FQD135" s="263"/>
      <c r="FQE135" s="224"/>
      <c r="FQF135" s="263"/>
      <c r="FQG135" s="224"/>
      <c r="FQH135" s="263"/>
      <c r="FQI135" s="224"/>
      <c r="FQJ135" s="263"/>
      <c r="FQK135" s="224"/>
      <c r="FQL135" s="263"/>
      <c r="FQM135" s="224"/>
      <c r="FQN135" s="263"/>
      <c r="FQO135" s="224"/>
      <c r="FQP135" s="263"/>
      <c r="FQQ135" s="224"/>
      <c r="FQR135" s="263"/>
      <c r="FQS135" s="224"/>
      <c r="FQT135" s="263"/>
      <c r="FQU135" s="224"/>
      <c r="FQV135" s="263"/>
      <c r="FQW135" s="224"/>
      <c r="FQX135" s="263"/>
      <c r="FQY135" s="224"/>
      <c r="FQZ135" s="263"/>
      <c r="FRA135" s="224"/>
      <c r="FRB135" s="263"/>
      <c r="FRC135" s="224"/>
      <c r="FRD135" s="263"/>
      <c r="FRE135" s="224"/>
      <c r="FRF135" s="263"/>
      <c r="FRG135" s="224"/>
      <c r="FRH135" s="263"/>
      <c r="FRI135" s="224"/>
      <c r="FRJ135" s="263"/>
      <c r="FRK135" s="224"/>
      <c r="FRL135" s="263"/>
      <c r="FRM135" s="224"/>
      <c r="FRN135" s="263"/>
      <c r="FRO135" s="224"/>
      <c r="FRP135" s="263"/>
      <c r="FRQ135" s="224"/>
      <c r="FRR135" s="263"/>
      <c r="FRS135" s="224"/>
      <c r="FRT135" s="263"/>
      <c r="FRU135" s="224"/>
      <c r="FRV135" s="263"/>
      <c r="FRW135" s="224"/>
      <c r="FRX135" s="263"/>
      <c r="FRY135" s="224"/>
      <c r="FRZ135" s="263"/>
      <c r="FSA135" s="224"/>
      <c r="FSB135" s="263"/>
      <c r="FSC135" s="224"/>
      <c r="FSD135" s="263"/>
      <c r="FSE135" s="224"/>
      <c r="FSF135" s="263"/>
      <c r="FSG135" s="224"/>
      <c r="FSH135" s="263"/>
      <c r="FSI135" s="224"/>
      <c r="FSJ135" s="263"/>
      <c r="FSK135" s="224"/>
      <c r="FSL135" s="263"/>
      <c r="FSM135" s="224"/>
      <c r="FSN135" s="263"/>
      <c r="FSO135" s="224"/>
      <c r="FSP135" s="263"/>
      <c r="FSQ135" s="224"/>
      <c r="FSR135" s="263"/>
      <c r="FSS135" s="224"/>
      <c r="FST135" s="263"/>
      <c r="FSU135" s="224"/>
      <c r="FSV135" s="263"/>
      <c r="FSW135" s="224"/>
      <c r="FSX135" s="263"/>
      <c r="FSY135" s="224"/>
      <c r="FSZ135" s="263"/>
      <c r="FTA135" s="224"/>
      <c r="FTB135" s="263"/>
      <c r="FTC135" s="224"/>
      <c r="FTD135" s="263"/>
      <c r="FTE135" s="224"/>
      <c r="FTF135" s="263"/>
      <c r="FTG135" s="224"/>
      <c r="FTH135" s="263"/>
      <c r="FTI135" s="224"/>
      <c r="FTJ135" s="263"/>
      <c r="FTK135" s="224"/>
      <c r="FTL135" s="263"/>
      <c r="FTM135" s="224"/>
      <c r="FTN135" s="263"/>
      <c r="FTO135" s="224"/>
      <c r="FTP135" s="263"/>
      <c r="FTQ135" s="224"/>
      <c r="FTR135" s="263"/>
      <c r="FTS135" s="224"/>
      <c r="FTT135" s="263"/>
      <c r="FTU135" s="224"/>
      <c r="FTV135" s="263"/>
      <c r="FTW135" s="224"/>
      <c r="FTX135" s="263"/>
      <c r="FTY135" s="224"/>
      <c r="FTZ135" s="263"/>
      <c r="FUA135" s="224"/>
      <c r="FUB135" s="263"/>
      <c r="FUC135" s="224"/>
      <c r="FUD135" s="263"/>
      <c r="FUE135" s="224"/>
      <c r="FUF135" s="263"/>
      <c r="FUG135" s="224"/>
      <c r="FUH135" s="263"/>
      <c r="FUI135" s="224"/>
      <c r="FUJ135" s="263"/>
      <c r="FUK135" s="224"/>
      <c r="FUL135" s="263"/>
      <c r="FUM135" s="224"/>
      <c r="FUN135" s="263"/>
      <c r="FUO135" s="224"/>
      <c r="FUP135" s="263"/>
      <c r="FUQ135" s="224"/>
      <c r="FUR135" s="263"/>
      <c r="FUS135" s="224"/>
      <c r="FUT135" s="263"/>
      <c r="FUU135" s="224"/>
      <c r="FUV135" s="263"/>
      <c r="FUW135" s="224"/>
      <c r="FUX135" s="263"/>
      <c r="FUY135" s="224"/>
      <c r="FUZ135" s="263"/>
      <c r="FVA135" s="224"/>
      <c r="FVB135" s="263"/>
      <c r="FVC135" s="224"/>
      <c r="FVD135" s="263"/>
      <c r="FVE135" s="224"/>
      <c r="FVF135" s="263"/>
      <c r="FVG135" s="224"/>
      <c r="FVH135" s="263"/>
      <c r="FVI135" s="224"/>
      <c r="FVJ135" s="263"/>
      <c r="FVK135" s="224"/>
      <c r="FVL135" s="263"/>
      <c r="FVM135" s="224"/>
      <c r="FVN135" s="263"/>
      <c r="FVO135" s="224"/>
      <c r="FVP135" s="263"/>
      <c r="FVQ135" s="224"/>
      <c r="FVR135" s="263"/>
      <c r="FVS135" s="224"/>
      <c r="FVT135" s="263"/>
      <c r="FVU135" s="224"/>
      <c r="FVV135" s="263"/>
      <c r="FVW135" s="224"/>
      <c r="FVX135" s="263"/>
      <c r="FVY135" s="224"/>
      <c r="FVZ135" s="263"/>
      <c r="FWA135" s="224"/>
      <c r="FWB135" s="263"/>
      <c r="FWC135" s="224"/>
      <c r="FWD135" s="263"/>
      <c r="FWE135" s="224"/>
      <c r="FWF135" s="263"/>
      <c r="FWG135" s="224"/>
      <c r="FWH135" s="263"/>
      <c r="FWI135" s="224"/>
      <c r="FWJ135" s="263"/>
      <c r="FWK135" s="224"/>
      <c r="FWL135" s="263"/>
      <c r="FWM135" s="224"/>
      <c r="FWN135" s="263"/>
      <c r="FWO135" s="224"/>
      <c r="FWP135" s="263"/>
      <c r="FWQ135" s="224"/>
      <c r="FWR135" s="263"/>
      <c r="FWS135" s="224"/>
      <c r="FWT135" s="263"/>
      <c r="FWU135" s="224"/>
      <c r="FWV135" s="263"/>
      <c r="FWW135" s="224"/>
      <c r="FWX135" s="263"/>
      <c r="FWY135" s="224"/>
      <c r="FWZ135" s="263"/>
      <c r="FXA135" s="224"/>
      <c r="FXB135" s="263"/>
      <c r="FXC135" s="224"/>
      <c r="FXD135" s="263"/>
      <c r="FXE135" s="224"/>
      <c r="FXF135" s="263"/>
      <c r="FXG135" s="224"/>
      <c r="FXH135" s="263"/>
      <c r="FXI135" s="224"/>
      <c r="FXJ135" s="263"/>
      <c r="FXK135" s="224"/>
      <c r="FXL135" s="263"/>
      <c r="FXM135" s="224"/>
      <c r="FXN135" s="263"/>
      <c r="FXO135" s="224"/>
      <c r="FXP135" s="263"/>
      <c r="FXQ135" s="224"/>
      <c r="FXR135" s="263"/>
      <c r="FXS135" s="224"/>
      <c r="FXT135" s="263"/>
      <c r="FXU135" s="224"/>
      <c r="FXV135" s="263"/>
      <c r="FXW135" s="224"/>
      <c r="FXX135" s="263"/>
      <c r="FXY135" s="224"/>
      <c r="FXZ135" s="263"/>
      <c r="FYA135" s="224"/>
      <c r="FYB135" s="263"/>
      <c r="FYC135" s="224"/>
      <c r="FYD135" s="263"/>
      <c r="FYE135" s="224"/>
      <c r="FYF135" s="263"/>
      <c r="FYG135" s="224"/>
      <c r="FYH135" s="263"/>
      <c r="FYI135" s="224"/>
      <c r="FYJ135" s="263"/>
      <c r="FYK135" s="224"/>
      <c r="FYL135" s="263"/>
      <c r="FYM135" s="224"/>
      <c r="FYN135" s="263"/>
      <c r="FYO135" s="224"/>
      <c r="FYP135" s="263"/>
      <c r="FYQ135" s="224"/>
      <c r="FYR135" s="263"/>
      <c r="FYS135" s="224"/>
      <c r="FYT135" s="263"/>
      <c r="FYU135" s="224"/>
      <c r="FYV135" s="263"/>
      <c r="FYW135" s="224"/>
      <c r="FYX135" s="263"/>
      <c r="FYY135" s="224"/>
      <c r="FYZ135" s="263"/>
      <c r="FZA135" s="224"/>
      <c r="FZB135" s="263"/>
      <c r="FZC135" s="224"/>
      <c r="FZD135" s="263"/>
      <c r="FZE135" s="224"/>
      <c r="FZF135" s="263"/>
      <c r="FZG135" s="224"/>
      <c r="FZH135" s="263"/>
      <c r="FZI135" s="224"/>
      <c r="FZJ135" s="263"/>
      <c r="FZK135" s="224"/>
      <c r="FZL135" s="263"/>
      <c r="FZM135" s="224"/>
      <c r="FZN135" s="263"/>
      <c r="FZO135" s="224"/>
      <c r="FZP135" s="263"/>
      <c r="FZQ135" s="224"/>
      <c r="FZR135" s="263"/>
      <c r="FZS135" s="224"/>
      <c r="FZT135" s="263"/>
      <c r="FZU135" s="224"/>
      <c r="FZV135" s="263"/>
      <c r="FZW135" s="224"/>
      <c r="FZX135" s="263"/>
      <c r="FZY135" s="224"/>
      <c r="FZZ135" s="263"/>
      <c r="GAA135" s="224"/>
      <c r="GAB135" s="263"/>
      <c r="GAC135" s="224"/>
      <c r="GAD135" s="263"/>
      <c r="GAE135" s="224"/>
      <c r="GAF135" s="263"/>
      <c r="GAG135" s="224"/>
      <c r="GAH135" s="263"/>
      <c r="GAI135" s="224"/>
      <c r="GAJ135" s="263"/>
      <c r="GAK135" s="224"/>
      <c r="GAL135" s="263"/>
      <c r="GAM135" s="224"/>
      <c r="GAN135" s="263"/>
      <c r="GAO135" s="224"/>
      <c r="GAP135" s="263"/>
      <c r="GAQ135" s="224"/>
      <c r="GAR135" s="263"/>
      <c r="GAS135" s="224"/>
      <c r="GAT135" s="263"/>
      <c r="GAU135" s="224"/>
      <c r="GAV135" s="263"/>
      <c r="GAW135" s="224"/>
      <c r="GAX135" s="263"/>
      <c r="GAY135" s="224"/>
      <c r="GAZ135" s="263"/>
      <c r="GBA135" s="224"/>
      <c r="GBB135" s="263"/>
      <c r="GBC135" s="224"/>
      <c r="GBD135" s="263"/>
      <c r="GBE135" s="224"/>
      <c r="GBF135" s="263"/>
      <c r="GBG135" s="224"/>
      <c r="GBH135" s="263"/>
      <c r="GBI135" s="224"/>
      <c r="GBJ135" s="263"/>
      <c r="GBK135" s="224"/>
      <c r="GBL135" s="263"/>
      <c r="GBM135" s="224"/>
      <c r="GBN135" s="263"/>
      <c r="GBO135" s="224"/>
      <c r="GBP135" s="263"/>
      <c r="GBQ135" s="224"/>
      <c r="GBR135" s="263"/>
      <c r="GBS135" s="224"/>
      <c r="GBT135" s="263"/>
      <c r="GBU135" s="224"/>
      <c r="GBV135" s="263"/>
      <c r="GBW135" s="224"/>
      <c r="GBX135" s="263"/>
      <c r="GBY135" s="224"/>
      <c r="GBZ135" s="263"/>
      <c r="GCA135" s="224"/>
      <c r="GCB135" s="263"/>
      <c r="GCC135" s="224"/>
      <c r="GCD135" s="263"/>
      <c r="GCE135" s="224"/>
      <c r="GCF135" s="263"/>
      <c r="GCG135" s="224"/>
      <c r="GCH135" s="263"/>
      <c r="GCI135" s="224"/>
      <c r="GCJ135" s="263"/>
      <c r="GCK135" s="224"/>
      <c r="GCL135" s="263"/>
      <c r="GCM135" s="224"/>
      <c r="GCN135" s="263"/>
      <c r="GCO135" s="224"/>
      <c r="GCP135" s="263"/>
      <c r="GCQ135" s="224"/>
      <c r="GCR135" s="263"/>
      <c r="GCS135" s="224"/>
      <c r="GCT135" s="263"/>
      <c r="GCU135" s="224"/>
      <c r="GCV135" s="263"/>
      <c r="GCW135" s="224"/>
      <c r="GCX135" s="263"/>
      <c r="GCY135" s="224"/>
      <c r="GCZ135" s="263"/>
      <c r="GDA135" s="224"/>
      <c r="GDB135" s="263"/>
      <c r="GDC135" s="224"/>
      <c r="GDD135" s="263"/>
      <c r="GDE135" s="224"/>
      <c r="GDF135" s="263"/>
      <c r="GDG135" s="224"/>
      <c r="GDH135" s="263"/>
      <c r="GDI135" s="224"/>
      <c r="GDJ135" s="263"/>
      <c r="GDK135" s="224"/>
      <c r="GDL135" s="263"/>
      <c r="GDM135" s="224"/>
      <c r="GDN135" s="263"/>
      <c r="GDO135" s="224"/>
      <c r="GDP135" s="263"/>
      <c r="GDQ135" s="224"/>
      <c r="GDR135" s="263"/>
      <c r="GDS135" s="224"/>
      <c r="GDT135" s="263"/>
      <c r="GDU135" s="224"/>
      <c r="GDV135" s="263"/>
      <c r="GDW135" s="224"/>
      <c r="GDX135" s="263"/>
      <c r="GDY135" s="224"/>
      <c r="GDZ135" s="263"/>
      <c r="GEA135" s="224"/>
      <c r="GEB135" s="263"/>
      <c r="GEC135" s="224"/>
      <c r="GED135" s="263"/>
      <c r="GEE135" s="224"/>
      <c r="GEF135" s="263"/>
      <c r="GEG135" s="224"/>
      <c r="GEH135" s="263"/>
      <c r="GEI135" s="224"/>
      <c r="GEJ135" s="263"/>
      <c r="GEK135" s="224"/>
      <c r="GEL135" s="263"/>
      <c r="GEM135" s="224"/>
      <c r="GEN135" s="263"/>
      <c r="GEO135" s="224"/>
      <c r="GEP135" s="263"/>
      <c r="GEQ135" s="224"/>
      <c r="GER135" s="263"/>
      <c r="GES135" s="224"/>
      <c r="GET135" s="263"/>
      <c r="GEU135" s="224"/>
      <c r="GEV135" s="263"/>
      <c r="GEW135" s="224"/>
      <c r="GEX135" s="263"/>
      <c r="GEY135" s="224"/>
      <c r="GEZ135" s="263"/>
      <c r="GFA135" s="224"/>
      <c r="GFB135" s="263"/>
      <c r="GFC135" s="224"/>
      <c r="GFD135" s="263"/>
      <c r="GFE135" s="224"/>
      <c r="GFF135" s="263"/>
      <c r="GFG135" s="224"/>
      <c r="GFH135" s="263"/>
      <c r="GFI135" s="224"/>
      <c r="GFJ135" s="263"/>
      <c r="GFK135" s="224"/>
      <c r="GFL135" s="263"/>
      <c r="GFM135" s="224"/>
      <c r="GFN135" s="263"/>
      <c r="GFO135" s="224"/>
      <c r="GFP135" s="263"/>
      <c r="GFQ135" s="224"/>
      <c r="GFR135" s="263"/>
      <c r="GFS135" s="224"/>
      <c r="GFT135" s="263"/>
      <c r="GFU135" s="224"/>
      <c r="GFV135" s="263"/>
      <c r="GFW135" s="224"/>
      <c r="GFX135" s="263"/>
      <c r="GFY135" s="224"/>
      <c r="GFZ135" s="263"/>
      <c r="GGA135" s="224"/>
      <c r="GGB135" s="263"/>
      <c r="GGC135" s="224"/>
      <c r="GGD135" s="263"/>
      <c r="GGE135" s="224"/>
      <c r="GGF135" s="263"/>
      <c r="GGG135" s="224"/>
      <c r="GGH135" s="263"/>
      <c r="GGI135" s="224"/>
      <c r="GGJ135" s="263"/>
      <c r="GGK135" s="224"/>
      <c r="GGL135" s="263"/>
      <c r="GGM135" s="224"/>
      <c r="GGN135" s="263"/>
      <c r="GGO135" s="224"/>
      <c r="GGP135" s="263"/>
      <c r="GGQ135" s="224"/>
      <c r="GGR135" s="263"/>
      <c r="GGS135" s="224"/>
      <c r="GGT135" s="263"/>
      <c r="GGU135" s="224"/>
      <c r="GGV135" s="263"/>
      <c r="GGW135" s="224"/>
      <c r="GGX135" s="263"/>
      <c r="GGY135" s="224"/>
      <c r="GGZ135" s="263"/>
      <c r="GHA135" s="224"/>
      <c r="GHB135" s="263"/>
      <c r="GHC135" s="224"/>
      <c r="GHD135" s="263"/>
      <c r="GHE135" s="224"/>
      <c r="GHF135" s="263"/>
      <c r="GHG135" s="224"/>
      <c r="GHH135" s="263"/>
      <c r="GHI135" s="224"/>
      <c r="GHJ135" s="263"/>
      <c r="GHK135" s="224"/>
      <c r="GHL135" s="263"/>
      <c r="GHM135" s="224"/>
      <c r="GHN135" s="263"/>
      <c r="GHO135" s="224"/>
      <c r="GHP135" s="263"/>
      <c r="GHQ135" s="224"/>
      <c r="GHR135" s="263"/>
      <c r="GHS135" s="224"/>
      <c r="GHT135" s="263"/>
      <c r="GHU135" s="224"/>
      <c r="GHV135" s="263"/>
      <c r="GHW135" s="224"/>
      <c r="GHX135" s="263"/>
      <c r="GHY135" s="224"/>
      <c r="GHZ135" s="263"/>
      <c r="GIA135" s="224"/>
      <c r="GIB135" s="263"/>
      <c r="GIC135" s="224"/>
      <c r="GID135" s="263"/>
      <c r="GIE135" s="224"/>
      <c r="GIF135" s="263"/>
      <c r="GIG135" s="224"/>
      <c r="GIH135" s="263"/>
      <c r="GII135" s="224"/>
      <c r="GIJ135" s="263"/>
      <c r="GIK135" s="224"/>
      <c r="GIL135" s="263"/>
      <c r="GIM135" s="224"/>
      <c r="GIN135" s="263"/>
      <c r="GIO135" s="224"/>
      <c r="GIP135" s="263"/>
      <c r="GIQ135" s="224"/>
      <c r="GIR135" s="263"/>
      <c r="GIS135" s="224"/>
      <c r="GIT135" s="263"/>
      <c r="GIU135" s="224"/>
      <c r="GIV135" s="263"/>
      <c r="GIW135" s="224"/>
      <c r="GIX135" s="263"/>
      <c r="GIY135" s="224"/>
      <c r="GIZ135" s="263"/>
      <c r="GJA135" s="224"/>
      <c r="GJB135" s="263"/>
      <c r="GJC135" s="224"/>
      <c r="GJD135" s="263"/>
      <c r="GJE135" s="224"/>
      <c r="GJF135" s="263"/>
      <c r="GJG135" s="224"/>
      <c r="GJH135" s="263"/>
      <c r="GJI135" s="224"/>
      <c r="GJJ135" s="263"/>
      <c r="GJK135" s="224"/>
      <c r="GJL135" s="263"/>
      <c r="GJM135" s="224"/>
      <c r="GJN135" s="263"/>
      <c r="GJO135" s="224"/>
      <c r="GJP135" s="263"/>
      <c r="GJQ135" s="224"/>
      <c r="GJR135" s="263"/>
      <c r="GJS135" s="224"/>
      <c r="GJT135" s="263"/>
      <c r="GJU135" s="224"/>
      <c r="GJV135" s="263"/>
      <c r="GJW135" s="224"/>
      <c r="GJX135" s="263"/>
      <c r="GJY135" s="224"/>
      <c r="GJZ135" s="263"/>
      <c r="GKA135" s="224"/>
      <c r="GKB135" s="263"/>
      <c r="GKC135" s="224"/>
      <c r="GKD135" s="263"/>
      <c r="GKE135" s="224"/>
      <c r="GKF135" s="263"/>
      <c r="GKG135" s="224"/>
      <c r="GKH135" s="263"/>
      <c r="GKI135" s="224"/>
      <c r="GKJ135" s="263"/>
      <c r="GKK135" s="224"/>
      <c r="GKL135" s="263"/>
      <c r="GKM135" s="224"/>
      <c r="GKN135" s="263"/>
      <c r="GKO135" s="224"/>
      <c r="GKP135" s="263"/>
      <c r="GKQ135" s="224"/>
      <c r="GKR135" s="263"/>
      <c r="GKS135" s="224"/>
      <c r="GKT135" s="263"/>
      <c r="GKU135" s="224"/>
      <c r="GKV135" s="263"/>
      <c r="GKW135" s="224"/>
      <c r="GKX135" s="263"/>
      <c r="GKY135" s="224"/>
      <c r="GKZ135" s="263"/>
      <c r="GLA135" s="224"/>
      <c r="GLB135" s="263"/>
      <c r="GLC135" s="224"/>
      <c r="GLD135" s="263"/>
      <c r="GLE135" s="224"/>
      <c r="GLF135" s="263"/>
      <c r="GLG135" s="224"/>
      <c r="GLH135" s="263"/>
      <c r="GLI135" s="224"/>
      <c r="GLJ135" s="263"/>
      <c r="GLK135" s="224"/>
      <c r="GLL135" s="263"/>
      <c r="GLM135" s="224"/>
      <c r="GLN135" s="263"/>
      <c r="GLO135" s="224"/>
      <c r="GLP135" s="263"/>
      <c r="GLQ135" s="224"/>
      <c r="GLR135" s="263"/>
      <c r="GLS135" s="224"/>
      <c r="GLT135" s="263"/>
      <c r="GLU135" s="224"/>
      <c r="GLV135" s="263"/>
      <c r="GLW135" s="224"/>
      <c r="GLX135" s="263"/>
      <c r="GLY135" s="224"/>
      <c r="GLZ135" s="263"/>
      <c r="GMA135" s="224"/>
      <c r="GMB135" s="263"/>
      <c r="GMC135" s="224"/>
      <c r="GMD135" s="263"/>
      <c r="GME135" s="224"/>
      <c r="GMF135" s="263"/>
      <c r="GMG135" s="224"/>
      <c r="GMH135" s="263"/>
      <c r="GMI135" s="224"/>
      <c r="GMJ135" s="263"/>
      <c r="GMK135" s="224"/>
      <c r="GML135" s="263"/>
      <c r="GMM135" s="224"/>
      <c r="GMN135" s="263"/>
      <c r="GMO135" s="224"/>
      <c r="GMP135" s="263"/>
      <c r="GMQ135" s="224"/>
      <c r="GMR135" s="263"/>
      <c r="GMS135" s="224"/>
      <c r="GMT135" s="263"/>
      <c r="GMU135" s="224"/>
      <c r="GMV135" s="263"/>
      <c r="GMW135" s="224"/>
      <c r="GMX135" s="263"/>
      <c r="GMY135" s="224"/>
      <c r="GMZ135" s="263"/>
      <c r="GNA135" s="224"/>
      <c r="GNB135" s="263"/>
      <c r="GNC135" s="224"/>
      <c r="GND135" s="263"/>
      <c r="GNE135" s="224"/>
      <c r="GNF135" s="263"/>
      <c r="GNG135" s="224"/>
      <c r="GNH135" s="263"/>
      <c r="GNI135" s="224"/>
      <c r="GNJ135" s="263"/>
      <c r="GNK135" s="224"/>
      <c r="GNL135" s="263"/>
      <c r="GNM135" s="224"/>
      <c r="GNN135" s="263"/>
      <c r="GNO135" s="224"/>
      <c r="GNP135" s="263"/>
      <c r="GNQ135" s="224"/>
      <c r="GNR135" s="263"/>
      <c r="GNS135" s="224"/>
      <c r="GNT135" s="263"/>
      <c r="GNU135" s="224"/>
      <c r="GNV135" s="263"/>
      <c r="GNW135" s="224"/>
      <c r="GNX135" s="263"/>
      <c r="GNY135" s="224"/>
      <c r="GNZ135" s="263"/>
      <c r="GOA135" s="224"/>
      <c r="GOB135" s="263"/>
      <c r="GOC135" s="224"/>
      <c r="GOD135" s="263"/>
      <c r="GOE135" s="224"/>
      <c r="GOF135" s="263"/>
      <c r="GOG135" s="224"/>
      <c r="GOH135" s="263"/>
      <c r="GOI135" s="224"/>
      <c r="GOJ135" s="263"/>
      <c r="GOK135" s="224"/>
      <c r="GOL135" s="263"/>
      <c r="GOM135" s="224"/>
      <c r="GON135" s="263"/>
      <c r="GOO135" s="224"/>
      <c r="GOP135" s="263"/>
      <c r="GOQ135" s="224"/>
      <c r="GOR135" s="263"/>
      <c r="GOS135" s="224"/>
      <c r="GOT135" s="263"/>
      <c r="GOU135" s="224"/>
      <c r="GOV135" s="263"/>
      <c r="GOW135" s="224"/>
      <c r="GOX135" s="263"/>
      <c r="GOY135" s="224"/>
      <c r="GOZ135" s="263"/>
      <c r="GPA135" s="224"/>
      <c r="GPB135" s="263"/>
      <c r="GPC135" s="224"/>
      <c r="GPD135" s="263"/>
      <c r="GPE135" s="224"/>
      <c r="GPF135" s="263"/>
      <c r="GPG135" s="224"/>
      <c r="GPH135" s="263"/>
      <c r="GPI135" s="224"/>
      <c r="GPJ135" s="263"/>
      <c r="GPK135" s="224"/>
      <c r="GPL135" s="263"/>
      <c r="GPM135" s="224"/>
      <c r="GPN135" s="263"/>
      <c r="GPO135" s="224"/>
      <c r="GPP135" s="263"/>
      <c r="GPQ135" s="224"/>
      <c r="GPR135" s="263"/>
      <c r="GPS135" s="224"/>
      <c r="GPT135" s="263"/>
      <c r="GPU135" s="224"/>
      <c r="GPV135" s="263"/>
      <c r="GPW135" s="224"/>
      <c r="GPX135" s="263"/>
      <c r="GPY135" s="224"/>
      <c r="GPZ135" s="263"/>
      <c r="GQA135" s="224"/>
      <c r="GQB135" s="263"/>
      <c r="GQC135" s="224"/>
      <c r="GQD135" s="263"/>
      <c r="GQE135" s="224"/>
      <c r="GQF135" s="263"/>
      <c r="GQG135" s="224"/>
      <c r="GQH135" s="263"/>
      <c r="GQI135" s="224"/>
      <c r="GQJ135" s="263"/>
      <c r="GQK135" s="224"/>
      <c r="GQL135" s="263"/>
      <c r="GQM135" s="224"/>
      <c r="GQN135" s="263"/>
      <c r="GQO135" s="224"/>
      <c r="GQP135" s="263"/>
      <c r="GQQ135" s="224"/>
      <c r="GQR135" s="263"/>
      <c r="GQS135" s="224"/>
      <c r="GQT135" s="263"/>
      <c r="GQU135" s="224"/>
      <c r="GQV135" s="263"/>
      <c r="GQW135" s="224"/>
      <c r="GQX135" s="263"/>
      <c r="GQY135" s="224"/>
      <c r="GQZ135" s="263"/>
      <c r="GRA135" s="224"/>
      <c r="GRB135" s="263"/>
      <c r="GRC135" s="224"/>
      <c r="GRD135" s="263"/>
      <c r="GRE135" s="224"/>
      <c r="GRF135" s="263"/>
      <c r="GRG135" s="224"/>
      <c r="GRH135" s="263"/>
      <c r="GRI135" s="224"/>
      <c r="GRJ135" s="263"/>
      <c r="GRK135" s="224"/>
      <c r="GRL135" s="263"/>
      <c r="GRM135" s="224"/>
      <c r="GRN135" s="263"/>
      <c r="GRO135" s="224"/>
      <c r="GRP135" s="263"/>
      <c r="GRQ135" s="224"/>
      <c r="GRR135" s="263"/>
      <c r="GRS135" s="224"/>
      <c r="GRT135" s="263"/>
      <c r="GRU135" s="224"/>
      <c r="GRV135" s="263"/>
      <c r="GRW135" s="224"/>
      <c r="GRX135" s="263"/>
      <c r="GRY135" s="224"/>
      <c r="GRZ135" s="263"/>
      <c r="GSA135" s="224"/>
      <c r="GSB135" s="263"/>
      <c r="GSC135" s="224"/>
      <c r="GSD135" s="263"/>
      <c r="GSE135" s="224"/>
      <c r="GSF135" s="263"/>
      <c r="GSG135" s="224"/>
      <c r="GSH135" s="263"/>
      <c r="GSI135" s="224"/>
      <c r="GSJ135" s="263"/>
      <c r="GSK135" s="224"/>
      <c r="GSL135" s="263"/>
      <c r="GSM135" s="224"/>
      <c r="GSN135" s="263"/>
      <c r="GSO135" s="224"/>
      <c r="GSP135" s="263"/>
      <c r="GSQ135" s="224"/>
      <c r="GSR135" s="263"/>
      <c r="GSS135" s="224"/>
      <c r="GST135" s="263"/>
      <c r="GSU135" s="224"/>
      <c r="GSV135" s="263"/>
      <c r="GSW135" s="224"/>
      <c r="GSX135" s="263"/>
      <c r="GSY135" s="224"/>
      <c r="GSZ135" s="263"/>
      <c r="GTA135" s="224"/>
      <c r="GTB135" s="263"/>
      <c r="GTC135" s="224"/>
      <c r="GTD135" s="263"/>
      <c r="GTE135" s="224"/>
      <c r="GTF135" s="263"/>
      <c r="GTG135" s="224"/>
      <c r="GTH135" s="263"/>
      <c r="GTI135" s="224"/>
      <c r="GTJ135" s="263"/>
      <c r="GTK135" s="224"/>
      <c r="GTL135" s="263"/>
      <c r="GTM135" s="224"/>
      <c r="GTN135" s="263"/>
      <c r="GTO135" s="224"/>
      <c r="GTP135" s="263"/>
      <c r="GTQ135" s="224"/>
      <c r="GTR135" s="263"/>
      <c r="GTS135" s="224"/>
      <c r="GTT135" s="263"/>
      <c r="GTU135" s="224"/>
      <c r="GTV135" s="263"/>
      <c r="GTW135" s="224"/>
      <c r="GTX135" s="263"/>
      <c r="GTY135" s="224"/>
      <c r="GTZ135" s="263"/>
      <c r="GUA135" s="224"/>
      <c r="GUB135" s="263"/>
      <c r="GUC135" s="224"/>
      <c r="GUD135" s="263"/>
      <c r="GUE135" s="224"/>
      <c r="GUF135" s="263"/>
      <c r="GUG135" s="224"/>
      <c r="GUH135" s="263"/>
      <c r="GUI135" s="224"/>
      <c r="GUJ135" s="263"/>
      <c r="GUK135" s="224"/>
      <c r="GUL135" s="263"/>
      <c r="GUM135" s="224"/>
      <c r="GUN135" s="263"/>
      <c r="GUO135" s="224"/>
      <c r="GUP135" s="263"/>
      <c r="GUQ135" s="224"/>
      <c r="GUR135" s="263"/>
      <c r="GUS135" s="224"/>
      <c r="GUT135" s="263"/>
      <c r="GUU135" s="224"/>
      <c r="GUV135" s="263"/>
      <c r="GUW135" s="224"/>
      <c r="GUX135" s="263"/>
      <c r="GUY135" s="224"/>
      <c r="GUZ135" s="263"/>
      <c r="GVA135" s="224"/>
      <c r="GVB135" s="263"/>
      <c r="GVC135" s="224"/>
      <c r="GVD135" s="263"/>
      <c r="GVE135" s="224"/>
      <c r="GVF135" s="263"/>
      <c r="GVG135" s="224"/>
      <c r="GVH135" s="263"/>
      <c r="GVI135" s="224"/>
      <c r="GVJ135" s="263"/>
      <c r="GVK135" s="224"/>
      <c r="GVL135" s="263"/>
      <c r="GVM135" s="224"/>
      <c r="GVN135" s="263"/>
      <c r="GVO135" s="224"/>
      <c r="GVP135" s="263"/>
      <c r="GVQ135" s="224"/>
      <c r="GVR135" s="263"/>
      <c r="GVS135" s="224"/>
      <c r="GVT135" s="263"/>
      <c r="GVU135" s="224"/>
      <c r="GVV135" s="263"/>
      <c r="GVW135" s="224"/>
      <c r="GVX135" s="263"/>
      <c r="GVY135" s="224"/>
      <c r="GVZ135" s="263"/>
      <c r="GWA135" s="224"/>
      <c r="GWB135" s="263"/>
      <c r="GWC135" s="224"/>
      <c r="GWD135" s="263"/>
      <c r="GWE135" s="224"/>
      <c r="GWF135" s="263"/>
      <c r="GWG135" s="224"/>
      <c r="GWH135" s="263"/>
      <c r="GWI135" s="224"/>
      <c r="GWJ135" s="263"/>
      <c r="GWK135" s="224"/>
      <c r="GWL135" s="263"/>
      <c r="GWM135" s="224"/>
      <c r="GWN135" s="263"/>
      <c r="GWO135" s="224"/>
      <c r="GWP135" s="263"/>
      <c r="GWQ135" s="224"/>
      <c r="GWR135" s="263"/>
      <c r="GWS135" s="224"/>
      <c r="GWT135" s="263"/>
      <c r="GWU135" s="224"/>
      <c r="GWV135" s="263"/>
      <c r="GWW135" s="224"/>
      <c r="GWX135" s="263"/>
      <c r="GWY135" s="224"/>
      <c r="GWZ135" s="263"/>
      <c r="GXA135" s="224"/>
      <c r="GXB135" s="263"/>
      <c r="GXC135" s="224"/>
      <c r="GXD135" s="263"/>
      <c r="GXE135" s="224"/>
      <c r="GXF135" s="263"/>
      <c r="GXG135" s="224"/>
      <c r="GXH135" s="263"/>
      <c r="GXI135" s="224"/>
      <c r="GXJ135" s="263"/>
      <c r="GXK135" s="224"/>
      <c r="GXL135" s="263"/>
      <c r="GXM135" s="224"/>
      <c r="GXN135" s="263"/>
      <c r="GXO135" s="224"/>
      <c r="GXP135" s="263"/>
      <c r="GXQ135" s="224"/>
      <c r="GXR135" s="263"/>
      <c r="GXS135" s="224"/>
      <c r="GXT135" s="263"/>
      <c r="GXU135" s="224"/>
      <c r="GXV135" s="263"/>
      <c r="GXW135" s="224"/>
      <c r="GXX135" s="263"/>
      <c r="GXY135" s="224"/>
      <c r="GXZ135" s="263"/>
      <c r="GYA135" s="224"/>
      <c r="GYB135" s="263"/>
      <c r="GYC135" s="224"/>
      <c r="GYD135" s="263"/>
      <c r="GYE135" s="224"/>
      <c r="GYF135" s="263"/>
      <c r="GYG135" s="224"/>
      <c r="GYH135" s="263"/>
      <c r="GYI135" s="224"/>
      <c r="GYJ135" s="263"/>
      <c r="GYK135" s="224"/>
      <c r="GYL135" s="263"/>
      <c r="GYM135" s="224"/>
      <c r="GYN135" s="263"/>
      <c r="GYO135" s="224"/>
      <c r="GYP135" s="263"/>
      <c r="GYQ135" s="224"/>
      <c r="GYR135" s="263"/>
      <c r="GYS135" s="224"/>
      <c r="GYT135" s="263"/>
      <c r="GYU135" s="224"/>
      <c r="GYV135" s="263"/>
      <c r="GYW135" s="224"/>
      <c r="GYX135" s="263"/>
      <c r="GYY135" s="224"/>
      <c r="GYZ135" s="263"/>
      <c r="GZA135" s="224"/>
      <c r="GZB135" s="263"/>
      <c r="GZC135" s="224"/>
      <c r="GZD135" s="263"/>
      <c r="GZE135" s="224"/>
      <c r="GZF135" s="263"/>
      <c r="GZG135" s="224"/>
      <c r="GZH135" s="263"/>
      <c r="GZI135" s="224"/>
      <c r="GZJ135" s="263"/>
      <c r="GZK135" s="224"/>
      <c r="GZL135" s="263"/>
      <c r="GZM135" s="224"/>
      <c r="GZN135" s="263"/>
      <c r="GZO135" s="224"/>
      <c r="GZP135" s="263"/>
      <c r="GZQ135" s="224"/>
      <c r="GZR135" s="263"/>
      <c r="GZS135" s="224"/>
      <c r="GZT135" s="263"/>
      <c r="GZU135" s="224"/>
      <c r="GZV135" s="263"/>
      <c r="GZW135" s="224"/>
      <c r="GZX135" s="263"/>
      <c r="GZY135" s="224"/>
      <c r="GZZ135" s="263"/>
      <c r="HAA135" s="224"/>
      <c r="HAB135" s="263"/>
      <c r="HAC135" s="224"/>
      <c r="HAD135" s="263"/>
      <c r="HAE135" s="224"/>
      <c r="HAF135" s="263"/>
      <c r="HAG135" s="224"/>
      <c r="HAH135" s="263"/>
      <c r="HAI135" s="224"/>
      <c r="HAJ135" s="263"/>
      <c r="HAK135" s="224"/>
      <c r="HAL135" s="263"/>
      <c r="HAM135" s="224"/>
      <c r="HAN135" s="263"/>
      <c r="HAO135" s="224"/>
      <c r="HAP135" s="263"/>
      <c r="HAQ135" s="224"/>
      <c r="HAR135" s="263"/>
      <c r="HAS135" s="224"/>
      <c r="HAT135" s="263"/>
      <c r="HAU135" s="224"/>
      <c r="HAV135" s="263"/>
      <c r="HAW135" s="224"/>
      <c r="HAX135" s="263"/>
      <c r="HAY135" s="224"/>
      <c r="HAZ135" s="263"/>
      <c r="HBA135" s="224"/>
      <c r="HBB135" s="263"/>
      <c r="HBC135" s="224"/>
      <c r="HBD135" s="263"/>
      <c r="HBE135" s="224"/>
      <c r="HBF135" s="263"/>
      <c r="HBG135" s="224"/>
      <c r="HBH135" s="263"/>
      <c r="HBI135" s="224"/>
      <c r="HBJ135" s="263"/>
      <c r="HBK135" s="224"/>
      <c r="HBL135" s="263"/>
      <c r="HBM135" s="224"/>
      <c r="HBN135" s="263"/>
      <c r="HBO135" s="224"/>
      <c r="HBP135" s="263"/>
      <c r="HBQ135" s="224"/>
      <c r="HBR135" s="263"/>
      <c r="HBS135" s="224"/>
      <c r="HBT135" s="263"/>
      <c r="HBU135" s="224"/>
      <c r="HBV135" s="263"/>
      <c r="HBW135" s="224"/>
      <c r="HBX135" s="263"/>
      <c r="HBY135" s="224"/>
      <c r="HBZ135" s="263"/>
      <c r="HCA135" s="224"/>
      <c r="HCB135" s="263"/>
      <c r="HCC135" s="224"/>
      <c r="HCD135" s="263"/>
      <c r="HCE135" s="224"/>
      <c r="HCF135" s="263"/>
      <c r="HCG135" s="224"/>
      <c r="HCH135" s="263"/>
      <c r="HCI135" s="224"/>
      <c r="HCJ135" s="263"/>
      <c r="HCK135" s="224"/>
      <c r="HCL135" s="263"/>
      <c r="HCM135" s="224"/>
      <c r="HCN135" s="263"/>
      <c r="HCO135" s="224"/>
      <c r="HCP135" s="263"/>
      <c r="HCQ135" s="224"/>
      <c r="HCR135" s="263"/>
      <c r="HCS135" s="224"/>
      <c r="HCT135" s="263"/>
      <c r="HCU135" s="224"/>
      <c r="HCV135" s="263"/>
      <c r="HCW135" s="224"/>
      <c r="HCX135" s="263"/>
      <c r="HCY135" s="224"/>
      <c r="HCZ135" s="263"/>
      <c r="HDA135" s="224"/>
      <c r="HDB135" s="263"/>
      <c r="HDC135" s="224"/>
      <c r="HDD135" s="263"/>
      <c r="HDE135" s="224"/>
      <c r="HDF135" s="263"/>
      <c r="HDG135" s="224"/>
      <c r="HDH135" s="263"/>
      <c r="HDI135" s="224"/>
      <c r="HDJ135" s="263"/>
      <c r="HDK135" s="224"/>
      <c r="HDL135" s="263"/>
      <c r="HDM135" s="224"/>
      <c r="HDN135" s="263"/>
      <c r="HDO135" s="224"/>
      <c r="HDP135" s="263"/>
      <c r="HDQ135" s="224"/>
      <c r="HDR135" s="263"/>
      <c r="HDS135" s="224"/>
      <c r="HDT135" s="263"/>
      <c r="HDU135" s="224"/>
      <c r="HDV135" s="263"/>
      <c r="HDW135" s="224"/>
      <c r="HDX135" s="263"/>
      <c r="HDY135" s="224"/>
      <c r="HDZ135" s="263"/>
      <c r="HEA135" s="224"/>
      <c r="HEB135" s="263"/>
      <c r="HEC135" s="224"/>
      <c r="HED135" s="263"/>
      <c r="HEE135" s="224"/>
      <c r="HEF135" s="263"/>
      <c r="HEG135" s="224"/>
      <c r="HEH135" s="263"/>
      <c r="HEI135" s="224"/>
      <c r="HEJ135" s="263"/>
      <c r="HEK135" s="224"/>
      <c r="HEL135" s="263"/>
      <c r="HEM135" s="224"/>
      <c r="HEN135" s="263"/>
      <c r="HEO135" s="224"/>
      <c r="HEP135" s="263"/>
      <c r="HEQ135" s="224"/>
      <c r="HER135" s="263"/>
      <c r="HES135" s="224"/>
      <c r="HET135" s="263"/>
      <c r="HEU135" s="224"/>
      <c r="HEV135" s="263"/>
      <c r="HEW135" s="224"/>
      <c r="HEX135" s="263"/>
      <c r="HEY135" s="224"/>
      <c r="HEZ135" s="263"/>
      <c r="HFA135" s="224"/>
      <c r="HFB135" s="263"/>
      <c r="HFC135" s="224"/>
      <c r="HFD135" s="263"/>
      <c r="HFE135" s="224"/>
      <c r="HFF135" s="263"/>
      <c r="HFG135" s="224"/>
      <c r="HFH135" s="263"/>
      <c r="HFI135" s="224"/>
      <c r="HFJ135" s="263"/>
      <c r="HFK135" s="224"/>
      <c r="HFL135" s="263"/>
      <c r="HFM135" s="224"/>
      <c r="HFN135" s="263"/>
      <c r="HFO135" s="224"/>
      <c r="HFP135" s="263"/>
      <c r="HFQ135" s="224"/>
      <c r="HFR135" s="263"/>
      <c r="HFS135" s="224"/>
      <c r="HFT135" s="263"/>
      <c r="HFU135" s="224"/>
      <c r="HFV135" s="263"/>
      <c r="HFW135" s="224"/>
      <c r="HFX135" s="263"/>
      <c r="HFY135" s="224"/>
      <c r="HFZ135" s="263"/>
      <c r="HGA135" s="224"/>
      <c r="HGB135" s="263"/>
      <c r="HGC135" s="224"/>
      <c r="HGD135" s="263"/>
      <c r="HGE135" s="224"/>
      <c r="HGF135" s="263"/>
      <c r="HGG135" s="224"/>
      <c r="HGH135" s="263"/>
      <c r="HGI135" s="224"/>
      <c r="HGJ135" s="263"/>
      <c r="HGK135" s="224"/>
      <c r="HGL135" s="263"/>
      <c r="HGM135" s="224"/>
      <c r="HGN135" s="263"/>
      <c r="HGO135" s="224"/>
      <c r="HGP135" s="263"/>
      <c r="HGQ135" s="224"/>
      <c r="HGR135" s="263"/>
      <c r="HGS135" s="224"/>
      <c r="HGT135" s="263"/>
      <c r="HGU135" s="224"/>
      <c r="HGV135" s="263"/>
      <c r="HGW135" s="224"/>
      <c r="HGX135" s="263"/>
      <c r="HGY135" s="224"/>
      <c r="HGZ135" s="263"/>
      <c r="HHA135" s="224"/>
      <c r="HHB135" s="263"/>
      <c r="HHC135" s="224"/>
      <c r="HHD135" s="263"/>
      <c r="HHE135" s="224"/>
      <c r="HHF135" s="263"/>
      <c r="HHG135" s="224"/>
      <c r="HHH135" s="263"/>
      <c r="HHI135" s="224"/>
      <c r="HHJ135" s="263"/>
      <c r="HHK135" s="224"/>
      <c r="HHL135" s="263"/>
      <c r="HHM135" s="224"/>
      <c r="HHN135" s="263"/>
      <c r="HHO135" s="224"/>
      <c r="HHP135" s="263"/>
      <c r="HHQ135" s="224"/>
      <c r="HHR135" s="263"/>
      <c r="HHS135" s="224"/>
      <c r="HHT135" s="263"/>
      <c r="HHU135" s="224"/>
      <c r="HHV135" s="263"/>
      <c r="HHW135" s="224"/>
      <c r="HHX135" s="263"/>
      <c r="HHY135" s="224"/>
      <c r="HHZ135" s="263"/>
      <c r="HIA135" s="224"/>
      <c r="HIB135" s="263"/>
      <c r="HIC135" s="224"/>
      <c r="HID135" s="263"/>
      <c r="HIE135" s="224"/>
      <c r="HIF135" s="263"/>
      <c r="HIG135" s="224"/>
      <c r="HIH135" s="263"/>
      <c r="HII135" s="224"/>
      <c r="HIJ135" s="263"/>
      <c r="HIK135" s="224"/>
      <c r="HIL135" s="263"/>
      <c r="HIM135" s="224"/>
      <c r="HIN135" s="263"/>
      <c r="HIO135" s="224"/>
      <c r="HIP135" s="263"/>
      <c r="HIQ135" s="224"/>
      <c r="HIR135" s="263"/>
      <c r="HIS135" s="224"/>
      <c r="HIT135" s="263"/>
      <c r="HIU135" s="224"/>
      <c r="HIV135" s="263"/>
      <c r="HIW135" s="224"/>
      <c r="HIX135" s="263"/>
      <c r="HIY135" s="224"/>
      <c r="HIZ135" s="263"/>
      <c r="HJA135" s="224"/>
      <c r="HJB135" s="263"/>
      <c r="HJC135" s="224"/>
      <c r="HJD135" s="263"/>
      <c r="HJE135" s="224"/>
      <c r="HJF135" s="263"/>
      <c r="HJG135" s="224"/>
      <c r="HJH135" s="263"/>
      <c r="HJI135" s="224"/>
      <c r="HJJ135" s="263"/>
      <c r="HJK135" s="224"/>
      <c r="HJL135" s="263"/>
      <c r="HJM135" s="224"/>
      <c r="HJN135" s="263"/>
      <c r="HJO135" s="224"/>
      <c r="HJP135" s="263"/>
      <c r="HJQ135" s="224"/>
      <c r="HJR135" s="263"/>
      <c r="HJS135" s="224"/>
      <c r="HJT135" s="263"/>
      <c r="HJU135" s="224"/>
      <c r="HJV135" s="263"/>
      <c r="HJW135" s="224"/>
      <c r="HJX135" s="263"/>
      <c r="HJY135" s="224"/>
      <c r="HJZ135" s="263"/>
      <c r="HKA135" s="224"/>
      <c r="HKB135" s="263"/>
      <c r="HKC135" s="224"/>
      <c r="HKD135" s="263"/>
      <c r="HKE135" s="224"/>
      <c r="HKF135" s="263"/>
      <c r="HKG135" s="224"/>
      <c r="HKH135" s="263"/>
      <c r="HKI135" s="224"/>
      <c r="HKJ135" s="263"/>
      <c r="HKK135" s="224"/>
      <c r="HKL135" s="263"/>
      <c r="HKM135" s="224"/>
      <c r="HKN135" s="263"/>
      <c r="HKO135" s="224"/>
      <c r="HKP135" s="263"/>
      <c r="HKQ135" s="224"/>
      <c r="HKR135" s="263"/>
      <c r="HKS135" s="224"/>
      <c r="HKT135" s="263"/>
      <c r="HKU135" s="224"/>
      <c r="HKV135" s="263"/>
      <c r="HKW135" s="224"/>
      <c r="HKX135" s="263"/>
      <c r="HKY135" s="224"/>
      <c r="HKZ135" s="263"/>
      <c r="HLA135" s="224"/>
      <c r="HLB135" s="263"/>
      <c r="HLC135" s="224"/>
      <c r="HLD135" s="263"/>
      <c r="HLE135" s="224"/>
      <c r="HLF135" s="263"/>
      <c r="HLG135" s="224"/>
      <c r="HLH135" s="263"/>
      <c r="HLI135" s="224"/>
      <c r="HLJ135" s="263"/>
      <c r="HLK135" s="224"/>
      <c r="HLL135" s="263"/>
      <c r="HLM135" s="224"/>
      <c r="HLN135" s="263"/>
      <c r="HLO135" s="224"/>
      <c r="HLP135" s="263"/>
      <c r="HLQ135" s="224"/>
      <c r="HLR135" s="263"/>
      <c r="HLS135" s="224"/>
      <c r="HLT135" s="263"/>
      <c r="HLU135" s="224"/>
      <c r="HLV135" s="263"/>
      <c r="HLW135" s="224"/>
      <c r="HLX135" s="263"/>
      <c r="HLY135" s="224"/>
      <c r="HLZ135" s="263"/>
      <c r="HMA135" s="224"/>
      <c r="HMB135" s="263"/>
      <c r="HMC135" s="224"/>
      <c r="HMD135" s="263"/>
      <c r="HME135" s="224"/>
      <c r="HMF135" s="263"/>
      <c r="HMG135" s="224"/>
      <c r="HMH135" s="263"/>
      <c r="HMI135" s="224"/>
      <c r="HMJ135" s="263"/>
      <c r="HMK135" s="224"/>
      <c r="HML135" s="263"/>
      <c r="HMM135" s="224"/>
      <c r="HMN135" s="263"/>
      <c r="HMO135" s="224"/>
      <c r="HMP135" s="263"/>
      <c r="HMQ135" s="224"/>
      <c r="HMR135" s="263"/>
      <c r="HMS135" s="224"/>
      <c r="HMT135" s="263"/>
      <c r="HMU135" s="224"/>
      <c r="HMV135" s="263"/>
      <c r="HMW135" s="224"/>
      <c r="HMX135" s="263"/>
      <c r="HMY135" s="224"/>
      <c r="HMZ135" s="263"/>
      <c r="HNA135" s="224"/>
      <c r="HNB135" s="263"/>
      <c r="HNC135" s="224"/>
      <c r="HND135" s="263"/>
      <c r="HNE135" s="224"/>
      <c r="HNF135" s="263"/>
      <c r="HNG135" s="224"/>
      <c r="HNH135" s="263"/>
      <c r="HNI135" s="224"/>
      <c r="HNJ135" s="263"/>
      <c r="HNK135" s="224"/>
      <c r="HNL135" s="263"/>
      <c r="HNM135" s="224"/>
      <c r="HNN135" s="263"/>
      <c r="HNO135" s="224"/>
      <c r="HNP135" s="263"/>
      <c r="HNQ135" s="224"/>
      <c r="HNR135" s="263"/>
      <c r="HNS135" s="224"/>
      <c r="HNT135" s="263"/>
      <c r="HNU135" s="224"/>
      <c r="HNV135" s="263"/>
      <c r="HNW135" s="224"/>
      <c r="HNX135" s="263"/>
      <c r="HNY135" s="224"/>
      <c r="HNZ135" s="263"/>
      <c r="HOA135" s="224"/>
      <c r="HOB135" s="263"/>
      <c r="HOC135" s="224"/>
      <c r="HOD135" s="263"/>
      <c r="HOE135" s="224"/>
      <c r="HOF135" s="263"/>
      <c r="HOG135" s="224"/>
      <c r="HOH135" s="263"/>
      <c r="HOI135" s="224"/>
      <c r="HOJ135" s="263"/>
      <c r="HOK135" s="224"/>
      <c r="HOL135" s="263"/>
      <c r="HOM135" s="224"/>
      <c r="HON135" s="263"/>
      <c r="HOO135" s="224"/>
      <c r="HOP135" s="263"/>
      <c r="HOQ135" s="224"/>
      <c r="HOR135" s="263"/>
      <c r="HOS135" s="224"/>
      <c r="HOT135" s="263"/>
      <c r="HOU135" s="224"/>
      <c r="HOV135" s="263"/>
      <c r="HOW135" s="224"/>
      <c r="HOX135" s="263"/>
      <c r="HOY135" s="224"/>
      <c r="HOZ135" s="263"/>
      <c r="HPA135" s="224"/>
      <c r="HPB135" s="263"/>
      <c r="HPC135" s="224"/>
      <c r="HPD135" s="263"/>
      <c r="HPE135" s="224"/>
      <c r="HPF135" s="263"/>
      <c r="HPG135" s="224"/>
      <c r="HPH135" s="263"/>
      <c r="HPI135" s="224"/>
      <c r="HPJ135" s="263"/>
      <c r="HPK135" s="224"/>
      <c r="HPL135" s="263"/>
      <c r="HPM135" s="224"/>
      <c r="HPN135" s="263"/>
      <c r="HPO135" s="224"/>
      <c r="HPP135" s="263"/>
      <c r="HPQ135" s="224"/>
      <c r="HPR135" s="263"/>
      <c r="HPS135" s="224"/>
      <c r="HPT135" s="263"/>
      <c r="HPU135" s="224"/>
      <c r="HPV135" s="263"/>
      <c r="HPW135" s="224"/>
      <c r="HPX135" s="263"/>
      <c r="HPY135" s="224"/>
      <c r="HPZ135" s="263"/>
      <c r="HQA135" s="224"/>
      <c r="HQB135" s="263"/>
      <c r="HQC135" s="224"/>
      <c r="HQD135" s="263"/>
      <c r="HQE135" s="224"/>
      <c r="HQF135" s="263"/>
      <c r="HQG135" s="224"/>
      <c r="HQH135" s="263"/>
      <c r="HQI135" s="224"/>
      <c r="HQJ135" s="263"/>
      <c r="HQK135" s="224"/>
      <c r="HQL135" s="263"/>
      <c r="HQM135" s="224"/>
      <c r="HQN135" s="263"/>
      <c r="HQO135" s="224"/>
      <c r="HQP135" s="263"/>
      <c r="HQQ135" s="224"/>
      <c r="HQR135" s="263"/>
      <c r="HQS135" s="224"/>
      <c r="HQT135" s="263"/>
      <c r="HQU135" s="224"/>
      <c r="HQV135" s="263"/>
      <c r="HQW135" s="224"/>
      <c r="HQX135" s="263"/>
      <c r="HQY135" s="224"/>
      <c r="HQZ135" s="263"/>
      <c r="HRA135" s="224"/>
      <c r="HRB135" s="263"/>
      <c r="HRC135" s="224"/>
      <c r="HRD135" s="263"/>
      <c r="HRE135" s="224"/>
      <c r="HRF135" s="263"/>
      <c r="HRG135" s="224"/>
      <c r="HRH135" s="263"/>
      <c r="HRI135" s="224"/>
      <c r="HRJ135" s="263"/>
      <c r="HRK135" s="224"/>
      <c r="HRL135" s="263"/>
      <c r="HRM135" s="224"/>
      <c r="HRN135" s="263"/>
      <c r="HRO135" s="224"/>
      <c r="HRP135" s="263"/>
      <c r="HRQ135" s="224"/>
      <c r="HRR135" s="263"/>
      <c r="HRS135" s="224"/>
      <c r="HRT135" s="263"/>
      <c r="HRU135" s="224"/>
      <c r="HRV135" s="263"/>
      <c r="HRW135" s="224"/>
      <c r="HRX135" s="263"/>
      <c r="HRY135" s="224"/>
      <c r="HRZ135" s="263"/>
      <c r="HSA135" s="224"/>
      <c r="HSB135" s="263"/>
      <c r="HSC135" s="224"/>
      <c r="HSD135" s="263"/>
      <c r="HSE135" s="224"/>
      <c r="HSF135" s="263"/>
      <c r="HSG135" s="224"/>
      <c r="HSH135" s="263"/>
      <c r="HSI135" s="224"/>
      <c r="HSJ135" s="263"/>
      <c r="HSK135" s="224"/>
      <c r="HSL135" s="263"/>
      <c r="HSM135" s="224"/>
      <c r="HSN135" s="263"/>
      <c r="HSO135" s="224"/>
      <c r="HSP135" s="263"/>
      <c r="HSQ135" s="224"/>
      <c r="HSR135" s="263"/>
      <c r="HSS135" s="224"/>
      <c r="HST135" s="263"/>
      <c r="HSU135" s="224"/>
      <c r="HSV135" s="263"/>
      <c r="HSW135" s="224"/>
      <c r="HSX135" s="263"/>
      <c r="HSY135" s="224"/>
      <c r="HSZ135" s="263"/>
      <c r="HTA135" s="224"/>
      <c r="HTB135" s="263"/>
      <c r="HTC135" s="224"/>
      <c r="HTD135" s="263"/>
      <c r="HTE135" s="224"/>
      <c r="HTF135" s="263"/>
      <c r="HTG135" s="224"/>
      <c r="HTH135" s="263"/>
      <c r="HTI135" s="224"/>
      <c r="HTJ135" s="263"/>
      <c r="HTK135" s="224"/>
      <c r="HTL135" s="263"/>
      <c r="HTM135" s="224"/>
      <c r="HTN135" s="263"/>
      <c r="HTO135" s="224"/>
      <c r="HTP135" s="263"/>
      <c r="HTQ135" s="224"/>
      <c r="HTR135" s="263"/>
      <c r="HTS135" s="224"/>
      <c r="HTT135" s="263"/>
      <c r="HTU135" s="224"/>
      <c r="HTV135" s="263"/>
      <c r="HTW135" s="224"/>
      <c r="HTX135" s="263"/>
      <c r="HTY135" s="224"/>
      <c r="HTZ135" s="263"/>
      <c r="HUA135" s="224"/>
      <c r="HUB135" s="263"/>
      <c r="HUC135" s="224"/>
      <c r="HUD135" s="263"/>
      <c r="HUE135" s="224"/>
      <c r="HUF135" s="263"/>
      <c r="HUG135" s="224"/>
      <c r="HUH135" s="263"/>
      <c r="HUI135" s="224"/>
      <c r="HUJ135" s="263"/>
      <c r="HUK135" s="224"/>
      <c r="HUL135" s="263"/>
      <c r="HUM135" s="224"/>
      <c r="HUN135" s="263"/>
      <c r="HUO135" s="224"/>
      <c r="HUP135" s="263"/>
      <c r="HUQ135" s="224"/>
      <c r="HUR135" s="263"/>
      <c r="HUS135" s="224"/>
      <c r="HUT135" s="263"/>
      <c r="HUU135" s="224"/>
      <c r="HUV135" s="263"/>
      <c r="HUW135" s="224"/>
      <c r="HUX135" s="263"/>
      <c r="HUY135" s="224"/>
      <c r="HUZ135" s="263"/>
      <c r="HVA135" s="224"/>
      <c r="HVB135" s="263"/>
      <c r="HVC135" s="224"/>
      <c r="HVD135" s="263"/>
      <c r="HVE135" s="224"/>
      <c r="HVF135" s="263"/>
      <c r="HVG135" s="224"/>
      <c r="HVH135" s="263"/>
      <c r="HVI135" s="224"/>
      <c r="HVJ135" s="263"/>
      <c r="HVK135" s="224"/>
      <c r="HVL135" s="263"/>
      <c r="HVM135" s="224"/>
      <c r="HVN135" s="263"/>
      <c r="HVO135" s="224"/>
      <c r="HVP135" s="263"/>
      <c r="HVQ135" s="224"/>
      <c r="HVR135" s="263"/>
      <c r="HVS135" s="224"/>
      <c r="HVT135" s="263"/>
      <c r="HVU135" s="224"/>
      <c r="HVV135" s="263"/>
      <c r="HVW135" s="224"/>
      <c r="HVX135" s="263"/>
      <c r="HVY135" s="224"/>
      <c r="HVZ135" s="263"/>
      <c r="HWA135" s="224"/>
      <c r="HWB135" s="263"/>
      <c r="HWC135" s="224"/>
      <c r="HWD135" s="263"/>
      <c r="HWE135" s="224"/>
      <c r="HWF135" s="263"/>
      <c r="HWG135" s="224"/>
      <c r="HWH135" s="263"/>
      <c r="HWI135" s="224"/>
      <c r="HWJ135" s="263"/>
      <c r="HWK135" s="224"/>
      <c r="HWL135" s="263"/>
      <c r="HWM135" s="224"/>
      <c r="HWN135" s="263"/>
      <c r="HWO135" s="224"/>
      <c r="HWP135" s="263"/>
      <c r="HWQ135" s="224"/>
      <c r="HWR135" s="263"/>
      <c r="HWS135" s="224"/>
      <c r="HWT135" s="263"/>
      <c r="HWU135" s="224"/>
      <c r="HWV135" s="263"/>
      <c r="HWW135" s="224"/>
      <c r="HWX135" s="263"/>
      <c r="HWY135" s="224"/>
      <c r="HWZ135" s="263"/>
      <c r="HXA135" s="224"/>
      <c r="HXB135" s="263"/>
      <c r="HXC135" s="224"/>
      <c r="HXD135" s="263"/>
      <c r="HXE135" s="224"/>
      <c r="HXF135" s="263"/>
      <c r="HXG135" s="224"/>
      <c r="HXH135" s="263"/>
      <c r="HXI135" s="224"/>
      <c r="HXJ135" s="263"/>
      <c r="HXK135" s="224"/>
      <c r="HXL135" s="263"/>
      <c r="HXM135" s="224"/>
      <c r="HXN135" s="263"/>
      <c r="HXO135" s="224"/>
      <c r="HXP135" s="263"/>
      <c r="HXQ135" s="224"/>
      <c r="HXR135" s="263"/>
      <c r="HXS135" s="224"/>
      <c r="HXT135" s="263"/>
      <c r="HXU135" s="224"/>
      <c r="HXV135" s="263"/>
      <c r="HXW135" s="224"/>
      <c r="HXX135" s="263"/>
      <c r="HXY135" s="224"/>
      <c r="HXZ135" s="263"/>
      <c r="HYA135" s="224"/>
      <c r="HYB135" s="263"/>
      <c r="HYC135" s="224"/>
      <c r="HYD135" s="263"/>
      <c r="HYE135" s="224"/>
      <c r="HYF135" s="263"/>
      <c r="HYG135" s="224"/>
      <c r="HYH135" s="263"/>
      <c r="HYI135" s="224"/>
      <c r="HYJ135" s="263"/>
      <c r="HYK135" s="224"/>
      <c r="HYL135" s="263"/>
      <c r="HYM135" s="224"/>
      <c r="HYN135" s="263"/>
      <c r="HYO135" s="224"/>
      <c r="HYP135" s="263"/>
      <c r="HYQ135" s="224"/>
      <c r="HYR135" s="263"/>
      <c r="HYS135" s="224"/>
      <c r="HYT135" s="263"/>
      <c r="HYU135" s="224"/>
      <c r="HYV135" s="263"/>
      <c r="HYW135" s="224"/>
      <c r="HYX135" s="263"/>
      <c r="HYY135" s="224"/>
      <c r="HYZ135" s="263"/>
      <c r="HZA135" s="224"/>
      <c r="HZB135" s="263"/>
      <c r="HZC135" s="224"/>
      <c r="HZD135" s="263"/>
      <c r="HZE135" s="224"/>
      <c r="HZF135" s="263"/>
      <c r="HZG135" s="224"/>
      <c r="HZH135" s="263"/>
      <c r="HZI135" s="224"/>
      <c r="HZJ135" s="263"/>
      <c r="HZK135" s="224"/>
      <c r="HZL135" s="263"/>
      <c r="HZM135" s="224"/>
      <c r="HZN135" s="263"/>
      <c r="HZO135" s="224"/>
      <c r="HZP135" s="263"/>
      <c r="HZQ135" s="224"/>
      <c r="HZR135" s="263"/>
      <c r="HZS135" s="224"/>
      <c r="HZT135" s="263"/>
      <c r="HZU135" s="224"/>
      <c r="HZV135" s="263"/>
      <c r="HZW135" s="224"/>
      <c r="HZX135" s="263"/>
      <c r="HZY135" s="224"/>
      <c r="HZZ135" s="263"/>
      <c r="IAA135" s="224"/>
      <c r="IAB135" s="263"/>
      <c r="IAC135" s="224"/>
      <c r="IAD135" s="263"/>
      <c r="IAE135" s="224"/>
      <c r="IAF135" s="263"/>
      <c r="IAG135" s="224"/>
      <c r="IAH135" s="263"/>
      <c r="IAI135" s="224"/>
      <c r="IAJ135" s="263"/>
      <c r="IAK135" s="224"/>
      <c r="IAL135" s="263"/>
      <c r="IAM135" s="224"/>
      <c r="IAN135" s="263"/>
      <c r="IAO135" s="224"/>
      <c r="IAP135" s="263"/>
      <c r="IAQ135" s="224"/>
      <c r="IAR135" s="263"/>
      <c r="IAS135" s="224"/>
      <c r="IAT135" s="263"/>
      <c r="IAU135" s="224"/>
      <c r="IAV135" s="263"/>
      <c r="IAW135" s="224"/>
      <c r="IAX135" s="263"/>
      <c r="IAY135" s="224"/>
      <c r="IAZ135" s="263"/>
      <c r="IBA135" s="224"/>
      <c r="IBB135" s="263"/>
      <c r="IBC135" s="224"/>
      <c r="IBD135" s="263"/>
      <c r="IBE135" s="224"/>
      <c r="IBF135" s="263"/>
      <c r="IBG135" s="224"/>
      <c r="IBH135" s="263"/>
      <c r="IBI135" s="224"/>
      <c r="IBJ135" s="263"/>
      <c r="IBK135" s="224"/>
      <c r="IBL135" s="263"/>
      <c r="IBM135" s="224"/>
      <c r="IBN135" s="263"/>
      <c r="IBO135" s="224"/>
      <c r="IBP135" s="263"/>
      <c r="IBQ135" s="224"/>
      <c r="IBR135" s="263"/>
      <c r="IBS135" s="224"/>
      <c r="IBT135" s="263"/>
      <c r="IBU135" s="224"/>
      <c r="IBV135" s="263"/>
      <c r="IBW135" s="224"/>
      <c r="IBX135" s="263"/>
      <c r="IBY135" s="224"/>
      <c r="IBZ135" s="263"/>
      <c r="ICA135" s="224"/>
      <c r="ICB135" s="263"/>
      <c r="ICC135" s="224"/>
      <c r="ICD135" s="263"/>
      <c r="ICE135" s="224"/>
      <c r="ICF135" s="263"/>
      <c r="ICG135" s="224"/>
      <c r="ICH135" s="263"/>
      <c r="ICI135" s="224"/>
      <c r="ICJ135" s="263"/>
      <c r="ICK135" s="224"/>
      <c r="ICL135" s="263"/>
      <c r="ICM135" s="224"/>
      <c r="ICN135" s="263"/>
      <c r="ICO135" s="224"/>
      <c r="ICP135" s="263"/>
      <c r="ICQ135" s="224"/>
      <c r="ICR135" s="263"/>
      <c r="ICS135" s="224"/>
      <c r="ICT135" s="263"/>
      <c r="ICU135" s="224"/>
      <c r="ICV135" s="263"/>
      <c r="ICW135" s="224"/>
      <c r="ICX135" s="263"/>
      <c r="ICY135" s="224"/>
      <c r="ICZ135" s="263"/>
      <c r="IDA135" s="224"/>
      <c r="IDB135" s="263"/>
      <c r="IDC135" s="224"/>
      <c r="IDD135" s="263"/>
      <c r="IDE135" s="224"/>
      <c r="IDF135" s="263"/>
      <c r="IDG135" s="224"/>
      <c r="IDH135" s="263"/>
      <c r="IDI135" s="224"/>
      <c r="IDJ135" s="263"/>
      <c r="IDK135" s="224"/>
      <c r="IDL135" s="263"/>
      <c r="IDM135" s="224"/>
      <c r="IDN135" s="263"/>
      <c r="IDO135" s="224"/>
      <c r="IDP135" s="263"/>
      <c r="IDQ135" s="224"/>
      <c r="IDR135" s="263"/>
      <c r="IDS135" s="224"/>
      <c r="IDT135" s="263"/>
      <c r="IDU135" s="224"/>
      <c r="IDV135" s="263"/>
      <c r="IDW135" s="224"/>
      <c r="IDX135" s="263"/>
      <c r="IDY135" s="224"/>
      <c r="IDZ135" s="263"/>
      <c r="IEA135" s="224"/>
      <c r="IEB135" s="263"/>
      <c r="IEC135" s="224"/>
      <c r="IED135" s="263"/>
      <c r="IEE135" s="224"/>
      <c r="IEF135" s="263"/>
      <c r="IEG135" s="224"/>
      <c r="IEH135" s="263"/>
      <c r="IEI135" s="224"/>
      <c r="IEJ135" s="263"/>
      <c r="IEK135" s="224"/>
      <c r="IEL135" s="263"/>
      <c r="IEM135" s="224"/>
      <c r="IEN135" s="263"/>
      <c r="IEO135" s="224"/>
      <c r="IEP135" s="263"/>
      <c r="IEQ135" s="224"/>
      <c r="IER135" s="263"/>
      <c r="IES135" s="224"/>
      <c r="IET135" s="263"/>
      <c r="IEU135" s="224"/>
      <c r="IEV135" s="263"/>
      <c r="IEW135" s="224"/>
      <c r="IEX135" s="263"/>
      <c r="IEY135" s="224"/>
      <c r="IEZ135" s="263"/>
      <c r="IFA135" s="224"/>
      <c r="IFB135" s="263"/>
      <c r="IFC135" s="224"/>
      <c r="IFD135" s="263"/>
      <c r="IFE135" s="224"/>
      <c r="IFF135" s="263"/>
      <c r="IFG135" s="224"/>
      <c r="IFH135" s="263"/>
      <c r="IFI135" s="224"/>
      <c r="IFJ135" s="263"/>
      <c r="IFK135" s="224"/>
      <c r="IFL135" s="263"/>
      <c r="IFM135" s="224"/>
      <c r="IFN135" s="263"/>
      <c r="IFO135" s="224"/>
      <c r="IFP135" s="263"/>
      <c r="IFQ135" s="224"/>
      <c r="IFR135" s="263"/>
      <c r="IFS135" s="224"/>
      <c r="IFT135" s="263"/>
      <c r="IFU135" s="224"/>
      <c r="IFV135" s="263"/>
      <c r="IFW135" s="224"/>
      <c r="IFX135" s="263"/>
      <c r="IFY135" s="224"/>
      <c r="IFZ135" s="263"/>
      <c r="IGA135" s="224"/>
      <c r="IGB135" s="263"/>
      <c r="IGC135" s="224"/>
      <c r="IGD135" s="263"/>
      <c r="IGE135" s="224"/>
      <c r="IGF135" s="263"/>
      <c r="IGG135" s="224"/>
      <c r="IGH135" s="263"/>
      <c r="IGI135" s="224"/>
      <c r="IGJ135" s="263"/>
      <c r="IGK135" s="224"/>
      <c r="IGL135" s="263"/>
      <c r="IGM135" s="224"/>
      <c r="IGN135" s="263"/>
      <c r="IGO135" s="224"/>
      <c r="IGP135" s="263"/>
      <c r="IGQ135" s="224"/>
      <c r="IGR135" s="263"/>
      <c r="IGS135" s="224"/>
      <c r="IGT135" s="263"/>
      <c r="IGU135" s="224"/>
      <c r="IGV135" s="263"/>
      <c r="IGW135" s="224"/>
      <c r="IGX135" s="263"/>
      <c r="IGY135" s="224"/>
      <c r="IGZ135" s="263"/>
      <c r="IHA135" s="224"/>
      <c r="IHB135" s="263"/>
      <c r="IHC135" s="224"/>
      <c r="IHD135" s="263"/>
      <c r="IHE135" s="224"/>
      <c r="IHF135" s="263"/>
      <c r="IHG135" s="224"/>
      <c r="IHH135" s="263"/>
      <c r="IHI135" s="224"/>
      <c r="IHJ135" s="263"/>
      <c r="IHK135" s="224"/>
      <c r="IHL135" s="263"/>
      <c r="IHM135" s="224"/>
      <c r="IHN135" s="263"/>
      <c r="IHO135" s="224"/>
      <c r="IHP135" s="263"/>
      <c r="IHQ135" s="224"/>
      <c r="IHR135" s="263"/>
      <c r="IHS135" s="224"/>
      <c r="IHT135" s="263"/>
      <c r="IHU135" s="224"/>
      <c r="IHV135" s="263"/>
      <c r="IHW135" s="224"/>
      <c r="IHX135" s="263"/>
      <c r="IHY135" s="224"/>
      <c r="IHZ135" s="263"/>
      <c r="IIA135" s="224"/>
      <c r="IIB135" s="263"/>
      <c r="IIC135" s="224"/>
      <c r="IID135" s="263"/>
      <c r="IIE135" s="224"/>
      <c r="IIF135" s="263"/>
      <c r="IIG135" s="224"/>
      <c r="IIH135" s="263"/>
      <c r="III135" s="224"/>
      <c r="IIJ135" s="263"/>
      <c r="IIK135" s="224"/>
      <c r="IIL135" s="263"/>
      <c r="IIM135" s="224"/>
      <c r="IIN135" s="263"/>
      <c r="IIO135" s="224"/>
      <c r="IIP135" s="263"/>
      <c r="IIQ135" s="224"/>
      <c r="IIR135" s="263"/>
      <c r="IIS135" s="224"/>
      <c r="IIT135" s="263"/>
      <c r="IIU135" s="224"/>
      <c r="IIV135" s="263"/>
      <c r="IIW135" s="224"/>
      <c r="IIX135" s="263"/>
      <c r="IIY135" s="224"/>
      <c r="IIZ135" s="263"/>
      <c r="IJA135" s="224"/>
      <c r="IJB135" s="263"/>
      <c r="IJC135" s="224"/>
      <c r="IJD135" s="263"/>
      <c r="IJE135" s="224"/>
      <c r="IJF135" s="263"/>
      <c r="IJG135" s="224"/>
      <c r="IJH135" s="263"/>
      <c r="IJI135" s="224"/>
      <c r="IJJ135" s="263"/>
      <c r="IJK135" s="224"/>
      <c r="IJL135" s="263"/>
      <c r="IJM135" s="224"/>
      <c r="IJN135" s="263"/>
      <c r="IJO135" s="224"/>
      <c r="IJP135" s="263"/>
      <c r="IJQ135" s="224"/>
      <c r="IJR135" s="263"/>
      <c r="IJS135" s="224"/>
      <c r="IJT135" s="263"/>
      <c r="IJU135" s="224"/>
      <c r="IJV135" s="263"/>
      <c r="IJW135" s="224"/>
      <c r="IJX135" s="263"/>
      <c r="IJY135" s="224"/>
      <c r="IJZ135" s="263"/>
      <c r="IKA135" s="224"/>
      <c r="IKB135" s="263"/>
      <c r="IKC135" s="224"/>
      <c r="IKD135" s="263"/>
      <c r="IKE135" s="224"/>
      <c r="IKF135" s="263"/>
      <c r="IKG135" s="224"/>
      <c r="IKH135" s="263"/>
      <c r="IKI135" s="224"/>
      <c r="IKJ135" s="263"/>
      <c r="IKK135" s="224"/>
      <c r="IKL135" s="263"/>
      <c r="IKM135" s="224"/>
      <c r="IKN135" s="263"/>
      <c r="IKO135" s="224"/>
      <c r="IKP135" s="263"/>
      <c r="IKQ135" s="224"/>
      <c r="IKR135" s="263"/>
      <c r="IKS135" s="224"/>
      <c r="IKT135" s="263"/>
      <c r="IKU135" s="224"/>
      <c r="IKV135" s="263"/>
      <c r="IKW135" s="224"/>
      <c r="IKX135" s="263"/>
      <c r="IKY135" s="224"/>
      <c r="IKZ135" s="263"/>
      <c r="ILA135" s="224"/>
      <c r="ILB135" s="263"/>
      <c r="ILC135" s="224"/>
      <c r="ILD135" s="263"/>
      <c r="ILE135" s="224"/>
      <c r="ILF135" s="263"/>
      <c r="ILG135" s="224"/>
      <c r="ILH135" s="263"/>
      <c r="ILI135" s="224"/>
      <c r="ILJ135" s="263"/>
      <c r="ILK135" s="224"/>
      <c r="ILL135" s="263"/>
      <c r="ILM135" s="224"/>
      <c r="ILN135" s="263"/>
      <c r="ILO135" s="224"/>
      <c r="ILP135" s="263"/>
      <c r="ILQ135" s="224"/>
      <c r="ILR135" s="263"/>
      <c r="ILS135" s="224"/>
      <c r="ILT135" s="263"/>
      <c r="ILU135" s="224"/>
      <c r="ILV135" s="263"/>
      <c r="ILW135" s="224"/>
      <c r="ILX135" s="263"/>
      <c r="ILY135" s="224"/>
      <c r="ILZ135" s="263"/>
      <c r="IMA135" s="224"/>
      <c r="IMB135" s="263"/>
      <c r="IMC135" s="224"/>
      <c r="IMD135" s="263"/>
      <c r="IME135" s="224"/>
      <c r="IMF135" s="263"/>
      <c r="IMG135" s="224"/>
      <c r="IMH135" s="263"/>
      <c r="IMI135" s="224"/>
      <c r="IMJ135" s="263"/>
      <c r="IMK135" s="224"/>
      <c r="IML135" s="263"/>
      <c r="IMM135" s="224"/>
      <c r="IMN135" s="263"/>
      <c r="IMO135" s="224"/>
      <c r="IMP135" s="263"/>
      <c r="IMQ135" s="224"/>
      <c r="IMR135" s="263"/>
      <c r="IMS135" s="224"/>
      <c r="IMT135" s="263"/>
      <c r="IMU135" s="224"/>
      <c r="IMV135" s="263"/>
      <c r="IMW135" s="224"/>
      <c r="IMX135" s="263"/>
      <c r="IMY135" s="224"/>
      <c r="IMZ135" s="263"/>
      <c r="INA135" s="224"/>
      <c r="INB135" s="263"/>
      <c r="INC135" s="224"/>
      <c r="IND135" s="263"/>
      <c r="INE135" s="224"/>
      <c r="INF135" s="263"/>
      <c r="ING135" s="224"/>
      <c r="INH135" s="263"/>
      <c r="INI135" s="224"/>
      <c r="INJ135" s="263"/>
      <c r="INK135" s="224"/>
      <c r="INL135" s="263"/>
      <c r="INM135" s="224"/>
      <c r="INN135" s="263"/>
      <c r="INO135" s="224"/>
      <c r="INP135" s="263"/>
      <c r="INQ135" s="224"/>
      <c r="INR135" s="263"/>
      <c r="INS135" s="224"/>
      <c r="INT135" s="263"/>
      <c r="INU135" s="224"/>
      <c r="INV135" s="263"/>
      <c r="INW135" s="224"/>
      <c r="INX135" s="263"/>
      <c r="INY135" s="224"/>
      <c r="INZ135" s="263"/>
      <c r="IOA135" s="224"/>
      <c r="IOB135" s="263"/>
      <c r="IOC135" s="224"/>
      <c r="IOD135" s="263"/>
      <c r="IOE135" s="224"/>
      <c r="IOF135" s="263"/>
      <c r="IOG135" s="224"/>
      <c r="IOH135" s="263"/>
      <c r="IOI135" s="224"/>
      <c r="IOJ135" s="263"/>
      <c r="IOK135" s="224"/>
      <c r="IOL135" s="263"/>
      <c r="IOM135" s="224"/>
      <c r="ION135" s="263"/>
      <c r="IOO135" s="224"/>
      <c r="IOP135" s="263"/>
      <c r="IOQ135" s="224"/>
      <c r="IOR135" s="263"/>
      <c r="IOS135" s="224"/>
      <c r="IOT135" s="263"/>
      <c r="IOU135" s="224"/>
      <c r="IOV135" s="263"/>
      <c r="IOW135" s="224"/>
      <c r="IOX135" s="263"/>
      <c r="IOY135" s="224"/>
      <c r="IOZ135" s="263"/>
      <c r="IPA135" s="224"/>
      <c r="IPB135" s="263"/>
      <c r="IPC135" s="224"/>
      <c r="IPD135" s="263"/>
      <c r="IPE135" s="224"/>
      <c r="IPF135" s="263"/>
      <c r="IPG135" s="224"/>
      <c r="IPH135" s="263"/>
      <c r="IPI135" s="224"/>
      <c r="IPJ135" s="263"/>
      <c r="IPK135" s="224"/>
      <c r="IPL135" s="263"/>
      <c r="IPM135" s="224"/>
      <c r="IPN135" s="263"/>
      <c r="IPO135" s="224"/>
      <c r="IPP135" s="263"/>
      <c r="IPQ135" s="224"/>
      <c r="IPR135" s="263"/>
      <c r="IPS135" s="224"/>
      <c r="IPT135" s="263"/>
      <c r="IPU135" s="224"/>
      <c r="IPV135" s="263"/>
      <c r="IPW135" s="224"/>
      <c r="IPX135" s="263"/>
      <c r="IPY135" s="224"/>
      <c r="IPZ135" s="263"/>
      <c r="IQA135" s="224"/>
      <c r="IQB135" s="263"/>
      <c r="IQC135" s="224"/>
      <c r="IQD135" s="263"/>
      <c r="IQE135" s="224"/>
      <c r="IQF135" s="263"/>
      <c r="IQG135" s="224"/>
      <c r="IQH135" s="263"/>
      <c r="IQI135" s="224"/>
      <c r="IQJ135" s="263"/>
      <c r="IQK135" s="224"/>
      <c r="IQL135" s="263"/>
      <c r="IQM135" s="224"/>
      <c r="IQN135" s="263"/>
      <c r="IQO135" s="224"/>
      <c r="IQP135" s="263"/>
      <c r="IQQ135" s="224"/>
      <c r="IQR135" s="263"/>
      <c r="IQS135" s="224"/>
      <c r="IQT135" s="263"/>
      <c r="IQU135" s="224"/>
      <c r="IQV135" s="263"/>
      <c r="IQW135" s="224"/>
      <c r="IQX135" s="263"/>
      <c r="IQY135" s="224"/>
      <c r="IQZ135" s="263"/>
      <c r="IRA135" s="224"/>
      <c r="IRB135" s="263"/>
      <c r="IRC135" s="224"/>
      <c r="IRD135" s="263"/>
      <c r="IRE135" s="224"/>
      <c r="IRF135" s="263"/>
      <c r="IRG135" s="224"/>
      <c r="IRH135" s="263"/>
      <c r="IRI135" s="224"/>
      <c r="IRJ135" s="263"/>
      <c r="IRK135" s="224"/>
      <c r="IRL135" s="263"/>
      <c r="IRM135" s="224"/>
      <c r="IRN135" s="263"/>
      <c r="IRO135" s="224"/>
      <c r="IRP135" s="263"/>
      <c r="IRQ135" s="224"/>
      <c r="IRR135" s="263"/>
      <c r="IRS135" s="224"/>
      <c r="IRT135" s="263"/>
      <c r="IRU135" s="224"/>
      <c r="IRV135" s="263"/>
      <c r="IRW135" s="224"/>
      <c r="IRX135" s="263"/>
      <c r="IRY135" s="224"/>
      <c r="IRZ135" s="263"/>
      <c r="ISA135" s="224"/>
      <c r="ISB135" s="263"/>
      <c r="ISC135" s="224"/>
      <c r="ISD135" s="263"/>
      <c r="ISE135" s="224"/>
      <c r="ISF135" s="263"/>
      <c r="ISG135" s="224"/>
      <c r="ISH135" s="263"/>
      <c r="ISI135" s="224"/>
      <c r="ISJ135" s="263"/>
      <c r="ISK135" s="224"/>
      <c r="ISL135" s="263"/>
      <c r="ISM135" s="224"/>
      <c r="ISN135" s="263"/>
      <c r="ISO135" s="224"/>
      <c r="ISP135" s="263"/>
      <c r="ISQ135" s="224"/>
      <c r="ISR135" s="263"/>
      <c r="ISS135" s="224"/>
      <c r="IST135" s="263"/>
      <c r="ISU135" s="224"/>
      <c r="ISV135" s="263"/>
      <c r="ISW135" s="224"/>
      <c r="ISX135" s="263"/>
      <c r="ISY135" s="224"/>
      <c r="ISZ135" s="263"/>
      <c r="ITA135" s="224"/>
      <c r="ITB135" s="263"/>
      <c r="ITC135" s="224"/>
      <c r="ITD135" s="263"/>
      <c r="ITE135" s="224"/>
      <c r="ITF135" s="263"/>
      <c r="ITG135" s="224"/>
      <c r="ITH135" s="263"/>
      <c r="ITI135" s="224"/>
      <c r="ITJ135" s="263"/>
      <c r="ITK135" s="224"/>
      <c r="ITL135" s="263"/>
      <c r="ITM135" s="224"/>
      <c r="ITN135" s="263"/>
      <c r="ITO135" s="224"/>
      <c r="ITP135" s="263"/>
      <c r="ITQ135" s="224"/>
      <c r="ITR135" s="263"/>
      <c r="ITS135" s="224"/>
      <c r="ITT135" s="263"/>
      <c r="ITU135" s="224"/>
      <c r="ITV135" s="263"/>
      <c r="ITW135" s="224"/>
      <c r="ITX135" s="263"/>
      <c r="ITY135" s="224"/>
      <c r="ITZ135" s="263"/>
      <c r="IUA135" s="224"/>
      <c r="IUB135" s="263"/>
      <c r="IUC135" s="224"/>
      <c r="IUD135" s="263"/>
      <c r="IUE135" s="224"/>
      <c r="IUF135" s="263"/>
      <c r="IUG135" s="224"/>
      <c r="IUH135" s="263"/>
      <c r="IUI135" s="224"/>
      <c r="IUJ135" s="263"/>
      <c r="IUK135" s="224"/>
      <c r="IUL135" s="263"/>
      <c r="IUM135" s="224"/>
      <c r="IUN135" s="263"/>
      <c r="IUO135" s="224"/>
      <c r="IUP135" s="263"/>
      <c r="IUQ135" s="224"/>
      <c r="IUR135" s="263"/>
      <c r="IUS135" s="224"/>
      <c r="IUT135" s="263"/>
      <c r="IUU135" s="224"/>
      <c r="IUV135" s="263"/>
      <c r="IUW135" s="224"/>
      <c r="IUX135" s="263"/>
      <c r="IUY135" s="224"/>
      <c r="IUZ135" s="263"/>
      <c r="IVA135" s="224"/>
      <c r="IVB135" s="263"/>
      <c r="IVC135" s="224"/>
      <c r="IVD135" s="263"/>
      <c r="IVE135" s="224"/>
      <c r="IVF135" s="263"/>
      <c r="IVG135" s="224"/>
      <c r="IVH135" s="263"/>
      <c r="IVI135" s="224"/>
      <c r="IVJ135" s="263"/>
      <c r="IVK135" s="224"/>
      <c r="IVL135" s="263"/>
      <c r="IVM135" s="224"/>
      <c r="IVN135" s="263"/>
      <c r="IVO135" s="224"/>
      <c r="IVP135" s="263"/>
      <c r="IVQ135" s="224"/>
      <c r="IVR135" s="263"/>
      <c r="IVS135" s="224"/>
      <c r="IVT135" s="263"/>
      <c r="IVU135" s="224"/>
      <c r="IVV135" s="263"/>
      <c r="IVW135" s="224"/>
      <c r="IVX135" s="263"/>
      <c r="IVY135" s="224"/>
      <c r="IVZ135" s="263"/>
      <c r="IWA135" s="224"/>
      <c r="IWB135" s="263"/>
      <c r="IWC135" s="224"/>
      <c r="IWD135" s="263"/>
      <c r="IWE135" s="224"/>
      <c r="IWF135" s="263"/>
      <c r="IWG135" s="224"/>
      <c r="IWH135" s="263"/>
      <c r="IWI135" s="224"/>
      <c r="IWJ135" s="263"/>
      <c r="IWK135" s="224"/>
      <c r="IWL135" s="263"/>
      <c r="IWM135" s="224"/>
      <c r="IWN135" s="263"/>
      <c r="IWO135" s="224"/>
      <c r="IWP135" s="263"/>
      <c r="IWQ135" s="224"/>
      <c r="IWR135" s="263"/>
      <c r="IWS135" s="224"/>
      <c r="IWT135" s="263"/>
      <c r="IWU135" s="224"/>
      <c r="IWV135" s="263"/>
      <c r="IWW135" s="224"/>
      <c r="IWX135" s="263"/>
      <c r="IWY135" s="224"/>
      <c r="IWZ135" s="263"/>
      <c r="IXA135" s="224"/>
      <c r="IXB135" s="263"/>
      <c r="IXC135" s="224"/>
      <c r="IXD135" s="263"/>
      <c r="IXE135" s="224"/>
      <c r="IXF135" s="263"/>
      <c r="IXG135" s="224"/>
      <c r="IXH135" s="263"/>
      <c r="IXI135" s="224"/>
      <c r="IXJ135" s="263"/>
      <c r="IXK135" s="224"/>
      <c r="IXL135" s="263"/>
      <c r="IXM135" s="224"/>
      <c r="IXN135" s="263"/>
      <c r="IXO135" s="224"/>
      <c r="IXP135" s="263"/>
      <c r="IXQ135" s="224"/>
      <c r="IXR135" s="263"/>
      <c r="IXS135" s="224"/>
      <c r="IXT135" s="263"/>
      <c r="IXU135" s="224"/>
      <c r="IXV135" s="263"/>
      <c r="IXW135" s="224"/>
      <c r="IXX135" s="263"/>
      <c r="IXY135" s="224"/>
      <c r="IXZ135" s="263"/>
      <c r="IYA135" s="224"/>
      <c r="IYB135" s="263"/>
      <c r="IYC135" s="224"/>
      <c r="IYD135" s="263"/>
      <c r="IYE135" s="224"/>
      <c r="IYF135" s="263"/>
      <c r="IYG135" s="224"/>
      <c r="IYH135" s="263"/>
      <c r="IYI135" s="224"/>
      <c r="IYJ135" s="263"/>
      <c r="IYK135" s="224"/>
      <c r="IYL135" s="263"/>
      <c r="IYM135" s="224"/>
      <c r="IYN135" s="263"/>
      <c r="IYO135" s="224"/>
      <c r="IYP135" s="263"/>
      <c r="IYQ135" s="224"/>
      <c r="IYR135" s="263"/>
      <c r="IYS135" s="224"/>
      <c r="IYT135" s="263"/>
      <c r="IYU135" s="224"/>
      <c r="IYV135" s="263"/>
      <c r="IYW135" s="224"/>
      <c r="IYX135" s="263"/>
      <c r="IYY135" s="224"/>
      <c r="IYZ135" s="263"/>
      <c r="IZA135" s="224"/>
      <c r="IZB135" s="263"/>
      <c r="IZC135" s="224"/>
      <c r="IZD135" s="263"/>
      <c r="IZE135" s="224"/>
      <c r="IZF135" s="263"/>
      <c r="IZG135" s="224"/>
      <c r="IZH135" s="263"/>
      <c r="IZI135" s="224"/>
      <c r="IZJ135" s="263"/>
      <c r="IZK135" s="224"/>
      <c r="IZL135" s="263"/>
      <c r="IZM135" s="224"/>
      <c r="IZN135" s="263"/>
      <c r="IZO135" s="224"/>
      <c r="IZP135" s="263"/>
      <c r="IZQ135" s="224"/>
      <c r="IZR135" s="263"/>
      <c r="IZS135" s="224"/>
      <c r="IZT135" s="263"/>
      <c r="IZU135" s="224"/>
      <c r="IZV135" s="263"/>
      <c r="IZW135" s="224"/>
      <c r="IZX135" s="263"/>
      <c r="IZY135" s="224"/>
      <c r="IZZ135" s="263"/>
      <c r="JAA135" s="224"/>
      <c r="JAB135" s="263"/>
      <c r="JAC135" s="224"/>
      <c r="JAD135" s="263"/>
      <c r="JAE135" s="224"/>
      <c r="JAF135" s="263"/>
      <c r="JAG135" s="224"/>
      <c r="JAH135" s="263"/>
      <c r="JAI135" s="224"/>
      <c r="JAJ135" s="263"/>
      <c r="JAK135" s="224"/>
      <c r="JAL135" s="263"/>
      <c r="JAM135" s="224"/>
      <c r="JAN135" s="263"/>
      <c r="JAO135" s="224"/>
      <c r="JAP135" s="263"/>
      <c r="JAQ135" s="224"/>
      <c r="JAR135" s="263"/>
      <c r="JAS135" s="224"/>
      <c r="JAT135" s="263"/>
      <c r="JAU135" s="224"/>
      <c r="JAV135" s="263"/>
      <c r="JAW135" s="224"/>
      <c r="JAX135" s="263"/>
      <c r="JAY135" s="224"/>
      <c r="JAZ135" s="263"/>
      <c r="JBA135" s="224"/>
      <c r="JBB135" s="263"/>
      <c r="JBC135" s="224"/>
      <c r="JBD135" s="263"/>
      <c r="JBE135" s="224"/>
      <c r="JBF135" s="263"/>
      <c r="JBG135" s="224"/>
      <c r="JBH135" s="263"/>
      <c r="JBI135" s="224"/>
      <c r="JBJ135" s="263"/>
      <c r="JBK135" s="224"/>
      <c r="JBL135" s="263"/>
      <c r="JBM135" s="224"/>
      <c r="JBN135" s="263"/>
      <c r="JBO135" s="224"/>
      <c r="JBP135" s="263"/>
      <c r="JBQ135" s="224"/>
      <c r="JBR135" s="263"/>
      <c r="JBS135" s="224"/>
      <c r="JBT135" s="263"/>
      <c r="JBU135" s="224"/>
      <c r="JBV135" s="263"/>
      <c r="JBW135" s="224"/>
      <c r="JBX135" s="263"/>
      <c r="JBY135" s="224"/>
      <c r="JBZ135" s="263"/>
      <c r="JCA135" s="224"/>
      <c r="JCB135" s="263"/>
      <c r="JCC135" s="224"/>
      <c r="JCD135" s="263"/>
      <c r="JCE135" s="224"/>
      <c r="JCF135" s="263"/>
      <c r="JCG135" s="224"/>
      <c r="JCH135" s="263"/>
      <c r="JCI135" s="224"/>
      <c r="JCJ135" s="263"/>
      <c r="JCK135" s="224"/>
      <c r="JCL135" s="263"/>
      <c r="JCM135" s="224"/>
      <c r="JCN135" s="263"/>
      <c r="JCO135" s="224"/>
      <c r="JCP135" s="263"/>
      <c r="JCQ135" s="224"/>
      <c r="JCR135" s="263"/>
      <c r="JCS135" s="224"/>
      <c r="JCT135" s="263"/>
      <c r="JCU135" s="224"/>
      <c r="JCV135" s="263"/>
      <c r="JCW135" s="224"/>
      <c r="JCX135" s="263"/>
      <c r="JCY135" s="224"/>
      <c r="JCZ135" s="263"/>
      <c r="JDA135" s="224"/>
      <c r="JDB135" s="263"/>
      <c r="JDC135" s="224"/>
      <c r="JDD135" s="263"/>
      <c r="JDE135" s="224"/>
      <c r="JDF135" s="263"/>
      <c r="JDG135" s="224"/>
      <c r="JDH135" s="263"/>
      <c r="JDI135" s="224"/>
      <c r="JDJ135" s="263"/>
      <c r="JDK135" s="224"/>
      <c r="JDL135" s="263"/>
      <c r="JDM135" s="224"/>
      <c r="JDN135" s="263"/>
      <c r="JDO135" s="224"/>
      <c r="JDP135" s="263"/>
      <c r="JDQ135" s="224"/>
      <c r="JDR135" s="263"/>
      <c r="JDS135" s="224"/>
      <c r="JDT135" s="263"/>
      <c r="JDU135" s="224"/>
      <c r="JDV135" s="263"/>
      <c r="JDW135" s="224"/>
      <c r="JDX135" s="263"/>
      <c r="JDY135" s="224"/>
      <c r="JDZ135" s="263"/>
      <c r="JEA135" s="224"/>
      <c r="JEB135" s="263"/>
      <c r="JEC135" s="224"/>
      <c r="JED135" s="263"/>
      <c r="JEE135" s="224"/>
      <c r="JEF135" s="263"/>
      <c r="JEG135" s="224"/>
      <c r="JEH135" s="263"/>
      <c r="JEI135" s="224"/>
      <c r="JEJ135" s="263"/>
      <c r="JEK135" s="224"/>
      <c r="JEL135" s="263"/>
      <c r="JEM135" s="224"/>
      <c r="JEN135" s="263"/>
      <c r="JEO135" s="224"/>
      <c r="JEP135" s="263"/>
      <c r="JEQ135" s="224"/>
      <c r="JER135" s="263"/>
      <c r="JES135" s="224"/>
      <c r="JET135" s="263"/>
      <c r="JEU135" s="224"/>
      <c r="JEV135" s="263"/>
      <c r="JEW135" s="224"/>
      <c r="JEX135" s="263"/>
      <c r="JEY135" s="224"/>
      <c r="JEZ135" s="263"/>
      <c r="JFA135" s="224"/>
      <c r="JFB135" s="263"/>
      <c r="JFC135" s="224"/>
      <c r="JFD135" s="263"/>
      <c r="JFE135" s="224"/>
      <c r="JFF135" s="263"/>
      <c r="JFG135" s="224"/>
      <c r="JFH135" s="263"/>
      <c r="JFI135" s="224"/>
      <c r="JFJ135" s="263"/>
      <c r="JFK135" s="224"/>
      <c r="JFL135" s="263"/>
      <c r="JFM135" s="224"/>
      <c r="JFN135" s="263"/>
      <c r="JFO135" s="224"/>
      <c r="JFP135" s="263"/>
      <c r="JFQ135" s="224"/>
      <c r="JFR135" s="263"/>
      <c r="JFS135" s="224"/>
      <c r="JFT135" s="263"/>
      <c r="JFU135" s="224"/>
      <c r="JFV135" s="263"/>
      <c r="JFW135" s="224"/>
      <c r="JFX135" s="263"/>
      <c r="JFY135" s="224"/>
      <c r="JFZ135" s="263"/>
      <c r="JGA135" s="224"/>
      <c r="JGB135" s="263"/>
      <c r="JGC135" s="224"/>
      <c r="JGD135" s="263"/>
      <c r="JGE135" s="224"/>
      <c r="JGF135" s="263"/>
      <c r="JGG135" s="224"/>
      <c r="JGH135" s="263"/>
      <c r="JGI135" s="224"/>
      <c r="JGJ135" s="263"/>
      <c r="JGK135" s="224"/>
      <c r="JGL135" s="263"/>
      <c r="JGM135" s="224"/>
      <c r="JGN135" s="263"/>
      <c r="JGO135" s="224"/>
      <c r="JGP135" s="263"/>
      <c r="JGQ135" s="224"/>
      <c r="JGR135" s="263"/>
      <c r="JGS135" s="224"/>
      <c r="JGT135" s="263"/>
      <c r="JGU135" s="224"/>
      <c r="JGV135" s="263"/>
      <c r="JGW135" s="224"/>
      <c r="JGX135" s="263"/>
      <c r="JGY135" s="224"/>
      <c r="JGZ135" s="263"/>
      <c r="JHA135" s="224"/>
      <c r="JHB135" s="263"/>
      <c r="JHC135" s="224"/>
      <c r="JHD135" s="263"/>
      <c r="JHE135" s="224"/>
      <c r="JHF135" s="263"/>
      <c r="JHG135" s="224"/>
      <c r="JHH135" s="263"/>
      <c r="JHI135" s="224"/>
      <c r="JHJ135" s="263"/>
      <c r="JHK135" s="224"/>
      <c r="JHL135" s="263"/>
      <c r="JHM135" s="224"/>
      <c r="JHN135" s="263"/>
      <c r="JHO135" s="224"/>
      <c r="JHP135" s="263"/>
      <c r="JHQ135" s="224"/>
      <c r="JHR135" s="263"/>
      <c r="JHS135" s="224"/>
      <c r="JHT135" s="263"/>
      <c r="JHU135" s="224"/>
      <c r="JHV135" s="263"/>
      <c r="JHW135" s="224"/>
      <c r="JHX135" s="263"/>
      <c r="JHY135" s="224"/>
      <c r="JHZ135" s="263"/>
      <c r="JIA135" s="224"/>
      <c r="JIB135" s="263"/>
      <c r="JIC135" s="224"/>
      <c r="JID135" s="263"/>
      <c r="JIE135" s="224"/>
      <c r="JIF135" s="263"/>
      <c r="JIG135" s="224"/>
      <c r="JIH135" s="263"/>
      <c r="JII135" s="224"/>
      <c r="JIJ135" s="263"/>
      <c r="JIK135" s="224"/>
      <c r="JIL135" s="263"/>
      <c r="JIM135" s="224"/>
      <c r="JIN135" s="263"/>
      <c r="JIO135" s="224"/>
      <c r="JIP135" s="263"/>
      <c r="JIQ135" s="224"/>
      <c r="JIR135" s="263"/>
      <c r="JIS135" s="224"/>
      <c r="JIT135" s="263"/>
      <c r="JIU135" s="224"/>
      <c r="JIV135" s="263"/>
      <c r="JIW135" s="224"/>
      <c r="JIX135" s="263"/>
      <c r="JIY135" s="224"/>
      <c r="JIZ135" s="263"/>
      <c r="JJA135" s="224"/>
      <c r="JJB135" s="263"/>
      <c r="JJC135" s="224"/>
      <c r="JJD135" s="263"/>
      <c r="JJE135" s="224"/>
      <c r="JJF135" s="263"/>
      <c r="JJG135" s="224"/>
      <c r="JJH135" s="263"/>
      <c r="JJI135" s="224"/>
      <c r="JJJ135" s="263"/>
      <c r="JJK135" s="224"/>
      <c r="JJL135" s="263"/>
      <c r="JJM135" s="224"/>
      <c r="JJN135" s="263"/>
      <c r="JJO135" s="224"/>
      <c r="JJP135" s="263"/>
      <c r="JJQ135" s="224"/>
      <c r="JJR135" s="263"/>
      <c r="JJS135" s="224"/>
      <c r="JJT135" s="263"/>
      <c r="JJU135" s="224"/>
      <c r="JJV135" s="263"/>
      <c r="JJW135" s="224"/>
      <c r="JJX135" s="263"/>
      <c r="JJY135" s="224"/>
      <c r="JJZ135" s="263"/>
      <c r="JKA135" s="224"/>
      <c r="JKB135" s="263"/>
      <c r="JKC135" s="224"/>
      <c r="JKD135" s="263"/>
      <c r="JKE135" s="224"/>
      <c r="JKF135" s="263"/>
      <c r="JKG135" s="224"/>
      <c r="JKH135" s="263"/>
      <c r="JKI135" s="224"/>
      <c r="JKJ135" s="263"/>
      <c r="JKK135" s="224"/>
      <c r="JKL135" s="263"/>
      <c r="JKM135" s="224"/>
      <c r="JKN135" s="263"/>
      <c r="JKO135" s="224"/>
      <c r="JKP135" s="263"/>
      <c r="JKQ135" s="224"/>
      <c r="JKR135" s="263"/>
      <c r="JKS135" s="224"/>
      <c r="JKT135" s="263"/>
      <c r="JKU135" s="224"/>
      <c r="JKV135" s="263"/>
      <c r="JKW135" s="224"/>
      <c r="JKX135" s="263"/>
      <c r="JKY135" s="224"/>
      <c r="JKZ135" s="263"/>
      <c r="JLA135" s="224"/>
      <c r="JLB135" s="263"/>
      <c r="JLC135" s="224"/>
      <c r="JLD135" s="263"/>
      <c r="JLE135" s="224"/>
      <c r="JLF135" s="263"/>
      <c r="JLG135" s="224"/>
      <c r="JLH135" s="263"/>
      <c r="JLI135" s="224"/>
      <c r="JLJ135" s="263"/>
      <c r="JLK135" s="224"/>
      <c r="JLL135" s="263"/>
      <c r="JLM135" s="224"/>
      <c r="JLN135" s="263"/>
      <c r="JLO135" s="224"/>
      <c r="JLP135" s="263"/>
      <c r="JLQ135" s="224"/>
      <c r="JLR135" s="263"/>
      <c r="JLS135" s="224"/>
      <c r="JLT135" s="263"/>
      <c r="JLU135" s="224"/>
      <c r="JLV135" s="263"/>
      <c r="JLW135" s="224"/>
      <c r="JLX135" s="263"/>
      <c r="JLY135" s="224"/>
      <c r="JLZ135" s="263"/>
      <c r="JMA135" s="224"/>
      <c r="JMB135" s="263"/>
      <c r="JMC135" s="224"/>
      <c r="JMD135" s="263"/>
      <c r="JME135" s="224"/>
      <c r="JMF135" s="263"/>
      <c r="JMG135" s="224"/>
      <c r="JMH135" s="263"/>
      <c r="JMI135" s="224"/>
      <c r="JMJ135" s="263"/>
      <c r="JMK135" s="224"/>
      <c r="JML135" s="263"/>
      <c r="JMM135" s="224"/>
      <c r="JMN135" s="263"/>
      <c r="JMO135" s="224"/>
      <c r="JMP135" s="263"/>
      <c r="JMQ135" s="224"/>
      <c r="JMR135" s="263"/>
      <c r="JMS135" s="224"/>
      <c r="JMT135" s="263"/>
      <c r="JMU135" s="224"/>
      <c r="JMV135" s="263"/>
      <c r="JMW135" s="224"/>
      <c r="JMX135" s="263"/>
      <c r="JMY135" s="224"/>
      <c r="JMZ135" s="263"/>
      <c r="JNA135" s="224"/>
      <c r="JNB135" s="263"/>
      <c r="JNC135" s="224"/>
      <c r="JND135" s="263"/>
      <c r="JNE135" s="224"/>
      <c r="JNF135" s="263"/>
      <c r="JNG135" s="224"/>
      <c r="JNH135" s="263"/>
      <c r="JNI135" s="224"/>
      <c r="JNJ135" s="263"/>
      <c r="JNK135" s="224"/>
      <c r="JNL135" s="263"/>
      <c r="JNM135" s="224"/>
      <c r="JNN135" s="263"/>
      <c r="JNO135" s="224"/>
      <c r="JNP135" s="263"/>
      <c r="JNQ135" s="224"/>
      <c r="JNR135" s="263"/>
      <c r="JNS135" s="224"/>
      <c r="JNT135" s="263"/>
      <c r="JNU135" s="224"/>
      <c r="JNV135" s="263"/>
      <c r="JNW135" s="224"/>
      <c r="JNX135" s="263"/>
      <c r="JNY135" s="224"/>
      <c r="JNZ135" s="263"/>
      <c r="JOA135" s="224"/>
      <c r="JOB135" s="263"/>
      <c r="JOC135" s="224"/>
      <c r="JOD135" s="263"/>
      <c r="JOE135" s="224"/>
      <c r="JOF135" s="263"/>
      <c r="JOG135" s="224"/>
      <c r="JOH135" s="263"/>
      <c r="JOI135" s="224"/>
      <c r="JOJ135" s="263"/>
      <c r="JOK135" s="224"/>
      <c r="JOL135" s="263"/>
      <c r="JOM135" s="224"/>
      <c r="JON135" s="263"/>
      <c r="JOO135" s="224"/>
      <c r="JOP135" s="263"/>
      <c r="JOQ135" s="224"/>
      <c r="JOR135" s="263"/>
      <c r="JOS135" s="224"/>
      <c r="JOT135" s="263"/>
      <c r="JOU135" s="224"/>
      <c r="JOV135" s="263"/>
      <c r="JOW135" s="224"/>
      <c r="JOX135" s="263"/>
      <c r="JOY135" s="224"/>
      <c r="JOZ135" s="263"/>
      <c r="JPA135" s="224"/>
      <c r="JPB135" s="263"/>
      <c r="JPC135" s="224"/>
      <c r="JPD135" s="263"/>
      <c r="JPE135" s="224"/>
      <c r="JPF135" s="263"/>
      <c r="JPG135" s="224"/>
      <c r="JPH135" s="263"/>
      <c r="JPI135" s="224"/>
      <c r="JPJ135" s="263"/>
      <c r="JPK135" s="224"/>
      <c r="JPL135" s="263"/>
      <c r="JPM135" s="224"/>
      <c r="JPN135" s="263"/>
      <c r="JPO135" s="224"/>
      <c r="JPP135" s="263"/>
      <c r="JPQ135" s="224"/>
      <c r="JPR135" s="263"/>
      <c r="JPS135" s="224"/>
      <c r="JPT135" s="263"/>
      <c r="JPU135" s="224"/>
      <c r="JPV135" s="263"/>
      <c r="JPW135" s="224"/>
      <c r="JPX135" s="263"/>
      <c r="JPY135" s="224"/>
      <c r="JPZ135" s="263"/>
      <c r="JQA135" s="224"/>
      <c r="JQB135" s="263"/>
      <c r="JQC135" s="224"/>
      <c r="JQD135" s="263"/>
      <c r="JQE135" s="224"/>
      <c r="JQF135" s="263"/>
      <c r="JQG135" s="224"/>
      <c r="JQH135" s="263"/>
      <c r="JQI135" s="224"/>
      <c r="JQJ135" s="263"/>
      <c r="JQK135" s="224"/>
      <c r="JQL135" s="263"/>
      <c r="JQM135" s="224"/>
      <c r="JQN135" s="263"/>
      <c r="JQO135" s="224"/>
      <c r="JQP135" s="263"/>
      <c r="JQQ135" s="224"/>
      <c r="JQR135" s="263"/>
      <c r="JQS135" s="224"/>
      <c r="JQT135" s="263"/>
      <c r="JQU135" s="224"/>
      <c r="JQV135" s="263"/>
      <c r="JQW135" s="224"/>
      <c r="JQX135" s="263"/>
      <c r="JQY135" s="224"/>
      <c r="JQZ135" s="263"/>
      <c r="JRA135" s="224"/>
      <c r="JRB135" s="263"/>
      <c r="JRC135" s="224"/>
      <c r="JRD135" s="263"/>
      <c r="JRE135" s="224"/>
      <c r="JRF135" s="263"/>
      <c r="JRG135" s="224"/>
      <c r="JRH135" s="263"/>
      <c r="JRI135" s="224"/>
      <c r="JRJ135" s="263"/>
      <c r="JRK135" s="224"/>
      <c r="JRL135" s="263"/>
      <c r="JRM135" s="224"/>
      <c r="JRN135" s="263"/>
      <c r="JRO135" s="224"/>
      <c r="JRP135" s="263"/>
      <c r="JRQ135" s="224"/>
      <c r="JRR135" s="263"/>
      <c r="JRS135" s="224"/>
      <c r="JRT135" s="263"/>
      <c r="JRU135" s="224"/>
      <c r="JRV135" s="263"/>
      <c r="JRW135" s="224"/>
      <c r="JRX135" s="263"/>
      <c r="JRY135" s="224"/>
      <c r="JRZ135" s="263"/>
      <c r="JSA135" s="224"/>
      <c r="JSB135" s="263"/>
      <c r="JSC135" s="224"/>
      <c r="JSD135" s="263"/>
      <c r="JSE135" s="224"/>
      <c r="JSF135" s="263"/>
      <c r="JSG135" s="224"/>
      <c r="JSH135" s="263"/>
      <c r="JSI135" s="224"/>
      <c r="JSJ135" s="263"/>
      <c r="JSK135" s="224"/>
      <c r="JSL135" s="263"/>
      <c r="JSM135" s="224"/>
      <c r="JSN135" s="263"/>
      <c r="JSO135" s="224"/>
      <c r="JSP135" s="263"/>
      <c r="JSQ135" s="224"/>
      <c r="JSR135" s="263"/>
      <c r="JSS135" s="224"/>
      <c r="JST135" s="263"/>
      <c r="JSU135" s="224"/>
      <c r="JSV135" s="263"/>
      <c r="JSW135" s="224"/>
      <c r="JSX135" s="263"/>
      <c r="JSY135" s="224"/>
      <c r="JSZ135" s="263"/>
      <c r="JTA135" s="224"/>
      <c r="JTB135" s="263"/>
      <c r="JTC135" s="224"/>
      <c r="JTD135" s="263"/>
      <c r="JTE135" s="224"/>
      <c r="JTF135" s="263"/>
      <c r="JTG135" s="224"/>
      <c r="JTH135" s="263"/>
      <c r="JTI135" s="224"/>
      <c r="JTJ135" s="263"/>
      <c r="JTK135" s="224"/>
      <c r="JTL135" s="263"/>
      <c r="JTM135" s="224"/>
      <c r="JTN135" s="263"/>
      <c r="JTO135" s="224"/>
      <c r="JTP135" s="263"/>
      <c r="JTQ135" s="224"/>
      <c r="JTR135" s="263"/>
      <c r="JTS135" s="224"/>
      <c r="JTT135" s="263"/>
      <c r="JTU135" s="224"/>
      <c r="JTV135" s="263"/>
      <c r="JTW135" s="224"/>
      <c r="JTX135" s="263"/>
      <c r="JTY135" s="224"/>
      <c r="JTZ135" s="263"/>
      <c r="JUA135" s="224"/>
      <c r="JUB135" s="263"/>
      <c r="JUC135" s="224"/>
      <c r="JUD135" s="263"/>
      <c r="JUE135" s="224"/>
      <c r="JUF135" s="263"/>
      <c r="JUG135" s="224"/>
      <c r="JUH135" s="263"/>
      <c r="JUI135" s="224"/>
      <c r="JUJ135" s="263"/>
      <c r="JUK135" s="224"/>
      <c r="JUL135" s="263"/>
      <c r="JUM135" s="224"/>
      <c r="JUN135" s="263"/>
      <c r="JUO135" s="224"/>
      <c r="JUP135" s="263"/>
      <c r="JUQ135" s="224"/>
      <c r="JUR135" s="263"/>
      <c r="JUS135" s="224"/>
      <c r="JUT135" s="263"/>
      <c r="JUU135" s="224"/>
      <c r="JUV135" s="263"/>
      <c r="JUW135" s="224"/>
      <c r="JUX135" s="263"/>
      <c r="JUY135" s="224"/>
      <c r="JUZ135" s="263"/>
      <c r="JVA135" s="224"/>
      <c r="JVB135" s="263"/>
      <c r="JVC135" s="224"/>
      <c r="JVD135" s="263"/>
      <c r="JVE135" s="224"/>
      <c r="JVF135" s="263"/>
      <c r="JVG135" s="224"/>
      <c r="JVH135" s="263"/>
      <c r="JVI135" s="224"/>
      <c r="JVJ135" s="263"/>
      <c r="JVK135" s="224"/>
      <c r="JVL135" s="263"/>
      <c r="JVM135" s="224"/>
      <c r="JVN135" s="263"/>
      <c r="JVO135" s="224"/>
      <c r="JVP135" s="263"/>
      <c r="JVQ135" s="224"/>
      <c r="JVR135" s="263"/>
      <c r="JVS135" s="224"/>
      <c r="JVT135" s="263"/>
      <c r="JVU135" s="224"/>
      <c r="JVV135" s="263"/>
      <c r="JVW135" s="224"/>
      <c r="JVX135" s="263"/>
      <c r="JVY135" s="224"/>
      <c r="JVZ135" s="263"/>
      <c r="JWA135" s="224"/>
      <c r="JWB135" s="263"/>
      <c r="JWC135" s="224"/>
      <c r="JWD135" s="263"/>
      <c r="JWE135" s="224"/>
      <c r="JWF135" s="263"/>
      <c r="JWG135" s="224"/>
      <c r="JWH135" s="263"/>
      <c r="JWI135" s="224"/>
      <c r="JWJ135" s="263"/>
      <c r="JWK135" s="224"/>
      <c r="JWL135" s="263"/>
      <c r="JWM135" s="224"/>
      <c r="JWN135" s="263"/>
      <c r="JWO135" s="224"/>
      <c r="JWP135" s="263"/>
      <c r="JWQ135" s="224"/>
      <c r="JWR135" s="263"/>
      <c r="JWS135" s="224"/>
      <c r="JWT135" s="263"/>
      <c r="JWU135" s="224"/>
      <c r="JWV135" s="263"/>
      <c r="JWW135" s="224"/>
      <c r="JWX135" s="263"/>
      <c r="JWY135" s="224"/>
      <c r="JWZ135" s="263"/>
      <c r="JXA135" s="224"/>
      <c r="JXB135" s="263"/>
      <c r="JXC135" s="224"/>
      <c r="JXD135" s="263"/>
      <c r="JXE135" s="224"/>
      <c r="JXF135" s="263"/>
      <c r="JXG135" s="224"/>
      <c r="JXH135" s="263"/>
      <c r="JXI135" s="224"/>
      <c r="JXJ135" s="263"/>
      <c r="JXK135" s="224"/>
      <c r="JXL135" s="263"/>
      <c r="JXM135" s="224"/>
      <c r="JXN135" s="263"/>
      <c r="JXO135" s="224"/>
      <c r="JXP135" s="263"/>
      <c r="JXQ135" s="224"/>
      <c r="JXR135" s="263"/>
      <c r="JXS135" s="224"/>
      <c r="JXT135" s="263"/>
      <c r="JXU135" s="224"/>
      <c r="JXV135" s="263"/>
      <c r="JXW135" s="224"/>
      <c r="JXX135" s="263"/>
      <c r="JXY135" s="224"/>
      <c r="JXZ135" s="263"/>
      <c r="JYA135" s="224"/>
      <c r="JYB135" s="263"/>
      <c r="JYC135" s="224"/>
      <c r="JYD135" s="263"/>
      <c r="JYE135" s="224"/>
      <c r="JYF135" s="263"/>
      <c r="JYG135" s="224"/>
      <c r="JYH135" s="263"/>
      <c r="JYI135" s="224"/>
      <c r="JYJ135" s="263"/>
      <c r="JYK135" s="224"/>
      <c r="JYL135" s="263"/>
      <c r="JYM135" s="224"/>
      <c r="JYN135" s="263"/>
      <c r="JYO135" s="224"/>
      <c r="JYP135" s="263"/>
      <c r="JYQ135" s="224"/>
      <c r="JYR135" s="263"/>
      <c r="JYS135" s="224"/>
      <c r="JYT135" s="263"/>
      <c r="JYU135" s="224"/>
      <c r="JYV135" s="263"/>
      <c r="JYW135" s="224"/>
      <c r="JYX135" s="263"/>
      <c r="JYY135" s="224"/>
      <c r="JYZ135" s="263"/>
      <c r="JZA135" s="224"/>
      <c r="JZB135" s="263"/>
      <c r="JZC135" s="224"/>
      <c r="JZD135" s="263"/>
      <c r="JZE135" s="224"/>
      <c r="JZF135" s="263"/>
      <c r="JZG135" s="224"/>
      <c r="JZH135" s="263"/>
      <c r="JZI135" s="224"/>
      <c r="JZJ135" s="263"/>
      <c r="JZK135" s="224"/>
      <c r="JZL135" s="263"/>
      <c r="JZM135" s="224"/>
      <c r="JZN135" s="263"/>
      <c r="JZO135" s="224"/>
      <c r="JZP135" s="263"/>
      <c r="JZQ135" s="224"/>
      <c r="JZR135" s="263"/>
      <c r="JZS135" s="224"/>
      <c r="JZT135" s="263"/>
      <c r="JZU135" s="224"/>
      <c r="JZV135" s="263"/>
      <c r="JZW135" s="224"/>
      <c r="JZX135" s="263"/>
      <c r="JZY135" s="224"/>
      <c r="JZZ135" s="263"/>
      <c r="KAA135" s="224"/>
      <c r="KAB135" s="263"/>
      <c r="KAC135" s="224"/>
      <c r="KAD135" s="263"/>
      <c r="KAE135" s="224"/>
      <c r="KAF135" s="263"/>
      <c r="KAG135" s="224"/>
      <c r="KAH135" s="263"/>
      <c r="KAI135" s="224"/>
      <c r="KAJ135" s="263"/>
      <c r="KAK135" s="224"/>
      <c r="KAL135" s="263"/>
      <c r="KAM135" s="224"/>
      <c r="KAN135" s="263"/>
      <c r="KAO135" s="224"/>
      <c r="KAP135" s="263"/>
      <c r="KAQ135" s="224"/>
      <c r="KAR135" s="263"/>
      <c r="KAS135" s="224"/>
      <c r="KAT135" s="263"/>
      <c r="KAU135" s="224"/>
      <c r="KAV135" s="263"/>
      <c r="KAW135" s="224"/>
      <c r="KAX135" s="263"/>
      <c r="KAY135" s="224"/>
      <c r="KAZ135" s="263"/>
      <c r="KBA135" s="224"/>
      <c r="KBB135" s="263"/>
      <c r="KBC135" s="224"/>
      <c r="KBD135" s="263"/>
      <c r="KBE135" s="224"/>
      <c r="KBF135" s="263"/>
      <c r="KBG135" s="224"/>
      <c r="KBH135" s="263"/>
      <c r="KBI135" s="224"/>
      <c r="KBJ135" s="263"/>
      <c r="KBK135" s="224"/>
      <c r="KBL135" s="263"/>
      <c r="KBM135" s="224"/>
      <c r="KBN135" s="263"/>
      <c r="KBO135" s="224"/>
      <c r="KBP135" s="263"/>
      <c r="KBQ135" s="224"/>
      <c r="KBR135" s="263"/>
      <c r="KBS135" s="224"/>
      <c r="KBT135" s="263"/>
      <c r="KBU135" s="224"/>
      <c r="KBV135" s="263"/>
      <c r="KBW135" s="224"/>
      <c r="KBX135" s="263"/>
      <c r="KBY135" s="224"/>
      <c r="KBZ135" s="263"/>
      <c r="KCA135" s="224"/>
      <c r="KCB135" s="263"/>
      <c r="KCC135" s="224"/>
      <c r="KCD135" s="263"/>
      <c r="KCE135" s="224"/>
      <c r="KCF135" s="263"/>
      <c r="KCG135" s="224"/>
      <c r="KCH135" s="263"/>
      <c r="KCI135" s="224"/>
      <c r="KCJ135" s="263"/>
      <c r="KCK135" s="224"/>
      <c r="KCL135" s="263"/>
      <c r="KCM135" s="224"/>
      <c r="KCN135" s="263"/>
      <c r="KCO135" s="224"/>
      <c r="KCP135" s="263"/>
      <c r="KCQ135" s="224"/>
      <c r="KCR135" s="263"/>
      <c r="KCS135" s="224"/>
      <c r="KCT135" s="263"/>
      <c r="KCU135" s="224"/>
      <c r="KCV135" s="263"/>
      <c r="KCW135" s="224"/>
      <c r="KCX135" s="263"/>
      <c r="KCY135" s="224"/>
      <c r="KCZ135" s="263"/>
      <c r="KDA135" s="224"/>
      <c r="KDB135" s="263"/>
      <c r="KDC135" s="224"/>
      <c r="KDD135" s="263"/>
      <c r="KDE135" s="224"/>
      <c r="KDF135" s="263"/>
      <c r="KDG135" s="224"/>
      <c r="KDH135" s="263"/>
      <c r="KDI135" s="224"/>
      <c r="KDJ135" s="263"/>
      <c r="KDK135" s="224"/>
      <c r="KDL135" s="263"/>
      <c r="KDM135" s="224"/>
      <c r="KDN135" s="263"/>
      <c r="KDO135" s="224"/>
      <c r="KDP135" s="263"/>
      <c r="KDQ135" s="224"/>
      <c r="KDR135" s="263"/>
      <c r="KDS135" s="224"/>
      <c r="KDT135" s="263"/>
      <c r="KDU135" s="224"/>
      <c r="KDV135" s="263"/>
      <c r="KDW135" s="224"/>
      <c r="KDX135" s="263"/>
      <c r="KDY135" s="224"/>
      <c r="KDZ135" s="263"/>
      <c r="KEA135" s="224"/>
      <c r="KEB135" s="263"/>
      <c r="KEC135" s="224"/>
      <c r="KED135" s="263"/>
      <c r="KEE135" s="224"/>
      <c r="KEF135" s="263"/>
      <c r="KEG135" s="224"/>
      <c r="KEH135" s="263"/>
      <c r="KEI135" s="224"/>
      <c r="KEJ135" s="263"/>
      <c r="KEK135" s="224"/>
      <c r="KEL135" s="263"/>
      <c r="KEM135" s="224"/>
      <c r="KEN135" s="263"/>
      <c r="KEO135" s="224"/>
      <c r="KEP135" s="263"/>
      <c r="KEQ135" s="224"/>
      <c r="KER135" s="263"/>
      <c r="KES135" s="224"/>
      <c r="KET135" s="263"/>
      <c r="KEU135" s="224"/>
      <c r="KEV135" s="263"/>
      <c r="KEW135" s="224"/>
      <c r="KEX135" s="263"/>
      <c r="KEY135" s="224"/>
      <c r="KEZ135" s="263"/>
      <c r="KFA135" s="224"/>
      <c r="KFB135" s="263"/>
      <c r="KFC135" s="224"/>
      <c r="KFD135" s="263"/>
      <c r="KFE135" s="224"/>
      <c r="KFF135" s="263"/>
      <c r="KFG135" s="224"/>
      <c r="KFH135" s="263"/>
      <c r="KFI135" s="224"/>
      <c r="KFJ135" s="263"/>
      <c r="KFK135" s="224"/>
      <c r="KFL135" s="263"/>
      <c r="KFM135" s="224"/>
      <c r="KFN135" s="263"/>
      <c r="KFO135" s="224"/>
      <c r="KFP135" s="263"/>
      <c r="KFQ135" s="224"/>
      <c r="KFR135" s="263"/>
      <c r="KFS135" s="224"/>
      <c r="KFT135" s="263"/>
      <c r="KFU135" s="224"/>
      <c r="KFV135" s="263"/>
      <c r="KFW135" s="224"/>
      <c r="KFX135" s="263"/>
      <c r="KFY135" s="224"/>
      <c r="KFZ135" s="263"/>
      <c r="KGA135" s="224"/>
      <c r="KGB135" s="263"/>
      <c r="KGC135" s="224"/>
      <c r="KGD135" s="263"/>
      <c r="KGE135" s="224"/>
      <c r="KGF135" s="263"/>
      <c r="KGG135" s="224"/>
      <c r="KGH135" s="263"/>
      <c r="KGI135" s="224"/>
      <c r="KGJ135" s="263"/>
      <c r="KGK135" s="224"/>
      <c r="KGL135" s="263"/>
      <c r="KGM135" s="224"/>
      <c r="KGN135" s="263"/>
      <c r="KGO135" s="224"/>
      <c r="KGP135" s="263"/>
      <c r="KGQ135" s="224"/>
      <c r="KGR135" s="263"/>
      <c r="KGS135" s="224"/>
      <c r="KGT135" s="263"/>
      <c r="KGU135" s="224"/>
      <c r="KGV135" s="263"/>
      <c r="KGW135" s="224"/>
      <c r="KGX135" s="263"/>
      <c r="KGY135" s="224"/>
      <c r="KGZ135" s="263"/>
      <c r="KHA135" s="224"/>
      <c r="KHB135" s="263"/>
      <c r="KHC135" s="224"/>
      <c r="KHD135" s="263"/>
      <c r="KHE135" s="224"/>
      <c r="KHF135" s="263"/>
      <c r="KHG135" s="224"/>
      <c r="KHH135" s="263"/>
      <c r="KHI135" s="224"/>
      <c r="KHJ135" s="263"/>
      <c r="KHK135" s="224"/>
      <c r="KHL135" s="263"/>
      <c r="KHM135" s="224"/>
      <c r="KHN135" s="263"/>
      <c r="KHO135" s="224"/>
      <c r="KHP135" s="263"/>
      <c r="KHQ135" s="224"/>
      <c r="KHR135" s="263"/>
      <c r="KHS135" s="224"/>
      <c r="KHT135" s="263"/>
      <c r="KHU135" s="224"/>
      <c r="KHV135" s="263"/>
      <c r="KHW135" s="224"/>
      <c r="KHX135" s="263"/>
      <c r="KHY135" s="224"/>
      <c r="KHZ135" s="263"/>
      <c r="KIA135" s="224"/>
      <c r="KIB135" s="263"/>
      <c r="KIC135" s="224"/>
      <c r="KID135" s="263"/>
      <c r="KIE135" s="224"/>
      <c r="KIF135" s="263"/>
      <c r="KIG135" s="224"/>
      <c r="KIH135" s="263"/>
      <c r="KII135" s="224"/>
      <c r="KIJ135" s="263"/>
      <c r="KIK135" s="224"/>
      <c r="KIL135" s="263"/>
      <c r="KIM135" s="224"/>
      <c r="KIN135" s="263"/>
      <c r="KIO135" s="224"/>
      <c r="KIP135" s="263"/>
      <c r="KIQ135" s="224"/>
      <c r="KIR135" s="263"/>
      <c r="KIS135" s="224"/>
      <c r="KIT135" s="263"/>
      <c r="KIU135" s="224"/>
      <c r="KIV135" s="263"/>
      <c r="KIW135" s="224"/>
      <c r="KIX135" s="263"/>
      <c r="KIY135" s="224"/>
      <c r="KIZ135" s="263"/>
      <c r="KJA135" s="224"/>
      <c r="KJB135" s="263"/>
      <c r="KJC135" s="224"/>
      <c r="KJD135" s="263"/>
      <c r="KJE135" s="224"/>
      <c r="KJF135" s="263"/>
      <c r="KJG135" s="224"/>
      <c r="KJH135" s="263"/>
      <c r="KJI135" s="224"/>
      <c r="KJJ135" s="263"/>
      <c r="KJK135" s="224"/>
      <c r="KJL135" s="263"/>
      <c r="KJM135" s="224"/>
      <c r="KJN135" s="263"/>
      <c r="KJO135" s="224"/>
      <c r="KJP135" s="263"/>
      <c r="KJQ135" s="224"/>
      <c r="KJR135" s="263"/>
      <c r="KJS135" s="224"/>
      <c r="KJT135" s="263"/>
      <c r="KJU135" s="224"/>
      <c r="KJV135" s="263"/>
      <c r="KJW135" s="224"/>
      <c r="KJX135" s="263"/>
      <c r="KJY135" s="224"/>
      <c r="KJZ135" s="263"/>
      <c r="KKA135" s="224"/>
      <c r="KKB135" s="263"/>
      <c r="KKC135" s="224"/>
      <c r="KKD135" s="263"/>
      <c r="KKE135" s="224"/>
      <c r="KKF135" s="263"/>
      <c r="KKG135" s="224"/>
      <c r="KKH135" s="263"/>
      <c r="KKI135" s="224"/>
      <c r="KKJ135" s="263"/>
      <c r="KKK135" s="224"/>
      <c r="KKL135" s="263"/>
      <c r="KKM135" s="224"/>
      <c r="KKN135" s="263"/>
      <c r="KKO135" s="224"/>
      <c r="KKP135" s="263"/>
      <c r="KKQ135" s="224"/>
      <c r="KKR135" s="263"/>
      <c r="KKS135" s="224"/>
      <c r="KKT135" s="263"/>
      <c r="KKU135" s="224"/>
      <c r="KKV135" s="263"/>
      <c r="KKW135" s="224"/>
      <c r="KKX135" s="263"/>
      <c r="KKY135" s="224"/>
      <c r="KKZ135" s="263"/>
      <c r="KLA135" s="224"/>
      <c r="KLB135" s="263"/>
      <c r="KLC135" s="224"/>
      <c r="KLD135" s="263"/>
      <c r="KLE135" s="224"/>
      <c r="KLF135" s="263"/>
      <c r="KLG135" s="224"/>
      <c r="KLH135" s="263"/>
      <c r="KLI135" s="224"/>
      <c r="KLJ135" s="263"/>
      <c r="KLK135" s="224"/>
      <c r="KLL135" s="263"/>
      <c r="KLM135" s="224"/>
      <c r="KLN135" s="263"/>
      <c r="KLO135" s="224"/>
      <c r="KLP135" s="263"/>
      <c r="KLQ135" s="224"/>
      <c r="KLR135" s="263"/>
      <c r="KLS135" s="224"/>
      <c r="KLT135" s="263"/>
      <c r="KLU135" s="224"/>
      <c r="KLV135" s="263"/>
      <c r="KLW135" s="224"/>
      <c r="KLX135" s="263"/>
      <c r="KLY135" s="224"/>
      <c r="KLZ135" s="263"/>
      <c r="KMA135" s="224"/>
      <c r="KMB135" s="263"/>
      <c r="KMC135" s="224"/>
      <c r="KMD135" s="263"/>
      <c r="KME135" s="224"/>
      <c r="KMF135" s="263"/>
      <c r="KMG135" s="224"/>
      <c r="KMH135" s="263"/>
      <c r="KMI135" s="224"/>
      <c r="KMJ135" s="263"/>
      <c r="KMK135" s="224"/>
      <c r="KML135" s="263"/>
      <c r="KMM135" s="224"/>
      <c r="KMN135" s="263"/>
      <c r="KMO135" s="224"/>
      <c r="KMP135" s="263"/>
      <c r="KMQ135" s="224"/>
      <c r="KMR135" s="263"/>
      <c r="KMS135" s="224"/>
      <c r="KMT135" s="263"/>
      <c r="KMU135" s="224"/>
      <c r="KMV135" s="263"/>
      <c r="KMW135" s="224"/>
      <c r="KMX135" s="263"/>
      <c r="KMY135" s="224"/>
      <c r="KMZ135" s="263"/>
      <c r="KNA135" s="224"/>
      <c r="KNB135" s="263"/>
      <c r="KNC135" s="224"/>
      <c r="KND135" s="263"/>
      <c r="KNE135" s="224"/>
      <c r="KNF135" s="263"/>
      <c r="KNG135" s="224"/>
      <c r="KNH135" s="263"/>
      <c r="KNI135" s="224"/>
      <c r="KNJ135" s="263"/>
      <c r="KNK135" s="224"/>
      <c r="KNL135" s="263"/>
      <c r="KNM135" s="224"/>
      <c r="KNN135" s="263"/>
      <c r="KNO135" s="224"/>
      <c r="KNP135" s="263"/>
      <c r="KNQ135" s="224"/>
      <c r="KNR135" s="263"/>
      <c r="KNS135" s="224"/>
      <c r="KNT135" s="263"/>
      <c r="KNU135" s="224"/>
      <c r="KNV135" s="263"/>
      <c r="KNW135" s="224"/>
      <c r="KNX135" s="263"/>
      <c r="KNY135" s="224"/>
      <c r="KNZ135" s="263"/>
      <c r="KOA135" s="224"/>
      <c r="KOB135" s="263"/>
      <c r="KOC135" s="224"/>
      <c r="KOD135" s="263"/>
      <c r="KOE135" s="224"/>
      <c r="KOF135" s="263"/>
      <c r="KOG135" s="224"/>
      <c r="KOH135" s="263"/>
      <c r="KOI135" s="224"/>
      <c r="KOJ135" s="263"/>
      <c r="KOK135" s="224"/>
      <c r="KOL135" s="263"/>
      <c r="KOM135" s="224"/>
      <c r="KON135" s="263"/>
      <c r="KOO135" s="224"/>
      <c r="KOP135" s="263"/>
      <c r="KOQ135" s="224"/>
      <c r="KOR135" s="263"/>
      <c r="KOS135" s="224"/>
      <c r="KOT135" s="263"/>
      <c r="KOU135" s="224"/>
      <c r="KOV135" s="263"/>
      <c r="KOW135" s="224"/>
      <c r="KOX135" s="263"/>
      <c r="KOY135" s="224"/>
      <c r="KOZ135" s="263"/>
      <c r="KPA135" s="224"/>
      <c r="KPB135" s="263"/>
      <c r="KPC135" s="224"/>
      <c r="KPD135" s="263"/>
      <c r="KPE135" s="224"/>
      <c r="KPF135" s="263"/>
      <c r="KPG135" s="224"/>
      <c r="KPH135" s="263"/>
      <c r="KPI135" s="224"/>
      <c r="KPJ135" s="263"/>
      <c r="KPK135" s="224"/>
      <c r="KPL135" s="263"/>
      <c r="KPM135" s="224"/>
      <c r="KPN135" s="263"/>
      <c r="KPO135" s="224"/>
      <c r="KPP135" s="263"/>
      <c r="KPQ135" s="224"/>
      <c r="KPR135" s="263"/>
      <c r="KPS135" s="224"/>
      <c r="KPT135" s="263"/>
      <c r="KPU135" s="224"/>
      <c r="KPV135" s="263"/>
      <c r="KPW135" s="224"/>
      <c r="KPX135" s="263"/>
      <c r="KPY135" s="224"/>
      <c r="KPZ135" s="263"/>
      <c r="KQA135" s="224"/>
      <c r="KQB135" s="263"/>
      <c r="KQC135" s="224"/>
      <c r="KQD135" s="263"/>
      <c r="KQE135" s="224"/>
      <c r="KQF135" s="263"/>
      <c r="KQG135" s="224"/>
      <c r="KQH135" s="263"/>
      <c r="KQI135" s="224"/>
      <c r="KQJ135" s="263"/>
      <c r="KQK135" s="224"/>
      <c r="KQL135" s="263"/>
      <c r="KQM135" s="224"/>
      <c r="KQN135" s="263"/>
      <c r="KQO135" s="224"/>
      <c r="KQP135" s="263"/>
      <c r="KQQ135" s="224"/>
      <c r="KQR135" s="263"/>
      <c r="KQS135" s="224"/>
      <c r="KQT135" s="263"/>
      <c r="KQU135" s="224"/>
      <c r="KQV135" s="263"/>
      <c r="KQW135" s="224"/>
      <c r="KQX135" s="263"/>
      <c r="KQY135" s="224"/>
      <c r="KQZ135" s="263"/>
      <c r="KRA135" s="224"/>
      <c r="KRB135" s="263"/>
      <c r="KRC135" s="224"/>
      <c r="KRD135" s="263"/>
      <c r="KRE135" s="224"/>
      <c r="KRF135" s="263"/>
      <c r="KRG135" s="224"/>
      <c r="KRH135" s="263"/>
      <c r="KRI135" s="224"/>
      <c r="KRJ135" s="263"/>
      <c r="KRK135" s="224"/>
      <c r="KRL135" s="263"/>
      <c r="KRM135" s="224"/>
      <c r="KRN135" s="263"/>
      <c r="KRO135" s="224"/>
      <c r="KRP135" s="263"/>
      <c r="KRQ135" s="224"/>
      <c r="KRR135" s="263"/>
      <c r="KRS135" s="224"/>
      <c r="KRT135" s="263"/>
      <c r="KRU135" s="224"/>
      <c r="KRV135" s="263"/>
      <c r="KRW135" s="224"/>
      <c r="KRX135" s="263"/>
      <c r="KRY135" s="224"/>
      <c r="KRZ135" s="263"/>
      <c r="KSA135" s="224"/>
      <c r="KSB135" s="263"/>
      <c r="KSC135" s="224"/>
      <c r="KSD135" s="263"/>
      <c r="KSE135" s="224"/>
      <c r="KSF135" s="263"/>
      <c r="KSG135" s="224"/>
      <c r="KSH135" s="263"/>
      <c r="KSI135" s="224"/>
      <c r="KSJ135" s="263"/>
      <c r="KSK135" s="224"/>
      <c r="KSL135" s="263"/>
      <c r="KSM135" s="224"/>
      <c r="KSN135" s="263"/>
      <c r="KSO135" s="224"/>
      <c r="KSP135" s="263"/>
      <c r="KSQ135" s="224"/>
      <c r="KSR135" s="263"/>
      <c r="KSS135" s="224"/>
      <c r="KST135" s="263"/>
      <c r="KSU135" s="224"/>
      <c r="KSV135" s="263"/>
      <c r="KSW135" s="224"/>
      <c r="KSX135" s="263"/>
      <c r="KSY135" s="224"/>
      <c r="KSZ135" s="263"/>
      <c r="KTA135" s="224"/>
      <c r="KTB135" s="263"/>
      <c r="KTC135" s="224"/>
      <c r="KTD135" s="263"/>
      <c r="KTE135" s="224"/>
      <c r="KTF135" s="263"/>
      <c r="KTG135" s="224"/>
      <c r="KTH135" s="263"/>
      <c r="KTI135" s="224"/>
      <c r="KTJ135" s="263"/>
      <c r="KTK135" s="224"/>
      <c r="KTL135" s="263"/>
      <c r="KTM135" s="224"/>
      <c r="KTN135" s="263"/>
      <c r="KTO135" s="224"/>
      <c r="KTP135" s="263"/>
      <c r="KTQ135" s="224"/>
      <c r="KTR135" s="263"/>
      <c r="KTS135" s="224"/>
      <c r="KTT135" s="263"/>
      <c r="KTU135" s="224"/>
      <c r="KTV135" s="263"/>
      <c r="KTW135" s="224"/>
      <c r="KTX135" s="263"/>
      <c r="KTY135" s="224"/>
      <c r="KTZ135" s="263"/>
      <c r="KUA135" s="224"/>
      <c r="KUB135" s="263"/>
      <c r="KUC135" s="224"/>
      <c r="KUD135" s="263"/>
      <c r="KUE135" s="224"/>
      <c r="KUF135" s="263"/>
      <c r="KUG135" s="224"/>
      <c r="KUH135" s="263"/>
      <c r="KUI135" s="224"/>
      <c r="KUJ135" s="263"/>
      <c r="KUK135" s="224"/>
      <c r="KUL135" s="263"/>
      <c r="KUM135" s="224"/>
      <c r="KUN135" s="263"/>
      <c r="KUO135" s="224"/>
      <c r="KUP135" s="263"/>
      <c r="KUQ135" s="224"/>
      <c r="KUR135" s="263"/>
      <c r="KUS135" s="224"/>
      <c r="KUT135" s="263"/>
      <c r="KUU135" s="224"/>
      <c r="KUV135" s="263"/>
      <c r="KUW135" s="224"/>
      <c r="KUX135" s="263"/>
      <c r="KUY135" s="224"/>
      <c r="KUZ135" s="263"/>
      <c r="KVA135" s="224"/>
      <c r="KVB135" s="263"/>
      <c r="KVC135" s="224"/>
      <c r="KVD135" s="263"/>
      <c r="KVE135" s="224"/>
      <c r="KVF135" s="263"/>
      <c r="KVG135" s="224"/>
      <c r="KVH135" s="263"/>
      <c r="KVI135" s="224"/>
      <c r="KVJ135" s="263"/>
      <c r="KVK135" s="224"/>
      <c r="KVL135" s="263"/>
      <c r="KVM135" s="224"/>
      <c r="KVN135" s="263"/>
      <c r="KVO135" s="224"/>
      <c r="KVP135" s="263"/>
      <c r="KVQ135" s="224"/>
      <c r="KVR135" s="263"/>
      <c r="KVS135" s="224"/>
      <c r="KVT135" s="263"/>
      <c r="KVU135" s="224"/>
      <c r="KVV135" s="263"/>
      <c r="KVW135" s="224"/>
      <c r="KVX135" s="263"/>
      <c r="KVY135" s="224"/>
      <c r="KVZ135" s="263"/>
      <c r="KWA135" s="224"/>
      <c r="KWB135" s="263"/>
      <c r="KWC135" s="224"/>
      <c r="KWD135" s="263"/>
      <c r="KWE135" s="224"/>
      <c r="KWF135" s="263"/>
      <c r="KWG135" s="224"/>
      <c r="KWH135" s="263"/>
      <c r="KWI135" s="224"/>
      <c r="KWJ135" s="263"/>
      <c r="KWK135" s="224"/>
      <c r="KWL135" s="263"/>
      <c r="KWM135" s="224"/>
      <c r="KWN135" s="263"/>
      <c r="KWO135" s="224"/>
      <c r="KWP135" s="263"/>
      <c r="KWQ135" s="224"/>
      <c r="KWR135" s="263"/>
      <c r="KWS135" s="224"/>
      <c r="KWT135" s="263"/>
      <c r="KWU135" s="224"/>
      <c r="KWV135" s="263"/>
      <c r="KWW135" s="224"/>
      <c r="KWX135" s="263"/>
      <c r="KWY135" s="224"/>
      <c r="KWZ135" s="263"/>
      <c r="KXA135" s="224"/>
      <c r="KXB135" s="263"/>
      <c r="KXC135" s="224"/>
      <c r="KXD135" s="263"/>
      <c r="KXE135" s="224"/>
      <c r="KXF135" s="263"/>
      <c r="KXG135" s="224"/>
      <c r="KXH135" s="263"/>
      <c r="KXI135" s="224"/>
      <c r="KXJ135" s="263"/>
      <c r="KXK135" s="224"/>
      <c r="KXL135" s="263"/>
      <c r="KXM135" s="224"/>
      <c r="KXN135" s="263"/>
      <c r="KXO135" s="224"/>
      <c r="KXP135" s="263"/>
      <c r="KXQ135" s="224"/>
      <c r="KXR135" s="263"/>
      <c r="KXS135" s="224"/>
      <c r="KXT135" s="263"/>
      <c r="KXU135" s="224"/>
      <c r="KXV135" s="263"/>
      <c r="KXW135" s="224"/>
      <c r="KXX135" s="263"/>
      <c r="KXY135" s="224"/>
      <c r="KXZ135" s="263"/>
      <c r="KYA135" s="224"/>
      <c r="KYB135" s="263"/>
      <c r="KYC135" s="224"/>
      <c r="KYD135" s="263"/>
      <c r="KYE135" s="224"/>
      <c r="KYF135" s="263"/>
      <c r="KYG135" s="224"/>
      <c r="KYH135" s="263"/>
      <c r="KYI135" s="224"/>
      <c r="KYJ135" s="263"/>
      <c r="KYK135" s="224"/>
      <c r="KYL135" s="263"/>
      <c r="KYM135" s="224"/>
      <c r="KYN135" s="263"/>
      <c r="KYO135" s="224"/>
      <c r="KYP135" s="263"/>
      <c r="KYQ135" s="224"/>
      <c r="KYR135" s="263"/>
      <c r="KYS135" s="224"/>
      <c r="KYT135" s="263"/>
      <c r="KYU135" s="224"/>
      <c r="KYV135" s="263"/>
      <c r="KYW135" s="224"/>
      <c r="KYX135" s="263"/>
      <c r="KYY135" s="224"/>
      <c r="KYZ135" s="263"/>
      <c r="KZA135" s="224"/>
      <c r="KZB135" s="263"/>
      <c r="KZC135" s="224"/>
      <c r="KZD135" s="263"/>
      <c r="KZE135" s="224"/>
      <c r="KZF135" s="263"/>
      <c r="KZG135" s="224"/>
      <c r="KZH135" s="263"/>
      <c r="KZI135" s="224"/>
      <c r="KZJ135" s="263"/>
      <c r="KZK135" s="224"/>
      <c r="KZL135" s="263"/>
      <c r="KZM135" s="224"/>
      <c r="KZN135" s="263"/>
      <c r="KZO135" s="224"/>
      <c r="KZP135" s="263"/>
      <c r="KZQ135" s="224"/>
      <c r="KZR135" s="263"/>
      <c r="KZS135" s="224"/>
      <c r="KZT135" s="263"/>
      <c r="KZU135" s="224"/>
      <c r="KZV135" s="263"/>
      <c r="KZW135" s="224"/>
      <c r="KZX135" s="263"/>
      <c r="KZY135" s="224"/>
      <c r="KZZ135" s="263"/>
      <c r="LAA135" s="224"/>
      <c r="LAB135" s="263"/>
      <c r="LAC135" s="224"/>
      <c r="LAD135" s="263"/>
      <c r="LAE135" s="224"/>
      <c r="LAF135" s="263"/>
      <c r="LAG135" s="224"/>
      <c r="LAH135" s="263"/>
      <c r="LAI135" s="224"/>
      <c r="LAJ135" s="263"/>
      <c r="LAK135" s="224"/>
      <c r="LAL135" s="263"/>
      <c r="LAM135" s="224"/>
      <c r="LAN135" s="263"/>
      <c r="LAO135" s="224"/>
      <c r="LAP135" s="263"/>
      <c r="LAQ135" s="224"/>
      <c r="LAR135" s="263"/>
      <c r="LAS135" s="224"/>
      <c r="LAT135" s="263"/>
      <c r="LAU135" s="224"/>
      <c r="LAV135" s="263"/>
      <c r="LAW135" s="224"/>
      <c r="LAX135" s="263"/>
      <c r="LAY135" s="224"/>
      <c r="LAZ135" s="263"/>
      <c r="LBA135" s="224"/>
      <c r="LBB135" s="263"/>
      <c r="LBC135" s="224"/>
      <c r="LBD135" s="263"/>
      <c r="LBE135" s="224"/>
      <c r="LBF135" s="263"/>
      <c r="LBG135" s="224"/>
      <c r="LBH135" s="263"/>
      <c r="LBI135" s="224"/>
      <c r="LBJ135" s="263"/>
      <c r="LBK135" s="224"/>
      <c r="LBL135" s="263"/>
      <c r="LBM135" s="224"/>
      <c r="LBN135" s="263"/>
      <c r="LBO135" s="224"/>
      <c r="LBP135" s="263"/>
      <c r="LBQ135" s="224"/>
      <c r="LBR135" s="263"/>
      <c r="LBS135" s="224"/>
      <c r="LBT135" s="263"/>
      <c r="LBU135" s="224"/>
      <c r="LBV135" s="263"/>
      <c r="LBW135" s="224"/>
      <c r="LBX135" s="263"/>
      <c r="LBY135" s="224"/>
      <c r="LBZ135" s="263"/>
      <c r="LCA135" s="224"/>
      <c r="LCB135" s="263"/>
      <c r="LCC135" s="224"/>
      <c r="LCD135" s="263"/>
      <c r="LCE135" s="224"/>
      <c r="LCF135" s="263"/>
      <c r="LCG135" s="224"/>
      <c r="LCH135" s="263"/>
      <c r="LCI135" s="224"/>
      <c r="LCJ135" s="263"/>
      <c r="LCK135" s="224"/>
      <c r="LCL135" s="263"/>
      <c r="LCM135" s="224"/>
      <c r="LCN135" s="263"/>
      <c r="LCO135" s="224"/>
      <c r="LCP135" s="263"/>
      <c r="LCQ135" s="224"/>
      <c r="LCR135" s="263"/>
      <c r="LCS135" s="224"/>
      <c r="LCT135" s="263"/>
      <c r="LCU135" s="224"/>
      <c r="LCV135" s="263"/>
      <c r="LCW135" s="224"/>
      <c r="LCX135" s="263"/>
      <c r="LCY135" s="224"/>
      <c r="LCZ135" s="263"/>
      <c r="LDA135" s="224"/>
      <c r="LDB135" s="263"/>
      <c r="LDC135" s="224"/>
      <c r="LDD135" s="263"/>
      <c r="LDE135" s="224"/>
      <c r="LDF135" s="263"/>
      <c r="LDG135" s="224"/>
      <c r="LDH135" s="263"/>
      <c r="LDI135" s="224"/>
      <c r="LDJ135" s="263"/>
      <c r="LDK135" s="224"/>
      <c r="LDL135" s="263"/>
      <c r="LDM135" s="224"/>
      <c r="LDN135" s="263"/>
      <c r="LDO135" s="224"/>
      <c r="LDP135" s="263"/>
      <c r="LDQ135" s="224"/>
      <c r="LDR135" s="263"/>
      <c r="LDS135" s="224"/>
      <c r="LDT135" s="263"/>
      <c r="LDU135" s="224"/>
      <c r="LDV135" s="263"/>
      <c r="LDW135" s="224"/>
      <c r="LDX135" s="263"/>
      <c r="LDY135" s="224"/>
      <c r="LDZ135" s="263"/>
      <c r="LEA135" s="224"/>
      <c r="LEB135" s="263"/>
      <c r="LEC135" s="224"/>
      <c r="LED135" s="263"/>
      <c r="LEE135" s="224"/>
      <c r="LEF135" s="263"/>
      <c r="LEG135" s="224"/>
      <c r="LEH135" s="263"/>
      <c r="LEI135" s="224"/>
      <c r="LEJ135" s="263"/>
      <c r="LEK135" s="224"/>
      <c r="LEL135" s="263"/>
      <c r="LEM135" s="224"/>
      <c r="LEN135" s="263"/>
      <c r="LEO135" s="224"/>
      <c r="LEP135" s="263"/>
      <c r="LEQ135" s="224"/>
      <c r="LER135" s="263"/>
      <c r="LES135" s="224"/>
      <c r="LET135" s="263"/>
      <c r="LEU135" s="224"/>
      <c r="LEV135" s="263"/>
      <c r="LEW135" s="224"/>
      <c r="LEX135" s="263"/>
      <c r="LEY135" s="224"/>
      <c r="LEZ135" s="263"/>
      <c r="LFA135" s="224"/>
      <c r="LFB135" s="263"/>
      <c r="LFC135" s="224"/>
      <c r="LFD135" s="263"/>
      <c r="LFE135" s="224"/>
      <c r="LFF135" s="263"/>
      <c r="LFG135" s="224"/>
      <c r="LFH135" s="263"/>
      <c r="LFI135" s="224"/>
      <c r="LFJ135" s="263"/>
      <c r="LFK135" s="224"/>
      <c r="LFL135" s="263"/>
      <c r="LFM135" s="224"/>
      <c r="LFN135" s="263"/>
      <c r="LFO135" s="224"/>
      <c r="LFP135" s="263"/>
      <c r="LFQ135" s="224"/>
      <c r="LFR135" s="263"/>
      <c r="LFS135" s="224"/>
      <c r="LFT135" s="263"/>
      <c r="LFU135" s="224"/>
      <c r="LFV135" s="263"/>
      <c r="LFW135" s="224"/>
      <c r="LFX135" s="263"/>
      <c r="LFY135" s="224"/>
      <c r="LFZ135" s="263"/>
      <c r="LGA135" s="224"/>
      <c r="LGB135" s="263"/>
      <c r="LGC135" s="224"/>
      <c r="LGD135" s="263"/>
      <c r="LGE135" s="224"/>
      <c r="LGF135" s="263"/>
      <c r="LGG135" s="224"/>
      <c r="LGH135" s="263"/>
      <c r="LGI135" s="224"/>
      <c r="LGJ135" s="263"/>
      <c r="LGK135" s="224"/>
      <c r="LGL135" s="263"/>
      <c r="LGM135" s="224"/>
      <c r="LGN135" s="263"/>
      <c r="LGO135" s="224"/>
      <c r="LGP135" s="263"/>
      <c r="LGQ135" s="224"/>
      <c r="LGR135" s="263"/>
      <c r="LGS135" s="224"/>
      <c r="LGT135" s="263"/>
      <c r="LGU135" s="224"/>
      <c r="LGV135" s="263"/>
      <c r="LGW135" s="224"/>
      <c r="LGX135" s="263"/>
      <c r="LGY135" s="224"/>
      <c r="LGZ135" s="263"/>
      <c r="LHA135" s="224"/>
      <c r="LHB135" s="263"/>
      <c r="LHC135" s="224"/>
      <c r="LHD135" s="263"/>
      <c r="LHE135" s="224"/>
      <c r="LHF135" s="263"/>
      <c r="LHG135" s="224"/>
      <c r="LHH135" s="263"/>
      <c r="LHI135" s="224"/>
      <c r="LHJ135" s="263"/>
      <c r="LHK135" s="224"/>
      <c r="LHL135" s="263"/>
      <c r="LHM135" s="224"/>
      <c r="LHN135" s="263"/>
      <c r="LHO135" s="224"/>
      <c r="LHP135" s="263"/>
      <c r="LHQ135" s="224"/>
      <c r="LHR135" s="263"/>
      <c r="LHS135" s="224"/>
      <c r="LHT135" s="263"/>
      <c r="LHU135" s="224"/>
      <c r="LHV135" s="263"/>
      <c r="LHW135" s="224"/>
      <c r="LHX135" s="263"/>
      <c r="LHY135" s="224"/>
      <c r="LHZ135" s="263"/>
      <c r="LIA135" s="224"/>
      <c r="LIB135" s="263"/>
      <c r="LIC135" s="224"/>
      <c r="LID135" s="263"/>
      <c r="LIE135" s="224"/>
      <c r="LIF135" s="263"/>
      <c r="LIG135" s="224"/>
      <c r="LIH135" s="263"/>
      <c r="LII135" s="224"/>
      <c r="LIJ135" s="263"/>
      <c r="LIK135" s="224"/>
      <c r="LIL135" s="263"/>
      <c r="LIM135" s="224"/>
      <c r="LIN135" s="263"/>
      <c r="LIO135" s="224"/>
      <c r="LIP135" s="263"/>
      <c r="LIQ135" s="224"/>
      <c r="LIR135" s="263"/>
      <c r="LIS135" s="224"/>
      <c r="LIT135" s="263"/>
      <c r="LIU135" s="224"/>
      <c r="LIV135" s="263"/>
      <c r="LIW135" s="224"/>
      <c r="LIX135" s="263"/>
      <c r="LIY135" s="224"/>
      <c r="LIZ135" s="263"/>
      <c r="LJA135" s="224"/>
      <c r="LJB135" s="263"/>
      <c r="LJC135" s="224"/>
      <c r="LJD135" s="263"/>
      <c r="LJE135" s="224"/>
      <c r="LJF135" s="263"/>
      <c r="LJG135" s="224"/>
      <c r="LJH135" s="263"/>
      <c r="LJI135" s="224"/>
      <c r="LJJ135" s="263"/>
      <c r="LJK135" s="224"/>
      <c r="LJL135" s="263"/>
      <c r="LJM135" s="224"/>
      <c r="LJN135" s="263"/>
      <c r="LJO135" s="224"/>
      <c r="LJP135" s="263"/>
      <c r="LJQ135" s="224"/>
      <c r="LJR135" s="263"/>
      <c r="LJS135" s="224"/>
      <c r="LJT135" s="263"/>
      <c r="LJU135" s="224"/>
      <c r="LJV135" s="263"/>
      <c r="LJW135" s="224"/>
      <c r="LJX135" s="263"/>
      <c r="LJY135" s="224"/>
      <c r="LJZ135" s="263"/>
      <c r="LKA135" s="224"/>
      <c r="LKB135" s="263"/>
      <c r="LKC135" s="224"/>
      <c r="LKD135" s="263"/>
      <c r="LKE135" s="224"/>
      <c r="LKF135" s="263"/>
      <c r="LKG135" s="224"/>
      <c r="LKH135" s="263"/>
      <c r="LKI135" s="224"/>
      <c r="LKJ135" s="263"/>
      <c r="LKK135" s="224"/>
      <c r="LKL135" s="263"/>
      <c r="LKM135" s="224"/>
      <c r="LKN135" s="263"/>
      <c r="LKO135" s="224"/>
      <c r="LKP135" s="263"/>
      <c r="LKQ135" s="224"/>
      <c r="LKR135" s="263"/>
      <c r="LKS135" s="224"/>
      <c r="LKT135" s="263"/>
      <c r="LKU135" s="224"/>
      <c r="LKV135" s="263"/>
      <c r="LKW135" s="224"/>
      <c r="LKX135" s="263"/>
      <c r="LKY135" s="224"/>
      <c r="LKZ135" s="263"/>
      <c r="LLA135" s="224"/>
      <c r="LLB135" s="263"/>
      <c r="LLC135" s="224"/>
      <c r="LLD135" s="263"/>
      <c r="LLE135" s="224"/>
      <c r="LLF135" s="263"/>
      <c r="LLG135" s="224"/>
      <c r="LLH135" s="263"/>
      <c r="LLI135" s="224"/>
      <c r="LLJ135" s="263"/>
      <c r="LLK135" s="224"/>
      <c r="LLL135" s="263"/>
      <c r="LLM135" s="224"/>
      <c r="LLN135" s="263"/>
      <c r="LLO135" s="224"/>
      <c r="LLP135" s="263"/>
      <c r="LLQ135" s="224"/>
      <c r="LLR135" s="263"/>
      <c r="LLS135" s="224"/>
      <c r="LLT135" s="263"/>
      <c r="LLU135" s="224"/>
      <c r="LLV135" s="263"/>
      <c r="LLW135" s="224"/>
      <c r="LLX135" s="263"/>
      <c r="LLY135" s="224"/>
      <c r="LLZ135" s="263"/>
      <c r="LMA135" s="224"/>
      <c r="LMB135" s="263"/>
      <c r="LMC135" s="224"/>
      <c r="LMD135" s="263"/>
      <c r="LME135" s="224"/>
      <c r="LMF135" s="263"/>
      <c r="LMG135" s="224"/>
      <c r="LMH135" s="263"/>
      <c r="LMI135" s="224"/>
      <c r="LMJ135" s="263"/>
      <c r="LMK135" s="224"/>
      <c r="LML135" s="263"/>
      <c r="LMM135" s="224"/>
      <c r="LMN135" s="263"/>
      <c r="LMO135" s="224"/>
      <c r="LMP135" s="263"/>
      <c r="LMQ135" s="224"/>
      <c r="LMR135" s="263"/>
      <c r="LMS135" s="224"/>
      <c r="LMT135" s="263"/>
      <c r="LMU135" s="224"/>
      <c r="LMV135" s="263"/>
      <c r="LMW135" s="224"/>
      <c r="LMX135" s="263"/>
      <c r="LMY135" s="224"/>
      <c r="LMZ135" s="263"/>
      <c r="LNA135" s="224"/>
      <c r="LNB135" s="263"/>
      <c r="LNC135" s="224"/>
      <c r="LND135" s="263"/>
      <c r="LNE135" s="224"/>
      <c r="LNF135" s="263"/>
      <c r="LNG135" s="224"/>
      <c r="LNH135" s="263"/>
      <c r="LNI135" s="224"/>
      <c r="LNJ135" s="263"/>
      <c r="LNK135" s="224"/>
      <c r="LNL135" s="263"/>
      <c r="LNM135" s="224"/>
      <c r="LNN135" s="263"/>
      <c r="LNO135" s="224"/>
      <c r="LNP135" s="263"/>
      <c r="LNQ135" s="224"/>
      <c r="LNR135" s="263"/>
      <c r="LNS135" s="224"/>
      <c r="LNT135" s="263"/>
      <c r="LNU135" s="224"/>
      <c r="LNV135" s="263"/>
      <c r="LNW135" s="224"/>
      <c r="LNX135" s="263"/>
      <c r="LNY135" s="224"/>
      <c r="LNZ135" s="263"/>
      <c r="LOA135" s="224"/>
      <c r="LOB135" s="263"/>
      <c r="LOC135" s="224"/>
      <c r="LOD135" s="263"/>
      <c r="LOE135" s="224"/>
      <c r="LOF135" s="263"/>
      <c r="LOG135" s="224"/>
      <c r="LOH135" s="263"/>
      <c r="LOI135" s="224"/>
      <c r="LOJ135" s="263"/>
      <c r="LOK135" s="224"/>
      <c r="LOL135" s="263"/>
      <c r="LOM135" s="224"/>
      <c r="LON135" s="263"/>
      <c r="LOO135" s="224"/>
      <c r="LOP135" s="263"/>
      <c r="LOQ135" s="224"/>
      <c r="LOR135" s="263"/>
      <c r="LOS135" s="224"/>
      <c r="LOT135" s="263"/>
      <c r="LOU135" s="224"/>
      <c r="LOV135" s="263"/>
      <c r="LOW135" s="224"/>
      <c r="LOX135" s="263"/>
      <c r="LOY135" s="224"/>
      <c r="LOZ135" s="263"/>
      <c r="LPA135" s="224"/>
      <c r="LPB135" s="263"/>
      <c r="LPC135" s="224"/>
      <c r="LPD135" s="263"/>
      <c r="LPE135" s="224"/>
      <c r="LPF135" s="263"/>
      <c r="LPG135" s="224"/>
      <c r="LPH135" s="263"/>
      <c r="LPI135" s="224"/>
      <c r="LPJ135" s="263"/>
      <c r="LPK135" s="224"/>
      <c r="LPL135" s="263"/>
      <c r="LPM135" s="224"/>
      <c r="LPN135" s="263"/>
      <c r="LPO135" s="224"/>
      <c r="LPP135" s="263"/>
      <c r="LPQ135" s="224"/>
      <c r="LPR135" s="263"/>
      <c r="LPS135" s="224"/>
      <c r="LPT135" s="263"/>
      <c r="LPU135" s="224"/>
      <c r="LPV135" s="263"/>
      <c r="LPW135" s="224"/>
      <c r="LPX135" s="263"/>
      <c r="LPY135" s="224"/>
      <c r="LPZ135" s="263"/>
      <c r="LQA135" s="224"/>
      <c r="LQB135" s="263"/>
      <c r="LQC135" s="224"/>
      <c r="LQD135" s="263"/>
      <c r="LQE135" s="224"/>
      <c r="LQF135" s="263"/>
      <c r="LQG135" s="224"/>
      <c r="LQH135" s="263"/>
      <c r="LQI135" s="224"/>
      <c r="LQJ135" s="263"/>
      <c r="LQK135" s="224"/>
      <c r="LQL135" s="263"/>
      <c r="LQM135" s="224"/>
      <c r="LQN135" s="263"/>
      <c r="LQO135" s="224"/>
      <c r="LQP135" s="263"/>
      <c r="LQQ135" s="224"/>
      <c r="LQR135" s="263"/>
      <c r="LQS135" s="224"/>
      <c r="LQT135" s="263"/>
      <c r="LQU135" s="224"/>
      <c r="LQV135" s="263"/>
      <c r="LQW135" s="224"/>
      <c r="LQX135" s="263"/>
      <c r="LQY135" s="224"/>
      <c r="LQZ135" s="263"/>
      <c r="LRA135" s="224"/>
      <c r="LRB135" s="263"/>
      <c r="LRC135" s="224"/>
      <c r="LRD135" s="263"/>
      <c r="LRE135" s="224"/>
      <c r="LRF135" s="263"/>
      <c r="LRG135" s="224"/>
      <c r="LRH135" s="263"/>
      <c r="LRI135" s="224"/>
      <c r="LRJ135" s="263"/>
      <c r="LRK135" s="224"/>
      <c r="LRL135" s="263"/>
      <c r="LRM135" s="224"/>
      <c r="LRN135" s="263"/>
      <c r="LRO135" s="224"/>
      <c r="LRP135" s="263"/>
      <c r="LRQ135" s="224"/>
      <c r="LRR135" s="263"/>
      <c r="LRS135" s="224"/>
      <c r="LRT135" s="263"/>
      <c r="LRU135" s="224"/>
      <c r="LRV135" s="263"/>
      <c r="LRW135" s="224"/>
      <c r="LRX135" s="263"/>
      <c r="LRY135" s="224"/>
      <c r="LRZ135" s="263"/>
      <c r="LSA135" s="224"/>
      <c r="LSB135" s="263"/>
      <c r="LSC135" s="224"/>
      <c r="LSD135" s="263"/>
      <c r="LSE135" s="224"/>
      <c r="LSF135" s="263"/>
      <c r="LSG135" s="224"/>
      <c r="LSH135" s="263"/>
      <c r="LSI135" s="224"/>
      <c r="LSJ135" s="263"/>
      <c r="LSK135" s="224"/>
      <c r="LSL135" s="263"/>
      <c r="LSM135" s="224"/>
      <c r="LSN135" s="263"/>
      <c r="LSO135" s="224"/>
      <c r="LSP135" s="263"/>
      <c r="LSQ135" s="224"/>
      <c r="LSR135" s="263"/>
      <c r="LSS135" s="224"/>
      <c r="LST135" s="263"/>
      <c r="LSU135" s="224"/>
      <c r="LSV135" s="263"/>
      <c r="LSW135" s="224"/>
      <c r="LSX135" s="263"/>
      <c r="LSY135" s="224"/>
      <c r="LSZ135" s="263"/>
      <c r="LTA135" s="224"/>
      <c r="LTB135" s="263"/>
      <c r="LTC135" s="224"/>
      <c r="LTD135" s="263"/>
      <c r="LTE135" s="224"/>
      <c r="LTF135" s="263"/>
      <c r="LTG135" s="224"/>
      <c r="LTH135" s="263"/>
      <c r="LTI135" s="224"/>
      <c r="LTJ135" s="263"/>
      <c r="LTK135" s="224"/>
      <c r="LTL135" s="263"/>
      <c r="LTM135" s="224"/>
      <c r="LTN135" s="263"/>
      <c r="LTO135" s="224"/>
      <c r="LTP135" s="263"/>
      <c r="LTQ135" s="224"/>
      <c r="LTR135" s="263"/>
      <c r="LTS135" s="224"/>
      <c r="LTT135" s="263"/>
      <c r="LTU135" s="224"/>
      <c r="LTV135" s="263"/>
      <c r="LTW135" s="224"/>
      <c r="LTX135" s="263"/>
      <c r="LTY135" s="224"/>
      <c r="LTZ135" s="263"/>
      <c r="LUA135" s="224"/>
      <c r="LUB135" s="263"/>
      <c r="LUC135" s="224"/>
      <c r="LUD135" s="263"/>
      <c r="LUE135" s="224"/>
      <c r="LUF135" s="263"/>
      <c r="LUG135" s="224"/>
      <c r="LUH135" s="263"/>
      <c r="LUI135" s="224"/>
      <c r="LUJ135" s="263"/>
      <c r="LUK135" s="224"/>
      <c r="LUL135" s="263"/>
      <c r="LUM135" s="224"/>
      <c r="LUN135" s="263"/>
      <c r="LUO135" s="224"/>
      <c r="LUP135" s="263"/>
      <c r="LUQ135" s="224"/>
      <c r="LUR135" s="263"/>
      <c r="LUS135" s="224"/>
      <c r="LUT135" s="263"/>
      <c r="LUU135" s="224"/>
      <c r="LUV135" s="263"/>
      <c r="LUW135" s="224"/>
      <c r="LUX135" s="263"/>
      <c r="LUY135" s="224"/>
      <c r="LUZ135" s="263"/>
      <c r="LVA135" s="224"/>
      <c r="LVB135" s="263"/>
      <c r="LVC135" s="224"/>
      <c r="LVD135" s="263"/>
      <c r="LVE135" s="224"/>
      <c r="LVF135" s="263"/>
      <c r="LVG135" s="224"/>
      <c r="LVH135" s="263"/>
      <c r="LVI135" s="224"/>
      <c r="LVJ135" s="263"/>
      <c r="LVK135" s="224"/>
      <c r="LVL135" s="263"/>
      <c r="LVM135" s="224"/>
      <c r="LVN135" s="263"/>
      <c r="LVO135" s="224"/>
      <c r="LVP135" s="263"/>
      <c r="LVQ135" s="224"/>
      <c r="LVR135" s="263"/>
      <c r="LVS135" s="224"/>
      <c r="LVT135" s="263"/>
      <c r="LVU135" s="224"/>
      <c r="LVV135" s="263"/>
      <c r="LVW135" s="224"/>
      <c r="LVX135" s="263"/>
      <c r="LVY135" s="224"/>
      <c r="LVZ135" s="263"/>
      <c r="LWA135" s="224"/>
      <c r="LWB135" s="263"/>
      <c r="LWC135" s="224"/>
      <c r="LWD135" s="263"/>
      <c r="LWE135" s="224"/>
      <c r="LWF135" s="263"/>
      <c r="LWG135" s="224"/>
      <c r="LWH135" s="263"/>
      <c r="LWI135" s="224"/>
      <c r="LWJ135" s="263"/>
      <c r="LWK135" s="224"/>
      <c r="LWL135" s="263"/>
      <c r="LWM135" s="224"/>
      <c r="LWN135" s="263"/>
      <c r="LWO135" s="224"/>
      <c r="LWP135" s="263"/>
      <c r="LWQ135" s="224"/>
      <c r="LWR135" s="263"/>
      <c r="LWS135" s="224"/>
      <c r="LWT135" s="263"/>
      <c r="LWU135" s="224"/>
      <c r="LWV135" s="263"/>
      <c r="LWW135" s="224"/>
      <c r="LWX135" s="263"/>
      <c r="LWY135" s="224"/>
      <c r="LWZ135" s="263"/>
      <c r="LXA135" s="224"/>
      <c r="LXB135" s="263"/>
      <c r="LXC135" s="224"/>
      <c r="LXD135" s="263"/>
      <c r="LXE135" s="224"/>
      <c r="LXF135" s="263"/>
      <c r="LXG135" s="224"/>
      <c r="LXH135" s="263"/>
      <c r="LXI135" s="224"/>
      <c r="LXJ135" s="263"/>
      <c r="LXK135" s="224"/>
      <c r="LXL135" s="263"/>
      <c r="LXM135" s="224"/>
      <c r="LXN135" s="263"/>
      <c r="LXO135" s="224"/>
      <c r="LXP135" s="263"/>
      <c r="LXQ135" s="224"/>
      <c r="LXR135" s="263"/>
      <c r="LXS135" s="224"/>
      <c r="LXT135" s="263"/>
      <c r="LXU135" s="224"/>
      <c r="LXV135" s="263"/>
      <c r="LXW135" s="224"/>
      <c r="LXX135" s="263"/>
      <c r="LXY135" s="224"/>
      <c r="LXZ135" s="263"/>
      <c r="LYA135" s="224"/>
      <c r="LYB135" s="263"/>
      <c r="LYC135" s="224"/>
      <c r="LYD135" s="263"/>
      <c r="LYE135" s="224"/>
      <c r="LYF135" s="263"/>
      <c r="LYG135" s="224"/>
      <c r="LYH135" s="263"/>
      <c r="LYI135" s="224"/>
      <c r="LYJ135" s="263"/>
      <c r="LYK135" s="224"/>
      <c r="LYL135" s="263"/>
      <c r="LYM135" s="224"/>
      <c r="LYN135" s="263"/>
      <c r="LYO135" s="224"/>
      <c r="LYP135" s="263"/>
      <c r="LYQ135" s="224"/>
      <c r="LYR135" s="263"/>
      <c r="LYS135" s="224"/>
      <c r="LYT135" s="263"/>
      <c r="LYU135" s="224"/>
      <c r="LYV135" s="263"/>
      <c r="LYW135" s="224"/>
      <c r="LYX135" s="263"/>
      <c r="LYY135" s="224"/>
      <c r="LYZ135" s="263"/>
      <c r="LZA135" s="224"/>
      <c r="LZB135" s="263"/>
      <c r="LZC135" s="224"/>
      <c r="LZD135" s="263"/>
      <c r="LZE135" s="224"/>
      <c r="LZF135" s="263"/>
      <c r="LZG135" s="224"/>
      <c r="LZH135" s="263"/>
      <c r="LZI135" s="224"/>
      <c r="LZJ135" s="263"/>
      <c r="LZK135" s="224"/>
      <c r="LZL135" s="263"/>
      <c r="LZM135" s="224"/>
      <c r="LZN135" s="263"/>
      <c r="LZO135" s="224"/>
      <c r="LZP135" s="263"/>
      <c r="LZQ135" s="224"/>
      <c r="LZR135" s="263"/>
      <c r="LZS135" s="224"/>
      <c r="LZT135" s="263"/>
      <c r="LZU135" s="224"/>
      <c r="LZV135" s="263"/>
      <c r="LZW135" s="224"/>
      <c r="LZX135" s="263"/>
      <c r="LZY135" s="224"/>
      <c r="LZZ135" s="263"/>
      <c r="MAA135" s="224"/>
      <c r="MAB135" s="263"/>
      <c r="MAC135" s="224"/>
      <c r="MAD135" s="263"/>
      <c r="MAE135" s="224"/>
      <c r="MAF135" s="263"/>
      <c r="MAG135" s="224"/>
      <c r="MAH135" s="263"/>
      <c r="MAI135" s="224"/>
      <c r="MAJ135" s="263"/>
      <c r="MAK135" s="224"/>
      <c r="MAL135" s="263"/>
      <c r="MAM135" s="224"/>
      <c r="MAN135" s="263"/>
      <c r="MAO135" s="224"/>
      <c r="MAP135" s="263"/>
      <c r="MAQ135" s="224"/>
      <c r="MAR135" s="263"/>
      <c r="MAS135" s="224"/>
      <c r="MAT135" s="263"/>
      <c r="MAU135" s="224"/>
      <c r="MAV135" s="263"/>
      <c r="MAW135" s="224"/>
      <c r="MAX135" s="263"/>
      <c r="MAY135" s="224"/>
      <c r="MAZ135" s="263"/>
      <c r="MBA135" s="224"/>
      <c r="MBB135" s="263"/>
      <c r="MBC135" s="224"/>
      <c r="MBD135" s="263"/>
      <c r="MBE135" s="224"/>
      <c r="MBF135" s="263"/>
      <c r="MBG135" s="224"/>
      <c r="MBH135" s="263"/>
      <c r="MBI135" s="224"/>
      <c r="MBJ135" s="263"/>
      <c r="MBK135" s="224"/>
      <c r="MBL135" s="263"/>
      <c r="MBM135" s="224"/>
      <c r="MBN135" s="263"/>
      <c r="MBO135" s="224"/>
      <c r="MBP135" s="263"/>
      <c r="MBQ135" s="224"/>
      <c r="MBR135" s="263"/>
      <c r="MBS135" s="224"/>
      <c r="MBT135" s="263"/>
      <c r="MBU135" s="224"/>
      <c r="MBV135" s="263"/>
      <c r="MBW135" s="224"/>
      <c r="MBX135" s="263"/>
      <c r="MBY135" s="224"/>
      <c r="MBZ135" s="263"/>
      <c r="MCA135" s="224"/>
      <c r="MCB135" s="263"/>
      <c r="MCC135" s="224"/>
      <c r="MCD135" s="263"/>
      <c r="MCE135" s="224"/>
      <c r="MCF135" s="263"/>
      <c r="MCG135" s="224"/>
      <c r="MCH135" s="263"/>
      <c r="MCI135" s="224"/>
      <c r="MCJ135" s="263"/>
      <c r="MCK135" s="224"/>
      <c r="MCL135" s="263"/>
      <c r="MCM135" s="224"/>
      <c r="MCN135" s="263"/>
      <c r="MCO135" s="224"/>
      <c r="MCP135" s="263"/>
      <c r="MCQ135" s="224"/>
      <c r="MCR135" s="263"/>
      <c r="MCS135" s="224"/>
      <c r="MCT135" s="263"/>
      <c r="MCU135" s="224"/>
      <c r="MCV135" s="263"/>
      <c r="MCW135" s="224"/>
      <c r="MCX135" s="263"/>
      <c r="MCY135" s="224"/>
      <c r="MCZ135" s="263"/>
      <c r="MDA135" s="224"/>
      <c r="MDB135" s="263"/>
      <c r="MDC135" s="224"/>
      <c r="MDD135" s="263"/>
      <c r="MDE135" s="224"/>
      <c r="MDF135" s="263"/>
      <c r="MDG135" s="224"/>
      <c r="MDH135" s="263"/>
      <c r="MDI135" s="224"/>
      <c r="MDJ135" s="263"/>
      <c r="MDK135" s="224"/>
      <c r="MDL135" s="263"/>
      <c r="MDM135" s="224"/>
      <c r="MDN135" s="263"/>
      <c r="MDO135" s="224"/>
      <c r="MDP135" s="263"/>
      <c r="MDQ135" s="224"/>
      <c r="MDR135" s="263"/>
      <c r="MDS135" s="224"/>
      <c r="MDT135" s="263"/>
      <c r="MDU135" s="224"/>
      <c r="MDV135" s="263"/>
      <c r="MDW135" s="224"/>
      <c r="MDX135" s="263"/>
      <c r="MDY135" s="224"/>
      <c r="MDZ135" s="263"/>
      <c r="MEA135" s="224"/>
      <c r="MEB135" s="263"/>
      <c r="MEC135" s="224"/>
      <c r="MED135" s="263"/>
      <c r="MEE135" s="224"/>
      <c r="MEF135" s="263"/>
      <c r="MEG135" s="224"/>
      <c r="MEH135" s="263"/>
      <c r="MEI135" s="224"/>
      <c r="MEJ135" s="263"/>
      <c r="MEK135" s="224"/>
      <c r="MEL135" s="263"/>
      <c r="MEM135" s="224"/>
      <c r="MEN135" s="263"/>
      <c r="MEO135" s="224"/>
      <c r="MEP135" s="263"/>
      <c r="MEQ135" s="224"/>
      <c r="MER135" s="263"/>
      <c r="MES135" s="224"/>
      <c r="MET135" s="263"/>
      <c r="MEU135" s="224"/>
      <c r="MEV135" s="263"/>
      <c r="MEW135" s="224"/>
      <c r="MEX135" s="263"/>
      <c r="MEY135" s="224"/>
      <c r="MEZ135" s="263"/>
      <c r="MFA135" s="224"/>
      <c r="MFB135" s="263"/>
      <c r="MFC135" s="224"/>
      <c r="MFD135" s="263"/>
      <c r="MFE135" s="224"/>
      <c r="MFF135" s="263"/>
      <c r="MFG135" s="224"/>
      <c r="MFH135" s="263"/>
      <c r="MFI135" s="224"/>
      <c r="MFJ135" s="263"/>
      <c r="MFK135" s="224"/>
      <c r="MFL135" s="263"/>
      <c r="MFM135" s="224"/>
      <c r="MFN135" s="263"/>
      <c r="MFO135" s="224"/>
      <c r="MFP135" s="263"/>
      <c r="MFQ135" s="224"/>
      <c r="MFR135" s="263"/>
      <c r="MFS135" s="224"/>
      <c r="MFT135" s="263"/>
      <c r="MFU135" s="224"/>
      <c r="MFV135" s="263"/>
      <c r="MFW135" s="224"/>
      <c r="MFX135" s="263"/>
      <c r="MFY135" s="224"/>
      <c r="MFZ135" s="263"/>
      <c r="MGA135" s="224"/>
      <c r="MGB135" s="263"/>
      <c r="MGC135" s="224"/>
      <c r="MGD135" s="263"/>
      <c r="MGE135" s="224"/>
      <c r="MGF135" s="263"/>
      <c r="MGG135" s="224"/>
      <c r="MGH135" s="263"/>
      <c r="MGI135" s="224"/>
      <c r="MGJ135" s="263"/>
      <c r="MGK135" s="224"/>
      <c r="MGL135" s="263"/>
      <c r="MGM135" s="224"/>
      <c r="MGN135" s="263"/>
      <c r="MGO135" s="224"/>
      <c r="MGP135" s="263"/>
      <c r="MGQ135" s="224"/>
      <c r="MGR135" s="263"/>
      <c r="MGS135" s="224"/>
      <c r="MGT135" s="263"/>
      <c r="MGU135" s="224"/>
      <c r="MGV135" s="263"/>
      <c r="MGW135" s="224"/>
      <c r="MGX135" s="263"/>
      <c r="MGY135" s="224"/>
      <c r="MGZ135" s="263"/>
      <c r="MHA135" s="224"/>
      <c r="MHB135" s="263"/>
      <c r="MHC135" s="224"/>
      <c r="MHD135" s="263"/>
      <c r="MHE135" s="224"/>
      <c r="MHF135" s="263"/>
      <c r="MHG135" s="224"/>
      <c r="MHH135" s="263"/>
      <c r="MHI135" s="224"/>
      <c r="MHJ135" s="263"/>
      <c r="MHK135" s="224"/>
      <c r="MHL135" s="263"/>
      <c r="MHM135" s="224"/>
      <c r="MHN135" s="263"/>
      <c r="MHO135" s="224"/>
      <c r="MHP135" s="263"/>
      <c r="MHQ135" s="224"/>
      <c r="MHR135" s="263"/>
      <c r="MHS135" s="224"/>
      <c r="MHT135" s="263"/>
      <c r="MHU135" s="224"/>
      <c r="MHV135" s="263"/>
      <c r="MHW135" s="224"/>
      <c r="MHX135" s="263"/>
      <c r="MHY135" s="224"/>
      <c r="MHZ135" s="263"/>
      <c r="MIA135" s="224"/>
      <c r="MIB135" s="263"/>
      <c r="MIC135" s="224"/>
      <c r="MID135" s="263"/>
      <c r="MIE135" s="224"/>
      <c r="MIF135" s="263"/>
      <c r="MIG135" s="224"/>
      <c r="MIH135" s="263"/>
      <c r="MII135" s="224"/>
      <c r="MIJ135" s="263"/>
      <c r="MIK135" s="224"/>
      <c r="MIL135" s="263"/>
      <c r="MIM135" s="224"/>
      <c r="MIN135" s="263"/>
      <c r="MIO135" s="224"/>
      <c r="MIP135" s="263"/>
      <c r="MIQ135" s="224"/>
      <c r="MIR135" s="263"/>
      <c r="MIS135" s="224"/>
      <c r="MIT135" s="263"/>
      <c r="MIU135" s="224"/>
      <c r="MIV135" s="263"/>
      <c r="MIW135" s="224"/>
      <c r="MIX135" s="263"/>
      <c r="MIY135" s="224"/>
      <c r="MIZ135" s="263"/>
      <c r="MJA135" s="224"/>
      <c r="MJB135" s="263"/>
      <c r="MJC135" s="224"/>
      <c r="MJD135" s="263"/>
      <c r="MJE135" s="224"/>
      <c r="MJF135" s="263"/>
      <c r="MJG135" s="224"/>
      <c r="MJH135" s="263"/>
      <c r="MJI135" s="224"/>
      <c r="MJJ135" s="263"/>
      <c r="MJK135" s="224"/>
      <c r="MJL135" s="263"/>
      <c r="MJM135" s="224"/>
      <c r="MJN135" s="263"/>
      <c r="MJO135" s="224"/>
      <c r="MJP135" s="263"/>
      <c r="MJQ135" s="224"/>
      <c r="MJR135" s="263"/>
      <c r="MJS135" s="224"/>
      <c r="MJT135" s="263"/>
      <c r="MJU135" s="224"/>
      <c r="MJV135" s="263"/>
      <c r="MJW135" s="224"/>
      <c r="MJX135" s="263"/>
      <c r="MJY135" s="224"/>
      <c r="MJZ135" s="263"/>
      <c r="MKA135" s="224"/>
      <c r="MKB135" s="263"/>
      <c r="MKC135" s="224"/>
      <c r="MKD135" s="263"/>
      <c r="MKE135" s="224"/>
      <c r="MKF135" s="263"/>
      <c r="MKG135" s="224"/>
      <c r="MKH135" s="263"/>
      <c r="MKI135" s="224"/>
      <c r="MKJ135" s="263"/>
      <c r="MKK135" s="224"/>
      <c r="MKL135" s="263"/>
      <c r="MKM135" s="224"/>
      <c r="MKN135" s="263"/>
      <c r="MKO135" s="224"/>
      <c r="MKP135" s="263"/>
      <c r="MKQ135" s="224"/>
      <c r="MKR135" s="263"/>
      <c r="MKS135" s="224"/>
      <c r="MKT135" s="263"/>
      <c r="MKU135" s="224"/>
      <c r="MKV135" s="263"/>
      <c r="MKW135" s="224"/>
      <c r="MKX135" s="263"/>
      <c r="MKY135" s="224"/>
      <c r="MKZ135" s="263"/>
      <c r="MLA135" s="224"/>
      <c r="MLB135" s="263"/>
      <c r="MLC135" s="224"/>
      <c r="MLD135" s="263"/>
      <c r="MLE135" s="224"/>
      <c r="MLF135" s="263"/>
      <c r="MLG135" s="224"/>
      <c r="MLH135" s="263"/>
      <c r="MLI135" s="224"/>
      <c r="MLJ135" s="263"/>
      <c r="MLK135" s="224"/>
      <c r="MLL135" s="263"/>
      <c r="MLM135" s="224"/>
      <c r="MLN135" s="263"/>
      <c r="MLO135" s="224"/>
      <c r="MLP135" s="263"/>
      <c r="MLQ135" s="224"/>
      <c r="MLR135" s="263"/>
      <c r="MLS135" s="224"/>
      <c r="MLT135" s="263"/>
      <c r="MLU135" s="224"/>
      <c r="MLV135" s="263"/>
      <c r="MLW135" s="224"/>
      <c r="MLX135" s="263"/>
      <c r="MLY135" s="224"/>
      <c r="MLZ135" s="263"/>
      <c r="MMA135" s="224"/>
      <c r="MMB135" s="263"/>
      <c r="MMC135" s="224"/>
      <c r="MMD135" s="263"/>
      <c r="MME135" s="224"/>
      <c r="MMF135" s="263"/>
      <c r="MMG135" s="224"/>
      <c r="MMH135" s="263"/>
      <c r="MMI135" s="224"/>
      <c r="MMJ135" s="263"/>
      <c r="MMK135" s="224"/>
      <c r="MML135" s="263"/>
      <c r="MMM135" s="224"/>
      <c r="MMN135" s="263"/>
      <c r="MMO135" s="224"/>
      <c r="MMP135" s="263"/>
      <c r="MMQ135" s="224"/>
      <c r="MMR135" s="263"/>
      <c r="MMS135" s="224"/>
      <c r="MMT135" s="263"/>
      <c r="MMU135" s="224"/>
      <c r="MMV135" s="263"/>
      <c r="MMW135" s="224"/>
      <c r="MMX135" s="263"/>
      <c r="MMY135" s="224"/>
      <c r="MMZ135" s="263"/>
      <c r="MNA135" s="224"/>
      <c r="MNB135" s="263"/>
      <c r="MNC135" s="224"/>
      <c r="MND135" s="263"/>
      <c r="MNE135" s="224"/>
      <c r="MNF135" s="263"/>
      <c r="MNG135" s="224"/>
      <c r="MNH135" s="263"/>
      <c r="MNI135" s="224"/>
      <c r="MNJ135" s="263"/>
      <c r="MNK135" s="224"/>
      <c r="MNL135" s="263"/>
      <c r="MNM135" s="224"/>
      <c r="MNN135" s="263"/>
      <c r="MNO135" s="224"/>
      <c r="MNP135" s="263"/>
      <c r="MNQ135" s="224"/>
      <c r="MNR135" s="263"/>
      <c r="MNS135" s="224"/>
      <c r="MNT135" s="263"/>
      <c r="MNU135" s="224"/>
      <c r="MNV135" s="263"/>
      <c r="MNW135" s="224"/>
      <c r="MNX135" s="263"/>
      <c r="MNY135" s="224"/>
      <c r="MNZ135" s="263"/>
      <c r="MOA135" s="224"/>
      <c r="MOB135" s="263"/>
      <c r="MOC135" s="224"/>
      <c r="MOD135" s="263"/>
      <c r="MOE135" s="224"/>
      <c r="MOF135" s="263"/>
      <c r="MOG135" s="224"/>
      <c r="MOH135" s="263"/>
      <c r="MOI135" s="224"/>
      <c r="MOJ135" s="263"/>
      <c r="MOK135" s="224"/>
      <c r="MOL135" s="263"/>
      <c r="MOM135" s="224"/>
      <c r="MON135" s="263"/>
      <c r="MOO135" s="224"/>
      <c r="MOP135" s="263"/>
      <c r="MOQ135" s="224"/>
      <c r="MOR135" s="263"/>
      <c r="MOS135" s="224"/>
      <c r="MOT135" s="263"/>
      <c r="MOU135" s="224"/>
      <c r="MOV135" s="263"/>
      <c r="MOW135" s="224"/>
      <c r="MOX135" s="263"/>
      <c r="MOY135" s="224"/>
      <c r="MOZ135" s="263"/>
      <c r="MPA135" s="224"/>
      <c r="MPB135" s="263"/>
      <c r="MPC135" s="224"/>
      <c r="MPD135" s="263"/>
      <c r="MPE135" s="224"/>
      <c r="MPF135" s="263"/>
      <c r="MPG135" s="224"/>
      <c r="MPH135" s="263"/>
      <c r="MPI135" s="224"/>
      <c r="MPJ135" s="263"/>
      <c r="MPK135" s="224"/>
      <c r="MPL135" s="263"/>
      <c r="MPM135" s="224"/>
      <c r="MPN135" s="263"/>
      <c r="MPO135" s="224"/>
      <c r="MPP135" s="263"/>
      <c r="MPQ135" s="224"/>
      <c r="MPR135" s="263"/>
      <c r="MPS135" s="224"/>
      <c r="MPT135" s="263"/>
      <c r="MPU135" s="224"/>
      <c r="MPV135" s="263"/>
      <c r="MPW135" s="224"/>
      <c r="MPX135" s="263"/>
      <c r="MPY135" s="224"/>
      <c r="MPZ135" s="263"/>
      <c r="MQA135" s="224"/>
      <c r="MQB135" s="263"/>
      <c r="MQC135" s="224"/>
      <c r="MQD135" s="263"/>
      <c r="MQE135" s="224"/>
      <c r="MQF135" s="263"/>
      <c r="MQG135" s="224"/>
      <c r="MQH135" s="263"/>
      <c r="MQI135" s="224"/>
      <c r="MQJ135" s="263"/>
      <c r="MQK135" s="224"/>
      <c r="MQL135" s="263"/>
      <c r="MQM135" s="224"/>
      <c r="MQN135" s="263"/>
      <c r="MQO135" s="224"/>
      <c r="MQP135" s="263"/>
      <c r="MQQ135" s="224"/>
      <c r="MQR135" s="263"/>
      <c r="MQS135" s="224"/>
      <c r="MQT135" s="263"/>
      <c r="MQU135" s="224"/>
      <c r="MQV135" s="263"/>
      <c r="MQW135" s="224"/>
      <c r="MQX135" s="263"/>
      <c r="MQY135" s="224"/>
      <c r="MQZ135" s="263"/>
      <c r="MRA135" s="224"/>
      <c r="MRB135" s="263"/>
      <c r="MRC135" s="224"/>
      <c r="MRD135" s="263"/>
      <c r="MRE135" s="224"/>
      <c r="MRF135" s="263"/>
      <c r="MRG135" s="224"/>
      <c r="MRH135" s="263"/>
      <c r="MRI135" s="224"/>
      <c r="MRJ135" s="263"/>
      <c r="MRK135" s="224"/>
      <c r="MRL135" s="263"/>
      <c r="MRM135" s="224"/>
      <c r="MRN135" s="263"/>
      <c r="MRO135" s="224"/>
      <c r="MRP135" s="263"/>
      <c r="MRQ135" s="224"/>
      <c r="MRR135" s="263"/>
      <c r="MRS135" s="224"/>
      <c r="MRT135" s="263"/>
      <c r="MRU135" s="224"/>
      <c r="MRV135" s="263"/>
      <c r="MRW135" s="224"/>
      <c r="MRX135" s="263"/>
      <c r="MRY135" s="224"/>
      <c r="MRZ135" s="263"/>
      <c r="MSA135" s="224"/>
      <c r="MSB135" s="263"/>
      <c r="MSC135" s="224"/>
      <c r="MSD135" s="263"/>
      <c r="MSE135" s="224"/>
      <c r="MSF135" s="263"/>
      <c r="MSG135" s="224"/>
      <c r="MSH135" s="263"/>
      <c r="MSI135" s="224"/>
      <c r="MSJ135" s="263"/>
      <c r="MSK135" s="224"/>
      <c r="MSL135" s="263"/>
      <c r="MSM135" s="224"/>
      <c r="MSN135" s="263"/>
      <c r="MSO135" s="224"/>
      <c r="MSP135" s="263"/>
      <c r="MSQ135" s="224"/>
      <c r="MSR135" s="263"/>
      <c r="MSS135" s="224"/>
      <c r="MST135" s="263"/>
      <c r="MSU135" s="224"/>
      <c r="MSV135" s="263"/>
      <c r="MSW135" s="224"/>
      <c r="MSX135" s="263"/>
      <c r="MSY135" s="224"/>
      <c r="MSZ135" s="263"/>
      <c r="MTA135" s="224"/>
      <c r="MTB135" s="263"/>
      <c r="MTC135" s="224"/>
      <c r="MTD135" s="263"/>
      <c r="MTE135" s="224"/>
      <c r="MTF135" s="263"/>
      <c r="MTG135" s="224"/>
      <c r="MTH135" s="263"/>
      <c r="MTI135" s="224"/>
      <c r="MTJ135" s="263"/>
      <c r="MTK135" s="224"/>
      <c r="MTL135" s="263"/>
      <c r="MTM135" s="224"/>
      <c r="MTN135" s="263"/>
      <c r="MTO135" s="224"/>
      <c r="MTP135" s="263"/>
      <c r="MTQ135" s="224"/>
      <c r="MTR135" s="263"/>
      <c r="MTS135" s="224"/>
      <c r="MTT135" s="263"/>
      <c r="MTU135" s="224"/>
      <c r="MTV135" s="263"/>
      <c r="MTW135" s="224"/>
      <c r="MTX135" s="263"/>
      <c r="MTY135" s="224"/>
      <c r="MTZ135" s="263"/>
      <c r="MUA135" s="224"/>
      <c r="MUB135" s="263"/>
      <c r="MUC135" s="224"/>
      <c r="MUD135" s="263"/>
      <c r="MUE135" s="224"/>
      <c r="MUF135" s="263"/>
      <c r="MUG135" s="224"/>
      <c r="MUH135" s="263"/>
      <c r="MUI135" s="224"/>
      <c r="MUJ135" s="263"/>
      <c r="MUK135" s="224"/>
      <c r="MUL135" s="263"/>
      <c r="MUM135" s="224"/>
      <c r="MUN135" s="263"/>
      <c r="MUO135" s="224"/>
      <c r="MUP135" s="263"/>
      <c r="MUQ135" s="224"/>
      <c r="MUR135" s="263"/>
      <c r="MUS135" s="224"/>
      <c r="MUT135" s="263"/>
      <c r="MUU135" s="224"/>
      <c r="MUV135" s="263"/>
      <c r="MUW135" s="224"/>
      <c r="MUX135" s="263"/>
      <c r="MUY135" s="224"/>
      <c r="MUZ135" s="263"/>
      <c r="MVA135" s="224"/>
      <c r="MVB135" s="263"/>
      <c r="MVC135" s="224"/>
      <c r="MVD135" s="263"/>
      <c r="MVE135" s="224"/>
      <c r="MVF135" s="263"/>
      <c r="MVG135" s="224"/>
      <c r="MVH135" s="263"/>
      <c r="MVI135" s="224"/>
      <c r="MVJ135" s="263"/>
      <c r="MVK135" s="224"/>
      <c r="MVL135" s="263"/>
      <c r="MVM135" s="224"/>
      <c r="MVN135" s="263"/>
      <c r="MVO135" s="224"/>
      <c r="MVP135" s="263"/>
      <c r="MVQ135" s="224"/>
      <c r="MVR135" s="263"/>
      <c r="MVS135" s="224"/>
      <c r="MVT135" s="263"/>
      <c r="MVU135" s="224"/>
      <c r="MVV135" s="263"/>
      <c r="MVW135" s="224"/>
      <c r="MVX135" s="263"/>
      <c r="MVY135" s="224"/>
      <c r="MVZ135" s="263"/>
      <c r="MWA135" s="224"/>
      <c r="MWB135" s="263"/>
      <c r="MWC135" s="224"/>
      <c r="MWD135" s="263"/>
      <c r="MWE135" s="224"/>
      <c r="MWF135" s="263"/>
      <c r="MWG135" s="224"/>
      <c r="MWH135" s="263"/>
      <c r="MWI135" s="224"/>
      <c r="MWJ135" s="263"/>
      <c r="MWK135" s="224"/>
      <c r="MWL135" s="263"/>
      <c r="MWM135" s="224"/>
      <c r="MWN135" s="263"/>
      <c r="MWO135" s="224"/>
      <c r="MWP135" s="263"/>
      <c r="MWQ135" s="224"/>
      <c r="MWR135" s="263"/>
      <c r="MWS135" s="224"/>
      <c r="MWT135" s="263"/>
      <c r="MWU135" s="224"/>
      <c r="MWV135" s="263"/>
      <c r="MWW135" s="224"/>
      <c r="MWX135" s="263"/>
      <c r="MWY135" s="224"/>
      <c r="MWZ135" s="263"/>
      <c r="MXA135" s="224"/>
      <c r="MXB135" s="263"/>
      <c r="MXC135" s="224"/>
      <c r="MXD135" s="263"/>
      <c r="MXE135" s="224"/>
      <c r="MXF135" s="263"/>
      <c r="MXG135" s="224"/>
      <c r="MXH135" s="263"/>
      <c r="MXI135" s="224"/>
      <c r="MXJ135" s="263"/>
      <c r="MXK135" s="224"/>
      <c r="MXL135" s="263"/>
      <c r="MXM135" s="224"/>
      <c r="MXN135" s="263"/>
      <c r="MXO135" s="224"/>
      <c r="MXP135" s="263"/>
      <c r="MXQ135" s="224"/>
      <c r="MXR135" s="263"/>
      <c r="MXS135" s="224"/>
      <c r="MXT135" s="263"/>
      <c r="MXU135" s="224"/>
      <c r="MXV135" s="263"/>
      <c r="MXW135" s="224"/>
      <c r="MXX135" s="263"/>
      <c r="MXY135" s="224"/>
      <c r="MXZ135" s="263"/>
      <c r="MYA135" s="224"/>
      <c r="MYB135" s="263"/>
      <c r="MYC135" s="224"/>
      <c r="MYD135" s="263"/>
      <c r="MYE135" s="224"/>
      <c r="MYF135" s="263"/>
      <c r="MYG135" s="224"/>
      <c r="MYH135" s="263"/>
      <c r="MYI135" s="224"/>
      <c r="MYJ135" s="263"/>
      <c r="MYK135" s="224"/>
      <c r="MYL135" s="263"/>
      <c r="MYM135" s="224"/>
      <c r="MYN135" s="263"/>
      <c r="MYO135" s="224"/>
      <c r="MYP135" s="263"/>
      <c r="MYQ135" s="224"/>
      <c r="MYR135" s="263"/>
      <c r="MYS135" s="224"/>
      <c r="MYT135" s="263"/>
      <c r="MYU135" s="224"/>
      <c r="MYV135" s="263"/>
      <c r="MYW135" s="224"/>
      <c r="MYX135" s="263"/>
      <c r="MYY135" s="224"/>
      <c r="MYZ135" s="263"/>
      <c r="MZA135" s="224"/>
      <c r="MZB135" s="263"/>
      <c r="MZC135" s="224"/>
      <c r="MZD135" s="263"/>
      <c r="MZE135" s="224"/>
      <c r="MZF135" s="263"/>
      <c r="MZG135" s="224"/>
      <c r="MZH135" s="263"/>
      <c r="MZI135" s="224"/>
      <c r="MZJ135" s="263"/>
      <c r="MZK135" s="224"/>
      <c r="MZL135" s="263"/>
      <c r="MZM135" s="224"/>
      <c r="MZN135" s="263"/>
      <c r="MZO135" s="224"/>
      <c r="MZP135" s="263"/>
      <c r="MZQ135" s="224"/>
      <c r="MZR135" s="263"/>
      <c r="MZS135" s="224"/>
      <c r="MZT135" s="263"/>
      <c r="MZU135" s="224"/>
      <c r="MZV135" s="263"/>
      <c r="MZW135" s="224"/>
      <c r="MZX135" s="263"/>
      <c r="MZY135" s="224"/>
      <c r="MZZ135" s="263"/>
      <c r="NAA135" s="224"/>
      <c r="NAB135" s="263"/>
      <c r="NAC135" s="224"/>
      <c r="NAD135" s="263"/>
      <c r="NAE135" s="224"/>
      <c r="NAF135" s="263"/>
      <c r="NAG135" s="224"/>
      <c r="NAH135" s="263"/>
      <c r="NAI135" s="224"/>
      <c r="NAJ135" s="263"/>
      <c r="NAK135" s="224"/>
      <c r="NAL135" s="263"/>
      <c r="NAM135" s="224"/>
      <c r="NAN135" s="263"/>
      <c r="NAO135" s="224"/>
      <c r="NAP135" s="263"/>
      <c r="NAQ135" s="224"/>
      <c r="NAR135" s="263"/>
      <c r="NAS135" s="224"/>
      <c r="NAT135" s="263"/>
      <c r="NAU135" s="224"/>
      <c r="NAV135" s="263"/>
      <c r="NAW135" s="224"/>
      <c r="NAX135" s="263"/>
      <c r="NAY135" s="224"/>
      <c r="NAZ135" s="263"/>
      <c r="NBA135" s="224"/>
      <c r="NBB135" s="263"/>
      <c r="NBC135" s="224"/>
      <c r="NBD135" s="263"/>
      <c r="NBE135" s="224"/>
      <c r="NBF135" s="263"/>
      <c r="NBG135" s="224"/>
      <c r="NBH135" s="263"/>
      <c r="NBI135" s="224"/>
      <c r="NBJ135" s="263"/>
      <c r="NBK135" s="224"/>
      <c r="NBL135" s="263"/>
      <c r="NBM135" s="224"/>
      <c r="NBN135" s="263"/>
      <c r="NBO135" s="224"/>
      <c r="NBP135" s="263"/>
      <c r="NBQ135" s="224"/>
      <c r="NBR135" s="263"/>
      <c r="NBS135" s="224"/>
      <c r="NBT135" s="263"/>
      <c r="NBU135" s="224"/>
      <c r="NBV135" s="263"/>
      <c r="NBW135" s="224"/>
      <c r="NBX135" s="263"/>
      <c r="NBY135" s="224"/>
      <c r="NBZ135" s="263"/>
      <c r="NCA135" s="224"/>
      <c r="NCB135" s="263"/>
      <c r="NCC135" s="224"/>
      <c r="NCD135" s="263"/>
      <c r="NCE135" s="224"/>
      <c r="NCF135" s="263"/>
      <c r="NCG135" s="224"/>
      <c r="NCH135" s="263"/>
      <c r="NCI135" s="224"/>
      <c r="NCJ135" s="263"/>
      <c r="NCK135" s="224"/>
      <c r="NCL135" s="263"/>
      <c r="NCM135" s="224"/>
      <c r="NCN135" s="263"/>
      <c r="NCO135" s="224"/>
      <c r="NCP135" s="263"/>
      <c r="NCQ135" s="224"/>
      <c r="NCR135" s="263"/>
      <c r="NCS135" s="224"/>
      <c r="NCT135" s="263"/>
      <c r="NCU135" s="224"/>
      <c r="NCV135" s="263"/>
      <c r="NCW135" s="224"/>
      <c r="NCX135" s="263"/>
      <c r="NCY135" s="224"/>
      <c r="NCZ135" s="263"/>
      <c r="NDA135" s="224"/>
      <c r="NDB135" s="263"/>
      <c r="NDC135" s="224"/>
      <c r="NDD135" s="263"/>
      <c r="NDE135" s="224"/>
      <c r="NDF135" s="263"/>
      <c r="NDG135" s="224"/>
      <c r="NDH135" s="263"/>
      <c r="NDI135" s="224"/>
      <c r="NDJ135" s="263"/>
      <c r="NDK135" s="224"/>
      <c r="NDL135" s="263"/>
      <c r="NDM135" s="224"/>
      <c r="NDN135" s="263"/>
      <c r="NDO135" s="224"/>
      <c r="NDP135" s="263"/>
      <c r="NDQ135" s="224"/>
      <c r="NDR135" s="263"/>
      <c r="NDS135" s="224"/>
      <c r="NDT135" s="263"/>
      <c r="NDU135" s="224"/>
      <c r="NDV135" s="263"/>
      <c r="NDW135" s="224"/>
      <c r="NDX135" s="263"/>
      <c r="NDY135" s="224"/>
      <c r="NDZ135" s="263"/>
      <c r="NEA135" s="224"/>
      <c r="NEB135" s="263"/>
      <c r="NEC135" s="224"/>
      <c r="NED135" s="263"/>
      <c r="NEE135" s="224"/>
      <c r="NEF135" s="263"/>
      <c r="NEG135" s="224"/>
      <c r="NEH135" s="263"/>
      <c r="NEI135" s="224"/>
      <c r="NEJ135" s="263"/>
      <c r="NEK135" s="224"/>
      <c r="NEL135" s="263"/>
      <c r="NEM135" s="224"/>
      <c r="NEN135" s="263"/>
      <c r="NEO135" s="224"/>
      <c r="NEP135" s="263"/>
      <c r="NEQ135" s="224"/>
      <c r="NER135" s="263"/>
      <c r="NES135" s="224"/>
      <c r="NET135" s="263"/>
      <c r="NEU135" s="224"/>
      <c r="NEV135" s="263"/>
      <c r="NEW135" s="224"/>
      <c r="NEX135" s="263"/>
      <c r="NEY135" s="224"/>
      <c r="NEZ135" s="263"/>
      <c r="NFA135" s="224"/>
      <c r="NFB135" s="263"/>
      <c r="NFC135" s="224"/>
      <c r="NFD135" s="263"/>
      <c r="NFE135" s="224"/>
      <c r="NFF135" s="263"/>
      <c r="NFG135" s="224"/>
      <c r="NFH135" s="263"/>
      <c r="NFI135" s="224"/>
      <c r="NFJ135" s="263"/>
      <c r="NFK135" s="224"/>
      <c r="NFL135" s="263"/>
      <c r="NFM135" s="224"/>
      <c r="NFN135" s="263"/>
      <c r="NFO135" s="224"/>
      <c r="NFP135" s="263"/>
      <c r="NFQ135" s="224"/>
      <c r="NFR135" s="263"/>
      <c r="NFS135" s="224"/>
      <c r="NFT135" s="263"/>
      <c r="NFU135" s="224"/>
      <c r="NFV135" s="263"/>
      <c r="NFW135" s="224"/>
      <c r="NFX135" s="263"/>
      <c r="NFY135" s="224"/>
      <c r="NFZ135" s="263"/>
      <c r="NGA135" s="224"/>
      <c r="NGB135" s="263"/>
      <c r="NGC135" s="224"/>
      <c r="NGD135" s="263"/>
      <c r="NGE135" s="224"/>
      <c r="NGF135" s="263"/>
      <c r="NGG135" s="224"/>
      <c r="NGH135" s="263"/>
      <c r="NGI135" s="224"/>
      <c r="NGJ135" s="263"/>
      <c r="NGK135" s="224"/>
      <c r="NGL135" s="263"/>
      <c r="NGM135" s="224"/>
      <c r="NGN135" s="263"/>
      <c r="NGO135" s="224"/>
      <c r="NGP135" s="263"/>
      <c r="NGQ135" s="224"/>
      <c r="NGR135" s="263"/>
      <c r="NGS135" s="224"/>
      <c r="NGT135" s="263"/>
      <c r="NGU135" s="224"/>
      <c r="NGV135" s="263"/>
      <c r="NGW135" s="224"/>
      <c r="NGX135" s="263"/>
      <c r="NGY135" s="224"/>
      <c r="NGZ135" s="263"/>
      <c r="NHA135" s="224"/>
      <c r="NHB135" s="263"/>
      <c r="NHC135" s="224"/>
      <c r="NHD135" s="263"/>
      <c r="NHE135" s="224"/>
      <c r="NHF135" s="263"/>
      <c r="NHG135" s="224"/>
      <c r="NHH135" s="263"/>
      <c r="NHI135" s="224"/>
      <c r="NHJ135" s="263"/>
      <c r="NHK135" s="224"/>
      <c r="NHL135" s="263"/>
      <c r="NHM135" s="224"/>
      <c r="NHN135" s="263"/>
      <c r="NHO135" s="224"/>
      <c r="NHP135" s="263"/>
      <c r="NHQ135" s="224"/>
      <c r="NHR135" s="263"/>
      <c r="NHS135" s="224"/>
      <c r="NHT135" s="263"/>
      <c r="NHU135" s="224"/>
      <c r="NHV135" s="263"/>
      <c r="NHW135" s="224"/>
      <c r="NHX135" s="263"/>
      <c r="NHY135" s="224"/>
      <c r="NHZ135" s="263"/>
      <c r="NIA135" s="224"/>
      <c r="NIB135" s="263"/>
      <c r="NIC135" s="224"/>
      <c r="NID135" s="263"/>
      <c r="NIE135" s="224"/>
      <c r="NIF135" s="263"/>
      <c r="NIG135" s="224"/>
      <c r="NIH135" s="263"/>
      <c r="NII135" s="224"/>
      <c r="NIJ135" s="263"/>
      <c r="NIK135" s="224"/>
      <c r="NIL135" s="263"/>
      <c r="NIM135" s="224"/>
      <c r="NIN135" s="263"/>
      <c r="NIO135" s="224"/>
      <c r="NIP135" s="263"/>
      <c r="NIQ135" s="224"/>
      <c r="NIR135" s="263"/>
      <c r="NIS135" s="224"/>
      <c r="NIT135" s="263"/>
      <c r="NIU135" s="224"/>
      <c r="NIV135" s="263"/>
      <c r="NIW135" s="224"/>
      <c r="NIX135" s="263"/>
      <c r="NIY135" s="224"/>
      <c r="NIZ135" s="263"/>
      <c r="NJA135" s="224"/>
      <c r="NJB135" s="263"/>
      <c r="NJC135" s="224"/>
      <c r="NJD135" s="263"/>
      <c r="NJE135" s="224"/>
      <c r="NJF135" s="263"/>
      <c r="NJG135" s="224"/>
      <c r="NJH135" s="263"/>
      <c r="NJI135" s="224"/>
      <c r="NJJ135" s="263"/>
      <c r="NJK135" s="224"/>
      <c r="NJL135" s="263"/>
      <c r="NJM135" s="224"/>
      <c r="NJN135" s="263"/>
      <c r="NJO135" s="224"/>
      <c r="NJP135" s="263"/>
      <c r="NJQ135" s="224"/>
      <c r="NJR135" s="263"/>
      <c r="NJS135" s="224"/>
      <c r="NJT135" s="263"/>
      <c r="NJU135" s="224"/>
      <c r="NJV135" s="263"/>
      <c r="NJW135" s="224"/>
      <c r="NJX135" s="263"/>
      <c r="NJY135" s="224"/>
      <c r="NJZ135" s="263"/>
      <c r="NKA135" s="224"/>
      <c r="NKB135" s="263"/>
      <c r="NKC135" s="224"/>
      <c r="NKD135" s="263"/>
      <c r="NKE135" s="224"/>
      <c r="NKF135" s="263"/>
      <c r="NKG135" s="224"/>
      <c r="NKH135" s="263"/>
      <c r="NKI135" s="224"/>
      <c r="NKJ135" s="263"/>
      <c r="NKK135" s="224"/>
      <c r="NKL135" s="263"/>
      <c r="NKM135" s="224"/>
      <c r="NKN135" s="263"/>
      <c r="NKO135" s="224"/>
      <c r="NKP135" s="263"/>
      <c r="NKQ135" s="224"/>
      <c r="NKR135" s="263"/>
      <c r="NKS135" s="224"/>
      <c r="NKT135" s="263"/>
      <c r="NKU135" s="224"/>
      <c r="NKV135" s="263"/>
      <c r="NKW135" s="224"/>
      <c r="NKX135" s="263"/>
      <c r="NKY135" s="224"/>
      <c r="NKZ135" s="263"/>
      <c r="NLA135" s="224"/>
      <c r="NLB135" s="263"/>
      <c r="NLC135" s="224"/>
      <c r="NLD135" s="263"/>
      <c r="NLE135" s="224"/>
      <c r="NLF135" s="263"/>
      <c r="NLG135" s="224"/>
      <c r="NLH135" s="263"/>
      <c r="NLI135" s="224"/>
      <c r="NLJ135" s="263"/>
      <c r="NLK135" s="224"/>
      <c r="NLL135" s="263"/>
      <c r="NLM135" s="224"/>
      <c r="NLN135" s="263"/>
      <c r="NLO135" s="224"/>
      <c r="NLP135" s="263"/>
      <c r="NLQ135" s="224"/>
      <c r="NLR135" s="263"/>
      <c r="NLS135" s="224"/>
      <c r="NLT135" s="263"/>
      <c r="NLU135" s="224"/>
      <c r="NLV135" s="263"/>
      <c r="NLW135" s="224"/>
      <c r="NLX135" s="263"/>
      <c r="NLY135" s="224"/>
      <c r="NLZ135" s="263"/>
      <c r="NMA135" s="224"/>
      <c r="NMB135" s="263"/>
      <c r="NMC135" s="224"/>
      <c r="NMD135" s="263"/>
      <c r="NME135" s="224"/>
      <c r="NMF135" s="263"/>
      <c r="NMG135" s="224"/>
      <c r="NMH135" s="263"/>
      <c r="NMI135" s="224"/>
      <c r="NMJ135" s="263"/>
      <c r="NMK135" s="224"/>
      <c r="NML135" s="263"/>
      <c r="NMM135" s="224"/>
      <c r="NMN135" s="263"/>
      <c r="NMO135" s="224"/>
      <c r="NMP135" s="263"/>
      <c r="NMQ135" s="224"/>
      <c r="NMR135" s="263"/>
      <c r="NMS135" s="224"/>
      <c r="NMT135" s="263"/>
      <c r="NMU135" s="224"/>
      <c r="NMV135" s="263"/>
      <c r="NMW135" s="224"/>
      <c r="NMX135" s="263"/>
      <c r="NMY135" s="224"/>
      <c r="NMZ135" s="263"/>
      <c r="NNA135" s="224"/>
      <c r="NNB135" s="263"/>
      <c r="NNC135" s="224"/>
      <c r="NND135" s="263"/>
      <c r="NNE135" s="224"/>
      <c r="NNF135" s="263"/>
      <c r="NNG135" s="224"/>
      <c r="NNH135" s="263"/>
      <c r="NNI135" s="224"/>
      <c r="NNJ135" s="263"/>
      <c r="NNK135" s="224"/>
      <c r="NNL135" s="263"/>
      <c r="NNM135" s="224"/>
      <c r="NNN135" s="263"/>
      <c r="NNO135" s="224"/>
      <c r="NNP135" s="263"/>
      <c r="NNQ135" s="224"/>
      <c r="NNR135" s="263"/>
      <c r="NNS135" s="224"/>
      <c r="NNT135" s="263"/>
      <c r="NNU135" s="224"/>
      <c r="NNV135" s="263"/>
      <c r="NNW135" s="224"/>
      <c r="NNX135" s="263"/>
      <c r="NNY135" s="224"/>
      <c r="NNZ135" s="263"/>
      <c r="NOA135" s="224"/>
      <c r="NOB135" s="263"/>
      <c r="NOC135" s="224"/>
      <c r="NOD135" s="263"/>
      <c r="NOE135" s="224"/>
      <c r="NOF135" s="263"/>
      <c r="NOG135" s="224"/>
      <c r="NOH135" s="263"/>
      <c r="NOI135" s="224"/>
      <c r="NOJ135" s="263"/>
      <c r="NOK135" s="224"/>
      <c r="NOL135" s="263"/>
      <c r="NOM135" s="224"/>
      <c r="NON135" s="263"/>
      <c r="NOO135" s="224"/>
      <c r="NOP135" s="263"/>
      <c r="NOQ135" s="224"/>
      <c r="NOR135" s="263"/>
      <c r="NOS135" s="224"/>
      <c r="NOT135" s="263"/>
      <c r="NOU135" s="224"/>
      <c r="NOV135" s="263"/>
      <c r="NOW135" s="224"/>
      <c r="NOX135" s="263"/>
      <c r="NOY135" s="224"/>
      <c r="NOZ135" s="263"/>
      <c r="NPA135" s="224"/>
      <c r="NPB135" s="263"/>
      <c r="NPC135" s="224"/>
      <c r="NPD135" s="263"/>
      <c r="NPE135" s="224"/>
      <c r="NPF135" s="263"/>
      <c r="NPG135" s="224"/>
      <c r="NPH135" s="263"/>
      <c r="NPI135" s="224"/>
      <c r="NPJ135" s="263"/>
      <c r="NPK135" s="224"/>
      <c r="NPL135" s="263"/>
      <c r="NPM135" s="224"/>
      <c r="NPN135" s="263"/>
      <c r="NPO135" s="224"/>
      <c r="NPP135" s="263"/>
      <c r="NPQ135" s="224"/>
      <c r="NPR135" s="263"/>
      <c r="NPS135" s="224"/>
      <c r="NPT135" s="263"/>
      <c r="NPU135" s="224"/>
      <c r="NPV135" s="263"/>
      <c r="NPW135" s="224"/>
      <c r="NPX135" s="263"/>
      <c r="NPY135" s="224"/>
      <c r="NPZ135" s="263"/>
      <c r="NQA135" s="224"/>
      <c r="NQB135" s="263"/>
      <c r="NQC135" s="224"/>
      <c r="NQD135" s="263"/>
      <c r="NQE135" s="224"/>
      <c r="NQF135" s="263"/>
      <c r="NQG135" s="224"/>
      <c r="NQH135" s="263"/>
      <c r="NQI135" s="224"/>
      <c r="NQJ135" s="263"/>
      <c r="NQK135" s="224"/>
      <c r="NQL135" s="263"/>
      <c r="NQM135" s="224"/>
      <c r="NQN135" s="263"/>
      <c r="NQO135" s="224"/>
      <c r="NQP135" s="263"/>
      <c r="NQQ135" s="224"/>
      <c r="NQR135" s="263"/>
      <c r="NQS135" s="224"/>
      <c r="NQT135" s="263"/>
      <c r="NQU135" s="224"/>
      <c r="NQV135" s="263"/>
      <c r="NQW135" s="224"/>
      <c r="NQX135" s="263"/>
      <c r="NQY135" s="224"/>
      <c r="NQZ135" s="263"/>
      <c r="NRA135" s="224"/>
      <c r="NRB135" s="263"/>
      <c r="NRC135" s="224"/>
      <c r="NRD135" s="263"/>
      <c r="NRE135" s="224"/>
      <c r="NRF135" s="263"/>
      <c r="NRG135" s="224"/>
      <c r="NRH135" s="263"/>
      <c r="NRI135" s="224"/>
      <c r="NRJ135" s="263"/>
      <c r="NRK135" s="224"/>
      <c r="NRL135" s="263"/>
      <c r="NRM135" s="224"/>
      <c r="NRN135" s="263"/>
      <c r="NRO135" s="224"/>
      <c r="NRP135" s="263"/>
      <c r="NRQ135" s="224"/>
      <c r="NRR135" s="263"/>
      <c r="NRS135" s="224"/>
      <c r="NRT135" s="263"/>
      <c r="NRU135" s="224"/>
      <c r="NRV135" s="263"/>
      <c r="NRW135" s="224"/>
      <c r="NRX135" s="263"/>
      <c r="NRY135" s="224"/>
      <c r="NRZ135" s="263"/>
      <c r="NSA135" s="224"/>
      <c r="NSB135" s="263"/>
      <c r="NSC135" s="224"/>
      <c r="NSD135" s="263"/>
      <c r="NSE135" s="224"/>
      <c r="NSF135" s="263"/>
      <c r="NSG135" s="224"/>
      <c r="NSH135" s="263"/>
      <c r="NSI135" s="224"/>
      <c r="NSJ135" s="263"/>
      <c r="NSK135" s="224"/>
      <c r="NSL135" s="263"/>
      <c r="NSM135" s="224"/>
      <c r="NSN135" s="263"/>
      <c r="NSO135" s="224"/>
      <c r="NSP135" s="263"/>
      <c r="NSQ135" s="224"/>
      <c r="NSR135" s="263"/>
      <c r="NSS135" s="224"/>
      <c r="NST135" s="263"/>
      <c r="NSU135" s="224"/>
      <c r="NSV135" s="263"/>
      <c r="NSW135" s="224"/>
      <c r="NSX135" s="263"/>
      <c r="NSY135" s="224"/>
      <c r="NSZ135" s="263"/>
      <c r="NTA135" s="224"/>
      <c r="NTB135" s="263"/>
      <c r="NTC135" s="224"/>
      <c r="NTD135" s="263"/>
      <c r="NTE135" s="224"/>
      <c r="NTF135" s="263"/>
      <c r="NTG135" s="224"/>
      <c r="NTH135" s="263"/>
      <c r="NTI135" s="224"/>
      <c r="NTJ135" s="263"/>
      <c r="NTK135" s="224"/>
      <c r="NTL135" s="263"/>
      <c r="NTM135" s="224"/>
      <c r="NTN135" s="263"/>
      <c r="NTO135" s="224"/>
      <c r="NTP135" s="263"/>
      <c r="NTQ135" s="224"/>
      <c r="NTR135" s="263"/>
      <c r="NTS135" s="224"/>
      <c r="NTT135" s="263"/>
      <c r="NTU135" s="224"/>
      <c r="NTV135" s="263"/>
      <c r="NTW135" s="224"/>
      <c r="NTX135" s="263"/>
      <c r="NTY135" s="224"/>
      <c r="NTZ135" s="263"/>
      <c r="NUA135" s="224"/>
      <c r="NUB135" s="263"/>
      <c r="NUC135" s="224"/>
      <c r="NUD135" s="263"/>
      <c r="NUE135" s="224"/>
      <c r="NUF135" s="263"/>
      <c r="NUG135" s="224"/>
      <c r="NUH135" s="263"/>
      <c r="NUI135" s="224"/>
      <c r="NUJ135" s="263"/>
      <c r="NUK135" s="224"/>
      <c r="NUL135" s="263"/>
      <c r="NUM135" s="224"/>
      <c r="NUN135" s="263"/>
      <c r="NUO135" s="224"/>
      <c r="NUP135" s="263"/>
      <c r="NUQ135" s="224"/>
      <c r="NUR135" s="263"/>
      <c r="NUS135" s="224"/>
      <c r="NUT135" s="263"/>
      <c r="NUU135" s="224"/>
      <c r="NUV135" s="263"/>
      <c r="NUW135" s="224"/>
      <c r="NUX135" s="263"/>
      <c r="NUY135" s="224"/>
      <c r="NUZ135" s="263"/>
      <c r="NVA135" s="224"/>
      <c r="NVB135" s="263"/>
      <c r="NVC135" s="224"/>
      <c r="NVD135" s="263"/>
      <c r="NVE135" s="224"/>
      <c r="NVF135" s="263"/>
      <c r="NVG135" s="224"/>
      <c r="NVH135" s="263"/>
      <c r="NVI135" s="224"/>
      <c r="NVJ135" s="263"/>
      <c r="NVK135" s="224"/>
      <c r="NVL135" s="263"/>
      <c r="NVM135" s="224"/>
      <c r="NVN135" s="263"/>
      <c r="NVO135" s="224"/>
      <c r="NVP135" s="263"/>
      <c r="NVQ135" s="224"/>
      <c r="NVR135" s="263"/>
      <c r="NVS135" s="224"/>
      <c r="NVT135" s="263"/>
      <c r="NVU135" s="224"/>
      <c r="NVV135" s="263"/>
      <c r="NVW135" s="224"/>
      <c r="NVX135" s="263"/>
      <c r="NVY135" s="224"/>
      <c r="NVZ135" s="263"/>
      <c r="NWA135" s="224"/>
      <c r="NWB135" s="263"/>
      <c r="NWC135" s="224"/>
      <c r="NWD135" s="263"/>
      <c r="NWE135" s="224"/>
      <c r="NWF135" s="263"/>
      <c r="NWG135" s="224"/>
      <c r="NWH135" s="263"/>
      <c r="NWI135" s="224"/>
      <c r="NWJ135" s="263"/>
      <c r="NWK135" s="224"/>
      <c r="NWL135" s="263"/>
      <c r="NWM135" s="224"/>
      <c r="NWN135" s="263"/>
      <c r="NWO135" s="224"/>
      <c r="NWP135" s="263"/>
      <c r="NWQ135" s="224"/>
      <c r="NWR135" s="263"/>
      <c r="NWS135" s="224"/>
      <c r="NWT135" s="263"/>
      <c r="NWU135" s="224"/>
      <c r="NWV135" s="263"/>
      <c r="NWW135" s="224"/>
      <c r="NWX135" s="263"/>
      <c r="NWY135" s="224"/>
      <c r="NWZ135" s="263"/>
      <c r="NXA135" s="224"/>
      <c r="NXB135" s="263"/>
      <c r="NXC135" s="224"/>
      <c r="NXD135" s="263"/>
      <c r="NXE135" s="224"/>
      <c r="NXF135" s="263"/>
      <c r="NXG135" s="224"/>
      <c r="NXH135" s="263"/>
      <c r="NXI135" s="224"/>
      <c r="NXJ135" s="263"/>
      <c r="NXK135" s="224"/>
      <c r="NXL135" s="263"/>
      <c r="NXM135" s="224"/>
      <c r="NXN135" s="263"/>
      <c r="NXO135" s="224"/>
      <c r="NXP135" s="263"/>
      <c r="NXQ135" s="224"/>
      <c r="NXR135" s="263"/>
      <c r="NXS135" s="224"/>
      <c r="NXT135" s="263"/>
      <c r="NXU135" s="224"/>
      <c r="NXV135" s="263"/>
      <c r="NXW135" s="224"/>
      <c r="NXX135" s="263"/>
      <c r="NXY135" s="224"/>
      <c r="NXZ135" s="263"/>
      <c r="NYA135" s="224"/>
      <c r="NYB135" s="263"/>
      <c r="NYC135" s="224"/>
      <c r="NYD135" s="263"/>
      <c r="NYE135" s="224"/>
      <c r="NYF135" s="263"/>
      <c r="NYG135" s="224"/>
      <c r="NYH135" s="263"/>
      <c r="NYI135" s="224"/>
      <c r="NYJ135" s="263"/>
      <c r="NYK135" s="224"/>
      <c r="NYL135" s="263"/>
      <c r="NYM135" s="224"/>
      <c r="NYN135" s="263"/>
      <c r="NYO135" s="224"/>
      <c r="NYP135" s="263"/>
      <c r="NYQ135" s="224"/>
      <c r="NYR135" s="263"/>
      <c r="NYS135" s="224"/>
      <c r="NYT135" s="263"/>
      <c r="NYU135" s="224"/>
      <c r="NYV135" s="263"/>
      <c r="NYW135" s="224"/>
      <c r="NYX135" s="263"/>
      <c r="NYY135" s="224"/>
      <c r="NYZ135" s="263"/>
      <c r="NZA135" s="224"/>
      <c r="NZB135" s="263"/>
      <c r="NZC135" s="224"/>
      <c r="NZD135" s="263"/>
      <c r="NZE135" s="224"/>
      <c r="NZF135" s="263"/>
      <c r="NZG135" s="224"/>
      <c r="NZH135" s="263"/>
      <c r="NZI135" s="224"/>
      <c r="NZJ135" s="263"/>
      <c r="NZK135" s="224"/>
      <c r="NZL135" s="263"/>
      <c r="NZM135" s="224"/>
      <c r="NZN135" s="263"/>
      <c r="NZO135" s="224"/>
      <c r="NZP135" s="263"/>
      <c r="NZQ135" s="224"/>
      <c r="NZR135" s="263"/>
      <c r="NZS135" s="224"/>
      <c r="NZT135" s="263"/>
      <c r="NZU135" s="224"/>
      <c r="NZV135" s="263"/>
      <c r="NZW135" s="224"/>
      <c r="NZX135" s="263"/>
      <c r="NZY135" s="224"/>
      <c r="NZZ135" s="263"/>
      <c r="OAA135" s="224"/>
      <c r="OAB135" s="263"/>
      <c r="OAC135" s="224"/>
      <c r="OAD135" s="263"/>
      <c r="OAE135" s="224"/>
      <c r="OAF135" s="263"/>
      <c r="OAG135" s="224"/>
      <c r="OAH135" s="263"/>
      <c r="OAI135" s="224"/>
      <c r="OAJ135" s="263"/>
      <c r="OAK135" s="224"/>
      <c r="OAL135" s="263"/>
      <c r="OAM135" s="224"/>
      <c r="OAN135" s="263"/>
      <c r="OAO135" s="224"/>
      <c r="OAP135" s="263"/>
      <c r="OAQ135" s="224"/>
      <c r="OAR135" s="263"/>
      <c r="OAS135" s="224"/>
      <c r="OAT135" s="263"/>
      <c r="OAU135" s="224"/>
      <c r="OAV135" s="263"/>
      <c r="OAW135" s="224"/>
      <c r="OAX135" s="263"/>
      <c r="OAY135" s="224"/>
      <c r="OAZ135" s="263"/>
      <c r="OBA135" s="224"/>
      <c r="OBB135" s="263"/>
      <c r="OBC135" s="224"/>
      <c r="OBD135" s="263"/>
      <c r="OBE135" s="224"/>
      <c r="OBF135" s="263"/>
      <c r="OBG135" s="224"/>
      <c r="OBH135" s="263"/>
      <c r="OBI135" s="224"/>
      <c r="OBJ135" s="263"/>
      <c r="OBK135" s="224"/>
      <c r="OBL135" s="263"/>
      <c r="OBM135" s="224"/>
      <c r="OBN135" s="263"/>
      <c r="OBO135" s="224"/>
      <c r="OBP135" s="263"/>
      <c r="OBQ135" s="224"/>
      <c r="OBR135" s="263"/>
      <c r="OBS135" s="224"/>
      <c r="OBT135" s="263"/>
      <c r="OBU135" s="224"/>
      <c r="OBV135" s="263"/>
      <c r="OBW135" s="224"/>
      <c r="OBX135" s="263"/>
      <c r="OBY135" s="224"/>
      <c r="OBZ135" s="263"/>
      <c r="OCA135" s="224"/>
      <c r="OCB135" s="263"/>
      <c r="OCC135" s="224"/>
      <c r="OCD135" s="263"/>
      <c r="OCE135" s="224"/>
      <c r="OCF135" s="263"/>
      <c r="OCG135" s="224"/>
      <c r="OCH135" s="263"/>
      <c r="OCI135" s="224"/>
      <c r="OCJ135" s="263"/>
      <c r="OCK135" s="224"/>
      <c r="OCL135" s="263"/>
      <c r="OCM135" s="224"/>
      <c r="OCN135" s="263"/>
      <c r="OCO135" s="224"/>
      <c r="OCP135" s="263"/>
      <c r="OCQ135" s="224"/>
      <c r="OCR135" s="263"/>
      <c r="OCS135" s="224"/>
      <c r="OCT135" s="263"/>
      <c r="OCU135" s="224"/>
      <c r="OCV135" s="263"/>
      <c r="OCW135" s="224"/>
      <c r="OCX135" s="263"/>
      <c r="OCY135" s="224"/>
      <c r="OCZ135" s="263"/>
      <c r="ODA135" s="224"/>
      <c r="ODB135" s="263"/>
      <c r="ODC135" s="224"/>
      <c r="ODD135" s="263"/>
      <c r="ODE135" s="224"/>
      <c r="ODF135" s="263"/>
      <c r="ODG135" s="224"/>
      <c r="ODH135" s="263"/>
      <c r="ODI135" s="224"/>
      <c r="ODJ135" s="263"/>
      <c r="ODK135" s="224"/>
      <c r="ODL135" s="263"/>
      <c r="ODM135" s="224"/>
      <c r="ODN135" s="263"/>
      <c r="ODO135" s="224"/>
      <c r="ODP135" s="263"/>
      <c r="ODQ135" s="224"/>
      <c r="ODR135" s="263"/>
      <c r="ODS135" s="224"/>
      <c r="ODT135" s="263"/>
      <c r="ODU135" s="224"/>
      <c r="ODV135" s="263"/>
      <c r="ODW135" s="224"/>
      <c r="ODX135" s="263"/>
      <c r="ODY135" s="224"/>
      <c r="ODZ135" s="263"/>
      <c r="OEA135" s="224"/>
      <c r="OEB135" s="263"/>
      <c r="OEC135" s="224"/>
      <c r="OED135" s="263"/>
      <c r="OEE135" s="224"/>
      <c r="OEF135" s="263"/>
      <c r="OEG135" s="224"/>
      <c r="OEH135" s="263"/>
      <c r="OEI135" s="224"/>
      <c r="OEJ135" s="263"/>
      <c r="OEK135" s="224"/>
      <c r="OEL135" s="263"/>
      <c r="OEM135" s="224"/>
      <c r="OEN135" s="263"/>
      <c r="OEO135" s="224"/>
      <c r="OEP135" s="263"/>
      <c r="OEQ135" s="224"/>
      <c r="OER135" s="263"/>
      <c r="OES135" s="224"/>
      <c r="OET135" s="263"/>
      <c r="OEU135" s="224"/>
      <c r="OEV135" s="263"/>
      <c r="OEW135" s="224"/>
      <c r="OEX135" s="263"/>
      <c r="OEY135" s="224"/>
      <c r="OEZ135" s="263"/>
      <c r="OFA135" s="224"/>
      <c r="OFB135" s="263"/>
      <c r="OFC135" s="224"/>
      <c r="OFD135" s="263"/>
      <c r="OFE135" s="224"/>
      <c r="OFF135" s="263"/>
      <c r="OFG135" s="224"/>
      <c r="OFH135" s="263"/>
      <c r="OFI135" s="224"/>
      <c r="OFJ135" s="263"/>
      <c r="OFK135" s="224"/>
      <c r="OFL135" s="263"/>
      <c r="OFM135" s="224"/>
      <c r="OFN135" s="263"/>
      <c r="OFO135" s="224"/>
      <c r="OFP135" s="263"/>
      <c r="OFQ135" s="224"/>
      <c r="OFR135" s="263"/>
      <c r="OFS135" s="224"/>
      <c r="OFT135" s="263"/>
      <c r="OFU135" s="224"/>
      <c r="OFV135" s="263"/>
      <c r="OFW135" s="224"/>
      <c r="OFX135" s="263"/>
      <c r="OFY135" s="224"/>
      <c r="OFZ135" s="263"/>
      <c r="OGA135" s="224"/>
      <c r="OGB135" s="263"/>
      <c r="OGC135" s="224"/>
      <c r="OGD135" s="263"/>
      <c r="OGE135" s="224"/>
      <c r="OGF135" s="263"/>
      <c r="OGG135" s="224"/>
      <c r="OGH135" s="263"/>
      <c r="OGI135" s="224"/>
      <c r="OGJ135" s="263"/>
      <c r="OGK135" s="224"/>
      <c r="OGL135" s="263"/>
      <c r="OGM135" s="224"/>
      <c r="OGN135" s="263"/>
      <c r="OGO135" s="224"/>
      <c r="OGP135" s="263"/>
      <c r="OGQ135" s="224"/>
      <c r="OGR135" s="263"/>
      <c r="OGS135" s="224"/>
      <c r="OGT135" s="263"/>
      <c r="OGU135" s="224"/>
      <c r="OGV135" s="263"/>
      <c r="OGW135" s="224"/>
      <c r="OGX135" s="263"/>
      <c r="OGY135" s="224"/>
      <c r="OGZ135" s="263"/>
      <c r="OHA135" s="224"/>
      <c r="OHB135" s="263"/>
      <c r="OHC135" s="224"/>
      <c r="OHD135" s="263"/>
      <c r="OHE135" s="224"/>
      <c r="OHF135" s="263"/>
      <c r="OHG135" s="224"/>
      <c r="OHH135" s="263"/>
      <c r="OHI135" s="224"/>
      <c r="OHJ135" s="263"/>
      <c r="OHK135" s="224"/>
      <c r="OHL135" s="263"/>
      <c r="OHM135" s="224"/>
      <c r="OHN135" s="263"/>
      <c r="OHO135" s="224"/>
      <c r="OHP135" s="263"/>
      <c r="OHQ135" s="224"/>
      <c r="OHR135" s="263"/>
      <c r="OHS135" s="224"/>
      <c r="OHT135" s="263"/>
      <c r="OHU135" s="224"/>
      <c r="OHV135" s="263"/>
      <c r="OHW135" s="224"/>
      <c r="OHX135" s="263"/>
      <c r="OHY135" s="224"/>
      <c r="OHZ135" s="263"/>
      <c r="OIA135" s="224"/>
      <c r="OIB135" s="263"/>
      <c r="OIC135" s="224"/>
      <c r="OID135" s="263"/>
      <c r="OIE135" s="224"/>
      <c r="OIF135" s="263"/>
      <c r="OIG135" s="224"/>
      <c r="OIH135" s="263"/>
      <c r="OII135" s="224"/>
      <c r="OIJ135" s="263"/>
      <c r="OIK135" s="224"/>
      <c r="OIL135" s="263"/>
      <c r="OIM135" s="224"/>
      <c r="OIN135" s="263"/>
      <c r="OIO135" s="224"/>
      <c r="OIP135" s="263"/>
      <c r="OIQ135" s="224"/>
      <c r="OIR135" s="263"/>
      <c r="OIS135" s="224"/>
      <c r="OIT135" s="263"/>
      <c r="OIU135" s="224"/>
      <c r="OIV135" s="263"/>
      <c r="OIW135" s="224"/>
      <c r="OIX135" s="263"/>
      <c r="OIY135" s="224"/>
      <c r="OIZ135" s="263"/>
      <c r="OJA135" s="224"/>
      <c r="OJB135" s="263"/>
      <c r="OJC135" s="224"/>
      <c r="OJD135" s="263"/>
      <c r="OJE135" s="224"/>
      <c r="OJF135" s="263"/>
      <c r="OJG135" s="224"/>
      <c r="OJH135" s="263"/>
      <c r="OJI135" s="224"/>
      <c r="OJJ135" s="263"/>
      <c r="OJK135" s="224"/>
      <c r="OJL135" s="263"/>
      <c r="OJM135" s="224"/>
      <c r="OJN135" s="263"/>
      <c r="OJO135" s="224"/>
      <c r="OJP135" s="263"/>
      <c r="OJQ135" s="224"/>
      <c r="OJR135" s="263"/>
      <c r="OJS135" s="224"/>
      <c r="OJT135" s="263"/>
      <c r="OJU135" s="224"/>
      <c r="OJV135" s="263"/>
      <c r="OJW135" s="224"/>
      <c r="OJX135" s="263"/>
      <c r="OJY135" s="224"/>
      <c r="OJZ135" s="263"/>
      <c r="OKA135" s="224"/>
      <c r="OKB135" s="263"/>
      <c r="OKC135" s="224"/>
      <c r="OKD135" s="263"/>
      <c r="OKE135" s="224"/>
      <c r="OKF135" s="263"/>
      <c r="OKG135" s="224"/>
      <c r="OKH135" s="263"/>
      <c r="OKI135" s="224"/>
      <c r="OKJ135" s="263"/>
      <c r="OKK135" s="224"/>
      <c r="OKL135" s="263"/>
      <c r="OKM135" s="224"/>
      <c r="OKN135" s="263"/>
      <c r="OKO135" s="224"/>
      <c r="OKP135" s="263"/>
      <c r="OKQ135" s="224"/>
      <c r="OKR135" s="263"/>
      <c r="OKS135" s="224"/>
      <c r="OKT135" s="263"/>
      <c r="OKU135" s="224"/>
      <c r="OKV135" s="263"/>
      <c r="OKW135" s="224"/>
      <c r="OKX135" s="263"/>
      <c r="OKY135" s="224"/>
      <c r="OKZ135" s="263"/>
      <c r="OLA135" s="224"/>
      <c r="OLB135" s="263"/>
      <c r="OLC135" s="224"/>
      <c r="OLD135" s="263"/>
      <c r="OLE135" s="224"/>
      <c r="OLF135" s="263"/>
      <c r="OLG135" s="224"/>
      <c r="OLH135" s="263"/>
      <c r="OLI135" s="224"/>
      <c r="OLJ135" s="263"/>
      <c r="OLK135" s="224"/>
      <c r="OLL135" s="263"/>
      <c r="OLM135" s="224"/>
      <c r="OLN135" s="263"/>
      <c r="OLO135" s="224"/>
      <c r="OLP135" s="263"/>
      <c r="OLQ135" s="224"/>
      <c r="OLR135" s="263"/>
      <c r="OLS135" s="224"/>
      <c r="OLT135" s="263"/>
      <c r="OLU135" s="224"/>
      <c r="OLV135" s="263"/>
      <c r="OLW135" s="224"/>
      <c r="OLX135" s="263"/>
      <c r="OLY135" s="224"/>
      <c r="OLZ135" s="263"/>
      <c r="OMA135" s="224"/>
      <c r="OMB135" s="263"/>
      <c r="OMC135" s="224"/>
      <c r="OMD135" s="263"/>
      <c r="OME135" s="224"/>
      <c r="OMF135" s="263"/>
      <c r="OMG135" s="224"/>
      <c r="OMH135" s="263"/>
      <c r="OMI135" s="224"/>
      <c r="OMJ135" s="263"/>
      <c r="OMK135" s="224"/>
      <c r="OML135" s="263"/>
      <c r="OMM135" s="224"/>
      <c r="OMN135" s="263"/>
      <c r="OMO135" s="224"/>
      <c r="OMP135" s="263"/>
      <c r="OMQ135" s="224"/>
      <c r="OMR135" s="263"/>
      <c r="OMS135" s="224"/>
      <c r="OMT135" s="263"/>
      <c r="OMU135" s="224"/>
      <c r="OMV135" s="263"/>
      <c r="OMW135" s="224"/>
      <c r="OMX135" s="263"/>
      <c r="OMY135" s="224"/>
      <c r="OMZ135" s="263"/>
      <c r="ONA135" s="224"/>
      <c r="ONB135" s="263"/>
      <c r="ONC135" s="224"/>
      <c r="OND135" s="263"/>
      <c r="ONE135" s="224"/>
      <c r="ONF135" s="263"/>
      <c r="ONG135" s="224"/>
      <c r="ONH135" s="263"/>
      <c r="ONI135" s="224"/>
      <c r="ONJ135" s="263"/>
      <c r="ONK135" s="224"/>
      <c r="ONL135" s="263"/>
      <c r="ONM135" s="224"/>
      <c r="ONN135" s="263"/>
      <c r="ONO135" s="224"/>
      <c r="ONP135" s="263"/>
      <c r="ONQ135" s="224"/>
      <c r="ONR135" s="263"/>
      <c r="ONS135" s="224"/>
      <c r="ONT135" s="263"/>
      <c r="ONU135" s="224"/>
      <c r="ONV135" s="263"/>
      <c r="ONW135" s="224"/>
      <c r="ONX135" s="263"/>
      <c r="ONY135" s="224"/>
      <c r="ONZ135" s="263"/>
      <c r="OOA135" s="224"/>
      <c r="OOB135" s="263"/>
      <c r="OOC135" s="224"/>
      <c r="OOD135" s="263"/>
      <c r="OOE135" s="224"/>
      <c r="OOF135" s="263"/>
      <c r="OOG135" s="224"/>
      <c r="OOH135" s="263"/>
      <c r="OOI135" s="224"/>
      <c r="OOJ135" s="263"/>
      <c r="OOK135" s="224"/>
      <c r="OOL135" s="263"/>
      <c r="OOM135" s="224"/>
      <c r="OON135" s="263"/>
      <c r="OOO135" s="224"/>
      <c r="OOP135" s="263"/>
      <c r="OOQ135" s="224"/>
      <c r="OOR135" s="263"/>
      <c r="OOS135" s="224"/>
      <c r="OOT135" s="263"/>
      <c r="OOU135" s="224"/>
      <c r="OOV135" s="263"/>
      <c r="OOW135" s="224"/>
      <c r="OOX135" s="263"/>
      <c r="OOY135" s="224"/>
      <c r="OOZ135" s="263"/>
      <c r="OPA135" s="224"/>
      <c r="OPB135" s="263"/>
      <c r="OPC135" s="224"/>
      <c r="OPD135" s="263"/>
      <c r="OPE135" s="224"/>
      <c r="OPF135" s="263"/>
      <c r="OPG135" s="224"/>
      <c r="OPH135" s="263"/>
      <c r="OPI135" s="224"/>
      <c r="OPJ135" s="263"/>
      <c r="OPK135" s="224"/>
      <c r="OPL135" s="263"/>
      <c r="OPM135" s="224"/>
      <c r="OPN135" s="263"/>
      <c r="OPO135" s="224"/>
      <c r="OPP135" s="263"/>
      <c r="OPQ135" s="224"/>
      <c r="OPR135" s="263"/>
      <c r="OPS135" s="224"/>
      <c r="OPT135" s="263"/>
      <c r="OPU135" s="224"/>
      <c r="OPV135" s="263"/>
      <c r="OPW135" s="224"/>
      <c r="OPX135" s="263"/>
      <c r="OPY135" s="224"/>
      <c r="OPZ135" s="263"/>
      <c r="OQA135" s="224"/>
      <c r="OQB135" s="263"/>
      <c r="OQC135" s="224"/>
      <c r="OQD135" s="263"/>
      <c r="OQE135" s="224"/>
      <c r="OQF135" s="263"/>
      <c r="OQG135" s="224"/>
      <c r="OQH135" s="263"/>
      <c r="OQI135" s="224"/>
      <c r="OQJ135" s="263"/>
      <c r="OQK135" s="224"/>
      <c r="OQL135" s="263"/>
      <c r="OQM135" s="224"/>
      <c r="OQN135" s="263"/>
      <c r="OQO135" s="224"/>
      <c r="OQP135" s="263"/>
      <c r="OQQ135" s="224"/>
      <c r="OQR135" s="263"/>
      <c r="OQS135" s="224"/>
      <c r="OQT135" s="263"/>
      <c r="OQU135" s="224"/>
      <c r="OQV135" s="263"/>
      <c r="OQW135" s="224"/>
      <c r="OQX135" s="263"/>
      <c r="OQY135" s="224"/>
      <c r="OQZ135" s="263"/>
      <c r="ORA135" s="224"/>
      <c r="ORB135" s="263"/>
      <c r="ORC135" s="224"/>
      <c r="ORD135" s="263"/>
      <c r="ORE135" s="224"/>
      <c r="ORF135" s="263"/>
      <c r="ORG135" s="224"/>
      <c r="ORH135" s="263"/>
      <c r="ORI135" s="224"/>
      <c r="ORJ135" s="263"/>
      <c r="ORK135" s="224"/>
      <c r="ORL135" s="263"/>
      <c r="ORM135" s="224"/>
      <c r="ORN135" s="263"/>
      <c r="ORO135" s="224"/>
      <c r="ORP135" s="263"/>
      <c r="ORQ135" s="224"/>
      <c r="ORR135" s="263"/>
      <c r="ORS135" s="224"/>
      <c r="ORT135" s="263"/>
      <c r="ORU135" s="224"/>
      <c r="ORV135" s="263"/>
      <c r="ORW135" s="224"/>
      <c r="ORX135" s="263"/>
      <c r="ORY135" s="224"/>
      <c r="ORZ135" s="263"/>
      <c r="OSA135" s="224"/>
      <c r="OSB135" s="263"/>
      <c r="OSC135" s="224"/>
      <c r="OSD135" s="263"/>
      <c r="OSE135" s="224"/>
      <c r="OSF135" s="263"/>
      <c r="OSG135" s="224"/>
      <c r="OSH135" s="263"/>
      <c r="OSI135" s="224"/>
      <c r="OSJ135" s="263"/>
      <c r="OSK135" s="224"/>
      <c r="OSL135" s="263"/>
      <c r="OSM135" s="224"/>
      <c r="OSN135" s="263"/>
      <c r="OSO135" s="224"/>
      <c r="OSP135" s="263"/>
      <c r="OSQ135" s="224"/>
      <c r="OSR135" s="263"/>
      <c r="OSS135" s="224"/>
      <c r="OST135" s="263"/>
      <c r="OSU135" s="224"/>
      <c r="OSV135" s="263"/>
      <c r="OSW135" s="224"/>
      <c r="OSX135" s="263"/>
      <c r="OSY135" s="224"/>
      <c r="OSZ135" s="263"/>
      <c r="OTA135" s="224"/>
      <c r="OTB135" s="263"/>
      <c r="OTC135" s="224"/>
      <c r="OTD135" s="263"/>
      <c r="OTE135" s="224"/>
      <c r="OTF135" s="263"/>
      <c r="OTG135" s="224"/>
      <c r="OTH135" s="263"/>
      <c r="OTI135" s="224"/>
      <c r="OTJ135" s="263"/>
      <c r="OTK135" s="224"/>
      <c r="OTL135" s="263"/>
      <c r="OTM135" s="224"/>
      <c r="OTN135" s="263"/>
      <c r="OTO135" s="224"/>
      <c r="OTP135" s="263"/>
      <c r="OTQ135" s="224"/>
      <c r="OTR135" s="263"/>
      <c r="OTS135" s="224"/>
      <c r="OTT135" s="263"/>
      <c r="OTU135" s="224"/>
      <c r="OTV135" s="263"/>
      <c r="OTW135" s="224"/>
      <c r="OTX135" s="263"/>
      <c r="OTY135" s="224"/>
      <c r="OTZ135" s="263"/>
      <c r="OUA135" s="224"/>
      <c r="OUB135" s="263"/>
      <c r="OUC135" s="224"/>
      <c r="OUD135" s="263"/>
      <c r="OUE135" s="224"/>
      <c r="OUF135" s="263"/>
      <c r="OUG135" s="224"/>
      <c r="OUH135" s="263"/>
      <c r="OUI135" s="224"/>
      <c r="OUJ135" s="263"/>
      <c r="OUK135" s="224"/>
      <c r="OUL135" s="263"/>
      <c r="OUM135" s="224"/>
      <c r="OUN135" s="263"/>
      <c r="OUO135" s="224"/>
      <c r="OUP135" s="263"/>
      <c r="OUQ135" s="224"/>
      <c r="OUR135" s="263"/>
      <c r="OUS135" s="224"/>
      <c r="OUT135" s="263"/>
      <c r="OUU135" s="224"/>
      <c r="OUV135" s="263"/>
      <c r="OUW135" s="224"/>
      <c r="OUX135" s="263"/>
      <c r="OUY135" s="224"/>
      <c r="OUZ135" s="263"/>
      <c r="OVA135" s="224"/>
      <c r="OVB135" s="263"/>
      <c r="OVC135" s="224"/>
      <c r="OVD135" s="263"/>
      <c r="OVE135" s="224"/>
      <c r="OVF135" s="263"/>
      <c r="OVG135" s="224"/>
      <c r="OVH135" s="263"/>
      <c r="OVI135" s="224"/>
      <c r="OVJ135" s="263"/>
      <c r="OVK135" s="224"/>
      <c r="OVL135" s="263"/>
      <c r="OVM135" s="224"/>
      <c r="OVN135" s="263"/>
      <c r="OVO135" s="224"/>
      <c r="OVP135" s="263"/>
      <c r="OVQ135" s="224"/>
      <c r="OVR135" s="263"/>
      <c r="OVS135" s="224"/>
      <c r="OVT135" s="263"/>
      <c r="OVU135" s="224"/>
      <c r="OVV135" s="263"/>
      <c r="OVW135" s="224"/>
      <c r="OVX135" s="263"/>
      <c r="OVY135" s="224"/>
      <c r="OVZ135" s="263"/>
      <c r="OWA135" s="224"/>
      <c r="OWB135" s="263"/>
      <c r="OWC135" s="224"/>
      <c r="OWD135" s="263"/>
      <c r="OWE135" s="224"/>
      <c r="OWF135" s="263"/>
      <c r="OWG135" s="224"/>
      <c r="OWH135" s="263"/>
      <c r="OWI135" s="224"/>
      <c r="OWJ135" s="263"/>
      <c r="OWK135" s="224"/>
      <c r="OWL135" s="263"/>
      <c r="OWM135" s="224"/>
      <c r="OWN135" s="263"/>
      <c r="OWO135" s="224"/>
      <c r="OWP135" s="263"/>
      <c r="OWQ135" s="224"/>
      <c r="OWR135" s="263"/>
      <c r="OWS135" s="224"/>
      <c r="OWT135" s="263"/>
      <c r="OWU135" s="224"/>
      <c r="OWV135" s="263"/>
      <c r="OWW135" s="224"/>
      <c r="OWX135" s="263"/>
      <c r="OWY135" s="224"/>
      <c r="OWZ135" s="263"/>
      <c r="OXA135" s="224"/>
      <c r="OXB135" s="263"/>
      <c r="OXC135" s="224"/>
      <c r="OXD135" s="263"/>
      <c r="OXE135" s="224"/>
      <c r="OXF135" s="263"/>
      <c r="OXG135" s="224"/>
      <c r="OXH135" s="263"/>
      <c r="OXI135" s="224"/>
      <c r="OXJ135" s="263"/>
      <c r="OXK135" s="224"/>
      <c r="OXL135" s="263"/>
      <c r="OXM135" s="224"/>
      <c r="OXN135" s="263"/>
      <c r="OXO135" s="224"/>
      <c r="OXP135" s="263"/>
      <c r="OXQ135" s="224"/>
      <c r="OXR135" s="263"/>
      <c r="OXS135" s="224"/>
      <c r="OXT135" s="263"/>
      <c r="OXU135" s="224"/>
      <c r="OXV135" s="263"/>
      <c r="OXW135" s="224"/>
      <c r="OXX135" s="263"/>
      <c r="OXY135" s="224"/>
      <c r="OXZ135" s="263"/>
      <c r="OYA135" s="224"/>
      <c r="OYB135" s="263"/>
      <c r="OYC135" s="224"/>
      <c r="OYD135" s="263"/>
      <c r="OYE135" s="224"/>
      <c r="OYF135" s="263"/>
      <c r="OYG135" s="224"/>
      <c r="OYH135" s="263"/>
      <c r="OYI135" s="224"/>
      <c r="OYJ135" s="263"/>
      <c r="OYK135" s="224"/>
      <c r="OYL135" s="263"/>
      <c r="OYM135" s="224"/>
      <c r="OYN135" s="263"/>
      <c r="OYO135" s="224"/>
      <c r="OYP135" s="263"/>
      <c r="OYQ135" s="224"/>
      <c r="OYR135" s="263"/>
      <c r="OYS135" s="224"/>
      <c r="OYT135" s="263"/>
      <c r="OYU135" s="224"/>
      <c r="OYV135" s="263"/>
      <c r="OYW135" s="224"/>
      <c r="OYX135" s="263"/>
      <c r="OYY135" s="224"/>
      <c r="OYZ135" s="263"/>
      <c r="OZA135" s="224"/>
      <c r="OZB135" s="263"/>
      <c r="OZC135" s="224"/>
      <c r="OZD135" s="263"/>
      <c r="OZE135" s="224"/>
      <c r="OZF135" s="263"/>
      <c r="OZG135" s="224"/>
      <c r="OZH135" s="263"/>
      <c r="OZI135" s="224"/>
      <c r="OZJ135" s="263"/>
      <c r="OZK135" s="224"/>
      <c r="OZL135" s="263"/>
      <c r="OZM135" s="224"/>
      <c r="OZN135" s="263"/>
      <c r="OZO135" s="224"/>
      <c r="OZP135" s="263"/>
      <c r="OZQ135" s="224"/>
      <c r="OZR135" s="263"/>
      <c r="OZS135" s="224"/>
      <c r="OZT135" s="263"/>
      <c r="OZU135" s="224"/>
      <c r="OZV135" s="263"/>
      <c r="OZW135" s="224"/>
      <c r="OZX135" s="263"/>
      <c r="OZY135" s="224"/>
      <c r="OZZ135" s="263"/>
      <c r="PAA135" s="224"/>
      <c r="PAB135" s="263"/>
      <c r="PAC135" s="224"/>
      <c r="PAD135" s="263"/>
      <c r="PAE135" s="224"/>
      <c r="PAF135" s="263"/>
      <c r="PAG135" s="224"/>
      <c r="PAH135" s="263"/>
      <c r="PAI135" s="224"/>
      <c r="PAJ135" s="263"/>
      <c r="PAK135" s="224"/>
      <c r="PAL135" s="263"/>
      <c r="PAM135" s="224"/>
      <c r="PAN135" s="263"/>
      <c r="PAO135" s="224"/>
      <c r="PAP135" s="263"/>
      <c r="PAQ135" s="224"/>
      <c r="PAR135" s="263"/>
      <c r="PAS135" s="224"/>
      <c r="PAT135" s="263"/>
      <c r="PAU135" s="224"/>
      <c r="PAV135" s="263"/>
      <c r="PAW135" s="224"/>
      <c r="PAX135" s="263"/>
      <c r="PAY135" s="224"/>
      <c r="PAZ135" s="263"/>
      <c r="PBA135" s="224"/>
      <c r="PBB135" s="263"/>
      <c r="PBC135" s="224"/>
      <c r="PBD135" s="263"/>
      <c r="PBE135" s="224"/>
      <c r="PBF135" s="263"/>
      <c r="PBG135" s="224"/>
      <c r="PBH135" s="263"/>
      <c r="PBI135" s="224"/>
      <c r="PBJ135" s="263"/>
      <c r="PBK135" s="224"/>
      <c r="PBL135" s="263"/>
      <c r="PBM135" s="224"/>
      <c r="PBN135" s="263"/>
      <c r="PBO135" s="224"/>
      <c r="PBP135" s="263"/>
      <c r="PBQ135" s="224"/>
      <c r="PBR135" s="263"/>
      <c r="PBS135" s="224"/>
      <c r="PBT135" s="263"/>
      <c r="PBU135" s="224"/>
      <c r="PBV135" s="263"/>
      <c r="PBW135" s="224"/>
      <c r="PBX135" s="263"/>
      <c r="PBY135" s="224"/>
      <c r="PBZ135" s="263"/>
      <c r="PCA135" s="224"/>
      <c r="PCB135" s="263"/>
      <c r="PCC135" s="224"/>
      <c r="PCD135" s="263"/>
      <c r="PCE135" s="224"/>
      <c r="PCF135" s="263"/>
      <c r="PCG135" s="224"/>
      <c r="PCH135" s="263"/>
      <c r="PCI135" s="224"/>
      <c r="PCJ135" s="263"/>
      <c r="PCK135" s="224"/>
      <c r="PCL135" s="263"/>
      <c r="PCM135" s="224"/>
      <c r="PCN135" s="263"/>
      <c r="PCO135" s="224"/>
      <c r="PCP135" s="263"/>
      <c r="PCQ135" s="224"/>
      <c r="PCR135" s="263"/>
      <c r="PCS135" s="224"/>
      <c r="PCT135" s="263"/>
      <c r="PCU135" s="224"/>
      <c r="PCV135" s="263"/>
      <c r="PCW135" s="224"/>
      <c r="PCX135" s="263"/>
      <c r="PCY135" s="224"/>
      <c r="PCZ135" s="263"/>
      <c r="PDA135" s="224"/>
      <c r="PDB135" s="263"/>
      <c r="PDC135" s="224"/>
      <c r="PDD135" s="263"/>
      <c r="PDE135" s="224"/>
      <c r="PDF135" s="263"/>
      <c r="PDG135" s="224"/>
      <c r="PDH135" s="263"/>
      <c r="PDI135" s="224"/>
      <c r="PDJ135" s="263"/>
      <c r="PDK135" s="224"/>
      <c r="PDL135" s="263"/>
      <c r="PDM135" s="224"/>
      <c r="PDN135" s="263"/>
      <c r="PDO135" s="224"/>
      <c r="PDP135" s="263"/>
      <c r="PDQ135" s="224"/>
      <c r="PDR135" s="263"/>
      <c r="PDS135" s="224"/>
      <c r="PDT135" s="263"/>
      <c r="PDU135" s="224"/>
      <c r="PDV135" s="263"/>
      <c r="PDW135" s="224"/>
      <c r="PDX135" s="263"/>
      <c r="PDY135" s="224"/>
      <c r="PDZ135" s="263"/>
      <c r="PEA135" s="224"/>
      <c r="PEB135" s="263"/>
      <c r="PEC135" s="224"/>
      <c r="PED135" s="263"/>
      <c r="PEE135" s="224"/>
      <c r="PEF135" s="263"/>
      <c r="PEG135" s="224"/>
      <c r="PEH135" s="263"/>
      <c r="PEI135" s="224"/>
      <c r="PEJ135" s="263"/>
      <c r="PEK135" s="224"/>
      <c r="PEL135" s="263"/>
      <c r="PEM135" s="224"/>
      <c r="PEN135" s="263"/>
      <c r="PEO135" s="224"/>
      <c r="PEP135" s="263"/>
      <c r="PEQ135" s="224"/>
      <c r="PER135" s="263"/>
      <c r="PES135" s="224"/>
      <c r="PET135" s="263"/>
      <c r="PEU135" s="224"/>
      <c r="PEV135" s="263"/>
      <c r="PEW135" s="224"/>
      <c r="PEX135" s="263"/>
      <c r="PEY135" s="224"/>
      <c r="PEZ135" s="263"/>
      <c r="PFA135" s="224"/>
      <c r="PFB135" s="263"/>
      <c r="PFC135" s="224"/>
      <c r="PFD135" s="263"/>
      <c r="PFE135" s="224"/>
      <c r="PFF135" s="263"/>
      <c r="PFG135" s="224"/>
      <c r="PFH135" s="263"/>
      <c r="PFI135" s="224"/>
      <c r="PFJ135" s="263"/>
      <c r="PFK135" s="224"/>
      <c r="PFL135" s="263"/>
      <c r="PFM135" s="224"/>
      <c r="PFN135" s="263"/>
      <c r="PFO135" s="224"/>
      <c r="PFP135" s="263"/>
      <c r="PFQ135" s="224"/>
      <c r="PFR135" s="263"/>
      <c r="PFS135" s="224"/>
      <c r="PFT135" s="263"/>
      <c r="PFU135" s="224"/>
      <c r="PFV135" s="263"/>
      <c r="PFW135" s="224"/>
      <c r="PFX135" s="263"/>
      <c r="PFY135" s="224"/>
      <c r="PFZ135" s="263"/>
      <c r="PGA135" s="224"/>
      <c r="PGB135" s="263"/>
      <c r="PGC135" s="224"/>
      <c r="PGD135" s="263"/>
      <c r="PGE135" s="224"/>
      <c r="PGF135" s="263"/>
      <c r="PGG135" s="224"/>
      <c r="PGH135" s="263"/>
      <c r="PGI135" s="224"/>
      <c r="PGJ135" s="263"/>
      <c r="PGK135" s="224"/>
      <c r="PGL135" s="263"/>
      <c r="PGM135" s="224"/>
      <c r="PGN135" s="263"/>
      <c r="PGO135" s="224"/>
      <c r="PGP135" s="263"/>
      <c r="PGQ135" s="224"/>
      <c r="PGR135" s="263"/>
      <c r="PGS135" s="224"/>
      <c r="PGT135" s="263"/>
      <c r="PGU135" s="224"/>
      <c r="PGV135" s="263"/>
      <c r="PGW135" s="224"/>
      <c r="PGX135" s="263"/>
      <c r="PGY135" s="224"/>
      <c r="PGZ135" s="263"/>
      <c r="PHA135" s="224"/>
      <c r="PHB135" s="263"/>
      <c r="PHC135" s="224"/>
      <c r="PHD135" s="263"/>
      <c r="PHE135" s="224"/>
      <c r="PHF135" s="263"/>
      <c r="PHG135" s="224"/>
      <c r="PHH135" s="263"/>
      <c r="PHI135" s="224"/>
      <c r="PHJ135" s="263"/>
      <c r="PHK135" s="224"/>
      <c r="PHL135" s="263"/>
      <c r="PHM135" s="224"/>
      <c r="PHN135" s="263"/>
      <c r="PHO135" s="224"/>
      <c r="PHP135" s="263"/>
      <c r="PHQ135" s="224"/>
      <c r="PHR135" s="263"/>
      <c r="PHS135" s="224"/>
      <c r="PHT135" s="263"/>
      <c r="PHU135" s="224"/>
      <c r="PHV135" s="263"/>
      <c r="PHW135" s="224"/>
      <c r="PHX135" s="263"/>
      <c r="PHY135" s="224"/>
      <c r="PHZ135" s="263"/>
      <c r="PIA135" s="224"/>
      <c r="PIB135" s="263"/>
      <c r="PIC135" s="224"/>
      <c r="PID135" s="263"/>
      <c r="PIE135" s="224"/>
      <c r="PIF135" s="263"/>
      <c r="PIG135" s="224"/>
      <c r="PIH135" s="263"/>
      <c r="PII135" s="224"/>
      <c r="PIJ135" s="263"/>
      <c r="PIK135" s="224"/>
      <c r="PIL135" s="263"/>
      <c r="PIM135" s="224"/>
      <c r="PIN135" s="263"/>
      <c r="PIO135" s="224"/>
      <c r="PIP135" s="263"/>
      <c r="PIQ135" s="224"/>
      <c r="PIR135" s="263"/>
      <c r="PIS135" s="224"/>
      <c r="PIT135" s="263"/>
      <c r="PIU135" s="224"/>
      <c r="PIV135" s="263"/>
      <c r="PIW135" s="224"/>
      <c r="PIX135" s="263"/>
      <c r="PIY135" s="224"/>
      <c r="PIZ135" s="263"/>
      <c r="PJA135" s="224"/>
      <c r="PJB135" s="263"/>
      <c r="PJC135" s="224"/>
      <c r="PJD135" s="263"/>
      <c r="PJE135" s="224"/>
      <c r="PJF135" s="263"/>
      <c r="PJG135" s="224"/>
      <c r="PJH135" s="263"/>
      <c r="PJI135" s="224"/>
      <c r="PJJ135" s="263"/>
      <c r="PJK135" s="224"/>
      <c r="PJL135" s="263"/>
      <c r="PJM135" s="224"/>
      <c r="PJN135" s="263"/>
      <c r="PJO135" s="224"/>
      <c r="PJP135" s="263"/>
      <c r="PJQ135" s="224"/>
      <c r="PJR135" s="263"/>
      <c r="PJS135" s="224"/>
      <c r="PJT135" s="263"/>
      <c r="PJU135" s="224"/>
      <c r="PJV135" s="263"/>
      <c r="PJW135" s="224"/>
      <c r="PJX135" s="263"/>
      <c r="PJY135" s="224"/>
      <c r="PJZ135" s="263"/>
      <c r="PKA135" s="224"/>
      <c r="PKB135" s="263"/>
      <c r="PKC135" s="224"/>
      <c r="PKD135" s="263"/>
      <c r="PKE135" s="224"/>
      <c r="PKF135" s="263"/>
      <c r="PKG135" s="224"/>
      <c r="PKH135" s="263"/>
      <c r="PKI135" s="224"/>
      <c r="PKJ135" s="263"/>
      <c r="PKK135" s="224"/>
      <c r="PKL135" s="263"/>
      <c r="PKM135" s="224"/>
      <c r="PKN135" s="263"/>
      <c r="PKO135" s="224"/>
      <c r="PKP135" s="263"/>
      <c r="PKQ135" s="224"/>
      <c r="PKR135" s="263"/>
      <c r="PKS135" s="224"/>
      <c r="PKT135" s="263"/>
      <c r="PKU135" s="224"/>
      <c r="PKV135" s="263"/>
      <c r="PKW135" s="224"/>
      <c r="PKX135" s="263"/>
      <c r="PKY135" s="224"/>
      <c r="PKZ135" s="263"/>
      <c r="PLA135" s="224"/>
      <c r="PLB135" s="263"/>
      <c r="PLC135" s="224"/>
      <c r="PLD135" s="263"/>
      <c r="PLE135" s="224"/>
      <c r="PLF135" s="263"/>
      <c r="PLG135" s="224"/>
      <c r="PLH135" s="263"/>
      <c r="PLI135" s="224"/>
      <c r="PLJ135" s="263"/>
      <c r="PLK135" s="224"/>
      <c r="PLL135" s="263"/>
      <c r="PLM135" s="224"/>
      <c r="PLN135" s="263"/>
      <c r="PLO135" s="224"/>
      <c r="PLP135" s="263"/>
      <c r="PLQ135" s="224"/>
      <c r="PLR135" s="263"/>
      <c r="PLS135" s="224"/>
      <c r="PLT135" s="263"/>
      <c r="PLU135" s="224"/>
      <c r="PLV135" s="263"/>
      <c r="PLW135" s="224"/>
      <c r="PLX135" s="263"/>
      <c r="PLY135" s="224"/>
      <c r="PLZ135" s="263"/>
      <c r="PMA135" s="224"/>
      <c r="PMB135" s="263"/>
      <c r="PMC135" s="224"/>
      <c r="PMD135" s="263"/>
      <c r="PME135" s="224"/>
      <c r="PMF135" s="263"/>
      <c r="PMG135" s="224"/>
      <c r="PMH135" s="263"/>
      <c r="PMI135" s="224"/>
      <c r="PMJ135" s="263"/>
      <c r="PMK135" s="224"/>
      <c r="PML135" s="263"/>
      <c r="PMM135" s="224"/>
      <c r="PMN135" s="263"/>
      <c r="PMO135" s="224"/>
      <c r="PMP135" s="263"/>
      <c r="PMQ135" s="224"/>
      <c r="PMR135" s="263"/>
      <c r="PMS135" s="224"/>
      <c r="PMT135" s="263"/>
      <c r="PMU135" s="224"/>
      <c r="PMV135" s="263"/>
      <c r="PMW135" s="224"/>
      <c r="PMX135" s="263"/>
      <c r="PMY135" s="224"/>
      <c r="PMZ135" s="263"/>
      <c r="PNA135" s="224"/>
      <c r="PNB135" s="263"/>
      <c r="PNC135" s="224"/>
      <c r="PND135" s="263"/>
      <c r="PNE135" s="224"/>
      <c r="PNF135" s="263"/>
      <c r="PNG135" s="224"/>
      <c r="PNH135" s="263"/>
      <c r="PNI135" s="224"/>
      <c r="PNJ135" s="263"/>
      <c r="PNK135" s="224"/>
      <c r="PNL135" s="263"/>
      <c r="PNM135" s="224"/>
      <c r="PNN135" s="263"/>
      <c r="PNO135" s="224"/>
      <c r="PNP135" s="263"/>
      <c r="PNQ135" s="224"/>
      <c r="PNR135" s="263"/>
      <c r="PNS135" s="224"/>
      <c r="PNT135" s="263"/>
      <c r="PNU135" s="224"/>
      <c r="PNV135" s="263"/>
      <c r="PNW135" s="224"/>
      <c r="PNX135" s="263"/>
      <c r="PNY135" s="224"/>
      <c r="PNZ135" s="263"/>
      <c r="POA135" s="224"/>
      <c r="POB135" s="263"/>
      <c r="POC135" s="224"/>
      <c r="POD135" s="263"/>
      <c r="POE135" s="224"/>
      <c r="POF135" s="263"/>
      <c r="POG135" s="224"/>
      <c r="POH135" s="263"/>
      <c r="POI135" s="224"/>
      <c r="POJ135" s="263"/>
      <c r="POK135" s="224"/>
      <c r="POL135" s="263"/>
      <c r="POM135" s="224"/>
      <c r="PON135" s="263"/>
      <c r="POO135" s="224"/>
      <c r="POP135" s="263"/>
      <c r="POQ135" s="224"/>
      <c r="POR135" s="263"/>
      <c r="POS135" s="224"/>
      <c r="POT135" s="263"/>
      <c r="POU135" s="224"/>
      <c r="POV135" s="263"/>
      <c r="POW135" s="224"/>
      <c r="POX135" s="263"/>
      <c r="POY135" s="224"/>
      <c r="POZ135" s="263"/>
      <c r="PPA135" s="224"/>
      <c r="PPB135" s="263"/>
      <c r="PPC135" s="224"/>
      <c r="PPD135" s="263"/>
      <c r="PPE135" s="224"/>
      <c r="PPF135" s="263"/>
      <c r="PPG135" s="224"/>
      <c r="PPH135" s="263"/>
      <c r="PPI135" s="224"/>
      <c r="PPJ135" s="263"/>
      <c r="PPK135" s="224"/>
      <c r="PPL135" s="263"/>
      <c r="PPM135" s="224"/>
      <c r="PPN135" s="263"/>
      <c r="PPO135" s="224"/>
      <c r="PPP135" s="263"/>
      <c r="PPQ135" s="224"/>
      <c r="PPR135" s="263"/>
      <c r="PPS135" s="224"/>
      <c r="PPT135" s="263"/>
      <c r="PPU135" s="224"/>
      <c r="PPV135" s="263"/>
      <c r="PPW135" s="224"/>
      <c r="PPX135" s="263"/>
      <c r="PPY135" s="224"/>
      <c r="PPZ135" s="263"/>
      <c r="PQA135" s="224"/>
      <c r="PQB135" s="263"/>
      <c r="PQC135" s="224"/>
      <c r="PQD135" s="263"/>
      <c r="PQE135" s="224"/>
      <c r="PQF135" s="263"/>
      <c r="PQG135" s="224"/>
      <c r="PQH135" s="263"/>
      <c r="PQI135" s="224"/>
      <c r="PQJ135" s="263"/>
      <c r="PQK135" s="224"/>
      <c r="PQL135" s="263"/>
      <c r="PQM135" s="224"/>
      <c r="PQN135" s="263"/>
      <c r="PQO135" s="224"/>
      <c r="PQP135" s="263"/>
      <c r="PQQ135" s="224"/>
      <c r="PQR135" s="263"/>
      <c r="PQS135" s="224"/>
      <c r="PQT135" s="263"/>
      <c r="PQU135" s="224"/>
      <c r="PQV135" s="263"/>
      <c r="PQW135" s="224"/>
      <c r="PQX135" s="263"/>
      <c r="PQY135" s="224"/>
      <c r="PQZ135" s="263"/>
      <c r="PRA135" s="224"/>
      <c r="PRB135" s="263"/>
      <c r="PRC135" s="224"/>
      <c r="PRD135" s="263"/>
      <c r="PRE135" s="224"/>
      <c r="PRF135" s="263"/>
      <c r="PRG135" s="224"/>
      <c r="PRH135" s="263"/>
      <c r="PRI135" s="224"/>
      <c r="PRJ135" s="263"/>
      <c r="PRK135" s="224"/>
      <c r="PRL135" s="263"/>
      <c r="PRM135" s="224"/>
      <c r="PRN135" s="263"/>
      <c r="PRO135" s="224"/>
      <c r="PRP135" s="263"/>
      <c r="PRQ135" s="224"/>
      <c r="PRR135" s="263"/>
      <c r="PRS135" s="224"/>
      <c r="PRT135" s="263"/>
      <c r="PRU135" s="224"/>
      <c r="PRV135" s="263"/>
      <c r="PRW135" s="224"/>
      <c r="PRX135" s="263"/>
      <c r="PRY135" s="224"/>
      <c r="PRZ135" s="263"/>
      <c r="PSA135" s="224"/>
      <c r="PSB135" s="263"/>
      <c r="PSC135" s="224"/>
      <c r="PSD135" s="263"/>
      <c r="PSE135" s="224"/>
      <c r="PSF135" s="263"/>
      <c r="PSG135" s="224"/>
      <c r="PSH135" s="263"/>
      <c r="PSI135" s="224"/>
      <c r="PSJ135" s="263"/>
      <c r="PSK135" s="224"/>
      <c r="PSL135" s="263"/>
      <c r="PSM135" s="224"/>
      <c r="PSN135" s="263"/>
      <c r="PSO135" s="224"/>
      <c r="PSP135" s="263"/>
      <c r="PSQ135" s="224"/>
      <c r="PSR135" s="263"/>
      <c r="PSS135" s="224"/>
      <c r="PST135" s="263"/>
      <c r="PSU135" s="224"/>
      <c r="PSV135" s="263"/>
      <c r="PSW135" s="224"/>
      <c r="PSX135" s="263"/>
      <c r="PSY135" s="224"/>
      <c r="PSZ135" s="263"/>
      <c r="PTA135" s="224"/>
      <c r="PTB135" s="263"/>
      <c r="PTC135" s="224"/>
      <c r="PTD135" s="263"/>
      <c r="PTE135" s="224"/>
      <c r="PTF135" s="263"/>
      <c r="PTG135" s="224"/>
      <c r="PTH135" s="263"/>
      <c r="PTI135" s="224"/>
      <c r="PTJ135" s="263"/>
      <c r="PTK135" s="224"/>
      <c r="PTL135" s="263"/>
      <c r="PTM135" s="224"/>
      <c r="PTN135" s="263"/>
      <c r="PTO135" s="224"/>
      <c r="PTP135" s="263"/>
      <c r="PTQ135" s="224"/>
      <c r="PTR135" s="263"/>
      <c r="PTS135" s="224"/>
      <c r="PTT135" s="263"/>
      <c r="PTU135" s="224"/>
      <c r="PTV135" s="263"/>
      <c r="PTW135" s="224"/>
      <c r="PTX135" s="263"/>
      <c r="PTY135" s="224"/>
      <c r="PTZ135" s="263"/>
      <c r="PUA135" s="224"/>
      <c r="PUB135" s="263"/>
      <c r="PUC135" s="224"/>
      <c r="PUD135" s="263"/>
      <c r="PUE135" s="224"/>
      <c r="PUF135" s="263"/>
      <c r="PUG135" s="224"/>
      <c r="PUH135" s="263"/>
      <c r="PUI135" s="224"/>
      <c r="PUJ135" s="263"/>
      <c r="PUK135" s="224"/>
      <c r="PUL135" s="263"/>
      <c r="PUM135" s="224"/>
      <c r="PUN135" s="263"/>
      <c r="PUO135" s="224"/>
      <c r="PUP135" s="263"/>
      <c r="PUQ135" s="224"/>
      <c r="PUR135" s="263"/>
      <c r="PUS135" s="224"/>
      <c r="PUT135" s="263"/>
      <c r="PUU135" s="224"/>
      <c r="PUV135" s="263"/>
      <c r="PUW135" s="224"/>
      <c r="PUX135" s="263"/>
      <c r="PUY135" s="224"/>
      <c r="PUZ135" s="263"/>
      <c r="PVA135" s="224"/>
      <c r="PVB135" s="263"/>
      <c r="PVC135" s="224"/>
      <c r="PVD135" s="263"/>
      <c r="PVE135" s="224"/>
      <c r="PVF135" s="263"/>
      <c r="PVG135" s="224"/>
      <c r="PVH135" s="263"/>
      <c r="PVI135" s="224"/>
      <c r="PVJ135" s="263"/>
      <c r="PVK135" s="224"/>
      <c r="PVL135" s="263"/>
      <c r="PVM135" s="224"/>
      <c r="PVN135" s="263"/>
      <c r="PVO135" s="224"/>
      <c r="PVP135" s="263"/>
      <c r="PVQ135" s="224"/>
      <c r="PVR135" s="263"/>
      <c r="PVS135" s="224"/>
      <c r="PVT135" s="263"/>
      <c r="PVU135" s="224"/>
      <c r="PVV135" s="263"/>
      <c r="PVW135" s="224"/>
      <c r="PVX135" s="263"/>
      <c r="PVY135" s="224"/>
      <c r="PVZ135" s="263"/>
      <c r="PWA135" s="224"/>
      <c r="PWB135" s="263"/>
      <c r="PWC135" s="224"/>
      <c r="PWD135" s="263"/>
      <c r="PWE135" s="224"/>
      <c r="PWF135" s="263"/>
      <c r="PWG135" s="224"/>
      <c r="PWH135" s="263"/>
      <c r="PWI135" s="224"/>
      <c r="PWJ135" s="263"/>
      <c r="PWK135" s="224"/>
      <c r="PWL135" s="263"/>
      <c r="PWM135" s="224"/>
      <c r="PWN135" s="263"/>
      <c r="PWO135" s="224"/>
      <c r="PWP135" s="263"/>
      <c r="PWQ135" s="224"/>
      <c r="PWR135" s="263"/>
      <c r="PWS135" s="224"/>
      <c r="PWT135" s="263"/>
      <c r="PWU135" s="224"/>
      <c r="PWV135" s="263"/>
      <c r="PWW135" s="224"/>
      <c r="PWX135" s="263"/>
      <c r="PWY135" s="224"/>
      <c r="PWZ135" s="263"/>
      <c r="PXA135" s="224"/>
      <c r="PXB135" s="263"/>
      <c r="PXC135" s="224"/>
      <c r="PXD135" s="263"/>
      <c r="PXE135" s="224"/>
      <c r="PXF135" s="263"/>
      <c r="PXG135" s="224"/>
      <c r="PXH135" s="263"/>
      <c r="PXI135" s="224"/>
      <c r="PXJ135" s="263"/>
      <c r="PXK135" s="224"/>
      <c r="PXL135" s="263"/>
      <c r="PXM135" s="224"/>
      <c r="PXN135" s="263"/>
      <c r="PXO135" s="224"/>
      <c r="PXP135" s="263"/>
      <c r="PXQ135" s="224"/>
      <c r="PXR135" s="263"/>
      <c r="PXS135" s="224"/>
      <c r="PXT135" s="263"/>
      <c r="PXU135" s="224"/>
      <c r="PXV135" s="263"/>
      <c r="PXW135" s="224"/>
      <c r="PXX135" s="263"/>
      <c r="PXY135" s="224"/>
      <c r="PXZ135" s="263"/>
      <c r="PYA135" s="224"/>
      <c r="PYB135" s="263"/>
      <c r="PYC135" s="224"/>
      <c r="PYD135" s="263"/>
      <c r="PYE135" s="224"/>
      <c r="PYF135" s="263"/>
      <c r="PYG135" s="224"/>
      <c r="PYH135" s="263"/>
      <c r="PYI135" s="224"/>
      <c r="PYJ135" s="263"/>
      <c r="PYK135" s="224"/>
      <c r="PYL135" s="263"/>
      <c r="PYM135" s="224"/>
      <c r="PYN135" s="263"/>
      <c r="PYO135" s="224"/>
      <c r="PYP135" s="263"/>
      <c r="PYQ135" s="224"/>
      <c r="PYR135" s="263"/>
      <c r="PYS135" s="224"/>
      <c r="PYT135" s="263"/>
      <c r="PYU135" s="224"/>
      <c r="PYV135" s="263"/>
      <c r="PYW135" s="224"/>
      <c r="PYX135" s="263"/>
      <c r="PYY135" s="224"/>
      <c r="PYZ135" s="263"/>
      <c r="PZA135" s="224"/>
      <c r="PZB135" s="263"/>
      <c r="PZC135" s="224"/>
      <c r="PZD135" s="263"/>
      <c r="PZE135" s="224"/>
      <c r="PZF135" s="263"/>
      <c r="PZG135" s="224"/>
      <c r="PZH135" s="263"/>
      <c r="PZI135" s="224"/>
      <c r="PZJ135" s="263"/>
      <c r="PZK135" s="224"/>
      <c r="PZL135" s="263"/>
      <c r="PZM135" s="224"/>
      <c r="PZN135" s="263"/>
      <c r="PZO135" s="224"/>
      <c r="PZP135" s="263"/>
      <c r="PZQ135" s="224"/>
      <c r="PZR135" s="263"/>
      <c r="PZS135" s="224"/>
      <c r="PZT135" s="263"/>
      <c r="PZU135" s="224"/>
      <c r="PZV135" s="263"/>
      <c r="PZW135" s="224"/>
      <c r="PZX135" s="263"/>
      <c r="PZY135" s="224"/>
      <c r="PZZ135" s="263"/>
      <c r="QAA135" s="224"/>
      <c r="QAB135" s="263"/>
      <c r="QAC135" s="224"/>
      <c r="QAD135" s="263"/>
      <c r="QAE135" s="224"/>
      <c r="QAF135" s="263"/>
      <c r="QAG135" s="224"/>
      <c r="QAH135" s="263"/>
      <c r="QAI135" s="224"/>
      <c r="QAJ135" s="263"/>
      <c r="QAK135" s="224"/>
      <c r="QAL135" s="263"/>
      <c r="QAM135" s="224"/>
      <c r="QAN135" s="263"/>
      <c r="QAO135" s="224"/>
      <c r="QAP135" s="263"/>
      <c r="QAQ135" s="224"/>
      <c r="QAR135" s="263"/>
      <c r="QAS135" s="224"/>
      <c r="QAT135" s="263"/>
      <c r="QAU135" s="224"/>
      <c r="QAV135" s="263"/>
      <c r="QAW135" s="224"/>
      <c r="QAX135" s="263"/>
      <c r="QAY135" s="224"/>
      <c r="QAZ135" s="263"/>
      <c r="QBA135" s="224"/>
      <c r="QBB135" s="263"/>
      <c r="QBC135" s="224"/>
      <c r="QBD135" s="263"/>
      <c r="QBE135" s="224"/>
      <c r="QBF135" s="263"/>
      <c r="QBG135" s="224"/>
      <c r="QBH135" s="263"/>
      <c r="QBI135" s="224"/>
      <c r="QBJ135" s="263"/>
      <c r="QBK135" s="224"/>
      <c r="QBL135" s="263"/>
      <c r="QBM135" s="224"/>
      <c r="QBN135" s="263"/>
      <c r="QBO135" s="224"/>
      <c r="QBP135" s="263"/>
      <c r="QBQ135" s="224"/>
      <c r="QBR135" s="263"/>
      <c r="QBS135" s="224"/>
      <c r="QBT135" s="263"/>
      <c r="QBU135" s="224"/>
      <c r="QBV135" s="263"/>
      <c r="QBW135" s="224"/>
      <c r="QBX135" s="263"/>
      <c r="QBY135" s="224"/>
      <c r="QBZ135" s="263"/>
      <c r="QCA135" s="224"/>
      <c r="QCB135" s="263"/>
      <c r="QCC135" s="224"/>
      <c r="QCD135" s="263"/>
      <c r="QCE135" s="224"/>
      <c r="QCF135" s="263"/>
      <c r="QCG135" s="224"/>
      <c r="QCH135" s="263"/>
      <c r="QCI135" s="224"/>
      <c r="QCJ135" s="263"/>
      <c r="QCK135" s="224"/>
      <c r="QCL135" s="263"/>
      <c r="QCM135" s="224"/>
      <c r="QCN135" s="263"/>
      <c r="QCO135" s="224"/>
      <c r="QCP135" s="263"/>
      <c r="QCQ135" s="224"/>
      <c r="QCR135" s="263"/>
      <c r="QCS135" s="224"/>
      <c r="QCT135" s="263"/>
      <c r="QCU135" s="224"/>
      <c r="QCV135" s="263"/>
      <c r="QCW135" s="224"/>
      <c r="QCX135" s="263"/>
      <c r="QCY135" s="224"/>
      <c r="QCZ135" s="263"/>
      <c r="QDA135" s="224"/>
      <c r="QDB135" s="263"/>
      <c r="QDC135" s="224"/>
      <c r="QDD135" s="263"/>
      <c r="QDE135" s="224"/>
      <c r="QDF135" s="263"/>
      <c r="QDG135" s="224"/>
      <c r="QDH135" s="263"/>
      <c r="QDI135" s="224"/>
      <c r="QDJ135" s="263"/>
      <c r="QDK135" s="224"/>
      <c r="QDL135" s="263"/>
      <c r="QDM135" s="224"/>
      <c r="QDN135" s="263"/>
      <c r="QDO135" s="224"/>
      <c r="QDP135" s="263"/>
      <c r="QDQ135" s="224"/>
      <c r="QDR135" s="263"/>
      <c r="QDS135" s="224"/>
      <c r="QDT135" s="263"/>
      <c r="QDU135" s="224"/>
      <c r="QDV135" s="263"/>
      <c r="QDW135" s="224"/>
      <c r="QDX135" s="263"/>
      <c r="QDY135" s="224"/>
      <c r="QDZ135" s="263"/>
      <c r="QEA135" s="224"/>
      <c r="QEB135" s="263"/>
      <c r="QEC135" s="224"/>
      <c r="QED135" s="263"/>
      <c r="QEE135" s="224"/>
      <c r="QEF135" s="263"/>
      <c r="QEG135" s="224"/>
      <c r="QEH135" s="263"/>
      <c r="QEI135" s="224"/>
      <c r="QEJ135" s="263"/>
      <c r="QEK135" s="224"/>
      <c r="QEL135" s="263"/>
      <c r="QEM135" s="224"/>
      <c r="QEN135" s="263"/>
      <c r="QEO135" s="224"/>
      <c r="QEP135" s="263"/>
      <c r="QEQ135" s="224"/>
      <c r="QER135" s="263"/>
      <c r="QES135" s="224"/>
      <c r="QET135" s="263"/>
      <c r="QEU135" s="224"/>
      <c r="QEV135" s="263"/>
      <c r="QEW135" s="224"/>
      <c r="QEX135" s="263"/>
      <c r="QEY135" s="224"/>
      <c r="QEZ135" s="263"/>
      <c r="QFA135" s="224"/>
      <c r="QFB135" s="263"/>
      <c r="QFC135" s="224"/>
      <c r="QFD135" s="263"/>
      <c r="QFE135" s="224"/>
      <c r="QFF135" s="263"/>
      <c r="QFG135" s="224"/>
      <c r="QFH135" s="263"/>
      <c r="QFI135" s="224"/>
      <c r="QFJ135" s="263"/>
      <c r="QFK135" s="224"/>
      <c r="QFL135" s="263"/>
      <c r="QFM135" s="224"/>
      <c r="QFN135" s="263"/>
      <c r="QFO135" s="224"/>
      <c r="QFP135" s="263"/>
      <c r="QFQ135" s="224"/>
      <c r="QFR135" s="263"/>
      <c r="QFS135" s="224"/>
      <c r="QFT135" s="263"/>
      <c r="QFU135" s="224"/>
      <c r="QFV135" s="263"/>
      <c r="QFW135" s="224"/>
      <c r="QFX135" s="263"/>
      <c r="QFY135" s="224"/>
      <c r="QFZ135" s="263"/>
      <c r="QGA135" s="224"/>
      <c r="QGB135" s="263"/>
      <c r="QGC135" s="224"/>
      <c r="QGD135" s="263"/>
      <c r="QGE135" s="224"/>
      <c r="QGF135" s="263"/>
      <c r="QGG135" s="224"/>
      <c r="QGH135" s="263"/>
      <c r="QGI135" s="224"/>
      <c r="QGJ135" s="263"/>
      <c r="QGK135" s="224"/>
      <c r="QGL135" s="263"/>
      <c r="QGM135" s="224"/>
      <c r="QGN135" s="263"/>
      <c r="QGO135" s="224"/>
      <c r="QGP135" s="263"/>
      <c r="QGQ135" s="224"/>
      <c r="QGR135" s="263"/>
      <c r="QGS135" s="224"/>
      <c r="QGT135" s="263"/>
      <c r="QGU135" s="224"/>
      <c r="QGV135" s="263"/>
      <c r="QGW135" s="224"/>
      <c r="QGX135" s="263"/>
      <c r="QGY135" s="224"/>
      <c r="QGZ135" s="263"/>
      <c r="QHA135" s="224"/>
      <c r="QHB135" s="263"/>
      <c r="QHC135" s="224"/>
      <c r="QHD135" s="263"/>
      <c r="QHE135" s="224"/>
      <c r="QHF135" s="263"/>
      <c r="QHG135" s="224"/>
      <c r="QHH135" s="263"/>
      <c r="QHI135" s="224"/>
      <c r="QHJ135" s="263"/>
      <c r="QHK135" s="224"/>
      <c r="QHL135" s="263"/>
      <c r="QHM135" s="224"/>
      <c r="QHN135" s="263"/>
      <c r="QHO135" s="224"/>
      <c r="QHP135" s="263"/>
      <c r="QHQ135" s="224"/>
      <c r="QHR135" s="263"/>
      <c r="QHS135" s="224"/>
      <c r="QHT135" s="263"/>
      <c r="QHU135" s="224"/>
      <c r="QHV135" s="263"/>
      <c r="QHW135" s="224"/>
      <c r="QHX135" s="263"/>
      <c r="QHY135" s="224"/>
      <c r="QHZ135" s="263"/>
      <c r="QIA135" s="224"/>
      <c r="QIB135" s="263"/>
      <c r="QIC135" s="224"/>
      <c r="QID135" s="263"/>
      <c r="QIE135" s="224"/>
      <c r="QIF135" s="263"/>
      <c r="QIG135" s="224"/>
      <c r="QIH135" s="263"/>
      <c r="QII135" s="224"/>
      <c r="QIJ135" s="263"/>
      <c r="QIK135" s="224"/>
      <c r="QIL135" s="263"/>
      <c r="QIM135" s="224"/>
      <c r="QIN135" s="263"/>
      <c r="QIO135" s="224"/>
      <c r="QIP135" s="263"/>
      <c r="QIQ135" s="224"/>
      <c r="QIR135" s="263"/>
      <c r="QIS135" s="224"/>
      <c r="QIT135" s="263"/>
      <c r="QIU135" s="224"/>
      <c r="QIV135" s="263"/>
      <c r="QIW135" s="224"/>
      <c r="QIX135" s="263"/>
      <c r="QIY135" s="224"/>
      <c r="QIZ135" s="263"/>
      <c r="QJA135" s="224"/>
      <c r="QJB135" s="263"/>
      <c r="QJC135" s="224"/>
      <c r="QJD135" s="263"/>
      <c r="QJE135" s="224"/>
      <c r="QJF135" s="263"/>
      <c r="QJG135" s="224"/>
      <c r="QJH135" s="263"/>
      <c r="QJI135" s="224"/>
      <c r="QJJ135" s="263"/>
      <c r="QJK135" s="224"/>
      <c r="QJL135" s="263"/>
      <c r="QJM135" s="224"/>
      <c r="QJN135" s="263"/>
      <c r="QJO135" s="224"/>
      <c r="QJP135" s="263"/>
      <c r="QJQ135" s="224"/>
      <c r="QJR135" s="263"/>
      <c r="QJS135" s="224"/>
      <c r="QJT135" s="263"/>
      <c r="QJU135" s="224"/>
      <c r="QJV135" s="263"/>
      <c r="QJW135" s="224"/>
      <c r="QJX135" s="263"/>
      <c r="QJY135" s="224"/>
      <c r="QJZ135" s="263"/>
      <c r="QKA135" s="224"/>
      <c r="QKB135" s="263"/>
      <c r="QKC135" s="224"/>
      <c r="QKD135" s="263"/>
      <c r="QKE135" s="224"/>
      <c r="QKF135" s="263"/>
      <c r="QKG135" s="224"/>
      <c r="QKH135" s="263"/>
      <c r="QKI135" s="224"/>
      <c r="QKJ135" s="263"/>
      <c r="QKK135" s="224"/>
      <c r="QKL135" s="263"/>
      <c r="QKM135" s="224"/>
      <c r="QKN135" s="263"/>
      <c r="QKO135" s="224"/>
      <c r="QKP135" s="263"/>
      <c r="QKQ135" s="224"/>
      <c r="QKR135" s="263"/>
      <c r="QKS135" s="224"/>
      <c r="QKT135" s="263"/>
      <c r="QKU135" s="224"/>
      <c r="QKV135" s="263"/>
      <c r="QKW135" s="224"/>
      <c r="QKX135" s="263"/>
      <c r="QKY135" s="224"/>
      <c r="QKZ135" s="263"/>
      <c r="QLA135" s="224"/>
      <c r="QLB135" s="263"/>
      <c r="QLC135" s="224"/>
      <c r="QLD135" s="263"/>
      <c r="QLE135" s="224"/>
      <c r="QLF135" s="263"/>
      <c r="QLG135" s="224"/>
      <c r="QLH135" s="263"/>
      <c r="QLI135" s="224"/>
      <c r="QLJ135" s="263"/>
      <c r="QLK135" s="224"/>
      <c r="QLL135" s="263"/>
      <c r="QLM135" s="224"/>
      <c r="QLN135" s="263"/>
      <c r="QLO135" s="224"/>
      <c r="QLP135" s="263"/>
      <c r="QLQ135" s="224"/>
      <c r="QLR135" s="263"/>
      <c r="QLS135" s="224"/>
      <c r="QLT135" s="263"/>
      <c r="QLU135" s="224"/>
      <c r="QLV135" s="263"/>
      <c r="QLW135" s="224"/>
      <c r="QLX135" s="263"/>
      <c r="QLY135" s="224"/>
      <c r="QLZ135" s="263"/>
      <c r="QMA135" s="224"/>
      <c r="QMB135" s="263"/>
      <c r="QMC135" s="224"/>
      <c r="QMD135" s="263"/>
      <c r="QME135" s="224"/>
      <c r="QMF135" s="263"/>
      <c r="QMG135" s="224"/>
      <c r="QMH135" s="263"/>
      <c r="QMI135" s="224"/>
      <c r="QMJ135" s="263"/>
      <c r="QMK135" s="224"/>
      <c r="QML135" s="263"/>
      <c r="QMM135" s="224"/>
      <c r="QMN135" s="263"/>
      <c r="QMO135" s="224"/>
      <c r="QMP135" s="263"/>
      <c r="QMQ135" s="224"/>
      <c r="QMR135" s="263"/>
      <c r="QMS135" s="224"/>
      <c r="QMT135" s="263"/>
      <c r="QMU135" s="224"/>
      <c r="QMV135" s="263"/>
      <c r="QMW135" s="224"/>
      <c r="QMX135" s="263"/>
      <c r="QMY135" s="224"/>
      <c r="QMZ135" s="263"/>
      <c r="QNA135" s="224"/>
      <c r="QNB135" s="263"/>
      <c r="QNC135" s="224"/>
      <c r="QND135" s="263"/>
      <c r="QNE135" s="224"/>
      <c r="QNF135" s="263"/>
      <c r="QNG135" s="224"/>
      <c r="QNH135" s="263"/>
      <c r="QNI135" s="224"/>
      <c r="QNJ135" s="263"/>
      <c r="QNK135" s="224"/>
      <c r="QNL135" s="263"/>
      <c r="QNM135" s="224"/>
      <c r="QNN135" s="263"/>
      <c r="QNO135" s="224"/>
      <c r="QNP135" s="263"/>
      <c r="QNQ135" s="224"/>
      <c r="QNR135" s="263"/>
      <c r="QNS135" s="224"/>
      <c r="QNT135" s="263"/>
      <c r="QNU135" s="224"/>
      <c r="QNV135" s="263"/>
      <c r="QNW135" s="224"/>
      <c r="QNX135" s="263"/>
      <c r="QNY135" s="224"/>
      <c r="QNZ135" s="263"/>
      <c r="QOA135" s="224"/>
      <c r="QOB135" s="263"/>
      <c r="QOC135" s="224"/>
      <c r="QOD135" s="263"/>
      <c r="QOE135" s="224"/>
      <c r="QOF135" s="263"/>
      <c r="QOG135" s="224"/>
      <c r="QOH135" s="263"/>
      <c r="QOI135" s="224"/>
      <c r="QOJ135" s="263"/>
      <c r="QOK135" s="224"/>
      <c r="QOL135" s="263"/>
      <c r="QOM135" s="224"/>
      <c r="QON135" s="263"/>
      <c r="QOO135" s="224"/>
      <c r="QOP135" s="263"/>
      <c r="QOQ135" s="224"/>
      <c r="QOR135" s="263"/>
      <c r="QOS135" s="224"/>
      <c r="QOT135" s="263"/>
      <c r="QOU135" s="224"/>
      <c r="QOV135" s="263"/>
      <c r="QOW135" s="224"/>
      <c r="QOX135" s="263"/>
      <c r="QOY135" s="224"/>
      <c r="QOZ135" s="263"/>
      <c r="QPA135" s="224"/>
      <c r="QPB135" s="263"/>
      <c r="QPC135" s="224"/>
      <c r="QPD135" s="263"/>
      <c r="QPE135" s="224"/>
      <c r="QPF135" s="263"/>
      <c r="QPG135" s="224"/>
      <c r="QPH135" s="263"/>
      <c r="QPI135" s="224"/>
      <c r="QPJ135" s="263"/>
      <c r="QPK135" s="224"/>
      <c r="QPL135" s="263"/>
      <c r="QPM135" s="224"/>
      <c r="QPN135" s="263"/>
      <c r="QPO135" s="224"/>
      <c r="QPP135" s="263"/>
      <c r="QPQ135" s="224"/>
      <c r="QPR135" s="263"/>
      <c r="QPS135" s="224"/>
      <c r="QPT135" s="263"/>
      <c r="QPU135" s="224"/>
      <c r="QPV135" s="263"/>
      <c r="QPW135" s="224"/>
      <c r="QPX135" s="263"/>
      <c r="QPY135" s="224"/>
      <c r="QPZ135" s="263"/>
      <c r="QQA135" s="224"/>
      <c r="QQB135" s="263"/>
      <c r="QQC135" s="224"/>
      <c r="QQD135" s="263"/>
      <c r="QQE135" s="224"/>
      <c r="QQF135" s="263"/>
      <c r="QQG135" s="224"/>
      <c r="QQH135" s="263"/>
      <c r="QQI135" s="224"/>
      <c r="QQJ135" s="263"/>
      <c r="QQK135" s="224"/>
      <c r="QQL135" s="263"/>
      <c r="QQM135" s="224"/>
      <c r="QQN135" s="263"/>
      <c r="QQO135" s="224"/>
      <c r="QQP135" s="263"/>
      <c r="QQQ135" s="224"/>
      <c r="QQR135" s="263"/>
      <c r="QQS135" s="224"/>
      <c r="QQT135" s="263"/>
      <c r="QQU135" s="224"/>
      <c r="QQV135" s="263"/>
      <c r="QQW135" s="224"/>
      <c r="QQX135" s="263"/>
      <c r="QQY135" s="224"/>
      <c r="QQZ135" s="263"/>
      <c r="QRA135" s="224"/>
      <c r="QRB135" s="263"/>
      <c r="QRC135" s="224"/>
      <c r="QRD135" s="263"/>
      <c r="QRE135" s="224"/>
      <c r="QRF135" s="263"/>
      <c r="QRG135" s="224"/>
      <c r="QRH135" s="263"/>
      <c r="QRI135" s="224"/>
      <c r="QRJ135" s="263"/>
      <c r="QRK135" s="224"/>
      <c r="QRL135" s="263"/>
      <c r="QRM135" s="224"/>
      <c r="QRN135" s="263"/>
      <c r="QRO135" s="224"/>
      <c r="QRP135" s="263"/>
      <c r="QRQ135" s="224"/>
      <c r="QRR135" s="263"/>
      <c r="QRS135" s="224"/>
      <c r="QRT135" s="263"/>
      <c r="QRU135" s="224"/>
      <c r="QRV135" s="263"/>
      <c r="QRW135" s="224"/>
      <c r="QRX135" s="263"/>
      <c r="QRY135" s="224"/>
      <c r="QRZ135" s="263"/>
      <c r="QSA135" s="224"/>
      <c r="QSB135" s="263"/>
      <c r="QSC135" s="224"/>
      <c r="QSD135" s="263"/>
      <c r="QSE135" s="224"/>
      <c r="QSF135" s="263"/>
      <c r="QSG135" s="224"/>
      <c r="QSH135" s="263"/>
      <c r="QSI135" s="224"/>
      <c r="QSJ135" s="263"/>
      <c r="QSK135" s="224"/>
      <c r="QSL135" s="263"/>
      <c r="QSM135" s="224"/>
      <c r="QSN135" s="263"/>
      <c r="QSO135" s="224"/>
      <c r="QSP135" s="263"/>
      <c r="QSQ135" s="224"/>
      <c r="QSR135" s="263"/>
      <c r="QSS135" s="224"/>
      <c r="QST135" s="263"/>
      <c r="QSU135" s="224"/>
      <c r="QSV135" s="263"/>
      <c r="QSW135" s="224"/>
      <c r="QSX135" s="263"/>
      <c r="QSY135" s="224"/>
      <c r="QSZ135" s="263"/>
      <c r="QTA135" s="224"/>
      <c r="QTB135" s="263"/>
      <c r="QTC135" s="224"/>
      <c r="QTD135" s="263"/>
      <c r="QTE135" s="224"/>
      <c r="QTF135" s="263"/>
      <c r="QTG135" s="224"/>
      <c r="QTH135" s="263"/>
      <c r="QTI135" s="224"/>
      <c r="QTJ135" s="263"/>
      <c r="QTK135" s="224"/>
      <c r="QTL135" s="263"/>
      <c r="QTM135" s="224"/>
      <c r="QTN135" s="263"/>
      <c r="QTO135" s="224"/>
      <c r="QTP135" s="263"/>
      <c r="QTQ135" s="224"/>
      <c r="QTR135" s="263"/>
      <c r="QTS135" s="224"/>
      <c r="QTT135" s="263"/>
      <c r="QTU135" s="224"/>
      <c r="QTV135" s="263"/>
      <c r="QTW135" s="224"/>
      <c r="QTX135" s="263"/>
      <c r="QTY135" s="224"/>
      <c r="QTZ135" s="263"/>
      <c r="QUA135" s="224"/>
      <c r="QUB135" s="263"/>
      <c r="QUC135" s="224"/>
      <c r="QUD135" s="263"/>
      <c r="QUE135" s="224"/>
      <c r="QUF135" s="263"/>
      <c r="QUG135" s="224"/>
      <c r="QUH135" s="263"/>
      <c r="QUI135" s="224"/>
      <c r="QUJ135" s="263"/>
      <c r="QUK135" s="224"/>
      <c r="QUL135" s="263"/>
      <c r="QUM135" s="224"/>
      <c r="QUN135" s="263"/>
      <c r="QUO135" s="224"/>
      <c r="QUP135" s="263"/>
      <c r="QUQ135" s="224"/>
      <c r="QUR135" s="263"/>
      <c r="QUS135" s="224"/>
      <c r="QUT135" s="263"/>
      <c r="QUU135" s="224"/>
      <c r="QUV135" s="263"/>
      <c r="QUW135" s="224"/>
      <c r="QUX135" s="263"/>
      <c r="QUY135" s="224"/>
      <c r="QUZ135" s="263"/>
      <c r="QVA135" s="224"/>
      <c r="QVB135" s="263"/>
      <c r="QVC135" s="224"/>
      <c r="QVD135" s="263"/>
      <c r="QVE135" s="224"/>
      <c r="QVF135" s="263"/>
      <c r="QVG135" s="224"/>
      <c r="QVH135" s="263"/>
      <c r="QVI135" s="224"/>
      <c r="QVJ135" s="263"/>
      <c r="QVK135" s="224"/>
      <c r="QVL135" s="263"/>
      <c r="QVM135" s="224"/>
      <c r="QVN135" s="263"/>
      <c r="QVO135" s="224"/>
      <c r="QVP135" s="263"/>
      <c r="QVQ135" s="224"/>
      <c r="QVR135" s="263"/>
      <c r="QVS135" s="224"/>
      <c r="QVT135" s="263"/>
      <c r="QVU135" s="224"/>
      <c r="QVV135" s="263"/>
      <c r="QVW135" s="224"/>
      <c r="QVX135" s="263"/>
      <c r="QVY135" s="224"/>
      <c r="QVZ135" s="263"/>
      <c r="QWA135" s="224"/>
      <c r="QWB135" s="263"/>
      <c r="QWC135" s="224"/>
      <c r="QWD135" s="263"/>
      <c r="QWE135" s="224"/>
      <c r="QWF135" s="263"/>
      <c r="QWG135" s="224"/>
      <c r="QWH135" s="263"/>
      <c r="QWI135" s="224"/>
      <c r="QWJ135" s="263"/>
      <c r="QWK135" s="224"/>
      <c r="QWL135" s="263"/>
      <c r="QWM135" s="224"/>
      <c r="QWN135" s="263"/>
      <c r="QWO135" s="224"/>
      <c r="QWP135" s="263"/>
      <c r="QWQ135" s="224"/>
      <c r="QWR135" s="263"/>
      <c r="QWS135" s="224"/>
      <c r="QWT135" s="263"/>
      <c r="QWU135" s="224"/>
      <c r="QWV135" s="263"/>
      <c r="QWW135" s="224"/>
      <c r="QWX135" s="263"/>
      <c r="QWY135" s="224"/>
      <c r="QWZ135" s="263"/>
      <c r="QXA135" s="224"/>
      <c r="QXB135" s="263"/>
      <c r="QXC135" s="224"/>
      <c r="QXD135" s="263"/>
      <c r="QXE135" s="224"/>
      <c r="QXF135" s="263"/>
      <c r="QXG135" s="224"/>
      <c r="QXH135" s="263"/>
      <c r="QXI135" s="224"/>
      <c r="QXJ135" s="263"/>
      <c r="QXK135" s="224"/>
      <c r="QXL135" s="263"/>
      <c r="QXM135" s="224"/>
      <c r="QXN135" s="263"/>
      <c r="QXO135" s="224"/>
      <c r="QXP135" s="263"/>
      <c r="QXQ135" s="224"/>
      <c r="QXR135" s="263"/>
      <c r="QXS135" s="224"/>
      <c r="QXT135" s="263"/>
      <c r="QXU135" s="224"/>
      <c r="QXV135" s="263"/>
      <c r="QXW135" s="224"/>
      <c r="QXX135" s="263"/>
      <c r="QXY135" s="224"/>
      <c r="QXZ135" s="263"/>
      <c r="QYA135" s="224"/>
      <c r="QYB135" s="263"/>
      <c r="QYC135" s="224"/>
      <c r="QYD135" s="263"/>
      <c r="QYE135" s="224"/>
      <c r="QYF135" s="263"/>
      <c r="QYG135" s="224"/>
      <c r="QYH135" s="263"/>
      <c r="QYI135" s="224"/>
      <c r="QYJ135" s="263"/>
      <c r="QYK135" s="224"/>
      <c r="QYL135" s="263"/>
      <c r="QYM135" s="224"/>
      <c r="QYN135" s="263"/>
      <c r="QYO135" s="224"/>
      <c r="QYP135" s="263"/>
      <c r="QYQ135" s="224"/>
      <c r="QYR135" s="263"/>
      <c r="QYS135" s="224"/>
      <c r="QYT135" s="263"/>
      <c r="QYU135" s="224"/>
      <c r="QYV135" s="263"/>
      <c r="QYW135" s="224"/>
      <c r="QYX135" s="263"/>
      <c r="QYY135" s="224"/>
      <c r="QYZ135" s="263"/>
      <c r="QZA135" s="224"/>
      <c r="QZB135" s="263"/>
      <c r="QZC135" s="224"/>
      <c r="QZD135" s="263"/>
      <c r="QZE135" s="224"/>
      <c r="QZF135" s="263"/>
      <c r="QZG135" s="224"/>
      <c r="QZH135" s="263"/>
      <c r="QZI135" s="224"/>
      <c r="QZJ135" s="263"/>
      <c r="QZK135" s="224"/>
      <c r="QZL135" s="263"/>
      <c r="QZM135" s="224"/>
      <c r="QZN135" s="263"/>
      <c r="QZO135" s="224"/>
      <c r="QZP135" s="263"/>
      <c r="QZQ135" s="224"/>
      <c r="QZR135" s="263"/>
      <c r="QZS135" s="224"/>
      <c r="QZT135" s="263"/>
      <c r="QZU135" s="224"/>
      <c r="QZV135" s="263"/>
      <c r="QZW135" s="224"/>
      <c r="QZX135" s="263"/>
      <c r="QZY135" s="224"/>
      <c r="QZZ135" s="263"/>
      <c r="RAA135" s="224"/>
      <c r="RAB135" s="263"/>
      <c r="RAC135" s="224"/>
      <c r="RAD135" s="263"/>
      <c r="RAE135" s="224"/>
      <c r="RAF135" s="263"/>
      <c r="RAG135" s="224"/>
      <c r="RAH135" s="263"/>
      <c r="RAI135" s="224"/>
      <c r="RAJ135" s="263"/>
      <c r="RAK135" s="224"/>
      <c r="RAL135" s="263"/>
      <c r="RAM135" s="224"/>
      <c r="RAN135" s="263"/>
      <c r="RAO135" s="224"/>
      <c r="RAP135" s="263"/>
      <c r="RAQ135" s="224"/>
      <c r="RAR135" s="263"/>
      <c r="RAS135" s="224"/>
      <c r="RAT135" s="263"/>
      <c r="RAU135" s="224"/>
      <c r="RAV135" s="263"/>
      <c r="RAW135" s="224"/>
      <c r="RAX135" s="263"/>
      <c r="RAY135" s="224"/>
      <c r="RAZ135" s="263"/>
      <c r="RBA135" s="224"/>
      <c r="RBB135" s="263"/>
      <c r="RBC135" s="224"/>
      <c r="RBD135" s="263"/>
      <c r="RBE135" s="224"/>
      <c r="RBF135" s="263"/>
      <c r="RBG135" s="224"/>
      <c r="RBH135" s="263"/>
      <c r="RBI135" s="224"/>
      <c r="RBJ135" s="263"/>
      <c r="RBK135" s="224"/>
      <c r="RBL135" s="263"/>
      <c r="RBM135" s="224"/>
      <c r="RBN135" s="263"/>
      <c r="RBO135" s="224"/>
      <c r="RBP135" s="263"/>
      <c r="RBQ135" s="224"/>
      <c r="RBR135" s="263"/>
      <c r="RBS135" s="224"/>
      <c r="RBT135" s="263"/>
      <c r="RBU135" s="224"/>
      <c r="RBV135" s="263"/>
      <c r="RBW135" s="224"/>
      <c r="RBX135" s="263"/>
      <c r="RBY135" s="224"/>
      <c r="RBZ135" s="263"/>
      <c r="RCA135" s="224"/>
      <c r="RCB135" s="263"/>
      <c r="RCC135" s="224"/>
      <c r="RCD135" s="263"/>
      <c r="RCE135" s="224"/>
      <c r="RCF135" s="263"/>
      <c r="RCG135" s="224"/>
      <c r="RCH135" s="263"/>
      <c r="RCI135" s="224"/>
      <c r="RCJ135" s="263"/>
      <c r="RCK135" s="224"/>
      <c r="RCL135" s="263"/>
      <c r="RCM135" s="224"/>
      <c r="RCN135" s="263"/>
      <c r="RCO135" s="224"/>
      <c r="RCP135" s="263"/>
      <c r="RCQ135" s="224"/>
      <c r="RCR135" s="263"/>
      <c r="RCS135" s="224"/>
      <c r="RCT135" s="263"/>
      <c r="RCU135" s="224"/>
      <c r="RCV135" s="263"/>
      <c r="RCW135" s="224"/>
      <c r="RCX135" s="263"/>
      <c r="RCY135" s="224"/>
      <c r="RCZ135" s="263"/>
      <c r="RDA135" s="224"/>
      <c r="RDB135" s="263"/>
      <c r="RDC135" s="224"/>
      <c r="RDD135" s="263"/>
      <c r="RDE135" s="224"/>
      <c r="RDF135" s="263"/>
      <c r="RDG135" s="224"/>
      <c r="RDH135" s="263"/>
      <c r="RDI135" s="224"/>
      <c r="RDJ135" s="263"/>
      <c r="RDK135" s="224"/>
      <c r="RDL135" s="263"/>
      <c r="RDM135" s="224"/>
      <c r="RDN135" s="263"/>
      <c r="RDO135" s="224"/>
      <c r="RDP135" s="263"/>
      <c r="RDQ135" s="224"/>
      <c r="RDR135" s="263"/>
      <c r="RDS135" s="224"/>
      <c r="RDT135" s="263"/>
      <c r="RDU135" s="224"/>
      <c r="RDV135" s="263"/>
      <c r="RDW135" s="224"/>
      <c r="RDX135" s="263"/>
      <c r="RDY135" s="224"/>
      <c r="RDZ135" s="263"/>
      <c r="REA135" s="224"/>
      <c r="REB135" s="263"/>
      <c r="REC135" s="224"/>
      <c r="RED135" s="263"/>
      <c r="REE135" s="224"/>
      <c r="REF135" s="263"/>
      <c r="REG135" s="224"/>
      <c r="REH135" s="263"/>
      <c r="REI135" s="224"/>
      <c r="REJ135" s="263"/>
      <c r="REK135" s="224"/>
      <c r="REL135" s="263"/>
      <c r="REM135" s="224"/>
      <c r="REN135" s="263"/>
      <c r="REO135" s="224"/>
      <c r="REP135" s="263"/>
      <c r="REQ135" s="224"/>
      <c r="RER135" s="263"/>
      <c r="RES135" s="224"/>
      <c r="RET135" s="263"/>
      <c r="REU135" s="224"/>
      <c r="REV135" s="263"/>
      <c r="REW135" s="224"/>
      <c r="REX135" s="263"/>
      <c r="REY135" s="224"/>
      <c r="REZ135" s="263"/>
      <c r="RFA135" s="224"/>
      <c r="RFB135" s="263"/>
      <c r="RFC135" s="224"/>
      <c r="RFD135" s="263"/>
      <c r="RFE135" s="224"/>
      <c r="RFF135" s="263"/>
      <c r="RFG135" s="224"/>
      <c r="RFH135" s="263"/>
      <c r="RFI135" s="224"/>
      <c r="RFJ135" s="263"/>
      <c r="RFK135" s="224"/>
      <c r="RFL135" s="263"/>
      <c r="RFM135" s="224"/>
      <c r="RFN135" s="263"/>
      <c r="RFO135" s="224"/>
      <c r="RFP135" s="263"/>
      <c r="RFQ135" s="224"/>
      <c r="RFR135" s="263"/>
      <c r="RFS135" s="224"/>
      <c r="RFT135" s="263"/>
      <c r="RFU135" s="224"/>
      <c r="RFV135" s="263"/>
      <c r="RFW135" s="224"/>
      <c r="RFX135" s="263"/>
      <c r="RFY135" s="224"/>
      <c r="RFZ135" s="263"/>
      <c r="RGA135" s="224"/>
      <c r="RGB135" s="263"/>
      <c r="RGC135" s="224"/>
      <c r="RGD135" s="263"/>
      <c r="RGE135" s="224"/>
      <c r="RGF135" s="263"/>
      <c r="RGG135" s="224"/>
      <c r="RGH135" s="263"/>
      <c r="RGI135" s="224"/>
      <c r="RGJ135" s="263"/>
      <c r="RGK135" s="224"/>
      <c r="RGL135" s="263"/>
      <c r="RGM135" s="224"/>
      <c r="RGN135" s="263"/>
      <c r="RGO135" s="224"/>
      <c r="RGP135" s="263"/>
      <c r="RGQ135" s="224"/>
      <c r="RGR135" s="263"/>
      <c r="RGS135" s="224"/>
      <c r="RGT135" s="263"/>
      <c r="RGU135" s="224"/>
      <c r="RGV135" s="263"/>
      <c r="RGW135" s="224"/>
      <c r="RGX135" s="263"/>
      <c r="RGY135" s="224"/>
      <c r="RGZ135" s="263"/>
      <c r="RHA135" s="224"/>
      <c r="RHB135" s="263"/>
      <c r="RHC135" s="224"/>
      <c r="RHD135" s="263"/>
      <c r="RHE135" s="224"/>
      <c r="RHF135" s="263"/>
      <c r="RHG135" s="224"/>
      <c r="RHH135" s="263"/>
      <c r="RHI135" s="224"/>
      <c r="RHJ135" s="263"/>
      <c r="RHK135" s="224"/>
      <c r="RHL135" s="263"/>
      <c r="RHM135" s="224"/>
      <c r="RHN135" s="263"/>
      <c r="RHO135" s="224"/>
      <c r="RHP135" s="263"/>
      <c r="RHQ135" s="224"/>
      <c r="RHR135" s="263"/>
      <c r="RHS135" s="224"/>
      <c r="RHT135" s="263"/>
      <c r="RHU135" s="224"/>
      <c r="RHV135" s="263"/>
      <c r="RHW135" s="224"/>
      <c r="RHX135" s="263"/>
      <c r="RHY135" s="224"/>
      <c r="RHZ135" s="263"/>
      <c r="RIA135" s="224"/>
      <c r="RIB135" s="263"/>
      <c r="RIC135" s="224"/>
      <c r="RID135" s="263"/>
      <c r="RIE135" s="224"/>
      <c r="RIF135" s="263"/>
      <c r="RIG135" s="224"/>
      <c r="RIH135" s="263"/>
      <c r="RII135" s="224"/>
      <c r="RIJ135" s="263"/>
      <c r="RIK135" s="224"/>
      <c r="RIL135" s="263"/>
      <c r="RIM135" s="224"/>
      <c r="RIN135" s="263"/>
      <c r="RIO135" s="224"/>
      <c r="RIP135" s="263"/>
      <c r="RIQ135" s="224"/>
      <c r="RIR135" s="263"/>
      <c r="RIS135" s="224"/>
      <c r="RIT135" s="263"/>
      <c r="RIU135" s="224"/>
      <c r="RIV135" s="263"/>
      <c r="RIW135" s="224"/>
      <c r="RIX135" s="263"/>
      <c r="RIY135" s="224"/>
      <c r="RIZ135" s="263"/>
      <c r="RJA135" s="224"/>
      <c r="RJB135" s="263"/>
      <c r="RJC135" s="224"/>
      <c r="RJD135" s="263"/>
      <c r="RJE135" s="224"/>
      <c r="RJF135" s="263"/>
      <c r="RJG135" s="224"/>
      <c r="RJH135" s="263"/>
      <c r="RJI135" s="224"/>
      <c r="RJJ135" s="263"/>
      <c r="RJK135" s="224"/>
      <c r="RJL135" s="263"/>
      <c r="RJM135" s="224"/>
      <c r="RJN135" s="263"/>
      <c r="RJO135" s="224"/>
      <c r="RJP135" s="263"/>
      <c r="RJQ135" s="224"/>
      <c r="RJR135" s="263"/>
      <c r="RJS135" s="224"/>
      <c r="RJT135" s="263"/>
      <c r="RJU135" s="224"/>
      <c r="RJV135" s="263"/>
      <c r="RJW135" s="224"/>
      <c r="RJX135" s="263"/>
      <c r="RJY135" s="224"/>
      <c r="RJZ135" s="263"/>
      <c r="RKA135" s="224"/>
      <c r="RKB135" s="263"/>
      <c r="RKC135" s="224"/>
      <c r="RKD135" s="263"/>
      <c r="RKE135" s="224"/>
      <c r="RKF135" s="263"/>
      <c r="RKG135" s="224"/>
      <c r="RKH135" s="263"/>
      <c r="RKI135" s="224"/>
      <c r="RKJ135" s="263"/>
      <c r="RKK135" s="224"/>
      <c r="RKL135" s="263"/>
      <c r="RKM135" s="224"/>
      <c r="RKN135" s="263"/>
      <c r="RKO135" s="224"/>
      <c r="RKP135" s="263"/>
      <c r="RKQ135" s="224"/>
      <c r="RKR135" s="263"/>
      <c r="RKS135" s="224"/>
      <c r="RKT135" s="263"/>
      <c r="RKU135" s="224"/>
      <c r="RKV135" s="263"/>
      <c r="RKW135" s="224"/>
      <c r="RKX135" s="263"/>
      <c r="RKY135" s="224"/>
      <c r="RKZ135" s="263"/>
      <c r="RLA135" s="224"/>
      <c r="RLB135" s="263"/>
      <c r="RLC135" s="224"/>
      <c r="RLD135" s="263"/>
      <c r="RLE135" s="224"/>
      <c r="RLF135" s="263"/>
      <c r="RLG135" s="224"/>
      <c r="RLH135" s="263"/>
      <c r="RLI135" s="224"/>
      <c r="RLJ135" s="263"/>
      <c r="RLK135" s="224"/>
      <c r="RLL135" s="263"/>
      <c r="RLM135" s="224"/>
      <c r="RLN135" s="263"/>
      <c r="RLO135" s="224"/>
      <c r="RLP135" s="263"/>
      <c r="RLQ135" s="224"/>
      <c r="RLR135" s="263"/>
      <c r="RLS135" s="224"/>
      <c r="RLT135" s="263"/>
      <c r="RLU135" s="224"/>
      <c r="RLV135" s="263"/>
      <c r="RLW135" s="224"/>
      <c r="RLX135" s="263"/>
      <c r="RLY135" s="224"/>
      <c r="RLZ135" s="263"/>
      <c r="RMA135" s="224"/>
      <c r="RMB135" s="263"/>
      <c r="RMC135" s="224"/>
      <c r="RMD135" s="263"/>
      <c r="RME135" s="224"/>
      <c r="RMF135" s="263"/>
      <c r="RMG135" s="224"/>
      <c r="RMH135" s="263"/>
      <c r="RMI135" s="224"/>
      <c r="RMJ135" s="263"/>
      <c r="RMK135" s="224"/>
      <c r="RML135" s="263"/>
      <c r="RMM135" s="224"/>
      <c r="RMN135" s="263"/>
      <c r="RMO135" s="224"/>
      <c r="RMP135" s="263"/>
      <c r="RMQ135" s="224"/>
      <c r="RMR135" s="263"/>
      <c r="RMS135" s="224"/>
      <c r="RMT135" s="263"/>
      <c r="RMU135" s="224"/>
      <c r="RMV135" s="263"/>
      <c r="RMW135" s="224"/>
      <c r="RMX135" s="263"/>
      <c r="RMY135" s="224"/>
      <c r="RMZ135" s="263"/>
      <c r="RNA135" s="224"/>
      <c r="RNB135" s="263"/>
      <c r="RNC135" s="224"/>
      <c r="RND135" s="263"/>
      <c r="RNE135" s="224"/>
      <c r="RNF135" s="263"/>
      <c r="RNG135" s="224"/>
      <c r="RNH135" s="263"/>
      <c r="RNI135" s="224"/>
      <c r="RNJ135" s="263"/>
      <c r="RNK135" s="224"/>
      <c r="RNL135" s="263"/>
      <c r="RNM135" s="224"/>
      <c r="RNN135" s="263"/>
      <c r="RNO135" s="224"/>
      <c r="RNP135" s="263"/>
      <c r="RNQ135" s="224"/>
      <c r="RNR135" s="263"/>
      <c r="RNS135" s="224"/>
      <c r="RNT135" s="263"/>
      <c r="RNU135" s="224"/>
      <c r="RNV135" s="263"/>
      <c r="RNW135" s="224"/>
      <c r="RNX135" s="263"/>
      <c r="RNY135" s="224"/>
      <c r="RNZ135" s="263"/>
      <c r="ROA135" s="224"/>
      <c r="ROB135" s="263"/>
      <c r="ROC135" s="224"/>
      <c r="ROD135" s="263"/>
      <c r="ROE135" s="224"/>
      <c r="ROF135" s="263"/>
      <c r="ROG135" s="224"/>
      <c r="ROH135" s="263"/>
      <c r="ROI135" s="224"/>
      <c r="ROJ135" s="263"/>
      <c r="ROK135" s="224"/>
      <c r="ROL135" s="263"/>
      <c r="ROM135" s="224"/>
      <c r="RON135" s="263"/>
      <c r="ROO135" s="224"/>
      <c r="ROP135" s="263"/>
      <c r="ROQ135" s="224"/>
      <c r="ROR135" s="263"/>
      <c r="ROS135" s="224"/>
      <c r="ROT135" s="263"/>
      <c r="ROU135" s="224"/>
      <c r="ROV135" s="263"/>
      <c r="ROW135" s="224"/>
      <c r="ROX135" s="263"/>
      <c r="ROY135" s="224"/>
      <c r="ROZ135" s="263"/>
      <c r="RPA135" s="224"/>
      <c r="RPB135" s="263"/>
      <c r="RPC135" s="224"/>
      <c r="RPD135" s="263"/>
      <c r="RPE135" s="224"/>
      <c r="RPF135" s="263"/>
      <c r="RPG135" s="224"/>
      <c r="RPH135" s="263"/>
      <c r="RPI135" s="224"/>
      <c r="RPJ135" s="263"/>
      <c r="RPK135" s="224"/>
      <c r="RPL135" s="263"/>
      <c r="RPM135" s="224"/>
      <c r="RPN135" s="263"/>
      <c r="RPO135" s="224"/>
      <c r="RPP135" s="263"/>
      <c r="RPQ135" s="224"/>
      <c r="RPR135" s="263"/>
      <c r="RPS135" s="224"/>
      <c r="RPT135" s="263"/>
      <c r="RPU135" s="224"/>
      <c r="RPV135" s="263"/>
      <c r="RPW135" s="224"/>
      <c r="RPX135" s="263"/>
      <c r="RPY135" s="224"/>
      <c r="RPZ135" s="263"/>
      <c r="RQA135" s="224"/>
      <c r="RQB135" s="263"/>
      <c r="RQC135" s="224"/>
      <c r="RQD135" s="263"/>
      <c r="RQE135" s="224"/>
      <c r="RQF135" s="263"/>
      <c r="RQG135" s="224"/>
      <c r="RQH135" s="263"/>
      <c r="RQI135" s="224"/>
      <c r="RQJ135" s="263"/>
      <c r="RQK135" s="224"/>
      <c r="RQL135" s="263"/>
      <c r="RQM135" s="224"/>
      <c r="RQN135" s="263"/>
      <c r="RQO135" s="224"/>
      <c r="RQP135" s="263"/>
      <c r="RQQ135" s="224"/>
      <c r="RQR135" s="263"/>
      <c r="RQS135" s="224"/>
      <c r="RQT135" s="263"/>
      <c r="RQU135" s="224"/>
      <c r="RQV135" s="263"/>
      <c r="RQW135" s="224"/>
      <c r="RQX135" s="263"/>
      <c r="RQY135" s="224"/>
      <c r="RQZ135" s="263"/>
      <c r="RRA135" s="224"/>
      <c r="RRB135" s="263"/>
      <c r="RRC135" s="224"/>
      <c r="RRD135" s="263"/>
      <c r="RRE135" s="224"/>
      <c r="RRF135" s="263"/>
      <c r="RRG135" s="224"/>
      <c r="RRH135" s="263"/>
      <c r="RRI135" s="224"/>
      <c r="RRJ135" s="263"/>
      <c r="RRK135" s="224"/>
      <c r="RRL135" s="263"/>
      <c r="RRM135" s="224"/>
      <c r="RRN135" s="263"/>
      <c r="RRO135" s="224"/>
      <c r="RRP135" s="263"/>
      <c r="RRQ135" s="224"/>
      <c r="RRR135" s="263"/>
      <c r="RRS135" s="224"/>
      <c r="RRT135" s="263"/>
      <c r="RRU135" s="224"/>
      <c r="RRV135" s="263"/>
      <c r="RRW135" s="224"/>
      <c r="RRX135" s="263"/>
      <c r="RRY135" s="224"/>
      <c r="RRZ135" s="263"/>
      <c r="RSA135" s="224"/>
      <c r="RSB135" s="263"/>
      <c r="RSC135" s="224"/>
      <c r="RSD135" s="263"/>
      <c r="RSE135" s="224"/>
      <c r="RSF135" s="263"/>
      <c r="RSG135" s="224"/>
      <c r="RSH135" s="263"/>
      <c r="RSI135" s="224"/>
      <c r="RSJ135" s="263"/>
      <c r="RSK135" s="224"/>
      <c r="RSL135" s="263"/>
      <c r="RSM135" s="224"/>
      <c r="RSN135" s="263"/>
      <c r="RSO135" s="224"/>
      <c r="RSP135" s="263"/>
      <c r="RSQ135" s="224"/>
      <c r="RSR135" s="263"/>
      <c r="RSS135" s="224"/>
      <c r="RST135" s="263"/>
      <c r="RSU135" s="224"/>
      <c r="RSV135" s="263"/>
      <c r="RSW135" s="224"/>
      <c r="RSX135" s="263"/>
      <c r="RSY135" s="224"/>
      <c r="RSZ135" s="263"/>
      <c r="RTA135" s="224"/>
      <c r="RTB135" s="263"/>
      <c r="RTC135" s="224"/>
      <c r="RTD135" s="263"/>
      <c r="RTE135" s="224"/>
      <c r="RTF135" s="263"/>
      <c r="RTG135" s="224"/>
      <c r="RTH135" s="263"/>
      <c r="RTI135" s="224"/>
      <c r="RTJ135" s="263"/>
      <c r="RTK135" s="224"/>
      <c r="RTL135" s="263"/>
      <c r="RTM135" s="224"/>
      <c r="RTN135" s="263"/>
      <c r="RTO135" s="224"/>
      <c r="RTP135" s="263"/>
      <c r="RTQ135" s="224"/>
      <c r="RTR135" s="263"/>
      <c r="RTS135" s="224"/>
      <c r="RTT135" s="263"/>
      <c r="RTU135" s="224"/>
      <c r="RTV135" s="263"/>
      <c r="RTW135" s="224"/>
      <c r="RTX135" s="263"/>
      <c r="RTY135" s="224"/>
      <c r="RTZ135" s="263"/>
      <c r="RUA135" s="224"/>
      <c r="RUB135" s="263"/>
      <c r="RUC135" s="224"/>
      <c r="RUD135" s="263"/>
      <c r="RUE135" s="224"/>
      <c r="RUF135" s="263"/>
      <c r="RUG135" s="224"/>
      <c r="RUH135" s="263"/>
      <c r="RUI135" s="224"/>
      <c r="RUJ135" s="263"/>
      <c r="RUK135" s="224"/>
      <c r="RUL135" s="263"/>
      <c r="RUM135" s="224"/>
      <c r="RUN135" s="263"/>
      <c r="RUO135" s="224"/>
      <c r="RUP135" s="263"/>
      <c r="RUQ135" s="224"/>
      <c r="RUR135" s="263"/>
      <c r="RUS135" s="224"/>
      <c r="RUT135" s="263"/>
      <c r="RUU135" s="224"/>
      <c r="RUV135" s="263"/>
      <c r="RUW135" s="224"/>
      <c r="RUX135" s="263"/>
      <c r="RUY135" s="224"/>
      <c r="RUZ135" s="263"/>
      <c r="RVA135" s="224"/>
      <c r="RVB135" s="263"/>
      <c r="RVC135" s="224"/>
      <c r="RVD135" s="263"/>
      <c r="RVE135" s="224"/>
      <c r="RVF135" s="263"/>
      <c r="RVG135" s="224"/>
      <c r="RVH135" s="263"/>
      <c r="RVI135" s="224"/>
      <c r="RVJ135" s="263"/>
      <c r="RVK135" s="224"/>
      <c r="RVL135" s="263"/>
      <c r="RVM135" s="224"/>
      <c r="RVN135" s="263"/>
      <c r="RVO135" s="224"/>
      <c r="RVP135" s="263"/>
      <c r="RVQ135" s="224"/>
      <c r="RVR135" s="263"/>
      <c r="RVS135" s="224"/>
      <c r="RVT135" s="263"/>
      <c r="RVU135" s="224"/>
      <c r="RVV135" s="263"/>
      <c r="RVW135" s="224"/>
      <c r="RVX135" s="263"/>
      <c r="RVY135" s="224"/>
      <c r="RVZ135" s="263"/>
      <c r="RWA135" s="224"/>
      <c r="RWB135" s="263"/>
      <c r="RWC135" s="224"/>
      <c r="RWD135" s="263"/>
      <c r="RWE135" s="224"/>
      <c r="RWF135" s="263"/>
      <c r="RWG135" s="224"/>
      <c r="RWH135" s="263"/>
      <c r="RWI135" s="224"/>
      <c r="RWJ135" s="263"/>
      <c r="RWK135" s="224"/>
      <c r="RWL135" s="263"/>
      <c r="RWM135" s="224"/>
      <c r="RWN135" s="263"/>
      <c r="RWO135" s="224"/>
      <c r="RWP135" s="263"/>
      <c r="RWQ135" s="224"/>
      <c r="RWR135" s="263"/>
      <c r="RWS135" s="224"/>
      <c r="RWT135" s="263"/>
      <c r="RWU135" s="224"/>
      <c r="RWV135" s="263"/>
      <c r="RWW135" s="224"/>
      <c r="RWX135" s="263"/>
      <c r="RWY135" s="224"/>
      <c r="RWZ135" s="263"/>
      <c r="RXA135" s="224"/>
      <c r="RXB135" s="263"/>
      <c r="RXC135" s="224"/>
      <c r="RXD135" s="263"/>
      <c r="RXE135" s="224"/>
      <c r="RXF135" s="263"/>
      <c r="RXG135" s="224"/>
      <c r="RXH135" s="263"/>
      <c r="RXI135" s="224"/>
      <c r="RXJ135" s="263"/>
      <c r="RXK135" s="224"/>
      <c r="RXL135" s="263"/>
      <c r="RXM135" s="224"/>
      <c r="RXN135" s="263"/>
      <c r="RXO135" s="224"/>
      <c r="RXP135" s="263"/>
      <c r="RXQ135" s="224"/>
      <c r="RXR135" s="263"/>
      <c r="RXS135" s="224"/>
      <c r="RXT135" s="263"/>
      <c r="RXU135" s="224"/>
      <c r="RXV135" s="263"/>
      <c r="RXW135" s="224"/>
      <c r="RXX135" s="263"/>
      <c r="RXY135" s="224"/>
      <c r="RXZ135" s="263"/>
      <c r="RYA135" s="224"/>
      <c r="RYB135" s="263"/>
      <c r="RYC135" s="224"/>
      <c r="RYD135" s="263"/>
      <c r="RYE135" s="224"/>
      <c r="RYF135" s="263"/>
      <c r="RYG135" s="224"/>
      <c r="RYH135" s="263"/>
      <c r="RYI135" s="224"/>
      <c r="RYJ135" s="263"/>
      <c r="RYK135" s="224"/>
      <c r="RYL135" s="263"/>
      <c r="RYM135" s="224"/>
      <c r="RYN135" s="263"/>
      <c r="RYO135" s="224"/>
      <c r="RYP135" s="263"/>
      <c r="RYQ135" s="224"/>
      <c r="RYR135" s="263"/>
      <c r="RYS135" s="224"/>
      <c r="RYT135" s="263"/>
      <c r="RYU135" s="224"/>
      <c r="RYV135" s="263"/>
      <c r="RYW135" s="224"/>
      <c r="RYX135" s="263"/>
      <c r="RYY135" s="224"/>
      <c r="RYZ135" s="263"/>
      <c r="RZA135" s="224"/>
      <c r="RZB135" s="263"/>
      <c r="RZC135" s="224"/>
      <c r="RZD135" s="263"/>
      <c r="RZE135" s="224"/>
      <c r="RZF135" s="263"/>
      <c r="RZG135" s="224"/>
      <c r="RZH135" s="263"/>
      <c r="RZI135" s="224"/>
      <c r="RZJ135" s="263"/>
      <c r="RZK135" s="224"/>
      <c r="RZL135" s="263"/>
      <c r="RZM135" s="224"/>
      <c r="RZN135" s="263"/>
      <c r="RZO135" s="224"/>
      <c r="RZP135" s="263"/>
      <c r="RZQ135" s="224"/>
      <c r="RZR135" s="263"/>
      <c r="RZS135" s="224"/>
      <c r="RZT135" s="263"/>
      <c r="RZU135" s="224"/>
      <c r="RZV135" s="263"/>
      <c r="RZW135" s="224"/>
      <c r="RZX135" s="263"/>
      <c r="RZY135" s="224"/>
      <c r="RZZ135" s="263"/>
      <c r="SAA135" s="224"/>
      <c r="SAB135" s="263"/>
      <c r="SAC135" s="224"/>
      <c r="SAD135" s="263"/>
      <c r="SAE135" s="224"/>
      <c r="SAF135" s="263"/>
      <c r="SAG135" s="224"/>
      <c r="SAH135" s="263"/>
      <c r="SAI135" s="224"/>
      <c r="SAJ135" s="263"/>
      <c r="SAK135" s="224"/>
      <c r="SAL135" s="263"/>
      <c r="SAM135" s="224"/>
      <c r="SAN135" s="263"/>
      <c r="SAO135" s="224"/>
      <c r="SAP135" s="263"/>
      <c r="SAQ135" s="224"/>
      <c r="SAR135" s="263"/>
      <c r="SAS135" s="224"/>
      <c r="SAT135" s="263"/>
      <c r="SAU135" s="224"/>
      <c r="SAV135" s="263"/>
      <c r="SAW135" s="224"/>
      <c r="SAX135" s="263"/>
      <c r="SAY135" s="224"/>
      <c r="SAZ135" s="263"/>
      <c r="SBA135" s="224"/>
      <c r="SBB135" s="263"/>
      <c r="SBC135" s="224"/>
      <c r="SBD135" s="263"/>
      <c r="SBE135" s="224"/>
      <c r="SBF135" s="263"/>
      <c r="SBG135" s="224"/>
      <c r="SBH135" s="263"/>
      <c r="SBI135" s="224"/>
      <c r="SBJ135" s="263"/>
      <c r="SBK135" s="224"/>
      <c r="SBL135" s="263"/>
      <c r="SBM135" s="224"/>
      <c r="SBN135" s="263"/>
      <c r="SBO135" s="224"/>
      <c r="SBP135" s="263"/>
      <c r="SBQ135" s="224"/>
      <c r="SBR135" s="263"/>
      <c r="SBS135" s="224"/>
      <c r="SBT135" s="263"/>
      <c r="SBU135" s="224"/>
      <c r="SBV135" s="263"/>
      <c r="SBW135" s="224"/>
      <c r="SBX135" s="263"/>
      <c r="SBY135" s="224"/>
      <c r="SBZ135" s="263"/>
      <c r="SCA135" s="224"/>
      <c r="SCB135" s="263"/>
      <c r="SCC135" s="224"/>
      <c r="SCD135" s="263"/>
      <c r="SCE135" s="224"/>
      <c r="SCF135" s="263"/>
      <c r="SCG135" s="224"/>
      <c r="SCH135" s="263"/>
      <c r="SCI135" s="224"/>
      <c r="SCJ135" s="263"/>
      <c r="SCK135" s="224"/>
      <c r="SCL135" s="263"/>
      <c r="SCM135" s="224"/>
      <c r="SCN135" s="263"/>
      <c r="SCO135" s="224"/>
      <c r="SCP135" s="263"/>
      <c r="SCQ135" s="224"/>
      <c r="SCR135" s="263"/>
      <c r="SCS135" s="224"/>
      <c r="SCT135" s="263"/>
      <c r="SCU135" s="224"/>
      <c r="SCV135" s="263"/>
      <c r="SCW135" s="224"/>
      <c r="SCX135" s="263"/>
      <c r="SCY135" s="224"/>
      <c r="SCZ135" s="263"/>
      <c r="SDA135" s="224"/>
      <c r="SDB135" s="263"/>
      <c r="SDC135" s="224"/>
      <c r="SDD135" s="263"/>
      <c r="SDE135" s="224"/>
      <c r="SDF135" s="263"/>
      <c r="SDG135" s="224"/>
      <c r="SDH135" s="263"/>
      <c r="SDI135" s="224"/>
      <c r="SDJ135" s="263"/>
      <c r="SDK135" s="224"/>
      <c r="SDL135" s="263"/>
      <c r="SDM135" s="224"/>
      <c r="SDN135" s="263"/>
      <c r="SDO135" s="224"/>
      <c r="SDP135" s="263"/>
      <c r="SDQ135" s="224"/>
      <c r="SDR135" s="263"/>
      <c r="SDS135" s="224"/>
      <c r="SDT135" s="263"/>
      <c r="SDU135" s="224"/>
      <c r="SDV135" s="263"/>
      <c r="SDW135" s="224"/>
      <c r="SDX135" s="263"/>
      <c r="SDY135" s="224"/>
      <c r="SDZ135" s="263"/>
      <c r="SEA135" s="224"/>
      <c r="SEB135" s="263"/>
      <c r="SEC135" s="224"/>
      <c r="SED135" s="263"/>
      <c r="SEE135" s="224"/>
      <c r="SEF135" s="263"/>
      <c r="SEG135" s="224"/>
      <c r="SEH135" s="263"/>
      <c r="SEI135" s="224"/>
      <c r="SEJ135" s="263"/>
      <c r="SEK135" s="224"/>
      <c r="SEL135" s="263"/>
      <c r="SEM135" s="224"/>
      <c r="SEN135" s="263"/>
      <c r="SEO135" s="224"/>
      <c r="SEP135" s="263"/>
      <c r="SEQ135" s="224"/>
      <c r="SER135" s="263"/>
      <c r="SES135" s="224"/>
      <c r="SET135" s="263"/>
      <c r="SEU135" s="224"/>
      <c r="SEV135" s="263"/>
      <c r="SEW135" s="224"/>
      <c r="SEX135" s="263"/>
      <c r="SEY135" s="224"/>
      <c r="SEZ135" s="263"/>
      <c r="SFA135" s="224"/>
      <c r="SFB135" s="263"/>
      <c r="SFC135" s="224"/>
      <c r="SFD135" s="263"/>
      <c r="SFE135" s="224"/>
      <c r="SFF135" s="263"/>
      <c r="SFG135" s="224"/>
      <c r="SFH135" s="263"/>
      <c r="SFI135" s="224"/>
      <c r="SFJ135" s="263"/>
      <c r="SFK135" s="224"/>
      <c r="SFL135" s="263"/>
      <c r="SFM135" s="224"/>
      <c r="SFN135" s="263"/>
      <c r="SFO135" s="224"/>
      <c r="SFP135" s="263"/>
      <c r="SFQ135" s="224"/>
      <c r="SFR135" s="263"/>
      <c r="SFS135" s="224"/>
      <c r="SFT135" s="263"/>
      <c r="SFU135" s="224"/>
      <c r="SFV135" s="263"/>
      <c r="SFW135" s="224"/>
      <c r="SFX135" s="263"/>
      <c r="SFY135" s="224"/>
      <c r="SFZ135" s="263"/>
      <c r="SGA135" s="224"/>
      <c r="SGB135" s="263"/>
      <c r="SGC135" s="224"/>
      <c r="SGD135" s="263"/>
      <c r="SGE135" s="224"/>
      <c r="SGF135" s="263"/>
      <c r="SGG135" s="224"/>
      <c r="SGH135" s="263"/>
      <c r="SGI135" s="224"/>
      <c r="SGJ135" s="263"/>
      <c r="SGK135" s="224"/>
      <c r="SGL135" s="263"/>
      <c r="SGM135" s="224"/>
      <c r="SGN135" s="263"/>
      <c r="SGO135" s="224"/>
      <c r="SGP135" s="263"/>
      <c r="SGQ135" s="224"/>
      <c r="SGR135" s="263"/>
      <c r="SGS135" s="224"/>
      <c r="SGT135" s="263"/>
      <c r="SGU135" s="224"/>
      <c r="SGV135" s="263"/>
      <c r="SGW135" s="224"/>
      <c r="SGX135" s="263"/>
      <c r="SGY135" s="224"/>
      <c r="SGZ135" s="263"/>
      <c r="SHA135" s="224"/>
      <c r="SHB135" s="263"/>
      <c r="SHC135" s="224"/>
      <c r="SHD135" s="263"/>
      <c r="SHE135" s="224"/>
      <c r="SHF135" s="263"/>
      <c r="SHG135" s="224"/>
      <c r="SHH135" s="263"/>
      <c r="SHI135" s="224"/>
      <c r="SHJ135" s="263"/>
      <c r="SHK135" s="224"/>
      <c r="SHL135" s="263"/>
      <c r="SHM135" s="224"/>
      <c r="SHN135" s="263"/>
      <c r="SHO135" s="224"/>
      <c r="SHP135" s="263"/>
      <c r="SHQ135" s="224"/>
      <c r="SHR135" s="263"/>
      <c r="SHS135" s="224"/>
      <c r="SHT135" s="263"/>
      <c r="SHU135" s="224"/>
      <c r="SHV135" s="263"/>
      <c r="SHW135" s="224"/>
      <c r="SHX135" s="263"/>
      <c r="SHY135" s="224"/>
      <c r="SHZ135" s="263"/>
      <c r="SIA135" s="224"/>
      <c r="SIB135" s="263"/>
      <c r="SIC135" s="224"/>
      <c r="SID135" s="263"/>
      <c r="SIE135" s="224"/>
      <c r="SIF135" s="263"/>
      <c r="SIG135" s="224"/>
      <c r="SIH135" s="263"/>
      <c r="SII135" s="224"/>
      <c r="SIJ135" s="263"/>
      <c r="SIK135" s="224"/>
      <c r="SIL135" s="263"/>
      <c r="SIM135" s="224"/>
      <c r="SIN135" s="263"/>
      <c r="SIO135" s="224"/>
      <c r="SIP135" s="263"/>
      <c r="SIQ135" s="224"/>
      <c r="SIR135" s="263"/>
      <c r="SIS135" s="224"/>
      <c r="SIT135" s="263"/>
      <c r="SIU135" s="224"/>
      <c r="SIV135" s="263"/>
      <c r="SIW135" s="224"/>
      <c r="SIX135" s="263"/>
      <c r="SIY135" s="224"/>
      <c r="SIZ135" s="263"/>
      <c r="SJA135" s="224"/>
      <c r="SJB135" s="263"/>
      <c r="SJC135" s="224"/>
      <c r="SJD135" s="263"/>
      <c r="SJE135" s="224"/>
      <c r="SJF135" s="263"/>
      <c r="SJG135" s="224"/>
      <c r="SJH135" s="263"/>
      <c r="SJI135" s="224"/>
      <c r="SJJ135" s="263"/>
      <c r="SJK135" s="224"/>
      <c r="SJL135" s="263"/>
      <c r="SJM135" s="224"/>
      <c r="SJN135" s="263"/>
      <c r="SJO135" s="224"/>
      <c r="SJP135" s="263"/>
      <c r="SJQ135" s="224"/>
      <c r="SJR135" s="263"/>
      <c r="SJS135" s="224"/>
      <c r="SJT135" s="263"/>
      <c r="SJU135" s="224"/>
      <c r="SJV135" s="263"/>
      <c r="SJW135" s="224"/>
      <c r="SJX135" s="263"/>
      <c r="SJY135" s="224"/>
      <c r="SJZ135" s="263"/>
      <c r="SKA135" s="224"/>
      <c r="SKB135" s="263"/>
      <c r="SKC135" s="224"/>
      <c r="SKD135" s="263"/>
      <c r="SKE135" s="224"/>
      <c r="SKF135" s="263"/>
      <c r="SKG135" s="224"/>
      <c r="SKH135" s="263"/>
      <c r="SKI135" s="224"/>
      <c r="SKJ135" s="263"/>
      <c r="SKK135" s="224"/>
      <c r="SKL135" s="263"/>
      <c r="SKM135" s="224"/>
      <c r="SKN135" s="263"/>
      <c r="SKO135" s="224"/>
      <c r="SKP135" s="263"/>
      <c r="SKQ135" s="224"/>
      <c r="SKR135" s="263"/>
      <c r="SKS135" s="224"/>
      <c r="SKT135" s="263"/>
      <c r="SKU135" s="224"/>
      <c r="SKV135" s="263"/>
      <c r="SKW135" s="224"/>
      <c r="SKX135" s="263"/>
      <c r="SKY135" s="224"/>
      <c r="SKZ135" s="263"/>
      <c r="SLA135" s="224"/>
      <c r="SLB135" s="263"/>
      <c r="SLC135" s="224"/>
      <c r="SLD135" s="263"/>
      <c r="SLE135" s="224"/>
      <c r="SLF135" s="263"/>
      <c r="SLG135" s="224"/>
      <c r="SLH135" s="263"/>
      <c r="SLI135" s="224"/>
      <c r="SLJ135" s="263"/>
      <c r="SLK135" s="224"/>
      <c r="SLL135" s="263"/>
      <c r="SLM135" s="224"/>
      <c r="SLN135" s="263"/>
      <c r="SLO135" s="224"/>
      <c r="SLP135" s="263"/>
      <c r="SLQ135" s="224"/>
      <c r="SLR135" s="263"/>
      <c r="SLS135" s="224"/>
      <c r="SLT135" s="263"/>
      <c r="SLU135" s="224"/>
      <c r="SLV135" s="263"/>
      <c r="SLW135" s="224"/>
      <c r="SLX135" s="263"/>
      <c r="SLY135" s="224"/>
      <c r="SLZ135" s="263"/>
      <c r="SMA135" s="224"/>
      <c r="SMB135" s="263"/>
      <c r="SMC135" s="224"/>
      <c r="SMD135" s="263"/>
      <c r="SME135" s="224"/>
      <c r="SMF135" s="263"/>
      <c r="SMG135" s="224"/>
      <c r="SMH135" s="263"/>
      <c r="SMI135" s="224"/>
      <c r="SMJ135" s="263"/>
      <c r="SMK135" s="224"/>
      <c r="SML135" s="263"/>
      <c r="SMM135" s="224"/>
      <c r="SMN135" s="263"/>
      <c r="SMO135" s="224"/>
      <c r="SMP135" s="263"/>
      <c r="SMQ135" s="224"/>
      <c r="SMR135" s="263"/>
      <c r="SMS135" s="224"/>
      <c r="SMT135" s="263"/>
      <c r="SMU135" s="224"/>
      <c r="SMV135" s="263"/>
      <c r="SMW135" s="224"/>
      <c r="SMX135" s="263"/>
      <c r="SMY135" s="224"/>
      <c r="SMZ135" s="263"/>
      <c r="SNA135" s="224"/>
      <c r="SNB135" s="263"/>
      <c r="SNC135" s="224"/>
      <c r="SND135" s="263"/>
      <c r="SNE135" s="224"/>
      <c r="SNF135" s="263"/>
      <c r="SNG135" s="224"/>
      <c r="SNH135" s="263"/>
      <c r="SNI135" s="224"/>
      <c r="SNJ135" s="263"/>
      <c r="SNK135" s="224"/>
      <c r="SNL135" s="263"/>
      <c r="SNM135" s="224"/>
      <c r="SNN135" s="263"/>
      <c r="SNO135" s="224"/>
      <c r="SNP135" s="263"/>
      <c r="SNQ135" s="224"/>
      <c r="SNR135" s="263"/>
      <c r="SNS135" s="224"/>
      <c r="SNT135" s="263"/>
      <c r="SNU135" s="224"/>
      <c r="SNV135" s="263"/>
      <c r="SNW135" s="224"/>
      <c r="SNX135" s="263"/>
      <c r="SNY135" s="224"/>
      <c r="SNZ135" s="263"/>
      <c r="SOA135" s="224"/>
      <c r="SOB135" s="263"/>
      <c r="SOC135" s="224"/>
      <c r="SOD135" s="263"/>
      <c r="SOE135" s="224"/>
      <c r="SOF135" s="263"/>
      <c r="SOG135" s="224"/>
      <c r="SOH135" s="263"/>
      <c r="SOI135" s="224"/>
      <c r="SOJ135" s="263"/>
      <c r="SOK135" s="224"/>
      <c r="SOL135" s="263"/>
      <c r="SOM135" s="224"/>
      <c r="SON135" s="263"/>
      <c r="SOO135" s="224"/>
      <c r="SOP135" s="263"/>
      <c r="SOQ135" s="224"/>
      <c r="SOR135" s="263"/>
      <c r="SOS135" s="224"/>
      <c r="SOT135" s="263"/>
      <c r="SOU135" s="224"/>
      <c r="SOV135" s="263"/>
      <c r="SOW135" s="224"/>
      <c r="SOX135" s="263"/>
      <c r="SOY135" s="224"/>
      <c r="SOZ135" s="263"/>
      <c r="SPA135" s="224"/>
      <c r="SPB135" s="263"/>
      <c r="SPC135" s="224"/>
      <c r="SPD135" s="263"/>
      <c r="SPE135" s="224"/>
      <c r="SPF135" s="263"/>
      <c r="SPG135" s="224"/>
      <c r="SPH135" s="263"/>
      <c r="SPI135" s="224"/>
      <c r="SPJ135" s="263"/>
      <c r="SPK135" s="224"/>
      <c r="SPL135" s="263"/>
      <c r="SPM135" s="224"/>
      <c r="SPN135" s="263"/>
      <c r="SPO135" s="224"/>
      <c r="SPP135" s="263"/>
      <c r="SPQ135" s="224"/>
      <c r="SPR135" s="263"/>
      <c r="SPS135" s="224"/>
      <c r="SPT135" s="263"/>
      <c r="SPU135" s="224"/>
      <c r="SPV135" s="263"/>
      <c r="SPW135" s="224"/>
      <c r="SPX135" s="263"/>
      <c r="SPY135" s="224"/>
      <c r="SPZ135" s="263"/>
      <c r="SQA135" s="224"/>
      <c r="SQB135" s="263"/>
      <c r="SQC135" s="224"/>
      <c r="SQD135" s="263"/>
      <c r="SQE135" s="224"/>
      <c r="SQF135" s="263"/>
      <c r="SQG135" s="224"/>
      <c r="SQH135" s="263"/>
      <c r="SQI135" s="224"/>
      <c r="SQJ135" s="263"/>
      <c r="SQK135" s="224"/>
      <c r="SQL135" s="263"/>
      <c r="SQM135" s="224"/>
      <c r="SQN135" s="263"/>
      <c r="SQO135" s="224"/>
      <c r="SQP135" s="263"/>
      <c r="SQQ135" s="224"/>
      <c r="SQR135" s="263"/>
      <c r="SQS135" s="224"/>
      <c r="SQT135" s="263"/>
      <c r="SQU135" s="224"/>
      <c r="SQV135" s="263"/>
      <c r="SQW135" s="224"/>
      <c r="SQX135" s="263"/>
      <c r="SQY135" s="224"/>
      <c r="SQZ135" s="263"/>
      <c r="SRA135" s="224"/>
      <c r="SRB135" s="263"/>
      <c r="SRC135" s="224"/>
      <c r="SRD135" s="263"/>
      <c r="SRE135" s="224"/>
      <c r="SRF135" s="263"/>
      <c r="SRG135" s="224"/>
      <c r="SRH135" s="263"/>
      <c r="SRI135" s="224"/>
      <c r="SRJ135" s="263"/>
      <c r="SRK135" s="224"/>
      <c r="SRL135" s="263"/>
      <c r="SRM135" s="224"/>
      <c r="SRN135" s="263"/>
      <c r="SRO135" s="224"/>
      <c r="SRP135" s="263"/>
      <c r="SRQ135" s="224"/>
      <c r="SRR135" s="263"/>
      <c r="SRS135" s="224"/>
      <c r="SRT135" s="263"/>
      <c r="SRU135" s="224"/>
      <c r="SRV135" s="263"/>
      <c r="SRW135" s="224"/>
      <c r="SRX135" s="263"/>
      <c r="SRY135" s="224"/>
      <c r="SRZ135" s="263"/>
      <c r="SSA135" s="224"/>
      <c r="SSB135" s="263"/>
      <c r="SSC135" s="224"/>
      <c r="SSD135" s="263"/>
      <c r="SSE135" s="224"/>
      <c r="SSF135" s="263"/>
      <c r="SSG135" s="224"/>
      <c r="SSH135" s="263"/>
      <c r="SSI135" s="224"/>
      <c r="SSJ135" s="263"/>
      <c r="SSK135" s="224"/>
      <c r="SSL135" s="263"/>
      <c r="SSM135" s="224"/>
      <c r="SSN135" s="263"/>
      <c r="SSO135" s="224"/>
      <c r="SSP135" s="263"/>
      <c r="SSQ135" s="224"/>
      <c r="SSR135" s="263"/>
      <c r="SSS135" s="224"/>
      <c r="SST135" s="263"/>
      <c r="SSU135" s="224"/>
      <c r="SSV135" s="263"/>
      <c r="SSW135" s="224"/>
      <c r="SSX135" s="263"/>
      <c r="SSY135" s="224"/>
      <c r="SSZ135" s="263"/>
      <c r="STA135" s="224"/>
      <c r="STB135" s="263"/>
      <c r="STC135" s="224"/>
      <c r="STD135" s="263"/>
      <c r="STE135" s="224"/>
      <c r="STF135" s="263"/>
      <c r="STG135" s="224"/>
      <c r="STH135" s="263"/>
      <c r="STI135" s="224"/>
      <c r="STJ135" s="263"/>
      <c r="STK135" s="224"/>
      <c r="STL135" s="263"/>
      <c r="STM135" s="224"/>
      <c r="STN135" s="263"/>
      <c r="STO135" s="224"/>
      <c r="STP135" s="263"/>
      <c r="STQ135" s="224"/>
      <c r="STR135" s="263"/>
      <c r="STS135" s="224"/>
      <c r="STT135" s="263"/>
      <c r="STU135" s="224"/>
      <c r="STV135" s="263"/>
      <c r="STW135" s="224"/>
      <c r="STX135" s="263"/>
      <c r="STY135" s="224"/>
      <c r="STZ135" s="263"/>
      <c r="SUA135" s="224"/>
      <c r="SUB135" s="263"/>
      <c r="SUC135" s="224"/>
      <c r="SUD135" s="263"/>
      <c r="SUE135" s="224"/>
      <c r="SUF135" s="263"/>
      <c r="SUG135" s="224"/>
      <c r="SUH135" s="263"/>
      <c r="SUI135" s="224"/>
      <c r="SUJ135" s="263"/>
      <c r="SUK135" s="224"/>
      <c r="SUL135" s="263"/>
      <c r="SUM135" s="224"/>
      <c r="SUN135" s="263"/>
      <c r="SUO135" s="224"/>
      <c r="SUP135" s="263"/>
      <c r="SUQ135" s="224"/>
      <c r="SUR135" s="263"/>
      <c r="SUS135" s="224"/>
      <c r="SUT135" s="263"/>
      <c r="SUU135" s="224"/>
      <c r="SUV135" s="263"/>
      <c r="SUW135" s="224"/>
      <c r="SUX135" s="263"/>
      <c r="SUY135" s="224"/>
      <c r="SUZ135" s="263"/>
      <c r="SVA135" s="224"/>
      <c r="SVB135" s="263"/>
      <c r="SVC135" s="224"/>
      <c r="SVD135" s="263"/>
      <c r="SVE135" s="224"/>
      <c r="SVF135" s="263"/>
      <c r="SVG135" s="224"/>
      <c r="SVH135" s="263"/>
      <c r="SVI135" s="224"/>
      <c r="SVJ135" s="263"/>
      <c r="SVK135" s="224"/>
      <c r="SVL135" s="263"/>
      <c r="SVM135" s="224"/>
      <c r="SVN135" s="263"/>
      <c r="SVO135" s="224"/>
      <c r="SVP135" s="263"/>
      <c r="SVQ135" s="224"/>
      <c r="SVR135" s="263"/>
      <c r="SVS135" s="224"/>
      <c r="SVT135" s="263"/>
      <c r="SVU135" s="224"/>
      <c r="SVV135" s="263"/>
      <c r="SVW135" s="224"/>
      <c r="SVX135" s="263"/>
      <c r="SVY135" s="224"/>
      <c r="SVZ135" s="263"/>
      <c r="SWA135" s="224"/>
      <c r="SWB135" s="263"/>
      <c r="SWC135" s="224"/>
      <c r="SWD135" s="263"/>
      <c r="SWE135" s="224"/>
      <c r="SWF135" s="263"/>
      <c r="SWG135" s="224"/>
      <c r="SWH135" s="263"/>
      <c r="SWI135" s="224"/>
      <c r="SWJ135" s="263"/>
      <c r="SWK135" s="224"/>
      <c r="SWL135" s="263"/>
      <c r="SWM135" s="224"/>
      <c r="SWN135" s="263"/>
      <c r="SWO135" s="224"/>
      <c r="SWP135" s="263"/>
      <c r="SWQ135" s="224"/>
      <c r="SWR135" s="263"/>
      <c r="SWS135" s="224"/>
      <c r="SWT135" s="263"/>
      <c r="SWU135" s="224"/>
      <c r="SWV135" s="263"/>
      <c r="SWW135" s="224"/>
      <c r="SWX135" s="263"/>
      <c r="SWY135" s="224"/>
      <c r="SWZ135" s="263"/>
      <c r="SXA135" s="224"/>
      <c r="SXB135" s="263"/>
      <c r="SXC135" s="224"/>
      <c r="SXD135" s="263"/>
      <c r="SXE135" s="224"/>
      <c r="SXF135" s="263"/>
      <c r="SXG135" s="224"/>
      <c r="SXH135" s="263"/>
      <c r="SXI135" s="224"/>
      <c r="SXJ135" s="263"/>
      <c r="SXK135" s="224"/>
      <c r="SXL135" s="263"/>
      <c r="SXM135" s="224"/>
      <c r="SXN135" s="263"/>
      <c r="SXO135" s="224"/>
      <c r="SXP135" s="263"/>
      <c r="SXQ135" s="224"/>
      <c r="SXR135" s="263"/>
      <c r="SXS135" s="224"/>
      <c r="SXT135" s="263"/>
      <c r="SXU135" s="224"/>
      <c r="SXV135" s="263"/>
      <c r="SXW135" s="224"/>
      <c r="SXX135" s="263"/>
      <c r="SXY135" s="224"/>
      <c r="SXZ135" s="263"/>
      <c r="SYA135" s="224"/>
      <c r="SYB135" s="263"/>
      <c r="SYC135" s="224"/>
      <c r="SYD135" s="263"/>
      <c r="SYE135" s="224"/>
      <c r="SYF135" s="263"/>
      <c r="SYG135" s="224"/>
      <c r="SYH135" s="263"/>
      <c r="SYI135" s="224"/>
      <c r="SYJ135" s="263"/>
      <c r="SYK135" s="224"/>
      <c r="SYL135" s="263"/>
      <c r="SYM135" s="224"/>
      <c r="SYN135" s="263"/>
      <c r="SYO135" s="224"/>
      <c r="SYP135" s="263"/>
      <c r="SYQ135" s="224"/>
      <c r="SYR135" s="263"/>
      <c r="SYS135" s="224"/>
      <c r="SYT135" s="263"/>
      <c r="SYU135" s="224"/>
      <c r="SYV135" s="263"/>
      <c r="SYW135" s="224"/>
      <c r="SYX135" s="263"/>
      <c r="SYY135" s="224"/>
      <c r="SYZ135" s="263"/>
      <c r="SZA135" s="224"/>
      <c r="SZB135" s="263"/>
      <c r="SZC135" s="224"/>
      <c r="SZD135" s="263"/>
      <c r="SZE135" s="224"/>
      <c r="SZF135" s="263"/>
      <c r="SZG135" s="224"/>
      <c r="SZH135" s="263"/>
      <c r="SZI135" s="224"/>
      <c r="SZJ135" s="263"/>
      <c r="SZK135" s="224"/>
      <c r="SZL135" s="263"/>
      <c r="SZM135" s="224"/>
      <c r="SZN135" s="263"/>
      <c r="SZO135" s="224"/>
      <c r="SZP135" s="263"/>
      <c r="SZQ135" s="224"/>
      <c r="SZR135" s="263"/>
      <c r="SZS135" s="224"/>
      <c r="SZT135" s="263"/>
      <c r="SZU135" s="224"/>
      <c r="SZV135" s="263"/>
      <c r="SZW135" s="224"/>
      <c r="SZX135" s="263"/>
      <c r="SZY135" s="224"/>
      <c r="SZZ135" s="263"/>
      <c r="TAA135" s="224"/>
      <c r="TAB135" s="263"/>
      <c r="TAC135" s="224"/>
      <c r="TAD135" s="263"/>
      <c r="TAE135" s="224"/>
      <c r="TAF135" s="263"/>
      <c r="TAG135" s="224"/>
      <c r="TAH135" s="263"/>
      <c r="TAI135" s="224"/>
      <c r="TAJ135" s="263"/>
      <c r="TAK135" s="224"/>
      <c r="TAL135" s="263"/>
      <c r="TAM135" s="224"/>
      <c r="TAN135" s="263"/>
      <c r="TAO135" s="224"/>
      <c r="TAP135" s="263"/>
      <c r="TAQ135" s="224"/>
      <c r="TAR135" s="263"/>
      <c r="TAS135" s="224"/>
      <c r="TAT135" s="263"/>
      <c r="TAU135" s="224"/>
      <c r="TAV135" s="263"/>
      <c r="TAW135" s="224"/>
      <c r="TAX135" s="263"/>
      <c r="TAY135" s="224"/>
      <c r="TAZ135" s="263"/>
      <c r="TBA135" s="224"/>
      <c r="TBB135" s="263"/>
      <c r="TBC135" s="224"/>
      <c r="TBD135" s="263"/>
      <c r="TBE135" s="224"/>
      <c r="TBF135" s="263"/>
      <c r="TBG135" s="224"/>
      <c r="TBH135" s="263"/>
      <c r="TBI135" s="224"/>
      <c r="TBJ135" s="263"/>
      <c r="TBK135" s="224"/>
      <c r="TBL135" s="263"/>
      <c r="TBM135" s="224"/>
      <c r="TBN135" s="263"/>
      <c r="TBO135" s="224"/>
      <c r="TBP135" s="263"/>
      <c r="TBQ135" s="224"/>
      <c r="TBR135" s="263"/>
      <c r="TBS135" s="224"/>
      <c r="TBT135" s="263"/>
      <c r="TBU135" s="224"/>
      <c r="TBV135" s="263"/>
      <c r="TBW135" s="224"/>
      <c r="TBX135" s="263"/>
      <c r="TBY135" s="224"/>
      <c r="TBZ135" s="263"/>
      <c r="TCA135" s="224"/>
      <c r="TCB135" s="263"/>
      <c r="TCC135" s="224"/>
      <c r="TCD135" s="263"/>
      <c r="TCE135" s="224"/>
      <c r="TCF135" s="263"/>
      <c r="TCG135" s="224"/>
      <c r="TCH135" s="263"/>
      <c r="TCI135" s="224"/>
      <c r="TCJ135" s="263"/>
      <c r="TCK135" s="224"/>
      <c r="TCL135" s="263"/>
      <c r="TCM135" s="224"/>
      <c r="TCN135" s="263"/>
      <c r="TCO135" s="224"/>
      <c r="TCP135" s="263"/>
      <c r="TCQ135" s="224"/>
      <c r="TCR135" s="263"/>
      <c r="TCS135" s="224"/>
      <c r="TCT135" s="263"/>
      <c r="TCU135" s="224"/>
      <c r="TCV135" s="263"/>
      <c r="TCW135" s="224"/>
      <c r="TCX135" s="263"/>
      <c r="TCY135" s="224"/>
      <c r="TCZ135" s="263"/>
      <c r="TDA135" s="224"/>
      <c r="TDB135" s="263"/>
      <c r="TDC135" s="224"/>
      <c r="TDD135" s="263"/>
      <c r="TDE135" s="224"/>
      <c r="TDF135" s="263"/>
      <c r="TDG135" s="224"/>
      <c r="TDH135" s="263"/>
      <c r="TDI135" s="224"/>
      <c r="TDJ135" s="263"/>
      <c r="TDK135" s="224"/>
      <c r="TDL135" s="263"/>
      <c r="TDM135" s="224"/>
      <c r="TDN135" s="263"/>
      <c r="TDO135" s="224"/>
      <c r="TDP135" s="263"/>
      <c r="TDQ135" s="224"/>
      <c r="TDR135" s="263"/>
      <c r="TDS135" s="224"/>
      <c r="TDT135" s="263"/>
      <c r="TDU135" s="224"/>
      <c r="TDV135" s="263"/>
      <c r="TDW135" s="224"/>
      <c r="TDX135" s="263"/>
      <c r="TDY135" s="224"/>
      <c r="TDZ135" s="263"/>
      <c r="TEA135" s="224"/>
      <c r="TEB135" s="263"/>
      <c r="TEC135" s="224"/>
      <c r="TED135" s="263"/>
      <c r="TEE135" s="224"/>
      <c r="TEF135" s="263"/>
      <c r="TEG135" s="224"/>
      <c r="TEH135" s="263"/>
      <c r="TEI135" s="224"/>
      <c r="TEJ135" s="263"/>
      <c r="TEK135" s="224"/>
      <c r="TEL135" s="263"/>
      <c r="TEM135" s="224"/>
      <c r="TEN135" s="263"/>
      <c r="TEO135" s="224"/>
      <c r="TEP135" s="263"/>
      <c r="TEQ135" s="224"/>
      <c r="TER135" s="263"/>
      <c r="TES135" s="224"/>
      <c r="TET135" s="263"/>
      <c r="TEU135" s="224"/>
      <c r="TEV135" s="263"/>
      <c r="TEW135" s="224"/>
      <c r="TEX135" s="263"/>
      <c r="TEY135" s="224"/>
      <c r="TEZ135" s="263"/>
      <c r="TFA135" s="224"/>
      <c r="TFB135" s="263"/>
      <c r="TFC135" s="224"/>
      <c r="TFD135" s="263"/>
      <c r="TFE135" s="224"/>
      <c r="TFF135" s="263"/>
      <c r="TFG135" s="224"/>
      <c r="TFH135" s="263"/>
      <c r="TFI135" s="224"/>
      <c r="TFJ135" s="263"/>
      <c r="TFK135" s="224"/>
      <c r="TFL135" s="263"/>
      <c r="TFM135" s="224"/>
      <c r="TFN135" s="263"/>
      <c r="TFO135" s="224"/>
      <c r="TFP135" s="263"/>
      <c r="TFQ135" s="224"/>
      <c r="TFR135" s="263"/>
      <c r="TFS135" s="224"/>
      <c r="TFT135" s="263"/>
      <c r="TFU135" s="224"/>
      <c r="TFV135" s="263"/>
      <c r="TFW135" s="224"/>
      <c r="TFX135" s="263"/>
      <c r="TFY135" s="224"/>
      <c r="TFZ135" s="263"/>
      <c r="TGA135" s="224"/>
      <c r="TGB135" s="263"/>
      <c r="TGC135" s="224"/>
      <c r="TGD135" s="263"/>
      <c r="TGE135" s="224"/>
      <c r="TGF135" s="263"/>
      <c r="TGG135" s="224"/>
      <c r="TGH135" s="263"/>
      <c r="TGI135" s="224"/>
      <c r="TGJ135" s="263"/>
      <c r="TGK135" s="224"/>
      <c r="TGL135" s="263"/>
      <c r="TGM135" s="224"/>
      <c r="TGN135" s="263"/>
      <c r="TGO135" s="224"/>
      <c r="TGP135" s="263"/>
      <c r="TGQ135" s="224"/>
      <c r="TGR135" s="263"/>
      <c r="TGS135" s="224"/>
      <c r="TGT135" s="263"/>
      <c r="TGU135" s="224"/>
      <c r="TGV135" s="263"/>
      <c r="TGW135" s="224"/>
      <c r="TGX135" s="263"/>
      <c r="TGY135" s="224"/>
      <c r="TGZ135" s="263"/>
      <c r="THA135" s="224"/>
      <c r="THB135" s="263"/>
      <c r="THC135" s="224"/>
      <c r="THD135" s="263"/>
      <c r="THE135" s="224"/>
      <c r="THF135" s="263"/>
      <c r="THG135" s="224"/>
      <c r="THH135" s="263"/>
      <c r="THI135" s="224"/>
      <c r="THJ135" s="263"/>
      <c r="THK135" s="224"/>
      <c r="THL135" s="263"/>
      <c r="THM135" s="224"/>
      <c r="THN135" s="263"/>
      <c r="THO135" s="224"/>
      <c r="THP135" s="263"/>
      <c r="THQ135" s="224"/>
      <c r="THR135" s="263"/>
      <c r="THS135" s="224"/>
      <c r="THT135" s="263"/>
      <c r="THU135" s="224"/>
      <c r="THV135" s="263"/>
      <c r="THW135" s="224"/>
      <c r="THX135" s="263"/>
      <c r="THY135" s="224"/>
      <c r="THZ135" s="263"/>
      <c r="TIA135" s="224"/>
      <c r="TIB135" s="263"/>
      <c r="TIC135" s="224"/>
      <c r="TID135" s="263"/>
      <c r="TIE135" s="224"/>
      <c r="TIF135" s="263"/>
      <c r="TIG135" s="224"/>
      <c r="TIH135" s="263"/>
      <c r="TII135" s="224"/>
      <c r="TIJ135" s="263"/>
      <c r="TIK135" s="224"/>
      <c r="TIL135" s="263"/>
      <c r="TIM135" s="224"/>
      <c r="TIN135" s="263"/>
      <c r="TIO135" s="224"/>
      <c r="TIP135" s="263"/>
      <c r="TIQ135" s="224"/>
      <c r="TIR135" s="263"/>
      <c r="TIS135" s="224"/>
      <c r="TIT135" s="263"/>
      <c r="TIU135" s="224"/>
      <c r="TIV135" s="263"/>
      <c r="TIW135" s="224"/>
      <c r="TIX135" s="263"/>
      <c r="TIY135" s="224"/>
      <c r="TIZ135" s="263"/>
      <c r="TJA135" s="224"/>
      <c r="TJB135" s="263"/>
      <c r="TJC135" s="224"/>
      <c r="TJD135" s="263"/>
      <c r="TJE135" s="224"/>
      <c r="TJF135" s="263"/>
      <c r="TJG135" s="224"/>
      <c r="TJH135" s="263"/>
      <c r="TJI135" s="224"/>
      <c r="TJJ135" s="263"/>
      <c r="TJK135" s="224"/>
      <c r="TJL135" s="263"/>
      <c r="TJM135" s="224"/>
      <c r="TJN135" s="263"/>
      <c r="TJO135" s="224"/>
      <c r="TJP135" s="263"/>
      <c r="TJQ135" s="224"/>
      <c r="TJR135" s="263"/>
      <c r="TJS135" s="224"/>
      <c r="TJT135" s="263"/>
      <c r="TJU135" s="224"/>
      <c r="TJV135" s="263"/>
      <c r="TJW135" s="224"/>
      <c r="TJX135" s="263"/>
      <c r="TJY135" s="224"/>
      <c r="TJZ135" s="263"/>
      <c r="TKA135" s="224"/>
      <c r="TKB135" s="263"/>
      <c r="TKC135" s="224"/>
      <c r="TKD135" s="263"/>
      <c r="TKE135" s="224"/>
      <c r="TKF135" s="263"/>
      <c r="TKG135" s="224"/>
      <c r="TKH135" s="263"/>
      <c r="TKI135" s="224"/>
      <c r="TKJ135" s="263"/>
      <c r="TKK135" s="224"/>
      <c r="TKL135" s="263"/>
      <c r="TKM135" s="224"/>
      <c r="TKN135" s="263"/>
      <c r="TKO135" s="224"/>
      <c r="TKP135" s="263"/>
      <c r="TKQ135" s="224"/>
      <c r="TKR135" s="263"/>
      <c r="TKS135" s="224"/>
      <c r="TKT135" s="263"/>
      <c r="TKU135" s="224"/>
      <c r="TKV135" s="263"/>
      <c r="TKW135" s="224"/>
      <c r="TKX135" s="263"/>
      <c r="TKY135" s="224"/>
      <c r="TKZ135" s="263"/>
      <c r="TLA135" s="224"/>
      <c r="TLB135" s="263"/>
      <c r="TLC135" s="224"/>
      <c r="TLD135" s="263"/>
      <c r="TLE135" s="224"/>
      <c r="TLF135" s="263"/>
      <c r="TLG135" s="224"/>
      <c r="TLH135" s="263"/>
      <c r="TLI135" s="224"/>
      <c r="TLJ135" s="263"/>
      <c r="TLK135" s="224"/>
      <c r="TLL135" s="263"/>
      <c r="TLM135" s="224"/>
      <c r="TLN135" s="263"/>
      <c r="TLO135" s="224"/>
      <c r="TLP135" s="263"/>
      <c r="TLQ135" s="224"/>
      <c r="TLR135" s="263"/>
      <c r="TLS135" s="224"/>
      <c r="TLT135" s="263"/>
      <c r="TLU135" s="224"/>
      <c r="TLV135" s="263"/>
      <c r="TLW135" s="224"/>
      <c r="TLX135" s="263"/>
      <c r="TLY135" s="224"/>
      <c r="TLZ135" s="263"/>
      <c r="TMA135" s="224"/>
      <c r="TMB135" s="263"/>
      <c r="TMC135" s="224"/>
      <c r="TMD135" s="263"/>
      <c r="TME135" s="224"/>
      <c r="TMF135" s="263"/>
      <c r="TMG135" s="224"/>
      <c r="TMH135" s="263"/>
      <c r="TMI135" s="224"/>
      <c r="TMJ135" s="263"/>
      <c r="TMK135" s="224"/>
      <c r="TML135" s="263"/>
      <c r="TMM135" s="224"/>
      <c r="TMN135" s="263"/>
      <c r="TMO135" s="224"/>
      <c r="TMP135" s="263"/>
      <c r="TMQ135" s="224"/>
      <c r="TMR135" s="263"/>
      <c r="TMS135" s="224"/>
      <c r="TMT135" s="263"/>
      <c r="TMU135" s="224"/>
      <c r="TMV135" s="263"/>
      <c r="TMW135" s="224"/>
      <c r="TMX135" s="263"/>
      <c r="TMY135" s="224"/>
      <c r="TMZ135" s="263"/>
      <c r="TNA135" s="224"/>
      <c r="TNB135" s="263"/>
      <c r="TNC135" s="224"/>
      <c r="TND135" s="263"/>
      <c r="TNE135" s="224"/>
      <c r="TNF135" s="263"/>
      <c r="TNG135" s="224"/>
      <c r="TNH135" s="263"/>
      <c r="TNI135" s="224"/>
      <c r="TNJ135" s="263"/>
      <c r="TNK135" s="224"/>
      <c r="TNL135" s="263"/>
      <c r="TNM135" s="224"/>
      <c r="TNN135" s="263"/>
      <c r="TNO135" s="224"/>
      <c r="TNP135" s="263"/>
      <c r="TNQ135" s="224"/>
      <c r="TNR135" s="263"/>
      <c r="TNS135" s="224"/>
      <c r="TNT135" s="263"/>
      <c r="TNU135" s="224"/>
      <c r="TNV135" s="263"/>
      <c r="TNW135" s="224"/>
      <c r="TNX135" s="263"/>
      <c r="TNY135" s="224"/>
      <c r="TNZ135" s="263"/>
      <c r="TOA135" s="224"/>
      <c r="TOB135" s="263"/>
      <c r="TOC135" s="224"/>
      <c r="TOD135" s="263"/>
      <c r="TOE135" s="224"/>
      <c r="TOF135" s="263"/>
      <c r="TOG135" s="224"/>
      <c r="TOH135" s="263"/>
      <c r="TOI135" s="224"/>
      <c r="TOJ135" s="263"/>
      <c r="TOK135" s="224"/>
      <c r="TOL135" s="263"/>
      <c r="TOM135" s="224"/>
      <c r="TON135" s="263"/>
      <c r="TOO135" s="224"/>
      <c r="TOP135" s="263"/>
      <c r="TOQ135" s="224"/>
      <c r="TOR135" s="263"/>
      <c r="TOS135" s="224"/>
      <c r="TOT135" s="263"/>
      <c r="TOU135" s="224"/>
      <c r="TOV135" s="263"/>
      <c r="TOW135" s="224"/>
      <c r="TOX135" s="263"/>
      <c r="TOY135" s="224"/>
      <c r="TOZ135" s="263"/>
      <c r="TPA135" s="224"/>
      <c r="TPB135" s="263"/>
      <c r="TPC135" s="224"/>
      <c r="TPD135" s="263"/>
      <c r="TPE135" s="224"/>
      <c r="TPF135" s="263"/>
      <c r="TPG135" s="224"/>
      <c r="TPH135" s="263"/>
      <c r="TPI135" s="224"/>
      <c r="TPJ135" s="263"/>
      <c r="TPK135" s="224"/>
      <c r="TPL135" s="263"/>
      <c r="TPM135" s="224"/>
      <c r="TPN135" s="263"/>
      <c r="TPO135" s="224"/>
      <c r="TPP135" s="263"/>
      <c r="TPQ135" s="224"/>
      <c r="TPR135" s="263"/>
      <c r="TPS135" s="224"/>
      <c r="TPT135" s="263"/>
      <c r="TPU135" s="224"/>
      <c r="TPV135" s="263"/>
      <c r="TPW135" s="224"/>
      <c r="TPX135" s="263"/>
      <c r="TPY135" s="224"/>
      <c r="TPZ135" s="263"/>
      <c r="TQA135" s="224"/>
      <c r="TQB135" s="263"/>
      <c r="TQC135" s="224"/>
      <c r="TQD135" s="263"/>
      <c r="TQE135" s="224"/>
      <c r="TQF135" s="263"/>
      <c r="TQG135" s="224"/>
      <c r="TQH135" s="263"/>
      <c r="TQI135" s="224"/>
      <c r="TQJ135" s="263"/>
      <c r="TQK135" s="224"/>
      <c r="TQL135" s="263"/>
      <c r="TQM135" s="224"/>
      <c r="TQN135" s="263"/>
      <c r="TQO135" s="224"/>
      <c r="TQP135" s="263"/>
      <c r="TQQ135" s="224"/>
      <c r="TQR135" s="263"/>
      <c r="TQS135" s="224"/>
      <c r="TQT135" s="263"/>
      <c r="TQU135" s="224"/>
      <c r="TQV135" s="263"/>
      <c r="TQW135" s="224"/>
      <c r="TQX135" s="263"/>
      <c r="TQY135" s="224"/>
      <c r="TQZ135" s="263"/>
      <c r="TRA135" s="224"/>
      <c r="TRB135" s="263"/>
      <c r="TRC135" s="224"/>
      <c r="TRD135" s="263"/>
      <c r="TRE135" s="224"/>
      <c r="TRF135" s="263"/>
      <c r="TRG135" s="224"/>
      <c r="TRH135" s="263"/>
      <c r="TRI135" s="224"/>
      <c r="TRJ135" s="263"/>
      <c r="TRK135" s="224"/>
      <c r="TRL135" s="263"/>
      <c r="TRM135" s="224"/>
      <c r="TRN135" s="263"/>
      <c r="TRO135" s="224"/>
      <c r="TRP135" s="263"/>
      <c r="TRQ135" s="224"/>
      <c r="TRR135" s="263"/>
      <c r="TRS135" s="224"/>
      <c r="TRT135" s="263"/>
      <c r="TRU135" s="224"/>
      <c r="TRV135" s="263"/>
      <c r="TRW135" s="224"/>
      <c r="TRX135" s="263"/>
      <c r="TRY135" s="224"/>
      <c r="TRZ135" s="263"/>
      <c r="TSA135" s="224"/>
      <c r="TSB135" s="263"/>
      <c r="TSC135" s="224"/>
      <c r="TSD135" s="263"/>
      <c r="TSE135" s="224"/>
      <c r="TSF135" s="263"/>
      <c r="TSG135" s="224"/>
      <c r="TSH135" s="263"/>
      <c r="TSI135" s="224"/>
      <c r="TSJ135" s="263"/>
      <c r="TSK135" s="224"/>
      <c r="TSL135" s="263"/>
      <c r="TSM135" s="224"/>
      <c r="TSN135" s="263"/>
      <c r="TSO135" s="224"/>
      <c r="TSP135" s="263"/>
      <c r="TSQ135" s="224"/>
      <c r="TSR135" s="263"/>
      <c r="TSS135" s="224"/>
      <c r="TST135" s="263"/>
      <c r="TSU135" s="224"/>
      <c r="TSV135" s="263"/>
      <c r="TSW135" s="224"/>
      <c r="TSX135" s="263"/>
      <c r="TSY135" s="224"/>
      <c r="TSZ135" s="263"/>
      <c r="TTA135" s="224"/>
      <c r="TTB135" s="263"/>
      <c r="TTC135" s="224"/>
      <c r="TTD135" s="263"/>
      <c r="TTE135" s="224"/>
      <c r="TTF135" s="263"/>
      <c r="TTG135" s="224"/>
      <c r="TTH135" s="263"/>
      <c r="TTI135" s="224"/>
      <c r="TTJ135" s="263"/>
      <c r="TTK135" s="224"/>
      <c r="TTL135" s="263"/>
      <c r="TTM135" s="224"/>
      <c r="TTN135" s="263"/>
      <c r="TTO135" s="224"/>
      <c r="TTP135" s="263"/>
      <c r="TTQ135" s="224"/>
      <c r="TTR135" s="263"/>
      <c r="TTS135" s="224"/>
      <c r="TTT135" s="263"/>
      <c r="TTU135" s="224"/>
      <c r="TTV135" s="263"/>
      <c r="TTW135" s="224"/>
      <c r="TTX135" s="263"/>
      <c r="TTY135" s="224"/>
      <c r="TTZ135" s="263"/>
      <c r="TUA135" s="224"/>
      <c r="TUB135" s="263"/>
      <c r="TUC135" s="224"/>
      <c r="TUD135" s="263"/>
      <c r="TUE135" s="224"/>
      <c r="TUF135" s="263"/>
      <c r="TUG135" s="224"/>
      <c r="TUH135" s="263"/>
      <c r="TUI135" s="224"/>
      <c r="TUJ135" s="263"/>
      <c r="TUK135" s="224"/>
      <c r="TUL135" s="263"/>
      <c r="TUM135" s="224"/>
      <c r="TUN135" s="263"/>
      <c r="TUO135" s="224"/>
      <c r="TUP135" s="263"/>
      <c r="TUQ135" s="224"/>
      <c r="TUR135" s="263"/>
      <c r="TUS135" s="224"/>
      <c r="TUT135" s="263"/>
      <c r="TUU135" s="224"/>
      <c r="TUV135" s="263"/>
      <c r="TUW135" s="224"/>
      <c r="TUX135" s="263"/>
      <c r="TUY135" s="224"/>
      <c r="TUZ135" s="263"/>
      <c r="TVA135" s="224"/>
      <c r="TVB135" s="263"/>
      <c r="TVC135" s="224"/>
      <c r="TVD135" s="263"/>
      <c r="TVE135" s="224"/>
      <c r="TVF135" s="263"/>
      <c r="TVG135" s="224"/>
      <c r="TVH135" s="263"/>
      <c r="TVI135" s="224"/>
      <c r="TVJ135" s="263"/>
      <c r="TVK135" s="224"/>
      <c r="TVL135" s="263"/>
      <c r="TVM135" s="224"/>
      <c r="TVN135" s="263"/>
      <c r="TVO135" s="224"/>
      <c r="TVP135" s="263"/>
      <c r="TVQ135" s="224"/>
      <c r="TVR135" s="263"/>
      <c r="TVS135" s="224"/>
      <c r="TVT135" s="263"/>
      <c r="TVU135" s="224"/>
      <c r="TVV135" s="263"/>
      <c r="TVW135" s="224"/>
      <c r="TVX135" s="263"/>
      <c r="TVY135" s="224"/>
      <c r="TVZ135" s="263"/>
      <c r="TWA135" s="224"/>
      <c r="TWB135" s="263"/>
      <c r="TWC135" s="224"/>
      <c r="TWD135" s="263"/>
      <c r="TWE135" s="224"/>
      <c r="TWF135" s="263"/>
      <c r="TWG135" s="224"/>
      <c r="TWH135" s="263"/>
      <c r="TWI135" s="224"/>
      <c r="TWJ135" s="263"/>
      <c r="TWK135" s="224"/>
      <c r="TWL135" s="263"/>
      <c r="TWM135" s="224"/>
      <c r="TWN135" s="263"/>
      <c r="TWO135" s="224"/>
      <c r="TWP135" s="263"/>
      <c r="TWQ135" s="224"/>
      <c r="TWR135" s="263"/>
      <c r="TWS135" s="224"/>
      <c r="TWT135" s="263"/>
      <c r="TWU135" s="224"/>
      <c r="TWV135" s="263"/>
      <c r="TWW135" s="224"/>
      <c r="TWX135" s="263"/>
      <c r="TWY135" s="224"/>
      <c r="TWZ135" s="263"/>
      <c r="TXA135" s="224"/>
      <c r="TXB135" s="263"/>
      <c r="TXC135" s="224"/>
      <c r="TXD135" s="263"/>
      <c r="TXE135" s="224"/>
      <c r="TXF135" s="263"/>
      <c r="TXG135" s="224"/>
      <c r="TXH135" s="263"/>
      <c r="TXI135" s="224"/>
      <c r="TXJ135" s="263"/>
      <c r="TXK135" s="224"/>
      <c r="TXL135" s="263"/>
      <c r="TXM135" s="224"/>
      <c r="TXN135" s="263"/>
      <c r="TXO135" s="224"/>
      <c r="TXP135" s="263"/>
      <c r="TXQ135" s="224"/>
      <c r="TXR135" s="263"/>
      <c r="TXS135" s="224"/>
      <c r="TXT135" s="263"/>
      <c r="TXU135" s="224"/>
      <c r="TXV135" s="263"/>
      <c r="TXW135" s="224"/>
      <c r="TXX135" s="263"/>
      <c r="TXY135" s="224"/>
      <c r="TXZ135" s="263"/>
      <c r="TYA135" s="224"/>
      <c r="TYB135" s="263"/>
      <c r="TYC135" s="224"/>
      <c r="TYD135" s="263"/>
      <c r="TYE135" s="224"/>
      <c r="TYF135" s="263"/>
      <c r="TYG135" s="224"/>
      <c r="TYH135" s="263"/>
      <c r="TYI135" s="224"/>
      <c r="TYJ135" s="263"/>
      <c r="TYK135" s="224"/>
      <c r="TYL135" s="263"/>
      <c r="TYM135" s="224"/>
      <c r="TYN135" s="263"/>
      <c r="TYO135" s="224"/>
      <c r="TYP135" s="263"/>
      <c r="TYQ135" s="224"/>
      <c r="TYR135" s="263"/>
      <c r="TYS135" s="224"/>
      <c r="TYT135" s="263"/>
      <c r="TYU135" s="224"/>
      <c r="TYV135" s="263"/>
      <c r="TYW135" s="224"/>
      <c r="TYX135" s="263"/>
      <c r="TYY135" s="224"/>
      <c r="TYZ135" s="263"/>
      <c r="TZA135" s="224"/>
      <c r="TZB135" s="263"/>
      <c r="TZC135" s="224"/>
      <c r="TZD135" s="263"/>
      <c r="TZE135" s="224"/>
      <c r="TZF135" s="263"/>
      <c r="TZG135" s="224"/>
      <c r="TZH135" s="263"/>
      <c r="TZI135" s="224"/>
      <c r="TZJ135" s="263"/>
      <c r="TZK135" s="224"/>
      <c r="TZL135" s="263"/>
      <c r="TZM135" s="224"/>
      <c r="TZN135" s="263"/>
      <c r="TZO135" s="224"/>
      <c r="TZP135" s="263"/>
      <c r="TZQ135" s="224"/>
      <c r="TZR135" s="263"/>
      <c r="TZS135" s="224"/>
      <c r="TZT135" s="263"/>
      <c r="TZU135" s="224"/>
      <c r="TZV135" s="263"/>
      <c r="TZW135" s="224"/>
      <c r="TZX135" s="263"/>
      <c r="TZY135" s="224"/>
      <c r="TZZ135" s="263"/>
      <c r="UAA135" s="224"/>
      <c r="UAB135" s="263"/>
      <c r="UAC135" s="224"/>
      <c r="UAD135" s="263"/>
      <c r="UAE135" s="224"/>
      <c r="UAF135" s="263"/>
      <c r="UAG135" s="224"/>
      <c r="UAH135" s="263"/>
      <c r="UAI135" s="224"/>
      <c r="UAJ135" s="263"/>
      <c r="UAK135" s="224"/>
      <c r="UAL135" s="263"/>
      <c r="UAM135" s="224"/>
      <c r="UAN135" s="263"/>
      <c r="UAO135" s="224"/>
      <c r="UAP135" s="263"/>
      <c r="UAQ135" s="224"/>
      <c r="UAR135" s="263"/>
      <c r="UAS135" s="224"/>
      <c r="UAT135" s="263"/>
      <c r="UAU135" s="224"/>
      <c r="UAV135" s="263"/>
      <c r="UAW135" s="224"/>
      <c r="UAX135" s="263"/>
      <c r="UAY135" s="224"/>
      <c r="UAZ135" s="263"/>
      <c r="UBA135" s="224"/>
      <c r="UBB135" s="263"/>
      <c r="UBC135" s="224"/>
      <c r="UBD135" s="263"/>
      <c r="UBE135" s="224"/>
      <c r="UBF135" s="263"/>
      <c r="UBG135" s="224"/>
      <c r="UBH135" s="263"/>
      <c r="UBI135" s="224"/>
      <c r="UBJ135" s="263"/>
      <c r="UBK135" s="224"/>
      <c r="UBL135" s="263"/>
      <c r="UBM135" s="224"/>
      <c r="UBN135" s="263"/>
      <c r="UBO135" s="224"/>
      <c r="UBP135" s="263"/>
      <c r="UBQ135" s="224"/>
      <c r="UBR135" s="263"/>
      <c r="UBS135" s="224"/>
      <c r="UBT135" s="263"/>
      <c r="UBU135" s="224"/>
      <c r="UBV135" s="263"/>
      <c r="UBW135" s="224"/>
      <c r="UBX135" s="263"/>
      <c r="UBY135" s="224"/>
      <c r="UBZ135" s="263"/>
      <c r="UCA135" s="224"/>
      <c r="UCB135" s="263"/>
      <c r="UCC135" s="224"/>
      <c r="UCD135" s="263"/>
      <c r="UCE135" s="224"/>
      <c r="UCF135" s="263"/>
      <c r="UCG135" s="224"/>
      <c r="UCH135" s="263"/>
      <c r="UCI135" s="224"/>
      <c r="UCJ135" s="263"/>
      <c r="UCK135" s="224"/>
      <c r="UCL135" s="263"/>
      <c r="UCM135" s="224"/>
      <c r="UCN135" s="263"/>
      <c r="UCO135" s="224"/>
      <c r="UCP135" s="263"/>
      <c r="UCQ135" s="224"/>
      <c r="UCR135" s="263"/>
      <c r="UCS135" s="224"/>
      <c r="UCT135" s="263"/>
      <c r="UCU135" s="224"/>
      <c r="UCV135" s="263"/>
      <c r="UCW135" s="224"/>
      <c r="UCX135" s="263"/>
      <c r="UCY135" s="224"/>
      <c r="UCZ135" s="263"/>
      <c r="UDA135" s="224"/>
      <c r="UDB135" s="263"/>
      <c r="UDC135" s="224"/>
      <c r="UDD135" s="263"/>
      <c r="UDE135" s="224"/>
      <c r="UDF135" s="263"/>
      <c r="UDG135" s="224"/>
      <c r="UDH135" s="263"/>
      <c r="UDI135" s="224"/>
      <c r="UDJ135" s="263"/>
      <c r="UDK135" s="224"/>
      <c r="UDL135" s="263"/>
      <c r="UDM135" s="224"/>
      <c r="UDN135" s="263"/>
      <c r="UDO135" s="224"/>
      <c r="UDP135" s="263"/>
      <c r="UDQ135" s="224"/>
      <c r="UDR135" s="263"/>
      <c r="UDS135" s="224"/>
      <c r="UDT135" s="263"/>
      <c r="UDU135" s="224"/>
      <c r="UDV135" s="263"/>
      <c r="UDW135" s="224"/>
      <c r="UDX135" s="263"/>
      <c r="UDY135" s="224"/>
      <c r="UDZ135" s="263"/>
      <c r="UEA135" s="224"/>
      <c r="UEB135" s="263"/>
      <c r="UEC135" s="224"/>
      <c r="UED135" s="263"/>
      <c r="UEE135" s="224"/>
      <c r="UEF135" s="263"/>
      <c r="UEG135" s="224"/>
      <c r="UEH135" s="263"/>
      <c r="UEI135" s="224"/>
      <c r="UEJ135" s="263"/>
      <c r="UEK135" s="224"/>
      <c r="UEL135" s="263"/>
      <c r="UEM135" s="224"/>
      <c r="UEN135" s="263"/>
      <c r="UEO135" s="224"/>
      <c r="UEP135" s="263"/>
      <c r="UEQ135" s="224"/>
      <c r="UER135" s="263"/>
      <c r="UES135" s="224"/>
      <c r="UET135" s="263"/>
      <c r="UEU135" s="224"/>
      <c r="UEV135" s="263"/>
      <c r="UEW135" s="224"/>
      <c r="UEX135" s="263"/>
      <c r="UEY135" s="224"/>
      <c r="UEZ135" s="263"/>
      <c r="UFA135" s="224"/>
      <c r="UFB135" s="263"/>
      <c r="UFC135" s="224"/>
      <c r="UFD135" s="263"/>
      <c r="UFE135" s="224"/>
      <c r="UFF135" s="263"/>
      <c r="UFG135" s="224"/>
      <c r="UFH135" s="263"/>
      <c r="UFI135" s="224"/>
      <c r="UFJ135" s="263"/>
      <c r="UFK135" s="224"/>
      <c r="UFL135" s="263"/>
      <c r="UFM135" s="224"/>
      <c r="UFN135" s="263"/>
      <c r="UFO135" s="224"/>
      <c r="UFP135" s="263"/>
      <c r="UFQ135" s="224"/>
      <c r="UFR135" s="263"/>
      <c r="UFS135" s="224"/>
      <c r="UFT135" s="263"/>
      <c r="UFU135" s="224"/>
      <c r="UFV135" s="263"/>
      <c r="UFW135" s="224"/>
      <c r="UFX135" s="263"/>
      <c r="UFY135" s="224"/>
      <c r="UFZ135" s="263"/>
      <c r="UGA135" s="224"/>
      <c r="UGB135" s="263"/>
      <c r="UGC135" s="224"/>
      <c r="UGD135" s="263"/>
      <c r="UGE135" s="224"/>
      <c r="UGF135" s="263"/>
      <c r="UGG135" s="224"/>
      <c r="UGH135" s="263"/>
      <c r="UGI135" s="224"/>
      <c r="UGJ135" s="263"/>
      <c r="UGK135" s="224"/>
      <c r="UGL135" s="263"/>
      <c r="UGM135" s="224"/>
      <c r="UGN135" s="263"/>
      <c r="UGO135" s="224"/>
      <c r="UGP135" s="263"/>
      <c r="UGQ135" s="224"/>
      <c r="UGR135" s="263"/>
      <c r="UGS135" s="224"/>
      <c r="UGT135" s="263"/>
      <c r="UGU135" s="224"/>
      <c r="UGV135" s="263"/>
      <c r="UGW135" s="224"/>
      <c r="UGX135" s="263"/>
      <c r="UGY135" s="224"/>
      <c r="UGZ135" s="263"/>
      <c r="UHA135" s="224"/>
      <c r="UHB135" s="263"/>
      <c r="UHC135" s="224"/>
      <c r="UHD135" s="263"/>
      <c r="UHE135" s="224"/>
      <c r="UHF135" s="263"/>
      <c r="UHG135" s="224"/>
      <c r="UHH135" s="263"/>
      <c r="UHI135" s="224"/>
      <c r="UHJ135" s="263"/>
      <c r="UHK135" s="224"/>
      <c r="UHL135" s="263"/>
      <c r="UHM135" s="224"/>
      <c r="UHN135" s="263"/>
      <c r="UHO135" s="224"/>
      <c r="UHP135" s="263"/>
      <c r="UHQ135" s="224"/>
      <c r="UHR135" s="263"/>
      <c r="UHS135" s="224"/>
      <c r="UHT135" s="263"/>
      <c r="UHU135" s="224"/>
      <c r="UHV135" s="263"/>
      <c r="UHW135" s="224"/>
      <c r="UHX135" s="263"/>
      <c r="UHY135" s="224"/>
      <c r="UHZ135" s="263"/>
      <c r="UIA135" s="224"/>
      <c r="UIB135" s="263"/>
      <c r="UIC135" s="224"/>
      <c r="UID135" s="263"/>
      <c r="UIE135" s="224"/>
      <c r="UIF135" s="263"/>
      <c r="UIG135" s="224"/>
      <c r="UIH135" s="263"/>
      <c r="UII135" s="224"/>
      <c r="UIJ135" s="263"/>
      <c r="UIK135" s="224"/>
      <c r="UIL135" s="263"/>
      <c r="UIM135" s="224"/>
      <c r="UIN135" s="263"/>
      <c r="UIO135" s="224"/>
      <c r="UIP135" s="263"/>
      <c r="UIQ135" s="224"/>
      <c r="UIR135" s="263"/>
      <c r="UIS135" s="224"/>
      <c r="UIT135" s="263"/>
      <c r="UIU135" s="224"/>
      <c r="UIV135" s="263"/>
      <c r="UIW135" s="224"/>
      <c r="UIX135" s="263"/>
      <c r="UIY135" s="224"/>
      <c r="UIZ135" s="263"/>
      <c r="UJA135" s="224"/>
      <c r="UJB135" s="263"/>
      <c r="UJC135" s="224"/>
      <c r="UJD135" s="263"/>
      <c r="UJE135" s="224"/>
      <c r="UJF135" s="263"/>
      <c r="UJG135" s="224"/>
      <c r="UJH135" s="263"/>
      <c r="UJI135" s="224"/>
      <c r="UJJ135" s="263"/>
      <c r="UJK135" s="224"/>
      <c r="UJL135" s="263"/>
      <c r="UJM135" s="224"/>
      <c r="UJN135" s="263"/>
      <c r="UJO135" s="224"/>
      <c r="UJP135" s="263"/>
      <c r="UJQ135" s="224"/>
      <c r="UJR135" s="263"/>
      <c r="UJS135" s="224"/>
      <c r="UJT135" s="263"/>
      <c r="UJU135" s="224"/>
      <c r="UJV135" s="263"/>
      <c r="UJW135" s="224"/>
      <c r="UJX135" s="263"/>
      <c r="UJY135" s="224"/>
      <c r="UJZ135" s="263"/>
      <c r="UKA135" s="224"/>
      <c r="UKB135" s="263"/>
      <c r="UKC135" s="224"/>
      <c r="UKD135" s="263"/>
      <c r="UKE135" s="224"/>
      <c r="UKF135" s="263"/>
      <c r="UKG135" s="224"/>
      <c r="UKH135" s="263"/>
      <c r="UKI135" s="224"/>
      <c r="UKJ135" s="263"/>
      <c r="UKK135" s="224"/>
      <c r="UKL135" s="263"/>
      <c r="UKM135" s="224"/>
      <c r="UKN135" s="263"/>
      <c r="UKO135" s="224"/>
      <c r="UKP135" s="263"/>
      <c r="UKQ135" s="224"/>
      <c r="UKR135" s="263"/>
      <c r="UKS135" s="224"/>
      <c r="UKT135" s="263"/>
      <c r="UKU135" s="224"/>
      <c r="UKV135" s="263"/>
      <c r="UKW135" s="224"/>
      <c r="UKX135" s="263"/>
      <c r="UKY135" s="224"/>
      <c r="UKZ135" s="263"/>
      <c r="ULA135" s="224"/>
      <c r="ULB135" s="263"/>
      <c r="ULC135" s="224"/>
      <c r="ULD135" s="263"/>
      <c r="ULE135" s="224"/>
      <c r="ULF135" s="263"/>
      <c r="ULG135" s="224"/>
      <c r="ULH135" s="263"/>
      <c r="ULI135" s="224"/>
      <c r="ULJ135" s="263"/>
      <c r="ULK135" s="224"/>
      <c r="ULL135" s="263"/>
      <c r="ULM135" s="224"/>
      <c r="ULN135" s="263"/>
      <c r="ULO135" s="224"/>
      <c r="ULP135" s="263"/>
      <c r="ULQ135" s="224"/>
      <c r="ULR135" s="263"/>
      <c r="ULS135" s="224"/>
      <c r="ULT135" s="263"/>
      <c r="ULU135" s="224"/>
      <c r="ULV135" s="263"/>
      <c r="ULW135" s="224"/>
      <c r="ULX135" s="263"/>
      <c r="ULY135" s="224"/>
      <c r="ULZ135" s="263"/>
      <c r="UMA135" s="224"/>
      <c r="UMB135" s="263"/>
      <c r="UMC135" s="224"/>
      <c r="UMD135" s="263"/>
      <c r="UME135" s="224"/>
      <c r="UMF135" s="263"/>
      <c r="UMG135" s="224"/>
      <c r="UMH135" s="263"/>
      <c r="UMI135" s="224"/>
      <c r="UMJ135" s="263"/>
      <c r="UMK135" s="224"/>
      <c r="UML135" s="263"/>
      <c r="UMM135" s="224"/>
      <c r="UMN135" s="263"/>
      <c r="UMO135" s="224"/>
      <c r="UMP135" s="263"/>
      <c r="UMQ135" s="224"/>
      <c r="UMR135" s="263"/>
      <c r="UMS135" s="224"/>
      <c r="UMT135" s="263"/>
      <c r="UMU135" s="224"/>
      <c r="UMV135" s="263"/>
      <c r="UMW135" s="224"/>
      <c r="UMX135" s="263"/>
      <c r="UMY135" s="224"/>
      <c r="UMZ135" s="263"/>
      <c r="UNA135" s="224"/>
      <c r="UNB135" s="263"/>
      <c r="UNC135" s="224"/>
      <c r="UND135" s="263"/>
      <c r="UNE135" s="224"/>
      <c r="UNF135" s="263"/>
      <c r="UNG135" s="224"/>
      <c r="UNH135" s="263"/>
      <c r="UNI135" s="224"/>
      <c r="UNJ135" s="263"/>
      <c r="UNK135" s="224"/>
      <c r="UNL135" s="263"/>
      <c r="UNM135" s="224"/>
      <c r="UNN135" s="263"/>
      <c r="UNO135" s="224"/>
      <c r="UNP135" s="263"/>
      <c r="UNQ135" s="224"/>
      <c r="UNR135" s="263"/>
      <c r="UNS135" s="224"/>
      <c r="UNT135" s="263"/>
      <c r="UNU135" s="224"/>
      <c r="UNV135" s="263"/>
      <c r="UNW135" s="224"/>
      <c r="UNX135" s="263"/>
      <c r="UNY135" s="224"/>
      <c r="UNZ135" s="263"/>
      <c r="UOA135" s="224"/>
      <c r="UOB135" s="263"/>
      <c r="UOC135" s="224"/>
      <c r="UOD135" s="263"/>
      <c r="UOE135" s="224"/>
      <c r="UOF135" s="263"/>
      <c r="UOG135" s="224"/>
      <c r="UOH135" s="263"/>
      <c r="UOI135" s="224"/>
      <c r="UOJ135" s="263"/>
      <c r="UOK135" s="224"/>
      <c r="UOL135" s="263"/>
      <c r="UOM135" s="224"/>
      <c r="UON135" s="263"/>
      <c r="UOO135" s="224"/>
      <c r="UOP135" s="263"/>
      <c r="UOQ135" s="224"/>
      <c r="UOR135" s="263"/>
      <c r="UOS135" s="224"/>
      <c r="UOT135" s="263"/>
      <c r="UOU135" s="224"/>
      <c r="UOV135" s="263"/>
      <c r="UOW135" s="224"/>
      <c r="UOX135" s="263"/>
      <c r="UOY135" s="224"/>
      <c r="UOZ135" s="263"/>
      <c r="UPA135" s="224"/>
      <c r="UPB135" s="263"/>
      <c r="UPC135" s="224"/>
      <c r="UPD135" s="263"/>
      <c r="UPE135" s="224"/>
      <c r="UPF135" s="263"/>
      <c r="UPG135" s="224"/>
      <c r="UPH135" s="263"/>
      <c r="UPI135" s="224"/>
      <c r="UPJ135" s="263"/>
      <c r="UPK135" s="224"/>
      <c r="UPL135" s="263"/>
      <c r="UPM135" s="224"/>
      <c r="UPN135" s="263"/>
      <c r="UPO135" s="224"/>
      <c r="UPP135" s="263"/>
      <c r="UPQ135" s="224"/>
      <c r="UPR135" s="263"/>
      <c r="UPS135" s="224"/>
      <c r="UPT135" s="263"/>
      <c r="UPU135" s="224"/>
      <c r="UPV135" s="263"/>
      <c r="UPW135" s="224"/>
      <c r="UPX135" s="263"/>
      <c r="UPY135" s="224"/>
      <c r="UPZ135" s="263"/>
      <c r="UQA135" s="224"/>
      <c r="UQB135" s="263"/>
      <c r="UQC135" s="224"/>
      <c r="UQD135" s="263"/>
      <c r="UQE135" s="224"/>
      <c r="UQF135" s="263"/>
      <c r="UQG135" s="224"/>
      <c r="UQH135" s="263"/>
      <c r="UQI135" s="224"/>
      <c r="UQJ135" s="263"/>
      <c r="UQK135" s="224"/>
      <c r="UQL135" s="263"/>
      <c r="UQM135" s="224"/>
      <c r="UQN135" s="263"/>
      <c r="UQO135" s="224"/>
      <c r="UQP135" s="263"/>
      <c r="UQQ135" s="224"/>
      <c r="UQR135" s="263"/>
      <c r="UQS135" s="224"/>
      <c r="UQT135" s="263"/>
      <c r="UQU135" s="224"/>
      <c r="UQV135" s="263"/>
      <c r="UQW135" s="224"/>
      <c r="UQX135" s="263"/>
      <c r="UQY135" s="224"/>
      <c r="UQZ135" s="263"/>
      <c r="URA135" s="224"/>
      <c r="URB135" s="263"/>
      <c r="URC135" s="224"/>
      <c r="URD135" s="263"/>
      <c r="URE135" s="224"/>
      <c r="URF135" s="263"/>
      <c r="URG135" s="224"/>
      <c r="URH135" s="263"/>
      <c r="URI135" s="224"/>
      <c r="URJ135" s="263"/>
      <c r="URK135" s="224"/>
      <c r="URL135" s="263"/>
      <c r="URM135" s="224"/>
      <c r="URN135" s="263"/>
      <c r="URO135" s="224"/>
      <c r="URP135" s="263"/>
      <c r="URQ135" s="224"/>
      <c r="URR135" s="263"/>
      <c r="URS135" s="224"/>
      <c r="URT135" s="263"/>
      <c r="URU135" s="224"/>
      <c r="URV135" s="263"/>
      <c r="URW135" s="224"/>
      <c r="URX135" s="263"/>
      <c r="URY135" s="224"/>
      <c r="URZ135" s="263"/>
      <c r="USA135" s="224"/>
      <c r="USB135" s="263"/>
      <c r="USC135" s="224"/>
      <c r="USD135" s="263"/>
      <c r="USE135" s="224"/>
      <c r="USF135" s="263"/>
      <c r="USG135" s="224"/>
      <c r="USH135" s="263"/>
      <c r="USI135" s="224"/>
      <c r="USJ135" s="263"/>
      <c r="USK135" s="224"/>
      <c r="USL135" s="263"/>
      <c r="USM135" s="224"/>
      <c r="USN135" s="263"/>
      <c r="USO135" s="224"/>
      <c r="USP135" s="263"/>
      <c r="USQ135" s="224"/>
      <c r="USR135" s="263"/>
      <c r="USS135" s="224"/>
      <c r="UST135" s="263"/>
      <c r="USU135" s="224"/>
      <c r="USV135" s="263"/>
      <c r="USW135" s="224"/>
      <c r="USX135" s="263"/>
      <c r="USY135" s="224"/>
      <c r="USZ135" s="263"/>
      <c r="UTA135" s="224"/>
      <c r="UTB135" s="263"/>
      <c r="UTC135" s="224"/>
      <c r="UTD135" s="263"/>
      <c r="UTE135" s="224"/>
      <c r="UTF135" s="263"/>
      <c r="UTG135" s="224"/>
      <c r="UTH135" s="263"/>
      <c r="UTI135" s="224"/>
      <c r="UTJ135" s="263"/>
      <c r="UTK135" s="224"/>
      <c r="UTL135" s="263"/>
      <c r="UTM135" s="224"/>
      <c r="UTN135" s="263"/>
      <c r="UTO135" s="224"/>
      <c r="UTP135" s="263"/>
      <c r="UTQ135" s="224"/>
      <c r="UTR135" s="263"/>
      <c r="UTS135" s="224"/>
      <c r="UTT135" s="263"/>
      <c r="UTU135" s="224"/>
      <c r="UTV135" s="263"/>
      <c r="UTW135" s="224"/>
      <c r="UTX135" s="263"/>
      <c r="UTY135" s="224"/>
      <c r="UTZ135" s="263"/>
      <c r="UUA135" s="224"/>
      <c r="UUB135" s="263"/>
      <c r="UUC135" s="224"/>
      <c r="UUD135" s="263"/>
      <c r="UUE135" s="224"/>
      <c r="UUF135" s="263"/>
      <c r="UUG135" s="224"/>
      <c r="UUH135" s="263"/>
      <c r="UUI135" s="224"/>
      <c r="UUJ135" s="263"/>
      <c r="UUK135" s="224"/>
      <c r="UUL135" s="263"/>
      <c r="UUM135" s="224"/>
      <c r="UUN135" s="263"/>
      <c r="UUO135" s="224"/>
      <c r="UUP135" s="263"/>
      <c r="UUQ135" s="224"/>
      <c r="UUR135" s="263"/>
      <c r="UUS135" s="224"/>
      <c r="UUT135" s="263"/>
      <c r="UUU135" s="224"/>
      <c r="UUV135" s="263"/>
      <c r="UUW135" s="224"/>
      <c r="UUX135" s="263"/>
      <c r="UUY135" s="224"/>
      <c r="UUZ135" s="263"/>
      <c r="UVA135" s="224"/>
      <c r="UVB135" s="263"/>
      <c r="UVC135" s="224"/>
      <c r="UVD135" s="263"/>
      <c r="UVE135" s="224"/>
      <c r="UVF135" s="263"/>
      <c r="UVG135" s="224"/>
      <c r="UVH135" s="263"/>
      <c r="UVI135" s="224"/>
      <c r="UVJ135" s="263"/>
      <c r="UVK135" s="224"/>
      <c r="UVL135" s="263"/>
      <c r="UVM135" s="224"/>
      <c r="UVN135" s="263"/>
      <c r="UVO135" s="224"/>
      <c r="UVP135" s="263"/>
      <c r="UVQ135" s="224"/>
      <c r="UVR135" s="263"/>
      <c r="UVS135" s="224"/>
      <c r="UVT135" s="263"/>
      <c r="UVU135" s="224"/>
      <c r="UVV135" s="263"/>
      <c r="UVW135" s="224"/>
      <c r="UVX135" s="263"/>
      <c r="UVY135" s="224"/>
      <c r="UVZ135" s="263"/>
      <c r="UWA135" s="224"/>
      <c r="UWB135" s="263"/>
      <c r="UWC135" s="224"/>
      <c r="UWD135" s="263"/>
      <c r="UWE135" s="224"/>
      <c r="UWF135" s="263"/>
      <c r="UWG135" s="224"/>
      <c r="UWH135" s="263"/>
      <c r="UWI135" s="224"/>
      <c r="UWJ135" s="263"/>
      <c r="UWK135" s="224"/>
      <c r="UWL135" s="263"/>
      <c r="UWM135" s="224"/>
      <c r="UWN135" s="263"/>
      <c r="UWO135" s="224"/>
      <c r="UWP135" s="263"/>
      <c r="UWQ135" s="224"/>
      <c r="UWR135" s="263"/>
      <c r="UWS135" s="224"/>
      <c r="UWT135" s="263"/>
      <c r="UWU135" s="224"/>
      <c r="UWV135" s="263"/>
      <c r="UWW135" s="224"/>
      <c r="UWX135" s="263"/>
      <c r="UWY135" s="224"/>
      <c r="UWZ135" s="263"/>
      <c r="UXA135" s="224"/>
      <c r="UXB135" s="263"/>
      <c r="UXC135" s="224"/>
      <c r="UXD135" s="263"/>
      <c r="UXE135" s="224"/>
      <c r="UXF135" s="263"/>
      <c r="UXG135" s="224"/>
      <c r="UXH135" s="263"/>
      <c r="UXI135" s="224"/>
      <c r="UXJ135" s="263"/>
      <c r="UXK135" s="224"/>
      <c r="UXL135" s="263"/>
      <c r="UXM135" s="224"/>
      <c r="UXN135" s="263"/>
      <c r="UXO135" s="224"/>
      <c r="UXP135" s="263"/>
      <c r="UXQ135" s="224"/>
      <c r="UXR135" s="263"/>
      <c r="UXS135" s="224"/>
      <c r="UXT135" s="263"/>
      <c r="UXU135" s="224"/>
      <c r="UXV135" s="263"/>
      <c r="UXW135" s="224"/>
      <c r="UXX135" s="263"/>
      <c r="UXY135" s="224"/>
      <c r="UXZ135" s="263"/>
      <c r="UYA135" s="224"/>
      <c r="UYB135" s="263"/>
      <c r="UYC135" s="224"/>
      <c r="UYD135" s="263"/>
      <c r="UYE135" s="224"/>
      <c r="UYF135" s="263"/>
      <c r="UYG135" s="224"/>
      <c r="UYH135" s="263"/>
      <c r="UYI135" s="224"/>
      <c r="UYJ135" s="263"/>
      <c r="UYK135" s="224"/>
      <c r="UYL135" s="263"/>
      <c r="UYM135" s="224"/>
      <c r="UYN135" s="263"/>
      <c r="UYO135" s="224"/>
      <c r="UYP135" s="263"/>
      <c r="UYQ135" s="224"/>
      <c r="UYR135" s="263"/>
      <c r="UYS135" s="224"/>
      <c r="UYT135" s="263"/>
      <c r="UYU135" s="224"/>
      <c r="UYV135" s="263"/>
      <c r="UYW135" s="224"/>
      <c r="UYX135" s="263"/>
      <c r="UYY135" s="224"/>
      <c r="UYZ135" s="263"/>
      <c r="UZA135" s="224"/>
      <c r="UZB135" s="263"/>
      <c r="UZC135" s="224"/>
      <c r="UZD135" s="263"/>
      <c r="UZE135" s="224"/>
      <c r="UZF135" s="263"/>
      <c r="UZG135" s="224"/>
      <c r="UZH135" s="263"/>
      <c r="UZI135" s="224"/>
      <c r="UZJ135" s="263"/>
      <c r="UZK135" s="224"/>
      <c r="UZL135" s="263"/>
      <c r="UZM135" s="224"/>
      <c r="UZN135" s="263"/>
      <c r="UZO135" s="224"/>
      <c r="UZP135" s="263"/>
      <c r="UZQ135" s="224"/>
      <c r="UZR135" s="263"/>
      <c r="UZS135" s="224"/>
      <c r="UZT135" s="263"/>
      <c r="UZU135" s="224"/>
      <c r="UZV135" s="263"/>
      <c r="UZW135" s="224"/>
      <c r="UZX135" s="263"/>
      <c r="UZY135" s="224"/>
      <c r="UZZ135" s="263"/>
      <c r="VAA135" s="224"/>
      <c r="VAB135" s="263"/>
      <c r="VAC135" s="224"/>
      <c r="VAD135" s="263"/>
      <c r="VAE135" s="224"/>
      <c r="VAF135" s="263"/>
      <c r="VAG135" s="224"/>
      <c r="VAH135" s="263"/>
      <c r="VAI135" s="224"/>
      <c r="VAJ135" s="263"/>
      <c r="VAK135" s="224"/>
      <c r="VAL135" s="263"/>
      <c r="VAM135" s="224"/>
      <c r="VAN135" s="263"/>
      <c r="VAO135" s="224"/>
      <c r="VAP135" s="263"/>
      <c r="VAQ135" s="224"/>
      <c r="VAR135" s="263"/>
      <c r="VAS135" s="224"/>
      <c r="VAT135" s="263"/>
      <c r="VAU135" s="224"/>
      <c r="VAV135" s="263"/>
      <c r="VAW135" s="224"/>
      <c r="VAX135" s="263"/>
      <c r="VAY135" s="224"/>
      <c r="VAZ135" s="263"/>
      <c r="VBA135" s="224"/>
      <c r="VBB135" s="263"/>
      <c r="VBC135" s="224"/>
      <c r="VBD135" s="263"/>
      <c r="VBE135" s="224"/>
      <c r="VBF135" s="263"/>
      <c r="VBG135" s="224"/>
      <c r="VBH135" s="263"/>
      <c r="VBI135" s="224"/>
      <c r="VBJ135" s="263"/>
      <c r="VBK135" s="224"/>
      <c r="VBL135" s="263"/>
      <c r="VBM135" s="224"/>
      <c r="VBN135" s="263"/>
      <c r="VBO135" s="224"/>
      <c r="VBP135" s="263"/>
      <c r="VBQ135" s="224"/>
      <c r="VBR135" s="263"/>
      <c r="VBS135" s="224"/>
      <c r="VBT135" s="263"/>
      <c r="VBU135" s="224"/>
      <c r="VBV135" s="263"/>
      <c r="VBW135" s="224"/>
      <c r="VBX135" s="263"/>
      <c r="VBY135" s="224"/>
      <c r="VBZ135" s="263"/>
      <c r="VCA135" s="224"/>
      <c r="VCB135" s="263"/>
      <c r="VCC135" s="224"/>
      <c r="VCD135" s="263"/>
      <c r="VCE135" s="224"/>
      <c r="VCF135" s="263"/>
      <c r="VCG135" s="224"/>
      <c r="VCH135" s="263"/>
      <c r="VCI135" s="224"/>
      <c r="VCJ135" s="263"/>
      <c r="VCK135" s="224"/>
      <c r="VCL135" s="263"/>
      <c r="VCM135" s="224"/>
      <c r="VCN135" s="263"/>
      <c r="VCO135" s="224"/>
      <c r="VCP135" s="263"/>
      <c r="VCQ135" s="224"/>
      <c r="VCR135" s="263"/>
      <c r="VCS135" s="224"/>
      <c r="VCT135" s="263"/>
      <c r="VCU135" s="224"/>
      <c r="VCV135" s="263"/>
      <c r="VCW135" s="224"/>
      <c r="VCX135" s="263"/>
      <c r="VCY135" s="224"/>
      <c r="VCZ135" s="263"/>
      <c r="VDA135" s="224"/>
      <c r="VDB135" s="263"/>
      <c r="VDC135" s="224"/>
      <c r="VDD135" s="263"/>
      <c r="VDE135" s="224"/>
      <c r="VDF135" s="263"/>
      <c r="VDG135" s="224"/>
      <c r="VDH135" s="263"/>
      <c r="VDI135" s="224"/>
      <c r="VDJ135" s="263"/>
      <c r="VDK135" s="224"/>
      <c r="VDL135" s="263"/>
      <c r="VDM135" s="224"/>
      <c r="VDN135" s="263"/>
      <c r="VDO135" s="224"/>
      <c r="VDP135" s="263"/>
      <c r="VDQ135" s="224"/>
      <c r="VDR135" s="263"/>
      <c r="VDS135" s="224"/>
      <c r="VDT135" s="263"/>
      <c r="VDU135" s="224"/>
      <c r="VDV135" s="263"/>
      <c r="VDW135" s="224"/>
      <c r="VDX135" s="263"/>
      <c r="VDY135" s="224"/>
      <c r="VDZ135" s="263"/>
      <c r="VEA135" s="224"/>
      <c r="VEB135" s="263"/>
      <c r="VEC135" s="224"/>
      <c r="VED135" s="263"/>
      <c r="VEE135" s="224"/>
      <c r="VEF135" s="263"/>
      <c r="VEG135" s="224"/>
      <c r="VEH135" s="263"/>
      <c r="VEI135" s="224"/>
      <c r="VEJ135" s="263"/>
      <c r="VEK135" s="224"/>
      <c r="VEL135" s="263"/>
      <c r="VEM135" s="224"/>
      <c r="VEN135" s="263"/>
      <c r="VEO135" s="224"/>
      <c r="VEP135" s="263"/>
      <c r="VEQ135" s="224"/>
      <c r="VER135" s="263"/>
      <c r="VES135" s="224"/>
      <c r="VET135" s="263"/>
      <c r="VEU135" s="224"/>
      <c r="VEV135" s="263"/>
      <c r="VEW135" s="224"/>
      <c r="VEX135" s="263"/>
      <c r="VEY135" s="224"/>
      <c r="VEZ135" s="263"/>
      <c r="VFA135" s="224"/>
      <c r="VFB135" s="263"/>
      <c r="VFC135" s="224"/>
      <c r="VFD135" s="263"/>
      <c r="VFE135" s="224"/>
      <c r="VFF135" s="263"/>
      <c r="VFG135" s="224"/>
      <c r="VFH135" s="263"/>
      <c r="VFI135" s="224"/>
      <c r="VFJ135" s="263"/>
      <c r="VFK135" s="224"/>
      <c r="VFL135" s="263"/>
      <c r="VFM135" s="224"/>
      <c r="VFN135" s="263"/>
      <c r="VFO135" s="224"/>
      <c r="VFP135" s="263"/>
      <c r="VFQ135" s="224"/>
      <c r="VFR135" s="263"/>
      <c r="VFS135" s="224"/>
      <c r="VFT135" s="263"/>
      <c r="VFU135" s="224"/>
      <c r="VFV135" s="263"/>
      <c r="VFW135" s="224"/>
      <c r="VFX135" s="263"/>
      <c r="VFY135" s="224"/>
      <c r="VFZ135" s="263"/>
      <c r="VGA135" s="224"/>
      <c r="VGB135" s="263"/>
      <c r="VGC135" s="224"/>
      <c r="VGD135" s="263"/>
      <c r="VGE135" s="224"/>
      <c r="VGF135" s="263"/>
      <c r="VGG135" s="224"/>
      <c r="VGH135" s="263"/>
      <c r="VGI135" s="224"/>
      <c r="VGJ135" s="263"/>
      <c r="VGK135" s="224"/>
      <c r="VGL135" s="263"/>
      <c r="VGM135" s="224"/>
      <c r="VGN135" s="263"/>
      <c r="VGO135" s="224"/>
      <c r="VGP135" s="263"/>
      <c r="VGQ135" s="224"/>
      <c r="VGR135" s="263"/>
      <c r="VGS135" s="224"/>
      <c r="VGT135" s="263"/>
      <c r="VGU135" s="224"/>
      <c r="VGV135" s="263"/>
      <c r="VGW135" s="224"/>
      <c r="VGX135" s="263"/>
      <c r="VGY135" s="224"/>
      <c r="VGZ135" s="263"/>
      <c r="VHA135" s="224"/>
      <c r="VHB135" s="263"/>
      <c r="VHC135" s="224"/>
      <c r="VHD135" s="263"/>
      <c r="VHE135" s="224"/>
      <c r="VHF135" s="263"/>
      <c r="VHG135" s="224"/>
      <c r="VHH135" s="263"/>
      <c r="VHI135" s="224"/>
      <c r="VHJ135" s="263"/>
      <c r="VHK135" s="224"/>
      <c r="VHL135" s="263"/>
      <c r="VHM135" s="224"/>
      <c r="VHN135" s="263"/>
      <c r="VHO135" s="224"/>
      <c r="VHP135" s="263"/>
      <c r="VHQ135" s="224"/>
      <c r="VHR135" s="263"/>
      <c r="VHS135" s="224"/>
      <c r="VHT135" s="263"/>
      <c r="VHU135" s="224"/>
      <c r="VHV135" s="263"/>
      <c r="VHW135" s="224"/>
      <c r="VHX135" s="263"/>
      <c r="VHY135" s="224"/>
      <c r="VHZ135" s="263"/>
      <c r="VIA135" s="224"/>
      <c r="VIB135" s="263"/>
      <c r="VIC135" s="224"/>
      <c r="VID135" s="263"/>
      <c r="VIE135" s="224"/>
      <c r="VIF135" s="263"/>
      <c r="VIG135" s="224"/>
      <c r="VIH135" s="263"/>
      <c r="VII135" s="224"/>
      <c r="VIJ135" s="263"/>
      <c r="VIK135" s="224"/>
      <c r="VIL135" s="263"/>
      <c r="VIM135" s="224"/>
      <c r="VIN135" s="263"/>
      <c r="VIO135" s="224"/>
      <c r="VIP135" s="263"/>
      <c r="VIQ135" s="224"/>
      <c r="VIR135" s="263"/>
      <c r="VIS135" s="224"/>
      <c r="VIT135" s="263"/>
      <c r="VIU135" s="224"/>
      <c r="VIV135" s="263"/>
      <c r="VIW135" s="224"/>
      <c r="VIX135" s="263"/>
      <c r="VIY135" s="224"/>
      <c r="VIZ135" s="263"/>
      <c r="VJA135" s="224"/>
      <c r="VJB135" s="263"/>
      <c r="VJC135" s="224"/>
      <c r="VJD135" s="263"/>
      <c r="VJE135" s="224"/>
      <c r="VJF135" s="263"/>
      <c r="VJG135" s="224"/>
      <c r="VJH135" s="263"/>
      <c r="VJI135" s="224"/>
      <c r="VJJ135" s="263"/>
      <c r="VJK135" s="224"/>
      <c r="VJL135" s="263"/>
      <c r="VJM135" s="224"/>
      <c r="VJN135" s="263"/>
      <c r="VJO135" s="224"/>
      <c r="VJP135" s="263"/>
      <c r="VJQ135" s="224"/>
      <c r="VJR135" s="263"/>
      <c r="VJS135" s="224"/>
      <c r="VJT135" s="263"/>
      <c r="VJU135" s="224"/>
      <c r="VJV135" s="263"/>
      <c r="VJW135" s="224"/>
      <c r="VJX135" s="263"/>
      <c r="VJY135" s="224"/>
      <c r="VJZ135" s="263"/>
      <c r="VKA135" s="224"/>
      <c r="VKB135" s="263"/>
      <c r="VKC135" s="224"/>
      <c r="VKD135" s="263"/>
      <c r="VKE135" s="224"/>
      <c r="VKF135" s="263"/>
      <c r="VKG135" s="224"/>
      <c r="VKH135" s="263"/>
      <c r="VKI135" s="224"/>
      <c r="VKJ135" s="263"/>
      <c r="VKK135" s="224"/>
      <c r="VKL135" s="263"/>
      <c r="VKM135" s="224"/>
      <c r="VKN135" s="263"/>
      <c r="VKO135" s="224"/>
      <c r="VKP135" s="263"/>
      <c r="VKQ135" s="224"/>
      <c r="VKR135" s="263"/>
      <c r="VKS135" s="224"/>
      <c r="VKT135" s="263"/>
      <c r="VKU135" s="224"/>
      <c r="VKV135" s="263"/>
      <c r="VKW135" s="224"/>
      <c r="VKX135" s="263"/>
      <c r="VKY135" s="224"/>
      <c r="VKZ135" s="263"/>
      <c r="VLA135" s="224"/>
      <c r="VLB135" s="263"/>
      <c r="VLC135" s="224"/>
      <c r="VLD135" s="263"/>
      <c r="VLE135" s="224"/>
      <c r="VLF135" s="263"/>
      <c r="VLG135" s="224"/>
      <c r="VLH135" s="263"/>
      <c r="VLI135" s="224"/>
      <c r="VLJ135" s="263"/>
      <c r="VLK135" s="224"/>
      <c r="VLL135" s="263"/>
      <c r="VLM135" s="224"/>
      <c r="VLN135" s="263"/>
      <c r="VLO135" s="224"/>
      <c r="VLP135" s="263"/>
      <c r="VLQ135" s="224"/>
      <c r="VLR135" s="263"/>
      <c r="VLS135" s="224"/>
      <c r="VLT135" s="263"/>
      <c r="VLU135" s="224"/>
      <c r="VLV135" s="263"/>
      <c r="VLW135" s="224"/>
      <c r="VLX135" s="263"/>
      <c r="VLY135" s="224"/>
      <c r="VLZ135" s="263"/>
      <c r="VMA135" s="224"/>
      <c r="VMB135" s="263"/>
      <c r="VMC135" s="224"/>
      <c r="VMD135" s="263"/>
      <c r="VME135" s="224"/>
      <c r="VMF135" s="263"/>
      <c r="VMG135" s="224"/>
      <c r="VMH135" s="263"/>
      <c r="VMI135" s="224"/>
      <c r="VMJ135" s="263"/>
      <c r="VMK135" s="224"/>
      <c r="VML135" s="263"/>
      <c r="VMM135" s="224"/>
      <c r="VMN135" s="263"/>
      <c r="VMO135" s="224"/>
      <c r="VMP135" s="263"/>
      <c r="VMQ135" s="224"/>
      <c r="VMR135" s="263"/>
      <c r="VMS135" s="224"/>
      <c r="VMT135" s="263"/>
      <c r="VMU135" s="224"/>
      <c r="VMV135" s="263"/>
      <c r="VMW135" s="224"/>
      <c r="VMX135" s="263"/>
      <c r="VMY135" s="224"/>
      <c r="VMZ135" s="263"/>
      <c r="VNA135" s="224"/>
      <c r="VNB135" s="263"/>
      <c r="VNC135" s="224"/>
      <c r="VND135" s="263"/>
      <c r="VNE135" s="224"/>
      <c r="VNF135" s="263"/>
      <c r="VNG135" s="224"/>
      <c r="VNH135" s="263"/>
      <c r="VNI135" s="224"/>
      <c r="VNJ135" s="263"/>
      <c r="VNK135" s="224"/>
      <c r="VNL135" s="263"/>
      <c r="VNM135" s="224"/>
      <c r="VNN135" s="263"/>
      <c r="VNO135" s="224"/>
      <c r="VNP135" s="263"/>
      <c r="VNQ135" s="224"/>
      <c r="VNR135" s="263"/>
      <c r="VNS135" s="224"/>
      <c r="VNT135" s="263"/>
      <c r="VNU135" s="224"/>
      <c r="VNV135" s="263"/>
      <c r="VNW135" s="224"/>
      <c r="VNX135" s="263"/>
      <c r="VNY135" s="224"/>
      <c r="VNZ135" s="263"/>
      <c r="VOA135" s="224"/>
      <c r="VOB135" s="263"/>
      <c r="VOC135" s="224"/>
      <c r="VOD135" s="263"/>
      <c r="VOE135" s="224"/>
      <c r="VOF135" s="263"/>
      <c r="VOG135" s="224"/>
      <c r="VOH135" s="263"/>
      <c r="VOI135" s="224"/>
      <c r="VOJ135" s="263"/>
      <c r="VOK135" s="224"/>
      <c r="VOL135" s="263"/>
      <c r="VOM135" s="224"/>
      <c r="VON135" s="263"/>
      <c r="VOO135" s="224"/>
      <c r="VOP135" s="263"/>
      <c r="VOQ135" s="224"/>
      <c r="VOR135" s="263"/>
      <c r="VOS135" s="224"/>
      <c r="VOT135" s="263"/>
      <c r="VOU135" s="224"/>
      <c r="VOV135" s="263"/>
      <c r="VOW135" s="224"/>
      <c r="VOX135" s="263"/>
      <c r="VOY135" s="224"/>
      <c r="VOZ135" s="263"/>
      <c r="VPA135" s="224"/>
      <c r="VPB135" s="263"/>
      <c r="VPC135" s="224"/>
      <c r="VPD135" s="263"/>
      <c r="VPE135" s="224"/>
      <c r="VPF135" s="263"/>
      <c r="VPG135" s="224"/>
      <c r="VPH135" s="263"/>
      <c r="VPI135" s="224"/>
      <c r="VPJ135" s="263"/>
      <c r="VPK135" s="224"/>
      <c r="VPL135" s="263"/>
      <c r="VPM135" s="224"/>
      <c r="VPN135" s="263"/>
      <c r="VPO135" s="224"/>
      <c r="VPP135" s="263"/>
      <c r="VPQ135" s="224"/>
      <c r="VPR135" s="263"/>
      <c r="VPS135" s="224"/>
      <c r="VPT135" s="263"/>
      <c r="VPU135" s="224"/>
      <c r="VPV135" s="263"/>
      <c r="VPW135" s="224"/>
      <c r="VPX135" s="263"/>
      <c r="VPY135" s="224"/>
      <c r="VPZ135" s="263"/>
      <c r="VQA135" s="224"/>
      <c r="VQB135" s="263"/>
      <c r="VQC135" s="224"/>
      <c r="VQD135" s="263"/>
      <c r="VQE135" s="224"/>
      <c r="VQF135" s="263"/>
      <c r="VQG135" s="224"/>
      <c r="VQH135" s="263"/>
      <c r="VQI135" s="224"/>
      <c r="VQJ135" s="263"/>
      <c r="VQK135" s="224"/>
      <c r="VQL135" s="263"/>
      <c r="VQM135" s="224"/>
      <c r="VQN135" s="263"/>
      <c r="VQO135" s="224"/>
      <c r="VQP135" s="263"/>
      <c r="VQQ135" s="224"/>
      <c r="VQR135" s="263"/>
      <c r="VQS135" s="224"/>
      <c r="VQT135" s="263"/>
      <c r="VQU135" s="224"/>
      <c r="VQV135" s="263"/>
      <c r="VQW135" s="224"/>
      <c r="VQX135" s="263"/>
      <c r="VQY135" s="224"/>
      <c r="VQZ135" s="263"/>
      <c r="VRA135" s="224"/>
      <c r="VRB135" s="263"/>
      <c r="VRC135" s="224"/>
      <c r="VRD135" s="263"/>
      <c r="VRE135" s="224"/>
      <c r="VRF135" s="263"/>
      <c r="VRG135" s="224"/>
      <c r="VRH135" s="263"/>
      <c r="VRI135" s="224"/>
      <c r="VRJ135" s="263"/>
      <c r="VRK135" s="224"/>
      <c r="VRL135" s="263"/>
      <c r="VRM135" s="224"/>
      <c r="VRN135" s="263"/>
      <c r="VRO135" s="224"/>
      <c r="VRP135" s="263"/>
      <c r="VRQ135" s="224"/>
      <c r="VRR135" s="263"/>
      <c r="VRS135" s="224"/>
      <c r="VRT135" s="263"/>
      <c r="VRU135" s="224"/>
      <c r="VRV135" s="263"/>
      <c r="VRW135" s="224"/>
      <c r="VRX135" s="263"/>
      <c r="VRY135" s="224"/>
      <c r="VRZ135" s="263"/>
      <c r="VSA135" s="224"/>
      <c r="VSB135" s="263"/>
      <c r="VSC135" s="224"/>
      <c r="VSD135" s="263"/>
      <c r="VSE135" s="224"/>
      <c r="VSF135" s="263"/>
      <c r="VSG135" s="224"/>
      <c r="VSH135" s="263"/>
      <c r="VSI135" s="224"/>
      <c r="VSJ135" s="263"/>
      <c r="VSK135" s="224"/>
      <c r="VSL135" s="263"/>
      <c r="VSM135" s="224"/>
      <c r="VSN135" s="263"/>
      <c r="VSO135" s="224"/>
      <c r="VSP135" s="263"/>
      <c r="VSQ135" s="224"/>
      <c r="VSR135" s="263"/>
      <c r="VSS135" s="224"/>
      <c r="VST135" s="263"/>
      <c r="VSU135" s="224"/>
      <c r="VSV135" s="263"/>
      <c r="VSW135" s="224"/>
      <c r="VSX135" s="263"/>
      <c r="VSY135" s="224"/>
      <c r="VSZ135" s="263"/>
      <c r="VTA135" s="224"/>
      <c r="VTB135" s="263"/>
      <c r="VTC135" s="224"/>
      <c r="VTD135" s="263"/>
      <c r="VTE135" s="224"/>
      <c r="VTF135" s="263"/>
      <c r="VTG135" s="224"/>
      <c r="VTH135" s="263"/>
      <c r="VTI135" s="224"/>
      <c r="VTJ135" s="263"/>
      <c r="VTK135" s="224"/>
      <c r="VTL135" s="263"/>
      <c r="VTM135" s="224"/>
      <c r="VTN135" s="263"/>
      <c r="VTO135" s="224"/>
      <c r="VTP135" s="263"/>
      <c r="VTQ135" s="224"/>
      <c r="VTR135" s="263"/>
      <c r="VTS135" s="224"/>
      <c r="VTT135" s="263"/>
      <c r="VTU135" s="224"/>
      <c r="VTV135" s="263"/>
      <c r="VTW135" s="224"/>
      <c r="VTX135" s="263"/>
      <c r="VTY135" s="224"/>
      <c r="VTZ135" s="263"/>
      <c r="VUA135" s="224"/>
      <c r="VUB135" s="263"/>
      <c r="VUC135" s="224"/>
      <c r="VUD135" s="263"/>
      <c r="VUE135" s="224"/>
      <c r="VUF135" s="263"/>
      <c r="VUG135" s="224"/>
      <c r="VUH135" s="263"/>
      <c r="VUI135" s="224"/>
      <c r="VUJ135" s="263"/>
      <c r="VUK135" s="224"/>
      <c r="VUL135" s="263"/>
      <c r="VUM135" s="224"/>
      <c r="VUN135" s="263"/>
      <c r="VUO135" s="224"/>
      <c r="VUP135" s="263"/>
      <c r="VUQ135" s="224"/>
      <c r="VUR135" s="263"/>
      <c r="VUS135" s="224"/>
      <c r="VUT135" s="263"/>
      <c r="VUU135" s="224"/>
      <c r="VUV135" s="263"/>
      <c r="VUW135" s="224"/>
      <c r="VUX135" s="263"/>
      <c r="VUY135" s="224"/>
      <c r="VUZ135" s="263"/>
      <c r="VVA135" s="224"/>
      <c r="VVB135" s="263"/>
      <c r="VVC135" s="224"/>
      <c r="VVD135" s="263"/>
      <c r="VVE135" s="224"/>
      <c r="VVF135" s="263"/>
      <c r="VVG135" s="224"/>
      <c r="VVH135" s="263"/>
      <c r="VVI135" s="224"/>
      <c r="VVJ135" s="263"/>
      <c r="VVK135" s="224"/>
      <c r="VVL135" s="263"/>
      <c r="VVM135" s="224"/>
      <c r="VVN135" s="263"/>
      <c r="VVO135" s="224"/>
      <c r="VVP135" s="263"/>
      <c r="VVQ135" s="224"/>
      <c r="VVR135" s="263"/>
      <c r="VVS135" s="224"/>
      <c r="VVT135" s="263"/>
      <c r="VVU135" s="224"/>
      <c r="VVV135" s="263"/>
      <c r="VVW135" s="224"/>
      <c r="VVX135" s="263"/>
      <c r="VVY135" s="224"/>
      <c r="VVZ135" s="263"/>
      <c r="VWA135" s="224"/>
      <c r="VWB135" s="263"/>
      <c r="VWC135" s="224"/>
      <c r="VWD135" s="263"/>
      <c r="VWE135" s="224"/>
      <c r="VWF135" s="263"/>
      <c r="VWG135" s="224"/>
      <c r="VWH135" s="263"/>
      <c r="VWI135" s="224"/>
      <c r="VWJ135" s="263"/>
      <c r="VWK135" s="224"/>
      <c r="VWL135" s="263"/>
      <c r="VWM135" s="224"/>
      <c r="VWN135" s="263"/>
      <c r="VWO135" s="224"/>
      <c r="VWP135" s="263"/>
      <c r="VWQ135" s="224"/>
      <c r="VWR135" s="263"/>
      <c r="VWS135" s="224"/>
      <c r="VWT135" s="263"/>
      <c r="VWU135" s="224"/>
      <c r="VWV135" s="263"/>
      <c r="VWW135" s="224"/>
      <c r="VWX135" s="263"/>
      <c r="VWY135" s="224"/>
      <c r="VWZ135" s="263"/>
      <c r="VXA135" s="224"/>
      <c r="VXB135" s="263"/>
      <c r="VXC135" s="224"/>
      <c r="VXD135" s="263"/>
      <c r="VXE135" s="224"/>
      <c r="VXF135" s="263"/>
      <c r="VXG135" s="224"/>
      <c r="VXH135" s="263"/>
      <c r="VXI135" s="224"/>
      <c r="VXJ135" s="263"/>
      <c r="VXK135" s="224"/>
      <c r="VXL135" s="263"/>
      <c r="VXM135" s="224"/>
      <c r="VXN135" s="263"/>
      <c r="VXO135" s="224"/>
      <c r="VXP135" s="263"/>
      <c r="VXQ135" s="224"/>
      <c r="VXR135" s="263"/>
      <c r="VXS135" s="224"/>
      <c r="VXT135" s="263"/>
      <c r="VXU135" s="224"/>
      <c r="VXV135" s="263"/>
      <c r="VXW135" s="224"/>
      <c r="VXX135" s="263"/>
      <c r="VXY135" s="224"/>
      <c r="VXZ135" s="263"/>
      <c r="VYA135" s="224"/>
      <c r="VYB135" s="263"/>
      <c r="VYC135" s="224"/>
      <c r="VYD135" s="263"/>
      <c r="VYE135" s="224"/>
      <c r="VYF135" s="263"/>
      <c r="VYG135" s="224"/>
      <c r="VYH135" s="263"/>
      <c r="VYI135" s="224"/>
      <c r="VYJ135" s="263"/>
      <c r="VYK135" s="224"/>
      <c r="VYL135" s="263"/>
      <c r="VYM135" s="224"/>
      <c r="VYN135" s="263"/>
      <c r="VYO135" s="224"/>
      <c r="VYP135" s="263"/>
      <c r="VYQ135" s="224"/>
      <c r="VYR135" s="263"/>
      <c r="VYS135" s="224"/>
      <c r="VYT135" s="263"/>
      <c r="VYU135" s="224"/>
      <c r="VYV135" s="263"/>
      <c r="VYW135" s="224"/>
      <c r="VYX135" s="263"/>
      <c r="VYY135" s="224"/>
      <c r="VYZ135" s="263"/>
      <c r="VZA135" s="224"/>
      <c r="VZB135" s="263"/>
      <c r="VZC135" s="224"/>
      <c r="VZD135" s="263"/>
      <c r="VZE135" s="224"/>
      <c r="VZF135" s="263"/>
      <c r="VZG135" s="224"/>
      <c r="VZH135" s="263"/>
      <c r="VZI135" s="224"/>
      <c r="VZJ135" s="263"/>
      <c r="VZK135" s="224"/>
      <c r="VZL135" s="263"/>
      <c r="VZM135" s="224"/>
      <c r="VZN135" s="263"/>
      <c r="VZO135" s="224"/>
      <c r="VZP135" s="263"/>
      <c r="VZQ135" s="224"/>
      <c r="VZR135" s="263"/>
      <c r="VZS135" s="224"/>
      <c r="VZT135" s="263"/>
      <c r="VZU135" s="224"/>
      <c r="VZV135" s="263"/>
      <c r="VZW135" s="224"/>
      <c r="VZX135" s="263"/>
      <c r="VZY135" s="224"/>
      <c r="VZZ135" s="263"/>
      <c r="WAA135" s="224"/>
      <c r="WAB135" s="263"/>
      <c r="WAC135" s="224"/>
      <c r="WAD135" s="263"/>
      <c r="WAE135" s="224"/>
      <c r="WAF135" s="263"/>
      <c r="WAG135" s="224"/>
      <c r="WAH135" s="263"/>
      <c r="WAI135" s="224"/>
      <c r="WAJ135" s="263"/>
      <c r="WAK135" s="224"/>
      <c r="WAL135" s="263"/>
      <c r="WAM135" s="224"/>
      <c r="WAN135" s="263"/>
      <c r="WAO135" s="224"/>
      <c r="WAP135" s="263"/>
      <c r="WAQ135" s="224"/>
      <c r="WAR135" s="263"/>
      <c r="WAS135" s="224"/>
      <c r="WAT135" s="263"/>
      <c r="WAU135" s="224"/>
      <c r="WAV135" s="263"/>
      <c r="WAW135" s="224"/>
      <c r="WAX135" s="263"/>
      <c r="WAY135" s="224"/>
      <c r="WAZ135" s="263"/>
      <c r="WBA135" s="224"/>
      <c r="WBB135" s="263"/>
      <c r="WBC135" s="224"/>
      <c r="WBD135" s="263"/>
      <c r="WBE135" s="224"/>
      <c r="WBF135" s="263"/>
      <c r="WBG135" s="224"/>
      <c r="WBH135" s="263"/>
      <c r="WBI135" s="224"/>
      <c r="WBJ135" s="263"/>
      <c r="WBK135" s="224"/>
      <c r="WBL135" s="263"/>
      <c r="WBM135" s="224"/>
      <c r="WBN135" s="263"/>
      <c r="WBO135" s="224"/>
      <c r="WBP135" s="263"/>
      <c r="WBQ135" s="224"/>
      <c r="WBR135" s="263"/>
      <c r="WBS135" s="224"/>
      <c r="WBT135" s="263"/>
      <c r="WBU135" s="224"/>
      <c r="WBV135" s="263"/>
      <c r="WBW135" s="224"/>
      <c r="WBX135" s="263"/>
      <c r="WBY135" s="224"/>
      <c r="WBZ135" s="263"/>
      <c r="WCA135" s="224"/>
      <c r="WCB135" s="263"/>
      <c r="WCC135" s="224"/>
      <c r="WCD135" s="263"/>
      <c r="WCE135" s="224"/>
      <c r="WCF135" s="263"/>
      <c r="WCG135" s="224"/>
      <c r="WCH135" s="263"/>
      <c r="WCI135" s="224"/>
      <c r="WCJ135" s="263"/>
      <c r="WCK135" s="224"/>
      <c r="WCL135" s="263"/>
      <c r="WCM135" s="224"/>
      <c r="WCN135" s="263"/>
      <c r="WCO135" s="224"/>
      <c r="WCP135" s="263"/>
      <c r="WCQ135" s="224"/>
      <c r="WCR135" s="263"/>
      <c r="WCS135" s="224"/>
      <c r="WCT135" s="263"/>
      <c r="WCU135" s="224"/>
      <c r="WCV135" s="263"/>
      <c r="WCW135" s="224"/>
      <c r="WCX135" s="263"/>
      <c r="WCY135" s="224"/>
      <c r="WCZ135" s="263"/>
      <c r="WDA135" s="224"/>
      <c r="WDB135" s="263"/>
      <c r="WDC135" s="224"/>
      <c r="WDD135" s="263"/>
      <c r="WDE135" s="224"/>
      <c r="WDF135" s="263"/>
      <c r="WDG135" s="224"/>
      <c r="WDH135" s="263"/>
      <c r="WDI135" s="224"/>
      <c r="WDJ135" s="263"/>
      <c r="WDK135" s="224"/>
      <c r="WDL135" s="263"/>
      <c r="WDM135" s="224"/>
      <c r="WDN135" s="263"/>
      <c r="WDO135" s="224"/>
      <c r="WDP135" s="263"/>
      <c r="WDQ135" s="224"/>
      <c r="WDR135" s="263"/>
      <c r="WDS135" s="224"/>
      <c r="WDT135" s="263"/>
      <c r="WDU135" s="224"/>
      <c r="WDV135" s="263"/>
      <c r="WDW135" s="224"/>
      <c r="WDX135" s="263"/>
      <c r="WDY135" s="224"/>
      <c r="WDZ135" s="263"/>
      <c r="WEA135" s="224"/>
      <c r="WEB135" s="263"/>
      <c r="WEC135" s="224"/>
      <c r="WED135" s="263"/>
      <c r="WEE135" s="224"/>
      <c r="WEF135" s="263"/>
      <c r="WEG135" s="224"/>
      <c r="WEH135" s="263"/>
      <c r="WEI135" s="224"/>
      <c r="WEJ135" s="263"/>
      <c r="WEK135" s="224"/>
      <c r="WEL135" s="263"/>
      <c r="WEM135" s="224"/>
      <c r="WEN135" s="263"/>
      <c r="WEO135" s="224"/>
      <c r="WEP135" s="263"/>
      <c r="WEQ135" s="224"/>
      <c r="WER135" s="263"/>
      <c r="WES135" s="224"/>
      <c r="WET135" s="263"/>
      <c r="WEU135" s="224"/>
      <c r="WEV135" s="263"/>
      <c r="WEW135" s="224"/>
      <c r="WEX135" s="263"/>
      <c r="WEY135" s="224"/>
      <c r="WEZ135" s="263"/>
      <c r="WFA135" s="224"/>
      <c r="WFB135" s="263"/>
      <c r="WFC135" s="224"/>
      <c r="WFD135" s="263"/>
      <c r="WFE135" s="224"/>
      <c r="WFF135" s="263"/>
      <c r="WFG135" s="224"/>
      <c r="WFH135" s="263"/>
      <c r="WFI135" s="224"/>
      <c r="WFJ135" s="263"/>
      <c r="WFK135" s="224"/>
      <c r="WFL135" s="263"/>
      <c r="WFM135" s="224"/>
      <c r="WFN135" s="263"/>
      <c r="WFO135" s="224"/>
      <c r="WFP135" s="263"/>
      <c r="WFQ135" s="224"/>
      <c r="WFR135" s="263"/>
      <c r="WFS135" s="224"/>
      <c r="WFT135" s="263"/>
      <c r="WFU135" s="224"/>
      <c r="WFV135" s="263"/>
      <c r="WFW135" s="224"/>
      <c r="WFX135" s="263"/>
      <c r="WFY135" s="224"/>
      <c r="WFZ135" s="263"/>
      <c r="WGA135" s="224"/>
      <c r="WGB135" s="263"/>
      <c r="WGC135" s="224"/>
      <c r="WGD135" s="263"/>
      <c r="WGE135" s="224"/>
      <c r="WGF135" s="263"/>
      <c r="WGG135" s="224"/>
      <c r="WGH135" s="263"/>
      <c r="WGI135" s="224"/>
      <c r="WGJ135" s="263"/>
      <c r="WGK135" s="224"/>
      <c r="WGL135" s="263"/>
      <c r="WGM135" s="224"/>
      <c r="WGN135" s="263"/>
      <c r="WGO135" s="224"/>
      <c r="WGP135" s="263"/>
      <c r="WGQ135" s="224"/>
      <c r="WGR135" s="263"/>
      <c r="WGS135" s="224"/>
      <c r="WGT135" s="263"/>
      <c r="WGU135" s="224"/>
      <c r="WGV135" s="263"/>
      <c r="WGW135" s="224"/>
      <c r="WGX135" s="263"/>
      <c r="WGY135" s="224"/>
      <c r="WGZ135" s="263"/>
      <c r="WHA135" s="224"/>
      <c r="WHB135" s="263"/>
      <c r="WHC135" s="224"/>
      <c r="WHD135" s="263"/>
      <c r="WHE135" s="224"/>
      <c r="WHF135" s="263"/>
      <c r="WHG135" s="224"/>
      <c r="WHH135" s="263"/>
      <c r="WHI135" s="224"/>
      <c r="WHJ135" s="263"/>
      <c r="WHK135" s="224"/>
      <c r="WHL135" s="263"/>
      <c r="WHM135" s="224"/>
      <c r="WHN135" s="263"/>
      <c r="WHO135" s="224"/>
      <c r="WHP135" s="263"/>
      <c r="WHQ135" s="224"/>
      <c r="WHR135" s="263"/>
      <c r="WHS135" s="224"/>
      <c r="WHT135" s="263"/>
      <c r="WHU135" s="224"/>
      <c r="WHV135" s="263"/>
      <c r="WHW135" s="224"/>
      <c r="WHX135" s="263"/>
      <c r="WHY135" s="224"/>
      <c r="WHZ135" s="263"/>
      <c r="WIA135" s="224"/>
      <c r="WIB135" s="263"/>
      <c r="WIC135" s="224"/>
      <c r="WID135" s="263"/>
      <c r="WIE135" s="224"/>
      <c r="WIF135" s="263"/>
      <c r="WIG135" s="224"/>
      <c r="WIH135" s="263"/>
      <c r="WII135" s="224"/>
      <c r="WIJ135" s="263"/>
      <c r="WIK135" s="224"/>
      <c r="WIL135" s="263"/>
      <c r="WIM135" s="224"/>
      <c r="WIN135" s="263"/>
      <c r="WIO135" s="224"/>
      <c r="WIP135" s="263"/>
      <c r="WIQ135" s="224"/>
      <c r="WIR135" s="263"/>
      <c r="WIS135" s="224"/>
      <c r="WIT135" s="263"/>
      <c r="WIU135" s="224"/>
      <c r="WIV135" s="263"/>
      <c r="WIW135" s="224"/>
      <c r="WIX135" s="263"/>
      <c r="WIY135" s="224"/>
      <c r="WIZ135" s="263"/>
      <c r="WJA135" s="224"/>
      <c r="WJB135" s="263"/>
      <c r="WJC135" s="224"/>
      <c r="WJD135" s="263"/>
      <c r="WJE135" s="224"/>
      <c r="WJF135" s="263"/>
      <c r="WJG135" s="224"/>
      <c r="WJH135" s="263"/>
      <c r="WJI135" s="224"/>
      <c r="WJJ135" s="263"/>
      <c r="WJK135" s="224"/>
      <c r="WJL135" s="263"/>
      <c r="WJM135" s="224"/>
      <c r="WJN135" s="263"/>
      <c r="WJO135" s="224"/>
      <c r="WJP135" s="263"/>
      <c r="WJQ135" s="224"/>
      <c r="WJR135" s="263"/>
      <c r="WJS135" s="224"/>
      <c r="WJT135" s="263"/>
      <c r="WJU135" s="224"/>
      <c r="WJV135" s="263"/>
      <c r="WJW135" s="224"/>
      <c r="WJX135" s="263"/>
      <c r="WJY135" s="224"/>
      <c r="WJZ135" s="263"/>
      <c r="WKA135" s="224"/>
      <c r="WKB135" s="263"/>
      <c r="WKC135" s="224"/>
      <c r="WKD135" s="263"/>
      <c r="WKE135" s="224"/>
      <c r="WKF135" s="263"/>
      <c r="WKG135" s="224"/>
      <c r="WKH135" s="263"/>
      <c r="WKI135" s="224"/>
      <c r="WKJ135" s="263"/>
      <c r="WKK135" s="224"/>
      <c r="WKL135" s="263"/>
      <c r="WKM135" s="224"/>
      <c r="WKN135" s="263"/>
      <c r="WKO135" s="224"/>
      <c r="WKP135" s="263"/>
      <c r="WKQ135" s="224"/>
      <c r="WKR135" s="263"/>
      <c r="WKS135" s="224"/>
      <c r="WKT135" s="263"/>
      <c r="WKU135" s="224"/>
      <c r="WKV135" s="263"/>
      <c r="WKW135" s="224"/>
      <c r="WKX135" s="263"/>
      <c r="WKY135" s="224"/>
      <c r="WKZ135" s="263"/>
      <c r="WLA135" s="224"/>
      <c r="WLB135" s="263"/>
      <c r="WLC135" s="224"/>
      <c r="WLD135" s="263"/>
      <c r="WLE135" s="224"/>
      <c r="WLF135" s="263"/>
      <c r="WLG135" s="224"/>
      <c r="WLH135" s="263"/>
      <c r="WLI135" s="224"/>
      <c r="WLJ135" s="263"/>
      <c r="WLK135" s="224"/>
      <c r="WLL135" s="263"/>
      <c r="WLM135" s="224"/>
      <c r="WLN135" s="263"/>
      <c r="WLO135" s="224"/>
      <c r="WLP135" s="263"/>
      <c r="WLQ135" s="224"/>
      <c r="WLR135" s="263"/>
      <c r="WLS135" s="224"/>
      <c r="WLT135" s="263"/>
      <c r="WLU135" s="224"/>
      <c r="WLV135" s="263"/>
      <c r="WLW135" s="224"/>
      <c r="WLX135" s="263"/>
      <c r="WLY135" s="224"/>
      <c r="WLZ135" s="263"/>
      <c r="WMA135" s="224"/>
      <c r="WMB135" s="263"/>
      <c r="WMC135" s="224"/>
      <c r="WMD135" s="263"/>
      <c r="WME135" s="224"/>
      <c r="WMF135" s="263"/>
      <c r="WMG135" s="224"/>
      <c r="WMH135" s="263"/>
      <c r="WMI135" s="224"/>
      <c r="WMJ135" s="263"/>
      <c r="WMK135" s="224"/>
      <c r="WML135" s="263"/>
      <c r="WMM135" s="224"/>
      <c r="WMN135" s="263"/>
      <c r="WMO135" s="224"/>
      <c r="WMP135" s="263"/>
      <c r="WMQ135" s="224"/>
      <c r="WMR135" s="263"/>
      <c r="WMS135" s="224"/>
      <c r="WMT135" s="263"/>
      <c r="WMU135" s="224"/>
      <c r="WMV135" s="263"/>
      <c r="WMW135" s="224"/>
      <c r="WMX135" s="263"/>
      <c r="WMY135" s="224"/>
      <c r="WMZ135" s="263"/>
      <c r="WNA135" s="224"/>
      <c r="WNB135" s="263"/>
      <c r="WNC135" s="224"/>
      <c r="WND135" s="263"/>
      <c r="WNE135" s="224"/>
      <c r="WNF135" s="263"/>
      <c r="WNG135" s="224"/>
      <c r="WNH135" s="263"/>
      <c r="WNI135" s="224"/>
      <c r="WNJ135" s="263"/>
      <c r="WNK135" s="224"/>
      <c r="WNL135" s="263"/>
      <c r="WNM135" s="224"/>
      <c r="WNN135" s="263"/>
      <c r="WNO135" s="224"/>
      <c r="WNP135" s="263"/>
      <c r="WNQ135" s="224"/>
      <c r="WNR135" s="263"/>
      <c r="WNS135" s="224"/>
      <c r="WNT135" s="263"/>
      <c r="WNU135" s="224"/>
      <c r="WNV135" s="263"/>
      <c r="WNW135" s="224"/>
      <c r="WNX135" s="263"/>
      <c r="WNY135" s="224"/>
      <c r="WNZ135" s="263"/>
      <c r="WOA135" s="224"/>
      <c r="WOB135" s="263"/>
      <c r="WOC135" s="224"/>
      <c r="WOD135" s="263"/>
      <c r="WOE135" s="224"/>
      <c r="WOF135" s="263"/>
      <c r="WOG135" s="224"/>
      <c r="WOH135" s="263"/>
      <c r="WOI135" s="224"/>
      <c r="WOJ135" s="263"/>
      <c r="WOK135" s="224"/>
      <c r="WOL135" s="263"/>
      <c r="WOM135" s="224"/>
      <c r="WON135" s="263"/>
      <c r="WOO135" s="224"/>
      <c r="WOP135" s="263"/>
      <c r="WOQ135" s="224"/>
      <c r="WOR135" s="263"/>
      <c r="WOS135" s="224"/>
      <c r="WOT135" s="263"/>
      <c r="WOU135" s="224"/>
      <c r="WOV135" s="263"/>
      <c r="WOW135" s="224"/>
      <c r="WOX135" s="263"/>
      <c r="WOY135" s="224"/>
      <c r="WOZ135" s="263"/>
      <c r="WPA135" s="224"/>
      <c r="WPB135" s="263"/>
      <c r="WPC135" s="224"/>
      <c r="WPD135" s="263"/>
      <c r="WPE135" s="224"/>
      <c r="WPF135" s="263"/>
      <c r="WPG135" s="224"/>
      <c r="WPH135" s="263"/>
      <c r="WPI135" s="224"/>
      <c r="WPJ135" s="263"/>
      <c r="WPK135" s="224"/>
      <c r="WPL135" s="263"/>
      <c r="WPM135" s="224"/>
      <c r="WPN135" s="263"/>
      <c r="WPO135" s="224"/>
      <c r="WPP135" s="263"/>
      <c r="WPQ135" s="224"/>
      <c r="WPR135" s="263"/>
      <c r="WPS135" s="224"/>
      <c r="WPT135" s="263"/>
      <c r="WPU135" s="224"/>
      <c r="WPV135" s="263"/>
      <c r="WPW135" s="224"/>
      <c r="WPX135" s="263"/>
      <c r="WPY135" s="224"/>
      <c r="WPZ135" s="263"/>
      <c r="WQA135" s="224"/>
      <c r="WQB135" s="263"/>
      <c r="WQC135" s="224"/>
      <c r="WQD135" s="263"/>
      <c r="WQE135" s="224"/>
      <c r="WQF135" s="263"/>
      <c r="WQG135" s="224"/>
      <c r="WQH135" s="263"/>
      <c r="WQI135" s="224"/>
      <c r="WQJ135" s="263"/>
      <c r="WQK135" s="224"/>
      <c r="WQL135" s="263"/>
      <c r="WQM135" s="224"/>
      <c r="WQN135" s="263"/>
      <c r="WQO135" s="224"/>
      <c r="WQP135" s="263"/>
      <c r="WQQ135" s="224"/>
      <c r="WQR135" s="263"/>
      <c r="WQS135" s="224"/>
      <c r="WQT135" s="263"/>
      <c r="WQU135" s="224"/>
      <c r="WQV135" s="263"/>
      <c r="WQW135" s="224"/>
      <c r="WQX135" s="263"/>
      <c r="WQY135" s="224"/>
      <c r="WQZ135" s="263"/>
      <c r="WRA135" s="224"/>
      <c r="WRB135" s="263"/>
      <c r="WRC135" s="224"/>
      <c r="WRD135" s="263"/>
      <c r="WRE135" s="224"/>
      <c r="WRF135" s="263"/>
      <c r="WRG135" s="224"/>
      <c r="WRH135" s="263"/>
      <c r="WRI135" s="224"/>
      <c r="WRJ135" s="263"/>
      <c r="WRK135" s="224"/>
      <c r="WRL135" s="263"/>
      <c r="WRM135" s="224"/>
      <c r="WRN135" s="263"/>
      <c r="WRO135" s="224"/>
      <c r="WRP135" s="263"/>
      <c r="WRQ135" s="224"/>
      <c r="WRR135" s="263"/>
      <c r="WRS135" s="224"/>
      <c r="WRT135" s="263"/>
      <c r="WRU135" s="224"/>
      <c r="WRV135" s="263"/>
      <c r="WRW135" s="224"/>
      <c r="WRX135" s="263"/>
      <c r="WRY135" s="224"/>
      <c r="WRZ135" s="263"/>
      <c r="WSA135" s="224"/>
      <c r="WSB135" s="263"/>
      <c r="WSC135" s="224"/>
      <c r="WSD135" s="263"/>
      <c r="WSE135" s="224"/>
      <c r="WSF135" s="263"/>
      <c r="WSG135" s="224"/>
      <c r="WSH135" s="263"/>
      <c r="WSI135" s="224"/>
      <c r="WSJ135" s="263"/>
      <c r="WSK135" s="224"/>
      <c r="WSL135" s="263"/>
      <c r="WSM135" s="224"/>
      <c r="WSN135" s="263"/>
      <c r="WSO135" s="224"/>
      <c r="WSP135" s="263"/>
      <c r="WSQ135" s="224"/>
      <c r="WSR135" s="263"/>
      <c r="WSS135" s="224"/>
      <c r="WST135" s="263"/>
      <c r="WSU135" s="224"/>
      <c r="WSV135" s="263"/>
      <c r="WSW135" s="224"/>
      <c r="WSX135" s="263"/>
      <c r="WSY135" s="224"/>
      <c r="WSZ135" s="263"/>
      <c r="WTA135" s="224"/>
      <c r="WTB135" s="263"/>
      <c r="WTC135" s="224"/>
      <c r="WTD135" s="263"/>
      <c r="WTE135" s="224"/>
      <c r="WTF135" s="263"/>
      <c r="WTG135" s="224"/>
      <c r="WTH135" s="263"/>
      <c r="WTI135" s="224"/>
      <c r="WTJ135" s="263"/>
      <c r="WTK135" s="224"/>
      <c r="WTL135" s="263"/>
      <c r="WTM135" s="224"/>
      <c r="WTN135" s="263"/>
      <c r="WTO135" s="224"/>
      <c r="WTP135" s="263"/>
      <c r="WTQ135" s="224"/>
      <c r="WTR135" s="263"/>
      <c r="WTS135" s="224"/>
      <c r="WTT135" s="263"/>
      <c r="WTU135" s="224"/>
      <c r="WTV135" s="263"/>
      <c r="WTW135" s="224"/>
      <c r="WTX135" s="263"/>
      <c r="WTY135" s="224"/>
      <c r="WTZ135" s="263"/>
      <c r="WUA135" s="224"/>
      <c r="WUB135" s="263"/>
      <c r="WUC135" s="224"/>
      <c r="WUD135" s="263"/>
      <c r="WUE135" s="224"/>
      <c r="WUF135" s="263"/>
      <c r="WUG135" s="224"/>
      <c r="WUH135" s="263"/>
      <c r="WUI135" s="224"/>
      <c r="WUJ135" s="263"/>
      <c r="WUK135" s="224"/>
      <c r="WUL135" s="263"/>
      <c r="WUM135" s="224"/>
      <c r="WUN135" s="263"/>
      <c r="WUO135" s="224"/>
      <c r="WUP135" s="263"/>
      <c r="WUQ135" s="224"/>
      <c r="WUR135" s="263"/>
      <c r="WUS135" s="224"/>
      <c r="WUT135" s="263"/>
      <c r="WUU135" s="224"/>
      <c r="WUV135" s="263"/>
      <c r="WUW135" s="224"/>
      <c r="WUX135" s="263"/>
      <c r="WUY135" s="224"/>
      <c r="WUZ135" s="263"/>
      <c r="WVA135" s="224"/>
      <c r="WVB135" s="263"/>
      <c r="WVC135" s="224"/>
      <c r="WVD135" s="263"/>
      <c r="WVE135" s="224"/>
      <c r="WVF135" s="263"/>
      <c r="WVG135" s="224"/>
      <c r="WVH135" s="263"/>
      <c r="WVI135" s="224"/>
      <c r="WVJ135" s="263"/>
      <c r="WVK135" s="224"/>
      <c r="WVL135" s="263"/>
      <c r="WVM135" s="224"/>
      <c r="WVN135" s="263"/>
      <c r="WVO135" s="224"/>
      <c r="WVP135" s="263"/>
      <c r="WVQ135" s="224"/>
      <c r="WVR135" s="263"/>
      <c r="WVS135" s="224"/>
      <c r="WVT135" s="263"/>
      <c r="WVU135" s="224"/>
      <c r="WVV135" s="263"/>
      <c r="WVW135" s="224"/>
      <c r="WVX135" s="263"/>
      <c r="WVY135" s="224"/>
      <c r="WVZ135" s="263"/>
      <c r="WWA135" s="224"/>
      <c r="WWB135" s="263"/>
      <c r="WWC135" s="224"/>
      <c r="WWD135" s="263"/>
      <c r="WWE135" s="224"/>
      <c r="WWF135" s="263"/>
      <c r="WWG135" s="224"/>
      <c r="WWH135" s="263"/>
      <c r="WWI135" s="224"/>
      <c r="WWJ135" s="263"/>
      <c r="WWK135" s="224"/>
      <c r="WWL135" s="263"/>
      <c r="WWM135" s="224"/>
      <c r="WWN135" s="263"/>
      <c r="WWO135" s="224"/>
      <c r="WWP135" s="263"/>
      <c r="WWQ135" s="224"/>
      <c r="WWR135" s="263"/>
      <c r="WWS135" s="224"/>
      <c r="WWT135" s="263"/>
      <c r="WWU135" s="224"/>
      <c r="WWV135" s="263"/>
      <c r="WWW135" s="224"/>
      <c r="WWX135" s="263"/>
      <c r="WWY135" s="224"/>
      <c r="WWZ135" s="263"/>
      <c r="WXA135" s="224"/>
      <c r="WXB135" s="263"/>
      <c r="WXC135" s="224"/>
      <c r="WXD135" s="263"/>
      <c r="WXE135" s="224"/>
      <c r="WXF135" s="263"/>
      <c r="WXG135" s="224"/>
      <c r="WXH135" s="263"/>
      <c r="WXI135" s="224"/>
      <c r="WXJ135" s="263"/>
      <c r="WXK135" s="224"/>
      <c r="WXL135" s="263"/>
      <c r="WXM135" s="224"/>
      <c r="WXN135" s="263"/>
      <c r="WXO135" s="224"/>
      <c r="WXP135" s="263"/>
      <c r="WXQ135" s="224"/>
      <c r="WXR135" s="263"/>
      <c r="WXS135" s="224"/>
      <c r="WXT135" s="263"/>
      <c r="WXU135" s="224"/>
      <c r="WXV135" s="263"/>
      <c r="WXW135" s="224"/>
      <c r="WXX135" s="263"/>
      <c r="WXY135" s="224"/>
      <c r="WXZ135" s="263"/>
      <c r="WYA135" s="224"/>
      <c r="WYB135" s="263"/>
      <c r="WYC135" s="224"/>
      <c r="WYD135" s="263"/>
      <c r="WYE135" s="224"/>
      <c r="WYF135" s="263"/>
      <c r="WYG135" s="224"/>
      <c r="WYH135" s="263"/>
      <c r="WYI135" s="224"/>
      <c r="WYJ135" s="263"/>
      <c r="WYK135" s="224"/>
      <c r="WYL135" s="263"/>
      <c r="WYM135" s="224"/>
      <c r="WYN135" s="263"/>
      <c r="WYO135" s="224"/>
      <c r="WYP135" s="263"/>
      <c r="WYQ135" s="224"/>
      <c r="WYR135" s="263"/>
      <c r="WYS135" s="224"/>
      <c r="WYT135" s="263"/>
      <c r="WYU135" s="224"/>
      <c r="WYV135" s="263"/>
      <c r="WYW135" s="224"/>
      <c r="WYX135" s="263"/>
      <c r="WYY135" s="224"/>
      <c r="WYZ135" s="263"/>
      <c r="WZA135" s="224"/>
      <c r="WZB135" s="263"/>
      <c r="WZC135" s="224"/>
      <c r="WZD135" s="263"/>
      <c r="WZE135" s="224"/>
      <c r="WZF135" s="263"/>
      <c r="WZG135" s="224"/>
      <c r="WZH135" s="263"/>
      <c r="WZI135" s="224"/>
      <c r="WZJ135" s="263"/>
      <c r="WZK135" s="224"/>
      <c r="WZL135" s="263"/>
      <c r="WZM135" s="224"/>
      <c r="WZN135" s="263"/>
      <c r="WZO135" s="224"/>
      <c r="WZP135" s="263"/>
      <c r="WZQ135" s="224"/>
      <c r="WZR135" s="263"/>
      <c r="WZS135" s="224"/>
      <c r="WZT135" s="263"/>
      <c r="WZU135" s="224"/>
      <c r="WZV135" s="263"/>
      <c r="WZW135" s="224"/>
      <c r="WZX135" s="263"/>
      <c r="WZY135" s="224"/>
      <c r="WZZ135" s="263"/>
      <c r="XAA135" s="224"/>
      <c r="XAB135" s="263"/>
      <c r="XAC135" s="224"/>
      <c r="XAD135" s="263"/>
      <c r="XAE135" s="224"/>
      <c r="XAF135" s="263"/>
      <c r="XAG135" s="224"/>
      <c r="XAH135" s="263"/>
      <c r="XAI135" s="224"/>
      <c r="XAJ135" s="263"/>
      <c r="XAK135" s="224"/>
      <c r="XAL135" s="263"/>
      <c r="XAM135" s="224"/>
      <c r="XAN135" s="263"/>
      <c r="XAO135" s="224"/>
      <c r="XAP135" s="263"/>
      <c r="XAQ135" s="224"/>
      <c r="XAR135" s="263"/>
      <c r="XAS135" s="224"/>
      <c r="XAT135" s="263"/>
      <c r="XAU135" s="224"/>
      <c r="XAV135" s="263"/>
      <c r="XAW135" s="224"/>
      <c r="XAX135" s="263"/>
      <c r="XAY135" s="224"/>
      <c r="XAZ135" s="263"/>
      <c r="XBA135" s="224"/>
      <c r="XBB135" s="263"/>
      <c r="XBC135" s="224"/>
      <c r="XBD135" s="263"/>
      <c r="XBE135" s="224"/>
      <c r="XBF135" s="263"/>
      <c r="XBG135" s="224"/>
      <c r="XBH135" s="263"/>
      <c r="XBI135" s="224"/>
      <c r="XBJ135" s="263"/>
      <c r="XBK135" s="224"/>
      <c r="XBL135" s="263"/>
      <c r="XBM135" s="224"/>
      <c r="XBN135" s="263"/>
      <c r="XBO135" s="224"/>
      <c r="XBP135" s="263"/>
      <c r="XBQ135" s="224"/>
      <c r="XBR135" s="263"/>
      <c r="XBS135" s="224"/>
      <c r="XBT135" s="263"/>
      <c r="XBU135" s="224"/>
      <c r="XBV135" s="263"/>
      <c r="XBW135" s="224"/>
      <c r="XBX135" s="263"/>
      <c r="XBY135" s="224"/>
      <c r="XBZ135" s="263"/>
      <c r="XCA135" s="224"/>
      <c r="XCB135" s="263"/>
      <c r="XCC135" s="224"/>
      <c r="XCD135" s="263"/>
      <c r="XCE135" s="224"/>
      <c r="XCF135" s="263"/>
      <c r="XCG135" s="224"/>
      <c r="XCH135" s="263"/>
      <c r="XCI135" s="224"/>
      <c r="XCJ135" s="263"/>
      <c r="XCK135" s="224"/>
      <c r="XCL135" s="263"/>
      <c r="XCM135" s="224"/>
      <c r="XCN135" s="263"/>
      <c r="XCO135" s="224"/>
      <c r="XCP135" s="263"/>
      <c r="XCQ135" s="224"/>
      <c r="XCR135" s="263"/>
      <c r="XCS135" s="224"/>
      <c r="XCT135" s="263"/>
      <c r="XCU135" s="224"/>
      <c r="XCV135" s="263"/>
      <c r="XCW135" s="224"/>
      <c r="XCX135" s="263"/>
      <c r="XCY135" s="224"/>
      <c r="XCZ135" s="263"/>
      <c r="XDA135" s="224"/>
      <c r="XDB135" s="263"/>
      <c r="XDC135" s="224"/>
      <c r="XDD135" s="263"/>
      <c r="XDE135" s="224"/>
      <c r="XDF135" s="263"/>
      <c r="XDG135" s="224"/>
      <c r="XDH135" s="263"/>
      <c r="XDI135" s="224"/>
      <c r="XDJ135" s="263"/>
      <c r="XDK135" s="224"/>
      <c r="XDL135" s="263"/>
      <c r="XDM135" s="224"/>
      <c r="XDN135" s="263"/>
      <c r="XDO135" s="224"/>
      <c r="XDP135" s="263"/>
      <c r="XDQ135" s="224"/>
      <c r="XDR135" s="263"/>
      <c r="XDS135" s="224"/>
      <c r="XDT135" s="263"/>
      <c r="XDU135" s="224"/>
      <c r="XDV135" s="263"/>
      <c r="XDW135" s="224"/>
      <c r="XDX135" s="263"/>
      <c r="XDY135" s="224"/>
      <c r="XDZ135" s="263"/>
      <c r="XEA135" s="224"/>
      <c r="XEB135" s="263"/>
      <c r="XEC135" s="224"/>
      <c r="XED135" s="263"/>
      <c r="XEE135" s="224"/>
      <c r="XEF135" s="263"/>
      <c r="XEG135" s="224"/>
      <c r="XEH135" s="263"/>
      <c r="XEI135" s="224"/>
      <c r="XEJ135" s="263"/>
      <c r="XEK135" s="224"/>
      <c r="XEL135" s="263"/>
      <c r="XEM135" s="224"/>
      <c r="XEN135" s="263"/>
      <c r="XEO135" s="224"/>
      <c r="XEP135" s="263"/>
      <c r="XEQ135" s="224"/>
      <c r="XER135" s="263"/>
      <c r="XES135" s="224"/>
      <c r="XET135" s="263"/>
      <c r="XEU135" s="224"/>
      <c r="XEV135" s="263"/>
    </row>
    <row r="136" spans="1:16384" ht="171" customHeight="1">
      <c r="A136" s="482"/>
      <c r="B136" s="601"/>
      <c r="C136" s="421"/>
      <c r="D136" s="598"/>
      <c r="E136" s="482"/>
      <c r="F136" s="487"/>
      <c r="G136" s="482"/>
      <c r="H136" s="263"/>
      <c r="I136" s="224"/>
      <c r="J136" s="263"/>
      <c r="K136" s="224"/>
      <c r="L136" s="263"/>
      <c r="M136" s="224"/>
      <c r="N136" s="263"/>
      <c r="O136" s="224"/>
      <c r="P136" s="263"/>
      <c r="Q136" s="224"/>
      <c r="R136" s="263"/>
      <c r="S136" s="224"/>
      <c r="T136" s="263"/>
      <c r="U136" s="224"/>
      <c r="V136" s="263"/>
      <c r="W136" s="224"/>
      <c r="X136" s="263"/>
      <c r="Y136" s="224"/>
      <c r="Z136" s="263"/>
      <c r="AA136" s="224"/>
      <c r="AB136" s="263"/>
      <c r="AC136" s="224"/>
      <c r="AD136" s="263"/>
      <c r="AE136" s="224"/>
      <c r="AF136" s="263"/>
      <c r="AG136" s="224"/>
      <c r="AH136" s="263"/>
      <c r="AI136" s="224"/>
      <c r="AJ136" s="263"/>
      <c r="AK136" s="224"/>
      <c r="AL136" s="263"/>
      <c r="AM136" s="224"/>
      <c r="AN136" s="263"/>
      <c r="AO136" s="224"/>
      <c r="AP136" s="263"/>
      <c r="AQ136" s="224"/>
      <c r="AR136" s="263"/>
      <c r="AS136" s="224"/>
      <c r="AT136" s="263"/>
      <c r="AU136" s="224"/>
      <c r="AV136" s="263"/>
      <c r="AW136" s="224"/>
      <c r="AX136" s="263"/>
      <c r="AY136" s="224"/>
      <c r="AZ136" s="263"/>
      <c r="BA136" s="224"/>
      <c r="BB136" s="263"/>
      <c r="BC136" s="224"/>
      <c r="BD136" s="263"/>
      <c r="BE136" s="224"/>
      <c r="BF136" s="263"/>
      <c r="BG136" s="224"/>
      <c r="BH136" s="263"/>
      <c r="BI136" s="224"/>
      <c r="BJ136" s="263"/>
      <c r="BK136" s="224"/>
      <c r="BL136" s="263"/>
      <c r="BM136" s="224"/>
      <c r="BN136" s="263"/>
      <c r="BO136" s="224"/>
      <c r="BP136" s="263"/>
      <c r="BQ136" s="224"/>
      <c r="BR136" s="263"/>
      <c r="BS136" s="224"/>
      <c r="BT136" s="263"/>
      <c r="BU136" s="224"/>
      <c r="BV136" s="263"/>
      <c r="BW136" s="224"/>
      <c r="BX136" s="263"/>
      <c r="BY136" s="224"/>
      <c r="BZ136" s="263"/>
      <c r="CA136" s="224"/>
      <c r="CB136" s="263"/>
      <c r="CC136" s="224"/>
      <c r="CD136" s="263"/>
      <c r="CE136" s="224"/>
      <c r="CF136" s="263"/>
      <c r="CG136" s="224"/>
      <c r="CH136" s="263"/>
      <c r="CI136" s="224"/>
      <c r="CJ136" s="263"/>
      <c r="CK136" s="224"/>
      <c r="CL136" s="263"/>
      <c r="CM136" s="224"/>
      <c r="CN136" s="263"/>
      <c r="CO136" s="224"/>
      <c r="CP136" s="263"/>
      <c r="CQ136" s="224"/>
      <c r="CR136" s="263"/>
      <c r="CS136" s="224"/>
      <c r="CT136" s="263"/>
      <c r="CU136" s="224"/>
      <c r="CV136" s="263"/>
      <c r="CW136" s="224"/>
      <c r="CX136" s="263"/>
      <c r="CY136" s="224"/>
      <c r="CZ136" s="263"/>
      <c r="DA136" s="224"/>
      <c r="DB136" s="263"/>
      <c r="DC136" s="224"/>
      <c r="DD136" s="263"/>
      <c r="DE136" s="224"/>
      <c r="DF136" s="263"/>
      <c r="DG136" s="224"/>
      <c r="DH136" s="263"/>
      <c r="DI136" s="224"/>
      <c r="DJ136" s="263"/>
      <c r="DK136" s="224"/>
      <c r="DL136" s="263"/>
      <c r="DM136" s="224"/>
      <c r="DN136" s="263"/>
      <c r="DO136" s="224"/>
      <c r="DP136" s="263"/>
      <c r="DQ136" s="224"/>
      <c r="DR136" s="263"/>
      <c r="DS136" s="224"/>
      <c r="DT136" s="263"/>
      <c r="DU136" s="224"/>
      <c r="DV136" s="263"/>
      <c r="DW136" s="224"/>
      <c r="DX136" s="263"/>
      <c r="DY136" s="224"/>
      <c r="DZ136" s="263"/>
      <c r="EA136" s="224"/>
      <c r="EB136" s="263"/>
      <c r="EC136" s="224"/>
      <c r="ED136" s="263"/>
      <c r="EE136" s="224"/>
      <c r="EF136" s="263"/>
      <c r="EG136" s="224"/>
      <c r="EH136" s="263"/>
      <c r="EI136" s="224"/>
      <c r="EJ136" s="263"/>
      <c r="EK136" s="224"/>
      <c r="EL136" s="263"/>
      <c r="EM136" s="224"/>
      <c r="EN136" s="263"/>
      <c r="EO136" s="224"/>
      <c r="EP136" s="263"/>
      <c r="EQ136" s="224"/>
      <c r="ER136" s="263"/>
      <c r="ES136" s="224"/>
      <c r="ET136" s="263"/>
      <c r="EU136" s="224"/>
      <c r="EV136" s="263"/>
      <c r="EW136" s="224"/>
      <c r="EX136" s="263"/>
      <c r="EY136" s="224"/>
      <c r="EZ136" s="263"/>
      <c r="FA136" s="224"/>
      <c r="FB136" s="263"/>
      <c r="FC136" s="224"/>
      <c r="FD136" s="263"/>
      <c r="FE136" s="224"/>
      <c r="FF136" s="263"/>
      <c r="FG136" s="224"/>
      <c r="FH136" s="263"/>
      <c r="FI136" s="224"/>
      <c r="FJ136" s="263"/>
      <c r="FK136" s="224"/>
      <c r="FL136" s="263"/>
      <c r="FM136" s="224"/>
      <c r="FN136" s="263"/>
      <c r="FO136" s="224"/>
      <c r="FP136" s="263"/>
      <c r="FQ136" s="224"/>
      <c r="FR136" s="263"/>
      <c r="FS136" s="224"/>
      <c r="FT136" s="263"/>
      <c r="FU136" s="224"/>
      <c r="FV136" s="263"/>
      <c r="FW136" s="224"/>
      <c r="FX136" s="263"/>
      <c r="FY136" s="224"/>
      <c r="FZ136" s="263"/>
      <c r="GA136" s="224"/>
      <c r="GB136" s="263"/>
      <c r="GC136" s="224"/>
      <c r="GD136" s="263"/>
      <c r="GE136" s="224"/>
      <c r="GF136" s="263"/>
      <c r="GG136" s="224"/>
      <c r="GH136" s="263"/>
      <c r="GI136" s="224"/>
      <c r="GJ136" s="263"/>
      <c r="GK136" s="224"/>
      <c r="GL136" s="263"/>
      <c r="GM136" s="224"/>
      <c r="GN136" s="263"/>
      <c r="GO136" s="224"/>
      <c r="GP136" s="263"/>
      <c r="GQ136" s="224"/>
      <c r="GR136" s="263"/>
      <c r="GS136" s="224"/>
      <c r="GT136" s="263"/>
      <c r="GU136" s="224"/>
      <c r="GV136" s="263"/>
      <c r="GW136" s="224"/>
      <c r="GX136" s="263"/>
      <c r="GY136" s="224"/>
      <c r="GZ136" s="263"/>
      <c r="HA136" s="224"/>
      <c r="HB136" s="263"/>
      <c r="HC136" s="224"/>
      <c r="HD136" s="263"/>
      <c r="HE136" s="224"/>
      <c r="HF136" s="263"/>
      <c r="HG136" s="224"/>
      <c r="HH136" s="263"/>
      <c r="HI136" s="224"/>
      <c r="HJ136" s="263"/>
      <c r="HK136" s="224"/>
      <c r="HL136" s="263"/>
      <c r="HM136" s="224"/>
      <c r="HN136" s="263"/>
      <c r="HO136" s="224"/>
      <c r="HP136" s="263"/>
      <c r="HQ136" s="224"/>
      <c r="HR136" s="263"/>
      <c r="HS136" s="224"/>
      <c r="HT136" s="263"/>
      <c r="HU136" s="224"/>
      <c r="HV136" s="263"/>
      <c r="HW136" s="224"/>
      <c r="HX136" s="263"/>
      <c r="HY136" s="224"/>
      <c r="HZ136" s="263"/>
      <c r="IA136" s="224"/>
      <c r="IB136" s="263"/>
      <c r="IC136" s="224"/>
      <c r="ID136" s="263"/>
      <c r="IE136" s="224"/>
      <c r="IF136" s="263"/>
      <c r="IG136" s="224"/>
      <c r="IH136" s="263"/>
      <c r="II136" s="224"/>
      <c r="IJ136" s="263"/>
      <c r="IK136" s="224"/>
      <c r="IL136" s="263"/>
      <c r="IM136" s="224"/>
      <c r="IN136" s="263"/>
      <c r="IO136" s="224"/>
      <c r="IP136" s="263"/>
      <c r="IQ136" s="224"/>
      <c r="IR136" s="263"/>
      <c r="IS136" s="224"/>
      <c r="IT136" s="263"/>
      <c r="IU136" s="224"/>
      <c r="IV136" s="263"/>
      <c r="IW136" s="224"/>
      <c r="IX136" s="263"/>
      <c r="IY136" s="224"/>
      <c r="IZ136" s="263"/>
      <c r="JA136" s="224"/>
      <c r="JB136" s="263"/>
      <c r="JC136" s="224"/>
      <c r="JD136" s="263"/>
      <c r="JE136" s="224"/>
      <c r="JF136" s="263"/>
      <c r="JG136" s="224"/>
      <c r="JH136" s="263"/>
      <c r="JI136" s="224"/>
      <c r="JJ136" s="263"/>
      <c r="JK136" s="224"/>
      <c r="JL136" s="263"/>
      <c r="JM136" s="224"/>
      <c r="JN136" s="263"/>
      <c r="JO136" s="224"/>
      <c r="JP136" s="263"/>
      <c r="JQ136" s="224"/>
      <c r="JR136" s="263"/>
      <c r="JS136" s="224"/>
      <c r="JT136" s="263"/>
      <c r="JU136" s="224"/>
      <c r="JV136" s="263"/>
      <c r="JW136" s="224"/>
      <c r="JX136" s="263"/>
      <c r="JY136" s="224"/>
      <c r="JZ136" s="263"/>
      <c r="KA136" s="224"/>
      <c r="KB136" s="263"/>
      <c r="KC136" s="224"/>
      <c r="KD136" s="263"/>
      <c r="KE136" s="224"/>
      <c r="KF136" s="263"/>
      <c r="KG136" s="224"/>
      <c r="KH136" s="263"/>
      <c r="KI136" s="224"/>
      <c r="KJ136" s="263"/>
      <c r="KK136" s="224"/>
      <c r="KL136" s="263"/>
      <c r="KM136" s="224"/>
      <c r="KN136" s="263"/>
      <c r="KO136" s="224"/>
      <c r="KP136" s="263"/>
      <c r="KQ136" s="224"/>
      <c r="KR136" s="263"/>
      <c r="KS136" s="224"/>
      <c r="KT136" s="263"/>
      <c r="KU136" s="224"/>
      <c r="KV136" s="263"/>
      <c r="KW136" s="224"/>
      <c r="KX136" s="263"/>
      <c r="KY136" s="224"/>
      <c r="KZ136" s="263"/>
      <c r="LA136" s="224"/>
      <c r="LB136" s="263"/>
      <c r="LC136" s="224"/>
      <c r="LD136" s="263"/>
      <c r="LE136" s="224"/>
      <c r="LF136" s="263"/>
      <c r="LG136" s="224"/>
      <c r="LH136" s="263"/>
      <c r="LI136" s="224"/>
      <c r="LJ136" s="263"/>
      <c r="LK136" s="224"/>
      <c r="LL136" s="263"/>
      <c r="LM136" s="224"/>
      <c r="LN136" s="263"/>
      <c r="LO136" s="224"/>
      <c r="LP136" s="263"/>
      <c r="LQ136" s="224"/>
      <c r="LR136" s="263"/>
      <c r="LS136" s="224"/>
      <c r="LT136" s="263"/>
      <c r="LU136" s="224"/>
      <c r="LV136" s="263"/>
      <c r="LW136" s="224"/>
      <c r="LX136" s="263"/>
      <c r="LY136" s="224"/>
      <c r="LZ136" s="263"/>
      <c r="MA136" s="224"/>
      <c r="MB136" s="263"/>
      <c r="MC136" s="224"/>
      <c r="MD136" s="263"/>
      <c r="ME136" s="224"/>
      <c r="MF136" s="263"/>
      <c r="MG136" s="224"/>
      <c r="MH136" s="263"/>
      <c r="MI136" s="224"/>
      <c r="MJ136" s="263"/>
      <c r="MK136" s="224"/>
      <c r="ML136" s="263"/>
      <c r="MM136" s="224"/>
      <c r="MN136" s="263"/>
      <c r="MO136" s="224"/>
      <c r="MP136" s="263"/>
      <c r="MQ136" s="224"/>
      <c r="MR136" s="263"/>
      <c r="MS136" s="224"/>
      <c r="MT136" s="263"/>
      <c r="MU136" s="224"/>
      <c r="MV136" s="263"/>
      <c r="MW136" s="224"/>
      <c r="MX136" s="263"/>
      <c r="MY136" s="224"/>
      <c r="MZ136" s="263"/>
      <c r="NA136" s="224"/>
      <c r="NB136" s="263"/>
      <c r="NC136" s="224"/>
      <c r="ND136" s="263"/>
      <c r="NE136" s="224"/>
      <c r="NF136" s="263"/>
      <c r="NG136" s="224"/>
      <c r="NH136" s="263"/>
      <c r="NI136" s="224"/>
      <c r="NJ136" s="263"/>
      <c r="NK136" s="224"/>
      <c r="NL136" s="263"/>
      <c r="NM136" s="224"/>
      <c r="NN136" s="263"/>
      <c r="NO136" s="224"/>
      <c r="NP136" s="263"/>
      <c r="NQ136" s="224"/>
      <c r="NR136" s="263"/>
      <c r="NS136" s="224"/>
      <c r="NT136" s="263"/>
      <c r="NU136" s="224"/>
      <c r="NV136" s="263"/>
      <c r="NW136" s="224"/>
      <c r="NX136" s="263"/>
      <c r="NY136" s="224"/>
      <c r="NZ136" s="263"/>
      <c r="OA136" s="224"/>
      <c r="OB136" s="263"/>
      <c r="OC136" s="224"/>
      <c r="OD136" s="263"/>
      <c r="OE136" s="224"/>
      <c r="OF136" s="263"/>
      <c r="OG136" s="224"/>
      <c r="OH136" s="263"/>
      <c r="OI136" s="224"/>
      <c r="OJ136" s="263"/>
      <c r="OK136" s="224"/>
      <c r="OL136" s="263"/>
      <c r="OM136" s="224"/>
      <c r="ON136" s="263"/>
      <c r="OO136" s="224"/>
      <c r="OP136" s="263"/>
      <c r="OQ136" s="224"/>
      <c r="OR136" s="263"/>
      <c r="OS136" s="224"/>
      <c r="OT136" s="263"/>
      <c r="OU136" s="224"/>
      <c r="OV136" s="263"/>
      <c r="OW136" s="224"/>
      <c r="OX136" s="263"/>
      <c r="OY136" s="224"/>
      <c r="OZ136" s="263"/>
      <c r="PA136" s="224"/>
      <c r="PB136" s="263"/>
      <c r="PC136" s="224"/>
      <c r="PD136" s="263"/>
      <c r="PE136" s="224"/>
      <c r="PF136" s="263"/>
      <c r="PG136" s="224"/>
      <c r="PH136" s="263"/>
      <c r="PI136" s="224"/>
      <c r="PJ136" s="263"/>
      <c r="PK136" s="224"/>
      <c r="PL136" s="263"/>
      <c r="PM136" s="224"/>
      <c r="PN136" s="263"/>
      <c r="PO136" s="224"/>
      <c r="PP136" s="263"/>
      <c r="PQ136" s="224"/>
      <c r="PR136" s="263"/>
      <c r="PS136" s="224"/>
      <c r="PT136" s="263"/>
      <c r="PU136" s="224"/>
      <c r="PV136" s="263"/>
      <c r="PW136" s="224"/>
      <c r="PX136" s="263"/>
      <c r="PY136" s="224"/>
      <c r="PZ136" s="263"/>
      <c r="QA136" s="224"/>
      <c r="QB136" s="263"/>
      <c r="QC136" s="224"/>
      <c r="QD136" s="263"/>
      <c r="QE136" s="224"/>
      <c r="QF136" s="263"/>
      <c r="QG136" s="224"/>
      <c r="QH136" s="263"/>
      <c r="QI136" s="224"/>
      <c r="QJ136" s="263"/>
      <c r="QK136" s="224"/>
      <c r="QL136" s="263"/>
      <c r="QM136" s="224"/>
      <c r="QN136" s="263"/>
      <c r="QO136" s="224"/>
      <c r="QP136" s="263"/>
      <c r="QQ136" s="224"/>
      <c r="QR136" s="263"/>
      <c r="QS136" s="224"/>
      <c r="QT136" s="263"/>
      <c r="QU136" s="224"/>
      <c r="QV136" s="263"/>
      <c r="QW136" s="224"/>
      <c r="QX136" s="263"/>
      <c r="QY136" s="224"/>
      <c r="QZ136" s="263"/>
      <c r="RA136" s="224"/>
      <c r="RB136" s="263"/>
      <c r="RC136" s="224"/>
      <c r="RD136" s="263"/>
      <c r="RE136" s="224"/>
      <c r="RF136" s="263"/>
      <c r="RG136" s="224"/>
      <c r="RH136" s="263"/>
      <c r="RI136" s="224"/>
      <c r="RJ136" s="263"/>
      <c r="RK136" s="224"/>
      <c r="RL136" s="263"/>
      <c r="RM136" s="224"/>
      <c r="RN136" s="263"/>
      <c r="RO136" s="224"/>
      <c r="RP136" s="263"/>
      <c r="RQ136" s="224"/>
      <c r="RR136" s="263"/>
      <c r="RS136" s="224"/>
      <c r="RT136" s="263"/>
      <c r="RU136" s="224"/>
      <c r="RV136" s="263"/>
      <c r="RW136" s="224"/>
      <c r="RX136" s="263"/>
      <c r="RY136" s="224"/>
      <c r="RZ136" s="263"/>
      <c r="SA136" s="224"/>
      <c r="SB136" s="263"/>
      <c r="SC136" s="224"/>
      <c r="SD136" s="263"/>
      <c r="SE136" s="224"/>
      <c r="SF136" s="263"/>
      <c r="SG136" s="224"/>
      <c r="SH136" s="263"/>
      <c r="SI136" s="224"/>
      <c r="SJ136" s="263"/>
      <c r="SK136" s="224"/>
      <c r="SL136" s="263"/>
      <c r="SM136" s="224"/>
      <c r="SN136" s="263"/>
      <c r="SO136" s="224"/>
      <c r="SP136" s="263"/>
      <c r="SQ136" s="224"/>
      <c r="SR136" s="263"/>
      <c r="SS136" s="224"/>
      <c r="ST136" s="263"/>
      <c r="SU136" s="224"/>
      <c r="SV136" s="263"/>
      <c r="SW136" s="224"/>
      <c r="SX136" s="263"/>
      <c r="SY136" s="224"/>
      <c r="SZ136" s="263"/>
      <c r="TA136" s="224"/>
      <c r="TB136" s="263"/>
      <c r="TC136" s="224"/>
      <c r="TD136" s="263"/>
      <c r="TE136" s="224"/>
      <c r="TF136" s="263"/>
      <c r="TG136" s="224"/>
      <c r="TH136" s="263"/>
      <c r="TI136" s="224"/>
      <c r="TJ136" s="263"/>
      <c r="TK136" s="224"/>
      <c r="TL136" s="263"/>
      <c r="TM136" s="224"/>
      <c r="TN136" s="263"/>
      <c r="TO136" s="224"/>
      <c r="TP136" s="263"/>
      <c r="TQ136" s="224"/>
      <c r="TR136" s="263"/>
      <c r="TS136" s="224"/>
      <c r="TT136" s="263"/>
      <c r="TU136" s="224"/>
      <c r="TV136" s="263"/>
      <c r="TW136" s="224"/>
      <c r="TX136" s="263"/>
      <c r="TY136" s="224"/>
      <c r="TZ136" s="263"/>
      <c r="UA136" s="224"/>
      <c r="UB136" s="263"/>
      <c r="UC136" s="224"/>
      <c r="UD136" s="263"/>
      <c r="UE136" s="224"/>
      <c r="UF136" s="263"/>
      <c r="UG136" s="224"/>
      <c r="UH136" s="263"/>
      <c r="UI136" s="224"/>
      <c r="UJ136" s="263"/>
      <c r="UK136" s="224"/>
      <c r="UL136" s="263"/>
      <c r="UM136" s="224"/>
      <c r="UN136" s="263"/>
      <c r="UO136" s="224"/>
      <c r="UP136" s="263"/>
      <c r="UQ136" s="224"/>
      <c r="UR136" s="263"/>
      <c r="US136" s="224"/>
      <c r="UT136" s="263"/>
      <c r="UU136" s="224"/>
      <c r="UV136" s="263"/>
      <c r="UW136" s="224"/>
      <c r="UX136" s="263"/>
      <c r="UY136" s="224"/>
      <c r="UZ136" s="263"/>
      <c r="VA136" s="224"/>
      <c r="VB136" s="263"/>
      <c r="VC136" s="224"/>
      <c r="VD136" s="263"/>
      <c r="VE136" s="224"/>
      <c r="VF136" s="263"/>
      <c r="VG136" s="224"/>
      <c r="VH136" s="263"/>
      <c r="VI136" s="224"/>
      <c r="VJ136" s="263"/>
      <c r="VK136" s="224"/>
      <c r="VL136" s="263"/>
      <c r="VM136" s="224"/>
      <c r="VN136" s="263"/>
      <c r="VO136" s="224"/>
      <c r="VP136" s="263"/>
      <c r="VQ136" s="224"/>
      <c r="VR136" s="263"/>
      <c r="VS136" s="224"/>
      <c r="VT136" s="263"/>
      <c r="VU136" s="224"/>
      <c r="VV136" s="263"/>
      <c r="VW136" s="224"/>
      <c r="VX136" s="263"/>
      <c r="VY136" s="224"/>
      <c r="VZ136" s="263"/>
      <c r="WA136" s="224"/>
      <c r="WB136" s="263"/>
      <c r="WC136" s="224"/>
      <c r="WD136" s="263"/>
      <c r="WE136" s="224"/>
      <c r="WF136" s="263"/>
      <c r="WG136" s="224"/>
      <c r="WH136" s="263"/>
      <c r="WI136" s="224"/>
      <c r="WJ136" s="263"/>
      <c r="WK136" s="224"/>
      <c r="WL136" s="263"/>
      <c r="WM136" s="224"/>
      <c r="WN136" s="263"/>
      <c r="WO136" s="224"/>
      <c r="WP136" s="263"/>
      <c r="WQ136" s="224"/>
      <c r="WR136" s="263"/>
      <c r="WS136" s="224"/>
      <c r="WT136" s="263"/>
      <c r="WU136" s="224"/>
      <c r="WV136" s="263"/>
      <c r="WW136" s="224"/>
      <c r="WX136" s="263"/>
      <c r="WY136" s="224"/>
      <c r="WZ136" s="263"/>
      <c r="XA136" s="224"/>
      <c r="XB136" s="263"/>
      <c r="XC136" s="224"/>
      <c r="XD136" s="263"/>
      <c r="XE136" s="224"/>
      <c r="XF136" s="263"/>
      <c r="XG136" s="224"/>
      <c r="XH136" s="263"/>
      <c r="XI136" s="224"/>
      <c r="XJ136" s="263"/>
      <c r="XK136" s="224"/>
      <c r="XL136" s="263"/>
      <c r="XM136" s="224"/>
      <c r="XN136" s="263"/>
      <c r="XO136" s="224"/>
      <c r="XP136" s="263"/>
      <c r="XQ136" s="224"/>
      <c r="XR136" s="263"/>
      <c r="XS136" s="224"/>
      <c r="XT136" s="263"/>
      <c r="XU136" s="224"/>
      <c r="XV136" s="263"/>
      <c r="XW136" s="224"/>
      <c r="XX136" s="263"/>
      <c r="XY136" s="224"/>
      <c r="XZ136" s="263"/>
      <c r="YA136" s="224"/>
      <c r="YB136" s="263"/>
      <c r="YC136" s="224"/>
      <c r="YD136" s="263"/>
      <c r="YE136" s="224"/>
      <c r="YF136" s="263"/>
      <c r="YG136" s="224"/>
      <c r="YH136" s="263"/>
      <c r="YI136" s="224"/>
      <c r="YJ136" s="263"/>
      <c r="YK136" s="224"/>
      <c r="YL136" s="263"/>
      <c r="YM136" s="224"/>
      <c r="YN136" s="263"/>
      <c r="YO136" s="224"/>
      <c r="YP136" s="263"/>
      <c r="YQ136" s="224"/>
      <c r="YR136" s="263"/>
      <c r="YS136" s="224"/>
      <c r="YT136" s="263"/>
      <c r="YU136" s="224"/>
      <c r="YV136" s="263"/>
      <c r="YW136" s="224"/>
      <c r="YX136" s="263"/>
      <c r="YY136" s="224"/>
      <c r="YZ136" s="263"/>
      <c r="ZA136" s="224"/>
      <c r="ZB136" s="263"/>
      <c r="ZC136" s="224"/>
      <c r="ZD136" s="263"/>
      <c r="ZE136" s="224"/>
      <c r="ZF136" s="263"/>
      <c r="ZG136" s="224"/>
      <c r="ZH136" s="263"/>
      <c r="ZI136" s="224"/>
      <c r="ZJ136" s="263"/>
      <c r="ZK136" s="224"/>
      <c r="ZL136" s="263"/>
      <c r="ZM136" s="224"/>
      <c r="ZN136" s="263"/>
      <c r="ZO136" s="224"/>
      <c r="ZP136" s="263"/>
      <c r="ZQ136" s="224"/>
      <c r="ZR136" s="263"/>
      <c r="ZS136" s="224"/>
      <c r="ZT136" s="263"/>
      <c r="ZU136" s="224"/>
      <c r="ZV136" s="263"/>
      <c r="ZW136" s="224"/>
      <c r="ZX136" s="263"/>
      <c r="ZY136" s="224"/>
      <c r="ZZ136" s="263"/>
      <c r="AAA136" s="224"/>
      <c r="AAB136" s="263"/>
      <c r="AAC136" s="224"/>
      <c r="AAD136" s="263"/>
      <c r="AAE136" s="224"/>
      <c r="AAF136" s="263"/>
      <c r="AAG136" s="224"/>
      <c r="AAH136" s="263"/>
      <c r="AAI136" s="224"/>
      <c r="AAJ136" s="263"/>
      <c r="AAK136" s="224"/>
      <c r="AAL136" s="263"/>
      <c r="AAM136" s="224"/>
      <c r="AAN136" s="263"/>
      <c r="AAO136" s="224"/>
      <c r="AAP136" s="263"/>
      <c r="AAQ136" s="224"/>
      <c r="AAR136" s="263"/>
      <c r="AAS136" s="224"/>
      <c r="AAT136" s="263"/>
      <c r="AAU136" s="224"/>
      <c r="AAV136" s="263"/>
      <c r="AAW136" s="224"/>
      <c r="AAX136" s="263"/>
      <c r="AAY136" s="224"/>
      <c r="AAZ136" s="263"/>
      <c r="ABA136" s="224"/>
      <c r="ABB136" s="263"/>
      <c r="ABC136" s="224"/>
      <c r="ABD136" s="263"/>
      <c r="ABE136" s="224"/>
      <c r="ABF136" s="263"/>
      <c r="ABG136" s="224"/>
      <c r="ABH136" s="263"/>
      <c r="ABI136" s="224"/>
      <c r="ABJ136" s="263"/>
      <c r="ABK136" s="224"/>
      <c r="ABL136" s="263"/>
      <c r="ABM136" s="224"/>
      <c r="ABN136" s="263"/>
      <c r="ABO136" s="224"/>
      <c r="ABP136" s="263"/>
      <c r="ABQ136" s="224"/>
      <c r="ABR136" s="263"/>
      <c r="ABS136" s="224"/>
      <c r="ABT136" s="263"/>
      <c r="ABU136" s="224"/>
      <c r="ABV136" s="263"/>
      <c r="ABW136" s="224"/>
      <c r="ABX136" s="263"/>
      <c r="ABY136" s="224"/>
      <c r="ABZ136" s="263"/>
      <c r="ACA136" s="224"/>
      <c r="ACB136" s="263"/>
      <c r="ACC136" s="224"/>
      <c r="ACD136" s="263"/>
      <c r="ACE136" s="224"/>
      <c r="ACF136" s="263"/>
      <c r="ACG136" s="224"/>
      <c r="ACH136" s="263"/>
      <c r="ACI136" s="224"/>
      <c r="ACJ136" s="263"/>
      <c r="ACK136" s="224"/>
      <c r="ACL136" s="263"/>
      <c r="ACM136" s="224"/>
      <c r="ACN136" s="263"/>
      <c r="ACO136" s="224"/>
      <c r="ACP136" s="263"/>
      <c r="ACQ136" s="224"/>
      <c r="ACR136" s="263"/>
      <c r="ACS136" s="224"/>
      <c r="ACT136" s="263"/>
      <c r="ACU136" s="224"/>
      <c r="ACV136" s="263"/>
      <c r="ACW136" s="224"/>
      <c r="ACX136" s="263"/>
      <c r="ACY136" s="224"/>
      <c r="ACZ136" s="263"/>
      <c r="ADA136" s="224"/>
      <c r="ADB136" s="263"/>
      <c r="ADC136" s="224"/>
      <c r="ADD136" s="263"/>
      <c r="ADE136" s="224"/>
      <c r="ADF136" s="263"/>
      <c r="ADG136" s="224"/>
      <c r="ADH136" s="263"/>
      <c r="ADI136" s="224"/>
      <c r="ADJ136" s="263"/>
      <c r="ADK136" s="224"/>
      <c r="ADL136" s="263"/>
      <c r="ADM136" s="224"/>
      <c r="ADN136" s="263"/>
      <c r="ADO136" s="224"/>
      <c r="ADP136" s="263"/>
      <c r="ADQ136" s="224"/>
      <c r="ADR136" s="263"/>
      <c r="ADS136" s="224"/>
      <c r="ADT136" s="263"/>
      <c r="ADU136" s="224"/>
      <c r="ADV136" s="263"/>
      <c r="ADW136" s="224"/>
      <c r="ADX136" s="263"/>
      <c r="ADY136" s="224"/>
      <c r="ADZ136" s="263"/>
      <c r="AEA136" s="224"/>
      <c r="AEB136" s="263"/>
      <c r="AEC136" s="224"/>
      <c r="AED136" s="263"/>
      <c r="AEE136" s="224"/>
      <c r="AEF136" s="263"/>
      <c r="AEG136" s="224"/>
      <c r="AEH136" s="263"/>
      <c r="AEI136" s="224"/>
      <c r="AEJ136" s="263"/>
      <c r="AEK136" s="224"/>
      <c r="AEL136" s="263"/>
      <c r="AEM136" s="224"/>
      <c r="AEN136" s="263"/>
      <c r="AEO136" s="224"/>
      <c r="AEP136" s="263"/>
      <c r="AEQ136" s="224"/>
      <c r="AER136" s="263"/>
      <c r="AES136" s="224"/>
      <c r="AET136" s="263"/>
      <c r="AEU136" s="224"/>
      <c r="AEV136" s="263"/>
      <c r="AEW136" s="224"/>
      <c r="AEX136" s="263"/>
      <c r="AEY136" s="224"/>
      <c r="AEZ136" s="263"/>
      <c r="AFA136" s="224"/>
      <c r="AFB136" s="263"/>
      <c r="AFC136" s="224"/>
      <c r="AFD136" s="263"/>
      <c r="AFE136" s="224"/>
      <c r="AFF136" s="263"/>
      <c r="AFG136" s="224"/>
      <c r="AFH136" s="263"/>
      <c r="AFI136" s="224"/>
      <c r="AFJ136" s="263"/>
      <c r="AFK136" s="224"/>
      <c r="AFL136" s="263"/>
      <c r="AFM136" s="224"/>
      <c r="AFN136" s="263"/>
      <c r="AFO136" s="224"/>
      <c r="AFP136" s="263"/>
      <c r="AFQ136" s="224"/>
      <c r="AFR136" s="263"/>
      <c r="AFS136" s="224"/>
      <c r="AFT136" s="263"/>
      <c r="AFU136" s="224"/>
      <c r="AFV136" s="263"/>
      <c r="AFW136" s="224"/>
      <c r="AFX136" s="263"/>
      <c r="AFY136" s="224"/>
      <c r="AFZ136" s="263"/>
      <c r="AGA136" s="224"/>
      <c r="AGB136" s="263"/>
      <c r="AGC136" s="224"/>
      <c r="AGD136" s="263"/>
      <c r="AGE136" s="224"/>
      <c r="AGF136" s="263"/>
      <c r="AGG136" s="224"/>
      <c r="AGH136" s="263"/>
      <c r="AGI136" s="224"/>
      <c r="AGJ136" s="263"/>
      <c r="AGK136" s="224"/>
      <c r="AGL136" s="263"/>
      <c r="AGM136" s="224"/>
      <c r="AGN136" s="263"/>
      <c r="AGO136" s="224"/>
      <c r="AGP136" s="263"/>
      <c r="AGQ136" s="224"/>
      <c r="AGR136" s="263"/>
      <c r="AGS136" s="224"/>
      <c r="AGT136" s="263"/>
      <c r="AGU136" s="224"/>
      <c r="AGV136" s="263"/>
      <c r="AGW136" s="224"/>
      <c r="AGX136" s="263"/>
      <c r="AGY136" s="224"/>
      <c r="AGZ136" s="263"/>
      <c r="AHA136" s="224"/>
      <c r="AHB136" s="263"/>
      <c r="AHC136" s="224"/>
      <c r="AHD136" s="263"/>
      <c r="AHE136" s="224"/>
      <c r="AHF136" s="263"/>
      <c r="AHG136" s="224"/>
      <c r="AHH136" s="263"/>
      <c r="AHI136" s="224"/>
      <c r="AHJ136" s="263"/>
      <c r="AHK136" s="224"/>
      <c r="AHL136" s="263"/>
      <c r="AHM136" s="224"/>
      <c r="AHN136" s="263"/>
      <c r="AHO136" s="224"/>
      <c r="AHP136" s="263"/>
      <c r="AHQ136" s="224"/>
      <c r="AHR136" s="263"/>
      <c r="AHS136" s="224"/>
      <c r="AHT136" s="263"/>
      <c r="AHU136" s="224"/>
      <c r="AHV136" s="263"/>
      <c r="AHW136" s="224"/>
      <c r="AHX136" s="263"/>
      <c r="AHY136" s="224"/>
      <c r="AHZ136" s="263"/>
      <c r="AIA136" s="224"/>
      <c r="AIB136" s="263"/>
      <c r="AIC136" s="224"/>
      <c r="AID136" s="263"/>
      <c r="AIE136" s="224"/>
      <c r="AIF136" s="263"/>
      <c r="AIG136" s="224"/>
      <c r="AIH136" s="263"/>
      <c r="AII136" s="224"/>
      <c r="AIJ136" s="263"/>
      <c r="AIK136" s="224"/>
      <c r="AIL136" s="263"/>
      <c r="AIM136" s="224"/>
      <c r="AIN136" s="263"/>
      <c r="AIO136" s="224"/>
      <c r="AIP136" s="263"/>
      <c r="AIQ136" s="224"/>
      <c r="AIR136" s="263"/>
      <c r="AIS136" s="224"/>
      <c r="AIT136" s="263"/>
      <c r="AIU136" s="224"/>
      <c r="AIV136" s="263"/>
      <c r="AIW136" s="224"/>
      <c r="AIX136" s="263"/>
      <c r="AIY136" s="224"/>
      <c r="AIZ136" s="263"/>
      <c r="AJA136" s="224"/>
      <c r="AJB136" s="263"/>
      <c r="AJC136" s="224"/>
      <c r="AJD136" s="263"/>
      <c r="AJE136" s="224"/>
      <c r="AJF136" s="263"/>
      <c r="AJG136" s="224"/>
      <c r="AJH136" s="263"/>
      <c r="AJI136" s="224"/>
      <c r="AJJ136" s="263"/>
      <c r="AJK136" s="224"/>
      <c r="AJL136" s="263"/>
      <c r="AJM136" s="224"/>
      <c r="AJN136" s="263"/>
      <c r="AJO136" s="224"/>
      <c r="AJP136" s="263"/>
      <c r="AJQ136" s="224"/>
      <c r="AJR136" s="263"/>
      <c r="AJS136" s="224"/>
      <c r="AJT136" s="263"/>
      <c r="AJU136" s="224"/>
      <c r="AJV136" s="263"/>
      <c r="AJW136" s="224"/>
      <c r="AJX136" s="263"/>
      <c r="AJY136" s="224"/>
      <c r="AJZ136" s="263"/>
      <c r="AKA136" s="224"/>
      <c r="AKB136" s="263"/>
      <c r="AKC136" s="224"/>
      <c r="AKD136" s="263"/>
      <c r="AKE136" s="224"/>
      <c r="AKF136" s="263"/>
      <c r="AKG136" s="224"/>
      <c r="AKH136" s="263"/>
      <c r="AKI136" s="224"/>
      <c r="AKJ136" s="263"/>
      <c r="AKK136" s="224"/>
      <c r="AKL136" s="263"/>
      <c r="AKM136" s="224"/>
      <c r="AKN136" s="263"/>
      <c r="AKO136" s="224"/>
      <c r="AKP136" s="263"/>
      <c r="AKQ136" s="224"/>
      <c r="AKR136" s="263"/>
      <c r="AKS136" s="224"/>
      <c r="AKT136" s="263"/>
      <c r="AKU136" s="224"/>
      <c r="AKV136" s="263"/>
      <c r="AKW136" s="224"/>
      <c r="AKX136" s="263"/>
      <c r="AKY136" s="224"/>
      <c r="AKZ136" s="263"/>
      <c r="ALA136" s="224"/>
      <c r="ALB136" s="263"/>
      <c r="ALC136" s="224"/>
      <c r="ALD136" s="263"/>
      <c r="ALE136" s="224"/>
      <c r="ALF136" s="263"/>
      <c r="ALG136" s="224"/>
      <c r="ALH136" s="263"/>
      <c r="ALI136" s="224"/>
      <c r="ALJ136" s="263"/>
      <c r="ALK136" s="224"/>
      <c r="ALL136" s="263"/>
      <c r="ALM136" s="224"/>
      <c r="ALN136" s="263"/>
      <c r="ALO136" s="224"/>
      <c r="ALP136" s="263"/>
      <c r="ALQ136" s="224"/>
      <c r="ALR136" s="263"/>
      <c r="ALS136" s="224"/>
      <c r="ALT136" s="263"/>
      <c r="ALU136" s="224"/>
      <c r="ALV136" s="263"/>
      <c r="ALW136" s="224"/>
      <c r="ALX136" s="263"/>
      <c r="ALY136" s="224"/>
      <c r="ALZ136" s="263"/>
      <c r="AMA136" s="224"/>
      <c r="AMB136" s="263"/>
      <c r="AMC136" s="224"/>
      <c r="AMD136" s="263"/>
      <c r="AME136" s="224"/>
      <c r="AMF136" s="263"/>
      <c r="AMG136" s="224"/>
      <c r="AMH136" s="263"/>
      <c r="AMI136" s="224"/>
      <c r="AMJ136" s="263"/>
      <c r="AMK136" s="224"/>
      <c r="AML136" s="263"/>
      <c r="AMM136" s="224"/>
      <c r="AMN136" s="263"/>
      <c r="AMO136" s="224"/>
      <c r="AMP136" s="263"/>
      <c r="AMQ136" s="224"/>
      <c r="AMR136" s="263"/>
      <c r="AMS136" s="224"/>
      <c r="AMT136" s="263"/>
      <c r="AMU136" s="224"/>
      <c r="AMV136" s="263"/>
      <c r="AMW136" s="224"/>
      <c r="AMX136" s="263"/>
      <c r="AMY136" s="224"/>
      <c r="AMZ136" s="263"/>
      <c r="ANA136" s="224"/>
      <c r="ANB136" s="263"/>
      <c r="ANC136" s="224"/>
      <c r="AND136" s="263"/>
      <c r="ANE136" s="224"/>
      <c r="ANF136" s="263"/>
      <c r="ANG136" s="224"/>
      <c r="ANH136" s="263"/>
      <c r="ANI136" s="224"/>
      <c r="ANJ136" s="263"/>
      <c r="ANK136" s="224"/>
      <c r="ANL136" s="263"/>
      <c r="ANM136" s="224"/>
      <c r="ANN136" s="263"/>
      <c r="ANO136" s="224"/>
      <c r="ANP136" s="263"/>
      <c r="ANQ136" s="224"/>
      <c r="ANR136" s="263"/>
      <c r="ANS136" s="224"/>
      <c r="ANT136" s="263"/>
      <c r="ANU136" s="224"/>
      <c r="ANV136" s="263"/>
      <c r="ANW136" s="224"/>
      <c r="ANX136" s="263"/>
      <c r="ANY136" s="224"/>
      <c r="ANZ136" s="263"/>
      <c r="AOA136" s="224"/>
      <c r="AOB136" s="263"/>
      <c r="AOC136" s="224"/>
      <c r="AOD136" s="263"/>
      <c r="AOE136" s="224"/>
      <c r="AOF136" s="263"/>
      <c r="AOG136" s="224"/>
      <c r="AOH136" s="263"/>
      <c r="AOI136" s="224"/>
      <c r="AOJ136" s="263"/>
      <c r="AOK136" s="224"/>
      <c r="AOL136" s="263"/>
      <c r="AOM136" s="224"/>
      <c r="AON136" s="263"/>
      <c r="AOO136" s="224"/>
      <c r="AOP136" s="263"/>
      <c r="AOQ136" s="224"/>
      <c r="AOR136" s="263"/>
      <c r="AOS136" s="224"/>
      <c r="AOT136" s="263"/>
      <c r="AOU136" s="224"/>
      <c r="AOV136" s="263"/>
      <c r="AOW136" s="224"/>
      <c r="AOX136" s="263"/>
      <c r="AOY136" s="224"/>
      <c r="AOZ136" s="263"/>
      <c r="APA136" s="224"/>
      <c r="APB136" s="263"/>
      <c r="APC136" s="224"/>
      <c r="APD136" s="263"/>
      <c r="APE136" s="224"/>
      <c r="APF136" s="263"/>
      <c r="APG136" s="224"/>
      <c r="APH136" s="263"/>
      <c r="API136" s="224"/>
      <c r="APJ136" s="263"/>
      <c r="APK136" s="224"/>
      <c r="APL136" s="263"/>
      <c r="APM136" s="224"/>
      <c r="APN136" s="263"/>
      <c r="APO136" s="224"/>
      <c r="APP136" s="263"/>
      <c r="APQ136" s="224"/>
      <c r="APR136" s="263"/>
      <c r="APS136" s="224"/>
      <c r="APT136" s="263"/>
      <c r="APU136" s="224"/>
      <c r="APV136" s="263"/>
      <c r="APW136" s="224"/>
      <c r="APX136" s="263"/>
      <c r="APY136" s="224"/>
      <c r="APZ136" s="263"/>
      <c r="AQA136" s="224"/>
      <c r="AQB136" s="263"/>
      <c r="AQC136" s="224"/>
      <c r="AQD136" s="263"/>
      <c r="AQE136" s="224"/>
      <c r="AQF136" s="263"/>
      <c r="AQG136" s="224"/>
      <c r="AQH136" s="263"/>
      <c r="AQI136" s="224"/>
      <c r="AQJ136" s="263"/>
      <c r="AQK136" s="224"/>
      <c r="AQL136" s="263"/>
      <c r="AQM136" s="224"/>
      <c r="AQN136" s="263"/>
      <c r="AQO136" s="224"/>
      <c r="AQP136" s="263"/>
      <c r="AQQ136" s="224"/>
      <c r="AQR136" s="263"/>
      <c r="AQS136" s="224"/>
      <c r="AQT136" s="263"/>
      <c r="AQU136" s="224"/>
      <c r="AQV136" s="263"/>
      <c r="AQW136" s="224"/>
      <c r="AQX136" s="263"/>
      <c r="AQY136" s="224"/>
      <c r="AQZ136" s="263"/>
      <c r="ARA136" s="224"/>
      <c r="ARB136" s="263"/>
      <c r="ARC136" s="224"/>
      <c r="ARD136" s="263"/>
      <c r="ARE136" s="224"/>
      <c r="ARF136" s="263"/>
      <c r="ARG136" s="224"/>
      <c r="ARH136" s="263"/>
      <c r="ARI136" s="224"/>
      <c r="ARJ136" s="263"/>
      <c r="ARK136" s="224"/>
      <c r="ARL136" s="263"/>
      <c r="ARM136" s="224"/>
      <c r="ARN136" s="263"/>
      <c r="ARO136" s="224"/>
      <c r="ARP136" s="263"/>
      <c r="ARQ136" s="224"/>
      <c r="ARR136" s="263"/>
      <c r="ARS136" s="224"/>
      <c r="ART136" s="263"/>
      <c r="ARU136" s="224"/>
      <c r="ARV136" s="263"/>
      <c r="ARW136" s="224"/>
      <c r="ARX136" s="263"/>
      <c r="ARY136" s="224"/>
      <c r="ARZ136" s="263"/>
      <c r="ASA136" s="224"/>
      <c r="ASB136" s="263"/>
      <c r="ASC136" s="224"/>
      <c r="ASD136" s="263"/>
      <c r="ASE136" s="224"/>
      <c r="ASF136" s="263"/>
      <c r="ASG136" s="224"/>
      <c r="ASH136" s="263"/>
      <c r="ASI136" s="224"/>
      <c r="ASJ136" s="263"/>
      <c r="ASK136" s="224"/>
      <c r="ASL136" s="263"/>
      <c r="ASM136" s="224"/>
      <c r="ASN136" s="263"/>
      <c r="ASO136" s="224"/>
      <c r="ASP136" s="263"/>
      <c r="ASQ136" s="224"/>
      <c r="ASR136" s="263"/>
      <c r="ASS136" s="224"/>
      <c r="AST136" s="263"/>
      <c r="ASU136" s="224"/>
      <c r="ASV136" s="263"/>
      <c r="ASW136" s="224"/>
      <c r="ASX136" s="263"/>
      <c r="ASY136" s="224"/>
      <c r="ASZ136" s="263"/>
      <c r="ATA136" s="224"/>
      <c r="ATB136" s="263"/>
      <c r="ATC136" s="224"/>
      <c r="ATD136" s="263"/>
      <c r="ATE136" s="224"/>
      <c r="ATF136" s="263"/>
      <c r="ATG136" s="224"/>
      <c r="ATH136" s="263"/>
      <c r="ATI136" s="224"/>
      <c r="ATJ136" s="263"/>
      <c r="ATK136" s="224"/>
      <c r="ATL136" s="263"/>
      <c r="ATM136" s="224"/>
      <c r="ATN136" s="263"/>
      <c r="ATO136" s="224"/>
      <c r="ATP136" s="263"/>
      <c r="ATQ136" s="224"/>
      <c r="ATR136" s="263"/>
      <c r="ATS136" s="224"/>
      <c r="ATT136" s="263"/>
      <c r="ATU136" s="224"/>
      <c r="ATV136" s="263"/>
      <c r="ATW136" s="224"/>
      <c r="ATX136" s="263"/>
      <c r="ATY136" s="224"/>
      <c r="ATZ136" s="263"/>
      <c r="AUA136" s="224"/>
      <c r="AUB136" s="263"/>
      <c r="AUC136" s="224"/>
      <c r="AUD136" s="263"/>
      <c r="AUE136" s="224"/>
      <c r="AUF136" s="263"/>
      <c r="AUG136" s="224"/>
      <c r="AUH136" s="263"/>
      <c r="AUI136" s="224"/>
      <c r="AUJ136" s="263"/>
      <c r="AUK136" s="224"/>
      <c r="AUL136" s="263"/>
      <c r="AUM136" s="224"/>
      <c r="AUN136" s="263"/>
      <c r="AUO136" s="224"/>
      <c r="AUP136" s="263"/>
      <c r="AUQ136" s="224"/>
      <c r="AUR136" s="263"/>
      <c r="AUS136" s="224"/>
      <c r="AUT136" s="263"/>
      <c r="AUU136" s="224"/>
      <c r="AUV136" s="263"/>
      <c r="AUW136" s="224"/>
      <c r="AUX136" s="263"/>
      <c r="AUY136" s="224"/>
      <c r="AUZ136" s="263"/>
      <c r="AVA136" s="224"/>
      <c r="AVB136" s="263"/>
      <c r="AVC136" s="224"/>
      <c r="AVD136" s="263"/>
      <c r="AVE136" s="224"/>
      <c r="AVF136" s="263"/>
      <c r="AVG136" s="224"/>
      <c r="AVH136" s="263"/>
      <c r="AVI136" s="224"/>
      <c r="AVJ136" s="263"/>
      <c r="AVK136" s="224"/>
      <c r="AVL136" s="263"/>
      <c r="AVM136" s="224"/>
      <c r="AVN136" s="263"/>
      <c r="AVO136" s="224"/>
      <c r="AVP136" s="263"/>
      <c r="AVQ136" s="224"/>
      <c r="AVR136" s="263"/>
      <c r="AVS136" s="224"/>
      <c r="AVT136" s="263"/>
      <c r="AVU136" s="224"/>
      <c r="AVV136" s="263"/>
      <c r="AVW136" s="224"/>
      <c r="AVX136" s="263"/>
      <c r="AVY136" s="224"/>
      <c r="AVZ136" s="263"/>
      <c r="AWA136" s="224"/>
      <c r="AWB136" s="263"/>
      <c r="AWC136" s="224"/>
      <c r="AWD136" s="263"/>
      <c r="AWE136" s="224"/>
      <c r="AWF136" s="263"/>
      <c r="AWG136" s="224"/>
      <c r="AWH136" s="263"/>
      <c r="AWI136" s="224"/>
      <c r="AWJ136" s="263"/>
      <c r="AWK136" s="224"/>
      <c r="AWL136" s="263"/>
      <c r="AWM136" s="224"/>
      <c r="AWN136" s="263"/>
      <c r="AWO136" s="224"/>
      <c r="AWP136" s="263"/>
      <c r="AWQ136" s="224"/>
      <c r="AWR136" s="263"/>
      <c r="AWS136" s="224"/>
      <c r="AWT136" s="263"/>
      <c r="AWU136" s="224"/>
      <c r="AWV136" s="263"/>
      <c r="AWW136" s="224"/>
      <c r="AWX136" s="263"/>
      <c r="AWY136" s="224"/>
      <c r="AWZ136" s="263"/>
      <c r="AXA136" s="224"/>
      <c r="AXB136" s="263"/>
      <c r="AXC136" s="224"/>
      <c r="AXD136" s="263"/>
      <c r="AXE136" s="224"/>
      <c r="AXF136" s="263"/>
      <c r="AXG136" s="224"/>
      <c r="AXH136" s="263"/>
      <c r="AXI136" s="224"/>
      <c r="AXJ136" s="263"/>
      <c r="AXK136" s="224"/>
      <c r="AXL136" s="263"/>
      <c r="AXM136" s="224"/>
      <c r="AXN136" s="263"/>
      <c r="AXO136" s="224"/>
      <c r="AXP136" s="263"/>
      <c r="AXQ136" s="224"/>
      <c r="AXR136" s="263"/>
      <c r="AXS136" s="224"/>
      <c r="AXT136" s="263"/>
      <c r="AXU136" s="224"/>
      <c r="AXV136" s="263"/>
      <c r="AXW136" s="224"/>
      <c r="AXX136" s="263"/>
      <c r="AXY136" s="224"/>
      <c r="AXZ136" s="263"/>
      <c r="AYA136" s="224"/>
      <c r="AYB136" s="263"/>
      <c r="AYC136" s="224"/>
      <c r="AYD136" s="263"/>
      <c r="AYE136" s="224"/>
      <c r="AYF136" s="263"/>
      <c r="AYG136" s="224"/>
      <c r="AYH136" s="263"/>
      <c r="AYI136" s="224"/>
      <c r="AYJ136" s="263"/>
      <c r="AYK136" s="224"/>
      <c r="AYL136" s="263"/>
      <c r="AYM136" s="224"/>
      <c r="AYN136" s="263"/>
      <c r="AYO136" s="224"/>
      <c r="AYP136" s="263"/>
      <c r="AYQ136" s="224"/>
      <c r="AYR136" s="263"/>
      <c r="AYS136" s="224"/>
      <c r="AYT136" s="263"/>
      <c r="AYU136" s="224"/>
      <c r="AYV136" s="263"/>
      <c r="AYW136" s="224"/>
      <c r="AYX136" s="263"/>
      <c r="AYY136" s="224"/>
      <c r="AYZ136" s="263"/>
      <c r="AZA136" s="224"/>
      <c r="AZB136" s="263"/>
      <c r="AZC136" s="224"/>
      <c r="AZD136" s="263"/>
      <c r="AZE136" s="224"/>
      <c r="AZF136" s="263"/>
      <c r="AZG136" s="224"/>
      <c r="AZH136" s="263"/>
      <c r="AZI136" s="224"/>
      <c r="AZJ136" s="263"/>
      <c r="AZK136" s="224"/>
      <c r="AZL136" s="263"/>
      <c r="AZM136" s="224"/>
      <c r="AZN136" s="263"/>
      <c r="AZO136" s="224"/>
      <c r="AZP136" s="263"/>
      <c r="AZQ136" s="224"/>
      <c r="AZR136" s="263"/>
      <c r="AZS136" s="224"/>
      <c r="AZT136" s="263"/>
      <c r="AZU136" s="224"/>
      <c r="AZV136" s="263"/>
      <c r="AZW136" s="224"/>
      <c r="AZX136" s="263"/>
      <c r="AZY136" s="224"/>
      <c r="AZZ136" s="263"/>
      <c r="BAA136" s="224"/>
      <c r="BAB136" s="263"/>
      <c r="BAC136" s="224"/>
      <c r="BAD136" s="263"/>
      <c r="BAE136" s="224"/>
      <c r="BAF136" s="263"/>
      <c r="BAG136" s="224"/>
      <c r="BAH136" s="263"/>
      <c r="BAI136" s="224"/>
      <c r="BAJ136" s="263"/>
      <c r="BAK136" s="224"/>
      <c r="BAL136" s="263"/>
      <c r="BAM136" s="224"/>
      <c r="BAN136" s="263"/>
      <c r="BAO136" s="224"/>
      <c r="BAP136" s="263"/>
      <c r="BAQ136" s="224"/>
      <c r="BAR136" s="263"/>
      <c r="BAS136" s="224"/>
      <c r="BAT136" s="263"/>
      <c r="BAU136" s="224"/>
      <c r="BAV136" s="263"/>
      <c r="BAW136" s="224"/>
      <c r="BAX136" s="263"/>
      <c r="BAY136" s="224"/>
      <c r="BAZ136" s="263"/>
      <c r="BBA136" s="224"/>
      <c r="BBB136" s="263"/>
      <c r="BBC136" s="224"/>
      <c r="BBD136" s="263"/>
      <c r="BBE136" s="224"/>
      <c r="BBF136" s="263"/>
      <c r="BBG136" s="224"/>
      <c r="BBH136" s="263"/>
      <c r="BBI136" s="224"/>
      <c r="BBJ136" s="263"/>
      <c r="BBK136" s="224"/>
      <c r="BBL136" s="263"/>
      <c r="BBM136" s="224"/>
      <c r="BBN136" s="263"/>
      <c r="BBO136" s="224"/>
      <c r="BBP136" s="263"/>
      <c r="BBQ136" s="224"/>
      <c r="BBR136" s="263"/>
      <c r="BBS136" s="224"/>
      <c r="BBT136" s="263"/>
      <c r="BBU136" s="224"/>
      <c r="BBV136" s="263"/>
      <c r="BBW136" s="224"/>
      <c r="BBX136" s="263"/>
      <c r="BBY136" s="224"/>
      <c r="BBZ136" s="263"/>
      <c r="BCA136" s="224"/>
      <c r="BCB136" s="263"/>
      <c r="BCC136" s="224"/>
      <c r="BCD136" s="263"/>
      <c r="BCE136" s="224"/>
      <c r="BCF136" s="263"/>
      <c r="BCG136" s="224"/>
      <c r="BCH136" s="263"/>
      <c r="BCI136" s="224"/>
      <c r="BCJ136" s="263"/>
      <c r="BCK136" s="224"/>
      <c r="BCL136" s="263"/>
      <c r="BCM136" s="224"/>
      <c r="BCN136" s="263"/>
      <c r="BCO136" s="224"/>
      <c r="BCP136" s="263"/>
      <c r="BCQ136" s="224"/>
      <c r="BCR136" s="263"/>
      <c r="BCS136" s="224"/>
      <c r="BCT136" s="263"/>
      <c r="BCU136" s="224"/>
      <c r="BCV136" s="263"/>
      <c r="BCW136" s="224"/>
      <c r="BCX136" s="263"/>
      <c r="BCY136" s="224"/>
      <c r="BCZ136" s="263"/>
      <c r="BDA136" s="224"/>
      <c r="BDB136" s="263"/>
      <c r="BDC136" s="224"/>
      <c r="BDD136" s="263"/>
      <c r="BDE136" s="224"/>
      <c r="BDF136" s="263"/>
      <c r="BDG136" s="224"/>
      <c r="BDH136" s="263"/>
      <c r="BDI136" s="224"/>
      <c r="BDJ136" s="263"/>
      <c r="BDK136" s="224"/>
      <c r="BDL136" s="263"/>
      <c r="BDM136" s="224"/>
      <c r="BDN136" s="263"/>
      <c r="BDO136" s="224"/>
      <c r="BDP136" s="263"/>
      <c r="BDQ136" s="224"/>
      <c r="BDR136" s="263"/>
      <c r="BDS136" s="224"/>
      <c r="BDT136" s="263"/>
      <c r="BDU136" s="224"/>
      <c r="BDV136" s="263"/>
      <c r="BDW136" s="224"/>
      <c r="BDX136" s="263"/>
      <c r="BDY136" s="224"/>
      <c r="BDZ136" s="263"/>
      <c r="BEA136" s="224"/>
      <c r="BEB136" s="263"/>
      <c r="BEC136" s="224"/>
      <c r="BED136" s="263"/>
      <c r="BEE136" s="224"/>
      <c r="BEF136" s="263"/>
      <c r="BEG136" s="224"/>
      <c r="BEH136" s="263"/>
      <c r="BEI136" s="224"/>
      <c r="BEJ136" s="263"/>
      <c r="BEK136" s="224"/>
      <c r="BEL136" s="263"/>
      <c r="BEM136" s="224"/>
      <c r="BEN136" s="263"/>
      <c r="BEO136" s="224"/>
      <c r="BEP136" s="263"/>
      <c r="BEQ136" s="224"/>
      <c r="BER136" s="263"/>
      <c r="BES136" s="224"/>
      <c r="BET136" s="263"/>
      <c r="BEU136" s="224"/>
      <c r="BEV136" s="263"/>
      <c r="BEW136" s="224"/>
      <c r="BEX136" s="263"/>
      <c r="BEY136" s="224"/>
      <c r="BEZ136" s="263"/>
      <c r="BFA136" s="224"/>
      <c r="BFB136" s="263"/>
      <c r="BFC136" s="224"/>
      <c r="BFD136" s="263"/>
      <c r="BFE136" s="224"/>
      <c r="BFF136" s="263"/>
      <c r="BFG136" s="224"/>
      <c r="BFH136" s="263"/>
      <c r="BFI136" s="224"/>
      <c r="BFJ136" s="263"/>
      <c r="BFK136" s="224"/>
      <c r="BFL136" s="263"/>
      <c r="BFM136" s="224"/>
      <c r="BFN136" s="263"/>
      <c r="BFO136" s="224"/>
      <c r="BFP136" s="263"/>
      <c r="BFQ136" s="224"/>
      <c r="BFR136" s="263"/>
      <c r="BFS136" s="224"/>
      <c r="BFT136" s="263"/>
      <c r="BFU136" s="224"/>
      <c r="BFV136" s="263"/>
      <c r="BFW136" s="224"/>
      <c r="BFX136" s="263"/>
      <c r="BFY136" s="224"/>
      <c r="BFZ136" s="263"/>
      <c r="BGA136" s="224"/>
      <c r="BGB136" s="263"/>
      <c r="BGC136" s="224"/>
      <c r="BGD136" s="263"/>
      <c r="BGE136" s="224"/>
      <c r="BGF136" s="263"/>
      <c r="BGG136" s="224"/>
      <c r="BGH136" s="263"/>
      <c r="BGI136" s="224"/>
      <c r="BGJ136" s="263"/>
      <c r="BGK136" s="224"/>
      <c r="BGL136" s="263"/>
      <c r="BGM136" s="224"/>
      <c r="BGN136" s="263"/>
      <c r="BGO136" s="224"/>
      <c r="BGP136" s="263"/>
      <c r="BGQ136" s="224"/>
      <c r="BGR136" s="263"/>
      <c r="BGS136" s="224"/>
      <c r="BGT136" s="263"/>
      <c r="BGU136" s="224"/>
      <c r="BGV136" s="263"/>
      <c r="BGW136" s="224"/>
      <c r="BGX136" s="263"/>
      <c r="BGY136" s="224"/>
      <c r="BGZ136" s="263"/>
      <c r="BHA136" s="224"/>
      <c r="BHB136" s="263"/>
      <c r="BHC136" s="224"/>
      <c r="BHD136" s="263"/>
      <c r="BHE136" s="224"/>
      <c r="BHF136" s="263"/>
      <c r="BHG136" s="224"/>
      <c r="BHH136" s="263"/>
      <c r="BHI136" s="224"/>
      <c r="BHJ136" s="263"/>
      <c r="BHK136" s="224"/>
      <c r="BHL136" s="263"/>
      <c r="BHM136" s="224"/>
      <c r="BHN136" s="263"/>
      <c r="BHO136" s="224"/>
      <c r="BHP136" s="263"/>
      <c r="BHQ136" s="224"/>
      <c r="BHR136" s="263"/>
      <c r="BHS136" s="224"/>
      <c r="BHT136" s="263"/>
      <c r="BHU136" s="224"/>
      <c r="BHV136" s="263"/>
      <c r="BHW136" s="224"/>
      <c r="BHX136" s="263"/>
      <c r="BHY136" s="224"/>
      <c r="BHZ136" s="263"/>
      <c r="BIA136" s="224"/>
      <c r="BIB136" s="263"/>
      <c r="BIC136" s="224"/>
      <c r="BID136" s="263"/>
      <c r="BIE136" s="224"/>
      <c r="BIF136" s="263"/>
      <c r="BIG136" s="224"/>
      <c r="BIH136" s="263"/>
      <c r="BII136" s="224"/>
      <c r="BIJ136" s="263"/>
      <c r="BIK136" s="224"/>
      <c r="BIL136" s="263"/>
      <c r="BIM136" s="224"/>
      <c r="BIN136" s="263"/>
      <c r="BIO136" s="224"/>
      <c r="BIP136" s="263"/>
      <c r="BIQ136" s="224"/>
      <c r="BIR136" s="263"/>
      <c r="BIS136" s="224"/>
      <c r="BIT136" s="263"/>
      <c r="BIU136" s="224"/>
      <c r="BIV136" s="263"/>
      <c r="BIW136" s="224"/>
      <c r="BIX136" s="263"/>
      <c r="BIY136" s="224"/>
      <c r="BIZ136" s="263"/>
      <c r="BJA136" s="224"/>
      <c r="BJB136" s="263"/>
      <c r="BJC136" s="224"/>
      <c r="BJD136" s="263"/>
      <c r="BJE136" s="224"/>
      <c r="BJF136" s="263"/>
      <c r="BJG136" s="224"/>
      <c r="BJH136" s="263"/>
      <c r="BJI136" s="224"/>
      <c r="BJJ136" s="263"/>
      <c r="BJK136" s="224"/>
      <c r="BJL136" s="263"/>
      <c r="BJM136" s="224"/>
      <c r="BJN136" s="263"/>
      <c r="BJO136" s="224"/>
      <c r="BJP136" s="263"/>
      <c r="BJQ136" s="224"/>
      <c r="BJR136" s="263"/>
      <c r="BJS136" s="224"/>
      <c r="BJT136" s="263"/>
      <c r="BJU136" s="224"/>
      <c r="BJV136" s="263"/>
      <c r="BJW136" s="224"/>
      <c r="BJX136" s="263"/>
      <c r="BJY136" s="224"/>
      <c r="BJZ136" s="263"/>
      <c r="BKA136" s="224"/>
      <c r="BKB136" s="263"/>
      <c r="BKC136" s="224"/>
      <c r="BKD136" s="263"/>
      <c r="BKE136" s="224"/>
      <c r="BKF136" s="263"/>
      <c r="BKG136" s="224"/>
      <c r="BKH136" s="263"/>
      <c r="BKI136" s="224"/>
      <c r="BKJ136" s="263"/>
      <c r="BKK136" s="224"/>
      <c r="BKL136" s="263"/>
      <c r="BKM136" s="224"/>
      <c r="BKN136" s="263"/>
      <c r="BKO136" s="224"/>
      <c r="BKP136" s="263"/>
      <c r="BKQ136" s="224"/>
      <c r="BKR136" s="263"/>
      <c r="BKS136" s="224"/>
      <c r="BKT136" s="263"/>
      <c r="BKU136" s="224"/>
      <c r="BKV136" s="263"/>
      <c r="BKW136" s="224"/>
      <c r="BKX136" s="263"/>
      <c r="BKY136" s="224"/>
      <c r="BKZ136" s="263"/>
      <c r="BLA136" s="224"/>
      <c r="BLB136" s="263"/>
      <c r="BLC136" s="224"/>
      <c r="BLD136" s="263"/>
      <c r="BLE136" s="224"/>
      <c r="BLF136" s="263"/>
      <c r="BLG136" s="224"/>
      <c r="BLH136" s="263"/>
      <c r="BLI136" s="224"/>
      <c r="BLJ136" s="263"/>
      <c r="BLK136" s="224"/>
      <c r="BLL136" s="263"/>
      <c r="BLM136" s="224"/>
      <c r="BLN136" s="263"/>
      <c r="BLO136" s="224"/>
      <c r="BLP136" s="263"/>
      <c r="BLQ136" s="224"/>
      <c r="BLR136" s="263"/>
      <c r="BLS136" s="224"/>
      <c r="BLT136" s="263"/>
      <c r="BLU136" s="224"/>
      <c r="BLV136" s="263"/>
      <c r="BLW136" s="224"/>
      <c r="BLX136" s="263"/>
      <c r="BLY136" s="224"/>
      <c r="BLZ136" s="263"/>
      <c r="BMA136" s="224"/>
      <c r="BMB136" s="263"/>
      <c r="BMC136" s="224"/>
      <c r="BMD136" s="263"/>
      <c r="BME136" s="224"/>
      <c r="BMF136" s="263"/>
      <c r="BMG136" s="224"/>
      <c r="BMH136" s="263"/>
      <c r="BMI136" s="224"/>
      <c r="BMJ136" s="263"/>
      <c r="BMK136" s="224"/>
      <c r="BML136" s="263"/>
      <c r="BMM136" s="224"/>
      <c r="BMN136" s="263"/>
      <c r="BMO136" s="224"/>
      <c r="BMP136" s="263"/>
      <c r="BMQ136" s="224"/>
      <c r="BMR136" s="263"/>
      <c r="BMS136" s="224"/>
      <c r="BMT136" s="263"/>
      <c r="BMU136" s="224"/>
      <c r="BMV136" s="263"/>
      <c r="BMW136" s="224"/>
      <c r="BMX136" s="263"/>
      <c r="BMY136" s="224"/>
      <c r="BMZ136" s="263"/>
      <c r="BNA136" s="224"/>
      <c r="BNB136" s="263"/>
      <c r="BNC136" s="224"/>
      <c r="BND136" s="263"/>
      <c r="BNE136" s="224"/>
      <c r="BNF136" s="263"/>
      <c r="BNG136" s="224"/>
      <c r="BNH136" s="263"/>
      <c r="BNI136" s="224"/>
      <c r="BNJ136" s="263"/>
      <c r="BNK136" s="224"/>
      <c r="BNL136" s="263"/>
      <c r="BNM136" s="224"/>
      <c r="BNN136" s="263"/>
      <c r="BNO136" s="224"/>
      <c r="BNP136" s="263"/>
      <c r="BNQ136" s="224"/>
      <c r="BNR136" s="263"/>
      <c r="BNS136" s="224"/>
      <c r="BNT136" s="263"/>
      <c r="BNU136" s="224"/>
      <c r="BNV136" s="263"/>
      <c r="BNW136" s="224"/>
      <c r="BNX136" s="263"/>
      <c r="BNY136" s="224"/>
      <c r="BNZ136" s="263"/>
      <c r="BOA136" s="224"/>
      <c r="BOB136" s="263"/>
      <c r="BOC136" s="224"/>
      <c r="BOD136" s="263"/>
      <c r="BOE136" s="224"/>
      <c r="BOF136" s="263"/>
      <c r="BOG136" s="224"/>
      <c r="BOH136" s="263"/>
      <c r="BOI136" s="224"/>
      <c r="BOJ136" s="263"/>
      <c r="BOK136" s="224"/>
      <c r="BOL136" s="263"/>
      <c r="BOM136" s="224"/>
      <c r="BON136" s="263"/>
      <c r="BOO136" s="224"/>
      <c r="BOP136" s="263"/>
      <c r="BOQ136" s="224"/>
      <c r="BOR136" s="263"/>
      <c r="BOS136" s="224"/>
      <c r="BOT136" s="263"/>
      <c r="BOU136" s="224"/>
      <c r="BOV136" s="263"/>
      <c r="BOW136" s="224"/>
      <c r="BOX136" s="263"/>
      <c r="BOY136" s="224"/>
      <c r="BOZ136" s="263"/>
      <c r="BPA136" s="224"/>
      <c r="BPB136" s="263"/>
      <c r="BPC136" s="224"/>
      <c r="BPD136" s="263"/>
      <c r="BPE136" s="224"/>
      <c r="BPF136" s="263"/>
      <c r="BPG136" s="224"/>
      <c r="BPH136" s="263"/>
      <c r="BPI136" s="224"/>
      <c r="BPJ136" s="263"/>
      <c r="BPK136" s="224"/>
      <c r="BPL136" s="263"/>
      <c r="BPM136" s="224"/>
      <c r="BPN136" s="263"/>
      <c r="BPO136" s="224"/>
      <c r="BPP136" s="263"/>
      <c r="BPQ136" s="224"/>
      <c r="BPR136" s="263"/>
      <c r="BPS136" s="224"/>
      <c r="BPT136" s="263"/>
      <c r="BPU136" s="224"/>
      <c r="BPV136" s="263"/>
      <c r="BPW136" s="224"/>
      <c r="BPX136" s="263"/>
      <c r="BPY136" s="224"/>
      <c r="BPZ136" s="263"/>
      <c r="BQA136" s="224"/>
      <c r="BQB136" s="263"/>
      <c r="BQC136" s="224"/>
      <c r="BQD136" s="263"/>
      <c r="BQE136" s="224"/>
      <c r="BQF136" s="263"/>
      <c r="BQG136" s="224"/>
      <c r="BQH136" s="263"/>
      <c r="BQI136" s="224"/>
      <c r="BQJ136" s="263"/>
      <c r="BQK136" s="224"/>
      <c r="BQL136" s="263"/>
      <c r="BQM136" s="224"/>
      <c r="BQN136" s="263"/>
      <c r="BQO136" s="224"/>
      <c r="BQP136" s="263"/>
      <c r="BQQ136" s="224"/>
      <c r="BQR136" s="263"/>
      <c r="BQS136" s="224"/>
      <c r="BQT136" s="263"/>
      <c r="BQU136" s="224"/>
      <c r="BQV136" s="263"/>
      <c r="BQW136" s="224"/>
      <c r="BQX136" s="263"/>
      <c r="BQY136" s="224"/>
      <c r="BQZ136" s="263"/>
      <c r="BRA136" s="224"/>
      <c r="BRB136" s="263"/>
      <c r="BRC136" s="224"/>
      <c r="BRD136" s="263"/>
      <c r="BRE136" s="224"/>
      <c r="BRF136" s="263"/>
      <c r="BRG136" s="224"/>
      <c r="BRH136" s="263"/>
      <c r="BRI136" s="224"/>
      <c r="BRJ136" s="263"/>
      <c r="BRK136" s="224"/>
      <c r="BRL136" s="263"/>
      <c r="BRM136" s="224"/>
      <c r="BRN136" s="263"/>
      <c r="BRO136" s="224"/>
      <c r="BRP136" s="263"/>
      <c r="BRQ136" s="224"/>
      <c r="BRR136" s="263"/>
      <c r="BRS136" s="224"/>
      <c r="BRT136" s="263"/>
      <c r="BRU136" s="224"/>
      <c r="BRV136" s="263"/>
      <c r="BRW136" s="224"/>
      <c r="BRX136" s="263"/>
      <c r="BRY136" s="224"/>
      <c r="BRZ136" s="263"/>
      <c r="BSA136" s="224"/>
      <c r="BSB136" s="263"/>
      <c r="BSC136" s="224"/>
      <c r="BSD136" s="263"/>
      <c r="BSE136" s="224"/>
      <c r="BSF136" s="263"/>
      <c r="BSG136" s="224"/>
      <c r="BSH136" s="263"/>
      <c r="BSI136" s="224"/>
      <c r="BSJ136" s="263"/>
      <c r="BSK136" s="224"/>
      <c r="BSL136" s="263"/>
      <c r="BSM136" s="224"/>
      <c r="BSN136" s="263"/>
      <c r="BSO136" s="224"/>
      <c r="BSP136" s="263"/>
      <c r="BSQ136" s="224"/>
      <c r="BSR136" s="263"/>
      <c r="BSS136" s="224"/>
      <c r="BST136" s="263"/>
      <c r="BSU136" s="224"/>
      <c r="BSV136" s="263"/>
      <c r="BSW136" s="224"/>
      <c r="BSX136" s="263"/>
      <c r="BSY136" s="224"/>
      <c r="BSZ136" s="263"/>
      <c r="BTA136" s="224"/>
      <c r="BTB136" s="263"/>
      <c r="BTC136" s="224"/>
      <c r="BTD136" s="263"/>
      <c r="BTE136" s="224"/>
      <c r="BTF136" s="263"/>
      <c r="BTG136" s="224"/>
      <c r="BTH136" s="263"/>
      <c r="BTI136" s="224"/>
      <c r="BTJ136" s="263"/>
      <c r="BTK136" s="224"/>
      <c r="BTL136" s="263"/>
      <c r="BTM136" s="224"/>
      <c r="BTN136" s="263"/>
      <c r="BTO136" s="224"/>
      <c r="BTP136" s="263"/>
      <c r="BTQ136" s="224"/>
      <c r="BTR136" s="263"/>
      <c r="BTS136" s="224"/>
      <c r="BTT136" s="263"/>
      <c r="BTU136" s="224"/>
      <c r="BTV136" s="263"/>
      <c r="BTW136" s="224"/>
      <c r="BTX136" s="263"/>
      <c r="BTY136" s="224"/>
      <c r="BTZ136" s="263"/>
      <c r="BUA136" s="224"/>
      <c r="BUB136" s="263"/>
      <c r="BUC136" s="224"/>
      <c r="BUD136" s="263"/>
      <c r="BUE136" s="224"/>
      <c r="BUF136" s="263"/>
      <c r="BUG136" s="224"/>
      <c r="BUH136" s="263"/>
      <c r="BUI136" s="224"/>
      <c r="BUJ136" s="263"/>
      <c r="BUK136" s="224"/>
      <c r="BUL136" s="263"/>
      <c r="BUM136" s="224"/>
      <c r="BUN136" s="263"/>
      <c r="BUO136" s="224"/>
      <c r="BUP136" s="263"/>
      <c r="BUQ136" s="224"/>
      <c r="BUR136" s="263"/>
      <c r="BUS136" s="224"/>
      <c r="BUT136" s="263"/>
      <c r="BUU136" s="224"/>
      <c r="BUV136" s="263"/>
      <c r="BUW136" s="224"/>
      <c r="BUX136" s="263"/>
      <c r="BUY136" s="224"/>
      <c r="BUZ136" s="263"/>
      <c r="BVA136" s="224"/>
      <c r="BVB136" s="263"/>
      <c r="BVC136" s="224"/>
      <c r="BVD136" s="263"/>
      <c r="BVE136" s="224"/>
      <c r="BVF136" s="263"/>
      <c r="BVG136" s="224"/>
      <c r="BVH136" s="263"/>
      <c r="BVI136" s="224"/>
      <c r="BVJ136" s="263"/>
      <c r="BVK136" s="224"/>
      <c r="BVL136" s="263"/>
      <c r="BVM136" s="224"/>
      <c r="BVN136" s="263"/>
      <c r="BVO136" s="224"/>
      <c r="BVP136" s="263"/>
      <c r="BVQ136" s="224"/>
      <c r="BVR136" s="263"/>
      <c r="BVS136" s="224"/>
      <c r="BVT136" s="263"/>
      <c r="BVU136" s="224"/>
      <c r="BVV136" s="263"/>
      <c r="BVW136" s="224"/>
      <c r="BVX136" s="263"/>
      <c r="BVY136" s="224"/>
      <c r="BVZ136" s="263"/>
      <c r="BWA136" s="224"/>
      <c r="BWB136" s="263"/>
      <c r="BWC136" s="224"/>
      <c r="BWD136" s="263"/>
      <c r="BWE136" s="224"/>
      <c r="BWF136" s="263"/>
      <c r="BWG136" s="224"/>
      <c r="BWH136" s="263"/>
      <c r="BWI136" s="224"/>
      <c r="BWJ136" s="263"/>
      <c r="BWK136" s="224"/>
      <c r="BWL136" s="263"/>
      <c r="BWM136" s="224"/>
      <c r="BWN136" s="263"/>
      <c r="BWO136" s="224"/>
      <c r="BWP136" s="263"/>
      <c r="BWQ136" s="224"/>
      <c r="BWR136" s="263"/>
      <c r="BWS136" s="224"/>
      <c r="BWT136" s="263"/>
      <c r="BWU136" s="224"/>
      <c r="BWV136" s="263"/>
      <c r="BWW136" s="224"/>
      <c r="BWX136" s="263"/>
      <c r="BWY136" s="224"/>
      <c r="BWZ136" s="263"/>
      <c r="BXA136" s="224"/>
      <c r="BXB136" s="263"/>
      <c r="BXC136" s="224"/>
      <c r="BXD136" s="263"/>
      <c r="BXE136" s="224"/>
      <c r="BXF136" s="263"/>
      <c r="BXG136" s="224"/>
      <c r="BXH136" s="263"/>
      <c r="BXI136" s="224"/>
      <c r="BXJ136" s="263"/>
      <c r="BXK136" s="224"/>
      <c r="BXL136" s="263"/>
      <c r="BXM136" s="224"/>
      <c r="BXN136" s="263"/>
      <c r="BXO136" s="224"/>
      <c r="BXP136" s="263"/>
      <c r="BXQ136" s="224"/>
      <c r="BXR136" s="263"/>
      <c r="BXS136" s="224"/>
      <c r="BXT136" s="263"/>
      <c r="BXU136" s="224"/>
      <c r="BXV136" s="263"/>
      <c r="BXW136" s="224"/>
      <c r="BXX136" s="263"/>
      <c r="BXY136" s="224"/>
      <c r="BXZ136" s="263"/>
      <c r="BYA136" s="224"/>
      <c r="BYB136" s="263"/>
      <c r="BYC136" s="224"/>
      <c r="BYD136" s="263"/>
      <c r="BYE136" s="224"/>
      <c r="BYF136" s="263"/>
      <c r="BYG136" s="224"/>
      <c r="BYH136" s="263"/>
      <c r="BYI136" s="224"/>
      <c r="BYJ136" s="263"/>
      <c r="BYK136" s="224"/>
      <c r="BYL136" s="263"/>
      <c r="BYM136" s="224"/>
      <c r="BYN136" s="263"/>
      <c r="BYO136" s="224"/>
      <c r="BYP136" s="263"/>
      <c r="BYQ136" s="224"/>
      <c r="BYR136" s="263"/>
      <c r="BYS136" s="224"/>
      <c r="BYT136" s="263"/>
      <c r="BYU136" s="224"/>
      <c r="BYV136" s="263"/>
      <c r="BYW136" s="224"/>
      <c r="BYX136" s="263"/>
      <c r="BYY136" s="224"/>
      <c r="BYZ136" s="263"/>
      <c r="BZA136" s="224"/>
      <c r="BZB136" s="263"/>
      <c r="BZC136" s="224"/>
      <c r="BZD136" s="263"/>
      <c r="BZE136" s="224"/>
      <c r="BZF136" s="263"/>
      <c r="BZG136" s="224"/>
      <c r="BZH136" s="263"/>
      <c r="BZI136" s="224"/>
      <c r="BZJ136" s="263"/>
      <c r="BZK136" s="224"/>
      <c r="BZL136" s="263"/>
      <c r="BZM136" s="224"/>
      <c r="BZN136" s="263"/>
      <c r="BZO136" s="224"/>
      <c r="BZP136" s="263"/>
      <c r="BZQ136" s="224"/>
      <c r="BZR136" s="263"/>
      <c r="BZS136" s="224"/>
      <c r="BZT136" s="263"/>
      <c r="BZU136" s="224"/>
      <c r="BZV136" s="263"/>
      <c r="BZW136" s="224"/>
      <c r="BZX136" s="263"/>
      <c r="BZY136" s="224"/>
      <c r="BZZ136" s="263"/>
      <c r="CAA136" s="224"/>
      <c r="CAB136" s="263"/>
      <c r="CAC136" s="224"/>
      <c r="CAD136" s="263"/>
      <c r="CAE136" s="224"/>
      <c r="CAF136" s="263"/>
      <c r="CAG136" s="224"/>
      <c r="CAH136" s="263"/>
      <c r="CAI136" s="224"/>
      <c r="CAJ136" s="263"/>
      <c r="CAK136" s="224"/>
      <c r="CAL136" s="263"/>
      <c r="CAM136" s="224"/>
      <c r="CAN136" s="263"/>
      <c r="CAO136" s="224"/>
      <c r="CAP136" s="263"/>
      <c r="CAQ136" s="224"/>
      <c r="CAR136" s="263"/>
      <c r="CAS136" s="224"/>
      <c r="CAT136" s="263"/>
      <c r="CAU136" s="224"/>
      <c r="CAV136" s="263"/>
      <c r="CAW136" s="224"/>
      <c r="CAX136" s="263"/>
      <c r="CAY136" s="224"/>
      <c r="CAZ136" s="263"/>
      <c r="CBA136" s="224"/>
      <c r="CBB136" s="263"/>
      <c r="CBC136" s="224"/>
      <c r="CBD136" s="263"/>
      <c r="CBE136" s="224"/>
      <c r="CBF136" s="263"/>
      <c r="CBG136" s="224"/>
      <c r="CBH136" s="263"/>
      <c r="CBI136" s="224"/>
      <c r="CBJ136" s="263"/>
      <c r="CBK136" s="224"/>
      <c r="CBL136" s="263"/>
      <c r="CBM136" s="224"/>
      <c r="CBN136" s="263"/>
      <c r="CBO136" s="224"/>
      <c r="CBP136" s="263"/>
      <c r="CBQ136" s="224"/>
      <c r="CBR136" s="263"/>
      <c r="CBS136" s="224"/>
      <c r="CBT136" s="263"/>
      <c r="CBU136" s="224"/>
      <c r="CBV136" s="263"/>
      <c r="CBW136" s="224"/>
      <c r="CBX136" s="263"/>
      <c r="CBY136" s="224"/>
      <c r="CBZ136" s="263"/>
      <c r="CCA136" s="224"/>
      <c r="CCB136" s="263"/>
      <c r="CCC136" s="224"/>
      <c r="CCD136" s="263"/>
      <c r="CCE136" s="224"/>
      <c r="CCF136" s="263"/>
      <c r="CCG136" s="224"/>
      <c r="CCH136" s="263"/>
      <c r="CCI136" s="224"/>
      <c r="CCJ136" s="263"/>
      <c r="CCK136" s="224"/>
      <c r="CCL136" s="263"/>
      <c r="CCM136" s="224"/>
      <c r="CCN136" s="263"/>
      <c r="CCO136" s="224"/>
      <c r="CCP136" s="263"/>
      <c r="CCQ136" s="224"/>
      <c r="CCR136" s="263"/>
      <c r="CCS136" s="224"/>
      <c r="CCT136" s="263"/>
      <c r="CCU136" s="224"/>
      <c r="CCV136" s="263"/>
      <c r="CCW136" s="224"/>
      <c r="CCX136" s="263"/>
      <c r="CCY136" s="224"/>
      <c r="CCZ136" s="263"/>
      <c r="CDA136" s="224"/>
      <c r="CDB136" s="263"/>
      <c r="CDC136" s="224"/>
      <c r="CDD136" s="263"/>
      <c r="CDE136" s="224"/>
      <c r="CDF136" s="263"/>
      <c r="CDG136" s="224"/>
      <c r="CDH136" s="263"/>
      <c r="CDI136" s="224"/>
      <c r="CDJ136" s="263"/>
      <c r="CDK136" s="224"/>
      <c r="CDL136" s="263"/>
      <c r="CDM136" s="224"/>
      <c r="CDN136" s="263"/>
      <c r="CDO136" s="224"/>
      <c r="CDP136" s="263"/>
      <c r="CDQ136" s="224"/>
      <c r="CDR136" s="263"/>
      <c r="CDS136" s="224"/>
      <c r="CDT136" s="263"/>
      <c r="CDU136" s="224"/>
      <c r="CDV136" s="263"/>
      <c r="CDW136" s="224"/>
      <c r="CDX136" s="263"/>
      <c r="CDY136" s="224"/>
      <c r="CDZ136" s="263"/>
      <c r="CEA136" s="224"/>
      <c r="CEB136" s="263"/>
      <c r="CEC136" s="224"/>
      <c r="CED136" s="263"/>
      <c r="CEE136" s="224"/>
      <c r="CEF136" s="263"/>
      <c r="CEG136" s="224"/>
      <c r="CEH136" s="263"/>
      <c r="CEI136" s="224"/>
      <c r="CEJ136" s="263"/>
      <c r="CEK136" s="224"/>
      <c r="CEL136" s="263"/>
      <c r="CEM136" s="224"/>
      <c r="CEN136" s="263"/>
      <c r="CEO136" s="224"/>
      <c r="CEP136" s="263"/>
      <c r="CEQ136" s="224"/>
      <c r="CER136" s="263"/>
      <c r="CES136" s="224"/>
      <c r="CET136" s="263"/>
      <c r="CEU136" s="224"/>
      <c r="CEV136" s="263"/>
      <c r="CEW136" s="224"/>
      <c r="CEX136" s="263"/>
      <c r="CEY136" s="224"/>
      <c r="CEZ136" s="263"/>
      <c r="CFA136" s="224"/>
      <c r="CFB136" s="263"/>
      <c r="CFC136" s="224"/>
      <c r="CFD136" s="263"/>
      <c r="CFE136" s="224"/>
      <c r="CFF136" s="263"/>
      <c r="CFG136" s="224"/>
      <c r="CFH136" s="263"/>
      <c r="CFI136" s="224"/>
      <c r="CFJ136" s="263"/>
      <c r="CFK136" s="224"/>
      <c r="CFL136" s="263"/>
      <c r="CFM136" s="224"/>
      <c r="CFN136" s="263"/>
      <c r="CFO136" s="224"/>
      <c r="CFP136" s="263"/>
      <c r="CFQ136" s="224"/>
      <c r="CFR136" s="263"/>
      <c r="CFS136" s="224"/>
      <c r="CFT136" s="263"/>
      <c r="CFU136" s="224"/>
      <c r="CFV136" s="263"/>
      <c r="CFW136" s="224"/>
      <c r="CFX136" s="263"/>
      <c r="CFY136" s="224"/>
      <c r="CFZ136" s="263"/>
      <c r="CGA136" s="224"/>
      <c r="CGB136" s="263"/>
      <c r="CGC136" s="224"/>
      <c r="CGD136" s="263"/>
      <c r="CGE136" s="224"/>
      <c r="CGF136" s="263"/>
      <c r="CGG136" s="224"/>
      <c r="CGH136" s="263"/>
      <c r="CGI136" s="224"/>
      <c r="CGJ136" s="263"/>
      <c r="CGK136" s="224"/>
      <c r="CGL136" s="263"/>
      <c r="CGM136" s="224"/>
      <c r="CGN136" s="263"/>
      <c r="CGO136" s="224"/>
      <c r="CGP136" s="263"/>
      <c r="CGQ136" s="224"/>
      <c r="CGR136" s="263"/>
      <c r="CGS136" s="224"/>
      <c r="CGT136" s="263"/>
      <c r="CGU136" s="224"/>
      <c r="CGV136" s="263"/>
      <c r="CGW136" s="224"/>
      <c r="CGX136" s="263"/>
      <c r="CGY136" s="224"/>
      <c r="CGZ136" s="263"/>
      <c r="CHA136" s="224"/>
      <c r="CHB136" s="263"/>
      <c r="CHC136" s="224"/>
      <c r="CHD136" s="263"/>
      <c r="CHE136" s="224"/>
      <c r="CHF136" s="263"/>
      <c r="CHG136" s="224"/>
      <c r="CHH136" s="263"/>
      <c r="CHI136" s="224"/>
      <c r="CHJ136" s="263"/>
      <c r="CHK136" s="224"/>
      <c r="CHL136" s="263"/>
      <c r="CHM136" s="224"/>
      <c r="CHN136" s="263"/>
      <c r="CHO136" s="224"/>
      <c r="CHP136" s="263"/>
      <c r="CHQ136" s="224"/>
      <c r="CHR136" s="263"/>
      <c r="CHS136" s="224"/>
      <c r="CHT136" s="263"/>
      <c r="CHU136" s="224"/>
      <c r="CHV136" s="263"/>
      <c r="CHW136" s="224"/>
      <c r="CHX136" s="263"/>
      <c r="CHY136" s="224"/>
      <c r="CHZ136" s="263"/>
      <c r="CIA136" s="224"/>
      <c r="CIB136" s="263"/>
      <c r="CIC136" s="224"/>
      <c r="CID136" s="263"/>
      <c r="CIE136" s="224"/>
      <c r="CIF136" s="263"/>
      <c r="CIG136" s="224"/>
      <c r="CIH136" s="263"/>
      <c r="CII136" s="224"/>
      <c r="CIJ136" s="263"/>
      <c r="CIK136" s="224"/>
      <c r="CIL136" s="263"/>
      <c r="CIM136" s="224"/>
      <c r="CIN136" s="263"/>
      <c r="CIO136" s="224"/>
      <c r="CIP136" s="263"/>
      <c r="CIQ136" s="224"/>
      <c r="CIR136" s="263"/>
      <c r="CIS136" s="224"/>
      <c r="CIT136" s="263"/>
      <c r="CIU136" s="224"/>
      <c r="CIV136" s="263"/>
      <c r="CIW136" s="224"/>
      <c r="CIX136" s="263"/>
      <c r="CIY136" s="224"/>
      <c r="CIZ136" s="263"/>
      <c r="CJA136" s="224"/>
      <c r="CJB136" s="263"/>
      <c r="CJC136" s="224"/>
      <c r="CJD136" s="263"/>
      <c r="CJE136" s="224"/>
      <c r="CJF136" s="263"/>
      <c r="CJG136" s="224"/>
      <c r="CJH136" s="263"/>
      <c r="CJI136" s="224"/>
      <c r="CJJ136" s="263"/>
      <c r="CJK136" s="224"/>
      <c r="CJL136" s="263"/>
      <c r="CJM136" s="224"/>
      <c r="CJN136" s="263"/>
      <c r="CJO136" s="224"/>
      <c r="CJP136" s="263"/>
      <c r="CJQ136" s="224"/>
      <c r="CJR136" s="263"/>
      <c r="CJS136" s="224"/>
      <c r="CJT136" s="263"/>
      <c r="CJU136" s="224"/>
      <c r="CJV136" s="263"/>
      <c r="CJW136" s="224"/>
      <c r="CJX136" s="263"/>
      <c r="CJY136" s="224"/>
      <c r="CJZ136" s="263"/>
      <c r="CKA136" s="224"/>
      <c r="CKB136" s="263"/>
      <c r="CKC136" s="224"/>
      <c r="CKD136" s="263"/>
      <c r="CKE136" s="224"/>
      <c r="CKF136" s="263"/>
      <c r="CKG136" s="224"/>
      <c r="CKH136" s="263"/>
      <c r="CKI136" s="224"/>
      <c r="CKJ136" s="263"/>
      <c r="CKK136" s="224"/>
      <c r="CKL136" s="263"/>
      <c r="CKM136" s="224"/>
      <c r="CKN136" s="263"/>
      <c r="CKO136" s="224"/>
      <c r="CKP136" s="263"/>
      <c r="CKQ136" s="224"/>
      <c r="CKR136" s="263"/>
      <c r="CKS136" s="224"/>
      <c r="CKT136" s="263"/>
      <c r="CKU136" s="224"/>
      <c r="CKV136" s="263"/>
      <c r="CKW136" s="224"/>
      <c r="CKX136" s="263"/>
      <c r="CKY136" s="224"/>
      <c r="CKZ136" s="263"/>
      <c r="CLA136" s="224"/>
      <c r="CLB136" s="263"/>
      <c r="CLC136" s="224"/>
      <c r="CLD136" s="263"/>
      <c r="CLE136" s="224"/>
      <c r="CLF136" s="263"/>
      <c r="CLG136" s="224"/>
      <c r="CLH136" s="263"/>
      <c r="CLI136" s="224"/>
      <c r="CLJ136" s="263"/>
      <c r="CLK136" s="224"/>
      <c r="CLL136" s="263"/>
      <c r="CLM136" s="224"/>
      <c r="CLN136" s="263"/>
      <c r="CLO136" s="224"/>
      <c r="CLP136" s="263"/>
      <c r="CLQ136" s="224"/>
      <c r="CLR136" s="263"/>
      <c r="CLS136" s="224"/>
      <c r="CLT136" s="263"/>
      <c r="CLU136" s="224"/>
      <c r="CLV136" s="263"/>
      <c r="CLW136" s="224"/>
      <c r="CLX136" s="263"/>
      <c r="CLY136" s="224"/>
      <c r="CLZ136" s="263"/>
      <c r="CMA136" s="224"/>
      <c r="CMB136" s="263"/>
      <c r="CMC136" s="224"/>
      <c r="CMD136" s="263"/>
      <c r="CME136" s="224"/>
      <c r="CMF136" s="263"/>
      <c r="CMG136" s="224"/>
      <c r="CMH136" s="263"/>
      <c r="CMI136" s="224"/>
      <c r="CMJ136" s="263"/>
      <c r="CMK136" s="224"/>
      <c r="CML136" s="263"/>
      <c r="CMM136" s="224"/>
      <c r="CMN136" s="263"/>
      <c r="CMO136" s="224"/>
      <c r="CMP136" s="263"/>
      <c r="CMQ136" s="224"/>
      <c r="CMR136" s="263"/>
      <c r="CMS136" s="224"/>
      <c r="CMT136" s="263"/>
      <c r="CMU136" s="224"/>
      <c r="CMV136" s="263"/>
      <c r="CMW136" s="224"/>
      <c r="CMX136" s="263"/>
      <c r="CMY136" s="224"/>
      <c r="CMZ136" s="263"/>
      <c r="CNA136" s="224"/>
      <c r="CNB136" s="263"/>
      <c r="CNC136" s="224"/>
      <c r="CND136" s="263"/>
      <c r="CNE136" s="224"/>
      <c r="CNF136" s="263"/>
      <c r="CNG136" s="224"/>
      <c r="CNH136" s="263"/>
      <c r="CNI136" s="224"/>
      <c r="CNJ136" s="263"/>
      <c r="CNK136" s="224"/>
      <c r="CNL136" s="263"/>
      <c r="CNM136" s="224"/>
      <c r="CNN136" s="263"/>
      <c r="CNO136" s="224"/>
      <c r="CNP136" s="263"/>
      <c r="CNQ136" s="224"/>
      <c r="CNR136" s="263"/>
      <c r="CNS136" s="224"/>
      <c r="CNT136" s="263"/>
      <c r="CNU136" s="224"/>
      <c r="CNV136" s="263"/>
      <c r="CNW136" s="224"/>
      <c r="CNX136" s="263"/>
      <c r="CNY136" s="224"/>
      <c r="CNZ136" s="263"/>
      <c r="COA136" s="224"/>
      <c r="COB136" s="263"/>
      <c r="COC136" s="224"/>
      <c r="COD136" s="263"/>
      <c r="COE136" s="224"/>
      <c r="COF136" s="263"/>
      <c r="COG136" s="224"/>
      <c r="COH136" s="263"/>
      <c r="COI136" s="224"/>
      <c r="COJ136" s="263"/>
      <c r="COK136" s="224"/>
      <c r="COL136" s="263"/>
      <c r="COM136" s="224"/>
      <c r="CON136" s="263"/>
      <c r="COO136" s="224"/>
      <c r="COP136" s="263"/>
      <c r="COQ136" s="224"/>
      <c r="COR136" s="263"/>
      <c r="COS136" s="224"/>
      <c r="COT136" s="263"/>
      <c r="COU136" s="224"/>
      <c r="COV136" s="263"/>
      <c r="COW136" s="224"/>
      <c r="COX136" s="263"/>
      <c r="COY136" s="224"/>
      <c r="COZ136" s="263"/>
      <c r="CPA136" s="224"/>
      <c r="CPB136" s="263"/>
      <c r="CPC136" s="224"/>
      <c r="CPD136" s="263"/>
      <c r="CPE136" s="224"/>
      <c r="CPF136" s="263"/>
      <c r="CPG136" s="224"/>
      <c r="CPH136" s="263"/>
      <c r="CPI136" s="224"/>
      <c r="CPJ136" s="263"/>
      <c r="CPK136" s="224"/>
      <c r="CPL136" s="263"/>
      <c r="CPM136" s="224"/>
      <c r="CPN136" s="263"/>
      <c r="CPO136" s="224"/>
      <c r="CPP136" s="263"/>
      <c r="CPQ136" s="224"/>
      <c r="CPR136" s="263"/>
      <c r="CPS136" s="224"/>
      <c r="CPT136" s="263"/>
      <c r="CPU136" s="224"/>
      <c r="CPV136" s="263"/>
      <c r="CPW136" s="224"/>
      <c r="CPX136" s="263"/>
      <c r="CPY136" s="224"/>
      <c r="CPZ136" s="263"/>
      <c r="CQA136" s="224"/>
      <c r="CQB136" s="263"/>
      <c r="CQC136" s="224"/>
      <c r="CQD136" s="263"/>
      <c r="CQE136" s="224"/>
      <c r="CQF136" s="263"/>
      <c r="CQG136" s="224"/>
      <c r="CQH136" s="263"/>
      <c r="CQI136" s="224"/>
      <c r="CQJ136" s="263"/>
      <c r="CQK136" s="224"/>
      <c r="CQL136" s="263"/>
      <c r="CQM136" s="224"/>
      <c r="CQN136" s="263"/>
      <c r="CQO136" s="224"/>
      <c r="CQP136" s="263"/>
      <c r="CQQ136" s="224"/>
      <c r="CQR136" s="263"/>
      <c r="CQS136" s="224"/>
      <c r="CQT136" s="263"/>
      <c r="CQU136" s="224"/>
      <c r="CQV136" s="263"/>
      <c r="CQW136" s="224"/>
      <c r="CQX136" s="263"/>
      <c r="CQY136" s="224"/>
      <c r="CQZ136" s="263"/>
      <c r="CRA136" s="224"/>
      <c r="CRB136" s="263"/>
      <c r="CRC136" s="224"/>
      <c r="CRD136" s="263"/>
      <c r="CRE136" s="224"/>
      <c r="CRF136" s="263"/>
      <c r="CRG136" s="224"/>
      <c r="CRH136" s="263"/>
      <c r="CRI136" s="224"/>
      <c r="CRJ136" s="263"/>
      <c r="CRK136" s="224"/>
      <c r="CRL136" s="263"/>
      <c r="CRM136" s="224"/>
      <c r="CRN136" s="263"/>
      <c r="CRO136" s="224"/>
      <c r="CRP136" s="263"/>
      <c r="CRQ136" s="224"/>
      <c r="CRR136" s="263"/>
      <c r="CRS136" s="224"/>
      <c r="CRT136" s="263"/>
      <c r="CRU136" s="224"/>
      <c r="CRV136" s="263"/>
      <c r="CRW136" s="224"/>
      <c r="CRX136" s="263"/>
      <c r="CRY136" s="224"/>
      <c r="CRZ136" s="263"/>
      <c r="CSA136" s="224"/>
      <c r="CSB136" s="263"/>
      <c r="CSC136" s="224"/>
      <c r="CSD136" s="263"/>
      <c r="CSE136" s="224"/>
      <c r="CSF136" s="263"/>
      <c r="CSG136" s="224"/>
      <c r="CSH136" s="263"/>
      <c r="CSI136" s="224"/>
      <c r="CSJ136" s="263"/>
      <c r="CSK136" s="224"/>
      <c r="CSL136" s="263"/>
      <c r="CSM136" s="224"/>
      <c r="CSN136" s="263"/>
      <c r="CSO136" s="224"/>
      <c r="CSP136" s="263"/>
      <c r="CSQ136" s="224"/>
      <c r="CSR136" s="263"/>
      <c r="CSS136" s="224"/>
      <c r="CST136" s="263"/>
      <c r="CSU136" s="224"/>
      <c r="CSV136" s="263"/>
      <c r="CSW136" s="224"/>
      <c r="CSX136" s="263"/>
      <c r="CSY136" s="224"/>
      <c r="CSZ136" s="263"/>
      <c r="CTA136" s="224"/>
      <c r="CTB136" s="263"/>
      <c r="CTC136" s="224"/>
      <c r="CTD136" s="263"/>
      <c r="CTE136" s="224"/>
      <c r="CTF136" s="263"/>
      <c r="CTG136" s="224"/>
      <c r="CTH136" s="263"/>
      <c r="CTI136" s="224"/>
      <c r="CTJ136" s="263"/>
      <c r="CTK136" s="224"/>
      <c r="CTL136" s="263"/>
      <c r="CTM136" s="224"/>
      <c r="CTN136" s="263"/>
      <c r="CTO136" s="224"/>
      <c r="CTP136" s="263"/>
      <c r="CTQ136" s="224"/>
      <c r="CTR136" s="263"/>
      <c r="CTS136" s="224"/>
      <c r="CTT136" s="263"/>
      <c r="CTU136" s="224"/>
      <c r="CTV136" s="263"/>
      <c r="CTW136" s="224"/>
      <c r="CTX136" s="263"/>
      <c r="CTY136" s="224"/>
      <c r="CTZ136" s="263"/>
      <c r="CUA136" s="224"/>
      <c r="CUB136" s="263"/>
      <c r="CUC136" s="224"/>
      <c r="CUD136" s="263"/>
      <c r="CUE136" s="224"/>
      <c r="CUF136" s="263"/>
      <c r="CUG136" s="224"/>
      <c r="CUH136" s="263"/>
      <c r="CUI136" s="224"/>
      <c r="CUJ136" s="263"/>
      <c r="CUK136" s="224"/>
      <c r="CUL136" s="263"/>
      <c r="CUM136" s="224"/>
      <c r="CUN136" s="263"/>
      <c r="CUO136" s="224"/>
      <c r="CUP136" s="263"/>
      <c r="CUQ136" s="224"/>
      <c r="CUR136" s="263"/>
      <c r="CUS136" s="224"/>
      <c r="CUT136" s="263"/>
      <c r="CUU136" s="224"/>
      <c r="CUV136" s="263"/>
      <c r="CUW136" s="224"/>
      <c r="CUX136" s="263"/>
      <c r="CUY136" s="224"/>
      <c r="CUZ136" s="263"/>
      <c r="CVA136" s="224"/>
      <c r="CVB136" s="263"/>
      <c r="CVC136" s="224"/>
      <c r="CVD136" s="263"/>
      <c r="CVE136" s="224"/>
      <c r="CVF136" s="263"/>
      <c r="CVG136" s="224"/>
      <c r="CVH136" s="263"/>
      <c r="CVI136" s="224"/>
      <c r="CVJ136" s="263"/>
      <c r="CVK136" s="224"/>
      <c r="CVL136" s="263"/>
      <c r="CVM136" s="224"/>
      <c r="CVN136" s="263"/>
      <c r="CVO136" s="224"/>
      <c r="CVP136" s="263"/>
      <c r="CVQ136" s="224"/>
      <c r="CVR136" s="263"/>
      <c r="CVS136" s="224"/>
      <c r="CVT136" s="263"/>
      <c r="CVU136" s="224"/>
      <c r="CVV136" s="263"/>
      <c r="CVW136" s="224"/>
      <c r="CVX136" s="263"/>
      <c r="CVY136" s="224"/>
      <c r="CVZ136" s="263"/>
      <c r="CWA136" s="224"/>
      <c r="CWB136" s="263"/>
      <c r="CWC136" s="224"/>
      <c r="CWD136" s="263"/>
      <c r="CWE136" s="224"/>
      <c r="CWF136" s="263"/>
      <c r="CWG136" s="224"/>
      <c r="CWH136" s="263"/>
      <c r="CWI136" s="224"/>
      <c r="CWJ136" s="263"/>
      <c r="CWK136" s="224"/>
      <c r="CWL136" s="263"/>
      <c r="CWM136" s="224"/>
      <c r="CWN136" s="263"/>
      <c r="CWO136" s="224"/>
      <c r="CWP136" s="263"/>
      <c r="CWQ136" s="224"/>
      <c r="CWR136" s="263"/>
      <c r="CWS136" s="224"/>
      <c r="CWT136" s="263"/>
      <c r="CWU136" s="224"/>
      <c r="CWV136" s="263"/>
      <c r="CWW136" s="224"/>
      <c r="CWX136" s="263"/>
      <c r="CWY136" s="224"/>
      <c r="CWZ136" s="263"/>
      <c r="CXA136" s="224"/>
      <c r="CXB136" s="263"/>
      <c r="CXC136" s="224"/>
      <c r="CXD136" s="263"/>
      <c r="CXE136" s="224"/>
      <c r="CXF136" s="263"/>
      <c r="CXG136" s="224"/>
      <c r="CXH136" s="263"/>
      <c r="CXI136" s="224"/>
      <c r="CXJ136" s="263"/>
      <c r="CXK136" s="224"/>
      <c r="CXL136" s="263"/>
      <c r="CXM136" s="224"/>
      <c r="CXN136" s="263"/>
      <c r="CXO136" s="224"/>
      <c r="CXP136" s="263"/>
      <c r="CXQ136" s="224"/>
      <c r="CXR136" s="263"/>
      <c r="CXS136" s="224"/>
      <c r="CXT136" s="263"/>
      <c r="CXU136" s="224"/>
      <c r="CXV136" s="263"/>
      <c r="CXW136" s="224"/>
      <c r="CXX136" s="263"/>
      <c r="CXY136" s="224"/>
      <c r="CXZ136" s="263"/>
      <c r="CYA136" s="224"/>
      <c r="CYB136" s="263"/>
      <c r="CYC136" s="224"/>
      <c r="CYD136" s="263"/>
      <c r="CYE136" s="224"/>
      <c r="CYF136" s="263"/>
      <c r="CYG136" s="224"/>
      <c r="CYH136" s="263"/>
      <c r="CYI136" s="224"/>
      <c r="CYJ136" s="263"/>
      <c r="CYK136" s="224"/>
      <c r="CYL136" s="263"/>
      <c r="CYM136" s="224"/>
      <c r="CYN136" s="263"/>
      <c r="CYO136" s="224"/>
      <c r="CYP136" s="263"/>
      <c r="CYQ136" s="224"/>
      <c r="CYR136" s="263"/>
      <c r="CYS136" s="224"/>
      <c r="CYT136" s="263"/>
      <c r="CYU136" s="224"/>
      <c r="CYV136" s="263"/>
      <c r="CYW136" s="224"/>
      <c r="CYX136" s="263"/>
      <c r="CYY136" s="224"/>
      <c r="CYZ136" s="263"/>
      <c r="CZA136" s="224"/>
      <c r="CZB136" s="263"/>
      <c r="CZC136" s="224"/>
      <c r="CZD136" s="263"/>
      <c r="CZE136" s="224"/>
      <c r="CZF136" s="263"/>
      <c r="CZG136" s="224"/>
      <c r="CZH136" s="263"/>
      <c r="CZI136" s="224"/>
      <c r="CZJ136" s="263"/>
      <c r="CZK136" s="224"/>
      <c r="CZL136" s="263"/>
      <c r="CZM136" s="224"/>
      <c r="CZN136" s="263"/>
      <c r="CZO136" s="224"/>
      <c r="CZP136" s="263"/>
      <c r="CZQ136" s="224"/>
      <c r="CZR136" s="263"/>
      <c r="CZS136" s="224"/>
      <c r="CZT136" s="263"/>
      <c r="CZU136" s="224"/>
      <c r="CZV136" s="263"/>
      <c r="CZW136" s="224"/>
      <c r="CZX136" s="263"/>
      <c r="CZY136" s="224"/>
      <c r="CZZ136" s="263"/>
      <c r="DAA136" s="224"/>
      <c r="DAB136" s="263"/>
      <c r="DAC136" s="224"/>
      <c r="DAD136" s="263"/>
      <c r="DAE136" s="224"/>
      <c r="DAF136" s="263"/>
      <c r="DAG136" s="224"/>
      <c r="DAH136" s="263"/>
      <c r="DAI136" s="224"/>
      <c r="DAJ136" s="263"/>
      <c r="DAK136" s="224"/>
      <c r="DAL136" s="263"/>
      <c r="DAM136" s="224"/>
      <c r="DAN136" s="263"/>
      <c r="DAO136" s="224"/>
      <c r="DAP136" s="263"/>
      <c r="DAQ136" s="224"/>
      <c r="DAR136" s="263"/>
      <c r="DAS136" s="224"/>
      <c r="DAT136" s="263"/>
      <c r="DAU136" s="224"/>
      <c r="DAV136" s="263"/>
      <c r="DAW136" s="224"/>
      <c r="DAX136" s="263"/>
      <c r="DAY136" s="224"/>
      <c r="DAZ136" s="263"/>
      <c r="DBA136" s="224"/>
      <c r="DBB136" s="263"/>
      <c r="DBC136" s="224"/>
      <c r="DBD136" s="263"/>
      <c r="DBE136" s="224"/>
      <c r="DBF136" s="263"/>
      <c r="DBG136" s="224"/>
      <c r="DBH136" s="263"/>
      <c r="DBI136" s="224"/>
      <c r="DBJ136" s="263"/>
      <c r="DBK136" s="224"/>
      <c r="DBL136" s="263"/>
      <c r="DBM136" s="224"/>
      <c r="DBN136" s="263"/>
      <c r="DBO136" s="224"/>
      <c r="DBP136" s="263"/>
      <c r="DBQ136" s="224"/>
      <c r="DBR136" s="263"/>
      <c r="DBS136" s="224"/>
      <c r="DBT136" s="263"/>
      <c r="DBU136" s="224"/>
      <c r="DBV136" s="263"/>
      <c r="DBW136" s="224"/>
      <c r="DBX136" s="263"/>
      <c r="DBY136" s="224"/>
      <c r="DBZ136" s="263"/>
      <c r="DCA136" s="224"/>
      <c r="DCB136" s="263"/>
      <c r="DCC136" s="224"/>
      <c r="DCD136" s="263"/>
      <c r="DCE136" s="224"/>
      <c r="DCF136" s="263"/>
      <c r="DCG136" s="224"/>
      <c r="DCH136" s="263"/>
      <c r="DCI136" s="224"/>
      <c r="DCJ136" s="263"/>
      <c r="DCK136" s="224"/>
      <c r="DCL136" s="263"/>
      <c r="DCM136" s="224"/>
      <c r="DCN136" s="263"/>
      <c r="DCO136" s="224"/>
      <c r="DCP136" s="263"/>
      <c r="DCQ136" s="224"/>
      <c r="DCR136" s="263"/>
      <c r="DCS136" s="224"/>
      <c r="DCT136" s="263"/>
      <c r="DCU136" s="224"/>
      <c r="DCV136" s="263"/>
      <c r="DCW136" s="224"/>
      <c r="DCX136" s="263"/>
      <c r="DCY136" s="224"/>
      <c r="DCZ136" s="263"/>
      <c r="DDA136" s="224"/>
      <c r="DDB136" s="263"/>
      <c r="DDC136" s="224"/>
      <c r="DDD136" s="263"/>
      <c r="DDE136" s="224"/>
      <c r="DDF136" s="263"/>
      <c r="DDG136" s="224"/>
      <c r="DDH136" s="263"/>
      <c r="DDI136" s="224"/>
      <c r="DDJ136" s="263"/>
      <c r="DDK136" s="224"/>
      <c r="DDL136" s="263"/>
      <c r="DDM136" s="224"/>
      <c r="DDN136" s="263"/>
      <c r="DDO136" s="224"/>
      <c r="DDP136" s="263"/>
      <c r="DDQ136" s="224"/>
      <c r="DDR136" s="263"/>
      <c r="DDS136" s="224"/>
      <c r="DDT136" s="263"/>
      <c r="DDU136" s="224"/>
      <c r="DDV136" s="263"/>
      <c r="DDW136" s="224"/>
      <c r="DDX136" s="263"/>
      <c r="DDY136" s="224"/>
      <c r="DDZ136" s="263"/>
      <c r="DEA136" s="224"/>
      <c r="DEB136" s="263"/>
      <c r="DEC136" s="224"/>
      <c r="DED136" s="263"/>
      <c r="DEE136" s="224"/>
      <c r="DEF136" s="263"/>
      <c r="DEG136" s="224"/>
      <c r="DEH136" s="263"/>
      <c r="DEI136" s="224"/>
      <c r="DEJ136" s="263"/>
      <c r="DEK136" s="224"/>
      <c r="DEL136" s="263"/>
      <c r="DEM136" s="224"/>
      <c r="DEN136" s="263"/>
      <c r="DEO136" s="224"/>
      <c r="DEP136" s="263"/>
      <c r="DEQ136" s="224"/>
      <c r="DER136" s="263"/>
      <c r="DES136" s="224"/>
      <c r="DET136" s="263"/>
      <c r="DEU136" s="224"/>
      <c r="DEV136" s="263"/>
      <c r="DEW136" s="224"/>
      <c r="DEX136" s="263"/>
      <c r="DEY136" s="224"/>
      <c r="DEZ136" s="263"/>
      <c r="DFA136" s="224"/>
      <c r="DFB136" s="263"/>
      <c r="DFC136" s="224"/>
      <c r="DFD136" s="263"/>
      <c r="DFE136" s="224"/>
      <c r="DFF136" s="263"/>
      <c r="DFG136" s="224"/>
      <c r="DFH136" s="263"/>
      <c r="DFI136" s="224"/>
      <c r="DFJ136" s="263"/>
      <c r="DFK136" s="224"/>
      <c r="DFL136" s="263"/>
      <c r="DFM136" s="224"/>
      <c r="DFN136" s="263"/>
      <c r="DFO136" s="224"/>
      <c r="DFP136" s="263"/>
      <c r="DFQ136" s="224"/>
      <c r="DFR136" s="263"/>
      <c r="DFS136" s="224"/>
      <c r="DFT136" s="263"/>
      <c r="DFU136" s="224"/>
      <c r="DFV136" s="263"/>
      <c r="DFW136" s="224"/>
      <c r="DFX136" s="263"/>
      <c r="DFY136" s="224"/>
      <c r="DFZ136" s="263"/>
      <c r="DGA136" s="224"/>
      <c r="DGB136" s="263"/>
      <c r="DGC136" s="224"/>
      <c r="DGD136" s="263"/>
      <c r="DGE136" s="224"/>
      <c r="DGF136" s="263"/>
      <c r="DGG136" s="224"/>
      <c r="DGH136" s="263"/>
      <c r="DGI136" s="224"/>
      <c r="DGJ136" s="263"/>
      <c r="DGK136" s="224"/>
      <c r="DGL136" s="263"/>
      <c r="DGM136" s="224"/>
      <c r="DGN136" s="263"/>
      <c r="DGO136" s="224"/>
      <c r="DGP136" s="263"/>
      <c r="DGQ136" s="224"/>
      <c r="DGR136" s="263"/>
      <c r="DGS136" s="224"/>
      <c r="DGT136" s="263"/>
      <c r="DGU136" s="224"/>
      <c r="DGV136" s="263"/>
      <c r="DGW136" s="224"/>
      <c r="DGX136" s="263"/>
      <c r="DGY136" s="224"/>
      <c r="DGZ136" s="263"/>
      <c r="DHA136" s="224"/>
      <c r="DHB136" s="263"/>
      <c r="DHC136" s="224"/>
      <c r="DHD136" s="263"/>
      <c r="DHE136" s="224"/>
      <c r="DHF136" s="263"/>
      <c r="DHG136" s="224"/>
      <c r="DHH136" s="263"/>
      <c r="DHI136" s="224"/>
      <c r="DHJ136" s="263"/>
      <c r="DHK136" s="224"/>
      <c r="DHL136" s="263"/>
      <c r="DHM136" s="224"/>
      <c r="DHN136" s="263"/>
      <c r="DHO136" s="224"/>
      <c r="DHP136" s="263"/>
      <c r="DHQ136" s="224"/>
      <c r="DHR136" s="263"/>
      <c r="DHS136" s="224"/>
      <c r="DHT136" s="263"/>
      <c r="DHU136" s="224"/>
      <c r="DHV136" s="263"/>
      <c r="DHW136" s="224"/>
      <c r="DHX136" s="263"/>
      <c r="DHY136" s="224"/>
      <c r="DHZ136" s="263"/>
      <c r="DIA136" s="224"/>
      <c r="DIB136" s="263"/>
      <c r="DIC136" s="224"/>
      <c r="DID136" s="263"/>
      <c r="DIE136" s="224"/>
      <c r="DIF136" s="263"/>
      <c r="DIG136" s="224"/>
      <c r="DIH136" s="263"/>
      <c r="DII136" s="224"/>
      <c r="DIJ136" s="263"/>
      <c r="DIK136" s="224"/>
      <c r="DIL136" s="263"/>
      <c r="DIM136" s="224"/>
      <c r="DIN136" s="263"/>
      <c r="DIO136" s="224"/>
      <c r="DIP136" s="263"/>
      <c r="DIQ136" s="224"/>
      <c r="DIR136" s="263"/>
      <c r="DIS136" s="224"/>
      <c r="DIT136" s="263"/>
      <c r="DIU136" s="224"/>
      <c r="DIV136" s="263"/>
      <c r="DIW136" s="224"/>
      <c r="DIX136" s="263"/>
      <c r="DIY136" s="224"/>
      <c r="DIZ136" s="263"/>
      <c r="DJA136" s="224"/>
      <c r="DJB136" s="263"/>
      <c r="DJC136" s="224"/>
      <c r="DJD136" s="263"/>
      <c r="DJE136" s="224"/>
      <c r="DJF136" s="263"/>
      <c r="DJG136" s="224"/>
      <c r="DJH136" s="263"/>
      <c r="DJI136" s="224"/>
      <c r="DJJ136" s="263"/>
      <c r="DJK136" s="224"/>
      <c r="DJL136" s="263"/>
      <c r="DJM136" s="224"/>
      <c r="DJN136" s="263"/>
      <c r="DJO136" s="224"/>
      <c r="DJP136" s="263"/>
      <c r="DJQ136" s="224"/>
      <c r="DJR136" s="263"/>
      <c r="DJS136" s="224"/>
      <c r="DJT136" s="263"/>
      <c r="DJU136" s="224"/>
      <c r="DJV136" s="263"/>
      <c r="DJW136" s="224"/>
      <c r="DJX136" s="263"/>
      <c r="DJY136" s="224"/>
      <c r="DJZ136" s="263"/>
      <c r="DKA136" s="224"/>
      <c r="DKB136" s="263"/>
      <c r="DKC136" s="224"/>
      <c r="DKD136" s="263"/>
      <c r="DKE136" s="224"/>
      <c r="DKF136" s="263"/>
      <c r="DKG136" s="224"/>
      <c r="DKH136" s="263"/>
      <c r="DKI136" s="224"/>
      <c r="DKJ136" s="263"/>
      <c r="DKK136" s="224"/>
      <c r="DKL136" s="263"/>
      <c r="DKM136" s="224"/>
      <c r="DKN136" s="263"/>
      <c r="DKO136" s="224"/>
      <c r="DKP136" s="263"/>
      <c r="DKQ136" s="224"/>
      <c r="DKR136" s="263"/>
      <c r="DKS136" s="224"/>
      <c r="DKT136" s="263"/>
      <c r="DKU136" s="224"/>
      <c r="DKV136" s="263"/>
      <c r="DKW136" s="224"/>
      <c r="DKX136" s="263"/>
      <c r="DKY136" s="224"/>
      <c r="DKZ136" s="263"/>
      <c r="DLA136" s="224"/>
      <c r="DLB136" s="263"/>
      <c r="DLC136" s="224"/>
      <c r="DLD136" s="263"/>
      <c r="DLE136" s="224"/>
      <c r="DLF136" s="263"/>
      <c r="DLG136" s="224"/>
      <c r="DLH136" s="263"/>
      <c r="DLI136" s="224"/>
      <c r="DLJ136" s="263"/>
      <c r="DLK136" s="224"/>
      <c r="DLL136" s="263"/>
      <c r="DLM136" s="224"/>
      <c r="DLN136" s="263"/>
      <c r="DLO136" s="224"/>
      <c r="DLP136" s="263"/>
      <c r="DLQ136" s="224"/>
      <c r="DLR136" s="263"/>
      <c r="DLS136" s="224"/>
      <c r="DLT136" s="263"/>
      <c r="DLU136" s="224"/>
      <c r="DLV136" s="263"/>
      <c r="DLW136" s="224"/>
      <c r="DLX136" s="263"/>
      <c r="DLY136" s="224"/>
      <c r="DLZ136" s="263"/>
      <c r="DMA136" s="224"/>
      <c r="DMB136" s="263"/>
      <c r="DMC136" s="224"/>
      <c r="DMD136" s="263"/>
      <c r="DME136" s="224"/>
      <c r="DMF136" s="263"/>
      <c r="DMG136" s="224"/>
      <c r="DMH136" s="263"/>
      <c r="DMI136" s="224"/>
      <c r="DMJ136" s="263"/>
      <c r="DMK136" s="224"/>
      <c r="DML136" s="263"/>
      <c r="DMM136" s="224"/>
      <c r="DMN136" s="263"/>
      <c r="DMO136" s="224"/>
      <c r="DMP136" s="263"/>
      <c r="DMQ136" s="224"/>
      <c r="DMR136" s="263"/>
      <c r="DMS136" s="224"/>
      <c r="DMT136" s="263"/>
      <c r="DMU136" s="224"/>
      <c r="DMV136" s="263"/>
      <c r="DMW136" s="224"/>
      <c r="DMX136" s="263"/>
      <c r="DMY136" s="224"/>
      <c r="DMZ136" s="263"/>
      <c r="DNA136" s="224"/>
      <c r="DNB136" s="263"/>
      <c r="DNC136" s="224"/>
      <c r="DND136" s="263"/>
      <c r="DNE136" s="224"/>
      <c r="DNF136" s="263"/>
      <c r="DNG136" s="224"/>
      <c r="DNH136" s="263"/>
      <c r="DNI136" s="224"/>
      <c r="DNJ136" s="263"/>
      <c r="DNK136" s="224"/>
      <c r="DNL136" s="263"/>
      <c r="DNM136" s="224"/>
      <c r="DNN136" s="263"/>
      <c r="DNO136" s="224"/>
      <c r="DNP136" s="263"/>
      <c r="DNQ136" s="224"/>
      <c r="DNR136" s="263"/>
      <c r="DNS136" s="224"/>
      <c r="DNT136" s="263"/>
      <c r="DNU136" s="224"/>
      <c r="DNV136" s="263"/>
      <c r="DNW136" s="224"/>
      <c r="DNX136" s="263"/>
      <c r="DNY136" s="224"/>
      <c r="DNZ136" s="263"/>
      <c r="DOA136" s="224"/>
      <c r="DOB136" s="263"/>
      <c r="DOC136" s="224"/>
      <c r="DOD136" s="263"/>
      <c r="DOE136" s="224"/>
      <c r="DOF136" s="263"/>
      <c r="DOG136" s="224"/>
      <c r="DOH136" s="263"/>
      <c r="DOI136" s="224"/>
      <c r="DOJ136" s="263"/>
      <c r="DOK136" s="224"/>
      <c r="DOL136" s="263"/>
      <c r="DOM136" s="224"/>
      <c r="DON136" s="263"/>
      <c r="DOO136" s="224"/>
      <c r="DOP136" s="263"/>
      <c r="DOQ136" s="224"/>
      <c r="DOR136" s="263"/>
      <c r="DOS136" s="224"/>
      <c r="DOT136" s="263"/>
      <c r="DOU136" s="224"/>
      <c r="DOV136" s="263"/>
      <c r="DOW136" s="224"/>
      <c r="DOX136" s="263"/>
      <c r="DOY136" s="224"/>
      <c r="DOZ136" s="263"/>
      <c r="DPA136" s="224"/>
      <c r="DPB136" s="263"/>
      <c r="DPC136" s="224"/>
      <c r="DPD136" s="263"/>
      <c r="DPE136" s="224"/>
      <c r="DPF136" s="263"/>
      <c r="DPG136" s="224"/>
      <c r="DPH136" s="263"/>
      <c r="DPI136" s="224"/>
      <c r="DPJ136" s="263"/>
      <c r="DPK136" s="224"/>
      <c r="DPL136" s="263"/>
      <c r="DPM136" s="224"/>
      <c r="DPN136" s="263"/>
      <c r="DPO136" s="224"/>
      <c r="DPP136" s="263"/>
      <c r="DPQ136" s="224"/>
      <c r="DPR136" s="263"/>
      <c r="DPS136" s="224"/>
      <c r="DPT136" s="263"/>
      <c r="DPU136" s="224"/>
      <c r="DPV136" s="263"/>
      <c r="DPW136" s="224"/>
      <c r="DPX136" s="263"/>
      <c r="DPY136" s="224"/>
      <c r="DPZ136" s="263"/>
      <c r="DQA136" s="224"/>
      <c r="DQB136" s="263"/>
      <c r="DQC136" s="224"/>
      <c r="DQD136" s="263"/>
      <c r="DQE136" s="224"/>
      <c r="DQF136" s="263"/>
      <c r="DQG136" s="224"/>
      <c r="DQH136" s="263"/>
      <c r="DQI136" s="224"/>
      <c r="DQJ136" s="263"/>
      <c r="DQK136" s="224"/>
      <c r="DQL136" s="263"/>
      <c r="DQM136" s="224"/>
      <c r="DQN136" s="263"/>
      <c r="DQO136" s="224"/>
      <c r="DQP136" s="263"/>
      <c r="DQQ136" s="224"/>
      <c r="DQR136" s="263"/>
      <c r="DQS136" s="224"/>
      <c r="DQT136" s="263"/>
      <c r="DQU136" s="224"/>
      <c r="DQV136" s="263"/>
      <c r="DQW136" s="224"/>
      <c r="DQX136" s="263"/>
      <c r="DQY136" s="224"/>
      <c r="DQZ136" s="263"/>
      <c r="DRA136" s="224"/>
      <c r="DRB136" s="263"/>
      <c r="DRC136" s="224"/>
      <c r="DRD136" s="263"/>
      <c r="DRE136" s="224"/>
      <c r="DRF136" s="263"/>
      <c r="DRG136" s="224"/>
      <c r="DRH136" s="263"/>
      <c r="DRI136" s="224"/>
      <c r="DRJ136" s="263"/>
      <c r="DRK136" s="224"/>
      <c r="DRL136" s="263"/>
      <c r="DRM136" s="224"/>
      <c r="DRN136" s="263"/>
      <c r="DRO136" s="224"/>
      <c r="DRP136" s="263"/>
      <c r="DRQ136" s="224"/>
      <c r="DRR136" s="263"/>
      <c r="DRS136" s="224"/>
      <c r="DRT136" s="263"/>
      <c r="DRU136" s="224"/>
      <c r="DRV136" s="263"/>
      <c r="DRW136" s="224"/>
      <c r="DRX136" s="263"/>
      <c r="DRY136" s="224"/>
      <c r="DRZ136" s="263"/>
      <c r="DSA136" s="224"/>
      <c r="DSB136" s="263"/>
      <c r="DSC136" s="224"/>
      <c r="DSD136" s="263"/>
      <c r="DSE136" s="224"/>
      <c r="DSF136" s="263"/>
      <c r="DSG136" s="224"/>
      <c r="DSH136" s="263"/>
      <c r="DSI136" s="224"/>
      <c r="DSJ136" s="263"/>
      <c r="DSK136" s="224"/>
      <c r="DSL136" s="263"/>
      <c r="DSM136" s="224"/>
      <c r="DSN136" s="263"/>
      <c r="DSO136" s="224"/>
      <c r="DSP136" s="263"/>
      <c r="DSQ136" s="224"/>
      <c r="DSR136" s="263"/>
      <c r="DSS136" s="224"/>
      <c r="DST136" s="263"/>
      <c r="DSU136" s="224"/>
      <c r="DSV136" s="263"/>
      <c r="DSW136" s="224"/>
      <c r="DSX136" s="263"/>
      <c r="DSY136" s="224"/>
      <c r="DSZ136" s="263"/>
      <c r="DTA136" s="224"/>
      <c r="DTB136" s="263"/>
      <c r="DTC136" s="224"/>
      <c r="DTD136" s="263"/>
      <c r="DTE136" s="224"/>
      <c r="DTF136" s="263"/>
      <c r="DTG136" s="224"/>
      <c r="DTH136" s="263"/>
      <c r="DTI136" s="224"/>
      <c r="DTJ136" s="263"/>
      <c r="DTK136" s="224"/>
      <c r="DTL136" s="263"/>
      <c r="DTM136" s="224"/>
      <c r="DTN136" s="263"/>
      <c r="DTO136" s="224"/>
      <c r="DTP136" s="263"/>
      <c r="DTQ136" s="224"/>
      <c r="DTR136" s="263"/>
      <c r="DTS136" s="224"/>
      <c r="DTT136" s="263"/>
      <c r="DTU136" s="224"/>
      <c r="DTV136" s="263"/>
      <c r="DTW136" s="224"/>
      <c r="DTX136" s="263"/>
      <c r="DTY136" s="224"/>
      <c r="DTZ136" s="263"/>
      <c r="DUA136" s="224"/>
      <c r="DUB136" s="263"/>
      <c r="DUC136" s="224"/>
      <c r="DUD136" s="263"/>
      <c r="DUE136" s="224"/>
      <c r="DUF136" s="263"/>
      <c r="DUG136" s="224"/>
      <c r="DUH136" s="263"/>
      <c r="DUI136" s="224"/>
      <c r="DUJ136" s="263"/>
      <c r="DUK136" s="224"/>
      <c r="DUL136" s="263"/>
      <c r="DUM136" s="224"/>
      <c r="DUN136" s="263"/>
      <c r="DUO136" s="224"/>
      <c r="DUP136" s="263"/>
      <c r="DUQ136" s="224"/>
      <c r="DUR136" s="263"/>
      <c r="DUS136" s="224"/>
      <c r="DUT136" s="263"/>
      <c r="DUU136" s="224"/>
      <c r="DUV136" s="263"/>
      <c r="DUW136" s="224"/>
      <c r="DUX136" s="263"/>
      <c r="DUY136" s="224"/>
      <c r="DUZ136" s="263"/>
      <c r="DVA136" s="224"/>
      <c r="DVB136" s="263"/>
      <c r="DVC136" s="224"/>
      <c r="DVD136" s="263"/>
      <c r="DVE136" s="224"/>
      <c r="DVF136" s="263"/>
      <c r="DVG136" s="224"/>
      <c r="DVH136" s="263"/>
      <c r="DVI136" s="224"/>
      <c r="DVJ136" s="263"/>
      <c r="DVK136" s="224"/>
      <c r="DVL136" s="263"/>
      <c r="DVM136" s="224"/>
      <c r="DVN136" s="263"/>
      <c r="DVO136" s="224"/>
      <c r="DVP136" s="263"/>
      <c r="DVQ136" s="224"/>
      <c r="DVR136" s="263"/>
      <c r="DVS136" s="224"/>
      <c r="DVT136" s="263"/>
      <c r="DVU136" s="224"/>
      <c r="DVV136" s="263"/>
      <c r="DVW136" s="224"/>
      <c r="DVX136" s="263"/>
      <c r="DVY136" s="224"/>
      <c r="DVZ136" s="263"/>
      <c r="DWA136" s="224"/>
      <c r="DWB136" s="263"/>
      <c r="DWC136" s="224"/>
      <c r="DWD136" s="263"/>
      <c r="DWE136" s="224"/>
      <c r="DWF136" s="263"/>
      <c r="DWG136" s="224"/>
      <c r="DWH136" s="263"/>
      <c r="DWI136" s="224"/>
      <c r="DWJ136" s="263"/>
      <c r="DWK136" s="224"/>
      <c r="DWL136" s="263"/>
      <c r="DWM136" s="224"/>
      <c r="DWN136" s="263"/>
      <c r="DWO136" s="224"/>
      <c r="DWP136" s="263"/>
      <c r="DWQ136" s="224"/>
      <c r="DWR136" s="263"/>
      <c r="DWS136" s="224"/>
      <c r="DWT136" s="263"/>
      <c r="DWU136" s="224"/>
      <c r="DWV136" s="263"/>
      <c r="DWW136" s="224"/>
      <c r="DWX136" s="263"/>
      <c r="DWY136" s="224"/>
      <c r="DWZ136" s="263"/>
      <c r="DXA136" s="224"/>
      <c r="DXB136" s="263"/>
      <c r="DXC136" s="224"/>
      <c r="DXD136" s="263"/>
      <c r="DXE136" s="224"/>
      <c r="DXF136" s="263"/>
      <c r="DXG136" s="224"/>
      <c r="DXH136" s="263"/>
      <c r="DXI136" s="224"/>
      <c r="DXJ136" s="263"/>
      <c r="DXK136" s="224"/>
      <c r="DXL136" s="263"/>
      <c r="DXM136" s="224"/>
      <c r="DXN136" s="263"/>
      <c r="DXO136" s="224"/>
      <c r="DXP136" s="263"/>
      <c r="DXQ136" s="224"/>
      <c r="DXR136" s="263"/>
      <c r="DXS136" s="224"/>
      <c r="DXT136" s="263"/>
      <c r="DXU136" s="224"/>
      <c r="DXV136" s="263"/>
      <c r="DXW136" s="224"/>
      <c r="DXX136" s="263"/>
      <c r="DXY136" s="224"/>
      <c r="DXZ136" s="263"/>
      <c r="DYA136" s="224"/>
      <c r="DYB136" s="263"/>
      <c r="DYC136" s="224"/>
      <c r="DYD136" s="263"/>
      <c r="DYE136" s="224"/>
      <c r="DYF136" s="263"/>
      <c r="DYG136" s="224"/>
      <c r="DYH136" s="263"/>
      <c r="DYI136" s="224"/>
      <c r="DYJ136" s="263"/>
      <c r="DYK136" s="224"/>
      <c r="DYL136" s="263"/>
      <c r="DYM136" s="224"/>
      <c r="DYN136" s="263"/>
      <c r="DYO136" s="224"/>
      <c r="DYP136" s="263"/>
      <c r="DYQ136" s="224"/>
      <c r="DYR136" s="263"/>
      <c r="DYS136" s="224"/>
      <c r="DYT136" s="263"/>
      <c r="DYU136" s="224"/>
      <c r="DYV136" s="263"/>
      <c r="DYW136" s="224"/>
      <c r="DYX136" s="263"/>
      <c r="DYY136" s="224"/>
      <c r="DYZ136" s="263"/>
      <c r="DZA136" s="224"/>
      <c r="DZB136" s="263"/>
      <c r="DZC136" s="224"/>
      <c r="DZD136" s="263"/>
      <c r="DZE136" s="224"/>
      <c r="DZF136" s="263"/>
      <c r="DZG136" s="224"/>
      <c r="DZH136" s="263"/>
      <c r="DZI136" s="224"/>
      <c r="DZJ136" s="263"/>
      <c r="DZK136" s="224"/>
      <c r="DZL136" s="263"/>
      <c r="DZM136" s="224"/>
      <c r="DZN136" s="263"/>
      <c r="DZO136" s="224"/>
      <c r="DZP136" s="263"/>
      <c r="DZQ136" s="224"/>
      <c r="DZR136" s="263"/>
      <c r="DZS136" s="224"/>
      <c r="DZT136" s="263"/>
      <c r="DZU136" s="224"/>
      <c r="DZV136" s="263"/>
      <c r="DZW136" s="224"/>
      <c r="DZX136" s="263"/>
      <c r="DZY136" s="224"/>
      <c r="DZZ136" s="263"/>
      <c r="EAA136" s="224"/>
      <c r="EAB136" s="263"/>
      <c r="EAC136" s="224"/>
      <c r="EAD136" s="263"/>
      <c r="EAE136" s="224"/>
      <c r="EAF136" s="263"/>
      <c r="EAG136" s="224"/>
      <c r="EAH136" s="263"/>
      <c r="EAI136" s="224"/>
      <c r="EAJ136" s="263"/>
      <c r="EAK136" s="224"/>
      <c r="EAL136" s="263"/>
      <c r="EAM136" s="224"/>
      <c r="EAN136" s="263"/>
      <c r="EAO136" s="224"/>
      <c r="EAP136" s="263"/>
      <c r="EAQ136" s="224"/>
      <c r="EAR136" s="263"/>
      <c r="EAS136" s="224"/>
      <c r="EAT136" s="263"/>
      <c r="EAU136" s="224"/>
      <c r="EAV136" s="263"/>
      <c r="EAW136" s="224"/>
      <c r="EAX136" s="263"/>
      <c r="EAY136" s="224"/>
      <c r="EAZ136" s="263"/>
      <c r="EBA136" s="224"/>
      <c r="EBB136" s="263"/>
      <c r="EBC136" s="224"/>
      <c r="EBD136" s="263"/>
      <c r="EBE136" s="224"/>
      <c r="EBF136" s="263"/>
      <c r="EBG136" s="224"/>
      <c r="EBH136" s="263"/>
      <c r="EBI136" s="224"/>
      <c r="EBJ136" s="263"/>
      <c r="EBK136" s="224"/>
      <c r="EBL136" s="263"/>
      <c r="EBM136" s="224"/>
      <c r="EBN136" s="263"/>
      <c r="EBO136" s="224"/>
      <c r="EBP136" s="263"/>
      <c r="EBQ136" s="224"/>
      <c r="EBR136" s="263"/>
      <c r="EBS136" s="224"/>
      <c r="EBT136" s="263"/>
      <c r="EBU136" s="224"/>
      <c r="EBV136" s="263"/>
      <c r="EBW136" s="224"/>
      <c r="EBX136" s="263"/>
      <c r="EBY136" s="224"/>
      <c r="EBZ136" s="263"/>
      <c r="ECA136" s="224"/>
      <c r="ECB136" s="263"/>
      <c r="ECC136" s="224"/>
      <c r="ECD136" s="263"/>
      <c r="ECE136" s="224"/>
      <c r="ECF136" s="263"/>
      <c r="ECG136" s="224"/>
      <c r="ECH136" s="263"/>
      <c r="ECI136" s="224"/>
      <c r="ECJ136" s="263"/>
      <c r="ECK136" s="224"/>
      <c r="ECL136" s="263"/>
      <c r="ECM136" s="224"/>
      <c r="ECN136" s="263"/>
      <c r="ECO136" s="224"/>
      <c r="ECP136" s="263"/>
      <c r="ECQ136" s="224"/>
      <c r="ECR136" s="263"/>
      <c r="ECS136" s="224"/>
      <c r="ECT136" s="263"/>
      <c r="ECU136" s="224"/>
      <c r="ECV136" s="263"/>
      <c r="ECW136" s="224"/>
      <c r="ECX136" s="263"/>
      <c r="ECY136" s="224"/>
      <c r="ECZ136" s="263"/>
      <c r="EDA136" s="224"/>
      <c r="EDB136" s="263"/>
      <c r="EDC136" s="224"/>
      <c r="EDD136" s="263"/>
      <c r="EDE136" s="224"/>
      <c r="EDF136" s="263"/>
      <c r="EDG136" s="224"/>
      <c r="EDH136" s="263"/>
      <c r="EDI136" s="224"/>
      <c r="EDJ136" s="263"/>
      <c r="EDK136" s="224"/>
      <c r="EDL136" s="263"/>
      <c r="EDM136" s="224"/>
      <c r="EDN136" s="263"/>
      <c r="EDO136" s="224"/>
      <c r="EDP136" s="263"/>
      <c r="EDQ136" s="224"/>
      <c r="EDR136" s="263"/>
      <c r="EDS136" s="224"/>
      <c r="EDT136" s="263"/>
      <c r="EDU136" s="224"/>
      <c r="EDV136" s="263"/>
      <c r="EDW136" s="224"/>
      <c r="EDX136" s="263"/>
      <c r="EDY136" s="224"/>
      <c r="EDZ136" s="263"/>
      <c r="EEA136" s="224"/>
      <c r="EEB136" s="263"/>
      <c r="EEC136" s="224"/>
      <c r="EED136" s="263"/>
      <c r="EEE136" s="224"/>
      <c r="EEF136" s="263"/>
      <c r="EEG136" s="224"/>
      <c r="EEH136" s="263"/>
      <c r="EEI136" s="224"/>
      <c r="EEJ136" s="263"/>
      <c r="EEK136" s="224"/>
      <c r="EEL136" s="263"/>
      <c r="EEM136" s="224"/>
      <c r="EEN136" s="263"/>
      <c r="EEO136" s="224"/>
      <c r="EEP136" s="263"/>
      <c r="EEQ136" s="224"/>
      <c r="EER136" s="263"/>
      <c r="EES136" s="224"/>
      <c r="EET136" s="263"/>
      <c r="EEU136" s="224"/>
      <c r="EEV136" s="263"/>
      <c r="EEW136" s="224"/>
      <c r="EEX136" s="263"/>
      <c r="EEY136" s="224"/>
      <c r="EEZ136" s="263"/>
      <c r="EFA136" s="224"/>
      <c r="EFB136" s="263"/>
      <c r="EFC136" s="224"/>
      <c r="EFD136" s="263"/>
      <c r="EFE136" s="224"/>
      <c r="EFF136" s="263"/>
      <c r="EFG136" s="224"/>
      <c r="EFH136" s="263"/>
      <c r="EFI136" s="224"/>
      <c r="EFJ136" s="263"/>
      <c r="EFK136" s="224"/>
      <c r="EFL136" s="263"/>
      <c r="EFM136" s="224"/>
      <c r="EFN136" s="263"/>
      <c r="EFO136" s="224"/>
      <c r="EFP136" s="263"/>
      <c r="EFQ136" s="224"/>
      <c r="EFR136" s="263"/>
      <c r="EFS136" s="224"/>
      <c r="EFT136" s="263"/>
      <c r="EFU136" s="224"/>
      <c r="EFV136" s="263"/>
      <c r="EFW136" s="224"/>
      <c r="EFX136" s="263"/>
      <c r="EFY136" s="224"/>
      <c r="EFZ136" s="263"/>
      <c r="EGA136" s="224"/>
      <c r="EGB136" s="263"/>
      <c r="EGC136" s="224"/>
      <c r="EGD136" s="263"/>
      <c r="EGE136" s="224"/>
      <c r="EGF136" s="263"/>
      <c r="EGG136" s="224"/>
      <c r="EGH136" s="263"/>
      <c r="EGI136" s="224"/>
      <c r="EGJ136" s="263"/>
      <c r="EGK136" s="224"/>
      <c r="EGL136" s="263"/>
      <c r="EGM136" s="224"/>
      <c r="EGN136" s="263"/>
      <c r="EGO136" s="224"/>
      <c r="EGP136" s="263"/>
      <c r="EGQ136" s="224"/>
      <c r="EGR136" s="263"/>
      <c r="EGS136" s="224"/>
      <c r="EGT136" s="263"/>
      <c r="EGU136" s="224"/>
      <c r="EGV136" s="263"/>
      <c r="EGW136" s="224"/>
      <c r="EGX136" s="263"/>
      <c r="EGY136" s="224"/>
      <c r="EGZ136" s="263"/>
      <c r="EHA136" s="224"/>
      <c r="EHB136" s="263"/>
      <c r="EHC136" s="224"/>
      <c r="EHD136" s="263"/>
      <c r="EHE136" s="224"/>
      <c r="EHF136" s="263"/>
      <c r="EHG136" s="224"/>
      <c r="EHH136" s="263"/>
      <c r="EHI136" s="224"/>
      <c r="EHJ136" s="263"/>
      <c r="EHK136" s="224"/>
      <c r="EHL136" s="263"/>
      <c r="EHM136" s="224"/>
      <c r="EHN136" s="263"/>
      <c r="EHO136" s="224"/>
      <c r="EHP136" s="263"/>
      <c r="EHQ136" s="224"/>
      <c r="EHR136" s="263"/>
      <c r="EHS136" s="224"/>
      <c r="EHT136" s="263"/>
      <c r="EHU136" s="224"/>
      <c r="EHV136" s="263"/>
      <c r="EHW136" s="224"/>
      <c r="EHX136" s="263"/>
      <c r="EHY136" s="224"/>
      <c r="EHZ136" s="263"/>
      <c r="EIA136" s="224"/>
      <c r="EIB136" s="263"/>
      <c r="EIC136" s="224"/>
      <c r="EID136" s="263"/>
      <c r="EIE136" s="224"/>
      <c r="EIF136" s="263"/>
      <c r="EIG136" s="224"/>
      <c r="EIH136" s="263"/>
      <c r="EII136" s="224"/>
      <c r="EIJ136" s="263"/>
      <c r="EIK136" s="224"/>
      <c r="EIL136" s="263"/>
      <c r="EIM136" s="224"/>
      <c r="EIN136" s="263"/>
      <c r="EIO136" s="224"/>
      <c r="EIP136" s="263"/>
      <c r="EIQ136" s="224"/>
      <c r="EIR136" s="263"/>
      <c r="EIS136" s="224"/>
      <c r="EIT136" s="263"/>
      <c r="EIU136" s="224"/>
      <c r="EIV136" s="263"/>
      <c r="EIW136" s="224"/>
      <c r="EIX136" s="263"/>
      <c r="EIY136" s="224"/>
      <c r="EIZ136" s="263"/>
      <c r="EJA136" s="224"/>
      <c r="EJB136" s="263"/>
      <c r="EJC136" s="224"/>
      <c r="EJD136" s="263"/>
      <c r="EJE136" s="224"/>
      <c r="EJF136" s="263"/>
      <c r="EJG136" s="224"/>
      <c r="EJH136" s="263"/>
      <c r="EJI136" s="224"/>
      <c r="EJJ136" s="263"/>
      <c r="EJK136" s="224"/>
      <c r="EJL136" s="263"/>
      <c r="EJM136" s="224"/>
      <c r="EJN136" s="263"/>
      <c r="EJO136" s="224"/>
      <c r="EJP136" s="263"/>
      <c r="EJQ136" s="224"/>
      <c r="EJR136" s="263"/>
      <c r="EJS136" s="224"/>
      <c r="EJT136" s="263"/>
      <c r="EJU136" s="224"/>
      <c r="EJV136" s="263"/>
      <c r="EJW136" s="224"/>
      <c r="EJX136" s="263"/>
      <c r="EJY136" s="224"/>
      <c r="EJZ136" s="263"/>
      <c r="EKA136" s="224"/>
      <c r="EKB136" s="263"/>
      <c r="EKC136" s="224"/>
      <c r="EKD136" s="263"/>
      <c r="EKE136" s="224"/>
      <c r="EKF136" s="263"/>
      <c r="EKG136" s="224"/>
      <c r="EKH136" s="263"/>
      <c r="EKI136" s="224"/>
      <c r="EKJ136" s="263"/>
      <c r="EKK136" s="224"/>
      <c r="EKL136" s="263"/>
      <c r="EKM136" s="224"/>
      <c r="EKN136" s="263"/>
      <c r="EKO136" s="224"/>
      <c r="EKP136" s="263"/>
      <c r="EKQ136" s="224"/>
      <c r="EKR136" s="263"/>
      <c r="EKS136" s="224"/>
      <c r="EKT136" s="263"/>
      <c r="EKU136" s="224"/>
      <c r="EKV136" s="263"/>
      <c r="EKW136" s="224"/>
      <c r="EKX136" s="263"/>
      <c r="EKY136" s="224"/>
      <c r="EKZ136" s="263"/>
      <c r="ELA136" s="224"/>
      <c r="ELB136" s="263"/>
      <c r="ELC136" s="224"/>
      <c r="ELD136" s="263"/>
      <c r="ELE136" s="224"/>
      <c r="ELF136" s="263"/>
      <c r="ELG136" s="224"/>
      <c r="ELH136" s="263"/>
      <c r="ELI136" s="224"/>
      <c r="ELJ136" s="263"/>
      <c r="ELK136" s="224"/>
      <c r="ELL136" s="263"/>
      <c r="ELM136" s="224"/>
      <c r="ELN136" s="263"/>
      <c r="ELO136" s="224"/>
      <c r="ELP136" s="263"/>
      <c r="ELQ136" s="224"/>
      <c r="ELR136" s="263"/>
      <c r="ELS136" s="224"/>
      <c r="ELT136" s="263"/>
      <c r="ELU136" s="224"/>
      <c r="ELV136" s="263"/>
      <c r="ELW136" s="224"/>
      <c r="ELX136" s="263"/>
      <c r="ELY136" s="224"/>
      <c r="ELZ136" s="263"/>
      <c r="EMA136" s="224"/>
      <c r="EMB136" s="263"/>
      <c r="EMC136" s="224"/>
      <c r="EMD136" s="263"/>
      <c r="EME136" s="224"/>
      <c r="EMF136" s="263"/>
      <c r="EMG136" s="224"/>
      <c r="EMH136" s="263"/>
      <c r="EMI136" s="224"/>
      <c r="EMJ136" s="263"/>
      <c r="EMK136" s="224"/>
      <c r="EML136" s="263"/>
      <c r="EMM136" s="224"/>
      <c r="EMN136" s="263"/>
      <c r="EMO136" s="224"/>
      <c r="EMP136" s="263"/>
      <c r="EMQ136" s="224"/>
      <c r="EMR136" s="263"/>
      <c r="EMS136" s="224"/>
      <c r="EMT136" s="263"/>
      <c r="EMU136" s="224"/>
      <c r="EMV136" s="263"/>
      <c r="EMW136" s="224"/>
      <c r="EMX136" s="263"/>
      <c r="EMY136" s="224"/>
      <c r="EMZ136" s="263"/>
      <c r="ENA136" s="224"/>
      <c r="ENB136" s="263"/>
      <c r="ENC136" s="224"/>
      <c r="END136" s="263"/>
      <c r="ENE136" s="224"/>
      <c r="ENF136" s="263"/>
      <c r="ENG136" s="224"/>
      <c r="ENH136" s="263"/>
      <c r="ENI136" s="224"/>
      <c r="ENJ136" s="263"/>
      <c r="ENK136" s="224"/>
      <c r="ENL136" s="263"/>
      <c r="ENM136" s="224"/>
      <c r="ENN136" s="263"/>
      <c r="ENO136" s="224"/>
      <c r="ENP136" s="263"/>
      <c r="ENQ136" s="224"/>
      <c r="ENR136" s="263"/>
      <c r="ENS136" s="224"/>
      <c r="ENT136" s="263"/>
      <c r="ENU136" s="224"/>
      <c r="ENV136" s="263"/>
      <c r="ENW136" s="224"/>
      <c r="ENX136" s="263"/>
      <c r="ENY136" s="224"/>
      <c r="ENZ136" s="263"/>
      <c r="EOA136" s="224"/>
      <c r="EOB136" s="263"/>
      <c r="EOC136" s="224"/>
      <c r="EOD136" s="263"/>
      <c r="EOE136" s="224"/>
      <c r="EOF136" s="263"/>
      <c r="EOG136" s="224"/>
      <c r="EOH136" s="263"/>
      <c r="EOI136" s="224"/>
      <c r="EOJ136" s="263"/>
      <c r="EOK136" s="224"/>
      <c r="EOL136" s="263"/>
      <c r="EOM136" s="224"/>
      <c r="EON136" s="263"/>
      <c r="EOO136" s="224"/>
      <c r="EOP136" s="263"/>
      <c r="EOQ136" s="224"/>
      <c r="EOR136" s="263"/>
      <c r="EOS136" s="224"/>
      <c r="EOT136" s="263"/>
      <c r="EOU136" s="224"/>
      <c r="EOV136" s="263"/>
      <c r="EOW136" s="224"/>
      <c r="EOX136" s="263"/>
      <c r="EOY136" s="224"/>
      <c r="EOZ136" s="263"/>
      <c r="EPA136" s="224"/>
      <c r="EPB136" s="263"/>
      <c r="EPC136" s="224"/>
      <c r="EPD136" s="263"/>
      <c r="EPE136" s="224"/>
      <c r="EPF136" s="263"/>
      <c r="EPG136" s="224"/>
      <c r="EPH136" s="263"/>
      <c r="EPI136" s="224"/>
      <c r="EPJ136" s="263"/>
      <c r="EPK136" s="224"/>
      <c r="EPL136" s="263"/>
      <c r="EPM136" s="224"/>
      <c r="EPN136" s="263"/>
      <c r="EPO136" s="224"/>
      <c r="EPP136" s="263"/>
      <c r="EPQ136" s="224"/>
      <c r="EPR136" s="263"/>
      <c r="EPS136" s="224"/>
      <c r="EPT136" s="263"/>
      <c r="EPU136" s="224"/>
      <c r="EPV136" s="263"/>
      <c r="EPW136" s="224"/>
      <c r="EPX136" s="263"/>
      <c r="EPY136" s="224"/>
      <c r="EPZ136" s="263"/>
      <c r="EQA136" s="224"/>
      <c r="EQB136" s="263"/>
      <c r="EQC136" s="224"/>
      <c r="EQD136" s="263"/>
      <c r="EQE136" s="224"/>
      <c r="EQF136" s="263"/>
      <c r="EQG136" s="224"/>
      <c r="EQH136" s="263"/>
      <c r="EQI136" s="224"/>
      <c r="EQJ136" s="263"/>
      <c r="EQK136" s="224"/>
      <c r="EQL136" s="263"/>
      <c r="EQM136" s="224"/>
      <c r="EQN136" s="263"/>
      <c r="EQO136" s="224"/>
      <c r="EQP136" s="263"/>
      <c r="EQQ136" s="224"/>
      <c r="EQR136" s="263"/>
      <c r="EQS136" s="224"/>
      <c r="EQT136" s="263"/>
      <c r="EQU136" s="224"/>
      <c r="EQV136" s="263"/>
      <c r="EQW136" s="224"/>
      <c r="EQX136" s="263"/>
      <c r="EQY136" s="224"/>
      <c r="EQZ136" s="263"/>
      <c r="ERA136" s="224"/>
      <c r="ERB136" s="263"/>
      <c r="ERC136" s="224"/>
      <c r="ERD136" s="263"/>
      <c r="ERE136" s="224"/>
      <c r="ERF136" s="263"/>
      <c r="ERG136" s="224"/>
      <c r="ERH136" s="263"/>
      <c r="ERI136" s="224"/>
      <c r="ERJ136" s="263"/>
      <c r="ERK136" s="224"/>
      <c r="ERL136" s="263"/>
      <c r="ERM136" s="224"/>
      <c r="ERN136" s="263"/>
      <c r="ERO136" s="224"/>
      <c r="ERP136" s="263"/>
      <c r="ERQ136" s="224"/>
      <c r="ERR136" s="263"/>
      <c r="ERS136" s="224"/>
      <c r="ERT136" s="263"/>
      <c r="ERU136" s="224"/>
      <c r="ERV136" s="263"/>
      <c r="ERW136" s="224"/>
      <c r="ERX136" s="263"/>
      <c r="ERY136" s="224"/>
      <c r="ERZ136" s="263"/>
      <c r="ESA136" s="224"/>
      <c r="ESB136" s="263"/>
      <c r="ESC136" s="224"/>
      <c r="ESD136" s="263"/>
      <c r="ESE136" s="224"/>
      <c r="ESF136" s="263"/>
      <c r="ESG136" s="224"/>
      <c r="ESH136" s="263"/>
      <c r="ESI136" s="224"/>
      <c r="ESJ136" s="263"/>
      <c r="ESK136" s="224"/>
      <c r="ESL136" s="263"/>
      <c r="ESM136" s="224"/>
      <c r="ESN136" s="263"/>
      <c r="ESO136" s="224"/>
      <c r="ESP136" s="263"/>
      <c r="ESQ136" s="224"/>
      <c r="ESR136" s="263"/>
      <c r="ESS136" s="224"/>
      <c r="EST136" s="263"/>
      <c r="ESU136" s="224"/>
      <c r="ESV136" s="263"/>
      <c r="ESW136" s="224"/>
      <c r="ESX136" s="263"/>
      <c r="ESY136" s="224"/>
      <c r="ESZ136" s="263"/>
      <c r="ETA136" s="224"/>
      <c r="ETB136" s="263"/>
      <c r="ETC136" s="224"/>
      <c r="ETD136" s="263"/>
      <c r="ETE136" s="224"/>
      <c r="ETF136" s="263"/>
      <c r="ETG136" s="224"/>
      <c r="ETH136" s="263"/>
      <c r="ETI136" s="224"/>
      <c r="ETJ136" s="263"/>
      <c r="ETK136" s="224"/>
      <c r="ETL136" s="263"/>
      <c r="ETM136" s="224"/>
      <c r="ETN136" s="263"/>
      <c r="ETO136" s="224"/>
      <c r="ETP136" s="263"/>
      <c r="ETQ136" s="224"/>
      <c r="ETR136" s="263"/>
      <c r="ETS136" s="224"/>
      <c r="ETT136" s="263"/>
      <c r="ETU136" s="224"/>
      <c r="ETV136" s="263"/>
      <c r="ETW136" s="224"/>
      <c r="ETX136" s="263"/>
      <c r="ETY136" s="224"/>
      <c r="ETZ136" s="263"/>
      <c r="EUA136" s="224"/>
      <c r="EUB136" s="263"/>
      <c r="EUC136" s="224"/>
      <c r="EUD136" s="263"/>
      <c r="EUE136" s="224"/>
      <c r="EUF136" s="263"/>
      <c r="EUG136" s="224"/>
      <c r="EUH136" s="263"/>
      <c r="EUI136" s="224"/>
      <c r="EUJ136" s="263"/>
      <c r="EUK136" s="224"/>
      <c r="EUL136" s="263"/>
      <c r="EUM136" s="224"/>
      <c r="EUN136" s="263"/>
      <c r="EUO136" s="224"/>
      <c r="EUP136" s="263"/>
      <c r="EUQ136" s="224"/>
      <c r="EUR136" s="263"/>
      <c r="EUS136" s="224"/>
      <c r="EUT136" s="263"/>
      <c r="EUU136" s="224"/>
      <c r="EUV136" s="263"/>
      <c r="EUW136" s="224"/>
      <c r="EUX136" s="263"/>
      <c r="EUY136" s="224"/>
      <c r="EUZ136" s="263"/>
      <c r="EVA136" s="224"/>
      <c r="EVB136" s="263"/>
      <c r="EVC136" s="224"/>
      <c r="EVD136" s="263"/>
      <c r="EVE136" s="224"/>
      <c r="EVF136" s="263"/>
      <c r="EVG136" s="224"/>
      <c r="EVH136" s="263"/>
      <c r="EVI136" s="224"/>
      <c r="EVJ136" s="263"/>
      <c r="EVK136" s="224"/>
      <c r="EVL136" s="263"/>
      <c r="EVM136" s="224"/>
      <c r="EVN136" s="263"/>
      <c r="EVO136" s="224"/>
      <c r="EVP136" s="263"/>
      <c r="EVQ136" s="224"/>
      <c r="EVR136" s="263"/>
      <c r="EVS136" s="224"/>
      <c r="EVT136" s="263"/>
      <c r="EVU136" s="224"/>
      <c r="EVV136" s="263"/>
      <c r="EVW136" s="224"/>
      <c r="EVX136" s="263"/>
      <c r="EVY136" s="224"/>
      <c r="EVZ136" s="263"/>
      <c r="EWA136" s="224"/>
      <c r="EWB136" s="263"/>
      <c r="EWC136" s="224"/>
      <c r="EWD136" s="263"/>
      <c r="EWE136" s="224"/>
      <c r="EWF136" s="263"/>
      <c r="EWG136" s="224"/>
      <c r="EWH136" s="263"/>
      <c r="EWI136" s="224"/>
      <c r="EWJ136" s="263"/>
      <c r="EWK136" s="224"/>
      <c r="EWL136" s="263"/>
      <c r="EWM136" s="224"/>
      <c r="EWN136" s="263"/>
      <c r="EWO136" s="224"/>
      <c r="EWP136" s="263"/>
      <c r="EWQ136" s="224"/>
      <c r="EWR136" s="263"/>
      <c r="EWS136" s="224"/>
      <c r="EWT136" s="263"/>
      <c r="EWU136" s="224"/>
      <c r="EWV136" s="263"/>
      <c r="EWW136" s="224"/>
      <c r="EWX136" s="263"/>
      <c r="EWY136" s="224"/>
      <c r="EWZ136" s="263"/>
      <c r="EXA136" s="224"/>
      <c r="EXB136" s="263"/>
      <c r="EXC136" s="224"/>
      <c r="EXD136" s="263"/>
      <c r="EXE136" s="224"/>
      <c r="EXF136" s="263"/>
      <c r="EXG136" s="224"/>
      <c r="EXH136" s="263"/>
      <c r="EXI136" s="224"/>
      <c r="EXJ136" s="263"/>
      <c r="EXK136" s="224"/>
      <c r="EXL136" s="263"/>
      <c r="EXM136" s="224"/>
      <c r="EXN136" s="263"/>
      <c r="EXO136" s="224"/>
      <c r="EXP136" s="263"/>
      <c r="EXQ136" s="224"/>
      <c r="EXR136" s="263"/>
      <c r="EXS136" s="224"/>
      <c r="EXT136" s="263"/>
      <c r="EXU136" s="224"/>
      <c r="EXV136" s="263"/>
      <c r="EXW136" s="224"/>
      <c r="EXX136" s="263"/>
      <c r="EXY136" s="224"/>
      <c r="EXZ136" s="263"/>
      <c r="EYA136" s="224"/>
      <c r="EYB136" s="263"/>
      <c r="EYC136" s="224"/>
      <c r="EYD136" s="263"/>
      <c r="EYE136" s="224"/>
      <c r="EYF136" s="263"/>
      <c r="EYG136" s="224"/>
      <c r="EYH136" s="263"/>
      <c r="EYI136" s="224"/>
      <c r="EYJ136" s="263"/>
      <c r="EYK136" s="224"/>
      <c r="EYL136" s="263"/>
      <c r="EYM136" s="224"/>
      <c r="EYN136" s="263"/>
      <c r="EYO136" s="224"/>
      <c r="EYP136" s="263"/>
      <c r="EYQ136" s="224"/>
      <c r="EYR136" s="263"/>
      <c r="EYS136" s="224"/>
      <c r="EYT136" s="263"/>
      <c r="EYU136" s="224"/>
      <c r="EYV136" s="263"/>
      <c r="EYW136" s="224"/>
      <c r="EYX136" s="263"/>
      <c r="EYY136" s="224"/>
      <c r="EYZ136" s="263"/>
      <c r="EZA136" s="224"/>
      <c r="EZB136" s="263"/>
      <c r="EZC136" s="224"/>
      <c r="EZD136" s="263"/>
      <c r="EZE136" s="224"/>
      <c r="EZF136" s="263"/>
      <c r="EZG136" s="224"/>
      <c r="EZH136" s="263"/>
      <c r="EZI136" s="224"/>
      <c r="EZJ136" s="263"/>
      <c r="EZK136" s="224"/>
      <c r="EZL136" s="263"/>
      <c r="EZM136" s="224"/>
      <c r="EZN136" s="263"/>
      <c r="EZO136" s="224"/>
      <c r="EZP136" s="263"/>
      <c r="EZQ136" s="224"/>
      <c r="EZR136" s="263"/>
      <c r="EZS136" s="224"/>
      <c r="EZT136" s="263"/>
      <c r="EZU136" s="224"/>
      <c r="EZV136" s="263"/>
      <c r="EZW136" s="224"/>
      <c r="EZX136" s="263"/>
      <c r="EZY136" s="224"/>
      <c r="EZZ136" s="263"/>
      <c r="FAA136" s="224"/>
      <c r="FAB136" s="263"/>
      <c r="FAC136" s="224"/>
      <c r="FAD136" s="263"/>
      <c r="FAE136" s="224"/>
      <c r="FAF136" s="263"/>
      <c r="FAG136" s="224"/>
      <c r="FAH136" s="263"/>
      <c r="FAI136" s="224"/>
      <c r="FAJ136" s="263"/>
      <c r="FAK136" s="224"/>
      <c r="FAL136" s="263"/>
      <c r="FAM136" s="224"/>
      <c r="FAN136" s="263"/>
      <c r="FAO136" s="224"/>
      <c r="FAP136" s="263"/>
      <c r="FAQ136" s="224"/>
      <c r="FAR136" s="263"/>
      <c r="FAS136" s="224"/>
      <c r="FAT136" s="263"/>
      <c r="FAU136" s="224"/>
      <c r="FAV136" s="263"/>
      <c r="FAW136" s="224"/>
      <c r="FAX136" s="263"/>
      <c r="FAY136" s="224"/>
      <c r="FAZ136" s="263"/>
      <c r="FBA136" s="224"/>
      <c r="FBB136" s="263"/>
      <c r="FBC136" s="224"/>
      <c r="FBD136" s="263"/>
      <c r="FBE136" s="224"/>
      <c r="FBF136" s="263"/>
      <c r="FBG136" s="224"/>
      <c r="FBH136" s="263"/>
      <c r="FBI136" s="224"/>
      <c r="FBJ136" s="263"/>
      <c r="FBK136" s="224"/>
      <c r="FBL136" s="263"/>
      <c r="FBM136" s="224"/>
      <c r="FBN136" s="263"/>
      <c r="FBO136" s="224"/>
      <c r="FBP136" s="263"/>
      <c r="FBQ136" s="224"/>
      <c r="FBR136" s="263"/>
      <c r="FBS136" s="224"/>
      <c r="FBT136" s="263"/>
      <c r="FBU136" s="224"/>
      <c r="FBV136" s="263"/>
      <c r="FBW136" s="224"/>
      <c r="FBX136" s="263"/>
      <c r="FBY136" s="224"/>
      <c r="FBZ136" s="263"/>
      <c r="FCA136" s="224"/>
      <c r="FCB136" s="263"/>
      <c r="FCC136" s="224"/>
      <c r="FCD136" s="263"/>
      <c r="FCE136" s="224"/>
      <c r="FCF136" s="263"/>
      <c r="FCG136" s="224"/>
      <c r="FCH136" s="263"/>
      <c r="FCI136" s="224"/>
      <c r="FCJ136" s="263"/>
      <c r="FCK136" s="224"/>
      <c r="FCL136" s="263"/>
      <c r="FCM136" s="224"/>
      <c r="FCN136" s="263"/>
      <c r="FCO136" s="224"/>
      <c r="FCP136" s="263"/>
      <c r="FCQ136" s="224"/>
      <c r="FCR136" s="263"/>
      <c r="FCS136" s="224"/>
      <c r="FCT136" s="263"/>
      <c r="FCU136" s="224"/>
      <c r="FCV136" s="263"/>
      <c r="FCW136" s="224"/>
      <c r="FCX136" s="263"/>
      <c r="FCY136" s="224"/>
      <c r="FCZ136" s="263"/>
      <c r="FDA136" s="224"/>
      <c r="FDB136" s="263"/>
      <c r="FDC136" s="224"/>
      <c r="FDD136" s="263"/>
      <c r="FDE136" s="224"/>
      <c r="FDF136" s="263"/>
      <c r="FDG136" s="224"/>
      <c r="FDH136" s="263"/>
      <c r="FDI136" s="224"/>
      <c r="FDJ136" s="263"/>
      <c r="FDK136" s="224"/>
      <c r="FDL136" s="263"/>
      <c r="FDM136" s="224"/>
      <c r="FDN136" s="263"/>
      <c r="FDO136" s="224"/>
      <c r="FDP136" s="263"/>
      <c r="FDQ136" s="224"/>
      <c r="FDR136" s="263"/>
      <c r="FDS136" s="224"/>
      <c r="FDT136" s="263"/>
      <c r="FDU136" s="224"/>
      <c r="FDV136" s="263"/>
      <c r="FDW136" s="224"/>
      <c r="FDX136" s="263"/>
      <c r="FDY136" s="224"/>
      <c r="FDZ136" s="263"/>
      <c r="FEA136" s="224"/>
      <c r="FEB136" s="263"/>
      <c r="FEC136" s="224"/>
      <c r="FED136" s="263"/>
      <c r="FEE136" s="224"/>
      <c r="FEF136" s="263"/>
      <c r="FEG136" s="224"/>
      <c r="FEH136" s="263"/>
      <c r="FEI136" s="224"/>
      <c r="FEJ136" s="263"/>
      <c r="FEK136" s="224"/>
      <c r="FEL136" s="263"/>
      <c r="FEM136" s="224"/>
      <c r="FEN136" s="263"/>
      <c r="FEO136" s="224"/>
      <c r="FEP136" s="263"/>
      <c r="FEQ136" s="224"/>
      <c r="FER136" s="263"/>
      <c r="FES136" s="224"/>
      <c r="FET136" s="263"/>
      <c r="FEU136" s="224"/>
      <c r="FEV136" s="263"/>
      <c r="FEW136" s="224"/>
      <c r="FEX136" s="263"/>
      <c r="FEY136" s="224"/>
      <c r="FEZ136" s="263"/>
      <c r="FFA136" s="224"/>
      <c r="FFB136" s="263"/>
      <c r="FFC136" s="224"/>
      <c r="FFD136" s="263"/>
      <c r="FFE136" s="224"/>
      <c r="FFF136" s="263"/>
      <c r="FFG136" s="224"/>
      <c r="FFH136" s="263"/>
      <c r="FFI136" s="224"/>
      <c r="FFJ136" s="263"/>
      <c r="FFK136" s="224"/>
      <c r="FFL136" s="263"/>
      <c r="FFM136" s="224"/>
      <c r="FFN136" s="263"/>
      <c r="FFO136" s="224"/>
      <c r="FFP136" s="263"/>
      <c r="FFQ136" s="224"/>
      <c r="FFR136" s="263"/>
      <c r="FFS136" s="224"/>
      <c r="FFT136" s="263"/>
      <c r="FFU136" s="224"/>
      <c r="FFV136" s="263"/>
      <c r="FFW136" s="224"/>
      <c r="FFX136" s="263"/>
      <c r="FFY136" s="224"/>
      <c r="FFZ136" s="263"/>
      <c r="FGA136" s="224"/>
      <c r="FGB136" s="263"/>
      <c r="FGC136" s="224"/>
      <c r="FGD136" s="263"/>
      <c r="FGE136" s="224"/>
      <c r="FGF136" s="263"/>
      <c r="FGG136" s="224"/>
      <c r="FGH136" s="263"/>
      <c r="FGI136" s="224"/>
      <c r="FGJ136" s="263"/>
      <c r="FGK136" s="224"/>
      <c r="FGL136" s="263"/>
      <c r="FGM136" s="224"/>
      <c r="FGN136" s="263"/>
      <c r="FGO136" s="224"/>
      <c r="FGP136" s="263"/>
      <c r="FGQ136" s="224"/>
      <c r="FGR136" s="263"/>
      <c r="FGS136" s="224"/>
      <c r="FGT136" s="263"/>
      <c r="FGU136" s="224"/>
      <c r="FGV136" s="263"/>
      <c r="FGW136" s="224"/>
      <c r="FGX136" s="263"/>
      <c r="FGY136" s="224"/>
      <c r="FGZ136" s="263"/>
      <c r="FHA136" s="224"/>
      <c r="FHB136" s="263"/>
      <c r="FHC136" s="224"/>
      <c r="FHD136" s="263"/>
      <c r="FHE136" s="224"/>
      <c r="FHF136" s="263"/>
      <c r="FHG136" s="224"/>
      <c r="FHH136" s="263"/>
      <c r="FHI136" s="224"/>
      <c r="FHJ136" s="263"/>
      <c r="FHK136" s="224"/>
      <c r="FHL136" s="263"/>
      <c r="FHM136" s="224"/>
      <c r="FHN136" s="263"/>
      <c r="FHO136" s="224"/>
      <c r="FHP136" s="263"/>
      <c r="FHQ136" s="224"/>
      <c r="FHR136" s="263"/>
      <c r="FHS136" s="224"/>
      <c r="FHT136" s="263"/>
      <c r="FHU136" s="224"/>
      <c r="FHV136" s="263"/>
      <c r="FHW136" s="224"/>
      <c r="FHX136" s="263"/>
      <c r="FHY136" s="224"/>
      <c r="FHZ136" s="263"/>
      <c r="FIA136" s="224"/>
      <c r="FIB136" s="263"/>
      <c r="FIC136" s="224"/>
      <c r="FID136" s="263"/>
      <c r="FIE136" s="224"/>
      <c r="FIF136" s="263"/>
      <c r="FIG136" s="224"/>
      <c r="FIH136" s="263"/>
      <c r="FII136" s="224"/>
      <c r="FIJ136" s="263"/>
      <c r="FIK136" s="224"/>
      <c r="FIL136" s="263"/>
      <c r="FIM136" s="224"/>
      <c r="FIN136" s="263"/>
      <c r="FIO136" s="224"/>
      <c r="FIP136" s="263"/>
      <c r="FIQ136" s="224"/>
      <c r="FIR136" s="263"/>
      <c r="FIS136" s="224"/>
      <c r="FIT136" s="263"/>
      <c r="FIU136" s="224"/>
      <c r="FIV136" s="263"/>
      <c r="FIW136" s="224"/>
      <c r="FIX136" s="263"/>
      <c r="FIY136" s="224"/>
      <c r="FIZ136" s="263"/>
      <c r="FJA136" s="224"/>
      <c r="FJB136" s="263"/>
      <c r="FJC136" s="224"/>
      <c r="FJD136" s="263"/>
      <c r="FJE136" s="224"/>
      <c r="FJF136" s="263"/>
      <c r="FJG136" s="224"/>
      <c r="FJH136" s="263"/>
      <c r="FJI136" s="224"/>
      <c r="FJJ136" s="263"/>
      <c r="FJK136" s="224"/>
      <c r="FJL136" s="263"/>
      <c r="FJM136" s="224"/>
      <c r="FJN136" s="263"/>
      <c r="FJO136" s="224"/>
      <c r="FJP136" s="263"/>
      <c r="FJQ136" s="224"/>
      <c r="FJR136" s="263"/>
      <c r="FJS136" s="224"/>
      <c r="FJT136" s="263"/>
      <c r="FJU136" s="224"/>
      <c r="FJV136" s="263"/>
      <c r="FJW136" s="224"/>
      <c r="FJX136" s="263"/>
      <c r="FJY136" s="224"/>
      <c r="FJZ136" s="263"/>
      <c r="FKA136" s="224"/>
      <c r="FKB136" s="263"/>
      <c r="FKC136" s="224"/>
      <c r="FKD136" s="263"/>
      <c r="FKE136" s="224"/>
      <c r="FKF136" s="263"/>
      <c r="FKG136" s="224"/>
      <c r="FKH136" s="263"/>
      <c r="FKI136" s="224"/>
      <c r="FKJ136" s="263"/>
      <c r="FKK136" s="224"/>
      <c r="FKL136" s="263"/>
      <c r="FKM136" s="224"/>
      <c r="FKN136" s="263"/>
      <c r="FKO136" s="224"/>
      <c r="FKP136" s="263"/>
      <c r="FKQ136" s="224"/>
      <c r="FKR136" s="263"/>
      <c r="FKS136" s="224"/>
      <c r="FKT136" s="263"/>
      <c r="FKU136" s="224"/>
      <c r="FKV136" s="263"/>
      <c r="FKW136" s="224"/>
      <c r="FKX136" s="263"/>
      <c r="FKY136" s="224"/>
      <c r="FKZ136" s="263"/>
      <c r="FLA136" s="224"/>
      <c r="FLB136" s="263"/>
      <c r="FLC136" s="224"/>
      <c r="FLD136" s="263"/>
      <c r="FLE136" s="224"/>
      <c r="FLF136" s="263"/>
      <c r="FLG136" s="224"/>
      <c r="FLH136" s="263"/>
      <c r="FLI136" s="224"/>
      <c r="FLJ136" s="263"/>
      <c r="FLK136" s="224"/>
      <c r="FLL136" s="263"/>
      <c r="FLM136" s="224"/>
      <c r="FLN136" s="263"/>
      <c r="FLO136" s="224"/>
      <c r="FLP136" s="263"/>
      <c r="FLQ136" s="224"/>
      <c r="FLR136" s="263"/>
      <c r="FLS136" s="224"/>
      <c r="FLT136" s="263"/>
      <c r="FLU136" s="224"/>
      <c r="FLV136" s="263"/>
      <c r="FLW136" s="224"/>
      <c r="FLX136" s="263"/>
      <c r="FLY136" s="224"/>
      <c r="FLZ136" s="263"/>
      <c r="FMA136" s="224"/>
      <c r="FMB136" s="263"/>
      <c r="FMC136" s="224"/>
      <c r="FMD136" s="263"/>
      <c r="FME136" s="224"/>
      <c r="FMF136" s="263"/>
      <c r="FMG136" s="224"/>
      <c r="FMH136" s="263"/>
      <c r="FMI136" s="224"/>
      <c r="FMJ136" s="263"/>
      <c r="FMK136" s="224"/>
      <c r="FML136" s="263"/>
      <c r="FMM136" s="224"/>
      <c r="FMN136" s="263"/>
      <c r="FMO136" s="224"/>
      <c r="FMP136" s="263"/>
      <c r="FMQ136" s="224"/>
      <c r="FMR136" s="263"/>
      <c r="FMS136" s="224"/>
      <c r="FMT136" s="263"/>
      <c r="FMU136" s="224"/>
      <c r="FMV136" s="263"/>
      <c r="FMW136" s="224"/>
      <c r="FMX136" s="263"/>
      <c r="FMY136" s="224"/>
      <c r="FMZ136" s="263"/>
      <c r="FNA136" s="224"/>
      <c r="FNB136" s="263"/>
      <c r="FNC136" s="224"/>
      <c r="FND136" s="263"/>
      <c r="FNE136" s="224"/>
      <c r="FNF136" s="263"/>
      <c r="FNG136" s="224"/>
      <c r="FNH136" s="263"/>
      <c r="FNI136" s="224"/>
      <c r="FNJ136" s="263"/>
      <c r="FNK136" s="224"/>
      <c r="FNL136" s="263"/>
      <c r="FNM136" s="224"/>
      <c r="FNN136" s="263"/>
      <c r="FNO136" s="224"/>
      <c r="FNP136" s="263"/>
      <c r="FNQ136" s="224"/>
      <c r="FNR136" s="263"/>
      <c r="FNS136" s="224"/>
      <c r="FNT136" s="263"/>
      <c r="FNU136" s="224"/>
      <c r="FNV136" s="263"/>
      <c r="FNW136" s="224"/>
      <c r="FNX136" s="263"/>
      <c r="FNY136" s="224"/>
      <c r="FNZ136" s="263"/>
      <c r="FOA136" s="224"/>
      <c r="FOB136" s="263"/>
      <c r="FOC136" s="224"/>
      <c r="FOD136" s="263"/>
      <c r="FOE136" s="224"/>
      <c r="FOF136" s="263"/>
      <c r="FOG136" s="224"/>
      <c r="FOH136" s="263"/>
      <c r="FOI136" s="224"/>
      <c r="FOJ136" s="263"/>
      <c r="FOK136" s="224"/>
      <c r="FOL136" s="263"/>
      <c r="FOM136" s="224"/>
      <c r="FON136" s="263"/>
      <c r="FOO136" s="224"/>
      <c r="FOP136" s="263"/>
      <c r="FOQ136" s="224"/>
      <c r="FOR136" s="263"/>
      <c r="FOS136" s="224"/>
      <c r="FOT136" s="263"/>
      <c r="FOU136" s="224"/>
      <c r="FOV136" s="263"/>
      <c r="FOW136" s="224"/>
      <c r="FOX136" s="263"/>
      <c r="FOY136" s="224"/>
      <c r="FOZ136" s="263"/>
      <c r="FPA136" s="224"/>
      <c r="FPB136" s="263"/>
      <c r="FPC136" s="224"/>
      <c r="FPD136" s="263"/>
      <c r="FPE136" s="224"/>
      <c r="FPF136" s="263"/>
      <c r="FPG136" s="224"/>
      <c r="FPH136" s="263"/>
      <c r="FPI136" s="224"/>
      <c r="FPJ136" s="263"/>
      <c r="FPK136" s="224"/>
      <c r="FPL136" s="263"/>
      <c r="FPM136" s="224"/>
      <c r="FPN136" s="263"/>
      <c r="FPO136" s="224"/>
      <c r="FPP136" s="263"/>
      <c r="FPQ136" s="224"/>
      <c r="FPR136" s="263"/>
      <c r="FPS136" s="224"/>
      <c r="FPT136" s="263"/>
      <c r="FPU136" s="224"/>
      <c r="FPV136" s="263"/>
      <c r="FPW136" s="224"/>
      <c r="FPX136" s="263"/>
      <c r="FPY136" s="224"/>
      <c r="FPZ136" s="263"/>
      <c r="FQA136" s="224"/>
      <c r="FQB136" s="263"/>
      <c r="FQC136" s="224"/>
      <c r="FQD136" s="263"/>
      <c r="FQE136" s="224"/>
      <c r="FQF136" s="263"/>
      <c r="FQG136" s="224"/>
      <c r="FQH136" s="263"/>
      <c r="FQI136" s="224"/>
      <c r="FQJ136" s="263"/>
      <c r="FQK136" s="224"/>
      <c r="FQL136" s="263"/>
      <c r="FQM136" s="224"/>
      <c r="FQN136" s="263"/>
      <c r="FQO136" s="224"/>
      <c r="FQP136" s="263"/>
      <c r="FQQ136" s="224"/>
      <c r="FQR136" s="263"/>
      <c r="FQS136" s="224"/>
      <c r="FQT136" s="263"/>
      <c r="FQU136" s="224"/>
      <c r="FQV136" s="263"/>
      <c r="FQW136" s="224"/>
      <c r="FQX136" s="263"/>
      <c r="FQY136" s="224"/>
      <c r="FQZ136" s="263"/>
      <c r="FRA136" s="224"/>
      <c r="FRB136" s="263"/>
      <c r="FRC136" s="224"/>
      <c r="FRD136" s="263"/>
      <c r="FRE136" s="224"/>
      <c r="FRF136" s="263"/>
      <c r="FRG136" s="224"/>
      <c r="FRH136" s="263"/>
      <c r="FRI136" s="224"/>
      <c r="FRJ136" s="263"/>
      <c r="FRK136" s="224"/>
      <c r="FRL136" s="263"/>
      <c r="FRM136" s="224"/>
      <c r="FRN136" s="263"/>
      <c r="FRO136" s="224"/>
      <c r="FRP136" s="263"/>
      <c r="FRQ136" s="224"/>
      <c r="FRR136" s="263"/>
      <c r="FRS136" s="224"/>
      <c r="FRT136" s="263"/>
      <c r="FRU136" s="224"/>
      <c r="FRV136" s="263"/>
      <c r="FRW136" s="224"/>
      <c r="FRX136" s="263"/>
      <c r="FRY136" s="224"/>
      <c r="FRZ136" s="263"/>
      <c r="FSA136" s="224"/>
      <c r="FSB136" s="263"/>
      <c r="FSC136" s="224"/>
      <c r="FSD136" s="263"/>
      <c r="FSE136" s="224"/>
      <c r="FSF136" s="263"/>
      <c r="FSG136" s="224"/>
      <c r="FSH136" s="263"/>
      <c r="FSI136" s="224"/>
      <c r="FSJ136" s="263"/>
      <c r="FSK136" s="224"/>
      <c r="FSL136" s="263"/>
      <c r="FSM136" s="224"/>
      <c r="FSN136" s="263"/>
      <c r="FSO136" s="224"/>
      <c r="FSP136" s="263"/>
      <c r="FSQ136" s="224"/>
      <c r="FSR136" s="263"/>
      <c r="FSS136" s="224"/>
      <c r="FST136" s="263"/>
      <c r="FSU136" s="224"/>
      <c r="FSV136" s="263"/>
      <c r="FSW136" s="224"/>
      <c r="FSX136" s="263"/>
      <c r="FSY136" s="224"/>
      <c r="FSZ136" s="263"/>
      <c r="FTA136" s="224"/>
      <c r="FTB136" s="263"/>
      <c r="FTC136" s="224"/>
      <c r="FTD136" s="263"/>
      <c r="FTE136" s="224"/>
      <c r="FTF136" s="263"/>
      <c r="FTG136" s="224"/>
      <c r="FTH136" s="263"/>
      <c r="FTI136" s="224"/>
      <c r="FTJ136" s="263"/>
      <c r="FTK136" s="224"/>
      <c r="FTL136" s="263"/>
      <c r="FTM136" s="224"/>
      <c r="FTN136" s="263"/>
      <c r="FTO136" s="224"/>
      <c r="FTP136" s="263"/>
      <c r="FTQ136" s="224"/>
      <c r="FTR136" s="263"/>
      <c r="FTS136" s="224"/>
      <c r="FTT136" s="263"/>
      <c r="FTU136" s="224"/>
      <c r="FTV136" s="263"/>
      <c r="FTW136" s="224"/>
      <c r="FTX136" s="263"/>
      <c r="FTY136" s="224"/>
      <c r="FTZ136" s="263"/>
      <c r="FUA136" s="224"/>
      <c r="FUB136" s="263"/>
      <c r="FUC136" s="224"/>
      <c r="FUD136" s="263"/>
      <c r="FUE136" s="224"/>
      <c r="FUF136" s="263"/>
      <c r="FUG136" s="224"/>
      <c r="FUH136" s="263"/>
      <c r="FUI136" s="224"/>
      <c r="FUJ136" s="263"/>
      <c r="FUK136" s="224"/>
      <c r="FUL136" s="263"/>
      <c r="FUM136" s="224"/>
      <c r="FUN136" s="263"/>
      <c r="FUO136" s="224"/>
      <c r="FUP136" s="263"/>
      <c r="FUQ136" s="224"/>
      <c r="FUR136" s="263"/>
      <c r="FUS136" s="224"/>
      <c r="FUT136" s="263"/>
      <c r="FUU136" s="224"/>
      <c r="FUV136" s="263"/>
      <c r="FUW136" s="224"/>
      <c r="FUX136" s="263"/>
      <c r="FUY136" s="224"/>
      <c r="FUZ136" s="263"/>
      <c r="FVA136" s="224"/>
      <c r="FVB136" s="263"/>
      <c r="FVC136" s="224"/>
      <c r="FVD136" s="263"/>
      <c r="FVE136" s="224"/>
      <c r="FVF136" s="263"/>
      <c r="FVG136" s="224"/>
      <c r="FVH136" s="263"/>
      <c r="FVI136" s="224"/>
      <c r="FVJ136" s="263"/>
      <c r="FVK136" s="224"/>
      <c r="FVL136" s="263"/>
      <c r="FVM136" s="224"/>
      <c r="FVN136" s="263"/>
      <c r="FVO136" s="224"/>
      <c r="FVP136" s="263"/>
      <c r="FVQ136" s="224"/>
      <c r="FVR136" s="263"/>
      <c r="FVS136" s="224"/>
      <c r="FVT136" s="263"/>
      <c r="FVU136" s="224"/>
      <c r="FVV136" s="263"/>
      <c r="FVW136" s="224"/>
      <c r="FVX136" s="263"/>
      <c r="FVY136" s="224"/>
      <c r="FVZ136" s="263"/>
      <c r="FWA136" s="224"/>
      <c r="FWB136" s="263"/>
      <c r="FWC136" s="224"/>
      <c r="FWD136" s="263"/>
      <c r="FWE136" s="224"/>
      <c r="FWF136" s="263"/>
      <c r="FWG136" s="224"/>
      <c r="FWH136" s="263"/>
      <c r="FWI136" s="224"/>
      <c r="FWJ136" s="263"/>
      <c r="FWK136" s="224"/>
      <c r="FWL136" s="263"/>
      <c r="FWM136" s="224"/>
      <c r="FWN136" s="263"/>
      <c r="FWO136" s="224"/>
      <c r="FWP136" s="263"/>
      <c r="FWQ136" s="224"/>
      <c r="FWR136" s="263"/>
      <c r="FWS136" s="224"/>
      <c r="FWT136" s="263"/>
      <c r="FWU136" s="224"/>
      <c r="FWV136" s="263"/>
      <c r="FWW136" s="224"/>
      <c r="FWX136" s="263"/>
      <c r="FWY136" s="224"/>
      <c r="FWZ136" s="263"/>
      <c r="FXA136" s="224"/>
      <c r="FXB136" s="263"/>
      <c r="FXC136" s="224"/>
      <c r="FXD136" s="263"/>
      <c r="FXE136" s="224"/>
      <c r="FXF136" s="263"/>
      <c r="FXG136" s="224"/>
      <c r="FXH136" s="263"/>
      <c r="FXI136" s="224"/>
      <c r="FXJ136" s="263"/>
      <c r="FXK136" s="224"/>
      <c r="FXL136" s="263"/>
      <c r="FXM136" s="224"/>
      <c r="FXN136" s="263"/>
      <c r="FXO136" s="224"/>
      <c r="FXP136" s="263"/>
      <c r="FXQ136" s="224"/>
      <c r="FXR136" s="263"/>
      <c r="FXS136" s="224"/>
      <c r="FXT136" s="263"/>
      <c r="FXU136" s="224"/>
      <c r="FXV136" s="263"/>
      <c r="FXW136" s="224"/>
      <c r="FXX136" s="263"/>
      <c r="FXY136" s="224"/>
      <c r="FXZ136" s="263"/>
      <c r="FYA136" s="224"/>
      <c r="FYB136" s="263"/>
      <c r="FYC136" s="224"/>
      <c r="FYD136" s="263"/>
      <c r="FYE136" s="224"/>
      <c r="FYF136" s="263"/>
      <c r="FYG136" s="224"/>
      <c r="FYH136" s="263"/>
      <c r="FYI136" s="224"/>
      <c r="FYJ136" s="263"/>
      <c r="FYK136" s="224"/>
      <c r="FYL136" s="263"/>
      <c r="FYM136" s="224"/>
      <c r="FYN136" s="263"/>
      <c r="FYO136" s="224"/>
      <c r="FYP136" s="263"/>
      <c r="FYQ136" s="224"/>
      <c r="FYR136" s="263"/>
      <c r="FYS136" s="224"/>
      <c r="FYT136" s="263"/>
      <c r="FYU136" s="224"/>
      <c r="FYV136" s="263"/>
      <c r="FYW136" s="224"/>
      <c r="FYX136" s="263"/>
      <c r="FYY136" s="224"/>
      <c r="FYZ136" s="263"/>
      <c r="FZA136" s="224"/>
      <c r="FZB136" s="263"/>
      <c r="FZC136" s="224"/>
      <c r="FZD136" s="263"/>
      <c r="FZE136" s="224"/>
      <c r="FZF136" s="263"/>
      <c r="FZG136" s="224"/>
      <c r="FZH136" s="263"/>
      <c r="FZI136" s="224"/>
      <c r="FZJ136" s="263"/>
      <c r="FZK136" s="224"/>
      <c r="FZL136" s="263"/>
      <c r="FZM136" s="224"/>
      <c r="FZN136" s="263"/>
      <c r="FZO136" s="224"/>
      <c r="FZP136" s="263"/>
      <c r="FZQ136" s="224"/>
      <c r="FZR136" s="263"/>
      <c r="FZS136" s="224"/>
      <c r="FZT136" s="263"/>
      <c r="FZU136" s="224"/>
      <c r="FZV136" s="263"/>
      <c r="FZW136" s="224"/>
      <c r="FZX136" s="263"/>
      <c r="FZY136" s="224"/>
      <c r="FZZ136" s="263"/>
      <c r="GAA136" s="224"/>
      <c r="GAB136" s="263"/>
      <c r="GAC136" s="224"/>
      <c r="GAD136" s="263"/>
      <c r="GAE136" s="224"/>
      <c r="GAF136" s="263"/>
      <c r="GAG136" s="224"/>
      <c r="GAH136" s="263"/>
      <c r="GAI136" s="224"/>
      <c r="GAJ136" s="263"/>
      <c r="GAK136" s="224"/>
      <c r="GAL136" s="263"/>
      <c r="GAM136" s="224"/>
      <c r="GAN136" s="263"/>
      <c r="GAO136" s="224"/>
      <c r="GAP136" s="263"/>
      <c r="GAQ136" s="224"/>
      <c r="GAR136" s="263"/>
      <c r="GAS136" s="224"/>
      <c r="GAT136" s="263"/>
      <c r="GAU136" s="224"/>
      <c r="GAV136" s="263"/>
      <c r="GAW136" s="224"/>
      <c r="GAX136" s="263"/>
      <c r="GAY136" s="224"/>
      <c r="GAZ136" s="263"/>
      <c r="GBA136" s="224"/>
      <c r="GBB136" s="263"/>
      <c r="GBC136" s="224"/>
      <c r="GBD136" s="263"/>
      <c r="GBE136" s="224"/>
      <c r="GBF136" s="263"/>
      <c r="GBG136" s="224"/>
      <c r="GBH136" s="263"/>
      <c r="GBI136" s="224"/>
      <c r="GBJ136" s="263"/>
      <c r="GBK136" s="224"/>
      <c r="GBL136" s="263"/>
      <c r="GBM136" s="224"/>
      <c r="GBN136" s="263"/>
      <c r="GBO136" s="224"/>
      <c r="GBP136" s="263"/>
      <c r="GBQ136" s="224"/>
      <c r="GBR136" s="263"/>
      <c r="GBS136" s="224"/>
      <c r="GBT136" s="263"/>
      <c r="GBU136" s="224"/>
      <c r="GBV136" s="263"/>
      <c r="GBW136" s="224"/>
      <c r="GBX136" s="263"/>
      <c r="GBY136" s="224"/>
      <c r="GBZ136" s="263"/>
      <c r="GCA136" s="224"/>
      <c r="GCB136" s="263"/>
      <c r="GCC136" s="224"/>
      <c r="GCD136" s="263"/>
      <c r="GCE136" s="224"/>
      <c r="GCF136" s="263"/>
      <c r="GCG136" s="224"/>
      <c r="GCH136" s="263"/>
      <c r="GCI136" s="224"/>
      <c r="GCJ136" s="263"/>
      <c r="GCK136" s="224"/>
      <c r="GCL136" s="263"/>
      <c r="GCM136" s="224"/>
      <c r="GCN136" s="263"/>
      <c r="GCO136" s="224"/>
      <c r="GCP136" s="263"/>
      <c r="GCQ136" s="224"/>
      <c r="GCR136" s="263"/>
      <c r="GCS136" s="224"/>
      <c r="GCT136" s="263"/>
      <c r="GCU136" s="224"/>
      <c r="GCV136" s="263"/>
      <c r="GCW136" s="224"/>
      <c r="GCX136" s="263"/>
      <c r="GCY136" s="224"/>
      <c r="GCZ136" s="263"/>
      <c r="GDA136" s="224"/>
      <c r="GDB136" s="263"/>
      <c r="GDC136" s="224"/>
      <c r="GDD136" s="263"/>
      <c r="GDE136" s="224"/>
      <c r="GDF136" s="263"/>
      <c r="GDG136" s="224"/>
      <c r="GDH136" s="263"/>
      <c r="GDI136" s="224"/>
      <c r="GDJ136" s="263"/>
      <c r="GDK136" s="224"/>
      <c r="GDL136" s="263"/>
      <c r="GDM136" s="224"/>
      <c r="GDN136" s="263"/>
      <c r="GDO136" s="224"/>
      <c r="GDP136" s="263"/>
      <c r="GDQ136" s="224"/>
      <c r="GDR136" s="263"/>
      <c r="GDS136" s="224"/>
      <c r="GDT136" s="263"/>
      <c r="GDU136" s="224"/>
      <c r="GDV136" s="263"/>
      <c r="GDW136" s="224"/>
      <c r="GDX136" s="263"/>
      <c r="GDY136" s="224"/>
      <c r="GDZ136" s="263"/>
      <c r="GEA136" s="224"/>
      <c r="GEB136" s="263"/>
      <c r="GEC136" s="224"/>
      <c r="GED136" s="263"/>
      <c r="GEE136" s="224"/>
      <c r="GEF136" s="263"/>
      <c r="GEG136" s="224"/>
      <c r="GEH136" s="263"/>
      <c r="GEI136" s="224"/>
      <c r="GEJ136" s="263"/>
      <c r="GEK136" s="224"/>
      <c r="GEL136" s="263"/>
      <c r="GEM136" s="224"/>
      <c r="GEN136" s="263"/>
      <c r="GEO136" s="224"/>
      <c r="GEP136" s="263"/>
      <c r="GEQ136" s="224"/>
      <c r="GER136" s="263"/>
      <c r="GES136" s="224"/>
      <c r="GET136" s="263"/>
      <c r="GEU136" s="224"/>
      <c r="GEV136" s="263"/>
      <c r="GEW136" s="224"/>
      <c r="GEX136" s="263"/>
      <c r="GEY136" s="224"/>
      <c r="GEZ136" s="263"/>
      <c r="GFA136" s="224"/>
      <c r="GFB136" s="263"/>
      <c r="GFC136" s="224"/>
      <c r="GFD136" s="263"/>
      <c r="GFE136" s="224"/>
      <c r="GFF136" s="263"/>
      <c r="GFG136" s="224"/>
      <c r="GFH136" s="263"/>
      <c r="GFI136" s="224"/>
      <c r="GFJ136" s="263"/>
      <c r="GFK136" s="224"/>
      <c r="GFL136" s="263"/>
      <c r="GFM136" s="224"/>
      <c r="GFN136" s="263"/>
      <c r="GFO136" s="224"/>
      <c r="GFP136" s="263"/>
      <c r="GFQ136" s="224"/>
      <c r="GFR136" s="263"/>
      <c r="GFS136" s="224"/>
      <c r="GFT136" s="263"/>
      <c r="GFU136" s="224"/>
      <c r="GFV136" s="263"/>
      <c r="GFW136" s="224"/>
      <c r="GFX136" s="263"/>
      <c r="GFY136" s="224"/>
      <c r="GFZ136" s="263"/>
      <c r="GGA136" s="224"/>
      <c r="GGB136" s="263"/>
      <c r="GGC136" s="224"/>
      <c r="GGD136" s="263"/>
      <c r="GGE136" s="224"/>
      <c r="GGF136" s="263"/>
      <c r="GGG136" s="224"/>
      <c r="GGH136" s="263"/>
      <c r="GGI136" s="224"/>
      <c r="GGJ136" s="263"/>
      <c r="GGK136" s="224"/>
      <c r="GGL136" s="263"/>
      <c r="GGM136" s="224"/>
      <c r="GGN136" s="263"/>
      <c r="GGO136" s="224"/>
      <c r="GGP136" s="263"/>
      <c r="GGQ136" s="224"/>
      <c r="GGR136" s="263"/>
      <c r="GGS136" s="224"/>
      <c r="GGT136" s="263"/>
      <c r="GGU136" s="224"/>
      <c r="GGV136" s="263"/>
      <c r="GGW136" s="224"/>
      <c r="GGX136" s="263"/>
      <c r="GGY136" s="224"/>
      <c r="GGZ136" s="263"/>
      <c r="GHA136" s="224"/>
      <c r="GHB136" s="263"/>
      <c r="GHC136" s="224"/>
      <c r="GHD136" s="263"/>
      <c r="GHE136" s="224"/>
      <c r="GHF136" s="263"/>
      <c r="GHG136" s="224"/>
      <c r="GHH136" s="263"/>
      <c r="GHI136" s="224"/>
      <c r="GHJ136" s="263"/>
      <c r="GHK136" s="224"/>
      <c r="GHL136" s="263"/>
      <c r="GHM136" s="224"/>
      <c r="GHN136" s="263"/>
      <c r="GHO136" s="224"/>
      <c r="GHP136" s="263"/>
      <c r="GHQ136" s="224"/>
      <c r="GHR136" s="263"/>
      <c r="GHS136" s="224"/>
      <c r="GHT136" s="263"/>
      <c r="GHU136" s="224"/>
      <c r="GHV136" s="263"/>
      <c r="GHW136" s="224"/>
      <c r="GHX136" s="263"/>
      <c r="GHY136" s="224"/>
      <c r="GHZ136" s="263"/>
      <c r="GIA136" s="224"/>
      <c r="GIB136" s="263"/>
      <c r="GIC136" s="224"/>
      <c r="GID136" s="263"/>
      <c r="GIE136" s="224"/>
      <c r="GIF136" s="263"/>
      <c r="GIG136" s="224"/>
      <c r="GIH136" s="263"/>
      <c r="GII136" s="224"/>
      <c r="GIJ136" s="263"/>
      <c r="GIK136" s="224"/>
      <c r="GIL136" s="263"/>
      <c r="GIM136" s="224"/>
      <c r="GIN136" s="263"/>
      <c r="GIO136" s="224"/>
      <c r="GIP136" s="263"/>
      <c r="GIQ136" s="224"/>
      <c r="GIR136" s="263"/>
      <c r="GIS136" s="224"/>
      <c r="GIT136" s="263"/>
      <c r="GIU136" s="224"/>
      <c r="GIV136" s="263"/>
      <c r="GIW136" s="224"/>
      <c r="GIX136" s="263"/>
      <c r="GIY136" s="224"/>
      <c r="GIZ136" s="263"/>
      <c r="GJA136" s="224"/>
      <c r="GJB136" s="263"/>
      <c r="GJC136" s="224"/>
      <c r="GJD136" s="263"/>
      <c r="GJE136" s="224"/>
      <c r="GJF136" s="263"/>
      <c r="GJG136" s="224"/>
      <c r="GJH136" s="263"/>
      <c r="GJI136" s="224"/>
      <c r="GJJ136" s="263"/>
      <c r="GJK136" s="224"/>
      <c r="GJL136" s="263"/>
      <c r="GJM136" s="224"/>
      <c r="GJN136" s="263"/>
      <c r="GJO136" s="224"/>
      <c r="GJP136" s="263"/>
      <c r="GJQ136" s="224"/>
      <c r="GJR136" s="263"/>
      <c r="GJS136" s="224"/>
      <c r="GJT136" s="263"/>
      <c r="GJU136" s="224"/>
      <c r="GJV136" s="263"/>
      <c r="GJW136" s="224"/>
      <c r="GJX136" s="263"/>
      <c r="GJY136" s="224"/>
      <c r="GJZ136" s="263"/>
      <c r="GKA136" s="224"/>
      <c r="GKB136" s="263"/>
      <c r="GKC136" s="224"/>
      <c r="GKD136" s="263"/>
      <c r="GKE136" s="224"/>
      <c r="GKF136" s="263"/>
      <c r="GKG136" s="224"/>
      <c r="GKH136" s="263"/>
      <c r="GKI136" s="224"/>
      <c r="GKJ136" s="263"/>
      <c r="GKK136" s="224"/>
      <c r="GKL136" s="263"/>
      <c r="GKM136" s="224"/>
      <c r="GKN136" s="263"/>
      <c r="GKO136" s="224"/>
      <c r="GKP136" s="263"/>
      <c r="GKQ136" s="224"/>
      <c r="GKR136" s="263"/>
      <c r="GKS136" s="224"/>
      <c r="GKT136" s="263"/>
      <c r="GKU136" s="224"/>
      <c r="GKV136" s="263"/>
      <c r="GKW136" s="224"/>
      <c r="GKX136" s="263"/>
      <c r="GKY136" s="224"/>
      <c r="GKZ136" s="263"/>
      <c r="GLA136" s="224"/>
      <c r="GLB136" s="263"/>
      <c r="GLC136" s="224"/>
      <c r="GLD136" s="263"/>
      <c r="GLE136" s="224"/>
      <c r="GLF136" s="263"/>
      <c r="GLG136" s="224"/>
      <c r="GLH136" s="263"/>
      <c r="GLI136" s="224"/>
      <c r="GLJ136" s="263"/>
      <c r="GLK136" s="224"/>
      <c r="GLL136" s="263"/>
      <c r="GLM136" s="224"/>
      <c r="GLN136" s="263"/>
      <c r="GLO136" s="224"/>
      <c r="GLP136" s="263"/>
      <c r="GLQ136" s="224"/>
      <c r="GLR136" s="263"/>
      <c r="GLS136" s="224"/>
      <c r="GLT136" s="263"/>
      <c r="GLU136" s="224"/>
      <c r="GLV136" s="263"/>
      <c r="GLW136" s="224"/>
      <c r="GLX136" s="263"/>
      <c r="GLY136" s="224"/>
      <c r="GLZ136" s="263"/>
      <c r="GMA136" s="224"/>
      <c r="GMB136" s="263"/>
      <c r="GMC136" s="224"/>
      <c r="GMD136" s="263"/>
      <c r="GME136" s="224"/>
      <c r="GMF136" s="263"/>
      <c r="GMG136" s="224"/>
      <c r="GMH136" s="263"/>
      <c r="GMI136" s="224"/>
      <c r="GMJ136" s="263"/>
      <c r="GMK136" s="224"/>
      <c r="GML136" s="263"/>
      <c r="GMM136" s="224"/>
      <c r="GMN136" s="263"/>
      <c r="GMO136" s="224"/>
      <c r="GMP136" s="263"/>
      <c r="GMQ136" s="224"/>
      <c r="GMR136" s="263"/>
      <c r="GMS136" s="224"/>
      <c r="GMT136" s="263"/>
      <c r="GMU136" s="224"/>
      <c r="GMV136" s="263"/>
      <c r="GMW136" s="224"/>
      <c r="GMX136" s="263"/>
      <c r="GMY136" s="224"/>
      <c r="GMZ136" s="263"/>
      <c r="GNA136" s="224"/>
      <c r="GNB136" s="263"/>
      <c r="GNC136" s="224"/>
      <c r="GND136" s="263"/>
      <c r="GNE136" s="224"/>
      <c r="GNF136" s="263"/>
      <c r="GNG136" s="224"/>
      <c r="GNH136" s="263"/>
      <c r="GNI136" s="224"/>
      <c r="GNJ136" s="263"/>
      <c r="GNK136" s="224"/>
      <c r="GNL136" s="263"/>
      <c r="GNM136" s="224"/>
      <c r="GNN136" s="263"/>
      <c r="GNO136" s="224"/>
      <c r="GNP136" s="263"/>
      <c r="GNQ136" s="224"/>
      <c r="GNR136" s="263"/>
      <c r="GNS136" s="224"/>
      <c r="GNT136" s="263"/>
      <c r="GNU136" s="224"/>
      <c r="GNV136" s="263"/>
      <c r="GNW136" s="224"/>
      <c r="GNX136" s="263"/>
      <c r="GNY136" s="224"/>
      <c r="GNZ136" s="263"/>
      <c r="GOA136" s="224"/>
      <c r="GOB136" s="263"/>
      <c r="GOC136" s="224"/>
      <c r="GOD136" s="263"/>
      <c r="GOE136" s="224"/>
      <c r="GOF136" s="263"/>
      <c r="GOG136" s="224"/>
      <c r="GOH136" s="263"/>
      <c r="GOI136" s="224"/>
      <c r="GOJ136" s="263"/>
      <c r="GOK136" s="224"/>
      <c r="GOL136" s="263"/>
      <c r="GOM136" s="224"/>
      <c r="GON136" s="263"/>
      <c r="GOO136" s="224"/>
      <c r="GOP136" s="263"/>
      <c r="GOQ136" s="224"/>
      <c r="GOR136" s="263"/>
      <c r="GOS136" s="224"/>
      <c r="GOT136" s="263"/>
      <c r="GOU136" s="224"/>
      <c r="GOV136" s="263"/>
      <c r="GOW136" s="224"/>
      <c r="GOX136" s="263"/>
      <c r="GOY136" s="224"/>
      <c r="GOZ136" s="263"/>
      <c r="GPA136" s="224"/>
      <c r="GPB136" s="263"/>
      <c r="GPC136" s="224"/>
      <c r="GPD136" s="263"/>
      <c r="GPE136" s="224"/>
      <c r="GPF136" s="263"/>
      <c r="GPG136" s="224"/>
      <c r="GPH136" s="263"/>
      <c r="GPI136" s="224"/>
      <c r="GPJ136" s="263"/>
      <c r="GPK136" s="224"/>
      <c r="GPL136" s="263"/>
      <c r="GPM136" s="224"/>
      <c r="GPN136" s="263"/>
      <c r="GPO136" s="224"/>
      <c r="GPP136" s="263"/>
      <c r="GPQ136" s="224"/>
      <c r="GPR136" s="263"/>
      <c r="GPS136" s="224"/>
      <c r="GPT136" s="263"/>
      <c r="GPU136" s="224"/>
      <c r="GPV136" s="263"/>
      <c r="GPW136" s="224"/>
      <c r="GPX136" s="263"/>
      <c r="GPY136" s="224"/>
      <c r="GPZ136" s="263"/>
      <c r="GQA136" s="224"/>
      <c r="GQB136" s="263"/>
      <c r="GQC136" s="224"/>
      <c r="GQD136" s="263"/>
      <c r="GQE136" s="224"/>
      <c r="GQF136" s="263"/>
      <c r="GQG136" s="224"/>
      <c r="GQH136" s="263"/>
      <c r="GQI136" s="224"/>
      <c r="GQJ136" s="263"/>
      <c r="GQK136" s="224"/>
      <c r="GQL136" s="263"/>
      <c r="GQM136" s="224"/>
      <c r="GQN136" s="263"/>
      <c r="GQO136" s="224"/>
      <c r="GQP136" s="263"/>
      <c r="GQQ136" s="224"/>
      <c r="GQR136" s="263"/>
      <c r="GQS136" s="224"/>
      <c r="GQT136" s="263"/>
      <c r="GQU136" s="224"/>
      <c r="GQV136" s="263"/>
      <c r="GQW136" s="224"/>
      <c r="GQX136" s="263"/>
      <c r="GQY136" s="224"/>
      <c r="GQZ136" s="263"/>
      <c r="GRA136" s="224"/>
      <c r="GRB136" s="263"/>
      <c r="GRC136" s="224"/>
      <c r="GRD136" s="263"/>
      <c r="GRE136" s="224"/>
      <c r="GRF136" s="263"/>
      <c r="GRG136" s="224"/>
      <c r="GRH136" s="263"/>
      <c r="GRI136" s="224"/>
      <c r="GRJ136" s="263"/>
      <c r="GRK136" s="224"/>
      <c r="GRL136" s="263"/>
      <c r="GRM136" s="224"/>
      <c r="GRN136" s="263"/>
      <c r="GRO136" s="224"/>
      <c r="GRP136" s="263"/>
      <c r="GRQ136" s="224"/>
      <c r="GRR136" s="263"/>
      <c r="GRS136" s="224"/>
      <c r="GRT136" s="263"/>
      <c r="GRU136" s="224"/>
      <c r="GRV136" s="263"/>
      <c r="GRW136" s="224"/>
      <c r="GRX136" s="263"/>
      <c r="GRY136" s="224"/>
      <c r="GRZ136" s="263"/>
      <c r="GSA136" s="224"/>
      <c r="GSB136" s="263"/>
      <c r="GSC136" s="224"/>
      <c r="GSD136" s="263"/>
      <c r="GSE136" s="224"/>
      <c r="GSF136" s="263"/>
      <c r="GSG136" s="224"/>
      <c r="GSH136" s="263"/>
      <c r="GSI136" s="224"/>
      <c r="GSJ136" s="263"/>
      <c r="GSK136" s="224"/>
      <c r="GSL136" s="263"/>
      <c r="GSM136" s="224"/>
      <c r="GSN136" s="263"/>
      <c r="GSO136" s="224"/>
      <c r="GSP136" s="263"/>
      <c r="GSQ136" s="224"/>
      <c r="GSR136" s="263"/>
      <c r="GSS136" s="224"/>
      <c r="GST136" s="263"/>
      <c r="GSU136" s="224"/>
      <c r="GSV136" s="263"/>
      <c r="GSW136" s="224"/>
      <c r="GSX136" s="263"/>
      <c r="GSY136" s="224"/>
      <c r="GSZ136" s="263"/>
      <c r="GTA136" s="224"/>
      <c r="GTB136" s="263"/>
      <c r="GTC136" s="224"/>
      <c r="GTD136" s="263"/>
      <c r="GTE136" s="224"/>
      <c r="GTF136" s="263"/>
      <c r="GTG136" s="224"/>
      <c r="GTH136" s="263"/>
      <c r="GTI136" s="224"/>
      <c r="GTJ136" s="263"/>
      <c r="GTK136" s="224"/>
      <c r="GTL136" s="263"/>
      <c r="GTM136" s="224"/>
      <c r="GTN136" s="263"/>
      <c r="GTO136" s="224"/>
      <c r="GTP136" s="263"/>
      <c r="GTQ136" s="224"/>
      <c r="GTR136" s="263"/>
      <c r="GTS136" s="224"/>
      <c r="GTT136" s="263"/>
      <c r="GTU136" s="224"/>
      <c r="GTV136" s="263"/>
      <c r="GTW136" s="224"/>
      <c r="GTX136" s="263"/>
      <c r="GTY136" s="224"/>
      <c r="GTZ136" s="263"/>
      <c r="GUA136" s="224"/>
      <c r="GUB136" s="263"/>
      <c r="GUC136" s="224"/>
      <c r="GUD136" s="263"/>
      <c r="GUE136" s="224"/>
      <c r="GUF136" s="263"/>
      <c r="GUG136" s="224"/>
      <c r="GUH136" s="263"/>
      <c r="GUI136" s="224"/>
      <c r="GUJ136" s="263"/>
      <c r="GUK136" s="224"/>
      <c r="GUL136" s="263"/>
      <c r="GUM136" s="224"/>
      <c r="GUN136" s="263"/>
      <c r="GUO136" s="224"/>
      <c r="GUP136" s="263"/>
      <c r="GUQ136" s="224"/>
      <c r="GUR136" s="263"/>
      <c r="GUS136" s="224"/>
      <c r="GUT136" s="263"/>
      <c r="GUU136" s="224"/>
      <c r="GUV136" s="263"/>
      <c r="GUW136" s="224"/>
      <c r="GUX136" s="263"/>
      <c r="GUY136" s="224"/>
      <c r="GUZ136" s="263"/>
      <c r="GVA136" s="224"/>
      <c r="GVB136" s="263"/>
      <c r="GVC136" s="224"/>
      <c r="GVD136" s="263"/>
      <c r="GVE136" s="224"/>
      <c r="GVF136" s="263"/>
      <c r="GVG136" s="224"/>
      <c r="GVH136" s="263"/>
      <c r="GVI136" s="224"/>
      <c r="GVJ136" s="263"/>
      <c r="GVK136" s="224"/>
      <c r="GVL136" s="263"/>
      <c r="GVM136" s="224"/>
      <c r="GVN136" s="263"/>
      <c r="GVO136" s="224"/>
      <c r="GVP136" s="263"/>
      <c r="GVQ136" s="224"/>
      <c r="GVR136" s="263"/>
      <c r="GVS136" s="224"/>
      <c r="GVT136" s="263"/>
      <c r="GVU136" s="224"/>
      <c r="GVV136" s="263"/>
      <c r="GVW136" s="224"/>
      <c r="GVX136" s="263"/>
      <c r="GVY136" s="224"/>
      <c r="GVZ136" s="263"/>
      <c r="GWA136" s="224"/>
      <c r="GWB136" s="263"/>
      <c r="GWC136" s="224"/>
      <c r="GWD136" s="263"/>
      <c r="GWE136" s="224"/>
      <c r="GWF136" s="263"/>
      <c r="GWG136" s="224"/>
      <c r="GWH136" s="263"/>
      <c r="GWI136" s="224"/>
      <c r="GWJ136" s="263"/>
      <c r="GWK136" s="224"/>
      <c r="GWL136" s="263"/>
      <c r="GWM136" s="224"/>
      <c r="GWN136" s="263"/>
      <c r="GWO136" s="224"/>
      <c r="GWP136" s="263"/>
      <c r="GWQ136" s="224"/>
      <c r="GWR136" s="263"/>
      <c r="GWS136" s="224"/>
      <c r="GWT136" s="263"/>
      <c r="GWU136" s="224"/>
      <c r="GWV136" s="263"/>
      <c r="GWW136" s="224"/>
      <c r="GWX136" s="263"/>
      <c r="GWY136" s="224"/>
      <c r="GWZ136" s="263"/>
      <c r="GXA136" s="224"/>
      <c r="GXB136" s="263"/>
      <c r="GXC136" s="224"/>
      <c r="GXD136" s="263"/>
      <c r="GXE136" s="224"/>
      <c r="GXF136" s="263"/>
      <c r="GXG136" s="224"/>
      <c r="GXH136" s="263"/>
      <c r="GXI136" s="224"/>
      <c r="GXJ136" s="263"/>
      <c r="GXK136" s="224"/>
      <c r="GXL136" s="263"/>
      <c r="GXM136" s="224"/>
      <c r="GXN136" s="263"/>
      <c r="GXO136" s="224"/>
      <c r="GXP136" s="263"/>
      <c r="GXQ136" s="224"/>
      <c r="GXR136" s="263"/>
      <c r="GXS136" s="224"/>
      <c r="GXT136" s="263"/>
      <c r="GXU136" s="224"/>
      <c r="GXV136" s="263"/>
      <c r="GXW136" s="224"/>
      <c r="GXX136" s="263"/>
      <c r="GXY136" s="224"/>
      <c r="GXZ136" s="263"/>
      <c r="GYA136" s="224"/>
      <c r="GYB136" s="263"/>
      <c r="GYC136" s="224"/>
      <c r="GYD136" s="263"/>
      <c r="GYE136" s="224"/>
      <c r="GYF136" s="263"/>
      <c r="GYG136" s="224"/>
      <c r="GYH136" s="263"/>
      <c r="GYI136" s="224"/>
      <c r="GYJ136" s="263"/>
      <c r="GYK136" s="224"/>
      <c r="GYL136" s="263"/>
      <c r="GYM136" s="224"/>
      <c r="GYN136" s="263"/>
      <c r="GYO136" s="224"/>
      <c r="GYP136" s="263"/>
      <c r="GYQ136" s="224"/>
      <c r="GYR136" s="263"/>
      <c r="GYS136" s="224"/>
      <c r="GYT136" s="263"/>
      <c r="GYU136" s="224"/>
      <c r="GYV136" s="263"/>
      <c r="GYW136" s="224"/>
      <c r="GYX136" s="263"/>
      <c r="GYY136" s="224"/>
      <c r="GYZ136" s="263"/>
      <c r="GZA136" s="224"/>
      <c r="GZB136" s="263"/>
      <c r="GZC136" s="224"/>
      <c r="GZD136" s="263"/>
      <c r="GZE136" s="224"/>
      <c r="GZF136" s="263"/>
      <c r="GZG136" s="224"/>
      <c r="GZH136" s="263"/>
      <c r="GZI136" s="224"/>
      <c r="GZJ136" s="263"/>
      <c r="GZK136" s="224"/>
      <c r="GZL136" s="263"/>
      <c r="GZM136" s="224"/>
      <c r="GZN136" s="263"/>
      <c r="GZO136" s="224"/>
      <c r="GZP136" s="263"/>
      <c r="GZQ136" s="224"/>
      <c r="GZR136" s="263"/>
      <c r="GZS136" s="224"/>
      <c r="GZT136" s="263"/>
      <c r="GZU136" s="224"/>
      <c r="GZV136" s="263"/>
      <c r="GZW136" s="224"/>
      <c r="GZX136" s="263"/>
      <c r="GZY136" s="224"/>
      <c r="GZZ136" s="263"/>
      <c r="HAA136" s="224"/>
      <c r="HAB136" s="263"/>
      <c r="HAC136" s="224"/>
      <c r="HAD136" s="263"/>
      <c r="HAE136" s="224"/>
      <c r="HAF136" s="263"/>
      <c r="HAG136" s="224"/>
      <c r="HAH136" s="263"/>
      <c r="HAI136" s="224"/>
      <c r="HAJ136" s="263"/>
      <c r="HAK136" s="224"/>
      <c r="HAL136" s="263"/>
      <c r="HAM136" s="224"/>
      <c r="HAN136" s="263"/>
      <c r="HAO136" s="224"/>
      <c r="HAP136" s="263"/>
      <c r="HAQ136" s="224"/>
      <c r="HAR136" s="263"/>
      <c r="HAS136" s="224"/>
      <c r="HAT136" s="263"/>
      <c r="HAU136" s="224"/>
      <c r="HAV136" s="263"/>
      <c r="HAW136" s="224"/>
      <c r="HAX136" s="263"/>
      <c r="HAY136" s="224"/>
      <c r="HAZ136" s="263"/>
      <c r="HBA136" s="224"/>
      <c r="HBB136" s="263"/>
      <c r="HBC136" s="224"/>
      <c r="HBD136" s="263"/>
      <c r="HBE136" s="224"/>
      <c r="HBF136" s="263"/>
      <c r="HBG136" s="224"/>
      <c r="HBH136" s="263"/>
      <c r="HBI136" s="224"/>
      <c r="HBJ136" s="263"/>
      <c r="HBK136" s="224"/>
      <c r="HBL136" s="263"/>
      <c r="HBM136" s="224"/>
      <c r="HBN136" s="263"/>
      <c r="HBO136" s="224"/>
      <c r="HBP136" s="263"/>
      <c r="HBQ136" s="224"/>
      <c r="HBR136" s="263"/>
      <c r="HBS136" s="224"/>
      <c r="HBT136" s="263"/>
      <c r="HBU136" s="224"/>
      <c r="HBV136" s="263"/>
      <c r="HBW136" s="224"/>
      <c r="HBX136" s="263"/>
      <c r="HBY136" s="224"/>
      <c r="HBZ136" s="263"/>
      <c r="HCA136" s="224"/>
      <c r="HCB136" s="263"/>
      <c r="HCC136" s="224"/>
      <c r="HCD136" s="263"/>
      <c r="HCE136" s="224"/>
      <c r="HCF136" s="263"/>
      <c r="HCG136" s="224"/>
      <c r="HCH136" s="263"/>
      <c r="HCI136" s="224"/>
      <c r="HCJ136" s="263"/>
      <c r="HCK136" s="224"/>
      <c r="HCL136" s="263"/>
      <c r="HCM136" s="224"/>
      <c r="HCN136" s="263"/>
      <c r="HCO136" s="224"/>
      <c r="HCP136" s="263"/>
      <c r="HCQ136" s="224"/>
      <c r="HCR136" s="263"/>
      <c r="HCS136" s="224"/>
      <c r="HCT136" s="263"/>
      <c r="HCU136" s="224"/>
      <c r="HCV136" s="263"/>
      <c r="HCW136" s="224"/>
      <c r="HCX136" s="263"/>
      <c r="HCY136" s="224"/>
      <c r="HCZ136" s="263"/>
      <c r="HDA136" s="224"/>
      <c r="HDB136" s="263"/>
      <c r="HDC136" s="224"/>
      <c r="HDD136" s="263"/>
      <c r="HDE136" s="224"/>
      <c r="HDF136" s="263"/>
      <c r="HDG136" s="224"/>
      <c r="HDH136" s="263"/>
      <c r="HDI136" s="224"/>
      <c r="HDJ136" s="263"/>
      <c r="HDK136" s="224"/>
      <c r="HDL136" s="263"/>
      <c r="HDM136" s="224"/>
      <c r="HDN136" s="263"/>
      <c r="HDO136" s="224"/>
      <c r="HDP136" s="263"/>
      <c r="HDQ136" s="224"/>
      <c r="HDR136" s="263"/>
      <c r="HDS136" s="224"/>
      <c r="HDT136" s="263"/>
      <c r="HDU136" s="224"/>
      <c r="HDV136" s="263"/>
      <c r="HDW136" s="224"/>
      <c r="HDX136" s="263"/>
      <c r="HDY136" s="224"/>
      <c r="HDZ136" s="263"/>
      <c r="HEA136" s="224"/>
      <c r="HEB136" s="263"/>
      <c r="HEC136" s="224"/>
      <c r="HED136" s="263"/>
      <c r="HEE136" s="224"/>
      <c r="HEF136" s="263"/>
      <c r="HEG136" s="224"/>
      <c r="HEH136" s="263"/>
      <c r="HEI136" s="224"/>
      <c r="HEJ136" s="263"/>
      <c r="HEK136" s="224"/>
      <c r="HEL136" s="263"/>
      <c r="HEM136" s="224"/>
      <c r="HEN136" s="263"/>
      <c r="HEO136" s="224"/>
      <c r="HEP136" s="263"/>
      <c r="HEQ136" s="224"/>
      <c r="HER136" s="263"/>
      <c r="HES136" s="224"/>
      <c r="HET136" s="263"/>
      <c r="HEU136" s="224"/>
      <c r="HEV136" s="263"/>
      <c r="HEW136" s="224"/>
      <c r="HEX136" s="263"/>
      <c r="HEY136" s="224"/>
      <c r="HEZ136" s="263"/>
      <c r="HFA136" s="224"/>
      <c r="HFB136" s="263"/>
      <c r="HFC136" s="224"/>
      <c r="HFD136" s="263"/>
      <c r="HFE136" s="224"/>
      <c r="HFF136" s="263"/>
      <c r="HFG136" s="224"/>
      <c r="HFH136" s="263"/>
      <c r="HFI136" s="224"/>
      <c r="HFJ136" s="263"/>
      <c r="HFK136" s="224"/>
      <c r="HFL136" s="263"/>
      <c r="HFM136" s="224"/>
      <c r="HFN136" s="263"/>
      <c r="HFO136" s="224"/>
      <c r="HFP136" s="263"/>
      <c r="HFQ136" s="224"/>
      <c r="HFR136" s="263"/>
      <c r="HFS136" s="224"/>
      <c r="HFT136" s="263"/>
      <c r="HFU136" s="224"/>
      <c r="HFV136" s="263"/>
      <c r="HFW136" s="224"/>
      <c r="HFX136" s="263"/>
      <c r="HFY136" s="224"/>
      <c r="HFZ136" s="263"/>
      <c r="HGA136" s="224"/>
      <c r="HGB136" s="263"/>
      <c r="HGC136" s="224"/>
      <c r="HGD136" s="263"/>
      <c r="HGE136" s="224"/>
      <c r="HGF136" s="263"/>
      <c r="HGG136" s="224"/>
      <c r="HGH136" s="263"/>
      <c r="HGI136" s="224"/>
      <c r="HGJ136" s="263"/>
      <c r="HGK136" s="224"/>
      <c r="HGL136" s="263"/>
      <c r="HGM136" s="224"/>
      <c r="HGN136" s="263"/>
      <c r="HGO136" s="224"/>
      <c r="HGP136" s="263"/>
      <c r="HGQ136" s="224"/>
      <c r="HGR136" s="263"/>
      <c r="HGS136" s="224"/>
      <c r="HGT136" s="263"/>
      <c r="HGU136" s="224"/>
      <c r="HGV136" s="263"/>
      <c r="HGW136" s="224"/>
      <c r="HGX136" s="263"/>
      <c r="HGY136" s="224"/>
      <c r="HGZ136" s="263"/>
      <c r="HHA136" s="224"/>
      <c r="HHB136" s="263"/>
      <c r="HHC136" s="224"/>
      <c r="HHD136" s="263"/>
      <c r="HHE136" s="224"/>
      <c r="HHF136" s="263"/>
      <c r="HHG136" s="224"/>
      <c r="HHH136" s="263"/>
      <c r="HHI136" s="224"/>
      <c r="HHJ136" s="263"/>
      <c r="HHK136" s="224"/>
      <c r="HHL136" s="263"/>
      <c r="HHM136" s="224"/>
      <c r="HHN136" s="263"/>
      <c r="HHO136" s="224"/>
      <c r="HHP136" s="263"/>
      <c r="HHQ136" s="224"/>
      <c r="HHR136" s="263"/>
      <c r="HHS136" s="224"/>
      <c r="HHT136" s="263"/>
      <c r="HHU136" s="224"/>
      <c r="HHV136" s="263"/>
      <c r="HHW136" s="224"/>
      <c r="HHX136" s="263"/>
      <c r="HHY136" s="224"/>
      <c r="HHZ136" s="263"/>
      <c r="HIA136" s="224"/>
      <c r="HIB136" s="263"/>
      <c r="HIC136" s="224"/>
      <c r="HID136" s="263"/>
      <c r="HIE136" s="224"/>
      <c r="HIF136" s="263"/>
      <c r="HIG136" s="224"/>
      <c r="HIH136" s="263"/>
      <c r="HII136" s="224"/>
      <c r="HIJ136" s="263"/>
      <c r="HIK136" s="224"/>
      <c r="HIL136" s="263"/>
      <c r="HIM136" s="224"/>
      <c r="HIN136" s="263"/>
      <c r="HIO136" s="224"/>
      <c r="HIP136" s="263"/>
      <c r="HIQ136" s="224"/>
      <c r="HIR136" s="263"/>
      <c r="HIS136" s="224"/>
      <c r="HIT136" s="263"/>
      <c r="HIU136" s="224"/>
      <c r="HIV136" s="263"/>
      <c r="HIW136" s="224"/>
      <c r="HIX136" s="263"/>
      <c r="HIY136" s="224"/>
      <c r="HIZ136" s="263"/>
      <c r="HJA136" s="224"/>
      <c r="HJB136" s="263"/>
      <c r="HJC136" s="224"/>
      <c r="HJD136" s="263"/>
      <c r="HJE136" s="224"/>
      <c r="HJF136" s="263"/>
      <c r="HJG136" s="224"/>
      <c r="HJH136" s="263"/>
      <c r="HJI136" s="224"/>
      <c r="HJJ136" s="263"/>
      <c r="HJK136" s="224"/>
      <c r="HJL136" s="263"/>
      <c r="HJM136" s="224"/>
      <c r="HJN136" s="263"/>
      <c r="HJO136" s="224"/>
      <c r="HJP136" s="263"/>
      <c r="HJQ136" s="224"/>
      <c r="HJR136" s="263"/>
      <c r="HJS136" s="224"/>
      <c r="HJT136" s="263"/>
      <c r="HJU136" s="224"/>
      <c r="HJV136" s="263"/>
      <c r="HJW136" s="224"/>
      <c r="HJX136" s="263"/>
      <c r="HJY136" s="224"/>
      <c r="HJZ136" s="263"/>
      <c r="HKA136" s="224"/>
      <c r="HKB136" s="263"/>
      <c r="HKC136" s="224"/>
      <c r="HKD136" s="263"/>
      <c r="HKE136" s="224"/>
      <c r="HKF136" s="263"/>
      <c r="HKG136" s="224"/>
      <c r="HKH136" s="263"/>
      <c r="HKI136" s="224"/>
      <c r="HKJ136" s="263"/>
      <c r="HKK136" s="224"/>
      <c r="HKL136" s="263"/>
      <c r="HKM136" s="224"/>
      <c r="HKN136" s="263"/>
      <c r="HKO136" s="224"/>
      <c r="HKP136" s="263"/>
      <c r="HKQ136" s="224"/>
      <c r="HKR136" s="263"/>
      <c r="HKS136" s="224"/>
      <c r="HKT136" s="263"/>
      <c r="HKU136" s="224"/>
      <c r="HKV136" s="263"/>
      <c r="HKW136" s="224"/>
      <c r="HKX136" s="263"/>
      <c r="HKY136" s="224"/>
      <c r="HKZ136" s="263"/>
      <c r="HLA136" s="224"/>
      <c r="HLB136" s="263"/>
      <c r="HLC136" s="224"/>
      <c r="HLD136" s="263"/>
      <c r="HLE136" s="224"/>
      <c r="HLF136" s="263"/>
      <c r="HLG136" s="224"/>
      <c r="HLH136" s="263"/>
      <c r="HLI136" s="224"/>
      <c r="HLJ136" s="263"/>
      <c r="HLK136" s="224"/>
      <c r="HLL136" s="263"/>
      <c r="HLM136" s="224"/>
      <c r="HLN136" s="263"/>
      <c r="HLO136" s="224"/>
      <c r="HLP136" s="263"/>
      <c r="HLQ136" s="224"/>
      <c r="HLR136" s="263"/>
      <c r="HLS136" s="224"/>
      <c r="HLT136" s="263"/>
      <c r="HLU136" s="224"/>
      <c r="HLV136" s="263"/>
      <c r="HLW136" s="224"/>
      <c r="HLX136" s="263"/>
      <c r="HLY136" s="224"/>
      <c r="HLZ136" s="263"/>
      <c r="HMA136" s="224"/>
      <c r="HMB136" s="263"/>
      <c r="HMC136" s="224"/>
      <c r="HMD136" s="263"/>
      <c r="HME136" s="224"/>
      <c r="HMF136" s="263"/>
      <c r="HMG136" s="224"/>
      <c r="HMH136" s="263"/>
      <c r="HMI136" s="224"/>
      <c r="HMJ136" s="263"/>
      <c r="HMK136" s="224"/>
      <c r="HML136" s="263"/>
      <c r="HMM136" s="224"/>
      <c r="HMN136" s="263"/>
      <c r="HMO136" s="224"/>
      <c r="HMP136" s="263"/>
      <c r="HMQ136" s="224"/>
      <c r="HMR136" s="263"/>
      <c r="HMS136" s="224"/>
      <c r="HMT136" s="263"/>
      <c r="HMU136" s="224"/>
      <c r="HMV136" s="263"/>
      <c r="HMW136" s="224"/>
      <c r="HMX136" s="263"/>
      <c r="HMY136" s="224"/>
      <c r="HMZ136" s="263"/>
      <c r="HNA136" s="224"/>
      <c r="HNB136" s="263"/>
      <c r="HNC136" s="224"/>
      <c r="HND136" s="263"/>
      <c r="HNE136" s="224"/>
      <c r="HNF136" s="263"/>
      <c r="HNG136" s="224"/>
      <c r="HNH136" s="263"/>
      <c r="HNI136" s="224"/>
      <c r="HNJ136" s="263"/>
      <c r="HNK136" s="224"/>
      <c r="HNL136" s="263"/>
      <c r="HNM136" s="224"/>
      <c r="HNN136" s="263"/>
      <c r="HNO136" s="224"/>
      <c r="HNP136" s="263"/>
      <c r="HNQ136" s="224"/>
      <c r="HNR136" s="263"/>
      <c r="HNS136" s="224"/>
      <c r="HNT136" s="263"/>
      <c r="HNU136" s="224"/>
      <c r="HNV136" s="263"/>
      <c r="HNW136" s="224"/>
      <c r="HNX136" s="263"/>
      <c r="HNY136" s="224"/>
      <c r="HNZ136" s="263"/>
      <c r="HOA136" s="224"/>
      <c r="HOB136" s="263"/>
      <c r="HOC136" s="224"/>
      <c r="HOD136" s="263"/>
      <c r="HOE136" s="224"/>
      <c r="HOF136" s="263"/>
      <c r="HOG136" s="224"/>
      <c r="HOH136" s="263"/>
      <c r="HOI136" s="224"/>
      <c r="HOJ136" s="263"/>
      <c r="HOK136" s="224"/>
      <c r="HOL136" s="263"/>
      <c r="HOM136" s="224"/>
      <c r="HON136" s="263"/>
      <c r="HOO136" s="224"/>
      <c r="HOP136" s="263"/>
      <c r="HOQ136" s="224"/>
      <c r="HOR136" s="263"/>
      <c r="HOS136" s="224"/>
      <c r="HOT136" s="263"/>
      <c r="HOU136" s="224"/>
      <c r="HOV136" s="263"/>
      <c r="HOW136" s="224"/>
      <c r="HOX136" s="263"/>
      <c r="HOY136" s="224"/>
      <c r="HOZ136" s="263"/>
      <c r="HPA136" s="224"/>
      <c r="HPB136" s="263"/>
      <c r="HPC136" s="224"/>
      <c r="HPD136" s="263"/>
      <c r="HPE136" s="224"/>
      <c r="HPF136" s="263"/>
      <c r="HPG136" s="224"/>
      <c r="HPH136" s="263"/>
      <c r="HPI136" s="224"/>
      <c r="HPJ136" s="263"/>
      <c r="HPK136" s="224"/>
      <c r="HPL136" s="263"/>
      <c r="HPM136" s="224"/>
      <c r="HPN136" s="263"/>
      <c r="HPO136" s="224"/>
      <c r="HPP136" s="263"/>
      <c r="HPQ136" s="224"/>
      <c r="HPR136" s="263"/>
      <c r="HPS136" s="224"/>
      <c r="HPT136" s="263"/>
      <c r="HPU136" s="224"/>
      <c r="HPV136" s="263"/>
      <c r="HPW136" s="224"/>
      <c r="HPX136" s="263"/>
      <c r="HPY136" s="224"/>
      <c r="HPZ136" s="263"/>
      <c r="HQA136" s="224"/>
      <c r="HQB136" s="263"/>
      <c r="HQC136" s="224"/>
      <c r="HQD136" s="263"/>
      <c r="HQE136" s="224"/>
      <c r="HQF136" s="263"/>
      <c r="HQG136" s="224"/>
      <c r="HQH136" s="263"/>
      <c r="HQI136" s="224"/>
      <c r="HQJ136" s="263"/>
      <c r="HQK136" s="224"/>
      <c r="HQL136" s="263"/>
      <c r="HQM136" s="224"/>
      <c r="HQN136" s="263"/>
      <c r="HQO136" s="224"/>
      <c r="HQP136" s="263"/>
      <c r="HQQ136" s="224"/>
      <c r="HQR136" s="263"/>
      <c r="HQS136" s="224"/>
      <c r="HQT136" s="263"/>
      <c r="HQU136" s="224"/>
      <c r="HQV136" s="263"/>
      <c r="HQW136" s="224"/>
      <c r="HQX136" s="263"/>
      <c r="HQY136" s="224"/>
      <c r="HQZ136" s="263"/>
      <c r="HRA136" s="224"/>
      <c r="HRB136" s="263"/>
      <c r="HRC136" s="224"/>
      <c r="HRD136" s="263"/>
      <c r="HRE136" s="224"/>
      <c r="HRF136" s="263"/>
      <c r="HRG136" s="224"/>
      <c r="HRH136" s="263"/>
      <c r="HRI136" s="224"/>
      <c r="HRJ136" s="263"/>
      <c r="HRK136" s="224"/>
      <c r="HRL136" s="263"/>
      <c r="HRM136" s="224"/>
      <c r="HRN136" s="263"/>
      <c r="HRO136" s="224"/>
      <c r="HRP136" s="263"/>
      <c r="HRQ136" s="224"/>
      <c r="HRR136" s="263"/>
      <c r="HRS136" s="224"/>
      <c r="HRT136" s="263"/>
      <c r="HRU136" s="224"/>
      <c r="HRV136" s="263"/>
      <c r="HRW136" s="224"/>
      <c r="HRX136" s="263"/>
      <c r="HRY136" s="224"/>
      <c r="HRZ136" s="263"/>
      <c r="HSA136" s="224"/>
      <c r="HSB136" s="263"/>
      <c r="HSC136" s="224"/>
      <c r="HSD136" s="263"/>
      <c r="HSE136" s="224"/>
      <c r="HSF136" s="263"/>
      <c r="HSG136" s="224"/>
      <c r="HSH136" s="263"/>
      <c r="HSI136" s="224"/>
      <c r="HSJ136" s="263"/>
      <c r="HSK136" s="224"/>
      <c r="HSL136" s="263"/>
      <c r="HSM136" s="224"/>
      <c r="HSN136" s="263"/>
      <c r="HSO136" s="224"/>
      <c r="HSP136" s="263"/>
      <c r="HSQ136" s="224"/>
      <c r="HSR136" s="263"/>
      <c r="HSS136" s="224"/>
      <c r="HST136" s="263"/>
      <c r="HSU136" s="224"/>
      <c r="HSV136" s="263"/>
      <c r="HSW136" s="224"/>
      <c r="HSX136" s="263"/>
      <c r="HSY136" s="224"/>
      <c r="HSZ136" s="263"/>
      <c r="HTA136" s="224"/>
      <c r="HTB136" s="263"/>
      <c r="HTC136" s="224"/>
      <c r="HTD136" s="263"/>
      <c r="HTE136" s="224"/>
      <c r="HTF136" s="263"/>
      <c r="HTG136" s="224"/>
      <c r="HTH136" s="263"/>
      <c r="HTI136" s="224"/>
      <c r="HTJ136" s="263"/>
      <c r="HTK136" s="224"/>
      <c r="HTL136" s="263"/>
      <c r="HTM136" s="224"/>
      <c r="HTN136" s="263"/>
      <c r="HTO136" s="224"/>
      <c r="HTP136" s="263"/>
      <c r="HTQ136" s="224"/>
      <c r="HTR136" s="263"/>
      <c r="HTS136" s="224"/>
      <c r="HTT136" s="263"/>
      <c r="HTU136" s="224"/>
      <c r="HTV136" s="263"/>
      <c r="HTW136" s="224"/>
      <c r="HTX136" s="263"/>
      <c r="HTY136" s="224"/>
      <c r="HTZ136" s="263"/>
      <c r="HUA136" s="224"/>
      <c r="HUB136" s="263"/>
      <c r="HUC136" s="224"/>
      <c r="HUD136" s="263"/>
      <c r="HUE136" s="224"/>
      <c r="HUF136" s="263"/>
      <c r="HUG136" s="224"/>
      <c r="HUH136" s="263"/>
      <c r="HUI136" s="224"/>
      <c r="HUJ136" s="263"/>
      <c r="HUK136" s="224"/>
      <c r="HUL136" s="263"/>
      <c r="HUM136" s="224"/>
      <c r="HUN136" s="263"/>
      <c r="HUO136" s="224"/>
      <c r="HUP136" s="263"/>
      <c r="HUQ136" s="224"/>
      <c r="HUR136" s="263"/>
      <c r="HUS136" s="224"/>
      <c r="HUT136" s="263"/>
      <c r="HUU136" s="224"/>
      <c r="HUV136" s="263"/>
      <c r="HUW136" s="224"/>
      <c r="HUX136" s="263"/>
      <c r="HUY136" s="224"/>
      <c r="HUZ136" s="263"/>
      <c r="HVA136" s="224"/>
      <c r="HVB136" s="263"/>
      <c r="HVC136" s="224"/>
      <c r="HVD136" s="263"/>
      <c r="HVE136" s="224"/>
      <c r="HVF136" s="263"/>
      <c r="HVG136" s="224"/>
      <c r="HVH136" s="263"/>
      <c r="HVI136" s="224"/>
      <c r="HVJ136" s="263"/>
      <c r="HVK136" s="224"/>
      <c r="HVL136" s="263"/>
      <c r="HVM136" s="224"/>
      <c r="HVN136" s="263"/>
      <c r="HVO136" s="224"/>
      <c r="HVP136" s="263"/>
      <c r="HVQ136" s="224"/>
      <c r="HVR136" s="263"/>
      <c r="HVS136" s="224"/>
      <c r="HVT136" s="263"/>
      <c r="HVU136" s="224"/>
      <c r="HVV136" s="263"/>
      <c r="HVW136" s="224"/>
      <c r="HVX136" s="263"/>
      <c r="HVY136" s="224"/>
      <c r="HVZ136" s="263"/>
      <c r="HWA136" s="224"/>
      <c r="HWB136" s="263"/>
      <c r="HWC136" s="224"/>
      <c r="HWD136" s="263"/>
      <c r="HWE136" s="224"/>
      <c r="HWF136" s="263"/>
      <c r="HWG136" s="224"/>
      <c r="HWH136" s="263"/>
      <c r="HWI136" s="224"/>
      <c r="HWJ136" s="263"/>
      <c r="HWK136" s="224"/>
      <c r="HWL136" s="263"/>
      <c r="HWM136" s="224"/>
      <c r="HWN136" s="263"/>
      <c r="HWO136" s="224"/>
      <c r="HWP136" s="263"/>
      <c r="HWQ136" s="224"/>
      <c r="HWR136" s="263"/>
      <c r="HWS136" s="224"/>
      <c r="HWT136" s="263"/>
      <c r="HWU136" s="224"/>
      <c r="HWV136" s="263"/>
      <c r="HWW136" s="224"/>
      <c r="HWX136" s="263"/>
      <c r="HWY136" s="224"/>
      <c r="HWZ136" s="263"/>
      <c r="HXA136" s="224"/>
      <c r="HXB136" s="263"/>
      <c r="HXC136" s="224"/>
      <c r="HXD136" s="263"/>
      <c r="HXE136" s="224"/>
      <c r="HXF136" s="263"/>
      <c r="HXG136" s="224"/>
      <c r="HXH136" s="263"/>
      <c r="HXI136" s="224"/>
      <c r="HXJ136" s="263"/>
      <c r="HXK136" s="224"/>
      <c r="HXL136" s="263"/>
      <c r="HXM136" s="224"/>
      <c r="HXN136" s="263"/>
      <c r="HXO136" s="224"/>
      <c r="HXP136" s="263"/>
      <c r="HXQ136" s="224"/>
      <c r="HXR136" s="263"/>
      <c r="HXS136" s="224"/>
      <c r="HXT136" s="263"/>
      <c r="HXU136" s="224"/>
      <c r="HXV136" s="263"/>
      <c r="HXW136" s="224"/>
      <c r="HXX136" s="263"/>
      <c r="HXY136" s="224"/>
      <c r="HXZ136" s="263"/>
      <c r="HYA136" s="224"/>
      <c r="HYB136" s="263"/>
      <c r="HYC136" s="224"/>
      <c r="HYD136" s="263"/>
      <c r="HYE136" s="224"/>
      <c r="HYF136" s="263"/>
      <c r="HYG136" s="224"/>
      <c r="HYH136" s="263"/>
      <c r="HYI136" s="224"/>
      <c r="HYJ136" s="263"/>
      <c r="HYK136" s="224"/>
      <c r="HYL136" s="263"/>
      <c r="HYM136" s="224"/>
      <c r="HYN136" s="263"/>
      <c r="HYO136" s="224"/>
      <c r="HYP136" s="263"/>
      <c r="HYQ136" s="224"/>
      <c r="HYR136" s="263"/>
      <c r="HYS136" s="224"/>
      <c r="HYT136" s="263"/>
      <c r="HYU136" s="224"/>
      <c r="HYV136" s="263"/>
      <c r="HYW136" s="224"/>
      <c r="HYX136" s="263"/>
      <c r="HYY136" s="224"/>
      <c r="HYZ136" s="263"/>
      <c r="HZA136" s="224"/>
      <c r="HZB136" s="263"/>
      <c r="HZC136" s="224"/>
      <c r="HZD136" s="263"/>
      <c r="HZE136" s="224"/>
      <c r="HZF136" s="263"/>
      <c r="HZG136" s="224"/>
      <c r="HZH136" s="263"/>
      <c r="HZI136" s="224"/>
      <c r="HZJ136" s="263"/>
      <c r="HZK136" s="224"/>
      <c r="HZL136" s="263"/>
      <c r="HZM136" s="224"/>
      <c r="HZN136" s="263"/>
      <c r="HZO136" s="224"/>
      <c r="HZP136" s="263"/>
      <c r="HZQ136" s="224"/>
      <c r="HZR136" s="263"/>
      <c r="HZS136" s="224"/>
      <c r="HZT136" s="263"/>
      <c r="HZU136" s="224"/>
      <c r="HZV136" s="263"/>
      <c r="HZW136" s="224"/>
      <c r="HZX136" s="263"/>
      <c r="HZY136" s="224"/>
      <c r="HZZ136" s="263"/>
      <c r="IAA136" s="224"/>
      <c r="IAB136" s="263"/>
      <c r="IAC136" s="224"/>
      <c r="IAD136" s="263"/>
      <c r="IAE136" s="224"/>
      <c r="IAF136" s="263"/>
      <c r="IAG136" s="224"/>
      <c r="IAH136" s="263"/>
      <c r="IAI136" s="224"/>
      <c r="IAJ136" s="263"/>
      <c r="IAK136" s="224"/>
      <c r="IAL136" s="263"/>
      <c r="IAM136" s="224"/>
      <c r="IAN136" s="263"/>
      <c r="IAO136" s="224"/>
      <c r="IAP136" s="263"/>
      <c r="IAQ136" s="224"/>
      <c r="IAR136" s="263"/>
      <c r="IAS136" s="224"/>
      <c r="IAT136" s="263"/>
      <c r="IAU136" s="224"/>
      <c r="IAV136" s="263"/>
      <c r="IAW136" s="224"/>
      <c r="IAX136" s="263"/>
      <c r="IAY136" s="224"/>
      <c r="IAZ136" s="263"/>
      <c r="IBA136" s="224"/>
      <c r="IBB136" s="263"/>
      <c r="IBC136" s="224"/>
      <c r="IBD136" s="263"/>
      <c r="IBE136" s="224"/>
      <c r="IBF136" s="263"/>
      <c r="IBG136" s="224"/>
      <c r="IBH136" s="263"/>
      <c r="IBI136" s="224"/>
      <c r="IBJ136" s="263"/>
      <c r="IBK136" s="224"/>
      <c r="IBL136" s="263"/>
      <c r="IBM136" s="224"/>
      <c r="IBN136" s="263"/>
      <c r="IBO136" s="224"/>
      <c r="IBP136" s="263"/>
      <c r="IBQ136" s="224"/>
      <c r="IBR136" s="263"/>
      <c r="IBS136" s="224"/>
      <c r="IBT136" s="263"/>
      <c r="IBU136" s="224"/>
      <c r="IBV136" s="263"/>
      <c r="IBW136" s="224"/>
      <c r="IBX136" s="263"/>
      <c r="IBY136" s="224"/>
      <c r="IBZ136" s="263"/>
      <c r="ICA136" s="224"/>
      <c r="ICB136" s="263"/>
      <c r="ICC136" s="224"/>
      <c r="ICD136" s="263"/>
      <c r="ICE136" s="224"/>
      <c r="ICF136" s="263"/>
      <c r="ICG136" s="224"/>
      <c r="ICH136" s="263"/>
      <c r="ICI136" s="224"/>
      <c r="ICJ136" s="263"/>
      <c r="ICK136" s="224"/>
      <c r="ICL136" s="263"/>
      <c r="ICM136" s="224"/>
      <c r="ICN136" s="263"/>
      <c r="ICO136" s="224"/>
      <c r="ICP136" s="263"/>
      <c r="ICQ136" s="224"/>
      <c r="ICR136" s="263"/>
      <c r="ICS136" s="224"/>
      <c r="ICT136" s="263"/>
      <c r="ICU136" s="224"/>
      <c r="ICV136" s="263"/>
      <c r="ICW136" s="224"/>
      <c r="ICX136" s="263"/>
      <c r="ICY136" s="224"/>
      <c r="ICZ136" s="263"/>
      <c r="IDA136" s="224"/>
      <c r="IDB136" s="263"/>
      <c r="IDC136" s="224"/>
      <c r="IDD136" s="263"/>
      <c r="IDE136" s="224"/>
      <c r="IDF136" s="263"/>
      <c r="IDG136" s="224"/>
      <c r="IDH136" s="263"/>
      <c r="IDI136" s="224"/>
      <c r="IDJ136" s="263"/>
      <c r="IDK136" s="224"/>
      <c r="IDL136" s="263"/>
      <c r="IDM136" s="224"/>
      <c r="IDN136" s="263"/>
      <c r="IDO136" s="224"/>
      <c r="IDP136" s="263"/>
      <c r="IDQ136" s="224"/>
      <c r="IDR136" s="263"/>
      <c r="IDS136" s="224"/>
      <c r="IDT136" s="263"/>
      <c r="IDU136" s="224"/>
      <c r="IDV136" s="263"/>
      <c r="IDW136" s="224"/>
      <c r="IDX136" s="263"/>
      <c r="IDY136" s="224"/>
      <c r="IDZ136" s="263"/>
      <c r="IEA136" s="224"/>
      <c r="IEB136" s="263"/>
      <c r="IEC136" s="224"/>
      <c r="IED136" s="263"/>
      <c r="IEE136" s="224"/>
      <c r="IEF136" s="263"/>
      <c r="IEG136" s="224"/>
      <c r="IEH136" s="263"/>
      <c r="IEI136" s="224"/>
      <c r="IEJ136" s="263"/>
      <c r="IEK136" s="224"/>
      <c r="IEL136" s="263"/>
      <c r="IEM136" s="224"/>
      <c r="IEN136" s="263"/>
      <c r="IEO136" s="224"/>
      <c r="IEP136" s="263"/>
      <c r="IEQ136" s="224"/>
      <c r="IER136" s="263"/>
      <c r="IES136" s="224"/>
      <c r="IET136" s="263"/>
      <c r="IEU136" s="224"/>
      <c r="IEV136" s="263"/>
      <c r="IEW136" s="224"/>
      <c r="IEX136" s="263"/>
      <c r="IEY136" s="224"/>
      <c r="IEZ136" s="263"/>
      <c r="IFA136" s="224"/>
      <c r="IFB136" s="263"/>
      <c r="IFC136" s="224"/>
      <c r="IFD136" s="263"/>
      <c r="IFE136" s="224"/>
      <c r="IFF136" s="263"/>
      <c r="IFG136" s="224"/>
      <c r="IFH136" s="263"/>
      <c r="IFI136" s="224"/>
      <c r="IFJ136" s="263"/>
      <c r="IFK136" s="224"/>
      <c r="IFL136" s="263"/>
      <c r="IFM136" s="224"/>
      <c r="IFN136" s="263"/>
      <c r="IFO136" s="224"/>
      <c r="IFP136" s="263"/>
      <c r="IFQ136" s="224"/>
      <c r="IFR136" s="263"/>
      <c r="IFS136" s="224"/>
      <c r="IFT136" s="263"/>
      <c r="IFU136" s="224"/>
      <c r="IFV136" s="263"/>
      <c r="IFW136" s="224"/>
      <c r="IFX136" s="263"/>
      <c r="IFY136" s="224"/>
      <c r="IFZ136" s="263"/>
      <c r="IGA136" s="224"/>
      <c r="IGB136" s="263"/>
      <c r="IGC136" s="224"/>
      <c r="IGD136" s="263"/>
      <c r="IGE136" s="224"/>
      <c r="IGF136" s="263"/>
      <c r="IGG136" s="224"/>
      <c r="IGH136" s="263"/>
      <c r="IGI136" s="224"/>
      <c r="IGJ136" s="263"/>
      <c r="IGK136" s="224"/>
      <c r="IGL136" s="263"/>
      <c r="IGM136" s="224"/>
      <c r="IGN136" s="263"/>
      <c r="IGO136" s="224"/>
      <c r="IGP136" s="263"/>
      <c r="IGQ136" s="224"/>
      <c r="IGR136" s="263"/>
      <c r="IGS136" s="224"/>
      <c r="IGT136" s="263"/>
      <c r="IGU136" s="224"/>
      <c r="IGV136" s="263"/>
      <c r="IGW136" s="224"/>
      <c r="IGX136" s="263"/>
      <c r="IGY136" s="224"/>
      <c r="IGZ136" s="263"/>
      <c r="IHA136" s="224"/>
      <c r="IHB136" s="263"/>
      <c r="IHC136" s="224"/>
      <c r="IHD136" s="263"/>
      <c r="IHE136" s="224"/>
      <c r="IHF136" s="263"/>
      <c r="IHG136" s="224"/>
      <c r="IHH136" s="263"/>
      <c r="IHI136" s="224"/>
      <c r="IHJ136" s="263"/>
      <c r="IHK136" s="224"/>
      <c r="IHL136" s="263"/>
      <c r="IHM136" s="224"/>
      <c r="IHN136" s="263"/>
      <c r="IHO136" s="224"/>
      <c r="IHP136" s="263"/>
      <c r="IHQ136" s="224"/>
      <c r="IHR136" s="263"/>
      <c r="IHS136" s="224"/>
      <c r="IHT136" s="263"/>
      <c r="IHU136" s="224"/>
      <c r="IHV136" s="263"/>
      <c r="IHW136" s="224"/>
      <c r="IHX136" s="263"/>
      <c r="IHY136" s="224"/>
      <c r="IHZ136" s="263"/>
      <c r="IIA136" s="224"/>
      <c r="IIB136" s="263"/>
      <c r="IIC136" s="224"/>
      <c r="IID136" s="263"/>
      <c r="IIE136" s="224"/>
      <c r="IIF136" s="263"/>
      <c r="IIG136" s="224"/>
      <c r="IIH136" s="263"/>
      <c r="III136" s="224"/>
      <c r="IIJ136" s="263"/>
      <c r="IIK136" s="224"/>
      <c r="IIL136" s="263"/>
      <c r="IIM136" s="224"/>
      <c r="IIN136" s="263"/>
      <c r="IIO136" s="224"/>
      <c r="IIP136" s="263"/>
      <c r="IIQ136" s="224"/>
      <c r="IIR136" s="263"/>
      <c r="IIS136" s="224"/>
      <c r="IIT136" s="263"/>
      <c r="IIU136" s="224"/>
      <c r="IIV136" s="263"/>
      <c r="IIW136" s="224"/>
      <c r="IIX136" s="263"/>
      <c r="IIY136" s="224"/>
      <c r="IIZ136" s="263"/>
      <c r="IJA136" s="224"/>
      <c r="IJB136" s="263"/>
      <c r="IJC136" s="224"/>
      <c r="IJD136" s="263"/>
      <c r="IJE136" s="224"/>
      <c r="IJF136" s="263"/>
      <c r="IJG136" s="224"/>
      <c r="IJH136" s="263"/>
      <c r="IJI136" s="224"/>
      <c r="IJJ136" s="263"/>
      <c r="IJK136" s="224"/>
      <c r="IJL136" s="263"/>
      <c r="IJM136" s="224"/>
      <c r="IJN136" s="263"/>
      <c r="IJO136" s="224"/>
      <c r="IJP136" s="263"/>
      <c r="IJQ136" s="224"/>
      <c r="IJR136" s="263"/>
      <c r="IJS136" s="224"/>
      <c r="IJT136" s="263"/>
      <c r="IJU136" s="224"/>
      <c r="IJV136" s="263"/>
      <c r="IJW136" s="224"/>
      <c r="IJX136" s="263"/>
      <c r="IJY136" s="224"/>
      <c r="IJZ136" s="263"/>
      <c r="IKA136" s="224"/>
      <c r="IKB136" s="263"/>
      <c r="IKC136" s="224"/>
      <c r="IKD136" s="263"/>
      <c r="IKE136" s="224"/>
      <c r="IKF136" s="263"/>
      <c r="IKG136" s="224"/>
      <c r="IKH136" s="263"/>
      <c r="IKI136" s="224"/>
      <c r="IKJ136" s="263"/>
      <c r="IKK136" s="224"/>
      <c r="IKL136" s="263"/>
      <c r="IKM136" s="224"/>
      <c r="IKN136" s="263"/>
      <c r="IKO136" s="224"/>
      <c r="IKP136" s="263"/>
      <c r="IKQ136" s="224"/>
      <c r="IKR136" s="263"/>
      <c r="IKS136" s="224"/>
      <c r="IKT136" s="263"/>
      <c r="IKU136" s="224"/>
      <c r="IKV136" s="263"/>
      <c r="IKW136" s="224"/>
      <c r="IKX136" s="263"/>
      <c r="IKY136" s="224"/>
      <c r="IKZ136" s="263"/>
      <c r="ILA136" s="224"/>
      <c r="ILB136" s="263"/>
      <c r="ILC136" s="224"/>
      <c r="ILD136" s="263"/>
      <c r="ILE136" s="224"/>
      <c r="ILF136" s="263"/>
      <c r="ILG136" s="224"/>
      <c r="ILH136" s="263"/>
      <c r="ILI136" s="224"/>
      <c r="ILJ136" s="263"/>
      <c r="ILK136" s="224"/>
      <c r="ILL136" s="263"/>
      <c r="ILM136" s="224"/>
      <c r="ILN136" s="263"/>
      <c r="ILO136" s="224"/>
      <c r="ILP136" s="263"/>
      <c r="ILQ136" s="224"/>
      <c r="ILR136" s="263"/>
      <c r="ILS136" s="224"/>
      <c r="ILT136" s="263"/>
      <c r="ILU136" s="224"/>
      <c r="ILV136" s="263"/>
      <c r="ILW136" s="224"/>
      <c r="ILX136" s="263"/>
      <c r="ILY136" s="224"/>
      <c r="ILZ136" s="263"/>
      <c r="IMA136" s="224"/>
      <c r="IMB136" s="263"/>
      <c r="IMC136" s="224"/>
      <c r="IMD136" s="263"/>
      <c r="IME136" s="224"/>
      <c r="IMF136" s="263"/>
      <c r="IMG136" s="224"/>
      <c r="IMH136" s="263"/>
      <c r="IMI136" s="224"/>
      <c r="IMJ136" s="263"/>
      <c r="IMK136" s="224"/>
      <c r="IML136" s="263"/>
      <c r="IMM136" s="224"/>
      <c r="IMN136" s="263"/>
      <c r="IMO136" s="224"/>
      <c r="IMP136" s="263"/>
      <c r="IMQ136" s="224"/>
      <c r="IMR136" s="263"/>
      <c r="IMS136" s="224"/>
      <c r="IMT136" s="263"/>
      <c r="IMU136" s="224"/>
      <c r="IMV136" s="263"/>
      <c r="IMW136" s="224"/>
      <c r="IMX136" s="263"/>
      <c r="IMY136" s="224"/>
      <c r="IMZ136" s="263"/>
      <c r="INA136" s="224"/>
      <c r="INB136" s="263"/>
      <c r="INC136" s="224"/>
      <c r="IND136" s="263"/>
      <c r="INE136" s="224"/>
      <c r="INF136" s="263"/>
      <c r="ING136" s="224"/>
      <c r="INH136" s="263"/>
      <c r="INI136" s="224"/>
      <c r="INJ136" s="263"/>
      <c r="INK136" s="224"/>
      <c r="INL136" s="263"/>
      <c r="INM136" s="224"/>
      <c r="INN136" s="263"/>
      <c r="INO136" s="224"/>
      <c r="INP136" s="263"/>
      <c r="INQ136" s="224"/>
      <c r="INR136" s="263"/>
      <c r="INS136" s="224"/>
      <c r="INT136" s="263"/>
      <c r="INU136" s="224"/>
      <c r="INV136" s="263"/>
      <c r="INW136" s="224"/>
      <c r="INX136" s="263"/>
      <c r="INY136" s="224"/>
      <c r="INZ136" s="263"/>
      <c r="IOA136" s="224"/>
      <c r="IOB136" s="263"/>
      <c r="IOC136" s="224"/>
      <c r="IOD136" s="263"/>
      <c r="IOE136" s="224"/>
      <c r="IOF136" s="263"/>
      <c r="IOG136" s="224"/>
      <c r="IOH136" s="263"/>
      <c r="IOI136" s="224"/>
      <c r="IOJ136" s="263"/>
      <c r="IOK136" s="224"/>
      <c r="IOL136" s="263"/>
      <c r="IOM136" s="224"/>
      <c r="ION136" s="263"/>
      <c r="IOO136" s="224"/>
      <c r="IOP136" s="263"/>
      <c r="IOQ136" s="224"/>
      <c r="IOR136" s="263"/>
      <c r="IOS136" s="224"/>
      <c r="IOT136" s="263"/>
      <c r="IOU136" s="224"/>
      <c r="IOV136" s="263"/>
      <c r="IOW136" s="224"/>
      <c r="IOX136" s="263"/>
      <c r="IOY136" s="224"/>
      <c r="IOZ136" s="263"/>
      <c r="IPA136" s="224"/>
      <c r="IPB136" s="263"/>
      <c r="IPC136" s="224"/>
      <c r="IPD136" s="263"/>
      <c r="IPE136" s="224"/>
      <c r="IPF136" s="263"/>
      <c r="IPG136" s="224"/>
      <c r="IPH136" s="263"/>
      <c r="IPI136" s="224"/>
      <c r="IPJ136" s="263"/>
      <c r="IPK136" s="224"/>
      <c r="IPL136" s="263"/>
      <c r="IPM136" s="224"/>
      <c r="IPN136" s="263"/>
      <c r="IPO136" s="224"/>
      <c r="IPP136" s="263"/>
      <c r="IPQ136" s="224"/>
      <c r="IPR136" s="263"/>
      <c r="IPS136" s="224"/>
      <c r="IPT136" s="263"/>
      <c r="IPU136" s="224"/>
      <c r="IPV136" s="263"/>
      <c r="IPW136" s="224"/>
      <c r="IPX136" s="263"/>
      <c r="IPY136" s="224"/>
      <c r="IPZ136" s="263"/>
      <c r="IQA136" s="224"/>
      <c r="IQB136" s="263"/>
      <c r="IQC136" s="224"/>
      <c r="IQD136" s="263"/>
      <c r="IQE136" s="224"/>
      <c r="IQF136" s="263"/>
      <c r="IQG136" s="224"/>
      <c r="IQH136" s="263"/>
      <c r="IQI136" s="224"/>
      <c r="IQJ136" s="263"/>
      <c r="IQK136" s="224"/>
      <c r="IQL136" s="263"/>
      <c r="IQM136" s="224"/>
      <c r="IQN136" s="263"/>
      <c r="IQO136" s="224"/>
      <c r="IQP136" s="263"/>
      <c r="IQQ136" s="224"/>
      <c r="IQR136" s="263"/>
      <c r="IQS136" s="224"/>
      <c r="IQT136" s="263"/>
      <c r="IQU136" s="224"/>
      <c r="IQV136" s="263"/>
      <c r="IQW136" s="224"/>
      <c r="IQX136" s="263"/>
      <c r="IQY136" s="224"/>
      <c r="IQZ136" s="263"/>
      <c r="IRA136" s="224"/>
      <c r="IRB136" s="263"/>
      <c r="IRC136" s="224"/>
      <c r="IRD136" s="263"/>
      <c r="IRE136" s="224"/>
      <c r="IRF136" s="263"/>
      <c r="IRG136" s="224"/>
      <c r="IRH136" s="263"/>
      <c r="IRI136" s="224"/>
      <c r="IRJ136" s="263"/>
      <c r="IRK136" s="224"/>
      <c r="IRL136" s="263"/>
      <c r="IRM136" s="224"/>
      <c r="IRN136" s="263"/>
      <c r="IRO136" s="224"/>
      <c r="IRP136" s="263"/>
      <c r="IRQ136" s="224"/>
      <c r="IRR136" s="263"/>
      <c r="IRS136" s="224"/>
      <c r="IRT136" s="263"/>
      <c r="IRU136" s="224"/>
      <c r="IRV136" s="263"/>
      <c r="IRW136" s="224"/>
      <c r="IRX136" s="263"/>
      <c r="IRY136" s="224"/>
      <c r="IRZ136" s="263"/>
      <c r="ISA136" s="224"/>
      <c r="ISB136" s="263"/>
      <c r="ISC136" s="224"/>
      <c r="ISD136" s="263"/>
      <c r="ISE136" s="224"/>
      <c r="ISF136" s="263"/>
      <c r="ISG136" s="224"/>
      <c r="ISH136" s="263"/>
      <c r="ISI136" s="224"/>
      <c r="ISJ136" s="263"/>
      <c r="ISK136" s="224"/>
      <c r="ISL136" s="263"/>
      <c r="ISM136" s="224"/>
      <c r="ISN136" s="263"/>
      <c r="ISO136" s="224"/>
      <c r="ISP136" s="263"/>
      <c r="ISQ136" s="224"/>
      <c r="ISR136" s="263"/>
      <c r="ISS136" s="224"/>
      <c r="IST136" s="263"/>
      <c r="ISU136" s="224"/>
      <c r="ISV136" s="263"/>
      <c r="ISW136" s="224"/>
      <c r="ISX136" s="263"/>
      <c r="ISY136" s="224"/>
      <c r="ISZ136" s="263"/>
      <c r="ITA136" s="224"/>
      <c r="ITB136" s="263"/>
      <c r="ITC136" s="224"/>
      <c r="ITD136" s="263"/>
      <c r="ITE136" s="224"/>
      <c r="ITF136" s="263"/>
      <c r="ITG136" s="224"/>
      <c r="ITH136" s="263"/>
      <c r="ITI136" s="224"/>
      <c r="ITJ136" s="263"/>
      <c r="ITK136" s="224"/>
      <c r="ITL136" s="263"/>
      <c r="ITM136" s="224"/>
      <c r="ITN136" s="263"/>
      <c r="ITO136" s="224"/>
      <c r="ITP136" s="263"/>
      <c r="ITQ136" s="224"/>
      <c r="ITR136" s="263"/>
      <c r="ITS136" s="224"/>
      <c r="ITT136" s="263"/>
      <c r="ITU136" s="224"/>
      <c r="ITV136" s="263"/>
      <c r="ITW136" s="224"/>
      <c r="ITX136" s="263"/>
      <c r="ITY136" s="224"/>
      <c r="ITZ136" s="263"/>
      <c r="IUA136" s="224"/>
      <c r="IUB136" s="263"/>
      <c r="IUC136" s="224"/>
      <c r="IUD136" s="263"/>
      <c r="IUE136" s="224"/>
      <c r="IUF136" s="263"/>
      <c r="IUG136" s="224"/>
      <c r="IUH136" s="263"/>
      <c r="IUI136" s="224"/>
      <c r="IUJ136" s="263"/>
      <c r="IUK136" s="224"/>
      <c r="IUL136" s="263"/>
      <c r="IUM136" s="224"/>
      <c r="IUN136" s="263"/>
      <c r="IUO136" s="224"/>
      <c r="IUP136" s="263"/>
      <c r="IUQ136" s="224"/>
      <c r="IUR136" s="263"/>
      <c r="IUS136" s="224"/>
      <c r="IUT136" s="263"/>
      <c r="IUU136" s="224"/>
      <c r="IUV136" s="263"/>
      <c r="IUW136" s="224"/>
      <c r="IUX136" s="263"/>
      <c r="IUY136" s="224"/>
      <c r="IUZ136" s="263"/>
      <c r="IVA136" s="224"/>
      <c r="IVB136" s="263"/>
      <c r="IVC136" s="224"/>
      <c r="IVD136" s="263"/>
      <c r="IVE136" s="224"/>
      <c r="IVF136" s="263"/>
      <c r="IVG136" s="224"/>
      <c r="IVH136" s="263"/>
      <c r="IVI136" s="224"/>
      <c r="IVJ136" s="263"/>
      <c r="IVK136" s="224"/>
      <c r="IVL136" s="263"/>
      <c r="IVM136" s="224"/>
      <c r="IVN136" s="263"/>
      <c r="IVO136" s="224"/>
      <c r="IVP136" s="263"/>
      <c r="IVQ136" s="224"/>
      <c r="IVR136" s="263"/>
      <c r="IVS136" s="224"/>
      <c r="IVT136" s="263"/>
      <c r="IVU136" s="224"/>
      <c r="IVV136" s="263"/>
      <c r="IVW136" s="224"/>
      <c r="IVX136" s="263"/>
      <c r="IVY136" s="224"/>
      <c r="IVZ136" s="263"/>
      <c r="IWA136" s="224"/>
      <c r="IWB136" s="263"/>
      <c r="IWC136" s="224"/>
      <c r="IWD136" s="263"/>
      <c r="IWE136" s="224"/>
      <c r="IWF136" s="263"/>
      <c r="IWG136" s="224"/>
      <c r="IWH136" s="263"/>
      <c r="IWI136" s="224"/>
      <c r="IWJ136" s="263"/>
      <c r="IWK136" s="224"/>
      <c r="IWL136" s="263"/>
      <c r="IWM136" s="224"/>
      <c r="IWN136" s="263"/>
      <c r="IWO136" s="224"/>
      <c r="IWP136" s="263"/>
      <c r="IWQ136" s="224"/>
      <c r="IWR136" s="263"/>
      <c r="IWS136" s="224"/>
      <c r="IWT136" s="263"/>
      <c r="IWU136" s="224"/>
      <c r="IWV136" s="263"/>
      <c r="IWW136" s="224"/>
      <c r="IWX136" s="263"/>
      <c r="IWY136" s="224"/>
      <c r="IWZ136" s="263"/>
      <c r="IXA136" s="224"/>
      <c r="IXB136" s="263"/>
      <c r="IXC136" s="224"/>
      <c r="IXD136" s="263"/>
      <c r="IXE136" s="224"/>
      <c r="IXF136" s="263"/>
      <c r="IXG136" s="224"/>
      <c r="IXH136" s="263"/>
      <c r="IXI136" s="224"/>
      <c r="IXJ136" s="263"/>
      <c r="IXK136" s="224"/>
      <c r="IXL136" s="263"/>
      <c r="IXM136" s="224"/>
      <c r="IXN136" s="263"/>
      <c r="IXO136" s="224"/>
      <c r="IXP136" s="263"/>
      <c r="IXQ136" s="224"/>
      <c r="IXR136" s="263"/>
      <c r="IXS136" s="224"/>
      <c r="IXT136" s="263"/>
      <c r="IXU136" s="224"/>
      <c r="IXV136" s="263"/>
      <c r="IXW136" s="224"/>
      <c r="IXX136" s="263"/>
      <c r="IXY136" s="224"/>
      <c r="IXZ136" s="263"/>
      <c r="IYA136" s="224"/>
      <c r="IYB136" s="263"/>
      <c r="IYC136" s="224"/>
      <c r="IYD136" s="263"/>
      <c r="IYE136" s="224"/>
      <c r="IYF136" s="263"/>
      <c r="IYG136" s="224"/>
      <c r="IYH136" s="263"/>
      <c r="IYI136" s="224"/>
      <c r="IYJ136" s="263"/>
      <c r="IYK136" s="224"/>
      <c r="IYL136" s="263"/>
      <c r="IYM136" s="224"/>
      <c r="IYN136" s="263"/>
      <c r="IYO136" s="224"/>
      <c r="IYP136" s="263"/>
      <c r="IYQ136" s="224"/>
      <c r="IYR136" s="263"/>
      <c r="IYS136" s="224"/>
      <c r="IYT136" s="263"/>
      <c r="IYU136" s="224"/>
      <c r="IYV136" s="263"/>
      <c r="IYW136" s="224"/>
      <c r="IYX136" s="263"/>
      <c r="IYY136" s="224"/>
      <c r="IYZ136" s="263"/>
      <c r="IZA136" s="224"/>
      <c r="IZB136" s="263"/>
      <c r="IZC136" s="224"/>
      <c r="IZD136" s="263"/>
      <c r="IZE136" s="224"/>
      <c r="IZF136" s="263"/>
      <c r="IZG136" s="224"/>
      <c r="IZH136" s="263"/>
      <c r="IZI136" s="224"/>
      <c r="IZJ136" s="263"/>
      <c r="IZK136" s="224"/>
      <c r="IZL136" s="263"/>
      <c r="IZM136" s="224"/>
      <c r="IZN136" s="263"/>
      <c r="IZO136" s="224"/>
      <c r="IZP136" s="263"/>
      <c r="IZQ136" s="224"/>
      <c r="IZR136" s="263"/>
      <c r="IZS136" s="224"/>
      <c r="IZT136" s="263"/>
      <c r="IZU136" s="224"/>
      <c r="IZV136" s="263"/>
      <c r="IZW136" s="224"/>
      <c r="IZX136" s="263"/>
      <c r="IZY136" s="224"/>
      <c r="IZZ136" s="263"/>
      <c r="JAA136" s="224"/>
      <c r="JAB136" s="263"/>
      <c r="JAC136" s="224"/>
      <c r="JAD136" s="263"/>
      <c r="JAE136" s="224"/>
      <c r="JAF136" s="263"/>
      <c r="JAG136" s="224"/>
      <c r="JAH136" s="263"/>
      <c r="JAI136" s="224"/>
      <c r="JAJ136" s="263"/>
      <c r="JAK136" s="224"/>
      <c r="JAL136" s="263"/>
      <c r="JAM136" s="224"/>
      <c r="JAN136" s="263"/>
      <c r="JAO136" s="224"/>
      <c r="JAP136" s="263"/>
      <c r="JAQ136" s="224"/>
      <c r="JAR136" s="263"/>
      <c r="JAS136" s="224"/>
      <c r="JAT136" s="263"/>
      <c r="JAU136" s="224"/>
      <c r="JAV136" s="263"/>
      <c r="JAW136" s="224"/>
      <c r="JAX136" s="263"/>
      <c r="JAY136" s="224"/>
      <c r="JAZ136" s="263"/>
      <c r="JBA136" s="224"/>
      <c r="JBB136" s="263"/>
      <c r="JBC136" s="224"/>
      <c r="JBD136" s="263"/>
      <c r="JBE136" s="224"/>
      <c r="JBF136" s="263"/>
      <c r="JBG136" s="224"/>
      <c r="JBH136" s="263"/>
      <c r="JBI136" s="224"/>
      <c r="JBJ136" s="263"/>
      <c r="JBK136" s="224"/>
      <c r="JBL136" s="263"/>
      <c r="JBM136" s="224"/>
      <c r="JBN136" s="263"/>
      <c r="JBO136" s="224"/>
      <c r="JBP136" s="263"/>
      <c r="JBQ136" s="224"/>
      <c r="JBR136" s="263"/>
      <c r="JBS136" s="224"/>
      <c r="JBT136" s="263"/>
      <c r="JBU136" s="224"/>
      <c r="JBV136" s="263"/>
      <c r="JBW136" s="224"/>
      <c r="JBX136" s="263"/>
      <c r="JBY136" s="224"/>
      <c r="JBZ136" s="263"/>
      <c r="JCA136" s="224"/>
      <c r="JCB136" s="263"/>
      <c r="JCC136" s="224"/>
      <c r="JCD136" s="263"/>
      <c r="JCE136" s="224"/>
      <c r="JCF136" s="263"/>
      <c r="JCG136" s="224"/>
      <c r="JCH136" s="263"/>
      <c r="JCI136" s="224"/>
      <c r="JCJ136" s="263"/>
      <c r="JCK136" s="224"/>
      <c r="JCL136" s="263"/>
      <c r="JCM136" s="224"/>
      <c r="JCN136" s="263"/>
      <c r="JCO136" s="224"/>
      <c r="JCP136" s="263"/>
      <c r="JCQ136" s="224"/>
      <c r="JCR136" s="263"/>
      <c r="JCS136" s="224"/>
      <c r="JCT136" s="263"/>
      <c r="JCU136" s="224"/>
      <c r="JCV136" s="263"/>
      <c r="JCW136" s="224"/>
      <c r="JCX136" s="263"/>
      <c r="JCY136" s="224"/>
      <c r="JCZ136" s="263"/>
      <c r="JDA136" s="224"/>
      <c r="JDB136" s="263"/>
      <c r="JDC136" s="224"/>
      <c r="JDD136" s="263"/>
      <c r="JDE136" s="224"/>
      <c r="JDF136" s="263"/>
      <c r="JDG136" s="224"/>
      <c r="JDH136" s="263"/>
      <c r="JDI136" s="224"/>
      <c r="JDJ136" s="263"/>
      <c r="JDK136" s="224"/>
      <c r="JDL136" s="263"/>
      <c r="JDM136" s="224"/>
      <c r="JDN136" s="263"/>
      <c r="JDO136" s="224"/>
      <c r="JDP136" s="263"/>
      <c r="JDQ136" s="224"/>
      <c r="JDR136" s="263"/>
      <c r="JDS136" s="224"/>
      <c r="JDT136" s="263"/>
      <c r="JDU136" s="224"/>
      <c r="JDV136" s="263"/>
      <c r="JDW136" s="224"/>
      <c r="JDX136" s="263"/>
      <c r="JDY136" s="224"/>
      <c r="JDZ136" s="263"/>
      <c r="JEA136" s="224"/>
      <c r="JEB136" s="263"/>
      <c r="JEC136" s="224"/>
      <c r="JED136" s="263"/>
      <c r="JEE136" s="224"/>
      <c r="JEF136" s="263"/>
      <c r="JEG136" s="224"/>
      <c r="JEH136" s="263"/>
      <c r="JEI136" s="224"/>
      <c r="JEJ136" s="263"/>
      <c r="JEK136" s="224"/>
      <c r="JEL136" s="263"/>
      <c r="JEM136" s="224"/>
      <c r="JEN136" s="263"/>
      <c r="JEO136" s="224"/>
      <c r="JEP136" s="263"/>
      <c r="JEQ136" s="224"/>
      <c r="JER136" s="263"/>
      <c r="JES136" s="224"/>
      <c r="JET136" s="263"/>
      <c r="JEU136" s="224"/>
      <c r="JEV136" s="263"/>
      <c r="JEW136" s="224"/>
      <c r="JEX136" s="263"/>
      <c r="JEY136" s="224"/>
      <c r="JEZ136" s="263"/>
      <c r="JFA136" s="224"/>
      <c r="JFB136" s="263"/>
      <c r="JFC136" s="224"/>
      <c r="JFD136" s="263"/>
      <c r="JFE136" s="224"/>
      <c r="JFF136" s="263"/>
      <c r="JFG136" s="224"/>
      <c r="JFH136" s="263"/>
      <c r="JFI136" s="224"/>
      <c r="JFJ136" s="263"/>
      <c r="JFK136" s="224"/>
      <c r="JFL136" s="263"/>
      <c r="JFM136" s="224"/>
      <c r="JFN136" s="263"/>
      <c r="JFO136" s="224"/>
      <c r="JFP136" s="263"/>
      <c r="JFQ136" s="224"/>
      <c r="JFR136" s="263"/>
      <c r="JFS136" s="224"/>
      <c r="JFT136" s="263"/>
      <c r="JFU136" s="224"/>
      <c r="JFV136" s="263"/>
      <c r="JFW136" s="224"/>
      <c r="JFX136" s="263"/>
      <c r="JFY136" s="224"/>
      <c r="JFZ136" s="263"/>
      <c r="JGA136" s="224"/>
      <c r="JGB136" s="263"/>
      <c r="JGC136" s="224"/>
      <c r="JGD136" s="263"/>
      <c r="JGE136" s="224"/>
      <c r="JGF136" s="263"/>
      <c r="JGG136" s="224"/>
      <c r="JGH136" s="263"/>
      <c r="JGI136" s="224"/>
      <c r="JGJ136" s="263"/>
      <c r="JGK136" s="224"/>
      <c r="JGL136" s="263"/>
      <c r="JGM136" s="224"/>
      <c r="JGN136" s="263"/>
      <c r="JGO136" s="224"/>
      <c r="JGP136" s="263"/>
      <c r="JGQ136" s="224"/>
      <c r="JGR136" s="263"/>
      <c r="JGS136" s="224"/>
      <c r="JGT136" s="263"/>
      <c r="JGU136" s="224"/>
      <c r="JGV136" s="263"/>
      <c r="JGW136" s="224"/>
      <c r="JGX136" s="263"/>
      <c r="JGY136" s="224"/>
      <c r="JGZ136" s="263"/>
      <c r="JHA136" s="224"/>
      <c r="JHB136" s="263"/>
      <c r="JHC136" s="224"/>
      <c r="JHD136" s="263"/>
      <c r="JHE136" s="224"/>
      <c r="JHF136" s="263"/>
      <c r="JHG136" s="224"/>
      <c r="JHH136" s="263"/>
      <c r="JHI136" s="224"/>
      <c r="JHJ136" s="263"/>
      <c r="JHK136" s="224"/>
      <c r="JHL136" s="263"/>
      <c r="JHM136" s="224"/>
      <c r="JHN136" s="263"/>
      <c r="JHO136" s="224"/>
      <c r="JHP136" s="263"/>
      <c r="JHQ136" s="224"/>
      <c r="JHR136" s="263"/>
      <c r="JHS136" s="224"/>
      <c r="JHT136" s="263"/>
      <c r="JHU136" s="224"/>
      <c r="JHV136" s="263"/>
      <c r="JHW136" s="224"/>
      <c r="JHX136" s="263"/>
      <c r="JHY136" s="224"/>
      <c r="JHZ136" s="263"/>
      <c r="JIA136" s="224"/>
      <c r="JIB136" s="263"/>
      <c r="JIC136" s="224"/>
      <c r="JID136" s="263"/>
      <c r="JIE136" s="224"/>
      <c r="JIF136" s="263"/>
      <c r="JIG136" s="224"/>
      <c r="JIH136" s="263"/>
      <c r="JII136" s="224"/>
      <c r="JIJ136" s="263"/>
      <c r="JIK136" s="224"/>
      <c r="JIL136" s="263"/>
      <c r="JIM136" s="224"/>
      <c r="JIN136" s="263"/>
      <c r="JIO136" s="224"/>
      <c r="JIP136" s="263"/>
      <c r="JIQ136" s="224"/>
      <c r="JIR136" s="263"/>
      <c r="JIS136" s="224"/>
      <c r="JIT136" s="263"/>
      <c r="JIU136" s="224"/>
      <c r="JIV136" s="263"/>
      <c r="JIW136" s="224"/>
      <c r="JIX136" s="263"/>
      <c r="JIY136" s="224"/>
      <c r="JIZ136" s="263"/>
      <c r="JJA136" s="224"/>
      <c r="JJB136" s="263"/>
      <c r="JJC136" s="224"/>
      <c r="JJD136" s="263"/>
      <c r="JJE136" s="224"/>
      <c r="JJF136" s="263"/>
      <c r="JJG136" s="224"/>
      <c r="JJH136" s="263"/>
      <c r="JJI136" s="224"/>
      <c r="JJJ136" s="263"/>
      <c r="JJK136" s="224"/>
      <c r="JJL136" s="263"/>
      <c r="JJM136" s="224"/>
      <c r="JJN136" s="263"/>
      <c r="JJO136" s="224"/>
      <c r="JJP136" s="263"/>
      <c r="JJQ136" s="224"/>
      <c r="JJR136" s="263"/>
      <c r="JJS136" s="224"/>
      <c r="JJT136" s="263"/>
      <c r="JJU136" s="224"/>
      <c r="JJV136" s="263"/>
      <c r="JJW136" s="224"/>
      <c r="JJX136" s="263"/>
      <c r="JJY136" s="224"/>
      <c r="JJZ136" s="263"/>
      <c r="JKA136" s="224"/>
      <c r="JKB136" s="263"/>
      <c r="JKC136" s="224"/>
      <c r="JKD136" s="263"/>
      <c r="JKE136" s="224"/>
      <c r="JKF136" s="263"/>
      <c r="JKG136" s="224"/>
      <c r="JKH136" s="263"/>
      <c r="JKI136" s="224"/>
      <c r="JKJ136" s="263"/>
      <c r="JKK136" s="224"/>
      <c r="JKL136" s="263"/>
      <c r="JKM136" s="224"/>
      <c r="JKN136" s="263"/>
      <c r="JKO136" s="224"/>
      <c r="JKP136" s="263"/>
      <c r="JKQ136" s="224"/>
      <c r="JKR136" s="263"/>
      <c r="JKS136" s="224"/>
      <c r="JKT136" s="263"/>
      <c r="JKU136" s="224"/>
      <c r="JKV136" s="263"/>
      <c r="JKW136" s="224"/>
      <c r="JKX136" s="263"/>
      <c r="JKY136" s="224"/>
      <c r="JKZ136" s="263"/>
      <c r="JLA136" s="224"/>
      <c r="JLB136" s="263"/>
      <c r="JLC136" s="224"/>
      <c r="JLD136" s="263"/>
      <c r="JLE136" s="224"/>
      <c r="JLF136" s="263"/>
      <c r="JLG136" s="224"/>
      <c r="JLH136" s="263"/>
      <c r="JLI136" s="224"/>
      <c r="JLJ136" s="263"/>
      <c r="JLK136" s="224"/>
      <c r="JLL136" s="263"/>
      <c r="JLM136" s="224"/>
      <c r="JLN136" s="263"/>
      <c r="JLO136" s="224"/>
      <c r="JLP136" s="263"/>
      <c r="JLQ136" s="224"/>
      <c r="JLR136" s="263"/>
      <c r="JLS136" s="224"/>
      <c r="JLT136" s="263"/>
      <c r="JLU136" s="224"/>
      <c r="JLV136" s="263"/>
      <c r="JLW136" s="224"/>
      <c r="JLX136" s="263"/>
      <c r="JLY136" s="224"/>
      <c r="JLZ136" s="263"/>
      <c r="JMA136" s="224"/>
      <c r="JMB136" s="263"/>
      <c r="JMC136" s="224"/>
      <c r="JMD136" s="263"/>
      <c r="JME136" s="224"/>
      <c r="JMF136" s="263"/>
      <c r="JMG136" s="224"/>
      <c r="JMH136" s="263"/>
      <c r="JMI136" s="224"/>
      <c r="JMJ136" s="263"/>
      <c r="JMK136" s="224"/>
      <c r="JML136" s="263"/>
      <c r="JMM136" s="224"/>
      <c r="JMN136" s="263"/>
      <c r="JMO136" s="224"/>
      <c r="JMP136" s="263"/>
      <c r="JMQ136" s="224"/>
      <c r="JMR136" s="263"/>
      <c r="JMS136" s="224"/>
      <c r="JMT136" s="263"/>
      <c r="JMU136" s="224"/>
      <c r="JMV136" s="263"/>
      <c r="JMW136" s="224"/>
      <c r="JMX136" s="263"/>
      <c r="JMY136" s="224"/>
      <c r="JMZ136" s="263"/>
      <c r="JNA136" s="224"/>
      <c r="JNB136" s="263"/>
      <c r="JNC136" s="224"/>
      <c r="JND136" s="263"/>
      <c r="JNE136" s="224"/>
      <c r="JNF136" s="263"/>
      <c r="JNG136" s="224"/>
      <c r="JNH136" s="263"/>
      <c r="JNI136" s="224"/>
      <c r="JNJ136" s="263"/>
      <c r="JNK136" s="224"/>
      <c r="JNL136" s="263"/>
      <c r="JNM136" s="224"/>
      <c r="JNN136" s="263"/>
      <c r="JNO136" s="224"/>
      <c r="JNP136" s="263"/>
      <c r="JNQ136" s="224"/>
      <c r="JNR136" s="263"/>
      <c r="JNS136" s="224"/>
      <c r="JNT136" s="263"/>
      <c r="JNU136" s="224"/>
      <c r="JNV136" s="263"/>
      <c r="JNW136" s="224"/>
      <c r="JNX136" s="263"/>
      <c r="JNY136" s="224"/>
      <c r="JNZ136" s="263"/>
      <c r="JOA136" s="224"/>
      <c r="JOB136" s="263"/>
      <c r="JOC136" s="224"/>
      <c r="JOD136" s="263"/>
      <c r="JOE136" s="224"/>
      <c r="JOF136" s="263"/>
      <c r="JOG136" s="224"/>
      <c r="JOH136" s="263"/>
      <c r="JOI136" s="224"/>
      <c r="JOJ136" s="263"/>
      <c r="JOK136" s="224"/>
      <c r="JOL136" s="263"/>
      <c r="JOM136" s="224"/>
      <c r="JON136" s="263"/>
      <c r="JOO136" s="224"/>
      <c r="JOP136" s="263"/>
      <c r="JOQ136" s="224"/>
      <c r="JOR136" s="263"/>
      <c r="JOS136" s="224"/>
      <c r="JOT136" s="263"/>
      <c r="JOU136" s="224"/>
      <c r="JOV136" s="263"/>
      <c r="JOW136" s="224"/>
      <c r="JOX136" s="263"/>
      <c r="JOY136" s="224"/>
      <c r="JOZ136" s="263"/>
      <c r="JPA136" s="224"/>
      <c r="JPB136" s="263"/>
      <c r="JPC136" s="224"/>
      <c r="JPD136" s="263"/>
      <c r="JPE136" s="224"/>
      <c r="JPF136" s="263"/>
      <c r="JPG136" s="224"/>
      <c r="JPH136" s="263"/>
      <c r="JPI136" s="224"/>
      <c r="JPJ136" s="263"/>
      <c r="JPK136" s="224"/>
      <c r="JPL136" s="263"/>
      <c r="JPM136" s="224"/>
      <c r="JPN136" s="263"/>
      <c r="JPO136" s="224"/>
      <c r="JPP136" s="263"/>
      <c r="JPQ136" s="224"/>
      <c r="JPR136" s="263"/>
      <c r="JPS136" s="224"/>
      <c r="JPT136" s="263"/>
      <c r="JPU136" s="224"/>
      <c r="JPV136" s="263"/>
      <c r="JPW136" s="224"/>
      <c r="JPX136" s="263"/>
      <c r="JPY136" s="224"/>
      <c r="JPZ136" s="263"/>
      <c r="JQA136" s="224"/>
      <c r="JQB136" s="263"/>
      <c r="JQC136" s="224"/>
      <c r="JQD136" s="263"/>
      <c r="JQE136" s="224"/>
      <c r="JQF136" s="263"/>
      <c r="JQG136" s="224"/>
      <c r="JQH136" s="263"/>
      <c r="JQI136" s="224"/>
      <c r="JQJ136" s="263"/>
      <c r="JQK136" s="224"/>
      <c r="JQL136" s="263"/>
      <c r="JQM136" s="224"/>
      <c r="JQN136" s="263"/>
      <c r="JQO136" s="224"/>
      <c r="JQP136" s="263"/>
      <c r="JQQ136" s="224"/>
      <c r="JQR136" s="263"/>
      <c r="JQS136" s="224"/>
      <c r="JQT136" s="263"/>
      <c r="JQU136" s="224"/>
      <c r="JQV136" s="263"/>
      <c r="JQW136" s="224"/>
      <c r="JQX136" s="263"/>
      <c r="JQY136" s="224"/>
      <c r="JQZ136" s="263"/>
      <c r="JRA136" s="224"/>
      <c r="JRB136" s="263"/>
      <c r="JRC136" s="224"/>
      <c r="JRD136" s="263"/>
      <c r="JRE136" s="224"/>
      <c r="JRF136" s="263"/>
      <c r="JRG136" s="224"/>
      <c r="JRH136" s="263"/>
      <c r="JRI136" s="224"/>
      <c r="JRJ136" s="263"/>
      <c r="JRK136" s="224"/>
      <c r="JRL136" s="263"/>
      <c r="JRM136" s="224"/>
      <c r="JRN136" s="263"/>
      <c r="JRO136" s="224"/>
      <c r="JRP136" s="263"/>
      <c r="JRQ136" s="224"/>
      <c r="JRR136" s="263"/>
      <c r="JRS136" s="224"/>
      <c r="JRT136" s="263"/>
      <c r="JRU136" s="224"/>
      <c r="JRV136" s="263"/>
      <c r="JRW136" s="224"/>
      <c r="JRX136" s="263"/>
      <c r="JRY136" s="224"/>
      <c r="JRZ136" s="263"/>
      <c r="JSA136" s="224"/>
      <c r="JSB136" s="263"/>
      <c r="JSC136" s="224"/>
      <c r="JSD136" s="263"/>
      <c r="JSE136" s="224"/>
      <c r="JSF136" s="263"/>
      <c r="JSG136" s="224"/>
      <c r="JSH136" s="263"/>
      <c r="JSI136" s="224"/>
      <c r="JSJ136" s="263"/>
      <c r="JSK136" s="224"/>
      <c r="JSL136" s="263"/>
      <c r="JSM136" s="224"/>
      <c r="JSN136" s="263"/>
      <c r="JSO136" s="224"/>
      <c r="JSP136" s="263"/>
      <c r="JSQ136" s="224"/>
      <c r="JSR136" s="263"/>
      <c r="JSS136" s="224"/>
      <c r="JST136" s="263"/>
      <c r="JSU136" s="224"/>
      <c r="JSV136" s="263"/>
      <c r="JSW136" s="224"/>
      <c r="JSX136" s="263"/>
      <c r="JSY136" s="224"/>
      <c r="JSZ136" s="263"/>
      <c r="JTA136" s="224"/>
      <c r="JTB136" s="263"/>
      <c r="JTC136" s="224"/>
      <c r="JTD136" s="263"/>
      <c r="JTE136" s="224"/>
      <c r="JTF136" s="263"/>
      <c r="JTG136" s="224"/>
      <c r="JTH136" s="263"/>
      <c r="JTI136" s="224"/>
      <c r="JTJ136" s="263"/>
      <c r="JTK136" s="224"/>
      <c r="JTL136" s="263"/>
      <c r="JTM136" s="224"/>
      <c r="JTN136" s="263"/>
      <c r="JTO136" s="224"/>
      <c r="JTP136" s="263"/>
      <c r="JTQ136" s="224"/>
      <c r="JTR136" s="263"/>
      <c r="JTS136" s="224"/>
      <c r="JTT136" s="263"/>
      <c r="JTU136" s="224"/>
      <c r="JTV136" s="263"/>
      <c r="JTW136" s="224"/>
      <c r="JTX136" s="263"/>
      <c r="JTY136" s="224"/>
      <c r="JTZ136" s="263"/>
      <c r="JUA136" s="224"/>
      <c r="JUB136" s="263"/>
      <c r="JUC136" s="224"/>
      <c r="JUD136" s="263"/>
      <c r="JUE136" s="224"/>
      <c r="JUF136" s="263"/>
      <c r="JUG136" s="224"/>
      <c r="JUH136" s="263"/>
      <c r="JUI136" s="224"/>
      <c r="JUJ136" s="263"/>
      <c r="JUK136" s="224"/>
      <c r="JUL136" s="263"/>
      <c r="JUM136" s="224"/>
      <c r="JUN136" s="263"/>
      <c r="JUO136" s="224"/>
      <c r="JUP136" s="263"/>
      <c r="JUQ136" s="224"/>
      <c r="JUR136" s="263"/>
      <c r="JUS136" s="224"/>
      <c r="JUT136" s="263"/>
      <c r="JUU136" s="224"/>
      <c r="JUV136" s="263"/>
      <c r="JUW136" s="224"/>
      <c r="JUX136" s="263"/>
      <c r="JUY136" s="224"/>
      <c r="JUZ136" s="263"/>
      <c r="JVA136" s="224"/>
      <c r="JVB136" s="263"/>
      <c r="JVC136" s="224"/>
      <c r="JVD136" s="263"/>
      <c r="JVE136" s="224"/>
      <c r="JVF136" s="263"/>
      <c r="JVG136" s="224"/>
      <c r="JVH136" s="263"/>
      <c r="JVI136" s="224"/>
      <c r="JVJ136" s="263"/>
      <c r="JVK136" s="224"/>
      <c r="JVL136" s="263"/>
      <c r="JVM136" s="224"/>
      <c r="JVN136" s="263"/>
      <c r="JVO136" s="224"/>
      <c r="JVP136" s="263"/>
      <c r="JVQ136" s="224"/>
      <c r="JVR136" s="263"/>
      <c r="JVS136" s="224"/>
      <c r="JVT136" s="263"/>
      <c r="JVU136" s="224"/>
      <c r="JVV136" s="263"/>
      <c r="JVW136" s="224"/>
      <c r="JVX136" s="263"/>
      <c r="JVY136" s="224"/>
      <c r="JVZ136" s="263"/>
      <c r="JWA136" s="224"/>
      <c r="JWB136" s="263"/>
      <c r="JWC136" s="224"/>
      <c r="JWD136" s="263"/>
      <c r="JWE136" s="224"/>
      <c r="JWF136" s="263"/>
      <c r="JWG136" s="224"/>
      <c r="JWH136" s="263"/>
      <c r="JWI136" s="224"/>
      <c r="JWJ136" s="263"/>
      <c r="JWK136" s="224"/>
      <c r="JWL136" s="263"/>
      <c r="JWM136" s="224"/>
      <c r="JWN136" s="263"/>
      <c r="JWO136" s="224"/>
      <c r="JWP136" s="263"/>
      <c r="JWQ136" s="224"/>
      <c r="JWR136" s="263"/>
      <c r="JWS136" s="224"/>
      <c r="JWT136" s="263"/>
      <c r="JWU136" s="224"/>
      <c r="JWV136" s="263"/>
      <c r="JWW136" s="224"/>
      <c r="JWX136" s="263"/>
      <c r="JWY136" s="224"/>
      <c r="JWZ136" s="263"/>
      <c r="JXA136" s="224"/>
      <c r="JXB136" s="263"/>
      <c r="JXC136" s="224"/>
      <c r="JXD136" s="263"/>
      <c r="JXE136" s="224"/>
      <c r="JXF136" s="263"/>
      <c r="JXG136" s="224"/>
      <c r="JXH136" s="263"/>
      <c r="JXI136" s="224"/>
      <c r="JXJ136" s="263"/>
      <c r="JXK136" s="224"/>
      <c r="JXL136" s="263"/>
      <c r="JXM136" s="224"/>
      <c r="JXN136" s="263"/>
      <c r="JXO136" s="224"/>
      <c r="JXP136" s="263"/>
      <c r="JXQ136" s="224"/>
      <c r="JXR136" s="263"/>
      <c r="JXS136" s="224"/>
      <c r="JXT136" s="263"/>
      <c r="JXU136" s="224"/>
      <c r="JXV136" s="263"/>
      <c r="JXW136" s="224"/>
      <c r="JXX136" s="263"/>
      <c r="JXY136" s="224"/>
      <c r="JXZ136" s="263"/>
      <c r="JYA136" s="224"/>
      <c r="JYB136" s="263"/>
      <c r="JYC136" s="224"/>
      <c r="JYD136" s="263"/>
      <c r="JYE136" s="224"/>
      <c r="JYF136" s="263"/>
      <c r="JYG136" s="224"/>
      <c r="JYH136" s="263"/>
      <c r="JYI136" s="224"/>
      <c r="JYJ136" s="263"/>
      <c r="JYK136" s="224"/>
      <c r="JYL136" s="263"/>
      <c r="JYM136" s="224"/>
      <c r="JYN136" s="263"/>
      <c r="JYO136" s="224"/>
      <c r="JYP136" s="263"/>
      <c r="JYQ136" s="224"/>
      <c r="JYR136" s="263"/>
      <c r="JYS136" s="224"/>
      <c r="JYT136" s="263"/>
      <c r="JYU136" s="224"/>
      <c r="JYV136" s="263"/>
      <c r="JYW136" s="224"/>
      <c r="JYX136" s="263"/>
      <c r="JYY136" s="224"/>
      <c r="JYZ136" s="263"/>
      <c r="JZA136" s="224"/>
      <c r="JZB136" s="263"/>
      <c r="JZC136" s="224"/>
      <c r="JZD136" s="263"/>
      <c r="JZE136" s="224"/>
      <c r="JZF136" s="263"/>
      <c r="JZG136" s="224"/>
      <c r="JZH136" s="263"/>
      <c r="JZI136" s="224"/>
      <c r="JZJ136" s="263"/>
      <c r="JZK136" s="224"/>
      <c r="JZL136" s="263"/>
      <c r="JZM136" s="224"/>
      <c r="JZN136" s="263"/>
      <c r="JZO136" s="224"/>
      <c r="JZP136" s="263"/>
      <c r="JZQ136" s="224"/>
      <c r="JZR136" s="263"/>
      <c r="JZS136" s="224"/>
      <c r="JZT136" s="263"/>
      <c r="JZU136" s="224"/>
      <c r="JZV136" s="263"/>
      <c r="JZW136" s="224"/>
      <c r="JZX136" s="263"/>
      <c r="JZY136" s="224"/>
      <c r="JZZ136" s="263"/>
      <c r="KAA136" s="224"/>
      <c r="KAB136" s="263"/>
      <c r="KAC136" s="224"/>
      <c r="KAD136" s="263"/>
      <c r="KAE136" s="224"/>
      <c r="KAF136" s="263"/>
      <c r="KAG136" s="224"/>
      <c r="KAH136" s="263"/>
      <c r="KAI136" s="224"/>
      <c r="KAJ136" s="263"/>
      <c r="KAK136" s="224"/>
      <c r="KAL136" s="263"/>
      <c r="KAM136" s="224"/>
      <c r="KAN136" s="263"/>
      <c r="KAO136" s="224"/>
      <c r="KAP136" s="263"/>
      <c r="KAQ136" s="224"/>
      <c r="KAR136" s="263"/>
      <c r="KAS136" s="224"/>
      <c r="KAT136" s="263"/>
      <c r="KAU136" s="224"/>
      <c r="KAV136" s="263"/>
      <c r="KAW136" s="224"/>
      <c r="KAX136" s="263"/>
      <c r="KAY136" s="224"/>
      <c r="KAZ136" s="263"/>
      <c r="KBA136" s="224"/>
      <c r="KBB136" s="263"/>
      <c r="KBC136" s="224"/>
      <c r="KBD136" s="263"/>
      <c r="KBE136" s="224"/>
      <c r="KBF136" s="263"/>
      <c r="KBG136" s="224"/>
      <c r="KBH136" s="263"/>
      <c r="KBI136" s="224"/>
      <c r="KBJ136" s="263"/>
      <c r="KBK136" s="224"/>
      <c r="KBL136" s="263"/>
      <c r="KBM136" s="224"/>
      <c r="KBN136" s="263"/>
      <c r="KBO136" s="224"/>
      <c r="KBP136" s="263"/>
      <c r="KBQ136" s="224"/>
      <c r="KBR136" s="263"/>
      <c r="KBS136" s="224"/>
      <c r="KBT136" s="263"/>
      <c r="KBU136" s="224"/>
      <c r="KBV136" s="263"/>
      <c r="KBW136" s="224"/>
      <c r="KBX136" s="263"/>
      <c r="KBY136" s="224"/>
      <c r="KBZ136" s="263"/>
      <c r="KCA136" s="224"/>
      <c r="KCB136" s="263"/>
      <c r="KCC136" s="224"/>
      <c r="KCD136" s="263"/>
      <c r="KCE136" s="224"/>
      <c r="KCF136" s="263"/>
      <c r="KCG136" s="224"/>
      <c r="KCH136" s="263"/>
      <c r="KCI136" s="224"/>
      <c r="KCJ136" s="263"/>
      <c r="KCK136" s="224"/>
      <c r="KCL136" s="263"/>
      <c r="KCM136" s="224"/>
      <c r="KCN136" s="263"/>
      <c r="KCO136" s="224"/>
      <c r="KCP136" s="263"/>
      <c r="KCQ136" s="224"/>
      <c r="KCR136" s="263"/>
      <c r="KCS136" s="224"/>
      <c r="KCT136" s="263"/>
      <c r="KCU136" s="224"/>
      <c r="KCV136" s="263"/>
      <c r="KCW136" s="224"/>
      <c r="KCX136" s="263"/>
      <c r="KCY136" s="224"/>
      <c r="KCZ136" s="263"/>
      <c r="KDA136" s="224"/>
      <c r="KDB136" s="263"/>
      <c r="KDC136" s="224"/>
      <c r="KDD136" s="263"/>
      <c r="KDE136" s="224"/>
      <c r="KDF136" s="263"/>
      <c r="KDG136" s="224"/>
      <c r="KDH136" s="263"/>
      <c r="KDI136" s="224"/>
      <c r="KDJ136" s="263"/>
      <c r="KDK136" s="224"/>
      <c r="KDL136" s="263"/>
      <c r="KDM136" s="224"/>
      <c r="KDN136" s="263"/>
      <c r="KDO136" s="224"/>
      <c r="KDP136" s="263"/>
      <c r="KDQ136" s="224"/>
      <c r="KDR136" s="263"/>
      <c r="KDS136" s="224"/>
      <c r="KDT136" s="263"/>
      <c r="KDU136" s="224"/>
      <c r="KDV136" s="263"/>
      <c r="KDW136" s="224"/>
      <c r="KDX136" s="263"/>
      <c r="KDY136" s="224"/>
      <c r="KDZ136" s="263"/>
      <c r="KEA136" s="224"/>
      <c r="KEB136" s="263"/>
      <c r="KEC136" s="224"/>
      <c r="KED136" s="263"/>
      <c r="KEE136" s="224"/>
      <c r="KEF136" s="263"/>
      <c r="KEG136" s="224"/>
      <c r="KEH136" s="263"/>
      <c r="KEI136" s="224"/>
      <c r="KEJ136" s="263"/>
      <c r="KEK136" s="224"/>
      <c r="KEL136" s="263"/>
      <c r="KEM136" s="224"/>
      <c r="KEN136" s="263"/>
      <c r="KEO136" s="224"/>
      <c r="KEP136" s="263"/>
      <c r="KEQ136" s="224"/>
      <c r="KER136" s="263"/>
      <c r="KES136" s="224"/>
      <c r="KET136" s="263"/>
      <c r="KEU136" s="224"/>
      <c r="KEV136" s="263"/>
      <c r="KEW136" s="224"/>
      <c r="KEX136" s="263"/>
      <c r="KEY136" s="224"/>
      <c r="KEZ136" s="263"/>
      <c r="KFA136" s="224"/>
      <c r="KFB136" s="263"/>
      <c r="KFC136" s="224"/>
      <c r="KFD136" s="263"/>
      <c r="KFE136" s="224"/>
      <c r="KFF136" s="263"/>
      <c r="KFG136" s="224"/>
      <c r="KFH136" s="263"/>
      <c r="KFI136" s="224"/>
      <c r="KFJ136" s="263"/>
      <c r="KFK136" s="224"/>
      <c r="KFL136" s="263"/>
      <c r="KFM136" s="224"/>
      <c r="KFN136" s="263"/>
      <c r="KFO136" s="224"/>
      <c r="KFP136" s="263"/>
      <c r="KFQ136" s="224"/>
      <c r="KFR136" s="263"/>
      <c r="KFS136" s="224"/>
      <c r="KFT136" s="263"/>
      <c r="KFU136" s="224"/>
      <c r="KFV136" s="263"/>
      <c r="KFW136" s="224"/>
      <c r="KFX136" s="263"/>
      <c r="KFY136" s="224"/>
      <c r="KFZ136" s="263"/>
      <c r="KGA136" s="224"/>
      <c r="KGB136" s="263"/>
      <c r="KGC136" s="224"/>
      <c r="KGD136" s="263"/>
      <c r="KGE136" s="224"/>
      <c r="KGF136" s="263"/>
      <c r="KGG136" s="224"/>
      <c r="KGH136" s="263"/>
      <c r="KGI136" s="224"/>
      <c r="KGJ136" s="263"/>
      <c r="KGK136" s="224"/>
      <c r="KGL136" s="263"/>
      <c r="KGM136" s="224"/>
      <c r="KGN136" s="263"/>
      <c r="KGO136" s="224"/>
      <c r="KGP136" s="263"/>
      <c r="KGQ136" s="224"/>
      <c r="KGR136" s="263"/>
      <c r="KGS136" s="224"/>
      <c r="KGT136" s="263"/>
      <c r="KGU136" s="224"/>
      <c r="KGV136" s="263"/>
      <c r="KGW136" s="224"/>
      <c r="KGX136" s="263"/>
      <c r="KGY136" s="224"/>
      <c r="KGZ136" s="263"/>
      <c r="KHA136" s="224"/>
      <c r="KHB136" s="263"/>
      <c r="KHC136" s="224"/>
      <c r="KHD136" s="263"/>
      <c r="KHE136" s="224"/>
      <c r="KHF136" s="263"/>
      <c r="KHG136" s="224"/>
      <c r="KHH136" s="263"/>
      <c r="KHI136" s="224"/>
      <c r="KHJ136" s="263"/>
      <c r="KHK136" s="224"/>
      <c r="KHL136" s="263"/>
      <c r="KHM136" s="224"/>
      <c r="KHN136" s="263"/>
      <c r="KHO136" s="224"/>
      <c r="KHP136" s="263"/>
      <c r="KHQ136" s="224"/>
      <c r="KHR136" s="263"/>
      <c r="KHS136" s="224"/>
      <c r="KHT136" s="263"/>
      <c r="KHU136" s="224"/>
      <c r="KHV136" s="263"/>
      <c r="KHW136" s="224"/>
      <c r="KHX136" s="263"/>
      <c r="KHY136" s="224"/>
      <c r="KHZ136" s="263"/>
      <c r="KIA136" s="224"/>
      <c r="KIB136" s="263"/>
      <c r="KIC136" s="224"/>
      <c r="KID136" s="263"/>
      <c r="KIE136" s="224"/>
      <c r="KIF136" s="263"/>
      <c r="KIG136" s="224"/>
      <c r="KIH136" s="263"/>
      <c r="KII136" s="224"/>
      <c r="KIJ136" s="263"/>
      <c r="KIK136" s="224"/>
      <c r="KIL136" s="263"/>
      <c r="KIM136" s="224"/>
      <c r="KIN136" s="263"/>
      <c r="KIO136" s="224"/>
      <c r="KIP136" s="263"/>
      <c r="KIQ136" s="224"/>
      <c r="KIR136" s="263"/>
      <c r="KIS136" s="224"/>
      <c r="KIT136" s="263"/>
      <c r="KIU136" s="224"/>
      <c r="KIV136" s="263"/>
      <c r="KIW136" s="224"/>
      <c r="KIX136" s="263"/>
      <c r="KIY136" s="224"/>
      <c r="KIZ136" s="263"/>
      <c r="KJA136" s="224"/>
      <c r="KJB136" s="263"/>
      <c r="KJC136" s="224"/>
      <c r="KJD136" s="263"/>
      <c r="KJE136" s="224"/>
      <c r="KJF136" s="263"/>
      <c r="KJG136" s="224"/>
      <c r="KJH136" s="263"/>
      <c r="KJI136" s="224"/>
      <c r="KJJ136" s="263"/>
      <c r="KJK136" s="224"/>
      <c r="KJL136" s="263"/>
      <c r="KJM136" s="224"/>
      <c r="KJN136" s="263"/>
      <c r="KJO136" s="224"/>
      <c r="KJP136" s="263"/>
      <c r="KJQ136" s="224"/>
      <c r="KJR136" s="263"/>
      <c r="KJS136" s="224"/>
      <c r="KJT136" s="263"/>
      <c r="KJU136" s="224"/>
      <c r="KJV136" s="263"/>
      <c r="KJW136" s="224"/>
      <c r="KJX136" s="263"/>
      <c r="KJY136" s="224"/>
      <c r="KJZ136" s="263"/>
      <c r="KKA136" s="224"/>
      <c r="KKB136" s="263"/>
      <c r="KKC136" s="224"/>
      <c r="KKD136" s="263"/>
      <c r="KKE136" s="224"/>
      <c r="KKF136" s="263"/>
      <c r="KKG136" s="224"/>
      <c r="KKH136" s="263"/>
      <c r="KKI136" s="224"/>
      <c r="KKJ136" s="263"/>
      <c r="KKK136" s="224"/>
      <c r="KKL136" s="263"/>
      <c r="KKM136" s="224"/>
      <c r="KKN136" s="263"/>
      <c r="KKO136" s="224"/>
      <c r="KKP136" s="263"/>
      <c r="KKQ136" s="224"/>
      <c r="KKR136" s="263"/>
      <c r="KKS136" s="224"/>
      <c r="KKT136" s="263"/>
      <c r="KKU136" s="224"/>
      <c r="KKV136" s="263"/>
      <c r="KKW136" s="224"/>
      <c r="KKX136" s="263"/>
      <c r="KKY136" s="224"/>
      <c r="KKZ136" s="263"/>
      <c r="KLA136" s="224"/>
      <c r="KLB136" s="263"/>
      <c r="KLC136" s="224"/>
      <c r="KLD136" s="263"/>
      <c r="KLE136" s="224"/>
      <c r="KLF136" s="263"/>
      <c r="KLG136" s="224"/>
      <c r="KLH136" s="263"/>
      <c r="KLI136" s="224"/>
      <c r="KLJ136" s="263"/>
      <c r="KLK136" s="224"/>
      <c r="KLL136" s="263"/>
      <c r="KLM136" s="224"/>
      <c r="KLN136" s="263"/>
      <c r="KLO136" s="224"/>
      <c r="KLP136" s="263"/>
      <c r="KLQ136" s="224"/>
      <c r="KLR136" s="263"/>
      <c r="KLS136" s="224"/>
      <c r="KLT136" s="263"/>
      <c r="KLU136" s="224"/>
      <c r="KLV136" s="263"/>
      <c r="KLW136" s="224"/>
      <c r="KLX136" s="263"/>
      <c r="KLY136" s="224"/>
      <c r="KLZ136" s="263"/>
      <c r="KMA136" s="224"/>
      <c r="KMB136" s="263"/>
      <c r="KMC136" s="224"/>
      <c r="KMD136" s="263"/>
      <c r="KME136" s="224"/>
      <c r="KMF136" s="263"/>
      <c r="KMG136" s="224"/>
      <c r="KMH136" s="263"/>
      <c r="KMI136" s="224"/>
      <c r="KMJ136" s="263"/>
      <c r="KMK136" s="224"/>
      <c r="KML136" s="263"/>
      <c r="KMM136" s="224"/>
      <c r="KMN136" s="263"/>
      <c r="KMO136" s="224"/>
      <c r="KMP136" s="263"/>
      <c r="KMQ136" s="224"/>
      <c r="KMR136" s="263"/>
      <c r="KMS136" s="224"/>
      <c r="KMT136" s="263"/>
      <c r="KMU136" s="224"/>
      <c r="KMV136" s="263"/>
      <c r="KMW136" s="224"/>
      <c r="KMX136" s="263"/>
      <c r="KMY136" s="224"/>
      <c r="KMZ136" s="263"/>
      <c r="KNA136" s="224"/>
      <c r="KNB136" s="263"/>
      <c r="KNC136" s="224"/>
      <c r="KND136" s="263"/>
      <c r="KNE136" s="224"/>
      <c r="KNF136" s="263"/>
      <c r="KNG136" s="224"/>
      <c r="KNH136" s="263"/>
      <c r="KNI136" s="224"/>
      <c r="KNJ136" s="263"/>
      <c r="KNK136" s="224"/>
      <c r="KNL136" s="263"/>
      <c r="KNM136" s="224"/>
      <c r="KNN136" s="263"/>
      <c r="KNO136" s="224"/>
      <c r="KNP136" s="263"/>
      <c r="KNQ136" s="224"/>
      <c r="KNR136" s="263"/>
      <c r="KNS136" s="224"/>
      <c r="KNT136" s="263"/>
      <c r="KNU136" s="224"/>
      <c r="KNV136" s="263"/>
      <c r="KNW136" s="224"/>
      <c r="KNX136" s="263"/>
      <c r="KNY136" s="224"/>
      <c r="KNZ136" s="263"/>
      <c r="KOA136" s="224"/>
      <c r="KOB136" s="263"/>
      <c r="KOC136" s="224"/>
      <c r="KOD136" s="263"/>
      <c r="KOE136" s="224"/>
      <c r="KOF136" s="263"/>
      <c r="KOG136" s="224"/>
      <c r="KOH136" s="263"/>
      <c r="KOI136" s="224"/>
      <c r="KOJ136" s="263"/>
      <c r="KOK136" s="224"/>
      <c r="KOL136" s="263"/>
      <c r="KOM136" s="224"/>
      <c r="KON136" s="263"/>
      <c r="KOO136" s="224"/>
      <c r="KOP136" s="263"/>
      <c r="KOQ136" s="224"/>
      <c r="KOR136" s="263"/>
      <c r="KOS136" s="224"/>
      <c r="KOT136" s="263"/>
      <c r="KOU136" s="224"/>
      <c r="KOV136" s="263"/>
      <c r="KOW136" s="224"/>
      <c r="KOX136" s="263"/>
      <c r="KOY136" s="224"/>
      <c r="KOZ136" s="263"/>
      <c r="KPA136" s="224"/>
      <c r="KPB136" s="263"/>
      <c r="KPC136" s="224"/>
      <c r="KPD136" s="263"/>
      <c r="KPE136" s="224"/>
      <c r="KPF136" s="263"/>
      <c r="KPG136" s="224"/>
      <c r="KPH136" s="263"/>
      <c r="KPI136" s="224"/>
      <c r="KPJ136" s="263"/>
      <c r="KPK136" s="224"/>
      <c r="KPL136" s="263"/>
      <c r="KPM136" s="224"/>
      <c r="KPN136" s="263"/>
      <c r="KPO136" s="224"/>
      <c r="KPP136" s="263"/>
      <c r="KPQ136" s="224"/>
      <c r="KPR136" s="263"/>
      <c r="KPS136" s="224"/>
      <c r="KPT136" s="263"/>
      <c r="KPU136" s="224"/>
      <c r="KPV136" s="263"/>
      <c r="KPW136" s="224"/>
      <c r="KPX136" s="263"/>
      <c r="KPY136" s="224"/>
      <c r="KPZ136" s="263"/>
      <c r="KQA136" s="224"/>
      <c r="KQB136" s="263"/>
      <c r="KQC136" s="224"/>
      <c r="KQD136" s="263"/>
      <c r="KQE136" s="224"/>
      <c r="KQF136" s="263"/>
      <c r="KQG136" s="224"/>
      <c r="KQH136" s="263"/>
      <c r="KQI136" s="224"/>
      <c r="KQJ136" s="263"/>
      <c r="KQK136" s="224"/>
      <c r="KQL136" s="263"/>
      <c r="KQM136" s="224"/>
      <c r="KQN136" s="263"/>
      <c r="KQO136" s="224"/>
      <c r="KQP136" s="263"/>
      <c r="KQQ136" s="224"/>
      <c r="KQR136" s="263"/>
      <c r="KQS136" s="224"/>
      <c r="KQT136" s="263"/>
      <c r="KQU136" s="224"/>
      <c r="KQV136" s="263"/>
      <c r="KQW136" s="224"/>
      <c r="KQX136" s="263"/>
      <c r="KQY136" s="224"/>
      <c r="KQZ136" s="263"/>
      <c r="KRA136" s="224"/>
      <c r="KRB136" s="263"/>
      <c r="KRC136" s="224"/>
      <c r="KRD136" s="263"/>
      <c r="KRE136" s="224"/>
      <c r="KRF136" s="263"/>
      <c r="KRG136" s="224"/>
      <c r="KRH136" s="263"/>
      <c r="KRI136" s="224"/>
      <c r="KRJ136" s="263"/>
      <c r="KRK136" s="224"/>
      <c r="KRL136" s="263"/>
      <c r="KRM136" s="224"/>
      <c r="KRN136" s="263"/>
      <c r="KRO136" s="224"/>
      <c r="KRP136" s="263"/>
      <c r="KRQ136" s="224"/>
      <c r="KRR136" s="263"/>
      <c r="KRS136" s="224"/>
      <c r="KRT136" s="263"/>
      <c r="KRU136" s="224"/>
      <c r="KRV136" s="263"/>
      <c r="KRW136" s="224"/>
      <c r="KRX136" s="263"/>
      <c r="KRY136" s="224"/>
      <c r="KRZ136" s="263"/>
      <c r="KSA136" s="224"/>
      <c r="KSB136" s="263"/>
      <c r="KSC136" s="224"/>
      <c r="KSD136" s="263"/>
      <c r="KSE136" s="224"/>
      <c r="KSF136" s="263"/>
      <c r="KSG136" s="224"/>
      <c r="KSH136" s="263"/>
      <c r="KSI136" s="224"/>
      <c r="KSJ136" s="263"/>
      <c r="KSK136" s="224"/>
      <c r="KSL136" s="263"/>
      <c r="KSM136" s="224"/>
      <c r="KSN136" s="263"/>
      <c r="KSO136" s="224"/>
      <c r="KSP136" s="263"/>
      <c r="KSQ136" s="224"/>
      <c r="KSR136" s="263"/>
      <c r="KSS136" s="224"/>
      <c r="KST136" s="263"/>
      <c r="KSU136" s="224"/>
      <c r="KSV136" s="263"/>
      <c r="KSW136" s="224"/>
      <c r="KSX136" s="263"/>
      <c r="KSY136" s="224"/>
      <c r="KSZ136" s="263"/>
      <c r="KTA136" s="224"/>
      <c r="KTB136" s="263"/>
      <c r="KTC136" s="224"/>
      <c r="KTD136" s="263"/>
      <c r="KTE136" s="224"/>
      <c r="KTF136" s="263"/>
      <c r="KTG136" s="224"/>
      <c r="KTH136" s="263"/>
      <c r="KTI136" s="224"/>
      <c r="KTJ136" s="263"/>
      <c r="KTK136" s="224"/>
      <c r="KTL136" s="263"/>
      <c r="KTM136" s="224"/>
      <c r="KTN136" s="263"/>
      <c r="KTO136" s="224"/>
      <c r="KTP136" s="263"/>
      <c r="KTQ136" s="224"/>
      <c r="KTR136" s="263"/>
      <c r="KTS136" s="224"/>
      <c r="KTT136" s="263"/>
      <c r="KTU136" s="224"/>
      <c r="KTV136" s="263"/>
      <c r="KTW136" s="224"/>
      <c r="KTX136" s="263"/>
      <c r="KTY136" s="224"/>
      <c r="KTZ136" s="263"/>
      <c r="KUA136" s="224"/>
      <c r="KUB136" s="263"/>
      <c r="KUC136" s="224"/>
      <c r="KUD136" s="263"/>
      <c r="KUE136" s="224"/>
      <c r="KUF136" s="263"/>
      <c r="KUG136" s="224"/>
      <c r="KUH136" s="263"/>
      <c r="KUI136" s="224"/>
      <c r="KUJ136" s="263"/>
      <c r="KUK136" s="224"/>
      <c r="KUL136" s="263"/>
      <c r="KUM136" s="224"/>
      <c r="KUN136" s="263"/>
      <c r="KUO136" s="224"/>
      <c r="KUP136" s="263"/>
      <c r="KUQ136" s="224"/>
      <c r="KUR136" s="263"/>
      <c r="KUS136" s="224"/>
      <c r="KUT136" s="263"/>
      <c r="KUU136" s="224"/>
      <c r="KUV136" s="263"/>
      <c r="KUW136" s="224"/>
      <c r="KUX136" s="263"/>
      <c r="KUY136" s="224"/>
      <c r="KUZ136" s="263"/>
      <c r="KVA136" s="224"/>
      <c r="KVB136" s="263"/>
      <c r="KVC136" s="224"/>
      <c r="KVD136" s="263"/>
      <c r="KVE136" s="224"/>
      <c r="KVF136" s="263"/>
      <c r="KVG136" s="224"/>
      <c r="KVH136" s="263"/>
      <c r="KVI136" s="224"/>
      <c r="KVJ136" s="263"/>
      <c r="KVK136" s="224"/>
      <c r="KVL136" s="263"/>
      <c r="KVM136" s="224"/>
      <c r="KVN136" s="263"/>
      <c r="KVO136" s="224"/>
      <c r="KVP136" s="263"/>
      <c r="KVQ136" s="224"/>
      <c r="KVR136" s="263"/>
      <c r="KVS136" s="224"/>
      <c r="KVT136" s="263"/>
      <c r="KVU136" s="224"/>
      <c r="KVV136" s="263"/>
      <c r="KVW136" s="224"/>
      <c r="KVX136" s="263"/>
      <c r="KVY136" s="224"/>
      <c r="KVZ136" s="263"/>
      <c r="KWA136" s="224"/>
      <c r="KWB136" s="263"/>
      <c r="KWC136" s="224"/>
      <c r="KWD136" s="263"/>
      <c r="KWE136" s="224"/>
      <c r="KWF136" s="263"/>
      <c r="KWG136" s="224"/>
      <c r="KWH136" s="263"/>
      <c r="KWI136" s="224"/>
      <c r="KWJ136" s="263"/>
      <c r="KWK136" s="224"/>
      <c r="KWL136" s="263"/>
      <c r="KWM136" s="224"/>
      <c r="KWN136" s="263"/>
      <c r="KWO136" s="224"/>
      <c r="KWP136" s="263"/>
      <c r="KWQ136" s="224"/>
      <c r="KWR136" s="263"/>
      <c r="KWS136" s="224"/>
      <c r="KWT136" s="263"/>
      <c r="KWU136" s="224"/>
      <c r="KWV136" s="263"/>
      <c r="KWW136" s="224"/>
      <c r="KWX136" s="263"/>
      <c r="KWY136" s="224"/>
      <c r="KWZ136" s="263"/>
      <c r="KXA136" s="224"/>
      <c r="KXB136" s="263"/>
      <c r="KXC136" s="224"/>
      <c r="KXD136" s="263"/>
      <c r="KXE136" s="224"/>
      <c r="KXF136" s="263"/>
      <c r="KXG136" s="224"/>
      <c r="KXH136" s="263"/>
      <c r="KXI136" s="224"/>
      <c r="KXJ136" s="263"/>
      <c r="KXK136" s="224"/>
      <c r="KXL136" s="263"/>
      <c r="KXM136" s="224"/>
      <c r="KXN136" s="263"/>
      <c r="KXO136" s="224"/>
      <c r="KXP136" s="263"/>
      <c r="KXQ136" s="224"/>
      <c r="KXR136" s="263"/>
      <c r="KXS136" s="224"/>
      <c r="KXT136" s="263"/>
      <c r="KXU136" s="224"/>
      <c r="KXV136" s="263"/>
      <c r="KXW136" s="224"/>
      <c r="KXX136" s="263"/>
      <c r="KXY136" s="224"/>
      <c r="KXZ136" s="263"/>
      <c r="KYA136" s="224"/>
      <c r="KYB136" s="263"/>
      <c r="KYC136" s="224"/>
      <c r="KYD136" s="263"/>
      <c r="KYE136" s="224"/>
      <c r="KYF136" s="263"/>
      <c r="KYG136" s="224"/>
      <c r="KYH136" s="263"/>
      <c r="KYI136" s="224"/>
      <c r="KYJ136" s="263"/>
      <c r="KYK136" s="224"/>
      <c r="KYL136" s="263"/>
      <c r="KYM136" s="224"/>
      <c r="KYN136" s="263"/>
      <c r="KYO136" s="224"/>
      <c r="KYP136" s="263"/>
      <c r="KYQ136" s="224"/>
      <c r="KYR136" s="263"/>
      <c r="KYS136" s="224"/>
      <c r="KYT136" s="263"/>
      <c r="KYU136" s="224"/>
      <c r="KYV136" s="263"/>
      <c r="KYW136" s="224"/>
      <c r="KYX136" s="263"/>
      <c r="KYY136" s="224"/>
      <c r="KYZ136" s="263"/>
      <c r="KZA136" s="224"/>
      <c r="KZB136" s="263"/>
      <c r="KZC136" s="224"/>
      <c r="KZD136" s="263"/>
      <c r="KZE136" s="224"/>
      <c r="KZF136" s="263"/>
      <c r="KZG136" s="224"/>
      <c r="KZH136" s="263"/>
      <c r="KZI136" s="224"/>
      <c r="KZJ136" s="263"/>
      <c r="KZK136" s="224"/>
      <c r="KZL136" s="263"/>
      <c r="KZM136" s="224"/>
      <c r="KZN136" s="263"/>
      <c r="KZO136" s="224"/>
      <c r="KZP136" s="263"/>
      <c r="KZQ136" s="224"/>
      <c r="KZR136" s="263"/>
      <c r="KZS136" s="224"/>
      <c r="KZT136" s="263"/>
      <c r="KZU136" s="224"/>
      <c r="KZV136" s="263"/>
      <c r="KZW136" s="224"/>
      <c r="KZX136" s="263"/>
      <c r="KZY136" s="224"/>
      <c r="KZZ136" s="263"/>
      <c r="LAA136" s="224"/>
      <c r="LAB136" s="263"/>
      <c r="LAC136" s="224"/>
      <c r="LAD136" s="263"/>
      <c r="LAE136" s="224"/>
      <c r="LAF136" s="263"/>
      <c r="LAG136" s="224"/>
      <c r="LAH136" s="263"/>
      <c r="LAI136" s="224"/>
      <c r="LAJ136" s="263"/>
      <c r="LAK136" s="224"/>
      <c r="LAL136" s="263"/>
      <c r="LAM136" s="224"/>
      <c r="LAN136" s="263"/>
      <c r="LAO136" s="224"/>
      <c r="LAP136" s="263"/>
      <c r="LAQ136" s="224"/>
      <c r="LAR136" s="263"/>
      <c r="LAS136" s="224"/>
      <c r="LAT136" s="263"/>
      <c r="LAU136" s="224"/>
      <c r="LAV136" s="263"/>
      <c r="LAW136" s="224"/>
      <c r="LAX136" s="263"/>
      <c r="LAY136" s="224"/>
      <c r="LAZ136" s="263"/>
      <c r="LBA136" s="224"/>
      <c r="LBB136" s="263"/>
      <c r="LBC136" s="224"/>
      <c r="LBD136" s="263"/>
      <c r="LBE136" s="224"/>
      <c r="LBF136" s="263"/>
      <c r="LBG136" s="224"/>
      <c r="LBH136" s="263"/>
      <c r="LBI136" s="224"/>
      <c r="LBJ136" s="263"/>
      <c r="LBK136" s="224"/>
      <c r="LBL136" s="263"/>
      <c r="LBM136" s="224"/>
      <c r="LBN136" s="263"/>
      <c r="LBO136" s="224"/>
      <c r="LBP136" s="263"/>
      <c r="LBQ136" s="224"/>
      <c r="LBR136" s="263"/>
      <c r="LBS136" s="224"/>
      <c r="LBT136" s="263"/>
      <c r="LBU136" s="224"/>
      <c r="LBV136" s="263"/>
      <c r="LBW136" s="224"/>
      <c r="LBX136" s="263"/>
      <c r="LBY136" s="224"/>
      <c r="LBZ136" s="263"/>
      <c r="LCA136" s="224"/>
      <c r="LCB136" s="263"/>
      <c r="LCC136" s="224"/>
      <c r="LCD136" s="263"/>
      <c r="LCE136" s="224"/>
      <c r="LCF136" s="263"/>
      <c r="LCG136" s="224"/>
      <c r="LCH136" s="263"/>
      <c r="LCI136" s="224"/>
      <c r="LCJ136" s="263"/>
      <c r="LCK136" s="224"/>
      <c r="LCL136" s="263"/>
      <c r="LCM136" s="224"/>
      <c r="LCN136" s="263"/>
      <c r="LCO136" s="224"/>
      <c r="LCP136" s="263"/>
      <c r="LCQ136" s="224"/>
      <c r="LCR136" s="263"/>
      <c r="LCS136" s="224"/>
      <c r="LCT136" s="263"/>
      <c r="LCU136" s="224"/>
      <c r="LCV136" s="263"/>
      <c r="LCW136" s="224"/>
      <c r="LCX136" s="263"/>
      <c r="LCY136" s="224"/>
      <c r="LCZ136" s="263"/>
      <c r="LDA136" s="224"/>
      <c r="LDB136" s="263"/>
      <c r="LDC136" s="224"/>
      <c r="LDD136" s="263"/>
      <c r="LDE136" s="224"/>
      <c r="LDF136" s="263"/>
      <c r="LDG136" s="224"/>
      <c r="LDH136" s="263"/>
      <c r="LDI136" s="224"/>
      <c r="LDJ136" s="263"/>
      <c r="LDK136" s="224"/>
      <c r="LDL136" s="263"/>
      <c r="LDM136" s="224"/>
      <c r="LDN136" s="263"/>
      <c r="LDO136" s="224"/>
      <c r="LDP136" s="263"/>
      <c r="LDQ136" s="224"/>
      <c r="LDR136" s="263"/>
      <c r="LDS136" s="224"/>
      <c r="LDT136" s="263"/>
      <c r="LDU136" s="224"/>
      <c r="LDV136" s="263"/>
      <c r="LDW136" s="224"/>
      <c r="LDX136" s="263"/>
      <c r="LDY136" s="224"/>
      <c r="LDZ136" s="263"/>
      <c r="LEA136" s="224"/>
      <c r="LEB136" s="263"/>
      <c r="LEC136" s="224"/>
      <c r="LED136" s="263"/>
      <c r="LEE136" s="224"/>
      <c r="LEF136" s="263"/>
      <c r="LEG136" s="224"/>
      <c r="LEH136" s="263"/>
      <c r="LEI136" s="224"/>
      <c r="LEJ136" s="263"/>
      <c r="LEK136" s="224"/>
      <c r="LEL136" s="263"/>
      <c r="LEM136" s="224"/>
      <c r="LEN136" s="263"/>
      <c r="LEO136" s="224"/>
      <c r="LEP136" s="263"/>
      <c r="LEQ136" s="224"/>
      <c r="LER136" s="263"/>
      <c r="LES136" s="224"/>
      <c r="LET136" s="263"/>
      <c r="LEU136" s="224"/>
      <c r="LEV136" s="263"/>
      <c r="LEW136" s="224"/>
      <c r="LEX136" s="263"/>
      <c r="LEY136" s="224"/>
      <c r="LEZ136" s="263"/>
      <c r="LFA136" s="224"/>
      <c r="LFB136" s="263"/>
      <c r="LFC136" s="224"/>
      <c r="LFD136" s="263"/>
      <c r="LFE136" s="224"/>
      <c r="LFF136" s="263"/>
      <c r="LFG136" s="224"/>
      <c r="LFH136" s="263"/>
      <c r="LFI136" s="224"/>
      <c r="LFJ136" s="263"/>
      <c r="LFK136" s="224"/>
      <c r="LFL136" s="263"/>
      <c r="LFM136" s="224"/>
      <c r="LFN136" s="263"/>
      <c r="LFO136" s="224"/>
      <c r="LFP136" s="263"/>
      <c r="LFQ136" s="224"/>
      <c r="LFR136" s="263"/>
      <c r="LFS136" s="224"/>
      <c r="LFT136" s="263"/>
      <c r="LFU136" s="224"/>
      <c r="LFV136" s="263"/>
      <c r="LFW136" s="224"/>
      <c r="LFX136" s="263"/>
      <c r="LFY136" s="224"/>
      <c r="LFZ136" s="263"/>
      <c r="LGA136" s="224"/>
      <c r="LGB136" s="263"/>
      <c r="LGC136" s="224"/>
      <c r="LGD136" s="263"/>
      <c r="LGE136" s="224"/>
      <c r="LGF136" s="263"/>
      <c r="LGG136" s="224"/>
      <c r="LGH136" s="263"/>
      <c r="LGI136" s="224"/>
      <c r="LGJ136" s="263"/>
      <c r="LGK136" s="224"/>
      <c r="LGL136" s="263"/>
      <c r="LGM136" s="224"/>
      <c r="LGN136" s="263"/>
      <c r="LGO136" s="224"/>
      <c r="LGP136" s="263"/>
      <c r="LGQ136" s="224"/>
      <c r="LGR136" s="263"/>
      <c r="LGS136" s="224"/>
      <c r="LGT136" s="263"/>
      <c r="LGU136" s="224"/>
      <c r="LGV136" s="263"/>
      <c r="LGW136" s="224"/>
      <c r="LGX136" s="263"/>
      <c r="LGY136" s="224"/>
      <c r="LGZ136" s="263"/>
      <c r="LHA136" s="224"/>
      <c r="LHB136" s="263"/>
      <c r="LHC136" s="224"/>
      <c r="LHD136" s="263"/>
      <c r="LHE136" s="224"/>
      <c r="LHF136" s="263"/>
      <c r="LHG136" s="224"/>
      <c r="LHH136" s="263"/>
      <c r="LHI136" s="224"/>
      <c r="LHJ136" s="263"/>
      <c r="LHK136" s="224"/>
      <c r="LHL136" s="263"/>
      <c r="LHM136" s="224"/>
      <c r="LHN136" s="263"/>
      <c r="LHO136" s="224"/>
      <c r="LHP136" s="263"/>
      <c r="LHQ136" s="224"/>
      <c r="LHR136" s="263"/>
      <c r="LHS136" s="224"/>
      <c r="LHT136" s="263"/>
      <c r="LHU136" s="224"/>
      <c r="LHV136" s="263"/>
      <c r="LHW136" s="224"/>
      <c r="LHX136" s="263"/>
      <c r="LHY136" s="224"/>
      <c r="LHZ136" s="263"/>
      <c r="LIA136" s="224"/>
      <c r="LIB136" s="263"/>
      <c r="LIC136" s="224"/>
      <c r="LID136" s="263"/>
      <c r="LIE136" s="224"/>
      <c r="LIF136" s="263"/>
      <c r="LIG136" s="224"/>
      <c r="LIH136" s="263"/>
      <c r="LII136" s="224"/>
      <c r="LIJ136" s="263"/>
      <c r="LIK136" s="224"/>
      <c r="LIL136" s="263"/>
      <c r="LIM136" s="224"/>
      <c r="LIN136" s="263"/>
      <c r="LIO136" s="224"/>
      <c r="LIP136" s="263"/>
      <c r="LIQ136" s="224"/>
      <c r="LIR136" s="263"/>
      <c r="LIS136" s="224"/>
      <c r="LIT136" s="263"/>
      <c r="LIU136" s="224"/>
      <c r="LIV136" s="263"/>
      <c r="LIW136" s="224"/>
      <c r="LIX136" s="263"/>
      <c r="LIY136" s="224"/>
      <c r="LIZ136" s="263"/>
      <c r="LJA136" s="224"/>
      <c r="LJB136" s="263"/>
      <c r="LJC136" s="224"/>
      <c r="LJD136" s="263"/>
      <c r="LJE136" s="224"/>
      <c r="LJF136" s="263"/>
      <c r="LJG136" s="224"/>
      <c r="LJH136" s="263"/>
      <c r="LJI136" s="224"/>
      <c r="LJJ136" s="263"/>
      <c r="LJK136" s="224"/>
      <c r="LJL136" s="263"/>
      <c r="LJM136" s="224"/>
      <c r="LJN136" s="263"/>
      <c r="LJO136" s="224"/>
      <c r="LJP136" s="263"/>
      <c r="LJQ136" s="224"/>
      <c r="LJR136" s="263"/>
      <c r="LJS136" s="224"/>
      <c r="LJT136" s="263"/>
      <c r="LJU136" s="224"/>
      <c r="LJV136" s="263"/>
      <c r="LJW136" s="224"/>
      <c r="LJX136" s="263"/>
      <c r="LJY136" s="224"/>
      <c r="LJZ136" s="263"/>
      <c r="LKA136" s="224"/>
      <c r="LKB136" s="263"/>
      <c r="LKC136" s="224"/>
      <c r="LKD136" s="263"/>
      <c r="LKE136" s="224"/>
      <c r="LKF136" s="263"/>
      <c r="LKG136" s="224"/>
      <c r="LKH136" s="263"/>
      <c r="LKI136" s="224"/>
      <c r="LKJ136" s="263"/>
      <c r="LKK136" s="224"/>
      <c r="LKL136" s="263"/>
      <c r="LKM136" s="224"/>
      <c r="LKN136" s="263"/>
      <c r="LKO136" s="224"/>
      <c r="LKP136" s="263"/>
      <c r="LKQ136" s="224"/>
      <c r="LKR136" s="263"/>
      <c r="LKS136" s="224"/>
      <c r="LKT136" s="263"/>
      <c r="LKU136" s="224"/>
      <c r="LKV136" s="263"/>
      <c r="LKW136" s="224"/>
      <c r="LKX136" s="263"/>
      <c r="LKY136" s="224"/>
      <c r="LKZ136" s="263"/>
      <c r="LLA136" s="224"/>
      <c r="LLB136" s="263"/>
      <c r="LLC136" s="224"/>
      <c r="LLD136" s="263"/>
      <c r="LLE136" s="224"/>
      <c r="LLF136" s="263"/>
      <c r="LLG136" s="224"/>
      <c r="LLH136" s="263"/>
      <c r="LLI136" s="224"/>
      <c r="LLJ136" s="263"/>
      <c r="LLK136" s="224"/>
      <c r="LLL136" s="263"/>
      <c r="LLM136" s="224"/>
      <c r="LLN136" s="263"/>
      <c r="LLO136" s="224"/>
      <c r="LLP136" s="263"/>
      <c r="LLQ136" s="224"/>
      <c r="LLR136" s="263"/>
      <c r="LLS136" s="224"/>
      <c r="LLT136" s="263"/>
      <c r="LLU136" s="224"/>
      <c r="LLV136" s="263"/>
      <c r="LLW136" s="224"/>
      <c r="LLX136" s="263"/>
      <c r="LLY136" s="224"/>
      <c r="LLZ136" s="263"/>
      <c r="LMA136" s="224"/>
      <c r="LMB136" s="263"/>
      <c r="LMC136" s="224"/>
      <c r="LMD136" s="263"/>
      <c r="LME136" s="224"/>
      <c r="LMF136" s="263"/>
      <c r="LMG136" s="224"/>
      <c r="LMH136" s="263"/>
      <c r="LMI136" s="224"/>
      <c r="LMJ136" s="263"/>
      <c r="LMK136" s="224"/>
      <c r="LML136" s="263"/>
      <c r="LMM136" s="224"/>
      <c r="LMN136" s="263"/>
      <c r="LMO136" s="224"/>
      <c r="LMP136" s="263"/>
      <c r="LMQ136" s="224"/>
      <c r="LMR136" s="263"/>
      <c r="LMS136" s="224"/>
      <c r="LMT136" s="263"/>
      <c r="LMU136" s="224"/>
      <c r="LMV136" s="263"/>
      <c r="LMW136" s="224"/>
      <c r="LMX136" s="263"/>
      <c r="LMY136" s="224"/>
      <c r="LMZ136" s="263"/>
      <c r="LNA136" s="224"/>
      <c r="LNB136" s="263"/>
      <c r="LNC136" s="224"/>
      <c r="LND136" s="263"/>
      <c r="LNE136" s="224"/>
      <c r="LNF136" s="263"/>
      <c r="LNG136" s="224"/>
      <c r="LNH136" s="263"/>
      <c r="LNI136" s="224"/>
      <c r="LNJ136" s="263"/>
      <c r="LNK136" s="224"/>
      <c r="LNL136" s="263"/>
      <c r="LNM136" s="224"/>
      <c r="LNN136" s="263"/>
      <c r="LNO136" s="224"/>
      <c r="LNP136" s="263"/>
      <c r="LNQ136" s="224"/>
      <c r="LNR136" s="263"/>
      <c r="LNS136" s="224"/>
      <c r="LNT136" s="263"/>
      <c r="LNU136" s="224"/>
      <c r="LNV136" s="263"/>
      <c r="LNW136" s="224"/>
      <c r="LNX136" s="263"/>
      <c r="LNY136" s="224"/>
      <c r="LNZ136" s="263"/>
      <c r="LOA136" s="224"/>
      <c r="LOB136" s="263"/>
      <c r="LOC136" s="224"/>
      <c r="LOD136" s="263"/>
      <c r="LOE136" s="224"/>
      <c r="LOF136" s="263"/>
      <c r="LOG136" s="224"/>
      <c r="LOH136" s="263"/>
      <c r="LOI136" s="224"/>
      <c r="LOJ136" s="263"/>
      <c r="LOK136" s="224"/>
      <c r="LOL136" s="263"/>
      <c r="LOM136" s="224"/>
      <c r="LON136" s="263"/>
      <c r="LOO136" s="224"/>
      <c r="LOP136" s="263"/>
      <c r="LOQ136" s="224"/>
      <c r="LOR136" s="263"/>
      <c r="LOS136" s="224"/>
      <c r="LOT136" s="263"/>
      <c r="LOU136" s="224"/>
      <c r="LOV136" s="263"/>
      <c r="LOW136" s="224"/>
      <c r="LOX136" s="263"/>
      <c r="LOY136" s="224"/>
      <c r="LOZ136" s="263"/>
      <c r="LPA136" s="224"/>
      <c r="LPB136" s="263"/>
      <c r="LPC136" s="224"/>
      <c r="LPD136" s="263"/>
      <c r="LPE136" s="224"/>
      <c r="LPF136" s="263"/>
      <c r="LPG136" s="224"/>
      <c r="LPH136" s="263"/>
      <c r="LPI136" s="224"/>
      <c r="LPJ136" s="263"/>
      <c r="LPK136" s="224"/>
      <c r="LPL136" s="263"/>
      <c r="LPM136" s="224"/>
      <c r="LPN136" s="263"/>
      <c r="LPO136" s="224"/>
      <c r="LPP136" s="263"/>
      <c r="LPQ136" s="224"/>
      <c r="LPR136" s="263"/>
      <c r="LPS136" s="224"/>
      <c r="LPT136" s="263"/>
      <c r="LPU136" s="224"/>
      <c r="LPV136" s="263"/>
      <c r="LPW136" s="224"/>
      <c r="LPX136" s="263"/>
      <c r="LPY136" s="224"/>
      <c r="LPZ136" s="263"/>
      <c r="LQA136" s="224"/>
      <c r="LQB136" s="263"/>
      <c r="LQC136" s="224"/>
      <c r="LQD136" s="263"/>
      <c r="LQE136" s="224"/>
      <c r="LQF136" s="263"/>
      <c r="LQG136" s="224"/>
      <c r="LQH136" s="263"/>
      <c r="LQI136" s="224"/>
      <c r="LQJ136" s="263"/>
      <c r="LQK136" s="224"/>
      <c r="LQL136" s="263"/>
      <c r="LQM136" s="224"/>
      <c r="LQN136" s="263"/>
      <c r="LQO136" s="224"/>
      <c r="LQP136" s="263"/>
      <c r="LQQ136" s="224"/>
      <c r="LQR136" s="263"/>
      <c r="LQS136" s="224"/>
      <c r="LQT136" s="263"/>
      <c r="LQU136" s="224"/>
      <c r="LQV136" s="263"/>
      <c r="LQW136" s="224"/>
      <c r="LQX136" s="263"/>
      <c r="LQY136" s="224"/>
      <c r="LQZ136" s="263"/>
      <c r="LRA136" s="224"/>
      <c r="LRB136" s="263"/>
      <c r="LRC136" s="224"/>
      <c r="LRD136" s="263"/>
      <c r="LRE136" s="224"/>
      <c r="LRF136" s="263"/>
      <c r="LRG136" s="224"/>
      <c r="LRH136" s="263"/>
      <c r="LRI136" s="224"/>
      <c r="LRJ136" s="263"/>
      <c r="LRK136" s="224"/>
      <c r="LRL136" s="263"/>
      <c r="LRM136" s="224"/>
      <c r="LRN136" s="263"/>
      <c r="LRO136" s="224"/>
      <c r="LRP136" s="263"/>
      <c r="LRQ136" s="224"/>
      <c r="LRR136" s="263"/>
      <c r="LRS136" s="224"/>
      <c r="LRT136" s="263"/>
      <c r="LRU136" s="224"/>
      <c r="LRV136" s="263"/>
      <c r="LRW136" s="224"/>
      <c r="LRX136" s="263"/>
      <c r="LRY136" s="224"/>
      <c r="LRZ136" s="263"/>
      <c r="LSA136" s="224"/>
      <c r="LSB136" s="263"/>
      <c r="LSC136" s="224"/>
      <c r="LSD136" s="263"/>
      <c r="LSE136" s="224"/>
      <c r="LSF136" s="263"/>
      <c r="LSG136" s="224"/>
      <c r="LSH136" s="263"/>
      <c r="LSI136" s="224"/>
      <c r="LSJ136" s="263"/>
      <c r="LSK136" s="224"/>
      <c r="LSL136" s="263"/>
      <c r="LSM136" s="224"/>
      <c r="LSN136" s="263"/>
      <c r="LSO136" s="224"/>
      <c r="LSP136" s="263"/>
      <c r="LSQ136" s="224"/>
      <c r="LSR136" s="263"/>
      <c r="LSS136" s="224"/>
      <c r="LST136" s="263"/>
      <c r="LSU136" s="224"/>
      <c r="LSV136" s="263"/>
      <c r="LSW136" s="224"/>
      <c r="LSX136" s="263"/>
      <c r="LSY136" s="224"/>
      <c r="LSZ136" s="263"/>
      <c r="LTA136" s="224"/>
      <c r="LTB136" s="263"/>
      <c r="LTC136" s="224"/>
      <c r="LTD136" s="263"/>
      <c r="LTE136" s="224"/>
      <c r="LTF136" s="263"/>
      <c r="LTG136" s="224"/>
      <c r="LTH136" s="263"/>
      <c r="LTI136" s="224"/>
      <c r="LTJ136" s="263"/>
      <c r="LTK136" s="224"/>
      <c r="LTL136" s="263"/>
      <c r="LTM136" s="224"/>
      <c r="LTN136" s="263"/>
      <c r="LTO136" s="224"/>
      <c r="LTP136" s="263"/>
      <c r="LTQ136" s="224"/>
      <c r="LTR136" s="263"/>
      <c r="LTS136" s="224"/>
      <c r="LTT136" s="263"/>
      <c r="LTU136" s="224"/>
      <c r="LTV136" s="263"/>
      <c r="LTW136" s="224"/>
      <c r="LTX136" s="263"/>
      <c r="LTY136" s="224"/>
      <c r="LTZ136" s="263"/>
      <c r="LUA136" s="224"/>
      <c r="LUB136" s="263"/>
      <c r="LUC136" s="224"/>
      <c r="LUD136" s="263"/>
      <c r="LUE136" s="224"/>
      <c r="LUF136" s="263"/>
      <c r="LUG136" s="224"/>
      <c r="LUH136" s="263"/>
      <c r="LUI136" s="224"/>
      <c r="LUJ136" s="263"/>
      <c r="LUK136" s="224"/>
      <c r="LUL136" s="263"/>
      <c r="LUM136" s="224"/>
      <c r="LUN136" s="263"/>
      <c r="LUO136" s="224"/>
      <c r="LUP136" s="263"/>
      <c r="LUQ136" s="224"/>
      <c r="LUR136" s="263"/>
      <c r="LUS136" s="224"/>
      <c r="LUT136" s="263"/>
      <c r="LUU136" s="224"/>
      <c r="LUV136" s="263"/>
      <c r="LUW136" s="224"/>
      <c r="LUX136" s="263"/>
      <c r="LUY136" s="224"/>
      <c r="LUZ136" s="263"/>
      <c r="LVA136" s="224"/>
      <c r="LVB136" s="263"/>
      <c r="LVC136" s="224"/>
      <c r="LVD136" s="263"/>
      <c r="LVE136" s="224"/>
      <c r="LVF136" s="263"/>
      <c r="LVG136" s="224"/>
      <c r="LVH136" s="263"/>
      <c r="LVI136" s="224"/>
      <c r="LVJ136" s="263"/>
      <c r="LVK136" s="224"/>
      <c r="LVL136" s="263"/>
      <c r="LVM136" s="224"/>
      <c r="LVN136" s="263"/>
      <c r="LVO136" s="224"/>
      <c r="LVP136" s="263"/>
      <c r="LVQ136" s="224"/>
      <c r="LVR136" s="263"/>
      <c r="LVS136" s="224"/>
      <c r="LVT136" s="263"/>
      <c r="LVU136" s="224"/>
      <c r="LVV136" s="263"/>
      <c r="LVW136" s="224"/>
      <c r="LVX136" s="263"/>
      <c r="LVY136" s="224"/>
      <c r="LVZ136" s="263"/>
      <c r="LWA136" s="224"/>
      <c r="LWB136" s="263"/>
      <c r="LWC136" s="224"/>
      <c r="LWD136" s="263"/>
      <c r="LWE136" s="224"/>
      <c r="LWF136" s="263"/>
      <c r="LWG136" s="224"/>
      <c r="LWH136" s="263"/>
      <c r="LWI136" s="224"/>
      <c r="LWJ136" s="263"/>
      <c r="LWK136" s="224"/>
      <c r="LWL136" s="263"/>
      <c r="LWM136" s="224"/>
      <c r="LWN136" s="263"/>
      <c r="LWO136" s="224"/>
      <c r="LWP136" s="263"/>
      <c r="LWQ136" s="224"/>
      <c r="LWR136" s="263"/>
      <c r="LWS136" s="224"/>
      <c r="LWT136" s="263"/>
      <c r="LWU136" s="224"/>
      <c r="LWV136" s="263"/>
      <c r="LWW136" s="224"/>
      <c r="LWX136" s="263"/>
      <c r="LWY136" s="224"/>
      <c r="LWZ136" s="263"/>
      <c r="LXA136" s="224"/>
      <c r="LXB136" s="263"/>
      <c r="LXC136" s="224"/>
      <c r="LXD136" s="263"/>
      <c r="LXE136" s="224"/>
      <c r="LXF136" s="263"/>
      <c r="LXG136" s="224"/>
      <c r="LXH136" s="263"/>
      <c r="LXI136" s="224"/>
      <c r="LXJ136" s="263"/>
      <c r="LXK136" s="224"/>
      <c r="LXL136" s="263"/>
      <c r="LXM136" s="224"/>
      <c r="LXN136" s="263"/>
      <c r="LXO136" s="224"/>
      <c r="LXP136" s="263"/>
      <c r="LXQ136" s="224"/>
      <c r="LXR136" s="263"/>
      <c r="LXS136" s="224"/>
      <c r="LXT136" s="263"/>
      <c r="LXU136" s="224"/>
      <c r="LXV136" s="263"/>
      <c r="LXW136" s="224"/>
      <c r="LXX136" s="263"/>
      <c r="LXY136" s="224"/>
      <c r="LXZ136" s="263"/>
      <c r="LYA136" s="224"/>
      <c r="LYB136" s="263"/>
      <c r="LYC136" s="224"/>
      <c r="LYD136" s="263"/>
      <c r="LYE136" s="224"/>
      <c r="LYF136" s="263"/>
      <c r="LYG136" s="224"/>
      <c r="LYH136" s="263"/>
      <c r="LYI136" s="224"/>
      <c r="LYJ136" s="263"/>
      <c r="LYK136" s="224"/>
      <c r="LYL136" s="263"/>
      <c r="LYM136" s="224"/>
      <c r="LYN136" s="263"/>
      <c r="LYO136" s="224"/>
      <c r="LYP136" s="263"/>
      <c r="LYQ136" s="224"/>
      <c r="LYR136" s="263"/>
      <c r="LYS136" s="224"/>
      <c r="LYT136" s="263"/>
      <c r="LYU136" s="224"/>
      <c r="LYV136" s="263"/>
      <c r="LYW136" s="224"/>
      <c r="LYX136" s="263"/>
      <c r="LYY136" s="224"/>
      <c r="LYZ136" s="263"/>
      <c r="LZA136" s="224"/>
      <c r="LZB136" s="263"/>
      <c r="LZC136" s="224"/>
      <c r="LZD136" s="263"/>
      <c r="LZE136" s="224"/>
      <c r="LZF136" s="263"/>
      <c r="LZG136" s="224"/>
      <c r="LZH136" s="263"/>
      <c r="LZI136" s="224"/>
      <c r="LZJ136" s="263"/>
      <c r="LZK136" s="224"/>
      <c r="LZL136" s="263"/>
      <c r="LZM136" s="224"/>
      <c r="LZN136" s="263"/>
      <c r="LZO136" s="224"/>
      <c r="LZP136" s="263"/>
      <c r="LZQ136" s="224"/>
      <c r="LZR136" s="263"/>
      <c r="LZS136" s="224"/>
      <c r="LZT136" s="263"/>
      <c r="LZU136" s="224"/>
      <c r="LZV136" s="263"/>
      <c r="LZW136" s="224"/>
      <c r="LZX136" s="263"/>
      <c r="LZY136" s="224"/>
      <c r="LZZ136" s="263"/>
      <c r="MAA136" s="224"/>
      <c r="MAB136" s="263"/>
      <c r="MAC136" s="224"/>
      <c r="MAD136" s="263"/>
      <c r="MAE136" s="224"/>
      <c r="MAF136" s="263"/>
      <c r="MAG136" s="224"/>
      <c r="MAH136" s="263"/>
      <c r="MAI136" s="224"/>
      <c r="MAJ136" s="263"/>
      <c r="MAK136" s="224"/>
      <c r="MAL136" s="263"/>
      <c r="MAM136" s="224"/>
      <c r="MAN136" s="263"/>
      <c r="MAO136" s="224"/>
      <c r="MAP136" s="263"/>
      <c r="MAQ136" s="224"/>
      <c r="MAR136" s="263"/>
      <c r="MAS136" s="224"/>
      <c r="MAT136" s="263"/>
      <c r="MAU136" s="224"/>
      <c r="MAV136" s="263"/>
      <c r="MAW136" s="224"/>
      <c r="MAX136" s="263"/>
      <c r="MAY136" s="224"/>
      <c r="MAZ136" s="263"/>
      <c r="MBA136" s="224"/>
      <c r="MBB136" s="263"/>
      <c r="MBC136" s="224"/>
      <c r="MBD136" s="263"/>
      <c r="MBE136" s="224"/>
      <c r="MBF136" s="263"/>
      <c r="MBG136" s="224"/>
      <c r="MBH136" s="263"/>
      <c r="MBI136" s="224"/>
      <c r="MBJ136" s="263"/>
      <c r="MBK136" s="224"/>
      <c r="MBL136" s="263"/>
      <c r="MBM136" s="224"/>
      <c r="MBN136" s="263"/>
      <c r="MBO136" s="224"/>
      <c r="MBP136" s="263"/>
      <c r="MBQ136" s="224"/>
      <c r="MBR136" s="263"/>
      <c r="MBS136" s="224"/>
      <c r="MBT136" s="263"/>
      <c r="MBU136" s="224"/>
      <c r="MBV136" s="263"/>
      <c r="MBW136" s="224"/>
      <c r="MBX136" s="263"/>
      <c r="MBY136" s="224"/>
      <c r="MBZ136" s="263"/>
      <c r="MCA136" s="224"/>
      <c r="MCB136" s="263"/>
      <c r="MCC136" s="224"/>
      <c r="MCD136" s="263"/>
      <c r="MCE136" s="224"/>
      <c r="MCF136" s="263"/>
      <c r="MCG136" s="224"/>
      <c r="MCH136" s="263"/>
      <c r="MCI136" s="224"/>
      <c r="MCJ136" s="263"/>
      <c r="MCK136" s="224"/>
      <c r="MCL136" s="263"/>
      <c r="MCM136" s="224"/>
      <c r="MCN136" s="263"/>
      <c r="MCO136" s="224"/>
      <c r="MCP136" s="263"/>
      <c r="MCQ136" s="224"/>
      <c r="MCR136" s="263"/>
      <c r="MCS136" s="224"/>
      <c r="MCT136" s="263"/>
      <c r="MCU136" s="224"/>
      <c r="MCV136" s="263"/>
      <c r="MCW136" s="224"/>
      <c r="MCX136" s="263"/>
      <c r="MCY136" s="224"/>
      <c r="MCZ136" s="263"/>
      <c r="MDA136" s="224"/>
      <c r="MDB136" s="263"/>
      <c r="MDC136" s="224"/>
      <c r="MDD136" s="263"/>
      <c r="MDE136" s="224"/>
      <c r="MDF136" s="263"/>
      <c r="MDG136" s="224"/>
      <c r="MDH136" s="263"/>
      <c r="MDI136" s="224"/>
      <c r="MDJ136" s="263"/>
      <c r="MDK136" s="224"/>
      <c r="MDL136" s="263"/>
      <c r="MDM136" s="224"/>
      <c r="MDN136" s="263"/>
      <c r="MDO136" s="224"/>
      <c r="MDP136" s="263"/>
      <c r="MDQ136" s="224"/>
      <c r="MDR136" s="263"/>
      <c r="MDS136" s="224"/>
      <c r="MDT136" s="263"/>
      <c r="MDU136" s="224"/>
      <c r="MDV136" s="263"/>
      <c r="MDW136" s="224"/>
      <c r="MDX136" s="263"/>
      <c r="MDY136" s="224"/>
      <c r="MDZ136" s="263"/>
      <c r="MEA136" s="224"/>
      <c r="MEB136" s="263"/>
      <c r="MEC136" s="224"/>
      <c r="MED136" s="263"/>
      <c r="MEE136" s="224"/>
      <c r="MEF136" s="263"/>
      <c r="MEG136" s="224"/>
      <c r="MEH136" s="263"/>
      <c r="MEI136" s="224"/>
      <c r="MEJ136" s="263"/>
      <c r="MEK136" s="224"/>
      <c r="MEL136" s="263"/>
      <c r="MEM136" s="224"/>
      <c r="MEN136" s="263"/>
      <c r="MEO136" s="224"/>
      <c r="MEP136" s="263"/>
      <c r="MEQ136" s="224"/>
      <c r="MER136" s="263"/>
      <c r="MES136" s="224"/>
      <c r="MET136" s="263"/>
      <c r="MEU136" s="224"/>
      <c r="MEV136" s="263"/>
      <c r="MEW136" s="224"/>
      <c r="MEX136" s="263"/>
      <c r="MEY136" s="224"/>
      <c r="MEZ136" s="263"/>
      <c r="MFA136" s="224"/>
      <c r="MFB136" s="263"/>
      <c r="MFC136" s="224"/>
      <c r="MFD136" s="263"/>
      <c r="MFE136" s="224"/>
      <c r="MFF136" s="263"/>
      <c r="MFG136" s="224"/>
      <c r="MFH136" s="263"/>
      <c r="MFI136" s="224"/>
      <c r="MFJ136" s="263"/>
      <c r="MFK136" s="224"/>
      <c r="MFL136" s="263"/>
      <c r="MFM136" s="224"/>
      <c r="MFN136" s="263"/>
      <c r="MFO136" s="224"/>
      <c r="MFP136" s="263"/>
      <c r="MFQ136" s="224"/>
      <c r="MFR136" s="263"/>
      <c r="MFS136" s="224"/>
      <c r="MFT136" s="263"/>
      <c r="MFU136" s="224"/>
      <c r="MFV136" s="263"/>
      <c r="MFW136" s="224"/>
      <c r="MFX136" s="263"/>
      <c r="MFY136" s="224"/>
      <c r="MFZ136" s="263"/>
      <c r="MGA136" s="224"/>
      <c r="MGB136" s="263"/>
      <c r="MGC136" s="224"/>
      <c r="MGD136" s="263"/>
      <c r="MGE136" s="224"/>
      <c r="MGF136" s="263"/>
      <c r="MGG136" s="224"/>
      <c r="MGH136" s="263"/>
      <c r="MGI136" s="224"/>
      <c r="MGJ136" s="263"/>
      <c r="MGK136" s="224"/>
      <c r="MGL136" s="263"/>
      <c r="MGM136" s="224"/>
      <c r="MGN136" s="263"/>
      <c r="MGO136" s="224"/>
      <c r="MGP136" s="263"/>
      <c r="MGQ136" s="224"/>
      <c r="MGR136" s="263"/>
      <c r="MGS136" s="224"/>
      <c r="MGT136" s="263"/>
      <c r="MGU136" s="224"/>
      <c r="MGV136" s="263"/>
      <c r="MGW136" s="224"/>
      <c r="MGX136" s="263"/>
      <c r="MGY136" s="224"/>
      <c r="MGZ136" s="263"/>
      <c r="MHA136" s="224"/>
      <c r="MHB136" s="263"/>
      <c r="MHC136" s="224"/>
      <c r="MHD136" s="263"/>
      <c r="MHE136" s="224"/>
      <c r="MHF136" s="263"/>
      <c r="MHG136" s="224"/>
      <c r="MHH136" s="263"/>
      <c r="MHI136" s="224"/>
      <c r="MHJ136" s="263"/>
      <c r="MHK136" s="224"/>
      <c r="MHL136" s="263"/>
      <c r="MHM136" s="224"/>
      <c r="MHN136" s="263"/>
      <c r="MHO136" s="224"/>
      <c r="MHP136" s="263"/>
      <c r="MHQ136" s="224"/>
      <c r="MHR136" s="263"/>
      <c r="MHS136" s="224"/>
      <c r="MHT136" s="263"/>
      <c r="MHU136" s="224"/>
      <c r="MHV136" s="263"/>
      <c r="MHW136" s="224"/>
      <c r="MHX136" s="263"/>
      <c r="MHY136" s="224"/>
      <c r="MHZ136" s="263"/>
      <c r="MIA136" s="224"/>
      <c r="MIB136" s="263"/>
      <c r="MIC136" s="224"/>
      <c r="MID136" s="263"/>
      <c r="MIE136" s="224"/>
      <c r="MIF136" s="263"/>
      <c r="MIG136" s="224"/>
      <c r="MIH136" s="263"/>
      <c r="MII136" s="224"/>
      <c r="MIJ136" s="263"/>
      <c r="MIK136" s="224"/>
      <c r="MIL136" s="263"/>
      <c r="MIM136" s="224"/>
      <c r="MIN136" s="263"/>
      <c r="MIO136" s="224"/>
      <c r="MIP136" s="263"/>
      <c r="MIQ136" s="224"/>
      <c r="MIR136" s="263"/>
      <c r="MIS136" s="224"/>
      <c r="MIT136" s="263"/>
      <c r="MIU136" s="224"/>
      <c r="MIV136" s="263"/>
      <c r="MIW136" s="224"/>
      <c r="MIX136" s="263"/>
      <c r="MIY136" s="224"/>
      <c r="MIZ136" s="263"/>
      <c r="MJA136" s="224"/>
      <c r="MJB136" s="263"/>
      <c r="MJC136" s="224"/>
      <c r="MJD136" s="263"/>
      <c r="MJE136" s="224"/>
      <c r="MJF136" s="263"/>
      <c r="MJG136" s="224"/>
      <c r="MJH136" s="263"/>
      <c r="MJI136" s="224"/>
      <c r="MJJ136" s="263"/>
      <c r="MJK136" s="224"/>
      <c r="MJL136" s="263"/>
      <c r="MJM136" s="224"/>
      <c r="MJN136" s="263"/>
      <c r="MJO136" s="224"/>
      <c r="MJP136" s="263"/>
      <c r="MJQ136" s="224"/>
      <c r="MJR136" s="263"/>
      <c r="MJS136" s="224"/>
      <c r="MJT136" s="263"/>
      <c r="MJU136" s="224"/>
      <c r="MJV136" s="263"/>
      <c r="MJW136" s="224"/>
      <c r="MJX136" s="263"/>
      <c r="MJY136" s="224"/>
      <c r="MJZ136" s="263"/>
      <c r="MKA136" s="224"/>
      <c r="MKB136" s="263"/>
      <c r="MKC136" s="224"/>
      <c r="MKD136" s="263"/>
      <c r="MKE136" s="224"/>
      <c r="MKF136" s="263"/>
      <c r="MKG136" s="224"/>
      <c r="MKH136" s="263"/>
      <c r="MKI136" s="224"/>
      <c r="MKJ136" s="263"/>
      <c r="MKK136" s="224"/>
      <c r="MKL136" s="263"/>
      <c r="MKM136" s="224"/>
      <c r="MKN136" s="263"/>
      <c r="MKO136" s="224"/>
      <c r="MKP136" s="263"/>
      <c r="MKQ136" s="224"/>
      <c r="MKR136" s="263"/>
      <c r="MKS136" s="224"/>
      <c r="MKT136" s="263"/>
      <c r="MKU136" s="224"/>
      <c r="MKV136" s="263"/>
      <c r="MKW136" s="224"/>
      <c r="MKX136" s="263"/>
      <c r="MKY136" s="224"/>
      <c r="MKZ136" s="263"/>
      <c r="MLA136" s="224"/>
      <c r="MLB136" s="263"/>
      <c r="MLC136" s="224"/>
      <c r="MLD136" s="263"/>
      <c r="MLE136" s="224"/>
      <c r="MLF136" s="263"/>
      <c r="MLG136" s="224"/>
      <c r="MLH136" s="263"/>
      <c r="MLI136" s="224"/>
      <c r="MLJ136" s="263"/>
      <c r="MLK136" s="224"/>
      <c r="MLL136" s="263"/>
      <c r="MLM136" s="224"/>
      <c r="MLN136" s="263"/>
      <c r="MLO136" s="224"/>
      <c r="MLP136" s="263"/>
      <c r="MLQ136" s="224"/>
      <c r="MLR136" s="263"/>
      <c r="MLS136" s="224"/>
      <c r="MLT136" s="263"/>
      <c r="MLU136" s="224"/>
      <c r="MLV136" s="263"/>
      <c r="MLW136" s="224"/>
      <c r="MLX136" s="263"/>
      <c r="MLY136" s="224"/>
      <c r="MLZ136" s="263"/>
      <c r="MMA136" s="224"/>
      <c r="MMB136" s="263"/>
      <c r="MMC136" s="224"/>
      <c r="MMD136" s="263"/>
      <c r="MME136" s="224"/>
      <c r="MMF136" s="263"/>
      <c r="MMG136" s="224"/>
      <c r="MMH136" s="263"/>
      <c r="MMI136" s="224"/>
      <c r="MMJ136" s="263"/>
      <c r="MMK136" s="224"/>
      <c r="MML136" s="263"/>
      <c r="MMM136" s="224"/>
      <c r="MMN136" s="263"/>
      <c r="MMO136" s="224"/>
      <c r="MMP136" s="263"/>
      <c r="MMQ136" s="224"/>
      <c r="MMR136" s="263"/>
      <c r="MMS136" s="224"/>
      <c r="MMT136" s="263"/>
      <c r="MMU136" s="224"/>
      <c r="MMV136" s="263"/>
      <c r="MMW136" s="224"/>
      <c r="MMX136" s="263"/>
      <c r="MMY136" s="224"/>
      <c r="MMZ136" s="263"/>
      <c r="MNA136" s="224"/>
      <c r="MNB136" s="263"/>
      <c r="MNC136" s="224"/>
      <c r="MND136" s="263"/>
      <c r="MNE136" s="224"/>
      <c r="MNF136" s="263"/>
      <c r="MNG136" s="224"/>
      <c r="MNH136" s="263"/>
      <c r="MNI136" s="224"/>
      <c r="MNJ136" s="263"/>
      <c r="MNK136" s="224"/>
      <c r="MNL136" s="263"/>
      <c r="MNM136" s="224"/>
      <c r="MNN136" s="263"/>
      <c r="MNO136" s="224"/>
      <c r="MNP136" s="263"/>
      <c r="MNQ136" s="224"/>
      <c r="MNR136" s="263"/>
      <c r="MNS136" s="224"/>
      <c r="MNT136" s="263"/>
      <c r="MNU136" s="224"/>
      <c r="MNV136" s="263"/>
      <c r="MNW136" s="224"/>
      <c r="MNX136" s="263"/>
      <c r="MNY136" s="224"/>
      <c r="MNZ136" s="263"/>
      <c r="MOA136" s="224"/>
      <c r="MOB136" s="263"/>
      <c r="MOC136" s="224"/>
      <c r="MOD136" s="263"/>
      <c r="MOE136" s="224"/>
      <c r="MOF136" s="263"/>
      <c r="MOG136" s="224"/>
      <c r="MOH136" s="263"/>
      <c r="MOI136" s="224"/>
      <c r="MOJ136" s="263"/>
      <c r="MOK136" s="224"/>
      <c r="MOL136" s="263"/>
      <c r="MOM136" s="224"/>
      <c r="MON136" s="263"/>
      <c r="MOO136" s="224"/>
      <c r="MOP136" s="263"/>
      <c r="MOQ136" s="224"/>
      <c r="MOR136" s="263"/>
      <c r="MOS136" s="224"/>
      <c r="MOT136" s="263"/>
      <c r="MOU136" s="224"/>
      <c r="MOV136" s="263"/>
      <c r="MOW136" s="224"/>
      <c r="MOX136" s="263"/>
      <c r="MOY136" s="224"/>
      <c r="MOZ136" s="263"/>
      <c r="MPA136" s="224"/>
      <c r="MPB136" s="263"/>
      <c r="MPC136" s="224"/>
      <c r="MPD136" s="263"/>
      <c r="MPE136" s="224"/>
      <c r="MPF136" s="263"/>
      <c r="MPG136" s="224"/>
      <c r="MPH136" s="263"/>
      <c r="MPI136" s="224"/>
      <c r="MPJ136" s="263"/>
      <c r="MPK136" s="224"/>
      <c r="MPL136" s="263"/>
      <c r="MPM136" s="224"/>
      <c r="MPN136" s="263"/>
      <c r="MPO136" s="224"/>
      <c r="MPP136" s="263"/>
      <c r="MPQ136" s="224"/>
      <c r="MPR136" s="263"/>
      <c r="MPS136" s="224"/>
      <c r="MPT136" s="263"/>
      <c r="MPU136" s="224"/>
      <c r="MPV136" s="263"/>
      <c r="MPW136" s="224"/>
      <c r="MPX136" s="263"/>
      <c r="MPY136" s="224"/>
      <c r="MPZ136" s="263"/>
      <c r="MQA136" s="224"/>
      <c r="MQB136" s="263"/>
      <c r="MQC136" s="224"/>
      <c r="MQD136" s="263"/>
      <c r="MQE136" s="224"/>
      <c r="MQF136" s="263"/>
      <c r="MQG136" s="224"/>
      <c r="MQH136" s="263"/>
      <c r="MQI136" s="224"/>
      <c r="MQJ136" s="263"/>
      <c r="MQK136" s="224"/>
      <c r="MQL136" s="263"/>
      <c r="MQM136" s="224"/>
      <c r="MQN136" s="263"/>
      <c r="MQO136" s="224"/>
      <c r="MQP136" s="263"/>
      <c r="MQQ136" s="224"/>
      <c r="MQR136" s="263"/>
      <c r="MQS136" s="224"/>
      <c r="MQT136" s="263"/>
      <c r="MQU136" s="224"/>
      <c r="MQV136" s="263"/>
      <c r="MQW136" s="224"/>
      <c r="MQX136" s="263"/>
      <c r="MQY136" s="224"/>
      <c r="MQZ136" s="263"/>
      <c r="MRA136" s="224"/>
      <c r="MRB136" s="263"/>
      <c r="MRC136" s="224"/>
      <c r="MRD136" s="263"/>
      <c r="MRE136" s="224"/>
      <c r="MRF136" s="263"/>
      <c r="MRG136" s="224"/>
      <c r="MRH136" s="263"/>
      <c r="MRI136" s="224"/>
      <c r="MRJ136" s="263"/>
      <c r="MRK136" s="224"/>
      <c r="MRL136" s="263"/>
      <c r="MRM136" s="224"/>
      <c r="MRN136" s="263"/>
      <c r="MRO136" s="224"/>
      <c r="MRP136" s="263"/>
      <c r="MRQ136" s="224"/>
      <c r="MRR136" s="263"/>
      <c r="MRS136" s="224"/>
      <c r="MRT136" s="263"/>
      <c r="MRU136" s="224"/>
      <c r="MRV136" s="263"/>
      <c r="MRW136" s="224"/>
      <c r="MRX136" s="263"/>
      <c r="MRY136" s="224"/>
      <c r="MRZ136" s="263"/>
      <c r="MSA136" s="224"/>
      <c r="MSB136" s="263"/>
      <c r="MSC136" s="224"/>
      <c r="MSD136" s="263"/>
      <c r="MSE136" s="224"/>
      <c r="MSF136" s="263"/>
      <c r="MSG136" s="224"/>
      <c r="MSH136" s="263"/>
      <c r="MSI136" s="224"/>
      <c r="MSJ136" s="263"/>
      <c r="MSK136" s="224"/>
      <c r="MSL136" s="263"/>
      <c r="MSM136" s="224"/>
      <c r="MSN136" s="263"/>
      <c r="MSO136" s="224"/>
      <c r="MSP136" s="263"/>
      <c r="MSQ136" s="224"/>
      <c r="MSR136" s="263"/>
      <c r="MSS136" s="224"/>
      <c r="MST136" s="263"/>
      <c r="MSU136" s="224"/>
      <c r="MSV136" s="263"/>
      <c r="MSW136" s="224"/>
      <c r="MSX136" s="263"/>
      <c r="MSY136" s="224"/>
      <c r="MSZ136" s="263"/>
      <c r="MTA136" s="224"/>
      <c r="MTB136" s="263"/>
      <c r="MTC136" s="224"/>
      <c r="MTD136" s="263"/>
      <c r="MTE136" s="224"/>
      <c r="MTF136" s="263"/>
      <c r="MTG136" s="224"/>
      <c r="MTH136" s="263"/>
      <c r="MTI136" s="224"/>
      <c r="MTJ136" s="263"/>
      <c r="MTK136" s="224"/>
      <c r="MTL136" s="263"/>
      <c r="MTM136" s="224"/>
      <c r="MTN136" s="263"/>
      <c r="MTO136" s="224"/>
      <c r="MTP136" s="263"/>
      <c r="MTQ136" s="224"/>
      <c r="MTR136" s="263"/>
      <c r="MTS136" s="224"/>
      <c r="MTT136" s="263"/>
      <c r="MTU136" s="224"/>
      <c r="MTV136" s="263"/>
      <c r="MTW136" s="224"/>
      <c r="MTX136" s="263"/>
      <c r="MTY136" s="224"/>
      <c r="MTZ136" s="263"/>
      <c r="MUA136" s="224"/>
      <c r="MUB136" s="263"/>
      <c r="MUC136" s="224"/>
      <c r="MUD136" s="263"/>
      <c r="MUE136" s="224"/>
      <c r="MUF136" s="263"/>
      <c r="MUG136" s="224"/>
      <c r="MUH136" s="263"/>
      <c r="MUI136" s="224"/>
      <c r="MUJ136" s="263"/>
      <c r="MUK136" s="224"/>
      <c r="MUL136" s="263"/>
      <c r="MUM136" s="224"/>
      <c r="MUN136" s="263"/>
      <c r="MUO136" s="224"/>
      <c r="MUP136" s="263"/>
      <c r="MUQ136" s="224"/>
      <c r="MUR136" s="263"/>
      <c r="MUS136" s="224"/>
      <c r="MUT136" s="263"/>
      <c r="MUU136" s="224"/>
      <c r="MUV136" s="263"/>
      <c r="MUW136" s="224"/>
      <c r="MUX136" s="263"/>
      <c r="MUY136" s="224"/>
      <c r="MUZ136" s="263"/>
      <c r="MVA136" s="224"/>
      <c r="MVB136" s="263"/>
      <c r="MVC136" s="224"/>
      <c r="MVD136" s="263"/>
      <c r="MVE136" s="224"/>
      <c r="MVF136" s="263"/>
      <c r="MVG136" s="224"/>
      <c r="MVH136" s="263"/>
      <c r="MVI136" s="224"/>
      <c r="MVJ136" s="263"/>
      <c r="MVK136" s="224"/>
      <c r="MVL136" s="263"/>
      <c r="MVM136" s="224"/>
      <c r="MVN136" s="263"/>
      <c r="MVO136" s="224"/>
      <c r="MVP136" s="263"/>
      <c r="MVQ136" s="224"/>
      <c r="MVR136" s="263"/>
      <c r="MVS136" s="224"/>
      <c r="MVT136" s="263"/>
      <c r="MVU136" s="224"/>
      <c r="MVV136" s="263"/>
      <c r="MVW136" s="224"/>
      <c r="MVX136" s="263"/>
      <c r="MVY136" s="224"/>
      <c r="MVZ136" s="263"/>
      <c r="MWA136" s="224"/>
      <c r="MWB136" s="263"/>
      <c r="MWC136" s="224"/>
      <c r="MWD136" s="263"/>
      <c r="MWE136" s="224"/>
      <c r="MWF136" s="263"/>
      <c r="MWG136" s="224"/>
      <c r="MWH136" s="263"/>
      <c r="MWI136" s="224"/>
      <c r="MWJ136" s="263"/>
      <c r="MWK136" s="224"/>
      <c r="MWL136" s="263"/>
      <c r="MWM136" s="224"/>
      <c r="MWN136" s="263"/>
      <c r="MWO136" s="224"/>
      <c r="MWP136" s="263"/>
      <c r="MWQ136" s="224"/>
      <c r="MWR136" s="263"/>
      <c r="MWS136" s="224"/>
      <c r="MWT136" s="263"/>
      <c r="MWU136" s="224"/>
      <c r="MWV136" s="263"/>
      <c r="MWW136" s="224"/>
      <c r="MWX136" s="263"/>
      <c r="MWY136" s="224"/>
      <c r="MWZ136" s="263"/>
      <c r="MXA136" s="224"/>
      <c r="MXB136" s="263"/>
      <c r="MXC136" s="224"/>
      <c r="MXD136" s="263"/>
      <c r="MXE136" s="224"/>
      <c r="MXF136" s="263"/>
      <c r="MXG136" s="224"/>
      <c r="MXH136" s="263"/>
      <c r="MXI136" s="224"/>
      <c r="MXJ136" s="263"/>
      <c r="MXK136" s="224"/>
      <c r="MXL136" s="263"/>
      <c r="MXM136" s="224"/>
      <c r="MXN136" s="263"/>
      <c r="MXO136" s="224"/>
      <c r="MXP136" s="263"/>
      <c r="MXQ136" s="224"/>
      <c r="MXR136" s="263"/>
      <c r="MXS136" s="224"/>
      <c r="MXT136" s="263"/>
      <c r="MXU136" s="224"/>
      <c r="MXV136" s="263"/>
      <c r="MXW136" s="224"/>
      <c r="MXX136" s="263"/>
      <c r="MXY136" s="224"/>
      <c r="MXZ136" s="263"/>
      <c r="MYA136" s="224"/>
      <c r="MYB136" s="263"/>
      <c r="MYC136" s="224"/>
      <c r="MYD136" s="263"/>
      <c r="MYE136" s="224"/>
      <c r="MYF136" s="263"/>
      <c r="MYG136" s="224"/>
      <c r="MYH136" s="263"/>
      <c r="MYI136" s="224"/>
      <c r="MYJ136" s="263"/>
      <c r="MYK136" s="224"/>
      <c r="MYL136" s="263"/>
      <c r="MYM136" s="224"/>
      <c r="MYN136" s="263"/>
      <c r="MYO136" s="224"/>
      <c r="MYP136" s="263"/>
      <c r="MYQ136" s="224"/>
      <c r="MYR136" s="263"/>
      <c r="MYS136" s="224"/>
      <c r="MYT136" s="263"/>
      <c r="MYU136" s="224"/>
      <c r="MYV136" s="263"/>
      <c r="MYW136" s="224"/>
      <c r="MYX136" s="263"/>
      <c r="MYY136" s="224"/>
      <c r="MYZ136" s="263"/>
      <c r="MZA136" s="224"/>
      <c r="MZB136" s="263"/>
      <c r="MZC136" s="224"/>
      <c r="MZD136" s="263"/>
      <c r="MZE136" s="224"/>
      <c r="MZF136" s="263"/>
      <c r="MZG136" s="224"/>
      <c r="MZH136" s="263"/>
      <c r="MZI136" s="224"/>
      <c r="MZJ136" s="263"/>
      <c r="MZK136" s="224"/>
      <c r="MZL136" s="263"/>
      <c r="MZM136" s="224"/>
      <c r="MZN136" s="263"/>
      <c r="MZO136" s="224"/>
      <c r="MZP136" s="263"/>
      <c r="MZQ136" s="224"/>
      <c r="MZR136" s="263"/>
      <c r="MZS136" s="224"/>
      <c r="MZT136" s="263"/>
      <c r="MZU136" s="224"/>
      <c r="MZV136" s="263"/>
      <c r="MZW136" s="224"/>
      <c r="MZX136" s="263"/>
      <c r="MZY136" s="224"/>
      <c r="MZZ136" s="263"/>
      <c r="NAA136" s="224"/>
      <c r="NAB136" s="263"/>
      <c r="NAC136" s="224"/>
      <c r="NAD136" s="263"/>
      <c r="NAE136" s="224"/>
      <c r="NAF136" s="263"/>
      <c r="NAG136" s="224"/>
      <c r="NAH136" s="263"/>
      <c r="NAI136" s="224"/>
      <c r="NAJ136" s="263"/>
      <c r="NAK136" s="224"/>
      <c r="NAL136" s="263"/>
      <c r="NAM136" s="224"/>
      <c r="NAN136" s="263"/>
      <c r="NAO136" s="224"/>
      <c r="NAP136" s="263"/>
      <c r="NAQ136" s="224"/>
      <c r="NAR136" s="263"/>
      <c r="NAS136" s="224"/>
      <c r="NAT136" s="263"/>
      <c r="NAU136" s="224"/>
      <c r="NAV136" s="263"/>
      <c r="NAW136" s="224"/>
      <c r="NAX136" s="263"/>
      <c r="NAY136" s="224"/>
      <c r="NAZ136" s="263"/>
      <c r="NBA136" s="224"/>
      <c r="NBB136" s="263"/>
      <c r="NBC136" s="224"/>
      <c r="NBD136" s="263"/>
      <c r="NBE136" s="224"/>
      <c r="NBF136" s="263"/>
      <c r="NBG136" s="224"/>
      <c r="NBH136" s="263"/>
      <c r="NBI136" s="224"/>
      <c r="NBJ136" s="263"/>
      <c r="NBK136" s="224"/>
      <c r="NBL136" s="263"/>
      <c r="NBM136" s="224"/>
      <c r="NBN136" s="263"/>
      <c r="NBO136" s="224"/>
      <c r="NBP136" s="263"/>
      <c r="NBQ136" s="224"/>
      <c r="NBR136" s="263"/>
      <c r="NBS136" s="224"/>
      <c r="NBT136" s="263"/>
      <c r="NBU136" s="224"/>
      <c r="NBV136" s="263"/>
      <c r="NBW136" s="224"/>
      <c r="NBX136" s="263"/>
      <c r="NBY136" s="224"/>
      <c r="NBZ136" s="263"/>
      <c r="NCA136" s="224"/>
      <c r="NCB136" s="263"/>
      <c r="NCC136" s="224"/>
      <c r="NCD136" s="263"/>
      <c r="NCE136" s="224"/>
      <c r="NCF136" s="263"/>
      <c r="NCG136" s="224"/>
      <c r="NCH136" s="263"/>
      <c r="NCI136" s="224"/>
      <c r="NCJ136" s="263"/>
      <c r="NCK136" s="224"/>
      <c r="NCL136" s="263"/>
      <c r="NCM136" s="224"/>
      <c r="NCN136" s="263"/>
      <c r="NCO136" s="224"/>
      <c r="NCP136" s="263"/>
      <c r="NCQ136" s="224"/>
      <c r="NCR136" s="263"/>
      <c r="NCS136" s="224"/>
      <c r="NCT136" s="263"/>
      <c r="NCU136" s="224"/>
      <c r="NCV136" s="263"/>
      <c r="NCW136" s="224"/>
      <c r="NCX136" s="263"/>
      <c r="NCY136" s="224"/>
      <c r="NCZ136" s="263"/>
      <c r="NDA136" s="224"/>
      <c r="NDB136" s="263"/>
      <c r="NDC136" s="224"/>
      <c r="NDD136" s="263"/>
      <c r="NDE136" s="224"/>
      <c r="NDF136" s="263"/>
      <c r="NDG136" s="224"/>
      <c r="NDH136" s="263"/>
      <c r="NDI136" s="224"/>
      <c r="NDJ136" s="263"/>
      <c r="NDK136" s="224"/>
      <c r="NDL136" s="263"/>
      <c r="NDM136" s="224"/>
      <c r="NDN136" s="263"/>
      <c r="NDO136" s="224"/>
      <c r="NDP136" s="263"/>
      <c r="NDQ136" s="224"/>
      <c r="NDR136" s="263"/>
      <c r="NDS136" s="224"/>
      <c r="NDT136" s="263"/>
      <c r="NDU136" s="224"/>
      <c r="NDV136" s="263"/>
      <c r="NDW136" s="224"/>
      <c r="NDX136" s="263"/>
      <c r="NDY136" s="224"/>
      <c r="NDZ136" s="263"/>
      <c r="NEA136" s="224"/>
      <c r="NEB136" s="263"/>
      <c r="NEC136" s="224"/>
      <c r="NED136" s="263"/>
      <c r="NEE136" s="224"/>
      <c r="NEF136" s="263"/>
      <c r="NEG136" s="224"/>
      <c r="NEH136" s="263"/>
      <c r="NEI136" s="224"/>
      <c r="NEJ136" s="263"/>
      <c r="NEK136" s="224"/>
      <c r="NEL136" s="263"/>
      <c r="NEM136" s="224"/>
      <c r="NEN136" s="263"/>
      <c r="NEO136" s="224"/>
      <c r="NEP136" s="263"/>
      <c r="NEQ136" s="224"/>
      <c r="NER136" s="263"/>
      <c r="NES136" s="224"/>
      <c r="NET136" s="263"/>
      <c r="NEU136" s="224"/>
      <c r="NEV136" s="263"/>
      <c r="NEW136" s="224"/>
      <c r="NEX136" s="263"/>
      <c r="NEY136" s="224"/>
      <c r="NEZ136" s="263"/>
      <c r="NFA136" s="224"/>
      <c r="NFB136" s="263"/>
      <c r="NFC136" s="224"/>
      <c r="NFD136" s="263"/>
      <c r="NFE136" s="224"/>
      <c r="NFF136" s="263"/>
      <c r="NFG136" s="224"/>
      <c r="NFH136" s="263"/>
      <c r="NFI136" s="224"/>
      <c r="NFJ136" s="263"/>
      <c r="NFK136" s="224"/>
      <c r="NFL136" s="263"/>
      <c r="NFM136" s="224"/>
      <c r="NFN136" s="263"/>
      <c r="NFO136" s="224"/>
      <c r="NFP136" s="263"/>
      <c r="NFQ136" s="224"/>
      <c r="NFR136" s="263"/>
      <c r="NFS136" s="224"/>
      <c r="NFT136" s="263"/>
      <c r="NFU136" s="224"/>
      <c r="NFV136" s="263"/>
      <c r="NFW136" s="224"/>
      <c r="NFX136" s="263"/>
      <c r="NFY136" s="224"/>
      <c r="NFZ136" s="263"/>
      <c r="NGA136" s="224"/>
      <c r="NGB136" s="263"/>
      <c r="NGC136" s="224"/>
      <c r="NGD136" s="263"/>
      <c r="NGE136" s="224"/>
      <c r="NGF136" s="263"/>
      <c r="NGG136" s="224"/>
      <c r="NGH136" s="263"/>
      <c r="NGI136" s="224"/>
      <c r="NGJ136" s="263"/>
      <c r="NGK136" s="224"/>
      <c r="NGL136" s="263"/>
      <c r="NGM136" s="224"/>
      <c r="NGN136" s="263"/>
      <c r="NGO136" s="224"/>
      <c r="NGP136" s="263"/>
      <c r="NGQ136" s="224"/>
      <c r="NGR136" s="263"/>
      <c r="NGS136" s="224"/>
      <c r="NGT136" s="263"/>
      <c r="NGU136" s="224"/>
      <c r="NGV136" s="263"/>
      <c r="NGW136" s="224"/>
      <c r="NGX136" s="263"/>
      <c r="NGY136" s="224"/>
      <c r="NGZ136" s="263"/>
      <c r="NHA136" s="224"/>
      <c r="NHB136" s="263"/>
      <c r="NHC136" s="224"/>
      <c r="NHD136" s="263"/>
      <c r="NHE136" s="224"/>
      <c r="NHF136" s="263"/>
      <c r="NHG136" s="224"/>
      <c r="NHH136" s="263"/>
      <c r="NHI136" s="224"/>
      <c r="NHJ136" s="263"/>
      <c r="NHK136" s="224"/>
      <c r="NHL136" s="263"/>
      <c r="NHM136" s="224"/>
      <c r="NHN136" s="263"/>
      <c r="NHO136" s="224"/>
      <c r="NHP136" s="263"/>
      <c r="NHQ136" s="224"/>
      <c r="NHR136" s="263"/>
      <c r="NHS136" s="224"/>
      <c r="NHT136" s="263"/>
      <c r="NHU136" s="224"/>
      <c r="NHV136" s="263"/>
      <c r="NHW136" s="224"/>
      <c r="NHX136" s="263"/>
      <c r="NHY136" s="224"/>
      <c r="NHZ136" s="263"/>
      <c r="NIA136" s="224"/>
      <c r="NIB136" s="263"/>
      <c r="NIC136" s="224"/>
      <c r="NID136" s="263"/>
      <c r="NIE136" s="224"/>
      <c r="NIF136" s="263"/>
      <c r="NIG136" s="224"/>
      <c r="NIH136" s="263"/>
      <c r="NII136" s="224"/>
      <c r="NIJ136" s="263"/>
      <c r="NIK136" s="224"/>
      <c r="NIL136" s="263"/>
      <c r="NIM136" s="224"/>
      <c r="NIN136" s="263"/>
      <c r="NIO136" s="224"/>
      <c r="NIP136" s="263"/>
      <c r="NIQ136" s="224"/>
      <c r="NIR136" s="263"/>
      <c r="NIS136" s="224"/>
      <c r="NIT136" s="263"/>
      <c r="NIU136" s="224"/>
      <c r="NIV136" s="263"/>
      <c r="NIW136" s="224"/>
      <c r="NIX136" s="263"/>
      <c r="NIY136" s="224"/>
      <c r="NIZ136" s="263"/>
      <c r="NJA136" s="224"/>
      <c r="NJB136" s="263"/>
      <c r="NJC136" s="224"/>
      <c r="NJD136" s="263"/>
      <c r="NJE136" s="224"/>
      <c r="NJF136" s="263"/>
      <c r="NJG136" s="224"/>
      <c r="NJH136" s="263"/>
      <c r="NJI136" s="224"/>
      <c r="NJJ136" s="263"/>
      <c r="NJK136" s="224"/>
      <c r="NJL136" s="263"/>
      <c r="NJM136" s="224"/>
      <c r="NJN136" s="263"/>
      <c r="NJO136" s="224"/>
      <c r="NJP136" s="263"/>
      <c r="NJQ136" s="224"/>
      <c r="NJR136" s="263"/>
      <c r="NJS136" s="224"/>
      <c r="NJT136" s="263"/>
      <c r="NJU136" s="224"/>
      <c r="NJV136" s="263"/>
      <c r="NJW136" s="224"/>
      <c r="NJX136" s="263"/>
      <c r="NJY136" s="224"/>
      <c r="NJZ136" s="263"/>
      <c r="NKA136" s="224"/>
      <c r="NKB136" s="263"/>
      <c r="NKC136" s="224"/>
      <c r="NKD136" s="263"/>
      <c r="NKE136" s="224"/>
      <c r="NKF136" s="263"/>
      <c r="NKG136" s="224"/>
      <c r="NKH136" s="263"/>
      <c r="NKI136" s="224"/>
      <c r="NKJ136" s="263"/>
      <c r="NKK136" s="224"/>
      <c r="NKL136" s="263"/>
      <c r="NKM136" s="224"/>
      <c r="NKN136" s="263"/>
      <c r="NKO136" s="224"/>
      <c r="NKP136" s="263"/>
      <c r="NKQ136" s="224"/>
      <c r="NKR136" s="263"/>
      <c r="NKS136" s="224"/>
      <c r="NKT136" s="263"/>
      <c r="NKU136" s="224"/>
      <c r="NKV136" s="263"/>
      <c r="NKW136" s="224"/>
      <c r="NKX136" s="263"/>
      <c r="NKY136" s="224"/>
      <c r="NKZ136" s="263"/>
      <c r="NLA136" s="224"/>
      <c r="NLB136" s="263"/>
      <c r="NLC136" s="224"/>
      <c r="NLD136" s="263"/>
      <c r="NLE136" s="224"/>
      <c r="NLF136" s="263"/>
      <c r="NLG136" s="224"/>
      <c r="NLH136" s="263"/>
      <c r="NLI136" s="224"/>
      <c r="NLJ136" s="263"/>
      <c r="NLK136" s="224"/>
      <c r="NLL136" s="263"/>
      <c r="NLM136" s="224"/>
      <c r="NLN136" s="263"/>
      <c r="NLO136" s="224"/>
      <c r="NLP136" s="263"/>
      <c r="NLQ136" s="224"/>
      <c r="NLR136" s="263"/>
      <c r="NLS136" s="224"/>
      <c r="NLT136" s="263"/>
      <c r="NLU136" s="224"/>
      <c r="NLV136" s="263"/>
      <c r="NLW136" s="224"/>
      <c r="NLX136" s="263"/>
      <c r="NLY136" s="224"/>
      <c r="NLZ136" s="263"/>
      <c r="NMA136" s="224"/>
      <c r="NMB136" s="263"/>
      <c r="NMC136" s="224"/>
      <c r="NMD136" s="263"/>
      <c r="NME136" s="224"/>
      <c r="NMF136" s="263"/>
      <c r="NMG136" s="224"/>
      <c r="NMH136" s="263"/>
      <c r="NMI136" s="224"/>
      <c r="NMJ136" s="263"/>
      <c r="NMK136" s="224"/>
      <c r="NML136" s="263"/>
      <c r="NMM136" s="224"/>
      <c r="NMN136" s="263"/>
      <c r="NMO136" s="224"/>
      <c r="NMP136" s="263"/>
      <c r="NMQ136" s="224"/>
      <c r="NMR136" s="263"/>
      <c r="NMS136" s="224"/>
      <c r="NMT136" s="263"/>
      <c r="NMU136" s="224"/>
      <c r="NMV136" s="263"/>
      <c r="NMW136" s="224"/>
      <c r="NMX136" s="263"/>
      <c r="NMY136" s="224"/>
      <c r="NMZ136" s="263"/>
      <c r="NNA136" s="224"/>
      <c r="NNB136" s="263"/>
      <c r="NNC136" s="224"/>
      <c r="NND136" s="263"/>
      <c r="NNE136" s="224"/>
      <c r="NNF136" s="263"/>
      <c r="NNG136" s="224"/>
      <c r="NNH136" s="263"/>
      <c r="NNI136" s="224"/>
      <c r="NNJ136" s="263"/>
      <c r="NNK136" s="224"/>
      <c r="NNL136" s="263"/>
      <c r="NNM136" s="224"/>
      <c r="NNN136" s="263"/>
      <c r="NNO136" s="224"/>
      <c r="NNP136" s="263"/>
      <c r="NNQ136" s="224"/>
      <c r="NNR136" s="263"/>
      <c r="NNS136" s="224"/>
      <c r="NNT136" s="263"/>
      <c r="NNU136" s="224"/>
      <c r="NNV136" s="263"/>
      <c r="NNW136" s="224"/>
      <c r="NNX136" s="263"/>
      <c r="NNY136" s="224"/>
      <c r="NNZ136" s="263"/>
      <c r="NOA136" s="224"/>
      <c r="NOB136" s="263"/>
      <c r="NOC136" s="224"/>
      <c r="NOD136" s="263"/>
      <c r="NOE136" s="224"/>
      <c r="NOF136" s="263"/>
      <c r="NOG136" s="224"/>
      <c r="NOH136" s="263"/>
      <c r="NOI136" s="224"/>
      <c r="NOJ136" s="263"/>
      <c r="NOK136" s="224"/>
      <c r="NOL136" s="263"/>
      <c r="NOM136" s="224"/>
      <c r="NON136" s="263"/>
      <c r="NOO136" s="224"/>
      <c r="NOP136" s="263"/>
      <c r="NOQ136" s="224"/>
      <c r="NOR136" s="263"/>
      <c r="NOS136" s="224"/>
      <c r="NOT136" s="263"/>
      <c r="NOU136" s="224"/>
      <c r="NOV136" s="263"/>
      <c r="NOW136" s="224"/>
      <c r="NOX136" s="263"/>
      <c r="NOY136" s="224"/>
      <c r="NOZ136" s="263"/>
      <c r="NPA136" s="224"/>
      <c r="NPB136" s="263"/>
      <c r="NPC136" s="224"/>
      <c r="NPD136" s="263"/>
      <c r="NPE136" s="224"/>
      <c r="NPF136" s="263"/>
      <c r="NPG136" s="224"/>
      <c r="NPH136" s="263"/>
      <c r="NPI136" s="224"/>
      <c r="NPJ136" s="263"/>
      <c r="NPK136" s="224"/>
      <c r="NPL136" s="263"/>
      <c r="NPM136" s="224"/>
      <c r="NPN136" s="263"/>
      <c r="NPO136" s="224"/>
      <c r="NPP136" s="263"/>
      <c r="NPQ136" s="224"/>
      <c r="NPR136" s="263"/>
      <c r="NPS136" s="224"/>
      <c r="NPT136" s="263"/>
      <c r="NPU136" s="224"/>
      <c r="NPV136" s="263"/>
      <c r="NPW136" s="224"/>
      <c r="NPX136" s="263"/>
      <c r="NPY136" s="224"/>
      <c r="NPZ136" s="263"/>
      <c r="NQA136" s="224"/>
      <c r="NQB136" s="263"/>
      <c r="NQC136" s="224"/>
      <c r="NQD136" s="263"/>
      <c r="NQE136" s="224"/>
      <c r="NQF136" s="263"/>
      <c r="NQG136" s="224"/>
      <c r="NQH136" s="263"/>
      <c r="NQI136" s="224"/>
      <c r="NQJ136" s="263"/>
      <c r="NQK136" s="224"/>
      <c r="NQL136" s="263"/>
      <c r="NQM136" s="224"/>
      <c r="NQN136" s="263"/>
      <c r="NQO136" s="224"/>
      <c r="NQP136" s="263"/>
      <c r="NQQ136" s="224"/>
      <c r="NQR136" s="263"/>
      <c r="NQS136" s="224"/>
      <c r="NQT136" s="263"/>
      <c r="NQU136" s="224"/>
      <c r="NQV136" s="263"/>
      <c r="NQW136" s="224"/>
      <c r="NQX136" s="263"/>
      <c r="NQY136" s="224"/>
      <c r="NQZ136" s="263"/>
      <c r="NRA136" s="224"/>
      <c r="NRB136" s="263"/>
      <c r="NRC136" s="224"/>
      <c r="NRD136" s="263"/>
      <c r="NRE136" s="224"/>
      <c r="NRF136" s="263"/>
      <c r="NRG136" s="224"/>
      <c r="NRH136" s="263"/>
      <c r="NRI136" s="224"/>
      <c r="NRJ136" s="263"/>
      <c r="NRK136" s="224"/>
      <c r="NRL136" s="263"/>
      <c r="NRM136" s="224"/>
      <c r="NRN136" s="263"/>
      <c r="NRO136" s="224"/>
      <c r="NRP136" s="263"/>
      <c r="NRQ136" s="224"/>
      <c r="NRR136" s="263"/>
      <c r="NRS136" s="224"/>
      <c r="NRT136" s="263"/>
      <c r="NRU136" s="224"/>
      <c r="NRV136" s="263"/>
      <c r="NRW136" s="224"/>
      <c r="NRX136" s="263"/>
      <c r="NRY136" s="224"/>
      <c r="NRZ136" s="263"/>
      <c r="NSA136" s="224"/>
      <c r="NSB136" s="263"/>
      <c r="NSC136" s="224"/>
      <c r="NSD136" s="263"/>
      <c r="NSE136" s="224"/>
      <c r="NSF136" s="263"/>
      <c r="NSG136" s="224"/>
      <c r="NSH136" s="263"/>
      <c r="NSI136" s="224"/>
      <c r="NSJ136" s="263"/>
      <c r="NSK136" s="224"/>
      <c r="NSL136" s="263"/>
      <c r="NSM136" s="224"/>
      <c r="NSN136" s="263"/>
      <c r="NSO136" s="224"/>
      <c r="NSP136" s="263"/>
      <c r="NSQ136" s="224"/>
      <c r="NSR136" s="263"/>
      <c r="NSS136" s="224"/>
      <c r="NST136" s="263"/>
      <c r="NSU136" s="224"/>
      <c r="NSV136" s="263"/>
      <c r="NSW136" s="224"/>
      <c r="NSX136" s="263"/>
      <c r="NSY136" s="224"/>
      <c r="NSZ136" s="263"/>
      <c r="NTA136" s="224"/>
      <c r="NTB136" s="263"/>
      <c r="NTC136" s="224"/>
      <c r="NTD136" s="263"/>
      <c r="NTE136" s="224"/>
      <c r="NTF136" s="263"/>
      <c r="NTG136" s="224"/>
      <c r="NTH136" s="263"/>
      <c r="NTI136" s="224"/>
      <c r="NTJ136" s="263"/>
      <c r="NTK136" s="224"/>
      <c r="NTL136" s="263"/>
      <c r="NTM136" s="224"/>
      <c r="NTN136" s="263"/>
      <c r="NTO136" s="224"/>
      <c r="NTP136" s="263"/>
      <c r="NTQ136" s="224"/>
      <c r="NTR136" s="263"/>
      <c r="NTS136" s="224"/>
      <c r="NTT136" s="263"/>
      <c r="NTU136" s="224"/>
      <c r="NTV136" s="263"/>
      <c r="NTW136" s="224"/>
      <c r="NTX136" s="263"/>
      <c r="NTY136" s="224"/>
      <c r="NTZ136" s="263"/>
      <c r="NUA136" s="224"/>
      <c r="NUB136" s="263"/>
      <c r="NUC136" s="224"/>
      <c r="NUD136" s="263"/>
      <c r="NUE136" s="224"/>
      <c r="NUF136" s="263"/>
      <c r="NUG136" s="224"/>
      <c r="NUH136" s="263"/>
      <c r="NUI136" s="224"/>
      <c r="NUJ136" s="263"/>
      <c r="NUK136" s="224"/>
      <c r="NUL136" s="263"/>
      <c r="NUM136" s="224"/>
      <c r="NUN136" s="263"/>
      <c r="NUO136" s="224"/>
      <c r="NUP136" s="263"/>
      <c r="NUQ136" s="224"/>
      <c r="NUR136" s="263"/>
      <c r="NUS136" s="224"/>
      <c r="NUT136" s="263"/>
      <c r="NUU136" s="224"/>
      <c r="NUV136" s="263"/>
      <c r="NUW136" s="224"/>
      <c r="NUX136" s="263"/>
      <c r="NUY136" s="224"/>
      <c r="NUZ136" s="263"/>
      <c r="NVA136" s="224"/>
      <c r="NVB136" s="263"/>
      <c r="NVC136" s="224"/>
      <c r="NVD136" s="263"/>
      <c r="NVE136" s="224"/>
      <c r="NVF136" s="263"/>
      <c r="NVG136" s="224"/>
      <c r="NVH136" s="263"/>
      <c r="NVI136" s="224"/>
      <c r="NVJ136" s="263"/>
      <c r="NVK136" s="224"/>
      <c r="NVL136" s="263"/>
      <c r="NVM136" s="224"/>
      <c r="NVN136" s="263"/>
      <c r="NVO136" s="224"/>
      <c r="NVP136" s="263"/>
      <c r="NVQ136" s="224"/>
      <c r="NVR136" s="263"/>
      <c r="NVS136" s="224"/>
      <c r="NVT136" s="263"/>
      <c r="NVU136" s="224"/>
      <c r="NVV136" s="263"/>
      <c r="NVW136" s="224"/>
      <c r="NVX136" s="263"/>
      <c r="NVY136" s="224"/>
      <c r="NVZ136" s="263"/>
      <c r="NWA136" s="224"/>
      <c r="NWB136" s="263"/>
      <c r="NWC136" s="224"/>
      <c r="NWD136" s="263"/>
      <c r="NWE136" s="224"/>
      <c r="NWF136" s="263"/>
      <c r="NWG136" s="224"/>
      <c r="NWH136" s="263"/>
      <c r="NWI136" s="224"/>
      <c r="NWJ136" s="263"/>
      <c r="NWK136" s="224"/>
      <c r="NWL136" s="263"/>
      <c r="NWM136" s="224"/>
      <c r="NWN136" s="263"/>
      <c r="NWO136" s="224"/>
      <c r="NWP136" s="263"/>
      <c r="NWQ136" s="224"/>
      <c r="NWR136" s="263"/>
      <c r="NWS136" s="224"/>
      <c r="NWT136" s="263"/>
      <c r="NWU136" s="224"/>
      <c r="NWV136" s="263"/>
      <c r="NWW136" s="224"/>
      <c r="NWX136" s="263"/>
      <c r="NWY136" s="224"/>
      <c r="NWZ136" s="263"/>
      <c r="NXA136" s="224"/>
      <c r="NXB136" s="263"/>
      <c r="NXC136" s="224"/>
      <c r="NXD136" s="263"/>
      <c r="NXE136" s="224"/>
      <c r="NXF136" s="263"/>
      <c r="NXG136" s="224"/>
      <c r="NXH136" s="263"/>
      <c r="NXI136" s="224"/>
      <c r="NXJ136" s="263"/>
      <c r="NXK136" s="224"/>
      <c r="NXL136" s="263"/>
      <c r="NXM136" s="224"/>
      <c r="NXN136" s="263"/>
      <c r="NXO136" s="224"/>
      <c r="NXP136" s="263"/>
      <c r="NXQ136" s="224"/>
      <c r="NXR136" s="263"/>
      <c r="NXS136" s="224"/>
      <c r="NXT136" s="263"/>
      <c r="NXU136" s="224"/>
      <c r="NXV136" s="263"/>
      <c r="NXW136" s="224"/>
      <c r="NXX136" s="263"/>
      <c r="NXY136" s="224"/>
      <c r="NXZ136" s="263"/>
      <c r="NYA136" s="224"/>
      <c r="NYB136" s="263"/>
      <c r="NYC136" s="224"/>
      <c r="NYD136" s="263"/>
      <c r="NYE136" s="224"/>
      <c r="NYF136" s="263"/>
      <c r="NYG136" s="224"/>
      <c r="NYH136" s="263"/>
      <c r="NYI136" s="224"/>
      <c r="NYJ136" s="263"/>
      <c r="NYK136" s="224"/>
      <c r="NYL136" s="263"/>
      <c r="NYM136" s="224"/>
      <c r="NYN136" s="263"/>
      <c r="NYO136" s="224"/>
      <c r="NYP136" s="263"/>
      <c r="NYQ136" s="224"/>
      <c r="NYR136" s="263"/>
      <c r="NYS136" s="224"/>
      <c r="NYT136" s="263"/>
      <c r="NYU136" s="224"/>
      <c r="NYV136" s="263"/>
      <c r="NYW136" s="224"/>
      <c r="NYX136" s="263"/>
      <c r="NYY136" s="224"/>
      <c r="NYZ136" s="263"/>
      <c r="NZA136" s="224"/>
      <c r="NZB136" s="263"/>
      <c r="NZC136" s="224"/>
      <c r="NZD136" s="263"/>
      <c r="NZE136" s="224"/>
      <c r="NZF136" s="263"/>
      <c r="NZG136" s="224"/>
      <c r="NZH136" s="263"/>
      <c r="NZI136" s="224"/>
      <c r="NZJ136" s="263"/>
      <c r="NZK136" s="224"/>
      <c r="NZL136" s="263"/>
      <c r="NZM136" s="224"/>
      <c r="NZN136" s="263"/>
      <c r="NZO136" s="224"/>
      <c r="NZP136" s="263"/>
      <c r="NZQ136" s="224"/>
      <c r="NZR136" s="263"/>
      <c r="NZS136" s="224"/>
      <c r="NZT136" s="263"/>
      <c r="NZU136" s="224"/>
      <c r="NZV136" s="263"/>
      <c r="NZW136" s="224"/>
      <c r="NZX136" s="263"/>
      <c r="NZY136" s="224"/>
      <c r="NZZ136" s="263"/>
      <c r="OAA136" s="224"/>
      <c r="OAB136" s="263"/>
      <c r="OAC136" s="224"/>
      <c r="OAD136" s="263"/>
      <c r="OAE136" s="224"/>
      <c r="OAF136" s="263"/>
      <c r="OAG136" s="224"/>
      <c r="OAH136" s="263"/>
      <c r="OAI136" s="224"/>
      <c r="OAJ136" s="263"/>
      <c r="OAK136" s="224"/>
      <c r="OAL136" s="263"/>
      <c r="OAM136" s="224"/>
      <c r="OAN136" s="263"/>
      <c r="OAO136" s="224"/>
      <c r="OAP136" s="263"/>
      <c r="OAQ136" s="224"/>
      <c r="OAR136" s="263"/>
      <c r="OAS136" s="224"/>
      <c r="OAT136" s="263"/>
      <c r="OAU136" s="224"/>
      <c r="OAV136" s="263"/>
      <c r="OAW136" s="224"/>
      <c r="OAX136" s="263"/>
      <c r="OAY136" s="224"/>
      <c r="OAZ136" s="263"/>
      <c r="OBA136" s="224"/>
      <c r="OBB136" s="263"/>
      <c r="OBC136" s="224"/>
      <c r="OBD136" s="263"/>
      <c r="OBE136" s="224"/>
      <c r="OBF136" s="263"/>
      <c r="OBG136" s="224"/>
      <c r="OBH136" s="263"/>
      <c r="OBI136" s="224"/>
      <c r="OBJ136" s="263"/>
      <c r="OBK136" s="224"/>
      <c r="OBL136" s="263"/>
      <c r="OBM136" s="224"/>
      <c r="OBN136" s="263"/>
      <c r="OBO136" s="224"/>
      <c r="OBP136" s="263"/>
      <c r="OBQ136" s="224"/>
      <c r="OBR136" s="263"/>
      <c r="OBS136" s="224"/>
      <c r="OBT136" s="263"/>
      <c r="OBU136" s="224"/>
      <c r="OBV136" s="263"/>
      <c r="OBW136" s="224"/>
      <c r="OBX136" s="263"/>
      <c r="OBY136" s="224"/>
      <c r="OBZ136" s="263"/>
      <c r="OCA136" s="224"/>
      <c r="OCB136" s="263"/>
      <c r="OCC136" s="224"/>
      <c r="OCD136" s="263"/>
      <c r="OCE136" s="224"/>
      <c r="OCF136" s="263"/>
      <c r="OCG136" s="224"/>
      <c r="OCH136" s="263"/>
      <c r="OCI136" s="224"/>
      <c r="OCJ136" s="263"/>
      <c r="OCK136" s="224"/>
      <c r="OCL136" s="263"/>
      <c r="OCM136" s="224"/>
      <c r="OCN136" s="263"/>
      <c r="OCO136" s="224"/>
      <c r="OCP136" s="263"/>
      <c r="OCQ136" s="224"/>
      <c r="OCR136" s="263"/>
      <c r="OCS136" s="224"/>
      <c r="OCT136" s="263"/>
      <c r="OCU136" s="224"/>
      <c r="OCV136" s="263"/>
      <c r="OCW136" s="224"/>
      <c r="OCX136" s="263"/>
      <c r="OCY136" s="224"/>
      <c r="OCZ136" s="263"/>
      <c r="ODA136" s="224"/>
      <c r="ODB136" s="263"/>
      <c r="ODC136" s="224"/>
      <c r="ODD136" s="263"/>
      <c r="ODE136" s="224"/>
      <c r="ODF136" s="263"/>
      <c r="ODG136" s="224"/>
      <c r="ODH136" s="263"/>
      <c r="ODI136" s="224"/>
      <c r="ODJ136" s="263"/>
      <c r="ODK136" s="224"/>
      <c r="ODL136" s="263"/>
      <c r="ODM136" s="224"/>
      <c r="ODN136" s="263"/>
      <c r="ODO136" s="224"/>
      <c r="ODP136" s="263"/>
      <c r="ODQ136" s="224"/>
      <c r="ODR136" s="263"/>
      <c r="ODS136" s="224"/>
      <c r="ODT136" s="263"/>
      <c r="ODU136" s="224"/>
      <c r="ODV136" s="263"/>
      <c r="ODW136" s="224"/>
      <c r="ODX136" s="263"/>
      <c r="ODY136" s="224"/>
      <c r="ODZ136" s="263"/>
      <c r="OEA136" s="224"/>
      <c r="OEB136" s="263"/>
      <c r="OEC136" s="224"/>
      <c r="OED136" s="263"/>
      <c r="OEE136" s="224"/>
      <c r="OEF136" s="263"/>
      <c r="OEG136" s="224"/>
      <c r="OEH136" s="263"/>
      <c r="OEI136" s="224"/>
      <c r="OEJ136" s="263"/>
      <c r="OEK136" s="224"/>
      <c r="OEL136" s="263"/>
      <c r="OEM136" s="224"/>
      <c r="OEN136" s="263"/>
      <c r="OEO136" s="224"/>
      <c r="OEP136" s="263"/>
      <c r="OEQ136" s="224"/>
      <c r="OER136" s="263"/>
      <c r="OES136" s="224"/>
      <c r="OET136" s="263"/>
      <c r="OEU136" s="224"/>
      <c r="OEV136" s="263"/>
      <c r="OEW136" s="224"/>
      <c r="OEX136" s="263"/>
      <c r="OEY136" s="224"/>
      <c r="OEZ136" s="263"/>
      <c r="OFA136" s="224"/>
      <c r="OFB136" s="263"/>
      <c r="OFC136" s="224"/>
      <c r="OFD136" s="263"/>
      <c r="OFE136" s="224"/>
      <c r="OFF136" s="263"/>
      <c r="OFG136" s="224"/>
      <c r="OFH136" s="263"/>
      <c r="OFI136" s="224"/>
      <c r="OFJ136" s="263"/>
      <c r="OFK136" s="224"/>
      <c r="OFL136" s="263"/>
      <c r="OFM136" s="224"/>
      <c r="OFN136" s="263"/>
      <c r="OFO136" s="224"/>
      <c r="OFP136" s="263"/>
      <c r="OFQ136" s="224"/>
      <c r="OFR136" s="263"/>
      <c r="OFS136" s="224"/>
      <c r="OFT136" s="263"/>
      <c r="OFU136" s="224"/>
      <c r="OFV136" s="263"/>
      <c r="OFW136" s="224"/>
      <c r="OFX136" s="263"/>
      <c r="OFY136" s="224"/>
      <c r="OFZ136" s="263"/>
      <c r="OGA136" s="224"/>
      <c r="OGB136" s="263"/>
      <c r="OGC136" s="224"/>
      <c r="OGD136" s="263"/>
      <c r="OGE136" s="224"/>
      <c r="OGF136" s="263"/>
      <c r="OGG136" s="224"/>
      <c r="OGH136" s="263"/>
      <c r="OGI136" s="224"/>
      <c r="OGJ136" s="263"/>
      <c r="OGK136" s="224"/>
      <c r="OGL136" s="263"/>
      <c r="OGM136" s="224"/>
      <c r="OGN136" s="263"/>
      <c r="OGO136" s="224"/>
      <c r="OGP136" s="263"/>
      <c r="OGQ136" s="224"/>
      <c r="OGR136" s="263"/>
      <c r="OGS136" s="224"/>
      <c r="OGT136" s="263"/>
      <c r="OGU136" s="224"/>
      <c r="OGV136" s="263"/>
      <c r="OGW136" s="224"/>
      <c r="OGX136" s="263"/>
      <c r="OGY136" s="224"/>
      <c r="OGZ136" s="263"/>
      <c r="OHA136" s="224"/>
      <c r="OHB136" s="263"/>
      <c r="OHC136" s="224"/>
      <c r="OHD136" s="263"/>
      <c r="OHE136" s="224"/>
      <c r="OHF136" s="263"/>
      <c r="OHG136" s="224"/>
      <c r="OHH136" s="263"/>
      <c r="OHI136" s="224"/>
      <c r="OHJ136" s="263"/>
      <c r="OHK136" s="224"/>
      <c r="OHL136" s="263"/>
      <c r="OHM136" s="224"/>
      <c r="OHN136" s="263"/>
      <c r="OHO136" s="224"/>
      <c r="OHP136" s="263"/>
      <c r="OHQ136" s="224"/>
      <c r="OHR136" s="263"/>
      <c r="OHS136" s="224"/>
      <c r="OHT136" s="263"/>
      <c r="OHU136" s="224"/>
      <c r="OHV136" s="263"/>
      <c r="OHW136" s="224"/>
      <c r="OHX136" s="263"/>
      <c r="OHY136" s="224"/>
      <c r="OHZ136" s="263"/>
      <c r="OIA136" s="224"/>
      <c r="OIB136" s="263"/>
      <c r="OIC136" s="224"/>
      <c r="OID136" s="263"/>
      <c r="OIE136" s="224"/>
      <c r="OIF136" s="263"/>
      <c r="OIG136" s="224"/>
      <c r="OIH136" s="263"/>
      <c r="OII136" s="224"/>
      <c r="OIJ136" s="263"/>
      <c r="OIK136" s="224"/>
      <c r="OIL136" s="263"/>
      <c r="OIM136" s="224"/>
      <c r="OIN136" s="263"/>
      <c r="OIO136" s="224"/>
      <c r="OIP136" s="263"/>
      <c r="OIQ136" s="224"/>
      <c r="OIR136" s="263"/>
      <c r="OIS136" s="224"/>
      <c r="OIT136" s="263"/>
      <c r="OIU136" s="224"/>
      <c r="OIV136" s="263"/>
      <c r="OIW136" s="224"/>
      <c r="OIX136" s="263"/>
      <c r="OIY136" s="224"/>
      <c r="OIZ136" s="263"/>
      <c r="OJA136" s="224"/>
      <c r="OJB136" s="263"/>
      <c r="OJC136" s="224"/>
      <c r="OJD136" s="263"/>
      <c r="OJE136" s="224"/>
      <c r="OJF136" s="263"/>
      <c r="OJG136" s="224"/>
      <c r="OJH136" s="263"/>
      <c r="OJI136" s="224"/>
      <c r="OJJ136" s="263"/>
      <c r="OJK136" s="224"/>
      <c r="OJL136" s="263"/>
      <c r="OJM136" s="224"/>
      <c r="OJN136" s="263"/>
      <c r="OJO136" s="224"/>
      <c r="OJP136" s="263"/>
      <c r="OJQ136" s="224"/>
      <c r="OJR136" s="263"/>
      <c r="OJS136" s="224"/>
      <c r="OJT136" s="263"/>
      <c r="OJU136" s="224"/>
      <c r="OJV136" s="263"/>
      <c r="OJW136" s="224"/>
      <c r="OJX136" s="263"/>
      <c r="OJY136" s="224"/>
      <c r="OJZ136" s="263"/>
      <c r="OKA136" s="224"/>
      <c r="OKB136" s="263"/>
      <c r="OKC136" s="224"/>
      <c r="OKD136" s="263"/>
      <c r="OKE136" s="224"/>
      <c r="OKF136" s="263"/>
      <c r="OKG136" s="224"/>
      <c r="OKH136" s="263"/>
      <c r="OKI136" s="224"/>
      <c r="OKJ136" s="263"/>
      <c r="OKK136" s="224"/>
      <c r="OKL136" s="263"/>
      <c r="OKM136" s="224"/>
      <c r="OKN136" s="263"/>
      <c r="OKO136" s="224"/>
      <c r="OKP136" s="263"/>
      <c r="OKQ136" s="224"/>
      <c r="OKR136" s="263"/>
      <c r="OKS136" s="224"/>
      <c r="OKT136" s="263"/>
      <c r="OKU136" s="224"/>
      <c r="OKV136" s="263"/>
      <c r="OKW136" s="224"/>
      <c r="OKX136" s="263"/>
      <c r="OKY136" s="224"/>
      <c r="OKZ136" s="263"/>
      <c r="OLA136" s="224"/>
      <c r="OLB136" s="263"/>
      <c r="OLC136" s="224"/>
      <c r="OLD136" s="263"/>
      <c r="OLE136" s="224"/>
      <c r="OLF136" s="263"/>
      <c r="OLG136" s="224"/>
      <c r="OLH136" s="263"/>
      <c r="OLI136" s="224"/>
      <c r="OLJ136" s="263"/>
      <c r="OLK136" s="224"/>
      <c r="OLL136" s="263"/>
      <c r="OLM136" s="224"/>
      <c r="OLN136" s="263"/>
      <c r="OLO136" s="224"/>
      <c r="OLP136" s="263"/>
      <c r="OLQ136" s="224"/>
      <c r="OLR136" s="263"/>
      <c r="OLS136" s="224"/>
      <c r="OLT136" s="263"/>
      <c r="OLU136" s="224"/>
      <c r="OLV136" s="263"/>
      <c r="OLW136" s="224"/>
      <c r="OLX136" s="263"/>
      <c r="OLY136" s="224"/>
      <c r="OLZ136" s="263"/>
      <c r="OMA136" s="224"/>
      <c r="OMB136" s="263"/>
      <c r="OMC136" s="224"/>
      <c r="OMD136" s="263"/>
      <c r="OME136" s="224"/>
      <c r="OMF136" s="263"/>
      <c r="OMG136" s="224"/>
      <c r="OMH136" s="263"/>
      <c r="OMI136" s="224"/>
      <c r="OMJ136" s="263"/>
      <c r="OMK136" s="224"/>
      <c r="OML136" s="263"/>
      <c r="OMM136" s="224"/>
      <c r="OMN136" s="263"/>
      <c r="OMO136" s="224"/>
      <c r="OMP136" s="263"/>
      <c r="OMQ136" s="224"/>
      <c r="OMR136" s="263"/>
      <c r="OMS136" s="224"/>
      <c r="OMT136" s="263"/>
      <c r="OMU136" s="224"/>
      <c r="OMV136" s="263"/>
      <c r="OMW136" s="224"/>
      <c r="OMX136" s="263"/>
      <c r="OMY136" s="224"/>
      <c r="OMZ136" s="263"/>
      <c r="ONA136" s="224"/>
      <c r="ONB136" s="263"/>
      <c r="ONC136" s="224"/>
      <c r="OND136" s="263"/>
      <c r="ONE136" s="224"/>
      <c r="ONF136" s="263"/>
      <c r="ONG136" s="224"/>
      <c r="ONH136" s="263"/>
      <c r="ONI136" s="224"/>
      <c r="ONJ136" s="263"/>
      <c r="ONK136" s="224"/>
      <c r="ONL136" s="263"/>
      <c r="ONM136" s="224"/>
      <c r="ONN136" s="263"/>
      <c r="ONO136" s="224"/>
      <c r="ONP136" s="263"/>
      <c r="ONQ136" s="224"/>
      <c r="ONR136" s="263"/>
      <c r="ONS136" s="224"/>
      <c r="ONT136" s="263"/>
      <c r="ONU136" s="224"/>
      <c r="ONV136" s="263"/>
      <c r="ONW136" s="224"/>
      <c r="ONX136" s="263"/>
      <c r="ONY136" s="224"/>
      <c r="ONZ136" s="263"/>
      <c r="OOA136" s="224"/>
      <c r="OOB136" s="263"/>
      <c r="OOC136" s="224"/>
      <c r="OOD136" s="263"/>
      <c r="OOE136" s="224"/>
      <c r="OOF136" s="263"/>
      <c r="OOG136" s="224"/>
      <c r="OOH136" s="263"/>
      <c r="OOI136" s="224"/>
      <c r="OOJ136" s="263"/>
      <c r="OOK136" s="224"/>
      <c r="OOL136" s="263"/>
      <c r="OOM136" s="224"/>
      <c r="OON136" s="263"/>
      <c r="OOO136" s="224"/>
      <c r="OOP136" s="263"/>
      <c r="OOQ136" s="224"/>
      <c r="OOR136" s="263"/>
      <c r="OOS136" s="224"/>
      <c r="OOT136" s="263"/>
      <c r="OOU136" s="224"/>
      <c r="OOV136" s="263"/>
      <c r="OOW136" s="224"/>
      <c r="OOX136" s="263"/>
      <c r="OOY136" s="224"/>
      <c r="OOZ136" s="263"/>
      <c r="OPA136" s="224"/>
      <c r="OPB136" s="263"/>
      <c r="OPC136" s="224"/>
      <c r="OPD136" s="263"/>
      <c r="OPE136" s="224"/>
      <c r="OPF136" s="263"/>
      <c r="OPG136" s="224"/>
      <c r="OPH136" s="263"/>
      <c r="OPI136" s="224"/>
      <c r="OPJ136" s="263"/>
      <c r="OPK136" s="224"/>
      <c r="OPL136" s="263"/>
      <c r="OPM136" s="224"/>
      <c r="OPN136" s="263"/>
      <c r="OPO136" s="224"/>
      <c r="OPP136" s="263"/>
      <c r="OPQ136" s="224"/>
      <c r="OPR136" s="263"/>
      <c r="OPS136" s="224"/>
      <c r="OPT136" s="263"/>
      <c r="OPU136" s="224"/>
      <c r="OPV136" s="263"/>
      <c r="OPW136" s="224"/>
      <c r="OPX136" s="263"/>
      <c r="OPY136" s="224"/>
      <c r="OPZ136" s="263"/>
      <c r="OQA136" s="224"/>
      <c r="OQB136" s="263"/>
      <c r="OQC136" s="224"/>
      <c r="OQD136" s="263"/>
      <c r="OQE136" s="224"/>
      <c r="OQF136" s="263"/>
      <c r="OQG136" s="224"/>
      <c r="OQH136" s="263"/>
      <c r="OQI136" s="224"/>
      <c r="OQJ136" s="263"/>
      <c r="OQK136" s="224"/>
      <c r="OQL136" s="263"/>
      <c r="OQM136" s="224"/>
      <c r="OQN136" s="263"/>
      <c r="OQO136" s="224"/>
      <c r="OQP136" s="263"/>
      <c r="OQQ136" s="224"/>
      <c r="OQR136" s="263"/>
      <c r="OQS136" s="224"/>
      <c r="OQT136" s="263"/>
      <c r="OQU136" s="224"/>
      <c r="OQV136" s="263"/>
      <c r="OQW136" s="224"/>
      <c r="OQX136" s="263"/>
      <c r="OQY136" s="224"/>
      <c r="OQZ136" s="263"/>
      <c r="ORA136" s="224"/>
      <c r="ORB136" s="263"/>
      <c r="ORC136" s="224"/>
      <c r="ORD136" s="263"/>
      <c r="ORE136" s="224"/>
      <c r="ORF136" s="263"/>
      <c r="ORG136" s="224"/>
      <c r="ORH136" s="263"/>
      <c r="ORI136" s="224"/>
      <c r="ORJ136" s="263"/>
      <c r="ORK136" s="224"/>
      <c r="ORL136" s="263"/>
      <c r="ORM136" s="224"/>
      <c r="ORN136" s="263"/>
      <c r="ORO136" s="224"/>
      <c r="ORP136" s="263"/>
      <c r="ORQ136" s="224"/>
      <c r="ORR136" s="263"/>
      <c r="ORS136" s="224"/>
      <c r="ORT136" s="263"/>
      <c r="ORU136" s="224"/>
      <c r="ORV136" s="263"/>
      <c r="ORW136" s="224"/>
      <c r="ORX136" s="263"/>
      <c r="ORY136" s="224"/>
      <c r="ORZ136" s="263"/>
      <c r="OSA136" s="224"/>
      <c r="OSB136" s="263"/>
      <c r="OSC136" s="224"/>
      <c r="OSD136" s="263"/>
      <c r="OSE136" s="224"/>
      <c r="OSF136" s="263"/>
      <c r="OSG136" s="224"/>
      <c r="OSH136" s="263"/>
      <c r="OSI136" s="224"/>
      <c r="OSJ136" s="263"/>
      <c r="OSK136" s="224"/>
      <c r="OSL136" s="263"/>
      <c r="OSM136" s="224"/>
      <c r="OSN136" s="263"/>
      <c r="OSO136" s="224"/>
      <c r="OSP136" s="263"/>
      <c r="OSQ136" s="224"/>
      <c r="OSR136" s="263"/>
      <c r="OSS136" s="224"/>
      <c r="OST136" s="263"/>
      <c r="OSU136" s="224"/>
      <c r="OSV136" s="263"/>
      <c r="OSW136" s="224"/>
      <c r="OSX136" s="263"/>
      <c r="OSY136" s="224"/>
      <c r="OSZ136" s="263"/>
      <c r="OTA136" s="224"/>
      <c r="OTB136" s="263"/>
      <c r="OTC136" s="224"/>
      <c r="OTD136" s="263"/>
      <c r="OTE136" s="224"/>
      <c r="OTF136" s="263"/>
      <c r="OTG136" s="224"/>
      <c r="OTH136" s="263"/>
      <c r="OTI136" s="224"/>
      <c r="OTJ136" s="263"/>
      <c r="OTK136" s="224"/>
      <c r="OTL136" s="263"/>
      <c r="OTM136" s="224"/>
      <c r="OTN136" s="263"/>
      <c r="OTO136" s="224"/>
      <c r="OTP136" s="263"/>
      <c r="OTQ136" s="224"/>
      <c r="OTR136" s="263"/>
      <c r="OTS136" s="224"/>
      <c r="OTT136" s="263"/>
      <c r="OTU136" s="224"/>
      <c r="OTV136" s="263"/>
      <c r="OTW136" s="224"/>
      <c r="OTX136" s="263"/>
      <c r="OTY136" s="224"/>
      <c r="OTZ136" s="263"/>
      <c r="OUA136" s="224"/>
      <c r="OUB136" s="263"/>
      <c r="OUC136" s="224"/>
      <c r="OUD136" s="263"/>
      <c r="OUE136" s="224"/>
      <c r="OUF136" s="263"/>
      <c r="OUG136" s="224"/>
      <c r="OUH136" s="263"/>
      <c r="OUI136" s="224"/>
      <c r="OUJ136" s="263"/>
      <c r="OUK136" s="224"/>
      <c r="OUL136" s="263"/>
      <c r="OUM136" s="224"/>
      <c r="OUN136" s="263"/>
      <c r="OUO136" s="224"/>
      <c r="OUP136" s="263"/>
      <c r="OUQ136" s="224"/>
      <c r="OUR136" s="263"/>
      <c r="OUS136" s="224"/>
      <c r="OUT136" s="263"/>
      <c r="OUU136" s="224"/>
      <c r="OUV136" s="263"/>
      <c r="OUW136" s="224"/>
      <c r="OUX136" s="263"/>
      <c r="OUY136" s="224"/>
      <c r="OUZ136" s="263"/>
      <c r="OVA136" s="224"/>
      <c r="OVB136" s="263"/>
      <c r="OVC136" s="224"/>
      <c r="OVD136" s="263"/>
      <c r="OVE136" s="224"/>
      <c r="OVF136" s="263"/>
      <c r="OVG136" s="224"/>
      <c r="OVH136" s="263"/>
      <c r="OVI136" s="224"/>
      <c r="OVJ136" s="263"/>
      <c r="OVK136" s="224"/>
      <c r="OVL136" s="263"/>
      <c r="OVM136" s="224"/>
      <c r="OVN136" s="263"/>
      <c r="OVO136" s="224"/>
      <c r="OVP136" s="263"/>
      <c r="OVQ136" s="224"/>
      <c r="OVR136" s="263"/>
      <c r="OVS136" s="224"/>
      <c r="OVT136" s="263"/>
      <c r="OVU136" s="224"/>
      <c r="OVV136" s="263"/>
      <c r="OVW136" s="224"/>
      <c r="OVX136" s="263"/>
      <c r="OVY136" s="224"/>
      <c r="OVZ136" s="263"/>
      <c r="OWA136" s="224"/>
      <c r="OWB136" s="263"/>
      <c r="OWC136" s="224"/>
      <c r="OWD136" s="263"/>
      <c r="OWE136" s="224"/>
      <c r="OWF136" s="263"/>
      <c r="OWG136" s="224"/>
      <c r="OWH136" s="263"/>
      <c r="OWI136" s="224"/>
      <c r="OWJ136" s="263"/>
      <c r="OWK136" s="224"/>
      <c r="OWL136" s="263"/>
      <c r="OWM136" s="224"/>
      <c r="OWN136" s="263"/>
      <c r="OWO136" s="224"/>
      <c r="OWP136" s="263"/>
      <c r="OWQ136" s="224"/>
      <c r="OWR136" s="263"/>
      <c r="OWS136" s="224"/>
      <c r="OWT136" s="263"/>
      <c r="OWU136" s="224"/>
      <c r="OWV136" s="263"/>
      <c r="OWW136" s="224"/>
      <c r="OWX136" s="263"/>
      <c r="OWY136" s="224"/>
      <c r="OWZ136" s="263"/>
      <c r="OXA136" s="224"/>
      <c r="OXB136" s="263"/>
      <c r="OXC136" s="224"/>
      <c r="OXD136" s="263"/>
      <c r="OXE136" s="224"/>
      <c r="OXF136" s="263"/>
      <c r="OXG136" s="224"/>
      <c r="OXH136" s="263"/>
      <c r="OXI136" s="224"/>
      <c r="OXJ136" s="263"/>
      <c r="OXK136" s="224"/>
      <c r="OXL136" s="263"/>
      <c r="OXM136" s="224"/>
      <c r="OXN136" s="263"/>
      <c r="OXO136" s="224"/>
      <c r="OXP136" s="263"/>
      <c r="OXQ136" s="224"/>
      <c r="OXR136" s="263"/>
      <c r="OXS136" s="224"/>
      <c r="OXT136" s="263"/>
      <c r="OXU136" s="224"/>
      <c r="OXV136" s="263"/>
      <c r="OXW136" s="224"/>
      <c r="OXX136" s="263"/>
      <c r="OXY136" s="224"/>
      <c r="OXZ136" s="263"/>
      <c r="OYA136" s="224"/>
      <c r="OYB136" s="263"/>
      <c r="OYC136" s="224"/>
      <c r="OYD136" s="263"/>
      <c r="OYE136" s="224"/>
      <c r="OYF136" s="263"/>
      <c r="OYG136" s="224"/>
      <c r="OYH136" s="263"/>
      <c r="OYI136" s="224"/>
      <c r="OYJ136" s="263"/>
      <c r="OYK136" s="224"/>
      <c r="OYL136" s="263"/>
      <c r="OYM136" s="224"/>
      <c r="OYN136" s="263"/>
      <c r="OYO136" s="224"/>
      <c r="OYP136" s="263"/>
      <c r="OYQ136" s="224"/>
      <c r="OYR136" s="263"/>
      <c r="OYS136" s="224"/>
      <c r="OYT136" s="263"/>
      <c r="OYU136" s="224"/>
      <c r="OYV136" s="263"/>
      <c r="OYW136" s="224"/>
      <c r="OYX136" s="263"/>
      <c r="OYY136" s="224"/>
      <c r="OYZ136" s="263"/>
      <c r="OZA136" s="224"/>
      <c r="OZB136" s="263"/>
      <c r="OZC136" s="224"/>
      <c r="OZD136" s="263"/>
      <c r="OZE136" s="224"/>
      <c r="OZF136" s="263"/>
      <c r="OZG136" s="224"/>
      <c r="OZH136" s="263"/>
      <c r="OZI136" s="224"/>
      <c r="OZJ136" s="263"/>
      <c r="OZK136" s="224"/>
      <c r="OZL136" s="263"/>
      <c r="OZM136" s="224"/>
      <c r="OZN136" s="263"/>
      <c r="OZO136" s="224"/>
      <c r="OZP136" s="263"/>
      <c r="OZQ136" s="224"/>
      <c r="OZR136" s="263"/>
      <c r="OZS136" s="224"/>
      <c r="OZT136" s="263"/>
      <c r="OZU136" s="224"/>
      <c r="OZV136" s="263"/>
      <c r="OZW136" s="224"/>
      <c r="OZX136" s="263"/>
      <c r="OZY136" s="224"/>
      <c r="OZZ136" s="263"/>
      <c r="PAA136" s="224"/>
      <c r="PAB136" s="263"/>
      <c r="PAC136" s="224"/>
      <c r="PAD136" s="263"/>
      <c r="PAE136" s="224"/>
      <c r="PAF136" s="263"/>
      <c r="PAG136" s="224"/>
      <c r="PAH136" s="263"/>
      <c r="PAI136" s="224"/>
      <c r="PAJ136" s="263"/>
      <c r="PAK136" s="224"/>
      <c r="PAL136" s="263"/>
      <c r="PAM136" s="224"/>
      <c r="PAN136" s="263"/>
      <c r="PAO136" s="224"/>
      <c r="PAP136" s="263"/>
      <c r="PAQ136" s="224"/>
      <c r="PAR136" s="263"/>
      <c r="PAS136" s="224"/>
      <c r="PAT136" s="263"/>
      <c r="PAU136" s="224"/>
      <c r="PAV136" s="263"/>
      <c r="PAW136" s="224"/>
      <c r="PAX136" s="263"/>
      <c r="PAY136" s="224"/>
      <c r="PAZ136" s="263"/>
      <c r="PBA136" s="224"/>
      <c r="PBB136" s="263"/>
      <c r="PBC136" s="224"/>
      <c r="PBD136" s="263"/>
      <c r="PBE136" s="224"/>
      <c r="PBF136" s="263"/>
      <c r="PBG136" s="224"/>
      <c r="PBH136" s="263"/>
      <c r="PBI136" s="224"/>
      <c r="PBJ136" s="263"/>
      <c r="PBK136" s="224"/>
      <c r="PBL136" s="263"/>
      <c r="PBM136" s="224"/>
      <c r="PBN136" s="263"/>
      <c r="PBO136" s="224"/>
      <c r="PBP136" s="263"/>
      <c r="PBQ136" s="224"/>
      <c r="PBR136" s="263"/>
      <c r="PBS136" s="224"/>
      <c r="PBT136" s="263"/>
      <c r="PBU136" s="224"/>
      <c r="PBV136" s="263"/>
      <c r="PBW136" s="224"/>
      <c r="PBX136" s="263"/>
      <c r="PBY136" s="224"/>
      <c r="PBZ136" s="263"/>
      <c r="PCA136" s="224"/>
      <c r="PCB136" s="263"/>
      <c r="PCC136" s="224"/>
      <c r="PCD136" s="263"/>
      <c r="PCE136" s="224"/>
      <c r="PCF136" s="263"/>
      <c r="PCG136" s="224"/>
      <c r="PCH136" s="263"/>
      <c r="PCI136" s="224"/>
      <c r="PCJ136" s="263"/>
      <c r="PCK136" s="224"/>
      <c r="PCL136" s="263"/>
      <c r="PCM136" s="224"/>
      <c r="PCN136" s="263"/>
      <c r="PCO136" s="224"/>
      <c r="PCP136" s="263"/>
      <c r="PCQ136" s="224"/>
      <c r="PCR136" s="263"/>
      <c r="PCS136" s="224"/>
      <c r="PCT136" s="263"/>
      <c r="PCU136" s="224"/>
      <c r="PCV136" s="263"/>
      <c r="PCW136" s="224"/>
      <c r="PCX136" s="263"/>
      <c r="PCY136" s="224"/>
      <c r="PCZ136" s="263"/>
      <c r="PDA136" s="224"/>
      <c r="PDB136" s="263"/>
      <c r="PDC136" s="224"/>
      <c r="PDD136" s="263"/>
      <c r="PDE136" s="224"/>
      <c r="PDF136" s="263"/>
      <c r="PDG136" s="224"/>
      <c r="PDH136" s="263"/>
      <c r="PDI136" s="224"/>
      <c r="PDJ136" s="263"/>
      <c r="PDK136" s="224"/>
      <c r="PDL136" s="263"/>
      <c r="PDM136" s="224"/>
      <c r="PDN136" s="263"/>
      <c r="PDO136" s="224"/>
      <c r="PDP136" s="263"/>
      <c r="PDQ136" s="224"/>
      <c r="PDR136" s="263"/>
      <c r="PDS136" s="224"/>
      <c r="PDT136" s="263"/>
      <c r="PDU136" s="224"/>
      <c r="PDV136" s="263"/>
      <c r="PDW136" s="224"/>
      <c r="PDX136" s="263"/>
      <c r="PDY136" s="224"/>
      <c r="PDZ136" s="263"/>
      <c r="PEA136" s="224"/>
      <c r="PEB136" s="263"/>
      <c r="PEC136" s="224"/>
      <c r="PED136" s="263"/>
      <c r="PEE136" s="224"/>
      <c r="PEF136" s="263"/>
      <c r="PEG136" s="224"/>
      <c r="PEH136" s="263"/>
      <c r="PEI136" s="224"/>
      <c r="PEJ136" s="263"/>
      <c r="PEK136" s="224"/>
      <c r="PEL136" s="263"/>
      <c r="PEM136" s="224"/>
      <c r="PEN136" s="263"/>
      <c r="PEO136" s="224"/>
      <c r="PEP136" s="263"/>
      <c r="PEQ136" s="224"/>
      <c r="PER136" s="263"/>
      <c r="PES136" s="224"/>
      <c r="PET136" s="263"/>
      <c r="PEU136" s="224"/>
      <c r="PEV136" s="263"/>
      <c r="PEW136" s="224"/>
      <c r="PEX136" s="263"/>
      <c r="PEY136" s="224"/>
      <c r="PEZ136" s="263"/>
      <c r="PFA136" s="224"/>
      <c r="PFB136" s="263"/>
      <c r="PFC136" s="224"/>
      <c r="PFD136" s="263"/>
      <c r="PFE136" s="224"/>
      <c r="PFF136" s="263"/>
      <c r="PFG136" s="224"/>
      <c r="PFH136" s="263"/>
      <c r="PFI136" s="224"/>
      <c r="PFJ136" s="263"/>
      <c r="PFK136" s="224"/>
      <c r="PFL136" s="263"/>
      <c r="PFM136" s="224"/>
      <c r="PFN136" s="263"/>
      <c r="PFO136" s="224"/>
      <c r="PFP136" s="263"/>
      <c r="PFQ136" s="224"/>
      <c r="PFR136" s="263"/>
      <c r="PFS136" s="224"/>
      <c r="PFT136" s="263"/>
      <c r="PFU136" s="224"/>
      <c r="PFV136" s="263"/>
      <c r="PFW136" s="224"/>
      <c r="PFX136" s="263"/>
      <c r="PFY136" s="224"/>
      <c r="PFZ136" s="263"/>
      <c r="PGA136" s="224"/>
      <c r="PGB136" s="263"/>
      <c r="PGC136" s="224"/>
      <c r="PGD136" s="263"/>
      <c r="PGE136" s="224"/>
      <c r="PGF136" s="263"/>
      <c r="PGG136" s="224"/>
      <c r="PGH136" s="263"/>
      <c r="PGI136" s="224"/>
      <c r="PGJ136" s="263"/>
      <c r="PGK136" s="224"/>
      <c r="PGL136" s="263"/>
      <c r="PGM136" s="224"/>
      <c r="PGN136" s="263"/>
      <c r="PGO136" s="224"/>
      <c r="PGP136" s="263"/>
      <c r="PGQ136" s="224"/>
      <c r="PGR136" s="263"/>
      <c r="PGS136" s="224"/>
      <c r="PGT136" s="263"/>
      <c r="PGU136" s="224"/>
      <c r="PGV136" s="263"/>
      <c r="PGW136" s="224"/>
      <c r="PGX136" s="263"/>
      <c r="PGY136" s="224"/>
      <c r="PGZ136" s="263"/>
      <c r="PHA136" s="224"/>
      <c r="PHB136" s="263"/>
      <c r="PHC136" s="224"/>
      <c r="PHD136" s="263"/>
      <c r="PHE136" s="224"/>
      <c r="PHF136" s="263"/>
      <c r="PHG136" s="224"/>
      <c r="PHH136" s="263"/>
      <c r="PHI136" s="224"/>
      <c r="PHJ136" s="263"/>
      <c r="PHK136" s="224"/>
      <c r="PHL136" s="263"/>
      <c r="PHM136" s="224"/>
      <c r="PHN136" s="263"/>
      <c r="PHO136" s="224"/>
      <c r="PHP136" s="263"/>
      <c r="PHQ136" s="224"/>
      <c r="PHR136" s="263"/>
      <c r="PHS136" s="224"/>
      <c r="PHT136" s="263"/>
      <c r="PHU136" s="224"/>
      <c r="PHV136" s="263"/>
      <c r="PHW136" s="224"/>
      <c r="PHX136" s="263"/>
      <c r="PHY136" s="224"/>
      <c r="PHZ136" s="263"/>
      <c r="PIA136" s="224"/>
      <c r="PIB136" s="263"/>
      <c r="PIC136" s="224"/>
      <c r="PID136" s="263"/>
      <c r="PIE136" s="224"/>
      <c r="PIF136" s="263"/>
      <c r="PIG136" s="224"/>
      <c r="PIH136" s="263"/>
      <c r="PII136" s="224"/>
      <c r="PIJ136" s="263"/>
      <c r="PIK136" s="224"/>
      <c r="PIL136" s="263"/>
      <c r="PIM136" s="224"/>
      <c r="PIN136" s="263"/>
      <c r="PIO136" s="224"/>
      <c r="PIP136" s="263"/>
      <c r="PIQ136" s="224"/>
      <c r="PIR136" s="263"/>
      <c r="PIS136" s="224"/>
      <c r="PIT136" s="263"/>
      <c r="PIU136" s="224"/>
      <c r="PIV136" s="263"/>
      <c r="PIW136" s="224"/>
      <c r="PIX136" s="263"/>
      <c r="PIY136" s="224"/>
      <c r="PIZ136" s="263"/>
      <c r="PJA136" s="224"/>
      <c r="PJB136" s="263"/>
      <c r="PJC136" s="224"/>
      <c r="PJD136" s="263"/>
      <c r="PJE136" s="224"/>
      <c r="PJF136" s="263"/>
      <c r="PJG136" s="224"/>
      <c r="PJH136" s="263"/>
      <c r="PJI136" s="224"/>
      <c r="PJJ136" s="263"/>
      <c r="PJK136" s="224"/>
      <c r="PJL136" s="263"/>
      <c r="PJM136" s="224"/>
      <c r="PJN136" s="263"/>
      <c r="PJO136" s="224"/>
      <c r="PJP136" s="263"/>
      <c r="PJQ136" s="224"/>
      <c r="PJR136" s="263"/>
      <c r="PJS136" s="224"/>
      <c r="PJT136" s="263"/>
      <c r="PJU136" s="224"/>
      <c r="PJV136" s="263"/>
      <c r="PJW136" s="224"/>
      <c r="PJX136" s="263"/>
      <c r="PJY136" s="224"/>
      <c r="PJZ136" s="263"/>
      <c r="PKA136" s="224"/>
      <c r="PKB136" s="263"/>
      <c r="PKC136" s="224"/>
      <c r="PKD136" s="263"/>
      <c r="PKE136" s="224"/>
      <c r="PKF136" s="263"/>
      <c r="PKG136" s="224"/>
      <c r="PKH136" s="263"/>
      <c r="PKI136" s="224"/>
      <c r="PKJ136" s="263"/>
      <c r="PKK136" s="224"/>
      <c r="PKL136" s="263"/>
      <c r="PKM136" s="224"/>
      <c r="PKN136" s="263"/>
      <c r="PKO136" s="224"/>
      <c r="PKP136" s="263"/>
      <c r="PKQ136" s="224"/>
      <c r="PKR136" s="263"/>
      <c r="PKS136" s="224"/>
      <c r="PKT136" s="263"/>
      <c r="PKU136" s="224"/>
      <c r="PKV136" s="263"/>
      <c r="PKW136" s="224"/>
      <c r="PKX136" s="263"/>
      <c r="PKY136" s="224"/>
      <c r="PKZ136" s="263"/>
      <c r="PLA136" s="224"/>
      <c r="PLB136" s="263"/>
      <c r="PLC136" s="224"/>
      <c r="PLD136" s="263"/>
      <c r="PLE136" s="224"/>
      <c r="PLF136" s="263"/>
      <c r="PLG136" s="224"/>
      <c r="PLH136" s="263"/>
      <c r="PLI136" s="224"/>
      <c r="PLJ136" s="263"/>
      <c r="PLK136" s="224"/>
      <c r="PLL136" s="263"/>
      <c r="PLM136" s="224"/>
      <c r="PLN136" s="263"/>
      <c r="PLO136" s="224"/>
      <c r="PLP136" s="263"/>
      <c r="PLQ136" s="224"/>
      <c r="PLR136" s="263"/>
      <c r="PLS136" s="224"/>
      <c r="PLT136" s="263"/>
      <c r="PLU136" s="224"/>
      <c r="PLV136" s="263"/>
      <c r="PLW136" s="224"/>
      <c r="PLX136" s="263"/>
      <c r="PLY136" s="224"/>
      <c r="PLZ136" s="263"/>
      <c r="PMA136" s="224"/>
      <c r="PMB136" s="263"/>
      <c r="PMC136" s="224"/>
      <c r="PMD136" s="263"/>
      <c r="PME136" s="224"/>
      <c r="PMF136" s="263"/>
      <c r="PMG136" s="224"/>
      <c r="PMH136" s="263"/>
      <c r="PMI136" s="224"/>
      <c r="PMJ136" s="263"/>
      <c r="PMK136" s="224"/>
      <c r="PML136" s="263"/>
      <c r="PMM136" s="224"/>
      <c r="PMN136" s="263"/>
      <c r="PMO136" s="224"/>
      <c r="PMP136" s="263"/>
      <c r="PMQ136" s="224"/>
      <c r="PMR136" s="263"/>
      <c r="PMS136" s="224"/>
      <c r="PMT136" s="263"/>
      <c r="PMU136" s="224"/>
      <c r="PMV136" s="263"/>
      <c r="PMW136" s="224"/>
      <c r="PMX136" s="263"/>
      <c r="PMY136" s="224"/>
      <c r="PMZ136" s="263"/>
      <c r="PNA136" s="224"/>
      <c r="PNB136" s="263"/>
      <c r="PNC136" s="224"/>
      <c r="PND136" s="263"/>
      <c r="PNE136" s="224"/>
      <c r="PNF136" s="263"/>
      <c r="PNG136" s="224"/>
      <c r="PNH136" s="263"/>
      <c r="PNI136" s="224"/>
      <c r="PNJ136" s="263"/>
      <c r="PNK136" s="224"/>
      <c r="PNL136" s="263"/>
      <c r="PNM136" s="224"/>
      <c r="PNN136" s="263"/>
      <c r="PNO136" s="224"/>
      <c r="PNP136" s="263"/>
      <c r="PNQ136" s="224"/>
      <c r="PNR136" s="263"/>
      <c r="PNS136" s="224"/>
      <c r="PNT136" s="263"/>
      <c r="PNU136" s="224"/>
      <c r="PNV136" s="263"/>
      <c r="PNW136" s="224"/>
      <c r="PNX136" s="263"/>
      <c r="PNY136" s="224"/>
      <c r="PNZ136" s="263"/>
      <c r="POA136" s="224"/>
      <c r="POB136" s="263"/>
      <c r="POC136" s="224"/>
      <c r="POD136" s="263"/>
      <c r="POE136" s="224"/>
      <c r="POF136" s="263"/>
      <c r="POG136" s="224"/>
      <c r="POH136" s="263"/>
      <c r="POI136" s="224"/>
      <c r="POJ136" s="263"/>
      <c r="POK136" s="224"/>
      <c r="POL136" s="263"/>
      <c r="POM136" s="224"/>
      <c r="PON136" s="263"/>
      <c r="POO136" s="224"/>
      <c r="POP136" s="263"/>
      <c r="POQ136" s="224"/>
      <c r="POR136" s="263"/>
      <c r="POS136" s="224"/>
      <c r="POT136" s="263"/>
      <c r="POU136" s="224"/>
      <c r="POV136" s="263"/>
      <c r="POW136" s="224"/>
      <c r="POX136" s="263"/>
      <c r="POY136" s="224"/>
      <c r="POZ136" s="263"/>
      <c r="PPA136" s="224"/>
      <c r="PPB136" s="263"/>
      <c r="PPC136" s="224"/>
      <c r="PPD136" s="263"/>
      <c r="PPE136" s="224"/>
      <c r="PPF136" s="263"/>
      <c r="PPG136" s="224"/>
      <c r="PPH136" s="263"/>
      <c r="PPI136" s="224"/>
      <c r="PPJ136" s="263"/>
      <c r="PPK136" s="224"/>
      <c r="PPL136" s="263"/>
      <c r="PPM136" s="224"/>
      <c r="PPN136" s="263"/>
      <c r="PPO136" s="224"/>
      <c r="PPP136" s="263"/>
      <c r="PPQ136" s="224"/>
      <c r="PPR136" s="263"/>
      <c r="PPS136" s="224"/>
      <c r="PPT136" s="263"/>
      <c r="PPU136" s="224"/>
      <c r="PPV136" s="263"/>
      <c r="PPW136" s="224"/>
      <c r="PPX136" s="263"/>
      <c r="PPY136" s="224"/>
      <c r="PPZ136" s="263"/>
      <c r="PQA136" s="224"/>
      <c r="PQB136" s="263"/>
      <c r="PQC136" s="224"/>
      <c r="PQD136" s="263"/>
      <c r="PQE136" s="224"/>
      <c r="PQF136" s="263"/>
      <c r="PQG136" s="224"/>
      <c r="PQH136" s="263"/>
      <c r="PQI136" s="224"/>
      <c r="PQJ136" s="263"/>
      <c r="PQK136" s="224"/>
      <c r="PQL136" s="263"/>
      <c r="PQM136" s="224"/>
      <c r="PQN136" s="263"/>
      <c r="PQO136" s="224"/>
      <c r="PQP136" s="263"/>
      <c r="PQQ136" s="224"/>
      <c r="PQR136" s="263"/>
      <c r="PQS136" s="224"/>
      <c r="PQT136" s="263"/>
      <c r="PQU136" s="224"/>
      <c r="PQV136" s="263"/>
      <c r="PQW136" s="224"/>
      <c r="PQX136" s="263"/>
      <c r="PQY136" s="224"/>
      <c r="PQZ136" s="263"/>
      <c r="PRA136" s="224"/>
      <c r="PRB136" s="263"/>
      <c r="PRC136" s="224"/>
      <c r="PRD136" s="263"/>
      <c r="PRE136" s="224"/>
      <c r="PRF136" s="263"/>
      <c r="PRG136" s="224"/>
      <c r="PRH136" s="263"/>
      <c r="PRI136" s="224"/>
      <c r="PRJ136" s="263"/>
      <c r="PRK136" s="224"/>
      <c r="PRL136" s="263"/>
      <c r="PRM136" s="224"/>
      <c r="PRN136" s="263"/>
      <c r="PRO136" s="224"/>
      <c r="PRP136" s="263"/>
      <c r="PRQ136" s="224"/>
      <c r="PRR136" s="263"/>
      <c r="PRS136" s="224"/>
      <c r="PRT136" s="263"/>
      <c r="PRU136" s="224"/>
      <c r="PRV136" s="263"/>
      <c r="PRW136" s="224"/>
      <c r="PRX136" s="263"/>
      <c r="PRY136" s="224"/>
      <c r="PRZ136" s="263"/>
      <c r="PSA136" s="224"/>
      <c r="PSB136" s="263"/>
      <c r="PSC136" s="224"/>
      <c r="PSD136" s="263"/>
      <c r="PSE136" s="224"/>
      <c r="PSF136" s="263"/>
      <c r="PSG136" s="224"/>
      <c r="PSH136" s="263"/>
      <c r="PSI136" s="224"/>
      <c r="PSJ136" s="263"/>
      <c r="PSK136" s="224"/>
      <c r="PSL136" s="263"/>
      <c r="PSM136" s="224"/>
      <c r="PSN136" s="263"/>
      <c r="PSO136" s="224"/>
      <c r="PSP136" s="263"/>
      <c r="PSQ136" s="224"/>
      <c r="PSR136" s="263"/>
      <c r="PSS136" s="224"/>
      <c r="PST136" s="263"/>
      <c r="PSU136" s="224"/>
      <c r="PSV136" s="263"/>
      <c r="PSW136" s="224"/>
      <c r="PSX136" s="263"/>
      <c r="PSY136" s="224"/>
      <c r="PSZ136" s="263"/>
      <c r="PTA136" s="224"/>
      <c r="PTB136" s="263"/>
      <c r="PTC136" s="224"/>
      <c r="PTD136" s="263"/>
      <c r="PTE136" s="224"/>
      <c r="PTF136" s="263"/>
      <c r="PTG136" s="224"/>
      <c r="PTH136" s="263"/>
      <c r="PTI136" s="224"/>
      <c r="PTJ136" s="263"/>
      <c r="PTK136" s="224"/>
      <c r="PTL136" s="263"/>
      <c r="PTM136" s="224"/>
      <c r="PTN136" s="263"/>
      <c r="PTO136" s="224"/>
      <c r="PTP136" s="263"/>
      <c r="PTQ136" s="224"/>
      <c r="PTR136" s="263"/>
      <c r="PTS136" s="224"/>
      <c r="PTT136" s="263"/>
      <c r="PTU136" s="224"/>
      <c r="PTV136" s="263"/>
      <c r="PTW136" s="224"/>
      <c r="PTX136" s="263"/>
      <c r="PTY136" s="224"/>
      <c r="PTZ136" s="263"/>
      <c r="PUA136" s="224"/>
      <c r="PUB136" s="263"/>
      <c r="PUC136" s="224"/>
      <c r="PUD136" s="263"/>
      <c r="PUE136" s="224"/>
      <c r="PUF136" s="263"/>
      <c r="PUG136" s="224"/>
      <c r="PUH136" s="263"/>
      <c r="PUI136" s="224"/>
      <c r="PUJ136" s="263"/>
      <c r="PUK136" s="224"/>
      <c r="PUL136" s="263"/>
      <c r="PUM136" s="224"/>
      <c r="PUN136" s="263"/>
      <c r="PUO136" s="224"/>
      <c r="PUP136" s="263"/>
      <c r="PUQ136" s="224"/>
      <c r="PUR136" s="263"/>
      <c r="PUS136" s="224"/>
      <c r="PUT136" s="263"/>
      <c r="PUU136" s="224"/>
      <c r="PUV136" s="263"/>
      <c r="PUW136" s="224"/>
      <c r="PUX136" s="263"/>
      <c r="PUY136" s="224"/>
      <c r="PUZ136" s="263"/>
      <c r="PVA136" s="224"/>
      <c r="PVB136" s="263"/>
      <c r="PVC136" s="224"/>
      <c r="PVD136" s="263"/>
      <c r="PVE136" s="224"/>
      <c r="PVF136" s="263"/>
      <c r="PVG136" s="224"/>
      <c r="PVH136" s="263"/>
      <c r="PVI136" s="224"/>
      <c r="PVJ136" s="263"/>
      <c r="PVK136" s="224"/>
      <c r="PVL136" s="263"/>
      <c r="PVM136" s="224"/>
      <c r="PVN136" s="263"/>
      <c r="PVO136" s="224"/>
      <c r="PVP136" s="263"/>
      <c r="PVQ136" s="224"/>
      <c r="PVR136" s="263"/>
      <c r="PVS136" s="224"/>
      <c r="PVT136" s="263"/>
      <c r="PVU136" s="224"/>
      <c r="PVV136" s="263"/>
      <c r="PVW136" s="224"/>
      <c r="PVX136" s="263"/>
      <c r="PVY136" s="224"/>
      <c r="PVZ136" s="263"/>
      <c r="PWA136" s="224"/>
      <c r="PWB136" s="263"/>
      <c r="PWC136" s="224"/>
      <c r="PWD136" s="263"/>
      <c r="PWE136" s="224"/>
      <c r="PWF136" s="263"/>
      <c r="PWG136" s="224"/>
      <c r="PWH136" s="263"/>
      <c r="PWI136" s="224"/>
      <c r="PWJ136" s="263"/>
      <c r="PWK136" s="224"/>
      <c r="PWL136" s="263"/>
      <c r="PWM136" s="224"/>
      <c r="PWN136" s="263"/>
      <c r="PWO136" s="224"/>
      <c r="PWP136" s="263"/>
      <c r="PWQ136" s="224"/>
      <c r="PWR136" s="263"/>
      <c r="PWS136" s="224"/>
      <c r="PWT136" s="263"/>
      <c r="PWU136" s="224"/>
      <c r="PWV136" s="263"/>
      <c r="PWW136" s="224"/>
      <c r="PWX136" s="263"/>
      <c r="PWY136" s="224"/>
      <c r="PWZ136" s="263"/>
      <c r="PXA136" s="224"/>
      <c r="PXB136" s="263"/>
      <c r="PXC136" s="224"/>
      <c r="PXD136" s="263"/>
      <c r="PXE136" s="224"/>
      <c r="PXF136" s="263"/>
      <c r="PXG136" s="224"/>
      <c r="PXH136" s="263"/>
      <c r="PXI136" s="224"/>
      <c r="PXJ136" s="263"/>
      <c r="PXK136" s="224"/>
      <c r="PXL136" s="263"/>
      <c r="PXM136" s="224"/>
      <c r="PXN136" s="263"/>
      <c r="PXO136" s="224"/>
      <c r="PXP136" s="263"/>
      <c r="PXQ136" s="224"/>
      <c r="PXR136" s="263"/>
      <c r="PXS136" s="224"/>
      <c r="PXT136" s="263"/>
      <c r="PXU136" s="224"/>
      <c r="PXV136" s="263"/>
      <c r="PXW136" s="224"/>
      <c r="PXX136" s="263"/>
      <c r="PXY136" s="224"/>
      <c r="PXZ136" s="263"/>
      <c r="PYA136" s="224"/>
      <c r="PYB136" s="263"/>
      <c r="PYC136" s="224"/>
      <c r="PYD136" s="263"/>
      <c r="PYE136" s="224"/>
      <c r="PYF136" s="263"/>
      <c r="PYG136" s="224"/>
      <c r="PYH136" s="263"/>
      <c r="PYI136" s="224"/>
      <c r="PYJ136" s="263"/>
      <c r="PYK136" s="224"/>
      <c r="PYL136" s="263"/>
      <c r="PYM136" s="224"/>
      <c r="PYN136" s="263"/>
      <c r="PYO136" s="224"/>
      <c r="PYP136" s="263"/>
      <c r="PYQ136" s="224"/>
      <c r="PYR136" s="263"/>
      <c r="PYS136" s="224"/>
      <c r="PYT136" s="263"/>
      <c r="PYU136" s="224"/>
      <c r="PYV136" s="263"/>
      <c r="PYW136" s="224"/>
      <c r="PYX136" s="263"/>
      <c r="PYY136" s="224"/>
      <c r="PYZ136" s="263"/>
      <c r="PZA136" s="224"/>
      <c r="PZB136" s="263"/>
      <c r="PZC136" s="224"/>
      <c r="PZD136" s="263"/>
      <c r="PZE136" s="224"/>
      <c r="PZF136" s="263"/>
      <c r="PZG136" s="224"/>
      <c r="PZH136" s="263"/>
      <c r="PZI136" s="224"/>
      <c r="PZJ136" s="263"/>
      <c r="PZK136" s="224"/>
      <c r="PZL136" s="263"/>
      <c r="PZM136" s="224"/>
      <c r="PZN136" s="263"/>
      <c r="PZO136" s="224"/>
      <c r="PZP136" s="263"/>
      <c r="PZQ136" s="224"/>
      <c r="PZR136" s="263"/>
      <c r="PZS136" s="224"/>
      <c r="PZT136" s="263"/>
      <c r="PZU136" s="224"/>
      <c r="PZV136" s="263"/>
      <c r="PZW136" s="224"/>
      <c r="PZX136" s="263"/>
      <c r="PZY136" s="224"/>
      <c r="PZZ136" s="263"/>
      <c r="QAA136" s="224"/>
      <c r="QAB136" s="263"/>
      <c r="QAC136" s="224"/>
      <c r="QAD136" s="263"/>
      <c r="QAE136" s="224"/>
      <c r="QAF136" s="263"/>
      <c r="QAG136" s="224"/>
      <c r="QAH136" s="263"/>
      <c r="QAI136" s="224"/>
      <c r="QAJ136" s="263"/>
      <c r="QAK136" s="224"/>
      <c r="QAL136" s="263"/>
      <c r="QAM136" s="224"/>
      <c r="QAN136" s="263"/>
      <c r="QAO136" s="224"/>
      <c r="QAP136" s="263"/>
      <c r="QAQ136" s="224"/>
      <c r="QAR136" s="263"/>
      <c r="QAS136" s="224"/>
      <c r="QAT136" s="263"/>
      <c r="QAU136" s="224"/>
      <c r="QAV136" s="263"/>
      <c r="QAW136" s="224"/>
      <c r="QAX136" s="263"/>
      <c r="QAY136" s="224"/>
      <c r="QAZ136" s="263"/>
      <c r="QBA136" s="224"/>
      <c r="QBB136" s="263"/>
      <c r="QBC136" s="224"/>
      <c r="QBD136" s="263"/>
      <c r="QBE136" s="224"/>
      <c r="QBF136" s="263"/>
      <c r="QBG136" s="224"/>
      <c r="QBH136" s="263"/>
      <c r="QBI136" s="224"/>
      <c r="QBJ136" s="263"/>
      <c r="QBK136" s="224"/>
      <c r="QBL136" s="263"/>
      <c r="QBM136" s="224"/>
      <c r="QBN136" s="263"/>
      <c r="QBO136" s="224"/>
      <c r="QBP136" s="263"/>
      <c r="QBQ136" s="224"/>
      <c r="QBR136" s="263"/>
      <c r="QBS136" s="224"/>
      <c r="QBT136" s="263"/>
      <c r="QBU136" s="224"/>
      <c r="QBV136" s="263"/>
      <c r="QBW136" s="224"/>
      <c r="QBX136" s="263"/>
      <c r="QBY136" s="224"/>
      <c r="QBZ136" s="263"/>
      <c r="QCA136" s="224"/>
      <c r="QCB136" s="263"/>
      <c r="QCC136" s="224"/>
      <c r="QCD136" s="263"/>
      <c r="QCE136" s="224"/>
      <c r="QCF136" s="263"/>
      <c r="QCG136" s="224"/>
      <c r="QCH136" s="263"/>
      <c r="QCI136" s="224"/>
      <c r="QCJ136" s="263"/>
      <c r="QCK136" s="224"/>
      <c r="QCL136" s="263"/>
      <c r="QCM136" s="224"/>
      <c r="QCN136" s="263"/>
      <c r="QCO136" s="224"/>
      <c r="QCP136" s="263"/>
      <c r="QCQ136" s="224"/>
      <c r="QCR136" s="263"/>
      <c r="QCS136" s="224"/>
      <c r="QCT136" s="263"/>
      <c r="QCU136" s="224"/>
      <c r="QCV136" s="263"/>
      <c r="QCW136" s="224"/>
      <c r="QCX136" s="263"/>
      <c r="QCY136" s="224"/>
      <c r="QCZ136" s="263"/>
      <c r="QDA136" s="224"/>
      <c r="QDB136" s="263"/>
      <c r="QDC136" s="224"/>
      <c r="QDD136" s="263"/>
      <c r="QDE136" s="224"/>
      <c r="QDF136" s="263"/>
      <c r="QDG136" s="224"/>
      <c r="QDH136" s="263"/>
      <c r="QDI136" s="224"/>
      <c r="QDJ136" s="263"/>
      <c r="QDK136" s="224"/>
      <c r="QDL136" s="263"/>
      <c r="QDM136" s="224"/>
      <c r="QDN136" s="263"/>
      <c r="QDO136" s="224"/>
      <c r="QDP136" s="263"/>
      <c r="QDQ136" s="224"/>
      <c r="QDR136" s="263"/>
      <c r="QDS136" s="224"/>
      <c r="QDT136" s="263"/>
      <c r="QDU136" s="224"/>
      <c r="QDV136" s="263"/>
      <c r="QDW136" s="224"/>
      <c r="QDX136" s="263"/>
      <c r="QDY136" s="224"/>
      <c r="QDZ136" s="263"/>
      <c r="QEA136" s="224"/>
      <c r="QEB136" s="263"/>
      <c r="QEC136" s="224"/>
      <c r="QED136" s="263"/>
      <c r="QEE136" s="224"/>
      <c r="QEF136" s="263"/>
      <c r="QEG136" s="224"/>
      <c r="QEH136" s="263"/>
      <c r="QEI136" s="224"/>
      <c r="QEJ136" s="263"/>
      <c r="QEK136" s="224"/>
      <c r="QEL136" s="263"/>
      <c r="QEM136" s="224"/>
      <c r="QEN136" s="263"/>
      <c r="QEO136" s="224"/>
      <c r="QEP136" s="263"/>
      <c r="QEQ136" s="224"/>
      <c r="QER136" s="263"/>
      <c r="QES136" s="224"/>
      <c r="QET136" s="263"/>
      <c r="QEU136" s="224"/>
      <c r="QEV136" s="263"/>
      <c r="QEW136" s="224"/>
      <c r="QEX136" s="263"/>
      <c r="QEY136" s="224"/>
      <c r="QEZ136" s="263"/>
      <c r="QFA136" s="224"/>
      <c r="QFB136" s="263"/>
      <c r="QFC136" s="224"/>
      <c r="QFD136" s="263"/>
      <c r="QFE136" s="224"/>
      <c r="QFF136" s="263"/>
      <c r="QFG136" s="224"/>
      <c r="QFH136" s="263"/>
      <c r="QFI136" s="224"/>
      <c r="QFJ136" s="263"/>
      <c r="QFK136" s="224"/>
      <c r="QFL136" s="263"/>
      <c r="QFM136" s="224"/>
      <c r="QFN136" s="263"/>
      <c r="QFO136" s="224"/>
      <c r="QFP136" s="263"/>
      <c r="QFQ136" s="224"/>
      <c r="QFR136" s="263"/>
      <c r="QFS136" s="224"/>
      <c r="QFT136" s="263"/>
      <c r="QFU136" s="224"/>
      <c r="QFV136" s="263"/>
      <c r="QFW136" s="224"/>
      <c r="QFX136" s="263"/>
      <c r="QFY136" s="224"/>
      <c r="QFZ136" s="263"/>
      <c r="QGA136" s="224"/>
      <c r="QGB136" s="263"/>
      <c r="QGC136" s="224"/>
      <c r="QGD136" s="263"/>
      <c r="QGE136" s="224"/>
      <c r="QGF136" s="263"/>
      <c r="QGG136" s="224"/>
      <c r="QGH136" s="263"/>
      <c r="QGI136" s="224"/>
      <c r="QGJ136" s="263"/>
      <c r="QGK136" s="224"/>
      <c r="QGL136" s="263"/>
      <c r="QGM136" s="224"/>
      <c r="QGN136" s="263"/>
      <c r="QGO136" s="224"/>
      <c r="QGP136" s="263"/>
      <c r="QGQ136" s="224"/>
      <c r="QGR136" s="263"/>
      <c r="QGS136" s="224"/>
      <c r="QGT136" s="263"/>
      <c r="QGU136" s="224"/>
      <c r="QGV136" s="263"/>
      <c r="QGW136" s="224"/>
      <c r="QGX136" s="263"/>
      <c r="QGY136" s="224"/>
      <c r="QGZ136" s="263"/>
      <c r="QHA136" s="224"/>
      <c r="QHB136" s="263"/>
      <c r="QHC136" s="224"/>
      <c r="QHD136" s="263"/>
      <c r="QHE136" s="224"/>
      <c r="QHF136" s="263"/>
      <c r="QHG136" s="224"/>
      <c r="QHH136" s="263"/>
      <c r="QHI136" s="224"/>
      <c r="QHJ136" s="263"/>
      <c r="QHK136" s="224"/>
      <c r="QHL136" s="263"/>
      <c r="QHM136" s="224"/>
      <c r="QHN136" s="263"/>
      <c r="QHO136" s="224"/>
      <c r="QHP136" s="263"/>
      <c r="QHQ136" s="224"/>
      <c r="QHR136" s="263"/>
      <c r="QHS136" s="224"/>
      <c r="QHT136" s="263"/>
      <c r="QHU136" s="224"/>
      <c r="QHV136" s="263"/>
      <c r="QHW136" s="224"/>
      <c r="QHX136" s="263"/>
      <c r="QHY136" s="224"/>
      <c r="QHZ136" s="263"/>
      <c r="QIA136" s="224"/>
      <c r="QIB136" s="263"/>
      <c r="QIC136" s="224"/>
      <c r="QID136" s="263"/>
      <c r="QIE136" s="224"/>
      <c r="QIF136" s="263"/>
      <c r="QIG136" s="224"/>
      <c r="QIH136" s="263"/>
      <c r="QII136" s="224"/>
      <c r="QIJ136" s="263"/>
      <c r="QIK136" s="224"/>
      <c r="QIL136" s="263"/>
      <c r="QIM136" s="224"/>
      <c r="QIN136" s="263"/>
      <c r="QIO136" s="224"/>
      <c r="QIP136" s="263"/>
      <c r="QIQ136" s="224"/>
      <c r="QIR136" s="263"/>
      <c r="QIS136" s="224"/>
      <c r="QIT136" s="263"/>
      <c r="QIU136" s="224"/>
      <c r="QIV136" s="263"/>
      <c r="QIW136" s="224"/>
      <c r="QIX136" s="263"/>
      <c r="QIY136" s="224"/>
      <c r="QIZ136" s="263"/>
      <c r="QJA136" s="224"/>
      <c r="QJB136" s="263"/>
      <c r="QJC136" s="224"/>
      <c r="QJD136" s="263"/>
      <c r="QJE136" s="224"/>
      <c r="QJF136" s="263"/>
      <c r="QJG136" s="224"/>
      <c r="QJH136" s="263"/>
      <c r="QJI136" s="224"/>
      <c r="QJJ136" s="263"/>
      <c r="QJK136" s="224"/>
      <c r="QJL136" s="263"/>
      <c r="QJM136" s="224"/>
      <c r="QJN136" s="263"/>
      <c r="QJO136" s="224"/>
      <c r="QJP136" s="263"/>
      <c r="QJQ136" s="224"/>
      <c r="QJR136" s="263"/>
      <c r="QJS136" s="224"/>
      <c r="QJT136" s="263"/>
      <c r="QJU136" s="224"/>
      <c r="QJV136" s="263"/>
      <c r="QJW136" s="224"/>
      <c r="QJX136" s="263"/>
      <c r="QJY136" s="224"/>
      <c r="QJZ136" s="263"/>
      <c r="QKA136" s="224"/>
      <c r="QKB136" s="263"/>
      <c r="QKC136" s="224"/>
      <c r="QKD136" s="263"/>
      <c r="QKE136" s="224"/>
      <c r="QKF136" s="263"/>
      <c r="QKG136" s="224"/>
      <c r="QKH136" s="263"/>
      <c r="QKI136" s="224"/>
      <c r="QKJ136" s="263"/>
      <c r="QKK136" s="224"/>
      <c r="QKL136" s="263"/>
      <c r="QKM136" s="224"/>
      <c r="QKN136" s="263"/>
      <c r="QKO136" s="224"/>
      <c r="QKP136" s="263"/>
      <c r="QKQ136" s="224"/>
      <c r="QKR136" s="263"/>
      <c r="QKS136" s="224"/>
      <c r="QKT136" s="263"/>
      <c r="QKU136" s="224"/>
      <c r="QKV136" s="263"/>
      <c r="QKW136" s="224"/>
      <c r="QKX136" s="263"/>
      <c r="QKY136" s="224"/>
      <c r="QKZ136" s="263"/>
      <c r="QLA136" s="224"/>
      <c r="QLB136" s="263"/>
      <c r="QLC136" s="224"/>
      <c r="QLD136" s="263"/>
      <c r="QLE136" s="224"/>
      <c r="QLF136" s="263"/>
      <c r="QLG136" s="224"/>
      <c r="QLH136" s="263"/>
      <c r="QLI136" s="224"/>
      <c r="QLJ136" s="263"/>
      <c r="QLK136" s="224"/>
      <c r="QLL136" s="263"/>
      <c r="QLM136" s="224"/>
      <c r="QLN136" s="263"/>
      <c r="QLO136" s="224"/>
      <c r="QLP136" s="263"/>
      <c r="QLQ136" s="224"/>
      <c r="QLR136" s="263"/>
      <c r="QLS136" s="224"/>
      <c r="QLT136" s="263"/>
      <c r="QLU136" s="224"/>
      <c r="QLV136" s="263"/>
      <c r="QLW136" s="224"/>
      <c r="QLX136" s="263"/>
      <c r="QLY136" s="224"/>
      <c r="QLZ136" s="263"/>
      <c r="QMA136" s="224"/>
      <c r="QMB136" s="263"/>
      <c r="QMC136" s="224"/>
      <c r="QMD136" s="263"/>
      <c r="QME136" s="224"/>
      <c r="QMF136" s="263"/>
      <c r="QMG136" s="224"/>
      <c r="QMH136" s="263"/>
      <c r="QMI136" s="224"/>
      <c r="QMJ136" s="263"/>
      <c r="QMK136" s="224"/>
      <c r="QML136" s="263"/>
      <c r="QMM136" s="224"/>
      <c r="QMN136" s="263"/>
      <c r="QMO136" s="224"/>
      <c r="QMP136" s="263"/>
      <c r="QMQ136" s="224"/>
      <c r="QMR136" s="263"/>
      <c r="QMS136" s="224"/>
      <c r="QMT136" s="263"/>
      <c r="QMU136" s="224"/>
      <c r="QMV136" s="263"/>
      <c r="QMW136" s="224"/>
      <c r="QMX136" s="263"/>
      <c r="QMY136" s="224"/>
      <c r="QMZ136" s="263"/>
      <c r="QNA136" s="224"/>
      <c r="QNB136" s="263"/>
      <c r="QNC136" s="224"/>
      <c r="QND136" s="263"/>
      <c r="QNE136" s="224"/>
      <c r="QNF136" s="263"/>
      <c r="QNG136" s="224"/>
      <c r="QNH136" s="263"/>
      <c r="QNI136" s="224"/>
      <c r="QNJ136" s="263"/>
      <c r="QNK136" s="224"/>
      <c r="QNL136" s="263"/>
      <c r="QNM136" s="224"/>
      <c r="QNN136" s="263"/>
      <c r="QNO136" s="224"/>
      <c r="QNP136" s="263"/>
      <c r="QNQ136" s="224"/>
      <c r="QNR136" s="263"/>
      <c r="QNS136" s="224"/>
      <c r="QNT136" s="263"/>
      <c r="QNU136" s="224"/>
      <c r="QNV136" s="263"/>
      <c r="QNW136" s="224"/>
      <c r="QNX136" s="263"/>
      <c r="QNY136" s="224"/>
      <c r="QNZ136" s="263"/>
      <c r="QOA136" s="224"/>
      <c r="QOB136" s="263"/>
      <c r="QOC136" s="224"/>
      <c r="QOD136" s="263"/>
      <c r="QOE136" s="224"/>
      <c r="QOF136" s="263"/>
      <c r="QOG136" s="224"/>
      <c r="QOH136" s="263"/>
      <c r="QOI136" s="224"/>
      <c r="QOJ136" s="263"/>
      <c r="QOK136" s="224"/>
      <c r="QOL136" s="263"/>
      <c r="QOM136" s="224"/>
      <c r="QON136" s="263"/>
      <c r="QOO136" s="224"/>
      <c r="QOP136" s="263"/>
      <c r="QOQ136" s="224"/>
      <c r="QOR136" s="263"/>
      <c r="QOS136" s="224"/>
      <c r="QOT136" s="263"/>
      <c r="QOU136" s="224"/>
      <c r="QOV136" s="263"/>
      <c r="QOW136" s="224"/>
      <c r="QOX136" s="263"/>
      <c r="QOY136" s="224"/>
      <c r="QOZ136" s="263"/>
      <c r="QPA136" s="224"/>
      <c r="QPB136" s="263"/>
      <c r="QPC136" s="224"/>
      <c r="QPD136" s="263"/>
      <c r="QPE136" s="224"/>
      <c r="QPF136" s="263"/>
      <c r="QPG136" s="224"/>
      <c r="QPH136" s="263"/>
      <c r="QPI136" s="224"/>
      <c r="QPJ136" s="263"/>
      <c r="QPK136" s="224"/>
      <c r="QPL136" s="263"/>
      <c r="QPM136" s="224"/>
      <c r="QPN136" s="263"/>
      <c r="QPO136" s="224"/>
      <c r="QPP136" s="263"/>
      <c r="QPQ136" s="224"/>
      <c r="QPR136" s="263"/>
      <c r="QPS136" s="224"/>
      <c r="QPT136" s="263"/>
      <c r="QPU136" s="224"/>
      <c r="QPV136" s="263"/>
      <c r="QPW136" s="224"/>
      <c r="QPX136" s="263"/>
      <c r="QPY136" s="224"/>
      <c r="QPZ136" s="263"/>
      <c r="QQA136" s="224"/>
      <c r="QQB136" s="263"/>
      <c r="QQC136" s="224"/>
      <c r="QQD136" s="263"/>
      <c r="QQE136" s="224"/>
      <c r="QQF136" s="263"/>
      <c r="QQG136" s="224"/>
      <c r="QQH136" s="263"/>
      <c r="QQI136" s="224"/>
      <c r="QQJ136" s="263"/>
      <c r="QQK136" s="224"/>
      <c r="QQL136" s="263"/>
      <c r="QQM136" s="224"/>
      <c r="QQN136" s="263"/>
      <c r="QQO136" s="224"/>
      <c r="QQP136" s="263"/>
      <c r="QQQ136" s="224"/>
      <c r="QQR136" s="263"/>
      <c r="QQS136" s="224"/>
      <c r="QQT136" s="263"/>
      <c r="QQU136" s="224"/>
      <c r="QQV136" s="263"/>
      <c r="QQW136" s="224"/>
      <c r="QQX136" s="263"/>
      <c r="QQY136" s="224"/>
      <c r="QQZ136" s="263"/>
      <c r="QRA136" s="224"/>
      <c r="QRB136" s="263"/>
      <c r="QRC136" s="224"/>
      <c r="QRD136" s="263"/>
      <c r="QRE136" s="224"/>
      <c r="QRF136" s="263"/>
      <c r="QRG136" s="224"/>
      <c r="QRH136" s="263"/>
      <c r="QRI136" s="224"/>
      <c r="QRJ136" s="263"/>
      <c r="QRK136" s="224"/>
      <c r="QRL136" s="263"/>
      <c r="QRM136" s="224"/>
      <c r="QRN136" s="263"/>
      <c r="QRO136" s="224"/>
      <c r="QRP136" s="263"/>
      <c r="QRQ136" s="224"/>
      <c r="QRR136" s="263"/>
      <c r="QRS136" s="224"/>
      <c r="QRT136" s="263"/>
      <c r="QRU136" s="224"/>
      <c r="QRV136" s="263"/>
      <c r="QRW136" s="224"/>
      <c r="QRX136" s="263"/>
      <c r="QRY136" s="224"/>
      <c r="QRZ136" s="263"/>
      <c r="QSA136" s="224"/>
      <c r="QSB136" s="263"/>
      <c r="QSC136" s="224"/>
      <c r="QSD136" s="263"/>
      <c r="QSE136" s="224"/>
      <c r="QSF136" s="263"/>
      <c r="QSG136" s="224"/>
      <c r="QSH136" s="263"/>
      <c r="QSI136" s="224"/>
      <c r="QSJ136" s="263"/>
      <c r="QSK136" s="224"/>
      <c r="QSL136" s="263"/>
      <c r="QSM136" s="224"/>
      <c r="QSN136" s="263"/>
      <c r="QSO136" s="224"/>
      <c r="QSP136" s="263"/>
      <c r="QSQ136" s="224"/>
      <c r="QSR136" s="263"/>
      <c r="QSS136" s="224"/>
      <c r="QST136" s="263"/>
      <c r="QSU136" s="224"/>
      <c r="QSV136" s="263"/>
      <c r="QSW136" s="224"/>
      <c r="QSX136" s="263"/>
      <c r="QSY136" s="224"/>
      <c r="QSZ136" s="263"/>
      <c r="QTA136" s="224"/>
      <c r="QTB136" s="263"/>
      <c r="QTC136" s="224"/>
      <c r="QTD136" s="263"/>
      <c r="QTE136" s="224"/>
      <c r="QTF136" s="263"/>
      <c r="QTG136" s="224"/>
      <c r="QTH136" s="263"/>
      <c r="QTI136" s="224"/>
      <c r="QTJ136" s="263"/>
      <c r="QTK136" s="224"/>
      <c r="QTL136" s="263"/>
      <c r="QTM136" s="224"/>
      <c r="QTN136" s="263"/>
      <c r="QTO136" s="224"/>
      <c r="QTP136" s="263"/>
      <c r="QTQ136" s="224"/>
      <c r="QTR136" s="263"/>
      <c r="QTS136" s="224"/>
      <c r="QTT136" s="263"/>
      <c r="QTU136" s="224"/>
      <c r="QTV136" s="263"/>
      <c r="QTW136" s="224"/>
      <c r="QTX136" s="263"/>
      <c r="QTY136" s="224"/>
      <c r="QTZ136" s="263"/>
      <c r="QUA136" s="224"/>
      <c r="QUB136" s="263"/>
      <c r="QUC136" s="224"/>
      <c r="QUD136" s="263"/>
      <c r="QUE136" s="224"/>
      <c r="QUF136" s="263"/>
      <c r="QUG136" s="224"/>
      <c r="QUH136" s="263"/>
      <c r="QUI136" s="224"/>
      <c r="QUJ136" s="263"/>
      <c r="QUK136" s="224"/>
      <c r="QUL136" s="263"/>
      <c r="QUM136" s="224"/>
      <c r="QUN136" s="263"/>
      <c r="QUO136" s="224"/>
      <c r="QUP136" s="263"/>
      <c r="QUQ136" s="224"/>
      <c r="QUR136" s="263"/>
      <c r="QUS136" s="224"/>
      <c r="QUT136" s="263"/>
      <c r="QUU136" s="224"/>
      <c r="QUV136" s="263"/>
      <c r="QUW136" s="224"/>
      <c r="QUX136" s="263"/>
      <c r="QUY136" s="224"/>
      <c r="QUZ136" s="263"/>
      <c r="QVA136" s="224"/>
      <c r="QVB136" s="263"/>
      <c r="QVC136" s="224"/>
      <c r="QVD136" s="263"/>
      <c r="QVE136" s="224"/>
      <c r="QVF136" s="263"/>
      <c r="QVG136" s="224"/>
      <c r="QVH136" s="263"/>
      <c r="QVI136" s="224"/>
      <c r="QVJ136" s="263"/>
      <c r="QVK136" s="224"/>
      <c r="QVL136" s="263"/>
      <c r="QVM136" s="224"/>
      <c r="QVN136" s="263"/>
      <c r="QVO136" s="224"/>
      <c r="QVP136" s="263"/>
      <c r="QVQ136" s="224"/>
      <c r="QVR136" s="263"/>
      <c r="QVS136" s="224"/>
      <c r="QVT136" s="263"/>
      <c r="QVU136" s="224"/>
      <c r="QVV136" s="263"/>
      <c r="QVW136" s="224"/>
      <c r="QVX136" s="263"/>
      <c r="QVY136" s="224"/>
      <c r="QVZ136" s="263"/>
      <c r="QWA136" s="224"/>
      <c r="QWB136" s="263"/>
      <c r="QWC136" s="224"/>
      <c r="QWD136" s="263"/>
      <c r="QWE136" s="224"/>
      <c r="QWF136" s="263"/>
      <c r="QWG136" s="224"/>
      <c r="QWH136" s="263"/>
      <c r="QWI136" s="224"/>
      <c r="QWJ136" s="263"/>
      <c r="QWK136" s="224"/>
      <c r="QWL136" s="263"/>
      <c r="QWM136" s="224"/>
      <c r="QWN136" s="263"/>
      <c r="QWO136" s="224"/>
      <c r="QWP136" s="263"/>
      <c r="QWQ136" s="224"/>
      <c r="QWR136" s="263"/>
      <c r="QWS136" s="224"/>
      <c r="QWT136" s="263"/>
      <c r="QWU136" s="224"/>
      <c r="QWV136" s="263"/>
      <c r="QWW136" s="224"/>
      <c r="QWX136" s="263"/>
      <c r="QWY136" s="224"/>
      <c r="QWZ136" s="263"/>
      <c r="QXA136" s="224"/>
      <c r="QXB136" s="263"/>
      <c r="QXC136" s="224"/>
      <c r="QXD136" s="263"/>
      <c r="QXE136" s="224"/>
      <c r="QXF136" s="263"/>
      <c r="QXG136" s="224"/>
      <c r="QXH136" s="263"/>
      <c r="QXI136" s="224"/>
      <c r="QXJ136" s="263"/>
      <c r="QXK136" s="224"/>
      <c r="QXL136" s="263"/>
      <c r="QXM136" s="224"/>
      <c r="QXN136" s="263"/>
      <c r="QXO136" s="224"/>
      <c r="QXP136" s="263"/>
      <c r="QXQ136" s="224"/>
      <c r="QXR136" s="263"/>
      <c r="QXS136" s="224"/>
      <c r="QXT136" s="263"/>
      <c r="QXU136" s="224"/>
      <c r="QXV136" s="263"/>
      <c r="QXW136" s="224"/>
      <c r="QXX136" s="263"/>
      <c r="QXY136" s="224"/>
      <c r="QXZ136" s="263"/>
      <c r="QYA136" s="224"/>
      <c r="QYB136" s="263"/>
      <c r="QYC136" s="224"/>
      <c r="QYD136" s="263"/>
      <c r="QYE136" s="224"/>
      <c r="QYF136" s="263"/>
      <c r="QYG136" s="224"/>
      <c r="QYH136" s="263"/>
      <c r="QYI136" s="224"/>
      <c r="QYJ136" s="263"/>
      <c r="QYK136" s="224"/>
      <c r="QYL136" s="263"/>
      <c r="QYM136" s="224"/>
      <c r="QYN136" s="263"/>
      <c r="QYO136" s="224"/>
      <c r="QYP136" s="263"/>
      <c r="QYQ136" s="224"/>
      <c r="QYR136" s="263"/>
      <c r="QYS136" s="224"/>
      <c r="QYT136" s="263"/>
      <c r="QYU136" s="224"/>
      <c r="QYV136" s="263"/>
      <c r="QYW136" s="224"/>
      <c r="QYX136" s="263"/>
      <c r="QYY136" s="224"/>
      <c r="QYZ136" s="263"/>
      <c r="QZA136" s="224"/>
      <c r="QZB136" s="263"/>
      <c r="QZC136" s="224"/>
      <c r="QZD136" s="263"/>
      <c r="QZE136" s="224"/>
      <c r="QZF136" s="263"/>
      <c r="QZG136" s="224"/>
      <c r="QZH136" s="263"/>
      <c r="QZI136" s="224"/>
      <c r="QZJ136" s="263"/>
      <c r="QZK136" s="224"/>
      <c r="QZL136" s="263"/>
      <c r="QZM136" s="224"/>
      <c r="QZN136" s="263"/>
      <c r="QZO136" s="224"/>
      <c r="QZP136" s="263"/>
      <c r="QZQ136" s="224"/>
      <c r="QZR136" s="263"/>
      <c r="QZS136" s="224"/>
      <c r="QZT136" s="263"/>
      <c r="QZU136" s="224"/>
      <c r="QZV136" s="263"/>
      <c r="QZW136" s="224"/>
      <c r="QZX136" s="263"/>
      <c r="QZY136" s="224"/>
      <c r="QZZ136" s="263"/>
      <c r="RAA136" s="224"/>
      <c r="RAB136" s="263"/>
      <c r="RAC136" s="224"/>
      <c r="RAD136" s="263"/>
      <c r="RAE136" s="224"/>
      <c r="RAF136" s="263"/>
      <c r="RAG136" s="224"/>
      <c r="RAH136" s="263"/>
      <c r="RAI136" s="224"/>
      <c r="RAJ136" s="263"/>
      <c r="RAK136" s="224"/>
      <c r="RAL136" s="263"/>
      <c r="RAM136" s="224"/>
      <c r="RAN136" s="263"/>
      <c r="RAO136" s="224"/>
      <c r="RAP136" s="263"/>
      <c r="RAQ136" s="224"/>
      <c r="RAR136" s="263"/>
      <c r="RAS136" s="224"/>
      <c r="RAT136" s="263"/>
      <c r="RAU136" s="224"/>
      <c r="RAV136" s="263"/>
      <c r="RAW136" s="224"/>
      <c r="RAX136" s="263"/>
      <c r="RAY136" s="224"/>
      <c r="RAZ136" s="263"/>
      <c r="RBA136" s="224"/>
      <c r="RBB136" s="263"/>
      <c r="RBC136" s="224"/>
      <c r="RBD136" s="263"/>
      <c r="RBE136" s="224"/>
      <c r="RBF136" s="263"/>
      <c r="RBG136" s="224"/>
      <c r="RBH136" s="263"/>
      <c r="RBI136" s="224"/>
      <c r="RBJ136" s="263"/>
      <c r="RBK136" s="224"/>
      <c r="RBL136" s="263"/>
      <c r="RBM136" s="224"/>
      <c r="RBN136" s="263"/>
      <c r="RBO136" s="224"/>
      <c r="RBP136" s="263"/>
      <c r="RBQ136" s="224"/>
      <c r="RBR136" s="263"/>
      <c r="RBS136" s="224"/>
      <c r="RBT136" s="263"/>
      <c r="RBU136" s="224"/>
      <c r="RBV136" s="263"/>
      <c r="RBW136" s="224"/>
      <c r="RBX136" s="263"/>
      <c r="RBY136" s="224"/>
      <c r="RBZ136" s="263"/>
      <c r="RCA136" s="224"/>
      <c r="RCB136" s="263"/>
      <c r="RCC136" s="224"/>
      <c r="RCD136" s="263"/>
      <c r="RCE136" s="224"/>
      <c r="RCF136" s="263"/>
      <c r="RCG136" s="224"/>
      <c r="RCH136" s="263"/>
      <c r="RCI136" s="224"/>
      <c r="RCJ136" s="263"/>
      <c r="RCK136" s="224"/>
      <c r="RCL136" s="263"/>
      <c r="RCM136" s="224"/>
      <c r="RCN136" s="263"/>
      <c r="RCO136" s="224"/>
      <c r="RCP136" s="263"/>
      <c r="RCQ136" s="224"/>
      <c r="RCR136" s="263"/>
      <c r="RCS136" s="224"/>
      <c r="RCT136" s="263"/>
      <c r="RCU136" s="224"/>
      <c r="RCV136" s="263"/>
      <c r="RCW136" s="224"/>
      <c r="RCX136" s="263"/>
      <c r="RCY136" s="224"/>
      <c r="RCZ136" s="263"/>
      <c r="RDA136" s="224"/>
      <c r="RDB136" s="263"/>
      <c r="RDC136" s="224"/>
      <c r="RDD136" s="263"/>
      <c r="RDE136" s="224"/>
      <c r="RDF136" s="263"/>
      <c r="RDG136" s="224"/>
      <c r="RDH136" s="263"/>
      <c r="RDI136" s="224"/>
      <c r="RDJ136" s="263"/>
      <c r="RDK136" s="224"/>
      <c r="RDL136" s="263"/>
      <c r="RDM136" s="224"/>
      <c r="RDN136" s="263"/>
      <c r="RDO136" s="224"/>
      <c r="RDP136" s="263"/>
      <c r="RDQ136" s="224"/>
      <c r="RDR136" s="263"/>
      <c r="RDS136" s="224"/>
      <c r="RDT136" s="263"/>
      <c r="RDU136" s="224"/>
      <c r="RDV136" s="263"/>
      <c r="RDW136" s="224"/>
      <c r="RDX136" s="263"/>
      <c r="RDY136" s="224"/>
      <c r="RDZ136" s="263"/>
      <c r="REA136" s="224"/>
      <c r="REB136" s="263"/>
      <c r="REC136" s="224"/>
      <c r="RED136" s="263"/>
      <c r="REE136" s="224"/>
      <c r="REF136" s="263"/>
      <c r="REG136" s="224"/>
      <c r="REH136" s="263"/>
      <c r="REI136" s="224"/>
      <c r="REJ136" s="263"/>
      <c r="REK136" s="224"/>
      <c r="REL136" s="263"/>
      <c r="REM136" s="224"/>
      <c r="REN136" s="263"/>
      <c r="REO136" s="224"/>
      <c r="REP136" s="263"/>
      <c r="REQ136" s="224"/>
      <c r="RER136" s="263"/>
      <c r="RES136" s="224"/>
      <c r="RET136" s="263"/>
      <c r="REU136" s="224"/>
      <c r="REV136" s="263"/>
      <c r="REW136" s="224"/>
      <c r="REX136" s="263"/>
      <c r="REY136" s="224"/>
      <c r="REZ136" s="263"/>
      <c r="RFA136" s="224"/>
      <c r="RFB136" s="263"/>
      <c r="RFC136" s="224"/>
      <c r="RFD136" s="263"/>
      <c r="RFE136" s="224"/>
      <c r="RFF136" s="263"/>
      <c r="RFG136" s="224"/>
      <c r="RFH136" s="263"/>
      <c r="RFI136" s="224"/>
      <c r="RFJ136" s="263"/>
      <c r="RFK136" s="224"/>
      <c r="RFL136" s="263"/>
      <c r="RFM136" s="224"/>
      <c r="RFN136" s="263"/>
      <c r="RFO136" s="224"/>
      <c r="RFP136" s="263"/>
      <c r="RFQ136" s="224"/>
      <c r="RFR136" s="263"/>
      <c r="RFS136" s="224"/>
      <c r="RFT136" s="263"/>
      <c r="RFU136" s="224"/>
      <c r="RFV136" s="263"/>
      <c r="RFW136" s="224"/>
      <c r="RFX136" s="263"/>
      <c r="RFY136" s="224"/>
      <c r="RFZ136" s="263"/>
      <c r="RGA136" s="224"/>
      <c r="RGB136" s="263"/>
      <c r="RGC136" s="224"/>
      <c r="RGD136" s="263"/>
      <c r="RGE136" s="224"/>
      <c r="RGF136" s="263"/>
      <c r="RGG136" s="224"/>
      <c r="RGH136" s="263"/>
      <c r="RGI136" s="224"/>
      <c r="RGJ136" s="263"/>
      <c r="RGK136" s="224"/>
      <c r="RGL136" s="263"/>
      <c r="RGM136" s="224"/>
      <c r="RGN136" s="263"/>
      <c r="RGO136" s="224"/>
      <c r="RGP136" s="263"/>
      <c r="RGQ136" s="224"/>
      <c r="RGR136" s="263"/>
      <c r="RGS136" s="224"/>
      <c r="RGT136" s="263"/>
      <c r="RGU136" s="224"/>
      <c r="RGV136" s="263"/>
      <c r="RGW136" s="224"/>
      <c r="RGX136" s="263"/>
      <c r="RGY136" s="224"/>
      <c r="RGZ136" s="263"/>
      <c r="RHA136" s="224"/>
      <c r="RHB136" s="263"/>
      <c r="RHC136" s="224"/>
      <c r="RHD136" s="263"/>
      <c r="RHE136" s="224"/>
      <c r="RHF136" s="263"/>
      <c r="RHG136" s="224"/>
      <c r="RHH136" s="263"/>
      <c r="RHI136" s="224"/>
      <c r="RHJ136" s="263"/>
      <c r="RHK136" s="224"/>
      <c r="RHL136" s="263"/>
      <c r="RHM136" s="224"/>
      <c r="RHN136" s="263"/>
      <c r="RHO136" s="224"/>
      <c r="RHP136" s="263"/>
      <c r="RHQ136" s="224"/>
      <c r="RHR136" s="263"/>
      <c r="RHS136" s="224"/>
      <c r="RHT136" s="263"/>
      <c r="RHU136" s="224"/>
      <c r="RHV136" s="263"/>
      <c r="RHW136" s="224"/>
      <c r="RHX136" s="263"/>
      <c r="RHY136" s="224"/>
      <c r="RHZ136" s="263"/>
      <c r="RIA136" s="224"/>
      <c r="RIB136" s="263"/>
      <c r="RIC136" s="224"/>
      <c r="RID136" s="263"/>
      <c r="RIE136" s="224"/>
      <c r="RIF136" s="263"/>
      <c r="RIG136" s="224"/>
      <c r="RIH136" s="263"/>
      <c r="RII136" s="224"/>
      <c r="RIJ136" s="263"/>
      <c r="RIK136" s="224"/>
      <c r="RIL136" s="263"/>
      <c r="RIM136" s="224"/>
      <c r="RIN136" s="263"/>
      <c r="RIO136" s="224"/>
      <c r="RIP136" s="263"/>
      <c r="RIQ136" s="224"/>
      <c r="RIR136" s="263"/>
      <c r="RIS136" s="224"/>
      <c r="RIT136" s="263"/>
      <c r="RIU136" s="224"/>
      <c r="RIV136" s="263"/>
      <c r="RIW136" s="224"/>
      <c r="RIX136" s="263"/>
      <c r="RIY136" s="224"/>
      <c r="RIZ136" s="263"/>
      <c r="RJA136" s="224"/>
      <c r="RJB136" s="263"/>
      <c r="RJC136" s="224"/>
      <c r="RJD136" s="263"/>
      <c r="RJE136" s="224"/>
      <c r="RJF136" s="263"/>
      <c r="RJG136" s="224"/>
      <c r="RJH136" s="263"/>
      <c r="RJI136" s="224"/>
      <c r="RJJ136" s="263"/>
      <c r="RJK136" s="224"/>
      <c r="RJL136" s="263"/>
      <c r="RJM136" s="224"/>
      <c r="RJN136" s="263"/>
      <c r="RJO136" s="224"/>
      <c r="RJP136" s="263"/>
      <c r="RJQ136" s="224"/>
      <c r="RJR136" s="263"/>
      <c r="RJS136" s="224"/>
      <c r="RJT136" s="263"/>
      <c r="RJU136" s="224"/>
      <c r="RJV136" s="263"/>
      <c r="RJW136" s="224"/>
      <c r="RJX136" s="263"/>
      <c r="RJY136" s="224"/>
      <c r="RJZ136" s="263"/>
      <c r="RKA136" s="224"/>
      <c r="RKB136" s="263"/>
      <c r="RKC136" s="224"/>
      <c r="RKD136" s="263"/>
      <c r="RKE136" s="224"/>
      <c r="RKF136" s="263"/>
      <c r="RKG136" s="224"/>
      <c r="RKH136" s="263"/>
      <c r="RKI136" s="224"/>
      <c r="RKJ136" s="263"/>
      <c r="RKK136" s="224"/>
      <c r="RKL136" s="263"/>
      <c r="RKM136" s="224"/>
      <c r="RKN136" s="263"/>
      <c r="RKO136" s="224"/>
      <c r="RKP136" s="263"/>
      <c r="RKQ136" s="224"/>
      <c r="RKR136" s="263"/>
      <c r="RKS136" s="224"/>
      <c r="RKT136" s="263"/>
      <c r="RKU136" s="224"/>
      <c r="RKV136" s="263"/>
      <c r="RKW136" s="224"/>
      <c r="RKX136" s="263"/>
      <c r="RKY136" s="224"/>
      <c r="RKZ136" s="263"/>
      <c r="RLA136" s="224"/>
      <c r="RLB136" s="263"/>
      <c r="RLC136" s="224"/>
      <c r="RLD136" s="263"/>
      <c r="RLE136" s="224"/>
      <c r="RLF136" s="263"/>
      <c r="RLG136" s="224"/>
      <c r="RLH136" s="263"/>
      <c r="RLI136" s="224"/>
      <c r="RLJ136" s="263"/>
      <c r="RLK136" s="224"/>
      <c r="RLL136" s="263"/>
      <c r="RLM136" s="224"/>
      <c r="RLN136" s="263"/>
      <c r="RLO136" s="224"/>
      <c r="RLP136" s="263"/>
      <c r="RLQ136" s="224"/>
      <c r="RLR136" s="263"/>
      <c r="RLS136" s="224"/>
      <c r="RLT136" s="263"/>
      <c r="RLU136" s="224"/>
      <c r="RLV136" s="263"/>
      <c r="RLW136" s="224"/>
      <c r="RLX136" s="263"/>
      <c r="RLY136" s="224"/>
      <c r="RLZ136" s="263"/>
      <c r="RMA136" s="224"/>
      <c r="RMB136" s="263"/>
      <c r="RMC136" s="224"/>
      <c r="RMD136" s="263"/>
      <c r="RME136" s="224"/>
      <c r="RMF136" s="263"/>
      <c r="RMG136" s="224"/>
      <c r="RMH136" s="263"/>
      <c r="RMI136" s="224"/>
      <c r="RMJ136" s="263"/>
      <c r="RMK136" s="224"/>
      <c r="RML136" s="263"/>
      <c r="RMM136" s="224"/>
      <c r="RMN136" s="263"/>
      <c r="RMO136" s="224"/>
      <c r="RMP136" s="263"/>
      <c r="RMQ136" s="224"/>
      <c r="RMR136" s="263"/>
      <c r="RMS136" s="224"/>
      <c r="RMT136" s="263"/>
      <c r="RMU136" s="224"/>
      <c r="RMV136" s="263"/>
      <c r="RMW136" s="224"/>
      <c r="RMX136" s="263"/>
      <c r="RMY136" s="224"/>
      <c r="RMZ136" s="263"/>
      <c r="RNA136" s="224"/>
      <c r="RNB136" s="263"/>
      <c r="RNC136" s="224"/>
      <c r="RND136" s="263"/>
      <c r="RNE136" s="224"/>
      <c r="RNF136" s="263"/>
      <c r="RNG136" s="224"/>
      <c r="RNH136" s="263"/>
      <c r="RNI136" s="224"/>
      <c r="RNJ136" s="263"/>
      <c r="RNK136" s="224"/>
      <c r="RNL136" s="263"/>
      <c r="RNM136" s="224"/>
      <c r="RNN136" s="263"/>
      <c r="RNO136" s="224"/>
      <c r="RNP136" s="263"/>
      <c r="RNQ136" s="224"/>
      <c r="RNR136" s="263"/>
      <c r="RNS136" s="224"/>
      <c r="RNT136" s="263"/>
      <c r="RNU136" s="224"/>
      <c r="RNV136" s="263"/>
      <c r="RNW136" s="224"/>
      <c r="RNX136" s="263"/>
      <c r="RNY136" s="224"/>
      <c r="RNZ136" s="263"/>
      <c r="ROA136" s="224"/>
      <c r="ROB136" s="263"/>
      <c r="ROC136" s="224"/>
      <c r="ROD136" s="263"/>
      <c r="ROE136" s="224"/>
      <c r="ROF136" s="263"/>
      <c r="ROG136" s="224"/>
      <c r="ROH136" s="263"/>
      <c r="ROI136" s="224"/>
      <c r="ROJ136" s="263"/>
      <c r="ROK136" s="224"/>
      <c r="ROL136" s="263"/>
      <c r="ROM136" s="224"/>
      <c r="RON136" s="263"/>
      <c r="ROO136" s="224"/>
      <c r="ROP136" s="263"/>
      <c r="ROQ136" s="224"/>
      <c r="ROR136" s="263"/>
      <c r="ROS136" s="224"/>
      <c r="ROT136" s="263"/>
      <c r="ROU136" s="224"/>
      <c r="ROV136" s="263"/>
      <c r="ROW136" s="224"/>
      <c r="ROX136" s="263"/>
      <c r="ROY136" s="224"/>
      <c r="ROZ136" s="263"/>
      <c r="RPA136" s="224"/>
      <c r="RPB136" s="263"/>
      <c r="RPC136" s="224"/>
      <c r="RPD136" s="263"/>
      <c r="RPE136" s="224"/>
      <c r="RPF136" s="263"/>
      <c r="RPG136" s="224"/>
      <c r="RPH136" s="263"/>
      <c r="RPI136" s="224"/>
      <c r="RPJ136" s="263"/>
      <c r="RPK136" s="224"/>
      <c r="RPL136" s="263"/>
      <c r="RPM136" s="224"/>
      <c r="RPN136" s="263"/>
      <c r="RPO136" s="224"/>
      <c r="RPP136" s="263"/>
      <c r="RPQ136" s="224"/>
      <c r="RPR136" s="263"/>
      <c r="RPS136" s="224"/>
      <c r="RPT136" s="263"/>
      <c r="RPU136" s="224"/>
      <c r="RPV136" s="263"/>
      <c r="RPW136" s="224"/>
      <c r="RPX136" s="263"/>
      <c r="RPY136" s="224"/>
      <c r="RPZ136" s="263"/>
      <c r="RQA136" s="224"/>
      <c r="RQB136" s="263"/>
      <c r="RQC136" s="224"/>
      <c r="RQD136" s="263"/>
      <c r="RQE136" s="224"/>
      <c r="RQF136" s="263"/>
      <c r="RQG136" s="224"/>
      <c r="RQH136" s="263"/>
      <c r="RQI136" s="224"/>
      <c r="RQJ136" s="263"/>
      <c r="RQK136" s="224"/>
      <c r="RQL136" s="263"/>
      <c r="RQM136" s="224"/>
      <c r="RQN136" s="263"/>
      <c r="RQO136" s="224"/>
      <c r="RQP136" s="263"/>
      <c r="RQQ136" s="224"/>
      <c r="RQR136" s="263"/>
      <c r="RQS136" s="224"/>
      <c r="RQT136" s="263"/>
      <c r="RQU136" s="224"/>
      <c r="RQV136" s="263"/>
      <c r="RQW136" s="224"/>
      <c r="RQX136" s="263"/>
      <c r="RQY136" s="224"/>
      <c r="RQZ136" s="263"/>
      <c r="RRA136" s="224"/>
      <c r="RRB136" s="263"/>
      <c r="RRC136" s="224"/>
      <c r="RRD136" s="263"/>
      <c r="RRE136" s="224"/>
      <c r="RRF136" s="263"/>
      <c r="RRG136" s="224"/>
      <c r="RRH136" s="263"/>
      <c r="RRI136" s="224"/>
      <c r="RRJ136" s="263"/>
      <c r="RRK136" s="224"/>
      <c r="RRL136" s="263"/>
      <c r="RRM136" s="224"/>
      <c r="RRN136" s="263"/>
      <c r="RRO136" s="224"/>
      <c r="RRP136" s="263"/>
      <c r="RRQ136" s="224"/>
      <c r="RRR136" s="263"/>
      <c r="RRS136" s="224"/>
      <c r="RRT136" s="263"/>
      <c r="RRU136" s="224"/>
      <c r="RRV136" s="263"/>
      <c r="RRW136" s="224"/>
      <c r="RRX136" s="263"/>
      <c r="RRY136" s="224"/>
      <c r="RRZ136" s="263"/>
      <c r="RSA136" s="224"/>
      <c r="RSB136" s="263"/>
      <c r="RSC136" s="224"/>
      <c r="RSD136" s="263"/>
      <c r="RSE136" s="224"/>
      <c r="RSF136" s="263"/>
      <c r="RSG136" s="224"/>
      <c r="RSH136" s="263"/>
      <c r="RSI136" s="224"/>
      <c r="RSJ136" s="263"/>
      <c r="RSK136" s="224"/>
      <c r="RSL136" s="263"/>
      <c r="RSM136" s="224"/>
      <c r="RSN136" s="263"/>
      <c r="RSO136" s="224"/>
      <c r="RSP136" s="263"/>
      <c r="RSQ136" s="224"/>
      <c r="RSR136" s="263"/>
      <c r="RSS136" s="224"/>
      <c r="RST136" s="263"/>
      <c r="RSU136" s="224"/>
      <c r="RSV136" s="263"/>
      <c r="RSW136" s="224"/>
      <c r="RSX136" s="263"/>
      <c r="RSY136" s="224"/>
      <c r="RSZ136" s="263"/>
      <c r="RTA136" s="224"/>
      <c r="RTB136" s="263"/>
      <c r="RTC136" s="224"/>
      <c r="RTD136" s="263"/>
      <c r="RTE136" s="224"/>
      <c r="RTF136" s="263"/>
      <c r="RTG136" s="224"/>
      <c r="RTH136" s="263"/>
      <c r="RTI136" s="224"/>
      <c r="RTJ136" s="263"/>
      <c r="RTK136" s="224"/>
      <c r="RTL136" s="263"/>
      <c r="RTM136" s="224"/>
      <c r="RTN136" s="263"/>
      <c r="RTO136" s="224"/>
      <c r="RTP136" s="263"/>
      <c r="RTQ136" s="224"/>
      <c r="RTR136" s="263"/>
      <c r="RTS136" s="224"/>
      <c r="RTT136" s="263"/>
      <c r="RTU136" s="224"/>
      <c r="RTV136" s="263"/>
      <c r="RTW136" s="224"/>
      <c r="RTX136" s="263"/>
      <c r="RTY136" s="224"/>
      <c r="RTZ136" s="263"/>
      <c r="RUA136" s="224"/>
      <c r="RUB136" s="263"/>
      <c r="RUC136" s="224"/>
      <c r="RUD136" s="263"/>
      <c r="RUE136" s="224"/>
      <c r="RUF136" s="263"/>
      <c r="RUG136" s="224"/>
      <c r="RUH136" s="263"/>
      <c r="RUI136" s="224"/>
      <c r="RUJ136" s="263"/>
      <c r="RUK136" s="224"/>
      <c r="RUL136" s="263"/>
      <c r="RUM136" s="224"/>
      <c r="RUN136" s="263"/>
      <c r="RUO136" s="224"/>
      <c r="RUP136" s="263"/>
      <c r="RUQ136" s="224"/>
      <c r="RUR136" s="263"/>
      <c r="RUS136" s="224"/>
      <c r="RUT136" s="263"/>
      <c r="RUU136" s="224"/>
      <c r="RUV136" s="263"/>
      <c r="RUW136" s="224"/>
      <c r="RUX136" s="263"/>
      <c r="RUY136" s="224"/>
      <c r="RUZ136" s="263"/>
      <c r="RVA136" s="224"/>
      <c r="RVB136" s="263"/>
      <c r="RVC136" s="224"/>
      <c r="RVD136" s="263"/>
      <c r="RVE136" s="224"/>
      <c r="RVF136" s="263"/>
      <c r="RVG136" s="224"/>
      <c r="RVH136" s="263"/>
      <c r="RVI136" s="224"/>
      <c r="RVJ136" s="263"/>
      <c r="RVK136" s="224"/>
      <c r="RVL136" s="263"/>
      <c r="RVM136" s="224"/>
      <c r="RVN136" s="263"/>
      <c r="RVO136" s="224"/>
      <c r="RVP136" s="263"/>
      <c r="RVQ136" s="224"/>
      <c r="RVR136" s="263"/>
      <c r="RVS136" s="224"/>
      <c r="RVT136" s="263"/>
      <c r="RVU136" s="224"/>
      <c r="RVV136" s="263"/>
      <c r="RVW136" s="224"/>
      <c r="RVX136" s="263"/>
      <c r="RVY136" s="224"/>
      <c r="RVZ136" s="263"/>
      <c r="RWA136" s="224"/>
      <c r="RWB136" s="263"/>
      <c r="RWC136" s="224"/>
      <c r="RWD136" s="263"/>
      <c r="RWE136" s="224"/>
      <c r="RWF136" s="263"/>
      <c r="RWG136" s="224"/>
      <c r="RWH136" s="263"/>
      <c r="RWI136" s="224"/>
      <c r="RWJ136" s="263"/>
      <c r="RWK136" s="224"/>
      <c r="RWL136" s="263"/>
      <c r="RWM136" s="224"/>
      <c r="RWN136" s="263"/>
      <c r="RWO136" s="224"/>
      <c r="RWP136" s="263"/>
      <c r="RWQ136" s="224"/>
      <c r="RWR136" s="263"/>
      <c r="RWS136" s="224"/>
      <c r="RWT136" s="263"/>
      <c r="RWU136" s="224"/>
      <c r="RWV136" s="263"/>
      <c r="RWW136" s="224"/>
      <c r="RWX136" s="263"/>
      <c r="RWY136" s="224"/>
      <c r="RWZ136" s="263"/>
      <c r="RXA136" s="224"/>
      <c r="RXB136" s="263"/>
      <c r="RXC136" s="224"/>
      <c r="RXD136" s="263"/>
      <c r="RXE136" s="224"/>
      <c r="RXF136" s="263"/>
      <c r="RXG136" s="224"/>
      <c r="RXH136" s="263"/>
      <c r="RXI136" s="224"/>
      <c r="RXJ136" s="263"/>
      <c r="RXK136" s="224"/>
      <c r="RXL136" s="263"/>
      <c r="RXM136" s="224"/>
      <c r="RXN136" s="263"/>
      <c r="RXO136" s="224"/>
      <c r="RXP136" s="263"/>
      <c r="RXQ136" s="224"/>
      <c r="RXR136" s="263"/>
      <c r="RXS136" s="224"/>
      <c r="RXT136" s="263"/>
      <c r="RXU136" s="224"/>
      <c r="RXV136" s="263"/>
      <c r="RXW136" s="224"/>
      <c r="RXX136" s="263"/>
      <c r="RXY136" s="224"/>
      <c r="RXZ136" s="263"/>
      <c r="RYA136" s="224"/>
      <c r="RYB136" s="263"/>
      <c r="RYC136" s="224"/>
      <c r="RYD136" s="263"/>
      <c r="RYE136" s="224"/>
      <c r="RYF136" s="263"/>
      <c r="RYG136" s="224"/>
      <c r="RYH136" s="263"/>
      <c r="RYI136" s="224"/>
      <c r="RYJ136" s="263"/>
      <c r="RYK136" s="224"/>
      <c r="RYL136" s="263"/>
      <c r="RYM136" s="224"/>
      <c r="RYN136" s="263"/>
      <c r="RYO136" s="224"/>
      <c r="RYP136" s="263"/>
      <c r="RYQ136" s="224"/>
      <c r="RYR136" s="263"/>
      <c r="RYS136" s="224"/>
      <c r="RYT136" s="263"/>
      <c r="RYU136" s="224"/>
      <c r="RYV136" s="263"/>
      <c r="RYW136" s="224"/>
      <c r="RYX136" s="263"/>
      <c r="RYY136" s="224"/>
      <c r="RYZ136" s="263"/>
      <c r="RZA136" s="224"/>
      <c r="RZB136" s="263"/>
      <c r="RZC136" s="224"/>
      <c r="RZD136" s="263"/>
      <c r="RZE136" s="224"/>
      <c r="RZF136" s="263"/>
      <c r="RZG136" s="224"/>
      <c r="RZH136" s="263"/>
      <c r="RZI136" s="224"/>
      <c r="RZJ136" s="263"/>
      <c r="RZK136" s="224"/>
      <c r="RZL136" s="263"/>
      <c r="RZM136" s="224"/>
      <c r="RZN136" s="263"/>
      <c r="RZO136" s="224"/>
      <c r="RZP136" s="263"/>
      <c r="RZQ136" s="224"/>
      <c r="RZR136" s="263"/>
      <c r="RZS136" s="224"/>
      <c r="RZT136" s="263"/>
      <c r="RZU136" s="224"/>
      <c r="RZV136" s="263"/>
      <c r="RZW136" s="224"/>
      <c r="RZX136" s="263"/>
      <c r="RZY136" s="224"/>
      <c r="RZZ136" s="263"/>
      <c r="SAA136" s="224"/>
      <c r="SAB136" s="263"/>
      <c r="SAC136" s="224"/>
      <c r="SAD136" s="263"/>
      <c r="SAE136" s="224"/>
      <c r="SAF136" s="263"/>
      <c r="SAG136" s="224"/>
      <c r="SAH136" s="263"/>
      <c r="SAI136" s="224"/>
      <c r="SAJ136" s="263"/>
      <c r="SAK136" s="224"/>
      <c r="SAL136" s="263"/>
      <c r="SAM136" s="224"/>
      <c r="SAN136" s="263"/>
      <c r="SAO136" s="224"/>
      <c r="SAP136" s="263"/>
      <c r="SAQ136" s="224"/>
      <c r="SAR136" s="263"/>
      <c r="SAS136" s="224"/>
      <c r="SAT136" s="263"/>
      <c r="SAU136" s="224"/>
      <c r="SAV136" s="263"/>
      <c r="SAW136" s="224"/>
      <c r="SAX136" s="263"/>
      <c r="SAY136" s="224"/>
      <c r="SAZ136" s="263"/>
      <c r="SBA136" s="224"/>
      <c r="SBB136" s="263"/>
      <c r="SBC136" s="224"/>
      <c r="SBD136" s="263"/>
      <c r="SBE136" s="224"/>
      <c r="SBF136" s="263"/>
      <c r="SBG136" s="224"/>
      <c r="SBH136" s="263"/>
      <c r="SBI136" s="224"/>
      <c r="SBJ136" s="263"/>
      <c r="SBK136" s="224"/>
      <c r="SBL136" s="263"/>
      <c r="SBM136" s="224"/>
      <c r="SBN136" s="263"/>
      <c r="SBO136" s="224"/>
      <c r="SBP136" s="263"/>
      <c r="SBQ136" s="224"/>
      <c r="SBR136" s="263"/>
      <c r="SBS136" s="224"/>
      <c r="SBT136" s="263"/>
      <c r="SBU136" s="224"/>
      <c r="SBV136" s="263"/>
      <c r="SBW136" s="224"/>
      <c r="SBX136" s="263"/>
      <c r="SBY136" s="224"/>
      <c r="SBZ136" s="263"/>
      <c r="SCA136" s="224"/>
      <c r="SCB136" s="263"/>
      <c r="SCC136" s="224"/>
      <c r="SCD136" s="263"/>
      <c r="SCE136" s="224"/>
      <c r="SCF136" s="263"/>
      <c r="SCG136" s="224"/>
      <c r="SCH136" s="263"/>
      <c r="SCI136" s="224"/>
      <c r="SCJ136" s="263"/>
      <c r="SCK136" s="224"/>
      <c r="SCL136" s="263"/>
      <c r="SCM136" s="224"/>
      <c r="SCN136" s="263"/>
      <c r="SCO136" s="224"/>
      <c r="SCP136" s="263"/>
      <c r="SCQ136" s="224"/>
      <c r="SCR136" s="263"/>
      <c r="SCS136" s="224"/>
      <c r="SCT136" s="263"/>
      <c r="SCU136" s="224"/>
      <c r="SCV136" s="263"/>
      <c r="SCW136" s="224"/>
      <c r="SCX136" s="263"/>
      <c r="SCY136" s="224"/>
      <c r="SCZ136" s="263"/>
      <c r="SDA136" s="224"/>
      <c r="SDB136" s="263"/>
      <c r="SDC136" s="224"/>
      <c r="SDD136" s="263"/>
      <c r="SDE136" s="224"/>
      <c r="SDF136" s="263"/>
      <c r="SDG136" s="224"/>
      <c r="SDH136" s="263"/>
      <c r="SDI136" s="224"/>
      <c r="SDJ136" s="263"/>
      <c r="SDK136" s="224"/>
      <c r="SDL136" s="263"/>
      <c r="SDM136" s="224"/>
      <c r="SDN136" s="263"/>
      <c r="SDO136" s="224"/>
      <c r="SDP136" s="263"/>
      <c r="SDQ136" s="224"/>
      <c r="SDR136" s="263"/>
      <c r="SDS136" s="224"/>
      <c r="SDT136" s="263"/>
      <c r="SDU136" s="224"/>
      <c r="SDV136" s="263"/>
      <c r="SDW136" s="224"/>
      <c r="SDX136" s="263"/>
      <c r="SDY136" s="224"/>
      <c r="SDZ136" s="263"/>
      <c r="SEA136" s="224"/>
      <c r="SEB136" s="263"/>
      <c r="SEC136" s="224"/>
      <c r="SED136" s="263"/>
      <c r="SEE136" s="224"/>
      <c r="SEF136" s="263"/>
      <c r="SEG136" s="224"/>
      <c r="SEH136" s="263"/>
      <c r="SEI136" s="224"/>
      <c r="SEJ136" s="263"/>
      <c r="SEK136" s="224"/>
      <c r="SEL136" s="263"/>
      <c r="SEM136" s="224"/>
      <c r="SEN136" s="263"/>
      <c r="SEO136" s="224"/>
      <c r="SEP136" s="263"/>
      <c r="SEQ136" s="224"/>
      <c r="SER136" s="263"/>
      <c r="SES136" s="224"/>
      <c r="SET136" s="263"/>
      <c r="SEU136" s="224"/>
      <c r="SEV136" s="263"/>
      <c r="SEW136" s="224"/>
      <c r="SEX136" s="263"/>
      <c r="SEY136" s="224"/>
      <c r="SEZ136" s="263"/>
      <c r="SFA136" s="224"/>
      <c r="SFB136" s="263"/>
      <c r="SFC136" s="224"/>
      <c r="SFD136" s="263"/>
      <c r="SFE136" s="224"/>
      <c r="SFF136" s="263"/>
      <c r="SFG136" s="224"/>
      <c r="SFH136" s="263"/>
      <c r="SFI136" s="224"/>
      <c r="SFJ136" s="263"/>
      <c r="SFK136" s="224"/>
      <c r="SFL136" s="263"/>
      <c r="SFM136" s="224"/>
      <c r="SFN136" s="263"/>
      <c r="SFO136" s="224"/>
      <c r="SFP136" s="263"/>
      <c r="SFQ136" s="224"/>
      <c r="SFR136" s="263"/>
      <c r="SFS136" s="224"/>
      <c r="SFT136" s="263"/>
      <c r="SFU136" s="224"/>
      <c r="SFV136" s="263"/>
      <c r="SFW136" s="224"/>
      <c r="SFX136" s="263"/>
      <c r="SFY136" s="224"/>
      <c r="SFZ136" s="263"/>
      <c r="SGA136" s="224"/>
      <c r="SGB136" s="263"/>
      <c r="SGC136" s="224"/>
      <c r="SGD136" s="263"/>
      <c r="SGE136" s="224"/>
      <c r="SGF136" s="263"/>
      <c r="SGG136" s="224"/>
      <c r="SGH136" s="263"/>
      <c r="SGI136" s="224"/>
      <c r="SGJ136" s="263"/>
      <c r="SGK136" s="224"/>
      <c r="SGL136" s="263"/>
      <c r="SGM136" s="224"/>
      <c r="SGN136" s="263"/>
      <c r="SGO136" s="224"/>
      <c r="SGP136" s="263"/>
      <c r="SGQ136" s="224"/>
      <c r="SGR136" s="263"/>
      <c r="SGS136" s="224"/>
      <c r="SGT136" s="263"/>
      <c r="SGU136" s="224"/>
      <c r="SGV136" s="263"/>
      <c r="SGW136" s="224"/>
      <c r="SGX136" s="263"/>
      <c r="SGY136" s="224"/>
      <c r="SGZ136" s="263"/>
      <c r="SHA136" s="224"/>
      <c r="SHB136" s="263"/>
      <c r="SHC136" s="224"/>
      <c r="SHD136" s="263"/>
      <c r="SHE136" s="224"/>
      <c r="SHF136" s="263"/>
      <c r="SHG136" s="224"/>
      <c r="SHH136" s="263"/>
      <c r="SHI136" s="224"/>
      <c r="SHJ136" s="263"/>
      <c r="SHK136" s="224"/>
      <c r="SHL136" s="263"/>
      <c r="SHM136" s="224"/>
      <c r="SHN136" s="263"/>
      <c r="SHO136" s="224"/>
      <c r="SHP136" s="263"/>
      <c r="SHQ136" s="224"/>
      <c r="SHR136" s="263"/>
      <c r="SHS136" s="224"/>
      <c r="SHT136" s="263"/>
      <c r="SHU136" s="224"/>
      <c r="SHV136" s="263"/>
      <c r="SHW136" s="224"/>
      <c r="SHX136" s="263"/>
      <c r="SHY136" s="224"/>
      <c r="SHZ136" s="263"/>
      <c r="SIA136" s="224"/>
      <c r="SIB136" s="263"/>
      <c r="SIC136" s="224"/>
      <c r="SID136" s="263"/>
      <c r="SIE136" s="224"/>
      <c r="SIF136" s="263"/>
      <c r="SIG136" s="224"/>
      <c r="SIH136" s="263"/>
      <c r="SII136" s="224"/>
      <c r="SIJ136" s="263"/>
      <c r="SIK136" s="224"/>
      <c r="SIL136" s="263"/>
      <c r="SIM136" s="224"/>
      <c r="SIN136" s="263"/>
      <c r="SIO136" s="224"/>
      <c r="SIP136" s="263"/>
      <c r="SIQ136" s="224"/>
      <c r="SIR136" s="263"/>
      <c r="SIS136" s="224"/>
      <c r="SIT136" s="263"/>
      <c r="SIU136" s="224"/>
      <c r="SIV136" s="263"/>
      <c r="SIW136" s="224"/>
      <c r="SIX136" s="263"/>
      <c r="SIY136" s="224"/>
      <c r="SIZ136" s="263"/>
      <c r="SJA136" s="224"/>
      <c r="SJB136" s="263"/>
      <c r="SJC136" s="224"/>
      <c r="SJD136" s="263"/>
      <c r="SJE136" s="224"/>
      <c r="SJF136" s="263"/>
      <c r="SJG136" s="224"/>
      <c r="SJH136" s="263"/>
      <c r="SJI136" s="224"/>
      <c r="SJJ136" s="263"/>
      <c r="SJK136" s="224"/>
      <c r="SJL136" s="263"/>
      <c r="SJM136" s="224"/>
      <c r="SJN136" s="263"/>
      <c r="SJO136" s="224"/>
      <c r="SJP136" s="263"/>
      <c r="SJQ136" s="224"/>
      <c r="SJR136" s="263"/>
      <c r="SJS136" s="224"/>
      <c r="SJT136" s="263"/>
      <c r="SJU136" s="224"/>
      <c r="SJV136" s="263"/>
      <c r="SJW136" s="224"/>
      <c r="SJX136" s="263"/>
      <c r="SJY136" s="224"/>
      <c r="SJZ136" s="263"/>
      <c r="SKA136" s="224"/>
      <c r="SKB136" s="263"/>
      <c r="SKC136" s="224"/>
      <c r="SKD136" s="263"/>
      <c r="SKE136" s="224"/>
      <c r="SKF136" s="263"/>
      <c r="SKG136" s="224"/>
      <c r="SKH136" s="263"/>
      <c r="SKI136" s="224"/>
      <c r="SKJ136" s="263"/>
      <c r="SKK136" s="224"/>
      <c r="SKL136" s="263"/>
      <c r="SKM136" s="224"/>
      <c r="SKN136" s="263"/>
      <c r="SKO136" s="224"/>
      <c r="SKP136" s="263"/>
      <c r="SKQ136" s="224"/>
      <c r="SKR136" s="263"/>
      <c r="SKS136" s="224"/>
      <c r="SKT136" s="263"/>
      <c r="SKU136" s="224"/>
      <c r="SKV136" s="263"/>
      <c r="SKW136" s="224"/>
      <c r="SKX136" s="263"/>
      <c r="SKY136" s="224"/>
      <c r="SKZ136" s="263"/>
      <c r="SLA136" s="224"/>
      <c r="SLB136" s="263"/>
      <c r="SLC136" s="224"/>
      <c r="SLD136" s="263"/>
      <c r="SLE136" s="224"/>
      <c r="SLF136" s="263"/>
      <c r="SLG136" s="224"/>
      <c r="SLH136" s="263"/>
      <c r="SLI136" s="224"/>
      <c r="SLJ136" s="263"/>
      <c r="SLK136" s="224"/>
      <c r="SLL136" s="263"/>
      <c r="SLM136" s="224"/>
      <c r="SLN136" s="263"/>
      <c r="SLO136" s="224"/>
      <c r="SLP136" s="263"/>
      <c r="SLQ136" s="224"/>
      <c r="SLR136" s="263"/>
      <c r="SLS136" s="224"/>
      <c r="SLT136" s="263"/>
      <c r="SLU136" s="224"/>
      <c r="SLV136" s="263"/>
      <c r="SLW136" s="224"/>
      <c r="SLX136" s="263"/>
      <c r="SLY136" s="224"/>
      <c r="SLZ136" s="263"/>
      <c r="SMA136" s="224"/>
      <c r="SMB136" s="263"/>
      <c r="SMC136" s="224"/>
      <c r="SMD136" s="263"/>
      <c r="SME136" s="224"/>
      <c r="SMF136" s="263"/>
      <c r="SMG136" s="224"/>
      <c r="SMH136" s="263"/>
      <c r="SMI136" s="224"/>
      <c r="SMJ136" s="263"/>
      <c r="SMK136" s="224"/>
      <c r="SML136" s="263"/>
      <c r="SMM136" s="224"/>
      <c r="SMN136" s="263"/>
      <c r="SMO136" s="224"/>
      <c r="SMP136" s="263"/>
      <c r="SMQ136" s="224"/>
      <c r="SMR136" s="263"/>
      <c r="SMS136" s="224"/>
      <c r="SMT136" s="263"/>
      <c r="SMU136" s="224"/>
      <c r="SMV136" s="263"/>
      <c r="SMW136" s="224"/>
      <c r="SMX136" s="263"/>
      <c r="SMY136" s="224"/>
      <c r="SMZ136" s="263"/>
      <c r="SNA136" s="224"/>
      <c r="SNB136" s="263"/>
      <c r="SNC136" s="224"/>
      <c r="SND136" s="263"/>
      <c r="SNE136" s="224"/>
      <c r="SNF136" s="263"/>
      <c r="SNG136" s="224"/>
      <c r="SNH136" s="263"/>
      <c r="SNI136" s="224"/>
      <c r="SNJ136" s="263"/>
      <c r="SNK136" s="224"/>
      <c r="SNL136" s="263"/>
      <c r="SNM136" s="224"/>
      <c r="SNN136" s="263"/>
      <c r="SNO136" s="224"/>
      <c r="SNP136" s="263"/>
      <c r="SNQ136" s="224"/>
      <c r="SNR136" s="263"/>
      <c r="SNS136" s="224"/>
      <c r="SNT136" s="263"/>
      <c r="SNU136" s="224"/>
      <c r="SNV136" s="263"/>
      <c r="SNW136" s="224"/>
      <c r="SNX136" s="263"/>
      <c r="SNY136" s="224"/>
      <c r="SNZ136" s="263"/>
      <c r="SOA136" s="224"/>
      <c r="SOB136" s="263"/>
      <c r="SOC136" s="224"/>
      <c r="SOD136" s="263"/>
      <c r="SOE136" s="224"/>
      <c r="SOF136" s="263"/>
      <c r="SOG136" s="224"/>
      <c r="SOH136" s="263"/>
      <c r="SOI136" s="224"/>
      <c r="SOJ136" s="263"/>
      <c r="SOK136" s="224"/>
      <c r="SOL136" s="263"/>
      <c r="SOM136" s="224"/>
      <c r="SON136" s="263"/>
      <c r="SOO136" s="224"/>
      <c r="SOP136" s="263"/>
      <c r="SOQ136" s="224"/>
      <c r="SOR136" s="263"/>
      <c r="SOS136" s="224"/>
      <c r="SOT136" s="263"/>
      <c r="SOU136" s="224"/>
      <c r="SOV136" s="263"/>
      <c r="SOW136" s="224"/>
      <c r="SOX136" s="263"/>
      <c r="SOY136" s="224"/>
      <c r="SOZ136" s="263"/>
      <c r="SPA136" s="224"/>
      <c r="SPB136" s="263"/>
      <c r="SPC136" s="224"/>
      <c r="SPD136" s="263"/>
      <c r="SPE136" s="224"/>
      <c r="SPF136" s="263"/>
      <c r="SPG136" s="224"/>
      <c r="SPH136" s="263"/>
      <c r="SPI136" s="224"/>
      <c r="SPJ136" s="263"/>
      <c r="SPK136" s="224"/>
      <c r="SPL136" s="263"/>
      <c r="SPM136" s="224"/>
      <c r="SPN136" s="263"/>
      <c r="SPO136" s="224"/>
      <c r="SPP136" s="263"/>
      <c r="SPQ136" s="224"/>
      <c r="SPR136" s="263"/>
      <c r="SPS136" s="224"/>
      <c r="SPT136" s="263"/>
      <c r="SPU136" s="224"/>
      <c r="SPV136" s="263"/>
      <c r="SPW136" s="224"/>
      <c r="SPX136" s="263"/>
      <c r="SPY136" s="224"/>
      <c r="SPZ136" s="263"/>
      <c r="SQA136" s="224"/>
      <c r="SQB136" s="263"/>
      <c r="SQC136" s="224"/>
      <c r="SQD136" s="263"/>
      <c r="SQE136" s="224"/>
      <c r="SQF136" s="263"/>
      <c r="SQG136" s="224"/>
      <c r="SQH136" s="263"/>
      <c r="SQI136" s="224"/>
      <c r="SQJ136" s="263"/>
      <c r="SQK136" s="224"/>
      <c r="SQL136" s="263"/>
      <c r="SQM136" s="224"/>
      <c r="SQN136" s="263"/>
      <c r="SQO136" s="224"/>
      <c r="SQP136" s="263"/>
      <c r="SQQ136" s="224"/>
      <c r="SQR136" s="263"/>
      <c r="SQS136" s="224"/>
      <c r="SQT136" s="263"/>
      <c r="SQU136" s="224"/>
      <c r="SQV136" s="263"/>
      <c r="SQW136" s="224"/>
      <c r="SQX136" s="263"/>
      <c r="SQY136" s="224"/>
      <c r="SQZ136" s="263"/>
      <c r="SRA136" s="224"/>
      <c r="SRB136" s="263"/>
      <c r="SRC136" s="224"/>
      <c r="SRD136" s="263"/>
      <c r="SRE136" s="224"/>
      <c r="SRF136" s="263"/>
      <c r="SRG136" s="224"/>
      <c r="SRH136" s="263"/>
      <c r="SRI136" s="224"/>
      <c r="SRJ136" s="263"/>
      <c r="SRK136" s="224"/>
      <c r="SRL136" s="263"/>
      <c r="SRM136" s="224"/>
      <c r="SRN136" s="263"/>
      <c r="SRO136" s="224"/>
      <c r="SRP136" s="263"/>
      <c r="SRQ136" s="224"/>
      <c r="SRR136" s="263"/>
      <c r="SRS136" s="224"/>
      <c r="SRT136" s="263"/>
      <c r="SRU136" s="224"/>
      <c r="SRV136" s="263"/>
      <c r="SRW136" s="224"/>
      <c r="SRX136" s="263"/>
      <c r="SRY136" s="224"/>
      <c r="SRZ136" s="263"/>
      <c r="SSA136" s="224"/>
      <c r="SSB136" s="263"/>
      <c r="SSC136" s="224"/>
      <c r="SSD136" s="263"/>
      <c r="SSE136" s="224"/>
      <c r="SSF136" s="263"/>
      <c r="SSG136" s="224"/>
      <c r="SSH136" s="263"/>
      <c r="SSI136" s="224"/>
      <c r="SSJ136" s="263"/>
      <c r="SSK136" s="224"/>
      <c r="SSL136" s="263"/>
      <c r="SSM136" s="224"/>
      <c r="SSN136" s="263"/>
      <c r="SSO136" s="224"/>
      <c r="SSP136" s="263"/>
      <c r="SSQ136" s="224"/>
      <c r="SSR136" s="263"/>
      <c r="SSS136" s="224"/>
      <c r="SST136" s="263"/>
      <c r="SSU136" s="224"/>
      <c r="SSV136" s="263"/>
      <c r="SSW136" s="224"/>
      <c r="SSX136" s="263"/>
      <c r="SSY136" s="224"/>
      <c r="SSZ136" s="263"/>
      <c r="STA136" s="224"/>
      <c r="STB136" s="263"/>
      <c r="STC136" s="224"/>
      <c r="STD136" s="263"/>
      <c r="STE136" s="224"/>
      <c r="STF136" s="263"/>
      <c r="STG136" s="224"/>
      <c r="STH136" s="263"/>
      <c r="STI136" s="224"/>
      <c r="STJ136" s="263"/>
      <c r="STK136" s="224"/>
      <c r="STL136" s="263"/>
      <c r="STM136" s="224"/>
      <c r="STN136" s="263"/>
      <c r="STO136" s="224"/>
      <c r="STP136" s="263"/>
      <c r="STQ136" s="224"/>
      <c r="STR136" s="263"/>
      <c r="STS136" s="224"/>
      <c r="STT136" s="263"/>
      <c r="STU136" s="224"/>
      <c r="STV136" s="263"/>
      <c r="STW136" s="224"/>
      <c r="STX136" s="263"/>
      <c r="STY136" s="224"/>
      <c r="STZ136" s="263"/>
      <c r="SUA136" s="224"/>
      <c r="SUB136" s="263"/>
      <c r="SUC136" s="224"/>
      <c r="SUD136" s="263"/>
      <c r="SUE136" s="224"/>
      <c r="SUF136" s="263"/>
      <c r="SUG136" s="224"/>
      <c r="SUH136" s="263"/>
      <c r="SUI136" s="224"/>
      <c r="SUJ136" s="263"/>
      <c r="SUK136" s="224"/>
      <c r="SUL136" s="263"/>
      <c r="SUM136" s="224"/>
      <c r="SUN136" s="263"/>
      <c r="SUO136" s="224"/>
      <c r="SUP136" s="263"/>
      <c r="SUQ136" s="224"/>
      <c r="SUR136" s="263"/>
      <c r="SUS136" s="224"/>
      <c r="SUT136" s="263"/>
      <c r="SUU136" s="224"/>
      <c r="SUV136" s="263"/>
      <c r="SUW136" s="224"/>
      <c r="SUX136" s="263"/>
      <c r="SUY136" s="224"/>
      <c r="SUZ136" s="263"/>
      <c r="SVA136" s="224"/>
      <c r="SVB136" s="263"/>
      <c r="SVC136" s="224"/>
      <c r="SVD136" s="263"/>
      <c r="SVE136" s="224"/>
      <c r="SVF136" s="263"/>
      <c r="SVG136" s="224"/>
      <c r="SVH136" s="263"/>
      <c r="SVI136" s="224"/>
      <c r="SVJ136" s="263"/>
      <c r="SVK136" s="224"/>
      <c r="SVL136" s="263"/>
      <c r="SVM136" s="224"/>
      <c r="SVN136" s="263"/>
      <c r="SVO136" s="224"/>
      <c r="SVP136" s="263"/>
      <c r="SVQ136" s="224"/>
      <c r="SVR136" s="263"/>
      <c r="SVS136" s="224"/>
      <c r="SVT136" s="263"/>
      <c r="SVU136" s="224"/>
      <c r="SVV136" s="263"/>
      <c r="SVW136" s="224"/>
      <c r="SVX136" s="263"/>
      <c r="SVY136" s="224"/>
      <c r="SVZ136" s="263"/>
      <c r="SWA136" s="224"/>
      <c r="SWB136" s="263"/>
      <c r="SWC136" s="224"/>
      <c r="SWD136" s="263"/>
      <c r="SWE136" s="224"/>
      <c r="SWF136" s="263"/>
      <c r="SWG136" s="224"/>
      <c r="SWH136" s="263"/>
      <c r="SWI136" s="224"/>
      <c r="SWJ136" s="263"/>
      <c r="SWK136" s="224"/>
      <c r="SWL136" s="263"/>
      <c r="SWM136" s="224"/>
      <c r="SWN136" s="263"/>
      <c r="SWO136" s="224"/>
      <c r="SWP136" s="263"/>
      <c r="SWQ136" s="224"/>
      <c r="SWR136" s="263"/>
      <c r="SWS136" s="224"/>
      <c r="SWT136" s="263"/>
      <c r="SWU136" s="224"/>
      <c r="SWV136" s="263"/>
      <c r="SWW136" s="224"/>
      <c r="SWX136" s="263"/>
      <c r="SWY136" s="224"/>
      <c r="SWZ136" s="263"/>
      <c r="SXA136" s="224"/>
      <c r="SXB136" s="263"/>
      <c r="SXC136" s="224"/>
      <c r="SXD136" s="263"/>
      <c r="SXE136" s="224"/>
      <c r="SXF136" s="263"/>
      <c r="SXG136" s="224"/>
      <c r="SXH136" s="263"/>
      <c r="SXI136" s="224"/>
      <c r="SXJ136" s="263"/>
      <c r="SXK136" s="224"/>
      <c r="SXL136" s="263"/>
      <c r="SXM136" s="224"/>
      <c r="SXN136" s="263"/>
      <c r="SXO136" s="224"/>
      <c r="SXP136" s="263"/>
      <c r="SXQ136" s="224"/>
      <c r="SXR136" s="263"/>
      <c r="SXS136" s="224"/>
      <c r="SXT136" s="263"/>
      <c r="SXU136" s="224"/>
      <c r="SXV136" s="263"/>
      <c r="SXW136" s="224"/>
      <c r="SXX136" s="263"/>
      <c r="SXY136" s="224"/>
      <c r="SXZ136" s="263"/>
      <c r="SYA136" s="224"/>
      <c r="SYB136" s="263"/>
      <c r="SYC136" s="224"/>
      <c r="SYD136" s="263"/>
      <c r="SYE136" s="224"/>
      <c r="SYF136" s="263"/>
      <c r="SYG136" s="224"/>
      <c r="SYH136" s="263"/>
      <c r="SYI136" s="224"/>
      <c r="SYJ136" s="263"/>
      <c r="SYK136" s="224"/>
      <c r="SYL136" s="263"/>
      <c r="SYM136" s="224"/>
      <c r="SYN136" s="263"/>
      <c r="SYO136" s="224"/>
      <c r="SYP136" s="263"/>
      <c r="SYQ136" s="224"/>
      <c r="SYR136" s="263"/>
      <c r="SYS136" s="224"/>
      <c r="SYT136" s="263"/>
      <c r="SYU136" s="224"/>
      <c r="SYV136" s="263"/>
      <c r="SYW136" s="224"/>
      <c r="SYX136" s="263"/>
      <c r="SYY136" s="224"/>
      <c r="SYZ136" s="263"/>
      <c r="SZA136" s="224"/>
      <c r="SZB136" s="263"/>
      <c r="SZC136" s="224"/>
      <c r="SZD136" s="263"/>
      <c r="SZE136" s="224"/>
      <c r="SZF136" s="263"/>
      <c r="SZG136" s="224"/>
      <c r="SZH136" s="263"/>
      <c r="SZI136" s="224"/>
      <c r="SZJ136" s="263"/>
      <c r="SZK136" s="224"/>
      <c r="SZL136" s="263"/>
      <c r="SZM136" s="224"/>
      <c r="SZN136" s="263"/>
      <c r="SZO136" s="224"/>
      <c r="SZP136" s="263"/>
      <c r="SZQ136" s="224"/>
      <c r="SZR136" s="263"/>
      <c r="SZS136" s="224"/>
      <c r="SZT136" s="263"/>
      <c r="SZU136" s="224"/>
      <c r="SZV136" s="263"/>
      <c r="SZW136" s="224"/>
      <c r="SZX136" s="263"/>
      <c r="SZY136" s="224"/>
      <c r="SZZ136" s="263"/>
      <c r="TAA136" s="224"/>
      <c r="TAB136" s="263"/>
      <c r="TAC136" s="224"/>
      <c r="TAD136" s="263"/>
      <c r="TAE136" s="224"/>
      <c r="TAF136" s="263"/>
      <c r="TAG136" s="224"/>
      <c r="TAH136" s="263"/>
      <c r="TAI136" s="224"/>
      <c r="TAJ136" s="263"/>
      <c r="TAK136" s="224"/>
      <c r="TAL136" s="263"/>
      <c r="TAM136" s="224"/>
      <c r="TAN136" s="263"/>
      <c r="TAO136" s="224"/>
      <c r="TAP136" s="263"/>
      <c r="TAQ136" s="224"/>
      <c r="TAR136" s="263"/>
      <c r="TAS136" s="224"/>
      <c r="TAT136" s="263"/>
      <c r="TAU136" s="224"/>
      <c r="TAV136" s="263"/>
      <c r="TAW136" s="224"/>
      <c r="TAX136" s="263"/>
      <c r="TAY136" s="224"/>
      <c r="TAZ136" s="263"/>
      <c r="TBA136" s="224"/>
      <c r="TBB136" s="263"/>
      <c r="TBC136" s="224"/>
      <c r="TBD136" s="263"/>
      <c r="TBE136" s="224"/>
      <c r="TBF136" s="263"/>
      <c r="TBG136" s="224"/>
      <c r="TBH136" s="263"/>
      <c r="TBI136" s="224"/>
      <c r="TBJ136" s="263"/>
      <c r="TBK136" s="224"/>
      <c r="TBL136" s="263"/>
      <c r="TBM136" s="224"/>
      <c r="TBN136" s="263"/>
      <c r="TBO136" s="224"/>
      <c r="TBP136" s="263"/>
      <c r="TBQ136" s="224"/>
      <c r="TBR136" s="263"/>
      <c r="TBS136" s="224"/>
      <c r="TBT136" s="263"/>
      <c r="TBU136" s="224"/>
      <c r="TBV136" s="263"/>
      <c r="TBW136" s="224"/>
      <c r="TBX136" s="263"/>
      <c r="TBY136" s="224"/>
      <c r="TBZ136" s="263"/>
      <c r="TCA136" s="224"/>
      <c r="TCB136" s="263"/>
      <c r="TCC136" s="224"/>
      <c r="TCD136" s="263"/>
      <c r="TCE136" s="224"/>
      <c r="TCF136" s="263"/>
      <c r="TCG136" s="224"/>
      <c r="TCH136" s="263"/>
      <c r="TCI136" s="224"/>
      <c r="TCJ136" s="263"/>
      <c r="TCK136" s="224"/>
      <c r="TCL136" s="263"/>
      <c r="TCM136" s="224"/>
      <c r="TCN136" s="263"/>
      <c r="TCO136" s="224"/>
      <c r="TCP136" s="263"/>
      <c r="TCQ136" s="224"/>
      <c r="TCR136" s="263"/>
      <c r="TCS136" s="224"/>
      <c r="TCT136" s="263"/>
      <c r="TCU136" s="224"/>
      <c r="TCV136" s="263"/>
      <c r="TCW136" s="224"/>
      <c r="TCX136" s="263"/>
      <c r="TCY136" s="224"/>
      <c r="TCZ136" s="263"/>
      <c r="TDA136" s="224"/>
      <c r="TDB136" s="263"/>
      <c r="TDC136" s="224"/>
      <c r="TDD136" s="263"/>
      <c r="TDE136" s="224"/>
      <c r="TDF136" s="263"/>
      <c r="TDG136" s="224"/>
      <c r="TDH136" s="263"/>
      <c r="TDI136" s="224"/>
      <c r="TDJ136" s="263"/>
      <c r="TDK136" s="224"/>
      <c r="TDL136" s="263"/>
      <c r="TDM136" s="224"/>
      <c r="TDN136" s="263"/>
      <c r="TDO136" s="224"/>
      <c r="TDP136" s="263"/>
      <c r="TDQ136" s="224"/>
      <c r="TDR136" s="263"/>
      <c r="TDS136" s="224"/>
      <c r="TDT136" s="263"/>
      <c r="TDU136" s="224"/>
      <c r="TDV136" s="263"/>
      <c r="TDW136" s="224"/>
      <c r="TDX136" s="263"/>
      <c r="TDY136" s="224"/>
      <c r="TDZ136" s="263"/>
      <c r="TEA136" s="224"/>
      <c r="TEB136" s="263"/>
      <c r="TEC136" s="224"/>
      <c r="TED136" s="263"/>
      <c r="TEE136" s="224"/>
      <c r="TEF136" s="263"/>
      <c r="TEG136" s="224"/>
      <c r="TEH136" s="263"/>
      <c r="TEI136" s="224"/>
      <c r="TEJ136" s="263"/>
      <c r="TEK136" s="224"/>
      <c r="TEL136" s="263"/>
      <c r="TEM136" s="224"/>
      <c r="TEN136" s="263"/>
      <c r="TEO136" s="224"/>
      <c r="TEP136" s="263"/>
      <c r="TEQ136" s="224"/>
      <c r="TER136" s="263"/>
      <c r="TES136" s="224"/>
      <c r="TET136" s="263"/>
      <c r="TEU136" s="224"/>
      <c r="TEV136" s="263"/>
      <c r="TEW136" s="224"/>
      <c r="TEX136" s="263"/>
      <c r="TEY136" s="224"/>
      <c r="TEZ136" s="263"/>
      <c r="TFA136" s="224"/>
      <c r="TFB136" s="263"/>
      <c r="TFC136" s="224"/>
      <c r="TFD136" s="263"/>
      <c r="TFE136" s="224"/>
      <c r="TFF136" s="263"/>
      <c r="TFG136" s="224"/>
      <c r="TFH136" s="263"/>
      <c r="TFI136" s="224"/>
      <c r="TFJ136" s="263"/>
      <c r="TFK136" s="224"/>
      <c r="TFL136" s="263"/>
      <c r="TFM136" s="224"/>
      <c r="TFN136" s="263"/>
      <c r="TFO136" s="224"/>
      <c r="TFP136" s="263"/>
      <c r="TFQ136" s="224"/>
      <c r="TFR136" s="263"/>
      <c r="TFS136" s="224"/>
      <c r="TFT136" s="263"/>
      <c r="TFU136" s="224"/>
      <c r="TFV136" s="263"/>
      <c r="TFW136" s="224"/>
      <c r="TFX136" s="263"/>
      <c r="TFY136" s="224"/>
      <c r="TFZ136" s="263"/>
      <c r="TGA136" s="224"/>
      <c r="TGB136" s="263"/>
      <c r="TGC136" s="224"/>
      <c r="TGD136" s="263"/>
      <c r="TGE136" s="224"/>
      <c r="TGF136" s="263"/>
      <c r="TGG136" s="224"/>
      <c r="TGH136" s="263"/>
      <c r="TGI136" s="224"/>
      <c r="TGJ136" s="263"/>
      <c r="TGK136" s="224"/>
      <c r="TGL136" s="263"/>
      <c r="TGM136" s="224"/>
      <c r="TGN136" s="263"/>
      <c r="TGO136" s="224"/>
      <c r="TGP136" s="263"/>
      <c r="TGQ136" s="224"/>
      <c r="TGR136" s="263"/>
      <c r="TGS136" s="224"/>
      <c r="TGT136" s="263"/>
      <c r="TGU136" s="224"/>
      <c r="TGV136" s="263"/>
      <c r="TGW136" s="224"/>
      <c r="TGX136" s="263"/>
      <c r="TGY136" s="224"/>
      <c r="TGZ136" s="263"/>
      <c r="THA136" s="224"/>
      <c r="THB136" s="263"/>
      <c r="THC136" s="224"/>
      <c r="THD136" s="263"/>
      <c r="THE136" s="224"/>
      <c r="THF136" s="263"/>
      <c r="THG136" s="224"/>
      <c r="THH136" s="263"/>
      <c r="THI136" s="224"/>
      <c r="THJ136" s="263"/>
      <c r="THK136" s="224"/>
      <c r="THL136" s="263"/>
      <c r="THM136" s="224"/>
      <c r="THN136" s="263"/>
      <c r="THO136" s="224"/>
      <c r="THP136" s="263"/>
      <c r="THQ136" s="224"/>
      <c r="THR136" s="263"/>
      <c r="THS136" s="224"/>
      <c r="THT136" s="263"/>
      <c r="THU136" s="224"/>
      <c r="THV136" s="263"/>
      <c r="THW136" s="224"/>
      <c r="THX136" s="263"/>
      <c r="THY136" s="224"/>
      <c r="THZ136" s="263"/>
      <c r="TIA136" s="224"/>
      <c r="TIB136" s="263"/>
      <c r="TIC136" s="224"/>
      <c r="TID136" s="263"/>
      <c r="TIE136" s="224"/>
      <c r="TIF136" s="263"/>
      <c r="TIG136" s="224"/>
      <c r="TIH136" s="263"/>
      <c r="TII136" s="224"/>
      <c r="TIJ136" s="263"/>
      <c r="TIK136" s="224"/>
      <c r="TIL136" s="263"/>
      <c r="TIM136" s="224"/>
      <c r="TIN136" s="263"/>
      <c r="TIO136" s="224"/>
      <c r="TIP136" s="263"/>
      <c r="TIQ136" s="224"/>
      <c r="TIR136" s="263"/>
      <c r="TIS136" s="224"/>
      <c r="TIT136" s="263"/>
      <c r="TIU136" s="224"/>
      <c r="TIV136" s="263"/>
      <c r="TIW136" s="224"/>
      <c r="TIX136" s="263"/>
      <c r="TIY136" s="224"/>
      <c r="TIZ136" s="263"/>
      <c r="TJA136" s="224"/>
      <c r="TJB136" s="263"/>
      <c r="TJC136" s="224"/>
      <c r="TJD136" s="263"/>
      <c r="TJE136" s="224"/>
      <c r="TJF136" s="263"/>
      <c r="TJG136" s="224"/>
      <c r="TJH136" s="263"/>
      <c r="TJI136" s="224"/>
      <c r="TJJ136" s="263"/>
      <c r="TJK136" s="224"/>
      <c r="TJL136" s="263"/>
      <c r="TJM136" s="224"/>
      <c r="TJN136" s="263"/>
      <c r="TJO136" s="224"/>
      <c r="TJP136" s="263"/>
      <c r="TJQ136" s="224"/>
      <c r="TJR136" s="263"/>
      <c r="TJS136" s="224"/>
      <c r="TJT136" s="263"/>
      <c r="TJU136" s="224"/>
      <c r="TJV136" s="263"/>
      <c r="TJW136" s="224"/>
      <c r="TJX136" s="263"/>
      <c r="TJY136" s="224"/>
      <c r="TJZ136" s="263"/>
      <c r="TKA136" s="224"/>
      <c r="TKB136" s="263"/>
      <c r="TKC136" s="224"/>
      <c r="TKD136" s="263"/>
      <c r="TKE136" s="224"/>
      <c r="TKF136" s="263"/>
      <c r="TKG136" s="224"/>
      <c r="TKH136" s="263"/>
      <c r="TKI136" s="224"/>
      <c r="TKJ136" s="263"/>
      <c r="TKK136" s="224"/>
      <c r="TKL136" s="263"/>
      <c r="TKM136" s="224"/>
      <c r="TKN136" s="263"/>
      <c r="TKO136" s="224"/>
      <c r="TKP136" s="263"/>
      <c r="TKQ136" s="224"/>
      <c r="TKR136" s="263"/>
      <c r="TKS136" s="224"/>
      <c r="TKT136" s="263"/>
      <c r="TKU136" s="224"/>
      <c r="TKV136" s="263"/>
      <c r="TKW136" s="224"/>
      <c r="TKX136" s="263"/>
      <c r="TKY136" s="224"/>
      <c r="TKZ136" s="263"/>
      <c r="TLA136" s="224"/>
      <c r="TLB136" s="263"/>
      <c r="TLC136" s="224"/>
      <c r="TLD136" s="263"/>
      <c r="TLE136" s="224"/>
      <c r="TLF136" s="263"/>
      <c r="TLG136" s="224"/>
      <c r="TLH136" s="263"/>
      <c r="TLI136" s="224"/>
      <c r="TLJ136" s="263"/>
      <c r="TLK136" s="224"/>
      <c r="TLL136" s="263"/>
      <c r="TLM136" s="224"/>
      <c r="TLN136" s="263"/>
      <c r="TLO136" s="224"/>
      <c r="TLP136" s="263"/>
      <c r="TLQ136" s="224"/>
      <c r="TLR136" s="263"/>
      <c r="TLS136" s="224"/>
      <c r="TLT136" s="263"/>
      <c r="TLU136" s="224"/>
      <c r="TLV136" s="263"/>
      <c r="TLW136" s="224"/>
      <c r="TLX136" s="263"/>
      <c r="TLY136" s="224"/>
      <c r="TLZ136" s="263"/>
      <c r="TMA136" s="224"/>
      <c r="TMB136" s="263"/>
      <c r="TMC136" s="224"/>
      <c r="TMD136" s="263"/>
      <c r="TME136" s="224"/>
      <c r="TMF136" s="263"/>
      <c r="TMG136" s="224"/>
      <c r="TMH136" s="263"/>
      <c r="TMI136" s="224"/>
      <c r="TMJ136" s="263"/>
      <c r="TMK136" s="224"/>
      <c r="TML136" s="263"/>
      <c r="TMM136" s="224"/>
      <c r="TMN136" s="263"/>
      <c r="TMO136" s="224"/>
      <c r="TMP136" s="263"/>
      <c r="TMQ136" s="224"/>
      <c r="TMR136" s="263"/>
      <c r="TMS136" s="224"/>
      <c r="TMT136" s="263"/>
      <c r="TMU136" s="224"/>
      <c r="TMV136" s="263"/>
      <c r="TMW136" s="224"/>
      <c r="TMX136" s="263"/>
      <c r="TMY136" s="224"/>
      <c r="TMZ136" s="263"/>
      <c r="TNA136" s="224"/>
      <c r="TNB136" s="263"/>
      <c r="TNC136" s="224"/>
      <c r="TND136" s="263"/>
      <c r="TNE136" s="224"/>
      <c r="TNF136" s="263"/>
      <c r="TNG136" s="224"/>
      <c r="TNH136" s="263"/>
      <c r="TNI136" s="224"/>
      <c r="TNJ136" s="263"/>
      <c r="TNK136" s="224"/>
      <c r="TNL136" s="263"/>
      <c r="TNM136" s="224"/>
      <c r="TNN136" s="263"/>
      <c r="TNO136" s="224"/>
      <c r="TNP136" s="263"/>
      <c r="TNQ136" s="224"/>
      <c r="TNR136" s="263"/>
      <c r="TNS136" s="224"/>
      <c r="TNT136" s="263"/>
      <c r="TNU136" s="224"/>
      <c r="TNV136" s="263"/>
      <c r="TNW136" s="224"/>
      <c r="TNX136" s="263"/>
      <c r="TNY136" s="224"/>
      <c r="TNZ136" s="263"/>
      <c r="TOA136" s="224"/>
      <c r="TOB136" s="263"/>
      <c r="TOC136" s="224"/>
      <c r="TOD136" s="263"/>
      <c r="TOE136" s="224"/>
      <c r="TOF136" s="263"/>
      <c r="TOG136" s="224"/>
      <c r="TOH136" s="263"/>
      <c r="TOI136" s="224"/>
      <c r="TOJ136" s="263"/>
      <c r="TOK136" s="224"/>
      <c r="TOL136" s="263"/>
      <c r="TOM136" s="224"/>
      <c r="TON136" s="263"/>
      <c r="TOO136" s="224"/>
      <c r="TOP136" s="263"/>
      <c r="TOQ136" s="224"/>
      <c r="TOR136" s="263"/>
      <c r="TOS136" s="224"/>
      <c r="TOT136" s="263"/>
      <c r="TOU136" s="224"/>
      <c r="TOV136" s="263"/>
      <c r="TOW136" s="224"/>
      <c r="TOX136" s="263"/>
      <c r="TOY136" s="224"/>
      <c r="TOZ136" s="263"/>
      <c r="TPA136" s="224"/>
      <c r="TPB136" s="263"/>
      <c r="TPC136" s="224"/>
      <c r="TPD136" s="263"/>
      <c r="TPE136" s="224"/>
      <c r="TPF136" s="263"/>
      <c r="TPG136" s="224"/>
      <c r="TPH136" s="263"/>
      <c r="TPI136" s="224"/>
      <c r="TPJ136" s="263"/>
      <c r="TPK136" s="224"/>
      <c r="TPL136" s="263"/>
      <c r="TPM136" s="224"/>
      <c r="TPN136" s="263"/>
      <c r="TPO136" s="224"/>
      <c r="TPP136" s="263"/>
      <c r="TPQ136" s="224"/>
      <c r="TPR136" s="263"/>
      <c r="TPS136" s="224"/>
      <c r="TPT136" s="263"/>
      <c r="TPU136" s="224"/>
      <c r="TPV136" s="263"/>
      <c r="TPW136" s="224"/>
      <c r="TPX136" s="263"/>
      <c r="TPY136" s="224"/>
      <c r="TPZ136" s="263"/>
      <c r="TQA136" s="224"/>
      <c r="TQB136" s="263"/>
      <c r="TQC136" s="224"/>
      <c r="TQD136" s="263"/>
      <c r="TQE136" s="224"/>
      <c r="TQF136" s="263"/>
      <c r="TQG136" s="224"/>
      <c r="TQH136" s="263"/>
      <c r="TQI136" s="224"/>
      <c r="TQJ136" s="263"/>
      <c r="TQK136" s="224"/>
      <c r="TQL136" s="263"/>
      <c r="TQM136" s="224"/>
      <c r="TQN136" s="263"/>
      <c r="TQO136" s="224"/>
      <c r="TQP136" s="263"/>
      <c r="TQQ136" s="224"/>
      <c r="TQR136" s="263"/>
      <c r="TQS136" s="224"/>
      <c r="TQT136" s="263"/>
      <c r="TQU136" s="224"/>
      <c r="TQV136" s="263"/>
      <c r="TQW136" s="224"/>
      <c r="TQX136" s="263"/>
      <c r="TQY136" s="224"/>
      <c r="TQZ136" s="263"/>
      <c r="TRA136" s="224"/>
      <c r="TRB136" s="263"/>
      <c r="TRC136" s="224"/>
      <c r="TRD136" s="263"/>
      <c r="TRE136" s="224"/>
      <c r="TRF136" s="263"/>
      <c r="TRG136" s="224"/>
      <c r="TRH136" s="263"/>
      <c r="TRI136" s="224"/>
      <c r="TRJ136" s="263"/>
      <c r="TRK136" s="224"/>
      <c r="TRL136" s="263"/>
      <c r="TRM136" s="224"/>
      <c r="TRN136" s="263"/>
      <c r="TRO136" s="224"/>
      <c r="TRP136" s="263"/>
      <c r="TRQ136" s="224"/>
      <c r="TRR136" s="263"/>
      <c r="TRS136" s="224"/>
      <c r="TRT136" s="263"/>
      <c r="TRU136" s="224"/>
      <c r="TRV136" s="263"/>
      <c r="TRW136" s="224"/>
      <c r="TRX136" s="263"/>
      <c r="TRY136" s="224"/>
      <c r="TRZ136" s="263"/>
      <c r="TSA136" s="224"/>
      <c r="TSB136" s="263"/>
      <c r="TSC136" s="224"/>
      <c r="TSD136" s="263"/>
      <c r="TSE136" s="224"/>
      <c r="TSF136" s="263"/>
      <c r="TSG136" s="224"/>
      <c r="TSH136" s="263"/>
      <c r="TSI136" s="224"/>
      <c r="TSJ136" s="263"/>
      <c r="TSK136" s="224"/>
      <c r="TSL136" s="263"/>
      <c r="TSM136" s="224"/>
      <c r="TSN136" s="263"/>
      <c r="TSO136" s="224"/>
      <c r="TSP136" s="263"/>
      <c r="TSQ136" s="224"/>
      <c r="TSR136" s="263"/>
      <c r="TSS136" s="224"/>
      <c r="TST136" s="263"/>
      <c r="TSU136" s="224"/>
      <c r="TSV136" s="263"/>
      <c r="TSW136" s="224"/>
      <c r="TSX136" s="263"/>
      <c r="TSY136" s="224"/>
      <c r="TSZ136" s="263"/>
      <c r="TTA136" s="224"/>
      <c r="TTB136" s="263"/>
      <c r="TTC136" s="224"/>
      <c r="TTD136" s="263"/>
      <c r="TTE136" s="224"/>
      <c r="TTF136" s="263"/>
      <c r="TTG136" s="224"/>
      <c r="TTH136" s="263"/>
      <c r="TTI136" s="224"/>
      <c r="TTJ136" s="263"/>
      <c r="TTK136" s="224"/>
      <c r="TTL136" s="263"/>
      <c r="TTM136" s="224"/>
      <c r="TTN136" s="263"/>
      <c r="TTO136" s="224"/>
      <c r="TTP136" s="263"/>
      <c r="TTQ136" s="224"/>
      <c r="TTR136" s="263"/>
      <c r="TTS136" s="224"/>
      <c r="TTT136" s="263"/>
      <c r="TTU136" s="224"/>
      <c r="TTV136" s="263"/>
      <c r="TTW136" s="224"/>
      <c r="TTX136" s="263"/>
      <c r="TTY136" s="224"/>
      <c r="TTZ136" s="263"/>
      <c r="TUA136" s="224"/>
      <c r="TUB136" s="263"/>
      <c r="TUC136" s="224"/>
      <c r="TUD136" s="263"/>
      <c r="TUE136" s="224"/>
      <c r="TUF136" s="263"/>
      <c r="TUG136" s="224"/>
      <c r="TUH136" s="263"/>
      <c r="TUI136" s="224"/>
      <c r="TUJ136" s="263"/>
      <c r="TUK136" s="224"/>
      <c r="TUL136" s="263"/>
      <c r="TUM136" s="224"/>
      <c r="TUN136" s="263"/>
      <c r="TUO136" s="224"/>
      <c r="TUP136" s="263"/>
      <c r="TUQ136" s="224"/>
      <c r="TUR136" s="263"/>
      <c r="TUS136" s="224"/>
      <c r="TUT136" s="263"/>
      <c r="TUU136" s="224"/>
      <c r="TUV136" s="263"/>
      <c r="TUW136" s="224"/>
      <c r="TUX136" s="263"/>
      <c r="TUY136" s="224"/>
      <c r="TUZ136" s="263"/>
      <c r="TVA136" s="224"/>
      <c r="TVB136" s="263"/>
      <c r="TVC136" s="224"/>
      <c r="TVD136" s="263"/>
      <c r="TVE136" s="224"/>
      <c r="TVF136" s="263"/>
      <c r="TVG136" s="224"/>
      <c r="TVH136" s="263"/>
      <c r="TVI136" s="224"/>
      <c r="TVJ136" s="263"/>
      <c r="TVK136" s="224"/>
      <c r="TVL136" s="263"/>
      <c r="TVM136" s="224"/>
      <c r="TVN136" s="263"/>
      <c r="TVO136" s="224"/>
      <c r="TVP136" s="263"/>
      <c r="TVQ136" s="224"/>
      <c r="TVR136" s="263"/>
      <c r="TVS136" s="224"/>
      <c r="TVT136" s="263"/>
      <c r="TVU136" s="224"/>
      <c r="TVV136" s="263"/>
      <c r="TVW136" s="224"/>
      <c r="TVX136" s="263"/>
      <c r="TVY136" s="224"/>
      <c r="TVZ136" s="263"/>
      <c r="TWA136" s="224"/>
      <c r="TWB136" s="263"/>
      <c r="TWC136" s="224"/>
      <c r="TWD136" s="263"/>
      <c r="TWE136" s="224"/>
      <c r="TWF136" s="263"/>
      <c r="TWG136" s="224"/>
      <c r="TWH136" s="263"/>
      <c r="TWI136" s="224"/>
      <c r="TWJ136" s="263"/>
      <c r="TWK136" s="224"/>
      <c r="TWL136" s="263"/>
      <c r="TWM136" s="224"/>
      <c r="TWN136" s="263"/>
      <c r="TWO136" s="224"/>
      <c r="TWP136" s="263"/>
      <c r="TWQ136" s="224"/>
      <c r="TWR136" s="263"/>
      <c r="TWS136" s="224"/>
      <c r="TWT136" s="263"/>
      <c r="TWU136" s="224"/>
      <c r="TWV136" s="263"/>
      <c r="TWW136" s="224"/>
      <c r="TWX136" s="263"/>
      <c r="TWY136" s="224"/>
      <c r="TWZ136" s="263"/>
      <c r="TXA136" s="224"/>
      <c r="TXB136" s="263"/>
      <c r="TXC136" s="224"/>
      <c r="TXD136" s="263"/>
      <c r="TXE136" s="224"/>
      <c r="TXF136" s="263"/>
      <c r="TXG136" s="224"/>
      <c r="TXH136" s="263"/>
      <c r="TXI136" s="224"/>
      <c r="TXJ136" s="263"/>
      <c r="TXK136" s="224"/>
      <c r="TXL136" s="263"/>
      <c r="TXM136" s="224"/>
      <c r="TXN136" s="263"/>
      <c r="TXO136" s="224"/>
      <c r="TXP136" s="263"/>
      <c r="TXQ136" s="224"/>
      <c r="TXR136" s="263"/>
      <c r="TXS136" s="224"/>
      <c r="TXT136" s="263"/>
      <c r="TXU136" s="224"/>
      <c r="TXV136" s="263"/>
      <c r="TXW136" s="224"/>
      <c r="TXX136" s="263"/>
      <c r="TXY136" s="224"/>
      <c r="TXZ136" s="263"/>
      <c r="TYA136" s="224"/>
      <c r="TYB136" s="263"/>
      <c r="TYC136" s="224"/>
      <c r="TYD136" s="263"/>
      <c r="TYE136" s="224"/>
      <c r="TYF136" s="263"/>
      <c r="TYG136" s="224"/>
      <c r="TYH136" s="263"/>
      <c r="TYI136" s="224"/>
      <c r="TYJ136" s="263"/>
      <c r="TYK136" s="224"/>
      <c r="TYL136" s="263"/>
      <c r="TYM136" s="224"/>
      <c r="TYN136" s="263"/>
      <c r="TYO136" s="224"/>
      <c r="TYP136" s="263"/>
      <c r="TYQ136" s="224"/>
      <c r="TYR136" s="263"/>
      <c r="TYS136" s="224"/>
      <c r="TYT136" s="263"/>
      <c r="TYU136" s="224"/>
      <c r="TYV136" s="263"/>
      <c r="TYW136" s="224"/>
      <c r="TYX136" s="263"/>
      <c r="TYY136" s="224"/>
      <c r="TYZ136" s="263"/>
      <c r="TZA136" s="224"/>
      <c r="TZB136" s="263"/>
      <c r="TZC136" s="224"/>
      <c r="TZD136" s="263"/>
      <c r="TZE136" s="224"/>
      <c r="TZF136" s="263"/>
      <c r="TZG136" s="224"/>
      <c r="TZH136" s="263"/>
      <c r="TZI136" s="224"/>
      <c r="TZJ136" s="263"/>
      <c r="TZK136" s="224"/>
      <c r="TZL136" s="263"/>
      <c r="TZM136" s="224"/>
      <c r="TZN136" s="263"/>
      <c r="TZO136" s="224"/>
      <c r="TZP136" s="263"/>
      <c r="TZQ136" s="224"/>
      <c r="TZR136" s="263"/>
      <c r="TZS136" s="224"/>
      <c r="TZT136" s="263"/>
      <c r="TZU136" s="224"/>
      <c r="TZV136" s="263"/>
      <c r="TZW136" s="224"/>
      <c r="TZX136" s="263"/>
      <c r="TZY136" s="224"/>
      <c r="TZZ136" s="263"/>
      <c r="UAA136" s="224"/>
      <c r="UAB136" s="263"/>
      <c r="UAC136" s="224"/>
      <c r="UAD136" s="263"/>
      <c r="UAE136" s="224"/>
      <c r="UAF136" s="263"/>
      <c r="UAG136" s="224"/>
      <c r="UAH136" s="263"/>
      <c r="UAI136" s="224"/>
      <c r="UAJ136" s="263"/>
      <c r="UAK136" s="224"/>
      <c r="UAL136" s="263"/>
      <c r="UAM136" s="224"/>
      <c r="UAN136" s="263"/>
      <c r="UAO136" s="224"/>
      <c r="UAP136" s="263"/>
      <c r="UAQ136" s="224"/>
      <c r="UAR136" s="263"/>
      <c r="UAS136" s="224"/>
      <c r="UAT136" s="263"/>
      <c r="UAU136" s="224"/>
      <c r="UAV136" s="263"/>
      <c r="UAW136" s="224"/>
      <c r="UAX136" s="263"/>
      <c r="UAY136" s="224"/>
      <c r="UAZ136" s="263"/>
      <c r="UBA136" s="224"/>
      <c r="UBB136" s="263"/>
      <c r="UBC136" s="224"/>
      <c r="UBD136" s="263"/>
      <c r="UBE136" s="224"/>
      <c r="UBF136" s="263"/>
      <c r="UBG136" s="224"/>
      <c r="UBH136" s="263"/>
      <c r="UBI136" s="224"/>
      <c r="UBJ136" s="263"/>
      <c r="UBK136" s="224"/>
      <c r="UBL136" s="263"/>
      <c r="UBM136" s="224"/>
      <c r="UBN136" s="263"/>
      <c r="UBO136" s="224"/>
      <c r="UBP136" s="263"/>
      <c r="UBQ136" s="224"/>
      <c r="UBR136" s="263"/>
      <c r="UBS136" s="224"/>
      <c r="UBT136" s="263"/>
      <c r="UBU136" s="224"/>
      <c r="UBV136" s="263"/>
      <c r="UBW136" s="224"/>
      <c r="UBX136" s="263"/>
      <c r="UBY136" s="224"/>
      <c r="UBZ136" s="263"/>
      <c r="UCA136" s="224"/>
      <c r="UCB136" s="263"/>
      <c r="UCC136" s="224"/>
      <c r="UCD136" s="263"/>
      <c r="UCE136" s="224"/>
      <c r="UCF136" s="263"/>
      <c r="UCG136" s="224"/>
      <c r="UCH136" s="263"/>
      <c r="UCI136" s="224"/>
      <c r="UCJ136" s="263"/>
      <c r="UCK136" s="224"/>
      <c r="UCL136" s="263"/>
      <c r="UCM136" s="224"/>
      <c r="UCN136" s="263"/>
      <c r="UCO136" s="224"/>
      <c r="UCP136" s="263"/>
      <c r="UCQ136" s="224"/>
      <c r="UCR136" s="263"/>
      <c r="UCS136" s="224"/>
      <c r="UCT136" s="263"/>
      <c r="UCU136" s="224"/>
      <c r="UCV136" s="263"/>
      <c r="UCW136" s="224"/>
      <c r="UCX136" s="263"/>
      <c r="UCY136" s="224"/>
      <c r="UCZ136" s="263"/>
      <c r="UDA136" s="224"/>
      <c r="UDB136" s="263"/>
      <c r="UDC136" s="224"/>
      <c r="UDD136" s="263"/>
      <c r="UDE136" s="224"/>
      <c r="UDF136" s="263"/>
      <c r="UDG136" s="224"/>
      <c r="UDH136" s="263"/>
      <c r="UDI136" s="224"/>
      <c r="UDJ136" s="263"/>
      <c r="UDK136" s="224"/>
      <c r="UDL136" s="263"/>
      <c r="UDM136" s="224"/>
      <c r="UDN136" s="263"/>
      <c r="UDO136" s="224"/>
      <c r="UDP136" s="263"/>
      <c r="UDQ136" s="224"/>
      <c r="UDR136" s="263"/>
      <c r="UDS136" s="224"/>
      <c r="UDT136" s="263"/>
      <c r="UDU136" s="224"/>
      <c r="UDV136" s="263"/>
      <c r="UDW136" s="224"/>
      <c r="UDX136" s="263"/>
      <c r="UDY136" s="224"/>
      <c r="UDZ136" s="263"/>
      <c r="UEA136" s="224"/>
      <c r="UEB136" s="263"/>
      <c r="UEC136" s="224"/>
      <c r="UED136" s="263"/>
      <c r="UEE136" s="224"/>
      <c r="UEF136" s="263"/>
      <c r="UEG136" s="224"/>
      <c r="UEH136" s="263"/>
      <c r="UEI136" s="224"/>
      <c r="UEJ136" s="263"/>
      <c r="UEK136" s="224"/>
      <c r="UEL136" s="263"/>
      <c r="UEM136" s="224"/>
      <c r="UEN136" s="263"/>
      <c r="UEO136" s="224"/>
      <c r="UEP136" s="263"/>
      <c r="UEQ136" s="224"/>
      <c r="UER136" s="263"/>
      <c r="UES136" s="224"/>
      <c r="UET136" s="263"/>
      <c r="UEU136" s="224"/>
      <c r="UEV136" s="263"/>
      <c r="UEW136" s="224"/>
      <c r="UEX136" s="263"/>
      <c r="UEY136" s="224"/>
      <c r="UEZ136" s="263"/>
      <c r="UFA136" s="224"/>
      <c r="UFB136" s="263"/>
      <c r="UFC136" s="224"/>
      <c r="UFD136" s="263"/>
      <c r="UFE136" s="224"/>
      <c r="UFF136" s="263"/>
      <c r="UFG136" s="224"/>
      <c r="UFH136" s="263"/>
      <c r="UFI136" s="224"/>
      <c r="UFJ136" s="263"/>
      <c r="UFK136" s="224"/>
      <c r="UFL136" s="263"/>
      <c r="UFM136" s="224"/>
      <c r="UFN136" s="263"/>
      <c r="UFO136" s="224"/>
      <c r="UFP136" s="263"/>
      <c r="UFQ136" s="224"/>
      <c r="UFR136" s="263"/>
      <c r="UFS136" s="224"/>
      <c r="UFT136" s="263"/>
      <c r="UFU136" s="224"/>
      <c r="UFV136" s="263"/>
      <c r="UFW136" s="224"/>
      <c r="UFX136" s="263"/>
      <c r="UFY136" s="224"/>
      <c r="UFZ136" s="263"/>
      <c r="UGA136" s="224"/>
      <c r="UGB136" s="263"/>
      <c r="UGC136" s="224"/>
      <c r="UGD136" s="263"/>
      <c r="UGE136" s="224"/>
      <c r="UGF136" s="263"/>
      <c r="UGG136" s="224"/>
      <c r="UGH136" s="263"/>
      <c r="UGI136" s="224"/>
      <c r="UGJ136" s="263"/>
      <c r="UGK136" s="224"/>
      <c r="UGL136" s="263"/>
      <c r="UGM136" s="224"/>
      <c r="UGN136" s="263"/>
      <c r="UGO136" s="224"/>
      <c r="UGP136" s="263"/>
      <c r="UGQ136" s="224"/>
      <c r="UGR136" s="263"/>
      <c r="UGS136" s="224"/>
      <c r="UGT136" s="263"/>
      <c r="UGU136" s="224"/>
      <c r="UGV136" s="263"/>
      <c r="UGW136" s="224"/>
      <c r="UGX136" s="263"/>
      <c r="UGY136" s="224"/>
      <c r="UGZ136" s="263"/>
      <c r="UHA136" s="224"/>
      <c r="UHB136" s="263"/>
      <c r="UHC136" s="224"/>
      <c r="UHD136" s="263"/>
      <c r="UHE136" s="224"/>
      <c r="UHF136" s="263"/>
      <c r="UHG136" s="224"/>
      <c r="UHH136" s="263"/>
      <c r="UHI136" s="224"/>
      <c r="UHJ136" s="263"/>
      <c r="UHK136" s="224"/>
      <c r="UHL136" s="263"/>
      <c r="UHM136" s="224"/>
      <c r="UHN136" s="263"/>
      <c r="UHO136" s="224"/>
      <c r="UHP136" s="263"/>
      <c r="UHQ136" s="224"/>
      <c r="UHR136" s="263"/>
      <c r="UHS136" s="224"/>
      <c r="UHT136" s="263"/>
      <c r="UHU136" s="224"/>
      <c r="UHV136" s="263"/>
      <c r="UHW136" s="224"/>
      <c r="UHX136" s="263"/>
      <c r="UHY136" s="224"/>
      <c r="UHZ136" s="263"/>
      <c r="UIA136" s="224"/>
      <c r="UIB136" s="263"/>
      <c r="UIC136" s="224"/>
      <c r="UID136" s="263"/>
      <c r="UIE136" s="224"/>
      <c r="UIF136" s="263"/>
      <c r="UIG136" s="224"/>
      <c r="UIH136" s="263"/>
      <c r="UII136" s="224"/>
      <c r="UIJ136" s="263"/>
      <c r="UIK136" s="224"/>
      <c r="UIL136" s="263"/>
      <c r="UIM136" s="224"/>
      <c r="UIN136" s="263"/>
      <c r="UIO136" s="224"/>
      <c r="UIP136" s="263"/>
      <c r="UIQ136" s="224"/>
      <c r="UIR136" s="263"/>
      <c r="UIS136" s="224"/>
      <c r="UIT136" s="263"/>
      <c r="UIU136" s="224"/>
      <c r="UIV136" s="263"/>
      <c r="UIW136" s="224"/>
      <c r="UIX136" s="263"/>
      <c r="UIY136" s="224"/>
      <c r="UIZ136" s="263"/>
      <c r="UJA136" s="224"/>
      <c r="UJB136" s="263"/>
      <c r="UJC136" s="224"/>
      <c r="UJD136" s="263"/>
      <c r="UJE136" s="224"/>
      <c r="UJF136" s="263"/>
      <c r="UJG136" s="224"/>
      <c r="UJH136" s="263"/>
      <c r="UJI136" s="224"/>
      <c r="UJJ136" s="263"/>
      <c r="UJK136" s="224"/>
      <c r="UJL136" s="263"/>
      <c r="UJM136" s="224"/>
      <c r="UJN136" s="263"/>
      <c r="UJO136" s="224"/>
      <c r="UJP136" s="263"/>
      <c r="UJQ136" s="224"/>
      <c r="UJR136" s="263"/>
      <c r="UJS136" s="224"/>
      <c r="UJT136" s="263"/>
      <c r="UJU136" s="224"/>
      <c r="UJV136" s="263"/>
      <c r="UJW136" s="224"/>
      <c r="UJX136" s="263"/>
      <c r="UJY136" s="224"/>
      <c r="UJZ136" s="263"/>
      <c r="UKA136" s="224"/>
      <c r="UKB136" s="263"/>
      <c r="UKC136" s="224"/>
      <c r="UKD136" s="263"/>
      <c r="UKE136" s="224"/>
      <c r="UKF136" s="263"/>
      <c r="UKG136" s="224"/>
      <c r="UKH136" s="263"/>
      <c r="UKI136" s="224"/>
      <c r="UKJ136" s="263"/>
      <c r="UKK136" s="224"/>
      <c r="UKL136" s="263"/>
      <c r="UKM136" s="224"/>
      <c r="UKN136" s="263"/>
      <c r="UKO136" s="224"/>
      <c r="UKP136" s="263"/>
      <c r="UKQ136" s="224"/>
      <c r="UKR136" s="263"/>
      <c r="UKS136" s="224"/>
      <c r="UKT136" s="263"/>
      <c r="UKU136" s="224"/>
      <c r="UKV136" s="263"/>
      <c r="UKW136" s="224"/>
      <c r="UKX136" s="263"/>
      <c r="UKY136" s="224"/>
      <c r="UKZ136" s="263"/>
      <c r="ULA136" s="224"/>
      <c r="ULB136" s="263"/>
      <c r="ULC136" s="224"/>
      <c r="ULD136" s="263"/>
      <c r="ULE136" s="224"/>
      <c r="ULF136" s="263"/>
      <c r="ULG136" s="224"/>
      <c r="ULH136" s="263"/>
      <c r="ULI136" s="224"/>
      <c r="ULJ136" s="263"/>
      <c r="ULK136" s="224"/>
      <c r="ULL136" s="263"/>
      <c r="ULM136" s="224"/>
      <c r="ULN136" s="263"/>
      <c r="ULO136" s="224"/>
      <c r="ULP136" s="263"/>
      <c r="ULQ136" s="224"/>
      <c r="ULR136" s="263"/>
      <c r="ULS136" s="224"/>
      <c r="ULT136" s="263"/>
      <c r="ULU136" s="224"/>
      <c r="ULV136" s="263"/>
      <c r="ULW136" s="224"/>
      <c r="ULX136" s="263"/>
      <c r="ULY136" s="224"/>
      <c r="ULZ136" s="263"/>
      <c r="UMA136" s="224"/>
      <c r="UMB136" s="263"/>
      <c r="UMC136" s="224"/>
      <c r="UMD136" s="263"/>
      <c r="UME136" s="224"/>
      <c r="UMF136" s="263"/>
      <c r="UMG136" s="224"/>
      <c r="UMH136" s="263"/>
      <c r="UMI136" s="224"/>
      <c r="UMJ136" s="263"/>
      <c r="UMK136" s="224"/>
      <c r="UML136" s="263"/>
      <c r="UMM136" s="224"/>
      <c r="UMN136" s="263"/>
      <c r="UMO136" s="224"/>
      <c r="UMP136" s="263"/>
      <c r="UMQ136" s="224"/>
      <c r="UMR136" s="263"/>
      <c r="UMS136" s="224"/>
      <c r="UMT136" s="263"/>
      <c r="UMU136" s="224"/>
      <c r="UMV136" s="263"/>
      <c r="UMW136" s="224"/>
      <c r="UMX136" s="263"/>
      <c r="UMY136" s="224"/>
      <c r="UMZ136" s="263"/>
      <c r="UNA136" s="224"/>
      <c r="UNB136" s="263"/>
      <c r="UNC136" s="224"/>
      <c r="UND136" s="263"/>
      <c r="UNE136" s="224"/>
      <c r="UNF136" s="263"/>
      <c r="UNG136" s="224"/>
      <c r="UNH136" s="263"/>
      <c r="UNI136" s="224"/>
      <c r="UNJ136" s="263"/>
      <c r="UNK136" s="224"/>
      <c r="UNL136" s="263"/>
      <c r="UNM136" s="224"/>
      <c r="UNN136" s="263"/>
      <c r="UNO136" s="224"/>
      <c r="UNP136" s="263"/>
      <c r="UNQ136" s="224"/>
      <c r="UNR136" s="263"/>
      <c r="UNS136" s="224"/>
      <c r="UNT136" s="263"/>
      <c r="UNU136" s="224"/>
      <c r="UNV136" s="263"/>
      <c r="UNW136" s="224"/>
      <c r="UNX136" s="263"/>
      <c r="UNY136" s="224"/>
      <c r="UNZ136" s="263"/>
      <c r="UOA136" s="224"/>
      <c r="UOB136" s="263"/>
      <c r="UOC136" s="224"/>
      <c r="UOD136" s="263"/>
      <c r="UOE136" s="224"/>
      <c r="UOF136" s="263"/>
      <c r="UOG136" s="224"/>
      <c r="UOH136" s="263"/>
      <c r="UOI136" s="224"/>
      <c r="UOJ136" s="263"/>
      <c r="UOK136" s="224"/>
      <c r="UOL136" s="263"/>
      <c r="UOM136" s="224"/>
      <c r="UON136" s="263"/>
      <c r="UOO136" s="224"/>
      <c r="UOP136" s="263"/>
      <c r="UOQ136" s="224"/>
      <c r="UOR136" s="263"/>
      <c r="UOS136" s="224"/>
      <c r="UOT136" s="263"/>
      <c r="UOU136" s="224"/>
      <c r="UOV136" s="263"/>
      <c r="UOW136" s="224"/>
      <c r="UOX136" s="263"/>
      <c r="UOY136" s="224"/>
      <c r="UOZ136" s="263"/>
      <c r="UPA136" s="224"/>
      <c r="UPB136" s="263"/>
      <c r="UPC136" s="224"/>
      <c r="UPD136" s="263"/>
      <c r="UPE136" s="224"/>
      <c r="UPF136" s="263"/>
      <c r="UPG136" s="224"/>
      <c r="UPH136" s="263"/>
      <c r="UPI136" s="224"/>
      <c r="UPJ136" s="263"/>
      <c r="UPK136" s="224"/>
      <c r="UPL136" s="263"/>
      <c r="UPM136" s="224"/>
      <c r="UPN136" s="263"/>
      <c r="UPO136" s="224"/>
      <c r="UPP136" s="263"/>
      <c r="UPQ136" s="224"/>
      <c r="UPR136" s="263"/>
      <c r="UPS136" s="224"/>
      <c r="UPT136" s="263"/>
      <c r="UPU136" s="224"/>
      <c r="UPV136" s="263"/>
      <c r="UPW136" s="224"/>
      <c r="UPX136" s="263"/>
      <c r="UPY136" s="224"/>
      <c r="UPZ136" s="263"/>
      <c r="UQA136" s="224"/>
      <c r="UQB136" s="263"/>
      <c r="UQC136" s="224"/>
      <c r="UQD136" s="263"/>
      <c r="UQE136" s="224"/>
      <c r="UQF136" s="263"/>
      <c r="UQG136" s="224"/>
      <c r="UQH136" s="263"/>
      <c r="UQI136" s="224"/>
      <c r="UQJ136" s="263"/>
      <c r="UQK136" s="224"/>
      <c r="UQL136" s="263"/>
      <c r="UQM136" s="224"/>
      <c r="UQN136" s="263"/>
      <c r="UQO136" s="224"/>
      <c r="UQP136" s="263"/>
      <c r="UQQ136" s="224"/>
      <c r="UQR136" s="263"/>
      <c r="UQS136" s="224"/>
      <c r="UQT136" s="263"/>
      <c r="UQU136" s="224"/>
      <c r="UQV136" s="263"/>
      <c r="UQW136" s="224"/>
      <c r="UQX136" s="263"/>
      <c r="UQY136" s="224"/>
      <c r="UQZ136" s="263"/>
      <c r="URA136" s="224"/>
      <c r="URB136" s="263"/>
      <c r="URC136" s="224"/>
      <c r="URD136" s="263"/>
      <c r="URE136" s="224"/>
      <c r="URF136" s="263"/>
      <c r="URG136" s="224"/>
      <c r="URH136" s="263"/>
      <c r="URI136" s="224"/>
      <c r="URJ136" s="263"/>
      <c r="URK136" s="224"/>
      <c r="URL136" s="263"/>
      <c r="URM136" s="224"/>
      <c r="URN136" s="263"/>
      <c r="URO136" s="224"/>
      <c r="URP136" s="263"/>
      <c r="URQ136" s="224"/>
      <c r="URR136" s="263"/>
      <c r="URS136" s="224"/>
      <c r="URT136" s="263"/>
      <c r="URU136" s="224"/>
      <c r="URV136" s="263"/>
      <c r="URW136" s="224"/>
      <c r="URX136" s="263"/>
      <c r="URY136" s="224"/>
      <c r="URZ136" s="263"/>
      <c r="USA136" s="224"/>
      <c r="USB136" s="263"/>
      <c r="USC136" s="224"/>
      <c r="USD136" s="263"/>
      <c r="USE136" s="224"/>
      <c r="USF136" s="263"/>
      <c r="USG136" s="224"/>
      <c r="USH136" s="263"/>
      <c r="USI136" s="224"/>
      <c r="USJ136" s="263"/>
      <c r="USK136" s="224"/>
      <c r="USL136" s="263"/>
      <c r="USM136" s="224"/>
      <c r="USN136" s="263"/>
      <c r="USO136" s="224"/>
      <c r="USP136" s="263"/>
      <c r="USQ136" s="224"/>
      <c r="USR136" s="263"/>
      <c r="USS136" s="224"/>
      <c r="UST136" s="263"/>
      <c r="USU136" s="224"/>
      <c r="USV136" s="263"/>
      <c r="USW136" s="224"/>
      <c r="USX136" s="263"/>
      <c r="USY136" s="224"/>
      <c r="USZ136" s="263"/>
      <c r="UTA136" s="224"/>
      <c r="UTB136" s="263"/>
      <c r="UTC136" s="224"/>
      <c r="UTD136" s="263"/>
      <c r="UTE136" s="224"/>
      <c r="UTF136" s="263"/>
      <c r="UTG136" s="224"/>
      <c r="UTH136" s="263"/>
      <c r="UTI136" s="224"/>
      <c r="UTJ136" s="263"/>
      <c r="UTK136" s="224"/>
      <c r="UTL136" s="263"/>
      <c r="UTM136" s="224"/>
      <c r="UTN136" s="263"/>
      <c r="UTO136" s="224"/>
      <c r="UTP136" s="263"/>
      <c r="UTQ136" s="224"/>
      <c r="UTR136" s="263"/>
      <c r="UTS136" s="224"/>
      <c r="UTT136" s="263"/>
      <c r="UTU136" s="224"/>
      <c r="UTV136" s="263"/>
      <c r="UTW136" s="224"/>
      <c r="UTX136" s="263"/>
      <c r="UTY136" s="224"/>
      <c r="UTZ136" s="263"/>
      <c r="UUA136" s="224"/>
      <c r="UUB136" s="263"/>
      <c r="UUC136" s="224"/>
      <c r="UUD136" s="263"/>
      <c r="UUE136" s="224"/>
      <c r="UUF136" s="263"/>
      <c r="UUG136" s="224"/>
      <c r="UUH136" s="263"/>
      <c r="UUI136" s="224"/>
      <c r="UUJ136" s="263"/>
      <c r="UUK136" s="224"/>
      <c r="UUL136" s="263"/>
      <c r="UUM136" s="224"/>
      <c r="UUN136" s="263"/>
      <c r="UUO136" s="224"/>
      <c r="UUP136" s="263"/>
      <c r="UUQ136" s="224"/>
      <c r="UUR136" s="263"/>
      <c r="UUS136" s="224"/>
      <c r="UUT136" s="263"/>
      <c r="UUU136" s="224"/>
      <c r="UUV136" s="263"/>
      <c r="UUW136" s="224"/>
      <c r="UUX136" s="263"/>
      <c r="UUY136" s="224"/>
      <c r="UUZ136" s="263"/>
      <c r="UVA136" s="224"/>
      <c r="UVB136" s="263"/>
      <c r="UVC136" s="224"/>
      <c r="UVD136" s="263"/>
      <c r="UVE136" s="224"/>
      <c r="UVF136" s="263"/>
      <c r="UVG136" s="224"/>
      <c r="UVH136" s="263"/>
      <c r="UVI136" s="224"/>
      <c r="UVJ136" s="263"/>
      <c r="UVK136" s="224"/>
      <c r="UVL136" s="263"/>
      <c r="UVM136" s="224"/>
      <c r="UVN136" s="263"/>
      <c r="UVO136" s="224"/>
      <c r="UVP136" s="263"/>
      <c r="UVQ136" s="224"/>
      <c r="UVR136" s="263"/>
      <c r="UVS136" s="224"/>
      <c r="UVT136" s="263"/>
      <c r="UVU136" s="224"/>
      <c r="UVV136" s="263"/>
      <c r="UVW136" s="224"/>
      <c r="UVX136" s="263"/>
      <c r="UVY136" s="224"/>
      <c r="UVZ136" s="263"/>
      <c r="UWA136" s="224"/>
      <c r="UWB136" s="263"/>
      <c r="UWC136" s="224"/>
      <c r="UWD136" s="263"/>
      <c r="UWE136" s="224"/>
      <c r="UWF136" s="263"/>
      <c r="UWG136" s="224"/>
      <c r="UWH136" s="263"/>
      <c r="UWI136" s="224"/>
      <c r="UWJ136" s="263"/>
      <c r="UWK136" s="224"/>
      <c r="UWL136" s="263"/>
      <c r="UWM136" s="224"/>
      <c r="UWN136" s="263"/>
      <c r="UWO136" s="224"/>
      <c r="UWP136" s="263"/>
      <c r="UWQ136" s="224"/>
      <c r="UWR136" s="263"/>
      <c r="UWS136" s="224"/>
      <c r="UWT136" s="263"/>
      <c r="UWU136" s="224"/>
      <c r="UWV136" s="263"/>
      <c r="UWW136" s="224"/>
      <c r="UWX136" s="263"/>
      <c r="UWY136" s="224"/>
      <c r="UWZ136" s="263"/>
      <c r="UXA136" s="224"/>
      <c r="UXB136" s="263"/>
      <c r="UXC136" s="224"/>
      <c r="UXD136" s="263"/>
      <c r="UXE136" s="224"/>
      <c r="UXF136" s="263"/>
      <c r="UXG136" s="224"/>
      <c r="UXH136" s="263"/>
      <c r="UXI136" s="224"/>
      <c r="UXJ136" s="263"/>
      <c r="UXK136" s="224"/>
      <c r="UXL136" s="263"/>
      <c r="UXM136" s="224"/>
      <c r="UXN136" s="263"/>
      <c r="UXO136" s="224"/>
      <c r="UXP136" s="263"/>
      <c r="UXQ136" s="224"/>
      <c r="UXR136" s="263"/>
      <c r="UXS136" s="224"/>
      <c r="UXT136" s="263"/>
      <c r="UXU136" s="224"/>
      <c r="UXV136" s="263"/>
      <c r="UXW136" s="224"/>
      <c r="UXX136" s="263"/>
      <c r="UXY136" s="224"/>
      <c r="UXZ136" s="263"/>
      <c r="UYA136" s="224"/>
      <c r="UYB136" s="263"/>
      <c r="UYC136" s="224"/>
      <c r="UYD136" s="263"/>
      <c r="UYE136" s="224"/>
      <c r="UYF136" s="263"/>
      <c r="UYG136" s="224"/>
      <c r="UYH136" s="263"/>
      <c r="UYI136" s="224"/>
      <c r="UYJ136" s="263"/>
      <c r="UYK136" s="224"/>
      <c r="UYL136" s="263"/>
      <c r="UYM136" s="224"/>
      <c r="UYN136" s="263"/>
      <c r="UYO136" s="224"/>
      <c r="UYP136" s="263"/>
      <c r="UYQ136" s="224"/>
      <c r="UYR136" s="263"/>
      <c r="UYS136" s="224"/>
      <c r="UYT136" s="263"/>
      <c r="UYU136" s="224"/>
      <c r="UYV136" s="263"/>
      <c r="UYW136" s="224"/>
      <c r="UYX136" s="263"/>
      <c r="UYY136" s="224"/>
      <c r="UYZ136" s="263"/>
      <c r="UZA136" s="224"/>
      <c r="UZB136" s="263"/>
      <c r="UZC136" s="224"/>
      <c r="UZD136" s="263"/>
      <c r="UZE136" s="224"/>
      <c r="UZF136" s="263"/>
      <c r="UZG136" s="224"/>
      <c r="UZH136" s="263"/>
      <c r="UZI136" s="224"/>
      <c r="UZJ136" s="263"/>
      <c r="UZK136" s="224"/>
      <c r="UZL136" s="263"/>
      <c r="UZM136" s="224"/>
      <c r="UZN136" s="263"/>
      <c r="UZO136" s="224"/>
      <c r="UZP136" s="263"/>
      <c r="UZQ136" s="224"/>
      <c r="UZR136" s="263"/>
      <c r="UZS136" s="224"/>
      <c r="UZT136" s="263"/>
      <c r="UZU136" s="224"/>
      <c r="UZV136" s="263"/>
      <c r="UZW136" s="224"/>
      <c r="UZX136" s="263"/>
      <c r="UZY136" s="224"/>
      <c r="UZZ136" s="263"/>
      <c r="VAA136" s="224"/>
      <c r="VAB136" s="263"/>
      <c r="VAC136" s="224"/>
      <c r="VAD136" s="263"/>
      <c r="VAE136" s="224"/>
      <c r="VAF136" s="263"/>
      <c r="VAG136" s="224"/>
      <c r="VAH136" s="263"/>
      <c r="VAI136" s="224"/>
      <c r="VAJ136" s="263"/>
      <c r="VAK136" s="224"/>
      <c r="VAL136" s="263"/>
      <c r="VAM136" s="224"/>
      <c r="VAN136" s="263"/>
      <c r="VAO136" s="224"/>
      <c r="VAP136" s="263"/>
      <c r="VAQ136" s="224"/>
      <c r="VAR136" s="263"/>
      <c r="VAS136" s="224"/>
      <c r="VAT136" s="263"/>
      <c r="VAU136" s="224"/>
      <c r="VAV136" s="263"/>
      <c r="VAW136" s="224"/>
      <c r="VAX136" s="263"/>
      <c r="VAY136" s="224"/>
      <c r="VAZ136" s="263"/>
      <c r="VBA136" s="224"/>
      <c r="VBB136" s="263"/>
      <c r="VBC136" s="224"/>
      <c r="VBD136" s="263"/>
      <c r="VBE136" s="224"/>
      <c r="VBF136" s="263"/>
      <c r="VBG136" s="224"/>
      <c r="VBH136" s="263"/>
      <c r="VBI136" s="224"/>
      <c r="VBJ136" s="263"/>
      <c r="VBK136" s="224"/>
      <c r="VBL136" s="263"/>
      <c r="VBM136" s="224"/>
      <c r="VBN136" s="263"/>
      <c r="VBO136" s="224"/>
      <c r="VBP136" s="263"/>
      <c r="VBQ136" s="224"/>
      <c r="VBR136" s="263"/>
      <c r="VBS136" s="224"/>
      <c r="VBT136" s="263"/>
      <c r="VBU136" s="224"/>
      <c r="VBV136" s="263"/>
      <c r="VBW136" s="224"/>
      <c r="VBX136" s="263"/>
      <c r="VBY136" s="224"/>
      <c r="VBZ136" s="263"/>
      <c r="VCA136" s="224"/>
      <c r="VCB136" s="263"/>
      <c r="VCC136" s="224"/>
      <c r="VCD136" s="263"/>
      <c r="VCE136" s="224"/>
      <c r="VCF136" s="263"/>
      <c r="VCG136" s="224"/>
      <c r="VCH136" s="263"/>
      <c r="VCI136" s="224"/>
      <c r="VCJ136" s="263"/>
      <c r="VCK136" s="224"/>
      <c r="VCL136" s="263"/>
      <c r="VCM136" s="224"/>
      <c r="VCN136" s="263"/>
      <c r="VCO136" s="224"/>
      <c r="VCP136" s="263"/>
      <c r="VCQ136" s="224"/>
      <c r="VCR136" s="263"/>
      <c r="VCS136" s="224"/>
      <c r="VCT136" s="263"/>
      <c r="VCU136" s="224"/>
      <c r="VCV136" s="263"/>
      <c r="VCW136" s="224"/>
      <c r="VCX136" s="263"/>
      <c r="VCY136" s="224"/>
      <c r="VCZ136" s="263"/>
      <c r="VDA136" s="224"/>
      <c r="VDB136" s="263"/>
      <c r="VDC136" s="224"/>
      <c r="VDD136" s="263"/>
      <c r="VDE136" s="224"/>
      <c r="VDF136" s="263"/>
      <c r="VDG136" s="224"/>
      <c r="VDH136" s="263"/>
      <c r="VDI136" s="224"/>
      <c r="VDJ136" s="263"/>
      <c r="VDK136" s="224"/>
      <c r="VDL136" s="263"/>
      <c r="VDM136" s="224"/>
      <c r="VDN136" s="263"/>
      <c r="VDO136" s="224"/>
      <c r="VDP136" s="263"/>
      <c r="VDQ136" s="224"/>
      <c r="VDR136" s="263"/>
      <c r="VDS136" s="224"/>
      <c r="VDT136" s="263"/>
      <c r="VDU136" s="224"/>
      <c r="VDV136" s="263"/>
      <c r="VDW136" s="224"/>
      <c r="VDX136" s="263"/>
      <c r="VDY136" s="224"/>
      <c r="VDZ136" s="263"/>
      <c r="VEA136" s="224"/>
      <c r="VEB136" s="263"/>
      <c r="VEC136" s="224"/>
      <c r="VED136" s="263"/>
      <c r="VEE136" s="224"/>
      <c r="VEF136" s="263"/>
      <c r="VEG136" s="224"/>
      <c r="VEH136" s="263"/>
      <c r="VEI136" s="224"/>
      <c r="VEJ136" s="263"/>
      <c r="VEK136" s="224"/>
      <c r="VEL136" s="263"/>
      <c r="VEM136" s="224"/>
      <c r="VEN136" s="263"/>
      <c r="VEO136" s="224"/>
      <c r="VEP136" s="263"/>
      <c r="VEQ136" s="224"/>
      <c r="VER136" s="263"/>
      <c r="VES136" s="224"/>
      <c r="VET136" s="263"/>
      <c r="VEU136" s="224"/>
      <c r="VEV136" s="263"/>
      <c r="VEW136" s="224"/>
      <c r="VEX136" s="263"/>
      <c r="VEY136" s="224"/>
      <c r="VEZ136" s="263"/>
      <c r="VFA136" s="224"/>
      <c r="VFB136" s="263"/>
      <c r="VFC136" s="224"/>
      <c r="VFD136" s="263"/>
      <c r="VFE136" s="224"/>
      <c r="VFF136" s="263"/>
      <c r="VFG136" s="224"/>
      <c r="VFH136" s="263"/>
      <c r="VFI136" s="224"/>
      <c r="VFJ136" s="263"/>
      <c r="VFK136" s="224"/>
      <c r="VFL136" s="263"/>
      <c r="VFM136" s="224"/>
      <c r="VFN136" s="263"/>
      <c r="VFO136" s="224"/>
      <c r="VFP136" s="263"/>
      <c r="VFQ136" s="224"/>
      <c r="VFR136" s="263"/>
      <c r="VFS136" s="224"/>
      <c r="VFT136" s="263"/>
      <c r="VFU136" s="224"/>
      <c r="VFV136" s="263"/>
      <c r="VFW136" s="224"/>
      <c r="VFX136" s="263"/>
      <c r="VFY136" s="224"/>
      <c r="VFZ136" s="263"/>
      <c r="VGA136" s="224"/>
      <c r="VGB136" s="263"/>
      <c r="VGC136" s="224"/>
      <c r="VGD136" s="263"/>
      <c r="VGE136" s="224"/>
      <c r="VGF136" s="263"/>
      <c r="VGG136" s="224"/>
      <c r="VGH136" s="263"/>
      <c r="VGI136" s="224"/>
      <c r="VGJ136" s="263"/>
      <c r="VGK136" s="224"/>
      <c r="VGL136" s="263"/>
      <c r="VGM136" s="224"/>
      <c r="VGN136" s="263"/>
      <c r="VGO136" s="224"/>
      <c r="VGP136" s="263"/>
      <c r="VGQ136" s="224"/>
      <c r="VGR136" s="263"/>
      <c r="VGS136" s="224"/>
      <c r="VGT136" s="263"/>
      <c r="VGU136" s="224"/>
      <c r="VGV136" s="263"/>
      <c r="VGW136" s="224"/>
      <c r="VGX136" s="263"/>
      <c r="VGY136" s="224"/>
      <c r="VGZ136" s="263"/>
      <c r="VHA136" s="224"/>
      <c r="VHB136" s="263"/>
      <c r="VHC136" s="224"/>
      <c r="VHD136" s="263"/>
      <c r="VHE136" s="224"/>
      <c r="VHF136" s="263"/>
      <c r="VHG136" s="224"/>
      <c r="VHH136" s="263"/>
      <c r="VHI136" s="224"/>
      <c r="VHJ136" s="263"/>
      <c r="VHK136" s="224"/>
      <c r="VHL136" s="263"/>
      <c r="VHM136" s="224"/>
      <c r="VHN136" s="263"/>
      <c r="VHO136" s="224"/>
      <c r="VHP136" s="263"/>
      <c r="VHQ136" s="224"/>
      <c r="VHR136" s="263"/>
      <c r="VHS136" s="224"/>
      <c r="VHT136" s="263"/>
      <c r="VHU136" s="224"/>
      <c r="VHV136" s="263"/>
      <c r="VHW136" s="224"/>
      <c r="VHX136" s="263"/>
      <c r="VHY136" s="224"/>
      <c r="VHZ136" s="263"/>
      <c r="VIA136" s="224"/>
      <c r="VIB136" s="263"/>
      <c r="VIC136" s="224"/>
      <c r="VID136" s="263"/>
      <c r="VIE136" s="224"/>
      <c r="VIF136" s="263"/>
      <c r="VIG136" s="224"/>
      <c r="VIH136" s="263"/>
      <c r="VII136" s="224"/>
      <c r="VIJ136" s="263"/>
      <c r="VIK136" s="224"/>
      <c r="VIL136" s="263"/>
      <c r="VIM136" s="224"/>
      <c r="VIN136" s="263"/>
      <c r="VIO136" s="224"/>
      <c r="VIP136" s="263"/>
      <c r="VIQ136" s="224"/>
      <c r="VIR136" s="263"/>
      <c r="VIS136" s="224"/>
      <c r="VIT136" s="263"/>
      <c r="VIU136" s="224"/>
      <c r="VIV136" s="263"/>
      <c r="VIW136" s="224"/>
      <c r="VIX136" s="263"/>
      <c r="VIY136" s="224"/>
      <c r="VIZ136" s="263"/>
      <c r="VJA136" s="224"/>
      <c r="VJB136" s="263"/>
      <c r="VJC136" s="224"/>
      <c r="VJD136" s="263"/>
      <c r="VJE136" s="224"/>
      <c r="VJF136" s="263"/>
      <c r="VJG136" s="224"/>
      <c r="VJH136" s="263"/>
      <c r="VJI136" s="224"/>
      <c r="VJJ136" s="263"/>
      <c r="VJK136" s="224"/>
      <c r="VJL136" s="263"/>
      <c r="VJM136" s="224"/>
      <c r="VJN136" s="263"/>
      <c r="VJO136" s="224"/>
      <c r="VJP136" s="263"/>
      <c r="VJQ136" s="224"/>
      <c r="VJR136" s="263"/>
      <c r="VJS136" s="224"/>
      <c r="VJT136" s="263"/>
      <c r="VJU136" s="224"/>
      <c r="VJV136" s="263"/>
      <c r="VJW136" s="224"/>
      <c r="VJX136" s="263"/>
      <c r="VJY136" s="224"/>
      <c r="VJZ136" s="263"/>
      <c r="VKA136" s="224"/>
      <c r="VKB136" s="263"/>
      <c r="VKC136" s="224"/>
      <c r="VKD136" s="263"/>
      <c r="VKE136" s="224"/>
      <c r="VKF136" s="263"/>
      <c r="VKG136" s="224"/>
      <c r="VKH136" s="263"/>
      <c r="VKI136" s="224"/>
      <c r="VKJ136" s="263"/>
      <c r="VKK136" s="224"/>
      <c r="VKL136" s="263"/>
      <c r="VKM136" s="224"/>
      <c r="VKN136" s="263"/>
      <c r="VKO136" s="224"/>
      <c r="VKP136" s="263"/>
      <c r="VKQ136" s="224"/>
      <c r="VKR136" s="263"/>
      <c r="VKS136" s="224"/>
      <c r="VKT136" s="263"/>
      <c r="VKU136" s="224"/>
      <c r="VKV136" s="263"/>
      <c r="VKW136" s="224"/>
      <c r="VKX136" s="263"/>
      <c r="VKY136" s="224"/>
      <c r="VKZ136" s="263"/>
      <c r="VLA136" s="224"/>
      <c r="VLB136" s="263"/>
      <c r="VLC136" s="224"/>
      <c r="VLD136" s="263"/>
      <c r="VLE136" s="224"/>
      <c r="VLF136" s="263"/>
      <c r="VLG136" s="224"/>
      <c r="VLH136" s="263"/>
      <c r="VLI136" s="224"/>
      <c r="VLJ136" s="263"/>
      <c r="VLK136" s="224"/>
      <c r="VLL136" s="263"/>
      <c r="VLM136" s="224"/>
      <c r="VLN136" s="263"/>
      <c r="VLO136" s="224"/>
      <c r="VLP136" s="263"/>
      <c r="VLQ136" s="224"/>
      <c r="VLR136" s="263"/>
      <c r="VLS136" s="224"/>
      <c r="VLT136" s="263"/>
      <c r="VLU136" s="224"/>
      <c r="VLV136" s="263"/>
      <c r="VLW136" s="224"/>
      <c r="VLX136" s="263"/>
      <c r="VLY136" s="224"/>
      <c r="VLZ136" s="263"/>
      <c r="VMA136" s="224"/>
      <c r="VMB136" s="263"/>
      <c r="VMC136" s="224"/>
      <c r="VMD136" s="263"/>
      <c r="VME136" s="224"/>
      <c r="VMF136" s="263"/>
      <c r="VMG136" s="224"/>
      <c r="VMH136" s="263"/>
      <c r="VMI136" s="224"/>
      <c r="VMJ136" s="263"/>
      <c r="VMK136" s="224"/>
      <c r="VML136" s="263"/>
      <c r="VMM136" s="224"/>
      <c r="VMN136" s="263"/>
      <c r="VMO136" s="224"/>
      <c r="VMP136" s="263"/>
      <c r="VMQ136" s="224"/>
      <c r="VMR136" s="263"/>
      <c r="VMS136" s="224"/>
      <c r="VMT136" s="263"/>
      <c r="VMU136" s="224"/>
      <c r="VMV136" s="263"/>
      <c r="VMW136" s="224"/>
      <c r="VMX136" s="263"/>
      <c r="VMY136" s="224"/>
      <c r="VMZ136" s="263"/>
      <c r="VNA136" s="224"/>
      <c r="VNB136" s="263"/>
      <c r="VNC136" s="224"/>
      <c r="VND136" s="263"/>
      <c r="VNE136" s="224"/>
      <c r="VNF136" s="263"/>
      <c r="VNG136" s="224"/>
      <c r="VNH136" s="263"/>
      <c r="VNI136" s="224"/>
      <c r="VNJ136" s="263"/>
      <c r="VNK136" s="224"/>
      <c r="VNL136" s="263"/>
      <c r="VNM136" s="224"/>
      <c r="VNN136" s="263"/>
      <c r="VNO136" s="224"/>
      <c r="VNP136" s="263"/>
      <c r="VNQ136" s="224"/>
      <c r="VNR136" s="263"/>
      <c r="VNS136" s="224"/>
      <c r="VNT136" s="263"/>
      <c r="VNU136" s="224"/>
      <c r="VNV136" s="263"/>
      <c r="VNW136" s="224"/>
      <c r="VNX136" s="263"/>
      <c r="VNY136" s="224"/>
      <c r="VNZ136" s="263"/>
      <c r="VOA136" s="224"/>
      <c r="VOB136" s="263"/>
      <c r="VOC136" s="224"/>
      <c r="VOD136" s="263"/>
      <c r="VOE136" s="224"/>
      <c r="VOF136" s="263"/>
      <c r="VOG136" s="224"/>
      <c r="VOH136" s="263"/>
      <c r="VOI136" s="224"/>
      <c r="VOJ136" s="263"/>
      <c r="VOK136" s="224"/>
      <c r="VOL136" s="263"/>
      <c r="VOM136" s="224"/>
      <c r="VON136" s="263"/>
      <c r="VOO136" s="224"/>
      <c r="VOP136" s="263"/>
      <c r="VOQ136" s="224"/>
      <c r="VOR136" s="263"/>
      <c r="VOS136" s="224"/>
      <c r="VOT136" s="263"/>
      <c r="VOU136" s="224"/>
      <c r="VOV136" s="263"/>
      <c r="VOW136" s="224"/>
      <c r="VOX136" s="263"/>
      <c r="VOY136" s="224"/>
      <c r="VOZ136" s="263"/>
      <c r="VPA136" s="224"/>
      <c r="VPB136" s="263"/>
      <c r="VPC136" s="224"/>
      <c r="VPD136" s="263"/>
      <c r="VPE136" s="224"/>
      <c r="VPF136" s="263"/>
      <c r="VPG136" s="224"/>
      <c r="VPH136" s="263"/>
      <c r="VPI136" s="224"/>
      <c r="VPJ136" s="263"/>
      <c r="VPK136" s="224"/>
      <c r="VPL136" s="263"/>
      <c r="VPM136" s="224"/>
      <c r="VPN136" s="263"/>
      <c r="VPO136" s="224"/>
      <c r="VPP136" s="263"/>
      <c r="VPQ136" s="224"/>
      <c r="VPR136" s="263"/>
      <c r="VPS136" s="224"/>
      <c r="VPT136" s="263"/>
      <c r="VPU136" s="224"/>
      <c r="VPV136" s="263"/>
      <c r="VPW136" s="224"/>
      <c r="VPX136" s="263"/>
      <c r="VPY136" s="224"/>
      <c r="VPZ136" s="263"/>
      <c r="VQA136" s="224"/>
      <c r="VQB136" s="263"/>
      <c r="VQC136" s="224"/>
      <c r="VQD136" s="263"/>
      <c r="VQE136" s="224"/>
      <c r="VQF136" s="263"/>
      <c r="VQG136" s="224"/>
      <c r="VQH136" s="263"/>
      <c r="VQI136" s="224"/>
      <c r="VQJ136" s="263"/>
      <c r="VQK136" s="224"/>
      <c r="VQL136" s="263"/>
      <c r="VQM136" s="224"/>
      <c r="VQN136" s="263"/>
      <c r="VQO136" s="224"/>
      <c r="VQP136" s="263"/>
      <c r="VQQ136" s="224"/>
      <c r="VQR136" s="263"/>
      <c r="VQS136" s="224"/>
      <c r="VQT136" s="263"/>
      <c r="VQU136" s="224"/>
      <c r="VQV136" s="263"/>
      <c r="VQW136" s="224"/>
      <c r="VQX136" s="263"/>
      <c r="VQY136" s="224"/>
      <c r="VQZ136" s="263"/>
      <c r="VRA136" s="224"/>
      <c r="VRB136" s="263"/>
      <c r="VRC136" s="224"/>
      <c r="VRD136" s="263"/>
      <c r="VRE136" s="224"/>
      <c r="VRF136" s="263"/>
      <c r="VRG136" s="224"/>
      <c r="VRH136" s="263"/>
      <c r="VRI136" s="224"/>
      <c r="VRJ136" s="263"/>
      <c r="VRK136" s="224"/>
      <c r="VRL136" s="263"/>
      <c r="VRM136" s="224"/>
      <c r="VRN136" s="263"/>
      <c r="VRO136" s="224"/>
      <c r="VRP136" s="263"/>
      <c r="VRQ136" s="224"/>
      <c r="VRR136" s="263"/>
      <c r="VRS136" s="224"/>
      <c r="VRT136" s="263"/>
      <c r="VRU136" s="224"/>
      <c r="VRV136" s="263"/>
      <c r="VRW136" s="224"/>
      <c r="VRX136" s="263"/>
      <c r="VRY136" s="224"/>
      <c r="VRZ136" s="263"/>
      <c r="VSA136" s="224"/>
      <c r="VSB136" s="263"/>
      <c r="VSC136" s="224"/>
      <c r="VSD136" s="263"/>
      <c r="VSE136" s="224"/>
      <c r="VSF136" s="263"/>
      <c r="VSG136" s="224"/>
      <c r="VSH136" s="263"/>
      <c r="VSI136" s="224"/>
      <c r="VSJ136" s="263"/>
      <c r="VSK136" s="224"/>
      <c r="VSL136" s="263"/>
      <c r="VSM136" s="224"/>
      <c r="VSN136" s="263"/>
      <c r="VSO136" s="224"/>
      <c r="VSP136" s="263"/>
      <c r="VSQ136" s="224"/>
      <c r="VSR136" s="263"/>
      <c r="VSS136" s="224"/>
      <c r="VST136" s="263"/>
      <c r="VSU136" s="224"/>
      <c r="VSV136" s="263"/>
      <c r="VSW136" s="224"/>
      <c r="VSX136" s="263"/>
      <c r="VSY136" s="224"/>
      <c r="VSZ136" s="263"/>
      <c r="VTA136" s="224"/>
      <c r="VTB136" s="263"/>
      <c r="VTC136" s="224"/>
      <c r="VTD136" s="263"/>
      <c r="VTE136" s="224"/>
      <c r="VTF136" s="263"/>
      <c r="VTG136" s="224"/>
      <c r="VTH136" s="263"/>
      <c r="VTI136" s="224"/>
      <c r="VTJ136" s="263"/>
      <c r="VTK136" s="224"/>
      <c r="VTL136" s="263"/>
      <c r="VTM136" s="224"/>
      <c r="VTN136" s="263"/>
      <c r="VTO136" s="224"/>
      <c r="VTP136" s="263"/>
      <c r="VTQ136" s="224"/>
      <c r="VTR136" s="263"/>
      <c r="VTS136" s="224"/>
      <c r="VTT136" s="263"/>
      <c r="VTU136" s="224"/>
      <c r="VTV136" s="263"/>
      <c r="VTW136" s="224"/>
      <c r="VTX136" s="263"/>
      <c r="VTY136" s="224"/>
      <c r="VTZ136" s="263"/>
      <c r="VUA136" s="224"/>
      <c r="VUB136" s="263"/>
      <c r="VUC136" s="224"/>
      <c r="VUD136" s="263"/>
      <c r="VUE136" s="224"/>
      <c r="VUF136" s="263"/>
      <c r="VUG136" s="224"/>
      <c r="VUH136" s="263"/>
      <c r="VUI136" s="224"/>
      <c r="VUJ136" s="263"/>
      <c r="VUK136" s="224"/>
      <c r="VUL136" s="263"/>
      <c r="VUM136" s="224"/>
      <c r="VUN136" s="263"/>
      <c r="VUO136" s="224"/>
      <c r="VUP136" s="263"/>
      <c r="VUQ136" s="224"/>
      <c r="VUR136" s="263"/>
      <c r="VUS136" s="224"/>
      <c r="VUT136" s="263"/>
      <c r="VUU136" s="224"/>
      <c r="VUV136" s="263"/>
      <c r="VUW136" s="224"/>
      <c r="VUX136" s="263"/>
      <c r="VUY136" s="224"/>
      <c r="VUZ136" s="263"/>
      <c r="VVA136" s="224"/>
      <c r="VVB136" s="263"/>
      <c r="VVC136" s="224"/>
      <c r="VVD136" s="263"/>
      <c r="VVE136" s="224"/>
      <c r="VVF136" s="263"/>
      <c r="VVG136" s="224"/>
      <c r="VVH136" s="263"/>
      <c r="VVI136" s="224"/>
      <c r="VVJ136" s="263"/>
      <c r="VVK136" s="224"/>
      <c r="VVL136" s="263"/>
      <c r="VVM136" s="224"/>
      <c r="VVN136" s="263"/>
      <c r="VVO136" s="224"/>
      <c r="VVP136" s="263"/>
      <c r="VVQ136" s="224"/>
      <c r="VVR136" s="263"/>
      <c r="VVS136" s="224"/>
      <c r="VVT136" s="263"/>
      <c r="VVU136" s="224"/>
      <c r="VVV136" s="263"/>
      <c r="VVW136" s="224"/>
      <c r="VVX136" s="263"/>
      <c r="VVY136" s="224"/>
      <c r="VVZ136" s="263"/>
      <c r="VWA136" s="224"/>
      <c r="VWB136" s="263"/>
      <c r="VWC136" s="224"/>
      <c r="VWD136" s="263"/>
      <c r="VWE136" s="224"/>
      <c r="VWF136" s="263"/>
      <c r="VWG136" s="224"/>
      <c r="VWH136" s="263"/>
      <c r="VWI136" s="224"/>
      <c r="VWJ136" s="263"/>
      <c r="VWK136" s="224"/>
      <c r="VWL136" s="263"/>
      <c r="VWM136" s="224"/>
      <c r="VWN136" s="263"/>
      <c r="VWO136" s="224"/>
      <c r="VWP136" s="263"/>
      <c r="VWQ136" s="224"/>
      <c r="VWR136" s="263"/>
      <c r="VWS136" s="224"/>
      <c r="VWT136" s="263"/>
      <c r="VWU136" s="224"/>
      <c r="VWV136" s="263"/>
      <c r="VWW136" s="224"/>
      <c r="VWX136" s="263"/>
      <c r="VWY136" s="224"/>
      <c r="VWZ136" s="263"/>
      <c r="VXA136" s="224"/>
      <c r="VXB136" s="263"/>
      <c r="VXC136" s="224"/>
      <c r="VXD136" s="263"/>
      <c r="VXE136" s="224"/>
      <c r="VXF136" s="263"/>
      <c r="VXG136" s="224"/>
      <c r="VXH136" s="263"/>
      <c r="VXI136" s="224"/>
      <c r="VXJ136" s="263"/>
      <c r="VXK136" s="224"/>
      <c r="VXL136" s="263"/>
      <c r="VXM136" s="224"/>
      <c r="VXN136" s="263"/>
      <c r="VXO136" s="224"/>
      <c r="VXP136" s="263"/>
      <c r="VXQ136" s="224"/>
      <c r="VXR136" s="263"/>
      <c r="VXS136" s="224"/>
      <c r="VXT136" s="263"/>
      <c r="VXU136" s="224"/>
      <c r="VXV136" s="263"/>
      <c r="VXW136" s="224"/>
      <c r="VXX136" s="263"/>
      <c r="VXY136" s="224"/>
      <c r="VXZ136" s="263"/>
      <c r="VYA136" s="224"/>
      <c r="VYB136" s="263"/>
      <c r="VYC136" s="224"/>
      <c r="VYD136" s="263"/>
      <c r="VYE136" s="224"/>
      <c r="VYF136" s="263"/>
      <c r="VYG136" s="224"/>
      <c r="VYH136" s="263"/>
      <c r="VYI136" s="224"/>
      <c r="VYJ136" s="263"/>
      <c r="VYK136" s="224"/>
      <c r="VYL136" s="263"/>
      <c r="VYM136" s="224"/>
      <c r="VYN136" s="263"/>
      <c r="VYO136" s="224"/>
      <c r="VYP136" s="263"/>
      <c r="VYQ136" s="224"/>
      <c r="VYR136" s="263"/>
      <c r="VYS136" s="224"/>
      <c r="VYT136" s="263"/>
      <c r="VYU136" s="224"/>
      <c r="VYV136" s="263"/>
      <c r="VYW136" s="224"/>
      <c r="VYX136" s="263"/>
      <c r="VYY136" s="224"/>
      <c r="VYZ136" s="263"/>
      <c r="VZA136" s="224"/>
      <c r="VZB136" s="263"/>
      <c r="VZC136" s="224"/>
      <c r="VZD136" s="263"/>
      <c r="VZE136" s="224"/>
      <c r="VZF136" s="263"/>
      <c r="VZG136" s="224"/>
      <c r="VZH136" s="263"/>
      <c r="VZI136" s="224"/>
      <c r="VZJ136" s="263"/>
      <c r="VZK136" s="224"/>
      <c r="VZL136" s="263"/>
      <c r="VZM136" s="224"/>
      <c r="VZN136" s="263"/>
      <c r="VZO136" s="224"/>
      <c r="VZP136" s="263"/>
      <c r="VZQ136" s="224"/>
      <c r="VZR136" s="263"/>
      <c r="VZS136" s="224"/>
      <c r="VZT136" s="263"/>
      <c r="VZU136" s="224"/>
      <c r="VZV136" s="263"/>
      <c r="VZW136" s="224"/>
      <c r="VZX136" s="263"/>
      <c r="VZY136" s="224"/>
      <c r="VZZ136" s="263"/>
      <c r="WAA136" s="224"/>
      <c r="WAB136" s="263"/>
      <c r="WAC136" s="224"/>
      <c r="WAD136" s="263"/>
      <c r="WAE136" s="224"/>
      <c r="WAF136" s="263"/>
      <c r="WAG136" s="224"/>
      <c r="WAH136" s="263"/>
      <c r="WAI136" s="224"/>
      <c r="WAJ136" s="263"/>
      <c r="WAK136" s="224"/>
      <c r="WAL136" s="263"/>
      <c r="WAM136" s="224"/>
      <c r="WAN136" s="263"/>
      <c r="WAO136" s="224"/>
      <c r="WAP136" s="263"/>
      <c r="WAQ136" s="224"/>
      <c r="WAR136" s="263"/>
      <c r="WAS136" s="224"/>
      <c r="WAT136" s="263"/>
      <c r="WAU136" s="224"/>
      <c r="WAV136" s="263"/>
      <c r="WAW136" s="224"/>
      <c r="WAX136" s="263"/>
      <c r="WAY136" s="224"/>
      <c r="WAZ136" s="263"/>
      <c r="WBA136" s="224"/>
      <c r="WBB136" s="263"/>
      <c r="WBC136" s="224"/>
      <c r="WBD136" s="263"/>
      <c r="WBE136" s="224"/>
      <c r="WBF136" s="263"/>
      <c r="WBG136" s="224"/>
      <c r="WBH136" s="263"/>
      <c r="WBI136" s="224"/>
      <c r="WBJ136" s="263"/>
      <c r="WBK136" s="224"/>
      <c r="WBL136" s="263"/>
      <c r="WBM136" s="224"/>
      <c r="WBN136" s="263"/>
      <c r="WBO136" s="224"/>
      <c r="WBP136" s="263"/>
      <c r="WBQ136" s="224"/>
      <c r="WBR136" s="263"/>
      <c r="WBS136" s="224"/>
      <c r="WBT136" s="263"/>
      <c r="WBU136" s="224"/>
      <c r="WBV136" s="263"/>
      <c r="WBW136" s="224"/>
      <c r="WBX136" s="263"/>
      <c r="WBY136" s="224"/>
      <c r="WBZ136" s="263"/>
      <c r="WCA136" s="224"/>
      <c r="WCB136" s="263"/>
      <c r="WCC136" s="224"/>
      <c r="WCD136" s="263"/>
      <c r="WCE136" s="224"/>
      <c r="WCF136" s="263"/>
      <c r="WCG136" s="224"/>
      <c r="WCH136" s="263"/>
      <c r="WCI136" s="224"/>
      <c r="WCJ136" s="263"/>
      <c r="WCK136" s="224"/>
      <c r="WCL136" s="263"/>
      <c r="WCM136" s="224"/>
      <c r="WCN136" s="263"/>
      <c r="WCO136" s="224"/>
      <c r="WCP136" s="263"/>
      <c r="WCQ136" s="224"/>
      <c r="WCR136" s="263"/>
      <c r="WCS136" s="224"/>
      <c r="WCT136" s="263"/>
      <c r="WCU136" s="224"/>
      <c r="WCV136" s="263"/>
      <c r="WCW136" s="224"/>
      <c r="WCX136" s="263"/>
      <c r="WCY136" s="224"/>
      <c r="WCZ136" s="263"/>
      <c r="WDA136" s="224"/>
      <c r="WDB136" s="263"/>
      <c r="WDC136" s="224"/>
      <c r="WDD136" s="263"/>
      <c r="WDE136" s="224"/>
      <c r="WDF136" s="263"/>
      <c r="WDG136" s="224"/>
      <c r="WDH136" s="263"/>
      <c r="WDI136" s="224"/>
      <c r="WDJ136" s="263"/>
      <c r="WDK136" s="224"/>
      <c r="WDL136" s="263"/>
      <c r="WDM136" s="224"/>
      <c r="WDN136" s="263"/>
      <c r="WDO136" s="224"/>
      <c r="WDP136" s="263"/>
      <c r="WDQ136" s="224"/>
      <c r="WDR136" s="263"/>
      <c r="WDS136" s="224"/>
      <c r="WDT136" s="263"/>
      <c r="WDU136" s="224"/>
      <c r="WDV136" s="263"/>
      <c r="WDW136" s="224"/>
      <c r="WDX136" s="263"/>
      <c r="WDY136" s="224"/>
      <c r="WDZ136" s="263"/>
      <c r="WEA136" s="224"/>
      <c r="WEB136" s="263"/>
      <c r="WEC136" s="224"/>
      <c r="WED136" s="263"/>
      <c r="WEE136" s="224"/>
      <c r="WEF136" s="263"/>
      <c r="WEG136" s="224"/>
      <c r="WEH136" s="263"/>
      <c r="WEI136" s="224"/>
      <c r="WEJ136" s="263"/>
      <c r="WEK136" s="224"/>
      <c r="WEL136" s="263"/>
      <c r="WEM136" s="224"/>
      <c r="WEN136" s="263"/>
      <c r="WEO136" s="224"/>
      <c r="WEP136" s="263"/>
      <c r="WEQ136" s="224"/>
      <c r="WER136" s="263"/>
      <c r="WES136" s="224"/>
      <c r="WET136" s="263"/>
      <c r="WEU136" s="224"/>
      <c r="WEV136" s="263"/>
      <c r="WEW136" s="224"/>
      <c r="WEX136" s="263"/>
      <c r="WEY136" s="224"/>
      <c r="WEZ136" s="263"/>
      <c r="WFA136" s="224"/>
      <c r="WFB136" s="263"/>
      <c r="WFC136" s="224"/>
      <c r="WFD136" s="263"/>
      <c r="WFE136" s="224"/>
      <c r="WFF136" s="263"/>
      <c r="WFG136" s="224"/>
      <c r="WFH136" s="263"/>
      <c r="WFI136" s="224"/>
      <c r="WFJ136" s="263"/>
      <c r="WFK136" s="224"/>
      <c r="WFL136" s="263"/>
      <c r="WFM136" s="224"/>
      <c r="WFN136" s="263"/>
      <c r="WFO136" s="224"/>
      <c r="WFP136" s="263"/>
      <c r="WFQ136" s="224"/>
      <c r="WFR136" s="263"/>
      <c r="WFS136" s="224"/>
      <c r="WFT136" s="263"/>
      <c r="WFU136" s="224"/>
      <c r="WFV136" s="263"/>
      <c r="WFW136" s="224"/>
      <c r="WFX136" s="263"/>
      <c r="WFY136" s="224"/>
      <c r="WFZ136" s="263"/>
      <c r="WGA136" s="224"/>
      <c r="WGB136" s="263"/>
      <c r="WGC136" s="224"/>
      <c r="WGD136" s="263"/>
      <c r="WGE136" s="224"/>
      <c r="WGF136" s="263"/>
      <c r="WGG136" s="224"/>
      <c r="WGH136" s="263"/>
      <c r="WGI136" s="224"/>
      <c r="WGJ136" s="263"/>
      <c r="WGK136" s="224"/>
      <c r="WGL136" s="263"/>
      <c r="WGM136" s="224"/>
      <c r="WGN136" s="263"/>
      <c r="WGO136" s="224"/>
      <c r="WGP136" s="263"/>
      <c r="WGQ136" s="224"/>
      <c r="WGR136" s="263"/>
      <c r="WGS136" s="224"/>
      <c r="WGT136" s="263"/>
      <c r="WGU136" s="224"/>
      <c r="WGV136" s="263"/>
      <c r="WGW136" s="224"/>
      <c r="WGX136" s="263"/>
      <c r="WGY136" s="224"/>
      <c r="WGZ136" s="263"/>
      <c r="WHA136" s="224"/>
      <c r="WHB136" s="263"/>
      <c r="WHC136" s="224"/>
      <c r="WHD136" s="263"/>
      <c r="WHE136" s="224"/>
      <c r="WHF136" s="263"/>
      <c r="WHG136" s="224"/>
      <c r="WHH136" s="263"/>
      <c r="WHI136" s="224"/>
      <c r="WHJ136" s="263"/>
      <c r="WHK136" s="224"/>
      <c r="WHL136" s="263"/>
      <c r="WHM136" s="224"/>
      <c r="WHN136" s="263"/>
      <c r="WHO136" s="224"/>
      <c r="WHP136" s="263"/>
      <c r="WHQ136" s="224"/>
      <c r="WHR136" s="263"/>
      <c r="WHS136" s="224"/>
      <c r="WHT136" s="263"/>
      <c r="WHU136" s="224"/>
      <c r="WHV136" s="263"/>
      <c r="WHW136" s="224"/>
      <c r="WHX136" s="263"/>
      <c r="WHY136" s="224"/>
      <c r="WHZ136" s="263"/>
      <c r="WIA136" s="224"/>
      <c r="WIB136" s="263"/>
      <c r="WIC136" s="224"/>
      <c r="WID136" s="263"/>
      <c r="WIE136" s="224"/>
      <c r="WIF136" s="263"/>
      <c r="WIG136" s="224"/>
      <c r="WIH136" s="263"/>
      <c r="WII136" s="224"/>
      <c r="WIJ136" s="263"/>
      <c r="WIK136" s="224"/>
      <c r="WIL136" s="263"/>
      <c r="WIM136" s="224"/>
      <c r="WIN136" s="263"/>
      <c r="WIO136" s="224"/>
      <c r="WIP136" s="263"/>
      <c r="WIQ136" s="224"/>
      <c r="WIR136" s="263"/>
      <c r="WIS136" s="224"/>
      <c r="WIT136" s="263"/>
      <c r="WIU136" s="224"/>
      <c r="WIV136" s="263"/>
      <c r="WIW136" s="224"/>
      <c r="WIX136" s="263"/>
      <c r="WIY136" s="224"/>
      <c r="WIZ136" s="263"/>
      <c r="WJA136" s="224"/>
      <c r="WJB136" s="263"/>
      <c r="WJC136" s="224"/>
      <c r="WJD136" s="263"/>
      <c r="WJE136" s="224"/>
      <c r="WJF136" s="263"/>
      <c r="WJG136" s="224"/>
      <c r="WJH136" s="263"/>
      <c r="WJI136" s="224"/>
      <c r="WJJ136" s="263"/>
      <c r="WJK136" s="224"/>
      <c r="WJL136" s="263"/>
      <c r="WJM136" s="224"/>
      <c r="WJN136" s="263"/>
      <c r="WJO136" s="224"/>
      <c r="WJP136" s="263"/>
      <c r="WJQ136" s="224"/>
      <c r="WJR136" s="263"/>
      <c r="WJS136" s="224"/>
      <c r="WJT136" s="263"/>
      <c r="WJU136" s="224"/>
      <c r="WJV136" s="263"/>
      <c r="WJW136" s="224"/>
      <c r="WJX136" s="263"/>
      <c r="WJY136" s="224"/>
      <c r="WJZ136" s="263"/>
      <c r="WKA136" s="224"/>
      <c r="WKB136" s="263"/>
      <c r="WKC136" s="224"/>
      <c r="WKD136" s="263"/>
      <c r="WKE136" s="224"/>
      <c r="WKF136" s="263"/>
      <c r="WKG136" s="224"/>
      <c r="WKH136" s="263"/>
      <c r="WKI136" s="224"/>
      <c r="WKJ136" s="263"/>
      <c r="WKK136" s="224"/>
      <c r="WKL136" s="263"/>
      <c r="WKM136" s="224"/>
      <c r="WKN136" s="263"/>
      <c r="WKO136" s="224"/>
      <c r="WKP136" s="263"/>
      <c r="WKQ136" s="224"/>
      <c r="WKR136" s="263"/>
      <c r="WKS136" s="224"/>
      <c r="WKT136" s="263"/>
      <c r="WKU136" s="224"/>
      <c r="WKV136" s="263"/>
      <c r="WKW136" s="224"/>
      <c r="WKX136" s="263"/>
      <c r="WKY136" s="224"/>
      <c r="WKZ136" s="263"/>
      <c r="WLA136" s="224"/>
      <c r="WLB136" s="263"/>
      <c r="WLC136" s="224"/>
      <c r="WLD136" s="263"/>
      <c r="WLE136" s="224"/>
      <c r="WLF136" s="263"/>
      <c r="WLG136" s="224"/>
      <c r="WLH136" s="263"/>
      <c r="WLI136" s="224"/>
      <c r="WLJ136" s="263"/>
      <c r="WLK136" s="224"/>
      <c r="WLL136" s="263"/>
      <c r="WLM136" s="224"/>
      <c r="WLN136" s="263"/>
      <c r="WLO136" s="224"/>
      <c r="WLP136" s="263"/>
      <c r="WLQ136" s="224"/>
      <c r="WLR136" s="263"/>
      <c r="WLS136" s="224"/>
      <c r="WLT136" s="263"/>
      <c r="WLU136" s="224"/>
      <c r="WLV136" s="263"/>
      <c r="WLW136" s="224"/>
      <c r="WLX136" s="263"/>
      <c r="WLY136" s="224"/>
      <c r="WLZ136" s="263"/>
      <c r="WMA136" s="224"/>
      <c r="WMB136" s="263"/>
      <c r="WMC136" s="224"/>
      <c r="WMD136" s="263"/>
      <c r="WME136" s="224"/>
      <c r="WMF136" s="263"/>
      <c r="WMG136" s="224"/>
      <c r="WMH136" s="263"/>
      <c r="WMI136" s="224"/>
      <c r="WMJ136" s="263"/>
      <c r="WMK136" s="224"/>
      <c r="WML136" s="263"/>
      <c r="WMM136" s="224"/>
      <c r="WMN136" s="263"/>
      <c r="WMO136" s="224"/>
      <c r="WMP136" s="263"/>
      <c r="WMQ136" s="224"/>
      <c r="WMR136" s="263"/>
      <c r="WMS136" s="224"/>
      <c r="WMT136" s="263"/>
      <c r="WMU136" s="224"/>
      <c r="WMV136" s="263"/>
      <c r="WMW136" s="224"/>
      <c r="WMX136" s="263"/>
      <c r="WMY136" s="224"/>
      <c r="WMZ136" s="263"/>
      <c r="WNA136" s="224"/>
      <c r="WNB136" s="263"/>
      <c r="WNC136" s="224"/>
      <c r="WND136" s="263"/>
      <c r="WNE136" s="224"/>
      <c r="WNF136" s="263"/>
      <c r="WNG136" s="224"/>
      <c r="WNH136" s="263"/>
      <c r="WNI136" s="224"/>
      <c r="WNJ136" s="263"/>
      <c r="WNK136" s="224"/>
      <c r="WNL136" s="263"/>
      <c r="WNM136" s="224"/>
      <c r="WNN136" s="263"/>
      <c r="WNO136" s="224"/>
      <c r="WNP136" s="263"/>
      <c r="WNQ136" s="224"/>
      <c r="WNR136" s="263"/>
      <c r="WNS136" s="224"/>
      <c r="WNT136" s="263"/>
      <c r="WNU136" s="224"/>
      <c r="WNV136" s="263"/>
      <c r="WNW136" s="224"/>
      <c r="WNX136" s="263"/>
      <c r="WNY136" s="224"/>
      <c r="WNZ136" s="263"/>
      <c r="WOA136" s="224"/>
      <c r="WOB136" s="263"/>
      <c r="WOC136" s="224"/>
      <c r="WOD136" s="263"/>
      <c r="WOE136" s="224"/>
      <c r="WOF136" s="263"/>
      <c r="WOG136" s="224"/>
      <c r="WOH136" s="263"/>
      <c r="WOI136" s="224"/>
      <c r="WOJ136" s="263"/>
      <c r="WOK136" s="224"/>
      <c r="WOL136" s="263"/>
      <c r="WOM136" s="224"/>
      <c r="WON136" s="263"/>
      <c r="WOO136" s="224"/>
      <c r="WOP136" s="263"/>
      <c r="WOQ136" s="224"/>
      <c r="WOR136" s="263"/>
      <c r="WOS136" s="224"/>
      <c r="WOT136" s="263"/>
      <c r="WOU136" s="224"/>
      <c r="WOV136" s="263"/>
      <c r="WOW136" s="224"/>
      <c r="WOX136" s="263"/>
      <c r="WOY136" s="224"/>
      <c r="WOZ136" s="263"/>
      <c r="WPA136" s="224"/>
      <c r="WPB136" s="263"/>
      <c r="WPC136" s="224"/>
      <c r="WPD136" s="263"/>
      <c r="WPE136" s="224"/>
      <c r="WPF136" s="263"/>
      <c r="WPG136" s="224"/>
      <c r="WPH136" s="263"/>
      <c r="WPI136" s="224"/>
      <c r="WPJ136" s="263"/>
      <c r="WPK136" s="224"/>
      <c r="WPL136" s="263"/>
      <c r="WPM136" s="224"/>
      <c r="WPN136" s="263"/>
      <c r="WPO136" s="224"/>
      <c r="WPP136" s="263"/>
      <c r="WPQ136" s="224"/>
      <c r="WPR136" s="263"/>
      <c r="WPS136" s="224"/>
      <c r="WPT136" s="263"/>
      <c r="WPU136" s="224"/>
      <c r="WPV136" s="263"/>
      <c r="WPW136" s="224"/>
      <c r="WPX136" s="263"/>
      <c r="WPY136" s="224"/>
      <c r="WPZ136" s="263"/>
      <c r="WQA136" s="224"/>
      <c r="WQB136" s="263"/>
      <c r="WQC136" s="224"/>
      <c r="WQD136" s="263"/>
      <c r="WQE136" s="224"/>
      <c r="WQF136" s="263"/>
      <c r="WQG136" s="224"/>
      <c r="WQH136" s="263"/>
      <c r="WQI136" s="224"/>
      <c r="WQJ136" s="263"/>
      <c r="WQK136" s="224"/>
      <c r="WQL136" s="263"/>
      <c r="WQM136" s="224"/>
      <c r="WQN136" s="263"/>
      <c r="WQO136" s="224"/>
      <c r="WQP136" s="263"/>
      <c r="WQQ136" s="224"/>
      <c r="WQR136" s="263"/>
      <c r="WQS136" s="224"/>
      <c r="WQT136" s="263"/>
      <c r="WQU136" s="224"/>
      <c r="WQV136" s="263"/>
      <c r="WQW136" s="224"/>
      <c r="WQX136" s="263"/>
      <c r="WQY136" s="224"/>
      <c r="WQZ136" s="263"/>
      <c r="WRA136" s="224"/>
      <c r="WRB136" s="263"/>
      <c r="WRC136" s="224"/>
      <c r="WRD136" s="263"/>
      <c r="WRE136" s="224"/>
      <c r="WRF136" s="263"/>
      <c r="WRG136" s="224"/>
      <c r="WRH136" s="263"/>
      <c r="WRI136" s="224"/>
      <c r="WRJ136" s="263"/>
      <c r="WRK136" s="224"/>
      <c r="WRL136" s="263"/>
      <c r="WRM136" s="224"/>
      <c r="WRN136" s="263"/>
      <c r="WRO136" s="224"/>
      <c r="WRP136" s="263"/>
      <c r="WRQ136" s="224"/>
      <c r="WRR136" s="263"/>
      <c r="WRS136" s="224"/>
      <c r="WRT136" s="263"/>
      <c r="WRU136" s="224"/>
      <c r="WRV136" s="263"/>
      <c r="WRW136" s="224"/>
      <c r="WRX136" s="263"/>
      <c r="WRY136" s="224"/>
      <c r="WRZ136" s="263"/>
      <c r="WSA136" s="224"/>
      <c r="WSB136" s="263"/>
      <c r="WSC136" s="224"/>
      <c r="WSD136" s="263"/>
      <c r="WSE136" s="224"/>
      <c r="WSF136" s="263"/>
      <c r="WSG136" s="224"/>
      <c r="WSH136" s="263"/>
      <c r="WSI136" s="224"/>
      <c r="WSJ136" s="263"/>
      <c r="WSK136" s="224"/>
      <c r="WSL136" s="263"/>
      <c r="WSM136" s="224"/>
      <c r="WSN136" s="263"/>
      <c r="WSO136" s="224"/>
      <c r="WSP136" s="263"/>
      <c r="WSQ136" s="224"/>
      <c r="WSR136" s="263"/>
      <c r="WSS136" s="224"/>
      <c r="WST136" s="263"/>
      <c r="WSU136" s="224"/>
      <c r="WSV136" s="263"/>
      <c r="WSW136" s="224"/>
      <c r="WSX136" s="263"/>
      <c r="WSY136" s="224"/>
      <c r="WSZ136" s="263"/>
      <c r="WTA136" s="224"/>
      <c r="WTB136" s="263"/>
      <c r="WTC136" s="224"/>
      <c r="WTD136" s="263"/>
      <c r="WTE136" s="224"/>
      <c r="WTF136" s="263"/>
      <c r="WTG136" s="224"/>
      <c r="WTH136" s="263"/>
      <c r="WTI136" s="224"/>
      <c r="WTJ136" s="263"/>
      <c r="WTK136" s="224"/>
      <c r="WTL136" s="263"/>
      <c r="WTM136" s="224"/>
      <c r="WTN136" s="263"/>
      <c r="WTO136" s="224"/>
      <c r="WTP136" s="263"/>
      <c r="WTQ136" s="224"/>
      <c r="WTR136" s="263"/>
      <c r="WTS136" s="224"/>
      <c r="WTT136" s="263"/>
      <c r="WTU136" s="224"/>
      <c r="WTV136" s="263"/>
      <c r="WTW136" s="224"/>
      <c r="WTX136" s="263"/>
      <c r="WTY136" s="224"/>
      <c r="WTZ136" s="263"/>
      <c r="WUA136" s="224"/>
      <c r="WUB136" s="263"/>
      <c r="WUC136" s="224"/>
      <c r="WUD136" s="263"/>
      <c r="WUE136" s="224"/>
      <c r="WUF136" s="263"/>
      <c r="WUG136" s="224"/>
      <c r="WUH136" s="263"/>
      <c r="WUI136" s="224"/>
      <c r="WUJ136" s="263"/>
      <c r="WUK136" s="224"/>
      <c r="WUL136" s="263"/>
      <c r="WUM136" s="224"/>
      <c r="WUN136" s="263"/>
      <c r="WUO136" s="224"/>
      <c r="WUP136" s="263"/>
      <c r="WUQ136" s="224"/>
      <c r="WUR136" s="263"/>
      <c r="WUS136" s="224"/>
      <c r="WUT136" s="263"/>
      <c r="WUU136" s="224"/>
      <c r="WUV136" s="263"/>
      <c r="WUW136" s="224"/>
      <c r="WUX136" s="263"/>
      <c r="WUY136" s="224"/>
      <c r="WUZ136" s="263"/>
      <c r="WVA136" s="224"/>
      <c r="WVB136" s="263"/>
      <c r="WVC136" s="224"/>
      <c r="WVD136" s="263"/>
      <c r="WVE136" s="224"/>
      <c r="WVF136" s="263"/>
      <c r="WVG136" s="224"/>
      <c r="WVH136" s="263"/>
      <c r="WVI136" s="224"/>
      <c r="WVJ136" s="263"/>
      <c r="WVK136" s="224"/>
      <c r="WVL136" s="263"/>
      <c r="WVM136" s="224"/>
      <c r="WVN136" s="263"/>
      <c r="WVO136" s="224"/>
      <c r="WVP136" s="263"/>
      <c r="WVQ136" s="224"/>
      <c r="WVR136" s="263"/>
      <c r="WVS136" s="224"/>
      <c r="WVT136" s="263"/>
      <c r="WVU136" s="224"/>
      <c r="WVV136" s="263"/>
      <c r="WVW136" s="224"/>
      <c r="WVX136" s="263"/>
      <c r="WVY136" s="224"/>
      <c r="WVZ136" s="263"/>
      <c r="WWA136" s="224"/>
      <c r="WWB136" s="263"/>
      <c r="WWC136" s="224"/>
      <c r="WWD136" s="263"/>
      <c r="WWE136" s="224"/>
      <c r="WWF136" s="263"/>
      <c r="WWG136" s="224"/>
      <c r="WWH136" s="263"/>
      <c r="WWI136" s="224"/>
      <c r="WWJ136" s="263"/>
      <c r="WWK136" s="224"/>
      <c r="WWL136" s="263"/>
      <c r="WWM136" s="224"/>
      <c r="WWN136" s="263"/>
      <c r="WWO136" s="224"/>
      <c r="WWP136" s="263"/>
      <c r="WWQ136" s="224"/>
      <c r="WWR136" s="263"/>
      <c r="WWS136" s="224"/>
      <c r="WWT136" s="263"/>
      <c r="WWU136" s="224"/>
      <c r="WWV136" s="263"/>
      <c r="WWW136" s="224"/>
      <c r="WWX136" s="263"/>
      <c r="WWY136" s="224"/>
      <c r="WWZ136" s="263"/>
      <c r="WXA136" s="224"/>
      <c r="WXB136" s="263"/>
      <c r="WXC136" s="224"/>
      <c r="WXD136" s="263"/>
      <c r="WXE136" s="224"/>
      <c r="WXF136" s="263"/>
      <c r="WXG136" s="224"/>
      <c r="WXH136" s="263"/>
      <c r="WXI136" s="224"/>
      <c r="WXJ136" s="263"/>
      <c r="WXK136" s="224"/>
      <c r="WXL136" s="263"/>
      <c r="WXM136" s="224"/>
      <c r="WXN136" s="263"/>
      <c r="WXO136" s="224"/>
      <c r="WXP136" s="263"/>
      <c r="WXQ136" s="224"/>
      <c r="WXR136" s="263"/>
      <c r="WXS136" s="224"/>
      <c r="WXT136" s="263"/>
      <c r="WXU136" s="224"/>
      <c r="WXV136" s="263"/>
      <c r="WXW136" s="224"/>
      <c r="WXX136" s="263"/>
      <c r="WXY136" s="224"/>
      <c r="WXZ136" s="263"/>
      <c r="WYA136" s="224"/>
      <c r="WYB136" s="263"/>
      <c r="WYC136" s="224"/>
      <c r="WYD136" s="263"/>
      <c r="WYE136" s="224"/>
      <c r="WYF136" s="263"/>
      <c r="WYG136" s="224"/>
      <c r="WYH136" s="263"/>
      <c r="WYI136" s="224"/>
      <c r="WYJ136" s="263"/>
      <c r="WYK136" s="224"/>
      <c r="WYL136" s="263"/>
      <c r="WYM136" s="224"/>
      <c r="WYN136" s="263"/>
      <c r="WYO136" s="224"/>
      <c r="WYP136" s="263"/>
      <c r="WYQ136" s="224"/>
      <c r="WYR136" s="263"/>
      <c r="WYS136" s="224"/>
      <c r="WYT136" s="263"/>
      <c r="WYU136" s="224"/>
      <c r="WYV136" s="263"/>
      <c r="WYW136" s="224"/>
      <c r="WYX136" s="263"/>
      <c r="WYY136" s="224"/>
      <c r="WYZ136" s="263"/>
      <c r="WZA136" s="224"/>
      <c r="WZB136" s="263"/>
      <c r="WZC136" s="224"/>
      <c r="WZD136" s="263"/>
      <c r="WZE136" s="224"/>
      <c r="WZF136" s="263"/>
      <c r="WZG136" s="224"/>
      <c r="WZH136" s="263"/>
      <c r="WZI136" s="224"/>
      <c r="WZJ136" s="263"/>
      <c r="WZK136" s="224"/>
      <c r="WZL136" s="263"/>
      <c r="WZM136" s="224"/>
      <c r="WZN136" s="263"/>
      <c r="WZO136" s="224"/>
      <c r="WZP136" s="263"/>
      <c r="WZQ136" s="224"/>
      <c r="WZR136" s="263"/>
      <c r="WZS136" s="224"/>
      <c r="WZT136" s="263"/>
      <c r="WZU136" s="224"/>
      <c r="WZV136" s="263"/>
      <c r="WZW136" s="224"/>
      <c r="WZX136" s="263"/>
      <c r="WZY136" s="224"/>
      <c r="WZZ136" s="263"/>
      <c r="XAA136" s="224"/>
      <c r="XAB136" s="263"/>
      <c r="XAC136" s="224"/>
      <c r="XAD136" s="263"/>
      <c r="XAE136" s="224"/>
      <c r="XAF136" s="263"/>
      <c r="XAG136" s="224"/>
      <c r="XAH136" s="263"/>
      <c r="XAI136" s="224"/>
      <c r="XAJ136" s="263"/>
      <c r="XAK136" s="224"/>
      <c r="XAL136" s="263"/>
      <c r="XAM136" s="224"/>
      <c r="XAN136" s="263"/>
      <c r="XAO136" s="224"/>
      <c r="XAP136" s="263"/>
      <c r="XAQ136" s="224"/>
      <c r="XAR136" s="263"/>
      <c r="XAS136" s="224"/>
      <c r="XAT136" s="263"/>
      <c r="XAU136" s="224"/>
      <c r="XAV136" s="263"/>
      <c r="XAW136" s="224"/>
      <c r="XAX136" s="263"/>
      <c r="XAY136" s="224"/>
      <c r="XAZ136" s="263"/>
      <c r="XBA136" s="224"/>
      <c r="XBB136" s="263"/>
      <c r="XBC136" s="224"/>
      <c r="XBD136" s="263"/>
      <c r="XBE136" s="224"/>
      <c r="XBF136" s="263"/>
      <c r="XBG136" s="224"/>
      <c r="XBH136" s="263"/>
      <c r="XBI136" s="224"/>
      <c r="XBJ136" s="263"/>
      <c r="XBK136" s="224"/>
      <c r="XBL136" s="263"/>
      <c r="XBM136" s="224"/>
      <c r="XBN136" s="263"/>
      <c r="XBO136" s="224"/>
      <c r="XBP136" s="263"/>
      <c r="XBQ136" s="224"/>
      <c r="XBR136" s="263"/>
      <c r="XBS136" s="224"/>
      <c r="XBT136" s="263"/>
      <c r="XBU136" s="224"/>
      <c r="XBV136" s="263"/>
      <c r="XBW136" s="224"/>
      <c r="XBX136" s="263"/>
      <c r="XBY136" s="224"/>
      <c r="XBZ136" s="263"/>
      <c r="XCA136" s="224"/>
      <c r="XCB136" s="263"/>
      <c r="XCC136" s="224"/>
      <c r="XCD136" s="263"/>
      <c r="XCE136" s="224"/>
      <c r="XCF136" s="263"/>
      <c r="XCG136" s="224"/>
      <c r="XCH136" s="263"/>
      <c r="XCI136" s="224"/>
      <c r="XCJ136" s="263"/>
      <c r="XCK136" s="224"/>
      <c r="XCL136" s="263"/>
      <c r="XCM136" s="224"/>
      <c r="XCN136" s="263"/>
      <c r="XCO136" s="224"/>
      <c r="XCP136" s="263"/>
      <c r="XCQ136" s="224"/>
      <c r="XCR136" s="263"/>
      <c r="XCS136" s="224"/>
      <c r="XCT136" s="263"/>
      <c r="XCU136" s="224"/>
      <c r="XCV136" s="263"/>
      <c r="XCW136" s="224"/>
      <c r="XCX136" s="263"/>
      <c r="XCY136" s="224"/>
      <c r="XCZ136" s="263"/>
      <c r="XDA136" s="224"/>
      <c r="XDB136" s="263"/>
      <c r="XDC136" s="224"/>
      <c r="XDD136" s="263"/>
      <c r="XDE136" s="224"/>
      <c r="XDF136" s="263"/>
      <c r="XDG136" s="224"/>
      <c r="XDH136" s="263"/>
      <c r="XDI136" s="224"/>
      <c r="XDJ136" s="263"/>
      <c r="XDK136" s="224"/>
      <c r="XDL136" s="263"/>
      <c r="XDM136" s="224"/>
      <c r="XDN136" s="263"/>
      <c r="XDO136" s="224"/>
      <c r="XDP136" s="263"/>
      <c r="XDQ136" s="224"/>
      <c r="XDR136" s="263"/>
      <c r="XDS136" s="224"/>
      <c r="XDT136" s="263"/>
      <c r="XDU136" s="224"/>
      <c r="XDV136" s="263"/>
      <c r="XDW136" s="224"/>
      <c r="XDX136" s="263"/>
      <c r="XDY136" s="224"/>
      <c r="XDZ136" s="263"/>
      <c r="XEA136" s="224"/>
      <c r="XEB136" s="263"/>
      <c r="XEC136" s="224"/>
      <c r="XED136" s="263"/>
      <c r="XEE136" s="224"/>
      <c r="XEF136" s="263"/>
      <c r="XEG136" s="224"/>
      <c r="XEH136" s="263"/>
      <c r="XEI136" s="224"/>
      <c r="XEJ136" s="263"/>
      <c r="XEK136" s="224"/>
      <c r="XEL136" s="263"/>
      <c r="XEM136" s="224"/>
      <c r="XEN136" s="263"/>
      <c r="XEO136" s="224"/>
      <c r="XEP136" s="263"/>
      <c r="XEQ136" s="224"/>
      <c r="XER136" s="263"/>
      <c r="XES136" s="224"/>
      <c r="XET136" s="263"/>
      <c r="XEU136" s="224"/>
      <c r="XEV136" s="263"/>
    </row>
    <row r="137" spans="1:16384" ht="12.75" customHeight="1">
      <c r="A137" s="482"/>
      <c r="B137" s="597"/>
      <c r="C137" s="482"/>
      <c r="D137" s="597"/>
      <c r="E137" s="482"/>
      <c r="F137" s="487"/>
      <c r="G137" s="482"/>
      <c r="H137" s="263"/>
      <c r="I137" s="224"/>
      <c r="J137" s="263"/>
      <c r="K137" s="224"/>
      <c r="L137" s="263"/>
      <c r="M137" s="224"/>
      <c r="N137" s="263"/>
      <c r="O137" s="224"/>
      <c r="P137" s="263"/>
      <c r="Q137" s="224"/>
      <c r="R137" s="263"/>
      <c r="S137" s="224"/>
      <c r="T137" s="263"/>
      <c r="U137" s="224"/>
      <c r="V137" s="263"/>
      <c r="W137" s="224"/>
      <c r="X137" s="263"/>
      <c r="Y137" s="224"/>
      <c r="Z137" s="263"/>
      <c r="AA137" s="224"/>
      <c r="AB137" s="263"/>
      <c r="AC137" s="224"/>
      <c r="AD137" s="263"/>
      <c r="AE137" s="224"/>
      <c r="AF137" s="263"/>
      <c r="AG137" s="224"/>
      <c r="AH137" s="263"/>
      <c r="AI137" s="224"/>
      <c r="AJ137" s="263"/>
      <c r="AK137" s="224"/>
      <c r="AL137" s="263"/>
      <c r="AM137" s="224"/>
      <c r="AN137" s="263"/>
      <c r="AO137" s="224"/>
      <c r="AP137" s="263"/>
      <c r="AQ137" s="224"/>
      <c r="AR137" s="263"/>
      <c r="AS137" s="224"/>
      <c r="AT137" s="263"/>
      <c r="AU137" s="224"/>
      <c r="AV137" s="263"/>
      <c r="AW137" s="224"/>
      <c r="AX137" s="263"/>
      <c r="AY137" s="224"/>
      <c r="AZ137" s="263"/>
      <c r="BA137" s="224"/>
      <c r="BB137" s="263"/>
      <c r="BC137" s="224"/>
      <c r="BD137" s="263"/>
      <c r="BE137" s="224"/>
      <c r="BF137" s="263"/>
      <c r="BG137" s="224"/>
      <c r="BH137" s="263"/>
      <c r="BI137" s="224"/>
      <c r="BJ137" s="263"/>
      <c r="BK137" s="224"/>
      <c r="BL137" s="263"/>
      <c r="BM137" s="224"/>
      <c r="BN137" s="263"/>
      <c r="BO137" s="224"/>
      <c r="BP137" s="263"/>
      <c r="BQ137" s="224"/>
      <c r="BR137" s="263"/>
      <c r="BS137" s="224"/>
      <c r="BT137" s="263"/>
      <c r="BU137" s="224"/>
      <c r="BV137" s="263"/>
      <c r="BW137" s="224"/>
      <c r="BX137" s="263"/>
      <c r="BY137" s="224"/>
      <c r="BZ137" s="263"/>
      <c r="CA137" s="224"/>
      <c r="CB137" s="263"/>
      <c r="CC137" s="224"/>
      <c r="CD137" s="263"/>
      <c r="CE137" s="224"/>
      <c r="CF137" s="263"/>
      <c r="CG137" s="224"/>
      <c r="CH137" s="263"/>
      <c r="CI137" s="224"/>
      <c r="CJ137" s="263"/>
      <c r="CK137" s="224"/>
      <c r="CL137" s="263"/>
      <c r="CM137" s="224"/>
      <c r="CN137" s="263"/>
      <c r="CO137" s="224"/>
      <c r="CP137" s="263"/>
      <c r="CQ137" s="224"/>
      <c r="CR137" s="263"/>
      <c r="CS137" s="224"/>
      <c r="CT137" s="263"/>
      <c r="CU137" s="224"/>
      <c r="CV137" s="263"/>
      <c r="CW137" s="224"/>
      <c r="CX137" s="263"/>
      <c r="CY137" s="224"/>
      <c r="CZ137" s="263"/>
      <c r="DA137" s="224"/>
      <c r="DB137" s="263"/>
      <c r="DC137" s="224"/>
      <c r="DD137" s="263"/>
      <c r="DE137" s="224"/>
      <c r="DF137" s="263"/>
      <c r="DG137" s="224"/>
      <c r="DH137" s="263"/>
      <c r="DI137" s="224"/>
      <c r="DJ137" s="263"/>
      <c r="DK137" s="224"/>
      <c r="DL137" s="263"/>
      <c r="DM137" s="224"/>
      <c r="DN137" s="263"/>
      <c r="DO137" s="224"/>
      <c r="DP137" s="263"/>
      <c r="DQ137" s="224"/>
      <c r="DR137" s="263"/>
      <c r="DS137" s="224"/>
      <c r="DT137" s="263"/>
      <c r="DU137" s="224"/>
      <c r="DV137" s="263"/>
      <c r="DW137" s="224"/>
      <c r="DX137" s="263"/>
      <c r="DY137" s="224"/>
      <c r="DZ137" s="263"/>
      <c r="EA137" s="224"/>
      <c r="EB137" s="263"/>
      <c r="EC137" s="224"/>
      <c r="ED137" s="263"/>
      <c r="EE137" s="224"/>
      <c r="EF137" s="263"/>
      <c r="EG137" s="224"/>
      <c r="EH137" s="263"/>
      <c r="EI137" s="224"/>
      <c r="EJ137" s="263"/>
      <c r="EK137" s="224"/>
      <c r="EL137" s="263"/>
      <c r="EM137" s="224"/>
      <c r="EN137" s="263"/>
      <c r="EO137" s="224"/>
      <c r="EP137" s="263"/>
      <c r="EQ137" s="224"/>
      <c r="ER137" s="263"/>
      <c r="ES137" s="224"/>
      <c r="ET137" s="263"/>
      <c r="EU137" s="224"/>
      <c r="EV137" s="263"/>
      <c r="EW137" s="224"/>
      <c r="EX137" s="263"/>
      <c r="EY137" s="224"/>
      <c r="EZ137" s="263"/>
      <c r="FA137" s="224"/>
      <c r="FB137" s="263"/>
      <c r="FC137" s="224"/>
      <c r="FD137" s="263"/>
      <c r="FE137" s="224"/>
      <c r="FF137" s="263"/>
      <c r="FG137" s="224"/>
      <c r="FH137" s="263"/>
      <c r="FI137" s="224"/>
      <c r="FJ137" s="263"/>
      <c r="FK137" s="224"/>
      <c r="FL137" s="263"/>
      <c r="FM137" s="224"/>
      <c r="FN137" s="263"/>
      <c r="FO137" s="224"/>
      <c r="FP137" s="263"/>
      <c r="FQ137" s="224"/>
      <c r="FR137" s="263"/>
      <c r="FS137" s="224"/>
      <c r="FT137" s="263"/>
      <c r="FU137" s="224"/>
      <c r="FV137" s="263"/>
      <c r="FW137" s="224"/>
      <c r="FX137" s="263"/>
      <c r="FY137" s="224"/>
      <c r="FZ137" s="263"/>
      <c r="GA137" s="224"/>
      <c r="GB137" s="263"/>
      <c r="GC137" s="224"/>
      <c r="GD137" s="263"/>
      <c r="GE137" s="224"/>
      <c r="GF137" s="263"/>
      <c r="GG137" s="224"/>
      <c r="GH137" s="263"/>
      <c r="GI137" s="224"/>
      <c r="GJ137" s="263"/>
      <c r="GK137" s="224"/>
      <c r="GL137" s="263"/>
      <c r="GM137" s="224"/>
      <c r="GN137" s="263"/>
      <c r="GO137" s="224"/>
      <c r="GP137" s="263"/>
      <c r="GQ137" s="224"/>
      <c r="GR137" s="263"/>
      <c r="GS137" s="224"/>
      <c r="GT137" s="263"/>
      <c r="GU137" s="224"/>
      <c r="GV137" s="263"/>
      <c r="GW137" s="224"/>
      <c r="GX137" s="263"/>
      <c r="GY137" s="224"/>
      <c r="GZ137" s="263"/>
      <c r="HA137" s="224"/>
      <c r="HB137" s="263"/>
      <c r="HC137" s="224"/>
      <c r="HD137" s="263"/>
      <c r="HE137" s="224"/>
      <c r="HF137" s="263"/>
      <c r="HG137" s="224"/>
      <c r="HH137" s="263"/>
      <c r="HI137" s="224"/>
      <c r="HJ137" s="263"/>
      <c r="HK137" s="224"/>
      <c r="HL137" s="263"/>
      <c r="HM137" s="224"/>
      <c r="HN137" s="263"/>
      <c r="HO137" s="224"/>
      <c r="HP137" s="263"/>
      <c r="HQ137" s="224"/>
      <c r="HR137" s="263"/>
      <c r="HS137" s="224"/>
      <c r="HT137" s="263"/>
      <c r="HU137" s="224"/>
      <c r="HV137" s="263"/>
      <c r="HW137" s="224"/>
      <c r="HX137" s="263"/>
      <c r="HY137" s="224"/>
      <c r="HZ137" s="263"/>
      <c r="IA137" s="224"/>
      <c r="IB137" s="263"/>
      <c r="IC137" s="224"/>
      <c r="ID137" s="263"/>
      <c r="IE137" s="224"/>
      <c r="IF137" s="263"/>
      <c r="IG137" s="224"/>
      <c r="IH137" s="263"/>
      <c r="II137" s="224"/>
      <c r="IJ137" s="263"/>
      <c r="IK137" s="224"/>
      <c r="IL137" s="263"/>
      <c r="IM137" s="224"/>
      <c r="IN137" s="263"/>
      <c r="IO137" s="224"/>
      <c r="IP137" s="263"/>
      <c r="IQ137" s="224"/>
      <c r="IR137" s="263"/>
      <c r="IS137" s="224"/>
      <c r="IT137" s="263"/>
      <c r="IU137" s="224"/>
      <c r="IV137" s="263"/>
      <c r="IW137" s="224"/>
      <c r="IX137" s="263"/>
      <c r="IY137" s="224"/>
      <c r="IZ137" s="263"/>
      <c r="JA137" s="224"/>
      <c r="JB137" s="263"/>
      <c r="JC137" s="224"/>
      <c r="JD137" s="263"/>
      <c r="JE137" s="224"/>
      <c r="JF137" s="263"/>
      <c r="JG137" s="224"/>
      <c r="JH137" s="263"/>
      <c r="JI137" s="224"/>
      <c r="JJ137" s="263"/>
      <c r="JK137" s="224"/>
      <c r="JL137" s="263"/>
      <c r="JM137" s="224"/>
      <c r="JN137" s="263"/>
      <c r="JO137" s="224"/>
      <c r="JP137" s="263"/>
      <c r="JQ137" s="224"/>
      <c r="JR137" s="263"/>
      <c r="JS137" s="224"/>
      <c r="JT137" s="263"/>
      <c r="JU137" s="224"/>
      <c r="JV137" s="263"/>
      <c r="JW137" s="224"/>
      <c r="JX137" s="263"/>
      <c r="JY137" s="224"/>
      <c r="JZ137" s="263"/>
      <c r="KA137" s="224"/>
      <c r="KB137" s="263"/>
      <c r="KC137" s="224"/>
      <c r="KD137" s="263"/>
      <c r="KE137" s="224"/>
      <c r="KF137" s="263"/>
      <c r="KG137" s="224"/>
      <c r="KH137" s="263"/>
      <c r="KI137" s="224"/>
      <c r="KJ137" s="263"/>
      <c r="KK137" s="224"/>
      <c r="KL137" s="263"/>
      <c r="KM137" s="224"/>
      <c r="KN137" s="263"/>
      <c r="KO137" s="224"/>
      <c r="KP137" s="263"/>
      <c r="KQ137" s="224"/>
      <c r="KR137" s="263"/>
      <c r="KS137" s="224"/>
      <c r="KT137" s="263"/>
      <c r="KU137" s="224"/>
      <c r="KV137" s="263"/>
      <c r="KW137" s="224"/>
      <c r="KX137" s="263"/>
      <c r="KY137" s="224"/>
      <c r="KZ137" s="263"/>
      <c r="LA137" s="224"/>
      <c r="LB137" s="263"/>
      <c r="LC137" s="224"/>
      <c r="LD137" s="263"/>
      <c r="LE137" s="224"/>
      <c r="LF137" s="263"/>
      <c r="LG137" s="224"/>
      <c r="LH137" s="263"/>
      <c r="LI137" s="224"/>
      <c r="LJ137" s="263"/>
      <c r="LK137" s="224"/>
      <c r="LL137" s="263"/>
      <c r="LM137" s="224"/>
      <c r="LN137" s="263"/>
      <c r="LO137" s="224"/>
      <c r="LP137" s="263"/>
      <c r="LQ137" s="224"/>
      <c r="LR137" s="263"/>
      <c r="LS137" s="224"/>
      <c r="LT137" s="263"/>
      <c r="LU137" s="224"/>
      <c r="LV137" s="263"/>
      <c r="LW137" s="224"/>
      <c r="LX137" s="263"/>
      <c r="LY137" s="224"/>
      <c r="LZ137" s="263"/>
      <c r="MA137" s="224"/>
      <c r="MB137" s="263"/>
      <c r="MC137" s="224"/>
      <c r="MD137" s="263"/>
      <c r="ME137" s="224"/>
      <c r="MF137" s="263"/>
      <c r="MG137" s="224"/>
      <c r="MH137" s="263"/>
      <c r="MI137" s="224"/>
      <c r="MJ137" s="263"/>
      <c r="MK137" s="224"/>
      <c r="ML137" s="263"/>
      <c r="MM137" s="224"/>
      <c r="MN137" s="263"/>
      <c r="MO137" s="224"/>
      <c r="MP137" s="263"/>
      <c r="MQ137" s="224"/>
      <c r="MR137" s="263"/>
      <c r="MS137" s="224"/>
      <c r="MT137" s="263"/>
      <c r="MU137" s="224"/>
      <c r="MV137" s="263"/>
      <c r="MW137" s="224"/>
      <c r="MX137" s="263"/>
      <c r="MY137" s="224"/>
      <c r="MZ137" s="263"/>
      <c r="NA137" s="224"/>
      <c r="NB137" s="263"/>
      <c r="NC137" s="224"/>
      <c r="ND137" s="263"/>
      <c r="NE137" s="224"/>
      <c r="NF137" s="263"/>
      <c r="NG137" s="224"/>
      <c r="NH137" s="263"/>
      <c r="NI137" s="224"/>
      <c r="NJ137" s="263"/>
      <c r="NK137" s="224"/>
      <c r="NL137" s="263"/>
      <c r="NM137" s="224"/>
      <c r="NN137" s="263"/>
      <c r="NO137" s="224"/>
      <c r="NP137" s="263"/>
      <c r="NQ137" s="224"/>
      <c r="NR137" s="263"/>
      <c r="NS137" s="224"/>
      <c r="NT137" s="263"/>
      <c r="NU137" s="224"/>
      <c r="NV137" s="263"/>
      <c r="NW137" s="224"/>
      <c r="NX137" s="263"/>
      <c r="NY137" s="224"/>
      <c r="NZ137" s="263"/>
      <c r="OA137" s="224"/>
      <c r="OB137" s="263"/>
      <c r="OC137" s="224"/>
      <c r="OD137" s="263"/>
      <c r="OE137" s="224"/>
      <c r="OF137" s="263"/>
      <c r="OG137" s="224"/>
      <c r="OH137" s="263"/>
      <c r="OI137" s="224"/>
      <c r="OJ137" s="263"/>
      <c r="OK137" s="224"/>
      <c r="OL137" s="263"/>
      <c r="OM137" s="224"/>
      <c r="ON137" s="263"/>
      <c r="OO137" s="224"/>
      <c r="OP137" s="263"/>
      <c r="OQ137" s="224"/>
      <c r="OR137" s="263"/>
      <c r="OS137" s="224"/>
      <c r="OT137" s="263"/>
      <c r="OU137" s="224"/>
      <c r="OV137" s="263"/>
      <c r="OW137" s="224"/>
      <c r="OX137" s="263"/>
      <c r="OY137" s="224"/>
      <c r="OZ137" s="263"/>
      <c r="PA137" s="224"/>
      <c r="PB137" s="263"/>
      <c r="PC137" s="224"/>
      <c r="PD137" s="263"/>
      <c r="PE137" s="224"/>
      <c r="PF137" s="263"/>
      <c r="PG137" s="224"/>
      <c r="PH137" s="263"/>
      <c r="PI137" s="224"/>
      <c r="PJ137" s="263"/>
      <c r="PK137" s="224"/>
      <c r="PL137" s="263"/>
      <c r="PM137" s="224"/>
      <c r="PN137" s="263"/>
      <c r="PO137" s="224"/>
      <c r="PP137" s="263"/>
      <c r="PQ137" s="224"/>
      <c r="PR137" s="263"/>
      <c r="PS137" s="224"/>
      <c r="PT137" s="263"/>
      <c r="PU137" s="224"/>
      <c r="PV137" s="263"/>
      <c r="PW137" s="224"/>
      <c r="PX137" s="263"/>
      <c r="PY137" s="224"/>
      <c r="PZ137" s="263"/>
      <c r="QA137" s="224"/>
      <c r="QB137" s="263"/>
      <c r="QC137" s="224"/>
      <c r="QD137" s="263"/>
      <c r="QE137" s="224"/>
      <c r="QF137" s="263"/>
      <c r="QG137" s="224"/>
      <c r="QH137" s="263"/>
      <c r="QI137" s="224"/>
      <c r="QJ137" s="263"/>
      <c r="QK137" s="224"/>
      <c r="QL137" s="263"/>
      <c r="QM137" s="224"/>
      <c r="QN137" s="263"/>
      <c r="QO137" s="224"/>
      <c r="QP137" s="263"/>
      <c r="QQ137" s="224"/>
      <c r="QR137" s="263"/>
      <c r="QS137" s="224"/>
      <c r="QT137" s="263"/>
      <c r="QU137" s="224"/>
      <c r="QV137" s="263"/>
      <c r="QW137" s="224"/>
      <c r="QX137" s="263"/>
      <c r="QY137" s="224"/>
      <c r="QZ137" s="263"/>
      <c r="RA137" s="224"/>
      <c r="RB137" s="263"/>
      <c r="RC137" s="224"/>
      <c r="RD137" s="263"/>
      <c r="RE137" s="224"/>
      <c r="RF137" s="263"/>
      <c r="RG137" s="224"/>
      <c r="RH137" s="263"/>
      <c r="RI137" s="224"/>
      <c r="RJ137" s="263"/>
      <c r="RK137" s="224"/>
      <c r="RL137" s="263"/>
      <c r="RM137" s="224"/>
      <c r="RN137" s="263"/>
      <c r="RO137" s="224"/>
      <c r="RP137" s="263"/>
      <c r="RQ137" s="224"/>
      <c r="RR137" s="263"/>
      <c r="RS137" s="224"/>
      <c r="RT137" s="263"/>
      <c r="RU137" s="224"/>
      <c r="RV137" s="263"/>
      <c r="RW137" s="224"/>
      <c r="RX137" s="263"/>
      <c r="RY137" s="224"/>
      <c r="RZ137" s="263"/>
      <c r="SA137" s="224"/>
      <c r="SB137" s="263"/>
      <c r="SC137" s="224"/>
      <c r="SD137" s="263"/>
      <c r="SE137" s="224"/>
      <c r="SF137" s="263"/>
      <c r="SG137" s="224"/>
      <c r="SH137" s="263"/>
      <c r="SI137" s="224"/>
      <c r="SJ137" s="263"/>
      <c r="SK137" s="224"/>
      <c r="SL137" s="263"/>
      <c r="SM137" s="224"/>
      <c r="SN137" s="263"/>
      <c r="SO137" s="224"/>
      <c r="SP137" s="263"/>
      <c r="SQ137" s="224"/>
      <c r="SR137" s="263"/>
      <c r="SS137" s="224"/>
      <c r="ST137" s="263"/>
      <c r="SU137" s="224"/>
      <c r="SV137" s="263"/>
      <c r="SW137" s="224"/>
      <c r="SX137" s="263"/>
      <c r="SY137" s="224"/>
      <c r="SZ137" s="263"/>
      <c r="TA137" s="224"/>
      <c r="TB137" s="263"/>
      <c r="TC137" s="224"/>
      <c r="TD137" s="263"/>
      <c r="TE137" s="224"/>
      <c r="TF137" s="263"/>
      <c r="TG137" s="224"/>
      <c r="TH137" s="263"/>
      <c r="TI137" s="224"/>
      <c r="TJ137" s="263"/>
      <c r="TK137" s="224"/>
      <c r="TL137" s="263"/>
      <c r="TM137" s="224"/>
      <c r="TN137" s="263"/>
      <c r="TO137" s="224"/>
      <c r="TP137" s="263"/>
      <c r="TQ137" s="224"/>
      <c r="TR137" s="263"/>
      <c r="TS137" s="224"/>
      <c r="TT137" s="263"/>
      <c r="TU137" s="224"/>
      <c r="TV137" s="263"/>
      <c r="TW137" s="224"/>
      <c r="TX137" s="263"/>
      <c r="TY137" s="224"/>
      <c r="TZ137" s="263"/>
      <c r="UA137" s="224"/>
      <c r="UB137" s="263"/>
      <c r="UC137" s="224"/>
      <c r="UD137" s="263"/>
      <c r="UE137" s="224"/>
      <c r="UF137" s="263"/>
      <c r="UG137" s="224"/>
      <c r="UH137" s="263"/>
      <c r="UI137" s="224"/>
      <c r="UJ137" s="263"/>
      <c r="UK137" s="224"/>
      <c r="UL137" s="263"/>
      <c r="UM137" s="224"/>
      <c r="UN137" s="263"/>
      <c r="UO137" s="224"/>
      <c r="UP137" s="263"/>
      <c r="UQ137" s="224"/>
      <c r="UR137" s="263"/>
      <c r="US137" s="224"/>
      <c r="UT137" s="263"/>
      <c r="UU137" s="224"/>
      <c r="UV137" s="263"/>
      <c r="UW137" s="224"/>
      <c r="UX137" s="263"/>
      <c r="UY137" s="224"/>
      <c r="UZ137" s="263"/>
      <c r="VA137" s="224"/>
      <c r="VB137" s="263"/>
      <c r="VC137" s="224"/>
      <c r="VD137" s="263"/>
      <c r="VE137" s="224"/>
      <c r="VF137" s="263"/>
      <c r="VG137" s="224"/>
      <c r="VH137" s="263"/>
      <c r="VI137" s="224"/>
      <c r="VJ137" s="263"/>
      <c r="VK137" s="224"/>
      <c r="VL137" s="263"/>
      <c r="VM137" s="224"/>
      <c r="VN137" s="263"/>
      <c r="VO137" s="224"/>
      <c r="VP137" s="263"/>
      <c r="VQ137" s="224"/>
      <c r="VR137" s="263"/>
      <c r="VS137" s="224"/>
      <c r="VT137" s="263"/>
      <c r="VU137" s="224"/>
      <c r="VV137" s="263"/>
      <c r="VW137" s="224"/>
      <c r="VX137" s="263"/>
      <c r="VY137" s="224"/>
      <c r="VZ137" s="263"/>
      <c r="WA137" s="224"/>
      <c r="WB137" s="263"/>
      <c r="WC137" s="224"/>
      <c r="WD137" s="263"/>
      <c r="WE137" s="224"/>
      <c r="WF137" s="263"/>
      <c r="WG137" s="224"/>
      <c r="WH137" s="263"/>
      <c r="WI137" s="224"/>
      <c r="WJ137" s="263"/>
      <c r="WK137" s="224"/>
      <c r="WL137" s="263"/>
      <c r="WM137" s="224"/>
      <c r="WN137" s="263"/>
      <c r="WO137" s="224"/>
      <c r="WP137" s="263"/>
      <c r="WQ137" s="224"/>
      <c r="WR137" s="263"/>
      <c r="WS137" s="224"/>
      <c r="WT137" s="263"/>
      <c r="WU137" s="224"/>
      <c r="WV137" s="263"/>
      <c r="WW137" s="224"/>
      <c r="WX137" s="263"/>
      <c r="WY137" s="224"/>
      <c r="WZ137" s="263"/>
      <c r="XA137" s="224"/>
      <c r="XB137" s="263"/>
      <c r="XC137" s="224"/>
      <c r="XD137" s="263"/>
      <c r="XE137" s="224"/>
      <c r="XF137" s="263"/>
      <c r="XG137" s="224"/>
      <c r="XH137" s="263"/>
      <c r="XI137" s="224"/>
      <c r="XJ137" s="263"/>
      <c r="XK137" s="224"/>
      <c r="XL137" s="263"/>
      <c r="XM137" s="224"/>
      <c r="XN137" s="263"/>
      <c r="XO137" s="224"/>
      <c r="XP137" s="263"/>
      <c r="XQ137" s="224"/>
      <c r="XR137" s="263"/>
      <c r="XS137" s="224"/>
      <c r="XT137" s="263"/>
      <c r="XU137" s="224"/>
      <c r="XV137" s="263"/>
      <c r="XW137" s="224"/>
      <c r="XX137" s="263"/>
      <c r="XY137" s="224"/>
      <c r="XZ137" s="263"/>
      <c r="YA137" s="224"/>
      <c r="YB137" s="263"/>
      <c r="YC137" s="224"/>
      <c r="YD137" s="263"/>
      <c r="YE137" s="224"/>
      <c r="YF137" s="263"/>
      <c r="YG137" s="224"/>
      <c r="YH137" s="263"/>
      <c r="YI137" s="224"/>
      <c r="YJ137" s="263"/>
      <c r="YK137" s="224"/>
      <c r="YL137" s="263"/>
      <c r="YM137" s="224"/>
      <c r="YN137" s="263"/>
      <c r="YO137" s="224"/>
      <c r="YP137" s="263"/>
      <c r="YQ137" s="224"/>
      <c r="YR137" s="263"/>
      <c r="YS137" s="224"/>
      <c r="YT137" s="263"/>
      <c r="YU137" s="224"/>
      <c r="YV137" s="263"/>
      <c r="YW137" s="224"/>
      <c r="YX137" s="263"/>
      <c r="YY137" s="224"/>
      <c r="YZ137" s="263"/>
      <c r="ZA137" s="224"/>
      <c r="ZB137" s="263"/>
      <c r="ZC137" s="224"/>
      <c r="ZD137" s="263"/>
      <c r="ZE137" s="224"/>
      <c r="ZF137" s="263"/>
      <c r="ZG137" s="224"/>
      <c r="ZH137" s="263"/>
      <c r="ZI137" s="224"/>
      <c r="ZJ137" s="263"/>
      <c r="ZK137" s="224"/>
      <c r="ZL137" s="263"/>
      <c r="ZM137" s="224"/>
      <c r="ZN137" s="263"/>
      <c r="ZO137" s="224"/>
      <c r="ZP137" s="263"/>
      <c r="ZQ137" s="224"/>
      <c r="ZR137" s="263"/>
      <c r="ZS137" s="224"/>
      <c r="ZT137" s="263"/>
      <c r="ZU137" s="224"/>
      <c r="ZV137" s="263"/>
      <c r="ZW137" s="224"/>
      <c r="ZX137" s="263"/>
      <c r="ZY137" s="224"/>
      <c r="ZZ137" s="263"/>
      <c r="AAA137" s="224"/>
      <c r="AAB137" s="263"/>
      <c r="AAC137" s="224"/>
      <c r="AAD137" s="263"/>
      <c r="AAE137" s="224"/>
      <c r="AAF137" s="263"/>
      <c r="AAG137" s="224"/>
      <c r="AAH137" s="263"/>
      <c r="AAI137" s="224"/>
      <c r="AAJ137" s="263"/>
      <c r="AAK137" s="224"/>
      <c r="AAL137" s="263"/>
      <c r="AAM137" s="224"/>
      <c r="AAN137" s="263"/>
      <c r="AAO137" s="224"/>
      <c r="AAP137" s="263"/>
      <c r="AAQ137" s="224"/>
      <c r="AAR137" s="263"/>
      <c r="AAS137" s="224"/>
      <c r="AAT137" s="263"/>
      <c r="AAU137" s="224"/>
      <c r="AAV137" s="263"/>
      <c r="AAW137" s="224"/>
      <c r="AAX137" s="263"/>
      <c r="AAY137" s="224"/>
      <c r="AAZ137" s="263"/>
      <c r="ABA137" s="224"/>
      <c r="ABB137" s="263"/>
      <c r="ABC137" s="224"/>
      <c r="ABD137" s="263"/>
      <c r="ABE137" s="224"/>
      <c r="ABF137" s="263"/>
      <c r="ABG137" s="224"/>
      <c r="ABH137" s="263"/>
      <c r="ABI137" s="224"/>
      <c r="ABJ137" s="263"/>
      <c r="ABK137" s="224"/>
      <c r="ABL137" s="263"/>
      <c r="ABM137" s="224"/>
      <c r="ABN137" s="263"/>
      <c r="ABO137" s="224"/>
      <c r="ABP137" s="263"/>
      <c r="ABQ137" s="224"/>
      <c r="ABR137" s="263"/>
      <c r="ABS137" s="224"/>
      <c r="ABT137" s="263"/>
      <c r="ABU137" s="224"/>
      <c r="ABV137" s="263"/>
      <c r="ABW137" s="224"/>
      <c r="ABX137" s="263"/>
      <c r="ABY137" s="224"/>
      <c r="ABZ137" s="263"/>
      <c r="ACA137" s="224"/>
      <c r="ACB137" s="263"/>
      <c r="ACC137" s="224"/>
      <c r="ACD137" s="263"/>
      <c r="ACE137" s="224"/>
      <c r="ACF137" s="263"/>
      <c r="ACG137" s="224"/>
      <c r="ACH137" s="263"/>
      <c r="ACI137" s="224"/>
      <c r="ACJ137" s="263"/>
      <c r="ACK137" s="224"/>
      <c r="ACL137" s="263"/>
      <c r="ACM137" s="224"/>
      <c r="ACN137" s="263"/>
      <c r="ACO137" s="224"/>
      <c r="ACP137" s="263"/>
      <c r="ACQ137" s="224"/>
      <c r="ACR137" s="263"/>
      <c r="ACS137" s="224"/>
      <c r="ACT137" s="263"/>
      <c r="ACU137" s="224"/>
      <c r="ACV137" s="263"/>
      <c r="ACW137" s="224"/>
      <c r="ACX137" s="263"/>
      <c r="ACY137" s="224"/>
      <c r="ACZ137" s="263"/>
      <c r="ADA137" s="224"/>
      <c r="ADB137" s="263"/>
      <c r="ADC137" s="224"/>
      <c r="ADD137" s="263"/>
      <c r="ADE137" s="224"/>
      <c r="ADF137" s="263"/>
      <c r="ADG137" s="224"/>
      <c r="ADH137" s="263"/>
      <c r="ADI137" s="224"/>
      <c r="ADJ137" s="263"/>
      <c r="ADK137" s="224"/>
      <c r="ADL137" s="263"/>
      <c r="ADM137" s="224"/>
      <c r="ADN137" s="263"/>
      <c r="ADO137" s="224"/>
      <c r="ADP137" s="263"/>
      <c r="ADQ137" s="224"/>
      <c r="ADR137" s="263"/>
      <c r="ADS137" s="224"/>
      <c r="ADT137" s="263"/>
      <c r="ADU137" s="224"/>
      <c r="ADV137" s="263"/>
      <c r="ADW137" s="224"/>
      <c r="ADX137" s="263"/>
      <c r="ADY137" s="224"/>
      <c r="ADZ137" s="263"/>
      <c r="AEA137" s="224"/>
      <c r="AEB137" s="263"/>
      <c r="AEC137" s="224"/>
      <c r="AED137" s="263"/>
      <c r="AEE137" s="224"/>
      <c r="AEF137" s="263"/>
      <c r="AEG137" s="224"/>
      <c r="AEH137" s="263"/>
      <c r="AEI137" s="224"/>
      <c r="AEJ137" s="263"/>
      <c r="AEK137" s="224"/>
      <c r="AEL137" s="263"/>
      <c r="AEM137" s="224"/>
      <c r="AEN137" s="263"/>
      <c r="AEO137" s="224"/>
      <c r="AEP137" s="263"/>
      <c r="AEQ137" s="224"/>
      <c r="AER137" s="263"/>
      <c r="AES137" s="224"/>
      <c r="AET137" s="263"/>
      <c r="AEU137" s="224"/>
      <c r="AEV137" s="263"/>
      <c r="AEW137" s="224"/>
      <c r="AEX137" s="263"/>
      <c r="AEY137" s="224"/>
      <c r="AEZ137" s="263"/>
      <c r="AFA137" s="224"/>
      <c r="AFB137" s="263"/>
      <c r="AFC137" s="224"/>
      <c r="AFD137" s="263"/>
      <c r="AFE137" s="224"/>
      <c r="AFF137" s="263"/>
      <c r="AFG137" s="224"/>
      <c r="AFH137" s="263"/>
      <c r="AFI137" s="224"/>
      <c r="AFJ137" s="263"/>
      <c r="AFK137" s="224"/>
      <c r="AFL137" s="263"/>
      <c r="AFM137" s="224"/>
      <c r="AFN137" s="263"/>
      <c r="AFO137" s="224"/>
      <c r="AFP137" s="263"/>
      <c r="AFQ137" s="224"/>
      <c r="AFR137" s="263"/>
      <c r="AFS137" s="224"/>
      <c r="AFT137" s="263"/>
      <c r="AFU137" s="224"/>
      <c r="AFV137" s="263"/>
      <c r="AFW137" s="224"/>
      <c r="AFX137" s="263"/>
      <c r="AFY137" s="224"/>
      <c r="AFZ137" s="263"/>
      <c r="AGA137" s="224"/>
      <c r="AGB137" s="263"/>
      <c r="AGC137" s="224"/>
      <c r="AGD137" s="263"/>
      <c r="AGE137" s="224"/>
      <c r="AGF137" s="263"/>
      <c r="AGG137" s="224"/>
      <c r="AGH137" s="263"/>
      <c r="AGI137" s="224"/>
      <c r="AGJ137" s="263"/>
      <c r="AGK137" s="224"/>
      <c r="AGL137" s="263"/>
      <c r="AGM137" s="224"/>
      <c r="AGN137" s="263"/>
      <c r="AGO137" s="224"/>
      <c r="AGP137" s="263"/>
      <c r="AGQ137" s="224"/>
      <c r="AGR137" s="263"/>
      <c r="AGS137" s="224"/>
      <c r="AGT137" s="263"/>
      <c r="AGU137" s="224"/>
      <c r="AGV137" s="263"/>
      <c r="AGW137" s="224"/>
      <c r="AGX137" s="263"/>
      <c r="AGY137" s="224"/>
      <c r="AGZ137" s="263"/>
      <c r="AHA137" s="224"/>
      <c r="AHB137" s="263"/>
      <c r="AHC137" s="224"/>
      <c r="AHD137" s="263"/>
      <c r="AHE137" s="224"/>
      <c r="AHF137" s="263"/>
      <c r="AHG137" s="224"/>
      <c r="AHH137" s="263"/>
      <c r="AHI137" s="224"/>
      <c r="AHJ137" s="263"/>
      <c r="AHK137" s="224"/>
      <c r="AHL137" s="263"/>
      <c r="AHM137" s="224"/>
      <c r="AHN137" s="263"/>
      <c r="AHO137" s="224"/>
      <c r="AHP137" s="263"/>
      <c r="AHQ137" s="224"/>
      <c r="AHR137" s="263"/>
      <c r="AHS137" s="224"/>
      <c r="AHT137" s="263"/>
      <c r="AHU137" s="224"/>
      <c r="AHV137" s="263"/>
      <c r="AHW137" s="224"/>
      <c r="AHX137" s="263"/>
      <c r="AHY137" s="224"/>
      <c r="AHZ137" s="263"/>
      <c r="AIA137" s="224"/>
      <c r="AIB137" s="263"/>
      <c r="AIC137" s="224"/>
      <c r="AID137" s="263"/>
      <c r="AIE137" s="224"/>
      <c r="AIF137" s="263"/>
      <c r="AIG137" s="224"/>
      <c r="AIH137" s="263"/>
      <c r="AII137" s="224"/>
      <c r="AIJ137" s="263"/>
      <c r="AIK137" s="224"/>
      <c r="AIL137" s="263"/>
      <c r="AIM137" s="224"/>
      <c r="AIN137" s="263"/>
      <c r="AIO137" s="224"/>
      <c r="AIP137" s="263"/>
      <c r="AIQ137" s="224"/>
      <c r="AIR137" s="263"/>
      <c r="AIS137" s="224"/>
      <c r="AIT137" s="263"/>
      <c r="AIU137" s="224"/>
      <c r="AIV137" s="263"/>
      <c r="AIW137" s="224"/>
      <c r="AIX137" s="263"/>
      <c r="AIY137" s="224"/>
      <c r="AIZ137" s="263"/>
      <c r="AJA137" s="224"/>
      <c r="AJB137" s="263"/>
      <c r="AJC137" s="224"/>
      <c r="AJD137" s="263"/>
      <c r="AJE137" s="224"/>
      <c r="AJF137" s="263"/>
      <c r="AJG137" s="224"/>
      <c r="AJH137" s="263"/>
      <c r="AJI137" s="224"/>
      <c r="AJJ137" s="263"/>
      <c r="AJK137" s="224"/>
      <c r="AJL137" s="263"/>
      <c r="AJM137" s="224"/>
      <c r="AJN137" s="263"/>
      <c r="AJO137" s="224"/>
      <c r="AJP137" s="263"/>
      <c r="AJQ137" s="224"/>
      <c r="AJR137" s="263"/>
      <c r="AJS137" s="224"/>
      <c r="AJT137" s="263"/>
      <c r="AJU137" s="224"/>
      <c r="AJV137" s="263"/>
      <c r="AJW137" s="224"/>
      <c r="AJX137" s="263"/>
      <c r="AJY137" s="224"/>
      <c r="AJZ137" s="263"/>
      <c r="AKA137" s="224"/>
      <c r="AKB137" s="263"/>
      <c r="AKC137" s="224"/>
      <c r="AKD137" s="263"/>
      <c r="AKE137" s="224"/>
      <c r="AKF137" s="263"/>
      <c r="AKG137" s="224"/>
      <c r="AKH137" s="263"/>
      <c r="AKI137" s="224"/>
      <c r="AKJ137" s="263"/>
      <c r="AKK137" s="224"/>
      <c r="AKL137" s="263"/>
      <c r="AKM137" s="224"/>
      <c r="AKN137" s="263"/>
      <c r="AKO137" s="224"/>
      <c r="AKP137" s="263"/>
      <c r="AKQ137" s="224"/>
      <c r="AKR137" s="263"/>
      <c r="AKS137" s="224"/>
      <c r="AKT137" s="263"/>
      <c r="AKU137" s="224"/>
      <c r="AKV137" s="263"/>
      <c r="AKW137" s="224"/>
      <c r="AKX137" s="263"/>
      <c r="AKY137" s="224"/>
      <c r="AKZ137" s="263"/>
      <c r="ALA137" s="224"/>
      <c r="ALB137" s="263"/>
      <c r="ALC137" s="224"/>
      <c r="ALD137" s="263"/>
      <c r="ALE137" s="224"/>
      <c r="ALF137" s="263"/>
      <c r="ALG137" s="224"/>
      <c r="ALH137" s="263"/>
      <c r="ALI137" s="224"/>
      <c r="ALJ137" s="263"/>
      <c r="ALK137" s="224"/>
      <c r="ALL137" s="263"/>
      <c r="ALM137" s="224"/>
      <c r="ALN137" s="263"/>
      <c r="ALO137" s="224"/>
      <c r="ALP137" s="263"/>
      <c r="ALQ137" s="224"/>
      <c r="ALR137" s="263"/>
      <c r="ALS137" s="224"/>
      <c r="ALT137" s="263"/>
      <c r="ALU137" s="224"/>
      <c r="ALV137" s="263"/>
      <c r="ALW137" s="224"/>
      <c r="ALX137" s="263"/>
      <c r="ALY137" s="224"/>
      <c r="ALZ137" s="263"/>
      <c r="AMA137" s="224"/>
      <c r="AMB137" s="263"/>
      <c r="AMC137" s="224"/>
      <c r="AMD137" s="263"/>
      <c r="AME137" s="224"/>
      <c r="AMF137" s="263"/>
      <c r="AMG137" s="224"/>
      <c r="AMH137" s="263"/>
      <c r="AMI137" s="224"/>
      <c r="AMJ137" s="263"/>
      <c r="AMK137" s="224"/>
      <c r="AML137" s="263"/>
      <c r="AMM137" s="224"/>
      <c r="AMN137" s="263"/>
      <c r="AMO137" s="224"/>
      <c r="AMP137" s="263"/>
      <c r="AMQ137" s="224"/>
      <c r="AMR137" s="263"/>
      <c r="AMS137" s="224"/>
      <c r="AMT137" s="263"/>
      <c r="AMU137" s="224"/>
      <c r="AMV137" s="263"/>
      <c r="AMW137" s="224"/>
      <c r="AMX137" s="263"/>
      <c r="AMY137" s="224"/>
      <c r="AMZ137" s="263"/>
      <c r="ANA137" s="224"/>
      <c r="ANB137" s="263"/>
      <c r="ANC137" s="224"/>
      <c r="AND137" s="263"/>
      <c r="ANE137" s="224"/>
      <c r="ANF137" s="263"/>
      <c r="ANG137" s="224"/>
      <c r="ANH137" s="263"/>
      <c r="ANI137" s="224"/>
      <c r="ANJ137" s="263"/>
      <c r="ANK137" s="224"/>
      <c r="ANL137" s="263"/>
      <c r="ANM137" s="224"/>
      <c r="ANN137" s="263"/>
      <c r="ANO137" s="224"/>
      <c r="ANP137" s="263"/>
      <c r="ANQ137" s="224"/>
      <c r="ANR137" s="263"/>
      <c r="ANS137" s="224"/>
      <c r="ANT137" s="263"/>
      <c r="ANU137" s="224"/>
      <c r="ANV137" s="263"/>
      <c r="ANW137" s="224"/>
      <c r="ANX137" s="263"/>
      <c r="ANY137" s="224"/>
      <c r="ANZ137" s="263"/>
      <c r="AOA137" s="224"/>
      <c r="AOB137" s="263"/>
      <c r="AOC137" s="224"/>
      <c r="AOD137" s="263"/>
      <c r="AOE137" s="224"/>
      <c r="AOF137" s="263"/>
      <c r="AOG137" s="224"/>
      <c r="AOH137" s="263"/>
      <c r="AOI137" s="224"/>
      <c r="AOJ137" s="263"/>
      <c r="AOK137" s="224"/>
      <c r="AOL137" s="263"/>
      <c r="AOM137" s="224"/>
      <c r="AON137" s="263"/>
      <c r="AOO137" s="224"/>
      <c r="AOP137" s="263"/>
      <c r="AOQ137" s="224"/>
      <c r="AOR137" s="263"/>
      <c r="AOS137" s="224"/>
      <c r="AOT137" s="263"/>
      <c r="AOU137" s="224"/>
      <c r="AOV137" s="263"/>
      <c r="AOW137" s="224"/>
      <c r="AOX137" s="263"/>
      <c r="AOY137" s="224"/>
      <c r="AOZ137" s="263"/>
      <c r="APA137" s="224"/>
      <c r="APB137" s="263"/>
      <c r="APC137" s="224"/>
      <c r="APD137" s="263"/>
      <c r="APE137" s="224"/>
      <c r="APF137" s="263"/>
      <c r="APG137" s="224"/>
      <c r="APH137" s="263"/>
      <c r="API137" s="224"/>
      <c r="APJ137" s="263"/>
      <c r="APK137" s="224"/>
      <c r="APL137" s="263"/>
      <c r="APM137" s="224"/>
      <c r="APN137" s="263"/>
      <c r="APO137" s="224"/>
      <c r="APP137" s="263"/>
      <c r="APQ137" s="224"/>
      <c r="APR137" s="263"/>
      <c r="APS137" s="224"/>
      <c r="APT137" s="263"/>
      <c r="APU137" s="224"/>
      <c r="APV137" s="263"/>
      <c r="APW137" s="224"/>
      <c r="APX137" s="263"/>
      <c r="APY137" s="224"/>
      <c r="APZ137" s="263"/>
      <c r="AQA137" s="224"/>
      <c r="AQB137" s="263"/>
      <c r="AQC137" s="224"/>
      <c r="AQD137" s="263"/>
      <c r="AQE137" s="224"/>
      <c r="AQF137" s="263"/>
      <c r="AQG137" s="224"/>
      <c r="AQH137" s="263"/>
      <c r="AQI137" s="224"/>
      <c r="AQJ137" s="263"/>
      <c r="AQK137" s="224"/>
      <c r="AQL137" s="263"/>
      <c r="AQM137" s="224"/>
      <c r="AQN137" s="263"/>
      <c r="AQO137" s="224"/>
      <c r="AQP137" s="263"/>
      <c r="AQQ137" s="224"/>
      <c r="AQR137" s="263"/>
      <c r="AQS137" s="224"/>
      <c r="AQT137" s="263"/>
      <c r="AQU137" s="224"/>
      <c r="AQV137" s="263"/>
      <c r="AQW137" s="224"/>
      <c r="AQX137" s="263"/>
      <c r="AQY137" s="224"/>
      <c r="AQZ137" s="263"/>
      <c r="ARA137" s="224"/>
      <c r="ARB137" s="263"/>
      <c r="ARC137" s="224"/>
      <c r="ARD137" s="263"/>
      <c r="ARE137" s="224"/>
      <c r="ARF137" s="263"/>
      <c r="ARG137" s="224"/>
      <c r="ARH137" s="263"/>
      <c r="ARI137" s="224"/>
      <c r="ARJ137" s="263"/>
      <c r="ARK137" s="224"/>
      <c r="ARL137" s="263"/>
      <c r="ARM137" s="224"/>
      <c r="ARN137" s="263"/>
      <c r="ARO137" s="224"/>
      <c r="ARP137" s="263"/>
      <c r="ARQ137" s="224"/>
      <c r="ARR137" s="263"/>
      <c r="ARS137" s="224"/>
      <c r="ART137" s="263"/>
      <c r="ARU137" s="224"/>
      <c r="ARV137" s="263"/>
      <c r="ARW137" s="224"/>
      <c r="ARX137" s="263"/>
      <c r="ARY137" s="224"/>
      <c r="ARZ137" s="263"/>
      <c r="ASA137" s="224"/>
      <c r="ASB137" s="263"/>
      <c r="ASC137" s="224"/>
      <c r="ASD137" s="263"/>
      <c r="ASE137" s="224"/>
      <c r="ASF137" s="263"/>
      <c r="ASG137" s="224"/>
      <c r="ASH137" s="263"/>
      <c r="ASI137" s="224"/>
      <c r="ASJ137" s="263"/>
      <c r="ASK137" s="224"/>
      <c r="ASL137" s="263"/>
      <c r="ASM137" s="224"/>
      <c r="ASN137" s="263"/>
      <c r="ASO137" s="224"/>
      <c r="ASP137" s="263"/>
      <c r="ASQ137" s="224"/>
      <c r="ASR137" s="263"/>
      <c r="ASS137" s="224"/>
      <c r="AST137" s="263"/>
      <c r="ASU137" s="224"/>
      <c r="ASV137" s="263"/>
      <c r="ASW137" s="224"/>
      <c r="ASX137" s="263"/>
      <c r="ASY137" s="224"/>
      <c r="ASZ137" s="263"/>
      <c r="ATA137" s="224"/>
      <c r="ATB137" s="263"/>
      <c r="ATC137" s="224"/>
      <c r="ATD137" s="263"/>
      <c r="ATE137" s="224"/>
      <c r="ATF137" s="263"/>
      <c r="ATG137" s="224"/>
      <c r="ATH137" s="263"/>
      <c r="ATI137" s="224"/>
      <c r="ATJ137" s="263"/>
      <c r="ATK137" s="224"/>
      <c r="ATL137" s="263"/>
      <c r="ATM137" s="224"/>
      <c r="ATN137" s="263"/>
      <c r="ATO137" s="224"/>
      <c r="ATP137" s="263"/>
      <c r="ATQ137" s="224"/>
      <c r="ATR137" s="263"/>
      <c r="ATS137" s="224"/>
      <c r="ATT137" s="263"/>
      <c r="ATU137" s="224"/>
      <c r="ATV137" s="263"/>
      <c r="ATW137" s="224"/>
      <c r="ATX137" s="263"/>
      <c r="ATY137" s="224"/>
      <c r="ATZ137" s="263"/>
      <c r="AUA137" s="224"/>
      <c r="AUB137" s="263"/>
      <c r="AUC137" s="224"/>
      <c r="AUD137" s="263"/>
      <c r="AUE137" s="224"/>
      <c r="AUF137" s="263"/>
      <c r="AUG137" s="224"/>
      <c r="AUH137" s="263"/>
      <c r="AUI137" s="224"/>
      <c r="AUJ137" s="263"/>
      <c r="AUK137" s="224"/>
      <c r="AUL137" s="263"/>
      <c r="AUM137" s="224"/>
      <c r="AUN137" s="263"/>
      <c r="AUO137" s="224"/>
      <c r="AUP137" s="263"/>
      <c r="AUQ137" s="224"/>
      <c r="AUR137" s="263"/>
      <c r="AUS137" s="224"/>
      <c r="AUT137" s="263"/>
      <c r="AUU137" s="224"/>
      <c r="AUV137" s="263"/>
      <c r="AUW137" s="224"/>
      <c r="AUX137" s="263"/>
      <c r="AUY137" s="224"/>
      <c r="AUZ137" s="263"/>
      <c r="AVA137" s="224"/>
      <c r="AVB137" s="263"/>
      <c r="AVC137" s="224"/>
      <c r="AVD137" s="263"/>
      <c r="AVE137" s="224"/>
      <c r="AVF137" s="263"/>
      <c r="AVG137" s="224"/>
      <c r="AVH137" s="263"/>
      <c r="AVI137" s="224"/>
      <c r="AVJ137" s="263"/>
      <c r="AVK137" s="224"/>
      <c r="AVL137" s="263"/>
      <c r="AVM137" s="224"/>
      <c r="AVN137" s="263"/>
      <c r="AVO137" s="224"/>
      <c r="AVP137" s="263"/>
      <c r="AVQ137" s="224"/>
      <c r="AVR137" s="263"/>
      <c r="AVS137" s="224"/>
      <c r="AVT137" s="263"/>
      <c r="AVU137" s="224"/>
      <c r="AVV137" s="263"/>
      <c r="AVW137" s="224"/>
      <c r="AVX137" s="263"/>
      <c r="AVY137" s="224"/>
      <c r="AVZ137" s="263"/>
      <c r="AWA137" s="224"/>
      <c r="AWB137" s="263"/>
      <c r="AWC137" s="224"/>
      <c r="AWD137" s="263"/>
      <c r="AWE137" s="224"/>
      <c r="AWF137" s="263"/>
      <c r="AWG137" s="224"/>
      <c r="AWH137" s="263"/>
      <c r="AWI137" s="224"/>
      <c r="AWJ137" s="263"/>
      <c r="AWK137" s="224"/>
      <c r="AWL137" s="263"/>
      <c r="AWM137" s="224"/>
      <c r="AWN137" s="263"/>
      <c r="AWO137" s="224"/>
      <c r="AWP137" s="263"/>
      <c r="AWQ137" s="224"/>
      <c r="AWR137" s="263"/>
      <c r="AWS137" s="224"/>
      <c r="AWT137" s="263"/>
      <c r="AWU137" s="224"/>
      <c r="AWV137" s="263"/>
      <c r="AWW137" s="224"/>
      <c r="AWX137" s="263"/>
      <c r="AWY137" s="224"/>
      <c r="AWZ137" s="263"/>
      <c r="AXA137" s="224"/>
      <c r="AXB137" s="263"/>
      <c r="AXC137" s="224"/>
      <c r="AXD137" s="263"/>
      <c r="AXE137" s="224"/>
      <c r="AXF137" s="263"/>
      <c r="AXG137" s="224"/>
      <c r="AXH137" s="263"/>
      <c r="AXI137" s="224"/>
      <c r="AXJ137" s="263"/>
      <c r="AXK137" s="224"/>
      <c r="AXL137" s="263"/>
      <c r="AXM137" s="224"/>
      <c r="AXN137" s="263"/>
      <c r="AXO137" s="224"/>
      <c r="AXP137" s="263"/>
      <c r="AXQ137" s="224"/>
      <c r="AXR137" s="263"/>
      <c r="AXS137" s="224"/>
      <c r="AXT137" s="263"/>
      <c r="AXU137" s="224"/>
      <c r="AXV137" s="263"/>
      <c r="AXW137" s="224"/>
      <c r="AXX137" s="263"/>
      <c r="AXY137" s="224"/>
      <c r="AXZ137" s="263"/>
      <c r="AYA137" s="224"/>
      <c r="AYB137" s="263"/>
      <c r="AYC137" s="224"/>
      <c r="AYD137" s="263"/>
      <c r="AYE137" s="224"/>
      <c r="AYF137" s="263"/>
      <c r="AYG137" s="224"/>
      <c r="AYH137" s="263"/>
      <c r="AYI137" s="224"/>
      <c r="AYJ137" s="263"/>
      <c r="AYK137" s="224"/>
      <c r="AYL137" s="263"/>
      <c r="AYM137" s="224"/>
      <c r="AYN137" s="263"/>
      <c r="AYO137" s="224"/>
      <c r="AYP137" s="263"/>
      <c r="AYQ137" s="224"/>
      <c r="AYR137" s="263"/>
      <c r="AYS137" s="224"/>
      <c r="AYT137" s="263"/>
      <c r="AYU137" s="224"/>
      <c r="AYV137" s="263"/>
      <c r="AYW137" s="224"/>
      <c r="AYX137" s="263"/>
      <c r="AYY137" s="224"/>
      <c r="AYZ137" s="263"/>
      <c r="AZA137" s="224"/>
      <c r="AZB137" s="263"/>
      <c r="AZC137" s="224"/>
      <c r="AZD137" s="263"/>
      <c r="AZE137" s="224"/>
      <c r="AZF137" s="263"/>
      <c r="AZG137" s="224"/>
      <c r="AZH137" s="263"/>
      <c r="AZI137" s="224"/>
      <c r="AZJ137" s="263"/>
      <c r="AZK137" s="224"/>
      <c r="AZL137" s="263"/>
      <c r="AZM137" s="224"/>
      <c r="AZN137" s="263"/>
      <c r="AZO137" s="224"/>
      <c r="AZP137" s="263"/>
      <c r="AZQ137" s="224"/>
      <c r="AZR137" s="263"/>
      <c r="AZS137" s="224"/>
      <c r="AZT137" s="263"/>
      <c r="AZU137" s="224"/>
      <c r="AZV137" s="263"/>
      <c r="AZW137" s="224"/>
      <c r="AZX137" s="263"/>
      <c r="AZY137" s="224"/>
      <c r="AZZ137" s="263"/>
      <c r="BAA137" s="224"/>
      <c r="BAB137" s="263"/>
      <c r="BAC137" s="224"/>
      <c r="BAD137" s="263"/>
      <c r="BAE137" s="224"/>
      <c r="BAF137" s="263"/>
      <c r="BAG137" s="224"/>
      <c r="BAH137" s="263"/>
      <c r="BAI137" s="224"/>
      <c r="BAJ137" s="263"/>
      <c r="BAK137" s="224"/>
      <c r="BAL137" s="263"/>
      <c r="BAM137" s="224"/>
      <c r="BAN137" s="263"/>
      <c r="BAO137" s="224"/>
      <c r="BAP137" s="263"/>
      <c r="BAQ137" s="224"/>
      <c r="BAR137" s="263"/>
      <c r="BAS137" s="224"/>
      <c r="BAT137" s="263"/>
      <c r="BAU137" s="224"/>
      <c r="BAV137" s="263"/>
      <c r="BAW137" s="224"/>
      <c r="BAX137" s="263"/>
      <c r="BAY137" s="224"/>
      <c r="BAZ137" s="263"/>
      <c r="BBA137" s="224"/>
      <c r="BBB137" s="263"/>
      <c r="BBC137" s="224"/>
      <c r="BBD137" s="263"/>
      <c r="BBE137" s="224"/>
      <c r="BBF137" s="263"/>
      <c r="BBG137" s="224"/>
      <c r="BBH137" s="263"/>
      <c r="BBI137" s="224"/>
      <c r="BBJ137" s="263"/>
      <c r="BBK137" s="224"/>
      <c r="BBL137" s="263"/>
      <c r="BBM137" s="224"/>
      <c r="BBN137" s="263"/>
      <c r="BBO137" s="224"/>
      <c r="BBP137" s="263"/>
      <c r="BBQ137" s="224"/>
      <c r="BBR137" s="263"/>
      <c r="BBS137" s="224"/>
      <c r="BBT137" s="263"/>
      <c r="BBU137" s="224"/>
      <c r="BBV137" s="263"/>
      <c r="BBW137" s="224"/>
      <c r="BBX137" s="263"/>
      <c r="BBY137" s="224"/>
      <c r="BBZ137" s="263"/>
      <c r="BCA137" s="224"/>
      <c r="BCB137" s="263"/>
      <c r="BCC137" s="224"/>
      <c r="BCD137" s="263"/>
      <c r="BCE137" s="224"/>
      <c r="BCF137" s="263"/>
      <c r="BCG137" s="224"/>
      <c r="BCH137" s="263"/>
      <c r="BCI137" s="224"/>
      <c r="BCJ137" s="263"/>
      <c r="BCK137" s="224"/>
      <c r="BCL137" s="263"/>
      <c r="BCM137" s="224"/>
      <c r="BCN137" s="263"/>
      <c r="BCO137" s="224"/>
      <c r="BCP137" s="263"/>
      <c r="BCQ137" s="224"/>
      <c r="BCR137" s="263"/>
      <c r="BCS137" s="224"/>
      <c r="BCT137" s="263"/>
      <c r="BCU137" s="224"/>
      <c r="BCV137" s="263"/>
      <c r="BCW137" s="224"/>
      <c r="BCX137" s="263"/>
      <c r="BCY137" s="224"/>
      <c r="BCZ137" s="263"/>
      <c r="BDA137" s="224"/>
      <c r="BDB137" s="263"/>
      <c r="BDC137" s="224"/>
      <c r="BDD137" s="263"/>
      <c r="BDE137" s="224"/>
      <c r="BDF137" s="263"/>
      <c r="BDG137" s="224"/>
      <c r="BDH137" s="263"/>
      <c r="BDI137" s="224"/>
      <c r="BDJ137" s="263"/>
      <c r="BDK137" s="224"/>
      <c r="BDL137" s="263"/>
      <c r="BDM137" s="224"/>
      <c r="BDN137" s="263"/>
      <c r="BDO137" s="224"/>
      <c r="BDP137" s="263"/>
      <c r="BDQ137" s="224"/>
      <c r="BDR137" s="263"/>
      <c r="BDS137" s="224"/>
      <c r="BDT137" s="263"/>
      <c r="BDU137" s="224"/>
      <c r="BDV137" s="263"/>
      <c r="BDW137" s="224"/>
      <c r="BDX137" s="263"/>
      <c r="BDY137" s="224"/>
      <c r="BDZ137" s="263"/>
      <c r="BEA137" s="224"/>
      <c r="BEB137" s="263"/>
      <c r="BEC137" s="224"/>
      <c r="BED137" s="263"/>
      <c r="BEE137" s="224"/>
      <c r="BEF137" s="263"/>
      <c r="BEG137" s="224"/>
      <c r="BEH137" s="263"/>
      <c r="BEI137" s="224"/>
      <c r="BEJ137" s="263"/>
      <c r="BEK137" s="224"/>
      <c r="BEL137" s="263"/>
      <c r="BEM137" s="224"/>
      <c r="BEN137" s="263"/>
      <c r="BEO137" s="224"/>
      <c r="BEP137" s="263"/>
      <c r="BEQ137" s="224"/>
      <c r="BER137" s="263"/>
      <c r="BES137" s="224"/>
      <c r="BET137" s="263"/>
      <c r="BEU137" s="224"/>
      <c r="BEV137" s="263"/>
      <c r="BEW137" s="224"/>
      <c r="BEX137" s="263"/>
      <c r="BEY137" s="224"/>
      <c r="BEZ137" s="263"/>
      <c r="BFA137" s="224"/>
      <c r="BFB137" s="263"/>
      <c r="BFC137" s="224"/>
      <c r="BFD137" s="263"/>
      <c r="BFE137" s="224"/>
      <c r="BFF137" s="263"/>
      <c r="BFG137" s="224"/>
      <c r="BFH137" s="263"/>
      <c r="BFI137" s="224"/>
      <c r="BFJ137" s="263"/>
      <c r="BFK137" s="224"/>
      <c r="BFL137" s="263"/>
      <c r="BFM137" s="224"/>
      <c r="BFN137" s="263"/>
      <c r="BFO137" s="224"/>
      <c r="BFP137" s="263"/>
      <c r="BFQ137" s="224"/>
      <c r="BFR137" s="263"/>
      <c r="BFS137" s="224"/>
      <c r="BFT137" s="263"/>
      <c r="BFU137" s="224"/>
      <c r="BFV137" s="263"/>
      <c r="BFW137" s="224"/>
      <c r="BFX137" s="263"/>
      <c r="BFY137" s="224"/>
      <c r="BFZ137" s="263"/>
      <c r="BGA137" s="224"/>
      <c r="BGB137" s="263"/>
      <c r="BGC137" s="224"/>
      <c r="BGD137" s="263"/>
      <c r="BGE137" s="224"/>
      <c r="BGF137" s="263"/>
      <c r="BGG137" s="224"/>
      <c r="BGH137" s="263"/>
      <c r="BGI137" s="224"/>
      <c r="BGJ137" s="263"/>
      <c r="BGK137" s="224"/>
      <c r="BGL137" s="263"/>
      <c r="BGM137" s="224"/>
      <c r="BGN137" s="263"/>
      <c r="BGO137" s="224"/>
      <c r="BGP137" s="263"/>
      <c r="BGQ137" s="224"/>
      <c r="BGR137" s="263"/>
      <c r="BGS137" s="224"/>
      <c r="BGT137" s="263"/>
      <c r="BGU137" s="224"/>
      <c r="BGV137" s="263"/>
      <c r="BGW137" s="224"/>
      <c r="BGX137" s="263"/>
      <c r="BGY137" s="224"/>
      <c r="BGZ137" s="263"/>
      <c r="BHA137" s="224"/>
      <c r="BHB137" s="263"/>
      <c r="BHC137" s="224"/>
      <c r="BHD137" s="263"/>
      <c r="BHE137" s="224"/>
      <c r="BHF137" s="263"/>
      <c r="BHG137" s="224"/>
      <c r="BHH137" s="263"/>
      <c r="BHI137" s="224"/>
      <c r="BHJ137" s="263"/>
      <c r="BHK137" s="224"/>
      <c r="BHL137" s="263"/>
      <c r="BHM137" s="224"/>
      <c r="BHN137" s="263"/>
      <c r="BHO137" s="224"/>
      <c r="BHP137" s="263"/>
      <c r="BHQ137" s="224"/>
      <c r="BHR137" s="263"/>
      <c r="BHS137" s="224"/>
      <c r="BHT137" s="263"/>
      <c r="BHU137" s="224"/>
      <c r="BHV137" s="263"/>
      <c r="BHW137" s="224"/>
      <c r="BHX137" s="263"/>
      <c r="BHY137" s="224"/>
      <c r="BHZ137" s="263"/>
      <c r="BIA137" s="224"/>
      <c r="BIB137" s="263"/>
      <c r="BIC137" s="224"/>
      <c r="BID137" s="263"/>
      <c r="BIE137" s="224"/>
      <c r="BIF137" s="263"/>
      <c r="BIG137" s="224"/>
      <c r="BIH137" s="263"/>
      <c r="BII137" s="224"/>
      <c r="BIJ137" s="263"/>
      <c r="BIK137" s="224"/>
      <c r="BIL137" s="263"/>
      <c r="BIM137" s="224"/>
      <c r="BIN137" s="263"/>
      <c r="BIO137" s="224"/>
      <c r="BIP137" s="263"/>
      <c r="BIQ137" s="224"/>
      <c r="BIR137" s="263"/>
      <c r="BIS137" s="224"/>
      <c r="BIT137" s="263"/>
      <c r="BIU137" s="224"/>
      <c r="BIV137" s="263"/>
      <c r="BIW137" s="224"/>
      <c r="BIX137" s="263"/>
      <c r="BIY137" s="224"/>
      <c r="BIZ137" s="263"/>
      <c r="BJA137" s="224"/>
      <c r="BJB137" s="263"/>
      <c r="BJC137" s="224"/>
      <c r="BJD137" s="263"/>
      <c r="BJE137" s="224"/>
      <c r="BJF137" s="263"/>
      <c r="BJG137" s="224"/>
      <c r="BJH137" s="263"/>
      <c r="BJI137" s="224"/>
      <c r="BJJ137" s="263"/>
      <c r="BJK137" s="224"/>
      <c r="BJL137" s="263"/>
      <c r="BJM137" s="224"/>
      <c r="BJN137" s="263"/>
      <c r="BJO137" s="224"/>
      <c r="BJP137" s="263"/>
      <c r="BJQ137" s="224"/>
      <c r="BJR137" s="263"/>
      <c r="BJS137" s="224"/>
      <c r="BJT137" s="263"/>
      <c r="BJU137" s="224"/>
      <c r="BJV137" s="263"/>
      <c r="BJW137" s="224"/>
      <c r="BJX137" s="263"/>
      <c r="BJY137" s="224"/>
      <c r="BJZ137" s="263"/>
      <c r="BKA137" s="224"/>
      <c r="BKB137" s="263"/>
      <c r="BKC137" s="224"/>
      <c r="BKD137" s="263"/>
      <c r="BKE137" s="224"/>
      <c r="BKF137" s="263"/>
      <c r="BKG137" s="224"/>
      <c r="BKH137" s="263"/>
      <c r="BKI137" s="224"/>
      <c r="BKJ137" s="263"/>
      <c r="BKK137" s="224"/>
      <c r="BKL137" s="263"/>
      <c r="BKM137" s="224"/>
      <c r="BKN137" s="263"/>
      <c r="BKO137" s="224"/>
      <c r="BKP137" s="263"/>
      <c r="BKQ137" s="224"/>
      <c r="BKR137" s="263"/>
      <c r="BKS137" s="224"/>
      <c r="BKT137" s="263"/>
      <c r="BKU137" s="224"/>
      <c r="BKV137" s="263"/>
      <c r="BKW137" s="224"/>
      <c r="BKX137" s="263"/>
      <c r="BKY137" s="224"/>
      <c r="BKZ137" s="263"/>
      <c r="BLA137" s="224"/>
      <c r="BLB137" s="263"/>
      <c r="BLC137" s="224"/>
      <c r="BLD137" s="263"/>
      <c r="BLE137" s="224"/>
      <c r="BLF137" s="263"/>
      <c r="BLG137" s="224"/>
      <c r="BLH137" s="263"/>
      <c r="BLI137" s="224"/>
      <c r="BLJ137" s="263"/>
      <c r="BLK137" s="224"/>
      <c r="BLL137" s="263"/>
      <c r="BLM137" s="224"/>
      <c r="BLN137" s="263"/>
      <c r="BLO137" s="224"/>
      <c r="BLP137" s="263"/>
      <c r="BLQ137" s="224"/>
      <c r="BLR137" s="263"/>
      <c r="BLS137" s="224"/>
      <c r="BLT137" s="263"/>
      <c r="BLU137" s="224"/>
      <c r="BLV137" s="263"/>
      <c r="BLW137" s="224"/>
      <c r="BLX137" s="263"/>
      <c r="BLY137" s="224"/>
      <c r="BLZ137" s="263"/>
      <c r="BMA137" s="224"/>
      <c r="BMB137" s="263"/>
      <c r="BMC137" s="224"/>
      <c r="BMD137" s="263"/>
      <c r="BME137" s="224"/>
      <c r="BMF137" s="263"/>
      <c r="BMG137" s="224"/>
      <c r="BMH137" s="263"/>
      <c r="BMI137" s="224"/>
      <c r="BMJ137" s="263"/>
      <c r="BMK137" s="224"/>
      <c r="BML137" s="263"/>
      <c r="BMM137" s="224"/>
      <c r="BMN137" s="263"/>
      <c r="BMO137" s="224"/>
      <c r="BMP137" s="263"/>
      <c r="BMQ137" s="224"/>
      <c r="BMR137" s="263"/>
      <c r="BMS137" s="224"/>
      <c r="BMT137" s="263"/>
      <c r="BMU137" s="224"/>
      <c r="BMV137" s="263"/>
      <c r="BMW137" s="224"/>
      <c r="BMX137" s="263"/>
      <c r="BMY137" s="224"/>
      <c r="BMZ137" s="263"/>
      <c r="BNA137" s="224"/>
      <c r="BNB137" s="263"/>
      <c r="BNC137" s="224"/>
      <c r="BND137" s="263"/>
      <c r="BNE137" s="224"/>
      <c r="BNF137" s="263"/>
      <c r="BNG137" s="224"/>
      <c r="BNH137" s="263"/>
      <c r="BNI137" s="224"/>
      <c r="BNJ137" s="263"/>
      <c r="BNK137" s="224"/>
      <c r="BNL137" s="263"/>
      <c r="BNM137" s="224"/>
      <c r="BNN137" s="263"/>
      <c r="BNO137" s="224"/>
      <c r="BNP137" s="263"/>
      <c r="BNQ137" s="224"/>
      <c r="BNR137" s="263"/>
      <c r="BNS137" s="224"/>
      <c r="BNT137" s="263"/>
      <c r="BNU137" s="224"/>
      <c r="BNV137" s="263"/>
      <c r="BNW137" s="224"/>
      <c r="BNX137" s="263"/>
      <c r="BNY137" s="224"/>
      <c r="BNZ137" s="263"/>
      <c r="BOA137" s="224"/>
      <c r="BOB137" s="263"/>
      <c r="BOC137" s="224"/>
      <c r="BOD137" s="263"/>
      <c r="BOE137" s="224"/>
      <c r="BOF137" s="263"/>
      <c r="BOG137" s="224"/>
      <c r="BOH137" s="263"/>
      <c r="BOI137" s="224"/>
      <c r="BOJ137" s="263"/>
      <c r="BOK137" s="224"/>
      <c r="BOL137" s="263"/>
      <c r="BOM137" s="224"/>
      <c r="BON137" s="263"/>
      <c r="BOO137" s="224"/>
      <c r="BOP137" s="263"/>
      <c r="BOQ137" s="224"/>
      <c r="BOR137" s="263"/>
      <c r="BOS137" s="224"/>
      <c r="BOT137" s="263"/>
      <c r="BOU137" s="224"/>
      <c r="BOV137" s="263"/>
      <c r="BOW137" s="224"/>
      <c r="BOX137" s="263"/>
      <c r="BOY137" s="224"/>
      <c r="BOZ137" s="263"/>
      <c r="BPA137" s="224"/>
      <c r="BPB137" s="263"/>
      <c r="BPC137" s="224"/>
      <c r="BPD137" s="263"/>
      <c r="BPE137" s="224"/>
      <c r="BPF137" s="263"/>
      <c r="BPG137" s="224"/>
      <c r="BPH137" s="263"/>
      <c r="BPI137" s="224"/>
      <c r="BPJ137" s="263"/>
      <c r="BPK137" s="224"/>
      <c r="BPL137" s="263"/>
      <c r="BPM137" s="224"/>
      <c r="BPN137" s="263"/>
      <c r="BPO137" s="224"/>
      <c r="BPP137" s="263"/>
      <c r="BPQ137" s="224"/>
      <c r="BPR137" s="263"/>
      <c r="BPS137" s="224"/>
      <c r="BPT137" s="263"/>
      <c r="BPU137" s="224"/>
      <c r="BPV137" s="263"/>
      <c r="BPW137" s="224"/>
      <c r="BPX137" s="263"/>
      <c r="BPY137" s="224"/>
      <c r="BPZ137" s="263"/>
      <c r="BQA137" s="224"/>
      <c r="BQB137" s="263"/>
      <c r="BQC137" s="224"/>
      <c r="BQD137" s="263"/>
      <c r="BQE137" s="224"/>
      <c r="BQF137" s="263"/>
      <c r="BQG137" s="224"/>
      <c r="BQH137" s="263"/>
      <c r="BQI137" s="224"/>
      <c r="BQJ137" s="263"/>
      <c r="BQK137" s="224"/>
      <c r="BQL137" s="263"/>
      <c r="BQM137" s="224"/>
      <c r="BQN137" s="263"/>
      <c r="BQO137" s="224"/>
      <c r="BQP137" s="263"/>
      <c r="BQQ137" s="224"/>
      <c r="BQR137" s="263"/>
      <c r="BQS137" s="224"/>
      <c r="BQT137" s="263"/>
      <c r="BQU137" s="224"/>
      <c r="BQV137" s="263"/>
      <c r="BQW137" s="224"/>
      <c r="BQX137" s="263"/>
      <c r="BQY137" s="224"/>
      <c r="BQZ137" s="263"/>
      <c r="BRA137" s="224"/>
      <c r="BRB137" s="263"/>
      <c r="BRC137" s="224"/>
      <c r="BRD137" s="263"/>
      <c r="BRE137" s="224"/>
      <c r="BRF137" s="263"/>
      <c r="BRG137" s="224"/>
      <c r="BRH137" s="263"/>
      <c r="BRI137" s="224"/>
      <c r="BRJ137" s="263"/>
      <c r="BRK137" s="224"/>
      <c r="BRL137" s="263"/>
      <c r="BRM137" s="224"/>
      <c r="BRN137" s="263"/>
      <c r="BRO137" s="224"/>
      <c r="BRP137" s="263"/>
      <c r="BRQ137" s="224"/>
      <c r="BRR137" s="263"/>
      <c r="BRS137" s="224"/>
      <c r="BRT137" s="263"/>
      <c r="BRU137" s="224"/>
      <c r="BRV137" s="263"/>
      <c r="BRW137" s="224"/>
      <c r="BRX137" s="263"/>
      <c r="BRY137" s="224"/>
      <c r="BRZ137" s="263"/>
      <c r="BSA137" s="224"/>
      <c r="BSB137" s="263"/>
      <c r="BSC137" s="224"/>
      <c r="BSD137" s="263"/>
      <c r="BSE137" s="224"/>
      <c r="BSF137" s="263"/>
      <c r="BSG137" s="224"/>
      <c r="BSH137" s="263"/>
      <c r="BSI137" s="224"/>
      <c r="BSJ137" s="263"/>
      <c r="BSK137" s="224"/>
      <c r="BSL137" s="263"/>
      <c r="BSM137" s="224"/>
      <c r="BSN137" s="263"/>
      <c r="BSO137" s="224"/>
      <c r="BSP137" s="263"/>
      <c r="BSQ137" s="224"/>
      <c r="BSR137" s="263"/>
      <c r="BSS137" s="224"/>
      <c r="BST137" s="263"/>
      <c r="BSU137" s="224"/>
      <c r="BSV137" s="263"/>
      <c r="BSW137" s="224"/>
      <c r="BSX137" s="263"/>
      <c r="BSY137" s="224"/>
      <c r="BSZ137" s="263"/>
      <c r="BTA137" s="224"/>
      <c r="BTB137" s="263"/>
      <c r="BTC137" s="224"/>
      <c r="BTD137" s="263"/>
      <c r="BTE137" s="224"/>
      <c r="BTF137" s="263"/>
      <c r="BTG137" s="224"/>
      <c r="BTH137" s="263"/>
      <c r="BTI137" s="224"/>
      <c r="BTJ137" s="263"/>
      <c r="BTK137" s="224"/>
      <c r="BTL137" s="263"/>
      <c r="BTM137" s="224"/>
      <c r="BTN137" s="263"/>
      <c r="BTO137" s="224"/>
      <c r="BTP137" s="263"/>
      <c r="BTQ137" s="224"/>
      <c r="BTR137" s="263"/>
      <c r="BTS137" s="224"/>
      <c r="BTT137" s="263"/>
      <c r="BTU137" s="224"/>
      <c r="BTV137" s="263"/>
      <c r="BTW137" s="224"/>
      <c r="BTX137" s="263"/>
      <c r="BTY137" s="224"/>
      <c r="BTZ137" s="263"/>
      <c r="BUA137" s="224"/>
      <c r="BUB137" s="263"/>
      <c r="BUC137" s="224"/>
      <c r="BUD137" s="263"/>
      <c r="BUE137" s="224"/>
      <c r="BUF137" s="263"/>
      <c r="BUG137" s="224"/>
      <c r="BUH137" s="263"/>
      <c r="BUI137" s="224"/>
      <c r="BUJ137" s="263"/>
      <c r="BUK137" s="224"/>
      <c r="BUL137" s="263"/>
      <c r="BUM137" s="224"/>
      <c r="BUN137" s="263"/>
      <c r="BUO137" s="224"/>
      <c r="BUP137" s="263"/>
      <c r="BUQ137" s="224"/>
      <c r="BUR137" s="263"/>
      <c r="BUS137" s="224"/>
      <c r="BUT137" s="263"/>
      <c r="BUU137" s="224"/>
      <c r="BUV137" s="263"/>
      <c r="BUW137" s="224"/>
      <c r="BUX137" s="263"/>
      <c r="BUY137" s="224"/>
      <c r="BUZ137" s="263"/>
      <c r="BVA137" s="224"/>
      <c r="BVB137" s="263"/>
      <c r="BVC137" s="224"/>
      <c r="BVD137" s="263"/>
      <c r="BVE137" s="224"/>
      <c r="BVF137" s="263"/>
      <c r="BVG137" s="224"/>
      <c r="BVH137" s="263"/>
      <c r="BVI137" s="224"/>
      <c r="BVJ137" s="263"/>
      <c r="BVK137" s="224"/>
      <c r="BVL137" s="263"/>
      <c r="BVM137" s="224"/>
      <c r="BVN137" s="263"/>
      <c r="BVO137" s="224"/>
      <c r="BVP137" s="263"/>
      <c r="BVQ137" s="224"/>
      <c r="BVR137" s="263"/>
      <c r="BVS137" s="224"/>
      <c r="BVT137" s="263"/>
      <c r="BVU137" s="224"/>
      <c r="BVV137" s="263"/>
      <c r="BVW137" s="224"/>
      <c r="BVX137" s="263"/>
      <c r="BVY137" s="224"/>
      <c r="BVZ137" s="263"/>
      <c r="BWA137" s="224"/>
      <c r="BWB137" s="263"/>
      <c r="BWC137" s="224"/>
      <c r="BWD137" s="263"/>
      <c r="BWE137" s="224"/>
      <c r="BWF137" s="263"/>
      <c r="BWG137" s="224"/>
      <c r="BWH137" s="263"/>
      <c r="BWI137" s="224"/>
      <c r="BWJ137" s="263"/>
      <c r="BWK137" s="224"/>
      <c r="BWL137" s="263"/>
      <c r="BWM137" s="224"/>
      <c r="BWN137" s="263"/>
      <c r="BWO137" s="224"/>
      <c r="BWP137" s="263"/>
      <c r="BWQ137" s="224"/>
      <c r="BWR137" s="263"/>
      <c r="BWS137" s="224"/>
      <c r="BWT137" s="263"/>
      <c r="BWU137" s="224"/>
      <c r="BWV137" s="263"/>
      <c r="BWW137" s="224"/>
      <c r="BWX137" s="263"/>
      <c r="BWY137" s="224"/>
      <c r="BWZ137" s="263"/>
      <c r="BXA137" s="224"/>
      <c r="BXB137" s="263"/>
      <c r="BXC137" s="224"/>
      <c r="BXD137" s="263"/>
      <c r="BXE137" s="224"/>
      <c r="BXF137" s="263"/>
      <c r="BXG137" s="224"/>
      <c r="BXH137" s="263"/>
      <c r="BXI137" s="224"/>
      <c r="BXJ137" s="263"/>
      <c r="BXK137" s="224"/>
      <c r="BXL137" s="263"/>
      <c r="BXM137" s="224"/>
      <c r="BXN137" s="263"/>
      <c r="BXO137" s="224"/>
      <c r="BXP137" s="263"/>
      <c r="BXQ137" s="224"/>
      <c r="BXR137" s="263"/>
      <c r="BXS137" s="224"/>
      <c r="BXT137" s="263"/>
      <c r="BXU137" s="224"/>
      <c r="BXV137" s="263"/>
      <c r="BXW137" s="224"/>
      <c r="BXX137" s="263"/>
      <c r="BXY137" s="224"/>
      <c r="BXZ137" s="263"/>
      <c r="BYA137" s="224"/>
      <c r="BYB137" s="263"/>
      <c r="BYC137" s="224"/>
      <c r="BYD137" s="263"/>
      <c r="BYE137" s="224"/>
      <c r="BYF137" s="263"/>
      <c r="BYG137" s="224"/>
      <c r="BYH137" s="263"/>
      <c r="BYI137" s="224"/>
      <c r="BYJ137" s="263"/>
      <c r="BYK137" s="224"/>
      <c r="BYL137" s="263"/>
      <c r="BYM137" s="224"/>
      <c r="BYN137" s="263"/>
      <c r="BYO137" s="224"/>
      <c r="BYP137" s="263"/>
      <c r="BYQ137" s="224"/>
      <c r="BYR137" s="263"/>
      <c r="BYS137" s="224"/>
      <c r="BYT137" s="263"/>
      <c r="BYU137" s="224"/>
      <c r="BYV137" s="263"/>
      <c r="BYW137" s="224"/>
      <c r="BYX137" s="263"/>
      <c r="BYY137" s="224"/>
      <c r="BYZ137" s="263"/>
      <c r="BZA137" s="224"/>
      <c r="BZB137" s="263"/>
      <c r="BZC137" s="224"/>
      <c r="BZD137" s="263"/>
      <c r="BZE137" s="224"/>
      <c r="BZF137" s="263"/>
      <c r="BZG137" s="224"/>
      <c r="BZH137" s="263"/>
      <c r="BZI137" s="224"/>
      <c r="BZJ137" s="263"/>
      <c r="BZK137" s="224"/>
      <c r="BZL137" s="263"/>
      <c r="BZM137" s="224"/>
      <c r="BZN137" s="263"/>
      <c r="BZO137" s="224"/>
      <c r="BZP137" s="263"/>
      <c r="BZQ137" s="224"/>
      <c r="BZR137" s="263"/>
      <c r="BZS137" s="224"/>
      <c r="BZT137" s="263"/>
      <c r="BZU137" s="224"/>
      <c r="BZV137" s="263"/>
      <c r="BZW137" s="224"/>
      <c r="BZX137" s="263"/>
      <c r="BZY137" s="224"/>
      <c r="BZZ137" s="263"/>
      <c r="CAA137" s="224"/>
      <c r="CAB137" s="263"/>
      <c r="CAC137" s="224"/>
      <c r="CAD137" s="263"/>
      <c r="CAE137" s="224"/>
      <c r="CAF137" s="263"/>
      <c r="CAG137" s="224"/>
      <c r="CAH137" s="263"/>
      <c r="CAI137" s="224"/>
      <c r="CAJ137" s="263"/>
      <c r="CAK137" s="224"/>
      <c r="CAL137" s="263"/>
      <c r="CAM137" s="224"/>
      <c r="CAN137" s="263"/>
      <c r="CAO137" s="224"/>
      <c r="CAP137" s="263"/>
      <c r="CAQ137" s="224"/>
      <c r="CAR137" s="263"/>
      <c r="CAS137" s="224"/>
      <c r="CAT137" s="263"/>
      <c r="CAU137" s="224"/>
      <c r="CAV137" s="263"/>
      <c r="CAW137" s="224"/>
      <c r="CAX137" s="263"/>
      <c r="CAY137" s="224"/>
      <c r="CAZ137" s="263"/>
      <c r="CBA137" s="224"/>
      <c r="CBB137" s="263"/>
      <c r="CBC137" s="224"/>
      <c r="CBD137" s="263"/>
      <c r="CBE137" s="224"/>
      <c r="CBF137" s="263"/>
      <c r="CBG137" s="224"/>
      <c r="CBH137" s="263"/>
      <c r="CBI137" s="224"/>
      <c r="CBJ137" s="263"/>
      <c r="CBK137" s="224"/>
      <c r="CBL137" s="263"/>
      <c r="CBM137" s="224"/>
      <c r="CBN137" s="263"/>
      <c r="CBO137" s="224"/>
      <c r="CBP137" s="263"/>
      <c r="CBQ137" s="224"/>
      <c r="CBR137" s="263"/>
      <c r="CBS137" s="224"/>
      <c r="CBT137" s="263"/>
      <c r="CBU137" s="224"/>
      <c r="CBV137" s="263"/>
      <c r="CBW137" s="224"/>
      <c r="CBX137" s="263"/>
      <c r="CBY137" s="224"/>
      <c r="CBZ137" s="263"/>
      <c r="CCA137" s="224"/>
      <c r="CCB137" s="263"/>
      <c r="CCC137" s="224"/>
      <c r="CCD137" s="263"/>
      <c r="CCE137" s="224"/>
      <c r="CCF137" s="263"/>
      <c r="CCG137" s="224"/>
      <c r="CCH137" s="263"/>
      <c r="CCI137" s="224"/>
      <c r="CCJ137" s="263"/>
      <c r="CCK137" s="224"/>
      <c r="CCL137" s="263"/>
      <c r="CCM137" s="224"/>
      <c r="CCN137" s="263"/>
      <c r="CCO137" s="224"/>
      <c r="CCP137" s="263"/>
      <c r="CCQ137" s="224"/>
      <c r="CCR137" s="263"/>
      <c r="CCS137" s="224"/>
      <c r="CCT137" s="263"/>
      <c r="CCU137" s="224"/>
      <c r="CCV137" s="263"/>
      <c r="CCW137" s="224"/>
      <c r="CCX137" s="263"/>
      <c r="CCY137" s="224"/>
      <c r="CCZ137" s="263"/>
      <c r="CDA137" s="224"/>
      <c r="CDB137" s="263"/>
      <c r="CDC137" s="224"/>
      <c r="CDD137" s="263"/>
      <c r="CDE137" s="224"/>
      <c r="CDF137" s="263"/>
      <c r="CDG137" s="224"/>
      <c r="CDH137" s="263"/>
      <c r="CDI137" s="224"/>
      <c r="CDJ137" s="263"/>
      <c r="CDK137" s="224"/>
      <c r="CDL137" s="263"/>
      <c r="CDM137" s="224"/>
      <c r="CDN137" s="263"/>
      <c r="CDO137" s="224"/>
      <c r="CDP137" s="263"/>
      <c r="CDQ137" s="224"/>
      <c r="CDR137" s="263"/>
      <c r="CDS137" s="224"/>
      <c r="CDT137" s="263"/>
      <c r="CDU137" s="224"/>
      <c r="CDV137" s="263"/>
      <c r="CDW137" s="224"/>
      <c r="CDX137" s="263"/>
      <c r="CDY137" s="224"/>
      <c r="CDZ137" s="263"/>
      <c r="CEA137" s="224"/>
      <c r="CEB137" s="263"/>
      <c r="CEC137" s="224"/>
      <c r="CED137" s="263"/>
      <c r="CEE137" s="224"/>
      <c r="CEF137" s="263"/>
      <c r="CEG137" s="224"/>
      <c r="CEH137" s="263"/>
      <c r="CEI137" s="224"/>
      <c r="CEJ137" s="263"/>
      <c r="CEK137" s="224"/>
      <c r="CEL137" s="263"/>
      <c r="CEM137" s="224"/>
      <c r="CEN137" s="263"/>
      <c r="CEO137" s="224"/>
      <c r="CEP137" s="263"/>
      <c r="CEQ137" s="224"/>
      <c r="CER137" s="263"/>
      <c r="CES137" s="224"/>
      <c r="CET137" s="263"/>
      <c r="CEU137" s="224"/>
      <c r="CEV137" s="263"/>
      <c r="CEW137" s="224"/>
      <c r="CEX137" s="263"/>
      <c r="CEY137" s="224"/>
      <c r="CEZ137" s="263"/>
      <c r="CFA137" s="224"/>
      <c r="CFB137" s="263"/>
      <c r="CFC137" s="224"/>
      <c r="CFD137" s="263"/>
      <c r="CFE137" s="224"/>
      <c r="CFF137" s="263"/>
      <c r="CFG137" s="224"/>
      <c r="CFH137" s="263"/>
      <c r="CFI137" s="224"/>
      <c r="CFJ137" s="263"/>
      <c r="CFK137" s="224"/>
      <c r="CFL137" s="263"/>
      <c r="CFM137" s="224"/>
      <c r="CFN137" s="263"/>
      <c r="CFO137" s="224"/>
      <c r="CFP137" s="263"/>
      <c r="CFQ137" s="224"/>
      <c r="CFR137" s="263"/>
      <c r="CFS137" s="224"/>
      <c r="CFT137" s="263"/>
      <c r="CFU137" s="224"/>
      <c r="CFV137" s="263"/>
      <c r="CFW137" s="224"/>
      <c r="CFX137" s="263"/>
      <c r="CFY137" s="224"/>
      <c r="CFZ137" s="263"/>
      <c r="CGA137" s="224"/>
      <c r="CGB137" s="263"/>
      <c r="CGC137" s="224"/>
      <c r="CGD137" s="263"/>
      <c r="CGE137" s="224"/>
      <c r="CGF137" s="263"/>
      <c r="CGG137" s="224"/>
      <c r="CGH137" s="263"/>
      <c r="CGI137" s="224"/>
      <c r="CGJ137" s="263"/>
      <c r="CGK137" s="224"/>
      <c r="CGL137" s="263"/>
      <c r="CGM137" s="224"/>
      <c r="CGN137" s="263"/>
      <c r="CGO137" s="224"/>
      <c r="CGP137" s="263"/>
      <c r="CGQ137" s="224"/>
      <c r="CGR137" s="263"/>
      <c r="CGS137" s="224"/>
      <c r="CGT137" s="263"/>
      <c r="CGU137" s="224"/>
      <c r="CGV137" s="263"/>
      <c r="CGW137" s="224"/>
      <c r="CGX137" s="263"/>
      <c r="CGY137" s="224"/>
      <c r="CGZ137" s="263"/>
      <c r="CHA137" s="224"/>
      <c r="CHB137" s="263"/>
      <c r="CHC137" s="224"/>
      <c r="CHD137" s="263"/>
      <c r="CHE137" s="224"/>
      <c r="CHF137" s="263"/>
      <c r="CHG137" s="224"/>
      <c r="CHH137" s="263"/>
      <c r="CHI137" s="224"/>
      <c r="CHJ137" s="263"/>
      <c r="CHK137" s="224"/>
      <c r="CHL137" s="263"/>
      <c r="CHM137" s="224"/>
      <c r="CHN137" s="263"/>
      <c r="CHO137" s="224"/>
      <c r="CHP137" s="263"/>
      <c r="CHQ137" s="224"/>
      <c r="CHR137" s="263"/>
      <c r="CHS137" s="224"/>
      <c r="CHT137" s="263"/>
      <c r="CHU137" s="224"/>
      <c r="CHV137" s="263"/>
      <c r="CHW137" s="224"/>
      <c r="CHX137" s="263"/>
      <c r="CHY137" s="224"/>
      <c r="CHZ137" s="263"/>
      <c r="CIA137" s="224"/>
      <c r="CIB137" s="263"/>
      <c r="CIC137" s="224"/>
      <c r="CID137" s="263"/>
      <c r="CIE137" s="224"/>
      <c r="CIF137" s="263"/>
      <c r="CIG137" s="224"/>
      <c r="CIH137" s="263"/>
      <c r="CII137" s="224"/>
      <c r="CIJ137" s="263"/>
      <c r="CIK137" s="224"/>
      <c r="CIL137" s="263"/>
      <c r="CIM137" s="224"/>
      <c r="CIN137" s="263"/>
      <c r="CIO137" s="224"/>
      <c r="CIP137" s="263"/>
      <c r="CIQ137" s="224"/>
      <c r="CIR137" s="263"/>
      <c r="CIS137" s="224"/>
      <c r="CIT137" s="263"/>
      <c r="CIU137" s="224"/>
      <c r="CIV137" s="263"/>
      <c r="CIW137" s="224"/>
      <c r="CIX137" s="263"/>
      <c r="CIY137" s="224"/>
      <c r="CIZ137" s="263"/>
      <c r="CJA137" s="224"/>
      <c r="CJB137" s="263"/>
      <c r="CJC137" s="224"/>
      <c r="CJD137" s="263"/>
      <c r="CJE137" s="224"/>
      <c r="CJF137" s="263"/>
      <c r="CJG137" s="224"/>
      <c r="CJH137" s="263"/>
      <c r="CJI137" s="224"/>
      <c r="CJJ137" s="263"/>
      <c r="CJK137" s="224"/>
      <c r="CJL137" s="263"/>
      <c r="CJM137" s="224"/>
      <c r="CJN137" s="263"/>
      <c r="CJO137" s="224"/>
      <c r="CJP137" s="263"/>
      <c r="CJQ137" s="224"/>
      <c r="CJR137" s="263"/>
      <c r="CJS137" s="224"/>
      <c r="CJT137" s="263"/>
      <c r="CJU137" s="224"/>
      <c r="CJV137" s="263"/>
      <c r="CJW137" s="224"/>
      <c r="CJX137" s="263"/>
      <c r="CJY137" s="224"/>
      <c r="CJZ137" s="263"/>
      <c r="CKA137" s="224"/>
      <c r="CKB137" s="263"/>
      <c r="CKC137" s="224"/>
      <c r="CKD137" s="263"/>
      <c r="CKE137" s="224"/>
      <c r="CKF137" s="263"/>
      <c r="CKG137" s="224"/>
      <c r="CKH137" s="263"/>
      <c r="CKI137" s="224"/>
      <c r="CKJ137" s="263"/>
      <c r="CKK137" s="224"/>
      <c r="CKL137" s="263"/>
      <c r="CKM137" s="224"/>
      <c r="CKN137" s="263"/>
      <c r="CKO137" s="224"/>
      <c r="CKP137" s="263"/>
      <c r="CKQ137" s="224"/>
      <c r="CKR137" s="263"/>
      <c r="CKS137" s="224"/>
      <c r="CKT137" s="263"/>
      <c r="CKU137" s="224"/>
      <c r="CKV137" s="263"/>
      <c r="CKW137" s="224"/>
      <c r="CKX137" s="263"/>
      <c r="CKY137" s="224"/>
      <c r="CKZ137" s="263"/>
      <c r="CLA137" s="224"/>
      <c r="CLB137" s="263"/>
      <c r="CLC137" s="224"/>
      <c r="CLD137" s="263"/>
      <c r="CLE137" s="224"/>
      <c r="CLF137" s="263"/>
      <c r="CLG137" s="224"/>
      <c r="CLH137" s="263"/>
      <c r="CLI137" s="224"/>
      <c r="CLJ137" s="263"/>
      <c r="CLK137" s="224"/>
      <c r="CLL137" s="263"/>
      <c r="CLM137" s="224"/>
      <c r="CLN137" s="263"/>
      <c r="CLO137" s="224"/>
      <c r="CLP137" s="263"/>
      <c r="CLQ137" s="224"/>
      <c r="CLR137" s="263"/>
      <c r="CLS137" s="224"/>
      <c r="CLT137" s="263"/>
      <c r="CLU137" s="224"/>
      <c r="CLV137" s="263"/>
      <c r="CLW137" s="224"/>
      <c r="CLX137" s="263"/>
      <c r="CLY137" s="224"/>
      <c r="CLZ137" s="263"/>
      <c r="CMA137" s="224"/>
      <c r="CMB137" s="263"/>
      <c r="CMC137" s="224"/>
      <c r="CMD137" s="263"/>
      <c r="CME137" s="224"/>
      <c r="CMF137" s="263"/>
      <c r="CMG137" s="224"/>
      <c r="CMH137" s="263"/>
      <c r="CMI137" s="224"/>
      <c r="CMJ137" s="263"/>
      <c r="CMK137" s="224"/>
      <c r="CML137" s="263"/>
      <c r="CMM137" s="224"/>
      <c r="CMN137" s="263"/>
      <c r="CMO137" s="224"/>
      <c r="CMP137" s="263"/>
      <c r="CMQ137" s="224"/>
      <c r="CMR137" s="263"/>
      <c r="CMS137" s="224"/>
      <c r="CMT137" s="263"/>
      <c r="CMU137" s="224"/>
      <c r="CMV137" s="263"/>
      <c r="CMW137" s="224"/>
      <c r="CMX137" s="263"/>
      <c r="CMY137" s="224"/>
      <c r="CMZ137" s="263"/>
      <c r="CNA137" s="224"/>
      <c r="CNB137" s="263"/>
      <c r="CNC137" s="224"/>
      <c r="CND137" s="263"/>
      <c r="CNE137" s="224"/>
      <c r="CNF137" s="263"/>
      <c r="CNG137" s="224"/>
      <c r="CNH137" s="263"/>
      <c r="CNI137" s="224"/>
      <c r="CNJ137" s="263"/>
      <c r="CNK137" s="224"/>
      <c r="CNL137" s="263"/>
      <c r="CNM137" s="224"/>
      <c r="CNN137" s="263"/>
      <c r="CNO137" s="224"/>
      <c r="CNP137" s="263"/>
      <c r="CNQ137" s="224"/>
      <c r="CNR137" s="263"/>
      <c r="CNS137" s="224"/>
      <c r="CNT137" s="263"/>
      <c r="CNU137" s="224"/>
      <c r="CNV137" s="263"/>
      <c r="CNW137" s="224"/>
      <c r="CNX137" s="263"/>
      <c r="CNY137" s="224"/>
      <c r="CNZ137" s="263"/>
      <c r="COA137" s="224"/>
      <c r="COB137" s="263"/>
      <c r="COC137" s="224"/>
      <c r="COD137" s="263"/>
      <c r="COE137" s="224"/>
      <c r="COF137" s="263"/>
      <c r="COG137" s="224"/>
      <c r="COH137" s="263"/>
      <c r="COI137" s="224"/>
      <c r="COJ137" s="263"/>
      <c r="COK137" s="224"/>
      <c r="COL137" s="263"/>
      <c r="COM137" s="224"/>
      <c r="CON137" s="263"/>
      <c r="COO137" s="224"/>
      <c r="COP137" s="263"/>
      <c r="COQ137" s="224"/>
      <c r="COR137" s="263"/>
      <c r="COS137" s="224"/>
      <c r="COT137" s="263"/>
      <c r="COU137" s="224"/>
      <c r="COV137" s="263"/>
      <c r="COW137" s="224"/>
      <c r="COX137" s="263"/>
      <c r="COY137" s="224"/>
      <c r="COZ137" s="263"/>
      <c r="CPA137" s="224"/>
      <c r="CPB137" s="263"/>
      <c r="CPC137" s="224"/>
      <c r="CPD137" s="263"/>
      <c r="CPE137" s="224"/>
      <c r="CPF137" s="263"/>
      <c r="CPG137" s="224"/>
      <c r="CPH137" s="263"/>
      <c r="CPI137" s="224"/>
      <c r="CPJ137" s="263"/>
      <c r="CPK137" s="224"/>
      <c r="CPL137" s="263"/>
      <c r="CPM137" s="224"/>
      <c r="CPN137" s="263"/>
      <c r="CPO137" s="224"/>
      <c r="CPP137" s="263"/>
      <c r="CPQ137" s="224"/>
      <c r="CPR137" s="263"/>
      <c r="CPS137" s="224"/>
      <c r="CPT137" s="263"/>
      <c r="CPU137" s="224"/>
      <c r="CPV137" s="263"/>
      <c r="CPW137" s="224"/>
      <c r="CPX137" s="263"/>
      <c r="CPY137" s="224"/>
      <c r="CPZ137" s="263"/>
      <c r="CQA137" s="224"/>
      <c r="CQB137" s="263"/>
      <c r="CQC137" s="224"/>
      <c r="CQD137" s="263"/>
      <c r="CQE137" s="224"/>
      <c r="CQF137" s="263"/>
      <c r="CQG137" s="224"/>
      <c r="CQH137" s="263"/>
      <c r="CQI137" s="224"/>
      <c r="CQJ137" s="263"/>
      <c r="CQK137" s="224"/>
      <c r="CQL137" s="263"/>
      <c r="CQM137" s="224"/>
      <c r="CQN137" s="263"/>
      <c r="CQO137" s="224"/>
      <c r="CQP137" s="263"/>
      <c r="CQQ137" s="224"/>
      <c r="CQR137" s="263"/>
      <c r="CQS137" s="224"/>
      <c r="CQT137" s="263"/>
      <c r="CQU137" s="224"/>
      <c r="CQV137" s="263"/>
      <c r="CQW137" s="224"/>
      <c r="CQX137" s="263"/>
      <c r="CQY137" s="224"/>
      <c r="CQZ137" s="263"/>
      <c r="CRA137" s="224"/>
      <c r="CRB137" s="263"/>
      <c r="CRC137" s="224"/>
      <c r="CRD137" s="263"/>
      <c r="CRE137" s="224"/>
      <c r="CRF137" s="263"/>
      <c r="CRG137" s="224"/>
      <c r="CRH137" s="263"/>
      <c r="CRI137" s="224"/>
      <c r="CRJ137" s="263"/>
      <c r="CRK137" s="224"/>
      <c r="CRL137" s="263"/>
      <c r="CRM137" s="224"/>
      <c r="CRN137" s="263"/>
      <c r="CRO137" s="224"/>
      <c r="CRP137" s="263"/>
      <c r="CRQ137" s="224"/>
      <c r="CRR137" s="263"/>
      <c r="CRS137" s="224"/>
      <c r="CRT137" s="263"/>
      <c r="CRU137" s="224"/>
      <c r="CRV137" s="263"/>
      <c r="CRW137" s="224"/>
      <c r="CRX137" s="263"/>
      <c r="CRY137" s="224"/>
      <c r="CRZ137" s="263"/>
      <c r="CSA137" s="224"/>
      <c r="CSB137" s="263"/>
      <c r="CSC137" s="224"/>
      <c r="CSD137" s="263"/>
      <c r="CSE137" s="224"/>
      <c r="CSF137" s="263"/>
      <c r="CSG137" s="224"/>
      <c r="CSH137" s="263"/>
      <c r="CSI137" s="224"/>
      <c r="CSJ137" s="263"/>
      <c r="CSK137" s="224"/>
      <c r="CSL137" s="263"/>
      <c r="CSM137" s="224"/>
      <c r="CSN137" s="263"/>
      <c r="CSO137" s="224"/>
      <c r="CSP137" s="263"/>
      <c r="CSQ137" s="224"/>
      <c r="CSR137" s="263"/>
      <c r="CSS137" s="224"/>
      <c r="CST137" s="263"/>
      <c r="CSU137" s="224"/>
      <c r="CSV137" s="263"/>
      <c r="CSW137" s="224"/>
      <c r="CSX137" s="263"/>
      <c r="CSY137" s="224"/>
      <c r="CSZ137" s="263"/>
      <c r="CTA137" s="224"/>
      <c r="CTB137" s="263"/>
      <c r="CTC137" s="224"/>
      <c r="CTD137" s="263"/>
      <c r="CTE137" s="224"/>
      <c r="CTF137" s="263"/>
      <c r="CTG137" s="224"/>
      <c r="CTH137" s="263"/>
      <c r="CTI137" s="224"/>
      <c r="CTJ137" s="263"/>
      <c r="CTK137" s="224"/>
      <c r="CTL137" s="263"/>
      <c r="CTM137" s="224"/>
      <c r="CTN137" s="263"/>
      <c r="CTO137" s="224"/>
      <c r="CTP137" s="263"/>
      <c r="CTQ137" s="224"/>
      <c r="CTR137" s="263"/>
      <c r="CTS137" s="224"/>
      <c r="CTT137" s="263"/>
      <c r="CTU137" s="224"/>
      <c r="CTV137" s="263"/>
      <c r="CTW137" s="224"/>
      <c r="CTX137" s="263"/>
      <c r="CTY137" s="224"/>
      <c r="CTZ137" s="263"/>
      <c r="CUA137" s="224"/>
      <c r="CUB137" s="263"/>
      <c r="CUC137" s="224"/>
      <c r="CUD137" s="263"/>
      <c r="CUE137" s="224"/>
      <c r="CUF137" s="263"/>
      <c r="CUG137" s="224"/>
      <c r="CUH137" s="263"/>
      <c r="CUI137" s="224"/>
      <c r="CUJ137" s="263"/>
      <c r="CUK137" s="224"/>
      <c r="CUL137" s="263"/>
      <c r="CUM137" s="224"/>
      <c r="CUN137" s="263"/>
      <c r="CUO137" s="224"/>
      <c r="CUP137" s="263"/>
      <c r="CUQ137" s="224"/>
      <c r="CUR137" s="263"/>
      <c r="CUS137" s="224"/>
      <c r="CUT137" s="263"/>
      <c r="CUU137" s="224"/>
      <c r="CUV137" s="263"/>
      <c r="CUW137" s="224"/>
      <c r="CUX137" s="263"/>
      <c r="CUY137" s="224"/>
      <c r="CUZ137" s="263"/>
      <c r="CVA137" s="224"/>
      <c r="CVB137" s="263"/>
      <c r="CVC137" s="224"/>
      <c r="CVD137" s="263"/>
      <c r="CVE137" s="224"/>
      <c r="CVF137" s="263"/>
      <c r="CVG137" s="224"/>
      <c r="CVH137" s="263"/>
      <c r="CVI137" s="224"/>
      <c r="CVJ137" s="263"/>
      <c r="CVK137" s="224"/>
      <c r="CVL137" s="263"/>
      <c r="CVM137" s="224"/>
      <c r="CVN137" s="263"/>
      <c r="CVO137" s="224"/>
      <c r="CVP137" s="263"/>
      <c r="CVQ137" s="224"/>
      <c r="CVR137" s="263"/>
      <c r="CVS137" s="224"/>
      <c r="CVT137" s="263"/>
      <c r="CVU137" s="224"/>
      <c r="CVV137" s="263"/>
      <c r="CVW137" s="224"/>
      <c r="CVX137" s="263"/>
      <c r="CVY137" s="224"/>
      <c r="CVZ137" s="263"/>
      <c r="CWA137" s="224"/>
      <c r="CWB137" s="263"/>
      <c r="CWC137" s="224"/>
      <c r="CWD137" s="263"/>
      <c r="CWE137" s="224"/>
      <c r="CWF137" s="263"/>
      <c r="CWG137" s="224"/>
      <c r="CWH137" s="263"/>
      <c r="CWI137" s="224"/>
      <c r="CWJ137" s="263"/>
      <c r="CWK137" s="224"/>
      <c r="CWL137" s="263"/>
      <c r="CWM137" s="224"/>
      <c r="CWN137" s="263"/>
      <c r="CWO137" s="224"/>
      <c r="CWP137" s="263"/>
      <c r="CWQ137" s="224"/>
      <c r="CWR137" s="263"/>
      <c r="CWS137" s="224"/>
      <c r="CWT137" s="263"/>
      <c r="CWU137" s="224"/>
      <c r="CWV137" s="263"/>
      <c r="CWW137" s="224"/>
      <c r="CWX137" s="263"/>
      <c r="CWY137" s="224"/>
      <c r="CWZ137" s="263"/>
      <c r="CXA137" s="224"/>
      <c r="CXB137" s="263"/>
      <c r="CXC137" s="224"/>
      <c r="CXD137" s="263"/>
      <c r="CXE137" s="224"/>
      <c r="CXF137" s="263"/>
      <c r="CXG137" s="224"/>
      <c r="CXH137" s="263"/>
      <c r="CXI137" s="224"/>
      <c r="CXJ137" s="263"/>
      <c r="CXK137" s="224"/>
      <c r="CXL137" s="263"/>
      <c r="CXM137" s="224"/>
      <c r="CXN137" s="263"/>
      <c r="CXO137" s="224"/>
      <c r="CXP137" s="263"/>
      <c r="CXQ137" s="224"/>
      <c r="CXR137" s="263"/>
      <c r="CXS137" s="224"/>
      <c r="CXT137" s="263"/>
      <c r="CXU137" s="224"/>
      <c r="CXV137" s="263"/>
      <c r="CXW137" s="224"/>
      <c r="CXX137" s="263"/>
      <c r="CXY137" s="224"/>
      <c r="CXZ137" s="263"/>
      <c r="CYA137" s="224"/>
      <c r="CYB137" s="263"/>
      <c r="CYC137" s="224"/>
      <c r="CYD137" s="263"/>
      <c r="CYE137" s="224"/>
      <c r="CYF137" s="263"/>
      <c r="CYG137" s="224"/>
      <c r="CYH137" s="263"/>
      <c r="CYI137" s="224"/>
      <c r="CYJ137" s="263"/>
      <c r="CYK137" s="224"/>
      <c r="CYL137" s="263"/>
      <c r="CYM137" s="224"/>
      <c r="CYN137" s="263"/>
      <c r="CYO137" s="224"/>
      <c r="CYP137" s="263"/>
      <c r="CYQ137" s="224"/>
      <c r="CYR137" s="263"/>
      <c r="CYS137" s="224"/>
      <c r="CYT137" s="263"/>
      <c r="CYU137" s="224"/>
      <c r="CYV137" s="263"/>
      <c r="CYW137" s="224"/>
      <c r="CYX137" s="263"/>
      <c r="CYY137" s="224"/>
      <c r="CYZ137" s="263"/>
      <c r="CZA137" s="224"/>
      <c r="CZB137" s="263"/>
      <c r="CZC137" s="224"/>
      <c r="CZD137" s="263"/>
      <c r="CZE137" s="224"/>
      <c r="CZF137" s="263"/>
      <c r="CZG137" s="224"/>
      <c r="CZH137" s="263"/>
      <c r="CZI137" s="224"/>
      <c r="CZJ137" s="263"/>
      <c r="CZK137" s="224"/>
      <c r="CZL137" s="263"/>
      <c r="CZM137" s="224"/>
      <c r="CZN137" s="263"/>
      <c r="CZO137" s="224"/>
      <c r="CZP137" s="263"/>
      <c r="CZQ137" s="224"/>
      <c r="CZR137" s="263"/>
      <c r="CZS137" s="224"/>
      <c r="CZT137" s="263"/>
      <c r="CZU137" s="224"/>
      <c r="CZV137" s="263"/>
      <c r="CZW137" s="224"/>
      <c r="CZX137" s="263"/>
      <c r="CZY137" s="224"/>
      <c r="CZZ137" s="263"/>
      <c r="DAA137" s="224"/>
      <c r="DAB137" s="263"/>
      <c r="DAC137" s="224"/>
      <c r="DAD137" s="263"/>
      <c r="DAE137" s="224"/>
      <c r="DAF137" s="263"/>
      <c r="DAG137" s="224"/>
      <c r="DAH137" s="263"/>
      <c r="DAI137" s="224"/>
      <c r="DAJ137" s="263"/>
      <c r="DAK137" s="224"/>
      <c r="DAL137" s="263"/>
      <c r="DAM137" s="224"/>
      <c r="DAN137" s="263"/>
      <c r="DAO137" s="224"/>
      <c r="DAP137" s="263"/>
      <c r="DAQ137" s="224"/>
      <c r="DAR137" s="263"/>
      <c r="DAS137" s="224"/>
      <c r="DAT137" s="263"/>
      <c r="DAU137" s="224"/>
      <c r="DAV137" s="263"/>
      <c r="DAW137" s="224"/>
      <c r="DAX137" s="263"/>
      <c r="DAY137" s="224"/>
      <c r="DAZ137" s="263"/>
      <c r="DBA137" s="224"/>
      <c r="DBB137" s="263"/>
      <c r="DBC137" s="224"/>
      <c r="DBD137" s="263"/>
      <c r="DBE137" s="224"/>
      <c r="DBF137" s="263"/>
      <c r="DBG137" s="224"/>
      <c r="DBH137" s="263"/>
      <c r="DBI137" s="224"/>
      <c r="DBJ137" s="263"/>
      <c r="DBK137" s="224"/>
      <c r="DBL137" s="263"/>
      <c r="DBM137" s="224"/>
      <c r="DBN137" s="263"/>
      <c r="DBO137" s="224"/>
      <c r="DBP137" s="263"/>
      <c r="DBQ137" s="224"/>
      <c r="DBR137" s="263"/>
      <c r="DBS137" s="224"/>
      <c r="DBT137" s="263"/>
      <c r="DBU137" s="224"/>
      <c r="DBV137" s="263"/>
      <c r="DBW137" s="224"/>
      <c r="DBX137" s="263"/>
      <c r="DBY137" s="224"/>
      <c r="DBZ137" s="263"/>
      <c r="DCA137" s="224"/>
      <c r="DCB137" s="263"/>
      <c r="DCC137" s="224"/>
      <c r="DCD137" s="263"/>
      <c r="DCE137" s="224"/>
      <c r="DCF137" s="263"/>
      <c r="DCG137" s="224"/>
      <c r="DCH137" s="263"/>
      <c r="DCI137" s="224"/>
      <c r="DCJ137" s="263"/>
      <c r="DCK137" s="224"/>
      <c r="DCL137" s="263"/>
      <c r="DCM137" s="224"/>
      <c r="DCN137" s="263"/>
      <c r="DCO137" s="224"/>
      <c r="DCP137" s="263"/>
      <c r="DCQ137" s="224"/>
      <c r="DCR137" s="263"/>
      <c r="DCS137" s="224"/>
      <c r="DCT137" s="263"/>
      <c r="DCU137" s="224"/>
      <c r="DCV137" s="263"/>
      <c r="DCW137" s="224"/>
      <c r="DCX137" s="263"/>
      <c r="DCY137" s="224"/>
      <c r="DCZ137" s="263"/>
      <c r="DDA137" s="224"/>
      <c r="DDB137" s="263"/>
      <c r="DDC137" s="224"/>
      <c r="DDD137" s="263"/>
      <c r="DDE137" s="224"/>
      <c r="DDF137" s="263"/>
      <c r="DDG137" s="224"/>
      <c r="DDH137" s="263"/>
      <c r="DDI137" s="224"/>
      <c r="DDJ137" s="263"/>
      <c r="DDK137" s="224"/>
      <c r="DDL137" s="263"/>
      <c r="DDM137" s="224"/>
      <c r="DDN137" s="263"/>
      <c r="DDO137" s="224"/>
      <c r="DDP137" s="263"/>
      <c r="DDQ137" s="224"/>
      <c r="DDR137" s="263"/>
      <c r="DDS137" s="224"/>
      <c r="DDT137" s="263"/>
      <c r="DDU137" s="224"/>
      <c r="DDV137" s="263"/>
      <c r="DDW137" s="224"/>
      <c r="DDX137" s="263"/>
      <c r="DDY137" s="224"/>
      <c r="DDZ137" s="263"/>
      <c r="DEA137" s="224"/>
      <c r="DEB137" s="263"/>
      <c r="DEC137" s="224"/>
      <c r="DED137" s="263"/>
      <c r="DEE137" s="224"/>
      <c r="DEF137" s="263"/>
      <c r="DEG137" s="224"/>
      <c r="DEH137" s="263"/>
      <c r="DEI137" s="224"/>
      <c r="DEJ137" s="263"/>
      <c r="DEK137" s="224"/>
      <c r="DEL137" s="263"/>
      <c r="DEM137" s="224"/>
      <c r="DEN137" s="263"/>
      <c r="DEO137" s="224"/>
      <c r="DEP137" s="263"/>
      <c r="DEQ137" s="224"/>
      <c r="DER137" s="263"/>
      <c r="DES137" s="224"/>
      <c r="DET137" s="263"/>
      <c r="DEU137" s="224"/>
      <c r="DEV137" s="263"/>
      <c r="DEW137" s="224"/>
      <c r="DEX137" s="263"/>
      <c r="DEY137" s="224"/>
      <c r="DEZ137" s="263"/>
      <c r="DFA137" s="224"/>
      <c r="DFB137" s="263"/>
      <c r="DFC137" s="224"/>
      <c r="DFD137" s="263"/>
      <c r="DFE137" s="224"/>
      <c r="DFF137" s="263"/>
      <c r="DFG137" s="224"/>
      <c r="DFH137" s="263"/>
      <c r="DFI137" s="224"/>
      <c r="DFJ137" s="263"/>
      <c r="DFK137" s="224"/>
      <c r="DFL137" s="263"/>
      <c r="DFM137" s="224"/>
      <c r="DFN137" s="263"/>
      <c r="DFO137" s="224"/>
      <c r="DFP137" s="263"/>
      <c r="DFQ137" s="224"/>
      <c r="DFR137" s="263"/>
      <c r="DFS137" s="224"/>
      <c r="DFT137" s="263"/>
      <c r="DFU137" s="224"/>
      <c r="DFV137" s="263"/>
      <c r="DFW137" s="224"/>
      <c r="DFX137" s="263"/>
      <c r="DFY137" s="224"/>
      <c r="DFZ137" s="263"/>
      <c r="DGA137" s="224"/>
      <c r="DGB137" s="263"/>
      <c r="DGC137" s="224"/>
      <c r="DGD137" s="263"/>
      <c r="DGE137" s="224"/>
      <c r="DGF137" s="263"/>
      <c r="DGG137" s="224"/>
      <c r="DGH137" s="263"/>
      <c r="DGI137" s="224"/>
      <c r="DGJ137" s="263"/>
      <c r="DGK137" s="224"/>
      <c r="DGL137" s="263"/>
      <c r="DGM137" s="224"/>
      <c r="DGN137" s="263"/>
      <c r="DGO137" s="224"/>
      <c r="DGP137" s="263"/>
      <c r="DGQ137" s="224"/>
      <c r="DGR137" s="263"/>
      <c r="DGS137" s="224"/>
      <c r="DGT137" s="263"/>
      <c r="DGU137" s="224"/>
      <c r="DGV137" s="263"/>
      <c r="DGW137" s="224"/>
      <c r="DGX137" s="263"/>
      <c r="DGY137" s="224"/>
      <c r="DGZ137" s="263"/>
      <c r="DHA137" s="224"/>
      <c r="DHB137" s="263"/>
      <c r="DHC137" s="224"/>
      <c r="DHD137" s="263"/>
      <c r="DHE137" s="224"/>
      <c r="DHF137" s="263"/>
      <c r="DHG137" s="224"/>
      <c r="DHH137" s="263"/>
      <c r="DHI137" s="224"/>
      <c r="DHJ137" s="263"/>
      <c r="DHK137" s="224"/>
      <c r="DHL137" s="263"/>
      <c r="DHM137" s="224"/>
      <c r="DHN137" s="263"/>
      <c r="DHO137" s="224"/>
      <c r="DHP137" s="263"/>
      <c r="DHQ137" s="224"/>
      <c r="DHR137" s="263"/>
      <c r="DHS137" s="224"/>
      <c r="DHT137" s="263"/>
      <c r="DHU137" s="224"/>
      <c r="DHV137" s="263"/>
      <c r="DHW137" s="224"/>
      <c r="DHX137" s="263"/>
      <c r="DHY137" s="224"/>
      <c r="DHZ137" s="263"/>
      <c r="DIA137" s="224"/>
      <c r="DIB137" s="263"/>
      <c r="DIC137" s="224"/>
      <c r="DID137" s="263"/>
      <c r="DIE137" s="224"/>
      <c r="DIF137" s="263"/>
      <c r="DIG137" s="224"/>
      <c r="DIH137" s="263"/>
      <c r="DII137" s="224"/>
      <c r="DIJ137" s="263"/>
      <c r="DIK137" s="224"/>
      <c r="DIL137" s="263"/>
      <c r="DIM137" s="224"/>
      <c r="DIN137" s="263"/>
      <c r="DIO137" s="224"/>
      <c r="DIP137" s="263"/>
      <c r="DIQ137" s="224"/>
      <c r="DIR137" s="263"/>
      <c r="DIS137" s="224"/>
      <c r="DIT137" s="263"/>
      <c r="DIU137" s="224"/>
      <c r="DIV137" s="263"/>
      <c r="DIW137" s="224"/>
      <c r="DIX137" s="263"/>
      <c r="DIY137" s="224"/>
      <c r="DIZ137" s="263"/>
      <c r="DJA137" s="224"/>
      <c r="DJB137" s="263"/>
      <c r="DJC137" s="224"/>
      <c r="DJD137" s="263"/>
      <c r="DJE137" s="224"/>
      <c r="DJF137" s="263"/>
      <c r="DJG137" s="224"/>
      <c r="DJH137" s="263"/>
      <c r="DJI137" s="224"/>
      <c r="DJJ137" s="263"/>
      <c r="DJK137" s="224"/>
      <c r="DJL137" s="263"/>
      <c r="DJM137" s="224"/>
      <c r="DJN137" s="263"/>
      <c r="DJO137" s="224"/>
      <c r="DJP137" s="263"/>
      <c r="DJQ137" s="224"/>
      <c r="DJR137" s="263"/>
      <c r="DJS137" s="224"/>
      <c r="DJT137" s="263"/>
      <c r="DJU137" s="224"/>
      <c r="DJV137" s="263"/>
      <c r="DJW137" s="224"/>
      <c r="DJX137" s="263"/>
      <c r="DJY137" s="224"/>
      <c r="DJZ137" s="263"/>
      <c r="DKA137" s="224"/>
      <c r="DKB137" s="263"/>
      <c r="DKC137" s="224"/>
      <c r="DKD137" s="263"/>
      <c r="DKE137" s="224"/>
      <c r="DKF137" s="263"/>
      <c r="DKG137" s="224"/>
      <c r="DKH137" s="263"/>
      <c r="DKI137" s="224"/>
      <c r="DKJ137" s="263"/>
      <c r="DKK137" s="224"/>
      <c r="DKL137" s="263"/>
      <c r="DKM137" s="224"/>
      <c r="DKN137" s="263"/>
      <c r="DKO137" s="224"/>
      <c r="DKP137" s="263"/>
      <c r="DKQ137" s="224"/>
      <c r="DKR137" s="263"/>
      <c r="DKS137" s="224"/>
      <c r="DKT137" s="263"/>
      <c r="DKU137" s="224"/>
      <c r="DKV137" s="263"/>
      <c r="DKW137" s="224"/>
      <c r="DKX137" s="263"/>
      <c r="DKY137" s="224"/>
      <c r="DKZ137" s="263"/>
      <c r="DLA137" s="224"/>
      <c r="DLB137" s="263"/>
      <c r="DLC137" s="224"/>
      <c r="DLD137" s="263"/>
      <c r="DLE137" s="224"/>
      <c r="DLF137" s="263"/>
      <c r="DLG137" s="224"/>
      <c r="DLH137" s="263"/>
      <c r="DLI137" s="224"/>
      <c r="DLJ137" s="263"/>
      <c r="DLK137" s="224"/>
      <c r="DLL137" s="263"/>
      <c r="DLM137" s="224"/>
      <c r="DLN137" s="263"/>
      <c r="DLO137" s="224"/>
      <c r="DLP137" s="263"/>
      <c r="DLQ137" s="224"/>
      <c r="DLR137" s="263"/>
      <c r="DLS137" s="224"/>
      <c r="DLT137" s="263"/>
      <c r="DLU137" s="224"/>
      <c r="DLV137" s="263"/>
      <c r="DLW137" s="224"/>
      <c r="DLX137" s="263"/>
      <c r="DLY137" s="224"/>
      <c r="DLZ137" s="263"/>
      <c r="DMA137" s="224"/>
      <c r="DMB137" s="263"/>
      <c r="DMC137" s="224"/>
      <c r="DMD137" s="263"/>
      <c r="DME137" s="224"/>
      <c r="DMF137" s="263"/>
      <c r="DMG137" s="224"/>
      <c r="DMH137" s="263"/>
      <c r="DMI137" s="224"/>
      <c r="DMJ137" s="263"/>
      <c r="DMK137" s="224"/>
      <c r="DML137" s="263"/>
      <c r="DMM137" s="224"/>
      <c r="DMN137" s="263"/>
      <c r="DMO137" s="224"/>
      <c r="DMP137" s="263"/>
      <c r="DMQ137" s="224"/>
      <c r="DMR137" s="263"/>
      <c r="DMS137" s="224"/>
      <c r="DMT137" s="263"/>
      <c r="DMU137" s="224"/>
      <c r="DMV137" s="263"/>
      <c r="DMW137" s="224"/>
      <c r="DMX137" s="263"/>
      <c r="DMY137" s="224"/>
      <c r="DMZ137" s="263"/>
      <c r="DNA137" s="224"/>
      <c r="DNB137" s="263"/>
      <c r="DNC137" s="224"/>
      <c r="DND137" s="263"/>
      <c r="DNE137" s="224"/>
      <c r="DNF137" s="263"/>
      <c r="DNG137" s="224"/>
      <c r="DNH137" s="263"/>
      <c r="DNI137" s="224"/>
      <c r="DNJ137" s="263"/>
      <c r="DNK137" s="224"/>
      <c r="DNL137" s="263"/>
      <c r="DNM137" s="224"/>
      <c r="DNN137" s="263"/>
      <c r="DNO137" s="224"/>
      <c r="DNP137" s="263"/>
      <c r="DNQ137" s="224"/>
      <c r="DNR137" s="263"/>
      <c r="DNS137" s="224"/>
      <c r="DNT137" s="263"/>
      <c r="DNU137" s="224"/>
      <c r="DNV137" s="263"/>
      <c r="DNW137" s="224"/>
      <c r="DNX137" s="263"/>
      <c r="DNY137" s="224"/>
      <c r="DNZ137" s="263"/>
      <c r="DOA137" s="224"/>
      <c r="DOB137" s="263"/>
      <c r="DOC137" s="224"/>
      <c r="DOD137" s="263"/>
      <c r="DOE137" s="224"/>
      <c r="DOF137" s="263"/>
      <c r="DOG137" s="224"/>
      <c r="DOH137" s="263"/>
      <c r="DOI137" s="224"/>
      <c r="DOJ137" s="263"/>
      <c r="DOK137" s="224"/>
      <c r="DOL137" s="263"/>
      <c r="DOM137" s="224"/>
      <c r="DON137" s="263"/>
      <c r="DOO137" s="224"/>
      <c r="DOP137" s="263"/>
      <c r="DOQ137" s="224"/>
      <c r="DOR137" s="263"/>
      <c r="DOS137" s="224"/>
      <c r="DOT137" s="263"/>
      <c r="DOU137" s="224"/>
      <c r="DOV137" s="263"/>
      <c r="DOW137" s="224"/>
      <c r="DOX137" s="263"/>
      <c r="DOY137" s="224"/>
      <c r="DOZ137" s="263"/>
      <c r="DPA137" s="224"/>
      <c r="DPB137" s="263"/>
      <c r="DPC137" s="224"/>
      <c r="DPD137" s="263"/>
      <c r="DPE137" s="224"/>
      <c r="DPF137" s="263"/>
      <c r="DPG137" s="224"/>
      <c r="DPH137" s="263"/>
      <c r="DPI137" s="224"/>
      <c r="DPJ137" s="263"/>
      <c r="DPK137" s="224"/>
      <c r="DPL137" s="263"/>
      <c r="DPM137" s="224"/>
      <c r="DPN137" s="263"/>
      <c r="DPO137" s="224"/>
      <c r="DPP137" s="263"/>
      <c r="DPQ137" s="224"/>
      <c r="DPR137" s="263"/>
      <c r="DPS137" s="224"/>
      <c r="DPT137" s="263"/>
      <c r="DPU137" s="224"/>
      <c r="DPV137" s="263"/>
      <c r="DPW137" s="224"/>
      <c r="DPX137" s="263"/>
      <c r="DPY137" s="224"/>
      <c r="DPZ137" s="263"/>
      <c r="DQA137" s="224"/>
      <c r="DQB137" s="263"/>
      <c r="DQC137" s="224"/>
      <c r="DQD137" s="263"/>
      <c r="DQE137" s="224"/>
      <c r="DQF137" s="263"/>
      <c r="DQG137" s="224"/>
      <c r="DQH137" s="263"/>
      <c r="DQI137" s="224"/>
      <c r="DQJ137" s="263"/>
      <c r="DQK137" s="224"/>
      <c r="DQL137" s="263"/>
      <c r="DQM137" s="224"/>
      <c r="DQN137" s="263"/>
      <c r="DQO137" s="224"/>
      <c r="DQP137" s="263"/>
      <c r="DQQ137" s="224"/>
      <c r="DQR137" s="263"/>
      <c r="DQS137" s="224"/>
      <c r="DQT137" s="263"/>
      <c r="DQU137" s="224"/>
      <c r="DQV137" s="263"/>
      <c r="DQW137" s="224"/>
      <c r="DQX137" s="263"/>
      <c r="DQY137" s="224"/>
      <c r="DQZ137" s="263"/>
      <c r="DRA137" s="224"/>
      <c r="DRB137" s="263"/>
      <c r="DRC137" s="224"/>
      <c r="DRD137" s="263"/>
      <c r="DRE137" s="224"/>
      <c r="DRF137" s="263"/>
      <c r="DRG137" s="224"/>
      <c r="DRH137" s="263"/>
      <c r="DRI137" s="224"/>
      <c r="DRJ137" s="263"/>
      <c r="DRK137" s="224"/>
      <c r="DRL137" s="263"/>
      <c r="DRM137" s="224"/>
      <c r="DRN137" s="263"/>
      <c r="DRO137" s="224"/>
      <c r="DRP137" s="263"/>
      <c r="DRQ137" s="224"/>
      <c r="DRR137" s="263"/>
      <c r="DRS137" s="224"/>
      <c r="DRT137" s="263"/>
      <c r="DRU137" s="224"/>
      <c r="DRV137" s="263"/>
      <c r="DRW137" s="224"/>
      <c r="DRX137" s="263"/>
      <c r="DRY137" s="224"/>
      <c r="DRZ137" s="263"/>
      <c r="DSA137" s="224"/>
      <c r="DSB137" s="263"/>
      <c r="DSC137" s="224"/>
      <c r="DSD137" s="263"/>
      <c r="DSE137" s="224"/>
      <c r="DSF137" s="263"/>
      <c r="DSG137" s="224"/>
      <c r="DSH137" s="263"/>
      <c r="DSI137" s="224"/>
      <c r="DSJ137" s="263"/>
      <c r="DSK137" s="224"/>
      <c r="DSL137" s="263"/>
      <c r="DSM137" s="224"/>
      <c r="DSN137" s="263"/>
      <c r="DSO137" s="224"/>
      <c r="DSP137" s="263"/>
      <c r="DSQ137" s="224"/>
      <c r="DSR137" s="263"/>
      <c r="DSS137" s="224"/>
      <c r="DST137" s="263"/>
      <c r="DSU137" s="224"/>
      <c r="DSV137" s="263"/>
      <c r="DSW137" s="224"/>
      <c r="DSX137" s="263"/>
      <c r="DSY137" s="224"/>
      <c r="DSZ137" s="263"/>
      <c r="DTA137" s="224"/>
      <c r="DTB137" s="263"/>
      <c r="DTC137" s="224"/>
      <c r="DTD137" s="263"/>
      <c r="DTE137" s="224"/>
      <c r="DTF137" s="263"/>
      <c r="DTG137" s="224"/>
      <c r="DTH137" s="263"/>
      <c r="DTI137" s="224"/>
      <c r="DTJ137" s="263"/>
      <c r="DTK137" s="224"/>
      <c r="DTL137" s="263"/>
      <c r="DTM137" s="224"/>
      <c r="DTN137" s="263"/>
      <c r="DTO137" s="224"/>
      <c r="DTP137" s="263"/>
      <c r="DTQ137" s="224"/>
      <c r="DTR137" s="263"/>
      <c r="DTS137" s="224"/>
      <c r="DTT137" s="263"/>
      <c r="DTU137" s="224"/>
      <c r="DTV137" s="263"/>
      <c r="DTW137" s="224"/>
      <c r="DTX137" s="263"/>
      <c r="DTY137" s="224"/>
      <c r="DTZ137" s="263"/>
      <c r="DUA137" s="224"/>
      <c r="DUB137" s="263"/>
      <c r="DUC137" s="224"/>
      <c r="DUD137" s="263"/>
      <c r="DUE137" s="224"/>
      <c r="DUF137" s="263"/>
      <c r="DUG137" s="224"/>
      <c r="DUH137" s="263"/>
      <c r="DUI137" s="224"/>
      <c r="DUJ137" s="263"/>
      <c r="DUK137" s="224"/>
      <c r="DUL137" s="263"/>
      <c r="DUM137" s="224"/>
      <c r="DUN137" s="263"/>
      <c r="DUO137" s="224"/>
      <c r="DUP137" s="263"/>
      <c r="DUQ137" s="224"/>
      <c r="DUR137" s="263"/>
      <c r="DUS137" s="224"/>
      <c r="DUT137" s="263"/>
      <c r="DUU137" s="224"/>
      <c r="DUV137" s="263"/>
      <c r="DUW137" s="224"/>
      <c r="DUX137" s="263"/>
      <c r="DUY137" s="224"/>
      <c r="DUZ137" s="263"/>
      <c r="DVA137" s="224"/>
      <c r="DVB137" s="263"/>
      <c r="DVC137" s="224"/>
      <c r="DVD137" s="263"/>
      <c r="DVE137" s="224"/>
      <c r="DVF137" s="263"/>
      <c r="DVG137" s="224"/>
      <c r="DVH137" s="263"/>
      <c r="DVI137" s="224"/>
      <c r="DVJ137" s="263"/>
      <c r="DVK137" s="224"/>
      <c r="DVL137" s="263"/>
      <c r="DVM137" s="224"/>
      <c r="DVN137" s="263"/>
      <c r="DVO137" s="224"/>
      <c r="DVP137" s="263"/>
      <c r="DVQ137" s="224"/>
      <c r="DVR137" s="263"/>
      <c r="DVS137" s="224"/>
      <c r="DVT137" s="263"/>
      <c r="DVU137" s="224"/>
      <c r="DVV137" s="263"/>
      <c r="DVW137" s="224"/>
      <c r="DVX137" s="263"/>
      <c r="DVY137" s="224"/>
      <c r="DVZ137" s="263"/>
      <c r="DWA137" s="224"/>
      <c r="DWB137" s="263"/>
      <c r="DWC137" s="224"/>
      <c r="DWD137" s="263"/>
      <c r="DWE137" s="224"/>
      <c r="DWF137" s="263"/>
      <c r="DWG137" s="224"/>
      <c r="DWH137" s="263"/>
      <c r="DWI137" s="224"/>
      <c r="DWJ137" s="263"/>
      <c r="DWK137" s="224"/>
      <c r="DWL137" s="263"/>
      <c r="DWM137" s="224"/>
      <c r="DWN137" s="263"/>
      <c r="DWO137" s="224"/>
      <c r="DWP137" s="263"/>
      <c r="DWQ137" s="224"/>
      <c r="DWR137" s="263"/>
      <c r="DWS137" s="224"/>
      <c r="DWT137" s="263"/>
      <c r="DWU137" s="224"/>
      <c r="DWV137" s="263"/>
      <c r="DWW137" s="224"/>
      <c r="DWX137" s="263"/>
      <c r="DWY137" s="224"/>
      <c r="DWZ137" s="263"/>
      <c r="DXA137" s="224"/>
      <c r="DXB137" s="263"/>
      <c r="DXC137" s="224"/>
      <c r="DXD137" s="263"/>
      <c r="DXE137" s="224"/>
      <c r="DXF137" s="263"/>
      <c r="DXG137" s="224"/>
      <c r="DXH137" s="263"/>
      <c r="DXI137" s="224"/>
      <c r="DXJ137" s="263"/>
      <c r="DXK137" s="224"/>
      <c r="DXL137" s="263"/>
      <c r="DXM137" s="224"/>
      <c r="DXN137" s="263"/>
      <c r="DXO137" s="224"/>
      <c r="DXP137" s="263"/>
      <c r="DXQ137" s="224"/>
      <c r="DXR137" s="263"/>
      <c r="DXS137" s="224"/>
      <c r="DXT137" s="263"/>
      <c r="DXU137" s="224"/>
      <c r="DXV137" s="263"/>
      <c r="DXW137" s="224"/>
      <c r="DXX137" s="263"/>
      <c r="DXY137" s="224"/>
      <c r="DXZ137" s="263"/>
      <c r="DYA137" s="224"/>
      <c r="DYB137" s="263"/>
      <c r="DYC137" s="224"/>
      <c r="DYD137" s="263"/>
      <c r="DYE137" s="224"/>
      <c r="DYF137" s="263"/>
      <c r="DYG137" s="224"/>
      <c r="DYH137" s="263"/>
      <c r="DYI137" s="224"/>
      <c r="DYJ137" s="263"/>
      <c r="DYK137" s="224"/>
      <c r="DYL137" s="263"/>
      <c r="DYM137" s="224"/>
      <c r="DYN137" s="263"/>
      <c r="DYO137" s="224"/>
      <c r="DYP137" s="263"/>
      <c r="DYQ137" s="224"/>
      <c r="DYR137" s="263"/>
      <c r="DYS137" s="224"/>
      <c r="DYT137" s="263"/>
      <c r="DYU137" s="224"/>
      <c r="DYV137" s="263"/>
      <c r="DYW137" s="224"/>
      <c r="DYX137" s="263"/>
      <c r="DYY137" s="224"/>
      <c r="DYZ137" s="263"/>
      <c r="DZA137" s="224"/>
      <c r="DZB137" s="263"/>
      <c r="DZC137" s="224"/>
      <c r="DZD137" s="263"/>
      <c r="DZE137" s="224"/>
      <c r="DZF137" s="263"/>
      <c r="DZG137" s="224"/>
      <c r="DZH137" s="263"/>
      <c r="DZI137" s="224"/>
      <c r="DZJ137" s="263"/>
      <c r="DZK137" s="224"/>
      <c r="DZL137" s="263"/>
      <c r="DZM137" s="224"/>
      <c r="DZN137" s="263"/>
      <c r="DZO137" s="224"/>
      <c r="DZP137" s="263"/>
      <c r="DZQ137" s="224"/>
      <c r="DZR137" s="263"/>
      <c r="DZS137" s="224"/>
      <c r="DZT137" s="263"/>
      <c r="DZU137" s="224"/>
      <c r="DZV137" s="263"/>
      <c r="DZW137" s="224"/>
      <c r="DZX137" s="263"/>
      <c r="DZY137" s="224"/>
      <c r="DZZ137" s="263"/>
      <c r="EAA137" s="224"/>
      <c r="EAB137" s="263"/>
      <c r="EAC137" s="224"/>
      <c r="EAD137" s="263"/>
      <c r="EAE137" s="224"/>
      <c r="EAF137" s="263"/>
      <c r="EAG137" s="224"/>
      <c r="EAH137" s="263"/>
      <c r="EAI137" s="224"/>
      <c r="EAJ137" s="263"/>
      <c r="EAK137" s="224"/>
      <c r="EAL137" s="263"/>
      <c r="EAM137" s="224"/>
      <c r="EAN137" s="263"/>
      <c r="EAO137" s="224"/>
      <c r="EAP137" s="263"/>
      <c r="EAQ137" s="224"/>
      <c r="EAR137" s="263"/>
      <c r="EAS137" s="224"/>
      <c r="EAT137" s="263"/>
      <c r="EAU137" s="224"/>
      <c r="EAV137" s="263"/>
      <c r="EAW137" s="224"/>
      <c r="EAX137" s="263"/>
      <c r="EAY137" s="224"/>
      <c r="EAZ137" s="263"/>
      <c r="EBA137" s="224"/>
      <c r="EBB137" s="263"/>
      <c r="EBC137" s="224"/>
      <c r="EBD137" s="263"/>
      <c r="EBE137" s="224"/>
      <c r="EBF137" s="263"/>
      <c r="EBG137" s="224"/>
      <c r="EBH137" s="263"/>
      <c r="EBI137" s="224"/>
      <c r="EBJ137" s="263"/>
      <c r="EBK137" s="224"/>
      <c r="EBL137" s="263"/>
      <c r="EBM137" s="224"/>
      <c r="EBN137" s="263"/>
      <c r="EBO137" s="224"/>
      <c r="EBP137" s="263"/>
      <c r="EBQ137" s="224"/>
      <c r="EBR137" s="263"/>
      <c r="EBS137" s="224"/>
      <c r="EBT137" s="263"/>
      <c r="EBU137" s="224"/>
      <c r="EBV137" s="263"/>
      <c r="EBW137" s="224"/>
      <c r="EBX137" s="263"/>
      <c r="EBY137" s="224"/>
      <c r="EBZ137" s="263"/>
      <c r="ECA137" s="224"/>
      <c r="ECB137" s="263"/>
      <c r="ECC137" s="224"/>
      <c r="ECD137" s="263"/>
      <c r="ECE137" s="224"/>
      <c r="ECF137" s="263"/>
      <c r="ECG137" s="224"/>
      <c r="ECH137" s="263"/>
      <c r="ECI137" s="224"/>
      <c r="ECJ137" s="263"/>
      <c r="ECK137" s="224"/>
      <c r="ECL137" s="263"/>
      <c r="ECM137" s="224"/>
      <c r="ECN137" s="263"/>
      <c r="ECO137" s="224"/>
      <c r="ECP137" s="263"/>
      <c r="ECQ137" s="224"/>
      <c r="ECR137" s="263"/>
      <c r="ECS137" s="224"/>
      <c r="ECT137" s="263"/>
      <c r="ECU137" s="224"/>
      <c r="ECV137" s="263"/>
      <c r="ECW137" s="224"/>
      <c r="ECX137" s="263"/>
      <c r="ECY137" s="224"/>
      <c r="ECZ137" s="263"/>
      <c r="EDA137" s="224"/>
      <c r="EDB137" s="263"/>
      <c r="EDC137" s="224"/>
      <c r="EDD137" s="263"/>
      <c r="EDE137" s="224"/>
      <c r="EDF137" s="263"/>
      <c r="EDG137" s="224"/>
      <c r="EDH137" s="263"/>
      <c r="EDI137" s="224"/>
      <c r="EDJ137" s="263"/>
      <c r="EDK137" s="224"/>
      <c r="EDL137" s="263"/>
      <c r="EDM137" s="224"/>
      <c r="EDN137" s="263"/>
      <c r="EDO137" s="224"/>
      <c r="EDP137" s="263"/>
      <c r="EDQ137" s="224"/>
      <c r="EDR137" s="263"/>
      <c r="EDS137" s="224"/>
      <c r="EDT137" s="263"/>
      <c r="EDU137" s="224"/>
      <c r="EDV137" s="263"/>
      <c r="EDW137" s="224"/>
      <c r="EDX137" s="263"/>
      <c r="EDY137" s="224"/>
      <c r="EDZ137" s="263"/>
      <c r="EEA137" s="224"/>
      <c r="EEB137" s="263"/>
      <c r="EEC137" s="224"/>
      <c r="EED137" s="263"/>
      <c r="EEE137" s="224"/>
      <c r="EEF137" s="263"/>
      <c r="EEG137" s="224"/>
      <c r="EEH137" s="263"/>
      <c r="EEI137" s="224"/>
      <c r="EEJ137" s="263"/>
      <c r="EEK137" s="224"/>
      <c r="EEL137" s="263"/>
      <c r="EEM137" s="224"/>
      <c r="EEN137" s="263"/>
      <c r="EEO137" s="224"/>
      <c r="EEP137" s="263"/>
      <c r="EEQ137" s="224"/>
      <c r="EER137" s="263"/>
      <c r="EES137" s="224"/>
      <c r="EET137" s="263"/>
      <c r="EEU137" s="224"/>
      <c r="EEV137" s="263"/>
      <c r="EEW137" s="224"/>
      <c r="EEX137" s="263"/>
      <c r="EEY137" s="224"/>
      <c r="EEZ137" s="263"/>
      <c r="EFA137" s="224"/>
      <c r="EFB137" s="263"/>
      <c r="EFC137" s="224"/>
      <c r="EFD137" s="263"/>
      <c r="EFE137" s="224"/>
      <c r="EFF137" s="263"/>
      <c r="EFG137" s="224"/>
      <c r="EFH137" s="263"/>
      <c r="EFI137" s="224"/>
      <c r="EFJ137" s="263"/>
      <c r="EFK137" s="224"/>
      <c r="EFL137" s="263"/>
      <c r="EFM137" s="224"/>
      <c r="EFN137" s="263"/>
      <c r="EFO137" s="224"/>
      <c r="EFP137" s="263"/>
      <c r="EFQ137" s="224"/>
      <c r="EFR137" s="263"/>
      <c r="EFS137" s="224"/>
      <c r="EFT137" s="263"/>
      <c r="EFU137" s="224"/>
      <c r="EFV137" s="263"/>
      <c r="EFW137" s="224"/>
      <c r="EFX137" s="263"/>
      <c r="EFY137" s="224"/>
      <c r="EFZ137" s="263"/>
      <c r="EGA137" s="224"/>
      <c r="EGB137" s="263"/>
      <c r="EGC137" s="224"/>
      <c r="EGD137" s="263"/>
      <c r="EGE137" s="224"/>
      <c r="EGF137" s="263"/>
      <c r="EGG137" s="224"/>
      <c r="EGH137" s="263"/>
      <c r="EGI137" s="224"/>
      <c r="EGJ137" s="263"/>
      <c r="EGK137" s="224"/>
      <c r="EGL137" s="263"/>
      <c r="EGM137" s="224"/>
      <c r="EGN137" s="263"/>
      <c r="EGO137" s="224"/>
      <c r="EGP137" s="263"/>
      <c r="EGQ137" s="224"/>
      <c r="EGR137" s="263"/>
      <c r="EGS137" s="224"/>
      <c r="EGT137" s="263"/>
      <c r="EGU137" s="224"/>
      <c r="EGV137" s="263"/>
      <c r="EGW137" s="224"/>
      <c r="EGX137" s="263"/>
      <c r="EGY137" s="224"/>
      <c r="EGZ137" s="263"/>
      <c r="EHA137" s="224"/>
      <c r="EHB137" s="263"/>
      <c r="EHC137" s="224"/>
      <c r="EHD137" s="263"/>
      <c r="EHE137" s="224"/>
      <c r="EHF137" s="263"/>
      <c r="EHG137" s="224"/>
      <c r="EHH137" s="263"/>
      <c r="EHI137" s="224"/>
      <c r="EHJ137" s="263"/>
      <c r="EHK137" s="224"/>
      <c r="EHL137" s="263"/>
      <c r="EHM137" s="224"/>
      <c r="EHN137" s="263"/>
      <c r="EHO137" s="224"/>
      <c r="EHP137" s="263"/>
      <c r="EHQ137" s="224"/>
      <c r="EHR137" s="263"/>
      <c r="EHS137" s="224"/>
      <c r="EHT137" s="263"/>
      <c r="EHU137" s="224"/>
      <c r="EHV137" s="263"/>
      <c r="EHW137" s="224"/>
      <c r="EHX137" s="263"/>
      <c r="EHY137" s="224"/>
      <c r="EHZ137" s="263"/>
      <c r="EIA137" s="224"/>
      <c r="EIB137" s="263"/>
      <c r="EIC137" s="224"/>
      <c r="EID137" s="263"/>
      <c r="EIE137" s="224"/>
      <c r="EIF137" s="263"/>
      <c r="EIG137" s="224"/>
      <c r="EIH137" s="263"/>
      <c r="EII137" s="224"/>
      <c r="EIJ137" s="263"/>
      <c r="EIK137" s="224"/>
      <c r="EIL137" s="263"/>
      <c r="EIM137" s="224"/>
      <c r="EIN137" s="263"/>
      <c r="EIO137" s="224"/>
      <c r="EIP137" s="263"/>
      <c r="EIQ137" s="224"/>
      <c r="EIR137" s="263"/>
      <c r="EIS137" s="224"/>
      <c r="EIT137" s="263"/>
      <c r="EIU137" s="224"/>
      <c r="EIV137" s="263"/>
      <c r="EIW137" s="224"/>
      <c r="EIX137" s="263"/>
      <c r="EIY137" s="224"/>
      <c r="EIZ137" s="263"/>
      <c r="EJA137" s="224"/>
      <c r="EJB137" s="263"/>
      <c r="EJC137" s="224"/>
      <c r="EJD137" s="263"/>
      <c r="EJE137" s="224"/>
      <c r="EJF137" s="263"/>
      <c r="EJG137" s="224"/>
      <c r="EJH137" s="263"/>
      <c r="EJI137" s="224"/>
      <c r="EJJ137" s="263"/>
      <c r="EJK137" s="224"/>
      <c r="EJL137" s="263"/>
      <c r="EJM137" s="224"/>
      <c r="EJN137" s="263"/>
      <c r="EJO137" s="224"/>
      <c r="EJP137" s="263"/>
      <c r="EJQ137" s="224"/>
      <c r="EJR137" s="263"/>
      <c r="EJS137" s="224"/>
      <c r="EJT137" s="263"/>
      <c r="EJU137" s="224"/>
      <c r="EJV137" s="263"/>
      <c r="EJW137" s="224"/>
      <c r="EJX137" s="263"/>
      <c r="EJY137" s="224"/>
      <c r="EJZ137" s="263"/>
      <c r="EKA137" s="224"/>
      <c r="EKB137" s="263"/>
      <c r="EKC137" s="224"/>
      <c r="EKD137" s="263"/>
      <c r="EKE137" s="224"/>
      <c r="EKF137" s="263"/>
      <c r="EKG137" s="224"/>
      <c r="EKH137" s="263"/>
      <c r="EKI137" s="224"/>
      <c r="EKJ137" s="263"/>
      <c r="EKK137" s="224"/>
      <c r="EKL137" s="263"/>
      <c r="EKM137" s="224"/>
      <c r="EKN137" s="263"/>
      <c r="EKO137" s="224"/>
      <c r="EKP137" s="263"/>
      <c r="EKQ137" s="224"/>
      <c r="EKR137" s="263"/>
      <c r="EKS137" s="224"/>
      <c r="EKT137" s="263"/>
      <c r="EKU137" s="224"/>
      <c r="EKV137" s="263"/>
      <c r="EKW137" s="224"/>
      <c r="EKX137" s="263"/>
      <c r="EKY137" s="224"/>
      <c r="EKZ137" s="263"/>
      <c r="ELA137" s="224"/>
      <c r="ELB137" s="263"/>
      <c r="ELC137" s="224"/>
      <c r="ELD137" s="263"/>
      <c r="ELE137" s="224"/>
      <c r="ELF137" s="263"/>
      <c r="ELG137" s="224"/>
      <c r="ELH137" s="263"/>
      <c r="ELI137" s="224"/>
      <c r="ELJ137" s="263"/>
      <c r="ELK137" s="224"/>
      <c r="ELL137" s="263"/>
      <c r="ELM137" s="224"/>
      <c r="ELN137" s="263"/>
      <c r="ELO137" s="224"/>
      <c r="ELP137" s="263"/>
      <c r="ELQ137" s="224"/>
      <c r="ELR137" s="263"/>
      <c r="ELS137" s="224"/>
      <c r="ELT137" s="263"/>
      <c r="ELU137" s="224"/>
      <c r="ELV137" s="263"/>
      <c r="ELW137" s="224"/>
      <c r="ELX137" s="263"/>
      <c r="ELY137" s="224"/>
      <c r="ELZ137" s="263"/>
      <c r="EMA137" s="224"/>
      <c r="EMB137" s="263"/>
      <c r="EMC137" s="224"/>
      <c r="EMD137" s="263"/>
      <c r="EME137" s="224"/>
      <c r="EMF137" s="263"/>
      <c r="EMG137" s="224"/>
      <c r="EMH137" s="263"/>
      <c r="EMI137" s="224"/>
      <c r="EMJ137" s="263"/>
      <c r="EMK137" s="224"/>
      <c r="EML137" s="263"/>
      <c r="EMM137" s="224"/>
      <c r="EMN137" s="263"/>
      <c r="EMO137" s="224"/>
      <c r="EMP137" s="263"/>
      <c r="EMQ137" s="224"/>
      <c r="EMR137" s="263"/>
      <c r="EMS137" s="224"/>
      <c r="EMT137" s="263"/>
      <c r="EMU137" s="224"/>
      <c r="EMV137" s="263"/>
      <c r="EMW137" s="224"/>
      <c r="EMX137" s="263"/>
      <c r="EMY137" s="224"/>
      <c r="EMZ137" s="263"/>
      <c r="ENA137" s="224"/>
      <c r="ENB137" s="263"/>
      <c r="ENC137" s="224"/>
      <c r="END137" s="263"/>
      <c r="ENE137" s="224"/>
      <c r="ENF137" s="263"/>
      <c r="ENG137" s="224"/>
      <c r="ENH137" s="263"/>
      <c r="ENI137" s="224"/>
      <c r="ENJ137" s="263"/>
      <c r="ENK137" s="224"/>
      <c r="ENL137" s="263"/>
      <c r="ENM137" s="224"/>
      <c r="ENN137" s="263"/>
      <c r="ENO137" s="224"/>
      <c r="ENP137" s="263"/>
      <c r="ENQ137" s="224"/>
      <c r="ENR137" s="263"/>
      <c r="ENS137" s="224"/>
      <c r="ENT137" s="263"/>
      <c r="ENU137" s="224"/>
      <c r="ENV137" s="263"/>
      <c r="ENW137" s="224"/>
      <c r="ENX137" s="263"/>
      <c r="ENY137" s="224"/>
      <c r="ENZ137" s="263"/>
      <c r="EOA137" s="224"/>
      <c r="EOB137" s="263"/>
      <c r="EOC137" s="224"/>
      <c r="EOD137" s="263"/>
      <c r="EOE137" s="224"/>
      <c r="EOF137" s="263"/>
      <c r="EOG137" s="224"/>
      <c r="EOH137" s="263"/>
      <c r="EOI137" s="224"/>
      <c r="EOJ137" s="263"/>
      <c r="EOK137" s="224"/>
      <c r="EOL137" s="263"/>
      <c r="EOM137" s="224"/>
      <c r="EON137" s="263"/>
      <c r="EOO137" s="224"/>
      <c r="EOP137" s="263"/>
      <c r="EOQ137" s="224"/>
      <c r="EOR137" s="263"/>
      <c r="EOS137" s="224"/>
      <c r="EOT137" s="263"/>
      <c r="EOU137" s="224"/>
      <c r="EOV137" s="263"/>
      <c r="EOW137" s="224"/>
      <c r="EOX137" s="263"/>
      <c r="EOY137" s="224"/>
      <c r="EOZ137" s="263"/>
      <c r="EPA137" s="224"/>
      <c r="EPB137" s="263"/>
      <c r="EPC137" s="224"/>
      <c r="EPD137" s="263"/>
      <c r="EPE137" s="224"/>
      <c r="EPF137" s="263"/>
      <c r="EPG137" s="224"/>
      <c r="EPH137" s="263"/>
      <c r="EPI137" s="224"/>
      <c r="EPJ137" s="263"/>
      <c r="EPK137" s="224"/>
      <c r="EPL137" s="263"/>
      <c r="EPM137" s="224"/>
      <c r="EPN137" s="263"/>
      <c r="EPO137" s="224"/>
      <c r="EPP137" s="263"/>
      <c r="EPQ137" s="224"/>
      <c r="EPR137" s="263"/>
      <c r="EPS137" s="224"/>
      <c r="EPT137" s="263"/>
      <c r="EPU137" s="224"/>
      <c r="EPV137" s="263"/>
      <c r="EPW137" s="224"/>
      <c r="EPX137" s="263"/>
      <c r="EPY137" s="224"/>
      <c r="EPZ137" s="263"/>
      <c r="EQA137" s="224"/>
      <c r="EQB137" s="263"/>
      <c r="EQC137" s="224"/>
      <c r="EQD137" s="263"/>
      <c r="EQE137" s="224"/>
      <c r="EQF137" s="263"/>
      <c r="EQG137" s="224"/>
      <c r="EQH137" s="263"/>
      <c r="EQI137" s="224"/>
      <c r="EQJ137" s="263"/>
      <c r="EQK137" s="224"/>
      <c r="EQL137" s="263"/>
      <c r="EQM137" s="224"/>
      <c r="EQN137" s="263"/>
      <c r="EQO137" s="224"/>
      <c r="EQP137" s="263"/>
      <c r="EQQ137" s="224"/>
      <c r="EQR137" s="263"/>
      <c r="EQS137" s="224"/>
      <c r="EQT137" s="263"/>
      <c r="EQU137" s="224"/>
      <c r="EQV137" s="263"/>
      <c r="EQW137" s="224"/>
      <c r="EQX137" s="263"/>
      <c r="EQY137" s="224"/>
      <c r="EQZ137" s="263"/>
      <c r="ERA137" s="224"/>
      <c r="ERB137" s="263"/>
      <c r="ERC137" s="224"/>
      <c r="ERD137" s="263"/>
      <c r="ERE137" s="224"/>
      <c r="ERF137" s="263"/>
      <c r="ERG137" s="224"/>
      <c r="ERH137" s="263"/>
      <c r="ERI137" s="224"/>
      <c r="ERJ137" s="263"/>
      <c r="ERK137" s="224"/>
      <c r="ERL137" s="263"/>
      <c r="ERM137" s="224"/>
      <c r="ERN137" s="263"/>
      <c r="ERO137" s="224"/>
      <c r="ERP137" s="263"/>
      <c r="ERQ137" s="224"/>
      <c r="ERR137" s="263"/>
      <c r="ERS137" s="224"/>
      <c r="ERT137" s="263"/>
      <c r="ERU137" s="224"/>
      <c r="ERV137" s="263"/>
      <c r="ERW137" s="224"/>
      <c r="ERX137" s="263"/>
      <c r="ERY137" s="224"/>
      <c r="ERZ137" s="263"/>
      <c r="ESA137" s="224"/>
      <c r="ESB137" s="263"/>
      <c r="ESC137" s="224"/>
      <c r="ESD137" s="263"/>
      <c r="ESE137" s="224"/>
      <c r="ESF137" s="263"/>
      <c r="ESG137" s="224"/>
      <c r="ESH137" s="263"/>
      <c r="ESI137" s="224"/>
      <c r="ESJ137" s="263"/>
      <c r="ESK137" s="224"/>
      <c r="ESL137" s="263"/>
      <c r="ESM137" s="224"/>
      <c r="ESN137" s="263"/>
      <c r="ESO137" s="224"/>
      <c r="ESP137" s="263"/>
      <c r="ESQ137" s="224"/>
      <c r="ESR137" s="263"/>
      <c r="ESS137" s="224"/>
      <c r="EST137" s="263"/>
      <c r="ESU137" s="224"/>
      <c r="ESV137" s="263"/>
      <c r="ESW137" s="224"/>
      <c r="ESX137" s="263"/>
      <c r="ESY137" s="224"/>
      <c r="ESZ137" s="263"/>
      <c r="ETA137" s="224"/>
      <c r="ETB137" s="263"/>
      <c r="ETC137" s="224"/>
      <c r="ETD137" s="263"/>
      <c r="ETE137" s="224"/>
      <c r="ETF137" s="263"/>
      <c r="ETG137" s="224"/>
      <c r="ETH137" s="263"/>
      <c r="ETI137" s="224"/>
      <c r="ETJ137" s="263"/>
      <c r="ETK137" s="224"/>
      <c r="ETL137" s="263"/>
      <c r="ETM137" s="224"/>
      <c r="ETN137" s="263"/>
      <c r="ETO137" s="224"/>
      <c r="ETP137" s="263"/>
      <c r="ETQ137" s="224"/>
      <c r="ETR137" s="263"/>
      <c r="ETS137" s="224"/>
      <c r="ETT137" s="263"/>
      <c r="ETU137" s="224"/>
      <c r="ETV137" s="263"/>
      <c r="ETW137" s="224"/>
      <c r="ETX137" s="263"/>
      <c r="ETY137" s="224"/>
      <c r="ETZ137" s="263"/>
      <c r="EUA137" s="224"/>
      <c r="EUB137" s="263"/>
      <c r="EUC137" s="224"/>
      <c r="EUD137" s="263"/>
      <c r="EUE137" s="224"/>
      <c r="EUF137" s="263"/>
      <c r="EUG137" s="224"/>
      <c r="EUH137" s="263"/>
      <c r="EUI137" s="224"/>
      <c r="EUJ137" s="263"/>
      <c r="EUK137" s="224"/>
      <c r="EUL137" s="263"/>
      <c r="EUM137" s="224"/>
      <c r="EUN137" s="263"/>
      <c r="EUO137" s="224"/>
      <c r="EUP137" s="263"/>
      <c r="EUQ137" s="224"/>
      <c r="EUR137" s="263"/>
      <c r="EUS137" s="224"/>
      <c r="EUT137" s="263"/>
      <c r="EUU137" s="224"/>
      <c r="EUV137" s="263"/>
      <c r="EUW137" s="224"/>
      <c r="EUX137" s="263"/>
      <c r="EUY137" s="224"/>
      <c r="EUZ137" s="263"/>
      <c r="EVA137" s="224"/>
      <c r="EVB137" s="263"/>
      <c r="EVC137" s="224"/>
      <c r="EVD137" s="263"/>
      <c r="EVE137" s="224"/>
      <c r="EVF137" s="263"/>
      <c r="EVG137" s="224"/>
      <c r="EVH137" s="263"/>
      <c r="EVI137" s="224"/>
      <c r="EVJ137" s="263"/>
      <c r="EVK137" s="224"/>
      <c r="EVL137" s="263"/>
      <c r="EVM137" s="224"/>
      <c r="EVN137" s="263"/>
      <c r="EVO137" s="224"/>
      <c r="EVP137" s="263"/>
      <c r="EVQ137" s="224"/>
      <c r="EVR137" s="263"/>
      <c r="EVS137" s="224"/>
      <c r="EVT137" s="263"/>
      <c r="EVU137" s="224"/>
      <c r="EVV137" s="263"/>
      <c r="EVW137" s="224"/>
      <c r="EVX137" s="263"/>
      <c r="EVY137" s="224"/>
      <c r="EVZ137" s="263"/>
      <c r="EWA137" s="224"/>
      <c r="EWB137" s="263"/>
      <c r="EWC137" s="224"/>
      <c r="EWD137" s="263"/>
      <c r="EWE137" s="224"/>
      <c r="EWF137" s="263"/>
      <c r="EWG137" s="224"/>
      <c r="EWH137" s="263"/>
      <c r="EWI137" s="224"/>
      <c r="EWJ137" s="263"/>
      <c r="EWK137" s="224"/>
      <c r="EWL137" s="263"/>
      <c r="EWM137" s="224"/>
      <c r="EWN137" s="263"/>
      <c r="EWO137" s="224"/>
      <c r="EWP137" s="263"/>
      <c r="EWQ137" s="224"/>
      <c r="EWR137" s="263"/>
      <c r="EWS137" s="224"/>
      <c r="EWT137" s="263"/>
      <c r="EWU137" s="224"/>
      <c r="EWV137" s="263"/>
      <c r="EWW137" s="224"/>
      <c r="EWX137" s="263"/>
      <c r="EWY137" s="224"/>
      <c r="EWZ137" s="263"/>
      <c r="EXA137" s="224"/>
      <c r="EXB137" s="263"/>
      <c r="EXC137" s="224"/>
      <c r="EXD137" s="263"/>
      <c r="EXE137" s="224"/>
      <c r="EXF137" s="263"/>
      <c r="EXG137" s="224"/>
      <c r="EXH137" s="263"/>
      <c r="EXI137" s="224"/>
      <c r="EXJ137" s="263"/>
      <c r="EXK137" s="224"/>
      <c r="EXL137" s="263"/>
      <c r="EXM137" s="224"/>
      <c r="EXN137" s="263"/>
      <c r="EXO137" s="224"/>
      <c r="EXP137" s="263"/>
      <c r="EXQ137" s="224"/>
      <c r="EXR137" s="263"/>
      <c r="EXS137" s="224"/>
      <c r="EXT137" s="263"/>
      <c r="EXU137" s="224"/>
      <c r="EXV137" s="263"/>
      <c r="EXW137" s="224"/>
      <c r="EXX137" s="263"/>
      <c r="EXY137" s="224"/>
      <c r="EXZ137" s="263"/>
      <c r="EYA137" s="224"/>
      <c r="EYB137" s="263"/>
      <c r="EYC137" s="224"/>
      <c r="EYD137" s="263"/>
      <c r="EYE137" s="224"/>
      <c r="EYF137" s="263"/>
      <c r="EYG137" s="224"/>
      <c r="EYH137" s="263"/>
      <c r="EYI137" s="224"/>
      <c r="EYJ137" s="263"/>
      <c r="EYK137" s="224"/>
      <c r="EYL137" s="263"/>
      <c r="EYM137" s="224"/>
      <c r="EYN137" s="263"/>
      <c r="EYO137" s="224"/>
      <c r="EYP137" s="263"/>
      <c r="EYQ137" s="224"/>
      <c r="EYR137" s="263"/>
      <c r="EYS137" s="224"/>
      <c r="EYT137" s="263"/>
      <c r="EYU137" s="224"/>
      <c r="EYV137" s="263"/>
      <c r="EYW137" s="224"/>
      <c r="EYX137" s="263"/>
      <c r="EYY137" s="224"/>
      <c r="EYZ137" s="263"/>
      <c r="EZA137" s="224"/>
      <c r="EZB137" s="263"/>
      <c r="EZC137" s="224"/>
      <c r="EZD137" s="263"/>
      <c r="EZE137" s="224"/>
      <c r="EZF137" s="263"/>
      <c r="EZG137" s="224"/>
      <c r="EZH137" s="263"/>
      <c r="EZI137" s="224"/>
      <c r="EZJ137" s="263"/>
      <c r="EZK137" s="224"/>
      <c r="EZL137" s="263"/>
      <c r="EZM137" s="224"/>
      <c r="EZN137" s="263"/>
      <c r="EZO137" s="224"/>
      <c r="EZP137" s="263"/>
      <c r="EZQ137" s="224"/>
      <c r="EZR137" s="263"/>
      <c r="EZS137" s="224"/>
      <c r="EZT137" s="263"/>
      <c r="EZU137" s="224"/>
      <c r="EZV137" s="263"/>
      <c r="EZW137" s="224"/>
      <c r="EZX137" s="263"/>
      <c r="EZY137" s="224"/>
      <c r="EZZ137" s="263"/>
      <c r="FAA137" s="224"/>
      <c r="FAB137" s="263"/>
      <c r="FAC137" s="224"/>
      <c r="FAD137" s="263"/>
      <c r="FAE137" s="224"/>
      <c r="FAF137" s="263"/>
      <c r="FAG137" s="224"/>
      <c r="FAH137" s="263"/>
      <c r="FAI137" s="224"/>
      <c r="FAJ137" s="263"/>
      <c r="FAK137" s="224"/>
      <c r="FAL137" s="263"/>
      <c r="FAM137" s="224"/>
      <c r="FAN137" s="263"/>
      <c r="FAO137" s="224"/>
      <c r="FAP137" s="263"/>
      <c r="FAQ137" s="224"/>
      <c r="FAR137" s="263"/>
      <c r="FAS137" s="224"/>
      <c r="FAT137" s="263"/>
      <c r="FAU137" s="224"/>
      <c r="FAV137" s="263"/>
      <c r="FAW137" s="224"/>
      <c r="FAX137" s="263"/>
      <c r="FAY137" s="224"/>
      <c r="FAZ137" s="263"/>
      <c r="FBA137" s="224"/>
      <c r="FBB137" s="263"/>
      <c r="FBC137" s="224"/>
      <c r="FBD137" s="263"/>
      <c r="FBE137" s="224"/>
      <c r="FBF137" s="263"/>
      <c r="FBG137" s="224"/>
      <c r="FBH137" s="263"/>
      <c r="FBI137" s="224"/>
      <c r="FBJ137" s="263"/>
      <c r="FBK137" s="224"/>
      <c r="FBL137" s="263"/>
      <c r="FBM137" s="224"/>
      <c r="FBN137" s="263"/>
      <c r="FBO137" s="224"/>
      <c r="FBP137" s="263"/>
      <c r="FBQ137" s="224"/>
      <c r="FBR137" s="263"/>
      <c r="FBS137" s="224"/>
      <c r="FBT137" s="263"/>
      <c r="FBU137" s="224"/>
      <c r="FBV137" s="263"/>
      <c r="FBW137" s="224"/>
      <c r="FBX137" s="263"/>
      <c r="FBY137" s="224"/>
      <c r="FBZ137" s="263"/>
      <c r="FCA137" s="224"/>
      <c r="FCB137" s="263"/>
      <c r="FCC137" s="224"/>
      <c r="FCD137" s="263"/>
      <c r="FCE137" s="224"/>
      <c r="FCF137" s="263"/>
      <c r="FCG137" s="224"/>
      <c r="FCH137" s="263"/>
      <c r="FCI137" s="224"/>
      <c r="FCJ137" s="263"/>
      <c r="FCK137" s="224"/>
      <c r="FCL137" s="263"/>
      <c r="FCM137" s="224"/>
      <c r="FCN137" s="263"/>
      <c r="FCO137" s="224"/>
      <c r="FCP137" s="263"/>
      <c r="FCQ137" s="224"/>
      <c r="FCR137" s="263"/>
      <c r="FCS137" s="224"/>
      <c r="FCT137" s="263"/>
      <c r="FCU137" s="224"/>
      <c r="FCV137" s="263"/>
      <c r="FCW137" s="224"/>
      <c r="FCX137" s="263"/>
      <c r="FCY137" s="224"/>
      <c r="FCZ137" s="263"/>
      <c r="FDA137" s="224"/>
      <c r="FDB137" s="263"/>
      <c r="FDC137" s="224"/>
      <c r="FDD137" s="263"/>
      <c r="FDE137" s="224"/>
      <c r="FDF137" s="263"/>
      <c r="FDG137" s="224"/>
      <c r="FDH137" s="263"/>
      <c r="FDI137" s="224"/>
      <c r="FDJ137" s="263"/>
      <c r="FDK137" s="224"/>
      <c r="FDL137" s="263"/>
      <c r="FDM137" s="224"/>
      <c r="FDN137" s="263"/>
      <c r="FDO137" s="224"/>
      <c r="FDP137" s="263"/>
      <c r="FDQ137" s="224"/>
      <c r="FDR137" s="263"/>
      <c r="FDS137" s="224"/>
      <c r="FDT137" s="263"/>
      <c r="FDU137" s="224"/>
      <c r="FDV137" s="263"/>
      <c r="FDW137" s="224"/>
      <c r="FDX137" s="263"/>
      <c r="FDY137" s="224"/>
      <c r="FDZ137" s="263"/>
      <c r="FEA137" s="224"/>
      <c r="FEB137" s="263"/>
      <c r="FEC137" s="224"/>
      <c r="FED137" s="263"/>
      <c r="FEE137" s="224"/>
      <c r="FEF137" s="263"/>
      <c r="FEG137" s="224"/>
      <c r="FEH137" s="263"/>
      <c r="FEI137" s="224"/>
      <c r="FEJ137" s="263"/>
      <c r="FEK137" s="224"/>
      <c r="FEL137" s="263"/>
      <c r="FEM137" s="224"/>
      <c r="FEN137" s="263"/>
      <c r="FEO137" s="224"/>
      <c r="FEP137" s="263"/>
      <c r="FEQ137" s="224"/>
      <c r="FER137" s="263"/>
      <c r="FES137" s="224"/>
      <c r="FET137" s="263"/>
      <c r="FEU137" s="224"/>
      <c r="FEV137" s="263"/>
      <c r="FEW137" s="224"/>
      <c r="FEX137" s="263"/>
      <c r="FEY137" s="224"/>
      <c r="FEZ137" s="263"/>
      <c r="FFA137" s="224"/>
      <c r="FFB137" s="263"/>
      <c r="FFC137" s="224"/>
      <c r="FFD137" s="263"/>
      <c r="FFE137" s="224"/>
      <c r="FFF137" s="263"/>
      <c r="FFG137" s="224"/>
      <c r="FFH137" s="263"/>
      <c r="FFI137" s="224"/>
      <c r="FFJ137" s="263"/>
      <c r="FFK137" s="224"/>
      <c r="FFL137" s="263"/>
      <c r="FFM137" s="224"/>
      <c r="FFN137" s="263"/>
      <c r="FFO137" s="224"/>
      <c r="FFP137" s="263"/>
      <c r="FFQ137" s="224"/>
      <c r="FFR137" s="263"/>
      <c r="FFS137" s="224"/>
      <c r="FFT137" s="263"/>
      <c r="FFU137" s="224"/>
      <c r="FFV137" s="263"/>
      <c r="FFW137" s="224"/>
      <c r="FFX137" s="263"/>
      <c r="FFY137" s="224"/>
      <c r="FFZ137" s="263"/>
      <c r="FGA137" s="224"/>
      <c r="FGB137" s="263"/>
      <c r="FGC137" s="224"/>
      <c r="FGD137" s="263"/>
      <c r="FGE137" s="224"/>
      <c r="FGF137" s="263"/>
      <c r="FGG137" s="224"/>
      <c r="FGH137" s="263"/>
      <c r="FGI137" s="224"/>
      <c r="FGJ137" s="263"/>
      <c r="FGK137" s="224"/>
      <c r="FGL137" s="263"/>
      <c r="FGM137" s="224"/>
      <c r="FGN137" s="263"/>
      <c r="FGO137" s="224"/>
      <c r="FGP137" s="263"/>
      <c r="FGQ137" s="224"/>
      <c r="FGR137" s="263"/>
      <c r="FGS137" s="224"/>
      <c r="FGT137" s="263"/>
      <c r="FGU137" s="224"/>
      <c r="FGV137" s="263"/>
      <c r="FGW137" s="224"/>
      <c r="FGX137" s="263"/>
      <c r="FGY137" s="224"/>
      <c r="FGZ137" s="263"/>
      <c r="FHA137" s="224"/>
      <c r="FHB137" s="263"/>
      <c r="FHC137" s="224"/>
      <c r="FHD137" s="263"/>
      <c r="FHE137" s="224"/>
      <c r="FHF137" s="263"/>
      <c r="FHG137" s="224"/>
      <c r="FHH137" s="263"/>
      <c r="FHI137" s="224"/>
      <c r="FHJ137" s="263"/>
      <c r="FHK137" s="224"/>
      <c r="FHL137" s="263"/>
      <c r="FHM137" s="224"/>
      <c r="FHN137" s="263"/>
      <c r="FHO137" s="224"/>
      <c r="FHP137" s="263"/>
      <c r="FHQ137" s="224"/>
      <c r="FHR137" s="263"/>
      <c r="FHS137" s="224"/>
      <c r="FHT137" s="263"/>
      <c r="FHU137" s="224"/>
      <c r="FHV137" s="263"/>
      <c r="FHW137" s="224"/>
      <c r="FHX137" s="263"/>
      <c r="FHY137" s="224"/>
      <c r="FHZ137" s="263"/>
      <c r="FIA137" s="224"/>
      <c r="FIB137" s="263"/>
      <c r="FIC137" s="224"/>
      <c r="FID137" s="263"/>
      <c r="FIE137" s="224"/>
      <c r="FIF137" s="263"/>
      <c r="FIG137" s="224"/>
      <c r="FIH137" s="263"/>
      <c r="FII137" s="224"/>
      <c r="FIJ137" s="263"/>
      <c r="FIK137" s="224"/>
      <c r="FIL137" s="263"/>
      <c r="FIM137" s="224"/>
      <c r="FIN137" s="263"/>
      <c r="FIO137" s="224"/>
      <c r="FIP137" s="263"/>
      <c r="FIQ137" s="224"/>
      <c r="FIR137" s="263"/>
      <c r="FIS137" s="224"/>
      <c r="FIT137" s="263"/>
      <c r="FIU137" s="224"/>
      <c r="FIV137" s="263"/>
      <c r="FIW137" s="224"/>
      <c r="FIX137" s="263"/>
      <c r="FIY137" s="224"/>
      <c r="FIZ137" s="263"/>
      <c r="FJA137" s="224"/>
      <c r="FJB137" s="263"/>
      <c r="FJC137" s="224"/>
      <c r="FJD137" s="263"/>
      <c r="FJE137" s="224"/>
      <c r="FJF137" s="263"/>
      <c r="FJG137" s="224"/>
      <c r="FJH137" s="263"/>
      <c r="FJI137" s="224"/>
      <c r="FJJ137" s="263"/>
      <c r="FJK137" s="224"/>
      <c r="FJL137" s="263"/>
      <c r="FJM137" s="224"/>
      <c r="FJN137" s="263"/>
      <c r="FJO137" s="224"/>
      <c r="FJP137" s="263"/>
      <c r="FJQ137" s="224"/>
      <c r="FJR137" s="263"/>
      <c r="FJS137" s="224"/>
      <c r="FJT137" s="263"/>
      <c r="FJU137" s="224"/>
      <c r="FJV137" s="263"/>
      <c r="FJW137" s="224"/>
      <c r="FJX137" s="263"/>
      <c r="FJY137" s="224"/>
      <c r="FJZ137" s="263"/>
      <c r="FKA137" s="224"/>
      <c r="FKB137" s="263"/>
      <c r="FKC137" s="224"/>
      <c r="FKD137" s="263"/>
      <c r="FKE137" s="224"/>
      <c r="FKF137" s="263"/>
      <c r="FKG137" s="224"/>
      <c r="FKH137" s="263"/>
      <c r="FKI137" s="224"/>
      <c r="FKJ137" s="263"/>
      <c r="FKK137" s="224"/>
      <c r="FKL137" s="263"/>
      <c r="FKM137" s="224"/>
      <c r="FKN137" s="263"/>
      <c r="FKO137" s="224"/>
      <c r="FKP137" s="263"/>
      <c r="FKQ137" s="224"/>
      <c r="FKR137" s="263"/>
      <c r="FKS137" s="224"/>
      <c r="FKT137" s="263"/>
      <c r="FKU137" s="224"/>
      <c r="FKV137" s="263"/>
      <c r="FKW137" s="224"/>
      <c r="FKX137" s="263"/>
      <c r="FKY137" s="224"/>
      <c r="FKZ137" s="263"/>
      <c r="FLA137" s="224"/>
      <c r="FLB137" s="263"/>
      <c r="FLC137" s="224"/>
      <c r="FLD137" s="263"/>
      <c r="FLE137" s="224"/>
      <c r="FLF137" s="263"/>
      <c r="FLG137" s="224"/>
      <c r="FLH137" s="263"/>
      <c r="FLI137" s="224"/>
      <c r="FLJ137" s="263"/>
      <c r="FLK137" s="224"/>
      <c r="FLL137" s="263"/>
      <c r="FLM137" s="224"/>
      <c r="FLN137" s="263"/>
      <c r="FLO137" s="224"/>
      <c r="FLP137" s="263"/>
      <c r="FLQ137" s="224"/>
      <c r="FLR137" s="263"/>
      <c r="FLS137" s="224"/>
      <c r="FLT137" s="263"/>
      <c r="FLU137" s="224"/>
      <c r="FLV137" s="263"/>
      <c r="FLW137" s="224"/>
      <c r="FLX137" s="263"/>
      <c r="FLY137" s="224"/>
      <c r="FLZ137" s="263"/>
      <c r="FMA137" s="224"/>
      <c r="FMB137" s="263"/>
      <c r="FMC137" s="224"/>
      <c r="FMD137" s="263"/>
      <c r="FME137" s="224"/>
      <c r="FMF137" s="263"/>
      <c r="FMG137" s="224"/>
      <c r="FMH137" s="263"/>
      <c r="FMI137" s="224"/>
      <c r="FMJ137" s="263"/>
      <c r="FMK137" s="224"/>
      <c r="FML137" s="263"/>
      <c r="FMM137" s="224"/>
      <c r="FMN137" s="263"/>
      <c r="FMO137" s="224"/>
      <c r="FMP137" s="263"/>
      <c r="FMQ137" s="224"/>
      <c r="FMR137" s="263"/>
      <c r="FMS137" s="224"/>
      <c r="FMT137" s="263"/>
      <c r="FMU137" s="224"/>
      <c r="FMV137" s="263"/>
      <c r="FMW137" s="224"/>
      <c r="FMX137" s="263"/>
      <c r="FMY137" s="224"/>
      <c r="FMZ137" s="263"/>
      <c r="FNA137" s="224"/>
      <c r="FNB137" s="263"/>
      <c r="FNC137" s="224"/>
      <c r="FND137" s="263"/>
      <c r="FNE137" s="224"/>
      <c r="FNF137" s="263"/>
      <c r="FNG137" s="224"/>
      <c r="FNH137" s="263"/>
      <c r="FNI137" s="224"/>
      <c r="FNJ137" s="263"/>
      <c r="FNK137" s="224"/>
      <c r="FNL137" s="263"/>
      <c r="FNM137" s="224"/>
      <c r="FNN137" s="263"/>
      <c r="FNO137" s="224"/>
      <c r="FNP137" s="263"/>
      <c r="FNQ137" s="224"/>
      <c r="FNR137" s="263"/>
      <c r="FNS137" s="224"/>
      <c r="FNT137" s="263"/>
      <c r="FNU137" s="224"/>
      <c r="FNV137" s="263"/>
      <c r="FNW137" s="224"/>
      <c r="FNX137" s="263"/>
      <c r="FNY137" s="224"/>
      <c r="FNZ137" s="263"/>
      <c r="FOA137" s="224"/>
      <c r="FOB137" s="263"/>
      <c r="FOC137" s="224"/>
      <c r="FOD137" s="263"/>
      <c r="FOE137" s="224"/>
      <c r="FOF137" s="263"/>
      <c r="FOG137" s="224"/>
      <c r="FOH137" s="263"/>
      <c r="FOI137" s="224"/>
      <c r="FOJ137" s="263"/>
      <c r="FOK137" s="224"/>
      <c r="FOL137" s="263"/>
      <c r="FOM137" s="224"/>
      <c r="FON137" s="263"/>
      <c r="FOO137" s="224"/>
      <c r="FOP137" s="263"/>
      <c r="FOQ137" s="224"/>
      <c r="FOR137" s="263"/>
      <c r="FOS137" s="224"/>
      <c r="FOT137" s="263"/>
      <c r="FOU137" s="224"/>
      <c r="FOV137" s="263"/>
      <c r="FOW137" s="224"/>
      <c r="FOX137" s="263"/>
      <c r="FOY137" s="224"/>
      <c r="FOZ137" s="263"/>
      <c r="FPA137" s="224"/>
      <c r="FPB137" s="263"/>
      <c r="FPC137" s="224"/>
      <c r="FPD137" s="263"/>
      <c r="FPE137" s="224"/>
      <c r="FPF137" s="263"/>
      <c r="FPG137" s="224"/>
      <c r="FPH137" s="263"/>
      <c r="FPI137" s="224"/>
      <c r="FPJ137" s="263"/>
      <c r="FPK137" s="224"/>
      <c r="FPL137" s="263"/>
      <c r="FPM137" s="224"/>
      <c r="FPN137" s="263"/>
      <c r="FPO137" s="224"/>
      <c r="FPP137" s="263"/>
      <c r="FPQ137" s="224"/>
      <c r="FPR137" s="263"/>
      <c r="FPS137" s="224"/>
      <c r="FPT137" s="263"/>
      <c r="FPU137" s="224"/>
      <c r="FPV137" s="263"/>
      <c r="FPW137" s="224"/>
      <c r="FPX137" s="263"/>
      <c r="FPY137" s="224"/>
      <c r="FPZ137" s="263"/>
      <c r="FQA137" s="224"/>
      <c r="FQB137" s="263"/>
      <c r="FQC137" s="224"/>
      <c r="FQD137" s="263"/>
      <c r="FQE137" s="224"/>
      <c r="FQF137" s="263"/>
      <c r="FQG137" s="224"/>
      <c r="FQH137" s="263"/>
      <c r="FQI137" s="224"/>
      <c r="FQJ137" s="263"/>
      <c r="FQK137" s="224"/>
      <c r="FQL137" s="263"/>
      <c r="FQM137" s="224"/>
      <c r="FQN137" s="263"/>
      <c r="FQO137" s="224"/>
      <c r="FQP137" s="263"/>
      <c r="FQQ137" s="224"/>
      <c r="FQR137" s="263"/>
      <c r="FQS137" s="224"/>
      <c r="FQT137" s="263"/>
      <c r="FQU137" s="224"/>
      <c r="FQV137" s="263"/>
      <c r="FQW137" s="224"/>
      <c r="FQX137" s="263"/>
      <c r="FQY137" s="224"/>
      <c r="FQZ137" s="263"/>
      <c r="FRA137" s="224"/>
      <c r="FRB137" s="263"/>
      <c r="FRC137" s="224"/>
      <c r="FRD137" s="263"/>
      <c r="FRE137" s="224"/>
      <c r="FRF137" s="263"/>
      <c r="FRG137" s="224"/>
      <c r="FRH137" s="263"/>
      <c r="FRI137" s="224"/>
      <c r="FRJ137" s="263"/>
      <c r="FRK137" s="224"/>
      <c r="FRL137" s="263"/>
      <c r="FRM137" s="224"/>
      <c r="FRN137" s="263"/>
      <c r="FRO137" s="224"/>
      <c r="FRP137" s="263"/>
      <c r="FRQ137" s="224"/>
      <c r="FRR137" s="263"/>
      <c r="FRS137" s="224"/>
      <c r="FRT137" s="263"/>
      <c r="FRU137" s="224"/>
      <c r="FRV137" s="263"/>
      <c r="FRW137" s="224"/>
      <c r="FRX137" s="263"/>
      <c r="FRY137" s="224"/>
      <c r="FRZ137" s="263"/>
      <c r="FSA137" s="224"/>
      <c r="FSB137" s="263"/>
      <c r="FSC137" s="224"/>
      <c r="FSD137" s="263"/>
      <c r="FSE137" s="224"/>
      <c r="FSF137" s="263"/>
      <c r="FSG137" s="224"/>
      <c r="FSH137" s="263"/>
      <c r="FSI137" s="224"/>
      <c r="FSJ137" s="263"/>
      <c r="FSK137" s="224"/>
      <c r="FSL137" s="263"/>
      <c r="FSM137" s="224"/>
      <c r="FSN137" s="263"/>
      <c r="FSO137" s="224"/>
      <c r="FSP137" s="263"/>
      <c r="FSQ137" s="224"/>
      <c r="FSR137" s="263"/>
      <c r="FSS137" s="224"/>
      <c r="FST137" s="263"/>
      <c r="FSU137" s="224"/>
      <c r="FSV137" s="263"/>
      <c r="FSW137" s="224"/>
      <c r="FSX137" s="263"/>
      <c r="FSY137" s="224"/>
      <c r="FSZ137" s="263"/>
      <c r="FTA137" s="224"/>
      <c r="FTB137" s="263"/>
      <c r="FTC137" s="224"/>
      <c r="FTD137" s="263"/>
      <c r="FTE137" s="224"/>
      <c r="FTF137" s="263"/>
      <c r="FTG137" s="224"/>
      <c r="FTH137" s="263"/>
      <c r="FTI137" s="224"/>
      <c r="FTJ137" s="263"/>
      <c r="FTK137" s="224"/>
      <c r="FTL137" s="263"/>
      <c r="FTM137" s="224"/>
      <c r="FTN137" s="263"/>
      <c r="FTO137" s="224"/>
      <c r="FTP137" s="263"/>
      <c r="FTQ137" s="224"/>
      <c r="FTR137" s="263"/>
      <c r="FTS137" s="224"/>
      <c r="FTT137" s="263"/>
      <c r="FTU137" s="224"/>
      <c r="FTV137" s="263"/>
      <c r="FTW137" s="224"/>
      <c r="FTX137" s="263"/>
      <c r="FTY137" s="224"/>
      <c r="FTZ137" s="263"/>
      <c r="FUA137" s="224"/>
      <c r="FUB137" s="263"/>
      <c r="FUC137" s="224"/>
      <c r="FUD137" s="263"/>
      <c r="FUE137" s="224"/>
      <c r="FUF137" s="263"/>
      <c r="FUG137" s="224"/>
      <c r="FUH137" s="263"/>
      <c r="FUI137" s="224"/>
      <c r="FUJ137" s="263"/>
      <c r="FUK137" s="224"/>
      <c r="FUL137" s="263"/>
      <c r="FUM137" s="224"/>
      <c r="FUN137" s="263"/>
      <c r="FUO137" s="224"/>
      <c r="FUP137" s="263"/>
      <c r="FUQ137" s="224"/>
      <c r="FUR137" s="263"/>
      <c r="FUS137" s="224"/>
      <c r="FUT137" s="263"/>
      <c r="FUU137" s="224"/>
      <c r="FUV137" s="263"/>
      <c r="FUW137" s="224"/>
      <c r="FUX137" s="263"/>
      <c r="FUY137" s="224"/>
      <c r="FUZ137" s="263"/>
      <c r="FVA137" s="224"/>
      <c r="FVB137" s="263"/>
      <c r="FVC137" s="224"/>
      <c r="FVD137" s="263"/>
      <c r="FVE137" s="224"/>
      <c r="FVF137" s="263"/>
      <c r="FVG137" s="224"/>
      <c r="FVH137" s="263"/>
      <c r="FVI137" s="224"/>
      <c r="FVJ137" s="263"/>
      <c r="FVK137" s="224"/>
      <c r="FVL137" s="263"/>
      <c r="FVM137" s="224"/>
      <c r="FVN137" s="263"/>
      <c r="FVO137" s="224"/>
      <c r="FVP137" s="263"/>
      <c r="FVQ137" s="224"/>
      <c r="FVR137" s="263"/>
      <c r="FVS137" s="224"/>
      <c r="FVT137" s="263"/>
      <c r="FVU137" s="224"/>
      <c r="FVV137" s="263"/>
      <c r="FVW137" s="224"/>
      <c r="FVX137" s="263"/>
      <c r="FVY137" s="224"/>
      <c r="FVZ137" s="263"/>
      <c r="FWA137" s="224"/>
      <c r="FWB137" s="263"/>
      <c r="FWC137" s="224"/>
      <c r="FWD137" s="263"/>
      <c r="FWE137" s="224"/>
      <c r="FWF137" s="263"/>
      <c r="FWG137" s="224"/>
      <c r="FWH137" s="263"/>
      <c r="FWI137" s="224"/>
      <c r="FWJ137" s="263"/>
      <c r="FWK137" s="224"/>
      <c r="FWL137" s="263"/>
      <c r="FWM137" s="224"/>
      <c r="FWN137" s="263"/>
      <c r="FWO137" s="224"/>
      <c r="FWP137" s="263"/>
      <c r="FWQ137" s="224"/>
      <c r="FWR137" s="263"/>
      <c r="FWS137" s="224"/>
      <c r="FWT137" s="263"/>
      <c r="FWU137" s="224"/>
      <c r="FWV137" s="263"/>
      <c r="FWW137" s="224"/>
      <c r="FWX137" s="263"/>
      <c r="FWY137" s="224"/>
      <c r="FWZ137" s="263"/>
      <c r="FXA137" s="224"/>
      <c r="FXB137" s="263"/>
      <c r="FXC137" s="224"/>
      <c r="FXD137" s="263"/>
      <c r="FXE137" s="224"/>
      <c r="FXF137" s="263"/>
      <c r="FXG137" s="224"/>
      <c r="FXH137" s="263"/>
      <c r="FXI137" s="224"/>
      <c r="FXJ137" s="263"/>
      <c r="FXK137" s="224"/>
      <c r="FXL137" s="263"/>
      <c r="FXM137" s="224"/>
      <c r="FXN137" s="263"/>
      <c r="FXO137" s="224"/>
      <c r="FXP137" s="263"/>
      <c r="FXQ137" s="224"/>
      <c r="FXR137" s="263"/>
      <c r="FXS137" s="224"/>
      <c r="FXT137" s="263"/>
      <c r="FXU137" s="224"/>
      <c r="FXV137" s="263"/>
      <c r="FXW137" s="224"/>
      <c r="FXX137" s="263"/>
      <c r="FXY137" s="224"/>
      <c r="FXZ137" s="263"/>
      <c r="FYA137" s="224"/>
      <c r="FYB137" s="263"/>
      <c r="FYC137" s="224"/>
      <c r="FYD137" s="263"/>
      <c r="FYE137" s="224"/>
      <c r="FYF137" s="263"/>
      <c r="FYG137" s="224"/>
      <c r="FYH137" s="263"/>
      <c r="FYI137" s="224"/>
      <c r="FYJ137" s="263"/>
      <c r="FYK137" s="224"/>
      <c r="FYL137" s="263"/>
      <c r="FYM137" s="224"/>
      <c r="FYN137" s="263"/>
      <c r="FYO137" s="224"/>
      <c r="FYP137" s="263"/>
      <c r="FYQ137" s="224"/>
      <c r="FYR137" s="263"/>
      <c r="FYS137" s="224"/>
      <c r="FYT137" s="263"/>
      <c r="FYU137" s="224"/>
      <c r="FYV137" s="263"/>
      <c r="FYW137" s="224"/>
      <c r="FYX137" s="263"/>
      <c r="FYY137" s="224"/>
      <c r="FYZ137" s="263"/>
      <c r="FZA137" s="224"/>
      <c r="FZB137" s="263"/>
      <c r="FZC137" s="224"/>
      <c r="FZD137" s="263"/>
      <c r="FZE137" s="224"/>
      <c r="FZF137" s="263"/>
      <c r="FZG137" s="224"/>
      <c r="FZH137" s="263"/>
      <c r="FZI137" s="224"/>
      <c r="FZJ137" s="263"/>
      <c r="FZK137" s="224"/>
      <c r="FZL137" s="263"/>
      <c r="FZM137" s="224"/>
      <c r="FZN137" s="263"/>
      <c r="FZO137" s="224"/>
      <c r="FZP137" s="263"/>
      <c r="FZQ137" s="224"/>
      <c r="FZR137" s="263"/>
      <c r="FZS137" s="224"/>
      <c r="FZT137" s="263"/>
      <c r="FZU137" s="224"/>
      <c r="FZV137" s="263"/>
      <c r="FZW137" s="224"/>
      <c r="FZX137" s="263"/>
      <c r="FZY137" s="224"/>
      <c r="FZZ137" s="263"/>
      <c r="GAA137" s="224"/>
      <c r="GAB137" s="263"/>
      <c r="GAC137" s="224"/>
      <c r="GAD137" s="263"/>
      <c r="GAE137" s="224"/>
      <c r="GAF137" s="263"/>
      <c r="GAG137" s="224"/>
      <c r="GAH137" s="263"/>
      <c r="GAI137" s="224"/>
      <c r="GAJ137" s="263"/>
      <c r="GAK137" s="224"/>
      <c r="GAL137" s="263"/>
      <c r="GAM137" s="224"/>
      <c r="GAN137" s="263"/>
      <c r="GAO137" s="224"/>
      <c r="GAP137" s="263"/>
      <c r="GAQ137" s="224"/>
      <c r="GAR137" s="263"/>
      <c r="GAS137" s="224"/>
      <c r="GAT137" s="263"/>
      <c r="GAU137" s="224"/>
      <c r="GAV137" s="263"/>
      <c r="GAW137" s="224"/>
      <c r="GAX137" s="263"/>
      <c r="GAY137" s="224"/>
      <c r="GAZ137" s="263"/>
      <c r="GBA137" s="224"/>
      <c r="GBB137" s="263"/>
      <c r="GBC137" s="224"/>
      <c r="GBD137" s="263"/>
      <c r="GBE137" s="224"/>
      <c r="GBF137" s="263"/>
      <c r="GBG137" s="224"/>
      <c r="GBH137" s="263"/>
      <c r="GBI137" s="224"/>
      <c r="GBJ137" s="263"/>
      <c r="GBK137" s="224"/>
      <c r="GBL137" s="263"/>
      <c r="GBM137" s="224"/>
      <c r="GBN137" s="263"/>
      <c r="GBO137" s="224"/>
      <c r="GBP137" s="263"/>
      <c r="GBQ137" s="224"/>
      <c r="GBR137" s="263"/>
      <c r="GBS137" s="224"/>
      <c r="GBT137" s="263"/>
      <c r="GBU137" s="224"/>
      <c r="GBV137" s="263"/>
      <c r="GBW137" s="224"/>
      <c r="GBX137" s="263"/>
      <c r="GBY137" s="224"/>
      <c r="GBZ137" s="263"/>
      <c r="GCA137" s="224"/>
      <c r="GCB137" s="263"/>
      <c r="GCC137" s="224"/>
      <c r="GCD137" s="263"/>
      <c r="GCE137" s="224"/>
      <c r="GCF137" s="263"/>
      <c r="GCG137" s="224"/>
      <c r="GCH137" s="263"/>
      <c r="GCI137" s="224"/>
      <c r="GCJ137" s="263"/>
      <c r="GCK137" s="224"/>
      <c r="GCL137" s="263"/>
      <c r="GCM137" s="224"/>
      <c r="GCN137" s="263"/>
      <c r="GCO137" s="224"/>
      <c r="GCP137" s="263"/>
      <c r="GCQ137" s="224"/>
      <c r="GCR137" s="263"/>
      <c r="GCS137" s="224"/>
      <c r="GCT137" s="263"/>
      <c r="GCU137" s="224"/>
      <c r="GCV137" s="263"/>
      <c r="GCW137" s="224"/>
      <c r="GCX137" s="263"/>
      <c r="GCY137" s="224"/>
      <c r="GCZ137" s="263"/>
      <c r="GDA137" s="224"/>
      <c r="GDB137" s="263"/>
      <c r="GDC137" s="224"/>
      <c r="GDD137" s="263"/>
      <c r="GDE137" s="224"/>
      <c r="GDF137" s="263"/>
      <c r="GDG137" s="224"/>
      <c r="GDH137" s="263"/>
      <c r="GDI137" s="224"/>
      <c r="GDJ137" s="263"/>
      <c r="GDK137" s="224"/>
      <c r="GDL137" s="263"/>
      <c r="GDM137" s="224"/>
      <c r="GDN137" s="263"/>
      <c r="GDO137" s="224"/>
      <c r="GDP137" s="263"/>
      <c r="GDQ137" s="224"/>
      <c r="GDR137" s="263"/>
      <c r="GDS137" s="224"/>
      <c r="GDT137" s="263"/>
      <c r="GDU137" s="224"/>
      <c r="GDV137" s="263"/>
      <c r="GDW137" s="224"/>
      <c r="GDX137" s="263"/>
      <c r="GDY137" s="224"/>
      <c r="GDZ137" s="263"/>
      <c r="GEA137" s="224"/>
      <c r="GEB137" s="263"/>
      <c r="GEC137" s="224"/>
      <c r="GED137" s="263"/>
      <c r="GEE137" s="224"/>
      <c r="GEF137" s="263"/>
      <c r="GEG137" s="224"/>
      <c r="GEH137" s="263"/>
      <c r="GEI137" s="224"/>
      <c r="GEJ137" s="263"/>
      <c r="GEK137" s="224"/>
      <c r="GEL137" s="263"/>
      <c r="GEM137" s="224"/>
      <c r="GEN137" s="263"/>
      <c r="GEO137" s="224"/>
      <c r="GEP137" s="263"/>
      <c r="GEQ137" s="224"/>
      <c r="GER137" s="263"/>
      <c r="GES137" s="224"/>
      <c r="GET137" s="263"/>
      <c r="GEU137" s="224"/>
      <c r="GEV137" s="263"/>
      <c r="GEW137" s="224"/>
      <c r="GEX137" s="263"/>
      <c r="GEY137" s="224"/>
      <c r="GEZ137" s="263"/>
      <c r="GFA137" s="224"/>
      <c r="GFB137" s="263"/>
      <c r="GFC137" s="224"/>
      <c r="GFD137" s="263"/>
      <c r="GFE137" s="224"/>
      <c r="GFF137" s="263"/>
      <c r="GFG137" s="224"/>
      <c r="GFH137" s="263"/>
      <c r="GFI137" s="224"/>
      <c r="GFJ137" s="263"/>
      <c r="GFK137" s="224"/>
      <c r="GFL137" s="263"/>
      <c r="GFM137" s="224"/>
      <c r="GFN137" s="263"/>
      <c r="GFO137" s="224"/>
      <c r="GFP137" s="263"/>
      <c r="GFQ137" s="224"/>
      <c r="GFR137" s="263"/>
      <c r="GFS137" s="224"/>
      <c r="GFT137" s="263"/>
      <c r="GFU137" s="224"/>
      <c r="GFV137" s="263"/>
      <c r="GFW137" s="224"/>
      <c r="GFX137" s="263"/>
      <c r="GFY137" s="224"/>
      <c r="GFZ137" s="263"/>
      <c r="GGA137" s="224"/>
      <c r="GGB137" s="263"/>
      <c r="GGC137" s="224"/>
      <c r="GGD137" s="263"/>
      <c r="GGE137" s="224"/>
      <c r="GGF137" s="263"/>
      <c r="GGG137" s="224"/>
      <c r="GGH137" s="263"/>
      <c r="GGI137" s="224"/>
      <c r="GGJ137" s="263"/>
      <c r="GGK137" s="224"/>
      <c r="GGL137" s="263"/>
      <c r="GGM137" s="224"/>
      <c r="GGN137" s="263"/>
      <c r="GGO137" s="224"/>
      <c r="GGP137" s="263"/>
      <c r="GGQ137" s="224"/>
      <c r="GGR137" s="263"/>
      <c r="GGS137" s="224"/>
      <c r="GGT137" s="263"/>
      <c r="GGU137" s="224"/>
      <c r="GGV137" s="263"/>
      <c r="GGW137" s="224"/>
      <c r="GGX137" s="263"/>
      <c r="GGY137" s="224"/>
      <c r="GGZ137" s="263"/>
      <c r="GHA137" s="224"/>
      <c r="GHB137" s="263"/>
      <c r="GHC137" s="224"/>
      <c r="GHD137" s="263"/>
      <c r="GHE137" s="224"/>
      <c r="GHF137" s="263"/>
      <c r="GHG137" s="224"/>
      <c r="GHH137" s="263"/>
      <c r="GHI137" s="224"/>
      <c r="GHJ137" s="263"/>
      <c r="GHK137" s="224"/>
      <c r="GHL137" s="263"/>
      <c r="GHM137" s="224"/>
      <c r="GHN137" s="263"/>
      <c r="GHO137" s="224"/>
      <c r="GHP137" s="263"/>
      <c r="GHQ137" s="224"/>
      <c r="GHR137" s="263"/>
      <c r="GHS137" s="224"/>
      <c r="GHT137" s="263"/>
      <c r="GHU137" s="224"/>
      <c r="GHV137" s="263"/>
      <c r="GHW137" s="224"/>
      <c r="GHX137" s="263"/>
      <c r="GHY137" s="224"/>
      <c r="GHZ137" s="263"/>
      <c r="GIA137" s="224"/>
      <c r="GIB137" s="263"/>
      <c r="GIC137" s="224"/>
      <c r="GID137" s="263"/>
      <c r="GIE137" s="224"/>
      <c r="GIF137" s="263"/>
      <c r="GIG137" s="224"/>
      <c r="GIH137" s="263"/>
      <c r="GII137" s="224"/>
      <c r="GIJ137" s="263"/>
      <c r="GIK137" s="224"/>
      <c r="GIL137" s="263"/>
      <c r="GIM137" s="224"/>
      <c r="GIN137" s="263"/>
      <c r="GIO137" s="224"/>
      <c r="GIP137" s="263"/>
      <c r="GIQ137" s="224"/>
      <c r="GIR137" s="263"/>
      <c r="GIS137" s="224"/>
      <c r="GIT137" s="263"/>
      <c r="GIU137" s="224"/>
      <c r="GIV137" s="263"/>
      <c r="GIW137" s="224"/>
      <c r="GIX137" s="263"/>
      <c r="GIY137" s="224"/>
      <c r="GIZ137" s="263"/>
      <c r="GJA137" s="224"/>
      <c r="GJB137" s="263"/>
      <c r="GJC137" s="224"/>
      <c r="GJD137" s="263"/>
      <c r="GJE137" s="224"/>
      <c r="GJF137" s="263"/>
      <c r="GJG137" s="224"/>
      <c r="GJH137" s="263"/>
      <c r="GJI137" s="224"/>
      <c r="GJJ137" s="263"/>
      <c r="GJK137" s="224"/>
      <c r="GJL137" s="263"/>
      <c r="GJM137" s="224"/>
      <c r="GJN137" s="263"/>
      <c r="GJO137" s="224"/>
      <c r="GJP137" s="263"/>
      <c r="GJQ137" s="224"/>
      <c r="GJR137" s="263"/>
      <c r="GJS137" s="224"/>
      <c r="GJT137" s="263"/>
      <c r="GJU137" s="224"/>
      <c r="GJV137" s="263"/>
      <c r="GJW137" s="224"/>
      <c r="GJX137" s="263"/>
      <c r="GJY137" s="224"/>
      <c r="GJZ137" s="263"/>
      <c r="GKA137" s="224"/>
      <c r="GKB137" s="263"/>
      <c r="GKC137" s="224"/>
      <c r="GKD137" s="263"/>
      <c r="GKE137" s="224"/>
      <c r="GKF137" s="263"/>
      <c r="GKG137" s="224"/>
      <c r="GKH137" s="263"/>
      <c r="GKI137" s="224"/>
      <c r="GKJ137" s="263"/>
      <c r="GKK137" s="224"/>
      <c r="GKL137" s="263"/>
      <c r="GKM137" s="224"/>
      <c r="GKN137" s="263"/>
      <c r="GKO137" s="224"/>
      <c r="GKP137" s="263"/>
      <c r="GKQ137" s="224"/>
      <c r="GKR137" s="263"/>
      <c r="GKS137" s="224"/>
      <c r="GKT137" s="263"/>
      <c r="GKU137" s="224"/>
      <c r="GKV137" s="263"/>
      <c r="GKW137" s="224"/>
      <c r="GKX137" s="263"/>
      <c r="GKY137" s="224"/>
      <c r="GKZ137" s="263"/>
      <c r="GLA137" s="224"/>
      <c r="GLB137" s="263"/>
      <c r="GLC137" s="224"/>
      <c r="GLD137" s="263"/>
      <c r="GLE137" s="224"/>
      <c r="GLF137" s="263"/>
      <c r="GLG137" s="224"/>
      <c r="GLH137" s="263"/>
      <c r="GLI137" s="224"/>
      <c r="GLJ137" s="263"/>
      <c r="GLK137" s="224"/>
      <c r="GLL137" s="263"/>
      <c r="GLM137" s="224"/>
      <c r="GLN137" s="263"/>
      <c r="GLO137" s="224"/>
      <c r="GLP137" s="263"/>
      <c r="GLQ137" s="224"/>
      <c r="GLR137" s="263"/>
      <c r="GLS137" s="224"/>
      <c r="GLT137" s="263"/>
      <c r="GLU137" s="224"/>
      <c r="GLV137" s="263"/>
      <c r="GLW137" s="224"/>
      <c r="GLX137" s="263"/>
      <c r="GLY137" s="224"/>
      <c r="GLZ137" s="263"/>
      <c r="GMA137" s="224"/>
      <c r="GMB137" s="263"/>
      <c r="GMC137" s="224"/>
      <c r="GMD137" s="263"/>
      <c r="GME137" s="224"/>
      <c r="GMF137" s="263"/>
      <c r="GMG137" s="224"/>
      <c r="GMH137" s="263"/>
      <c r="GMI137" s="224"/>
      <c r="GMJ137" s="263"/>
      <c r="GMK137" s="224"/>
      <c r="GML137" s="263"/>
      <c r="GMM137" s="224"/>
      <c r="GMN137" s="263"/>
      <c r="GMO137" s="224"/>
      <c r="GMP137" s="263"/>
      <c r="GMQ137" s="224"/>
      <c r="GMR137" s="263"/>
      <c r="GMS137" s="224"/>
      <c r="GMT137" s="263"/>
      <c r="GMU137" s="224"/>
      <c r="GMV137" s="263"/>
      <c r="GMW137" s="224"/>
      <c r="GMX137" s="263"/>
      <c r="GMY137" s="224"/>
      <c r="GMZ137" s="263"/>
      <c r="GNA137" s="224"/>
      <c r="GNB137" s="263"/>
      <c r="GNC137" s="224"/>
      <c r="GND137" s="263"/>
      <c r="GNE137" s="224"/>
      <c r="GNF137" s="263"/>
      <c r="GNG137" s="224"/>
      <c r="GNH137" s="263"/>
      <c r="GNI137" s="224"/>
      <c r="GNJ137" s="263"/>
      <c r="GNK137" s="224"/>
      <c r="GNL137" s="263"/>
      <c r="GNM137" s="224"/>
      <c r="GNN137" s="263"/>
      <c r="GNO137" s="224"/>
      <c r="GNP137" s="263"/>
      <c r="GNQ137" s="224"/>
      <c r="GNR137" s="263"/>
      <c r="GNS137" s="224"/>
      <c r="GNT137" s="263"/>
      <c r="GNU137" s="224"/>
      <c r="GNV137" s="263"/>
      <c r="GNW137" s="224"/>
      <c r="GNX137" s="263"/>
      <c r="GNY137" s="224"/>
      <c r="GNZ137" s="263"/>
      <c r="GOA137" s="224"/>
      <c r="GOB137" s="263"/>
      <c r="GOC137" s="224"/>
      <c r="GOD137" s="263"/>
      <c r="GOE137" s="224"/>
      <c r="GOF137" s="263"/>
      <c r="GOG137" s="224"/>
      <c r="GOH137" s="263"/>
      <c r="GOI137" s="224"/>
      <c r="GOJ137" s="263"/>
      <c r="GOK137" s="224"/>
      <c r="GOL137" s="263"/>
      <c r="GOM137" s="224"/>
      <c r="GON137" s="263"/>
      <c r="GOO137" s="224"/>
      <c r="GOP137" s="263"/>
      <c r="GOQ137" s="224"/>
      <c r="GOR137" s="263"/>
      <c r="GOS137" s="224"/>
      <c r="GOT137" s="263"/>
      <c r="GOU137" s="224"/>
      <c r="GOV137" s="263"/>
      <c r="GOW137" s="224"/>
      <c r="GOX137" s="263"/>
      <c r="GOY137" s="224"/>
      <c r="GOZ137" s="263"/>
      <c r="GPA137" s="224"/>
      <c r="GPB137" s="263"/>
      <c r="GPC137" s="224"/>
      <c r="GPD137" s="263"/>
      <c r="GPE137" s="224"/>
      <c r="GPF137" s="263"/>
      <c r="GPG137" s="224"/>
      <c r="GPH137" s="263"/>
      <c r="GPI137" s="224"/>
      <c r="GPJ137" s="263"/>
      <c r="GPK137" s="224"/>
      <c r="GPL137" s="263"/>
      <c r="GPM137" s="224"/>
      <c r="GPN137" s="263"/>
      <c r="GPO137" s="224"/>
      <c r="GPP137" s="263"/>
      <c r="GPQ137" s="224"/>
      <c r="GPR137" s="263"/>
      <c r="GPS137" s="224"/>
      <c r="GPT137" s="263"/>
      <c r="GPU137" s="224"/>
      <c r="GPV137" s="263"/>
      <c r="GPW137" s="224"/>
      <c r="GPX137" s="263"/>
      <c r="GPY137" s="224"/>
      <c r="GPZ137" s="263"/>
      <c r="GQA137" s="224"/>
      <c r="GQB137" s="263"/>
      <c r="GQC137" s="224"/>
      <c r="GQD137" s="263"/>
      <c r="GQE137" s="224"/>
      <c r="GQF137" s="263"/>
      <c r="GQG137" s="224"/>
      <c r="GQH137" s="263"/>
      <c r="GQI137" s="224"/>
      <c r="GQJ137" s="263"/>
      <c r="GQK137" s="224"/>
      <c r="GQL137" s="263"/>
      <c r="GQM137" s="224"/>
      <c r="GQN137" s="263"/>
      <c r="GQO137" s="224"/>
      <c r="GQP137" s="263"/>
      <c r="GQQ137" s="224"/>
      <c r="GQR137" s="263"/>
      <c r="GQS137" s="224"/>
      <c r="GQT137" s="263"/>
      <c r="GQU137" s="224"/>
      <c r="GQV137" s="263"/>
      <c r="GQW137" s="224"/>
      <c r="GQX137" s="263"/>
      <c r="GQY137" s="224"/>
      <c r="GQZ137" s="263"/>
      <c r="GRA137" s="224"/>
      <c r="GRB137" s="263"/>
      <c r="GRC137" s="224"/>
      <c r="GRD137" s="263"/>
      <c r="GRE137" s="224"/>
      <c r="GRF137" s="263"/>
      <c r="GRG137" s="224"/>
      <c r="GRH137" s="263"/>
      <c r="GRI137" s="224"/>
      <c r="GRJ137" s="263"/>
      <c r="GRK137" s="224"/>
      <c r="GRL137" s="263"/>
      <c r="GRM137" s="224"/>
      <c r="GRN137" s="263"/>
      <c r="GRO137" s="224"/>
      <c r="GRP137" s="263"/>
      <c r="GRQ137" s="224"/>
      <c r="GRR137" s="263"/>
      <c r="GRS137" s="224"/>
      <c r="GRT137" s="263"/>
      <c r="GRU137" s="224"/>
      <c r="GRV137" s="263"/>
      <c r="GRW137" s="224"/>
      <c r="GRX137" s="263"/>
      <c r="GRY137" s="224"/>
      <c r="GRZ137" s="263"/>
      <c r="GSA137" s="224"/>
      <c r="GSB137" s="263"/>
      <c r="GSC137" s="224"/>
      <c r="GSD137" s="263"/>
      <c r="GSE137" s="224"/>
      <c r="GSF137" s="263"/>
      <c r="GSG137" s="224"/>
      <c r="GSH137" s="263"/>
      <c r="GSI137" s="224"/>
      <c r="GSJ137" s="263"/>
      <c r="GSK137" s="224"/>
      <c r="GSL137" s="263"/>
      <c r="GSM137" s="224"/>
      <c r="GSN137" s="263"/>
      <c r="GSO137" s="224"/>
      <c r="GSP137" s="263"/>
      <c r="GSQ137" s="224"/>
      <c r="GSR137" s="263"/>
      <c r="GSS137" s="224"/>
      <c r="GST137" s="263"/>
      <c r="GSU137" s="224"/>
      <c r="GSV137" s="263"/>
      <c r="GSW137" s="224"/>
      <c r="GSX137" s="263"/>
      <c r="GSY137" s="224"/>
      <c r="GSZ137" s="263"/>
      <c r="GTA137" s="224"/>
      <c r="GTB137" s="263"/>
      <c r="GTC137" s="224"/>
      <c r="GTD137" s="263"/>
      <c r="GTE137" s="224"/>
      <c r="GTF137" s="263"/>
      <c r="GTG137" s="224"/>
      <c r="GTH137" s="263"/>
      <c r="GTI137" s="224"/>
      <c r="GTJ137" s="263"/>
      <c r="GTK137" s="224"/>
      <c r="GTL137" s="263"/>
      <c r="GTM137" s="224"/>
      <c r="GTN137" s="263"/>
      <c r="GTO137" s="224"/>
      <c r="GTP137" s="263"/>
      <c r="GTQ137" s="224"/>
      <c r="GTR137" s="263"/>
      <c r="GTS137" s="224"/>
      <c r="GTT137" s="263"/>
      <c r="GTU137" s="224"/>
      <c r="GTV137" s="263"/>
      <c r="GTW137" s="224"/>
      <c r="GTX137" s="263"/>
      <c r="GTY137" s="224"/>
      <c r="GTZ137" s="263"/>
      <c r="GUA137" s="224"/>
      <c r="GUB137" s="263"/>
      <c r="GUC137" s="224"/>
      <c r="GUD137" s="263"/>
      <c r="GUE137" s="224"/>
      <c r="GUF137" s="263"/>
      <c r="GUG137" s="224"/>
      <c r="GUH137" s="263"/>
      <c r="GUI137" s="224"/>
      <c r="GUJ137" s="263"/>
      <c r="GUK137" s="224"/>
      <c r="GUL137" s="263"/>
      <c r="GUM137" s="224"/>
      <c r="GUN137" s="263"/>
      <c r="GUO137" s="224"/>
      <c r="GUP137" s="263"/>
      <c r="GUQ137" s="224"/>
      <c r="GUR137" s="263"/>
      <c r="GUS137" s="224"/>
      <c r="GUT137" s="263"/>
      <c r="GUU137" s="224"/>
      <c r="GUV137" s="263"/>
      <c r="GUW137" s="224"/>
      <c r="GUX137" s="263"/>
      <c r="GUY137" s="224"/>
      <c r="GUZ137" s="263"/>
      <c r="GVA137" s="224"/>
      <c r="GVB137" s="263"/>
      <c r="GVC137" s="224"/>
      <c r="GVD137" s="263"/>
      <c r="GVE137" s="224"/>
      <c r="GVF137" s="263"/>
      <c r="GVG137" s="224"/>
      <c r="GVH137" s="263"/>
      <c r="GVI137" s="224"/>
      <c r="GVJ137" s="263"/>
      <c r="GVK137" s="224"/>
      <c r="GVL137" s="263"/>
      <c r="GVM137" s="224"/>
      <c r="GVN137" s="263"/>
      <c r="GVO137" s="224"/>
      <c r="GVP137" s="263"/>
      <c r="GVQ137" s="224"/>
      <c r="GVR137" s="263"/>
      <c r="GVS137" s="224"/>
      <c r="GVT137" s="263"/>
      <c r="GVU137" s="224"/>
      <c r="GVV137" s="263"/>
      <c r="GVW137" s="224"/>
      <c r="GVX137" s="263"/>
      <c r="GVY137" s="224"/>
      <c r="GVZ137" s="263"/>
      <c r="GWA137" s="224"/>
      <c r="GWB137" s="263"/>
      <c r="GWC137" s="224"/>
      <c r="GWD137" s="263"/>
      <c r="GWE137" s="224"/>
      <c r="GWF137" s="263"/>
      <c r="GWG137" s="224"/>
      <c r="GWH137" s="263"/>
      <c r="GWI137" s="224"/>
      <c r="GWJ137" s="263"/>
      <c r="GWK137" s="224"/>
      <c r="GWL137" s="263"/>
      <c r="GWM137" s="224"/>
      <c r="GWN137" s="263"/>
      <c r="GWO137" s="224"/>
      <c r="GWP137" s="263"/>
      <c r="GWQ137" s="224"/>
      <c r="GWR137" s="263"/>
      <c r="GWS137" s="224"/>
      <c r="GWT137" s="263"/>
      <c r="GWU137" s="224"/>
      <c r="GWV137" s="263"/>
      <c r="GWW137" s="224"/>
      <c r="GWX137" s="263"/>
      <c r="GWY137" s="224"/>
      <c r="GWZ137" s="263"/>
      <c r="GXA137" s="224"/>
      <c r="GXB137" s="263"/>
      <c r="GXC137" s="224"/>
      <c r="GXD137" s="263"/>
      <c r="GXE137" s="224"/>
      <c r="GXF137" s="263"/>
      <c r="GXG137" s="224"/>
      <c r="GXH137" s="263"/>
      <c r="GXI137" s="224"/>
      <c r="GXJ137" s="263"/>
      <c r="GXK137" s="224"/>
      <c r="GXL137" s="263"/>
      <c r="GXM137" s="224"/>
      <c r="GXN137" s="263"/>
      <c r="GXO137" s="224"/>
      <c r="GXP137" s="263"/>
      <c r="GXQ137" s="224"/>
      <c r="GXR137" s="263"/>
      <c r="GXS137" s="224"/>
      <c r="GXT137" s="263"/>
      <c r="GXU137" s="224"/>
      <c r="GXV137" s="263"/>
      <c r="GXW137" s="224"/>
      <c r="GXX137" s="263"/>
      <c r="GXY137" s="224"/>
      <c r="GXZ137" s="263"/>
      <c r="GYA137" s="224"/>
      <c r="GYB137" s="263"/>
      <c r="GYC137" s="224"/>
      <c r="GYD137" s="263"/>
      <c r="GYE137" s="224"/>
      <c r="GYF137" s="263"/>
      <c r="GYG137" s="224"/>
      <c r="GYH137" s="263"/>
      <c r="GYI137" s="224"/>
      <c r="GYJ137" s="263"/>
      <c r="GYK137" s="224"/>
      <c r="GYL137" s="263"/>
      <c r="GYM137" s="224"/>
      <c r="GYN137" s="263"/>
      <c r="GYO137" s="224"/>
      <c r="GYP137" s="263"/>
      <c r="GYQ137" s="224"/>
      <c r="GYR137" s="263"/>
      <c r="GYS137" s="224"/>
      <c r="GYT137" s="263"/>
      <c r="GYU137" s="224"/>
      <c r="GYV137" s="263"/>
      <c r="GYW137" s="224"/>
      <c r="GYX137" s="263"/>
      <c r="GYY137" s="224"/>
      <c r="GYZ137" s="263"/>
      <c r="GZA137" s="224"/>
      <c r="GZB137" s="263"/>
      <c r="GZC137" s="224"/>
      <c r="GZD137" s="263"/>
      <c r="GZE137" s="224"/>
      <c r="GZF137" s="263"/>
      <c r="GZG137" s="224"/>
      <c r="GZH137" s="263"/>
      <c r="GZI137" s="224"/>
      <c r="GZJ137" s="263"/>
      <c r="GZK137" s="224"/>
      <c r="GZL137" s="263"/>
      <c r="GZM137" s="224"/>
      <c r="GZN137" s="263"/>
      <c r="GZO137" s="224"/>
      <c r="GZP137" s="263"/>
      <c r="GZQ137" s="224"/>
      <c r="GZR137" s="263"/>
      <c r="GZS137" s="224"/>
      <c r="GZT137" s="263"/>
      <c r="GZU137" s="224"/>
      <c r="GZV137" s="263"/>
      <c r="GZW137" s="224"/>
      <c r="GZX137" s="263"/>
      <c r="GZY137" s="224"/>
      <c r="GZZ137" s="263"/>
      <c r="HAA137" s="224"/>
      <c r="HAB137" s="263"/>
      <c r="HAC137" s="224"/>
      <c r="HAD137" s="263"/>
      <c r="HAE137" s="224"/>
      <c r="HAF137" s="263"/>
      <c r="HAG137" s="224"/>
      <c r="HAH137" s="263"/>
      <c r="HAI137" s="224"/>
      <c r="HAJ137" s="263"/>
      <c r="HAK137" s="224"/>
      <c r="HAL137" s="263"/>
      <c r="HAM137" s="224"/>
      <c r="HAN137" s="263"/>
      <c r="HAO137" s="224"/>
      <c r="HAP137" s="263"/>
      <c r="HAQ137" s="224"/>
      <c r="HAR137" s="263"/>
      <c r="HAS137" s="224"/>
      <c r="HAT137" s="263"/>
      <c r="HAU137" s="224"/>
      <c r="HAV137" s="263"/>
      <c r="HAW137" s="224"/>
      <c r="HAX137" s="263"/>
      <c r="HAY137" s="224"/>
      <c r="HAZ137" s="263"/>
      <c r="HBA137" s="224"/>
      <c r="HBB137" s="263"/>
      <c r="HBC137" s="224"/>
      <c r="HBD137" s="263"/>
      <c r="HBE137" s="224"/>
      <c r="HBF137" s="263"/>
      <c r="HBG137" s="224"/>
      <c r="HBH137" s="263"/>
      <c r="HBI137" s="224"/>
      <c r="HBJ137" s="263"/>
      <c r="HBK137" s="224"/>
      <c r="HBL137" s="263"/>
      <c r="HBM137" s="224"/>
      <c r="HBN137" s="263"/>
      <c r="HBO137" s="224"/>
      <c r="HBP137" s="263"/>
      <c r="HBQ137" s="224"/>
      <c r="HBR137" s="263"/>
      <c r="HBS137" s="224"/>
      <c r="HBT137" s="263"/>
      <c r="HBU137" s="224"/>
      <c r="HBV137" s="263"/>
      <c r="HBW137" s="224"/>
      <c r="HBX137" s="263"/>
      <c r="HBY137" s="224"/>
      <c r="HBZ137" s="263"/>
      <c r="HCA137" s="224"/>
      <c r="HCB137" s="263"/>
      <c r="HCC137" s="224"/>
      <c r="HCD137" s="263"/>
      <c r="HCE137" s="224"/>
      <c r="HCF137" s="263"/>
      <c r="HCG137" s="224"/>
      <c r="HCH137" s="263"/>
      <c r="HCI137" s="224"/>
      <c r="HCJ137" s="263"/>
      <c r="HCK137" s="224"/>
      <c r="HCL137" s="263"/>
      <c r="HCM137" s="224"/>
      <c r="HCN137" s="263"/>
      <c r="HCO137" s="224"/>
      <c r="HCP137" s="263"/>
      <c r="HCQ137" s="224"/>
      <c r="HCR137" s="263"/>
      <c r="HCS137" s="224"/>
      <c r="HCT137" s="263"/>
      <c r="HCU137" s="224"/>
      <c r="HCV137" s="263"/>
      <c r="HCW137" s="224"/>
      <c r="HCX137" s="263"/>
      <c r="HCY137" s="224"/>
      <c r="HCZ137" s="263"/>
      <c r="HDA137" s="224"/>
      <c r="HDB137" s="263"/>
      <c r="HDC137" s="224"/>
      <c r="HDD137" s="263"/>
      <c r="HDE137" s="224"/>
      <c r="HDF137" s="263"/>
      <c r="HDG137" s="224"/>
      <c r="HDH137" s="263"/>
      <c r="HDI137" s="224"/>
      <c r="HDJ137" s="263"/>
      <c r="HDK137" s="224"/>
      <c r="HDL137" s="263"/>
      <c r="HDM137" s="224"/>
      <c r="HDN137" s="263"/>
      <c r="HDO137" s="224"/>
      <c r="HDP137" s="263"/>
      <c r="HDQ137" s="224"/>
      <c r="HDR137" s="263"/>
      <c r="HDS137" s="224"/>
      <c r="HDT137" s="263"/>
      <c r="HDU137" s="224"/>
      <c r="HDV137" s="263"/>
      <c r="HDW137" s="224"/>
      <c r="HDX137" s="263"/>
      <c r="HDY137" s="224"/>
      <c r="HDZ137" s="263"/>
      <c r="HEA137" s="224"/>
      <c r="HEB137" s="263"/>
      <c r="HEC137" s="224"/>
      <c r="HED137" s="263"/>
      <c r="HEE137" s="224"/>
      <c r="HEF137" s="263"/>
      <c r="HEG137" s="224"/>
      <c r="HEH137" s="263"/>
      <c r="HEI137" s="224"/>
      <c r="HEJ137" s="263"/>
      <c r="HEK137" s="224"/>
      <c r="HEL137" s="263"/>
      <c r="HEM137" s="224"/>
      <c r="HEN137" s="263"/>
      <c r="HEO137" s="224"/>
      <c r="HEP137" s="263"/>
      <c r="HEQ137" s="224"/>
      <c r="HER137" s="263"/>
      <c r="HES137" s="224"/>
      <c r="HET137" s="263"/>
      <c r="HEU137" s="224"/>
      <c r="HEV137" s="263"/>
      <c r="HEW137" s="224"/>
      <c r="HEX137" s="263"/>
      <c r="HEY137" s="224"/>
      <c r="HEZ137" s="263"/>
      <c r="HFA137" s="224"/>
      <c r="HFB137" s="263"/>
      <c r="HFC137" s="224"/>
      <c r="HFD137" s="263"/>
      <c r="HFE137" s="224"/>
      <c r="HFF137" s="263"/>
      <c r="HFG137" s="224"/>
      <c r="HFH137" s="263"/>
      <c r="HFI137" s="224"/>
      <c r="HFJ137" s="263"/>
      <c r="HFK137" s="224"/>
      <c r="HFL137" s="263"/>
      <c r="HFM137" s="224"/>
      <c r="HFN137" s="263"/>
      <c r="HFO137" s="224"/>
      <c r="HFP137" s="263"/>
      <c r="HFQ137" s="224"/>
      <c r="HFR137" s="263"/>
      <c r="HFS137" s="224"/>
      <c r="HFT137" s="263"/>
      <c r="HFU137" s="224"/>
      <c r="HFV137" s="263"/>
      <c r="HFW137" s="224"/>
      <c r="HFX137" s="263"/>
      <c r="HFY137" s="224"/>
      <c r="HFZ137" s="263"/>
      <c r="HGA137" s="224"/>
      <c r="HGB137" s="263"/>
      <c r="HGC137" s="224"/>
      <c r="HGD137" s="263"/>
      <c r="HGE137" s="224"/>
      <c r="HGF137" s="263"/>
      <c r="HGG137" s="224"/>
      <c r="HGH137" s="263"/>
      <c r="HGI137" s="224"/>
      <c r="HGJ137" s="263"/>
      <c r="HGK137" s="224"/>
      <c r="HGL137" s="263"/>
      <c r="HGM137" s="224"/>
      <c r="HGN137" s="263"/>
      <c r="HGO137" s="224"/>
      <c r="HGP137" s="263"/>
      <c r="HGQ137" s="224"/>
      <c r="HGR137" s="263"/>
      <c r="HGS137" s="224"/>
      <c r="HGT137" s="263"/>
      <c r="HGU137" s="224"/>
      <c r="HGV137" s="263"/>
      <c r="HGW137" s="224"/>
      <c r="HGX137" s="263"/>
      <c r="HGY137" s="224"/>
      <c r="HGZ137" s="263"/>
      <c r="HHA137" s="224"/>
      <c r="HHB137" s="263"/>
      <c r="HHC137" s="224"/>
      <c r="HHD137" s="263"/>
      <c r="HHE137" s="224"/>
      <c r="HHF137" s="263"/>
      <c r="HHG137" s="224"/>
      <c r="HHH137" s="263"/>
      <c r="HHI137" s="224"/>
      <c r="HHJ137" s="263"/>
      <c r="HHK137" s="224"/>
      <c r="HHL137" s="263"/>
      <c r="HHM137" s="224"/>
      <c r="HHN137" s="263"/>
      <c r="HHO137" s="224"/>
      <c r="HHP137" s="263"/>
      <c r="HHQ137" s="224"/>
      <c r="HHR137" s="263"/>
      <c r="HHS137" s="224"/>
      <c r="HHT137" s="263"/>
      <c r="HHU137" s="224"/>
      <c r="HHV137" s="263"/>
      <c r="HHW137" s="224"/>
      <c r="HHX137" s="263"/>
      <c r="HHY137" s="224"/>
      <c r="HHZ137" s="263"/>
      <c r="HIA137" s="224"/>
      <c r="HIB137" s="263"/>
      <c r="HIC137" s="224"/>
      <c r="HID137" s="263"/>
      <c r="HIE137" s="224"/>
      <c r="HIF137" s="263"/>
      <c r="HIG137" s="224"/>
      <c r="HIH137" s="263"/>
      <c r="HII137" s="224"/>
      <c r="HIJ137" s="263"/>
      <c r="HIK137" s="224"/>
      <c r="HIL137" s="263"/>
      <c r="HIM137" s="224"/>
      <c r="HIN137" s="263"/>
      <c r="HIO137" s="224"/>
      <c r="HIP137" s="263"/>
      <c r="HIQ137" s="224"/>
      <c r="HIR137" s="263"/>
      <c r="HIS137" s="224"/>
      <c r="HIT137" s="263"/>
      <c r="HIU137" s="224"/>
      <c r="HIV137" s="263"/>
      <c r="HIW137" s="224"/>
      <c r="HIX137" s="263"/>
      <c r="HIY137" s="224"/>
      <c r="HIZ137" s="263"/>
      <c r="HJA137" s="224"/>
      <c r="HJB137" s="263"/>
      <c r="HJC137" s="224"/>
      <c r="HJD137" s="263"/>
      <c r="HJE137" s="224"/>
      <c r="HJF137" s="263"/>
      <c r="HJG137" s="224"/>
      <c r="HJH137" s="263"/>
      <c r="HJI137" s="224"/>
      <c r="HJJ137" s="263"/>
      <c r="HJK137" s="224"/>
      <c r="HJL137" s="263"/>
      <c r="HJM137" s="224"/>
      <c r="HJN137" s="263"/>
      <c r="HJO137" s="224"/>
      <c r="HJP137" s="263"/>
      <c r="HJQ137" s="224"/>
      <c r="HJR137" s="263"/>
      <c r="HJS137" s="224"/>
      <c r="HJT137" s="263"/>
      <c r="HJU137" s="224"/>
      <c r="HJV137" s="263"/>
      <c r="HJW137" s="224"/>
      <c r="HJX137" s="263"/>
      <c r="HJY137" s="224"/>
      <c r="HJZ137" s="263"/>
      <c r="HKA137" s="224"/>
      <c r="HKB137" s="263"/>
      <c r="HKC137" s="224"/>
      <c r="HKD137" s="263"/>
      <c r="HKE137" s="224"/>
      <c r="HKF137" s="263"/>
      <c r="HKG137" s="224"/>
      <c r="HKH137" s="263"/>
      <c r="HKI137" s="224"/>
      <c r="HKJ137" s="263"/>
      <c r="HKK137" s="224"/>
      <c r="HKL137" s="263"/>
      <c r="HKM137" s="224"/>
      <c r="HKN137" s="263"/>
      <c r="HKO137" s="224"/>
      <c r="HKP137" s="263"/>
      <c r="HKQ137" s="224"/>
      <c r="HKR137" s="263"/>
      <c r="HKS137" s="224"/>
      <c r="HKT137" s="263"/>
      <c r="HKU137" s="224"/>
      <c r="HKV137" s="263"/>
      <c r="HKW137" s="224"/>
      <c r="HKX137" s="263"/>
      <c r="HKY137" s="224"/>
      <c r="HKZ137" s="263"/>
      <c r="HLA137" s="224"/>
      <c r="HLB137" s="263"/>
      <c r="HLC137" s="224"/>
      <c r="HLD137" s="263"/>
      <c r="HLE137" s="224"/>
      <c r="HLF137" s="263"/>
      <c r="HLG137" s="224"/>
      <c r="HLH137" s="263"/>
      <c r="HLI137" s="224"/>
      <c r="HLJ137" s="263"/>
      <c r="HLK137" s="224"/>
      <c r="HLL137" s="263"/>
      <c r="HLM137" s="224"/>
      <c r="HLN137" s="263"/>
      <c r="HLO137" s="224"/>
      <c r="HLP137" s="263"/>
      <c r="HLQ137" s="224"/>
      <c r="HLR137" s="263"/>
      <c r="HLS137" s="224"/>
      <c r="HLT137" s="263"/>
      <c r="HLU137" s="224"/>
      <c r="HLV137" s="263"/>
      <c r="HLW137" s="224"/>
      <c r="HLX137" s="263"/>
      <c r="HLY137" s="224"/>
      <c r="HLZ137" s="263"/>
      <c r="HMA137" s="224"/>
      <c r="HMB137" s="263"/>
      <c r="HMC137" s="224"/>
      <c r="HMD137" s="263"/>
      <c r="HME137" s="224"/>
      <c r="HMF137" s="263"/>
      <c r="HMG137" s="224"/>
      <c r="HMH137" s="263"/>
      <c r="HMI137" s="224"/>
      <c r="HMJ137" s="263"/>
      <c r="HMK137" s="224"/>
      <c r="HML137" s="263"/>
      <c r="HMM137" s="224"/>
      <c r="HMN137" s="263"/>
      <c r="HMO137" s="224"/>
      <c r="HMP137" s="263"/>
      <c r="HMQ137" s="224"/>
      <c r="HMR137" s="263"/>
      <c r="HMS137" s="224"/>
      <c r="HMT137" s="263"/>
      <c r="HMU137" s="224"/>
      <c r="HMV137" s="263"/>
      <c r="HMW137" s="224"/>
      <c r="HMX137" s="263"/>
      <c r="HMY137" s="224"/>
      <c r="HMZ137" s="263"/>
      <c r="HNA137" s="224"/>
      <c r="HNB137" s="263"/>
      <c r="HNC137" s="224"/>
      <c r="HND137" s="263"/>
      <c r="HNE137" s="224"/>
      <c r="HNF137" s="263"/>
      <c r="HNG137" s="224"/>
      <c r="HNH137" s="263"/>
      <c r="HNI137" s="224"/>
      <c r="HNJ137" s="263"/>
      <c r="HNK137" s="224"/>
      <c r="HNL137" s="263"/>
      <c r="HNM137" s="224"/>
      <c r="HNN137" s="263"/>
      <c r="HNO137" s="224"/>
      <c r="HNP137" s="263"/>
      <c r="HNQ137" s="224"/>
      <c r="HNR137" s="263"/>
      <c r="HNS137" s="224"/>
      <c r="HNT137" s="263"/>
      <c r="HNU137" s="224"/>
      <c r="HNV137" s="263"/>
      <c r="HNW137" s="224"/>
      <c r="HNX137" s="263"/>
      <c r="HNY137" s="224"/>
      <c r="HNZ137" s="263"/>
      <c r="HOA137" s="224"/>
      <c r="HOB137" s="263"/>
      <c r="HOC137" s="224"/>
      <c r="HOD137" s="263"/>
      <c r="HOE137" s="224"/>
      <c r="HOF137" s="263"/>
      <c r="HOG137" s="224"/>
      <c r="HOH137" s="263"/>
      <c r="HOI137" s="224"/>
      <c r="HOJ137" s="263"/>
      <c r="HOK137" s="224"/>
      <c r="HOL137" s="263"/>
      <c r="HOM137" s="224"/>
      <c r="HON137" s="263"/>
      <c r="HOO137" s="224"/>
      <c r="HOP137" s="263"/>
      <c r="HOQ137" s="224"/>
      <c r="HOR137" s="263"/>
      <c r="HOS137" s="224"/>
      <c r="HOT137" s="263"/>
      <c r="HOU137" s="224"/>
      <c r="HOV137" s="263"/>
      <c r="HOW137" s="224"/>
      <c r="HOX137" s="263"/>
      <c r="HOY137" s="224"/>
      <c r="HOZ137" s="263"/>
      <c r="HPA137" s="224"/>
      <c r="HPB137" s="263"/>
      <c r="HPC137" s="224"/>
      <c r="HPD137" s="263"/>
      <c r="HPE137" s="224"/>
      <c r="HPF137" s="263"/>
      <c r="HPG137" s="224"/>
      <c r="HPH137" s="263"/>
      <c r="HPI137" s="224"/>
      <c r="HPJ137" s="263"/>
      <c r="HPK137" s="224"/>
      <c r="HPL137" s="263"/>
      <c r="HPM137" s="224"/>
      <c r="HPN137" s="263"/>
      <c r="HPO137" s="224"/>
      <c r="HPP137" s="263"/>
      <c r="HPQ137" s="224"/>
      <c r="HPR137" s="263"/>
      <c r="HPS137" s="224"/>
      <c r="HPT137" s="263"/>
      <c r="HPU137" s="224"/>
      <c r="HPV137" s="263"/>
      <c r="HPW137" s="224"/>
      <c r="HPX137" s="263"/>
      <c r="HPY137" s="224"/>
      <c r="HPZ137" s="263"/>
      <c r="HQA137" s="224"/>
      <c r="HQB137" s="263"/>
      <c r="HQC137" s="224"/>
      <c r="HQD137" s="263"/>
      <c r="HQE137" s="224"/>
      <c r="HQF137" s="263"/>
      <c r="HQG137" s="224"/>
      <c r="HQH137" s="263"/>
      <c r="HQI137" s="224"/>
      <c r="HQJ137" s="263"/>
      <c r="HQK137" s="224"/>
      <c r="HQL137" s="263"/>
      <c r="HQM137" s="224"/>
      <c r="HQN137" s="263"/>
      <c r="HQO137" s="224"/>
      <c r="HQP137" s="263"/>
      <c r="HQQ137" s="224"/>
      <c r="HQR137" s="263"/>
      <c r="HQS137" s="224"/>
      <c r="HQT137" s="263"/>
      <c r="HQU137" s="224"/>
      <c r="HQV137" s="263"/>
      <c r="HQW137" s="224"/>
      <c r="HQX137" s="263"/>
      <c r="HQY137" s="224"/>
      <c r="HQZ137" s="263"/>
      <c r="HRA137" s="224"/>
      <c r="HRB137" s="263"/>
      <c r="HRC137" s="224"/>
      <c r="HRD137" s="263"/>
      <c r="HRE137" s="224"/>
      <c r="HRF137" s="263"/>
      <c r="HRG137" s="224"/>
      <c r="HRH137" s="263"/>
      <c r="HRI137" s="224"/>
      <c r="HRJ137" s="263"/>
      <c r="HRK137" s="224"/>
      <c r="HRL137" s="263"/>
      <c r="HRM137" s="224"/>
      <c r="HRN137" s="263"/>
      <c r="HRO137" s="224"/>
      <c r="HRP137" s="263"/>
      <c r="HRQ137" s="224"/>
      <c r="HRR137" s="263"/>
      <c r="HRS137" s="224"/>
      <c r="HRT137" s="263"/>
      <c r="HRU137" s="224"/>
      <c r="HRV137" s="263"/>
      <c r="HRW137" s="224"/>
      <c r="HRX137" s="263"/>
      <c r="HRY137" s="224"/>
      <c r="HRZ137" s="263"/>
      <c r="HSA137" s="224"/>
      <c r="HSB137" s="263"/>
      <c r="HSC137" s="224"/>
      <c r="HSD137" s="263"/>
      <c r="HSE137" s="224"/>
      <c r="HSF137" s="263"/>
      <c r="HSG137" s="224"/>
      <c r="HSH137" s="263"/>
      <c r="HSI137" s="224"/>
      <c r="HSJ137" s="263"/>
      <c r="HSK137" s="224"/>
      <c r="HSL137" s="263"/>
      <c r="HSM137" s="224"/>
      <c r="HSN137" s="263"/>
      <c r="HSO137" s="224"/>
      <c r="HSP137" s="263"/>
      <c r="HSQ137" s="224"/>
      <c r="HSR137" s="263"/>
      <c r="HSS137" s="224"/>
      <c r="HST137" s="263"/>
      <c r="HSU137" s="224"/>
      <c r="HSV137" s="263"/>
      <c r="HSW137" s="224"/>
      <c r="HSX137" s="263"/>
      <c r="HSY137" s="224"/>
      <c r="HSZ137" s="263"/>
      <c r="HTA137" s="224"/>
      <c r="HTB137" s="263"/>
      <c r="HTC137" s="224"/>
      <c r="HTD137" s="263"/>
      <c r="HTE137" s="224"/>
      <c r="HTF137" s="263"/>
      <c r="HTG137" s="224"/>
      <c r="HTH137" s="263"/>
      <c r="HTI137" s="224"/>
      <c r="HTJ137" s="263"/>
      <c r="HTK137" s="224"/>
      <c r="HTL137" s="263"/>
      <c r="HTM137" s="224"/>
      <c r="HTN137" s="263"/>
      <c r="HTO137" s="224"/>
      <c r="HTP137" s="263"/>
      <c r="HTQ137" s="224"/>
      <c r="HTR137" s="263"/>
      <c r="HTS137" s="224"/>
      <c r="HTT137" s="263"/>
      <c r="HTU137" s="224"/>
      <c r="HTV137" s="263"/>
      <c r="HTW137" s="224"/>
      <c r="HTX137" s="263"/>
      <c r="HTY137" s="224"/>
      <c r="HTZ137" s="263"/>
      <c r="HUA137" s="224"/>
      <c r="HUB137" s="263"/>
      <c r="HUC137" s="224"/>
      <c r="HUD137" s="263"/>
      <c r="HUE137" s="224"/>
      <c r="HUF137" s="263"/>
      <c r="HUG137" s="224"/>
      <c r="HUH137" s="263"/>
      <c r="HUI137" s="224"/>
      <c r="HUJ137" s="263"/>
      <c r="HUK137" s="224"/>
      <c r="HUL137" s="263"/>
      <c r="HUM137" s="224"/>
      <c r="HUN137" s="263"/>
      <c r="HUO137" s="224"/>
      <c r="HUP137" s="263"/>
      <c r="HUQ137" s="224"/>
      <c r="HUR137" s="263"/>
      <c r="HUS137" s="224"/>
      <c r="HUT137" s="263"/>
      <c r="HUU137" s="224"/>
      <c r="HUV137" s="263"/>
      <c r="HUW137" s="224"/>
      <c r="HUX137" s="263"/>
      <c r="HUY137" s="224"/>
      <c r="HUZ137" s="263"/>
      <c r="HVA137" s="224"/>
      <c r="HVB137" s="263"/>
      <c r="HVC137" s="224"/>
      <c r="HVD137" s="263"/>
      <c r="HVE137" s="224"/>
      <c r="HVF137" s="263"/>
      <c r="HVG137" s="224"/>
      <c r="HVH137" s="263"/>
      <c r="HVI137" s="224"/>
      <c r="HVJ137" s="263"/>
      <c r="HVK137" s="224"/>
      <c r="HVL137" s="263"/>
      <c r="HVM137" s="224"/>
      <c r="HVN137" s="263"/>
      <c r="HVO137" s="224"/>
      <c r="HVP137" s="263"/>
      <c r="HVQ137" s="224"/>
      <c r="HVR137" s="263"/>
      <c r="HVS137" s="224"/>
      <c r="HVT137" s="263"/>
      <c r="HVU137" s="224"/>
      <c r="HVV137" s="263"/>
      <c r="HVW137" s="224"/>
      <c r="HVX137" s="263"/>
      <c r="HVY137" s="224"/>
      <c r="HVZ137" s="263"/>
      <c r="HWA137" s="224"/>
      <c r="HWB137" s="263"/>
      <c r="HWC137" s="224"/>
      <c r="HWD137" s="263"/>
      <c r="HWE137" s="224"/>
      <c r="HWF137" s="263"/>
      <c r="HWG137" s="224"/>
      <c r="HWH137" s="263"/>
      <c r="HWI137" s="224"/>
      <c r="HWJ137" s="263"/>
      <c r="HWK137" s="224"/>
      <c r="HWL137" s="263"/>
      <c r="HWM137" s="224"/>
      <c r="HWN137" s="263"/>
      <c r="HWO137" s="224"/>
      <c r="HWP137" s="263"/>
      <c r="HWQ137" s="224"/>
      <c r="HWR137" s="263"/>
      <c r="HWS137" s="224"/>
      <c r="HWT137" s="263"/>
      <c r="HWU137" s="224"/>
      <c r="HWV137" s="263"/>
      <c r="HWW137" s="224"/>
      <c r="HWX137" s="263"/>
      <c r="HWY137" s="224"/>
      <c r="HWZ137" s="263"/>
      <c r="HXA137" s="224"/>
      <c r="HXB137" s="263"/>
      <c r="HXC137" s="224"/>
      <c r="HXD137" s="263"/>
      <c r="HXE137" s="224"/>
      <c r="HXF137" s="263"/>
      <c r="HXG137" s="224"/>
      <c r="HXH137" s="263"/>
      <c r="HXI137" s="224"/>
      <c r="HXJ137" s="263"/>
      <c r="HXK137" s="224"/>
      <c r="HXL137" s="263"/>
      <c r="HXM137" s="224"/>
      <c r="HXN137" s="263"/>
      <c r="HXO137" s="224"/>
      <c r="HXP137" s="263"/>
      <c r="HXQ137" s="224"/>
      <c r="HXR137" s="263"/>
      <c r="HXS137" s="224"/>
      <c r="HXT137" s="263"/>
      <c r="HXU137" s="224"/>
      <c r="HXV137" s="263"/>
      <c r="HXW137" s="224"/>
      <c r="HXX137" s="263"/>
      <c r="HXY137" s="224"/>
      <c r="HXZ137" s="263"/>
      <c r="HYA137" s="224"/>
      <c r="HYB137" s="263"/>
      <c r="HYC137" s="224"/>
      <c r="HYD137" s="263"/>
      <c r="HYE137" s="224"/>
      <c r="HYF137" s="263"/>
      <c r="HYG137" s="224"/>
      <c r="HYH137" s="263"/>
      <c r="HYI137" s="224"/>
      <c r="HYJ137" s="263"/>
      <c r="HYK137" s="224"/>
      <c r="HYL137" s="263"/>
      <c r="HYM137" s="224"/>
      <c r="HYN137" s="263"/>
      <c r="HYO137" s="224"/>
      <c r="HYP137" s="263"/>
      <c r="HYQ137" s="224"/>
      <c r="HYR137" s="263"/>
      <c r="HYS137" s="224"/>
      <c r="HYT137" s="263"/>
      <c r="HYU137" s="224"/>
      <c r="HYV137" s="263"/>
      <c r="HYW137" s="224"/>
      <c r="HYX137" s="263"/>
      <c r="HYY137" s="224"/>
      <c r="HYZ137" s="263"/>
      <c r="HZA137" s="224"/>
      <c r="HZB137" s="263"/>
      <c r="HZC137" s="224"/>
      <c r="HZD137" s="263"/>
      <c r="HZE137" s="224"/>
      <c r="HZF137" s="263"/>
      <c r="HZG137" s="224"/>
      <c r="HZH137" s="263"/>
      <c r="HZI137" s="224"/>
      <c r="HZJ137" s="263"/>
      <c r="HZK137" s="224"/>
      <c r="HZL137" s="263"/>
      <c r="HZM137" s="224"/>
      <c r="HZN137" s="263"/>
      <c r="HZO137" s="224"/>
      <c r="HZP137" s="263"/>
      <c r="HZQ137" s="224"/>
      <c r="HZR137" s="263"/>
      <c r="HZS137" s="224"/>
      <c r="HZT137" s="263"/>
      <c r="HZU137" s="224"/>
      <c r="HZV137" s="263"/>
      <c r="HZW137" s="224"/>
      <c r="HZX137" s="263"/>
      <c r="HZY137" s="224"/>
      <c r="HZZ137" s="263"/>
      <c r="IAA137" s="224"/>
      <c r="IAB137" s="263"/>
      <c r="IAC137" s="224"/>
      <c r="IAD137" s="263"/>
      <c r="IAE137" s="224"/>
      <c r="IAF137" s="263"/>
      <c r="IAG137" s="224"/>
      <c r="IAH137" s="263"/>
      <c r="IAI137" s="224"/>
      <c r="IAJ137" s="263"/>
      <c r="IAK137" s="224"/>
      <c r="IAL137" s="263"/>
      <c r="IAM137" s="224"/>
      <c r="IAN137" s="263"/>
      <c r="IAO137" s="224"/>
      <c r="IAP137" s="263"/>
      <c r="IAQ137" s="224"/>
      <c r="IAR137" s="263"/>
      <c r="IAS137" s="224"/>
      <c r="IAT137" s="263"/>
      <c r="IAU137" s="224"/>
      <c r="IAV137" s="263"/>
      <c r="IAW137" s="224"/>
      <c r="IAX137" s="263"/>
      <c r="IAY137" s="224"/>
      <c r="IAZ137" s="263"/>
      <c r="IBA137" s="224"/>
      <c r="IBB137" s="263"/>
      <c r="IBC137" s="224"/>
      <c r="IBD137" s="263"/>
      <c r="IBE137" s="224"/>
      <c r="IBF137" s="263"/>
      <c r="IBG137" s="224"/>
      <c r="IBH137" s="263"/>
      <c r="IBI137" s="224"/>
      <c r="IBJ137" s="263"/>
      <c r="IBK137" s="224"/>
      <c r="IBL137" s="263"/>
      <c r="IBM137" s="224"/>
      <c r="IBN137" s="263"/>
      <c r="IBO137" s="224"/>
      <c r="IBP137" s="263"/>
      <c r="IBQ137" s="224"/>
      <c r="IBR137" s="263"/>
      <c r="IBS137" s="224"/>
      <c r="IBT137" s="263"/>
      <c r="IBU137" s="224"/>
      <c r="IBV137" s="263"/>
      <c r="IBW137" s="224"/>
      <c r="IBX137" s="263"/>
      <c r="IBY137" s="224"/>
      <c r="IBZ137" s="263"/>
      <c r="ICA137" s="224"/>
      <c r="ICB137" s="263"/>
      <c r="ICC137" s="224"/>
      <c r="ICD137" s="263"/>
      <c r="ICE137" s="224"/>
      <c r="ICF137" s="263"/>
      <c r="ICG137" s="224"/>
      <c r="ICH137" s="263"/>
      <c r="ICI137" s="224"/>
      <c r="ICJ137" s="263"/>
      <c r="ICK137" s="224"/>
      <c r="ICL137" s="263"/>
      <c r="ICM137" s="224"/>
      <c r="ICN137" s="263"/>
      <c r="ICO137" s="224"/>
      <c r="ICP137" s="263"/>
      <c r="ICQ137" s="224"/>
      <c r="ICR137" s="263"/>
      <c r="ICS137" s="224"/>
      <c r="ICT137" s="263"/>
      <c r="ICU137" s="224"/>
      <c r="ICV137" s="263"/>
      <c r="ICW137" s="224"/>
      <c r="ICX137" s="263"/>
      <c r="ICY137" s="224"/>
      <c r="ICZ137" s="263"/>
      <c r="IDA137" s="224"/>
      <c r="IDB137" s="263"/>
      <c r="IDC137" s="224"/>
      <c r="IDD137" s="263"/>
      <c r="IDE137" s="224"/>
      <c r="IDF137" s="263"/>
      <c r="IDG137" s="224"/>
      <c r="IDH137" s="263"/>
      <c r="IDI137" s="224"/>
      <c r="IDJ137" s="263"/>
      <c r="IDK137" s="224"/>
      <c r="IDL137" s="263"/>
      <c r="IDM137" s="224"/>
      <c r="IDN137" s="263"/>
      <c r="IDO137" s="224"/>
      <c r="IDP137" s="263"/>
      <c r="IDQ137" s="224"/>
      <c r="IDR137" s="263"/>
      <c r="IDS137" s="224"/>
      <c r="IDT137" s="263"/>
      <c r="IDU137" s="224"/>
      <c r="IDV137" s="263"/>
      <c r="IDW137" s="224"/>
      <c r="IDX137" s="263"/>
      <c r="IDY137" s="224"/>
      <c r="IDZ137" s="263"/>
      <c r="IEA137" s="224"/>
      <c r="IEB137" s="263"/>
      <c r="IEC137" s="224"/>
      <c r="IED137" s="263"/>
      <c r="IEE137" s="224"/>
      <c r="IEF137" s="263"/>
      <c r="IEG137" s="224"/>
      <c r="IEH137" s="263"/>
      <c r="IEI137" s="224"/>
      <c r="IEJ137" s="263"/>
      <c r="IEK137" s="224"/>
      <c r="IEL137" s="263"/>
      <c r="IEM137" s="224"/>
      <c r="IEN137" s="263"/>
      <c r="IEO137" s="224"/>
      <c r="IEP137" s="263"/>
      <c r="IEQ137" s="224"/>
      <c r="IER137" s="263"/>
      <c r="IES137" s="224"/>
      <c r="IET137" s="263"/>
      <c r="IEU137" s="224"/>
      <c r="IEV137" s="263"/>
      <c r="IEW137" s="224"/>
      <c r="IEX137" s="263"/>
      <c r="IEY137" s="224"/>
      <c r="IEZ137" s="263"/>
      <c r="IFA137" s="224"/>
      <c r="IFB137" s="263"/>
      <c r="IFC137" s="224"/>
      <c r="IFD137" s="263"/>
      <c r="IFE137" s="224"/>
      <c r="IFF137" s="263"/>
      <c r="IFG137" s="224"/>
      <c r="IFH137" s="263"/>
      <c r="IFI137" s="224"/>
      <c r="IFJ137" s="263"/>
      <c r="IFK137" s="224"/>
      <c r="IFL137" s="263"/>
      <c r="IFM137" s="224"/>
      <c r="IFN137" s="263"/>
      <c r="IFO137" s="224"/>
      <c r="IFP137" s="263"/>
      <c r="IFQ137" s="224"/>
      <c r="IFR137" s="263"/>
      <c r="IFS137" s="224"/>
      <c r="IFT137" s="263"/>
      <c r="IFU137" s="224"/>
      <c r="IFV137" s="263"/>
      <c r="IFW137" s="224"/>
      <c r="IFX137" s="263"/>
      <c r="IFY137" s="224"/>
      <c r="IFZ137" s="263"/>
      <c r="IGA137" s="224"/>
      <c r="IGB137" s="263"/>
      <c r="IGC137" s="224"/>
      <c r="IGD137" s="263"/>
      <c r="IGE137" s="224"/>
      <c r="IGF137" s="263"/>
      <c r="IGG137" s="224"/>
      <c r="IGH137" s="263"/>
      <c r="IGI137" s="224"/>
      <c r="IGJ137" s="263"/>
      <c r="IGK137" s="224"/>
      <c r="IGL137" s="263"/>
      <c r="IGM137" s="224"/>
      <c r="IGN137" s="263"/>
      <c r="IGO137" s="224"/>
      <c r="IGP137" s="263"/>
      <c r="IGQ137" s="224"/>
      <c r="IGR137" s="263"/>
      <c r="IGS137" s="224"/>
      <c r="IGT137" s="263"/>
      <c r="IGU137" s="224"/>
      <c r="IGV137" s="263"/>
      <c r="IGW137" s="224"/>
      <c r="IGX137" s="263"/>
      <c r="IGY137" s="224"/>
      <c r="IGZ137" s="263"/>
      <c r="IHA137" s="224"/>
      <c r="IHB137" s="263"/>
      <c r="IHC137" s="224"/>
      <c r="IHD137" s="263"/>
      <c r="IHE137" s="224"/>
      <c r="IHF137" s="263"/>
      <c r="IHG137" s="224"/>
      <c r="IHH137" s="263"/>
      <c r="IHI137" s="224"/>
      <c r="IHJ137" s="263"/>
      <c r="IHK137" s="224"/>
      <c r="IHL137" s="263"/>
      <c r="IHM137" s="224"/>
      <c r="IHN137" s="263"/>
      <c r="IHO137" s="224"/>
      <c r="IHP137" s="263"/>
      <c r="IHQ137" s="224"/>
      <c r="IHR137" s="263"/>
      <c r="IHS137" s="224"/>
      <c r="IHT137" s="263"/>
      <c r="IHU137" s="224"/>
      <c r="IHV137" s="263"/>
      <c r="IHW137" s="224"/>
      <c r="IHX137" s="263"/>
      <c r="IHY137" s="224"/>
      <c r="IHZ137" s="263"/>
      <c r="IIA137" s="224"/>
      <c r="IIB137" s="263"/>
      <c r="IIC137" s="224"/>
      <c r="IID137" s="263"/>
      <c r="IIE137" s="224"/>
      <c r="IIF137" s="263"/>
      <c r="IIG137" s="224"/>
      <c r="IIH137" s="263"/>
      <c r="III137" s="224"/>
      <c r="IIJ137" s="263"/>
      <c r="IIK137" s="224"/>
      <c r="IIL137" s="263"/>
      <c r="IIM137" s="224"/>
      <c r="IIN137" s="263"/>
      <c r="IIO137" s="224"/>
      <c r="IIP137" s="263"/>
      <c r="IIQ137" s="224"/>
      <c r="IIR137" s="263"/>
      <c r="IIS137" s="224"/>
      <c r="IIT137" s="263"/>
      <c r="IIU137" s="224"/>
      <c r="IIV137" s="263"/>
      <c r="IIW137" s="224"/>
      <c r="IIX137" s="263"/>
      <c r="IIY137" s="224"/>
      <c r="IIZ137" s="263"/>
      <c r="IJA137" s="224"/>
      <c r="IJB137" s="263"/>
      <c r="IJC137" s="224"/>
      <c r="IJD137" s="263"/>
      <c r="IJE137" s="224"/>
      <c r="IJF137" s="263"/>
      <c r="IJG137" s="224"/>
      <c r="IJH137" s="263"/>
      <c r="IJI137" s="224"/>
      <c r="IJJ137" s="263"/>
      <c r="IJK137" s="224"/>
      <c r="IJL137" s="263"/>
      <c r="IJM137" s="224"/>
      <c r="IJN137" s="263"/>
      <c r="IJO137" s="224"/>
      <c r="IJP137" s="263"/>
      <c r="IJQ137" s="224"/>
      <c r="IJR137" s="263"/>
      <c r="IJS137" s="224"/>
      <c r="IJT137" s="263"/>
      <c r="IJU137" s="224"/>
      <c r="IJV137" s="263"/>
      <c r="IJW137" s="224"/>
      <c r="IJX137" s="263"/>
      <c r="IJY137" s="224"/>
      <c r="IJZ137" s="263"/>
      <c r="IKA137" s="224"/>
      <c r="IKB137" s="263"/>
      <c r="IKC137" s="224"/>
      <c r="IKD137" s="263"/>
      <c r="IKE137" s="224"/>
      <c r="IKF137" s="263"/>
      <c r="IKG137" s="224"/>
      <c r="IKH137" s="263"/>
      <c r="IKI137" s="224"/>
      <c r="IKJ137" s="263"/>
      <c r="IKK137" s="224"/>
      <c r="IKL137" s="263"/>
      <c r="IKM137" s="224"/>
      <c r="IKN137" s="263"/>
      <c r="IKO137" s="224"/>
      <c r="IKP137" s="263"/>
      <c r="IKQ137" s="224"/>
      <c r="IKR137" s="263"/>
      <c r="IKS137" s="224"/>
      <c r="IKT137" s="263"/>
      <c r="IKU137" s="224"/>
      <c r="IKV137" s="263"/>
      <c r="IKW137" s="224"/>
      <c r="IKX137" s="263"/>
      <c r="IKY137" s="224"/>
      <c r="IKZ137" s="263"/>
      <c r="ILA137" s="224"/>
      <c r="ILB137" s="263"/>
      <c r="ILC137" s="224"/>
      <c r="ILD137" s="263"/>
      <c r="ILE137" s="224"/>
      <c r="ILF137" s="263"/>
      <c r="ILG137" s="224"/>
      <c r="ILH137" s="263"/>
      <c r="ILI137" s="224"/>
      <c r="ILJ137" s="263"/>
      <c r="ILK137" s="224"/>
      <c r="ILL137" s="263"/>
      <c r="ILM137" s="224"/>
      <c r="ILN137" s="263"/>
      <c r="ILO137" s="224"/>
      <c r="ILP137" s="263"/>
      <c r="ILQ137" s="224"/>
      <c r="ILR137" s="263"/>
      <c r="ILS137" s="224"/>
      <c r="ILT137" s="263"/>
      <c r="ILU137" s="224"/>
      <c r="ILV137" s="263"/>
      <c r="ILW137" s="224"/>
      <c r="ILX137" s="263"/>
      <c r="ILY137" s="224"/>
      <c r="ILZ137" s="263"/>
      <c r="IMA137" s="224"/>
      <c r="IMB137" s="263"/>
      <c r="IMC137" s="224"/>
      <c r="IMD137" s="263"/>
      <c r="IME137" s="224"/>
      <c r="IMF137" s="263"/>
      <c r="IMG137" s="224"/>
      <c r="IMH137" s="263"/>
      <c r="IMI137" s="224"/>
      <c r="IMJ137" s="263"/>
      <c r="IMK137" s="224"/>
      <c r="IML137" s="263"/>
      <c r="IMM137" s="224"/>
      <c r="IMN137" s="263"/>
      <c r="IMO137" s="224"/>
      <c r="IMP137" s="263"/>
      <c r="IMQ137" s="224"/>
      <c r="IMR137" s="263"/>
      <c r="IMS137" s="224"/>
      <c r="IMT137" s="263"/>
      <c r="IMU137" s="224"/>
      <c r="IMV137" s="263"/>
      <c r="IMW137" s="224"/>
      <c r="IMX137" s="263"/>
      <c r="IMY137" s="224"/>
      <c r="IMZ137" s="263"/>
      <c r="INA137" s="224"/>
      <c r="INB137" s="263"/>
      <c r="INC137" s="224"/>
      <c r="IND137" s="263"/>
      <c r="INE137" s="224"/>
      <c r="INF137" s="263"/>
      <c r="ING137" s="224"/>
      <c r="INH137" s="263"/>
      <c r="INI137" s="224"/>
      <c r="INJ137" s="263"/>
      <c r="INK137" s="224"/>
      <c r="INL137" s="263"/>
      <c r="INM137" s="224"/>
      <c r="INN137" s="263"/>
      <c r="INO137" s="224"/>
      <c r="INP137" s="263"/>
      <c r="INQ137" s="224"/>
      <c r="INR137" s="263"/>
      <c r="INS137" s="224"/>
      <c r="INT137" s="263"/>
      <c r="INU137" s="224"/>
      <c r="INV137" s="263"/>
      <c r="INW137" s="224"/>
      <c r="INX137" s="263"/>
      <c r="INY137" s="224"/>
      <c r="INZ137" s="263"/>
      <c r="IOA137" s="224"/>
      <c r="IOB137" s="263"/>
      <c r="IOC137" s="224"/>
      <c r="IOD137" s="263"/>
      <c r="IOE137" s="224"/>
      <c r="IOF137" s="263"/>
      <c r="IOG137" s="224"/>
      <c r="IOH137" s="263"/>
      <c r="IOI137" s="224"/>
      <c r="IOJ137" s="263"/>
      <c r="IOK137" s="224"/>
      <c r="IOL137" s="263"/>
      <c r="IOM137" s="224"/>
      <c r="ION137" s="263"/>
      <c r="IOO137" s="224"/>
      <c r="IOP137" s="263"/>
      <c r="IOQ137" s="224"/>
      <c r="IOR137" s="263"/>
      <c r="IOS137" s="224"/>
      <c r="IOT137" s="263"/>
      <c r="IOU137" s="224"/>
      <c r="IOV137" s="263"/>
      <c r="IOW137" s="224"/>
      <c r="IOX137" s="263"/>
      <c r="IOY137" s="224"/>
      <c r="IOZ137" s="263"/>
      <c r="IPA137" s="224"/>
      <c r="IPB137" s="263"/>
      <c r="IPC137" s="224"/>
      <c r="IPD137" s="263"/>
      <c r="IPE137" s="224"/>
      <c r="IPF137" s="263"/>
      <c r="IPG137" s="224"/>
      <c r="IPH137" s="263"/>
      <c r="IPI137" s="224"/>
      <c r="IPJ137" s="263"/>
      <c r="IPK137" s="224"/>
      <c r="IPL137" s="263"/>
      <c r="IPM137" s="224"/>
      <c r="IPN137" s="263"/>
      <c r="IPO137" s="224"/>
      <c r="IPP137" s="263"/>
      <c r="IPQ137" s="224"/>
      <c r="IPR137" s="263"/>
      <c r="IPS137" s="224"/>
      <c r="IPT137" s="263"/>
      <c r="IPU137" s="224"/>
      <c r="IPV137" s="263"/>
      <c r="IPW137" s="224"/>
      <c r="IPX137" s="263"/>
      <c r="IPY137" s="224"/>
      <c r="IPZ137" s="263"/>
      <c r="IQA137" s="224"/>
      <c r="IQB137" s="263"/>
      <c r="IQC137" s="224"/>
      <c r="IQD137" s="263"/>
      <c r="IQE137" s="224"/>
      <c r="IQF137" s="263"/>
      <c r="IQG137" s="224"/>
      <c r="IQH137" s="263"/>
      <c r="IQI137" s="224"/>
      <c r="IQJ137" s="263"/>
      <c r="IQK137" s="224"/>
      <c r="IQL137" s="263"/>
      <c r="IQM137" s="224"/>
      <c r="IQN137" s="263"/>
      <c r="IQO137" s="224"/>
      <c r="IQP137" s="263"/>
      <c r="IQQ137" s="224"/>
      <c r="IQR137" s="263"/>
      <c r="IQS137" s="224"/>
      <c r="IQT137" s="263"/>
      <c r="IQU137" s="224"/>
      <c r="IQV137" s="263"/>
      <c r="IQW137" s="224"/>
      <c r="IQX137" s="263"/>
      <c r="IQY137" s="224"/>
      <c r="IQZ137" s="263"/>
      <c r="IRA137" s="224"/>
      <c r="IRB137" s="263"/>
      <c r="IRC137" s="224"/>
      <c r="IRD137" s="263"/>
      <c r="IRE137" s="224"/>
      <c r="IRF137" s="263"/>
      <c r="IRG137" s="224"/>
      <c r="IRH137" s="263"/>
      <c r="IRI137" s="224"/>
      <c r="IRJ137" s="263"/>
      <c r="IRK137" s="224"/>
      <c r="IRL137" s="263"/>
      <c r="IRM137" s="224"/>
      <c r="IRN137" s="263"/>
      <c r="IRO137" s="224"/>
      <c r="IRP137" s="263"/>
      <c r="IRQ137" s="224"/>
      <c r="IRR137" s="263"/>
      <c r="IRS137" s="224"/>
      <c r="IRT137" s="263"/>
      <c r="IRU137" s="224"/>
      <c r="IRV137" s="263"/>
      <c r="IRW137" s="224"/>
      <c r="IRX137" s="263"/>
      <c r="IRY137" s="224"/>
      <c r="IRZ137" s="263"/>
      <c r="ISA137" s="224"/>
      <c r="ISB137" s="263"/>
      <c r="ISC137" s="224"/>
      <c r="ISD137" s="263"/>
      <c r="ISE137" s="224"/>
      <c r="ISF137" s="263"/>
      <c r="ISG137" s="224"/>
      <c r="ISH137" s="263"/>
      <c r="ISI137" s="224"/>
      <c r="ISJ137" s="263"/>
      <c r="ISK137" s="224"/>
      <c r="ISL137" s="263"/>
      <c r="ISM137" s="224"/>
      <c r="ISN137" s="263"/>
      <c r="ISO137" s="224"/>
      <c r="ISP137" s="263"/>
      <c r="ISQ137" s="224"/>
      <c r="ISR137" s="263"/>
      <c r="ISS137" s="224"/>
      <c r="IST137" s="263"/>
      <c r="ISU137" s="224"/>
      <c r="ISV137" s="263"/>
      <c r="ISW137" s="224"/>
      <c r="ISX137" s="263"/>
      <c r="ISY137" s="224"/>
      <c r="ISZ137" s="263"/>
      <c r="ITA137" s="224"/>
      <c r="ITB137" s="263"/>
      <c r="ITC137" s="224"/>
      <c r="ITD137" s="263"/>
      <c r="ITE137" s="224"/>
      <c r="ITF137" s="263"/>
      <c r="ITG137" s="224"/>
      <c r="ITH137" s="263"/>
      <c r="ITI137" s="224"/>
      <c r="ITJ137" s="263"/>
      <c r="ITK137" s="224"/>
      <c r="ITL137" s="263"/>
      <c r="ITM137" s="224"/>
      <c r="ITN137" s="263"/>
      <c r="ITO137" s="224"/>
      <c r="ITP137" s="263"/>
      <c r="ITQ137" s="224"/>
      <c r="ITR137" s="263"/>
      <c r="ITS137" s="224"/>
      <c r="ITT137" s="263"/>
      <c r="ITU137" s="224"/>
      <c r="ITV137" s="263"/>
      <c r="ITW137" s="224"/>
      <c r="ITX137" s="263"/>
      <c r="ITY137" s="224"/>
      <c r="ITZ137" s="263"/>
      <c r="IUA137" s="224"/>
      <c r="IUB137" s="263"/>
      <c r="IUC137" s="224"/>
      <c r="IUD137" s="263"/>
      <c r="IUE137" s="224"/>
      <c r="IUF137" s="263"/>
      <c r="IUG137" s="224"/>
      <c r="IUH137" s="263"/>
      <c r="IUI137" s="224"/>
      <c r="IUJ137" s="263"/>
      <c r="IUK137" s="224"/>
      <c r="IUL137" s="263"/>
      <c r="IUM137" s="224"/>
      <c r="IUN137" s="263"/>
      <c r="IUO137" s="224"/>
      <c r="IUP137" s="263"/>
      <c r="IUQ137" s="224"/>
      <c r="IUR137" s="263"/>
      <c r="IUS137" s="224"/>
      <c r="IUT137" s="263"/>
      <c r="IUU137" s="224"/>
      <c r="IUV137" s="263"/>
      <c r="IUW137" s="224"/>
      <c r="IUX137" s="263"/>
      <c r="IUY137" s="224"/>
      <c r="IUZ137" s="263"/>
      <c r="IVA137" s="224"/>
      <c r="IVB137" s="263"/>
      <c r="IVC137" s="224"/>
      <c r="IVD137" s="263"/>
      <c r="IVE137" s="224"/>
      <c r="IVF137" s="263"/>
      <c r="IVG137" s="224"/>
      <c r="IVH137" s="263"/>
      <c r="IVI137" s="224"/>
      <c r="IVJ137" s="263"/>
      <c r="IVK137" s="224"/>
      <c r="IVL137" s="263"/>
      <c r="IVM137" s="224"/>
      <c r="IVN137" s="263"/>
      <c r="IVO137" s="224"/>
      <c r="IVP137" s="263"/>
      <c r="IVQ137" s="224"/>
      <c r="IVR137" s="263"/>
      <c r="IVS137" s="224"/>
      <c r="IVT137" s="263"/>
      <c r="IVU137" s="224"/>
      <c r="IVV137" s="263"/>
      <c r="IVW137" s="224"/>
      <c r="IVX137" s="263"/>
      <c r="IVY137" s="224"/>
      <c r="IVZ137" s="263"/>
      <c r="IWA137" s="224"/>
      <c r="IWB137" s="263"/>
      <c r="IWC137" s="224"/>
      <c r="IWD137" s="263"/>
      <c r="IWE137" s="224"/>
      <c r="IWF137" s="263"/>
      <c r="IWG137" s="224"/>
      <c r="IWH137" s="263"/>
      <c r="IWI137" s="224"/>
      <c r="IWJ137" s="263"/>
      <c r="IWK137" s="224"/>
      <c r="IWL137" s="263"/>
      <c r="IWM137" s="224"/>
      <c r="IWN137" s="263"/>
      <c r="IWO137" s="224"/>
      <c r="IWP137" s="263"/>
      <c r="IWQ137" s="224"/>
      <c r="IWR137" s="263"/>
      <c r="IWS137" s="224"/>
      <c r="IWT137" s="263"/>
      <c r="IWU137" s="224"/>
      <c r="IWV137" s="263"/>
      <c r="IWW137" s="224"/>
      <c r="IWX137" s="263"/>
      <c r="IWY137" s="224"/>
      <c r="IWZ137" s="263"/>
      <c r="IXA137" s="224"/>
      <c r="IXB137" s="263"/>
      <c r="IXC137" s="224"/>
      <c r="IXD137" s="263"/>
      <c r="IXE137" s="224"/>
      <c r="IXF137" s="263"/>
      <c r="IXG137" s="224"/>
      <c r="IXH137" s="263"/>
      <c r="IXI137" s="224"/>
      <c r="IXJ137" s="263"/>
      <c r="IXK137" s="224"/>
      <c r="IXL137" s="263"/>
      <c r="IXM137" s="224"/>
      <c r="IXN137" s="263"/>
      <c r="IXO137" s="224"/>
      <c r="IXP137" s="263"/>
      <c r="IXQ137" s="224"/>
      <c r="IXR137" s="263"/>
      <c r="IXS137" s="224"/>
      <c r="IXT137" s="263"/>
      <c r="IXU137" s="224"/>
      <c r="IXV137" s="263"/>
      <c r="IXW137" s="224"/>
      <c r="IXX137" s="263"/>
      <c r="IXY137" s="224"/>
      <c r="IXZ137" s="263"/>
      <c r="IYA137" s="224"/>
      <c r="IYB137" s="263"/>
      <c r="IYC137" s="224"/>
      <c r="IYD137" s="263"/>
      <c r="IYE137" s="224"/>
      <c r="IYF137" s="263"/>
      <c r="IYG137" s="224"/>
      <c r="IYH137" s="263"/>
      <c r="IYI137" s="224"/>
      <c r="IYJ137" s="263"/>
      <c r="IYK137" s="224"/>
      <c r="IYL137" s="263"/>
      <c r="IYM137" s="224"/>
      <c r="IYN137" s="263"/>
      <c r="IYO137" s="224"/>
      <c r="IYP137" s="263"/>
      <c r="IYQ137" s="224"/>
      <c r="IYR137" s="263"/>
      <c r="IYS137" s="224"/>
      <c r="IYT137" s="263"/>
      <c r="IYU137" s="224"/>
      <c r="IYV137" s="263"/>
      <c r="IYW137" s="224"/>
      <c r="IYX137" s="263"/>
      <c r="IYY137" s="224"/>
      <c r="IYZ137" s="263"/>
      <c r="IZA137" s="224"/>
      <c r="IZB137" s="263"/>
      <c r="IZC137" s="224"/>
      <c r="IZD137" s="263"/>
      <c r="IZE137" s="224"/>
      <c r="IZF137" s="263"/>
      <c r="IZG137" s="224"/>
      <c r="IZH137" s="263"/>
      <c r="IZI137" s="224"/>
      <c r="IZJ137" s="263"/>
      <c r="IZK137" s="224"/>
      <c r="IZL137" s="263"/>
      <c r="IZM137" s="224"/>
      <c r="IZN137" s="263"/>
      <c r="IZO137" s="224"/>
      <c r="IZP137" s="263"/>
      <c r="IZQ137" s="224"/>
      <c r="IZR137" s="263"/>
      <c r="IZS137" s="224"/>
      <c r="IZT137" s="263"/>
      <c r="IZU137" s="224"/>
      <c r="IZV137" s="263"/>
      <c r="IZW137" s="224"/>
      <c r="IZX137" s="263"/>
      <c r="IZY137" s="224"/>
      <c r="IZZ137" s="263"/>
      <c r="JAA137" s="224"/>
      <c r="JAB137" s="263"/>
      <c r="JAC137" s="224"/>
      <c r="JAD137" s="263"/>
      <c r="JAE137" s="224"/>
      <c r="JAF137" s="263"/>
      <c r="JAG137" s="224"/>
      <c r="JAH137" s="263"/>
      <c r="JAI137" s="224"/>
      <c r="JAJ137" s="263"/>
      <c r="JAK137" s="224"/>
      <c r="JAL137" s="263"/>
      <c r="JAM137" s="224"/>
      <c r="JAN137" s="263"/>
      <c r="JAO137" s="224"/>
      <c r="JAP137" s="263"/>
      <c r="JAQ137" s="224"/>
      <c r="JAR137" s="263"/>
      <c r="JAS137" s="224"/>
      <c r="JAT137" s="263"/>
      <c r="JAU137" s="224"/>
      <c r="JAV137" s="263"/>
      <c r="JAW137" s="224"/>
      <c r="JAX137" s="263"/>
      <c r="JAY137" s="224"/>
      <c r="JAZ137" s="263"/>
      <c r="JBA137" s="224"/>
      <c r="JBB137" s="263"/>
      <c r="JBC137" s="224"/>
      <c r="JBD137" s="263"/>
      <c r="JBE137" s="224"/>
      <c r="JBF137" s="263"/>
      <c r="JBG137" s="224"/>
      <c r="JBH137" s="263"/>
      <c r="JBI137" s="224"/>
      <c r="JBJ137" s="263"/>
      <c r="JBK137" s="224"/>
      <c r="JBL137" s="263"/>
      <c r="JBM137" s="224"/>
      <c r="JBN137" s="263"/>
      <c r="JBO137" s="224"/>
      <c r="JBP137" s="263"/>
      <c r="JBQ137" s="224"/>
      <c r="JBR137" s="263"/>
      <c r="JBS137" s="224"/>
      <c r="JBT137" s="263"/>
      <c r="JBU137" s="224"/>
      <c r="JBV137" s="263"/>
      <c r="JBW137" s="224"/>
      <c r="JBX137" s="263"/>
      <c r="JBY137" s="224"/>
      <c r="JBZ137" s="263"/>
      <c r="JCA137" s="224"/>
      <c r="JCB137" s="263"/>
      <c r="JCC137" s="224"/>
      <c r="JCD137" s="263"/>
      <c r="JCE137" s="224"/>
      <c r="JCF137" s="263"/>
      <c r="JCG137" s="224"/>
      <c r="JCH137" s="263"/>
      <c r="JCI137" s="224"/>
      <c r="JCJ137" s="263"/>
      <c r="JCK137" s="224"/>
      <c r="JCL137" s="263"/>
      <c r="JCM137" s="224"/>
      <c r="JCN137" s="263"/>
      <c r="JCO137" s="224"/>
      <c r="JCP137" s="263"/>
      <c r="JCQ137" s="224"/>
      <c r="JCR137" s="263"/>
      <c r="JCS137" s="224"/>
      <c r="JCT137" s="263"/>
      <c r="JCU137" s="224"/>
      <c r="JCV137" s="263"/>
      <c r="JCW137" s="224"/>
      <c r="JCX137" s="263"/>
      <c r="JCY137" s="224"/>
      <c r="JCZ137" s="263"/>
      <c r="JDA137" s="224"/>
      <c r="JDB137" s="263"/>
      <c r="JDC137" s="224"/>
      <c r="JDD137" s="263"/>
      <c r="JDE137" s="224"/>
      <c r="JDF137" s="263"/>
      <c r="JDG137" s="224"/>
      <c r="JDH137" s="263"/>
      <c r="JDI137" s="224"/>
      <c r="JDJ137" s="263"/>
      <c r="JDK137" s="224"/>
      <c r="JDL137" s="263"/>
      <c r="JDM137" s="224"/>
      <c r="JDN137" s="263"/>
      <c r="JDO137" s="224"/>
      <c r="JDP137" s="263"/>
      <c r="JDQ137" s="224"/>
      <c r="JDR137" s="263"/>
      <c r="JDS137" s="224"/>
      <c r="JDT137" s="263"/>
      <c r="JDU137" s="224"/>
      <c r="JDV137" s="263"/>
      <c r="JDW137" s="224"/>
      <c r="JDX137" s="263"/>
      <c r="JDY137" s="224"/>
      <c r="JDZ137" s="263"/>
      <c r="JEA137" s="224"/>
      <c r="JEB137" s="263"/>
      <c r="JEC137" s="224"/>
      <c r="JED137" s="263"/>
      <c r="JEE137" s="224"/>
      <c r="JEF137" s="263"/>
      <c r="JEG137" s="224"/>
      <c r="JEH137" s="263"/>
      <c r="JEI137" s="224"/>
      <c r="JEJ137" s="263"/>
      <c r="JEK137" s="224"/>
      <c r="JEL137" s="263"/>
      <c r="JEM137" s="224"/>
      <c r="JEN137" s="263"/>
      <c r="JEO137" s="224"/>
      <c r="JEP137" s="263"/>
      <c r="JEQ137" s="224"/>
      <c r="JER137" s="263"/>
      <c r="JES137" s="224"/>
      <c r="JET137" s="263"/>
      <c r="JEU137" s="224"/>
      <c r="JEV137" s="263"/>
      <c r="JEW137" s="224"/>
      <c r="JEX137" s="263"/>
      <c r="JEY137" s="224"/>
      <c r="JEZ137" s="263"/>
      <c r="JFA137" s="224"/>
      <c r="JFB137" s="263"/>
      <c r="JFC137" s="224"/>
      <c r="JFD137" s="263"/>
      <c r="JFE137" s="224"/>
      <c r="JFF137" s="263"/>
      <c r="JFG137" s="224"/>
      <c r="JFH137" s="263"/>
      <c r="JFI137" s="224"/>
      <c r="JFJ137" s="263"/>
      <c r="JFK137" s="224"/>
      <c r="JFL137" s="263"/>
      <c r="JFM137" s="224"/>
      <c r="JFN137" s="263"/>
      <c r="JFO137" s="224"/>
      <c r="JFP137" s="263"/>
      <c r="JFQ137" s="224"/>
      <c r="JFR137" s="263"/>
      <c r="JFS137" s="224"/>
      <c r="JFT137" s="263"/>
      <c r="JFU137" s="224"/>
      <c r="JFV137" s="263"/>
      <c r="JFW137" s="224"/>
      <c r="JFX137" s="263"/>
      <c r="JFY137" s="224"/>
      <c r="JFZ137" s="263"/>
      <c r="JGA137" s="224"/>
      <c r="JGB137" s="263"/>
      <c r="JGC137" s="224"/>
      <c r="JGD137" s="263"/>
      <c r="JGE137" s="224"/>
      <c r="JGF137" s="263"/>
      <c r="JGG137" s="224"/>
      <c r="JGH137" s="263"/>
      <c r="JGI137" s="224"/>
      <c r="JGJ137" s="263"/>
      <c r="JGK137" s="224"/>
      <c r="JGL137" s="263"/>
      <c r="JGM137" s="224"/>
      <c r="JGN137" s="263"/>
      <c r="JGO137" s="224"/>
      <c r="JGP137" s="263"/>
      <c r="JGQ137" s="224"/>
      <c r="JGR137" s="263"/>
      <c r="JGS137" s="224"/>
      <c r="JGT137" s="263"/>
      <c r="JGU137" s="224"/>
      <c r="JGV137" s="263"/>
      <c r="JGW137" s="224"/>
      <c r="JGX137" s="263"/>
      <c r="JGY137" s="224"/>
      <c r="JGZ137" s="263"/>
      <c r="JHA137" s="224"/>
      <c r="JHB137" s="263"/>
      <c r="JHC137" s="224"/>
      <c r="JHD137" s="263"/>
      <c r="JHE137" s="224"/>
      <c r="JHF137" s="263"/>
      <c r="JHG137" s="224"/>
      <c r="JHH137" s="263"/>
      <c r="JHI137" s="224"/>
      <c r="JHJ137" s="263"/>
      <c r="JHK137" s="224"/>
      <c r="JHL137" s="263"/>
      <c r="JHM137" s="224"/>
      <c r="JHN137" s="263"/>
      <c r="JHO137" s="224"/>
      <c r="JHP137" s="263"/>
      <c r="JHQ137" s="224"/>
      <c r="JHR137" s="263"/>
      <c r="JHS137" s="224"/>
      <c r="JHT137" s="263"/>
      <c r="JHU137" s="224"/>
      <c r="JHV137" s="263"/>
      <c r="JHW137" s="224"/>
      <c r="JHX137" s="263"/>
      <c r="JHY137" s="224"/>
      <c r="JHZ137" s="263"/>
      <c r="JIA137" s="224"/>
      <c r="JIB137" s="263"/>
      <c r="JIC137" s="224"/>
      <c r="JID137" s="263"/>
      <c r="JIE137" s="224"/>
      <c r="JIF137" s="263"/>
      <c r="JIG137" s="224"/>
      <c r="JIH137" s="263"/>
      <c r="JII137" s="224"/>
      <c r="JIJ137" s="263"/>
      <c r="JIK137" s="224"/>
      <c r="JIL137" s="263"/>
      <c r="JIM137" s="224"/>
      <c r="JIN137" s="263"/>
      <c r="JIO137" s="224"/>
      <c r="JIP137" s="263"/>
      <c r="JIQ137" s="224"/>
      <c r="JIR137" s="263"/>
      <c r="JIS137" s="224"/>
      <c r="JIT137" s="263"/>
      <c r="JIU137" s="224"/>
      <c r="JIV137" s="263"/>
      <c r="JIW137" s="224"/>
      <c r="JIX137" s="263"/>
      <c r="JIY137" s="224"/>
      <c r="JIZ137" s="263"/>
      <c r="JJA137" s="224"/>
      <c r="JJB137" s="263"/>
      <c r="JJC137" s="224"/>
      <c r="JJD137" s="263"/>
      <c r="JJE137" s="224"/>
      <c r="JJF137" s="263"/>
      <c r="JJG137" s="224"/>
      <c r="JJH137" s="263"/>
      <c r="JJI137" s="224"/>
      <c r="JJJ137" s="263"/>
      <c r="JJK137" s="224"/>
      <c r="JJL137" s="263"/>
      <c r="JJM137" s="224"/>
      <c r="JJN137" s="263"/>
      <c r="JJO137" s="224"/>
      <c r="JJP137" s="263"/>
      <c r="JJQ137" s="224"/>
      <c r="JJR137" s="263"/>
      <c r="JJS137" s="224"/>
      <c r="JJT137" s="263"/>
      <c r="JJU137" s="224"/>
      <c r="JJV137" s="263"/>
      <c r="JJW137" s="224"/>
      <c r="JJX137" s="263"/>
      <c r="JJY137" s="224"/>
      <c r="JJZ137" s="263"/>
      <c r="JKA137" s="224"/>
      <c r="JKB137" s="263"/>
      <c r="JKC137" s="224"/>
      <c r="JKD137" s="263"/>
      <c r="JKE137" s="224"/>
      <c r="JKF137" s="263"/>
      <c r="JKG137" s="224"/>
      <c r="JKH137" s="263"/>
      <c r="JKI137" s="224"/>
      <c r="JKJ137" s="263"/>
      <c r="JKK137" s="224"/>
      <c r="JKL137" s="263"/>
      <c r="JKM137" s="224"/>
      <c r="JKN137" s="263"/>
      <c r="JKO137" s="224"/>
      <c r="JKP137" s="263"/>
      <c r="JKQ137" s="224"/>
      <c r="JKR137" s="263"/>
      <c r="JKS137" s="224"/>
      <c r="JKT137" s="263"/>
      <c r="JKU137" s="224"/>
      <c r="JKV137" s="263"/>
      <c r="JKW137" s="224"/>
      <c r="JKX137" s="263"/>
      <c r="JKY137" s="224"/>
      <c r="JKZ137" s="263"/>
      <c r="JLA137" s="224"/>
      <c r="JLB137" s="263"/>
      <c r="JLC137" s="224"/>
      <c r="JLD137" s="263"/>
      <c r="JLE137" s="224"/>
      <c r="JLF137" s="263"/>
      <c r="JLG137" s="224"/>
      <c r="JLH137" s="263"/>
      <c r="JLI137" s="224"/>
      <c r="JLJ137" s="263"/>
      <c r="JLK137" s="224"/>
      <c r="JLL137" s="263"/>
      <c r="JLM137" s="224"/>
      <c r="JLN137" s="263"/>
      <c r="JLO137" s="224"/>
      <c r="JLP137" s="263"/>
      <c r="JLQ137" s="224"/>
      <c r="JLR137" s="263"/>
      <c r="JLS137" s="224"/>
      <c r="JLT137" s="263"/>
      <c r="JLU137" s="224"/>
      <c r="JLV137" s="263"/>
      <c r="JLW137" s="224"/>
      <c r="JLX137" s="263"/>
      <c r="JLY137" s="224"/>
      <c r="JLZ137" s="263"/>
      <c r="JMA137" s="224"/>
      <c r="JMB137" s="263"/>
      <c r="JMC137" s="224"/>
      <c r="JMD137" s="263"/>
      <c r="JME137" s="224"/>
      <c r="JMF137" s="263"/>
      <c r="JMG137" s="224"/>
      <c r="JMH137" s="263"/>
      <c r="JMI137" s="224"/>
      <c r="JMJ137" s="263"/>
      <c r="JMK137" s="224"/>
      <c r="JML137" s="263"/>
      <c r="JMM137" s="224"/>
      <c r="JMN137" s="263"/>
      <c r="JMO137" s="224"/>
      <c r="JMP137" s="263"/>
      <c r="JMQ137" s="224"/>
      <c r="JMR137" s="263"/>
      <c r="JMS137" s="224"/>
      <c r="JMT137" s="263"/>
      <c r="JMU137" s="224"/>
      <c r="JMV137" s="263"/>
      <c r="JMW137" s="224"/>
      <c r="JMX137" s="263"/>
      <c r="JMY137" s="224"/>
      <c r="JMZ137" s="263"/>
      <c r="JNA137" s="224"/>
      <c r="JNB137" s="263"/>
      <c r="JNC137" s="224"/>
      <c r="JND137" s="263"/>
      <c r="JNE137" s="224"/>
      <c r="JNF137" s="263"/>
      <c r="JNG137" s="224"/>
      <c r="JNH137" s="263"/>
      <c r="JNI137" s="224"/>
      <c r="JNJ137" s="263"/>
      <c r="JNK137" s="224"/>
      <c r="JNL137" s="263"/>
      <c r="JNM137" s="224"/>
      <c r="JNN137" s="263"/>
      <c r="JNO137" s="224"/>
      <c r="JNP137" s="263"/>
      <c r="JNQ137" s="224"/>
      <c r="JNR137" s="263"/>
      <c r="JNS137" s="224"/>
      <c r="JNT137" s="263"/>
      <c r="JNU137" s="224"/>
      <c r="JNV137" s="263"/>
      <c r="JNW137" s="224"/>
      <c r="JNX137" s="263"/>
      <c r="JNY137" s="224"/>
      <c r="JNZ137" s="263"/>
      <c r="JOA137" s="224"/>
      <c r="JOB137" s="263"/>
      <c r="JOC137" s="224"/>
      <c r="JOD137" s="263"/>
      <c r="JOE137" s="224"/>
      <c r="JOF137" s="263"/>
      <c r="JOG137" s="224"/>
      <c r="JOH137" s="263"/>
      <c r="JOI137" s="224"/>
      <c r="JOJ137" s="263"/>
      <c r="JOK137" s="224"/>
      <c r="JOL137" s="263"/>
      <c r="JOM137" s="224"/>
      <c r="JON137" s="263"/>
      <c r="JOO137" s="224"/>
      <c r="JOP137" s="263"/>
      <c r="JOQ137" s="224"/>
      <c r="JOR137" s="263"/>
      <c r="JOS137" s="224"/>
      <c r="JOT137" s="263"/>
      <c r="JOU137" s="224"/>
      <c r="JOV137" s="263"/>
      <c r="JOW137" s="224"/>
      <c r="JOX137" s="263"/>
      <c r="JOY137" s="224"/>
      <c r="JOZ137" s="263"/>
      <c r="JPA137" s="224"/>
      <c r="JPB137" s="263"/>
      <c r="JPC137" s="224"/>
      <c r="JPD137" s="263"/>
      <c r="JPE137" s="224"/>
      <c r="JPF137" s="263"/>
      <c r="JPG137" s="224"/>
      <c r="JPH137" s="263"/>
      <c r="JPI137" s="224"/>
      <c r="JPJ137" s="263"/>
      <c r="JPK137" s="224"/>
      <c r="JPL137" s="263"/>
      <c r="JPM137" s="224"/>
      <c r="JPN137" s="263"/>
      <c r="JPO137" s="224"/>
      <c r="JPP137" s="263"/>
      <c r="JPQ137" s="224"/>
      <c r="JPR137" s="263"/>
      <c r="JPS137" s="224"/>
      <c r="JPT137" s="263"/>
      <c r="JPU137" s="224"/>
      <c r="JPV137" s="263"/>
      <c r="JPW137" s="224"/>
      <c r="JPX137" s="263"/>
      <c r="JPY137" s="224"/>
      <c r="JPZ137" s="263"/>
      <c r="JQA137" s="224"/>
      <c r="JQB137" s="263"/>
      <c r="JQC137" s="224"/>
      <c r="JQD137" s="263"/>
      <c r="JQE137" s="224"/>
      <c r="JQF137" s="263"/>
      <c r="JQG137" s="224"/>
      <c r="JQH137" s="263"/>
      <c r="JQI137" s="224"/>
      <c r="JQJ137" s="263"/>
      <c r="JQK137" s="224"/>
      <c r="JQL137" s="263"/>
      <c r="JQM137" s="224"/>
      <c r="JQN137" s="263"/>
      <c r="JQO137" s="224"/>
      <c r="JQP137" s="263"/>
      <c r="JQQ137" s="224"/>
      <c r="JQR137" s="263"/>
      <c r="JQS137" s="224"/>
      <c r="JQT137" s="263"/>
      <c r="JQU137" s="224"/>
      <c r="JQV137" s="263"/>
      <c r="JQW137" s="224"/>
      <c r="JQX137" s="263"/>
      <c r="JQY137" s="224"/>
      <c r="JQZ137" s="263"/>
      <c r="JRA137" s="224"/>
      <c r="JRB137" s="263"/>
      <c r="JRC137" s="224"/>
      <c r="JRD137" s="263"/>
      <c r="JRE137" s="224"/>
      <c r="JRF137" s="263"/>
      <c r="JRG137" s="224"/>
      <c r="JRH137" s="263"/>
      <c r="JRI137" s="224"/>
      <c r="JRJ137" s="263"/>
      <c r="JRK137" s="224"/>
      <c r="JRL137" s="263"/>
      <c r="JRM137" s="224"/>
      <c r="JRN137" s="263"/>
      <c r="JRO137" s="224"/>
      <c r="JRP137" s="263"/>
      <c r="JRQ137" s="224"/>
      <c r="JRR137" s="263"/>
      <c r="JRS137" s="224"/>
      <c r="JRT137" s="263"/>
      <c r="JRU137" s="224"/>
      <c r="JRV137" s="263"/>
      <c r="JRW137" s="224"/>
      <c r="JRX137" s="263"/>
      <c r="JRY137" s="224"/>
      <c r="JRZ137" s="263"/>
      <c r="JSA137" s="224"/>
      <c r="JSB137" s="263"/>
      <c r="JSC137" s="224"/>
      <c r="JSD137" s="263"/>
      <c r="JSE137" s="224"/>
      <c r="JSF137" s="263"/>
      <c r="JSG137" s="224"/>
      <c r="JSH137" s="263"/>
      <c r="JSI137" s="224"/>
      <c r="JSJ137" s="263"/>
      <c r="JSK137" s="224"/>
      <c r="JSL137" s="263"/>
      <c r="JSM137" s="224"/>
      <c r="JSN137" s="263"/>
      <c r="JSO137" s="224"/>
      <c r="JSP137" s="263"/>
      <c r="JSQ137" s="224"/>
      <c r="JSR137" s="263"/>
      <c r="JSS137" s="224"/>
      <c r="JST137" s="263"/>
      <c r="JSU137" s="224"/>
      <c r="JSV137" s="263"/>
      <c r="JSW137" s="224"/>
      <c r="JSX137" s="263"/>
      <c r="JSY137" s="224"/>
      <c r="JSZ137" s="263"/>
      <c r="JTA137" s="224"/>
      <c r="JTB137" s="263"/>
      <c r="JTC137" s="224"/>
      <c r="JTD137" s="263"/>
      <c r="JTE137" s="224"/>
      <c r="JTF137" s="263"/>
      <c r="JTG137" s="224"/>
      <c r="JTH137" s="263"/>
      <c r="JTI137" s="224"/>
      <c r="JTJ137" s="263"/>
      <c r="JTK137" s="224"/>
      <c r="JTL137" s="263"/>
      <c r="JTM137" s="224"/>
      <c r="JTN137" s="263"/>
      <c r="JTO137" s="224"/>
      <c r="JTP137" s="263"/>
      <c r="JTQ137" s="224"/>
      <c r="JTR137" s="263"/>
      <c r="JTS137" s="224"/>
      <c r="JTT137" s="263"/>
      <c r="JTU137" s="224"/>
      <c r="JTV137" s="263"/>
      <c r="JTW137" s="224"/>
      <c r="JTX137" s="263"/>
      <c r="JTY137" s="224"/>
      <c r="JTZ137" s="263"/>
      <c r="JUA137" s="224"/>
      <c r="JUB137" s="263"/>
      <c r="JUC137" s="224"/>
      <c r="JUD137" s="263"/>
      <c r="JUE137" s="224"/>
      <c r="JUF137" s="263"/>
      <c r="JUG137" s="224"/>
      <c r="JUH137" s="263"/>
      <c r="JUI137" s="224"/>
      <c r="JUJ137" s="263"/>
      <c r="JUK137" s="224"/>
      <c r="JUL137" s="263"/>
      <c r="JUM137" s="224"/>
      <c r="JUN137" s="263"/>
      <c r="JUO137" s="224"/>
      <c r="JUP137" s="263"/>
      <c r="JUQ137" s="224"/>
      <c r="JUR137" s="263"/>
      <c r="JUS137" s="224"/>
      <c r="JUT137" s="263"/>
      <c r="JUU137" s="224"/>
      <c r="JUV137" s="263"/>
      <c r="JUW137" s="224"/>
      <c r="JUX137" s="263"/>
      <c r="JUY137" s="224"/>
      <c r="JUZ137" s="263"/>
      <c r="JVA137" s="224"/>
      <c r="JVB137" s="263"/>
      <c r="JVC137" s="224"/>
      <c r="JVD137" s="263"/>
      <c r="JVE137" s="224"/>
      <c r="JVF137" s="263"/>
      <c r="JVG137" s="224"/>
      <c r="JVH137" s="263"/>
      <c r="JVI137" s="224"/>
      <c r="JVJ137" s="263"/>
      <c r="JVK137" s="224"/>
      <c r="JVL137" s="263"/>
      <c r="JVM137" s="224"/>
      <c r="JVN137" s="263"/>
      <c r="JVO137" s="224"/>
      <c r="JVP137" s="263"/>
      <c r="JVQ137" s="224"/>
      <c r="JVR137" s="263"/>
      <c r="JVS137" s="224"/>
      <c r="JVT137" s="263"/>
      <c r="JVU137" s="224"/>
      <c r="JVV137" s="263"/>
      <c r="JVW137" s="224"/>
      <c r="JVX137" s="263"/>
      <c r="JVY137" s="224"/>
      <c r="JVZ137" s="263"/>
      <c r="JWA137" s="224"/>
      <c r="JWB137" s="263"/>
      <c r="JWC137" s="224"/>
      <c r="JWD137" s="263"/>
      <c r="JWE137" s="224"/>
      <c r="JWF137" s="263"/>
      <c r="JWG137" s="224"/>
      <c r="JWH137" s="263"/>
      <c r="JWI137" s="224"/>
      <c r="JWJ137" s="263"/>
      <c r="JWK137" s="224"/>
      <c r="JWL137" s="263"/>
      <c r="JWM137" s="224"/>
      <c r="JWN137" s="263"/>
      <c r="JWO137" s="224"/>
      <c r="JWP137" s="263"/>
      <c r="JWQ137" s="224"/>
      <c r="JWR137" s="263"/>
      <c r="JWS137" s="224"/>
      <c r="JWT137" s="263"/>
      <c r="JWU137" s="224"/>
      <c r="JWV137" s="263"/>
      <c r="JWW137" s="224"/>
      <c r="JWX137" s="263"/>
      <c r="JWY137" s="224"/>
      <c r="JWZ137" s="263"/>
      <c r="JXA137" s="224"/>
      <c r="JXB137" s="263"/>
      <c r="JXC137" s="224"/>
      <c r="JXD137" s="263"/>
      <c r="JXE137" s="224"/>
      <c r="JXF137" s="263"/>
      <c r="JXG137" s="224"/>
      <c r="JXH137" s="263"/>
      <c r="JXI137" s="224"/>
      <c r="JXJ137" s="263"/>
      <c r="JXK137" s="224"/>
      <c r="JXL137" s="263"/>
      <c r="JXM137" s="224"/>
      <c r="JXN137" s="263"/>
      <c r="JXO137" s="224"/>
      <c r="JXP137" s="263"/>
      <c r="JXQ137" s="224"/>
      <c r="JXR137" s="263"/>
      <c r="JXS137" s="224"/>
      <c r="JXT137" s="263"/>
      <c r="JXU137" s="224"/>
      <c r="JXV137" s="263"/>
      <c r="JXW137" s="224"/>
      <c r="JXX137" s="263"/>
      <c r="JXY137" s="224"/>
      <c r="JXZ137" s="263"/>
      <c r="JYA137" s="224"/>
      <c r="JYB137" s="263"/>
      <c r="JYC137" s="224"/>
      <c r="JYD137" s="263"/>
      <c r="JYE137" s="224"/>
      <c r="JYF137" s="263"/>
      <c r="JYG137" s="224"/>
      <c r="JYH137" s="263"/>
      <c r="JYI137" s="224"/>
      <c r="JYJ137" s="263"/>
      <c r="JYK137" s="224"/>
      <c r="JYL137" s="263"/>
      <c r="JYM137" s="224"/>
      <c r="JYN137" s="263"/>
      <c r="JYO137" s="224"/>
      <c r="JYP137" s="263"/>
      <c r="JYQ137" s="224"/>
      <c r="JYR137" s="263"/>
      <c r="JYS137" s="224"/>
      <c r="JYT137" s="263"/>
      <c r="JYU137" s="224"/>
      <c r="JYV137" s="263"/>
      <c r="JYW137" s="224"/>
      <c r="JYX137" s="263"/>
      <c r="JYY137" s="224"/>
      <c r="JYZ137" s="263"/>
      <c r="JZA137" s="224"/>
      <c r="JZB137" s="263"/>
      <c r="JZC137" s="224"/>
      <c r="JZD137" s="263"/>
      <c r="JZE137" s="224"/>
      <c r="JZF137" s="263"/>
      <c r="JZG137" s="224"/>
      <c r="JZH137" s="263"/>
      <c r="JZI137" s="224"/>
      <c r="JZJ137" s="263"/>
      <c r="JZK137" s="224"/>
      <c r="JZL137" s="263"/>
      <c r="JZM137" s="224"/>
      <c r="JZN137" s="263"/>
      <c r="JZO137" s="224"/>
      <c r="JZP137" s="263"/>
      <c r="JZQ137" s="224"/>
      <c r="JZR137" s="263"/>
      <c r="JZS137" s="224"/>
      <c r="JZT137" s="263"/>
      <c r="JZU137" s="224"/>
      <c r="JZV137" s="263"/>
      <c r="JZW137" s="224"/>
      <c r="JZX137" s="263"/>
      <c r="JZY137" s="224"/>
      <c r="JZZ137" s="263"/>
      <c r="KAA137" s="224"/>
      <c r="KAB137" s="263"/>
      <c r="KAC137" s="224"/>
      <c r="KAD137" s="263"/>
      <c r="KAE137" s="224"/>
      <c r="KAF137" s="263"/>
      <c r="KAG137" s="224"/>
      <c r="KAH137" s="263"/>
      <c r="KAI137" s="224"/>
      <c r="KAJ137" s="263"/>
      <c r="KAK137" s="224"/>
      <c r="KAL137" s="263"/>
      <c r="KAM137" s="224"/>
      <c r="KAN137" s="263"/>
      <c r="KAO137" s="224"/>
      <c r="KAP137" s="263"/>
      <c r="KAQ137" s="224"/>
      <c r="KAR137" s="263"/>
      <c r="KAS137" s="224"/>
      <c r="KAT137" s="263"/>
      <c r="KAU137" s="224"/>
      <c r="KAV137" s="263"/>
      <c r="KAW137" s="224"/>
      <c r="KAX137" s="263"/>
      <c r="KAY137" s="224"/>
      <c r="KAZ137" s="263"/>
      <c r="KBA137" s="224"/>
      <c r="KBB137" s="263"/>
      <c r="KBC137" s="224"/>
      <c r="KBD137" s="263"/>
      <c r="KBE137" s="224"/>
      <c r="KBF137" s="263"/>
      <c r="KBG137" s="224"/>
      <c r="KBH137" s="263"/>
      <c r="KBI137" s="224"/>
      <c r="KBJ137" s="263"/>
      <c r="KBK137" s="224"/>
      <c r="KBL137" s="263"/>
      <c r="KBM137" s="224"/>
      <c r="KBN137" s="263"/>
      <c r="KBO137" s="224"/>
      <c r="KBP137" s="263"/>
      <c r="KBQ137" s="224"/>
      <c r="KBR137" s="263"/>
      <c r="KBS137" s="224"/>
      <c r="KBT137" s="263"/>
      <c r="KBU137" s="224"/>
      <c r="KBV137" s="263"/>
      <c r="KBW137" s="224"/>
      <c r="KBX137" s="263"/>
      <c r="KBY137" s="224"/>
      <c r="KBZ137" s="263"/>
      <c r="KCA137" s="224"/>
      <c r="KCB137" s="263"/>
      <c r="KCC137" s="224"/>
      <c r="KCD137" s="263"/>
      <c r="KCE137" s="224"/>
      <c r="KCF137" s="263"/>
      <c r="KCG137" s="224"/>
      <c r="KCH137" s="263"/>
      <c r="KCI137" s="224"/>
      <c r="KCJ137" s="263"/>
      <c r="KCK137" s="224"/>
      <c r="KCL137" s="263"/>
      <c r="KCM137" s="224"/>
      <c r="KCN137" s="263"/>
      <c r="KCO137" s="224"/>
      <c r="KCP137" s="263"/>
      <c r="KCQ137" s="224"/>
      <c r="KCR137" s="263"/>
      <c r="KCS137" s="224"/>
      <c r="KCT137" s="263"/>
      <c r="KCU137" s="224"/>
      <c r="KCV137" s="263"/>
      <c r="KCW137" s="224"/>
      <c r="KCX137" s="263"/>
      <c r="KCY137" s="224"/>
      <c r="KCZ137" s="263"/>
      <c r="KDA137" s="224"/>
      <c r="KDB137" s="263"/>
      <c r="KDC137" s="224"/>
      <c r="KDD137" s="263"/>
      <c r="KDE137" s="224"/>
      <c r="KDF137" s="263"/>
      <c r="KDG137" s="224"/>
      <c r="KDH137" s="263"/>
      <c r="KDI137" s="224"/>
      <c r="KDJ137" s="263"/>
      <c r="KDK137" s="224"/>
      <c r="KDL137" s="263"/>
      <c r="KDM137" s="224"/>
      <c r="KDN137" s="263"/>
      <c r="KDO137" s="224"/>
      <c r="KDP137" s="263"/>
      <c r="KDQ137" s="224"/>
      <c r="KDR137" s="263"/>
      <c r="KDS137" s="224"/>
      <c r="KDT137" s="263"/>
      <c r="KDU137" s="224"/>
      <c r="KDV137" s="263"/>
      <c r="KDW137" s="224"/>
      <c r="KDX137" s="263"/>
      <c r="KDY137" s="224"/>
      <c r="KDZ137" s="263"/>
      <c r="KEA137" s="224"/>
      <c r="KEB137" s="263"/>
      <c r="KEC137" s="224"/>
      <c r="KED137" s="263"/>
      <c r="KEE137" s="224"/>
      <c r="KEF137" s="263"/>
      <c r="KEG137" s="224"/>
      <c r="KEH137" s="263"/>
      <c r="KEI137" s="224"/>
      <c r="KEJ137" s="263"/>
      <c r="KEK137" s="224"/>
      <c r="KEL137" s="263"/>
      <c r="KEM137" s="224"/>
      <c r="KEN137" s="263"/>
      <c r="KEO137" s="224"/>
      <c r="KEP137" s="263"/>
      <c r="KEQ137" s="224"/>
      <c r="KER137" s="263"/>
      <c r="KES137" s="224"/>
      <c r="KET137" s="263"/>
      <c r="KEU137" s="224"/>
      <c r="KEV137" s="263"/>
      <c r="KEW137" s="224"/>
      <c r="KEX137" s="263"/>
      <c r="KEY137" s="224"/>
      <c r="KEZ137" s="263"/>
      <c r="KFA137" s="224"/>
      <c r="KFB137" s="263"/>
      <c r="KFC137" s="224"/>
      <c r="KFD137" s="263"/>
      <c r="KFE137" s="224"/>
      <c r="KFF137" s="263"/>
      <c r="KFG137" s="224"/>
      <c r="KFH137" s="263"/>
      <c r="KFI137" s="224"/>
      <c r="KFJ137" s="263"/>
      <c r="KFK137" s="224"/>
      <c r="KFL137" s="263"/>
      <c r="KFM137" s="224"/>
      <c r="KFN137" s="263"/>
      <c r="KFO137" s="224"/>
      <c r="KFP137" s="263"/>
      <c r="KFQ137" s="224"/>
      <c r="KFR137" s="263"/>
      <c r="KFS137" s="224"/>
      <c r="KFT137" s="263"/>
      <c r="KFU137" s="224"/>
      <c r="KFV137" s="263"/>
      <c r="KFW137" s="224"/>
      <c r="KFX137" s="263"/>
      <c r="KFY137" s="224"/>
      <c r="KFZ137" s="263"/>
      <c r="KGA137" s="224"/>
      <c r="KGB137" s="263"/>
      <c r="KGC137" s="224"/>
      <c r="KGD137" s="263"/>
      <c r="KGE137" s="224"/>
      <c r="KGF137" s="263"/>
      <c r="KGG137" s="224"/>
      <c r="KGH137" s="263"/>
      <c r="KGI137" s="224"/>
      <c r="KGJ137" s="263"/>
      <c r="KGK137" s="224"/>
      <c r="KGL137" s="263"/>
      <c r="KGM137" s="224"/>
      <c r="KGN137" s="263"/>
      <c r="KGO137" s="224"/>
      <c r="KGP137" s="263"/>
      <c r="KGQ137" s="224"/>
      <c r="KGR137" s="263"/>
      <c r="KGS137" s="224"/>
      <c r="KGT137" s="263"/>
      <c r="KGU137" s="224"/>
      <c r="KGV137" s="263"/>
      <c r="KGW137" s="224"/>
      <c r="KGX137" s="263"/>
      <c r="KGY137" s="224"/>
      <c r="KGZ137" s="263"/>
      <c r="KHA137" s="224"/>
      <c r="KHB137" s="263"/>
      <c r="KHC137" s="224"/>
      <c r="KHD137" s="263"/>
      <c r="KHE137" s="224"/>
      <c r="KHF137" s="263"/>
      <c r="KHG137" s="224"/>
      <c r="KHH137" s="263"/>
      <c r="KHI137" s="224"/>
      <c r="KHJ137" s="263"/>
      <c r="KHK137" s="224"/>
      <c r="KHL137" s="263"/>
      <c r="KHM137" s="224"/>
      <c r="KHN137" s="263"/>
      <c r="KHO137" s="224"/>
      <c r="KHP137" s="263"/>
      <c r="KHQ137" s="224"/>
      <c r="KHR137" s="263"/>
      <c r="KHS137" s="224"/>
      <c r="KHT137" s="263"/>
      <c r="KHU137" s="224"/>
      <c r="KHV137" s="263"/>
      <c r="KHW137" s="224"/>
      <c r="KHX137" s="263"/>
      <c r="KHY137" s="224"/>
      <c r="KHZ137" s="263"/>
      <c r="KIA137" s="224"/>
      <c r="KIB137" s="263"/>
      <c r="KIC137" s="224"/>
      <c r="KID137" s="263"/>
      <c r="KIE137" s="224"/>
      <c r="KIF137" s="263"/>
      <c r="KIG137" s="224"/>
      <c r="KIH137" s="263"/>
      <c r="KII137" s="224"/>
      <c r="KIJ137" s="263"/>
      <c r="KIK137" s="224"/>
      <c r="KIL137" s="263"/>
      <c r="KIM137" s="224"/>
      <c r="KIN137" s="263"/>
      <c r="KIO137" s="224"/>
      <c r="KIP137" s="263"/>
      <c r="KIQ137" s="224"/>
      <c r="KIR137" s="263"/>
      <c r="KIS137" s="224"/>
      <c r="KIT137" s="263"/>
      <c r="KIU137" s="224"/>
      <c r="KIV137" s="263"/>
      <c r="KIW137" s="224"/>
      <c r="KIX137" s="263"/>
      <c r="KIY137" s="224"/>
      <c r="KIZ137" s="263"/>
      <c r="KJA137" s="224"/>
      <c r="KJB137" s="263"/>
      <c r="KJC137" s="224"/>
      <c r="KJD137" s="263"/>
      <c r="KJE137" s="224"/>
      <c r="KJF137" s="263"/>
      <c r="KJG137" s="224"/>
      <c r="KJH137" s="263"/>
      <c r="KJI137" s="224"/>
      <c r="KJJ137" s="263"/>
      <c r="KJK137" s="224"/>
      <c r="KJL137" s="263"/>
      <c r="KJM137" s="224"/>
      <c r="KJN137" s="263"/>
      <c r="KJO137" s="224"/>
      <c r="KJP137" s="263"/>
      <c r="KJQ137" s="224"/>
      <c r="KJR137" s="263"/>
      <c r="KJS137" s="224"/>
      <c r="KJT137" s="263"/>
      <c r="KJU137" s="224"/>
      <c r="KJV137" s="263"/>
      <c r="KJW137" s="224"/>
      <c r="KJX137" s="263"/>
      <c r="KJY137" s="224"/>
      <c r="KJZ137" s="263"/>
      <c r="KKA137" s="224"/>
      <c r="KKB137" s="263"/>
      <c r="KKC137" s="224"/>
      <c r="KKD137" s="263"/>
      <c r="KKE137" s="224"/>
      <c r="KKF137" s="263"/>
      <c r="KKG137" s="224"/>
      <c r="KKH137" s="263"/>
      <c r="KKI137" s="224"/>
      <c r="KKJ137" s="263"/>
      <c r="KKK137" s="224"/>
      <c r="KKL137" s="263"/>
      <c r="KKM137" s="224"/>
      <c r="KKN137" s="263"/>
      <c r="KKO137" s="224"/>
      <c r="KKP137" s="263"/>
      <c r="KKQ137" s="224"/>
      <c r="KKR137" s="263"/>
      <c r="KKS137" s="224"/>
      <c r="KKT137" s="263"/>
      <c r="KKU137" s="224"/>
      <c r="KKV137" s="263"/>
      <c r="KKW137" s="224"/>
      <c r="KKX137" s="263"/>
      <c r="KKY137" s="224"/>
      <c r="KKZ137" s="263"/>
      <c r="KLA137" s="224"/>
      <c r="KLB137" s="263"/>
      <c r="KLC137" s="224"/>
      <c r="KLD137" s="263"/>
      <c r="KLE137" s="224"/>
      <c r="KLF137" s="263"/>
      <c r="KLG137" s="224"/>
      <c r="KLH137" s="263"/>
      <c r="KLI137" s="224"/>
      <c r="KLJ137" s="263"/>
      <c r="KLK137" s="224"/>
      <c r="KLL137" s="263"/>
      <c r="KLM137" s="224"/>
      <c r="KLN137" s="263"/>
      <c r="KLO137" s="224"/>
      <c r="KLP137" s="263"/>
      <c r="KLQ137" s="224"/>
      <c r="KLR137" s="263"/>
      <c r="KLS137" s="224"/>
      <c r="KLT137" s="263"/>
      <c r="KLU137" s="224"/>
      <c r="KLV137" s="263"/>
      <c r="KLW137" s="224"/>
      <c r="KLX137" s="263"/>
      <c r="KLY137" s="224"/>
      <c r="KLZ137" s="263"/>
      <c r="KMA137" s="224"/>
      <c r="KMB137" s="263"/>
      <c r="KMC137" s="224"/>
      <c r="KMD137" s="263"/>
      <c r="KME137" s="224"/>
      <c r="KMF137" s="263"/>
      <c r="KMG137" s="224"/>
      <c r="KMH137" s="263"/>
      <c r="KMI137" s="224"/>
      <c r="KMJ137" s="263"/>
      <c r="KMK137" s="224"/>
      <c r="KML137" s="263"/>
      <c r="KMM137" s="224"/>
      <c r="KMN137" s="263"/>
      <c r="KMO137" s="224"/>
      <c r="KMP137" s="263"/>
      <c r="KMQ137" s="224"/>
      <c r="KMR137" s="263"/>
      <c r="KMS137" s="224"/>
      <c r="KMT137" s="263"/>
      <c r="KMU137" s="224"/>
      <c r="KMV137" s="263"/>
      <c r="KMW137" s="224"/>
      <c r="KMX137" s="263"/>
      <c r="KMY137" s="224"/>
      <c r="KMZ137" s="263"/>
      <c r="KNA137" s="224"/>
      <c r="KNB137" s="263"/>
      <c r="KNC137" s="224"/>
      <c r="KND137" s="263"/>
      <c r="KNE137" s="224"/>
      <c r="KNF137" s="263"/>
      <c r="KNG137" s="224"/>
      <c r="KNH137" s="263"/>
      <c r="KNI137" s="224"/>
      <c r="KNJ137" s="263"/>
      <c r="KNK137" s="224"/>
      <c r="KNL137" s="263"/>
      <c r="KNM137" s="224"/>
      <c r="KNN137" s="263"/>
      <c r="KNO137" s="224"/>
      <c r="KNP137" s="263"/>
      <c r="KNQ137" s="224"/>
      <c r="KNR137" s="263"/>
      <c r="KNS137" s="224"/>
      <c r="KNT137" s="263"/>
      <c r="KNU137" s="224"/>
      <c r="KNV137" s="263"/>
      <c r="KNW137" s="224"/>
      <c r="KNX137" s="263"/>
      <c r="KNY137" s="224"/>
      <c r="KNZ137" s="263"/>
      <c r="KOA137" s="224"/>
      <c r="KOB137" s="263"/>
      <c r="KOC137" s="224"/>
      <c r="KOD137" s="263"/>
      <c r="KOE137" s="224"/>
      <c r="KOF137" s="263"/>
      <c r="KOG137" s="224"/>
      <c r="KOH137" s="263"/>
      <c r="KOI137" s="224"/>
      <c r="KOJ137" s="263"/>
      <c r="KOK137" s="224"/>
      <c r="KOL137" s="263"/>
      <c r="KOM137" s="224"/>
      <c r="KON137" s="263"/>
      <c r="KOO137" s="224"/>
      <c r="KOP137" s="263"/>
      <c r="KOQ137" s="224"/>
      <c r="KOR137" s="263"/>
      <c r="KOS137" s="224"/>
      <c r="KOT137" s="263"/>
      <c r="KOU137" s="224"/>
      <c r="KOV137" s="263"/>
      <c r="KOW137" s="224"/>
      <c r="KOX137" s="263"/>
      <c r="KOY137" s="224"/>
      <c r="KOZ137" s="263"/>
      <c r="KPA137" s="224"/>
      <c r="KPB137" s="263"/>
      <c r="KPC137" s="224"/>
      <c r="KPD137" s="263"/>
      <c r="KPE137" s="224"/>
      <c r="KPF137" s="263"/>
      <c r="KPG137" s="224"/>
      <c r="KPH137" s="263"/>
      <c r="KPI137" s="224"/>
      <c r="KPJ137" s="263"/>
      <c r="KPK137" s="224"/>
      <c r="KPL137" s="263"/>
      <c r="KPM137" s="224"/>
      <c r="KPN137" s="263"/>
      <c r="KPO137" s="224"/>
      <c r="KPP137" s="263"/>
      <c r="KPQ137" s="224"/>
      <c r="KPR137" s="263"/>
      <c r="KPS137" s="224"/>
      <c r="KPT137" s="263"/>
      <c r="KPU137" s="224"/>
      <c r="KPV137" s="263"/>
      <c r="KPW137" s="224"/>
      <c r="KPX137" s="263"/>
      <c r="KPY137" s="224"/>
      <c r="KPZ137" s="263"/>
      <c r="KQA137" s="224"/>
      <c r="KQB137" s="263"/>
      <c r="KQC137" s="224"/>
      <c r="KQD137" s="263"/>
      <c r="KQE137" s="224"/>
      <c r="KQF137" s="263"/>
      <c r="KQG137" s="224"/>
      <c r="KQH137" s="263"/>
      <c r="KQI137" s="224"/>
      <c r="KQJ137" s="263"/>
      <c r="KQK137" s="224"/>
      <c r="KQL137" s="263"/>
      <c r="KQM137" s="224"/>
      <c r="KQN137" s="263"/>
      <c r="KQO137" s="224"/>
      <c r="KQP137" s="263"/>
      <c r="KQQ137" s="224"/>
      <c r="KQR137" s="263"/>
      <c r="KQS137" s="224"/>
      <c r="KQT137" s="263"/>
      <c r="KQU137" s="224"/>
      <c r="KQV137" s="263"/>
      <c r="KQW137" s="224"/>
      <c r="KQX137" s="263"/>
      <c r="KQY137" s="224"/>
      <c r="KQZ137" s="263"/>
      <c r="KRA137" s="224"/>
      <c r="KRB137" s="263"/>
      <c r="KRC137" s="224"/>
      <c r="KRD137" s="263"/>
      <c r="KRE137" s="224"/>
      <c r="KRF137" s="263"/>
      <c r="KRG137" s="224"/>
      <c r="KRH137" s="263"/>
      <c r="KRI137" s="224"/>
      <c r="KRJ137" s="263"/>
      <c r="KRK137" s="224"/>
      <c r="KRL137" s="263"/>
      <c r="KRM137" s="224"/>
      <c r="KRN137" s="263"/>
      <c r="KRO137" s="224"/>
      <c r="KRP137" s="263"/>
      <c r="KRQ137" s="224"/>
      <c r="KRR137" s="263"/>
      <c r="KRS137" s="224"/>
      <c r="KRT137" s="263"/>
      <c r="KRU137" s="224"/>
      <c r="KRV137" s="263"/>
      <c r="KRW137" s="224"/>
      <c r="KRX137" s="263"/>
      <c r="KRY137" s="224"/>
      <c r="KRZ137" s="263"/>
      <c r="KSA137" s="224"/>
      <c r="KSB137" s="263"/>
      <c r="KSC137" s="224"/>
      <c r="KSD137" s="263"/>
      <c r="KSE137" s="224"/>
      <c r="KSF137" s="263"/>
      <c r="KSG137" s="224"/>
      <c r="KSH137" s="263"/>
      <c r="KSI137" s="224"/>
      <c r="KSJ137" s="263"/>
      <c r="KSK137" s="224"/>
      <c r="KSL137" s="263"/>
      <c r="KSM137" s="224"/>
      <c r="KSN137" s="263"/>
      <c r="KSO137" s="224"/>
      <c r="KSP137" s="263"/>
      <c r="KSQ137" s="224"/>
      <c r="KSR137" s="263"/>
      <c r="KSS137" s="224"/>
      <c r="KST137" s="263"/>
      <c r="KSU137" s="224"/>
      <c r="KSV137" s="263"/>
      <c r="KSW137" s="224"/>
      <c r="KSX137" s="263"/>
      <c r="KSY137" s="224"/>
      <c r="KSZ137" s="263"/>
      <c r="KTA137" s="224"/>
      <c r="KTB137" s="263"/>
      <c r="KTC137" s="224"/>
      <c r="KTD137" s="263"/>
      <c r="KTE137" s="224"/>
      <c r="KTF137" s="263"/>
      <c r="KTG137" s="224"/>
      <c r="KTH137" s="263"/>
      <c r="KTI137" s="224"/>
      <c r="KTJ137" s="263"/>
      <c r="KTK137" s="224"/>
      <c r="KTL137" s="263"/>
      <c r="KTM137" s="224"/>
      <c r="KTN137" s="263"/>
      <c r="KTO137" s="224"/>
      <c r="KTP137" s="263"/>
      <c r="KTQ137" s="224"/>
      <c r="KTR137" s="263"/>
      <c r="KTS137" s="224"/>
      <c r="KTT137" s="263"/>
      <c r="KTU137" s="224"/>
      <c r="KTV137" s="263"/>
      <c r="KTW137" s="224"/>
      <c r="KTX137" s="263"/>
      <c r="KTY137" s="224"/>
      <c r="KTZ137" s="263"/>
      <c r="KUA137" s="224"/>
      <c r="KUB137" s="263"/>
      <c r="KUC137" s="224"/>
      <c r="KUD137" s="263"/>
      <c r="KUE137" s="224"/>
      <c r="KUF137" s="263"/>
      <c r="KUG137" s="224"/>
      <c r="KUH137" s="263"/>
      <c r="KUI137" s="224"/>
      <c r="KUJ137" s="263"/>
      <c r="KUK137" s="224"/>
      <c r="KUL137" s="263"/>
      <c r="KUM137" s="224"/>
      <c r="KUN137" s="263"/>
      <c r="KUO137" s="224"/>
      <c r="KUP137" s="263"/>
      <c r="KUQ137" s="224"/>
      <c r="KUR137" s="263"/>
      <c r="KUS137" s="224"/>
      <c r="KUT137" s="263"/>
      <c r="KUU137" s="224"/>
      <c r="KUV137" s="263"/>
      <c r="KUW137" s="224"/>
      <c r="KUX137" s="263"/>
      <c r="KUY137" s="224"/>
      <c r="KUZ137" s="263"/>
      <c r="KVA137" s="224"/>
      <c r="KVB137" s="263"/>
      <c r="KVC137" s="224"/>
      <c r="KVD137" s="263"/>
      <c r="KVE137" s="224"/>
      <c r="KVF137" s="263"/>
      <c r="KVG137" s="224"/>
      <c r="KVH137" s="263"/>
      <c r="KVI137" s="224"/>
      <c r="KVJ137" s="263"/>
      <c r="KVK137" s="224"/>
      <c r="KVL137" s="263"/>
      <c r="KVM137" s="224"/>
      <c r="KVN137" s="263"/>
      <c r="KVO137" s="224"/>
      <c r="KVP137" s="263"/>
      <c r="KVQ137" s="224"/>
      <c r="KVR137" s="263"/>
      <c r="KVS137" s="224"/>
      <c r="KVT137" s="263"/>
      <c r="KVU137" s="224"/>
      <c r="KVV137" s="263"/>
      <c r="KVW137" s="224"/>
      <c r="KVX137" s="263"/>
      <c r="KVY137" s="224"/>
      <c r="KVZ137" s="263"/>
      <c r="KWA137" s="224"/>
      <c r="KWB137" s="263"/>
      <c r="KWC137" s="224"/>
      <c r="KWD137" s="263"/>
      <c r="KWE137" s="224"/>
      <c r="KWF137" s="263"/>
      <c r="KWG137" s="224"/>
      <c r="KWH137" s="263"/>
      <c r="KWI137" s="224"/>
      <c r="KWJ137" s="263"/>
      <c r="KWK137" s="224"/>
      <c r="KWL137" s="263"/>
      <c r="KWM137" s="224"/>
      <c r="KWN137" s="263"/>
      <c r="KWO137" s="224"/>
      <c r="KWP137" s="263"/>
      <c r="KWQ137" s="224"/>
      <c r="KWR137" s="263"/>
      <c r="KWS137" s="224"/>
      <c r="KWT137" s="263"/>
      <c r="KWU137" s="224"/>
      <c r="KWV137" s="263"/>
      <c r="KWW137" s="224"/>
      <c r="KWX137" s="263"/>
      <c r="KWY137" s="224"/>
      <c r="KWZ137" s="263"/>
      <c r="KXA137" s="224"/>
      <c r="KXB137" s="263"/>
      <c r="KXC137" s="224"/>
      <c r="KXD137" s="263"/>
      <c r="KXE137" s="224"/>
      <c r="KXF137" s="263"/>
      <c r="KXG137" s="224"/>
      <c r="KXH137" s="263"/>
      <c r="KXI137" s="224"/>
      <c r="KXJ137" s="263"/>
      <c r="KXK137" s="224"/>
      <c r="KXL137" s="263"/>
      <c r="KXM137" s="224"/>
      <c r="KXN137" s="263"/>
      <c r="KXO137" s="224"/>
      <c r="KXP137" s="263"/>
      <c r="KXQ137" s="224"/>
      <c r="KXR137" s="263"/>
      <c r="KXS137" s="224"/>
      <c r="KXT137" s="263"/>
      <c r="KXU137" s="224"/>
      <c r="KXV137" s="263"/>
      <c r="KXW137" s="224"/>
      <c r="KXX137" s="263"/>
      <c r="KXY137" s="224"/>
      <c r="KXZ137" s="263"/>
      <c r="KYA137" s="224"/>
      <c r="KYB137" s="263"/>
      <c r="KYC137" s="224"/>
      <c r="KYD137" s="263"/>
      <c r="KYE137" s="224"/>
      <c r="KYF137" s="263"/>
      <c r="KYG137" s="224"/>
      <c r="KYH137" s="263"/>
      <c r="KYI137" s="224"/>
      <c r="KYJ137" s="263"/>
      <c r="KYK137" s="224"/>
      <c r="KYL137" s="263"/>
      <c r="KYM137" s="224"/>
      <c r="KYN137" s="263"/>
      <c r="KYO137" s="224"/>
      <c r="KYP137" s="263"/>
      <c r="KYQ137" s="224"/>
      <c r="KYR137" s="263"/>
      <c r="KYS137" s="224"/>
      <c r="KYT137" s="263"/>
      <c r="KYU137" s="224"/>
      <c r="KYV137" s="263"/>
      <c r="KYW137" s="224"/>
      <c r="KYX137" s="263"/>
      <c r="KYY137" s="224"/>
      <c r="KYZ137" s="263"/>
      <c r="KZA137" s="224"/>
      <c r="KZB137" s="263"/>
      <c r="KZC137" s="224"/>
      <c r="KZD137" s="263"/>
      <c r="KZE137" s="224"/>
      <c r="KZF137" s="263"/>
      <c r="KZG137" s="224"/>
      <c r="KZH137" s="263"/>
      <c r="KZI137" s="224"/>
      <c r="KZJ137" s="263"/>
      <c r="KZK137" s="224"/>
      <c r="KZL137" s="263"/>
      <c r="KZM137" s="224"/>
      <c r="KZN137" s="263"/>
      <c r="KZO137" s="224"/>
      <c r="KZP137" s="263"/>
      <c r="KZQ137" s="224"/>
      <c r="KZR137" s="263"/>
      <c r="KZS137" s="224"/>
      <c r="KZT137" s="263"/>
      <c r="KZU137" s="224"/>
      <c r="KZV137" s="263"/>
      <c r="KZW137" s="224"/>
      <c r="KZX137" s="263"/>
      <c r="KZY137" s="224"/>
      <c r="KZZ137" s="263"/>
      <c r="LAA137" s="224"/>
      <c r="LAB137" s="263"/>
      <c r="LAC137" s="224"/>
      <c r="LAD137" s="263"/>
      <c r="LAE137" s="224"/>
      <c r="LAF137" s="263"/>
      <c r="LAG137" s="224"/>
      <c r="LAH137" s="263"/>
      <c r="LAI137" s="224"/>
      <c r="LAJ137" s="263"/>
      <c r="LAK137" s="224"/>
      <c r="LAL137" s="263"/>
      <c r="LAM137" s="224"/>
      <c r="LAN137" s="263"/>
      <c r="LAO137" s="224"/>
      <c r="LAP137" s="263"/>
      <c r="LAQ137" s="224"/>
      <c r="LAR137" s="263"/>
      <c r="LAS137" s="224"/>
      <c r="LAT137" s="263"/>
      <c r="LAU137" s="224"/>
      <c r="LAV137" s="263"/>
      <c r="LAW137" s="224"/>
      <c r="LAX137" s="263"/>
      <c r="LAY137" s="224"/>
      <c r="LAZ137" s="263"/>
      <c r="LBA137" s="224"/>
      <c r="LBB137" s="263"/>
      <c r="LBC137" s="224"/>
      <c r="LBD137" s="263"/>
      <c r="LBE137" s="224"/>
      <c r="LBF137" s="263"/>
      <c r="LBG137" s="224"/>
      <c r="LBH137" s="263"/>
      <c r="LBI137" s="224"/>
      <c r="LBJ137" s="263"/>
      <c r="LBK137" s="224"/>
      <c r="LBL137" s="263"/>
      <c r="LBM137" s="224"/>
      <c r="LBN137" s="263"/>
      <c r="LBO137" s="224"/>
      <c r="LBP137" s="263"/>
      <c r="LBQ137" s="224"/>
      <c r="LBR137" s="263"/>
      <c r="LBS137" s="224"/>
      <c r="LBT137" s="263"/>
      <c r="LBU137" s="224"/>
      <c r="LBV137" s="263"/>
      <c r="LBW137" s="224"/>
      <c r="LBX137" s="263"/>
      <c r="LBY137" s="224"/>
      <c r="LBZ137" s="263"/>
      <c r="LCA137" s="224"/>
      <c r="LCB137" s="263"/>
      <c r="LCC137" s="224"/>
      <c r="LCD137" s="263"/>
      <c r="LCE137" s="224"/>
      <c r="LCF137" s="263"/>
      <c r="LCG137" s="224"/>
      <c r="LCH137" s="263"/>
      <c r="LCI137" s="224"/>
      <c r="LCJ137" s="263"/>
      <c r="LCK137" s="224"/>
      <c r="LCL137" s="263"/>
      <c r="LCM137" s="224"/>
      <c r="LCN137" s="263"/>
      <c r="LCO137" s="224"/>
      <c r="LCP137" s="263"/>
      <c r="LCQ137" s="224"/>
      <c r="LCR137" s="263"/>
      <c r="LCS137" s="224"/>
      <c r="LCT137" s="263"/>
      <c r="LCU137" s="224"/>
      <c r="LCV137" s="263"/>
      <c r="LCW137" s="224"/>
      <c r="LCX137" s="263"/>
      <c r="LCY137" s="224"/>
      <c r="LCZ137" s="263"/>
      <c r="LDA137" s="224"/>
      <c r="LDB137" s="263"/>
      <c r="LDC137" s="224"/>
      <c r="LDD137" s="263"/>
      <c r="LDE137" s="224"/>
      <c r="LDF137" s="263"/>
      <c r="LDG137" s="224"/>
      <c r="LDH137" s="263"/>
      <c r="LDI137" s="224"/>
      <c r="LDJ137" s="263"/>
      <c r="LDK137" s="224"/>
      <c r="LDL137" s="263"/>
      <c r="LDM137" s="224"/>
      <c r="LDN137" s="263"/>
      <c r="LDO137" s="224"/>
      <c r="LDP137" s="263"/>
      <c r="LDQ137" s="224"/>
      <c r="LDR137" s="263"/>
      <c r="LDS137" s="224"/>
      <c r="LDT137" s="263"/>
      <c r="LDU137" s="224"/>
      <c r="LDV137" s="263"/>
      <c r="LDW137" s="224"/>
      <c r="LDX137" s="263"/>
      <c r="LDY137" s="224"/>
      <c r="LDZ137" s="263"/>
      <c r="LEA137" s="224"/>
      <c r="LEB137" s="263"/>
      <c r="LEC137" s="224"/>
      <c r="LED137" s="263"/>
      <c r="LEE137" s="224"/>
      <c r="LEF137" s="263"/>
      <c r="LEG137" s="224"/>
      <c r="LEH137" s="263"/>
      <c r="LEI137" s="224"/>
      <c r="LEJ137" s="263"/>
      <c r="LEK137" s="224"/>
      <c r="LEL137" s="263"/>
      <c r="LEM137" s="224"/>
      <c r="LEN137" s="263"/>
      <c r="LEO137" s="224"/>
      <c r="LEP137" s="263"/>
      <c r="LEQ137" s="224"/>
      <c r="LER137" s="263"/>
      <c r="LES137" s="224"/>
      <c r="LET137" s="263"/>
      <c r="LEU137" s="224"/>
      <c r="LEV137" s="263"/>
      <c r="LEW137" s="224"/>
      <c r="LEX137" s="263"/>
      <c r="LEY137" s="224"/>
      <c r="LEZ137" s="263"/>
      <c r="LFA137" s="224"/>
      <c r="LFB137" s="263"/>
      <c r="LFC137" s="224"/>
      <c r="LFD137" s="263"/>
      <c r="LFE137" s="224"/>
      <c r="LFF137" s="263"/>
      <c r="LFG137" s="224"/>
      <c r="LFH137" s="263"/>
      <c r="LFI137" s="224"/>
      <c r="LFJ137" s="263"/>
      <c r="LFK137" s="224"/>
      <c r="LFL137" s="263"/>
      <c r="LFM137" s="224"/>
      <c r="LFN137" s="263"/>
      <c r="LFO137" s="224"/>
      <c r="LFP137" s="263"/>
      <c r="LFQ137" s="224"/>
      <c r="LFR137" s="263"/>
      <c r="LFS137" s="224"/>
      <c r="LFT137" s="263"/>
      <c r="LFU137" s="224"/>
      <c r="LFV137" s="263"/>
      <c r="LFW137" s="224"/>
      <c r="LFX137" s="263"/>
      <c r="LFY137" s="224"/>
      <c r="LFZ137" s="263"/>
      <c r="LGA137" s="224"/>
      <c r="LGB137" s="263"/>
      <c r="LGC137" s="224"/>
      <c r="LGD137" s="263"/>
      <c r="LGE137" s="224"/>
      <c r="LGF137" s="263"/>
      <c r="LGG137" s="224"/>
      <c r="LGH137" s="263"/>
      <c r="LGI137" s="224"/>
      <c r="LGJ137" s="263"/>
      <c r="LGK137" s="224"/>
      <c r="LGL137" s="263"/>
      <c r="LGM137" s="224"/>
      <c r="LGN137" s="263"/>
      <c r="LGO137" s="224"/>
      <c r="LGP137" s="263"/>
      <c r="LGQ137" s="224"/>
      <c r="LGR137" s="263"/>
      <c r="LGS137" s="224"/>
      <c r="LGT137" s="263"/>
      <c r="LGU137" s="224"/>
      <c r="LGV137" s="263"/>
      <c r="LGW137" s="224"/>
      <c r="LGX137" s="263"/>
      <c r="LGY137" s="224"/>
      <c r="LGZ137" s="263"/>
      <c r="LHA137" s="224"/>
      <c r="LHB137" s="263"/>
      <c r="LHC137" s="224"/>
      <c r="LHD137" s="263"/>
      <c r="LHE137" s="224"/>
      <c r="LHF137" s="263"/>
      <c r="LHG137" s="224"/>
      <c r="LHH137" s="263"/>
      <c r="LHI137" s="224"/>
      <c r="LHJ137" s="263"/>
      <c r="LHK137" s="224"/>
      <c r="LHL137" s="263"/>
      <c r="LHM137" s="224"/>
      <c r="LHN137" s="263"/>
      <c r="LHO137" s="224"/>
      <c r="LHP137" s="263"/>
      <c r="LHQ137" s="224"/>
      <c r="LHR137" s="263"/>
      <c r="LHS137" s="224"/>
      <c r="LHT137" s="263"/>
      <c r="LHU137" s="224"/>
      <c r="LHV137" s="263"/>
      <c r="LHW137" s="224"/>
      <c r="LHX137" s="263"/>
      <c r="LHY137" s="224"/>
      <c r="LHZ137" s="263"/>
      <c r="LIA137" s="224"/>
      <c r="LIB137" s="263"/>
      <c r="LIC137" s="224"/>
      <c r="LID137" s="263"/>
      <c r="LIE137" s="224"/>
      <c r="LIF137" s="263"/>
      <c r="LIG137" s="224"/>
      <c r="LIH137" s="263"/>
      <c r="LII137" s="224"/>
      <c r="LIJ137" s="263"/>
      <c r="LIK137" s="224"/>
      <c r="LIL137" s="263"/>
      <c r="LIM137" s="224"/>
      <c r="LIN137" s="263"/>
      <c r="LIO137" s="224"/>
      <c r="LIP137" s="263"/>
      <c r="LIQ137" s="224"/>
      <c r="LIR137" s="263"/>
      <c r="LIS137" s="224"/>
      <c r="LIT137" s="263"/>
      <c r="LIU137" s="224"/>
      <c r="LIV137" s="263"/>
      <c r="LIW137" s="224"/>
      <c r="LIX137" s="263"/>
      <c r="LIY137" s="224"/>
      <c r="LIZ137" s="263"/>
      <c r="LJA137" s="224"/>
      <c r="LJB137" s="263"/>
      <c r="LJC137" s="224"/>
      <c r="LJD137" s="263"/>
      <c r="LJE137" s="224"/>
      <c r="LJF137" s="263"/>
      <c r="LJG137" s="224"/>
      <c r="LJH137" s="263"/>
      <c r="LJI137" s="224"/>
      <c r="LJJ137" s="263"/>
      <c r="LJK137" s="224"/>
      <c r="LJL137" s="263"/>
      <c r="LJM137" s="224"/>
      <c r="LJN137" s="263"/>
      <c r="LJO137" s="224"/>
      <c r="LJP137" s="263"/>
      <c r="LJQ137" s="224"/>
      <c r="LJR137" s="263"/>
      <c r="LJS137" s="224"/>
      <c r="LJT137" s="263"/>
      <c r="LJU137" s="224"/>
      <c r="LJV137" s="263"/>
      <c r="LJW137" s="224"/>
      <c r="LJX137" s="263"/>
      <c r="LJY137" s="224"/>
      <c r="LJZ137" s="263"/>
      <c r="LKA137" s="224"/>
      <c r="LKB137" s="263"/>
      <c r="LKC137" s="224"/>
      <c r="LKD137" s="263"/>
      <c r="LKE137" s="224"/>
      <c r="LKF137" s="263"/>
      <c r="LKG137" s="224"/>
      <c r="LKH137" s="263"/>
      <c r="LKI137" s="224"/>
      <c r="LKJ137" s="263"/>
      <c r="LKK137" s="224"/>
      <c r="LKL137" s="263"/>
      <c r="LKM137" s="224"/>
      <c r="LKN137" s="263"/>
      <c r="LKO137" s="224"/>
      <c r="LKP137" s="263"/>
      <c r="LKQ137" s="224"/>
      <c r="LKR137" s="263"/>
      <c r="LKS137" s="224"/>
      <c r="LKT137" s="263"/>
      <c r="LKU137" s="224"/>
      <c r="LKV137" s="263"/>
      <c r="LKW137" s="224"/>
      <c r="LKX137" s="263"/>
      <c r="LKY137" s="224"/>
      <c r="LKZ137" s="263"/>
      <c r="LLA137" s="224"/>
      <c r="LLB137" s="263"/>
      <c r="LLC137" s="224"/>
      <c r="LLD137" s="263"/>
      <c r="LLE137" s="224"/>
      <c r="LLF137" s="263"/>
      <c r="LLG137" s="224"/>
      <c r="LLH137" s="263"/>
      <c r="LLI137" s="224"/>
      <c r="LLJ137" s="263"/>
      <c r="LLK137" s="224"/>
      <c r="LLL137" s="263"/>
      <c r="LLM137" s="224"/>
      <c r="LLN137" s="263"/>
      <c r="LLO137" s="224"/>
      <c r="LLP137" s="263"/>
      <c r="LLQ137" s="224"/>
      <c r="LLR137" s="263"/>
      <c r="LLS137" s="224"/>
      <c r="LLT137" s="263"/>
      <c r="LLU137" s="224"/>
      <c r="LLV137" s="263"/>
      <c r="LLW137" s="224"/>
      <c r="LLX137" s="263"/>
      <c r="LLY137" s="224"/>
      <c r="LLZ137" s="263"/>
      <c r="LMA137" s="224"/>
      <c r="LMB137" s="263"/>
      <c r="LMC137" s="224"/>
      <c r="LMD137" s="263"/>
      <c r="LME137" s="224"/>
      <c r="LMF137" s="263"/>
      <c r="LMG137" s="224"/>
      <c r="LMH137" s="263"/>
      <c r="LMI137" s="224"/>
      <c r="LMJ137" s="263"/>
      <c r="LMK137" s="224"/>
      <c r="LML137" s="263"/>
      <c r="LMM137" s="224"/>
      <c r="LMN137" s="263"/>
      <c r="LMO137" s="224"/>
      <c r="LMP137" s="263"/>
      <c r="LMQ137" s="224"/>
      <c r="LMR137" s="263"/>
      <c r="LMS137" s="224"/>
      <c r="LMT137" s="263"/>
      <c r="LMU137" s="224"/>
      <c r="LMV137" s="263"/>
      <c r="LMW137" s="224"/>
      <c r="LMX137" s="263"/>
      <c r="LMY137" s="224"/>
      <c r="LMZ137" s="263"/>
      <c r="LNA137" s="224"/>
      <c r="LNB137" s="263"/>
      <c r="LNC137" s="224"/>
      <c r="LND137" s="263"/>
      <c r="LNE137" s="224"/>
      <c r="LNF137" s="263"/>
      <c r="LNG137" s="224"/>
      <c r="LNH137" s="263"/>
      <c r="LNI137" s="224"/>
      <c r="LNJ137" s="263"/>
      <c r="LNK137" s="224"/>
      <c r="LNL137" s="263"/>
      <c r="LNM137" s="224"/>
      <c r="LNN137" s="263"/>
      <c r="LNO137" s="224"/>
      <c r="LNP137" s="263"/>
      <c r="LNQ137" s="224"/>
      <c r="LNR137" s="263"/>
      <c r="LNS137" s="224"/>
      <c r="LNT137" s="263"/>
      <c r="LNU137" s="224"/>
      <c r="LNV137" s="263"/>
      <c r="LNW137" s="224"/>
      <c r="LNX137" s="263"/>
      <c r="LNY137" s="224"/>
      <c r="LNZ137" s="263"/>
      <c r="LOA137" s="224"/>
      <c r="LOB137" s="263"/>
      <c r="LOC137" s="224"/>
      <c r="LOD137" s="263"/>
      <c r="LOE137" s="224"/>
      <c r="LOF137" s="263"/>
      <c r="LOG137" s="224"/>
      <c r="LOH137" s="263"/>
      <c r="LOI137" s="224"/>
      <c r="LOJ137" s="263"/>
      <c r="LOK137" s="224"/>
      <c r="LOL137" s="263"/>
      <c r="LOM137" s="224"/>
      <c r="LON137" s="263"/>
      <c r="LOO137" s="224"/>
      <c r="LOP137" s="263"/>
      <c r="LOQ137" s="224"/>
      <c r="LOR137" s="263"/>
      <c r="LOS137" s="224"/>
      <c r="LOT137" s="263"/>
      <c r="LOU137" s="224"/>
      <c r="LOV137" s="263"/>
      <c r="LOW137" s="224"/>
      <c r="LOX137" s="263"/>
      <c r="LOY137" s="224"/>
      <c r="LOZ137" s="263"/>
      <c r="LPA137" s="224"/>
      <c r="LPB137" s="263"/>
      <c r="LPC137" s="224"/>
      <c r="LPD137" s="263"/>
      <c r="LPE137" s="224"/>
      <c r="LPF137" s="263"/>
      <c r="LPG137" s="224"/>
      <c r="LPH137" s="263"/>
      <c r="LPI137" s="224"/>
      <c r="LPJ137" s="263"/>
      <c r="LPK137" s="224"/>
      <c r="LPL137" s="263"/>
      <c r="LPM137" s="224"/>
      <c r="LPN137" s="263"/>
      <c r="LPO137" s="224"/>
      <c r="LPP137" s="263"/>
      <c r="LPQ137" s="224"/>
      <c r="LPR137" s="263"/>
      <c r="LPS137" s="224"/>
      <c r="LPT137" s="263"/>
      <c r="LPU137" s="224"/>
      <c r="LPV137" s="263"/>
      <c r="LPW137" s="224"/>
      <c r="LPX137" s="263"/>
      <c r="LPY137" s="224"/>
      <c r="LPZ137" s="263"/>
      <c r="LQA137" s="224"/>
      <c r="LQB137" s="263"/>
      <c r="LQC137" s="224"/>
      <c r="LQD137" s="263"/>
      <c r="LQE137" s="224"/>
      <c r="LQF137" s="263"/>
      <c r="LQG137" s="224"/>
      <c r="LQH137" s="263"/>
      <c r="LQI137" s="224"/>
      <c r="LQJ137" s="263"/>
      <c r="LQK137" s="224"/>
      <c r="LQL137" s="263"/>
      <c r="LQM137" s="224"/>
      <c r="LQN137" s="263"/>
      <c r="LQO137" s="224"/>
      <c r="LQP137" s="263"/>
      <c r="LQQ137" s="224"/>
      <c r="LQR137" s="263"/>
      <c r="LQS137" s="224"/>
      <c r="LQT137" s="263"/>
      <c r="LQU137" s="224"/>
      <c r="LQV137" s="263"/>
      <c r="LQW137" s="224"/>
      <c r="LQX137" s="263"/>
      <c r="LQY137" s="224"/>
      <c r="LQZ137" s="263"/>
      <c r="LRA137" s="224"/>
      <c r="LRB137" s="263"/>
      <c r="LRC137" s="224"/>
      <c r="LRD137" s="263"/>
      <c r="LRE137" s="224"/>
      <c r="LRF137" s="263"/>
      <c r="LRG137" s="224"/>
      <c r="LRH137" s="263"/>
      <c r="LRI137" s="224"/>
      <c r="LRJ137" s="263"/>
      <c r="LRK137" s="224"/>
      <c r="LRL137" s="263"/>
      <c r="LRM137" s="224"/>
      <c r="LRN137" s="263"/>
      <c r="LRO137" s="224"/>
      <c r="LRP137" s="263"/>
      <c r="LRQ137" s="224"/>
      <c r="LRR137" s="263"/>
      <c r="LRS137" s="224"/>
      <c r="LRT137" s="263"/>
      <c r="LRU137" s="224"/>
      <c r="LRV137" s="263"/>
      <c r="LRW137" s="224"/>
      <c r="LRX137" s="263"/>
      <c r="LRY137" s="224"/>
      <c r="LRZ137" s="263"/>
      <c r="LSA137" s="224"/>
      <c r="LSB137" s="263"/>
      <c r="LSC137" s="224"/>
      <c r="LSD137" s="263"/>
      <c r="LSE137" s="224"/>
      <c r="LSF137" s="263"/>
      <c r="LSG137" s="224"/>
      <c r="LSH137" s="263"/>
      <c r="LSI137" s="224"/>
      <c r="LSJ137" s="263"/>
      <c r="LSK137" s="224"/>
      <c r="LSL137" s="263"/>
      <c r="LSM137" s="224"/>
      <c r="LSN137" s="263"/>
      <c r="LSO137" s="224"/>
      <c r="LSP137" s="263"/>
      <c r="LSQ137" s="224"/>
      <c r="LSR137" s="263"/>
      <c r="LSS137" s="224"/>
      <c r="LST137" s="263"/>
      <c r="LSU137" s="224"/>
      <c r="LSV137" s="263"/>
      <c r="LSW137" s="224"/>
      <c r="LSX137" s="263"/>
      <c r="LSY137" s="224"/>
      <c r="LSZ137" s="263"/>
      <c r="LTA137" s="224"/>
      <c r="LTB137" s="263"/>
      <c r="LTC137" s="224"/>
      <c r="LTD137" s="263"/>
      <c r="LTE137" s="224"/>
      <c r="LTF137" s="263"/>
      <c r="LTG137" s="224"/>
      <c r="LTH137" s="263"/>
      <c r="LTI137" s="224"/>
      <c r="LTJ137" s="263"/>
      <c r="LTK137" s="224"/>
      <c r="LTL137" s="263"/>
      <c r="LTM137" s="224"/>
      <c r="LTN137" s="263"/>
      <c r="LTO137" s="224"/>
      <c r="LTP137" s="263"/>
      <c r="LTQ137" s="224"/>
      <c r="LTR137" s="263"/>
      <c r="LTS137" s="224"/>
      <c r="LTT137" s="263"/>
      <c r="LTU137" s="224"/>
      <c r="LTV137" s="263"/>
      <c r="LTW137" s="224"/>
      <c r="LTX137" s="263"/>
      <c r="LTY137" s="224"/>
      <c r="LTZ137" s="263"/>
      <c r="LUA137" s="224"/>
      <c r="LUB137" s="263"/>
      <c r="LUC137" s="224"/>
      <c r="LUD137" s="263"/>
      <c r="LUE137" s="224"/>
      <c r="LUF137" s="263"/>
      <c r="LUG137" s="224"/>
      <c r="LUH137" s="263"/>
      <c r="LUI137" s="224"/>
      <c r="LUJ137" s="263"/>
      <c r="LUK137" s="224"/>
      <c r="LUL137" s="263"/>
      <c r="LUM137" s="224"/>
      <c r="LUN137" s="263"/>
      <c r="LUO137" s="224"/>
      <c r="LUP137" s="263"/>
      <c r="LUQ137" s="224"/>
      <c r="LUR137" s="263"/>
      <c r="LUS137" s="224"/>
      <c r="LUT137" s="263"/>
      <c r="LUU137" s="224"/>
      <c r="LUV137" s="263"/>
      <c r="LUW137" s="224"/>
      <c r="LUX137" s="263"/>
      <c r="LUY137" s="224"/>
      <c r="LUZ137" s="263"/>
      <c r="LVA137" s="224"/>
      <c r="LVB137" s="263"/>
      <c r="LVC137" s="224"/>
      <c r="LVD137" s="263"/>
      <c r="LVE137" s="224"/>
      <c r="LVF137" s="263"/>
      <c r="LVG137" s="224"/>
      <c r="LVH137" s="263"/>
      <c r="LVI137" s="224"/>
      <c r="LVJ137" s="263"/>
      <c r="LVK137" s="224"/>
      <c r="LVL137" s="263"/>
      <c r="LVM137" s="224"/>
      <c r="LVN137" s="263"/>
      <c r="LVO137" s="224"/>
      <c r="LVP137" s="263"/>
      <c r="LVQ137" s="224"/>
      <c r="LVR137" s="263"/>
      <c r="LVS137" s="224"/>
      <c r="LVT137" s="263"/>
      <c r="LVU137" s="224"/>
      <c r="LVV137" s="263"/>
      <c r="LVW137" s="224"/>
      <c r="LVX137" s="263"/>
      <c r="LVY137" s="224"/>
      <c r="LVZ137" s="263"/>
      <c r="LWA137" s="224"/>
      <c r="LWB137" s="263"/>
      <c r="LWC137" s="224"/>
      <c r="LWD137" s="263"/>
      <c r="LWE137" s="224"/>
      <c r="LWF137" s="263"/>
      <c r="LWG137" s="224"/>
      <c r="LWH137" s="263"/>
      <c r="LWI137" s="224"/>
      <c r="LWJ137" s="263"/>
      <c r="LWK137" s="224"/>
      <c r="LWL137" s="263"/>
      <c r="LWM137" s="224"/>
      <c r="LWN137" s="263"/>
      <c r="LWO137" s="224"/>
      <c r="LWP137" s="263"/>
      <c r="LWQ137" s="224"/>
      <c r="LWR137" s="263"/>
      <c r="LWS137" s="224"/>
      <c r="LWT137" s="263"/>
      <c r="LWU137" s="224"/>
      <c r="LWV137" s="263"/>
      <c r="LWW137" s="224"/>
      <c r="LWX137" s="263"/>
      <c r="LWY137" s="224"/>
      <c r="LWZ137" s="263"/>
      <c r="LXA137" s="224"/>
      <c r="LXB137" s="263"/>
      <c r="LXC137" s="224"/>
      <c r="LXD137" s="263"/>
      <c r="LXE137" s="224"/>
      <c r="LXF137" s="263"/>
      <c r="LXG137" s="224"/>
      <c r="LXH137" s="263"/>
      <c r="LXI137" s="224"/>
      <c r="LXJ137" s="263"/>
      <c r="LXK137" s="224"/>
      <c r="LXL137" s="263"/>
      <c r="LXM137" s="224"/>
      <c r="LXN137" s="263"/>
      <c r="LXO137" s="224"/>
      <c r="LXP137" s="263"/>
      <c r="LXQ137" s="224"/>
      <c r="LXR137" s="263"/>
      <c r="LXS137" s="224"/>
      <c r="LXT137" s="263"/>
      <c r="LXU137" s="224"/>
      <c r="LXV137" s="263"/>
      <c r="LXW137" s="224"/>
      <c r="LXX137" s="263"/>
      <c r="LXY137" s="224"/>
      <c r="LXZ137" s="263"/>
      <c r="LYA137" s="224"/>
      <c r="LYB137" s="263"/>
      <c r="LYC137" s="224"/>
      <c r="LYD137" s="263"/>
      <c r="LYE137" s="224"/>
      <c r="LYF137" s="263"/>
      <c r="LYG137" s="224"/>
      <c r="LYH137" s="263"/>
      <c r="LYI137" s="224"/>
      <c r="LYJ137" s="263"/>
      <c r="LYK137" s="224"/>
      <c r="LYL137" s="263"/>
      <c r="LYM137" s="224"/>
      <c r="LYN137" s="263"/>
      <c r="LYO137" s="224"/>
      <c r="LYP137" s="263"/>
      <c r="LYQ137" s="224"/>
      <c r="LYR137" s="263"/>
      <c r="LYS137" s="224"/>
      <c r="LYT137" s="263"/>
      <c r="LYU137" s="224"/>
      <c r="LYV137" s="263"/>
      <c r="LYW137" s="224"/>
      <c r="LYX137" s="263"/>
      <c r="LYY137" s="224"/>
      <c r="LYZ137" s="263"/>
      <c r="LZA137" s="224"/>
      <c r="LZB137" s="263"/>
      <c r="LZC137" s="224"/>
      <c r="LZD137" s="263"/>
      <c r="LZE137" s="224"/>
      <c r="LZF137" s="263"/>
      <c r="LZG137" s="224"/>
      <c r="LZH137" s="263"/>
      <c r="LZI137" s="224"/>
      <c r="LZJ137" s="263"/>
      <c r="LZK137" s="224"/>
      <c r="LZL137" s="263"/>
      <c r="LZM137" s="224"/>
      <c r="LZN137" s="263"/>
      <c r="LZO137" s="224"/>
      <c r="LZP137" s="263"/>
      <c r="LZQ137" s="224"/>
      <c r="LZR137" s="263"/>
      <c r="LZS137" s="224"/>
      <c r="LZT137" s="263"/>
      <c r="LZU137" s="224"/>
      <c r="LZV137" s="263"/>
      <c r="LZW137" s="224"/>
      <c r="LZX137" s="263"/>
      <c r="LZY137" s="224"/>
      <c r="LZZ137" s="263"/>
      <c r="MAA137" s="224"/>
      <c r="MAB137" s="263"/>
      <c r="MAC137" s="224"/>
      <c r="MAD137" s="263"/>
      <c r="MAE137" s="224"/>
      <c r="MAF137" s="263"/>
      <c r="MAG137" s="224"/>
      <c r="MAH137" s="263"/>
      <c r="MAI137" s="224"/>
      <c r="MAJ137" s="263"/>
      <c r="MAK137" s="224"/>
      <c r="MAL137" s="263"/>
      <c r="MAM137" s="224"/>
      <c r="MAN137" s="263"/>
      <c r="MAO137" s="224"/>
      <c r="MAP137" s="263"/>
      <c r="MAQ137" s="224"/>
      <c r="MAR137" s="263"/>
      <c r="MAS137" s="224"/>
      <c r="MAT137" s="263"/>
      <c r="MAU137" s="224"/>
      <c r="MAV137" s="263"/>
      <c r="MAW137" s="224"/>
      <c r="MAX137" s="263"/>
      <c r="MAY137" s="224"/>
      <c r="MAZ137" s="263"/>
      <c r="MBA137" s="224"/>
      <c r="MBB137" s="263"/>
      <c r="MBC137" s="224"/>
      <c r="MBD137" s="263"/>
      <c r="MBE137" s="224"/>
      <c r="MBF137" s="263"/>
      <c r="MBG137" s="224"/>
      <c r="MBH137" s="263"/>
      <c r="MBI137" s="224"/>
      <c r="MBJ137" s="263"/>
      <c r="MBK137" s="224"/>
      <c r="MBL137" s="263"/>
      <c r="MBM137" s="224"/>
      <c r="MBN137" s="263"/>
      <c r="MBO137" s="224"/>
      <c r="MBP137" s="263"/>
      <c r="MBQ137" s="224"/>
      <c r="MBR137" s="263"/>
      <c r="MBS137" s="224"/>
      <c r="MBT137" s="263"/>
      <c r="MBU137" s="224"/>
      <c r="MBV137" s="263"/>
      <c r="MBW137" s="224"/>
      <c r="MBX137" s="263"/>
      <c r="MBY137" s="224"/>
      <c r="MBZ137" s="263"/>
      <c r="MCA137" s="224"/>
      <c r="MCB137" s="263"/>
      <c r="MCC137" s="224"/>
      <c r="MCD137" s="263"/>
      <c r="MCE137" s="224"/>
      <c r="MCF137" s="263"/>
      <c r="MCG137" s="224"/>
      <c r="MCH137" s="263"/>
      <c r="MCI137" s="224"/>
      <c r="MCJ137" s="263"/>
      <c r="MCK137" s="224"/>
      <c r="MCL137" s="263"/>
      <c r="MCM137" s="224"/>
      <c r="MCN137" s="263"/>
      <c r="MCO137" s="224"/>
      <c r="MCP137" s="263"/>
      <c r="MCQ137" s="224"/>
      <c r="MCR137" s="263"/>
      <c r="MCS137" s="224"/>
      <c r="MCT137" s="263"/>
      <c r="MCU137" s="224"/>
      <c r="MCV137" s="263"/>
      <c r="MCW137" s="224"/>
      <c r="MCX137" s="263"/>
      <c r="MCY137" s="224"/>
      <c r="MCZ137" s="263"/>
      <c r="MDA137" s="224"/>
      <c r="MDB137" s="263"/>
      <c r="MDC137" s="224"/>
      <c r="MDD137" s="263"/>
      <c r="MDE137" s="224"/>
      <c r="MDF137" s="263"/>
      <c r="MDG137" s="224"/>
      <c r="MDH137" s="263"/>
      <c r="MDI137" s="224"/>
      <c r="MDJ137" s="263"/>
      <c r="MDK137" s="224"/>
      <c r="MDL137" s="263"/>
      <c r="MDM137" s="224"/>
      <c r="MDN137" s="263"/>
      <c r="MDO137" s="224"/>
      <c r="MDP137" s="263"/>
      <c r="MDQ137" s="224"/>
      <c r="MDR137" s="263"/>
      <c r="MDS137" s="224"/>
      <c r="MDT137" s="263"/>
      <c r="MDU137" s="224"/>
      <c r="MDV137" s="263"/>
      <c r="MDW137" s="224"/>
      <c r="MDX137" s="263"/>
      <c r="MDY137" s="224"/>
      <c r="MDZ137" s="263"/>
      <c r="MEA137" s="224"/>
      <c r="MEB137" s="263"/>
      <c r="MEC137" s="224"/>
      <c r="MED137" s="263"/>
      <c r="MEE137" s="224"/>
      <c r="MEF137" s="263"/>
      <c r="MEG137" s="224"/>
      <c r="MEH137" s="263"/>
      <c r="MEI137" s="224"/>
      <c r="MEJ137" s="263"/>
      <c r="MEK137" s="224"/>
      <c r="MEL137" s="263"/>
      <c r="MEM137" s="224"/>
      <c r="MEN137" s="263"/>
      <c r="MEO137" s="224"/>
      <c r="MEP137" s="263"/>
      <c r="MEQ137" s="224"/>
      <c r="MER137" s="263"/>
      <c r="MES137" s="224"/>
      <c r="MET137" s="263"/>
      <c r="MEU137" s="224"/>
      <c r="MEV137" s="263"/>
      <c r="MEW137" s="224"/>
      <c r="MEX137" s="263"/>
      <c r="MEY137" s="224"/>
      <c r="MEZ137" s="263"/>
      <c r="MFA137" s="224"/>
      <c r="MFB137" s="263"/>
      <c r="MFC137" s="224"/>
      <c r="MFD137" s="263"/>
      <c r="MFE137" s="224"/>
      <c r="MFF137" s="263"/>
      <c r="MFG137" s="224"/>
      <c r="MFH137" s="263"/>
      <c r="MFI137" s="224"/>
      <c r="MFJ137" s="263"/>
      <c r="MFK137" s="224"/>
      <c r="MFL137" s="263"/>
      <c r="MFM137" s="224"/>
      <c r="MFN137" s="263"/>
      <c r="MFO137" s="224"/>
      <c r="MFP137" s="263"/>
      <c r="MFQ137" s="224"/>
      <c r="MFR137" s="263"/>
      <c r="MFS137" s="224"/>
      <c r="MFT137" s="263"/>
      <c r="MFU137" s="224"/>
      <c r="MFV137" s="263"/>
      <c r="MFW137" s="224"/>
      <c r="MFX137" s="263"/>
      <c r="MFY137" s="224"/>
      <c r="MFZ137" s="263"/>
      <c r="MGA137" s="224"/>
      <c r="MGB137" s="263"/>
      <c r="MGC137" s="224"/>
      <c r="MGD137" s="263"/>
      <c r="MGE137" s="224"/>
      <c r="MGF137" s="263"/>
      <c r="MGG137" s="224"/>
      <c r="MGH137" s="263"/>
      <c r="MGI137" s="224"/>
      <c r="MGJ137" s="263"/>
      <c r="MGK137" s="224"/>
      <c r="MGL137" s="263"/>
      <c r="MGM137" s="224"/>
      <c r="MGN137" s="263"/>
      <c r="MGO137" s="224"/>
      <c r="MGP137" s="263"/>
      <c r="MGQ137" s="224"/>
      <c r="MGR137" s="263"/>
      <c r="MGS137" s="224"/>
      <c r="MGT137" s="263"/>
      <c r="MGU137" s="224"/>
      <c r="MGV137" s="263"/>
      <c r="MGW137" s="224"/>
      <c r="MGX137" s="263"/>
      <c r="MGY137" s="224"/>
      <c r="MGZ137" s="263"/>
      <c r="MHA137" s="224"/>
      <c r="MHB137" s="263"/>
      <c r="MHC137" s="224"/>
      <c r="MHD137" s="263"/>
      <c r="MHE137" s="224"/>
      <c r="MHF137" s="263"/>
      <c r="MHG137" s="224"/>
      <c r="MHH137" s="263"/>
      <c r="MHI137" s="224"/>
      <c r="MHJ137" s="263"/>
      <c r="MHK137" s="224"/>
      <c r="MHL137" s="263"/>
      <c r="MHM137" s="224"/>
      <c r="MHN137" s="263"/>
      <c r="MHO137" s="224"/>
      <c r="MHP137" s="263"/>
      <c r="MHQ137" s="224"/>
      <c r="MHR137" s="263"/>
      <c r="MHS137" s="224"/>
      <c r="MHT137" s="263"/>
      <c r="MHU137" s="224"/>
      <c r="MHV137" s="263"/>
      <c r="MHW137" s="224"/>
      <c r="MHX137" s="263"/>
      <c r="MHY137" s="224"/>
      <c r="MHZ137" s="263"/>
      <c r="MIA137" s="224"/>
      <c r="MIB137" s="263"/>
      <c r="MIC137" s="224"/>
      <c r="MID137" s="263"/>
      <c r="MIE137" s="224"/>
      <c r="MIF137" s="263"/>
      <c r="MIG137" s="224"/>
      <c r="MIH137" s="263"/>
      <c r="MII137" s="224"/>
      <c r="MIJ137" s="263"/>
      <c r="MIK137" s="224"/>
      <c r="MIL137" s="263"/>
      <c r="MIM137" s="224"/>
      <c r="MIN137" s="263"/>
      <c r="MIO137" s="224"/>
      <c r="MIP137" s="263"/>
      <c r="MIQ137" s="224"/>
      <c r="MIR137" s="263"/>
      <c r="MIS137" s="224"/>
      <c r="MIT137" s="263"/>
      <c r="MIU137" s="224"/>
      <c r="MIV137" s="263"/>
      <c r="MIW137" s="224"/>
      <c r="MIX137" s="263"/>
      <c r="MIY137" s="224"/>
      <c r="MIZ137" s="263"/>
      <c r="MJA137" s="224"/>
      <c r="MJB137" s="263"/>
      <c r="MJC137" s="224"/>
      <c r="MJD137" s="263"/>
      <c r="MJE137" s="224"/>
      <c r="MJF137" s="263"/>
      <c r="MJG137" s="224"/>
      <c r="MJH137" s="263"/>
      <c r="MJI137" s="224"/>
      <c r="MJJ137" s="263"/>
      <c r="MJK137" s="224"/>
      <c r="MJL137" s="263"/>
      <c r="MJM137" s="224"/>
      <c r="MJN137" s="263"/>
      <c r="MJO137" s="224"/>
      <c r="MJP137" s="263"/>
      <c r="MJQ137" s="224"/>
      <c r="MJR137" s="263"/>
      <c r="MJS137" s="224"/>
      <c r="MJT137" s="263"/>
      <c r="MJU137" s="224"/>
      <c r="MJV137" s="263"/>
      <c r="MJW137" s="224"/>
      <c r="MJX137" s="263"/>
      <c r="MJY137" s="224"/>
      <c r="MJZ137" s="263"/>
      <c r="MKA137" s="224"/>
      <c r="MKB137" s="263"/>
      <c r="MKC137" s="224"/>
      <c r="MKD137" s="263"/>
      <c r="MKE137" s="224"/>
      <c r="MKF137" s="263"/>
      <c r="MKG137" s="224"/>
      <c r="MKH137" s="263"/>
      <c r="MKI137" s="224"/>
      <c r="MKJ137" s="263"/>
      <c r="MKK137" s="224"/>
      <c r="MKL137" s="263"/>
      <c r="MKM137" s="224"/>
      <c r="MKN137" s="263"/>
      <c r="MKO137" s="224"/>
      <c r="MKP137" s="263"/>
      <c r="MKQ137" s="224"/>
      <c r="MKR137" s="263"/>
      <c r="MKS137" s="224"/>
      <c r="MKT137" s="263"/>
      <c r="MKU137" s="224"/>
      <c r="MKV137" s="263"/>
      <c r="MKW137" s="224"/>
      <c r="MKX137" s="263"/>
      <c r="MKY137" s="224"/>
      <c r="MKZ137" s="263"/>
      <c r="MLA137" s="224"/>
      <c r="MLB137" s="263"/>
      <c r="MLC137" s="224"/>
      <c r="MLD137" s="263"/>
      <c r="MLE137" s="224"/>
      <c r="MLF137" s="263"/>
      <c r="MLG137" s="224"/>
      <c r="MLH137" s="263"/>
      <c r="MLI137" s="224"/>
      <c r="MLJ137" s="263"/>
      <c r="MLK137" s="224"/>
      <c r="MLL137" s="263"/>
      <c r="MLM137" s="224"/>
      <c r="MLN137" s="263"/>
      <c r="MLO137" s="224"/>
      <c r="MLP137" s="263"/>
      <c r="MLQ137" s="224"/>
      <c r="MLR137" s="263"/>
      <c r="MLS137" s="224"/>
      <c r="MLT137" s="263"/>
      <c r="MLU137" s="224"/>
      <c r="MLV137" s="263"/>
      <c r="MLW137" s="224"/>
      <c r="MLX137" s="263"/>
      <c r="MLY137" s="224"/>
      <c r="MLZ137" s="263"/>
      <c r="MMA137" s="224"/>
      <c r="MMB137" s="263"/>
      <c r="MMC137" s="224"/>
      <c r="MMD137" s="263"/>
      <c r="MME137" s="224"/>
      <c r="MMF137" s="263"/>
      <c r="MMG137" s="224"/>
      <c r="MMH137" s="263"/>
      <c r="MMI137" s="224"/>
      <c r="MMJ137" s="263"/>
      <c r="MMK137" s="224"/>
      <c r="MML137" s="263"/>
      <c r="MMM137" s="224"/>
      <c r="MMN137" s="263"/>
      <c r="MMO137" s="224"/>
      <c r="MMP137" s="263"/>
      <c r="MMQ137" s="224"/>
      <c r="MMR137" s="263"/>
      <c r="MMS137" s="224"/>
      <c r="MMT137" s="263"/>
      <c r="MMU137" s="224"/>
      <c r="MMV137" s="263"/>
      <c r="MMW137" s="224"/>
      <c r="MMX137" s="263"/>
      <c r="MMY137" s="224"/>
      <c r="MMZ137" s="263"/>
      <c r="MNA137" s="224"/>
      <c r="MNB137" s="263"/>
      <c r="MNC137" s="224"/>
      <c r="MND137" s="263"/>
      <c r="MNE137" s="224"/>
      <c r="MNF137" s="263"/>
      <c r="MNG137" s="224"/>
      <c r="MNH137" s="263"/>
      <c r="MNI137" s="224"/>
      <c r="MNJ137" s="263"/>
      <c r="MNK137" s="224"/>
      <c r="MNL137" s="263"/>
      <c r="MNM137" s="224"/>
      <c r="MNN137" s="263"/>
      <c r="MNO137" s="224"/>
      <c r="MNP137" s="263"/>
      <c r="MNQ137" s="224"/>
      <c r="MNR137" s="263"/>
      <c r="MNS137" s="224"/>
      <c r="MNT137" s="263"/>
      <c r="MNU137" s="224"/>
      <c r="MNV137" s="263"/>
      <c r="MNW137" s="224"/>
      <c r="MNX137" s="263"/>
      <c r="MNY137" s="224"/>
      <c r="MNZ137" s="263"/>
      <c r="MOA137" s="224"/>
      <c r="MOB137" s="263"/>
      <c r="MOC137" s="224"/>
      <c r="MOD137" s="263"/>
      <c r="MOE137" s="224"/>
      <c r="MOF137" s="263"/>
      <c r="MOG137" s="224"/>
      <c r="MOH137" s="263"/>
      <c r="MOI137" s="224"/>
      <c r="MOJ137" s="263"/>
      <c r="MOK137" s="224"/>
      <c r="MOL137" s="263"/>
      <c r="MOM137" s="224"/>
      <c r="MON137" s="263"/>
      <c r="MOO137" s="224"/>
      <c r="MOP137" s="263"/>
      <c r="MOQ137" s="224"/>
      <c r="MOR137" s="263"/>
      <c r="MOS137" s="224"/>
      <c r="MOT137" s="263"/>
      <c r="MOU137" s="224"/>
      <c r="MOV137" s="263"/>
      <c r="MOW137" s="224"/>
      <c r="MOX137" s="263"/>
      <c r="MOY137" s="224"/>
      <c r="MOZ137" s="263"/>
      <c r="MPA137" s="224"/>
      <c r="MPB137" s="263"/>
      <c r="MPC137" s="224"/>
      <c r="MPD137" s="263"/>
      <c r="MPE137" s="224"/>
      <c r="MPF137" s="263"/>
      <c r="MPG137" s="224"/>
      <c r="MPH137" s="263"/>
      <c r="MPI137" s="224"/>
      <c r="MPJ137" s="263"/>
      <c r="MPK137" s="224"/>
      <c r="MPL137" s="263"/>
      <c r="MPM137" s="224"/>
      <c r="MPN137" s="263"/>
      <c r="MPO137" s="224"/>
      <c r="MPP137" s="263"/>
      <c r="MPQ137" s="224"/>
      <c r="MPR137" s="263"/>
      <c r="MPS137" s="224"/>
      <c r="MPT137" s="263"/>
      <c r="MPU137" s="224"/>
      <c r="MPV137" s="263"/>
      <c r="MPW137" s="224"/>
      <c r="MPX137" s="263"/>
      <c r="MPY137" s="224"/>
      <c r="MPZ137" s="263"/>
      <c r="MQA137" s="224"/>
      <c r="MQB137" s="263"/>
      <c r="MQC137" s="224"/>
      <c r="MQD137" s="263"/>
      <c r="MQE137" s="224"/>
      <c r="MQF137" s="263"/>
      <c r="MQG137" s="224"/>
      <c r="MQH137" s="263"/>
      <c r="MQI137" s="224"/>
      <c r="MQJ137" s="263"/>
      <c r="MQK137" s="224"/>
      <c r="MQL137" s="263"/>
      <c r="MQM137" s="224"/>
      <c r="MQN137" s="263"/>
      <c r="MQO137" s="224"/>
      <c r="MQP137" s="263"/>
      <c r="MQQ137" s="224"/>
      <c r="MQR137" s="263"/>
      <c r="MQS137" s="224"/>
      <c r="MQT137" s="263"/>
      <c r="MQU137" s="224"/>
      <c r="MQV137" s="263"/>
      <c r="MQW137" s="224"/>
      <c r="MQX137" s="263"/>
      <c r="MQY137" s="224"/>
      <c r="MQZ137" s="263"/>
      <c r="MRA137" s="224"/>
      <c r="MRB137" s="263"/>
      <c r="MRC137" s="224"/>
      <c r="MRD137" s="263"/>
      <c r="MRE137" s="224"/>
      <c r="MRF137" s="263"/>
      <c r="MRG137" s="224"/>
      <c r="MRH137" s="263"/>
      <c r="MRI137" s="224"/>
      <c r="MRJ137" s="263"/>
      <c r="MRK137" s="224"/>
      <c r="MRL137" s="263"/>
      <c r="MRM137" s="224"/>
      <c r="MRN137" s="263"/>
      <c r="MRO137" s="224"/>
      <c r="MRP137" s="263"/>
      <c r="MRQ137" s="224"/>
      <c r="MRR137" s="263"/>
      <c r="MRS137" s="224"/>
      <c r="MRT137" s="263"/>
      <c r="MRU137" s="224"/>
      <c r="MRV137" s="263"/>
      <c r="MRW137" s="224"/>
      <c r="MRX137" s="263"/>
      <c r="MRY137" s="224"/>
      <c r="MRZ137" s="263"/>
      <c r="MSA137" s="224"/>
      <c r="MSB137" s="263"/>
      <c r="MSC137" s="224"/>
      <c r="MSD137" s="263"/>
      <c r="MSE137" s="224"/>
      <c r="MSF137" s="263"/>
      <c r="MSG137" s="224"/>
      <c r="MSH137" s="263"/>
      <c r="MSI137" s="224"/>
      <c r="MSJ137" s="263"/>
      <c r="MSK137" s="224"/>
      <c r="MSL137" s="263"/>
      <c r="MSM137" s="224"/>
      <c r="MSN137" s="263"/>
      <c r="MSO137" s="224"/>
      <c r="MSP137" s="263"/>
      <c r="MSQ137" s="224"/>
      <c r="MSR137" s="263"/>
      <c r="MSS137" s="224"/>
      <c r="MST137" s="263"/>
      <c r="MSU137" s="224"/>
      <c r="MSV137" s="263"/>
      <c r="MSW137" s="224"/>
      <c r="MSX137" s="263"/>
      <c r="MSY137" s="224"/>
      <c r="MSZ137" s="263"/>
      <c r="MTA137" s="224"/>
      <c r="MTB137" s="263"/>
      <c r="MTC137" s="224"/>
      <c r="MTD137" s="263"/>
      <c r="MTE137" s="224"/>
      <c r="MTF137" s="263"/>
      <c r="MTG137" s="224"/>
      <c r="MTH137" s="263"/>
      <c r="MTI137" s="224"/>
      <c r="MTJ137" s="263"/>
      <c r="MTK137" s="224"/>
      <c r="MTL137" s="263"/>
      <c r="MTM137" s="224"/>
      <c r="MTN137" s="263"/>
      <c r="MTO137" s="224"/>
      <c r="MTP137" s="263"/>
      <c r="MTQ137" s="224"/>
      <c r="MTR137" s="263"/>
      <c r="MTS137" s="224"/>
      <c r="MTT137" s="263"/>
      <c r="MTU137" s="224"/>
      <c r="MTV137" s="263"/>
      <c r="MTW137" s="224"/>
      <c r="MTX137" s="263"/>
      <c r="MTY137" s="224"/>
      <c r="MTZ137" s="263"/>
      <c r="MUA137" s="224"/>
      <c r="MUB137" s="263"/>
      <c r="MUC137" s="224"/>
      <c r="MUD137" s="263"/>
      <c r="MUE137" s="224"/>
      <c r="MUF137" s="263"/>
      <c r="MUG137" s="224"/>
      <c r="MUH137" s="263"/>
      <c r="MUI137" s="224"/>
      <c r="MUJ137" s="263"/>
      <c r="MUK137" s="224"/>
      <c r="MUL137" s="263"/>
      <c r="MUM137" s="224"/>
      <c r="MUN137" s="263"/>
      <c r="MUO137" s="224"/>
      <c r="MUP137" s="263"/>
      <c r="MUQ137" s="224"/>
      <c r="MUR137" s="263"/>
      <c r="MUS137" s="224"/>
      <c r="MUT137" s="263"/>
      <c r="MUU137" s="224"/>
      <c r="MUV137" s="263"/>
      <c r="MUW137" s="224"/>
      <c r="MUX137" s="263"/>
      <c r="MUY137" s="224"/>
      <c r="MUZ137" s="263"/>
      <c r="MVA137" s="224"/>
      <c r="MVB137" s="263"/>
      <c r="MVC137" s="224"/>
      <c r="MVD137" s="263"/>
      <c r="MVE137" s="224"/>
      <c r="MVF137" s="263"/>
      <c r="MVG137" s="224"/>
      <c r="MVH137" s="263"/>
      <c r="MVI137" s="224"/>
      <c r="MVJ137" s="263"/>
      <c r="MVK137" s="224"/>
      <c r="MVL137" s="263"/>
      <c r="MVM137" s="224"/>
      <c r="MVN137" s="263"/>
      <c r="MVO137" s="224"/>
      <c r="MVP137" s="263"/>
      <c r="MVQ137" s="224"/>
      <c r="MVR137" s="263"/>
      <c r="MVS137" s="224"/>
      <c r="MVT137" s="263"/>
      <c r="MVU137" s="224"/>
      <c r="MVV137" s="263"/>
      <c r="MVW137" s="224"/>
      <c r="MVX137" s="263"/>
      <c r="MVY137" s="224"/>
      <c r="MVZ137" s="263"/>
      <c r="MWA137" s="224"/>
      <c r="MWB137" s="263"/>
      <c r="MWC137" s="224"/>
      <c r="MWD137" s="263"/>
      <c r="MWE137" s="224"/>
      <c r="MWF137" s="263"/>
      <c r="MWG137" s="224"/>
      <c r="MWH137" s="263"/>
      <c r="MWI137" s="224"/>
      <c r="MWJ137" s="263"/>
      <c r="MWK137" s="224"/>
      <c r="MWL137" s="263"/>
      <c r="MWM137" s="224"/>
      <c r="MWN137" s="263"/>
      <c r="MWO137" s="224"/>
      <c r="MWP137" s="263"/>
      <c r="MWQ137" s="224"/>
      <c r="MWR137" s="263"/>
      <c r="MWS137" s="224"/>
      <c r="MWT137" s="263"/>
      <c r="MWU137" s="224"/>
      <c r="MWV137" s="263"/>
      <c r="MWW137" s="224"/>
      <c r="MWX137" s="263"/>
      <c r="MWY137" s="224"/>
      <c r="MWZ137" s="263"/>
      <c r="MXA137" s="224"/>
      <c r="MXB137" s="263"/>
      <c r="MXC137" s="224"/>
      <c r="MXD137" s="263"/>
      <c r="MXE137" s="224"/>
      <c r="MXF137" s="263"/>
      <c r="MXG137" s="224"/>
      <c r="MXH137" s="263"/>
      <c r="MXI137" s="224"/>
      <c r="MXJ137" s="263"/>
      <c r="MXK137" s="224"/>
      <c r="MXL137" s="263"/>
      <c r="MXM137" s="224"/>
      <c r="MXN137" s="263"/>
      <c r="MXO137" s="224"/>
      <c r="MXP137" s="263"/>
      <c r="MXQ137" s="224"/>
      <c r="MXR137" s="263"/>
      <c r="MXS137" s="224"/>
      <c r="MXT137" s="263"/>
      <c r="MXU137" s="224"/>
      <c r="MXV137" s="263"/>
      <c r="MXW137" s="224"/>
      <c r="MXX137" s="263"/>
      <c r="MXY137" s="224"/>
      <c r="MXZ137" s="263"/>
      <c r="MYA137" s="224"/>
      <c r="MYB137" s="263"/>
      <c r="MYC137" s="224"/>
      <c r="MYD137" s="263"/>
      <c r="MYE137" s="224"/>
      <c r="MYF137" s="263"/>
      <c r="MYG137" s="224"/>
      <c r="MYH137" s="263"/>
      <c r="MYI137" s="224"/>
      <c r="MYJ137" s="263"/>
      <c r="MYK137" s="224"/>
      <c r="MYL137" s="263"/>
      <c r="MYM137" s="224"/>
      <c r="MYN137" s="263"/>
      <c r="MYO137" s="224"/>
      <c r="MYP137" s="263"/>
      <c r="MYQ137" s="224"/>
      <c r="MYR137" s="263"/>
      <c r="MYS137" s="224"/>
      <c r="MYT137" s="263"/>
      <c r="MYU137" s="224"/>
      <c r="MYV137" s="263"/>
      <c r="MYW137" s="224"/>
      <c r="MYX137" s="263"/>
      <c r="MYY137" s="224"/>
      <c r="MYZ137" s="263"/>
      <c r="MZA137" s="224"/>
      <c r="MZB137" s="263"/>
      <c r="MZC137" s="224"/>
      <c r="MZD137" s="263"/>
      <c r="MZE137" s="224"/>
      <c r="MZF137" s="263"/>
      <c r="MZG137" s="224"/>
      <c r="MZH137" s="263"/>
      <c r="MZI137" s="224"/>
      <c r="MZJ137" s="263"/>
      <c r="MZK137" s="224"/>
      <c r="MZL137" s="263"/>
      <c r="MZM137" s="224"/>
      <c r="MZN137" s="263"/>
      <c r="MZO137" s="224"/>
      <c r="MZP137" s="263"/>
      <c r="MZQ137" s="224"/>
      <c r="MZR137" s="263"/>
      <c r="MZS137" s="224"/>
      <c r="MZT137" s="263"/>
      <c r="MZU137" s="224"/>
      <c r="MZV137" s="263"/>
      <c r="MZW137" s="224"/>
      <c r="MZX137" s="263"/>
      <c r="MZY137" s="224"/>
      <c r="MZZ137" s="263"/>
      <c r="NAA137" s="224"/>
      <c r="NAB137" s="263"/>
      <c r="NAC137" s="224"/>
      <c r="NAD137" s="263"/>
      <c r="NAE137" s="224"/>
      <c r="NAF137" s="263"/>
      <c r="NAG137" s="224"/>
      <c r="NAH137" s="263"/>
      <c r="NAI137" s="224"/>
      <c r="NAJ137" s="263"/>
      <c r="NAK137" s="224"/>
      <c r="NAL137" s="263"/>
      <c r="NAM137" s="224"/>
      <c r="NAN137" s="263"/>
      <c r="NAO137" s="224"/>
      <c r="NAP137" s="263"/>
      <c r="NAQ137" s="224"/>
      <c r="NAR137" s="263"/>
      <c r="NAS137" s="224"/>
      <c r="NAT137" s="263"/>
      <c r="NAU137" s="224"/>
      <c r="NAV137" s="263"/>
      <c r="NAW137" s="224"/>
      <c r="NAX137" s="263"/>
      <c r="NAY137" s="224"/>
      <c r="NAZ137" s="263"/>
      <c r="NBA137" s="224"/>
      <c r="NBB137" s="263"/>
      <c r="NBC137" s="224"/>
      <c r="NBD137" s="263"/>
      <c r="NBE137" s="224"/>
      <c r="NBF137" s="263"/>
      <c r="NBG137" s="224"/>
      <c r="NBH137" s="263"/>
      <c r="NBI137" s="224"/>
      <c r="NBJ137" s="263"/>
      <c r="NBK137" s="224"/>
      <c r="NBL137" s="263"/>
      <c r="NBM137" s="224"/>
      <c r="NBN137" s="263"/>
      <c r="NBO137" s="224"/>
      <c r="NBP137" s="263"/>
      <c r="NBQ137" s="224"/>
      <c r="NBR137" s="263"/>
      <c r="NBS137" s="224"/>
      <c r="NBT137" s="263"/>
      <c r="NBU137" s="224"/>
      <c r="NBV137" s="263"/>
      <c r="NBW137" s="224"/>
      <c r="NBX137" s="263"/>
      <c r="NBY137" s="224"/>
      <c r="NBZ137" s="263"/>
      <c r="NCA137" s="224"/>
      <c r="NCB137" s="263"/>
      <c r="NCC137" s="224"/>
      <c r="NCD137" s="263"/>
      <c r="NCE137" s="224"/>
      <c r="NCF137" s="263"/>
      <c r="NCG137" s="224"/>
      <c r="NCH137" s="263"/>
      <c r="NCI137" s="224"/>
      <c r="NCJ137" s="263"/>
      <c r="NCK137" s="224"/>
      <c r="NCL137" s="263"/>
      <c r="NCM137" s="224"/>
      <c r="NCN137" s="263"/>
      <c r="NCO137" s="224"/>
      <c r="NCP137" s="263"/>
      <c r="NCQ137" s="224"/>
      <c r="NCR137" s="263"/>
      <c r="NCS137" s="224"/>
      <c r="NCT137" s="263"/>
      <c r="NCU137" s="224"/>
      <c r="NCV137" s="263"/>
      <c r="NCW137" s="224"/>
      <c r="NCX137" s="263"/>
      <c r="NCY137" s="224"/>
      <c r="NCZ137" s="263"/>
      <c r="NDA137" s="224"/>
      <c r="NDB137" s="263"/>
      <c r="NDC137" s="224"/>
      <c r="NDD137" s="263"/>
      <c r="NDE137" s="224"/>
      <c r="NDF137" s="263"/>
      <c r="NDG137" s="224"/>
      <c r="NDH137" s="263"/>
      <c r="NDI137" s="224"/>
      <c r="NDJ137" s="263"/>
      <c r="NDK137" s="224"/>
      <c r="NDL137" s="263"/>
      <c r="NDM137" s="224"/>
      <c r="NDN137" s="263"/>
      <c r="NDO137" s="224"/>
      <c r="NDP137" s="263"/>
      <c r="NDQ137" s="224"/>
      <c r="NDR137" s="263"/>
      <c r="NDS137" s="224"/>
      <c r="NDT137" s="263"/>
      <c r="NDU137" s="224"/>
      <c r="NDV137" s="263"/>
      <c r="NDW137" s="224"/>
      <c r="NDX137" s="263"/>
      <c r="NDY137" s="224"/>
      <c r="NDZ137" s="263"/>
      <c r="NEA137" s="224"/>
      <c r="NEB137" s="263"/>
      <c r="NEC137" s="224"/>
      <c r="NED137" s="263"/>
      <c r="NEE137" s="224"/>
      <c r="NEF137" s="263"/>
      <c r="NEG137" s="224"/>
      <c r="NEH137" s="263"/>
      <c r="NEI137" s="224"/>
      <c r="NEJ137" s="263"/>
      <c r="NEK137" s="224"/>
      <c r="NEL137" s="263"/>
      <c r="NEM137" s="224"/>
      <c r="NEN137" s="263"/>
      <c r="NEO137" s="224"/>
      <c r="NEP137" s="263"/>
      <c r="NEQ137" s="224"/>
      <c r="NER137" s="263"/>
      <c r="NES137" s="224"/>
      <c r="NET137" s="263"/>
      <c r="NEU137" s="224"/>
      <c r="NEV137" s="263"/>
      <c r="NEW137" s="224"/>
      <c r="NEX137" s="263"/>
      <c r="NEY137" s="224"/>
      <c r="NEZ137" s="263"/>
      <c r="NFA137" s="224"/>
      <c r="NFB137" s="263"/>
      <c r="NFC137" s="224"/>
      <c r="NFD137" s="263"/>
      <c r="NFE137" s="224"/>
      <c r="NFF137" s="263"/>
      <c r="NFG137" s="224"/>
      <c r="NFH137" s="263"/>
      <c r="NFI137" s="224"/>
      <c r="NFJ137" s="263"/>
      <c r="NFK137" s="224"/>
      <c r="NFL137" s="263"/>
      <c r="NFM137" s="224"/>
      <c r="NFN137" s="263"/>
      <c r="NFO137" s="224"/>
      <c r="NFP137" s="263"/>
      <c r="NFQ137" s="224"/>
      <c r="NFR137" s="263"/>
      <c r="NFS137" s="224"/>
      <c r="NFT137" s="263"/>
      <c r="NFU137" s="224"/>
      <c r="NFV137" s="263"/>
      <c r="NFW137" s="224"/>
      <c r="NFX137" s="263"/>
      <c r="NFY137" s="224"/>
      <c r="NFZ137" s="263"/>
      <c r="NGA137" s="224"/>
      <c r="NGB137" s="263"/>
      <c r="NGC137" s="224"/>
      <c r="NGD137" s="263"/>
      <c r="NGE137" s="224"/>
      <c r="NGF137" s="263"/>
      <c r="NGG137" s="224"/>
      <c r="NGH137" s="263"/>
      <c r="NGI137" s="224"/>
      <c r="NGJ137" s="263"/>
      <c r="NGK137" s="224"/>
      <c r="NGL137" s="263"/>
      <c r="NGM137" s="224"/>
      <c r="NGN137" s="263"/>
      <c r="NGO137" s="224"/>
      <c r="NGP137" s="263"/>
      <c r="NGQ137" s="224"/>
      <c r="NGR137" s="263"/>
      <c r="NGS137" s="224"/>
      <c r="NGT137" s="263"/>
      <c r="NGU137" s="224"/>
      <c r="NGV137" s="263"/>
      <c r="NGW137" s="224"/>
      <c r="NGX137" s="263"/>
      <c r="NGY137" s="224"/>
      <c r="NGZ137" s="263"/>
      <c r="NHA137" s="224"/>
      <c r="NHB137" s="263"/>
      <c r="NHC137" s="224"/>
      <c r="NHD137" s="263"/>
      <c r="NHE137" s="224"/>
      <c r="NHF137" s="263"/>
      <c r="NHG137" s="224"/>
      <c r="NHH137" s="263"/>
      <c r="NHI137" s="224"/>
      <c r="NHJ137" s="263"/>
      <c r="NHK137" s="224"/>
      <c r="NHL137" s="263"/>
      <c r="NHM137" s="224"/>
      <c r="NHN137" s="263"/>
      <c r="NHO137" s="224"/>
      <c r="NHP137" s="263"/>
      <c r="NHQ137" s="224"/>
      <c r="NHR137" s="263"/>
      <c r="NHS137" s="224"/>
      <c r="NHT137" s="263"/>
      <c r="NHU137" s="224"/>
      <c r="NHV137" s="263"/>
      <c r="NHW137" s="224"/>
      <c r="NHX137" s="263"/>
      <c r="NHY137" s="224"/>
      <c r="NHZ137" s="263"/>
      <c r="NIA137" s="224"/>
      <c r="NIB137" s="263"/>
      <c r="NIC137" s="224"/>
      <c r="NID137" s="263"/>
      <c r="NIE137" s="224"/>
      <c r="NIF137" s="263"/>
      <c r="NIG137" s="224"/>
      <c r="NIH137" s="263"/>
      <c r="NII137" s="224"/>
      <c r="NIJ137" s="263"/>
      <c r="NIK137" s="224"/>
      <c r="NIL137" s="263"/>
      <c r="NIM137" s="224"/>
      <c r="NIN137" s="263"/>
      <c r="NIO137" s="224"/>
      <c r="NIP137" s="263"/>
      <c r="NIQ137" s="224"/>
      <c r="NIR137" s="263"/>
      <c r="NIS137" s="224"/>
      <c r="NIT137" s="263"/>
      <c r="NIU137" s="224"/>
      <c r="NIV137" s="263"/>
      <c r="NIW137" s="224"/>
      <c r="NIX137" s="263"/>
      <c r="NIY137" s="224"/>
      <c r="NIZ137" s="263"/>
      <c r="NJA137" s="224"/>
      <c r="NJB137" s="263"/>
      <c r="NJC137" s="224"/>
      <c r="NJD137" s="263"/>
      <c r="NJE137" s="224"/>
      <c r="NJF137" s="263"/>
      <c r="NJG137" s="224"/>
      <c r="NJH137" s="263"/>
      <c r="NJI137" s="224"/>
      <c r="NJJ137" s="263"/>
      <c r="NJK137" s="224"/>
      <c r="NJL137" s="263"/>
      <c r="NJM137" s="224"/>
      <c r="NJN137" s="263"/>
      <c r="NJO137" s="224"/>
      <c r="NJP137" s="263"/>
      <c r="NJQ137" s="224"/>
      <c r="NJR137" s="263"/>
      <c r="NJS137" s="224"/>
      <c r="NJT137" s="263"/>
      <c r="NJU137" s="224"/>
      <c r="NJV137" s="263"/>
      <c r="NJW137" s="224"/>
      <c r="NJX137" s="263"/>
      <c r="NJY137" s="224"/>
      <c r="NJZ137" s="263"/>
      <c r="NKA137" s="224"/>
      <c r="NKB137" s="263"/>
      <c r="NKC137" s="224"/>
      <c r="NKD137" s="263"/>
      <c r="NKE137" s="224"/>
      <c r="NKF137" s="263"/>
      <c r="NKG137" s="224"/>
      <c r="NKH137" s="263"/>
      <c r="NKI137" s="224"/>
      <c r="NKJ137" s="263"/>
      <c r="NKK137" s="224"/>
      <c r="NKL137" s="263"/>
      <c r="NKM137" s="224"/>
      <c r="NKN137" s="263"/>
      <c r="NKO137" s="224"/>
      <c r="NKP137" s="263"/>
      <c r="NKQ137" s="224"/>
      <c r="NKR137" s="263"/>
      <c r="NKS137" s="224"/>
      <c r="NKT137" s="263"/>
      <c r="NKU137" s="224"/>
      <c r="NKV137" s="263"/>
      <c r="NKW137" s="224"/>
      <c r="NKX137" s="263"/>
      <c r="NKY137" s="224"/>
      <c r="NKZ137" s="263"/>
      <c r="NLA137" s="224"/>
      <c r="NLB137" s="263"/>
      <c r="NLC137" s="224"/>
      <c r="NLD137" s="263"/>
      <c r="NLE137" s="224"/>
      <c r="NLF137" s="263"/>
      <c r="NLG137" s="224"/>
      <c r="NLH137" s="263"/>
      <c r="NLI137" s="224"/>
      <c r="NLJ137" s="263"/>
      <c r="NLK137" s="224"/>
      <c r="NLL137" s="263"/>
      <c r="NLM137" s="224"/>
      <c r="NLN137" s="263"/>
      <c r="NLO137" s="224"/>
      <c r="NLP137" s="263"/>
      <c r="NLQ137" s="224"/>
      <c r="NLR137" s="263"/>
      <c r="NLS137" s="224"/>
      <c r="NLT137" s="263"/>
      <c r="NLU137" s="224"/>
      <c r="NLV137" s="263"/>
      <c r="NLW137" s="224"/>
      <c r="NLX137" s="263"/>
      <c r="NLY137" s="224"/>
      <c r="NLZ137" s="263"/>
      <c r="NMA137" s="224"/>
      <c r="NMB137" s="263"/>
      <c r="NMC137" s="224"/>
      <c r="NMD137" s="263"/>
      <c r="NME137" s="224"/>
      <c r="NMF137" s="263"/>
      <c r="NMG137" s="224"/>
      <c r="NMH137" s="263"/>
      <c r="NMI137" s="224"/>
      <c r="NMJ137" s="263"/>
      <c r="NMK137" s="224"/>
      <c r="NML137" s="263"/>
      <c r="NMM137" s="224"/>
      <c r="NMN137" s="263"/>
      <c r="NMO137" s="224"/>
      <c r="NMP137" s="263"/>
      <c r="NMQ137" s="224"/>
      <c r="NMR137" s="263"/>
      <c r="NMS137" s="224"/>
      <c r="NMT137" s="263"/>
      <c r="NMU137" s="224"/>
      <c r="NMV137" s="263"/>
      <c r="NMW137" s="224"/>
      <c r="NMX137" s="263"/>
      <c r="NMY137" s="224"/>
      <c r="NMZ137" s="263"/>
      <c r="NNA137" s="224"/>
      <c r="NNB137" s="263"/>
      <c r="NNC137" s="224"/>
      <c r="NND137" s="263"/>
      <c r="NNE137" s="224"/>
      <c r="NNF137" s="263"/>
      <c r="NNG137" s="224"/>
      <c r="NNH137" s="263"/>
      <c r="NNI137" s="224"/>
      <c r="NNJ137" s="263"/>
      <c r="NNK137" s="224"/>
      <c r="NNL137" s="263"/>
      <c r="NNM137" s="224"/>
      <c r="NNN137" s="263"/>
      <c r="NNO137" s="224"/>
      <c r="NNP137" s="263"/>
      <c r="NNQ137" s="224"/>
      <c r="NNR137" s="263"/>
      <c r="NNS137" s="224"/>
      <c r="NNT137" s="263"/>
      <c r="NNU137" s="224"/>
      <c r="NNV137" s="263"/>
      <c r="NNW137" s="224"/>
      <c r="NNX137" s="263"/>
      <c r="NNY137" s="224"/>
      <c r="NNZ137" s="263"/>
      <c r="NOA137" s="224"/>
      <c r="NOB137" s="263"/>
      <c r="NOC137" s="224"/>
      <c r="NOD137" s="263"/>
      <c r="NOE137" s="224"/>
      <c r="NOF137" s="263"/>
      <c r="NOG137" s="224"/>
      <c r="NOH137" s="263"/>
      <c r="NOI137" s="224"/>
      <c r="NOJ137" s="263"/>
      <c r="NOK137" s="224"/>
      <c r="NOL137" s="263"/>
      <c r="NOM137" s="224"/>
      <c r="NON137" s="263"/>
      <c r="NOO137" s="224"/>
      <c r="NOP137" s="263"/>
      <c r="NOQ137" s="224"/>
      <c r="NOR137" s="263"/>
      <c r="NOS137" s="224"/>
      <c r="NOT137" s="263"/>
      <c r="NOU137" s="224"/>
      <c r="NOV137" s="263"/>
      <c r="NOW137" s="224"/>
      <c r="NOX137" s="263"/>
      <c r="NOY137" s="224"/>
      <c r="NOZ137" s="263"/>
      <c r="NPA137" s="224"/>
      <c r="NPB137" s="263"/>
      <c r="NPC137" s="224"/>
      <c r="NPD137" s="263"/>
      <c r="NPE137" s="224"/>
      <c r="NPF137" s="263"/>
      <c r="NPG137" s="224"/>
      <c r="NPH137" s="263"/>
      <c r="NPI137" s="224"/>
      <c r="NPJ137" s="263"/>
      <c r="NPK137" s="224"/>
      <c r="NPL137" s="263"/>
      <c r="NPM137" s="224"/>
      <c r="NPN137" s="263"/>
      <c r="NPO137" s="224"/>
      <c r="NPP137" s="263"/>
      <c r="NPQ137" s="224"/>
      <c r="NPR137" s="263"/>
      <c r="NPS137" s="224"/>
      <c r="NPT137" s="263"/>
      <c r="NPU137" s="224"/>
      <c r="NPV137" s="263"/>
      <c r="NPW137" s="224"/>
      <c r="NPX137" s="263"/>
      <c r="NPY137" s="224"/>
      <c r="NPZ137" s="263"/>
      <c r="NQA137" s="224"/>
      <c r="NQB137" s="263"/>
      <c r="NQC137" s="224"/>
      <c r="NQD137" s="263"/>
      <c r="NQE137" s="224"/>
      <c r="NQF137" s="263"/>
      <c r="NQG137" s="224"/>
      <c r="NQH137" s="263"/>
      <c r="NQI137" s="224"/>
      <c r="NQJ137" s="263"/>
      <c r="NQK137" s="224"/>
      <c r="NQL137" s="263"/>
      <c r="NQM137" s="224"/>
      <c r="NQN137" s="263"/>
      <c r="NQO137" s="224"/>
      <c r="NQP137" s="263"/>
      <c r="NQQ137" s="224"/>
      <c r="NQR137" s="263"/>
      <c r="NQS137" s="224"/>
      <c r="NQT137" s="263"/>
      <c r="NQU137" s="224"/>
      <c r="NQV137" s="263"/>
      <c r="NQW137" s="224"/>
      <c r="NQX137" s="263"/>
      <c r="NQY137" s="224"/>
      <c r="NQZ137" s="263"/>
      <c r="NRA137" s="224"/>
      <c r="NRB137" s="263"/>
      <c r="NRC137" s="224"/>
      <c r="NRD137" s="263"/>
      <c r="NRE137" s="224"/>
      <c r="NRF137" s="263"/>
      <c r="NRG137" s="224"/>
      <c r="NRH137" s="263"/>
      <c r="NRI137" s="224"/>
      <c r="NRJ137" s="263"/>
      <c r="NRK137" s="224"/>
      <c r="NRL137" s="263"/>
      <c r="NRM137" s="224"/>
      <c r="NRN137" s="263"/>
      <c r="NRO137" s="224"/>
      <c r="NRP137" s="263"/>
      <c r="NRQ137" s="224"/>
      <c r="NRR137" s="263"/>
      <c r="NRS137" s="224"/>
      <c r="NRT137" s="263"/>
      <c r="NRU137" s="224"/>
      <c r="NRV137" s="263"/>
      <c r="NRW137" s="224"/>
      <c r="NRX137" s="263"/>
      <c r="NRY137" s="224"/>
      <c r="NRZ137" s="263"/>
      <c r="NSA137" s="224"/>
      <c r="NSB137" s="263"/>
      <c r="NSC137" s="224"/>
      <c r="NSD137" s="263"/>
      <c r="NSE137" s="224"/>
      <c r="NSF137" s="263"/>
      <c r="NSG137" s="224"/>
      <c r="NSH137" s="263"/>
      <c r="NSI137" s="224"/>
      <c r="NSJ137" s="263"/>
      <c r="NSK137" s="224"/>
      <c r="NSL137" s="263"/>
      <c r="NSM137" s="224"/>
      <c r="NSN137" s="263"/>
      <c r="NSO137" s="224"/>
      <c r="NSP137" s="263"/>
      <c r="NSQ137" s="224"/>
      <c r="NSR137" s="263"/>
      <c r="NSS137" s="224"/>
      <c r="NST137" s="263"/>
      <c r="NSU137" s="224"/>
      <c r="NSV137" s="263"/>
      <c r="NSW137" s="224"/>
      <c r="NSX137" s="263"/>
      <c r="NSY137" s="224"/>
      <c r="NSZ137" s="263"/>
      <c r="NTA137" s="224"/>
      <c r="NTB137" s="263"/>
      <c r="NTC137" s="224"/>
      <c r="NTD137" s="263"/>
      <c r="NTE137" s="224"/>
      <c r="NTF137" s="263"/>
      <c r="NTG137" s="224"/>
      <c r="NTH137" s="263"/>
      <c r="NTI137" s="224"/>
      <c r="NTJ137" s="263"/>
      <c r="NTK137" s="224"/>
      <c r="NTL137" s="263"/>
      <c r="NTM137" s="224"/>
      <c r="NTN137" s="263"/>
      <c r="NTO137" s="224"/>
      <c r="NTP137" s="263"/>
      <c r="NTQ137" s="224"/>
      <c r="NTR137" s="263"/>
      <c r="NTS137" s="224"/>
      <c r="NTT137" s="263"/>
      <c r="NTU137" s="224"/>
      <c r="NTV137" s="263"/>
      <c r="NTW137" s="224"/>
      <c r="NTX137" s="263"/>
      <c r="NTY137" s="224"/>
      <c r="NTZ137" s="263"/>
      <c r="NUA137" s="224"/>
      <c r="NUB137" s="263"/>
      <c r="NUC137" s="224"/>
      <c r="NUD137" s="263"/>
      <c r="NUE137" s="224"/>
      <c r="NUF137" s="263"/>
      <c r="NUG137" s="224"/>
      <c r="NUH137" s="263"/>
      <c r="NUI137" s="224"/>
      <c r="NUJ137" s="263"/>
      <c r="NUK137" s="224"/>
      <c r="NUL137" s="263"/>
      <c r="NUM137" s="224"/>
      <c r="NUN137" s="263"/>
      <c r="NUO137" s="224"/>
      <c r="NUP137" s="263"/>
      <c r="NUQ137" s="224"/>
      <c r="NUR137" s="263"/>
      <c r="NUS137" s="224"/>
      <c r="NUT137" s="263"/>
      <c r="NUU137" s="224"/>
      <c r="NUV137" s="263"/>
      <c r="NUW137" s="224"/>
      <c r="NUX137" s="263"/>
      <c r="NUY137" s="224"/>
      <c r="NUZ137" s="263"/>
      <c r="NVA137" s="224"/>
      <c r="NVB137" s="263"/>
      <c r="NVC137" s="224"/>
      <c r="NVD137" s="263"/>
      <c r="NVE137" s="224"/>
      <c r="NVF137" s="263"/>
      <c r="NVG137" s="224"/>
      <c r="NVH137" s="263"/>
      <c r="NVI137" s="224"/>
      <c r="NVJ137" s="263"/>
      <c r="NVK137" s="224"/>
      <c r="NVL137" s="263"/>
      <c r="NVM137" s="224"/>
      <c r="NVN137" s="263"/>
      <c r="NVO137" s="224"/>
      <c r="NVP137" s="263"/>
      <c r="NVQ137" s="224"/>
      <c r="NVR137" s="263"/>
      <c r="NVS137" s="224"/>
      <c r="NVT137" s="263"/>
      <c r="NVU137" s="224"/>
      <c r="NVV137" s="263"/>
      <c r="NVW137" s="224"/>
      <c r="NVX137" s="263"/>
      <c r="NVY137" s="224"/>
      <c r="NVZ137" s="263"/>
      <c r="NWA137" s="224"/>
      <c r="NWB137" s="263"/>
      <c r="NWC137" s="224"/>
      <c r="NWD137" s="263"/>
      <c r="NWE137" s="224"/>
      <c r="NWF137" s="263"/>
      <c r="NWG137" s="224"/>
      <c r="NWH137" s="263"/>
      <c r="NWI137" s="224"/>
      <c r="NWJ137" s="263"/>
      <c r="NWK137" s="224"/>
      <c r="NWL137" s="263"/>
      <c r="NWM137" s="224"/>
      <c r="NWN137" s="263"/>
      <c r="NWO137" s="224"/>
      <c r="NWP137" s="263"/>
      <c r="NWQ137" s="224"/>
      <c r="NWR137" s="263"/>
      <c r="NWS137" s="224"/>
      <c r="NWT137" s="263"/>
      <c r="NWU137" s="224"/>
      <c r="NWV137" s="263"/>
      <c r="NWW137" s="224"/>
      <c r="NWX137" s="263"/>
      <c r="NWY137" s="224"/>
      <c r="NWZ137" s="263"/>
      <c r="NXA137" s="224"/>
      <c r="NXB137" s="263"/>
      <c r="NXC137" s="224"/>
      <c r="NXD137" s="263"/>
      <c r="NXE137" s="224"/>
      <c r="NXF137" s="263"/>
      <c r="NXG137" s="224"/>
      <c r="NXH137" s="263"/>
      <c r="NXI137" s="224"/>
      <c r="NXJ137" s="263"/>
      <c r="NXK137" s="224"/>
      <c r="NXL137" s="263"/>
      <c r="NXM137" s="224"/>
      <c r="NXN137" s="263"/>
      <c r="NXO137" s="224"/>
      <c r="NXP137" s="263"/>
      <c r="NXQ137" s="224"/>
      <c r="NXR137" s="263"/>
      <c r="NXS137" s="224"/>
      <c r="NXT137" s="263"/>
      <c r="NXU137" s="224"/>
      <c r="NXV137" s="263"/>
      <c r="NXW137" s="224"/>
      <c r="NXX137" s="263"/>
      <c r="NXY137" s="224"/>
      <c r="NXZ137" s="263"/>
      <c r="NYA137" s="224"/>
      <c r="NYB137" s="263"/>
      <c r="NYC137" s="224"/>
      <c r="NYD137" s="263"/>
      <c r="NYE137" s="224"/>
      <c r="NYF137" s="263"/>
      <c r="NYG137" s="224"/>
      <c r="NYH137" s="263"/>
      <c r="NYI137" s="224"/>
      <c r="NYJ137" s="263"/>
      <c r="NYK137" s="224"/>
      <c r="NYL137" s="263"/>
      <c r="NYM137" s="224"/>
      <c r="NYN137" s="263"/>
      <c r="NYO137" s="224"/>
      <c r="NYP137" s="263"/>
      <c r="NYQ137" s="224"/>
      <c r="NYR137" s="263"/>
      <c r="NYS137" s="224"/>
      <c r="NYT137" s="263"/>
      <c r="NYU137" s="224"/>
      <c r="NYV137" s="263"/>
      <c r="NYW137" s="224"/>
      <c r="NYX137" s="263"/>
      <c r="NYY137" s="224"/>
      <c r="NYZ137" s="263"/>
      <c r="NZA137" s="224"/>
      <c r="NZB137" s="263"/>
      <c r="NZC137" s="224"/>
      <c r="NZD137" s="263"/>
      <c r="NZE137" s="224"/>
      <c r="NZF137" s="263"/>
      <c r="NZG137" s="224"/>
      <c r="NZH137" s="263"/>
      <c r="NZI137" s="224"/>
      <c r="NZJ137" s="263"/>
      <c r="NZK137" s="224"/>
      <c r="NZL137" s="263"/>
      <c r="NZM137" s="224"/>
      <c r="NZN137" s="263"/>
      <c r="NZO137" s="224"/>
      <c r="NZP137" s="263"/>
      <c r="NZQ137" s="224"/>
      <c r="NZR137" s="263"/>
      <c r="NZS137" s="224"/>
      <c r="NZT137" s="263"/>
      <c r="NZU137" s="224"/>
      <c r="NZV137" s="263"/>
      <c r="NZW137" s="224"/>
      <c r="NZX137" s="263"/>
      <c r="NZY137" s="224"/>
      <c r="NZZ137" s="263"/>
      <c r="OAA137" s="224"/>
      <c r="OAB137" s="263"/>
      <c r="OAC137" s="224"/>
      <c r="OAD137" s="263"/>
      <c r="OAE137" s="224"/>
      <c r="OAF137" s="263"/>
      <c r="OAG137" s="224"/>
      <c r="OAH137" s="263"/>
      <c r="OAI137" s="224"/>
      <c r="OAJ137" s="263"/>
      <c r="OAK137" s="224"/>
      <c r="OAL137" s="263"/>
      <c r="OAM137" s="224"/>
      <c r="OAN137" s="263"/>
      <c r="OAO137" s="224"/>
      <c r="OAP137" s="263"/>
      <c r="OAQ137" s="224"/>
      <c r="OAR137" s="263"/>
      <c r="OAS137" s="224"/>
      <c r="OAT137" s="263"/>
      <c r="OAU137" s="224"/>
      <c r="OAV137" s="263"/>
      <c r="OAW137" s="224"/>
      <c r="OAX137" s="263"/>
      <c r="OAY137" s="224"/>
      <c r="OAZ137" s="263"/>
      <c r="OBA137" s="224"/>
      <c r="OBB137" s="263"/>
      <c r="OBC137" s="224"/>
      <c r="OBD137" s="263"/>
      <c r="OBE137" s="224"/>
      <c r="OBF137" s="263"/>
      <c r="OBG137" s="224"/>
      <c r="OBH137" s="263"/>
      <c r="OBI137" s="224"/>
      <c r="OBJ137" s="263"/>
      <c r="OBK137" s="224"/>
      <c r="OBL137" s="263"/>
      <c r="OBM137" s="224"/>
      <c r="OBN137" s="263"/>
      <c r="OBO137" s="224"/>
      <c r="OBP137" s="263"/>
      <c r="OBQ137" s="224"/>
      <c r="OBR137" s="263"/>
      <c r="OBS137" s="224"/>
      <c r="OBT137" s="263"/>
      <c r="OBU137" s="224"/>
      <c r="OBV137" s="263"/>
      <c r="OBW137" s="224"/>
      <c r="OBX137" s="263"/>
      <c r="OBY137" s="224"/>
      <c r="OBZ137" s="263"/>
      <c r="OCA137" s="224"/>
      <c r="OCB137" s="263"/>
      <c r="OCC137" s="224"/>
      <c r="OCD137" s="263"/>
      <c r="OCE137" s="224"/>
      <c r="OCF137" s="263"/>
      <c r="OCG137" s="224"/>
      <c r="OCH137" s="263"/>
      <c r="OCI137" s="224"/>
      <c r="OCJ137" s="263"/>
      <c r="OCK137" s="224"/>
      <c r="OCL137" s="263"/>
      <c r="OCM137" s="224"/>
      <c r="OCN137" s="263"/>
      <c r="OCO137" s="224"/>
      <c r="OCP137" s="263"/>
      <c r="OCQ137" s="224"/>
      <c r="OCR137" s="263"/>
      <c r="OCS137" s="224"/>
      <c r="OCT137" s="263"/>
      <c r="OCU137" s="224"/>
      <c r="OCV137" s="263"/>
      <c r="OCW137" s="224"/>
      <c r="OCX137" s="263"/>
      <c r="OCY137" s="224"/>
      <c r="OCZ137" s="263"/>
      <c r="ODA137" s="224"/>
      <c r="ODB137" s="263"/>
      <c r="ODC137" s="224"/>
      <c r="ODD137" s="263"/>
      <c r="ODE137" s="224"/>
      <c r="ODF137" s="263"/>
      <c r="ODG137" s="224"/>
      <c r="ODH137" s="263"/>
      <c r="ODI137" s="224"/>
      <c r="ODJ137" s="263"/>
      <c r="ODK137" s="224"/>
      <c r="ODL137" s="263"/>
      <c r="ODM137" s="224"/>
      <c r="ODN137" s="263"/>
      <c r="ODO137" s="224"/>
      <c r="ODP137" s="263"/>
      <c r="ODQ137" s="224"/>
      <c r="ODR137" s="263"/>
      <c r="ODS137" s="224"/>
      <c r="ODT137" s="263"/>
      <c r="ODU137" s="224"/>
      <c r="ODV137" s="263"/>
      <c r="ODW137" s="224"/>
      <c r="ODX137" s="263"/>
      <c r="ODY137" s="224"/>
      <c r="ODZ137" s="263"/>
      <c r="OEA137" s="224"/>
      <c r="OEB137" s="263"/>
      <c r="OEC137" s="224"/>
      <c r="OED137" s="263"/>
      <c r="OEE137" s="224"/>
      <c r="OEF137" s="263"/>
      <c r="OEG137" s="224"/>
      <c r="OEH137" s="263"/>
      <c r="OEI137" s="224"/>
      <c r="OEJ137" s="263"/>
      <c r="OEK137" s="224"/>
      <c r="OEL137" s="263"/>
      <c r="OEM137" s="224"/>
      <c r="OEN137" s="263"/>
      <c r="OEO137" s="224"/>
      <c r="OEP137" s="263"/>
      <c r="OEQ137" s="224"/>
      <c r="OER137" s="263"/>
      <c r="OES137" s="224"/>
      <c r="OET137" s="263"/>
      <c r="OEU137" s="224"/>
      <c r="OEV137" s="263"/>
      <c r="OEW137" s="224"/>
      <c r="OEX137" s="263"/>
      <c r="OEY137" s="224"/>
      <c r="OEZ137" s="263"/>
      <c r="OFA137" s="224"/>
      <c r="OFB137" s="263"/>
      <c r="OFC137" s="224"/>
      <c r="OFD137" s="263"/>
      <c r="OFE137" s="224"/>
      <c r="OFF137" s="263"/>
      <c r="OFG137" s="224"/>
      <c r="OFH137" s="263"/>
      <c r="OFI137" s="224"/>
      <c r="OFJ137" s="263"/>
      <c r="OFK137" s="224"/>
      <c r="OFL137" s="263"/>
      <c r="OFM137" s="224"/>
      <c r="OFN137" s="263"/>
      <c r="OFO137" s="224"/>
      <c r="OFP137" s="263"/>
      <c r="OFQ137" s="224"/>
      <c r="OFR137" s="263"/>
      <c r="OFS137" s="224"/>
      <c r="OFT137" s="263"/>
      <c r="OFU137" s="224"/>
      <c r="OFV137" s="263"/>
      <c r="OFW137" s="224"/>
      <c r="OFX137" s="263"/>
      <c r="OFY137" s="224"/>
      <c r="OFZ137" s="263"/>
      <c r="OGA137" s="224"/>
      <c r="OGB137" s="263"/>
      <c r="OGC137" s="224"/>
      <c r="OGD137" s="263"/>
      <c r="OGE137" s="224"/>
      <c r="OGF137" s="263"/>
      <c r="OGG137" s="224"/>
      <c r="OGH137" s="263"/>
      <c r="OGI137" s="224"/>
      <c r="OGJ137" s="263"/>
      <c r="OGK137" s="224"/>
      <c r="OGL137" s="263"/>
      <c r="OGM137" s="224"/>
      <c r="OGN137" s="263"/>
      <c r="OGO137" s="224"/>
      <c r="OGP137" s="263"/>
      <c r="OGQ137" s="224"/>
      <c r="OGR137" s="263"/>
      <c r="OGS137" s="224"/>
      <c r="OGT137" s="263"/>
      <c r="OGU137" s="224"/>
      <c r="OGV137" s="263"/>
      <c r="OGW137" s="224"/>
      <c r="OGX137" s="263"/>
      <c r="OGY137" s="224"/>
      <c r="OGZ137" s="263"/>
      <c r="OHA137" s="224"/>
      <c r="OHB137" s="263"/>
      <c r="OHC137" s="224"/>
      <c r="OHD137" s="263"/>
      <c r="OHE137" s="224"/>
      <c r="OHF137" s="263"/>
      <c r="OHG137" s="224"/>
      <c r="OHH137" s="263"/>
      <c r="OHI137" s="224"/>
      <c r="OHJ137" s="263"/>
      <c r="OHK137" s="224"/>
      <c r="OHL137" s="263"/>
      <c r="OHM137" s="224"/>
      <c r="OHN137" s="263"/>
      <c r="OHO137" s="224"/>
      <c r="OHP137" s="263"/>
      <c r="OHQ137" s="224"/>
      <c r="OHR137" s="263"/>
      <c r="OHS137" s="224"/>
      <c r="OHT137" s="263"/>
      <c r="OHU137" s="224"/>
      <c r="OHV137" s="263"/>
      <c r="OHW137" s="224"/>
      <c r="OHX137" s="263"/>
      <c r="OHY137" s="224"/>
      <c r="OHZ137" s="263"/>
      <c r="OIA137" s="224"/>
      <c r="OIB137" s="263"/>
      <c r="OIC137" s="224"/>
      <c r="OID137" s="263"/>
      <c r="OIE137" s="224"/>
      <c r="OIF137" s="263"/>
      <c r="OIG137" s="224"/>
      <c r="OIH137" s="263"/>
      <c r="OII137" s="224"/>
      <c r="OIJ137" s="263"/>
      <c r="OIK137" s="224"/>
      <c r="OIL137" s="263"/>
      <c r="OIM137" s="224"/>
      <c r="OIN137" s="263"/>
      <c r="OIO137" s="224"/>
      <c r="OIP137" s="263"/>
      <c r="OIQ137" s="224"/>
      <c r="OIR137" s="263"/>
      <c r="OIS137" s="224"/>
      <c r="OIT137" s="263"/>
      <c r="OIU137" s="224"/>
      <c r="OIV137" s="263"/>
      <c r="OIW137" s="224"/>
      <c r="OIX137" s="263"/>
      <c r="OIY137" s="224"/>
      <c r="OIZ137" s="263"/>
      <c r="OJA137" s="224"/>
      <c r="OJB137" s="263"/>
      <c r="OJC137" s="224"/>
      <c r="OJD137" s="263"/>
      <c r="OJE137" s="224"/>
      <c r="OJF137" s="263"/>
      <c r="OJG137" s="224"/>
      <c r="OJH137" s="263"/>
      <c r="OJI137" s="224"/>
      <c r="OJJ137" s="263"/>
      <c r="OJK137" s="224"/>
      <c r="OJL137" s="263"/>
      <c r="OJM137" s="224"/>
      <c r="OJN137" s="263"/>
      <c r="OJO137" s="224"/>
      <c r="OJP137" s="263"/>
      <c r="OJQ137" s="224"/>
      <c r="OJR137" s="263"/>
      <c r="OJS137" s="224"/>
      <c r="OJT137" s="263"/>
      <c r="OJU137" s="224"/>
      <c r="OJV137" s="263"/>
      <c r="OJW137" s="224"/>
      <c r="OJX137" s="263"/>
      <c r="OJY137" s="224"/>
      <c r="OJZ137" s="263"/>
      <c r="OKA137" s="224"/>
      <c r="OKB137" s="263"/>
      <c r="OKC137" s="224"/>
      <c r="OKD137" s="263"/>
      <c r="OKE137" s="224"/>
      <c r="OKF137" s="263"/>
      <c r="OKG137" s="224"/>
      <c r="OKH137" s="263"/>
      <c r="OKI137" s="224"/>
      <c r="OKJ137" s="263"/>
      <c r="OKK137" s="224"/>
      <c r="OKL137" s="263"/>
      <c r="OKM137" s="224"/>
      <c r="OKN137" s="263"/>
      <c r="OKO137" s="224"/>
      <c r="OKP137" s="263"/>
      <c r="OKQ137" s="224"/>
      <c r="OKR137" s="263"/>
      <c r="OKS137" s="224"/>
      <c r="OKT137" s="263"/>
      <c r="OKU137" s="224"/>
      <c r="OKV137" s="263"/>
      <c r="OKW137" s="224"/>
      <c r="OKX137" s="263"/>
      <c r="OKY137" s="224"/>
      <c r="OKZ137" s="263"/>
      <c r="OLA137" s="224"/>
      <c r="OLB137" s="263"/>
      <c r="OLC137" s="224"/>
      <c r="OLD137" s="263"/>
      <c r="OLE137" s="224"/>
      <c r="OLF137" s="263"/>
      <c r="OLG137" s="224"/>
      <c r="OLH137" s="263"/>
      <c r="OLI137" s="224"/>
      <c r="OLJ137" s="263"/>
      <c r="OLK137" s="224"/>
      <c r="OLL137" s="263"/>
      <c r="OLM137" s="224"/>
      <c r="OLN137" s="263"/>
      <c r="OLO137" s="224"/>
      <c r="OLP137" s="263"/>
      <c r="OLQ137" s="224"/>
      <c r="OLR137" s="263"/>
      <c r="OLS137" s="224"/>
      <c r="OLT137" s="263"/>
      <c r="OLU137" s="224"/>
      <c r="OLV137" s="263"/>
      <c r="OLW137" s="224"/>
      <c r="OLX137" s="263"/>
      <c r="OLY137" s="224"/>
      <c r="OLZ137" s="263"/>
      <c r="OMA137" s="224"/>
      <c r="OMB137" s="263"/>
      <c r="OMC137" s="224"/>
      <c r="OMD137" s="263"/>
      <c r="OME137" s="224"/>
      <c r="OMF137" s="263"/>
      <c r="OMG137" s="224"/>
      <c r="OMH137" s="263"/>
      <c r="OMI137" s="224"/>
      <c r="OMJ137" s="263"/>
      <c r="OMK137" s="224"/>
      <c r="OML137" s="263"/>
      <c r="OMM137" s="224"/>
      <c r="OMN137" s="263"/>
      <c r="OMO137" s="224"/>
      <c r="OMP137" s="263"/>
      <c r="OMQ137" s="224"/>
      <c r="OMR137" s="263"/>
      <c r="OMS137" s="224"/>
      <c r="OMT137" s="263"/>
      <c r="OMU137" s="224"/>
      <c r="OMV137" s="263"/>
      <c r="OMW137" s="224"/>
      <c r="OMX137" s="263"/>
      <c r="OMY137" s="224"/>
      <c r="OMZ137" s="263"/>
      <c r="ONA137" s="224"/>
      <c r="ONB137" s="263"/>
      <c r="ONC137" s="224"/>
      <c r="OND137" s="263"/>
      <c r="ONE137" s="224"/>
      <c r="ONF137" s="263"/>
      <c r="ONG137" s="224"/>
      <c r="ONH137" s="263"/>
      <c r="ONI137" s="224"/>
      <c r="ONJ137" s="263"/>
      <c r="ONK137" s="224"/>
      <c r="ONL137" s="263"/>
      <c r="ONM137" s="224"/>
      <c r="ONN137" s="263"/>
      <c r="ONO137" s="224"/>
      <c r="ONP137" s="263"/>
      <c r="ONQ137" s="224"/>
      <c r="ONR137" s="263"/>
      <c r="ONS137" s="224"/>
      <c r="ONT137" s="263"/>
      <c r="ONU137" s="224"/>
      <c r="ONV137" s="263"/>
      <c r="ONW137" s="224"/>
      <c r="ONX137" s="263"/>
      <c r="ONY137" s="224"/>
      <c r="ONZ137" s="263"/>
      <c r="OOA137" s="224"/>
      <c r="OOB137" s="263"/>
      <c r="OOC137" s="224"/>
      <c r="OOD137" s="263"/>
      <c r="OOE137" s="224"/>
      <c r="OOF137" s="263"/>
      <c r="OOG137" s="224"/>
      <c r="OOH137" s="263"/>
      <c r="OOI137" s="224"/>
      <c r="OOJ137" s="263"/>
      <c r="OOK137" s="224"/>
      <c r="OOL137" s="263"/>
      <c r="OOM137" s="224"/>
      <c r="OON137" s="263"/>
      <c r="OOO137" s="224"/>
      <c r="OOP137" s="263"/>
      <c r="OOQ137" s="224"/>
      <c r="OOR137" s="263"/>
      <c r="OOS137" s="224"/>
      <c r="OOT137" s="263"/>
      <c r="OOU137" s="224"/>
      <c r="OOV137" s="263"/>
      <c r="OOW137" s="224"/>
      <c r="OOX137" s="263"/>
      <c r="OOY137" s="224"/>
      <c r="OOZ137" s="263"/>
      <c r="OPA137" s="224"/>
      <c r="OPB137" s="263"/>
      <c r="OPC137" s="224"/>
      <c r="OPD137" s="263"/>
      <c r="OPE137" s="224"/>
      <c r="OPF137" s="263"/>
      <c r="OPG137" s="224"/>
      <c r="OPH137" s="263"/>
      <c r="OPI137" s="224"/>
      <c r="OPJ137" s="263"/>
      <c r="OPK137" s="224"/>
      <c r="OPL137" s="263"/>
      <c r="OPM137" s="224"/>
      <c r="OPN137" s="263"/>
      <c r="OPO137" s="224"/>
      <c r="OPP137" s="263"/>
      <c r="OPQ137" s="224"/>
      <c r="OPR137" s="263"/>
      <c r="OPS137" s="224"/>
      <c r="OPT137" s="263"/>
      <c r="OPU137" s="224"/>
      <c r="OPV137" s="263"/>
      <c r="OPW137" s="224"/>
      <c r="OPX137" s="263"/>
      <c r="OPY137" s="224"/>
      <c r="OPZ137" s="263"/>
      <c r="OQA137" s="224"/>
      <c r="OQB137" s="263"/>
      <c r="OQC137" s="224"/>
      <c r="OQD137" s="263"/>
      <c r="OQE137" s="224"/>
      <c r="OQF137" s="263"/>
      <c r="OQG137" s="224"/>
      <c r="OQH137" s="263"/>
      <c r="OQI137" s="224"/>
      <c r="OQJ137" s="263"/>
      <c r="OQK137" s="224"/>
      <c r="OQL137" s="263"/>
      <c r="OQM137" s="224"/>
      <c r="OQN137" s="263"/>
      <c r="OQO137" s="224"/>
      <c r="OQP137" s="263"/>
      <c r="OQQ137" s="224"/>
      <c r="OQR137" s="263"/>
      <c r="OQS137" s="224"/>
      <c r="OQT137" s="263"/>
      <c r="OQU137" s="224"/>
      <c r="OQV137" s="263"/>
      <c r="OQW137" s="224"/>
      <c r="OQX137" s="263"/>
      <c r="OQY137" s="224"/>
      <c r="OQZ137" s="263"/>
      <c r="ORA137" s="224"/>
      <c r="ORB137" s="263"/>
      <c r="ORC137" s="224"/>
      <c r="ORD137" s="263"/>
      <c r="ORE137" s="224"/>
      <c r="ORF137" s="263"/>
      <c r="ORG137" s="224"/>
      <c r="ORH137" s="263"/>
      <c r="ORI137" s="224"/>
      <c r="ORJ137" s="263"/>
      <c r="ORK137" s="224"/>
      <c r="ORL137" s="263"/>
      <c r="ORM137" s="224"/>
      <c r="ORN137" s="263"/>
      <c r="ORO137" s="224"/>
      <c r="ORP137" s="263"/>
      <c r="ORQ137" s="224"/>
      <c r="ORR137" s="263"/>
      <c r="ORS137" s="224"/>
      <c r="ORT137" s="263"/>
      <c r="ORU137" s="224"/>
      <c r="ORV137" s="263"/>
      <c r="ORW137" s="224"/>
      <c r="ORX137" s="263"/>
      <c r="ORY137" s="224"/>
      <c r="ORZ137" s="263"/>
      <c r="OSA137" s="224"/>
      <c r="OSB137" s="263"/>
      <c r="OSC137" s="224"/>
      <c r="OSD137" s="263"/>
      <c r="OSE137" s="224"/>
      <c r="OSF137" s="263"/>
      <c r="OSG137" s="224"/>
      <c r="OSH137" s="263"/>
      <c r="OSI137" s="224"/>
      <c r="OSJ137" s="263"/>
      <c r="OSK137" s="224"/>
      <c r="OSL137" s="263"/>
      <c r="OSM137" s="224"/>
      <c r="OSN137" s="263"/>
      <c r="OSO137" s="224"/>
      <c r="OSP137" s="263"/>
      <c r="OSQ137" s="224"/>
      <c r="OSR137" s="263"/>
      <c r="OSS137" s="224"/>
      <c r="OST137" s="263"/>
      <c r="OSU137" s="224"/>
      <c r="OSV137" s="263"/>
      <c r="OSW137" s="224"/>
      <c r="OSX137" s="263"/>
      <c r="OSY137" s="224"/>
      <c r="OSZ137" s="263"/>
      <c r="OTA137" s="224"/>
      <c r="OTB137" s="263"/>
      <c r="OTC137" s="224"/>
      <c r="OTD137" s="263"/>
      <c r="OTE137" s="224"/>
      <c r="OTF137" s="263"/>
      <c r="OTG137" s="224"/>
      <c r="OTH137" s="263"/>
      <c r="OTI137" s="224"/>
      <c r="OTJ137" s="263"/>
      <c r="OTK137" s="224"/>
      <c r="OTL137" s="263"/>
      <c r="OTM137" s="224"/>
      <c r="OTN137" s="263"/>
      <c r="OTO137" s="224"/>
      <c r="OTP137" s="263"/>
      <c r="OTQ137" s="224"/>
      <c r="OTR137" s="263"/>
      <c r="OTS137" s="224"/>
      <c r="OTT137" s="263"/>
      <c r="OTU137" s="224"/>
      <c r="OTV137" s="263"/>
      <c r="OTW137" s="224"/>
      <c r="OTX137" s="263"/>
      <c r="OTY137" s="224"/>
      <c r="OTZ137" s="263"/>
      <c r="OUA137" s="224"/>
      <c r="OUB137" s="263"/>
      <c r="OUC137" s="224"/>
      <c r="OUD137" s="263"/>
      <c r="OUE137" s="224"/>
      <c r="OUF137" s="263"/>
      <c r="OUG137" s="224"/>
      <c r="OUH137" s="263"/>
      <c r="OUI137" s="224"/>
      <c r="OUJ137" s="263"/>
      <c r="OUK137" s="224"/>
      <c r="OUL137" s="263"/>
      <c r="OUM137" s="224"/>
      <c r="OUN137" s="263"/>
      <c r="OUO137" s="224"/>
      <c r="OUP137" s="263"/>
      <c r="OUQ137" s="224"/>
      <c r="OUR137" s="263"/>
      <c r="OUS137" s="224"/>
      <c r="OUT137" s="263"/>
      <c r="OUU137" s="224"/>
      <c r="OUV137" s="263"/>
      <c r="OUW137" s="224"/>
      <c r="OUX137" s="263"/>
      <c r="OUY137" s="224"/>
      <c r="OUZ137" s="263"/>
      <c r="OVA137" s="224"/>
      <c r="OVB137" s="263"/>
      <c r="OVC137" s="224"/>
      <c r="OVD137" s="263"/>
      <c r="OVE137" s="224"/>
      <c r="OVF137" s="263"/>
      <c r="OVG137" s="224"/>
      <c r="OVH137" s="263"/>
      <c r="OVI137" s="224"/>
      <c r="OVJ137" s="263"/>
      <c r="OVK137" s="224"/>
      <c r="OVL137" s="263"/>
      <c r="OVM137" s="224"/>
      <c r="OVN137" s="263"/>
      <c r="OVO137" s="224"/>
      <c r="OVP137" s="263"/>
      <c r="OVQ137" s="224"/>
      <c r="OVR137" s="263"/>
      <c r="OVS137" s="224"/>
      <c r="OVT137" s="263"/>
      <c r="OVU137" s="224"/>
      <c r="OVV137" s="263"/>
      <c r="OVW137" s="224"/>
      <c r="OVX137" s="263"/>
      <c r="OVY137" s="224"/>
      <c r="OVZ137" s="263"/>
      <c r="OWA137" s="224"/>
      <c r="OWB137" s="263"/>
      <c r="OWC137" s="224"/>
      <c r="OWD137" s="263"/>
      <c r="OWE137" s="224"/>
      <c r="OWF137" s="263"/>
      <c r="OWG137" s="224"/>
      <c r="OWH137" s="263"/>
      <c r="OWI137" s="224"/>
      <c r="OWJ137" s="263"/>
      <c r="OWK137" s="224"/>
      <c r="OWL137" s="263"/>
      <c r="OWM137" s="224"/>
      <c r="OWN137" s="263"/>
      <c r="OWO137" s="224"/>
      <c r="OWP137" s="263"/>
      <c r="OWQ137" s="224"/>
      <c r="OWR137" s="263"/>
      <c r="OWS137" s="224"/>
      <c r="OWT137" s="263"/>
      <c r="OWU137" s="224"/>
      <c r="OWV137" s="263"/>
      <c r="OWW137" s="224"/>
      <c r="OWX137" s="263"/>
      <c r="OWY137" s="224"/>
      <c r="OWZ137" s="263"/>
      <c r="OXA137" s="224"/>
      <c r="OXB137" s="263"/>
      <c r="OXC137" s="224"/>
      <c r="OXD137" s="263"/>
      <c r="OXE137" s="224"/>
      <c r="OXF137" s="263"/>
      <c r="OXG137" s="224"/>
      <c r="OXH137" s="263"/>
      <c r="OXI137" s="224"/>
      <c r="OXJ137" s="263"/>
      <c r="OXK137" s="224"/>
      <c r="OXL137" s="263"/>
      <c r="OXM137" s="224"/>
      <c r="OXN137" s="263"/>
      <c r="OXO137" s="224"/>
      <c r="OXP137" s="263"/>
      <c r="OXQ137" s="224"/>
      <c r="OXR137" s="263"/>
      <c r="OXS137" s="224"/>
      <c r="OXT137" s="263"/>
      <c r="OXU137" s="224"/>
      <c r="OXV137" s="263"/>
      <c r="OXW137" s="224"/>
      <c r="OXX137" s="263"/>
      <c r="OXY137" s="224"/>
      <c r="OXZ137" s="263"/>
      <c r="OYA137" s="224"/>
      <c r="OYB137" s="263"/>
      <c r="OYC137" s="224"/>
      <c r="OYD137" s="263"/>
      <c r="OYE137" s="224"/>
      <c r="OYF137" s="263"/>
      <c r="OYG137" s="224"/>
      <c r="OYH137" s="263"/>
      <c r="OYI137" s="224"/>
      <c r="OYJ137" s="263"/>
      <c r="OYK137" s="224"/>
      <c r="OYL137" s="263"/>
      <c r="OYM137" s="224"/>
      <c r="OYN137" s="263"/>
      <c r="OYO137" s="224"/>
      <c r="OYP137" s="263"/>
      <c r="OYQ137" s="224"/>
      <c r="OYR137" s="263"/>
      <c r="OYS137" s="224"/>
      <c r="OYT137" s="263"/>
      <c r="OYU137" s="224"/>
      <c r="OYV137" s="263"/>
      <c r="OYW137" s="224"/>
      <c r="OYX137" s="263"/>
      <c r="OYY137" s="224"/>
      <c r="OYZ137" s="263"/>
      <c r="OZA137" s="224"/>
      <c r="OZB137" s="263"/>
      <c r="OZC137" s="224"/>
      <c r="OZD137" s="263"/>
      <c r="OZE137" s="224"/>
      <c r="OZF137" s="263"/>
      <c r="OZG137" s="224"/>
      <c r="OZH137" s="263"/>
      <c r="OZI137" s="224"/>
      <c r="OZJ137" s="263"/>
      <c r="OZK137" s="224"/>
      <c r="OZL137" s="263"/>
      <c r="OZM137" s="224"/>
      <c r="OZN137" s="263"/>
      <c r="OZO137" s="224"/>
      <c r="OZP137" s="263"/>
      <c r="OZQ137" s="224"/>
      <c r="OZR137" s="263"/>
      <c r="OZS137" s="224"/>
      <c r="OZT137" s="263"/>
      <c r="OZU137" s="224"/>
      <c r="OZV137" s="263"/>
      <c r="OZW137" s="224"/>
      <c r="OZX137" s="263"/>
      <c r="OZY137" s="224"/>
      <c r="OZZ137" s="263"/>
      <c r="PAA137" s="224"/>
      <c r="PAB137" s="263"/>
      <c r="PAC137" s="224"/>
      <c r="PAD137" s="263"/>
      <c r="PAE137" s="224"/>
      <c r="PAF137" s="263"/>
      <c r="PAG137" s="224"/>
      <c r="PAH137" s="263"/>
      <c r="PAI137" s="224"/>
      <c r="PAJ137" s="263"/>
      <c r="PAK137" s="224"/>
      <c r="PAL137" s="263"/>
      <c r="PAM137" s="224"/>
      <c r="PAN137" s="263"/>
      <c r="PAO137" s="224"/>
      <c r="PAP137" s="263"/>
      <c r="PAQ137" s="224"/>
      <c r="PAR137" s="263"/>
      <c r="PAS137" s="224"/>
      <c r="PAT137" s="263"/>
      <c r="PAU137" s="224"/>
      <c r="PAV137" s="263"/>
      <c r="PAW137" s="224"/>
      <c r="PAX137" s="263"/>
      <c r="PAY137" s="224"/>
      <c r="PAZ137" s="263"/>
      <c r="PBA137" s="224"/>
      <c r="PBB137" s="263"/>
      <c r="PBC137" s="224"/>
      <c r="PBD137" s="263"/>
      <c r="PBE137" s="224"/>
      <c r="PBF137" s="263"/>
      <c r="PBG137" s="224"/>
      <c r="PBH137" s="263"/>
      <c r="PBI137" s="224"/>
      <c r="PBJ137" s="263"/>
      <c r="PBK137" s="224"/>
      <c r="PBL137" s="263"/>
      <c r="PBM137" s="224"/>
      <c r="PBN137" s="263"/>
      <c r="PBO137" s="224"/>
      <c r="PBP137" s="263"/>
      <c r="PBQ137" s="224"/>
      <c r="PBR137" s="263"/>
      <c r="PBS137" s="224"/>
      <c r="PBT137" s="263"/>
      <c r="PBU137" s="224"/>
      <c r="PBV137" s="263"/>
      <c r="PBW137" s="224"/>
      <c r="PBX137" s="263"/>
      <c r="PBY137" s="224"/>
      <c r="PBZ137" s="263"/>
      <c r="PCA137" s="224"/>
      <c r="PCB137" s="263"/>
      <c r="PCC137" s="224"/>
      <c r="PCD137" s="263"/>
      <c r="PCE137" s="224"/>
      <c r="PCF137" s="263"/>
      <c r="PCG137" s="224"/>
      <c r="PCH137" s="263"/>
      <c r="PCI137" s="224"/>
      <c r="PCJ137" s="263"/>
      <c r="PCK137" s="224"/>
      <c r="PCL137" s="263"/>
      <c r="PCM137" s="224"/>
      <c r="PCN137" s="263"/>
      <c r="PCO137" s="224"/>
      <c r="PCP137" s="263"/>
      <c r="PCQ137" s="224"/>
      <c r="PCR137" s="263"/>
      <c r="PCS137" s="224"/>
      <c r="PCT137" s="263"/>
      <c r="PCU137" s="224"/>
      <c r="PCV137" s="263"/>
      <c r="PCW137" s="224"/>
      <c r="PCX137" s="263"/>
      <c r="PCY137" s="224"/>
      <c r="PCZ137" s="263"/>
      <c r="PDA137" s="224"/>
      <c r="PDB137" s="263"/>
      <c r="PDC137" s="224"/>
      <c r="PDD137" s="263"/>
      <c r="PDE137" s="224"/>
      <c r="PDF137" s="263"/>
      <c r="PDG137" s="224"/>
      <c r="PDH137" s="263"/>
      <c r="PDI137" s="224"/>
      <c r="PDJ137" s="263"/>
      <c r="PDK137" s="224"/>
      <c r="PDL137" s="263"/>
      <c r="PDM137" s="224"/>
      <c r="PDN137" s="263"/>
      <c r="PDO137" s="224"/>
      <c r="PDP137" s="263"/>
      <c r="PDQ137" s="224"/>
      <c r="PDR137" s="263"/>
      <c r="PDS137" s="224"/>
      <c r="PDT137" s="263"/>
      <c r="PDU137" s="224"/>
      <c r="PDV137" s="263"/>
      <c r="PDW137" s="224"/>
      <c r="PDX137" s="263"/>
      <c r="PDY137" s="224"/>
      <c r="PDZ137" s="263"/>
      <c r="PEA137" s="224"/>
      <c r="PEB137" s="263"/>
      <c r="PEC137" s="224"/>
      <c r="PED137" s="263"/>
      <c r="PEE137" s="224"/>
      <c r="PEF137" s="263"/>
      <c r="PEG137" s="224"/>
      <c r="PEH137" s="263"/>
      <c r="PEI137" s="224"/>
      <c r="PEJ137" s="263"/>
      <c r="PEK137" s="224"/>
      <c r="PEL137" s="263"/>
      <c r="PEM137" s="224"/>
      <c r="PEN137" s="263"/>
      <c r="PEO137" s="224"/>
      <c r="PEP137" s="263"/>
      <c r="PEQ137" s="224"/>
      <c r="PER137" s="263"/>
      <c r="PES137" s="224"/>
      <c r="PET137" s="263"/>
      <c r="PEU137" s="224"/>
      <c r="PEV137" s="263"/>
      <c r="PEW137" s="224"/>
      <c r="PEX137" s="263"/>
      <c r="PEY137" s="224"/>
      <c r="PEZ137" s="263"/>
      <c r="PFA137" s="224"/>
      <c r="PFB137" s="263"/>
      <c r="PFC137" s="224"/>
      <c r="PFD137" s="263"/>
      <c r="PFE137" s="224"/>
      <c r="PFF137" s="263"/>
      <c r="PFG137" s="224"/>
      <c r="PFH137" s="263"/>
      <c r="PFI137" s="224"/>
      <c r="PFJ137" s="263"/>
      <c r="PFK137" s="224"/>
      <c r="PFL137" s="263"/>
      <c r="PFM137" s="224"/>
      <c r="PFN137" s="263"/>
      <c r="PFO137" s="224"/>
      <c r="PFP137" s="263"/>
      <c r="PFQ137" s="224"/>
      <c r="PFR137" s="263"/>
      <c r="PFS137" s="224"/>
      <c r="PFT137" s="263"/>
      <c r="PFU137" s="224"/>
      <c r="PFV137" s="263"/>
      <c r="PFW137" s="224"/>
      <c r="PFX137" s="263"/>
      <c r="PFY137" s="224"/>
      <c r="PFZ137" s="263"/>
      <c r="PGA137" s="224"/>
      <c r="PGB137" s="263"/>
      <c r="PGC137" s="224"/>
      <c r="PGD137" s="263"/>
      <c r="PGE137" s="224"/>
      <c r="PGF137" s="263"/>
      <c r="PGG137" s="224"/>
      <c r="PGH137" s="263"/>
      <c r="PGI137" s="224"/>
      <c r="PGJ137" s="263"/>
      <c r="PGK137" s="224"/>
      <c r="PGL137" s="263"/>
      <c r="PGM137" s="224"/>
      <c r="PGN137" s="263"/>
      <c r="PGO137" s="224"/>
      <c r="PGP137" s="263"/>
      <c r="PGQ137" s="224"/>
      <c r="PGR137" s="263"/>
      <c r="PGS137" s="224"/>
      <c r="PGT137" s="263"/>
      <c r="PGU137" s="224"/>
      <c r="PGV137" s="263"/>
      <c r="PGW137" s="224"/>
      <c r="PGX137" s="263"/>
      <c r="PGY137" s="224"/>
      <c r="PGZ137" s="263"/>
      <c r="PHA137" s="224"/>
      <c r="PHB137" s="263"/>
      <c r="PHC137" s="224"/>
      <c r="PHD137" s="263"/>
      <c r="PHE137" s="224"/>
      <c r="PHF137" s="263"/>
      <c r="PHG137" s="224"/>
      <c r="PHH137" s="263"/>
      <c r="PHI137" s="224"/>
      <c r="PHJ137" s="263"/>
      <c r="PHK137" s="224"/>
      <c r="PHL137" s="263"/>
      <c r="PHM137" s="224"/>
      <c r="PHN137" s="263"/>
      <c r="PHO137" s="224"/>
      <c r="PHP137" s="263"/>
      <c r="PHQ137" s="224"/>
      <c r="PHR137" s="263"/>
      <c r="PHS137" s="224"/>
      <c r="PHT137" s="263"/>
      <c r="PHU137" s="224"/>
      <c r="PHV137" s="263"/>
      <c r="PHW137" s="224"/>
      <c r="PHX137" s="263"/>
      <c r="PHY137" s="224"/>
      <c r="PHZ137" s="263"/>
      <c r="PIA137" s="224"/>
      <c r="PIB137" s="263"/>
      <c r="PIC137" s="224"/>
      <c r="PID137" s="263"/>
      <c r="PIE137" s="224"/>
      <c r="PIF137" s="263"/>
      <c r="PIG137" s="224"/>
      <c r="PIH137" s="263"/>
      <c r="PII137" s="224"/>
      <c r="PIJ137" s="263"/>
      <c r="PIK137" s="224"/>
      <c r="PIL137" s="263"/>
      <c r="PIM137" s="224"/>
      <c r="PIN137" s="263"/>
      <c r="PIO137" s="224"/>
      <c r="PIP137" s="263"/>
      <c r="PIQ137" s="224"/>
      <c r="PIR137" s="263"/>
      <c r="PIS137" s="224"/>
      <c r="PIT137" s="263"/>
      <c r="PIU137" s="224"/>
      <c r="PIV137" s="263"/>
      <c r="PIW137" s="224"/>
      <c r="PIX137" s="263"/>
      <c r="PIY137" s="224"/>
      <c r="PIZ137" s="263"/>
      <c r="PJA137" s="224"/>
      <c r="PJB137" s="263"/>
      <c r="PJC137" s="224"/>
      <c r="PJD137" s="263"/>
      <c r="PJE137" s="224"/>
      <c r="PJF137" s="263"/>
      <c r="PJG137" s="224"/>
      <c r="PJH137" s="263"/>
      <c r="PJI137" s="224"/>
      <c r="PJJ137" s="263"/>
      <c r="PJK137" s="224"/>
      <c r="PJL137" s="263"/>
      <c r="PJM137" s="224"/>
      <c r="PJN137" s="263"/>
      <c r="PJO137" s="224"/>
      <c r="PJP137" s="263"/>
      <c r="PJQ137" s="224"/>
      <c r="PJR137" s="263"/>
      <c r="PJS137" s="224"/>
      <c r="PJT137" s="263"/>
      <c r="PJU137" s="224"/>
      <c r="PJV137" s="263"/>
      <c r="PJW137" s="224"/>
      <c r="PJX137" s="263"/>
      <c r="PJY137" s="224"/>
      <c r="PJZ137" s="263"/>
      <c r="PKA137" s="224"/>
      <c r="PKB137" s="263"/>
      <c r="PKC137" s="224"/>
      <c r="PKD137" s="263"/>
      <c r="PKE137" s="224"/>
      <c r="PKF137" s="263"/>
      <c r="PKG137" s="224"/>
      <c r="PKH137" s="263"/>
      <c r="PKI137" s="224"/>
      <c r="PKJ137" s="263"/>
      <c r="PKK137" s="224"/>
      <c r="PKL137" s="263"/>
      <c r="PKM137" s="224"/>
      <c r="PKN137" s="263"/>
      <c r="PKO137" s="224"/>
      <c r="PKP137" s="263"/>
      <c r="PKQ137" s="224"/>
      <c r="PKR137" s="263"/>
      <c r="PKS137" s="224"/>
      <c r="PKT137" s="263"/>
      <c r="PKU137" s="224"/>
      <c r="PKV137" s="263"/>
      <c r="PKW137" s="224"/>
      <c r="PKX137" s="263"/>
      <c r="PKY137" s="224"/>
      <c r="PKZ137" s="263"/>
      <c r="PLA137" s="224"/>
      <c r="PLB137" s="263"/>
      <c r="PLC137" s="224"/>
      <c r="PLD137" s="263"/>
      <c r="PLE137" s="224"/>
      <c r="PLF137" s="263"/>
      <c r="PLG137" s="224"/>
      <c r="PLH137" s="263"/>
      <c r="PLI137" s="224"/>
      <c r="PLJ137" s="263"/>
      <c r="PLK137" s="224"/>
      <c r="PLL137" s="263"/>
      <c r="PLM137" s="224"/>
      <c r="PLN137" s="263"/>
      <c r="PLO137" s="224"/>
      <c r="PLP137" s="263"/>
      <c r="PLQ137" s="224"/>
      <c r="PLR137" s="263"/>
      <c r="PLS137" s="224"/>
      <c r="PLT137" s="263"/>
      <c r="PLU137" s="224"/>
      <c r="PLV137" s="263"/>
      <c r="PLW137" s="224"/>
      <c r="PLX137" s="263"/>
      <c r="PLY137" s="224"/>
      <c r="PLZ137" s="263"/>
      <c r="PMA137" s="224"/>
      <c r="PMB137" s="263"/>
      <c r="PMC137" s="224"/>
      <c r="PMD137" s="263"/>
      <c r="PME137" s="224"/>
      <c r="PMF137" s="263"/>
      <c r="PMG137" s="224"/>
      <c r="PMH137" s="263"/>
      <c r="PMI137" s="224"/>
      <c r="PMJ137" s="263"/>
      <c r="PMK137" s="224"/>
      <c r="PML137" s="263"/>
      <c r="PMM137" s="224"/>
      <c r="PMN137" s="263"/>
      <c r="PMO137" s="224"/>
      <c r="PMP137" s="263"/>
      <c r="PMQ137" s="224"/>
      <c r="PMR137" s="263"/>
      <c r="PMS137" s="224"/>
      <c r="PMT137" s="263"/>
      <c r="PMU137" s="224"/>
      <c r="PMV137" s="263"/>
      <c r="PMW137" s="224"/>
      <c r="PMX137" s="263"/>
      <c r="PMY137" s="224"/>
      <c r="PMZ137" s="263"/>
      <c r="PNA137" s="224"/>
      <c r="PNB137" s="263"/>
      <c r="PNC137" s="224"/>
      <c r="PND137" s="263"/>
      <c r="PNE137" s="224"/>
      <c r="PNF137" s="263"/>
      <c r="PNG137" s="224"/>
      <c r="PNH137" s="263"/>
      <c r="PNI137" s="224"/>
      <c r="PNJ137" s="263"/>
      <c r="PNK137" s="224"/>
      <c r="PNL137" s="263"/>
      <c r="PNM137" s="224"/>
      <c r="PNN137" s="263"/>
      <c r="PNO137" s="224"/>
      <c r="PNP137" s="263"/>
      <c r="PNQ137" s="224"/>
      <c r="PNR137" s="263"/>
      <c r="PNS137" s="224"/>
      <c r="PNT137" s="263"/>
      <c r="PNU137" s="224"/>
      <c r="PNV137" s="263"/>
      <c r="PNW137" s="224"/>
      <c r="PNX137" s="263"/>
      <c r="PNY137" s="224"/>
      <c r="PNZ137" s="263"/>
      <c r="POA137" s="224"/>
      <c r="POB137" s="263"/>
      <c r="POC137" s="224"/>
      <c r="POD137" s="263"/>
      <c r="POE137" s="224"/>
      <c r="POF137" s="263"/>
      <c r="POG137" s="224"/>
      <c r="POH137" s="263"/>
      <c r="POI137" s="224"/>
      <c r="POJ137" s="263"/>
      <c r="POK137" s="224"/>
      <c r="POL137" s="263"/>
      <c r="POM137" s="224"/>
      <c r="PON137" s="263"/>
      <c r="POO137" s="224"/>
      <c r="POP137" s="263"/>
      <c r="POQ137" s="224"/>
      <c r="POR137" s="263"/>
      <c r="POS137" s="224"/>
      <c r="POT137" s="263"/>
      <c r="POU137" s="224"/>
      <c r="POV137" s="263"/>
      <c r="POW137" s="224"/>
      <c r="POX137" s="263"/>
      <c r="POY137" s="224"/>
      <c r="POZ137" s="263"/>
      <c r="PPA137" s="224"/>
      <c r="PPB137" s="263"/>
      <c r="PPC137" s="224"/>
      <c r="PPD137" s="263"/>
      <c r="PPE137" s="224"/>
      <c r="PPF137" s="263"/>
      <c r="PPG137" s="224"/>
      <c r="PPH137" s="263"/>
      <c r="PPI137" s="224"/>
      <c r="PPJ137" s="263"/>
      <c r="PPK137" s="224"/>
      <c r="PPL137" s="263"/>
      <c r="PPM137" s="224"/>
      <c r="PPN137" s="263"/>
      <c r="PPO137" s="224"/>
      <c r="PPP137" s="263"/>
      <c r="PPQ137" s="224"/>
      <c r="PPR137" s="263"/>
      <c r="PPS137" s="224"/>
      <c r="PPT137" s="263"/>
      <c r="PPU137" s="224"/>
      <c r="PPV137" s="263"/>
      <c r="PPW137" s="224"/>
      <c r="PPX137" s="263"/>
      <c r="PPY137" s="224"/>
      <c r="PPZ137" s="263"/>
      <c r="PQA137" s="224"/>
      <c r="PQB137" s="263"/>
      <c r="PQC137" s="224"/>
      <c r="PQD137" s="263"/>
      <c r="PQE137" s="224"/>
      <c r="PQF137" s="263"/>
      <c r="PQG137" s="224"/>
      <c r="PQH137" s="263"/>
      <c r="PQI137" s="224"/>
      <c r="PQJ137" s="263"/>
      <c r="PQK137" s="224"/>
      <c r="PQL137" s="263"/>
      <c r="PQM137" s="224"/>
      <c r="PQN137" s="263"/>
      <c r="PQO137" s="224"/>
      <c r="PQP137" s="263"/>
      <c r="PQQ137" s="224"/>
      <c r="PQR137" s="263"/>
      <c r="PQS137" s="224"/>
      <c r="PQT137" s="263"/>
      <c r="PQU137" s="224"/>
      <c r="PQV137" s="263"/>
      <c r="PQW137" s="224"/>
      <c r="PQX137" s="263"/>
      <c r="PQY137" s="224"/>
      <c r="PQZ137" s="263"/>
      <c r="PRA137" s="224"/>
      <c r="PRB137" s="263"/>
      <c r="PRC137" s="224"/>
      <c r="PRD137" s="263"/>
      <c r="PRE137" s="224"/>
      <c r="PRF137" s="263"/>
      <c r="PRG137" s="224"/>
      <c r="PRH137" s="263"/>
      <c r="PRI137" s="224"/>
      <c r="PRJ137" s="263"/>
      <c r="PRK137" s="224"/>
      <c r="PRL137" s="263"/>
      <c r="PRM137" s="224"/>
      <c r="PRN137" s="263"/>
      <c r="PRO137" s="224"/>
      <c r="PRP137" s="263"/>
      <c r="PRQ137" s="224"/>
      <c r="PRR137" s="263"/>
      <c r="PRS137" s="224"/>
      <c r="PRT137" s="263"/>
      <c r="PRU137" s="224"/>
      <c r="PRV137" s="263"/>
      <c r="PRW137" s="224"/>
      <c r="PRX137" s="263"/>
      <c r="PRY137" s="224"/>
      <c r="PRZ137" s="263"/>
      <c r="PSA137" s="224"/>
      <c r="PSB137" s="263"/>
      <c r="PSC137" s="224"/>
      <c r="PSD137" s="263"/>
      <c r="PSE137" s="224"/>
      <c r="PSF137" s="263"/>
      <c r="PSG137" s="224"/>
      <c r="PSH137" s="263"/>
      <c r="PSI137" s="224"/>
      <c r="PSJ137" s="263"/>
      <c r="PSK137" s="224"/>
      <c r="PSL137" s="263"/>
      <c r="PSM137" s="224"/>
      <c r="PSN137" s="263"/>
      <c r="PSO137" s="224"/>
      <c r="PSP137" s="263"/>
      <c r="PSQ137" s="224"/>
      <c r="PSR137" s="263"/>
      <c r="PSS137" s="224"/>
      <c r="PST137" s="263"/>
      <c r="PSU137" s="224"/>
      <c r="PSV137" s="263"/>
      <c r="PSW137" s="224"/>
      <c r="PSX137" s="263"/>
      <c r="PSY137" s="224"/>
      <c r="PSZ137" s="263"/>
      <c r="PTA137" s="224"/>
      <c r="PTB137" s="263"/>
      <c r="PTC137" s="224"/>
      <c r="PTD137" s="263"/>
      <c r="PTE137" s="224"/>
      <c r="PTF137" s="263"/>
      <c r="PTG137" s="224"/>
      <c r="PTH137" s="263"/>
      <c r="PTI137" s="224"/>
      <c r="PTJ137" s="263"/>
      <c r="PTK137" s="224"/>
      <c r="PTL137" s="263"/>
      <c r="PTM137" s="224"/>
      <c r="PTN137" s="263"/>
      <c r="PTO137" s="224"/>
      <c r="PTP137" s="263"/>
      <c r="PTQ137" s="224"/>
      <c r="PTR137" s="263"/>
      <c r="PTS137" s="224"/>
      <c r="PTT137" s="263"/>
      <c r="PTU137" s="224"/>
      <c r="PTV137" s="263"/>
      <c r="PTW137" s="224"/>
      <c r="PTX137" s="263"/>
      <c r="PTY137" s="224"/>
      <c r="PTZ137" s="263"/>
      <c r="PUA137" s="224"/>
      <c r="PUB137" s="263"/>
      <c r="PUC137" s="224"/>
      <c r="PUD137" s="263"/>
      <c r="PUE137" s="224"/>
      <c r="PUF137" s="263"/>
      <c r="PUG137" s="224"/>
      <c r="PUH137" s="263"/>
      <c r="PUI137" s="224"/>
      <c r="PUJ137" s="263"/>
      <c r="PUK137" s="224"/>
      <c r="PUL137" s="263"/>
      <c r="PUM137" s="224"/>
      <c r="PUN137" s="263"/>
      <c r="PUO137" s="224"/>
      <c r="PUP137" s="263"/>
      <c r="PUQ137" s="224"/>
      <c r="PUR137" s="263"/>
      <c r="PUS137" s="224"/>
      <c r="PUT137" s="263"/>
      <c r="PUU137" s="224"/>
      <c r="PUV137" s="263"/>
      <c r="PUW137" s="224"/>
      <c r="PUX137" s="263"/>
      <c r="PUY137" s="224"/>
      <c r="PUZ137" s="263"/>
      <c r="PVA137" s="224"/>
      <c r="PVB137" s="263"/>
      <c r="PVC137" s="224"/>
      <c r="PVD137" s="263"/>
      <c r="PVE137" s="224"/>
      <c r="PVF137" s="263"/>
      <c r="PVG137" s="224"/>
      <c r="PVH137" s="263"/>
      <c r="PVI137" s="224"/>
      <c r="PVJ137" s="263"/>
      <c r="PVK137" s="224"/>
      <c r="PVL137" s="263"/>
      <c r="PVM137" s="224"/>
      <c r="PVN137" s="263"/>
      <c r="PVO137" s="224"/>
      <c r="PVP137" s="263"/>
      <c r="PVQ137" s="224"/>
      <c r="PVR137" s="263"/>
      <c r="PVS137" s="224"/>
      <c r="PVT137" s="263"/>
      <c r="PVU137" s="224"/>
      <c r="PVV137" s="263"/>
      <c r="PVW137" s="224"/>
      <c r="PVX137" s="263"/>
      <c r="PVY137" s="224"/>
      <c r="PVZ137" s="263"/>
      <c r="PWA137" s="224"/>
      <c r="PWB137" s="263"/>
      <c r="PWC137" s="224"/>
      <c r="PWD137" s="263"/>
      <c r="PWE137" s="224"/>
      <c r="PWF137" s="263"/>
      <c r="PWG137" s="224"/>
      <c r="PWH137" s="263"/>
      <c r="PWI137" s="224"/>
      <c r="PWJ137" s="263"/>
      <c r="PWK137" s="224"/>
      <c r="PWL137" s="263"/>
      <c r="PWM137" s="224"/>
      <c r="PWN137" s="263"/>
      <c r="PWO137" s="224"/>
      <c r="PWP137" s="263"/>
      <c r="PWQ137" s="224"/>
      <c r="PWR137" s="263"/>
      <c r="PWS137" s="224"/>
      <c r="PWT137" s="263"/>
      <c r="PWU137" s="224"/>
      <c r="PWV137" s="263"/>
      <c r="PWW137" s="224"/>
      <c r="PWX137" s="263"/>
      <c r="PWY137" s="224"/>
      <c r="PWZ137" s="263"/>
      <c r="PXA137" s="224"/>
      <c r="PXB137" s="263"/>
      <c r="PXC137" s="224"/>
      <c r="PXD137" s="263"/>
      <c r="PXE137" s="224"/>
      <c r="PXF137" s="263"/>
      <c r="PXG137" s="224"/>
      <c r="PXH137" s="263"/>
      <c r="PXI137" s="224"/>
      <c r="PXJ137" s="263"/>
      <c r="PXK137" s="224"/>
      <c r="PXL137" s="263"/>
      <c r="PXM137" s="224"/>
      <c r="PXN137" s="263"/>
      <c r="PXO137" s="224"/>
      <c r="PXP137" s="263"/>
      <c r="PXQ137" s="224"/>
      <c r="PXR137" s="263"/>
      <c r="PXS137" s="224"/>
      <c r="PXT137" s="263"/>
      <c r="PXU137" s="224"/>
      <c r="PXV137" s="263"/>
      <c r="PXW137" s="224"/>
      <c r="PXX137" s="263"/>
      <c r="PXY137" s="224"/>
      <c r="PXZ137" s="263"/>
      <c r="PYA137" s="224"/>
      <c r="PYB137" s="263"/>
      <c r="PYC137" s="224"/>
      <c r="PYD137" s="263"/>
      <c r="PYE137" s="224"/>
      <c r="PYF137" s="263"/>
      <c r="PYG137" s="224"/>
      <c r="PYH137" s="263"/>
      <c r="PYI137" s="224"/>
      <c r="PYJ137" s="263"/>
      <c r="PYK137" s="224"/>
      <c r="PYL137" s="263"/>
      <c r="PYM137" s="224"/>
      <c r="PYN137" s="263"/>
      <c r="PYO137" s="224"/>
      <c r="PYP137" s="263"/>
      <c r="PYQ137" s="224"/>
      <c r="PYR137" s="263"/>
      <c r="PYS137" s="224"/>
      <c r="PYT137" s="263"/>
      <c r="PYU137" s="224"/>
      <c r="PYV137" s="263"/>
      <c r="PYW137" s="224"/>
      <c r="PYX137" s="263"/>
      <c r="PYY137" s="224"/>
      <c r="PYZ137" s="263"/>
      <c r="PZA137" s="224"/>
      <c r="PZB137" s="263"/>
      <c r="PZC137" s="224"/>
      <c r="PZD137" s="263"/>
      <c r="PZE137" s="224"/>
      <c r="PZF137" s="263"/>
      <c r="PZG137" s="224"/>
      <c r="PZH137" s="263"/>
      <c r="PZI137" s="224"/>
      <c r="PZJ137" s="263"/>
      <c r="PZK137" s="224"/>
      <c r="PZL137" s="263"/>
      <c r="PZM137" s="224"/>
      <c r="PZN137" s="263"/>
      <c r="PZO137" s="224"/>
      <c r="PZP137" s="263"/>
      <c r="PZQ137" s="224"/>
      <c r="PZR137" s="263"/>
      <c r="PZS137" s="224"/>
      <c r="PZT137" s="263"/>
      <c r="PZU137" s="224"/>
      <c r="PZV137" s="263"/>
      <c r="PZW137" s="224"/>
      <c r="PZX137" s="263"/>
      <c r="PZY137" s="224"/>
      <c r="PZZ137" s="263"/>
      <c r="QAA137" s="224"/>
      <c r="QAB137" s="263"/>
      <c r="QAC137" s="224"/>
      <c r="QAD137" s="263"/>
      <c r="QAE137" s="224"/>
      <c r="QAF137" s="263"/>
      <c r="QAG137" s="224"/>
      <c r="QAH137" s="263"/>
      <c r="QAI137" s="224"/>
      <c r="QAJ137" s="263"/>
      <c r="QAK137" s="224"/>
      <c r="QAL137" s="263"/>
      <c r="QAM137" s="224"/>
      <c r="QAN137" s="263"/>
      <c r="QAO137" s="224"/>
      <c r="QAP137" s="263"/>
      <c r="QAQ137" s="224"/>
      <c r="QAR137" s="263"/>
      <c r="QAS137" s="224"/>
      <c r="QAT137" s="263"/>
      <c r="QAU137" s="224"/>
      <c r="QAV137" s="263"/>
      <c r="QAW137" s="224"/>
      <c r="QAX137" s="263"/>
      <c r="QAY137" s="224"/>
      <c r="QAZ137" s="263"/>
      <c r="QBA137" s="224"/>
      <c r="QBB137" s="263"/>
      <c r="QBC137" s="224"/>
      <c r="QBD137" s="263"/>
      <c r="QBE137" s="224"/>
      <c r="QBF137" s="263"/>
      <c r="QBG137" s="224"/>
      <c r="QBH137" s="263"/>
      <c r="QBI137" s="224"/>
      <c r="QBJ137" s="263"/>
      <c r="QBK137" s="224"/>
      <c r="QBL137" s="263"/>
      <c r="QBM137" s="224"/>
      <c r="QBN137" s="263"/>
      <c r="QBO137" s="224"/>
      <c r="QBP137" s="263"/>
      <c r="QBQ137" s="224"/>
      <c r="QBR137" s="263"/>
      <c r="QBS137" s="224"/>
      <c r="QBT137" s="263"/>
      <c r="QBU137" s="224"/>
      <c r="QBV137" s="263"/>
      <c r="QBW137" s="224"/>
      <c r="QBX137" s="263"/>
      <c r="QBY137" s="224"/>
      <c r="QBZ137" s="263"/>
      <c r="QCA137" s="224"/>
      <c r="QCB137" s="263"/>
      <c r="QCC137" s="224"/>
      <c r="QCD137" s="263"/>
      <c r="QCE137" s="224"/>
      <c r="QCF137" s="263"/>
      <c r="QCG137" s="224"/>
      <c r="QCH137" s="263"/>
      <c r="QCI137" s="224"/>
      <c r="QCJ137" s="263"/>
      <c r="QCK137" s="224"/>
      <c r="QCL137" s="263"/>
      <c r="QCM137" s="224"/>
      <c r="QCN137" s="263"/>
      <c r="QCO137" s="224"/>
      <c r="QCP137" s="263"/>
      <c r="QCQ137" s="224"/>
      <c r="QCR137" s="263"/>
      <c r="QCS137" s="224"/>
      <c r="QCT137" s="263"/>
      <c r="QCU137" s="224"/>
      <c r="QCV137" s="263"/>
      <c r="QCW137" s="224"/>
      <c r="QCX137" s="263"/>
      <c r="QCY137" s="224"/>
      <c r="QCZ137" s="263"/>
      <c r="QDA137" s="224"/>
      <c r="QDB137" s="263"/>
      <c r="QDC137" s="224"/>
      <c r="QDD137" s="263"/>
      <c r="QDE137" s="224"/>
      <c r="QDF137" s="263"/>
      <c r="QDG137" s="224"/>
      <c r="QDH137" s="263"/>
      <c r="QDI137" s="224"/>
      <c r="QDJ137" s="263"/>
      <c r="QDK137" s="224"/>
      <c r="QDL137" s="263"/>
      <c r="QDM137" s="224"/>
      <c r="QDN137" s="263"/>
      <c r="QDO137" s="224"/>
      <c r="QDP137" s="263"/>
      <c r="QDQ137" s="224"/>
      <c r="QDR137" s="263"/>
      <c r="QDS137" s="224"/>
      <c r="QDT137" s="263"/>
      <c r="QDU137" s="224"/>
      <c r="QDV137" s="263"/>
      <c r="QDW137" s="224"/>
      <c r="QDX137" s="263"/>
      <c r="QDY137" s="224"/>
      <c r="QDZ137" s="263"/>
      <c r="QEA137" s="224"/>
      <c r="QEB137" s="263"/>
      <c r="QEC137" s="224"/>
      <c r="QED137" s="263"/>
      <c r="QEE137" s="224"/>
      <c r="QEF137" s="263"/>
      <c r="QEG137" s="224"/>
      <c r="QEH137" s="263"/>
      <c r="QEI137" s="224"/>
      <c r="QEJ137" s="263"/>
      <c r="QEK137" s="224"/>
      <c r="QEL137" s="263"/>
      <c r="QEM137" s="224"/>
      <c r="QEN137" s="263"/>
      <c r="QEO137" s="224"/>
      <c r="QEP137" s="263"/>
      <c r="QEQ137" s="224"/>
      <c r="QER137" s="263"/>
      <c r="QES137" s="224"/>
      <c r="QET137" s="263"/>
      <c r="QEU137" s="224"/>
      <c r="QEV137" s="263"/>
      <c r="QEW137" s="224"/>
      <c r="QEX137" s="263"/>
      <c r="QEY137" s="224"/>
      <c r="QEZ137" s="263"/>
      <c r="QFA137" s="224"/>
      <c r="QFB137" s="263"/>
      <c r="QFC137" s="224"/>
      <c r="QFD137" s="263"/>
      <c r="QFE137" s="224"/>
      <c r="QFF137" s="263"/>
      <c r="QFG137" s="224"/>
      <c r="QFH137" s="263"/>
      <c r="QFI137" s="224"/>
      <c r="QFJ137" s="263"/>
      <c r="QFK137" s="224"/>
      <c r="QFL137" s="263"/>
      <c r="QFM137" s="224"/>
      <c r="QFN137" s="263"/>
      <c r="QFO137" s="224"/>
      <c r="QFP137" s="263"/>
      <c r="QFQ137" s="224"/>
      <c r="QFR137" s="263"/>
      <c r="QFS137" s="224"/>
      <c r="QFT137" s="263"/>
      <c r="QFU137" s="224"/>
      <c r="QFV137" s="263"/>
      <c r="QFW137" s="224"/>
      <c r="QFX137" s="263"/>
      <c r="QFY137" s="224"/>
      <c r="QFZ137" s="263"/>
      <c r="QGA137" s="224"/>
      <c r="QGB137" s="263"/>
      <c r="QGC137" s="224"/>
      <c r="QGD137" s="263"/>
      <c r="QGE137" s="224"/>
      <c r="QGF137" s="263"/>
      <c r="QGG137" s="224"/>
      <c r="QGH137" s="263"/>
      <c r="QGI137" s="224"/>
      <c r="QGJ137" s="263"/>
      <c r="QGK137" s="224"/>
      <c r="QGL137" s="263"/>
      <c r="QGM137" s="224"/>
      <c r="QGN137" s="263"/>
      <c r="QGO137" s="224"/>
      <c r="QGP137" s="263"/>
      <c r="QGQ137" s="224"/>
      <c r="QGR137" s="263"/>
      <c r="QGS137" s="224"/>
      <c r="QGT137" s="263"/>
      <c r="QGU137" s="224"/>
      <c r="QGV137" s="263"/>
      <c r="QGW137" s="224"/>
      <c r="QGX137" s="263"/>
      <c r="QGY137" s="224"/>
      <c r="QGZ137" s="263"/>
      <c r="QHA137" s="224"/>
      <c r="QHB137" s="263"/>
      <c r="QHC137" s="224"/>
      <c r="QHD137" s="263"/>
      <c r="QHE137" s="224"/>
      <c r="QHF137" s="263"/>
      <c r="QHG137" s="224"/>
      <c r="QHH137" s="263"/>
      <c r="QHI137" s="224"/>
      <c r="QHJ137" s="263"/>
      <c r="QHK137" s="224"/>
      <c r="QHL137" s="263"/>
      <c r="QHM137" s="224"/>
      <c r="QHN137" s="263"/>
      <c r="QHO137" s="224"/>
      <c r="QHP137" s="263"/>
      <c r="QHQ137" s="224"/>
      <c r="QHR137" s="263"/>
      <c r="QHS137" s="224"/>
      <c r="QHT137" s="263"/>
      <c r="QHU137" s="224"/>
      <c r="QHV137" s="263"/>
      <c r="QHW137" s="224"/>
      <c r="QHX137" s="263"/>
      <c r="QHY137" s="224"/>
      <c r="QHZ137" s="263"/>
      <c r="QIA137" s="224"/>
      <c r="QIB137" s="263"/>
      <c r="QIC137" s="224"/>
      <c r="QID137" s="263"/>
      <c r="QIE137" s="224"/>
      <c r="QIF137" s="263"/>
      <c r="QIG137" s="224"/>
      <c r="QIH137" s="263"/>
      <c r="QII137" s="224"/>
      <c r="QIJ137" s="263"/>
      <c r="QIK137" s="224"/>
      <c r="QIL137" s="263"/>
      <c r="QIM137" s="224"/>
      <c r="QIN137" s="263"/>
      <c r="QIO137" s="224"/>
      <c r="QIP137" s="263"/>
      <c r="QIQ137" s="224"/>
      <c r="QIR137" s="263"/>
      <c r="QIS137" s="224"/>
      <c r="QIT137" s="263"/>
      <c r="QIU137" s="224"/>
      <c r="QIV137" s="263"/>
      <c r="QIW137" s="224"/>
      <c r="QIX137" s="263"/>
      <c r="QIY137" s="224"/>
      <c r="QIZ137" s="263"/>
      <c r="QJA137" s="224"/>
      <c r="QJB137" s="263"/>
      <c r="QJC137" s="224"/>
      <c r="QJD137" s="263"/>
      <c r="QJE137" s="224"/>
      <c r="QJF137" s="263"/>
      <c r="QJG137" s="224"/>
      <c r="QJH137" s="263"/>
      <c r="QJI137" s="224"/>
      <c r="QJJ137" s="263"/>
      <c r="QJK137" s="224"/>
      <c r="QJL137" s="263"/>
      <c r="QJM137" s="224"/>
      <c r="QJN137" s="263"/>
      <c r="QJO137" s="224"/>
      <c r="QJP137" s="263"/>
      <c r="QJQ137" s="224"/>
      <c r="QJR137" s="263"/>
      <c r="QJS137" s="224"/>
      <c r="QJT137" s="263"/>
      <c r="QJU137" s="224"/>
      <c r="QJV137" s="263"/>
      <c r="QJW137" s="224"/>
      <c r="QJX137" s="263"/>
      <c r="QJY137" s="224"/>
      <c r="QJZ137" s="263"/>
      <c r="QKA137" s="224"/>
      <c r="QKB137" s="263"/>
      <c r="QKC137" s="224"/>
      <c r="QKD137" s="263"/>
      <c r="QKE137" s="224"/>
      <c r="QKF137" s="263"/>
      <c r="QKG137" s="224"/>
      <c r="QKH137" s="263"/>
      <c r="QKI137" s="224"/>
      <c r="QKJ137" s="263"/>
      <c r="QKK137" s="224"/>
      <c r="QKL137" s="263"/>
      <c r="QKM137" s="224"/>
      <c r="QKN137" s="263"/>
      <c r="QKO137" s="224"/>
      <c r="QKP137" s="263"/>
      <c r="QKQ137" s="224"/>
      <c r="QKR137" s="263"/>
      <c r="QKS137" s="224"/>
      <c r="QKT137" s="263"/>
      <c r="QKU137" s="224"/>
      <c r="QKV137" s="263"/>
      <c r="QKW137" s="224"/>
      <c r="QKX137" s="263"/>
      <c r="QKY137" s="224"/>
      <c r="QKZ137" s="263"/>
      <c r="QLA137" s="224"/>
      <c r="QLB137" s="263"/>
      <c r="QLC137" s="224"/>
      <c r="QLD137" s="263"/>
      <c r="QLE137" s="224"/>
      <c r="QLF137" s="263"/>
      <c r="QLG137" s="224"/>
      <c r="QLH137" s="263"/>
      <c r="QLI137" s="224"/>
      <c r="QLJ137" s="263"/>
      <c r="QLK137" s="224"/>
      <c r="QLL137" s="263"/>
      <c r="QLM137" s="224"/>
      <c r="QLN137" s="263"/>
      <c r="QLO137" s="224"/>
      <c r="QLP137" s="263"/>
      <c r="QLQ137" s="224"/>
      <c r="QLR137" s="263"/>
      <c r="QLS137" s="224"/>
      <c r="QLT137" s="263"/>
      <c r="QLU137" s="224"/>
      <c r="QLV137" s="263"/>
      <c r="QLW137" s="224"/>
      <c r="QLX137" s="263"/>
      <c r="QLY137" s="224"/>
      <c r="QLZ137" s="263"/>
      <c r="QMA137" s="224"/>
      <c r="QMB137" s="263"/>
      <c r="QMC137" s="224"/>
      <c r="QMD137" s="263"/>
      <c r="QME137" s="224"/>
      <c r="QMF137" s="263"/>
      <c r="QMG137" s="224"/>
      <c r="QMH137" s="263"/>
      <c r="QMI137" s="224"/>
      <c r="QMJ137" s="263"/>
      <c r="QMK137" s="224"/>
      <c r="QML137" s="263"/>
      <c r="QMM137" s="224"/>
      <c r="QMN137" s="263"/>
      <c r="QMO137" s="224"/>
      <c r="QMP137" s="263"/>
      <c r="QMQ137" s="224"/>
      <c r="QMR137" s="263"/>
      <c r="QMS137" s="224"/>
      <c r="QMT137" s="263"/>
      <c r="QMU137" s="224"/>
      <c r="QMV137" s="263"/>
      <c r="QMW137" s="224"/>
      <c r="QMX137" s="263"/>
      <c r="QMY137" s="224"/>
      <c r="QMZ137" s="263"/>
      <c r="QNA137" s="224"/>
      <c r="QNB137" s="263"/>
      <c r="QNC137" s="224"/>
      <c r="QND137" s="263"/>
      <c r="QNE137" s="224"/>
      <c r="QNF137" s="263"/>
      <c r="QNG137" s="224"/>
      <c r="QNH137" s="263"/>
      <c r="QNI137" s="224"/>
      <c r="QNJ137" s="263"/>
      <c r="QNK137" s="224"/>
      <c r="QNL137" s="263"/>
      <c r="QNM137" s="224"/>
      <c r="QNN137" s="263"/>
      <c r="QNO137" s="224"/>
      <c r="QNP137" s="263"/>
      <c r="QNQ137" s="224"/>
      <c r="QNR137" s="263"/>
      <c r="QNS137" s="224"/>
      <c r="QNT137" s="263"/>
      <c r="QNU137" s="224"/>
      <c r="QNV137" s="263"/>
      <c r="QNW137" s="224"/>
      <c r="QNX137" s="263"/>
      <c r="QNY137" s="224"/>
      <c r="QNZ137" s="263"/>
      <c r="QOA137" s="224"/>
      <c r="QOB137" s="263"/>
      <c r="QOC137" s="224"/>
      <c r="QOD137" s="263"/>
      <c r="QOE137" s="224"/>
      <c r="QOF137" s="263"/>
      <c r="QOG137" s="224"/>
      <c r="QOH137" s="263"/>
      <c r="QOI137" s="224"/>
      <c r="QOJ137" s="263"/>
      <c r="QOK137" s="224"/>
      <c r="QOL137" s="263"/>
      <c r="QOM137" s="224"/>
      <c r="QON137" s="263"/>
      <c r="QOO137" s="224"/>
      <c r="QOP137" s="263"/>
      <c r="QOQ137" s="224"/>
      <c r="QOR137" s="263"/>
      <c r="QOS137" s="224"/>
      <c r="QOT137" s="263"/>
      <c r="QOU137" s="224"/>
      <c r="QOV137" s="263"/>
      <c r="QOW137" s="224"/>
      <c r="QOX137" s="263"/>
      <c r="QOY137" s="224"/>
      <c r="QOZ137" s="263"/>
      <c r="QPA137" s="224"/>
      <c r="QPB137" s="263"/>
      <c r="QPC137" s="224"/>
      <c r="QPD137" s="263"/>
      <c r="QPE137" s="224"/>
      <c r="QPF137" s="263"/>
      <c r="QPG137" s="224"/>
      <c r="QPH137" s="263"/>
      <c r="QPI137" s="224"/>
      <c r="QPJ137" s="263"/>
      <c r="QPK137" s="224"/>
      <c r="QPL137" s="263"/>
      <c r="QPM137" s="224"/>
      <c r="QPN137" s="263"/>
      <c r="QPO137" s="224"/>
      <c r="QPP137" s="263"/>
      <c r="QPQ137" s="224"/>
      <c r="QPR137" s="263"/>
      <c r="QPS137" s="224"/>
      <c r="QPT137" s="263"/>
      <c r="QPU137" s="224"/>
      <c r="QPV137" s="263"/>
      <c r="QPW137" s="224"/>
      <c r="QPX137" s="263"/>
      <c r="QPY137" s="224"/>
      <c r="QPZ137" s="263"/>
      <c r="QQA137" s="224"/>
      <c r="QQB137" s="263"/>
      <c r="QQC137" s="224"/>
      <c r="QQD137" s="263"/>
      <c r="QQE137" s="224"/>
      <c r="QQF137" s="263"/>
      <c r="QQG137" s="224"/>
      <c r="QQH137" s="263"/>
      <c r="QQI137" s="224"/>
      <c r="QQJ137" s="263"/>
      <c r="QQK137" s="224"/>
      <c r="QQL137" s="263"/>
      <c r="QQM137" s="224"/>
      <c r="QQN137" s="263"/>
      <c r="QQO137" s="224"/>
      <c r="QQP137" s="263"/>
      <c r="QQQ137" s="224"/>
      <c r="QQR137" s="263"/>
      <c r="QQS137" s="224"/>
      <c r="QQT137" s="263"/>
      <c r="QQU137" s="224"/>
      <c r="QQV137" s="263"/>
      <c r="QQW137" s="224"/>
      <c r="QQX137" s="263"/>
      <c r="QQY137" s="224"/>
      <c r="QQZ137" s="263"/>
      <c r="QRA137" s="224"/>
      <c r="QRB137" s="263"/>
      <c r="QRC137" s="224"/>
      <c r="QRD137" s="263"/>
      <c r="QRE137" s="224"/>
      <c r="QRF137" s="263"/>
      <c r="QRG137" s="224"/>
      <c r="QRH137" s="263"/>
      <c r="QRI137" s="224"/>
      <c r="QRJ137" s="263"/>
      <c r="QRK137" s="224"/>
      <c r="QRL137" s="263"/>
      <c r="QRM137" s="224"/>
      <c r="QRN137" s="263"/>
      <c r="QRO137" s="224"/>
      <c r="QRP137" s="263"/>
      <c r="QRQ137" s="224"/>
      <c r="QRR137" s="263"/>
      <c r="QRS137" s="224"/>
      <c r="QRT137" s="263"/>
      <c r="QRU137" s="224"/>
      <c r="QRV137" s="263"/>
      <c r="QRW137" s="224"/>
      <c r="QRX137" s="263"/>
      <c r="QRY137" s="224"/>
      <c r="QRZ137" s="263"/>
      <c r="QSA137" s="224"/>
      <c r="QSB137" s="263"/>
      <c r="QSC137" s="224"/>
      <c r="QSD137" s="263"/>
      <c r="QSE137" s="224"/>
      <c r="QSF137" s="263"/>
      <c r="QSG137" s="224"/>
      <c r="QSH137" s="263"/>
      <c r="QSI137" s="224"/>
      <c r="QSJ137" s="263"/>
      <c r="QSK137" s="224"/>
      <c r="QSL137" s="263"/>
      <c r="QSM137" s="224"/>
      <c r="QSN137" s="263"/>
      <c r="QSO137" s="224"/>
      <c r="QSP137" s="263"/>
      <c r="QSQ137" s="224"/>
      <c r="QSR137" s="263"/>
      <c r="QSS137" s="224"/>
      <c r="QST137" s="263"/>
      <c r="QSU137" s="224"/>
      <c r="QSV137" s="263"/>
      <c r="QSW137" s="224"/>
      <c r="QSX137" s="263"/>
      <c r="QSY137" s="224"/>
      <c r="QSZ137" s="263"/>
      <c r="QTA137" s="224"/>
      <c r="QTB137" s="263"/>
      <c r="QTC137" s="224"/>
      <c r="QTD137" s="263"/>
      <c r="QTE137" s="224"/>
      <c r="QTF137" s="263"/>
      <c r="QTG137" s="224"/>
      <c r="QTH137" s="263"/>
      <c r="QTI137" s="224"/>
      <c r="QTJ137" s="263"/>
      <c r="QTK137" s="224"/>
      <c r="QTL137" s="263"/>
      <c r="QTM137" s="224"/>
      <c r="QTN137" s="263"/>
      <c r="QTO137" s="224"/>
      <c r="QTP137" s="263"/>
      <c r="QTQ137" s="224"/>
      <c r="QTR137" s="263"/>
      <c r="QTS137" s="224"/>
      <c r="QTT137" s="263"/>
      <c r="QTU137" s="224"/>
      <c r="QTV137" s="263"/>
      <c r="QTW137" s="224"/>
      <c r="QTX137" s="263"/>
      <c r="QTY137" s="224"/>
      <c r="QTZ137" s="263"/>
      <c r="QUA137" s="224"/>
      <c r="QUB137" s="263"/>
      <c r="QUC137" s="224"/>
      <c r="QUD137" s="263"/>
      <c r="QUE137" s="224"/>
      <c r="QUF137" s="263"/>
      <c r="QUG137" s="224"/>
      <c r="QUH137" s="263"/>
      <c r="QUI137" s="224"/>
      <c r="QUJ137" s="263"/>
      <c r="QUK137" s="224"/>
      <c r="QUL137" s="263"/>
      <c r="QUM137" s="224"/>
      <c r="QUN137" s="263"/>
      <c r="QUO137" s="224"/>
      <c r="QUP137" s="263"/>
      <c r="QUQ137" s="224"/>
      <c r="QUR137" s="263"/>
      <c r="QUS137" s="224"/>
      <c r="QUT137" s="263"/>
      <c r="QUU137" s="224"/>
      <c r="QUV137" s="263"/>
      <c r="QUW137" s="224"/>
      <c r="QUX137" s="263"/>
      <c r="QUY137" s="224"/>
      <c r="QUZ137" s="263"/>
      <c r="QVA137" s="224"/>
      <c r="QVB137" s="263"/>
      <c r="QVC137" s="224"/>
      <c r="QVD137" s="263"/>
      <c r="QVE137" s="224"/>
      <c r="QVF137" s="263"/>
      <c r="QVG137" s="224"/>
      <c r="QVH137" s="263"/>
      <c r="QVI137" s="224"/>
      <c r="QVJ137" s="263"/>
      <c r="QVK137" s="224"/>
      <c r="QVL137" s="263"/>
      <c r="QVM137" s="224"/>
      <c r="QVN137" s="263"/>
      <c r="QVO137" s="224"/>
      <c r="QVP137" s="263"/>
      <c r="QVQ137" s="224"/>
      <c r="QVR137" s="263"/>
      <c r="QVS137" s="224"/>
      <c r="QVT137" s="263"/>
      <c r="QVU137" s="224"/>
      <c r="QVV137" s="263"/>
      <c r="QVW137" s="224"/>
      <c r="QVX137" s="263"/>
      <c r="QVY137" s="224"/>
      <c r="QVZ137" s="263"/>
      <c r="QWA137" s="224"/>
      <c r="QWB137" s="263"/>
      <c r="QWC137" s="224"/>
      <c r="QWD137" s="263"/>
      <c r="QWE137" s="224"/>
      <c r="QWF137" s="263"/>
      <c r="QWG137" s="224"/>
      <c r="QWH137" s="263"/>
      <c r="QWI137" s="224"/>
      <c r="QWJ137" s="263"/>
      <c r="QWK137" s="224"/>
      <c r="QWL137" s="263"/>
      <c r="QWM137" s="224"/>
      <c r="QWN137" s="263"/>
      <c r="QWO137" s="224"/>
      <c r="QWP137" s="263"/>
      <c r="QWQ137" s="224"/>
      <c r="QWR137" s="263"/>
      <c r="QWS137" s="224"/>
      <c r="QWT137" s="263"/>
      <c r="QWU137" s="224"/>
      <c r="QWV137" s="263"/>
      <c r="QWW137" s="224"/>
      <c r="QWX137" s="263"/>
      <c r="QWY137" s="224"/>
      <c r="QWZ137" s="263"/>
      <c r="QXA137" s="224"/>
      <c r="QXB137" s="263"/>
      <c r="QXC137" s="224"/>
      <c r="QXD137" s="263"/>
      <c r="QXE137" s="224"/>
      <c r="QXF137" s="263"/>
      <c r="QXG137" s="224"/>
      <c r="QXH137" s="263"/>
      <c r="QXI137" s="224"/>
      <c r="QXJ137" s="263"/>
      <c r="QXK137" s="224"/>
      <c r="QXL137" s="263"/>
      <c r="QXM137" s="224"/>
      <c r="QXN137" s="263"/>
      <c r="QXO137" s="224"/>
      <c r="QXP137" s="263"/>
      <c r="QXQ137" s="224"/>
      <c r="QXR137" s="263"/>
      <c r="QXS137" s="224"/>
      <c r="QXT137" s="263"/>
      <c r="QXU137" s="224"/>
      <c r="QXV137" s="263"/>
      <c r="QXW137" s="224"/>
      <c r="QXX137" s="263"/>
      <c r="QXY137" s="224"/>
      <c r="QXZ137" s="263"/>
      <c r="QYA137" s="224"/>
      <c r="QYB137" s="263"/>
      <c r="QYC137" s="224"/>
      <c r="QYD137" s="263"/>
      <c r="QYE137" s="224"/>
      <c r="QYF137" s="263"/>
      <c r="QYG137" s="224"/>
      <c r="QYH137" s="263"/>
      <c r="QYI137" s="224"/>
      <c r="QYJ137" s="263"/>
      <c r="QYK137" s="224"/>
      <c r="QYL137" s="263"/>
      <c r="QYM137" s="224"/>
      <c r="QYN137" s="263"/>
      <c r="QYO137" s="224"/>
      <c r="QYP137" s="263"/>
      <c r="QYQ137" s="224"/>
      <c r="QYR137" s="263"/>
      <c r="QYS137" s="224"/>
      <c r="QYT137" s="263"/>
      <c r="QYU137" s="224"/>
      <c r="QYV137" s="263"/>
      <c r="QYW137" s="224"/>
      <c r="QYX137" s="263"/>
      <c r="QYY137" s="224"/>
      <c r="QYZ137" s="263"/>
      <c r="QZA137" s="224"/>
      <c r="QZB137" s="263"/>
      <c r="QZC137" s="224"/>
      <c r="QZD137" s="263"/>
      <c r="QZE137" s="224"/>
      <c r="QZF137" s="263"/>
      <c r="QZG137" s="224"/>
      <c r="QZH137" s="263"/>
      <c r="QZI137" s="224"/>
      <c r="QZJ137" s="263"/>
      <c r="QZK137" s="224"/>
      <c r="QZL137" s="263"/>
      <c r="QZM137" s="224"/>
      <c r="QZN137" s="263"/>
      <c r="QZO137" s="224"/>
      <c r="QZP137" s="263"/>
      <c r="QZQ137" s="224"/>
      <c r="QZR137" s="263"/>
      <c r="QZS137" s="224"/>
      <c r="QZT137" s="263"/>
      <c r="QZU137" s="224"/>
      <c r="QZV137" s="263"/>
      <c r="QZW137" s="224"/>
      <c r="QZX137" s="263"/>
      <c r="QZY137" s="224"/>
      <c r="QZZ137" s="263"/>
      <c r="RAA137" s="224"/>
      <c r="RAB137" s="263"/>
      <c r="RAC137" s="224"/>
      <c r="RAD137" s="263"/>
      <c r="RAE137" s="224"/>
      <c r="RAF137" s="263"/>
      <c r="RAG137" s="224"/>
      <c r="RAH137" s="263"/>
      <c r="RAI137" s="224"/>
      <c r="RAJ137" s="263"/>
      <c r="RAK137" s="224"/>
      <c r="RAL137" s="263"/>
      <c r="RAM137" s="224"/>
      <c r="RAN137" s="263"/>
      <c r="RAO137" s="224"/>
      <c r="RAP137" s="263"/>
      <c r="RAQ137" s="224"/>
      <c r="RAR137" s="263"/>
      <c r="RAS137" s="224"/>
      <c r="RAT137" s="263"/>
      <c r="RAU137" s="224"/>
      <c r="RAV137" s="263"/>
      <c r="RAW137" s="224"/>
      <c r="RAX137" s="263"/>
      <c r="RAY137" s="224"/>
      <c r="RAZ137" s="263"/>
      <c r="RBA137" s="224"/>
      <c r="RBB137" s="263"/>
      <c r="RBC137" s="224"/>
      <c r="RBD137" s="263"/>
      <c r="RBE137" s="224"/>
      <c r="RBF137" s="263"/>
      <c r="RBG137" s="224"/>
      <c r="RBH137" s="263"/>
      <c r="RBI137" s="224"/>
      <c r="RBJ137" s="263"/>
      <c r="RBK137" s="224"/>
      <c r="RBL137" s="263"/>
      <c r="RBM137" s="224"/>
      <c r="RBN137" s="263"/>
      <c r="RBO137" s="224"/>
      <c r="RBP137" s="263"/>
      <c r="RBQ137" s="224"/>
      <c r="RBR137" s="263"/>
      <c r="RBS137" s="224"/>
      <c r="RBT137" s="263"/>
      <c r="RBU137" s="224"/>
      <c r="RBV137" s="263"/>
      <c r="RBW137" s="224"/>
      <c r="RBX137" s="263"/>
      <c r="RBY137" s="224"/>
      <c r="RBZ137" s="263"/>
      <c r="RCA137" s="224"/>
      <c r="RCB137" s="263"/>
      <c r="RCC137" s="224"/>
      <c r="RCD137" s="263"/>
      <c r="RCE137" s="224"/>
      <c r="RCF137" s="263"/>
      <c r="RCG137" s="224"/>
      <c r="RCH137" s="263"/>
      <c r="RCI137" s="224"/>
      <c r="RCJ137" s="263"/>
      <c r="RCK137" s="224"/>
      <c r="RCL137" s="263"/>
      <c r="RCM137" s="224"/>
      <c r="RCN137" s="263"/>
      <c r="RCO137" s="224"/>
      <c r="RCP137" s="263"/>
      <c r="RCQ137" s="224"/>
      <c r="RCR137" s="263"/>
      <c r="RCS137" s="224"/>
      <c r="RCT137" s="263"/>
      <c r="RCU137" s="224"/>
      <c r="RCV137" s="263"/>
      <c r="RCW137" s="224"/>
      <c r="RCX137" s="263"/>
      <c r="RCY137" s="224"/>
      <c r="RCZ137" s="263"/>
      <c r="RDA137" s="224"/>
      <c r="RDB137" s="263"/>
      <c r="RDC137" s="224"/>
      <c r="RDD137" s="263"/>
      <c r="RDE137" s="224"/>
      <c r="RDF137" s="263"/>
      <c r="RDG137" s="224"/>
      <c r="RDH137" s="263"/>
      <c r="RDI137" s="224"/>
      <c r="RDJ137" s="263"/>
      <c r="RDK137" s="224"/>
      <c r="RDL137" s="263"/>
      <c r="RDM137" s="224"/>
      <c r="RDN137" s="263"/>
      <c r="RDO137" s="224"/>
      <c r="RDP137" s="263"/>
      <c r="RDQ137" s="224"/>
      <c r="RDR137" s="263"/>
      <c r="RDS137" s="224"/>
      <c r="RDT137" s="263"/>
      <c r="RDU137" s="224"/>
      <c r="RDV137" s="263"/>
      <c r="RDW137" s="224"/>
      <c r="RDX137" s="263"/>
      <c r="RDY137" s="224"/>
      <c r="RDZ137" s="263"/>
      <c r="REA137" s="224"/>
      <c r="REB137" s="263"/>
      <c r="REC137" s="224"/>
      <c r="RED137" s="263"/>
      <c r="REE137" s="224"/>
      <c r="REF137" s="263"/>
      <c r="REG137" s="224"/>
      <c r="REH137" s="263"/>
      <c r="REI137" s="224"/>
      <c r="REJ137" s="263"/>
      <c r="REK137" s="224"/>
      <c r="REL137" s="263"/>
      <c r="REM137" s="224"/>
      <c r="REN137" s="263"/>
      <c r="REO137" s="224"/>
      <c r="REP137" s="263"/>
      <c r="REQ137" s="224"/>
      <c r="RER137" s="263"/>
      <c r="RES137" s="224"/>
      <c r="RET137" s="263"/>
      <c r="REU137" s="224"/>
      <c r="REV137" s="263"/>
      <c r="REW137" s="224"/>
      <c r="REX137" s="263"/>
      <c r="REY137" s="224"/>
      <c r="REZ137" s="263"/>
      <c r="RFA137" s="224"/>
      <c r="RFB137" s="263"/>
      <c r="RFC137" s="224"/>
      <c r="RFD137" s="263"/>
      <c r="RFE137" s="224"/>
      <c r="RFF137" s="263"/>
      <c r="RFG137" s="224"/>
      <c r="RFH137" s="263"/>
      <c r="RFI137" s="224"/>
      <c r="RFJ137" s="263"/>
      <c r="RFK137" s="224"/>
      <c r="RFL137" s="263"/>
      <c r="RFM137" s="224"/>
      <c r="RFN137" s="263"/>
      <c r="RFO137" s="224"/>
      <c r="RFP137" s="263"/>
      <c r="RFQ137" s="224"/>
      <c r="RFR137" s="263"/>
      <c r="RFS137" s="224"/>
      <c r="RFT137" s="263"/>
      <c r="RFU137" s="224"/>
      <c r="RFV137" s="263"/>
      <c r="RFW137" s="224"/>
      <c r="RFX137" s="263"/>
      <c r="RFY137" s="224"/>
      <c r="RFZ137" s="263"/>
      <c r="RGA137" s="224"/>
      <c r="RGB137" s="263"/>
      <c r="RGC137" s="224"/>
      <c r="RGD137" s="263"/>
      <c r="RGE137" s="224"/>
      <c r="RGF137" s="263"/>
      <c r="RGG137" s="224"/>
      <c r="RGH137" s="263"/>
      <c r="RGI137" s="224"/>
      <c r="RGJ137" s="263"/>
      <c r="RGK137" s="224"/>
      <c r="RGL137" s="263"/>
      <c r="RGM137" s="224"/>
      <c r="RGN137" s="263"/>
      <c r="RGO137" s="224"/>
      <c r="RGP137" s="263"/>
      <c r="RGQ137" s="224"/>
      <c r="RGR137" s="263"/>
      <c r="RGS137" s="224"/>
      <c r="RGT137" s="263"/>
      <c r="RGU137" s="224"/>
      <c r="RGV137" s="263"/>
      <c r="RGW137" s="224"/>
      <c r="RGX137" s="263"/>
      <c r="RGY137" s="224"/>
      <c r="RGZ137" s="263"/>
      <c r="RHA137" s="224"/>
      <c r="RHB137" s="263"/>
      <c r="RHC137" s="224"/>
      <c r="RHD137" s="263"/>
      <c r="RHE137" s="224"/>
      <c r="RHF137" s="263"/>
      <c r="RHG137" s="224"/>
      <c r="RHH137" s="263"/>
      <c r="RHI137" s="224"/>
      <c r="RHJ137" s="263"/>
      <c r="RHK137" s="224"/>
      <c r="RHL137" s="263"/>
      <c r="RHM137" s="224"/>
      <c r="RHN137" s="263"/>
      <c r="RHO137" s="224"/>
      <c r="RHP137" s="263"/>
      <c r="RHQ137" s="224"/>
      <c r="RHR137" s="263"/>
      <c r="RHS137" s="224"/>
      <c r="RHT137" s="263"/>
      <c r="RHU137" s="224"/>
      <c r="RHV137" s="263"/>
      <c r="RHW137" s="224"/>
      <c r="RHX137" s="263"/>
      <c r="RHY137" s="224"/>
      <c r="RHZ137" s="263"/>
      <c r="RIA137" s="224"/>
      <c r="RIB137" s="263"/>
      <c r="RIC137" s="224"/>
      <c r="RID137" s="263"/>
      <c r="RIE137" s="224"/>
      <c r="RIF137" s="263"/>
      <c r="RIG137" s="224"/>
      <c r="RIH137" s="263"/>
      <c r="RII137" s="224"/>
      <c r="RIJ137" s="263"/>
      <c r="RIK137" s="224"/>
      <c r="RIL137" s="263"/>
      <c r="RIM137" s="224"/>
      <c r="RIN137" s="263"/>
      <c r="RIO137" s="224"/>
      <c r="RIP137" s="263"/>
      <c r="RIQ137" s="224"/>
      <c r="RIR137" s="263"/>
      <c r="RIS137" s="224"/>
      <c r="RIT137" s="263"/>
      <c r="RIU137" s="224"/>
      <c r="RIV137" s="263"/>
      <c r="RIW137" s="224"/>
      <c r="RIX137" s="263"/>
      <c r="RIY137" s="224"/>
      <c r="RIZ137" s="263"/>
      <c r="RJA137" s="224"/>
      <c r="RJB137" s="263"/>
      <c r="RJC137" s="224"/>
      <c r="RJD137" s="263"/>
      <c r="RJE137" s="224"/>
      <c r="RJF137" s="263"/>
      <c r="RJG137" s="224"/>
      <c r="RJH137" s="263"/>
      <c r="RJI137" s="224"/>
      <c r="RJJ137" s="263"/>
      <c r="RJK137" s="224"/>
      <c r="RJL137" s="263"/>
      <c r="RJM137" s="224"/>
      <c r="RJN137" s="263"/>
      <c r="RJO137" s="224"/>
      <c r="RJP137" s="263"/>
      <c r="RJQ137" s="224"/>
      <c r="RJR137" s="263"/>
      <c r="RJS137" s="224"/>
      <c r="RJT137" s="263"/>
      <c r="RJU137" s="224"/>
      <c r="RJV137" s="263"/>
      <c r="RJW137" s="224"/>
      <c r="RJX137" s="263"/>
      <c r="RJY137" s="224"/>
      <c r="RJZ137" s="263"/>
      <c r="RKA137" s="224"/>
      <c r="RKB137" s="263"/>
      <c r="RKC137" s="224"/>
      <c r="RKD137" s="263"/>
      <c r="RKE137" s="224"/>
      <c r="RKF137" s="263"/>
      <c r="RKG137" s="224"/>
      <c r="RKH137" s="263"/>
      <c r="RKI137" s="224"/>
      <c r="RKJ137" s="263"/>
      <c r="RKK137" s="224"/>
      <c r="RKL137" s="263"/>
      <c r="RKM137" s="224"/>
      <c r="RKN137" s="263"/>
      <c r="RKO137" s="224"/>
      <c r="RKP137" s="263"/>
      <c r="RKQ137" s="224"/>
      <c r="RKR137" s="263"/>
      <c r="RKS137" s="224"/>
      <c r="RKT137" s="263"/>
      <c r="RKU137" s="224"/>
      <c r="RKV137" s="263"/>
      <c r="RKW137" s="224"/>
      <c r="RKX137" s="263"/>
      <c r="RKY137" s="224"/>
      <c r="RKZ137" s="263"/>
      <c r="RLA137" s="224"/>
      <c r="RLB137" s="263"/>
      <c r="RLC137" s="224"/>
      <c r="RLD137" s="263"/>
      <c r="RLE137" s="224"/>
      <c r="RLF137" s="263"/>
      <c r="RLG137" s="224"/>
      <c r="RLH137" s="263"/>
      <c r="RLI137" s="224"/>
      <c r="RLJ137" s="263"/>
      <c r="RLK137" s="224"/>
      <c r="RLL137" s="263"/>
      <c r="RLM137" s="224"/>
      <c r="RLN137" s="263"/>
      <c r="RLO137" s="224"/>
      <c r="RLP137" s="263"/>
      <c r="RLQ137" s="224"/>
      <c r="RLR137" s="263"/>
      <c r="RLS137" s="224"/>
      <c r="RLT137" s="263"/>
      <c r="RLU137" s="224"/>
      <c r="RLV137" s="263"/>
      <c r="RLW137" s="224"/>
      <c r="RLX137" s="263"/>
      <c r="RLY137" s="224"/>
      <c r="RLZ137" s="263"/>
      <c r="RMA137" s="224"/>
      <c r="RMB137" s="263"/>
      <c r="RMC137" s="224"/>
      <c r="RMD137" s="263"/>
      <c r="RME137" s="224"/>
      <c r="RMF137" s="263"/>
      <c r="RMG137" s="224"/>
      <c r="RMH137" s="263"/>
      <c r="RMI137" s="224"/>
      <c r="RMJ137" s="263"/>
      <c r="RMK137" s="224"/>
      <c r="RML137" s="263"/>
      <c r="RMM137" s="224"/>
      <c r="RMN137" s="263"/>
      <c r="RMO137" s="224"/>
      <c r="RMP137" s="263"/>
      <c r="RMQ137" s="224"/>
      <c r="RMR137" s="263"/>
      <c r="RMS137" s="224"/>
      <c r="RMT137" s="263"/>
      <c r="RMU137" s="224"/>
      <c r="RMV137" s="263"/>
      <c r="RMW137" s="224"/>
      <c r="RMX137" s="263"/>
      <c r="RMY137" s="224"/>
      <c r="RMZ137" s="263"/>
      <c r="RNA137" s="224"/>
      <c r="RNB137" s="263"/>
      <c r="RNC137" s="224"/>
      <c r="RND137" s="263"/>
      <c r="RNE137" s="224"/>
      <c r="RNF137" s="263"/>
      <c r="RNG137" s="224"/>
      <c r="RNH137" s="263"/>
      <c r="RNI137" s="224"/>
      <c r="RNJ137" s="263"/>
      <c r="RNK137" s="224"/>
      <c r="RNL137" s="263"/>
      <c r="RNM137" s="224"/>
      <c r="RNN137" s="263"/>
      <c r="RNO137" s="224"/>
      <c r="RNP137" s="263"/>
      <c r="RNQ137" s="224"/>
      <c r="RNR137" s="263"/>
      <c r="RNS137" s="224"/>
      <c r="RNT137" s="263"/>
      <c r="RNU137" s="224"/>
      <c r="RNV137" s="263"/>
      <c r="RNW137" s="224"/>
      <c r="RNX137" s="263"/>
      <c r="RNY137" s="224"/>
      <c r="RNZ137" s="263"/>
      <c r="ROA137" s="224"/>
      <c r="ROB137" s="263"/>
      <c r="ROC137" s="224"/>
      <c r="ROD137" s="263"/>
      <c r="ROE137" s="224"/>
      <c r="ROF137" s="263"/>
      <c r="ROG137" s="224"/>
      <c r="ROH137" s="263"/>
      <c r="ROI137" s="224"/>
      <c r="ROJ137" s="263"/>
      <c r="ROK137" s="224"/>
      <c r="ROL137" s="263"/>
      <c r="ROM137" s="224"/>
      <c r="RON137" s="263"/>
      <c r="ROO137" s="224"/>
      <c r="ROP137" s="263"/>
      <c r="ROQ137" s="224"/>
      <c r="ROR137" s="263"/>
      <c r="ROS137" s="224"/>
      <c r="ROT137" s="263"/>
      <c r="ROU137" s="224"/>
      <c r="ROV137" s="263"/>
      <c r="ROW137" s="224"/>
      <c r="ROX137" s="263"/>
      <c r="ROY137" s="224"/>
      <c r="ROZ137" s="263"/>
      <c r="RPA137" s="224"/>
      <c r="RPB137" s="263"/>
      <c r="RPC137" s="224"/>
      <c r="RPD137" s="263"/>
      <c r="RPE137" s="224"/>
      <c r="RPF137" s="263"/>
      <c r="RPG137" s="224"/>
      <c r="RPH137" s="263"/>
      <c r="RPI137" s="224"/>
      <c r="RPJ137" s="263"/>
      <c r="RPK137" s="224"/>
      <c r="RPL137" s="263"/>
      <c r="RPM137" s="224"/>
      <c r="RPN137" s="263"/>
      <c r="RPO137" s="224"/>
      <c r="RPP137" s="263"/>
      <c r="RPQ137" s="224"/>
      <c r="RPR137" s="263"/>
      <c r="RPS137" s="224"/>
      <c r="RPT137" s="263"/>
      <c r="RPU137" s="224"/>
      <c r="RPV137" s="263"/>
      <c r="RPW137" s="224"/>
      <c r="RPX137" s="263"/>
      <c r="RPY137" s="224"/>
      <c r="RPZ137" s="263"/>
      <c r="RQA137" s="224"/>
      <c r="RQB137" s="263"/>
      <c r="RQC137" s="224"/>
      <c r="RQD137" s="263"/>
      <c r="RQE137" s="224"/>
      <c r="RQF137" s="263"/>
      <c r="RQG137" s="224"/>
      <c r="RQH137" s="263"/>
      <c r="RQI137" s="224"/>
      <c r="RQJ137" s="263"/>
      <c r="RQK137" s="224"/>
      <c r="RQL137" s="263"/>
      <c r="RQM137" s="224"/>
      <c r="RQN137" s="263"/>
      <c r="RQO137" s="224"/>
      <c r="RQP137" s="263"/>
      <c r="RQQ137" s="224"/>
      <c r="RQR137" s="263"/>
      <c r="RQS137" s="224"/>
      <c r="RQT137" s="263"/>
      <c r="RQU137" s="224"/>
      <c r="RQV137" s="263"/>
      <c r="RQW137" s="224"/>
      <c r="RQX137" s="263"/>
      <c r="RQY137" s="224"/>
      <c r="RQZ137" s="263"/>
      <c r="RRA137" s="224"/>
      <c r="RRB137" s="263"/>
      <c r="RRC137" s="224"/>
      <c r="RRD137" s="263"/>
      <c r="RRE137" s="224"/>
      <c r="RRF137" s="263"/>
      <c r="RRG137" s="224"/>
      <c r="RRH137" s="263"/>
      <c r="RRI137" s="224"/>
      <c r="RRJ137" s="263"/>
      <c r="RRK137" s="224"/>
      <c r="RRL137" s="263"/>
      <c r="RRM137" s="224"/>
      <c r="RRN137" s="263"/>
      <c r="RRO137" s="224"/>
      <c r="RRP137" s="263"/>
      <c r="RRQ137" s="224"/>
      <c r="RRR137" s="263"/>
      <c r="RRS137" s="224"/>
      <c r="RRT137" s="263"/>
      <c r="RRU137" s="224"/>
      <c r="RRV137" s="263"/>
      <c r="RRW137" s="224"/>
      <c r="RRX137" s="263"/>
      <c r="RRY137" s="224"/>
      <c r="RRZ137" s="263"/>
      <c r="RSA137" s="224"/>
      <c r="RSB137" s="263"/>
      <c r="RSC137" s="224"/>
      <c r="RSD137" s="263"/>
      <c r="RSE137" s="224"/>
      <c r="RSF137" s="263"/>
      <c r="RSG137" s="224"/>
      <c r="RSH137" s="263"/>
      <c r="RSI137" s="224"/>
      <c r="RSJ137" s="263"/>
      <c r="RSK137" s="224"/>
      <c r="RSL137" s="263"/>
      <c r="RSM137" s="224"/>
      <c r="RSN137" s="263"/>
      <c r="RSO137" s="224"/>
      <c r="RSP137" s="263"/>
      <c r="RSQ137" s="224"/>
      <c r="RSR137" s="263"/>
      <c r="RSS137" s="224"/>
      <c r="RST137" s="263"/>
      <c r="RSU137" s="224"/>
      <c r="RSV137" s="263"/>
      <c r="RSW137" s="224"/>
      <c r="RSX137" s="263"/>
      <c r="RSY137" s="224"/>
      <c r="RSZ137" s="263"/>
      <c r="RTA137" s="224"/>
      <c r="RTB137" s="263"/>
      <c r="RTC137" s="224"/>
      <c r="RTD137" s="263"/>
      <c r="RTE137" s="224"/>
      <c r="RTF137" s="263"/>
      <c r="RTG137" s="224"/>
      <c r="RTH137" s="263"/>
      <c r="RTI137" s="224"/>
      <c r="RTJ137" s="263"/>
      <c r="RTK137" s="224"/>
      <c r="RTL137" s="263"/>
      <c r="RTM137" s="224"/>
      <c r="RTN137" s="263"/>
      <c r="RTO137" s="224"/>
      <c r="RTP137" s="263"/>
      <c r="RTQ137" s="224"/>
      <c r="RTR137" s="263"/>
      <c r="RTS137" s="224"/>
      <c r="RTT137" s="263"/>
      <c r="RTU137" s="224"/>
      <c r="RTV137" s="263"/>
      <c r="RTW137" s="224"/>
      <c r="RTX137" s="263"/>
      <c r="RTY137" s="224"/>
      <c r="RTZ137" s="263"/>
      <c r="RUA137" s="224"/>
      <c r="RUB137" s="263"/>
      <c r="RUC137" s="224"/>
      <c r="RUD137" s="263"/>
      <c r="RUE137" s="224"/>
      <c r="RUF137" s="263"/>
      <c r="RUG137" s="224"/>
      <c r="RUH137" s="263"/>
      <c r="RUI137" s="224"/>
      <c r="RUJ137" s="263"/>
      <c r="RUK137" s="224"/>
      <c r="RUL137" s="263"/>
      <c r="RUM137" s="224"/>
      <c r="RUN137" s="263"/>
      <c r="RUO137" s="224"/>
      <c r="RUP137" s="263"/>
      <c r="RUQ137" s="224"/>
      <c r="RUR137" s="263"/>
      <c r="RUS137" s="224"/>
      <c r="RUT137" s="263"/>
      <c r="RUU137" s="224"/>
      <c r="RUV137" s="263"/>
      <c r="RUW137" s="224"/>
      <c r="RUX137" s="263"/>
      <c r="RUY137" s="224"/>
      <c r="RUZ137" s="263"/>
      <c r="RVA137" s="224"/>
      <c r="RVB137" s="263"/>
      <c r="RVC137" s="224"/>
      <c r="RVD137" s="263"/>
      <c r="RVE137" s="224"/>
      <c r="RVF137" s="263"/>
      <c r="RVG137" s="224"/>
      <c r="RVH137" s="263"/>
      <c r="RVI137" s="224"/>
      <c r="RVJ137" s="263"/>
      <c r="RVK137" s="224"/>
      <c r="RVL137" s="263"/>
      <c r="RVM137" s="224"/>
      <c r="RVN137" s="263"/>
      <c r="RVO137" s="224"/>
      <c r="RVP137" s="263"/>
      <c r="RVQ137" s="224"/>
      <c r="RVR137" s="263"/>
      <c r="RVS137" s="224"/>
      <c r="RVT137" s="263"/>
      <c r="RVU137" s="224"/>
      <c r="RVV137" s="263"/>
      <c r="RVW137" s="224"/>
      <c r="RVX137" s="263"/>
      <c r="RVY137" s="224"/>
      <c r="RVZ137" s="263"/>
      <c r="RWA137" s="224"/>
      <c r="RWB137" s="263"/>
      <c r="RWC137" s="224"/>
      <c r="RWD137" s="263"/>
      <c r="RWE137" s="224"/>
      <c r="RWF137" s="263"/>
      <c r="RWG137" s="224"/>
      <c r="RWH137" s="263"/>
      <c r="RWI137" s="224"/>
      <c r="RWJ137" s="263"/>
      <c r="RWK137" s="224"/>
      <c r="RWL137" s="263"/>
      <c r="RWM137" s="224"/>
      <c r="RWN137" s="263"/>
      <c r="RWO137" s="224"/>
      <c r="RWP137" s="263"/>
      <c r="RWQ137" s="224"/>
      <c r="RWR137" s="263"/>
      <c r="RWS137" s="224"/>
      <c r="RWT137" s="263"/>
      <c r="RWU137" s="224"/>
      <c r="RWV137" s="263"/>
      <c r="RWW137" s="224"/>
      <c r="RWX137" s="263"/>
      <c r="RWY137" s="224"/>
      <c r="RWZ137" s="263"/>
      <c r="RXA137" s="224"/>
      <c r="RXB137" s="263"/>
      <c r="RXC137" s="224"/>
      <c r="RXD137" s="263"/>
      <c r="RXE137" s="224"/>
      <c r="RXF137" s="263"/>
      <c r="RXG137" s="224"/>
      <c r="RXH137" s="263"/>
      <c r="RXI137" s="224"/>
      <c r="RXJ137" s="263"/>
      <c r="RXK137" s="224"/>
      <c r="RXL137" s="263"/>
      <c r="RXM137" s="224"/>
      <c r="RXN137" s="263"/>
      <c r="RXO137" s="224"/>
      <c r="RXP137" s="263"/>
      <c r="RXQ137" s="224"/>
      <c r="RXR137" s="263"/>
      <c r="RXS137" s="224"/>
      <c r="RXT137" s="263"/>
      <c r="RXU137" s="224"/>
      <c r="RXV137" s="263"/>
      <c r="RXW137" s="224"/>
      <c r="RXX137" s="263"/>
      <c r="RXY137" s="224"/>
      <c r="RXZ137" s="263"/>
      <c r="RYA137" s="224"/>
      <c r="RYB137" s="263"/>
      <c r="RYC137" s="224"/>
      <c r="RYD137" s="263"/>
      <c r="RYE137" s="224"/>
      <c r="RYF137" s="263"/>
      <c r="RYG137" s="224"/>
      <c r="RYH137" s="263"/>
      <c r="RYI137" s="224"/>
      <c r="RYJ137" s="263"/>
      <c r="RYK137" s="224"/>
      <c r="RYL137" s="263"/>
      <c r="RYM137" s="224"/>
      <c r="RYN137" s="263"/>
      <c r="RYO137" s="224"/>
      <c r="RYP137" s="263"/>
      <c r="RYQ137" s="224"/>
      <c r="RYR137" s="263"/>
      <c r="RYS137" s="224"/>
      <c r="RYT137" s="263"/>
      <c r="RYU137" s="224"/>
      <c r="RYV137" s="263"/>
      <c r="RYW137" s="224"/>
      <c r="RYX137" s="263"/>
      <c r="RYY137" s="224"/>
      <c r="RYZ137" s="263"/>
      <c r="RZA137" s="224"/>
      <c r="RZB137" s="263"/>
      <c r="RZC137" s="224"/>
      <c r="RZD137" s="263"/>
      <c r="RZE137" s="224"/>
      <c r="RZF137" s="263"/>
      <c r="RZG137" s="224"/>
      <c r="RZH137" s="263"/>
      <c r="RZI137" s="224"/>
      <c r="RZJ137" s="263"/>
      <c r="RZK137" s="224"/>
      <c r="RZL137" s="263"/>
      <c r="RZM137" s="224"/>
      <c r="RZN137" s="263"/>
      <c r="RZO137" s="224"/>
      <c r="RZP137" s="263"/>
      <c r="RZQ137" s="224"/>
      <c r="RZR137" s="263"/>
      <c r="RZS137" s="224"/>
      <c r="RZT137" s="263"/>
      <c r="RZU137" s="224"/>
      <c r="RZV137" s="263"/>
      <c r="RZW137" s="224"/>
      <c r="RZX137" s="263"/>
      <c r="RZY137" s="224"/>
      <c r="RZZ137" s="263"/>
      <c r="SAA137" s="224"/>
      <c r="SAB137" s="263"/>
      <c r="SAC137" s="224"/>
      <c r="SAD137" s="263"/>
      <c r="SAE137" s="224"/>
      <c r="SAF137" s="263"/>
      <c r="SAG137" s="224"/>
      <c r="SAH137" s="263"/>
      <c r="SAI137" s="224"/>
      <c r="SAJ137" s="263"/>
      <c r="SAK137" s="224"/>
      <c r="SAL137" s="263"/>
      <c r="SAM137" s="224"/>
      <c r="SAN137" s="263"/>
      <c r="SAO137" s="224"/>
      <c r="SAP137" s="263"/>
      <c r="SAQ137" s="224"/>
      <c r="SAR137" s="263"/>
      <c r="SAS137" s="224"/>
      <c r="SAT137" s="263"/>
      <c r="SAU137" s="224"/>
      <c r="SAV137" s="263"/>
      <c r="SAW137" s="224"/>
      <c r="SAX137" s="263"/>
      <c r="SAY137" s="224"/>
      <c r="SAZ137" s="263"/>
      <c r="SBA137" s="224"/>
      <c r="SBB137" s="263"/>
      <c r="SBC137" s="224"/>
      <c r="SBD137" s="263"/>
      <c r="SBE137" s="224"/>
      <c r="SBF137" s="263"/>
      <c r="SBG137" s="224"/>
      <c r="SBH137" s="263"/>
      <c r="SBI137" s="224"/>
      <c r="SBJ137" s="263"/>
      <c r="SBK137" s="224"/>
      <c r="SBL137" s="263"/>
      <c r="SBM137" s="224"/>
      <c r="SBN137" s="263"/>
      <c r="SBO137" s="224"/>
      <c r="SBP137" s="263"/>
      <c r="SBQ137" s="224"/>
      <c r="SBR137" s="263"/>
      <c r="SBS137" s="224"/>
      <c r="SBT137" s="263"/>
      <c r="SBU137" s="224"/>
      <c r="SBV137" s="263"/>
      <c r="SBW137" s="224"/>
      <c r="SBX137" s="263"/>
      <c r="SBY137" s="224"/>
      <c r="SBZ137" s="263"/>
      <c r="SCA137" s="224"/>
      <c r="SCB137" s="263"/>
      <c r="SCC137" s="224"/>
      <c r="SCD137" s="263"/>
      <c r="SCE137" s="224"/>
      <c r="SCF137" s="263"/>
      <c r="SCG137" s="224"/>
      <c r="SCH137" s="263"/>
      <c r="SCI137" s="224"/>
      <c r="SCJ137" s="263"/>
      <c r="SCK137" s="224"/>
      <c r="SCL137" s="263"/>
      <c r="SCM137" s="224"/>
      <c r="SCN137" s="263"/>
      <c r="SCO137" s="224"/>
      <c r="SCP137" s="263"/>
      <c r="SCQ137" s="224"/>
      <c r="SCR137" s="263"/>
      <c r="SCS137" s="224"/>
      <c r="SCT137" s="263"/>
      <c r="SCU137" s="224"/>
      <c r="SCV137" s="263"/>
      <c r="SCW137" s="224"/>
      <c r="SCX137" s="263"/>
      <c r="SCY137" s="224"/>
      <c r="SCZ137" s="263"/>
      <c r="SDA137" s="224"/>
      <c r="SDB137" s="263"/>
      <c r="SDC137" s="224"/>
      <c r="SDD137" s="263"/>
      <c r="SDE137" s="224"/>
      <c r="SDF137" s="263"/>
      <c r="SDG137" s="224"/>
      <c r="SDH137" s="263"/>
      <c r="SDI137" s="224"/>
      <c r="SDJ137" s="263"/>
      <c r="SDK137" s="224"/>
      <c r="SDL137" s="263"/>
      <c r="SDM137" s="224"/>
      <c r="SDN137" s="263"/>
      <c r="SDO137" s="224"/>
      <c r="SDP137" s="263"/>
      <c r="SDQ137" s="224"/>
      <c r="SDR137" s="263"/>
      <c r="SDS137" s="224"/>
      <c r="SDT137" s="263"/>
      <c r="SDU137" s="224"/>
      <c r="SDV137" s="263"/>
      <c r="SDW137" s="224"/>
      <c r="SDX137" s="263"/>
      <c r="SDY137" s="224"/>
      <c r="SDZ137" s="263"/>
      <c r="SEA137" s="224"/>
      <c r="SEB137" s="263"/>
      <c r="SEC137" s="224"/>
      <c r="SED137" s="263"/>
      <c r="SEE137" s="224"/>
      <c r="SEF137" s="263"/>
      <c r="SEG137" s="224"/>
      <c r="SEH137" s="263"/>
      <c r="SEI137" s="224"/>
      <c r="SEJ137" s="263"/>
      <c r="SEK137" s="224"/>
      <c r="SEL137" s="263"/>
      <c r="SEM137" s="224"/>
      <c r="SEN137" s="263"/>
      <c r="SEO137" s="224"/>
      <c r="SEP137" s="263"/>
      <c r="SEQ137" s="224"/>
      <c r="SER137" s="263"/>
      <c r="SES137" s="224"/>
      <c r="SET137" s="263"/>
      <c r="SEU137" s="224"/>
      <c r="SEV137" s="263"/>
      <c r="SEW137" s="224"/>
      <c r="SEX137" s="263"/>
      <c r="SEY137" s="224"/>
      <c r="SEZ137" s="263"/>
      <c r="SFA137" s="224"/>
      <c r="SFB137" s="263"/>
      <c r="SFC137" s="224"/>
      <c r="SFD137" s="263"/>
      <c r="SFE137" s="224"/>
      <c r="SFF137" s="263"/>
      <c r="SFG137" s="224"/>
      <c r="SFH137" s="263"/>
      <c r="SFI137" s="224"/>
      <c r="SFJ137" s="263"/>
      <c r="SFK137" s="224"/>
      <c r="SFL137" s="263"/>
      <c r="SFM137" s="224"/>
      <c r="SFN137" s="263"/>
      <c r="SFO137" s="224"/>
      <c r="SFP137" s="263"/>
      <c r="SFQ137" s="224"/>
      <c r="SFR137" s="263"/>
      <c r="SFS137" s="224"/>
      <c r="SFT137" s="263"/>
      <c r="SFU137" s="224"/>
      <c r="SFV137" s="263"/>
      <c r="SFW137" s="224"/>
      <c r="SFX137" s="263"/>
      <c r="SFY137" s="224"/>
      <c r="SFZ137" s="263"/>
      <c r="SGA137" s="224"/>
      <c r="SGB137" s="263"/>
      <c r="SGC137" s="224"/>
      <c r="SGD137" s="263"/>
      <c r="SGE137" s="224"/>
      <c r="SGF137" s="263"/>
      <c r="SGG137" s="224"/>
      <c r="SGH137" s="263"/>
      <c r="SGI137" s="224"/>
      <c r="SGJ137" s="263"/>
      <c r="SGK137" s="224"/>
      <c r="SGL137" s="263"/>
      <c r="SGM137" s="224"/>
      <c r="SGN137" s="263"/>
      <c r="SGO137" s="224"/>
      <c r="SGP137" s="263"/>
      <c r="SGQ137" s="224"/>
      <c r="SGR137" s="263"/>
      <c r="SGS137" s="224"/>
      <c r="SGT137" s="263"/>
      <c r="SGU137" s="224"/>
      <c r="SGV137" s="263"/>
      <c r="SGW137" s="224"/>
      <c r="SGX137" s="263"/>
      <c r="SGY137" s="224"/>
      <c r="SGZ137" s="263"/>
      <c r="SHA137" s="224"/>
      <c r="SHB137" s="263"/>
      <c r="SHC137" s="224"/>
      <c r="SHD137" s="263"/>
      <c r="SHE137" s="224"/>
      <c r="SHF137" s="263"/>
      <c r="SHG137" s="224"/>
      <c r="SHH137" s="263"/>
      <c r="SHI137" s="224"/>
      <c r="SHJ137" s="263"/>
      <c r="SHK137" s="224"/>
      <c r="SHL137" s="263"/>
      <c r="SHM137" s="224"/>
      <c r="SHN137" s="263"/>
      <c r="SHO137" s="224"/>
      <c r="SHP137" s="263"/>
      <c r="SHQ137" s="224"/>
      <c r="SHR137" s="263"/>
      <c r="SHS137" s="224"/>
      <c r="SHT137" s="263"/>
      <c r="SHU137" s="224"/>
      <c r="SHV137" s="263"/>
      <c r="SHW137" s="224"/>
      <c r="SHX137" s="263"/>
      <c r="SHY137" s="224"/>
      <c r="SHZ137" s="263"/>
      <c r="SIA137" s="224"/>
      <c r="SIB137" s="263"/>
      <c r="SIC137" s="224"/>
      <c r="SID137" s="263"/>
      <c r="SIE137" s="224"/>
      <c r="SIF137" s="263"/>
      <c r="SIG137" s="224"/>
      <c r="SIH137" s="263"/>
      <c r="SII137" s="224"/>
      <c r="SIJ137" s="263"/>
      <c r="SIK137" s="224"/>
      <c r="SIL137" s="263"/>
      <c r="SIM137" s="224"/>
      <c r="SIN137" s="263"/>
      <c r="SIO137" s="224"/>
      <c r="SIP137" s="263"/>
      <c r="SIQ137" s="224"/>
      <c r="SIR137" s="263"/>
      <c r="SIS137" s="224"/>
      <c r="SIT137" s="263"/>
      <c r="SIU137" s="224"/>
      <c r="SIV137" s="263"/>
      <c r="SIW137" s="224"/>
      <c r="SIX137" s="263"/>
      <c r="SIY137" s="224"/>
      <c r="SIZ137" s="263"/>
      <c r="SJA137" s="224"/>
      <c r="SJB137" s="263"/>
      <c r="SJC137" s="224"/>
      <c r="SJD137" s="263"/>
      <c r="SJE137" s="224"/>
      <c r="SJF137" s="263"/>
      <c r="SJG137" s="224"/>
      <c r="SJH137" s="263"/>
      <c r="SJI137" s="224"/>
      <c r="SJJ137" s="263"/>
      <c r="SJK137" s="224"/>
      <c r="SJL137" s="263"/>
      <c r="SJM137" s="224"/>
      <c r="SJN137" s="263"/>
      <c r="SJO137" s="224"/>
      <c r="SJP137" s="263"/>
      <c r="SJQ137" s="224"/>
      <c r="SJR137" s="263"/>
      <c r="SJS137" s="224"/>
      <c r="SJT137" s="263"/>
      <c r="SJU137" s="224"/>
      <c r="SJV137" s="263"/>
      <c r="SJW137" s="224"/>
      <c r="SJX137" s="263"/>
      <c r="SJY137" s="224"/>
      <c r="SJZ137" s="263"/>
      <c r="SKA137" s="224"/>
      <c r="SKB137" s="263"/>
      <c r="SKC137" s="224"/>
      <c r="SKD137" s="263"/>
      <c r="SKE137" s="224"/>
      <c r="SKF137" s="263"/>
      <c r="SKG137" s="224"/>
      <c r="SKH137" s="263"/>
      <c r="SKI137" s="224"/>
      <c r="SKJ137" s="263"/>
      <c r="SKK137" s="224"/>
      <c r="SKL137" s="263"/>
      <c r="SKM137" s="224"/>
      <c r="SKN137" s="263"/>
      <c r="SKO137" s="224"/>
      <c r="SKP137" s="263"/>
      <c r="SKQ137" s="224"/>
      <c r="SKR137" s="263"/>
      <c r="SKS137" s="224"/>
      <c r="SKT137" s="263"/>
      <c r="SKU137" s="224"/>
      <c r="SKV137" s="263"/>
      <c r="SKW137" s="224"/>
      <c r="SKX137" s="263"/>
      <c r="SKY137" s="224"/>
      <c r="SKZ137" s="263"/>
      <c r="SLA137" s="224"/>
      <c r="SLB137" s="263"/>
      <c r="SLC137" s="224"/>
      <c r="SLD137" s="263"/>
      <c r="SLE137" s="224"/>
      <c r="SLF137" s="263"/>
      <c r="SLG137" s="224"/>
      <c r="SLH137" s="263"/>
      <c r="SLI137" s="224"/>
      <c r="SLJ137" s="263"/>
      <c r="SLK137" s="224"/>
      <c r="SLL137" s="263"/>
      <c r="SLM137" s="224"/>
      <c r="SLN137" s="263"/>
      <c r="SLO137" s="224"/>
      <c r="SLP137" s="263"/>
      <c r="SLQ137" s="224"/>
      <c r="SLR137" s="263"/>
      <c r="SLS137" s="224"/>
      <c r="SLT137" s="263"/>
      <c r="SLU137" s="224"/>
      <c r="SLV137" s="263"/>
      <c r="SLW137" s="224"/>
      <c r="SLX137" s="263"/>
      <c r="SLY137" s="224"/>
      <c r="SLZ137" s="263"/>
      <c r="SMA137" s="224"/>
      <c r="SMB137" s="263"/>
      <c r="SMC137" s="224"/>
      <c r="SMD137" s="263"/>
      <c r="SME137" s="224"/>
      <c r="SMF137" s="263"/>
      <c r="SMG137" s="224"/>
      <c r="SMH137" s="263"/>
      <c r="SMI137" s="224"/>
      <c r="SMJ137" s="263"/>
      <c r="SMK137" s="224"/>
      <c r="SML137" s="263"/>
      <c r="SMM137" s="224"/>
      <c r="SMN137" s="263"/>
      <c r="SMO137" s="224"/>
      <c r="SMP137" s="263"/>
      <c r="SMQ137" s="224"/>
      <c r="SMR137" s="263"/>
      <c r="SMS137" s="224"/>
      <c r="SMT137" s="263"/>
      <c r="SMU137" s="224"/>
      <c r="SMV137" s="263"/>
      <c r="SMW137" s="224"/>
      <c r="SMX137" s="263"/>
      <c r="SMY137" s="224"/>
      <c r="SMZ137" s="263"/>
      <c r="SNA137" s="224"/>
      <c r="SNB137" s="263"/>
      <c r="SNC137" s="224"/>
      <c r="SND137" s="263"/>
      <c r="SNE137" s="224"/>
      <c r="SNF137" s="263"/>
      <c r="SNG137" s="224"/>
      <c r="SNH137" s="263"/>
      <c r="SNI137" s="224"/>
      <c r="SNJ137" s="263"/>
      <c r="SNK137" s="224"/>
      <c r="SNL137" s="263"/>
      <c r="SNM137" s="224"/>
      <c r="SNN137" s="263"/>
      <c r="SNO137" s="224"/>
      <c r="SNP137" s="263"/>
      <c r="SNQ137" s="224"/>
      <c r="SNR137" s="263"/>
      <c r="SNS137" s="224"/>
      <c r="SNT137" s="263"/>
      <c r="SNU137" s="224"/>
      <c r="SNV137" s="263"/>
      <c r="SNW137" s="224"/>
      <c r="SNX137" s="263"/>
      <c r="SNY137" s="224"/>
      <c r="SNZ137" s="263"/>
      <c r="SOA137" s="224"/>
      <c r="SOB137" s="263"/>
      <c r="SOC137" s="224"/>
      <c r="SOD137" s="263"/>
      <c r="SOE137" s="224"/>
      <c r="SOF137" s="263"/>
      <c r="SOG137" s="224"/>
      <c r="SOH137" s="263"/>
      <c r="SOI137" s="224"/>
      <c r="SOJ137" s="263"/>
      <c r="SOK137" s="224"/>
      <c r="SOL137" s="263"/>
      <c r="SOM137" s="224"/>
      <c r="SON137" s="263"/>
      <c r="SOO137" s="224"/>
      <c r="SOP137" s="263"/>
      <c r="SOQ137" s="224"/>
      <c r="SOR137" s="263"/>
      <c r="SOS137" s="224"/>
      <c r="SOT137" s="263"/>
      <c r="SOU137" s="224"/>
      <c r="SOV137" s="263"/>
      <c r="SOW137" s="224"/>
      <c r="SOX137" s="263"/>
      <c r="SOY137" s="224"/>
      <c r="SOZ137" s="263"/>
      <c r="SPA137" s="224"/>
      <c r="SPB137" s="263"/>
      <c r="SPC137" s="224"/>
      <c r="SPD137" s="263"/>
      <c r="SPE137" s="224"/>
      <c r="SPF137" s="263"/>
      <c r="SPG137" s="224"/>
      <c r="SPH137" s="263"/>
      <c r="SPI137" s="224"/>
      <c r="SPJ137" s="263"/>
      <c r="SPK137" s="224"/>
      <c r="SPL137" s="263"/>
      <c r="SPM137" s="224"/>
      <c r="SPN137" s="263"/>
      <c r="SPO137" s="224"/>
      <c r="SPP137" s="263"/>
      <c r="SPQ137" s="224"/>
      <c r="SPR137" s="263"/>
      <c r="SPS137" s="224"/>
      <c r="SPT137" s="263"/>
      <c r="SPU137" s="224"/>
      <c r="SPV137" s="263"/>
      <c r="SPW137" s="224"/>
      <c r="SPX137" s="263"/>
      <c r="SPY137" s="224"/>
      <c r="SPZ137" s="263"/>
      <c r="SQA137" s="224"/>
      <c r="SQB137" s="263"/>
      <c r="SQC137" s="224"/>
      <c r="SQD137" s="263"/>
      <c r="SQE137" s="224"/>
      <c r="SQF137" s="263"/>
      <c r="SQG137" s="224"/>
      <c r="SQH137" s="263"/>
      <c r="SQI137" s="224"/>
      <c r="SQJ137" s="263"/>
      <c r="SQK137" s="224"/>
      <c r="SQL137" s="263"/>
      <c r="SQM137" s="224"/>
      <c r="SQN137" s="263"/>
      <c r="SQO137" s="224"/>
      <c r="SQP137" s="263"/>
      <c r="SQQ137" s="224"/>
      <c r="SQR137" s="263"/>
      <c r="SQS137" s="224"/>
      <c r="SQT137" s="263"/>
      <c r="SQU137" s="224"/>
      <c r="SQV137" s="263"/>
      <c r="SQW137" s="224"/>
      <c r="SQX137" s="263"/>
      <c r="SQY137" s="224"/>
      <c r="SQZ137" s="263"/>
      <c r="SRA137" s="224"/>
      <c r="SRB137" s="263"/>
      <c r="SRC137" s="224"/>
      <c r="SRD137" s="263"/>
      <c r="SRE137" s="224"/>
      <c r="SRF137" s="263"/>
      <c r="SRG137" s="224"/>
      <c r="SRH137" s="263"/>
      <c r="SRI137" s="224"/>
      <c r="SRJ137" s="263"/>
      <c r="SRK137" s="224"/>
      <c r="SRL137" s="263"/>
      <c r="SRM137" s="224"/>
      <c r="SRN137" s="263"/>
      <c r="SRO137" s="224"/>
      <c r="SRP137" s="263"/>
      <c r="SRQ137" s="224"/>
      <c r="SRR137" s="263"/>
      <c r="SRS137" s="224"/>
      <c r="SRT137" s="263"/>
      <c r="SRU137" s="224"/>
      <c r="SRV137" s="263"/>
      <c r="SRW137" s="224"/>
      <c r="SRX137" s="263"/>
      <c r="SRY137" s="224"/>
      <c r="SRZ137" s="263"/>
      <c r="SSA137" s="224"/>
      <c r="SSB137" s="263"/>
      <c r="SSC137" s="224"/>
      <c r="SSD137" s="263"/>
      <c r="SSE137" s="224"/>
      <c r="SSF137" s="263"/>
      <c r="SSG137" s="224"/>
      <c r="SSH137" s="263"/>
      <c r="SSI137" s="224"/>
      <c r="SSJ137" s="263"/>
      <c r="SSK137" s="224"/>
      <c r="SSL137" s="263"/>
      <c r="SSM137" s="224"/>
      <c r="SSN137" s="263"/>
      <c r="SSO137" s="224"/>
      <c r="SSP137" s="263"/>
      <c r="SSQ137" s="224"/>
      <c r="SSR137" s="263"/>
      <c r="SSS137" s="224"/>
      <c r="SST137" s="263"/>
      <c r="SSU137" s="224"/>
      <c r="SSV137" s="263"/>
      <c r="SSW137" s="224"/>
      <c r="SSX137" s="263"/>
      <c r="SSY137" s="224"/>
      <c r="SSZ137" s="263"/>
      <c r="STA137" s="224"/>
      <c r="STB137" s="263"/>
      <c r="STC137" s="224"/>
      <c r="STD137" s="263"/>
      <c r="STE137" s="224"/>
      <c r="STF137" s="263"/>
      <c r="STG137" s="224"/>
      <c r="STH137" s="263"/>
      <c r="STI137" s="224"/>
      <c r="STJ137" s="263"/>
      <c r="STK137" s="224"/>
      <c r="STL137" s="263"/>
      <c r="STM137" s="224"/>
      <c r="STN137" s="263"/>
      <c r="STO137" s="224"/>
      <c r="STP137" s="263"/>
      <c r="STQ137" s="224"/>
      <c r="STR137" s="263"/>
      <c r="STS137" s="224"/>
      <c r="STT137" s="263"/>
      <c r="STU137" s="224"/>
      <c r="STV137" s="263"/>
      <c r="STW137" s="224"/>
      <c r="STX137" s="263"/>
      <c r="STY137" s="224"/>
      <c r="STZ137" s="263"/>
      <c r="SUA137" s="224"/>
      <c r="SUB137" s="263"/>
      <c r="SUC137" s="224"/>
      <c r="SUD137" s="263"/>
      <c r="SUE137" s="224"/>
      <c r="SUF137" s="263"/>
      <c r="SUG137" s="224"/>
      <c r="SUH137" s="263"/>
      <c r="SUI137" s="224"/>
      <c r="SUJ137" s="263"/>
      <c r="SUK137" s="224"/>
      <c r="SUL137" s="263"/>
      <c r="SUM137" s="224"/>
      <c r="SUN137" s="263"/>
      <c r="SUO137" s="224"/>
      <c r="SUP137" s="263"/>
      <c r="SUQ137" s="224"/>
      <c r="SUR137" s="263"/>
      <c r="SUS137" s="224"/>
      <c r="SUT137" s="263"/>
      <c r="SUU137" s="224"/>
      <c r="SUV137" s="263"/>
      <c r="SUW137" s="224"/>
      <c r="SUX137" s="263"/>
      <c r="SUY137" s="224"/>
      <c r="SUZ137" s="263"/>
      <c r="SVA137" s="224"/>
      <c r="SVB137" s="263"/>
      <c r="SVC137" s="224"/>
      <c r="SVD137" s="263"/>
      <c r="SVE137" s="224"/>
      <c r="SVF137" s="263"/>
      <c r="SVG137" s="224"/>
      <c r="SVH137" s="263"/>
      <c r="SVI137" s="224"/>
      <c r="SVJ137" s="263"/>
      <c r="SVK137" s="224"/>
      <c r="SVL137" s="263"/>
      <c r="SVM137" s="224"/>
      <c r="SVN137" s="263"/>
      <c r="SVO137" s="224"/>
      <c r="SVP137" s="263"/>
      <c r="SVQ137" s="224"/>
      <c r="SVR137" s="263"/>
      <c r="SVS137" s="224"/>
      <c r="SVT137" s="263"/>
      <c r="SVU137" s="224"/>
      <c r="SVV137" s="263"/>
      <c r="SVW137" s="224"/>
      <c r="SVX137" s="263"/>
      <c r="SVY137" s="224"/>
      <c r="SVZ137" s="263"/>
      <c r="SWA137" s="224"/>
      <c r="SWB137" s="263"/>
      <c r="SWC137" s="224"/>
      <c r="SWD137" s="263"/>
      <c r="SWE137" s="224"/>
      <c r="SWF137" s="263"/>
      <c r="SWG137" s="224"/>
      <c r="SWH137" s="263"/>
      <c r="SWI137" s="224"/>
      <c r="SWJ137" s="263"/>
      <c r="SWK137" s="224"/>
      <c r="SWL137" s="263"/>
      <c r="SWM137" s="224"/>
      <c r="SWN137" s="263"/>
      <c r="SWO137" s="224"/>
      <c r="SWP137" s="263"/>
      <c r="SWQ137" s="224"/>
      <c r="SWR137" s="263"/>
      <c r="SWS137" s="224"/>
      <c r="SWT137" s="263"/>
      <c r="SWU137" s="224"/>
      <c r="SWV137" s="263"/>
      <c r="SWW137" s="224"/>
      <c r="SWX137" s="263"/>
      <c r="SWY137" s="224"/>
      <c r="SWZ137" s="263"/>
      <c r="SXA137" s="224"/>
      <c r="SXB137" s="263"/>
      <c r="SXC137" s="224"/>
      <c r="SXD137" s="263"/>
      <c r="SXE137" s="224"/>
      <c r="SXF137" s="263"/>
      <c r="SXG137" s="224"/>
      <c r="SXH137" s="263"/>
      <c r="SXI137" s="224"/>
      <c r="SXJ137" s="263"/>
      <c r="SXK137" s="224"/>
      <c r="SXL137" s="263"/>
      <c r="SXM137" s="224"/>
      <c r="SXN137" s="263"/>
      <c r="SXO137" s="224"/>
      <c r="SXP137" s="263"/>
      <c r="SXQ137" s="224"/>
      <c r="SXR137" s="263"/>
      <c r="SXS137" s="224"/>
      <c r="SXT137" s="263"/>
      <c r="SXU137" s="224"/>
      <c r="SXV137" s="263"/>
      <c r="SXW137" s="224"/>
      <c r="SXX137" s="263"/>
      <c r="SXY137" s="224"/>
      <c r="SXZ137" s="263"/>
      <c r="SYA137" s="224"/>
      <c r="SYB137" s="263"/>
      <c r="SYC137" s="224"/>
      <c r="SYD137" s="263"/>
      <c r="SYE137" s="224"/>
      <c r="SYF137" s="263"/>
      <c r="SYG137" s="224"/>
      <c r="SYH137" s="263"/>
      <c r="SYI137" s="224"/>
      <c r="SYJ137" s="263"/>
      <c r="SYK137" s="224"/>
      <c r="SYL137" s="263"/>
      <c r="SYM137" s="224"/>
      <c r="SYN137" s="263"/>
      <c r="SYO137" s="224"/>
      <c r="SYP137" s="263"/>
      <c r="SYQ137" s="224"/>
      <c r="SYR137" s="263"/>
      <c r="SYS137" s="224"/>
      <c r="SYT137" s="263"/>
      <c r="SYU137" s="224"/>
      <c r="SYV137" s="263"/>
      <c r="SYW137" s="224"/>
      <c r="SYX137" s="263"/>
      <c r="SYY137" s="224"/>
      <c r="SYZ137" s="263"/>
      <c r="SZA137" s="224"/>
      <c r="SZB137" s="263"/>
      <c r="SZC137" s="224"/>
      <c r="SZD137" s="263"/>
      <c r="SZE137" s="224"/>
      <c r="SZF137" s="263"/>
      <c r="SZG137" s="224"/>
      <c r="SZH137" s="263"/>
      <c r="SZI137" s="224"/>
      <c r="SZJ137" s="263"/>
      <c r="SZK137" s="224"/>
      <c r="SZL137" s="263"/>
      <c r="SZM137" s="224"/>
      <c r="SZN137" s="263"/>
      <c r="SZO137" s="224"/>
      <c r="SZP137" s="263"/>
      <c r="SZQ137" s="224"/>
      <c r="SZR137" s="263"/>
      <c r="SZS137" s="224"/>
      <c r="SZT137" s="263"/>
      <c r="SZU137" s="224"/>
      <c r="SZV137" s="263"/>
      <c r="SZW137" s="224"/>
      <c r="SZX137" s="263"/>
      <c r="SZY137" s="224"/>
      <c r="SZZ137" s="263"/>
      <c r="TAA137" s="224"/>
      <c r="TAB137" s="263"/>
      <c r="TAC137" s="224"/>
      <c r="TAD137" s="263"/>
      <c r="TAE137" s="224"/>
      <c r="TAF137" s="263"/>
      <c r="TAG137" s="224"/>
      <c r="TAH137" s="263"/>
      <c r="TAI137" s="224"/>
      <c r="TAJ137" s="263"/>
      <c r="TAK137" s="224"/>
      <c r="TAL137" s="263"/>
      <c r="TAM137" s="224"/>
      <c r="TAN137" s="263"/>
      <c r="TAO137" s="224"/>
      <c r="TAP137" s="263"/>
      <c r="TAQ137" s="224"/>
      <c r="TAR137" s="263"/>
      <c r="TAS137" s="224"/>
      <c r="TAT137" s="263"/>
      <c r="TAU137" s="224"/>
      <c r="TAV137" s="263"/>
      <c r="TAW137" s="224"/>
      <c r="TAX137" s="263"/>
      <c r="TAY137" s="224"/>
      <c r="TAZ137" s="263"/>
      <c r="TBA137" s="224"/>
      <c r="TBB137" s="263"/>
      <c r="TBC137" s="224"/>
      <c r="TBD137" s="263"/>
      <c r="TBE137" s="224"/>
      <c r="TBF137" s="263"/>
      <c r="TBG137" s="224"/>
      <c r="TBH137" s="263"/>
      <c r="TBI137" s="224"/>
      <c r="TBJ137" s="263"/>
      <c r="TBK137" s="224"/>
      <c r="TBL137" s="263"/>
      <c r="TBM137" s="224"/>
      <c r="TBN137" s="263"/>
      <c r="TBO137" s="224"/>
      <c r="TBP137" s="263"/>
      <c r="TBQ137" s="224"/>
      <c r="TBR137" s="263"/>
      <c r="TBS137" s="224"/>
      <c r="TBT137" s="263"/>
      <c r="TBU137" s="224"/>
      <c r="TBV137" s="263"/>
      <c r="TBW137" s="224"/>
      <c r="TBX137" s="263"/>
      <c r="TBY137" s="224"/>
      <c r="TBZ137" s="263"/>
      <c r="TCA137" s="224"/>
      <c r="TCB137" s="263"/>
      <c r="TCC137" s="224"/>
      <c r="TCD137" s="263"/>
      <c r="TCE137" s="224"/>
      <c r="TCF137" s="263"/>
      <c r="TCG137" s="224"/>
      <c r="TCH137" s="263"/>
      <c r="TCI137" s="224"/>
      <c r="TCJ137" s="263"/>
      <c r="TCK137" s="224"/>
      <c r="TCL137" s="263"/>
      <c r="TCM137" s="224"/>
      <c r="TCN137" s="263"/>
      <c r="TCO137" s="224"/>
      <c r="TCP137" s="263"/>
      <c r="TCQ137" s="224"/>
      <c r="TCR137" s="263"/>
      <c r="TCS137" s="224"/>
      <c r="TCT137" s="263"/>
      <c r="TCU137" s="224"/>
      <c r="TCV137" s="263"/>
      <c r="TCW137" s="224"/>
      <c r="TCX137" s="263"/>
      <c r="TCY137" s="224"/>
      <c r="TCZ137" s="263"/>
      <c r="TDA137" s="224"/>
      <c r="TDB137" s="263"/>
      <c r="TDC137" s="224"/>
      <c r="TDD137" s="263"/>
      <c r="TDE137" s="224"/>
      <c r="TDF137" s="263"/>
      <c r="TDG137" s="224"/>
      <c r="TDH137" s="263"/>
      <c r="TDI137" s="224"/>
      <c r="TDJ137" s="263"/>
      <c r="TDK137" s="224"/>
      <c r="TDL137" s="263"/>
      <c r="TDM137" s="224"/>
      <c r="TDN137" s="263"/>
      <c r="TDO137" s="224"/>
      <c r="TDP137" s="263"/>
      <c r="TDQ137" s="224"/>
      <c r="TDR137" s="263"/>
      <c r="TDS137" s="224"/>
      <c r="TDT137" s="263"/>
      <c r="TDU137" s="224"/>
      <c r="TDV137" s="263"/>
      <c r="TDW137" s="224"/>
      <c r="TDX137" s="263"/>
      <c r="TDY137" s="224"/>
      <c r="TDZ137" s="263"/>
      <c r="TEA137" s="224"/>
      <c r="TEB137" s="263"/>
      <c r="TEC137" s="224"/>
      <c r="TED137" s="263"/>
      <c r="TEE137" s="224"/>
      <c r="TEF137" s="263"/>
      <c r="TEG137" s="224"/>
      <c r="TEH137" s="263"/>
      <c r="TEI137" s="224"/>
      <c r="TEJ137" s="263"/>
      <c r="TEK137" s="224"/>
      <c r="TEL137" s="263"/>
      <c r="TEM137" s="224"/>
      <c r="TEN137" s="263"/>
      <c r="TEO137" s="224"/>
      <c r="TEP137" s="263"/>
      <c r="TEQ137" s="224"/>
      <c r="TER137" s="263"/>
      <c r="TES137" s="224"/>
      <c r="TET137" s="263"/>
      <c r="TEU137" s="224"/>
      <c r="TEV137" s="263"/>
      <c r="TEW137" s="224"/>
      <c r="TEX137" s="263"/>
      <c r="TEY137" s="224"/>
      <c r="TEZ137" s="263"/>
      <c r="TFA137" s="224"/>
      <c r="TFB137" s="263"/>
      <c r="TFC137" s="224"/>
      <c r="TFD137" s="263"/>
      <c r="TFE137" s="224"/>
      <c r="TFF137" s="263"/>
      <c r="TFG137" s="224"/>
      <c r="TFH137" s="263"/>
      <c r="TFI137" s="224"/>
      <c r="TFJ137" s="263"/>
      <c r="TFK137" s="224"/>
      <c r="TFL137" s="263"/>
      <c r="TFM137" s="224"/>
      <c r="TFN137" s="263"/>
      <c r="TFO137" s="224"/>
      <c r="TFP137" s="263"/>
      <c r="TFQ137" s="224"/>
      <c r="TFR137" s="263"/>
      <c r="TFS137" s="224"/>
      <c r="TFT137" s="263"/>
      <c r="TFU137" s="224"/>
      <c r="TFV137" s="263"/>
      <c r="TFW137" s="224"/>
      <c r="TFX137" s="263"/>
      <c r="TFY137" s="224"/>
      <c r="TFZ137" s="263"/>
      <c r="TGA137" s="224"/>
      <c r="TGB137" s="263"/>
      <c r="TGC137" s="224"/>
      <c r="TGD137" s="263"/>
      <c r="TGE137" s="224"/>
      <c r="TGF137" s="263"/>
      <c r="TGG137" s="224"/>
      <c r="TGH137" s="263"/>
      <c r="TGI137" s="224"/>
      <c r="TGJ137" s="263"/>
      <c r="TGK137" s="224"/>
      <c r="TGL137" s="263"/>
      <c r="TGM137" s="224"/>
      <c r="TGN137" s="263"/>
      <c r="TGO137" s="224"/>
      <c r="TGP137" s="263"/>
      <c r="TGQ137" s="224"/>
      <c r="TGR137" s="263"/>
      <c r="TGS137" s="224"/>
      <c r="TGT137" s="263"/>
      <c r="TGU137" s="224"/>
      <c r="TGV137" s="263"/>
      <c r="TGW137" s="224"/>
      <c r="TGX137" s="263"/>
      <c r="TGY137" s="224"/>
      <c r="TGZ137" s="263"/>
      <c r="THA137" s="224"/>
      <c r="THB137" s="263"/>
      <c r="THC137" s="224"/>
      <c r="THD137" s="263"/>
      <c r="THE137" s="224"/>
      <c r="THF137" s="263"/>
      <c r="THG137" s="224"/>
      <c r="THH137" s="263"/>
      <c r="THI137" s="224"/>
      <c r="THJ137" s="263"/>
      <c r="THK137" s="224"/>
      <c r="THL137" s="263"/>
      <c r="THM137" s="224"/>
      <c r="THN137" s="263"/>
      <c r="THO137" s="224"/>
      <c r="THP137" s="263"/>
      <c r="THQ137" s="224"/>
      <c r="THR137" s="263"/>
      <c r="THS137" s="224"/>
      <c r="THT137" s="263"/>
      <c r="THU137" s="224"/>
      <c r="THV137" s="263"/>
      <c r="THW137" s="224"/>
      <c r="THX137" s="263"/>
      <c r="THY137" s="224"/>
      <c r="THZ137" s="263"/>
      <c r="TIA137" s="224"/>
      <c r="TIB137" s="263"/>
      <c r="TIC137" s="224"/>
      <c r="TID137" s="263"/>
      <c r="TIE137" s="224"/>
      <c r="TIF137" s="263"/>
      <c r="TIG137" s="224"/>
      <c r="TIH137" s="263"/>
      <c r="TII137" s="224"/>
      <c r="TIJ137" s="263"/>
      <c r="TIK137" s="224"/>
      <c r="TIL137" s="263"/>
      <c r="TIM137" s="224"/>
      <c r="TIN137" s="263"/>
      <c r="TIO137" s="224"/>
      <c r="TIP137" s="263"/>
      <c r="TIQ137" s="224"/>
      <c r="TIR137" s="263"/>
      <c r="TIS137" s="224"/>
      <c r="TIT137" s="263"/>
      <c r="TIU137" s="224"/>
      <c r="TIV137" s="263"/>
      <c r="TIW137" s="224"/>
      <c r="TIX137" s="263"/>
      <c r="TIY137" s="224"/>
      <c r="TIZ137" s="263"/>
      <c r="TJA137" s="224"/>
      <c r="TJB137" s="263"/>
      <c r="TJC137" s="224"/>
      <c r="TJD137" s="263"/>
      <c r="TJE137" s="224"/>
      <c r="TJF137" s="263"/>
      <c r="TJG137" s="224"/>
      <c r="TJH137" s="263"/>
      <c r="TJI137" s="224"/>
      <c r="TJJ137" s="263"/>
      <c r="TJK137" s="224"/>
      <c r="TJL137" s="263"/>
      <c r="TJM137" s="224"/>
      <c r="TJN137" s="263"/>
      <c r="TJO137" s="224"/>
      <c r="TJP137" s="263"/>
      <c r="TJQ137" s="224"/>
      <c r="TJR137" s="263"/>
      <c r="TJS137" s="224"/>
      <c r="TJT137" s="263"/>
      <c r="TJU137" s="224"/>
      <c r="TJV137" s="263"/>
      <c r="TJW137" s="224"/>
      <c r="TJX137" s="263"/>
      <c r="TJY137" s="224"/>
      <c r="TJZ137" s="263"/>
      <c r="TKA137" s="224"/>
      <c r="TKB137" s="263"/>
      <c r="TKC137" s="224"/>
      <c r="TKD137" s="263"/>
      <c r="TKE137" s="224"/>
      <c r="TKF137" s="263"/>
      <c r="TKG137" s="224"/>
      <c r="TKH137" s="263"/>
      <c r="TKI137" s="224"/>
      <c r="TKJ137" s="263"/>
      <c r="TKK137" s="224"/>
      <c r="TKL137" s="263"/>
      <c r="TKM137" s="224"/>
      <c r="TKN137" s="263"/>
      <c r="TKO137" s="224"/>
      <c r="TKP137" s="263"/>
      <c r="TKQ137" s="224"/>
      <c r="TKR137" s="263"/>
      <c r="TKS137" s="224"/>
      <c r="TKT137" s="263"/>
      <c r="TKU137" s="224"/>
      <c r="TKV137" s="263"/>
      <c r="TKW137" s="224"/>
      <c r="TKX137" s="263"/>
      <c r="TKY137" s="224"/>
      <c r="TKZ137" s="263"/>
      <c r="TLA137" s="224"/>
      <c r="TLB137" s="263"/>
      <c r="TLC137" s="224"/>
      <c r="TLD137" s="263"/>
      <c r="TLE137" s="224"/>
      <c r="TLF137" s="263"/>
      <c r="TLG137" s="224"/>
      <c r="TLH137" s="263"/>
      <c r="TLI137" s="224"/>
      <c r="TLJ137" s="263"/>
      <c r="TLK137" s="224"/>
      <c r="TLL137" s="263"/>
      <c r="TLM137" s="224"/>
      <c r="TLN137" s="263"/>
      <c r="TLO137" s="224"/>
      <c r="TLP137" s="263"/>
      <c r="TLQ137" s="224"/>
      <c r="TLR137" s="263"/>
      <c r="TLS137" s="224"/>
      <c r="TLT137" s="263"/>
      <c r="TLU137" s="224"/>
      <c r="TLV137" s="263"/>
      <c r="TLW137" s="224"/>
      <c r="TLX137" s="263"/>
      <c r="TLY137" s="224"/>
      <c r="TLZ137" s="263"/>
      <c r="TMA137" s="224"/>
      <c r="TMB137" s="263"/>
      <c r="TMC137" s="224"/>
      <c r="TMD137" s="263"/>
      <c r="TME137" s="224"/>
      <c r="TMF137" s="263"/>
      <c r="TMG137" s="224"/>
      <c r="TMH137" s="263"/>
      <c r="TMI137" s="224"/>
      <c r="TMJ137" s="263"/>
      <c r="TMK137" s="224"/>
      <c r="TML137" s="263"/>
      <c r="TMM137" s="224"/>
      <c r="TMN137" s="263"/>
      <c r="TMO137" s="224"/>
      <c r="TMP137" s="263"/>
      <c r="TMQ137" s="224"/>
      <c r="TMR137" s="263"/>
      <c r="TMS137" s="224"/>
      <c r="TMT137" s="263"/>
      <c r="TMU137" s="224"/>
      <c r="TMV137" s="263"/>
      <c r="TMW137" s="224"/>
      <c r="TMX137" s="263"/>
      <c r="TMY137" s="224"/>
      <c r="TMZ137" s="263"/>
      <c r="TNA137" s="224"/>
      <c r="TNB137" s="263"/>
      <c r="TNC137" s="224"/>
      <c r="TND137" s="263"/>
      <c r="TNE137" s="224"/>
      <c r="TNF137" s="263"/>
      <c r="TNG137" s="224"/>
      <c r="TNH137" s="263"/>
      <c r="TNI137" s="224"/>
      <c r="TNJ137" s="263"/>
      <c r="TNK137" s="224"/>
      <c r="TNL137" s="263"/>
      <c r="TNM137" s="224"/>
      <c r="TNN137" s="263"/>
      <c r="TNO137" s="224"/>
      <c r="TNP137" s="263"/>
      <c r="TNQ137" s="224"/>
      <c r="TNR137" s="263"/>
      <c r="TNS137" s="224"/>
      <c r="TNT137" s="263"/>
      <c r="TNU137" s="224"/>
      <c r="TNV137" s="263"/>
      <c r="TNW137" s="224"/>
      <c r="TNX137" s="263"/>
      <c r="TNY137" s="224"/>
      <c r="TNZ137" s="263"/>
      <c r="TOA137" s="224"/>
      <c r="TOB137" s="263"/>
      <c r="TOC137" s="224"/>
      <c r="TOD137" s="263"/>
      <c r="TOE137" s="224"/>
      <c r="TOF137" s="263"/>
      <c r="TOG137" s="224"/>
      <c r="TOH137" s="263"/>
      <c r="TOI137" s="224"/>
      <c r="TOJ137" s="263"/>
      <c r="TOK137" s="224"/>
      <c r="TOL137" s="263"/>
      <c r="TOM137" s="224"/>
      <c r="TON137" s="263"/>
      <c r="TOO137" s="224"/>
      <c r="TOP137" s="263"/>
      <c r="TOQ137" s="224"/>
      <c r="TOR137" s="263"/>
      <c r="TOS137" s="224"/>
      <c r="TOT137" s="263"/>
      <c r="TOU137" s="224"/>
      <c r="TOV137" s="263"/>
      <c r="TOW137" s="224"/>
      <c r="TOX137" s="263"/>
      <c r="TOY137" s="224"/>
      <c r="TOZ137" s="263"/>
      <c r="TPA137" s="224"/>
      <c r="TPB137" s="263"/>
      <c r="TPC137" s="224"/>
      <c r="TPD137" s="263"/>
      <c r="TPE137" s="224"/>
      <c r="TPF137" s="263"/>
      <c r="TPG137" s="224"/>
      <c r="TPH137" s="263"/>
      <c r="TPI137" s="224"/>
      <c r="TPJ137" s="263"/>
      <c r="TPK137" s="224"/>
      <c r="TPL137" s="263"/>
      <c r="TPM137" s="224"/>
      <c r="TPN137" s="263"/>
      <c r="TPO137" s="224"/>
      <c r="TPP137" s="263"/>
      <c r="TPQ137" s="224"/>
      <c r="TPR137" s="263"/>
      <c r="TPS137" s="224"/>
      <c r="TPT137" s="263"/>
      <c r="TPU137" s="224"/>
      <c r="TPV137" s="263"/>
      <c r="TPW137" s="224"/>
      <c r="TPX137" s="263"/>
      <c r="TPY137" s="224"/>
      <c r="TPZ137" s="263"/>
      <c r="TQA137" s="224"/>
      <c r="TQB137" s="263"/>
      <c r="TQC137" s="224"/>
      <c r="TQD137" s="263"/>
      <c r="TQE137" s="224"/>
      <c r="TQF137" s="263"/>
      <c r="TQG137" s="224"/>
      <c r="TQH137" s="263"/>
      <c r="TQI137" s="224"/>
      <c r="TQJ137" s="263"/>
      <c r="TQK137" s="224"/>
      <c r="TQL137" s="263"/>
      <c r="TQM137" s="224"/>
      <c r="TQN137" s="263"/>
      <c r="TQO137" s="224"/>
      <c r="TQP137" s="263"/>
      <c r="TQQ137" s="224"/>
      <c r="TQR137" s="263"/>
      <c r="TQS137" s="224"/>
      <c r="TQT137" s="263"/>
      <c r="TQU137" s="224"/>
      <c r="TQV137" s="263"/>
      <c r="TQW137" s="224"/>
      <c r="TQX137" s="263"/>
      <c r="TQY137" s="224"/>
      <c r="TQZ137" s="263"/>
      <c r="TRA137" s="224"/>
      <c r="TRB137" s="263"/>
      <c r="TRC137" s="224"/>
      <c r="TRD137" s="263"/>
      <c r="TRE137" s="224"/>
      <c r="TRF137" s="263"/>
      <c r="TRG137" s="224"/>
      <c r="TRH137" s="263"/>
      <c r="TRI137" s="224"/>
      <c r="TRJ137" s="263"/>
      <c r="TRK137" s="224"/>
      <c r="TRL137" s="263"/>
      <c r="TRM137" s="224"/>
      <c r="TRN137" s="263"/>
      <c r="TRO137" s="224"/>
      <c r="TRP137" s="263"/>
      <c r="TRQ137" s="224"/>
      <c r="TRR137" s="263"/>
      <c r="TRS137" s="224"/>
      <c r="TRT137" s="263"/>
      <c r="TRU137" s="224"/>
      <c r="TRV137" s="263"/>
      <c r="TRW137" s="224"/>
      <c r="TRX137" s="263"/>
      <c r="TRY137" s="224"/>
      <c r="TRZ137" s="263"/>
      <c r="TSA137" s="224"/>
      <c r="TSB137" s="263"/>
      <c r="TSC137" s="224"/>
      <c r="TSD137" s="263"/>
      <c r="TSE137" s="224"/>
      <c r="TSF137" s="263"/>
      <c r="TSG137" s="224"/>
      <c r="TSH137" s="263"/>
      <c r="TSI137" s="224"/>
      <c r="TSJ137" s="263"/>
      <c r="TSK137" s="224"/>
      <c r="TSL137" s="263"/>
      <c r="TSM137" s="224"/>
      <c r="TSN137" s="263"/>
      <c r="TSO137" s="224"/>
      <c r="TSP137" s="263"/>
      <c r="TSQ137" s="224"/>
      <c r="TSR137" s="263"/>
      <c r="TSS137" s="224"/>
      <c r="TST137" s="263"/>
      <c r="TSU137" s="224"/>
      <c r="TSV137" s="263"/>
      <c r="TSW137" s="224"/>
      <c r="TSX137" s="263"/>
      <c r="TSY137" s="224"/>
      <c r="TSZ137" s="263"/>
      <c r="TTA137" s="224"/>
      <c r="TTB137" s="263"/>
      <c r="TTC137" s="224"/>
      <c r="TTD137" s="263"/>
      <c r="TTE137" s="224"/>
      <c r="TTF137" s="263"/>
      <c r="TTG137" s="224"/>
      <c r="TTH137" s="263"/>
      <c r="TTI137" s="224"/>
      <c r="TTJ137" s="263"/>
      <c r="TTK137" s="224"/>
      <c r="TTL137" s="263"/>
      <c r="TTM137" s="224"/>
      <c r="TTN137" s="263"/>
      <c r="TTO137" s="224"/>
      <c r="TTP137" s="263"/>
      <c r="TTQ137" s="224"/>
      <c r="TTR137" s="263"/>
      <c r="TTS137" s="224"/>
      <c r="TTT137" s="263"/>
      <c r="TTU137" s="224"/>
      <c r="TTV137" s="263"/>
      <c r="TTW137" s="224"/>
      <c r="TTX137" s="263"/>
      <c r="TTY137" s="224"/>
      <c r="TTZ137" s="263"/>
      <c r="TUA137" s="224"/>
      <c r="TUB137" s="263"/>
      <c r="TUC137" s="224"/>
      <c r="TUD137" s="263"/>
      <c r="TUE137" s="224"/>
      <c r="TUF137" s="263"/>
      <c r="TUG137" s="224"/>
      <c r="TUH137" s="263"/>
      <c r="TUI137" s="224"/>
      <c r="TUJ137" s="263"/>
      <c r="TUK137" s="224"/>
      <c r="TUL137" s="263"/>
      <c r="TUM137" s="224"/>
      <c r="TUN137" s="263"/>
      <c r="TUO137" s="224"/>
      <c r="TUP137" s="263"/>
      <c r="TUQ137" s="224"/>
      <c r="TUR137" s="263"/>
      <c r="TUS137" s="224"/>
      <c r="TUT137" s="263"/>
      <c r="TUU137" s="224"/>
      <c r="TUV137" s="263"/>
      <c r="TUW137" s="224"/>
      <c r="TUX137" s="263"/>
      <c r="TUY137" s="224"/>
      <c r="TUZ137" s="263"/>
      <c r="TVA137" s="224"/>
      <c r="TVB137" s="263"/>
      <c r="TVC137" s="224"/>
      <c r="TVD137" s="263"/>
      <c r="TVE137" s="224"/>
      <c r="TVF137" s="263"/>
      <c r="TVG137" s="224"/>
      <c r="TVH137" s="263"/>
      <c r="TVI137" s="224"/>
      <c r="TVJ137" s="263"/>
      <c r="TVK137" s="224"/>
      <c r="TVL137" s="263"/>
      <c r="TVM137" s="224"/>
      <c r="TVN137" s="263"/>
      <c r="TVO137" s="224"/>
      <c r="TVP137" s="263"/>
      <c r="TVQ137" s="224"/>
      <c r="TVR137" s="263"/>
      <c r="TVS137" s="224"/>
      <c r="TVT137" s="263"/>
      <c r="TVU137" s="224"/>
      <c r="TVV137" s="263"/>
      <c r="TVW137" s="224"/>
      <c r="TVX137" s="263"/>
      <c r="TVY137" s="224"/>
      <c r="TVZ137" s="263"/>
      <c r="TWA137" s="224"/>
      <c r="TWB137" s="263"/>
      <c r="TWC137" s="224"/>
      <c r="TWD137" s="263"/>
      <c r="TWE137" s="224"/>
      <c r="TWF137" s="263"/>
      <c r="TWG137" s="224"/>
      <c r="TWH137" s="263"/>
      <c r="TWI137" s="224"/>
      <c r="TWJ137" s="263"/>
      <c r="TWK137" s="224"/>
      <c r="TWL137" s="263"/>
      <c r="TWM137" s="224"/>
      <c r="TWN137" s="263"/>
      <c r="TWO137" s="224"/>
      <c r="TWP137" s="263"/>
      <c r="TWQ137" s="224"/>
      <c r="TWR137" s="263"/>
      <c r="TWS137" s="224"/>
      <c r="TWT137" s="263"/>
      <c r="TWU137" s="224"/>
      <c r="TWV137" s="263"/>
      <c r="TWW137" s="224"/>
      <c r="TWX137" s="263"/>
      <c r="TWY137" s="224"/>
      <c r="TWZ137" s="263"/>
      <c r="TXA137" s="224"/>
      <c r="TXB137" s="263"/>
      <c r="TXC137" s="224"/>
      <c r="TXD137" s="263"/>
      <c r="TXE137" s="224"/>
      <c r="TXF137" s="263"/>
      <c r="TXG137" s="224"/>
      <c r="TXH137" s="263"/>
      <c r="TXI137" s="224"/>
      <c r="TXJ137" s="263"/>
      <c r="TXK137" s="224"/>
      <c r="TXL137" s="263"/>
      <c r="TXM137" s="224"/>
      <c r="TXN137" s="263"/>
      <c r="TXO137" s="224"/>
      <c r="TXP137" s="263"/>
      <c r="TXQ137" s="224"/>
      <c r="TXR137" s="263"/>
      <c r="TXS137" s="224"/>
      <c r="TXT137" s="263"/>
      <c r="TXU137" s="224"/>
      <c r="TXV137" s="263"/>
      <c r="TXW137" s="224"/>
      <c r="TXX137" s="263"/>
      <c r="TXY137" s="224"/>
      <c r="TXZ137" s="263"/>
      <c r="TYA137" s="224"/>
      <c r="TYB137" s="263"/>
      <c r="TYC137" s="224"/>
      <c r="TYD137" s="263"/>
      <c r="TYE137" s="224"/>
      <c r="TYF137" s="263"/>
      <c r="TYG137" s="224"/>
      <c r="TYH137" s="263"/>
      <c r="TYI137" s="224"/>
      <c r="TYJ137" s="263"/>
      <c r="TYK137" s="224"/>
      <c r="TYL137" s="263"/>
      <c r="TYM137" s="224"/>
      <c r="TYN137" s="263"/>
      <c r="TYO137" s="224"/>
      <c r="TYP137" s="263"/>
      <c r="TYQ137" s="224"/>
      <c r="TYR137" s="263"/>
      <c r="TYS137" s="224"/>
      <c r="TYT137" s="263"/>
      <c r="TYU137" s="224"/>
      <c r="TYV137" s="263"/>
      <c r="TYW137" s="224"/>
      <c r="TYX137" s="263"/>
      <c r="TYY137" s="224"/>
      <c r="TYZ137" s="263"/>
      <c r="TZA137" s="224"/>
      <c r="TZB137" s="263"/>
      <c r="TZC137" s="224"/>
      <c r="TZD137" s="263"/>
      <c r="TZE137" s="224"/>
      <c r="TZF137" s="263"/>
      <c r="TZG137" s="224"/>
      <c r="TZH137" s="263"/>
      <c r="TZI137" s="224"/>
      <c r="TZJ137" s="263"/>
      <c r="TZK137" s="224"/>
      <c r="TZL137" s="263"/>
      <c r="TZM137" s="224"/>
      <c r="TZN137" s="263"/>
      <c r="TZO137" s="224"/>
      <c r="TZP137" s="263"/>
      <c r="TZQ137" s="224"/>
      <c r="TZR137" s="263"/>
      <c r="TZS137" s="224"/>
      <c r="TZT137" s="263"/>
      <c r="TZU137" s="224"/>
      <c r="TZV137" s="263"/>
      <c r="TZW137" s="224"/>
      <c r="TZX137" s="263"/>
      <c r="TZY137" s="224"/>
      <c r="TZZ137" s="263"/>
      <c r="UAA137" s="224"/>
      <c r="UAB137" s="263"/>
      <c r="UAC137" s="224"/>
      <c r="UAD137" s="263"/>
      <c r="UAE137" s="224"/>
      <c r="UAF137" s="263"/>
      <c r="UAG137" s="224"/>
      <c r="UAH137" s="263"/>
      <c r="UAI137" s="224"/>
      <c r="UAJ137" s="263"/>
      <c r="UAK137" s="224"/>
      <c r="UAL137" s="263"/>
      <c r="UAM137" s="224"/>
      <c r="UAN137" s="263"/>
      <c r="UAO137" s="224"/>
      <c r="UAP137" s="263"/>
      <c r="UAQ137" s="224"/>
      <c r="UAR137" s="263"/>
      <c r="UAS137" s="224"/>
      <c r="UAT137" s="263"/>
      <c r="UAU137" s="224"/>
      <c r="UAV137" s="263"/>
      <c r="UAW137" s="224"/>
      <c r="UAX137" s="263"/>
      <c r="UAY137" s="224"/>
      <c r="UAZ137" s="263"/>
      <c r="UBA137" s="224"/>
      <c r="UBB137" s="263"/>
      <c r="UBC137" s="224"/>
      <c r="UBD137" s="263"/>
      <c r="UBE137" s="224"/>
      <c r="UBF137" s="263"/>
      <c r="UBG137" s="224"/>
      <c r="UBH137" s="263"/>
      <c r="UBI137" s="224"/>
      <c r="UBJ137" s="263"/>
      <c r="UBK137" s="224"/>
      <c r="UBL137" s="263"/>
      <c r="UBM137" s="224"/>
      <c r="UBN137" s="263"/>
      <c r="UBO137" s="224"/>
      <c r="UBP137" s="263"/>
      <c r="UBQ137" s="224"/>
      <c r="UBR137" s="263"/>
      <c r="UBS137" s="224"/>
      <c r="UBT137" s="263"/>
      <c r="UBU137" s="224"/>
      <c r="UBV137" s="263"/>
      <c r="UBW137" s="224"/>
      <c r="UBX137" s="263"/>
      <c r="UBY137" s="224"/>
      <c r="UBZ137" s="263"/>
      <c r="UCA137" s="224"/>
      <c r="UCB137" s="263"/>
      <c r="UCC137" s="224"/>
      <c r="UCD137" s="263"/>
      <c r="UCE137" s="224"/>
      <c r="UCF137" s="263"/>
      <c r="UCG137" s="224"/>
      <c r="UCH137" s="263"/>
      <c r="UCI137" s="224"/>
      <c r="UCJ137" s="263"/>
      <c r="UCK137" s="224"/>
      <c r="UCL137" s="263"/>
      <c r="UCM137" s="224"/>
      <c r="UCN137" s="263"/>
      <c r="UCO137" s="224"/>
      <c r="UCP137" s="263"/>
      <c r="UCQ137" s="224"/>
      <c r="UCR137" s="263"/>
      <c r="UCS137" s="224"/>
      <c r="UCT137" s="263"/>
      <c r="UCU137" s="224"/>
      <c r="UCV137" s="263"/>
      <c r="UCW137" s="224"/>
      <c r="UCX137" s="263"/>
      <c r="UCY137" s="224"/>
      <c r="UCZ137" s="263"/>
      <c r="UDA137" s="224"/>
      <c r="UDB137" s="263"/>
      <c r="UDC137" s="224"/>
      <c r="UDD137" s="263"/>
      <c r="UDE137" s="224"/>
      <c r="UDF137" s="263"/>
      <c r="UDG137" s="224"/>
      <c r="UDH137" s="263"/>
      <c r="UDI137" s="224"/>
      <c r="UDJ137" s="263"/>
      <c r="UDK137" s="224"/>
      <c r="UDL137" s="263"/>
      <c r="UDM137" s="224"/>
      <c r="UDN137" s="263"/>
      <c r="UDO137" s="224"/>
      <c r="UDP137" s="263"/>
      <c r="UDQ137" s="224"/>
      <c r="UDR137" s="263"/>
      <c r="UDS137" s="224"/>
      <c r="UDT137" s="263"/>
      <c r="UDU137" s="224"/>
      <c r="UDV137" s="263"/>
      <c r="UDW137" s="224"/>
      <c r="UDX137" s="263"/>
      <c r="UDY137" s="224"/>
      <c r="UDZ137" s="263"/>
      <c r="UEA137" s="224"/>
      <c r="UEB137" s="263"/>
      <c r="UEC137" s="224"/>
      <c r="UED137" s="263"/>
      <c r="UEE137" s="224"/>
      <c r="UEF137" s="263"/>
      <c r="UEG137" s="224"/>
      <c r="UEH137" s="263"/>
      <c r="UEI137" s="224"/>
      <c r="UEJ137" s="263"/>
      <c r="UEK137" s="224"/>
      <c r="UEL137" s="263"/>
      <c r="UEM137" s="224"/>
      <c r="UEN137" s="263"/>
      <c r="UEO137" s="224"/>
      <c r="UEP137" s="263"/>
      <c r="UEQ137" s="224"/>
      <c r="UER137" s="263"/>
      <c r="UES137" s="224"/>
      <c r="UET137" s="263"/>
      <c r="UEU137" s="224"/>
      <c r="UEV137" s="263"/>
      <c r="UEW137" s="224"/>
      <c r="UEX137" s="263"/>
      <c r="UEY137" s="224"/>
      <c r="UEZ137" s="263"/>
      <c r="UFA137" s="224"/>
      <c r="UFB137" s="263"/>
      <c r="UFC137" s="224"/>
      <c r="UFD137" s="263"/>
      <c r="UFE137" s="224"/>
      <c r="UFF137" s="263"/>
      <c r="UFG137" s="224"/>
      <c r="UFH137" s="263"/>
      <c r="UFI137" s="224"/>
      <c r="UFJ137" s="263"/>
      <c r="UFK137" s="224"/>
      <c r="UFL137" s="263"/>
      <c r="UFM137" s="224"/>
      <c r="UFN137" s="263"/>
      <c r="UFO137" s="224"/>
      <c r="UFP137" s="263"/>
      <c r="UFQ137" s="224"/>
      <c r="UFR137" s="263"/>
      <c r="UFS137" s="224"/>
      <c r="UFT137" s="263"/>
      <c r="UFU137" s="224"/>
      <c r="UFV137" s="263"/>
      <c r="UFW137" s="224"/>
      <c r="UFX137" s="263"/>
      <c r="UFY137" s="224"/>
      <c r="UFZ137" s="263"/>
      <c r="UGA137" s="224"/>
      <c r="UGB137" s="263"/>
      <c r="UGC137" s="224"/>
      <c r="UGD137" s="263"/>
      <c r="UGE137" s="224"/>
      <c r="UGF137" s="263"/>
      <c r="UGG137" s="224"/>
      <c r="UGH137" s="263"/>
      <c r="UGI137" s="224"/>
      <c r="UGJ137" s="263"/>
      <c r="UGK137" s="224"/>
      <c r="UGL137" s="263"/>
      <c r="UGM137" s="224"/>
      <c r="UGN137" s="263"/>
      <c r="UGO137" s="224"/>
      <c r="UGP137" s="263"/>
      <c r="UGQ137" s="224"/>
      <c r="UGR137" s="263"/>
      <c r="UGS137" s="224"/>
      <c r="UGT137" s="263"/>
      <c r="UGU137" s="224"/>
      <c r="UGV137" s="263"/>
      <c r="UGW137" s="224"/>
      <c r="UGX137" s="263"/>
      <c r="UGY137" s="224"/>
      <c r="UGZ137" s="263"/>
      <c r="UHA137" s="224"/>
      <c r="UHB137" s="263"/>
      <c r="UHC137" s="224"/>
      <c r="UHD137" s="263"/>
      <c r="UHE137" s="224"/>
      <c r="UHF137" s="263"/>
      <c r="UHG137" s="224"/>
      <c r="UHH137" s="263"/>
      <c r="UHI137" s="224"/>
      <c r="UHJ137" s="263"/>
      <c r="UHK137" s="224"/>
      <c r="UHL137" s="263"/>
      <c r="UHM137" s="224"/>
      <c r="UHN137" s="263"/>
      <c r="UHO137" s="224"/>
      <c r="UHP137" s="263"/>
      <c r="UHQ137" s="224"/>
      <c r="UHR137" s="263"/>
      <c r="UHS137" s="224"/>
      <c r="UHT137" s="263"/>
      <c r="UHU137" s="224"/>
      <c r="UHV137" s="263"/>
      <c r="UHW137" s="224"/>
      <c r="UHX137" s="263"/>
      <c r="UHY137" s="224"/>
      <c r="UHZ137" s="263"/>
      <c r="UIA137" s="224"/>
      <c r="UIB137" s="263"/>
      <c r="UIC137" s="224"/>
      <c r="UID137" s="263"/>
      <c r="UIE137" s="224"/>
      <c r="UIF137" s="263"/>
      <c r="UIG137" s="224"/>
      <c r="UIH137" s="263"/>
      <c r="UII137" s="224"/>
      <c r="UIJ137" s="263"/>
      <c r="UIK137" s="224"/>
      <c r="UIL137" s="263"/>
      <c r="UIM137" s="224"/>
      <c r="UIN137" s="263"/>
      <c r="UIO137" s="224"/>
      <c r="UIP137" s="263"/>
      <c r="UIQ137" s="224"/>
      <c r="UIR137" s="263"/>
      <c r="UIS137" s="224"/>
      <c r="UIT137" s="263"/>
      <c r="UIU137" s="224"/>
      <c r="UIV137" s="263"/>
      <c r="UIW137" s="224"/>
      <c r="UIX137" s="263"/>
      <c r="UIY137" s="224"/>
      <c r="UIZ137" s="263"/>
      <c r="UJA137" s="224"/>
      <c r="UJB137" s="263"/>
      <c r="UJC137" s="224"/>
      <c r="UJD137" s="263"/>
      <c r="UJE137" s="224"/>
      <c r="UJF137" s="263"/>
      <c r="UJG137" s="224"/>
      <c r="UJH137" s="263"/>
      <c r="UJI137" s="224"/>
      <c r="UJJ137" s="263"/>
      <c r="UJK137" s="224"/>
      <c r="UJL137" s="263"/>
      <c r="UJM137" s="224"/>
      <c r="UJN137" s="263"/>
      <c r="UJO137" s="224"/>
      <c r="UJP137" s="263"/>
      <c r="UJQ137" s="224"/>
      <c r="UJR137" s="263"/>
      <c r="UJS137" s="224"/>
      <c r="UJT137" s="263"/>
      <c r="UJU137" s="224"/>
      <c r="UJV137" s="263"/>
      <c r="UJW137" s="224"/>
      <c r="UJX137" s="263"/>
      <c r="UJY137" s="224"/>
      <c r="UJZ137" s="263"/>
      <c r="UKA137" s="224"/>
      <c r="UKB137" s="263"/>
      <c r="UKC137" s="224"/>
      <c r="UKD137" s="263"/>
      <c r="UKE137" s="224"/>
      <c r="UKF137" s="263"/>
      <c r="UKG137" s="224"/>
      <c r="UKH137" s="263"/>
      <c r="UKI137" s="224"/>
      <c r="UKJ137" s="263"/>
      <c r="UKK137" s="224"/>
      <c r="UKL137" s="263"/>
      <c r="UKM137" s="224"/>
      <c r="UKN137" s="263"/>
      <c r="UKO137" s="224"/>
      <c r="UKP137" s="263"/>
      <c r="UKQ137" s="224"/>
      <c r="UKR137" s="263"/>
      <c r="UKS137" s="224"/>
      <c r="UKT137" s="263"/>
      <c r="UKU137" s="224"/>
      <c r="UKV137" s="263"/>
      <c r="UKW137" s="224"/>
      <c r="UKX137" s="263"/>
      <c r="UKY137" s="224"/>
      <c r="UKZ137" s="263"/>
      <c r="ULA137" s="224"/>
      <c r="ULB137" s="263"/>
      <c r="ULC137" s="224"/>
      <c r="ULD137" s="263"/>
      <c r="ULE137" s="224"/>
      <c r="ULF137" s="263"/>
      <c r="ULG137" s="224"/>
      <c r="ULH137" s="263"/>
      <c r="ULI137" s="224"/>
      <c r="ULJ137" s="263"/>
      <c r="ULK137" s="224"/>
      <c r="ULL137" s="263"/>
      <c r="ULM137" s="224"/>
      <c r="ULN137" s="263"/>
      <c r="ULO137" s="224"/>
      <c r="ULP137" s="263"/>
      <c r="ULQ137" s="224"/>
      <c r="ULR137" s="263"/>
      <c r="ULS137" s="224"/>
      <c r="ULT137" s="263"/>
      <c r="ULU137" s="224"/>
      <c r="ULV137" s="263"/>
      <c r="ULW137" s="224"/>
      <c r="ULX137" s="263"/>
      <c r="ULY137" s="224"/>
      <c r="ULZ137" s="263"/>
      <c r="UMA137" s="224"/>
      <c r="UMB137" s="263"/>
      <c r="UMC137" s="224"/>
      <c r="UMD137" s="263"/>
      <c r="UME137" s="224"/>
      <c r="UMF137" s="263"/>
      <c r="UMG137" s="224"/>
      <c r="UMH137" s="263"/>
      <c r="UMI137" s="224"/>
      <c r="UMJ137" s="263"/>
      <c r="UMK137" s="224"/>
      <c r="UML137" s="263"/>
      <c r="UMM137" s="224"/>
      <c r="UMN137" s="263"/>
      <c r="UMO137" s="224"/>
      <c r="UMP137" s="263"/>
      <c r="UMQ137" s="224"/>
      <c r="UMR137" s="263"/>
      <c r="UMS137" s="224"/>
      <c r="UMT137" s="263"/>
      <c r="UMU137" s="224"/>
      <c r="UMV137" s="263"/>
      <c r="UMW137" s="224"/>
      <c r="UMX137" s="263"/>
      <c r="UMY137" s="224"/>
      <c r="UMZ137" s="263"/>
      <c r="UNA137" s="224"/>
      <c r="UNB137" s="263"/>
      <c r="UNC137" s="224"/>
      <c r="UND137" s="263"/>
      <c r="UNE137" s="224"/>
      <c r="UNF137" s="263"/>
      <c r="UNG137" s="224"/>
      <c r="UNH137" s="263"/>
      <c r="UNI137" s="224"/>
      <c r="UNJ137" s="263"/>
      <c r="UNK137" s="224"/>
      <c r="UNL137" s="263"/>
      <c r="UNM137" s="224"/>
      <c r="UNN137" s="263"/>
      <c r="UNO137" s="224"/>
      <c r="UNP137" s="263"/>
      <c r="UNQ137" s="224"/>
      <c r="UNR137" s="263"/>
      <c r="UNS137" s="224"/>
      <c r="UNT137" s="263"/>
      <c r="UNU137" s="224"/>
      <c r="UNV137" s="263"/>
      <c r="UNW137" s="224"/>
      <c r="UNX137" s="263"/>
      <c r="UNY137" s="224"/>
      <c r="UNZ137" s="263"/>
      <c r="UOA137" s="224"/>
      <c r="UOB137" s="263"/>
      <c r="UOC137" s="224"/>
      <c r="UOD137" s="263"/>
      <c r="UOE137" s="224"/>
      <c r="UOF137" s="263"/>
      <c r="UOG137" s="224"/>
      <c r="UOH137" s="263"/>
      <c r="UOI137" s="224"/>
      <c r="UOJ137" s="263"/>
      <c r="UOK137" s="224"/>
      <c r="UOL137" s="263"/>
      <c r="UOM137" s="224"/>
      <c r="UON137" s="263"/>
      <c r="UOO137" s="224"/>
      <c r="UOP137" s="263"/>
      <c r="UOQ137" s="224"/>
      <c r="UOR137" s="263"/>
      <c r="UOS137" s="224"/>
      <c r="UOT137" s="263"/>
      <c r="UOU137" s="224"/>
      <c r="UOV137" s="263"/>
      <c r="UOW137" s="224"/>
      <c r="UOX137" s="263"/>
      <c r="UOY137" s="224"/>
      <c r="UOZ137" s="263"/>
      <c r="UPA137" s="224"/>
      <c r="UPB137" s="263"/>
      <c r="UPC137" s="224"/>
      <c r="UPD137" s="263"/>
      <c r="UPE137" s="224"/>
      <c r="UPF137" s="263"/>
      <c r="UPG137" s="224"/>
      <c r="UPH137" s="263"/>
      <c r="UPI137" s="224"/>
      <c r="UPJ137" s="263"/>
      <c r="UPK137" s="224"/>
      <c r="UPL137" s="263"/>
      <c r="UPM137" s="224"/>
      <c r="UPN137" s="263"/>
      <c r="UPO137" s="224"/>
      <c r="UPP137" s="263"/>
      <c r="UPQ137" s="224"/>
      <c r="UPR137" s="263"/>
      <c r="UPS137" s="224"/>
      <c r="UPT137" s="263"/>
      <c r="UPU137" s="224"/>
      <c r="UPV137" s="263"/>
      <c r="UPW137" s="224"/>
      <c r="UPX137" s="263"/>
      <c r="UPY137" s="224"/>
      <c r="UPZ137" s="263"/>
      <c r="UQA137" s="224"/>
      <c r="UQB137" s="263"/>
      <c r="UQC137" s="224"/>
      <c r="UQD137" s="263"/>
      <c r="UQE137" s="224"/>
      <c r="UQF137" s="263"/>
      <c r="UQG137" s="224"/>
      <c r="UQH137" s="263"/>
      <c r="UQI137" s="224"/>
      <c r="UQJ137" s="263"/>
      <c r="UQK137" s="224"/>
      <c r="UQL137" s="263"/>
      <c r="UQM137" s="224"/>
      <c r="UQN137" s="263"/>
      <c r="UQO137" s="224"/>
      <c r="UQP137" s="263"/>
      <c r="UQQ137" s="224"/>
      <c r="UQR137" s="263"/>
      <c r="UQS137" s="224"/>
      <c r="UQT137" s="263"/>
      <c r="UQU137" s="224"/>
      <c r="UQV137" s="263"/>
      <c r="UQW137" s="224"/>
      <c r="UQX137" s="263"/>
      <c r="UQY137" s="224"/>
      <c r="UQZ137" s="263"/>
      <c r="URA137" s="224"/>
      <c r="URB137" s="263"/>
      <c r="URC137" s="224"/>
      <c r="URD137" s="263"/>
      <c r="URE137" s="224"/>
      <c r="URF137" s="263"/>
      <c r="URG137" s="224"/>
      <c r="URH137" s="263"/>
      <c r="URI137" s="224"/>
      <c r="URJ137" s="263"/>
      <c r="URK137" s="224"/>
      <c r="URL137" s="263"/>
      <c r="URM137" s="224"/>
      <c r="URN137" s="263"/>
      <c r="URO137" s="224"/>
      <c r="URP137" s="263"/>
      <c r="URQ137" s="224"/>
      <c r="URR137" s="263"/>
      <c r="URS137" s="224"/>
      <c r="URT137" s="263"/>
      <c r="URU137" s="224"/>
      <c r="URV137" s="263"/>
      <c r="URW137" s="224"/>
      <c r="URX137" s="263"/>
      <c r="URY137" s="224"/>
      <c r="URZ137" s="263"/>
      <c r="USA137" s="224"/>
      <c r="USB137" s="263"/>
      <c r="USC137" s="224"/>
      <c r="USD137" s="263"/>
      <c r="USE137" s="224"/>
      <c r="USF137" s="263"/>
      <c r="USG137" s="224"/>
      <c r="USH137" s="263"/>
      <c r="USI137" s="224"/>
      <c r="USJ137" s="263"/>
      <c r="USK137" s="224"/>
      <c r="USL137" s="263"/>
      <c r="USM137" s="224"/>
      <c r="USN137" s="263"/>
      <c r="USO137" s="224"/>
      <c r="USP137" s="263"/>
      <c r="USQ137" s="224"/>
      <c r="USR137" s="263"/>
      <c r="USS137" s="224"/>
      <c r="UST137" s="263"/>
      <c r="USU137" s="224"/>
      <c r="USV137" s="263"/>
      <c r="USW137" s="224"/>
      <c r="USX137" s="263"/>
      <c r="USY137" s="224"/>
      <c r="USZ137" s="263"/>
      <c r="UTA137" s="224"/>
      <c r="UTB137" s="263"/>
      <c r="UTC137" s="224"/>
      <c r="UTD137" s="263"/>
      <c r="UTE137" s="224"/>
      <c r="UTF137" s="263"/>
      <c r="UTG137" s="224"/>
      <c r="UTH137" s="263"/>
      <c r="UTI137" s="224"/>
      <c r="UTJ137" s="263"/>
      <c r="UTK137" s="224"/>
      <c r="UTL137" s="263"/>
      <c r="UTM137" s="224"/>
      <c r="UTN137" s="263"/>
      <c r="UTO137" s="224"/>
      <c r="UTP137" s="263"/>
      <c r="UTQ137" s="224"/>
      <c r="UTR137" s="263"/>
      <c r="UTS137" s="224"/>
      <c r="UTT137" s="263"/>
      <c r="UTU137" s="224"/>
      <c r="UTV137" s="263"/>
      <c r="UTW137" s="224"/>
      <c r="UTX137" s="263"/>
      <c r="UTY137" s="224"/>
      <c r="UTZ137" s="263"/>
      <c r="UUA137" s="224"/>
      <c r="UUB137" s="263"/>
      <c r="UUC137" s="224"/>
      <c r="UUD137" s="263"/>
      <c r="UUE137" s="224"/>
      <c r="UUF137" s="263"/>
      <c r="UUG137" s="224"/>
      <c r="UUH137" s="263"/>
      <c r="UUI137" s="224"/>
      <c r="UUJ137" s="263"/>
      <c r="UUK137" s="224"/>
      <c r="UUL137" s="263"/>
      <c r="UUM137" s="224"/>
      <c r="UUN137" s="263"/>
      <c r="UUO137" s="224"/>
      <c r="UUP137" s="263"/>
      <c r="UUQ137" s="224"/>
      <c r="UUR137" s="263"/>
      <c r="UUS137" s="224"/>
      <c r="UUT137" s="263"/>
      <c r="UUU137" s="224"/>
      <c r="UUV137" s="263"/>
      <c r="UUW137" s="224"/>
      <c r="UUX137" s="263"/>
      <c r="UUY137" s="224"/>
      <c r="UUZ137" s="263"/>
      <c r="UVA137" s="224"/>
      <c r="UVB137" s="263"/>
      <c r="UVC137" s="224"/>
      <c r="UVD137" s="263"/>
      <c r="UVE137" s="224"/>
      <c r="UVF137" s="263"/>
      <c r="UVG137" s="224"/>
      <c r="UVH137" s="263"/>
      <c r="UVI137" s="224"/>
      <c r="UVJ137" s="263"/>
      <c r="UVK137" s="224"/>
      <c r="UVL137" s="263"/>
      <c r="UVM137" s="224"/>
      <c r="UVN137" s="263"/>
      <c r="UVO137" s="224"/>
      <c r="UVP137" s="263"/>
      <c r="UVQ137" s="224"/>
      <c r="UVR137" s="263"/>
      <c r="UVS137" s="224"/>
      <c r="UVT137" s="263"/>
      <c r="UVU137" s="224"/>
      <c r="UVV137" s="263"/>
      <c r="UVW137" s="224"/>
      <c r="UVX137" s="263"/>
      <c r="UVY137" s="224"/>
      <c r="UVZ137" s="263"/>
      <c r="UWA137" s="224"/>
      <c r="UWB137" s="263"/>
      <c r="UWC137" s="224"/>
      <c r="UWD137" s="263"/>
      <c r="UWE137" s="224"/>
      <c r="UWF137" s="263"/>
      <c r="UWG137" s="224"/>
      <c r="UWH137" s="263"/>
      <c r="UWI137" s="224"/>
      <c r="UWJ137" s="263"/>
      <c r="UWK137" s="224"/>
      <c r="UWL137" s="263"/>
      <c r="UWM137" s="224"/>
      <c r="UWN137" s="263"/>
      <c r="UWO137" s="224"/>
      <c r="UWP137" s="263"/>
      <c r="UWQ137" s="224"/>
      <c r="UWR137" s="263"/>
      <c r="UWS137" s="224"/>
      <c r="UWT137" s="263"/>
      <c r="UWU137" s="224"/>
      <c r="UWV137" s="263"/>
      <c r="UWW137" s="224"/>
      <c r="UWX137" s="263"/>
      <c r="UWY137" s="224"/>
      <c r="UWZ137" s="263"/>
      <c r="UXA137" s="224"/>
      <c r="UXB137" s="263"/>
      <c r="UXC137" s="224"/>
      <c r="UXD137" s="263"/>
      <c r="UXE137" s="224"/>
      <c r="UXF137" s="263"/>
      <c r="UXG137" s="224"/>
      <c r="UXH137" s="263"/>
      <c r="UXI137" s="224"/>
      <c r="UXJ137" s="263"/>
      <c r="UXK137" s="224"/>
      <c r="UXL137" s="263"/>
      <c r="UXM137" s="224"/>
      <c r="UXN137" s="263"/>
      <c r="UXO137" s="224"/>
      <c r="UXP137" s="263"/>
      <c r="UXQ137" s="224"/>
      <c r="UXR137" s="263"/>
      <c r="UXS137" s="224"/>
      <c r="UXT137" s="263"/>
      <c r="UXU137" s="224"/>
      <c r="UXV137" s="263"/>
      <c r="UXW137" s="224"/>
      <c r="UXX137" s="263"/>
      <c r="UXY137" s="224"/>
      <c r="UXZ137" s="263"/>
      <c r="UYA137" s="224"/>
      <c r="UYB137" s="263"/>
      <c r="UYC137" s="224"/>
      <c r="UYD137" s="263"/>
      <c r="UYE137" s="224"/>
      <c r="UYF137" s="263"/>
      <c r="UYG137" s="224"/>
      <c r="UYH137" s="263"/>
      <c r="UYI137" s="224"/>
      <c r="UYJ137" s="263"/>
      <c r="UYK137" s="224"/>
      <c r="UYL137" s="263"/>
      <c r="UYM137" s="224"/>
      <c r="UYN137" s="263"/>
      <c r="UYO137" s="224"/>
      <c r="UYP137" s="263"/>
      <c r="UYQ137" s="224"/>
      <c r="UYR137" s="263"/>
      <c r="UYS137" s="224"/>
      <c r="UYT137" s="263"/>
      <c r="UYU137" s="224"/>
      <c r="UYV137" s="263"/>
      <c r="UYW137" s="224"/>
      <c r="UYX137" s="263"/>
      <c r="UYY137" s="224"/>
      <c r="UYZ137" s="263"/>
      <c r="UZA137" s="224"/>
      <c r="UZB137" s="263"/>
      <c r="UZC137" s="224"/>
      <c r="UZD137" s="263"/>
      <c r="UZE137" s="224"/>
      <c r="UZF137" s="263"/>
      <c r="UZG137" s="224"/>
      <c r="UZH137" s="263"/>
      <c r="UZI137" s="224"/>
      <c r="UZJ137" s="263"/>
      <c r="UZK137" s="224"/>
      <c r="UZL137" s="263"/>
      <c r="UZM137" s="224"/>
      <c r="UZN137" s="263"/>
      <c r="UZO137" s="224"/>
      <c r="UZP137" s="263"/>
      <c r="UZQ137" s="224"/>
      <c r="UZR137" s="263"/>
      <c r="UZS137" s="224"/>
      <c r="UZT137" s="263"/>
      <c r="UZU137" s="224"/>
      <c r="UZV137" s="263"/>
      <c r="UZW137" s="224"/>
      <c r="UZX137" s="263"/>
      <c r="UZY137" s="224"/>
      <c r="UZZ137" s="263"/>
      <c r="VAA137" s="224"/>
      <c r="VAB137" s="263"/>
      <c r="VAC137" s="224"/>
      <c r="VAD137" s="263"/>
      <c r="VAE137" s="224"/>
      <c r="VAF137" s="263"/>
      <c r="VAG137" s="224"/>
      <c r="VAH137" s="263"/>
      <c r="VAI137" s="224"/>
      <c r="VAJ137" s="263"/>
      <c r="VAK137" s="224"/>
      <c r="VAL137" s="263"/>
      <c r="VAM137" s="224"/>
      <c r="VAN137" s="263"/>
      <c r="VAO137" s="224"/>
      <c r="VAP137" s="263"/>
      <c r="VAQ137" s="224"/>
      <c r="VAR137" s="263"/>
      <c r="VAS137" s="224"/>
      <c r="VAT137" s="263"/>
      <c r="VAU137" s="224"/>
      <c r="VAV137" s="263"/>
      <c r="VAW137" s="224"/>
      <c r="VAX137" s="263"/>
      <c r="VAY137" s="224"/>
      <c r="VAZ137" s="263"/>
      <c r="VBA137" s="224"/>
      <c r="VBB137" s="263"/>
      <c r="VBC137" s="224"/>
      <c r="VBD137" s="263"/>
      <c r="VBE137" s="224"/>
      <c r="VBF137" s="263"/>
      <c r="VBG137" s="224"/>
      <c r="VBH137" s="263"/>
      <c r="VBI137" s="224"/>
      <c r="VBJ137" s="263"/>
      <c r="VBK137" s="224"/>
      <c r="VBL137" s="263"/>
      <c r="VBM137" s="224"/>
      <c r="VBN137" s="263"/>
      <c r="VBO137" s="224"/>
      <c r="VBP137" s="263"/>
      <c r="VBQ137" s="224"/>
      <c r="VBR137" s="263"/>
      <c r="VBS137" s="224"/>
      <c r="VBT137" s="263"/>
      <c r="VBU137" s="224"/>
      <c r="VBV137" s="263"/>
      <c r="VBW137" s="224"/>
      <c r="VBX137" s="263"/>
      <c r="VBY137" s="224"/>
      <c r="VBZ137" s="263"/>
      <c r="VCA137" s="224"/>
      <c r="VCB137" s="263"/>
      <c r="VCC137" s="224"/>
      <c r="VCD137" s="263"/>
      <c r="VCE137" s="224"/>
      <c r="VCF137" s="263"/>
      <c r="VCG137" s="224"/>
      <c r="VCH137" s="263"/>
      <c r="VCI137" s="224"/>
      <c r="VCJ137" s="263"/>
      <c r="VCK137" s="224"/>
      <c r="VCL137" s="263"/>
      <c r="VCM137" s="224"/>
      <c r="VCN137" s="263"/>
      <c r="VCO137" s="224"/>
      <c r="VCP137" s="263"/>
      <c r="VCQ137" s="224"/>
      <c r="VCR137" s="263"/>
      <c r="VCS137" s="224"/>
      <c r="VCT137" s="263"/>
      <c r="VCU137" s="224"/>
      <c r="VCV137" s="263"/>
      <c r="VCW137" s="224"/>
      <c r="VCX137" s="263"/>
      <c r="VCY137" s="224"/>
      <c r="VCZ137" s="263"/>
      <c r="VDA137" s="224"/>
      <c r="VDB137" s="263"/>
      <c r="VDC137" s="224"/>
      <c r="VDD137" s="263"/>
      <c r="VDE137" s="224"/>
      <c r="VDF137" s="263"/>
      <c r="VDG137" s="224"/>
      <c r="VDH137" s="263"/>
      <c r="VDI137" s="224"/>
      <c r="VDJ137" s="263"/>
      <c r="VDK137" s="224"/>
      <c r="VDL137" s="263"/>
      <c r="VDM137" s="224"/>
      <c r="VDN137" s="263"/>
      <c r="VDO137" s="224"/>
      <c r="VDP137" s="263"/>
      <c r="VDQ137" s="224"/>
      <c r="VDR137" s="263"/>
      <c r="VDS137" s="224"/>
      <c r="VDT137" s="263"/>
      <c r="VDU137" s="224"/>
      <c r="VDV137" s="263"/>
      <c r="VDW137" s="224"/>
      <c r="VDX137" s="263"/>
      <c r="VDY137" s="224"/>
      <c r="VDZ137" s="263"/>
      <c r="VEA137" s="224"/>
      <c r="VEB137" s="263"/>
      <c r="VEC137" s="224"/>
      <c r="VED137" s="263"/>
      <c r="VEE137" s="224"/>
      <c r="VEF137" s="263"/>
      <c r="VEG137" s="224"/>
      <c r="VEH137" s="263"/>
      <c r="VEI137" s="224"/>
      <c r="VEJ137" s="263"/>
      <c r="VEK137" s="224"/>
      <c r="VEL137" s="263"/>
      <c r="VEM137" s="224"/>
      <c r="VEN137" s="263"/>
      <c r="VEO137" s="224"/>
      <c r="VEP137" s="263"/>
      <c r="VEQ137" s="224"/>
      <c r="VER137" s="263"/>
      <c r="VES137" s="224"/>
      <c r="VET137" s="263"/>
      <c r="VEU137" s="224"/>
      <c r="VEV137" s="263"/>
      <c r="VEW137" s="224"/>
      <c r="VEX137" s="263"/>
      <c r="VEY137" s="224"/>
      <c r="VEZ137" s="263"/>
      <c r="VFA137" s="224"/>
      <c r="VFB137" s="263"/>
      <c r="VFC137" s="224"/>
      <c r="VFD137" s="263"/>
      <c r="VFE137" s="224"/>
      <c r="VFF137" s="263"/>
      <c r="VFG137" s="224"/>
      <c r="VFH137" s="263"/>
      <c r="VFI137" s="224"/>
      <c r="VFJ137" s="263"/>
      <c r="VFK137" s="224"/>
      <c r="VFL137" s="263"/>
      <c r="VFM137" s="224"/>
      <c r="VFN137" s="263"/>
      <c r="VFO137" s="224"/>
      <c r="VFP137" s="263"/>
      <c r="VFQ137" s="224"/>
      <c r="VFR137" s="263"/>
      <c r="VFS137" s="224"/>
      <c r="VFT137" s="263"/>
      <c r="VFU137" s="224"/>
      <c r="VFV137" s="263"/>
      <c r="VFW137" s="224"/>
      <c r="VFX137" s="263"/>
      <c r="VFY137" s="224"/>
      <c r="VFZ137" s="263"/>
      <c r="VGA137" s="224"/>
      <c r="VGB137" s="263"/>
      <c r="VGC137" s="224"/>
      <c r="VGD137" s="263"/>
      <c r="VGE137" s="224"/>
      <c r="VGF137" s="263"/>
      <c r="VGG137" s="224"/>
      <c r="VGH137" s="263"/>
      <c r="VGI137" s="224"/>
      <c r="VGJ137" s="263"/>
      <c r="VGK137" s="224"/>
      <c r="VGL137" s="263"/>
      <c r="VGM137" s="224"/>
      <c r="VGN137" s="263"/>
      <c r="VGO137" s="224"/>
      <c r="VGP137" s="263"/>
      <c r="VGQ137" s="224"/>
      <c r="VGR137" s="263"/>
      <c r="VGS137" s="224"/>
      <c r="VGT137" s="263"/>
      <c r="VGU137" s="224"/>
      <c r="VGV137" s="263"/>
      <c r="VGW137" s="224"/>
      <c r="VGX137" s="263"/>
      <c r="VGY137" s="224"/>
      <c r="VGZ137" s="263"/>
      <c r="VHA137" s="224"/>
      <c r="VHB137" s="263"/>
      <c r="VHC137" s="224"/>
      <c r="VHD137" s="263"/>
      <c r="VHE137" s="224"/>
      <c r="VHF137" s="263"/>
      <c r="VHG137" s="224"/>
      <c r="VHH137" s="263"/>
      <c r="VHI137" s="224"/>
      <c r="VHJ137" s="263"/>
      <c r="VHK137" s="224"/>
      <c r="VHL137" s="263"/>
      <c r="VHM137" s="224"/>
      <c r="VHN137" s="263"/>
      <c r="VHO137" s="224"/>
      <c r="VHP137" s="263"/>
      <c r="VHQ137" s="224"/>
      <c r="VHR137" s="263"/>
      <c r="VHS137" s="224"/>
      <c r="VHT137" s="263"/>
      <c r="VHU137" s="224"/>
      <c r="VHV137" s="263"/>
      <c r="VHW137" s="224"/>
      <c r="VHX137" s="263"/>
      <c r="VHY137" s="224"/>
      <c r="VHZ137" s="263"/>
      <c r="VIA137" s="224"/>
      <c r="VIB137" s="263"/>
      <c r="VIC137" s="224"/>
      <c r="VID137" s="263"/>
      <c r="VIE137" s="224"/>
      <c r="VIF137" s="263"/>
      <c r="VIG137" s="224"/>
      <c r="VIH137" s="263"/>
      <c r="VII137" s="224"/>
      <c r="VIJ137" s="263"/>
      <c r="VIK137" s="224"/>
      <c r="VIL137" s="263"/>
      <c r="VIM137" s="224"/>
      <c r="VIN137" s="263"/>
      <c r="VIO137" s="224"/>
      <c r="VIP137" s="263"/>
      <c r="VIQ137" s="224"/>
      <c r="VIR137" s="263"/>
      <c r="VIS137" s="224"/>
      <c r="VIT137" s="263"/>
      <c r="VIU137" s="224"/>
      <c r="VIV137" s="263"/>
      <c r="VIW137" s="224"/>
      <c r="VIX137" s="263"/>
      <c r="VIY137" s="224"/>
      <c r="VIZ137" s="263"/>
      <c r="VJA137" s="224"/>
      <c r="VJB137" s="263"/>
      <c r="VJC137" s="224"/>
      <c r="VJD137" s="263"/>
      <c r="VJE137" s="224"/>
      <c r="VJF137" s="263"/>
      <c r="VJG137" s="224"/>
      <c r="VJH137" s="263"/>
      <c r="VJI137" s="224"/>
      <c r="VJJ137" s="263"/>
      <c r="VJK137" s="224"/>
      <c r="VJL137" s="263"/>
      <c r="VJM137" s="224"/>
      <c r="VJN137" s="263"/>
      <c r="VJO137" s="224"/>
      <c r="VJP137" s="263"/>
      <c r="VJQ137" s="224"/>
      <c r="VJR137" s="263"/>
      <c r="VJS137" s="224"/>
      <c r="VJT137" s="263"/>
      <c r="VJU137" s="224"/>
      <c r="VJV137" s="263"/>
      <c r="VJW137" s="224"/>
      <c r="VJX137" s="263"/>
      <c r="VJY137" s="224"/>
      <c r="VJZ137" s="263"/>
      <c r="VKA137" s="224"/>
      <c r="VKB137" s="263"/>
      <c r="VKC137" s="224"/>
      <c r="VKD137" s="263"/>
      <c r="VKE137" s="224"/>
      <c r="VKF137" s="263"/>
      <c r="VKG137" s="224"/>
      <c r="VKH137" s="263"/>
      <c r="VKI137" s="224"/>
      <c r="VKJ137" s="263"/>
      <c r="VKK137" s="224"/>
      <c r="VKL137" s="263"/>
      <c r="VKM137" s="224"/>
      <c r="VKN137" s="263"/>
      <c r="VKO137" s="224"/>
      <c r="VKP137" s="263"/>
      <c r="VKQ137" s="224"/>
      <c r="VKR137" s="263"/>
      <c r="VKS137" s="224"/>
      <c r="VKT137" s="263"/>
      <c r="VKU137" s="224"/>
      <c r="VKV137" s="263"/>
      <c r="VKW137" s="224"/>
      <c r="VKX137" s="263"/>
      <c r="VKY137" s="224"/>
      <c r="VKZ137" s="263"/>
      <c r="VLA137" s="224"/>
      <c r="VLB137" s="263"/>
      <c r="VLC137" s="224"/>
      <c r="VLD137" s="263"/>
      <c r="VLE137" s="224"/>
      <c r="VLF137" s="263"/>
      <c r="VLG137" s="224"/>
      <c r="VLH137" s="263"/>
      <c r="VLI137" s="224"/>
      <c r="VLJ137" s="263"/>
      <c r="VLK137" s="224"/>
      <c r="VLL137" s="263"/>
      <c r="VLM137" s="224"/>
      <c r="VLN137" s="263"/>
      <c r="VLO137" s="224"/>
      <c r="VLP137" s="263"/>
      <c r="VLQ137" s="224"/>
      <c r="VLR137" s="263"/>
      <c r="VLS137" s="224"/>
      <c r="VLT137" s="263"/>
      <c r="VLU137" s="224"/>
      <c r="VLV137" s="263"/>
      <c r="VLW137" s="224"/>
      <c r="VLX137" s="263"/>
      <c r="VLY137" s="224"/>
      <c r="VLZ137" s="263"/>
      <c r="VMA137" s="224"/>
      <c r="VMB137" s="263"/>
      <c r="VMC137" s="224"/>
      <c r="VMD137" s="263"/>
      <c r="VME137" s="224"/>
      <c r="VMF137" s="263"/>
      <c r="VMG137" s="224"/>
      <c r="VMH137" s="263"/>
      <c r="VMI137" s="224"/>
      <c r="VMJ137" s="263"/>
      <c r="VMK137" s="224"/>
      <c r="VML137" s="263"/>
      <c r="VMM137" s="224"/>
      <c r="VMN137" s="263"/>
      <c r="VMO137" s="224"/>
      <c r="VMP137" s="263"/>
      <c r="VMQ137" s="224"/>
      <c r="VMR137" s="263"/>
      <c r="VMS137" s="224"/>
      <c r="VMT137" s="263"/>
      <c r="VMU137" s="224"/>
      <c r="VMV137" s="263"/>
      <c r="VMW137" s="224"/>
      <c r="VMX137" s="263"/>
      <c r="VMY137" s="224"/>
      <c r="VMZ137" s="263"/>
      <c r="VNA137" s="224"/>
      <c r="VNB137" s="263"/>
      <c r="VNC137" s="224"/>
      <c r="VND137" s="263"/>
      <c r="VNE137" s="224"/>
      <c r="VNF137" s="263"/>
      <c r="VNG137" s="224"/>
      <c r="VNH137" s="263"/>
      <c r="VNI137" s="224"/>
      <c r="VNJ137" s="263"/>
      <c r="VNK137" s="224"/>
      <c r="VNL137" s="263"/>
      <c r="VNM137" s="224"/>
      <c r="VNN137" s="263"/>
      <c r="VNO137" s="224"/>
      <c r="VNP137" s="263"/>
      <c r="VNQ137" s="224"/>
      <c r="VNR137" s="263"/>
      <c r="VNS137" s="224"/>
      <c r="VNT137" s="263"/>
      <c r="VNU137" s="224"/>
      <c r="VNV137" s="263"/>
      <c r="VNW137" s="224"/>
      <c r="VNX137" s="263"/>
      <c r="VNY137" s="224"/>
      <c r="VNZ137" s="263"/>
      <c r="VOA137" s="224"/>
      <c r="VOB137" s="263"/>
      <c r="VOC137" s="224"/>
      <c r="VOD137" s="263"/>
      <c r="VOE137" s="224"/>
      <c r="VOF137" s="263"/>
      <c r="VOG137" s="224"/>
      <c r="VOH137" s="263"/>
      <c r="VOI137" s="224"/>
      <c r="VOJ137" s="263"/>
      <c r="VOK137" s="224"/>
      <c r="VOL137" s="263"/>
      <c r="VOM137" s="224"/>
      <c r="VON137" s="263"/>
      <c r="VOO137" s="224"/>
      <c r="VOP137" s="263"/>
      <c r="VOQ137" s="224"/>
      <c r="VOR137" s="263"/>
      <c r="VOS137" s="224"/>
      <c r="VOT137" s="263"/>
      <c r="VOU137" s="224"/>
      <c r="VOV137" s="263"/>
      <c r="VOW137" s="224"/>
      <c r="VOX137" s="263"/>
      <c r="VOY137" s="224"/>
      <c r="VOZ137" s="263"/>
      <c r="VPA137" s="224"/>
      <c r="VPB137" s="263"/>
      <c r="VPC137" s="224"/>
      <c r="VPD137" s="263"/>
      <c r="VPE137" s="224"/>
      <c r="VPF137" s="263"/>
      <c r="VPG137" s="224"/>
      <c r="VPH137" s="263"/>
      <c r="VPI137" s="224"/>
      <c r="VPJ137" s="263"/>
      <c r="VPK137" s="224"/>
      <c r="VPL137" s="263"/>
      <c r="VPM137" s="224"/>
      <c r="VPN137" s="263"/>
      <c r="VPO137" s="224"/>
      <c r="VPP137" s="263"/>
      <c r="VPQ137" s="224"/>
      <c r="VPR137" s="263"/>
      <c r="VPS137" s="224"/>
      <c r="VPT137" s="263"/>
      <c r="VPU137" s="224"/>
      <c r="VPV137" s="263"/>
      <c r="VPW137" s="224"/>
      <c r="VPX137" s="263"/>
      <c r="VPY137" s="224"/>
      <c r="VPZ137" s="263"/>
      <c r="VQA137" s="224"/>
      <c r="VQB137" s="263"/>
      <c r="VQC137" s="224"/>
      <c r="VQD137" s="263"/>
      <c r="VQE137" s="224"/>
      <c r="VQF137" s="263"/>
      <c r="VQG137" s="224"/>
      <c r="VQH137" s="263"/>
      <c r="VQI137" s="224"/>
      <c r="VQJ137" s="263"/>
      <c r="VQK137" s="224"/>
      <c r="VQL137" s="263"/>
      <c r="VQM137" s="224"/>
      <c r="VQN137" s="263"/>
      <c r="VQO137" s="224"/>
      <c r="VQP137" s="263"/>
      <c r="VQQ137" s="224"/>
      <c r="VQR137" s="263"/>
      <c r="VQS137" s="224"/>
      <c r="VQT137" s="263"/>
      <c r="VQU137" s="224"/>
      <c r="VQV137" s="263"/>
      <c r="VQW137" s="224"/>
      <c r="VQX137" s="263"/>
      <c r="VQY137" s="224"/>
      <c r="VQZ137" s="263"/>
      <c r="VRA137" s="224"/>
      <c r="VRB137" s="263"/>
      <c r="VRC137" s="224"/>
      <c r="VRD137" s="263"/>
      <c r="VRE137" s="224"/>
      <c r="VRF137" s="263"/>
      <c r="VRG137" s="224"/>
      <c r="VRH137" s="263"/>
      <c r="VRI137" s="224"/>
      <c r="VRJ137" s="263"/>
      <c r="VRK137" s="224"/>
      <c r="VRL137" s="263"/>
      <c r="VRM137" s="224"/>
      <c r="VRN137" s="263"/>
      <c r="VRO137" s="224"/>
      <c r="VRP137" s="263"/>
      <c r="VRQ137" s="224"/>
      <c r="VRR137" s="263"/>
      <c r="VRS137" s="224"/>
      <c r="VRT137" s="263"/>
      <c r="VRU137" s="224"/>
      <c r="VRV137" s="263"/>
      <c r="VRW137" s="224"/>
      <c r="VRX137" s="263"/>
      <c r="VRY137" s="224"/>
      <c r="VRZ137" s="263"/>
      <c r="VSA137" s="224"/>
      <c r="VSB137" s="263"/>
      <c r="VSC137" s="224"/>
      <c r="VSD137" s="263"/>
      <c r="VSE137" s="224"/>
      <c r="VSF137" s="263"/>
      <c r="VSG137" s="224"/>
      <c r="VSH137" s="263"/>
      <c r="VSI137" s="224"/>
      <c r="VSJ137" s="263"/>
      <c r="VSK137" s="224"/>
      <c r="VSL137" s="263"/>
      <c r="VSM137" s="224"/>
      <c r="VSN137" s="263"/>
      <c r="VSO137" s="224"/>
      <c r="VSP137" s="263"/>
      <c r="VSQ137" s="224"/>
      <c r="VSR137" s="263"/>
      <c r="VSS137" s="224"/>
      <c r="VST137" s="263"/>
      <c r="VSU137" s="224"/>
      <c r="VSV137" s="263"/>
      <c r="VSW137" s="224"/>
      <c r="VSX137" s="263"/>
      <c r="VSY137" s="224"/>
      <c r="VSZ137" s="263"/>
      <c r="VTA137" s="224"/>
      <c r="VTB137" s="263"/>
      <c r="VTC137" s="224"/>
      <c r="VTD137" s="263"/>
      <c r="VTE137" s="224"/>
      <c r="VTF137" s="263"/>
      <c r="VTG137" s="224"/>
      <c r="VTH137" s="263"/>
      <c r="VTI137" s="224"/>
      <c r="VTJ137" s="263"/>
      <c r="VTK137" s="224"/>
      <c r="VTL137" s="263"/>
      <c r="VTM137" s="224"/>
      <c r="VTN137" s="263"/>
      <c r="VTO137" s="224"/>
      <c r="VTP137" s="263"/>
      <c r="VTQ137" s="224"/>
      <c r="VTR137" s="263"/>
      <c r="VTS137" s="224"/>
      <c r="VTT137" s="263"/>
      <c r="VTU137" s="224"/>
      <c r="VTV137" s="263"/>
      <c r="VTW137" s="224"/>
      <c r="VTX137" s="263"/>
      <c r="VTY137" s="224"/>
      <c r="VTZ137" s="263"/>
      <c r="VUA137" s="224"/>
      <c r="VUB137" s="263"/>
      <c r="VUC137" s="224"/>
      <c r="VUD137" s="263"/>
      <c r="VUE137" s="224"/>
      <c r="VUF137" s="263"/>
      <c r="VUG137" s="224"/>
      <c r="VUH137" s="263"/>
      <c r="VUI137" s="224"/>
      <c r="VUJ137" s="263"/>
      <c r="VUK137" s="224"/>
      <c r="VUL137" s="263"/>
      <c r="VUM137" s="224"/>
      <c r="VUN137" s="263"/>
      <c r="VUO137" s="224"/>
      <c r="VUP137" s="263"/>
      <c r="VUQ137" s="224"/>
      <c r="VUR137" s="263"/>
      <c r="VUS137" s="224"/>
      <c r="VUT137" s="263"/>
      <c r="VUU137" s="224"/>
      <c r="VUV137" s="263"/>
      <c r="VUW137" s="224"/>
      <c r="VUX137" s="263"/>
      <c r="VUY137" s="224"/>
      <c r="VUZ137" s="263"/>
      <c r="VVA137" s="224"/>
      <c r="VVB137" s="263"/>
      <c r="VVC137" s="224"/>
      <c r="VVD137" s="263"/>
      <c r="VVE137" s="224"/>
      <c r="VVF137" s="263"/>
      <c r="VVG137" s="224"/>
      <c r="VVH137" s="263"/>
      <c r="VVI137" s="224"/>
      <c r="VVJ137" s="263"/>
      <c r="VVK137" s="224"/>
      <c r="VVL137" s="263"/>
      <c r="VVM137" s="224"/>
      <c r="VVN137" s="263"/>
      <c r="VVO137" s="224"/>
      <c r="VVP137" s="263"/>
      <c r="VVQ137" s="224"/>
      <c r="VVR137" s="263"/>
      <c r="VVS137" s="224"/>
      <c r="VVT137" s="263"/>
      <c r="VVU137" s="224"/>
      <c r="VVV137" s="263"/>
      <c r="VVW137" s="224"/>
      <c r="VVX137" s="263"/>
      <c r="VVY137" s="224"/>
      <c r="VVZ137" s="263"/>
      <c r="VWA137" s="224"/>
      <c r="VWB137" s="263"/>
      <c r="VWC137" s="224"/>
      <c r="VWD137" s="263"/>
      <c r="VWE137" s="224"/>
      <c r="VWF137" s="263"/>
      <c r="VWG137" s="224"/>
      <c r="VWH137" s="263"/>
      <c r="VWI137" s="224"/>
      <c r="VWJ137" s="263"/>
      <c r="VWK137" s="224"/>
      <c r="VWL137" s="263"/>
      <c r="VWM137" s="224"/>
      <c r="VWN137" s="263"/>
      <c r="VWO137" s="224"/>
      <c r="VWP137" s="263"/>
      <c r="VWQ137" s="224"/>
      <c r="VWR137" s="263"/>
      <c r="VWS137" s="224"/>
      <c r="VWT137" s="263"/>
      <c r="VWU137" s="224"/>
      <c r="VWV137" s="263"/>
      <c r="VWW137" s="224"/>
      <c r="VWX137" s="263"/>
      <c r="VWY137" s="224"/>
      <c r="VWZ137" s="263"/>
      <c r="VXA137" s="224"/>
      <c r="VXB137" s="263"/>
      <c r="VXC137" s="224"/>
      <c r="VXD137" s="263"/>
      <c r="VXE137" s="224"/>
      <c r="VXF137" s="263"/>
      <c r="VXG137" s="224"/>
      <c r="VXH137" s="263"/>
      <c r="VXI137" s="224"/>
      <c r="VXJ137" s="263"/>
      <c r="VXK137" s="224"/>
      <c r="VXL137" s="263"/>
      <c r="VXM137" s="224"/>
      <c r="VXN137" s="263"/>
      <c r="VXO137" s="224"/>
      <c r="VXP137" s="263"/>
      <c r="VXQ137" s="224"/>
      <c r="VXR137" s="263"/>
      <c r="VXS137" s="224"/>
      <c r="VXT137" s="263"/>
      <c r="VXU137" s="224"/>
      <c r="VXV137" s="263"/>
      <c r="VXW137" s="224"/>
      <c r="VXX137" s="263"/>
      <c r="VXY137" s="224"/>
      <c r="VXZ137" s="263"/>
      <c r="VYA137" s="224"/>
      <c r="VYB137" s="263"/>
      <c r="VYC137" s="224"/>
      <c r="VYD137" s="263"/>
      <c r="VYE137" s="224"/>
      <c r="VYF137" s="263"/>
      <c r="VYG137" s="224"/>
      <c r="VYH137" s="263"/>
      <c r="VYI137" s="224"/>
      <c r="VYJ137" s="263"/>
      <c r="VYK137" s="224"/>
      <c r="VYL137" s="263"/>
      <c r="VYM137" s="224"/>
      <c r="VYN137" s="263"/>
      <c r="VYO137" s="224"/>
      <c r="VYP137" s="263"/>
      <c r="VYQ137" s="224"/>
      <c r="VYR137" s="263"/>
      <c r="VYS137" s="224"/>
      <c r="VYT137" s="263"/>
      <c r="VYU137" s="224"/>
      <c r="VYV137" s="263"/>
      <c r="VYW137" s="224"/>
      <c r="VYX137" s="263"/>
      <c r="VYY137" s="224"/>
      <c r="VYZ137" s="263"/>
      <c r="VZA137" s="224"/>
      <c r="VZB137" s="263"/>
      <c r="VZC137" s="224"/>
      <c r="VZD137" s="263"/>
      <c r="VZE137" s="224"/>
      <c r="VZF137" s="263"/>
      <c r="VZG137" s="224"/>
      <c r="VZH137" s="263"/>
      <c r="VZI137" s="224"/>
      <c r="VZJ137" s="263"/>
      <c r="VZK137" s="224"/>
      <c r="VZL137" s="263"/>
      <c r="VZM137" s="224"/>
      <c r="VZN137" s="263"/>
      <c r="VZO137" s="224"/>
      <c r="VZP137" s="263"/>
      <c r="VZQ137" s="224"/>
      <c r="VZR137" s="263"/>
      <c r="VZS137" s="224"/>
      <c r="VZT137" s="263"/>
      <c r="VZU137" s="224"/>
      <c r="VZV137" s="263"/>
      <c r="VZW137" s="224"/>
      <c r="VZX137" s="263"/>
      <c r="VZY137" s="224"/>
      <c r="VZZ137" s="263"/>
      <c r="WAA137" s="224"/>
      <c r="WAB137" s="263"/>
      <c r="WAC137" s="224"/>
      <c r="WAD137" s="263"/>
      <c r="WAE137" s="224"/>
      <c r="WAF137" s="263"/>
      <c r="WAG137" s="224"/>
      <c r="WAH137" s="263"/>
      <c r="WAI137" s="224"/>
      <c r="WAJ137" s="263"/>
      <c r="WAK137" s="224"/>
      <c r="WAL137" s="263"/>
      <c r="WAM137" s="224"/>
      <c r="WAN137" s="263"/>
      <c r="WAO137" s="224"/>
      <c r="WAP137" s="263"/>
      <c r="WAQ137" s="224"/>
      <c r="WAR137" s="263"/>
      <c r="WAS137" s="224"/>
      <c r="WAT137" s="263"/>
      <c r="WAU137" s="224"/>
      <c r="WAV137" s="263"/>
      <c r="WAW137" s="224"/>
      <c r="WAX137" s="263"/>
      <c r="WAY137" s="224"/>
      <c r="WAZ137" s="263"/>
      <c r="WBA137" s="224"/>
      <c r="WBB137" s="263"/>
      <c r="WBC137" s="224"/>
      <c r="WBD137" s="263"/>
      <c r="WBE137" s="224"/>
      <c r="WBF137" s="263"/>
      <c r="WBG137" s="224"/>
      <c r="WBH137" s="263"/>
      <c r="WBI137" s="224"/>
      <c r="WBJ137" s="263"/>
      <c r="WBK137" s="224"/>
      <c r="WBL137" s="263"/>
      <c r="WBM137" s="224"/>
      <c r="WBN137" s="263"/>
      <c r="WBO137" s="224"/>
      <c r="WBP137" s="263"/>
      <c r="WBQ137" s="224"/>
      <c r="WBR137" s="263"/>
      <c r="WBS137" s="224"/>
      <c r="WBT137" s="263"/>
      <c r="WBU137" s="224"/>
      <c r="WBV137" s="263"/>
      <c r="WBW137" s="224"/>
      <c r="WBX137" s="263"/>
      <c r="WBY137" s="224"/>
      <c r="WBZ137" s="263"/>
      <c r="WCA137" s="224"/>
      <c r="WCB137" s="263"/>
      <c r="WCC137" s="224"/>
      <c r="WCD137" s="263"/>
      <c r="WCE137" s="224"/>
      <c r="WCF137" s="263"/>
      <c r="WCG137" s="224"/>
      <c r="WCH137" s="263"/>
      <c r="WCI137" s="224"/>
      <c r="WCJ137" s="263"/>
      <c r="WCK137" s="224"/>
      <c r="WCL137" s="263"/>
      <c r="WCM137" s="224"/>
      <c r="WCN137" s="263"/>
      <c r="WCO137" s="224"/>
      <c r="WCP137" s="263"/>
      <c r="WCQ137" s="224"/>
      <c r="WCR137" s="263"/>
      <c r="WCS137" s="224"/>
      <c r="WCT137" s="263"/>
      <c r="WCU137" s="224"/>
      <c r="WCV137" s="263"/>
      <c r="WCW137" s="224"/>
      <c r="WCX137" s="263"/>
      <c r="WCY137" s="224"/>
      <c r="WCZ137" s="263"/>
      <c r="WDA137" s="224"/>
      <c r="WDB137" s="263"/>
      <c r="WDC137" s="224"/>
      <c r="WDD137" s="263"/>
      <c r="WDE137" s="224"/>
      <c r="WDF137" s="263"/>
      <c r="WDG137" s="224"/>
      <c r="WDH137" s="263"/>
      <c r="WDI137" s="224"/>
      <c r="WDJ137" s="263"/>
      <c r="WDK137" s="224"/>
      <c r="WDL137" s="263"/>
      <c r="WDM137" s="224"/>
      <c r="WDN137" s="263"/>
      <c r="WDO137" s="224"/>
      <c r="WDP137" s="263"/>
      <c r="WDQ137" s="224"/>
      <c r="WDR137" s="263"/>
      <c r="WDS137" s="224"/>
      <c r="WDT137" s="263"/>
      <c r="WDU137" s="224"/>
      <c r="WDV137" s="263"/>
      <c r="WDW137" s="224"/>
      <c r="WDX137" s="263"/>
      <c r="WDY137" s="224"/>
      <c r="WDZ137" s="263"/>
      <c r="WEA137" s="224"/>
      <c r="WEB137" s="263"/>
      <c r="WEC137" s="224"/>
      <c r="WED137" s="263"/>
      <c r="WEE137" s="224"/>
      <c r="WEF137" s="263"/>
      <c r="WEG137" s="224"/>
      <c r="WEH137" s="263"/>
      <c r="WEI137" s="224"/>
      <c r="WEJ137" s="263"/>
      <c r="WEK137" s="224"/>
      <c r="WEL137" s="263"/>
      <c r="WEM137" s="224"/>
      <c r="WEN137" s="263"/>
      <c r="WEO137" s="224"/>
      <c r="WEP137" s="263"/>
      <c r="WEQ137" s="224"/>
      <c r="WER137" s="263"/>
      <c r="WES137" s="224"/>
      <c r="WET137" s="263"/>
      <c r="WEU137" s="224"/>
      <c r="WEV137" s="263"/>
      <c r="WEW137" s="224"/>
      <c r="WEX137" s="263"/>
      <c r="WEY137" s="224"/>
      <c r="WEZ137" s="263"/>
      <c r="WFA137" s="224"/>
      <c r="WFB137" s="263"/>
      <c r="WFC137" s="224"/>
      <c r="WFD137" s="263"/>
      <c r="WFE137" s="224"/>
      <c r="WFF137" s="263"/>
      <c r="WFG137" s="224"/>
      <c r="WFH137" s="263"/>
      <c r="WFI137" s="224"/>
      <c r="WFJ137" s="263"/>
      <c r="WFK137" s="224"/>
      <c r="WFL137" s="263"/>
      <c r="WFM137" s="224"/>
      <c r="WFN137" s="263"/>
      <c r="WFO137" s="224"/>
      <c r="WFP137" s="263"/>
      <c r="WFQ137" s="224"/>
      <c r="WFR137" s="263"/>
      <c r="WFS137" s="224"/>
      <c r="WFT137" s="263"/>
      <c r="WFU137" s="224"/>
      <c r="WFV137" s="263"/>
      <c r="WFW137" s="224"/>
      <c r="WFX137" s="263"/>
      <c r="WFY137" s="224"/>
      <c r="WFZ137" s="263"/>
      <c r="WGA137" s="224"/>
      <c r="WGB137" s="263"/>
      <c r="WGC137" s="224"/>
      <c r="WGD137" s="263"/>
      <c r="WGE137" s="224"/>
      <c r="WGF137" s="263"/>
      <c r="WGG137" s="224"/>
      <c r="WGH137" s="263"/>
      <c r="WGI137" s="224"/>
      <c r="WGJ137" s="263"/>
      <c r="WGK137" s="224"/>
      <c r="WGL137" s="263"/>
      <c r="WGM137" s="224"/>
      <c r="WGN137" s="263"/>
      <c r="WGO137" s="224"/>
      <c r="WGP137" s="263"/>
      <c r="WGQ137" s="224"/>
      <c r="WGR137" s="263"/>
      <c r="WGS137" s="224"/>
      <c r="WGT137" s="263"/>
      <c r="WGU137" s="224"/>
      <c r="WGV137" s="263"/>
      <c r="WGW137" s="224"/>
      <c r="WGX137" s="263"/>
      <c r="WGY137" s="224"/>
      <c r="WGZ137" s="263"/>
      <c r="WHA137" s="224"/>
      <c r="WHB137" s="263"/>
      <c r="WHC137" s="224"/>
      <c r="WHD137" s="263"/>
      <c r="WHE137" s="224"/>
      <c r="WHF137" s="263"/>
      <c r="WHG137" s="224"/>
      <c r="WHH137" s="263"/>
      <c r="WHI137" s="224"/>
      <c r="WHJ137" s="263"/>
      <c r="WHK137" s="224"/>
      <c r="WHL137" s="263"/>
      <c r="WHM137" s="224"/>
      <c r="WHN137" s="263"/>
      <c r="WHO137" s="224"/>
      <c r="WHP137" s="263"/>
      <c r="WHQ137" s="224"/>
      <c r="WHR137" s="263"/>
      <c r="WHS137" s="224"/>
      <c r="WHT137" s="263"/>
      <c r="WHU137" s="224"/>
      <c r="WHV137" s="263"/>
      <c r="WHW137" s="224"/>
      <c r="WHX137" s="263"/>
      <c r="WHY137" s="224"/>
      <c r="WHZ137" s="263"/>
      <c r="WIA137" s="224"/>
      <c r="WIB137" s="263"/>
      <c r="WIC137" s="224"/>
      <c r="WID137" s="263"/>
      <c r="WIE137" s="224"/>
      <c r="WIF137" s="263"/>
      <c r="WIG137" s="224"/>
      <c r="WIH137" s="263"/>
      <c r="WII137" s="224"/>
      <c r="WIJ137" s="263"/>
      <c r="WIK137" s="224"/>
      <c r="WIL137" s="263"/>
      <c r="WIM137" s="224"/>
      <c r="WIN137" s="263"/>
      <c r="WIO137" s="224"/>
      <c r="WIP137" s="263"/>
      <c r="WIQ137" s="224"/>
      <c r="WIR137" s="263"/>
      <c r="WIS137" s="224"/>
      <c r="WIT137" s="263"/>
      <c r="WIU137" s="224"/>
      <c r="WIV137" s="263"/>
      <c r="WIW137" s="224"/>
      <c r="WIX137" s="263"/>
      <c r="WIY137" s="224"/>
      <c r="WIZ137" s="263"/>
      <c r="WJA137" s="224"/>
      <c r="WJB137" s="263"/>
      <c r="WJC137" s="224"/>
      <c r="WJD137" s="263"/>
      <c r="WJE137" s="224"/>
      <c r="WJF137" s="263"/>
      <c r="WJG137" s="224"/>
      <c r="WJH137" s="263"/>
      <c r="WJI137" s="224"/>
      <c r="WJJ137" s="263"/>
      <c r="WJK137" s="224"/>
      <c r="WJL137" s="263"/>
      <c r="WJM137" s="224"/>
      <c r="WJN137" s="263"/>
      <c r="WJO137" s="224"/>
      <c r="WJP137" s="263"/>
      <c r="WJQ137" s="224"/>
      <c r="WJR137" s="263"/>
      <c r="WJS137" s="224"/>
      <c r="WJT137" s="263"/>
      <c r="WJU137" s="224"/>
      <c r="WJV137" s="263"/>
      <c r="WJW137" s="224"/>
      <c r="WJX137" s="263"/>
      <c r="WJY137" s="224"/>
      <c r="WJZ137" s="263"/>
      <c r="WKA137" s="224"/>
      <c r="WKB137" s="263"/>
      <c r="WKC137" s="224"/>
      <c r="WKD137" s="263"/>
      <c r="WKE137" s="224"/>
      <c r="WKF137" s="263"/>
      <c r="WKG137" s="224"/>
      <c r="WKH137" s="263"/>
      <c r="WKI137" s="224"/>
      <c r="WKJ137" s="263"/>
      <c r="WKK137" s="224"/>
      <c r="WKL137" s="263"/>
      <c r="WKM137" s="224"/>
      <c r="WKN137" s="263"/>
      <c r="WKO137" s="224"/>
      <c r="WKP137" s="263"/>
      <c r="WKQ137" s="224"/>
      <c r="WKR137" s="263"/>
      <c r="WKS137" s="224"/>
      <c r="WKT137" s="263"/>
      <c r="WKU137" s="224"/>
      <c r="WKV137" s="263"/>
      <c r="WKW137" s="224"/>
      <c r="WKX137" s="263"/>
      <c r="WKY137" s="224"/>
      <c r="WKZ137" s="263"/>
      <c r="WLA137" s="224"/>
      <c r="WLB137" s="263"/>
      <c r="WLC137" s="224"/>
      <c r="WLD137" s="263"/>
      <c r="WLE137" s="224"/>
      <c r="WLF137" s="263"/>
      <c r="WLG137" s="224"/>
      <c r="WLH137" s="263"/>
      <c r="WLI137" s="224"/>
      <c r="WLJ137" s="263"/>
      <c r="WLK137" s="224"/>
      <c r="WLL137" s="263"/>
      <c r="WLM137" s="224"/>
      <c r="WLN137" s="263"/>
      <c r="WLO137" s="224"/>
      <c r="WLP137" s="263"/>
      <c r="WLQ137" s="224"/>
      <c r="WLR137" s="263"/>
      <c r="WLS137" s="224"/>
      <c r="WLT137" s="263"/>
      <c r="WLU137" s="224"/>
      <c r="WLV137" s="263"/>
      <c r="WLW137" s="224"/>
      <c r="WLX137" s="263"/>
      <c r="WLY137" s="224"/>
      <c r="WLZ137" s="263"/>
      <c r="WMA137" s="224"/>
      <c r="WMB137" s="263"/>
      <c r="WMC137" s="224"/>
      <c r="WMD137" s="263"/>
      <c r="WME137" s="224"/>
      <c r="WMF137" s="263"/>
      <c r="WMG137" s="224"/>
      <c r="WMH137" s="263"/>
      <c r="WMI137" s="224"/>
      <c r="WMJ137" s="263"/>
      <c r="WMK137" s="224"/>
      <c r="WML137" s="263"/>
      <c r="WMM137" s="224"/>
      <c r="WMN137" s="263"/>
      <c r="WMO137" s="224"/>
      <c r="WMP137" s="263"/>
      <c r="WMQ137" s="224"/>
      <c r="WMR137" s="263"/>
      <c r="WMS137" s="224"/>
      <c r="WMT137" s="263"/>
      <c r="WMU137" s="224"/>
      <c r="WMV137" s="263"/>
      <c r="WMW137" s="224"/>
      <c r="WMX137" s="263"/>
      <c r="WMY137" s="224"/>
      <c r="WMZ137" s="263"/>
      <c r="WNA137" s="224"/>
      <c r="WNB137" s="263"/>
      <c r="WNC137" s="224"/>
      <c r="WND137" s="263"/>
      <c r="WNE137" s="224"/>
      <c r="WNF137" s="263"/>
      <c r="WNG137" s="224"/>
      <c r="WNH137" s="263"/>
      <c r="WNI137" s="224"/>
      <c r="WNJ137" s="263"/>
      <c r="WNK137" s="224"/>
      <c r="WNL137" s="263"/>
      <c r="WNM137" s="224"/>
      <c r="WNN137" s="263"/>
      <c r="WNO137" s="224"/>
      <c r="WNP137" s="263"/>
      <c r="WNQ137" s="224"/>
      <c r="WNR137" s="263"/>
      <c r="WNS137" s="224"/>
      <c r="WNT137" s="263"/>
      <c r="WNU137" s="224"/>
      <c r="WNV137" s="263"/>
      <c r="WNW137" s="224"/>
      <c r="WNX137" s="263"/>
      <c r="WNY137" s="224"/>
      <c r="WNZ137" s="263"/>
      <c r="WOA137" s="224"/>
      <c r="WOB137" s="263"/>
      <c r="WOC137" s="224"/>
      <c r="WOD137" s="263"/>
      <c r="WOE137" s="224"/>
      <c r="WOF137" s="263"/>
      <c r="WOG137" s="224"/>
      <c r="WOH137" s="263"/>
      <c r="WOI137" s="224"/>
      <c r="WOJ137" s="263"/>
      <c r="WOK137" s="224"/>
      <c r="WOL137" s="263"/>
      <c r="WOM137" s="224"/>
      <c r="WON137" s="263"/>
      <c r="WOO137" s="224"/>
      <c r="WOP137" s="263"/>
      <c r="WOQ137" s="224"/>
      <c r="WOR137" s="263"/>
      <c r="WOS137" s="224"/>
      <c r="WOT137" s="263"/>
      <c r="WOU137" s="224"/>
      <c r="WOV137" s="263"/>
      <c r="WOW137" s="224"/>
      <c r="WOX137" s="263"/>
      <c r="WOY137" s="224"/>
      <c r="WOZ137" s="263"/>
      <c r="WPA137" s="224"/>
      <c r="WPB137" s="263"/>
      <c r="WPC137" s="224"/>
      <c r="WPD137" s="263"/>
      <c r="WPE137" s="224"/>
      <c r="WPF137" s="263"/>
      <c r="WPG137" s="224"/>
      <c r="WPH137" s="263"/>
      <c r="WPI137" s="224"/>
      <c r="WPJ137" s="263"/>
      <c r="WPK137" s="224"/>
      <c r="WPL137" s="263"/>
      <c r="WPM137" s="224"/>
      <c r="WPN137" s="263"/>
      <c r="WPO137" s="224"/>
      <c r="WPP137" s="263"/>
      <c r="WPQ137" s="224"/>
      <c r="WPR137" s="263"/>
      <c r="WPS137" s="224"/>
      <c r="WPT137" s="263"/>
      <c r="WPU137" s="224"/>
      <c r="WPV137" s="263"/>
      <c r="WPW137" s="224"/>
      <c r="WPX137" s="263"/>
      <c r="WPY137" s="224"/>
      <c r="WPZ137" s="263"/>
      <c r="WQA137" s="224"/>
      <c r="WQB137" s="263"/>
      <c r="WQC137" s="224"/>
      <c r="WQD137" s="263"/>
      <c r="WQE137" s="224"/>
      <c r="WQF137" s="263"/>
      <c r="WQG137" s="224"/>
      <c r="WQH137" s="263"/>
      <c r="WQI137" s="224"/>
      <c r="WQJ137" s="263"/>
      <c r="WQK137" s="224"/>
      <c r="WQL137" s="263"/>
      <c r="WQM137" s="224"/>
      <c r="WQN137" s="263"/>
      <c r="WQO137" s="224"/>
      <c r="WQP137" s="263"/>
      <c r="WQQ137" s="224"/>
      <c r="WQR137" s="263"/>
      <c r="WQS137" s="224"/>
      <c r="WQT137" s="263"/>
      <c r="WQU137" s="224"/>
      <c r="WQV137" s="263"/>
      <c r="WQW137" s="224"/>
      <c r="WQX137" s="263"/>
      <c r="WQY137" s="224"/>
      <c r="WQZ137" s="263"/>
      <c r="WRA137" s="224"/>
      <c r="WRB137" s="263"/>
      <c r="WRC137" s="224"/>
      <c r="WRD137" s="263"/>
      <c r="WRE137" s="224"/>
      <c r="WRF137" s="263"/>
      <c r="WRG137" s="224"/>
      <c r="WRH137" s="263"/>
      <c r="WRI137" s="224"/>
      <c r="WRJ137" s="263"/>
      <c r="WRK137" s="224"/>
      <c r="WRL137" s="263"/>
      <c r="WRM137" s="224"/>
      <c r="WRN137" s="263"/>
      <c r="WRO137" s="224"/>
      <c r="WRP137" s="263"/>
      <c r="WRQ137" s="224"/>
      <c r="WRR137" s="263"/>
      <c r="WRS137" s="224"/>
      <c r="WRT137" s="263"/>
      <c r="WRU137" s="224"/>
      <c r="WRV137" s="263"/>
      <c r="WRW137" s="224"/>
      <c r="WRX137" s="263"/>
      <c r="WRY137" s="224"/>
      <c r="WRZ137" s="263"/>
      <c r="WSA137" s="224"/>
      <c r="WSB137" s="263"/>
      <c r="WSC137" s="224"/>
      <c r="WSD137" s="263"/>
      <c r="WSE137" s="224"/>
      <c r="WSF137" s="263"/>
      <c r="WSG137" s="224"/>
      <c r="WSH137" s="263"/>
      <c r="WSI137" s="224"/>
      <c r="WSJ137" s="263"/>
      <c r="WSK137" s="224"/>
      <c r="WSL137" s="263"/>
      <c r="WSM137" s="224"/>
      <c r="WSN137" s="263"/>
      <c r="WSO137" s="224"/>
      <c r="WSP137" s="263"/>
      <c r="WSQ137" s="224"/>
      <c r="WSR137" s="263"/>
      <c r="WSS137" s="224"/>
      <c r="WST137" s="263"/>
      <c r="WSU137" s="224"/>
      <c r="WSV137" s="263"/>
      <c r="WSW137" s="224"/>
      <c r="WSX137" s="263"/>
      <c r="WSY137" s="224"/>
      <c r="WSZ137" s="263"/>
      <c r="WTA137" s="224"/>
      <c r="WTB137" s="263"/>
      <c r="WTC137" s="224"/>
      <c r="WTD137" s="263"/>
      <c r="WTE137" s="224"/>
      <c r="WTF137" s="263"/>
      <c r="WTG137" s="224"/>
      <c r="WTH137" s="263"/>
      <c r="WTI137" s="224"/>
      <c r="WTJ137" s="263"/>
      <c r="WTK137" s="224"/>
      <c r="WTL137" s="263"/>
      <c r="WTM137" s="224"/>
      <c r="WTN137" s="263"/>
      <c r="WTO137" s="224"/>
      <c r="WTP137" s="263"/>
      <c r="WTQ137" s="224"/>
      <c r="WTR137" s="263"/>
      <c r="WTS137" s="224"/>
      <c r="WTT137" s="263"/>
      <c r="WTU137" s="224"/>
      <c r="WTV137" s="263"/>
      <c r="WTW137" s="224"/>
      <c r="WTX137" s="263"/>
      <c r="WTY137" s="224"/>
      <c r="WTZ137" s="263"/>
      <c r="WUA137" s="224"/>
      <c r="WUB137" s="263"/>
      <c r="WUC137" s="224"/>
      <c r="WUD137" s="263"/>
      <c r="WUE137" s="224"/>
      <c r="WUF137" s="263"/>
      <c r="WUG137" s="224"/>
      <c r="WUH137" s="263"/>
      <c r="WUI137" s="224"/>
      <c r="WUJ137" s="263"/>
      <c r="WUK137" s="224"/>
      <c r="WUL137" s="263"/>
      <c r="WUM137" s="224"/>
      <c r="WUN137" s="263"/>
      <c r="WUO137" s="224"/>
      <c r="WUP137" s="263"/>
      <c r="WUQ137" s="224"/>
      <c r="WUR137" s="263"/>
      <c r="WUS137" s="224"/>
      <c r="WUT137" s="263"/>
      <c r="WUU137" s="224"/>
      <c r="WUV137" s="263"/>
      <c r="WUW137" s="224"/>
      <c r="WUX137" s="263"/>
      <c r="WUY137" s="224"/>
      <c r="WUZ137" s="263"/>
      <c r="WVA137" s="224"/>
      <c r="WVB137" s="263"/>
      <c r="WVC137" s="224"/>
      <c r="WVD137" s="263"/>
      <c r="WVE137" s="224"/>
      <c r="WVF137" s="263"/>
      <c r="WVG137" s="224"/>
      <c r="WVH137" s="263"/>
      <c r="WVI137" s="224"/>
      <c r="WVJ137" s="263"/>
      <c r="WVK137" s="224"/>
      <c r="WVL137" s="263"/>
      <c r="WVM137" s="224"/>
      <c r="WVN137" s="263"/>
      <c r="WVO137" s="224"/>
      <c r="WVP137" s="263"/>
      <c r="WVQ137" s="224"/>
      <c r="WVR137" s="263"/>
      <c r="WVS137" s="224"/>
      <c r="WVT137" s="263"/>
      <c r="WVU137" s="224"/>
      <c r="WVV137" s="263"/>
      <c r="WVW137" s="224"/>
      <c r="WVX137" s="263"/>
      <c r="WVY137" s="224"/>
      <c r="WVZ137" s="263"/>
      <c r="WWA137" s="224"/>
      <c r="WWB137" s="263"/>
      <c r="WWC137" s="224"/>
      <c r="WWD137" s="263"/>
      <c r="WWE137" s="224"/>
      <c r="WWF137" s="263"/>
      <c r="WWG137" s="224"/>
      <c r="WWH137" s="263"/>
      <c r="WWI137" s="224"/>
      <c r="WWJ137" s="263"/>
      <c r="WWK137" s="224"/>
      <c r="WWL137" s="263"/>
      <c r="WWM137" s="224"/>
      <c r="WWN137" s="263"/>
      <c r="WWO137" s="224"/>
      <c r="WWP137" s="263"/>
      <c r="WWQ137" s="224"/>
      <c r="WWR137" s="263"/>
      <c r="WWS137" s="224"/>
      <c r="WWT137" s="263"/>
      <c r="WWU137" s="224"/>
      <c r="WWV137" s="263"/>
      <c r="WWW137" s="224"/>
      <c r="WWX137" s="263"/>
      <c r="WWY137" s="224"/>
      <c r="WWZ137" s="263"/>
      <c r="WXA137" s="224"/>
      <c r="WXB137" s="263"/>
      <c r="WXC137" s="224"/>
      <c r="WXD137" s="263"/>
      <c r="WXE137" s="224"/>
      <c r="WXF137" s="263"/>
      <c r="WXG137" s="224"/>
      <c r="WXH137" s="263"/>
      <c r="WXI137" s="224"/>
      <c r="WXJ137" s="263"/>
      <c r="WXK137" s="224"/>
      <c r="WXL137" s="263"/>
      <c r="WXM137" s="224"/>
      <c r="WXN137" s="263"/>
      <c r="WXO137" s="224"/>
      <c r="WXP137" s="263"/>
      <c r="WXQ137" s="224"/>
      <c r="WXR137" s="263"/>
      <c r="WXS137" s="224"/>
      <c r="WXT137" s="263"/>
      <c r="WXU137" s="224"/>
      <c r="WXV137" s="263"/>
      <c r="WXW137" s="224"/>
      <c r="WXX137" s="263"/>
      <c r="WXY137" s="224"/>
      <c r="WXZ137" s="263"/>
      <c r="WYA137" s="224"/>
      <c r="WYB137" s="263"/>
      <c r="WYC137" s="224"/>
      <c r="WYD137" s="263"/>
      <c r="WYE137" s="224"/>
      <c r="WYF137" s="263"/>
      <c r="WYG137" s="224"/>
      <c r="WYH137" s="263"/>
      <c r="WYI137" s="224"/>
      <c r="WYJ137" s="263"/>
      <c r="WYK137" s="224"/>
      <c r="WYL137" s="263"/>
      <c r="WYM137" s="224"/>
      <c r="WYN137" s="263"/>
      <c r="WYO137" s="224"/>
      <c r="WYP137" s="263"/>
      <c r="WYQ137" s="224"/>
      <c r="WYR137" s="263"/>
      <c r="WYS137" s="224"/>
      <c r="WYT137" s="263"/>
      <c r="WYU137" s="224"/>
      <c r="WYV137" s="263"/>
      <c r="WYW137" s="224"/>
      <c r="WYX137" s="263"/>
      <c r="WYY137" s="224"/>
      <c r="WYZ137" s="263"/>
      <c r="WZA137" s="224"/>
      <c r="WZB137" s="263"/>
      <c r="WZC137" s="224"/>
      <c r="WZD137" s="263"/>
      <c r="WZE137" s="224"/>
      <c r="WZF137" s="263"/>
      <c r="WZG137" s="224"/>
      <c r="WZH137" s="263"/>
      <c r="WZI137" s="224"/>
      <c r="WZJ137" s="263"/>
      <c r="WZK137" s="224"/>
      <c r="WZL137" s="263"/>
      <c r="WZM137" s="224"/>
      <c r="WZN137" s="263"/>
      <c r="WZO137" s="224"/>
      <c r="WZP137" s="263"/>
      <c r="WZQ137" s="224"/>
      <c r="WZR137" s="263"/>
      <c r="WZS137" s="224"/>
      <c r="WZT137" s="263"/>
      <c r="WZU137" s="224"/>
      <c r="WZV137" s="263"/>
      <c r="WZW137" s="224"/>
      <c r="WZX137" s="263"/>
      <c r="WZY137" s="224"/>
      <c r="WZZ137" s="263"/>
      <c r="XAA137" s="224"/>
      <c r="XAB137" s="263"/>
      <c r="XAC137" s="224"/>
      <c r="XAD137" s="263"/>
      <c r="XAE137" s="224"/>
      <c r="XAF137" s="263"/>
      <c r="XAG137" s="224"/>
      <c r="XAH137" s="263"/>
      <c r="XAI137" s="224"/>
      <c r="XAJ137" s="263"/>
      <c r="XAK137" s="224"/>
      <c r="XAL137" s="263"/>
      <c r="XAM137" s="224"/>
      <c r="XAN137" s="263"/>
      <c r="XAO137" s="224"/>
      <c r="XAP137" s="263"/>
      <c r="XAQ137" s="224"/>
      <c r="XAR137" s="263"/>
      <c r="XAS137" s="224"/>
      <c r="XAT137" s="263"/>
      <c r="XAU137" s="224"/>
      <c r="XAV137" s="263"/>
      <c r="XAW137" s="224"/>
      <c r="XAX137" s="263"/>
      <c r="XAY137" s="224"/>
      <c r="XAZ137" s="263"/>
      <c r="XBA137" s="224"/>
      <c r="XBB137" s="263"/>
      <c r="XBC137" s="224"/>
      <c r="XBD137" s="263"/>
      <c r="XBE137" s="224"/>
      <c r="XBF137" s="263"/>
      <c r="XBG137" s="224"/>
      <c r="XBH137" s="263"/>
      <c r="XBI137" s="224"/>
      <c r="XBJ137" s="263"/>
      <c r="XBK137" s="224"/>
      <c r="XBL137" s="263"/>
      <c r="XBM137" s="224"/>
      <c r="XBN137" s="263"/>
      <c r="XBO137" s="224"/>
      <c r="XBP137" s="263"/>
      <c r="XBQ137" s="224"/>
      <c r="XBR137" s="263"/>
      <c r="XBS137" s="224"/>
      <c r="XBT137" s="263"/>
      <c r="XBU137" s="224"/>
      <c r="XBV137" s="263"/>
      <c r="XBW137" s="224"/>
      <c r="XBX137" s="263"/>
      <c r="XBY137" s="224"/>
      <c r="XBZ137" s="263"/>
      <c r="XCA137" s="224"/>
      <c r="XCB137" s="263"/>
      <c r="XCC137" s="224"/>
      <c r="XCD137" s="263"/>
      <c r="XCE137" s="224"/>
      <c r="XCF137" s="263"/>
      <c r="XCG137" s="224"/>
      <c r="XCH137" s="263"/>
      <c r="XCI137" s="224"/>
      <c r="XCJ137" s="263"/>
      <c r="XCK137" s="224"/>
      <c r="XCL137" s="263"/>
      <c r="XCM137" s="224"/>
      <c r="XCN137" s="263"/>
      <c r="XCO137" s="224"/>
      <c r="XCP137" s="263"/>
      <c r="XCQ137" s="224"/>
      <c r="XCR137" s="263"/>
      <c r="XCS137" s="224"/>
      <c r="XCT137" s="263"/>
      <c r="XCU137" s="224"/>
      <c r="XCV137" s="263"/>
      <c r="XCW137" s="224"/>
      <c r="XCX137" s="263"/>
      <c r="XCY137" s="224"/>
      <c r="XCZ137" s="263"/>
      <c r="XDA137" s="224"/>
      <c r="XDB137" s="263"/>
      <c r="XDC137" s="224"/>
      <c r="XDD137" s="263"/>
      <c r="XDE137" s="224"/>
      <c r="XDF137" s="263"/>
      <c r="XDG137" s="224"/>
      <c r="XDH137" s="263"/>
      <c r="XDI137" s="224"/>
      <c r="XDJ137" s="263"/>
      <c r="XDK137" s="224"/>
      <c r="XDL137" s="263"/>
      <c r="XDM137" s="224"/>
      <c r="XDN137" s="263"/>
      <c r="XDO137" s="224"/>
      <c r="XDP137" s="263"/>
      <c r="XDQ137" s="224"/>
      <c r="XDR137" s="263"/>
      <c r="XDS137" s="224"/>
      <c r="XDT137" s="263"/>
      <c r="XDU137" s="224"/>
      <c r="XDV137" s="263"/>
      <c r="XDW137" s="224"/>
      <c r="XDX137" s="263"/>
      <c r="XDY137" s="224"/>
      <c r="XDZ137" s="263"/>
      <c r="XEA137" s="224"/>
      <c r="XEB137" s="263"/>
      <c r="XEC137" s="224"/>
      <c r="XED137" s="263"/>
      <c r="XEE137" s="224"/>
      <c r="XEF137" s="263"/>
      <c r="XEG137" s="224"/>
      <c r="XEH137" s="263"/>
      <c r="XEI137" s="224"/>
      <c r="XEJ137" s="263"/>
      <c r="XEK137" s="224"/>
      <c r="XEL137" s="263"/>
      <c r="XEM137" s="224"/>
      <c r="XEN137" s="263"/>
      <c r="XEO137" s="224"/>
      <c r="XEP137" s="263"/>
      <c r="XEQ137" s="224"/>
      <c r="XER137" s="263"/>
      <c r="XES137" s="224"/>
      <c r="XET137" s="263"/>
      <c r="XEU137" s="224"/>
      <c r="XEV137" s="263"/>
    </row>
    <row r="138" spans="1:16384" ht="12.75" customHeight="1">
      <c r="A138" s="602"/>
      <c r="B138" s="603"/>
      <c r="C138" s="482"/>
      <c r="D138" s="597"/>
      <c r="E138" s="482"/>
      <c r="F138" s="487"/>
      <c r="G138" s="482"/>
      <c r="H138" s="263"/>
      <c r="I138" s="224"/>
      <c r="J138" s="263"/>
      <c r="K138" s="224"/>
      <c r="L138" s="263"/>
      <c r="M138" s="224"/>
      <c r="N138" s="263"/>
      <c r="O138" s="224"/>
      <c r="P138" s="263"/>
      <c r="Q138" s="224"/>
      <c r="R138" s="263"/>
      <c r="S138" s="224"/>
      <c r="T138" s="263"/>
      <c r="U138" s="224"/>
      <c r="V138" s="263"/>
      <c r="W138" s="224"/>
      <c r="X138" s="263"/>
      <c r="Y138" s="224"/>
      <c r="Z138" s="263"/>
      <c r="AA138" s="224"/>
      <c r="AB138" s="263"/>
      <c r="AC138" s="224"/>
      <c r="AD138" s="263"/>
      <c r="AE138" s="224"/>
      <c r="AF138" s="263"/>
      <c r="AG138" s="224"/>
      <c r="AH138" s="263"/>
      <c r="AI138" s="224"/>
      <c r="AJ138" s="263"/>
      <c r="AK138" s="224"/>
      <c r="AL138" s="263"/>
      <c r="AM138" s="224"/>
      <c r="AN138" s="263"/>
      <c r="AO138" s="224"/>
      <c r="AP138" s="263"/>
      <c r="AQ138" s="224"/>
      <c r="AR138" s="263"/>
      <c r="AS138" s="224"/>
      <c r="AT138" s="263"/>
      <c r="AU138" s="224"/>
      <c r="AV138" s="263"/>
      <c r="AW138" s="224"/>
      <c r="AX138" s="263"/>
      <c r="AY138" s="224"/>
      <c r="AZ138" s="263"/>
      <c r="BA138" s="224"/>
      <c r="BB138" s="263"/>
      <c r="BC138" s="224"/>
      <c r="BD138" s="263"/>
      <c r="BE138" s="224"/>
      <c r="BF138" s="263"/>
      <c r="BG138" s="224"/>
      <c r="BH138" s="263"/>
      <c r="BI138" s="224"/>
      <c r="BJ138" s="263"/>
      <c r="BK138" s="224"/>
      <c r="BL138" s="263"/>
      <c r="BM138" s="224"/>
      <c r="BN138" s="263"/>
      <c r="BO138" s="224"/>
      <c r="BP138" s="263"/>
      <c r="BQ138" s="224"/>
      <c r="BR138" s="263"/>
      <c r="BS138" s="224"/>
      <c r="BT138" s="263"/>
      <c r="BU138" s="224"/>
      <c r="BV138" s="263"/>
      <c r="BW138" s="224"/>
      <c r="BX138" s="263"/>
      <c r="BY138" s="224"/>
      <c r="BZ138" s="263"/>
      <c r="CA138" s="224"/>
      <c r="CB138" s="263"/>
      <c r="CC138" s="224"/>
      <c r="CD138" s="263"/>
      <c r="CE138" s="224"/>
      <c r="CF138" s="263"/>
      <c r="CG138" s="224"/>
      <c r="CH138" s="263"/>
      <c r="CI138" s="224"/>
      <c r="CJ138" s="263"/>
      <c r="CK138" s="224"/>
      <c r="CL138" s="263"/>
      <c r="CM138" s="224"/>
      <c r="CN138" s="263"/>
      <c r="CO138" s="224"/>
      <c r="CP138" s="263"/>
      <c r="CQ138" s="224"/>
      <c r="CR138" s="263"/>
      <c r="CS138" s="224"/>
      <c r="CT138" s="263"/>
      <c r="CU138" s="224"/>
      <c r="CV138" s="263"/>
      <c r="CW138" s="224"/>
      <c r="CX138" s="263"/>
      <c r="CY138" s="224"/>
      <c r="CZ138" s="263"/>
      <c r="DA138" s="224"/>
      <c r="DB138" s="263"/>
      <c r="DC138" s="224"/>
      <c r="DD138" s="263"/>
      <c r="DE138" s="224"/>
      <c r="DF138" s="263"/>
      <c r="DG138" s="224"/>
      <c r="DH138" s="263"/>
      <c r="DI138" s="224"/>
      <c r="DJ138" s="263"/>
      <c r="DK138" s="224"/>
      <c r="DL138" s="263"/>
      <c r="DM138" s="224"/>
      <c r="DN138" s="263"/>
      <c r="DO138" s="224"/>
      <c r="DP138" s="263"/>
      <c r="DQ138" s="224"/>
      <c r="DR138" s="263"/>
      <c r="DS138" s="224"/>
      <c r="DT138" s="263"/>
      <c r="DU138" s="224"/>
      <c r="DV138" s="263"/>
      <c r="DW138" s="224"/>
      <c r="DX138" s="263"/>
      <c r="DY138" s="224"/>
      <c r="DZ138" s="263"/>
      <c r="EA138" s="224"/>
      <c r="EB138" s="263"/>
      <c r="EC138" s="224"/>
      <c r="ED138" s="263"/>
      <c r="EE138" s="224"/>
      <c r="EF138" s="263"/>
      <c r="EG138" s="224"/>
      <c r="EH138" s="263"/>
      <c r="EI138" s="224"/>
      <c r="EJ138" s="263"/>
      <c r="EK138" s="224"/>
      <c r="EL138" s="263"/>
      <c r="EM138" s="224"/>
      <c r="EN138" s="263"/>
      <c r="EO138" s="224"/>
      <c r="EP138" s="263"/>
      <c r="EQ138" s="224"/>
      <c r="ER138" s="263"/>
      <c r="ES138" s="224"/>
      <c r="ET138" s="263"/>
      <c r="EU138" s="224"/>
      <c r="EV138" s="263"/>
      <c r="EW138" s="224"/>
      <c r="EX138" s="263"/>
      <c r="EY138" s="224"/>
      <c r="EZ138" s="263"/>
      <c r="FA138" s="224"/>
      <c r="FB138" s="263"/>
      <c r="FC138" s="224"/>
      <c r="FD138" s="263"/>
      <c r="FE138" s="224"/>
      <c r="FF138" s="263"/>
      <c r="FG138" s="224"/>
      <c r="FH138" s="263"/>
      <c r="FI138" s="224"/>
      <c r="FJ138" s="263"/>
      <c r="FK138" s="224"/>
      <c r="FL138" s="263"/>
      <c r="FM138" s="224"/>
      <c r="FN138" s="263"/>
      <c r="FO138" s="224"/>
      <c r="FP138" s="263"/>
      <c r="FQ138" s="224"/>
      <c r="FR138" s="263"/>
      <c r="FS138" s="224"/>
      <c r="FT138" s="263"/>
      <c r="FU138" s="224"/>
      <c r="FV138" s="263"/>
      <c r="FW138" s="224"/>
      <c r="FX138" s="263"/>
      <c r="FY138" s="224"/>
      <c r="FZ138" s="263"/>
      <c r="GA138" s="224"/>
      <c r="GB138" s="263"/>
      <c r="GC138" s="224"/>
      <c r="GD138" s="263"/>
      <c r="GE138" s="224"/>
      <c r="GF138" s="263"/>
      <c r="GG138" s="224"/>
      <c r="GH138" s="263"/>
      <c r="GI138" s="224"/>
      <c r="GJ138" s="263"/>
      <c r="GK138" s="224"/>
      <c r="GL138" s="263"/>
      <c r="GM138" s="224"/>
      <c r="GN138" s="263"/>
      <c r="GO138" s="224"/>
      <c r="GP138" s="263"/>
      <c r="GQ138" s="224"/>
      <c r="GR138" s="263"/>
      <c r="GS138" s="224"/>
      <c r="GT138" s="263"/>
      <c r="GU138" s="224"/>
      <c r="GV138" s="263"/>
      <c r="GW138" s="224"/>
      <c r="GX138" s="263"/>
      <c r="GY138" s="224"/>
      <c r="GZ138" s="263"/>
      <c r="HA138" s="224"/>
      <c r="HB138" s="263"/>
      <c r="HC138" s="224"/>
      <c r="HD138" s="263"/>
      <c r="HE138" s="224"/>
      <c r="HF138" s="263"/>
      <c r="HG138" s="224"/>
      <c r="HH138" s="263"/>
      <c r="HI138" s="224"/>
      <c r="HJ138" s="263"/>
      <c r="HK138" s="224"/>
      <c r="HL138" s="263"/>
      <c r="HM138" s="224"/>
      <c r="HN138" s="263"/>
      <c r="HO138" s="224"/>
      <c r="HP138" s="263"/>
      <c r="HQ138" s="224"/>
      <c r="HR138" s="263"/>
      <c r="HS138" s="224"/>
      <c r="HT138" s="263"/>
      <c r="HU138" s="224"/>
      <c r="HV138" s="263"/>
      <c r="HW138" s="224"/>
      <c r="HX138" s="263"/>
      <c r="HY138" s="224"/>
      <c r="HZ138" s="263"/>
      <c r="IA138" s="224"/>
      <c r="IB138" s="263"/>
      <c r="IC138" s="224"/>
      <c r="ID138" s="263"/>
      <c r="IE138" s="224"/>
      <c r="IF138" s="263"/>
      <c r="IG138" s="224"/>
      <c r="IH138" s="263"/>
      <c r="II138" s="224"/>
      <c r="IJ138" s="263"/>
      <c r="IK138" s="224"/>
      <c r="IL138" s="263"/>
      <c r="IM138" s="224"/>
      <c r="IN138" s="263"/>
      <c r="IO138" s="224"/>
      <c r="IP138" s="263"/>
      <c r="IQ138" s="224"/>
      <c r="IR138" s="263"/>
      <c r="IS138" s="224"/>
      <c r="IT138" s="263"/>
      <c r="IU138" s="224"/>
      <c r="IV138" s="263"/>
      <c r="IW138" s="224"/>
      <c r="IX138" s="263"/>
      <c r="IY138" s="224"/>
      <c r="IZ138" s="263"/>
      <c r="JA138" s="224"/>
      <c r="JB138" s="263"/>
      <c r="JC138" s="224"/>
      <c r="JD138" s="263"/>
      <c r="JE138" s="224"/>
      <c r="JF138" s="263"/>
      <c r="JG138" s="224"/>
      <c r="JH138" s="263"/>
      <c r="JI138" s="224"/>
      <c r="JJ138" s="263"/>
      <c r="JK138" s="224"/>
      <c r="JL138" s="263"/>
      <c r="JM138" s="224"/>
      <c r="JN138" s="263"/>
      <c r="JO138" s="224"/>
      <c r="JP138" s="263"/>
      <c r="JQ138" s="224"/>
      <c r="JR138" s="263"/>
      <c r="JS138" s="224"/>
      <c r="JT138" s="263"/>
      <c r="JU138" s="224"/>
      <c r="JV138" s="263"/>
      <c r="JW138" s="224"/>
      <c r="JX138" s="263"/>
      <c r="JY138" s="224"/>
      <c r="JZ138" s="263"/>
      <c r="KA138" s="224"/>
      <c r="KB138" s="263"/>
      <c r="KC138" s="224"/>
      <c r="KD138" s="263"/>
      <c r="KE138" s="224"/>
      <c r="KF138" s="263"/>
      <c r="KG138" s="224"/>
      <c r="KH138" s="263"/>
      <c r="KI138" s="224"/>
      <c r="KJ138" s="263"/>
      <c r="KK138" s="224"/>
      <c r="KL138" s="263"/>
      <c r="KM138" s="224"/>
      <c r="KN138" s="263"/>
      <c r="KO138" s="224"/>
      <c r="KP138" s="263"/>
      <c r="KQ138" s="224"/>
      <c r="KR138" s="263"/>
      <c r="KS138" s="224"/>
      <c r="KT138" s="263"/>
      <c r="KU138" s="224"/>
      <c r="KV138" s="263"/>
      <c r="KW138" s="224"/>
      <c r="KX138" s="263"/>
      <c r="KY138" s="224"/>
      <c r="KZ138" s="263"/>
      <c r="LA138" s="224"/>
      <c r="LB138" s="263"/>
      <c r="LC138" s="224"/>
      <c r="LD138" s="263"/>
      <c r="LE138" s="224"/>
      <c r="LF138" s="263"/>
      <c r="LG138" s="224"/>
      <c r="LH138" s="263"/>
      <c r="LI138" s="224"/>
      <c r="LJ138" s="263"/>
      <c r="LK138" s="224"/>
      <c r="LL138" s="263"/>
      <c r="LM138" s="224"/>
      <c r="LN138" s="263"/>
      <c r="LO138" s="224"/>
      <c r="LP138" s="263"/>
      <c r="LQ138" s="224"/>
      <c r="LR138" s="263"/>
      <c r="LS138" s="224"/>
      <c r="LT138" s="263"/>
      <c r="LU138" s="224"/>
      <c r="LV138" s="263"/>
      <c r="LW138" s="224"/>
      <c r="LX138" s="263"/>
      <c r="LY138" s="224"/>
      <c r="LZ138" s="263"/>
      <c r="MA138" s="224"/>
      <c r="MB138" s="263"/>
      <c r="MC138" s="224"/>
      <c r="MD138" s="263"/>
      <c r="ME138" s="224"/>
      <c r="MF138" s="263"/>
      <c r="MG138" s="224"/>
      <c r="MH138" s="263"/>
      <c r="MI138" s="224"/>
      <c r="MJ138" s="263"/>
      <c r="MK138" s="224"/>
      <c r="ML138" s="263"/>
      <c r="MM138" s="224"/>
      <c r="MN138" s="263"/>
      <c r="MO138" s="224"/>
      <c r="MP138" s="263"/>
      <c r="MQ138" s="224"/>
      <c r="MR138" s="263"/>
      <c r="MS138" s="224"/>
      <c r="MT138" s="263"/>
      <c r="MU138" s="224"/>
      <c r="MV138" s="263"/>
      <c r="MW138" s="224"/>
      <c r="MX138" s="263"/>
      <c r="MY138" s="224"/>
      <c r="MZ138" s="263"/>
      <c r="NA138" s="224"/>
      <c r="NB138" s="263"/>
      <c r="NC138" s="224"/>
      <c r="ND138" s="263"/>
      <c r="NE138" s="224"/>
      <c r="NF138" s="263"/>
      <c r="NG138" s="224"/>
      <c r="NH138" s="263"/>
      <c r="NI138" s="224"/>
      <c r="NJ138" s="263"/>
      <c r="NK138" s="224"/>
      <c r="NL138" s="263"/>
      <c r="NM138" s="224"/>
      <c r="NN138" s="263"/>
      <c r="NO138" s="224"/>
      <c r="NP138" s="263"/>
      <c r="NQ138" s="224"/>
      <c r="NR138" s="263"/>
      <c r="NS138" s="224"/>
      <c r="NT138" s="263"/>
      <c r="NU138" s="224"/>
      <c r="NV138" s="263"/>
      <c r="NW138" s="224"/>
      <c r="NX138" s="263"/>
      <c r="NY138" s="224"/>
      <c r="NZ138" s="263"/>
      <c r="OA138" s="224"/>
      <c r="OB138" s="263"/>
      <c r="OC138" s="224"/>
      <c r="OD138" s="263"/>
      <c r="OE138" s="224"/>
      <c r="OF138" s="263"/>
      <c r="OG138" s="224"/>
      <c r="OH138" s="263"/>
      <c r="OI138" s="224"/>
      <c r="OJ138" s="263"/>
      <c r="OK138" s="224"/>
      <c r="OL138" s="263"/>
      <c r="OM138" s="224"/>
      <c r="ON138" s="263"/>
      <c r="OO138" s="224"/>
      <c r="OP138" s="263"/>
      <c r="OQ138" s="224"/>
      <c r="OR138" s="263"/>
      <c r="OS138" s="224"/>
      <c r="OT138" s="263"/>
      <c r="OU138" s="224"/>
      <c r="OV138" s="263"/>
      <c r="OW138" s="224"/>
      <c r="OX138" s="263"/>
      <c r="OY138" s="224"/>
      <c r="OZ138" s="263"/>
      <c r="PA138" s="224"/>
      <c r="PB138" s="263"/>
      <c r="PC138" s="224"/>
      <c r="PD138" s="263"/>
      <c r="PE138" s="224"/>
      <c r="PF138" s="263"/>
      <c r="PG138" s="224"/>
      <c r="PH138" s="263"/>
      <c r="PI138" s="224"/>
      <c r="PJ138" s="263"/>
      <c r="PK138" s="224"/>
      <c r="PL138" s="263"/>
      <c r="PM138" s="224"/>
      <c r="PN138" s="263"/>
      <c r="PO138" s="224"/>
      <c r="PP138" s="263"/>
      <c r="PQ138" s="224"/>
      <c r="PR138" s="263"/>
      <c r="PS138" s="224"/>
      <c r="PT138" s="263"/>
      <c r="PU138" s="224"/>
      <c r="PV138" s="263"/>
      <c r="PW138" s="224"/>
      <c r="PX138" s="263"/>
      <c r="PY138" s="224"/>
      <c r="PZ138" s="263"/>
      <c r="QA138" s="224"/>
      <c r="QB138" s="263"/>
      <c r="QC138" s="224"/>
      <c r="QD138" s="263"/>
      <c r="QE138" s="224"/>
      <c r="QF138" s="263"/>
      <c r="QG138" s="224"/>
      <c r="QH138" s="263"/>
      <c r="QI138" s="224"/>
      <c r="QJ138" s="263"/>
      <c r="QK138" s="224"/>
      <c r="QL138" s="263"/>
      <c r="QM138" s="224"/>
      <c r="QN138" s="263"/>
      <c r="QO138" s="224"/>
      <c r="QP138" s="263"/>
      <c r="QQ138" s="224"/>
      <c r="QR138" s="263"/>
      <c r="QS138" s="224"/>
      <c r="QT138" s="263"/>
      <c r="QU138" s="224"/>
      <c r="QV138" s="263"/>
      <c r="QW138" s="224"/>
      <c r="QX138" s="263"/>
      <c r="QY138" s="224"/>
      <c r="QZ138" s="263"/>
      <c r="RA138" s="224"/>
      <c r="RB138" s="263"/>
      <c r="RC138" s="224"/>
      <c r="RD138" s="263"/>
      <c r="RE138" s="224"/>
      <c r="RF138" s="263"/>
      <c r="RG138" s="224"/>
      <c r="RH138" s="263"/>
      <c r="RI138" s="224"/>
      <c r="RJ138" s="263"/>
      <c r="RK138" s="224"/>
      <c r="RL138" s="263"/>
      <c r="RM138" s="224"/>
      <c r="RN138" s="263"/>
      <c r="RO138" s="224"/>
      <c r="RP138" s="263"/>
      <c r="RQ138" s="224"/>
      <c r="RR138" s="263"/>
      <c r="RS138" s="224"/>
      <c r="RT138" s="263"/>
      <c r="RU138" s="224"/>
      <c r="RV138" s="263"/>
      <c r="RW138" s="224"/>
      <c r="RX138" s="263"/>
      <c r="RY138" s="224"/>
      <c r="RZ138" s="263"/>
      <c r="SA138" s="224"/>
      <c r="SB138" s="263"/>
      <c r="SC138" s="224"/>
      <c r="SD138" s="263"/>
      <c r="SE138" s="224"/>
      <c r="SF138" s="263"/>
      <c r="SG138" s="224"/>
      <c r="SH138" s="263"/>
      <c r="SI138" s="224"/>
      <c r="SJ138" s="263"/>
      <c r="SK138" s="224"/>
      <c r="SL138" s="263"/>
      <c r="SM138" s="224"/>
      <c r="SN138" s="263"/>
      <c r="SO138" s="224"/>
      <c r="SP138" s="263"/>
      <c r="SQ138" s="224"/>
      <c r="SR138" s="263"/>
      <c r="SS138" s="224"/>
      <c r="ST138" s="263"/>
      <c r="SU138" s="224"/>
      <c r="SV138" s="263"/>
      <c r="SW138" s="224"/>
      <c r="SX138" s="263"/>
      <c r="SY138" s="224"/>
      <c r="SZ138" s="263"/>
      <c r="TA138" s="224"/>
      <c r="TB138" s="263"/>
      <c r="TC138" s="224"/>
      <c r="TD138" s="263"/>
      <c r="TE138" s="224"/>
      <c r="TF138" s="263"/>
      <c r="TG138" s="224"/>
      <c r="TH138" s="263"/>
      <c r="TI138" s="224"/>
      <c r="TJ138" s="263"/>
      <c r="TK138" s="224"/>
      <c r="TL138" s="263"/>
      <c r="TM138" s="224"/>
      <c r="TN138" s="263"/>
      <c r="TO138" s="224"/>
      <c r="TP138" s="263"/>
      <c r="TQ138" s="224"/>
      <c r="TR138" s="263"/>
      <c r="TS138" s="224"/>
      <c r="TT138" s="263"/>
      <c r="TU138" s="224"/>
      <c r="TV138" s="263"/>
      <c r="TW138" s="224"/>
      <c r="TX138" s="263"/>
      <c r="TY138" s="224"/>
      <c r="TZ138" s="263"/>
      <c r="UA138" s="224"/>
      <c r="UB138" s="263"/>
      <c r="UC138" s="224"/>
      <c r="UD138" s="263"/>
      <c r="UE138" s="224"/>
      <c r="UF138" s="263"/>
      <c r="UG138" s="224"/>
      <c r="UH138" s="263"/>
      <c r="UI138" s="224"/>
      <c r="UJ138" s="263"/>
      <c r="UK138" s="224"/>
      <c r="UL138" s="263"/>
      <c r="UM138" s="224"/>
      <c r="UN138" s="263"/>
      <c r="UO138" s="224"/>
      <c r="UP138" s="263"/>
      <c r="UQ138" s="224"/>
      <c r="UR138" s="263"/>
      <c r="US138" s="224"/>
      <c r="UT138" s="263"/>
      <c r="UU138" s="224"/>
      <c r="UV138" s="263"/>
      <c r="UW138" s="224"/>
      <c r="UX138" s="263"/>
      <c r="UY138" s="224"/>
      <c r="UZ138" s="263"/>
      <c r="VA138" s="224"/>
      <c r="VB138" s="263"/>
      <c r="VC138" s="224"/>
      <c r="VD138" s="263"/>
      <c r="VE138" s="224"/>
      <c r="VF138" s="263"/>
      <c r="VG138" s="224"/>
      <c r="VH138" s="263"/>
      <c r="VI138" s="224"/>
      <c r="VJ138" s="263"/>
      <c r="VK138" s="224"/>
      <c r="VL138" s="263"/>
      <c r="VM138" s="224"/>
      <c r="VN138" s="263"/>
      <c r="VO138" s="224"/>
      <c r="VP138" s="263"/>
      <c r="VQ138" s="224"/>
      <c r="VR138" s="263"/>
      <c r="VS138" s="224"/>
      <c r="VT138" s="263"/>
      <c r="VU138" s="224"/>
      <c r="VV138" s="263"/>
      <c r="VW138" s="224"/>
      <c r="VX138" s="263"/>
      <c r="VY138" s="224"/>
      <c r="VZ138" s="263"/>
      <c r="WA138" s="224"/>
      <c r="WB138" s="263"/>
      <c r="WC138" s="224"/>
      <c r="WD138" s="263"/>
      <c r="WE138" s="224"/>
      <c r="WF138" s="263"/>
      <c r="WG138" s="224"/>
      <c r="WH138" s="263"/>
      <c r="WI138" s="224"/>
      <c r="WJ138" s="263"/>
      <c r="WK138" s="224"/>
      <c r="WL138" s="263"/>
      <c r="WM138" s="224"/>
      <c r="WN138" s="263"/>
      <c r="WO138" s="224"/>
      <c r="WP138" s="263"/>
      <c r="WQ138" s="224"/>
      <c r="WR138" s="263"/>
      <c r="WS138" s="224"/>
      <c r="WT138" s="263"/>
      <c r="WU138" s="224"/>
      <c r="WV138" s="263"/>
      <c r="WW138" s="224"/>
      <c r="WX138" s="263"/>
      <c r="WY138" s="224"/>
      <c r="WZ138" s="263"/>
      <c r="XA138" s="224"/>
      <c r="XB138" s="263"/>
      <c r="XC138" s="224"/>
      <c r="XD138" s="263"/>
      <c r="XE138" s="224"/>
      <c r="XF138" s="263"/>
      <c r="XG138" s="224"/>
      <c r="XH138" s="263"/>
      <c r="XI138" s="224"/>
      <c r="XJ138" s="263"/>
      <c r="XK138" s="224"/>
      <c r="XL138" s="263"/>
      <c r="XM138" s="224"/>
      <c r="XN138" s="263"/>
      <c r="XO138" s="224"/>
      <c r="XP138" s="263"/>
      <c r="XQ138" s="224"/>
      <c r="XR138" s="263"/>
      <c r="XS138" s="224"/>
      <c r="XT138" s="263"/>
      <c r="XU138" s="224"/>
      <c r="XV138" s="263"/>
      <c r="XW138" s="224"/>
      <c r="XX138" s="263"/>
      <c r="XY138" s="224"/>
      <c r="XZ138" s="263"/>
      <c r="YA138" s="224"/>
      <c r="YB138" s="263"/>
      <c r="YC138" s="224"/>
      <c r="YD138" s="263"/>
      <c r="YE138" s="224"/>
      <c r="YF138" s="263"/>
      <c r="YG138" s="224"/>
      <c r="YH138" s="263"/>
      <c r="YI138" s="224"/>
      <c r="YJ138" s="263"/>
      <c r="YK138" s="224"/>
      <c r="YL138" s="263"/>
      <c r="YM138" s="224"/>
      <c r="YN138" s="263"/>
      <c r="YO138" s="224"/>
      <c r="YP138" s="263"/>
      <c r="YQ138" s="224"/>
      <c r="YR138" s="263"/>
      <c r="YS138" s="224"/>
      <c r="YT138" s="263"/>
      <c r="YU138" s="224"/>
      <c r="YV138" s="263"/>
      <c r="YW138" s="224"/>
      <c r="YX138" s="263"/>
      <c r="YY138" s="224"/>
      <c r="YZ138" s="263"/>
      <c r="ZA138" s="224"/>
      <c r="ZB138" s="263"/>
      <c r="ZC138" s="224"/>
      <c r="ZD138" s="263"/>
      <c r="ZE138" s="224"/>
      <c r="ZF138" s="263"/>
      <c r="ZG138" s="224"/>
      <c r="ZH138" s="263"/>
      <c r="ZI138" s="224"/>
      <c r="ZJ138" s="263"/>
      <c r="ZK138" s="224"/>
      <c r="ZL138" s="263"/>
      <c r="ZM138" s="224"/>
      <c r="ZN138" s="263"/>
      <c r="ZO138" s="224"/>
      <c r="ZP138" s="263"/>
      <c r="ZQ138" s="224"/>
      <c r="ZR138" s="263"/>
      <c r="ZS138" s="224"/>
      <c r="ZT138" s="263"/>
      <c r="ZU138" s="224"/>
      <c r="ZV138" s="263"/>
      <c r="ZW138" s="224"/>
      <c r="ZX138" s="263"/>
      <c r="ZY138" s="224"/>
      <c r="ZZ138" s="263"/>
      <c r="AAA138" s="224"/>
      <c r="AAB138" s="263"/>
      <c r="AAC138" s="224"/>
      <c r="AAD138" s="263"/>
      <c r="AAE138" s="224"/>
      <c r="AAF138" s="263"/>
      <c r="AAG138" s="224"/>
      <c r="AAH138" s="263"/>
      <c r="AAI138" s="224"/>
      <c r="AAJ138" s="263"/>
      <c r="AAK138" s="224"/>
      <c r="AAL138" s="263"/>
      <c r="AAM138" s="224"/>
      <c r="AAN138" s="263"/>
      <c r="AAO138" s="224"/>
      <c r="AAP138" s="263"/>
      <c r="AAQ138" s="224"/>
      <c r="AAR138" s="263"/>
      <c r="AAS138" s="224"/>
      <c r="AAT138" s="263"/>
      <c r="AAU138" s="224"/>
      <c r="AAV138" s="263"/>
      <c r="AAW138" s="224"/>
      <c r="AAX138" s="263"/>
      <c r="AAY138" s="224"/>
      <c r="AAZ138" s="263"/>
      <c r="ABA138" s="224"/>
      <c r="ABB138" s="263"/>
      <c r="ABC138" s="224"/>
      <c r="ABD138" s="263"/>
      <c r="ABE138" s="224"/>
      <c r="ABF138" s="263"/>
      <c r="ABG138" s="224"/>
      <c r="ABH138" s="263"/>
      <c r="ABI138" s="224"/>
      <c r="ABJ138" s="263"/>
      <c r="ABK138" s="224"/>
      <c r="ABL138" s="263"/>
      <c r="ABM138" s="224"/>
      <c r="ABN138" s="263"/>
      <c r="ABO138" s="224"/>
      <c r="ABP138" s="263"/>
      <c r="ABQ138" s="224"/>
      <c r="ABR138" s="263"/>
      <c r="ABS138" s="224"/>
      <c r="ABT138" s="263"/>
      <c r="ABU138" s="224"/>
      <c r="ABV138" s="263"/>
      <c r="ABW138" s="224"/>
      <c r="ABX138" s="263"/>
      <c r="ABY138" s="224"/>
      <c r="ABZ138" s="263"/>
      <c r="ACA138" s="224"/>
      <c r="ACB138" s="263"/>
      <c r="ACC138" s="224"/>
      <c r="ACD138" s="263"/>
      <c r="ACE138" s="224"/>
      <c r="ACF138" s="263"/>
      <c r="ACG138" s="224"/>
      <c r="ACH138" s="263"/>
      <c r="ACI138" s="224"/>
      <c r="ACJ138" s="263"/>
      <c r="ACK138" s="224"/>
      <c r="ACL138" s="263"/>
      <c r="ACM138" s="224"/>
      <c r="ACN138" s="263"/>
      <c r="ACO138" s="224"/>
      <c r="ACP138" s="263"/>
      <c r="ACQ138" s="224"/>
      <c r="ACR138" s="263"/>
      <c r="ACS138" s="224"/>
      <c r="ACT138" s="263"/>
      <c r="ACU138" s="224"/>
      <c r="ACV138" s="263"/>
      <c r="ACW138" s="224"/>
      <c r="ACX138" s="263"/>
      <c r="ACY138" s="224"/>
      <c r="ACZ138" s="263"/>
      <c r="ADA138" s="224"/>
      <c r="ADB138" s="263"/>
      <c r="ADC138" s="224"/>
      <c r="ADD138" s="263"/>
      <c r="ADE138" s="224"/>
      <c r="ADF138" s="263"/>
      <c r="ADG138" s="224"/>
      <c r="ADH138" s="263"/>
      <c r="ADI138" s="224"/>
      <c r="ADJ138" s="263"/>
      <c r="ADK138" s="224"/>
      <c r="ADL138" s="263"/>
      <c r="ADM138" s="224"/>
      <c r="ADN138" s="263"/>
      <c r="ADO138" s="224"/>
      <c r="ADP138" s="263"/>
      <c r="ADQ138" s="224"/>
      <c r="ADR138" s="263"/>
      <c r="ADS138" s="224"/>
      <c r="ADT138" s="263"/>
      <c r="ADU138" s="224"/>
      <c r="ADV138" s="263"/>
      <c r="ADW138" s="224"/>
      <c r="ADX138" s="263"/>
      <c r="ADY138" s="224"/>
      <c r="ADZ138" s="263"/>
      <c r="AEA138" s="224"/>
      <c r="AEB138" s="263"/>
      <c r="AEC138" s="224"/>
      <c r="AED138" s="263"/>
      <c r="AEE138" s="224"/>
      <c r="AEF138" s="263"/>
      <c r="AEG138" s="224"/>
      <c r="AEH138" s="263"/>
      <c r="AEI138" s="224"/>
      <c r="AEJ138" s="263"/>
      <c r="AEK138" s="224"/>
      <c r="AEL138" s="263"/>
      <c r="AEM138" s="224"/>
      <c r="AEN138" s="263"/>
      <c r="AEO138" s="224"/>
      <c r="AEP138" s="263"/>
      <c r="AEQ138" s="224"/>
      <c r="AER138" s="263"/>
      <c r="AES138" s="224"/>
      <c r="AET138" s="263"/>
      <c r="AEU138" s="224"/>
      <c r="AEV138" s="263"/>
      <c r="AEW138" s="224"/>
      <c r="AEX138" s="263"/>
      <c r="AEY138" s="224"/>
      <c r="AEZ138" s="263"/>
      <c r="AFA138" s="224"/>
      <c r="AFB138" s="263"/>
      <c r="AFC138" s="224"/>
      <c r="AFD138" s="263"/>
      <c r="AFE138" s="224"/>
      <c r="AFF138" s="263"/>
      <c r="AFG138" s="224"/>
      <c r="AFH138" s="263"/>
      <c r="AFI138" s="224"/>
      <c r="AFJ138" s="263"/>
      <c r="AFK138" s="224"/>
      <c r="AFL138" s="263"/>
      <c r="AFM138" s="224"/>
      <c r="AFN138" s="263"/>
      <c r="AFO138" s="224"/>
      <c r="AFP138" s="263"/>
      <c r="AFQ138" s="224"/>
      <c r="AFR138" s="263"/>
      <c r="AFS138" s="224"/>
      <c r="AFT138" s="263"/>
      <c r="AFU138" s="224"/>
      <c r="AFV138" s="263"/>
      <c r="AFW138" s="224"/>
      <c r="AFX138" s="263"/>
      <c r="AFY138" s="224"/>
      <c r="AFZ138" s="263"/>
      <c r="AGA138" s="224"/>
      <c r="AGB138" s="263"/>
      <c r="AGC138" s="224"/>
      <c r="AGD138" s="263"/>
      <c r="AGE138" s="224"/>
      <c r="AGF138" s="263"/>
      <c r="AGG138" s="224"/>
      <c r="AGH138" s="263"/>
      <c r="AGI138" s="224"/>
      <c r="AGJ138" s="263"/>
      <c r="AGK138" s="224"/>
      <c r="AGL138" s="263"/>
      <c r="AGM138" s="224"/>
      <c r="AGN138" s="263"/>
      <c r="AGO138" s="224"/>
      <c r="AGP138" s="263"/>
      <c r="AGQ138" s="224"/>
      <c r="AGR138" s="263"/>
      <c r="AGS138" s="224"/>
      <c r="AGT138" s="263"/>
      <c r="AGU138" s="224"/>
      <c r="AGV138" s="263"/>
      <c r="AGW138" s="224"/>
      <c r="AGX138" s="263"/>
      <c r="AGY138" s="224"/>
      <c r="AGZ138" s="263"/>
      <c r="AHA138" s="224"/>
      <c r="AHB138" s="263"/>
      <c r="AHC138" s="224"/>
      <c r="AHD138" s="263"/>
      <c r="AHE138" s="224"/>
      <c r="AHF138" s="263"/>
      <c r="AHG138" s="224"/>
      <c r="AHH138" s="263"/>
      <c r="AHI138" s="224"/>
      <c r="AHJ138" s="263"/>
      <c r="AHK138" s="224"/>
      <c r="AHL138" s="263"/>
      <c r="AHM138" s="224"/>
      <c r="AHN138" s="263"/>
      <c r="AHO138" s="224"/>
      <c r="AHP138" s="263"/>
      <c r="AHQ138" s="224"/>
      <c r="AHR138" s="263"/>
      <c r="AHS138" s="224"/>
      <c r="AHT138" s="263"/>
      <c r="AHU138" s="224"/>
      <c r="AHV138" s="263"/>
      <c r="AHW138" s="224"/>
      <c r="AHX138" s="263"/>
      <c r="AHY138" s="224"/>
      <c r="AHZ138" s="263"/>
      <c r="AIA138" s="224"/>
      <c r="AIB138" s="263"/>
      <c r="AIC138" s="224"/>
      <c r="AID138" s="263"/>
      <c r="AIE138" s="224"/>
      <c r="AIF138" s="263"/>
      <c r="AIG138" s="224"/>
      <c r="AIH138" s="263"/>
      <c r="AII138" s="224"/>
      <c r="AIJ138" s="263"/>
      <c r="AIK138" s="224"/>
      <c r="AIL138" s="263"/>
      <c r="AIM138" s="224"/>
      <c r="AIN138" s="263"/>
      <c r="AIO138" s="224"/>
      <c r="AIP138" s="263"/>
      <c r="AIQ138" s="224"/>
      <c r="AIR138" s="263"/>
      <c r="AIS138" s="224"/>
      <c r="AIT138" s="263"/>
      <c r="AIU138" s="224"/>
      <c r="AIV138" s="263"/>
      <c r="AIW138" s="224"/>
      <c r="AIX138" s="263"/>
      <c r="AIY138" s="224"/>
      <c r="AIZ138" s="263"/>
      <c r="AJA138" s="224"/>
      <c r="AJB138" s="263"/>
      <c r="AJC138" s="224"/>
      <c r="AJD138" s="263"/>
      <c r="AJE138" s="224"/>
      <c r="AJF138" s="263"/>
      <c r="AJG138" s="224"/>
      <c r="AJH138" s="263"/>
      <c r="AJI138" s="224"/>
      <c r="AJJ138" s="263"/>
      <c r="AJK138" s="224"/>
      <c r="AJL138" s="263"/>
      <c r="AJM138" s="224"/>
      <c r="AJN138" s="263"/>
      <c r="AJO138" s="224"/>
      <c r="AJP138" s="263"/>
      <c r="AJQ138" s="224"/>
      <c r="AJR138" s="263"/>
      <c r="AJS138" s="224"/>
      <c r="AJT138" s="263"/>
      <c r="AJU138" s="224"/>
      <c r="AJV138" s="263"/>
      <c r="AJW138" s="224"/>
      <c r="AJX138" s="263"/>
      <c r="AJY138" s="224"/>
      <c r="AJZ138" s="263"/>
      <c r="AKA138" s="224"/>
      <c r="AKB138" s="263"/>
      <c r="AKC138" s="224"/>
      <c r="AKD138" s="263"/>
      <c r="AKE138" s="224"/>
      <c r="AKF138" s="263"/>
      <c r="AKG138" s="224"/>
      <c r="AKH138" s="263"/>
      <c r="AKI138" s="224"/>
      <c r="AKJ138" s="263"/>
      <c r="AKK138" s="224"/>
      <c r="AKL138" s="263"/>
      <c r="AKM138" s="224"/>
      <c r="AKN138" s="263"/>
      <c r="AKO138" s="224"/>
      <c r="AKP138" s="263"/>
      <c r="AKQ138" s="224"/>
      <c r="AKR138" s="263"/>
      <c r="AKS138" s="224"/>
      <c r="AKT138" s="263"/>
      <c r="AKU138" s="224"/>
      <c r="AKV138" s="263"/>
      <c r="AKW138" s="224"/>
      <c r="AKX138" s="263"/>
      <c r="AKY138" s="224"/>
      <c r="AKZ138" s="263"/>
      <c r="ALA138" s="224"/>
      <c r="ALB138" s="263"/>
      <c r="ALC138" s="224"/>
      <c r="ALD138" s="263"/>
      <c r="ALE138" s="224"/>
      <c r="ALF138" s="263"/>
      <c r="ALG138" s="224"/>
      <c r="ALH138" s="263"/>
      <c r="ALI138" s="224"/>
      <c r="ALJ138" s="263"/>
      <c r="ALK138" s="224"/>
      <c r="ALL138" s="263"/>
      <c r="ALM138" s="224"/>
      <c r="ALN138" s="263"/>
      <c r="ALO138" s="224"/>
      <c r="ALP138" s="263"/>
      <c r="ALQ138" s="224"/>
      <c r="ALR138" s="263"/>
      <c r="ALS138" s="224"/>
      <c r="ALT138" s="263"/>
      <c r="ALU138" s="224"/>
      <c r="ALV138" s="263"/>
      <c r="ALW138" s="224"/>
      <c r="ALX138" s="263"/>
      <c r="ALY138" s="224"/>
      <c r="ALZ138" s="263"/>
      <c r="AMA138" s="224"/>
      <c r="AMB138" s="263"/>
      <c r="AMC138" s="224"/>
      <c r="AMD138" s="263"/>
      <c r="AME138" s="224"/>
      <c r="AMF138" s="263"/>
      <c r="AMG138" s="224"/>
      <c r="AMH138" s="263"/>
      <c r="AMI138" s="224"/>
      <c r="AMJ138" s="263"/>
      <c r="AMK138" s="224"/>
      <c r="AML138" s="263"/>
      <c r="AMM138" s="224"/>
      <c r="AMN138" s="263"/>
      <c r="AMO138" s="224"/>
      <c r="AMP138" s="263"/>
      <c r="AMQ138" s="224"/>
      <c r="AMR138" s="263"/>
      <c r="AMS138" s="224"/>
      <c r="AMT138" s="263"/>
      <c r="AMU138" s="224"/>
      <c r="AMV138" s="263"/>
      <c r="AMW138" s="224"/>
      <c r="AMX138" s="263"/>
      <c r="AMY138" s="224"/>
      <c r="AMZ138" s="263"/>
      <c r="ANA138" s="224"/>
      <c r="ANB138" s="263"/>
      <c r="ANC138" s="224"/>
      <c r="AND138" s="263"/>
      <c r="ANE138" s="224"/>
      <c r="ANF138" s="263"/>
      <c r="ANG138" s="224"/>
      <c r="ANH138" s="263"/>
      <c r="ANI138" s="224"/>
      <c r="ANJ138" s="263"/>
      <c r="ANK138" s="224"/>
      <c r="ANL138" s="263"/>
      <c r="ANM138" s="224"/>
      <c r="ANN138" s="263"/>
      <c r="ANO138" s="224"/>
      <c r="ANP138" s="263"/>
      <c r="ANQ138" s="224"/>
      <c r="ANR138" s="263"/>
      <c r="ANS138" s="224"/>
      <c r="ANT138" s="263"/>
      <c r="ANU138" s="224"/>
      <c r="ANV138" s="263"/>
      <c r="ANW138" s="224"/>
      <c r="ANX138" s="263"/>
      <c r="ANY138" s="224"/>
      <c r="ANZ138" s="263"/>
      <c r="AOA138" s="224"/>
      <c r="AOB138" s="263"/>
      <c r="AOC138" s="224"/>
      <c r="AOD138" s="263"/>
      <c r="AOE138" s="224"/>
      <c r="AOF138" s="263"/>
      <c r="AOG138" s="224"/>
      <c r="AOH138" s="263"/>
      <c r="AOI138" s="224"/>
      <c r="AOJ138" s="263"/>
      <c r="AOK138" s="224"/>
      <c r="AOL138" s="263"/>
      <c r="AOM138" s="224"/>
      <c r="AON138" s="263"/>
      <c r="AOO138" s="224"/>
      <c r="AOP138" s="263"/>
      <c r="AOQ138" s="224"/>
      <c r="AOR138" s="263"/>
      <c r="AOS138" s="224"/>
      <c r="AOT138" s="263"/>
      <c r="AOU138" s="224"/>
      <c r="AOV138" s="263"/>
      <c r="AOW138" s="224"/>
      <c r="AOX138" s="263"/>
      <c r="AOY138" s="224"/>
      <c r="AOZ138" s="263"/>
      <c r="APA138" s="224"/>
      <c r="APB138" s="263"/>
      <c r="APC138" s="224"/>
      <c r="APD138" s="263"/>
      <c r="APE138" s="224"/>
      <c r="APF138" s="263"/>
      <c r="APG138" s="224"/>
      <c r="APH138" s="263"/>
      <c r="API138" s="224"/>
      <c r="APJ138" s="263"/>
      <c r="APK138" s="224"/>
      <c r="APL138" s="263"/>
      <c r="APM138" s="224"/>
      <c r="APN138" s="263"/>
      <c r="APO138" s="224"/>
      <c r="APP138" s="263"/>
      <c r="APQ138" s="224"/>
      <c r="APR138" s="263"/>
      <c r="APS138" s="224"/>
      <c r="APT138" s="263"/>
      <c r="APU138" s="224"/>
      <c r="APV138" s="263"/>
      <c r="APW138" s="224"/>
      <c r="APX138" s="263"/>
      <c r="APY138" s="224"/>
      <c r="APZ138" s="263"/>
      <c r="AQA138" s="224"/>
      <c r="AQB138" s="263"/>
      <c r="AQC138" s="224"/>
      <c r="AQD138" s="263"/>
      <c r="AQE138" s="224"/>
      <c r="AQF138" s="263"/>
      <c r="AQG138" s="224"/>
      <c r="AQH138" s="263"/>
      <c r="AQI138" s="224"/>
      <c r="AQJ138" s="263"/>
      <c r="AQK138" s="224"/>
      <c r="AQL138" s="263"/>
      <c r="AQM138" s="224"/>
      <c r="AQN138" s="263"/>
      <c r="AQO138" s="224"/>
      <c r="AQP138" s="263"/>
      <c r="AQQ138" s="224"/>
      <c r="AQR138" s="263"/>
      <c r="AQS138" s="224"/>
      <c r="AQT138" s="263"/>
      <c r="AQU138" s="224"/>
      <c r="AQV138" s="263"/>
      <c r="AQW138" s="224"/>
      <c r="AQX138" s="263"/>
      <c r="AQY138" s="224"/>
      <c r="AQZ138" s="263"/>
      <c r="ARA138" s="224"/>
      <c r="ARB138" s="263"/>
      <c r="ARC138" s="224"/>
      <c r="ARD138" s="263"/>
      <c r="ARE138" s="224"/>
      <c r="ARF138" s="263"/>
      <c r="ARG138" s="224"/>
      <c r="ARH138" s="263"/>
      <c r="ARI138" s="224"/>
      <c r="ARJ138" s="263"/>
      <c r="ARK138" s="224"/>
      <c r="ARL138" s="263"/>
      <c r="ARM138" s="224"/>
      <c r="ARN138" s="263"/>
      <c r="ARO138" s="224"/>
      <c r="ARP138" s="263"/>
      <c r="ARQ138" s="224"/>
      <c r="ARR138" s="263"/>
      <c r="ARS138" s="224"/>
      <c r="ART138" s="263"/>
      <c r="ARU138" s="224"/>
      <c r="ARV138" s="263"/>
      <c r="ARW138" s="224"/>
      <c r="ARX138" s="263"/>
      <c r="ARY138" s="224"/>
      <c r="ARZ138" s="263"/>
      <c r="ASA138" s="224"/>
      <c r="ASB138" s="263"/>
      <c r="ASC138" s="224"/>
      <c r="ASD138" s="263"/>
      <c r="ASE138" s="224"/>
      <c r="ASF138" s="263"/>
      <c r="ASG138" s="224"/>
      <c r="ASH138" s="263"/>
      <c r="ASI138" s="224"/>
      <c r="ASJ138" s="263"/>
      <c r="ASK138" s="224"/>
      <c r="ASL138" s="263"/>
      <c r="ASM138" s="224"/>
      <c r="ASN138" s="263"/>
      <c r="ASO138" s="224"/>
      <c r="ASP138" s="263"/>
      <c r="ASQ138" s="224"/>
      <c r="ASR138" s="263"/>
      <c r="ASS138" s="224"/>
      <c r="AST138" s="263"/>
      <c r="ASU138" s="224"/>
      <c r="ASV138" s="263"/>
      <c r="ASW138" s="224"/>
      <c r="ASX138" s="263"/>
      <c r="ASY138" s="224"/>
      <c r="ASZ138" s="263"/>
      <c r="ATA138" s="224"/>
      <c r="ATB138" s="263"/>
      <c r="ATC138" s="224"/>
      <c r="ATD138" s="263"/>
      <c r="ATE138" s="224"/>
      <c r="ATF138" s="263"/>
      <c r="ATG138" s="224"/>
      <c r="ATH138" s="263"/>
      <c r="ATI138" s="224"/>
      <c r="ATJ138" s="263"/>
      <c r="ATK138" s="224"/>
      <c r="ATL138" s="263"/>
      <c r="ATM138" s="224"/>
      <c r="ATN138" s="263"/>
      <c r="ATO138" s="224"/>
      <c r="ATP138" s="263"/>
      <c r="ATQ138" s="224"/>
      <c r="ATR138" s="263"/>
      <c r="ATS138" s="224"/>
      <c r="ATT138" s="263"/>
      <c r="ATU138" s="224"/>
      <c r="ATV138" s="263"/>
      <c r="ATW138" s="224"/>
      <c r="ATX138" s="263"/>
      <c r="ATY138" s="224"/>
      <c r="ATZ138" s="263"/>
      <c r="AUA138" s="224"/>
      <c r="AUB138" s="263"/>
      <c r="AUC138" s="224"/>
      <c r="AUD138" s="263"/>
      <c r="AUE138" s="224"/>
      <c r="AUF138" s="263"/>
      <c r="AUG138" s="224"/>
      <c r="AUH138" s="263"/>
      <c r="AUI138" s="224"/>
      <c r="AUJ138" s="263"/>
      <c r="AUK138" s="224"/>
      <c r="AUL138" s="263"/>
      <c r="AUM138" s="224"/>
      <c r="AUN138" s="263"/>
      <c r="AUO138" s="224"/>
      <c r="AUP138" s="263"/>
      <c r="AUQ138" s="224"/>
      <c r="AUR138" s="263"/>
      <c r="AUS138" s="224"/>
      <c r="AUT138" s="263"/>
      <c r="AUU138" s="224"/>
      <c r="AUV138" s="263"/>
      <c r="AUW138" s="224"/>
      <c r="AUX138" s="263"/>
      <c r="AUY138" s="224"/>
      <c r="AUZ138" s="263"/>
      <c r="AVA138" s="224"/>
      <c r="AVB138" s="263"/>
      <c r="AVC138" s="224"/>
      <c r="AVD138" s="263"/>
      <c r="AVE138" s="224"/>
      <c r="AVF138" s="263"/>
      <c r="AVG138" s="224"/>
      <c r="AVH138" s="263"/>
      <c r="AVI138" s="224"/>
      <c r="AVJ138" s="263"/>
      <c r="AVK138" s="224"/>
      <c r="AVL138" s="263"/>
      <c r="AVM138" s="224"/>
      <c r="AVN138" s="263"/>
      <c r="AVO138" s="224"/>
      <c r="AVP138" s="263"/>
      <c r="AVQ138" s="224"/>
      <c r="AVR138" s="263"/>
      <c r="AVS138" s="224"/>
      <c r="AVT138" s="263"/>
      <c r="AVU138" s="224"/>
      <c r="AVV138" s="263"/>
      <c r="AVW138" s="224"/>
      <c r="AVX138" s="263"/>
      <c r="AVY138" s="224"/>
      <c r="AVZ138" s="263"/>
      <c r="AWA138" s="224"/>
      <c r="AWB138" s="263"/>
      <c r="AWC138" s="224"/>
      <c r="AWD138" s="263"/>
      <c r="AWE138" s="224"/>
      <c r="AWF138" s="263"/>
      <c r="AWG138" s="224"/>
      <c r="AWH138" s="263"/>
      <c r="AWI138" s="224"/>
      <c r="AWJ138" s="263"/>
      <c r="AWK138" s="224"/>
      <c r="AWL138" s="263"/>
      <c r="AWM138" s="224"/>
      <c r="AWN138" s="263"/>
      <c r="AWO138" s="224"/>
      <c r="AWP138" s="263"/>
      <c r="AWQ138" s="224"/>
      <c r="AWR138" s="263"/>
      <c r="AWS138" s="224"/>
      <c r="AWT138" s="263"/>
      <c r="AWU138" s="224"/>
      <c r="AWV138" s="263"/>
      <c r="AWW138" s="224"/>
      <c r="AWX138" s="263"/>
      <c r="AWY138" s="224"/>
      <c r="AWZ138" s="263"/>
      <c r="AXA138" s="224"/>
      <c r="AXB138" s="263"/>
      <c r="AXC138" s="224"/>
      <c r="AXD138" s="263"/>
      <c r="AXE138" s="224"/>
      <c r="AXF138" s="263"/>
      <c r="AXG138" s="224"/>
      <c r="AXH138" s="263"/>
      <c r="AXI138" s="224"/>
      <c r="AXJ138" s="263"/>
      <c r="AXK138" s="224"/>
      <c r="AXL138" s="263"/>
      <c r="AXM138" s="224"/>
      <c r="AXN138" s="263"/>
      <c r="AXO138" s="224"/>
      <c r="AXP138" s="263"/>
      <c r="AXQ138" s="224"/>
      <c r="AXR138" s="263"/>
      <c r="AXS138" s="224"/>
      <c r="AXT138" s="263"/>
      <c r="AXU138" s="224"/>
      <c r="AXV138" s="263"/>
      <c r="AXW138" s="224"/>
      <c r="AXX138" s="263"/>
      <c r="AXY138" s="224"/>
      <c r="AXZ138" s="263"/>
      <c r="AYA138" s="224"/>
      <c r="AYB138" s="263"/>
      <c r="AYC138" s="224"/>
      <c r="AYD138" s="263"/>
      <c r="AYE138" s="224"/>
      <c r="AYF138" s="263"/>
      <c r="AYG138" s="224"/>
      <c r="AYH138" s="263"/>
      <c r="AYI138" s="224"/>
      <c r="AYJ138" s="263"/>
      <c r="AYK138" s="224"/>
      <c r="AYL138" s="263"/>
      <c r="AYM138" s="224"/>
      <c r="AYN138" s="263"/>
      <c r="AYO138" s="224"/>
      <c r="AYP138" s="263"/>
      <c r="AYQ138" s="224"/>
      <c r="AYR138" s="263"/>
      <c r="AYS138" s="224"/>
      <c r="AYT138" s="263"/>
      <c r="AYU138" s="224"/>
      <c r="AYV138" s="263"/>
      <c r="AYW138" s="224"/>
      <c r="AYX138" s="263"/>
      <c r="AYY138" s="224"/>
      <c r="AYZ138" s="263"/>
      <c r="AZA138" s="224"/>
      <c r="AZB138" s="263"/>
      <c r="AZC138" s="224"/>
      <c r="AZD138" s="263"/>
      <c r="AZE138" s="224"/>
      <c r="AZF138" s="263"/>
      <c r="AZG138" s="224"/>
      <c r="AZH138" s="263"/>
      <c r="AZI138" s="224"/>
      <c r="AZJ138" s="263"/>
      <c r="AZK138" s="224"/>
      <c r="AZL138" s="263"/>
      <c r="AZM138" s="224"/>
      <c r="AZN138" s="263"/>
      <c r="AZO138" s="224"/>
      <c r="AZP138" s="263"/>
      <c r="AZQ138" s="224"/>
      <c r="AZR138" s="263"/>
      <c r="AZS138" s="224"/>
      <c r="AZT138" s="263"/>
      <c r="AZU138" s="224"/>
      <c r="AZV138" s="263"/>
      <c r="AZW138" s="224"/>
      <c r="AZX138" s="263"/>
      <c r="AZY138" s="224"/>
      <c r="AZZ138" s="263"/>
      <c r="BAA138" s="224"/>
      <c r="BAB138" s="263"/>
      <c r="BAC138" s="224"/>
      <c r="BAD138" s="263"/>
      <c r="BAE138" s="224"/>
      <c r="BAF138" s="263"/>
      <c r="BAG138" s="224"/>
      <c r="BAH138" s="263"/>
      <c r="BAI138" s="224"/>
      <c r="BAJ138" s="263"/>
      <c r="BAK138" s="224"/>
      <c r="BAL138" s="263"/>
      <c r="BAM138" s="224"/>
      <c r="BAN138" s="263"/>
      <c r="BAO138" s="224"/>
      <c r="BAP138" s="263"/>
      <c r="BAQ138" s="224"/>
      <c r="BAR138" s="263"/>
      <c r="BAS138" s="224"/>
      <c r="BAT138" s="263"/>
      <c r="BAU138" s="224"/>
      <c r="BAV138" s="263"/>
      <c r="BAW138" s="224"/>
      <c r="BAX138" s="263"/>
      <c r="BAY138" s="224"/>
      <c r="BAZ138" s="263"/>
      <c r="BBA138" s="224"/>
      <c r="BBB138" s="263"/>
      <c r="BBC138" s="224"/>
      <c r="BBD138" s="263"/>
      <c r="BBE138" s="224"/>
      <c r="BBF138" s="263"/>
      <c r="BBG138" s="224"/>
      <c r="BBH138" s="263"/>
      <c r="BBI138" s="224"/>
      <c r="BBJ138" s="263"/>
      <c r="BBK138" s="224"/>
      <c r="BBL138" s="263"/>
      <c r="BBM138" s="224"/>
      <c r="BBN138" s="263"/>
      <c r="BBO138" s="224"/>
      <c r="BBP138" s="263"/>
      <c r="BBQ138" s="224"/>
      <c r="BBR138" s="263"/>
      <c r="BBS138" s="224"/>
      <c r="BBT138" s="263"/>
      <c r="BBU138" s="224"/>
      <c r="BBV138" s="263"/>
      <c r="BBW138" s="224"/>
      <c r="BBX138" s="263"/>
      <c r="BBY138" s="224"/>
      <c r="BBZ138" s="263"/>
      <c r="BCA138" s="224"/>
      <c r="BCB138" s="263"/>
      <c r="BCC138" s="224"/>
      <c r="BCD138" s="263"/>
      <c r="BCE138" s="224"/>
      <c r="BCF138" s="263"/>
      <c r="BCG138" s="224"/>
      <c r="BCH138" s="263"/>
      <c r="BCI138" s="224"/>
      <c r="BCJ138" s="263"/>
      <c r="BCK138" s="224"/>
      <c r="BCL138" s="263"/>
      <c r="BCM138" s="224"/>
      <c r="BCN138" s="263"/>
      <c r="BCO138" s="224"/>
      <c r="BCP138" s="263"/>
      <c r="BCQ138" s="224"/>
      <c r="BCR138" s="263"/>
      <c r="BCS138" s="224"/>
      <c r="BCT138" s="263"/>
      <c r="BCU138" s="224"/>
      <c r="BCV138" s="263"/>
      <c r="BCW138" s="224"/>
      <c r="BCX138" s="263"/>
      <c r="BCY138" s="224"/>
      <c r="BCZ138" s="263"/>
      <c r="BDA138" s="224"/>
      <c r="BDB138" s="263"/>
      <c r="BDC138" s="224"/>
      <c r="BDD138" s="263"/>
      <c r="BDE138" s="224"/>
      <c r="BDF138" s="263"/>
      <c r="BDG138" s="224"/>
      <c r="BDH138" s="263"/>
      <c r="BDI138" s="224"/>
      <c r="BDJ138" s="263"/>
      <c r="BDK138" s="224"/>
      <c r="BDL138" s="263"/>
      <c r="BDM138" s="224"/>
      <c r="BDN138" s="263"/>
      <c r="BDO138" s="224"/>
      <c r="BDP138" s="263"/>
      <c r="BDQ138" s="224"/>
      <c r="BDR138" s="263"/>
      <c r="BDS138" s="224"/>
      <c r="BDT138" s="263"/>
      <c r="BDU138" s="224"/>
      <c r="BDV138" s="263"/>
      <c r="BDW138" s="224"/>
      <c r="BDX138" s="263"/>
      <c r="BDY138" s="224"/>
      <c r="BDZ138" s="263"/>
      <c r="BEA138" s="224"/>
      <c r="BEB138" s="263"/>
      <c r="BEC138" s="224"/>
      <c r="BED138" s="263"/>
      <c r="BEE138" s="224"/>
      <c r="BEF138" s="263"/>
      <c r="BEG138" s="224"/>
      <c r="BEH138" s="263"/>
      <c r="BEI138" s="224"/>
      <c r="BEJ138" s="263"/>
      <c r="BEK138" s="224"/>
      <c r="BEL138" s="263"/>
      <c r="BEM138" s="224"/>
      <c r="BEN138" s="263"/>
      <c r="BEO138" s="224"/>
      <c r="BEP138" s="263"/>
      <c r="BEQ138" s="224"/>
      <c r="BER138" s="263"/>
      <c r="BES138" s="224"/>
      <c r="BET138" s="263"/>
      <c r="BEU138" s="224"/>
      <c r="BEV138" s="263"/>
      <c r="BEW138" s="224"/>
      <c r="BEX138" s="263"/>
      <c r="BEY138" s="224"/>
      <c r="BEZ138" s="263"/>
      <c r="BFA138" s="224"/>
      <c r="BFB138" s="263"/>
      <c r="BFC138" s="224"/>
      <c r="BFD138" s="263"/>
      <c r="BFE138" s="224"/>
      <c r="BFF138" s="263"/>
      <c r="BFG138" s="224"/>
      <c r="BFH138" s="263"/>
      <c r="BFI138" s="224"/>
      <c r="BFJ138" s="263"/>
      <c r="BFK138" s="224"/>
      <c r="BFL138" s="263"/>
      <c r="BFM138" s="224"/>
      <c r="BFN138" s="263"/>
      <c r="BFO138" s="224"/>
      <c r="BFP138" s="263"/>
      <c r="BFQ138" s="224"/>
      <c r="BFR138" s="263"/>
      <c r="BFS138" s="224"/>
      <c r="BFT138" s="263"/>
      <c r="BFU138" s="224"/>
      <c r="BFV138" s="263"/>
      <c r="BFW138" s="224"/>
      <c r="BFX138" s="263"/>
      <c r="BFY138" s="224"/>
      <c r="BFZ138" s="263"/>
      <c r="BGA138" s="224"/>
      <c r="BGB138" s="263"/>
      <c r="BGC138" s="224"/>
      <c r="BGD138" s="263"/>
      <c r="BGE138" s="224"/>
      <c r="BGF138" s="263"/>
      <c r="BGG138" s="224"/>
      <c r="BGH138" s="263"/>
      <c r="BGI138" s="224"/>
      <c r="BGJ138" s="263"/>
      <c r="BGK138" s="224"/>
      <c r="BGL138" s="263"/>
      <c r="BGM138" s="224"/>
      <c r="BGN138" s="263"/>
      <c r="BGO138" s="224"/>
      <c r="BGP138" s="263"/>
      <c r="BGQ138" s="224"/>
      <c r="BGR138" s="263"/>
      <c r="BGS138" s="224"/>
      <c r="BGT138" s="263"/>
      <c r="BGU138" s="224"/>
      <c r="BGV138" s="263"/>
      <c r="BGW138" s="224"/>
      <c r="BGX138" s="263"/>
      <c r="BGY138" s="224"/>
      <c r="BGZ138" s="263"/>
      <c r="BHA138" s="224"/>
      <c r="BHB138" s="263"/>
      <c r="BHC138" s="224"/>
      <c r="BHD138" s="263"/>
      <c r="BHE138" s="224"/>
      <c r="BHF138" s="263"/>
      <c r="BHG138" s="224"/>
      <c r="BHH138" s="263"/>
      <c r="BHI138" s="224"/>
      <c r="BHJ138" s="263"/>
      <c r="BHK138" s="224"/>
      <c r="BHL138" s="263"/>
      <c r="BHM138" s="224"/>
      <c r="BHN138" s="263"/>
      <c r="BHO138" s="224"/>
      <c r="BHP138" s="263"/>
      <c r="BHQ138" s="224"/>
      <c r="BHR138" s="263"/>
      <c r="BHS138" s="224"/>
      <c r="BHT138" s="263"/>
      <c r="BHU138" s="224"/>
      <c r="BHV138" s="263"/>
      <c r="BHW138" s="224"/>
      <c r="BHX138" s="263"/>
      <c r="BHY138" s="224"/>
      <c r="BHZ138" s="263"/>
      <c r="BIA138" s="224"/>
      <c r="BIB138" s="263"/>
      <c r="BIC138" s="224"/>
      <c r="BID138" s="263"/>
      <c r="BIE138" s="224"/>
      <c r="BIF138" s="263"/>
      <c r="BIG138" s="224"/>
      <c r="BIH138" s="263"/>
      <c r="BII138" s="224"/>
      <c r="BIJ138" s="263"/>
      <c r="BIK138" s="224"/>
      <c r="BIL138" s="263"/>
      <c r="BIM138" s="224"/>
      <c r="BIN138" s="263"/>
      <c r="BIO138" s="224"/>
      <c r="BIP138" s="263"/>
      <c r="BIQ138" s="224"/>
      <c r="BIR138" s="263"/>
      <c r="BIS138" s="224"/>
      <c r="BIT138" s="263"/>
      <c r="BIU138" s="224"/>
      <c r="BIV138" s="263"/>
      <c r="BIW138" s="224"/>
      <c r="BIX138" s="263"/>
      <c r="BIY138" s="224"/>
      <c r="BIZ138" s="263"/>
      <c r="BJA138" s="224"/>
      <c r="BJB138" s="263"/>
      <c r="BJC138" s="224"/>
      <c r="BJD138" s="263"/>
      <c r="BJE138" s="224"/>
      <c r="BJF138" s="263"/>
      <c r="BJG138" s="224"/>
      <c r="BJH138" s="263"/>
      <c r="BJI138" s="224"/>
      <c r="BJJ138" s="263"/>
      <c r="BJK138" s="224"/>
      <c r="BJL138" s="263"/>
      <c r="BJM138" s="224"/>
      <c r="BJN138" s="263"/>
      <c r="BJO138" s="224"/>
      <c r="BJP138" s="263"/>
      <c r="BJQ138" s="224"/>
      <c r="BJR138" s="263"/>
      <c r="BJS138" s="224"/>
      <c r="BJT138" s="263"/>
      <c r="BJU138" s="224"/>
      <c r="BJV138" s="263"/>
      <c r="BJW138" s="224"/>
      <c r="BJX138" s="263"/>
      <c r="BJY138" s="224"/>
      <c r="BJZ138" s="263"/>
      <c r="BKA138" s="224"/>
      <c r="BKB138" s="263"/>
      <c r="BKC138" s="224"/>
      <c r="BKD138" s="263"/>
      <c r="BKE138" s="224"/>
      <c r="BKF138" s="263"/>
      <c r="BKG138" s="224"/>
      <c r="BKH138" s="263"/>
      <c r="BKI138" s="224"/>
      <c r="BKJ138" s="263"/>
      <c r="BKK138" s="224"/>
      <c r="BKL138" s="263"/>
      <c r="BKM138" s="224"/>
      <c r="BKN138" s="263"/>
      <c r="BKO138" s="224"/>
      <c r="BKP138" s="263"/>
      <c r="BKQ138" s="224"/>
      <c r="BKR138" s="263"/>
      <c r="BKS138" s="224"/>
      <c r="BKT138" s="263"/>
      <c r="BKU138" s="224"/>
      <c r="BKV138" s="263"/>
      <c r="BKW138" s="224"/>
      <c r="BKX138" s="263"/>
      <c r="BKY138" s="224"/>
      <c r="BKZ138" s="263"/>
      <c r="BLA138" s="224"/>
      <c r="BLB138" s="263"/>
      <c r="BLC138" s="224"/>
      <c r="BLD138" s="263"/>
      <c r="BLE138" s="224"/>
      <c r="BLF138" s="263"/>
      <c r="BLG138" s="224"/>
      <c r="BLH138" s="263"/>
      <c r="BLI138" s="224"/>
      <c r="BLJ138" s="263"/>
      <c r="BLK138" s="224"/>
      <c r="BLL138" s="263"/>
      <c r="BLM138" s="224"/>
      <c r="BLN138" s="263"/>
      <c r="BLO138" s="224"/>
      <c r="BLP138" s="263"/>
      <c r="BLQ138" s="224"/>
      <c r="BLR138" s="263"/>
      <c r="BLS138" s="224"/>
      <c r="BLT138" s="263"/>
      <c r="BLU138" s="224"/>
      <c r="BLV138" s="263"/>
      <c r="BLW138" s="224"/>
      <c r="BLX138" s="263"/>
      <c r="BLY138" s="224"/>
      <c r="BLZ138" s="263"/>
      <c r="BMA138" s="224"/>
      <c r="BMB138" s="263"/>
      <c r="BMC138" s="224"/>
      <c r="BMD138" s="263"/>
      <c r="BME138" s="224"/>
      <c r="BMF138" s="263"/>
      <c r="BMG138" s="224"/>
      <c r="BMH138" s="263"/>
      <c r="BMI138" s="224"/>
      <c r="BMJ138" s="263"/>
      <c r="BMK138" s="224"/>
      <c r="BML138" s="263"/>
      <c r="BMM138" s="224"/>
      <c r="BMN138" s="263"/>
      <c r="BMO138" s="224"/>
      <c r="BMP138" s="263"/>
      <c r="BMQ138" s="224"/>
      <c r="BMR138" s="263"/>
      <c r="BMS138" s="224"/>
      <c r="BMT138" s="263"/>
      <c r="BMU138" s="224"/>
      <c r="BMV138" s="263"/>
      <c r="BMW138" s="224"/>
      <c r="BMX138" s="263"/>
      <c r="BMY138" s="224"/>
      <c r="BMZ138" s="263"/>
      <c r="BNA138" s="224"/>
      <c r="BNB138" s="263"/>
      <c r="BNC138" s="224"/>
      <c r="BND138" s="263"/>
      <c r="BNE138" s="224"/>
      <c r="BNF138" s="263"/>
      <c r="BNG138" s="224"/>
      <c r="BNH138" s="263"/>
      <c r="BNI138" s="224"/>
      <c r="BNJ138" s="263"/>
      <c r="BNK138" s="224"/>
      <c r="BNL138" s="263"/>
      <c r="BNM138" s="224"/>
      <c r="BNN138" s="263"/>
      <c r="BNO138" s="224"/>
      <c r="BNP138" s="263"/>
      <c r="BNQ138" s="224"/>
      <c r="BNR138" s="263"/>
      <c r="BNS138" s="224"/>
      <c r="BNT138" s="263"/>
      <c r="BNU138" s="224"/>
      <c r="BNV138" s="263"/>
      <c r="BNW138" s="224"/>
      <c r="BNX138" s="263"/>
      <c r="BNY138" s="224"/>
      <c r="BNZ138" s="263"/>
      <c r="BOA138" s="224"/>
      <c r="BOB138" s="263"/>
      <c r="BOC138" s="224"/>
      <c r="BOD138" s="263"/>
      <c r="BOE138" s="224"/>
      <c r="BOF138" s="263"/>
      <c r="BOG138" s="224"/>
      <c r="BOH138" s="263"/>
      <c r="BOI138" s="224"/>
      <c r="BOJ138" s="263"/>
      <c r="BOK138" s="224"/>
      <c r="BOL138" s="263"/>
      <c r="BOM138" s="224"/>
      <c r="BON138" s="263"/>
      <c r="BOO138" s="224"/>
      <c r="BOP138" s="263"/>
      <c r="BOQ138" s="224"/>
      <c r="BOR138" s="263"/>
      <c r="BOS138" s="224"/>
      <c r="BOT138" s="263"/>
      <c r="BOU138" s="224"/>
      <c r="BOV138" s="263"/>
      <c r="BOW138" s="224"/>
      <c r="BOX138" s="263"/>
      <c r="BOY138" s="224"/>
      <c r="BOZ138" s="263"/>
      <c r="BPA138" s="224"/>
      <c r="BPB138" s="263"/>
      <c r="BPC138" s="224"/>
      <c r="BPD138" s="263"/>
      <c r="BPE138" s="224"/>
      <c r="BPF138" s="263"/>
      <c r="BPG138" s="224"/>
      <c r="BPH138" s="263"/>
      <c r="BPI138" s="224"/>
      <c r="BPJ138" s="263"/>
      <c r="BPK138" s="224"/>
      <c r="BPL138" s="263"/>
      <c r="BPM138" s="224"/>
      <c r="BPN138" s="263"/>
      <c r="BPO138" s="224"/>
      <c r="BPP138" s="263"/>
      <c r="BPQ138" s="224"/>
      <c r="BPR138" s="263"/>
      <c r="BPS138" s="224"/>
      <c r="BPT138" s="263"/>
      <c r="BPU138" s="224"/>
      <c r="BPV138" s="263"/>
      <c r="BPW138" s="224"/>
      <c r="BPX138" s="263"/>
      <c r="BPY138" s="224"/>
      <c r="BPZ138" s="263"/>
      <c r="BQA138" s="224"/>
      <c r="BQB138" s="263"/>
      <c r="BQC138" s="224"/>
      <c r="BQD138" s="263"/>
      <c r="BQE138" s="224"/>
      <c r="BQF138" s="263"/>
      <c r="BQG138" s="224"/>
      <c r="BQH138" s="263"/>
      <c r="BQI138" s="224"/>
      <c r="BQJ138" s="263"/>
      <c r="BQK138" s="224"/>
      <c r="BQL138" s="263"/>
      <c r="BQM138" s="224"/>
      <c r="BQN138" s="263"/>
      <c r="BQO138" s="224"/>
      <c r="BQP138" s="263"/>
      <c r="BQQ138" s="224"/>
      <c r="BQR138" s="263"/>
      <c r="BQS138" s="224"/>
      <c r="BQT138" s="263"/>
      <c r="BQU138" s="224"/>
      <c r="BQV138" s="263"/>
      <c r="BQW138" s="224"/>
      <c r="BQX138" s="263"/>
      <c r="BQY138" s="224"/>
      <c r="BQZ138" s="263"/>
      <c r="BRA138" s="224"/>
      <c r="BRB138" s="263"/>
      <c r="BRC138" s="224"/>
      <c r="BRD138" s="263"/>
      <c r="BRE138" s="224"/>
      <c r="BRF138" s="263"/>
      <c r="BRG138" s="224"/>
      <c r="BRH138" s="263"/>
      <c r="BRI138" s="224"/>
      <c r="BRJ138" s="263"/>
      <c r="BRK138" s="224"/>
      <c r="BRL138" s="263"/>
      <c r="BRM138" s="224"/>
      <c r="BRN138" s="263"/>
      <c r="BRO138" s="224"/>
      <c r="BRP138" s="263"/>
      <c r="BRQ138" s="224"/>
      <c r="BRR138" s="263"/>
      <c r="BRS138" s="224"/>
      <c r="BRT138" s="263"/>
      <c r="BRU138" s="224"/>
      <c r="BRV138" s="263"/>
      <c r="BRW138" s="224"/>
      <c r="BRX138" s="263"/>
      <c r="BRY138" s="224"/>
      <c r="BRZ138" s="263"/>
      <c r="BSA138" s="224"/>
      <c r="BSB138" s="263"/>
      <c r="BSC138" s="224"/>
      <c r="BSD138" s="263"/>
      <c r="BSE138" s="224"/>
      <c r="BSF138" s="263"/>
      <c r="BSG138" s="224"/>
      <c r="BSH138" s="263"/>
      <c r="BSI138" s="224"/>
      <c r="BSJ138" s="263"/>
      <c r="BSK138" s="224"/>
      <c r="BSL138" s="263"/>
      <c r="BSM138" s="224"/>
      <c r="BSN138" s="263"/>
      <c r="BSO138" s="224"/>
      <c r="BSP138" s="263"/>
      <c r="BSQ138" s="224"/>
      <c r="BSR138" s="263"/>
      <c r="BSS138" s="224"/>
      <c r="BST138" s="263"/>
      <c r="BSU138" s="224"/>
      <c r="BSV138" s="263"/>
      <c r="BSW138" s="224"/>
      <c r="BSX138" s="263"/>
      <c r="BSY138" s="224"/>
      <c r="BSZ138" s="263"/>
      <c r="BTA138" s="224"/>
      <c r="BTB138" s="263"/>
      <c r="BTC138" s="224"/>
      <c r="BTD138" s="263"/>
      <c r="BTE138" s="224"/>
      <c r="BTF138" s="263"/>
      <c r="BTG138" s="224"/>
      <c r="BTH138" s="263"/>
      <c r="BTI138" s="224"/>
      <c r="BTJ138" s="263"/>
      <c r="BTK138" s="224"/>
      <c r="BTL138" s="263"/>
      <c r="BTM138" s="224"/>
      <c r="BTN138" s="263"/>
      <c r="BTO138" s="224"/>
      <c r="BTP138" s="263"/>
      <c r="BTQ138" s="224"/>
      <c r="BTR138" s="263"/>
      <c r="BTS138" s="224"/>
      <c r="BTT138" s="263"/>
      <c r="BTU138" s="224"/>
      <c r="BTV138" s="263"/>
      <c r="BTW138" s="224"/>
      <c r="BTX138" s="263"/>
      <c r="BTY138" s="224"/>
      <c r="BTZ138" s="263"/>
      <c r="BUA138" s="224"/>
      <c r="BUB138" s="263"/>
      <c r="BUC138" s="224"/>
      <c r="BUD138" s="263"/>
      <c r="BUE138" s="224"/>
      <c r="BUF138" s="263"/>
      <c r="BUG138" s="224"/>
      <c r="BUH138" s="263"/>
      <c r="BUI138" s="224"/>
      <c r="BUJ138" s="263"/>
      <c r="BUK138" s="224"/>
      <c r="BUL138" s="263"/>
      <c r="BUM138" s="224"/>
      <c r="BUN138" s="263"/>
      <c r="BUO138" s="224"/>
      <c r="BUP138" s="263"/>
      <c r="BUQ138" s="224"/>
      <c r="BUR138" s="263"/>
      <c r="BUS138" s="224"/>
      <c r="BUT138" s="263"/>
      <c r="BUU138" s="224"/>
      <c r="BUV138" s="263"/>
      <c r="BUW138" s="224"/>
      <c r="BUX138" s="263"/>
      <c r="BUY138" s="224"/>
      <c r="BUZ138" s="263"/>
      <c r="BVA138" s="224"/>
      <c r="BVB138" s="263"/>
      <c r="BVC138" s="224"/>
      <c r="BVD138" s="263"/>
      <c r="BVE138" s="224"/>
      <c r="BVF138" s="263"/>
      <c r="BVG138" s="224"/>
      <c r="BVH138" s="263"/>
      <c r="BVI138" s="224"/>
      <c r="BVJ138" s="263"/>
      <c r="BVK138" s="224"/>
      <c r="BVL138" s="263"/>
      <c r="BVM138" s="224"/>
      <c r="BVN138" s="263"/>
      <c r="BVO138" s="224"/>
      <c r="BVP138" s="263"/>
      <c r="BVQ138" s="224"/>
      <c r="BVR138" s="263"/>
      <c r="BVS138" s="224"/>
      <c r="BVT138" s="263"/>
      <c r="BVU138" s="224"/>
      <c r="BVV138" s="263"/>
      <c r="BVW138" s="224"/>
      <c r="BVX138" s="263"/>
      <c r="BVY138" s="224"/>
      <c r="BVZ138" s="263"/>
      <c r="BWA138" s="224"/>
      <c r="BWB138" s="263"/>
      <c r="BWC138" s="224"/>
      <c r="BWD138" s="263"/>
      <c r="BWE138" s="224"/>
      <c r="BWF138" s="263"/>
      <c r="BWG138" s="224"/>
      <c r="BWH138" s="263"/>
      <c r="BWI138" s="224"/>
      <c r="BWJ138" s="263"/>
      <c r="BWK138" s="224"/>
      <c r="BWL138" s="263"/>
      <c r="BWM138" s="224"/>
      <c r="BWN138" s="263"/>
      <c r="BWO138" s="224"/>
      <c r="BWP138" s="263"/>
      <c r="BWQ138" s="224"/>
      <c r="BWR138" s="263"/>
      <c r="BWS138" s="224"/>
      <c r="BWT138" s="263"/>
      <c r="BWU138" s="224"/>
      <c r="BWV138" s="263"/>
      <c r="BWW138" s="224"/>
      <c r="BWX138" s="263"/>
      <c r="BWY138" s="224"/>
      <c r="BWZ138" s="263"/>
      <c r="BXA138" s="224"/>
      <c r="BXB138" s="263"/>
      <c r="BXC138" s="224"/>
      <c r="BXD138" s="263"/>
      <c r="BXE138" s="224"/>
      <c r="BXF138" s="263"/>
      <c r="BXG138" s="224"/>
      <c r="BXH138" s="263"/>
      <c r="BXI138" s="224"/>
      <c r="BXJ138" s="263"/>
      <c r="BXK138" s="224"/>
      <c r="BXL138" s="263"/>
      <c r="BXM138" s="224"/>
      <c r="BXN138" s="263"/>
      <c r="BXO138" s="224"/>
      <c r="BXP138" s="263"/>
      <c r="BXQ138" s="224"/>
      <c r="BXR138" s="263"/>
      <c r="BXS138" s="224"/>
      <c r="BXT138" s="263"/>
      <c r="BXU138" s="224"/>
      <c r="BXV138" s="263"/>
      <c r="BXW138" s="224"/>
      <c r="BXX138" s="263"/>
      <c r="BXY138" s="224"/>
      <c r="BXZ138" s="263"/>
      <c r="BYA138" s="224"/>
      <c r="BYB138" s="263"/>
      <c r="BYC138" s="224"/>
      <c r="BYD138" s="263"/>
      <c r="BYE138" s="224"/>
      <c r="BYF138" s="263"/>
      <c r="BYG138" s="224"/>
      <c r="BYH138" s="263"/>
      <c r="BYI138" s="224"/>
      <c r="BYJ138" s="263"/>
      <c r="BYK138" s="224"/>
      <c r="BYL138" s="263"/>
      <c r="BYM138" s="224"/>
      <c r="BYN138" s="263"/>
      <c r="BYO138" s="224"/>
      <c r="BYP138" s="263"/>
      <c r="BYQ138" s="224"/>
      <c r="BYR138" s="263"/>
      <c r="BYS138" s="224"/>
      <c r="BYT138" s="263"/>
      <c r="BYU138" s="224"/>
      <c r="BYV138" s="263"/>
      <c r="BYW138" s="224"/>
      <c r="BYX138" s="263"/>
      <c r="BYY138" s="224"/>
      <c r="BYZ138" s="263"/>
      <c r="BZA138" s="224"/>
      <c r="BZB138" s="263"/>
      <c r="BZC138" s="224"/>
      <c r="BZD138" s="263"/>
      <c r="BZE138" s="224"/>
      <c r="BZF138" s="263"/>
      <c r="BZG138" s="224"/>
      <c r="BZH138" s="263"/>
      <c r="BZI138" s="224"/>
      <c r="BZJ138" s="263"/>
      <c r="BZK138" s="224"/>
      <c r="BZL138" s="263"/>
      <c r="BZM138" s="224"/>
      <c r="BZN138" s="263"/>
      <c r="BZO138" s="224"/>
      <c r="BZP138" s="263"/>
      <c r="BZQ138" s="224"/>
      <c r="BZR138" s="263"/>
      <c r="BZS138" s="224"/>
      <c r="BZT138" s="263"/>
      <c r="BZU138" s="224"/>
      <c r="BZV138" s="263"/>
      <c r="BZW138" s="224"/>
      <c r="BZX138" s="263"/>
      <c r="BZY138" s="224"/>
      <c r="BZZ138" s="263"/>
      <c r="CAA138" s="224"/>
      <c r="CAB138" s="263"/>
      <c r="CAC138" s="224"/>
      <c r="CAD138" s="263"/>
      <c r="CAE138" s="224"/>
      <c r="CAF138" s="263"/>
      <c r="CAG138" s="224"/>
      <c r="CAH138" s="263"/>
      <c r="CAI138" s="224"/>
      <c r="CAJ138" s="263"/>
      <c r="CAK138" s="224"/>
      <c r="CAL138" s="263"/>
      <c r="CAM138" s="224"/>
      <c r="CAN138" s="263"/>
      <c r="CAO138" s="224"/>
      <c r="CAP138" s="263"/>
      <c r="CAQ138" s="224"/>
      <c r="CAR138" s="263"/>
      <c r="CAS138" s="224"/>
      <c r="CAT138" s="263"/>
      <c r="CAU138" s="224"/>
      <c r="CAV138" s="263"/>
      <c r="CAW138" s="224"/>
      <c r="CAX138" s="263"/>
      <c r="CAY138" s="224"/>
      <c r="CAZ138" s="263"/>
      <c r="CBA138" s="224"/>
      <c r="CBB138" s="263"/>
      <c r="CBC138" s="224"/>
      <c r="CBD138" s="263"/>
      <c r="CBE138" s="224"/>
      <c r="CBF138" s="263"/>
      <c r="CBG138" s="224"/>
      <c r="CBH138" s="263"/>
      <c r="CBI138" s="224"/>
      <c r="CBJ138" s="263"/>
      <c r="CBK138" s="224"/>
      <c r="CBL138" s="263"/>
      <c r="CBM138" s="224"/>
      <c r="CBN138" s="263"/>
      <c r="CBO138" s="224"/>
      <c r="CBP138" s="263"/>
      <c r="CBQ138" s="224"/>
      <c r="CBR138" s="263"/>
      <c r="CBS138" s="224"/>
      <c r="CBT138" s="263"/>
      <c r="CBU138" s="224"/>
      <c r="CBV138" s="263"/>
      <c r="CBW138" s="224"/>
      <c r="CBX138" s="263"/>
      <c r="CBY138" s="224"/>
      <c r="CBZ138" s="263"/>
      <c r="CCA138" s="224"/>
      <c r="CCB138" s="263"/>
      <c r="CCC138" s="224"/>
      <c r="CCD138" s="263"/>
      <c r="CCE138" s="224"/>
      <c r="CCF138" s="263"/>
      <c r="CCG138" s="224"/>
      <c r="CCH138" s="263"/>
      <c r="CCI138" s="224"/>
      <c r="CCJ138" s="263"/>
      <c r="CCK138" s="224"/>
      <c r="CCL138" s="263"/>
      <c r="CCM138" s="224"/>
      <c r="CCN138" s="263"/>
      <c r="CCO138" s="224"/>
      <c r="CCP138" s="263"/>
      <c r="CCQ138" s="224"/>
      <c r="CCR138" s="263"/>
      <c r="CCS138" s="224"/>
      <c r="CCT138" s="263"/>
      <c r="CCU138" s="224"/>
      <c r="CCV138" s="263"/>
      <c r="CCW138" s="224"/>
      <c r="CCX138" s="263"/>
      <c r="CCY138" s="224"/>
      <c r="CCZ138" s="263"/>
      <c r="CDA138" s="224"/>
      <c r="CDB138" s="263"/>
      <c r="CDC138" s="224"/>
      <c r="CDD138" s="263"/>
      <c r="CDE138" s="224"/>
      <c r="CDF138" s="263"/>
      <c r="CDG138" s="224"/>
      <c r="CDH138" s="263"/>
      <c r="CDI138" s="224"/>
      <c r="CDJ138" s="263"/>
      <c r="CDK138" s="224"/>
      <c r="CDL138" s="263"/>
      <c r="CDM138" s="224"/>
      <c r="CDN138" s="263"/>
      <c r="CDO138" s="224"/>
      <c r="CDP138" s="263"/>
      <c r="CDQ138" s="224"/>
      <c r="CDR138" s="263"/>
      <c r="CDS138" s="224"/>
      <c r="CDT138" s="263"/>
      <c r="CDU138" s="224"/>
      <c r="CDV138" s="263"/>
      <c r="CDW138" s="224"/>
      <c r="CDX138" s="263"/>
      <c r="CDY138" s="224"/>
      <c r="CDZ138" s="263"/>
      <c r="CEA138" s="224"/>
      <c r="CEB138" s="263"/>
      <c r="CEC138" s="224"/>
      <c r="CED138" s="263"/>
      <c r="CEE138" s="224"/>
      <c r="CEF138" s="263"/>
      <c r="CEG138" s="224"/>
      <c r="CEH138" s="263"/>
      <c r="CEI138" s="224"/>
      <c r="CEJ138" s="263"/>
      <c r="CEK138" s="224"/>
      <c r="CEL138" s="263"/>
      <c r="CEM138" s="224"/>
      <c r="CEN138" s="263"/>
      <c r="CEO138" s="224"/>
      <c r="CEP138" s="263"/>
      <c r="CEQ138" s="224"/>
      <c r="CER138" s="263"/>
      <c r="CES138" s="224"/>
      <c r="CET138" s="263"/>
      <c r="CEU138" s="224"/>
      <c r="CEV138" s="263"/>
      <c r="CEW138" s="224"/>
      <c r="CEX138" s="263"/>
      <c r="CEY138" s="224"/>
      <c r="CEZ138" s="263"/>
      <c r="CFA138" s="224"/>
      <c r="CFB138" s="263"/>
      <c r="CFC138" s="224"/>
      <c r="CFD138" s="263"/>
      <c r="CFE138" s="224"/>
      <c r="CFF138" s="263"/>
      <c r="CFG138" s="224"/>
      <c r="CFH138" s="263"/>
      <c r="CFI138" s="224"/>
      <c r="CFJ138" s="263"/>
      <c r="CFK138" s="224"/>
      <c r="CFL138" s="263"/>
      <c r="CFM138" s="224"/>
      <c r="CFN138" s="263"/>
      <c r="CFO138" s="224"/>
      <c r="CFP138" s="263"/>
      <c r="CFQ138" s="224"/>
      <c r="CFR138" s="263"/>
      <c r="CFS138" s="224"/>
      <c r="CFT138" s="263"/>
      <c r="CFU138" s="224"/>
      <c r="CFV138" s="263"/>
      <c r="CFW138" s="224"/>
      <c r="CFX138" s="263"/>
      <c r="CFY138" s="224"/>
      <c r="CFZ138" s="263"/>
      <c r="CGA138" s="224"/>
      <c r="CGB138" s="263"/>
      <c r="CGC138" s="224"/>
      <c r="CGD138" s="263"/>
      <c r="CGE138" s="224"/>
      <c r="CGF138" s="263"/>
      <c r="CGG138" s="224"/>
      <c r="CGH138" s="263"/>
      <c r="CGI138" s="224"/>
      <c r="CGJ138" s="263"/>
      <c r="CGK138" s="224"/>
      <c r="CGL138" s="263"/>
      <c r="CGM138" s="224"/>
      <c r="CGN138" s="263"/>
      <c r="CGO138" s="224"/>
      <c r="CGP138" s="263"/>
      <c r="CGQ138" s="224"/>
      <c r="CGR138" s="263"/>
      <c r="CGS138" s="224"/>
      <c r="CGT138" s="263"/>
      <c r="CGU138" s="224"/>
      <c r="CGV138" s="263"/>
      <c r="CGW138" s="224"/>
      <c r="CGX138" s="263"/>
      <c r="CGY138" s="224"/>
      <c r="CGZ138" s="263"/>
      <c r="CHA138" s="224"/>
      <c r="CHB138" s="263"/>
      <c r="CHC138" s="224"/>
      <c r="CHD138" s="263"/>
      <c r="CHE138" s="224"/>
      <c r="CHF138" s="263"/>
      <c r="CHG138" s="224"/>
      <c r="CHH138" s="263"/>
      <c r="CHI138" s="224"/>
      <c r="CHJ138" s="263"/>
      <c r="CHK138" s="224"/>
      <c r="CHL138" s="263"/>
      <c r="CHM138" s="224"/>
      <c r="CHN138" s="263"/>
      <c r="CHO138" s="224"/>
      <c r="CHP138" s="263"/>
      <c r="CHQ138" s="224"/>
      <c r="CHR138" s="263"/>
      <c r="CHS138" s="224"/>
      <c r="CHT138" s="263"/>
      <c r="CHU138" s="224"/>
      <c r="CHV138" s="263"/>
      <c r="CHW138" s="224"/>
      <c r="CHX138" s="263"/>
      <c r="CHY138" s="224"/>
      <c r="CHZ138" s="263"/>
      <c r="CIA138" s="224"/>
      <c r="CIB138" s="263"/>
      <c r="CIC138" s="224"/>
      <c r="CID138" s="263"/>
      <c r="CIE138" s="224"/>
      <c r="CIF138" s="263"/>
      <c r="CIG138" s="224"/>
      <c r="CIH138" s="263"/>
      <c r="CII138" s="224"/>
      <c r="CIJ138" s="263"/>
      <c r="CIK138" s="224"/>
      <c r="CIL138" s="263"/>
      <c r="CIM138" s="224"/>
      <c r="CIN138" s="263"/>
      <c r="CIO138" s="224"/>
      <c r="CIP138" s="263"/>
      <c r="CIQ138" s="224"/>
      <c r="CIR138" s="263"/>
      <c r="CIS138" s="224"/>
      <c r="CIT138" s="263"/>
      <c r="CIU138" s="224"/>
      <c r="CIV138" s="263"/>
      <c r="CIW138" s="224"/>
      <c r="CIX138" s="263"/>
      <c r="CIY138" s="224"/>
      <c r="CIZ138" s="263"/>
      <c r="CJA138" s="224"/>
      <c r="CJB138" s="263"/>
      <c r="CJC138" s="224"/>
      <c r="CJD138" s="263"/>
      <c r="CJE138" s="224"/>
      <c r="CJF138" s="263"/>
      <c r="CJG138" s="224"/>
      <c r="CJH138" s="263"/>
      <c r="CJI138" s="224"/>
      <c r="CJJ138" s="263"/>
      <c r="CJK138" s="224"/>
      <c r="CJL138" s="263"/>
      <c r="CJM138" s="224"/>
      <c r="CJN138" s="263"/>
      <c r="CJO138" s="224"/>
      <c r="CJP138" s="263"/>
      <c r="CJQ138" s="224"/>
      <c r="CJR138" s="263"/>
      <c r="CJS138" s="224"/>
      <c r="CJT138" s="263"/>
      <c r="CJU138" s="224"/>
      <c r="CJV138" s="263"/>
      <c r="CJW138" s="224"/>
      <c r="CJX138" s="263"/>
      <c r="CJY138" s="224"/>
      <c r="CJZ138" s="263"/>
      <c r="CKA138" s="224"/>
      <c r="CKB138" s="263"/>
      <c r="CKC138" s="224"/>
      <c r="CKD138" s="263"/>
      <c r="CKE138" s="224"/>
      <c r="CKF138" s="263"/>
      <c r="CKG138" s="224"/>
      <c r="CKH138" s="263"/>
      <c r="CKI138" s="224"/>
      <c r="CKJ138" s="263"/>
      <c r="CKK138" s="224"/>
      <c r="CKL138" s="263"/>
      <c r="CKM138" s="224"/>
      <c r="CKN138" s="263"/>
      <c r="CKO138" s="224"/>
      <c r="CKP138" s="263"/>
      <c r="CKQ138" s="224"/>
      <c r="CKR138" s="263"/>
      <c r="CKS138" s="224"/>
      <c r="CKT138" s="263"/>
      <c r="CKU138" s="224"/>
      <c r="CKV138" s="263"/>
      <c r="CKW138" s="224"/>
      <c r="CKX138" s="263"/>
      <c r="CKY138" s="224"/>
      <c r="CKZ138" s="263"/>
      <c r="CLA138" s="224"/>
      <c r="CLB138" s="263"/>
      <c r="CLC138" s="224"/>
      <c r="CLD138" s="263"/>
      <c r="CLE138" s="224"/>
      <c r="CLF138" s="263"/>
      <c r="CLG138" s="224"/>
      <c r="CLH138" s="263"/>
      <c r="CLI138" s="224"/>
      <c r="CLJ138" s="263"/>
      <c r="CLK138" s="224"/>
      <c r="CLL138" s="263"/>
      <c r="CLM138" s="224"/>
      <c r="CLN138" s="263"/>
      <c r="CLO138" s="224"/>
      <c r="CLP138" s="263"/>
      <c r="CLQ138" s="224"/>
      <c r="CLR138" s="263"/>
      <c r="CLS138" s="224"/>
      <c r="CLT138" s="263"/>
      <c r="CLU138" s="224"/>
      <c r="CLV138" s="263"/>
      <c r="CLW138" s="224"/>
      <c r="CLX138" s="263"/>
      <c r="CLY138" s="224"/>
      <c r="CLZ138" s="263"/>
      <c r="CMA138" s="224"/>
      <c r="CMB138" s="263"/>
      <c r="CMC138" s="224"/>
      <c r="CMD138" s="263"/>
      <c r="CME138" s="224"/>
      <c r="CMF138" s="263"/>
      <c r="CMG138" s="224"/>
      <c r="CMH138" s="263"/>
      <c r="CMI138" s="224"/>
      <c r="CMJ138" s="263"/>
      <c r="CMK138" s="224"/>
      <c r="CML138" s="263"/>
      <c r="CMM138" s="224"/>
      <c r="CMN138" s="263"/>
      <c r="CMO138" s="224"/>
      <c r="CMP138" s="263"/>
      <c r="CMQ138" s="224"/>
      <c r="CMR138" s="263"/>
      <c r="CMS138" s="224"/>
      <c r="CMT138" s="263"/>
      <c r="CMU138" s="224"/>
      <c r="CMV138" s="263"/>
      <c r="CMW138" s="224"/>
      <c r="CMX138" s="263"/>
      <c r="CMY138" s="224"/>
      <c r="CMZ138" s="263"/>
      <c r="CNA138" s="224"/>
      <c r="CNB138" s="263"/>
      <c r="CNC138" s="224"/>
      <c r="CND138" s="263"/>
      <c r="CNE138" s="224"/>
      <c r="CNF138" s="263"/>
      <c r="CNG138" s="224"/>
      <c r="CNH138" s="263"/>
      <c r="CNI138" s="224"/>
      <c r="CNJ138" s="263"/>
      <c r="CNK138" s="224"/>
      <c r="CNL138" s="263"/>
      <c r="CNM138" s="224"/>
      <c r="CNN138" s="263"/>
      <c r="CNO138" s="224"/>
      <c r="CNP138" s="263"/>
      <c r="CNQ138" s="224"/>
      <c r="CNR138" s="263"/>
      <c r="CNS138" s="224"/>
      <c r="CNT138" s="263"/>
      <c r="CNU138" s="224"/>
      <c r="CNV138" s="263"/>
      <c r="CNW138" s="224"/>
      <c r="CNX138" s="263"/>
      <c r="CNY138" s="224"/>
      <c r="CNZ138" s="263"/>
      <c r="COA138" s="224"/>
      <c r="COB138" s="263"/>
      <c r="COC138" s="224"/>
      <c r="COD138" s="263"/>
      <c r="COE138" s="224"/>
      <c r="COF138" s="263"/>
      <c r="COG138" s="224"/>
      <c r="COH138" s="263"/>
      <c r="COI138" s="224"/>
      <c r="COJ138" s="263"/>
      <c r="COK138" s="224"/>
      <c r="COL138" s="263"/>
      <c r="COM138" s="224"/>
      <c r="CON138" s="263"/>
      <c r="COO138" s="224"/>
      <c r="COP138" s="263"/>
      <c r="COQ138" s="224"/>
      <c r="COR138" s="263"/>
      <c r="COS138" s="224"/>
      <c r="COT138" s="263"/>
      <c r="COU138" s="224"/>
      <c r="COV138" s="263"/>
      <c r="COW138" s="224"/>
      <c r="COX138" s="263"/>
      <c r="COY138" s="224"/>
      <c r="COZ138" s="263"/>
      <c r="CPA138" s="224"/>
      <c r="CPB138" s="263"/>
      <c r="CPC138" s="224"/>
      <c r="CPD138" s="263"/>
      <c r="CPE138" s="224"/>
      <c r="CPF138" s="263"/>
      <c r="CPG138" s="224"/>
      <c r="CPH138" s="263"/>
      <c r="CPI138" s="224"/>
      <c r="CPJ138" s="263"/>
      <c r="CPK138" s="224"/>
      <c r="CPL138" s="263"/>
      <c r="CPM138" s="224"/>
      <c r="CPN138" s="263"/>
      <c r="CPO138" s="224"/>
      <c r="CPP138" s="263"/>
      <c r="CPQ138" s="224"/>
      <c r="CPR138" s="263"/>
      <c r="CPS138" s="224"/>
      <c r="CPT138" s="263"/>
      <c r="CPU138" s="224"/>
      <c r="CPV138" s="263"/>
      <c r="CPW138" s="224"/>
      <c r="CPX138" s="263"/>
      <c r="CPY138" s="224"/>
      <c r="CPZ138" s="263"/>
      <c r="CQA138" s="224"/>
      <c r="CQB138" s="263"/>
      <c r="CQC138" s="224"/>
      <c r="CQD138" s="263"/>
      <c r="CQE138" s="224"/>
      <c r="CQF138" s="263"/>
      <c r="CQG138" s="224"/>
      <c r="CQH138" s="263"/>
      <c r="CQI138" s="224"/>
      <c r="CQJ138" s="263"/>
      <c r="CQK138" s="224"/>
      <c r="CQL138" s="263"/>
      <c r="CQM138" s="224"/>
      <c r="CQN138" s="263"/>
      <c r="CQO138" s="224"/>
      <c r="CQP138" s="263"/>
      <c r="CQQ138" s="224"/>
      <c r="CQR138" s="263"/>
      <c r="CQS138" s="224"/>
      <c r="CQT138" s="263"/>
      <c r="CQU138" s="224"/>
      <c r="CQV138" s="263"/>
      <c r="CQW138" s="224"/>
      <c r="CQX138" s="263"/>
      <c r="CQY138" s="224"/>
      <c r="CQZ138" s="263"/>
      <c r="CRA138" s="224"/>
      <c r="CRB138" s="263"/>
      <c r="CRC138" s="224"/>
      <c r="CRD138" s="263"/>
      <c r="CRE138" s="224"/>
      <c r="CRF138" s="263"/>
      <c r="CRG138" s="224"/>
      <c r="CRH138" s="263"/>
      <c r="CRI138" s="224"/>
      <c r="CRJ138" s="263"/>
      <c r="CRK138" s="224"/>
      <c r="CRL138" s="263"/>
      <c r="CRM138" s="224"/>
      <c r="CRN138" s="263"/>
      <c r="CRO138" s="224"/>
      <c r="CRP138" s="263"/>
      <c r="CRQ138" s="224"/>
      <c r="CRR138" s="263"/>
      <c r="CRS138" s="224"/>
      <c r="CRT138" s="263"/>
      <c r="CRU138" s="224"/>
      <c r="CRV138" s="263"/>
      <c r="CRW138" s="224"/>
      <c r="CRX138" s="263"/>
      <c r="CRY138" s="224"/>
      <c r="CRZ138" s="263"/>
      <c r="CSA138" s="224"/>
      <c r="CSB138" s="263"/>
      <c r="CSC138" s="224"/>
      <c r="CSD138" s="263"/>
      <c r="CSE138" s="224"/>
      <c r="CSF138" s="263"/>
      <c r="CSG138" s="224"/>
      <c r="CSH138" s="263"/>
      <c r="CSI138" s="224"/>
      <c r="CSJ138" s="263"/>
      <c r="CSK138" s="224"/>
      <c r="CSL138" s="263"/>
      <c r="CSM138" s="224"/>
      <c r="CSN138" s="263"/>
      <c r="CSO138" s="224"/>
      <c r="CSP138" s="263"/>
      <c r="CSQ138" s="224"/>
      <c r="CSR138" s="263"/>
      <c r="CSS138" s="224"/>
      <c r="CST138" s="263"/>
      <c r="CSU138" s="224"/>
      <c r="CSV138" s="263"/>
      <c r="CSW138" s="224"/>
      <c r="CSX138" s="263"/>
      <c r="CSY138" s="224"/>
      <c r="CSZ138" s="263"/>
      <c r="CTA138" s="224"/>
      <c r="CTB138" s="263"/>
      <c r="CTC138" s="224"/>
      <c r="CTD138" s="263"/>
      <c r="CTE138" s="224"/>
      <c r="CTF138" s="263"/>
      <c r="CTG138" s="224"/>
      <c r="CTH138" s="263"/>
      <c r="CTI138" s="224"/>
      <c r="CTJ138" s="263"/>
      <c r="CTK138" s="224"/>
      <c r="CTL138" s="263"/>
      <c r="CTM138" s="224"/>
      <c r="CTN138" s="263"/>
      <c r="CTO138" s="224"/>
      <c r="CTP138" s="263"/>
      <c r="CTQ138" s="224"/>
      <c r="CTR138" s="263"/>
      <c r="CTS138" s="224"/>
      <c r="CTT138" s="263"/>
      <c r="CTU138" s="224"/>
      <c r="CTV138" s="263"/>
      <c r="CTW138" s="224"/>
      <c r="CTX138" s="263"/>
      <c r="CTY138" s="224"/>
      <c r="CTZ138" s="263"/>
      <c r="CUA138" s="224"/>
      <c r="CUB138" s="263"/>
      <c r="CUC138" s="224"/>
      <c r="CUD138" s="263"/>
      <c r="CUE138" s="224"/>
      <c r="CUF138" s="263"/>
      <c r="CUG138" s="224"/>
      <c r="CUH138" s="263"/>
      <c r="CUI138" s="224"/>
      <c r="CUJ138" s="263"/>
      <c r="CUK138" s="224"/>
      <c r="CUL138" s="263"/>
      <c r="CUM138" s="224"/>
      <c r="CUN138" s="263"/>
      <c r="CUO138" s="224"/>
      <c r="CUP138" s="263"/>
      <c r="CUQ138" s="224"/>
      <c r="CUR138" s="263"/>
      <c r="CUS138" s="224"/>
      <c r="CUT138" s="263"/>
      <c r="CUU138" s="224"/>
      <c r="CUV138" s="263"/>
      <c r="CUW138" s="224"/>
      <c r="CUX138" s="263"/>
      <c r="CUY138" s="224"/>
      <c r="CUZ138" s="263"/>
      <c r="CVA138" s="224"/>
      <c r="CVB138" s="263"/>
      <c r="CVC138" s="224"/>
      <c r="CVD138" s="263"/>
      <c r="CVE138" s="224"/>
      <c r="CVF138" s="263"/>
      <c r="CVG138" s="224"/>
      <c r="CVH138" s="263"/>
      <c r="CVI138" s="224"/>
      <c r="CVJ138" s="263"/>
      <c r="CVK138" s="224"/>
      <c r="CVL138" s="263"/>
      <c r="CVM138" s="224"/>
      <c r="CVN138" s="263"/>
      <c r="CVO138" s="224"/>
      <c r="CVP138" s="263"/>
      <c r="CVQ138" s="224"/>
      <c r="CVR138" s="263"/>
      <c r="CVS138" s="224"/>
      <c r="CVT138" s="263"/>
      <c r="CVU138" s="224"/>
      <c r="CVV138" s="263"/>
      <c r="CVW138" s="224"/>
      <c r="CVX138" s="263"/>
      <c r="CVY138" s="224"/>
      <c r="CVZ138" s="263"/>
      <c r="CWA138" s="224"/>
      <c r="CWB138" s="263"/>
      <c r="CWC138" s="224"/>
      <c r="CWD138" s="263"/>
      <c r="CWE138" s="224"/>
      <c r="CWF138" s="263"/>
      <c r="CWG138" s="224"/>
      <c r="CWH138" s="263"/>
      <c r="CWI138" s="224"/>
      <c r="CWJ138" s="263"/>
      <c r="CWK138" s="224"/>
      <c r="CWL138" s="263"/>
      <c r="CWM138" s="224"/>
      <c r="CWN138" s="263"/>
      <c r="CWO138" s="224"/>
      <c r="CWP138" s="263"/>
      <c r="CWQ138" s="224"/>
      <c r="CWR138" s="263"/>
      <c r="CWS138" s="224"/>
      <c r="CWT138" s="263"/>
      <c r="CWU138" s="224"/>
      <c r="CWV138" s="263"/>
      <c r="CWW138" s="224"/>
      <c r="CWX138" s="263"/>
      <c r="CWY138" s="224"/>
      <c r="CWZ138" s="263"/>
      <c r="CXA138" s="224"/>
      <c r="CXB138" s="263"/>
      <c r="CXC138" s="224"/>
      <c r="CXD138" s="263"/>
      <c r="CXE138" s="224"/>
      <c r="CXF138" s="263"/>
      <c r="CXG138" s="224"/>
      <c r="CXH138" s="263"/>
      <c r="CXI138" s="224"/>
      <c r="CXJ138" s="263"/>
      <c r="CXK138" s="224"/>
      <c r="CXL138" s="263"/>
      <c r="CXM138" s="224"/>
      <c r="CXN138" s="263"/>
      <c r="CXO138" s="224"/>
      <c r="CXP138" s="263"/>
      <c r="CXQ138" s="224"/>
      <c r="CXR138" s="263"/>
      <c r="CXS138" s="224"/>
      <c r="CXT138" s="263"/>
      <c r="CXU138" s="224"/>
      <c r="CXV138" s="263"/>
      <c r="CXW138" s="224"/>
      <c r="CXX138" s="263"/>
      <c r="CXY138" s="224"/>
      <c r="CXZ138" s="263"/>
      <c r="CYA138" s="224"/>
      <c r="CYB138" s="263"/>
      <c r="CYC138" s="224"/>
      <c r="CYD138" s="263"/>
      <c r="CYE138" s="224"/>
      <c r="CYF138" s="263"/>
      <c r="CYG138" s="224"/>
      <c r="CYH138" s="263"/>
      <c r="CYI138" s="224"/>
      <c r="CYJ138" s="263"/>
      <c r="CYK138" s="224"/>
      <c r="CYL138" s="263"/>
      <c r="CYM138" s="224"/>
      <c r="CYN138" s="263"/>
      <c r="CYO138" s="224"/>
      <c r="CYP138" s="263"/>
      <c r="CYQ138" s="224"/>
      <c r="CYR138" s="263"/>
      <c r="CYS138" s="224"/>
      <c r="CYT138" s="263"/>
      <c r="CYU138" s="224"/>
      <c r="CYV138" s="263"/>
      <c r="CYW138" s="224"/>
      <c r="CYX138" s="263"/>
      <c r="CYY138" s="224"/>
      <c r="CYZ138" s="263"/>
      <c r="CZA138" s="224"/>
      <c r="CZB138" s="263"/>
      <c r="CZC138" s="224"/>
      <c r="CZD138" s="263"/>
      <c r="CZE138" s="224"/>
      <c r="CZF138" s="263"/>
      <c r="CZG138" s="224"/>
      <c r="CZH138" s="263"/>
      <c r="CZI138" s="224"/>
      <c r="CZJ138" s="263"/>
      <c r="CZK138" s="224"/>
      <c r="CZL138" s="263"/>
      <c r="CZM138" s="224"/>
      <c r="CZN138" s="263"/>
      <c r="CZO138" s="224"/>
      <c r="CZP138" s="263"/>
      <c r="CZQ138" s="224"/>
      <c r="CZR138" s="263"/>
      <c r="CZS138" s="224"/>
      <c r="CZT138" s="263"/>
      <c r="CZU138" s="224"/>
      <c r="CZV138" s="263"/>
      <c r="CZW138" s="224"/>
      <c r="CZX138" s="263"/>
      <c r="CZY138" s="224"/>
      <c r="CZZ138" s="263"/>
      <c r="DAA138" s="224"/>
      <c r="DAB138" s="263"/>
      <c r="DAC138" s="224"/>
      <c r="DAD138" s="263"/>
      <c r="DAE138" s="224"/>
      <c r="DAF138" s="263"/>
      <c r="DAG138" s="224"/>
      <c r="DAH138" s="263"/>
      <c r="DAI138" s="224"/>
      <c r="DAJ138" s="263"/>
      <c r="DAK138" s="224"/>
      <c r="DAL138" s="263"/>
      <c r="DAM138" s="224"/>
      <c r="DAN138" s="263"/>
      <c r="DAO138" s="224"/>
      <c r="DAP138" s="263"/>
      <c r="DAQ138" s="224"/>
      <c r="DAR138" s="263"/>
      <c r="DAS138" s="224"/>
      <c r="DAT138" s="263"/>
      <c r="DAU138" s="224"/>
      <c r="DAV138" s="263"/>
      <c r="DAW138" s="224"/>
      <c r="DAX138" s="263"/>
      <c r="DAY138" s="224"/>
      <c r="DAZ138" s="263"/>
      <c r="DBA138" s="224"/>
      <c r="DBB138" s="263"/>
      <c r="DBC138" s="224"/>
      <c r="DBD138" s="263"/>
      <c r="DBE138" s="224"/>
      <c r="DBF138" s="263"/>
      <c r="DBG138" s="224"/>
      <c r="DBH138" s="263"/>
      <c r="DBI138" s="224"/>
      <c r="DBJ138" s="263"/>
      <c r="DBK138" s="224"/>
      <c r="DBL138" s="263"/>
      <c r="DBM138" s="224"/>
      <c r="DBN138" s="263"/>
      <c r="DBO138" s="224"/>
      <c r="DBP138" s="263"/>
      <c r="DBQ138" s="224"/>
      <c r="DBR138" s="263"/>
      <c r="DBS138" s="224"/>
      <c r="DBT138" s="263"/>
      <c r="DBU138" s="224"/>
      <c r="DBV138" s="263"/>
      <c r="DBW138" s="224"/>
      <c r="DBX138" s="263"/>
      <c r="DBY138" s="224"/>
      <c r="DBZ138" s="263"/>
      <c r="DCA138" s="224"/>
      <c r="DCB138" s="263"/>
      <c r="DCC138" s="224"/>
      <c r="DCD138" s="263"/>
      <c r="DCE138" s="224"/>
      <c r="DCF138" s="263"/>
      <c r="DCG138" s="224"/>
      <c r="DCH138" s="263"/>
      <c r="DCI138" s="224"/>
      <c r="DCJ138" s="263"/>
      <c r="DCK138" s="224"/>
      <c r="DCL138" s="263"/>
      <c r="DCM138" s="224"/>
      <c r="DCN138" s="263"/>
      <c r="DCO138" s="224"/>
      <c r="DCP138" s="263"/>
      <c r="DCQ138" s="224"/>
      <c r="DCR138" s="263"/>
      <c r="DCS138" s="224"/>
      <c r="DCT138" s="263"/>
      <c r="DCU138" s="224"/>
      <c r="DCV138" s="263"/>
      <c r="DCW138" s="224"/>
      <c r="DCX138" s="263"/>
      <c r="DCY138" s="224"/>
      <c r="DCZ138" s="263"/>
      <c r="DDA138" s="224"/>
      <c r="DDB138" s="263"/>
      <c r="DDC138" s="224"/>
      <c r="DDD138" s="263"/>
      <c r="DDE138" s="224"/>
      <c r="DDF138" s="263"/>
      <c r="DDG138" s="224"/>
      <c r="DDH138" s="263"/>
      <c r="DDI138" s="224"/>
      <c r="DDJ138" s="263"/>
      <c r="DDK138" s="224"/>
      <c r="DDL138" s="263"/>
      <c r="DDM138" s="224"/>
      <c r="DDN138" s="263"/>
      <c r="DDO138" s="224"/>
      <c r="DDP138" s="263"/>
      <c r="DDQ138" s="224"/>
      <c r="DDR138" s="263"/>
      <c r="DDS138" s="224"/>
      <c r="DDT138" s="263"/>
      <c r="DDU138" s="224"/>
      <c r="DDV138" s="263"/>
      <c r="DDW138" s="224"/>
      <c r="DDX138" s="263"/>
      <c r="DDY138" s="224"/>
      <c r="DDZ138" s="263"/>
      <c r="DEA138" s="224"/>
      <c r="DEB138" s="263"/>
      <c r="DEC138" s="224"/>
      <c r="DED138" s="263"/>
      <c r="DEE138" s="224"/>
      <c r="DEF138" s="263"/>
      <c r="DEG138" s="224"/>
      <c r="DEH138" s="263"/>
      <c r="DEI138" s="224"/>
      <c r="DEJ138" s="263"/>
      <c r="DEK138" s="224"/>
      <c r="DEL138" s="263"/>
      <c r="DEM138" s="224"/>
      <c r="DEN138" s="263"/>
      <c r="DEO138" s="224"/>
      <c r="DEP138" s="263"/>
      <c r="DEQ138" s="224"/>
      <c r="DER138" s="263"/>
      <c r="DES138" s="224"/>
      <c r="DET138" s="263"/>
      <c r="DEU138" s="224"/>
      <c r="DEV138" s="263"/>
      <c r="DEW138" s="224"/>
      <c r="DEX138" s="263"/>
      <c r="DEY138" s="224"/>
      <c r="DEZ138" s="263"/>
      <c r="DFA138" s="224"/>
      <c r="DFB138" s="263"/>
      <c r="DFC138" s="224"/>
      <c r="DFD138" s="263"/>
      <c r="DFE138" s="224"/>
      <c r="DFF138" s="263"/>
      <c r="DFG138" s="224"/>
      <c r="DFH138" s="263"/>
      <c r="DFI138" s="224"/>
      <c r="DFJ138" s="263"/>
      <c r="DFK138" s="224"/>
      <c r="DFL138" s="263"/>
      <c r="DFM138" s="224"/>
      <c r="DFN138" s="263"/>
      <c r="DFO138" s="224"/>
      <c r="DFP138" s="263"/>
      <c r="DFQ138" s="224"/>
      <c r="DFR138" s="263"/>
      <c r="DFS138" s="224"/>
      <c r="DFT138" s="263"/>
      <c r="DFU138" s="224"/>
      <c r="DFV138" s="263"/>
      <c r="DFW138" s="224"/>
      <c r="DFX138" s="263"/>
      <c r="DFY138" s="224"/>
      <c r="DFZ138" s="263"/>
      <c r="DGA138" s="224"/>
      <c r="DGB138" s="263"/>
      <c r="DGC138" s="224"/>
      <c r="DGD138" s="263"/>
      <c r="DGE138" s="224"/>
      <c r="DGF138" s="263"/>
      <c r="DGG138" s="224"/>
      <c r="DGH138" s="263"/>
      <c r="DGI138" s="224"/>
      <c r="DGJ138" s="263"/>
      <c r="DGK138" s="224"/>
      <c r="DGL138" s="263"/>
      <c r="DGM138" s="224"/>
      <c r="DGN138" s="263"/>
      <c r="DGO138" s="224"/>
      <c r="DGP138" s="263"/>
      <c r="DGQ138" s="224"/>
      <c r="DGR138" s="263"/>
      <c r="DGS138" s="224"/>
      <c r="DGT138" s="263"/>
      <c r="DGU138" s="224"/>
      <c r="DGV138" s="263"/>
      <c r="DGW138" s="224"/>
      <c r="DGX138" s="263"/>
      <c r="DGY138" s="224"/>
      <c r="DGZ138" s="263"/>
      <c r="DHA138" s="224"/>
      <c r="DHB138" s="263"/>
      <c r="DHC138" s="224"/>
      <c r="DHD138" s="263"/>
      <c r="DHE138" s="224"/>
      <c r="DHF138" s="263"/>
      <c r="DHG138" s="224"/>
      <c r="DHH138" s="263"/>
      <c r="DHI138" s="224"/>
      <c r="DHJ138" s="263"/>
      <c r="DHK138" s="224"/>
      <c r="DHL138" s="263"/>
      <c r="DHM138" s="224"/>
      <c r="DHN138" s="263"/>
      <c r="DHO138" s="224"/>
      <c r="DHP138" s="263"/>
      <c r="DHQ138" s="224"/>
      <c r="DHR138" s="263"/>
      <c r="DHS138" s="224"/>
      <c r="DHT138" s="263"/>
      <c r="DHU138" s="224"/>
      <c r="DHV138" s="263"/>
      <c r="DHW138" s="224"/>
      <c r="DHX138" s="263"/>
      <c r="DHY138" s="224"/>
      <c r="DHZ138" s="263"/>
      <c r="DIA138" s="224"/>
      <c r="DIB138" s="263"/>
      <c r="DIC138" s="224"/>
      <c r="DID138" s="263"/>
      <c r="DIE138" s="224"/>
      <c r="DIF138" s="263"/>
      <c r="DIG138" s="224"/>
      <c r="DIH138" s="263"/>
      <c r="DII138" s="224"/>
      <c r="DIJ138" s="263"/>
      <c r="DIK138" s="224"/>
      <c r="DIL138" s="263"/>
      <c r="DIM138" s="224"/>
      <c r="DIN138" s="263"/>
      <c r="DIO138" s="224"/>
      <c r="DIP138" s="263"/>
      <c r="DIQ138" s="224"/>
      <c r="DIR138" s="263"/>
      <c r="DIS138" s="224"/>
      <c r="DIT138" s="263"/>
      <c r="DIU138" s="224"/>
      <c r="DIV138" s="263"/>
      <c r="DIW138" s="224"/>
      <c r="DIX138" s="263"/>
      <c r="DIY138" s="224"/>
      <c r="DIZ138" s="263"/>
      <c r="DJA138" s="224"/>
      <c r="DJB138" s="263"/>
      <c r="DJC138" s="224"/>
      <c r="DJD138" s="263"/>
      <c r="DJE138" s="224"/>
      <c r="DJF138" s="263"/>
      <c r="DJG138" s="224"/>
      <c r="DJH138" s="263"/>
      <c r="DJI138" s="224"/>
      <c r="DJJ138" s="263"/>
      <c r="DJK138" s="224"/>
      <c r="DJL138" s="263"/>
      <c r="DJM138" s="224"/>
      <c r="DJN138" s="263"/>
      <c r="DJO138" s="224"/>
      <c r="DJP138" s="263"/>
      <c r="DJQ138" s="224"/>
      <c r="DJR138" s="263"/>
      <c r="DJS138" s="224"/>
      <c r="DJT138" s="263"/>
      <c r="DJU138" s="224"/>
      <c r="DJV138" s="263"/>
      <c r="DJW138" s="224"/>
      <c r="DJX138" s="263"/>
      <c r="DJY138" s="224"/>
      <c r="DJZ138" s="263"/>
      <c r="DKA138" s="224"/>
      <c r="DKB138" s="263"/>
      <c r="DKC138" s="224"/>
      <c r="DKD138" s="263"/>
      <c r="DKE138" s="224"/>
      <c r="DKF138" s="263"/>
      <c r="DKG138" s="224"/>
      <c r="DKH138" s="263"/>
      <c r="DKI138" s="224"/>
      <c r="DKJ138" s="263"/>
      <c r="DKK138" s="224"/>
      <c r="DKL138" s="263"/>
      <c r="DKM138" s="224"/>
      <c r="DKN138" s="263"/>
      <c r="DKO138" s="224"/>
      <c r="DKP138" s="263"/>
      <c r="DKQ138" s="224"/>
      <c r="DKR138" s="263"/>
      <c r="DKS138" s="224"/>
      <c r="DKT138" s="263"/>
      <c r="DKU138" s="224"/>
      <c r="DKV138" s="263"/>
      <c r="DKW138" s="224"/>
      <c r="DKX138" s="263"/>
      <c r="DKY138" s="224"/>
      <c r="DKZ138" s="263"/>
      <c r="DLA138" s="224"/>
      <c r="DLB138" s="263"/>
      <c r="DLC138" s="224"/>
      <c r="DLD138" s="263"/>
      <c r="DLE138" s="224"/>
      <c r="DLF138" s="263"/>
      <c r="DLG138" s="224"/>
      <c r="DLH138" s="263"/>
      <c r="DLI138" s="224"/>
      <c r="DLJ138" s="263"/>
      <c r="DLK138" s="224"/>
      <c r="DLL138" s="263"/>
      <c r="DLM138" s="224"/>
      <c r="DLN138" s="263"/>
      <c r="DLO138" s="224"/>
      <c r="DLP138" s="263"/>
      <c r="DLQ138" s="224"/>
      <c r="DLR138" s="263"/>
      <c r="DLS138" s="224"/>
      <c r="DLT138" s="263"/>
      <c r="DLU138" s="224"/>
      <c r="DLV138" s="263"/>
      <c r="DLW138" s="224"/>
      <c r="DLX138" s="263"/>
      <c r="DLY138" s="224"/>
      <c r="DLZ138" s="263"/>
      <c r="DMA138" s="224"/>
      <c r="DMB138" s="263"/>
      <c r="DMC138" s="224"/>
      <c r="DMD138" s="263"/>
      <c r="DME138" s="224"/>
      <c r="DMF138" s="263"/>
      <c r="DMG138" s="224"/>
      <c r="DMH138" s="263"/>
      <c r="DMI138" s="224"/>
      <c r="DMJ138" s="263"/>
      <c r="DMK138" s="224"/>
      <c r="DML138" s="263"/>
      <c r="DMM138" s="224"/>
      <c r="DMN138" s="263"/>
      <c r="DMO138" s="224"/>
      <c r="DMP138" s="263"/>
      <c r="DMQ138" s="224"/>
      <c r="DMR138" s="263"/>
      <c r="DMS138" s="224"/>
      <c r="DMT138" s="263"/>
      <c r="DMU138" s="224"/>
      <c r="DMV138" s="263"/>
      <c r="DMW138" s="224"/>
      <c r="DMX138" s="263"/>
      <c r="DMY138" s="224"/>
      <c r="DMZ138" s="263"/>
      <c r="DNA138" s="224"/>
      <c r="DNB138" s="263"/>
      <c r="DNC138" s="224"/>
      <c r="DND138" s="263"/>
      <c r="DNE138" s="224"/>
      <c r="DNF138" s="263"/>
      <c r="DNG138" s="224"/>
      <c r="DNH138" s="263"/>
      <c r="DNI138" s="224"/>
      <c r="DNJ138" s="263"/>
      <c r="DNK138" s="224"/>
      <c r="DNL138" s="263"/>
      <c r="DNM138" s="224"/>
      <c r="DNN138" s="263"/>
      <c r="DNO138" s="224"/>
      <c r="DNP138" s="263"/>
      <c r="DNQ138" s="224"/>
      <c r="DNR138" s="263"/>
      <c r="DNS138" s="224"/>
      <c r="DNT138" s="263"/>
      <c r="DNU138" s="224"/>
      <c r="DNV138" s="263"/>
      <c r="DNW138" s="224"/>
      <c r="DNX138" s="263"/>
      <c r="DNY138" s="224"/>
      <c r="DNZ138" s="263"/>
      <c r="DOA138" s="224"/>
      <c r="DOB138" s="263"/>
      <c r="DOC138" s="224"/>
      <c r="DOD138" s="263"/>
      <c r="DOE138" s="224"/>
      <c r="DOF138" s="263"/>
      <c r="DOG138" s="224"/>
      <c r="DOH138" s="263"/>
      <c r="DOI138" s="224"/>
      <c r="DOJ138" s="263"/>
      <c r="DOK138" s="224"/>
      <c r="DOL138" s="263"/>
      <c r="DOM138" s="224"/>
      <c r="DON138" s="263"/>
      <c r="DOO138" s="224"/>
      <c r="DOP138" s="263"/>
      <c r="DOQ138" s="224"/>
      <c r="DOR138" s="263"/>
      <c r="DOS138" s="224"/>
      <c r="DOT138" s="263"/>
      <c r="DOU138" s="224"/>
      <c r="DOV138" s="263"/>
      <c r="DOW138" s="224"/>
      <c r="DOX138" s="263"/>
      <c r="DOY138" s="224"/>
      <c r="DOZ138" s="263"/>
      <c r="DPA138" s="224"/>
      <c r="DPB138" s="263"/>
      <c r="DPC138" s="224"/>
      <c r="DPD138" s="263"/>
      <c r="DPE138" s="224"/>
      <c r="DPF138" s="263"/>
      <c r="DPG138" s="224"/>
      <c r="DPH138" s="263"/>
      <c r="DPI138" s="224"/>
      <c r="DPJ138" s="263"/>
      <c r="DPK138" s="224"/>
      <c r="DPL138" s="263"/>
      <c r="DPM138" s="224"/>
      <c r="DPN138" s="263"/>
      <c r="DPO138" s="224"/>
      <c r="DPP138" s="263"/>
      <c r="DPQ138" s="224"/>
      <c r="DPR138" s="263"/>
      <c r="DPS138" s="224"/>
      <c r="DPT138" s="263"/>
      <c r="DPU138" s="224"/>
      <c r="DPV138" s="263"/>
      <c r="DPW138" s="224"/>
      <c r="DPX138" s="263"/>
      <c r="DPY138" s="224"/>
      <c r="DPZ138" s="263"/>
      <c r="DQA138" s="224"/>
      <c r="DQB138" s="263"/>
      <c r="DQC138" s="224"/>
      <c r="DQD138" s="263"/>
      <c r="DQE138" s="224"/>
      <c r="DQF138" s="263"/>
      <c r="DQG138" s="224"/>
      <c r="DQH138" s="263"/>
      <c r="DQI138" s="224"/>
      <c r="DQJ138" s="263"/>
      <c r="DQK138" s="224"/>
      <c r="DQL138" s="263"/>
      <c r="DQM138" s="224"/>
      <c r="DQN138" s="263"/>
      <c r="DQO138" s="224"/>
      <c r="DQP138" s="263"/>
      <c r="DQQ138" s="224"/>
      <c r="DQR138" s="263"/>
      <c r="DQS138" s="224"/>
      <c r="DQT138" s="263"/>
      <c r="DQU138" s="224"/>
      <c r="DQV138" s="263"/>
      <c r="DQW138" s="224"/>
      <c r="DQX138" s="263"/>
      <c r="DQY138" s="224"/>
      <c r="DQZ138" s="263"/>
      <c r="DRA138" s="224"/>
      <c r="DRB138" s="263"/>
      <c r="DRC138" s="224"/>
      <c r="DRD138" s="263"/>
      <c r="DRE138" s="224"/>
      <c r="DRF138" s="263"/>
      <c r="DRG138" s="224"/>
      <c r="DRH138" s="263"/>
      <c r="DRI138" s="224"/>
      <c r="DRJ138" s="263"/>
      <c r="DRK138" s="224"/>
      <c r="DRL138" s="263"/>
      <c r="DRM138" s="224"/>
      <c r="DRN138" s="263"/>
      <c r="DRO138" s="224"/>
      <c r="DRP138" s="263"/>
      <c r="DRQ138" s="224"/>
      <c r="DRR138" s="263"/>
      <c r="DRS138" s="224"/>
      <c r="DRT138" s="263"/>
      <c r="DRU138" s="224"/>
      <c r="DRV138" s="263"/>
      <c r="DRW138" s="224"/>
      <c r="DRX138" s="263"/>
      <c r="DRY138" s="224"/>
      <c r="DRZ138" s="263"/>
      <c r="DSA138" s="224"/>
      <c r="DSB138" s="263"/>
      <c r="DSC138" s="224"/>
      <c r="DSD138" s="263"/>
      <c r="DSE138" s="224"/>
      <c r="DSF138" s="263"/>
      <c r="DSG138" s="224"/>
      <c r="DSH138" s="263"/>
      <c r="DSI138" s="224"/>
      <c r="DSJ138" s="263"/>
      <c r="DSK138" s="224"/>
      <c r="DSL138" s="263"/>
      <c r="DSM138" s="224"/>
      <c r="DSN138" s="263"/>
      <c r="DSO138" s="224"/>
      <c r="DSP138" s="263"/>
      <c r="DSQ138" s="224"/>
      <c r="DSR138" s="263"/>
      <c r="DSS138" s="224"/>
      <c r="DST138" s="263"/>
      <c r="DSU138" s="224"/>
      <c r="DSV138" s="263"/>
      <c r="DSW138" s="224"/>
      <c r="DSX138" s="263"/>
      <c r="DSY138" s="224"/>
      <c r="DSZ138" s="263"/>
      <c r="DTA138" s="224"/>
      <c r="DTB138" s="263"/>
      <c r="DTC138" s="224"/>
      <c r="DTD138" s="263"/>
      <c r="DTE138" s="224"/>
      <c r="DTF138" s="263"/>
      <c r="DTG138" s="224"/>
      <c r="DTH138" s="263"/>
      <c r="DTI138" s="224"/>
      <c r="DTJ138" s="263"/>
      <c r="DTK138" s="224"/>
      <c r="DTL138" s="263"/>
      <c r="DTM138" s="224"/>
      <c r="DTN138" s="263"/>
      <c r="DTO138" s="224"/>
      <c r="DTP138" s="263"/>
      <c r="DTQ138" s="224"/>
      <c r="DTR138" s="263"/>
      <c r="DTS138" s="224"/>
      <c r="DTT138" s="263"/>
      <c r="DTU138" s="224"/>
      <c r="DTV138" s="263"/>
      <c r="DTW138" s="224"/>
      <c r="DTX138" s="263"/>
      <c r="DTY138" s="224"/>
      <c r="DTZ138" s="263"/>
      <c r="DUA138" s="224"/>
      <c r="DUB138" s="263"/>
      <c r="DUC138" s="224"/>
      <c r="DUD138" s="263"/>
      <c r="DUE138" s="224"/>
      <c r="DUF138" s="263"/>
      <c r="DUG138" s="224"/>
      <c r="DUH138" s="263"/>
      <c r="DUI138" s="224"/>
      <c r="DUJ138" s="263"/>
      <c r="DUK138" s="224"/>
      <c r="DUL138" s="263"/>
      <c r="DUM138" s="224"/>
      <c r="DUN138" s="263"/>
      <c r="DUO138" s="224"/>
      <c r="DUP138" s="263"/>
      <c r="DUQ138" s="224"/>
      <c r="DUR138" s="263"/>
      <c r="DUS138" s="224"/>
      <c r="DUT138" s="263"/>
      <c r="DUU138" s="224"/>
      <c r="DUV138" s="263"/>
      <c r="DUW138" s="224"/>
      <c r="DUX138" s="263"/>
      <c r="DUY138" s="224"/>
      <c r="DUZ138" s="263"/>
      <c r="DVA138" s="224"/>
      <c r="DVB138" s="263"/>
      <c r="DVC138" s="224"/>
      <c r="DVD138" s="263"/>
      <c r="DVE138" s="224"/>
      <c r="DVF138" s="263"/>
      <c r="DVG138" s="224"/>
      <c r="DVH138" s="263"/>
      <c r="DVI138" s="224"/>
      <c r="DVJ138" s="263"/>
      <c r="DVK138" s="224"/>
      <c r="DVL138" s="263"/>
      <c r="DVM138" s="224"/>
      <c r="DVN138" s="263"/>
      <c r="DVO138" s="224"/>
      <c r="DVP138" s="263"/>
      <c r="DVQ138" s="224"/>
      <c r="DVR138" s="263"/>
      <c r="DVS138" s="224"/>
      <c r="DVT138" s="263"/>
      <c r="DVU138" s="224"/>
      <c r="DVV138" s="263"/>
      <c r="DVW138" s="224"/>
      <c r="DVX138" s="263"/>
      <c r="DVY138" s="224"/>
      <c r="DVZ138" s="263"/>
      <c r="DWA138" s="224"/>
      <c r="DWB138" s="263"/>
      <c r="DWC138" s="224"/>
      <c r="DWD138" s="263"/>
      <c r="DWE138" s="224"/>
      <c r="DWF138" s="263"/>
      <c r="DWG138" s="224"/>
      <c r="DWH138" s="263"/>
      <c r="DWI138" s="224"/>
      <c r="DWJ138" s="263"/>
      <c r="DWK138" s="224"/>
      <c r="DWL138" s="263"/>
      <c r="DWM138" s="224"/>
      <c r="DWN138" s="263"/>
      <c r="DWO138" s="224"/>
      <c r="DWP138" s="263"/>
      <c r="DWQ138" s="224"/>
      <c r="DWR138" s="263"/>
      <c r="DWS138" s="224"/>
      <c r="DWT138" s="263"/>
      <c r="DWU138" s="224"/>
      <c r="DWV138" s="263"/>
      <c r="DWW138" s="224"/>
      <c r="DWX138" s="263"/>
      <c r="DWY138" s="224"/>
      <c r="DWZ138" s="263"/>
      <c r="DXA138" s="224"/>
      <c r="DXB138" s="263"/>
      <c r="DXC138" s="224"/>
      <c r="DXD138" s="263"/>
      <c r="DXE138" s="224"/>
      <c r="DXF138" s="263"/>
      <c r="DXG138" s="224"/>
      <c r="DXH138" s="263"/>
      <c r="DXI138" s="224"/>
      <c r="DXJ138" s="263"/>
      <c r="DXK138" s="224"/>
      <c r="DXL138" s="263"/>
      <c r="DXM138" s="224"/>
      <c r="DXN138" s="263"/>
      <c r="DXO138" s="224"/>
      <c r="DXP138" s="263"/>
      <c r="DXQ138" s="224"/>
      <c r="DXR138" s="263"/>
      <c r="DXS138" s="224"/>
      <c r="DXT138" s="263"/>
      <c r="DXU138" s="224"/>
      <c r="DXV138" s="263"/>
      <c r="DXW138" s="224"/>
      <c r="DXX138" s="263"/>
      <c r="DXY138" s="224"/>
      <c r="DXZ138" s="263"/>
      <c r="DYA138" s="224"/>
      <c r="DYB138" s="263"/>
      <c r="DYC138" s="224"/>
      <c r="DYD138" s="263"/>
      <c r="DYE138" s="224"/>
      <c r="DYF138" s="263"/>
      <c r="DYG138" s="224"/>
      <c r="DYH138" s="263"/>
      <c r="DYI138" s="224"/>
      <c r="DYJ138" s="263"/>
      <c r="DYK138" s="224"/>
      <c r="DYL138" s="263"/>
      <c r="DYM138" s="224"/>
      <c r="DYN138" s="263"/>
      <c r="DYO138" s="224"/>
      <c r="DYP138" s="263"/>
      <c r="DYQ138" s="224"/>
      <c r="DYR138" s="263"/>
      <c r="DYS138" s="224"/>
      <c r="DYT138" s="263"/>
      <c r="DYU138" s="224"/>
      <c r="DYV138" s="263"/>
      <c r="DYW138" s="224"/>
      <c r="DYX138" s="263"/>
      <c r="DYY138" s="224"/>
      <c r="DYZ138" s="263"/>
      <c r="DZA138" s="224"/>
      <c r="DZB138" s="263"/>
      <c r="DZC138" s="224"/>
      <c r="DZD138" s="263"/>
      <c r="DZE138" s="224"/>
      <c r="DZF138" s="263"/>
      <c r="DZG138" s="224"/>
      <c r="DZH138" s="263"/>
      <c r="DZI138" s="224"/>
      <c r="DZJ138" s="263"/>
      <c r="DZK138" s="224"/>
      <c r="DZL138" s="263"/>
      <c r="DZM138" s="224"/>
      <c r="DZN138" s="263"/>
      <c r="DZO138" s="224"/>
      <c r="DZP138" s="263"/>
      <c r="DZQ138" s="224"/>
      <c r="DZR138" s="263"/>
      <c r="DZS138" s="224"/>
      <c r="DZT138" s="263"/>
      <c r="DZU138" s="224"/>
      <c r="DZV138" s="263"/>
      <c r="DZW138" s="224"/>
      <c r="DZX138" s="263"/>
      <c r="DZY138" s="224"/>
      <c r="DZZ138" s="263"/>
      <c r="EAA138" s="224"/>
      <c r="EAB138" s="263"/>
      <c r="EAC138" s="224"/>
      <c r="EAD138" s="263"/>
      <c r="EAE138" s="224"/>
      <c r="EAF138" s="263"/>
      <c r="EAG138" s="224"/>
      <c r="EAH138" s="263"/>
      <c r="EAI138" s="224"/>
      <c r="EAJ138" s="263"/>
      <c r="EAK138" s="224"/>
      <c r="EAL138" s="263"/>
      <c r="EAM138" s="224"/>
      <c r="EAN138" s="263"/>
      <c r="EAO138" s="224"/>
      <c r="EAP138" s="263"/>
      <c r="EAQ138" s="224"/>
      <c r="EAR138" s="263"/>
      <c r="EAS138" s="224"/>
      <c r="EAT138" s="263"/>
      <c r="EAU138" s="224"/>
      <c r="EAV138" s="263"/>
      <c r="EAW138" s="224"/>
      <c r="EAX138" s="263"/>
      <c r="EAY138" s="224"/>
      <c r="EAZ138" s="263"/>
      <c r="EBA138" s="224"/>
      <c r="EBB138" s="263"/>
      <c r="EBC138" s="224"/>
      <c r="EBD138" s="263"/>
      <c r="EBE138" s="224"/>
      <c r="EBF138" s="263"/>
      <c r="EBG138" s="224"/>
      <c r="EBH138" s="263"/>
      <c r="EBI138" s="224"/>
      <c r="EBJ138" s="263"/>
      <c r="EBK138" s="224"/>
      <c r="EBL138" s="263"/>
      <c r="EBM138" s="224"/>
      <c r="EBN138" s="263"/>
      <c r="EBO138" s="224"/>
      <c r="EBP138" s="263"/>
      <c r="EBQ138" s="224"/>
      <c r="EBR138" s="263"/>
      <c r="EBS138" s="224"/>
      <c r="EBT138" s="263"/>
      <c r="EBU138" s="224"/>
      <c r="EBV138" s="263"/>
      <c r="EBW138" s="224"/>
      <c r="EBX138" s="263"/>
      <c r="EBY138" s="224"/>
      <c r="EBZ138" s="263"/>
      <c r="ECA138" s="224"/>
      <c r="ECB138" s="263"/>
      <c r="ECC138" s="224"/>
      <c r="ECD138" s="263"/>
      <c r="ECE138" s="224"/>
      <c r="ECF138" s="263"/>
      <c r="ECG138" s="224"/>
      <c r="ECH138" s="263"/>
      <c r="ECI138" s="224"/>
      <c r="ECJ138" s="263"/>
      <c r="ECK138" s="224"/>
      <c r="ECL138" s="263"/>
      <c r="ECM138" s="224"/>
      <c r="ECN138" s="263"/>
      <c r="ECO138" s="224"/>
      <c r="ECP138" s="263"/>
      <c r="ECQ138" s="224"/>
      <c r="ECR138" s="263"/>
      <c r="ECS138" s="224"/>
      <c r="ECT138" s="263"/>
      <c r="ECU138" s="224"/>
      <c r="ECV138" s="263"/>
      <c r="ECW138" s="224"/>
      <c r="ECX138" s="263"/>
      <c r="ECY138" s="224"/>
      <c r="ECZ138" s="263"/>
      <c r="EDA138" s="224"/>
      <c r="EDB138" s="263"/>
      <c r="EDC138" s="224"/>
      <c r="EDD138" s="263"/>
      <c r="EDE138" s="224"/>
      <c r="EDF138" s="263"/>
      <c r="EDG138" s="224"/>
      <c r="EDH138" s="263"/>
      <c r="EDI138" s="224"/>
      <c r="EDJ138" s="263"/>
      <c r="EDK138" s="224"/>
      <c r="EDL138" s="263"/>
      <c r="EDM138" s="224"/>
      <c r="EDN138" s="263"/>
      <c r="EDO138" s="224"/>
      <c r="EDP138" s="263"/>
      <c r="EDQ138" s="224"/>
      <c r="EDR138" s="263"/>
      <c r="EDS138" s="224"/>
      <c r="EDT138" s="263"/>
      <c r="EDU138" s="224"/>
      <c r="EDV138" s="263"/>
      <c r="EDW138" s="224"/>
      <c r="EDX138" s="263"/>
      <c r="EDY138" s="224"/>
      <c r="EDZ138" s="263"/>
      <c r="EEA138" s="224"/>
      <c r="EEB138" s="263"/>
      <c r="EEC138" s="224"/>
      <c r="EED138" s="263"/>
      <c r="EEE138" s="224"/>
      <c r="EEF138" s="263"/>
      <c r="EEG138" s="224"/>
      <c r="EEH138" s="263"/>
      <c r="EEI138" s="224"/>
      <c r="EEJ138" s="263"/>
      <c r="EEK138" s="224"/>
      <c r="EEL138" s="263"/>
      <c r="EEM138" s="224"/>
      <c r="EEN138" s="263"/>
      <c r="EEO138" s="224"/>
      <c r="EEP138" s="263"/>
      <c r="EEQ138" s="224"/>
      <c r="EER138" s="263"/>
      <c r="EES138" s="224"/>
      <c r="EET138" s="263"/>
      <c r="EEU138" s="224"/>
      <c r="EEV138" s="263"/>
      <c r="EEW138" s="224"/>
      <c r="EEX138" s="263"/>
      <c r="EEY138" s="224"/>
      <c r="EEZ138" s="263"/>
      <c r="EFA138" s="224"/>
      <c r="EFB138" s="263"/>
      <c r="EFC138" s="224"/>
      <c r="EFD138" s="263"/>
      <c r="EFE138" s="224"/>
      <c r="EFF138" s="263"/>
      <c r="EFG138" s="224"/>
      <c r="EFH138" s="263"/>
      <c r="EFI138" s="224"/>
      <c r="EFJ138" s="263"/>
      <c r="EFK138" s="224"/>
      <c r="EFL138" s="263"/>
      <c r="EFM138" s="224"/>
      <c r="EFN138" s="263"/>
      <c r="EFO138" s="224"/>
      <c r="EFP138" s="263"/>
      <c r="EFQ138" s="224"/>
      <c r="EFR138" s="263"/>
      <c r="EFS138" s="224"/>
      <c r="EFT138" s="263"/>
      <c r="EFU138" s="224"/>
      <c r="EFV138" s="263"/>
      <c r="EFW138" s="224"/>
      <c r="EFX138" s="263"/>
      <c r="EFY138" s="224"/>
      <c r="EFZ138" s="263"/>
      <c r="EGA138" s="224"/>
      <c r="EGB138" s="263"/>
      <c r="EGC138" s="224"/>
      <c r="EGD138" s="263"/>
      <c r="EGE138" s="224"/>
      <c r="EGF138" s="263"/>
      <c r="EGG138" s="224"/>
      <c r="EGH138" s="263"/>
      <c r="EGI138" s="224"/>
      <c r="EGJ138" s="263"/>
      <c r="EGK138" s="224"/>
      <c r="EGL138" s="263"/>
      <c r="EGM138" s="224"/>
      <c r="EGN138" s="263"/>
      <c r="EGO138" s="224"/>
      <c r="EGP138" s="263"/>
      <c r="EGQ138" s="224"/>
      <c r="EGR138" s="263"/>
      <c r="EGS138" s="224"/>
      <c r="EGT138" s="263"/>
      <c r="EGU138" s="224"/>
      <c r="EGV138" s="263"/>
      <c r="EGW138" s="224"/>
      <c r="EGX138" s="263"/>
      <c r="EGY138" s="224"/>
      <c r="EGZ138" s="263"/>
      <c r="EHA138" s="224"/>
      <c r="EHB138" s="263"/>
      <c r="EHC138" s="224"/>
      <c r="EHD138" s="263"/>
      <c r="EHE138" s="224"/>
      <c r="EHF138" s="263"/>
      <c r="EHG138" s="224"/>
      <c r="EHH138" s="263"/>
      <c r="EHI138" s="224"/>
      <c r="EHJ138" s="263"/>
      <c r="EHK138" s="224"/>
      <c r="EHL138" s="263"/>
      <c r="EHM138" s="224"/>
      <c r="EHN138" s="263"/>
      <c r="EHO138" s="224"/>
      <c r="EHP138" s="263"/>
      <c r="EHQ138" s="224"/>
      <c r="EHR138" s="263"/>
      <c r="EHS138" s="224"/>
      <c r="EHT138" s="263"/>
      <c r="EHU138" s="224"/>
      <c r="EHV138" s="263"/>
      <c r="EHW138" s="224"/>
      <c r="EHX138" s="263"/>
      <c r="EHY138" s="224"/>
      <c r="EHZ138" s="263"/>
      <c r="EIA138" s="224"/>
      <c r="EIB138" s="263"/>
      <c r="EIC138" s="224"/>
      <c r="EID138" s="263"/>
      <c r="EIE138" s="224"/>
      <c r="EIF138" s="263"/>
      <c r="EIG138" s="224"/>
      <c r="EIH138" s="263"/>
      <c r="EII138" s="224"/>
      <c r="EIJ138" s="263"/>
      <c r="EIK138" s="224"/>
      <c r="EIL138" s="263"/>
      <c r="EIM138" s="224"/>
      <c r="EIN138" s="263"/>
      <c r="EIO138" s="224"/>
      <c r="EIP138" s="263"/>
      <c r="EIQ138" s="224"/>
      <c r="EIR138" s="263"/>
      <c r="EIS138" s="224"/>
      <c r="EIT138" s="263"/>
      <c r="EIU138" s="224"/>
      <c r="EIV138" s="263"/>
      <c r="EIW138" s="224"/>
      <c r="EIX138" s="263"/>
      <c r="EIY138" s="224"/>
      <c r="EIZ138" s="263"/>
      <c r="EJA138" s="224"/>
      <c r="EJB138" s="263"/>
      <c r="EJC138" s="224"/>
      <c r="EJD138" s="263"/>
      <c r="EJE138" s="224"/>
      <c r="EJF138" s="263"/>
      <c r="EJG138" s="224"/>
      <c r="EJH138" s="263"/>
      <c r="EJI138" s="224"/>
      <c r="EJJ138" s="263"/>
      <c r="EJK138" s="224"/>
      <c r="EJL138" s="263"/>
      <c r="EJM138" s="224"/>
      <c r="EJN138" s="263"/>
      <c r="EJO138" s="224"/>
      <c r="EJP138" s="263"/>
      <c r="EJQ138" s="224"/>
      <c r="EJR138" s="263"/>
      <c r="EJS138" s="224"/>
      <c r="EJT138" s="263"/>
      <c r="EJU138" s="224"/>
      <c r="EJV138" s="263"/>
      <c r="EJW138" s="224"/>
      <c r="EJX138" s="263"/>
      <c r="EJY138" s="224"/>
      <c r="EJZ138" s="263"/>
      <c r="EKA138" s="224"/>
      <c r="EKB138" s="263"/>
      <c r="EKC138" s="224"/>
      <c r="EKD138" s="263"/>
      <c r="EKE138" s="224"/>
      <c r="EKF138" s="263"/>
      <c r="EKG138" s="224"/>
      <c r="EKH138" s="263"/>
      <c r="EKI138" s="224"/>
      <c r="EKJ138" s="263"/>
      <c r="EKK138" s="224"/>
      <c r="EKL138" s="263"/>
      <c r="EKM138" s="224"/>
      <c r="EKN138" s="263"/>
      <c r="EKO138" s="224"/>
      <c r="EKP138" s="263"/>
      <c r="EKQ138" s="224"/>
      <c r="EKR138" s="263"/>
      <c r="EKS138" s="224"/>
      <c r="EKT138" s="263"/>
      <c r="EKU138" s="224"/>
      <c r="EKV138" s="263"/>
      <c r="EKW138" s="224"/>
      <c r="EKX138" s="263"/>
      <c r="EKY138" s="224"/>
      <c r="EKZ138" s="263"/>
      <c r="ELA138" s="224"/>
      <c r="ELB138" s="263"/>
      <c r="ELC138" s="224"/>
      <c r="ELD138" s="263"/>
      <c r="ELE138" s="224"/>
      <c r="ELF138" s="263"/>
      <c r="ELG138" s="224"/>
      <c r="ELH138" s="263"/>
      <c r="ELI138" s="224"/>
      <c r="ELJ138" s="263"/>
      <c r="ELK138" s="224"/>
      <c r="ELL138" s="263"/>
      <c r="ELM138" s="224"/>
      <c r="ELN138" s="263"/>
      <c r="ELO138" s="224"/>
      <c r="ELP138" s="263"/>
      <c r="ELQ138" s="224"/>
      <c r="ELR138" s="263"/>
      <c r="ELS138" s="224"/>
      <c r="ELT138" s="263"/>
      <c r="ELU138" s="224"/>
      <c r="ELV138" s="263"/>
      <c r="ELW138" s="224"/>
      <c r="ELX138" s="263"/>
      <c r="ELY138" s="224"/>
      <c r="ELZ138" s="263"/>
      <c r="EMA138" s="224"/>
      <c r="EMB138" s="263"/>
      <c r="EMC138" s="224"/>
      <c r="EMD138" s="263"/>
      <c r="EME138" s="224"/>
      <c r="EMF138" s="263"/>
      <c r="EMG138" s="224"/>
      <c r="EMH138" s="263"/>
      <c r="EMI138" s="224"/>
      <c r="EMJ138" s="263"/>
      <c r="EMK138" s="224"/>
      <c r="EML138" s="263"/>
      <c r="EMM138" s="224"/>
      <c r="EMN138" s="263"/>
      <c r="EMO138" s="224"/>
      <c r="EMP138" s="263"/>
      <c r="EMQ138" s="224"/>
      <c r="EMR138" s="263"/>
      <c r="EMS138" s="224"/>
      <c r="EMT138" s="263"/>
      <c r="EMU138" s="224"/>
      <c r="EMV138" s="263"/>
      <c r="EMW138" s="224"/>
      <c r="EMX138" s="263"/>
      <c r="EMY138" s="224"/>
      <c r="EMZ138" s="263"/>
      <c r="ENA138" s="224"/>
      <c r="ENB138" s="263"/>
      <c r="ENC138" s="224"/>
      <c r="END138" s="263"/>
      <c r="ENE138" s="224"/>
      <c r="ENF138" s="263"/>
      <c r="ENG138" s="224"/>
      <c r="ENH138" s="263"/>
      <c r="ENI138" s="224"/>
      <c r="ENJ138" s="263"/>
      <c r="ENK138" s="224"/>
      <c r="ENL138" s="263"/>
      <c r="ENM138" s="224"/>
      <c r="ENN138" s="263"/>
      <c r="ENO138" s="224"/>
      <c r="ENP138" s="263"/>
      <c r="ENQ138" s="224"/>
      <c r="ENR138" s="263"/>
      <c r="ENS138" s="224"/>
      <c r="ENT138" s="263"/>
      <c r="ENU138" s="224"/>
      <c r="ENV138" s="263"/>
      <c r="ENW138" s="224"/>
      <c r="ENX138" s="263"/>
      <c r="ENY138" s="224"/>
      <c r="ENZ138" s="263"/>
      <c r="EOA138" s="224"/>
      <c r="EOB138" s="263"/>
      <c r="EOC138" s="224"/>
      <c r="EOD138" s="263"/>
      <c r="EOE138" s="224"/>
      <c r="EOF138" s="263"/>
      <c r="EOG138" s="224"/>
      <c r="EOH138" s="263"/>
      <c r="EOI138" s="224"/>
      <c r="EOJ138" s="263"/>
      <c r="EOK138" s="224"/>
      <c r="EOL138" s="263"/>
      <c r="EOM138" s="224"/>
      <c r="EON138" s="263"/>
      <c r="EOO138" s="224"/>
      <c r="EOP138" s="263"/>
      <c r="EOQ138" s="224"/>
      <c r="EOR138" s="263"/>
      <c r="EOS138" s="224"/>
      <c r="EOT138" s="263"/>
      <c r="EOU138" s="224"/>
      <c r="EOV138" s="263"/>
      <c r="EOW138" s="224"/>
      <c r="EOX138" s="263"/>
      <c r="EOY138" s="224"/>
      <c r="EOZ138" s="263"/>
      <c r="EPA138" s="224"/>
      <c r="EPB138" s="263"/>
      <c r="EPC138" s="224"/>
      <c r="EPD138" s="263"/>
      <c r="EPE138" s="224"/>
      <c r="EPF138" s="263"/>
      <c r="EPG138" s="224"/>
      <c r="EPH138" s="263"/>
      <c r="EPI138" s="224"/>
      <c r="EPJ138" s="263"/>
      <c r="EPK138" s="224"/>
      <c r="EPL138" s="263"/>
      <c r="EPM138" s="224"/>
      <c r="EPN138" s="263"/>
      <c r="EPO138" s="224"/>
      <c r="EPP138" s="263"/>
      <c r="EPQ138" s="224"/>
      <c r="EPR138" s="263"/>
      <c r="EPS138" s="224"/>
      <c r="EPT138" s="263"/>
      <c r="EPU138" s="224"/>
      <c r="EPV138" s="263"/>
      <c r="EPW138" s="224"/>
      <c r="EPX138" s="263"/>
      <c r="EPY138" s="224"/>
      <c r="EPZ138" s="263"/>
      <c r="EQA138" s="224"/>
      <c r="EQB138" s="263"/>
      <c r="EQC138" s="224"/>
      <c r="EQD138" s="263"/>
      <c r="EQE138" s="224"/>
      <c r="EQF138" s="263"/>
      <c r="EQG138" s="224"/>
      <c r="EQH138" s="263"/>
      <c r="EQI138" s="224"/>
      <c r="EQJ138" s="263"/>
      <c r="EQK138" s="224"/>
      <c r="EQL138" s="263"/>
      <c r="EQM138" s="224"/>
      <c r="EQN138" s="263"/>
      <c r="EQO138" s="224"/>
      <c r="EQP138" s="263"/>
      <c r="EQQ138" s="224"/>
      <c r="EQR138" s="263"/>
      <c r="EQS138" s="224"/>
      <c r="EQT138" s="263"/>
      <c r="EQU138" s="224"/>
      <c r="EQV138" s="263"/>
      <c r="EQW138" s="224"/>
      <c r="EQX138" s="263"/>
      <c r="EQY138" s="224"/>
      <c r="EQZ138" s="263"/>
      <c r="ERA138" s="224"/>
      <c r="ERB138" s="263"/>
      <c r="ERC138" s="224"/>
      <c r="ERD138" s="263"/>
      <c r="ERE138" s="224"/>
      <c r="ERF138" s="263"/>
      <c r="ERG138" s="224"/>
      <c r="ERH138" s="263"/>
      <c r="ERI138" s="224"/>
      <c r="ERJ138" s="263"/>
      <c r="ERK138" s="224"/>
      <c r="ERL138" s="263"/>
      <c r="ERM138" s="224"/>
      <c r="ERN138" s="263"/>
      <c r="ERO138" s="224"/>
      <c r="ERP138" s="263"/>
      <c r="ERQ138" s="224"/>
      <c r="ERR138" s="263"/>
      <c r="ERS138" s="224"/>
      <c r="ERT138" s="263"/>
      <c r="ERU138" s="224"/>
      <c r="ERV138" s="263"/>
      <c r="ERW138" s="224"/>
      <c r="ERX138" s="263"/>
      <c r="ERY138" s="224"/>
      <c r="ERZ138" s="263"/>
      <c r="ESA138" s="224"/>
      <c r="ESB138" s="263"/>
      <c r="ESC138" s="224"/>
      <c r="ESD138" s="263"/>
      <c r="ESE138" s="224"/>
      <c r="ESF138" s="263"/>
      <c r="ESG138" s="224"/>
      <c r="ESH138" s="263"/>
      <c r="ESI138" s="224"/>
      <c r="ESJ138" s="263"/>
      <c r="ESK138" s="224"/>
      <c r="ESL138" s="263"/>
      <c r="ESM138" s="224"/>
      <c r="ESN138" s="263"/>
      <c r="ESO138" s="224"/>
      <c r="ESP138" s="263"/>
      <c r="ESQ138" s="224"/>
      <c r="ESR138" s="263"/>
      <c r="ESS138" s="224"/>
      <c r="EST138" s="263"/>
      <c r="ESU138" s="224"/>
      <c r="ESV138" s="263"/>
      <c r="ESW138" s="224"/>
      <c r="ESX138" s="263"/>
      <c r="ESY138" s="224"/>
      <c r="ESZ138" s="263"/>
      <c r="ETA138" s="224"/>
      <c r="ETB138" s="263"/>
      <c r="ETC138" s="224"/>
      <c r="ETD138" s="263"/>
      <c r="ETE138" s="224"/>
      <c r="ETF138" s="263"/>
      <c r="ETG138" s="224"/>
      <c r="ETH138" s="263"/>
      <c r="ETI138" s="224"/>
      <c r="ETJ138" s="263"/>
      <c r="ETK138" s="224"/>
      <c r="ETL138" s="263"/>
      <c r="ETM138" s="224"/>
      <c r="ETN138" s="263"/>
      <c r="ETO138" s="224"/>
      <c r="ETP138" s="263"/>
      <c r="ETQ138" s="224"/>
      <c r="ETR138" s="263"/>
      <c r="ETS138" s="224"/>
      <c r="ETT138" s="263"/>
      <c r="ETU138" s="224"/>
      <c r="ETV138" s="263"/>
      <c r="ETW138" s="224"/>
      <c r="ETX138" s="263"/>
      <c r="ETY138" s="224"/>
      <c r="ETZ138" s="263"/>
      <c r="EUA138" s="224"/>
      <c r="EUB138" s="263"/>
      <c r="EUC138" s="224"/>
      <c r="EUD138" s="263"/>
      <c r="EUE138" s="224"/>
      <c r="EUF138" s="263"/>
      <c r="EUG138" s="224"/>
      <c r="EUH138" s="263"/>
      <c r="EUI138" s="224"/>
      <c r="EUJ138" s="263"/>
      <c r="EUK138" s="224"/>
      <c r="EUL138" s="263"/>
      <c r="EUM138" s="224"/>
      <c r="EUN138" s="263"/>
      <c r="EUO138" s="224"/>
      <c r="EUP138" s="263"/>
      <c r="EUQ138" s="224"/>
      <c r="EUR138" s="263"/>
      <c r="EUS138" s="224"/>
      <c r="EUT138" s="263"/>
      <c r="EUU138" s="224"/>
      <c r="EUV138" s="263"/>
      <c r="EUW138" s="224"/>
      <c r="EUX138" s="263"/>
      <c r="EUY138" s="224"/>
      <c r="EUZ138" s="263"/>
      <c r="EVA138" s="224"/>
      <c r="EVB138" s="263"/>
      <c r="EVC138" s="224"/>
      <c r="EVD138" s="263"/>
      <c r="EVE138" s="224"/>
      <c r="EVF138" s="263"/>
      <c r="EVG138" s="224"/>
      <c r="EVH138" s="263"/>
      <c r="EVI138" s="224"/>
      <c r="EVJ138" s="263"/>
      <c r="EVK138" s="224"/>
      <c r="EVL138" s="263"/>
      <c r="EVM138" s="224"/>
      <c r="EVN138" s="263"/>
      <c r="EVO138" s="224"/>
      <c r="EVP138" s="263"/>
      <c r="EVQ138" s="224"/>
      <c r="EVR138" s="263"/>
      <c r="EVS138" s="224"/>
      <c r="EVT138" s="263"/>
      <c r="EVU138" s="224"/>
      <c r="EVV138" s="263"/>
      <c r="EVW138" s="224"/>
      <c r="EVX138" s="263"/>
      <c r="EVY138" s="224"/>
      <c r="EVZ138" s="263"/>
      <c r="EWA138" s="224"/>
      <c r="EWB138" s="263"/>
      <c r="EWC138" s="224"/>
      <c r="EWD138" s="263"/>
      <c r="EWE138" s="224"/>
      <c r="EWF138" s="263"/>
      <c r="EWG138" s="224"/>
      <c r="EWH138" s="263"/>
      <c r="EWI138" s="224"/>
      <c r="EWJ138" s="263"/>
      <c r="EWK138" s="224"/>
      <c r="EWL138" s="263"/>
      <c r="EWM138" s="224"/>
      <c r="EWN138" s="263"/>
      <c r="EWO138" s="224"/>
      <c r="EWP138" s="263"/>
      <c r="EWQ138" s="224"/>
      <c r="EWR138" s="263"/>
      <c r="EWS138" s="224"/>
      <c r="EWT138" s="263"/>
      <c r="EWU138" s="224"/>
      <c r="EWV138" s="263"/>
      <c r="EWW138" s="224"/>
      <c r="EWX138" s="263"/>
      <c r="EWY138" s="224"/>
      <c r="EWZ138" s="263"/>
      <c r="EXA138" s="224"/>
      <c r="EXB138" s="263"/>
      <c r="EXC138" s="224"/>
      <c r="EXD138" s="263"/>
      <c r="EXE138" s="224"/>
      <c r="EXF138" s="263"/>
      <c r="EXG138" s="224"/>
      <c r="EXH138" s="263"/>
      <c r="EXI138" s="224"/>
      <c r="EXJ138" s="263"/>
      <c r="EXK138" s="224"/>
      <c r="EXL138" s="263"/>
      <c r="EXM138" s="224"/>
      <c r="EXN138" s="263"/>
      <c r="EXO138" s="224"/>
      <c r="EXP138" s="263"/>
      <c r="EXQ138" s="224"/>
      <c r="EXR138" s="263"/>
      <c r="EXS138" s="224"/>
      <c r="EXT138" s="263"/>
      <c r="EXU138" s="224"/>
      <c r="EXV138" s="263"/>
      <c r="EXW138" s="224"/>
      <c r="EXX138" s="263"/>
      <c r="EXY138" s="224"/>
      <c r="EXZ138" s="263"/>
      <c r="EYA138" s="224"/>
      <c r="EYB138" s="263"/>
      <c r="EYC138" s="224"/>
      <c r="EYD138" s="263"/>
      <c r="EYE138" s="224"/>
      <c r="EYF138" s="263"/>
      <c r="EYG138" s="224"/>
      <c r="EYH138" s="263"/>
      <c r="EYI138" s="224"/>
      <c r="EYJ138" s="263"/>
      <c r="EYK138" s="224"/>
      <c r="EYL138" s="263"/>
      <c r="EYM138" s="224"/>
      <c r="EYN138" s="263"/>
      <c r="EYO138" s="224"/>
      <c r="EYP138" s="263"/>
      <c r="EYQ138" s="224"/>
      <c r="EYR138" s="263"/>
      <c r="EYS138" s="224"/>
      <c r="EYT138" s="263"/>
      <c r="EYU138" s="224"/>
      <c r="EYV138" s="263"/>
      <c r="EYW138" s="224"/>
      <c r="EYX138" s="263"/>
      <c r="EYY138" s="224"/>
      <c r="EYZ138" s="263"/>
      <c r="EZA138" s="224"/>
      <c r="EZB138" s="263"/>
      <c r="EZC138" s="224"/>
      <c r="EZD138" s="263"/>
      <c r="EZE138" s="224"/>
      <c r="EZF138" s="263"/>
      <c r="EZG138" s="224"/>
      <c r="EZH138" s="263"/>
      <c r="EZI138" s="224"/>
      <c r="EZJ138" s="263"/>
      <c r="EZK138" s="224"/>
      <c r="EZL138" s="263"/>
      <c r="EZM138" s="224"/>
      <c r="EZN138" s="263"/>
      <c r="EZO138" s="224"/>
      <c r="EZP138" s="263"/>
      <c r="EZQ138" s="224"/>
      <c r="EZR138" s="263"/>
      <c r="EZS138" s="224"/>
      <c r="EZT138" s="263"/>
      <c r="EZU138" s="224"/>
      <c r="EZV138" s="263"/>
      <c r="EZW138" s="224"/>
      <c r="EZX138" s="263"/>
      <c r="EZY138" s="224"/>
      <c r="EZZ138" s="263"/>
      <c r="FAA138" s="224"/>
      <c r="FAB138" s="263"/>
      <c r="FAC138" s="224"/>
      <c r="FAD138" s="263"/>
      <c r="FAE138" s="224"/>
      <c r="FAF138" s="263"/>
      <c r="FAG138" s="224"/>
      <c r="FAH138" s="263"/>
      <c r="FAI138" s="224"/>
      <c r="FAJ138" s="263"/>
      <c r="FAK138" s="224"/>
      <c r="FAL138" s="263"/>
      <c r="FAM138" s="224"/>
      <c r="FAN138" s="263"/>
      <c r="FAO138" s="224"/>
      <c r="FAP138" s="263"/>
      <c r="FAQ138" s="224"/>
      <c r="FAR138" s="263"/>
      <c r="FAS138" s="224"/>
      <c r="FAT138" s="263"/>
      <c r="FAU138" s="224"/>
      <c r="FAV138" s="263"/>
      <c r="FAW138" s="224"/>
      <c r="FAX138" s="263"/>
      <c r="FAY138" s="224"/>
      <c r="FAZ138" s="263"/>
      <c r="FBA138" s="224"/>
      <c r="FBB138" s="263"/>
      <c r="FBC138" s="224"/>
      <c r="FBD138" s="263"/>
      <c r="FBE138" s="224"/>
      <c r="FBF138" s="263"/>
      <c r="FBG138" s="224"/>
      <c r="FBH138" s="263"/>
      <c r="FBI138" s="224"/>
      <c r="FBJ138" s="263"/>
      <c r="FBK138" s="224"/>
      <c r="FBL138" s="263"/>
      <c r="FBM138" s="224"/>
      <c r="FBN138" s="263"/>
      <c r="FBO138" s="224"/>
      <c r="FBP138" s="263"/>
      <c r="FBQ138" s="224"/>
      <c r="FBR138" s="263"/>
      <c r="FBS138" s="224"/>
      <c r="FBT138" s="263"/>
      <c r="FBU138" s="224"/>
      <c r="FBV138" s="263"/>
      <c r="FBW138" s="224"/>
      <c r="FBX138" s="263"/>
      <c r="FBY138" s="224"/>
      <c r="FBZ138" s="263"/>
      <c r="FCA138" s="224"/>
      <c r="FCB138" s="263"/>
      <c r="FCC138" s="224"/>
      <c r="FCD138" s="263"/>
      <c r="FCE138" s="224"/>
      <c r="FCF138" s="263"/>
      <c r="FCG138" s="224"/>
      <c r="FCH138" s="263"/>
      <c r="FCI138" s="224"/>
      <c r="FCJ138" s="263"/>
      <c r="FCK138" s="224"/>
      <c r="FCL138" s="263"/>
      <c r="FCM138" s="224"/>
      <c r="FCN138" s="263"/>
      <c r="FCO138" s="224"/>
      <c r="FCP138" s="263"/>
      <c r="FCQ138" s="224"/>
      <c r="FCR138" s="263"/>
      <c r="FCS138" s="224"/>
      <c r="FCT138" s="263"/>
      <c r="FCU138" s="224"/>
      <c r="FCV138" s="263"/>
      <c r="FCW138" s="224"/>
      <c r="FCX138" s="263"/>
      <c r="FCY138" s="224"/>
      <c r="FCZ138" s="263"/>
      <c r="FDA138" s="224"/>
      <c r="FDB138" s="263"/>
      <c r="FDC138" s="224"/>
      <c r="FDD138" s="263"/>
      <c r="FDE138" s="224"/>
      <c r="FDF138" s="263"/>
      <c r="FDG138" s="224"/>
      <c r="FDH138" s="263"/>
      <c r="FDI138" s="224"/>
      <c r="FDJ138" s="263"/>
      <c r="FDK138" s="224"/>
      <c r="FDL138" s="263"/>
      <c r="FDM138" s="224"/>
      <c r="FDN138" s="263"/>
      <c r="FDO138" s="224"/>
      <c r="FDP138" s="263"/>
      <c r="FDQ138" s="224"/>
      <c r="FDR138" s="263"/>
      <c r="FDS138" s="224"/>
      <c r="FDT138" s="263"/>
      <c r="FDU138" s="224"/>
      <c r="FDV138" s="263"/>
      <c r="FDW138" s="224"/>
      <c r="FDX138" s="263"/>
      <c r="FDY138" s="224"/>
      <c r="FDZ138" s="263"/>
      <c r="FEA138" s="224"/>
      <c r="FEB138" s="263"/>
      <c r="FEC138" s="224"/>
      <c r="FED138" s="263"/>
      <c r="FEE138" s="224"/>
      <c r="FEF138" s="263"/>
      <c r="FEG138" s="224"/>
      <c r="FEH138" s="263"/>
      <c r="FEI138" s="224"/>
      <c r="FEJ138" s="263"/>
      <c r="FEK138" s="224"/>
      <c r="FEL138" s="263"/>
      <c r="FEM138" s="224"/>
      <c r="FEN138" s="263"/>
      <c r="FEO138" s="224"/>
      <c r="FEP138" s="263"/>
      <c r="FEQ138" s="224"/>
      <c r="FER138" s="263"/>
      <c r="FES138" s="224"/>
      <c r="FET138" s="263"/>
      <c r="FEU138" s="224"/>
      <c r="FEV138" s="263"/>
      <c r="FEW138" s="224"/>
      <c r="FEX138" s="263"/>
      <c r="FEY138" s="224"/>
      <c r="FEZ138" s="263"/>
      <c r="FFA138" s="224"/>
      <c r="FFB138" s="263"/>
      <c r="FFC138" s="224"/>
      <c r="FFD138" s="263"/>
      <c r="FFE138" s="224"/>
      <c r="FFF138" s="263"/>
      <c r="FFG138" s="224"/>
      <c r="FFH138" s="263"/>
      <c r="FFI138" s="224"/>
      <c r="FFJ138" s="263"/>
      <c r="FFK138" s="224"/>
      <c r="FFL138" s="263"/>
      <c r="FFM138" s="224"/>
      <c r="FFN138" s="263"/>
      <c r="FFO138" s="224"/>
      <c r="FFP138" s="263"/>
      <c r="FFQ138" s="224"/>
      <c r="FFR138" s="263"/>
      <c r="FFS138" s="224"/>
      <c r="FFT138" s="263"/>
      <c r="FFU138" s="224"/>
      <c r="FFV138" s="263"/>
      <c r="FFW138" s="224"/>
      <c r="FFX138" s="263"/>
      <c r="FFY138" s="224"/>
      <c r="FFZ138" s="263"/>
      <c r="FGA138" s="224"/>
      <c r="FGB138" s="263"/>
      <c r="FGC138" s="224"/>
      <c r="FGD138" s="263"/>
      <c r="FGE138" s="224"/>
      <c r="FGF138" s="263"/>
      <c r="FGG138" s="224"/>
      <c r="FGH138" s="263"/>
      <c r="FGI138" s="224"/>
      <c r="FGJ138" s="263"/>
      <c r="FGK138" s="224"/>
      <c r="FGL138" s="263"/>
      <c r="FGM138" s="224"/>
      <c r="FGN138" s="263"/>
      <c r="FGO138" s="224"/>
      <c r="FGP138" s="263"/>
      <c r="FGQ138" s="224"/>
      <c r="FGR138" s="263"/>
      <c r="FGS138" s="224"/>
      <c r="FGT138" s="263"/>
      <c r="FGU138" s="224"/>
      <c r="FGV138" s="263"/>
      <c r="FGW138" s="224"/>
      <c r="FGX138" s="263"/>
      <c r="FGY138" s="224"/>
      <c r="FGZ138" s="263"/>
      <c r="FHA138" s="224"/>
      <c r="FHB138" s="263"/>
      <c r="FHC138" s="224"/>
      <c r="FHD138" s="263"/>
      <c r="FHE138" s="224"/>
      <c r="FHF138" s="263"/>
      <c r="FHG138" s="224"/>
      <c r="FHH138" s="263"/>
      <c r="FHI138" s="224"/>
      <c r="FHJ138" s="263"/>
      <c r="FHK138" s="224"/>
      <c r="FHL138" s="263"/>
      <c r="FHM138" s="224"/>
      <c r="FHN138" s="263"/>
      <c r="FHO138" s="224"/>
      <c r="FHP138" s="263"/>
      <c r="FHQ138" s="224"/>
      <c r="FHR138" s="263"/>
      <c r="FHS138" s="224"/>
      <c r="FHT138" s="263"/>
      <c r="FHU138" s="224"/>
      <c r="FHV138" s="263"/>
      <c r="FHW138" s="224"/>
      <c r="FHX138" s="263"/>
      <c r="FHY138" s="224"/>
      <c r="FHZ138" s="263"/>
      <c r="FIA138" s="224"/>
      <c r="FIB138" s="263"/>
      <c r="FIC138" s="224"/>
      <c r="FID138" s="263"/>
      <c r="FIE138" s="224"/>
      <c r="FIF138" s="263"/>
      <c r="FIG138" s="224"/>
      <c r="FIH138" s="263"/>
      <c r="FII138" s="224"/>
      <c r="FIJ138" s="263"/>
      <c r="FIK138" s="224"/>
      <c r="FIL138" s="263"/>
      <c r="FIM138" s="224"/>
      <c r="FIN138" s="263"/>
      <c r="FIO138" s="224"/>
      <c r="FIP138" s="263"/>
      <c r="FIQ138" s="224"/>
      <c r="FIR138" s="263"/>
      <c r="FIS138" s="224"/>
      <c r="FIT138" s="263"/>
      <c r="FIU138" s="224"/>
      <c r="FIV138" s="263"/>
      <c r="FIW138" s="224"/>
      <c r="FIX138" s="263"/>
      <c r="FIY138" s="224"/>
      <c r="FIZ138" s="263"/>
      <c r="FJA138" s="224"/>
      <c r="FJB138" s="263"/>
      <c r="FJC138" s="224"/>
      <c r="FJD138" s="263"/>
      <c r="FJE138" s="224"/>
      <c r="FJF138" s="263"/>
      <c r="FJG138" s="224"/>
      <c r="FJH138" s="263"/>
      <c r="FJI138" s="224"/>
      <c r="FJJ138" s="263"/>
      <c r="FJK138" s="224"/>
      <c r="FJL138" s="263"/>
      <c r="FJM138" s="224"/>
      <c r="FJN138" s="263"/>
      <c r="FJO138" s="224"/>
      <c r="FJP138" s="263"/>
      <c r="FJQ138" s="224"/>
      <c r="FJR138" s="263"/>
      <c r="FJS138" s="224"/>
      <c r="FJT138" s="263"/>
      <c r="FJU138" s="224"/>
      <c r="FJV138" s="263"/>
      <c r="FJW138" s="224"/>
      <c r="FJX138" s="263"/>
      <c r="FJY138" s="224"/>
      <c r="FJZ138" s="263"/>
      <c r="FKA138" s="224"/>
      <c r="FKB138" s="263"/>
      <c r="FKC138" s="224"/>
      <c r="FKD138" s="263"/>
      <c r="FKE138" s="224"/>
      <c r="FKF138" s="263"/>
      <c r="FKG138" s="224"/>
      <c r="FKH138" s="263"/>
      <c r="FKI138" s="224"/>
      <c r="FKJ138" s="263"/>
      <c r="FKK138" s="224"/>
      <c r="FKL138" s="263"/>
      <c r="FKM138" s="224"/>
      <c r="FKN138" s="263"/>
      <c r="FKO138" s="224"/>
      <c r="FKP138" s="263"/>
      <c r="FKQ138" s="224"/>
      <c r="FKR138" s="263"/>
      <c r="FKS138" s="224"/>
      <c r="FKT138" s="263"/>
      <c r="FKU138" s="224"/>
      <c r="FKV138" s="263"/>
      <c r="FKW138" s="224"/>
      <c r="FKX138" s="263"/>
      <c r="FKY138" s="224"/>
      <c r="FKZ138" s="263"/>
      <c r="FLA138" s="224"/>
      <c r="FLB138" s="263"/>
      <c r="FLC138" s="224"/>
      <c r="FLD138" s="263"/>
      <c r="FLE138" s="224"/>
      <c r="FLF138" s="263"/>
      <c r="FLG138" s="224"/>
      <c r="FLH138" s="263"/>
      <c r="FLI138" s="224"/>
      <c r="FLJ138" s="263"/>
      <c r="FLK138" s="224"/>
      <c r="FLL138" s="263"/>
      <c r="FLM138" s="224"/>
      <c r="FLN138" s="263"/>
      <c r="FLO138" s="224"/>
      <c r="FLP138" s="263"/>
      <c r="FLQ138" s="224"/>
      <c r="FLR138" s="263"/>
      <c r="FLS138" s="224"/>
      <c r="FLT138" s="263"/>
      <c r="FLU138" s="224"/>
      <c r="FLV138" s="263"/>
      <c r="FLW138" s="224"/>
      <c r="FLX138" s="263"/>
      <c r="FLY138" s="224"/>
      <c r="FLZ138" s="263"/>
      <c r="FMA138" s="224"/>
      <c r="FMB138" s="263"/>
      <c r="FMC138" s="224"/>
      <c r="FMD138" s="263"/>
      <c r="FME138" s="224"/>
      <c r="FMF138" s="263"/>
      <c r="FMG138" s="224"/>
      <c r="FMH138" s="263"/>
      <c r="FMI138" s="224"/>
      <c r="FMJ138" s="263"/>
      <c r="FMK138" s="224"/>
      <c r="FML138" s="263"/>
      <c r="FMM138" s="224"/>
      <c r="FMN138" s="263"/>
      <c r="FMO138" s="224"/>
      <c r="FMP138" s="263"/>
      <c r="FMQ138" s="224"/>
      <c r="FMR138" s="263"/>
      <c r="FMS138" s="224"/>
      <c r="FMT138" s="263"/>
      <c r="FMU138" s="224"/>
      <c r="FMV138" s="263"/>
      <c r="FMW138" s="224"/>
      <c r="FMX138" s="263"/>
      <c r="FMY138" s="224"/>
      <c r="FMZ138" s="263"/>
      <c r="FNA138" s="224"/>
      <c r="FNB138" s="263"/>
      <c r="FNC138" s="224"/>
      <c r="FND138" s="263"/>
      <c r="FNE138" s="224"/>
      <c r="FNF138" s="263"/>
      <c r="FNG138" s="224"/>
      <c r="FNH138" s="263"/>
      <c r="FNI138" s="224"/>
      <c r="FNJ138" s="263"/>
      <c r="FNK138" s="224"/>
      <c r="FNL138" s="263"/>
      <c r="FNM138" s="224"/>
      <c r="FNN138" s="263"/>
      <c r="FNO138" s="224"/>
      <c r="FNP138" s="263"/>
      <c r="FNQ138" s="224"/>
      <c r="FNR138" s="263"/>
      <c r="FNS138" s="224"/>
      <c r="FNT138" s="263"/>
      <c r="FNU138" s="224"/>
      <c r="FNV138" s="263"/>
      <c r="FNW138" s="224"/>
      <c r="FNX138" s="263"/>
      <c r="FNY138" s="224"/>
      <c r="FNZ138" s="263"/>
      <c r="FOA138" s="224"/>
      <c r="FOB138" s="263"/>
      <c r="FOC138" s="224"/>
      <c r="FOD138" s="263"/>
      <c r="FOE138" s="224"/>
      <c r="FOF138" s="263"/>
      <c r="FOG138" s="224"/>
      <c r="FOH138" s="263"/>
      <c r="FOI138" s="224"/>
      <c r="FOJ138" s="263"/>
      <c r="FOK138" s="224"/>
      <c r="FOL138" s="263"/>
      <c r="FOM138" s="224"/>
      <c r="FON138" s="263"/>
      <c r="FOO138" s="224"/>
      <c r="FOP138" s="263"/>
      <c r="FOQ138" s="224"/>
      <c r="FOR138" s="263"/>
      <c r="FOS138" s="224"/>
      <c r="FOT138" s="263"/>
      <c r="FOU138" s="224"/>
      <c r="FOV138" s="263"/>
      <c r="FOW138" s="224"/>
      <c r="FOX138" s="263"/>
      <c r="FOY138" s="224"/>
      <c r="FOZ138" s="263"/>
      <c r="FPA138" s="224"/>
      <c r="FPB138" s="263"/>
      <c r="FPC138" s="224"/>
      <c r="FPD138" s="263"/>
      <c r="FPE138" s="224"/>
      <c r="FPF138" s="263"/>
      <c r="FPG138" s="224"/>
      <c r="FPH138" s="263"/>
      <c r="FPI138" s="224"/>
      <c r="FPJ138" s="263"/>
      <c r="FPK138" s="224"/>
      <c r="FPL138" s="263"/>
      <c r="FPM138" s="224"/>
      <c r="FPN138" s="263"/>
      <c r="FPO138" s="224"/>
      <c r="FPP138" s="263"/>
      <c r="FPQ138" s="224"/>
      <c r="FPR138" s="263"/>
      <c r="FPS138" s="224"/>
      <c r="FPT138" s="263"/>
      <c r="FPU138" s="224"/>
      <c r="FPV138" s="263"/>
      <c r="FPW138" s="224"/>
      <c r="FPX138" s="263"/>
      <c r="FPY138" s="224"/>
      <c r="FPZ138" s="263"/>
      <c r="FQA138" s="224"/>
      <c r="FQB138" s="263"/>
      <c r="FQC138" s="224"/>
      <c r="FQD138" s="263"/>
      <c r="FQE138" s="224"/>
      <c r="FQF138" s="263"/>
      <c r="FQG138" s="224"/>
      <c r="FQH138" s="263"/>
      <c r="FQI138" s="224"/>
      <c r="FQJ138" s="263"/>
      <c r="FQK138" s="224"/>
      <c r="FQL138" s="263"/>
      <c r="FQM138" s="224"/>
      <c r="FQN138" s="263"/>
      <c r="FQO138" s="224"/>
      <c r="FQP138" s="263"/>
      <c r="FQQ138" s="224"/>
      <c r="FQR138" s="263"/>
      <c r="FQS138" s="224"/>
      <c r="FQT138" s="263"/>
      <c r="FQU138" s="224"/>
      <c r="FQV138" s="263"/>
      <c r="FQW138" s="224"/>
      <c r="FQX138" s="263"/>
      <c r="FQY138" s="224"/>
      <c r="FQZ138" s="263"/>
      <c r="FRA138" s="224"/>
      <c r="FRB138" s="263"/>
      <c r="FRC138" s="224"/>
      <c r="FRD138" s="263"/>
      <c r="FRE138" s="224"/>
      <c r="FRF138" s="263"/>
      <c r="FRG138" s="224"/>
      <c r="FRH138" s="263"/>
      <c r="FRI138" s="224"/>
      <c r="FRJ138" s="263"/>
      <c r="FRK138" s="224"/>
      <c r="FRL138" s="263"/>
      <c r="FRM138" s="224"/>
      <c r="FRN138" s="263"/>
      <c r="FRO138" s="224"/>
      <c r="FRP138" s="263"/>
      <c r="FRQ138" s="224"/>
      <c r="FRR138" s="263"/>
      <c r="FRS138" s="224"/>
      <c r="FRT138" s="263"/>
      <c r="FRU138" s="224"/>
      <c r="FRV138" s="263"/>
      <c r="FRW138" s="224"/>
      <c r="FRX138" s="263"/>
      <c r="FRY138" s="224"/>
      <c r="FRZ138" s="263"/>
      <c r="FSA138" s="224"/>
      <c r="FSB138" s="263"/>
      <c r="FSC138" s="224"/>
      <c r="FSD138" s="263"/>
      <c r="FSE138" s="224"/>
      <c r="FSF138" s="263"/>
      <c r="FSG138" s="224"/>
      <c r="FSH138" s="263"/>
      <c r="FSI138" s="224"/>
      <c r="FSJ138" s="263"/>
      <c r="FSK138" s="224"/>
      <c r="FSL138" s="263"/>
      <c r="FSM138" s="224"/>
      <c r="FSN138" s="263"/>
      <c r="FSO138" s="224"/>
      <c r="FSP138" s="263"/>
      <c r="FSQ138" s="224"/>
      <c r="FSR138" s="263"/>
      <c r="FSS138" s="224"/>
      <c r="FST138" s="263"/>
      <c r="FSU138" s="224"/>
      <c r="FSV138" s="263"/>
      <c r="FSW138" s="224"/>
      <c r="FSX138" s="263"/>
      <c r="FSY138" s="224"/>
      <c r="FSZ138" s="263"/>
      <c r="FTA138" s="224"/>
      <c r="FTB138" s="263"/>
      <c r="FTC138" s="224"/>
      <c r="FTD138" s="263"/>
      <c r="FTE138" s="224"/>
      <c r="FTF138" s="263"/>
      <c r="FTG138" s="224"/>
      <c r="FTH138" s="263"/>
      <c r="FTI138" s="224"/>
      <c r="FTJ138" s="263"/>
      <c r="FTK138" s="224"/>
      <c r="FTL138" s="263"/>
      <c r="FTM138" s="224"/>
      <c r="FTN138" s="263"/>
      <c r="FTO138" s="224"/>
      <c r="FTP138" s="263"/>
      <c r="FTQ138" s="224"/>
      <c r="FTR138" s="263"/>
      <c r="FTS138" s="224"/>
      <c r="FTT138" s="263"/>
      <c r="FTU138" s="224"/>
      <c r="FTV138" s="263"/>
      <c r="FTW138" s="224"/>
      <c r="FTX138" s="263"/>
      <c r="FTY138" s="224"/>
      <c r="FTZ138" s="263"/>
      <c r="FUA138" s="224"/>
      <c r="FUB138" s="263"/>
      <c r="FUC138" s="224"/>
      <c r="FUD138" s="263"/>
      <c r="FUE138" s="224"/>
      <c r="FUF138" s="263"/>
      <c r="FUG138" s="224"/>
      <c r="FUH138" s="263"/>
      <c r="FUI138" s="224"/>
      <c r="FUJ138" s="263"/>
      <c r="FUK138" s="224"/>
      <c r="FUL138" s="263"/>
      <c r="FUM138" s="224"/>
      <c r="FUN138" s="263"/>
      <c r="FUO138" s="224"/>
      <c r="FUP138" s="263"/>
      <c r="FUQ138" s="224"/>
      <c r="FUR138" s="263"/>
      <c r="FUS138" s="224"/>
      <c r="FUT138" s="263"/>
      <c r="FUU138" s="224"/>
      <c r="FUV138" s="263"/>
      <c r="FUW138" s="224"/>
      <c r="FUX138" s="263"/>
      <c r="FUY138" s="224"/>
      <c r="FUZ138" s="263"/>
      <c r="FVA138" s="224"/>
      <c r="FVB138" s="263"/>
      <c r="FVC138" s="224"/>
      <c r="FVD138" s="263"/>
      <c r="FVE138" s="224"/>
      <c r="FVF138" s="263"/>
      <c r="FVG138" s="224"/>
      <c r="FVH138" s="263"/>
      <c r="FVI138" s="224"/>
      <c r="FVJ138" s="263"/>
      <c r="FVK138" s="224"/>
      <c r="FVL138" s="263"/>
      <c r="FVM138" s="224"/>
      <c r="FVN138" s="263"/>
      <c r="FVO138" s="224"/>
      <c r="FVP138" s="263"/>
      <c r="FVQ138" s="224"/>
      <c r="FVR138" s="263"/>
      <c r="FVS138" s="224"/>
      <c r="FVT138" s="263"/>
      <c r="FVU138" s="224"/>
      <c r="FVV138" s="263"/>
      <c r="FVW138" s="224"/>
      <c r="FVX138" s="263"/>
      <c r="FVY138" s="224"/>
      <c r="FVZ138" s="263"/>
      <c r="FWA138" s="224"/>
      <c r="FWB138" s="263"/>
      <c r="FWC138" s="224"/>
      <c r="FWD138" s="263"/>
      <c r="FWE138" s="224"/>
      <c r="FWF138" s="263"/>
      <c r="FWG138" s="224"/>
      <c r="FWH138" s="263"/>
      <c r="FWI138" s="224"/>
      <c r="FWJ138" s="263"/>
      <c r="FWK138" s="224"/>
      <c r="FWL138" s="263"/>
      <c r="FWM138" s="224"/>
      <c r="FWN138" s="263"/>
      <c r="FWO138" s="224"/>
      <c r="FWP138" s="263"/>
      <c r="FWQ138" s="224"/>
      <c r="FWR138" s="263"/>
      <c r="FWS138" s="224"/>
      <c r="FWT138" s="263"/>
      <c r="FWU138" s="224"/>
      <c r="FWV138" s="263"/>
      <c r="FWW138" s="224"/>
      <c r="FWX138" s="263"/>
      <c r="FWY138" s="224"/>
      <c r="FWZ138" s="263"/>
      <c r="FXA138" s="224"/>
      <c r="FXB138" s="263"/>
      <c r="FXC138" s="224"/>
      <c r="FXD138" s="263"/>
      <c r="FXE138" s="224"/>
      <c r="FXF138" s="263"/>
      <c r="FXG138" s="224"/>
      <c r="FXH138" s="263"/>
      <c r="FXI138" s="224"/>
      <c r="FXJ138" s="263"/>
      <c r="FXK138" s="224"/>
      <c r="FXL138" s="263"/>
      <c r="FXM138" s="224"/>
      <c r="FXN138" s="263"/>
      <c r="FXO138" s="224"/>
      <c r="FXP138" s="263"/>
      <c r="FXQ138" s="224"/>
      <c r="FXR138" s="263"/>
      <c r="FXS138" s="224"/>
      <c r="FXT138" s="263"/>
      <c r="FXU138" s="224"/>
      <c r="FXV138" s="263"/>
      <c r="FXW138" s="224"/>
      <c r="FXX138" s="263"/>
      <c r="FXY138" s="224"/>
      <c r="FXZ138" s="263"/>
      <c r="FYA138" s="224"/>
      <c r="FYB138" s="263"/>
      <c r="FYC138" s="224"/>
      <c r="FYD138" s="263"/>
      <c r="FYE138" s="224"/>
      <c r="FYF138" s="263"/>
      <c r="FYG138" s="224"/>
      <c r="FYH138" s="263"/>
      <c r="FYI138" s="224"/>
      <c r="FYJ138" s="263"/>
      <c r="FYK138" s="224"/>
      <c r="FYL138" s="263"/>
      <c r="FYM138" s="224"/>
      <c r="FYN138" s="263"/>
      <c r="FYO138" s="224"/>
      <c r="FYP138" s="263"/>
      <c r="FYQ138" s="224"/>
      <c r="FYR138" s="263"/>
      <c r="FYS138" s="224"/>
      <c r="FYT138" s="263"/>
      <c r="FYU138" s="224"/>
      <c r="FYV138" s="263"/>
      <c r="FYW138" s="224"/>
      <c r="FYX138" s="263"/>
      <c r="FYY138" s="224"/>
      <c r="FYZ138" s="263"/>
      <c r="FZA138" s="224"/>
      <c r="FZB138" s="263"/>
      <c r="FZC138" s="224"/>
      <c r="FZD138" s="263"/>
      <c r="FZE138" s="224"/>
      <c r="FZF138" s="263"/>
      <c r="FZG138" s="224"/>
      <c r="FZH138" s="263"/>
      <c r="FZI138" s="224"/>
      <c r="FZJ138" s="263"/>
      <c r="FZK138" s="224"/>
      <c r="FZL138" s="263"/>
      <c r="FZM138" s="224"/>
      <c r="FZN138" s="263"/>
      <c r="FZO138" s="224"/>
      <c r="FZP138" s="263"/>
      <c r="FZQ138" s="224"/>
      <c r="FZR138" s="263"/>
      <c r="FZS138" s="224"/>
      <c r="FZT138" s="263"/>
      <c r="FZU138" s="224"/>
      <c r="FZV138" s="263"/>
      <c r="FZW138" s="224"/>
      <c r="FZX138" s="263"/>
      <c r="FZY138" s="224"/>
      <c r="FZZ138" s="263"/>
      <c r="GAA138" s="224"/>
      <c r="GAB138" s="263"/>
      <c r="GAC138" s="224"/>
      <c r="GAD138" s="263"/>
      <c r="GAE138" s="224"/>
      <c r="GAF138" s="263"/>
      <c r="GAG138" s="224"/>
      <c r="GAH138" s="263"/>
      <c r="GAI138" s="224"/>
      <c r="GAJ138" s="263"/>
      <c r="GAK138" s="224"/>
      <c r="GAL138" s="263"/>
      <c r="GAM138" s="224"/>
      <c r="GAN138" s="263"/>
      <c r="GAO138" s="224"/>
      <c r="GAP138" s="263"/>
      <c r="GAQ138" s="224"/>
      <c r="GAR138" s="263"/>
      <c r="GAS138" s="224"/>
      <c r="GAT138" s="263"/>
      <c r="GAU138" s="224"/>
      <c r="GAV138" s="263"/>
      <c r="GAW138" s="224"/>
      <c r="GAX138" s="263"/>
      <c r="GAY138" s="224"/>
      <c r="GAZ138" s="263"/>
      <c r="GBA138" s="224"/>
      <c r="GBB138" s="263"/>
      <c r="GBC138" s="224"/>
      <c r="GBD138" s="263"/>
      <c r="GBE138" s="224"/>
      <c r="GBF138" s="263"/>
      <c r="GBG138" s="224"/>
      <c r="GBH138" s="263"/>
      <c r="GBI138" s="224"/>
      <c r="GBJ138" s="263"/>
      <c r="GBK138" s="224"/>
      <c r="GBL138" s="263"/>
      <c r="GBM138" s="224"/>
      <c r="GBN138" s="263"/>
      <c r="GBO138" s="224"/>
      <c r="GBP138" s="263"/>
      <c r="GBQ138" s="224"/>
      <c r="GBR138" s="263"/>
      <c r="GBS138" s="224"/>
      <c r="GBT138" s="263"/>
      <c r="GBU138" s="224"/>
      <c r="GBV138" s="263"/>
      <c r="GBW138" s="224"/>
      <c r="GBX138" s="263"/>
      <c r="GBY138" s="224"/>
      <c r="GBZ138" s="263"/>
      <c r="GCA138" s="224"/>
      <c r="GCB138" s="263"/>
      <c r="GCC138" s="224"/>
      <c r="GCD138" s="263"/>
      <c r="GCE138" s="224"/>
      <c r="GCF138" s="263"/>
      <c r="GCG138" s="224"/>
      <c r="GCH138" s="263"/>
      <c r="GCI138" s="224"/>
      <c r="GCJ138" s="263"/>
      <c r="GCK138" s="224"/>
      <c r="GCL138" s="263"/>
      <c r="GCM138" s="224"/>
      <c r="GCN138" s="263"/>
      <c r="GCO138" s="224"/>
      <c r="GCP138" s="263"/>
      <c r="GCQ138" s="224"/>
      <c r="GCR138" s="263"/>
      <c r="GCS138" s="224"/>
      <c r="GCT138" s="263"/>
      <c r="GCU138" s="224"/>
      <c r="GCV138" s="263"/>
      <c r="GCW138" s="224"/>
      <c r="GCX138" s="263"/>
      <c r="GCY138" s="224"/>
      <c r="GCZ138" s="263"/>
      <c r="GDA138" s="224"/>
      <c r="GDB138" s="263"/>
      <c r="GDC138" s="224"/>
      <c r="GDD138" s="263"/>
      <c r="GDE138" s="224"/>
      <c r="GDF138" s="263"/>
      <c r="GDG138" s="224"/>
      <c r="GDH138" s="263"/>
      <c r="GDI138" s="224"/>
      <c r="GDJ138" s="263"/>
      <c r="GDK138" s="224"/>
      <c r="GDL138" s="263"/>
      <c r="GDM138" s="224"/>
      <c r="GDN138" s="263"/>
      <c r="GDO138" s="224"/>
      <c r="GDP138" s="263"/>
      <c r="GDQ138" s="224"/>
      <c r="GDR138" s="263"/>
      <c r="GDS138" s="224"/>
      <c r="GDT138" s="263"/>
      <c r="GDU138" s="224"/>
      <c r="GDV138" s="263"/>
      <c r="GDW138" s="224"/>
      <c r="GDX138" s="263"/>
      <c r="GDY138" s="224"/>
      <c r="GDZ138" s="263"/>
      <c r="GEA138" s="224"/>
      <c r="GEB138" s="263"/>
      <c r="GEC138" s="224"/>
      <c r="GED138" s="263"/>
      <c r="GEE138" s="224"/>
      <c r="GEF138" s="263"/>
      <c r="GEG138" s="224"/>
      <c r="GEH138" s="263"/>
      <c r="GEI138" s="224"/>
      <c r="GEJ138" s="263"/>
      <c r="GEK138" s="224"/>
      <c r="GEL138" s="263"/>
      <c r="GEM138" s="224"/>
      <c r="GEN138" s="263"/>
      <c r="GEO138" s="224"/>
      <c r="GEP138" s="263"/>
      <c r="GEQ138" s="224"/>
      <c r="GER138" s="263"/>
      <c r="GES138" s="224"/>
      <c r="GET138" s="263"/>
      <c r="GEU138" s="224"/>
      <c r="GEV138" s="263"/>
      <c r="GEW138" s="224"/>
      <c r="GEX138" s="263"/>
      <c r="GEY138" s="224"/>
      <c r="GEZ138" s="263"/>
      <c r="GFA138" s="224"/>
      <c r="GFB138" s="263"/>
      <c r="GFC138" s="224"/>
      <c r="GFD138" s="263"/>
      <c r="GFE138" s="224"/>
      <c r="GFF138" s="263"/>
      <c r="GFG138" s="224"/>
      <c r="GFH138" s="263"/>
      <c r="GFI138" s="224"/>
      <c r="GFJ138" s="263"/>
      <c r="GFK138" s="224"/>
      <c r="GFL138" s="263"/>
      <c r="GFM138" s="224"/>
      <c r="GFN138" s="263"/>
      <c r="GFO138" s="224"/>
      <c r="GFP138" s="263"/>
      <c r="GFQ138" s="224"/>
      <c r="GFR138" s="263"/>
      <c r="GFS138" s="224"/>
      <c r="GFT138" s="263"/>
      <c r="GFU138" s="224"/>
      <c r="GFV138" s="263"/>
      <c r="GFW138" s="224"/>
      <c r="GFX138" s="263"/>
      <c r="GFY138" s="224"/>
      <c r="GFZ138" s="263"/>
      <c r="GGA138" s="224"/>
      <c r="GGB138" s="263"/>
      <c r="GGC138" s="224"/>
      <c r="GGD138" s="263"/>
      <c r="GGE138" s="224"/>
      <c r="GGF138" s="263"/>
      <c r="GGG138" s="224"/>
      <c r="GGH138" s="263"/>
      <c r="GGI138" s="224"/>
      <c r="GGJ138" s="263"/>
      <c r="GGK138" s="224"/>
      <c r="GGL138" s="263"/>
      <c r="GGM138" s="224"/>
      <c r="GGN138" s="263"/>
      <c r="GGO138" s="224"/>
      <c r="GGP138" s="263"/>
      <c r="GGQ138" s="224"/>
      <c r="GGR138" s="263"/>
      <c r="GGS138" s="224"/>
      <c r="GGT138" s="263"/>
      <c r="GGU138" s="224"/>
      <c r="GGV138" s="263"/>
      <c r="GGW138" s="224"/>
      <c r="GGX138" s="263"/>
      <c r="GGY138" s="224"/>
      <c r="GGZ138" s="263"/>
      <c r="GHA138" s="224"/>
      <c r="GHB138" s="263"/>
      <c r="GHC138" s="224"/>
      <c r="GHD138" s="263"/>
      <c r="GHE138" s="224"/>
      <c r="GHF138" s="263"/>
      <c r="GHG138" s="224"/>
      <c r="GHH138" s="263"/>
      <c r="GHI138" s="224"/>
      <c r="GHJ138" s="263"/>
      <c r="GHK138" s="224"/>
      <c r="GHL138" s="263"/>
      <c r="GHM138" s="224"/>
      <c r="GHN138" s="263"/>
      <c r="GHO138" s="224"/>
      <c r="GHP138" s="263"/>
      <c r="GHQ138" s="224"/>
      <c r="GHR138" s="263"/>
      <c r="GHS138" s="224"/>
      <c r="GHT138" s="263"/>
      <c r="GHU138" s="224"/>
      <c r="GHV138" s="263"/>
      <c r="GHW138" s="224"/>
      <c r="GHX138" s="263"/>
      <c r="GHY138" s="224"/>
      <c r="GHZ138" s="263"/>
      <c r="GIA138" s="224"/>
      <c r="GIB138" s="263"/>
      <c r="GIC138" s="224"/>
      <c r="GID138" s="263"/>
      <c r="GIE138" s="224"/>
      <c r="GIF138" s="263"/>
      <c r="GIG138" s="224"/>
      <c r="GIH138" s="263"/>
      <c r="GII138" s="224"/>
      <c r="GIJ138" s="263"/>
      <c r="GIK138" s="224"/>
      <c r="GIL138" s="263"/>
      <c r="GIM138" s="224"/>
      <c r="GIN138" s="263"/>
      <c r="GIO138" s="224"/>
      <c r="GIP138" s="263"/>
      <c r="GIQ138" s="224"/>
      <c r="GIR138" s="263"/>
      <c r="GIS138" s="224"/>
      <c r="GIT138" s="263"/>
      <c r="GIU138" s="224"/>
      <c r="GIV138" s="263"/>
      <c r="GIW138" s="224"/>
      <c r="GIX138" s="263"/>
      <c r="GIY138" s="224"/>
      <c r="GIZ138" s="263"/>
      <c r="GJA138" s="224"/>
      <c r="GJB138" s="263"/>
      <c r="GJC138" s="224"/>
      <c r="GJD138" s="263"/>
      <c r="GJE138" s="224"/>
      <c r="GJF138" s="263"/>
      <c r="GJG138" s="224"/>
      <c r="GJH138" s="263"/>
      <c r="GJI138" s="224"/>
      <c r="GJJ138" s="263"/>
      <c r="GJK138" s="224"/>
      <c r="GJL138" s="263"/>
      <c r="GJM138" s="224"/>
      <c r="GJN138" s="263"/>
      <c r="GJO138" s="224"/>
      <c r="GJP138" s="263"/>
      <c r="GJQ138" s="224"/>
      <c r="GJR138" s="263"/>
      <c r="GJS138" s="224"/>
      <c r="GJT138" s="263"/>
      <c r="GJU138" s="224"/>
      <c r="GJV138" s="263"/>
      <c r="GJW138" s="224"/>
      <c r="GJX138" s="263"/>
      <c r="GJY138" s="224"/>
      <c r="GJZ138" s="263"/>
      <c r="GKA138" s="224"/>
      <c r="GKB138" s="263"/>
      <c r="GKC138" s="224"/>
      <c r="GKD138" s="263"/>
      <c r="GKE138" s="224"/>
      <c r="GKF138" s="263"/>
      <c r="GKG138" s="224"/>
      <c r="GKH138" s="263"/>
      <c r="GKI138" s="224"/>
      <c r="GKJ138" s="263"/>
      <c r="GKK138" s="224"/>
      <c r="GKL138" s="263"/>
      <c r="GKM138" s="224"/>
      <c r="GKN138" s="263"/>
      <c r="GKO138" s="224"/>
      <c r="GKP138" s="263"/>
      <c r="GKQ138" s="224"/>
      <c r="GKR138" s="263"/>
      <c r="GKS138" s="224"/>
      <c r="GKT138" s="263"/>
      <c r="GKU138" s="224"/>
      <c r="GKV138" s="263"/>
      <c r="GKW138" s="224"/>
      <c r="GKX138" s="263"/>
      <c r="GKY138" s="224"/>
      <c r="GKZ138" s="263"/>
      <c r="GLA138" s="224"/>
      <c r="GLB138" s="263"/>
      <c r="GLC138" s="224"/>
      <c r="GLD138" s="263"/>
      <c r="GLE138" s="224"/>
      <c r="GLF138" s="263"/>
      <c r="GLG138" s="224"/>
      <c r="GLH138" s="263"/>
      <c r="GLI138" s="224"/>
      <c r="GLJ138" s="263"/>
      <c r="GLK138" s="224"/>
      <c r="GLL138" s="263"/>
      <c r="GLM138" s="224"/>
      <c r="GLN138" s="263"/>
      <c r="GLO138" s="224"/>
      <c r="GLP138" s="263"/>
      <c r="GLQ138" s="224"/>
      <c r="GLR138" s="263"/>
      <c r="GLS138" s="224"/>
      <c r="GLT138" s="263"/>
      <c r="GLU138" s="224"/>
      <c r="GLV138" s="263"/>
      <c r="GLW138" s="224"/>
      <c r="GLX138" s="263"/>
      <c r="GLY138" s="224"/>
      <c r="GLZ138" s="263"/>
      <c r="GMA138" s="224"/>
      <c r="GMB138" s="263"/>
      <c r="GMC138" s="224"/>
      <c r="GMD138" s="263"/>
      <c r="GME138" s="224"/>
      <c r="GMF138" s="263"/>
      <c r="GMG138" s="224"/>
      <c r="GMH138" s="263"/>
      <c r="GMI138" s="224"/>
      <c r="GMJ138" s="263"/>
      <c r="GMK138" s="224"/>
      <c r="GML138" s="263"/>
      <c r="GMM138" s="224"/>
      <c r="GMN138" s="263"/>
      <c r="GMO138" s="224"/>
      <c r="GMP138" s="263"/>
      <c r="GMQ138" s="224"/>
      <c r="GMR138" s="263"/>
      <c r="GMS138" s="224"/>
      <c r="GMT138" s="263"/>
      <c r="GMU138" s="224"/>
      <c r="GMV138" s="263"/>
      <c r="GMW138" s="224"/>
      <c r="GMX138" s="263"/>
      <c r="GMY138" s="224"/>
      <c r="GMZ138" s="263"/>
      <c r="GNA138" s="224"/>
      <c r="GNB138" s="263"/>
      <c r="GNC138" s="224"/>
      <c r="GND138" s="263"/>
      <c r="GNE138" s="224"/>
      <c r="GNF138" s="263"/>
      <c r="GNG138" s="224"/>
      <c r="GNH138" s="263"/>
      <c r="GNI138" s="224"/>
      <c r="GNJ138" s="263"/>
      <c r="GNK138" s="224"/>
      <c r="GNL138" s="263"/>
      <c r="GNM138" s="224"/>
      <c r="GNN138" s="263"/>
      <c r="GNO138" s="224"/>
      <c r="GNP138" s="263"/>
      <c r="GNQ138" s="224"/>
      <c r="GNR138" s="263"/>
      <c r="GNS138" s="224"/>
      <c r="GNT138" s="263"/>
      <c r="GNU138" s="224"/>
      <c r="GNV138" s="263"/>
      <c r="GNW138" s="224"/>
      <c r="GNX138" s="263"/>
      <c r="GNY138" s="224"/>
      <c r="GNZ138" s="263"/>
      <c r="GOA138" s="224"/>
      <c r="GOB138" s="263"/>
      <c r="GOC138" s="224"/>
      <c r="GOD138" s="263"/>
      <c r="GOE138" s="224"/>
      <c r="GOF138" s="263"/>
      <c r="GOG138" s="224"/>
      <c r="GOH138" s="263"/>
      <c r="GOI138" s="224"/>
      <c r="GOJ138" s="263"/>
      <c r="GOK138" s="224"/>
      <c r="GOL138" s="263"/>
      <c r="GOM138" s="224"/>
      <c r="GON138" s="263"/>
      <c r="GOO138" s="224"/>
      <c r="GOP138" s="263"/>
      <c r="GOQ138" s="224"/>
      <c r="GOR138" s="263"/>
      <c r="GOS138" s="224"/>
      <c r="GOT138" s="263"/>
      <c r="GOU138" s="224"/>
      <c r="GOV138" s="263"/>
      <c r="GOW138" s="224"/>
      <c r="GOX138" s="263"/>
      <c r="GOY138" s="224"/>
      <c r="GOZ138" s="263"/>
      <c r="GPA138" s="224"/>
      <c r="GPB138" s="263"/>
      <c r="GPC138" s="224"/>
      <c r="GPD138" s="263"/>
      <c r="GPE138" s="224"/>
      <c r="GPF138" s="263"/>
      <c r="GPG138" s="224"/>
      <c r="GPH138" s="263"/>
      <c r="GPI138" s="224"/>
      <c r="GPJ138" s="263"/>
      <c r="GPK138" s="224"/>
      <c r="GPL138" s="263"/>
      <c r="GPM138" s="224"/>
      <c r="GPN138" s="263"/>
      <c r="GPO138" s="224"/>
      <c r="GPP138" s="263"/>
      <c r="GPQ138" s="224"/>
      <c r="GPR138" s="263"/>
      <c r="GPS138" s="224"/>
      <c r="GPT138" s="263"/>
      <c r="GPU138" s="224"/>
      <c r="GPV138" s="263"/>
      <c r="GPW138" s="224"/>
      <c r="GPX138" s="263"/>
      <c r="GPY138" s="224"/>
      <c r="GPZ138" s="263"/>
      <c r="GQA138" s="224"/>
      <c r="GQB138" s="263"/>
      <c r="GQC138" s="224"/>
      <c r="GQD138" s="263"/>
      <c r="GQE138" s="224"/>
      <c r="GQF138" s="263"/>
      <c r="GQG138" s="224"/>
      <c r="GQH138" s="263"/>
      <c r="GQI138" s="224"/>
      <c r="GQJ138" s="263"/>
      <c r="GQK138" s="224"/>
      <c r="GQL138" s="263"/>
      <c r="GQM138" s="224"/>
      <c r="GQN138" s="263"/>
      <c r="GQO138" s="224"/>
      <c r="GQP138" s="263"/>
      <c r="GQQ138" s="224"/>
      <c r="GQR138" s="263"/>
      <c r="GQS138" s="224"/>
      <c r="GQT138" s="263"/>
      <c r="GQU138" s="224"/>
      <c r="GQV138" s="263"/>
      <c r="GQW138" s="224"/>
      <c r="GQX138" s="263"/>
      <c r="GQY138" s="224"/>
      <c r="GQZ138" s="263"/>
      <c r="GRA138" s="224"/>
      <c r="GRB138" s="263"/>
      <c r="GRC138" s="224"/>
      <c r="GRD138" s="263"/>
      <c r="GRE138" s="224"/>
      <c r="GRF138" s="263"/>
      <c r="GRG138" s="224"/>
      <c r="GRH138" s="263"/>
      <c r="GRI138" s="224"/>
      <c r="GRJ138" s="263"/>
      <c r="GRK138" s="224"/>
      <c r="GRL138" s="263"/>
      <c r="GRM138" s="224"/>
      <c r="GRN138" s="263"/>
      <c r="GRO138" s="224"/>
      <c r="GRP138" s="263"/>
      <c r="GRQ138" s="224"/>
      <c r="GRR138" s="263"/>
      <c r="GRS138" s="224"/>
      <c r="GRT138" s="263"/>
      <c r="GRU138" s="224"/>
      <c r="GRV138" s="263"/>
      <c r="GRW138" s="224"/>
      <c r="GRX138" s="263"/>
      <c r="GRY138" s="224"/>
      <c r="GRZ138" s="263"/>
      <c r="GSA138" s="224"/>
      <c r="GSB138" s="263"/>
      <c r="GSC138" s="224"/>
      <c r="GSD138" s="263"/>
      <c r="GSE138" s="224"/>
      <c r="GSF138" s="263"/>
      <c r="GSG138" s="224"/>
      <c r="GSH138" s="263"/>
      <c r="GSI138" s="224"/>
      <c r="GSJ138" s="263"/>
      <c r="GSK138" s="224"/>
      <c r="GSL138" s="263"/>
      <c r="GSM138" s="224"/>
      <c r="GSN138" s="263"/>
      <c r="GSO138" s="224"/>
      <c r="GSP138" s="263"/>
      <c r="GSQ138" s="224"/>
      <c r="GSR138" s="263"/>
      <c r="GSS138" s="224"/>
      <c r="GST138" s="263"/>
      <c r="GSU138" s="224"/>
      <c r="GSV138" s="263"/>
      <c r="GSW138" s="224"/>
      <c r="GSX138" s="263"/>
      <c r="GSY138" s="224"/>
      <c r="GSZ138" s="263"/>
      <c r="GTA138" s="224"/>
      <c r="GTB138" s="263"/>
      <c r="GTC138" s="224"/>
      <c r="GTD138" s="263"/>
      <c r="GTE138" s="224"/>
      <c r="GTF138" s="263"/>
      <c r="GTG138" s="224"/>
      <c r="GTH138" s="263"/>
      <c r="GTI138" s="224"/>
      <c r="GTJ138" s="263"/>
      <c r="GTK138" s="224"/>
      <c r="GTL138" s="263"/>
      <c r="GTM138" s="224"/>
      <c r="GTN138" s="263"/>
      <c r="GTO138" s="224"/>
      <c r="GTP138" s="263"/>
      <c r="GTQ138" s="224"/>
      <c r="GTR138" s="263"/>
      <c r="GTS138" s="224"/>
      <c r="GTT138" s="263"/>
      <c r="GTU138" s="224"/>
      <c r="GTV138" s="263"/>
      <c r="GTW138" s="224"/>
      <c r="GTX138" s="263"/>
      <c r="GTY138" s="224"/>
      <c r="GTZ138" s="263"/>
      <c r="GUA138" s="224"/>
      <c r="GUB138" s="263"/>
      <c r="GUC138" s="224"/>
      <c r="GUD138" s="263"/>
      <c r="GUE138" s="224"/>
      <c r="GUF138" s="263"/>
      <c r="GUG138" s="224"/>
      <c r="GUH138" s="263"/>
      <c r="GUI138" s="224"/>
      <c r="GUJ138" s="263"/>
      <c r="GUK138" s="224"/>
      <c r="GUL138" s="263"/>
      <c r="GUM138" s="224"/>
      <c r="GUN138" s="263"/>
      <c r="GUO138" s="224"/>
      <c r="GUP138" s="263"/>
      <c r="GUQ138" s="224"/>
      <c r="GUR138" s="263"/>
      <c r="GUS138" s="224"/>
      <c r="GUT138" s="263"/>
      <c r="GUU138" s="224"/>
      <c r="GUV138" s="263"/>
      <c r="GUW138" s="224"/>
      <c r="GUX138" s="263"/>
      <c r="GUY138" s="224"/>
      <c r="GUZ138" s="263"/>
      <c r="GVA138" s="224"/>
      <c r="GVB138" s="263"/>
      <c r="GVC138" s="224"/>
      <c r="GVD138" s="263"/>
      <c r="GVE138" s="224"/>
      <c r="GVF138" s="263"/>
      <c r="GVG138" s="224"/>
      <c r="GVH138" s="263"/>
      <c r="GVI138" s="224"/>
      <c r="GVJ138" s="263"/>
      <c r="GVK138" s="224"/>
      <c r="GVL138" s="263"/>
      <c r="GVM138" s="224"/>
      <c r="GVN138" s="263"/>
      <c r="GVO138" s="224"/>
      <c r="GVP138" s="263"/>
      <c r="GVQ138" s="224"/>
      <c r="GVR138" s="263"/>
      <c r="GVS138" s="224"/>
      <c r="GVT138" s="263"/>
      <c r="GVU138" s="224"/>
      <c r="GVV138" s="263"/>
      <c r="GVW138" s="224"/>
      <c r="GVX138" s="263"/>
      <c r="GVY138" s="224"/>
      <c r="GVZ138" s="263"/>
      <c r="GWA138" s="224"/>
      <c r="GWB138" s="263"/>
      <c r="GWC138" s="224"/>
      <c r="GWD138" s="263"/>
      <c r="GWE138" s="224"/>
      <c r="GWF138" s="263"/>
      <c r="GWG138" s="224"/>
      <c r="GWH138" s="263"/>
      <c r="GWI138" s="224"/>
      <c r="GWJ138" s="263"/>
      <c r="GWK138" s="224"/>
      <c r="GWL138" s="263"/>
      <c r="GWM138" s="224"/>
      <c r="GWN138" s="263"/>
      <c r="GWO138" s="224"/>
      <c r="GWP138" s="263"/>
      <c r="GWQ138" s="224"/>
      <c r="GWR138" s="263"/>
      <c r="GWS138" s="224"/>
      <c r="GWT138" s="263"/>
      <c r="GWU138" s="224"/>
      <c r="GWV138" s="263"/>
      <c r="GWW138" s="224"/>
      <c r="GWX138" s="263"/>
      <c r="GWY138" s="224"/>
      <c r="GWZ138" s="263"/>
      <c r="GXA138" s="224"/>
      <c r="GXB138" s="263"/>
      <c r="GXC138" s="224"/>
      <c r="GXD138" s="263"/>
      <c r="GXE138" s="224"/>
      <c r="GXF138" s="263"/>
      <c r="GXG138" s="224"/>
      <c r="GXH138" s="263"/>
      <c r="GXI138" s="224"/>
      <c r="GXJ138" s="263"/>
      <c r="GXK138" s="224"/>
      <c r="GXL138" s="263"/>
      <c r="GXM138" s="224"/>
      <c r="GXN138" s="263"/>
      <c r="GXO138" s="224"/>
      <c r="GXP138" s="263"/>
      <c r="GXQ138" s="224"/>
      <c r="GXR138" s="263"/>
      <c r="GXS138" s="224"/>
      <c r="GXT138" s="263"/>
      <c r="GXU138" s="224"/>
      <c r="GXV138" s="263"/>
      <c r="GXW138" s="224"/>
      <c r="GXX138" s="263"/>
      <c r="GXY138" s="224"/>
      <c r="GXZ138" s="263"/>
      <c r="GYA138" s="224"/>
      <c r="GYB138" s="263"/>
      <c r="GYC138" s="224"/>
      <c r="GYD138" s="263"/>
      <c r="GYE138" s="224"/>
      <c r="GYF138" s="263"/>
      <c r="GYG138" s="224"/>
      <c r="GYH138" s="263"/>
      <c r="GYI138" s="224"/>
      <c r="GYJ138" s="263"/>
      <c r="GYK138" s="224"/>
      <c r="GYL138" s="263"/>
      <c r="GYM138" s="224"/>
      <c r="GYN138" s="263"/>
      <c r="GYO138" s="224"/>
      <c r="GYP138" s="263"/>
      <c r="GYQ138" s="224"/>
      <c r="GYR138" s="263"/>
      <c r="GYS138" s="224"/>
      <c r="GYT138" s="263"/>
      <c r="GYU138" s="224"/>
      <c r="GYV138" s="263"/>
      <c r="GYW138" s="224"/>
      <c r="GYX138" s="263"/>
      <c r="GYY138" s="224"/>
      <c r="GYZ138" s="263"/>
      <c r="GZA138" s="224"/>
      <c r="GZB138" s="263"/>
      <c r="GZC138" s="224"/>
      <c r="GZD138" s="263"/>
      <c r="GZE138" s="224"/>
      <c r="GZF138" s="263"/>
      <c r="GZG138" s="224"/>
      <c r="GZH138" s="263"/>
      <c r="GZI138" s="224"/>
      <c r="GZJ138" s="263"/>
      <c r="GZK138" s="224"/>
      <c r="GZL138" s="263"/>
      <c r="GZM138" s="224"/>
      <c r="GZN138" s="263"/>
      <c r="GZO138" s="224"/>
      <c r="GZP138" s="263"/>
      <c r="GZQ138" s="224"/>
      <c r="GZR138" s="263"/>
      <c r="GZS138" s="224"/>
      <c r="GZT138" s="263"/>
      <c r="GZU138" s="224"/>
      <c r="GZV138" s="263"/>
      <c r="GZW138" s="224"/>
      <c r="GZX138" s="263"/>
      <c r="GZY138" s="224"/>
      <c r="GZZ138" s="263"/>
      <c r="HAA138" s="224"/>
      <c r="HAB138" s="263"/>
      <c r="HAC138" s="224"/>
      <c r="HAD138" s="263"/>
      <c r="HAE138" s="224"/>
      <c r="HAF138" s="263"/>
      <c r="HAG138" s="224"/>
      <c r="HAH138" s="263"/>
      <c r="HAI138" s="224"/>
      <c r="HAJ138" s="263"/>
      <c r="HAK138" s="224"/>
      <c r="HAL138" s="263"/>
      <c r="HAM138" s="224"/>
      <c r="HAN138" s="263"/>
      <c r="HAO138" s="224"/>
      <c r="HAP138" s="263"/>
      <c r="HAQ138" s="224"/>
      <c r="HAR138" s="263"/>
      <c r="HAS138" s="224"/>
      <c r="HAT138" s="263"/>
      <c r="HAU138" s="224"/>
      <c r="HAV138" s="263"/>
      <c r="HAW138" s="224"/>
      <c r="HAX138" s="263"/>
      <c r="HAY138" s="224"/>
      <c r="HAZ138" s="263"/>
      <c r="HBA138" s="224"/>
      <c r="HBB138" s="263"/>
      <c r="HBC138" s="224"/>
      <c r="HBD138" s="263"/>
      <c r="HBE138" s="224"/>
      <c r="HBF138" s="263"/>
      <c r="HBG138" s="224"/>
      <c r="HBH138" s="263"/>
      <c r="HBI138" s="224"/>
      <c r="HBJ138" s="263"/>
      <c r="HBK138" s="224"/>
      <c r="HBL138" s="263"/>
      <c r="HBM138" s="224"/>
      <c r="HBN138" s="263"/>
      <c r="HBO138" s="224"/>
      <c r="HBP138" s="263"/>
      <c r="HBQ138" s="224"/>
      <c r="HBR138" s="263"/>
      <c r="HBS138" s="224"/>
      <c r="HBT138" s="263"/>
      <c r="HBU138" s="224"/>
      <c r="HBV138" s="263"/>
      <c r="HBW138" s="224"/>
      <c r="HBX138" s="263"/>
      <c r="HBY138" s="224"/>
      <c r="HBZ138" s="263"/>
      <c r="HCA138" s="224"/>
      <c r="HCB138" s="263"/>
      <c r="HCC138" s="224"/>
      <c r="HCD138" s="263"/>
      <c r="HCE138" s="224"/>
      <c r="HCF138" s="263"/>
      <c r="HCG138" s="224"/>
      <c r="HCH138" s="263"/>
      <c r="HCI138" s="224"/>
      <c r="HCJ138" s="263"/>
      <c r="HCK138" s="224"/>
      <c r="HCL138" s="263"/>
      <c r="HCM138" s="224"/>
      <c r="HCN138" s="263"/>
      <c r="HCO138" s="224"/>
      <c r="HCP138" s="263"/>
      <c r="HCQ138" s="224"/>
      <c r="HCR138" s="263"/>
      <c r="HCS138" s="224"/>
      <c r="HCT138" s="263"/>
      <c r="HCU138" s="224"/>
      <c r="HCV138" s="263"/>
      <c r="HCW138" s="224"/>
      <c r="HCX138" s="263"/>
      <c r="HCY138" s="224"/>
      <c r="HCZ138" s="263"/>
      <c r="HDA138" s="224"/>
      <c r="HDB138" s="263"/>
      <c r="HDC138" s="224"/>
      <c r="HDD138" s="263"/>
      <c r="HDE138" s="224"/>
      <c r="HDF138" s="263"/>
      <c r="HDG138" s="224"/>
      <c r="HDH138" s="263"/>
      <c r="HDI138" s="224"/>
      <c r="HDJ138" s="263"/>
      <c r="HDK138" s="224"/>
      <c r="HDL138" s="263"/>
      <c r="HDM138" s="224"/>
      <c r="HDN138" s="263"/>
      <c r="HDO138" s="224"/>
      <c r="HDP138" s="263"/>
      <c r="HDQ138" s="224"/>
      <c r="HDR138" s="263"/>
      <c r="HDS138" s="224"/>
      <c r="HDT138" s="263"/>
      <c r="HDU138" s="224"/>
      <c r="HDV138" s="263"/>
      <c r="HDW138" s="224"/>
      <c r="HDX138" s="263"/>
      <c r="HDY138" s="224"/>
      <c r="HDZ138" s="263"/>
      <c r="HEA138" s="224"/>
      <c r="HEB138" s="263"/>
      <c r="HEC138" s="224"/>
      <c r="HED138" s="263"/>
      <c r="HEE138" s="224"/>
      <c r="HEF138" s="263"/>
      <c r="HEG138" s="224"/>
      <c r="HEH138" s="263"/>
      <c r="HEI138" s="224"/>
      <c r="HEJ138" s="263"/>
      <c r="HEK138" s="224"/>
      <c r="HEL138" s="263"/>
      <c r="HEM138" s="224"/>
      <c r="HEN138" s="263"/>
      <c r="HEO138" s="224"/>
      <c r="HEP138" s="263"/>
      <c r="HEQ138" s="224"/>
      <c r="HER138" s="263"/>
      <c r="HES138" s="224"/>
      <c r="HET138" s="263"/>
      <c r="HEU138" s="224"/>
      <c r="HEV138" s="263"/>
      <c r="HEW138" s="224"/>
      <c r="HEX138" s="263"/>
      <c r="HEY138" s="224"/>
      <c r="HEZ138" s="263"/>
      <c r="HFA138" s="224"/>
      <c r="HFB138" s="263"/>
      <c r="HFC138" s="224"/>
      <c r="HFD138" s="263"/>
      <c r="HFE138" s="224"/>
      <c r="HFF138" s="263"/>
      <c r="HFG138" s="224"/>
      <c r="HFH138" s="263"/>
      <c r="HFI138" s="224"/>
      <c r="HFJ138" s="263"/>
      <c r="HFK138" s="224"/>
      <c r="HFL138" s="263"/>
      <c r="HFM138" s="224"/>
      <c r="HFN138" s="263"/>
      <c r="HFO138" s="224"/>
      <c r="HFP138" s="263"/>
      <c r="HFQ138" s="224"/>
      <c r="HFR138" s="263"/>
      <c r="HFS138" s="224"/>
      <c r="HFT138" s="263"/>
      <c r="HFU138" s="224"/>
      <c r="HFV138" s="263"/>
      <c r="HFW138" s="224"/>
      <c r="HFX138" s="263"/>
      <c r="HFY138" s="224"/>
      <c r="HFZ138" s="263"/>
      <c r="HGA138" s="224"/>
      <c r="HGB138" s="263"/>
      <c r="HGC138" s="224"/>
      <c r="HGD138" s="263"/>
      <c r="HGE138" s="224"/>
      <c r="HGF138" s="263"/>
      <c r="HGG138" s="224"/>
      <c r="HGH138" s="263"/>
      <c r="HGI138" s="224"/>
      <c r="HGJ138" s="263"/>
      <c r="HGK138" s="224"/>
      <c r="HGL138" s="263"/>
      <c r="HGM138" s="224"/>
      <c r="HGN138" s="263"/>
      <c r="HGO138" s="224"/>
      <c r="HGP138" s="263"/>
      <c r="HGQ138" s="224"/>
      <c r="HGR138" s="263"/>
      <c r="HGS138" s="224"/>
      <c r="HGT138" s="263"/>
      <c r="HGU138" s="224"/>
      <c r="HGV138" s="263"/>
      <c r="HGW138" s="224"/>
      <c r="HGX138" s="263"/>
      <c r="HGY138" s="224"/>
      <c r="HGZ138" s="263"/>
      <c r="HHA138" s="224"/>
      <c r="HHB138" s="263"/>
      <c r="HHC138" s="224"/>
      <c r="HHD138" s="263"/>
      <c r="HHE138" s="224"/>
      <c r="HHF138" s="263"/>
      <c r="HHG138" s="224"/>
      <c r="HHH138" s="263"/>
      <c r="HHI138" s="224"/>
      <c r="HHJ138" s="263"/>
      <c r="HHK138" s="224"/>
      <c r="HHL138" s="263"/>
      <c r="HHM138" s="224"/>
      <c r="HHN138" s="263"/>
      <c r="HHO138" s="224"/>
      <c r="HHP138" s="263"/>
      <c r="HHQ138" s="224"/>
      <c r="HHR138" s="263"/>
      <c r="HHS138" s="224"/>
      <c r="HHT138" s="263"/>
      <c r="HHU138" s="224"/>
      <c r="HHV138" s="263"/>
      <c r="HHW138" s="224"/>
      <c r="HHX138" s="263"/>
      <c r="HHY138" s="224"/>
      <c r="HHZ138" s="263"/>
      <c r="HIA138" s="224"/>
      <c r="HIB138" s="263"/>
      <c r="HIC138" s="224"/>
      <c r="HID138" s="263"/>
      <c r="HIE138" s="224"/>
      <c r="HIF138" s="263"/>
      <c r="HIG138" s="224"/>
      <c r="HIH138" s="263"/>
      <c r="HII138" s="224"/>
      <c r="HIJ138" s="263"/>
      <c r="HIK138" s="224"/>
      <c r="HIL138" s="263"/>
      <c r="HIM138" s="224"/>
      <c r="HIN138" s="263"/>
      <c r="HIO138" s="224"/>
      <c r="HIP138" s="263"/>
      <c r="HIQ138" s="224"/>
      <c r="HIR138" s="263"/>
      <c r="HIS138" s="224"/>
      <c r="HIT138" s="263"/>
      <c r="HIU138" s="224"/>
      <c r="HIV138" s="263"/>
      <c r="HIW138" s="224"/>
      <c r="HIX138" s="263"/>
      <c r="HIY138" s="224"/>
      <c r="HIZ138" s="263"/>
      <c r="HJA138" s="224"/>
      <c r="HJB138" s="263"/>
      <c r="HJC138" s="224"/>
      <c r="HJD138" s="263"/>
      <c r="HJE138" s="224"/>
      <c r="HJF138" s="263"/>
      <c r="HJG138" s="224"/>
      <c r="HJH138" s="263"/>
      <c r="HJI138" s="224"/>
      <c r="HJJ138" s="263"/>
      <c r="HJK138" s="224"/>
      <c r="HJL138" s="263"/>
      <c r="HJM138" s="224"/>
      <c r="HJN138" s="263"/>
      <c r="HJO138" s="224"/>
      <c r="HJP138" s="263"/>
      <c r="HJQ138" s="224"/>
      <c r="HJR138" s="263"/>
      <c r="HJS138" s="224"/>
      <c r="HJT138" s="263"/>
      <c r="HJU138" s="224"/>
      <c r="HJV138" s="263"/>
      <c r="HJW138" s="224"/>
      <c r="HJX138" s="263"/>
      <c r="HJY138" s="224"/>
      <c r="HJZ138" s="263"/>
      <c r="HKA138" s="224"/>
      <c r="HKB138" s="263"/>
      <c r="HKC138" s="224"/>
      <c r="HKD138" s="263"/>
      <c r="HKE138" s="224"/>
      <c r="HKF138" s="263"/>
      <c r="HKG138" s="224"/>
      <c r="HKH138" s="263"/>
      <c r="HKI138" s="224"/>
      <c r="HKJ138" s="263"/>
      <c r="HKK138" s="224"/>
      <c r="HKL138" s="263"/>
      <c r="HKM138" s="224"/>
      <c r="HKN138" s="263"/>
      <c r="HKO138" s="224"/>
      <c r="HKP138" s="263"/>
      <c r="HKQ138" s="224"/>
      <c r="HKR138" s="263"/>
      <c r="HKS138" s="224"/>
      <c r="HKT138" s="263"/>
      <c r="HKU138" s="224"/>
      <c r="HKV138" s="263"/>
      <c r="HKW138" s="224"/>
      <c r="HKX138" s="263"/>
      <c r="HKY138" s="224"/>
      <c r="HKZ138" s="263"/>
      <c r="HLA138" s="224"/>
      <c r="HLB138" s="263"/>
      <c r="HLC138" s="224"/>
      <c r="HLD138" s="263"/>
      <c r="HLE138" s="224"/>
      <c r="HLF138" s="263"/>
      <c r="HLG138" s="224"/>
      <c r="HLH138" s="263"/>
      <c r="HLI138" s="224"/>
      <c r="HLJ138" s="263"/>
      <c r="HLK138" s="224"/>
      <c r="HLL138" s="263"/>
      <c r="HLM138" s="224"/>
      <c r="HLN138" s="263"/>
      <c r="HLO138" s="224"/>
      <c r="HLP138" s="263"/>
      <c r="HLQ138" s="224"/>
      <c r="HLR138" s="263"/>
      <c r="HLS138" s="224"/>
      <c r="HLT138" s="263"/>
      <c r="HLU138" s="224"/>
      <c r="HLV138" s="263"/>
      <c r="HLW138" s="224"/>
      <c r="HLX138" s="263"/>
      <c r="HLY138" s="224"/>
      <c r="HLZ138" s="263"/>
      <c r="HMA138" s="224"/>
      <c r="HMB138" s="263"/>
      <c r="HMC138" s="224"/>
      <c r="HMD138" s="263"/>
      <c r="HME138" s="224"/>
      <c r="HMF138" s="263"/>
      <c r="HMG138" s="224"/>
      <c r="HMH138" s="263"/>
      <c r="HMI138" s="224"/>
      <c r="HMJ138" s="263"/>
      <c r="HMK138" s="224"/>
      <c r="HML138" s="263"/>
      <c r="HMM138" s="224"/>
      <c r="HMN138" s="263"/>
      <c r="HMO138" s="224"/>
      <c r="HMP138" s="263"/>
      <c r="HMQ138" s="224"/>
      <c r="HMR138" s="263"/>
      <c r="HMS138" s="224"/>
      <c r="HMT138" s="263"/>
      <c r="HMU138" s="224"/>
      <c r="HMV138" s="263"/>
      <c r="HMW138" s="224"/>
      <c r="HMX138" s="263"/>
      <c r="HMY138" s="224"/>
      <c r="HMZ138" s="263"/>
      <c r="HNA138" s="224"/>
      <c r="HNB138" s="263"/>
      <c r="HNC138" s="224"/>
      <c r="HND138" s="263"/>
      <c r="HNE138" s="224"/>
      <c r="HNF138" s="263"/>
      <c r="HNG138" s="224"/>
      <c r="HNH138" s="263"/>
      <c r="HNI138" s="224"/>
      <c r="HNJ138" s="263"/>
      <c r="HNK138" s="224"/>
      <c r="HNL138" s="263"/>
      <c r="HNM138" s="224"/>
      <c r="HNN138" s="263"/>
      <c r="HNO138" s="224"/>
      <c r="HNP138" s="263"/>
      <c r="HNQ138" s="224"/>
      <c r="HNR138" s="263"/>
      <c r="HNS138" s="224"/>
      <c r="HNT138" s="263"/>
      <c r="HNU138" s="224"/>
      <c r="HNV138" s="263"/>
      <c r="HNW138" s="224"/>
      <c r="HNX138" s="263"/>
      <c r="HNY138" s="224"/>
      <c r="HNZ138" s="263"/>
      <c r="HOA138" s="224"/>
      <c r="HOB138" s="263"/>
      <c r="HOC138" s="224"/>
      <c r="HOD138" s="263"/>
      <c r="HOE138" s="224"/>
      <c r="HOF138" s="263"/>
      <c r="HOG138" s="224"/>
      <c r="HOH138" s="263"/>
      <c r="HOI138" s="224"/>
      <c r="HOJ138" s="263"/>
      <c r="HOK138" s="224"/>
      <c r="HOL138" s="263"/>
      <c r="HOM138" s="224"/>
      <c r="HON138" s="263"/>
      <c r="HOO138" s="224"/>
      <c r="HOP138" s="263"/>
      <c r="HOQ138" s="224"/>
      <c r="HOR138" s="263"/>
      <c r="HOS138" s="224"/>
      <c r="HOT138" s="263"/>
      <c r="HOU138" s="224"/>
      <c r="HOV138" s="263"/>
      <c r="HOW138" s="224"/>
      <c r="HOX138" s="263"/>
      <c r="HOY138" s="224"/>
      <c r="HOZ138" s="263"/>
      <c r="HPA138" s="224"/>
      <c r="HPB138" s="263"/>
      <c r="HPC138" s="224"/>
      <c r="HPD138" s="263"/>
      <c r="HPE138" s="224"/>
      <c r="HPF138" s="263"/>
      <c r="HPG138" s="224"/>
      <c r="HPH138" s="263"/>
      <c r="HPI138" s="224"/>
      <c r="HPJ138" s="263"/>
      <c r="HPK138" s="224"/>
      <c r="HPL138" s="263"/>
      <c r="HPM138" s="224"/>
      <c r="HPN138" s="263"/>
      <c r="HPO138" s="224"/>
      <c r="HPP138" s="263"/>
      <c r="HPQ138" s="224"/>
      <c r="HPR138" s="263"/>
      <c r="HPS138" s="224"/>
      <c r="HPT138" s="263"/>
      <c r="HPU138" s="224"/>
      <c r="HPV138" s="263"/>
      <c r="HPW138" s="224"/>
      <c r="HPX138" s="263"/>
      <c r="HPY138" s="224"/>
      <c r="HPZ138" s="263"/>
      <c r="HQA138" s="224"/>
      <c r="HQB138" s="263"/>
      <c r="HQC138" s="224"/>
      <c r="HQD138" s="263"/>
      <c r="HQE138" s="224"/>
      <c r="HQF138" s="263"/>
      <c r="HQG138" s="224"/>
      <c r="HQH138" s="263"/>
      <c r="HQI138" s="224"/>
      <c r="HQJ138" s="263"/>
      <c r="HQK138" s="224"/>
      <c r="HQL138" s="263"/>
      <c r="HQM138" s="224"/>
      <c r="HQN138" s="263"/>
      <c r="HQO138" s="224"/>
      <c r="HQP138" s="263"/>
      <c r="HQQ138" s="224"/>
      <c r="HQR138" s="263"/>
      <c r="HQS138" s="224"/>
      <c r="HQT138" s="263"/>
      <c r="HQU138" s="224"/>
      <c r="HQV138" s="263"/>
      <c r="HQW138" s="224"/>
      <c r="HQX138" s="263"/>
      <c r="HQY138" s="224"/>
      <c r="HQZ138" s="263"/>
      <c r="HRA138" s="224"/>
      <c r="HRB138" s="263"/>
      <c r="HRC138" s="224"/>
      <c r="HRD138" s="263"/>
      <c r="HRE138" s="224"/>
      <c r="HRF138" s="263"/>
      <c r="HRG138" s="224"/>
      <c r="HRH138" s="263"/>
      <c r="HRI138" s="224"/>
      <c r="HRJ138" s="263"/>
      <c r="HRK138" s="224"/>
      <c r="HRL138" s="263"/>
      <c r="HRM138" s="224"/>
      <c r="HRN138" s="263"/>
      <c r="HRO138" s="224"/>
      <c r="HRP138" s="263"/>
      <c r="HRQ138" s="224"/>
      <c r="HRR138" s="263"/>
      <c r="HRS138" s="224"/>
      <c r="HRT138" s="263"/>
      <c r="HRU138" s="224"/>
      <c r="HRV138" s="263"/>
      <c r="HRW138" s="224"/>
      <c r="HRX138" s="263"/>
      <c r="HRY138" s="224"/>
      <c r="HRZ138" s="263"/>
      <c r="HSA138" s="224"/>
      <c r="HSB138" s="263"/>
      <c r="HSC138" s="224"/>
      <c r="HSD138" s="263"/>
      <c r="HSE138" s="224"/>
      <c r="HSF138" s="263"/>
      <c r="HSG138" s="224"/>
      <c r="HSH138" s="263"/>
      <c r="HSI138" s="224"/>
      <c r="HSJ138" s="263"/>
      <c r="HSK138" s="224"/>
      <c r="HSL138" s="263"/>
      <c r="HSM138" s="224"/>
      <c r="HSN138" s="263"/>
      <c r="HSO138" s="224"/>
      <c r="HSP138" s="263"/>
      <c r="HSQ138" s="224"/>
      <c r="HSR138" s="263"/>
      <c r="HSS138" s="224"/>
      <c r="HST138" s="263"/>
      <c r="HSU138" s="224"/>
      <c r="HSV138" s="263"/>
      <c r="HSW138" s="224"/>
      <c r="HSX138" s="263"/>
      <c r="HSY138" s="224"/>
      <c r="HSZ138" s="263"/>
      <c r="HTA138" s="224"/>
      <c r="HTB138" s="263"/>
      <c r="HTC138" s="224"/>
      <c r="HTD138" s="263"/>
      <c r="HTE138" s="224"/>
      <c r="HTF138" s="263"/>
      <c r="HTG138" s="224"/>
      <c r="HTH138" s="263"/>
      <c r="HTI138" s="224"/>
      <c r="HTJ138" s="263"/>
      <c r="HTK138" s="224"/>
      <c r="HTL138" s="263"/>
      <c r="HTM138" s="224"/>
      <c r="HTN138" s="263"/>
      <c r="HTO138" s="224"/>
      <c r="HTP138" s="263"/>
      <c r="HTQ138" s="224"/>
      <c r="HTR138" s="263"/>
      <c r="HTS138" s="224"/>
      <c r="HTT138" s="263"/>
      <c r="HTU138" s="224"/>
      <c r="HTV138" s="263"/>
      <c r="HTW138" s="224"/>
      <c r="HTX138" s="263"/>
      <c r="HTY138" s="224"/>
      <c r="HTZ138" s="263"/>
      <c r="HUA138" s="224"/>
      <c r="HUB138" s="263"/>
      <c r="HUC138" s="224"/>
      <c r="HUD138" s="263"/>
      <c r="HUE138" s="224"/>
      <c r="HUF138" s="263"/>
      <c r="HUG138" s="224"/>
      <c r="HUH138" s="263"/>
      <c r="HUI138" s="224"/>
      <c r="HUJ138" s="263"/>
      <c r="HUK138" s="224"/>
      <c r="HUL138" s="263"/>
      <c r="HUM138" s="224"/>
      <c r="HUN138" s="263"/>
      <c r="HUO138" s="224"/>
      <c r="HUP138" s="263"/>
      <c r="HUQ138" s="224"/>
      <c r="HUR138" s="263"/>
      <c r="HUS138" s="224"/>
      <c r="HUT138" s="263"/>
      <c r="HUU138" s="224"/>
      <c r="HUV138" s="263"/>
      <c r="HUW138" s="224"/>
      <c r="HUX138" s="263"/>
      <c r="HUY138" s="224"/>
      <c r="HUZ138" s="263"/>
      <c r="HVA138" s="224"/>
      <c r="HVB138" s="263"/>
      <c r="HVC138" s="224"/>
      <c r="HVD138" s="263"/>
      <c r="HVE138" s="224"/>
      <c r="HVF138" s="263"/>
      <c r="HVG138" s="224"/>
      <c r="HVH138" s="263"/>
      <c r="HVI138" s="224"/>
      <c r="HVJ138" s="263"/>
      <c r="HVK138" s="224"/>
      <c r="HVL138" s="263"/>
      <c r="HVM138" s="224"/>
      <c r="HVN138" s="263"/>
      <c r="HVO138" s="224"/>
      <c r="HVP138" s="263"/>
      <c r="HVQ138" s="224"/>
      <c r="HVR138" s="263"/>
      <c r="HVS138" s="224"/>
      <c r="HVT138" s="263"/>
      <c r="HVU138" s="224"/>
      <c r="HVV138" s="263"/>
      <c r="HVW138" s="224"/>
      <c r="HVX138" s="263"/>
      <c r="HVY138" s="224"/>
      <c r="HVZ138" s="263"/>
      <c r="HWA138" s="224"/>
      <c r="HWB138" s="263"/>
      <c r="HWC138" s="224"/>
      <c r="HWD138" s="263"/>
      <c r="HWE138" s="224"/>
      <c r="HWF138" s="263"/>
      <c r="HWG138" s="224"/>
      <c r="HWH138" s="263"/>
      <c r="HWI138" s="224"/>
      <c r="HWJ138" s="263"/>
      <c r="HWK138" s="224"/>
      <c r="HWL138" s="263"/>
      <c r="HWM138" s="224"/>
      <c r="HWN138" s="263"/>
      <c r="HWO138" s="224"/>
      <c r="HWP138" s="263"/>
      <c r="HWQ138" s="224"/>
      <c r="HWR138" s="263"/>
      <c r="HWS138" s="224"/>
      <c r="HWT138" s="263"/>
      <c r="HWU138" s="224"/>
      <c r="HWV138" s="263"/>
      <c r="HWW138" s="224"/>
      <c r="HWX138" s="263"/>
      <c r="HWY138" s="224"/>
      <c r="HWZ138" s="263"/>
      <c r="HXA138" s="224"/>
      <c r="HXB138" s="263"/>
      <c r="HXC138" s="224"/>
      <c r="HXD138" s="263"/>
      <c r="HXE138" s="224"/>
      <c r="HXF138" s="263"/>
      <c r="HXG138" s="224"/>
      <c r="HXH138" s="263"/>
      <c r="HXI138" s="224"/>
      <c r="HXJ138" s="263"/>
      <c r="HXK138" s="224"/>
      <c r="HXL138" s="263"/>
      <c r="HXM138" s="224"/>
      <c r="HXN138" s="263"/>
      <c r="HXO138" s="224"/>
      <c r="HXP138" s="263"/>
      <c r="HXQ138" s="224"/>
      <c r="HXR138" s="263"/>
      <c r="HXS138" s="224"/>
      <c r="HXT138" s="263"/>
      <c r="HXU138" s="224"/>
      <c r="HXV138" s="263"/>
      <c r="HXW138" s="224"/>
      <c r="HXX138" s="263"/>
      <c r="HXY138" s="224"/>
      <c r="HXZ138" s="263"/>
      <c r="HYA138" s="224"/>
      <c r="HYB138" s="263"/>
      <c r="HYC138" s="224"/>
      <c r="HYD138" s="263"/>
      <c r="HYE138" s="224"/>
      <c r="HYF138" s="263"/>
      <c r="HYG138" s="224"/>
      <c r="HYH138" s="263"/>
      <c r="HYI138" s="224"/>
      <c r="HYJ138" s="263"/>
      <c r="HYK138" s="224"/>
      <c r="HYL138" s="263"/>
      <c r="HYM138" s="224"/>
      <c r="HYN138" s="263"/>
      <c r="HYO138" s="224"/>
      <c r="HYP138" s="263"/>
      <c r="HYQ138" s="224"/>
      <c r="HYR138" s="263"/>
      <c r="HYS138" s="224"/>
      <c r="HYT138" s="263"/>
      <c r="HYU138" s="224"/>
      <c r="HYV138" s="263"/>
      <c r="HYW138" s="224"/>
      <c r="HYX138" s="263"/>
      <c r="HYY138" s="224"/>
      <c r="HYZ138" s="263"/>
      <c r="HZA138" s="224"/>
      <c r="HZB138" s="263"/>
      <c r="HZC138" s="224"/>
      <c r="HZD138" s="263"/>
      <c r="HZE138" s="224"/>
      <c r="HZF138" s="263"/>
      <c r="HZG138" s="224"/>
      <c r="HZH138" s="263"/>
      <c r="HZI138" s="224"/>
      <c r="HZJ138" s="263"/>
      <c r="HZK138" s="224"/>
      <c r="HZL138" s="263"/>
      <c r="HZM138" s="224"/>
      <c r="HZN138" s="263"/>
      <c r="HZO138" s="224"/>
      <c r="HZP138" s="263"/>
      <c r="HZQ138" s="224"/>
      <c r="HZR138" s="263"/>
      <c r="HZS138" s="224"/>
      <c r="HZT138" s="263"/>
      <c r="HZU138" s="224"/>
      <c r="HZV138" s="263"/>
      <c r="HZW138" s="224"/>
      <c r="HZX138" s="263"/>
      <c r="HZY138" s="224"/>
      <c r="HZZ138" s="263"/>
      <c r="IAA138" s="224"/>
      <c r="IAB138" s="263"/>
      <c r="IAC138" s="224"/>
      <c r="IAD138" s="263"/>
      <c r="IAE138" s="224"/>
      <c r="IAF138" s="263"/>
      <c r="IAG138" s="224"/>
      <c r="IAH138" s="263"/>
      <c r="IAI138" s="224"/>
      <c r="IAJ138" s="263"/>
      <c r="IAK138" s="224"/>
      <c r="IAL138" s="263"/>
      <c r="IAM138" s="224"/>
      <c r="IAN138" s="263"/>
      <c r="IAO138" s="224"/>
      <c r="IAP138" s="263"/>
      <c r="IAQ138" s="224"/>
      <c r="IAR138" s="263"/>
      <c r="IAS138" s="224"/>
      <c r="IAT138" s="263"/>
      <c r="IAU138" s="224"/>
      <c r="IAV138" s="263"/>
      <c r="IAW138" s="224"/>
      <c r="IAX138" s="263"/>
      <c r="IAY138" s="224"/>
      <c r="IAZ138" s="263"/>
      <c r="IBA138" s="224"/>
      <c r="IBB138" s="263"/>
      <c r="IBC138" s="224"/>
      <c r="IBD138" s="263"/>
      <c r="IBE138" s="224"/>
      <c r="IBF138" s="263"/>
      <c r="IBG138" s="224"/>
      <c r="IBH138" s="263"/>
      <c r="IBI138" s="224"/>
      <c r="IBJ138" s="263"/>
      <c r="IBK138" s="224"/>
      <c r="IBL138" s="263"/>
      <c r="IBM138" s="224"/>
      <c r="IBN138" s="263"/>
      <c r="IBO138" s="224"/>
      <c r="IBP138" s="263"/>
      <c r="IBQ138" s="224"/>
      <c r="IBR138" s="263"/>
      <c r="IBS138" s="224"/>
      <c r="IBT138" s="263"/>
      <c r="IBU138" s="224"/>
      <c r="IBV138" s="263"/>
      <c r="IBW138" s="224"/>
      <c r="IBX138" s="263"/>
      <c r="IBY138" s="224"/>
      <c r="IBZ138" s="263"/>
      <c r="ICA138" s="224"/>
      <c r="ICB138" s="263"/>
      <c r="ICC138" s="224"/>
      <c r="ICD138" s="263"/>
      <c r="ICE138" s="224"/>
      <c r="ICF138" s="263"/>
      <c r="ICG138" s="224"/>
      <c r="ICH138" s="263"/>
      <c r="ICI138" s="224"/>
      <c r="ICJ138" s="263"/>
      <c r="ICK138" s="224"/>
      <c r="ICL138" s="263"/>
      <c r="ICM138" s="224"/>
      <c r="ICN138" s="263"/>
      <c r="ICO138" s="224"/>
      <c r="ICP138" s="263"/>
      <c r="ICQ138" s="224"/>
      <c r="ICR138" s="263"/>
      <c r="ICS138" s="224"/>
      <c r="ICT138" s="263"/>
      <c r="ICU138" s="224"/>
      <c r="ICV138" s="263"/>
      <c r="ICW138" s="224"/>
      <c r="ICX138" s="263"/>
      <c r="ICY138" s="224"/>
      <c r="ICZ138" s="263"/>
      <c r="IDA138" s="224"/>
      <c r="IDB138" s="263"/>
      <c r="IDC138" s="224"/>
      <c r="IDD138" s="263"/>
      <c r="IDE138" s="224"/>
      <c r="IDF138" s="263"/>
      <c r="IDG138" s="224"/>
      <c r="IDH138" s="263"/>
      <c r="IDI138" s="224"/>
      <c r="IDJ138" s="263"/>
      <c r="IDK138" s="224"/>
      <c r="IDL138" s="263"/>
      <c r="IDM138" s="224"/>
      <c r="IDN138" s="263"/>
      <c r="IDO138" s="224"/>
      <c r="IDP138" s="263"/>
      <c r="IDQ138" s="224"/>
      <c r="IDR138" s="263"/>
      <c r="IDS138" s="224"/>
      <c r="IDT138" s="263"/>
      <c r="IDU138" s="224"/>
      <c r="IDV138" s="263"/>
      <c r="IDW138" s="224"/>
      <c r="IDX138" s="263"/>
      <c r="IDY138" s="224"/>
      <c r="IDZ138" s="263"/>
      <c r="IEA138" s="224"/>
      <c r="IEB138" s="263"/>
      <c r="IEC138" s="224"/>
      <c r="IED138" s="263"/>
      <c r="IEE138" s="224"/>
      <c r="IEF138" s="263"/>
      <c r="IEG138" s="224"/>
      <c r="IEH138" s="263"/>
      <c r="IEI138" s="224"/>
      <c r="IEJ138" s="263"/>
      <c r="IEK138" s="224"/>
      <c r="IEL138" s="263"/>
      <c r="IEM138" s="224"/>
      <c r="IEN138" s="263"/>
      <c r="IEO138" s="224"/>
      <c r="IEP138" s="263"/>
      <c r="IEQ138" s="224"/>
      <c r="IER138" s="263"/>
      <c r="IES138" s="224"/>
      <c r="IET138" s="263"/>
      <c r="IEU138" s="224"/>
      <c r="IEV138" s="263"/>
      <c r="IEW138" s="224"/>
      <c r="IEX138" s="263"/>
      <c r="IEY138" s="224"/>
      <c r="IEZ138" s="263"/>
      <c r="IFA138" s="224"/>
      <c r="IFB138" s="263"/>
      <c r="IFC138" s="224"/>
      <c r="IFD138" s="263"/>
      <c r="IFE138" s="224"/>
      <c r="IFF138" s="263"/>
      <c r="IFG138" s="224"/>
      <c r="IFH138" s="263"/>
      <c r="IFI138" s="224"/>
      <c r="IFJ138" s="263"/>
      <c r="IFK138" s="224"/>
      <c r="IFL138" s="263"/>
      <c r="IFM138" s="224"/>
      <c r="IFN138" s="263"/>
      <c r="IFO138" s="224"/>
      <c r="IFP138" s="263"/>
      <c r="IFQ138" s="224"/>
      <c r="IFR138" s="263"/>
      <c r="IFS138" s="224"/>
      <c r="IFT138" s="263"/>
      <c r="IFU138" s="224"/>
      <c r="IFV138" s="263"/>
      <c r="IFW138" s="224"/>
      <c r="IFX138" s="263"/>
      <c r="IFY138" s="224"/>
      <c r="IFZ138" s="263"/>
      <c r="IGA138" s="224"/>
      <c r="IGB138" s="263"/>
      <c r="IGC138" s="224"/>
      <c r="IGD138" s="263"/>
      <c r="IGE138" s="224"/>
      <c r="IGF138" s="263"/>
      <c r="IGG138" s="224"/>
      <c r="IGH138" s="263"/>
      <c r="IGI138" s="224"/>
      <c r="IGJ138" s="263"/>
      <c r="IGK138" s="224"/>
      <c r="IGL138" s="263"/>
      <c r="IGM138" s="224"/>
      <c r="IGN138" s="263"/>
      <c r="IGO138" s="224"/>
      <c r="IGP138" s="263"/>
      <c r="IGQ138" s="224"/>
      <c r="IGR138" s="263"/>
      <c r="IGS138" s="224"/>
      <c r="IGT138" s="263"/>
      <c r="IGU138" s="224"/>
      <c r="IGV138" s="263"/>
      <c r="IGW138" s="224"/>
      <c r="IGX138" s="263"/>
      <c r="IGY138" s="224"/>
      <c r="IGZ138" s="263"/>
      <c r="IHA138" s="224"/>
      <c r="IHB138" s="263"/>
      <c r="IHC138" s="224"/>
      <c r="IHD138" s="263"/>
      <c r="IHE138" s="224"/>
      <c r="IHF138" s="263"/>
      <c r="IHG138" s="224"/>
      <c r="IHH138" s="263"/>
      <c r="IHI138" s="224"/>
      <c r="IHJ138" s="263"/>
      <c r="IHK138" s="224"/>
      <c r="IHL138" s="263"/>
      <c r="IHM138" s="224"/>
      <c r="IHN138" s="263"/>
      <c r="IHO138" s="224"/>
      <c r="IHP138" s="263"/>
      <c r="IHQ138" s="224"/>
      <c r="IHR138" s="263"/>
      <c r="IHS138" s="224"/>
      <c r="IHT138" s="263"/>
      <c r="IHU138" s="224"/>
      <c r="IHV138" s="263"/>
      <c r="IHW138" s="224"/>
      <c r="IHX138" s="263"/>
      <c r="IHY138" s="224"/>
      <c r="IHZ138" s="263"/>
      <c r="IIA138" s="224"/>
      <c r="IIB138" s="263"/>
      <c r="IIC138" s="224"/>
      <c r="IID138" s="263"/>
      <c r="IIE138" s="224"/>
      <c r="IIF138" s="263"/>
      <c r="IIG138" s="224"/>
      <c r="IIH138" s="263"/>
      <c r="III138" s="224"/>
      <c r="IIJ138" s="263"/>
      <c r="IIK138" s="224"/>
      <c r="IIL138" s="263"/>
      <c r="IIM138" s="224"/>
      <c r="IIN138" s="263"/>
      <c r="IIO138" s="224"/>
      <c r="IIP138" s="263"/>
      <c r="IIQ138" s="224"/>
      <c r="IIR138" s="263"/>
      <c r="IIS138" s="224"/>
      <c r="IIT138" s="263"/>
      <c r="IIU138" s="224"/>
      <c r="IIV138" s="263"/>
      <c r="IIW138" s="224"/>
      <c r="IIX138" s="263"/>
      <c r="IIY138" s="224"/>
      <c r="IIZ138" s="263"/>
      <c r="IJA138" s="224"/>
      <c r="IJB138" s="263"/>
      <c r="IJC138" s="224"/>
      <c r="IJD138" s="263"/>
      <c r="IJE138" s="224"/>
      <c r="IJF138" s="263"/>
      <c r="IJG138" s="224"/>
      <c r="IJH138" s="263"/>
      <c r="IJI138" s="224"/>
      <c r="IJJ138" s="263"/>
      <c r="IJK138" s="224"/>
      <c r="IJL138" s="263"/>
      <c r="IJM138" s="224"/>
      <c r="IJN138" s="263"/>
      <c r="IJO138" s="224"/>
      <c r="IJP138" s="263"/>
      <c r="IJQ138" s="224"/>
      <c r="IJR138" s="263"/>
      <c r="IJS138" s="224"/>
      <c r="IJT138" s="263"/>
      <c r="IJU138" s="224"/>
      <c r="IJV138" s="263"/>
      <c r="IJW138" s="224"/>
      <c r="IJX138" s="263"/>
      <c r="IJY138" s="224"/>
      <c r="IJZ138" s="263"/>
      <c r="IKA138" s="224"/>
      <c r="IKB138" s="263"/>
      <c r="IKC138" s="224"/>
      <c r="IKD138" s="263"/>
      <c r="IKE138" s="224"/>
      <c r="IKF138" s="263"/>
      <c r="IKG138" s="224"/>
      <c r="IKH138" s="263"/>
      <c r="IKI138" s="224"/>
      <c r="IKJ138" s="263"/>
      <c r="IKK138" s="224"/>
      <c r="IKL138" s="263"/>
      <c r="IKM138" s="224"/>
      <c r="IKN138" s="263"/>
      <c r="IKO138" s="224"/>
      <c r="IKP138" s="263"/>
      <c r="IKQ138" s="224"/>
      <c r="IKR138" s="263"/>
      <c r="IKS138" s="224"/>
      <c r="IKT138" s="263"/>
      <c r="IKU138" s="224"/>
      <c r="IKV138" s="263"/>
      <c r="IKW138" s="224"/>
      <c r="IKX138" s="263"/>
      <c r="IKY138" s="224"/>
      <c r="IKZ138" s="263"/>
      <c r="ILA138" s="224"/>
      <c r="ILB138" s="263"/>
      <c r="ILC138" s="224"/>
      <c r="ILD138" s="263"/>
      <c r="ILE138" s="224"/>
      <c r="ILF138" s="263"/>
      <c r="ILG138" s="224"/>
      <c r="ILH138" s="263"/>
      <c r="ILI138" s="224"/>
      <c r="ILJ138" s="263"/>
      <c r="ILK138" s="224"/>
      <c r="ILL138" s="263"/>
      <c r="ILM138" s="224"/>
      <c r="ILN138" s="263"/>
      <c r="ILO138" s="224"/>
      <c r="ILP138" s="263"/>
      <c r="ILQ138" s="224"/>
      <c r="ILR138" s="263"/>
      <c r="ILS138" s="224"/>
      <c r="ILT138" s="263"/>
      <c r="ILU138" s="224"/>
      <c r="ILV138" s="263"/>
      <c r="ILW138" s="224"/>
      <c r="ILX138" s="263"/>
      <c r="ILY138" s="224"/>
      <c r="ILZ138" s="263"/>
      <c r="IMA138" s="224"/>
      <c r="IMB138" s="263"/>
      <c r="IMC138" s="224"/>
      <c r="IMD138" s="263"/>
      <c r="IME138" s="224"/>
      <c r="IMF138" s="263"/>
      <c r="IMG138" s="224"/>
      <c r="IMH138" s="263"/>
      <c r="IMI138" s="224"/>
      <c r="IMJ138" s="263"/>
      <c r="IMK138" s="224"/>
      <c r="IML138" s="263"/>
      <c r="IMM138" s="224"/>
      <c r="IMN138" s="263"/>
      <c r="IMO138" s="224"/>
      <c r="IMP138" s="263"/>
      <c r="IMQ138" s="224"/>
      <c r="IMR138" s="263"/>
      <c r="IMS138" s="224"/>
      <c r="IMT138" s="263"/>
      <c r="IMU138" s="224"/>
      <c r="IMV138" s="263"/>
      <c r="IMW138" s="224"/>
      <c r="IMX138" s="263"/>
      <c r="IMY138" s="224"/>
      <c r="IMZ138" s="263"/>
      <c r="INA138" s="224"/>
      <c r="INB138" s="263"/>
      <c r="INC138" s="224"/>
      <c r="IND138" s="263"/>
      <c r="INE138" s="224"/>
      <c r="INF138" s="263"/>
      <c r="ING138" s="224"/>
      <c r="INH138" s="263"/>
      <c r="INI138" s="224"/>
      <c r="INJ138" s="263"/>
      <c r="INK138" s="224"/>
      <c r="INL138" s="263"/>
      <c r="INM138" s="224"/>
      <c r="INN138" s="263"/>
      <c r="INO138" s="224"/>
      <c r="INP138" s="263"/>
      <c r="INQ138" s="224"/>
      <c r="INR138" s="263"/>
      <c r="INS138" s="224"/>
      <c r="INT138" s="263"/>
      <c r="INU138" s="224"/>
      <c r="INV138" s="263"/>
      <c r="INW138" s="224"/>
      <c r="INX138" s="263"/>
      <c r="INY138" s="224"/>
      <c r="INZ138" s="263"/>
      <c r="IOA138" s="224"/>
      <c r="IOB138" s="263"/>
      <c r="IOC138" s="224"/>
      <c r="IOD138" s="263"/>
      <c r="IOE138" s="224"/>
      <c r="IOF138" s="263"/>
      <c r="IOG138" s="224"/>
      <c r="IOH138" s="263"/>
      <c r="IOI138" s="224"/>
      <c r="IOJ138" s="263"/>
      <c r="IOK138" s="224"/>
      <c r="IOL138" s="263"/>
      <c r="IOM138" s="224"/>
      <c r="ION138" s="263"/>
      <c r="IOO138" s="224"/>
      <c r="IOP138" s="263"/>
      <c r="IOQ138" s="224"/>
      <c r="IOR138" s="263"/>
      <c r="IOS138" s="224"/>
      <c r="IOT138" s="263"/>
      <c r="IOU138" s="224"/>
      <c r="IOV138" s="263"/>
      <c r="IOW138" s="224"/>
      <c r="IOX138" s="263"/>
      <c r="IOY138" s="224"/>
      <c r="IOZ138" s="263"/>
      <c r="IPA138" s="224"/>
      <c r="IPB138" s="263"/>
      <c r="IPC138" s="224"/>
      <c r="IPD138" s="263"/>
      <c r="IPE138" s="224"/>
      <c r="IPF138" s="263"/>
      <c r="IPG138" s="224"/>
      <c r="IPH138" s="263"/>
      <c r="IPI138" s="224"/>
      <c r="IPJ138" s="263"/>
      <c r="IPK138" s="224"/>
      <c r="IPL138" s="263"/>
      <c r="IPM138" s="224"/>
      <c r="IPN138" s="263"/>
      <c r="IPO138" s="224"/>
      <c r="IPP138" s="263"/>
      <c r="IPQ138" s="224"/>
      <c r="IPR138" s="263"/>
      <c r="IPS138" s="224"/>
      <c r="IPT138" s="263"/>
      <c r="IPU138" s="224"/>
      <c r="IPV138" s="263"/>
      <c r="IPW138" s="224"/>
      <c r="IPX138" s="263"/>
      <c r="IPY138" s="224"/>
      <c r="IPZ138" s="263"/>
      <c r="IQA138" s="224"/>
      <c r="IQB138" s="263"/>
      <c r="IQC138" s="224"/>
      <c r="IQD138" s="263"/>
      <c r="IQE138" s="224"/>
      <c r="IQF138" s="263"/>
      <c r="IQG138" s="224"/>
      <c r="IQH138" s="263"/>
      <c r="IQI138" s="224"/>
      <c r="IQJ138" s="263"/>
      <c r="IQK138" s="224"/>
      <c r="IQL138" s="263"/>
      <c r="IQM138" s="224"/>
      <c r="IQN138" s="263"/>
      <c r="IQO138" s="224"/>
      <c r="IQP138" s="263"/>
      <c r="IQQ138" s="224"/>
      <c r="IQR138" s="263"/>
      <c r="IQS138" s="224"/>
      <c r="IQT138" s="263"/>
      <c r="IQU138" s="224"/>
      <c r="IQV138" s="263"/>
      <c r="IQW138" s="224"/>
      <c r="IQX138" s="263"/>
      <c r="IQY138" s="224"/>
      <c r="IQZ138" s="263"/>
      <c r="IRA138" s="224"/>
      <c r="IRB138" s="263"/>
      <c r="IRC138" s="224"/>
      <c r="IRD138" s="263"/>
      <c r="IRE138" s="224"/>
      <c r="IRF138" s="263"/>
      <c r="IRG138" s="224"/>
      <c r="IRH138" s="263"/>
      <c r="IRI138" s="224"/>
      <c r="IRJ138" s="263"/>
      <c r="IRK138" s="224"/>
      <c r="IRL138" s="263"/>
      <c r="IRM138" s="224"/>
      <c r="IRN138" s="263"/>
      <c r="IRO138" s="224"/>
      <c r="IRP138" s="263"/>
      <c r="IRQ138" s="224"/>
      <c r="IRR138" s="263"/>
      <c r="IRS138" s="224"/>
      <c r="IRT138" s="263"/>
      <c r="IRU138" s="224"/>
      <c r="IRV138" s="263"/>
      <c r="IRW138" s="224"/>
      <c r="IRX138" s="263"/>
      <c r="IRY138" s="224"/>
      <c r="IRZ138" s="263"/>
      <c r="ISA138" s="224"/>
      <c r="ISB138" s="263"/>
      <c r="ISC138" s="224"/>
      <c r="ISD138" s="263"/>
      <c r="ISE138" s="224"/>
      <c r="ISF138" s="263"/>
      <c r="ISG138" s="224"/>
      <c r="ISH138" s="263"/>
      <c r="ISI138" s="224"/>
      <c r="ISJ138" s="263"/>
      <c r="ISK138" s="224"/>
      <c r="ISL138" s="263"/>
      <c r="ISM138" s="224"/>
      <c r="ISN138" s="263"/>
      <c r="ISO138" s="224"/>
      <c r="ISP138" s="263"/>
      <c r="ISQ138" s="224"/>
      <c r="ISR138" s="263"/>
      <c r="ISS138" s="224"/>
      <c r="IST138" s="263"/>
      <c r="ISU138" s="224"/>
      <c r="ISV138" s="263"/>
      <c r="ISW138" s="224"/>
      <c r="ISX138" s="263"/>
      <c r="ISY138" s="224"/>
      <c r="ISZ138" s="263"/>
      <c r="ITA138" s="224"/>
      <c r="ITB138" s="263"/>
      <c r="ITC138" s="224"/>
      <c r="ITD138" s="263"/>
      <c r="ITE138" s="224"/>
      <c r="ITF138" s="263"/>
      <c r="ITG138" s="224"/>
      <c r="ITH138" s="263"/>
      <c r="ITI138" s="224"/>
      <c r="ITJ138" s="263"/>
      <c r="ITK138" s="224"/>
      <c r="ITL138" s="263"/>
      <c r="ITM138" s="224"/>
      <c r="ITN138" s="263"/>
      <c r="ITO138" s="224"/>
      <c r="ITP138" s="263"/>
      <c r="ITQ138" s="224"/>
      <c r="ITR138" s="263"/>
      <c r="ITS138" s="224"/>
      <c r="ITT138" s="263"/>
      <c r="ITU138" s="224"/>
      <c r="ITV138" s="263"/>
      <c r="ITW138" s="224"/>
      <c r="ITX138" s="263"/>
      <c r="ITY138" s="224"/>
      <c r="ITZ138" s="263"/>
      <c r="IUA138" s="224"/>
      <c r="IUB138" s="263"/>
      <c r="IUC138" s="224"/>
      <c r="IUD138" s="263"/>
      <c r="IUE138" s="224"/>
      <c r="IUF138" s="263"/>
      <c r="IUG138" s="224"/>
      <c r="IUH138" s="263"/>
      <c r="IUI138" s="224"/>
      <c r="IUJ138" s="263"/>
      <c r="IUK138" s="224"/>
      <c r="IUL138" s="263"/>
      <c r="IUM138" s="224"/>
      <c r="IUN138" s="263"/>
      <c r="IUO138" s="224"/>
      <c r="IUP138" s="263"/>
      <c r="IUQ138" s="224"/>
      <c r="IUR138" s="263"/>
      <c r="IUS138" s="224"/>
      <c r="IUT138" s="263"/>
      <c r="IUU138" s="224"/>
      <c r="IUV138" s="263"/>
      <c r="IUW138" s="224"/>
      <c r="IUX138" s="263"/>
      <c r="IUY138" s="224"/>
      <c r="IUZ138" s="263"/>
      <c r="IVA138" s="224"/>
      <c r="IVB138" s="263"/>
      <c r="IVC138" s="224"/>
      <c r="IVD138" s="263"/>
      <c r="IVE138" s="224"/>
      <c r="IVF138" s="263"/>
      <c r="IVG138" s="224"/>
      <c r="IVH138" s="263"/>
      <c r="IVI138" s="224"/>
      <c r="IVJ138" s="263"/>
      <c r="IVK138" s="224"/>
      <c r="IVL138" s="263"/>
      <c r="IVM138" s="224"/>
      <c r="IVN138" s="263"/>
      <c r="IVO138" s="224"/>
      <c r="IVP138" s="263"/>
      <c r="IVQ138" s="224"/>
      <c r="IVR138" s="263"/>
      <c r="IVS138" s="224"/>
      <c r="IVT138" s="263"/>
      <c r="IVU138" s="224"/>
      <c r="IVV138" s="263"/>
      <c r="IVW138" s="224"/>
      <c r="IVX138" s="263"/>
      <c r="IVY138" s="224"/>
      <c r="IVZ138" s="263"/>
      <c r="IWA138" s="224"/>
      <c r="IWB138" s="263"/>
      <c r="IWC138" s="224"/>
      <c r="IWD138" s="263"/>
      <c r="IWE138" s="224"/>
      <c r="IWF138" s="263"/>
      <c r="IWG138" s="224"/>
      <c r="IWH138" s="263"/>
      <c r="IWI138" s="224"/>
      <c r="IWJ138" s="263"/>
      <c r="IWK138" s="224"/>
      <c r="IWL138" s="263"/>
      <c r="IWM138" s="224"/>
      <c r="IWN138" s="263"/>
      <c r="IWO138" s="224"/>
      <c r="IWP138" s="263"/>
      <c r="IWQ138" s="224"/>
      <c r="IWR138" s="263"/>
      <c r="IWS138" s="224"/>
      <c r="IWT138" s="263"/>
      <c r="IWU138" s="224"/>
      <c r="IWV138" s="263"/>
      <c r="IWW138" s="224"/>
      <c r="IWX138" s="263"/>
      <c r="IWY138" s="224"/>
      <c r="IWZ138" s="263"/>
      <c r="IXA138" s="224"/>
      <c r="IXB138" s="263"/>
      <c r="IXC138" s="224"/>
      <c r="IXD138" s="263"/>
      <c r="IXE138" s="224"/>
      <c r="IXF138" s="263"/>
      <c r="IXG138" s="224"/>
      <c r="IXH138" s="263"/>
      <c r="IXI138" s="224"/>
      <c r="IXJ138" s="263"/>
      <c r="IXK138" s="224"/>
      <c r="IXL138" s="263"/>
      <c r="IXM138" s="224"/>
      <c r="IXN138" s="263"/>
      <c r="IXO138" s="224"/>
      <c r="IXP138" s="263"/>
      <c r="IXQ138" s="224"/>
      <c r="IXR138" s="263"/>
      <c r="IXS138" s="224"/>
      <c r="IXT138" s="263"/>
      <c r="IXU138" s="224"/>
      <c r="IXV138" s="263"/>
      <c r="IXW138" s="224"/>
      <c r="IXX138" s="263"/>
      <c r="IXY138" s="224"/>
      <c r="IXZ138" s="263"/>
      <c r="IYA138" s="224"/>
      <c r="IYB138" s="263"/>
      <c r="IYC138" s="224"/>
      <c r="IYD138" s="263"/>
      <c r="IYE138" s="224"/>
      <c r="IYF138" s="263"/>
      <c r="IYG138" s="224"/>
      <c r="IYH138" s="263"/>
      <c r="IYI138" s="224"/>
      <c r="IYJ138" s="263"/>
      <c r="IYK138" s="224"/>
      <c r="IYL138" s="263"/>
      <c r="IYM138" s="224"/>
      <c r="IYN138" s="263"/>
      <c r="IYO138" s="224"/>
      <c r="IYP138" s="263"/>
      <c r="IYQ138" s="224"/>
      <c r="IYR138" s="263"/>
      <c r="IYS138" s="224"/>
      <c r="IYT138" s="263"/>
      <c r="IYU138" s="224"/>
      <c r="IYV138" s="263"/>
      <c r="IYW138" s="224"/>
      <c r="IYX138" s="263"/>
      <c r="IYY138" s="224"/>
      <c r="IYZ138" s="263"/>
      <c r="IZA138" s="224"/>
      <c r="IZB138" s="263"/>
      <c r="IZC138" s="224"/>
      <c r="IZD138" s="263"/>
      <c r="IZE138" s="224"/>
      <c r="IZF138" s="263"/>
      <c r="IZG138" s="224"/>
      <c r="IZH138" s="263"/>
      <c r="IZI138" s="224"/>
      <c r="IZJ138" s="263"/>
      <c r="IZK138" s="224"/>
      <c r="IZL138" s="263"/>
      <c r="IZM138" s="224"/>
      <c r="IZN138" s="263"/>
      <c r="IZO138" s="224"/>
      <c r="IZP138" s="263"/>
      <c r="IZQ138" s="224"/>
      <c r="IZR138" s="263"/>
      <c r="IZS138" s="224"/>
      <c r="IZT138" s="263"/>
      <c r="IZU138" s="224"/>
      <c r="IZV138" s="263"/>
      <c r="IZW138" s="224"/>
      <c r="IZX138" s="263"/>
      <c r="IZY138" s="224"/>
      <c r="IZZ138" s="263"/>
      <c r="JAA138" s="224"/>
      <c r="JAB138" s="263"/>
      <c r="JAC138" s="224"/>
      <c r="JAD138" s="263"/>
      <c r="JAE138" s="224"/>
      <c r="JAF138" s="263"/>
      <c r="JAG138" s="224"/>
      <c r="JAH138" s="263"/>
      <c r="JAI138" s="224"/>
      <c r="JAJ138" s="263"/>
      <c r="JAK138" s="224"/>
      <c r="JAL138" s="263"/>
      <c r="JAM138" s="224"/>
      <c r="JAN138" s="263"/>
      <c r="JAO138" s="224"/>
      <c r="JAP138" s="263"/>
      <c r="JAQ138" s="224"/>
      <c r="JAR138" s="263"/>
      <c r="JAS138" s="224"/>
      <c r="JAT138" s="263"/>
      <c r="JAU138" s="224"/>
      <c r="JAV138" s="263"/>
      <c r="JAW138" s="224"/>
      <c r="JAX138" s="263"/>
      <c r="JAY138" s="224"/>
      <c r="JAZ138" s="263"/>
      <c r="JBA138" s="224"/>
      <c r="JBB138" s="263"/>
      <c r="JBC138" s="224"/>
      <c r="JBD138" s="263"/>
      <c r="JBE138" s="224"/>
      <c r="JBF138" s="263"/>
      <c r="JBG138" s="224"/>
      <c r="JBH138" s="263"/>
      <c r="JBI138" s="224"/>
      <c r="JBJ138" s="263"/>
      <c r="JBK138" s="224"/>
      <c r="JBL138" s="263"/>
      <c r="JBM138" s="224"/>
      <c r="JBN138" s="263"/>
      <c r="JBO138" s="224"/>
      <c r="JBP138" s="263"/>
      <c r="JBQ138" s="224"/>
      <c r="JBR138" s="263"/>
      <c r="JBS138" s="224"/>
      <c r="JBT138" s="263"/>
      <c r="JBU138" s="224"/>
      <c r="JBV138" s="263"/>
      <c r="JBW138" s="224"/>
      <c r="JBX138" s="263"/>
      <c r="JBY138" s="224"/>
      <c r="JBZ138" s="263"/>
      <c r="JCA138" s="224"/>
      <c r="JCB138" s="263"/>
      <c r="JCC138" s="224"/>
      <c r="JCD138" s="263"/>
      <c r="JCE138" s="224"/>
      <c r="JCF138" s="263"/>
      <c r="JCG138" s="224"/>
      <c r="JCH138" s="263"/>
      <c r="JCI138" s="224"/>
      <c r="JCJ138" s="263"/>
      <c r="JCK138" s="224"/>
      <c r="JCL138" s="263"/>
      <c r="JCM138" s="224"/>
      <c r="JCN138" s="263"/>
      <c r="JCO138" s="224"/>
      <c r="JCP138" s="263"/>
      <c r="JCQ138" s="224"/>
      <c r="JCR138" s="263"/>
      <c r="JCS138" s="224"/>
      <c r="JCT138" s="263"/>
      <c r="JCU138" s="224"/>
      <c r="JCV138" s="263"/>
      <c r="JCW138" s="224"/>
      <c r="JCX138" s="263"/>
      <c r="JCY138" s="224"/>
      <c r="JCZ138" s="263"/>
      <c r="JDA138" s="224"/>
      <c r="JDB138" s="263"/>
      <c r="JDC138" s="224"/>
      <c r="JDD138" s="263"/>
      <c r="JDE138" s="224"/>
      <c r="JDF138" s="263"/>
      <c r="JDG138" s="224"/>
      <c r="JDH138" s="263"/>
      <c r="JDI138" s="224"/>
      <c r="JDJ138" s="263"/>
      <c r="JDK138" s="224"/>
      <c r="JDL138" s="263"/>
      <c r="JDM138" s="224"/>
      <c r="JDN138" s="263"/>
      <c r="JDO138" s="224"/>
      <c r="JDP138" s="263"/>
      <c r="JDQ138" s="224"/>
      <c r="JDR138" s="263"/>
      <c r="JDS138" s="224"/>
      <c r="JDT138" s="263"/>
      <c r="JDU138" s="224"/>
      <c r="JDV138" s="263"/>
      <c r="JDW138" s="224"/>
      <c r="JDX138" s="263"/>
      <c r="JDY138" s="224"/>
      <c r="JDZ138" s="263"/>
      <c r="JEA138" s="224"/>
      <c r="JEB138" s="263"/>
      <c r="JEC138" s="224"/>
      <c r="JED138" s="263"/>
      <c r="JEE138" s="224"/>
      <c r="JEF138" s="263"/>
      <c r="JEG138" s="224"/>
      <c r="JEH138" s="263"/>
      <c r="JEI138" s="224"/>
      <c r="JEJ138" s="263"/>
      <c r="JEK138" s="224"/>
      <c r="JEL138" s="263"/>
      <c r="JEM138" s="224"/>
      <c r="JEN138" s="263"/>
      <c r="JEO138" s="224"/>
      <c r="JEP138" s="263"/>
      <c r="JEQ138" s="224"/>
      <c r="JER138" s="263"/>
      <c r="JES138" s="224"/>
      <c r="JET138" s="263"/>
      <c r="JEU138" s="224"/>
      <c r="JEV138" s="263"/>
      <c r="JEW138" s="224"/>
      <c r="JEX138" s="263"/>
      <c r="JEY138" s="224"/>
      <c r="JEZ138" s="263"/>
      <c r="JFA138" s="224"/>
      <c r="JFB138" s="263"/>
      <c r="JFC138" s="224"/>
      <c r="JFD138" s="263"/>
      <c r="JFE138" s="224"/>
      <c r="JFF138" s="263"/>
      <c r="JFG138" s="224"/>
      <c r="JFH138" s="263"/>
      <c r="JFI138" s="224"/>
      <c r="JFJ138" s="263"/>
      <c r="JFK138" s="224"/>
      <c r="JFL138" s="263"/>
      <c r="JFM138" s="224"/>
      <c r="JFN138" s="263"/>
      <c r="JFO138" s="224"/>
      <c r="JFP138" s="263"/>
      <c r="JFQ138" s="224"/>
      <c r="JFR138" s="263"/>
      <c r="JFS138" s="224"/>
      <c r="JFT138" s="263"/>
      <c r="JFU138" s="224"/>
      <c r="JFV138" s="263"/>
      <c r="JFW138" s="224"/>
      <c r="JFX138" s="263"/>
      <c r="JFY138" s="224"/>
      <c r="JFZ138" s="263"/>
      <c r="JGA138" s="224"/>
      <c r="JGB138" s="263"/>
      <c r="JGC138" s="224"/>
      <c r="JGD138" s="263"/>
      <c r="JGE138" s="224"/>
      <c r="JGF138" s="263"/>
      <c r="JGG138" s="224"/>
      <c r="JGH138" s="263"/>
      <c r="JGI138" s="224"/>
      <c r="JGJ138" s="263"/>
      <c r="JGK138" s="224"/>
      <c r="JGL138" s="263"/>
      <c r="JGM138" s="224"/>
      <c r="JGN138" s="263"/>
      <c r="JGO138" s="224"/>
      <c r="JGP138" s="263"/>
      <c r="JGQ138" s="224"/>
      <c r="JGR138" s="263"/>
      <c r="JGS138" s="224"/>
      <c r="JGT138" s="263"/>
      <c r="JGU138" s="224"/>
      <c r="JGV138" s="263"/>
      <c r="JGW138" s="224"/>
      <c r="JGX138" s="263"/>
      <c r="JGY138" s="224"/>
      <c r="JGZ138" s="263"/>
      <c r="JHA138" s="224"/>
      <c r="JHB138" s="263"/>
      <c r="JHC138" s="224"/>
      <c r="JHD138" s="263"/>
      <c r="JHE138" s="224"/>
      <c r="JHF138" s="263"/>
      <c r="JHG138" s="224"/>
      <c r="JHH138" s="263"/>
      <c r="JHI138" s="224"/>
      <c r="JHJ138" s="263"/>
      <c r="JHK138" s="224"/>
      <c r="JHL138" s="263"/>
      <c r="JHM138" s="224"/>
      <c r="JHN138" s="263"/>
      <c r="JHO138" s="224"/>
      <c r="JHP138" s="263"/>
      <c r="JHQ138" s="224"/>
      <c r="JHR138" s="263"/>
      <c r="JHS138" s="224"/>
      <c r="JHT138" s="263"/>
      <c r="JHU138" s="224"/>
      <c r="JHV138" s="263"/>
      <c r="JHW138" s="224"/>
      <c r="JHX138" s="263"/>
      <c r="JHY138" s="224"/>
      <c r="JHZ138" s="263"/>
      <c r="JIA138" s="224"/>
      <c r="JIB138" s="263"/>
      <c r="JIC138" s="224"/>
      <c r="JID138" s="263"/>
      <c r="JIE138" s="224"/>
      <c r="JIF138" s="263"/>
      <c r="JIG138" s="224"/>
      <c r="JIH138" s="263"/>
      <c r="JII138" s="224"/>
      <c r="JIJ138" s="263"/>
      <c r="JIK138" s="224"/>
      <c r="JIL138" s="263"/>
      <c r="JIM138" s="224"/>
      <c r="JIN138" s="263"/>
      <c r="JIO138" s="224"/>
      <c r="JIP138" s="263"/>
      <c r="JIQ138" s="224"/>
      <c r="JIR138" s="263"/>
      <c r="JIS138" s="224"/>
      <c r="JIT138" s="263"/>
      <c r="JIU138" s="224"/>
      <c r="JIV138" s="263"/>
      <c r="JIW138" s="224"/>
      <c r="JIX138" s="263"/>
      <c r="JIY138" s="224"/>
      <c r="JIZ138" s="263"/>
      <c r="JJA138" s="224"/>
      <c r="JJB138" s="263"/>
      <c r="JJC138" s="224"/>
      <c r="JJD138" s="263"/>
      <c r="JJE138" s="224"/>
      <c r="JJF138" s="263"/>
      <c r="JJG138" s="224"/>
      <c r="JJH138" s="263"/>
      <c r="JJI138" s="224"/>
      <c r="JJJ138" s="263"/>
      <c r="JJK138" s="224"/>
      <c r="JJL138" s="263"/>
      <c r="JJM138" s="224"/>
      <c r="JJN138" s="263"/>
      <c r="JJO138" s="224"/>
      <c r="JJP138" s="263"/>
      <c r="JJQ138" s="224"/>
      <c r="JJR138" s="263"/>
      <c r="JJS138" s="224"/>
      <c r="JJT138" s="263"/>
      <c r="JJU138" s="224"/>
      <c r="JJV138" s="263"/>
      <c r="JJW138" s="224"/>
      <c r="JJX138" s="263"/>
      <c r="JJY138" s="224"/>
      <c r="JJZ138" s="263"/>
      <c r="JKA138" s="224"/>
      <c r="JKB138" s="263"/>
      <c r="JKC138" s="224"/>
      <c r="JKD138" s="263"/>
      <c r="JKE138" s="224"/>
      <c r="JKF138" s="263"/>
      <c r="JKG138" s="224"/>
      <c r="JKH138" s="263"/>
      <c r="JKI138" s="224"/>
      <c r="JKJ138" s="263"/>
      <c r="JKK138" s="224"/>
      <c r="JKL138" s="263"/>
      <c r="JKM138" s="224"/>
      <c r="JKN138" s="263"/>
      <c r="JKO138" s="224"/>
      <c r="JKP138" s="263"/>
      <c r="JKQ138" s="224"/>
      <c r="JKR138" s="263"/>
      <c r="JKS138" s="224"/>
      <c r="JKT138" s="263"/>
      <c r="JKU138" s="224"/>
      <c r="JKV138" s="263"/>
      <c r="JKW138" s="224"/>
      <c r="JKX138" s="263"/>
      <c r="JKY138" s="224"/>
      <c r="JKZ138" s="263"/>
      <c r="JLA138" s="224"/>
      <c r="JLB138" s="263"/>
      <c r="JLC138" s="224"/>
      <c r="JLD138" s="263"/>
      <c r="JLE138" s="224"/>
      <c r="JLF138" s="263"/>
      <c r="JLG138" s="224"/>
      <c r="JLH138" s="263"/>
      <c r="JLI138" s="224"/>
      <c r="JLJ138" s="263"/>
      <c r="JLK138" s="224"/>
      <c r="JLL138" s="263"/>
      <c r="JLM138" s="224"/>
      <c r="JLN138" s="263"/>
      <c r="JLO138" s="224"/>
      <c r="JLP138" s="263"/>
      <c r="JLQ138" s="224"/>
      <c r="JLR138" s="263"/>
      <c r="JLS138" s="224"/>
      <c r="JLT138" s="263"/>
      <c r="JLU138" s="224"/>
      <c r="JLV138" s="263"/>
      <c r="JLW138" s="224"/>
      <c r="JLX138" s="263"/>
      <c r="JLY138" s="224"/>
      <c r="JLZ138" s="263"/>
      <c r="JMA138" s="224"/>
      <c r="JMB138" s="263"/>
      <c r="JMC138" s="224"/>
      <c r="JMD138" s="263"/>
      <c r="JME138" s="224"/>
      <c r="JMF138" s="263"/>
      <c r="JMG138" s="224"/>
      <c r="JMH138" s="263"/>
      <c r="JMI138" s="224"/>
      <c r="JMJ138" s="263"/>
      <c r="JMK138" s="224"/>
      <c r="JML138" s="263"/>
      <c r="JMM138" s="224"/>
      <c r="JMN138" s="263"/>
      <c r="JMO138" s="224"/>
      <c r="JMP138" s="263"/>
      <c r="JMQ138" s="224"/>
      <c r="JMR138" s="263"/>
      <c r="JMS138" s="224"/>
      <c r="JMT138" s="263"/>
      <c r="JMU138" s="224"/>
      <c r="JMV138" s="263"/>
      <c r="JMW138" s="224"/>
      <c r="JMX138" s="263"/>
      <c r="JMY138" s="224"/>
      <c r="JMZ138" s="263"/>
      <c r="JNA138" s="224"/>
      <c r="JNB138" s="263"/>
      <c r="JNC138" s="224"/>
      <c r="JND138" s="263"/>
      <c r="JNE138" s="224"/>
      <c r="JNF138" s="263"/>
      <c r="JNG138" s="224"/>
      <c r="JNH138" s="263"/>
      <c r="JNI138" s="224"/>
      <c r="JNJ138" s="263"/>
      <c r="JNK138" s="224"/>
      <c r="JNL138" s="263"/>
      <c r="JNM138" s="224"/>
      <c r="JNN138" s="263"/>
      <c r="JNO138" s="224"/>
      <c r="JNP138" s="263"/>
      <c r="JNQ138" s="224"/>
      <c r="JNR138" s="263"/>
      <c r="JNS138" s="224"/>
      <c r="JNT138" s="263"/>
      <c r="JNU138" s="224"/>
      <c r="JNV138" s="263"/>
      <c r="JNW138" s="224"/>
      <c r="JNX138" s="263"/>
      <c r="JNY138" s="224"/>
      <c r="JNZ138" s="263"/>
      <c r="JOA138" s="224"/>
      <c r="JOB138" s="263"/>
      <c r="JOC138" s="224"/>
      <c r="JOD138" s="263"/>
      <c r="JOE138" s="224"/>
      <c r="JOF138" s="263"/>
      <c r="JOG138" s="224"/>
      <c r="JOH138" s="263"/>
      <c r="JOI138" s="224"/>
      <c r="JOJ138" s="263"/>
      <c r="JOK138" s="224"/>
      <c r="JOL138" s="263"/>
      <c r="JOM138" s="224"/>
      <c r="JON138" s="263"/>
      <c r="JOO138" s="224"/>
      <c r="JOP138" s="263"/>
      <c r="JOQ138" s="224"/>
      <c r="JOR138" s="263"/>
      <c r="JOS138" s="224"/>
      <c r="JOT138" s="263"/>
      <c r="JOU138" s="224"/>
      <c r="JOV138" s="263"/>
      <c r="JOW138" s="224"/>
      <c r="JOX138" s="263"/>
      <c r="JOY138" s="224"/>
      <c r="JOZ138" s="263"/>
      <c r="JPA138" s="224"/>
      <c r="JPB138" s="263"/>
      <c r="JPC138" s="224"/>
      <c r="JPD138" s="263"/>
      <c r="JPE138" s="224"/>
      <c r="JPF138" s="263"/>
      <c r="JPG138" s="224"/>
      <c r="JPH138" s="263"/>
      <c r="JPI138" s="224"/>
      <c r="JPJ138" s="263"/>
      <c r="JPK138" s="224"/>
      <c r="JPL138" s="263"/>
      <c r="JPM138" s="224"/>
      <c r="JPN138" s="263"/>
      <c r="JPO138" s="224"/>
      <c r="JPP138" s="263"/>
      <c r="JPQ138" s="224"/>
      <c r="JPR138" s="263"/>
      <c r="JPS138" s="224"/>
      <c r="JPT138" s="263"/>
      <c r="JPU138" s="224"/>
      <c r="JPV138" s="263"/>
      <c r="JPW138" s="224"/>
      <c r="JPX138" s="263"/>
      <c r="JPY138" s="224"/>
      <c r="JPZ138" s="263"/>
      <c r="JQA138" s="224"/>
      <c r="JQB138" s="263"/>
      <c r="JQC138" s="224"/>
      <c r="JQD138" s="263"/>
      <c r="JQE138" s="224"/>
      <c r="JQF138" s="263"/>
      <c r="JQG138" s="224"/>
      <c r="JQH138" s="263"/>
      <c r="JQI138" s="224"/>
      <c r="JQJ138" s="263"/>
      <c r="JQK138" s="224"/>
      <c r="JQL138" s="263"/>
      <c r="JQM138" s="224"/>
      <c r="JQN138" s="263"/>
      <c r="JQO138" s="224"/>
      <c r="JQP138" s="263"/>
      <c r="JQQ138" s="224"/>
      <c r="JQR138" s="263"/>
      <c r="JQS138" s="224"/>
      <c r="JQT138" s="263"/>
      <c r="JQU138" s="224"/>
      <c r="JQV138" s="263"/>
      <c r="JQW138" s="224"/>
      <c r="JQX138" s="263"/>
      <c r="JQY138" s="224"/>
      <c r="JQZ138" s="263"/>
      <c r="JRA138" s="224"/>
      <c r="JRB138" s="263"/>
      <c r="JRC138" s="224"/>
      <c r="JRD138" s="263"/>
      <c r="JRE138" s="224"/>
      <c r="JRF138" s="263"/>
      <c r="JRG138" s="224"/>
      <c r="JRH138" s="263"/>
      <c r="JRI138" s="224"/>
      <c r="JRJ138" s="263"/>
      <c r="JRK138" s="224"/>
      <c r="JRL138" s="263"/>
      <c r="JRM138" s="224"/>
      <c r="JRN138" s="263"/>
      <c r="JRO138" s="224"/>
      <c r="JRP138" s="263"/>
      <c r="JRQ138" s="224"/>
      <c r="JRR138" s="263"/>
      <c r="JRS138" s="224"/>
      <c r="JRT138" s="263"/>
      <c r="JRU138" s="224"/>
      <c r="JRV138" s="263"/>
      <c r="JRW138" s="224"/>
      <c r="JRX138" s="263"/>
      <c r="JRY138" s="224"/>
      <c r="JRZ138" s="263"/>
      <c r="JSA138" s="224"/>
      <c r="JSB138" s="263"/>
      <c r="JSC138" s="224"/>
      <c r="JSD138" s="263"/>
      <c r="JSE138" s="224"/>
      <c r="JSF138" s="263"/>
      <c r="JSG138" s="224"/>
      <c r="JSH138" s="263"/>
      <c r="JSI138" s="224"/>
      <c r="JSJ138" s="263"/>
      <c r="JSK138" s="224"/>
      <c r="JSL138" s="263"/>
      <c r="JSM138" s="224"/>
      <c r="JSN138" s="263"/>
      <c r="JSO138" s="224"/>
      <c r="JSP138" s="263"/>
      <c r="JSQ138" s="224"/>
      <c r="JSR138" s="263"/>
      <c r="JSS138" s="224"/>
      <c r="JST138" s="263"/>
      <c r="JSU138" s="224"/>
      <c r="JSV138" s="263"/>
      <c r="JSW138" s="224"/>
      <c r="JSX138" s="263"/>
      <c r="JSY138" s="224"/>
      <c r="JSZ138" s="263"/>
      <c r="JTA138" s="224"/>
      <c r="JTB138" s="263"/>
      <c r="JTC138" s="224"/>
      <c r="JTD138" s="263"/>
      <c r="JTE138" s="224"/>
      <c r="JTF138" s="263"/>
      <c r="JTG138" s="224"/>
      <c r="JTH138" s="263"/>
      <c r="JTI138" s="224"/>
      <c r="JTJ138" s="263"/>
      <c r="JTK138" s="224"/>
      <c r="JTL138" s="263"/>
      <c r="JTM138" s="224"/>
      <c r="JTN138" s="263"/>
      <c r="JTO138" s="224"/>
      <c r="JTP138" s="263"/>
      <c r="JTQ138" s="224"/>
      <c r="JTR138" s="263"/>
      <c r="JTS138" s="224"/>
      <c r="JTT138" s="263"/>
      <c r="JTU138" s="224"/>
      <c r="JTV138" s="263"/>
      <c r="JTW138" s="224"/>
      <c r="JTX138" s="263"/>
      <c r="JTY138" s="224"/>
      <c r="JTZ138" s="263"/>
      <c r="JUA138" s="224"/>
      <c r="JUB138" s="263"/>
      <c r="JUC138" s="224"/>
      <c r="JUD138" s="263"/>
      <c r="JUE138" s="224"/>
      <c r="JUF138" s="263"/>
      <c r="JUG138" s="224"/>
      <c r="JUH138" s="263"/>
      <c r="JUI138" s="224"/>
      <c r="JUJ138" s="263"/>
      <c r="JUK138" s="224"/>
      <c r="JUL138" s="263"/>
      <c r="JUM138" s="224"/>
      <c r="JUN138" s="263"/>
      <c r="JUO138" s="224"/>
      <c r="JUP138" s="263"/>
      <c r="JUQ138" s="224"/>
      <c r="JUR138" s="263"/>
      <c r="JUS138" s="224"/>
      <c r="JUT138" s="263"/>
      <c r="JUU138" s="224"/>
      <c r="JUV138" s="263"/>
      <c r="JUW138" s="224"/>
      <c r="JUX138" s="263"/>
      <c r="JUY138" s="224"/>
      <c r="JUZ138" s="263"/>
      <c r="JVA138" s="224"/>
      <c r="JVB138" s="263"/>
      <c r="JVC138" s="224"/>
      <c r="JVD138" s="263"/>
      <c r="JVE138" s="224"/>
      <c r="JVF138" s="263"/>
      <c r="JVG138" s="224"/>
      <c r="JVH138" s="263"/>
      <c r="JVI138" s="224"/>
      <c r="JVJ138" s="263"/>
      <c r="JVK138" s="224"/>
      <c r="JVL138" s="263"/>
      <c r="JVM138" s="224"/>
      <c r="JVN138" s="263"/>
      <c r="JVO138" s="224"/>
      <c r="JVP138" s="263"/>
      <c r="JVQ138" s="224"/>
      <c r="JVR138" s="263"/>
      <c r="JVS138" s="224"/>
      <c r="JVT138" s="263"/>
      <c r="JVU138" s="224"/>
      <c r="JVV138" s="263"/>
      <c r="JVW138" s="224"/>
      <c r="JVX138" s="263"/>
      <c r="JVY138" s="224"/>
      <c r="JVZ138" s="263"/>
      <c r="JWA138" s="224"/>
      <c r="JWB138" s="263"/>
      <c r="JWC138" s="224"/>
      <c r="JWD138" s="263"/>
      <c r="JWE138" s="224"/>
      <c r="JWF138" s="263"/>
      <c r="JWG138" s="224"/>
      <c r="JWH138" s="263"/>
      <c r="JWI138" s="224"/>
      <c r="JWJ138" s="263"/>
      <c r="JWK138" s="224"/>
      <c r="JWL138" s="263"/>
      <c r="JWM138" s="224"/>
      <c r="JWN138" s="263"/>
      <c r="JWO138" s="224"/>
      <c r="JWP138" s="263"/>
      <c r="JWQ138" s="224"/>
      <c r="JWR138" s="263"/>
      <c r="JWS138" s="224"/>
      <c r="JWT138" s="263"/>
      <c r="JWU138" s="224"/>
      <c r="JWV138" s="263"/>
      <c r="JWW138" s="224"/>
      <c r="JWX138" s="263"/>
      <c r="JWY138" s="224"/>
      <c r="JWZ138" s="263"/>
      <c r="JXA138" s="224"/>
      <c r="JXB138" s="263"/>
      <c r="JXC138" s="224"/>
      <c r="JXD138" s="263"/>
      <c r="JXE138" s="224"/>
      <c r="JXF138" s="263"/>
      <c r="JXG138" s="224"/>
      <c r="JXH138" s="263"/>
      <c r="JXI138" s="224"/>
      <c r="JXJ138" s="263"/>
      <c r="JXK138" s="224"/>
      <c r="JXL138" s="263"/>
      <c r="JXM138" s="224"/>
      <c r="JXN138" s="263"/>
      <c r="JXO138" s="224"/>
      <c r="JXP138" s="263"/>
      <c r="JXQ138" s="224"/>
      <c r="JXR138" s="263"/>
      <c r="JXS138" s="224"/>
      <c r="JXT138" s="263"/>
      <c r="JXU138" s="224"/>
      <c r="JXV138" s="263"/>
      <c r="JXW138" s="224"/>
      <c r="JXX138" s="263"/>
      <c r="JXY138" s="224"/>
      <c r="JXZ138" s="263"/>
      <c r="JYA138" s="224"/>
      <c r="JYB138" s="263"/>
      <c r="JYC138" s="224"/>
      <c r="JYD138" s="263"/>
      <c r="JYE138" s="224"/>
      <c r="JYF138" s="263"/>
      <c r="JYG138" s="224"/>
      <c r="JYH138" s="263"/>
      <c r="JYI138" s="224"/>
      <c r="JYJ138" s="263"/>
      <c r="JYK138" s="224"/>
      <c r="JYL138" s="263"/>
      <c r="JYM138" s="224"/>
      <c r="JYN138" s="263"/>
      <c r="JYO138" s="224"/>
      <c r="JYP138" s="263"/>
      <c r="JYQ138" s="224"/>
      <c r="JYR138" s="263"/>
      <c r="JYS138" s="224"/>
      <c r="JYT138" s="263"/>
      <c r="JYU138" s="224"/>
      <c r="JYV138" s="263"/>
      <c r="JYW138" s="224"/>
      <c r="JYX138" s="263"/>
      <c r="JYY138" s="224"/>
      <c r="JYZ138" s="263"/>
      <c r="JZA138" s="224"/>
      <c r="JZB138" s="263"/>
      <c r="JZC138" s="224"/>
      <c r="JZD138" s="263"/>
      <c r="JZE138" s="224"/>
      <c r="JZF138" s="263"/>
      <c r="JZG138" s="224"/>
      <c r="JZH138" s="263"/>
      <c r="JZI138" s="224"/>
      <c r="JZJ138" s="263"/>
      <c r="JZK138" s="224"/>
      <c r="JZL138" s="263"/>
      <c r="JZM138" s="224"/>
      <c r="JZN138" s="263"/>
      <c r="JZO138" s="224"/>
      <c r="JZP138" s="263"/>
      <c r="JZQ138" s="224"/>
      <c r="JZR138" s="263"/>
      <c r="JZS138" s="224"/>
      <c r="JZT138" s="263"/>
      <c r="JZU138" s="224"/>
      <c r="JZV138" s="263"/>
      <c r="JZW138" s="224"/>
      <c r="JZX138" s="263"/>
      <c r="JZY138" s="224"/>
      <c r="JZZ138" s="263"/>
      <c r="KAA138" s="224"/>
      <c r="KAB138" s="263"/>
      <c r="KAC138" s="224"/>
      <c r="KAD138" s="263"/>
      <c r="KAE138" s="224"/>
      <c r="KAF138" s="263"/>
      <c r="KAG138" s="224"/>
      <c r="KAH138" s="263"/>
      <c r="KAI138" s="224"/>
      <c r="KAJ138" s="263"/>
      <c r="KAK138" s="224"/>
      <c r="KAL138" s="263"/>
      <c r="KAM138" s="224"/>
      <c r="KAN138" s="263"/>
      <c r="KAO138" s="224"/>
      <c r="KAP138" s="263"/>
      <c r="KAQ138" s="224"/>
      <c r="KAR138" s="263"/>
      <c r="KAS138" s="224"/>
      <c r="KAT138" s="263"/>
      <c r="KAU138" s="224"/>
      <c r="KAV138" s="263"/>
      <c r="KAW138" s="224"/>
      <c r="KAX138" s="263"/>
      <c r="KAY138" s="224"/>
      <c r="KAZ138" s="263"/>
      <c r="KBA138" s="224"/>
      <c r="KBB138" s="263"/>
      <c r="KBC138" s="224"/>
      <c r="KBD138" s="263"/>
      <c r="KBE138" s="224"/>
      <c r="KBF138" s="263"/>
      <c r="KBG138" s="224"/>
      <c r="KBH138" s="263"/>
      <c r="KBI138" s="224"/>
      <c r="KBJ138" s="263"/>
      <c r="KBK138" s="224"/>
      <c r="KBL138" s="263"/>
      <c r="KBM138" s="224"/>
      <c r="KBN138" s="263"/>
      <c r="KBO138" s="224"/>
      <c r="KBP138" s="263"/>
      <c r="KBQ138" s="224"/>
      <c r="KBR138" s="263"/>
      <c r="KBS138" s="224"/>
      <c r="KBT138" s="263"/>
      <c r="KBU138" s="224"/>
      <c r="KBV138" s="263"/>
      <c r="KBW138" s="224"/>
      <c r="KBX138" s="263"/>
      <c r="KBY138" s="224"/>
      <c r="KBZ138" s="263"/>
      <c r="KCA138" s="224"/>
      <c r="KCB138" s="263"/>
      <c r="KCC138" s="224"/>
      <c r="KCD138" s="263"/>
      <c r="KCE138" s="224"/>
      <c r="KCF138" s="263"/>
      <c r="KCG138" s="224"/>
      <c r="KCH138" s="263"/>
      <c r="KCI138" s="224"/>
      <c r="KCJ138" s="263"/>
      <c r="KCK138" s="224"/>
      <c r="KCL138" s="263"/>
      <c r="KCM138" s="224"/>
      <c r="KCN138" s="263"/>
      <c r="KCO138" s="224"/>
      <c r="KCP138" s="263"/>
      <c r="KCQ138" s="224"/>
      <c r="KCR138" s="263"/>
      <c r="KCS138" s="224"/>
      <c r="KCT138" s="263"/>
      <c r="KCU138" s="224"/>
      <c r="KCV138" s="263"/>
      <c r="KCW138" s="224"/>
      <c r="KCX138" s="263"/>
      <c r="KCY138" s="224"/>
      <c r="KCZ138" s="263"/>
      <c r="KDA138" s="224"/>
      <c r="KDB138" s="263"/>
      <c r="KDC138" s="224"/>
      <c r="KDD138" s="263"/>
      <c r="KDE138" s="224"/>
      <c r="KDF138" s="263"/>
      <c r="KDG138" s="224"/>
      <c r="KDH138" s="263"/>
      <c r="KDI138" s="224"/>
      <c r="KDJ138" s="263"/>
      <c r="KDK138" s="224"/>
      <c r="KDL138" s="263"/>
      <c r="KDM138" s="224"/>
      <c r="KDN138" s="263"/>
      <c r="KDO138" s="224"/>
      <c r="KDP138" s="263"/>
      <c r="KDQ138" s="224"/>
      <c r="KDR138" s="263"/>
      <c r="KDS138" s="224"/>
      <c r="KDT138" s="263"/>
      <c r="KDU138" s="224"/>
      <c r="KDV138" s="263"/>
      <c r="KDW138" s="224"/>
      <c r="KDX138" s="263"/>
      <c r="KDY138" s="224"/>
      <c r="KDZ138" s="263"/>
      <c r="KEA138" s="224"/>
      <c r="KEB138" s="263"/>
      <c r="KEC138" s="224"/>
      <c r="KED138" s="263"/>
      <c r="KEE138" s="224"/>
      <c r="KEF138" s="263"/>
      <c r="KEG138" s="224"/>
      <c r="KEH138" s="263"/>
      <c r="KEI138" s="224"/>
      <c r="KEJ138" s="263"/>
      <c r="KEK138" s="224"/>
      <c r="KEL138" s="263"/>
      <c r="KEM138" s="224"/>
      <c r="KEN138" s="263"/>
      <c r="KEO138" s="224"/>
      <c r="KEP138" s="263"/>
      <c r="KEQ138" s="224"/>
      <c r="KER138" s="263"/>
      <c r="KES138" s="224"/>
      <c r="KET138" s="263"/>
      <c r="KEU138" s="224"/>
      <c r="KEV138" s="263"/>
      <c r="KEW138" s="224"/>
      <c r="KEX138" s="263"/>
      <c r="KEY138" s="224"/>
      <c r="KEZ138" s="263"/>
      <c r="KFA138" s="224"/>
      <c r="KFB138" s="263"/>
      <c r="KFC138" s="224"/>
      <c r="KFD138" s="263"/>
      <c r="KFE138" s="224"/>
      <c r="KFF138" s="263"/>
      <c r="KFG138" s="224"/>
      <c r="KFH138" s="263"/>
      <c r="KFI138" s="224"/>
      <c r="KFJ138" s="263"/>
      <c r="KFK138" s="224"/>
      <c r="KFL138" s="263"/>
      <c r="KFM138" s="224"/>
      <c r="KFN138" s="263"/>
      <c r="KFO138" s="224"/>
      <c r="KFP138" s="263"/>
      <c r="KFQ138" s="224"/>
      <c r="KFR138" s="263"/>
      <c r="KFS138" s="224"/>
      <c r="KFT138" s="263"/>
      <c r="KFU138" s="224"/>
      <c r="KFV138" s="263"/>
      <c r="KFW138" s="224"/>
      <c r="KFX138" s="263"/>
      <c r="KFY138" s="224"/>
      <c r="KFZ138" s="263"/>
      <c r="KGA138" s="224"/>
      <c r="KGB138" s="263"/>
      <c r="KGC138" s="224"/>
      <c r="KGD138" s="263"/>
      <c r="KGE138" s="224"/>
      <c r="KGF138" s="263"/>
      <c r="KGG138" s="224"/>
      <c r="KGH138" s="263"/>
      <c r="KGI138" s="224"/>
      <c r="KGJ138" s="263"/>
      <c r="KGK138" s="224"/>
      <c r="KGL138" s="263"/>
      <c r="KGM138" s="224"/>
      <c r="KGN138" s="263"/>
      <c r="KGO138" s="224"/>
      <c r="KGP138" s="263"/>
      <c r="KGQ138" s="224"/>
      <c r="KGR138" s="263"/>
      <c r="KGS138" s="224"/>
      <c r="KGT138" s="263"/>
      <c r="KGU138" s="224"/>
      <c r="KGV138" s="263"/>
      <c r="KGW138" s="224"/>
      <c r="KGX138" s="263"/>
      <c r="KGY138" s="224"/>
      <c r="KGZ138" s="263"/>
      <c r="KHA138" s="224"/>
      <c r="KHB138" s="263"/>
      <c r="KHC138" s="224"/>
      <c r="KHD138" s="263"/>
      <c r="KHE138" s="224"/>
      <c r="KHF138" s="263"/>
      <c r="KHG138" s="224"/>
      <c r="KHH138" s="263"/>
      <c r="KHI138" s="224"/>
      <c r="KHJ138" s="263"/>
      <c r="KHK138" s="224"/>
      <c r="KHL138" s="263"/>
      <c r="KHM138" s="224"/>
      <c r="KHN138" s="263"/>
      <c r="KHO138" s="224"/>
      <c r="KHP138" s="263"/>
      <c r="KHQ138" s="224"/>
      <c r="KHR138" s="263"/>
      <c r="KHS138" s="224"/>
      <c r="KHT138" s="263"/>
      <c r="KHU138" s="224"/>
      <c r="KHV138" s="263"/>
      <c r="KHW138" s="224"/>
      <c r="KHX138" s="263"/>
      <c r="KHY138" s="224"/>
      <c r="KHZ138" s="263"/>
      <c r="KIA138" s="224"/>
      <c r="KIB138" s="263"/>
      <c r="KIC138" s="224"/>
      <c r="KID138" s="263"/>
      <c r="KIE138" s="224"/>
      <c r="KIF138" s="263"/>
      <c r="KIG138" s="224"/>
      <c r="KIH138" s="263"/>
      <c r="KII138" s="224"/>
      <c r="KIJ138" s="263"/>
      <c r="KIK138" s="224"/>
      <c r="KIL138" s="263"/>
      <c r="KIM138" s="224"/>
      <c r="KIN138" s="263"/>
      <c r="KIO138" s="224"/>
      <c r="KIP138" s="263"/>
      <c r="KIQ138" s="224"/>
      <c r="KIR138" s="263"/>
      <c r="KIS138" s="224"/>
      <c r="KIT138" s="263"/>
      <c r="KIU138" s="224"/>
      <c r="KIV138" s="263"/>
      <c r="KIW138" s="224"/>
      <c r="KIX138" s="263"/>
      <c r="KIY138" s="224"/>
      <c r="KIZ138" s="263"/>
      <c r="KJA138" s="224"/>
      <c r="KJB138" s="263"/>
      <c r="KJC138" s="224"/>
      <c r="KJD138" s="263"/>
      <c r="KJE138" s="224"/>
      <c r="KJF138" s="263"/>
      <c r="KJG138" s="224"/>
      <c r="KJH138" s="263"/>
      <c r="KJI138" s="224"/>
      <c r="KJJ138" s="263"/>
      <c r="KJK138" s="224"/>
      <c r="KJL138" s="263"/>
      <c r="KJM138" s="224"/>
      <c r="KJN138" s="263"/>
      <c r="KJO138" s="224"/>
      <c r="KJP138" s="263"/>
      <c r="KJQ138" s="224"/>
      <c r="KJR138" s="263"/>
      <c r="KJS138" s="224"/>
      <c r="KJT138" s="263"/>
      <c r="KJU138" s="224"/>
      <c r="KJV138" s="263"/>
      <c r="KJW138" s="224"/>
      <c r="KJX138" s="263"/>
      <c r="KJY138" s="224"/>
      <c r="KJZ138" s="263"/>
      <c r="KKA138" s="224"/>
      <c r="KKB138" s="263"/>
      <c r="KKC138" s="224"/>
      <c r="KKD138" s="263"/>
      <c r="KKE138" s="224"/>
      <c r="KKF138" s="263"/>
      <c r="KKG138" s="224"/>
      <c r="KKH138" s="263"/>
      <c r="KKI138" s="224"/>
      <c r="KKJ138" s="263"/>
      <c r="KKK138" s="224"/>
      <c r="KKL138" s="263"/>
      <c r="KKM138" s="224"/>
      <c r="KKN138" s="263"/>
      <c r="KKO138" s="224"/>
      <c r="KKP138" s="263"/>
      <c r="KKQ138" s="224"/>
      <c r="KKR138" s="263"/>
      <c r="KKS138" s="224"/>
      <c r="KKT138" s="263"/>
      <c r="KKU138" s="224"/>
      <c r="KKV138" s="263"/>
      <c r="KKW138" s="224"/>
      <c r="KKX138" s="263"/>
      <c r="KKY138" s="224"/>
      <c r="KKZ138" s="263"/>
      <c r="KLA138" s="224"/>
      <c r="KLB138" s="263"/>
      <c r="KLC138" s="224"/>
      <c r="KLD138" s="263"/>
      <c r="KLE138" s="224"/>
      <c r="KLF138" s="263"/>
      <c r="KLG138" s="224"/>
      <c r="KLH138" s="263"/>
      <c r="KLI138" s="224"/>
      <c r="KLJ138" s="263"/>
      <c r="KLK138" s="224"/>
      <c r="KLL138" s="263"/>
      <c r="KLM138" s="224"/>
      <c r="KLN138" s="263"/>
      <c r="KLO138" s="224"/>
      <c r="KLP138" s="263"/>
      <c r="KLQ138" s="224"/>
      <c r="KLR138" s="263"/>
      <c r="KLS138" s="224"/>
      <c r="KLT138" s="263"/>
      <c r="KLU138" s="224"/>
      <c r="KLV138" s="263"/>
      <c r="KLW138" s="224"/>
      <c r="KLX138" s="263"/>
      <c r="KLY138" s="224"/>
      <c r="KLZ138" s="263"/>
      <c r="KMA138" s="224"/>
      <c r="KMB138" s="263"/>
      <c r="KMC138" s="224"/>
      <c r="KMD138" s="263"/>
      <c r="KME138" s="224"/>
      <c r="KMF138" s="263"/>
      <c r="KMG138" s="224"/>
      <c r="KMH138" s="263"/>
      <c r="KMI138" s="224"/>
      <c r="KMJ138" s="263"/>
      <c r="KMK138" s="224"/>
      <c r="KML138" s="263"/>
      <c r="KMM138" s="224"/>
      <c r="KMN138" s="263"/>
      <c r="KMO138" s="224"/>
      <c r="KMP138" s="263"/>
      <c r="KMQ138" s="224"/>
      <c r="KMR138" s="263"/>
      <c r="KMS138" s="224"/>
      <c r="KMT138" s="263"/>
      <c r="KMU138" s="224"/>
      <c r="KMV138" s="263"/>
      <c r="KMW138" s="224"/>
      <c r="KMX138" s="263"/>
      <c r="KMY138" s="224"/>
      <c r="KMZ138" s="263"/>
      <c r="KNA138" s="224"/>
      <c r="KNB138" s="263"/>
      <c r="KNC138" s="224"/>
      <c r="KND138" s="263"/>
      <c r="KNE138" s="224"/>
      <c r="KNF138" s="263"/>
      <c r="KNG138" s="224"/>
      <c r="KNH138" s="263"/>
      <c r="KNI138" s="224"/>
      <c r="KNJ138" s="263"/>
      <c r="KNK138" s="224"/>
      <c r="KNL138" s="263"/>
      <c r="KNM138" s="224"/>
      <c r="KNN138" s="263"/>
      <c r="KNO138" s="224"/>
      <c r="KNP138" s="263"/>
      <c r="KNQ138" s="224"/>
      <c r="KNR138" s="263"/>
      <c r="KNS138" s="224"/>
      <c r="KNT138" s="263"/>
      <c r="KNU138" s="224"/>
      <c r="KNV138" s="263"/>
      <c r="KNW138" s="224"/>
      <c r="KNX138" s="263"/>
      <c r="KNY138" s="224"/>
      <c r="KNZ138" s="263"/>
      <c r="KOA138" s="224"/>
      <c r="KOB138" s="263"/>
      <c r="KOC138" s="224"/>
      <c r="KOD138" s="263"/>
      <c r="KOE138" s="224"/>
      <c r="KOF138" s="263"/>
      <c r="KOG138" s="224"/>
      <c r="KOH138" s="263"/>
      <c r="KOI138" s="224"/>
      <c r="KOJ138" s="263"/>
      <c r="KOK138" s="224"/>
      <c r="KOL138" s="263"/>
      <c r="KOM138" s="224"/>
      <c r="KON138" s="263"/>
      <c r="KOO138" s="224"/>
      <c r="KOP138" s="263"/>
      <c r="KOQ138" s="224"/>
      <c r="KOR138" s="263"/>
      <c r="KOS138" s="224"/>
      <c r="KOT138" s="263"/>
      <c r="KOU138" s="224"/>
      <c r="KOV138" s="263"/>
      <c r="KOW138" s="224"/>
      <c r="KOX138" s="263"/>
      <c r="KOY138" s="224"/>
      <c r="KOZ138" s="263"/>
      <c r="KPA138" s="224"/>
      <c r="KPB138" s="263"/>
      <c r="KPC138" s="224"/>
      <c r="KPD138" s="263"/>
      <c r="KPE138" s="224"/>
      <c r="KPF138" s="263"/>
      <c r="KPG138" s="224"/>
      <c r="KPH138" s="263"/>
      <c r="KPI138" s="224"/>
      <c r="KPJ138" s="263"/>
      <c r="KPK138" s="224"/>
      <c r="KPL138" s="263"/>
      <c r="KPM138" s="224"/>
      <c r="KPN138" s="263"/>
      <c r="KPO138" s="224"/>
      <c r="KPP138" s="263"/>
      <c r="KPQ138" s="224"/>
      <c r="KPR138" s="263"/>
      <c r="KPS138" s="224"/>
      <c r="KPT138" s="263"/>
      <c r="KPU138" s="224"/>
      <c r="KPV138" s="263"/>
      <c r="KPW138" s="224"/>
      <c r="KPX138" s="263"/>
      <c r="KPY138" s="224"/>
      <c r="KPZ138" s="263"/>
      <c r="KQA138" s="224"/>
      <c r="KQB138" s="263"/>
      <c r="KQC138" s="224"/>
      <c r="KQD138" s="263"/>
      <c r="KQE138" s="224"/>
      <c r="KQF138" s="263"/>
      <c r="KQG138" s="224"/>
      <c r="KQH138" s="263"/>
      <c r="KQI138" s="224"/>
      <c r="KQJ138" s="263"/>
      <c r="KQK138" s="224"/>
      <c r="KQL138" s="263"/>
      <c r="KQM138" s="224"/>
      <c r="KQN138" s="263"/>
      <c r="KQO138" s="224"/>
      <c r="KQP138" s="263"/>
      <c r="KQQ138" s="224"/>
      <c r="KQR138" s="263"/>
      <c r="KQS138" s="224"/>
      <c r="KQT138" s="263"/>
      <c r="KQU138" s="224"/>
      <c r="KQV138" s="263"/>
      <c r="KQW138" s="224"/>
      <c r="KQX138" s="263"/>
      <c r="KQY138" s="224"/>
      <c r="KQZ138" s="263"/>
      <c r="KRA138" s="224"/>
      <c r="KRB138" s="263"/>
      <c r="KRC138" s="224"/>
      <c r="KRD138" s="263"/>
      <c r="KRE138" s="224"/>
      <c r="KRF138" s="263"/>
      <c r="KRG138" s="224"/>
      <c r="KRH138" s="263"/>
      <c r="KRI138" s="224"/>
      <c r="KRJ138" s="263"/>
      <c r="KRK138" s="224"/>
      <c r="KRL138" s="263"/>
      <c r="KRM138" s="224"/>
      <c r="KRN138" s="263"/>
      <c r="KRO138" s="224"/>
      <c r="KRP138" s="263"/>
      <c r="KRQ138" s="224"/>
      <c r="KRR138" s="263"/>
      <c r="KRS138" s="224"/>
      <c r="KRT138" s="263"/>
      <c r="KRU138" s="224"/>
      <c r="KRV138" s="263"/>
      <c r="KRW138" s="224"/>
      <c r="KRX138" s="263"/>
      <c r="KRY138" s="224"/>
      <c r="KRZ138" s="263"/>
      <c r="KSA138" s="224"/>
      <c r="KSB138" s="263"/>
      <c r="KSC138" s="224"/>
      <c r="KSD138" s="263"/>
      <c r="KSE138" s="224"/>
      <c r="KSF138" s="263"/>
      <c r="KSG138" s="224"/>
      <c r="KSH138" s="263"/>
      <c r="KSI138" s="224"/>
      <c r="KSJ138" s="263"/>
      <c r="KSK138" s="224"/>
      <c r="KSL138" s="263"/>
      <c r="KSM138" s="224"/>
      <c r="KSN138" s="263"/>
      <c r="KSO138" s="224"/>
      <c r="KSP138" s="263"/>
      <c r="KSQ138" s="224"/>
      <c r="KSR138" s="263"/>
      <c r="KSS138" s="224"/>
      <c r="KST138" s="263"/>
      <c r="KSU138" s="224"/>
      <c r="KSV138" s="263"/>
      <c r="KSW138" s="224"/>
      <c r="KSX138" s="263"/>
      <c r="KSY138" s="224"/>
      <c r="KSZ138" s="263"/>
      <c r="KTA138" s="224"/>
      <c r="KTB138" s="263"/>
      <c r="KTC138" s="224"/>
      <c r="KTD138" s="263"/>
      <c r="KTE138" s="224"/>
      <c r="KTF138" s="263"/>
      <c r="KTG138" s="224"/>
      <c r="KTH138" s="263"/>
      <c r="KTI138" s="224"/>
      <c r="KTJ138" s="263"/>
      <c r="KTK138" s="224"/>
      <c r="KTL138" s="263"/>
      <c r="KTM138" s="224"/>
      <c r="KTN138" s="263"/>
      <c r="KTO138" s="224"/>
      <c r="KTP138" s="263"/>
      <c r="KTQ138" s="224"/>
      <c r="KTR138" s="263"/>
      <c r="KTS138" s="224"/>
      <c r="KTT138" s="263"/>
      <c r="KTU138" s="224"/>
      <c r="KTV138" s="263"/>
      <c r="KTW138" s="224"/>
      <c r="KTX138" s="263"/>
      <c r="KTY138" s="224"/>
      <c r="KTZ138" s="263"/>
      <c r="KUA138" s="224"/>
      <c r="KUB138" s="263"/>
      <c r="KUC138" s="224"/>
      <c r="KUD138" s="263"/>
      <c r="KUE138" s="224"/>
      <c r="KUF138" s="263"/>
      <c r="KUG138" s="224"/>
      <c r="KUH138" s="263"/>
      <c r="KUI138" s="224"/>
      <c r="KUJ138" s="263"/>
      <c r="KUK138" s="224"/>
      <c r="KUL138" s="263"/>
      <c r="KUM138" s="224"/>
      <c r="KUN138" s="263"/>
      <c r="KUO138" s="224"/>
      <c r="KUP138" s="263"/>
      <c r="KUQ138" s="224"/>
      <c r="KUR138" s="263"/>
      <c r="KUS138" s="224"/>
      <c r="KUT138" s="263"/>
      <c r="KUU138" s="224"/>
      <c r="KUV138" s="263"/>
      <c r="KUW138" s="224"/>
      <c r="KUX138" s="263"/>
      <c r="KUY138" s="224"/>
      <c r="KUZ138" s="263"/>
      <c r="KVA138" s="224"/>
      <c r="KVB138" s="263"/>
      <c r="KVC138" s="224"/>
      <c r="KVD138" s="263"/>
      <c r="KVE138" s="224"/>
      <c r="KVF138" s="263"/>
      <c r="KVG138" s="224"/>
      <c r="KVH138" s="263"/>
      <c r="KVI138" s="224"/>
      <c r="KVJ138" s="263"/>
      <c r="KVK138" s="224"/>
      <c r="KVL138" s="263"/>
      <c r="KVM138" s="224"/>
      <c r="KVN138" s="263"/>
      <c r="KVO138" s="224"/>
      <c r="KVP138" s="263"/>
      <c r="KVQ138" s="224"/>
      <c r="KVR138" s="263"/>
      <c r="KVS138" s="224"/>
      <c r="KVT138" s="263"/>
      <c r="KVU138" s="224"/>
      <c r="KVV138" s="263"/>
      <c r="KVW138" s="224"/>
      <c r="KVX138" s="263"/>
      <c r="KVY138" s="224"/>
      <c r="KVZ138" s="263"/>
      <c r="KWA138" s="224"/>
      <c r="KWB138" s="263"/>
      <c r="KWC138" s="224"/>
      <c r="KWD138" s="263"/>
      <c r="KWE138" s="224"/>
      <c r="KWF138" s="263"/>
      <c r="KWG138" s="224"/>
      <c r="KWH138" s="263"/>
      <c r="KWI138" s="224"/>
      <c r="KWJ138" s="263"/>
      <c r="KWK138" s="224"/>
      <c r="KWL138" s="263"/>
      <c r="KWM138" s="224"/>
      <c r="KWN138" s="263"/>
      <c r="KWO138" s="224"/>
      <c r="KWP138" s="263"/>
      <c r="KWQ138" s="224"/>
      <c r="KWR138" s="263"/>
      <c r="KWS138" s="224"/>
      <c r="KWT138" s="263"/>
      <c r="KWU138" s="224"/>
      <c r="KWV138" s="263"/>
      <c r="KWW138" s="224"/>
      <c r="KWX138" s="263"/>
      <c r="KWY138" s="224"/>
      <c r="KWZ138" s="263"/>
      <c r="KXA138" s="224"/>
      <c r="KXB138" s="263"/>
      <c r="KXC138" s="224"/>
      <c r="KXD138" s="263"/>
      <c r="KXE138" s="224"/>
      <c r="KXF138" s="263"/>
      <c r="KXG138" s="224"/>
      <c r="KXH138" s="263"/>
      <c r="KXI138" s="224"/>
      <c r="KXJ138" s="263"/>
      <c r="KXK138" s="224"/>
      <c r="KXL138" s="263"/>
      <c r="KXM138" s="224"/>
      <c r="KXN138" s="263"/>
      <c r="KXO138" s="224"/>
      <c r="KXP138" s="263"/>
      <c r="KXQ138" s="224"/>
      <c r="KXR138" s="263"/>
      <c r="KXS138" s="224"/>
      <c r="KXT138" s="263"/>
      <c r="KXU138" s="224"/>
      <c r="KXV138" s="263"/>
      <c r="KXW138" s="224"/>
      <c r="KXX138" s="263"/>
      <c r="KXY138" s="224"/>
      <c r="KXZ138" s="263"/>
      <c r="KYA138" s="224"/>
      <c r="KYB138" s="263"/>
      <c r="KYC138" s="224"/>
      <c r="KYD138" s="263"/>
      <c r="KYE138" s="224"/>
      <c r="KYF138" s="263"/>
      <c r="KYG138" s="224"/>
      <c r="KYH138" s="263"/>
      <c r="KYI138" s="224"/>
      <c r="KYJ138" s="263"/>
      <c r="KYK138" s="224"/>
      <c r="KYL138" s="263"/>
      <c r="KYM138" s="224"/>
      <c r="KYN138" s="263"/>
      <c r="KYO138" s="224"/>
      <c r="KYP138" s="263"/>
      <c r="KYQ138" s="224"/>
      <c r="KYR138" s="263"/>
      <c r="KYS138" s="224"/>
      <c r="KYT138" s="263"/>
      <c r="KYU138" s="224"/>
      <c r="KYV138" s="263"/>
      <c r="KYW138" s="224"/>
      <c r="KYX138" s="263"/>
      <c r="KYY138" s="224"/>
      <c r="KYZ138" s="263"/>
      <c r="KZA138" s="224"/>
      <c r="KZB138" s="263"/>
      <c r="KZC138" s="224"/>
      <c r="KZD138" s="263"/>
      <c r="KZE138" s="224"/>
      <c r="KZF138" s="263"/>
      <c r="KZG138" s="224"/>
      <c r="KZH138" s="263"/>
      <c r="KZI138" s="224"/>
      <c r="KZJ138" s="263"/>
      <c r="KZK138" s="224"/>
      <c r="KZL138" s="263"/>
      <c r="KZM138" s="224"/>
      <c r="KZN138" s="263"/>
      <c r="KZO138" s="224"/>
      <c r="KZP138" s="263"/>
      <c r="KZQ138" s="224"/>
      <c r="KZR138" s="263"/>
      <c r="KZS138" s="224"/>
      <c r="KZT138" s="263"/>
      <c r="KZU138" s="224"/>
      <c r="KZV138" s="263"/>
      <c r="KZW138" s="224"/>
      <c r="KZX138" s="263"/>
      <c r="KZY138" s="224"/>
      <c r="KZZ138" s="263"/>
      <c r="LAA138" s="224"/>
      <c r="LAB138" s="263"/>
      <c r="LAC138" s="224"/>
      <c r="LAD138" s="263"/>
      <c r="LAE138" s="224"/>
      <c r="LAF138" s="263"/>
      <c r="LAG138" s="224"/>
      <c r="LAH138" s="263"/>
      <c r="LAI138" s="224"/>
      <c r="LAJ138" s="263"/>
      <c r="LAK138" s="224"/>
      <c r="LAL138" s="263"/>
      <c r="LAM138" s="224"/>
      <c r="LAN138" s="263"/>
      <c r="LAO138" s="224"/>
      <c r="LAP138" s="263"/>
      <c r="LAQ138" s="224"/>
      <c r="LAR138" s="263"/>
      <c r="LAS138" s="224"/>
      <c r="LAT138" s="263"/>
      <c r="LAU138" s="224"/>
      <c r="LAV138" s="263"/>
      <c r="LAW138" s="224"/>
      <c r="LAX138" s="263"/>
      <c r="LAY138" s="224"/>
      <c r="LAZ138" s="263"/>
      <c r="LBA138" s="224"/>
      <c r="LBB138" s="263"/>
      <c r="LBC138" s="224"/>
      <c r="LBD138" s="263"/>
      <c r="LBE138" s="224"/>
      <c r="LBF138" s="263"/>
      <c r="LBG138" s="224"/>
      <c r="LBH138" s="263"/>
      <c r="LBI138" s="224"/>
      <c r="LBJ138" s="263"/>
      <c r="LBK138" s="224"/>
      <c r="LBL138" s="263"/>
      <c r="LBM138" s="224"/>
      <c r="LBN138" s="263"/>
      <c r="LBO138" s="224"/>
      <c r="LBP138" s="263"/>
      <c r="LBQ138" s="224"/>
      <c r="LBR138" s="263"/>
      <c r="LBS138" s="224"/>
      <c r="LBT138" s="263"/>
      <c r="LBU138" s="224"/>
      <c r="LBV138" s="263"/>
      <c r="LBW138" s="224"/>
      <c r="LBX138" s="263"/>
      <c r="LBY138" s="224"/>
      <c r="LBZ138" s="263"/>
      <c r="LCA138" s="224"/>
      <c r="LCB138" s="263"/>
      <c r="LCC138" s="224"/>
      <c r="LCD138" s="263"/>
      <c r="LCE138" s="224"/>
      <c r="LCF138" s="263"/>
      <c r="LCG138" s="224"/>
      <c r="LCH138" s="263"/>
      <c r="LCI138" s="224"/>
      <c r="LCJ138" s="263"/>
      <c r="LCK138" s="224"/>
      <c r="LCL138" s="263"/>
      <c r="LCM138" s="224"/>
      <c r="LCN138" s="263"/>
      <c r="LCO138" s="224"/>
      <c r="LCP138" s="263"/>
      <c r="LCQ138" s="224"/>
      <c r="LCR138" s="263"/>
      <c r="LCS138" s="224"/>
      <c r="LCT138" s="263"/>
      <c r="LCU138" s="224"/>
      <c r="LCV138" s="263"/>
      <c r="LCW138" s="224"/>
      <c r="LCX138" s="263"/>
      <c r="LCY138" s="224"/>
      <c r="LCZ138" s="263"/>
      <c r="LDA138" s="224"/>
      <c r="LDB138" s="263"/>
      <c r="LDC138" s="224"/>
      <c r="LDD138" s="263"/>
      <c r="LDE138" s="224"/>
      <c r="LDF138" s="263"/>
      <c r="LDG138" s="224"/>
      <c r="LDH138" s="263"/>
      <c r="LDI138" s="224"/>
      <c r="LDJ138" s="263"/>
      <c r="LDK138" s="224"/>
      <c r="LDL138" s="263"/>
      <c r="LDM138" s="224"/>
      <c r="LDN138" s="263"/>
      <c r="LDO138" s="224"/>
      <c r="LDP138" s="263"/>
      <c r="LDQ138" s="224"/>
      <c r="LDR138" s="263"/>
      <c r="LDS138" s="224"/>
      <c r="LDT138" s="263"/>
      <c r="LDU138" s="224"/>
      <c r="LDV138" s="263"/>
      <c r="LDW138" s="224"/>
      <c r="LDX138" s="263"/>
      <c r="LDY138" s="224"/>
      <c r="LDZ138" s="263"/>
      <c r="LEA138" s="224"/>
      <c r="LEB138" s="263"/>
      <c r="LEC138" s="224"/>
      <c r="LED138" s="263"/>
      <c r="LEE138" s="224"/>
      <c r="LEF138" s="263"/>
      <c r="LEG138" s="224"/>
      <c r="LEH138" s="263"/>
      <c r="LEI138" s="224"/>
      <c r="LEJ138" s="263"/>
      <c r="LEK138" s="224"/>
      <c r="LEL138" s="263"/>
      <c r="LEM138" s="224"/>
      <c r="LEN138" s="263"/>
      <c r="LEO138" s="224"/>
      <c r="LEP138" s="263"/>
      <c r="LEQ138" s="224"/>
      <c r="LER138" s="263"/>
      <c r="LES138" s="224"/>
      <c r="LET138" s="263"/>
      <c r="LEU138" s="224"/>
      <c r="LEV138" s="263"/>
      <c r="LEW138" s="224"/>
      <c r="LEX138" s="263"/>
      <c r="LEY138" s="224"/>
      <c r="LEZ138" s="263"/>
      <c r="LFA138" s="224"/>
      <c r="LFB138" s="263"/>
      <c r="LFC138" s="224"/>
      <c r="LFD138" s="263"/>
      <c r="LFE138" s="224"/>
      <c r="LFF138" s="263"/>
      <c r="LFG138" s="224"/>
      <c r="LFH138" s="263"/>
      <c r="LFI138" s="224"/>
      <c r="LFJ138" s="263"/>
      <c r="LFK138" s="224"/>
      <c r="LFL138" s="263"/>
      <c r="LFM138" s="224"/>
      <c r="LFN138" s="263"/>
      <c r="LFO138" s="224"/>
      <c r="LFP138" s="263"/>
      <c r="LFQ138" s="224"/>
      <c r="LFR138" s="263"/>
      <c r="LFS138" s="224"/>
      <c r="LFT138" s="263"/>
      <c r="LFU138" s="224"/>
      <c r="LFV138" s="263"/>
      <c r="LFW138" s="224"/>
      <c r="LFX138" s="263"/>
      <c r="LFY138" s="224"/>
      <c r="LFZ138" s="263"/>
      <c r="LGA138" s="224"/>
      <c r="LGB138" s="263"/>
      <c r="LGC138" s="224"/>
      <c r="LGD138" s="263"/>
      <c r="LGE138" s="224"/>
      <c r="LGF138" s="263"/>
      <c r="LGG138" s="224"/>
      <c r="LGH138" s="263"/>
      <c r="LGI138" s="224"/>
      <c r="LGJ138" s="263"/>
      <c r="LGK138" s="224"/>
      <c r="LGL138" s="263"/>
      <c r="LGM138" s="224"/>
      <c r="LGN138" s="263"/>
      <c r="LGO138" s="224"/>
      <c r="LGP138" s="263"/>
      <c r="LGQ138" s="224"/>
      <c r="LGR138" s="263"/>
      <c r="LGS138" s="224"/>
      <c r="LGT138" s="263"/>
      <c r="LGU138" s="224"/>
      <c r="LGV138" s="263"/>
      <c r="LGW138" s="224"/>
      <c r="LGX138" s="263"/>
      <c r="LGY138" s="224"/>
      <c r="LGZ138" s="263"/>
      <c r="LHA138" s="224"/>
      <c r="LHB138" s="263"/>
      <c r="LHC138" s="224"/>
      <c r="LHD138" s="263"/>
      <c r="LHE138" s="224"/>
      <c r="LHF138" s="263"/>
      <c r="LHG138" s="224"/>
      <c r="LHH138" s="263"/>
      <c r="LHI138" s="224"/>
      <c r="LHJ138" s="263"/>
      <c r="LHK138" s="224"/>
      <c r="LHL138" s="263"/>
      <c r="LHM138" s="224"/>
      <c r="LHN138" s="263"/>
      <c r="LHO138" s="224"/>
      <c r="LHP138" s="263"/>
      <c r="LHQ138" s="224"/>
      <c r="LHR138" s="263"/>
      <c r="LHS138" s="224"/>
      <c r="LHT138" s="263"/>
      <c r="LHU138" s="224"/>
      <c r="LHV138" s="263"/>
      <c r="LHW138" s="224"/>
      <c r="LHX138" s="263"/>
      <c r="LHY138" s="224"/>
      <c r="LHZ138" s="263"/>
      <c r="LIA138" s="224"/>
      <c r="LIB138" s="263"/>
      <c r="LIC138" s="224"/>
      <c r="LID138" s="263"/>
      <c r="LIE138" s="224"/>
      <c r="LIF138" s="263"/>
      <c r="LIG138" s="224"/>
      <c r="LIH138" s="263"/>
      <c r="LII138" s="224"/>
      <c r="LIJ138" s="263"/>
      <c r="LIK138" s="224"/>
      <c r="LIL138" s="263"/>
      <c r="LIM138" s="224"/>
      <c r="LIN138" s="263"/>
      <c r="LIO138" s="224"/>
      <c r="LIP138" s="263"/>
      <c r="LIQ138" s="224"/>
      <c r="LIR138" s="263"/>
      <c r="LIS138" s="224"/>
      <c r="LIT138" s="263"/>
      <c r="LIU138" s="224"/>
      <c r="LIV138" s="263"/>
      <c r="LIW138" s="224"/>
      <c r="LIX138" s="263"/>
      <c r="LIY138" s="224"/>
      <c r="LIZ138" s="263"/>
      <c r="LJA138" s="224"/>
      <c r="LJB138" s="263"/>
      <c r="LJC138" s="224"/>
      <c r="LJD138" s="263"/>
      <c r="LJE138" s="224"/>
      <c r="LJF138" s="263"/>
      <c r="LJG138" s="224"/>
      <c r="LJH138" s="263"/>
      <c r="LJI138" s="224"/>
      <c r="LJJ138" s="263"/>
      <c r="LJK138" s="224"/>
      <c r="LJL138" s="263"/>
      <c r="LJM138" s="224"/>
      <c r="LJN138" s="263"/>
      <c r="LJO138" s="224"/>
      <c r="LJP138" s="263"/>
      <c r="LJQ138" s="224"/>
      <c r="LJR138" s="263"/>
      <c r="LJS138" s="224"/>
      <c r="LJT138" s="263"/>
      <c r="LJU138" s="224"/>
      <c r="LJV138" s="263"/>
      <c r="LJW138" s="224"/>
      <c r="LJX138" s="263"/>
      <c r="LJY138" s="224"/>
      <c r="LJZ138" s="263"/>
      <c r="LKA138" s="224"/>
      <c r="LKB138" s="263"/>
      <c r="LKC138" s="224"/>
      <c r="LKD138" s="263"/>
      <c r="LKE138" s="224"/>
      <c r="LKF138" s="263"/>
      <c r="LKG138" s="224"/>
      <c r="LKH138" s="263"/>
      <c r="LKI138" s="224"/>
      <c r="LKJ138" s="263"/>
      <c r="LKK138" s="224"/>
      <c r="LKL138" s="263"/>
      <c r="LKM138" s="224"/>
      <c r="LKN138" s="263"/>
      <c r="LKO138" s="224"/>
      <c r="LKP138" s="263"/>
      <c r="LKQ138" s="224"/>
      <c r="LKR138" s="263"/>
      <c r="LKS138" s="224"/>
      <c r="LKT138" s="263"/>
      <c r="LKU138" s="224"/>
      <c r="LKV138" s="263"/>
      <c r="LKW138" s="224"/>
      <c r="LKX138" s="263"/>
      <c r="LKY138" s="224"/>
      <c r="LKZ138" s="263"/>
      <c r="LLA138" s="224"/>
      <c r="LLB138" s="263"/>
      <c r="LLC138" s="224"/>
      <c r="LLD138" s="263"/>
      <c r="LLE138" s="224"/>
      <c r="LLF138" s="263"/>
      <c r="LLG138" s="224"/>
      <c r="LLH138" s="263"/>
      <c r="LLI138" s="224"/>
      <c r="LLJ138" s="263"/>
      <c r="LLK138" s="224"/>
      <c r="LLL138" s="263"/>
      <c r="LLM138" s="224"/>
      <c r="LLN138" s="263"/>
      <c r="LLO138" s="224"/>
      <c r="LLP138" s="263"/>
      <c r="LLQ138" s="224"/>
      <c r="LLR138" s="263"/>
      <c r="LLS138" s="224"/>
      <c r="LLT138" s="263"/>
      <c r="LLU138" s="224"/>
      <c r="LLV138" s="263"/>
      <c r="LLW138" s="224"/>
      <c r="LLX138" s="263"/>
      <c r="LLY138" s="224"/>
      <c r="LLZ138" s="263"/>
      <c r="LMA138" s="224"/>
      <c r="LMB138" s="263"/>
      <c r="LMC138" s="224"/>
      <c r="LMD138" s="263"/>
      <c r="LME138" s="224"/>
      <c r="LMF138" s="263"/>
      <c r="LMG138" s="224"/>
      <c r="LMH138" s="263"/>
      <c r="LMI138" s="224"/>
      <c r="LMJ138" s="263"/>
      <c r="LMK138" s="224"/>
      <c r="LML138" s="263"/>
      <c r="LMM138" s="224"/>
      <c r="LMN138" s="263"/>
      <c r="LMO138" s="224"/>
      <c r="LMP138" s="263"/>
      <c r="LMQ138" s="224"/>
      <c r="LMR138" s="263"/>
      <c r="LMS138" s="224"/>
      <c r="LMT138" s="263"/>
      <c r="LMU138" s="224"/>
      <c r="LMV138" s="263"/>
      <c r="LMW138" s="224"/>
      <c r="LMX138" s="263"/>
      <c r="LMY138" s="224"/>
      <c r="LMZ138" s="263"/>
      <c r="LNA138" s="224"/>
      <c r="LNB138" s="263"/>
      <c r="LNC138" s="224"/>
      <c r="LND138" s="263"/>
      <c r="LNE138" s="224"/>
      <c r="LNF138" s="263"/>
      <c r="LNG138" s="224"/>
      <c r="LNH138" s="263"/>
      <c r="LNI138" s="224"/>
      <c r="LNJ138" s="263"/>
      <c r="LNK138" s="224"/>
      <c r="LNL138" s="263"/>
      <c r="LNM138" s="224"/>
      <c r="LNN138" s="263"/>
      <c r="LNO138" s="224"/>
      <c r="LNP138" s="263"/>
      <c r="LNQ138" s="224"/>
      <c r="LNR138" s="263"/>
      <c r="LNS138" s="224"/>
      <c r="LNT138" s="263"/>
      <c r="LNU138" s="224"/>
      <c r="LNV138" s="263"/>
      <c r="LNW138" s="224"/>
      <c r="LNX138" s="263"/>
      <c r="LNY138" s="224"/>
      <c r="LNZ138" s="263"/>
      <c r="LOA138" s="224"/>
      <c r="LOB138" s="263"/>
      <c r="LOC138" s="224"/>
      <c r="LOD138" s="263"/>
      <c r="LOE138" s="224"/>
      <c r="LOF138" s="263"/>
      <c r="LOG138" s="224"/>
      <c r="LOH138" s="263"/>
      <c r="LOI138" s="224"/>
      <c r="LOJ138" s="263"/>
      <c r="LOK138" s="224"/>
      <c r="LOL138" s="263"/>
      <c r="LOM138" s="224"/>
      <c r="LON138" s="263"/>
      <c r="LOO138" s="224"/>
      <c r="LOP138" s="263"/>
      <c r="LOQ138" s="224"/>
      <c r="LOR138" s="263"/>
      <c r="LOS138" s="224"/>
      <c r="LOT138" s="263"/>
      <c r="LOU138" s="224"/>
      <c r="LOV138" s="263"/>
      <c r="LOW138" s="224"/>
      <c r="LOX138" s="263"/>
      <c r="LOY138" s="224"/>
      <c r="LOZ138" s="263"/>
      <c r="LPA138" s="224"/>
      <c r="LPB138" s="263"/>
      <c r="LPC138" s="224"/>
      <c r="LPD138" s="263"/>
      <c r="LPE138" s="224"/>
      <c r="LPF138" s="263"/>
      <c r="LPG138" s="224"/>
      <c r="LPH138" s="263"/>
      <c r="LPI138" s="224"/>
      <c r="LPJ138" s="263"/>
      <c r="LPK138" s="224"/>
      <c r="LPL138" s="263"/>
      <c r="LPM138" s="224"/>
      <c r="LPN138" s="263"/>
      <c r="LPO138" s="224"/>
      <c r="LPP138" s="263"/>
      <c r="LPQ138" s="224"/>
      <c r="LPR138" s="263"/>
      <c r="LPS138" s="224"/>
      <c r="LPT138" s="263"/>
      <c r="LPU138" s="224"/>
      <c r="LPV138" s="263"/>
      <c r="LPW138" s="224"/>
      <c r="LPX138" s="263"/>
      <c r="LPY138" s="224"/>
      <c r="LPZ138" s="263"/>
      <c r="LQA138" s="224"/>
      <c r="LQB138" s="263"/>
      <c r="LQC138" s="224"/>
      <c r="LQD138" s="263"/>
      <c r="LQE138" s="224"/>
      <c r="LQF138" s="263"/>
      <c r="LQG138" s="224"/>
      <c r="LQH138" s="263"/>
      <c r="LQI138" s="224"/>
      <c r="LQJ138" s="263"/>
      <c r="LQK138" s="224"/>
      <c r="LQL138" s="263"/>
      <c r="LQM138" s="224"/>
      <c r="LQN138" s="263"/>
      <c r="LQO138" s="224"/>
      <c r="LQP138" s="263"/>
      <c r="LQQ138" s="224"/>
      <c r="LQR138" s="263"/>
      <c r="LQS138" s="224"/>
      <c r="LQT138" s="263"/>
      <c r="LQU138" s="224"/>
      <c r="LQV138" s="263"/>
      <c r="LQW138" s="224"/>
      <c r="LQX138" s="263"/>
      <c r="LQY138" s="224"/>
      <c r="LQZ138" s="263"/>
      <c r="LRA138" s="224"/>
      <c r="LRB138" s="263"/>
      <c r="LRC138" s="224"/>
      <c r="LRD138" s="263"/>
      <c r="LRE138" s="224"/>
      <c r="LRF138" s="263"/>
      <c r="LRG138" s="224"/>
      <c r="LRH138" s="263"/>
      <c r="LRI138" s="224"/>
      <c r="LRJ138" s="263"/>
      <c r="LRK138" s="224"/>
      <c r="LRL138" s="263"/>
      <c r="LRM138" s="224"/>
      <c r="LRN138" s="263"/>
      <c r="LRO138" s="224"/>
      <c r="LRP138" s="263"/>
      <c r="LRQ138" s="224"/>
      <c r="LRR138" s="263"/>
      <c r="LRS138" s="224"/>
      <c r="LRT138" s="263"/>
      <c r="LRU138" s="224"/>
      <c r="LRV138" s="263"/>
      <c r="LRW138" s="224"/>
      <c r="LRX138" s="263"/>
      <c r="LRY138" s="224"/>
      <c r="LRZ138" s="263"/>
      <c r="LSA138" s="224"/>
      <c r="LSB138" s="263"/>
      <c r="LSC138" s="224"/>
      <c r="LSD138" s="263"/>
      <c r="LSE138" s="224"/>
      <c r="LSF138" s="263"/>
      <c r="LSG138" s="224"/>
      <c r="LSH138" s="263"/>
      <c r="LSI138" s="224"/>
      <c r="LSJ138" s="263"/>
      <c r="LSK138" s="224"/>
      <c r="LSL138" s="263"/>
      <c r="LSM138" s="224"/>
      <c r="LSN138" s="263"/>
      <c r="LSO138" s="224"/>
      <c r="LSP138" s="263"/>
      <c r="LSQ138" s="224"/>
      <c r="LSR138" s="263"/>
      <c r="LSS138" s="224"/>
      <c r="LST138" s="263"/>
      <c r="LSU138" s="224"/>
      <c r="LSV138" s="263"/>
      <c r="LSW138" s="224"/>
      <c r="LSX138" s="263"/>
      <c r="LSY138" s="224"/>
      <c r="LSZ138" s="263"/>
      <c r="LTA138" s="224"/>
      <c r="LTB138" s="263"/>
      <c r="LTC138" s="224"/>
      <c r="LTD138" s="263"/>
      <c r="LTE138" s="224"/>
      <c r="LTF138" s="263"/>
      <c r="LTG138" s="224"/>
      <c r="LTH138" s="263"/>
      <c r="LTI138" s="224"/>
      <c r="LTJ138" s="263"/>
      <c r="LTK138" s="224"/>
      <c r="LTL138" s="263"/>
      <c r="LTM138" s="224"/>
      <c r="LTN138" s="263"/>
      <c r="LTO138" s="224"/>
      <c r="LTP138" s="263"/>
      <c r="LTQ138" s="224"/>
      <c r="LTR138" s="263"/>
      <c r="LTS138" s="224"/>
      <c r="LTT138" s="263"/>
      <c r="LTU138" s="224"/>
      <c r="LTV138" s="263"/>
      <c r="LTW138" s="224"/>
      <c r="LTX138" s="263"/>
      <c r="LTY138" s="224"/>
      <c r="LTZ138" s="263"/>
      <c r="LUA138" s="224"/>
      <c r="LUB138" s="263"/>
      <c r="LUC138" s="224"/>
      <c r="LUD138" s="263"/>
      <c r="LUE138" s="224"/>
      <c r="LUF138" s="263"/>
      <c r="LUG138" s="224"/>
      <c r="LUH138" s="263"/>
      <c r="LUI138" s="224"/>
      <c r="LUJ138" s="263"/>
      <c r="LUK138" s="224"/>
      <c r="LUL138" s="263"/>
      <c r="LUM138" s="224"/>
      <c r="LUN138" s="263"/>
      <c r="LUO138" s="224"/>
      <c r="LUP138" s="263"/>
      <c r="LUQ138" s="224"/>
      <c r="LUR138" s="263"/>
      <c r="LUS138" s="224"/>
      <c r="LUT138" s="263"/>
      <c r="LUU138" s="224"/>
      <c r="LUV138" s="263"/>
      <c r="LUW138" s="224"/>
      <c r="LUX138" s="263"/>
      <c r="LUY138" s="224"/>
      <c r="LUZ138" s="263"/>
      <c r="LVA138" s="224"/>
      <c r="LVB138" s="263"/>
      <c r="LVC138" s="224"/>
      <c r="LVD138" s="263"/>
      <c r="LVE138" s="224"/>
      <c r="LVF138" s="263"/>
      <c r="LVG138" s="224"/>
      <c r="LVH138" s="263"/>
      <c r="LVI138" s="224"/>
      <c r="LVJ138" s="263"/>
      <c r="LVK138" s="224"/>
      <c r="LVL138" s="263"/>
      <c r="LVM138" s="224"/>
      <c r="LVN138" s="263"/>
      <c r="LVO138" s="224"/>
      <c r="LVP138" s="263"/>
      <c r="LVQ138" s="224"/>
      <c r="LVR138" s="263"/>
      <c r="LVS138" s="224"/>
      <c r="LVT138" s="263"/>
      <c r="LVU138" s="224"/>
      <c r="LVV138" s="263"/>
      <c r="LVW138" s="224"/>
      <c r="LVX138" s="263"/>
      <c r="LVY138" s="224"/>
      <c r="LVZ138" s="263"/>
      <c r="LWA138" s="224"/>
      <c r="LWB138" s="263"/>
      <c r="LWC138" s="224"/>
      <c r="LWD138" s="263"/>
      <c r="LWE138" s="224"/>
      <c r="LWF138" s="263"/>
      <c r="LWG138" s="224"/>
      <c r="LWH138" s="263"/>
      <c r="LWI138" s="224"/>
      <c r="LWJ138" s="263"/>
      <c r="LWK138" s="224"/>
      <c r="LWL138" s="263"/>
      <c r="LWM138" s="224"/>
      <c r="LWN138" s="263"/>
      <c r="LWO138" s="224"/>
      <c r="LWP138" s="263"/>
      <c r="LWQ138" s="224"/>
      <c r="LWR138" s="263"/>
      <c r="LWS138" s="224"/>
      <c r="LWT138" s="263"/>
      <c r="LWU138" s="224"/>
      <c r="LWV138" s="263"/>
      <c r="LWW138" s="224"/>
      <c r="LWX138" s="263"/>
      <c r="LWY138" s="224"/>
      <c r="LWZ138" s="263"/>
      <c r="LXA138" s="224"/>
      <c r="LXB138" s="263"/>
      <c r="LXC138" s="224"/>
      <c r="LXD138" s="263"/>
      <c r="LXE138" s="224"/>
      <c r="LXF138" s="263"/>
      <c r="LXG138" s="224"/>
      <c r="LXH138" s="263"/>
      <c r="LXI138" s="224"/>
      <c r="LXJ138" s="263"/>
      <c r="LXK138" s="224"/>
      <c r="LXL138" s="263"/>
      <c r="LXM138" s="224"/>
      <c r="LXN138" s="263"/>
      <c r="LXO138" s="224"/>
      <c r="LXP138" s="263"/>
      <c r="LXQ138" s="224"/>
      <c r="LXR138" s="263"/>
      <c r="LXS138" s="224"/>
      <c r="LXT138" s="263"/>
      <c r="LXU138" s="224"/>
      <c r="LXV138" s="263"/>
      <c r="LXW138" s="224"/>
      <c r="LXX138" s="263"/>
      <c r="LXY138" s="224"/>
      <c r="LXZ138" s="263"/>
      <c r="LYA138" s="224"/>
      <c r="LYB138" s="263"/>
      <c r="LYC138" s="224"/>
      <c r="LYD138" s="263"/>
      <c r="LYE138" s="224"/>
      <c r="LYF138" s="263"/>
      <c r="LYG138" s="224"/>
      <c r="LYH138" s="263"/>
      <c r="LYI138" s="224"/>
      <c r="LYJ138" s="263"/>
      <c r="LYK138" s="224"/>
      <c r="LYL138" s="263"/>
      <c r="LYM138" s="224"/>
      <c r="LYN138" s="263"/>
      <c r="LYO138" s="224"/>
      <c r="LYP138" s="263"/>
      <c r="LYQ138" s="224"/>
      <c r="LYR138" s="263"/>
      <c r="LYS138" s="224"/>
      <c r="LYT138" s="263"/>
      <c r="LYU138" s="224"/>
      <c r="LYV138" s="263"/>
      <c r="LYW138" s="224"/>
      <c r="LYX138" s="263"/>
      <c r="LYY138" s="224"/>
      <c r="LYZ138" s="263"/>
      <c r="LZA138" s="224"/>
      <c r="LZB138" s="263"/>
      <c r="LZC138" s="224"/>
      <c r="LZD138" s="263"/>
      <c r="LZE138" s="224"/>
      <c r="LZF138" s="263"/>
      <c r="LZG138" s="224"/>
      <c r="LZH138" s="263"/>
      <c r="LZI138" s="224"/>
      <c r="LZJ138" s="263"/>
      <c r="LZK138" s="224"/>
      <c r="LZL138" s="263"/>
      <c r="LZM138" s="224"/>
      <c r="LZN138" s="263"/>
      <c r="LZO138" s="224"/>
      <c r="LZP138" s="263"/>
      <c r="LZQ138" s="224"/>
      <c r="LZR138" s="263"/>
      <c r="LZS138" s="224"/>
      <c r="LZT138" s="263"/>
      <c r="LZU138" s="224"/>
      <c r="LZV138" s="263"/>
      <c r="LZW138" s="224"/>
      <c r="LZX138" s="263"/>
      <c r="LZY138" s="224"/>
      <c r="LZZ138" s="263"/>
      <c r="MAA138" s="224"/>
      <c r="MAB138" s="263"/>
      <c r="MAC138" s="224"/>
      <c r="MAD138" s="263"/>
      <c r="MAE138" s="224"/>
      <c r="MAF138" s="263"/>
      <c r="MAG138" s="224"/>
      <c r="MAH138" s="263"/>
      <c r="MAI138" s="224"/>
      <c r="MAJ138" s="263"/>
      <c r="MAK138" s="224"/>
      <c r="MAL138" s="263"/>
      <c r="MAM138" s="224"/>
      <c r="MAN138" s="263"/>
      <c r="MAO138" s="224"/>
      <c r="MAP138" s="263"/>
      <c r="MAQ138" s="224"/>
      <c r="MAR138" s="263"/>
      <c r="MAS138" s="224"/>
      <c r="MAT138" s="263"/>
      <c r="MAU138" s="224"/>
      <c r="MAV138" s="263"/>
      <c r="MAW138" s="224"/>
      <c r="MAX138" s="263"/>
      <c r="MAY138" s="224"/>
      <c r="MAZ138" s="263"/>
      <c r="MBA138" s="224"/>
      <c r="MBB138" s="263"/>
      <c r="MBC138" s="224"/>
      <c r="MBD138" s="263"/>
      <c r="MBE138" s="224"/>
      <c r="MBF138" s="263"/>
      <c r="MBG138" s="224"/>
      <c r="MBH138" s="263"/>
      <c r="MBI138" s="224"/>
      <c r="MBJ138" s="263"/>
      <c r="MBK138" s="224"/>
      <c r="MBL138" s="263"/>
      <c r="MBM138" s="224"/>
      <c r="MBN138" s="263"/>
      <c r="MBO138" s="224"/>
      <c r="MBP138" s="263"/>
      <c r="MBQ138" s="224"/>
      <c r="MBR138" s="263"/>
      <c r="MBS138" s="224"/>
      <c r="MBT138" s="263"/>
      <c r="MBU138" s="224"/>
      <c r="MBV138" s="263"/>
      <c r="MBW138" s="224"/>
      <c r="MBX138" s="263"/>
      <c r="MBY138" s="224"/>
      <c r="MBZ138" s="263"/>
      <c r="MCA138" s="224"/>
      <c r="MCB138" s="263"/>
      <c r="MCC138" s="224"/>
      <c r="MCD138" s="263"/>
      <c r="MCE138" s="224"/>
      <c r="MCF138" s="263"/>
      <c r="MCG138" s="224"/>
      <c r="MCH138" s="263"/>
      <c r="MCI138" s="224"/>
      <c r="MCJ138" s="263"/>
      <c r="MCK138" s="224"/>
      <c r="MCL138" s="263"/>
      <c r="MCM138" s="224"/>
      <c r="MCN138" s="263"/>
      <c r="MCO138" s="224"/>
      <c r="MCP138" s="263"/>
      <c r="MCQ138" s="224"/>
      <c r="MCR138" s="263"/>
      <c r="MCS138" s="224"/>
      <c r="MCT138" s="263"/>
      <c r="MCU138" s="224"/>
      <c r="MCV138" s="263"/>
      <c r="MCW138" s="224"/>
      <c r="MCX138" s="263"/>
      <c r="MCY138" s="224"/>
      <c r="MCZ138" s="263"/>
      <c r="MDA138" s="224"/>
      <c r="MDB138" s="263"/>
      <c r="MDC138" s="224"/>
      <c r="MDD138" s="263"/>
      <c r="MDE138" s="224"/>
      <c r="MDF138" s="263"/>
      <c r="MDG138" s="224"/>
      <c r="MDH138" s="263"/>
      <c r="MDI138" s="224"/>
      <c r="MDJ138" s="263"/>
      <c r="MDK138" s="224"/>
      <c r="MDL138" s="263"/>
      <c r="MDM138" s="224"/>
      <c r="MDN138" s="263"/>
      <c r="MDO138" s="224"/>
      <c r="MDP138" s="263"/>
      <c r="MDQ138" s="224"/>
      <c r="MDR138" s="263"/>
      <c r="MDS138" s="224"/>
      <c r="MDT138" s="263"/>
      <c r="MDU138" s="224"/>
      <c r="MDV138" s="263"/>
      <c r="MDW138" s="224"/>
      <c r="MDX138" s="263"/>
      <c r="MDY138" s="224"/>
      <c r="MDZ138" s="263"/>
      <c r="MEA138" s="224"/>
      <c r="MEB138" s="263"/>
      <c r="MEC138" s="224"/>
      <c r="MED138" s="263"/>
      <c r="MEE138" s="224"/>
      <c r="MEF138" s="263"/>
      <c r="MEG138" s="224"/>
      <c r="MEH138" s="263"/>
      <c r="MEI138" s="224"/>
      <c r="MEJ138" s="263"/>
      <c r="MEK138" s="224"/>
      <c r="MEL138" s="263"/>
      <c r="MEM138" s="224"/>
      <c r="MEN138" s="263"/>
      <c r="MEO138" s="224"/>
      <c r="MEP138" s="263"/>
      <c r="MEQ138" s="224"/>
      <c r="MER138" s="263"/>
      <c r="MES138" s="224"/>
      <c r="MET138" s="263"/>
      <c r="MEU138" s="224"/>
      <c r="MEV138" s="263"/>
      <c r="MEW138" s="224"/>
      <c r="MEX138" s="263"/>
      <c r="MEY138" s="224"/>
      <c r="MEZ138" s="263"/>
      <c r="MFA138" s="224"/>
      <c r="MFB138" s="263"/>
      <c r="MFC138" s="224"/>
      <c r="MFD138" s="263"/>
      <c r="MFE138" s="224"/>
      <c r="MFF138" s="263"/>
      <c r="MFG138" s="224"/>
      <c r="MFH138" s="263"/>
      <c r="MFI138" s="224"/>
      <c r="MFJ138" s="263"/>
      <c r="MFK138" s="224"/>
      <c r="MFL138" s="263"/>
      <c r="MFM138" s="224"/>
      <c r="MFN138" s="263"/>
      <c r="MFO138" s="224"/>
      <c r="MFP138" s="263"/>
      <c r="MFQ138" s="224"/>
      <c r="MFR138" s="263"/>
      <c r="MFS138" s="224"/>
      <c r="MFT138" s="263"/>
      <c r="MFU138" s="224"/>
      <c r="MFV138" s="263"/>
      <c r="MFW138" s="224"/>
      <c r="MFX138" s="263"/>
      <c r="MFY138" s="224"/>
      <c r="MFZ138" s="263"/>
      <c r="MGA138" s="224"/>
      <c r="MGB138" s="263"/>
      <c r="MGC138" s="224"/>
      <c r="MGD138" s="263"/>
      <c r="MGE138" s="224"/>
      <c r="MGF138" s="263"/>
      <c r="MGG138" s="224"/>
      <c r="MGH138" s="263"/>
      <c r="MGI138" s="224"/>
      <c r="MGJ138" s="263"/>
      <c r="MGK138" s="224"/>
      <c r="MGL138" s="263"/>
      <c r="MGM138" s="224"/>
      <c r="MGN138" s="263"/>
      <c r="MGO138" s="224"/>
      <c r="MGP138" s="263"/>
      <c r="MGQ138" s="224"/>
      <c r="MGR138" s="263"/>
      <c r="MGS138" s="224"/>
      <c r="MGT138" s="263"/>
      <c r="MGU138" s="224"/>
      <c r="MGV138" s="263"/>
      <c r="MGW138" s="224"/>
      <c r="MGX138" s="263"/>
      <c r="MGY138" s="224"/>
      <c r="MGZ138" s="263"/>
      <c r="MHA138" s="224"/>
      <c r="MHB138" s="263"/>
      <c r="MHC138" s="224"/>
      <c r="MHD138" s="263"/>
      <c r="MHE138" s="224"/>
      <c r="MHF138" s="263"/>
      <c r="MHG138" s="224"/>
      <c r="MHH138" s="263"/>
      <c r="MHI138" s="224"/>
      <c r="MHJ138" s="263"/>
      <c r="MHK138" s="224"/>
      <c r="MHL138" s="263"/>
      <c r="MHM138" s="224"/>
      <c r="MHN138" s="263"/>
      <c r="MHO138" s="224"/>
      <c r="MHP138" s="263"/>
      <c r="MHQ138" s="224"/>
      <c r="MHR138" s="263"/>
      <c r="MHS138" s="224"/>
      <c r="MHT138" s="263"/>
      <c r="MHU138" s="224"/>
      <c r="MHV138" s="263"/>
      <c r="MHW138" s="224"/>
      <c r="MHX138" s="263"/>
      <c r="MHY138" s="224"/>
      <c r="MHZ138" s="263"/>
      <c r="MIA138" s="224"/>
      <c r="MIB138" s="263"/>
      <c r="MIC138" s="224"/>
      <c r="MID138" s="263"/>
      <c r="MIE138" s="224"/>
      <c r="MIF138" s="263"/>
      <c r="MIG138" s="224"/>
      <c r="MIH138" s="263"/>
      <c r="MII138" s="224"/>
      <c r="MIJ138" s="263"/>
      <c r="MIK138" s="224"/>
      <c r="MIL138" s="263"/>
      <c r="MIM138" s="224"/>
      <c r="MIN138" s="263"/>
      <c r="MIO138" s="224"/>
      <c r="MIP138" s="263"/>
      <c r="MIQ138" s="224"/>
      <c r="MIR138" s="263"/>
      <c r="MIS138" s="224"/>
      <c r="MIT138" s="263"/>
      <c r="MIU138" s="224"/>
      <c r="MIV138" s="263"/>
      <c r="MIW138" s="224"/>
      <c r="MIX138" s="263"/>
      <c r="MIY138" s="224"/>
      <c r="MIZ138" s="263"/>
      <c r="MJA138" s="224"/>
      <c r="MJB138" s="263"/>
      <c r="MJC138" s="224"/>
      <c r="MJD138" s="263"/>
      <c r="MJE138" s="224"/>
      <c r="MJF138" s="263"/>
      <c r="MJG138" s="224"/>
      <c r="MJH138" s="263"/>
      <c r="MJI138" s="224"/>
      <c r="MJJ138" s="263"/>
      <c r="MJK138" s="224"/>
      <c r="MJL138" s="263"/>
      <c r="MJM138" s="224"/>
      <c r="MJN138" s="263"/>
      <c r="MJO138" s="224"/>
      <c r="MJP138" s="263"/>
      <c r="MJQ138" s="224"/>
      <c r="MJR138" s="263"/>
      <c r="MJS138" s="224"/>
      <c r="MJT138" s="263"/>
      <c r="MJU138" s="224"/>
      <c r="MJV138" s="263"/>
      <c r="MJW138" s="224"/>
      <c r="MJX138" s="263"/>
      <c r="MJY138" s="224"/>
      <c r="MJZ138" s="263"/>
      <c r="MKA138" s="224"/>
      <c r="MKB138" s="263"/>
      <c r="MKC138" s="224"/>
      <c r="MKD138" s="263"/>
      <c r="MKE138" s="224"/>
      <c r="MKF138" s="263"/>
      <c r="MKG138" s="224"/>
      <c r="MKH138" s="263"/>
      <c r="MKI138" s="224"/>
      <c r="MKJ138" s="263"/>
      <c r="MKK138" s="224"/>
      <c r="MKL138" s="263"/>
      <c r="MKM138" s="224"/>
      <c r="MKN138" s="263"/>
      <c r="MKO138" s="224"/>
      <c r="MKP138" s="263"/>
      <c r="MKQ138" s="224"/>
      <c r="MKR138" s="263"/>
      <c r="MKS138" s="224"/>
      <c r="MKT138" s="263"/>
      <c r="MKU138" s="224"/>
      <c r="MKV138" s="263"/>
      <c r="MKW138" s="224"/>
      <c r="MKX138" s="263"/>
      <c r="MKY138" s="224"/>
      <c r="MKZ138" s="263"/>
      <c r="MLA138" s="224"/>
      <c r="MLB138" s="263"/>
      <c r="MLC138" s="224"/>
      <c r="MLD138" s="263"/>
      <c r="MLE138" s="224"/>
      <c r="MLF138" s="263"/>
      <c r="MLG138" s="224"/>
      <c r="MLH138" s="263"/>
      <c r="MLI138" s="224"/>
      <c r="MLJ138" s="263"/>
      <c r="MLK138" s="224"/>
      <c r="MLL138" s="263"/>
      <c r="MLM138" s="224"/>
      <c r="MLN138" s="263"/>
      <c r="MLO138" s="224"/>
      <c r="MLP138" s="263"/>
      <c r="MLQ138" s="224"/>
      <c r="MLR138" s="263"/>
      <c r="MLS138" s="224"/>
      <c r="MLT138" s="263"/>
      <c r="MLU138" s="224"/>
      <c r="MLV138" s="263"/>
      <c r="MLW138" s="224"/>
      <c r="MLX138" s="263"/>
      <c r="MLY138" s="224"/>
      <c r="MLZ138" s="263"/>
      <c r="MMA138" s="224"/>
      <c r="MMB138" s="263"/>
      <c r="MMC138" s="224"/>
      <c r="MMD138" s="263"/>
      <c r="MME138" s="224"/>
      <c r="MMF138" s="263"/>
      <c r="MMG138" s="224"/>
      <c r="MMH138" s="263"/>
      <c r="MMI138" s="224"/>
      <c r="MMJ138" s="263"/>
      <c r="MMK138" s="224"/>
      <c r="MML138" s="263"/>
      <c r="MMM138" s="224"/>
      <c r="MMN138" s="263"/>
      <c r="MMO138" s="224"/>
      <c r="MMP138" s="263"/>
      <c r="MMQ138" s="224"/>
      <c r="MMR138" s="263"/>
      <c r="MMS138" s="224"/>
      <c r="MMT138" s="263"/>
      <c r="MMU138" s="224"/>
      <c r="MMV138" s="263"/>
      <c r="MMW138" s="224"/>
      <c r="MMX138" s="263"/>
      <c r="MMY138" s="224"/>
      <c r="MMZ138" s="263"/>
      <c r="MNA138" s="224"/>
      <c r="MNB138" s="263"/>
      <c r="MNC138" s="224"/>
      <c r="MND138" s="263"/>
      <c r="MNE138" s="224"/>
      <c r="MNF138" s="263"/>
      <c r="MNG138" s="224"/>
      <c r="MNH138" s="263"/>
      <c r="MNI138" s="224"/>
      <c r="MNJ138" s="263"/>
      <c r="MNK138" s="224"/>
      <c r="MNL138" s="263"/>
      <c r="MNM138" s="224"/>
      <c r="MNN138" s="263"/>
      <c r="MNO138" s="224"/>
      <c r="MNP138" s="263"/>
      <c r="MNQ138" s="224"/>
      <c r="MNR138" s="263"/>
      <c r="MNS138" s="224"/>
      <c r="MNT138" s="263"/>
      <c r="MNU138" s="224"/>
      <c r="MNV138" s="263"/>
      <c r="MNW138" s="224"/>
      <c r="MNX138" s="263"/>
      <c r="MNY138" s="224"/>
      <c r="MNZ138" s="263"/>
      <c r="MOA138" s="224"/>
      <c r="MOB138" s="263"/>
      <c r="MOC138" s="224"/>
      <c r="MOD138" s="263"/>
      <c r="MOE138" s="224"/>
      <c r="MOF138" s="263"/>
      <c r="MOG138" s="224"/>
      <c r="MOH138" s="263"/>
      <c r="MOI138" s="224"/>
      <c r="MOJ138" s="263"/>
      <c r="MOK138" s="224"/>
      <c r="MOL138" s="263"/>
      <c r="MOM138" s="224"/>
      <c r="MON138" s="263"/>
      <c r="MOO138" s="224"/>
      <c r="MOP138" s="263"/>
      <c r="MOQ138" s="224"/>
      <c r="MOR138" s="263"/>
      <c r="MOS138" s="224"/>
      <c r="MOT138" s="263"/>
      <c r="MOU138" s="224"/>
      <c r="MOV138" s="263"/>
      <c r="MOW138" s="224"/>
      <c r="MOX138" s="263"/>
      <c r="MOY138" s="224"/>
      <c r="MOZ138" s="263"/>
      <c r="MPA138" s="224"/>
      <c r="MPB138" s="263"/>
      <c r="MPC138" s="224"/>
      <c r="MPD138" s="263"/>
      <c r="MPE138" s="224"/>
      <c r="MPF138" s="263"/>
      <c r="MPG138" s="224"/>
      <c r="MPH138" s="263"/>
      <c r="MPI138" s="224"/>
      <c r="MPJ138" s="263"/>
      <c r="MPK138" s="224"/>
      <c r="MPL138" s="263"/>
      <c r="MPM138" s="224"/>
      <c r="MPN138" s="263"/>
      <c r="MPO138" s="224"/>
      <c r="MPP138" s="263"/>
      <c r="MPQ138" s="224"/>
      <c r="MPR138" s="263"/>
      <c r="MPS138" s="224"/>
      <c r="MPT138" s="263"/>
      <c r="MPU138" s="224"/>
      <c r="MPV138" s="263"/>
      <c r="MPW138" s="224"/>
      <c r="MPX138" s="263"/>
      <c r="MPY138" s="224"/>
      <c r="MPZ138" s="263"/>
      <c r="MQA138" s="224"/>
      <c r="MQB138" s="263"/>
      <c r="MQC138" s="224"/>
      <c r="MQD138" s="263"/>
      <c r="MQE138" s="224"/>
      <c r="MQF138" s="263"/>
      <c r="MQG138" s="224"/>
      <c r="MQH138" s="263"/>
      <c r="MQI138" s="224"/>
      <c r="MQJ138" s="263"/>
      <c r="MQK138" s="224"/>
      <c r="MQL138" s="263"/>
      <c r="MQM138" s="224"/>
      <c r="MQN138" s="263"/>
      <c r="MQO138" s="224"/>
      <c r="MQP138" s="263"/>
      <c r="MQQ138" s="224"/>
      <c r="MQR138" s="263"/>
      <c r="MQS138" s="224"/>
      <c r="MQT138" s="263"/>
      <c r="MQU138" s="224"/>
      <c r="MQV138" s="263"/>
      <c r="MQW138" s="224"/>
      <c r="MQX138" s="263"/>
      <c r="MQY138" s="224"/>
      <c r="MQZ138" s="263"/>
      <c r="MRA138" s="224"/>
      <c r="MRB138" s="263"/>
      <c r="MRC138" s="224"/>
      <c r="MRD138" s="263"/>
      <c r="MRE138" s="224"/>
      <c r="MRF138" s="263"/>
      <c r="MRG138" s="224"/>
      <c r="MRH138" s="263"/>
      <c r="MRI138" s="224"/>
      <c r="MRJ138" s="263"/>
      <c r="MRK138" s="224"/>
      <c r="MRL138" s="263"/>
      <c r="MRM138" s="224"/>
      <c r="MRN138" s="263"/>
      <c r="MRO138" s="224"/>
      <c r="MRP138" s="263"/>
      <c r="MRQ138" s="224"/>
      <c r="MRR138" s="263"/>
      <c r="MRS138" s="224"/>
      <c r="MRT138" s="263"/>
      <c r="MRU138" s="224"/>
      <c r="MRV138" s="263"/>
      <c r="MRW138" s="224"/>
      <c r="MRX138" s="263"/>
      <c r="MRY138" s="224"/>
      <c r="MRZ138" s="263"/>
      <c r="MSA138" s="224"/>
      <c r="MSB138" s="263"/>
      <c r="MSC138" s="224"/>
      <c r="MSD138" s="263"/>
      <c r="MSE138" s="224"/>
      <c r="MSF138" s="263"/>
      <c r="MSG138" s="224"/>
      <c r="MSH138" s="263"/>
      <c r="MSI138" s="224"/>
      <c r="MSJ138" s="263"/>
      <c r="MSK138" s="224"/>
      <c r="MSL138" s="263"/>
      <c r="MSM138" s="224"/>
      <c r="MSN138" s="263"/>
      <c r="MSO138" s="224"/>
      <c r="MSP138" s="263"/>
      <c r="MSQ138" s="224"/>
      <c r="MSR138" s="263"/>
      <c r="MSS138" s="224"/>
      <c r="MST138" s="263"/>
      <c r="MSU138" s="224"/>
      <c r="MSV138" s="263"/>
      <c r="MSW138" s="224"/>
      <c r="MSX138" s="263"/>
      <c r="MSY138" s="224"/>
      <c r="MSZ138" s="263"/>
      <c r="MTA138" s="224"/>
      <c r="MTB138" s="263"/>
      <c r="MTC138" s="224"/>
      <c r="MTD138" s="263"/>
      <c r="MTE138" s="224"/>
      <c r="MTF138" s="263"/>
      <c r="MTG138" s="224"/>
      <c r="MTH138" s="263"/>
      <c r="MTI138" s="224"/>
      <c r="MTJ138" s="263"/>
      <c r="MTK138" s="224"/>
      <c r="MTL138" s="263"/>
      <c r="MTM138" s="224"/>
      <c r="MTN138" s="263"/>
      <c r="MTO138" s="224"/>
      <c r="MTP138" s="263"/>
      <c r="MTQ138" s="224"/>
      <c r="MTR138" s="263"/>
      <c r="MTS138" s="224"/>
      <c r="MTT138" s="263"/>
      <c r="MTU138" s="224"/>
      <c r="MTV138" s="263"/>
      <c r="MTW138" s="224"/>
      <c r="MTX138" s="263"/>
      <c r="MTY138" s="224"/>
      <c r="MTZ138" s="263"/>
      <c r="MUA138" s="224"/>
      <c r="MUB138" s="263"/>
      <c r="MUC138" s="224"/>
      <c r="MUD138" s="263"/>
      <c r="MUE138" s="224"/>
      <c r="MUF138" s="263"/>
      <c r="MUG138" s="224"/>
      <c r="MUH138" s="263"/>
      <c r="MUI138" s="224"/>
      <c r="MUJ138" s="263"/>
      <c r="MUK138" s="224"/>
      <c r="MUL138" s="263"/>
      <c r="MUM138" s="224"/>
      <c r="MUN138" s="263"/>
      <c r="MUO138" s="224"/>
      <c r="MUP138" s="263"/>
      <c r="MUQ138" s="224"/>
      <c r="MUR138" s="263"/>
      <c r="MUS138" s="224"/>
      <c r="MUT138" s="263"/>
      <c r="MUU138" s="224"/>
      <c r="MUV138" s="263"/>
      <c r="MUW138" s="224"/>
      <c r="MUX138" s="263"/>
      <c r="MUY138" s="224"/>
      <c r="MUZ138" s="263"/>
      <c r="MVA138" s="224"/>
      <c r="MVB138" s="263"/>
      <c r="MVC138" s="224"/>
      <c r="MVD138" s="263"/>
      <c r="MVE138" s="224"/>
      <c r="MVF138" s="263"/>
      <c r="MVG138" s="224"/>
      <c r="MVH138" s="263"/>
      <c r="MVI138" s="224"/>
      <c r="MVJ138" s="263"/>
      <c r="MVK138" s="224"/>
      <c r="MVL138" s="263"/>
      <c r="MVM138" s="224"/>
      <c r="MVN138" s="263"/>
      <c r="MVO138" s="224"/>
      <c r="MVP138" s="263"/>
      <c r="MVQ138" s="224"/>
      <c r="MVR138" s="263"/>
      <c r="MVS138" s="224"/>
      <c r="MVT138" s="263"/>
      <c r="MVU138" s="224"/>
      <c r="MVV138" s="263"/>
      <c r="MVW138" s="224"/>
      <c r="MVX138" s="263"/>
      <c r="MVY138" s="224"/>
      <c r="MVZ138" s="263"/>
      <c r="MWA138" s="224"/>
      <c r="MWB138" s="263"/>
      <c r="MWC138" s="224"/>
      <c r="MWD138" s="263"/>
      <c r="MWE138" s="224"/>
      <c r="MWF138" s="263"/>
      <c r="MWG138" s="224"/>
      <c r="MWH138" s="263"/>
      <c r="MWI138" s="224"/>
      <c r="MWJ138" s="263"/>
      <c r="MWK138" s="224"/>
      <c r="MWL138" s="263"/>
      <c r="MWM138" s="224"/>
      <c r="MWN138" s="263"/>
      <c r="MWO138" s="224"/>
      <c r="MWP138" s="263"/>
      <c r="MWQ138" s="224"/>
      <c r="MWR138" s="263"/>
      <c r="MWS138" s="224"/>
      <c r="MWT138" s="263"/>
      <c r="MWU138" s="224"/>
      <c r="MWV138" s="263"/>
      <c r="MWW138" s="224"/>
      <c r="MWX138" s="263"/>
      <c r="MWY138" s="224"/>
      <c r="MWZ138" s="263"/>
      <c r="MXA138" s="224"/>
      <c r="MXB138" s="263"/>
      <c r="MXC138" s="224"/>
      <c r="MXD138" s="263"/>
      <c r="MXE138" s="224"/>
      <c r="MXF138" s="263"/>
      <c r="MXG138" s="224"/>
      <c r="MXH138" s="263"/>
      <c r="MXI138" s="224"/>
      <c r="MXJ138" s="263"/>
      <c r="MXK138" s="224"/>
      <c r="MXL138" s="263"/>
      <c r="MXM138" s="224"/>
      <c r="MXN138" s="263"/>
      <c r="MXO138" s="224"/>
      <c r="MXP138" s="263"/>
      <c r="MXQ138" s="224"/>
      <c r="MXR138" s="263"/>
      <c r="MXS138" s="224"/>
      <c r="MXT138" s="263"/>
      <c r="MXU138" s="224"/>
      <c r="MXV138" s="263"/>
      <c r="MXW138" s="224"/>
      <c r="MXX138" s="263"/>
      <c r="MXY138" s="224"/>
      <c r="MXZ138" s="263"/>
      <c r="MYA138" s="224"/>
      <c r="MYB138" s="263"/>
      <c r="MYC138" s="224"/>
      <c r="MYD138" s="263"/>
      <c r="MYE138" s="224"/>
      <c r="MYF138" s="263"/>
      <c r="MYG138" s="224"/>
      <c r="MYH138" s="263"/>
      <c r="MYI138" s="224"/>
      <c r="MYJ138" s="263"/>
      <c r="MYK138" s="224"/>
      <c r="MYL138" s="263"/>
      <c r="MYM138" s="224"/>
      <c r="MYN138" s="263"/>
      <c r="MYO138" s="224"/>
      <c r="MYP138" s="263"/>
      <c r="MYQ138" s="224"/>
      <c r="MYR138" s="263"/>
      <c r="MYS138" s="224"/>
      <c r="MYT138" s="263"/>
      <c r="MYU138" s="224"/>
      <c r="MYV138" s="263"/>
      <c r="MYW138" s="224"/>
      <c r="MYX138" s="263"/>
      <c r="MYY138" s="224"/>
      <c r="MYZ138" s="263"/>
      <c r="MZA138" s="224"/>
      <c r="MZB138" s="263"/>
      <c r="MZC138" s="224"/>
      <c r="MZD138" s="263"/>
      <c r="MZE138" s="224"/>
      <c r="MZF138" s="263"/>
      <c r="MZG138" s="224"/>
      <c r="MZH138" s="263"/>
      <c r="MZI138" s="224"/>
      <c r="MZJ138" s="263"/>
      <c r="MZK138" s="224"/>
      <c r="MZL138" s="263"/>
      <c r="MZM138" s="224"/>
      <c r="MZN138" s="263"/>
      <c r="MZO138" s="224"/>
      <c r="MZP138" s="263"/>
      <c r="MZQ138" s="224"/>
      <c r="MZR138" s="263"/>
      <c r="MZS138" s="224"/>
      <c r="MZT138" s="263"/>
      <c r="MZU138" s="224"/>
      <c r="MZV138" s="263"/>
      <c r="MZW138" s="224"/>
      <c r="MZX138" s="263"/>
      <c r="MZY138" s="224"/>
      <c r="MZZ138" s="263"/>
      <c r="NAA138" s="224"/>
      <c r="NAB138" s="263"/>
      <c r="NAC138" s="224"/>
      <c r="NAD138" s="263"/>
      <c r="NAE138" s="224"/>
      <c r="NAF138" s="263"/>
      <c r="NAG138" s="224"/>
      <c r="NAH138" s="263"/>
      <c r="NAI138" s="224"/>
      <c r="NAJ138" s="263"/>
      <c r="NAK138" s="224"/>
      <c r="NAL138" s="263"/>
      <c r="NAM138" s="224"/>
      <c r="NAN138" s="263"/>
      <c r="NAO138" s="224"/>
      <c r="NAP138" s="263"/>
      <c r="NAQ138" s="224"/>
      <c r="NAR138" s="263"/>
      <c r="NAS138" s="224"/>
      <c r="NAT138" s="263"/>
      <c r="NAU138" s="224"/>
      <c r="NAV138" s="263"/>
      <c r="NAW138" s="224"/>
      <c r="NAX138" s="263"/>
      <c r="NAY138" s="224"/>
      <c r="NAZ138" s="263"/>
      <c r="NBA138" s="224"/>
      <c r="NBB138" s="263"/>
      <c r="NBC138" s="224"/>
      <c r="NBD138" s="263"/>
      <c r="NBE138" s="224"/>
      <c r="NBF138" s="263"/>
      <c r="NBG138" s="224"/>
      <c r="NBH138" s="263"/>
      <c r="NBI138" s="224"/>
      <c r="NBJ138" s="263"/>
      <c r="NBK138" s="224"/>
      <c r="NBL138" s="263"/>
      <c r="NBM138" s="224"/>
      <c r="NBN138" s="263"/>
      <c r="NBO138" s="224"/>
      <c r="NBP138" s="263"/>
      <c r="NBQ138" s="224"/>
      <c r="NBR138" s="263"/>
      <c r="NBS138" s="224"/>
      <c r="NBT138" s="263"/>
      <c r="NBU138" s="224"/>
      <c r="NBV138" s="263"/>
      <c r="NBW138" s="224"/>
      <c r="NBX138" s="263"/>
      <c r="NBY138" s="224"/>
      <c r="NBZ138" s="263"/>
      <c r="NCA138" s="224"/>
      <c r="NCB138" s="263"/>
      <c r="NCC138" s="224"/>
      <c r="NCD138" s="263"/>
      <c r="NCE138" s="224"/>
      <c r="NCF138" s="263"/>
      <c r="NCG138" s="224"/>
      <c r="NCH138" s="263"/>
      <c r="NCI138" s="224"/>
      <c r="NCJ138" s="263"/>
      <c r="NCK138" s="224"/>
      <c r="NCL138" s="263"/>
      <c r="NCM138" s="224"/>
      <c r="NCN138" s="263"/>
      <c r="NCO138" s="224"/>
      <c r="NCP138" s="263"/>
      <c r="NCQ138" s="224"/>
      <c r="NCR138" s="263"/>
      <c r="NCS138" s="224"/>
      <c r="NCT138" s="263"/>
      <c r="NCU138" s="224"/>
      <c r="NCV138" s="263"/>
      <c r="NCW138" s="224"/>
      <c r="NCX138" s="263"/>
      <c r="NCY138" s="224"/>
      <c r="NCZ138" s="263"/>
      <c r="NDA138" s="224"/>
      <c r="NDB138" s="263"/>
      <c r="NDC138" s="224"/>
      <c r="NDD138" s="263"/>
      <c r="NDE138" s="224"/>
      <c r="NDF138" s="263"/>
      <c r="NDG138" s="224"/>
      <c r="NDH138" s="263"/>
      <c r="NDI138" s="224"/>
      <c r="NDJ138" s="263"/>
      <c r="NDK138" s="224"/>
      <c r="NDL138" s="263"/>
      <c r="NDM138" s="224"/>
      <c r="NDN138" s="263"/>
      <c r="NDO138" s="224"/>
      <c r="NDP138" s="263"/>
      <c r="NDQ138" s="224"/>
      <c r="NDR138" s="263"/>
      <c r="NDS138" s="224"/>
      <c r="NDT138" s="263"/>
      <c r="NDU138" s="224"/>
      <c r="NDV138" s="263"/>
      <c r="NDW138" s="224"/>
      <c r="NDX138" s="263"/>
      <c r="NDY138" s="224"/>
      <c r="NDZ138" s="263"/>
      <c r="NEA138" s="224"/>
      <c r="NEB138" s="263"/>
      <c r="NEC138" s="224"/>
      <c r="NED138" s="263"/>
      <c r="NEE138" s="224"/>
      <c r="NEF138" s="263"/>
      <c r="NEG138" s="224"/>
      <c r="NEH138" s="263"/>
      <c r="NEI138" s="224"/>
      <c r="NEJ138" s="263"/>
      <c r="NEK138" s="224"/>
      <c r="NEL138" s="263"/>
      <c r="NEM138" s="224"/>
      <c r="NEN138" s="263"/>
      <c r="NEO138" s="224"/>
      <c r="NEP138" s="263"/>
      <c r="NEQ138" s="224"/>
      <c r="NER138" s="263"/>
      <c r="NES138" s="224"/>
      <c r="NET138" s="263"/>
      <c r="NEU138" s="224"/>
      <c r="NEV138" s="263"/>
      <c r="NEW138" s="224"/>
      <c r="NEX138" s="263"/>
      <c r="NEY138" s="224"/>
      <c r="NEZ138" s="263"/>
      <c r="NFA138" s="224"/>
      <c r="NFB138" s="263"/>
      <c r="NFC138" s="224"/>
      <c r="NFD138" s="263"/>
      <c r="NFE138" s="224"/>
      <c r="NFF138" s="263"/>
      <c r="NFG138" s="224"/>
      <c r="NFH138" s="263"/>
      <c r="NFI138" s="224"/>
      <c r="NFJ138" s="263"/>
      <c r="NFK138" s="224"/>
      <c r="NFL138" s="263"/>
      <c r="NFM138" s="224"/>
      <c r="NFN138" s="263"/>
      <c r="NFO138" s="224"/>
      <c r="NFP138" s="263"/>
      <c r="NFQ138" s="224"/>
      <c r="NFR138" s="263"/>
      <c r="NFS138" s="224"/>
      <c r="NFT138" s="263"/>
      <c r="NFU138" s="224"/>
      <c r="NFV138" s="263"/>
      <c r="NFW138" s="224"/>
      <c r="NFX138" s="263"/>
      <c r="NFY138" s="224"/>
      <c r="NFZ138" s="263"/>
      <c r="NGA138" s="224"/>
      <c r="NGB138" s="263"/>
      <c r="NGC138" s="224"/>
      <c r="NGD138" s="263"/>
      <c r="NGE138" s="224"/>
      <c r="NGF138" s="263"/>
      <c r="NGG138" s="224"/>
      <c r="NGH138" s="263"/>
      <c r="NGI138" s="224"/>
      <c r="NGJ138" s="263"/>
      <c r="NGK138" s="224"/>
      <c r="NGL138" s="263"/>
      <c r="NGM138" s="224"/>
      <c r="NGN138" s="263"/>
      <c r="NGO138" s="224"/>
      <c r="NGP138" s="263"/>
      <c r="NGQ138" s="224"/>
      <c r="NGR138" s="263"/>
      <c r="NGS138" s="224"/>
      <c r="NGT138" s="263"/>
      <c r="NGU138" s="224"/>
      <c r="NGV138" s="263"/>
      <c r="NGW138" s="224"/>
      <c r="NGX138" s="263"/>
      <c r="NGY138" s="224"/>
      <c r="NGZ138" s="263"/>
      <c r="NHA138" s="224"/>
      <c r="NHB138" s="263"/>
      <c r="NHC138" s="224"/>
      <c r="NHD138" s="263"/>
      <c r="NHE138" s="224"/>
      <c r="NHF138" s="263"/>
      <c r="NHG138" s="224"/>
      <c r="NHH138" s="263"/>
      <c r="NHI138" s="224"/>
      <c r="NHJ138" s="263"/>
      <c r="NHK138" s="224"/>
      <c r="NHL138" s="263"/>
      <c r="NHM138" s="224"/>
      <c r="NHN138" s="263"/>
      <c r="NHO138" s="224"/>
      <c r="NHP138" s="263"/>
      <c r="NHQ138" s="224"/>
      <c r="NHR138" s="263"/>
      <c r="NHS138" s="224"/>
      <c r="NHT138" s="263"/>
      <c r="NHU138" s="224"/>
      <c r="NHV138" s="263"/>
      <c r="NHW138" s="224"/>
      <c r="NHX138" s="263"/>
      <c r="NHY138" s="224"/>
      <c r="NHZ138" s="263"/>
      <c r="NIA138" s="224"/>
      <c r="NIB138" s="263"/>
      <c r="NIC138" s="224"/>
      <c r="NID138" s="263"/>
      <c r="NIE138" s="224"/>
      <c r="NIF138" s="263"/>
      <c r="NIG138" s="224"/>
      <c r="NIH138" s="263"/>
      <c r="NII138" s="224"/>
      <c r="NIJ138" s="263"/>
      <c r="NIK138" s="224"/>
      <c r="NIL138" s="263"/>
      <c r="NIM138" s="224"/>
      <c r="NIN138" s="263"/>
      <c r="NIO138" s="224"/>
      <c r="NIP138" s="263"/>
      <c r="NIQ138" s="224"/>
      <c r="NIR138" s="263"/>
      <c r="NIS138" s="224"/>
      <c r="NIT138" s="263"/>
      <c r="NIU138" s="224"/>
      <c r="NIV138" s="263"/>
      <c r="NIW138" s="224"/>
      <c r="NIX138" s="263"/>
      <c r="NIY138" s="224"/>
      <c r="NIZ138" s="263"/>
      <c r="NJA138" s="224"/>
      <c r="NJB138" s="263"/>
      <c r="NJC138" s="224"/>
      <c r="NJD138" s="263"/>
      <c r="NJE138" s="224"/>
      <c r="NJF138" s="263"/>
      <c r="NJG138" s="224"/>
      <c r="NJH138" s="263"/>
      <c r="NJI138" s="224"/>
      <c r="NJJ138" s="263"/>
      <c r="NJK138" s="224"/>
      <c r="NJL138" s="263"/>
      <c r="NJM138" s="224"/>
      <c r="NJN138" s="263"/>
      <c r="NJO138" s="224"/>
      <c r="NJP138" s="263"/>
      <c r="NJQ138" s="224"/>
      <c r="NJR138" s="263"/>
      <c r="NJS138" s="224"/>
      <c r="NJT138" s="263"/>
      <c r="NJU138" s="224"/>
      <c r="NJV138" s="263"/>
      <c r="NJW138" s="224"/>
      <c r="NJX138" s="263"/>
      <c r="NJY138" s="224"/>
      <c r="NJZ138" s="263"/>
      <c r="NKA138" s="224"/>
      <c r="NKB138" s="263"/>
      <c r="NKC138" s="224"/>
      <c r="NKD138" s="263"/>
      <c r="NKE138" s="224"/>
      <c r="NKF138" s="263"/>
      <c r="NKG138" s="224"/>
      <c r="NKH138" s="263"/>
      <c r="NKI138" s="224"/>
      <c r="NKJ138" s="263"/>
      <c r="NKK138" s="224"/>
      <c r="NKL138" s="263"/>
      <c r="NKM138" s="224"/>
      <c r="NKN138" s="263"/>
      <c r="NKO138" s="224"/>
      <c r="NKP138" s="263"/>
      <c r="NKQ138" s="224"/>
      <c r="NKR138" s="263"/>
      <c r="NKS138" s="224"/>
      <c r="NKT138" s="263"/>
      <c r="NKU138" s="224"/>
      <c r="NKV138" s="263"/>
      <c r="NKW138" s="224"/>
      <c r="NKX138" s="263"/>
      <c r="NKY138" s="224"/>
      <c r="NKZ138" s="263"/>
      <c r="NLA138" s="224"/>
      <c r="NLB138" s="263"/>
      <c r="NLC138" s="224"/>
      <c r="NLD138" s="263"/>
      <c r="NLE138" s="224"/>
      <c r="NLF138" s="263"/>
      <c r="NLG138" s="224"/>
      <c r="NLH138" s="263"/>
      <c r="NLI138" s="224"/>
      <c r="NLJ138" s="263"/>
      <c r="NLK138" s="224"/>
      <c r="NLL138" s="263"/>
      <c r="NLM138" s="224"/>
      <c r="NLN138" s="263"/>
      <c r="NLO138" s="224"/>
      <c r="NLP138" s="263"/>
      <c r="NLQ138" s="224"/>
      <c r="NLR138" s="263"/>
      <c r="NLS138" s="224"/>
      <c r="NLT138" s="263"/>
      <c r="NLU138" s="224"/>
      <c r="NLV138" s="263"/>
      <c r="NLW138" s="224"/>
      <c r="NLX138" s="263"/>
      <c r="NLY138" s="224"/>
      <c r="NLZ138" s="263"/>
      <c r="NMA138" s="224"/>
      <c r="NMB138" s="263"/>
      <c r="NMC138" s="224"/>
      <c r="NMD138" s="263"/>
      <c r="NME138" s="224"/>
      <c r="NMF138" s="263"/>
      <c r="NMG138" s="224"/>
      <c r="NMH138" s="263"/>
      <c r="NMI138" s="224"/>
      <c r="NMJ138" s="263"/>
      <c r="NMK138" s="224"/>
      <c r="NML138" s="263"/>
      <c r="NMM138" s="224"/>
      <c r="NMN138" s="263"/>
      <c r="NMO138" s="224"/>
      <c r="NMP138" s="263"/>
      <c r="NMQ138" s="224"/>
      <c r="NMR138" s="263"/>
      <c r="NMS138" s="224"/>
      <c r="NMT138" s="263"/>
      <c r="NMU138" s="224"/>
      <c r="NMV138" s="263"/>
      <c r="NMW138" s="224"/>
      <c r="NMX138" s="263"/>
      <c r="NMY138" s="224"/>
      <c r="NMZ138" s="263"/>
      <c r="NNA138" s="224"/>
      <c r="NNB138" s="263"/>
      <c r="NNC138" s="224"/>
      <c r="NND138" s="263"/>
      <c r="NNE138" s="224"/>
      <c r="NNF138" s="263"/>
      <c r="NNG138" s="224"/>
      <c r="NNH138" s="263"/>
      <c r="NNI138" s="224"/>
      <c r="NNJ138" s="263"/>
      <c r="NNK138" s="224"/>
      <c r="NNL138" s="263"/>
      <c r="NNM138" s="224"/>
      <c r="NNN138" s="263"/>
      <c r="NNO138" s="224"/>
      <c r="NNP138" s="263"/>
      <c r="NNQ138" s="224"/>
      <c r="NNR138" s="263"/>
      <c r="NNS138" s="224"/>
      <c r="NNT138" s="263"/>
      <c r="NNU138" s="224"/>
      <c r="NNV138" s="263"/>
      <c r="NNW138" s="224"/>
      <c r="NNX138" s="263"/>
      <c r="NNY138" s="224"/>
      <c r="NNZ138" s="263"/>
      <c r="NOA138" s="224"/>
      <c r="NOB138" s="263"/>
      <c r="NOC138" s="224"/>
      <c r="NOD138" s="263"/>
      <c r="NOE138" s="224"/>
      <c r="NOF138" s="263"/>
      <c r="NOG138" s="224"/>
      <c r="NOH138" s="263"/>
      <c r="NOI138" s="224"/>
      <c r="NOJ138" s="263"/>
      <c r="NOK138" s="224"/>
      <c r="NOL138" s="263"/>
      <c r="NOM138" s="224"/>
      <c r="NON138" s="263"/>
      <c r="NOO138" s="224"/>
      <c r="NOP138" s="263"/>
      <c r="NOQ138" s="224"/>
      <c r="NOR138" s="263"/>
      <c r="NOS138" s="224"/>
      <c r="NOT138" s="263"/>
      <c r="NOU138" s="224"/>
      <c r="NOV138" s="263"/>
      <c r="NOW138" s="224"/>
      <c r="NOX138" s="263"/>
      <c r="NOY138" s="224"/>
      <c r="NOZ138" s="263"/>
      <c r="NPA138" s="224"/>
      <c r="NPB138" s="263"/>
      <c r="NPC138" s="224"/>
      <c r="NPD138" s="263"/>
      <c r="NPE138" s="224"/>
      <c r="NPF138" s="263"/>
      <c r="NPG138" s="224"/>
      <c r="NPH138" s="263"/>
      <c r="NPI138" s="224"/>
      <c r="NPJ138" s="263"/>
      <c r="NPK138" s="224"/>
      <c r="NPL138" s="263"/>
      <c r="NPM138" s="224"/>
      <c r="NPN138" s="263"/>
      <c r="NPO138" s="224"/>
      <c r="NPP138" s="263"/>
      <c r="NPQ138" s="224"/>
      <c r="NPR138" s="263"/>
      <c r="NPS138" s="224"/>
      <c r="NPT138" s="263"/>
      <c r="NPU138" s="224"/>
      <c r="NPV138" s="263"/>
      <c r="NPW138" s="224"/>
      <c r="NPX138" s="263"/>
      <c r="NPY138" s="224"/>
      <c r="NPZ138" s="263"/>
      <c r="NQA138" s="224"/>
      <c r="NQB138" s="263"/>
      <c r="NQC138" s="224"/>
      <c r="NQD138" s="263"/>
      <c r="NQE138" s="224"/>
      <c r="NQF138" s="263"/>
      <c r="NQG138" s="224"/>
      <c r="NQH138" s="263"/>
      <c r="NQI138" s="224"/>
      <c r="NQJ138" s="263"/>
      <c r="NQK138" s="224"/>
      <c r="NQL138" s="263"/>
      <c r="NQM138" s="224"/>
      <c r="NQN138" s="263"/>
      <c r="NQO138" s="224"/>
      <c r="NQP138" s="263"/>
      <c r="NQQ138" s="224"/>
      <c r="NQR138" s="263"/>
      <c r="NQS138" s="224"/>
      <c r="NQT138" s="263"/>
      <c r="NQU138" s="224"/>
      <c r="NQV138" s="263"/>
      <c r="NQW138" s="224"/>
      <c r="NQX138" s="263"/>
      <c r="NQY138" s="224"/>
      <c r="NQZ138" s="263"/>
      <c r="NRA138" s="224"/>
      <c r="NRB138" s="263"/>
      <c r="NRC138" s="224"/>
      <c r="NRD138" s="263"/>
      <c r="NRE138" s="224"/>
      <c r="NRF138" s="263"/>
      <c r="NRG138" s="224"/>
      <c r="NRH138" s="263"/>
      <c r="NRI138" s="224"/>
      <c r="NRJ138" s="263"/>
      <c r="NRK138" s="224"/>
      <c r="NRL138" s="263"/>
      <c r="NRM138" s="224"/>
      <c r="NRN138" s="263"/>
      <c r="NRO138" s="224"/>
      <c r="NRP138" s="263"/>
      <c r="NRQ138" s="224"/>
      <c r="NRR138" s="263"/>
      <c r="NRS138" s="224"/>
      <c r="NRT138" s="263"/>
      <c r="NRU138" s="224"/>
      <c r="NRV138" s="263"/>
      <c r="NRW138" s="224"/>
      <c r="NRX138" s="263"/>
      <c r="NRY138" s="224"/>
      <c r="NRZ138" s="263"/>
      <c r="NSA138" s="224"/>
      <c r="NSB138" s="263"/>
      <c r="NSC138" s="224"/>
      <c r="NSD138" s="263"/>
      <c r="NSE138" s="224"/>
      <c r="NSF138" s="263"/>
      <c r="NSG138" s="224"/>
      <c r="NSH138" s="263"/>
      <c r="NSI138" s="224"/>
      <c r="NSJ138" s="263"/>
      <c r="NSK138" s="224"/>
      <c r="NSL138" s="263"/>
      <c r="NSM138" s="224"/>
      <c r="NSN138" s="263"/>
      <c r="NSO138" s="224"/>
      <c r="NSP138" s="263"/>
      <c r="NSQ138" s="224"/>
      <c r="NSR138" s="263"/>
      <c r="NSS138" s="224"/>
      <c r="NST138" s="263"/>
      <c r="NSU138" s="224"/>
      <c r="NSV138" s="263"/>
      <c r="NSW138" s="224"/>
      <c r="NSX138" s="263"/>
      <c r="NSY138" s="224"/>
      <c r="NSZ138" s="263"/>
      <c r="NTA138" s="224"/>
      <c r="NTB138" s="263"/>
      <c r="NTC138" s="224"/>
      <c r="NTD138" s="263"/>
      <c r="NTE138" s="224"/>
      <c r="NTF138" s="263"/>
      <c r="NTG138" s="224"/>
      <c r="NTH138" s="263"/>
      <c r="NTI138" s="224"/>
      <c r="NTJ138" s="263"/>
      <c r="NTK138" s="224"/>
      <c r="NTL138" s="263"/>
      <c r="NTM138" s="224"/>
      <c r="NTN138" s="263"/>
      <c r="NTO138" s="224"/>
      <c r="NTP138" s="263"/>
      <c r="NTQ138" s="224"/>
      <c r="NTR138" s="263"/>
      <c r="NTS138" s="224"/>
      <c r="NTT138" s="263"/>
      <c r="NTU138" s="224"/>
      <c r="NTV138" s="263"/>
      <c r="NTW138" s="224"/>
      <c r="NTX138" s="263"/>
      <c r="NTY138" s="224"/>
      <c r="NTZ138" s="263"/>
      <c r="NUA138" s="224"/>
      <c r="NUB138" s="263"/>
      <c r="NUC138" s="224"/>
      <c r="NUD138" s="263"/>
      <c r="NUE138" s="224"/>
      <c r="NUF138" s="263"/>
      <c r="NUG138" s="224"/>
      <c r="NUH138" s="263"/>
      <c r="NUI138" s="224"/>
      <c r="NUJ138" s="263"/>
      <c r="NUK138" s="224"/>
      <c r="NUL138" s="263"/>
      <c r="NUM138" s="224"/>
      <c r="NUN138" s="263"/>
      <c r="NUO138" s="224"/>
      <c r="NUP138" s="263"/>
      <c r="NUQ138" s="224"/>
      <c r="NUR138" s="263"/>
      <c r="NUS138" s="224"/>
      <c r="NUT138" s="263"/>
      <c r="NUU138" s="224"/>
      <c r="NUV138" s="263"/>
      <c r="NUW138" s="224"/>
      <c r="NUX138" s="263"/>
      <c r="NUY138" s="224"/>
      <c r="NUZ138" s="263"/>
      <c r="NVA138" s="224"/>
      <c r="NVB138" s="263"/>
      <c r="NVC138" s="224"/>
      <c r="NVD138" s="263"/>
      <c r="NVE138" s="224"/>
      <c r="NVF138" s="263"/>
      <c r="NVG138" s="224"/>
      <c r="NVH138" s="263"/>
      <c r="NVI138" s="224"/>
      <c r="NVJ138" s="263"/>
      <c r="NVK138" s="224"/>
      <c r="NVL138" s="263"/>
      <c r="NVM138" s="224"/>
      <c r="NVN138" s="263"/>
      <c r="NVO138" s="224"/>
      <c r="NVP138" s="263"/>
      <c r="NVQ138" s="224"/>
      <c r="NVR138" s="263"/>
      <c r="NVS138" s="224"/>
      <c r="NVT138" s="263"/>
      <c r="NVU138" s="224"/>
      <c r="NVV138" s="263"/>
      <c r="NVW138" s="224"/>
      <c r="NVX138" s="263"/>
      <c r="NVY138" s="224"/>
      <c r="NVZ138" s="263"/>
      <c r="NWA138" s="224"/>
      <c r="NWB138" s="263"/>
      <c r="NWC138" s="224"/>
      <c r="NWD138" s="263"/>
      <c r="NWE138" s="224"/>
      <c r="NWF138" s="263"/>
      <c r="NWG138" s="224"/>
      <c r="NWH138" s="263"/>
      <c r="NWI138" s="224"/>
      <c r="NWJ138" s="263"/>
      <c r="NWK138" s="224"/>
      <c r="NWL138" s="263"/>
      <c r="NWM138" s="224"/>
      <c r="NWN138" s="263"/>
      <c r="NWO138" s="224"/>
      <c r="NWP138" s="263"/>
      <c r="NWQ138" s="224"/>
      <c r="NWR138" s="263"/>
      <c r="NWS138" s="224"/>
      <c r="NWT138" s="263"/>
      <c r="NWU138" s="224"/>
      <c r="NWV138" s="263"/>
      <c r="NWW138" s="224"/>
      <c r="NWX138" s="263"/>
      <c r="NWY138" s="224"/>
      <c r="NWZ138" s="263"/>
      <c r="NXA138" s="224"/>
      <c r="NXB138" s="263"/>
      <c r="NXC138" s="224"/>
      <c r="NXD138" s="263"/>
      <c r="NXE138" s="224"/>
      <c r="NXF138" s="263"/>
      <c r="NXG138" s="224"/>
      <c r="NXH138" s="263"/>
      <c r="NXI138" s="224"/>
      <c r="NXJ138" s="263"/>
      <c r="NXK138" s="224"/>
      <c r="NXL138" s="263"/>
      <c r="NXM138" s="224"/>
      <c r="NXN138" s="263"/>
      <c r="NXO138" s="224"/>
      <c r="NXP138" s="263"/>
      <c r="NXQ138" s="224"/>
      <c r="NXR138" s="263"/>
      <c r="NXS138" s="224"/>
      <c r="NXT138" s="263"/>
      <c r="NXU138" s="224"/>
      <c r="NXV138" s="263"/>
      <c r="NXW138" s="224"/>
      <c r="NXX138" s="263"/>
      <c r="NXY138" s="224"/>
      <c r="NXZ138" s="263"/>
      <c r="NYA138" s="224"/>
      <c r="NYB138" s="263"/>
      <c r="NYC138" s="224"/>
      <c r="NYD138" s="263"/>
      <c r="NYE138" s="224"/>
      <c r="NYF138" s="263"/>
      <c r="NYG138" s="224"/>
      <c r="NYH138" s="263"/>
      <c r="NYI138" s="224"/>
      <c r="NYJ138" s="263"/>
      <c r="NYK138" s="224"/>
      <c r="NYL138" s="263"/>
      <c r="NYM138" s="224"/>
      <c r="NYN138" s="263"/>
      <c r="NYO138" s="224"/>
      <c r="NYP138" s="263"/>
      <c r="NYQ138" s="224"/>
      <c r="NYR138" s="263"/>
      <c r="NYS138" s="224"/>
      <c r="NYT138" s="263"/>
      <c r="NYU138" s="224"/>
      <c r="NYV138" s="263"/>
      <c r="NYW138" s="224"/>
      <c r="NYX138" s="263"/>
      <c r="NYY138" s="224"/>
      <c r="NYZ138" s="263"/>
      <c r="NZA138" s="224"/>
      <c r="NZB138" s="263"/>
      <c r="NZC138" s="224"/>
      <c r="NZD138" s="263"/>
      <c r="NZE138" s="224"/>
      <c r="NZF138" s="263"/>
      <c r="NZG138" s="224"/>
      <c r="NZH138" s="263"/>
      <c r="NZI138" s="224"/>
      <c r="NZJ138" s="263"/>
      <c r="NZK138" s="224"/>
      <c r="NZL138" s="263"/>
      <c r="NZM138" s="224"/>
      <c r="NZN138" s="263"/>
      <c r="NZO138" s="224"/>
      <c r="NZP138" s="263"/>
      <c r="NZQ138" s="224"/>
      <c r="NZR138" s="263"/>
      <c r="NZS138" s="224"/>
      <c r="NZT138" s="263"/>
      <c r="NZU138" s="224"/>
      <c r="NZV138" s="263"/>
      <c r="NZW138" s="224"/>
      <c r="NZX138" s="263"/>
      <c r="NZY138" s="224"/>
      <c r="NZZ138" s="263"/>
      <c r="OAA138" s="224"/>
      <c r="OAB138" s="263"/>
      <c r="OAC138" s="224"/>
      <c r="OAD138" s="263"/>
      <c r="OAE138" s="224"/>
      <c r="OAF138" s="263"/>
      <c r="OAG138" s="224"/>
      <c r="OAH138" s="263"/>
      <c r="OAI138" s="224"/>
      <c r="OAJ138" s="263"/>
      <c r="OAK138" s="224"/>
      <c r="OAL138" s="263"/>
      <c r="OAM138" s="224"/>
      <c r="OAN138" s="263"/>
      <c r="OAO138" s="224"/>
      <c r="OAP138" s="263"/>
      <c r="OAQ138" s="224"/>
      <c r="OAR138" s="263"/>
      <c r="OAS138" s="224"/>
      <c r="OAT138" s="263"/>
      <c r="OAU138" s="224"/>
      <c r="OAV138" s="263"/>
      <c r="OAW138" s="224"/>
      <c r="OAX138" s="263"/>
      <c r="OAY138" s="224"/>
      <c r="OAZ138" s="263"/>
      <c r="OBA138" s="224"/>
      <c r="OBB138" s="263"/>
      <c r="OBC138" s="224"/>
      <c r="OBD138" s="263"/>
      <c r="OBE138" s="224"/>
      <c r="OBF138" s="263"/>
      <c r="OBG138" s="224"/>
      <c r="OBH138" s="263"/>
      <c r="OBI138" s="224"/>
      <c r="OBJ138" s="263"/>
      <c r="OBK138" s="224"/>
      <c r="OBL138" s="263"/>
      <c r="OBM138" s="224"/>
      <c r="OBN138" s="263"/>
      <c r="OBO138" s="224"/>
      <c r="OBP138" s="263"/>
      <c r="OBQ138" s="224"/>
      <c r="OBR138" s="263"/>
      <c r="OBS138" s="224"/>
      <c r="OBT138" s="263"/>
      <c r="OBU138" s="224"/>
      <c r="OBV138" s="263"/>
      <c r="OBW138" s="224"/>
      <c r="OBX138" s="263"/>
      <c r="OBY138" s="224"/>
      <c r="OBZ138" s="263"/>
      <c r="OCA138" s="224"/>
      <c r="OCB138" s="263"/>
      <c r="OCC138" s="224"/>
      <c r="OCD138" s="263"/>
      <c r="OCE138" s="224"/>
      <c r="OCF138" s="263"/>
      <c r="OCG138" s="224"/>
      <c r="OCH138" s="263"/>
      <c r="OCI138" s="224"/>
      <c r="OCJ138" s="263"/>
      <c r="OCK138" s="224"/>
      <c r="OCL138" s="263"/>
      <c r="OCM138" s="224"/>
      <c r="OCN138" s="263"/>
      <c r="OCO138" s="224"/>
      <c r="OCP138" s="263"/>
      <c r="OCQ138" s="224"/>
      <c r="OCR138" s="263"/>
      <c r="OCS138" s="224"/>
      <c r="OCT138" s="263"/>
      <c r="OCU138" s="224"/>
      <c r="OCV138" s="263"/>
      <c r="OCW138" s="224"/>
      <c r="OCX138" s="263"/>
      <c r="OCY138" s="224"/>
      <c r="OCZ138" s="263"/>
      <c r="ODA138" s="224"/>
      <c r="ODB138" s="263"/>
      <c r="ODC138" s="224"/>
      <c r="ODD138" s="263"/>
      <c r="ODE138" s="224"/>
      <c r="ODF138" s="263"/>
      <c r="ODG138" s="224"/>
      <c r="ODH138" s="263"/>
      <c r="ODI138" s="224"/>
      <c r="ODJ138" s="263"/>
      <c r="ODK138" s="224"/>
      <c r="ODL138" s="263"/>
      <c r="ODM138" s="224"/>
      <c r="ODN138" s="263"/>
      <c r="ODO138" s="224"/>
      <c r="ODP138" s="263"/>
      <c r="ODQ138" s="224"/>
      <c r="ODR138" s="263"/>
      <c r="ODS138" s="224"/>
      <c r="ODT138" s="263"/>
      <c r="ODU138" s="224"/>
      <c r="ODV138" s="263"/>
      <c r="ODW138" s="224"/>
      <c r="ODX138" s="263"/>
      <c r="ODY138" s="224"/>
      <c r="ODZ138" s="263"/>
      <c r="OEA138" s="224"/>
      <c r="OEB138" s="263"/>
      <c r="OEC138" s="224"/>
      <c r="OED138" s="263"/>
      <c r="OEE138" s="224"/>
      <c r="OEF138" s="263"/>
      <c r="OEG138" s="224"/>
      <c r="OEH138" s="263"/>
      <c r="OEI138" s="224"/>
      <c r="OEJ138" s="263"/>
      <c r="OEK138" s="224"/>
      <c r="OEL138" s="263"/>
      <c r="OEM138" s="224"/>
      <c r="OEN138" s="263"/>
      <c r="OEO138" s="224"/>
      <c r="OEP138" s="263"/>
      <c r="OEQ138" s="224"/>
      <c r="OER138" s="263"/>
      <c r="OES138" s="224"/>
      <c r="OET138" s="263"/>
      <c r="OEU138" s="224"/>
      <c r="OEV138" s="263"/>
      <c r="OEW138" s="224"/>
      <c r="OEX138" s="263"/>
      <c r="OEY138" s="224"/>
      <c r="OEZ138" s="263"/>
      <c r="OFA138" s="224"/>
      <c r="OFB138" s="263"/>
      <c r="OFC138" s="224"/>
      <c r="OFD138" s="263"/>
      <c r="OFE138" s="224"/>
      <c r="OFF138" s="263"/>
      <c r="OFG138" s="224"/>
      <c r="OFH138" s="263"/>
      <c r="OFI138" s="224"/>
      <c r="OFJ138" s="263"/>
      <c r="OFK138" s="224"/>
      <c r="OFL138" s="263"/>
      <c r="OFM138" s="224"/>
      <c r="OFN138" s="263"/>
      <c r="OFO138" s="224"/>
      <c r="OFP138" s="263"/>
      <c r="OFQ138" s="224"/>
      <c r="OFR138" s="263"/>
      <c r="OFS138" s="224"/>
      <c r="OFT138" s="263"/>
      <c r="OFU138" s="224"/>
      <c r="OFV138" s="263"/>
      <c r="OFW138" s="224"/>
      <c r="OFX138" s="263"/>
      <c r="OFY138" s="224"/>
      <c r="OFZ138" s="263"/>
      <c r="OGA138" s="224"/>
      <c r="OGB138" s="263"/>
      <c r="OGC138" s="224"/>
      <c r="OGD138" s="263"/>
      <c r="OGE138" s="224"/>
      <c r="OGF138" s="263"/>
      <c r="OGG138" s="224"/>
      <c r="OGH138" s="263"/>
      <c r="OGI138" s="224"/>
      <c r="OGJ138" s="263"/>
      <c r="OGK138" s="224"/>
      <c r="OGL138" s="263"/>
      <c r="OGM138" s="224"/>
      <c r="OGN138" s="263"/>
      <c r="OGO138" s="224"/>
      <c r="OGP138" s="263"/>
      <c r="OGQ138" s="224"/>
      <c r="OGR138" s="263"/>
      <c r="OGS138" s="224"/>
      <c r="OGT138" s="263"/>
      <c r="OGU138" s="224"/>
      <c r="OGV138" s="263"/>
      <c r="OGW138" s="224"/>
      <c r="OGX138" s="263"/>
      <c r="OGY138" s="224"/>
      <c r="OGZ138" s="263"/>
      <c r="OHA138" s="224"/>
      <c r="OHB138" s="263"/>
      <c r="OHC138" s="224"/>
      <c r="OHD138" s="263"/>
      <c r="OHE138" s="224"/>
      <c r="OHF138" s="263"/>
      <c r="OHG138" s="224"/>
      <c r="OHH138" s="263"/>
      <c r="OHI138" s="224"/>
      <c r="OHJ138" s="263"/>
      <c r="OHK138" s="224"/>
      <c r="OHL138" s="263"/>
      <c r="OHM138" s="224"/>
      <c r="OHN138" s="263"/>
      <c r="OHO138" s="224"/>
      <c r="OHP138" s="263"/>
      <c r="OHQ138" s="224"/>
      <c r="OHR138" s="263"/>
      <c r="OHS138" s="224"/>
      <c r="OHT138" s="263"/>
      <c r="OHU138" s="224"/>
      <c r="OHV138" s="263"/>
      <c r="OHW138" s="224"/>
      <c r="OHX138" s="263"/>
      <c r="OHY138" s="224"/>
      <c r="OHZ138" s="263"/>
      <c r="OIA138" s="224"/>
      <c r="OIB138" s="263"/>
      <c r="OIC138" s="224"/>
      <c r="OID138" s="263"/>
      <c r="OIE138" s="224"/>
      <c r="OIF138" s="263"/>
      <c r="OIG138" s="224"/>
      <c r="OIH138" s="263"/>
      <c r="OII138" s="224"/>
      <c r="OIJ138" s="263"/>
      <c r="OIK138" s="224"/>
      <c r="OIL138" s="263"/>
      <c r="OIM138" s="224"/>
      <c r="OIN138" s="263"/>
      <c r="OIO138" s="224"/>
      <c r="OIP138" s="263"/>
      <c r="OIQ138" s="224"/>
      <c r="OIR138" s="263"/>
      <c r="OIS138" s="224"/>
      <c r="OIT138" s="263"/>
      <c r="OIU138" s="224"/>
      <c r="OIV138" s="263"/>
      <c r="OIW138" s="224"/>
      <c r="OIX138" s="263"/>
      <c r="OIY138" s="224"/>
      <c r="OIZ138" s="263"/>
      <c r="OJA138" s="224"/>
      <c r="OJB138" s="263"/>
      <c r="OJC138" s="224"/>
      <c r="OJD138" s="263"/>
      <c r="OJE138" s="224"/>
      <c r="OJF138" s="263"/>
      <c r="OJG138" s="224"/>
      <c r="OJH138" s="263"/>
      <c r="OJI138" s="224"/>
      <c r="OJJ138" s="263"/>
      <c r="OJK138" s="224"/>
      <c r="OJL138" s="263"/>
      <c r="OJM138" s="224"/>
      <c r="OJN138" s="263"/>
      <c r="OJO138" s="224"/>
      <c r="OJP138" s="263"/>
      <c r="OJQ138" s="224"/>
      <c r="OJR138" s="263"/>
      <c r="OJS138" s="224"/>
      <c r="OJT138" s="263"/>
      <c r="OJU138" s="224"/>
      <c r="OJV138" s="263"/>
      <c r="OJW138" s="224"/>
      <c r="OJX138" s="263"/>
      <c r="OJY138" s="224"/>
      <c r="OJZ138" s="263"/>
      <c r="OKA138" s="224"/>
      <c r="OKB138" s="263"/>
      <c r="OKC138" s="224"/>
      <c r="OKD138" s="263"/>
      <c r="OKE138" s="224"/>
      <c r="OKF138" s="263"/>
      <c r="OKG138" s="224"/>
      <c r="OKH138" s="263"/>
      <c r="OKI138" s="224"/>
      <c r="OKJ138" s="263"/>
      <c r="OKK138" s="224"/>
      <c r="OKL138" s="263"/>
      <c r="OKM138" s="224"/>
      <c r="OKN138" s="263"/>
      <c r="OKO138" s="224"/>
      <c r="OKP138" s="263"/>
      <c r="OKQ138" s="224"/>
      <c r="OKR138" s="263"/>
      <c r="OKS138" s="224"/>
      <c r="OKT138" s="263"/>
      <c r="OKU138" s="224"/>
      <c r="OKV138" s="263"/>
      <c r="OKW138" s="224"/>
      <c r="OKX138" s="263"/>
      <c r="OKY138" s="224"/>
      <c r="OKZ138" s="263"/>
      <c r="OLA138" s="224"/>
      <c r="OLB138" s="263"/>
      <c r="OLC138" s="224"/>
      <c r="OLD138" s="263"/>
      <c r="OLE138" s="224"/>
      <c r="OLF138" s="263"/>
      <c r="OLG138" s="224"/>
      <c r="OLH138" s="263"/>
      <c r="OLI138" s="224"/>
      <c r="OLJ138" s="263"/>
      <c r="OLK138" s="224"/>
      <c r="OLL138" s="263"/>
      <c r="OLM138" s="224"/>
      <c r="OLN138" s="263"/>
      <c r="OLO138" s="224"/>
      <c r="OLP138" s="263"/>
      <c r="OLQ138" s="224"/>
      <c r="OLR138" s="263"/>
      <c r="OLS138" s="224"/>
      <c r="OLT138" s="263"/>
      <c r="OLU138" s="224"/>
      <c r="OLV138" s="263"/>
      <c r="OLW138" s="224"/>
      <c r="OLX138" s="263"/>
      <c r="OLY138" s="224"/>
      <c r="OLZ138" s="263"/>
      <c r="OMA138" s="224"/>
      <c r="OMB138" s="263"/>
      <c r="OMC138" s="224"/>
      <c r="OMD138" s="263"/>
      <c r="OME138" s="224"/>
      <c r="OMF138" s="263"/>
      <c r="OMG138" s="224"/>
      <c r="OMH138" s="263"/>
      <c r="OMI138" s="224"/>
      <c r="OMJ138" s="263"/>
      <c r="OMK138" s="224"/>
      <c r="OML138" s="263"/>
      <c r="OMM138" s="224"/>
      <c r="OMN138" s="263"/>
      <c r="OMO138" s="224"/>
      <c r="OMP138" s="263"/>
      <c r="OMQ138" s="224"/>
      <c r="OMR138" s="263"/>
      <c r="OMS138" s="224"/>
      <c r="OMT138" s="263"/>
      <c r="OMU138" s="224"/>
      <c r="OMV138" s="263"/>
      <c r="OMW138" s="224"/>
      <c r="OMX138" s="263"/>
      <c r="OMY138" s="224"/>
      <c r="OMZ138" s="263"/>
      <c r="ONA138" s="224"/>
      <c r="ONB138" s="263"/>
      <c r="ONC138" s="224"/>
      <c r="OND138" s="263"/>
      <c r="ONE138" s="224"/>
      <c r="ONF138" s="263"/>
      <c r="ONG138" s="224"/>
      <c r="ONH138" s="263"/>
      <c r="ONI138" s="224"/>
      <c r="ONJ138" s="263"/>
      <c r="ONK138" s="224"/>
      <c r="ONL138" s="263"/>
      <c r="ONM138" s="224"/>
      <c r="ONN138" s="263"/>
      <c r="ONO138" s="224"/>
      <c r="ONP138" s="263"/>
      <c r="ONQ138" s="224"/>
      <c r="ONR138" s="263"/>
      <c r="ONS138" s="224"/>
      <c r="ONT138" s="263"/>
      <c r="ONU138" s="224"/>
      <c r="ONV138" s="263"/>
      <c r="ONW138" s="224"/>
      <c r="ONX138" s="263"/>
      <c r="ONY138" s="224"/>
      <c r="ONZ138" s="263"/>
      <c r="OOA138" s="224"/>
      <c r="OOB138" s="263"/>
      <c r="OOC138" s="224"/>
      <c r="OOD138" s="263"/>
      <c r="OOE138" s="224"/>
      <c r="OOF138" s="263"/>
      <c r="OOG138" s="224"/>
      <c r="OOH138" s="263"/>
      <c r="OOI138" s="224"/>
      <c r="OOJ138" s="263"/>
      <c r="OOK138" s="224"/>
      <c r="OOL138" s="263"/>
      <c r="OOM138" s="224"/>
      <c r="OON138" s="263"/>
      <c r="OOO138" s="224"/>
      <c r="OOP138" s="263"/>
      <c r="OOQ138" s="224"/>
      <c r="OOR138" s="263"/>
      <c r="OOS138" s="224"/>
      <c r="OOT138" s="263"/>
      <c r="OOU138" s="224"/>
      <c r="OOV138" s="263"/>
      <c r="OOW138" s="224"/>
      <c r="OOX138" s="263"/>
      <c r="OOY138" s="224"/>
      <c r="OOZ138" s="263"/>
      <c r="OPA138" s="224"/>
      <c r="OPB138" s="263"/>
      <c r="OPC138" s="224"/>
      <c r="OPD138" s="263"/>
      <c r="OPE138" s="224"/>
      <c r="OPF138" s="263"/>
      <c r="OPG138" s="224"/>
      <c r="OPH138" s="263"/>
      <c r="OPI138" s="224"/>
      <c r="OPJ138" s="263"/>
      <c r="OPK138" s="224"/>
      <c r="OPL138" s="263"/>
      <c r="OPM138" s="224"/>
      <c r="OPN138" s="263"/>
      <c r="OPO138" s="224"/>
      <c r="OPP138" s="263"/>
      <c r="OPQ138" s="224"/>
      <c r="OPR138" s="263"/>
      <c r="OPS138" s="224"/>
      <c r="OPT138" s="263"/>
      <c r="OPU138" s="224"/>
      <c r="OPV138" s="263"/>
      <c r="OPW138" s="224"/>
      <c r="OPX138" s="263"/>
      <c r="OPY138" s="224"/>
      <c r="OPZ138" s="263"/>
      <c r="OQA138" s="224"/>
      <c r="OQB138" s="263"/>
      <c r="OQC138" s="224"/>
      <c r="OQD138" s="263"/>
      <c r="OQE138" s="224"/>
      <c r="OQF138" s="263"/>
      <c r="OQG138" s="224"/>
      <c r="OQH138" s="263"/>
      <c r="OQI138" s="224"/>
      <c r="OQJ138" s="263"/>
      <c r="OQK138" s="224"/>
      <c r="OQL138" s="263"/>
      <c r="OQM138" s="224"/>
      <c r="OQN138" s="263"/>
      <c r="OQO138" s="224"/>
      <c r="OQP138" s="263"/>
      <c r="OQQ138" s="224"/>
      <c r="OQR138" s="263"/>
      <c r="OQS138" s="224"/>
      <c r="OQT138" s="263"/>
      <c r="OQU138" s="224"/>
      <c r="OQV138" s="263"/>
      <c r="OQW138" s="224"/>
      <c r="OQX138" s="263"/>
      <c r="OQY138" s="224"/>
      <c r="OQZ138" s="263"/>
      <c r="ORA138" s="224"/>
      <c r="ORB138" s="263"/>
      <c r="ORC138" s="224"/>
      <c r="ORD138" s="263"/>
      <c r="ORE138" s="224"/>
      <c r="ORF138" s="263"/>
      <c r="ORG138" s="224"/>
      <c r="ORH138" s="263"/>
      <c r="ORI138" s="224"/>
      <c r="ORJ138" s="263"/>
      <c r="ORK138" s="224"/>
      <c r="ORL138" s="263"/>
      <c r="ORM138" s="224"/>
      <c r="ORN138" s="263"/>
      <c r="ORO138" s="224"/>
      <c r="ORP138" s="263"/>
      <c r="ORQ138" s="224"/>
      <c r="ORR138" s="263"/>
      <c r="ORS138" s="224"/>
      <c r="ORT138" s="263"/>
      <c r="ORU138" s="224"/>
      <c r="ORV138" s="263"/>
      <c r="ORW138" s="224"/>
      <c r="ORX138" s="263"/>
      <c r="ORY138" s="224"/>
      <c r="ORZ138" s="263"/>
      <c r="OSA138" s="224"/>
      <c r="OSB138" s="263"/>
      <c r="OSC138" s="224"/>
      <c r="OSD138" s="263"/>
      <c r="OSE138" s="224"/>
      <c r="OSF138" s="263"/>
      <c r="OSG138" s="224"/>
      <c r="OSH138" s="263"/>
      <c r="OSI138" s="224"/>
      <c r="OSJ138" s="263"/>
      <c r="OSK138" s="224"/>
      <c r="OSL138" s="263"/>
      <c r="OSM138" s="224"/>
      <c r="OSN138" s="263"/>
      <c r="OSO138" s="224"/>
      <c r="OSP138" s="263"/>
      <c r="OSQ138" s="224"/>
      <c r="OSR138" s="263"/>
      <c r="OSS138" s="224"/>
      <c r="OST138" s="263"/>
      <c r="OSU138" s="224"/>
      <c r="OSV138" s="263"/>
      <c r="OSW138" s="224"/>
      <c r="OSX138" s="263"/>
      <c r="OSY138" s="224"/>
      <c r="OSZ138" s="263"/>
      <c r="OTA138" s="224"/>
      <c r="OTB138" s="263"/>
      <c r="OTC138" s="224"/>
      <c r="OTD138" s="263"/>
      <c r="OTE138" s="224"/>
      <c r="OTF138" s="263"/>
      <c r="OTG138" s="224"/>
      <c r="OTH138" s="263"/>
      <c r="OTI138" s="224"/>
      <c r="OTJ138" s="263"/>
      <c r="OTK138" s="224"/>
      <c r="OTL138" s="263"/>
      <c r="OTM138" s="224"/>
      <c r="OTN138" s="263"/>
      <c r="OTO138" s="224"/>
      <c r="OTP138" s="263"/>
      <c r="OTQ138" s="224"/>
      <c r="OTR138" s="263"/>
      <c r="OTS138" s="224"/>
      <c r="OTT138" s="263"/>
      <c r="OTU138" s="224"/>
      <c r="OTV138" s="263"/>
      <c r="OTW138" s="224"/>
      <c r="OTX138" s="263"/>
      <c r="OTY138" s="224"/>
      <c r="OTZ138" s="263"/>
      <c r="OUA138" s="224"/>
      <c r="OUB138" s="263"/>
      <c r="OUC138" s="224"/>
      <c r="OUD138" s="263"/>
      <c r="OUE138" s="224"/>
      <c r="OUF138" s="263"/>
      <c r="OUG138" s="224"/>
      <c r="OUH138" s="263"/>
      <c r="OUI138" s="224"/>
      <c r="OUJ138" s="263"/>
      <c r="OUK138" s="224"/>
      <c r="OUL138" s="263"/>
      <c r="OUM138" s="224"/>
      <c r="OUN138" s="263"/>
      <c r="OUO138" s="224"/>
      <c r="OUP138" s="263"/>
      <c r="OUQ138" s="224"/>
      <c r="OUR138" s="263"/>
      <c r="OUS138" s="224"/>
      <c r="OUT138" s="263"/>
      <c r="OUU138" s="224"/>
      <c r="OUV138" s="263"/>
      <c r="OUW138" s="224"/>
      <c r="OUX138" s="263"/>
      <c r="OUY138" s="224"/>
      <c r="OUZ138" s="263"/>
      <c r="OVA138" s="224"/>
      <c r="OVB138" s="263"/>
      <c r="OVC138" s="224"/>
      <c r="OVD138" s="263"/>
      <c r="OVE138" s="224"/>
      <c r="OVF138" s="263"/>
      <c r="OVG138" s="224"/>
      <c r="OVH138" s="263"/>
      <c r="OVI138" s="224"/>
      <c r="OVJ138" s="263"/>
      <c r="OVK138" s="224"/>
      <c r="OVL138" s="263"/>
      <c r="OVM138" s="224"/>
      <c r="OVN138" s="263"/>
      <c r="OVO138" s="224"/>
      <c r="OVP138" s="263"/>
      <c r="OVQ138" s="224"/>
      <c r="OVR138" s="263"/>
      <c r="OVS138" s="224"/>
      <c r="OVT138" s="263"/>
      <c r="OVU138" s="224"/>
      <c r="OVV138" s="263"/>
      <c r="OVW138" s="224"/>
      <c r="OVX138" s="263"/>
      <c r="OVY138" s="224"/>
      <c r="OVZ138" s="263"/>
      <c r="OWA138" s="224"/>
      <c r="OWB138" s="263"/>
      <c r="OWC138" s="224"/>
      <c r="OWD138" s="263"/>
      <c r="OWE138" s="224"/>
      <c r="OWF138" s="263"/>
      <c r="OWG138" s="224"/>
      <c r="OWH138" s="263"/>
      <c r="OWI138" s="224"/>
      <c r="OWJ138" s="263"/>
      <c r="OWK138" s="224"/>
      <c r="OWL138" s="263"/>
      <c r="OWM138" s="224"/>
      <c r="OWN138" s="263"/>
      <c r="OWO138" s="224"/>
      <c r="OWP138" s="263"/>
      <c r="OWQ138" s="224"/>
      <c r="OWR138" s="263"/>
      <c r="OWS138" s="224"/>
      <c r="OWT138" s="263"/>
      <c r="OWU138" s="224"/>
      <c r="OWV138" s="263"/>
      <c r="OWW138" s="224"/>
      <c r="OWX138" s="263"/>
      <c r="OWY138" s="224"/>
      <c r="OWZ138" s="263"/>
      <c r="OXA138" s="224"/>
      <c r="OXB138" s="263"/>
      <c r="OXC138" s="224"/>
      <c r="OXD138" s="263"/>
      <c r="OXE138" s="224"/>
      <c r="OXF138" s="263"/>
      <c r="OXG138" s="224"/>
      <c r="OXH138" s="263"/>
      <c r="OXI138" s="224"/>
      <c r="OXJ138" s="263"/>
      <c r="OXK138" s="224"/>
      <c r="OXL138" s="263"/>
      <c r="OXM138" s="224"/>
      <c r="OXN138" s="263"/>
      <c r="OXO138" s="224"/>
      <c r="OXP138" s="263"/>
      <c r="OXQ138" s="224"/>
      <c r="OXR138" s="263"/>
      <c r="OXS138" s="224"/>
      <c r="OXT138" s="263"/>
      <c r="OXU138" s="224"/>
      <c r="OXV138" s="263"/>
      <c r="OXW138" s="224"/>
      <c r="OXX138" s="263"/>
      <c r="OXY138" s="224"/>
      <c r="OXZ138" s="263"/>
      <c r="OYA138" s="224"/>
      <c r="OYB138" s="263"/>
      <c r="OYC138" s="224"/>
      <c r="OYD138" s="263"/>
      <c r="OYE138" s="224"/>
      <c r="OYF138" s="263"/>
      <c r="OYG138" s="224"/>
      <c r="OYH138" s="263"/>
      <c r="OYI138" s="224"/>
      <c r="OYJ138" s="263"/>
      <c r="OYK138" s="224"/>
      <c r="OYL138" s="263"/>
      <c r="OYM138" s="224"/>
      <c r="OYN138" s="263"/>
      <c r="OYO138" s="224"/>
      <c r="OYP138" s="263"/>
      <c r="OYQ138" s="224"/>
      <c r="OYR138" s="263"/>
      <c r="OYS138" s="224"/>
      <c r="OYT138" s="263"/>
      <c r="OYU138" s="224"/>
      <c r="OYV138" s="263"/>
      <c r="OYW138" s="224"/>
      <c r="OYX138" s="263"/>
      <c r="OYY138" s="224"/>
      <c r="OYZ138" s="263"/>
      <c r="OZA138" s="224"/>
      <c r="OZB138" s="263"/>
      <c r="OZC138" s="224"/>
      <c r="OZD138" s="263"/>
      <c r="OZE138" s="224"/>
      <c r="OZF138" s="263"/>
      <c r="OZG138" s="224"/>
      <c r="OZH138" s="263"/>
      <c r="OZI138" s="224"/>
      <c r="OZJ138" s="263"/>
      <c r="OZK138" s="224"/>
      <c r="OZL138" s="263"/>
      <c r="OZM138" s="224"/>
      <c r="OZN138" s="263"/>
      <c r="OZO138" s="224"/>
      <c r="OZP138" s="263"/>
      <c r="OZQ138" s="224"/>
      <c r="OZR138" s="263"/>
      <c r="OZS138" s="224"/>
      <c r="OZT138" s="263"/>
      <c r="OZU138" s="224"/>
      <c r="OZV138" s="263"/>
      <c r="OZW138" s="224"/>
      <c r="OZX138" s="263"/>
      <c r="OZY138" s="224"/>
      <c r="OZZ138" s="263"/>
      <c r="PAA138" s="224"/>
      <c r="PAB138" s="263"/>
      <c r="PAC138" s="224"/>
      <c r="PAD138" s="263"/>
      <c r="PAE138" s="224"/>
      <c r="PAF138" s="263"/>
      <c r="PAG138" s="224"/>
      <c r="PAH138" s="263"/>
      <c r="PAI138" s="224"/>
      <c r="PAJ138" s="263"/>
      <c r="PAK138" s="224"/>
      <c r="PAL138" s="263"/>
      <c r="PAM138" s="224"/>
      <c r="PAN138" s="263"/>
      <c r="PAO138" s="224"/>
      <c r="PAP138" s="263"/>
      <c r="PAQ138" s="224"/>
      <c r="PAR138" s="263"/>
      <c r="PAS138" s="224"/>
      <c r="PAT138" s="263"/>
      <c r="PAU138" s="224"/>
      <c r="PAV138" s="263"/>
      <c r="PAW138" s="224"/>
      <c r="PAX138" s="263"/>
      <c r="PAY138" s="224"/>
      <c r="PAZ138" s="263"/>
      <c r="PBA138" s="224"/>
      <c r="PBB138" s="263"/>
      <c r="PBC138" s="224"/>
      <c r="PBD138" s="263"/>
      <c r="PBE138" s="224"/>
      <c r="PBF138" s="263"/>
      <c r="PBG138" s="224"/>
      <c r="PBH138" s="263"/>
      <c r="PBI138" s="224"/>
      <c r="PBJ138" s="263"/>
      <c r="PBK138" s="224"/>
      <c r="PBL138" s="263"/>
      <c r="PBM138" s="224"/>
      <c r="PBN138" s="263"/>
      <c r="PBO138" s="224"/>
      <c r="PBP138" s="263"/>
      <c r="PBQ138" s="224"/>
      <c r="PBR138" s="263"/>
      <c r="PBS138" s="224"/>
      <c r="PBT138" s="263"/>
      <c r="PBU138" s="224"/>
      <c r="PBV138" s="263"/>
      <c r="PBW138" s="224"/>
      <c r="PBX138" s="263"/>
      <c r="PBY138" s="224"/>
      <c r="PBZ138" s="263"/>
      <c r="PCA138" s="224"/>
      <c r="PCB138" s="263"/>
      <c r="PCC138" s="224"/>
      <c r="PCD138" s="263"/>
      <c r="PCE138" s="224"/>
      <c r="PCF138" s="263"/>
      <c r="PCG138" s="224"/>
      <c r="PCH138" s="263"/>
      <c r="PCI138" s="224"/>
      <c r="PCJ138" s="263"/>
      <c r="PCK138" s="224"/>
      <c r="PCL138" s="263"/>
      <c r="PCM138" s="224"/>
      <c r="PCN138" s="263"/>
      <c r="PCO138" s="224"/>
      <c r="PCP138" s="263"/>
      <c r="PCQ138" s="224"/>
      <c r="PCR138" s="263"/>
      <c r="PCS138" s="224"/>
      <c r="PCT138" s="263"/>
      <c r="PCU138" s="224"/>
      <c r="PCV138" s="263"/>
      <c r="PCW138" s="224"/>
      <c r="PCX138" s="263"/>
      <c r="PCY138" s="224"/>
      <c r="PCZ138" s="263"/>
      <c r="PDA138" s="224"/>
      <c r="PDB138" s="263"/>
      <c r="PDC138" s="224"/>
      <c r="PDD138" s="263"/>
      <c r="PDE138" s="224"/>
      <c r="PDF138" s="263"/>
      <c r="PDG138" s="224"/>
      <c r="PDH138" s="263"/>
      <c r="PDI138" s="224"/>
      <c r="PDJ138" s="263"/>
      <c r="PDK138" s="224"/>
      <c r="PDL138" s="263"/>
      <c r="PDM138" s="224"/>
      <c r="PDN138" s="263"/>
      <c r="PDO138" s="224"/>
      <c r="PDP138" s="263"/>
      <c r="PDQ138" s="224"/>
      <c r="PDR138" s="263"/>
      <c r="PDS138" s="224"/>
      <c r="PDT138" s="263"/>
      <c r="PDU138" s="224"/>
      <c r="PDV138" s="263"/>
      <c r="PDW138" s="224"/>
      <c r="PDX138" s="263"/>
      <c r="PDY138" s="224"/>
      <c r="PDZ138" s="263"/>
      <c r="PEA138" s="224"/>
      <c r="PEB138" s="263"/>
      <c r="PEC138" s="224"/>
      <c r="PED138" s="263"/>
      <c r="PEE138" s="224"/>
      <c r="PEF138" s="263"/>
      <c r="PEG138" s="224"/>
      <c r="PEH138" s="263"/>
      <c r="PEI138" s="224"/>
      <c r="PEJ138" s="263"/>
      <c r="PEK138" s="224"/>
      <c r="PEL138" s="263"/>
      <c r="PEM138" s="224"/>
      <c r="PEN138" s="263"/>
      <c r="PEO138" s="224"/>
      <c r="PEP138" s="263"/>
      <c r="PEQ138" s="224"/>
      <c r="PER138" s="263"/>
      <c r="PES138" s="224"/>
      <c r="PET138" s="263"/>
      <c r="PEU138" s="224"/>
      <c r="PEV138" s="263"/>
      <c r="PEW138" s="224"/>
      <c r="PEX138" s="263"/>
      <c r="PEY138" s="224"/>
      <c r="PEZ138" s="263"/>
      <c r="PFA138" s="224"/>
      <c r="PFB138" s="263"/>
      <c r="PFC138" s="224"/>
      <c r="PFD138" s="263"/>
      <c r="PFE138" s="224"/>
      <c r="PFF138" s="263"/>
      <c r="PFG138" s="224"/>
      <c r="PFH138" s="263"/>
      <c r="PFI138" s="224"/>
      <c r="PFJ138" s="263"/>
      <c r="PFK138" s="224"/>
      <c r="PFL138" s="263"/>
      <c r="PFM138" s="224"/>
      <c r="PFN138" s="263"/>
      <c r="PFO138" s="224"/>
      <c r="PFP138" s="263"/>
      <c r="PFQ138" s="224"/>
      <c r="PFR138" s="263"/>
      <c r="PFS138" s="224"/>
      <c r="PFT138" s="263"/>
      <c r="PFU138" s="224"/>
      <c r="PFV138" s="263"/>
      <c r="PFW138" s="224"/>
      <c r="PFX138" s="263"/>
      <c r="PFY138" s="224"/>
      <c r="PFZ138" s="263"/>
      <c r="PGA138" s="224"/>
      <c r="PGB138" s="263"/>
      <c r="PGC138" s="224"/>
      <c r="PGD138" s="263"/>
      <c r="PGE138" s="224"/>
      <c r="PGF138" s="263"/>
      <c r="PGG138" s="224"/>
      <c r="PGH138" s="263"/>
      <c r="PGI138" s="224"/>
      <c r="PGJ138" s="263"/>
      <c r="PGK138" s="224"/>
      <c r="PGL138" s="263"/>
      <c r="PGM138" s="224"/>
      <c r="PGN138" s="263"/>
      <c r="PGO138" s="224"/>
      <c r="PGP138" s="263"/>
      <c r="PGQ138" s="224"/>
      <c r="PGR138" s="263"/>
      <c r="PGS138" s="224"/>
      <c r="PGT138" s="263"/>
      <c r="PGU138" s="224"/>
      <c r="PGV138" s="263"/>
      <c r="PGW138" s="224"/>
      <c r="PGX138" s="263"/>
      <c r="PGY138" s="224"/>
      <c r="PGZ138" s="263"/>
      <c r="PHA138" s="224"/>
      <c r="PHB138" s="263"/>
      <c r="PHC138" s="224"/>
      <c r="PHD138" s="263"/>
      <c r="PHE138" s="224"/>
      <c r="PHF138" s="263"/>
      <c r="PHG138" s="224"/>
      <c r="PHH138" s="263"/>
      <c r="PHI138" s="224"/>
      <c r="PHJ138" s="263"/>
      <c r="PHK138" s="224"/>
      <c r="PHL138" s="263"/>
      <c r="PHM138" s="224"/>
      <c r="PHN138" s="263"/>
      <c r="PHO138" s="224"/>
      <c r="PHP138" s="263"/>
      <c r="PHQ138" s="224"/>
      <c r="PHR138" s="263"/>
      <c r="PHS138" s="224"/>
      <c r="PHT138" s="263"/>
      <c r="PHU138" s="224"/>
      <c r="PHV138" s="263"/>
      <c r="PHW138" s="224"/>
      <c r="PHX138" s="263"/>
      <c r="PHY138" s="224"/>
      <c r="PHZ138" s="263"/>
      <c r="PIA138" s="224"/>
      <c r="PIB138" s="263"/>
      <c r="PIC138" s="224"/>
      <c r="PID138" s="263"/>
      <c r="PIE138" s="224"/>
      <c r="PIF138" s="263"/>
      <c r="PIG138" s="224"/>
      <c r="PIH138" s="263"/>
      <c r="PII138" s="224"/>
      <c r="PIJ138" s="263"/>
      <c r="PIK138" s="224"/>
      <c r="PIL138" s="263"/>
      <c r="PIM138" s="224"/>
      <c r="PIN138" s="263"/>
      <c r="PIO138" s="224"/>
      <c r="PIP138" s="263"/>
      <c r="PIQ138" s="224"/>
      <c r="PIR138" s="263"/>
      <c r="PIS138" s="224"/>
      <c r="PIT138" s="263"/>
      <c r="PIU138" s="224"/>
      <c r="PIV138" s="263"/>
      <c r="PIW138" s="224"/>
      <c r="PIX138" s="263"/>
      <c r="PIY138" s="224"/>
      <c r="PIZ138" s="263"/>
      <c r="PJA138" s="224"/>
      <c r="PJB138" s="263"/>
      <c r="PJC138" s="224"/>
      <c r="PJD138" s="263"/>
      <c r="PJE138" s="224"/>
      <c r="PJF138" s="263"/>
      <c r="PJG138" s="224"/>
      <c r="PJH138" s="263"/>
      <c r="PJI138" s="224"/>
      <c r="PJJ138" s="263"/>
      <c r="PJK138" s="224"/>
      <c r="PJL138" s="263"/>
      <c r="PJM138" s="224"/>
      <c r="PJN138" s="263"/>
      <c r="PJO138" s="224"/>
      <c r="PJP138" s="263"/>
      <c r="PJQ138" s="224"/>
      <c r="PJR138" s="263"/>
      <c r="PJS138" s="224"/>
      <c r="PJT138" s="263"/>
      <c r="PJU138" s="224"/>
      <c r="PJV138" s="263"/>
      <c r="PJW138" s="224"/>
      <c r="PJX138" s="263"/>
      <c r="PJY138" s="224"/>
      <c r="PJZ138" s="263"/>
      <c r="PKA138" s="224"/>
      <c r="PKB138" s="263"/>
      <c r="PKC138" s="224"/>
      <c r="PKD138" s="263"/>
      <c r="PKE138" s="224"/>
      <c r="PKF138" s="263"/>
      <c r="PKG138" s="224"/>
      <c r="PKH138" s="263"/>
      <c r="PKI138" s="224"/>
      <c r="PKJ138" s="263"/>
      <c r="PKK138" s="224"/>
      <c r="PKL138" s="263"/>
      <c r="PKM138" s="224"/>
      <c r="PKN138" s="263"/>
      <c r="PKO138" s="224"/>
      <c r="PKP138" s="263"/>
      <c r="PKQ138" s="224"/>
      <c r="PKR138" s="263"/>
      <c r="PKS138" s="224"/>
      <c r="PKT138" s="263"/>
      <c r="PKU138" s="224"/>
      <c r="PKV138" s="263"/>
      <c r="PKW138" s="224"/>
      <c r="PKX138" s="263"/>
      <c r="PKY138" s="224"/>
      <c r="PKZ138" s="263"/>
      <c r="PLA138" s="224"/>
      <c r="PLB138" s="263"/>
      <c r="PLC138" s="224"/>
      <c r="PLD138" s="263"/>
      <c r="PLE138" s="224"/>
      <c r="PLF138" s="263"/>
      <c r="PLG138" s="224"/>
      <c r="PLH138" s="263"/>
      <c r="PLI138" s="224"/>
      <c r="PLJ138" s="263"/>
      <c r="PLK138" s="224"/>
      <c r="PLL138" s="263"/>
      <c r="PLM138" s="224"/>
      <c r="PLN138" s="263"/>
      <c r="PLO138" s="224"/>
      <c r="PLP138" s="263"/>
      <c r="PLQ138" s="224"/>
      <c r="PLR138" s="263"/>
      <c r="PLS138" s="224"/>
      <c r="PLT138" s="263"/>
      <c r="PLU138" s="224"/>
      <c r="PLV138" s="263"/>
      <c r="PLW138" s="224"/>
      <c r="PLX138" s="263"/>
      <c r="PLY138" s="224"/>
      <c r="PLZ138" s="263"/>
      <c r="PMA138" s="224"/>
      <c r="PMB138" s="263"/>
      <c r="PMC138" s="224"/>
      <c r="PMD138" s="263"/>
      <c r="PME138" s="224"/>
      <c r="PMF138" s="263"/>
      <c r="PMG138" s="224"/>
      <c r="PMH138" s="263"/>
      <c r="PMI138" s="224"/>
      <c r="PMJ138" s="263"/>
      <c r="PMK138" s="224"/>
      <c r="PML138" s="263"/>
      <c r="PMM138" s="224"/>
      <c r="PMN138" s="263"/>
      <c r="PMO138" s="224"/>
      <c r="PMP138" s="263"/>
      <c r="PMQ138" s="224"/>
      <c r="PMR138" s="263"/>
      <c r="PMS138" s="224"/>
      <c r="PMT138" s="263"/>
      <c r="PMU138" s="224"/>
      <c r="PMV138" s="263"/>
      <c r="PMW138" s="224"/>
      <c r="PMX138" s="263"/>
      <c r="PMY138" s="224"/>
      <c r="PMZ138" s="263"/>
      <c r="PNA138" s="224"/>
      <c r="PNB138" s="263"/>
      <c r="PNC138" s="224"/>
      <c r="PND138" s="263"/>
      <c r="PNE138" s="224"/>
      <c r="PNF138" s="263"/>
      <c r="PNG138" s="224"/>
      <c r="PNH138" s="263"/>
      <c r="PNI138" s="224"/>
      <c r="PNJ138" s="263"/>
      <c r="PNK138" s="224"/>
      <c r="PNL138" s="263"/>
      <c r="PNM138" s="224"/>
      <c r="PNN138" s="263"/>
      <c r="PNO138" s="224"/>
      <c r="PNP138" s="263"/>
      <c r="PNQ138" s="224"/>
      <c r="PNR138" s="263"/>
      <c r="PNS138" s="224"/>
      <c r="PNT138" s="263"/>
      <c r="PNU138" s="224"/>
      <c r="PNV138" s="263"/>
      <c r="PNW138" s="224"/>
      <c r="PNX138" s="263"/>
      <c r="PNY138" s="224"/>
      <c r="PNZ138" s="263"/>
      <c r="POA138" s="224"/>
      <c r="POB138" s="263"/>
      <c r="POC138" s="224"/>
      <c r="POD138" s="263"/>
      <c r="POE138" s="224"/>
      <c r="POF138" s="263"/>
      <c r="POG138" s="224"/>
      <c r="POH138" s="263"/>
      <c r="POI138" s="224"/>
      <c r="POJ138" s="263"/>
      <c r="POK138" s="224"/>
      <c r="POL138" s="263"/>
      <c r="POM138" s="224"/>
      <c r="PON138" s="263"/>
      <c r="POO138" s="224"/>
      <c r="POP138" s="263"/>
      <c r="POQ138" s="224"/>
      <c r="POR138" s="263"/>
      <c r="POS138" s="224"/>
      <c r="POT138" s="263"/>
      <c r="POU138" s="224"/>
      <c r="POV138" s="263"/>
      <c r="POW138" s="224"/>
      <c r="POX138" s="263"/>
      <c r="POY138" s="224"/>
      <c r="POZ138" s="263"/>
      <c r="PPA138" s="224"/>
      <c r="PPB138" s="263"/>
      <c r="PPC138" s="224"/>
      <c r="PPD138" s="263"/>
      <c r="PPE138" s="224"/>
      <c r="PPF138" s="263"/>
      <c r="PPG138" s="224"/>
      <c r="PPH138" s="263"/>
      <c r="PPI138" s="224"/>
      <c r="PPJ138" s="263"/>
      <c r="PPK138" s="224"/>
      <c r="PPL138" s="263"/>
      <c r="PPM138" s="224"/>
      <c r="PPN138" s="263"/>
      <c r="PPO138" s="224"/>
      <c r="PPP138" s="263"/>
      <c r="PPQ138" s="224"/>
      <c r="PPR138" s="263"/>
      <c r="PPS138" s="224"/>
      <c r="PPT138" s="263"/>
      <c r="PPU138" s="224"/>
      <c r="PPV138" s="263"/>
      <c r="PPW138" s="224"/>
      <c r="PPX138" s="263"/>
      <c r="PPY138" s="224"/>
      <c r="PPZ138" s="263"/>
      <c r="PQA138" s="224"/>
      <c r="PQB138" s="263"/>
      <c r="PQC138" s="224"/>
      <c r="PQD138" s="263"/>
      <c r="PQE138" s="224"/>
      <c r="PQF138" s="263"/>
      <c r="PQG138" s="224"/>
      <c r="PQH138" s="263"/>
      <c r="PQI138" s="224"/>
      <c r="PQJ138" s="263"/>
      <c r="PQK138" s="224"/>
      <c r="PQL138" s="263"/>
      <c r="PQM138" s="224"/>
      <c r="PQN138" s="263"/>
      <c r="PQO138" s="224"/>
      <c r="PQP138" s="263"/>
      <c r="PQQ138" s="224"/>
      <c r="PQR138" s="263"/>
      <c r="PQS138" s="224"/>
      <c r="PQT138" s="263"/>
      <c r="PQU138" s="224"/>
      <c r="PQV138" s="263"/>
      <c r="PQW138" s="224"/>
      <c r="PQX138" s="263"/>
      <c r="PQY138" s="224"/>
      <c r="PQZ138" s="263"/>
      <c r="PRA138" s="224"/>
      <c r="PRB138" s="263"/>
      <c r="PRC138" s="224"/>
      <c r="PRD138" s="263"/>
      <c r="PRE138" s="224"/>
      <c r="PRF138" s="263"/>
      <c r="PRG138" s="224"/>
      <c r="PRH138" s="263"/>
      <c r="PRI138" s="224"/>
      <c r="PRJ138" s="263"/>
      <c r="PRK138" s="224"/>
      <c r="PRL138" s="263"/>
      <c r="PRM138" s="224"/>
      <c r="PRN138" s="263"/>
      <c r="PRO138" s="224"/>
      <c r="PRP138" s="263"/>
      <c r="PRQ138" s="224"/>
      <c r="PRR138" s="263"/>
      <c r="PRS138" s="224"/>
      <c r="PRT138" s="263"/>
      <c r="PRU138" s="224"/>
      <c r="PRV138" s="263"/>
      <c r="PRW138" s="224"/>
      <c r="PRX138" s="263"/>
      <c r="PRY138" s="224"/>
      <c r="PRZ138" s="263"/>
      <c r="PSA138" s="224"/>
      <c r="PSB138" s="263"/>
      <c r="PSC138" s="224"/>
      <c r="PSD138" s="263"/>
      <c r="PSE138" s="224"/>
      <c r="PSF138" s="263"/>
      <c r="PSG138" s="224"/>
      <c r="PSH138" s="263"/>
      <c r="PSI138" s="224"/>
      <c r="PSJ138" s="263"/>
      <c r="PSK138" s="224"/>
      <c r="PSL138" s="263"/>
      <c r="PSM138" s="224"/>
      <c r="PSN138" s="263"/>
      <c r="PSO138" s="224"/>
      <c r="PSP138" s="263"/>
      <c r="PSQ138" s="224"/>
      <c r="PSR138" s="263"/>
      <c r="PSS138" s="224"/>
      <c r="PST138" s="263"/>
      <c r="PSU138" s="224"/>
      <c r="PSV138" s="263"/>
      <c r="PSW138" s="224"/>
      <c r="PSX138" s="263"/>
      <c r="PSY138" s="224"/>
      <c r="PSZ138" s="263"/>
      <c r="PTA138" s="224"/>
      <c r="PTB138" s="263"/>
      <c r="PTC138" s="224"/>
      <c r="PTD138" s="263"/>
      <c r="PTE138" s="224"/>
      <c r="PTF138" s="263"/>
      <c r="PTG138" s="224"/>
      <c r="PTH138" s="263"/>
      <c r="PTI138" s="224"/>
      <c r="PTJ138" s="263"/>
      <c r="PTK138" s="224"/>
      <c r="PTL138" s="263"/>
      <c r="PTM138" s="224"/>
      <c r="PTN138" s="263"/>
      <c r="PTO138" s="224"/>
      <c r="PTP138" s="263"/>
      <c r="PTQ138" s="224"/>
      <c r="PTR138" s="263"/>
      <c r="PTS138" s="224"/>
      <c r="PTT138" s="263"/>
      <c r="PTU138" s="224"/>
      <c r="PTV138" s="263"/>
      <c r="PTW138" s="224"/>
      <c r="PTX138" s="263"/>
      <c r="PTY138" s="224"/>
      <c r="PTZ138" s="263"/>
      <c r="PUA138" s="224"/>
      <c r="PUB138" s="263"/>
      <c r="PUC138" s="224"/>
      <c r="PUD138" s="263"/>
      <c r="PUE138" s="224"/>
      <c r="PUF138" s="263"/>
      <c r="PUG138" s="224"/>
      <c r="PUH138" s="263"/>
      <c r="PUI138" s="224"/>
      <c r="PUJ138" s="263"/>
      <c r="PUK138" s="224"/>
      <c r="PUL138" s="263"/>
      <c r="PUM138" s="224"/>
      <c r="PUN138" s="263"/>
      <c r="PUO138" s="224"/>
      <c r="PUP138" s="263"/>
      <c r="PUQ138" s="224"/>
      <c r="PUR138" s="263"/>
      <c r="PUS138" s="224"/>
      <c r="PUT138" s="263"/>
      <c r="PUU138" s="224"/>
      <c r="PUV138" s="263"/>
      <c r="PUW138" s="224"/>
      <c r="PUX138" s="263"/>
      <c r="PUY138" s="224"/>
      <c r="PUZ138" s="263"/>
      <c r="PVA138" s="224"/>
      <c r="PVB138" s="263"/>
      <c r="PVC138" s="224"/>
      <c r="PVD138" s="263"/>
      <c r="PVE138" s="224"/>
      <c r="PVF138" s="263"/>
      <c r="PVG138" s="224"/>
      <c r="PVH138" s="263"/>
      <c r="PVI138" s="224"/>
      <c r="PVJ138" s="263"/>
      <c r="PVK138" s="224"/>
      <c r="PVL138" s="263"/>
      <c r="PVM138" s="224"/>
      <c r="PVN138" s="263"/>
      <c r="PVO138" s="224"/>
      <c r="PVP138" s="263"/>
      <c r="PVQ138" s="224"/>
      <c r="PVR138" s="263"/>
      <c r="PVS138" s="224"/>
      <c r="PVT138" s="263"/>
      <c r="PVU138" s="224"/>
      <c r="PVV138" s="263"/>
      <c r="PVW138" s="224"/>
      <c r="PVX138" s="263"/>
      <c r="PVY138" s="224"/>
      <c r="PVZ138" s="263"/>
      <c r="PWA138" s="224"/>
      <c r="PWB138" s="263"/>
      <c r="PWC138" s="224"/>
      <c r="PWD138" s="263"/>
      <c r="PWE138" s="224"/>
      <c r="PWF138" s="263"/>
      <c r="PWG138" s="224"/>
      <c r="PWH138" s="263"/>
      <c r="PWI138" s="224"/>
      <c r="PWJ138" s="263"/>
      <c r="PWK138" s="224"/>
      <c r="PWL138" s="263"/>
      <c r="PWM138" s="224"/>
      <c r="PWN138" s="263"/>
      <c r="PWO138" s="224"/>
      <c r="PWP138" s="263"/>
      <c r="PWQ138" s="224"/>
      <c r="PWR138" s="263"/>
      <c r="PWS138" s="224"/>
      <c r="PWT138" s="263"/>
      <c r="PWU138" s="224"/>
      <c r="PWV138" s="263"/>
      <c r="PWW138" s="224"/>
      <c r="PWX138" s="263"/>
      <c r="PWY138" s="224"/>
      <c r="PWZ138" s="263"/>
      <c r="PXA138" s="224"/>
      <c r="PXB138" s="263"/>
      <c r="PXC138" s="224"/>
      <c r="PXD138" s="263"/>
      <c r="PXE138" s="224"/>
      <c r="PXF138" s="263"/>
      <c r="PXG138" s="224"/>
      <c r="PXH138" s="263"/>
      <c r="PXI138" s="224"/>
      <c r="PXJ138" s="263"/>
      <c r="PXK138" s="224"/>
      <c r="PXL138" s="263"/>
      <c r="PXM138" s="224"/>
      <c r="PXN138" s="263"/>
      <c r="PXO138" s="224"/>
      <c r="PXP138" s="263"/>
      <c r="PXQ138" s="224"/>
      <c r="PXR138" s="263"/>
      <c r="PXS138" s="224"/>
      <c r="PXT138" s="263"/>
      <c r="PXU138" s="224"/>
      <c r="PXV138" s="263"/>
      <c r="PXW138" s="224"/>
      <c r="PXX138" s="263"/>
      <c r="PXY138" s="224"/>
      <c r="PXZ138" s="263"/>
      <c r="PYA138" s="224"/>
      <c r="PYB138" s="263"/>
      <c r="PYC138" s="224"/>
      <c r="PYD138" s="263"/>
      <c r="PYE138" s="224"/>
      <c r="PYF138" s="263"/>
      <c r="PYG138" s="224"/>
      <c r="PYH138" s="263"/>
      <c r="PYI138" s="224"/>
      <c r="PYJ138" s="263"/>
      <c r="PYK138" s="224"/>
      <c r="PYL138" s="263"/>
      <c r="PYM138" s="224"/>
      <c r="PYN138" s="263"/>
      <c r="PYO138" s="224"/>
      <c r="PYP138" s="263"/>
      <c r="PYQ138" s="224"/>
      <c r="PYR138" s="263"/>
      <c r="PYS138" s="224"/>
      <c r="PYT138" s="263"/>
      <c r="PYU138" s="224"/>
      <c r="PYV138" s="263"/>
      <c r="PYW138" s="224"/>
      <c r="PYX138" s="263"/>
      <c r="PYY138" s="224"/>
      <c r="PYZ138" s="263"/>
      <c r="PZA138" s="224"/>
      <c r="PZB138" s="263"/>
      <c r="PZC138" s="224"/>
      <c r="PZD138" s="263"/>
      <c r="PZE138" s="224"/>
      <c r="PZF138" s="263"/>
      <c r="PZG138" s="224"/>
      <c r="PZH138" s="263"/>
      <c r="PZI138" s="224"/>
      <c r="PZJ138" s="263"/>
      <c r="PZK138" s="224"/>
      <c r="PZL138" s="263"/>
      <c r="PZM138" s="224"/>
      <c r="PZN138" s="263"/>
      <c r="PZO138" s="224"/>
      <c r="PZP138" s="263"/>
      <c r="PZQ138" s="224"/>
      <c r="PZR138" s="263"/>
      <c r="PZS138" s="224"/>
      <c r="PZT138" s="263"/>
      <c r="PZU138" s="224"/>
      <c r="PZV138" s="263"/>
      <c r="PZW138" s="224"/>
      <c r="PZX138" s="263"/>
      <c r="PZY138" s="224"/>
      <c r="PZZ138" s="263"/>
      <c r="QAA138" s="224"/>
      <c r="QAB138" s="263"/>
      <c r="QAC138" s="224"/>
      <c r="QAD138" s="263"/>
      <c r="QAE138" s="224"/>
      <c r="QAF138" s="263"/>
      <c r="QAG138" s="224"/>
      <c r="QAH138" s="263"/>
      <c r="QAI138" s="224"/>
      <c r="QAJ138" s="263"/>
      <c r="QAK138" s="224"/>
      <c r="QAL138" s="263"/>
      <c r="QAM138" s="224"/>
      <c r="QAN138" s="263"/>
      <c r="QAO138" s="224"/>
      <c r="QAP138" s="263"/>
      <c r="QAQ138" s="224"/>
      <c r="QAR138" s="263"/>
      <c r="QAS138" s="224"/>
      <c r="QAT138" s="263"/>
      <c r="QAU138" s="224"/>
      <c r="QAV138" s="263"/>
      <c r="QAW138" s="224"/>
      <c r="QAX138" s="263"/>
      <c r="QAY138" s="224"/>
      <c r="QAZ138" s="263"/>
      <c r="QBA138" s="224"/>
      <c r="QBB138" s="263"/>
      <c r="QBC138" s="224"/>
      <c r="QBD138" s="263"/>
      <c r="QBE138" s="224"/>
      <c r="QBF138" s="263"/>
      <c r="QBG138" s="224"/>
      <c r="QBH138" s="263"/>
      <c r="QBI138" s="224"/>
      <c r="QBJ138" s="263"/>
      <c r="QBK138" s="224"/>
      <c r="QBL138" s="263"/>
      <c r="QBM138" s="224"/>
      <c r="QBN138" s="263"/>
      <c r="QBO138" s="224"/>
      <c r="QBP138" s="263"/>
      <c r="QBQ138" s="224"/>
      <c r="QBR138" s="263"/>
      <c r="QBS138" s="224"/>
      <c r="QBT138" s="263"/>
      <c r="QBU138" s="224"/>
      <c r="QBV138" s="263"/>
      <c r="QBW138" s="224"/>
      <c r="QBX138" s="263"/>
      <c r="QBY138" s="224"/>
      <c r="QBZ138" s="263"/>
      <c r="QCA138" s="224"/>
      <c r="QCB138" s="263"/>
      <c r="QCC138" s="224"/>
      <c r="QCD138" s="263"/>
      <c r="QCE138" s="224"/>
      <c r="QCF138" s="263"/>
      <c r="QCG138" s="224"/>
      <c r="QCH138" s="263"/>
      <c r="QCI138" s="224"/>
      <c r="QCJ138" s="263"/>
      <c r="QCK138" s="224"/>
      <c r="QCL138" s="263"/>
      <c r="QCM138" s="224"/>
      <c r="QCN138" s="263"/>
      <c r="QCO138" s="224"/>
      <c r="QCP138" s="263"/>
      <c r="QCQ138" s="224"/>
      <c r="QCR138" s="263"/>
      <c r="QCS138" s="224"/>
      <c r="QCT138" s="263"/>
      <c r="QCU138" s="224"/>
      <c r="QCV138" s="263"/>
      <c r="QCW138" s="224"/>
      <c r="QCX138" s="263"/>
      <c r="QCY138" s="224"/>
      <c r="QCZ138" s="263"/>
      <c r="QDA138" s="224"/>
      <c r="QDB138" s="263"/>
      <c r="QDC138" s="224"/>
      <c r="QDD138" s="263"/>
      <c r="QDE138" s="224"/>
      <c r="QDF138" s="263"/>
      <c r="QDG138" s="224"/>
      <c r="QDH138" s="263"/>
      <c r="QDI138" s="224"/>
      <c r="QDJ138" s="263"/>
      <c r="QDK138" s="224"/>
      <c r="QDL138" s="263"/>
      <c r="QDM138" s="224"/>
      <c r="QDN138" s="263"/>
      <c r="QDO138" s="224"/>
      <c r="QDP138" s="263"/>
      <c r="QDQ138" s="224"/>
      <c r="QDR138" s="263"/>
      <c r="QDS138" s="224"/>
      <c r="QDT138" s="263"/>
      <c r="QDU138" s="224"/>
      <c r="QDV138" s="263"/>
      <c r="QDW138" s="224"/>
      <c r="QDX138" s="263"/>
      <c r="QDY138" s="224"/>
      <c r="QDZ138" s="263"/>
      <c r="QEA138" s="224"/>
      <c r="QEB138" s="263"/>
      <c r="QEC138" s="224"/>
      <c r="QED138" s="263"/>
      <c r="QEE138" s="224"/>
      <c r="QEF138" s="263"/>
      <c r="QEG138" s="224"/>
      <c r="QEH138" s="263"/>
      <c r="QEI138" s="224"/>
      <c r="QEJ138" s="263"/>
      <c r="QEK138" s="224"/>
      <c r="QEL138" s="263"/>
      <c r="QEM138" s="224"/>
      <c r="QEN138" s="263"/>
      <c r="QEO138" s="224"/>
      <c r="QEP138" s="263"/>
      <c r="QEQ138" s="224"/>
      <c r="QER138" s="263"/>
      <c r="QES138" s="224"/>
      <c r="QET138" s="263"/>
      <c r="QEU138" s="224"/>
      <c r="QEV138" s="263"/>
      <c r="QEW138" s="224"/>
      <c r="QEX138" s="263"/>
      <c r="QEY138" s="224"/>
      <c r="QEZ138" s="263"/>
      <c r="QFA138" s="224"/>
      <c r="QFB138" s="263"/>
      <c r="QFC138" s="224"/>
      <c r="QFD138" s="263"/>
      <c r="QFE138" s="224"/>
      <c r="QFF138" s="263"/>
      <c r="QFG138" s="224"/>
      <c r="QFH138" s="263"/>
      <c r="QFI138" s="224"/>
      <c r="QFJ138" s="263"/>
      <c r="QFK138" s="224"/>
      <c r="QFL138" s="263"/>
      <c r="QFM138" s="224"/>
      <c r="QFN138" s="263"/>
      <c r="QFO138" s="224"/>
      <c r="QFP138" s="263"/>
      <c r="QFQ138" s="224"/>
      <c r="QFR138" s="263"/>
      <c r="QFS138" s="224"/>
      <c r="QFT138" s="263"/>
      <c r="QFU138" s="224"/>
      <c r="QFV138" s="263"/>
      <c r="QFW138" s="224"/>
      <c r="QFX138" s="263"/>
      <c r="QFY138" s="224"/>
      <c r="QFZ138" s="263"/>
      <c r="QGA138" s="224"/>
      <c r="QGB138" s="263"/>
      <c r="QGC138" s="224"/>
      <c r="QGD138" s="263"/>
      <c r="QGE138" s="224"/>
      <c r="QGF138" s="263"/>
      <c r="QGG138" s="224"/>
      <c r="QGH138" s="263"/>
      <c r="QGI138" s="224"/>
      <c r="QGJ138" s="263"/>
      <c r="QGK138" s="224"/>
      <c r="QGL138" s="263"/>
      <c r="QGM138" s="224"/>
      <c r="QGN138" s="263"/>
      <c r="QGO138" s="224"/>
      <c r="QGP138" s="263"/>
      <c r="QGQ138" s="224"/>
      <c r="QGR138" s="263"/>
      <c r="QGS138" s="224"/>
      <c r="QGT138" s="263"/>
      <c r="QGU138" s="224"/>
      <c r="QGV138" s="263"/>
      <c r="QGW138" s="224"/>
      <c r="QGX138" s="263"/>
      <c r="QGY138" s="224"/>
      <c r="QGZ138" s="263"/>
      <c r="QHA138" s="224"/>
      <c r="QHB138" s="263"/>
      <c r="QHC138" s="224"/>
      <c r="QHD138" s="263"/>
      <c r="QHE138" s="224"/>
      <c r="QHF138" s="263"/>
      <c r="QHG138" s="224"/>
      <c r="QHH138" s="263"/>
      <c r="QHI138" s="224"/>
      <c r="QHJ138" s="263"/>
      <c r="QHK138" s="224"/>
      <c r="QHL138" s="263"/>
      <c r="QHM138" s="224"/>
      <c r="QHN138" s="263"/>
      <c r="QHO138" s="224"/>
      <c r="QHP138" s="263"/>
      <c r="QHQ138" s="224"/>
      <c r="QHR138" s="263"/>
      <c r="QHS138" s="224"/>
      <c r="QHT138" s="263"/>
      <c r="QHU138" s="224"/>
      <c r="QHV138" s="263"/>
      <c r="QHW138" s="224"/>
      <c r="QHX138" s="263"/>
      <c r="QHY138" s="224"/>
      <c r="QHZ138" s="263"/>
      <c r="QIA138" s="224"/>
      <c r="QIB138" s="263"/>
      <c r="QIC138" s="224"/>
      <c r="QID138" s="263"/>
      <c r="QIE138" s="224"/>
      <c r="QIF138" s="263"/>
      <c r="QIG138" s="224"/>
      <c r="QIH138" s="263"/>
      <c r="QII138" s="224"/>
      <c r="QIJ138" s="263"/>
      <c r="QIK138" s="224"/>
      <c r="QIL138" s="263"/>
      <c r="QIM138" s="224"/>
      <c r="QIN138" s="263"/>
      <c r="QIO138" s="224"/>
      <c r="QIP138" s="263"/>
      <c r="QIQ138" s="224"/>
      <c r="QIR138" s="263"/>
      <c r="QIS138" s="224"/>
      <c r="QIT138" s="263"/>
      <c r="QIU138" s="224"/>
      <c r="QIV138" s="263"/>
      <c r="QIW138" s="224"/>
      <c r="QIX138" s="263"/>
      <c r="QIY138" s="224"/>
      <c r="QIZ138" s="263"/>
      <c r="QJA138" s="224"/>
      <c r="QJB138" s="263"/>
      <c r="QJC138" s="224"/>
      <c r="QJD138" s="263"/>
      <c r="QJE138" s="224"/>
      <c r="QJF138" s="263"/>
      <c r="QJG138" s="224"/>
      <c r="QJH138" s="263"/>
      <c r="QJI138" s="224"/>
      <c r="QJJ138" s="263"/>
      <c r="QJK138" s="224"/>
      <c r="QJL138" s="263"/>
      <c r="QJM138" s="224"/>
      <c r="QJN138" s="263"/>
      <c r="QJO138" s="224"/>
      <c r="QJP138" s="263"/>
      <c r="QJQ138" s="224"/>
      <c r="QJR138" s="263"/>
      <c r="QJS138" s="224"/>
      <c r="QJT138" s="263"/>
      <c r="QJU138" s="224"/>
      <c r="QJV138" s="263"/>
      <c r="QJW138" s="224"/>
      <c r="QJX138" s="263"/>
      <c r="QJY138" s="224"/>
      <c r="QJZ138" s="263"/>
      <c r="QKA138" s="224"/>
      <c r="QKB138" s="263"/>
      <c r="QKC138" s="224"/>
      <c r="QKD138" s="263"/>
      <c r="QKE138" s="224"/>
      <c r="QKF138" s="263"/>
      <c r="QKG138" s="224"/>
      <c r="QKH138" s="263"/>
      <c r="QKI138" s="224"/>
      <c r="QKJ138" s="263"/>
      <c r="QKK138" s="224"/>
      <c r="QKL138" s="263"/>
      <c r="QKM138" s="224"/>
      <c r="QKN138" s="263"/>
      <c r="QKO138" s="224"/>
      <c r="QKP138" s="263"/>
      <c r="QKQ138" s="224"/>
      <c r="QKR138" s="263"/>
      <c r="QKS138" s="224"/>
      <c r="QKT138" s="263"/>
      <c r="QKU138" s="224"/>
      <c r="QKV138" s="263"/>
      <c r="QKW138" s="224"/>
      <c r="QKX138" s="263"/>
      <c r="QKY138" s="224"/>
      <c r="QKZ138" s="263"/>
      <c r="QLA138" s="224"/>
      <c r="QLB138" s="263"/>
      <c r="QLC138" s="224"/>
      <c r="QLD138" s="263"/>
      <c r="QLE138" s="224"/>
      <c r="QLF138" s="263"/>
      <c r="QLG138" s="224"/>
      <c r="QLH138" s="263"/>
      <c r="QLI138" s="224"/>
      <c r="QLJ138" s="263"/>
      <c r="QLK138" s="224"/>
      <c r="QLL138" s="263"/>
      <c r="QLM138" s="224"/>
      <c r="QLN138" s="263"/>
      <c r="QLO138" s="224"/>
      <c r="QLP138" s="263"/>
      <c r="QLQ138" s="224"/>
      <c r="QLR138" s="263"/>
      <c r="QLS138" s="224"/>
      <c r="QLT138" s="263"/>
      <c r="QLU138" s="224"/>
      <c r="QLV138" s="263"/>
      <c r="QLW138" s="224"/>
      <c r="QLX138" s="263"/>
      <c r="QLY138" s="224"/>
      <c r="QLZ138" s="263"/>
      <c r="QMA138" s="224"/>
      <c r="QMB138" s="263"/>
      <c r="QMC138" s="224"/>
      <c r="QMD138" s="263"/>
      <c r="QME138" s="224"/>
      <c r="QMF138" s="263"/>
      <c r="QMG138" s="224"/>
      <c r="QMH138" s="263"/>
      <c r="QMI138" s="224"/>
      <c r="QMJ138" s="263"/>
      <c r="QMK138" s="224"/>
      <c r="QML138" s="263"/>
      <c r="QMM138" s="224"/>
      <c r="QMN138" s="263"/>
      <c r="QMO138" s="224"/>
      <c r="QMP138" s="263"/>
      <c r="QMQ138" s="224"/>
      <c r="QMR138" s="263"/>
      <c r="QMS138" s="224"/>
      <c r="QMT138" s="263"/>
      <c r="QMU138" s="224"/>
      <c r="QMV138" s="263"/>
      <c r="QMW138" s="224"/>
      <c r="QMX138" s="263"/>
      <c r="QMY138" s="224"/>
      <c r="QMZ138" s="263"/>
      <c r="QNA138" s="224"/>
      <c r="QNB138" s="263"/>
      <c r="QNC138" s="224"/>
      <c r="QND138" s="263"/>
      <c r="QNE138" s="224"/>
      <c r="QNF138" s="263"/>
      <c r="QNG138" s="224"/>
      <c r="QNH138" s="263"/>
      <c r="QNI138" s="224"/>
      <c r="QNJ138" s="263"/>
      <c r="QNK138" s="224"/>
      <c r="QNL138" s="263"/>
      <c r="QNM138" s="224"/>
      <c r="QNN138" s="263"/>
      <c r="QNO138" s="224"/>
      <c r="QNP138" s="263"/>
      <c r="QNQ138" s="224"/>
      <c r="QNR138" s="263"/>
      <c r="QNS138" s="224"/>
      <c r="QNT138" s="263"/>
      <c r="QNU138" s="224"/>
      <c r="QNV138" s="263"/>
      <c r="QNW138" s="224"/>
      <c r="QNX138" s="263"/>
      <c r="QNY138" s="224"/>
      <c r="QNZ138" s="263"/>
      <c r="QOA138" s="224"/>
      <c r="QOB138" s="263"/>
      <c r="QOC138" s="224"/>
      <c r="QOD138" s="263"/>
      <c r="QOE138" s="224"/>
      <c r="QOF138" s="263"/>
      <c r="QOG138" s="224"/>
      <c r="QOH138" s="263"/>
      <c r="QOI138" s="224"/>
      <c r="QOJ138" s="263"/>
      <c r="QOK138" s="224"/>
      <c r="QOL138" s="263"/>
      <c r="QOM138" s="224"/>
      <c r="QON138" s="263"/>
      <c r="QOO138" s="224"/>
      <c r="QOP138" s="263"/>
      <c r="QOQ138" s="224"/>
      <c r="QOR138" s="263"/>
      <c r="QOS138" s="224"/>
      <c r="QOT138" s="263"/>
      <c r="QOU138" s="224"/>
      <c r="QOV138" s="263"/>
      <c r="QOW138" s="224"/>
      <c r="QOX138" s="263"/>
      <c r="QOY138" s="224"/>
      <c r="QOZ138" s="263"/>
      <c r="QPA138" s="224"/>
      <c r="QPB138" s="263"/>
      <c r="QPC138" s="224"/>
      <c r="QPD138" s="263"/>
      <c r="QPE138" s="224"/>
      <c r="QPF138" s="263"/>
      <c r="QPG138" s="224"/>
      <c r="QPH138" s="263"/>
      <c r="QPI138" s="224"/>
      <c r="QPJ138" s="263"/>
      <c r="QPK138" s="224"/>
      <c r="QPL138" s="263"/>
      <c r="QPM138" s="224"/>
      <c r="QPN138" s="263"/>
      <c r="QPO138" s="224"/>
      <c r="QPP138" s="263"/>
      <c r="QPQ138" s="224"/>
      <c r="QPR138" s="263"/>
      <c r="QPS138" s="224"/>
      <c r="QPT138" s="263"/>
      <c r="QPU138" s="224"/>
      <c r="QPV138" s="263"/>
      <c r="QPW138" s="224"/>
      <c r="QPX138" s="263"/>
      <c r="QPY138" s="224"/>
      <c r="QPZ138" s="263"/>
      <c r="QQA138" s="224"/>
      <c r="QQB138" s="263"/>
      <c r="QQC138" s="224"/>
      <c r="QQD138" s="263"/>
      <c r="QQE138" s="224"/>
      <c r="QQF138" s="263"/>
      <c r="QQG138" s="224"/>
      <c r="QQH138" s="263"/>
      <c r="QQI138" s="224"/>
      <c r="QQJ138" s="263"/>
      <c r="QQK138" s="224"/>
      <c r="QQL138" s="263"/>
      <c r="QQM138" s="224"/>
      <c r="QQN138" s="263"/>
      <c r="QQO138" s="224"/>
      <c r="QQP138" s="263"/>
      <c r="QQQ138" s="224"/>
      <c r="QQR138" s="263"/>
      <c r="QQS138" s="224"/>
      <c r="QQT138" s="263"/>
      <c r="QQU138" s="224"/>
      <c r="QQV138" s="263"/>
      <c r="QQW138" s="224"/>
      <c r="QQX138" s="263"/>
      <c r="QQY138" s="224"/>
      <c r="QQZ138" s="263"/>
      <c r="QRA138" s="224"/>
      <c r="QRB138" s="263"/>
      <c r="QRC138" s="224"/>
      <c r="QRD138" s="263"/>
      <c r="QRE138" s="224"/>
      <c r="QRF138" s="263"/>
      <c r="QRG138" s="224"/>
      <c r="QRH138" s="263"/>
      <c r="QRI138" s="224"/>
      <c r="QRJ138" s="263"/>
      <c r="QRK138" s="224"/>
      <c r="QRL138" s="263"/>
      <c r="QRM138" s="224"/>
      <c r="QRN138" s="263"/>
      <c r="QRO138" s="224"/>
      <c r="QRP138" s="263"/>
      <c r="QRQ138" s="224"/>
      <c r="QRR138" s="263"/>
      <c r="QRS138" s="224"/>
      <c r="QRT138" s="263"/>
      <c r="QRU138" s="224"/>
      <c r="QRV138" s="263"/>
      <c r="QRW138" s="224"/>
      <c r="QRX138" s="263"/>
      <c r="QRY138" s="224"/>
      <c r="QRZ138" s="263"/>
      <c r="QSA138" s="224"/>
      <c r="QSB138" s="263"/>
      <c r="QSC138" s="224"/>
      <c r="QSD138" s="263"/>
      <c r="QSE138" s="224"/>
      <c r="QSF138" s="263"/>
      <c r="QSG138" s="224"/>
      <c r="QSH138" s="263"/>
      <c r="QSI138" s="224"/>
      <c r="QSJ138" s="263"/>
      <c r="QSK138" s="224"/>
      <c r="QSL138" s="263"/>
      <c r="QSM138" s="224"/>
      <c r="QSN138" s="263"/>
      <c r="QSO138" s="224"/>
      <c r="QSP138" s="263"/>
      <c r="QSQ138" s="224"/>
      <c r="QSR138" s="263"/>
      <c r="QSS138" s="224"/>
      <c r="QST138" s="263"/>
      <c r="QSU138" s="224"/>
      <c r="QSV138" s="263"/>
      <c r="QSW138" s="224"/>
      <c r="QSX138" s="263"/>
      <c r="QSY138" s="224"/>
      <c r="QSZ138" s="263"/>
      <c r="QTA138" s="224"/>
      <c r="QTB138" s="263"/>
      <c r="QTC138" s="224"/>
      <c r="QTD138" s="263"/>
      <c r="QTE138" s="224"/>
      <c r="QTF138" s="263"/>
      <c r="QTG138" s="224"/>
      <c r="QTH138" s="263"/>
      <c r="QTI138" s="224"/>
      <c r="QTJ138" s="263"/>
      <c r="QTK138" s="224"/>
      <c r="QTL138" s="263"/>
      <c r="QTM138" s="224"/>
      <c r="QTN138" s="263"/>
      <c r="QTO138" s="224"/>
      <c r="QTP138" s="263"/>
      <c r="QTQ138" s="224"/>
      <c r="QTR138" s="263"/>
      <c r="QTS138" s="224"/>
      <c r="QTT138" s="263"/>
      <c r="QTU138" s="224"/>
      <c r="QTV138" s="263"/>
      <c r="QTW138" s="224"/>
      <c r="QTX138" s="263"/>
      <c r="QTY138" s="224"/>
      <c r="QTZ138" s="263"/>
      <c r="QUA138" s="224"/>
      <c r="QUB138" s="263"/>
      <c r="QUC138" s="224"/>
      <c r="QUD138" s="263"/>
      <c r="QUE138" s="224"/>
      <c r="QUF138" s="263"/>
      <c r="QUG138" s="224"/>
      <c r="QUH138" s="263"/>
      <c r="QUI138" s="224"/>
      <c r="QUJ138" s="263"/>
      <c r="QUK138" s="224"/>
      <c r="QUL138" s="263"/>
      <c r="QUM138" s="224"/>
      <c r="QUN138" s="263"/>
      <c r="QUO138" s="224"/>
      <c r="QUP138" s="263"/>
      <c r="QUQ138" s="224"/>
      <c r="QUR138" s="263"/>
      <c r="QUS138" s="224"/>
      <c r="QUT138" s="263"/>
      <c r="QUU138" s="224"/>
      <c r="QUV138" s="263"/>
      <c r="QUW138" s="224"/>
      <c r="QUX138" s="263"/>
      <c r="QUY138" s="224"/>
      <c r="QUZ138" s="263"/>
      <c r="QVA138" s="224"/>
      <c r="QVB138" s="263"/>
      <c r="QVC138" s="224"/>
      <c r="QVD138" s="263"/>
      <c r="QVE138" s="224"/>
      <c r="QVF138" s="263"/>
      <c r="QVG138" s="224"/>
      <c r="QVH138" s="263"/>
      <c r="QVI138" s="224"/>
      <c r="QVJ138" s="263"/>
      <c r="QVK138" s="224"/>
      <c r="QVL138" s="263"/>
      <c r="QVM138" s="224"/>
      <c r="QVN138" s="263"/>
      <c r="QVO138" s="224"/>
      <c r="QVP138" s="263"/>
      <c r="QVQ138" s="224"/>
      <c r="QVR138" s="263"/>
      <c r="QVS138" s="224"/>
      <c r="QVT138" s="263"/>
      <c r="QVU138" s="224"/>
      <c r="QVV138" s="263"/>
      <c r="QVW138" s="224"/>
      <c r="QVX138" s="263"/>
      <c r="QVY138" s="224"/>
      <c r="QVZ138" s="263"/>
      <c r="QWA138" s="224"/>
      <c r="QWB138" s="263"/>
      <c r="QWC138" s="224"/>
      <c r="QWD138" s="263"/>
      <c r="QWE138" s="224"/>
      <c r="QWF138" s="263"/>
      <c r="QWG138" s="224"/>
      <c r="QWH138" s="263"/>
      <c r="QWI138" s="224"/>
      <c r="QWJ138" s="263"/>
      <c r="QWK138" s="224"/>
      <c r="QWL138" s="263"/>
      <c r="QWM138" s="224"/>
      <c r="QWN138" s="263"/>
      <c r="QWO138" s="224"/>
      <c r="QWP138" s="263"/>
      <c r="QWQ138" s="224"/>
      <c r="QWR138" s="263"/>
      <c r="QWS138" s="224"/>
      <c r="QWT138" s="263"/>
      <c r="QWU138" s="224"/>
      <c r="QWV138" s="263"/>
      <c r="QWW138" s="224"/>
      <c r="QWX138" s="263"/>
      <c r="QWY138" s="224"/>
      <c r="QWZ138" s="263"/>
      <c r="QXA138" s="224"/>
      <c r="QXB138" s="263"/>
      <c r="QXC138" s="224"/>
      <c r="QXD138" s="263"/>
      <c r="QXE138" s="224"/>
      <c r="QXF138" s="263"/>
      <c r="QXG138" s="224"/>
      <c r="QXH138" s="263"/>
      <c r="QXI138" s="224"/>
      <c r="QXJ138" s="263"/>
      <c r="QXK138" s="224"/>
      <c r="QXL138" s="263"/>
      <c r="QXM138" s="224"/>
      <c r="QXN138" s="263"/>
      <c r="QXO138" s="224"/>
      <c r="QXP138" s="263"/>
      <c r="QXQ138" s="224"/>
      <c r="QXR138" s="263"/>
      <c r="QXS138" s="224"/>
      <c r="QXT138" s="263"/>
      <c r="QXU138" s="224"/>
      <c r="QXV138" s="263"/>
      <c r="QXW138" s="224"/>
      <c r="QXX138" s="263"/>
      <c r="QXY138" s="224"/>
      <c r="QXZ138" s="263"/>
      <c r="QYA138" s="224"/>
      <c r="QYB138" s="263"/>
      <c r="QYC138" s="224"/>
      <c r="QYD138" s="263"/>
      <c r="QYE138" s="224"/>
      <c r="QYF138" s="263"/>
      <c r="QYG138" s="224"/>
      <c r="QYH138" s="263"/>
      <c r="QYI138" s="224"/>
      <c r="QYJ138" s="263"/>
      <c r="QYK138" s="224"/>
      <c r="QYL138" s="263"/>
      <c r="QYM138" s="224"/>
      <c r="QYN138" s="263"/>
      <c r="QYO138" s="224"/>
      <c r="QYP138" s="263"/>
      <c r="QYQ138" s="224"/>
      <c r="QYR138" s="263"/>
      <c r="QYS138" s="224"/>
      <c r="QYT138" s="263"/>
      <c r="QYU138" s="224"/>
      <c r="QYV138" s="263"/>
      <c r="QYW138" s="224"/>
      <c r="QYX138" s="263"/>
      <c r="QYY138" s="224"/>
      <c r="QYZ138" s="263"/>
      <c r="QZA138" s="224"/>
      <c r="QZB138" s="263"/>
      <c r="QZC138" s="224"/>
      <c r="QZD138" s="263"/>
      <c r="QZE138" s="224"/>
      <c r="QZF138" s="263"/>
      <c r="QZG138" s="224"/>
      <c r="QZH138" s="263"/>
      <c r="QZI138" s="224"/>
      <c r="QZJ138" s="263"/>
      <c r="QZK138" s="224"/>
      <c r="QZL138" s="263"/>
      <c r="QZM138" s="224"/>
      <c r="QZN138" s="263"/>
      <c r="QZO138" s="224"/>
      <c r="QZP138" s="263"/>
      <c r="QZQ138" s="224"/>
      <c r="QZR138" s="263"/>
      <c r="QZS138" s="224"/>
      <c r="QZT138" s="263"/>
      <c r="QZU138" s="224"/>
      <c r="QZV138" s="263"/>
      <c r="QZW138" s="224"/>
      <c r="QZX138" s="263"/>
      <c r="QZY138" s="224"/>
      <c r="QZZ138" s="263"/>
      <c r="RAA138" s="224"/>
      <c r="RAB138" s="263"/>
      <c r="RAC138" s="224"/>
      <c r="RAD138" s="263"/>
      <c r="RAE138" s="224"/>
      <c r="RAF138" s="263"/>
      <c r="RAG138" s="224"/>
      <c r="RAH138" s="263"/>
      <c r="RAI138" s="224"/>
      <c r="RAJ138" s="263"/>
      <c r="RAK138" s="224"/>
      <c r="RAL138" s="263"/>
      <c r="RAM138" s="224"/>
      <c r="RAN138" s="263"/>
      <c r="RAO138" s="224"/>
      <c r="RAP138" s="263"/>
      <c r="RAQ138" s="224"/>
      <c r="RAR138" s="263"/>
      <c r="RAS138" s="224"/>
      <c r="RAT138" s="263"/>
      <c r="RAU138" s="224"/>
      <c r="RAV138" s="263"/>
      <c r="RAW138" s="224"/>
      <c r="RAX138" s="263"/>
      <c r="RAY138" s="224"/>
      <c r="RAZ138" s="263"/>
      <c r="RBA138" s="224"/>
      <c r="RBB138" s="263"/>
      <c r="RBC138" s="224"/>
      <c r="RBD138" s="263"/>
      <c r="RBE138" s="224"/>
      <c r="RBF138" s="263"/>
      <c r="RBG138" s="224"/>
      <c r="RBH138" s="263"/>
      <c r="RBI138" s="224"/>
      <c r="RBJ138" s="263"/>
      <c r="RBK138" s="224"/>
      <c r="RBL138" s="263"/>
      <c r="RBM138" s="224"/>
      <c r="RBN138" s="263"/>
      <c r="RBO138" s="224"/>
      <c r="RBP138" s="263"/>
      <c r="RBQ138" s="224"/>
      <c r="RBR138" s="263"/>
      <c r="RBS138" s="224"/>
      <c r="RBT138" s="263"/>
      <c r="RBU138" s="224"/>
      <c r="RBV138" s="263"/>
      <c r="RBW138" s="224"/>
      <c r="RBX138" s="263"/>
      <c r="RBY138" s="224"/>
      <c r="RBZ138" s="263"/>
      <c r="RCA138" s="224"/>
      <c r="RCB138" s="263"/>
      <c r="RCC138" s="224"/>
      <c r="RCD138" s="263"/>
      <c r="RCE138" s="224"/>
      <c r="RCF138" s="263"/>
      <c r="RCG138" s="224"/>
      <c r="RCH138" s="263"/>
      <c r="RCI138" s="224"/>
      <c r="RCJ138" s="263"/>
      <c r="RCK138" s="224"/>
      <c r="RCL138" s="263"/>
      <c r="RCM138" s="224"/>
      <c r="RCN138" s="263"/>
      <c r="RCO138" s="224"/>
      <c r="RCP138" s="263"/>
      <c r="RCQ138" s="224"/>
      <c r="RCR138" s="263"/>
      <c r="RCS138" s="224"/>
      <c r="RCT138" s="263"/>
      <c r="RCU138" s="224"/>
      <c r="RCV138" s="263"/>
      <c r="RCW138" s="224"/>
      <c r="RCX138" s="263"/>
      <c r="RCY138" s="224"/>
      <c r="RCZ138" s="263"/>
      <c r="RDA138" s="224"/>
      <c r="RDB138" s="263"/>
      <c r="RDC138" s="224"/>
      <c r="RDD138" s="263"/>
      <c r="RDE138" s="224"/>
      <c r="RDF138" s="263"/>
      <c r="RDG138" s="224"/>
      <c r="RDH138" s="263"/>
      <c r="RDI138" s="224"/>
      <c r="RDJ138" s="263"/>
      <c r="RDK138" s="224"/>
      <c r="RDL138" s="263"/>
      <c r="RDM138" s="224"/>
      <c r="RDN138" s="263"/>
      <c r="RDO138" s="224"/>
      <c r="RDP138" s="263"/>
      <c r="RDQ138" s="224"/>
      <c r="RDR138" s="263"/>
      <c r="RDS138" s="224"/>
      <c r="RDT138" s="263"/>
      <c r="RDU138" s="224"/>
      <c r="RDV138" s="263"/>
      <c r="RDW138" s="224"/>
      <c r="RDX138" s="263"/>
      <c r="RDY138" s="224"/>
      <c r="RDZ138" s="263"/>
      <c r="REA138" s="224"/>
      <c r="REB138" s="263"/>
      <c r="REC138" s="224"/>
      <c r="RED138" s="263"/>
      <c r="REE138" s="224"/>
      <c r="REF138" s="263"/>
      <c r="REG138" s="224"/>
      <c r="REH138" s="263"/>
      <c r="REI138" s="224"/>
      <c r="REJ138" s="263"/>
      <c r="REK138" s="224"/>
      <c r="REL138" s="263"/>
      <c r="REM138" s="224"/>
      <c r="REN138" s="263"/>
      <c r="REO138" s="224"/>
      <c r="REP138" s="263"/>
      <c r="REQ138" s="224"/>
      <c r="RER138" s="263"/>
      <c r="RES138" s="224"/>
      <c r="RET138" s="263"/>
      <c r="REU138" s="224"/>
      <c r="REV138" s="263"/>
      <c r="REW138" s="224"/>
      <c r="REX138" s="263"/>
      <c r="REY138" s="224"/>
      <c r="REZ138" s="263"/>
      <c r="RFA138" s="224"/>
      <c r="RFB138" s="263"/>
      <c r="RFC138" s="224"/>
      <c r="RFD138" s="263"/>
      <c r="RFE138" s="224"/>
      <c r="RFF138" s="263"/>
      <c r="RFG138" s="224"/>
      <c r="RFH138" s="263"/>
      <c r="RFI138" s="224"/>
      <c r="RFJ138" s="263"/>
      <c r="RFK138" s="224"/>
      <c r="RFL138" s="263"/>
      <c r="RFM138" s="224"/>
      <c r="RFN138" s="263"/>
      <c r="RFO138" s="224"/>
      <c r="RFP138" s="263"/>
      <c r="RFQ138" s="224"/>
      <c r="RFR138" s="263"/>
      <c r="RFS138" s="224"/>
      <c r="RFT138" s="263"/>
      <c r="RFU138" s="224"/>
      <c r="RFV138" s="263"/>
      <c r="RFW138" s="224"/>
      <c r="RFX138" s="263"/>
      <c r="RFY138" s="224"/>
      <c r="RFZ138" s="263"/>
      <c r="RGA138" s="224"/>
      <c r="RGB138" s="263"/>
      <c r="RGC138" s="224"/>
      <c r="RGD138" s="263"/>
      <c r="RGE138" s="224"/>
      <c r="RGF138" s="263"/>
      <c r="RGG138" s="224"/>
      <c r="RGH138" s="263"/>
      <c r="RGI138" s="224"/>
      <c r="RGJ138" s="263"/>
      <c r="RGK138" s="224"/>
      <c r="RGL138" s="263"/>
      <c r="RGM138" s="224"/>
      <c r="RGN138" s="263"/>
      <c r="RGO138" s="224"/>
      <c r="RGP138" s="263"/>
      <c r="RGQ138" s="224"/>
      <c r="RGR138" s="263"/>
      <c r="RGS138" s="224"/>
      <c r="RGT138" s="263"/>
      <c r="RGU138" s="224"/>
      <c r="RGV138" s="263"/>
      <c r="RGW138" s="224"/>
      <c r="RGX138" s="263"/>
      <c r="RGY138" s="224"/>
      <c r="RGZ138" s="263"/>
      <c r="RHA138" s="224"/>
      <c r="RHB138" s="263"/>
      <c r="RHC138" s="224"/>
      <c r="RHD138" s="263"/>
      <c r="RHE138" s="224"/>
      <c r="RHF138" s="263"/>
      <c r="RHG138" s="224"/>
      <c r="RHH138" s="263"/>
      <c r="RHI138" s="224"/>
      <c r="RHJ138" s="263"/>
      <c r="RHK138" s="224"/>
      <c r="RHL138" s="263"/>
      <c r="RHM138" s="224"/>
      <c r="RHN138" s="263"/>
      <c r="RHO138" s="224"/>
      <c r="RHP138" s="263"/>
      <c r="RHQ138" s="224"/>
      <c r="RHR138" s="263"/>
      <c r="RHS138" s="224"/>
      <c r="RHT138" s="263"/>
      <c r="RHU138" s="224"/>
      <c r="RHV138" s="263"/>
      <c r="RHW138" s="224"/>
      <c r="RHX138" s="263"/>
      <c r="RHY138" s="224"/>
      <c r="RHZ138" s="263"/>
      <c r="RIA138" s="224"/>
      <c r="RIB138" s="263"/>
      <c r="RIC138" s="224"/>
      <c r="RID138" s="263"/>
      <c r="RIE138" s="224"/>
      <c r="RIF138" s="263"/>
      <c r="RIG138" s="224"/>
      <c r="RIH138" s="263"/>
      <c r="RII138" s="224"/>
      <c r="RIJ138" s="263"/>
      <c r="RIK138" s="224"/>
      <c r="RIL138" s="263"/>
      <c r="RIM138" s="224"/>
      <c r="RIN138" s="263"/>
      <c r="RIO138" s="224"/>
      <c r="RIP138" s="263"/>
      <c r="RIQ138" s="224"/>
      <c r="RIR138" s="263"/>
      <c r="RIS138" s="224"/>
      <c r="RIT138" s="263"/>
      <c r="RIU138" s="224"/>
      <c r="RIV138" s="263"/>
      <c r="RIW138" s="224"/>
      <c r="RIX138" s="263"/>
      <c r="RIY138" s="224"/>
      <c r="RIZ138" s="263"/>
      <c r="RJA138" s="224"/>
      <c r="RJB138" s="263"/>
      <c r="RJC138" s="224"/>
      <c r="RJD138" s="263"/>
      <c r="RJE138" s="224"/>
      <c r="RJF138" s="263"/>
      <c r="RJG138" s="224"/>
      <c r="RJH138" s="263"/>
      <c r="RJI138" s="224"/>
      <c r="RJJ138" s="263"/>
      <c r="RJK138" s="224"/>
      <c r="RJL138" s="263"/>
      <c r="RJM138" s="224"/>
      <c r="RJN138" s="263"/>
      <c r="RJO138" s="224"/>
      <c r="RJP138" s="263"/>
      <c r="RJQ138" s="224"/>
      <c r="RJR138" s="263"/>
      <c r="RJS138" s="224"/>
      <c r="RJT138" s="263"/>
      <c r="RJU138" s="224"/>
      <c r="RJV138" s="263"/>
      <c r="RJW138" s="224"/>
      <c r="RJX138" s="263"/>
      <c r="RJY138" s="224"/>
      <c r="RJZ138" s="263"/>
      <c r="RKA138" s="224"/>
      <c r="RKB138" s="263"/>
      <c r="RKC138" s="224"/>
      <c r="RKD138" s="263"/>
      <c r="RKE138" s="224"/>
      <c r="RKF138" s="263"/>
      <c r="RKG138" s="224"/>
      <c r="RKH138" s="263"/>
      <c r="RKI138" s="224"/>
      <c r="RKJ138" s="263"/>
      <c r="RKK138" s="224"/>
      <c r="RKL138" s="263"/>
      <c r="RKM138" s="224"/>
      <c r="RKN138" s="263"/>
      <c r="RKO138" s="224"/>
      <c r="RKP138" s="263"/>
      <c r="RKQ138" s="224"/>
      <c r="RKR138" s="263"/>
      <c r="RKS138" s="224"/>
      <c r="RKT138" s="263"/>
      <c r="RKU138" s="224"/>
      <c r="RKV138" s="263"/>
      <c r="RKW138" s="224"/>
      <c r="RKX138" s="263"/>
      <c r="RKY138" s="224"/>
      <c r="RKZ138" s="263"/>
      <c r="RLA138" s="224"/>
      <c r="RLB138" s="263"/>
      <c r="RLC138" s="224"/>
      <c r="RLD138" s="263"/>
      <c r="RLE138" s="224"/>
      <c r="RLF138" s="263"/>
      <c r="RLG138" s="224"/>
      <c r="RLH138" s="263"/>
      <c r="RLI138" s="224"/>
      <c r="RLJ138" s="263"/>
      <c r="RLK138" s="224"/>
      <c r="RLL138" s="263"/>
      <c r="RLM138" s="224"/>
      <c r="RLN138" s="263"/>
      <c r="RLO138" s="224"/>
      <c r="RLP138" s="263"/>
      <c r="RLQ138" s="224"/>
      <c r="RLR138" s="263"/>
      <c r="RLS138" s="224"/>
      <c r="RLT138" s="263"/>
      <c r="RLU138" s="224"/>
      <c r="RLV138" s="263"/>
      <c r="RLW138" s="224"/>
      <c r="RLX138" s="263"/>
      <c r="RLY138" s="224"/>
      <c r="RLZ138" s="263"/>
      <c r="RMA138" s="224"/>
      <c r="RMB138" s="263"/>
      <c r="RMC138" s="224"/>
      <c r="RMD138" s="263"/>
      <c r="RME138" s="224"/>
      <c r="RMF138" s="263"/>
      <c r="RMG138" s="224"/>
      <c r="RMH138" s="263"/>
      <c r="RMI138" s="224"/>
      <c r="RMJ138" s="263"/>
      <c r="RMK138" s="224"/>
      <c r="RML138" s="263"/>
      <c r="RMM138" s="224"/>
      <c r="RMN138" s="263"/>
      <c r="RMO138" s="224"/>
      <c r="RMP138" s="263"/>
      <c r="RMQ138" s="224"/>
      <c r="RMR138" s="263"/>
      <c r="RMS138" s="224"/>
      <c r="RMT138" s="263"/>
      <c r="RMU138" s="224"/>
      <c r="RMV138" s="263"/>
      <c r="RMW138" s="224"/>
      <c r="RMX138" s="263"/>
      <c r="RMY138" s="224"/>
      <c r="RMZ138" s="263"/>
      <c r="RNA138" s="224"/>
      <c r="RNB138" s="263"/>
      <c r="RNC138" s="224"/>
      <c r="RND138" s="263"/>
      <c r="RNE138" s="224"/>
      <c r="RNF138" s="263"/>
      <c r="RNG138" s="224"/>
      <c r="RNH138" s="263"/>
      <c r="RNI138" s="224"/>
      <c r="RNJ138" s="263"/>
      <c r="RNK138" s="224"/>
      <c r="RNL138" s="263"/>
      <c r="RNM138" s="224"/>
      <c r="RNN138" s="263"/>
      <c r="RNO138" s="224"/>
      <c r="RNP138" s="263"/>
      <c r="RNQ138" s="224"/>
      <c r="RNR138" s="263"/>
      <c r="RNS138" s="224"/>
      <c r="RNT138" s="263"/>
      <c r="RNU138" s="224"/>
      <c r="RNV138" s="263"/>
      <c r="RNW138" s="224"/>
      <c r="RNX138" s="263"/>
      <c r="RNY138" s="224"/>
      <c r="RNZ138" s="263"/>
      <c r="ROA138" s="224"/>
      <c r="ROB138" s="263"/>
      <c r="ROC138" s="224"/>
      <c r="ROD138" s="263"/>
      <c r="ROE138" s="224"/>
      <c r="ROF138" s="263"/>
      <c r="ROG138" s="224"/>
      <c r="ROH138" s="263"/>
      <c r="ROI138" s="224"/>
      <c r="ROJ138" s="263"/>
      <c r="ROK138" s="224"/>
      <c r="ROL138" s="263"/>
      <c r="ROM138" s="224"/>
      <c r="RON138" s="263"/>
      <c r="ROO138" s="224"/>
      <c r="ROP138" s="263"/>
      <c r="ROQ138" s="224"/>
      <c r="ROR138" s="263"/>
      <c r="ROS138" s="224"/>
      <c r="ROT138" s="263"/>
      <c r="ROU138" s="224"/>
      <c r="ROV138" s="263"/>
      <c r="ROW138" s="224"/>
      <c r="ROX138" s="263"/>
      <c r="ROY138" s="224"/>
      <c r="ROZ138" s="263"/>
      <c r="RPA138" s="224"/>
      <c r="RPB138" s="263"/>
      <c r="RPC138" s="224"/>
      <c r="RPD138" s="263"/>
      <c r="RPE138" s="224"/>
      <c r="RPF138" s="263"/>
      <c r="RPG138" s="224"/>
      <c r="RPH138" s="263"/>
      <c r="RPI138" s="224"/>
      <c r="RPJ138" s="263"/>
      <c r="RPK138" s="224"/>
      <c r="RPL138" s="263"/>
      <c r="RPM138" s="224"/>
      <c r="RPN138" s="263"/>
      <c r="RPO138" s="224"/>
      <c r="RPP138" s="263"/>
      <c r="RPQ138" s="224"/>
      <c r="RPR138" s="263"/>
      <c r="RPS138" s="224"/>
      <c r="RPT138" s="263"/>
      <c r="RPU138" s="224"/>
      <c r="RPV138" s="263"/>
      <c r="RPW138" s="224"/>
      <c r="RPX138" s="263"/>
      <c r="RPY138" s="224"/>
      <c r="RPZ138" s="263"/>
      <c r="RQA138" s="224"/>
      <c r="RQB138" s="263"/>
      <c r="RQC138" s="224"/>
      <c r="RQD138" s="263"/>
      <c r="RQE138" s="224"/>
      <c r="RQF138" s="263"/>
      <c r="RQG138" s="224"/>
      <c r="RQH138" s="263"/>
      <c r="RQI138" s="224"/>
      <c r="RQJ138" s="263"/>
      <c r="RQK138" s="224"/>
      <c r="RQL138" s="263"/>
      <c r="RQM138" s="224"/>
      <c r="RQN138" s="263"/>
      <c r="RQO138" s="224"/>
      <c r="RQP138" s="263"/>
      <c r="RQQ138" s="224"/>
      <c r="RQR138" s="263"/>
      <c r="RQS138" s="224"/>
      <c r="RQT138" s="263"/>
      <c r="RQU138" s="224"/>
      <c r="RQV138" s="263"/>
      <c r="RQW138" s="224"/>
      <c r="RQX138" s="263"/>
      <c r="RQY138" s="224"/>
      <c r="RQZ138" s="263"/>
      <c r="RRA138" s="224"/>
      <c r="RRB138" s="263"/>
      <c r="RRC138" s="224"/>
      <c r="RRD138" s="263"/>
      <c r="RRE138" s="224"/>
      <c r="RRF138" s="263"/>
      <c r="RRG138" s="224"/>
      <c r="RRH138" s="263"/>
      <c r="RRI138" s="224"/>
      <c r="RRJ138" s="263"/>
      <c r="RRK138" s="224"/>
      <c r="RRL138" s="263"/>
      <c r="RRM138" s="224"/>
      <c r="RRN138" s="263"/>
      <c r="RRO138" s="224"/>
      <c r="RRP138" s="263"/>
      <c r="RRQ138" s="224"/>
      <c r="RRR138" s="263"/>
      <c r="RRS138" s="224"/>
      <c r="RRT138" s="263"/>
      <c r="RRU138" s="224"/>
      <c r="RRV138" s="263"/>
      <c r="RRW138" s="224"/>
      <c r="RRX138" s="263"/>
      <c r="RRY138" s="224"/>
      <c r="RRZ138" s="263"/>
      <c r="RSA138" s="224"/>
      <c r="RSB138" s="263"/>
      <c r="RSC138" s="224"/>
      <c r="RSD138" s="263"/>
      <c r="RSE138" s="224"/>
      <c r="RSF138" s="263"/>
      <c r="RSG138" s="224"/>
      <c r="RSH138" s="263"/>
      <c r="RSI138" s="224"/>
      <c r="RSJ138" s="263"/>
      <c r="RSK138" s="224"/>
      <c r="RSL138" s="263"/>
      <c r="RSM138" s="224"/>
      <c r="RSN138" s="263"/>
      <c r="RSO138" s="224"/>
      <c r="RSP138" s="263"/>
      <c r="RSQ138" s="224"/>
      <c r="RSR138" s="263"/>
      <c r="RSS138" s="224"/>
      <c r="RST138" s="263"/>
      <c r="RSU138" s="224"/>
      <c r="RSV138" s="263"/>
      <c r="RSW138" s="224"/>
      <c r="RSX138" s="263"/>
      <c r="RSY138" s="224"/>
      <c r="RSZ138" s="263"/>
      <c r="RTA138" s="224"/>
      <c r="RTB138" s="263"/>
      <c r="RTC138" s="224"/>
      <c r="RTD138" s="263"/>
      <c r="RTE138" s="224"/>
      <c r="RTF138" s="263"/>
      <c r="RTG138" s="224"/>
      <c r="RTH138" s="263"/>
      <c r="RTI138" s="224"/>
      <c r="RTJ138" s="263"/>
      <c r="RTK138" s="224"/>
      <c r="RTL138" s="263"/>
      <c r="RTM138" s="224"/>
      <c r="RTN138" s="263"/>
      <c r="RTO138" s="224"/>
      <c r="RTP138" s="263"/>
      <c r="RTQ138" s="224"/>
      <c r="RTR138" s="263"/>
      <c r="RTS138" s="224"/>
      <c r="RTT138" s="263"/>
      <c r="RTU138" s="224"/>
      <c r="RTV138" s="263"/>
      <c r="RTW138" s="224"/>
      <c r="RTX138" s="263"/>
      <c r="RTY138" s="224"/>
      <c r="RTZ138" s="263"/>
      <c r="RUA138" s="224"/>
      <c r="RUB138" s="263"/>
      <c r="RUC138" s="224"/>
      <c r="RUD138" s="263"/>
      <c r="RUE138" s="224"/>
      <c r="RUF138" s="263"/>
      <c r="RUG138" s="224"/>
      <c r="RUH138" s="263"/>
      <c r="RUI138" s="224"/>
      <c r="RUJ138" s="263"/>
      <c r="RUK138" s="224"/>
      <c r="RUL138" s="263"/>
      <c r="RUM138" s="224"/>
      <c r="RUN138" s="263"/>
      <c r="RUO138" s="224"/>
      <c r="RUP138" s="263"/>
      <c r="RUQ138" s="224"/>
      <c r="RUR138" s="263"/>
      <c r="RUS138" s="224"/>
      <c r="RUT138" s="263"/>
      <c r="RUU138" s="224"/>
      <c r="RUV138" s="263"/>
      <c r="RUW138" s="224"/>
      <c r="RUX138" s="263"/>
      <c r="RUY138" s="224"/>
      <c r="RUZ138" s="263"/>
      <c r="RVA138" s="224"/>
      <c r="RVB138" s="263"/>
      <c r="RVC138" s="224"/>
      <c r="RVD138" s="263"/>
      <c r="RVE138" s="224"/>
      <c r="RVF138" s="263"/>
      <c r="RVG138" s="224"/>
      <c r="RVH138" s="263"/>
      <c r="RVI138" s="224"/>
      <c r="RVJ138" s="263"/>
      <c r="RVK138" s="224"/>
      <c r="RVL138" s="263"/>
      <c r="RVM138" s="224"/>
      <c r="RVN138" s="263"/>
      <c r="RVO138" s="224"/>
      <c r="RVP138" s="263"/>
      <c r="RVQ138" s="224"/>
      <c r="RVR138" s="263"/>
      <c r="RVS138" s="224"/>
      <c r="RVT138" s="263"/>
      <c r="RVU138" s="224"/>
      <c r="RVV138" s="263"/>
      <c r="RVW138" s="224"/>
      <c r="RVX138" s="263"/>
      <c r="RVY138" s="224"/>
      <c r="RVZ138" s="263"/>
      <c r="RWA138" s="224"/>
      <c r="RWB138" s="263"/>
      <c r="RWC138" s="224"/>
      <c r="RWD138" s="263"/>
      <c r="RWE138" s="224"/>
      <c r="RWF138" s="263"/>
      <c r="RWG138" s="224"/>
      <c r="RWH138" s="263"/>
      <c r="RWI138" s="224"/>
      <c r="RWJ138" s="263"/>
      <c r="RWK138" s="224"/>
      <c r="RWL138" s="263"/>
      <c r="RWM138" s="224"/>
      <c r="RWN138" s="263"/>
      <c r="RWO138" s="224"/>
      <c r="RWP138" s="263"/>
      <c r="RWQ138" s="224"/>
      <c r="RWR138" s="263"/>
      <c r="RWS138" s="224"/>
      <c r="RWT138" s="263"/>
      <c r="RWU138" s="224"/>
      <c r="RWV138" s="263"/>
      <c r="RWW138" s="224"/>
      <c r="RWX138" s="263"/>
      <c r="RWY138" s="224"/>
      <c r="RWZ138" s="263"/>
      <c r="RXA138" s="224"/>
      <c r="RXB138" s="263"/>
      <c r="RXC138" s="224"/>
      <c r="RXD138" s="263"/>
      <c r="RXE138" s="224"/>
      <c r="RXF138" s="263"/>
      <c r="RXG138" s="224"/>
      <c r="RXH138" s="263"/>
      <c r="RXI138" s="224"/>
      <c r="RXJ138" s="263"/>
      <c r="RXK138" s="224"/>
      <c r="RXL138" s="263"/>
      <c r="RXM138" s="224"/>
      <c r="RXN138" s="263"/>
      <c r="RXO138" s="224"/>
      <c r="RXP138" s="263"/>
      <c r="RXQ138" s="224"/>
      <c r="RXR138" s="263"/>
      <c r="RXS138" s="224"/>
      <c r="RXT138" s="263"/>
      <c r="RXU138" s="224"/>
      <c r="RXV138" s="263"/>
      <c r="RXW138" s="224"/>
      <c r="RXX138" s="263"/>
      <c r="RXY138" s="224"/>
      <c r="RXZ138" s="263"/>
      <c r="RYA138" s="224"/>
      <c r="RYB138" s="263"/>
      <c r="RYC138" s="224"/>
      <c r="RYD138" s="263"/>
      <c r="RYE138" s="224"/>
      <c r="RYF138" s="263"/>
      <c r="RYG138" s="224"/>
      <c r="RYH138" s="263"/>
      <c r="RYI138" s="224"/>
      <c r="RYJ138" s="263"/>
      <c r="RYK138" s="224"/>
      <c r="RYL138" s="263"/>
      <c r="RYM138" s="224"/>
      <c r="RYN138" s="263"/>
      <c r="RYO138" s="224"/>
      <c r="RYP138" s="263"/>
      <c r="RYQ138" s="224"/>
      <c r="RYR138" s="263"/>
      <c r="RYS138" s="224"/>
      <c r="RYT138" s="263"/>
      <c r="RYU138" s="224"/>
      <c r="RYV138" s="263"/>
      <c r="RYW138" s="224"/>
      <c r="RYX138" s="263"/>
      <c r="RYY138" s="224"/>
      <c r="RYZ138" s="263"/>
      <c r="RZA138" s="224"/>
      <c r="RZB138" s="263"/>
      <c r="RZC138" s="224"/>
      <c r="RZD138" s="263"/>
      <c r="RZE138" s="224"/>
      <c r="RZF138" s="263"/>
      <c r="RZG138" s="224"/>
      <c r="RZH138" s="263"/>
      <c r="RZI138" s="224"/>
      <c r="RZJ138" s="263"/>
      <c r="RZK138" s="224"/>
      <c r="RZL138" s="263"/>
      <c r="RZM138" s="224"/>
      <c r="RZN138" s="263"/>
      <c r="RZO138" s="224"/>
      <c r="RZP138" s="263"/>
      <c r="RZQ138" s="224"/>
      <c r="RZR138" s="263"/>
      <c r="RZS138" s="224"/>
      <c r="RZT138" s="263"/>
      <c r="RZU138" s="224"/>
      <c r="RZV138" s="263"/>
      <c r="RZW138" s="224"/>
      <c r="RZX138" s="263"/>
      <c r="RZY138" s="224"/>
      <c r="RZZ138" s="263"/>
      <c r="SAA138" s="224"/>
      <c r="SAB138" s="263"/>
      <c r="SAC138" s="224"/>
      <c r="SAD138" s="263"/>
      <c r="SAE138" s="224"/>
      <c r="SAF138" s="263"/>
      <c r="SAG138" s="224"/>
      <c r="SAH138" s="263"/>
      <c r="SAI138" s="224"/>
      <c r="SAJ138" s="263"/>
      <c r="SAK138" s="224"/>
      <c r="SAL138" s="263"/>
      <c r="SAM138" s="224"/>
      <c r="SAN138" s="263"/>
      <c r="SAO138" s="224"/>
      <c r="SAP138" s="263"/>
      <c r="SAQ138" s="224"/>
      <c r="SAR138" s="263"/>
      <c r="SAS138" s="224"/>
      <c r="SAT138" s="263"/>
      <c r="SAU138" s="224"/>
      <c r="SAV138" s="263"/>
      <c r="SAW138" s="224"/>
      <c r="SAX138" s="263"/>
      <c r="SAY138" s="224"/>
      <c r="SAZ138" s="263"/>
      <c r="SBA138" s="224"/>
      <c r="SBB138" s="263"/>
      <c r="SBC138" s="224"/>
      <c r="SBD138" s="263"/>
      <c r="SBE138" s="224"/>
      <c r="SBF138" s="263"/>
      <c r="SBG138" s="224"/>
      <c r="SBH138" s="263"/>
      <c r="SBI138" s="224"/>
      <c r="SBJ138" s="263"/>
      <c r="SBK138" s="224"/>
      <c r="SBL138" s="263"/>
      <c r="SBM138" s="224"/>
      <c r="SBN138" s="263"/>
      <c r="SBO138" s="224"/>
      <c r="SBP138" s="263"/>
      <c r="SBQ138" s="224"/>
      <c r="SBR138" s="263"/>
      <c r="SBS138" s="224"/>
      <c r="SBT138" s="263"/>
      <c r="SBU138" s="224"/>
      <c r="SBV138" s="263"/>
      <c r="SBW138" s="224"/>
      <c r="SBX138" s="263"/>
      <c r="SBY138" s="224"/>
      <c r="SBZ138" s="263"/>
      <c r="SCA138" s="224"/>
      <c r="SCB138" s="263"/>
      <c r="SCC138" s="224"/>
      <c r="SCD138" s="263"/>
      <c r="SCE138" s="224"/>
      <c r="SCF138" s="263"/>
      <c r="SCG138" s="224"/>
      <c r="SCH138" s="263"/>
      <c r="SCI138" s="224"/>
      <c r="SCJ138" s="263"/>
      <c r="SCK138" s="224"/>
      <c r="SCL138" s="263"/>
      <c r="SCM138" s="224"/>
      <c r="SCN138" s="263"/>
      <c r="SCO138" s="224"/>
      <c r="SCP138" s="263"/>
      <c r="SCQ138" s="224"/>
      <c r="SCR138" s="263"/>
      <c r="SCS138" s="224"/>
      <c r="SCT138" s="263"/>
      <c r="SCU138" s="224"/>
      <c r="SCV138" s="263"/>
      <c r="SCW138" s="224"/>
      <c r="SCX138" s="263"/>
      <c r="SCY138" s="224"/>
      <c r="SCZ138" s="263"/>
      <c r="SDA138" s="224"/>
      <c r="SDB138" s="263"/>
      <c r="SDC138" s="224"/>
      <c r="SDD138" s="263"/>
      <c r="SDE138" s="224"/>
      <c r="SDF138" s="263"/>
      <c r="SDG138" s="224"/>
      <c r="SDH138" s="263"/>
      <c r="SDI138" s="224"/>
      <c r="SDJ138" s="263"/>
      <c r="SDK138" s="224"/>
      <c r="SDL138" s="263"/>
      <c r="SDM138" s="224"/>
      <c r="SDN138" s="263"/>
      <c r="SDO138" s="224"/>
      <c r="SDP138" s="263"/>
      <c r="SDQ138" s="224"/>
      <c r="SDR138" s="263"/>
      <c r="SDS138" s="224"/>
      <c r="SDT138" s="263"/>
      <c r="SDU138" s="224"/>
      <c r="SDV138" s="263"/>
      <c r="SDW138" s="224"/>
      <c r="SDX138" s="263"/>
      <c r="SDY138" s="224"/>
      <c r="SDZ138" s="263"/>
      <c r="SEA138" s="224"/>
      <c r="SEB138" s="263"/>
      <c r="SEC138" s="224"/>
      <c r="SED138" s="263"/>
      <c r="SEE138" s="224"/>
      <c r="SEF138" s="263"/>
      <c r="SEG138" s="224"/>
      <c r="SEH138" s="263"/>
      <c r="SEI138" s="224"/>
      <c r="SEJ138" s="263"/>
      <c r="SEK138" s="224"/>
      <c r="SEL138" s="263"/>
      <c r="SEM138" s="224"/>
      <c r="SEN138" s="263"/>
      <c r="SEO138" s="224"/>
      <c r="SEP138" s="263"/>
      <c r="SEQ138" s="224"/>
      <c r="SER138" s="263"/>
      <c r="SES138" s="224"/>
      <c r="SET138" s="263"/>
      <c r="SEU138" s="224"/>
      <c r="SEV138" s="263"/>
      <c r="SEW138" s="224"/>
      <c r="SEX138" s="263"/>
      <c r="SEY138" s="224"/>
      <c r="SEZ138" s="263"/>
      <c r="SFA138" s="224"/>
      <c r="SFB138" s="263"/>
      <c r="SFC138" s="224"/>
      <c r="SFD138" s="263"/>
      <c r="SFE138" s="224"/>
      <c r="SFF138" s="263"/>
      <c r="SFG138" s="224"/>
      <c r="SFH138" s="263"/>
      <c r="SFI138" s="224"/>
      <c r="SFJ138" s="263"/>
      <c r="SFK138" s="224"/>
      <c r="SFL138" s="263"/>
      <c r="SFM138" s="224"/>
      <c r="SFN138" s="263"/>
      <c r="SFO138" s="224"/>
      <c r="SFP138" s="263"/>
      <c r="SFQ138" s="224"/>
      <c r="SFR138" s="263"/>
      <c r="SFS138" s="224"/>
      <c r="SFT138" s="263"/>
      <c r="SFU138" s="224"/>
      <c r="SFV138" s="263"/>
      <c r="SFW138" s="224"/>
      <c r="SFX138" s="263"/>
      <c r="SFY138" s="224"/>
      <c r="SFZ138" s="263"/>
      <c r="SGA138" s="224"/>
      <c r="SGB138" s="263"/>
      <c r="SGC138" s="224"/>
      <c r="SGD138" s="263"/>
      <c r="SGE138" s="224"/>
      <c r="SGF138" s="263"/>
      <c r="SGG138" s="224"/>
      <c r="SGH138" s="263"/>
      <c r="SGI138" s="224"/>
      <c r="SGJ138" s="263"/>
      <c r="SGK138" s="224"/>
      <c r="SGL138" s="263"/>
      <c r="SGM138" s="224"/>
      <c r="SGN138" s="263"/>
      <c r="SGO138" s="224"/>
      <c r="SGP138" s="263"/>
      <c r="SGQ138" s="224"/>
      <c r="SGR138" s="263"/>
      <c r="SGS138" s="224"/>
      <c r="SGT138" s="263"/>
      <c r="SGU138" s="224"/>
      <c r="SGV138" s="263"/>
      <c r="SGW138" s="224"/>
      <c r="SGX138" s="263"/>
      <c r="SGY138" s="224"/>
      <c r="SGZ138" s="263"/>
      <c r="SHA138" s="224"/>
      <c r="SHB138" s="263"/>
      <c r="SHC138" s="224"/>
      <c r="SHD138" s="263"/>
      <c r="SHE138" s="224"/>
      <c r="SHF138" s="263"/>
      <c r="SHG138" s="224"/>
      <c r="SHH138" s="263"/>
      <c r="SHI138" s="224"/>
      <c r="SHJ138" s="263"/>
      <c r="SHK138" s="224"/>
      <c r="SHL138" s="263"/>
      <c r="SHM138" s="224"/>
      <c r="SHN138" s="263"/>
      <c r="SHO138" s="224"/>
      <c r="SHP138" s="263"/>
      <c r="SHQ138" s="224"/>
      <c r="SHR138" s="263"/>
      <c r="SHS138" s="224"/>
      <c r="SHT138" s="263"/>
      <c r="SHU138" s="224"/>
      <c r="SHV138" s="263"/>
      <c r="SHW138" s="224"/>
      <c r="SHX138" s="263"/>
      <c r="SHY138" s="224"/>
      <c r="SHZ138" s="263"/>
      <c r="SIA138" s="224"/>
      <c r="SIB138" s="263"/>
      <c r="SIC138" s="224"/>
      <c r="SID138" s="263"/>
      <c r="SIE138" s="224"/>
      <c r="SIF138" s="263"/>
      <c r="SIG138" s="224"/>
      <c r="SIH138" s="263"/>
      <c r="SII138" s="224"/>
      <c r="SIJ138" s="263"/>
      <c r="SIK138" s="224"/>
      <c r="SIL138" s="263"/>
      <c r="SIM138" s="224"/>
      <c r="SIN138" s="263"/>
      <c r="SIO138" s="224"/>
      <c r="SIP138" s="263"/>
      <c r="SIQ138" s="224"/>
      <c r="SIR138" s="263"/>
      <c r="SIS138" s="224"/>
      <c r="SIT138" s="263"/>
      <c r="SIU138" s="224"/>
      <c r="SIV138" s="263"/>
      <c r="SIW138" s="224"/>
      <c r="SIX138" s="263"/>
      <c r="SIY138" s="224"/>
      <c r="SIZ138" s="263"/>
      <c r="SJA138" s="224"/>
      <c r="SJB138" s="263"/>
      <c r="SJC138" s="224"/>
      <c r="SJD138" s="263"/>
      <c r="SJE138" s="224"/>
      <c r="SJF138" s="263"/>
      <c r="SJG138" s="224"/>
      <c r="SJH138" s="263"/>
      <c r="SJI138" s="224"/>
      <c r="SJJ138" s="263"/>
      <c r="SJK138" s="224"/>
      <c r="SJL138" s="263"/>
      <c r="SJM138" s="224"/>
      <c r="SJN138" s="263"/>
      <c r="SJO138" s="224"/>
      <c r="SJP138" s="263"/>
      <c r="SJQ138" s="224"/>
      <c r="SJR138" s="263"/>
      <c r="SJS138" s="224"/>
      <c r="SJT138" s="263"/>
      <c r="SJU138" s="224"/>
      <c r="SJV138" s="263"/>
      <c r="SJW138" s="224"/>
      <c r="SJX138" s="263"/>
      <c r="SJY138" s="224"/>
      <c r="SJZ138" s="263"/>
      <c r="SKA138" s="224"/>
      <c r="SKB138" s="263"/>
      <c r="SKC138" s="224"/>
      <c r="SKD138" s="263"/>
      <c r="SKE138" s="224"/>
      <c r="SKF138" s="263"/>
      <c r="SKG138" s="224"/>
      <c r="SKH138" s="263"/>
      <c r="SKI138" s="224"/>
      <c r="SKJ138" s="263"/>
      <c r="SKK138" s="224"/>
      <c r="SKL138" s="263"/>
      <c r="SKM138" s="224"/>
      <c r="SKN138" s="263"/>
      <c r="SKO138" s="224"/>
      <c r="SKP138" s="263"/>
      <c r="SKQ138" s="224"/>
      <c r="SKR138" s="263"/>
      <c r="SKS138" s="224"/>
      <c r="SKT138" s="263"/>
      <c r="SKU138" s="224"/>
      <c r="SKV138" s="263"/>
      <c r="SKW138" s="224"/>
      <c r="SKX138" s="263"/>
      <c r="SKY138" s="224"/>
      <c r="SKZ138" s="263"/>
      <c r="SLA138" s="224"/>
      <c r="SLB138" s="263"/>
      <c r="SLC138" s="224"/>
      <c r="SLD138" s="263"/>
      <c r="SLE138" s="224"/>
      <c r="SLF138" s="263"/>
      <c r="SLG138" s="224"/>
      <c r="SLH138" s="263"/>
      <c r="SLI138" s="224"/>
      <c r="SLJ138" s="263"/>
      <c r="SLK138" s="224"/>
      <c r="SLL138" s="263"/>
      <c r="SLM138" s="224"/>
      <c r="SLN138" s="263"/>
      <c r="SLO138" s="224"/>
      <c r="SLP138" s="263"/>
      <c r="SLQ138" s="224"/>
      <c r="SLR138" s="263"/>
      <c r="SLS138" s="224"/>
      <c r="SLT138" s="263"/>
      <c r="SLU138" s="224"/>
      <c r="SLV138" s="263"/>
      <c r="SLW138" s="224"/>
      <c r="SLX138" s="263"/>
      <c r="SLY138" s="224"/>
      <c r="SLZ138" s="263"/>
      <c r="SMA138" s="224"/>
      <c r="SMB138" s="263"/>
      <c r="SMC138" s="224"/>
      <c r="SMD138" s="263"/>
      <c r="SME138" s="224"/>
      <c r="SMF138" s="263"/>
      <c r="SMG138" s="224"/>
      <c r="SMH138" s="263"/>
      <c r="SMI138" s="224"/>
      <c r="SMJ138" s="263"/>
      <c r="SMK138" s="224"/>
      <c r="SML138" s="263"/>
      <c r="SMM138" s="224"/>
      <c r="SMN138" s="263"/>
      <c r="SMO138" s="224"/>
      <c r="SMP138" s="263"/>
      <c r="SMQ138" s="224"/>
      <c r="SMR138" s="263"/>
      <c r="SMS138" s="224"/>
      <c r="SMT138" s="263"/>
      <c r="SMU138" s="224"/>
      <c r="SMV138" s="263"/>
      <c r="SMW138" s="224"/>
      <c r="SMX138" s="263"/>
      <c r="SMY138" s="224"/>
      <c r="SMZ138" s="263"/>
      <c r="SNA138" s="224"/>
      <c r="SNB138" s="263"/>
      <c r="SNC138" s="224"/>
      <c r="SND138" s="263"/>
      <c r="SNE138" s="224"/>
      <c r="SNF138" s="263"/>
      <c r="SNG138" s="224"/>
      <c r="SNH138" s="263"/>
      <c r="SNI138" s="224"/>
      <c r="SNJ138" s="263"/>
      <c r="SNK138" s="224"/>
      <c r="SNL138" s="263"/>
      <c r="SNM138" s="224"/>
      <c r="SNN138" s="263"/>
      <c r="SNO138" s="224"/>
      <c r="SNP138" s="263"/>
      <c r="SNQ138" s="224"/>
      <c r="SNR138" s="263"/>
      <c r="SNS138" s="224"/>
      <c r="SNT138" s="263"/>
      <c r="SNU138" s="224"/>
      <c r="SNV138" s="263"/>
      <c r="SNW138" s="224"/>
      <c r="SNX138" s="263"/>
      <c r="SNY138" s="224"/>
      <c r="SNZ138" s="263"/>
      <c r="SOA138" s="224"/>
      <c r="SOB138" s="263"/>
      <c r="SOC138" s="224"/>
      <c r="SOD138" s="263"/>
      <c r="SOE138" s="224"/>
      <c r="SOF138" s="263"/>
      <c r="SOG138" s="224"/>
      <c r="SOH138" s="263"/>
      <c r="SOI138" s="224"/>
      <c r="SOJ138" s="263"/>
      <c r="SOK138" s="224"/>
      <c r="SOL138" s="263"/>
      <c r="SOM138" s="224"/>
      <c r="SON138" s="263"/>
      <c r="SOO138" s="224"/>
      <c r="SOP138" s="263"/>
      <c r="SOQ138" s="224"/>
      <c r="SOR138" s="263"/>
      <c r="SOS138" s="224"/>
      <c r="SOT138" s="263"/>
      <c r="SOU138" s="224"/>
      <c r="SOV138" s="263"/>
      <c r="SOW138" s="224"/>
      <c r="SOX138" s="263"/>
      <c r="SOY138" s="224"/>
      <c r="SOZ138" s="263"/>
      <c r="SPA138" s="224"/>
      <c r="SPB138" s="263"/>
      <c r="SPC138" s="224"/>
      <c r="SPD138" s="263"/>
      <c r="SPE138" s="224"/>
      <c r="SPF138" s="263"/>
      <c r="SPG138" s="224"/>
      <c r="SPH138" s="263"/>
      <c r="SPI138" s="224"/>
      <c r="SPJ138" s="263"/>
      <c r="SPK138" s="224"/>
      <c r="SPL138" s="263"/>
      <c r="SPM138" s="224"/>
      <c r="SPN138" s="263"/>
      <c r="SPO138" s="224"/>
      <c r="SPP138" s="263"/>
      <c r="SPQ138" s="224"/>
      <c r="SPR138" s="263"/>
      <c r="SPS138" s="224"/>
      <c r="SPT138" s="263"/>
      <c r="SPU138" s="224"/>
      <c r="SPV138" s="263"/>
      <c r="SPW138" s="224"/>
      <c r="SPX138" s="263"/>
      <c r="SPY138" s="224"/>
      <c r="SPZ138" s="263"/>
      <c r="SQA138" s="224"/>
      <c r="SQB138" s="263"/>
      <c r="SQC138" s="224"/>
      <c r="SQD138" s="263"/>
      <c r="SQE138" s="224"/>
      <c r="SQF138" s="263"/>
      <c r="SQG138" s="224"/>
      <c r="SQH138" s="263"/>
      <c r="SQI138" s="224"/>
      <c r="SQJ138" s="263"/>
      <c r="SQK138" s="224"/>
      <c r="SQL138" s="263"/>
      <c r="SQM138" s="224"/>
      <c r="SQN138" s="263"/>
      <c r="SQO138" s="224"/>
      <c r="SQP138" s="263"/>
      <c r="SQQ138" s="224"/>
      <c r="SQR138" s="263"/>
      <c r="SQS138" s="224"/>
      <c r="SQT138" s="263"/>
      <c r="SQU138" s="224"/>
      <c r="SQV138" s="263"/>
      <c r="SQW138" s="224"/>
      <c r="SQX138" s="263"/>
      <c r="SQY138" s="224"/>
      <c r="SQZ138" s="263"/>
      <c r="SRA138" s="224"/>
      <c r="SRB138" s="263"/>
      <c r="SRC138" s="224"/>
      <c r="SRD138" s="263"/>
      <c r="SRE138" s="224"/>
      <c r="SRF138" s="263"/>
      <c r="SRG138" s="224"/>
      <c r="SRH138" s="263"/>
      <c r="SRI138" s="224"/>
      <c r="SRJ138" s="263"/>
      <c r="SRK138" s="224"/>
      <c r="SRL138" s="263"/>
      <c r="SRM138" s="224"/>
      <c r="SRN138" s="263"/>
      <c r="SRO138" s="224"/>
      <c r="SRP138" s="263"/>
      <c r="SRQ138" s="224"/>
      <c r="SRR138" s="263"/>
      <c r="SRS138" s="224"/>
      <c r="SRT138" s="263"/>
      <c r="SRU138" s="224"/>
      <c r="SRV138" s="263"/>
      <c r="SRW138" s="224"/>
      <c r="SRX138" s="263"/>
      <c r="SRY138" s="224"/>
      <c r="SRZ138" s="263"/>
      <c r="SSA138" s="224"/>
      <c r="SSB138" s="263"/>
      <c r="SSC138" s="224"/>
      <c r="SSD138" s="263"/>
      <c r="SSE138" s="224"/>
      <c r="SSF138" s="263"/>
      <c r="SSG138" s="224"/>
      <c r="SSH138" s="263"/>
      <c r="SSI138" s="224"/>
      <c r="SSJ138" s="263"/>
      <c r="SSK138" s="224"/>
      <c r="SSL138" s="263"/>
      <c r="SSM138" s="224"/>
      <c r="SSN138" s="263"/>
      <c r="SSO138" s="224"/>
      <c r="SSP138" s="263"/>
      <c r="SSQ138" s="224"/>
      <c r="SSR138" s="263"/>
      <c r="SSS138" s="224"/>
      <c r="SST138" s="263"/>
      <c r="SSU138" s="224"/>
      <c r="SSV138" s="263"/>
      <c r="SSW138" s="224"/>
      <c r="SSX138" s="263"/>
      <c r="SSY138" s="224"/>
      <c r="SSZ138" s="263"/>
      <c r="STA138" s="224"/>
      <c r="STB138" s="263"/>
      <c r="STC138" s="224"/>
      <c r="STD138" s="263"/>
      <c r="STE138" s="224"/>
      <c r="STF138" s="263"/>
      <c r="STG138" s="224"/>
      <c r="STH138" s="263"/>
      <c r="STI138" s="224"/>
      <c r="STJ138" s="263"/>
      <c r="STK138" s="224"/>
      <c r="STL138" s="263"/>
      <c r="STM138" s="224"/>
      <c r="STN138" s="263"/>
      <c r="STO138" s="224"/>
      <c r="STP138" s="263"/>
      <c r="STQ138" s="224"/>
      <c r="STR138" s="263"/>
      <c r="STS138" s="224"/>
      <c r="STT138" s="263"/>
      <c r="STU138" s="224"/>
      <c r="STV138" s="263"/>
      <c r="STW138" s="224"/>
      <c r="STX138" s="263"/>
      <c r="STY138" s="224"/>
      <c r="STZ138" s="263"/>
      <c r="SUA138" s="224"/>
      <c r="SUB138" s="263"/>
      <c r="SUC138" s="224"/>
      <c r="SUD138" s="263"/>
      <c r="SUE138" s="224"/>
      <c r="SUF138" s="263"/>
      <c r="SUG138" s="224"/>
      <c r="SUH138" s="263"/>
      <c r="SUI138" s="224"/>
      <c r="SUJ138" s="263"/>
      <c r="SUK138" s="224"/>
      <c r="SUL138" s="263"/>
      <c r="SUM138" s="224"/>
      <c r="SUN138" s="263"/>
      <c r="SUO138" s="224"/>
      <c r="SUP138" s="263"/>
      <c r="SUQ138" s="224"/>
      <c r="SUR138" s="263"/>
      <c r="SUS138" s="224"/>
      <c r="SUT138" s="263"/>
      <c r="SUU138" s="224"/>
      <c r="SUV138" s="263"/>
      <c r="SUW138" s="224"/>
      <c r="SUX138" s="263"/>
      <c r="SUY138" s="224"/>
      <c r="SUZ138" s="263"/>
      <c r="SVA138" s="224"/>
      <c r="SVB138" s="263"/>
      <c r="SVC138" s="224"/>
      <c r="SVD138" s="263"/>
      <c r="SVE138" s="224"/>
      <c r="SVF138" s="263"/>
      <c r="SVG138" s="224"/>
      <c r="SVH138" s="263"/>
      <c r="SVI138" s="224"/>
      <c r="SVJ138" s="263"/>
      <c r="SVK138" s="224"/>
      <c r="SVL138" s="263"/>
      <c r="SVM138" s="224"/>
      <c r="SVN138" s="263"/>
      <c r="SVO138" s="224"/>
      <c r="SVP138" s="263"/>
      <c r="SVQ138" s="224"/>
      <c r="SVR138" s="263"/>
      <c r="SVS138" s="224"/>
      <c r="SVT138" s="263"/>
      <c r="SVU138" s="224"/>
      <c r="SVV138" s="263"/>
      <c r="SVW138" s="224"/>
      <c r="SVX138" s="263"/>
      <c r="SVY138" s="224"/>
      <c r="SVZ138" s="263"/>
      <c r="SWA138" s="224"/>
      <c r="SWB138" s="263"/>
      <c r="SWC138" s="224"/>
      <c r="SWD138" s="263"/>
      <c r="SWE138" s="224"/>
      <c r="SWF138" s="263"/>
      <c r="SWG138" s="224"/>
      <c r="SWH138" s="263"/>
      <c r="SWI138" s="224"/>
      <c r="SWJ138" s="263"/>
      <c r="SWK138" s="224"/>
      <c r="SWL138" s="263"/>
      <c r="SWM138" s="224"/>
      <c r="SWN138" s="263"/>
      <c r="SWO138" s="224"/>
      <c r="SWP138" s="263"/>
      <c r="SWQ138" s="224"/>
      <c r="SWR138" s="263"/>
      <c r="SWS138" s="224"/>
      <c r="SWT138" s="263"/>
      <c r="SWU138" s="224"/>
      <c r="SWV138" s="263"/>
      <c r="SWW138" s="224"/>
      <c r="SWX138" s="263"/>
      <c r="SWY138" s="224"/>
      <c r="SWZ138" s="263"/>
      <c r="SXA138" s="224"/>
      <c r="SXB138" s="263"/>
      <c r="SXC138" s="224"/>
      <c r="SXD138" s="263"/>
      <c r="SXE138" s="224"/>
      <c r="SXF138" s="263"/>
      <c r="SXG138" s="224"/>
      <c r="SXH138" s="263"/>
      <c r="SXI138" s="224"/>
      <c r="SXJ138" s="263"/>
      <c r="SXK138" s="224"/>
      <c r="SXL138" s="263"/>
      <c r="SXM138" s="224"/>
      <c r="SXN138" s="263"/>
      <c r="SXO138" s="224"/>
      <c r="SXP138" s="263"/>
      <c r="SXQ138" s="224"/>
      <c r="SXR138" s="263"/>
      <c r="SXS138" s="224"/>
      <c r="SXT138" s="263"/>
      <c r="SXU138" s="224"/>
      <c r="SXV138" s="263"/>
      <c r="SXW138" s="224"/>
      <c r="SXX138" s="263"/>
      <c r="SXY138" s="224"/>
      <c r="SXZ138" s="263"/>
      <c r="SYA138" s="224"/>
      <c r="SYB138" s="263"/>
      <c r="SYC138" s="224"/>
      <c r="SYD138" s="263"/>
      <c r="SYE138" s="224"/>
      <c r="SYF138" s="263"/>
      <c r="SYG138" s="224"/>
      <c r="SYH138" s="263"/>
      <c r="SYI138" s="224"/>
      <c r="SYJ138" s="263"/>
      <c r="SYK138" s="224"/>
      <c r="SYL138" s="263"/>
      <c r="SYM138" s="224"/>
      <c r="SYN138" s="263"/>
      <c r="SYO138" s="224"/>
      <c r="SYP138" s="263"/>
      <c r="SYQ138" s="224"/>
      <c r="SYR138" s="263"/>
      <c r="SYS138" s="224"/>
      <c r="SYT138" s="263"/>
      <c r="SYU138" s="224"/>
      <c r="SYV138" s="263"/>
      <c r="SYW138" s="224"/>
      <c r="SYX138" s="263"/>
      <c r="SYY138" s="224"/>
      <c r="SYZ138" s="263"/>
      <c r="SZA138" s="224"/>
      <c r="SZB138" s="263"/>
      <c r="SZC138" s="224"/>
      <c r="SZD138" s="263"/>
      <c r="SZE138" s="224"/>
      <c r="SZF138" s="263"/>
      <c r="SZG138" s="224"/>
      <c r="SZH138" s="263"/>
      <c r="SZI138" s="224"/>
      <c r="SZJ138" s="263"/>
      <c r="SZK138" s="224"/>
      <c r="SZL138" s="263"/>
      <c r="SZM138" s="224"/>
      <c r="SZN138" s="263"/>
      <c r="SZO138" s="224"/>
      <c r="SZP138" s="263"/>
      <c r="SZQ138" s="224"/>
      <c r="SZR138" s="263"/>
      <c r="SZS138" s="224"/>
      <c r="SZT138" s="263"/>
      <c r="SZU138" s="224"/>
      <c r="SZV138" s="263"/>
      <c r="SZW138" s="224"/>
      <c r="SZX138" s="263"/>
      <c r="SZY138" s="224"/>
      <c r="SZZ138" s="263"/>
      <c r="TAA138" s="224"/>
      <c r="TAB138" s="263"/>
      <c r="TAC138" s="224"/>
      <c r="TAD138" s="263"/>
      <c r="TAE138" s="224"/>
      <c r="TAF138" s="263"/>
      <c r="TAG138" s="224"/>
      <c r="TAH138" s="263"/>
      <c r="TAI138" s="224"/>
      <c r="TAJ138" s="263"/>
      <c r="TAK138" s="224"/>
      <c r="TAL138" s="263"/>
      <c r="TAM138" s="224"/>
      <c r="TAN138" s="263"/>
      <c r="TAO138" s="224"/>
      <c r="TAP138" s="263"/>
      <c r="TAQ138" s="224"/>
      <c r="TAR138" s="263"/>
      <c r="TAS138" s="224"/>
      <c r="TAT138" s="263"/>
      <c r="TAU138" s="224"/>
      <c r="TAV138" s="263"/>
      <c r="TAW138" s="224"/>
      <c r="TAX138" s="263"/>
      <c r="TAY138" s="224"/>
      <c r="TAZ138" s="263"/>
      <c r="TBA138" s="224"/>
      <c r="TBB138" s="263"/>
      <c r="TBC138" s="224"/>
      <c r="TBD138" s="263"/>
      <c r="TBE138" s="224"/>
      <c r="TBF138" s="263"/>
      <c r="TBG138" s="224"/>
      <c r="TBH138" s="263"/>
      <c r="TBI138" s="224"/>
      <c r="TBJ138" s="263"/>
      <c r="TBK138" s="224"/>
      <c r="TBL138" s="263"/>
      <c r="TBM138" s="224"/>
      <c r="TBN138" s="263"/>
      <c r="TBO138" s="224"/>
      <c r="TBP138" s="263"/>
      <c r="TBQ138" s="224"/>
      <c r="TBR138" s="263"/>
      <c r="TBS138" s="224"/>
      <c r="TBT138" s="263"/>
      <c r="TBU138" s="224"/>
      <c r="TBV138" s="263"/>
      <c r="TBW138" s="224"/>
      <c r="TBX138" s="263"/>
      <c r="TBY138" s="224"/>
      <c r="TBZ138" s="263"/>
      <c r="TCA138" s="224"/>
      <c r="TCB138" s="263"/>
      <c r="TCC138" s="224"/>
      <c r="TCD138" s="263"/>
      <c r="TCE138" s="224"/>
      <c r="TCF138" s="263"/>
      <c r="TCG138" s="224"/>
      <c r="TCH138" s="263"/>
      <c r="TCI138" s="224"/>
      <c r="TCJ138" s="263"/>
      <c r="TCK138" s="224"/>
      <c r="TCL138" s="263"/>
      <c r="TCM138" s="224"/>
      <c r="TCN138" s="263"/>
      <c r="TCO138" s="224"/>
      <c r="TCP138" s="263"/>
      <c r="TCQ138" s="224"/>
      <c r="TCR138" s="263"/>
      <c r="TCS138" s="224"/>
      <c r="TCT138" s="263"/>
      <c r="TCU138" s="224"/>
      <c r="TCV138" s="263"/>
      <c r="TCW138" s="224"/>
      <c r="TCX138" s="263"/>
      <c r="TCY138" s="224"/>
      <c r="TCZ138" s="263"/>
      <c r="TDA138" s="224"/>
      <c r="TDB138" s="263"/>
      <c r="TDC138" s="224"/>
      <c r="TDD138" s="263"/>
      <c r="TDE138" s="224"/>
      <c r="TDF138" s="263"/>
      <c r="TDG138" s="224"/>
      <c r="TDH138" s="263"/>
      <c r="TDI138" s="224"/>
      <c r="TDJ138" s="263"/>
      <c r="TDK138" s="224"/>
      <c r="TDL138" s="263"/>
      <c r="TDM138" s="224"/>
      <c r="TDN138" s="263"/>
      <c r="TDO138" s="224"/>
      <c r="TDP138" s="263"/>
      <c r="TDQ138" s="224"/>
      <c r="TDR138" s="263"/>
      <c r="TDS138" s="224"/>
      <c r="TDT138" s="263"/>
      <c r="TDU138" s="224"/>
      <c r="TDV138" s="263"/>
      <c r="TDW138" s="224"/>
      <c r="TDX138" s="263"/>
      <c r="TDY138" s="224"/>
      <c r="TDZ138" s="263"/>
      <c r="TEA138" s="224"/>
      <c r="TEB138" s="263"/>
      <c r="TEC138" s="224"/>
      <c r="TED138" s="263"/>
      <c r="TEE138" s="224"/>
      <c r="TEF138" s="263"/>
      <c r="TEG138" s="224"/>
      <c r="TEH138" s="263"/>
      <c r="TEI138" s="224"/>
      <c r="TEJ138" s="263"/>
      <c r="TEK138" s="224"/>
      <c r="TEL138" s="263"/>
      <c r="TEM138" s="224"/>
      <c r="TEN138" s="263"/>
      <c r="TEO138" s="224"/>
      <c r="TEP138" s="263"/>
      <c r="TEQ138" s="224"/>
      <c r="TER138" s="263"/>
      <c r="TES138" s="224"/>
      <c r="TET138" s="263"/>
      <c r="TEU138" s="224"/>
      <c r="TEV138" s="263"/>
      <c r="TEW138" s="224"/>
      <c r="TEX138" s="263"/>
      <c r="TEY138" s="224"/>
      <c r="TEZ138" s="263"/>
      <c r="TFA138" s="224"/>
      <c r="TFB138" s="263"/>
      <c r="TFC138" s="224"/>
      <c r="TFD138" s="263"/>
      <c r="TFE138" s="224"/>
      <c r="TFF138" s="263"/>
      <c r="TFG138" s="224"/>
      <c r="TFH138" s="263"/>
      <c r="TFI138" s="224"/>
      <c r="TFJ138" s="263"/>
      <c r="TFK138" s="224"/>
      <c r="TFL138" s="263"/>
      <c r="TFM138" s="224"/>
      <c r="TFN138" s="263"/>
      <c r="TFO138" s="224"/>
      <c r="TFP138" s="263"/>
      <c r="TFQ138" s="224"/>
      <c r="TFR138" s="263"/>
      <c r="TFS138" s="224"/>
      <c r="TFT138" s="263"/>
      <c r="TFU138" s="224"/>
      <c r="TFV138" s="263"/>
      <c r="TFW138" s="224"/>
      <c r="TFX138" s="263"/>
      <c r="TFY138" s="224"/>
      <c r="TFZ138" s="263"/>
      <c r="TGA138" s="224"/>
      <c r="TGB138" s="263"/>
      <c r="TGC138" s="224"/>
      <c r="TGD138" s="263"/>
      <c r="TGE138" s="224"/>
      <c r="TGF138" s="263"/>
      <c r="TGG138" s="224"/>
      <c r="TGH138" s="263"/>
      <c r="TGI138" s="224"/>
      <c r="TGJ138" s="263"/>
      <c r="TGK138" s="224"/>
      <c r="TGL138" s="263"/>
      <c r="TGM138" s="224"/>
      <c r="TGN138" s="263"/>
      <c r="TGO138" s="224"/>
      <c r="TGP138" s="263"/>
      <c r="TGQ138" s="224"/>
      <c r="TGR138" s="263"/>
      <c r="TGS138" s="224"/>
      <c r="TGT138" s="263"/>
      <c r="TGU138" s="224"/>
      <c r="TGV138" s="263"/>
      <c r="TGW138" s="224"/>
      <c r="TGX138" s="263"/>
      <c r="TGY138" s="224"/>
      <c r="TGZ138" s="263"/>
      <c r="THA138" s="224"/>
      <c r="THB138" s="263"/>
      <c r="THC138" s="224"/>
      <c r="THD138" s="263"/>
      <c r="THE138" s="224"/>
      <c r="THF138" s="263"/>
      <c r="THG138" s="224"/>
      <c r="THH138" s="263"/>
      <c r="THI138" s="224"/>
      <c r="THJ138" s="263"/>
      <c r="THK138" s="224"/>
      <c r="THL138" s="263"/>
      <c r="THM138" s="224"/>
      <c r="THN138" s="263"/>
      <c r="THO138" s="224"/>
      <c r="THP138" s="263"/>
      <c r="THQ138" s="224"/>
      <c r="THR138" s="263"/>
      <c r="THS138" s="224"/>
      <c r="THT138" s="263"/>
      <c r="THU138" s="224"/>
      <c r="THV138" s="263"/>
      <c r="THW138" s="224"/>
      <c r="THX138" s="263"/>
      <c r="THY138" s="224"/>
      <c r="THZ138" s="263"/>
      <c r="TIA138" s="224"/>
      <c r="TIB138" s="263"/>
      <c r="TIC138" s="224"/>
      <c r="TID138" s="263"/>
      <c r="TIE138" s="224"/>
      <c r="TIF138" s="263"/>
      <c r="TIG138" s="224"/>
      <c r="TIH138" s="263"/>
      <c r="TII138" s="224"/>
      <c r="TIJ138" s="263"/>
      <c r="TIK138" s="224"/>
      <c r="TIL138" s="263"/>
      <c r="TIM138" s="224"/>
      <c r="TIN138" s="263"/>
      <c r="TIO138" s="224"/>
      <c r="TIP138" s="263"/>
      <c r="TIQ138" s="224"/>
      <c r="TIR138" s="263"/>
      <c r="TIS138" s="224"/>
      <c r="TIT138" s="263"/>
      <c r="TIU138" s="224"/>
      <c r="TIV138" s="263"/>
      <c r="TIW138" s="224"/>
      <c r="TIX138" s="263"/>
      <c r="TIY138" s="224"/>
      <c r="TIZ138" s="263"/>
      <c r="TJA138" s="224"/>
      <c r="TJB138" s="263"/>
      <c r="TJC138" s="224"/>
      <c r="TJD138" s="263"/>
      <c r="TJE138" s="224"/>
      <c r="TJF138" s="263"/>
      <c r="TJG138" s="224"/>
      <c r="TJH138" s="263"/>
      <c r="TJI138" s="224"/>
      <c r="TJJ138" s="263"/>
      <c r="TJK138" s="224"/>
      <c r="TJL138" s="263"/>
      <c r="TJM138" s="224"/>
      <c r="TJN138" s="263"/>
      <c r="TJO138" s="224"/>
      <c r="TJP138" s="263"/>
      <c r="TJQ138" s="224"/>
      <c r="TJR138" s="263"/>
      <c r="TJS138" s="224"/>
      <c r="TJT138" s="263"/>
      <c r="TJU138" s="224"/>
      <c r="TJV138" s="263"/>
      <c r="TJW138" s="224"/>
      <c r="TJX138" s="263"/>
      <c r="TJY138" s="224"/>
      <c r="TJZ138" s="263"/>
      <c r="TKA138" s="224"/>
      <c r="TKB138" s="263"/>
      <c r="TKC138" s="224"/>
      <c r="TKD138" s="263"/>
      <c r="TKE138" s="224"/>
      <c r="TKF138" s="263"/>
      <c r="TKG138" s="224"/>
      <c r="TKH138" s="263"/>
      <c r="TKI138" s="224"/>
      <c r="TKJ138" s="263"/>
      <c r="TKK138" s="224"/>
      <c r="TKL138" s="263"/>
      <c r="TKM138" s="224"/>
      <c r="TKN138" s="263"/>
      <c r="TKO138" s="224"/>
      <c r="TKP138" s="263"/>
      <c r="TKQ138" s="224"/>
      <c r="TKR138" s="263"/>
      <c r="TKS138" s="224"/>
      <c r="TKT138" s="263"/>
      <c r="TKU138" s="224"/>
      <c r="TKV138" s="263"/>
      <c r="TKW138" s="224"/>
      <c r="TKX138" s="263"/>
      <c r="TKY138" s="224"/>
      <c r="TKZ138" s="263"/>
      <c r="TLA138" s="224"/>
      <c r="TLB138" s="263"/>
      <c r="TLC138" s="224"/>
      <c r="TLD138" s="263"/>
      <c r="TLE138" s="224"/>
      <c r="TLF138" s="263"/>
      <c r="TLG138" s="224"/>
      <c r="TLH138" s="263"/>
      <c r="TLI138" s="224"/>
      <c r="TLJ138" s="263"/>
      <c r="TLK138" s="224"/>
      <c r="TLL138" s="263"/>
      <c r="TLM138" s="224"/>
      <c r="TLN138" s="263"/>
      <c r="TLO138" s="224"/>
      <c r="TLP138" s="263"/>
      <c r="TLQ138" s="224"/>
      <c r="TLR138" s="263"/>
      <c r="TLS138" s="224"/>
      <c r="TLT138" s="263"/>
      <c r="TLU138" s="224"/>
      <c r="TLV138" s="263"/>
      <c r="TLW138" s="224"/>
      <c r="TLX138" s="263"/>
      <c r="TLY138" s="224"/>
      <c r="TLZ138" s="263"/>
      <c r="TMA138" s="224"/>
      <c r="TMB138" s="263"/>
      <c r="TMC138" s="224"/>
      <c r="TMD138" s="263"/>
      <c r="TME138" s="224"/>
      <c r="TMF138" s="263"/>
      <c r="TMG138" s="224"/>
      <c r="TMH138" s="263"/>
      <c r="TMI138" s="224"/>
      <c r="TMJ138" s="263"/>
      <c r="TMK138" s="224"/>
      <c r="TML138" s="263"/>
      <c r="TMM138" s="224"/>
      <c r="TMN138" s="263"/>
      <c r="TMO138" s="224"/>
      <c r="TMP138" s="263"/>
      <c r="TMQ138" s="224"/>
      <c r="TMR138" s="263"/>
      <c r="TMS138" s="224"/>
      <c r="TMT138" s="263"/>
      <c r="TMU138" s="224"/>
      <c r="TMV138" s="263"/>
      <c r="TMW138" s="224"/>
      <c r="TMX138" s="263"/>
      <c r="TMY138" s="224"/>
      <c r="TMZ138" s="263"/>
      <c r="TNA138" s="224"/>
      <c r="TNB138" s="263"/>
      <c r="TNC138" s="224"/>
      <c r="TND138" s="263"/>
      <c r="TNE138" s="224"/>
      <c r="TNF138" s="263"/>
      <c r="TNG138" s="224"/>
      <c r="TNH138" s="263"/>
      <c r="TNI138" s="224"/>
      <c r="TNJ138" s="263"/>
      <c r="TNK138" s="224"/>
      <c r="TNL138" s="263"/>
      <c r="TNM138" s="224"/>
      <c r="TNN138" s="263"/>
      <c r="TNO138" s="224"/>
      <c r="TNP138" s="263"/>
      <c r="TNQ138" s="224"/>
      <c r="TNR138" s="263"/>
      <c r="TNS138" s="224"/>
      <c r="TNT138" s="263"/>
      <c r="TNU138" s="224"/>
      <c r="TNV138" s="263"/>
      <c r="TNW138" s="224"/>
      <c r="TNX138" s="263"/>
      <c r="TNY138" s="224"/>
      <c r="TNZ138" s="263"/>
      <c r="TOA138" s="224"/>
      <c r="TOB138" s="263"/>
      <c r="TOC138" s="224"/>
      <c r="TOD138" s="263"/>
      <c r="TOE138" s="224"/>
      <c r="TOF138" s="263"/>
      <c r="TOG138" s="224"/>
      <c r="TOH138" s="263"/>
      <c r="TOI138" s="224"/>
      <c r="TOJ138" s="263"/>
      <c r="TOK138" s="224"/>
      <c r="TOL138" s="263"/>
      <c r="TOM138" s="224"/>
      <c r="TON138" s="263"/>
      <c r="TOO138" s="224"/>
      <c r="TOP138" s="263"/>
      <c r="TOQ138" s="224"/>
      <c r="TOR138" s="263"/>
      <c r="TOS138" s="224"/>
      <c r="TOT138" s="263"/>
      <c r="TOU138" s="224"/>
      <c r="TOV138" s="263"/>
      <c r="TOW138" s="224"/>
      <c r="TOX138" s="263"/>
      <c r="TOY138" s="224"/>
      <c r="TOZ138" s="263"/>
      <c r="TPA138" s="224"/>
      <c r="TPB138" s="263"/>
      <c r="TPC138" s="224"/>
      <c r="TPD138" s="263"/>
      <c r="TPE138" s="224"/>
      <c r="TPF138" s="263"/>
      <c r="TPG138" s="224"/>
      <c r="TPH138" s="263"/>
      <c r="TPI138" s="224"/>
      <c r="TPJ138" s="263"/>
      <c r="TPK138" s="224"/>
      <c r="TPL138" s="263"/>
      <c r="TPM138" s="224"/>
      <c r="TPN138" s="263"/>
      <c r="TPO138" s="224"/>
      <c r="TPP138" s="263"/>
      <c r="TPQ138" s="224"/>
      <c r="TPR138" s="263"/>
      <c r="TPS138" s="224"/>
      <c r="TPT138" s="263"/>
      <c r="TPU138" s="224"/>
      <c r="TPV138" s="263"/>
      <c r="TPW138" s="224"/>
      <c r="TPX138" s="263"/>
      <c r="TPY138" s="224"/>
      <c r="TPZ138" s="263"/>
      <c r="TQA138" s="224"/>
      <c r="TQB138" s="263"/>
      <c r="TQC138" s="224"/>
      <c r="TQD138" s="263"/>
      <c r="TQE138" s="224"/>
      <c r="TQF138" s="263"/>
      <c r="TQG138" s="224"/>
      <c r="TQH138" s="263"/>
      <c r="TQI138" s="224"/>
      <c r="TQJ138" s="263"/>
      <c r="TQK138" s="224"/>
      <c r="TQL138" s="263"/>
      <c r="TQM138" s="224"/>
      <c r="TQN138" s="263"/>
      <c r="TQO138" s="224"/>
      <c r="TQP138" s="263"/>
      <c r="TQQ138" s="224"/>
      <c r="TQR138" s="263"/>
      <c r="TQS138" s="224"/>
      <c r="TQT138" s="263"/>
      <c r="TQU138" s="224"/>
      <c r="TQV138" s="263"/>
      <c r="TQW138" s="224"/>
      <c r="TQX138" s="263"/>
      <c r="TQY138" s="224"/>
      <c r="TQZ138" s="263"/>
      <c r="TRA138" s="224"/>
      <c r="TRB138" s="263"/>
      <c r="TRC138" s="224"/>
      <c r="TRD138" s="263"/>
      <c r="TRE138" s="224"/>
      <c r="TRF138" s="263"/>
      <c r="TRG138" s="224"/>
      <c r="TRH138" s="263"/>
      <c r="TRI138" s="224"/>
      <c r="TRJ138" s="263"/>
      <c r="TRK138" s="224"/>
      <c r="TRL138" s="263"/>
      <c r="TRM138" s="224"/>
      <c r="TRN138" s="263"/>
      <c r="TRO138" s="224"/>
      <c r="TRP138" s="263"/>
      <c r="TRQ138" s="224"/>
      <c r="TRR138" s="263"/>
      <c r="TRS138" s="224"/>
      <c r="TRT138" s="263"/>
      <c r="TRU138" s="224"/>
      <c r="TRV138" s="263"/>
      <c r="TRW138" s="224"/>
      <c r="TRX138" s="263"/>
      <c r="TRY138" s="224"/>
      <c r="TRZ138" s="263"/>
      <c r="TSA138" s="224"/>
      <c r="TSB138" s="263"/>
      <c r="TSC138" s="224"/>
      <c r="TSD138" s="263"/>
      <c r="TSE138" s="224"/>
      <c r="TSF138" s="263"/>
      <c r="TSG138" s="224"/>
      <c r="TSH138" s="263"/>
      <c r="TSI138" s="224"/>
      <c r="TSJ138" s="263"/>
      <c r="TSK138" s="224"/>
      <c r="TSL138" s="263"/>
      <c r="TSM138" s="224"/>
      <c r="TSN138" s="263"/>
      <c r="TSO138" s="224"/>
      <c r="TSP138" s="263"/>
      <c r="TSQ138" s="224"/>
      <c r="TSR138" s="263"/>
      <c r="TSS138" s="224"/>
      <c r="TST138" s="263"/>
      <c r="TSU138" s="224"/>
      <c r="TSV138" s="263"/>
      <c r="TSW138" s="224"/>
      <c r="TSX138" s="263"/>
      <c r="TSY138" s="224"/>
      <c r="TSZ138" s="263"/>
      <c r="TTA138" s="224"/>
      <c r="TTB138" s="263"/>
      <c r="TTC138" s="224"/>
      <c r="TTD138" s="263"/>
      <c r="TTE138" s="224"/>
      <c r="TTF138" s="263"/>
      <c r="TTG138" s="224"/>
      <c r="TTH138" s="263"/>
      <c r="TTI138" s="224"/>
      <c r="TTJ138" s="263"/>
      <c r="TTK138" s="224"/>
      <c r="TTL138" s="263"/>
      <c r="TTM138" s="224"/>
      <c r="TTN138" s="263"/>
      <c r="TTO138" s="224"/>
      <c r="TTP138" s="263"/>
      <c r="TTQ138" s="224"/>
      <c r="TTR138" s="263"/>
      <c r="TTS138" s="224"/>
      <c r="TTT138" s="263"/>
      <c r="TTU138" s="224"/>
      <c r="TTV138" s="263"/>
      <c r="TTW138" s="224"/>
      <c r="TTX138" s="263"/>
      <c r="TTY138" s="224"/>
      <c r="TTZ138" s="263"/>
      <c r="TUA138" s="224"/>
      <c r="TUB138" s="263"/>
      <c r="TUC138" s="224"/>
      <c r="TUD138" s="263"/>
      <c r="TUE138" s="224"/>
      <c r="TUF138" s="263"/>
      <c r="TUG138" s="224"/>
      <c r="TUH138" s="263"/>
      <c r="TUI138" s="224"/>
      <c r="TUJ138" s="263"/>
      <c r="TUK138" s="224"/>
      <c r="TUL138" s="263"/>
      <c r="TUM138" s="224"/>
      <c r="TUN138" s="263"/>
      <c r="TUO138" s="224"/>
      <c r="TUP138" s="263"/>
      <c r="TUQ138" s="224"/>
      <c r="TUR138" s="263"/>
      <c r="TUS138" s="224"/>
      <c r="TUT138" s="263"/>
      <c r="TUU138" s="224"/>
      <c r="TUV138" s="263"/>
      <c r="TUW138" s="224"/>
      <c r="TUX138" s="263"/>
      <c r="TUY138" s="224"/>
      <c r="TUZ138" s="263"/>
      <c r="TVA138" s="224"/>
      <c r="TVB138" s="263"/>
      <c r="TVC138" s="224"/>
      <c r="TVD138" s="263"/>
      <c r="TVE138" s="224"/>
      <c r="TVF138" s="263"/>
      <c r="TVG138" s="224"/>
      <c r="TVH138" s="263"/>
      <c r="TVI138" s="224"/>
      <c r="TVJ138" s="263"/>
      <c r="TVK138" s="224"/>
      <c r="TVL138" s="263"/>
      <c r="TVM138" s="224"/>
      <c r="TVN138" s="263"/>
      <c r="TVO138" s="224"/>
      <c r="TVP138" s="263"/>
      <c r="TVQ138" s="224"/>
      <c r="TVR138" s="263"/>
      <c r="TVS138" s="224"/>
      <c r="TVT138" s="263"/>
      <c r="TVU138" s="224"/>
      <c r="TVV138" s="263"/>
      <c r="TVW138" s="224"/>
      <c r="TVX138" s="263"/>
      <c r="TVY138" s="224"/>
      <c r="TVZ138" s="263"/>
      <c r="TWA138" s="224"/>
      <c r="TWB138" s="263"/>
      <c r="TWC138" s="224"/>
      <c r="TWD138" s="263"/>
      <c r="TWE138" s="224"/>
      <c r="TWF138" s="263"/>
      <c r="TWG138" s="224"/>
      <c r="TWH138" s="263"/>
      <c r="TWI138" s="224"/>
      <c r="TWJ138" s="263"/>
      <c r="TWK138" s="224"/>
      <c r="TWL138" s="263"/>
      <c r="TWM138" s="224"/>
      <c r="TWN138" s="263"/>
      <c r="TWO138" s="224"/>
      <c r="TWP138" s="263"/>
      <c r="TWQ138" s="224"/>
      <c r="TWR138" s="263"/>
      <c r="TWS138" s="224"/>
      <c r="TWT138" s="263"/>
      <c r="TWU138" s="224"/>
      <c r="TWV138" s="263"/>
      <c r="TWW138" s="224"/>
      <c r="TWX138" s="263"/>
      <c r="TWY138" s="224"/>
      <c r="TWZ138" s="263"/>
      <c r="TXA138" s="224"/>
      <c r="TXB138" s="263"/>
      <c r="TXC138" s="224"/>
      <c r="TXD138" s="263"/>
      <c r="TXE138" s="224"/>
      <c r="TXF138" s="263"/>
      <c r="TXG138" s="224"/>
      <c r="TXH138" s="263"/>
      <c r="TXI138" s="224"/>
      <c r="TXJ138" s="263"/>
      <c r="TXK138" s="224"/>
      <c r="TXL138" s="263"/>
      <c r="TXM138" s="224"/>
      <c r="TXN138" s="263"/>
      <c r="TXO138" s="224"/>
      <c r="TXP138" s="263"/>
      <c r="TXQ138" s="224"/>
      <c r="TXR138" s="263"/>
      <c r="TXS138" s="224"/>
      <c r="TXT138" s="263"/>
      <c r="TXU138" s="224"/>
      <c r="TXV138" s="263"/>
      <c r="TXW138" s="224"/>
      <c r="TXX138" s="263"/>
      <c r="TXY138" s="224"/>
      <c r="TXZ138" s="263"/>
      <c r="TYA138" s="224"/>
      <c r="TYB138" s="263"/>
      <c r="TYC138" s="224"/>
      <c r="TYD138" s="263"/>
      <c r="TYE138" s="224"/>
      <c r="TYF138" s="263"/>
      <c r="TYG138" s="224"/>
      <c r="TYH138" s="263"/>
      <c r="TYI138" s="224"/>
      <c r="TYJ138" s="263"/>
      <c r="TYK138" s="224"/>
      <c r="TYL138" s="263"/>
      <c r="TYM138" s="224"/>
      <c r="TYN138" s="263"/>
      <c r="TYO138" s="224"/>
      <c r="TYP138" s="263"/>
      <c r="TYQ138" s="224"/>
      <c r="TYR138" s="263"/>
      <c r="TYS138" s="224"/>
      <c r="TYT138" s="263"/>
      <c r="TYU138" s="224"/>
      <c r="TYV138" s="263"/>
      <c r="TYW138" s="224"/>
      <c r="TYX138" s="263"/>
      <c r="TYY138" s="224"/>
      <c r="TYZ138" s="263"/>
      <c r="TZA138" s="224"/>
      <c r="TZB138" s="263"/>
      <c r="TZC138" s="224"/>
      <c r="TZD138" s="263"/>
      <c r="TZE138" s="224"/>
      <c r="TZF138" s="263"/>
      <c r="TZG138" s="224"/>
      <c r="TZH138" s="263"/>
      <c r="TZI138" s="224"/>
      <c r="TZJ138" s="263"/>
      <c r="TZK138" s="224"/>
      <c r="TZL138" s="263"/>
      <c r="TZM138" s="224"/>
      <c r="TZN138" s="263"/>
      <c r="TZO138" s="224"/>
      <c r="TZP138" s="263"/>
      <c r="TZQ138" s="224"/>
      <c r="TZR138" s="263"/>
      <c r="TZS138" s="224"/>
      <c r="TZT138" s="263"/>
      <c r="TZU138" s="224"/>
      <c r="TZV138" s="263"/>
      <c r="TZW138" s="224"/>
      <c r="TZX138" s="263"/>
      <c r="TZY138" s="224"/>
      <c r="TZZ138" s="263"/>
      <c r="UAA138" s="224"/>
      <c r="UAB138" s="263"/>
      <c r="UAC138" s="224"/>
      <c r="UAD138" s="263"/>
      <c r="UAE138" s="224"/>
      <c r="UAF138" s="263"/>
      <c r="UAG138" s="224"/>
      <c r="UAH138" s="263"/>
      <c r="UAI138" s="224"/>
      <c r="UAJ138" s="263"/>
      <c r="UAK138" s="224"/>
      <c r="UAL138" s="263"/>
      <c r="UAM138" s="224"/>
      <c r="UAN138" s="263"/>
      <c r="UAO138" s="224"/>
      <c r="UAP138" s="263"/>
      <c r="UAQ138" s="224"/>
      <c r="UAR138" s="263"/>
      <c r="UAS138" s="224"/>
      <c r="UAT138" s="263"/>
      <c r="UAU138" s="224"/>
      <c r="UAV138" s="263"/>
      <c r="UAW138" s="224"/>
      <c r="UAX138" s="263"/>
      <c r="UAY138" s="224"/>
      <c r="UAZ138" s="263"/>
      <c r="UBA138" s="224"/>
      <c r="UBB138" s="263"/>
      <c r="UBC138" s="224"/>
      <c r="UBD138" s="263"/>
      <c r="UBE138" s="224"/>
      <c r="UBF138" s="263"/>
      <c r="UBG138" s="224"/>
      <c r="UBH138" s="263"/>
      <c r="UBI138" s="224"/>
      <c r="UBJ138" s="263"/>
      <c r="UBK138" s="224"/>
      <c r="UBL138" s="263"/>
      <c r="UBM138" s="224"/>
      <c r="UBN138" s="263"/>
      <c r="UBO138" s="224"/>
      <c r="UBP138" s="263"/>
      <c r="UBQ138" s="224"/>
      <c r="UBR138" s="263"/>
      <c r="UBS138" s="224"/>
      <c r="UBT138" s="263"/>
      <c r="UBU138" s="224"/>
      <c r="UBV138" s="263"/>
      <c r="UBW138" s="224"/>
      <c r="UBX138" s="263"/>
      <c r="UBY138" s="224"/>
      <c r="UBZ138" s="263"/>
      <c r="UCA138" s="224"/>
      <c r="UCB138" s="263"/>
      <c r="UCC138" s="224"/>
      <c r="UCD138" s="263"/>
      <c r="UCE138" s="224"/>
      <c r="UCF138" s="263"/>
      <c r="UCG138" s="224"/>
      <c r="UCH138" s="263"/>
      <c r="UCI138" s="224"/>
      <c r="UCJ138" s="263"/>
      <c r="UCK138" s="224"/>
      <c r="UCL138" s="263"/>
      <c r="UCM138" s="224"/>
      <c r="UCN138" s="263"/>
      <c r="UCO138" s="224"/>
      <c r="UCP138" s="263"/>
      <c r="UCQ138" s="224"/>
      <c r="UCR138" s="263"/>
      <c r="UCS138" s="224"/>
      <c r="UCT138" s="263"/>
      <c r="UCU138" s="224"/>
      <c r="UCV138" s="263"/>
      <c r="UCW138" s="224"/>
      <c r="UCX138" s="263"/>
      <c r="UCY138" s="224"/>
      <c r="UCZ138" s="263"/>
      <c r="UDA138" s="224"/>
      <c r="UDB138" s="263"/>
      <c r="UDC138" s="224"/>
      <c r="UDD138" s="263"/>
      <c r="UDE138" s="224"/>
      <c r="UDF138" s="263"/>
      <c r="UDG138" s="224"/>
      <c r="UDH138" s="263"/>
      <c r="UDI138" s="224"/>
      <c r="UDJ138" s="263"/>
      <c r="UDK138" s="224"/>
      <c r="UDL138" s="263"/>
      <c r="UDM138" s="224"/>
      <c r="UDN138" s="263"/>
      <c r="UDO138" s="224"/>
      <c r="UDP138" s="263"/>
      <c r="UDQ138" s="224"/>
      <c r="UDR138" s="263"/>
      <c r="UDS138" s="224"/>
      <c r="UDT138" s="263"/>
      <c r="UDU138" s="224"/>
      <c r="UDV138" s="263"/>
      <c r="UDW138" s="224"/>
      <c r="UDX138" s="263"/>
      <c r="UDY138" s="224"/>
      <c r="UDZ138" s="263"/>
      <c r="UEA138" s="224"/>
      <c r="UEB138" s="263"/>
      <c r="UEC138" s="224"/>
      <c r="UED138" s="263"/>
      <c r="UEE138" s="224"/>
      <c r="UEF138" s="263"/>
      <c r="UEG138" s="224"/>
      <c r="UEH138" s="263"/>
      <c r="UEI138" s="224"/>
      <c r="UEJ138" s="263"/>
      <c r="UEK138" s="224"/>
      <c r="UEL138" s="263"/>
      <c r="UEM138" s="224"/>
      <c r="UEN138" s="263"/>
      <c r="UEO138" s="224"/>
      <c r="UEP138" s="263"/>
      <c r="UEQ138" s="224"/>
      <c r="UER138" s="263"/>
      <c r="UES138" s="224"/>
      <c r="UET138" s="263"/>
      <c r="UEU138" s="224"/>
      <c r="UEV138" s="263"/>
      <c r="UEW138" s="224"/>
      <c r="UEX138" s="263"/>
      <c r="UEY138" s="224"/>
      <c r="UEZ138" s="263"/>
      <c r="UFA138" s="224"/>
      <c r="UFB138" s="263"/>
      <c r="UFC138" s="224"/>
      <c r="UFD138" s="263"/>
      <c r="UFE138" s="224"/>
      <c r="UFF138" s="263"/>
      <c r="UFG138" s="224"/>
      <c r="UFH138" s="263"/>
      <c r="UFI138" s="224"/>
      <c r="UFJ138" s="263"/>
      <c r="UFK138" s="224"/>
      <c r="UFL138" s="263"/>
      <c r="UFM138" s="224"/>
      <c r="UFN138" s="263"/>
      <c r="UFO138" s="224"/>
      <c r="UFP138" s="263"/>
      <c r="UFQ138" s="224"/>
      <c r="UFR138" s="263"/>
      <c r="UFS138" s="224"/>
      <c r="UFT138" s="263"/>
      <c r="UFU138" s="224"/>
      <c r="UFV138" s="263"/>
      <c r="UFW138" s="224"/>
      <c r="UFX138" s="263"/>
      <c r="UFY138" s="224"/>
      <c r="UFZ138" s="263"/>
      <c r="UGA138" s="224"/>
      <c r="UGB138" s="263"/>
      <c r="UGC138" s="224"/>
      <c r="UGD138" s="263"/>
      <c r="UGE138" s="224"/>
      <c r="UGF138" s="263"/>
      <c r="UGG138" s="224"/>
      <c r="UGH138" s="263"/>
      <c r="UGI138" s="224"/>
      <c r="UGJ138" s="263"/>
      <c r="UGK138" s="224"/>
      <c r="UGL138" s="263"/>
      <c r="UGM138" s="224"/>
      <c r="UGN138" s="263"/>
      <c r="UGO138" s="224"/>
      <c r="UGP138" s="263"/>
      <c r="UGQ138" s="224"/>
      <c r="UGR138" s="263"/>
      <c r="UGS138" s="224"/>
      <c r="UGT138" s="263"/>
      <c r="UGU138" s="224"/>
      <c r="UGV138" s="263"/>
      <c r="UGW138" s="224"/>
      <c r="UGX138" s="263"/>
      <c r="UGY138" s="224"/>
      <c r="UGZ138" s="263"/>
      <c r="UHA138" s="224"/>
      <c r="UHB138" s="263"/>
      <c r="UHC138" s="224"/>
      <c r="UHD138" s="263"/>
      <c r="UHE138" s="224"/>
      <c r="UHF138" s="263"/>
      <c r="UHG138" s="224"/>
      <c r="UHH138" s="263"/>
      <c r="UHI138" s="224"/>
      <c r="UHJ138" s="263"/>
      <c r="UHK138" s="224"/>
      <c r="UHL138" s="263"/>
      <c r="UHM138" s="224"/>
      <c r="UHN138" s="263"/>
      <c r="UHO138" s="224"/>
      <c r="UHP138" s="263"/>
      <c r="UHQ138" s="224"/>
      <c r="UHR138" s="263"/>
      <c r="UHS138" s="224"/>
      <c r="UHT138" s="263"/>
      <c r="UHU138" s="224"/>
      <c r="UHV138" s="263"/>
      <c r="UHW138" s="224"/>
      <c r="UHX138" s="263"/>
      <c r="UHY138" s="224"/>
      <c r="UHZ138" s="263"/>
      <c r="UIA138" s="224"/>
      <c r="UIB138" s="263"/>
      <c r="UIC138" s="224"/>
      <c r="UID138" s="263"/>
      <c r="UIE138" s="224"/>
      <c r="UIF138" s="263"/>
      <c r="UIG138" s="224"/>
      <c r="UIH138" s="263"/>
      <c r="UII138" s="224"/>
      <c r="UIJ138" s="263"/>
      <c r="UIK138" s="224"/>
      <c r="UIL138" s="263"/>
      <c r="UIM138" s="224"/>
      <c r="UIN138" s="263"/>
      <c r="UIO138" s="224"/>
      <c r="UIP138" s="263"/>
      <c r="UIQ138" s="224"/>
      <c r="UIR138" s="263"/>
      <c r="UIS138" s="224"/>
      <c r="UIT138" s="263"/>
      <c r="UIU138" s="224"/>
      <c r="UIV138" s="263"/>
      <c r="UIW138" s="224"/>
      <c r="UIX138" s="263"/>
      <c r="UIY138" s="224"/>
      <c r="UIZ138" s="263"/>
      <c r="UJA138" s="224"/>
      <c r="UJB138" s="263"/>
      <c r="UJC138" s="224"/>
      <c r="UJD138" s="263"/>
      <c r="UJE138" s="224"/>
      <c r="UJF138" s="263"/>
      <c r="UJG138" s="224"/>
      <c r="UJH138" s="263"/>
      <c r="UJI138" s="224"/>
      <c r="UJJ138" s="263"/>
      <c r="UJK138" s="224"/>
      <c r="UJL138" s="263"/>
      <c r="UJM138" s="224"/>
      <c r="UJN138" s="263"/>
      <c r="UJO138" s="224"/>
      <c r="UJP138" s="263"/>
      <c r="UJQ138" s="224"/>
      <c r="UJR138" s="263"/>
      <c r="UJS138" s="224"/>
      <c r="UJT138" s="263"/>
      <c r="UJU138" s="224"/>
      <c r="UJV138" s="263"/>
      <c r="UJW138" s="224"/>
      <c r="UJX138" s="263"/>
      <c r="UJY138" s="224"/>
      <c r="UJZ138" s="263"/>
      <c r="UKA138" s="224"/>
      <c r="UKB138" s="263"/>
      <c r="UKC138" s="224"/>
      <c r="UKD138" s="263"/>
      <c r="UKE138" s="224"/>
      <c r="UKF138" s="263"/>
      <c r="UKG138" s="224"/>
      <c r="UKH138" s="263"/>
      <c r="UKI138" s="224"/>
      <c r="UKJ138" s="263"/>
      <c r="UKK138" s="224"/>
      <c r="UKL138" s="263"/>
      <c r="UKM138" s="224"/>
      <c r="UKN138" s="263"/>
      <c r="UKO138" s="224"/>
      <c r="UKP138" s="263"/>
      <c r="UKQ138" s="224"/>
      <c r="UKR138" s="263"/>
      <c r="UKS138" s="224"/>
      <c r="UKT138" s="263"/>
      <c r="UKU138" s="224"/>
      <c r="UKV138" s="263"/>
      <c r="UKW138" s="224"/>
      <c r="UKX138" s="263"/>
      <c r="UKY138" s="224"/>
      <c r="UKZ138" s="263"/>
      <c r="ULA138" s="224"/>
      <c r="ULB138" s="263"/>
      <c r="ULC138" s="224"/>
      <c r="ULD138" s="263"/>
      <c r="ULE138" s="224"/>
      <c r="ULF138" s="263"/>
      <c r="ULG138" s="224"/>
      <c r="ULH138" s="263"/>
      <c r="ULI138" s="224"/>
      <c r="ULJ138" s="263"/>
      <c r="ULK138" s="224"/>
      <c r="ULL138" s="263"/>
      <c r="ULM138" s="224"/>
      <c r="ULN138" s="263"/>
      <c r="ULO138" s="224"/>
      <c r="ULP138" s="263"/>
      <c r="ULQ138" s="224"/>
      <c r="ULR138" s="263"/>
      <c r="ULS138" s="224"/>
      <c r="ULT138" s="263"/>
      <c r="ULU138" s="224"/>
      <c r="ULV138" s="263"/>
      <c r="ULW138" s="224"/>
      <c r="ULX138" s="263"/>
      <c r="ULY138" s="224"/>
      <c r="ULZ138" s="263"/>
      <c r="UMA138" s="224"/>
      <c r="UMB138" s="263"/>
      <c r="UMC138" s="224"/>
      <c r="UMD138" s="263"/>
      <c r="UME138" s="224"/>
      <c r="UMF138" s="263"/>
      <c r="UMG138" s="224"/>
      <c r="UMH138" s="263"/>
      <c r="UMI138" s="224"/>
      <c r="UMJ138" s="263"/>
      <c r="UMK138" s="224"/>
      <c r="UML138" s="263"/>
      <c r="UMM138" s="224"/>
      <c r="UMN138" s="263"/>
      <c r="UMO138" s="224"/>
      <c r="UMP138" s="263"/>
      <c r="UMQ138" s="224"/>
      <c r="UMR138" s="263"/>
      <c r="UMS138" s="224"/>
      <c r="UMT138" s="263"/>
      <c r="UMU138" s="224"/>
      <c r="UMV138" s="263"/>
      <c r="UMW138" s="224"/>
      <c r="UMX138" s="263"/>
      <c r="UMY138" s="224"/>
      <c r="UMZ138" s="263"/>
      <c r="UNA138" s="224"/>
      <c r="UNB138" s="263"/>
      <c r="UNC138" s="224"/>
      <c r="UND138" s="263"/>
      <c r="UNE138" s="224"/>
      <c r="UNF138" s="263"/>
      <c r="UNG138" s="224"/>
      <c r="UNH138" s="263"/>
      <c r="UNI138" s="224"/>
      <c r="UNJ138" s="263"/>
      <c r="UNK138" s="224"/>
      <c r="UNL138" s="263"/>
      <c r="UNM138" s="224"/>
      <c r="UNN138" s="263"/>
      <c r="UNO138" s="224"/>
      <c r="UNP138" s="263"/>
      <c r="UNQ138" s="224"/>
      <c r="UNR138" s="263"/>
      <c r="UNS138" s="224"/>
      <c r="UNT138" s="263"/>
      <c r="UNU138" s="224"/>
      <c r="UNV138" s="263"/>
      <c r="UNW138" s="224"/>
      <c r="UNX138" s="263"/>
      <c r="UNY138" s="224"/>
      <c r="UNZ138" s="263"/>
      <c r="UOA138" s="224"/>
      <c r="UOB138" s="263"/>
      <c r="UOC138" s="224"/>
      <c r="UOD138" s="263"/>
      <c r="UOE138" s="224"/>
      <c r="UOF138" s="263"/>
      <c r="UOG138" s="224"/>
      <c r="UOH138" s="263"/>
      <c r="UOI138" s="224"/>
      <c r="UOJ138" s="263"/>
      <c r="UOK138" s="224"/>
      <c r="UOL138" s="263"/>
      <c r="UOM138" s="224"/>
      <c r="UON138" s="263"/>
      <c r="UOO138" s="224"/>
      <c r="UOP138" s="263"/>
      <c r="UOQ138" s="224"/>
      <c r="UOR138" s="263"/>
      <c r="UOS138" s="224"/>
      <c r="UOT138" s="263"/>
      <c r="UOU138" s="224"/>
      <c r="UOV138" s="263"/>
      <c r="UOW138" s="224"/>
      <c r="UOX138" s="263"/>
      <c r="UOY138" s="224"/>
      <c r="UOZ138" s="263"/>
      <c r="UPA138" s="224"/>
      <c r="UPB138" s="263"/>
      <c r="UPC138" s="224"/>
      <c r="UPD138" s="263"/>
      <c r="UPE138" s="224"/>
      <c r="UPF138" s="263"/>
      <c r="UPG138" s="224"/>
      <c r="UPH138" s="263"/>
      <c r="UPI138" s="224"/>
      <c r="UPJ138" s="263"/>
      <c r="UPK138" s="224"/>
      <c r="UPL138" s="263"/>
      <c r="UPM138" s="224"/>
      <c r="UPN138" s="263"/>
      <c r="UPO138" s="224"/>
      <c r="UPP138" s="263"/>
      <c r="UPQ138" s="224"/>
      <c r="UPR138" s="263"/>
      <c r="UPS138" s="224"/>
      <c r="UPT138" s="263"/>
      <c r="UPU138" s="224"/>
      <c r="UPV138" s="263"/>
      <c r="UPW138" s="224"/>
      <c r="UPX138" s="263"/>
      <c r="UPY138" s="224"/>
      <c r="UPZ138" s="263"/>
      <c r="UQA138" s="224"/>
      <c r="UQB138" s="263"/>
      <c r="UQC138" s="224"/>
      <c r="UQD138" s="263"/>
      <c r="UQE138" s="224"/>
      <c r="UQF138" s="263"/>
      <c r="UQG138" s="224"/>
      <c r="UQH138" s="263"/>
      <c r="UQI138" s="224"/>
      <c r="UQJ138" s="263"/>
      <c r="UQK138" s="224"/>
      <c r="UQL138" s="263"/>
      <c r="UQM138" s="224"/>
      <c r="UQN138" s="263"/>
      <c r="UQO138" s="224"/>
      <c r="UQP138" s="263"/>
      <c r="UQQ138" s="224"/>
      <c r="UQR138" s="263"/>
      <c r="UQS138" s="224"/>
      <c r="UQT138" s="263"/>
      <c r="UQU138" s="224"/>
      <c r="UQV138" s="263"/>
      <c r="UQW138" s="224"/>
      <c r="UQX138" s="263"/>
      <c r="UQY138" s="224"/>
      <c r="UQZ138" s="263"/>
      <c r="URA138" s="224"/>
      <c r="URB138" s="263"/>
      <c r="URC138" s="224"/>
      <c r="URD138" s="263"/>
      <c r="URE138" s="224"/>
      <c r="URF138" s="263"/>
      <c r="URG138" s="224"/>
      <c r="URH138" s="263"/>
      <c r="URI138" s="224"/>
      <c r="URJ138" s="263"/>
      <c r="URK138" s="224"/>
      <c r="URL138" s="263"/>
      <c r="URM138" s="224"/>
      <c r="URN138" s="263"/>
      <c r="URO138" s="224"/>
      <c r="URP138" s="263"/>
      <c r="URQ138" s="224"/>
      <c r="URR138" s="263"/>
      <c r="URS138" s="224"/>
      <c r="URT138" s="263"/>
      <c r="URU138" s="224"/>
      <c r="URV138" s="263"/>
      <c r="URW138" s="224"/>
      <c r="URX138" s="263"/>
      <c r="URY138" s="224"/>
      <c r="URZ138" s="263"/>
      <c r="USA138" s="224"/>
      <c r="USB138" s="263"/>
      <c r="USC138" s="224"/>
      <c r="USD138" s="263"/>
      <c r="USE138" s="224"/>
      <c r="USF138" s="263"/>
      <c r="USG138" s="224"/>
      <c r="USH138" s="263"/>
      <c r="USI138" s="224"/>
      <c r="USJ138" s="263"/>
      <c r="USK138" s="224"/>
      <c r="USL138" s="263"/>
      <c r="USM138" s="224"/>
      <c r="USN138" s="263"/>
      <c r="USO138" s="224"/>
      <c r="USP138" s="263"/>
      <c r="USQ138" s="224"/>
      <c r="USR138" s="263"/>
      <c r="USS138" s="224"/>
      <c r="UST138" s="263"/>
      <c r="USU138" s="224"/>
      <c r="USV138" s="263"/>
      <c r="USW138" s="224"/>
      <c r="USX138" s="263"/>
      <c r="USY138" s="224"/>
      <c r="USZ138" s="263"/>
      <c r="UTA138" s="224"/>
      <c r="UTB138" s="263"/>
      <c r="UTC138" s="224"/>
      <c r="UTD138" s="263"/>
      <c r="UTE138" s="224"/>
      <c r="UTF138" s="263"/>
      <c r="UTG138" s="224"/>
      <c r="UTH138" s="263"/>
      <c r="UTI138" s="224"/>
      <c r="UTJ138" s="263"/>
      <c r="UTK138" s="224"/>
      <c r="UTL138" s="263"/>
      <c r="UTM138" s="224"/>
      <c r="UTN138" s="263"/>
      <c r="UTO138" s="224"/>
      <c r="UTP138" s="263"/>
      <c r="UTQ138" s="224"/>
      <c r="UTR138" s="263"/>
      <c r="UTS138" s="224"/>
      <c r="UTT138" s="263"/>
      <c r="UTU138" s="224"/>
      <c r="UTV138" s="263"/>
      <c r="UTW138" s="224"/>
      <c r="UTX138" s="263"/>
      <c r="UTY138" s="224"/>
      <c r="UTZ138" s="263"/>
      <c r="UUA138" s="224"/>
      <c r="UUB138" s="263"/>
      <c r="UUC138" s="224"/>
      <c r="UUD138" s="263"/>
      <c r="UUE138" s="224"/>
      <c r="UUF138" s="263"/>
      <c r="UUG138" s="224"/>
      <c r="UUH138" s="263"/>
      <c r="UUI138" s="224"/>
      <c r="UUJ138" s="263"/>
      <c r="UUK138" s="224"/>
      <c r="UUL138" s="263"/>
      <c r="UUM138" s="224"/>
      <c r="UUN138" s="263"/>
      <c r="UUO138" s="224"/>
      <c r="UUP138" s="263"/>
      <c r="UUQ138" s="224"/>
      <c r="UUR138" s="263"/>
      <c r="UUS138" s="224"/>
      <c r="UUT138" s="263"/>
      <c r="UUU138" s="224"/>
      <c r="UUV138" s="263"/>
      <c r="UUW138" s="224"/>
      <c r="UUX138" s="263"/>
      <c r="UUY138" s="224"/>
      <c r="UUZ138" s="263"/>
      <c r="UVA138" s="224"/>
      <c r="UVB138" s="263"/>
      <c r="UVC138" s="224"/>
      <c r="UVD138" s="263"/>
      <c r="UVE138" s="224"/>
      <c r="UVF138" s="263"/>
      <c r="UVG138" s="224"/>
      <c r="UVH138" s="263"/>
      <c r="UVI138" s="224"/>
      <c r="UVJ138" s="263"/>
      <c r="UVK138" s="224"/>
      <c r="UVL138" s="263"/>
      <c r="UVM138" s="224"/>
      <c r="UVN138" s="263"/>
      <c r="UVO138" s="224"/>
      <c r="UVP138" s="263"/>
      <c r="UVQ138" s="224"/>
      <c r="UVR138" s="263"/>
      <c r="UVS138" s="224"/>
      <c r="UVT138" s="263"/>
      <c r="UVU138" s="224"/>
      <c r="UVV138" s="263"/>
      <c r="UVW138" s="224"/>
      <c r="UVX138" s="263"/>
      <c r="UVY138" s="224"/>
      <c r="UVZ138" s="263"/>
      <c r="UWA138" s="224"/>
      <c r="UWB138" s="263"/>
      <c r="UWC138" s="224"/>
      <c r="UWD138" s="263"/>
      <c r="UWE138" s="224"/>
      <c r="UWF138" s="263"/>
      <c r="UWG138" s="224"/>
      <c r="UWH138" s="263"/>
      <c r="UWI138" s="224"/>
      <c r="UWJ138" s="263"/>
      <c r="UWK138" s="224"/>
      <c r="UWL138" s="263"/>
      <c r="UWM138" s="224"/>
      <c r="UWN138" s="263"/>
      <c r="UWO138" s="224"/>
      <c r="UWP138" s="263"/>
      <c r="UWQ138" s="224"/>
      <c r="UWR138" s="263"/>
      <c r="UWS138" s="224"/>
      <c r="UWT138" s="263"/>
      <c r="UWU138" s="224"/>
      <c r="UWV138" s="263"/>
      <c r="UWW138" s="224"/>
      <c r="UWX138" s="263"/>
      <c r="UWY138" s="224"/>
      <c r="UWZ138" s="263"/>
      <c r="UXA138" s="224"/>
      <c r="UXB138" s="263"/>
      <c r="UXC138" s="224"/>
      <c r="UXD138" s="263"/>
      <c r="UXE138" s="224"/>
      <c r="UXF138" s="263"/>
      <c r="UXG138" s="224"/>
      <c r="UXH138" s="263"/>
      <c r="UXI138" s="224"/>
      <c r="UXJ138" s="263"/>
      <c r="UXK138" s="224"/>
      <c r="UXL138" s="263"/>
      <c r="UXM138" s="224"/>
      <c r="UXN138" s="263"/>
      <c r="UXO138" s="224"/>
      <c r="UXP138" s="263"/>
      <c r="UXQ138" s="224"/>
      <c r="UXR138" s="263"/>
      <c r="UXS138" s="224"/>
      <c r="UXT138" s="263"/>
      <c r="UXU138" s="224"/>
      <c r="UXV138" s="263"/>
      <c r="UXW138" s="224"/>
      <c r="UXX138" s="263"/>
      <c r="UXY138" s="224"/>
      <c r="UXZ138" s="263"/>
      <c r="UYA138" s="224"/>
      <c r="UYB138" s="263"/>
      <c r="UYC138" s="224"/>
      <c r="UYD138" s="263"/>
      <c r="UYE138" s="224"/>
      <c r="UYF138" s="263"/>
      <c r="UYG138" s="224"/>
      <c r="UYH138" s="263"/>
      <c r="UYI138" s="224"/>
      <c r="UYJ138" s="263"/>
      <c r="UYK138" s="224"/>
      <c r="UYL138" s="263"/>
      <c r="UYM138" s="224"/>
      <c r="UYN138" s="263"/>
      <c r="UYO138" s="224"/>
      <c r="UYP138" s="263"/>
      <c r="UYQ138" s="224"/>
      <c r="UYR138" s="263"/>
      <c r="UYS138" s="224"/>
      <c r="UYT138" s="263"/>
      <c r="UYU138" s="224"/>
      <c r="UYV138" s="263"/>
      <c r="UYW138" s="224"/>
      <c r="UYX138" s="263"/>
      <c r="UYY138" s="224"/>
      <c r="UYZ138" s="263"/>
      <c r="UZA138" s="224"/>
      <c r="UZB138" s="263"/>
      <c r="UZC138" s="224"/>
      <c r="UZD138" s="263"/>
      <c r="UZE138" s="224"/>
      <c r="UZF138" s="263"/>
      <c r="UZG138" s="224"/>
      <c r="UZH138" s="263"/>
      <c r="UZI138" s="224"/>
      <c r="UZJ138" s="263"/>
      <c r="UZK138" s="224"/>
      <c r="UZL138" s="263"/>
      <c r="UZM138" s="224"/>
      <c r="UZN138" s="263"/>
      <c r="UZO138" s="224"/>
      <c r="UZP138" s="263"/>
      <c r="UZQ138" s="224"/>
      <c r="UZR138" s="263"/>
      <c r="UZS138" s="224"/>
      <c r="UZT138" s="263"/>
      <c r="UZU138" s="224"/>
      <c r="UZV138" s="263"/>
      <c r="UZW138" s="224"/>
      <c r="UZX138" s="263"/>
      <c r="UZY138" s="224"/>
      <c r="UZZ138" s="263"/>
      <c r="VAA138" s="224"/>
      <c r="VAB138" s="263"/>
      <c r="VAC138" s="224"/>
      <c r="VAD138" s="263"/>
      <c r="VAE138" s="224"/>
      <c r="VAF138" s="263"/>
      <c r="VAG138" s="224"/>
      <c r="VAH138" s="263"/>
      <c r="VAI138" s="224"/>
      <c r="VAJ138" s="263"/>
      <c r="VAK138" s="224"/>
      <c r="VAL138" s="263"/>
      <c r="VAM138" s="224"/>
      <c r="VAN138" s="263"/>
      <c r="VAO138" s="224"/>
      <c r="VAP138" s="263"/>
      <c r="VAQ138" s="224"/>
      <c r="VAR138" s="263"/>
      <c r="VAS138" s="224"/>
      <c r="VAT138" s="263"/>
      <c r="VAU138" s="224"/>
      <c r="VAV138" s="263"/>
      <c r="VAW138" s="224"/>
      <c r="VAX138" s="263"/>
      <c r="VAY138" s="224"/>
      <c r="VAZ138" s="263"/>
      <c r="VBA138" s="224"/>
      <c r="VBB138" s="263"/>
      <c r="VBC138" s="224"/>
      <c r="VBD138" s="263"/>
      <c r="VBE138" s="224"/>
      <c r="VBF138" s="263"/>
      <c r="VBG138" s="224"/>
      <c r="VBH138" s="263"/>
      <c r="VBI138" s="224"/>
      <c r="VBJ138" s="263"/>
      <c r="VBK138" s="224"/>
      <c r="VBL138" s="263"/>
      <c r="VBM138" s="224"/>
      <c r="VBN138" s="263"/>
      <c r="VBO138" s="224"/>
      <c r="VBP138" s="263"/>
      <c r="VBQ138" s="224"/>
      <c r="VBR138" s="263"/>
      <c r="VBS138" s="224"/>
      <c r="VBT138" s="263"/>
      <c r="VBU138" s="224"/>
      <c r="VBV138" s="263"/>
      <c r="VBW138" s="224"/>
      <c r="VBX138" s="263"/>
      <c r="VBY138" s="224"/>
      <c r="VBZ138" s="263"/>
      <c r="VCA138" s="224"/>
      <c r="VCB138" s="263"/>
      <c r="VCC138" s="224"/>
      <c r="VCD138" s="263"/>
      <c r="VCE138" s="224"/>
      <c r="VCF138" s="263"/>
      <c r="VCG138" s="224"/>
      <c r="VCH138" s="263"/>
      <c r="VCI138" s="224"/>
      <c r="VCJ138" s="263"/>
      <c r="VCK138" s="224"/>
      <c r="VCL138" s="263"/>
      <c r="VCM138" s="224"/>
      <c r="VCN138" s="263"/>
      <c r="VCO138" s="224"/>
      <c r="VCP138" s="263"/>
      <c r="VCQ138" s="224"/>
      <c r="VCR138" s="263"/>
      <c r="VCS138" s="224"/>
      <c r="VCT138" s="263"/>
      <c r="VCU138" s="224"/>
      <c r="VCV138" s="263"/>
      <c r="VCW138" s="224"/>
      <c r="VCX138" s="263"/>
      <c r="VCY138" s="224"/>
      <c r="VCZ138" s="263"/>
      <c r="VDA138" s="224"/>
      <c r="VDB138" s="263"/>
      <c r="VDC138" s="224"/>
      <c r="VDD138" s="263"/>
      <c r="VDE138" s="224"/>
      <c r="VDF138" s="263"/>
      <c r="VDG138" s="224"/>
      <c r="VDH138" s="263"/>
      <c r="VDI138" s="224"/>
      <c r="VDJ138" s="263"/>
      <c r="VDK138" s="224"/>
      <c r="VDL138" s="263"/>
      <c r="VDM138" s="224"/>
      <c r="VDN138" s="263"/>
      <c r="VDO138" s="224"/>
      <c r="VDP138" s="263"/>
      <c r="VDQ138" s="224"/>
      <c r="VDR138" s="263"/>
      <c r="VDS138" s="224"/>
      <c r="VDT138" s="263"/>
      <c r="VDU138" s="224"/>
      <c r="VDV138" s="263"/>
      <c r="VDW138" s="224"/>
      <c r="VDX138" s="263"/>
      <c r="VDY138" s="224"/>
      <c r="VDZ138" s="263"/>
      <c r="VEA138" s="224"/>
      <c r="VEB138" s="263"/>
      <c r="VEC138" s="224"/>
      <c r="VED138" s="263"/>
      <c r="VEE138" s="224"/>
      <c r="VEF138" s="263"/>
      <c r="VEG138" s="224"/>
      <c r="VEH138" s="263"/>
      <c r="VEI138" s="224"/>
      <c r="VEJ138" s="263"/>
      <c r="VEK138" s="224"/>
      <c r="VEL138" s="263"/>
      <c r="VEM138" s="224"/>
      <c r="VEN138" s="263"/>
      <c r="VEO138" s="224"/>
      <c r="VEP138" s="263"/>
      <c r="VEQ138" s="224"/>
      <c r="VER138" s="263"/>
      <c r="VES138" s="224"/>
      <c r="VET138" s="263"/>
      <c r="VEU138" s="224"/>
      <c r="VEV138" s="263"/>
      <c r="VEW138" s="224"/>
      <c r="VEX138" s="263"/>
      <c r="VEY138" s="224"/>
      <c r="VEZ138" s="263"/>
      <c r="VFA138" s="224"/>
      <c r="VFB138" s="263"/>
      <c r="VFC138" s="224"/>
      <c r="VFD138" s="263"/>
      <c r="VFE138" s="224"/>
      <c r="VFF138" s="263"/>
      <c r="VFG138" s="224"/>
      <c r="VFH138" s="263"/>
      <c r="VFI138" s="224"/>
      <c r="VFJ138" s="263"/>
      <c r="VFK138" s="224"/>
      <c r="VFL138" s="263"/>
      <c r="VFM138" s="224"/>
      <c r="VFN138" s="263"/>
      <c r="VFO138" s="224"/>
      <c r="VFP138" s="263"/>
      <c r="VFQ138" s="224"/>
      <c r="VFR138" s="263"/>
      <c r="VFS138" s="224"/>
      <c r="VFT138" s="263"/>
      <c r="VFU138" s="224"/>
      <c r="VFV138" s="263"/>
      <c r="VFW138" s="224"/>
      <c r="VFX138" s="263"/>
      <c r="VFY138" s="224"/>
      <c r="VFZ138" s="263"/>
      <c r="VGA138" s="224"/>
      <c r="VGB138" s="263"/>
      <c r="VGC138" s="224"/>
      <c r="VGD138" s="263"/>
      <c r="VGE138" s="224"/>
      <c r="VGF138" s="263"/>
      <c r="VGG138" s="224"/>
      <c r="VGH138" s="263"/>
      <c r="VGI138" s="224"/>
      <c r="VGJ138" s="263"/>
      <c r="VGK138" s="224"/>
      <c r="VGL138" s="263"/>
      <c r="VGM138" s="224"/>
      <c r="VGN138" s="263"/>
      <c r="VGO138" s="224"/>
      <c r="VGP138" s="263"/>
      <c r="VGQ138" s="224"/>
      <c r="VGR138" s="263"/>
      <c r="VGS138" s="224"/>
      <c r="VGT138" s="263"/>
      <c r="VGU138" s="224"/>
      <c r="VGV138" s="263"/>
      <c r="VGW138" s="224"/>
      <c r="VGX138" s="263"/>
      <c r="VGY138" s="224"/>
      <c r="VGZ138" s="263"/>
      <c r="VHA138" s="224"/>
      <c r="VHB138" s="263"/>
      <c r="VHC138" s="224"/>
      <c r="VHD138" s="263"/>
      <c r="VHE138" s="224"/>
      <c r="VHF138" s="263"/>
      <c r="VHG138" s="224"/>
      <c r="VHH138" s="263"/>
      <c r="VHI138" s="224"/>
      <c r="VHJ138" s="263"/>
      <c r="VHK138" s="224"/>
      <c r="VHL138" s="263"/>
      <c r="VHM138" s="224"/>
      <c r="VHN138" s="263"/>
      <c r="VHO138" s="224"/>
      <c r="VHP138" s="263"/>
      <c r="VHQ138" s="224"/>
      <c r="VHR138" s="263"/>
      <c r="VHS138" s="224"/>
      <c r="VHT138" s="263"/>
      <c r="VHU138" s="224"/>
      <c r="VHV138" s="263"/>
      <c r="VHW138" s="224"/>
      <c r="VHX138" s="263"/>
      <c r="VHY138" s="224"/>
      <c r="VHZ138" s="263"/>
      <c r="VIA138" s="224"/>
      <c r="VIB138" s="263"/>
      <c r="VIC138" s="224"/>
      <c r="VID138" s="263"/>
      <c r="VIE138" s="224"/>
      <c r="VIF138" s="263"/>
      <c r="VIG138" s="224"/>
      <c r="VIH138" s="263"/>
      <c r="VII138" s="224"/>
      <c r="VIJ138" s="263"/>
      <c r="VIK138" s="224"/>
      <c r="VIL138" s="263"/>
      <c r="VIM138" s="224"/>
      <c r="VIN138" s="263"/>
      <c r="VIO138" s="224"/>
      <c r="VIP138" s="263"/>
      <c r="VIQ138" s="224"/>
      <c r="VIR138" s="263"/>
      <c r="VIS138" s="224"/>
      <c r="VIT138" s="263"/>
      <c r="VIU138" s="224"/>
      <c r="VIV138" s="263"/>
      <c r="VIW138" s="224"/>
      <c r="VIX138" s="263"/>
      <c r="VIY138" s="224"/>
      <c r="VIZ138" s="263"/>
      <c r="VJA138" s="224"/>
      <c r="VJB138" s="263"/>
      <c r="VJC138" s="224"/>
      <c r="VJD138" s="263"/>
      <c r="VJE138" s="224"/>
      <c r="VJF138" s="263"/>
      <c r="VJG138" s="224"/>
      <c r="VJH138" s="263"/>
      <c r="VJI138" s="224"/>
      <c r="VJJ138" s="263"/>
      <c r="VJK138" s="224"/>
      <c r="VJL138" s="263"/>
      <c r="VJM138" s="224"/>
      <c r="VJN138" s="263"/>
      <c r="VJO138" s="224"/>
      <c r="VJP138" s="263"/>
      <c r="VJQ138" s="224"/>
      <c r="VJR138" s="263"/>
      <c r="VJS138" s="224"/>
      <c r="VJT138" s="263"/>
      <c r="VJU138" s="224"/>
      <c r="VJV138" s="263"/>
      <c r="VJW138" s="224"/>
      <c r="VJX138" s="263"/>
      <c r="VJY138" s="224"/>
      <c r="VJZ138" s="263"/>
      <c r="VKA138" s="224"/>
      <c r="VKB138" s="263"/>
      <c r="VKC138" s="224"/>
      <c r="VKD138" s="263"/>
      <c r="VKE138" s="224"/>
      <c r="VKF138" s="263"/>
      <c r="VKG138" s="224"/>
      <c r="VKH138" s="263"/>
      <c r="VKI138" s="224"/>
      <c r="VKJ138" s="263"/>
      <c r="VKK138" s="224"/>
      <c r="VKL138" s="263"/>
      <c r="VKM138" s="224"/>
      <c r="VKN138" s="263"/>
      <c r="VKO138" s="224"/>
      <c r="VKP138" s="263"/>
      <c r="VKQ138" s="224"/>
      <c r="VKR138" s="263"/>
      <c r="VKS138" s="224"/>
      <c r="VKT138" s="263"/>
      <c r="VKU138" s="224"/>
      <c r="VKV138" s="263"/>
      <c r="VKW138" s="224"/>
      <c r="VKX138" s="263"/>
      <c r="VKY138" s="224"/>
      <c r="VKZ138" s="263"/>
      <c r="VLA138" s="224"/>
      <c r="VLB138" s="263"/>
      <c r="VLC138" s="224"/>
      <c r="VLD138" s="263"/>
      <c r="VLE138" s="224"/>
      <c r="VLF138" s="263"/>
      <c r="VLG138" s="224"/>
      <c r="VLH138" s="263"/>
      <c r="VLI138" s="224"/>
      <c r="VLJ138" s="263"/>
      <c r="VLK138" s="224"/>
      <c r="VLL138" s="263"/>
      <c r="VLM138" s="224"/>
      <c r="VLN138" s="263"/>
      <c r="VLO138" s="224"/>
      <c r="VLP138" s="263"/>
      <c r="VLQ138" s="224"/>
      <c r="VLR138" s="263"/>
      <c r="VLS138" s="224"/>
      <c r="VLT138" s="263"/>
      <c r="VLU138" s="224"/>
      <c r="VLV138" s="263"/>
      <c r="VLW138" s="224"/>
      <c r="VLX138" s="263"/>
      <c r="VLY138" s="224"/>
      <c r="VLZ138" s="263"/>
      <c r="VMA138" s="224"/>
      <c r="VMB138" s="263"/>
      <c r="VMC138" s="224"/>
      <c r="VMD138" s="263"/>
      <c r="VME138" s="224"/>
      <c r="VMF138" s="263"/>
      <c r="VMG138" s="224"/>
      <c r="VMH138" s="263"/>
      <c r="VMI138" s="224"/>
      <c r="VMJ138" s="263"/>
      <c r="VMK138" s="224"/>
      <c r="VML138" s="263"/>
      <c r="VMM138" s="224"/>
      <c r="VMN138" s="263"/>
      <c r="VMO138" s="224"/>
      <c r="VMP138" s="263"/>
      <c r="VMQ138" s="224"/>
      <c r="VMR138" s="263"/>
      <c r="VMS138" s="224"/>
      <c r="VMT138" s="263"/>
      <c r="VMU138" s="224"/>
      <c r="VMV138" s="263"/>
      <c r="VMW138" s="224"/>
      <c r="VMX138" s="263"/>
      <c r="VMY138" s="224"/>
      <c r="VMZ138" s="263"/>
      <c r="VNA138" s="224"/>
      <c r="VNB138" s="263"/>
      <c r="VNC138" s="224"/>
      <c r="VND138" s="263"/>
      <c r="VNE138" s="224"/>
      <c r="VNF138" s="263"/>
      <c r="VNG138" s="224"/>
      <c r="VNH138" s="263"/>
      <c r="VNI138" s="224"/>
      <c r="VNJ138" s="263"/>
      <c r="VNK138" s="224"/>
      <c r="VNL138" s="263"/>
      <c r="VNM138" s="224"/>
      <c r="VNN138" s="263"/>
      <c r="VNO138" s="224"/>
      <c r="VNP138" s="263"/>
      <c r="VNQ138" s="224"/>
      <c r="VNR138" s="263"/>
      <c r="VNS138" s="224"/>
      <c r="VNT138" s="263"/>
      <c r="VNU138" s="224"/>
      <c r="VNV138" s="263"/>
      <c r="VNW138" s="224"/>
      <c r="VNX138" s="263"/>
      <c r="VNY138" s="224"/>
      <c r="VNZ138" s="263"/>
      <c r="VOA138" s="224"/>
      <c r="VOB138" s="263"/>
      <c r="VOC138" s="224"/>
      <c r="VOD138" s="263"/>
      <c r="VOE138" s="224"/>
      <c r="VOF138" s="263"/>
      <c r="VOG138" s="224"/>
      <c r="VOH138" s="263"/>
      <c r="VOI138" s="224"/>
      <c r="VOJ138" s="263"/>
      <c r="VOK138" s="224"/>
      <c r="VOL138" s="263"/>
      <c r="VOM138" s="224"/>
      <c r="VON138" s="263"/>
      <c r="VOO138" s="224"/>
      <c r="VOP138" s="263"/>
      <c r="VOQ138" s="224"/>
      <c r="VOR138" s="263"/>
      <c r="VOS138" s="224"/>
      <c r="VOT138" s="263"/>
      <c r="VOU138" s="224"/>
      <c r="VOV138" s="263"/>
      <c r="VOW138" s="224"/>
      <c r="VOX138" s="263"/>
      <c r="VOY138" s="224"/>
      <c r="VOZ138" s="263"/>
      <c r="VPA138" s="224"/>
      <c r="VPB138" s="263"/>
      <c r="VPC138" s="224"/>
      <c r="VPD138" s="263"/>
      <c r="VPE138" s="224"/>
      <c r="VPF138" s="263"/>
      <c r="VPG138" s="224"/>
      <c r="VPH138" s="263"/>
      <c r="VPI138" s="224"/>
      <c r="VPJ138" s="263"/>
      <c r="VPK138" s="224"/>
      <c r="VPL138" s="263"/>
      <c r="VPM138" s="224"/>
      <c r="VPN138" s="263"/>
      <c r="VPO138" s="224"/>
      <c r="VPP138" s="263"/>
      <c r="VPQ138" s="224"/>
      <c r="VPR138" s="263"/>
      <c r="VPS138" s="224"/>
      <c r="VPT138" s="263"/>
      <c r="VPU138" s="224"/>
      <c r="VPV138" s="263"/>
      <c r="VPW138" s="224"/>
      <c r="VPX138" s="263"/>
      <c r="VPY138" s="224"/>
      <c r="VPZ138" s="263"/>
      <c r="VQA138" s="224"/>
      <c r="VQB138" s="263"/>
      <c r="VQC138" s="224"/>
      <c r="VQD138" s="263"/>
      <c r="VQE138" s="224"/>
      <c r="VQF138" s="263"/>
      <c r="VQG138" s="224"/>
      <c r="VQH138" s="263"/>
      <c r="VQI138" s="224"/>
      <c r="VQJ138" s="263"/>
      <c r="VQK138" s="224"/>
      <c r="VQL138" s="263"/>
      <c r="VQM138" s="224"/>
      <c r="VQN138" s="263"/>
      <c r="VQO138" s="224"/>
      <c r="VQP138" s="263"/>
      <c r="VQQ138" s="224"/>
      <c r="VQR138" s="263"/>
      <c r="VQS138" s="224"/>
      <c r="VQT138" s="263"/>
      <c r="VQU138" s="224"/>
      <c r="VQV138" s="263"/>
      <c r="VQW138" s="224"/>
      <c r="VQX138" s="263"/>
      <c r="VQY138" s="224"/>
      <c r="VQZ138" s="263"/>
      <c r="VRA138" s="224"/>
      <c r="VRB138" s="263"/>
      <c r="VRC138" s="224"/>
      <c r="VRD138" s="263"/>
      <c r="VRE138" s="224"/>
      <c r="VRF138" s="263"/>
      <c r="VRG138" s="224"/>
      <c r="VRH138" s="263"/>
      <c r="VRI138" s="224"/>
      <c r="VRJ138" s="263"/>
      <c r="VRK138" s="224"/>
      <c r="VRL138" s="263"/>
      <c r="VRM138" s="224"/>
      <c r="VRN138" s="263"/>
      <c r="VRO138" s="224"/>
      <c r="VRP138" s="263"/>
      <c r="VRQ138" s="224"/>
      <c r="VRR138" s="263"/>
      <c r="VRS138" s="224"/>
      <c r="VRT138" s="263"/>
      <c r="VRU138" s="224"/>
      <c r="VRV138" s="263"/>
      <c r="VRW138" s="224"/>
      <c r="VRX138" s="263"/>
      <c r="VRY138" s="224"/>
      <c r="VRZ138" s="263"/>
      <c r="VSA138" s="224"/>
      <c r="VSB138" s="263"/>
      <c r="VSC138" s="224"/>
      <c r="VSD138" s="263"/>
      <c r="VSE138" s="224"/>
      <c r="VSF138" s="263"/>
      <c r="VSG138" s="224"/>
      <c r="VSH138" s="263"/>
      <c r="VSI138" s="224"/>
      <c r="VSJ138" s="263"/>
      <c r="VSK138" s="224"/>
      <c r="VSL138" s="263"/>
      <c r="VSM138" s="224"/>
      <c r="VSN138" s="263"/>
      <c r="VSO138" s="224"/>
      <c r="VSP138" s="263"/>
      <c r="VSQ138" s="224"/>
      <c r="VSR138" s="263"/>
      <c r="VSS138" s="224"/>
      <c r="VST138" s="263"/>
      <c r="VSU138" s="224"/>
      <c r="VSV138" s="263"/>
      <c r="VSW138" s="224"/>
      <c r="VSX138" s="263"/>
      <c r="VSY138" s="224"/>
      <c r="VSZ138" s="263"/>
      <c r="VTA138" s="224"/>
      <c r="VTB138" s="263"/>
      <c r="VTC138" s="224"/>
      <c r="VTD138" s="263"/>
      <c r="VTE138" s="224"/>
      <c r="VTF138" s="263"/>
      <c r="VTG138" s="224"/>
      <c r="VTH138" s="263"/>
      <c r="VTI138" s="224"/>
      <c r="VTJ138" s="263"/>
      <c r="VTK138" s="224"/>
      <c r="VTL138" s="263"/>
      <c r="VTM138" s="224"/>
      <c r="VTN138" s="263"/>
      <c r="VTO138" s="224"/>
      <c r="VTP138" s="263"/>
      <c r="VTQ138" s="224"/>
      <c r="VTR138" s="263"/>
      <c r="VTS138" s="224"/>
      <c r="VTT138" s="263"/>
      <c r="VTU138" s="224"/>
      <c r="VTV138" s="263"/>
      <c r="VTW138" s="224"/>
      <c r="VTX138" s="263"/>
      <c r="VTY138" s="224"/>
      <c r="VTZ138" s="263"/>
      <c r="VUA138" s="224"/>
      <c r="VUB138" s="263"/>
      <c r="VUC138" s="224"/>
      <c r="VUD138" s="263"/>
      <c r="VUE138" s="224"/>
      <c r="VUF138" s="263"/>
      <c r="VUG138" s="224"/>
      <c r="VUH138" s="263"/>
      <c r="VUI138" s="224"/>
      <c r="VUJ138" s="263"/>
      <c r="VUK138" s="224"/>
      <c r="VUL138" s="263"/>
      <c r="VUM138" s="224"/>
      <c r="VUN138" s="263"/>
      <c r="VUO138" s="224"/>
      <c r="VUP138" s="263"/>
      <c r="VUQ138" s="224"/>
      <c r="VUR138" s="263"/>
      <c r="VUS138" s="224"/>
      <c r="VUT138" s="263"/>
      <c r="VUU138" s="224"/>
      <c r="VUV138" s="263"/>
      <c r="VUW138" s="224"/>
      <c r="VUX138" s="263"/>
      <c r="VUY138" s="224"/>
      <c r="VUZ138" s="263"/>
      <c r="VVA138" s="224"/>
      <c r="VVB138" s="263"/>
      <c r="VVC138" s="224"/>
      <c r="VVD138" s="263"/>
      <c r="VVE138" s="224"/>
      <c r="VVF138" s="263"/>
      <c r="VVG138" s="224"/>
      <c r="VVH138" s="263"/>
      <c r="VVI138" s="224"/>
      <c r="VVJ138" s="263"/>
      <c r="VVK138" s="224"/>
      <c r="VVL138" s="263"/>
      <c r="VVM138" s="224"/>
      <c r="VVN138" s="263"/>
      <c r="VVO138" s="224"/>
      <c r="VVP138" s="263"/>
      <c r="VVQ138" s="224"/>
      <c r="VVR138" s="263"/>
      <c r="VVS138" s="224"/>
      <c r="VVT138" s="263"/>
      <c r="VVU138" s="224"/>
      <c r="VVV138" s="263"/>
      <c r="VVW138" s="224"/>
      <c r="VVX138" s="263"/>
      <c r="VVY138" s="224"/>
      <c r="VVZ138" s="263"/>
      <c r="VWA138" s="224"/>
      <c r="VWB138" s="263"/>
      <c r="VWC138" s="224"/>
      <c r="VWD138" s="263"/>
      <c r="VWE138" s="224"/>
      <c r="VWF138" s="263"/>
      <c r="VWG138" s="224"/>
      <c r="VWH138" s="263"/>
      <c r="VWI138" s="224"/>
      <c r="VWJ138" s="263"/>
      <c r="VWK138" s="224"/>
      <c r="VWL138" s="263"/>
      <c r="VWM138" s="224"/>
      <c r="VWN138" s="263"/>
      <c r="VWO138" s="224"/>
      <c r="VWP138" s="263"/>
      <c r="VWQ138" s="224"/>
      <c r="VWR138" s="263"/>
      <c r="VWS138" s="224"/>
      <c r="VWT138" s="263"/>
      <c r="VWU138" s="224"/>
      <c r="VWV138" s="263"/>
      <c r="VWW138" s="224"/>
      <c r="VWX138" s="263"/>
      <c r="VWY138" s="224"/>
      <c r="VWZ138" s="263"/>
      <c r="VXA138" s="224"/>
      <c r="VXB138" s="263"/>
      <c r="VXC138" s="224"/>
      <c r="VXD138" s="263"/>
      <c r="VXE138" s="224"/>
      <c r="VXF138" s="263"/>
      <c r="VXG138" s="224"/>
      <c r="VXH138" s="263"/>
      <c r="VXI138" s="224"/>
      <c r="VXJ138" s="263"/>
      <c r="VXK138" s="224"/>
      <c r="VXL138" s="263"/>
      <c r="VXM138" s="224"/>
      <c r="VXN138" s="263"/>
      <c r="VXO138" s="224"/>
      <c r="VXP138" s="263"/>
      <c r="VXQ138" s="224"/>
      <c r="VXR138" s="263"/>
      <c r="VXS138" s="224"/>
      <c r="VXT138" s="263"/>
      <c r="VXU138" s="224"/>
      <c r="VXV138" s="263"/>
      <c r="VXW138" s="224"/>
      <c r="VXX138" s="263"/>
      <c r="VXY138" s="224"/>
      <c r="VXZ138" s="263"/>
      <c r="VYA138" s="224"/>
      <c r="VYB138" s="263"/>
      <c r="VYC138" s="224"/>
      <c r="VYD138" s="263"/>
      <c r="VYE138" s="224"/>
      <c r="VYF138" s="263"/>
      <c r="VYG138" s="224"/>
      <c r="VYH138" s="263"/>
      <c r="VYI138" s="224"/>
      <c r="VYJ138" s="263"/>
      <c r="VYK138" s="224"/>
      <c r="VYL138" s="263"/>
      <c r="VYM138" s="224"/>
      <c r="VYN138" s="263"/>
      <c r="VYO138" s="224"/>
      <c r="VYP138" s="263"/>
      <c r="VYQ138" s="224"/>
      <c r="VYR138" s="263"/>
      <c r="VYS138" s="224"/>
      <c r="VYT138" s="263"/>
      <c r="VYU138" s="224"/>
      <c r="VYV138" s="263"/>
      <c r="VYW138" s="224"/>
      <c r="VYX138" s="263"/>
      <c r="VYY138" s="224"/>
      <c r="VYZ138" s="263"/>
      <c r="VZA138" s="224"/>
      <c r="VZB138" s="263"/>
      <c r="VZC138" s="224"/>
      <c r="VZD138" s="263"/>
      <c r="VZE138" s="224"/>
      <c r="VZF138" s="263"/>
      <c r="VZG138" s="224"/>
      <c r="VZH138" s="263"/>
      <c r="VZI138" s="224"/>
      <c r="VZJ138" s="263"/>
      <c r="VZK138" s="224"/>
      <c r="VZL138" s="263"/>
      <c r="VZM138" s="224"/>
      <c r="VZN138" s="263"/>
      <c r="VZO138" s="224"/>
      <c r="VZP138" s="263"/>
      <c r="VZQ138" s="224"/>
      <c r="VZR138" s="263"/>
      <c r="VZS138" s="224"/>
      <c r="VZT138" s="263"/>
      <c r="VZU138" s="224"/>
      <c r="VZV138" s="263"/>
      <c r="VZW138" s="224"/>
      <c r="VZX138" s="263"/>
      <c r="VZY138" s="224"/>
      <c r="VZZ138" s="263"/>
      <c r="WAA138" s="224"/>
      <c r="WAB138" s="263"/>
      <c r="WAC138" s="224"/>
      <c r="WAD138" s="263"/>
      <c r="WAE138" s="224"/>
      <c r="WAF138" s="263"/>
      <c r="WAG138" s="224"/>
      <c r="WAH138" s="263"/>
      <c r="WAI138" s="224"/>
      <c r="WAJ138" s="263"/>
      <c r="WAK138" s="224"/>
      <c r="WAL138" s="263"/>
      <c r="WAM138" s="224"/>
      <c r="WAN138" s="263"/>
      <c r="WAO138" s="224"/>
      <c r="WAP138" s="263"/>
      <c r="WAQ138" s="224"/>
      <c r="WAR138" s="263"/>
      <c r="WAS138" s="224"/>
      <c r="WAT138" s="263"/>
      <c r="WAU138" s="224"/>
      <c r="WAV138" s="263"/>
      <c r="WAW138" s="224"/>
      <c r="WAX138" s="263"/>
      <c r="WAY138" s="224"/>
      <c r="WAZ138" s="263"/>
      <c r="WBA138" s="224"/>
      <c r="WBB138" s="263"/>
      <c r="WBC138" s="224"/>
      <c r="WBD138" s="263"/>
      <c r="WBE138" s="224"/>
      <c r="WBF138" s="263"/>
      <c r="WBG138" s="224"/>
      <c r="WBH138" s="263"/>
      <c r="WBI138" s="224"/>
      <c r="WBJ138" s="263"/>
      <c r="WBK138" s="224"/>
      <c r="WBL138" s="263"/>
      <c r="WBM138" s="224"/>
      <c r="WBN138" s="263"/>
      <c r="WBO138" s="224"/>
      <c r="WBP138" s="263"/>
      <c r="WBQ138" s="224"/>
      <c r="WBR138" s="263"/>
      <c r="WBS138" s="224"/>
      <c r="WBT138" s="263"/>
      <c r="WBU138" s="224"/>
      <c r="WBV138" s="263"/>
      <c r="WBW138" s="224"/>
      <c r="WBX138" s="263"/>
      <c r="WBY138" s="224"/>
      <c r="WBZ138" s="263"/>
      <c r="WCA138" s="224"/>
      <c r="WCB138" s="263"/>
      <c r="WCC138" s="224"/>
      <c r="WCD138" s="263"/>
      <c r="WCE138" s="224"/>
      <c r="WCF138" s="263"/>
      <c r="WCG138" s="224"/>
      <c r="WCH138" s="263"/>
      <c r="WCI138" s="224"/>
      <c r="WCJ138" s="263"/>
      <c r="WCK138" s="224"/>
      <c r="WCL138" s="263"/>
      <c r="WCM138" s="224"/>
      <c r="WCN138" s="263"/>
      <c r="WCO138" s="224"/>
      <c r="WCP138" s="263"/>
      <c r="WCQ138" s="224"/>
      <c r="WCR138" s="263"/>
      <c r="WCS138" s="224"/>
      <c r="WCT138" s="263"/>
      <c r="WCU138" s="224"/>
      <c r="WCV138" s="263"/>
      <c r="WCW138" s="224"/>
      <c r="WCX138" s="263"/>
      <c r="WCY138" s="224"/>
      <c r="WCZ138" s="263"/>
      <c r="WDA138" s="224"/>
      <c r="WDB138" s="263"/>
      <c r="WDC138" s="224"/>
      <c r="WDD138" s="263"/>
      <c r="WDE138" s="224"/>
      <c r="WDF138" s="263"/>
      <c r="WDG138" s="224"/>
      <c r="WDH138" s="263"/>
      <c r="WDI138" s="224"/>
      <c r="WDJ138" s="263"/>
      <c r="WDK138" s="224"/>
      <c r="WDL138" s="263"/>
      <c r="WDM138" s="224"/>
      <c r="WDN138" s="263"/>
      <c r="WDO138" s="224"/>
      <c r="WDP138" s="263"/>
      <c r="WDQ138" s="224"/>
      <c r="WDR138" s="263"/>
      <c r="WDS138" s="224"/>
      <c r="WDT138" s="263"/>
      <c r="WDU138" s="224"/>
      <c r="WDV138" s="263"/>
      <c r="WDW138" s="224"/>
      <c r="WDX138" s="263"/>
      <c r="WDY138" s="224"/>
      <c r="WDZ138" s="263"/>
      <c r="WEA138" s="224"/>
      <c r="WEB138" s="263"/>
      <c r="WEC138" s="224"/>
      <c r="WED138" s="263"/>
      <c r="WEE138" s="224"/>
      <c r="WEF138" s="263"/>
      <c r="WEG138" s="224"/>
      <c r="WEH138" s="263"/>
      <c r="WEI138" s="224"/>
      <c r="WEJ138" s="263"/>
      <c r="WEK138" s="224"/>
      <c r="WEL138" s="263"/>
      <c r="WEM138" s="224"/>
      <c r="WEN138" s="263"/>
      <c r="WEO138" s="224"/>
      <c r="WEP138" s="263"/>
      <c r="WEQ138" s="224"/>
      <c r="WER138" s="263"/>
      <c r="WES138" s="224"/>
      <c r="WET138" s="263"/>
      <c r="WEU138" s="224"/>
      <c r="WEV138" s="263"/>
      <c r="WEW138" s="224"/>
      <c r="WEX138" s="263"/>
      <c r="WEY138" s="224"/>
      <c r="WEZ138" s="263"/>
      <c r="WFA138" s="224"/>
      <c r="WFB138" s="263"/>
      <c r="WFC138" s="224"/>
      <c r="WFD138" s="263"/>
      <c r="WFE138" s="224"/>
      <c r="WFF138" s="263"/>
      <c r="WFG138" s="224"/>
      <c r="WFH138" s="263"/>
      <c r="WFI138" s="224"/>
      <c r="WFJ138" s="263"/>
      <c r="WFK138" s="224"/>
      <c r="WFL138" s="263"/>
      <c r="WFM138" s="224"/>
      <c r="WFN138" s="263"/>
      <c r="WFO138" s="224"/>
      <c r="WFP138" s="263"/>
      <c r="WFQ138" s="224"/>
      <c r="WFR138" s="263"/>
      <c r="WFS138" s="224"/>
      <c r="WFT138" s="263"/>
      <c r="WFU138" s="224"/>
      <c r="WFV138" s="263"/>
      <c r="WFW138" s="224"/>
      <c r="WFX138" s="263"/>
      <c r="WFY138" s="224"/>
      <c r="WFZ138" s="263"/>
      <c r="WGA138" s="224"/>
      <c r="WGB138" s="263"/>
      <c r="WGC138" s="224"/>
      <c r="WGD138" s="263"/>
      <c r="WGE138" s="224"/>
      <c r="WGF138" s="263"/>
      <c r="WGG138" s="224"/>
      <c r="WGH138" s="263"/>
      <c r="WGI138" s="224"/>
      <c r="WGJ138" s="263"/>
      <c r="WGK138" s="224"/>
      <c r="WGL138" s="263"/>
      <c r="WGM138" s="224"/>
      <c r="WGN138" s="263"/>
      <c r="WGO138" s="224"/>
      <c r="WGP138" s="263"/>
      <c r="WGQ138" s="224"/>
      <c r="WGR138" s="263"/>
      <c r="WGS138" s="224"/>
      <c r="WGT138" s="263"/>
      <c r="WGU138" s="224"/>
      <c r="WGV138" s="263"/>
      <c r="WGW138" s="224"/>
      <c r="WGX138" s="263"/>
      <c r="WGY138" s="224"/>
      <c r="WGZ138" s="263"/>
      <c r="WHA138" s="224"/>
      <c r="WHB138" s="263"/>
      <c r="WHC138" s="224"/>
      <c r="WHD138" s="263"/>
      <c r="WHE138" s="224"/>
      <c r="WHF138" s="263"/>
      <c r="WHG138" s="224"/>
      <c r="WHH138" s="263"/>
      <c r="WHI138" s="224"/>
      <c r="WHJ138" s="263"/>
      <c r="WHK138" s="224"/>
      <c r="WHL138" s="263"/>
      <c r="WHM138" s="224"/>
      <c r="WHN138" s="263"/>
      <c r="WHO138" s="224"/>
      <c r="WHP138" s="263"/>
      <c r="WHQ138" s="224"/>
      <c r="WHR138" s="263"/>
      <c r="WHS138" s="224"/>
      <c r="WHT138" s="263"/>
      <c r="WHU138" s="224"/>
      <c r="WHV138" s="263"/>
      <c r="WHW138" s="224"/>
      <c r="WHX138" s="263"/>
      <c r="WHY138" s="224"/>
      <c r="WHZ138" s="263"/>
      <c r="WIA138" s="224"/>
      <c r="WIB138" s="263"/>
      <c r="WIC138" s="224"/>
      <c r="WID138" s="263"/>
      <c r="WIE138" s="224"/>
      <c r="WIF138" s="263"/>
      <c r="WIG138" s="224"/>
      <c r="WIH138" s="263"/>
      <c r="WII138" s="224"/>
      <c r="WIJ138" s="263"/>
      <c r="WIK138" s="224"/>
      <c r="WIL138" s="263"/>
      <c r="WIM138" s="224"/>
      <c r="WIN138" s="263"/>
      <c r="WIO138" s="224"/>
      <c r="WIP138" s="263"/>
      <c r="WIQ138" s="224"/>
      <c r="WIR138" s="263"/>
      <c r="WIS138" s="224"/>
      <c r="WIT138" s="263"/>
      <c r="WIU138" s="224"/>
      <c r="WIV138" s="263"/>
      <c r="WIW138" s="224"/>
      <c r="WIX138" s="263"/>
      <c r="WIY138" s="224"/>
      <c r="WIZ138" s="263"/>
      <c r="WJA138" s="224"/>
      <c r="WJB138" s="263"/>
      <c r="WJC138" s="224"/>
      <c r="WJD138" s="263"/>
      <c r="WJE138" s="224"/>
      <c r="WJF138" s="263"/>
      <c r="WJG138" s="224"/>
      <c r="WJH138" s="263"/>
      <c r="WJI138" s="224"/>
      <c r="WJJ138" s="263"/>
      <c r="WJK138" s="224"/>
      <c r="WJL138" s="263"/>
      <c r="WJM138" s="224"/>
      <c r="WJN138" s="263"/>
      <c r="WJO138" s="224"/>
      <c r="WJP138" s="263"/>
      <c r="WJQ138" s="224"/>
      <c r="WJR138" s="263"/>
      <c r="WJS138" s="224"/>
      <c r="WJT138" s="263"/>
      <c r="WJU138" s="224"/>
      <c r="WJV138" s="263"/>
      <c r="WJW138" s="224"/>
      <c r="WJX138" s="263"/>
      <c r="WJY138" s="224"/>
      <c r="WJZ138" s="263"/>
      <c r="WKA138" s="224"/>
      <c r="WKB138" s="263"/>
      <c r="WKC138" s="224"/>
      <c r="WKD138" s="263"/>
      <c r="WKE138" s="224"/>
      <c r="WKF138" s="263"/>
      <c r="WKG138" s="224"/>
      <c r="WKH138" s="263"/>
      <c r="WKI138" s="224"/>
      <c r="WKJ138" s="263"/>
      <c r="WKK138" s="224"/>
      <c r="WKL138" s="263"/>
      <c r="WKM138" s="224"/>
      <c r="WKN138" s="263"/>
      <c r="WKO138" s="224"/>
      <c r="WKP138" s="263"/>
      <c r="WKQ138" s="224"/>
      <c r="WKR138" s="263"/>
      <c r="WKS138" s="224"/>
      <c r="WKT138" s="263"/>
      <c r="WKU138" s="224"/>
      <c r="WKV138" s="263"/>
      <c r="WKW138" s="224"/>
      <c r="WKX138" s="263"/>
      <c r="WKY138" s="224"/>
      <c r="WKZ138" s="263"/>
      <c r="WLA138" s="224"/>
      <c r="WLB138" s="263"/>
      <c r="WLC138" s="224"/>
      <c r="WLD138" s="263"/>
      <c r="WLE138" s="224"/>
      <c r="WLF138" s="263"/>
      <c r="WLG138" s="224"/>
      <c r="WLH138" s="263"/>
      <c r="WLI138" s="224"/>
      <c r="WLJ138" s="263"/>
      <c r="WLK138" s="224"/>
      <c r="WLL138" s="263"/>
      <c r="WLM138" s="224"/>
      <c r="WLN138" s="263"/>
      <c r="WLO138" s="224"/>
      <c r="WLP138" s="263"/>
      <c r="WLQ138" s="224"/>
      <c r="WLR138" s="263"/>
      <c r="WLS138" s="224"/>
      <c r="WLT138" s="263"/>
      <c r="WLU138" s="224"/>
      <c r="WLV138" s="263"/>
      <c r="WLW138" s="224"/>
      <c r="WLX138" s="263"/>
      <c r="WLY138" s="224"/>
      <c r="WLZ138" s="263"/>
      <c r="WMA138" s="224"/>
      <c r="WMB138" s="263"/>
      <c r="WMC138" s="224"/>
      <c r="WMD138" s="263"/>
      <c r="WME138" s="224"/>
      <c r="WMF138" s="263"/>
      <c r="WMG138" s="224"/>
      <c r="WMH138" s="263"/>
      <c r="WMI138" s="224"/>
      <c r="WMJ138" s="263"/>
      <c r="WMK138" s="224"/>
      <c r="WML138" s="263"/>
      <c r="WMM138" s="224"/>
      <c r="WMN138" s="263"/>
      <c r="WMO138" s="224"/>
      <c r="WMP138" s="263"/>
      <c r="WMQ138" s="224"/>
      <c r="WMR138" s="263"/>
      <c r="WMS138" s="224"/>
      <c r="WMT138" s="263"/>
      <c r="WMU138" s="224"/>
      <c r="WMV138" s="263"/>
      <c r="WMW138" s="224"/>
      <c r="WMX138" s="263"/>
      <c r="WMY138" s="224"/>
      <c r="WMZ138" s="263"/>
      <c r="WNA138" s="224"/>
      <c r="WNB138" s="263"/>
      <c r="WNC138" s="224"/>
      <c r="WND138" s="263"/>
      <c r="WNE138" s="224"/>
      <c r="WNF138" s="263"/>
      <c r="WNG138" s="224"/>
      <c r="WNH138" s="263"/>
      <c r="WNI138" s="224"/>
      <c r="WNJ138" s="263"/>
      <c r="WNK138" s="224"/>
      <c r="WNL138" s="263"/>
      <c r="WNM138" s="224"/>
      <c r="WNN138" s="263"/>
      <c r="WNO138" s="224"/>
      <c r="WNP138" s="263"/>
      <c r="WNQ138" s="224"/>
      <c r="WNR138" s="263"/>
      <c r="WNS138" s="224"/>
      <c r="WNT138" s="263"/>
      <c r="WNU138" s="224"/>
      <c r="WNV138" s="263"/>
      <c r="WNW138" s="224"/>
      <c r="WNX138" s="263"/>
      <c r="WNY138" s="224"/>
      <c r="WNZ138" s="263"/>
      <c r="WOA138" s="224"/>
      <c r="WOB138" s="263"/>
      <c r="WOC138" s="224"/>
      <c r="WOD138" s="263"/>
      <c r="WOE138" s="224"/>
      <c r="WOF138" s="263"/>
      <c r="WOG138" s="224"/>
      <c r="WOH138" s="263"/>
      <c r="WOI138" s="224"/>
      <c r="WOJ138" s="263"/>
      <c r="WOK138" s="224"/>
      <c r="WOL138" s="263"/>
      <c r="WOM138" s="224"/>
      <c r="WON138" s="263"/>
      <c r="WOO138" s="224"/>
      <c r="WOP138" s="263"/>
      <c r="WOQ138" s="224"/>
      <c r="WOR138" s="263"/>
      <c r="WOS138" s="224"/>
      <c r="WOT138" s="263"/>
      <c r="WOU138" s="224"/>
      <c r="WOV138" s="263"/>
      <c r="WOW138" s="224"/>
      <c r="WOX138" s="263"/>
      <c r="WOY138" s="224"/>
      <c r="WOZ138" s="263"/>
      <c r="WPA138" s="224"/>
      <c r="WPB138" s="263"/>
      <c r="WPC138" s="224"/>
      <c r="WPD138" s="263"/>
      <c r="WPE138" s="224"/>
      <c r="WPF138" s="263"/>
      <c r="WPG138" s="224"/>
      <c r="WPH138" s="263"/>
      <c r="WPI138" s="224"/>
      <c r="WPJ138" s="263"/>
      <c r="WPK138" s="224"/>
      <c r="WPL138" s="263"/>
      <c r="WPM138" s="224"/>
      <c r="WPN138" s="263"/>
      <c r="WPO138" s="224"/>
      <c r="WPP138" s="263"/>
      <c r="WPQ138" s="224"/>
      <c r="WPR138" s="263"/>
      <c r="WPS138" s="224"/>
      <c r="WPT138" s="263"/>
      <c r="WPU138" s="224"/>
      <c r="WPV138" s="263"/>
      <c r="WPW138" s="224"/>
      <c r="WPX138" s="263"/>
      <c r="WPY138" s="224"/>
      <c r="WPZ138" s="263"/>
      <c r="WQA138" s="224"/>
      <c r="WQB138" s="263"/>
      <c r="WQC138" s="224"/>
      <c r="WQD138" s="263"/>
      <c r="WQE138" s="224"/>
      <c r="WQF138" s="263"/>
      <c r="WQG138" s="224"/>
      <c r="WQH138" s="263"/>
      <c r="WQI138" s="224"/>
      <c r="WQJ138" s="263"/>
      <c r="WQK138" s="224"/>
      <c r="WQL138" s="263"/>
      <c r="WQM138" s="224"/>
      <c r="WQN138" s="263"/>
      <c r="WQO138" s="224"/>
      <c r="WQP138" s="263"/>
      <c r="WQQ138" s="224"/>
      <c r="WQR138" s="263"/>
      <c r="WQS138" s="224"/>
      <c r="WQT138" s="263"/>
      <c r="WQU138" s="224"/>
      <c r="WQV138" s="263"/>
      <c r="WQW138" s="224"/>
      <c r="WQX138" s="263"/>
      <c r="WQY138" s="224"/>
      <c r="WQZ138" s="263"/>
      <c r="WRA138" s="224"/>
      <c r="WRB138" s="263"/>
      <c r="WRC138" s="224"/>
      <c r="WRD138" s="263"/>
      <c r="WRE138" s="224"/>
      <c r="WRF138" s="263"/>
      <c r="WRG138" s="224"/>
      <c r="WRH138" s="263"/>
      <c r="WRI138" s="224"/>
      <c r="WRJ138" s="263"/>
      <c r="WRK138" s="224"/>
      <c r="WRL138" s="263"/>
      <c r="WRM138" s="224"/>
      <c r="WRN138" s="263"/>
      <c r="WRO138" s="224"/>
      <c r="WRP138" s="263"/>
      <c r="WRQ138" s="224"/>
      <c r="WRR138" s="263"/>
      <c r="WRS138" s="224"/>
      <c r="WRT138" s="263"/>
      <c r="WRU138" s="224"/>
      <c r="WRV138" s="263"/>
      <c r="WRW138" s="224"/>
      <c r="WRX138" s="263"/>
      <c r="WRY138" s="224"/>
      <c r="WRZ138" s="263"/>
      <c r="WSA138" s="224"/>
      <c r="WSB138" s="263"/>
      <c r="WSC138" s="224"/>
      <c r="WSD138" s="263"/>
      <c r="WSE138" s="224"/>
      <c r="WSF138" s="263"/>
      <c r="WSG138" s="224"/>
      <c r="WSH138" s="263"/>
      <c r="WSI138" s="224"/>
      <c r="WSJ138" s="263"/>
      <c r="WSK138" s="224"/>
      <c r="WSL138" s="263"/>
      <c r="WSM138" s="224"/>
      <c r="WSN138" s="263"/>
      <c r="WSO138" s="224"/>
      <c r="WSP138" s="263"/>
      <c r="WSQ138" s="224"/>
      <c r="WSR138" s="263"/>
      <c r="WSS138" s="224"/>
      <c r="WST138" s="263"/>
      <c r="WSU138" s="224"/>
      <c r="WSV138" s="263"/>
      <c r="WSW138" s="224"/>
      <c r="WSX138" s="263"/>
      <c r="WSY138" s="224"/>
      <c r="WSZ138" s="263"/>
      <c r="WTA138" s="224"/>
      <c r="WTB138" s="263"/>
      <c r="WTC138" s="224"/>
      <c r="WTD138" s="263"/>
      <c r="WTE138" s="224"/>
      <c r="WTF138" s="263"/>
      <c r="WTG138" s="224"/>
      <c r="WTH138" s="263"/>
      <c r="WTI138" s="224"/>
      <c r="WTJ138" s="263"/>
      <c r="WTK138" s="224"/>
      <c r="WTL138" s="263"/>
      <c r="WTM138" s="224"/>
      <c r="WTN138" s="263"/>
      <c r="WTO138" s="224"/>
      <c r="WTP138" s="263"/>
      <c r="WTQ138" s="224"/>
      <c r="WTR138" s="263"/>
      <c r="WTS138" s="224"/>
      <c r="WTT138" s="263"/>
      <c r="WTU138" s="224"/>
      <c r="WTV138" s="263"/>
      <c r="WTW138" s="224"/>
      <c r="WTX138" s="263"/>
      <c r="WTY138" s="224"/>
      <c r="WTZ138" s="263"/>
      <c r="WUA138" s="224"/>
      <c r="WUB138" s="263"/>
      <c r="WUC138" s="224"/>
      <c r="WUD138" s="263"/>
      <c r="WUE138" s="224"/>
      <c r="WUF138" s="263"/>
      <c r="WUG138" s="224"/>
      <c r="WUH138" s="263"/>
      <c r="WUI138" s="224"/>
      <c r="WUJ138" s="263"/>
      <c r="WUK138" s="224"/>
      <c r="WUL138" s="263"/>
      <c r="WUM138" s="224"/>
      <c r="WUN138" s="263"/>
      <c r="WUO138" s="224"/>
      <c r="WUP138" s="263"/>
      <c r="WUQ138" s="224"/>
      <c r="WUR138" s="263"/>
      <c r="WUS138" s="224"/>
      <c r="WUT138" s="263"/>
      <c r="WUU138" s="224"/>
      <c r="WUV138" s="263"/>
      <c r="WUW138" s="224"/>
      <c r="WUX138" s="263"/>
      <c r="WUY138" s="224"/>
      <c r="WUZ138" s="263"/>
      <c r="WVA138" s="224"/>
      <c r="WVB138" s="263"/>
      <c r="WVC138" s="224"/>
      <c r="WVD138" s="263"/>
      <c r="WVE138" s="224"/>
      <c r="WVF138" s="263"/>
      <c r="WVG138" s="224"/>
      <c r="WVH138" s="263"/>
      <c r="WVI138" s="224"/>
      <c r="WVJ138" s="263"/>
      <c r="WVK138" s="224"/>
      <c r="WVL138" s="263"/>
      <c r="WVM138" s="224"/>
      <c r="WVN138" s="263"/>
      <c r="WVO138" s="224"/>
      <c r="WVP138" s="263"/>
      <c r="WVQ138" s="224"/>
      <c r="WVR138" s="263"/>
      <c r="WVS138" s="224"/>
      <c r="WVT138" s="263"/>
      <c r="WVU138" s="224"/>
      <c r="WVV138" s="263"/>
      <c r="WVW138" s="224"/>
      <c r="WVX138" s="263"/>
      <c r="WVY138" s="224"/>
      <c r="WVZ138" s="263"/>
      <c r="WWA138" s="224"/>
      <c r="WWB138" s="263"/>
      <c r="WWC138" s="224"/>
      <c r="WWD138" s="263"/>
      <c r="WWE138" s="224"/>
      <c r="WWF138" s="263"/>
      <c r="WWG138" s="224"/>
      <c r="WWH138" s="263"/>
      <c r="WWI138" s="224"/>
      <c r="WWJ138" s="263"/>
      <c r="WWK138" s="224"/>
      <c r="WWL138" s="263"/>
      <c r="WWM138" s="224"/>
      <c r="WWN138" s="263"/>
      <c r="WWO138" s="224"/>
      <c r="WWP138" s="263"/>
      <c r="WWQ138" s="224"/>
      <c r="WWR138" s="263"/>
      <c r="WWS138" s="224"/>
      <c r="WWT138" s="263"/>
      <c r="WWU138" s="224"/>
      <c r="WWV138" s="263"/>
      <c r="WWW138" s="224"/>
      <c r="WWX138" s="263"/>
      <c r="WWY138" s="224"/>
      <c r="WWZ138" s="263"/>
      <c r="WXA138" s="224"/>
      <c r="WXB138" s="263"/>
      <c r="WXC138" s="224"/>
      <c r="WXD138" s="263"/>
      <c r="WXE138" s="224"/>
      <c r="WXF138" s="263"/>
      <c r="WXG138" s="224"/>
      <c r="WXH138" s="263"/>
      <c r="WXI138" s="224"/>
      <c r="WXJ138" s="263"/>
      <c r="WXK138" s="224"/>
      <c r="WXL138" s="263"/>
      <c r="WXM138" s="224"/>
      <c r="WXN138" s="263"/>
      <c r="WXO138" s="224"/>
      <c r="WXP138" s="263"/>
      <c r="WXQ138" s="224"/>
      <c r="WXR138" s="263"/>
      <c r="WXS138" s="224"/>
      <c r="WXT138" s="263"/>
      <c r="WXU138" s="224"/>
      <c r="WXV138" s="263"/>
      <c r="WXW138" s="224"/>
      <c r="WXX138" s="263"/>
      <c r="WXY138" s="224"/>
      <c r="WXZ138" s="263"/>
      <c r="WYA138" s="224"/>
      <c r="WYB138" s="263"/>
      <c r="WYC138" s="224"/>
      <c r="WYD138" s="263"/>
      <c r="WYE138" s="224"/>
      <c r="WYF138" s="263"/>
      <c r="WYG138" s="224"/>
      <c r="WYH138" s="263"/>
      <c r="WYI138" s="224"/>
      <c r="WYJ138" s="263"/>
      <c r="WYK138" s="224"/>
      <c r="WYL138" s="263"/>
      <c r="WYM138" s="224"/>
      <c r="WYN138" s="263"/>
      <c r="WYO138" s="224"/>
      <c r="WYP138" s="263"/>
      <c r="WYQ138" s="224"/>
      <c r="WYR138" s="263"/>
      <c r="WYS138" s="224"/>
      <c r="WYT138" s="263"/>
      <c r="WYU138" s="224"/>
      <c r="WYV138" s="263"/>
      <c r="WYW138" s="224"/>
      <c r="WYX138" s="263"/>
      <c r="WYY138" s="224"/>
      <c r="WYZ138" s="263"/>
      <c r="WZA138" s="224"/>
      <c r="WZB138" s="263"/>
      <c r="WZC138" s="224"/>
      <c r="WZD138" s="263"/>
      <c r="WZE138" s="224"/>
      <c r="WZF138" s="263"/>
      <c r="WZG138" s="224"/>
      <c r="WZH138" s="263"/>
      <c r="WZI138" s="224"/>
      <c r="WZJ138" s="263"/>
      <c r="WZK138" s="224"/>
      <c r="WZL138" s="263"/>
      <c r="WZM138" s="224"/>
      <c r="WZN138" s="263"/>
      <c r="WZO138" s="224"/>
      <c r="WZP138" s="263"/>
      <c r="WZQ138" s="224"/>
      <c r="WZR138" s="263"/>
      <c r="WZS138" s="224"/>
      <c r="WZT138" s="263"/>
      <c r="WZU138" s="224"/>
      <c r="WZV138" s="263"/>
      <c r="WZW138" s="224"/>
      <c r="WZX138" s="263"/>
      <c r="WZY138" s="224"/>
      <c r="WZZ138" s="263"/>
      <c r="XAA138" s="224"/>
      <c r="XAB138" s="263"/>
      <c r="XAC138" s="224"/>
      <c r="XAD138" s="263"/>
      <c r="XAE138" s="224"/>
      <c r="XAF138" s="263"/>
      <c r="XAG138" s="224"/>
      <c r="XAH138" s="263"/>
      <c r="XAI138" s="224"/>
      <c r="XAJ138" s="263"/>
      <c r="XAK138" s="224"/>
      <c r="XAL138" s="263"/>
      <c r="XAM138" s="224"/>
      <c r="XAN138" s="263"/>
      <c r="XAO138" s="224"/>
      <c r="XAP138" s="263"/>
      <c r="XAQ138" s="224"/>
      <c r="XAR138" s="263"/>
      <c r="XAS138" s="224"/>
      <c r="XAT138" s="263"/>
      <c r="XAU138" s="224"/>
      <c r="XAV138" s="263"/>
      <c r="XAW138" s="224"/>
      <c r="XAX138" s="263"/>
      <c r="XAY138" s="224"/>
      <c r="XAZ138" s="263"/>
      <c r="XBA138" s="224"/>
      <c r="XBB138" s="263"/>
      <c r="XBC138" s="224"/>
      <c r="XBD138" s="263"/>
      <c r="XBE138" s="224"/>
      <c r="XBF138" s="263"/>
      <c r="XBG138" s="224"/>
      <c r="XBH138" s="263"/>
      <c r="XBI138" s="224"/>
      <c r="XBJ138" s="263"/>
      <c r="XBK138" s="224"/>
      <c r="XBL138" s="263"/>
      <c r="XBM138" s="224"/>
      <c r="XBN138" s="263"/>
      <c r="XBO138" s="224"/>
      <c r="XBP138" s="263"/>
      <c r="XBQ138" s="224"/>
      <c r="XBR138" s="263"/>
      <c r="XBS138" s="224"/>
      <c r="XBT138" s="263"/>
      <c r="XBU138" s="224"/>
      <c r="XBV138" s="263"/>
      <c r="XBW138" s="224"/>
      <c r="XBX138" s="263"/>
      <c r="XBY138" s="224"/>
      <c r="XBZ138" s="263"/>
      <c r="XCA138" s="224"/>
      <c r="XCB138" s="263"/>
      <c r="XCC138" s="224"/>
      <c r="XCD138" s="263"/>
      <c r="XCE138" s="224"/>
      <c r="XCF138" s="263"/>
      <c r="XCG138" s="224"/>
      <c r="XCH138" s="263"/>
      <c r="XCI138" s="224"/>
      <c r="XCJ138" s="263"/>
      <c r="XCK138" s="224"/>
      <c r="XCL138" s="263"/>
      <c r="XCM138" s="224"/>
      <c r="XCN138" s="263"/>
      <c r="XCO138" s="224"/>
      <c r="XCP138" s="263"/>
      <c r="XCQ138" s="224"/>
      <c r="XCR138" s="263"/>
      <c r="XCS138" s="224"/>
      <c r="XCT138" s="263"/>
      <c r="XCU138" s="224"/>
      <c r="XCV138" s="263"/>
      <c r="XCW138" s="224"/>
      <c r="XCX138" s="263"/>
      <c r="XCY138" s="224"/>
      <c r="XCZ138" s="263"/>
      <c r="XDA138" s="224"/>
      <c r="XDB138" s="263"/>
      <c r="XDC138" s="224"/>
      <c r="XDD138" s="263"/>
      <c r="XDE138" s="224"/>
      <c r="XDF138" s="263"/>
      <c r="XDG138" s="224"/>
      <c r="XDH138" s="263"/>
      <c r="XDI138" s="224"/>
      <c r="XDJ138" s="263"/>
      <c r="XDK138" s="224"/>
      <c r="XDL138" s="263"/>
      <c r="XDM138" s="224"/>
      <c r="XDN138" s="263"/>
      <c r="XDO138" s="224"/>
      <c r="XDP138" s="263"/>
      <c r="XDQ138" s="224"/>
      <c r="XDR138" s="263"/>
      <c r="XDS138" s="224"/>
      <c r="XDT138" s="263"/>
      <c r="XDU138" s="224"/>
      <c r="XDV138" s="263"/>
      <c r="XDW138" s="224"/>
      <c r="XDX138" s="263"/>
      <c r="XDY138" s="224"/>
      <c r="XDZ138" s="263"/>
      <c r="XEA138" s="224"/>
      <c r="XEB138" s="263"/>
      <c r="XEC138" s="224"/>
      <c r="XED138" s="263"/>
      <c r="XEE138" s="224"/>
      <c r="XEF138" s="263"/>
      <c r="XEG138" s="224"/>
      <c r="XEH138" s="263"/>
      <c r="XEI138" s="224"/>
      <c r="XEJ138" s="263"/>
      <c r="XEK138" s="224"/>
      <c r="XEL138" s="263"/>
      <c r="XEM138" s="224"/>
      <c r="XEN138" s="263"/>
      <c r="XEO138" s="224"/>
      <c r="XEP138" s="263"/>
      <c r="XEQ138" s="224"/>
      <c r="XER138" s="263"/>
      <c r="XES138" s="224"/>
      <c r="XET138" s="263"/>
      <c r="XEU138" s="224"/>
      <c r="XEV138" s="263"/>
    </row>
    <row r="139" spans="1:16384" ht="12.75" customHeight="1">
      <c r="A139" s="482"/>
      <c r="B139" s="488"/>
      <c r="C139" s="482"/>
      <c r="D139" s="488"/>
      <c r="E139" s="482"/>
      <c r="F139" s="488"/>
      <c r="G139" s="482"/>
      <c r="H139" s="227"/>
      <c r="I139" s="224"/>
      <c r="J139" s="227"/>
      <c r="K139" s="224"/>
      <c r="L139" s="227"/>
      <c r="M139" s="224"/>
      <c r="N139" s="227"/>
      <c r="O139" s="224"/>
      <c r="P139" s="227"/>
      <c r="Q139" s="224"/>
      <c r="R139" s="227"/>
      <c r="S139" s="224"/>
      <c r="T139" s="227"/>
      <c r="U139" s="224"/>
      <c r="V139" s="227"/>
      <c r="W139" s="224"/>
      <c r="X139" s="227"/>
      <c r="Y139" s="224"/>
      <c r="Z139" s="227"/>
      <c r="AA139" s="224"/>
      <c r="AB139" s="227"/>
      <c r="AC139" s="224"/>
      <c r="AD139" s="227"/>
      <c r="AE139" s="224"/>
      <c r="AF139" s="227"/>
      <c r="AG139" s="224"/>
      <c r="AH139" s="227"/>
      <c r="AI139" s="224"/>
      <c r="AJ139" s="227"/>
      <c r="AK139" s="224"/>
      <c r="AL139" s="227"/>
      <c r="AM139" s="224"/>
      <c r="AN139" s="227"/>
      <c r="AO139" s="224"/>
      <c r="AP139" s="227"/>
      <c r="AQ139" s="224"/>
      <c r="AR139" s="227"/>
      <c r="AS139" s="224"/>
      <c r="AT139" s="227"/>
      <c r="AU139" s="224"/>
      <c r="AV139" s="227"/>
      <c r="AW139" s="224"/>
      <c r="AX139" s="227"/>
      <c r="AY139" s="224"/>
      <c r="AZ139" s="227"/>
      <c r="BA139" s="224"/>
      <c r="BB139" s="227"/>
      <c r="BC139" s="224"/>
      <c r="BD139" s="227"/>
      <c r="BE139" s="224"/>
      <c r="BF139" s="227"/>
      <c r="BG139" s="224"/>
      <c r="BH139" s="227"/>
      <c r="BI139" s="224"/>
      <c r="BJ139" s="227"/>
      <c r="BK139" s="224"/>
      <c r="BL139" s="227"/>
      <c r="BM139" s="224"/>
      <c r="BN139" s="227"/>
      <c r="BO139" s="224"/>
      <c r="BP139" s="227"/>
      <c r="BQ139" s="224"/>
      <c r="BR139" s="227"/>
      <c r="BS139" s="224"/>
      <c r="BT139" s="227"/>
      <c r="BU139" s="224"/>
      <c r="BV139" s="227"/>
      <c r="BW139" s="224"/>
      <c r="BX139" s="227"/>
      <c r="BY139" s="224"/>
      <c r="BZ139" s="227"/>
      <c r="CA139" s="224"/>
      <c r="CB139" s="227"/>
      <c r="CC139" s="224"/>
      <c r="CD139" s="227"/>
      <c r="CE139" s="224"/>
      <c r="CF139" s="227"/>
      <c r="CG139" s="224"/>
      <c r="CH139" s="227"/>
      <c r="CI139" s="224"/>
      <c r="CJ139" s="227"/>
      <c r="CK139" s="224"/>
      <c r="CL139" s="227"/>
      <c r="CM139" s="224"/>
      <c r="CN139" s="227"/>
      <c r="CO139" s="224"/>
      <c r="CP139" s="227"/>
      <c r="CQ139" s="224"/>
      <c r="CR139" s="227"/>
      <c r="CS139" s="224"/>
      <c r="CT139" s="227"/>
      <c r="CU139" s="224"/>
      <c r="CV139" s="227"/>
      <c r="CW139" s="224"/>
      <c r="CX139" s="227"/>
      <c r="CY139" s="224"/>
      <c r="CZ139" s="227"/>
      <c r="DA139" s="224"/>
      <c r="DB139" s="227"/>
      <c r="DC139" s="224"/>
      <c r="DD139" s="227"/>
      <c r="DE139" s="224"/>
      <c r="DF139" s="227"/>
      <c r="DG139" s="224"/>
      <c r="DH139" s="227"/>
      <c r="DI139" s="224"/>
      <c r="DJ139" s="227"/>
      <c r="DK139" s="224"/>
      <c r="DL139" s="227"/>
      <c r="DM139" s="224"/>
      <c r="DN139" s="227"/>
      <c r="DO139" s="224"/>
      <c r="DP139" s="227"/>
      <c r="DQ139" s="224"/>
      <c r="DR139" s="227"/>
      <c r="DS139" s="224"/>
      <c r="DT139" s="227"/>
      <c r="DU139" s="224"/>
      <c r="DV139" s="227"/>
      <c r="DW139" s="224"/>
      <c r="DX139" s="227"/>
      <c r="DY139" s="224"/>
      <c r="DZ139" s="227"/>
      <c r="EA139" s="224"/>
      <c r="EB139" s="227"/>
      <c r="EC139" s="224"/>
      <c r="ED139" s="227"/>
      <c r="EE139" s="224"/>
      <c r="EF139" s="227"/>
      <c r="EG139" s="224"/>
      <c r="EH139" s="227"/>
      <c r="EI139" s="224"/>
      <c r="EJ139" s="227"/>
      <c r="EK139" s="224"/>
      <c r="EL139" s="227"/>
      <c r="EM139" s="224"/>
      <c r="EN139" s="227"/>
      <c r="EO139" s="224"/>
      <c r="EP139" s="227"/>
      <c r="EQ139" s="224"/>
      <c r="ER139" s="227"/>
      <c r="ES139" s="224"/>
      <c r="ET139" s="227"/>
      <c r="EU139" s="224"/>
      <c r="EV139" s="227"/>
      <c r="EW139" s="224"/>
      <c r="EX139" s="227"/>
      <c r="EY139" s="224"/>
      <c r="EZ139" s="227"/>
      <c r="FA139" s="224"/>
      <c r="FB139" s="227"/>
      <c r="FC139" s="224"/>
      <c r="FD139" s="227"/>
      <c r="FE139" s="224"/>
      <c r="FF139" s="227"/>
      <c r="FG139" s="224"/>
      <c r="FH139" s="227"/>
      <c r="FI139" s="224"/>
      <c r="FJ139" s="227"/>
      <c r="FK139" s="224"/>
      <c r="FL139" s="227"/>
      <c r="FM139" s="224"/>
      <c r="FN139" s="227"/>
      <c r="FO139" s="224"/>
      <c r="FP139" s="227"/>
      <c r="FQ139" s="224"/>
      <c r="FR139" s="227"/>
      <c r="FS139" s="224"/>
      <c r="FT139" s="227"/>
      <c r="FU139" s="224"/>
      <c r="FV139" s="227"/>
      <c r="FW139" s="224"/>
      <c r="FX139" s="227"/>
      <c r="FY139" s="224"/>
      <c r="FZ139" s="227"/>
      <c r="GA139" s="224"/>
      <c r="GB139" s="227"/>
      <c r="GC139" s="224"/>
      <c r="GD139" s="227"/>
      <c r="GE139" s="224"/>
      <c r="GF139" s="227"/>
      <c r="GG139" s="224"/>
      <c r="GH139" s="227"/>
      <c r="GI139" s="224"/>
      <c r="GJ139" s="227"/>
      <c r="GK139" s="224"/>
      <c r="GL139" s="227"/>
      <c r="GM139" s="224"/>
      <c r="GN139" s="227"/>
      <c r="GO139" s="224"/>
      <c r="GP139" s="227"/>
      <c r="GQ139" s="224"/>
      <c r="GR139" s="227"/>
      <c r="GS139" s="224"/>
      <c r="GT139" s="227"/>
      <c r="GU139" s="224"/>
      <c r="GV139" s="227"/>
      <c r="GW139" s="224"/>
      <c r="GX139" s="227"/>
      <c r="GY139" s="224"/>
      <c r="GZ139" s="227"/>
      <c r="HA139" s="224"/>
      <c r="HB139" s="227"/>
      <c r="HC139" s="224"/>
      <c r="HD139" s="227"/>
      <c r="HE139" s="224"/>
      <c r="HF139" s="227"/>
      <c r="HG139" s="224"/>
      <c r="HH139" s="227"/>
      <c r="HI139" s="224"/>
      <c r="HJ139" s="227"/>
      <c r="HK139" s="224"/>
      <c r="HL139" s="227"/>
      <c r="HM139" s="224"/>
      <c r="HN139" s="227"/>
      <c r="HO139" s="224"/>
      <c r="HP139" s="227"/>
      <c r="HQ139" s="224"/>
      <c r="HR139" s="227"/>
      <c r="HS139" s="224"/>
      <c r="HT139" s="227"/>
      <c r="HU139" s="224"/>
      <c r="HV139" s="227"/>
      <c r="HW139" s="224"/>
      <c r="HX139" s="227"/>
      <c r="HY139" s="224"/>
      <c r="HZ139" s="227"/>
      <c r="IA139" s="224"/>
      <c r="IB139" s="227"/>
      <c r="IC139" s="224"/>
      <c r="ID139" s="227"/>
      <c r="IE139" s="224"/>
      <c r="IF139" s="227"/>
      <c r="IG139" s="224"/>
      <c r="IH139" s="227"/>
      <c r="II139" s="224"/>
      <c r="IJ139" s="227"/>
      <c r="IK139" s="224"/>
      <c r="IL139" s="227"/>
      <c r="IM139" s="224"/>
      <c r="IN139" s="227"/>
      <c r="IO139" s="224"/>
      <c r="IP139" s="227"/>
      <c r="IQ139" s="224"/>
      <c r="IR139" s="227"/>
      <c r="IS139" s="224"/>
      <c r="IT139" s="227"/>
      <c r="IU139" s="224"/>
      <c r="IV139" s="227"/>
      <c r="IW139" s="224"/>
      <c r="IX139" s="227"/>
      <c r="IY139" s="224"/>
      <c r="IZ139" s="227"/>
      <c r="JA139" s="224"/>
      <c r="JB139" s="227"/>
      <c r="JC139" s="224"/>
      <c r="JD139" s="227"/>
      <c r="JE139" s="224"/>
      <c r="JF139" s="227"/>
      <c r="JG139" s="224"/>
      <c r="JH139" s="227"/>
      <c r="JI139" s="224"/>
      <c r="JJ139" s="227"/>
      <c r="JK139" s="224"/>
      <c r="JL139" s="227"/>
      <c r="JM139" s="224"/>
      <c r="JN139" s="227"/>
      <c r="JO139" s="224"/>
      <c r="JP139" s="227"/>
      <c r="JQ139" s="224"/>
      <c r="JR139" s="227"/>
      <c r="JS139" s="224"/>
      <c r="JT139" s="227"/>
      <c r="JU139" s="224"/>
      <c r="JV139" s="227"/>
      <c r="JW139" s="224"/>
      <c r="JX139" s="227"/>
      <c r="JY139" s="224"/>
      <c r="JZ139" s="227"/>
      <c r="KA139" s="224"/>
      <c r="KB139" s="227"/>
      <c r="KC139" s="224"/>
      <c r="KD139" s="227"/>
      <c r="KE139" s="224"/>
      <c r="KF139" s="227"/>
      <c r="KG139" s="224"/>
      <c r="KH139" s="227"/>
      <c r="KI139" s="224"/>
      <c r="KJ139" s="227"/>
      <c r="KK139" s="224"/>
      <c r="KL139" s="227"/>
      <c r="KM139" s="224"/>
      <c r="KN139" s="227"/>
      <c r="KO139" s="224"/>
      <c r="KP139" s="227"/>
      <c r="KQ139" s="224"/>
      <c r="KR139" s="227"/>
      <c r="KS139" s="224"/>
      <c r="KT139" s="227"/>
      <c r="KU139" s="224"/>
      <c r="KV139" s="227"/>
      <c r="KW139" s="224"/>
      <c r="KX139" s="227"/>
      <c r="KY139" s="224"/>
      <c r="KZ139" s="227"/>
      <c r="LA139" s="224"/>
      <c r="LB139" s="227"/>
      <c r="LC139" s="224"/>
      <c r="LD139" s="227"/>
      <c r="LE139" s="224"/>
      <c r="LF139" s="227"/>
      <c r="LG139" s="224"/>
      <c r="LH139" s="227"/>
      <c r="LI139" s="224"/>
      <c r="LJ139" s="227"/>
      <c r="LK139" s="224"/>
      <c r="LL139" s="227"/>
      <c r="LM139" s="224"/>
      <c r="LN139" s="227"/>
      <c r="LO139" s="224"/>
      <c r="LP139" s="227"/>
      <c r="LQ139" s="224"/>
      <c r="LR139" s="227"/>
      <c r="LS139" s="224"/>
      <c r="LT139" s="227"/>
      <c r="LU139" s="224"/>
      <c r="LV139" s="227"/>
      <c r="LW139" s="224"/>
      <c r="LX139" s="227"/>
      <c r="LY139" s="224"/>
      <c r="LZ139" s="227"/>
      <c r="MA139" s="224"/>
      <c r="MB139" s="227"/>
      <c r="MC139" s="224"/>
      <c r="MD139" s="227"/>
      <c r="ME139" s="224"/>
      <c r="MF139" s="227"/>
      <c r="MG139" s="224"/>
      <c r="MH139" s="227"/>
      <c r="MI139" s="224"/>
      <c r="MJ139" s="227"/>
      <c r="MK139" s="224"/>
      <c r="ML139" s="227"/>
      <c r="MM139" s="224"/>
      <c r="MN139" s="227"/>
      <c r="MO139" s="224"/>
      <c r="MP139" s="227"/>
      <c r="MQ139" s="224"/>
      <c r="MR139" s="227"/>
      <c r="MS139" s="224"/>
      <c r="MT139" s="227"/>
      <c r="MU139" s="224"/>
      <c r="MV139" s="227"/>
      <c r="MW139" s="224"/>
      <c r="MX139" s="227"/>
      <c r="MY139" s="224"/>
      <c r="MZ139" s="227"/>
      <c r="NA139" s="224"/>
      <c r="NB139" s="227"/>
      <c r="NC139" s="224"/>
      <c r="ND139" s="227"/>
      <c r="NE139" s="224"/>
      <c r="NF139" s="227"/>
      <c r="NG139" s="224"/>
      <c r="NH139" s="227"/>
      <c r="NI139" s="224"/>
      <c r="NJ139" s="227"/>
      <c r="NK139" s="224"/>
      <c r="NL139" s="227"/>
      <c r="NM139" s="224"/>
      <c r="NN139" s="227"/>
      <c r="NO139" s="224"/>
      <c r="NP139" s="227"/>
      <c r="NQ139" s="224"/>
      <c r="NR139" s="227"/>
      <c r="NS139" s="224"/>
      <c r="NT139" s="227"/>
      <c r="NU139" s="224"/>
      <c r="NV139" s="227"/>
      <c r="NW139" s="224"/>
      <c r="NX139" s="227"/>
      <c r="NY139" s="224"/>
      <c r="NZ139" s="227"/>
      <c r="OA139" s="224"/>
      <c r="OB139" s="227"/>
      <c r="OC139" s="224"/>
      <c r="OD139" s="227"/>
      <c r="OE139" s="224"/>
      <c r="OF139" s="227"/>
      <c r="OG139" s="224"/>
      <c r="OH139" s="227"/>
      <c r="OI139" s="224"/>
      <c r="OJ139" s="227"/>
      <c r="OK139" s="224"/>
      <c r="OL139" s="227"/>
      <c r="OM139" s="224"/>
      <c r="ON139" s="227"/>
      <c r="OO139" s="224"/>
      <c r="OP139" s="227"/>
      <c r="OQ139" s="224"/>
      <c r="OR139" s="227"/>
      <c r="OS139" s="224"/>
      <c r="OT139" s="227"/>
      <c r="OU139" s="224"/>
      <c r="OV139" s="227"/>
      <c r="OW139" s="224"/>
      <c r="OX139" s="227"/>
      <c r="OY139" s="224"/>
      <c r="OZ139" s="227"/>
      <c r="PA139" s="224"/>
      <c r="PB139" s="227"/>
      <c r="PC139" s="224"/>
      <c r="PD139" s="227"/>
      <c r="PE139" s="224"/>
      <c r="PF139" s="227"/>
      <c r="PG139" s="224"/>
      <c r="PH139" s="227"/>
      <c r="PI139" s="224"/>
      <c r="PJ139" s="227"/>
      <c r="PK139" s="224"/>
      <c r="PL139" s="227"/>
      <c r="PM139" s="224"/>
      <c r="PN139" s="227"/>
      <c r="PO139" s="224"/>
      <c r="PP139" s="227"/>
      <c r="PQ139" s="224"/>
      <c r="PR139" s="227"/>
      <c r="PS139" s="224"/>
      <c r="PT139" s="227"/>
      <c r="PU139" s="224"/>
      <c r="PV139" s="227"/>
      <c r="PW139" s="224"/>
      <c r="PX139" s="227"/>
      <c r="PY139" s="224"/>
      <c r="PZ139" s="227"/>
      <c r="QA139" s="224"/>
      <c r="QB139" s="227"/>
      <c r="QC139" s="224"/>
      <c r="QD139" s="227"/>
      <c r="QE139" s="224"/>
      <c r="QF139" s="227"/>
      <c r="QG139" s="224"/>
      <c r="QH139" s="227"/>
      <c r="QI139" s="224"/>
      <c r="QJ139" s="227"/>
      <c r="QK139" s="224"/>
      <c r="QL139" s="227"/>
      <c r="QM139" s="224"/>
      <c r="QN139" s="227"/>
      <c r="QO139" s="224"/>
      <c r="QP139" s="227"/>
      <c r="QQ139" s="224"/>
      <c r="QR139" s="227"/>
      <c r="QS139" s="224"/>
      <c r="QT139" s="227"/>
      <c r="QU139" s="224"/>
      <c r="QV139" s="227"/>
      <c r="QW139" s="224"/>
      <c r="QX139" s="227"/>
      <c r="QY139" s="224"/>
      <c r="QZ139" s="227"/>
      <c r="RA139" s="224"/>
      <c r="RB139" s="227"/>
      <c r="RC139" s="224"/>
      <c r="RD139" s="227"/>
      <c r="RE139" s="224"/>
      <c r="RF139" s="227"/>
      <c r="RG139" s="224"/>
      <c r="RH139" s="227"/>
      <c r="RI139" s="224"/>
      <c r="RJ139" s="227"/>
      <c r="RK139" s="224"/>
      <c r="RL139" s="227"/>
      <c r="RM139" s="224"/>
      <c r="RN139" s="227"/>
      <c r="RO139" s="224"/>
      <c r="RP139" s="227"/>
      <c r="RQ139" s="224"/>
      <c r="RR139" s="227"/>
      <c r="RS139" s="224"/>
      <c r="RT139" s="227"/>
      <c r="RU139" s="224"/>
      <c r="RV139" s="227"/>
      <c r="RW139" s="224"/>
      <c r="RX139" s="227"/>
      <c r="RY139" s="224"/>
      <c r="RZ139" s="227"/>
      <c r="SA139" s="224"/>
      <c r="SB139" s="227"/>
      <c r="SC139" s="224"/>
      <c r="SD139" s="227"/>
      <c r="SE139" s="224"/>
      <c r="SF139" s="227"/>
      <c r="SG139" s="224"/>
      <c r="SH139" s="227"/>
      <c r="SI139" s="224"/>
      <c r="SJ139" s="227"/>
      <c r="SK139" s="224"/>
      <c r="SL139" s="227"/>
      <c r="SM139" s="224"/>
      <c r="SN139" s="227"/>
      <c r="SO139" s="224"/>
      <c r="SP139" s="227"/>
      <c r="SQ139" s="224"/>
      <c r="SR139" s="227"/>
      <c r="SS139" s="224"/>
      <c r="ST139" s="227"/>
      <c r="SU139" s="224"/>
      <c r="SV139" s="227"/>
      <c r="SW139" s="224"/>
      <c r="SX139" s="227"/>
      <c r="SY139" s="224"/>
      <c r="SZ139" s="227"/>
      <c r="TA139" s="224"/>
      <c r="TB139" s="227"/>
      <c r="TC139" s="224"/>
      <c r="TD139" s="227"/>
      <c r="TE139" s="224"/>
      <c r="TF139" s="227"/>
      <c r="TG139" s="224"/>
      <c r="TH139" s="227"/>
      <c r="TI139" s="224"/>
      <c r="TJ139" s="227"/>
      <c r="TK139" s="224"/>
      <c r="TL139" s="227"/>
      <c r="TM139" s="224"/>
      <c r="TN139" s="227"/>
      <c r="TO139" s="224"/>
      <c r="TP139" s="227"/>
      <c r="TQ139" s="224"/>
      <c r="TR139" s="227"/>
      <c r="TS139" s="224"/>
      <c r="TT139" s="227"/>
      <c r="TU139" s="224"/>
      <c r="TV139" s="227"/>
      <c r="TW139" s="224"/>
      <c r="TX139" s="227"/>
      <c r="TY139" s="224"/>
      <c r="TZ139" s="227"/>
      <c r="UA139" s="224"/>
      <c r="UB139" s="227"/>
      <c r="UC139" s="224"/>
      <c r="UD139" s="227"/>
      <c r="UE139" s="224"/>
      <c r="UF139" s="227"/>
      <c r="UG139" s="224"/>
      <c r="UH139" s="227"/>
      <c r="UI139" s="224"/>
      <c r="UJ139" s="227"/>
      <c r="UK139" s="224"/>
      <c r="UL139" s="227"/>
      <c r="UM139" s="224"/>
      <c r="UN139" s="227"/>
      <c r="UO139" s="224"/>
      <c r="UP139" s="227"/>
      <c r="UQ139" s="224"/>
      <c r="UR139" s="227"/>
      <c r="US139" s="224"/>
      <c r="UT139" s="227"/>
      <c r="UU139" s="224"/>
      <c r="UV139" s="227"/>
      <c r="UW139" s="224"/>
      <c r="UX139" s="227"/>
      <c r="UY139" s="224"/>
      <c r="UZ139" s="227"/>
      <c r="VA139" s="224"/>
      <c r="VB139" s="227"/>
      <c r="VC139" s="224"/>
      <c r="VD139" s="227"/>
      <c r="VE139" s="224"/>
      <c r="VF139" s="227"/>
      <c r="VG139" s="224"/>
      <c r="VH139" s="227"/>
      <c r="VI139" s="224"/>
      <c r="VJ139" s="227"/>
      <c r="VK139" s="224"/>
      <c r="VL139" s="227"/>
      <c r="VM139" s="224"/>
      <c r="VN139" s="227"/>
      <c r="VO139" s="224"/>
      <c r="VP139" s="227"/>
      <c r="VQ139" s="224"/>
      <c r="VR139" s="227"/>
      <c r="VS139" s="224"/>
      <c r="VT139" s="227"/>
      <c r="VU139" s="224"/>
      <c r="VV139" s="227"/>
      <c r="VW139" s="224"/>
      <c r="VX139" s="227"/>
      <c r="VY139" s="224"/>
      <c r="VZ139" s="227"/>
      <c r="WA139" s="224"/>
      <c r="WB139" s="227"/>
      <c r="WC139" s="224"/>
      <c r="WD139" s="227"/>
      <c r="WE139" s="224"/>
      <c r="WF139" s="227"/>
      <c r="WG139" s="224"/>
      <c r="WH139" s="227"/>
      <c r="WI139" s="224"/>
      <c r="WJ139" s="227"/>
      <c r="WK139" s="224"/>
      <c r="WL139" s="227"/>
      <c r="WM139" s="224"/>
      <c r="WN139" s="227"/>
      <c r="WO139" s="224"/>
      <c r="WP139" s="227"/>
      <c r="WQ139" s="224"/>
      <c r="WR139" s="227"/>
      <c r="WS139" s="224"/>
      <c r="WT139" s="227"/>
      <c r="WU139" s="224"/>
      <c r="WV139" s="227"/>
      <c r="WW139" s="224"/>
      <c r="WX139" s="227"/>
      <c r="WY139" s="224"/>
      <c r="WZ139" s="227"/>
      <c r="XA139" s="224"/>
      <c r="XB139" s="227"/>
      <c r="XC139" s="224"/>
      <c r="XD139" s="227"/>
      <c r="XE139" s="224"/>
      <c r="XF139" s="227"/>
      <c r="XG139" s="224"/>
      <c r="XH139" s="227"/>
      <c r="XI139" s="224"/>
      <c r="XJ139" s="227"/>
      <c r="XK139" s="224"/>
      <c r="XL139" s="227"/>
      <c r="XM139" s="224"/>
      <c r="XN139" s="227"/>
      <c r="XO139" s="224"/>
      <c r="XP139" s="227"/>
      <c r="XQ139" s="224"/>
      <c r="XR139" s="227"/>
      <c r="XS139" s="224"/>
      <c r="XT139" s="227"/>
      <c r="XU139" s="224"/>
      <c r="XV139" s="227"/>
      <c r="XW139" s="224"/>
      <c r="XX139" s="227"/>
      <c r="XY139" s="224"/>
      <c r="XZ139" s="227"/>
      <c r="YA139" s="224"/>
      <c r="YB139" s="227"/>
      <c r="YC139" s="224"/>
      <c r="YD139" s="227"/>
      <c r="YE139" s="224"/>
      <c r="YF139" s="227"/>
      <c r="YG139" s="224"/>
      <c r="YH139" s="227"/>
      <c r="YI139" s="224"/>
      <c r="YJ139" s="227"/>
      <c r="YK139" s="224"/>
      <c r="YL139" s="227"/>
      <c r="YM139" s="224"/>
      <c r="YN139" s="227"/>
      <c r="YO139" s="224"/>
      <c r="YP139" s="227"/>
      <c r="YQ139" s="224"/>
      <c r="YR139" s="227"/>
      <c r="YS139" s="224"/>
      <c r="YT139" s="227"/>
      <c r="YU139" s="224"/>
      <c r="YV139" s="227"/>
      <c r="YW139" s="224"/>
      <c r="YX139" s="227"/>
      <c r="YY139" s="224"/>
      <c r="YZ139" s="227"/>
      <c r="ZA139" s="224"/>
      <c r="ZB139" s="227"/>
      <c r="ZC139" s="224"/>
      <c r="ZD139" s="227"/>
      <c r="ZE139" s="224"/>
      <c r="ZF139" s="227"/>
      <c r="ZG139" s="224"/>
      <c r="ZH139" s="227"/>
      <c r="ZI139" s="224"/>
      <c r="ZJ139" s="227"/>
      <c r="ZK139" s="224"/>
      <c r="ZL139" s="227"/>
      <c r="ZM139" s="224"/>
      <c r="ZN139" s="227"/>
      <c r="ZO139" s="224"/>
      <c r="ZP139" s="227"/>
      <c r="ZQ139" s="224"/>
      <c r="ZR139" s="227"/>
      <c r="ZS139" s="224"/>
      <c r="ZT139" s="227"/>
      <c r="ZU139" s="224"/>
      <c r="ZV139" s="227"/>
      <c r="ZW139" s="224"/>
      <c r="ZX139" s="227"/>
      <c r="ZY139" s="224"/>
      <c r="ZZ139" s="227"/>
      <c r="AAA139" s="224"/>
      <c r="AAB139" s="227"/>
      <c r="AAC139" s="224"/>
      <c r="AAD139" s="227"/>
      <c r="AAE139" s="224"/>
      <c r="AAF139" s="227"/>
      <c r="AAG139" s="224"/>
      <c r="AAH139" s="227"/>
      <c r="AAI139" s="224"/>
      <c r="AAJ139" s="227"/>
      <c r="AAK139" s="224"/>
      <c r="AAL139" s="227"/>
      <c r="AAM139" s="224"/>
      <c r="AAN139" s="227"/>
      <c r="AAO139" s="224"/>
      <c r="AAP139" s="227"/>
      <c r="AAQ139" s="224"/>
      <c r="AAR139" s="227"/>
      <c r="AAS139" s="224"/>
      <c r="AAT139" s="227"/>
      <c r="AAU139" s="224"/>
      <c r="AAV139" s="227"/>
      <c r="AAW139" s="224"/>
      <c r="AAX139" s="227"/>
      <c r="AAY139" s="224"/>
      <c r="AAZ139" s="227"/>
      <c r="ABA139" s="224"/>
      <c r="ABB139" s="227"/>
      <c r="ABC139" s="224"/>
      <c r="ABD139" s="227"/>
      <c r="ABE139" s="224"/>
      <c r="ABF139" s="227"/>
      <c r="ABG139" s="224"/>
      <c r="ABH139" s="227"/>
      <c r="ABI139" s="224"/>
      <c r="ABJ139" s="227"/>
      <c r="ABK139" s="224"/>
      <c r="ABL139" s="227"/>
      <c r="ABM139" s="224"/>
      <c r="ABN139" s="227"/>
      <c r="ABO139" s="224"/>
      <c r="ABP139" s="227"/>
      <c r="ABQ139" s="224"/>
      <c r="ABR139" s="227"/>
      <c r="ABS139" s="224"/>
      <c r="ABT139" s="227"/>
      <c r="ABU139" s="224"/>
      <c r="ABV139" s="227"/>
      <c r="ABW139" s="224"/>
      <c r="ABX139" s="227"/>
      <c r="ABY139" s="224"/>
      <c r="ABZ139" s="227"/>
      <c r="ACA139" s="224"/>
      <c r="ACB139" s="227"/>
      <c r="ACC139" s="224"/>
      <c r="ACD139" s="227"/>
      <c r="ACE139" s="224"/>
      <c r="ACF139" s="227"/>
      <c r="ACG139" s="224"/>
      <c r="ACH139" s="227"/>
      <c r="ACI139" s="224"/>
      <c r="ACJ139" s="227"/>
      <c r="ACK139" s="224"/>
      <c r="ACL139" s="227"/>
      <c r="ACM139" s="224"/>
      <c r="ACN139" s="227"/>
      <c r="ACO139" s="224"/>
      <c r="ACP139" s="227"/>
      <c r="ACQ139" s="224"/>
      <c r="ACR139" s="227"/>
      <c r="ACS139" s="224"/>
      <c r="ACT139" s="227"/>
      <c r="ACU139" s="224"/>
      <c r="ACV139" s="227"/>
      <c r="ACW139" s="224"/>
      <c r="ACX139" s="227"/>
      <c r="ACY139" s="224"/>
      <c r="ACZ139" s="227"/>
      <c r="ADA139" s="224"/>
      <c r="ADB139" s="227"/>
      <c r="ADC139" s="224"/>
      <c r="ADD139" s="227"/>
      <c r="ADE139" s="224"/>
      <c r="ADF139" s="227"/>
      <c r="ADG139" s="224"/>
      <c r="ADH139" s="227"/>
      <c r="ADI139" s="224"/>
      <c r="ADJ139" s="227"/>
      <c r="ADK139" s="224"/>
      <c r="ADL139" s="227"/>
      <c r="ADM139" s="224"/>
      <c r="ADN139" s="227"/>
      <c r="ADO139" s="224"/>
      <c r="ADP139" s="227"/>
      <c r="ADQ139" s="224"/>
      <c r="ADR139" s="227"/>
      <c r="ADS139" s="224"/>
      <c r="ADT139" s="227"/>
      <c r="ADU139" s="224"/>
      <c r="ADV139" s="227"/>
      <c r="ADW139" s="224"/>
      <c r="ADX139" s="227"/>
      <c r="ADY139" s="224"/>
      <c r="ADZ139" s="227"/>
      <c r="AEA139" s="224"/>
      <c r="AEB139" s="227"/>
      <c r="AEC139" s="224"/>
      <c r="AED139" s="227"/>
      <c r="AEE139" s="224"/>
      <c r="AEF139" s="227"/>
      <c r="AEG139" s="224"/>
      <c r="AEH139" s="227"/>
      <c r="AEI139" s="224"/>
      <c r="AEJ139" s="227"/>
      <c r="AEK139" s="224"/>
      <c r="AEL139" s="227"/>
      <c r="AEM139" s="224"/>
      <c r="AEN139" s="227"/>
      <c r="AEO139" s="224"/>
      <c r="AEP139" s="227"/>
      <c r="AEQ139" s="224"/>
      <c r="AER139" s="227"/>
      <c r="AES139" s="224"/>
      <c r="AET139" s="227"/>
      <c r="AEU139" s="224"/>
      <c r="AEV139" s="227"/>
      <c r="AEW139" s="224"/>
      <c r="AEX139" s="227"/>
      <c r="AEY139" s="224"/>
      <c r="AEZ139" s="227"/>
      <c r="AFA139" s="224"/>
      <c r="AFB139" s="227"/>
      <c r="AFC139" s="224"/>
      <c r="AFD139" s="227"/>
      <c r="AFE139" s="224"/>
      <c r="AFF139" s="227"/>
      <c r="AFG139" s="224"/>
      <c r="AFH139" s="227"/>
      <c r="AFI139" s="224"/>
      <c r="AFJ139" s="227"/>
      <c r="AFK139" s="224"/>
      <c r="AFL139" s="227"/>
      <c r="AFM139" s="224"/>
      <c r="AFN139" s="227"/>
      <c r="AFO139" s="224"/>
      <c r="AFP139" s="227"/>
      <c r="AFQ139" s="224"/>
      <c r="AFR139" s="227"/>
      <c r="AFS139" s="224"/>
      <c r="AFT139" s="227"/>
      <c r="AFU139" s="224"/>
      <c r="AFV139" s="227"/>
      <c r="AFW139" s="224"/>
      <c r="AFX139" s="227"/>
      <c r="AFY139" s="224"/>
      <c r="AFZ139" s="227"/>
      <c r="AGA139" s="224"/>
      <c r="AGB139" s="227"/>
      <c r="AGC139" s="224"/>
      <c r="AGD139" s="227"/>
      <c r="AGE139" s="224"/>
      <c r="AGF139" s="227"/>
      <c r="AGG139" s="224"/>
      <c r="AGH139" s="227"/>
      <c r="AGI139" s="224"/>
      <c r="AGJ139" s="227"/>
      <c r="AGK139" s="224"/>
      <c r="AGL139" s="227"/>
      <c r="AGM139" s="224"/>
      <c r="AGN139" s="227"/>
      <c r="AGO139" s="224"/>
      <c r="AGP139" s="227"/>
      <c r="AGQ139" s="224"/>
      <c r="AGR139" s="227"/>
      <c r="AGS139" s="224"/>
      <c r="AGT139" s="227"/>
      <c r="AGU139" s="224"/>
      <c r="AGV139" s="227"/>
      <c r="AGW139" s="224"/>
      <c r="AGX139" s="227"/>
      <c r="AGY139" s="224"/>
      <c r="AGZ139" s="227"/>
      <c r="AHA139" s="224"/>
      <c r="AHB139" s="227"/>
      <c r="AHC139" s="224"/>
      <c r="AHD139" s="227"/>
      <c r="AHE139" s="224"/>
      <c r="AHF139" s="227"/>
      <c r="AHG139" s="224"/>
      <c r="AHH139" s="227"/>
      <c r="AHI139" s="224"/>
      <c r="AHJ139" s="227"/>
      <c r="AHK139" s="224"/>
      <c r="AHL139" s="227"/>
      <c r="AHM139" s="224"/>
      <c r="AHN139" s="227"/>
      <c r="AHO139" s="224"/>
      <c r="AHP139" s="227"/>
      <c r="AHQ139" s="224"/>
      <c r="AHR139" s="227"/>
      <c r="AHS139" s="224"/>
      <c r="AHT139" s="227"/>
      <c r="AHU139" s="224"/>
      <c r="AHV139" s="227"/>
      <c r="AHW139" s="224"/>
      <c r="AHX139" s="227"/>
      <c r="AHY139" s="224"/>
      <c r="AHZ139" s="227"/>
      <c r="AIA139" s="224"/>
      <c r="AIB139" s="227"/>
      <c r="AIC139" s="224"/>
      <c r="AID139" s="227"/>
      <c r="AIE139" s="224"/>
      <c r="AIF139" s="227"/>
      <c r="AIG139" s="224"/>
      <c r="AIH139" s="227"/>
      <c r="AII139" s="224"/>
      <c r="AIJ139" s="227"/>
      <c r="AIK139" s="224"/>
      <c r="AIL139" s="227"/>
      <c r="AIM139" s="224"/>
      <c r="AIN139" s="227"/>
      <c r="AIO139" s="224"/>
      <c r="AIP139" s="227"/>
      <c r="AIQ139" s="224"/>
      <c r="AIR139" s="227"/>
      <c r="AIS139" s="224"/>
      <c r="AIT139" s="227"/>
      <c r="AIU139" s="224"/>
      <c r="AIV139" s="227"/>
      <c r="AIW139" s="224"/>
      <c r="AIX139" s="227"/>
      <c r="AIY139" s="224"/>
      <c r="AIZ139" s="227"/>
      <c r="AJA139" s="224"/>
      <c r="AJB139" s="227"/>
      <c r="AJC139" s="224"/>
      <c r="AJD139" s="227"/>
      <c r="AJE139" s="224"/>
      <c r="AJF139" s="227"/>
      <c r="AJG139" s="224"/>
      <c r="AJH139" s="227"/>
      <c r="AJI139" s="224"/>
      <c r="AJJ139" s="227"/>
      <c r="AJK139" s="224"/>
      <c r="AJL139" s="227"/>
      <c r="AJM139" s="224"/>
      <c r="AJN139" s="227"/>
      <c r="AJO139" s="224"/>
      <c r="AJP139" s="227"/>
      <c r="AJQ139" s="224"/>
      <c r="AJR139" s="227"/>
      <c r="AJS139" s="224"/>
      <c r="AJT139" s="227"/>
      <c r="AJU139" s="224"/>
      <c r="AJV139" s="227"/>
      <c r="AJW139" s="224"/>
      <c r="AJX139" s="227"/>
      <c r="AJY139" s="224"/>
      <c r="AJZ139" s="227"/>
      <c r="AKA139" s="224"/>
      <c r="AKB139" s="227"/>
      <c r="AKC139" s="224"/>
      <c r="AKD139" s="227"/>
      <c r="AKE139" s="224"/>
      <c r="AKF139" s="227"/>
      <c r="AKG139" s="224"/>
      <c r="AKH139" s="227"/>
      <c r="AKI139" s="224"/>
      <c r="AKJ139" s="227"/>
      <c r="AKK139" s="224"/>
      <c r="AKL139" s="227"/>
      <c r="AKM139" s="224"/>
      <c r="AKN139" s="227"/>
      <c r="AKO139" s="224"/>
      <c r="AKP139" s="227"/>
      <c r="AKQ139" s="224"/>
      <c r="AKR139" s="227"/>
      <c r="AKS139" s="224"/>
      <c r="AKT139" s="227"/>
      <c r="AKU139" s="224"/>
      <c r="AKV139" s="227"/>
      <c r="AKW139" s="224"/>
      <c r="AKX139" s="227"/>
      <c r="AKY139" s="224"/>
      <c r="AKZ139" s="227"/>
      <c r="ALA139" s="224"/>
      <c r="ALB139" s="227"/>
      <c r="ALC139" s="224"/>
      <c r="ALD139" s="227"/>
      <c r="ALE139" s="224"/>
      <c r="ALF139" s="227"/>
      <c r="ALG139" s="224"/>
      <c r="ALH139" s="227"/>
      <c r="ALI139" s="224"/>
      <c r="ALJ139" s="227"/>
      <c r="ALK139" s="224"/>
      <c r="ALL139" s="227"/>
      <c r="ALM139" s="224"/>
      <c r="ALN139" s="227"/>
      <c r="ALO139" s="224"/>
      <c r="ALP139" s="227"/>
      <c r="ALQ139" s="224"/>
      <c r="ALR139" s="227"/>
      <c r="ALS139" s="224"/>
      <c r="ALT139" s="227"/>
      <c r="ALU139" s="224"/>
      <c r="ALV139" s="227"/>
      <c r="ALW139" s="224"/>
      <c r="ALX139" s="227"/>
      <c r="ALY139" s="224"/>
      <c r="ALZ139" s="227"/>
      <c r="AMA139" s="224"/>
      <c r="AMB139" s="227"/>
      <c r="AMC139" s="224"/>
      <c r="AMD139" s="227"/>
      <c r="AME139" s="224"/>
      <c r="AMF139" s="227"/>
      <c r="AMG139" s="224"/>
      <c r="AMH139" s="227"/>
      <c r="AMI139" s="224"/>
      <c r="AMJ139" s="227"/>
      <c r="AMK139" s="224"/>
      <c r="AML139" s="227"/>
      <c r="AMM139" s="224"/>
      <c r="AMN139" s="227"/>
      <c r="AMO139" s="224"/>
      <c r="AMP139" s="227"/>
      <c r="AMQ139" s="224"/>
      <c r="AMR139" s="227"/>
      <c r="AMS139" s="224"/>
      <c r="AMT139" s="227"/>
      <c r="AMU139" s="224"/>
      <c r="AMV139" s="227"/>
      <c r="AMW139" s="224"/>
      <c r="AMX139" s="227"/>
      <c r="AMY139" s="224"/>
      <c r="AMZ139" s="227"/>
      <c r="ANA139" s="224"/>
      <c r="ANB139" s="227"/>
      <c r="ANC139" s="224"/>
      <c r="AND139" s="227"/>
      <c r="ANE139" s="224"/>
      <c r="ANF139" s="227"/>
      <c r="ANG139" s="224"/>
      <c r="ANH139" s="227"/>
      <c r="ANI139" s="224"/>
      <c r="ANJ139" s="227"/>
      <c r="ANK139" s="224"/>
      <c r="ANL139" s="227"/>
      <c r="ANM139" s="224"/>
      <c r="ANN139" s="227"/>
      <c r="ANO139" s="224"/>
      <c r="ANP139" s="227"/>
      <c r="ANQ139" s="224"/>
      <c r="ANR139" s="227"/>
      <c r="ANS139" s="224"/>
      <c r="ANT139" s="227"/>
      <c r="ANU139" s="224"/>
      <c r="ANV139" s="227"/>
      <c r="ANW139" s="224"/>
      <c r="ANX139" s="227"/>
      <c r="ANY139" s="224"/>
      <c r="ANZ139" s="227"/>
      <c r="AOA139" s="224"/>
      <c r="AOB139" s="227"/>
      <c r="AOC139" s="224"/>
      <c r="AOD139" s="227"/>
      <c r="AOE139" s="224"/>
      <c r="AOF139" s="227"/>
      <c r="AOG139" s="224"/>
      <c r="AOH139" s="227"/>
      <c r="AOI139" s="224"/>
      <c r="AOJ139" s="227"/>
      <c r="AOK139" s="224"/>
      <c r="AOL139" s="227"/>
      <c r="AOM139" s="224"/>
      <c r="AON139" s="227"/>
      <c r="AOO139" s="224"/>
      <c r="AOP139" s="227"/>
      <c r="AOQ139" s="224"/>
      <c r="AOR139" s="227"/>
      <c r="AOS139" s="224"/>
      <c r="AOT139" s="227"/>
      <c r="AOU139" s="224"/>
      <c r="AOV139" s="227"/>
      <c r="AOW139" s="224"/>
      <c r="AOX139" s="227"/>
      <c r="AOY139" s="224"/>
      <c r="AOZ139" s="227"/>
      <c r="APA139" s="224"/>
      <c r="APB139" s="227"/>
      <c r="APC139" s="224"/>
      <c r="APD139" s="227"/>
      <c r="APE139" s="224"/>
      <c r="APF139" s="227"/>
      <c r="APG139" s="224"/>
      <c r="APH139" s="227"/>
      <c r="API139" s="224"/>
      <c r="APJ139" s="227"/>
      <c r="APK139" s="224"/>
      <c r="APL139" s="227"/>
      <c r="APM139" s="224"/>
      <c r="APN139" s="227"/>
      <c r="APO139" s="224"/>
      <c r="APP139" s="227"/>
      <c r="APQ139" s="224"/>
      <c r="APR139" s="227"/>
      <c r="APS139" s="224"/>
      <c r="APT139" s="227"/>
      <c r="APU139" s="224"/>
      <c r="APV139" s="227"/>
      <c r="APW139" s="224"/>
      <c r="APX139" s="227"/>
      <c r="APY139" s="224"/>
      <c r="APZ139" s="227"/>
      <c r="AQA139" s="224"/>
      <c r="AQB139" s="227"/>
      <c r="AQC139" s="224"/>
      <c r="AQD139" s="227"/>
      <c r="AQE139" s="224"/>
      <c r="AQF139" s="227"/>
      <c r="AQG139" s="224"/>
      <c r="AQH139" s="227"/>
      <c r="AQI139" s="224"/>
      <c r="AQJ139" s="227"/>
      <c r="AQK139" s="224"/>
      <c r="AQL139" s="227"/>
      <c r="AQM139" s="224"/>
      <c r="AQN139" s="227"/>
      <c r="AQO139" s="224"/>
      <c r="AQP139" s="227"/>
      <c r="AQQ139" s="224"/>
      <c r="AQR139" s="227"/>
      <c r="AQS139" s="224"/>
      <c r="AQT139" s="227"/>
      <c r="AQU139" s="224"/>
      <c r="AQV139" s="227"/>
      <c r="AQW139" s="224"/>
      <c r="AQX139" s="227"/>
      <c r="AQY139" s="224"/>
      <c r="AQZ139" s="227"/>
      <c r="ARA139" s="224"/>
      <c r="ARB139" s="227"/>
      <c r="ARC139" s="224"/>
      <c r="ARD139" s="227"/>
      <c r="ARE139" s="224"/>
      <c r="ARF139" s="227"/>
      <c r="ARG139" s="224"/>
      <c r="ARH139" s="227"/>
      <c r="ARI139" s="224"/>
      <c r="ARJ139" s="227"/>
      <c r="ARK139" s="224"/>
      <c r="ARL139" s="227"/>
      <c r="ARM139" s="224"/>
      <c r="ARN139" s="227"/>
      <c r="ARO139" s="224"/>
      <c r="ARP139" s="227"/>
      <c r="ARQ139" s="224"/>
      <c r="ARR139" s="227"/>
      <c r="ARS139" s="224"/>
      <c r="ART139" s="227"/>
      <c r="ARU139" s="224"/>
      <c r="ARV139" s="227"/>
      <c r="ARW139" s="224"/>
      <c r="ARX139" s="227"/>
      <c r="ARY139" s="224"/>
      <c r="ARZ139" s="227"/>
      <c r="ASA139" s="224"/>
      <c r="ASB139" s="227"/>
      <c r="ASC139" s="224"/>
      <c r="ASD139" s="227"/>
      <c r="ASE139" s="224"/>
      <c r="ASF139" s="227"/>
      <c r="ASG139" s="224"/>
      <c r="ASH139" s="227"/>
      <c r="ASI139" s="224"/>
      <c r="ASJ139" s="227"/>
      <c r="ASK139" s="224"/>
      <c r="ASL139" s="227"/>
      <c r="ASM139" s="224"/>
      <c r="ASN139" s="227"/>
      <c r="ASO139" s="224"/>
      <c r="ASP139" s="227"/>
      <c r="ASQ139" s="224"/>
      <c r="ASR139" s="227"/>
      <c r="ASS139" s="224"/>
      <c r="AST139" s="227"/>
      <c r="ASU139" s="224"/>
      <c r="ASV139" s="227"/>
      <c r="ASW139" s="224"/>
      <c r="ASX139" s="227"/>
      <c r="ASY139" s="224"/>
      <c r="ASZ139" s="227"/>
      <c r="ATA139" s="224"/>
      <c r="ATB139" s="227"/>
      <c r="ATC139" s="224"/>
      <c r="ATD139" s="227"/>
      <c r="ATE139" s="224"/>
      <c r="ATF139" s="227"/>
      <c r="ATG139" s="224"/>
      <c r="ATH139" s="227"/>
      <c r="ATI139" s="224"/>
      <c r="ATJ139" s="227"/>
      <c r="ATK139" s="224"/>
      <c r="ATL139" s="227"/>
      <c r="ATM139" s="224"/>
      <c r="ATN139" s="227"/>
      <c r="ATO139" s="224"/>
      <c r="ATP139" s="227"/>
      <c r="ATQ139" s="224"/>
      <c r="ATR139" s="227"/>
      <c r="ATS139" s="224"/>
      <c r="ATT139" s="227"/>
      <c r="ATU139" s="224"/>
      <c r="ATV139" s="227"/>
      <c r="ATW139" s="224"/>
      <c r="ATX139" s="227"/>
      <c r="ATY139" s="224"/>
      <c r="ATZ139" s="227"/>
      <c r="AUA139" s="224"/>
      <c r="AUB139" s="227"/>
      <c r="AUC139" s="224"/>
      <c r="AUD139" s="227"/>
      <c r="AUE139" s="224"/>
      <c r="AUF139" s="227"/>
      <c r="AUG139" s="224"/>
      <c r="AUH139" s="227"/>
      <c r="AUI139" s="224"/>
      <c r="AUJ139" s="227"/>
      <c r="AUK139" s="224"/>
      <c r="AUL139" s="227"/>
      <c r="AUM139" s="224"/>
      <c r="AUN139" s="227"/>
      <c r="AUO139" s="224"/>
      <c r="AUP139" s="227"/>
      <c r="AUQ139" s="224"/>
      <c r="AUR139" s="227"/>
      <c r="AUS139" s="224"/>
      <c r="AUT139" s="227"/>
      <c r="AUU139" s="224"/>
      <c r="AUV139" s="227"/>
      <c r="AUW139" s="224"/>
      <c r="AUX139" s="227"/>
      <c r="AUY139" s="224"/>
      <c r="AUZ139" s="227"/>
      <c r="AVA139" s="224"/>
      <c r="AVB139" s="227"/>
      <c r="AVC139" s="224"/>
      <c r="AVD139" s="227"/>
      <c r="AVE139" s="224"/>
      <c r="AVF139" s="227"/>
      <c r="AVG139" s="224"/>
      <c r="AVH139" s="227"/>
      <c r="AVI139" s="224"/>
      <c r="AVJ139" s="227"/>
      <c r="AVK139" s="224"/>
      <c r="AVL139" s="227"/>
      <c r="AVM139" s="224"/>
      <c r="AVN139" s="227"/>
      <c r="AVO139" s="224"/>
      <c r="AVP139" s="227"/>
      <c r="AVQ139" s="224"/>
      <c r="AVR139" s="227"/>
      <c r="AVS139" s="224"/>
      <c r="AVT139" s="227"/>
      <c r="AVU139" s="224"/>
      <c r="AVV139" s="227"/>
      <c r="AVW139" s="224"/>
      <c r="AVX139" s="227"/>
      <c r="AVY139" s="224"/>
      <c r="AVZ139" s="227"/>
      <c r="AWA139" s="224"/>
      <c r="AWB139" s="227"/>
      <c r="AWC139" s="224"/>
      <c r="AWD139" s="227"/>
      <c r="AWE139" s="224"/>
      <c r="AWF139" s="227"/>
      <c r="AWG139" s="224"/>
      <c r="AWH139" s="227"/>
      <c r="AWI139" s="224"/>
      <c r="AWJ139" s="227"/>
      <c r="AWK139" s="224"/>
      <c r="AWL139" s="227"/>
      <c r="AWM139" s="224"/>
      <c r="AWN139" s="227"/>
      <c r="AWO139" s="224"/>
      <c r="AWP139" s="227"/>
      <c r="AWQ139" s="224"/>
      <c r="AWR139" s="227"/>
      <c r="AWS139" s="224"/>
      <c r="AWT139" s="227"/>
      <c r="AWU139" s="224"/>
      <c r="AWV139" s="227"/>
      <c r="AWW139" s="224"/>
      <c r="AWX139" s="227"/>
      <c r="AWY139" s="224"/>
      <c r="AWZ139" s="227"/>
      <c r="AXA139" s="224"/>
      <c r="AXB139" s="227"/>
      <c r="AXC139" s="224"/>
      <c r="AXD139" s="227"/>
      <c r="AXE139" s="224"/>
      <c r="AXF139" s="227"/>
      <c r="AXG139" s="224"/>
      <c r="AXH139" s="227"/>
      <c r="AXI139" s="224"/>
      <c r="AXJ139" s="227"/>
      <c r="AXK139" s="224"/>
      <c r="AXL139" s="227"/>
      <c r="AXM139" s="224"/>
      <c r="AXN139" s="227"/>
      <c r="AXO139" s="224"/>
      <c r="AXP139" s="227"/>
      <c r="AXQ139" s="224"/>
      <c r="AXR139" s="227"/>
      <c r="AXS139" s="224"/>
      <c r="AXT139" s="227"/>
      <c r="AXU139" s="224"/>
      <c r="AXV139" s="227"/>
      <c r="AXW139" s="224"/>
      <c r="AXX139" s="227"/>
      <c r="AXY139" s="224"/>
      <c r="AXZ139" s="227"/>
      <c r="AYA139" s="224"/>
      <c r="AYB139" s="227"/>
      <c r="AYC139" s="224"/>
      <c r="AYD139" s="227"/>
      <c r="AYE139" s="224"/>
      <c r="AYF139" s="227"/>
      <c r="AYG139" s="224"/>
      <c r="AYH139" s="227"/>
      <c r="AYI139" s="224"/>
      <c r="AYJ139" s="227"/>
      <c r="AYK139" s="224"/>
      <c r="AYL139" s="227"/>
      <c r="AYM139" s="224"/>
      <c r="AYN139" s="227"/>
      <c r="AYO139" s="224"/>
      <c r="AYP139" s="227"/>
      <c r="AYQ139" s="224"/>
      <c r="AYR139" s="227"/>
      <c r="AYS139" s="224"/>
      <c r="AYT139" s="227"/>
      <c r="AYU139" s="224"/>
      <c r="AYV139" s="227"/>
      <c r="AYW139" s="224"/>
      <c r="AYX139" s="227"/>
      <c r="AYY139" s="224"/>
      <c r="AYZ139" s="227"/>
      <c r="AZA139" s="224"/>
      <c r="AZB139" s="227"/>
      <c r="AZC139" s="224"/>
      <c r="AZD139" s="227"/>
      <c r="AZE139" s="224"/>
      <c r="AZF139" s="227"/>
      <c r="AZG139" s="224"/>
      <c r="AZH139" s="227"/>
      <c r="AZI139" s="224"/>
      <c r="AZJ139" s="227"/>
      <c r="AZK139" s="224"/>
      <c r="AZL139" s="227"/>
      <c r="AZM139" s="224"/>
      <c r="AZN139" s="227"/>
      <c r="AZO139" s="224"/>
      <c r="AZP139" s="227"/>
      <c r="AZQ139" s="224"/>
      <c r="AZR139" s="227"/>
      <c r="AZS139" s="224"/>
      <c r="AZT139" s="227"/>
      <c r="AZU139" s="224"/>
      <c r="AZV139" s="227"/>
      <c r="AZW139" s="224"/>
      <c r="AZX139" s="227"/>
      <c r="AZY139" s="224"/>
      <c r="AZZ139" s="227"/>
      <c r="BAA139" s="224"/>
      <c r="BAB139" s="227"/>
      <c r="BAC139" s="224"/>
      <c r="BAD139" s="227"/>
      <c r="BAE139" s="224"/>
      <c r="BAF139" s="227"/>
      <c r="BAG139" s="224"/>
      <c r="BAH139" s="227"/>
      <c r="BAI139" s="224"/>
      <c r="BAJ139" s="227"/>
      <c r="BAK139" s="224"/>
      <c r="BAL139" s="227"/>
      <c r="BAM139" s="224"/>
      <c r="BAN139" s="227"/>
      <c r="BAO139" s="224"/>
      <c r="BAP139" s="227"/>
      <c r="BAQ139" s="224"/>
      <c r="BAR139" s="227"/>
      <c r="BAS139" s="224"/>
      <c r="BAT139" s="227"/>
      <c r="BAU139" s="224"/>
      <c r="BAV139" s="227"/>
      <c r="BAW139" s="224"/>
      <c r="BAX139" s="227"/>
      <c r="BAY139" s="224"/>
      <c r="BAZ139" s="227"/>
      <c r="BBA139" s="224"/>
      <c r="BBB139" s="227"/>
      <c r="BBC139" s="224"/>
      <c r="BBD139" s="227"/>
      <c r="BBE139" s="224"/>
      <c r="BBF139" s="227"/>
      <c r="BBG139" s="224"/>
      <c r="BBH139" s="227"/>
      <c r="BBI139" s="224"/>
      <c r="BBJ139" s="227"/>
      <c r="BBK139" s="224"/>
      <c r="BBL139" s="227"/>
      <c r="BBM139" s="224"/>
      <c r="BBN139" s="227"/>
      <c r="BBO139" s="224"/>
      <c r="BBP139" s="227"/>
      <c r="BBQ139" s="224"/>
      <c r="BBR139" s="227"/>
      <c r="BBS139" s="224"/>
      <c r="BBT139" s="227"/>
      <c r="BBU139" s="224"/>
      <c r="BBV139" s="227"/>
      <c r="BBW139" s="224"/>
      <c r="BBX139" s="227"/>
      <c r="BBY139" s="224"/>
      <c r="BBZ139" s="227"/>
      <c r="BCA139" s="224"/>
      <c r="BCB139" s="227"/>
      <c r="BCC139" s="224"/>
      <c r="BCD139" s="227"/>
      <c r="BCE139" s="224"/>
      <c r="BCF139" s="227"/>
      <c r="BCG139" s="224"/>
      <c r="BCH139" s="227"/>
      <c r="BCI139" s="224"/>
      <c r="BCJ139" s="227"/>
      <c r="BCK139" s="224"/>
      <c r="BCL139" s="227"/>
      <c r="BCM139" s="224"/>
      <c r="BCN139" s="227"/>
      <c r="BCO139" s="224"/>
      <c r="BCP139" s="227"/>
      <c r="BCQ139" s="224"/>
      <c r="BCR139" s="227"/>
      <c r="BCS139" s="224"/>
      <c r="BCT139" s="227"/>
      <c r="BCU139" s="224"/>
      <c r="BCV139" s="227"/>
      <c r="BCW139" s="224"/>
      <c r="BCX139" s="227"/>
      <c r="BCY139" s="224"/>
      <c r="BCZ139" s="227"/>
      <c r="BDA139" s="224"/>
      <c r="BDB139" s="227"/>
      <c r="BDC139" s="224"/>
      <c r="BDD139" s="227"/>
      <c r="BDE139" s="224"/>
      <c r="BDF139" s="227"/>
      <c r="BDG139" s="224"/>
      <c r="BDH139" s="227"/>
      <c r="BDI139" s="224"/>
      <c r="BDJ139" s="227"/>
      <c r="BDK139" s="224"/>
      <c r="BDL139" s="227"/>
      <c r="BDM139" s="224"/>
      <c r="BDN139" s="227"/>
      <c r="BDO139" s="224"/>
      <c r="BDP139" s="227"/>
      <c r="BDQ139" s="224"/>
      <c r="BDR139" s="227"/>
      <c r="BDS139" s="224"/>
      <c r="BDT139" s="227"/>
      <c r="BDU139" s="224"/>
      <c r="BDV139" s="227"/>
      <c r="BDW139" s="224"/>
      <c r="BDX139" s="227"/>
      <c r="BDY139" s="224"/>
      <c r="BDZ139" s="227"/>
      <c r="BEA139" s="224"/>
      <c r="BEB139" s="227"/>
      <c r="BEC139" s="224"/>
      <c r="BED139" s="227"/>
      <c r="BEE139" s="224"/>
      <c r="BEF139" s="227"/>
      <c r="BEG139" s="224"/>
      <c r="BEH139" s="227"/>
      <c r="BEI139" s="224"/>
      <c r="BEJ139" s="227"/>
      <c r="BEK139" s="224"/>
      <c r="BEL139" s="227"/>
      <c r="BEM139" s="224"/>
      <c r="BEN139" s="227"/>
      <c r="BEO139" s="224"/>
      <c r="BEP139" s="227"/>
      <c r="BEQ139" s="224"/>
      <c r="BER139" s="227"/>
      <c r="BES139" s="224"/>
      <c r="BET139" s="227"/>
      <c r="BEU139" s="224"/>
      <c r="BEV139" s="227"/>
      <c r="BEW139" s="224"/>
      <c r="BEX139" s="227"/>
      <c r="BEY139" s="224"/>
      <c r="BEZ139" s="227"/>
      <c r="BFA139" s="224"/>
      <c r="BFB139" s="227"/>
      <c r="BFC139" s="224"/>
      <c r="BFD139" s="227"/>
      <c r="BFE139" s="224"/>
      <c r="BFF139" s="227"/>
      <c r="BFG139" s="224"/>
      <c r="BFH139" s="227"/>
      <c r="BFI139" s="224"/>
      <c r="BFJ139" s="227"/>
      <c r="BFK139" s="224"/>
      <c r="BFL139" s="227"/>
      <c r="BFM139" s="224"/>
      <c r="BFN139" s="227"/>
      <c r="BFO139" s="224"/>
      <c r="BFP139" s="227"/>
      <c r="BFQ139" s="224"/>
      <c r="BFR139" s="227"/>
      <c r="BFS139" s="224"/>
      <c r="BFT139" s="227"/>
      <c r="BFU139" s="224"/>
      <c r="BFV139" s="227"/>
      <c r="BFW139" s="224"/>
      <c r="BFX139" s="227"/>
      <c r="BFY139" s="224"/>
      <c r="BFZ139" s="227"/>
      <c r="BGA139" s="224"/>
      <c r="BGB139" s="227"/>
      <c r="BGC139" s="224"/>
      <c r="BGD139" s="227"/>
      <c r="BGE139" s="224"/>
      <c r="BGF139" s="227"/>
      <c r="BGG139" s="224"/>
      <c r="BGH139" s="227"/>
      <c r="BGI139" s="224"/>
      <c r="BGJ139" s="227"/>
      <c r="BGK139" s="224"/>
      <c r="BGL139" s="227"/>
      <c r="BGM139" s="224"/>
      <c r="BGN139" s="227"/>
      <c r="BGO139" s="224"/>
      <c r="BGP139" s="227"/>
      <c r="BGQ139" s="224"/>
      <c r="BGR139" s="227"/>
      <c r="BGS139" s="224"/>
      <c r="BGT139" s="227"/>
      <c r="BGU139" s="224"/>
      <c r="BGV139" s="227"/>
      <c r="BGW139" s="224"/>
      <c r="BGX139" s="227"/>
      <c r="BGY139" s="224"/>
      <c r="BGZ139" s="227"/>
      <c r="BHA139" s="224"/>
      <c r="BHB139" s="227"/>
      <c r="BHC139" s="224"/>
      <c r="BHD139" s="227"/>
      <c r="BHE139" s="224"/>
      <c r="BHF139" s="227"/>
      <c r="BHG139" s="224"/>
      <c r="BHH139" s="227"/>
      <c r="BHI139" s="224"/>
      <c r="BHJ139" s="227"/>
      <c r="BHK139" s="224"/>
      <c r="BHL139" s="227"/>
      <c r="BHM139" s="224"/>
      <c r="BHN139" s="227"/>
      <c r="BHO139" s="224"/>
      <c r="BHP139" s="227"/>
      <c r="BHQ139" s="224"/>
      <c r="BHR139" s="227"/>
      <c r="BHS139" s="224"/>
      <c r="BHT139" s="227"/>
      <c r="BHU139" s="224"/>
      <c r="BHV139" s="227"/>
      <c r="BHW139" s="224"/>
      <c r="BHX139" s="227"/>
      <c r="BHY139" s="224"/>
      <c r="BHZ139" s="227"/>
      <c r="BIA139" s="224"/>
      <c r="BIB139" s="227"/>
      <c r="BIC139" s="224"/>
      <c r="BID139" s="227"/>
      <c r="BIE139" s="224"/>
      <c r="BIF139" s="227"/>
      <c r="BIG139" s="224"/>
      <c r="BIH139" s="227"/>
      <c r="BII139" s="224"/>
      <c r="BIJ139" s="227"/>
      <c r="BIK139" s="224"/>
      <c r="BIL139" s="227"/>
      <c r="BIM139" s="224"/>
      <c r="BIN139" s="227"/>
      <c r="BIO139" s="224"/>
      <c r="BIP139" s="227"/>
      <c r="BIQ139" s="224"/>
      <c r="BIR139" s="227"/>
      <c r="BIS139" s="224"/>
      <c r="BIT139" s="227"/>
      <c r="BIU139" s="224"/>
      <c r="BIV139" s="227"/>
      <c r="BIW139" s="224"/>
      <c r="BIX139" s="227"/>
      <c r="BIY139" s="224"/>
      <c r="BIZ139" s="227"/>
      <c r="BJA139" s="224"/>
      <c r="BJB139" s="227"/>
      <c r="BJC139" s="224"/>
      <c r="BJD139" s="227"/>
      <c r="BJE139" s="224"/>
      <c r="BJF139" s="227"/>
      <c r="BJG139" s="224"/>
      <c r="BJH139" s="227"/>
      <c r="BJI139" s="224"/>
      <c r="BJJ139" s="227"/>
      <c r="BJK139" s="224"/>
      <c r="BJL139" s="227"/>
      <c r="BJM139" s="224"/>
      <c r="BJN139" s="227"/>
      <c r="BJO139" s="224"/>
      <c r="BJP139" s="227"/>
      <c r="BJQ139" s="224"/>
      <c r="BJR139" s="227"/>
      <c r="BJS139" s="224"/>
      <c r="BJT139" s="227"/>
      <c r="BJU139" s="224"/>
      <c r="BJV139" s="227"/>
      <c r="BJW139" s="224"/>
      <c r="BJX139" s="227"/>
      <c r="BJY139" s="224"/>
      <c r="BJZ139" s="227"/>
      <c r="BKA139" s="224"/>
      <c r="BKB139" s="227"/>
      <c r="BKC139" s="224"/>
      <c r="BKD139" s="227"/>
      <c r="BKE139" s="224"/>
      <c r="BKF139" s="227"/>
      <c r="BKG139" s="224"/>
      <c r="BKH139" s="227"/>
      <c r="BKI139" s="224"/>
      <c r="BKJ139" s="227"/>
      <c r="BKK139" s="224"/>
      <c r="BKL139" s="227"/>
      <c r="BKM139" s="224"/>
      <c r="BKN139" s="227"/>
      <c r="BKO139" s="224"/>
      <c r="BKP139" s="227"/>
      <c r="BKQ139" s="224"/>
      <c r="BKR139" s="227"/>
      <c r="BKS139" s="224"/>
      <c r="BKT139" s="227"/>
      <c r="BKU139" s="224"/>
      <c r="BKV139" s="227"/>
      <c r="BKW139" s="224"/>
      <c r="BKX139" s="227"/>
      <c r="BKY139" s="224"/>
      <c r="BKZ139" s="227"/>
      <c r="BLA139" s="224"/>
      <c r="BLB139" s="227"/>
      <c r="BLC139" s="224"/>
      <c r="BLD139" s="227"/>
      <c r="BLE139" s="224"/>
      <c r="BLF139" s="227"/>
      <c r="BLG139" s="224"/>
      <c r="BLH139" s="227"/>
      <c r="BLI139" s="224"/>
      <c r="BLJ139" s="227"/>
      <c r="BLK139" s="224"/>
      <c r="BLL139" s="227"/>
      <c r="BLM139" s="224"/>
      <c r="BLN139" s="227"/>
      <c r="BLO139" s="224"/>
      <c r="BLP139" s="227"/>
      <c r="BLQ139" s="224"/>
      <c r="BLR139" s="227"/>
      <c r="BLS139" s="224"/>
      <c r="BLT139" s="227"/>
      <c r="BLU139" s="224"/>
      <c r="BLV139" s="227"/>
      <c r="BLW139" s="224"/>
      <c r="BLX139" s="227"/>
      <c r="BLY139" s="224"/>
      <c r="BLZ139" s="227"/>
      <c r="BMA139" s="224"/>
      <c r="BMB139" s="227"/>
      <c r="BMC139" s="224"/>
      <c r="BMD139" s="227"/>
      <c r="BME139" s="224"/>
      <c r="BMF139" s="227"/>
      <c r="BMG139" s="224"/>
      <c r="BMH139" s="227"/>
      <c r="BMI139" s="224"/>
      <c r="BMJ139" s="227"/>
      <c r="BMK139" s="224"/>
      <c r="BML139" s="227"/>
      <c r="BMM139" s="224"/>
      <c r="BMN139" s="227"/>
      <c r="BMO139" s="224"/>
      <c r="BMP139" s="227"/>
      <c r="BMQ139" s="224"/>
      <c r="BMR139" s="227"/>
      <c r="BMS139" s="224"/>
      <c r="BMT139" s="227"/>
      <c r="BMU139" s="224"/>
      <c r="BMV139" s="227"/>
      <c r="BMW139" s="224"/>
      <c r="BMX139" s="227"/>
      <c r="BMY139" s="224"/>
      <c r="BMZ139" s="227"/>
      <c r="BNA139" s="224"/>
      <c r="BNB139" s="227"/>
      <c r="BNC139" s="224"/>
      <c r="BND139" s="227"/>
      <c r="BNE139" s="224"/>
      <c r="BNF139" s="227"/>
      <c r="BNG139" s="224"/>
      <c r="BNH139" s="227"/>
      <c r="BNI139" s="224"/>
      <c r="BNJ139" s="227"/>
      <c r="BNK139" s="224"/>
      <c r="BNL139" s="227"/>
      <c r="BNM139" s="224"/>
      <c r="BNN139" s="227"/>
      <c r="BNO139" s="224"/>
      <c r="BNP139" s="227"/>
      <c r="BNQ139" s="224"/>
      <c r="BNR139" s="227"/>
      <c r="BNS139" s="224"/>
      <c r="BNT139" s="227"/>
      <c r="BNU139" s="224"/>
      <c r="BNV139" s="227"/>
      <c r="BNW139" s="224"/>
      <c r="BNX139" s="227"/>
      <c r="BNY139" s="224"/>
      <c r="BNZ139" s="227"/>
      <c r="BOA139" s="224"/>
      <c r="BOB139" s="227"/>
      <c r="BOC139" s="224"/>
      <c r="BOD139" s="227"/>
      <c r="BOE139" s="224"/>
      <c r="BOF139" s="227"/>
      <c r="BOG139" s="224"/>
      <c r="BOH139" s="227"/>
      <c r="BOI139" s="224"/>
      <c r="BOJ139" s="227"/>
      <c r="BOK139" s="224"/>
      <c r="BOL139" s="227"/>
      <c r="BOM139" s="224"/>
      <c r="BON139" s="227"/>
      <c r="BOO139" s="224"/>
      <c r="BOP139" s="227"/>
      <c r="BOQ139" s="224"/>
      <c r="BOR139" s="227"/>
      <c r="BOS139" s="224"/>
      <c r="BOT139" s="227"/>
      <c r="BOU139" s="224"/>
      <c r="BOV139" s="227"/>
      <c r="BOW139" s="224"/>
      <c r="BOX139" s="227"/>
      <c r="BOY139" s="224"/>
      <c r="BOZ139" s="227"/>
      <c r="BPA139" s="224"/>
      <c r="BPB139" s="227"/>
      <c r="BPC139" s="224"/>
      <c r="BPD139" s="227"/>
      <c r="BPE139" s="224"/>
      <c r="BPF139" s="227"/>
      <c r="BPG139" s="224"/>
      <c r="BPH139" s="227"/>
      <c r="BPI139" s="224"/>
      <c r="BPJ139" s="227"/>
      <c r="BPK139" s="224"/>
      <c r="BPL139" s="227"/>
      <c r="BPM139" s="224"/>
      <c r="BPN139" s="227"/>
      <c r="BPO139" s="224"/>
      <c r="BPP139" s="227"/>
      <c r="BPQ139" s="224"/>
      <c r="BPR139" s="227"/>
      <c r="BPS139" s="224"/>
      <c r="BPT139" s="227"/>
      <c r="BPU139" s="224"/>
      <c r="BPV139" s="227"/>
      <c r="BPW139" s="224"/>
      <c r="BPX139" s="227"/>
      <c r="BPY139" s="224"/>
      <c r="BPZ139" s="227"/>
      <c r="BQA139" s="224"/>
      <c r="BQB139" s="227"/>
      <c r="BQC139" s="224"/>
      <c r="BQD139" s="227"/>
      <c r="BQE139" s="224"/>
      <c r="BQF139" s="227"/>
      <c r="BQG139" s="224"/>
      <c r="BQH139" s="227"/>
      <c r="BQI139" s="224"/>
      <c r="BQJ139" s="227"/>
      <c r="BQK139" s="224"/>
      <c r="BQL139" s="227"/>
      <c r="BQM139" s="224"/>
      <c r="BQN139" s="227"/>
      <c r="BQO139" s="224"/>
      <c r="BQP139" s="227"/>
      <c r="BQQ139" s="224"/>
      <c r="BQR139" s="227"/>
      <c r="BQS139" s="224"/>
      <c r="BQT139" s="227"/>
      <c r="BQU139" s="224"/>
      <c r="BQV139" s="227"/>
      <c r="BQW139" s="224"/>
      <c r="BQX139" s="227"/>
      <c r="BQY139" s="224"/>
      <c r="BQZ139" s="227"/>
      <c r="BRA139" s="224"/>
      <c r="BRB139" s="227"/>
      <c r="BRC139" s="224"/>
      <c r="BRD139" s="227"/>
      <c r="BRE139" s="224"/>
      <c r="BRF139" s="227"/>
      <c r="BRG139" s="224"/>
      <c r="BRH139" s="227"/>
      <c r="BRI139" s="224"/>
      <c r="BRJ139" s="227"/>
      <c r="BRK139" s="224"/>
      <c r="BRL139" s="227"/>
      <c r="BRM139" s="224"/>
      <c r="BRN139" s="227"/>
      <c r="BRO139" s="224"/>
      <c r="BRP139" s="227"/>
      <c r="BRQ139" s="224"/>
      <c r="BRR139" s="227"/>
      <c r="BRS139" s="224"/>
      <c r="BRT139" s="227"/>
      <c r="BRU139" s="224"/>
      <c r="BRV139" s="227"/>
      <c r="BRW139" s="224"/>
      <c r="BRX139" s="227"/>
      <c r="BRY139" s="224"/>
      <c r="BRZ139" s="227"/>
      <c r="BSA139" s="224"/>
      <c r="BSB139" s="227"/>
      <c r="BSC139" s="224"/>
      <c r="BSD139" s="227"/>
      <c r="BSE139" s="224"/>
      <c r="BSF139" s="227"/>
      <c r="BSG139" s="224"/>
      <c r="BSH139" s="227"/>
      <c r="BSI139" s="224"/>
      <c r="BSJ139" s="227"/>
      <c r="BSK139" s="224"/>
      <c r="BSL139" s="227"/>
      <c r="BSM139" s="224"/>
      <c r="BSN139" s="227"/>
      <c r="BSO139" s="224"/>
      <c r="BSP139" s="227"/>
      <c r="BSQ139" s="224"/>
      <c r="BSR139" s="227"/>
      <c r="BSS139" s="224"/>
      <c r="BST139" s="227"/>
      <c r="BSU139" s="224"/>
      <c r="BSV139" s="227"/>
      <c r="BSW139" s="224"/>
      <c r="BSX139" s="227"/>
      <c r="BSY139" s="224"/>
      <c r="BSZ139" s="227"/>
      <c r="BTA139" s="224"/>
      <c r="BTB139" s="227"/>
      <c r="BTC139" s="224"/>
      <c r="BTD139" s="227"/>
      <c r="BTE139" s="224"/>
      <c r="BTF139" s="227"/>
      <c r="BTG139" s="224"/>
      <c r="BTH139" s="227"/>
      <c r="BTI139" s="224"/>
      <c r="BTJ139" s="227"/>
      <c r="BTK139" s="224"/>
      <c r="BTL139" s="227"/>
      <c r="BTM139" s="224"/>
      <c r="BTN139" s="227"/>
      <c r="BTO139" s="224"/>
      <c r="BTP139" s="227"/>
      <c r="BTQ139" s="224"/>
      <c r="BTR139" s="227"/>
      <c r="BTS139" s="224"/>
      <c r="BTT139" s="227"/>
      <c r="BTU139" s="224"/>
      <c r="BTV139" s="227"/>
      <c r="BTW139" s="224"/>
      <c r="BTX139" s="227"/>
      <c r="BTY139" s="224"/>
      <c r="BTZ139" s="227"/>
      <c r="BUA139" s="224"/>
      <c r="BUB139" s="227"/>
      <c r="BUC139" s="224"/>
      <c r="BUD139" s="227"/>
      <c r="BUE139" s="224"/>
      <c r="BUF139" s="227"/>
      <c r="BUG139" s="224"/>
      <c r="BUH139" s="227"/>
      <c r="BUI139" s="224"/>
      <c r="BUJ139" s="227"/>
      <c r="BUK139" s="224"/>
      <c r="BUL139" s="227"/>
      <c r="BUM139" s="224"/>
      <c r="BUN139" s="227"/>
      <c r="BUO139" s="224"/>
      <c r="BUP139" s="227"/>
      <c r="BUQ139" s="224"/>
      <c r="BUR139" s="227"/>
      <c r="BUS139" s="224"/>
      <c r="BUT139" s="227"/>
      <c r="BUU139" s="224"/>
      <c r="BUV139" s="227"/>
      <c r="BUW139" s="224"/>
      <c r="BUX139" s="227"/>
      <c r="BUY139" s="224"/>
      <c r="BUZ139" s="227"/>
      <c r="BVA139" s="224"/>
      <c r="BVB139" s="227"/>
      <c r="BVC139" s="224"/>
      <c r="BVD139" s="227"/>
      <c r="BVE139" s="224"/>
      <c r="BVF139" s="227"/>
      <c r="BVG139" s="224"/>
      <c r="BVH139" s="227"/>
      <c r="BVI139" s="224"/>
      <c r="BVJ139" s="227"/>
      <c r="BVK139" s="224"/>
      <c r="BVL139" s="227"/>
      <c r="BVM139" s="224"/>
      <c r="BVN139" s="227"/>
      <c r="BVO139" s="224"/>
      <c r="BVP139" s="227"/>
      <c r="BVQ139" s="224"/>
      <c r="BVR139" s="227"/>
      <c r="BVS139" s="224"/>
      <c r="BVT139" s="227"/>
      <c r="BVU139" s="224"/>
      <c r="BVV139" s="227"/>
      <c r="BVW139" s="224"/>
      <c r="BVX139" s="227"/>
      <c r="BVY139" s="224"/>
      <c r="BVZ139" s="227"/>
      <c r="BWA139" s="224"/>
      <c r="BWB139" s="227"/>
      <c r="BWC139" s="224"/>
      <c r="BWD139" s="227"/>
      <c r="BWE139" s="224"/>
      <c r="BWF139" s="227"/>
      <c r="BWG139" s="224"/>
      <c r="BWH139" s="227"/>
      <c r="BWI139" s="224"/>
      <c r="BWJ139" s="227"/>
      <c r="BWK139" s="224"/>
      <c r="BWL139" s="227"/>
      <c r="BWM139" s="224"/>
      <c r="BWN139" s="227"/>
      <c r="BWO139" s="224"/>
      <c r="BWP139" s="227"/>
      <c r="BWQ139" s="224"/>
      <c r="BWR139" s="227"/>
      <c r="BWS139" s="224"/>
      <c r="BWT139" s="227"/>
      <c r="BWU139" s="224"/>
      <c r="BWV139" s="227"/>
      <c r="BWW139" s="224"/>
      <c r="BWX139" s="227"/>
      <c r="BWY139" s="224"/>
      <c r="BWZ139" s="227"/>
      <c r="BXA139" s="224"/>
      <c r="BXB139" s="227"/>
      <c r="BXC139" s="224"/>
      <c r="BXD139" s="227"/>
      <c r="BXE139" s="224"/>
      <c r="BXF139" s="227"/>
      <c r="BXG139" s="224"/>
      <c r="BXH139" s="227"/>
      <c r="BXI139" s="224"/>
      <c r="BXJ139" s="227"/>
      <c r="BXK139" s="224"/>
      <c r="BXL139" s="227"/>
      <c r="BXM139" s="224"/>
      <c r="BXN139" s="227"/>
      <c r="BXO139" s="224"/>
      <c r="BXP139" s="227"/>
      <c r="BXQ139" s="224"/>
      <c r="BXR139" s="227"/>
      <c r="BXS139" s="224"/>
      <c r="BXT139" s="227"/>
      <c r="BXU139" s="224"/>
      <c r="BXV139" s="227"/>
      <c r="BXW139" s="224"/>
      <c r="BXX139" s="227"/>
      <c r="BXY139" s="224"/>
      <c r="BXZ139" s="227"/>
      <c r="BYA139" s="224"/>
      <c r="BYB139" s="227"/>
      <c r="BYC139" s="224"/>
      <c r="BYD139" s="227"/>
      <c r="BYE139" s="224"/>
      <c r="BYF139" s="227"/>
      <c r="BYG139" s="224"/>
      <c r="BYH139" s="227"/>
      <c r="BYI139" s="224"/>
      <c r="BYJ139" s="227"/>
      <c r="BYK139" s="224"/>
      <c r="BYL139" s="227"/>
      <c r="BYM139" s="224"/>
      <c r="BYN139" s="227"/>
      <c r="BYO139" s="224"/>
      <c r="BYP139" s="227"/>
      <c r="BYQ139" s="224"/>
      <c r="BYR139" s="227"/>
      <c r="BYS139" s="224"/>
      <c r="BYT139" s="227"/>
      <c r="BYU139" s="224"/>
      <c r="BYV139" s="227"/>
      <c r="BYW139" s="224"/>
      <c r="BYX139" s="227"/>
      <c r="BYY139" s="224"/>
      <c r="BYZ139" s="227"/>
      <c r="BZA139" s="224"/>
      <c r="BZB139" s="227"/>
      <c r="BZC139" s="224"/>
      <c r="BZD139" s="227"/>
      <c r="BZE139" s="224"/>
      <c r="BZF139" s="227"/>
      <c r="BZG139" s="224"/>
      <c r="BZH139" s="227"/>
      <c r="BZI139" s="224"/>
      <c r="BZJ139" s="227"/>
      <c r="BZK139" s="224"/>
      <c r="BZL139" s="227"/>
      <c r="BZM139" s="224"/>
      <c r="BZN139" s="227"/>
      <c r="BZO139" s="224"/>
      <c r="BZP139" s="227"/>
      <c r="BZQ139" s="224"/>
      <c r="BZR139" s="227"/>
      <c r="BZS139" s="224"/>
      <c r="BZT139" s="227"/>
      <c r="BZU139" s="224"/>
      <c r="BZV139" s="227"/>
      <c r="BZW139" s="224"/>
      <c r="BZX139" s="227"/>
      <c r="BZY139" s="224"/>
      <c r="BZZ139" s="227"/>
      <c r="CAA139" s="224"/>
      <c r="CAB139" s="227"/>
      <c r="CAC139" s="224"/>
      <c r="CAD139" s="227"/>
      <c r="CAE139" s="224"/>
      <c r="CAF139" s="227"/>
      <c r="CAG139" s="224"/>
      <c r="CAH139" s="227"/>
      <c r="CAI139" s="224"/>
      <c r="CAJ139" s="227"/>
      <c r="CAK139" s="224"/>
      <c r="CAL139" s="227"/>
      <c r="CAM139" s="224"/>
      <c r="CAN139" s="227"/>
      <c r="CAO139" s="224"/>
      <c r="CAP139" s="227"/>
      <c r="CAQ139" s="224"/>
      <c r="CAR139" s="227"/>
      <c r="CAS139" s="224"/>
      <c r="CAT139" s="227"/>
      <c r="CAU139" s="224"/>
      <c r="CAV139" s="227"/>
      <c r="CAW139" s="224"/>
      <c r="CAX139" s="227"/>
      <c r="CAY139" s="224"/>
      <c r="CAZ139" s="227"/>
      <c r="CBA139" s="224"/>
      <c r="CBB139" s="227"/>
      <c r="CBC139" s="224"/>
      <c r="CBD139" s="227"/>
      <c r="CBE139" s="224"/>
      <c r="CBF139" s="227"/>
      <c r="CBG139" s="224"/>
      <c r="CBH139" s="227"/>
      <c r="CBI139" s="224"/>
      <c r="CBJ139" s="227"/>
      <c r="CBK139" s="224"/>
      <c r="CBL139" s="227"/>
      <c r="CBM139" s="224"/>
      <c r="CBN139" s="227"/>
      <c r="CBO139" s="224"/>
      <c r="CBP139" s="227"/>
      <c r="CBQ139" s="224"/>
      <c r="CBR139" s="227"/>
      <c r="CBS139" s="224"/>
      <c r="CBT139" s="227"/>
      <c r="CBU139" s="224"/>
      <c r="CBV139" s="227"/>
      <c r="CBW139" s="224"/>
      <c r="CBX139" s="227"/>
      <c r="CBY139" s="224"/>
      <c r="CBZ139" s="227"/>
      <c r="CCA139" s="224"/>
      <c r="CCB139" s="227"/>
      <c r="CCC139" s="224"/>
      <c r="CCD139" s="227"/>
      <c r="CCE139" s="224"/>
      <c r="CCF139" s="227"/>
      <c r="CCG139" s="224"/>
      <c r="CCH139" s="227"/>
      <c r="CCI139" s="224"/>
      <c r="CCJ139" s="227"/>
      <c r="CCK139" s="224"/>
      <c r="CCL139" s="227"/>
      <c r="CCM139" s="224"/>
      <c r="CCN139" s="227"/>
      <c r="CCO139" s="224"/>
      <c r="CCP139" s="227"/>
      <c r="CCQ139" s="224"/>
      <c r="CCR139" s="227"/>
      <c r="CCS139" s="224"/>
      <c r="CCT139" s="227"/>
      <c r="CCU139" s="224"/>
      <c r="CCV139" s="227"/>
      <c r="CCW139" s="224"/>
      <c r="CCX139" s="227"/>
      <c r="CCY139" s="224"/>
      <c r="CCZ139" s="227"/>
      <c r="CDA139" s="224"/>
      <c r="CDB139" s="227"/>
      <c r="CDC139" s="224"/>
      <c r="CDD139" s="227"/>
      <c r="CDE139" s="224"/>
      <c r="CDF139" s="227"/>
      <c r="CDG139" s="224"/>
      <c r="CDH139" s="227"/>
      <c r="CDI139" s="224"/>
      <c r="CDJ139" s="227"/>
      <c r="CDK139" s="224"/>
      <c r="CDL139" s="227"/>
      <c r="CDM139" s="224"/>
      <c r="CDN139" s="227"/>
      <c r="CDO139" s="224"/>
      <c r="CDP139" s="227"/>
      <c r="CDQ139" s="224"/>
      <c r="CDR139" s="227"/>
      <c r="CDS139" s="224"/>
      <c r="CDT139" s="227"/>
      <c r="CDU139" s="224"/>
      <c r="CDV139" s="227"/>
      <c r="CDW139" s="224"/>
      <c r="CDX139" s="227"/>
      <c r="CDY139" s="224"/>
      <c r="CDZ139" s="227"/>
      <c r="CEA139" s="224"/>
      <c r="CEB139" s="227"/>
      <c r="CEC139" s="224"/>
      <c r="CED139" s="227"/>
      <c r="CEE139" s="224"/>
      <c r="CEF139" s="227"/>
      <c r="CEG139" s="224"/>
      <c r="CEH139" s="227"/>
      <c r="CEI139" s="224"/>
      <c r="CEJ139" s="227"/>
      <c r="CEK139" s="224"/>
      <c r="CEL139" s="227"/>
      <c r="CEM139" s="224"/>
      <c r="CEN139" s="227"/>
      <c r="CEO139" s="224"/>
      <c r="CEP139" s="227"/>
      <c r="CEQ139" s="224"/>
      <c r="CER139" s="227"/>
      <c r="CES139" s="224"/>
      <c r="CET139" s="227"/>
      <c r="CEU139" s="224"/>
      <c r="CEV139" s="227"/>
      <c r="CEW139" s="224"/>
      <c r="CEX139" s="227"/>
      <c r="CEY139" s="224"/>
      <c r="CEZ139" s="227"/>
      <c r="CFA139" s="224"/>
      <c r="CFB139" s="227"/>
      <c r="CFC139" s="224"/>
      <c r="CFD139" s="227"/>
      <c r="CFE139" s="224"/>
      <c r="CFF139" s="227"/>
      <c r="CFG139" s="224"/>
      <c r="CFH139" s="227"/>
      <c r="CFI139" s="224"/>
      <c r="CFJ139" s="227"/>
      <c r="CFK139" s="224"/>
      <c r="CFL139" s="227"/>
      <c r="CFM139" s="224"/>
      <c r="CFN139" s="227"/>
      <c r="CFO139" s="224"/>
      <c r="CFP139" s="227"/>
      <c r="CFQ139" s="224"/>
      <c r="CFR139" s="227"/>
      <c r="CFS139" s="224"/>
      <c r="CFT139" s="227"/>
      <c r="CFU139" s="224"/>
      <c r="CFV139" s="227"/>
      <c r="CFW139" s="224"/>
      <c r="CFX139" s="227"/>
      <c r="CFY139" s="224"/>
      <c r="CFZ139" s="227"/>
      <c r="CGA139" s="224"/>
      <c r="CGB139" s="227"/>
      <c r="CGC139" s="224"/>
      <c r="CGD139" s="227"/>
      <c r="CGE139" s="224"/>
      <c r="CGF139" s="227"/>
      <c r="CGG139" s="224"/>
      <c r="CGH139" s="227"/>
      <c r="CGI139" s="224"/>
      <c r="CGJ139" s="227"/>
      <c r="CGK139" s="224"/>
      <c r="CGL139" s="227"/>
      <c r="CGM139" s="224"/>
      <c r="CGN139" s="227"/>
      <c r="CGO139" s="224"/>
      <c r="CGP139" s="227"/>
      <c r="CGQ139" s="224"/>
      <c r="CGR139" s="227"/>
      <c r="CGS139" s="224"/>
      <c r="CGT139" s="227"/>
      <c r="CGU139" s="224"/>
      <c r="CGV139" s="227"/>
      <c r="CGW139" s="224"/>
      <c r="CGX139" s="227"/>
      <c r="CGY139" s="224"/>
      <c r="CGZ139" s="227"/>
      <c r="CHA139" s="224"/>
      <c r="CHB139" s="227"/>
      <c r="CHC139" s="224"/>
      <c r="CHD139" s="227"/>
      <c r="CHE139" s="224"/>
      <c r="CHF139" s="227"/>
      <c r="CHG139" s="224"/>
      <c r="CHH139" s="227"/>
      <c r="CHI139" s="224"/>
      <c r="CHJ139" s="227"/>
      <c r="CHK139" s="224"/>
      <c r="CHL139" s="227"/>
      <c r="CHM139" s="224"/>
      <c r="CHN139" s="227"/>
      <c r="CHO139" s="224"/>
      <c r="CHP139" s="227"/>
      <c r="CHQ139" s="224"/>
      <c r="CHR139" s="227"/>
      <c r="CHS139" s="224"/>
      <c r="CHT139" s="227"/>
      <c r="CHU139" s="224"/>
      <c r="CHV139" s="227"/>
      <c r="CHW139" s="224"/>
      <c r="CHX139" s="227"/>
      <c r="CHY139" s="224"/>
      <c r="CHZ139" s="227"/>
      <c r="CIA139" s="224"/>
      <c r="CIB139" s="227"/>
      <c r="CIC139" s="224"/>
      <c r="CID139" s="227"/>
      <c r="CIE139" s="224"/>
      <c r="CIF139" s="227"/>
      <c r="CIG139" s="224"/>
      <c r="CIH139" s="227"/>
      <c r="CII139" s="224"/>
      <c r="CIJ139" s="227"/>
      <c r="CIK139" s="224"/>
      <c r="CIL139" s="227"/>
      <c r="CIM139" s="224"/>
      <c r="CIN139" s="227"/>
      <c r="CIO139" s="224"/>
      <c r="CIP139" s="227"/>
      <c r="CIQ139" s="224"/>
      <c r="CIR139" s="227"/>
      <c r="CIS139" s="224"/>
      <c r="CIT139" s="227"/>
      <c r="CIU139" s="224"/>
      <c r="CIV139" s="227"/>
      <c r="CIW139" s="224"/>
      <c r="CIX139" s="227"/>
      <c r="CIY139" s="224"/>
      <c r="CIZ139" s="227"/>
      <c r="CJA139" s="224"/>
      <c r="CJB139" s="227"/>
      <c r="CJC139" s="224"/>
      <c r="CJD139" s="227"/>
      <c r="CJE139" s="224"/>
      <c r="CJF139" s="227"/>
      <c r="CJG139" s="224"/>
      <c r="CJH139" s="227"/>
      <c r="CJI139" s="224"/>
      <c r="CJJ139" s="227"/>
      <c r="CJK139" s="224"/>
      <c r="CJL139" s="227"/>
      <c r="CJM139" s="224"/>
      <c r="CJN139" s="227"/>
      <c r="CJO139" s="224"/>
      <c r="CJP139" s="227"/>
      <c r="CJQ139" s="224"/>
      <c r="CJR139" s="227"/>
      <c r="CJS139" s="224"/>
      <c r="CJT139" s="227"/>
      <c r="CJU139" s="224"/>
      <c r="CJV139" s="227"/>
      <c r="CJW139" s="224"/>
      <c r="CJX139" s="227"/>
      <c r="CJY139" s="224"/>
      <c r="CJZ139" s="227"/>
      <c r="CKA139" s="224"/>
      <c r="CKB139" s="227"/>
      <c r="CKC139" s="224"/>
      <c r="CKD139" s="227"/>
      <c r="CKE139" s="224"/>
      <c r="CKF139" s="227"/>
      <c r="CKG139" s="224"/>
      <c r="CKH139" s="227"/>
      <c r="CKI139" s="224"/>
      <c r="CKJ139" s="227"/>
      <c r="CKK139" s="224"/>
      <c r="CKL139" s="227"/>
      <c r="CKM139" s="224"/>
      <c r="CKN139" s="227"/>
      <c r="CKO139" s="224"/>
      <c r="CKP139" s="227"/>
      <c r="CKQ139" s="224"/>
      <c r="CKR139" s="227"/>
      <c r="CKS139" s="224"/>
      <c r="CKT139" s="227"/>
      <c r="CKU139" s="224"/>
      <c r="CKV139" s="227"/>
      <c r="CKW139" s="224"/>
      <c r="CKX139" s="227"/>
      <c r="CKY139" s="224"/>
      <c r="CKZ139" s="227"/>
      <c r="CLA139" s="224"/>
      <c r="CLB139" s="227"/>
      <c r="CLC139" s="224"/>
      <c r="CLD139" s="227"/>
      <c r="CLE139" s="224"/>
      <c r="CLF139" s="227"/>
      <c r="CLG139" s="224"/>
      <c r="CLH139" s="227"/>
      <c r="CLI139" s="224"/>
      <c r="CLJ139" s="227"/>
      <c r="CLK139" s="224"/>
      <c r="CLL139" s="227"/>
      <c r="CLM139" s="224"/>
      <c r="CLN139" s="227"/>
      <c r="CLO139" s="224"/>
      <c r="CLP139" s="227"/>
      <c r="CLQ139" s="224"/>
      <c r="CLR139" s="227"/>
      <c r="CLS139" s="224"/>
      <c r="CLT139" s="227"/>
      <c r="CLU139" s="224"/>
      <c r="CLV139" s="227"/>
      <c r="CLW139" s="224"/>
      <c r="CLX139" s="227"/>
      <c r="CLY139" s="224"/>
      <c r="CLZ139" s="227"/>
      <c r="CMA139" s="224"/>
      <c r="CMB139" s="227"/>
      <c r="CMC139" s="224"/>
      <c r="CMD139" s="227"/>
      <c r="CME139" s="224"/>
      <c r="CMF139" s="227"/>
      <c r="CMG139" s="224"/>
      <c r="CMH139" s="227"/>
      <c r="CMI139" s="224"/>
      <c r="CMJ139" s="227"/>
      <c r="CMK139" s="224"/>
      <c r="CML139" s="227"/>
      <c r="CMM139" s="224"/>
      <c r="CMN139" s="227"/>
      <c r="CMO139" s="224"/>
      <c r="CMP139" s="227"/>
      <c r="CMQ139" s="224"/>
      <c r="CMR139" s="227"/>
      <c r="CMS139" s="224"/>
      <c r="CMT139" s="227"/>
      <c r="CMU139" s="224"/>
      <c r="CMV139" s="227"/>
      <c r="CMW139" s="224"/>
      <c r="CMX139" s="227"/>
      <c r="CMY139" s="224"/>
      <c r="CMZ139" s="227"/>
      <c r="CNA139" s="224"/>
      <c r="CNB139" s="227"/>
      <c r="CNC139" s="224"/>
      <c r="CND139" s="227"/>
      <c r="CNE139" s="224"/>
      <c r="CNF139" s="227"/>
      <c r="CNG139" s="224"/>
      <c r="CNH139" s="227"/>
      <c r="CNI139" s="224"/>
      <c r="CNJ139" s="227"/>
      <c r="CNK139" s="224"/>
      <c r="CNL139" s="227"/>
      <c r="CNM139" s="224"/>
      <c r="CNN139" s="227"/>
      <c r="CNO139" s="224"/>
      <c r="CNP139" s="227"/>
      <c r="CNQ139" s="224"/>
      <c r="CNR139" s="227"/>
      <c r="CNS139" s="224"/>
      <c r="CNT139" s="227"/>
      <c r="CNU139" s="224"/>
      <c r="CNV139" s="227"/>
      <c r="CNW139" s="224"/>
      <c r="CNX139" s="227"/>
      <c r="CNY139" s="224"/>
      <c r="CNZ139" s="227"/>
      <c r="COA139" s="224"/>
      <c r="COB139" s="227"/>
      <c r="COC139" s="224"/>
      <c r="COD139" s="227"/>
      <c r="COE139" s="224"/>
      <c r="COF139" s="227"/>
      <c r="COG139" s="224"/>
      <c r="COH139" s="227"/>
      <c r="COI139" s="224"/>
      <c r="COJ139" s="227"/>
      <c r="COK139" s="224"/>
      <c r="COL139" s="227"/>
      <c r="COM139" s="224"/>
      <c r="CON139" s="227"/>
      <c r="COO139" s="224"/>
      <c r="COP139" s="227"/>
      <c r="COQ139" s="224"/>
      <c r="COR139" s="227"/>
      <c r="COS139" s="224"/>
      <c r="COT139" s="227"/>
      <c r="COU139" s="224"/>
      <c r="COV139" s="227"/>
      <c r="COW139" s="224"/>
      <c r="COX139" s="227"/>
      <c r="COY139" s="224"/>
      <c r="COZ139" s="227"/>
      <c r="CPA139" s="224"/>
      <c r="CPB139" s="227"/>
      <c r="CPC139" s="224"/>
      <c r="CPD139" s="227"/>
      <c r="CPE139" s="224"/>
      <c r="CPF139" s="227"/>
      <c r="CPG139" s="224"/>
      <c r="CPH139" s="227"/>
      <c r="CPI139" s="224"/>
      <c r="CPJ139" s="227"/>
      <c r="CPK139" s="224"/>
      <c r="CPL139" s="227"/>
      <c r="CPM139" s="224"/>
      <c r="CPN139" s="227"/>
      <c r="CPO139" s="224"/>
      <c r="CPP139" s="227"/>
      <c r="CPQ139" s="224"/>
      <c r="CPR139" s="227"/>
      <c r="CPS139" s="224"/>
      <c r="CPT139" s="227"/>
      <c r="CPU139" s="224"/>
      <c r="CPV139" s="227"/>
      <c r="CPW139" s="224"/>
      <c r="CPX139" s="227"/>
      <c r="CPY139" s="224"/>
      <c r="CPZ139" s="227"/>
      <c r="CQA139" s="224"/>
      <c r="CQB139" s="227"/>
      <c r="CQC139" s="224"/>
      <c r="CQD139" s="227"/>
      <c r="CQE139" s="224"/>
      <c r="CQF139" s="227"/>
      <c r="CQG139" s="224"/>
      <c r="CQH139" s="227"/>
      <c r="CQI139" s="224"/>
      <c r="CQJ139" s="227"/>
      <c r="CQK139" s="224"/>
      <c r="CQL139" s="227"/>
      <c r="CQM139" s="224"/>
      <c r="CQN139" s="227"/>
      <c r="CQO139" s="224"/>
      <c r="CQP139" s="227"/>
      <c r="CQQ139" s="224"/>
      <c r="CQR139" s="227"/>
      <c r="CQS139" s="224"/>
      <c r="CQT139" s="227"/>
      <c r="CQU139" s="224"/>
      <c r="CQV139" s="227"/>
      <c r="CQW139" s="224"/>
      <c r="CQX139" s="227"/>
      <c r="CQY139" s="224"/>
      <c r="CQZ139" s="227"/>
      <c r="CRA139" s="224"/>
      <c r="CRB139" s="227"/>
      <c r="CRC139" s="224"/>
      <c r="CRD139" s="227"/>
      <c r="CRE139" s="224"/>
      <c r="CRF139" s="227"/>
      <c r="CRG139" s="224"/>
      <c r="CRH139" s="227"/>
      <c r="CRI139" s="224"/>
      <c r="CRJ139" s="227"/>
      <c r="CRK139" s="224"/>
      <c r="CRL139" s="227"/>
      <c r="CRM139" s="224"/>
      <c r="CRN139" s="227"/>
      <c r="CRO139" s="224"/>
      <c r="CRP139" s="227"/>
      <c r="CRQ139" s="224"/>
      <c r="CRR139" s="227"/>
      <c r="CRS139" s="224"/>
      <c r="CRT139" s="227"/>
      <c r="CRU139" s="224"/>
      <c r="CRV139" s="227"/>
      <c r="CRW139" s="224"/>
      <c r="CRX139" s="227"/>
      <c r="CRY139" s="224"/>
      <c r="CRZ139" s="227"/>
      <c r="CSA139" s="224"/>
      <c r="CSB139" s="227"/>
      <c r="CSC139" s="224"/>
      <c r="CSD139" s="227"/>
      <c r="CSE139" s="224"/>
      <c r="CSF139" s="227"/>
      <c r="CSG139" s="224"/>
      <c r="CSH139" s="227"/>
      <c r="CSI139" s="224"/>
      <c r="CSJ139" s="227"/>
      <c r="CSK139" s="224"/>
      <c r="CSL139" s="227"/>
      <c r="CSM139" s="224"/>
      <c r="CSN139" s="227"/>
      <c r="CSO139" s="224"/>
      <c r="CSP139" s="227"/>
      <c r="CSQ139" s="224"/>
      <c r="CSR139" s="227"/>
      <c r="CSS139" s="224"/>
      <c r="CST139" s="227"/>
      <c r="CSU139" s="224"/>
      <c r="CSV139" s="227"/>
      <c r="CSW139" s="224"/>
      <c r="CSX139" s="227"/>
      <c r="CSY139" s="224"/>
      <c r="CSZ139" s="227"/>
      <c r="CTA139" s="224"/>
      <c r="CTB139" s="227"/>
      <c r="CTC139" s="224"/>
      <c r="CTD139" s="227"/>
      <c r="CTE139" s="224"/>
      <c r="CTF139" s="227"/>
      <c r="CTG139" s="224"/>
      <c r="CTH139" s="227"/>
      <c r="CTI139" s="224"/>
      <c r="CTJ139" s="227"/>
      <c r="CTK139" s="224"/>
      <c r="CTL139" s="227"/>
      <c r="CTM139" s="224"/>
      <c r="CTN139" s="227"/>
      <c r="CTO139" s="224"/>
      <c r="CTP139" s="227"/>
      <c r="CTQ139" s="224"/>
      <c r="CTR139" s="227"/>
      <c r="CTS139" s="224"/>
      <c r="CTT139" s="227"/>
      <c r="CTU139" s="224"/>
      <c r="CTV139" s="227"/>
      <c r="CTW139" s="224"/>
      <c r="CTX139" s="227"/>
      <c r="CTY139" s="224"/>
      <c r="CTZ139" s="227"/>
      <c r="CUA139" s="224"/>
      <c r="CUB139" s="227"/>
      <c r="CUC139" s="224"/>
      <c r="CUD139" s="227"/>
      <c r="CUE139" s="224"/>
      <c r="CUF139" s="227"/>
      <c r="CUG139" s="224"/>
      <c r="CUH139" s="227"/>
      <c r="CUI139" s="224"/>
      <c r="CUJ139" s="227"/>
      <c r="CUK139" s="224"/>
      <c r="CUL139" s="227"/>
      <c r="CUM139" s="224"/>
      <c r="CUN139" s="227"/>
      <c r="CUO139" s="224"/>
      <c r="CUP139" s="227"/>
      <c r="CUQ139" s="224"/>
      <c r="CUR139" s="227"/>
      <c r="CUS139" s="224"/>
      <c r="CUT139" s="227"/>
      <c r="CUU139" s="224"/>
      <c r="CUV139" s="227"/>
      <c r="CUW139" s="224"/>
      <c r="CUX139" s="227"/>
      <c r="CUY139" s="224"/>
      <c r="CUZ139" s="227"/>
      <c r="CVA139" s="224"/>
      <c r="CVB139" s="227"/>
      <c r="CVC139" s="224"/>
      <c r="CVD139" s="227"/>
      <c r="CVE139" s="224"/>
      <c r="CVF139" s="227"/>
      <c r="CVG139" s="224"/>
      <c r="CVH139" s="227"/>
      <c r="CVI139" s="224"/>
      <c r="CVJ139" s="227"/>
      <c r="CVK139" s="224"/>
      <c r="CVL139" s="227"/>
      <c r="CVM139" s="224"/>
      <c r="CVN139" s="227"/>
      <c r="CVO139" s="224"/>
      <c r="CVP139" s="227"/>
      <c r="CVQ139" s="224"/>
      <c r="CVR139" s="227"/>
      <c r="CVS139" s="224"/>
      <c r="CVT139" s="227"/>
      <c r="CVU139" s="224"/>
      <c r="CVV139" s="227"/>
      <c r="CVW139" s="224"/>
      <c r="CVX139" s="227"/>
      <c r="CVY139" s="224"/>
      <c r="CVZ139" s="227"/>
      <c r="CWA139" s="224"/>
      <c r="CWB139" s="227"/>
      <c r="CWC139" s="224"/>
      <c r="CWD139" s="227"/>
      <c r="CWE139" s="224"/>
      <c r="CWF139" s="227"/>
      <c r="CWG139" s="224"/>
      <c r="CWH139" s="227"/>
      <c r="CWI139" s="224"/>
      <c r="CWJ139" s="227"/>
      <c r="CWK139" s="224"/>
      <c r="CWL139" s="227"/>
      <c r="CWM139" s="224"/>
      <c r="CWN139" s="227"/>
      <c r="CWO139" s="224"/>
      <c r="CWP139" s="227"/>
      <c r="CWQ139" s="224"/>
      <c r="CWR139" s="227"/>
      <c r="CWS139" s="224"/>
      <c r="CWT139" s="227"/>
      <c r="CWU139" s="224"/>
      <c r="CWV139" s="227"/>
      <c r="CWW139" s="224"/>
      <c r="CWX139" s="227"/>
      <c r="CWY139" s="224"/>
      <c r="CWZ139" s="227"/>
      <c r="CXA139" s="224"/>
      <c r="CXB139" s="227"/>
      <c r="CXC139" s="224"/>
      <c r="CXD139" s="227"/>
      <c r="CXE139" s="224"/>
      <c r="CXF139" s="227"/>
      <c r="CXG139" s="224"/>
      <c r="CXH139" s="227"/>
      <c r="CXI139" s="224"/>
      <c r="CXJ139" s="227"/>
      <c r="CXK139" s="224"/>
      <c r="CXL139" s="227"/>
      <c r="CXM139" s="224"/>
      <c r="CXN139" s="227"/>
      <c r="CXO139" s="224"/>
      <c r="CXP139" s="227"/>
      <c r="CXQ139" s="224"/>
      <c r="CXR139" s="227"/>
      <c r="CXS139" s="224"/>
      <c r="CXT139" s="227"/>
      <c r="CXU139" s="224"/>
      <c r="CXV139" s="227"/>
      <c r="CXW139" s="224"/>
      <c r="CXX139" s="227"/>
      <c r="CXY139" s="224"/>
      <c r="CXZ139" s="227"/>
      <c r="CYA139" s="224"/>
      <c r="CYB139" s="227"/>
      <c r="CYC139" s="224"/>
      <c r="CYD139" s="227"/>
      <c r="CYE139" s="224"/>
      <c r="CYF139" s="227"/>
      <c r="CYG139" s="224"/>
      <c r="CYH139" s="227"/>
      <c r="CYI139" s="224"/>
      <c r="CYJ139" s="227"/>
      <c r="CYK139" s="224"/>
      <c r="CYL139" s="227"/>
      <c r="CYM139" s="224"/>
      <c r="CYN139" s="227"/>
      <c r="CYO139" s="224"/>
      <c r="CYP139" s="227"/>
      <c r="CYQ139" s="224"/>
      <c r="CYR139" s="227"/>
      <c r="CYS139" s="224"/>
      <c r="CYT139" s="227"/>
      <c r="CYU139" s="224"/>
      <c r="CYV139" s="227"/>
      <c r="CYW139" s="224"/>
      <c r="CYX139" s="227"/>
      <c r="CYY139" s="224"/>
      <c r="CYZ139" s="227"/>
      <c r="CZA139" s="224"/>
      <c r="CZB139" s="227"/>
      <c r="CZC139" s="224"/>
      <c r="CZD139" s="227"/>
      <c r="CZE139" s="224"/>
      <c r="CZF139" s="227"/>
      <c r="CZG139" s="224"/>
      <c r="CZH139" s="227"/>
      <c r="CZI139" s="224"/>
      <c r="CZJ139" s="227"/>
      <c r="CZK139" s="224"/>
      <c r="CZL139" s="227"/>
      <c r="CZM139" s="224"/>
      <c r="CZN139" s="227"/>
      <c r="CZO139" s="224"/>
      <c r="CZP139" s="227"/>
      <c r="CZQ139" s="224"/>
      <c r="CZR139" s="227"/>
      <c r="CZS139" s="224"/>
      <c r="CZT139" s="227"/>
      <c r="CZU139" s="224"/>
      <c r="CZV139" s="227"/>
      <c r="CZW139" s="224"/>
      <c r="CZX139" s="227"/>
      <c r="CZY139" s="224"/>
      <c r="CZZ139" s="227"/>
      <c r="DAA139" s="224"/>
      <c r="DAB139" s="227"/>
      <c r="DAC139" s="224"/>
      <c r="DAD139" s="227"/>
      <c r="DAE139" s="224"/>
      <c r="DAF139" s="227"/>
      <c r="DAG139" s="224"/>
      <c r="DAH139" s="227"/>
      <c r="DAI139" s="224"/>
      <c r="DAJ139" s="227"/>
      <c r="DAK139" s="224"/>
      <c r="DAL139" s="227"/>
      <c r="DAM139" s="224"/>
      <c r="DAN139" s="227"/>
      <c r="DAO139" s="224"/>
      <c r="DAP139" s="227"/>
      <c r="DAQ139" s="224"/>
      <c r="DAR139" s="227"/>
      <c r="DAS139" s="224"/>
      <c r="DAT139" s="227"/>
      <c r="DAU139" s="224"/>
      <c r="DAV139" s="227"/>
      <c r="DAW139" s="224"/>
      <c r="DAX139" s="227"/>
      <c r="DAY139" s="224"/>
      <c r="DAZ139" s="227"/>
      <c r="DBA139" s="224"/>
      <c r="DBB139" s="227"/>
      <c r="DBC139" s="224"/>
      <c r="DBD139" s="227"/>
      <c r="DBE139" s="224"/>
      <c r="DBF139" s="227"/>
      <c r="DBG139" s="224"/>
      <c r="DBH139" s="227"/>
      <c r="DBI139" s="224"/>
      <c r="DBJ139" s="227"/>
      <c r="DBK139" s="224"/>
      <c r="DBL139" s="227"/>
      <c r="DBM139" s="224"/>
      <c r="DBN139" s="227"/>
      <c r="DBO139" s="224"/>
      <c r="DBP139" s="227"/>
      <c r="DBQ139" s="224"/>
      <c r="DBR139" s="227"/>
      <c r="DBS139" s="224"/>
      <c r="DBT139" s="227"/>
      <c r="DBU139" s="224"/>
      <c r="DBV139" s="227"/>
      <c r="DBW139" s="224"/>
      <c r="DBX139" s="227"/>
      <c r="DBY139" s="224"/>
      <c r="DBZ139" s="227"/>
      <c r="DCA139" s="224"/>
      <c r="DCB139" s="227"/>
      <c r="DCC139" s="224"/>
      <c r="DCD139" s="227"/>
      <c r="DCE139" s="224"/>
      <c r="DCF139" s="227"/>
      <c r="DCG139" s="224"/>
      <c r="DCH139" s="227"/>
      <c r="DCI139" s="224"/>
      <c r="DCJ139" s="227"/>
      <c r="DCK139" s="224"/>
      <c r="DCL139" s="227"/>
      <c r="DCM139" s="224"/>
      <c r="DCN139" s="227"/>
      <c r="DCO139" s="224"/>
      <c r="DCP139" s="227"/>
      <c r="DCQ139" s="224"/>
      <c r="DCR139" s="227"/>
      <c r="DCS139" s="224"/>
      <c r="DCT139" s="227"/>
      <c r="DCU139" s="224"/>
      <c r="DCV139" s="227"/>
      <c r="DCW139" s="224"/>
      <c r="DCX139" s="227"/>
      <c r="DCY139" s="224"/>
      <c r="DCZ139" s="227"/>
      <c r="DDA139" s="224"/>
      <c r="DDB139" s="227"/>
      <c r="DDC139" s="224"/>
      <c r="DDD139" s="227"/>
      <c r="DDE139" s="224"/>
      <c r="DDF139" s="227"/>
      <c r="DDG139" s="224"/>
      <c r="DDH139" s="227"/>
      <c r="DDI139" s="224"/>
      <c r="DDJ139" s="227"/>
      <c r="DDK139" s="224"/>
      <c r="DDL139" s="227"/>
      <c r="DDM139" s="224"/>
      <c r="DDN139" s="227"/>
      <c r="DDO139" s="224"/>
      <c r="DDP139" s="227"/>
      <c r="DDQ139" s="224"/>
      <c r="DDR139" s="227"/>
      <c r="DDS139" s="224"/>
      <c r="DDT139" s="227"/>
      <c r="DDU139" s="224"/>
      <c r="DDV139" s="227"/>
      <c r="DDW139" s="224"/>
      <c r="DDX139" s="227"/>
      <c r="DDY139" s="224"/>
      <c r="DDZ139" s="227"/>
      <c r="DEA139" s="224"/>
      <c r="DEB139" s="227"/>
      <c r="DEC139" s="224"/>
      <c r="DED139" s="227"/>
      <c r="DEE139" s="224"/>
      <c r="DEF139" s="227"/>
      <c r="DEG139" s="224"/>
      <c r="DEH139" s="227"/>
      <c r="DEI139" s="224"/>
      <c r="DEJ139" s="227"/>
      <c r="DEK139" s="224"/>
      <c r="DEL139" s="227"/>
      <c r="DEM139" s="224"/>
      <c r="DEN139" s="227"/>
      <c r="DEO139" s="224"/>
      <c r="DEP139" s="227"/>
      <c r="DEQ139" s="224"/>
      <c r="DER139" s="227"/>
      <c r="DES139" s="224"/>
      <c r="DET139" s="227"/>
      <c r="DEU139" s="224"/>
      <c r="DEV139" s="227"/>
      <c r="DEW139" s="224"/>
      <c r="DEX139" s="227"/>
      <c r="DEY139" s="224"/>
      <c r="DEZ139" s="227"/>
      <c r="DFA139" s="224"/>
      <c r="DFB139" s="227"/>
      <c r="DFC139" s="224"/>
      <c r="DFD139" s="227"/>
      <c r="DFE139" s="224"/>
      <c r="DFF139" s="227"/>
      <c r="DFG139" s="224"/>
      <c r="DFH139" s="227"/>
      <c r="DFI139" s="224"/>
      <c r="DFJ139" s="227"/>
      <c r="DFK139" s="224"/>
      <c r="DFL139" s="227"/>
      <c r="DFM139" s="224"/>
      <c r="DFN139" s="227"/>
      <c r="DFO139" s="224"/>
      <c r="DFP139" s="227"/>
      <c r="DFQ139" s="224"/>
      <c r="DFR139" s="227"/>
      <c r="DFS139" s="224"/>
      <c r="DFT139" s="227"/>
      <c r="DFU139" s="224"/>
      <c r="DFV139" s="227"/>
      <c r="DFW139" s="224"/>
      <c r="DFX139" s="227"/>
      <c r="DFY139" s="224"/>
      <c r="DFZ139" s="227"/>
      <c r="DGA139" s="224"/>
      <c r="DGB139" s="227"/>
      <c r="DGC139" s="224"/>
      <c r="DGD139" s="227"/>
      <c r="DGE139" s="224"/>
      <c r="DGF139" s="227"/>
      <c r="DGG139" s="224"/>
      <c r="DGH139" s="227"/>
      <c r="DGI139" s="224"/>
      <c r="DGJ139" s="227"/>
      <c r="DGK139" s="224"/>
      <c r="DGL139" s="227"/>
      <c r="DGM139" s="224"/>
      <c r="DGN139" s="227"/>
      <c r="DGO139" s="224"/>
      <c r="DGP139" s="227"/>
      <c r="DGQ139" s="224"/>
      <c r="DGR139" s="227"/>
      <c r="DGS139" s="224"/>
      <c r="DGT139" s="227"/>
      <c r="DGU139" s="224"/>
      <c r="DGV139" s="227"/>
      <c r="DGW139" s="224"/>
      <c r="DGX139" s="227"/>
      <c r="DGY139" s="224"/>
      <c r="DGZ139" s="227"/>
      <c r="DHA139" s="224"/>
      <c r="DHB139" s="227"/>
      <c r="DHC139" s="224"/>
      <c r="DHD139" s="227"/>
      <c r="DHE139" s="224"/>
      <c r="DHF139" s="227"/>
      <c r="DHG139" s="224"/>
      <c r="DHH139" s="227"/>
      <c r="DHI139" s="224"/>
      <c r="DHJ139" s="227"/>
      <c r="DHK139" s="224"/>
      <c r="DHL139" s="227"/>
      <c r="DHM139" s="224"/>
      <c r="DHN139" s="227"/>
      <c r="DHO139" s="224"/>
      <c r="DHP139" s="227"/>
      <c r="DHQ139" s="224"/>
      <c r="DHR139" s="227"/>
      <c r="DHS139" s="224"/>
      <c r="DHT139" s="227"/>
      <c r="DHU139" s="224"/>
      <c r="DHV139" s="227"/>
      <c r="DHW139" s="224"/>
      <c r="DHX139" s="227"/>
      <c r="DHY139" s="224"/>
      <c r="DHZ139" s="227"/>
      <c r="DIA139" s="224"/>
      <c r="DIB139" s="227"/>
      <c r="DIC139" s="224"/>
      <c r="DID139" s="227"/>
      <c r="DIE139" s="224"/>
      <c r="DIF139" s="227"/>
      <c r="DIG139" s="224"/>
      <c r="DIH139" s="227"/>
      <c r="DII139" s="224"/>
      <c r="DIJ139" s="227"/>
      <c r="DIK139" s="224"/>
      <c r="DIL139" s="227"/>
      <c r="DIM139" s="224"/>
      <c r="DIN139" s="227"/>
      <c r="DIO139" s="224"/>
      <c r="DIP139" s="227"/>
      <c r="DIQ139" s="224"/>
      <c r="DIR139" s="227"/>
      <c r="DIS139" s="224"/>
      <c r="DIT139" s="227"/>
      <c r="DIU139" s="224"/>
      <c r="DIV139" s="227"/>
      <c r="DIW139" s="224"/>
      <c r="DIX139" s="227"/>
      <c r="DIY139" s="224"/>
      <c r="DIZ139" s="227"/>
      <c r="DJA139" s="224"/>
      <c r="DJB139" s="227"/>
      <c r="DJC139" s="224"/>
      <c r="DJD139" s="227"/>
      <c r="DJE139" s="224"/>
      <c r="DJF139" s="227"/>
      <c r="DJG139" s="224"/>
      <c r="DJH139" s="227"/>
      <c r="DJI139" s="224"/>
      <c r="DJJ139" s="227"/>
      <c r="DJK139" s="224"/>
      <c r="DJL139" s="227"/>
      <c r="DJM139" s="224"/>
      <c r="DJN139" s="227"/>
      <c r="DJO139" s="224"/>
      <c r="DJP139" s="227"/>
      <c r="DJQ139" s="224"/>
      <c r="DJR139" s="227"/>
      <c r="DJS139" s="224"/>
      <c r="DJT139" s="227"/>
      <c r="DJU139" s="224"/>
      <c r="DJV139" s="227"/>
      <c r="DJW139" s="224"/>
      <c r="DJX139" s="227"/>
      <c r="DJY139" s="224"/>
      <c r="DJZ139" s="227"/>
      <c r="DKA139" s="224"/>
      <c r="DKB139" s="227"/>
      <c r="DKC139" s="224"/>
      <c r="DKD139" s="227"/>
      <c r="DKE139" s="224"/>
      <c r="DKF139" s="227"/>
      <c r="DKG139" s="224"/>
      <c r="DKH139" s="227"/>
      <c r="DKI139" s="224"/>
      <c r="DKJ139" s="227"/>
      <c r="DKK139" s="224"/>
      <c r="DKL139" s="227"/>
      <c r="DKM139" s="224"/>
      <c r="DKN139" s="227"/>
      <c r="DKO139" s="224"/>
      <c r="DKP139" s="227"/>
      <c r="DKQ139" s="224"/>
      <c r="DKR139" s="227"/>
      <c r="DKS139" s="224"/>
      <c r="DKT139" s="227"/>
      <c r="DKU139" s="224"/>
      <c r="DKV139" s="227"/>
      <c r="DKW139" s="224"/>
      <c r="DKX139" s="227"/>
      <c r="DKY139" s="224"/>
      <c r="DKZ139" s="227"/>
      <c r="DLA139" s="224"/>
      <c r="DLB139" s="227"/>
      <c r="DLC139" s="224"/>
      <c r="DLD139" s="227"/>
      <c r="DLE139" s="224"/>
      <c r="DLF139" s="227"/>
      <c r="DLG139" s="224"/>
      <c r="DLH139" s="227"/>
      <c r="DLI139" s="224"/>
      <c r="DLJ139" s="227"/>
      <c r="DLK139" s="224"/>
      <c r="DLL139" s="227"/>
      <c r="DLM139" s="224"/>
      <c r="DLN139" s="227"/>
      <c r="DLO139" s="224"/>
      <c r="DLP139" s="227"/>
      <c r="DLQ139" s="224"/>
      <c r="DLR139" s="227"/>
      <c r="DLS139" s="224"/>
      <c r="DLT139" s="227"/>
      <c r="DLU139" s="224"/>
      <c r="DLV139" s="227"/>
      <c r="DLW139" s="224"/>
      <c r="DLX139" s="227"/>
      <c r="DLY139" s="224"/>
      <c r="DLZ139" s="227"/>
      <c r="DMA139" s="224"/>
      <c r="DMB139" s="227"/>
      <c r="DMC139" s="224"/>
      <c r="DMD139" s="227"/>
      <c r="DME139" s="224"/>
      <c r="DMF139" s="227"/>
      <c r="DMG139" s="224"/>
      <c r="DMH139" s="227"/>
      <c r="DMI139" s="224"/>
      <c r="DMJ139" s="227"/>
      <c r="DMK139" s="224"/>
      <c r="DML139" s="227"/>
      <c r="DMM139" s="224"/>
      <c r="DMN139" s="227"/>
      <c r="DMO139" s="224"/>
      <c r="DMP139" s="227"/>
      <c r="DMQ139" s="224"/>
      <c r="DMR139" s="227"/>
      <c r="DMS139" s="224"/>
      <c r="DMT139" s="227"/>
      <c r="DMU139" s="224"/>
      <c r="DMV139" s="227"/>
      <c r="DMW139" s="224"/>
      <c r="DMX139" s="227"/>
      <c r="DMY139" s="224"/>
      <c r="DMZ139" s="227"/>
      <c r="DNA139" s="224"/>
      <c r="DNB139" s="227"/>
      <c r="DNC139" s="224"/>
      <c r="DND139" s="227"/>
      <c r="DNE139" s="224"/>
      <c r="DNF139" s="227"/>
      <c r="DNG139" s="224"/>
      <c r="DNH139" s="227"/>
      <c r="DNI139" s="224"/>
      <c r="DNJ139" s="227"/>
      <c r="DNK139" s="224"/>
      <c r="DNL139" s="227"/>
      <c r="DNM139" s="224"/>
      <c r="DNN139" s="227"/>
      <c r="DNO139" s="224"/>
      <c r="DNP139" s="227"/>
      <c r="DNQ139" s="224"/>
      <c r="DNR139" s="227"/>
      <c r="DNS139" s="224"/>
      <c r="DNT139" s="227"/>
      <c r="DNU139" s="224"/>
      <c r="DNV139" s="227"/>
      <c r="DNW139" s="224"/>
      <c r="DNX139" s="227"/>
      <c r="DNY139" s="224"/>
      <c r="DNZ139" s="227"/>
      <c r="DOA139" s="224"/>
      <c r="DOB139" s="227"/>
      <c r="DOC139" s="224"/>
      <c r="DOD139" s="227"/>
      <c r="DOE139" s="224"/>
      <c r="DOF139" s="227"/>
      <c r="DOG139" s="224"/>
      <c r="DOH139" s="227"/>
      <c r="DOI139" s="224"/>
      <c r="DOJ139" s="227"/>
      <c r="DOK139" s="224"/>
      <c r="DOL139" s="227"/>
      <c r="DOM139" s="224"/>
      <c r="DON139" s="227"/>
      <c r="DOO139" s="224"/>
      <c r="DOP139" s="227"/>
      <c r="DOQ139" s="224"/>
      <c r="DOR139" s="227"/>
      <c r="DOS139" s="224"/>
      <c r="DOT139" s="227"/>
      <c r="DOU139" s="224"/>
      <c r="DOV139" s="227"/>
      <c r="DOW139" s="224"/>
      <c r="DOX139" s="227"/>
      <c r="DOY139" s="224"/>
      <c r="DOZ139" s="227"/>
      <c r="DPA139" s="224"/>
      <c r="DPB139" s="227"/>
      <c r="DPC139" s="224"/>
      <c r="DPD139" s="227"/>
      <c r="DPE139" s="224"/>
      <c r="DPF139" s="227"/>
      <c r="DPG139" s="224"/>
      <c r="DPH139" s="227"/>
      <c r="DPI139" s="224"/>
      <c r="DPJ139" s="227"/>
      <c r="DPK139" s="224"/>
      <c r="DPL139" s="227"/>
      <c r="DPM139" s="224"/>
      <c r="DPN139" s="227"/>
      <c r="DPO139" s="224"/>
      <c r="DPP139" s="227"/>
      <c r="DPQ139" s="224"/>
      <c r="DPR139" s="227"/>
      <c r="DPS139" s="224"/>
      <c r="DPT139" s="227"/>
      <c r="DPU139" s="224"/>
      <c r="DPV139" s="227"/>
      <c r="DPW139" s="224"/>
      <c r="DPX139" s="227"/>
      <c r="DPY139" s="224"/>
      <c r="DPZ139" s="227"/>
      <c r="DQA139" s="224"/>
      <c r="DQB139" s="227"/>
      <c r="DQC139" s="224"/>
      <c r="DQD139" s="227"/>
      <c r="DQE139" s="224"/>
      <c r="DQF139" s="227"/>
      <c r="DQG139" s="224"/>
      <c r="DQH139" s="227"/>
      <c r="DQI139" s="224"/>
      <c r="DQJ139" s="227"/>
      <c r="DQK139" s="224"/>
      <c r="DQL139" s="227"/>
      <c r="DQM139" s="224"/>
      <c r="DQN139" s="227"/>
      <c r="DQO139" s="224"/>
      <c r="DQP139" s="227"/>
      <c r="DQQ139" s="224"/>
      <c r="DQR139" s="227"/>
      <c r="DQS139" s="224"/>
      <c r="DQT139" s="227"/>
      <c r="DQU139" s="224"/>
      <c r="DQV139" s="227"/>
      <c r="DQW139" s="224"/>
      <c r="DQX139" s="227"/>
      <c r="DQY139" s="224"/>
      <c r="DQZ139" s="227"/>
      <c r="DRA139" s="224"/>
      <c r="DRB139" s="227"/>
      <c r="DRC139" s="224"/>
      <c r="DRD139" s="227"/>
      <c r="DRE139" s="224"/>
      <c r="DRF139" s="227"/>
      <c r="DRG139" s="224"/>
      <c r="DRH139" s="227"/>
      <c r="DRI139" s="224"/>
      <c r="DRJ139" s="227"/>
      <c r="DRK139" s="224"/>
      <c r="DRL139" s="227"/>
      <c r="DRM139" s="224"/>
      <c r="DRN139" s="227"/>
      <c r="DRO139" s="224"/>
      <c r="DRP139" s="227"/>
      <c r="DRQ139" s="224"/>
      <c r="DRR139" s="227"/>
      <c r="DRS139" s="224"/>
      <c r="DRT139" s="227"/>
      <c r="DRU139" s="224"/>
      <c r="DRV139" s="227"/>
      <c r="DRW139" s="224"/>
      <c r="DRX139" s="227"/>
      <c r="DRY139" s="224"/>
      <c r="DRZ139" s="227"/>
      <c r="DSA139" s="224"/>
      <c r="DSB139" s="227"/>
      <c r="DSC139" s="224"/>
      <c r="DSD139" s="227"/>
      <c r="DSE139" s="224"/>
      <c r="DSF139" s="227"/>
      <c r="DSG139" s="224"/>
      <c r="DSH139" s="227"/>
      <c r="DSI139" s="224"/>
      <c r="DSJ139" s="227"/>
      <c r="DSK139" s="224"/>
      <c r="DSL139" s="227"/>
      <c r="DSM139" s="224"/>
      <c r="DSN139" s="227"/>
      <c r="DSO139" s="224"/>
      <c r="DSP139" s="227"/>
      <c r="DSQ139" s="224"/>
      <c r="DSR139" s="227"/>
      <c r="DSS139" s="224"/>
      <c r="DST139" s="227"/>
      <c r="DSU139" s="224"/>
      <c r="DSV139" s="227"/>
      <c r="DSW139" s="224"/>
      <c r="DSX139" s="227"/>
      <c r="DSY139" s="224"/>
      <c r="DSZ139" s="227"/>
      <c r="DTA139" s="224"/>
      <c r="DTB139" s="227"/>
      <c r="DTC139" s="224"/>
      <c r="DTD139" s="227"/>
      <c r="DTE139" s="224"/>
      <c r="DTF139" s="227"/>
      <c r="DTG139" s="224"/>
      <c r="DTH139" s="227"/>
      <c r="DTI139" s="224"/>
      <c r="DTJ139" s="227"/>
      <c r="DTK139" s="224"/>
      <c r="DTL139" s="227"/>
      <c r="DTM139" s="224"/>
      <c r="DTN139" s="227"/>
      <c r="DTO139" s="224"/>
      <c r="DTP139" s="227"/>
      <c r="DTQ139" s="224"/>
      <c r="DTR139" s="227"/>
      <c r="DTS139" s="224"/>
      <c r="DTT139" s="227"/>
      <c r="DTU139" s="224"/>
      <c r="DTV139" s="227"/>
      <c r="DTW139" s="224"/>
      <c r="DTX139" s="227"/>
      <c r="DTY139" s="224"/>
      <c r="DTZ139" s="227"/>
      <c r="DUA139" s="224"/>
      <c r="DUB139" s="227"/>
      <c r="DUC139" s="224"/>
      <c r="DUD139" s="227"/>
      <c r="DUE139" s="224"/>
      <c r="DUF139" s="227"/>
      <c r="DUG139" s="224"/>
      <c r="DUH139" s="227"/>
      <c r="DUI139" s="224"/>
      <c r="DUJ139" s="227"/>
      <c r="DUK139" s="224"/>
      <c r="DUL139" s="227"/>
      <c r="DUM139" s="224"/>
      <c r="DUN139" s="227"/>
      <c r="DUO139" s="224"/>
      <c r="DUP139" s="227"/>
      <c r="DUQ139" s="224"/>
      <c r="DUR139" s="227"/>
      <c r="DUS139" s="224"/>
      <c r="DUT139" s="227"/>
      <c r="DUU139" s="224"/>
      <c r="DUV139" s="227"/>
      <c r="DUW139" s="224"/>
      <c r="DUX139" s="227"/>
      <c r="DUY139" s="224"/>
      <c r="DUZ139" s="227"/>
      <c r="DVA139" s="224"/>
      <c r="DVB139" s="227"/>
      <c r="DVC139" s="224"/>
      <c r="DVD139" s="227"/>
      <c r="DVE139" s="224"/>
      <c r="DVF139" s="227"/>
      <c r="DVG139" s="224"/>
      <c r="DVH139" s="227"/>
      <c r="DVI139" s="224"/>
      <c r="DVJ139" s="227"/>
      <c r="DVK139" s="224"/>
      <c r="DVL139" s="227"/>
      <c r="DVM139" s="224"/>
      <c r="DVN139" s="227"/>
      <c r="DVO139" s="224"/>
      <c r="DVP139" s="227"/>
      <c r="DVQ139" s="224"/>
      <c r="DVR139" s="227"/>
      <c r="DVS139" s="224"/>
      <c r="DVT139" s="227"/>
      <c r="DVU139" s="224"/>
      <c r="DVV139" s="227"/>
      <c r="DVW139" s="224"/>
      <c r="DVX139" s="227"/>
      <c r="DVY139" s="224"/>
      <c r="DVZ139" s="227"/>
      <c r="DWA139" s="224"/>
      <c r="DWB139" s="227"/>
      <c r="DWC139" s="224"/>
      <c r="DWD139" s="227"/>
      <c r="DWE139" s="224"/>
      <c r="DWF139" s="227"/>
      <c r="DWG139" s="224"/>
      <c r="DWH139" s="227"/>
      <c r="DWI139" s="224"/>
      <c r="DWJ139" s="227"/>
      <c r="DWK139" s="224"/>
      <c r="DWL139" s="227"/>
      <c r="DWM139" s="224"/>
      <c r="DWN139" s="227"/>
      <c r="DWO139" s="224"/>
      <c r="DWP139" s="227"/>
      <c r="DWQ139" s="224"/>
      <c r="DWR139" s="227"/>
      <c r="DWS139" s="224"/>
      <c r="DWT139" s="227"/>
      <c r="DWU139" s="224"/>
      <c r="DWV139" s="227"/>
      <c r="DWW139" s="224"/>
      <c r="DWX139" s="227"/>
      <c r="DWY139" s="224"/>
      <c r="DWZ139" s="227"/>
      <c r="DXA139" s="224"/>
      <c r="DXB139" s="227"/>
      <c r="DXC139" s="224"/>
      <c r="DXD139" s="227"/>
      <c r="DXE139" s="224"/>
      <c r="DXF139" s="227"/>
      <c r="DXG139" s="224"/>
      <c r="DXH139" s="227"/>
      <c r="DXI139" s="224"/>
      <c r="DXJ139" s="227"/>
      <c r="DXK139" s="224"/>
      <c r="DXL139" s="227"/>
      <c r="DXM139" s="224"/>
      <c r="DXN139" s="227"/>
      <c r="DXO139" s="224"/>
      <c r="DXP139" s="227"/>
      <c r="DXQ139" s="224"/>
      <c r="DXR139" s="227"/>
      <c r="DXS139" s="224"/>
      <c r="DXT139" s="227"/>
      <c r="DXU139" s="224"/>
      <c r="DXV139" s="227"/>
      <c r="DXW139" s="224"/>
      <c r="DXX139" s="227"/>
      <c r="DXY139" s="224"/>
      <c r="DXZ139" s="227"/>
      <c r="DYA139" s="224"/>
      <c r="DYB139" s="227"/>
      <c r="DYC139" s="224"/>
      <c r="DYD139" s="227"/>
      <c r="DYE139" s="224"/>
      <c r="DYF139" s="227"/>
      <c r="DYG139" s="224"/>
      <c r="DYH139" s="227"/>
      <c r="DYI139" s="224"/>
      <c r="DYJ139" s="227"/>
      <c r="DYK139" s="224"/>
      <c r="DYL139" s="227"/>
      <c r="DYM139" s="224"/>
      <c r="DYN139" s="227"/>
      <c r="DYO139" s="224"/>
      <c r="DYP139" s="227"/>
      <c r="DYQ139" s="224"/>
      <c r="DYR139" s="227"/>
      <c r="DYS139" s="224"/>
      <c r="DYT139" s="227"/>
      <c r="DYU139" s="224"/>
      <c r="DYV139" s="227"/>
      <c r="DYW139" s="224"/>
      <c r="DYX139" s="227"/>
      <c r="DYY139" s="224"/>
      <c r="DYZ139" s="227"/>
      <c r="DZA139" s="224"/>
      <c r="DZB139" s="227"/>
      <c r="DZC139" s="224"/>
      <c r="DZD139" s="227"/>
      <c r="DZE139" s="224"/>
      <c r="DZF139" s="227"/>
      <c r="DZG139" s="224"/>
      <c r="DZH139" s="227"/>
      <c r="DZI139" s="224"/>
      <c r="DZJ139" s="227"/>
      <c r="DZK139" s="224"/>
      <c r="DZL139" s="227"/>
      <c r="DZM139" s="224"/>
      <c r="DZN139" s="227"/>
      <c r="DZO139" s="224"/>
      <c r="DZP139" s="227"/>
      <c r="DZQ139" s="224"/>
      <c r="DZR139" s="227"/>
      <c r="DZS139" s="224"/>
      <c r="DZT139" s="227"/>
      <c r="DZU139" s="224"/>
      <c r="DZV139" s="227"/>
      <c r="DZW139" s="224"/>
      <c r="DZX139" s="227"/>
      <c r="DZY139" s="224"/>
      <c r="DZZ139" s="227"/>
      <c r="EAA139" s="224"/>
      <c r="EAB139" s="227"/>
      <c r="EAC139" s="224"/>
      <c r="EAD139" s="227"/>
      <c r="EAE139" s="224"/>
      <c r="EAF139" s="227"/>
      <c r="EAG139" s="224"/>
      <c r="EAH139" s="227"/>
      <c r="EAI139" s="224"/>
      <c r="EAJ139" s="227"/>
      <c r="EAK139" s="224"/>
      <c r="EAL139" s="227"/>
      <c r="EAM139" s="224"/>
      <c r="EAN139" s="227"/>
      <c r="EAO139" s="224"/>
      <c r="EAP139" s="227"/>
      <c r="EAQ139" s="224"/>
      <c r="EAR139" s="227"/>
      <c r="EAS139" s="224"/>
      <c r="EAT139" s="227"/>
      <c r="EAU139" s="224"/>
      <c r="EAV139" s="227"/>
      <c r="EAW139" s="224"/>
      <c r="EAX139" s="227"/>
      <c r="EAY139" s="224"/>
      <c r="EAZ139" s="227"/>
      <c r="EBA139" s="224"/>
      <c r="EBB139" s="227"/>
      <c r="EBC139" s="224"/>
      <c r="EBD139" s="227"/>
      <c r="EBE139" s="224"/>
      <c r="EBF139" s="227"/>
      <c r="EBG139" s="224"/>
      <c r="EBH139" s="227"/>
      <c r="EBI139" s="224"/>
      <c r="EBJ139" s="227"/>
      <c r="EBK139" s="224"/>
      <c r="EBL139" s="227"/>
      <c r="EBM139" s="224"/>
      <c r="EBN139" s="227"/>
      <c r="EBO139" s="224"/>
      <c r="EBP139" s="227"/>
      <c r="EBQ139" s="224"/>
      <c r="EBR139" s="227"/>
      <c r="EBS139" s="224"/>
      <c r="EBT139" s="227"/>
      <c r="EBU139" s="224"/>
      <c r="EBV139" s="227"/>
      <c r="EBW139" s="224"/>
      <c r="EBX139" s="227"/>
      <c r="EBY139" s="224"/>
      <c r="EBZ139" s="227"/>
      <c r="ECA139" s="224"/>
      <c r="ECB139" s="227"/>
      <c r="ECC139" s="224"/>
      <c r="ECD139" s="227"/>
      <c r="ECE139" s="224"/>
      <c r="ECF139" s="227"/>
      <c r="ECG139" s="224"/>
      <c r="ECH139" s="227"/>
      <c r="ECI139" s="224"/>
      <c r="ECJ139" s="227"/>
      <c r="ECK139" s="224"/>
      <c r="ECL139" s="227"/>
      <c r="ECM139" s="224"/>
      <c r="ECN139" s="227"/>
      <c r="ECO139" s="224"/>
      <c r="ECP139" s="227"/>
      <c r="ECQ139" s="224"/>
      <c r="ECR139" s="227"/>
      <c r="ECS139" s="224"/>
      <c r="ECT139" s="227"/>
      <c r="ECU139" s="224"/>
      <c r="ECV139" s="227"/>
      <c r="ECW139" s="224"/>
      <c r="ECX139" s="227"/>
      <c r="ECY139" s="224"/>
      <c r="ECZ139" s="227"/>
      <c r="EDA139" s="224"/>
      <c r="EDB139" s="227"/>
      <c r="EDC139" s="224"/>
      <c r="EDD139" s="227"/>
      <c r="EDE139" s="224"/>
      <c r="EDF139" s="227"/>
      <c r="EDG139" s="224"/>
      <c r="EDH139" s="227"/>
      <c r="EDI139" s="224"/>
      <c r="EDJ139" s="227"/>
      <c r="EDK139" s="224"/>
      <c r="EDL139" s="227"/>
      <c r="EDM139" s="224"/>
      <c r="EDN139" s="227"/>
      <c r="EDO139" s="224"/>
      <c r="EDP139" s="227"/>
      <c r="EDQ139" s="224"/>
      <c r="EDR139" s="227"/>
      <c r="EDS139" s="224"/>
      <c r="EDT139" s="227"/>
      <c r="EDU139" s="224"/>
      <c r="EDV139" s="227"/>
      <c r="EDW139" s="224"/>
      <c r="EDX139" s="227"/>
      <c r="EDY139" s="224"/>
      <c r="EDZ139" s="227"/>
      <c r="EEA139" s="224"/>
      <c r="EEB139" s="227"/>
      <c r="EEC139" s="224"/>
      <c r="EED139" s="227"/>
      <c r="EEE139" s="224"/>
      <c r="EEF139" s="227"/>
      <c r="EEG139" s="224"/>
      <c r="EEH139" s="227"/>
      <c r="EEI139" s="224"/>
      <c r="EEJ139" s="227"/>
      <c r="EEK139" s="224"/>
      <c r="EEL139" s="227"/>
      <c r="EEM139" s="224"/>
      <c r="EEN139" s="227"/>
      <c r="EEO139" s="224"/>
      <c r="EEP139" s="227"/>
      <c r="EEQ139" s="224"/>
      <c r="EER139" s="227"/>
      <c r="EES139" s="224"/>
      <c r="EET139" s="227"/>
      <c r="EEU139" s="224"/>
      <c r="EEV139" s="227"/>
      <c r="EEW139" s="224"/>
      <c r="EEX139" s="227"/>
      <c r="EEY139" s="224"/>
      <c r="EEZ139" s="227"/>
      <c r="EFA139" s="224"/>
      <c r="EFB139" s="227"/>
      <c r="EFC139" s="224"/>
      <c r="EFD139" s="227"/>
      <c r="EFE139" s="224"/>
      <c r="EFF139" s="227"/>
      <c r="EFG139" s="224"/>
      <c r="EFH139" s="227"/>
      <c r="EFI139" s="224"/>
      <c r="EFJ139" s="227"/>
      <c r="EFK139" s="224"/>
      <c r="EFL139" s="227"/>
      <c r="EFM139" s="224"/>
      <c r="EFN139" s="227"/>
      <c r="EFO139" s="224"/>
      <c r="EFP139" s="227"/>
      <c r="EFQ139" s="224"/>
      <c r="EFR139" s="227"/>
      <c r="EFS139" s="224"/>
      <c r="EFT139" s="227"/>
      <c r="EFU139" s="224"/>
      <c r="EFV139" s="227"/>
      <c r="EFW139" s="224"/>
      <c r="EFX139" s="227"/>
      <c r="EFY139" s="224"/>
      <c r="EFZ139" s="227"/>
      <c r="EGA139" s="224"/>
      <c r="EGB139" s="227"/>
      <c r="EGC139" s="224"/>
      <c r="EGD139" s="227"/>
      <c r="EGE139" s="224"/>
      <c r="EGF139" s="227"/>
      <c r="EGG139" s="224"/>
      <c r="EGH139" s="227"/>
      <c r="EGI139" s="224"/>
      <c r="EGJ139" s="227"/>
      <c r="EGK139" s="224"/>
      <c r="EGL139" s="227"/>
      <c r="EGM139" s="224"/>
      <c r="EGN139" s="227"/>
      <c r="EGO139" s="224"/>
      <c r="EGP139" s="227"/>
      <c r="EGQ139" s="224"/>
      <c r="EGR139" s="227"/>
      <c r="EGS139" s="224"/>
      <c r="EGT139" s="227"/>
      <c r="EGU139" s="224"/>
      <c r="EGV139" s="227"/>
      <c r="EGW139" s="224"/>
      <c r="EGX139" s="227"/>
      <c r="EGY139" s="224"/>
      <c r="EGZ139" s="227"/>
      <c r="EHA139" s="224"/>
      <c r="EHB139" s="227"/>
      <c r="EHC139" s="224"/>
      <c r="EHD139" s="227"/>
      <c r="EHE139" s="224"/>
      <c r="EHF139" s="227"/>
      <c r="EHG139" s="224"/>
      <c r="EHH139" s="227"/>
      <c r="EHI139" s="224"/>
      <c r="EHJ139" s="227"/>
      <c r="EHK139" s="224"/>
      <c r="EHL139" s="227"/>
      <c r="EHM139" s="224"/>
      <c r="EHN139" s="227"/>
      <c r="EHO139" s="224"/>
      <c r="EHP139" s="227"/>
      <c r="EHQ139" s="224"/>
      <c r="EHR139" s="227"/>
      <c r="EHS139" s="224"/>
      <c r="EHT139" s="227"/>
      <c r="EHU139" s="224"/>
      <c r="EHV139" s="227"/>
      <c r="EHW139" s="224"/>
      <c r="EHX139" s="227"/>
      <c r="EHY139" s="224"/>
      <c r="EHZ139" s="227"/>
      <c r="EIA139" s="224"/>
      <c r="EIB139" s="227"/>
      <c r="EIC139" s="224"/>
      <c r="EID139" s="227"/>
      <c r="EIE139" s="224"/>
      <c r="EIF139" s="227"/>
      <c r="EIG139" s="224"/>
      <c r="EIH139" s="227"/>
      <c r="EII139" s="224"/>
      <c r="EIJ139" s="227"/>
      <c r="EIK139" s="224"/>
      <c r="EIL139" s="227"/>
      <c r="EIM139" s="224"/>
      <c r="EIN139" s="227"/>
      <c r="EIO139" s="224"/>
      <c r="EIP139" s="227"/>
      <c r="EIQ139" s="224"/>
      <c r="EIR139" s="227"/>
      <c r="EIS139" s="224"/>
      <c r="EIT139" s="227"/>
      <c r="EIU139" s="224"/>
      <c r="EIV139" s="227"/>
      <c r="EIW139" s="224"/>
      <c r="EIX139" s="227"/>
      <c r="EIY139" s="224"/>
      <c r="EIZ139" s="227"/>
      <c r="EJA139" s="224"/>
      <c r="EJB139" s="227"/>
      <c r="EJC139" s="224"/>
      <c r="EJD139" s="227"/>
      <c r="EJE139" s="224"/>
      <c r="EJF139" s="227"/>
      <c r="EJG139" s="224"/>
      <c r="EJH139" s="227"/>
      <c r="EJI139" s="224"/>
      <c r="EJJ139" s="227"/>
      <c r="EJK139" s="224"/>
      <c r="EJL139" s="227"/>
      <c r="EJM139" s="224"/>
      <c r="EJN139" s="227"/>
      <c r="EJO139" s="224"/>
      <c r="EJP139" s="227"/>
      <c r="EJQ139" s="224"/>
      <c r="EJR139" s="227"/>
      <c r="EJS139" s="224"/>
      <c r="EJT139" s="227"/>
      <c r="EJU139" s="224"/>
      <c r="EJV139" s="227"/>
      <c r="EJW139" s="224"/>
      <c r="EJX139" s="227"/>
      <c r="EJY139" s="224"/>
      <c r="EJZ139" s="227"/>
      <c r="EKA139" s="224"/>
      <c r="EKB139" s="227"/>
      <c r="EKC139" s="224"/>
      <c r="EKD139" s="227"/>
      <c r="EKE139" s="224"/>
      <c r="EKF139" s="227"/>
      <c r="EKG139" s="224"/>
      <c r="EKH139" s="227"/>
      <c r="EKI139" s="224"/>
      <c r="EKJ139" s="227"/>
      <c r="EKK139" s="224"/>
      <c r="EKL139" s="227"/>
      <c r="EKM139" s="224"/>
      <c r="EKN139" s="227"/>
      <c r="EKO139" s="224"/>
      <c r="EKP139" s="227"/>
      <c r="EKQ139" s="224"/>
      <c r="EKR139" s="227"/>
      <c r="EKS139" s="224"/>
      <c r="EKT139" s="227"/>
      <c r="EKU139" s="224"/>
      <c r="EKV139" s="227"/>
      <c r="EKW139" s="224"/>
      <c r="EKX139" s="227"/>
      <c r="EKY139" s="224"/>
      <c r="EKZ139" s="227"/>
      <c r="ELA139" s="224"/>
      <c r="ELB139" s="227"/>
      <c r="ELC139" s="224"/>
      <c r="ELD139" s="227"/>
      <c r="ELE139" s="224"/>
      <c r="ELF139" s="227"/>
      <c r="ELG139" s="224"/>
      <c r="ELH139" s="227"/>
      <c r="ELI139" s="224"/>
      <c r="ELJ139" s="227"/>
      <c r="ELK139" s="224"/>
      <c r="ELL139" s="227"/>
      <c r="ELM139" s="224"/>
      <c r="ELN139" s="227"/>
      <c r="ELO139" s="224"/>
      <c r="ELP139" s="227"/>
      <c r="ELQ139" s="224"/>
      <c r="ELR139" s="227"/>
      <c r="ELS139" s="224"/>
      <c r="ELT139" s="227"/>
      <c r="ELU139" s="224"/>
      <c r="ELV139" s="227"/>
      <c r="ELW139" s="224"/>
      <c r="ELX139" s="227"/>
      <c r="ELY139" s="224"/>
      <c r="ELZ139" s="227"/>
      <c r="EMA139" s="224"/>
      <c r="EMB139" s="227"/>
      <c r="EMC139" s="224"/>
      <c r="EMD139" s="227"/>
      <c r="EME139" s="224"/>
      <c r="EMF139" s="227"/>
      <c r="EMG139" s="224"/>
      <c r="EMH139" s="227"/>
      <c r="EMI139" s="224"/>
      <c r="EMJ139" s="227"/>
      <c r="EMK139" s="224"/>
      <c r="EML139" s="227"/>
      <c r="EMM139" s="224"/>
      <c r="EMN139" s="227"/>
      <c r="EMO139" s="224"/>
      <c r="EMP139" s="227"/>
      <c r="EMQ139" s="224"/>
      <c r="EMR139" s="227"/>
      <c r="EMS139" s="224"/>
      <c r="EMT139" s="227"/>
      <c r="EMU139" s="224"/>
      <c r="EMV139" s="227"/>
      <c r="EMW139" s="224"/>
      <c r="EMX139" s="227"/>
      <c r="EMY139" s="224"/>
      <c r="EMZ139" s="227"/>
      <c r="ENA139" s="224"/>
      <c r="ENB139" s="227"/>
      <c r="ENC139" s="224"/>
      <c r="END139" s="227"/>
      <c r="ENE139" s="224"/>
      <c r="ENF139" s="227"/>
      <c r="ENG139" s="224"/>
      <c r="ENH139" s="227"/>
      <c r="ENI139" s="224"/>
      <c r="ENJ139" s="227"/>
      <c r="ENK139" s="224"/>
      <c r="ENL139" s="227"/>
      <c r="ENM139" s="224"/>
      <c r="ENN139" s="227"/>
      <c r="ENO139" s="224"/>
      <c r="ENP139" s="227"/>
      <c r="ENQ139" s="224"/>
      <c r="ENR139" s="227"/>
      <c r="ENS139" s="224"/>
      <c r="ENT139" s="227"/>
      <c r="ENU139" s="224"/>
      <c r="ENV139" s="227"/>
      <c r="ENW139" s="224"/>
      <c r="ENX139" s="227"/>
      <c r="ENY139" s="224"/>
      <c r="ENZ139" s="227"/>
      <c r="EOA139" s="224"/>
      <c r="EOB139" s="227"/>
      <c r="EOC139" s="224"/>
      <c r="EOD139" s="227"/>
      <c r="EOE139" s="224"/>
      <c r="EOF139" s="227"/>
      <c r="EOG139" s="224"/>
      <c r="EOH139" s="227"/>
      <c r="EOI139" s="224"/>
      <c r="EOJ139" s="227"/>
      <c r="EOK139" s="224"/>
      <c r="EOL139" s="227"/>
      <c r="EOM139" s="224"/>
      <c r="EON139" s="227"/>
      <c r="EOO139" s="224"/>
      <c r="EOP139" s="227"/>
      <c r="EOQ139" s="224"/>
      <c r="EOR139" s="227"/>
      <c r="EOS139" s="224"/>
      <c r="EOT139" s="227"/>
      <c r="EOU139" s="224"/>
      <c r="EOV139" s="227"/>
      <c r="EOW139" s="224"/>
      <c r="EOX139" s="227"/>
      <c r="EOY139" s="224"/>
      <c r="EOZ139" s="227"/>
      <c r="EPA139" s="224"/>
      <c r="EPB139" s="227"/>
      <c r="EPC139" s="224"/>
      <c r="EPD139" s="227"/>
      <c r="EPE139" s="224"/>
      <c r="EPF139" s="227"/>
      <c r="EPG139" s="224"/>
      <c r="EPH139" s="227"/>
      <c r="EPI139" s="224"/>
      <c r="EPJ139" s="227"/>
      <c r="EPK139" s="224"/>
      <c r="EPL139" s="227"/>
      <c r="EPM139" s="224"/>
      <c r="EPN139" s="227"/>
      <c r="EPO139" s="224"/>
      <c r="EPP139" s="227"/>
      <c r="EPQ139" s="224"/>
      <c r="EPR139" s="227"/>
      <c r="EPS139" s="224"/>
      <c r="EPT139" s="227"/>
      <c r="EPU139" s="224"/>
      <c r="EPV139" s="227"/>
      <c r="EPW139" s="224"/>
      <c r="EPX139" s="227"/>
      <c r="EPY139" s="224"/>
      <c r="EPZ139" s="227"/>
      <c r="EQA139" s="224"/>
      <c r="EQB139" s="227"/>
      <c r="EQC139" s="224"/>
      <c r="EQD139" s="227"/>
      <c r="EQE139" s="224"/>
      <c r="EQF139" s="227"/>
      <c r="EQG139" s="224"/>
      <c r="EQH139" s="227"/>
      <c r="EQI139" s="224"/>
      <c r="EQJ139" s="227"/>
      <c r="EQK139" s="224"/>
      <c r="EQL139" s="227"/>
      <c r="EQM139" s="224"/>
      <c r="EQN139" s="227"/>
      <c r="EQO139" s="224"/>
      <c r="EQP139" s="227"/>
      <c r="EQQ139" s="224"/>
      <c r="EQR139" s="227"/>
      <c r="EQS139" s="224"/>
      <c r="EQT139" s="227"/>
      <c r="EQU139" s="224"/>
      <c r="EQV139" s="227"/>
      <c r="EQW139" s="224"/>
      <c r="EQX139" s="227"/>
      <c r="EQY139" s="224"/>
      <c r="EQZ139" s="227"/>
      <c r="ERA139" s="224"/>
      <c r="ERB139" s="227"/>
      <c r="ERC139" s="224"/>
      <c r="ERD139" s="227"/>
      <c r="ERE139" s="224"/>
      <c r="ERF139" s="227"/>
      <c r="ERG139" s="224"/>
      <c r="ERH139" s="227"/>
      <c r="ERI139" s="224"/>
      <c r="ERJ139" s="227"/>
      <c r="ERK139" s="224"/>
      <c r="ERL139" s="227"/>
      <c r="ERM139" s="224"/>
      <c r="ERN139" s="227"/>
      <c r="ERO139" s="224"/>
      <c r="ERP139" s="227"/>
      <c r="ERQ139" s="224"/>
      <c r="ERR139" s="227"/>
      <c r="ERS139" s="224"/>
      <c r="ERT139" s="227"/>
      <c r="ERU139" s="224"/>
      <c r="ERV139" s="227"/>
      <c r="ERW139" s="224"/>
      <c r="ERX139" s="227"/>
      <c r="ERY139" s="224"/>
      <c r="ERZ139" s="227"/>
      <c r="ESA139" s="224"/>
      <c r="ESB139" s="227"/>
      <c r="ESC139" s="224"/>
      <c r="ESD139" s="227"/>
      <c r="ESE139" s="224"/>
      <c r="ESF139" s="227"/>
      <c r="ESG139" s="224"/>
      <c r="ESH139" s="227"/>
      <c r="ESI139" s="224"/>
      <c r="ESJ139" s="227"/>
      <c r="ESK139" s="224"/>
      <c r="ESL139" s="227"/>
      <c r="ESM139" s="224"/>
      <c r="ESN139" s="227"/>
      <c r="ESO139" s="224"/>
      <c r="ESP139" s="227"/>
      <c r="ESQ139" s="224"/>
      <c r="ESR139" s="227"/>
      <c r="ESS139" s="224"/>
      <c r="EST139" s="227"/>
      <c r="ESU139" s="224"/>
      <c r="ESV139" s="227"/>
      <c r="ESW139" s="224"/>
      <c r="ESX139" s="227"/>
      <c r="ESY139" s="224"/>
      <c r="ESZ139" s="227"/>
      <c r="ETA139" s="224"/>
      <c r="ETB139" s="227"/>
      <c r="ETC139" s="224"/>
      <c r="ETD139" s="227"/>
      <c r="ETE139" s="224"/>
      <c r="ETF139" s="227"/>
      <c r="ETG139" s="224"/>
      <c r="ETH139" s="227"/>
      <c r="ETI139" s="224"/>
      <c r="ETJ139" s="227"/>
      <c r="ETK139" s="224"/>
      <c r="ETL139" s="227"/>
      <c r="ETM139" s="224"/>
      <c r="ETN139" s="227"/>
      <c r="ETO139" s="224"/>
      <c r="ETP139" s="227"/>
      <c r="ETQ139" s="224"/>
      <c r="ETR139" s="227"/>
      <c r="ETS139" s="224"/>
      <c r="ETT139" s="227"/>
      <c r="ETU139" s="224"/>
      <c r="ETV139" s="227"/>
      <c r="ETW139" s="224"/>
      <c r="ETX139" s="227"/>
      <c r="ETY139" s="224"/>
      <c r="ETZ139" s="227"/>
      <c r="EUA139" s="224"/>
      <c r="EUB139" s="227"/>
      <c r="EUC139" s="224"/>
      <c r="EUD139" s="227"/>
      <c r="EUE139" s="224"/>
      <c r="EUF139" s="227"/>
      <c r="EUG139" s="224"/>
      <c r="EUH139" s="227"/>
      <c r="EUI139" s="224"/>
      <c r="EUJ139" s="227"/>
      <c r="EUK139" s="224"/>
      <c r="EUL139" s="227"/>
      <c r="EUM139" s="224"/>
      <c r="EUN139" s="227"/>
      <c r="EUO139" s="224"/>
      <c r="EUP139" s="227"/>
      <c r="EUQ139" s="224"/>
      <c r="EUR139" s="227"/>
      <c r="EUS139" s="224"/>
      <c r="EUT139" s="227"/>
      <c r="EUU139" s="224"/>
      <c r="EUV139" s="227"/>
      <c r="EUW139" s="224"/>
      <c r="EUX139" s="227"/>
      <c r="EUY139" s="224"/>
      <c r="EUZ139" s="227"/>
      <c r="EVA139" s="224"/>
      <c r="EVB139" s="227"/>
      <c r="EVC139" s="224"/>
      <c r="EVD139" s="227"/>
      <c r="EVE139" s="224"/>
      <c r="EVF139" s="227"/>
      <c r="EVG139" s="224"/>
      <c r="EVH139" s="227"/>
      <c r="EVI139" s="224"/>
      <c r="EVJ139" s="227"/>
      <c r="EVK139" s="224"/>
      <c r="EVL139" s="227"/>
      <c r="EVM139" s="224"/>
      <c r="EVN139" s="227"/>
      <c r="EVO139" s="224"/>
      <c r="EVP139" s="227"/>
      <c r="EVQ139" s="224"/>
      <c r="EVR139" s="227"/>
      <c r="EVS139" s="224"/>
      <c r="EVT139" s="227"/>
      <c r="EVU139" s="224"/>
      <c r="EVV139" s="227"/>
      <c r="EVW139" s="224"/>
      <c r="EVX139" s="227"/>
      <c r="EVY139" s="224"/>
      <c r="EVZ139" s="227"/>
      <c r="EWA139" s="224"/>
      <c r="EWB139" s="227"/>
      <c r="EWC139" s="224"/>
      <c r="EWD139" s="227"/>
      <c r="EWE139" s="224"/>
      <c r="EWF139" s="227"/>
      <c r="EWG139" s="224"/>
      <c r="EWH139" s="227"/>
      <c r="EWI139" s="224"/>
      <c r="EWJ139" s="227"/>
      <c r="EWK139" s="224"/>
      <c r="EWL139" s="227"/>
      <c r="EWM139" s="224"/>
      <c r="EWN139" s="227"/>
      <c r="EWO139" s="224"/>
      <c r="EWP139" s="227"/>
      <c r="EWQ139" s="224"/>
      <c r="EWR139" s="227"/>
      <c r="EWS139" s="224"/>
      <c r="EWT139" s="227"/>
      <c r="EWU139" s="224"/>
      <c r="EWV139" s="227"/>
      <c r="EWW139" s="224"/>
      <c r="EWX139" s="227"/>
      <c r="EWY139" s="224"/>
      <c r="EWZ139" s="227"/>
      <c r="EXA139" s="224"/>
      <c r="EXB139" s="227"/>
      <c r="EXC139" s="224"/>
      <c r="EXD139" s="227"/>
      <c r="EXE139" s="224"/>
      <c r="EXF139" s="227"/>
      <c r="EXG139" s="224"/>
      <c r="EXH139" s="227"/>
      <c r="EXI139" s="224"/>
      <c r="EXJ139" s="227"/>
      <c r="EXK139" s="224"/>
      <c r="EXL139" s="227"/>
      <c r="EXM139" s="224"/>
      <c r="EXN139" s="227"/>
      <c r="EXO139" s="224"/>
      <c r="EXP139" s="227"/>
      <c r="EXQ139" s="224"/>
      <c r="EXR139" s="227"/>
      <c r="EXS139" s="224"/>
      <c r="EXT139" s="227"/>
      <c r="EXU139" s="224"/>
      <c r="EXV139" s="227"/>
      <c r="EXW139" s="224"/>
      <c r="EXX139" s="227"/>
      <c r="EXY139" s="224"/>
      <c r="EXZ139" s="227"/>
      <c r="EYA139" s="224"/>
      <c r="EYB139" s="227"/>
      <c r="EYC139" s="224"/>
      <c r="EYD139" s="227"/>
      <c r="EYE139" s="224"/>
      <c r="EYF139" s="227"/>
      <c r="EYG139" s="224"/>
      <c r="EYH139" s="227"/>
      <c r="EYI139" s="224"/>
      <c r="EYJ139" s="227"/>
      <c r="EYK139" s="224"/>
      <c r="EYL139" s="227"/>
      <c r="EYM139" s="224"/>
      <c r="EYN139" s="227"/>
      <c r="EYO139" s="224"/>
      <c r="EYP139" s="227"/>
      <c r="EYQ139" s="224"/>
      <c r="EYR139" s="227"/>
      <c r="EYS139" s="224"/>
      <c r="EYT139" s="227"/>
      <c r="EYU139" s="224"/>
      <c r="EYV139" s="227"/>
      <c r="EYW139" s="224"/>
      <c r="EYX139" s="227"/>
      <c r="EYY139" s="224"/>
      <c r="EYZ139" s="227"/>
      <c r="EZA139" s="224"/>
      <c r="EZB139" s="227"/>
      <c r="EZC139" s="224"/>
      <c r="EZD139" s="227"/>
      <c r="EZE139" s="224"/>
      <c r="EZF139" s="227"/>
      <c r="EZG139" s="224"/>
      <c r="EZH139" s="227"/>
      <c r="EZI139" s="224"/>
      <c r="EZJ139" s="227"/>
      <c r="EZK139" s="224"/>
      <c r="EZL139" s="227"/>
      <c r="EZM139" s="224"/>
      <c r="EZN139" s="227"/>
      <c r="EZO139" s="224"/>
      <c r="EZP139" s="227"/>
      <c r="EZQ139" s="224"/>
      <c r="EZR139" s="227"/>
      <c r="EZS139" s="224"/>
      <c r="EZT139" s="227"/>
      <c r="EZU139" s="224"/>
      <c r="EZV139" s="227"/>
      <c r="EZW139" s="224"/>
      <c r="EZX139" s="227"/>
      <c r="EZY139" s="224"/>
      <c r="EZZ139" s="227"/>
      <c r="FAA139" s="224"/>
      <c r="FAB139" s="227"/>
      <c r="FAC139" s="224"/>
      <c r="FAD139" s="227"/>
      <c r="FAE139" s="224"/>
      <c r="FAF139" s="227"/>
      <c r="FAG139" s="224"/>
      <c r="FAH139" s="227"/>
      <c r="FAI139" s="224"/>
      <c r="FAJ139" s="227"/>
      <c r="FAK139" s="224"/>
      <c r="FAL139" s="227"/>
      <c r="FAM139" s="224"/>
      <c r="FAN139" s="227"/>
      <c r="FAO139" s="224"/>
      <c r="FAP139" s="227"/>
      <c r="FAQ139" s="224"/>
      <c r="FAR139" s="227"/>
      <c r="FAS139" s="224"/>
      <c r="FAT139" s="227"/>
      <c r="FAU139" s="224"/>
      <c r="FAV139" s="227"/>
      <c r="FAW139" s="224"/>
      <c r="FAX139" s="227"/>
      <c r="FAY139" s="224"/>
      <c r="FAZ139" s="227"/>
      <c r="FBA139" s="224"/>
      <c r="FBB139" s="227"/>
      <c r="FBC139" s="224"/>
      <c r="FBD139" s="227"/>
      <c r="FBE139" s="224"/>
      <c r="FBF139" s="227"/>
      <c r="FBG139" s="224"/>
      <c r="FBH139" s="227"/>
      <c r="FBI139" s="224"/>
      <c r="FBJ139" s="227"/>
      <c r="FBK139" s="224"/>
      <c r="FBL139" s="227"/>
      <c r="FBM139" s="224"/>
      <c r="FBN139" s="227"/>
      <c r="FBO139" s="224"/>
      <c r="FBP139" s="227"/>
      <c r="FBQ139" s="224"/>
      <c r="FBR139" s="227"/>
      <c r="FBS139" s="224"/>
      <c r="FBT139" s="227"/>
      <c r="FBU139" s="224"/>
      <c r="FBV139" s="227"/>
      <c r="FBW139" s="224"/>
      <c r="FBX139" s="227"/>
      <c r="FBY139" s="224"/>
      <c r="FBZ139" s="227"/>
      <c r="FCA139" s="224"/>
      <c r="FCB139" s="227"/>
      <c r="FCC139" s="224"/>
      <c r="FCD139" s="227"/>
      <c r="FCE139" s="224"/>
      <c r="FCF139" s="227"/>
      <c r="FCG139" s="224"/>
      <c r="FCH139" s="227"/>
      <c r="FCI139" s="224"/>
      <c r="FCJ139" s="227"/>
      <c r="FCK139" s="224"/>
      <c r="FCL139" s="227"/>
      <c r="FCM139" s="224"/>
      <c r="FCN139" s="227"/>
      <c r="FCO139" s="224"/>
      <c r="FCP139" s="227"/>
      <c r="FCQ139" s="224"/>
      <c r="FCR139" s="227"/>
      <c r="FCS139" s="224"/>
      <c r="FCT139" s="227"/>
      <c r="FCU139" s="224"/>
      <c r="FCV139" s="227"/>
      <c r="FCW139" s="224"/>
      <c r="FCX139" s="227"/>
      <c r="FCY139" s="224"/>
      <c r="FCZ139" s="227"/>
      <c r="FDA139" s="224"/>
      <c r="FDB139" s="227"/>
      <c r="FDC139" s="224"/>
      <c r="FDD139" s="227"/>
      <c r="FDE139" s="224"/>
      <c r="FDF139" s="227"/>
      <c r="FDG139" s="224"/>
      <c r="FDH139" s="227"/>
      <c r="FDI139" s="224"/>
      <c r="FDJ139" s="227"/>
      <c r="FDK139" s="224"/>
      <c r="FDL139" s="227"/>
      <c r="FDM139" s="224"/>
      <c r="FDN139" s="227"/>
      <c r="FDO139" s="224"/>
      <c r="FDP139" s="227"/>
      <c r="FDQ139" s="224"/>
      <c r="FDR139" s="227"/>
      <c r="FDS139" s="224"/>
      <c r="FDT139" s="227"/>
      <c r="FDU139" s="224"/>
      <c r="FDV139" s="227"/>
      <c r="FDW139" s="224"/>
      <c r="FDX139" s="227"/>
      <c r="FDY139" s="224"/>
      <c r="FDZ139" s="227"/>
      <c r="FEA139" s="224"/>
      <c r="FEB139" s="227"/>
      <c r="FEC139" s="224"/>
      <c r="FED139" s="227"/>
      <c r="FEE139" s="224"/>
      <c r="FEF139" s="227"/>
      <c r="FEG139" s="224"/>
      <c r="FEH139" s="227"/>
      <c r="FEI139" s="224"/>
      <c r="FEJ139" s="227"/>
      <c r="FEK139" s="224"/>
      <c r="FEL139" s="227"/>
      <c r="FEM139" s="224"/>
      <c r="FEN139" s="227"/>
      <c r="FEO139" s="224"/>
      <c r="FEP139" s="227"/>
      <c r="FEQ139" s="224"/>
      <c r="FER139" s="227"/>
      <c r="FES139" s="224"/>
      <c r="FET139" s="227"/>
      <c r="FEU139" s="224"/>
      <c r="FEV139" s="227"/>
      <c r="FEW139" s="224"/>
      <c r="FEX139" s="227"/>
      <c r="FEY139" s="224"/>
      <c r="FEZ139" s="227"/>
      <c r="FFA139" s="224"/>
      <c r="FFB139" s="227"/>
      <c r="FFC139" s="224"/>
      <c r="FFD139" s="227"/>
      <c r="FFE139" s="224"/>
      <c r="FFF139" s="227"/>
      <c r="FFG139" s="224"/>
      <c r="FFH139" s="227"/>
      <c r="FFI139" s="224"/>
      <c r="FFJ139" s="227"/>
      <c r="FFK139" s="224"/>
      <c r="FFL139" s="227"/>
      <c r="FFM139" s="224"/>
      <c r="FFN139" s="227"/>
      <c r="FFO139" s="224"/>
      <c r="FFP139" s="227"/>
      <c r="FFQ139" s="224"/>
      <c r="FFR139" s="227"/>
      <c r="FFS139" s="224"/>
      <c r="FFT139" s="227"/>
      <c r="FFU139" s="224"/>
      <c r="FFV139" s="227"/>
      <c r="FFW139" s="224"/>
      <c r="FFX139" s="227"/>
      <c r="FFY139" s="224"/>
      <c r="FFZ139" s="227"/>
      <c r="FGA139" s="224"/>
      <c r="FGB139" s="227"/>
      <c r="FGC139" s="224"/>
      <c r="FGD139" s="227"/>
      <c r="FGE139" s="224"/>
      <c r="FGF139" s="227"/>
      <c r="FGG139" s="224"/>
      <c r="FGH139" s="227"/>
      <c r="FGI139" s="224"/>
      <c r="FGJ139" s="227"/>
      <c r="FGK139" s="224"/>
      <c r="FGL139" s="227"/>
      <c r="FGM139" s="224"/>
      <c r="FGN139" s="227"/>
      <c r="FGO139" s="224"/>
      <c r="FGP139" s="227"/>
      <c r="FGQ139" s="224"/>
      <c r="FGR139" s="227"/>
      <c r="FGS139" s="224"/>
      <c r="FGT139" s="227"/>
      <c r="FGU139" s="224"/>
      <c r="FGV139" s="227"/>
      <c r="FGW139" s="224"/>
      <c r="FGX139" s="227"/>
      <c r="FGY139" s="224"/>
      <c r="FGZ139" s="227"/>
      <c r="FHA139" s="224"/>
      <c r="FHB139" s="227"/>
      <c r="FHC139" s="224"/>
      <c r="FHD139" s="227"/>
      <c r="FHE139" s="224"/>
      <c r="FHF139" s="227"/>
      <c r="FHG139" s="224"/>
      <c r="FHH139" s="227"/>
      <c r="FHI139" s="224"/>
      <c r="FHJ139" s="227"/>
      <c r="FHK139" s="224"/>
      <c r="FHL139" s="227"/>
      <c r="FHM139" s="224"/>
      <c r="FHN139" s="227"/>
      <c r="FHO139" s="224"/>
      <c r="FHP139" s="227"/>
      <c r="FHQ139" s="224"/>
      <c r="FHR139" s="227"/>
      <c r="FHS139" s="224"/>
      <c r="FHT139" s="227"/>
      <c r="FHU139" s="224"/>
      <c r="FHV139" s="227"/>
      <c r="FHW139" s="224"/>
      <c r="FHX139" s="227"/>
      <c r="FHY139" s="224"/>
      <c r="FHZ139" s="227"/>
      <c r="FIA139" s="224"/>
      <c r="FIB139" s="227"/>
      <c r="FIC139" s="224"/>
      <c r="FID139" s="227"/>
      <c r="FIE139" s="224"/>
      <c r="FIF139" s="227"/>
      <c r="FIG139" s="224"/>
      <c r="FIH139" s="227"/>
      <c r="FII139" s="224"/>
      <c r="FIJ139" s="227"/>
      <c r="FIK139" s="224"/>
      <c r="FIL139" s="227"/>
      <c r="FIM139" s="224"/>
      <c r="FIN139" s="227"/>
      <c r="FIO139" s="224"/>
      <c r="FIP139" s="227"/>
      <c r="FIQ139" s="224"/>
      <c r="FIR139" s="227"/>
      <c r="FIS139" s="224"/>
      <c r="FIT139" s="227"/>
      <c r="FIU139" s="224"/>
      <c r="FIV139" s="227"/>
      <c r="FIW139" s="224"/>
      <c r="FIX139" s="227"/>
      <c r="FIY139" s="224"/>
      <c r="FIZ139" s="227"/>
      <c r="FJA139" s="224"/>
      <c r="FJB139" s="227"/>
      <c r="FJC139" s="224"/>
      <c r="FJD139" s="227"/>
      <c r="FJE139" s="224"/>
      <c r="FJF139" s="227"/>
      <c r="FJG139" s="224"/>
      <c r="FJH139" s="227"/>
      <c r="FJI139" s="224"/>
      <c r="FJJ139" s="227"/>
      <c r="FJK139" s="224"/>
      <c r="FJL139" s="227"/>
      <c r="FJM139" s="224"/>
      <c r="FJN139" s="227"/>
      <c r="FJO139" s="224"/>
      <c r="FJP139" s="227"/>
      <c r="FJQ139" s="224"/>
      <c r="FJR139" s="227"/>
      <c r="FJS139" s="224"/>
      <c r="FJT139" s="227"/>
      <c r="FJU139" s="224"/>
      <c r="FJV139" s="227"/>
      <c r="FJW139" s="224"/>
      <c r="FJX139" s="227"/>
      <c r="FJY139" s="224"/>
      <c r="FJZ139" s="227"/>
      <c r="FKA139" s="224"/>
      <c r="FKB139" s="227"/>
      <c r="FKC139" s="224"/>
      <c r="FKD139" s="227"/>
      <c r="FKE139" s="224"/>
      <c r="FKF139" s="227"/>
      <c r="FKG139" s="224"/>
      <c r="FKH139" s="227"/>
      <c r="FKI139" s="224"/>
      <c r="FKJ139" s="227"/>
      <c r="FKK139" s="224"/>
      <c r="FKL139" s="227"/>
      <c r="FKM139" s="224"/>
      <c r="FKN139" s="227"/>
      <c r="FKO139" s="224"/>
      <c r="FKP139" s="227"/>
      <c r="FKQ139" s="224"/>
      <c r="FKR139" s="227"/>
      <c r="FKS139" s="224"/>
      <c r="FKT139" s="227"/>
      <c r="FKU139" s="224"/>
      <c r="FKV139" s="227"/>
      <c r="FKW139" s="224"/>
      <c r="FKX139" s="227"/>
      <c r="FKY139" s="224"/>
      <c r="FKZ139" s="227"/>
      <c r="FLA139" s="224"/>
      <c r="FLB139" s="227"/>
      <c r="FLC139" s="224"/>
      <c r="FLD139" s="227"/>
      <c r="FLE139" s="224"/>
      <c r="FLF139" s="227"/>
      <c r="FLG139" s="224"/>
      <c r="FLH139" s="227"/>
      <c r="FLI139" s="224"/>
      <c r="FLJ139" s="227"/>
      <c r="FLK139" s="224"/>
      <c r="FLL139" s="227"/>
      <c r="FLM139" s="224"/>
      <c r="FLN139" s="227"/>
      <c r="FLO139" s="224"/>
      <c r="FLP139" s="227"/>
      <c r="FLQ139" s="224"/>
      <c r="FLR139" s="227"/>
      <c r="FLS139" s="224"/>
      <c r="FLT139" s="227"/>
      <c r="FLU139" s="224"/>
      <c r="FLV139" s="227"/>
      <c r="FLW139" s="224"/>
      <c r="FLX139" s="227"/>
      <c r="FLY139" s="224"/>
      <c r="FLZ139" s="227"/>
      <c r="FMA139" s="224"/>
      <c r="FMB139" s="227"/>
      <c r="FMC139" s="224"/>
      <c r="FMD139" s="227"/>
      <c r="FME139" s="224"/>
      <c r="FMF139" s="227"/>
      <c r="FMG139" s="224"/>
      <c r="FMH139" s="227"/>
      <c r="FMI139" s="224"/>
      <c r="FMJ139" s="227"/>
      <c r="FMK139" s="224"/>
      <c r="FML139" s="227"/>
      <c r="FMM139" s="224"/>
      <c r="FMN139" s="227"/>
      <c r="FMO139" s="224"/>
      <c r="FMP139" s="227"/>
      <c r="FMQ139" s="224"/>
      <c r="FMR139" s="227"/>
      <c r="FMS139" s="224"/>
      <c r="FMT139" s="227"/>
      <c r="FMU139" s="224"/>
      <c r="FMV139" s="227"/>
      <c r="FMW139" s="224"/>
      <c r="FMX139" s="227"/>
      <c r="FMY139" s="224"/>
      <c r="FMZ139" s="227"/>
      <c r="FNA139" s="224"/>
      <c r="FNB139" s="227"/>
      <c r="FNC139" s="224"/>
      <c r="FND139" s="227"/>
      <c r="FNE139" s="224"/>
      <c r="FNF139" s="227"/>
      <c r="FNG139" s="224"/>
      <c r="FNH139" s="227"/>
      <c r="FNI139" s="224"/>
      <c r="FNJ139" s="227"/>
      <c r="FNK139" s="224"/>
      <c r="FNL139" s="227"/>
      <c r="FNM139" s="224"/>
      <c r="FNN139" s="227"/>
      <c r="FNO139" s="224"/>
      <c r="FNP139" s="227"/>
      <c r="FNQ139" s="224"/>
      <c r="FNR139" s="227"/>
      <c r="FNS139" s="224"/>
      <c r="FNT139" s="227"/>
      <c r="FNU139" s="224"/>
      <c r="FNV139" s="227"/>
      <c r="FNW139" s="224"/>
      <c r="FNX139" s="227"/>
      <c r="FNY139" s="224"/>
      <c r="FNZ139" s="227"/>
      <c r="FOA139" s="224"/>
      <c r="FOB139" s="227"/>
      <c r="FOC139" s="224"/>
      <c r="FOD139" s="227"/>
      <c r="FOE139" s="224"/>
      <c r="FOF139" s="227"/>
      <c r="FOG139" s="224"/>
      <c r="FOH139" s="227"/>
      <c r="FOI139" s="224"/>
      <c r="FOJ139" s="227"/>
      <c r="FOK139" s="224"/>
      <c r="FOL139" s="227"/>
      <c r="FOM139" s="224"/>
      <c r="FON139" s="227"/>
      <c r="FOO139" s="224"/>
      <c r="FOP139" s="227"/>
      <c r="FOQ139" s="224"/>
      <c r="FOR139" s="227"/>
      <c r="FOS139" s="224"/>
      <c r="FOT139" s="227"/>
      <c r="FOU139" s="224"/>
      <c r="FOV139" s="227"/>
      <c r="FOW139" s="224"/>
      <c r="FOX139" s="227"/>
      <c r="FOY139" s="224"/>
      <c r="FOZ139" s="227"/>
      <c r="FPA139" s="224"/>
      <c r="FPB139" s="227"/>
      <c r="FPC139" s="224"/>
      <c r="FPD139" s="227"/>
      <c r="FPE139" s="224"/>
      <c r="FPF139" s="227"/>
      <c r="FPG139" s="224"/>
      <c r="FPH139" s="227"/>
      <c r="FPI139" s="224"/>
      <c r="FPJ139" s="227"/>
      <c r="FPK139" s="224"/>
      <c r="FPL139" s="227"/>
      <c r="FPM139" s="224"/>
      <c r="FPN139" s="227"/>
      <c r="FPO139" s="224"/>
      <c r="FPP139" s="227"/>
      <c r="FPQ139" s="224"/>
      <c r="FPR139" s="227"/>
      <c r="FPS139" s="224"/>
      <c r="FPT139" s="227"/>
      <c r="FPU139" s="224"/>
      <c r="FPV139" s="227"/>
      <c r="FPW139" s="224"/>
      <c r="FPX139" s="227"/>
      <c r="FPY139" s="224"/>
      <c r="FPZ139" s="227"/>
      <c r="FQA139" s="224"/>
      <c r="FQB139" s="227"/>
      <c r="FQC139" s="224"/>
      <c r="FQD139" s="227"/>
      <c r="FQE139" s="224"/>
      <c r="FQF139" s="227"/>
      <c r="FQG139" s="224"/>
      <c r="FQH139" s="227"/>
      <c r="FQI139" s="224"/>
      <c r="FQJ139" s="227"/>
      <c r="FQK139" s="224"/>
      <c r="FQL139" s="227"/>
      <c r="FQM139" s="224"/>
      <c r="FQN139" s="227"/>
      <c r="FQO139" s="224"/>
      <c r="FQP139" s="227"/>
      <c r="FQQ139" s="224"/>
      <c r="FQR139" s="227"/>
      <c r="FQS139" s="224"/>
      <c r="FQT139" s="227"/>
      <c r="FQU139" s="224"/>
      <c r="FQV139" s="227"/>
      <c r="FQW139" s="224"/>
      <c r="FQX139" s="227"/>
      <c r="FQY139" s="224"/>
      <c r="FQZ139" s="227"/>
      <c r="FRA139" s="224"/>
      <c r="FRB139" s="227"/>
      <c r="FRC139" s="224"/>
      <c r="FRD139" s="227"/>
      <c r="FRE139" s="224"/>
      <c r="FRF139" s="227"/>
      <c r="FRG139" s="224"/>
      <c r="FRH139" s="227"/>
      <c r="FRI139" s="224"/>
      <c r="FRJ139" s="227"/>
      <c r="FRK139" s="224"/>
      <c r="FRL139" s="227"/>
      <c r="FRM139" s="224"/>
      <c r="FRN139" s="227"/>
      <c r="FRO139" s="224"/>
      <c r="FRP139" s="227"/>
      <c r="FRQ139" s="224"/>
      <c r="FRR139" s="227"/>
      <c r="FRS139" s="224"/>
      <c r="FRT139" s="227"/>
      <c r="FRU139" s="224"/>
      <c r="FRV139" s="227"/>
      <c r="FRW139" s="224"/>
      <c r="FRX139" s="227"/>
      <c r="FRY139" s="224"/>
      <c r="FRZ139" s="227"/>
      <c r="FSA139" s="224"/>
      <c r="FSB139" s="227"/>
      <c r="FSC139" s="224"/>
      <c r="FSD139" s="227"/>
      <c r="FSE139" s="224"/>
      <c r="FSF139" s="227"/>
      <c r="FSG139" s="224"/>
      <c r="FSH139" s="227"/>
      <c r="FSI139" s="224"/>
      <c r="FSJ139" s="227"/>
      <c r="FSK139" s="224"/>
      <c r="FSL139" s="227"/>
      <c r="FSM139" s="224"/>
      <c r="FSN139" s="227"/>
      <c r="FSO139" s="224"/>
      <c r="FSP139" s="227"/>
      <c r="FSQ139" s="224"/>
      <c r="FSR139" s="227"/>
      <c r="FSS139" s="224"/>
      <c r="FST139" s="227"/>
      <c r="FSU139" s="224"/>
      <c r="FSV139" s="227"/>
      <c r="FSW139" s="224"/>
      <c r="FSX139" s="227"/>
      <c r="FSY139" s="224"/>
      <c r="FSZ139" s="227"/>
      <c r="FTA139" s="224"/>
      <c r="FTB139" s="227"/>
      <c r="FTC139" s="224"/>
      <c r="FTD139" s="227"/>
      <c r="FTE139" s="224"/>
      <c r="FTF139" s="227"/>
      <c r="FTG139" s="224"/>
      <c r="FTH139" s="227"/>
      <c r="FTI139" s="224"/>
      <c r="FTJ139" s="227"/>
      <c r="FTK139" s="224"/>
      <c r="FTL139" s="227"/>
      <c r="FTM139" s="224"/>
      <c r="FTN139" s="227"/>
      <c r="FTO139" s="224"/>
      <c r="FTP139" s="227"/>
      <c r="FTQ139" s="224"/>
      <c r="FTR139" s="227"/>
      <c r="FTS139" s="224"/>
      <c r="FTT139" s="227"/>
      <c r="FTU139" s="224"/>
      <c r="FTV139" s="227"/>
      <c r="FTW139" s="224"/>
      <c r="FTX139" s="227"/>
      <c r="FTY139" s="224"/>
      <c r="FTZ139" s="227"/>
      <c r="FUA139" s="224"/>
      <c r="FUB139" s="227"/>
      <c r="FUC139" s="224"/>
      <c r="FUD139" s="227"/>
      <c r="FUE139" s="224"/>
      <c r="FUF139" s="227"/>
      <c r="FUG139" s="224"/>
      <c r="FUH139" s="227"/>
      <c r="FUI139" s="224"/>
      <c r="FUJ139" s="227"/>
      <c r="FUK139" s="224"/>
      <c r="FUL139" s="227"/>
      <c r="FUM139" s="224"/>
      <c r="FUN139" s="227"/>
      <c r="FUO139" s="224"/>
      <c r="FUP139" s="227"/>
      <c r="FUQ139" s="224"/>
      <c r="FUR139" s="227"/>
      <c r="FUS139" s="224"/>
      <c r="FUT139" s="227"/>
      <c r="FUU139" s="224"/>
      <c r="FUV139" s="227"/>
      <c r="FUW139" s="224"/>
      <c r="FUX139" s="227"/>
      <c r="FUY139" s="224"/>
      <c r="FUZ139" s="227"/>
      <c r="FVA139" s="224"/>
      <c r="FVB139" s="227"/>
      <c r="FVC139" s="224"/>
      <c r="FVD139" s="227"/>
      <c r="FVE139" s="224"/>
      <c r="FVF139" s="227"/>
      <c r="FVG139" s="224"/>
      <c r="FVH139" s="227"/>
      <c r="FVI139" s="224"/>
      <c r="FVJ139" s="227"/>
      <c r="FVK139" s="224"/>
      <c r="FVL139" s="227"/>
      <c r="FVM139" s="224"/>
      <c r="FVN139" s="227"/>
      <c r="FVO139" s="224"/>
      <c r="FVP139" s="227"/>
      <c r="FVQ139" s="224"/>
      <c r="FVR139" s="227"/>
      <c r="FVS139" s="224"/>
      <c r="FVT139" s="227"/>
      <c r="FVU139" s="224"/>
      <c r="FVV139" s="227"/>
      <c r="FVW139" s="224"/>
      <c r="FVX139" s="227"/>
      <c r="FVY139" s="224"/>
      <c r="FVZ139" s="227"/>
      <c r="FWA139" s="224"/>
      <c r="FWB139" s="227"/>
      <c r="FWC139" s="224"/>
      <c r="FWD139" s="227"/>
      <c r="FWE139" s="224"/>
      <c r="FWF139" s="227"/>
      <c r="FWG139" s="224"/>
      <c r="FWH139" s="227"/>
      <c r="FWI139" s="224"/>
      <c r="FWJ139" s="227"/>
      <c r="FWK139" s="224"/>
      <c r="FWL139" s="227"/>
      <c r="FWM139" s="224"/>
      <c r="FWN139" s="227"/>
      <c r="FWO139" s="224"/>
      <c r="FWP139" s="227"/>
      <c r="FWQ139" s="224"/>
      <c r="FWR139" s="227"/>
      <c r="FWS139" s="224"/>
      <c r="FWT139" s="227"/>
      <c r="FWU139" s="224"/>
      <c r="FWV139" s="227"/>
      <c r="FWW139" s="224"/>
      <c r="FWX139" s="227"/>
      <c r="FWY139" s="224"/>
      <c r="FWZ139" s="227"/>
      <c r="FXA139" s="224"/>
      <c r="FXB139" s="227"/>
      <c r="FXC139" s="224"/>
      <c r="FXD139" s="227"/>
      <c r="FXE139" s="224"/>
      <c r="FXF139" s="227"/>
      <c r="FXG139" s="224"/>
      <c r="FXH139" s="227"/>
      <c r="FXI139" s="224"/>
      <c r="FXJ139" s="227"/>
      <c r="FXK139" s="224"/>
      <c r="FXL139" s="227"/>
      <c r="FXM139" s="224"/>
      <c r="FXN139" s="227"/>
      <c r="FXO139" s="224"/>
      <c r="FXP139" s="227"/>
      <c r="FXQ139" s="224"/>
      <c r="FXR139" s="227"/>
      <c r="FXS139" s="224"/>
      <c r="FXT139" s="227"/>
      <c r="FXU139" s="224"/>
      <c r="FXV139" s="227"/>
      <c r="FXW139" s="224"/>
      <c r="FXX139" s="227"/>
      <c r="FXY139" s="224"/>
      <c r="FXZ139" s="227"/>
      <c r="FYA139" s="224"/>
      <c r="FYB139" s="227"/>
      <c r="FYC139" s="224"/>
      <c r="FYD139" s="227"/>
      <c r="FYE139" s="224"/>
      <c r="FYF139" s="227"/>
      <c r="FYG139" s="224"/>
      <c r="FYH139" s="227"/>
      <c r="FYI139" s="224"/>
      <c r="FYJ139" s="227"/>
      <c r="FYK139" s="224"/>
      <c r="FYL139" s="227"/>
      <c r="FYM139" s="224"/>
      <c r="FYN139" s="227"/>
      <c r="FYO139" s="224"/>
      <c r="FYP139" s="227"/>
      <c r="FYQ139" s="224"/>
      <c r="FYR139" s="227"/>
      <c r="FYS139" s="224"/>
      <c r="FYT139" s="227"/>
      <c r="FYU139" s="224"/>
      <c r="FYV139" s="227"/>
      <c r="FYW139" s="224"/>
      <c r="FYX139" s="227"/>
      <c r="FYY139" s="224"/>
      <c r="FYZ139" s="227"/>
      <c r="FZA139" s="224"/>
      <c r="FZB139" s="227"/>
      <c r="FZC139" s="224"/>
      <c r="FZD139" s="227"/>
      <c r="FZE139" s="224"/>
      <c r="FZF139" s="227"/>
      <c r="FZG139" s="224"/>
      <c r="FZH139" s="227"/>
      <c r="FZI139" s="224"/>
      <c r="FZJ139" s="227"/>
      <c r="FZK139" s="224"/>
      <c r="FZL139" s="227"/>
      <c r="FZM139" s="224"/>
      <c r="FZN139" s="227"/>
      <c r="FZO139" s="224"/>
      <c r="FZP139" s="227"/>
      <c r="FZQ139" s="224"/>
      <c r="FZR139" s="227"/>
      <c r="FZS139" s="224"/>
      <c r="FZT139" s="227"/>
      <c r="FZU139" s="224"/>
      <c r="FZV139" s="227"/>
      <c r="FZW139" s="224"/>
      <c r="FZX139" s="227"/>
      <c r="FZY139" s="224"/>
      <c r="FZZ139" s="227"/>
      <c r="GAA139" s="224"/>
      <c r="GAB139" s="227"/>
      <c r="GAC139" s="224"/>
      <c r="GAD139" s="227"/>
      <c r="GAE139" s="224"/>
      <c r="GAF139" s="227"/>
      <c r="GAG139" s="224"/>
      <c r="GAH139" s="227"/>
      <c r="GAI139" s="224"/>
      <c r="GAJ139" s="227"/>
      <c r="GAK139" s="224"/>
      <c r="GAL139" s="227"/>
      <c r="GAM139" s="224"/>
      <c r="GAN139" s="227"/>
      <c r="GAO139" s="224"/>
      <c r="GAP139" s="227"/>
      <c r="GAQ139" s="224"/>
      <c r="GAR139" s="227"/>
      <c r="GAS139" s="224"/>
      <c r="GAT139" s="227"/>
      <c r="GAU139" s="224"/>
      <c r="GAV139" s="227"/>
      <c r="GAW139" s="224"/>
      <c r="GAX139" s="227"/>
      <c r="GAY139" s="224"/>
      <c r="GAZ139" s="227"/>
      <c r="GBA139" s="224"/>
      <c r="GBB139" s="227"/>
      <c r="GBC139" s="224"/>
      <c r="GBD139" s="227"/>
      <c r="GBE139" s="224"/>
      <c r="GBF139" s="227"/>
      <c r="GBG139" s="224"/>
      <c r="GBH139" s="227"/>
      <c r="GBI139" s="224"/>
      <c r="GBJ139" s="227"/>
      <c r="GBK139" s="224"/>
      <c r="GBL139" s="227"/>
      <c r="GBM139" s="224"/>
      <c r="GBN139" s="227"/>
      <c r="GBO139" s="224"/>
      <c r="GBP139" s="227"/>
      <c r="GBQ139" s="224"/>
      <c r="GBR139" s="227"/>
      <c r="GBS139" s="224"/>
      <c r="GBT139" s="227"/>
      <c r="GBU139" s="224"/>
      <c r="GBV139" s="227"/>
      <c r="GBW139" s="224"/>
      <c r="GBX139" s="227"/>
      <c r="GBY139" s="224"/>
      <c r="GBZ139" s="227"/>
      <c r="GCA139" s="224"/>
      <c r="GCB139" s="227"/>
      <c r="GCC139" s="224"/>
      <c r="GCD139" s="227"/>
      <c r="GCE139" s="224"/>
      <c r="GCF139" s="227"/>
      <c r="GCG139" s="224"/>
      <c r="GCH139" s="227"/>
      <c r="GCI139" s="224"/>
      <c r="GCJ139" s="227"/>
      <c r="GCK139" s="224"/>
      <c r="GCL139" s="227"/>
      <c r="GCM139" s="224"/>
      <c r="GCN139" s="227"/>
      <c r="GCO139" s="224"/>
      <c r="GCP139" s="227"/>
      <c r="GCQ139" s="224"/>
      <c r="GCR139" s="227"/>
      <c r="GCS139" s="224"/>
      <c r="GCT139" s="227"/>
      <c r="GCU139" s="224"/>
      <c r="GCV139" s="227"/>
      <c r="GCW139" s="224"/>
      <c r="GCX139" s="227"/>
      <c r="GCY139" s="224"/>
      <c r="GCZ139" s="227"/>
      <c r="GDA139" s="224"/>
      <c r="GDB139" s="227"/>
      <c r="GDC139" s="224"/>
      <c r="GDD139" s="227"/>
      <c r="GDE139" s="224"/>
      <c r="GDF139" s="227"/>
      <c r="GDG139" s="224"/>
      <c r="GDH139" s="227"/>
      <c r="GDI139" s="224"/>
      <c r="GDJ139" s="227"/>
      <c r="GDK139" s="224"/>
      <c r="GDL139" s="227"/>
      <c r="GDM139" s="224"/>
      <c r="GDN139" s="227"/>
      <c r="GDO139" s="224"/>
      <c r="GDP139" s="227"/>
      <c r="GDQ139" s="224"/>
      <c r="GDR139" s="227"/>
      <c r="GDS139" s="224"/>
      <c r="GDT139" s="227"/>
      <c r="GDU139" s="224"/>
      <c r="GDV139" s="227"/>
      <c r="GDW139" s="224"/>
      <c r="GDX139" s="227"/>
      <c r="GDY139" s="224"/>
      <c r="GDZ139" s="227"/>
      <c r="GEA139" s="224"/>
      <c r="GEB139" s="227"/>
      <c r="GEC139" s="224"/>
      <c r="GED139" s="227"/>
      <c r="GEE139" s="224"/>
      <c r="GEF139" s="227"/>
      <c r="GEG139" s="224"/>
      <c r="GEH139" s="227"/>
      <c r="GEI139" s="224"/>
      <c r="GEJ139" s="227"/>
      <c r="GEK139" s="224"/>
      <c r="GEL139" s="227"/>
      <c r="GEM139" s="224"/>
      <c r="GEN139" s="227"/>
      <c r="GEO139" s="224"/>
      <c r="GEP139" s="227"/>
      <c r="GEQ139" s="224"/>
      <c r="GER139" s="227"/>
      <c r="GES139" s="224"/>
      <c r="GET139" s="227"/>
      <c r="GEU139" s="224"/>
      <c r="GEV139" s="227"/>
      <c r="GEW139" s="224"/>
      <c r="GEX139" s="227"/>
      <c r="GEY139" s="224"/>
      <c r="GEZ139" s="227"/>
      <c r="GFA139" s="224"/>
      <c r="GFB139" s="227"/>
      <c r="GFC139" s="224"/>
      <c r="GFD139" s="227"/>
      <c r="GFE139" s="224"/>
      <c r="GFF139" s="227"/>
      <c r="GFG139" s="224"/>
      <c r="GFH139" s="227"/>
      <c r="GFI139" s="224"/>
      <c r="GFJ139" s="227"/>
      <c r="GFK139" s="224"/>
      <c r="GFL139" s="227"/>
      <c r="GFM139" s="224"/>
      <c r="GFN139" s="227"/>
      <c r="GFO139" s="224"/>
      <c r="GFP139" s="227"/>
      <c r="GFQ139" s="224"/>
      <c r="GFR139" s="227"/>
      <c r="GFS139" s="224"/>
      <c r="GFT139" s="227"/>
      <c r="GFU139" s="224"/>
      <c r="GFV139" s="227"/>
      <c r="GFW139" s="224"/>
      <c r="GFX139" s="227"/>
      <c r="GFY139" s="224"/>
      <c r="GFZ139" s="227"/>
      <c r="GGA139" s="224"/>
      <c r="GGB139" s="227"/>
      <c r="GGC139" s="224"/>
      <c r="GGD139" s="227"/>
      <c r="GGE139" s="224"/>
      <c r="GGF139" s="227"/>
      <c r="GGG139" s="224"/>
      <c r="GGH139" s="227"/>
      <c r="GGI139" s="224"/>
      <c r="GGJ139" s="227"/>
      <c r="GGK139" s="224"/>
      <c r="GGL139" s="227"/>
      <c r="GGM139" s="224"/>
      <c r="GGN139" s="227"/>
      <c r="GGO139" s="224"/>
      <c r="GGP139" s="227"/>
      <c r="GGQ139" s="224"/>
      <c r="GGR139" s="227"/>
      <c r="GGS139" s="224"/>
      <c r="GGT139" s="227"/>
      <c r="GGU139" s="224"/>
      <c r="GGV139" s="227"/>
      <c r="GGW139" s="224"/>
      <c r="GGX139" s="227"/>
      <c r="GGY139" s="224"/>
      <c r="GGZ139" s="227"/>
      <c r="GHA139" s="224"/>
      <c r="GHB139" s="227"/>
      <c r="GHC139" s="224"/>
      <c r="GHD139" s="227"/>
      <c r="GHE139" s="224"/>
      <c r="GHF139" s="227"/>
      <c r="GHG139" s="224"/>
      <c r="GHH139" s="227"/>
      <c r="GHI139" s="224"/>
      <c r="GHJ139" s="227"/>
      <c r="GHK139" s="224"/>
      <c r="GHL139" s="227"/>
      <c r="GHM139" s="224"/>
      <c r="GHN139" s="227"/>
      <c r="GHO139" s="224"/>
      <c r="GHP139" s="227"/>
      <c r="GHQ139" s="224"/>
      <c r="GHR139" s="227"/>
      <c r="GHS139" s="224"/>
      <c r="GHT139" s="227"/>
      <c r="GHU139" s="224"/>
      <c r="GHV139" s="227"/>
      <c r="GHW139" s="224"/>
      <c r="GHX139" s="227"/>
      <c r="GHY139" s="224"/>
      <c r="GHZ139" s="227"/>
      <c r="GIA139" s="224"/>
      <c r="GIB139" s="227"/>
      <c r="GIC139" s="224"/>
      <c r="GID139" s="227"/>
      <c r="GIE139" s="224"/>
      <c r="GIF139" s="227"/>
      <c r="GIG139" s="224"/>
      <c r="GIH139" s="227"/>
      <c r="GII139" s="224"/>
      <c r="GIJ139" s="227"/>
      <c r="GIK139" s="224"/>
      <c r="GIL139" s="227"/>
      <c r="GIM139" s="224"/>
      <c r="GIN139" s="227"/>
      <c r="GIO139" s="224"/>
      <c r="GIP139" s="227"/>
      <c r="GIQ139" s="224"/>
      <c r="GIR139" s="227"/>
      <c r="GIS139" s="224"/>
      <c r="GIT139" s="227"/>
      <c r="GIU139" s="224"/>
      <c r="GIV139" s="227"/>
      <c r="GIW139" s="224"/>
      <c r="GIX139" s="227"/>
      <c r="GIY139" s="224"/>
      <c r="GIZ139" s="227"/>
      <c r="GJA139" s="224"/>
      <c r="GJB139" s="227"/>
      <c r="GJC139" s="224"/>
      <c r="GJD139" s="227"/>
      <c r="GJE139" s="224"/>
      <c r="GJF139" s="227"/>
      <c r="GJG139" s="224"/>
      <c r="GJH139" s="227"/>
      <c r="GJI139" s="224"/>
      <c r="GJJ139" s="227"/>
      <c r="GJK139" s="224"/>
      <c r="GJL139" s="227"/>
      <c r="GJM139" s="224"/>
      <c r="GJN139" s="227"/>
      <c r="GJO139" s="224"/>
      <c r="GJP139" s="227"/>
      <c r="GJQ139" s="224"/>
      <c r="GJR139" s="227"/>
      <c r="GJS139" s="224"/>
      <c r="GJT139" s="227"/>
      <c r="GJU139" s="224"/>
      <c r="GJV139" s="227"/>
      <c r="GJW139" s="224"/>
      <c r="GJX139" s="227"/>
      <c r="GJY139" s="224"/>
      <c r="GJZ139" s="227"/>
      <c r="GKA139" s="224"/>
      <c r="GKB139" s="227"/>
      <c r="GKC139" s="224"/>
      <c r="GKD139" s="227"/>
      <c r="GKE139" s="224"/>
      <c r="GKF139" s="227"/>
      <c r="GKG139" s="224"/>
      <c r="GKH139" s="227"/>
      <c r="GKI139" s="224"/>
      <c r="GKJ139" s="227"/>
      <c r="GKK139" s="224"/>
      <c r="GKL139" s="227"/>
      <c r="GKM139" s="224"/>
      <c r="GKN139" s="227"/>
      <c r="GKO139" s="224"/>
      <c r="GKP139" s="227"/>
      <c r="GKQ139" s="224"/>
      <c r="GKR139" s="227"/>
      <c r="GKS139" s="224"/>
      <c r="GKT139" s="227"/>
      <c r="GKU139" s="224"/>
      <c r="GKV139" s="227"/>
      <c r="GKW139" s="224"/>
      <c r="GKX139" s="227"/>
      <c r="GKY139" s="224"/>
      <c r="GKZ139" s="227"/>
      <c r="GLA139" s="224"/>
      <c r="GLB139" s="227"/>
      <c r="GLC139" s="224"/>
      <c r="GLD139" s="227"/>
      <c r="GLE139" s="224"/>
      <c r="GLF139" s="227"/>
      <c r="GLG139" s="224"/>
      <c r="GLH139" s="227"/>
      <c r="GLI139" s="224"/>
      <c r="GLJ139" s="227"/>
      <c r="GLK139" s="224"/>
      <c r="GLL139" s="227"/>
      <c r="GLM139" s="224"/>
      <c r="GLN139" s="227"/>
      <c r="GLO139" s="224"/>
      <c r="GLP139" s="227"/>
      <c r="GLQ139" s="224"/>
      <c r="GLR139" s="227"/>
      <c r="GLS139" s="224"/>
      <c r="GLT139" s="227"/>
      <c r="GLU139" s="224"/>
      <c r="GLV139" s="227"/>
      <c r="GLW139" s="224"/>
      <c r="GLX139" s="227"/>
      <c r="GLY139" s="224"/>
      <c r="GLZ139" s="227"/>
      <c r="GMA139" s="224"/>
      <c r="GMB139" s="227"/>
      <c r="GMC139" s="224"/>
      <c r="GMD139" s="227"/>
      <c r="GME139" s="224"/>
      <c r="GMF139" s="227"/>
      <c r="GMG139" s="224"/>
      <c r="GMH139" s="227"/>
      <c r="GMI139" s="224"/>
      <c r="GMJ139" s="227"/>
      <c r="GMK139" s="224"/>
      <c r="GML139" s="227"/>
      <c r="GMM139" s="224"/>
      <c r="GMN139" s="227"/>
      <c r="GMO139" s="224"/>
      <c r="GMP139" s="227"/>
      <c r="GMQ139" s="224"/>
      <c r="GMR139" s="227"/>
      <c r="GMS139" s="224"/>
      <c r="GMT139" s="227"/>
      <c r="GMU139" s="224"/>
      <c r="GMV139" s="227"/>
      <c r="GMW139" s="224"/>
      <c r="GMX139" s="227"/>
      <c r="GMY139" s="224"/>
      <c r="GMZ139" s="227"/>
      <c r="GNA139" s="224"/>
      <c r="GNB139" s="227"/>
      <c r="GNC139" s="224"/>
      <c r="GND139" s="227"/>
      <c r="GNE139" s="224"/>
      <c r="GNF139" s="227"/>
      <c r="GNG139" s="224"/>
      <c r="GNH139" s="227"/>
      <c r="GNI139" s="224"/>
      <c r="GNJ139" s="227"/>
      <c r="GNK139" s="224"/>
      <c r="GNL139" s="227"/>
      <c r="GNM139" s="224"/>
      <c r="GNN139" s="227"/>
      <c r="GNO139" s="224"/>
      <c r="GNP139" s="227"/>
      <c r="GNQ139" s="224"/>
      <c r="GNR139" s="227"/>
      <c r="GNS139" s="224"/>
      <c r="GNT139" s="227"/>
      <c r="GNU139" s="224"/>
      <c r="GNV139" s="227"/>
      <c r="GNW139" s="224"/>
      <c r="GNX139" s="227"/>
      <c r="GNY139" s="224"/>
      <c r="GNZ139" s="227"/>
      <c r="GOA139" s="224"/>
      <c r="GOB139" s="227"/>
      <c r="GOC139" s="224"/>
      <c r="GOD139" s="227"/>
      <c r="GOE139" s="224"/>
      <c r="GOF139" s="227"/>
      <c r="GOG139" s="224"/>
      <c r="GOH139" s="227"/>
      <c r="GOI139" s="224"/>
      <c r="GOJ139" s="227"/>
      <c r="GOK139" s="224"/>
      <c r="GOL139" s="227"/>
      <c r="GOM139" s="224"/>
      <c r="GON139" s="227"/>
      <c r="GOO139" s="224"/>
      <c r="GOP139" s="227"/>
      <c r="GOQ139" s="224"/>
      <c r="GOR139" s="227"/>
      <c r="GOS139" s="224"/>
      <c r="GOT139" s="227"/>
      <c r="GOU139" s="224"/>
      <c r="GOV139" s="227"/>
      <c r="GOW139" s="224"/>
      <c r="GOX139" s="227"/>
      <c r="GOY139" s="224"/>
      <c r="GOZ139" s="227"/>
      <c r="GPA139" s="224"/>
      <c r="GPB139" s="227"/>
      <c r="GPC139" s="224"/>
      <c r="GPD139" s="227"/>
      <c r="GPE139" s="224"/>
      <c r="GPF139" s="227"/>
      <c r="GPG139" s="224"/>
      <c r="GPH139" s="227"/>
      <c r="GPI139" s="224"/>
      <c r="GPJ139" s="227"/>
      <c r="GPK139" s="224"/>
      <c r="GPL139" s="227"/>
      <c r="GPM139" s="224"/>
      <c r="GPN139" s="227"/>
      <c r="GPO139" s="224"/>
      <c r="GPP139" s="227"/>
      <c r="GPQ139" s="224"/>
      <c r="GPR139" s="227"/>
      <c r="GPS139" s="224"/>
      <c r="GPT139" s="227"/>
      <c r="GPU139" s="224"/>
      <c r="GPV139" s="227"/>
      <c r="GPW139" s="224"/>
      <c r="GPX139" s="227"/>
      <c r="GPY139" s="224"/>
      <c r="GPZ139" s="227"/>
      <c r="GQA139" s="224"/>
      <c r="GQB139" s="227"/>
      <c r="GQC139" s="224"/>
      <c r="GQD139" s="227"/>
      <c r="GQE139" s="224"/>
      <c r="GQF139" s="227"/>
      <c r="GQG139" s="224"/>
      <c r="GQH139" s="227"/>
      <c r="GQI139" s="224"/>
      <c r="GQJ139" s="227"/>
      <c r="GQK139" s="224"/>
      <c r="GQL139" s="227"/>
      <c r="GQM139" s="224"/>
      <c r="GQN139" s="227"/>
      <c r="GQO139" s="224"/>
      <c r="GQP139" s="227"/>
      <c r="GQQ139" s="224"/>
      <c r="GQR139" s="227"/>
      <c r="GQS139" s="224"/>
      <c r="GQT139" s="227"/>
      <c r="GQU139" s="224"/>
      <c r="GQV139" s="227"/>
      <c r="GQW139" s="224"/>
      <c r="GQX139" s="227"/>
      <c r="GQY139" s="224"/>
      <c r="GQZ139" s="227"/>
      <c r="GRA139" s="224"/>
      <c r="GRB139" s="227"/>
      <c r="GRC139" s="224"/>
      <c r="GRD139" s="227"/>
      <c r="GRE139" s="224"/>
      <c r="GRF139" s="227"/>
      <c r="GRG139" s="224"/>
      <c r="GRH139" s="227"/>
      <c r="GRI139" s="224"/>
      <c r="GRJ139" s="227"/>
      <c r="GRK139" s="224"/>
      <c r="GRL139" s="227"/>
      <c r="GRM139" s="224"/>
      <c r="GRN139" s="227"/>
      <c r="GRO139" s="224"/>
      <c r="GRP139" s="227"/>
      <c r="GRQ139" s="224"/>
      <c r="GRR139" s="227"/>
      <c r="GRS139" s="224"/>
      <c r="GRT139" s="227"/>
      <c r="GRU139" s="224"/>
      <c r="GRV139" s="227"/>
      <c r="GRW139" s="224"/>
      <c r="GRX139" s="227"/>
      <c r="GRY139" s="224"/>
      <c r="GRZ139" s="227"/>
      <c r="GSA139" s="224"/>
      <c r="GSB139" s="227"/>
      <c r="GSC139" s="224"/>
      <c r="GSD139" s="227"/>
      <c r="GSE139" s="224"/>
      <c r="GSF139" s="227"/>
      <c r="GSG139" s="224"/>
      <c r="GSH139" s="227"/>
      <c r="GSI139" s="224"/>
      <c r="GSJ139" s="227"/>
      <c r="GSK139" s="224"/>
      <c r="GSL139" s="227"/>
      <c r="GSM139" s="224"/>
      <c r="GSN139" s="227"/>
      <c r="GSO139" s="224"/>
      <c r="GSP139" s="227"/>
      <c r="GSQ139" s="224"/>
      <c r="GSR139" s="227"/>
      <c r="GSS139" s="224"/>
      <c r="GST139" s="227"/>
      <c r="GSU139" s="224"/>
      <c r="GSV139" s="227"/>
      <c r="GSW139" s="224"/>
      <c r="GSX139" s="227"/>
      <c r="GSY139" s="224"/>
      <c r="GSZ139" s="227"/>
      <c r="GTA139" s="224"/>
      <c r="GTB139" s="227"/>
      <c r="GTC139" s="224"/>
      <c r="GTD139" s="227"/>
      <c r="GTE139" s="224"/>
      <c r="GTF139" s="227"/>
      <c r="GTG139" s="224"/>
      <c r="GTH139" s="227"/>
      <c r="GTI139" s="224"/>
      <c r="GTJ139" s="227"/>
      <c r="GTK139" s="224"/>
      <c r="GTL139" s="227"/>
      <c r="GTM139" s="224"/>
      <c r="GTN139" s="227"/>
      <c r="GTO139" s="224"/>
      <c r="GTP139" s="227"/>
      <c r="GTQ139" s="224"/>
      <c r="GTR139" s="227"/>
      <c r="GTS139" s="224"/>
      <c r="GTT139" s="227"/>
      <c r="GTU139" s="224"/>
      <c r="GTV139" s="227"/>
      <c r="GTW139" s="224"/>
      <c r="GTX139" s="227"/>
      <c r="GTY139" s="224"/>
      <c r="GTZ139" s="227"/>
      <c r="GUA139" s="224"/>
      <c r="GUB139" s="227"/>
      <c r="GUC139" s="224"/>
      <c r="GUD139" s="227"/>
      <c r="GUE139" s="224"/>
      <c r="GUF139" s="227"/>
      <c r="GUG139" s="224"/>
      <c r="GUH139" s="227"/>
      <c r="GUI139" s="224"/>
      <c r="GUJ139" s="227"/>
      <c r="GUK139" s="224"/>
      <c r="GUL139" s="227"/>
      <c r="GUM139" s="224"/>
      <c r="GUN139" s="227"/>
      <c r="GUO139" s="224"/>
      <c r="GUP139" s="227"/>
      <c r="GUQ139" s="224"/>
      <c r="GUR139" s="227"/>
      <c r="GUS139" s="224"/>
      <c r="GUT139" s="227"/>
      <c r="GUU139" s="224"/>
      <c r="GUV139" s="227"/>
      <c r="GUW139" s="224"/>
      <c r="GUX139" s="227"/>
      <c r="GUY139" s="224"/>
      <c r="GUZ139" s="227"/>
      <c r="GVA139" s="224"/>
      <c r="GVB139" s="227"/>
      <c r="GVC139" s="224"/>
      <c r="GVD139" s="227"/>
      <c r="GVE139" s="224"/>
      <c r="GVF139" s="227"/>
      <c r="GVG139" s="224"/>
      <c r="GVH139" s="227"/>
      <c r="GVI139" s="224"/>
      <c r="GVJ139" s="227"/>
      <c r="GVK139" s="224"/>
      <c r="GVL139" s="227"/>
      <c r="GVM139" s="224"/>
      <c r="GVN139" s="227"/>
      <c r="GVO139" s="224"/>
      <c r="GVP139" s="227"/>
      <c r="GVQ139" s="224"/>
      <c r="GVR139" s="227"/>
      <c r="GVS139" s="224"/>
      <c r="GVT139" s="227"/>
      <c r="GVU139" s="224"/>
      <c r="GVV139" s="227"/>
      <c r="GVW139" s="224"/>
      <c r="GVX139" s="227"/>
      <c r="GVY139" s="224"/>
      <c r="GVZ139" s="227"/>
      <c r="GWA139" s="224"/>
      <c r="GWB139" s="227"/>
      <c r="GWC139" s="224"/>
      <c r="GWD139" s="227"/>
      <c r="GWE139" s="224"/>
      <c r="GWF139" s="227"/>
      <c r="GWG139" s="224"/>
      <c r="GWH139" s="227"/>
      <c r="GWI139" s="224"/>
      <c r="GWJ139" s="227"/>
      <c r="GWK139" s="224"/>
      <c r="GWL139" s="227"/>
      <c r="GWM139" s="224"/>
      <c r="GWN139" s="227"/>
      <c r="GWO139" s="224"/>
      <c r="GWP139" s="227"/>
      <c r="GWQ139" s="224"/>
      <c r="GWR139" s="227"/>
      <c r="GWS139" s="224"/>
      <c r="GWT139" s="227"/>
      <c r="GWU139" s="224"/>
      <c r="GWV139" s="227"/>
      <c r="GWW139" s="224"/>
      <c r="GWX139" s="227"/>
      <c r="GWY139" s="224"/>
      <c r="GWZ139" s="227"/>
      <c r="GXA139" s="224"/>
      <c r="GXB139" s="227"/>
      <c r="GXC139" s="224"/>
      <c r="GXD139" s="227"/>
      <c r="GXE139" s="224"/>
      <c r="GXF139" s="227"/>
      <c r="GXG139" s="224"/>
      <c r="GXH139" s="227"/>
      <c r="GXI139" s="224"/>
      <c r="GXJ139" s="227"/>
      <c r="GXK139" s="224"/>
      <c r="GXL139" s="227"/>
      <c r="GXM139" s="224"/>
      <c r="GXN139" s="227"/>
      <c r="GXO139" s="224"/>
      <c r="GXP139" s="227"/>
      <c r="GXQ139" s="224"/>
      <c r="GXR139" s="227"/>
      <c r="GXS139" s="224"/>
      <c r="GXT139" s="227"/>
      <c r="GXU139" s="224"/>
      <c r="GXV139" s="227"/>
      <c r="GXW139" s="224"/>
      <c r="GXX139" s="227"/>
      <c r="GXY139" s="224"/>
      <c r="GXZ139" s="227"/>
      <c r="GYA139" s="224"/>
      <c r="GYB139" s="227"/>
      <c r="GYC139" s="224"/>
      <c r="GYD139" s="227"/>
      <c r="GYE139" s="224"/>
      <c r="GYF139" s="227"/>
      <c r="GYG139" s="224"/>
      <c r="GYH139" s="227"/>
      <c r="GYI139" s="224"/>
      <c r="GYJ139" s="227"/>
      <c r="GYK139" s="224"/>
      <c r="GYL139" s="227"/>
      <c r="GYM139" s="224"/>
      <c r="GYN139" s="227"/>
      <c r="GYO139" s="224"/>
      <c r="GYP139" s="227"/>
      <c r="GYQ139" s="224"/>
      <c r="GYR139" s="227"/>
      <c r="GYS139" s="224"/>
      <c r="GYT139" s="227"/>
      <c r="GYU139" s="224"/>
      <c r="GYV139" s="227"/>
      <c r="GYW139" s="224"/>
      <c r="GYX139" s="227"/>
      <c r="GYY139" s="224"/>
      <c r="GYZ139" s="227"/>
      <c r="GZA139" s="224"/>
      <c r="GZB139" s="227"/>
      <c r="GZC139" s="224"/>
      <c r="GZD139" s="227"/>
      <c r="GZE139" s="224"/>
      <c r="GZF139" s="227"/>
      <c r="GZG139" s="224"/>
      <c r="GZH139" s="227"/>
      <c r="GZI139" s="224"/>
      <c r="GZJ139" s="227"/>
      <c r="GZK139" s="224"/>
      <c r="GZL139" s="227"/>
      <c r="GZM139" s="224"/>
      <c r="GZN139" s="227"/>
      <c r="GZO139" s="224"/>
      <c r="GZP139" s="227"/>
      <c r="GZQ139" s="224"/>
      <c r="GZR139" s="227"/>
      <c r="GZS139" s="224"/>
      <c r="GZT139" s="227"/>
      <c r="GZU139" s="224"/>
      <c r="GZV139" s="227"/>
      <c r="GZW139" s="224"/>
      <c r="GZX139" s="227"/>
      <c r="GZY139" s="224"/>
      <c r="GZZ139" s="227"/>
      <c r="HAA139" s="224"/>
      <c r="HAB139" s="227"/>
      <c r="HAC139" s="224"/>
      <c r="HAD139" s="227"/>
      <c r="HAE139" s="224"/>
      <c r="HAF139" s="227"/>
      <c r="HAG139" s="224"/>
      <c r="HAH139" s="227"/>
      <c r="HAI139" s="224"/>
      <c r="HAJ139" s="227"/>
      <c r="HAK139" s="224"/>
      <c r="HAL139" s="227"/>
      <c r="HAM139" s="224"/>
      <c r="HAN139" s="227"/>
      <c r="HAO139" s="224"/>
      <c r="HAP139" s="227"/>
      <c r="HAQ139" s="224"/>
      <c r="HAR139" s="227"/>
      <c r="HAS139" s="224"/>
      <c r="HAT139" s="227"/>
      <c r="HAU139" s="224"/>
      <c r="HAV139" s="227"/>
      <c r="HAW139" s="224"/>
      <c r="HAX139" s="227"/>
      <c r="HAY139" s="224"/>
      <c r="HAZ139" s="227"/>
      <c r="HBA139" s="224"/>
      <c r="HBB139" s="227"/>
      <c r="HBC139" s="224"/>
      <c r="HBD139" s="227"/>
      <c r="HBE139" s="224"/>
      <c r="HBF139" s="227"/>
      <c r="HBG139" s="224"/>
      <c r="HBH139" s="227"/>
      <c r="HBI139" s="224"/>
      <c r="HBJ139" s="227"/>
      <c r="HBK139" s="224"/>
      <c r="HBL139" s="227"/>
      <c r="HBM139" s="224"/>
      <c r="HBN139" s="227"/>
      <c r="HBO139" s="224"/>
      <c r="HBP139" s="227"/>
      <c r="HBQ139" s="224"/>
      <c r="HBR139" s="227"/>
      <c r="HBS139" s="224"/>
      <c r="HBT139" s="227"/>
      <c r="HBU139" s="224"/>
      <c r="HBV139" s="227"/>
      <c r="HBW139" s="224"/>
      <c r="HBX139" s="227"/>
      <c r="HBY139" s="224"/>
      <c r="HBZ139" s="227"/>
      <c r="HCA139" s="224"/>
      <c r="HCB139" s="227"/>
      <c r="HCC139" s="224"/>
      <c r="HCD139" s="227"/>
      <c r="HCE139" s="224"/>
      <c r="HCF139" s="227"/>
      <c r="HCG139" s="224"/>
      <c r="HCH139" s="227"/>
      <c r="HCI139" s="224"/>
      <c r="HCJ139" s="227"/>
      <c r="HCK139" s="224"/>
      <c r="HCL139" s="227"/>
      <c r="HCM139" s="224"/>
      <c r="HCN139" s="227"/>
      <c r="HCO139" s="224"/>
      <c r="HCP139" s="227"/>
      <c r="HCQ139" s="224"/>
      <c r="HCR139" s="227"/>
      <c r="HCS139" s="224"/>
      <c r="HCT139" s="227"/>
      <c r="HCU139" s="224"/>
      <c r="HCV139" s="227"/>
      <c r="HCW139" s="224"/>
      <c r="HCX139" s="227"/>
      <c r="HCY139" s="224"/>
      <c r="HCZ139" s="227"/>
      <c r="HDA139" s="224"/>
      <c r="HDB139" s="227"/>
      <c r="HDC139" s="224"/>
      <c r="HDD139" s="227"/>
      <c r="HDE139" s="224"/>
      <c r="HDF139" s="227"/>
      <c r="HDG139" s="224"/>
      <c r="HDH139" s="227"/>
      <c r="HDI139" s="224"/>
      <c r="HDJ139" s="227"/>
      <c r="HDK139" s="224"/>
      <c r="HDL139" s="227"/>
      <c r="HDM139" s="224"/>
      <c r="HDN139" s="227"/>
      <c r="HDO139" s="224"/>
      <c r="HDP139" s="227"/>
      <c r="HDQ139" s="224"/>
      <c r="HDR139" s="227"/>
      <c r="HDS139" s="224"/>
      <c r="HDT139" s="227"/>
      <c r="HDU139" s="224"/>
      <c r="HDV139" s="227"/>
      <c r="HDW139" s="224"/>
      <c r="HDX139" s="227"/>
      <c r="HDY139" s="224"/>
      <c r="HDZ139" s="227"/>
      <c r="HEA139" s="224"/>
      <c r="HEB139" s="227"/>
      <c r="HEC139" s="224"/>
      <c r="HED139" s="227"/>
      <c r="HEE139" s="224"/>
      <c r="HEF139" s="227"/>
      <c r="HEG139" s="224"/>
      <c r="HEH139" s="227"/>
      <c r="HEI139" s="224"/>
      <c r="HEJ139" s="227"/>
      <c r="HEK139" s="224"/>
      <c r="HEL139" s="227"/>
      <c r="HEM139" s="224"/>
      <c r="HEN139" s="227"/>
      <c r="HEO139" s="224"/>
      <c r="HEP139" s="227"/>
      <c r="HEQ139" s="224"/>
      <c r="HER139" s="227"/>
      <c r="HES139" s="224"/>
      <c r="HET139" s="227"/>
      <c r="HEU139" s="224"/>
      <c r="HEV139" s="227"/>
      <c r="HEW139" s="224"/>
      <c r="HEX139" s="227"/>
      <c r="HEY139" s="224"/>
      <c r="HEZ139" s="227"/>
      <c r="HFA139" s="224"/>
      <c r="HFB139" s="227"/>
      <c r="HFC139" s="224"/>
      <c r="HFD139" s="227"/>
      <c r="HFE139" s="224"/>
      <c r="HFF139" s="227"/>
      <c r="HFG139" s="224"/>
      <c r="HFH139" s="227"/>
      <c r="HFI139" s="224"/>
      <c r="HFJ139" s="227"/>
      <c r="HFK139" s="224"/>
      <c r="HFL139" s="227"/>
      <c r="HFM139" s="224"/>
      <c r="HFN139" s="227"/>
      <c r="HFO139" s="224"/>
      <c r="HFP139" s="227"/>
      <c r="HFQ139" s="224"/>
      <c r="HFR139" s="227"/>
      <c r="HFS139" s="224"/>
      <c r="HFT139" s="227"/>
      <c r="HFU139" s="224"/>
      <c r="HFV139" s="227"/>
      <c r="HFW139" s="224"/>
      <c r="HFX139" s="227"/>
      <c r="HFY139" s="224"/>
      <c r="HFZ139" s="227"/>
      <c r="HGA139" s="224"/>
      <c r="HGB139" s="227"/>
      <c r="HGC139" s="224"/>
      <c r="HGD139" s="227"/>
      <c r="HGE139" s="224"/>
      <c r="HGF139" s="227"/>
      <c r="HGG139" s="224"/>
      <c r="HGH139" s="227"/>
      <c r="HGI139" s="224"/>
      <c r="HGJ139" s="227"/>
      <c r="HGK139" s="224"/>
      <c r="HGL139" s="227"/>
      <c r="HGM139" s="224"/>
      <c r="HGN139" s="227"/>
      <c r="HGO139" s="224"/>
      <c r="HGP139" s="227"/>
      <c r="HGQ139" s="224"/>
      <c r="HGR139" s="227"/>
      <c r="HGS139" s="224"/>
      <c r="HGT139" s="227"/>
      <c r="HGU139" s="224"/>
      <c r="HGV139" s="227"/>
      <c r="HGW139" s="224"/>
      <c r="HGX139" s="227"/>
      <c r="HGY139" s="224"/>
      <c r="HGZ139" s="227"/>
      <c r="HHA139" s="224"/>
      <c r="HHB139" s="227"/>
      <c r="HHC139" s="224"/>
      <c r="HHD139" s="227"/>
      <c r="HHE139" s="224"/>
      <c r="HHF139" s="227"/>
      <c r="HHG139" s="224"/>
      <c r="HHH139" s="227"/>
      <c r="HHI139" s="224"/>
      <c r="HHJ139" s="227"/>
      <c r="HHK139" s="224"/>
      <c r="HHL139" s="227"/>
      <c r="HHM139" s="224"/>
      <c r="HHN139" s="227"/>
      <c r="HHO139" s="224"/>
      <c r="HHP139" s="227"/>
      <c r="HHQ139" s="224"/>
      <c r="HHR139" s="227"/>
      <c r="HHS139" s="224"/>
      <c r="HHT139" s="227"/>
      <c r="HHU139" s="224"/>
      <c r="HHV139" s="227"/>
      <c r="HHW139" s="224"/>
      <c r="HHX139" s="227"/>
      <c r="HHY139" s="224"/>
      <c r="HHZ139" s="227"/>
      <c r="HIA139" s="224"/>
      <c r="HIB139" s="227"/>
      <c r="HIC139" s="224"/>
      <c r="HID139" s="227"/>
      <c r="HIE139" s="224"/>
      <c r="HIF139" s="227"/>
      <c r="HIG139" s="224"/>
      <c r="HIH139" s="227"/>
      <c r="HII139" s="224"/>
      <c r="HIJ139" s="227"/>
      <c r="HIK139" s="224"/>
      <c r="HIL139" s="227"/>
      <c r="HIM139" s="224"/>
      <c r="HIN139" s="227"/>
      <c r="HIO139" s="224"/>
      <c r="HIP139" s="227"/>
      <c r="HIQ139" s="224"/>
      <c r="HIR139" s="227"/>
      <c r="HIS139" s="224"/>
      <c r="HIT139" s="227"/>
      <c r="HIU139" s="224"/>
      <c r="HIV139" s="227"/>
      <c r="HIW139" s="224"/>
      <c r="HIX139" s="227"/>
      <c r="HIY139" s="224"/>
      <c r="HIZ139" s="227"/>
      <c r="HJA139" s="224"/>
      <c r="HJB139" s="227"/>
      <c r="HJC139" s="224"/>
      <c r="HJD139" s="227"/>
      <c r="HJE139" s="224"/>
      <c r="HJF139" s="227"/>
      <c r="HJG139" s="224"/>
      <c r="HJH139" s="227"/>
      <c r="HJI139" s="224"/>
      <c r="HJJ139" s="227"/>
      <c r="HJK139" s="224"/>
      <c r="HJL139" s="227"/>
      <c r="HJM139" s="224"/>
      <c r="HJN139" s="227"/>
      <c r="HJO139" s="224"/>
      <c r="HJP139" s="227"/>
      <c r="HJQ139" s="224"/>
      <c r="HJR139" s="227"/>
      <c r="HJS139" s="224"/>
      <c r="HJT139" s="227"/>
      <c r="HJU139" s="224"/>
      <c r="HJV139" s="227"/>
      <c r="HJW139" s="224"/>
      <c r="HJX139" s="227"/>
      <c r="HJY139" s="224"/>
      <c r="HJZ139" s="227"/>
      <c r="HKA139" s="224"/>
      <c r="HKB139" s="227"/>
      <c r="HKC139" s="224"/>
      <c r="HKD139" s="227"/>
      <c r="HKE139" s="224"/>
      <c r="HKF139" s="227"/>
      <c r="HKG139" s="224"/>
      <c r="HKH139" s="227"/>
      <c r="HKI139" s="224"/>
      <c r="HKJ139" s="227"/>
      <c r="HKK139" s="224"/>
      <c r="HKL139" s="227"/>
      <c r="HKM139" s="224"/>
      <c r="HKN139" s="227"/>
      <c r="HKO139" s="224"/>
      <c r="HKP139" s="227"/>
      <c r="HKQ139" s="224"/>
      <c r="HKR139" s="227"/>
      <c r="HKS139" s="224"/>
      <c r="HKT139" s="227"/>
      <c r="HKU139" s="224"/>
      <c r="HKV139" s="227"/>
      <c r="HKW139" s="224"/>
      <c r="HKX139" s="227"/>
      <c r="HKY139" s="224"/>
      <c r="HKZ139" s="227"/>
      <c r="HLA139" s="224"/>
      <c r="HLB139" s="227"/>
      <c r="HLC139" s="224"/>
      <c r="HLD139" s="227"/>
      <c r="HLE139" s="224"/>
      <c r="HLF139" s="227"/>
      <c r="HLG139" s="224"/>
      <c r="HLH139" s="227"/>
      <c r="HLI139" s="224"/>
      <c r="HLJ139" s="227"/>
      <c r="HLK139" s="224"/>
      <c r="HLL139" s="227"/>
      <c r="HLM139" s="224"/>
      <c r="HLN139" s="227"/>
      <c r="HLO139" s="224"/>
      <c r="HLP139" s="227"/>
      <c r="HLQ139" s="224"/>
      <c r="HLR139" s="227"/>
      <c r="HLS139" s="224"/>
      <c r="HLT139" s="227"/>
      <c r="HLU139" s="224"/>
      <c r="HLV139" s="227"/>
      <c r="HLW139" s="224"/>
      <c r="HLX139" s="227"/>
      <c r="HLY139" s="224"/>
      <c r="HLZ139" s="227"/>
      <c r="HMA139" s="224"/>
      <c r="HMB139" s="227"/>
      <c r="HMC139" s="224"/>
      <c r="HMD139" s="227"/>
      <c r="HME139" s="224"/>
      <c r="HMF139" s="227"/>
      <c r="HMG139" s="224"/>
      <c r="HMH139" s="227"/>
      <c r="HMI139" s="224"/>
      <c r="HMJ139" s="227"/>
      <c r="HMK139" s="224"/>
      <c r="HML139" s="227"/>
      <c r="HMM139" s="224"/>
      <c r="HMN139" s="227"/>
      <c r="HMO139" s="224"/>
      <c r="HMP139" s="227"/>
      <c r="HMQ139" s="224"/>
      <c r="HMR139" s="227"/>
      <c r="HMS139" s="224"/>
      <c r="HMT139" s="227"/>
      <c r="HMU139" s="224"/>
      <c r="HMV139" s="227"/>
      <c r="HMW139" s="224"/>
      <c r="HMX139" s="227"/>
      <c r="HMY139" s="224"/>
      <c r="HMZ139" s="227"/>
      <c r="HNA139" s="224"/>
      <c r="HNB139" s="227"/>
      <c r="HNC139" s="224"/>
      <c r="HND139" s="227"/>
      <c r="HNE139" s="224"/>
      <c r="HNF139" s="227"/>
      <c r="HNG139" s="224"/>
      <c r="HNH139" s="227"/>
      <c r="HNI139" s="224"/>
      <c r="HNJ139" s="227"/>
      <c r="HNK139" s="224"/>
      <c r="HNL139" s="227"/>
      <c r="HNM139" s="224"/>
      <c r="HNN139" s="227"/>
      <c r="HNO139" s="224"/>
      <c r="HNP139" s="227"/>
      <c r="HNQ139" s="224"/>
      <c r="HNR139" s="227"/>
      <c r="HNS139" s="224"/>
      <c r="HNT139" s="227"/>
      <c r="HNU139" s="224"/>
      <c r="HNV139" s="227"/>
      <c r="HNW139" s="224"/>
      <c r="HNX139" s="227"/>
      <c r="HNY139" s="224"/>
      <c r="HNZ139" s="227"/>
      <c r="HOA139" s="224"/>
      <c r="HOB139" s="227"/>
      <c r="HOC139" s="224"/>
      <c r="HOD139" s="227"/>
      <c r="HOE139" s="224"/>
      <c r="HOF139" s="227"/>
      <c r="HOG139" s="224"/>
      <c r="HOH139" s="227"/>
      <c r="HOI139" s="224"/>
      <c r="HOJ139" s="227"/>
      <c r="HOK139" s="224"/>
      <c r="HOL139" s="227"/>
      <c r="HOM139" s="224"/>
      <c r="HON139" s="227"/>
      <c r="HOO139" s="224"/>
      <c r="HOP139" s="227"/>
      <c r="HOQ139" s="224"/>
      <c r="HOR139" s="227"/>
      <c r="HOS139" s="224"/>
      <c r="HOT139" s="227"/>
      <c r="HOU139" s="224"/>
      <c r="HOV139" s="227"/>
      <c r="HOW139" s="224"/>
      <c r="HOX139" s="227"/>
      <c r="HOY139" s="224"/>
      <c r="HOZ139" s="227"/>
      <c r="HPA139" s="224"/>
      <c r="HPB139" s="227"/>
      <c r="HPC139" s="224"/>
      <c r="HPD139" s="227"/>
      <c r="HPE139" s="224"/>
      <c r="HPF139" s="227"/>
      <c r="HPG139" s="224"/>
      <c r="HPH139" s="227"/>
      <c r="HPI139" s="224"/>
      <c r="HPJ139" s="227"/>
      <c r="HPK139" s="224"/>
      <c r="HPL139" s="227"/>
      <c r="HPM139" s="224"/>
      <c r="HPN139" s="227"/>
      <c r="HPO139" s="224"/>
      <c r="HPP139" s="227"/>
      <c r="HPQ139" s="224"/>
      <c r="HPR139" s="227"/>
      <c r="HPS139" s="224"/>
      <c r="HPT139" s="227"/>
      <c r="HPU139" s="224"/>
      <c r="HPV139" s="227"/>
      <c r="HPW139" s="224"/>
      <c r="HPX139" s="227"/>
      <c r="HPY139" s="224"/>
      <c r="HPZ139" s="227"/>
      <c r="HQA139" s="224"/>
      <c r="HQB139" s="227"/>
      <c r="HQC139" s="224"/>
      <c r="HQD139" s="227"/>
      <c r="HQE139" s="224"/>
      <c r="HQF139" s="227"/>
      <c r="HQG139" s="224"/>
      <c r="HQH139" s="227"/>
      <c r="HQI139" s="224"/>
      <c r="HQJ139" s="227"/>
      <c r="HQK139" s="224"/>
      <c r="HQL139" s="227"/>
      <c r="HQM139" s="224"/>
      <c r="HQN139" s="227"/>
      <c r="HQO139" s="224"/>
      <c r="HQP139" s="227"/>
      <c r="HQQ139" s="224"/>
      <c r="HQR139" s="227"/>
      <c r="HQS139" s="224"/>
      <c r="HQT139" s="227"/>
      <c r="HQU139" s="224"/>
      <c r="HQV139" s="227"/>
      <c r="HQW139" s="224"/>
      <c r="HQX139" s="227"/>
      <c r="HQY139" s="224"/>
      <c r="HQZ139" s="227"/>
      <c r="HRA139" s="224"/>
      <c r="HRB139" s="227"/>
      <c r="HRC139" s="224"/>
      <c r="HRD139" s="227"/>
      <c r="HRE139" s="224"/>
      <c r="HRF139" s="227"/>
      <c r="HRG139" s="224"/>
      <c r="HRH139" s="227"/>
      <c r="HRI139" s="224"/>
      <c r="HRJ139" s="227"/>
      <c r="HRK139" s="224"/>
      <c r="HRL139" s="227"/>
      <c r="HRM139" s="224"/>
      <c r="HRN139" s="227"/>
      <c r="HRO139" s="224"/>
      <c r="HRP139" s="227"/>
      <c r="HRQ139" s="224"/>
      <c r="HRR139" s="227"/>
      <c r="HRS139" s="224"/>
      <c r="HRT139" s="227"/>
      <c r="HRU139" s="224"/>
      <c r="HRV139" s="227"/>
      <c r="HRW139" s="224"/>
      <c r="HRX139" s="227"/>
      <c r="HRY139" s="224"/>
      <c r="HRZ139" s="227"/>
      <c r="HSA139" s="224"/>
      <c r="HSB139" s="227"/>
      <c r="HSC139" s="224"/>
      <c r="HSD139" s="227"/>
      <c r="HSE139" s="224"/>
      <c r="HSF139" s="227"/>
      <c r="HSG139" s="224"/>
      <c r="HSH139" s="227"/>
      <c r="HSI139" s="224"/>
      <c r="HSJ139" s="227"/>
      <c r="HSK139" s="224"/>
      <c r="HSL139" s="227"/>
      <c r="HSM139" s="224"/>
      <c r="HSN139" s="227"/>
      <c r="HSO139" s="224"/>
      <c r="HSP139" s="227"/>
      <c r="HSQ139" s="224"/>
      <c r="HSR139" s="227"/>
      <c r="HSS139" s="224"/>
      <c r="HST139" s="227"/>
      <c r="HSU139" s="224"/>
      <c r="HSV139" s="227"/>
      <c r="HSW139" s="224"/>
      <c r="HSX139" s="227"/>
      <c r="HSY139" s="224"/>
      <c r="HSZ139" s="227"/>
      <c r="HTA139" s="224"/>
      <c r="HTB139" s="227"/>
      <c r="HTC139" s="224"/>
      <c r="HTD139" s="227"/>
      <c r="HTE139" s="224"/>
      <c r="HTF139" s="227"/>
      <c r="HTG139" s="224"/>
      <c r="HTH139" s="227"/>
      <c r="HTI139" s="224"/>
      <c r="HTJ139" s="227"/>
      <c r="HTK139" s="224"/>
      <c r="HTL139" s="227"/>
      <c r="HTM139" s="224"/>
      <c r="HTN139" s="227"/>
      <c r="HTO139" s="224"/>
      <c r="HTP139" s="227"/>
      <c r="HTQ139" s="224"/>
      <c r="HTR139" s="227"/>
      <c r="HTS139" s="224"/>
      <c r="HTT139" s="227"/>
      <c r="HTU139" s="224"/>
      <c r="HTV139" s="227"/>
      <c r="HTW139" s="224"/>
      <c r="HTX139" s="227"/>
      <c r="HTY139" s="224"/>
      <c r="HTZ139" s="227"/>
      <c r="HUA139" s="224"/>
      <c r="HUB139" s="227"/>
      <c r="HUC139" s="224"/>
      <c r="HUD139" s="227"/>
      <c r="HUE139" s="224"/>
      <c r="HUF139" s="227"/>
      <c r="HUG139" s="224"/>
      <c r="HUH139" s="227"/>
      <c r="HUI139" s="224"/>
      <c r="HUJ139" s="227"/>
      <c r="HUK139" s="224"/>
      <c r="HUL139" s="227"/>
      <c r="HUM139" s="224"/>
      <c r="HUN139" s="227"/>
      <c r="HUO139" s="224"/>
      <c r="HUP139" s="227"/>
      <c r="HUQ139" s="224"/>
      <c r="HUR139" s="227"/>
      <c r="HUS139" s="224"/>
      <c r="HUT139" s="227"/>
      <c r="HUU139" s="224"/>
      <c r="HUV139" s="227"/>
      <c r="HUW139" s="224"/>
      <c r="HUX139" s="227"/>
      <c r="HUY139" s="224"/>
      <c r="HUZ139" s="227"/>
      <c r="HVA139" s="224"/>
      <c r="HVB139" s="227"/>
      <c r="HVC139" s="224"/>
      <c r="HVD139" s="227"/>
      <c r="HVE139" s="224"/>
      <c r="HVF139" s="227"/>
      <c r="HVG139" s="224"/>
      <c r="HVH139" s="227"/>
      <c r="HVI139" s="224"/>
      <c r="HVJ139" s="227"/>
      <c r="HVK139" s="224"/>
      <c r="HVL139" s="227"/>
      <c r="HVM139" s="224"/>
      <c r="HVN139" s="227"/>
      <c r="HVO139" s="224"/>
      <c r="HVP139" s="227"/>
      <c r="HVQ139" s="224"/>
      <c r="HVR139" s="227"/>
      <c r="HVS139" s="224"/>
      <c r="HVT139" s="227"/>
      <c r="HVU139" s="224"/>
      <c r="HVV139" s="227"/>
      <c r="HVW139" s="224"/>
      <c r="HVX139" s="227"/>
      <c r="HVY139" s="224"/>
      <c r="HVZ139" s="227"/>
      <c r="HWA139" s="224"/>
      <c r="HWB139" s="227"/>
      <c r="HWC139" s="224"/>
      <c r="HWD139" s="227"/>
      <c r="HWE139" s="224"/>
      <c r="HWF139" s="227"/>
      <c r="HWG139" s="224"/>
      <c r="HWH139" s="227"/>
      <c r="HWI139" s="224"/>
      <c r="HWJ139" s="227"/>
      <c r="HWK139" s="224"/>
      <c r="HWL139" s="227"/>
      <c r="HWM139" s="224"/>
      <c r="HWN139" s="227"/>
      <c r="HWO139" s="224"/>
      <c r="HWP139" s="227"/>
      <c r="HWQ139" s="224"/>
      <c r="HWR139" s="227"/>
      <c r="HWS139" s="224"/>
      <c r="HWT139" s="227"/>
      <c r="HWU139" s="224"/>
      <c r="HWV139" s="227"/>
      <c r="HWW139" s="224"/>
      <c r="HWX139" s="227"/>
      <c r="HWY139" s="224"/>
      <c r="HWZ139" s="227"/>
      <c r="HXA139" s="224"/>
      <c r="HXB139" s="227"/>
      <c r="HXC139" s="224"/>
      <c r="HXD139" s="227"/>
      <c r="HXE139" s="224"/>
      <c r="HXF139" s="227"/>
      <c r="HXG139" s="224"/>
      <c r="HXH139" s="227"/>
      <c r="HXI139" s="224"/>
      <c r="HXJ139" s="227"/>
      <c r="HXK139" s="224"/>
      <c r="HXL139" s="227"/>
      <c r="HXM139" s="224"/>
      <c r="HXN139" s="227"/>
      <c r="HXO139" s="224"/>
      <c r="HXP139" s="227"/>
      <c r="HXQ139" s="224"/>
      <c r="HXR139" s="227"/>
      <c r="HXS139" s="224"/>
      <c r="HXT139" s="227"/>
      <c r="HXU139" s="224"/>
      <c r="HXV139" s="227"/>
      <c r="HXW139" s="224"/>
      <c r="HXX139" s="227"/>
      <c r="HXY139" s="224"/>
      <c r="HXZ139" s="227"/>
      <c r="HYA139" s="224"/>
      <c r="HYB139" s="227"/>
      <c r="HYC139" s="224"/>
      <c r="HYD139" s="227"/>
      <c r="HYE139" s="224"/>
      <c r="HYF139" s="227"/>
      <c r="HYG139" s="224"/>
      <c r="HYH139" s="227"/>
      <c r="HYI139" s="224"/>
      <c r="HYJ139" s="227"/>
      <c r="HYK139" s="224"/>
      <c r="HYL139" s="227"/>
      <c r="HYM139" s="224"/>
      <c r="HYN139" s="227"/>
      <c r="HYO139" s="224"/>
      <c r="HYP139" s="227"/>
      <c r="HYQ139" s="224"/>
      <c r="HYR139" s="227"/>
      <c r="HYS139" s="224"/>
      <c r="HYT139" s="227"/>
      <c r="HYU139" s="224"/>
      <c r="HYV139" s="227"/>
      <c r="HYW139" s="224"/>
      <c r="HYX139" s="227"/>
      <c r="HYY139" s="224"/>
      <c r="HYZ139" s="227"/>
      <c r="HZA139" s="224"/>
      <c r="HZB139" s="227"/>
      <c r="HZC139" s="224"/>
      <c r="HZD139" s="227"/>
      <c r="HZE139" s="224"/>
      <c r="HZF139" s="227"/>
      <c r="HZG139" s="224"/>
      <c r="HZH139" s="227"/>
      <c r="HZI139" s="224"/>
      <c r="HZJ139" s="227"/>
      <c r="HZK139" s="224"/>
      <c r="HZL139" s="227"/>
      <c r="HZM139" s="224"/>
      <c r="HZN139" s="227"/>
      <c r="HZO139" s="224"/>
      <c r="HZP139" s="227"/>
      <c r="HZQ139" s="224"/>
      <c r="HZR139" s="227"/>
      <c r="HZS139" s="224"/>
      <c r="HZT139" s="227"/>
      <c r="HZU139" s="224"/>
      <c r="HZV139" s="227"/>
      <c r="HZW139" s="224"/>
      <c r="HZX139" s="227"/>
      <c r="HZY139" s="224"/>
      <c r="HZZ139" s="227"/>
      <c r="IAA139" s="224"/>
      <c r="IAB139" s="227"/>
      <c r="IAC139" s="224"/>
      <c r="IAD139" s="227"/>
      <c r="IAE139" s="224"/>
      <c r="IAF139" s="227"/>
      <c r="IAG139" s="224"/>
      <c r="IAH139" s="227"/>
      <c r="IAI139" s="224"/>
      <c r="IAJ139" s="227"/>
      <c r="IAK139" s="224"/>
      <c r="IAL139" s="227"/>
      <c r="IAM139" s="224"/>
      <c r="IAN139" s="227"/>
      <c r="IAO139" s="224"/>
      <c r="IAP139" s="227"/>
      <c r="IAQ139" s="224"/>
      <c r="IAR139" s="227"/>
      <c r="IAS139" s="224"/>
      <c r="IAT139" s="227"/>
      <c r="IAU139" s="224"/>
      <c r="IAV139" s="227"/>
      <c r="IAW139" s="224"/>
      <c r="IAX139" s="227"/>
      <c r="IAY139" s="224"/>
      <c r="IAZ139" s="227"/>
      <c r="IBA139" s="224"/>
      <c r="IBB139" s="227"/>
      <c r="IBC139" s="224"/>
      <c r="IBD139" s="227"/>
      <c r="IBE139" s="224"/>
      <c r="IBF139" s="227"/>
      <c r="IBG139" s="224"/>
      <c r="IBH139" s="227"/>
      <c r="IBI139" s="224"/>
      <c r="IBJ139" s="227"/>
      <c r="IBK139" s="224"/>
      <c r="IBL139" s="227"/>
      <c r="IBM139" s="224"/>
      <c r="IBN139" s="227"/>
      <c r="IBO139" s="224"/>
      <c r="IBP139" s="227"/>
      <c r="IBQ139" s="224"/>
      <c r="IBR139" s="227"/>
      <c r="IBS139" s="224"/>
      <c r="IBT139" s="227"/>
      <c r="IBU139" s="224"/>
      <c r="IBV139" s="227"/>
      <c r="IBW139" s="224"/>
      <c r="IBX139" s="227"/>
      <c r="IBY139" s="224"/>
      <c r="IBZ139" s="227"/>
      <c r="ICA139" s="224"/>
      <c r="ICB139" s="227"/>
      <c r="ICC139" s="224"/>
      <c r="ICD139" s="227"/>
      <c r="ICE139" s="224"/>
      <c r="ICF139" s="227"/>
      <c r="ICG139" s="224"/>
      <c r="ICH139" s="227"/>
      <c r="ICI139" s="224"/>
      <c r="ICJ139" s="227"/>
      <c r="ICK139" s="224"/>
      <c r="ICL139" s="227"/>
      <c r="ICM139" s="224"/>
      <c r="ICN139" s="227"/>
      <c r="ICO139" s="224"/>
      <c r="ICP139" s="227"/>
      <c r="ICQ139" s="224"/>
      <c r="ICR139" s="227"/>
      <c r="ICS139" s="224"/>
      <c r="ICT139" s="227"/>
      <c r="ICU139" s="224"/>
      <c r="ICV139" s="227"/>
      <c r="ICW139" s="224"/>
      <c r="ICX139" s="227"/>
      <c r="ICY139" s="224"/>
      <c r="ICZ139" s="227"/>
      <c r="IDA139" s="224"/>
      <c r="IDB139" s="227"/>
      <c r="IDC139" s="224"/>
      <c r="IDD139" s="227"/>
      <c r="IDE139" s="224"/>
      <c r="IDF139" s="227"/>
      <c r="IDG139" s="224"/>
      <c r="IDH139" s="227"/>
      <c r="IDI139" s="224"/>
      <c r="IDJ139" s="227"/>
      <c r="IDK139" s="224"/>
      <c r="IDL139" s="227"/>
      <c r="IDM139" s="224"/>
      <c r="IDN139" s="227"/>
      <c r="IDO139" s="224"/>
      <c r="IDP139" s="227"/>
      <c r="IDQ139" s="224"/>
      <c r="IDR139" s="227"/>
      <c r="IDS139" s="224"/>
      <c r="IDT139" s="227"/>
      <c r="IDU139" s="224"/>
      <c r="IDV139" s="227"/>
      <c r="IDW139" s="224"/>
      <c r="IDX139" s="227"/>
      <c r="IDY139" s="224"/>
      <c r="IDZ139" s="227"/>
      <c r="IEA139" s="224"/>
      <c r="IEB139" s="227"/>
      <c r="IEC139" s="224"/>
      <c r="IED139" s="227"/>
      <c r="IEE139" s="224"/>
      <c r="IEF139" s="227"/>
      <c r="IEG139" s="224"/>
      <c r="IEH139" s="227"/>
      <c r="IEI139" s="224"/>
      <c r="IEJ139" s="227"/>
      <c r="IEK139" s="224"/>
      <c r="IEL139" s="227"/>
      <c r="IEM139" s="224"/>
      <c r="IEN139" s="227"/>
      <c r="IEO139" s="224"/>
      <c r="IEP139" s="227"/>
      <c r="IEQ139" s="224"/>
      <c r="IER139" s="227"/>
      <c r="IES139" s="224"/>
      <c r="IET139" s="227"/>
      <c r="IEU139" s="224"/>
      <c r="IEV139" s="227"/>
      <c r="IEW139" s="224"/>
      <c r="IEX139" s="227"/>
      <c r="IEY139" s="224"/>
      <c r="IEZ139" s="227"/>
      <c r="IFA139" s="224"/>
      <c r="IFB139" s="227"/>
      <c r="IFC139" s="224"/>
      <c r="IFD139" s="227"/>
      <c r="IFE139" s="224"/>
      <c r="IFF139" s="227"/>
      <c r="IFG139" s="224"/>
      <c r="IFH139" s="227"/>
      <c r="IFI139" s="224"/>
      <c r="IFJ139" s="227"/>
      <c r="IFK139" s="224"/>
      <c r="IFL139" s="227"/>
      <c r="IFM139" s="224"/>
      <c r="IFN139" s="227"/>
      <c r="IFO139" s="224"/>
      <c r="IFP139" s="227"/>
      <c r="IFQ139" s="224"/>
      <c r="IFR139" s="227"/>
      <c r="IFS139" s="224"/>
      <c r="IFT139" s="227"/>
      <c r="IFU139" s="224"/>
      <c r="IFV139" s="227"/>
      <c r="IFW139" s="224"/>
      <c r="IFX139" s="227"/>
      <c r="IFY139" s="224"/>
      <c r="IFZ139" s="227"/>
      <c r="IGA139" s="224"/>
      <c r="IGB139" s="227"/>
      <c r="IGC139" s="224"/>
      <c r="IGD139" s="227"/>
      <c r="IGE139" s="224"/>
      <c r="IGF139" s="227"/>
      <c r="IGG139" s="224"/>
      <c r="IGH139" s="227"/>
      <c r="IGI139" s="224"/>
      <c r="IGJ139" s="227"/>
      <c r="IGK139" s="224"/>
      <c r="IGL139" s="227"/>
      <c r="IGM139" s="224"/>
      <c r="IGN139" s="227"/>
      <c r="IGO139" s="224"/>
      <c r="IGP139" s="227"/>
      <c r="IGQ139" s="224"/>
      <c r="IGR139" s="227"/>
      <c r="IGS139" s="224"/>
      <c r="IGT139" s="227"/>
      <c r="IGU139" s="224"/>
      <c r="IGV139" s="227"/>
      <c r="IGW139" s="224"/>
      <c r="IGX139" s="227"/>
      <c r="IGY139" s="224"/>
      <c r="IGZ139" s="227"/>
      <c r="IHA139" s="224"/>
      <c r="IHB139" s="227"/>
      <c r="IHC139" s="224"/>
      <c r="IHD139" s="227"/>
      <c r="IHE139" s="224"/>
      <c r="IHF139" s="227"/>
      <c r="IHG139" s="224"/>
      <c r="IHH139" s="227"/>
      <c r="IHI139" s="224"/>
      <c r="IHJ139" s="227"/>
      <c r="IHK139" s="224"/>
      <c r="IHL139" s="227"/>
      <c r="IHM139" s="224"/>
      <c r="IHN139" s="227"/>
      <c r="IHO139" s="224"/>
      <c r="IHP139" s="227"/>
      <c r="IHQ139" s="224"/>
      <c r="IHR139" s="227"/>
      <c r="IHS139" s="224"/>
      <c r="IHT139" s="227"/>
      <c r="IHU139" s="224"/>
      <c r="IHV139" s="227"/>
      <c r="IHW139" s="224"/>
      <c r="IHX139" s="227"/>
      <c r="IHY139" s="224"/>
      <c r="IHZ139" s="227"/>
      <c r="IIA139" s="224"/>
      <c r="IIB139" s="227"/>
      <c r="IIC139" s="224"/>
      <c r="IID139" s="227"/>
      <c r="IIE139" s="224"/>
      <c r="IIF139" s="227"/>
      <c r="IIG139" s="224"/>
      <c r="IIH139" s="227"/>
      <c r="III139" s="224"/>
      <c r="IIJ139" s="227"/>
      <c r="IIK139" s="224"/>
      <c r="IIL139" s="227"/>
      <c r="IIM139" s="224"/>
      <c r="IIN139" s="227"/>
      <c r="IIO139" s="224"/>
      <c r="IIP139" s="227"/>
      <c r="IIQ139" s="224"/>
      <c r="IIR139" s="227"/>
      <c r="IIS139" s="224"/>
      <c r="IIT139" s="227"/>
      <c r="IIU139" s="224"/>
      <c r="IIV139" s="227"/>
      <c r="IIW139" s="224"/>
      <c r="IIX139" s="227"/>
      <c r="IIY139" s="224"/>
      <c r="IIZ139" s="227"/>
      <c r="IJA139" s="224"/>
      <c r="IJB139" s="227"/>
      <c r="IJC139" s="224"/>
      <c r="IJD139" s="227"/>
      <c r="IJE139" s="224"/>
      <c r="IJF139" s="227"/>
      <c r="IJG139" s="224"/>
      <c r="IJH139" s="227"/>
      <c r="IJI139" s="224"/>
      <c r="IJJ139" s="227"/>
      <c r="IJK139" s="224"/>
      <c r="IJL139" s="227"/>
      <c r="IJM139" s="224"/>
      <c r="IJN139" s="227"/>
      <c r="IJO139" s="224"/>
      <c r="IJP139" s="227"/>
      <c r="IJQ139" s="224"/>
      <c r="IJR139" s="227"/>
      <c r="IJS139" s="224"/>
      <c r="IJT139" s="227"/>
      <c r="IJU139" s="224"/>
      <c r="IJV139" s="227"/>
      <c r="IJW139" s="224"/>
      <c r="IJX139" s="227"/>
      <c r="IJY139" s="224"/>
      <c r="IJZ139" s="227"/>
      <c r="IKA139" s="224"/>
      <c r="IKB139" s="227"/>
      <c r="IKC139" s="224"/>
      <c r="IKD139" s="227"/>
      <c r="IKE139" s="224"/>
      <c r="IKF139" s="227"/>
      <c r="IKG139" s="224"/>
      <c r="IKH139" s="227"/>
      <c r="IKI139" s="224"/>
      <c r="IKJ139" s="227"/>
      <c r="IKK139" s="224"/>
      <c r="IKL139" s="227"/>
      <c r="IKM139" s="224"/>
      <c r="IKN139" s="227"/>
      <c r="IKO139" s="224"/>
      <c r="IKP139" s="227"/>
      <c r="IKQ139" s="224"/>
      <c r="IKR139" s="227"/>
      <c r="IKS139" s="224"/>
      <c r="IKT139" s="227"/>
      <c r="IKU139" s="224"/>
      <c r="IKV139" s="227"/>
      <c r="IKW139" s="224"/>
      <c r="IKX139" s="227"/>
      <c r="IKY139" s="224"/>
      <c r="IKZ139" s="227"/>
      <c r="ILA139" s="224"/>
      <c r="ILB139" s="227"/>
      <c r="ILC139" s="224"/>
      <c r="ILD139" s="227"/>
      <c r="ILE139" s="224"/>
      <c r="ILF139" s="227"/>
      <c r="ILG139" s="224"/>
      <c r="ILH139" s="227"/>
      <c r="ILI139" s="224"/>
      <c r="ILJ139" s="227"/>
      <c r="ILK139" s="224"/>
      <c r="ILL139" s="227"/>
      <c r="ILM139" s="224"/>
      <c r="ILN139" s="227"/>
      <c r="ILO139" s="224"/>
      <c r="ILP139" s="227"/>
      <c r="ILQ139" s="224"/>
      <c r="ILR139" s="227"/>
      <c r="ILS139" s="224"/>
      <c r="ILT139" s="227"/>
      <c r="ILU139" s="224"/>
      <c r="ILV139" s="227"/>
      <c r="ILW139" s="224"/>
      <c r="ILX139" s="227"/>
      <c r="ILY139" s="224"/>
      <c r="ILZ139" s="227"/>
      <c r="IMA139" s="224"/>
      <c r="IMB139" s="227"/>
      <c r="IMC139" s="224"/>
      <c r="IMD139" s="227"/>
      <c r="IME139" s="224"/>
      <c r="IMF139" s="227"/>
      <c r="IMG139" s="224"/>
      <c r="IMH139" s="227"/>
      <c r="IMI139" s="224"/>
      <c r="IMJ139" s="227"/>
      <c r="IMK139" s="224"/>
      <c r="IML139" s="227"/>
      <c r="IMM139" s="224"/>
      <c r="IMN139" s="227"/>
      <c r="IMO139" s="224"/>
      <c r="IMP139" s="227"/>
      <c r="IMQ139" s="224"/>
      <c r="IMR139" s="227"/>
      <c r="IMS139" s="224"/>
      <c r="IMT139" s="227"/>
      <c r="IMU139" s="224"/>
      <c r="IMV139" s="227"/>
      <c r="IMW139" s="224"/>
      <c r="IMX139" s="227"/>
      <c r="IMY139" s="224"/>
      <c r="IMZ139" s="227"/>
      <c r="INA139" s="224"/>
      <c r="INB139" s="227"/>
      <c r="INC139" s="224"/>
      <c r="IND139" s="227"/>
      <c r="INE139" s="224"/>
      <c r="INF139" s="227"/>
      <c r="ING139" s="224"/>
      <c r="INH139" s="227"/>
      <c r="INI139" s="224"/>
      <c r="INJ139" s="227"/>
      <c r="INK139" s="224"/>
      <c r="INL139" s="227"/>
      <c r="INM139" s="224"/>
      <c r="INN139" s="227"/>
      <c r="INO139" s="224"/>
      <c r="INP139" s="227"/>
      <c r="INQ139" s="224"/>
      <c r="INR139" s="227"/>
      <c r="INS139" s="224"/>
      <c r="INT139" s="227"/>
      <c r="INU139" s="224"/>
      <c r="INV139" s="227"/>
      <c r="INW139" s="224"/>
      <c r="INX139" s="227"/>
      <c r="INY139" s="224"/>
      <c r="INZ139" s="227"/>
      <c r="IOA139" s="224"/>
      <c r="IOB139" s="227"/>
      <c r="IOC139" s="224"/>
      <c r="IOD139" s="227"/>
      <c r="IOE139" s="224"/>
      <c r="IOF139" s="227"/>
      <c r="IOG139" s="224"/>
      <c r="IOH139" s="227"/>
      <c r="IOI139" s="224"/>
      <c r="IOJ139" s="227"/>
      <c r="IOK139" s="224"/>
      <c r="IOL139" s="227"/>
      <c r="IOM139" s="224"/>
      <c r="ION139" s="227"/>
      <c r="IOO139" s="224"/>
      <c r="IOP139" s="227"/>
      <c r="IOQ139" s="224"/>
      <c r="IOR139" s="227"/>
      <c r="IOS139" s="224"/>
      <c r="IOT139" s="227"/>
      <c r="IOU139" s="224"/>
      <c r="IOV139" s="227"/>
      <c r="IOW139" s="224"/>
      <c r="IOX139" s="227"/>
      <c r="IOY139" s="224"/>
      <c r="IOZ139" s="227"/>
      <c r="IPA139" s="224"/>
      <c r="IPB139" s="227"/>
      <c r="IPC139" s="224"/>
      <c r="IPD139" s="227"/>
      <c r="IPE139" s="224"/>
      <c r="IPF139" s="227"/>
      <c r="IPG139" s="224"/>
      <c r="IPH139" s="227"/>
      <c r="IPI139" s="224"/>
      <c r="IPJ139" s="227"/>
      <c r="IPK139" s="224"/>
      <c r="IPL139" s="227"/>
      <c r="IPM139" s="224"/>
      <c r="IPN139" s="227"/>
      <c r="IPO139" s="224"/>
      <c r="IPP139" s="227"/>
      <c r="IPQ139" s="224"/>
      <c r="IPR139" s="227"/>
      <c r="IPS139" s="224"/>
      <c r="IPT139" s="227"/>
      <c r="IPU139" s="224"/>
      <c r="IPV139" s="227"/>
      <c r="IPW139" s="224"/>
      <c r="IPX139" s="227"/>
      <c r="IPY139" s="224"/>
      <c r="IPZ139" s="227"/>
      <c r="IQA139" s="224"/>
      <c r="IQB139" s="227"/>
      <c r="IQC139" s="224"/>
      <c r="IQD139" s="227"/>
      <c r="IQE139" s="224"/>
      <c r="IQF139" s="227"/>
      <c r="IQG139" s="224"/>
      <c r="IQH139" s="227"/>
      <c r="IQI139" s="224"/>
      <c r="IQJ139" s="227"/>
      <c r="IQK139" s="224"/>
      <c r="IQL139" s="227"/>
      <c r="IQM139" s="224"/>
      <c r="IQN139" s="227"/>
      <c r="IQO139" s="224"/>
      <c r="IQP139" s="227"/>
      <c r="IQQ139" s="224"/>
      <c r="IQR139" s="227"/>
      <c r="IQS139" s="224"/>
      <c r="IQT139" s="227"/>
      <c r="IQU139" s="224"/>
      <c r="IQV139" s="227"/>
      <c r="IQW139" s="224"/>
      <c r="IQX139" s="227"/>
      <c r="IQY139" s="224"/>
      <c r="IQZ139" s="227"/>
      <c r="IRA139" s="224"/>
      <c r="IRB139" s="227"/>
      <c r="IRC139" s="224"/>
      <c r="IRD139" s="227"/>
      <c r="IRE139" s="224"/>
      <c r="IRF139" s="227"/>
      <c r="IRG139" s="224"/>
      <c r="IRH139" s="227"/>
      <c r="IRI139" s="224"/>
      <c r="IRJ139" s="227"/>
      <c r="IRK139" s="224"/>
      <c r="IRL139" s="227"/>
      <c r="IRM139" s="224"/>
      <c r="IRN139" s="227"/>
      <c r="IRO139" s="224"/>
      <c r="IRP139" s="227"/>
      <c r="IRQ139" s="224"/>
      <c r="IRR139" s="227"/>
      <c r="IRS139" s="224"/>
      <c r="IRT139" s="227"/>
      <c r="IRU139" s="224"/>
      <c r="IRV139" s="227"/>
      <c r="IRW139" s="224"/>
      <c r="IRX139" s="227"/>
      <c r="IRY139" s="224"/>
      <c r="IRZ139" s="227"/>
      <c r="ISA139" s="224"/>
      <c r="ISB139" s="227"/>
      <c r="ISC139" s="224"/>
      <c r="ISD139" s="227"/>
      <c r="ISE139" s="224"/>
      <c r="ISF139" s="227"/>
      <c r="ISG139" s="224"/>
      <c r="ISH139" s="227"/>
      <c r="ISI139" s="224"/>
      <c r="ISJ139" s="227"/>
      <c r="ISK139" s="224"/>
      <c r="ISL139" s="227"/>
      <c r="ISM139" s="224"/>
      <c r="ISN139" s="227"/>
      <c r="ISO139" s="224"/>
      <c r="ISP139" s="227"/>
      <c r="ISQ139" s="224"/>
      <c r="ISR139" s="227"/>
      <c r="ISS139" s="224"/>
      <c r="IST139" s="227"/>
      <c r="ISU139" s="224"/>
      <c r="ISV139" s="227"/>
      <c r="ISW139" s="224"/>
      <c r="ISX139" s="227"/>
      <c r="ISY139" s="224"/>
      <c r="ISZ139" s="227"/>
      <c r="ITA139" s="224"/>
      <c r="ITB139" s="227"/>
      <c r="ITC139" s="224"/>
      <c r="ITD139" s="227"/>
      <c r="ITE139" s="224"/>
      <c r="ITF139" s="227"/>
      <c r="ITG139" s="224"/>
      <c r="ITH139" s="227"/>
      <c r="ITI139" s="224"/>
      <c r="ITJ139" s="227"/>
      <c r="ITK139" s="224"/>
      <c r="ITL139" s="227"/>
      <c r="ITM139" s="224"/>
      <c r="ITN139" s="227"/>
      <c r="ITO139" s="224"/>
      <c r="ITP139" s="227"/>
      <c r="ITQ139" s="224"/>
      <c r="ITR139" s="227"/>
      <c r="ITS139" s="224"/>
      <c r="ITT139" s="227"/>
      <c r="ITU139" s="224"/>
      <c r="ITV139" s="227"/>
      <c r="ITW139" s="224"/>
      <c r="ITX139" s="227"/>
      <c r="ITY139" s="224"/>
      <c r="ITZ139" s="227"/>
      <c r="IUA139" s="224"/>
      <c r="IUB139" s="227"/>
      <c r="IUC139" s="224"/>
      <c r="IUD139" s="227"/>
      <c r="IUE139" s="224"/>
      <c r="IUF139" s="227"/>
      <c r="IUG139" s="224"/>
      <c r="IUH139" s="227"/>
      <c r="IUI139" s="224"/>
      <c r="IUJ139" s="227"/>
      <c r="IUK139" s="224"/>
      <c r="IUL139" s="227"/>
      <c r="IUM139" s="224"/>
      <c r="IUN139" s="227"/>
      <c r="IUO139" s="224"/>
      <c r="IUP139" s="227"/>
      <c r="IUQ139" s="224"/>
      <c r="IUR139" s="227"/>
      <c r="IUS139" s="224"/>
      <c r="IUT139" s="227"/>
      <c r="IUU139" s="224"/>
      <c r="IUV139" s="227"/>
      <c r="IUW139" s="224"/>
      <c r="IUX139" s="227"/>
      <c r="IUY139" s="224"/>
      <c r="IUZ139" s="227"/>
      <c r="IVA139" s="224"/>
      <c r="IVB139" s="227"/>
      <c r="IVC139" s="224"/>
      <c r="IVD139" s="227"/>
      <c r="IVE139" s="224"/>
      <c r="IVF139" s="227"/>
      <c r="IVG139" s="224"/>
      <c r="IVH139" s="227"/>
      <c r="IVI139" s="224"/>
      <c r="IVJ139" s="227"/>
      <c r="IVK139" s="224"/>
      <c r="IVL139" s="227"/>
      <c r="IVM139" s="224"/>
      <c r="IVN139" s="227"/>
      <c r="IVO139" s="224"/>
      <c r="IVP139" s="227"/>
      <c r="IVQ139" s="224"/>
      <c r="IVR139" s="227"/>
      <c r="IVS139" s="224"/>
      <c r="IVT139" s="227"/>
      <c r="IVU139" s="224"/>
      <c r="IVV139" s="227"/>
      <c r="IVW139" s="224"/>
      <c r="IVX139" s="227"/>
      <c r="IVY139" s="224"/>
      <c r="IVZ139" s="227"/>
      <c r="IWA139" s="224"/>
      <c r="IWB139" s="227"/>
      <c r="IWC139" s="224"/>
      <c r="IWD139" s="227"/>
      <c r="IWE139" s="224"/>
      <c r="IWF139" s="227"/>
      <c r="IWG139" s="224"/>
      <c r="IWH139" s="227"/>
      <c r="IWI139" s="224"/>
      <c r="IWJ139" s="227"/>
      <c r="IWK139" s="224"/>
      <c r="IWL139" s="227"/>
      <c r="IWM139" s="224"/>
      <c r="IWN139" s="227"/>
      <c r="IWO139" s="224"/>
      <c r="IWP139" s="227"/>
      <c r="IWQ139" s="224"/>
      <c r="IWR139" s="227"/>
      <c r="IWS139" s="224"/>
      <c r="IWT139" s="227"/>
      <c r="IWU139" s="224"/>
      <c r="IWV139" s="227"/>
      <c r="IWW139" s="224"/>
      <c r="IWX139" s="227"/>
      <c r="IWY139" s="224"/>
      <c r="IWZ139" s="227"/>
      <c r="IXA139" s="224"/>
      <c r="IXB139" s="227"/>
      <c r="IXC139" s="224"/>
      <c r="IXD139" s="227"/>
      <c r="IXE139" s="224"/>
      <c r="IXF139" s="227"/>
      <c r="IXG139" s="224"/>
      <c r="IXH139" s="227"/>
      <c r="IXI139" s="224"/>
      <c r="IXJ139" s="227"/>
      <c r="IXK139" s="224"/>
      <c r="IXL139" s="227"/>
      <c r="IXM139" s="224"/>
      <c r="IXN139" s="227"/>
      <c r="IXO139" s="224"/>
      <c r="IXP139" s="227"/>
      <c r="IXQ139" s="224"/>
      <c r="IXR139" s="227"/>
      <c r="IXS139" s="224"/>
      <c r="IXT139" s="227"/>
      <c r="IXU139" s="224"/>
      <c r="IXV139" s="227"/>
      <c r="IXW139" s="224"/>
      <c r="IXX139" s="227"/>
      <c r="IXY139" s="224"/>
      <c r="IXZ139" s="227"/>
      <c r="IYA139" s="224"/>
      <c r="IYB139" s="227"/>
      <c r="IYC139" s="224"/>
      <c r="IYD139" s="227"/>
      <c r="IYE139" s="224"/>
      <c r="IYF139" s="227"/>
      <c r="IYG139" s="224"/>
      <c r="IYH139" s="227"/>
      <c r="IYI139" s="224"/>
      <c r="IYJ139" s="227"/>
      <c r="IYK139" s="224"/>
      <c r="IYL139" s="227"/>
      <c r="IYM139" s="224"/>
      <c r="IYN139" s="227"/>
      <c r="IYO139" s="224"/>
      <c r="IYP139" s="227"/>
      <c r="IYQ139" s="224"/>
      <c r="IYR139" s="227"/>
      <c r="IYS139" s="224"/>
      <c r="IYT139" s="227"/>
      <c r="IYU139" s="224"/>
      <c r="IYV139" s="227"/>
      <c r="IYW139" s="224"/>
      <c r="IYX139" s="227"/>
      <c r="IYY139" s="224"/>
      <c r="IYZ139" s="227"/>
      <c r="IZA139" s="224"/>
      <c r="IZB139" s="227"/>
      <c r="IZC139" s="224"/>
      <c r="IZD139" s="227"/>
      <c r="IZE139" s="224"/>
      <c r="IZF139" s="227"/>
      <c r="IZG139" s="224"/>
      <c r="IZH139" s="227"/>
      <c r="IZI139" s="224"/>
      <c r="IZJ139" s="227"/>
      <c r="IZK139" s="224"/>
      <c r="IZL139" s="227"/>
      <c r="IZM139" s="224"/>
      <c r="IZN139" s="227"/>
      <c r="IZO139" s="224"/>
      <c r="IZP139" s="227"/>
      <c r="IZQ139" s="224"/>
      <c r="IZR139" s="227"/>
      <c r="IZS139" s="224"/>
      <c r="IZT139" s="227"/>
      <c r="IZU139" s="224"/>
      <c r="IZV139" s="227"/>
      <c r="IZW139" s="224"/>
      <c r="IZX139" s="227"/>
      <c r="IZY139" s="224"/>
      <c r="IZZ139" s="227"/>
      <c r="JAA139" s="224"/>
      <c r="JAB139" s="227"/>
      <c r="JAC139" s="224"/>
      <c r="JAD139" s="227"/>
      <c r="JAE139" s="224"/>
      <c r="JAF139" s="227"/>
      <c r="JAG139" s="224"/>
      <c r="JAH139" s="227"/>
      <c r="JAI139" s="224"/>
      <c r="JAJ139" s="227"/>
      <c r="JAK139" s="224"/>
      <c r="JAL139" s="227"/>
      <c r="JAM139" s="224"/>
      <c r="JAN139" s="227"/>
      <c r="JAO139" s="224"/>
      <c r="JAP139" s="227"/>
      <c r="JAQ139" s="224"/>
      <c r="JAR139" s="227"/>
      <c r="JAS139" s="224"/>
      <c r="JAT139" s="227"/>
      <c r="JAU139" s="224"/>
      <c r="JAV139" s="227"/>
      <c r="JAW139" s="224"/>
      <c r="JAX139" s="227"/>
      <c r="JAY139" s="224"/>
      <c r="JAZ139" s="227"/>
      <c r="JBA139" s="224"/>
      <c r="JBB139" s="227"/>
      <c r="JBC139" s="224"/>
      <c r="JBD139" s="227"/>
      <c r="JBE139" s="224"/>
      <c r="JBF139" s="227"/>
      <c r="JBG139" s="224"/>
      <c r="JBH139" s="227"/>
      <c r="JBI139" s="224"/>
      <c r="JBJ139" s="227"/>
      <c r="JBK139" s="224"/>
      <c r="JBL139" s="227"/>
      <c r="JBM139" s="224"/>
      <c r="JBN139" s="227"/>
      <c r="JBO139" s="224"/>
      <c r="JBP139" s="227"/>
      <c r="JBQ139" s="224"/>
      <c r="JBR139" s="227"/>
      <c r="JBS139" s="224"/>
      <c r="JBT139" s="227"/>
      <c r="JBU139" s="224"/>
      <c r="JBV139" s="227"/>
      <c r="JBW139" s="224"/>
      <c r="JBX139" s="227"/>
      <c r="JBY139" s="224"/>
      <c r="JBZ139" s="227"/>
      <c r="JCA139" s="224"/>
      <c r="JCB139" s="227"/>
      <c r="JCC139" s="224"/>
      <c r="JCD139" s="227"/>
      <c r="JCE139" s="224"/>
      <c r="JCF139" s="227"/>
      <c r="JCG139" s="224"/>
      <c r="JCH139" s="227"/>
      <c r="JCI139" s="224"/>
      <c r="JCJ139" s="227"/>
      <c r="JCK139" s="224"/>
      <c r="JCL139" s="227"/>
      <c r="JCM139" s="224"/>
      <c r="JCN139" s="227"/>
      <c r="JCO139" s="224"/>
      <c r="JCP139" s="227"/>
      <c r="JCQ139" s="224"/>
      <c r="JCR139" s="227"/>
      <c r="JCS139" s="224"/>
      <c r="JCT139" s="227"/>
      <c r="JCU139" s="224"/>
      <c r="JCV139" s="227"/>
      <c r="JCW139" s="224"/>
      <c r="JCX139" s="227"/>
      <c r="JCY139" s="224"/>
      <c r="JCZ139" s="227"/>
      <c r="JDA139" s="224"/>
      <c r="JDB139" s="227"/>
      <c r="JDC139" s="224"/>
      <c r="JDD139" s="227"/>
      <c r="JDE139" s="224"/>
      <c r="JDF139" s="227"/>
      <c r="JDG139" s="224"/>
      <c r="JDH139" s="227"/>
      <c r="JDI139" s="224"/>
      <c r="JDJ139" s="227"/>
      <c r="JDK139" s="224"/>
      <c r="JDL139" s="227"/>
      <c r="JDM139" s="224"/>
      <c r="JDN139" s="227"/>
      <c r="JDO139" s="224"/>
      <c r="JDP139" s="227"/>
      <c r="JDQ139" s="224"/>
      <c r="JDR139" s="227"/>
      <c r="JDS139" s="224"/>
      <c r="JDT139" s="227"/>
      <c r="JDU139" s="224"/>
      <c r="JDV139" s="227"/>
      <c r="JDW139" s="224"/>
      <c r="JDX139" s="227"/>
      <c r="JDY139" s="224"/>
      <c r="JDZ139" s="227"/>
      <c r="JEA139" s="224"/>
      <c r="JEB139" s="227"/>
      <c r="JEC139" s="224"/>
      <c r="JED139" s="227"/>
      <c r="JEE139" s="224"/>
      <c r="JEF139" s="227"/>
      <c r="JEG139" s="224"/>
      <c r="JEH139" s="227"/>
      <c r="JEI139" s="224"/>
      <c r="JEJ139" s="227"/>
      <c r="JEK139" s="224"/>
      <c r="JEL139" s="227"/>
      <c r="JEM139" s="224"/>
      <c r="JEN139" s="227"/>
      <c r="JEO139" s="224"/>
      <c r="JEP139" s="227"/>
      <c r="JEQ139" s="224"/>
      <c r="JER139" s="227"/>
      <c r="JES139" s="224"/>
      <c r="JET139" s="227"/>
      <c r="JEU139" s="224"/>
      <c r="JEV139" s="227"/>
      <c r="JEW139" s="224"/>
      <c r="JEX139" s="227"/>
      <c r="JEY139" s="224"/>
      <c r="JEZ139" s="227"/>
      <c r="JFA139" s="224"/>
      <c r="JFB139" s="227"/>
      <c r="JFC139" s="224"/>
      <c r="JFD139" s="227"/>
      <c r="JFE139" s="224"/>
      <c r="JFF139" s="227"/>
      <c r="JFG139" s="224"/>
      <c r="JFH139" s="227"/>
      <c r="JFI139" s="224"/>
      <c r="JFJ139" s="227"/>
      <c r="JFK139" s="224"/>
      <c r="JFL139" s="227"/>
      <c r="JFM139" s="224"/>
      <c r="JFN139" s="227"/>
      <c r="JFO139" s="224"/>
      <c r="JFP139" s="227"/>
      <c r="JFQ139" s="224"/>
      <c r="JFR139" s="227"/>
      <c r="JFS139" s="224"/>
      <c r="JFT139" s="227"/>
      <c r="JFU139" s="224"/>
      <c r="JFV139" s="227"/>
      <c r="JFW139" s="224"/>
      <c r="JFX139" s="227"/>
      <c r="JFY139" s="224"/>
      <c r="JFZ139" s="227"/>
      <c r="JGA139" s="224"/>
      <c r="JGB139" s="227"/>
      <c r="JGC139" s="224"/>
      <c r="JGD139" s="227"/>
      <c r="JGE139" s="224"/>
      <c r="JGF139" s="227"/>
      <c r="JGG139" s="224"/>
      <c r="JGH139" s="227"/>
      <c r="JGI139" s="224"/>
      <c r="JGJ139" s="227"/>
      <c r="JGK139" s="224"/>
      <c r="JGL139" s="227"/>
      <c r="JGM139" s="224"/>
      <c r="JGN139" s="227"/>
      <c r="JGO139" s="224"/>
      <c r="JGP139" s="227"/>
      <c r="JGQ139" s="224"/>
      <c r="JGR139" s="227"/>
      <c r="JGS139" s="224"/>
      <c r="JGT139" s="227"/>
      <c r="JGU139" s="224"/>
      <c r="JGV139" s="227"/>
      <c r="JGW139" s="224"/>
      <c r="JGX139" s="227"/>
      <c r="JGY139" s="224"/>
      <c r="JGZ139" s="227"/>
      <c r="JHA139" s="224"/>
      <c r="JHB139" s="227"/>
      <c r="JHC139" s="224"/>
      <c r="JHD139" s="227"/>
      <c r="JHE139" s="224"/>
      <c r="JHF139" s="227"/>
      <c r="JHG139" s="224"/>
      <c r="JHH139" s="227"/>
      <c r="JHI139" s="224"/>
      <c r="JHJ139" s="227"/>
      <c r="JHK139" s="224"/>
      <c r="JHL139" s="227"/>
      <c r="JHM139" s="224"/>
      <c r="JHN139" s="227"/>
      <c r="JHO139" s="224"/>
      <c r="JHP139" s="227"/>
      <c r="JHQ139" s="224"/>
      <c r="JHR139" s="227"/>
      <c r="JHS139" s="224"/>
      <c r="JHT139" s="227"/>
      <c r="JHU139" s="224"/>
      <c r="JHV139" s="227"/>
      <c r="JHW139" s="224"/>
      <c r="JHX139" s="227"/>
      <c r="JHY139" s="224"/>
      <c r="JHZ139" s="227"/>
      <c r="JIA139" s="224"/>
      <c r="JIB139" s="227"/>
      <c r="JIC139" s="224"/>
      <c r="JID139" s="227"/>
      <c r="JIE139" s="224"/>
      <c r="JIF139" s="227"/>
      <c r="JIG139" s="224"/>
      <c r="JIH139" s="227"/>
      <c r="JII139" s="224"/>
      <c r="JIJ139" s="227"/>
      <c r="JIK139" s="224"/>
      <c r="JIL139" s="227"/>
      <c r="JIM139" s="224"/>
      <c r="JIN139" s="227"/>
      <c r="JIO139" s="224"/>
      <c r="JIP139" s="227"/>
      <c r="JIQ139" s="224"/>
      <c r="JIR139" s="227"/>
      <c r="JIS139" s="224"/>
      <c r="JIT139" s="227"/>
      <c r="JIU139" s="224"/>
      <c r="JIV139" s="227"/>
      <c r="JIW139" s="224"/>
      <c r="JIX139" s="227"/>
      <c r="JIY139" s="224"/>
      <c r="JIZ139" s="227"/>
      <c r="JJA139" s="224"/>
      <c r="JJB139" s="227"/>
      <c r="JJC139" s="224"/>
      <c r="JJD139" s="227"/>
      <c r="JJE139" s="224"/>
      <c r="JJF139" s="227"/>
      <c r="JJG139" s="224"/>
      <c r="JJH139" s="227"/>
      <c r="JJI139" s="224"/>
      <c r="JJJ139" s="227"/>
      <c r="JJK139" s="224"/>
      <c r="JJL139" s="227"/>
      <c r="JJM139" s="224"/>
      <c r="JJN139" s="227"/>
      <c r="JJO139" s="224"/>
      <c r="JJP139" s="227"/>
      <c r="JJQ139" s="224"/>
      <c r="JJR139" s="227"/>
      <c r="JJS139" s="224"/>
      <c r="JJT139" s="227"/>
      <c r="JJU139" s="224"/>
      <c r="JJV139" s="227"/>
      <c r="JJW139" s="224"/>
      <c r="JJX139" s="227"/>
      <c r="JJY139" s="224"/>
      <c r="JJZ139" s="227"/>
      <c r="JKA139" s="224"/>
      <c r="JKB139" s="227"/>
      <c r="JKC139" s="224"/>
      <c r="JKD139" s="227"/>
      <c r="JKE139" s="224"/>
      <c r="JKF139" s="227"/>
      <c r="JKG139" s="224"/>
      <c r="JKH139" s="227"/>
      <c r="JKI139" s="224"/>
      <c r="JKJ139" s="227"/>
      <c r="JKK139" s="224"/>
      <c r="JKL139" s="227"/>
      <c r="JKM139" s="224"/>
      <c r="JKN139" s="227"/>
      <c r="JKO139" s="224"/>
      <c r="JKP139" s="227"/>
      <c r="JKQ139" s="224"/>
      <c r="JKR139" s="227"/>
      <c r="JKS139" s="224"/>
      <c r="JKT139" s="227"/>
      <c r="JKU139" s="224"/>
      <c r="JKV139" s="227"/>
      <c r="JKW139" s="224"/>
      <c r="JKX139" s="227"/>
      <c r="JKY139" s="224"/>
      <c r="JKZ139" s="227"/>
      <c r="JLA139" s="224"/>
      <c r="JLB139" s="227"/>
      <c r="JLC139" s="224"/>
      <c r="JLD139" s="227"/>
      <c r="JLE139" s="224"/>
      <c r="JLF139" s="227"/>
      <c r="JLG139" s="224"/>
      <c r="JLH139" s="227"/>
      <c r="JLI139" s="224"/>
      <c r="JLJ139" s="227"/>
      <c r="JLK139" s="224"/>
      <c r="JLL139" s="227"/>
      <c r="JLM139" s="224"/>
      <c r="JLN139" s="227"/>
      <c r="JLO139" s="224"/>
      <c r="JLP139" s="227"/>
      <c r="JLQ139" s="224"/>
      <c r="JLR139" s="227"/>
      <c r="JLS139" s="224"/>
      <c r="JLT139" s="227"/>
      <c r="JLU139" s="224"/>
      <c r="JLV139" s="227"/>
      <c r="JLW139" s="224"/>
      <c r="JLX139" s="227"/>
      <c r="JLY139" s="224"/>
      <c r="JLZ139" s="227"/>
      <c r="JMA139" s="224"/>
      <c r="JMB139" s="227"/>
      <c r="JMC139" s="224"/>
      <c r="JMD139" s="227"/>
      <c r="JME139" s="224"/>
      <c r="JMF139" s="227"/>
      <c r="JMG139" s="224"/>
      <c r="JMH139" s="227"/>
      <c r="JMI139" s="224"/>
      <c r="JMJ139" s="227"/>
      <c r="JMK139" s="224"/>
      <c r="JML139" s="227"/>
      <c r="JMM139" s="224"/>
      <c r="JMN139" s="227"/>
      <c r="JMO139" s="224"/>
      <c r="JMP139" s="227"/>
      <c r="JMQ139" s="224"/>
      <c r="JMR139" s="227"/>
      <c r="JMS139" s="224"/>
      <c r="JMT139" s="227"/>
      <c r="JMU139" s="224"/>
      <c r="JMV139" s="227"/>
      <c r="JMW139" s="224"/>
      <c r="JMX139" s="227"/>
      <c r="JMY139" s="224"/>
      <c r="JMZ139" s="227"/>
      <c r="JNA139" s="224"/>
      <c r="JNB139" s="227"/>
      <c r="JNC139" s="224"/>
      <c r="JND139" s="227"/>
      <c r="JNE139" s="224"/>
      <c r="JNF139" s="227"/>
      <c r="JNG139" s="224"/>
      <c r="JNH139" s="227"/>
      <c r="JNI139" s="224"/>
      <c r="JNJ139" s="227"/>
      <c r="JNK139" s="224"/>
      <c r="JNL139" s="227"/>
      <c r="JNM139" s="224"/>
      <c r="JNN139" s="227"/>
      <c r="JNO139" s="224"/>
      <c r="JNP139" s="227"/>
      <c r="JNQ139" s="224"/>
      <c r="JNR139" s="227"/>
      <c r="JNS139" s="224"/>
      <c r="JNT139" s="227"/>
      <c r="JNU139" s="224"/>
      <c r="JNV139" s="227"/>
      <c r="JNW139" s="224"/>
      <c r="JNX139" s="227"/>
      <c r="JNY139" s="224"/>
      <c r="JNZ139" s="227"/>
      <c r="JOA139" s="224"/>
      <c r="JOB139" s="227"/>
      <c r="JOC139" s="224"/>
      <c r="JOD139" s="227"/>
      <c r="JOE139" s="224"/>
      <c r="JOF139" s="227"/>
      <c r="JOG139" s="224"/>
      <c r="JOH139" s="227"/>
      <c r="JOI139" s="224"/>
      <c r="JOJ139" s="227"/>
      <c r="JOK139" s="224"/>
      <c r="JOL139" s="227"/>
      <c r="JOM139" s="224"/>
      <c r="JON139" s="227"/>
      <c r="JOO139" s="224"/>
      <c r="JOP139" s="227"/>
      <c r="JOQ139" s="224"/>
      <c r="JOR139" s="227"/>
      <c r="JOS139" s="224"/>
      <c r="JOT139" s="227"/>
      <c r="JOU139" s="224"/>
      <c r="JOV139" s="227"/>
      <c r="JOW139" s="224"/>
      <c r="JOX139" s="227"/>
      <c r="JOY139" s="224"/>
      <c r="JOZ139" s="227"/>
      <c r="JPA139" s="224"/>
      <c r="JPB139" s="227"/>
      <c r="JPC139" s="224"/>
      <c r="JPD139" s="227"/>
      <c r="JPE139" s="224"/>
      <c r="JPF139" s="227"/>
      <c r="JPG139" s="224"/>
      <c r="JPH139" s="227"/>
      <c r="JPI139" s="224"/>
      <c r="JPJ139" s="227"/>
      <c r="JPK139" s="224"/>
      <c r="JPL139" s="227"/>
      <c r="JPM139" s="224"/>
      <c r="JPN139" s="227"/>
      <c r="JPO139" s="224"/>
      <c r="JPP139" s="227"/>
      <c r="JPQ139" s="224"/>
      <c r="JPR139" s="227"/>
      <c r="JPS139" s="224"/>
      <c r="JPT139" s="227"/>
      <c r="JPU139" s="224"/>
      <c r="JPV139" s="227"/>
      <c r="JPW139" s="224"/>
      <c r="JPX139" s="227"/>
      <c r="JPY139" s="224"/>
      <c r="JPZ139" s="227"/>
      <c r="JQA139" s="224"/>
      <c r="JQB139" s="227"/>
      <c r="JQC139" s="224"/>
      <c r="JQD139" s="227"/>
      <c r="JQE139" s="224"/>
      <c r="JQF139" s="227"/>
      <c r="JQG139" s="224"/>
      <c r="JQH139" s="227"/>
      <c r="JQI139" s="224"/>
      <c r="JQJ139" s="227"/>
      <c r="JQK139" s="224"/>
      <c r="JQL139" s="227"/>
      <c r="JQM139" s="224"/>
      <c r="JQN139" s="227"/>
      <c r="JQO139" s="224"/>
      <c r="JQP139" s="227"/>
      <c r="JQQ139" s="224"/>
      <c r="JQR139" s="227"/>
      <c r="JQS139" s="224"/>
      <c r="JQT139" s="227"/>
      <c r="JQU139" s="224"/>
      <c r="JQV139" s="227"/>
      <c r="JQW139" s="224"/>
      <c r="JQX139" s="227"/>
      <c r="JQY139" s="224"/>
      <c r="JQZ139" s="227"/>
      <c r="JRA139" s="224"/>
      <c r="JRB139" s="227"/>
      <c r="JRC139" s="224"/>
      <c r="JRD139" s="227"/>
      <c r="JRE139" s="224"/>
      <c r="JRF139" s="227"/>
      <c r="JRG139" s="224"/>
      <c r="JRH139" s="227"/>
      <c r="JRI139" s="224"/>
      <c r="JRJ139" s="227"/>
      <c r="JRK139" s="224"/>
      <c r="JRL139" s="227"/>
      <c r="JRM139" s="224"/>
      <c r="JRN139" s="227"/>
      <c r="JRO139" s="224"/>
      <c r="JRP139" s="227"/>
      <c r="JRQ139" s="224"/>
      <c r="JRR139" s="227"/>
      <c r="JRS139" s="224"/>
      <c r="JRT139" s="227"/>
      <c r="JRU139" s="224"/>
      <c r="JRV139" s="227"/>
      <c r="JRW139" s="224"/>
      <c r="JRX139" s="227"/>
      <c r="JRY139" s="224"/>
      <c r="JRZ139" s="227"/>
      <c r="JSA139" s="224"/>
      <c r="JSB139" s="227"/>
      <c r="JSC139" s="224"/>
      <c r="JSD139" s="227"/>
      <c r="JSE139" s="224"/>
      <c r="JSF139" s="227"/>
      <c r="JSG139" s="224"/>
      <c r="JSH139" s="227"/>
      <c r="JSI139" s="224"/>
      <c r="JSJ139" s="227"/>
      <c r="JSK139" s="224"/>
      <c r="JSL139" s="227"/>
      <c r="JSM139" s="224"/>
      <c r="JSN139" s="227"/>
      <c r="JSO139" s="224"/>
      <c r="JSP139" s="227"/>
      <c r="JSQ139" s="224"/>
      <c r="JSR139" s="227"/>
      <c r="JSS139" s="224"/>
      <c r="JST139" s="227"/>
      <c r="JSU139" s="224"/>
      <c r="JSV139" s="227"/>
      <c r="JSW139" s="224"/>
      <c r="JSX139" s="227"/>
      <c r="JSY139" s="224"/>
      <c r="JSZ139" s="227"/>
      <c r="JTA139" s="224"/>
      <c r="JTB139" s="227"/>
      <c r="JTC139" s="224"/>
      <c r="JTD139" s="227"/>
      <c r="JTE139" s="224"/>
      <c r="JTF139" s="227"/>
      <c r="JTG139" s="224"/>
      <c r="JTH139" s="227"/>
      <c r="JTI139" s="224"/>
      <c r="JTJ139" s="227"/>
      <c r="JTK139" s="224"/>
      <c r="JTL139" s="227"/>
      <c r="JTM139" s="224"/>
      <c r="JTN139" s="227"/>
      <c r="JTO139" s="224"/>
      <c r="JTP139" s="227"/>
      <c r="JTQ139" s="224"/>
      <c r="JTR139" s="227"/>
      <c r="JTS139" s="224"/>
      <c r="JTT139" s="227"/>
      <c r="JTU139" s="224"/>
      <c r="JTV139" s="227"/>
      <c r="JTW139" s="224"/>
      <c r="JTX139" s="227"/>
      <c r="JTY139" s="224"/>
      <c r="JTZ139" s="227"/>
      <c r="JUA139" s="224"/>
      <c r="JUB139" s="227"/>
      <c r="JUC139" s="224"/>
      <c r="JUD139" s="227"/>
      <c r="JUE139" s="224"/>
      <c r="JUF139" s="227"/>
      <c r="JUG139" s="224"/>
      <c r="JUH139" s="227"/>
      <c r="JUI139" s="224"/>
      <c r="JUJ139" s="227"/>
      <c r="JUK139" s="224"/>
      <c r="JUL139" s="227"/>
      <c r="JUM139" s="224"/>
      <c r="JUN139" s="227"/>
      <c r="JUO139" s="224"/>
      <c r="JUP139" s="227"/>
      <c r="JUQ139" s="224"/>
      <c r="JUR139" s="227"/>
      <c r="JUS139" s="224"/>
      <c r="JUT139" s="227"/>
      <c r="JUU139" s="224"/>
      <c r="JUV139" s="227"/>
      <c r="JUW139" s="224"/>
      <c r="JUX139" s="227"/>
      <c r="JUY139" s="224"/>
      <c r="JUZ139" s="227"/>
      <c r="JVA139" s="224"/>
      <c r="JVB139" s="227"/>
      <c r="JVC139" s="224"/>
      <c r="JVD139" s="227"/>
      <c r="JVE139" s="224"/>
      <c r="JVF139" s="227"/>
      <c r="JVG139" s="224"/>
      <c r="JVH139" s="227"/>
      <c r="JVI139" s="224"/>
      <c r="JVJ139" s="227"/>
      <c r="JVK139" s="224"/>
      <c r="JVL139" s="227"/>
      <c r="JVM139" s="224"/>
      <c r="JVN139" s="227"/>
      <c r="JVO139" s="224"/>
      <c r="JVP139" s="227"/>
      <c r="JVQ139" s="224"/>
      <c r="JVR139" s="227"/>
      <c r="JVS139" s="224"/>
      <c r="JVT139" s="227"/>
      <c r="JVU139" s="224"/>
      <c r="JVV139" s="227"/>
      <c r="JVW139" s="224"/>
      <c r="JVX139" s="227"/>
      <c r="JVY139" s="224"/>
      <c r="JVZ139" s="227"/>
      <c r="JWA139" s="224"/>
      <c r="JWB139" s="227"/>
      <c r="JWC139" s="224"/>
      <c r="JWD139" s="227"/>
      <c r="JWE139" s="224"/>
      <c r="JWF139" s="227"/>
      <c r="JWG139" s="224"/>
      <c r="JWH139" s="227"/>
      <c r="JWI139" s="224"/>
      <c r="JWJ139" s="227"/>
      <c r="JWK139" s="224"/>
      <c r="JWL139" s="227"/>
      <c r="JWM139" s="224"/>
      <c r="JWN139" s="227"/>
      <c r="JWO139" s="224"/>
      <c r="JWP139" s="227"/>
      <c r="JWQ139" s="224"/>
      <c r="JWR139" s="227"/>
      <c r="JWS139" s="224"/>
      <c r="JWT139" s="227"/>
      <c r="JWU139" s="224"/>
      <c r="JWV139" s="227"/>
      <c r="JWW139" s="224"/>
      <c r="JWX139" s="227"/>
      <c r="JWY139" s="224"/>
      <c r="JWZ139" s="227"/>
      <c r="JXA139" s="224"/>
      <c r="JXB139" s="227"/>
      <c r="JXC139" s="224"/>
      <c r="JXD139" s="227"/>
      <c r="JXE139" s="224"/>
      <c r="JXF139" s="227"/>
      <c r="JXG139" s="224"/>
      <c r="JXH139" s="227"/>
      <c r="JXI139" s="224"/>
      <c r="JXJ139" s="227"/>
      <c r="JXK139" s="224"/>
      <c r="JXL139" s="227"/>
      <c r="JXM139" s="224"/>
      <c r="JXN139" s="227"/>
      <c r="JXO139" s="224"/>
      <c r="JXP139" s="227"/>
      <c r="JXQ139" s="224"/>
      <c r="JXR139" s="227"/>
      <c r="JXS139" s="224"/>
      <c r="JXT139" s="227"/>
      <c r="JXU139" s="224"/>
      <c r="JXV139" s="227"/>
      <c r="JXW139" s="224"/>
      <c r="JXX139" s="227"/>
      <c r="JXY139" s="224"/>
      <c r="JXZ139" s="227"/>
      <c r="JYA139" s="224"/>
      <c r="JYB139" s="227"/>
      <c r="JYC139" s="224"/>
      <c r="JYD139" s="227"/>
      <c r="JYE139" s="224"/>
      <c r="JYF139" s="227"/>
      <c r="JYG139" s="224"/>
      <c r="JYH139" s="227"/>
      <c r="JYI139" s="224"/>
      <c r="JYJ139" s="227"/>
      <c r="JYK139" s="224"/>
      <c r="JYL139" s="227"/>
      <c r="JYM139" s="224"/>
      <c r="JYN139" s="227"/>
      <c r="JYO139" s="224"/>
      <c r="JYP139" s="227"/>
      <c r="JYQ139" s="224"/>
      <c r="JYR139" s="227"/>
      <c r="JYS139" s="224"/>
      <c r="JYT139" s="227"/>
      <c r="JYU139" s="224"/>
      <c r="JYV139" s="227"/>
      <c r="JYW139" s="224"/>
      <c r="JYX139" s="227"/>
      <c r="JYY139" s="224"/>
      <c r="JYZ139" s="227"/>
      <c r="JZA139" s="224"/>
      <c r="JZB139" s="227"/>
      <c r="JZC139" s="224"/>
      <c r="JZD139" s="227"/>
      <c r="JZE139" s="224"/>
      <c r="JZF139" s="227"/>
      <c r="JZG139" s="224"/>
      <c r="JZH139" s="227"/>
      <c r="JZI139" s="224"/>
      <c r="JZJ139" s="227"/>
      <c r="JZK139" s="224"/>
      <c r="JZL139" s="227"/>
      <c r="JZM139" s="224"/>
      <c r="JZN139" s="227"/>
      <c r="JZO139" s="224"/>
      <c r="JZP139" s="227"/>
      <c r="JZQ139" s="224"/>
      <c r="JZR139" s="227"/>
      <c r="JZS139" s="224"/>
      <c r="JZT139" s="227"/>
      <c r="JZU139" s="224"/>
      <c r="JZV139" s="227"/>
      <c r="JZW139" s="224"/>
      <c r="JZX139" s="227"/>
      <c r="JZY139" s="224"/>
      <c r="JZZ139" s="227"/>
      <c r="KAA139" s="224"/>
      <c r="KAB139" s="227"/>
      <c r="KAC139" s="224"/>
      <c r="KAD139" s="227"/>
      <c r="KAE139" s="224"/>
      <c r="KAF139" s="227"/>
      <c r="KAG139" s="224"/>
      <c r="KAH139" s="227"/>
      <c r="KAI139" s="224"/>
      <c r="KAJ139" s="227"/>
      <c r="KAK139" s="224"/>
      <c r="KAL139" s="227"/>
      <c r="KAM139" s="224"/>
      <c r="KAN139" s="227"/>
      <c r="KAO139" s="224"/>
      <c r="KAP139" s="227"/>
      <c r="KAQ139" s="224"/>
      <c r="KAR139" s="227"/>
      <c r="KAS139" s="224"/>
      <c r="KAT139" s="227"/>
      <c r="KAU139" s="224"/>
      <c r="KAV139" s="227"/>
      <c r="KAW139" s="224"/>
      <c r="KAX139" s="227"/>
      <c r="KAY139" s="224"/>
      <c r="KAZ139" s="227"/>
      <c r="KBA139" s="224"/>
      <c r="KBB139" s="227"/>
      <c r="KBC139" s="224"/>
      <c r="KBD139" s="227"/>
      <c r="KBE139" s="224"/>
      <c r="KBF139" s="227"/>
      <c r="KBG139" s="224"/>
      <c r="KBH139" s="227"/>
      <c r="KBI139" s="224"/>
      <c r="KBJ139" s="227"/>
      <c r="KBK139" s="224"/>
      <c r="KBL139" s="227"/>
      <c r="KBM139" s="224"/>
      <c r="KBN139" s="227"/>
      <c r="KBO139" s="224"/>
      <c r="KBP139" s="227"/>
      <c r="KBQ139" s="224"/>
      <c r="KBR139" s="227"/>
      <c r="KBS139" s="224"/>
      <c r="KBT139" s="227"/>
      <c r="KBU139" s="224"/>
      <c r="KBV139" s="227"/>
      <c r="KBW139" s="224"/>
      <c r="KBX139" s="227"/>
      <c r="KBY139" s="224"/>
      <c r="KBZ139" s="227"/>
      <c r="KCA139" s="224"/>
      <c r="KCB139" s="227"/>
      <c r="KCC139" s="224"/>
      <c r="KCD139" s="227"/>
      <c r="KCE139" s="224"/>
      <c r="KCF139" s="227"/>
      <c r="KCG139" s="224"/>
      <c r="KCH139" s="227"/>
      <c r="KCI139" s="224"/>
      <c r="KCJ139" s="227"/>
      <c r="KCK139" s="224"/>
      <c r="KCL139" s="227"/>
      <c r="KCM139" s="224"/>
      <c r="KCN139" s="227"/>
      <c r="KCO139" s="224"/>
      <c r="KCP139" s="227"/>
      <c r="KCQ139" s="224"/>
      <c r="KCR139" s="227"/>
      <c r="KCS139" s="224"/>
      <c r="KCT139" s="227"/>
      <c r="KCU139" s="224"/>
      <c r="KCV139" s="227"/>
      <c r="KCW139" s="224"/>
      <c r="KCX139" s="227"/>
      <c r="KCY139" s="224"/>
      <c r="KCZ139" s="227"/>
      <c r="KDA139" s="224"/>
      <c r="KDB139" s="227"/>
      <c r="KDC139" s="224"/>
      <c r="KDD139" s="227"/>
      <c r="KDE139" s="224"/>
      <c r="KDF139" s="227"/>
      <c r="KDG139" s="224"/>
      <c r="KDH139" s="227"/>
      <c r="KDI139" s="224"/>
      <c r="KDJ139" s="227"/>
      <c r="KDK139" s="224"/>
      <c r="KDL139" s="227"/>
      <c r="KDM139" s="224"/>
      <c r="KDN139" s="227"/>
      <c r="KDO139" s="224"/>
      <c r="KDP139" s="227"/>
      <c r="KDQ139" s="224"/>
      <c r="KDR139" s="227"/>
      <c r="KDS139" s="224"/>
      <c r="KDT139" s="227"/>
      <c r="KDU139" s="224"/>
      <c r="KDV139" s="227"/>
      <c r="KDW139" s="224"/>
      <c r="KDX139" s="227"/>
      <c r="KDY139" s="224"/>
      <c r="KDZ139" s="227"/>
      <c r="KEA139" s="224"/>
      <c r="KEB139" s="227"/>
      <c r="KEC139" s="224"/>
      <c r="KED139" s="227"/>
      <c r="KEE139" s="224"/>
      <c r="KEF139" s="227"/>
      <c r="KEG139" s="224"/>
      <c r="KEH139" s="227"/>
      <c r="KEI139" s="224"/>
      <c r="KEJ139" s="227"/>
      <c r="KEK139" s="224"/>
      <c r="KEL139" s="227"/>
      <c r="KEM139" s="224"/>
      <c r="KEN139" s="227"/>
      <c r="KEO139" s="224"/>
      <c r="KEP139" s="227"/>
      <c r="KEQ139" s="224"/>
      <c r="KER139" s="227"/>
      <c r="KES139" s="224"/>
      <c r="KET139" s="227"/>
      <c r="KEU139" s="224"/>
      <c r="KEV139" s="227"/>
      <c r="KEW139" s="224"/>
      <c r="KEX139" s="227"/>
      <c r="KEY139" s="224"/>
      <c r="KEZ139" s="227"/>
      <c r="KFA139" s="224"/>
      <c r="KFB139" s="227"/>
      <c r="KFC139" s="224"/>
      <c r="KFD139" s="227"/>
      <c r="KFE139" s="224"/>
      <c r="KFF139" s="227"/>
      <c r="KFG139" s="224"/>
      <c r="KFH139" s="227"/>
      <c r="KFI139" s="224"/>
      <c r="KFJ139" s="227"/>
      <c r="KFK139" s="224"/>
      <c r="KFL139" s="227"/>
      <c r="KFM139" s="224"/>
      <c r="KFN139" s="227"/>
      <c r="KFO139" s="224"/>
      <c r="KFP139" s="227"/>
      <c r="KFQ139" s="224"/>
      <c r="KFR139" s="227"/>
      <c r="KFS139" s="224"/>
      <c r="KFT139" s="227"/>
      <c r="KFU139" s="224"/>
      <c r="KFV139" s="227"/>
      <c r="KFW139" s="224"/>
      <c r="KFX139" s="227"/>
      <c r="KFY139" s="224"/>
      <c r="KFZ139" s="227"/>
      <c r="KGA139" s="224"/>
      <c r="KGB139" s="227"/>
      <c r="KGC139" s="224"/>
      <c r="KGD139" s="227"/>
      <c r="KGE139" s="224"/>
      <c r="KGF139" s="227"/>
      <c r="KGG139" s="224"/>
      <c r="KGH139" s="227"/>
      <c r="KGI139" s="224"/>
      <c r="KGJ139" s="227"/>
      <c r="KGK139" s="224"/>
      <c r="KGL139" s="227"/>
      <c r="KGM139" s="224"/>
      <c r="KGN139" s="227"/>
      <c r="KGO139" s="224"/>
      <c r="KGP139" s="227"/>
      <c r="KGQ139" s="224"/>
      <c r="KGR139" s="227"/>
      <c r="KGS139" s="224"/>
      <c r="KGT139" s="227"/>
      <c r="KGU139" s="224"/>
      <c r="KGV139" s="227"/>
      <c r="KGW139" s="224"/>
      <c r="KGX139" s="227"/>
      <c r="KGY139" s="224"/>
      <c r="KGZ139" s="227"/>
      <c r="KHA139" s="224"/>
      <c r="KHB139" s="227"/>
      <c r="KHC139" s="224"/>
      <c r="KHD139" s="227"/>
      <c r="KHE139" s="224"/>
      <c r="KHF139" s="227"/>
      <c r="KHG139" s="224"/>
      <c r="KHH139" s="227"/>
      <c r="KHI139" s="224"/>
      <c r="KHJ139" s="227"/>
      <c r="KHK139" s="224"/>
      <c r="KHL139" s="227"/>
      <c r="KHM139" s="224"/>
      <c r="KHN139" s="227"/>
      <c r="KHO139" s="224"/>
      <c r="KHP139" s="227"/>
      <c r="KHQ139" s="224"/>
      <c r="KHR139" s="227"/>
      <c r="KHS139" s="224"/>
      <c r="KHT139" s="227"/>
      <c r="KHU139" s="224"/>
      <c r="KHV139" s="227"/>
      <c r="KHW139" s="224"/>
      <c r="KHX139" s="227"/>
      <c r="KHY139" s="224"/>
      <c r="KHZ139" s="227"/>
      <c r="KIA139" s="224"/>
      <c r="KIB139" s="227"/>
      <c r="KIC139" s="224"/>
      <c r="KID139" s="227"/>
      <c r="KIE139" s="224"/>
      <c r="KIF139" s="227"/>
      <c r="KIG139" s="224"/>
      <c r="KIH139" s="227"/>
      <c r="KII139" s="224"/>
      <c r="KIJ139" s="227"/>
      <c r="KIK139" s="224"/>
      <c r="KIL139" s="227"/>
      <c r="KIM139" s="224"/>
      <c r="KIN139" s="227"/>
      <c r="KIO139" s="224"/>
      <c r="KIP139" s="227"/>
      <c r="KIQ139" s="224"/>
      <c r="KIR139" s="227"/>
      <c r="KIS139" s="224"/>
      <c r="KIT139" s="227"/>
      <c r="KIU139" s="224"/>
      <c r="KIV139" s="227"/>
      <c r="KIW139" s="224"/>
      <c r="KIX139" s="227"/>
      <c r="KIY139" s="224"/>
      <c r="KIZ139" s="227"/>
      <c r="KJA139" s="224"/>
      <c r="KJB139" s="227"/>
      <c r="KJC139" s="224"/>
      <c r="KJD139" s="227"/>
      <c r="KJE139" s="224"/>
      <c r="KJF139" s="227"/>
      <c r="KJG139" s="224"/>
      <c r="KJH139" s="227"/>
      <c r="KJI139" s="224"/>
      <c r="KJJ139" s="227"/>
      <c r="KJK139" s="224"/>
      <c r="KJL139" s="227"/>
      <c r="KJM139" s="224"/>
      <c r="KJN139" s="227"/>
      <c r="KJO139" s="224"/>
      <c r="KJP139" s="227"/>
      <c r="KJQ139" s="224"/>
      <c r="KJR139" s="227"/>
      <c r="KJS139" s="224"/>
      <c r="KJT139" s="227"/>
      <c r="KJU139" s="224"/>
      <c r="KJV139" s="227"/>
      <c r="KJW139" s="224"/>
      <c r="KJX139" s="227"/>
      <c r="KJY139" s="224"/>
      <c r="KJZ139" s="227"/>
      <c r="KKA139" s="224"/>
      <c r="KKB139" s="227"/>
      <c r="KKC139" s="224"/>
      <c r="KKD139" s="227"/>
      <c r="KKE139" s="224"/>
      <c r="KKF139" s="227"/>
      <c r="KKG139" s="224"/>
      <c r="KKH139" s="227"/>
      <c r="KKI139" s="224"/>
      <c r="KKJ139" s="227"/>
      <c r="KKK139" s="224"/>
      <c r="KKL139" s="227"/>
      <c r="KKM139" s="224"/>
      <c r="KKN139" s="227"/>
      <c r="KKO139" s="224"/>
      <c r="KKP139" s="227"/>
      <c r="KKQ139" s="224"/>
      <c r="KKR139" s="227"/>
      <c r="KKS139" s="224"/>
      <c r="KKT139" s="227"/>
      <c r="KKU139" s="224"/>
      <c r="KKV139" s="227"/>
      <c r="KKW139" s="224"/>
      <c r="KKX139" s="227"/>
      <c r="KKY139" s="224"/>
      <c r="KKZ139" s="227"/>
      <c r="KLA139" s="224"/>
      <c r="KLB139" s="227"/>
      <c r="KLC139" s="224"/>
      <c r="KLD139" s="227"/>
      <c r="KLE139" s="224"/>
      <c r="KLF139" s="227"/>
      <c r="KLG139" s="224"/>
      <c r="KLH139" s="227"/>
      <c r="KLI139" s="224"/>
      <c r="KLJ139" s="227"/>
      <c r="KLK139" s="224"/>
      <c r="KLL139" s="227"/>
      <c r="KLM139" s="224"/>
      <c r="KLN139" s="227"/>
      <c r="KLO139" s="224"/>
      <c r="KLP139" s="227"/>
      <c r="KLQ139" s="224"/>
      <c r="KLR139" s="227"/>
      <c r="KLS139" s="224"/>
      <c r="KLT139" s="227"/>
      <c r="KLU139" s="224"/>
      <c r="KLV139" s="227"/>
      <c r="KLW139" s="224"/>
      <c r="KLX139" s="227"/>
      <c r="KLY139" s="224"/>
      <c r="KLZ139" s="227"/>
      <c r="KMA139" s="224"/>
      <c r="KMB139" s="227"/>
      <c r="KMC139" s="224"/>
      <c r="KMD139" s="227"/>
      <c r="KME139" s="224"/>
      <c r="KMF139" s="227"/>
      <c r="KMG139" s="224"/>
      <c r="KMH139" s="227"/>
      <c r="KMI139" s="224"/>
      <c r="KMJ139" s="227"/>
      <c r="KMK139" s="224"/>
      <c r="KML139" s="227"/>
      <c r="KMM139" s="224"/>
      <c r="KMN139" s="227"/>
      <c r="KMO139" s="224"/>
      <c r="KMP139" s="227"/>
      <c r="KMQ139" s="224"/>
      <c r="KMR139" s="227"/>
      <c r="KMS139" s="224"/>
      <c r="KMT139" s="227"/>
      <c r="KMU139" s="224"/>
      <c r="KMV139" s="227"/>
      <c r="KMW139" s="224"/>
      <c r="KMX139" s="227"/>
      <c r="KMY139" s="224"/>
      <c r="KMZ139" s="227"/>
      <c r="KNA139" s="224"/>
      <c r="KNB139" s="227"/>
      <c r="KNC139" s="224"/>
      <c r="KND139" s="227"/>
      <c r="KNE139" s="224"/>
      <c r="KNF139" s="227"/>
      <c r="KNG139" s="224"/>
      <c r="KNH139" s="227"/>
      <c r="KNI139" s="224"/>
      <c r="KNJ139" s="227"/>
      <c r="KNK139" s="224"/>
      <c r="KNL139" s="227"/>
      <c r="KNM139" s="224"/>
      <c r="KNN139" s="227"/>
      <c r="KNO139" s="224"/>
      <c r="KNP139" s="227"/>
      <c r="KNQ139" s="224"/>
      <c r="KNR139" s="227"/>
      <c r="KNS139" s="224"/>
      <c r="KNT139" s="227"/>
      <c r="KNU139" s="224"/>
      <c r="KNV139" s="227"/>
      <c r="KNW139" s="224"/>
      <c r="KNX139" s="227"/>
      <c r="KNY139" s="224"/>
      <c r="KNZ139" s="227"/>
      <c r="KOA139" s="224"/>
      <c r="KOB139" s="227"/>
      <c r="KOC139" s="224"/>
      <c r="KOD139" s="227"/>
      <c r="KOE139" s="224"/>
      <c r="KOF139" s="227"/>
      <c r="KOG139" s="224"/>
      <c r="KOH139" s="227"/>
      <c r="KOI139" s="224"/>
      <c r="KOJ139" s="227"/>
      <c r="KOK139" s="224"/>
      <c r="KOL139" s="227"/>
      <c r="KOM139" s="224"/>
      <c r="KON139" s="227"/>
      <c r="KOO139" s="224"/>
      <c r="KOP139" s="227"/>
      <c r="KOQ139" s="224"/>
      <c r="KOR139" s="227"/>
      <c r="KOS139" s="224"/>
      <c r="KOT139" s="227"/>
      <c r="KOU139" s="224"/>
      <c r="KOV139" s="227"/>
      <c r="KOW139" s="224"/>
      <c r="KOX139" s="227"/>
      <c r="KOY139" s="224"/>
      <c r="KOZ139" s="227"/>
      <c r="KPA139" s="224"/>
      <c r="KPB139" s="227"/>
      <c r="KPC139" s="224"/>
      <c r="KPD139" s="227"/>
      <c r="KPE139" s="224"/>
      <c r="KPF139" s="227"/>
      <c r="KPG139" s="224"/>
      <c r="KPH139" s="227"/>
      <c r="KPI139" s="224"/>
      <c r="KPJ139" s="227"/>
      <c r="KPK139" s="224"/>
      <c r="KPL139" s="227"/>
      <c r="KPM139" s="224"/>
      <c r="KPN139" s="227"/>
      <c r="KPO139" s="224"/>
      <c r="KPP139" s="227"/>
      <c r="KPQ139" s="224"/>
      <c r="KPR139" s="227"/>
      <c r="KPS139" s="224"/>
      <c r="KPT139" s="227"/>
      <c r="KPU139" s="224"/>
      <c r="KPV139" s="227"/>
      <c r="KPW139" s="224"/>
      <c r="KPX139" s="227"/>
      <c r="KPY139" s="224"/>
      <c r="KPZ139" s="227"/>
      <c r="KQA139" s="224"/>
      <c r="KQB139" s="227"/>
      <c r="KQC139" s="224"/>
      <c r="KQD139" s="227"/>
      <c r="KQE139" s="224"/>
      <c r="KQF139" s="227"/>
      <c r="KQG139" s="224"/>
      <c r="KQH139" s="227"/>
      <c r="KQI139" s="224"/>
      <c r="KQJ139" s="227"/>
      <c r="KQK139" s="224"/>
      <c r="KQL139" s="227"/>
      <c r="KQM139" s="224"/>
      <c r="KQN139" s="227"/>
      <c r="KQO139" s="224"/>
      <c r="KQP139" s="227"/>
      <c r="KQQ139" s="224"/>
      <c r="KQR139" s="227"/>
      <c r="KQS139" s="224"/>
      <c r="KQT139" s="227"/>
      <c r="KQU139" s="224"/>
      <c r="KQV139" s="227"/>
      <c r="KQW139" s="224"/>
      <c r="KQX139" s="227"/>
      <c r="KQY139" s="224"/>
      <c r="KQZ139" s="227"/>
      <c r="KRA139" s="224"/>
      <c r="KRB139" s="227"/>
      <c r="KRC139" s="224"/>
      <c r="KRD139" s="227"/>
      <c r="KRE139" s="224"/>
      <c r="KRF139" s="227"/>
      <c r="KRG139" s="224"/>
      <c r="KRH139" s="227"/>
      <c r="KRI139" s="224"/>
      <c r="KRJ139" s="227"/>
      <c r="KRK139" s="224"/>
      <c r="KRL139" s="227"/>
      <c r="KRM139" s="224"/>
      <c r="KRN139" s="227"/>
      <c r="KRO139" s="224"/>
      <c r="KRP139" s="227"/>
      <c r="KRQ139" s="224"/>
      <c r="KRR139" s="227"/>
      <c r="KRS139" s="224"/>
      <c r="KRT139" s="227"/>
      <c r="KRU139" s="224"/>
      <c r="KRV139" s="227"/>
      <c r="KRW139" s="224"/>
      <c r="KRX139" s="227"/>
      <c r="KRY139" s="224"/>
      <c r="KRZ139" s="227"/>
      <c r="KSA139" s="224"/>
      <c r="KSB139" s="227"/>
      <c r="KSC139" s="224"/>
      <c r="KSD139" s="227"/>
      <c r="KSE139" s="224"/>
      <c r="KSF139" s="227"/>
      <c r="KSG139" s="224"/>
      <c r="KSH139" s="227"/>
      <c r="KSI139" s="224"/>
      <c r="KSJ139" s="227"/>
      <c r="KSK139" s="224"/>
      <c r="KSL139" s="227"/>
      <c r="KSM139" s="224"/>
      <c r="KSN139" s="227"/>
      <c r="KSO139" s="224"/>
      <c r="KSP139" s="227"/>
      <c r="KSQ139" s="224"/>
      <c r="KSR139" s="227"/>
      <c r="KSS139" s="224"/>
      <c r="KST139" s="227"/>
      <c r="KSU139" s="224"/>
      <c r="KSV139" s="227"/>
      <c r="KSW139" s="224"/>
      <c r="KSX139" s="227"/>
      <c r="KSY139" s="224"/>
      <c r="KSZ139" s="227"/>
      <c r="KTA139" s="224"/>
      <c r="KTB139" s="227"/>
      <c r="KTC139" s="224"/>
      <c r="KTD139" s="227"/>
      <c r="KTE139" s="224"/>
      <c r="KTF139" s="227"/>
      <c r="KTG139" s="224"/>
      <c r="KTH139" s="227"/>
      <c r="KTI139" s="224"/>
      <c r="KTJ139" s="227"/>
      <c r="KTK139" s="224"/>
      <c r="KTL139" s="227"/>
      <c r="KTM139" s="224"/>
      <c r="KTN139" s="227"/>
      <c r="KTO139" s="224"/>
      <c r="KTP139" s="227"/>
      <c r="KTQ139" s="224"/>
      <c r="KTR139" s="227"/>
      <c r="KTS139" s="224"/>
      <c r="KTT139" s="227"/>
      <c r="KTU139" s="224"/>
      <c r="KTV139" s="227"/>
      <c r="KTW139" s="224"/>
      <c r="KTX139" s="227"/>
      <c r="KTY139" s="224"/>
      <c r="KTZ139" s="227"/>
      <c r="KUA139" s="224"/>
      <c r="KUB139" s="227"/>
      <c r="KUC139" s="224"/>
      <c r="KUD139" s="227"/>
      <c r="KUE139" s="224"/>
      <c r="KUF139" s="227"/>
      <c r="KUG139" s="224"/>
      <c r="KUH139" s="227"/>
      <c r="KUI139" s="224"/>
      <c r="KUJ139" s="227"/>
      <c r="KUK139" s="224"/>
      <c r="KUL139" s="227"/>
      <c r="KUM139" s="224"/>
      <c r="KUN139" s="227"/>
      <c r="KUO139" s="224"/>
      <c r="KUP139" s="227"/>
      <c r="KUQ139" s="224"/>
      <c r="KUR139" s="227"/>
      <c r="KUS139" s="224"/>
      <c r="KUT139" s="227"/>
      <c r="KUU139" s="224"/>
      <c r="KUV139" s="227"/>
      <c r="KUW139" s="224"/>
      <c r="KUX139" s="227"/>
      <c r="KUY139" s="224"/>
      <c r="KUZ139" s="227"/>
      <c r="KVA139" s="224"/>
      <c r="KVB139" s="227"/>
      <c r="KVC139" s="224"/>
      <c r="KVD139" s="227"/>
      <c r="KVE139" s="224"/>
      <c r="KVF139" s="227"/>
      <c r="KVG139" s="224"/>
      <c r="KVH139" s="227"/>
      <c r="KVI139" s="224"/>
      <c r="KVJ139" s="227"/>
      <c r="KVK139" s="224"/>
      <c r="KVL139" s="227"/>
      <c r="KVM139" s="224"/>
      <c r="KVN139" s="227"/>
      <c r="KVO139" s="224"/>
      <c r="KVP139" s="227"/>
      <c r="KVQ139" s="224"/>
      <c r="KVR139" s="227"/>
      <c r="KVS139" s="224"/>
      <c r="KVT139" s="227"/>
      <c r="KVU139" s="224"/>
      <c r="KVV139" s="227"/>
      <c r="KVW139" s="224"/>
      <c r="KVX139" s="227"/>
      <c r="KVY139" s="224"/>
      <c r="KVZ139" s="227"/>
      <c r="KWA139" s="224"/>
      <c r="KWB139" s="227"/>
      <c r="KWC139" s="224"/>
      <c r="KWD139" s="227"/>
      <c r="KWE139" s="224"/>
      <c r="KWF139" s="227"/>
      <c r="KWG139" s="224"/>
      <c r="KWH139" s="227"/>
      <c r="KWI139" s="224"/>
      <c r="KWJ139" s="227"/>
      <c r="KWK139" s="224"/>
      <c r="KWL139" s="227"/>
      <c r="KWM139" s="224"/>
      <c r="KWN139" s="227"/>
      <c r="KWO139" s="224"/>
      <c r="KWP139" s="227"/>
      <c r="KWQ139" s="224"/>
      <c r="KWR139" s="227"/>
      <c r="KWS139" s="224"/>
      <c r="KWT139" s="227"/>
      <c r="KWU139" s="224"/>
      <c r="KWV139" s="227"/>
      <c r="KWW139" s="224"/>
      <c r="KWX139" s="227"/>
      <c r="KWY139" s="224"/>
      <c r="KWZ139" s="227"/>
      <c r="KXA139" s="224"/>
      <c r="KXB139" s="227"/>
      <c r="KXC139" s="224"/>
      <c r="KXD139" s="227"/>
      <c r="KXE139" s="224"/>
      <c r="KXF139" s="227"/>
      <c r="KXG139" s="224"/>
      <c r="KXH139" s="227"/>
      <c r="KXI139" s="224"/>
      <c r="KXJ139" s="227"/>
      <c r="KXK139" s="224"/>
      <c r="KXL139" s="227"/>
      <c r="KXM139" s="224"/>
      <c r="KXN139" s="227"/>
      <c r="KXO139" s="224"/>
      <c r="KXP139" s="227"/>
      <c r="KXQ139" s="224"/>
      <c r="KXR139" s="227"/>
      <c r="KXS139" s="224"/>
      <c r="KXT139" s="227"/>
      <c r="KXU139" s="224"/>
      <c r="KXV139" s="227"/>
      <c r="KXW139" s="224"/>
      <c r="KXX139" s="227"/>
      <c r="KXY139" s="224"/>
      <c r="KXZ139" s="227"/>
      <c r="KYA139" s="224"/>
      <c r="KYB139" s="227"/>
      <c r="KYC139" s="224"/>
      <c r="KYD139" s="227"/>
      <c r="KYE139" s="224"/>
      <c r="KYF139" s="227"/>
      <c r="KYG139" s="224"/>
      <c r="KYH139" s="227"/>
      <c r="KYI139" s="224"/>
      <c r="KYJ139" s="227"/>
      <c r="KYK139" s="224"/>
      <c r="KYL139" s="227"/>
      <c r="KYM139" s="224"/>
      <c r="KYN139" s="227"/>
      <c r="KYO139" s="224"/>
      <c r="KYP139" s="227"/>
      <c r="KYQ139" s="224"/>
      <c r="KYR139" s="227"/>
      <c r="KYS139" s="224"/>
      <c r="KYT139" s="227"/>
      <c r="KYU139" s="224"/>
      <c r="KYV139" s="227"/>
      <c r="KYW139" s="224"/>
      <c r="KYX139" s="227"/>
      <c r="KYY139" s="224"/>
      <c r="KYZ139" s="227"/>
      <c r="KZA139" s="224"/>
      <c r="KZB139" s="227"/>
      <c r="KZC139" s="224"/>
      <c r="KZD139" s="227"/>
      <c r="KZE139" s="224"/>
      <c r="KZF139" s="227"/>
      <c r="KZG139" s="224"/>
      <c r="KZH139" s="227"/>
      <c r="KZI139" s="224"/>
      <c r="KZJ139" s="227"/>
      <c r="KZK139" s="224"/>
      <c r="KZL139" s="227"/>
      <c r="KZM139" s="224"/>
      <c r="KZN139" s="227"/>
      <c r="KZO139" s="224"/>
      <c r="KZP139" s="227"/>
      <c r="KZQ139" s="224"/>
      <c r="KZR139" s="227"/>
      <c r="KZS139" s="224"/>
      <c r="KZT139" s="227"/>
      <c r="KZU139" s="224"/>
      <c r="KZV139" s="227"/>
      <c r="KZW139" s="224"/>
      <c r="KZX139" s="227"/>
      <c r="KZY139" s="224"/>
      <c r="KZZ139" s="227"/>
      <c r="LAA139" s="224"/>
      <c r="LAB139" s="227"/>
      <c r="LAC139" s="224"/>
      <c r="LAD139" s="227"/>
      <c r="LAE139" s="224"/>
      <c r="LAF139" s="227"/>
      <c r="LAG139" s="224"/>
      <c r="LAH139" s="227"/>
      <c r="LAI139" s="224"/>
      <c r="LAJ139" s="227"/>
      <c r="LAK139" s="224"/>
      <c r="LAL139" s="227"/>
      <c r="LAM139" s="224"/>
      <c r="LAN139" s="227"/>
      <c r="LAO139" s="224"/>
      <c r="LAP139" s="227"/>
      <c r="LAQ139" s="224"/>
      <c r="LAR139" s="227"/>
      <c r="LAS139" s="224"/>
      <c r="LAT139" s="227"/>
      <c r="LAU139" s="224"/>
      <c r="LAV139" s="227"/>
      <c r="LAW139" s="224"/>
      <c r="LAX139" s="227"/>
      <c r="LAY139" s="224"/>
      <c r="LAZ139" s="227"/>
      <c r="LBA139" s="224"/>
      <c r="LBB139" s="227"/>
      <c r="LBC139" s="224"/>
      <c r="LBD139" s="227"/>
      <c r="LBE139" s="224"/>
      <c r="LBF139" s="227"/>
      <c r="LBG139" s="224"/>
      <c r="LBH139" s="227"/>
      <c r="LBI139" s="224"/>
      <c r="LBJ139" s="227"/>
      <c r="LBK139" s="224"/>
      <c r="LBL139" s="227"/>
      <c r="LBM139" s="224"/>
      <c r="LBN139" s="227"/>
      <c r="LBO139" s="224"/>
      <c r="LBP139" s="227"/>
      <c r="LBQ139" s="224"/>
      <c r="LBR139" s="227"/>
      <c r="LBS139" s="224"/>
      <c r="LBT139" s="227"/>
      <c r="LBU139" s="224"/>
      <c r="LBV139" s="227"/>
      <c r="LBW139" s="224"/>
      <c r="LBX139" s="227"/>
      <c r="LBY139" s="224"/>
      <c r="LBZ139" s="227"/>
      <c r="LCA139" s="224"/>
      <c r="LCB139" s="227"/>
      <c r="LCC139" s="224"/>
      <c r="LCD139" s="227"/>
      <c r="LCE139" s="224"/>
      <c r="LCF139" s="227"/>
      <c r="LCG139" s="224"/>
      <c r="LCH139" s="227"/>
      <c r="LCI139" s="224"/>
      <c r="LCJ139" s="227"/>
      <c r="LCK139" s="224"/>
      <c r="LCL139" s="227"/>
      <c r="LCM139" s="224"/>
      <c r="LCN139" s="227"/>
      <c r="LCO139" s="224"/>
      <c r="LCP139" s="227"/>
      <c r="LCQ139" s="224"/>
      <c r="LCR139" s="227"/>
      <c r="LCS139" s="224"/>
      <c r="LCT139" s="227"/>
      <c r="LCU139" s="224"/>
      <c r="LCV139" s="227"/>
      <c r="LCW139" s="224"/>
      <c r="LCX139" s="227"/>
      <c r="LCY139" s="224"/>
      <c r="LCZ139" s="227"/>
      <c r="LDA139" s="224"/>
      <c r="LDB139" s="227"/>
      <c r="LDC139" s="224"/>
      <c r="LDD139" s="227"/>
      <c r="LDE139" s="224"/>
      <c r="LDF139" s="227"/>
      <c r="LDG139" s="224"/>
      <c r="LDH139" s="227"/>
      <c r="LDI139" s="224"/>
      <c r="LDJ139" s="227"/>
      <c r="LDK139" s="224"/>
      <c r="LDL139" s="227"/>
      <c r="LDM139" s="224"/>
      <c r="LDN139" s="227"/>
      <c r="LDO139" s="224"/>
      <c r="LDP139" s="227"/>
      <c r="LDQ139" s="224"/>
      <c r="LDR139" s="227"/>
      <c r="LDS139" s="224"/>
      <c r="LDT139" s="227"/>
      <c r="LDU139" s="224"/>
      <c r="LDV139" s="227"/>
      <c r="LDW139" s="224"/>
      <c r="LDX139" s="227"/>
      <c r="LDY139" s="224"/>
      <c r="LDZ139" s="227"/>
      <c r="LEA139" s="224"/>
      <c r="LEB139" s="227"/>
      <c r="LEC139" s="224"/>
      <c r="LED139" s="227"/>
      <c r="LEE139" s="224"/>
      <c r="LEF139" s="227"/>
      <c r="LEG139" s="224"/>
      <c r="LEH139" s="227"/>
      <c r="LEI139" s="224"/>
      <c r="LEJ139" s="227"/>
      <c r="LEK139" s="224"/>
      <c r="LEL139" s="227"/>
      <c r="LEM139" s="224"/>
      <c r="LEN139" s="227"/>
      <c r="LEO139" s="224"/>
      <c r="LEP139" s="227"/>
      <c r="LEQ139" s="224"/>
      <c r="LER139" s="227"/>
      <c r="LES139" s="224"/>
      <c r="LET139" s="227"/>
      <c r="LEU139" s="224"/>
      <c r="LEV139" s="227"/>
      <c r="LEW139" s="224"/>
      <c r="LEX139" s="227"/>
      <c r="LEY139" s="224"/>
      <c r="LEZ139" s="227"/>
      <c r="LFA139" s="224"/>
      <c r="LFB139" s="227"/>
      <c r="LFC139" s="224"/>
      <c r="LFD139" s="227"/>
      <c r="LFE139" s="224"/>
      <c r="LFF139" s="227"/>
      <c r="LFG139" s="224"/>
      <c r="LFH139" s="227"/>
      <c r="LFI139" s="224"/>
      <c r="LFJ139" s="227"/>
      <c r="LFK139" s="224"/>
      <c r="LFL139" s="227"/>
      <c r="LFM139" s="224"/>
      <c r="LFN139" s="227"/>
      <c r="LFO139" s="224"/>
      <c r="LFP139" s="227"/>
      <c r="LFQ139" s="224"/>
      <c r="LFR139" s="227"/>
      <c r="LFS139" s="224"/>
      <c r="LFT139" s="227"/>
      <c r="LFU139" s="224"/>
      <c r="LFV139" s="227"/>
      <c r="LFW139" s="224"/>
      <c r="LFX139" s="227"/>
      <c r="LFY139" s="224"/>
      <c r="LFZ139" s="227"/>
      <c r="LGA139" s="224"/>
      <c r="LGB139" s="227"/>
      <c r="LGC139" s="224"/>
      <c r="LGD139" s="227"/>
      <c r="LGE139" s="224"/>
      <c r="LGF139" s="227"/>
      <c r="LGG139" s="224"/>
      <c r="LGH139" s="227"/>
      <c r="LGI139" s="224"/>
      <c r="LGJ139" s="227"/>
      <c r="LGK139" s="224"/>
      <c r="LGL139" s="227"/>
      <c r="LGM139" s="224"/>
      <c r="LGN139" s="227"/>
      <c r="LGO139" s="224"/>
      <c r="LGP139" s="227"/>
      <c r="LGQ139" s="224"/>
      <c r="LGR139" s="227"/>
      <c r="LGS139" s="224"/>
      <c r="LGT139" s="227"/>
      <c r="LGU139" s="224"/>
      <c r="LGV139" s="227"/>
      <c r="LGW139" s="224"/>
      <c r="LGX139" s="227"/>
      <c r="LGY139" s="224"/>
      <c r="LGZ139" s="227"/>
      <c r="LHA139" s="224"/>
      <c r="LHB139" s="227"/>
      <c r="LHC139" s="224"/>
      <c r="LHD139" s="227"/>
      <c r="LHE139" s="224"/>
      <c r="LHF139" s="227"/>
      <c r="LHG139" s="224"/>
      <c r="LHH139" s="227"/>
      <c r="LHI139" s="224"/>
      <c r="LHJ139" s="227"/>
      <c r="LHK139" s="224"/>
      <c r="LHL139" s="227"/>
      <c r="LHM139" s="224"/>
      <c r="LHN139" s="227"/>
      <c r="LHO139" s="224"/>
      <c r="LHP139" s="227"/>
      <c r="LHQ139" s="224"/>
      <c r="LHR139" s="227"/>
      <c r="LHS139" s="224"/>
      <c r="LHT139" s="227"/>
      <c r="LHU139" s="224"/>
      <c r="LHV139" s="227"/>
      <c r="LHW139" s="224"/>
      <c r="LHX139" s="227"/>
      <c r="LHY139" s="224"/>
      <c r="LHZ139" s="227"/>
      <c r="LIA139" s="224"/>
      <c r="LIB139" s="227"/>
      <c r="LIC139" s="224"/>
      <c r="LID139" s="227"/>
      <c r="LIE139" s="224"/>
      <c r="LIF139" s="227"/>
      <c r="LIG139" s="224"/>
      <c r="LIH139" s="227"/>
      <c r="LII139" s="224"/>
      <c r="LIJ139" s="227"/>
      <c r="LIK139" s="224"/>
      <c r="LIL139" s="227"/>
      <c r="LIM139" s="224"/>
      <c r="LIN139" s="227"/>
      <c r="LIO139" s="224"/>
      <c r="LIP139" s="227"/>
      <c r="LIQ139" s="224"/>
      <c r="LIR139" s="227"/>
      <c r="LIS139" s="224"/>
      <c r="LIT139" s="227"/>
      <c r="LIU139" s="224"/>
      <c r="LIV139" s="227"/>
      <c r="LIW139" s="224"/>
      <c r="LIX139" s="227"/>
      <c r="LIY139" s="224"/>
      <c r="LIZ139" s="227"/>
      <c r="LJA139" s="224"/>
      <c r="LJB139" s="227"/>
      <c r="LJC139" s="224"/>
      <c r="LJD139" s="227"/>
      <c r="LJE139" s="224"/>
      <c r="LJF139" s="227"/>
      <c r="LJG139" s="224"/>
      <c r="LJH139" s="227"/>
      <c r="LJI139" s="224"/>
      <c r="LJJ139" s="227"/>
      <c r="LJK139" s="224"/>
      <c r="LJL139" s="227"/>
      <c r="LJM139" s="224"/>
      <c r="LJN139" s="227"/>
      <c r="LJO139" s="224"/>
      <c r="LJP139" s="227"/>
      <c r="LJQ139" s="224"/>
      <c r="LJR139" s="227"/>
      <c r="LJS139" s="224"/>
      <c r="LJT139" s="227"/>
      <c r="LJU139" s="224"/>
      <c r="LJV139" s="227"/>
      <c r="LJW139" s="224"/>
      <c r="LJX139" s="227"/>
      <c r="LJY139" s="224"/>
      <c r="LJZ139" s="227"/>
      <c r="LKA139" s="224"/>
      <c r="LKB139" s="227"/>
      <c r="LKC139" s="224"/>
      <c r="LKD139" s="227"/>
      <c r="LKE139" s="224"/>
      <c r="LKF139" s="227"/>
      <c r="LKG139" s="224"/>
      <c r="LKH139" s="227"/>
      <c r="LKI139" s="224"/>
      <c r="LKJ139" s="227"/>
      <c r="LKK139" s="224"/>
      <c r="LKL139" s="227"/>
      <c r="LKM139" s="224"/>
      <c r="LKN139" s="227"/>
      <c r="LKO139" s="224"/>
      <c r="LKP139" s="227"/>
      <c r="LKQ139" s="224"/>
      <c r="LKR139" s="227"/>
      <c r="LKS139" s="224"/>
      <c r="LKT139" s="227"/>
      <c r="LKU139" s="224"/>
      <c r="LKV139" s="227"/>
      <c r="LKW139" s="224"/>
      <c r="LKX139" s="227"/>
      <c r="LKY139" s="224"/>
      <c r="LKZ139" s="227"/>
      <c r="LLA139" s="224"/>
      <c r="LLB139" s="227"/>
      <c r="LLC139" s="224"/>
      <c r="LLD139" s="227"/>
      <c r="LLE139" s="224"/>
      <c r="LLF139" s="227"/>
      <c r="LLG139" s="224"/>
      <c r="LLH139" s="227"/>
      <c r="LLI139" s="224"/>
      <c r="LLJ139" s="227"/>
      <c r="LLK139" s="224"/>
      <c r="LLL139" s="227"/>
      <c r="LLM139" s="224"/>
      <c r="LLN139" s="227"/>
      <c r="LLO139" s="224"/>
      <c r="LLP139" s="227"/>
      <c r="LLQ139" s="224"/>
      <c r="LLR139" s="227"/>
      <c r="LLS139" s="224"/>
      <c r="LLT139" s="227"/>
      <c r="LLU139" s="224"/>
      <c r="LLV139" s="227"/>
      <c r="LLW139" s="224"/>
      <c r="LLX139" s="227"/>
      <c r="LLY139" s="224"/>
      <c r="LLZ139" s="227"/>
      <c r="LMA139" s="224"/>
      <c r="LMB139" s="227"/>
      <c r="LMC139" s="224"/>
      <c r="LMD139" s="227"/>
      <c r="LME139" s="224"/>
      <c r="LMF139" s="227"/>
      <c r="LMG139" s="224"/>
      <c r="LMH139" s="227"/>
      <c r="LMI139" s="224"/>
      <c r="LMJ139" s="227"/>
      <c r="LMK139" s="224"/>
      <c r="LML139" s="227"/>
      <c r="LMM139" s="224"/>
      <c r="LMN139" s="227"/>
      <c r="LMO139" s="224"/>
      <c r="LMP139" s="227"/>
      <c r="LMQ139" s="224"/>
      <c r="LMR139" s="227"/>
      <c r="LMS139" s="224"/>
      <c r="LMT139" s="227"/>
      <c r="LMU139" s="224"/>
      <c r="LMV139" s="227"/>
      <c r="LMW139" s="224"/>
      <c r="LMX139" s="227"/>
      <c r="LMY139" s="224"/>
      <c r="LMZ139" s="227"/>
      <c r="LNA139" s="224"/>
      <c r="LNB139" s="227"/>
      <c r="LNC139" s="224"/>
      <c r="LND139" s="227"/>
      <c r="LNE139" s="224"/>
      <c r="LNF139" s="227"/>
      <c r="LNG139" s="224"/>
      <c r="LNH139" s="227"/>
      <c r="LNI139" s="224"/>
      <c r="LNJ139" s="227"/>
      <c r="LNK139" s="224"/>
      <c r="LNL139" s="227"/>
      <c r="LNM139" s="224"/>
      <c r="LNN139" s="227"/>
      <c r="LNO139" s="224"/>
      <c r="LNP139" s="227"/>
      <c r="LNQ139" s="224"/>
      <c r="LNR139" s="227"/>
      <c r="LNS139" s="224"/>
      <c r="LNT139" s="227"/>
      <c r="LNU139" s="224"/>
      <c r="LNV139" s="227"/>
      <c r="LNW139" s="224"/>
      <c r="LNX139" s="227"/>
      <c r="LNY139" s="224"/>
      <c r="LNZ139" s="227"/>
      <c r="LOA139" s="224"/>
      <c r="LOB139" s="227"/>
      <c r="LOC139" s="224"/>
      <c r="LOD139" s="227"/>
      <c r="LOE139" s="224"/>
      <c r="LOF139" s="227"/>
      <c r="LOG139" s="224"/>
      <c r="LOH139" s="227"/>
      <c r="LOI139" s="224"/>
      <c r="LOJ139" s="227"/>
      <c r="LOK139" s="224"/>
      <c r="LOL139" s="227"/>
      <c r="LOM139" s="224"/>
      <c r="LON139" s="227"/>
      <c r="LOO139" s="224"/>
      <c r="LOP139" s="227"/>
      <c r="LOQ139" s="224"/>
      <c r="LOR139" s="227"/>
      <c r="LOS139" s="224"/>
      <c r="LOT139" s="227"/>
      <c r="LOU139" s="224"/>
      <c r="LOV139" s="227"/>
      <c r="LOW139" s="224"/>
      <c r="LOX139" s="227"/>
      <c r="LOY139" s="224"/>
      <c r="LOZ139" s="227"/>
      <c r="LPA139" s="224"/>
      <c r="LPB139" s="227"/>
      <c r="LPC139" s="224"/>
      <c r="LPD139" s="227"/>
      <c r="LPE139" s="224"/>
      <c r="LPF139" s="227"/>
      <c r="LPG139" s="224"/>
      <c r="LPH139" s="227"/>
      <c r="LPI139" s="224"/>
      <c r="LPJ139" s="227"/>
      <c r="LPK139" s="224"/>
      <c r="LPL139" s="227"/>
      <c r="LPM139" s="224"/>
      <c r="LPN139" s="227"/>
      <c r="LPO139" s="224"/>
      <c r="LPP139" s="227"/>
      <c r="LPQ139" s="224"/>
      <c r="LPR139" s="227"/>
      <c r="LPS139" s="224"/>
      <c r="LPT139" s="227"/>
      <c r="LPU139" s="224"/>
      <c r="LPV139" s="227"/>
      <c r="LPW139" s="224"/>
      <c r="LPX139" s="227"/>
      <c r="LPY139" s="224"/>
      <c r="LPZ139" s="227"/>
      <c r="LQA139" s="224"/>
      <c r="LQB139" s="227"/>
      <c r="LQC139" s="224"/>
      <c r="LQD139" s="227"/>
      <c r="LQE139" s="224"/>
      <c r="LQF139" s="227"/>
      <c r="LQG139" s="224"/>
      <c r="LQH139" s="227"/>
      <c r="LQI139" s="224"/>
      <c r="LQJ139" s="227"/>
      <c r="LQK139" s="224"/>
      <c r="LQL139" s="227"/>
      <c r="LQM139" s="224"/>
      <c r="LQN139" s="227"/>
      <c r="LQO139" s="224"/>
      <c r="LQP139" s="227"/>
      <c r="LQQ139" s="224"/>
      <c r="LQR139" s="227"/>
      <c r="LQS139" s="224"/>
      <c r="LQT139" s="227"/>
      <c r="LQU139" s="224"/>
      <c r="LQV139" s="227"/>
      <c r="LQW139" s="224"/>
      <c r="LQX139" s="227"/>
      <c r="LQY139" s="224"/>
      <c r="LQZ139" s="227"/>
      <c r="LRA139" s="224"/>
      <c r="LRB139" s="227"/>
      <c r="LRC139" s="224"/>
      <c r="LRD139" s="227"/>
      <c r="LRE139" s="224"/>
      <c r="LRF139" s="227"/>
      <c r="LRG139" s="224"/>
      <c r="LRH139" s="227"/>
      <c r="LRI139" s="224"/>
      <c r="LRJ139" s="227"/>
      <c r="LRK139" s="224"/>
      <c r="LRL139" s="227"/>
      <c r="LRM139" s="224"/>
      <c r="LRN139" s="227"/>
      <c r="LRO139" s="224"/>
      <c r="LRP139" s="227"/>
      <c r="LRQ139" s="224"/>
      <c r="LRR139" s="227"/>
      <c r="LRS139" s="224"/>
      <c r="LRT139" s="227"/>
      <c r="LRU139" s="224"/>
      <c r="LRV139" s="227"/>
      <c r="LRW139" s="224"/>
      <c r="LRX139" s="227"/>
      <c r="LRY139" s="224"/>
      <c r="LRZ139" s="227"/>
      <c r="LSA139" s="224"/>
      <c r="LSB139" s="227"/>
      <c r="LSC139" s="224"/>
      <c r="LSD139" s="227"/>
      <c r="LSE139" s="224"/>
      <c r="LSF139" s="227"/>
      <c r="LSG139" s="224"/>
      <c r="LSH139" s="227"/>
      <c r="LSI139" s="224"/>
      <c r="LSJ139" s="227"/>
      <c r="LSK139" s="224"/>
      <c r="LSL139" s="227"/>
      <c r="LSM139" s="224"/>
      <c r="LSN139" s="227"/>
      <c r="LSO139" s="224"/>
      <c r="LSP139" s="227"/>
      <c r="LSQ139" s="224"/>
      <c r="LSR139" s="227"/>
      <c r="LSS139" s="224"/>
      <c r="LST139" s="227"/>
      <c r="LSU139" s="224"/>
      <c r="LSV139" s="227"/>
      <c r="LSW139" s="224"/>
      <c r="LSX139" s="227"/>
      <c r="LSY139" s="224"/>
      <c r="LSZ139" s="227"/>
      <c r="LTA139" s="224"/>
      <c r="LTB139" s="227"/>
      <c r="LTC139" s="224"/>
      <c r="LTD139" s="227"/>
      <c r="LTE139" s="224"/>
      <c r="LTF139" s="227"/>
      <c r="LTG139" s="224"/>
      <c r="LTH139" s="227"/>
      <c r="LTI139" s="224"/>
      <c r="LTJ139" s="227"/>
      <c r="LTK139" s="224"/>
      <c r="LTL139" s="227"/>
      <c r="LTM139" s="224"/>
      <c r="LTN139" s="227"/>
      <c r="LTO139" s="224"/>
      <c r="LTP139" s="227"/>
      <c r="LTQ139" s="224"/>
      <c r="LTR139" s="227"/>
      <c r="LTS139" s="224"/>
      <c r="LTT139" s="227"/>
      <c r="LTU139" s="224"/>
      <c r="LTV139" s="227"/>
      <c r="LTW139" s="224"/>
      <c r="LTX139" s="227"/>
      <c r="LTY139" s="224"/>
      <c r="LTZ139" s="227"/>
      <c r="LUA139" s="224"/>
      <c r="LUB139" s="227"/>
      <c r="LUC139" s="224"/>
      <c r="LUD139" s="227"/>
      <c r="LUE139" s="224"/>
      <c r="LUF139" s="227"/>
      <c r="LUG139" s="224"/>
      <c r="LUH139" s="227"/>
      <c r="LUI139" s="224"/>
      <c r="LUJ139" s="227"/>
      <c r="LUK139" s="224"/>
      <c r="LUL139" s="227"/>
      <c r="LUM139" s="224"/>
      <c r="LUN139" s="227"/>
      <c r="LUO139" s="224"/>
      <c r="LUP139" s="227"/>
      <c r="LUQ139" s="224"/>
      <c r="LUR139" s="227"/>
      <c r="LUS139" s="224"/>
      <c r="LUT139" s="227"/>
      <c r="LUU139" s="224"/>
      <c r="LUV139" s="227"/>
      <c r="LUW139" s="224"/>
      <c r="LUX139" s="227"/>
      <c r="LUY139" s="224"/>
      <c r="LUZ139" s="227"/>
      <c r="LVA139" s="224"/>
      <c r="LVB139" s="227"/>
      <c r="LVC139" s="224"/>
      <c r="LVD139" s="227"/>
      <c r="LVE139" s="224"/>
      <c r="LVF139" s="227"/>
      <c r="LVG139" s="224"/>
      <c r="LVH139" s="227"/>
      <c r="LVI139" s="224"/>
      <c r="LVJ139" s="227"/>
      <c r="LVK139" s="224"/>
      <c r="LVL139" s="227"/>
      <c r="LVM139" s="224"/>
      <c r="LVN139" s="227"/>
      <c r="LVO139" s="224"/>
      <c r="LVP139" s="227"/>
      <c r="LVQ139" s="224"/>
      <c r="LVR139" s="227"/>
      <c r="LVS139" s="224"/>
      <c r="LVT139" s="227"/>
      <c r="LVU139" s="224"/>
      <c r="LVV139" s="227"/>
      <c r="LVW139" s="224"/>
      <c r="LVX139" s="227"/>
      <c r="LVY139" s="224"/>
      <c r="LVZ139" s="227"/>
      <c r="LWA139" s="224"/>
      <c r="LWB139" s="227"/>
      <c r="LWC139" s="224"/>
      <c r="LWD139" s="227"/>
      <c r="LWE139" s="224"/>
      <c r="LWF139" s="227"/>
      <c r="LWG139" s="224"/>
      <c r="LWH139" s="227"/>
      <c r="LWI139" s="224"/>
      <c r="LWJ139" s="227"/>
      <c r="LWK139" s="224"/>
      <c r="LWL139" s="227"/>
      <c r="LWM139" s="224"/>
      <c r="LWN139" s="227"/>
      <c r="LWO139" s="224"/>
      <c r="LWP139" s="227"/>
      <c r="LWQ139" s="224"/>
      <c r="LWR139" s="227"/>
      <c r="LWS139" s="224"/>
      <c r="LWT139" s="227"/>
      <c r="LWU139" s="224"/>
      <c r="LWV139" s="227"/>
      <c r="LWW139" s="224"/>
      <c r="LWX139" s="227"/>
      <c r="LWY139" s="224"/>
      <c r="LWZ139" s="227"/>
      <c r="LXA139" s="224"/>
      <c r="LXB139" s="227"/>
      <c r="LXC139" s="224"/>
      <c r="LXD139" s="227"/>
      <c r="LXE139" s="224"/>
      <c r="LXF139" s="227"/>
      <c r="LXG139" s="224"/>
      <c r="LXH139" s="227"/>
      <c r="LXI139" s="224"/>
      <c r="LXJ139" s="227"/>
      <c r="LXK139" s="224"/>
      <c r="LXL139" s="227"/>
      <c r="LXM139" s="224"/>
      <c r="LXN139" s="227"/>
      <c r="LXO139" s="224"/>
      <c r="LXP139" s="227"/>
      <c r="LXQ139" s="224"/>
      <c r="LXR139" s="227"/>
      <c r="LXS139" s="224"/>
      <c r="LXT139" s="227"/>
      <c r="LXU139" s="224"/>
      <c r="LXV139" s="227"/>
      <c r="LXW139" s="224"/>
      <c r="LXX139" s="227"/>
      <c r="LXY139" s="224"/>
      <c r="LXZ139" s="227"/>
      <c r="LYA139" s="224"/>
      <c r="LYB139" s="227"/>
      <c r="LYC139" s="224"/>
      <c r="LYD139" s="227"/>
      <c r="LYE139" s="224"/>
      <c r="LYF139" s="227"/>
      <c r="LYG139" s="224"/>
      <c r="LYH139" s="227"/>
      <c r="LYI139" s="224"/>
      <c r="LYJ139" s="227"/>
      <c r="LYK139" s="224"/>
      <c r="LYL139" s="227"/>
      <c r="LYM139" s="224"/>
      <c r="LYN139" s="227"/>
      <c r="LYO139" s="224"/>
      <c r="LYP139" s="227"/>
      <c r="LYQ139" s="224"/>
      <c r="LYR139" s="227"/>
      <c r="LYS139" s="224"/>
      <c r="LYT139" s="227"/>
      <c r="LYU139" s="224"/>
      <c r="LYV139" s="227"/>
      <c r="LYW139" s="224"/>
      <c r="LYX139" s="227"/>
      <c r="LYY139" s="224"/>
      <c r="LYZ139" s="227"/>
      <c r="LZA139" s="224"/>
      <c r="LZB139" s="227"/>
      <c r="LZC139" s="224"/>
      <c r="LZD139" s="227"/>
      <c r="LZE139" s="224"/>
      <c r="LZF139" s="227"/>
      <c r="LZG139" s="224"/>
      <c r="LZH139" s="227"/>
      <c r="LZI139" s="224"/>
      <c r="LZJ139" s="227"/>
      <c r="LZK139" s="224"/>
      <c r="LZL139" s="227"/>
      <c r="LZM139" s="224"/>
      <c r="LZN139" s="227"/>
      <c r="LZO139" s="224"/>
      <c r="LZP139" s="227"/>
      <c r="LZQ139" s="224"/>
      <c r="LZR139" s="227"/>
      <c r="LZS139" s="224"/>
      <c r="LZT139" s="227"/>
      <c r="LZU139" s="224"/>
      <c r="LZV139" s="227"/>
      <c r="LZW139" s="224"/>
      <c r="LZX139" s="227"/>
      <c r="LZY139" s="224"/>
      <c r="LZZ139" s="227"/>
      <c r="MAA139" s="224"/>
      <c r="MAB139" s="227"/>
      <c r="MAC139" s="224"/>
      <c r="MAD139" s="227"/>
      <c r="MAE139" s="224"/>
      <c r="MAF139" s="227"/>
      <c r="MAG139" s="224"/>
      <c r="MAH139" s="227"/>
      <c r="MAI139" s="224"/>
      <c r="MAJ139" s="227"/>
      <c r="MAK139" s="224"/>
      <c r="MAL139" s="227"/>
      <c r="MAM139" s="224"/>
      <c r="MAN139" s="227"/>
      <c r="MAO139" s="224"/>
      <c r="MAP139" s="227"/>
      <c r="MAQ139" s="224"/>
      <c r="MAR139" s="227"/>
      <c r="MAS139" s="224"/>
      <c r="MAT139" s="227"/>
      <c r="MAU139" s="224"/>
      <c r="MAV139" s="227"/>
      <c r="MAW139" s="224"/>
      <c r="MAX139" s="227"/>
      <c r="MAY139" s="224"/>
      <c r="MAZ139" s="227"/>
      <c r="MBA139" s="224"/>
      <c r="MBB139" s="227"/>
      <c r="MBC139" s="224"/>
      <c r="MBD139" s="227"/>
      <c r="MBE139" s="224"/>
      <c r="MBF139" s="227"/>
      <c r="MBG139" s="224"/>
      <c r="MBH139" s="227"/>
      <c r="MBI139" s="224"/>
      <c r="MBJ139" s="227"/>
      <c r="MBK139" s="224"/>
      <c r="MBL139" s="227"/>
      <c r="MBM139" s="224"/>
      <c r="MBN139" s="227"/>
      <c r="MBO139" s="224"/>
      <c r="MBP139" s="227"/>
      <c r="MBQ139" s="224"/>
      <c r="MBR139" s="227"/>
      <c r="MBS139" s="224"/>
      <c r="MBT139" s="227"/>
      <c r="MBU139" s="224"/>
      <c r="MBV139" s="227"/>
      <c r="MBW139" s="224"/>
      <c r="MBX139" s="227"/>
      <c r="MBY139" s="224"/>
      <c r="MBZ139" s="227"/>
      <c r="MCA139" s="224"/>
      <c r="MCB139" s="227"/>
      <c r="MCC139" s="224"/>
      <c r="MCD139" s="227"/>
      <c r="MCE139" s="224"/>
      <c r="MCF139" s="227"/>
      <c r="MCG139" s="224"/>
      <c r="MCH139" s="227"/>
      <c r="MCI139" s="224"/>
      <c r="MCJ139" s="227"/>
      <c r="MCK139" s="224"/>
      <c r="MCL139" s="227"/>
      <c r="MCM139" s="224"/>
      <c r="MCN139" s="227"/>
      <c r="MCO139" s="224"/>
      <c r="MCP139" s="227"/>
      <c r="MCQ139" s="224"/>
      <c r="MCR139" s="227"/>
      <c r="MCS139" s="224"/>
      <c r="MCT139" s="227"/>
      <c r="MCU139" s="224"/>
      <c r="MCV139" s="227"/>
      <c r="MCW139" s="224"/>
      <c r="MCX139" s="227"/>
      <c r="MCY139" s="224"/>
      <c r="MCZ139" s="227"/>
      <c r="MDA139" s="224"/>
      <c r="MDB139" s="227"/>
      <c r="MDC139" s="224"/>
      <c r="MDD139" s="227"/>
      <c r="MDE139" s="224"/>
      <c r="MDF139" s="227"/>
      <c r="MDG139" s="224"/>
      <c r="MDH139" s="227"/>
      <c r="MDI139" s="224"/>
      <c r="MDJ139" s="227"/>
      <c r="MDK139" s="224"/>
      <c r="MDL139" s="227"/>
      <c r="MDM139" s="224"/>
      <c r="MDN139" s="227"/>
      <c r="MDO139" s="224"/>
      <c r="MDP139" s="227"/>
      <c r="MDQ139" s="224"/>
      <c r="MDR139" s="227"/>
      <c r="MDS139" s="224"/>
      <c r="MDT139" s="227"/>
      <c r="MDU139" s="224"/>
      <c r="MDV139" s="227"/>
      <c r="MDW139" s="224"/>
      <c r="MDX139" s="227"/>
      <c r="MDY139" s="224"/>
      <c r="MDZ139" s="227"/>
      <c r="MEA139" s="224"/>
      <c r="MEB139" s="227"/>
      <c r="MEC139" s="224"/>
      <c r="MED139" s="227"/>
      <c r="MEE139" s="224"/>
      <c r="MEF139" s="227"/>
      <c r="MEG139" s="224"/>
      <c r="MEH139" s="227"/>
      <c r="MEI139" s="224"/>
      <c r="MEJ139" s="227"/>
      <c r="MEK139" s="224"/>
      <c r="MEL139" s="227"/>
      <c r="MEM139" s="224"/>
      <c r="MEN139" s="227"/>
      <c r="MEO139" s="224"/>
      <c r="MEP139" s="227"/>
      <c r="MEQ139" s="224"/>
      <c r="MER139" s="227"/>
      <c r="MES139" s="224"/>
      <c r="MET139" s="227"/>
      <c r="MEU139" s="224"/>
      <c r="MEV139" s="227"/>
      <c r="MEW139" s="224"/>
      <c r="MEX139" s="227"/>
      <c r="MEY139" s="224"/>
      <c r="MEZ139" s="227"/>
      <c r="MFA139" s="224"/>
      <c r="MFB139" s="227"/>
      <c r="MFC139" s="224"/>
      <c r="MFD139" s="227"/>
      <c r="MFE139" s="224"/>
      <c r="MFF139" s="227"/>
      <c r="MFG139" s="224"/>
      <c r="MFH139" s="227"/>
      <c r="MFI139" s="224"/>
      <c r="MFJ139" s="227"/>
      <c r="MFK139" s="224"/>
      <c r="MFL139" s="227"/>
      <c r="MFM139" s="224"/>
      <c r="MFN139" s="227"/>
      <c r="MFO139" s="224"/>
      <c r="MFP139" s="227"/>
      <c r="MFQ139" s="224"/>
      <c r="MFR139" s="227"/>
      <c r="MFS139" s="224"/>
      <c r="MFT139" s="227"/>
      <c r="MFU139" s="224"/>
      <c r="MFV139" s="227"/>
      <c r="MFW139" s="224"/>
      <c r="MFX139" s="227"/>
      <c r="MFY139" s="224"/>
      <c r="MFZ139" s="227"/>
      <c r="MGA139" s="224"/>
      <c r="MGB139" s="227"/>
      <c r="MGC139" s="224"/>
      <c r="MGD139" s="227"/>
      <c r="MGE139" s="224"/>
      <c r="MGF139" s="227"/>
      <c r="MGG139" s="224"/>
      <c r="MGH139" s="227"/>
      <c r="MGI139" s="224"/>
      <c r="MGJ139" s="227"/>
      <c r="MGK139" s="224"/>
      <c r="MGL139" s="227"/>
      <c r="MGM139" s="224"/>
      <c r="MGN139" s="227"/>
      <c r="MGO139" s="224"/>
      <c r="MGP139" s="227"/>
      <c r="MGQ139" s="224"/>
      <c r="MGR139" s="227"/>
      <c r="MGS139" s="224"/>
      <c r="MGT139" s="227"/>
      <c r="MGU139" s="224"/>
      <c r="MGV139" s="227"/>
      <c r="MGW139" s="224"/>
      <c r="MGX139" s="227"/>
      <c r="MGY139" s="224"/>
      <c r="MGZ139" s="227"/>
      <c r="MHA139" s="224"/>
      <c r="MHB139" s="227"/>
      <c r="MHC139" s="224"/>
      <c r="MHD139" s="227"/>
      <c r="MHE139" s="224"/>
      <c r="MHF139" s="227"/>
      <c r="MHG139" s="224"/>
      <c r="MHH139" s="227"/>
      <c r="MHI139" s="224"/>
      <c r="MHJ139" s="227"/>
      <c r="MHK139" s="224"/>
      <c r="MHL139" s="227"/>
      <c r="MHM139" s="224"/>
      <c r="MHN139" s="227"/>
      <c r="MHO139" s="224"/>
      <c r="MHP139" s="227"/>
      <c r="MHQ139" s="224"/>
      <c r="MHR139" s="227"/>
      <c r="MHS139" s="224"/>
      <c r="MHT139" s="227"/>
      <c r="MHU139" s="224"/>
      <c r="MHV139" s="227"/>
      <c r="MHW139" s="224"/>
      <c r="MHX139" s="227"/>
      <c r="MHY139" s="224"/>
      <c r="MHZ139" s="227"/>
      <c r="MIA139" s="224"/>
      <c r="MIB139" s="227"/>
      <c r="MIC139" s="224"/>
      <c r="MID139" s="227"/>
      <c r="MIE139" s="224"/>
      <c r="MIF139" s="227"/>
      <c r="MIG139" s="224"/>
      <c r="MIH139" s="227"/>
      <c r="MII139" s="224"/>
      <c r="MIJ139" s="227"/>
      <c r="MIK139" s="224"/>
      <c r="MIL139" s="227"/>
      <c r="MIM139" s="224"/>
      <c r="MIN139" s="227"/>
      <c r="MIO139" s="224"/>
      <c r="MIP139" s="227"/>
      <c r="MIQ139" s="224"/>
      <c r="MIR139" s="227"/>
      <c r="MIS139" s="224"/>
      <c r="MIT139" s="227"/>
      <c r="MIU139" s="224"/>
      <c r="MIV139" s="227"/>
      <c r="MIW139" s="224"/>
      <c r="MIX139" s="227"/>
      <c r="MIY139" s="224"/>
      <c r="MIZ139" s="227"/>
      <c r="MJA139" s="224"/>
      <c r="MJB139" s="227"/>
      <c r="MJC139" s="224"/>
      <c r="MJD139" s="227"/>
      <c r="MJE139" s="224"/>
      <c r="MJF139" s="227"/>
      <c r="MJG139" s="224"/>
      <c r="MJH139" s="227"/>
      <c r="MJI139" s="224"/>
      <c r="MJJ139" s="227"/>
      <c r="MJK139" s="224"/>
      <c r="MJL139" s="227"/>
      <c r="MJM139" s="224"/>
      <c r="MJN139" s="227"/>
      <c r="MJO139" s="224"/>
      <c r="MJP139" s="227"/>
      <c r="MJQ139" s="224"/>
      <c r="MJR139" s="227"/>
      <c r="MJS139" s="224"/>
      <c r="MJT139" s="227"/>
      <c r="MJU139" s="224"/>
      <c r="MJV139" s="227"/>
      <c r="MJW139" s="224"/>
      <c r="MJX139" s="227"/>
      <c r="MJY139" s="224"/>
      <c r="MJZ139" s="227"/>
      <c r="MKA139" s="224"/>
      <c r="MKB139" s="227"/>
      <c r="MKC139" s="224"/>
      <c r="MKD139" s="227"/>
      <c r="MKE139" s="224"/>
      <c r="MKF139" s="227"/>
      <c r="MKG139" s="224"/>
      <c r="MKH139" s="227"/>
      <c r="MKI139" s="224"/>
      <c r="MKJ139" s="227"/>
      <c r="MKK139" s="224"/>
      <c r="MKL139" s="227"/>
      <c r="MKM139" s="224"/>
      <c r="MKN139" s="227"/>
      <c r="MKO139" s="224"/>
      <c r="MKP139" s="227"/>
      <c r="MKQ139" s="224"/>
      <c r="MKR139" s="227"/>
      <c r="MKS139" s="224"/>
      <c r="MKT139" s="227"/>
      <c r="MKU139" s="224"/>
      <c r="MKV139" s="227"/>
      <c r="MKW139" s="224"/>
      <c r="MKX139" s="227"/>
      <c r="MKY139" s="224"/>
      <c r="MKZ139" s="227"/>
      <c r="MLA139" s="224"/>
      <c r="MLB139" s="227"/>
      <c r="MLC139" s="224"/>
      <c r="MLD139" s="227"/>
      <c r="MLE139" s="224"/>
      <c r="MLF139" s="227"/>
      <c r="MLG139" s="224"/>
      <c r="MLH139" s="227"/>
      <c r="MLI139" s="224"/>
      <c r="MLJ139" s="227"/>
      <c r="MLK139" s="224"/>
      <c r="MLL139" s="227"/>
      <c r="MLM139" s="224"/>
      <c r="MLN139" s="227"/>
      <c r="MLO139" s="224"/>
      <c r="MLP139" s="227"/>
      <c r="MLQ139" s="224"/>
      <c r="MLR139" s="227"/>
      <c r="MLS139" s="224"/>
      <c r="MLT139" s="227"/>
      <c r="MLU139" s="224"/>
      <c r="MLV139" s="227"/>
      <c r="MLW139" s="224"/>
      <c r="MLX139" s="227"/>
      <c r="MLY139" s="224"/>
      <c r="MLZ139" s="227"/>
      <c r="MMA139" s="224"/>
      <c r="MMB139" s="227"/>
      <c r="MMC139" s="224"/>
      <c r="MMD139" s="227"/>
      <c r="MME139" s="224"/>
      <c r="MMF139" s="227"/>
      <c r="MMG139" s="224"/>
      <c r="MMH139" s="227"/>
      <c r="MMI139" s="224"/>
      <c r="MMJ139" s="227"/>
      <c r="MMK139" s="224"/>
      <c r="MML139" s="227"/>
      <c r="MMM139" s="224"/>
      <c r="MMN139" s="227"/>
      <c r="MMO139" s="224"/>
      <c r="MMP139" s="227"/>
      <c r="MMQ139" s="224"/>
      <c r="MMR139" s="227"/>
      <c r="MMS139" s="224"/>
      <c r="MMT139" s="227"/>
      <c r="MMU139" s="224"/>
      <c r="MMV139" s="227"/>
      <c r="MMW139" s="224"/>
      <c r="MMX139" s="227"/>
      <c r="MMY139" s="224"/>
      <c r="MMZ139" s="227"/>
      <c r="MNA139" s="224"/>
      <c r="MNB139" s="227"/>
      <c r="MNC139" s="224"/>
      <c r="MND139" s="227"/>
      <c r="MNE139" s="224"/>
      <c r="MNF139" s="227"/>
      <c r="MNG139" s="224"/>
      <c r="MNH139" s="227"/>
      <c r="MNI139" s="224"/>
      <c r="MNJ139" s="227"/>
      <c r="MNK139" s="224"/>
      <c r="MNL139" s="227"/>
      <c r="MNM139" s="224"/>
      <c r="MNN139" s="227"/>
      <c r="MNO139" s="224"/>
      <c r="MNP139" s="227"/>
      <c r="MNQ139" s="224"/>
      <c r="MNR139" s="227"/>
      <c r="MNS139" s="224"/>
      <c r="MNT139" s="227"/>
      <c r="MNU139" s="224"/>
      <c r="MNV139" s="227"/>
      <c r="MNW139" s="224"/>
      <c r="MNX139" s="227"/>
      <c r="MNY139" s="224"/>
      <c r="MNZ139" s="227"/>
      <c r="MOA139" s="224"/>
      <c r="MOB139" s="227"/>
      <c r="MOC139" s="224"/>
      <c r="MOD139" s="227"/>
      <c r="MOE139" s="224"/>
      <c r="MOF139" s="227"/>
      <c r="MOG139" s="224"/>
      <c r="MOH139" s="227"/>
      <c r="MOI139" s="224"/>
      <c r="MOJ139" s="227"/>
      <c r="MOK139" s="224"/>
      <c r="MOL139" s="227"/>
      <c r="MOM139" s="224"/>
      <c r="MON139" s="227"/>
      <c r="MOO139" s="224"/>
      <c r="MOP139" s="227"/>
      <c r="MOQ139" s="224"/>
      <c r="MOR139" s="227"/>
      <c r="MOS139" s="224"/>
      <c r="MOT139" s="227"/>
      <c r="MOU139" s="224"/>
      <c r="MOV139" s="227"/>
      <c r="MOW139" s="224"/>
      <c r="MOX139" s="227"/>
      <c r="MOY139" s="224"/>
      <c r="MOZ139" s="227"/>
      <c r="MPA139" s="224"/>
      <c r="MPB139" s="227"/>
      <c r="MPC139" s="224"/>
      <c r="MPD139" s="227"/>
      <c r="MPE139" s="224"/>
      <c r="MPF139" s="227"/>
      <c r="MPG139" s="224"/>
      <c r="MPH139" s="227"/>
      <c r="MPI139" s="224"/>
      <c r="MPJ139" s="227"/>
      <c r="MPK139" s="224"/>
      <c r="MPL139" s="227"/>
      <c r="MPM139" s="224"/>
      <c r="MPN139" s="227"/>
      <c r="MPO139" s="224"/>
      <c r="MPP139" s="227"/>
      <c r="MPQ139" s="224"/>
      <c r="MPR139" s="227"/>
      <c r="MPS139" s="224"/>
      <c r="MPT139" s="227"/>
      <c r="MPU139" s="224"/>
      <c r="MPV139" s="227"/>
      <c r="MPW139" s="224"/>
      <c r="MPX139" s="227"/>
      <c r="MPY139" s="224"/>
      <c r="MPZ139" s="227"/>
      <c r="MQA139" s="224"/>
      <c r="MQB139" s="227"/>
      <c r="MQC139" s="224"/>
      <c r="MQD139" s="227"/>
      <c r="MQE139" s="224"/>
      <c r="MQF139" s="227"/>
      <c r="MQG139" s="224"/>
      <c r="MQH139" s="227"/>
      <c r="MQI139" s="224"/>
      <c r="MQJ139" s="227"/>
      <c r="MQK139" s="224"/>
      <c r="MQL139" s="227"/>
      <c r="MQM139" s="224"/>
      <c r="MQN139" s="227"/>
      <c r="MQO139" s="224"/>
      <c r="MQP139" s="227"/>
      <c r="MQQ139" s="224"/>
      <c r="MQR139" s="227"/>
      <c r="MQS139" s="224"/>
      <c r="MQT139" s="227"/>
      <c r="MQU139" s="224"/>
      <c r="MQV139" s="227"/>
      <c r="MQW139" s="224"/>
      <c r="MQX139" s="227"/>
      <c r="MQY139" s="224"/>
      <c r="MQZ139" s="227"/>
      <c r="MRA139" s="224"/>
      <c r="MRB139" s="227"/>
      <c r="MRC139" s="224"/>
      <c r="MRD139" s="227"/>
      <c r="MRE139" s="224"/>
      <c r="MRF139" s="227"/>
      <c r="MRG139" s="224"/>
      <c r="MRH139" s="227"/>
      <c r="MRI139" s="224"/>
      <c r="MRJ139" s="227"/>
      <c r="MRK139" s="224"/>
      <c r="MRL139" s="227"/>
      <c r="MRM139" s="224"/>
      <c r="MRN139" s="227"/>
      <c r="MRO139" s="224"/>
      <c r="MRP139" s="227"/>
      <c r="MRQ139" s="224"/>
      <c r="MRR139" s="227"/>
      <c r="MRS139" s="224"/>
      <c r="MRT139" s="227"/>
      <c r="MRU139" s="224"/>
      <c r="MRV139" s="227"/>
      <c r="MRW139" s="224"/>
      <c r="MRX139" s="227"/>
      <c r="MRY139" s="224"/>
      <c r="MRZ139" s="227"/>
      <c r="MSA139" s="224"/>
      <c r="MSB139" s="227"/>
      <c r="MSC139" s="224"/>
      <c r="MSD139" s="227"/>
      <c r="MSE139" s="224"/>
      <c r="MSF139" s="227"/>
      <c r="MSG139" s="224"/>
      <c r="MSH139" s="227"/>
      <c r="MSI139" s="224"/>
      <c r="MSJ139" s="227"/>
      <c r="MSK139" s="224"/>
      <c r="MSL139" s="227"/>
      <c r="MSM139" s="224"/>
      <c r="MSN139" s="227"/>
      <c r="MSO139" s="224"/>
      <c r="MSP139" s="227"/>
      <c r="MSQ139" s="224"/>
      <c r="MSR139" s="227"/>
      <c r="MSS139" s="224"/>
      <c r="MST139" s="227"/>
      <c r="MSU139" s="224"/>
      <c r="MSV139" s="227"/>
      <c r="MSW139" s="224"/>
      <c r="MSX139" s="227"/>
      <c r="MSY139" s="224"/>
      <c r="MSZ139" s="227"/>
      <c r="MTA139" s="224"/>
      <c r="MTB139" s="227"/>
      <c r="MTC139" s="224"/>
      <c r="MTD139" s="227"/>
      <c r="MTE139" s="224"/>
      <c r="MTF139" s="227"/>
      <c r="MTG139" s="224"/>
      <c r="MTH139" s="227"/>
      <c r="MTI139" s="224"/>
      <c r="MTJ139" s="227"/>
      <c r="MTK139" s="224"/>
      <c r="MTL139" s="227"/>
      <c r="MTM139" s="224"/>
      <c r="MTN139" s="227"/>
      <c r="MTO139" s="224"/>
      <c r="MTP139" s="227"/>
      <c r="MTQ139" s="224"/>
      <c r="MTR139" s="227"/>
      <c r="MTS139" s="224"/>
      <c r="MTT139" s="227"/>
      <c r="MTU139" s="224"/>
      <c r="MTV139" s="227"/>
      <c r="MTW139" s="224"/>
      <c r="MTX139" s="227"/>
      <c r="MTY139" s="224"/>
      <c r="MTZ139" s="227"/>
      <c r="MUA139" s="224"/>
      <c r="MUB139" s="227"/>
      <c r="MUC139" s="224"/>
      <c r="MUD139" s="227"/>
      <c r="MUE139" s="224"/>
      <c r="MUF139" s="227"/>
      <c r="MUG139" s="224"/>
      <c r="MUH139" s="227"/>
      <c r="MUI139" s="224"/>
      <c r="MUJ139" s="227"/>
      <c r="MUK139" s="224"/>
      <c r="MUL139" s="227"/>
      <c r="MUM139" s="224"/>
      <c r="MUN139" s="227"/>
      <c r="MUO139" s="224"/>
      <c r="MUP139" s="227"/>
      <c r="MUQ139" s="224"/>
      <c r="MUR139" s="227"/>
      <c r="MUS139" s="224"/>
      <c r="MUT139" s="227"/>
      <c r="MUU139" s="224"/>
      <c r="MUV139" s="227"/>
      <c r="MUW139" s="224"/>
      <c r="MUX139" s="227"/>
      <c r="MUY139" s="224"/>
      <c r="MUZ139" s="227"/>
      <c r="MVA139" s="224"/>
      <c r="MVB139" s="227"/>
      <c r="MVC139" s="224"/>
      <c r="MVD139" s="227"/>
      <c r="MVE139" s="224"/>
      <c r="MVF139" s="227"/>
      <c r="MVG139" s="224"/>
      <c r="MVH139" s="227"/>
      <c r="MVI139" s="224"/>
      <c r="MVJ139" s="227"/>
      <c r="MVK139" s="224"/>
      <c r="MVL139" s="227"/>
      <c r="MVM139" s="224"/>
      <c r="MVN139" s="227"/>
      <c r="MVO139" s="224"/>
      <c r="MVP139" s="227"/>
      <c r="MVQ139" s="224"/>
      <c r="MVR139" s="227"/>
      <c r="MVS139" s="224"/>
      <c r="MVT139" s="227"/>
      <c r="MVU139" s="224"/>
      <c r="MVV139" s="227"/>
      <c r="MVW139" s="224"/>
      <c r="MVX139" s="227"/>
      <c r="MVY139" s="224"/>
      <c r="MVZ139" s="227"/>
      <c r="MWA139" s="224"/>
      <c r="MWB139" s="227"/>
      <c r="MWC139" s="224"/>
      <c r="MWD139" s="227"/>
      <c r="MWE139" s="224"/>
      <c r="MWF139" s="227"/>
      <c r="MWG139" s="224"/>
      <c r="MWH139" s="227"/>
      <c r="MWI139" s="224"/>
      <c r="MWJ139" s="227"/>
      <c r="MWK139" s="224"/>
      <c r="MWL139" s="227"/>
      <c r="MWM139" s="224"/>
      <c r="MWN139" s="227"/>
      <c r="MWO139" s="224"/>
      <c r="MWP139" s="227"/>
      <c r="MWQ139" s="224"/>
      <c r="MWR139" s="227"/>
      <c r="MWS139" s="224"/>
      <c r="MWT139" s="227"/>
      <c r="MWU139" s="224"/>
      <c r="MWV139" s="227"/>
      <c r="MWW139" s="224"/>
      <c r="MWX139" s="227"/>
      <c r="MWY139" s="224"/>
      <c r="MWZ139" s="227"/>
      <c r="MXA139" s="224"/>
      <c r="MXB139" s="227"/>
      <c r="MXC139" s="224"/>
      <c r="MXD139" s="227"/>
      <c r="MXE139" s="224"/>
      <c r="MXF139" s="227"/>
      <c r="MXG139" s="224"/>
      <c r="MXH139" s="227"/>
      <c r="MXI139" s="224"/>
      <c r="MXJ139" s="227"/>
      <c r="MXK139" s="224"/>
      <c r="MXL139" s="227"/>
      <c r="MXM139" s="224"/>
      <c r="MXN139" s="227"/>
      <c r="MXO139" s="224"/>
      <c r="MXP139" s="227"/>
      <c r="MXQ139" s="224"/>
      <c r="MXR139" s="227"/>
      <c r="MXS139" s="224"/>
      <c r="MXT139" s="227"/>
      <c r="MXU139" s="224"/>
      <c r="MXV139" s="227"/>
      <c r="MXW139" s="224"/>
      <c r="MXX139" s="227"/>
      <c r="MXY139" s="224"/>
      <c r="MXZ139" s="227"/>
      <c r="MYA139" s="224"/>
      <c r="MYB139" s="227"/>
      <c r="MYC139" s="224"/>
      <c r="MYD139" s="227"/>
      <c r="MYE139" s="224"/>
      <c r="MYF139" s="227"/>
      <c r="MYG139" s="224"/>
      <c r="MYH139" s="227"/>
      <c r="MYI139" s="224"/>
      <c r="MYJ139" s="227"/>
      <c r="MYK139" s="224"/>
      <c r="MYL139" s="227"/>
      <c r="MYM139" s="224"/>
      <c r="MYN139" s="227"/>
      <c r="MYO139" s="224"/>
      <c r="MYP139" s="227"/>
      <c r="MYQ139" s="224"/>
      <c r="MYR139" s="227"/>
      <c r="MYS139" s="224"/>
      <c r="MYT139" s="227"/>
      <c r="MYU139" s="224"/>
      <c r="MYV139" s="227"/>
      <c r="MYW139" s="224"/>
      <c r="MYX139" s="227"/>
      <c r="MYY139" s="224"/>
      <c r="MYZ139" s="227"/>
      <c r="MZA139" s="224"/>
      <c r="MZB139" s="227"/>
      <c r="MZC139" s="224"/>
      <c r="MZD139" s="227"/>
      <c r="MZE139" s="224"/>
      <c r="MZF139" s="227"/>
      <c r="MZG139" s="224"/>
      <c r="MZH139" s="227"/>
      <c r="MZI139" s="224"/>
      <c r="MZJ139" s="227"/>
      <c r="MZK139" s="224"/>
      <c r="MZL139" s="227"/>
      <c r="MZM139" s="224"/>
      <c r="MZN139" s="227"/>
      <c r="MZO139" s="224"/>
      <c r="MZP139" s="227"/>
      <c r="MZQ139" s="224"/>
      <c r="MZR139" s="227"/>
      <c r="MZS139" s="224"/>
      <c r="MZT139" s="227"/>
      <c r="MZU139" s="224"/>
      <c r="MZV139" s="227"/>
      <c r="MZW139" s="224"/>
      <c r="MZX139" s="227"/>
      <c r="MZY139" s="224"/>
      <c r="MZZ139" s="227"/>
      <c r="NAA139" s="224"/>
      <c r="NAB139" s="227"/>
      <c r="NAC139" s="224"/>
      <c r="NAD139" s="227"/>
      <c r="NAE139" s="224"/>
      <c r="NAF139" s="227"/>
      <c r="NAG139" s="224"/>
      <c r="NAH139" s="227"/>
      <c r="NAI139" s="224"/>
      <c r="NAJ139" s="227"/>
      <c r="NAK139" s="224"/>
      <c r="NAL139" s="227"/>
      <c r="NAM139" s="224"/>
      <c r="NAN139" s="227"/>
      <c r="NAO139" s="224"/>
      <c r="NAP139" s="227"/>
      <c r="NAQ139" s="224"/>
      <c r="NAR139" s="227"/>
      <c r="NAS139" s="224"/>
      <c r="NAT139" s="227"/>
      <c r="NAU139" s="224"/>
      <c r="NAV139" s="227"/>
      <c r="NAW139" s="224"/>
      <c r="NAX139" s="227"/>
      <c r="NAY139" s="224"/>
      <c r="NAZ139" s="227"/>
      <c r="NBA139" s="224"/>
      <c r="NBB139" s="227"/>
      <c r="NBC139" s="224"/>
      <c r="NBD139" s="227"/>
      <c r="NBE139" s="224"/>
      <c r="NBF139" s="227"/>
      <c r="NBG139" s="224"/>
      <c r="NBH139" s="227"/>
      <c r="NBI139" s="224"/>
      <c r="NBJ139" s="227"/>
      <c r="NBK139" s="224"/>
      <c r="NBL139" s="227"/>
      <c r="NBM139" s="224"/>
      <c r="NBN139" s="227"/>
      <c r="NBO139" s="224"/>
      <c r="NBP139" s="227"/>
      <c r="NBQ139" s="224"/>
      <c r="NBR139" s="227"/>
      <c r="NBS139" s="224"/>
      <c r="NBT139" s="227"/>
      <c r="NBU139" s="224"/>
      <c r="NBV139" s="227"/>
      <c r="NBW139" s="224"/>
      <c r="NBX139" s="227"/>
      <c r="NBY139" s="224"/>
      <c r="NBZ139" s="227"/>
      <c r="NCA139" s="224"/>
      <c r="NCB139" s="227"/>
      <c r="NCC139" s="224"/>
      <c r="NCD139" s="227"/>
      <c r="NCE139" s="224"/>
      <c r="NCF139" s="227"/>
      <c r="NCG139" s="224"/>
      <c r="NCH139" s="227"/>
      <c r="NCI139" s="224"/>
      <c r="NCJ139" s="227"/>
      <c r="NCK139" s="224"/>
      <c r="NCL139" s="227"/>
      <c r="NCM139" s="224"/>
      <c r="NCN139" s="227"/>
      <c r="NCO139" s="224"/>
      <c r="NCP139" s="227"/>
      <c r="NCQ139" s="224"/>
      <c r="NCR139" s="227"/>
      <c r="NCS139" s="224"/>
      <c r="NCT139" s="227"/>
      <c r="NCU139" s="224"/>
      <c r="NCV139" s="227"/>
      <c r="NCW139" s="224"/>
      <c r="NCX139" s="227"/>
      <c r="NCY139" s="224"/>
      <c r="NCZ139" s="227"/>
      <c r="NDA139" s="224"/>
      <c r="NDB139" s="227"/>
      <c r="NDC139" s="224"/>
      <c r="NDD139" s="227"/>
      <c r="NDE139" s="224"/>
      <c r="NDF139" s="227"/>
      <c r="NDG139" s="224"/>
      <c r="NDH139" s="227"/>
      <c r="NDI139" s="224"/>
      <c r="NDJ139" s="227"/>
      <c r="NDK139" s="224"/>
      <c r="NDL139" s="227"/>
      <c r="NDM139" s="224"/>
      <c r="NDN139" s="227"/>
      <c r="NDO139" s="224"/>
      <c r="NDP139" s="227"/>
      <c r="NDQ139" s="224"/>
      <c r="NDR139" s="227"/>
      <c r="NDS139" s="224"/>
      <c r="NDT139" s="227"/>
      <c r="NDU139" s="224"/>
      <c r="NDV139" s="227"/>
      <c r="NDW139" s="224"/>
      <c r="NDX139" s="227"/>
      <c r="NDY139" s="224"/>
      <c r="NDZ139" s="227"/>
      <c r="NEA139" s="224"/>
      <c r="NEB139" s="227"/>
      <c r="NEC139" s="224"/>
      <c r="NED139" s="227"/>
      <c r="NEE139" s="224"/>
      <c r="NEF139" s="227"/>
      <c r="NEG139" s="224"/>
      <c r="NEH139" s="227"/>
      <c r="NEI139" s="224"/>
      <c r="NEJ139" s="227"/>
      <c r="NEK139" s="224"/>
      <c r="NEL139" s="227"/>
      <c r="NEM139" s="224"/>
      <c r="NEN139" s="227"/>
      <c r="NEO139" s="224"/>
      <c r="NEP139" s="227"/>
      <c r="NEQ139" s="224"/>
      <c r="NER139" s="227"/>
      <c r="NES139" s="224"/>
      <c r="NET139" s="227"/>
      <c r="NEU139" s="224"/>
      <c r="NEV139" s="227"/>
      <c r="NEW139" s="224"/>
      <c r="NEX139" s="227"/>
      <c r="NEY139" s="224"/>
      <c r="NEZ139" s="227"/>
      <c r="NFA139" s="224"/>
      <c r="NFB139" s="227"/>
      <c r="NFC139" s="224"/>
      <c r="NFD139" s="227"/>
      <c r="NFE139" s="224"/>
      <c r="NFF139" s="227"/>
      <c r="NFG139" s="224"/>
      <c r="NFH139" s="227"/>
      <c r="NFI139" s="224"/>
      <c r="NFJ139" s="227"/>
      <c r="NFK139" s="224"/>
      <c r="NFL139" s="227"/>
      <c r="NFM139" s="224"/>
      <c r="NFN139" s="227"/>
      <c r="NFO139" s="224"/>
      <c r="NFP139" s="227"/>
      <c r="NFQ139" s="224"/>
      <c r="NFR139" s="227"/>
      <c r="NFS139" s="224"/>
      <c r="NFT139" s="227"/>
      <c r="NFU139" s="224"/>
      <c r="NFV139" s="227"/>
      <c r="NFW139" s="224"/>
      <c r="NFX139" s="227"/>
      <c r="NFY139" s="224"/>
      <c r="NFZ139" s="227"/>
      <c r="NGA139" s="224"/>
      <c r="NGB139" s="227"/>
      <c r="NGC139" s="224"/>
      <c r="NGD139" s="227"/>
      <c r="NGE139" s="224"/>
      <c r="NGF139" s="227"/>
      <c r="NGG139" s="224"/>
      <c r="NGH139" s="227"/>
      <c r="NGI139" s="224"/>
      <c r="NGJ139" s="227"/>
      <c r="NGK139" s="224"/>
      <c r="NGL139" s="227"/>
      <c r="NGM139" s="224"/>
      <c r="NGN139" s="227"/>
      <c r="NGO139" s="224"/>
      <c r="NGP139" s="227"/>
      <c r="NGQ139" s="224"/>
      <c r="NGR139" s="227"/>
      <c r="NGS139" s="224"/>
      <c r="NGT139" s="227"/>
      <c r="NGU139" s="224"/>
      <c r="NGV139" s="227"/>
      <c r="NGW139" s="224"/>
      <c r="NGX139" s="227"/>
      <c r="NGY139" s="224"/>
      <c r="NGZ139" s="227"/>
      <c r="NHA139" s="224"/>
      <c r="NHB139" s="227"/>
      <c r="NHC139" s="224"/>
      <c r="NHD139" s="227"/>
      <c r="NHE139" s="224"/>
      <c r="NHF139" s="227"/>
      <c r="NHG139" s="224"/>
      <c r="NHH139" s="227"/>
      <c r="NHI139" s="224"/>
      <c r="NHJ139" s="227"/>
      <c r="NHK139" s="224"/>
      <c r="NHL139" s="227"/>
      <c r="NHM139" s="224"/>
      <c r="NHN139" s="227"/>
      <c r="NHO139" s="224"/>
      <c r="NHP139" s="227"/>
      <c r="NHQ139" s="224"/>
      <c r="NHR139" s="227"/>
      <c r="NHS139" s="224"/>
      <c r="NHT139" s="227"/>
      <c r="NHU139" s="224"/>
      <c r="NHV139" s="227"/>
      <c r="NHW139" s="224"/>
      <c r="NHX139" s="227"/>
      <c r="NHY139" s="224"/>
      <c r="NHZ139" s="227"/>
      <c r="NIA139" s="224"/>
      <c r="NIB139" s="227"/>
      <c r="NIC139" s="224"/>
      <c r="NID139" s="227"/>
      <c r="NIE139" s="224"/>
      <c r="NIF139" s="227"/>
      <c r="NIG139" s="224"/>
      <c r="NIH139" s="227"/>
      <c r="NII139" s="224"/>
      <c r="NIJ139" s="227"/>
      <c r="NIK139" s="224"/>
      <c r="NIL139" s="227"/>
      <c r="NIM139" s="224"/>
      <c r="NIN139" s="227"/>
      <c r="NIO139" s="224"/>
      <c r="NIP139" s="227"/>
      <c r="NIQ139" s="224"/>
      <c r="NIR139" s="227"/>
      <c r="NIS139" s="224"/>
      <c r="NIT139" s="227"/>
      <c r="NIU139" s="224"/>
      <c r="NIV139" s="227"/>
      <c r="NIW139" s="224"/>
      <c r="NIX139" s="227"/>
      <c r="NIY139" s="224"/>
      <c r="NIZ139" s="227"/>
      <c r="NJA139" s="224"/>
      <c r="NJB139" s="227"/>
      <c r="NJC139" s="224"/>
      <c r="NJD139" s="227"/>
      <c r="NJE139" s="224"/>
      <c r="NJF139" s="227"/>
      <c r="NJG139" s="224"/>
      <c r="NJH139" s="227"/>
      <c r="NJI139" s="224"/>
      <c r="NJJ139" s="227"/>
      <c r="NJK139" s="224"/>
      <c r="NJL139" s="227"/>
      <c r="NJM139" s="224"/>
      <c r="NJN139" s="227"/>
      <c r="NJO139" s="224"/>
      <c r="NJP139" s="227"/>
      <c r="NJQ139" s="224"/>
      <c r="NJR139" s="227"/>
      <c r="NJS139" s="224"/>
      <c r="NJT139" s="227"/>
      <c r="NJU139" s="224"/>
      <c r="NJV139" s="227"/>
      <c r="NJW139" s="224"/>
      <c r="NJX139" s="227"/>
      <c r="NJY139" s="224"/>
      <c r="NJZ139" s="227"/>
      <c r="NKA139" s="224"/>
      <c r="NKB139" s="227"/>
      <c r="NKC139" s="224"/>
      <c r="NKD139" s="227"/>
      <c r="NKE139" s="224"/>
      <c r="NKF139" s="227"/>
      <c r="NKG139" s="224"/>
      <c r="NKH139" s="227"/>
      <c r="NKI139" s="224"/>
      <c r="NKJ139" s="227"/>
      <c r="NKK139" s="224"/>
      <c r="NKL139" s="227"/>
      <c r="NKM139" s="224"/>
      <c r="NKN139" s="227"/>
      <c r="NKO139" s="224"/>
      <c r="NKP139" s="227"/>
      <c r="NKQ139" s="224"/>
      <c r="NKR139" s="227"/>
      <c r="NKS139" s="224"/>
      <c r="NKT139" s="227"/>
      <c r="NKU139" s="224"/>
      <c r="NKV139" s="227"/>
      <c r="NKW139" s="224"/>
      <c r="NKX139" s="227"/>
      <c r="NKY139" s="224"/>
      <c r="NKZ139" s="227"/>
      <c r="NLA139" s="224"/>
      <c r="NLB139" s="227"/>
      <c r="NLC139" s="224"/>
      <c r="NLD139" s="227"/>
      <c r="NLE139" s="224"/>
      <c r="NLF139" s="227"/>
      <c r="NLG139" s="224"/>
      <c r="NLH139" s="227"/>
      <c r="NLI139" s="224"/>
      <c r="NLJ139" s="227"/>
      <c r="NLK139" s="224"/>
      <c r="NLL139" s="227"/>
      <c r="NLM139" s="224"/>
      <c r="NLN139" s="227"/>
      <c r="NLO139" s="224"/>
      <c r="NLP139" s="227"/>
      <c r="NLQ139" s="224"/>
      <c r="NLR139" s="227"/>
      <c r="NLS139" s="224"/>
      <c r="NLT139" s="227"/>
      <c r="NLU139" s="224"/>
      <c r="NLV139" s="227"/>
      <c r="NLW139" s="224"/>
      <c r="NLX139" s="227"/>
      <c r="NLY139" s="224"/>
      <c r="NLZ139" s="227"/>
      <c r="NMA139" s="224"/>
      <c r="NMB139" s="227"/>
      <c r="NMC139" s="224"/>
      <c r="NMD139" s="227"/>
      <c r="NME139" s="224"/>
      <c r="NMF139" s="227"/>
      <c r="NMG139" s="224"/>
      <c r="NMH139" s="227"/>
      <c r="NMI139" s="224"/>
      <c r="NMJ139" s="227"/>
      <c r="NMK139" s="224"/>
      <c r="NML139" s="227"/>
      <c r="NMM139" s="224"/>
      <c r="NMN139" s="227"/>
      <c r="NMO139" s="224"/>
      <c r="NMP139" s="227"/>
      <c r="NMQ139" s="224"/>
      <c r="NMR139" s="227"/>
      <c r="NMS139" s="224"/>
      <c r="NMT139" s="227"/>
      <c r="NMU139" s="224"/>
      <c r="NMV139" s="227"/>
      <c r="NMW139" s="224"/>
      <c r="NMX139" s="227"/>
      <c r="NMY139" s="224"/>
      <c r="NMZ139" s="227"/>
      <c r="NNA139" s="224"/>
      <c r="NNB139" s="227"/>
      <c r="NNC139" s="224"/>
      <c r="NND139" s="227"/>
      <c r="NNE139" s="224"/>
      <c r="NNF139" s="227"/>
      <c r="NNG139" s="224"/>
      <c r="NNH139" s="227"/>
      <c r="NNI139" s="224"/>
      <c r="NNJ139" s="227"/>
      <c r="NNK139" s="224"/>
      <c r="NNL139" s="227"/>
      <c r="NNM139" s="224"/>
      <c r="NNN139" s="227"/>
      <c r="NNO139" s="224"/>
      <c r="NNP139" s="227"/>
      <c r="NNQ139" s="224"/>
      <c r="NNR139" s="227"/>
      <c r="NNS139" s="224"/>
      <c r="NNT139" s="227"/>
      <c r="NNU139" s="224"/>
      <c r="NNV139" s="227"/>
      <c r="NNW139" s="224"/>
      <c r="NNX139" s="227"/>
      <c r="NNY139" s="224"/>
      <c r="NNZ139" s="227"/>
      <c r="NOA139" s="224"/>
      <c r="NOB139" s="227"/>
      <c r="NOC139" s="224"/>
      <c r="NOD139" s="227"/>
      <c r="NOE139" s="224"/>
      <c r="NOF139" s="227"/>
      <c r="NOG139" s="224"/>
      <c r="NOH139" s="227"/>
      <c r="NOI139" s="224"/>
      <c r="NOJ139" s="227"/>
      <c r="NOK139" s="224"/>
      <c r="NOL139" s="227"/>
      <c r="NOM139" s="224"/>
      <c r="NON139" s="227"/>
      <c r="NOO139" s="224"/>
      <c r="NOP139" s="227"/>
      <c r="NOQ139" s="224"/>
      <c r="NOR139" s="227"/>
      <c r="NOS139" s="224"/>
      <c r="NOT139" s="227"/>
      <c r="NOU139" s="224"/>
      <c r="NOV139" s="227"/>
      <c r="NOW139" s="224"/>
      <c r="NOX139" s="227"/>
      <c r="NOY139" s="224"/>
      <c r="NOZ139" s="227"/>
      <c r="NPA139" s="224"/>
      <c r="NPB139" s="227"/>
      <c r="NPC139" s="224"/>
      <c r="NPD139" s="227"/>
      <c r="NPE139" s="224"/>
      <c r="NPF139" s="227"/>
      <c r="NPG139" s="224"/>
      <c r="NPH139" s="227"/>
      <c r="NPI139" s="224"/>
      <c r="NPJ139" s="227"/>
      <c r="NPK139" s="224"/>
      <c r="NPL139" s="227"/>
      <c r="NPM139" s="224"/>
      <c r="NPN139" s="227"/>
      <c r="NPO139" s="224"/>
      <c r="NPP139" s="227"/>
      <c r="NPQ139" s="224"/>
      <c r="NPR139" s="227"/>
      <c r="NPS139" s="224"/>
      <c r="NPT139" s="227"/>
      <c r="NPU139" s="224"/>
      <c r="NPV139" s="227"/>
      <c r="NPW139" s="224"/>
      <c r="NPX139" s="227"/>
      <c r="NPY139" s="224"/>
      <c r="NPZ139" s="227"/>
      <c r="NQA139" s="224"/>
      <c r="NQB139" s="227"/>
      <c r="NQC139" s="224"/>
      <c r="NQD139" s="227"/>
      <c r="NQE139" s="224"/>
      <c r="NQF139" s="227"/>
      <c r="NQG139" s="224"/>
      <c r="NQH139" s="227"/>
      <c r="NQI139" s="224"/>
      <c r="NQJ139" s="227"/>
      <c r="NQK139" s="224"/>
      <c r="NQL139" s="227"/>
      <c r="NQM139" s="224"/>
      <c r="NQN139" s="227"/>
      <c r="NQO139" s="224"/>
      <c r="NQP139" s="227"/>
      <c r="NQQ139" s="224"/>
      <c r="NQR139" s="227"/>
      <c r="NQS139" s="224"/>
      <c r="NQT139" s="227"/>
      <c r="NQU139" s="224"/>
      <c r="NQV139" s="227"/>
      <c r="NQW139" s="224"/>
      <c r="NQX139" s="227"/>
      <c r="NQY139" s="224"/>
      <c r="NQZ139" s="227"/>
      <c r="NRA139" s="224"/>
      <c r="NRB139" s="227"/>
      <c r="NRC139" s="224"/>
      <c r="NRD139" s="227"/>
      <c r="NRE139" s="224"/>
      <c r="NRF139" s="227"/>
      <c r="NRG139" s="224"/>
      <c r="NRH139" s="227"/>
      <c r="NRI139" s="224"/>
      <c r="NRJ139" s="227"/>
      <c r="NRK139" s="224"/>
      <c r="NRL139" s="227"/>
      <c r="NRM139" s="224"/>
      <c r="NRN139" s="227"/>
      <c r="NRO139" s="224"/>
      <c r="NRP139" s="227"/>
      <c r="NRQ139" s="224"/>
      <c r="NRR139" s="227"/>
      <c r="NRS139" s="224"/>
      <c r="NRT139" s="227"/>
      <c r="NRU139" s="224"/>
      <c r="NRV139" s="227"/>
      <c r="NRW139" s="224"/>
      <c r="NRX139" s="227"/>
      <c r="NRY139" s="224"/>
      <c r="NRZ139" s="227"/>
      <c r="NSA139" s="224"/>
      <c r="NSB139" s="227"/>
      <c r="NSC139" s="224"/>
      <c r="NSD139" s="227"/>
      <c r="NSE139" s="224"/>
      <c r="NSF139" s="227"/>
      <c r="NSG139" s="224"/>
      <c r="NSH139" s="227"/>
      <c r="NSI139" s="224"/>
      <c r="NSJ139" s="227"/>
      <c r="NSK139" s="224"/>
      <c r="NSL139" s="227"/>
      <c r="NSM139" s="224"/>
      <c r="NSN139" s="227"/>
      <c r="NSO139" s="224"/>
      <c r="NSP139" s="227"/>
      <c r="NSQ139" s="224"/>
      <c r="NSR139" s="227"/>
      <c r="NSS139" s="224"/>
      <c r="NST139" s="227"/>
      <c r="NSU139" s="224"/>
      <c r="NSV139" s="227"/>
      <c r="NSW139" s="224"/>
      <c r="NSX139" s="227"/>
      <c r="NSY139" s="224"/>
      <c r="NSZ139" s="227"/>
      <c r="NTA139" s="224"/>
      <c r="NTB139" s="227"/>
      <c r="NTC139" s="224"/>
      <c r="NTD139" s="227"/>
      <c r="NTE139" s="224"/>
      <c r="NTF139" s="227"/>
      <c r="NTG139" s="224"/>
      <c r="NTH139" s="227"/>
      <c r="NTI139" s="224"/>
      <c r="NTJ139" s="227"/>
      <c r="NTK139" s="224"/>
      <c r="NTL139" s="227"/>
      <c r="NTM139" s="224"/>
      <c r="NTN139" s="227"/>
      <c r="NTO139" s="224"/>
      <c r="NTP139" s="227"/>
      <c r="NTQ139" s="224"/>
      <c r="NTR139" s="227"/>
      <c r="NTS139" s="224"/>
      <c r="NTT139" s="227"/>
      <c r="NTU139" s="224"/>
      <c r="NTV139" s="227"/>
      <c r="NTW139" s="224"/>
      <c r="NTX139" s="227"/>
      <c r="NTY139" s="224"/>
      <c r="NTZ139" s="227"/>
      <c r="NUA139" s="224"/>
      <c r="NUB139" s="227"/>
      <c r="NUC139" s="224"/>
      <c r="NUD139" s="227"/>
      <c r="NUE139" s="224"/>
      <c r="NUF139" s="227"/>
      <c r="NUG139" s="224"/>
      <c r="NUH139" s="227"/>
      <c r="NUI139" s="224"/>
      <c r="NUJ139" s="227"/>
      <c r="NUK139" s="224"/>
      <c r="NUL139" s="227"/>
      <c r="NUM139" s="224"/>
      <c r="NUN139" s="227"/>
      <c r="NUO139" s="224"/>
      <c r="NUP139" s="227"/>
      <c r="NUQ139" s="224"/>
      <c r="NUR139" s="227"/>
      <c r="NUS139" s="224"/>
      <c r="NUT139" s="227"/>
      <c r="NUU139" s="224"/>
      <c r="NUV139" s="227"/>
      <c r="NUW139" s="224"/>
      <c r="NUX139" s="227"/>
      <c r="NUY139" s="224"/>
      <c r="NUZ139" s="227"/>
      <c r="NVA139" s="224"/>
      <c r="NVB139" s="227"/>
      <c r="NVC139" s="224"/>
      <c r="NVD139" s="227"/>
      <c r="NVE139" s="224"/>
      <c r="NVF139" s="227"/>
      <c r="NVG139" s="224"/>
      <c r="NVH139" s="227"/>
      <c r="NVI139" s="224"/>
      <c r="NVJ139" s="227"/>
      <c r="NVK139" s="224"/>
      <c r="NVL139" s="227"/>
      <c r="NVM139" s="224"/>
      <c r="NVN139" s="227"/>
      <c r="NVO139" s="224"/>
      <c r="NVP139" s="227"/>
      <c r="NVQ139" s="224"/>
      <c r="NVR139" s="227"/>
      <c r="NVS139" s="224"/>
      <c r="NVT139" s="227"/>
      <c r="NVU139" s="224"/>
      <c r="NVV139" s="227"/>
      <c r="NVW139" s="224"/>
      <c r="NVX139" s="227"/>
      <c r="NVY139" s="224"/>
      <c r="NVZ139" s="227"/>
      <c r="NWA139" s="224"/>
      <c r="NWB139" s="227"/>
      <c r="NWC139" s="224"/>
      <c r="NWD139" s="227"/>
      <c r="NWE139" s="224"/>
      <c r="NWF139" s="227"/>
      <c r="NWG139" s="224"/>
      <c r="NWH139" s="227"/>
      <c r="NWI139" s="224"/>
      <c r="NWJ139" s="227"/>
      <c r="NWK139" s="224"/>
      <c r="NWL139" s="227"/>
      <c r="NWM139" s="224"/>
      <c r="NWN139" s="227"/>
      <c r="NWO139" s="224"/>
      <c r="NWP139" s="227"/>
      <c r="NWQ139" s="224"/>
      <c r="NWR139" s="227"/>
      <c r="NWS139" s="224"/>
      <c r="NWT139" s="227"/>
      <c r="NWU139" s="224"/>
      <c r="NWV139" s="227"/>
      <c r="NWW139" s="224"/>
      <c r="NWX139" s="227"/>
      <c r="NWY139" s="224"/>
      <c r="NWZ139" s="227"/>
      <c r="NXA139" s="224"/>
      <c r="NXB139" s="227"/>
      <c r="NXC139" s="224"/>
      <c r="NXD139" s="227"/>
      <c r="NXE139" s="224"/>
      <c r="NXF139" s="227"/>
      <c r="NXG139" s="224"/>
      <c r="NXH139" s="227"/>
      <c r="NXI139" s="224"/>
      <c r="NXJ139" s="227"/>
      <c r="NXK139" s="224"/>
      <c r="NXL139" s="227"/>
      <c r="NXM139" s="224"/>
      <c r="NXN139" s="227"/>
      <c r="NXO139" s="224"/>
      <c r="NXP139" s="227"/>
      <c r="NXQ139" s="224"/>
      <c r="NXR139" s="227"/>
      <c r="NXS139" s="224"/>
      <c r="NXT139" s="227"/>
      <c r="NXU139" s="224"/>
      <c r="NXV139" s="227"/>
      <c r="NXW139" s="224"/>
      <c r="NXX139" s="227"/>
      <c r="NXY139" s="224"/>
      <c r="NXZ139" s="227"/>
      <c r="NYA139" s="224"/>
      <c r="NYB139" s="227"/>
      <c r="NYC139" s="224"/>
      <c r="NYD139" s="227"/>
      <c r="NYE139" s="224"/>
      <c r="NYF139" s="227"/>
      <c r="NYG139" s="224"/>
      <c r="NYH139" s="227"/>
      <c r="NYI139" s="224"/>
      <c r="NYJ139" s="227"/>
      <c r="NYK139" s="224"/>
      <c r="NYL139" s="227"/>
      <c r="NYM139" s="224"/>
      <c r="NYN139" s="227"/>
      <c r="NYO139" s="224"/>
      <c r="NYP139" s="227"/>
      <c r="NYQ139" s="224"/>
      <c r="NYR139" s="227"/>
      <c r="NYS139" s="224"/>
      <c r="NYT139" s="227"/>
      <c r="NYU139" s="224"/>
      <c r="NYV139" s="227"/>
      <c r="NYW139" s="224"/>
      <c r="NYX139" s="227"/>
      <c r="NYY139" s="224"/>
      <c r="NYZ139" s="227"/>
      <c r="NZA139" s="224"/>
      <c r="NZB139" s="227"/>
      <c r="NZC139" s="224"/>
      <c r="NZD139" s="227"/>
      <c r="NZE139" s="224"/>
      <c r="NZF139" s="227"/>
      <c r="NZG139" s="224"/>
      <c r="NZH139" s="227"/>
      <c r="NZI139" s="224"/>
      <c r="NZJ139" s="227"/>
      <c r="NZK139" s="224"/>
      <c r="NZL139" s="227"/>
      <c r="NZM139" s="224"/>
      <c r="NZN139" s="227"/>
      <c r="NZO139" s="224"/>
      <c r="NZP139" s="227"/>
      <c r="NZQ139" s="224"/>
      <c r="NZR139" s="227"/>
      <c r="NZS139" s="224"/>
      <c r="NZT139" s="227"/>
      <c r="NZU139" s="224"/>
      <c r="NZV139" s="227"/>
      <c r="NZW139" s="224"/>
      <c r="NZX139" s="227"/>
      <c r="NZY139" s="224"/>
      <c r="NZZ139" s="227"/>
      <c r="OAA139" s="224"/>
      <c r="OAB139" s="227"/>
      <c r="OAC139" s="224"/>
      <c r="OAD139" s="227"/>
      <c r="OAE139" s="224"/>
      <c r="OAF139" s="227"/>
      <c r="OAG139" s="224"/>
      <c r="OAH139" s="227"/>
      <c r="OAI139" s="224"/>
      <c r="OAJ139" s="227"/>
      <c r="OAK139" s="224"/>
      <c r="OAL139" s="227"/>
      <c r="OAM139" s="224"/>
      <c r="OAN139" s="227"/>
      <c r="OAO139" s="224"/>
      <c r="OAP139" s="227"/>
      <c r="OAQ139" s="224"/>
      <c r="OAR139" s="227"/>
      <c r="OAS139" s="224"/>
      <c r="OAT139" s="227"/>
      <c r="OAU139" s="224"/>
      <c r="OAV139" s="227"/>
      <c r="OAW139" s="224"/>
      <c r="OAX139" s="227"/>
      <c r="OAY139" s="224"/>
      <c r="OAZ139" s="227"/>
      <c r="OBA139" s="224"/>
      <c r="OBB139" s="227"/>
      <c r="OBC139" s="224"/>
      <c r="OBD139" s="227"/>
      <c r="OBE139" s="224"/>
      <c r="OBF139" s="227"/>
      <c r="OBG139" s="224"/>
      <c r="OBH139" s="227"/>
      <c r="OBI139" s="224"/>
      <c r="OBJ139" s="227"/>
      <c r="OBK139" s="224"/>
      <c r="OBL139" s="227"/>
      <c r="OBM139" s="224"/>
      <c r="OBN139" s="227"/>
      <c r="OBO139" s="224"/>
      <c r="OBP139" s="227"/>
      <c r="OBQ139" s="224"/>
      <c r="OBR139" s="227"/>
      <c r="OBS139" s="224"/>
      <c r="OBT139" s="227"/>
      <c r="OBU139" s="224"/>
      <c r="OBV139" s="227"/>
      <c r="OBW139" s="224"/>
      <c r="OBX139" s="227"/>
      <c r="OBY139" s="224"/>
      <c r="OBZ139" s="227"/>
      <c r="OCA139" s="224"/>
      <c r="OCB139" s="227"/>
      <c r="OCC139" s="224"/>
      <c r="OCD139" s="227"/>
      <c r="OCE139" s="224"/>
      <c r="OCF139" s="227"/>
      <c r="OCG139" s="224"/>
      <c r="OCH139" s="227"/>
      <c r="OCI139" s="224"/>
      <c r="OCJ139" s="227"/>
      <c r="OCK139" s="224"/>
      <c r="OCL139" s="227"/>
      <c r="OCM139" s="224"/>
      <c r="OCN139" s="227"/>
      <c r="OCO139" s="224"/>
      <c r="OCP139" s="227"/>
      <c r="OCQ139" s="224"/>
      <c r="OCR139" s="227"/>
      <c r="OCS139" s="224"/>
      <c r="OCT139" s="227"/>
      <c r="OCU139" s="224"/>
      <c r="OCV139" s="227"/>
      <c r="OCW139" s="224"/>
      <c r="OCX139" s="227"/>
      <c r="OCY139" s="224"/>
      <c r="OCZ139" s="227"/>
      <c r="ODA139" s="224"/>
      <c r="ODB139" s="227"/>
      <c r="ODC139" s="224"/>
      <c r="ODD139" s="227"/>
      <c r="ODE139" s="224"/>
      <c r="ODF139" s="227"/>
      <c r="ODG139" s="224"/>
      <c r="ODH139" s="227"/>
      <c r="ODI139" s="224"/>
      <c r="ODJ139" s="227"/>
      <c r="ODK139" s="224"/>
      <c r="ODL139" s="227"/>
      <c r="ODM139" s="224"/>
      <c r="ODN139" s="227"/>
      <c r="ODO139" s="224"/>
      <c r="ODP139" s="227"/>
      <c r="ODQ139" s="224"/>
      <c r="ODR139" s="227"/>
      <c r="ODS139" s="224"/>
      <c r="ODT139" s="227"/>
      <c r="ODU139" s="224"/>
      <c r="ODV139" s="227"/>
      <c r="ODW139" s="224"/>
      <c r="ODX139" s="227"/>
      <c r="ODY139" s="224"/>
      <c r="ODZ139" s="227"/>
      <c r="OEA139" s="224"/>
      <c r="OEB139" s="227"/>
      <c r="OEC139" s="224"/>
      <c r="OED139" s="227"/>
      <c r="OEE139" s="224"/>
      <c r="OEF139" s="227"/>
      <c r="OEG139" s="224"/>
      <c r="OEH139" s="227"/>
      <c r="OEI139" s="224"/>
      <c r="OEJ139" s="227"/>
      <c r="OEK139" s="224"/>
      <c r="OEL139" s="227"/>
      <c r="OEM139" s="224"/>
      <c r="OEN139" s="227"/>
      <c r="OEO139" s="224"/>
      <c r="OEP139" s="227"/>
      <c r="OEQ139" s="224"/>
      <c r="OER139" s="227"/>
      <c r="OES139" s="224"/>
      <c r="OET139" s="227"/>
      <c r="OEU139" s="224"/>
      <c r="OEV139" s="227"/>
      <c r="OEW139" s="224"/>
      <c r="OEX139" s="227"/>
      <c r="OEY139" s="224"/>
      <c r="OEZ139" s="227"/>
      <c r="OFA139" s="224"/>
      <c r="OFB139" s="227"/>
      <c r="OFC139" s="224"/>
      <c r="OFD139" s="227"/>
      <c r="OFE139" s="224"/>
      <c r="OFF139" s="227"/>
      <c r="OFG139" s="224"/>
      <c r="OFH139" s="227"/>
      <c r="OFI139" s="224"/>
      <c r="OFJ139" s="227"/>
      <c r="OFK139" s="224"/>
      <c r="OFL139" s="227"/>
      <c r="OFM139" s="224"/>
      <c r="OFN139" s="227"/>
      <c r="OFO139" s="224"/>
      <c r="OFP139" s="227"/>
      <c r="OFQ139" s="224"/>
      <c r="OFR139" s="227"/>
      <c r="OFS139" s="224"/>
      <c r="OFT139" s="227"/>
      <c r="OFU139" s="224"/>
      <c r="OFV139" s="227"/>
      <c r="OFW139" s="224"/>
      <c r="OFX139" s="227"/>
      <c r="OFY139" s="224"/>
      <c r="OFZ139" s="227"/>
      <c r="OGA139" s="224"/>
      <c r="OGB139" s="227"/>
      <c r="OGC139" s="224"/>
      <c r="OGD139" s="227"/>
      <c r="OGE139" s="224"/>
      <c r="OGF139" s="227"/>
      <c r="OGG139" s="224"/>
      <c r="OGH139" s="227"/>
      <c r="OGI139" s="224"/>
      <c r="OGJ139" s="227"/>
      <c r="OGK139" s="224"/>
      <c r="OGL139" s="227"/>
      <c r="OGM139" s="224"/>
      <c r="OGN139" s="227"/>
      <c r="OGO139" s="224"/>
      <c r="OGP139" s="227"/>
      <c r="OGQ139" s="224"/>
      <c r="OGR139" s="227"/>
      <c r="OGS139" s="224"/>
      <c r="OGT139" s="227"/>
      <c r="OGU139" s="224"/>
      <c r="OGV139" s="227"/>
      <c r="OGW139" s="224"/>
      <c r="OGX139" s="227"/>
      <c r="OGY139" s="224"/>
      <c r="OGZ139" s="227"/>
      <c r="OHA139" s="224"/>
      <c r="OHB139" s="227"/>
      <c r="OHC139" s="224"/>
      <c r="OHD139" s="227"/>
      <c r="OHE139" s="224"/>
      <c r="OHF139" s="227"/>
      <c r="OHG139" s="224"/>
      <c r="OHH139" s="227"/>
      <c r="OHI139" s="224"/>
      <c r="OHJ139" s="227"/>
      <c r="OHK139" s="224"/>
      <c r="OHL139" s="227"/>
      <c r="OHM139" s="224"/>
      <c r="OHN139" s="227"/>
      <c r="OHO139" s="224"/>
      <c r="OHP139" s="227"/>
      <c r="OHQ139" s="224"/>
      <c r="OHR139" s="227"/>
      <c r="OHS139" s="224"/>
      <c r="OHT139" s="227"/>
      <c r="OHU139" s="224"/>
      <c r="OHV139" s="227"/>
      <c r="OHW139" s="224"/>
      <c r="OHX139" s="227"/>
      <c r="OHY139" s="224"/>
      <c r="OHZ139" s="227"/>
      <c r="OIA139" s="224"/>
      <c r="OIB139" s="227"/>
      <c r="OIC139" s="224"/>
      <c r="OID139" s="227"/>
      <c r="OIE139" s="224"/>
      <c r="OIF139" s="227"/>
      <c r="OIG139" s="224"/>
      <c r="OIH139" s="227"/>
      <c r="OII139" s="224"/>
      <c r="OIJ139" s="227"/>
      <c r="OIK139" s="224"/>
      <c r="OIL139" s="227"/>
      <c r="OIM139" s="224"/>
      <c r="OIN139" s="227"/>
      <c r="OIO139" s="224"/>
      <c r="OIP139" s="227"/>
      <c r="OIQ139" s="224"/>
      <c r="OIR139" s="227"/>
      <c r="OIS139" s="224"/>
      <c r="OIT139" s="227"/>
      <c r="OIU139" s="224"/>
      <c r="OIV139" s="227"/>
      <c r="OIW139" s="224"/>
      <c r="OIX139" s="227"/>
      <c r="OIY139" s="224"/>
      <c r="OIZ139" s="227"/>
      <c r="OJA139" s="224"/>
      <c r="OJB139" s="227"/>
      <c r="OJC139" s="224"/>
      <c r="OJD139" s="227"/>
      <c r="OJE139" s="224"/>
      <c r="OJF139" s="227"/>
      <c r="OJG139" s="224"/>
      <c r="OJH139" s="227"/>
      <c r="OJI139" s="224"/>
      <c r="OJJ139" s="227"/>
      <c r="OJK139" s="224"/>
      <c r="OJL139" s="227"/>
      <c r="OJM139" s="224"/>
      <c r="OJN139" s="227"/>
      <c r="OJO139" s="224"/>
      <c r="OJP139" s="227"/>
      <c r="OJQ139" s="224"/>
      <c r="OJR139" s="227"/>
      <c r="OJS139" s="224"/>
      <c r="OJT139" s="227"/>
      <c r="OJU139" s="224"/>
      <c r="OJV139" s="227"/>
      <c r="OJW139" s="224"/>
      <c r="OJX139" s="227"/>
      <c r="OJY139" s="224"/>
      <c r="OJZ139" s="227"/>
      <c r="OKA139" s="224"/>
      <c r="OKB139" s="227"/>
      <c r="OKC139" s="224"/>
      <c r="OKD139" s="227"/>
      <c r="OKE139" s="224"/>
      <c r="OKF139" s="227"/>
      <c r="OKG139" s="224"/>
      <c r="OKH139" s="227"/>
      <c r="OKI139" s="224"/>
      <c r="OKJ139" s="227"/>
      <c r="OKK139" s="224"/>
      <c r="OKL139" s="227"/>
      <c r="OKM139" s="224"/>
      <c r="OKN139" s="227"/>
      <c r="OKO139" s="224"/>
      <c r="OKP139" s="227"/>
      <c r="OKQ139" s="224"/>
      <c r="OKR139" s="227"/>
      <c r="OKS139" s="224"/>
      <c r="OKT139" s="227"/>
      <c r="OKU139" s="224"/>
      <c r="OKV139" s="227"/>
      <c r="OKW139" s="224"/>
      <c r="OKX139" s="227"/>
      <c r="OKY139" s="224"/>
      <c r="OKZ139" s="227"/>
      <c r="OLA139" s="224"/>
      <c r="OLB139" s="227"/>
      <c r="OLC139" s="224"/>
      <c r="OLD139" s="227"/>
      <c r="OLE139" s="224"/>
      <c r="OLF139" s="227"/>
      <c r="OLG139" s="224"/>
      <c r="OLH139" s="227"/>
      <c r="OLI139" s="224"/>
      <c r="OLJ139" s="227"/>
      <c r="OLK139" s="224"/>
      <c r="OLL139" s="227"/>
      <c r="OLM139" s="224"/>
      <c r="OLN139" s="227"/>
      <c r="OLO139" s="224"/>
      <c r="OLP139" s="227"/>
      <c r="OLQ139" s="224"/>
      <c r="OLR139" s="227"/>
      <c r="OLS139" s="224"/>
      <c r="OLT139" s="227"/>
      <c r="OLU139" s="224"/>
      <c r="OLV139" s="227"/>
      <c r="OLW139" s="224"/>
      <c r="OLX139" s="227"/>
      <c r="OLY139" s="224"/>
      <c r="OLZ139" s="227"/>
      <c r="OMA139" s="224"/>
      <c r="OMB139" s="227"/>
      <c r="OMC139" s="224"/>
      <c r="OMD139" s="227"/>
      <c r="OME139" s="224"/>
      <c r="OMF139" s="227"/>
      <c r="OMG139" s="224"/>
      <c r="OMH139" s="227"/>
      <c r="OMI139" s="224"/>
      <c r="OMJ139" s="227"/>
      <c r="OMK139" s="224"/>
      <c r="OML139" s="227"/>
      <c r="OMM139" s="224"/>
      <c r="OMN139" s="227"/>
      <c r="OMO139" s="224"/>
      <c r="OMP139" s="227"/>
      <c r="OMQ139" s="224"/>
      <c r="OMR139" s="227"/>
      <c r="OMS139" s="224"/>
      <c r="OMT139" s="227"/>
      <c r="OMU139" s="224"/>
      <c r="OMV139" s="227"/>
      <c r="OMW139" s="224"/>
      <c r="OMX139" s="227"/>
      <c r="OMY139" s="224"/>
      <c r="OMZ139" s="227"/>
      <c r="ONA139" s="224"/>
      <c r="ONB139" s="227"/>
      <c r="ONC139" s="224"/>
      <c r="OND139" s="227"/>
      <c r="ONE139" s="224"/>
      <c r="ONF139" s="227"/>
      <c r="ONG139" s="224"/>
      <c r="ONH139" s="227"/>
      <c r="ONI139" s="224"/>
      <c r="ONJ139" s="227"/>
      <c r="ONK139" s="224"/>
      <c r="ONL139" s="227"/>
      <c r="ONM139" s="224"/>
      <c r="ONN139" s="227"/>
      <c r="ONO139" s="224"/>
      <c r="ONP139" s="227"/>
      <c r="ONQ139" s="224"/>
      <c r="ONR139" s="227"/>
      <c r="ONS139" s="224"/>
      <c r="ONT139" s="227"/>
      <c r="ONU139" s="224"/>
      <c r="ONV139" s="227"/>
      <c r="ONW139" s="224"/>
      <c r="ONX139" s="227"/>
      <c r="ONY139" s="224"/>
      <c r="ONZ139" s="227"/>
      <c r="OOA139" s="224"/>
      <c r="OOB139" s="227"/>
      <c r="OOC139" s="224"/>
      <c r="OOD139" s="227"/>
      <c r="OOE139" s="224"/>
      <c r="OOF139" s="227"/>
      <c r="OOG139" s="224"/>
      <c r="OOH139" s="227"/>
      <c r="OOI139" s="224"/>
      <c r="OOJ139" s="227"/>
      <c r="OOK139" s="224"/>
      <c r="OOL139" s="227"/>
      <c r="OOM139" s="224"/>
      <c r="OON139" s="227"/>
      <c r="OOO139" s="224"/>
      <c r="OOP139" s="227"/>
      <c r="OOQ139" s="224"/>
      <c r="OOR139" s="227"/>
      <c r="OOS139" s="224"/>
      <c r="OOT139" s="227"/>
      <c r="OOU139" s="224"/>
      <c r="OOV139" s="227"/>
      <c r="OOW139" s="224"/>
      <c r="OOX139" s="227"/>
      <c r="OOY139" s="224"/>
      <c r="OOZ139" s="227"/>
      <c r="OPA139" s="224"/>
      <c r="OPB139" s="227"/>
      <c r="OPC139" s="224"/>
      <c r="OPD139" s="227"/>
      <c r="OPE139" s="224"/>
      <c r="OPF139" s="227"/>
      <c r="OPG139" s="224"/>
      <c r="OPH139" s="227"/>
      <c r="OPI139" s="224"/>
      <c r="OPJ139" s="227"/>
      <c r="OPK139" s="224"/>
      <c r="OPL139" s="227"/>
      <c r="OPM139" s="224"/>
      <c r="OPN139" s="227"/>
      <c r="OPO139" s="224"/>
      <c r="OPP139" s="227"/>
      <c r="OPQ139" s="224"/>
      <c r="OPR139" s="227"/>
      <c r="OPS139" s="224"/>
      <c r="OPT139" s="227"/>
      <c r="OPU139" s="224"/>
      <c r="OPV139" s="227"/>
      <c r="OPW139" s="224"/>
      <c r="OPX139" s="227"/>
      <c r="OPY139" s="224"/>
      <c r="OPZ139" s="227"/>
      <c r="OQA139" s="224"/>
      <c r="OQB139" s="227"/>
      <c r="OQC139" s="224"/>
      <c r="OQD139" s="227"/>
      <c r="OQE139" s="224"/>
      <c r="OQF139" s="227"/>
      <c r="OQG139" s="224"/>
      <c r="OQH139" s="227"/>
      <c r="OQI139" s="224"/>
      <c r="OQJ139" s="227"/>
      <c r="OQK139" s="224"/>
      <c r="OQL139" s="227"/>
      <c r="OQM139" s="224"/>
      <c r="OQN139" s="227"/>
      <c r="OQO139" s="224"/>
      <c r="OQP139" s="227"/>
      <c r="OQQ139" s="224"/>
      <c r="OQR139" s="227"/>
      <c r="OQS139" s="224"/>
      <c r="OQT139" s="227"/>
      <c r="OQU139" s="224"/>
      <c r="OQV139" s="227"/>
      <c r="OQW139" s="224"/>
      <c r="OQX139" s="227"/>
      <c r="OQY139" s="224"/>
      <c r="OQZ139" s="227"/>
      <c r="ORA139" s="224"/>
      <c r="ORB139" s="227"/>
      <c r="ORC139" s="224"/>
      <c r="ORD139" s="227"/>
      <c r="ORE139" s="224"/>
      <c r="ORF139" s="227"/>
      <c r="ORG139" s="224"/>
      <c r="ORH139" s="227"/>
      <c r="ORI139" s="224"/>
      <c r="ORJ139" s="227"/>
      <c r="ORK139" s="224"/>
      <c r="ORL139" s="227"/>
      <c r="ORM139" s="224"/>
      <c r="ORN139" s="227"/>
      <c r="ORO139" s="224"/>
      <c r="ORP139" s="227"/>
      <c r="ORQ139" s="224"/>
      <c r="ORR139" s="227"/>
      <c r="ORS139" s="224"/>
      <c r="ORT139" s="227"/>
      <c r="ORU139" s="224"/>
      <c r="ORV139" s="227"/>
      <c r="ORW139" s="224"/>
      <c r="ORX139" s="227"/>
      <c r="ORY139" s="224"/>
      <c r="ORZ139" s="227"/>
      <c r="OSA139" s="224"/>
      <c r="OSB139" s="227"/>
      <c r="OSC139" s="224"/>
      <c r="OSD139" s="227"/>
      <c r="OSE139" s="224"/>
      <c r="OSF139" s="227"/>
      <c r="OSG139" s="224"/>
      <c r="OSH139" s="227"/>
      <c r="OSI139" s="224"/>
      <c r="OSJ139" s="227"/>
      <c r="OSK139" s="224"/>
      <c r="OSL139" s="227"/>
      <c r="OSM139" s="224"/>
      <c r="OSN139" s="227"/>
      <c r="OSO139" s="224"/>
      <c r="OSP139" s="227"/>
      <c r="OSQ139" s="224"/>
      <c r="OSR139" s="227"/>
      <c r="OSS139" s="224"/>
      <c r="OST139" s="227"/>
      <c r="OSU139" s="224"/>
      <c r="OSV139" s="227"/>
      <c r="OSW139" s="224"/>
      <c r="OSX139" s="227"/>
      <c r="OSY139" s="224"/>
      <c r="OSZ139" s="227"/>
      <c r="OTA139" s="224"/>
      <c r="OTB139" s="227"/>
      <c r="OTC139" s="224"/>
      <c r="OTD139" s="227"/>
      <c r="OTE139" s="224"/>
      <c r="OTF139" s="227"/>
      <c r="OTG139" s="224"/>
      <c r="OTH139" s="227"/>
      <c r="OTI139" s="224"/>
      <c r="OTJ139" s="227"/>
      <c r="OTK139" s="224"/>
      <c r="OTL139" s="227"/>
      <c r="OTM139" s="224"/>
      <c r="OTN139" s="227"/>
      <c r="OTO139" s="224"/>
      <c r="OTP139" s="227"/>
      <c r="OTQ139" s="224"/>
      <c r="OTR139" s="227"/>
      <c r="OTS139" s="224"/>
      <c r="OTT139" s="227"/>
      <c r="OTU139" s="224"/>
      <c r="OTV139" s="227"/>
      <c r="OTW139" s="224"/>
      <c r="OTX139" s="227"/>
      <c r="OTY139" s="224"/>
      <c r="OTZ139" s="227"/>
      <c r="OUA139" s="224"/>
      <c r="OUB139" s="227"/>
      <c r="OUC139" s="224"/>
      <c r="OUD139" s="227"/>
      <c r="OUE139" s="224"/>
      <c r="OUF139" s="227"/>
      <c r="OUG139" s="224"/>
      <c r="OUH139" s="227"/>
      <c r="OUI139" s="224"/>
      <c r="OUJ139" s="227"/>
      <c r="OUK139" s="224"/>
      <c r="OUL139" s="227"/>
      <c r="OUM139" s="224"/>
      <c r="OUN139" s="227"/>
      <c r="OUO139" s="224"/>
      <c r="OUP139" s="227"/>
      <c r="OUQ139" s="224"/>
      <c r="OUR139" s="227"/>
      <c r="OUS139" s="224"/>
      <c r="OUT139" s="227"/>
      <c r="OUU139" s="224"/>
      <c r="OUV139" s="227"/>
      <c r="OUW139" s="224"/>
      <c r="OUX139" s="227"/>
      <c r="OUY139" s="224"/>
      <c r="OUZ139" s="227"/>
      <c r="OVA139" s="224"/>
      <c r="OVB139" s="227"/>
      <c r="OVC139" s="224"/>
      <c r="OVD139" s="227"/>
      <c r="OVE139" s="224"/>
      <c r="OVF139" s="227"/>
      <c r="OVG139" s="224"/>
      <c r="OVH139" s="227"/>
      <c r="OVI139" s="224"/>
      <c r="OVJ139" s="227"/>
      <c r="OVK139" s="224"/>
      <c r="OVL139" s="227"/>
      <c r="OVM139" s="224"/>
      <c r="OVN139" s="227"/>
      <c r="OVO139" s="224"/>
      <c r="OVP139" s="227"/>
      <c r="OVQ139" s="224"/>
      <c r="OVR139" s="227"/>
      <c r="OVS139" s="224"/>
      <c r="OVT139" s="227"/>
      <c r="OVU139" s="224"/>
      <c r="OVV139" s="227"/>
      <c r="OVW139" s="224"/>
      <c r="OVX139" s="227"/>
      <c r="OVY139" s="224"/>
      <c r="OVZ139" s="227"/>
      <c r="OWA139" s="224"/>
      <c r="OWB139" s="227"/>
      <c r="OWC139" s="224"/>
      <c r="OWD139" s="227"/>
      <c r="OWE139" s="224"/>
      <c r="OWF139" s="227"/>
      <c r="OWG139" s="224"/>
      <c r="OWH139" s="227"/>
      <c r="OWI139" s="224"/>
      <c r="OWJ139" s="227"/>
      <c r="OWK139" s="224"/>
      <c r="OWL139" s="227"/>
      <c r="OWM139" s="224"/>
      <c r="OWN139" s="227"/>
      <c r="OWO139" s="224"/>
      <c r="OWP139" s="227"/>
      <c r="OWQ139" s="224"/>
      <c r="OWR139" s="227"/>
      <c r="OWS139" s="224"/>
      <c r="OWT139" s="227"/>
      <c r="OWU139" s="224"/>
      <c r="OWV139" s="227"/>
      <c r="OWW139" s="224"/>
      <c r="OWX139" s="227"/>
      <c r="OWY139" s="224"/>
      <c r="OWZ139" s="227"/>
      <c r="OXA139" s="224"/>
      <c r="OXB139" s="227"/>
      <c r="OXC139" s="224"/>
      <c r="OXD139" s="227"/>
      <c r="OXE139" s="224"/>
      <c r="OXF139" s="227"/>
      <c r="OXG139" s="224"/>
      <c r="OXH139" s="227"/>
      <c r="OXI139" s="224"/>
      <c r="OXJ139" s="227"/>
      <c r="OXK139" s="224"/>
      <c r="OXL139" s="227"/>
      <c r="OXM139" s="224"/>
      <c r="OXN139" s="227"/>
      <c r="OXO139" s="224"/>
      <c r="OXP139" s="227"/>
      <c r="OXQ139" s="224"/>
      <c r="OXR139" s="227"/>
      <c r="OXS139" s="224"/>
      <c r="OXT139" s="227"/>
      <c r="OXU139" s="224"/>
      <c r="OXV139" s="227"/>
      <c r="OXW139" s="224"/>
      <c r="OXX139" s="227"/>
      <c r="OXY139" s="224"/>
      <c r="OXZ139" s="227"/>
      <c r="OYA139" s="224"/>
      <c r="OYB139" s="227"/>
      <c r="OYC139" s="224"/>
      <c r="OYD139" s="227"/>
      <c r="OYE139" s="224"/>
      <c r="OYF139" s="227"/>
      <c r="OYG139" s="224"/>
      <c r="OYH139" s="227"/>
      <c r="OYI139" s="224"/>
      <c r="OYJ139" s="227"/>
      <c r="OYK139" s="224"/>
      <c r="OYL139" s="227"/>
      <c r="OYM139" s="224"/>
      <c r="OYN139" s="227"/>
      <c r="OYO139" s="224"/>
      <c r="OYP139" s="227"/>
      <c r="OYQ139" s="224"/>
      <c r="OYR139" s="227"/>
      <c r="OYS139" s="224"/>
      <c r="OYT139" s="227"/>
      <c r="OYU139" s="224"/>
      <c r="OYV139" s="227"/>
      <c r="OYW139" s="224"/>
      <c r="OYX139" s="227"/>
      <c r="OYY139" s="224"/>
      <c r="OYZ139" s="227"/>
      <c r="OZA139" s="224"/>
      <c r="OZB139" s="227"/>
      <c r="OZC139" s="224"/>
      <c r="OZD139" s="227"/>
      <c r="OZE139" s="224"/>
      <c r="OZF139" s="227"/>
      <c r="OZG139" s="224"/>
      <c r="OZH139" s="227"/>
      <c r="OZI139" s="224"/>
      <c r="OZJ139" s="227"/>
      <c r="OZK139" s="224"/>
      <c r="OZL139" s="227"/>
      <c r="OZM139" s="224"/>
      <c r="OZN139" s="227"/>
      <c r="OZO139" s="224"/>
      <c r="OZP139" s="227"/>
      <c r="OZQ139" s="224"/>
      <c r="OZR139" s="227"/>
      <c r="OZS139" s="224"/>
      <c r="OZT139" s="227"/>
      <c r="OZU139" s="224"/>
      <c r="OZV139" s="227"/>
      <c r="OZW139" s="224"/>
      <c r="OZX139" s="227"/>
      <c r="OZY139" s="224"/>
      <c r="OZZ139" s="227"/>
      <c r="PAA139" s="224"/>
      <c r="PAB139" s="227"/>
      <c r="PAC139" s="224"/>
      <c r="PAD139" s="227"/>
      <c r="PAE139" s="224"/>
      <c r="PAF139" s="227"/>
      <c r="PAG139" s="224"/>
      <c r="PAH139" s="227"/>
      <c r="PAI139" s="224"/>
      <c r="PAJ139" s="227"/>
      <c r="PAK139" s="224"/>
      <c r="PAL139" s="227"/>
      <c r="PAM139" s="224"/>
      <c r="PAN139" s="227"/>
      <c r="PAO139" s="224"/>
      <c r="PAP139" s="227"/>
      <c r="PAQ139" s="224"/>
      <c r="PAR139" s="227"/>
      <c r="PAS139" s="224"/>
      <c r="PAT139" s="227"/>
      <c r="PAU139" s="224"/>
      <c r="PAV139" s="227"/>
      <c r="PAW139" s="224"/>
      <c r="PAX139" s="227"/>
      <c r="PAY139" s="224"/>
      <c r="PAZ139" s="227"/>
      <c r="PBA139" s="224"/>
      <c r="PBB139" s="227"/>
      <c r="PBC139" s="224"/>
      <c r="PBD139" s="227"/>
      <c r="PBE139" s="224"/>
      <c r="PBF139" s="227"/>
      <c r="PBG139" s="224"/>
      <c r="PBH139" s="227"/>
      <c r="PBI139" s="224"/>
      <c r="PBJ139" s="227"/>
      <c r="PBK139" s="224"/>
      <c r="PBL139" s="227"/>
      <c r="PBM139" s="224"/>
      <c r="PBN139" s="227"/>
      <c r="PBO139" s="224"/>
      <c r="PBP139" s="227"/>
      <c r="PBQ139" s="224"/>
      <c r="PBR139" s="227"/>
      <c r="PBS139" s="224"/>
      <c r="PBT139" s="227"/>
      <c r="PBU139" s="224"/>
      <c r="PBV139" s="227"/>
      <c r="PBW139" s="224"/>
      <c r="PBX139" s="227"/>
      <c r="PBY139" s="224"/>
      <c r="PBZ139" s="227"/>
      <c r="PCA139" s="224"/>
      <c r="PCB139" s="227"/>
      <c r="PCC139" s="224"/>
      <c r="PCD139" s="227"/>
      <c r="PCE139" s="224"/>
      <c r="PCF139" s="227"/>
      <c r="PCG139" s="224"/>
      <c r="PCH139" s="227"/>
      <c r="PCI139" s="224"/>
      <c r="PCJ139" s="227"/>
      <c r="PCK139" s="224"/>
      <c r="PCL139" s="227"/>
      <c r="PCM139" s="224"/>
      <c r="PCN139" s="227"/>
      <c r="PCO139" s="224"/>
      <c r="PCP139" s="227"/>
      <c r="PCQ139" s="224"/>
      <c r="PCR139" s="227"/>
      <c r="PCS139" s="224"/>
      <c r="PCT139" s="227"/>
      <c r="PCU139" s="224"/>
      <c r="PCV139" s="227"/>
      <c r="PCW139" s="224"/>
      <c r="PCX139" s="227"/>
      <c r="PCY139" s="224"/>
      <c r="PCZ139" s="227"/>
      <c r="PDA139" s="224"/>
      <c r="PDB139" s="227"/>
      <c r="PDC139" s="224"/>
      <c r="PDD139" s="227"/>
      <c r="PDE139" s="224"/>
      <c r="PDF139" s="227"/>
      <c r="PDG139" s="224"/>
      <c r="PDH139" s="227"/>
      <c r="PDI139" s="224"/>
      <c r="PDJ139" s="227"/>
      <c r="PDK139" s="224"/>
      <c r="PDL139" s="227"/>
      <c r="PDM139" s="224"/>
      <c r="PDN139" s="227"/>
      <c r="PDO139" s="224"/>
      <c r="PDP139" s="227"/>
      <c r="PDQ139" s="224"/>
      <c r="PDR139" s="227"/>
      <c r="PDS139" s="224"/>
      <c r="PDT139" s="227"/>
      <c r="PDU139" s="224"/>
      <c r="PDV139" s="227"/>
      <c r="PDW139" s="224"/>
      <c r="PDX139" s="227"/>
      <c r="PDY139" s="224"/>
      <c r="PDZ139" s="227"/>
      <c r="PEA139" s="224"/>
      <c r="PEB139" s="227"/>
      <c r="PEC139" s="224"/>
      <c r="PED139" s="227"/>
      <c r="PEE139" s="224"/>
      <c r="PEF139" s="227"/>
      <c r="PEG139" s="224"/>
      <c r="PEH139" s="227"/>
      <c r="PEI139" s="224"/>
      <c r="PEJ139" s="227"/>
      <c r="PEK139" s="224"/>
      <c r="PEL139" s="227"/>
      <c r="PEM139" s="224"/>
      <c r="PEN139" s="227"/>
      <c r="PEO139" s="224"/>
      <c r="PEP139" s="227"/>
      <c r="PEQ139" s="224"/>
      <c r="PER139" s="227"/>
      <c r="PES139" s="224"/>
      <c r="PET139" s="227"/>
      <c r="PEU139" s="224"/>
      <c r="PEV139" s="227"/>
      <c r="PEW139" s="224"/>
      <c r="PEX139" s="227"/>
      <c r="PEY139" s="224"/>
      <c r="PEZ139" s="227"/>
      <c r="PFA139" s="224"/>
      <c r="PFB139" s="227"/>
      <c r="PFC139" s="224"/>
      <c r="PFD139" s="227"/>
      <c r="PFE139" s="224"/>
      <c r="PFF139" s="227"/>
      <c r="PFG139" s="224"/>
      <c r="PFH139" s="227"/>
      <c r="PFI139" s="224"/>
      <c r="PFJ139" s="227"/>
      <c r="PFK139" s="224"/>
      <c r="PFL139" s="227"/>
      <c r="PFM139" s="224"/>
      <c r="PFN139" s="227"/>
      <c r="PFO139" s="224"/>
      <c r="PFP139" s="227"/>
      <c r="PFQ139" s="224"/>
      <c r="PFR139" s="227"/>
      <c r="PFS139" s="224"/>
      <c r="PFT139" s="227"/>
      <c r="PFU139" s="224"/>
      <c r="PFV139" s="227"/>
      <c r="PFW139" s="224"/>
      <c r="PFX139" s="227"/>
      <c r="PFY139" s="224"/>
      <c r="PFZ139" s="227"/>
      <c r="PGA139" s="224"/>
      <c r="PGB139" s="227"/>
      <c r="PGC139" s="224"/>
      <c r="PGD139" s="227"/>
      <c r="PGE139" s="224"/>
      <c r="PGF139" s="227"/>
      <c r="PGG139" s="224"/>
      <c r="PGH139" s="227"/>
      <c r="PGI139" s="224"/>
      <c r="PGJ139" s="227"/>
      <c r="PGK139" s="224"/>
      <c r="PGL139" s="227"/>
      <c r="PGM139" s="224"/>
      <c r="PGN139" s="227"/>
      <c r="PGO139" s="224"/>
      <c r="PGP139" s="227"/>
      <c r="PGQ139" s="224"/>
      <c r="PGR139" s="227"/>
      <c r="PGS139" s="224"/>
      <c r="PGT139" s="227"/>
      <c r="PGU139" s="224"/>
      <c r="PGV139" s="227"/>
      <c r="PGW139" s="224"/>
      <c r="PGX139" s="227"/>
      <c r="PGY139" s="224"/>
      <c r="PGZ139" s="227"/>
      <c r="PHA139" s="224"/>
      <c r="PHB139" s="227"/>
      <c r="PHC139" s="224"/>
      <c r="PHD139" s="227"/>
      <c r="PHE139" s="224"/>
      <c r="PHF139" s="227"/>
      <c r="PHG139" s="224"/>
      <c r="PHH139" s="227"/>
      <c r="PHI139" s="224"/>
      <c r="PHJ139" s="227"/>
      <c r="PHK139" s="224"/>
      <c r="PHL139" s="227"/>
      <c r="PHM139" s="224"/>
      <c r="PHN139" s="227"/>
      <c r="PHO139" s="224"/>
      <c r="PHP139" s="227"/>
      <c r="PHQ139" s="224"/>
      <c r="PHR139" s="227"/>
      <c r="PHS139" s="224"/>
      <c r="PHT139" s="227"/>
      <c r="PHU139" s="224"/>
      <c r="PHV139" s="227"/>
      <c r="PHW139" s="224"/>
      <c r="PHX139" s="227"/>
      <c r="PHY139" s="224"/>
      <c r="PHZ139" s="227"/>
      <c r="PIA139" s="224"/>
      <c r="PIB139" s="227"/>
      <c r="PIC139" s="224"/>
      <c r="PID139" s="227"/>
      <c r="PIE139" s="224"/>
      <c r="PIF139" s="227"/>
      <c r="PIG139" s="224"/>
      <c r="PIH139" s="227"/>
      <c r="PII139" s="224"/>
      <c r="PIJ139" s="227"/>
      <c r="PIK139" s="224"/>
      <c r="PIL139" s="227"/>
      <c r="PIM139" s="224"/>
      <c r="PIN139" s="227"/>
      <c r="PIO139" s="224"/>
      <c r="PIP139" s="227"/>
      <c r="PIQ139" s="224"/>
      <c r="PIR139" s="227"/>
      <c r="PIS139" s="224"/>
      <c r="PIT139" s="227"/>
      <c r="PIU139" s="224"/>
      <c r="PIV139" s="227"/>
      <c r="PIW139" s="224"/>
      <c r="PIX139" s="227"/>
      <c r="PIY139" s="224"/>
      <c r="PIZ139" s="227"/>
      <c r="PJA139" s="224"/>
      <c r="PJB139" s="227"/>
      <c r="PJC139" s="224"/>
      <c r="PJD139" s="227"/>
      <c r="PJE139" s="224"/>
      <c r="PJF139" s="227"/>
      <c r="PJG139" s="224"/>
      <c r="PJH139" s="227"/>
      <c r="PJI139" s="224"/>
      <c r="PJJ139" s="227"/>
      <c r="PJK139" s="224"/>
      <c r="PJL139" s="227"/>
      <c r="PJM139" s="224"/>
      <c r="PJN139" s="227"/>
      <c r="PJO139" s="224"/>
      <c r="PJP139" s="227"/>
      <c r="PJQ139" s="224"/>
      <c r="PJR139" s="227"/>
      <c r="PJS139" s="224"/>
      <c r="PJT139" s="227"/>
      <c r="PJU139" s="224"/>
      <c r="PJV139" s="227"/>
      <c r="PJW139" s="224"/>
      <c r="PJX139" s="227"/>
      <c r="PJY139" s="224"/>
      <c r="PJZ139" s="227"/>
      <c r="PKA139" s="224"/>
      <c r="PKB139" s="227"/>
      <c r="PKC139" s="224"/>
      <c r="PKD139" s="227"/>
      <c r="PKE139" s="224"/>
      <c r="PKF139" s="227"/>
      <c r="PKG139" s="224"/>
      <c r="PKH139" s="227"/>
      <c r="PKI139" s="224"/>
      <c r="PKJ139" s="227"/>
      <c r="PKK139" s="224"/>
      <c r="PKL139" s="227"/>
      <c r="PKM139" s="224"/>
      <c r="PKN139" s="227"/>
      <c r="PKO139" s="224"/>
      <c r="PKP139" s="227"/>
      <c r="PKQ139" s="224"/>
      <c r="PKR139" s="227"/>
      <c r="PKS139" s="224"/>
      <c r="PKT139" s="227"/>
      <c r="PKU139" s="224"/>
      <c r="PKV139" s="227"/>
      <c r="PKW139" s="224"/>
      <c r="PKX139" s="227"/>
      <c r="PKY139" s="224"/>
      <c r="PKZ139" s="227"/>
      <c r="PLA139" s="224"/>
      <c r="PLB139" s="227"/>
      <c r="PLC139" s="224"/>
      <c r="PLD139" s="227"/>
      <c r="PLE139" s="224"/>
      <c r="PLF139" s="227"/>
      <c r="PLG139" s="224"/>
      <c r="PLH139" s="227"/>
      <c r="PLI139" s="224"/>
      <c r="PLJ139" s="227"/>
      <c r="PLK139" s="224"/>
      <c r="PLL139" s="227"/>
      <c r="PLM139" s="224"/>
      <c r="PLN139" s="227"/>
      <c r="PLO139" s="224"/>
      <c r="PLP139" s="227"/>
      <c r="PLQ139" s="224"/>
      <c r="PLR139" s="227"/>
      <c r="PLS139" s="224"/>
      <c r="PLT139" s="227"/>
      <c r="PLU139" s="224"/>
      <c r="PLV139" s="227"/>
      <c r="PLW139" s="224"/>
      <c r="PLX139" s="227"/>
      <c r="PLY139" s="224"/>
      <c r="PLZ139" s="227"/>
      <c r="PMA139" s="224"/>
      <c r="PMB139" s="227"/>
      <c r="PMC139" s="224"/>
      <c r="PMD139" s="227"/>
      <c r="PME139" s="224"/>
      <c r="PMF139" s="227"/>
      <c r="PMG139" s="224"/>
      <c r="PMH139" s="227"/>
      <c r="PMI139" s="224"/>
      <c r="PMJ139" s="227"/>
      <c r="PMK139" s="224"/>
      <c r="PML139" s="227"/>
      <c r="PMM139" s="224"/>
      <c r="PMN139" s="227"/>
      <c r="PMO139" s="224"/>
      <c r="PMP139" s="227"/>
      <c r="PMQ139" s="224"/>
      <c r="PMR139" s="227"/>
      <c r="PMS139" s="224"/>
      <c r="PMT139" s="227"/>
      <c r="PMU139" s="224"/>
      <c r="PMV139" s="227"/>
      <c r="PMW139" s="224"/>
      <c r="PMX139" s="227"/>
      <c r="PMY139" s="224"/>
      <c r="PMZ139" s="227"/>
      <c r="PNA139" s="224"/>
      <c r="PNB139" s="227"/>
      <c r="PNC139" s="224"/>
      <c r="PND139" s="227"/>
      <c r="PNE139" s="224"/>
      <c r="PNF139" s="227"/>
      <c r="PNG139" s="224"/>
      <c r="PNH139" s="227"/>
      <c r="PNI139" s="224"/>
      <c r="PNJ139" s="227"/>
      <c r="PNK139" s="224"/>
      <c r="PNL139" s="227"/>
      <c r="PNM139" s="224"/>
      <c r="PNN139" s="227"/>
      <c r="PNO139" s="224"/>
      <c r="PNP139" s="227"/>
      <c r="PNQ139" s="224"/>
      <c r="PNR139" s="227"/>
      <c r="PNS139" s="224"/>
      <c r="PNT139" s="227"/>
      <c r="PNU139" s="224"/>
      <c r="PNV139" s="227"/>
      <c r="PNW139" s="224"/>
      <c r="PNX139" s="227"/>
      <c r="PNY139" s="224"/>
      <c r="PNZ139" s="227"/>
      <c r="POA139" s="224"/>
      <c r="POB139" s="227"/>
      <c r="POC139" s="224"/>
      <c r="POD139" s="227"/>
      <c r="POE139" s="224"/>
      <c r="POF139" s="227"/>
      <c r="POG139" s="224"/>
      <c r="POH139" s="227"/>
      <c r="POI139" s="224"/>
      <c r="POJ139" s="227"/>
      <c r="POK139" s="224"/>
      <c r="POL139" s="227"/>
      <c r="POM139" s="224"/>
      <c r="PON139" s="227"/>
      <c r="POO139" s="224"/>
      <c r="POP139" s="227"/>
      <c r="POQ139" s="224"/>
      <c r="POR139" s="227"/>
      <c r="POS139" s="224"/>
      <c r="POT139" s="227"/>
      <c r="POU139" s="224"/>
      <c r="POV139" s="227"/>
      <c r="POW139" s="224"/>
      <c r="POX139" s="227"/>
      <c r="POY139" s="224"/>
      <c r="POZ139" s="227"/>
      <c r="PPA139" s="224"/>
      <c r="PPB139" s="227"/>
      <c r="PPC139" s="224"/>
      <c r="PPD139" s="227"/>
      <c r="PPE139" s="224"/>
      <c r="PPF139" s="227"/>
      <c r="PPG139" s="224"/>
      <c r="PPH139" s="227"/>
      <c r="PPI139" s="224"/>
      <c r="PPJ139" s="227"/>
      <c r="PPK139" s="224"/>
      <c r="PPL139" s="227"/>
      <c r="PPM139" s="224"/>
      <c r="PPN139" s="227"/>
      <c r="PPO139" s="224"/>
      <c r="PPP139" s="227"/>
      <c r="PPQ139" s="224"/>
      <c r="PPR139" s="227"/>
      <c r="PPS139" s="224"/>
      <c r="PPT139" s="227"/>
      <c r="PPU139" s="224"/>
      <c r="PPV139" s="227"/>
      <c r="PPW139" s="224"/>
      <c r="PPX139" s="227"/>
      <c r="PPY139" s="224"/>
      <c r="PPZ139" s="227"/>
      <c r="PQA139" s="224"/>
      <c r="PQB139" s="227"/>
      <c r="PQC139" s="224"/>
      <c r="PQD139" s="227"/>
      <c r="PQE139" s="224"/>
      <c r="PQF139" s="227"/>
      <c r="PQG139" s="224"/>
      <c r="PQH139" s="227"/>
      <c r="PQI139" s="224"/>
      <c r="PQJ139" s="227"/>
      <c r="PQK139" s="224"/>
      <c r="PQL139" s="227"/>
      <c r="PQM139" s="224"/>
      <c r="PQN139" s="227"/>
      <c r="PQO139" s="224"/>
      <c r="PQP139" s="227"/>
      <c r="PQQ139" s="224"/>
      <c r="PQR139" s="227"/>
      <c r="PQS139" s="224"/>
      <c r="PQT139" s="227"/>
      <c r="PQU139" s="224"/>
      <c r="PQV139" s="227"/>
      <c r="PQW139" s="224"/>
      <c r="PQX139" s="227"/>
      <c r="PQY139" s="224"/>
      <c r="PQZ139" s="227"/>
      <c r="PRA139" s="224"/>
      <c r="PRB139" s="227"/>
      <c r="PRC139" s="224"/>
      <c r="PRD139" s="227"/>
      <c r="PRE139" s="224"/>
      <c r="PRF139" s="227"/>
      <c r="PRG139" s="224"/>
      <c r="PRH139" s="227"/>
      <c r="PRI139" s="224"/>
      <c r="PRJ139" s="227"/>
      <c r="PRK139" s="224"/>
      <c r="PRL139" s="227"/>
      <c r="PRM139" s="224"/>
      <c r="PRN139" s="227"/>
      <c r="PRO139" s="224"/>
      <c r="PRP139" s="227"/>
      <c r="PRQ139" s="224"/>
      <c r="PRR139" s="227"/>
      <c r="PRS139" s="224"/>
      <c r="PRT139" s="227"/>
      <c r="PRU139" s="224"/>
      <c r="PRV139" s="227"/>
      <c r="PRW139" s="224"/>
      <c r="PRX139" s="227"/>
      <c r="PRY139" s="224"/>
      <c r="PRZ139" s="227"/>
      <c r="PSA139" s="224"/>
      <c r="PSB139" s="227"/>
      <c r="PSC139" s="224"/>
      <c r="PSD139" s="227"/>
      <c r="PSE139" s="224"/>
      <c r="PSF139" s="227"/>
      <c r="PSG139" s="224"/>
      <c r="PSH139" s="227"/>
      <c r="PSI139" s="224"/>
      <c r="PSJ139" s="227"/>
      <c r="PSK139" s="224"/>
      <c r="PSL139" s="227"/>
      <c r="PSM139" s="224"/>
      <c r="PSN139" s="227"/>
      <c r="PSO139" s="224"/>
      <c r="PSP139" s="227"/>
      <c r="PSQ139" s="224"/>
      <c r="PSR139" s="227"/>
      <c r="PSS139" s="224"/>
      <c r="PST139" s="227"/>
      <c r="PSU139" s="224"/>
      <c r="PSV139" s="227"/>
      <c r="PSW139" s="224"/>
      <c r="PSX139" s="227"/>
      <c r="PSY139" s="224"/>
      <c r="PSZ139" s="227"/>
      <c r="PTA139" s="224"/>
      <c r="PTB139" s="227"/>
      <c r="PTC139" s="224"/>
      <c r="PTD139" s="227"/>
      <c r="PTE139" s="224"/>
      <c r="PTF139" s="227"/>
      <c r="PTG139" s="224"/>
      <c r="PTH139" s="227"/>
      <c r="PTI139" s="224"/>
      <c r="PTJ139" s="227"/>
      <c r="PTK139" s="224"/>
      <c r="PTL139" s="227"/>
      <c r="PTM139" s="224"/>
      <c r="PTN139" s="227"/>
      <c r="PTO139" s="224"/>
      <c r="PTP139" s="227"/>
      <c r="PTQ139" s="224"/>
      <c r="PTR139" s="227"/>
      <c r="PTS139" s="224"/>
      <c r="PTT139" s="227"/>
      <c r="PTU139" s="224"/>
      <c r="PTV139" s="227"/>
      <c r="PTW139" s="224"/>
      <c r="PTX139" s="227"/>
      <c r="PTY139" s="224"/>
      <c r="PTZ139" s="227"/>
      <c r="PUA139" s="224"/>
      <c r="PUB139" s="227"/>
      <c r="PUC139" s="224"/>
      <c r="PUD139" s="227"/>
      <c r="PUE139" s="224"/>
      <c r="PUF139" s="227"/>
      <c r="PUG139" s="224"/>
      <c r="PUH139" s="227"/>
      <c r="PUI139" s="224"/>
      <c r="PUJ139" s="227"/>
      <c r="PUK139" s="224"/>
      <c r="PUL139" s="227"/>
      <c r="PUM139" s="224"/>
      <c r="PUN139" s="227"/>
      <c r="PUO139" s="224"/>
      <c r="PUP139" s="227"/>
      <c r="PUQ139" s="224"/>
      <c r="PUR139" s="227"/>
      <c r="PUS139" s="224"/>
      <c r="PUT139" s="227"/>
      <c r="PUU139" s="224"/>
      <c r="PUV139" s="227"/>
      <c r="PUW139" s="224"/>
      <c r="PUX139" s="227"/>
      <c r="PUY139" s="224"/>
      <c r="PUZ139" s="227"/>
      <c r="PVA139" s="224"/>
      <c r="PVB139" s="227"/>
      <c r="PVC139" s="224"/>
      <c r="PVD139" s="227"/>
      <c r="PVE139" s="224"/>
      <c r="PVF139" s="227"/>
      <c r="PVG139" s="224"/>
      <c r="PVH139" s="227"/>
      <c r="PVI139" s="224"/>
      <c r="PVJ139" s="227"/>
      <c r="PVK139" s="224"/>
      <c r="PVL139" s="227"/>
      <c r="PVM139" s="224"/>
      <c r="PVN139" s="227"/>
      <c r="PVO139" s="224"/>
      <c r="PVP139" s="227"/>
      <c r="PVQ139" s="224"/>
      <c r="PVR139" s="227"/>
      <c r="PVS139" s="224"/>
      <c r="PVT139" s="227"/>
      <c r="PVU139" s="224"/>
      <c r="PVV139" s="227"/>
      <c r="PVW139" s="224"/>
      <c r="PVX139" s="227"/>
      <c r="PVY139" s="224"/>
      <c r="PVZ139" s="227"/>
      <c r="PWA139" s="224"/>
      <c r="PWB139" s="227"/>
      <c r="PWC139" s="224"/>
      <c r="PWD139" s="227"/>
      <c r="PWE139" s="224"/>
      <c r="PWF139" s="227"/>
      <c r="PWG139" s="224"/>
      <c r="PWH139" s="227"/>
      <c r="PWI139" s="224"/>
      <c r="PWJ139" s="227"/>
      <c r="PWK139" s="224"/>
      <c r="PWL139" s="227"/>
      <c r="PWM139" s="224"/>
      <c r="PWN139" s="227"/>
      <c r="PWO139" s="224"/>
      <c r="PWP139" s="227"/>
      <c r="PWQ139" s="224"/>
      <c r="PWR139" s="227"/>
      <c r="PWS139" s="224"/>
      <c r="PWT139" s="227"/>
      <c r="PWU139" s="224"/>
      <c r="PWV139" s="227"/>
      <c r="PWW139" s="224"/>
      <c r="PWX139" s="227"/>
      <c r="PWY139" s="224"/>
      <c r="PWZ139" s="227"/>
      <c r="PXA139" s="224"/>
      <c r="PXB139" s="227"/>
      <c r="PXC139" s="224"/>
      <c r="PXD139" s="227"/>
      <c r="PXE139" s="224"/>
      <c r="PXF139" s="227"/>
      <c r="PXG139" s="224"/>
      <c r="PXH139" s="227"/>
      <c r="PXI139" s="224"/>
      <c r="PXJ139" s="227"/>
      <c r="PXK139" s="224"/>
      <c r="PXL139" s="227"/>
      <c r="PXM139" s="224"/>
      <c r="PXN139" s="227"/>
      <c r="PXO139" s="224"/>
      <c r="PXP139" s="227"/>
      <c r="PXQ139" s="224"/>
      <c r="PXR139" s="227"/>
      <c r="PXS139" s="224"/>
      <c r="PXT139" s="227"/>
      <c r="PXU139" s="224"/>
      <c r="PXV139" s="227"/>
      <c r="PXW139" s="224"/>
      <c r="PXX139" s="227"/>
      <c r="PXY139" s="224"/>
      <c r="PXZ139" s="227"/>
      <c r="PYA139" s="224"/>
      <c r="PYB139" s="227"/>
      <c r="PYC139" s="224"/>
      <c r="PYD139" s="227"/>
      <c r="PYE139" s="224"/>
      <c r="PYF139" s="227"/>
      <c r="PYG139" s="224"/>
      <c r="PYH139" s="227"/>
      <c r="PYI139" s="224"/>
      <c r="PYJ139" s="227"/>
      <c r="PYK139" s="224"/>
      <c r="PYL139" s="227"/>
      <c r="PYM139" s="224"/>
      <c r="PYN139" s="227"/>
      <c r="PYO139" s="224"/>
      <c r="PYP139" s="227"/>
      <c r="PYQ139" s="224"/>
      <c r="PYR139" s="227"/>
      <c r="PYS139" s="224"/>
      <c r="PYT139" s="227"/>
      <c r="PYU139" s="224"/>
      <c r="PYV139" s="227"/>
      <c r="PYW139" s="224"/>
      <c r="PYX139" s="227"/>
      <c r="PYY139" s="224"/>
      <c r="PYZ139" s="227"/>
      <c r="PZA139" s="224"/>
      <c r="PZB139" s="227"/>
      <c r="PZC139" s="224"/>
      <c r="PZD139" s="227"/>
      <c r="PZE139" s="224"/>
      <c r="PZF139" s="227"/>
      <c r="PZG139" s="224"/>
      <c r="PZH139" s="227"/>
      <c r="PZI139" s="224"/>
      <c r="PZJ139" s="227"/>
      <c r="PZK139" s="224"/>
      <c r="PZL139" s="227"/>
      <c r="PZM139" s="224"/>
      <c r="PZN139" s="227"/>
      <c r="PZO139" s="224"/>
      <c r="PZP139" s="227"/>
      <c r="PZQ139" s="224"/>
      <c r="PZR139" s="227"/>
      <c r="PZS139" s="224"/>
      <c r="PZT139" s="227"/>
      <c r="PZU139" s="224"/>
      <c r="PZV139" s="227"/>
      <c r="PZW139" s="224"/>
      <c r="PZX139" s="227"/>
      <c r="PZY139" s="224"/>
      <c r="PZZ139" s="227"/>
      <c r="QAA139" s="224"/>
      <c r="QAB139" s="227"/>
      <c r="QAC139" s="224"/>
      <c r="QAD139" s="227"/>
      <c r="QAE139" s="224"/>
      <c r="QAF139" s="227"/>
      <c r="QAG139" s="224"/>
      <c r="QAH139" s="227"/>
      <c r="QAI139" s="224"/>
      <c r="QAJ139" s="227"/>
      <c r="QAK139" s="224"/>
      <c r="QAL139" s="227"/>
      <c r="QAM139" s="224"/>
      <c r="QAN139" s="227"/>
      <c r="QAO139" s="224"/>
      <c r="QAP139" s="227"/>
      <c r="QAQ139" s="224"/>
      <c r="QAR139" s="227"/>
      <c r="QAS139" s="224"/>
      <c r="QAT139" s="227"/>
      <c r="QAU139" s="224"/>
      <c r="QAV139" s="227"/>
      <c r="QAW139" s="224"/>
      <c r="QAX139" s="227"/>
      <c r="QAY139" s="224"/>
      <c r="QAZ139" s="227"/>
      <c r="QBA139" s="224"/>
      <c r="QBB139" s="227"/>
      <c r="QBC139" s="224"/>
      <c r="QBD139" s="227"/>
      <c r="QBE139" s="224"/>
      <c r="QBF139" s="227"/>
      <c r="QBG139" s="224"/>
      <c r="QBH139" s="227"/>
      <c r="QBI139" s="224"/>
      <c r="QBJ139" s="227"/>
      <c r="QBK139" s="224"/>
      <c r="QBL139" s="227"/>
      <c r="QBM139" s="224"/>
      <c r="QBN139" s="227"/>
      <c r="QBO139" s="224"/>
      <c r="QBP139" s="227"/>
      <c r="QBQ139" s="224"/>
      <c r="QBR139" s="227"/>
      <c r="QBS139" s="224"/>
      <c r="QBT139" s="227"/>
      <c r="QBU139" s="224"/>
      <c r="QBV139" s="227"/>
      <c r="QBW139" s="224"/>
      <c r="QBX139" s="227"/>
      <c r="QBY139" s="224"/>
      <c r="QBZ139" s="227"/>
      <c r="QCA139" s="224"/>
      <c r="QCB139" s="227"/>
      <c r="QCC139" s="224"/>
      <c r="QCD139" s="227"/>
      <c r="QCE139" s="224"/>
      <c r="QCF139" s="227"/>
      <c r="QCG139" s="224"/>
      <c r="QCH139" s="227"/>
      <c r="QCI139" s="224"/>
      <c r="QCJ139" s="227"/>
      <c r="QCK139" s="224"/>
      <c r="QCL139" s="227"/>
      <c r="QCM139" s="224"/>
      <c r="QCN139" s="227"/>
      <c r="QCO139" s="224"/>
      <c r="QCP139" s="227"/>
      <c r="QCQ139" s="224"/>
      <c r="QCR139" s="227"/>
      <c r="QCS139" s="224"/>
      <c r="QCT139" s="227"/>
      <c r="QCU139" s="224"/>
      <c r="QCV139" s="227"/>
      <c r="QCW139" s="224"/>
      <c r="QCX139" s="227"/>
      <c r="QCY139" s="224"/>
      <c r="QCZ139" s="227"/>
      <c r="QDA139" s="224"/>
      <c r="QDB139" s="227"/>
      <c r="QDC139" s="224"/>
      <c r="QDD139" s="227"/>
      <c r="QDE139" s="224"/>
      <c r="QDF139" s="227"/>
      <c r="QDG139" s="224"/>
      <c r="QDH139" s="227"/>
      <c r="QDI139" s="224"/>
      <c r="QDJ139" s="227"/>
      <c r="QDK139" s="224"/>
      <c r="QDL139" s="227"/>
      <c r="QDM139" s="224"/>
      <c r="QDN139" s="227"/>
      <c r="QDO139" s="224"/>
      <c r="QDP139" s="227"/>
      <c r="QDQ139" s="224"/>
      <c r="QDR139" s="227"/>
      <c r="QDS139" s="224"/>
      <c r="QDT139" s="227"/>
      <c r="QDU139" s="224"/>
      <c r="QDV139" s="227"/>
      <c r="QDW139" s="224"/>
      <c r="QDX139" s="227"/>
      <c r="QDY139" s="224"/>
      <c r="QDZ139" s="227"/>
      <c r="QEA139" s="224"/>
      <c r="QEB139" s="227"/>
      <c r="QEC139" s="224"/>
      <c r="QED139" s="227"/>
      <c r="QEE139" s="224"/>
      <c r="QEF139" s="227"/>
      <c r="QEG139" s="224"/>
      <c r="QEH139" s="227"/>
      <c r="QEI139" s="224"/>
      <c r="QEJ139" s="227"/>
      <c r="QEK139" s="224"/>
      <c r="QEL139" s="227"/>
      <c r="QEM139" s="224"/>
      <c r="QEN139" s="227"/>
      <c r="QEO139" s="224"/>
      <c r="QEP139" s="227"/>
      <c r="QEQ139" s="224"/>
      <c r="QER139" s="227"/>
      <c r="QES139" s="224"/>
      <c r="QET139" s="227"/>
      <c r="QEU139" s="224"/>
      <c r="QEV139" s="227"/>
      <c r="QEW139" s="224"/>
      <c r="QEX139" s="227"/>
      <c r="QEY139" s="224"/>
      <c r="QEZ139" s="227"/>
      <c r="QFA139" s="224"/>
      <c r="QFB139" s="227"/>
      <c r="QFC139" s="224"/>
      <c r="QFD139" s="227"/>
      <c r="QFE139" s="224"/>
      <c r="QFF139" s="227"/>
      <c r="QFG139" s="224"/>
      <c r="QFH139" s="227"/>
      <c r="QFI139" s="224"/>
      <c r="QFJ139" s="227"/>
      <c r="QFK139" s="224"/>
      <c r="QFL139" s="227"/>
      <c r="QFM139" s="224"/>
      <c r="QFN139" s="227"/>
      <c r="QFO139" s="224"/>
      <c r="QFP139" s="227"/>
      <c r="QFQ139" s="224"/>
      <c r="QFR139" s="227"/>
      <c r="QFS139" s="224"/>
      <c r="QFT139" s="227"/>
      <c r="QFU139" s="224"/>
      <c r="QFV139" s="227"/>
      <c r="QFW139" s="224"/>
      <c r="QFX139" s="227"/>
      <c r="QFY139" s="224"/>
      <c r="QFZ139" s="227"/>
      <c r="QGA139" s="224"/>
      <c r="QGB139" s="227"/>
      <c r="QGC139" s="224"/>
      <c r="QGD139" s="227"/>
      <c r="QGE139" s="224"/>
      <c r="QGF139" s="227"/>
      <c r="QGG139" s="224"/>
      <c r="QGH139" s="227"/>
      <c r="QGI139" s="224"/>
      <c r="QGJ139" s="227"/>
      <c r="QGK139" s="224"/>
      <c r="QGL139" s="227"/>
      <c r="QGM139" s="224"/>
      <c r="QGN139" s="227"/>
      <c r="QGO139" s="224"/>
      <c r="QGP139" s="227"/>
      <c r="QGQ139" s="224"/>
      <c r="QGR139" s="227"/>
      <c r="QGS139" s="224"/>
      <c r="QGT139" s="227"/>
      <c r="QGU139" s="224"/>
      <c r="QGV139" s="227"/>
      <c r="QGW139" s="224"/>
      <c r="QGX139" s="227"/>
      <c r="QGY139" s="224"/>
      <c r="QGZ139" s="227"/>
      <c r="QHA139" s="224"/>
      <c r="QHB139" s="227"/>
      <c r="QHC139" s="224"/>
      <c r="QHD139" s="227"/>
      <c r="QHE139" s="224"/>
      <c r="QHF139" s="227"/>
      <c r="QHG139" s="224"/>
      <c r="QHH139" s="227"/>
      <c r="QHI139" s="224"/>
      <c r="QHJ139" s="227"/>
      <c r="QHK139" s="224"/>
      <c r="QHL139" s="227"/>
      <c r="QHM139" s="224"/>
      <c r="QHN139" s="227"/>
      <c r="QHO139" s="224"/>
      <c r="QHP139" s="227"/>
      <c r="QHQ139" s="224"/>
      <c r="QHR139" s="227"/>
      <c r="QHS139" s="224"/>
      <c r="QHT139" s="227"/>
      <c r="QHU139" s="224"/>
      <c r="QHV139" s="227"/>
      <c r="QHW139" s="224"/>
      <c r="QHX139" s="227"/>
      <c r="QHY139" s="224"/>
      <c r="QHZ139" s="227"/>
      <c r="QIA139" s="224"/>
      <c r="QIB139" s="227"/>
      <c r="QIC139" s="224"/>
      <c r="QID139" s="227"/>
      <c r="QIE139" s="224"/>
      <c r="QIF139" s="227"/>
      <c r="QIG139" s="224"/>
      <c r="QIH139" s="227"/>
      <c r="QII139" s="224"/>
      <c r="QIJ139" s="227"/>
      <c r="QIK139" s="224"/>
      <c r="QIL139" s="227"/>
      <c r="QIM139" s="224"/>
      <c r="QIN139" s="227"/>
      <c r="QIO139" s="224"/>
      <c r="QIP139" s="227"/>
      <c r="QIQ139" s="224"/>
      <c r="QIR139" s="227"/>
      <c r="QIS139" s="224"/>
      <c r="QIT139" s="227"/>
      <c r="QIU139" s="224"/>
      <c r="QIV139" s="227"/>
      <c r="QIW139" s="224"/>
      <c r="QIX139" s="227"/>
      <c r="QIY139" s="224"/>
      <c r="QIZ139" s="227"/>
      <c r="QJA139" s="224"/>
      <c r="QJB139" s="227"/>
      <c r="QJC139" s="224"/>
      <c r="QJD139" s="227"/>
      <c r="QJE139" s="224"/>
      <c r="QJF139" s="227"/>
      <c r="QJG139" s="224"/>
      <c r="QJH139" s="227"/>
      <c r="QJI139" s="224"/>
      <c r="QJJ139" s="227"/>
      <c r="QJK139" s="224"/>
      <c r="QJL139" s="227"/>
      <c r="QJM139" s="224"/>
      <c r="QJN139" s="227"/>
      <c r="QJO139" s="224"/>
      <c r="QJP139" s="227"/>
      <c r="QJQ139" s="224"/>
      <c r="QJR139" s="227"/>
      <c r="QJS139" s="224"/>
      <c r="QJT139" s="227"/>
      <c r="QJU139" s="224"/>
      <c r="QJV139" s="227"/>
      <c r="QJW139" s="224"/>
      <c r="QJX139" s="227"/>
      <c r="QJY139" s="224"/>
      <c r="QJZ139" s="227"/>
      <c r="QKA139" s="224"/>
      <c r="QKB139" s="227"/>
      <c r="QKC139" s="224"/>
      <c r="QKD139" s="227"/>
      <c r="QKE139" s="224"/>
      <c r="QKF139" s="227"/>
      <c r="QKG139" s="224"/>
      <c r="QKH139" s="227"/>
      <c r="QKI139" s="224"/>
      <c r="QKJ139" s="227"/>
      <c r="QKK139" s="224"/>
      <c r="QKL139" s="227"/>
      <c r="QKM139" s="224"/>
      <c r="QKN139" s="227"/>
      <c r="QKO139" s="224"/>
      <c r="QKP139" s="227"/>
      <c r="QKQ139" s="224"/>
      <c r="QKR139" s="227"/>
      <c r="QKS139" s="224"/>
      <c r="QKT139" s="227"/>
      <c r="QKU139" s="224"/>
      <c r="QKV139" s="227"/>
      <c r="QKW139" s="224"/>
      <c r="QKX139" s="227"/>
      <c r="QKY139" s="224"/>
      <c r="QKZ139" s="227"/>
      <c r="QLA139" s="224"/>
      <c r="QLB139" s="227"/>
      <c r="QLC139" s="224"/>
      <c r="QLD139" s="227"/>
      <c r="QLE139" s="224"/>
      <c r="QLF139" s="227"/>
      <c r="QLG139" s="224"/>
      <c r="QLH139" s="227"/>
      <c r="QLI139" s="224"/>
      <c r="QLJ139" s="227"/>
      <c r="QLK139" s="224"/>
      <c r="QLL139" s="227"/>
      <c r="QLM139" s="224"/>
      <c r="QLN139" s="227"/>
      <c r="QLO139" s="224"/>
      <c r="QLP139" s="227"/>
      <c r="QLQ139" s="224"/>
      <c r="QLR139" s="227"/>
      <c r="QLS139" s="224"/>
      <c r="QLT139" s="227"/>
      <c r="QLU139" s="224"/>
      <c r="QLV139" s="227"/>
      <c r="QLW139" s="224"/>
      <c r="QLX139" s="227"/>
      <c r="QLY139" s="224"/>
      <c r="QLZ139" s="227"/>
      <c r="QMA139" s="224"/>
      <c r="QMB139" s="227"/>
      <c r="QMC139" s="224"/>
      <c r="QMD139" s="227"/>
      <c r="QME139" s="224"/>
      <c r="QMF139" s="227"/>
      <c r="QMG139" s="224"/>
      <c r="QMH139" s="227"/>
      <c r="QMI139" s="224"/>
      <c r="QMJ139" s="227"/>
      <c r="QMK139" s="224"/>
      <c r="QML139" s="227"/>
      <c r="QMM139" s="224"/>
      <c r="QMN139" s="227"/>
      <c r="QMO139" s="224"/>
      <c r="QMP139" s="227"/>
      <c r="QMQ139" s="224"/>
      <c r="QMR139" s="227"/>
      <c r="QMS139" s="224"/>
      <c r="QMT139" s="227"/>
      <c r="QMU139" s="224"/>
      <c r="QMV139" s="227"/>
      <c r="QMW139" s="224"/>
      <c r="QMX139" s="227"/>
      <c r="QMY139" s="224"/>
      <c r="QMZ139" s="227"/>
      <c r="QNA139" s="224"/>
      <c r="QNB139" s="227"/>
      <c r="QNC139" s="224"/>
      <c r="QND139" s="227"/>
      <c r="QNE139" s="224"/>
      <c r="QNF139" s="227"/>
      <c r="QNG139" s="224"/>
      <c r="QNH139" s="227"/>
      <c r="QNI139" s="224"/>
      <c r="QNJ139" s="227"/>
      <c r="QNK139" s="224"/>
      <c r="QNL139" s="227"/>
      <c r="QNM139" s="224"/>
      <c r="QNN139" s="227"/>
      <c r="QNO139" s="224"/>
      <c r="QNP139" s="227"/>
      <c r="QNQ139" s="224"/>
      <c r="QNR139" s="227"/>
      <c r="QNS139" s="224"/>
      <c r="QNT139" s="227"/>
      <c r="QNU139" s="224"/>
      <c r="QNV139" s="227"/>
      <c r="QNW139" s="224"/>
      <c r="QNX139" s="227"/>
      <c r="QNY139" s="224"/>
      <c r="QNZ139" s="227"/>
      <c r="QOA139" s="224"/>
      <c r="QOB139" s="227"/>
      <c r="QOC139" s="224"/>
      <c r="QOD139" s="227"/>
      <c r="QOE139" s="224"/>
      <c r="QOF139" s="227"/>
      <c r="QOG139" s="224"/>
      <c r="QOH139" s="227"/>
      <c r="QOI139" s="224"/>
      <c r="QOJ139" s="227"/>
      <c r="QOK139" s="224"/>
      <c r="QOL139" s="227"/>
      <c r="QOM139" s="224"/>
      <c r="QON139" s="227"/>
      <c r="QOO139" s="224"/>
      <c r="QOP139" s="227"/>
      <c r="QOQ139" s="224"/>
      <c r="QOR139" s="227"/>
      <c r="QOS139" s="224"/>
      <c r="QOT139" s="227"/>
      <c r="QOU139" s="224"/>
      <c r="QOV139" s="227"/>
      <c r="QOW139" s="224"/>
      <c r="QOX139" s="227"/>
      <c r="QOY139" s="224"/>
      <c r="QOZ139" s="227"/>
      <c r="QPA139" s="224"/>
      <c r="QPB139" s="227"/>
      <c r="QPC139" s="224"/>
      <c r="QPD139" s="227"/>
      <c r="QPE139" s="224"/>
      <c r="QPF139" s="227"/>
      <c r="QPG139" s="224"/>
      <c r="QPH139" s="227"/>
      <c r="QPI139" s="224"/>
      <c r="QPJ139" s="227"/>
      <c r="QPK139" s="224"/>
      <c r="QPL139" s="227"/>
      <c r="QPM139" s="224"/>
      <c r="QPN139" s="227"/>
      <c r="QPO139" s="224"/>
      <c r="QPP139" s="227"/>
      <c r="QPQ139" s="224"/>
      <c r="QPR139" s="227"/>
      <c r="QPS139" s="224"/>
      <c r="QPT139" s="227"/>
      <c r="QPU139" s="224"/>
      <c r="QPV139" s="227"/>
      <c r="QPW139" s="224"/>
      <c r="QPX139" s="227"/>
      <c r="QPY139" s="224"/>
      <c r="QPZ139" s="227"/>
      <c r="QQA139" s="224"/>
      <c r="QQB139" s="227"/>
      <c r="QQC139" s="224"/>
      <c r="QQD139" s="227"/>
      <c r="QQE139" s="224"/>
      <c r="QQF139" s="227"/>
      <c r="QQG139" s="224"/>
      <c r="QQH139" s="227"/>
      <c r="QQI139" s="224"/>
      <c r="QQJ139" s="227"/>
      <c r="QQK139" s="224"/>
      <c r="QQL139" s="227"/>
      <c r="QQM139" s="224"/>
      <c r="QQN139" s="227"/>
      <c r="QQO139" s="224"/>
      <c r="QQP139" s="227"/>
      <c r="QQQ139" s="224"/>
      <c r="QQR139" s="227"/>
      <c r="QQS139" s="224"/>
      <c r="QQT139" s="227"/>
      <c r="QQU139" s="224"/>
      <c r="QQV139" s="227"/>
      <c r="QQW139" s="224"/>
      <c r="QQX139" s="227"/>
      <c r="QQY139" s="224"/>
      <c r="QQZ139" s="227"/>
      <c r="QRA139" s="224"/>
      <c r="QRB139" s="227"/>
      <c r="QRC139" s="224"/>
      <c r="QRD139" s="227"/>
      <c r="QRE139" s="224"/>
      <c r="QRF139" s="227"/>
      <c r="QRG139" s="224"/>
      <c r="QRH139" s="227"/>
      <c r="QRI139" s="224"/>
      <c r="QRJ139" s="227"/>
      <c r="QRK139" s="224"/>
      <c r="QRL139" s="227"/>
      <c r="QRM139" s="224"/>
      <c r="QRN139" s="227"/>
      <c r="QRO139" s="224"/>
      <c r="QRP139" s="227"/>
      <c r="QRQ139" s="224"/>
      <c r="QRR139" s="227"/>
      <c r="QRS139" s="224"/>
      <c r="QRT139" s="227"/>
      <c r="QRU139" s="224"/>
      <c r="QRV139" s="227"/>
      <c r="QRW139" s="224"/>
      <c r="QRX139" s="227"/>
      <c r="QRY139" s="224"/>
      <c r="QRZ139" s="227"/>
      <c r="QSA139" s="224"/>
      <c r="QSB139" s="227"/>
      <c r="QSC139" s="224"/>
      <c r="QSD139" s="227"/>
      <c r="QSE139" s="224"/>
      <c r="QSF139" s="227"/>
      <c r="QSG139" s="224"/>
      <c r="QSH139" s="227"/>
      <c r="QSI139" s="224"/>
      <c r="QSJ139" s="227"/>
      <c r="QSK139" s="224"/>
      <c r="QSL139" s="227"/>
      <c r="QSM139" s="224"/>
      <c r="QSN139" s="227"/>
      <c r="QSO139" s="224"/>
      <c r="QSP139" s="227"/>
      <c r="QSQ139" s="224"/>
      <c r="QSR139" s="227"/>
      <c r="QSS139" s="224"/>
      <c r="QST139" s="227"/>
      <c r="QSU139" s="224"/>
      <c r="QSV139" s="227"/>
      <c r="QSW139" s="224"/>
      <c r="QSX139" s="227"/>
      <c r="QSY139" s="224"/>
      <c r="QSZ139" s="227"/>
      <c r="QTA139" s="224"/>
      <c r="QTB139" s="227"/>
      <c r="QTC139" s="224"/>
      <c r="QTD139" s="227"/>
      <c r="QTE139" s="224"/>
      <c r="QTF139" s="227"/>
      <c r="QTG139" s="224"/>
      <c r="QTH139" s="227"/>
      <c r="QTI139" s="224"/>
      <c r="QTJ139" s="227"/>
      <c r="QTK139" s="224"/>
      <c r="QTL139" s="227"/>
      <c r="QTM139" s="224"/>
      <c r="QTN139" s="227"/>
      <c r="QTO139" s="224"/>
      <c r="QTP139" s="227"/>
      <c r="QTQ139" s="224"/>
      <c r="QTR139" s="227"/>
      <c r="QTS139" s="224"/>
      <c r="QTT139" s="227"/>
      <c r="QTU139" s="224"/>
      <c r="QTV139" s="227"/>
      <c r="QTW139" s="224"/>
      <c r="QTX139" s="227"/>
      <c r="QTY139" s="224"/>
      <c r="QTZ139" s="227"/>
      <c r="QUA139" s="224"/>
      <c r="QUB139" s="227"/>
      <c r="QUC139" s="224"/>
      <c r="QUD139" s="227"/>
      <c r="QUE139" s="224"/>
      <c r="QUF139" s="227"/>
      <c r="QUG139" s="224"/>
      <c r="QUH139" s="227"/>
      <c r="QUI139" s="224"/>
      <c r="QUJ139" s="227"/>
      <c r="QUK139" s="224"/>
      <c r="QUL139" s="227"/>
      <c r="QUM139" s="224"/>
      <c r="QUN139" s="227"/>
      <c r="QUO139" s="224"/>
      <c r="QUP139" s="227"/>
      <c r="QUQ139" s="224"/>
      <c r="QUR139" s="227"/>
      <c r="QUS139" s="224"/>
      <c r="QUT139" s="227"/>
      <c r="QUU139" s="224"/>
      <c r="QUV139" s="227"/>
      <c r="QUW139" s="224"/>
      <c r="QUX139" s="227"/>
      <c r="QUY139" s="224"/>
      <c r="QUZ139" s="227"/>
      <c r="QVA139" s="224"/>
      <c r="QVB139" s="227"/>
      <c r="QVC139" s="224"/>
      <c r="QVD139" s="227"/>
      <c r="QVE139" s="224"/>
      <c r="QVF139" s="227"/>
      <c r="QVG139" s="224"/>
      <c r="QVH139" s="227"/>
      <c r="QVI139" s="224"/>
      <c r="QVJ139" s="227"/>
      <c r="QVK139" s="224"/>
      <c r="QVL139" s="227"/>
      <c r="QVM139" s="224"/>
      <c r="QVN139" s="227"/>
      <c r="QVO139" s="224"/>
      <c r="QVP139" s="227"/>
      <c r="QVQ139" s="224"/>
      <c r="QVR139" s="227"/>
      <c r="QVS139" s="224"/>
      <c r="QVT139" s="227"/>
      <c r="QVU139" s="224"/>
      <c r="QVV139" s="227"/>
      <c r="QVW139" s="224"/>
      <c r="QVX139" s="227"/>
      <c r="QVY139" s="224"/>
      <c r="QVZ139" s="227"/>
      <c r="QWA139" s="224"/>
      <c r="QWB139" s="227"/>
      <c r="QWC139" s="224"/>
      <c r="QWD139" s="227"/>
      <c r="QWE139" s="224"/>
      <c r="QWF139" s="227"/>
      <c r="QWG139" s="224"/>
      <c r="QWH139" s="227"/>
      <c r="QWI139" s="224"/>
      <c r="QWJ139" s="227"/>
      <c r="QWK139" s="224"/>
      <c r="QWL139" s="227"/>
      <c r="QWM139" s="224"/>
      <c r="QWN139" s="227"/>
      <c r="QWO139" s="224"/>
      <c r="QWP139" s="227"/>
      <c r="QWQ139" s="224"/>
      <c r="QWR139" s="227"/>
      <c r="QWS139" s="224"/>
      <c r="QWT139" s="227"/>
      <c r="QWU139" s="224"/>
      <c r="QWV139" s="227"/>
      <c r="QWW139" s="224"/>
      <c r="QWX139" s="227"/>
      <c r="QWY139" s="224"/>
      <c r="QWZ139" s="227"/>
      <c r="QXA139" s="224"/>
      <c r="QXB139" s="227"/>
      <c r="QXC139" s="224"/>
      <c r="QXD139" s="227"/>
      <c r="QXE139" s="224"/>
      <c r="QXF139" s="227"/>
      <c r="QXG139" s="224"/>
      <c r="QXH139" s="227"/>
      <c r="QXI139" s="224"/>
      <c r="QXJ139" s="227"/>
      <c r="QXK139" s="224"/>
      <c r="QXL139" s="227"/>
      <c r="QXM139" s="224"/>
      <c r="QXN139" s="227"/>
      <c r="QXO139" s="224"/>
      <c r="QXP139" s="227"/>
      <c r="QXQ139" s="224"/>
      <c r="QXR139" s="227"/>
      <c r="QXS139" s="224"/>
      <c r="QXT139" s="227"/>
      <c r="QXU139" s="224"/>
      <c r="QXV139" s="227"/>
      <c r="QXW139" s="224"/>
      <c r="QXX139" s="227"/>
      <c r="QXY139" s="224"/>
      <c r="QXZ139" s="227"/>
      <c r="QYA139" s="224"/>
      <c r="QYB139" s="227"/>
      <c r="QYC139" s="224"/>
      <c r="QYD139" s="227"/>
      <c r="QYE139" s="224"/>
      <c r="QYF139" s="227"/>
      <c r="QYG139" s="224"/>
      <c r="QYH139" s="227"/>
      <c r="QYI139" s="224"/>
      <c r="QYJ139" s="227"/>
      <c r="QYK139" s="224"/>
      <c r="QYL139" s="227"/>
      <c r="QYM139" s="224"/>
      <c r="QYN139" s="227"/>
      <c r="QYO139" s="224"/>
      <c r="QYP139" s="227"/>
      <c r="QYQ139" s="224"/>
      <c r="QYR139" s="227"/>
      <c r="QYS139" s="224"/>
      <c r="QYT139" s="227"/>
      <c r="QYU139" s="224"/>
      <c r="QYV139" s="227"/>
      <c r="QYW139" s="224"/>
      <c r="QYX139" s="227"/>
      <c r="QYY139" s="224"/>
      <c r="QYZ139" s="227"/>
      <c r="QZA139" s="224"/>
      <c r="QZB139" s="227"/>
      <c r="QZC139" s="224"/>
      <c r="QZD139" s="227"/>
      <c r="QZE139" s="224"/>
      <c r="QZF139" s="227"/>
      <c r="QZG139" s="224"/>
      <c r="QZH139" s="227"/>
      <c r="QZI139" s="224"/>
      <c r="QZJ139" s="227"/>
      <c r="QZK139" s="224"/>
      <c r="QZL139" s="227"/>
      <c r="QZM139" s="224"/>
      <c r="QZN139" s="227"/>
      <c r="QZO139" s="224"/>
      <c r="QZP139" s="227"/>
      <c r="QZQ139" s="224"/>
      <c r="QZR139" s="227"/>
      <c r="QZS139" s="224"/>
      <c r="QZT139" s="227"/>
      <c r="QZU139" s="224"/>
      <c r="QZV139" s="227"/>
      <c r="QZW139" s="224"/>
      <c r="QZX139" s="227"/>
      <c r="QZY139" s="224"/>
      <c r="QZZ139" s="227"/>
      <c r="RAA139" s="224"/>
      <c r="RAB139" s="227"/>
      <c r="RAC139" s="224"/>
      <c r="RAD139" s="227"/>
      <c r="RAE139" s="224"/>
      <c r="RAF139" s="227"/>
      <c r="RAG139" s="224"/>
      <c r="RAH139" s="227"/>
      <c r="RAI139" s="224"/>
      <c r="RAJ139" s="227"/>
      <c r="RAK139" s="224"/>
      <c r="RAL139" s="227"/>
      <c r="RAM139" s="224"/>
      <c r="RAN139" s="227"/>
      <c r="RAO139" s="224"/>
      <c r="RAP139" s="227"/>
      <c r="RAQ139" s="224"/>
      <c r="RAR139" s="227"/>
      <c r="RAS139" s="224"/>
      <c r="RAT139" s="227"/>
      <c r="RAU139" s="224"/>
      <c r="RAV139" s="227"/>
      <c r="RAW139" s="224"/>
      <c r="RAX139" s="227"/>
      <c r="RAY139" s="224"/>
      <c r="RAZ139" s="227"/>
      <c r="RBA139" s="224"/>
      <c r="RBB139" s="227"/>
      <c r="RBC139" s="224"/>
      <c r="RBD139" s="227"/>
      <c r="RBE139" s="224"/>
      <c r="RBF139" s="227"/>
      <c r="RBG139" s="224"/>
      <c r="RBH139" s="227"/>
      <c r="RBI139" s="224"/>
      <c r="RBJ139" s="227"/>
      <c r="RBK139" s="224"/>
      <c r="RBL139" s="227"/>
      <c r="RBM139" s="224"/>
      <c r="RBN139" s="227"/>
      <c r="RBO139" s="224"/>
      <c r="RBP139" s="227"/>
      <c r="RBQ139" s="224"/>
      <c r="RBR139" s="227"/>
      <c r="RBS139" s="224"/>
      <c r="RBT139" s="227"/>
      <c r="RBU139" s="224"/>
      <c r="RBV139" s="227"/>
      <c r="RBW139" s="224"/>
      <c r="RBX139" s="227"/>
      <c r="RBY139" s="224"/>
      <c r="RBZ139" s="227"/>
      <c r="RCA139" s="224"/>
      <c r="RCB139" s="227"/>
      <c r="RCC139" s="224"/>
      <c r="RCD139" s="227"/>
      <c r="RCE139" s="224"/>
      <c r="RCF139" s="227"/>
      <c r="RCG139" s="224"/>
      <c r="RCH139" s="227"/>
      <c r="RCI139" s="224"/>
      <c r="RCJ139" s="227"/>
      <c r="RCK139" s="224"/>
      <c r="RCL139" s="227"/>
      <c r="RCM139" s="224"/>
      <c r="RCN139" s="227"/>
      <c r="RCO139" s="224"/>
      <c r="RCP139" s="227"/>
      <c r="RCQ139" s="224"/>
      <c r="RCR139" s="227"/>
      <c r="RCS139" s="224"/>
      <c r="RCT139" s="227"/>
      <c r="RCU139" s="224"/>
      <c r="RCV139" s="227"/>
      <c r="RCW139" s="224"/>
      <c r="RCX139" s="227"/>
      <c r="RCY139" s="224"/>
      <c r="RCZ139" s="227"/>
      <c r="RDA139" s="224"/>
      <c r="RDB139" s="227"/>
      <c r="RDC139" s="224"/>
      <c r="RDD139" s="227"/>
      <c r="RDE139" s="224"/>
      <c r="RDF139" s="227"/>
      <c r="RDG139" s="224"/>
      <c r="RDH139" s="227"/>
      <c r="RDI139" s="224"/>
      <c r="RDJ139" s="227"/>
      <c r="RDK139" s="224"/>
      <c r="RDL139" s="227"/>
      <c r="RDM139" s="224"/>
      <c r="RDN139" s="227"/>
      <c r="RDO139" s="224"/>
      <c r="RDP139" s="227"/>
      <c r="RDQ139" s="224"/>
      <c r="RDR139" s="227"/>
      <c r="RDS139" s="224"/>
      <c r="RDT139" s="227"/>
      <c r="RDU139" s="224"/>
      <c r="RDV139" s="227"/>
      <c r="RDW139" s="224"/>
      <c r="RDX139" s="227"/>
      <c r="RDY139" s="224"/>
      <c r="RDZ139" s="227"/>
      <c r="REA139" s="224"/>
      <c r="REB139" s="227"/>
      <c r="REC139" s="224"/>
      <c r="RED139" s="227"/>
      <c r="REE139" s="224"/>
      <c r="REF139" s="227"/>
      <c r="REG139" s="224"/>
      <c r="REH139" s="227"/>
      <c r="REI139" s="224"/>
      <c r="REJ139" s="227"/>
      <c r="REK139" s="224"/>
      <c r="REL139" s="227"/>
      <c r="REM139" s="224"/>
      <c r="REN139" s="227"/>
      <c r="REO139" s="224"/>
      <c r="REP139" s="227"/>
      <c r="REQ139" s="224"/>
      <c r="RER139" s="227"/>
      <c r="RES139" s="224"/>
      <c r="RET139" s="227"/>
      <c r="REU139" s="224"/>
      <c r="REV139" s="227"/>
      <c r="REW139" s="224"/>
      <c r="REX139" s="227"/>
      <c r="REY139" s="224"/>
      <c r="REZ139" s="227"/>
      <c r="RFA139" s="224"/>
      <c r="RFB139" s="227"/>
      <c r="RFC139" s="224"/>
      <c r="RFD139" s="227"/>
      <c r="RFE139" s="224"/>
      <c r="RFF139" s="227"/>
      <c r="RFG139" s="224"/>
      <c r="RFH139" s="227"/>
      <c r="RFI139" s="224"/>
      <c r="RFJ139" s="227"/>
      <c r="RFK139" s="224"/>
      <c r="RFL139" s="227"/>
      <c r="RFM139" s="224"/>
      <c r="RFN139" s="227"/>
      <c r="RFO139" s="224"/>
      <c r="RFP139" s="227"/>
      <c r="RFQ139" s="224"/>
      <c r="RFR139" s="227"/>
      <c r="RFS139" s="224"/>
      <c r="RFT139" s="227"/>
      <c r="RFU139" s="224"/>
      <c r="RFV139" s="227"/>
      <c r="RFW139" s="224"/>
      <c r="RFX139" s="227"/>
      <c r="RFY139" s="224"/>
      <c r="RFZ139" s="227"/>
      <c r="RGA139" s="224"/>
      <c r="RGB139" s="227"/>
      <c r="RGC139" s="224"/>
      <c r="RGD139" s="227"/>
      <c r="RGE139" s="224"/>
      <c r="RGF139" s="227"/>
      <c r="RGG139" s="224"/>
      <c r="RGH139" s="227"/>
      <c r="RGI139" s="224"/>
      <c r="RGJ139" s="227"/>
      <c r="RGK139" s="224"/>
      <c r="RGL139" s="227"/>
      <c r="RGM139" s="224"/>
      <c r="RGN139" s="227"/>
      <c r="RGO139" s="224"/>
      <c r="RGP139" s="227"/>
      <c r="RGQ139" s="224"/>
      <c r="RGR139" s="227"/>
      <c r="RGS139" s="224"/>
      <c r="RGT139" s="227"/>
      <c r="RGU139" s="224"/>
      <c r="RGV139" s="227"/>
      <c r="RGW139" s="224"/>
      <c r="RGX139" s="227"/>
      <c r="RGY139" s="224"/>
      <c r="RGZ139" s="227"/>
      <c r="RHA139" s="224"/>
      <c r="RHB139" s="227"/>
      <c r="RHC139" s="224"/>
      <c r="RHD139" s="227"/>
      <c r="RHE139" s="224"/>
      <c r="RHF139" s="227"/>
      <c r="RHG139" s="224"/>
      <c r="RHH139" s="227"/>
      <c r="RHI139" s="224"/>
      <c r="RHJ139" s="227"/>
      <c r="RHK139" s="224"/>
      <c r="RHL139" s="227"/>
      <c r="RHM139" s="224"/>
      <c r="RHN139" s="227"/>
      <c r="RHO139" s="224"/>
      <c r="RHP139" s="227"/>
      <c r="RHQ139" s="224"/>
      <c r="RHR139" s="227"/>
      <c r="RHS139" s="224"/>
      <c r="RHT139" s="227"/>
      <c r="RHU139" s="224"/>
      <c r="RHV139" s="227"/>
      <c r="RHW139" s="224"/>
      <c r="RHX139" s="227"/>
      <c r="RHY139" s="224"/>
      <c r="RHZ139" s="227"/>
      <c r="RIA139" s="224"/>
      <c r="RIB139" s="227"/>
      <c r="RIC139" s="224"/>
      <c r="RID139" s="227"/>
      <c r="RIE139" s="224"/>
      <c r="RIF139" s="227"/>
      <c r="RIG139" s="224"/>
      <c r="RIH139" s="227"/>
      <c r="RII139" s="224"/>
      <c r="RIJ139" s="227"/>
      <c r="RIK139" s="224"/>
      <c r="RIL139" s="227"/>
      <c r="RIM139" s="224"/>
      <c r="RIN139" s="227"/>
      <c r="RIO139" s="224"/>
      <c r="RIP139" s="227"/>
      <c r="RIQ139" s="224"/>
      <c r="RIR139" s="227"/>
      <c r="RIS139" s="224"/>
      <c r="RIT139" s="227"/>
      <c r="RIU139" s="224"/>
      <c r="RIV139" s="227"/>
      <c r="RIW139" s="224"/>
      <c r="RIX139" s="227"/>
      <c r="RIY139" s="224"/>
      <c r="RIZ139" s="227"/>
      <c r="RJA139" s="224"/>
      <c r="RJB139" s="227"/>
      <c r="RJC139" s="224"/>
      <c r="RJD139" s="227"/>
      <c r="RJE139" s="224"/>
      <c r="RJF139" s="227"/>
      <c r="RJG139" s="224"/>
      <c r="RJH139" s="227"/>
      <c r="RJI139" s="224"/>
      <c r="RJJ139" s="227"/>
      <c r="RJK139" s="224"/>
      <c r="RJL139" s="227"/>
      <c r="RJM139" s="224"/>
      <c r="RJN139" s="227"/>
      <c r="RJO139" s="224"/>
      <c r="RJP139" s="227"/>
      <c r="RJQ139" s="224"/>
      <c r="RJR139" s="227"/>
      <c r="RJS139" s="224"/>
      <c r="RJT139" s="227"/>
      <c r="RJU139" s="224"/>
      <c r="RJV139" s="227"/>
      <c r="RJW139" s="224"/>
      <c r="RJX139" s="227"/>
      <c r="RJY139" s="224"/>
      <c r="RJZ139" s="227"/>
      <c r="RKA139" s="224"/>
      <c r="RKB139" s="227"/>
      <c r="RKC139" s="224"/>
      <c r="RKD139" s="227"/>
      <c r="RKE139" s="224"/>
      <c r="RKF139" s="227"/>
      <c r="RKG139" s="224"/>
      <c r="RKH139" s="227"/>
      <c r="RKI139" s="224"/>
      <c r="RKJ139" s="227"/>
      <c r="RKK139" s="224"/>
      <c r="RKL139" s="227"/>
      <c r="RKM139" s="224"/>
      <c r="RKN139" s="227"/>
      <c r="RKO139" s="224"/>
      <c r="RKP139" s="227"/>
      <c r="RKQ139" s="224"/>
      <c r="RKR139" s="227"/>
      <c r="RKS139" s="224"/>
      <c r="RKT139" s="227"/>
      <c r="RKU139" s="224"/>
      <c r="RKV139" s="227"/>
      <c r="RKW139" s="224"/>
      <c r="RKX139" s="227"/>
      <c r="RKY139" s="224"/>
      <c r="RKZ139" s="227"/>
      <c r="RLA139" s="224"/>
      <c r="RLB139" s="227"/>
      <c r="RLC139" s="224"/>
      <c r="RLD139" s="227"/>
      <c r="RLE139" s="224"/>
      <c r="RLF139" s="227"/>
      <c r="RLG139" s="224"/>
      <c r="RLH139" s="227"/>
      <c r="RLI139" s="224"/>
      <c r="RLJ139" s="227"/>
      <c r="RLK139" s="224"/>
      <c r="RLL139" s="227"/>
      <c r="RLM139" s="224"/>
      <c r="RLN139" s="227"/>
      <c r="RLO139" s="224"/>
      <c r="RLP139" s="227"/>
      <c r="RLQ139" s="224"/>
      <c r="RLR139" s="227"/>
      <c r="RLS139" s="224"/>
      <c r="RLT139" s="227"/>
      <c r="RLU139" s="224"/>
      <c r="RLV139" s="227"/>
      <c r="RLW139" s="224"/>
      <c r="RLX139" s="227"/>
      <c r="RLY139" s="224"/>
      <c r="RLZ139" s="227"/>
      <c r="RMA139" s="224"/>
      <c r="RMB139" s="227"/>
      <c r="RMC139" s="224"/>
      <c r="RMD139" s="227"/>
      <c r="RME139" s="224"/>
      <c r="RMF139" s="227"/>
      <c r="RMG139" s="224"/>
      <c r="RMH139" s="227"/>
      <c r="RMI139" s="224"/>
      <c r="RMJ139" s="227"/>
      <c r="RMK139" s="224"/>
      <c r="RML139" s="227"/>
      <c r="RMM139" s="224"/>
      <c r="RMN139" s="227"/>
      <c r="RMO139" s="224"/>
      <c r="RMP139" s="227"/>
      <c r="RMQ139" s="224"/>
      <c r="RMR139" s="227"/>
      <c r="RMS139" s="224"/>
      <c r="RMT139" s="227"/>
      <c r="RMU139" s="224"/>
      <c r="RMV139" s="227"/>
      <c r="RMW139" s="224"/>
      <c r="RMX139" s="227"/>
      <c r="RMY139" s="224"/>
      <c r="RMZ139" s="227"/>
      <c r="RNA139" s="224"/>
      <c r="RNB139" s="227"/>
      <c r="RNC139" s="224"/>
      <c r="RND139" s="227"/>
      <c r="RNE139" s="224"/>
      <c r="RNF139" s="227"/>
      <c r="RNG139" s="224"/>
      <c r="RNH139" s="227"/>
      <c r="RNI139" s="224"/>
      <c r="RNJ139" s="227"/>
      <c r="RNK139" s="224"/>
      <c r="RNL139" s="227"/>
      <c r="RNM139" s="224"/>
      <c r="RNN139" s="227"/>
      <c r="RNO139" s="224"/>
      <c r="RNP139" s="227"/>
      <c r="RNQ139" s="224"/>
      <c r="RNR139" s="227"/>
      <c r="RNS139" s="224"/>
      <c r="RNT139" s="227"/>
      <c r="RNU139" s="224"/>
      <c r="RNV139" s="227"/>
      <c r="RNW139" s="224"/>
      <c r="RNX139" s="227"/>
      <c r="RNY139" s="224"/>
      <c r="RNZ139" s="227"/>
      <c r="ROA139" s="224"/>
      <c r="ROB139" s="227"/>
      <c r="ROC139" s="224"/>
      <c r="ROD139" s="227"/>
      <c r="ROE139" s="224"/>
      <c r="ROF139" s="227"/>
      <c r="ROG139" s="224"/>
      <c r="ROH139" s="227"/>
      <c r="ROI139" s="224"/>
      <c r="ROJ139" s="227"/>
      <c r="ROK139" s="224"/>
      <c r="ROL139" s="227"/>
      <c r="ROM139" s="224"/>
      <c r="RON139" s="227"/>
      <c r="ROO139" s="224"/>
      <c r="ROP139" s="227"/>
      <c r="ROQ139" s="224"/>
      <c r="ROR139" s="227"/>
      <c r="ROS139" s="224"/>
      <c r="ROT139" s="227"/>
      <c r="ROU139" s="224"/>
      <c r="ROV139" s="227"/>
      <c r="ROW139" s="224"/>
      <c r="ROX139" s="227"/>
      <c r="ROY139" s="224"/>
      <c r="ROZ139" s="227"/>
      <c r="RPA139" s="224"/>
      <c r="RPB139" s="227"/>
      <c r="RPC139" s="224"/>
      <c r="RPD139" s="227"/>
      <c r="RPE139" s="224"/>
      <c r="RPF139" s="227"/>
      <c r="RPG139" s="224"/>
      <c r="RPH139" s="227"/>
      <c r="RPI139" s="224"/>
      <c r="RPJ139" s="227"/>
      <c r="RPK139" s="224"/>
      <c r="RPL139" s="227"/>
      <c r="RPM139" s="224"/>
      <c r="RPN139" s="227"/>
      <c r="RPO139" s="224"/>
      <c r="RPP139" s="227"/>
      <c r="RPQ139" s="224"/>
      <c r="RPR139" s="227"/>
      <c r="RPS139" s="224"/>
      <c r="RPT139" s="227"/>
      <c r="RPU139" s="224"/>
      <c r="RPV139" s="227"/>
      <c r="RPW139" s="224"/>
      <c r="RPX139" s="227"/>
      <c r="RPY139" s="224"/>
      <c r="RPZ139" s="227"/>
      <c r="RQA139" s="224"/>
      <c r="RQB139" s="227"/>
      <c r="RQC139" s="224"/>
      <c r="RQD139" s="227"/>
      <c r="RQE139" s="224"/>
      <c r="RQF139" s="227"/>
      <c r="RQG139" s="224"/>
      <c r="RQH139" s="227"/>
      <c r="RQI139" s="224"/>
      <c r="RQJ139" s="227"/>
      <c r="RQK139" s="224"/>
      <c r="RQL139" s="227"/>
      <c r="RQM139" s="224"/>
      <c r="RQN139" s="227"/>
      <c r="RQO139" s="224"/>
      <c r="RQP139" s="227"/>
      <c r="RQQ139" s="224"/>
      <c r="RQR139" s="227"/>
      <c r="RQS139" s="224"/>
      <c r="RQT139" s="227"/>
      <c r="RQU139" s="224"/>
      <c r="RQV139" s="227"/>
      <c r="RQW139" s="224"/>
      <c r="RQX139" s="227"/>
      <c r="RQY139" s="224"/>
      <c r="RQZ139" s="227"/>
      <c r="RRA139" s="224"/>
      <c r="RRB139" s="227"/>
      <c r="RRC139" s="224"/>
      <c r="RRD139" s="227"/>
      <c r="RRE139" s="224"/>
      <c r="RRF139" s="227"/>
      <c r="RRG139" s="224"/>
      <c r="RRH139" s="227"/>
      <c r="RRI139" s="224"/>
      <c r="RRJ139" s="227"/>
      <c r="RRK139" s="224"/>
      <c r="RRL139" s="227"/>
      <c r="RRM139" s="224"/>
      <c r="RRN139" s="227"/>
      <c r="RRO139" s="224"/>
      <c r="RRP139" s="227"/>
      <c r="RRQ139" s="224"/>
      <c r="RRR139" s="227"/>
      <c r="RRS139" s="224"/>
      <c r="RRT139" s="227"/>
      <c r="RRU139" s="224"/>
      <c r="RRV139" s="227"/>
      <c r="RRW139" s="224"/>
      <c r="RRX139" s="227"/>
      <c r="RRY139" s="224"/>
      <c r="RRZ139" s="227"/>
      <c r="RSA139" s="224"/>
      <c r="RSB139" s="227"/>
      <c r="RSC139" s="224"/>
      <c r="RSD139" s="227"/>
      <c r="RSE139" s="224"/>
      <c r="RSF139" s="227"/>
      <c r="RSG139" s="224"/>
      <c r="RSH139" s="227"/>
      <c r="RSI139" s="224"/>
      <c r="RSJ139" s="227"/>
      <c r="RSK139" s="224"/>
      <c r="RSL139" s="227"/>
      <c r="RSM139" s="224"/>
      <c r="RSN139" s="227"/>
      <c r="RSO139" s="224"/>
      <c r="RSP139" s="227"/>
      <c r="RSQ139" s="224"/>
      <c r="RSR139" s="227"/>
      <c r="RSS139" s="224"/>
      <c r="RST139" s="227"/>
      <c r="RSU139" s="224"/>
      <c r="RSV139" s="227"/>
      <c r="RSW139" s="224"/>
      <c r="RSX139" s="227"/>
      <c r="RSY139" s="224"/>
      <c r="RSZ139" s="227"/>
      <c r="RTA139" s="224"/>
      <c r="RTB139" s="227"/>
      <c r="RTC139" s="224"/>
      <c r="RTD139" s="227"/>
      <c r="RTE139" s="224"/>
      <c r="RTF139" s="227"/>
      <c r="RTG139" s="224"/>
      <c r="RTH139" s="227"/>
      <c r="RTI139" s="224"/>
      <c r="RTJ139" s="227"/>
      <c r="RTK139" s="224"/>
      <c r="RTL139" s="227"/>
      <c r="RTM139" s="224"/>
      <c r="RTN139" s="227"/>
      <c r="RTO139" s="224"/>
      <c r="RTP139" s="227"/>
      <c r="RTQ139" s="224"/>
      <c r="RTR139" s="227"/>
      <c r="RTS139" s="224"/>
      <c r="RTT139" s="227"/>
      <c r="RTU139" s="224"/>
      <c r="RTV139" s="227"/>
      <c r="RTW139" s="224"/>
      <c r="RTX139" s="227"/>
      <c r="RTY139" s="224"/>
      <c r="RTZ139" s="227"/>
      <c r="RUA139" s="224"/>
      <c r="RUB139" s="227"/>
      <c r="RUC139" s="224"/>
      <c r="RUD139" s="227"/>
      <c r="RUE139" s="224"/>
      <c r="RUF139" s="227"/>
      <c r="RUG139" s="224"/>
      <c r="RUH139" s="227"/>
      <c r="RUI139" s="224"/>
      <c r="RUJ139" s="227"/>
      <c r="RUK139" s="224"/>
      <c r="RUL139" s="227"/>
      <c r="RUM139" s="224"/>
      <c r="RUN139" s="227"/>
      <c r="RUO139" s="224"/>
      <c r="RUP139" s="227"/>
      <c r="RUQ139" s="224"/>
      <c r="RUR139" s="227"/>
      <c r="RUS139" s="224"/>
      <c r="RUT139" s="227"/>
      <c r="RUU139" s="224"/>
      <c r="RUV139" s="227"/>
      <c r="RUW139" s="224"/>
      <c r="RUX139" s="227"/>
      <c r="RUY139" s="224"/>
      <c r="RUZ139" s="227"/>
      <c r="RVA139" s="224"/>
      <c r="RVB139" s="227"/>
      <c r="RVC139" s="224"/>
      <c r="RVD139" s="227"/>
      <c r="RVE139" s="224"/>
      <c r="RVF139" s="227"/>
      <c r="RVG139" s="224"/>
      <c r="RVH139" s="227"/>
      <c r="RVI139" s="224"/>
      <c r="RVJ139" s="227"/>
      <c r="RVK139" s="224"/>
      <c r="RVL139" s="227"/>
      <c r="RVM139" s="224"/>
      <c r="RVN139" s="227"/>
      <c r="RVO139" s="224"/>
      <c r="RVP139" s="227"/>
      <c r="RVQ139" s="224"/>
      <c r="RVR139" s="227"/>
      <c r="RVS139" s="224"/>
      <c r="RVT139" s="227"/>
      <c r="RVU139" s="224"/>
      <c r="RVV139" s="227"/>
      <c r="RVW139" s="224"/>
      <c r="RVX139" s="227"/>
      <c r="RVY139" s="224"/>
      <c r="RVZ139" s="227"/>
      <c r="RWA139" s="224"/>
      <c r="RWB139" s="227"/>
      <c r="RWC139" s="224"/>
      <c r="RWD139" s="227"/>
      <c r="RWE139" s="224"/>
      <c r="RWF139" s="227"/>
      <c r="RWG139" s="224"/>
      <c r="RWH139" s="227"/>
      <c r="RWI139" s="224"/>
      <c r="RWJ139" s="227"/>
      <c r="RWK139" s="224"/>
      <c r="RWL139" s="227"/>
      <c r="RWM139" s="224"/>
      <c r="RWN139" s="227"/>
      <c r="RWO139" s="224"/>
      <c r="RWP139" s="227"/>
      <c r="RWQ139" s="224"/>
      <c r="RWR139" s="227"/>
      <c r="RWS139" s="224"/>
      <c r="RWT139" s="227"/>
      <c r="RWU139" s="224"/>
      <c r="RWV139" s="227"/>
      <c r="RWW139" s="224"/>
      <c r="RWX139" s="227"/>
      <c r="RWY139" s="224"/>
      <c r="RWZ139" s="227"/>
      <c r="RXA139" s="224"/>
      <c r="RXB139" s="227"/>
      <c r="RXC139" s="224"/>
      <c r="RXD139" s="227"/>
      <c r="RXE139" s="224"/>
      <c r="RXF139" s="227"/>
      <c r="RXG139" s="224"/>
      <c r="RXH139" s="227"/>
      <c r="RXI139" s="224"/>
      <c r="RXJ139" s="227"/>
      <c r="RXK139" s="224"/>
      <c r="RXL139" s="227"/>
      <c r="RXM139" s="224"/>
      <c r="RXN139" s="227"/>
      <c r="RXO139" s="224"/>
      <c r="RXP139" s="227"/>
      <c r="RXQ139" s="224"/>
      <c r="RXR139" s="227"/>
      <c r="RXS139" s="224"/>
      <c r="RXT139" s="227"/>
      <c r="RXU139" s="224"/>
      <c r="RXV139" s="227"/>
      <c r="RXW139" s="224"/>
      <c r="RXX139" s="227"/>
      <c r="RXY139" s="224"/>
      <c r="RXZ139" s="227"/>
      <c r="RYA139" s="224"/>
      <c r="RYB139" s="227"/>
      <c r="RYC139" s="224"/>
      <c r="RYD139" s="227"/>
      <c r="RYE139" s="224"/>
      <c r="RYF139" s="227"/>
      <c r="RYG139" s="224"/>
      <c r="RYH139" s="227"/>
      <c r="RYI139" s="224"/>
      <c r="RYJ139" s="227"/>
      <c r="RYK139" s="224"/>
      <c r="RYL139" s="227"/>
      <c r="RYM139" s="224"/>
      <c r="RYN139" s="227"/>
      <c r="RYO139" s="224"/>
      <c r="RYP139" s="227"/>
      <c r="RYQ139" s="224"/>
      <c r="RYR139" s="227"/>
      <c r="RYS139" s="224"/>
      <c r="RYT139" s="227"/>
      <c r="RYU139" s="224"/>
      <c r="RYV139" s="227"/>
      <c r="RYW139" s="224"/>
      <c r="RYX139" s="227"/>
      <c r="RYY139" s="224"/>
      <c r="RYZ139" s="227"/>
      <c r="RZA139" s="224"/>
      <c r="RZB139" s="227"/>
      <c r="RZC139" s="224"/>
      <c r="RZD139" s="227"/>
      <c r="RZE139" s="224"/>
      <c r="RZF139" s="227"/>
      <c r="RZG139" s="224"/>
      <c r="RZH139" s="227"/>
      <c r="RZI139" s="224"/>
      <c r="RZJ139" s="227"/>
      <c r="RZK139" s="224"/>
      <c r="RZL139" s="227"/>
      <c r="RZM139" s="224"/>
      <c r="RZN139" s="227"/>
      <c r="RZO139" s="224"/>
      <c r="RZP139" s="227"/>
      <c r="RZQ139" s="224"/>
      <c r="RZR139" s="227"/>
      <c r="RZS139" s="224"/>
      <c r="RZT139" s="227"/>
      <c r="RZU139" s="224"/>
      <c r="RZV139" s="227"/>
      <c r="RZW139" s="224"/>
      <c r="RZX139" s="227"/>
      <c r="RZY139" s="224"/>
      <c r="RZZ139" s="227"/>
      <c r="SAA139" s="224"/>
      <c r="SAB139" s="227"/>
      <c r="SAC139" s="224"/>
      <c r="SAD139" s="227"/>
      <c r="SAE139" s="224"/>
      <c r="SAF139" s="227"/>
      <c r="SAG139" s="224"/>
      <c r="SAH139" s="227"/>
      <c r="SAI139" s="224"/>
      <c r="SAJ139" s="227"/>
      <c r="SAK139" s="224"/>
      <c r="SAL139" s="227"/>
      <c r="SAM139" s="224"/>
      <c r="SAN139" s="227"/>
      <c r="SAO139" s="224"/>
      <c r="SAP139" s="227"/>
      <c r="SAQ139" s="224"/>
      <c r="SAR139" s="227"/>
      <c r="SAS139" s="224"/>
      <c r="SAT139" s="227"/>
      <c r="SAU139" s="224"/>
      <c r="SAV139" s="227"/>
      <c r="SAW139" s="224"/>
      <c r="SAX139" s="227"/>
      <c r="SAY139" s="224"/>
      <c r="SAZ139" s="227"/>
      <c r="SBA139" s="224"/>
      <c r="SBB139" s="227"/>
      <c r="SBC139" s="224"/>
      <c r="SBD139" s="227"/>
      <c r="SBE139" s="224"/>
      <c r="SBF139" s="227"/>
      <c r="SBG139" s="224"/>
      <c r="SBH139" s="227"/>
      <c r="SBI139" s="224"/>
      <c r="SBJ139" s="227"/>
      <c r="SBK139" s="224"/>
      <c r="SBL139" s="227"/>
      <c r="SBM139" s="224"/>
      <c r="SBN139" s="227"/>
      <c r="SBO139" s="224"/>
      <c r="SBP139" s="227"/>
      <c r="SBQ139" s="224"/>
      <c r="SBR139" s="227"/>
      <c r="SBS139" s="224"/>
      <c r="SBT139" s="227"/>
      <c r="SBU139" s="224"/>
      <c r="SBV139" s="227"/>
      <c r="SBW139" s="224"/>
      <c r="SBX139" s="227"/>
      <c r="SBY139" s="224"/>
      <c r="SBZ139" s="227"/>
      <c r="SCA139" s="224"/>
      <c r="SCB139" s="227"/>
      <c r="SCC139" s="224"/>
      <c r="SCD139" s="227"/>
      <c r="SCE139" s="224"/>
      <c r="SCF139" s="227"/>
      <c r="SCG139" s="224"/>
      <c r="SCH139" s="227"/>
      <c r="SCI139" s="224"/>
      <c r="SCJ139" s="227"/>
      <c r="SCK139" s="224"/>
      <c r="SCL139" s="227"/>
      <c r="SCM139" s="224"/>
      <c r="SCN139" s="227"/>
      <c r="SCO139" s="224"/>
      <c r="SCP139" s="227"/>
      <c r="SCQ139" s="224"/>
      <c r="SCR139" s="227"/>
      <c r="SCS139" s="224"/>
      <c r="SCT139" s="227"/>
      <c r="SCU139" s="224"/>
      <c r="SCV139" s="227"/>
      <c r="SCW139" s="224"/>
      <c r="SCX139" s="227"/>
      <c r="SCY139" s="224"/>
      <c r="SCZ139" s="227"/>
      <c r="SDA139" s="224"/>
      <c r="SDB139" s="227"/>
      <c r="SDC139" s="224"/>
      <c r="SDD139" s="227"/>
      <c r="SDE139" s="224"/>
      <c r="SDF139" s="227"/>
      <c r="SDG139" s="224"/>
      <c r="SDH139" s="227"/>
      <c r="SDI139" s="224"/>
      <c r="SDJ139" s="227"/>
      <c r="SDK139" s="224"/>
      <c r="SDL139" s="227"/>
      <c r="SDM139" s="224"/>
      <c r="SDN139" s="227"/>
      <c r="SDO139" s="224"/>
      <c r="SDP139" s="227"/>
      <c r="SDQ139" s="224"/>
      <c r="SDR139" s="227"/>
      <c r="SDS139" s="224"/>
      <c r="SDT139" s="227"/>
      <c r="SDU139" s="224"/>
      <c r="SDV139" s="227"/>
      <c r="SDW139" s="224"/>
      <c r="SDX139" s="227"/>
      <c r="SDY139" s="224"/>
      <c r="SDZ139" s="227"/>
      <c r="SEA139" s="224"/>
      <c r="SEB139" s="227"/>
      <c r="SEC139" s="224"/>
      <c r="SED139" s="227"/>
      <c r="SEE139" s="224"/>
      <c r="SEF139" s="227"/>
      <c r="SEG139" s="224"/>
      <c r="SEH139" s="227"/>
      <c r="SEI139" s="224"/>
      <c r="SEJ139" s="227"/>
      <c r="SEK139" s="224"/>
      <c r="SEL139" s="227"/>
      <c r="SEM139" s="224"/>
      <c r="SEN139" s="227"/>
      <c r="SEO139" s="224"/>
      <c r="SEP139" s="227"/>
      <c r="SEQ139" s="224"/>
      <c r="SER139" s="227"/>
      <c r="SES139" s="224"/>
      <c r="SET139" s="227"/>
      <c r="SEU139" s="224"/>
      <c r="SEV139" s="227"/>
      <c r="SEW139" s="224"/>
      <c r="SEX139" s="227"/>
      <c r="SEY139" s="224"/>
      <c r="SEZ139" s="227"/>
      <c r="SFA139" s="224"/>
      <c r="SFB139" s="227"/>
      <c r="SFC139" s="224"/>
      <c r="SFD139" s="227"/>
      <c r="SFE139" s="224"/>
      <c r="SFF139" s="227"/>
      <c r="SFG139" s="224"/>
      <c r="SFH139" s="227"/>
      <c r="SFI139" s="224"/>
      <c r="SFJ139" s="227"/>
      <c r="SFK139" s="224"/>
      <c r="SFL139" s="227"/>
      <c r="SFM139" s="224"/>
      <c r="SFN139" s="227"/>
      <c r="SFO139" s="224"/>
      <c r="SFP139" s="227"/>
      <c r="SFQ139" s="224"/>
      <c r="SFR139" s="227"/>
      <c r="SFS139" s="224"/>
      <c r="SFT139" s="227"/>
      <c r="SFU139" s="224"/>
      <c r="SFV139" s="227"/>
      <c r="SFW139" s="224"/>
      <c r="SFX139" s="227"/>
      <c r="SFY139" s="224"/>
      <c r="SFZ139" s="227"/>
      <c r="SGA139" s="224"/>
      <c r="SGB139" s="227"/>
      <c r="SGC139" s="224"/>
      <c r="SGD139" s="227"/>
      <c r="SGE139" s="224"/>
      <c r="SGF139" s="227"/>
      <c r="SGG139" s="224"/>
      <c r="SGH139" s="227"/>
      <c r="SGI139" s="224"/>
      <c r="SGJ139" s="227"/>
      <c r="SGK139" s="224"/>
      <c r="SGL139" s="227"/>
      <c r="SGM139" s="224"/>
      <c r="SGN139" s="227"/>
      <c r="SGO139" s="224"/>
      <c r="SGP139" s="227"/>
      <c r="SGQ139" s="224"/>
      <c r="SGR139" s="227"/>
      <c r="SGS139" s="224"/>
      <c r="SGT139" s="227"/>
      <c r="SGU139" s="224"/>
      <c r="SGV139" s="227"/>
      <c r="SGW139" s="224"/>
      <c r="SGX139" s="227"/>
      <c r="SGY139" s="224"/>
      <c r="SGZ139" s="227"/>
      <c r="SHA139" s="224"/>
      <c r="SHB139" s="227"/>
      <c r="SHC139" s="224"/>
      <c r="SHD139" s="227"/>
      <c r="SHE139" s="224"/>
      <c r="SHF139" s="227"/>
      <c r="SHG139" s="224"/>
      <c r="SHH139" s="227"/>
      <c r="SHI139" s="224"/>
      <c r="SHJ139" s="227"/>
      <c r="SHK139" s="224"/>
      <c r="SHL139" s="227"/>
      <c r="SHM139" s="224"/>
      <c r="SHN139" s="227"/>
      <c r="SHO139" s="224"/>
      <c r="SHP139" s="227"/>
      <c r="SHQ139" s="224"/>
      <c r="SHR139" s="227"/>
      <c r="SHS139" s="224"/>
      <c r="SHT139" s="227"/>
      <c r="SHU139" s="224"/>
      <c r="SHV139" s="227"/>
      <c r="SHW139" s="224"/>
      <c r="SHX139" s="227"/>
      <c r="SHY139" s="224"/>
      <c r="SHZ139" s="227"/>
      <c r="SIA139" s="224"/>
      <c r="SIB139" s="227"/>
      <c r="SIC139" s="224"/>
      <c r="SID139" s="227"/>
      <c r="SIE139" s="224"/>
      <c r="SIF139" s="227"/>
      <c r="SIG139" s="224"/>
      <c r="SIH139" s="227"/>
      <c r="SII139" s="224"/>
      <c r="SIJ139" s="227"/>
      <c r="SIK139" s="224"/>
      <c r="SIL139" s="227"/>
      <c r="SIM139" s="224"/>
      <c r="SIN139" s="227"/>
      <c r="SIO139" s="224"/>
      <c r="SIP139" s="227"/>
      <c r="SIQ139" s="224"/>
      <c r="SIR139" s="227"/>
      <c r="SIS139" s="224"/>
      <c r="SIT139" s="227"/>
      <c r="SIU139" s="224"/>
      <c r="SIV139" s="227"/>
      <c r="SIW139" s="224"/>
      <c r="SIX139" s="227"/>
      <c r="SIY139" s="224"/>
      <c r="SIZ139" s="227"/>
      <c r="SJA139" s="224"/>
      <c r="SJB139" s="227"/>
      <c r="SJC139" s="224"/>
      <c r="SJD139" s="227"/>
      <c r="SJE139" s="224"/>
      <c r="SJF139" s="227"/>
      <c r="SJG139" s="224"/>
      <c r="SJH139" s="227"/>
      <c r="SJI139" s="224"/>
      <c r="SJJ139" s="227"/>
      <c r="SJK139" s="224"/>
      <c r="SJL139" s="227"/>
      <c r="SJM139" s="224"/>
      <c r="SJN139" s="227"/>
      <c r="SJO139" s="224"/>
      <c r="SJP139" s="227"/>
      <c r="SJQ139" s="224"/>
      <c r="SJR139" s="227"/>
      <c r="SJS139" s="224"/>
      <c r="SJT139" s="227"/>
      <c r="SJU139" s="224"/>
      <c r="SJV139" s="227"/>
      <c r="SJW139" s="224"/>
      <c r="SJX139" s="227"/>
      <c r="SJY139" s="224"/>
      <c r="SJZ139" s="227"/>
      <c r="SKA139" s="224"/>
      <c r="SKB139" s="227"/>
      <c r="SKC139" s="224"/>
      <c r="SKD139" s="227"/>
      <c r="SKE139" s="224"/>
      <c r="SKF139" s="227"/>
      <c r="SKG139" s="224"/>
      <c r="SKH139" s="227"/>
      <c r="SKI139" s="224"/>
      <c r="SKJ139" s="227"/>
      <c r="SKK139" s="224"/>
      <c r="SKL139" s="227"/>
      <c r="SKM139" s="224"/>
      <c r="SKN139" s="227"/>
      <c r="SKO139" s="224"/>
      <c r="SKP139" s="227"/>
      <c r="SKQ139" s="224"/>
      <c r="SKR139" s="227"/>
      <c r="SKS139" s="224"/>
      <c r="SKT139" s="227"/>
      <c r="SKU139" s="224"/>
      <c r="SKV139" s="227"/>
      <c r="SKW139" s="224"/>
      <c r="SKX139" s="227"/>
      <c r="SKY139" s="224"/>
      <c r="SKZ139" s="227"/>
      <c r="SLA139" s="224"/>
      <c r="SLB139" s="227"/>
      <c r="SLC139" s="224"/>
      <c r="SLD139" s="227"/>
      <c r="SLE139" s="224"/>
      <c r="SLF139" s="227"/>
      <c r="SLG139" s="224"/>
      <c r="SLH139" s="227"/>
      <c r="SLI139" s="224"/>
      <c r="SLJ139" s="227"/>
      <c r="SLK139" s="224"/>
      <c r="SLL139" s="227"/>
      <c r="SLM139" s="224"/>
      <c r="SLN139" s="227"/>
      <c r="SLO139" s="224"/>
      <c r="SLP139" s="227"/>
      <c r="SLQ139" s="224"/>
      <c r="SLR139" s="227"/>
      <c r="SLS139" s="224"/>
      <c r="SLT139" s="227"/>
      <c r="SLU139" s="224"/>
      <c r="SLV139" s="227"/>
      <c r="SLW139" s="224"/>
      <c r="SLX139" s="227"/>
      <c r="SLY139" s="224"/>
      <c r="SLZ139" s="227"/>
      <c r="SMA139" s="224"/>
      <c r="SMB139" s="227"/>
      <c r="SMC139" s="224"/>
      <c r="SMD139" s="227"/>
      <c r="SME139" s="224"/>
      <c r="SMF139" s="227"/>
      <c r="SMG139" s="224"/>
      <c r="SMH139" s="227"/>
      <c r="SMI139" s="224"/>
      <c r="SMJ139" s="227"/>
      <c r="SMK139" s="224"/>
      <c r="SML139" s="227"/>
      <c r="SMM139" s="224"/>
      <c r="SMN139" s="227"/>
      <c r="SMO139" s="224"/>
      <c r="SMP139" s="227"/>
      <c r="SMQ139" s="224"/>
      <c r="SMR139" s="227"/>
      <c r="SMS139" s="224"/>
      <c r="SMT139" s="227"/>
      <c r="SMU139" s="224"/>
      <c r="SMV139" s="227"/>
      <c r="SMW139" s="224"/>
      <c r="SMX139" s="227"/>
      <c r="SMY139" s="224"/>
      <c r="SMZ139" s="227"/>
      <c r="SNA139" s="224"/>
      <c r="SNB139" s="227"/>
      <c r="SNC139" s="224"/>
      <c r="SND139" s="227"/>
      <c r="SNE139" s="224"/>
      <c r="SNF139" s="227"/>
      <c r="SNG139" s="224"/>
      <c r="SNH139" s="227"/>
      <c r="SNI139" s="224"/>
      <c r="SNJ139" s="227"/>
      <c r="SNK139" s="224"/>
      <c r="SNL139" s="227"/>
      <c r="SNM139" s="224"/>
      <c r="SNN139" s="227"/>
      <c r="SNO139" s="224"/>
      <c r="SNP139" s="227"/>
      <c r="SNQ139" s="224"/>
      <c r="SNR139" s="227"/>
      <c r="SNS139" s="224"/>
      <c r="SNT139" s="227"/>
      <c r="SNU139" s="224"/>
      <c r="SNV139" s="227"/>
      <c r="SNW139" s="224"/>
      <c r="SNX139" s="227"/>
      <c r="SNY139" s="224"/>
      <c r="SNZ139" s="227"/>
      <c r="SOA139" s="224"/>
      <c r="SOB139" s="227"/>
      <c r="SOC139" s="224"/>
      <c r="SOD139" s="227"/>
      <c r="SOE139" s="224"/>
      <c r="SOF139" s="227"/>
      <c r="SOG139" s="224"/>
      <c r="SOH139" s="227"/>
      <c r="SOI139" s="224"/>
      <c r="SOJ139" s="227"/>
      <c r="SOK139" s="224"/>
      <c r="SOL139" s="227"/>
      <c r="SOM139" s="224"/>
      <c r="SON139" s="227"/>
      <c r="SOO139" s="224"/>
      <c r="SOP139" s="227"/>
      <c r="SOQ139" s="224"/>
      <c r="SOR139" s="227"/>
      <c r="SOS139" s="224"/>
      <c r="SOT139" s="227"/>
      <c r="SOU139" s="224"/>
      <c r="SOV139" s="227"/>
      <c r="SOW139" s="224"/>
      <c r="SOX139" s="227"/>
      <c r="SOY139" s="224"/>
      <c r="SOZ139" s="227"/>
      <c r="SPA139" s="224"/>
      <c r="SPB139" s="227"/>
      <c r="SPC139" s="224"/>
      <c r="SPD139" s="227"/>
      <c r="SPE139" s="224"/>
      <c r="SPF139" s="227"/>
      <c r="SPG139" s="224"/>
      <c r="SPH139" s="227"/>
      <c r="SPI139" s="224"/>
      <c r="SPJ139" s="227"/>
      <c r="SPK139" s="224"/>
      <c r="SPL139" s="227"/>
      <c r="SPM139" s="224"/>
      <c r="SPN139" s="227"/>
      <c r="SPO139" s="224"/>
      <c r="SPP139" s="227"/>
      <c r="SPQ139" s="224"/>
      <c r="SPR139" s="227"/>
      <c r="SPS139" s="224"/>
      <c r="SPT139" s="227"/>
      <c r="SPU139" s="224"/>
      <c r="SPV139" s="227"/>
      <c r="SPW139" s="224"/>
      <c r="SPX139" s="227"/>
      <c r="SPY139" s="224"/>
      <c r="SPZ139" s="227"/>
      <c r="SQA139" s="224"/>
      <c r="SQB139" s="227"/>
      <c r="SQC139" s="224"/>
      <c r="SQD139" s="227"/>
      <c r="SQE139" s="224"/>
      <c r="SQF139" s="227"/>
      <c r="SQG139" s="224"/>
      <c r="SQH139" s="227"/>
      <c r="SQI139" s="224"/>
      <c r="SQJ139" s="227"/>
      <c r="SQK139" s="224"/>
      <c r="SQL139" s="227"/>
      <c r="SQM139" s="224"/>
      <c r="SQN139" s="227"/>
      <c r="SQO139" s="224"/>
      <c r="SQP139" s="227"/>
      <c r="SQQ139" s="224"/>
      <c r="SQR139" s="227"/>
      <c r="SQS139" s="224"/>
      <c r="SQT139" s="227"/>
      <c r="SQU139" s="224"/>
      <c r="SQV139" s="227"/>
      <c r="SQW139" s="224"/>
      <c r="SQX139" s="227"/>
      <c r="SQY139" s="224"/>
      <c r="SQZ139" s="227"/>
      <c r="SRA139" s="224"/>
      <c r="SRB139" s="227"/>
      <c r="SRC139" s="224"/>
      <c r="SRD139" s="227"/>
      <c r="SRE139" s="224"/>
      <c r="SRF139" s="227"/>
      <c r="SRG139" s="224"/>
      <c r="SRH139" s="227"/>
      <c r="SRI139" s="224"/>
      <c r="SRJ139" s="227"/>
      <c r="SRK139" s="224"/>
      <c r="SRL139" s="227"/>
      <c r="SRM139" s="224"/>
      <c r="SRN139" s="227"/>
      <c r="SRO139" s="224"/>
      <c r="SRP139" s="227"/>
      <c r="SRQ139" s="224"/>
      <c r="SRR139" s="227"/>
      <c r="SRS139" s="224"/>
      <c r="SRT139" s="227"/>
      <c r="SRU139" s="224"/>
      <c r="SRV139" s="227"/>
      <c r="SRW139" s="224"/>
      <c r="SRX139" s="227"/>
      <c r="SRY139" s="224"/>
      <c r="SRZ139" s="227"/>
      <c r="SSA139" s="224"/>
      <c r="SSB139" s="227"/>
      <c r="SSC139" s="224"/>
      <c r="SSD139" s="227"/>
      <c r="SSE139" s="224"/>
      <c r="SSF139" s="227"/>
      <c r="SSG139" s="224"/>
      <c r="SSH139" s="227"/>
      <c r="SSI139" s="224"/>
      <c r="SSJ139" s="227"/>
      <c r="SSK139" s="224"/>
      <c r="SSL139" s="227"/>
      <c r="SSM139" s="224"/>
      <c r="SSN139" s="227"/>
      <c r="SSO139" s="224"/>
      <c r="SSP139" s="227"/>
      <c r="SSQ139" s="224"/>
      <c r="SSR139" s="227"/>
      <c r="SSS139" s="224"/>
      <c r="SST139" s="227"/>
      <c r="SSU139" s="224"/>
      <c r="SSV139" s="227"/>
      <c r="SSW139" s="224"/>
      <c r="SSX139" s="227"/>
      <c r="SSY139" s="224"/>
      <c r="SSZ139" s="227"/>
      <c r="STA139" s="224"/>
      <c r="STB139" s="227"/>
      <c r="STC139" s="224"/>
      <c r="STD139" s="227"/>
      <c r="STE139" s="224"/>
      <c r="STF139" s="227"/>
      <c r="STG139" s="224"/>
      <c r="STH139" s="227"/>
      <c r="STI139" s="224"/>
      <c r="STJ139" s="227"/>
      <c r="STK139" s="224"/>
      <c r="STL139" s="227"/>
      <c r="STM139" s="224"/>
      <c r="STN139" s="227"/>
      <c r="STO139" s="224"/>
      <c r="STP139" s="227"/>
      <c r="STQ139" s="224"/>
      <c r="STR139" s="227"/>
      <c r="STS139" s="224"/>
      <c r="STT139" s="227"/>
      <c r="STU139" s="224"/>
      <c r="STV139" s="227"/>
      <c r="STW139" s="224"/>
      <c r="STX139" s="227"/>
      <c r="STY139" s="224"/>
      <c r="STZ139" s="227"/>
      <c r="SUA139" s="224"/>
      <c r="SUB139" s="227"/>
      <c r="SUC139" s="224"/>
      <c r="SUD139" s="227"/>
      <c r="SUE139" s="224"/>
      <c r="SUF139" s="227"/>
      <c r="SUG139" s="224"/>
      <c r="SUH139" s="227"/>
      <c r="SUI139" s="224"/>
      <c r="SUJ139" s="227"/>
      <c r="SUK139" s="224"/>
      <c r="SUL139" s="227"/>
      <c r="SUM139" s="224"/>
      <c r="SUN139" s="227"/>
      <c r="SUO139" s="224"/>
      <c r="SUP139" s="227"/>
      <c r="SUQ139" s="224"/>
      <c r="SUR139" s="227"/>
      <c r="SUS139" s="224"/>
      <c r="SUT139" s="227"/>
      <c r="SUU139" s="224"/>
      <c r="SUV139" s="227"/>
      <c r="SUW139" s="224"/>
      <c r="SUX139" s="227"/>
      <c r="SUY139" s="224"/>
      <c r="SUZ139" s="227"/>
      <c r="SVA139" s="224"/>
      <c r="SVB139" s="227"/>
      <c r="SVC139" s="224"/>
      <c r="SVD139" s="227"/>
      <c r="SVE139" s="224"/>
      <c r="SVF139" s="227"/>
      <c r="SVG139" s="224"/>
      <c r="SVH139" s="227"/>
      <c r="SVI139" s="224"/>
      <c r="SVJ139" s="227"/>
      <c r="SVK139" s="224"/>
      <c r="SVL139" s="227"/>
      <c r="SVM139" s="224"/>
      <c r="SVN139" s="227"/>
      <c r="SVO139" s="224"/>
      <c r="SVP139" s="227"/>
      <c r="SVQ139" s="224"/>
      <c r="SVR139" s="227"/>
      <c r="SVS139" s="224"/>
      <c r="SVT139" s="227"/>
      <c r="SVU139" s="224"/>
      <c r="SVV139" s="227"/>
      <c r="SVW139" s="224"/>
      <c r="SVX139" s="227"/>
      <c r="SVY139" s="224"/>
      <c r="SVZ139" s="227"/>
      <c r="SWA139" s="224"/>
      <c r="SWB139" s="227"/>
      <c r="SWC139" s="224"/>
      <c r="SWD139" s="227"/>
      <c r="SWE139" s="224"/>
      <c r="SWF139" s="227"/>
      <c r="SWG139" s="224"/>
      <c r="SWH139" s="227"/>
      <c r="SWI139" s="224"/>
      <c r="SWJ139" s="227"/>
      <c r="SWK139" s="224"/>
      <c r="SWL139" s="227"/>
      <c r="SWM139" s="224"/>
      <c r="SWN139" s="227"/>
      <c r="SWO139" s="224"/>
      <c r="SWP139" s="227"/>
      <c r="SWQ139" s="224"/>
      <c r="SWR139" s="227"/>
      <c r="SWS139" s="224"/>
      <c r="SWT139" s="227"/>
      <c r="SWU139" s="224"/>
      <c r="SWV139" s="227"/>
      <c r="SWW139" s="224"/>
      <c r="SWX139" s="227"/>
      <c r="SWY139" s="224"/>
      <c r="SWZ139" s="227"/>
      <c r="SXA139" s="224"/>
      <c r="SXB139" s="227"/>
      <c r="SXC139" s="224"/>
      <c r="SXD139" s="227"/>
      <c r="SXE139" s="224"/>
      <c r="SXF139" s="227"/>
      <c r="SXG139" s="224"/>
      <c r="SXH139" s="227"/>
      <c r="SXI139" s="224"/>
      <c r="SXJ139" s="227"/>
      <c r="SXK139" s="224"/>
      <c r="SXL139" s="227"/>
      <c r="SXM139" s="224"/>
      <c r="SXN139" s="227"/>
      <c r="SXO139" s="224"/>
      <c r="SXP139" s="227"/>
      <c r="SXQ139" s="224"/>
      <c r="SXR139" s="227"/>
      <c r="SXS139" s="224"/>
      <c r="SXT139" s="227"/>
      <c r="SXU139" s="224"/>
      <c r="SXV139" s="227"/>
      <c r="SXW139" s="224"/>
      <c r="SXX139" s="227"/>
      <c r="SXY139" s="224"/>
      <c r="SXZ139" s="227"/>
      <c r="SYA139" s="224"/>
      <c r="SYB139" s="227"/>
      <c r="SYC139" s="224"/>
      <c r="SYD139" s="227"/>
      <c r="SYE139" s="224"/>
      <c r="SYF139" s="227"/>
      <c r="SYG139" s="224"/>
      <c r="SYH139" s="227"/>
      <c r="SYI139" s="224"/>
      <c r="SYJ139" s="227"/>
      <c r="SYK139" s="224"/>
      <c r="SYL139" s="227"/>
      <c r="SYM139" s="224"/>
      <c r="SYN139" s="227"/>
      <c r="SYO139" s="224"/>
      <c r="SYP139" s="227"/>
      <c r="SYQ139" s="224"/>
      <c r="SYR139" s="227"/>
      <c r="SYS139" s="224"/>
      <c r="SYT139" s="227"/>
      <c r="SYU139" s="224"/>
      <c r="SYV139" s="227"/>
      <c r="SYW139" s="224"/>
      <c r="SYX139" s="227"/>
      <c r="SYY139" s="224"/>
      <c r="SYZ139" s="227"/>
      <c r="SZA139" s="224"/>
      <c r="SZB139" s="227"/>
      <c r="SZC139" s="224"/>
      <c r="SZD139" s="227"/>
      <c r="SZE139" s="224"/>
      <c r="SZF139" s="227"/>
      <c r="SZG139" s="224"/>
      <c r="SZH139" s="227"/>
      <c r="SZI139" s="224"/>
      <c r="SZJ139" s="227"/>
      <c r="SZK139" s="224"/>
      <c r="SZL139" s="227"/>
      <c r="SZM139" s="224"/>
      <c r="SZN139" s="227"/>
      <c r="SZO139" s="224"/>
      <c r="SZP139" s="227"/>
      <c r="SZQ139" s="224"/>
      <c r="SZR139" s="227"/>
      <c r="SZS139" s="224"/>
      <c r="SZT139" s="227"/>
      <c r="SZU139" s="224"/>
      <c r="SZV139" s="227"/>
      <c r="SZW139" s="224"/>
      <c r="SZX139" s="227"/>
      <c r="SZY139" s="224"/>
      <c r="SZZ139" s="227"/>
      <c r="TAA139" s="224"/>
      <c r="TAB139" s="227"/>
      <c r="TAC139" s="224"/>
      <c r="TAD139" s="227"/>
      <c r="TAE139" s="224"/>
      <c r="TAF139" s="227"/>
      <c r="TAG139" s="224"/>
      <c r="TAH139" s="227"/>
      <c r="TAI139" s="224"/>
      <c r="TAJ139" s="227"/>
      <c r="TAK139" s="224"/>
      <c r="TAL139" s="227"/>
      <c r="TAM139" s="224"/>
      <c r="TAN139" s="227"/>
      <c r="TAO139" s="224"/>
      <c r="TAP139" s="227"/>
      <c r="TAQ139" s="224"/>
      <c r="TAR139" s="227"/>
      <c r="TAS139" s="224"/>
      <c r="TAT139" s="227"/>
      <c r="TAU139" s="224"/>
      <c r="TAV139" s="227"/>
      <c r="TAW139" s="224"/>
      <c r="TAX139" s="227"/>
      <c r="TAY139" s="224"/>
      <c r="TAZ139" s="227"/>
      <c r="TBA139" s="224"/>
      <c r="TBB139" s="227"/>
      <c r="TBC139" s="224"/>
      <c r="TBD139" s="227"/>
      <c r="TBE139" s="224"/>
      <c r="TBF139" s="227"/>
      <c r="TBG139" s="224"/>
      <c r="TBH139" s="227"/>
      <c r="TBI139" s="224"/>
      <c r="TBJ139" s="227"/>
      <c r="TBK139" s="224"/>
      <c r="TBL139" s="227"/>
      <c r="TBM139" s="224"/>
      <c r="TBN139" s="227"/>
      <c r="TBO139" s="224"/>
      <c r="TBP139" s="227"/>
      <c r="TBQ139" s="224"/>
      <c r="TBR139" s="227"/>
      <c r="TBS139" s="224"/>
      <c r="TBT139" s="227"/>
      <c r="TBU139" s="224"/>
      <c r="TBV139" s="227"/>
      <c r="TBW139" s="224"/>
      <c r="TBX139" s="227"/>
      <c r="TBY139" s="224"/>
      <c r="TBZ139" s="227"/>
      <c r="TCA139" s="224"/>
      <c r="TCB139" s="227"/>
      <c r="TCC139" s="224"/>
      <c r="TCD139" s="227"/>
      <c r="TCE139" s="224"/>
      <c r="TCF139" s="227"/>
      <c r="TCG139" s="224"/>
      <c r="TCH139" s="227"/>
      <c r="TCI139" s="224"/>
      <c r="TCJ139" s="227"/>
      <c r="TCK139" s="224"/>
      <c r="TCL139" s="227"/>
      <c r="TCM139" s="224"/>
      <c r="TCN139" s="227"/>
      <c r="TCO139" s="224"/>
      <c r="TCP139" s="227"/>
      <c r="TCQ139" s="224"/>
      <c r="TCR139" s="227"/>
      <c r="TCS139" s="224"/>
      <c r="TCT139" s="227"/>
      <c r="TCU139" s="224"/>
      <c r="TCV139" s="227"/>
      <c r="TCW139" s="224"/>
      <c r="TCX139" s="227"/>
      <c r="TCY139" s="224"/>
      <c r="TCZ139" s="227"/>
      <c r="TDA139" s="224"/>
      <c r="TDB139" s="227"/>
      <c r="TDC139" s="224"/>
      <c r="TDD139" s="227"/>
      <c r="TDE139" s="224"/>
      <c r="TDF139" s="227"/>
      <c r="TDG139" s="224"/>
      <c r="TDH139" s="227"/>
      <c r="TDI139" s="224"/>
      <c r="TDJ139" s="227"/>
      <c r="TDK139" s="224"/>
      <c r="TDL139" s="227"/>
      <c r="TDM139" s="224"/>
      <c r="TDN139" s="227"/>
      <c r="TDO139" s="224"/>
      <c r="TDP139" s="227"/>
      <c r="TDQ139" s="224"/>
      <c r="TDR139" s="227"/>
      <c r="TDS139" s="224"/>
      <c r="TDT139" s="227"/>
      <c r="TDU139" s="224"/>
      <c r="TDV139" s="227"/>
      <c r="TDW139" s="224"/>
      <c r="TDX139" s="227"/>
      <c r="TDY139" s="224"/>
      <c r="TDZ139" s="227"/>
      <c r="TEA139" s="224"/>
      <c r="TEB139" s="227"/>
      <c r="TEC139" s="224"/>
      <c r="TED139" s="227"/>
      <c r="TEE139" s="224"/>
      <c r="TEF139" s="227"/>
      <c r="TEG139" s="224"/>
      <c r="TEH139" s="227"/>
      <c r="TEI139" s="224"/>
      <c r="TEJ139" s="227"/>
      <c r="TEK139" s="224"/>
      <c r="TEL139" s="227"/>
      <c r="TEM139" s="224"/>
      <c r="TEN139" s="227"/>
      <c r="TEO139" s="224"/>
      <c r="TEP139" s="227"/>
      <c r="TEQ139" s="224"/>
      <c r="TER139" s="227"/>
      <c r="TES139" s="224"/>
      <c r="TET139" s="227"/>
      <c r="TEU139" s="224"/>
      <c r="TEV139" s="227"/>
      <c r="TEW139" s="224"/>
      <c r="TEX139" s="227"/>
      <c r="TEY139" s="224"/>
      <c r="TEZ139" s="227"/>
      <c r="TFA139" s="224"/>
      <c r="TFB139" s="227"/>
      <c r="TFC139" s="224"/>
      <c r="TFD139" s="227"/>
      <c r="TFE139" s="224"/>
      <c r="TFF139" s="227"/>
      <c r="TFG139" s="224"/>
      <c r="TFH139" s="227"/>
      <c r="TFI139" s="224"/>
      <c r="TFJ139" s="227"/>
      <c r="TFK139" s="224"/>
      <c r="TFL139" s="227"/>
      <c r="TFM139" s="224"/>
      <c r="TFN139" s="227"/>
      <c r="TFO139" s="224"/>
      <c r="TFP139" s="227"/>
      <c r="TFQ139" s="224"/>
      <c r="TFR139" s="227"/>
      <c r="TFS139" s="224"/>
      <c r="TFT139" s="227"/>
      <c r="TFU139" s="224"/>
      <c r="TFV139" s="227"/>
      <c r="TFW139" s="224"/>
      <c r="TFX139" s="227"/>
      <c r="TFY139" s="224"/>
      <c r="TFZ139" s="227"/>
      <c r="TGA139" s="224"/>
      <c r="TGB139" s="227"/>
      <c r="TGC139" s="224"/>
      <c r="TGD139" s="227"/>
      <c r="TGE139" s="224"/>
      <c r="TGF139" s="227"/>
      <c r="TGG139" s="224"/>
      <c r="TGH139" s="227"/>
      <c r="TGI139" s="224"/>
      <c r="TGJ139" s="227"/>
      <c r="TGK139" s="224"/>
      <c r="TGL139" s="227"/>
      <c r="TGM139" s="224"/>
      <c r="TGN139" s="227"/>
      <c r="TGO139" s="224"/>
      <c r="TGP139" s="227"/>
      <c r="TGQ139" s="224"/>
      <c r="TGR139" s="227"/>
      <c r="TGS139" s="224"/>
      <c r="TGT139" s="227"/>
      <c r="TGU139" s="224"/>
      <c r="TGV139" s="227"/>
      <c r="TGW139" s="224"/>
      <c r="TGX139" s="227"/>
      <c r="TGY139" s="224"/>
      <c r="TGZ139" s="227"/>
      <c r="THA139" s="224"/>
      <c r="THB139" s="227"/>
      <c r="THC139" s="224"/>
      <c r="THD139" s="227"/>
      <c r="THE139" s="224"/>
      <c r="THF139" s="227"/>
      <c r="THG139" s="224"/>
      <c r="THH139" s="227"/>
      <c r="THI139" s="224"/>
      <c r="THJ139" s="227"/>
      <c r="THK139" s="224"/>
      <c r="THL139" s="227"/>
      <c r="THM139" s="224"/>
      <c r="THN139" s="227"/>
      <c r="THO139" s="224"/>
      <c r="THP139" s="227"/>
      <c r="THQ139" s="224"/>
      <c r="THR139" s="227"/>
      <c r="THS139" s="224"/>
      <c r="THT139" s="227"/>
      <c r="THU139" s="224"/>
      <c r="THV139" s="227"/>
      <c r="THW139" s="224"/>
      <c r="THX139" s="227"/>
      <c r="THY139" s="224"/>
      <c r="THZ139" s="227"/>
      <c r="TIA139" s="224"/>
      <c r="TIB139" s="227"/>
      <c r="TIC139" s="224"/>
      <c r="TID139" s="227"/>
      <c r="TIE139" s="224"/>
      <c r="TIF139" s="227"/>
      <c r="TIG139" s="224"/>
      <c r="TIH139" s="227"/>
      <c r="TII139" s="224"/>
      <c r="TIJ139" s="227"/>
      <c r="TIK139" s="224"/>
      <c r="TIL139" s="227"/>
      <c r="TIM139" s="224"/>
      <c r="TIN139" s="227"/>
      <c r="TIO139" s="224"/>
      <c r="TIP139" s="227"/>
      <c r="TIQ139" s="224"/>
      <c r="TIR139" s="227"/>
      <c r="TIS139" s="224"/>
      <c r="TIT139" s="227"/>
      <c r="TIU139" s="224"/>
      <c r="TIV139" s="227"/>
      <c r="TIW139" s="224"/>
      <c r="TIX139" s="227"/>
      <c r="TIY139" s="224"/>
      <c r="TIZ139" s="227"/>
      <c r="TJA139" s="224"/>
      <c r="TJB139" s="227"/>
      <c r="TJC139" s="224"/>
      <c r="TJD139" s="227"/>
      <c r="TJE139" s="224"/>
      <c r="TJF139" s="227"/>
      <c r="TJG139" s="224"/>
      <c r="TJH139" s="227"/>
      <c r="TJI139" s="224"/>
      <c r="TJJ139" s="227"/>
      <c r="TJK139" s="224"/>
      <c r="TJL139" s="227"/>
      <c r="TJM139" s="224"/>
      <c r="TJN139" s="227"/>
      <c r="TJO139" s="224"/>
      <c r="TJP139" s="227"/>
      <c r="TJQ139" s="224"/>
      <c r="TJR139" s="227"/>
      <c r="TJS139" s="224"/>
      <c r="TJT139" s="227"/>
      <c r="TJU139" s="224"/>
      <c r="TJV139" s="227"/>
      <c r="TJW139" s="224"/>
      <c r="TJX139" s="227"/>
      <c r="TJY139" s="224"/>
      <c r="TJZ139" s="227"/>
      <c r="TKA139" s="224"/>
      <c r="TKB139" s="227"/>
      <c r="TKC139" s="224"/>
      <c r="TKD139" s="227"/>
      <c r="TKE139" s="224"/>
      <c r="TKF139" s="227"/>
      <c r="TKG139" s="224"/>
      <c r="TKH139" s="227"/>
      <c r="TKI139" s="224"/>
      <c r="TKJ139" s="227"/>
      <c r="TKK139" s="224"/>
      <c r="TKL139" s="227"/>
      <c r="TKM139" s="224"/>
      <c r="TKN139" s="227"/>
      <c r="TKO139" s="224"/>
      <c r="TKP139" s="227"/>
      <c r="TKQ139" s="224"/>
      <c r="TKR139" s="227"/>
      <c r="TKS139" s="224"/>
      <c r="TKT139" s="227"/>
      <c r="TKU139" s="224"/>
      <c r="TKV139" s="227"/>
      <c r="TKW139" s="224"/>
      <c r="TKX139" s="227"/>
      <c r="TKY139" s="224"/>
      <c r="TKZ139" s="227"/>
      <c r="TLA139" s="224"/>
      <c r="TLB139" s="227"/>
      <c r="TLC139" s="224"/>
      <c r="TLD139" s="227"/>
      <c r="TLE139" s="224"/>
      <c r="TLF139" s="227"/>
      <c r="TLG139" s="224"/>
      <c r="TLH139" s="227"/>
      <c r="TLI139" s="224"/>
      <c r="TLJ139" s="227"/>
      <c r="TLK139" s="224"/>
      <c r="TLL139" s="227"/>
      <c r="TLM139" s="224"/>
      <c r="TLN139" s="227"/>
      <c r="TLO139" s="224"/>
      <c r="TLP139" s="227"/>
      <c r="TLQ139" s="224"/>
      <c r="TLR139" s="227"/>
      <c r="TLS139" s="224"/>
      <c r="TLT139" s="227"/>
      <c r="TLU139" s="224"/>
      <c r="TLV139" s="227"/>
      <c r="TLW139" s="224"/>
      <c r="TLX139" s="227"/>
      <c r="TLY139" s="224"/>
      <c r="TLZ139" s="227"/>
      <c r="TMA139" s="224"/>
      <c r="TMB139" s="227"/>
      <c r="TMC139" s="224"/>
      <c r="TMD139" s="227"/>
      <c r="TME139" s="224"/>
      <c r="TMF139" s="227"/>
      <c r="TMG139" s="224"/>
      <c r="TMH139" s="227"/>
      <c r="TMI139" s="224"/>
      <c r="TMJ139" s="227"/>
      <c r="TMK139" s="224"/>
      <c r="TML139" s="227"/>
      <c r="TMM139" s="224"/>
      <c r="TMN139" s="227"/>
      <c r="TMO139" s="224"/>
      <c r="TMP139" s="227"/>
      <c r="TMQ139" s="224"/>
      <c r="TMR139" s="227"/>
      <c r="TMS139" s="224"/>
      <c r="TMT139" s="227"/>
      <c r="TMU139" s="224"/>
      <c r="TMV139" s="227"/>
      <c r="TMW139" s="224"/>
      <c r="TMX139" s="227"/>
      <c r="TMY139" s="224"/>
      <c r="TMZ139" s="227"/>
      <c r="TNA139" s="224"/>
      <c r="TNB139" s="227"/>
      <c r="TNC139" s="224"/>
      <c r="TND139" s="227"/>
      <c r="TNE139" s="224"/>
      <c r="TNF139" s="227"/>
      <c r="TNG139" s="224"/>
      <c r="TNH139" s="227"/>
      <c r="TNI139" s="224"/>
      <c r="TNJ139" s="227"/>
      <c r="TNK139" s="224"/>
      <c r="TNL139" s="227"/>
      <c r="TNM139" s="224"/>
      <c r="TNN139" s="227"/>
      <c r="TNO139" s="224"/>
      <c r="TNP139" s="227"/>
      <c r="TNQ139" s="224"/>
      <c r="TNR139" s="227"/>
      <c r="TNS139" s="224"/>
      <c r="TNT139" s="227"/>
      <c r="TNU139" s="224"/>
      <c r="TNV139" s="227"/>
      <c r="TNW139" s="224"/>
      <c r="TNX139" s="227"/>
      <c r="TNY139" s="224"/>
      <c r="TNZ139" s="227"/>
      <c r="TOA139" s="224"/>
      <c r="TOB139" s="227"/>
      <c r="TOC139" s="224"/>
      <c r="TOD139" s="227"/>
      <c r="TOE139" s="224"/>
      <c r="TOF139" s="227"/>
      <c r="TOG139" s="224"/>
      <c r="TOH139" s="227"/>
      <c r="TOI139" s="224"/>
      <c r="TOJ139" s="227"/>
      <c r="TOK139" s="224"/>
      <c r="TOL139" s="227"/>
      <c r="TOM139" s="224"/>
      <c r="TON139" s="227"/>
      <c r="TOO139" s="224"/>
      <c r="TOP139" s="227"/>
      <c r="TOQ139" s="224"/>
      <c r="TOR139" s="227"/>
      <c r="TOS139" s="224"/>
      <c r="TOT139" s="227"/>
      <c r="TOU139" s="224"/>
      <c r="TOV139" s="227"/>
      <c r="TOW139" s="224"/>
      <c r="TOX139" s="227"/>
      <c r="TOY139" s="224"/>
      <c r="TOZ139" s="227"/>
      <c r="TPA139" s="224"/>
      <c r="TPB139" s="227"/>
      <c r="TPC139" s="224"/>
      <c r="TPD139" s="227"/>
      <c r="TPE139" s="224"/>
      <c r="TPF139" s="227"/>
      <c r="TPG139" s="224"/>
      <c r="TPH139" s="227"/>
      <c r="TPI139" s="224"/>
      <c r="TPJ139" s="227"/>
      <c r="TPK139" s="224"/>
      <c r="TPL139" s="227"/>
      <c r="TPM139" s="224"/>
      <c r="TPN139" s="227"/>
      <c r="TPO139" s="224"/>
      <c r="TPP139" s="227"/>
      <c r="TPQ139" s="224"/>
      <c r="TPR139" s="227"/>
      <c r="TPS139" s="224"/>
      <c r="TPT139" s="227"/>
      <c r="TPU139" s="224"/>
      <c r="TPV139" s="227"/>
      <c r="TPW139" s="224"/>
      <c r="TPX139" s="227"/>
      <c r="TPY139" s="224"/>
      <c r="TPZ139" s="227"/>
      <c r="TQA139" s="224"/>
      <c r="TQB139" s="227"/>
      <c r="TQC139" s="224"/>
      <c r="TQD139" s="227"/>
      <c r="TQE139" s="224"/>
      <c r="TQF139" s="227"/>
      <c r="TQG139" s="224"/>
      <c r="TQH139" s="227"/>
      <c r="TQI139" s="224"/>
      <c r="TQJ139" s="227"/>
      <c r="TQK139" s="224"/>
      <c r="TQL139" s="227"/>
      <c r="TQM139" s="224"/>
      <c r="TQN139" s="227"/>
      <c r="TQO139" s="224"/>
      <c r="TQP139" s="227"/>
      <c r="TQQ139" s="224"/>
      <c r="TQR139" s="227"/>
      <c r="TQS139" s="224"/>
      <c r="TQT139" s="227"/>
      <c r="TQU139" s="224"/>
      <c r="TQV139" s="227"/>
      <c r="TQW139" s="224"/>
      <c r="TQX139" s="227"/>
      <c r="TQY139" s="224"/>
      <c r="TQZ139" s="227"/>
      <c r="TRA139" s="224"/>
      <c r="TRB139" s="227"/>
      <c r="TRC139" s="224"/>
      <c r="TRD139" s="227"/>
      <c r="TRE139" s="224"/>
      <c r="TRF139" s="227"/>
      <c r="TRG139" s="224"/>
      <c r="TRH139" s="227"/>
      <c r="TRI139" s="224"/>
      <c r="TRJ139" s="227"/>
      <c r="TRK139" s="224"/>
      <c r="TRL139" s="227"/>
      <c r="TRM139" s="224"/>
      <c r="TRN139" s="227"/>
      <c r="TRO139" s="224"/>
      <c r="TRP139" s="227"/>
      <c r="TRQ139" s="224"/>
      <c r="TRR139" s="227"/>
      <c r="TRS139" s="224"/>
      <c r="TRT139" s="227"/>
      <c r="TRU139" s="224"/>
      <c r="TRV139" s="227"/>
      <c r="TRW139" s="224"/>
      <c r="TRX139" s="227"/>
      <c r="TRY139" s="224"/>
      <c r="TRZ139" s="227"/>
      <c r="TSA139" s="224"/>
      <c r="TSB139" s="227"/>
      <c r="TSC139" s="224"/>
      <c r="TSD139" s="227"/>
      <c r="TSE139" s="224"/>
      <c r="TSF139" s="227"/>
      <c r="TSG139" s="224"/>
      <c r="TSH139" s="227"/>
      <c r="TSI139" s="224"/>
      <c r="TSJ139" s="227"/>
      <c r="TSK139" s="224"/>
      <c r="TSL139" s="227"/>
      <c r="TSM139" s="224"/>
      <c r="TSN139" s="227"/>
      <c r="TSO139" s="224"/>
      <c r="TSP139" s="227"/>
      <c r="TSQ139" s="224"/>
      <c r="TSR139" s="227"/>
      <c r="TSS139" s="224"/>
      <c r="TST139" s="227"/>
      <c r="TSU139" s="224"/>
      <c r="TSV139" s="227"/>
      <c r="TSW139" s="224"/>
      <c r="TSX139" s="227"/>
      <c r="TSY139" s="224"/>
      <c r="TSZ139" s="227"/>
      <c r="TTA139" s="224"/>
      <c r="TTB139" s="227"/>
      <c r="TTC139" s="224"/>
      <c r="TTD139" s="227"/>
      <c r="TTE139" s="224"/>
      <c r="TTF139" s="227"/>
      <c r="TTG139" s="224"/>
      <c r="TTH139" s="227"/>
      <c r="TTI139" s="224"/>
      <c r="TTJ139" s="227"/>
      <c r="TTK139" s="224"/>
      <c r="TTL139" s="227"/>
      <c r="TTM139" s="224"/>
      <c r="TTN139" s="227"/>
      <c r="TTO139" s="224"/>
      <c r="TTP139" s="227"/>
      <c r="TTQ139" s="224"/>
      <c r="TTR139" s="227"/>
      <c r="TTS139" s="224"/>
      <c r="TTT139" s="227"/>
      <c r="TTU139" s="224"/>
      <c r="TTV139" s="227"/>
      <c r="TTW139" s="224"/>
      <c r="TTX139" s="227"/>
      <c r="TTY139" s="224"/>
      <c r="TTZ139" s="227"/>
      <c r="TUA139" s="224"/>
      <c r="TUB139" s="227"/>
      <c r="TUC139" s="224"/>
      <c r="TUD139" s="227"/>
      <c r="TUE139" s="224"/>
      <c r="TUF139" s="227"/>
      <c r="TUG139" s="224"/>
      <c r="TUH139" s="227"/>
      <c r="TUI139" s="224"/>
      <c r="TUJ139" s="227"/>
      <c r="TUK139" s="224"/>
      <c r="TUL139" s="227"/>
      <c r="TUM139" s="224"/>
      <c r="TUN139" s="227"/>
      <c r="TUO139" s="224"/>
      <c r="TUP139" s="227"/>
      <c r="TUQ139" s="224"/>
      <c r="TUR139" s="227"/>
      <c r="TUS139" s="224"/>
      <c r="TUT139" s="227"/>
      <c r="TUU139" s="224"/>
      <c r="TUV139" s="227"/>
      <c r="TUW139" s="224"/>
      <c r="TUX139" s="227"/>
      <c r="TUY139" s="224"/>
      <c r="TUZ139" s="227"/>
      <c r="TVA139" s="224"/>
      <c r="TVB139" s="227"/>
      <c r="TVC139" s="224"/>
      <c r="TVD139" s="227"/>
      <c r="TVE139" s="224"/>
      <c r="TVF139" s="227"/>
      <c r="TVG139" s="224"/>
      <c r="TVH139" s="227"/>
      <c r="TVI139" s="224"/>
      <c r="TVJ139" s="227"/>
      <c r="TVK139" s="224"/>
      <c r="TVL139" s="227"/>
      <c r="TVM139" s="224"/>
      <c r="TVN139" s="227"/>
      <c r="TVO139" s="224"/>
      <c r="TVP139" s="227"/>
      <c r="TVQ139" s="224"/>
      <c r="TVR139" s="227"/>
      <c r="TVS139" s="224"/>
      <c r="TVT139" s="227"/>
      <c r="TVU139" s="224"/>
      <c r="TVV139" s="227"/>
      <c r="TVW139" s="224"/>
      <c r="TVX139" s="227"/>
      <c r="TVY139" s="224"/>
      <c r="TVZ139" s="227"/>
      <c r="TWA139" s="224"/>
      <c r="TWB139" s="227"/>
      <c r="TWC139" s="224"/>
      <c r="TWD139" s="227"/>
      <c r="TWE139" s="224"/>
      <c r="TWF139" s="227"/>
      <c r="TWG139" s="224"/>
      <c r="TWH139" s="227"/>
      <c r="TWI139" s="224"/>
      <c r="TWJ139" s="227"/>
      <c r="TWK139" s="224"/>
      <c r="TWL139" s="227"/>
      <c r="TWM139" s="224"/>
      <c r="TWN139" s="227"/>
      <c r="TWO139" s="224"/>
      <c r="TWP139" s="227"/>
      <c r="TWQ139" s="224"/>
      <c r="TWR139" s="227"/>
      <c r="TWS139" s="224"/>
      <c r="TWT139" s="227"/>
      <c r="TWU139" s="224"/>
      <c r="TWV139" s="227"/>
      <c r="TWW139" s="224"/>
      <c r="TWX139" s="227"/>
      <c r="TWY139" s="224"/>
      <c r="TWZ139" s="227"/>
      <c r="TXA139" s="224"/>
      <c r="TXB139" s="227"/>
      <c r="TXC139" s="224"/>
      <c r="TXD139" s="227"/>
      <c r="TXE139" s="224"/>
      <c r="TXF139" s="227"/>
      <c r="TXG139" s="224"/>
      <c r="TXH139" s="227"/>
      <c r="TXI139" s="224"/>
      <c r="TXJ139" s="227"/>
      <c r="TXK139" s="224"/>
      <c r="TXL139" s="227"/>
      <c r="TXM139" s="224"/>
      <c r="TXN139" s="227"/>
      <c r="TXO139" s="224"/>
      <c r="TXP139" s="227"/>
      <c r="TXQ139" s="224"/>
      <c r="TXR139" s="227"/>
      <c r="TXS139" s="224"/>
      <c r="TXT139" s="227"/>
      <c r="TXU139" s="224"/>
      <c r="TXV139" s="227"/>
      <c r="TXW139" s="224"/>
      <c r="TXX139" s="227"/>
      <c r="TXY139" s="224"/>
      <c r="TXZ139" s="227"/>
      <c r="TYA139" s="224"/>
      <c r="TYB139" s="227"/>
      <c r="TYC139" s="224"/>
      <c r="TYD139" s="227"/>
      <c r="TYE139" s="224"/>
      <c r="TYF139" s="227"/>
      <c r="TYG139" s="224"/>
      <c r="TYH139" s="227"/>
      <c r="TYI139" s="224"/>
      <c r="TYJ139" s="227"/>
      <c r="TYK139" s="224"/>
      <c r="TYL139" s="227"/>
      <c r="TYM139" s="224"/>
      <c r="TYN139" s="227"/>
      <c r="TYO139" s="224"/>
      <c r="TYP139" s="227"/>
      <c r="TYQ139" s="224"/>
      <c r="TYR139" s="227"/>
      <c r="TYS139" s="224"/>
      <c r="TYT139" s="227"/>
      <c r="TYU139" s="224"/>
      <c r="TYV139" s="227"/>
      <c r="TYW139" s="224"/>
      <c r="TYX139" s="227"/>
      <c r="TYY139" s="224"/>
      <c r="TYZ139" s="227"/>
      <c r="TZA139" s="224"/>
      <c r="TZB139" s="227"/>
      <c r="TZC139" s="224"/>
      <c r="TZD139" s="227"/>
      <c r="TZE139" s="224"/>
      <c r="TZF139" s="227"/>
      <c r="TZG139" s="224"/>
      <c r="TZH139" s="227"/>
      <c r="TZI139" s="224"/>
      <c r="TZJ139" s="227"/>
      <c r="TZK139" s="224"/>
      <c r="TZL139" s="227"/>
      <c r="TZM139" s="224"/>
      <c r="TZN139" s="227"/>
      <c r="TZO139" s="224"/>
      <c r="TZP139" s="227"/>
      <c r="TZQ139" s="224"/>
      <c r="TZR139" s="227"/>
      <c r="TZS139" s="224"/>
      <c r="TZT139" s="227"/>
      <c r="TZU139" s="224"/>
      <c r="TZV139" s="227"/>
      <c r="TZW139" s="224"/>
      <c r="TZX139" s="227"/>
      <c r="TZY139" s="224"/>
      <c r="TZZ139" s="227"/>
      <c r="UAA139" s="224"/>
      <c r="UAB139" s="227"/>
      <c r="UAC139" s="224"/>
      <c r="UAD139" s="227"/>
      <c r="UAE139" s="224"/>
      <c r="UAF139" s="227"/>
      <c r="UAG139" s="224"/>
      <c r="UAH139" s="227"/>
      <c r="UAI139" s="224"/>
      <c r="UAJ139" s="227"/>
      <c r="UAK139" s="224"/>
      <c r="UAL139" s="227"/>
      <c r="UAM139" s="224"/>
      <c r="UAN139" s="227"/>
      <c r="UAO139" s="224"/>
      <c r="UAP139" s="227"/>
      <c r="UAQ139" s="224"/>
      <c r="UAR139" s="227"/>
      <c r="UAS139" s="224"/>
      <c r="UAT139" s="227"/>
      <c r="UAU139" s="224"/>
      <c r="UAV139" s="227"/>
      <c r="UAW139" s="224"/>
      <c r="UAX139" s="227"/>
      <c r="UAY139" s="224"/>
      <c r="UAZ139" s="227"/>
      <c r="UBA139" s="224"/>
      <c r="UBB139" s="227"/>
      <c r="UBC139" s="224"/>
      <c r="UBD139" s="227"/>
      <c r="UBE139" s="224"/>
      <c r="UBF139" s="227"/>
      <c r="UBG139" s="224"/>
      <c r="UBH139" s="227"/>
      <c r="UBI139" s="224"/>
      <c r="UBJ139" s="227"/>
      <c r="UBK139" s="224"/>
      <c r="UBL139" s="227"/>
      <c r="UBM139" s="224"/>
      <c r="UBN139" s="227"/>
      <c r="UBO139" s="224"/>
      <c r="UBP139" s="227"/>
      <c r="UBQ139" s="224"/>
      <c r="UBR139" s="227"/>
      <c r="UBS139" s="224"/>
      <c r="UBT139" s="227"/>
      <c r="UBU139" s="224"/>
      <c r="UBV139" s="227"/>
      <c r="UBW139" s="224"/>
      <c r="UBX139" s="227"/>
      <c r="UBY139" s="224"/>
      <c r="UBZ139" s="227"/>
      <c r="UCA139" s="224"/>
      <c r="UCB139" s="227"/>
      <c r="UCC139" s="224"/>
      <c r="UCD139" s="227"/>
      <c r="UCE139" s="224"/>
      <c r="UCF139" s="227"/>
      <c r="UCG139" s="224"/>
      <c r="UCH139" s="227"/>
      <c r="UCI139" s="224"/>
      <c r="UCJ139" s="227"/>
      <c r="UCK139" s="224"/>
      <c r="UCL139" s="227"/>
      <c r="UCM139" s="224"/>
      <c r="UCN139" s="227"/>
      <c r="UCO139" s="224"/>
      <c r="UCP139" s="227"/>
      <c r="UCQ139" s="224"/>
      <c r="UCR139" s="227"/>
      <c r="UCS139" s="224"/>
      <c r="UCT139" s="227"/>
      <c r="UCU139" s="224"/>
      <c r="UCV139" s="227"/>
      <c r="UCW139" s="224"/>
      <c r="UCX139" s="227"/>
      <c r="UCY139" s="224"/>
      <c r="UCZ139" s="227"/>
      <c r="UDA139" s="224"/>
      <c r="UDB139" s="227"/>
      <c r="UDC139" s="224"/>
      <c r="UDD139" s="227"/>
      <c r="UDE139" s="224"/>
      <c r="UDF139" s="227"/>
      <c r="UDG139" s="224"/>
      <c r="UDH139" s="227"/>
      <c r="UDI139" s="224"/>
      <c r="UDJ139" s="227"/>
      <c r="UDK139" s="224"/>
      <c r="UDL139" s="227"/>
      <c r="UDM139" s="224"/>
      <c r="UDN139" s="227"/>
      <c r="UDO139" s="224"/>
      <c r="UDP139" s="227"/>
      <c r="UDQ139" s="224"/>
      <c r="UDR139" s="227"/>
      <c r="UDS139" s="224"/>
      <c r="UDT139" s="227"/>
      <c r="UDU139" s="224"/>
      <c r="UDV139" s="227"/>
      <c r="UDW139" s="224"/>
      <c r="UDX139" s="227"/>
      <c r="UDY139" s="224"/>
      <c r="UDZ139" s="227"/>
      <c r="UEA139" s="224"/>
      <c r="UEB139" s="227"/>
      <c r="UEC139" s="224"/>
      <c r="UED139" s="227"/>
      <c r="UEE139" s="224"/>
      <c r="UEF139" s="227"/>
      <c r="UEG139" s="224"/>
      <c r="UEH139" s="227"/>
      <c r="UEI139" s="224"/>
      <c r="UEJ139" s="227"/>
      <c r="UEK139" s="224"/>
      <c r="UEL139" s="227"/>
      <c r="UEM139" s="224"/>
      <c r="UEN139" s="227"/>
      <c r="UEO139" s="224"/>
      <c r="UEP139" s="227"/>
      <c r="UEQ139" s="224"/>
      <c r="UER139" s="227"/>
      <c r="UES139" s="224"/>
      <c r="UET139" s="227"/>
      <c r="UEU139" s="224"/>
      <c r="UEV139" s="227"/>
      <c r="UEW139" s="224"/>
      <c r="UEX139" s="227"/>
      <c r="UEY139" s="224"/>
      <c r="UEZ139" s="227"/>
      <c r="UFA139" s="224"/>
      <c r="UFB139" s="227"/>
      <c r="UFC139" s="224"/>
      <c r="UFD139" s="227"/>
      <c r="UFE139" s="224"/>
      <c r="UFF139" s="227"/>
      <c r="UFG139" s="224"/>
      <c r="UFH139" s="227"/>
      <c r="UFI139" s="224"/>
      <c r="UFJ139" s="227"/>
      <c r="UFK139" s="224"/>
      <c r="UFL139" s="227"/>
      <c r="UFM139" s="224"/>
      <c r="UFN139" s="227"/>
      <c r="UFO139" s="224"/>
      <c r="UFP139" s="227"/>
      <c r="UFQ139" s="224"/>
      <c r="UFR139" s="227"/>
      <c r="UFS139" s="224"/>
      <c r="UFT139" s="227"/>
      <c r="UFU139" s="224"/>
      <c r="UFV139" s="227"/>
      <c r="UFW139" s="224"/>
      <c r="UFX139" s="227"/>
      <c r="UFY139" s="224"/>
      <c r="UFZ139" s="227"/>
      <c r="UGA139" s="224"/>
      <c r="UGB139" s="227"/>
      <c r="UGC139" s="224"/>
      <c r="UGD139" s="227"/>
      <c r="UGE139" s="224"/>
      <c r="UGF139" s="227"/>
      <c r="UGG139" s="224"/>
      <c r="UGH139" s="227"/>
      <c r="UGI139" s="224"/>
      <c r="UGJ139" s="227"/>
      <c r="UGK139" s="224"/>
      <c r="UGL139" s="227"/>
      <c r="UGM139" s="224"/>
      <c r="UGN139" s="227"/>
      <c r="UGO139" s="224"/>
      <c r="UGP139" s="227"/>
      <c r="UGQ139" s="224"/>
      <c r="UGR139" s="227"/>
      <c r="UGS139" s="224"/>
      <c r="UGT139" s="227"/>
      <c r="UGU139" s="224"/>
      <c r="UGV139" s="227"/>
      <c r="UGW139" s="224"/>
      <c r="UGX139" s="227"/>
      <c r="UGY139" s="224"/>
      <c r="UGZ139" s="227"/>
      <c r="UHA139" s="224"/>
      <c r="UHB139" s="227"/>
      <c r="UHC139" s="224"/>
      <c r="UHD139" s="227"/>
      <c r="UHE139" s="224"/>
      <c r="UHF139" s="227"/>
      <c r="UHG139" s="224"/>
      <c r="UHH139" s="227"/>
      <c r="UHI139" s="224"/>
      <c r="UHJ139" s="227"/>
      <c r="UHK139" s="224"/>
      <c r="UHL139" s="227"/>
      <c r="UHM139" s="224"/>
      <c r="UHN139" s="227"/>
      <c r="UHO139" s="224"/>
      <c r="UHP139" s="227"/>
      <c r="UHQ139" s="224"/>
      <c r="UHR139" s="227"/>
      <c r="UHS139" s="224"/>
      <c r="UHT139" s="227"/>
      <c r="UHU139" s="224"/>
      <c r="UHV139" s="227"/>
      <c r="UHW139" s="224"/>
      <c r="UHX139" s="227"/>
      <c r="UHY139" s="224"/>
      <c r="UHZ139" s="227"/>
      <c r="UIA139" s="224"/>
      <c r="UIB139" s="227"/>
      <c r="UIC139" s="224"/>
      <c r="UID139" s="227"/>
      <c r="UIE139" s="224"/>
      <c r="UIF139" s="227"/>
      <c r="UIG139" s="224"/>
      <c r="UIH139" s="227"/>
      <c r="UII139" s="224"/>
      <c r="UIJ139" s="227"/>
      <c r="UIK139" s="224"/>
      <c r="UIL139" s="227"/>
      <c r="UIM139" s="224"/>
      <c r="UIN139" s="227"/>
      <c r="UIO139" s="224"/>
      <c r="UIP139" s="227"/>
      <c r="UIQ139" s="224"/>
      <c r="UIR139" s="227"/>
      <c r="UIS139" s="224"/>
      <c r="UIT139" s="227"/>
      <c r="UIU139" s="224"/>
      <c r="UIV139" s="227"/>
      <c r="UIW139" s="224"/>
      <c r="UIX139" s="227"/>
      <c r="UIY139" s="224"/>
      <c r="UIZ139" s="227"/>
      <c r="UJA139" s="224"/>
      <c r="UJB139" s="227"/>
      <c r="UJC139" s="224"/>
      <c r="UJD139" s="227"/>
      <c r="UJE139" s="224"/>
      <c r="UJF139" s="227"/>
      <c r="UJG139" s="224"/>
      <c r="UJH139" s="227"/>
      <c r="UJI139" s="224"/>
      <c r="UJJ139" s="227"/>
      <c r="UJK139" s="224"/>
      <c r="UJL139" s="227"/>
      <c r="UJM139" s="224"/>
      <c r="UJN139" s="227"/>
      <c r="UJO139" s="224"/>
      <c r="UJP139" s="227"/>
      <c r="UJQ139" s="224"/>
      <c r="UJR139" s="227"/>
      <c r="UJS139" s="224"/>
      <c r="UJT139" s="227"/>
      <c r="UJU139" s="224"/>
      <c r="UJV139" s="227"/>
      <c r="UJW139" s="224"/>
      <c r="UJX139" s="227"/>
      <c r="UJY139" s="224"/>
      <c r="UJZ139" s="227"/>
      <c r="UKA139" s="224"/>
      <c r="UKB139" s="227"/>
      <c r="UKC139" s="224"/>
      <c r="UKD139" s="227"/>
      <c r="UKE139" s="224"/>
      <c r="UKF139" s="227"/>
      <c r="UKG139" s="224"/>
      <c r="UKH139" s="227"/>
      <c r="UKI139" s="224"/>
      <c r="UKJ139" s="227"/>
      <c r="UKK139" s="224"/>
      <c r="UKL139" s="227"/>
      <c r="UKM139" s="224"/>
      <c r="UKN139" s="227"/>
      <c r="UKO139" s="224"/>
      <c r="UKP139" s="227"/>
      <c r="UKQ139" s="224"/>
      <c r="UKR139" s="227"/>
      <c r="UKS139" s="224"/>
      <c r="UKT139" s="227"/>
      <c r="UKU139" s="224"/>
      <c r="UKV139" s="227"/>
      <c r="UKW139" s="224"/>
      <c r="UKX139" s="227"/>
      <c r="UKY139" s="224"/>
      <c r="UKZ139" s="227"/>
      <c r="ULA139" s="224"/>
      <c r="ULB139" s="227"/>
      <c r="ULC139" s="224"/>
      <c r="ULD139" s="227"/>
      <c r="ULE139" s="224"/>
      <c r="ULF139" s="227"/>
      <c r="ULG139" s="224"/>
      <c r="ULH139" s="227"/>
      <c r="ULI139" s="224"/>
      <c r="ULJ139" s="227"/>
      <c r="ULK139" s="224"/>
      <c r="ULL139" s="227"/>
      <c r="ULM139" s="224"/>
      <c r="ULN139" s="227"/>
      <c r="ULO139" s="224"/>
      <c r="ULP139" s="227"/>
      <c r="ULQ139" s="224"/>
      <c r="ULR139" s="227"/>
      <c r="ULS139" s="224"/>
      <c r="ULT139" s="227"/>
      <c r="ULU139" s="224"/>
      <c r="ULV139" s="227"/>
      <c r="ULW139" s="224"/>
      <c r="ULX139" s="227"/>
      <c r="ULY139" s="224"/>
      <c r="ULZ139" s="227"/>
      <c r="UMA139" s="224"/>
      <c r="UMB139" s="227"/>
      <c r="UMC139" s="224"/>
      <c r="UMD139" s="227"/>
      <c r="UME139" s="224"/>
      <c r="UMF139" s="227"/>
      <c r="UMG139" s="224"/>
      <c r="UMH139" s="227"/>
      <c r="UMI139" s="224"/>
      <c r="UMJ139" s="227"/>
      <c r="UMK139" s="224"/>
      <c r="UML139" s="227"/>
      <c r="UMM139" s="224"/>
      <c r="UMN139" s="227"/>
      <c r="UMO139" s="224"/>
      <c r="UMP139" s="227"/>
      <c r="UMQ139" s="224"/>
      <c r="UMR139" s="227"/>
      <c r="UMS139" s="224"/>
      <c r="UMT139" s="227"/>
      <c r="UMU139" s="224"/>
      <c r="UMV139" s="227"/>
      <c r="UMW139" s="224"/>
      <c r="UMX139" s="227"/>
      <c r="UMY139" s="224"/>
      <c r="UMZ139" s="227"/>
      <c r="UNA139" s="224"/>
      <c r="UNB139" s="227"/>
      <c r="UNC139" s="224"/>
      <c r="UND139" s="227"/>
      <c r="UNE139" s="224"/>
      <c r="UNF139" s="227"/>
      <c r="UNG139" s="224"/>
      <c r="UNH139" s="227"/>
      <c r="UNI139" s="224"/>
      <c r="UNJ139" s="227"/>
      <c r="UNK139" s="224"/>
      <c r="UNL139" s="227"/>
      <c r="UNM139" s="224"/>
      <c r="UNN139" s="227"/>
      <c r="UNO139" s="224"/>
      <c r="UNP139" s="227"/>
      <c r="UNQ139" s="224"/>
      <c r="UNR139" s="227"/>
      <c r="UNS139" s="224"/>
      <c r="UNT139" s="227"/>
      <c r="UNU139" s="224"/>
      <c r="UNV139" s="227"/>
      <c r="UNW139" s="224"/>
      <c r="UNX139" s="227"/>
      <c r="UNY139" s="224"/>
      <c r="UNZ139" s="227"/>
      <c r="UOA139" s="224"/>
      <c r="UOB139" s="227"/>
      <c r="UOC139" s="224"/>
      <c r="UOD139" s="227"/>
      <c r="UOE139" s="224"/>
      <c r="UOF139" s="227"/>
      <c r="UOG139" s="224"/>
      <c r="UOH139" s="227"/>
      <c r="UOI139" s="224"/>
      <c r="UOJ139" s="227"/>
      <c r="UOK139" s="224"/>
      <c r="UOL139" s="227"/>
      <c r="UOM139" s="224"/>
      <c r="UON139" s="227"/>
      <c r="UOO139" s="224"/>
      <c r="UOP139" s="227"/>
      <c r="UOQ139" s="224"/>
      <c r="UOR139" s="227"/>
      <c r="UOS139" s="224"/>
      <c r="UOT139" s="227"/>
      <c r="UOU139" s="224"/>
      <c r="UOV139" s="227"/>
      <c r="UOW139" s="224"/>
      <c r="UOX139" s="227"/>
      <c r="UOY139" s="224"/>
      <c r="UOZ139" s="227"/>
      <c r="UPA139" s="224"/>
      <c r="UPB139" s="227"/>
      <c r="UPC139" s="224"/>
      <c r="UPD139" s="227"/>
      <c r="UPE139" s="224"/>
      <c r="UPF139" s="227"/>
      <c r="UPG139" s="224"/>
      <c r="UPH139" s="227"/>
      <c r="UPI139" s="224"/>
      <c r="UPJ139" s="227"/>
      <c r="UPK139" s="224"/>
      <c r="UPL139" s="227"/>
      <c r="UPM139" s="224"/>
      <c r="UPN139" s="227"/>
      <c r="UPO139" s="224"/>
      <c r="UPP139" s="227"/>
      <c r="UPQ139" s="224"/>
      <c r="UPR139" s="227"/>
      <c r="UPS139" s="224"/>
      <c r="UPT139" s="227"/>
      <c r="UPU139" s="224"/>
      <c r="UPV139" s="227"/>
      <c r="UPW139" s="224"/>
      <c r="UPX139" s="227"/>
      <c r="UPY139" s="224"/>
      <c r="UPZ139" s="227"/>
      <c r="UQA139" s="224"/>
      <c r="UQB139" s="227"/>
      <c r="UQC139" s="224"/>
      <c r="UQD139" s="227"/>
      <c r="UQE139" s="224"/>
      <c r="UQF139" s="227"/>
      <c r="UQG139" s="224"/>
      <c r="UQH139" s="227"/>
      <c r="UQI139" s="224"/>
      <c r="UQJ139" s="227"/>
      <c r="UQK139" s="224"/>
      <c r="UQL139" s="227"/>
      <c r="UQM139" s="224"/>
      <c r="UQN139" s="227"/>
      <c r="UQO139" s="224"/>
      <c r="UQP139" s="227"/>
      <c r="UQQ139" s="224"/>
      <c r="UQR139" s="227"/>
      <c r="UQS139" s="224"/>
      <c r="UQT139" s="227"/>
      <c r="UQU139" s="224"/>
      <c r="UQV139" s="227"/>
      <c r="UQW139" s="224"/>
      <c r="UQX139" s="227"/>
      <c r="UQY139" s="224"/>
      <c r="UQZ139" s="227"/>
      <c r="URA139" s="224"/>
      <c r="URB139" s="227"/>
      <c r="URC139" s="224"/>
      <c r="URD139" s="227"/>
      <c r="URE139" s="224"/>
      <c r="URF139" s="227"/>
      <c r="URG139" s="224"/>
      <c r="URH139" s="227"/>
      <c r="URI139" s="224"/>
      <c r="URJ139" s="227"/>
      <c r="URK139" s="224"/>
      <c r="URL139" s="227"/>
      <c r="URM139" s="224"/>
      <c r="URN139" s="227"/>
      <c r="URO139" s="224"/>
      <c r="URP139" s="227"/>
      <c r="URQ139" s="224"/>
      <c r="URR139" s="227"/>
      <c r="URS139" s="224"/>
      <c r="URT139" s="227"/>
      <c r="URU139" s="224"/>
      <c r="URV139" s="227"/>
      <c r="URW139" s="224"/>
      <c r="URX139" s="227"/>
      <c r="URY139" s="224"/>
      <c r="URZ139" s="227"/>
      <c r="USA139" s="224"/>
      <c r="USB139" s="227"/>
      <c r="USC139" s="224"/>
      <c r="USD139" s="227"/>
      <c r="USE139" s="224"/>
      <c r="USF139" s="227"/>
      <c r="USG139" s="224"/>
      <c r="USH139" s="227"/>
      <c r="USI139" s="224"/>
      <c r="USJ139" s="227"/>
      <c r="USK139" s="224"/>
      <c r="USL139" s="227"/>
      <c r="USM139" s="224"/>
      <c r="USN139" s="227"/>
      <c r="USO139" s="224"/>
      <c r="USP139" s="227"/>
      <c r="USQ139" s="224"/>
      <c r="USR139" s="227"/>
      <c r="USS139" s="224"/>
      <c r="UST139" s="227"/>
      <c r="USU139" s="224"/>
      <c r="USV139" s="227"/>
      <c r="USW139" s="224"/>
      <c r="USX139" s="227"/>
      <c r="USY139" s="224"/>
      <c r="USZ139" s="227"/>
      <c r="UTA139" s="224"/>
      <c r="UTB139" s="227"/>
      <c r="UTC139" s="224"/>
      <c r="UTD139" s="227"/>
      <c r="UTE139" s="224"/>
      <c r="UTF139" s="227"/>
      <c r="UTG139" s="224"/>
      <c r="UTH139" s="227"/>
      <c r="UTI139" s="224"/>
      <c r="UTJ139" s="227"/>
      <c r="UTK139" s="224"/>
      <c r="UTL139" s="227"/>
      <c r="UTM139" s="224"/>
      <c r="UTN139" s="227"/>
      <c r="UTO139" s="224"/>
      <c r="UTP139" s="227"/>
      <c r="UTQ139" s="224"/>
      <c r="UTR139" s="227"/>
      <c r="UTS139" s="224"/>
      <c r="UTT139" s="227"/>
      <c r="UTU139" s="224"/>
      <c r="UTV139" s="227"/>
      <c r="UTW139" s="224"/>
      <c r="UTX139" s="227"/>
      <c r="UTY139" s="224"/>
      <c r="UTZ139" s="227"/>
      <c r="UUA139" s="224"/>
      <c r="UUB139" s="227"/>
      <c r="UUC139" s="224"/>
      <c r="UUD139" s="227"/>
      <c r="UUE139" s="224"/>
      <c r="UUF139" s="227"/>
      <c r="UUG139" s="224"/>
      <c r="UUH139" s="227"/>
      <c r="UUI139" s="224"/>
      <c r="UUJ139" s="227"/>
      <c r="UUK139" s="224"/>
      <c r="UUL139" s="227"/>
      <c r="UUM139" s="224"/>
      <c r="UUN139" s="227"/>
      <c r="UUO139" s="224"/>
      <c r="UUP139" s="227"/>
      <c r="UUQ139" s="224"/>
      <c r="UUR139" s="227"/>
      <c r="UUS139" s="224"/>
      <c r="UUT139" s="227"/>
      <c r="UUU139" s="224"/>
      <c r="UUV139" s="227"/>
      <c r="UUW139" s="224"/>
      <c r="UUX139" s="227"/>
      <c r="UUY139" s="224"/>
      <c r="UUZ139" s="227"/>
      <c r="UVA139" s="224"/>
      <c r="UVB139" s="227"/>
      <c r="UVC139" s="224"/>
      <c r="UVD139" s="227"/>
      <c r="UVE139" s="224"/>
      <c r="UVF139" s="227"/>
      <c r="UVG139" s="224"/>
      <c r="UVH139" s="227"/>
      <c r="UVI139" s="224"/>
      <c r="UVJ139" s="227"/>
      <c r="UVK139" s="224"/>
      <c r="UVL139" s="227"/>
      <c r="UVM139" s="224"/>
      <c r="UVN139" s="227"/>
      <c r="UVO139" s="224"/>
      <c r="UVP139" s="227"/>
      <c r="UVQ139" s="224"/>
      <c r="UVR139" s="227"/>
      <c r="UVS139" s="224"/>
      <c r="UVT139" s="227"/>
      <c r="UVU139" s="224"/>
      <c r="UVV139" s="227"/>
      <c r="UVW139" s="224"/>
      <c r="UVX139" s="227"/>
      <c r="UVY139" s="224"/>
      <c r="UVZ139" s="227"/>
      <c r="UWA139" s="224"/>
      <c r="UWB139" s="227"/>
      <c r="UWC139" s="224"/>
      <c r="UWD139" s="227"/>
      <c r="UWE139" s="224"/>
      <c r="UWF139" s="227"/>
      <c r="UWG139" s="224"/>
      <c r="UWH139" s="227"/>
      <c r="UWI139" s="224"/>
      <c r="UWJ139" s="227"/>
      <c r="UWK139" s="224"/>
      <c r="UWL139" s="227"/>
      <c r="UWM139" s="224"/>
      <c r="UWN139" s="227"/>
      <c r="UWO139" s="224"/>
      <c r="UWP139" s="227"/>
      <c r="UWQ139" s="224"/>
      <c r="UWR139" s="227"/>
      <c r="UWS139" s="224"/>
      <c r="UWT139" s="227"/>
      <c r="UWU139" s="224"/>
      <c r="UWV139" s="227"/>
      <c r="UWW139" s="224"/>
      <c r="UWX139" s="227"/>
      <c r="UWY139" s="224"/>
      <c r="UWZ139" s="227"/>
      <c r="UXA139" s="224"/>
      <c r="UXB139" s="227"/>
      <c r="UXC139" s="224"/>
      <c r="UXD139" s="227"/>
      <c r="UXE139" s="224"/>
      <c r="UXF139" s="227"/>
      <c r="UXG139" s="224"/>
      <c r="UXH139" s="227"/>
      <c r="UXI139" s="224"/>
      <c r="UXJ139" s="227"/>
      <c r="UXK139" s="224"/>
      <c r="UXL139" s="227"/>
      <c r="UXM139" s="224"/>
      <c r="UXN139" s="227"/>
      <c r="UXO139" s="224"/>
      <c r="UXP139" s="227"/>
      <c r="UXQ139" s="224"/>
      <c r="UXR139" s="227"/>
      <c r="UXS139" s="224"/>
      <c r="UXT139" s="227"/>
      <c r="UXU139" s="224"/>
      <c r="UXV139" s="227"/>
      <c r="UXW139" s="224"/>
      <c r="UXX139" s="227"/>
      <c r="UXY139" s="224"/>
      <c r="UXZ139" s="227"/>
      <c r="UYA139" s="224"/>
      <c r="UYB139" s="227"/>
      <c r="UYC139" s="224"/>
      <c r="UYD139" s="227"/>
      <c r="UYE139" s="224"/>
      <c r="UYF139" s="227"/>
      <c r="UYG139" s="224"/>
      <c r="UYH139" s="227"/>
      <c r="UYI139" s="224"/>
      <c r="UYJ139" s="227"/>
      <c r="UYK139" s="224"/>
      <c r="UYL139" s="227"/>
      <c r="UYM139" s="224"/>
      <c r="UYN139" s="227"/>
      <c r="UYO139" s="224"/>
      <c r="UYP139" s="227"/>
      <c r="UYQ139" s="224"/>
      <c r="UYR139" s="227"/>
      <c r="UYS139" s="224"/>
      <c r="UYT139" s="227"/>
      <c r="UYU139" s="224"/>
      <c r="UYV139" s="227"/>
      <c r="UYW139" s="224"/>
      <c r="UYX139" s="227"/>
      <c r="UYY139" s="224"/>
      <c r="UYZ139" s="227"/>
      <c r="UZA139" s="224"/>
      <c r="UZB139" s="227"/>
      <c r="UZC139" s="224"/>
      <c r="UZD139" s="227"/>
      <c r="UZE139" s="224"/>
      <c r="UZF139" s="227"/>
      <c r="UZG139" s="224"/>
      <c r="UZH139" s="227"/>
      <c r="UZI139" s="224"/>
      <c r="UZJ139" s="227"/>
      <c r="UZK139" s="224"/>
      <c r="UZL139" s="227"/>
      <c r="UZM139" s="224"/>
      <c r="UZN139" s="227"/>
      <c r="UZO139" s="224"/>
      <c r="UZP139" s="227"/>
      <c r="UZQ139" s="224"/>
      <c r="UZR139" s="227"/>
      <c r="UZS139" s="224"/>
      <c r="UZT139" s="227"/>
      <c r="UZU139" s="224"/>
      <c r="UZV139" s="227"/>
      <c r="UZW139" s="224"/>
      <c r="UZX139" s="227"/>
      <c r="UZY139" s="224"/>
      <c r="UZZ139" s="227"/>
      <c r="VAA139" s="224"/>
      <c r="VAB139" s="227"/>
      <c r="VAC139" s="224"/>
      <c r="VAD139" s="227"/>
      <c r="VAE139" s="224"/>
      <c r="VAF139" s="227"/>
      <c r="VAG139" s="224"/>
      <c r="VAH139" s="227"/>
      <c r="VAI139" s="224"/>
      <c r="VAJ139" s="227"/>
      <c r="VAK139" s="224"/>
      <c r="VAL139" s="227"/>
      <c r="VAM139" s="224"/>
      <c r="VAN139" s="227"/>
      <c r="VAO139" s="224"/>
      <c r="VAP139" s="227"/>
      <c r="VAQ139" s="224"/>
      <c r="VAR139" s="227"/>
      <c r="VAS139" s="224"/>
      <c r="VAT139" s="227"/>
      <c r="VAU139" s="224"/>
      <c r="VAV139" s="227"/>
      <c r="VAW139" s="224"/>
      <c r="VAX139" s="227"/>
      <c r="VAY139" s="224"/>
      <c r="VAZ139" s="227"/>
      <c r="VBA139" s="224"/>
      <c r="VBB139" s="227"/>
      <c r="VBC139" s="224"/>
      <c r="VBD139" s="227"/>
      <c r="VBE139" s="224"/>
      <c r="VBF139" s="227"/>
      <c r="VBG139" s="224"/>
      <c r="VBH139" s="227"/>
      <c r="VBI139" s="224"/>
      <c r="VBJ139" s="227"/>
      <c r="VBK139" s="224"/>
      <c r="VBL139" s="227"/>
      <c r="VBM139" s="224"/>
      <c r="VBN139" s="227"/>
      <c r="VBO139" s="224"/>
      <c r="VBP139" s="227"/>
      <c r="VBQ139" s="224"/>
      <c r="VBR139" s="227"/>
      <c r="VBS139" s="224"/>
      <c r="VBT139" s="227"/>
      <c r="VBU139" s="224"/>
      <c r="VBV139" s="227"/>
      <c r="VBW139" s="224"/>
      <c r="VBX139" s="227"/>
      <c r="VBY139" s="224"/>
      <c r="VBZ139" s="227"/>
      <c r="VCA139" s="224"/>
      <c r="VCB139" s="227"/>
      <c r="VCC139" s="224"/>
      <c r="VCD139" s="227"/>
      <c r="VCE139" s="224"/>
      <c r="VCF139" s="227"/>
      <c r="VCG139" s="224"/>
      <c r="VCH139" s="227"/>
      <c r="VCI139" s="224"/>
      <c r="VCJ139" s="227"/>
      <c r="VCK139" s="224"/>
      <c r="VCL139" s="227"/>
      <c r="VCM139" s="224"/>
      <c r="VCN139" s="227"/>
      <c r="VCO139" s="224"/>
      <c r="VCP139" s="227"/>
      <c r="VCQ139" s="224"/>
      <c r="VCR139" s="227"/>
      <c r="VCS139" s="224"/>
      <c r="VCT139" s="227"/>
      <c r="VCU139" s="224"/>
      <c r="VCV139" s="227"/>
      <c r="VCW139" s="224"/>
      <c r="VCX139" s="227"/>
      <c r="VCY139" s="224"/>
      <c r="VCZ139" s="227"/>
      <c r="VDA139" s="224"/>
      <c r="VDB139" s="227"/>
      <c r="VDC139" s="224"/>
      <c r="VDD139" s="227"/>
      <c r="VDE139" s="224"/>
      <c r="VDF139" s="227"/>
      <c r="VDG139" s="224"/>
      <c r="VDH139" s="227"/>
      <c r="VDI139" s="224"/>
      <c r="VDJ139" s="227"/>
      <c r="VDK139" s="224"/>
      <c r="VDL139" s="227"/>
      <c r="VDM139" s="224"/>
      <c r="VDN139" s="227"/>
      <c r="VDO139" s="224"/>
      <c r="VDP139" s="227"/>
      <c r="VDQ139" s="224"/>
      <c r="VDR139" s="227"/>
      <c r="VDS139" s="224"/>
      <c r="VDT139" s="227"/>
      <c r="VDU139" s="224"/>
      <c r="VDV139" s="227"/>
      <c r="VDW139" s="224"/>
      <c r="VDX139" s="227"/>
      <c r="VDY139" s="224"/>
      <c r="VDZ139" s="227"/>
      <c r="VEA139" s="224"/>
      <c r="VEB139" s="227"/>
      <c r="VEC139" s="224"/>
      <c r="VED139" s="227"/>
      <c r="VEE139" s="224"/>
      <c r="VEF139" s="227"/>
      <c r="VEG139" s="224"/>
      <c r="VEH139" s="227"/>
      <c r="VEI139" s="224"/>
      <c r="VEJ139" s="227"/>
      <c r="VEK139" s="224"/>
      <c r="VEL139" s="227"/>
      <c r="VEM139" s="224"/>
      <c r="VEN139" s="227"/>
      <c r="VEO139" s="224"/>
      <c r="VEP139" s="227"/>
      <c r="VEQ139" s="224"/>
      <c r="VER139" s="227"/>
      <c r="VES139" s="224"/>
      <c r="VET139" s="227"/>
      <c r="VEU139" s="224"/>
      <c r="VEV139" s="227"/>
      <c r="VEW139" s="224"/>
      <c r="VEX139" s="227"/>
      <c r="VEY139" s="224"/>
      <c r="VEZ139" s="227"/>
      <c r="VFA139" s="224"/>
      <c r="VFB139" s="227"/>
      <c r="VFC139" s="224"/>
      <c r="VFD139" s="227"/>
      <c r="VFE139" s="224"/>
      <c r="VFF139" s="227"/>
      <c r="VFG139" s="224"/>
      <c r="VFH139" s="227"/>
      <c r="VFI139" s="224"/>
      <c r="VFJ139" s="227"/>
      <c r="VFK139" s="224"/>
      <c r="VFL139" s="227"/>
      <c r="VFM139" s="224"/>
      <c r="VFN139" s="227"/>
      <c r="VFO139" s="224"/>
      <c r="VFP139" s="227"/>
      <c r="VFQ139" s="224"/>
      <c r="VFR139" s="227"/>
      <c r="VFS139" s="224"/>
      <c r="VFT139" s="227"/>
      <c r="VFU139" s="224"/>
      <c r="VFV139" s="227"/>
      <c r="VFW139" s="224"/>
      <c r="VFX139" s="227"/>
      <c r="VFY139" s="224"/>
      <c r="VFZ139" s="227"/>
      <c r="VGA139" s="224"/>
      <c r="VGB139" s="227"/>
      <c r="VGC139" s="224"/>
      <c r="VGD139" s="227"/>
      <c r="VGE139" s="224"/>
      <c r="VGF139" s="227"/>
      <c r="VGG139" s="224"/>
      <c r="VGH139" s="227"/>
      <c r="VGI139" s="224"/>
      <c r="VGJ139" s="227"/>
      <c r="VGK139" s="224"/>
      <c r="VGL139" s="227"/>
      <c r="VGM139" s="224"/>
      <c r="VGN139" s="227"/>
      <c r="VGO139" s="224"/>
      <c r="VGP139" s="227"/>
      <c r="VGQ139" s="224"/>
      <c r="VGR139" s="227"/>
      <c r="VGS139" s="224"/>
      <c r="VGT139" s="227"/>
      <c r="VGU139" s="224"/>
      <c r="VGV139" s="227"/>
      <c r="VGW139" s="224"/>
      <c r="VGX139" s="227"/>
      <c r="VGY139" s="224"/>
      <c r="VGZ139" s="227"/>
      <c r="VHA139" s="224"/>
      <c r="VHB139" s="227"/>
      <c r="VHC139" s="224"/>
      <c r="VHD139" s="227"/>
      <c r="VHE139" s="224"/>
      <c r="VHF139" s="227"/>
      <c r="VHG139" s="224"/>
      <c r="VHH139" s="227"/>
      <c r="VHI139" s="224"/>
      <c r="VHJ139" s="227"/>
      <c r="VHK139" s="224"/>
      <c r="VHL139" s="227"/>
      <c r="VHM139" s="224"/>
      <c r="VHN139" s="227"/>
      <c r="VHO139" s="224"/>
      <c r="VHP139" s="227"/>
      <c r="VHQ139" s="224"/>
      <c r="VHR139" s="227"/>
      <c r="VHS139" s="224"/>
      <c r="VHT139" s="227"/>
      <c r="VHU139" s="224"/>
      <c r="VHV139" s="227"/>
      <c r="VHW139" s="224"/>
      <c r="VHX139" s="227"/>
      <c r="VHY139" s="224"/>
      <c r="VHZ139" s="227"/>
      <c r="VIA139" s="224"/>
      <c r="VIB139" s="227"/>
      <c r="VIC139" s="224"/>
      <c r="VID139" s="227"/>
      <c r="VIE139" s="224"/>
      <c r="VIF139" s="227"/>
      <c r="VIG139" s="224"/>
      <c r="VIH139" s="227"/>
      <c r="VII139" s="224"/>
      <c r="VIJ139" s="227"/>
      <c r="VIK139" s="224"/>
      <c r="VIL139" s="227"/>
      <c r="VIM139" s="224"/>
      <c r="VIN139" s="227"/>
      <c r="VIO139" s="224"/>
      <c r="VIP139" s="227"/>
      <c r="VIQ139" s="224"/>
      <c r="VIR139" s="227"/>
      <c r="VIS139" s="224"/>
      <c r="VIT139" s="227"/>
      <c r="VIU139" s="224"/>
      <c r="VIV139" s="227"/>
      <c r="VIW139" s="224"/>
      <c r="VIX139" s="227"/>
      <c r="VIY139" s="224"/>
      <c r="VIZ139" s="227"/>
      <c r="VJA139" s="224"/>
      <c r="VJB139" s="227"/>
      <c r="VJC139" s="224"/>
      <c r="VJD139" s="227"/>
      <c r="VJE139" s="224"/>
      <c r="VJF139" s="227"/>
      <c r="VJG139" s="224"/>
      <c r="VJH139" s="227"/>
      <c r="VJI139" s="224"/>
      <c r="VJJ139" s="227"/>
      <c r="VJK139" s="224"/>
      <c r="VJL139" s="227"/>
      <c r="VJM139" s="224"/>
      <c r="VJN139" s="227"/>
      <c r="VJO139" s="224"/>
      <c r="VJP139" s="227"/>
      <c r="VJQ139" s="224"/>
      <c r="VJR139" s="227"/>
      <c r="VJS139" s="224"/>
      <c r="VJT139" s="227"/>
      <c r="VJU139" s="224"/>
      <c r="VJV139" s="227"/>
      <c r="VJW139" s="224"/>
      <c r="VJX139" s="227"/>
      <c r="VJY139" s="224"/>
      <c r="VJZ139" s="227"/>
      <c r="VKA139" s="224"/>
      <c r="VKB139" s="227"/>
      <c r="VKC139" s="224"/>
      <c r="VKD139" s="227"/>
      <c r="VKE139" s="224"/>
      <c r="VKF139" s="227"/>
      <c r="VKG139" s="224"/>
      <c r="VKH139" s="227"/>
      <c r="VKI139" s="224"/>
      <c r="VKJ139" s="227"/>
      <c r="VKK139" s="224"/>
      <c r="VKL139" s="227"/>
      <c r="VKM139" s="224"/>
      <c r="VKN139" s="227"/>
      <c r="VKO139" s="224"/>
      <c r="VKP139" s="227"/>
      <c r="VKQ139" s="224"/>
      <c r="VKR139" s="227"/>
      <c r="VKS139" s="224"/>
      <c r="VKT139" s="227"/>
      <c r="VKU139" s="224"/>
      <c r="VKV139" s="227"/>
      <c r="VKW139" s="224"/>
      <c r="VKX139" s="227"/>
      <c r="VKY139" s="224"/>
      <c r="VKZ139" s="227"/>
      <c r="VLA139" s="224"/>
      <c r="VLB139" s="227"/>
      <c r="VLC139" s="224"/>
      <c r="VLD139" s="227"/>
      <c r="VLE139" s="224"/>
      <c r="VLF139" s="227"/>
      <c r="VLG139" s="224"/>
      <c r="VLH139" s="227"/>
      <c r="VLI139" s="224"/>
      <c r="VLJ139" s="227"/>
      <c r="VLK139" s="224"/>
      <c r="VLL139" s="227"/>
      <c r="VLM139" s="224"/>
      <c r="VLN139" s="227"/>
      <c r="VLO139" s="224"/>
      <c r="VLP139" s="227"/>
      <c r="VLQ139" s="224"/>
      <c r="VLR139" s="227"/>
      <c r="VLS139" s="224"/>
      <c r="VLT139" s="227"/>
      <c r="VLU139" s="224"/>
      <c r="VLV139" s="227"/>
      <c r="VLW139" s="224"/>
      <c r="VLX139" s="227"/>
      <c r="VLY139" s="224"/>
      <c r="VLZ139" s="227"/>
      <c r="VMA139" s="224"/>
      <c r="VMB139" s="227"/>
      <c r="VMC139" s="224"/>
      <c r="VMD139" s="227"/>
      <c r="VME139" s="224"/>
      <c r="VMF139" s="227"/>
      <c r="VMG139" s="224"/>
      <c r="VMH139" s="227"/>
      <c r="VMI139" s="224"/>
      <c r="VMJ139" s="227"/>
      <c r="VMK139" s="224"/>
      <c r="VML139" s="227"/>
      <c r="VMM139" s="224"/>
      <c r="VMN139" s="227"/>
      <c r="VMO139" s="224"/>
      <c r="VMP139" s="227"/>
      <c r="VMQ139" s="224"/>
      <c r="VMR139" s="227"/>
      <c r="VMS139" s="224"/>
      <c r="VMT139" s="227"/>
      <c r="VMU139" s="224"/>
      <c r="VMV139" s="227"/>
      <c r="VMW139" s="224"/>
      <c r="VMX139" s="227"/>
      <c r="VMY139" s="224"/>
      <c r="VMZ139" s="227"/>
      <c r="VNA139" s="224"/>
      <c r="VNB139" s="227"/>
      <c r="VNC139" s="224"/>
      <c r="VND139" s="227"/>
      <c r="VNE139" s="224"/>
      <c r="VNF139" s="227"/>
      <c r="VNG139" s="224"/>
      <c r="VNH139" s="227"/>
      <c r="VNI139" s="224"/>
      <c r="VNJ139" s="227"/>
      <c r="VNK139" s="224"/>
      <c r="VNL139" s="227"/>
      <c r="VNM139" s="224"/>
      <c r="VNN139" s="227"/>
      <c r="VNO139" s="224"/>
      <c r="VNP139" s="227"/>
      <c r="VNQ139" s="224"/>
      <c r="VNR139" s="227"/>
      <c r="VNS139" s="224"/>
      <c r="VNT139" s="227"/>
      <c r="VNU139" s="224"/>
      <c r="VNV139" s="227"/>
      <c r="VNW139" s="224"/>
      <c r="VNX139" s="227"/>
      <c r="VNY139" s="224"/>
      <c r="VNZ139" s="227"/>
      <c r="VOA139" s="224"/>
      <c r="VOB139" s="227"/>
      <c r="VOC139" s="224"/>
      <c r="VOD139" s="227"/>
      <c r="VOE139" s="224"/>
      <c r="VOF139" s="227"/>
      <c r="VOG139" s="224"/>
      <c r="VOH139" s="227"/>
      <c r="VOI139" s="224"/>
      <c r="VOJ139" s="227"/>
      <c r="VOK139" s="224"/>
      <c r="VOL139" s="227"/>
      <c r="VOM139" s="224"/>
      <c r="VON139" s="227"/>
      <c r="VOO139" s="224"/>
      <c r="VOP139" s="227"/>
      <c r="VOQ139" s="224"/>
      <c r="VOR139" s="227"/>
      <c r="VOS139" s="224"/>
      <c r="VOT139" s="227"/>
      <c r="VOU139" s="224"/>
      <c r="VOV139" s="227"/>
      <c r="VOW139" s="224"/>
      <c r="VOX139" s="227"/>
      <c r="VOY139" s="224"/>
      <c r="VOZ139" s="227"/>
      <c r="VPA139" s="224"/>
      <c r="VPB139" s="227"/>
      <c r="VPC139" s="224"/>
      <c r="VPD139" s="227"/>
      <c r="VPE139" s="224"/>
      <c r="VPF139" s="227"/>
      <c r="VPG139" s="224"/>
      <c r="VPH139" s="227"/>
      <c r="VPI139" s="224"/>
      <c r="VPJ139" s="227"/>
      <c r="VPK139" s="224"/>
      <c r="VPL139" s="227"/>
      <c r="VPM139" s="224"/>
      <c r="VPN139" s="227"/>
      <c r="VPO139" s="224"/>
      <c r="VPP139" s="227"/>
      <c r="VPQ139" s="224"/>
      <c r="VPR139" s="227"/>
      <c r="VPS139" s="224"/>
      <c r="VPT139" s="227"/>
      <c r="VPU139" s="224"/>
      <c r="VPV139" s="227"/>
      <c r="VPW139" s="224"/>
      <c r="VPX139" s="227"/>
      <c r="VPY139" s="224"/>
      <c r="VPZ139" s="227"/>
      <c r="VQA139" s="224"/>
      <c r="VQB139" s="227"/>
      <c r="VQC139" s="224"/>
      <c r="VQD139" s="227"/>
      <c r="VQE139" s="224"/>
      <c r="VQF139" s="227"/>
      <c r="VQG139" s="224"/>
      <c r="VQH139" s="227"/>
      <c r="VQI139" s="224"/>
      <c r="VQJ139" s="227"/>
      <c r="VQK139" s="224"/>
      <c r="VQL139" s="227"/>
      <c r="VQM139" s="224"/>
      <c r="VQN139" s="227"/>
      <c r="VQO139" s="224"/>
      <c r="VQP139" s="227"/>
      <c r="VQQ139" s="224"/>
      <c r="VQR139" s="227"/>
      <c r="VQS139" s="224"/>
      <c r="VQT139" s="227"/>
      <c r="VQU139" s="224"/>
      <c r="VQV139" s="227"/>
      <c r="VQW139" s="224"/>
      <c r="VQX139" s="227"/>
      <c r="VQY139" s="224"/>
      <c r="VQZ139" s="227"/>
      <c r="VRA139" s="224"/>
      <c r="VRB139" s="227"/>
      <c r="VRC139" s="224"/>
      <c r="VRD139" s="227"/>
      <c r="VRE139" s="224"/>
      <c r="VRF139" s="227"/>
      <c r="VRG139" s="224"/>
      <c r="VRH139" s="227"/>
      <c r="VRI139" s="224"/>
      <c r="VRJ139" s="227"/>
      <c r="VRK139" s="224"/>
      <c r="VRL139" s="227"/>
      <c r="VRM139" s="224"/>
      <c r="VRN139" s="227"/>
      <c r="VRO139" s="224"/>
      <c r="VRP139" s="227"/>
      <c r="VRQ139" s="224"/>
      <c r="VRR139" s="227"/>
      <c r="VRS139" s="224"/>
      <c r="VRT139" s="227"/>
      <c r="VRU139" s="224"/>
      <c r="VRV139" s="227"/>
      <c r="VRW139" s="224"/>
      <c r="VRX139" s="227"/>
      <c r="VRY139" s="224"/>
      <c r="VRZ139" s="227"/>
      <c r="VSA139" s="224"/>
      <c r="VSB139" s="227"/>
      <c r="VSC139" s="224"/>
      <c r="VSD139" s="227"/>
      <c r="VSE139" s="224"/>
      <c r="VSF139" s="227"/>
      <c r="VSG139" s="224"/>
      <c r="VSH139" s="227"/>
      <c r="VSI139" s="224"/>
      <c r="VSJ139" s="227"/>
      <c r="VSK139" s="224"/>
      <c r="VSL139" s="227"/>
      <c r="VSM139" s="224"/>
      <c r="VSN139" s="227"/>
      <c r="VSO139" s="224"/>
      <c r="VSP139" s="227"/>
      <c r="VSQ139" s="224"/>
      <c r="VSR139" s="227"/>
      <c r="VSS139" s="224"/>
      <c r="VST139" s="227"/>
      <c r="VSU139" s="224"/>
      <c r="VSV139" s="227"/>
      <c r="VSW139" s="224"/>
      <c r="VSX139" s="227"/>
      <c r="VSY139" s="224"/>
      <c r="VSZ139" s="227"/>
      <c r="VTA139" s="224"/>
      <c r="VTB139" s="227"/>
      <c r="VTC139" s="224"/>
      <c r="VTD139" s="227"/>
      <c r="VTE139" s="224"/>
      <c r="VTF139" s="227"/>
      <c r="VTG139" s="224"/>
      <c r="VTH139" s="227"/>
      <c r="VTI139" s="224"/>
      <c r="VTJ139" s="227"/>
      <c r="VTK139" s="224"/>
      <c r="VTL139" s="227"/>
      <c r="VTM139" s="224"/>
      <c r="VTN139" s="227"/>
      <c r="VTO139" s="224"/>
      <c r="VTP139" s="227"/>
      <c r="VTQ139" s="224"/>
      <c r="VTR139" s="227"/>
      <c r="VTS139" s="224"/>
      <c r="VTT139" s="227"/>
      <c r="VTU139" s="224"/>
      <c r="VTV139" s="227"/>
      <c r="VTW139" s="224"/>
      <c r="VTX139" s="227"/>
      <c r="VTY139" s="224"/>
      <c r="VTZ139" s="227"/>
      <c r="VUA139" s="224"/>
      <c r="VUB139" s="227"/>
      <c r="VUC139" s="224"/>
      <c r="VUD139" s="227"/>
      <c r="VUE139" s="224"/>
      <c r="VUF139" s="227"/>
      <c r="VUG139" s="224"/>
      <c r="VUH139" s="227"/>
      <c r="VUI139" s="224"/>
      <c r="VUJ139" s="227"/>
      <c r="VUK139" s="224"/>
      <c r="VUL139" s="227"/>
      <c r="VUM139" s="224"/>
      <c r="VUN139" s="227"/>
      <c r="VUO139" s="224"/>
      <c r="VUP139" s="227"/>
      <c r="VUQ139" s="224"/>
      <c r="VUR139" s="227"/>
      <c r="VUS139" s="224"/>
      <c r="VUT139" s="227"/>
      <c r="VUU139" s="224"/>
      <c r="VUV139" s="227"/>
      <c r="VUW139" s="224"/>
      <c r="VUX139" s="227"/>
      <c r="VUY139" s="224"/>
      <c r="VUZ139" s="227"/>
      <c r="VVA139" s="224"/>
      <c r="VVB139" s="227"/>
      <c r="VVC139" s="224"/>
      <c r="VVD139" s="227"/>
      <c r="VVE139" s="224"/>
      <c r="VVF139" s="227"/>
      <c r="VVG139" s="224"/>
      <c r="VVH139" s="227"/>
      <c r="VVI139" s="224"/>
      <c r="VVJ139" s="227"/>
      <c r="VVK139" s="224"/>
      <c r="VVL139" s="227"/>
      <c r="VVM139" s="224"/>
      <c r="VVN139" s="227"/>
      <c r="VVO139" s="224"/>
      <c r="VVP139" s="227"/>
      <c r="VVQ139" s="224"/>
      <c r="VVR139" s="227"/>
      <c r="VVS139" s="224"/>
      <c r="VVT139" s="227"/>
      <c r="VVU139" s="224"/>
      <c r="VVV139" s="227"/>
      <c r="VVW139" s="224"/>
      <c r="VVX139" s="227"/>
      <c r="VVY139" s="224"/>
      <c r="VVZ139" s="227"/>
      <c r="VWA139" s="224"/>
      <c r="VWB139" s="227"/>
      <c r="VWC139" s="224"/>
      <c r="VWD139" s="227"/>
      <c r="VWE139" s="224"/>
      <c r="VWF139" s="227"/>
      <c r="VWG139" s="224"/>
      <c r="VWH139" s="227"/>
      <c r="VWI139" s="224"/>
      <c r="VWJ139" s="227"/>
      <c r="VWK139" s="224"/>
      <c r="VWL139" s="227"/>
      <c r="VWM139" s="224"/>
      <c r="VWN139" s="227"/>
      <c r="VWO139" s="224"/>
      <c r="VWP139" s="227"/>
      <c r="VWQ139" s="224"/>
      <c r="VWR139" s="227"/>
      <c r="VWS139" s="224"/>
      <c r="VWT139" s="227"/>
      <c r="VWU139" s="224"/>
      <c r="VWV139" s="227"/>
      <c r="VWW139" s="224"/>
      <c r="VWX139" s="227"/>
      <c r="VWY139" s="224"/>
      <c r="VWZ139" s="227"/>
      <c r="VXA139" s="224"/>
      <c r="VXB139" s="227"/>
      <c r="VXC139" s="224"/>
      <c r="VXD139" s="227"/>
      <c r="VXE139" s="224"/>
      <c r="VXF139" s="227"/>
      <c r="VXG139" s="224"/>
      <c r="VXH139" s="227"/>
      <c r="VXI139" s="224"/>
      <c r="VXJ139" s="227"/>
      <c r="VXK139" s="224"/>
      <c r="VXL139" s="227"/>
      <c r="VXM139" s="224"/>
      <c r="VXN139" s="227"/>
      <c r="VXO139" s="224"/>
      <c r="VXP139" s="227"/>
      <c r="VXQ139" s="224"/>
      <c r="VXR139" s="227"/>
      <c r="VXS139" s="224"/>
      <c r="VXT139" s="227"/>
      <c r="VXU139" s="224"/>
      <c r="VXV139" s="227"/>
      <c r="VXW139" s="224"/>
      <c r="VXX139" s="227"/>
      <c r="VXY139" s="224"/>
      <c r="VXZ139" s="227"/>
      <c r="VYA139" s="224"/>
      <c r="VYB139" s="227"/>
      <c r="VYC139" s="224"/>
      <c r="VYD139" s="227"/>
      <c r="VYE139" s="224"/>
      <c r="VYF139" s="227"/>
      <c r="VYG139" s="224"/>
      <c r="VYH139" s="227"/>
      <c r="VYI139" s="224"/>
      <c r="VYJ139" s="227"/>
      <c r="VYK139" s="224"/>
      <c r="VYL139" s="227"/>
      <c r="VYM139" s="224"/>
      <c r="VYN139" s="227"/>
      <c r="VYO139" s="224"/>
      <c r="VYP139" s="227"/>
      <c r="VYQ139" s="224"/>
      <c r="VYR139" s="227"/>
      <c r="VYS139" s="224"/>
      <c r="VYT139" s="227"/>
      <c r="VYU139" s="224"/>
      <c r="VYV139" s="227"/>
      <c r="VYW139" s="224"/>
      <c r="VYX139" s="227"/>
      <c r="VYY139" s="224"/>
      <c r="VYZ139" s="227"/>
      <c r="VZA139" s="224"/>
      <c r="VZB139" s="227"/>
      <c r="VZC139" s="224"/>
      <c r="VZD139" s="227"/>
      <c r="VZE139" s="224"/>
      <c r="VZF139" s="227"/>
      <c r="VZG139" s="224"/>
      <c r="VZH139" s="227"/>
      <c r="VZI139" s="224"/>
      <c r="VZJ139" s="227"/>
      <c r="VZK139" s="224"/>
      <c r="VZL139" s="227"/>
      <c r="VZM139" s="224"/>
      <c r="VZN139" s="227"/>
      <c r="VZO139" s="224"/>
      <c r="VZP139" s="227"/>
      <c r="VZQ139" s="224"/>
      <c r="VZR139" s="227"/>
      <c r="VZS139" s="224"/>
      <c r="VZT139" s="227"/>
      <c r="VZU139" s="224"/>
      <c r="VZV139" s="227"/>
      <c r="VZW139" s="224"/>
      <c r="VZX139" s="227"/>
      <c r="VZY139" s="224"/>
      <c r="VZZ139" s="227"/>
      <c r="WAA139" s="224"/>
      <c r="WAB139" s="227"/>
      <c r="WAC139" s="224"/>
      <c r="WAD139" s="227"/>
      <c r="WAE139" s="224"/>
      <c r="WAF139" s="227"/>
      <c r="WAG139" s="224"/>
      <c r="WAH139" s="227"/>
      <c r="WAI139" s="224"/>
      <c r="WAJ139" s="227"/>
      <c r="WAK139" s="224"/>
      <c r="WAL139" s="227"/>
      <c r="WAM139" s="224"/>
      <c r="WAN139" s="227"/>
      <c r="WAO139" s="224"/>
      <c r="WAP139" s="227"/>
      <c r="WAQ139" s="224"/>
      <c r="WAR139" s="227"/>
      <c r="WAS139" s="224"/>
      <c r="WAT139" s="227"/>
      <c r="WAU139" s="224"/>
      <c r="WAV139" s="227"/>
      <c r="WAW139" s="224"/>
      <c r="WAX139" s="227"/>
      <c r="WAY139" s="224"/>
      <c r="WAZ139" s="227"/>
      <c r="WBA139" s="224"/>
      <c r="WBB139" s="227"/>
      <c r="WBC139" s="224"/>
      <c r="WBD139" s="227"/>
      <c r="WBE139" s="224"/>
      <c r="WBF139" s="227"/>
      <c r="WBG139" s="224"/>
      <c r="WBH139" s="227"/>
      <c r="WBI139" s="224"/>
      <c r="WBJ139" s="227"/>
      <c r="WBK139" s="224"/>
      <c r="WBL139" s="227"/>
      <c r="WBM139" s="224"/>
      <c r="WBN139" s="227"/>
      <c r="WBO139" s="224"/>
      <c r="WBP139" s="227"/>
      <c r="WBQ139" s="224"/>
      <c r="WBR139" s="227"/>
      <c r="WBS139" s="224"/>
      <c r="WBT139" s="227"/>
      <c r="WBU139" s="224"/>
      <c r="WBV139" s="227"/>
      <c r="WBW139" s="224"/>
      <c r="WBX139" s="227"/>
      <c r="WBY139" s="224"/>
      <c r="WBZ139" s="227"/>
      <c r="WCA139" s="224"/>
      <c r="WCB139" s="227"/>
      <c r="WCC139" s="224"/>
      <c r="WCD139" s="227"/>
      <c r="WCE139" s="224"/>
      <c r="WCF139" s="227"/>
      <c r="WCG139" s="224"/>
      <c r="WCH139" s="227"/>
      <c r="WCI139" s="224"/>
      <c r="WCJ139" s="227"/>
      <c r="WCK139" s="224"/>
      <c r="WCL139" s="227"/>
      <c r="WCM139" s="224"/>
      <c r="WCN139" s="227"/>
      <c r="WCO139" s="224"/>
      <c r="WCP139" s="227"/>
      <c r="WCQ139" s="224"/>
      <c r="WCR139" s="227"/>
      <c r="WCS139" s="224"/>
      <c r="WCT139" s="227"/>
      <c r="WCU139" s="224"/>
      <c r="WCV139" s="227"/>
      <c r="WCW139" s="224"/>
      <c r="WCX139" s="227"/>
      <c r="WCY139" s="224"/>
      <c r="WCZ139" s="227"/>
      <c r="WDA139" s="224"/>
      <c r="WDB139" s="227"/>
      <c r="WDC139" s="224"/>
      <c r="WDD139" s="227"/>
      <c r="WDE139" s="224"/>
      <c r="WDF139" s="227"/>
      <c r="WDG139" s="224"/>
      <c r="WDH139" s="227"/>
      <c r="WDI139" s="224"/>
      <c r="WDJ139" s="227"/>
      <c r="WDK139" s="224"/>
      <c r="WDL139" s="227"/>
      <c r="WDM139" s="224"/>
      <c r="WDN139" s="227"/>
      <c r="WDO139" s="224"/>
      <c r="WDP139" s="227"/>
      <c r="WDQ139" s="224"/>
      <c r="WDR139" s="227"/>
      <c r="WDS139" s="224"/>
      <c r="WDT139" s="227"/>
      <c r="WDU139" s="224"/>
      <c r="WDV139" s="227"/>
      <c r="WDW139" s="224"/>
      <c r="WDX139" s="227"/>
      <c r="WDY139" s="224"/>
      <c r="WDZ139" s="227"/>
      <c r="WEA139" s="224"/>
      <c r="WEB139" s="227"/>
      <c r="WEC139" s="224"/>
      <c r="WED139" s="227"/>
      <c r="WEE139" s="224"/>
      <c r="WEF139" s="227"/>
      <c r="WEG139" s="224"/>
      <c r="WEH139" s="227"/>
      <c r="WEI139" s="224"/>
      <c r="WEJ139" s="227"/>
      <c r="WEK139" s="224"/>
      <c r="WEL139" s="227"/>
      <c r="WEM139" s="224"/>
      <c r="WEN139" s="227"/>
      <c r="WEO139" s="224"/>
      <c r="WEP139" s="227"/>
      <c r="WEQ139" s="224"/>
      <c r="WER139" s="227"/>
      <c r="WES139" s="224"/>
      <c r="WET139" s="227"/>
      <c r="WEU139" s="224"/>
      <c r="WEV139" s="227"/>
      <c r="WEW139" s="224"/>
      <c r="WEX139" s="227"/>
      <c r="WEY139" s="224"/>
      <c r="WEZ139" s="227"/>
      <c r="WFA139" s="224"/>
      <c r="WFB139" s="227"/>
      <c r="WFC139" s="224"/>
      <c r="WFD139" s="227"/>
      <c r="WFE139" s="224"/>
      <c r="WFF139" s="227"/>
      <c r="WFG139" s="224"/>
      <c r="WFH139" s="227"/>
      <c r="WFI139" s="224"/>
      <c r="WFJ139" s="227"/>
      <c r="WFK139" s="224"/>
      <c r="WFL139" s="227"/>
      <c r="WFM139" s="224"/>
      <c r="WFN139" s="227"/>
      <c r="WFO139" s="224"/>
      <c r="WFP139" s="227"/>
      <c r="WFQ139" s="224"/>
      <c r="WFR139" s="227"/>
      <c r="WFS139" s="224"/>
      <c r="WFT139" s="227"/>
      <c r="WFU139" s="224"/>
      <c r="WFV139" s="227"/>
      <c r="WFW139" s="224"/>
      <c r="WFX139" s="227"/>
      <c r="WFY139" s="224"/>
      <c r="WFZ139" s="227"/>
      <c r="WGA139" s="224"/>
      <c r="WGB139" s="227"/>
      <c r="WGC139" s="224"/>
      <c r="WGD139" s="227"/>
      <c r="WGE139" s="224"/>
      <c r="WGF139" s="227"/>
      <c r="WGG139" s="224"/>
      <c r="WGH139" s="227"/>
      <c r="WGI139" s="224"/>
      <c r="WGJ139" s="227"/>
      <c r="WGK139" s="224"/>
      <c r="WGL139" s="227"/>
      <c r="WGM139" s="224"/>
      <c r="WGN139" s="227"/>
      <c r="WGO139" s="224"/>
      <c r="WGP139" s="227"/>
      <c r="WGQ139" s="224"/>
      <c r="WGR139" s="227"/>
      <c r="WGS139" s="224"/>
      <c r="WGT139" s="227"/>
      <c r="WGU139" s="224"/>
      <c r="WGV139" s="227"/>
      <c r="WGW139" s="224"/>
      <c r="WGX139" s="227"/>
      <c r="WGY139" s="224"/>
      <c r="WGZ139" s="227"/>
      <c r="WHA139" s="224"/>
      <c r="WHB139" s="227"/>
      <c r="WHC139" s="224"/>
      <c r="WHD139" s="227"/>
      <c r="WHE139" s="224"/>
      <c r="WHF139" s="227"/>
      <c r="WHG139" s="224"/>
      <c r="WHH139" s="227"/>
      <c r="WHI139" s="224"/>
      <c r="WHJ139" s="227"/>
      <c r="WHK139" s="224"/>
      <c r="WHL139" s="227"/>
      <c r="WHM139" s="224"/>
      <c r="WHN139" s="227"/>
      <c r="WHO139" s="224"/>
      <c r="WHP139" s="227"/>
      <c r="WHQ139" s="224"/>
      <c r="WHR139" s="227"/>
      <c r="WHS139" s="224"/>
      <c r="WHT139" s="227"/>
      <c r="WHU139" s="224"/>
      <c r="WHV139" s="227"/>
      <c r="WHW139" s="224"/>
      <c r="WHX139" s="227"/>
      <c r="WHY139" s="224"/>
      <c r="WHZ139" s="227"/>
      <c r="WIA139" s="224"/>
      <c r="WIB139" s="227"/>
      <c r="WIC139" s="224"/>
      <c r="WID139" s="227"/>
      <c r="WIE139" s="224"/>
      <c r="WIF139" s="227"/>
      <c r="WIG139" s="224"/>
      <c r="WIH139" s="227"/>
      <c r="WII139" s="224"/>
      <c r="WIJ139" s="227"/>
      <c r="WIK139" s="224"/>
      <c r="WIL139" s="227"/>
      <c r="WIM139" s="224"/>
      <c r="WIN139" s="227"/>
      <c r="WIO139" s="224"/>
      <c r="WIP139" s="227"/>
      <c r="WIQ139" s="224"/>
      <c r="WIR139" s="227"/>
      <c r="WIS139" s="224"/>
      <c r="WIT139" s="227"/>
      <c r="WIU139" s="224"/>
      <c r="WIV139" s="227"/>
      <c r="WIW139" s="224"/>
      <c r="WIX139" s="227"/>
      <c r="WIY139" s="224"/>
      <c r="WIZ139" s="227"/>
      <c r="WJA139" s="224"/>
      <c r="WJB139" s="227"/>
      <c r="WJC139" s="224"/>
      <c r="WJD139" s="227"/>
      <c r="WJE139" s="224"/>
      <c r="WJF139" s="227"/>
      <c r="WJG139" s="224"/>
      <c r="WJH139" s="227"/>
      <c r="WJI139" s="224"/>
      <c r="WJJ139" s="227"/>
      <c r="WJK139" s="224"/>
      <c r="WJL139" s="227"/>
      <c r="WJM139" s="224"/>
      <c r="WJN139" s="227"/>
      <c r="WJO139" s="224"/>
      <c r="WJP139" s="227"/>
      <c r="WJQ139" s="224"/>
      <c r="WJR139" s="227"/>
      <c r="WJS139" s="224"/>
      <c r="WJT139" s="227"/>
      <c r="WJU139" s="224"/>
      <c r="WJV139" s="227"/>
      <c r="WJW139" s="224"/>
      <c r="WJX139" s="227"/>
      <c r="WJY139" s="224"/>
      <c r="WJZ139" s="227"/>
      <c r="WKA139" s="224"/>
      <c r="WKB139" s="227"/>
      <c r="WKC139" s="224"/>
      <c r="WKD139" s="227"/>
      <c r="WKE139" s="224"/>
      <c r="WKF139" s="227"/>
      <c r="WKG139" s="224"/>
      <c r="WKH139" s="227"/>
      <c r="WKI139" s="224"/>
      <c r="WKJ139" s="227"/>
      <c r="WKK139" s="224"/>
      <c r="WKL139" s="227"/>
      <c r="WKM139" s="224"/>
      <c r="WKN139" s="227"/>
      <c r="WKO139" s="224"/>
      <c r="WKP139" s="227"/>
      <c r="WKQ139" s="224"/>
      <c r="WKR139" s="227"/>
      <c r="WKS139" s="224"/>
      <c r="WKT139" s="227"/>
      <c r="WKU139" s="224"/>
      <c r="WKV139" s="227"/>
      <c r="WKW139" s="224"/>
      <c r="WKX139" s="227"/>
      <c r="WKY139" s="224"/>
      <c r="WKZ139" s="227"/>
      <c r="WLA139" s="224"/>
      <c r="WLB139" s="227"/>
      <c r="WLC139" s="224"/>
      <c r="WLD139" s="227"/>
      <c r="WLE139" s="224"/>
      <c r="WLF139" s="227"/>
      <c r="WLG139" s="224"/>
      <c r="WLH139" s="227"/>
      <c r="WLI139" s="224"/>
      <c r="WLJ139" s="227"/>
      <c r="WLK139" s="224"/>
      <c r="WLL139" s="227"/>
      <c r="WLM139" s="224"/>
      <c r="WLN139" s="227"/>
      <c r="WLO139" s="224"/>
      <c r="WLP139" s="227"/>
      <c r="WLQ139" s="224"/>
      <c r="WLR139" s="227"/>
      <c r="WLS139" s="224"/>
      <c r="WLT139" s="227"/>
      <c r="WLU139" s="224"/>
      <c r="WLV139" s="227"/>
      <c r="WLW139" s="224"/>
      <c r="WLX139" s="227"/>
      <c r="WLY139" s="224"/>
      <c r="WLZ139" s="227"/>
      <c r="WMA139" s="224"/>
      <c r="WMB139" s="227"/>
      <c r="WMC139" s="224"/>
      <c r="WMD139" s="227"/>
      <c r="WME139" s="224"/>
      <c r="WMF139" s="227"/>
      <c r="WMG139" s="224"/>
      <c r="WMH139" s="227"/>
      <c r="WMI139" s="224"/>
      <c r="WMJ139" s="227"/>
      <c r="WMK139" s="224"/>
      <c r="WML139" s="227"/>
      <c r="WMM139" s="224"/>
      <c r="WMN139" s="227"/>
      <c r="WMO139" s="224"/>
      <c r="WMP139" s="227"/>
      <c r="WMQ139" s="224"/>
      <c r="WMR139" s="227"/>
      <c r="WMS139" s="224"/>
      <c r="WMT139" s="227"/>
      <c r="WMU139" s="224"/>
      <c r="WMV139" s="227"/>
      <c r="WMW139" s="224"/>
      <c r="WMX139" s="227"/>
      <c r="WMY139" s="224"/>
      <c r="WMZ139" s="227"/>
      <c r="WNA139" s="224"/>
      <c r="WNB139" s="227"/>
      <c r="WNC139" s="224"/>
      <c r="WND139" s="227"/>
      <c r="WNE139" s="224"/>
      <c r="WNF139" s="227"/>
      <c r="WNG139" s="224"/>
      <c r="WNH139" s="227"/>
      <c r="WNI139" s="224"/>
      <c r="WNJ139" s="227"/>
      <c r="WNK139" s="224"/>
      <c r="WNL139" s="227"/>
      <c r="WNM139" s="224"/>
      <c r="WNN139" s="227"/>
      <c r="WNO139" s="224"/>
      <c r="WNP139" s="227"/>
      <c r="WNQ139" s="224"/>
      <c r="WNR139" s="227"/>
      <c r="WNS139" s="224"/>
      <c r="WNT139" s="227"/>
      <c r="WNU139" s="224"/>
      <c r="WNV139" s="227"/>
      <c r="WNW139" s="224"/>
      <c r="WNX139" s="227"/>
      <c r="WNY139" s="224"/>
      <c r="WNZ139" s="227"/>
      <c r="WOA139" s="224"/>
      <c r="WOB139" s="227"/>
      <c r="WOC139" s="224"/>
      <c r="WOD139" s="227"/>
      <c r="WOE139" s="224"/>
      <c r="WOF139" s="227"/>
      <c r="WOG139" s="224"/>
      <c r="WOH139" s="227"/>
      <c r="WOI139" s="224"/>
      <c r="WOJ139" s="227"/>
      <c r="WOK139" s="224"/>
      <c r="WOL139" s="227"/>
      <c r="WOM139" s="224"/>
      <c r="WON139" s="227"/>
      <c r="WOO139" s="224"/>
      <c r="WOP139" s="227"/>
      <c r="WOQ139" s="224"/>
      <c r="WOR139" s="227"/>
      <c r="WOS139" s="224"/>
      <c r="WOT139" s="227"/>
      <c r="WOU139" s="224"/>
      <c r="WOV139" s="227"/>
      <c r="WOW139" s="224"/>
      <c r="WOX139" s="227"/>
      <c r="WOY139" s="224"/>
      <c r="WOZ139" s="227"/>
      <c r="WPA139" s="224"/>
      <c r="WPB139" s="227"/>
      <c r="WPC139" s="224"/>
      <c r="WPD139" s="227"/>
      <c r="WPE139" s="224"/>
      <c r="WPF139" s="227"/>
      <c r="WPG139" s="224"/>
      <c r="WPH139" s="227"/>
      <c r="WPI139" s="224"/>
      <c r="WPJ139" s="227"/>
      <c r="WPK139" s="224"/>
      <c r="WPL139" s="227"/>
      <c r="WPM139" s="224"/>
      <c r="WPN139" s="227"/>
      <c r="WPO139" s="224"/>
      <c r="WPP139" s="227"/>
      <c r="WPQ139" s="224"/>
      <c r="WPR139" s="227"/>
      <c r="WPS139" s="224"/>
      <c r="WPT139" s="227"/>
      <c r="WPU139" s="224"/>
      <c r="WPV139" s="227"/>
      <c r="WPW139" s="224"/>
      <c r="WPX139" s="227"/>
      <c r="WPY139" s="224"/>
      <c r="WPZ139" s="227"/>
      <c r="WQA139" s="224"/>
      <c r="WQB139" s="227"/>
      <c r="WQC139" s="224"/>
      <c r="WQD139" s="227"/>
      <c r="WQE139" s="224"/>
      <c r="WQF139" s="227"/>
      <c r="WQG139" s="224"/>
      <c r="WQH139" s="227"/>
      <c r="WQI139" s="224"/>
      <c r="WQJ139" s="227"/>
      <c r="WQK139" s="224"/>
      <c r="WQL139" s="227"/>
      <c r="WQM139" s="224"/>
      <c r="WQN139" s="227"/>
      <c r="WQO139" s="224"/>
      <c r="WQP139" s="227"/>
      <c r="WQQ139" s="224"/>
      <c r="WQR139" s="227"/>
      <c r="WQS139" s="224"/>
      <c r="WQT139" s="227"/>
      <c r="WQU139" s="224"/>
      <c r="WQV139" s="227"/>
      <c r="WQW139" s="224"/>
      <c r="WQX139" s="227"/>
      <c r="WQY139" s="224"/>
      <c r="WQZ139" s="227"/>
      <c r="WRA139" s="224"/>
      <c r="WRB139" s="227"/>
      <c r="WRC139" s="224"/>
      <c r="WRD139" s="227"/>
      <c r="WRE139" s="224"/>
      <c r="WRF139" s="227"/>
      <c r="WRG139" s="224"/>
      <c r="WRH139" s="227"/>
      <c r="WRI139" s="224"/>
      <c r="WRJ139" s="227"/>
      <c r="WRK139" s="224"/>
      <c r="WRL139" s="227"/>
      <c r="WRM139" s="224"/>
      <c r="WRN139" s="227"/>
      <c r="WRO139" s="224"/>
      <c r="WRP139" s="227"/>
      <c r="WRQ139" s="224"/>
      <c r="WRR139" s="227"/>
      <c r="WRS139" s="224"/>
      <c r="WRT139" s="227"/>
      <c r="WRU139" s="224"/>
      <c r="WRV139" s="227"/>
      <c r="WRW139" s="224"/>
      <c r="WRX139" s="227"/>
      <c r="WRY139" s="224"/>
      <c r="WRZ139" s="227"/>
      <c r="WSA139" s="224"/>
      <c r="WSB139" s="227"/>
      <c r="WSC139" s="224"/>
      <c r="WSD139" s="227"/>
      <c r="WSE139" s="224"/>
      <c r="WSF139" s="227"/>
      <c r="WSG139" s="224"/>
      <c r="WSH139" s="227"/>
      <c r="WSI139" s="224"/>
      <c r="WSJ139" s="227"/>
      <c r="WSK139" s="224"/>
      <c r="WSL139" s="227"/>
      <c r="WSM139" s="224"/>
      <c r="WSN139" s="227"/>
      <c r="WSO139" s="224"/>
      <c r="WSP139" s="227"/>
      <c r="WSQ139" s="224"/>
      <c r="WSR139" s="227"/>
      <c r="WSS139" s="224"/>
      <c r="WST139" s="227"/>
      <c r="WSU139" s="224"/>
      <c r="WSV139" s="227"/>
      <c r="WSW139" s="224"/>
      <c r="WSX139" s="227"/>
      <c r="WSY139" s="224"/>
      <c r="WSZ139" s="227"/>
      <c r="WTA139" s="224"/>
      <c r="WTB139" s="227"/>
      <c r="WTC139" s="224"/>
      <c r="WTD139" s="227"/>
      <c r="WTE139" s="224"/>
      <c r="WTF139" s="227"/>
      <c r="WTG139" s="224"/>
      <c r="WTH139" s="227"/>
      <c r="WTI139" s="224"/>
      <c r="WTJ139" s="227"/>
      <c r="WTK139" s="224"/>
      <c r="WTL139" s="227"/>
      <c r="WTM139" s="224"/>
      <c r="WTN139" s="227"/>
      <c r="WTO139" s="224"/>
      <c r="WTP139" s="227"/>
      <c r="WTQ139" s="224"/>
      <c r="WTR139" s="227"/>
      <c r="WTS139" s="224"/>
      <c r="WTT139" s="227"/>
      <c r="WTU139" s="224"/>
      <c r="WTV139" s="227"/>
      <c r="WTW139" s="224"/>
      <c r="WTX139" s="227"/>
      <c r="WTY139" s="224"/>
      <c r="WTZ139" s="227"/>
      <c r="WUA139" s="224"/>
      <c r="WUB139" s="227"/>
      <c r="WUC139" s="224"/>
      <c r="WUD139" s="227"/>
      <c r="WUE139" s="224"/>
      <c r="WUF139" s="227"/>
      <c r="WUG139" s="224"/>
      <c r="WUH139" s="227"/>
      <c r="WUI139" s="224"/>
      <c r="WUJ139" s="227"/>
      <c r="WUK139" s="224"/>
      <c r="WUL139" s="227"/>
      <c r="WUM139" s="224"/>
      <c r="WUN139" s="227"/>
      <c r="WUO139" s="224"/>
      <c r="WUP139" s="227"/>
      <c r="WUQ139" s="224"/>
      <c r="WUR139" s="227"/>
      <c r="WUS139" s="224"/>
      <c r="WUT139" s="227"/>
      <c r="WUU139" s="224"/>
      <c r="WUV139" s="227"/>
      <c r="WUW139" s="224"/>
      <c r="WUX139" s="227"/>
      <c r="WUY139" s="224"/>
      <c r="WUZ139" s="227"/>
      <c r="WVA139" s="224"/>
      <c r="WVB139" s="227"/>
      <c r="WVC139" s="224"/>
      <c r="WVD139" s="227"/>
      <c r="WVE139" s="224"/>
      <c r="WVF139" s="227"/>
      <c r="WVG139" s="224"/>
      <c r="WVH139" s="227"/>
      <c r="WVI139" s="224"/>
      <c r="WVJ139" s="227"/>
      <c r="WVK139" s="224"/>
      <c r="WVL139" s="227"/>
      <c r="WVM139" s="224"/>
      <c r="WVN139" s="227"/>
      <c r="WVO139" s="224"/>
      <c r="WVP139" s="227"/>
      <c r="WVQ139" s="224"/>
      <c r="WVR139" s="227"/>
      <c r="WVS139" s="224"/>
      <c r="WVT139" s="227"/>
      <c r="WVU139" s="224"/>
      <c r="WVV139" s="227"/>
      <c r="WVW139" s="224"/>
      <c r="WVX139" s="227"/>
      <c r="WVY139" s="224"/>
      <c r="WVZ139" s="227"/>
      <c r="WWA139" s="224"/>
      <c r="WWB139" s="227"/>
      <c r="WWC139" s="224"/>
      <c r="WWD139" s="227"/>
      <c r="WWE139" s="224"/>
      <c r="WWF139" s="227"/>
      <c r="WWG139" s="224"/>
      <c r="WWH139" s="227"/>
      <c r="WWI139" s="224"/>
      <c r="WWJ139" s="227"/>
      <c r="WWK139" s="224"/>
      <c r="WWL139" s="227"/>
      <c r="WWM139" s="224"/>
      <c r="WWN139" s="227"/>
      <c r="WWO139" s="224"/>
      <c r="WWP139" s="227"/>
      <c r="WWQ139" s="224"/>
      <c r="WWR139" s="227"/>
      <c r="WWS139" s="224"/>
      <c r="WWT139" s="227"/>
      <c r="WWU139" s="224"/>
      <c r="WWV139" s="227"/>
      <c r="WWW139" s="224"/>
      <c r="WWX139" s="227"/>
      <c r="WWY139" s="224"/>
      <c r="WWZ139" s="227"/>
      <c r="WXA139" s="224"/>
      <c r="WXB139" s="227"/>
      <c r="WXC139" s="224"/>
      <c r="WXD139" s="227"/>
      <c r="WXE139" s="224"/>
      <c r="WXF139" s="227"/>
      <c r="WXG139" s="224"/>
      <c r="WXH139" s="227"/>
      <c r="WXI139" s="224"/>
      <c r="WXJ139" s="227"/>
      <c r="WXK139" s="224"/>
      <c r="WXL139" s="227"/>
      <c r="WXM139" s="224"/>
      <c r="WXN139" s="227"/>
      <c r="WXO139" s="224"/>
      <c r="WXP139" s="227"/>
      <c r="WXQ139" s="224"/>
      <c r="WXR139" s="227"/>
      <c r="WXS139" s="224"/>
      <c r="WXT139" s="227"/>
      <c r="WXU139" s="224"/>
      <c r="WXV139" s="227"/>
      <c r="WXW139" s="224"/>
      <c r="WXX139" s="227"/>
      <c r="WXY139" s="224"/>
      <c r="WXZ139" s="227"/>
      <c r="WYA139" s="224"/>
      <c r="WYB139" s="227"/>
      <c r="WYC139" s="224"/>
      <c r="WYD139" s="227"/>
      <c r="WYE139" s="224"/>
      <c r="WYF139" s="227"/>
      <c r="WYG139" s="224"/>
      <c r="WYH139" s="227"/>
      <c r="WYI139" s="224"/>
      <c r="WYJ139" s="227"/>
      <c r="WYK139" s="224"/>
      <c r="WYL139" s="227"/>
      <c r="WYM139" s="224"/>
      <c r="WYN139" s="227"/>
      <c r="WYO139" s="224"/>
      <c r="WYP139" s="227"/>
      <c r="WYQ139" s="224"/>
      <c r="WYR139" s="227"/>
      <c r="WYS139" s="224"/>
      <c r="WYT139" s="227"/>
      <c r="WYU139" s="224"/>
      <c r="WYV139" s="227"/>
      <c r="WYW139" s="224"/>
      <c r="WYX139" s="227"/>
      <c r="WYY139" s="224"/>
      <c r="WYZ139" s="227"/>
      <c r="WZA139" s="224"/>
      <c r="WZB139" s="227"/>
      <c r="WZC139" s="224"/>
      <c r="WZD139" s="227"/>
      <c r="WZE139" s="224"/>
      <c r="WZF139" s="227"/>
      <c r="WZG139" s="224"/>
      <c r="WZH139" s="227"/>
      <c r="WZI139" s="224"/>
      <c r="WZJ139" s="227"/>
      <c r="WZK139" s="224"/>
      <c r="WZL139" s="227"/>
      <c r="WZM139" s="224"/>
      <c r="WZN139" s="227"/>
      <c r="WZO139" s="224"/>
      <c r="WZP139" s="227"/>
      <c r="WZQ139" s="224"/>
      <c r="WZR139" s="227"/>
      <c r="WZS139" s="224"/>
      <c r="WZT139" s="227"/>
      <c r="WZU139" s="224"/>
      <c r="WZV139" s="227"/>
      <c r="WZW139" s="224"/>
      <c r="WZX139" s="227"/>
      <c r="WZY139" s="224"/>
      <c r="WZZ139" s="227"/>
      <c r="XAA139" s="224"/>
      <c r="XAB139" s="227"/>
      <c r="XAC139" s="224"/>
      <c r="XAD139" s="227"/>
      <c r="XAE139" s="224"/>
      <c r="XAF139" s="227"/>
      <c r="XAG139" s="224"/>
      <c r="XAH139" s="227"/>
      <c r="XAI139" s="224"/>
      <c r="XAJ139" s="227"/>
      <c r="XAK139" s="224"/>
      <c r="XAL139" s="227"/>
      <c r="XAM139" s="224"/>
      <c r="XAN139" s="227"/>
      <c r="XAO139" s="224"/>
      <c r="XAP139" s="227"/>
      <c r="XAQ139" s="224"/>
      <c r="XAR139" s="227"/>
      <c r="XAS139" s="224"/>
      <c r="XAT139" s="227"/>
      <c r="XAU139" s="224"/>
      <c r="XAV139" s="227"/>
      <c r="XAW139" s="224"/>
      <c r="XAX139" s="227"/>
      <c r="XAY139" s="224"/>
      <c r="XAZ139" s="227"/>
      <c r="XBA139" s="224"/>
      <c r="XBB139" s="227"/>
      <c r="XBC139" s="224"/>
      <c r="XBD139" s="227"/>
      <c r="XBE139" s="224"/>
      <c r="XBF139" s="227"/>
      <c r="XBG139" s="224"/>
      <c r="XBH139" s="227"/>
      <c r="XBI139" s="224"/>
      <c r="XBJ139" s="227"/>
      <c r="XBK139" s="224"/>
      <c r="XBL139" s="227"/>
      <c r="XBM139" s="224"/>
      <c r="XBN139" s="227"/>
      <c r="XBO139" s="224"/>
      <c r="XBP139" s="227"/>
      <c r="XBQ139" s="224"/>
      <c r="XBR139" s="227"/>
      <c r="XBS139" s="224"/>
      <c r="XBT139" s="227"/>
      <c r="XBU139" s="224"/>
      <c r="XBV139" s="227"/>
      <c r="XBW139" s="224"/>
      <c r="XBX139" s="227"/>
      <c r="XBY139" s="224"/>
      <c r="XBZ139" s="227"/>
      <c r="XCA139" s="224"/>
      <c r="XCB139" s="227"/>
      <c r="XCC139" s="224"/>
      <c r="XCD139" s="227"/>
      <c r="XCE139" s="224"/>
      <c r="XCF139" s="227"/>
      <c r="XCG139" s="224"/>
      <c r="XCH139" s="227"/>
      <c r="XCI139" s="224"/>
      <c r="XCJ139" s="227"/>
      <c r="XCK139" s="224"/>
      <c r="XCL139" s="227"/>
      <c r="XCM139" s="224"/>
      <c r="XCN139" s="227"/>
      <c r="XCO139" s="224"/>
      <c r="XCP139" s="227"/>
      <c r="XCQ139" s="224"/>
      <c r="XCR139" s="227"/>
      <c r="XCS139" s="224"/>
      <c r="XCT139" s="227"/>
      <c r="XCU139" s="224"/>
      <c r="XCV139" s="227"/>
      <c r="XCW139" s="224"/>
      <c r="XCX139" s="227"/>
      <c r="XCY139" s="224"/>
      <c r="XCZ139" s="227"/>
      <c r="XDA139" s="224"/>
      <c r="XDB139" s="227"/>
      <c r="XDC139" s="224"/>
      <c r="XDD139" s="227"/>
      <c r="XDE139" s="224"/>
      <c r="XDF139" s="227"/>
      <c r="XDG139" s="224"/>
      <c r="XDH139" s="227"/>
      <c r="XDI139" s="224"/>
      <c r="XDJ139" s="227"/>
      <c r="XDK139" s="224"/>
      <c r="XDL139" s="227"/>
      <c r="XDM139" s="224"/>
      <c r="XDN139" s="227"/>
      <c r="XDO139" s="224"/>
      <c r="XDP139" s="227"/>
      <c r="XDQ139" s="224"/>
      <c r="XDR139" s="227"/>
      <c r="XDS139" s="224"/>
      <c r="XDT139" s="227"/>
      <c r="XDU139" s="224"/>
      <c r="XDV139" s="227"/>
      <c r="XDW139" s="224"/>
      <c r="XDX139" s="227"/>
      <c r="XDY139" s="224"/>
      <c r="XDZ139" s="227"/>
      <c r="XEA139" s="224"/>
      <c r="XEB139" s="227"/>
      <c r="XEC139" s="224"/>
      <c r="XED139" s="227"/>
      <c r="XEE139" s="224"/>
      <c r="XEF139" s="227"/>
      <c r="XEG139" s="224"/>
      <c r="XEH139" s="227"/>
      <c r="XEI139" s="224"/>
      <c r="XEJ139" s="227"/>
      <c r="XEK139" s="224"/>
      <c r="XEL139" s="227"/>
      <c r="XEM139" s="224"/>
      <c r="XEN139" s="227"/>
      <c r="XEO139" s="224"/>
      <c r="XEP139" s="227"/>
      <c r="XEQ139" s="224"/>
      <c r="XER139" s="227"/>
      <c r="XES139" s="224"/>
      <c r="XET139" s="227"/>
      <c r="XEU139" s="224"/>
      <c r="XEV139" s="227"/>
      <c r="XEW139" s="224"/>
      <c r="XEX139" s="227"/>
      <c r="XEY139" s="224"/>
      <c r="XEZ139" s="227"/>
      <c r="XFA139" s="224"/>
      <c r="XFB139" s="227"/>
      <c r="XFC139" s="224"/>
      <c r="XFD139" s="227"/>
    </row>
    <row r="140" spans="1:16384" ht="138.75" customHeight="1">
      <c r="A140" s="482"/>
      <c r="B140" s="485"/>
      <c r="C140" s="421" t="s">
        <v>118</v>
      </c>
      <c r="D140" s="571">
        <v>1</v>
      </c>
      <c r="E140" s="569"/>
      <c r="F140" s="570"/>
      <c r="G140" s="570"/>
    </row>
  </sheetData>
  <mergeCells count="81932">
    <mergeCell ref="XET130:XET138"/>
    <mergeCell ref="XEV130:XEV138"/>
    <mergeCell ref="XEJ130:XEJ138"/>
    <mergeCell ref="XEL130:XEL138"/>
    <mergeCell ref="XEN130:XEN138"/>
    <mergeCell ref="XEP130:XEP138"/>
    <mergeCell ref="XER130:XER138"/>
    <mergeCell ref="XDZ130:XDZ138"/>
    <mergeCell ref="XEB130:XEB138"/>
    <mergeCell ref="XED130:XED138"/>
    <mergeCell ref="XEF130:XEF138"/>
    <mergeCell ref="XEH130:XEH138"/>
    <mergeCell ref="XDP130:XDP138"/>
    <mergeCell ref="XDR130:XDR138"/>
    <mergeCell ref="XDT130:XDT138"/>
    <mergeCell ref="XDV130:XDV138"/>
    <mergeCell ref="XDX130:XDX138"/>
    <mergeCell ref="XDF130:XDF138"/>
    <mergeCell ref="XDH130:XDH138"/>
    <mergeCell ref="XDJ130:XDJ138"/>
    <mergeCell ref="XDL130:XDL138"/>
    <mergeCell ref="XDN130:XDN138"/>
    <mergeCell ref="XCV130:XCV138"/>
    <mergeCell ref="XCX130:XCX138"/>
    <mergeCell ref="XCZ130:XCZ138"/>
    <mergeCell ref="XDB130:XDB138"/>
    <mergeCell ref="XDD130:XDD138"/>
    <mergeCell ref="XCL130:XCL138"/>
    <mergeCell ref="XCN130:XCN138"/>
    <mergeCell ref="XCP130:XCP138"/>
    <mergeCell ref="XCR130:XCR138"/>
    <mergeCell ref="XCT130:XCT138"/>
    <mergeCell ref="XCB130:XCB138"/>
    <mergeCell ref="XCD130:XCD138"/>
    <mergeCell ref="XCF130:XCF138"/>
    <mergeCell ref="XCH130:XCH138"/>
    <mergeCell ref="XCJ130:XCJ138"/>
    <mergeCell ref="XBR130:XBR138"/>
    <mergeCell ref="XBT130:XBT138"/>
    <mergeCell ref="XBV130:XBV138"/>
    <mergeCell ref="XBX130:XBX138"/>
    <mergeCell ref="XBZ130:XBZ138"/>
    <mergeCell ref="XBH130:XBH138"/>
    <mergeCell ref="XBJ130:XBJ138"/>
    <mergeCell ref="XBL130:XBL138"/>
    <mergeCell ref="XBN130:XBN138"/>
    <mergeCell ref="XBP130:XBP138"/>
    <mergeCell ref="XAX130:XAX138"/>
    <mergeCell ref="XAZ130:XAZ138"/>
    <mergeCell ref="XBB130:XBB138"/>
    <mergeCell ref="XBD130:XBD138"/>
    <mergeCell ref="XBF130:XBF138"/>
    <mergeCell ref="XAN130:XAN138"/>
    <mergeCell ref="XAP130:XAP138"/>
    <mergeCell ref="XAR130:XAR138"/>
    <mergeCell ref="XAT130:XAT138"/>
    <mergeCell ref="XAV130:XAV138"/>
    <mergeCell ref="XAD130:XAD138"/>
    <mergeCell ref="XAF130:XAF138"/>
    <mergeCell ref="XAH130:XAH138"/>
    <mergeCell ref="XAJ130:XAJ138"/>
    <mergeCell ref="XAL130:XAL138"/>
    <mergeCell ref="WZT130:WZT138"/>
    <mergeCell ref="WZV130:WZV138"/>
    <mergeCell ref="WZX130:WZX138"/>
    <mergeCell ref="WZZ130:WZZ138"/>
    <mergeCell ref="XAB130:XAB138"/>
    <mergeCell ref="WZJ130:WZJ138"/>
    <mergeCell ref="WZL130:WZL138"/>
    <mergeCell ref="WZN130:WZN138"/>
    <mergeCell ref="WZP130:WZP138"/>
    <mergeCell ref="WZR130:WZR138"/>
    <mergeCell ref="WYZ130:WYZ138"/>
    <mergeCell ref="WZB130:WZB138"/>
    <mergeCell ref="WZD130:WZD138"/>
    <mergeCell ref="WZF130:WZF138"/>
    <mergeCell ref="WZH130:WZH138"/>
    <mergeCell ref="WYP130:WYP138"/>
    <mergeCell ref="WYR130:WYR138"/>
    <mergeCell ref="WYT130:WYT138"/>
    <mergeCell ref="WYV130:WYV138"/>
    <mergeCell ref="WYX130:WYX138"/>
    <mergeCell ref="WYF130:WYF138"/>
    <mergeCell ref="WYH130:WYH138"/>
    <mergeCell ref="WYJ130:WYJ138"/>
    <mergeCell ref="WYL130:WYL138"/>
    <mergeCell ref="WYN130:WYN138"/>
    <mergeCell ref="WXV130:WXV138"/>
    <mergeCell ref="WXX130:WXX138"/>
    <mergeCell ref="WXZ130:WXZ138"/>
    <mergeCell ref="WYB130:WYB138"/>
    <mergeCell ref="WYD130:WYD138"/>
    <mergeCell ref="WXL130:WXL138"/>
    <mergeCell ref="WXN130:WXN138"/>
    <mergeCell ref="WXP130:WXP138"/>
    <mergeCell ref="WXR130:WXR138"/>
    <mergeCell ref="WXT130:WXT138"/>
    <mergeCell ref="WXB130:WXB138"/>
    <mergeCell ref="WXD130:WXD138"/>
    <mergeCell ref="WXF130:WXF138"/>
    <mergeCell ref="WXH130:WXH138"/>
    <mergeCell ref="WXJ130:WXJ138"/>
    <mergeCell ref="WWR130:WWR138"/>
    <mergeCell ref="WWT130:WWT138"/>
    <mergeCell ref="WWV130:WWV138"/>
    <mergeCell ref="WWX130:WWX138"/>
    <mergeCell ref="WWZ130:WWZ138"/>
    <mergeCell ref="WWH130:WWH138"/>
    <mergeCell ref="WWJ130:WWJ138"/>
    <mergeCell ref="WWL130:WWL138"/>
    <mergeCell ref="WWN130:WWN138"/>
    <mergeCell ref="WWP130:WWP138"/>
    <mergeCell ref="WVX130:WVX138"/>
    <mergeCell ref="WVZ130:WVZ138"/>
    <mergeCell ref="WWB130:WWB138"/>
    <mergeCell ref="WWD130:WWD138"/>
    <mergeCell ref="WWF130:WWF138"/>
    <mergeCell ref="WVN130:WVN138"/>
    <mergeCell ref="WVP130:WVP138"/>
    <mergeCell ref="WVR130:WVR138"/>
    <mergeCell ref="WVT130:WVT138"/>
    <mergeCell ref="WVV130:WVV138"/>
    <mergeCell ref="WVD130:WVD138"/>
    <mergeCell ref="WVF130:WVF138"/>
    <mergeCell ref="WVH130:WVH138"/>
    <mergeCell ref="WVJ130:WVJ138"/>
    <mergeCell ref="WVL130:WVL138"/>
    <mergeCell ref="WUT130:WUT138"/>
    <mergeCell ref="WUV130:WUV138"/>
    <mergeCell ref="WUX130:WUX138"/>
    <mergeCell ref="WUZ130:WUZ138"/>
    <mergeCell ref="WVB130:WVB138"/>
    <mergeCell ref="WUJ130:WUJ138"/>
    <mergeCell ref="WUL130:WUL138"/>
    <mergeCell ref="WUN130:WUN138"/>
    <mergeCell ref="WUP130:WUP138"/>
    <mergeCell ref="WUR130:WUR138"/>
    <mergeCell ref="WTZ130:WTZ138"/>
    <mergeCell ref="WUB130:WUB138"/>
    <mergeCell ref="WUD130:WUD138"/>
    <mergeCell ref="WUF130:WUF138"/>
    <mergeCell ref="WUH130:WUH138"/>
    <mergeCell ref="WTP130:WTP138"/>
    <mergeCell ref="WTR130:WTR138"/>
    <mergeCell ref="WTT130:WTT138"/>
    <mergeCell ref="WTV130:WTV138"/>
    <mergeCell ref="WTX130:WTX138"/>
    <mergeCell ref="WTF130:WTF138"/>
    <mergeCell ref="WTH130:WTH138"/>
    <mergeCell ref="WTJ130:WTJ138"/>
    <mergeCell ref="WTL130:WTL138"/>
    <mergeCell ref="WTN130:WTN138"/>
    <mergeCell ref="WSV130:WSV138"/>
    <mergeCell ref="WSX130:WSX138"/>
    <mergeCell ref="WSZ130:WSZ138"/>
    <mergeCell ref="WTB130:WTB138"/>
    <mergeCell ref="WTD130:WTD138"/>
    <mergeCell ref="WSL130:WSL138"/>
    <mergeCell ref="WSN130:WSN138"/>
    <mergeCell ref="WSP130:WSP138"/>
    <mergeCell ref="WSR130:WSR138"/>
    <mergeCell ref="WST130:WST138"/>
    <mergeCell ref="WSB130:WSB138"/>
    <mergeCell ref="WSD130:WSD138"/>
    <mergeCell ref="WSF130:WSF138"/>
    <mergeCell ref="WSH130:WSH138"/>
    <mergeCell ref="WSJ130:WSJ138"/>
    <mergeCell ref="WRR130:WRR138"/>
    <mergeCell ref="WRT130:WRT138"/>
    <mergeCell ref="WRV130:WRV138"/>
    <mergeCell ref="WRX130:WRX138"/>
    <mergeCell ref="WRZ130:WRZ138"/>
    <mergeCell ref="WRH130:WRH138"/>
    <mergeCell ref="WRJ130:WRJ138"/>
    <mergeCell ref="WRL130:WRL138"/>
    <mergeCell ref="WRN130:WRN138"/>
    <mergeCell ref="WRP130:WRP138"/>
    <mergeCell ref="WQX130:WQX138"/>
    <mergeCell ref="WQZ130:WQZ138"/>
    <mergeCell ref="WRB130:WRB138"/>
    <mergeCell ref="WRD130:WRD138"/>
    <mergeCell ref="WRF130:WRF138"/>
    <mergeCell ref="WQN130:WQN138"/>
    <mergeCell ref="WQP130:WQP138"/>
    <mergeCell ref="WQR130:WQR138"/>
    <mergeCell ref="WQT130:WQT138"/>
    <mergeCell ref="WQV130:WQV138"/>
    <mergeCell ref="WQD130:WQD138"/>
    <mergeCell ref="WQF130:WQF138"/>
    <mergeCell ref="WQH130:WQH138"/>
    <mergeCell ref="WQJ130:WQJ138"/>
    <mergeCell ref="WQL130:WQL138"/>
    <mergeCell ref="WPT130:WPT138"/>
    <mergeCell ref="WPV130:WPV138"/>
    <mergeCell ref="WPX130:WPX138"/>
    <mergeCell ref="WPZ130:WPZ138"/>
    <mergeCell ref="WQB130:WQB138"/>
    <mergeCell ref="WPJ130:WPJ138"/>
    <mergeCell ref="WPL130:WPL138"/>
    <mergeCell ref="WPN130:WPN138"/>
    <mergeCell ref="WPP130:WPP138"/>
    <mergeCell ref="WPR130:WPR138"/>
    <mergeCell ref="WOZ130:WOZ138"/>
    <mergeCell ref="WPB130:WPB138"/>
    <mergeCell ref="WPD130:WPD138"/>
    <mergeCell ref="WPF130:WPF138"/>
    <mergeCell ref="WPH130:WPH138"/>
    <mergeCell ref="WOP130:WOP138"/>
    <mergeCell ref="WOR130:WOR138"/>
    <mergeCell ref="WOT130:WOT138"/>
    <mergeCell ref="WOV130:WOV138"/>
    <mergeCell ref="WOX130:WOX138"/>
    <mergeCell ref="WOF130:WOF138"/>
    <mergeCell ref="WOH130:WOH138"/>
    <mergeCell ref="WOJ130:WOJ138"/>
    <mergeCell ref="WOL130:WOL138"/>
    <mergeCell ref="WON130:WON138"/>
    <mergeCell ref="WNV130:WNV138"/>
    <mergeCell ref="WNX130:WNX138"/>
    <mergeCell ref="WNZ130:WNZ138"/>
    <mergeCell ref="WOB130:WOB138"/>
    <mergeCell ref="WOD130:WOD138"/>
    <mergeCell ref="WNL130:WNL138"/>
    <mergeCell ref="WNN130:WNN138"/>
    <mergeCell ref="WNP130:WNP138"/>
    <mergeCell ref="WNR130:WNR138"/>
    <mergeCell ref="WNT130:WNT138"/>
    <mergeCell ref="WNB130:WNB138"/>
    <mergeCell ref="WND130:WND138"/>
    <mergeCell ref="WNF130:WNF138"/>
    <mergeCell ref="WNH130:WNH138"/>
    <mergeCell ref="WNJ130:WNJ138"/>
    <mergeCell ref="WMR130:WMR138"/>
    <mergeCell ref="WMT130:WMT138"/>
    <mergeCell ref="WMV130:WMV138"/>
    <mergeCell ref="WMX130:WMX138"/>
    <mergeCell ref="WMZ130:WMZ138"/>
    <mergeCell ref="WMH130:WMH138"/>
    <mergeCell ref="WMJ130:WMJ138"/>
    <mergeCell ref="WML130:WML138"/>
    <mergeCell ref="WMN130:WMN138"/>
    <mergeCell ref="WMP130:WMP138"/>
    <mergeCell ref="WLX130:WLX138"/>
    <mergeCell ref="WLZ130:WLZ138"/>
    <mergeCell ref="WMB130:WMB138"/>
    <mergeCell ref="WMD130:WMD138"/>
    <mergeCell ref="WMF130:WMF138"/>
    <mergeCell ref="WLN130:WLN138"/>
    <mergeCell ref="WLP130:WLP138"/>
    <mergeCell ref="WLR130:WLR138"/>
    <mergeCell ref="WLT130:WLT138"/>
    <mergeCell ref="WLV130:WLV138"/>
    <mergeCell ref="WLD130:WLD138"/>
    <mergeCell ref="WLF130:WLF138"/>
    <mergeCell ref="WLH130:WLH138"/>
    <mergeCell ref="WLJ130:WLJ138"/>
    <mergeCell ref="WLL130:WLL138"/>
    <mergeCell ref="WKT130:WKT138"/>
    <mergeCell ref="WKV130:WKV138"/>
    <mergeCell ref="WKX130:WKX138"/>
    <mergeCell ref="WKZ130:WKZ138"/>
    <mergeCell ref="WLB130:WLB138"/>
    <mergeCell ref="WKJ130:WKJ138"/>
    <mergeCell ref="WKL130:WKL138"/>
    <mergeCell ref="WKN130:WKN138"/>
    <mergeCell ref="WKP130:WKP138"/>
    <mergeCell ref="WKR130:WKR138"/>
    <mergeCell ref="WJZ130:WJZ138"/>
    <mergeCell ref="WKB130:WKB138"/>
    <mergeCell ref="WKD130:WKD138"/>
    <mergeCell ref="WKF130:WKF138"/>
    <mergeCell ref="WKH130:WKH138"/>
    <mergeCell ref="WJP130:WJP138"/>
    <mergeCell ref="WJR130:WJR138"/>
    <mergeCell ref="WJT130:WJT138"/>
    <mergeCell ref="WJV130:WJV138"/>
    <mergeCell ref="WJX130:WJX138"/>
    <mergeCell ref="WJF130:WJF138"/>
    <mergeCell ref="WJH130:WJH138"/>
    <mergeCell ref="WJJ130:WJJ138"/>
    <mergeCell ref="WJL130:WJL138"/>
    <mergeCell ref="WJN130:WJN138"/>
    <mergeCell ref="WIV130:WIV138"/>
    <mergeCell ref="WIX130:WIX138"/>
    <mergeCell ref="WIZ130:WIZ138"/>
    <mergeCell ref="WJB130:WJB138"/>
    <mergeCell ref="WJD130:WJD138"/>
    <mergeCell ref="WIL130:WIL138"/>
    <mergeCell ref="WIN130:WIN138"/>
    <mergeCell ref="WIP130:WIP138"/>
    <mergeCell ref="WIR130:WIR138"/>
    <mergeCell ref="WIT130:WIT138"/>
    <mergeCell ref="WIB130:WIB138"/>
    <mergeCell ref="WID130:WID138"/>
    <mergeCell ref="WIF130:WIF138"/>
    <mergeCell ref="WIH130:WIH138"/>
    <mergeCell ref="WIJ130:WIJ138"/>
    <mergeCell ref="WHR130:WHR138"/>
    <mergeCell ref="WHT130:WHT138"/>
    <mergeCell ref="WHV130:WHV138"/>
    <mergeCell ref="WHX130:WHX138"/>
    <mergeCell ref="WHZ130:WHZ138"/>
    <mergeCell ref="WHH130:WHH138"/>
    <mergeCell ref="WHJ130:WHJ138"/>
    <mergeCell ref="WHL130:WHL138"/>
    <mergeCell ref="WHN130:WHN138"/>
    <mergeCell ref="WHP130:WHP138"/>
    <mergeCell ref="WGX130:WGX138"/>
    <mergeCell ref="WGZ130:WGZ138"/>
    <mergeCell ref="WHB130:WHB138"/>
    <mergeCell ref="WHD130:WHD138"/>
    <mergeCell ref="WHF130:WHF138"/>
    <mergeCell ref="WGN130:WGN138"/>
    <mergeCell ref="WGP130:WGP138"/>
    <mergeCell ref="WGR130:WGR138"/>
    <mergeCell ref="WGT130:WGT138"/>
    <mergeCell ref="WGV130:WGV138"/>
    <mergeCell ref="WGD130:WGD138"/>
    <mergeCell ref="WGF130:WGF138"/>
    <mergeCell ref="WGH130:WGH138"/>
    <mergeCell ref="WGJ130:WGJ138"/>
    <mergeCell ref="WGL130:WGL138"/>
    <mergeCell ref="WFT130:WFT138"/>
    <mergeCell ref="WFV130:WFV138"/>
    <mergeCell ref="WFX130:WFX138"/>
    <mergeCell ref="WFZ130:WFZ138"/>
    <mergeCell ref="WGB130:WGB138"/>
    <mergeCell ref="WFJ130:WFJ138"/>
    <mergeCell ref="WFL130:WFL138"/>
    <mergeCell ref="WFN130:WFN138"/>
    <mergeCell ref="WFP130:WFP138"/>
    <mergeCell ref="WFR130:WFR138"/>
    <mergeCell ref="WEZ130:WEZ138"/>
    <mergeCell ref="WFB130:WFB138"/>
    <mergeCell ref="WFD130:WFD138"/>
    <mergeCell ref="WFF130:WFF138"/>
    <mergeCell ref="WFH130:WFH138"/>
    <mergeCell ref="WEP130:WEP138"/>
    <mergeCell ref="WER130:WER138"/>
    <mergeCell ref="WET130:WET138"/>
    <mergeCell ref="WEV130:WEV138"/>
    <mergeCell ref="WEX130:WEX138"/>
    <mergeCell ref="WEF130:WEF138"/>
    <mergeCell ref="WEH130:WEH138"/>
    <mergeCell ref="WEJ130:WEJ138"/>
    <mergeCell ref="WEL130:WEL138"/>
    <mergeCell ref="WEN130:WEN138"/>
    <mergeCell ref="WDV130:WDV138"/>
    <mergeCell ref="WDX130:WDX138"/>
    <mergeCell ref="WDZ130:WDZ138"/>
    <mergeCell ref="WEB130:WEB138"/>
    <mergeCell ref="WED130:WED138"/>
    <mergeCell ref="WDL130:WDL138"/>
    <mergeCell ref="WDN130:WDN138"/>
    <mergeCell ref="WDP130:WDP138"/>
    <mergeCell ref="WDR130:WDR138"/>
    <mergeCell ref="WDT130:WDT138"/>
    <mergeCell ref="WDB130:WDB138"/>
    <mergeCell ref="WDD130:WDD138"/>
    <mergeCell ref="WDF130:WDF138"/>
    <mergeCell ref="WDH130:WDH138"/>
    <mergeCell ref="WDJ130:WDJ138"/>
    <mergeCell ref="WCR130:WCR138"/>
    <mergeCell ref="WCT130:WCT138"/>
    <mergeCell ref="WCV130:WCV138"/>
    <mergeCell ref="WCX130:WCX138"/>
    <mergeCell ref="WCZ130:WCZ138"/>
    <mergeCell ref="WCH130:WCH138"/>
    <mergeCell ref="WCJ130:WCJ138"/>
    <mergeCell ref="WCL130:WCL138"/>
    <mergeCell ref="WCN130:WCN138"/>
    <mergeCell ref="WCP130:WCP138"/>
    <mergeCell ref="WBX130:WBX138"/>
    <mergeCell ref="WBZ130:WBZ138"/>
    <mergeCell ref="WCB130:WCB138"/>
    <mergeCell ref="WCD130:WCD138"/>
    <mergeCell ref="WCF130:WCF138"/>
    <mergeCell ref="WBN130:WBN138"/>
    <mergeCell ref="WBP130:WBP138"/>
    <mergeCell ref="WBR130:WBR138"/>
    <mergeCell ref="WBT130:WBT138"/>
    <mergeCell ref="WBV130:WBV138"/>
    <mergeCell ref="WBD130:WBD138"/>
    <mergeCell ref="WBF130:WBF138"/>
    <mergeCell ref="WBH130:WBH138"/>
    <mergeCell ref="WBJ130:WBJ138"/>
    <mergeCell ref="WBL130:WBL138"/>
    <mergeCell ref="WAT130:WAT138"/>
    <mergeCell ref="WAV130:WAV138"/>
    <mergeCell ref="WAX130:WAX138"/>
    <mergeCell ref="WAZ130:WAZ138"/>
    <mergeCell ref="WBB130:WBB138"/>
    <mergeCell ref="WAJ130:WAJ138"/>
    <mergeCell ref="WAL130:WAL138"/>
    <mergeCell ref="WAN130:WAN138"/>
    <mergeCell ref="WAP130:WAP138"/>
    <mergeCell ref="WAR130:WAR138"/>
    <mergeCell ref="VZZ130:VZZ138"/>
    <mergeCell ref="WAB130:WAB138"/>
    <mergeCell ref="WAD130:WAD138"/>
    <mergeCell ref="WAF130:WAF138"/>
    <mergeCell ref="WAH130:WAH138"/>
    <mergeCell ref="VZP130:VZP138"/>
    <mergeCell ref="VZR130:VZR138"/>
    <mergeCell ref="VZT130:VZT138"/>
    <mergeCell ref="VZV130:VZV138"/>
    <mergeCell ref="VZX130:VZX138"/>
    <mergeCell ref="VZF130:VZF138"/>
    <mergeCell ref="VZH130:VZH138"/>
    <mergeCell ref="VZJ130:VZJ138"/>
    <mergeCell ref="VZL130:VZL138"/>
    <mergeCell ref="VZN130:VZN138"/>
    <mergeCell ref="VYV130:VYV138"/>
    <mergeCell ref="VYX130:VYX138"/>
    <mergeCell ref="VYZ130:VYZ138"/>
    <mergeCell ref="VZB130:VZB138"/>
    <mergeCell ref="VZD130:VZD138"/>
    <mergeCell ref="VYL130:VYL138"/>
    <mergeCell ref="VYN130:VYN138"/>
    <mergeCell ref="VYP130:VYP138"/>
    <mergeCell ref="VYR130:VYR138"/>
    <mergeCell ref="VYT130:VYT138"/>
    <mergeCell ref="VYB130:VYB138"/>
    <mergeCell ref="VYD130:VYD138"/>
    <mergeCell ref="VYF130:VYF138"/>
    <mergeCell ref="VYH130:VYH138"/>
    <mergeCell ref="VYJ130:VYJ138"/>
    <mergeCell ref="VXR130:VXR138"/>
    <mergeCell ref="VXT130:VXT138"/>
    <mergeCell ref="VXV130:VXV138"/>
    <mergeCell ref="VXX130:VXX138"/>
    <mergeCell ref="VXZ130:VXZ138"/>
    <mergeCell ref="VXH130:VXH138"/>
    <mergeCell ref="VXJ130:VXJ138"/>
    <mergeCell ref="VXL130:VXL138"/>
    <mergeCell ref="VXN130:VXN138"/>
    <mergeCell ref="VXP130:VXP138"/>
    <mergeCell ref="VWX130:VWX138"/>
    <mergeCell ref="VWZ130:VWZ138"/>
    <mergeCell ref="VXB130:VXB138"/>
    <mergeCell ref="VXD130:VXD138"/>
    <mergeCell ref="VXF130:VXF138"/>
    <mergeCell ref="VWN130:VWN138"/>
    <mergeCell ref="VWP130:VWP138"/>
    <mergeCell ref="VWR130:VWR138"/>
    <mergeCell ref="VWT130:VWT138"/>
    <mergeCell ref="VWV130:VWV138"/>
    <mergeCell ref="VWD130:VWD138"/>
    <mergeCell ref="VWF130:VWF138"/>
    <mergeCell ref="VWH130:VWH138"/>
    <mergeCell ref="VWJ130:VWJ138"/>
    <mergeCell ref="VWL130:VWL138"/>
    <mergeCell ref="VVT130:VVT138"/>
    <mergeCell ref="VVV130:VVV138"/>
    <mergeCell ref="VVX130:VVX138"/>
    <mergeCell ref="VVZ130:VVZ138"/>
    <mergeCell ref="VWB130:VWB138"/>
    <mergeCell ref="VVJ130:VVJ138"/>
    <mergeCell ref="VVL130:VVL138"/>
    <mergeCell ref="VVN130:VVN138"/>
    <mergeCell ref="VVP130:VVP138"/>
    <mergeCell ref="VVR130:VVR138"/>
    <mergeCell ref="VUZ130:VUZ138"/>
    <mergeCell ref="VVB130:VVB138"/>
    <mergeCell ref="VVD130:VVD138"/>
    <mergeCell ref="VVF130:VVF138"/>
    <mergeCell ref="VVH130:VVH138"/>
    <mergeCell ref="VUP130:VUP138"/>
    <mergeCell ref="VUR130:VUR138"/>
    <mergeCell ref="VUT130:VUT138"/>
    <mergeCell ref="VUV130:VUV138"/>
    <mergeCell ref="VUX130:VUX138"/>
    <mergeCell ref="VUF130:VUF138"/>
    <mergeCell ref="VUH130:VUH138"/>
    <mergeCell ref="VUJ130:VUJ138"/>
    <mergeCell ref="VUL130:VUL138"/>
    <mergeCell ref="VUN130:VUN138"/>
    <mergeCell ref="VTV130:VTV138"/>
    <mergeCell ref="VTX130:VTX138"/>
    <mergeCell ref="VTZ130:VTZ138"/>
    <mergeCell ref="VUB130:VUB138"/>
    <mergeCell ref="VUD130:VUD138"/>
    <mergeCell ref="VTL130:VTL138"/>
    <mergeCell ref="VTN130:VTN138"/>
    <mergeCell ref="VTP130:VTP138"/>
    <mergeCell ref="VTR130:VTR138"/>
    <mergeCell ref="VTT130:VTT138"/>
    <mergeCell ref="VTB130:VTB138"/>
    <mergeCell ref="VTD130:VTD138"/>
    <mergeCell ref="VTF130:VTF138"/>
    <mergeCell ref="VTH130:VTH138"/>
    <mergeCell ref="VTJ130:VTJ138"/>
    <mergeCell ref="VSR130:VSR138"/>
    <mergeCell ref="VST130:VST138"/>
    <mergeCell ref="VSV130:VSV138"/>
    <mergeCell ref="VSX130:VSX138"/>
    <mergeCell ref="VSZ130:VSZ138"/>
    <mergeCell ref="VSH130:VSH138"/>
    <mergeCell ref="VSJ130:VSJ138"/>
    <mergeCell ref="VSL130:VSL138"/>
    <mergeCell ref="VSN130:VSN138"/>
    <mergeCell ref="VSP130:VSP138"/>
    <mergeCell ref="VRX130:VRX138"/>
    <mergeCell ref="VRZ130:VRZ138"/>
    <mergeCell ref="VSB130:VSB138"/>
    <mergeCell ref="VSD130:VSD138"/>
    <mergeCell ref="VSF130:VSF138"/>
    <mergeCell ref="VRN130:VRN138"/>
    <mergeCell ref="VRP130:VRP138"/>
    <mergeCell ref="VRR130:VRR138"/>
    <mergeCell ref="VRT130:VRT138"/>
    <mergeCell ref="VRV130:VRV138"/>
    <mergeCell ref="VRD130:VRD138"/>
    <mergeCell ref="VRF130:VRF138"/>
    <mergeCell ref="VRH130:VRH138"/>
    <mergeCell ref="VRJ130:VRJ138"/>
    <mergeCell ref="VRL130:VRL138"/>
    <mergeCell ref="VQT130:VQT138"/>
    <mergeCell ref="VQV130:VQV138"/>
    <mergeCell ref="VQX130:VQX138"/>
    <mergeCell ref="VQZ130:VQZ138"/>
    <mergeCell ref="VRB130:VRB138"/>
    <mergeCell ref="VQJ130:VQJ138"/>
    <mergeCell ref="VQL130:VQL138"/>
    <mergeCell ref="VQN130:VQN138"/>
    <mergeCell ref="VQP130:VQP138"/>
    <mergeCell ref="VQR130:VQR138"/>
    <mergeCell ref="VPZ130:VPZ138"/>
    <mergeCell ref="VQB130:VQB138"/>
    <mergeCell ref="VQD130:VQD138"/>
    <mergeCell ref="VQF130:VQF138"/>
    <mergeCell ref="VQH130:VQH138"/>
    <mergeCell ref="VPP130:VPP138"/>
    <mergeCell ref="VPR130:VPR138"/>
    <mergeCell ref="VPT130:VPT138"/>
    <mergeCell ref="VPV130:VPV138"/>
    <mergeCell ref="VPX130:VPX138"/>
    <mergeCell ref="VPF130:VPF138"/>
    <mergeCell ref="VPH130:VPH138"/>
    <mergeCell ref="VPJ130:VPJ138"/>
    <mergeCell ref="VPL130:VPL138"/>
    <mergeCell ref="VPN130:VPN138"/>
    <mergeCell ref="VOV130:VOV138"/>
    <mergeCell ref="VOX130:VOX138"/>
    <mergeCell ref="VOZ130:VOZ138"/>
    <mergeCell ref="VPB130:VPB138"/>
    <mergeCell ref="VPD130:VPD138"/>
    <mergeCell ref="VOL130:VOL138"/>
    <mergeCell ref="VON130:VON138"/>
    <mergeCell ref="VOP130:VOP138"/>
    <mergeCell ref="VOR130:VOR138"/>
    <mergeCell ref="VOT130:VOT138"/>
    <mergeCell ref="VOB130:VOB138"/>
    <mergeCell ref="VOD130:VOD138"/>
    <mergeCell ref="VOF130:VOF138"/>
    <mergeCell ref="VOH130:VOH138"/>
    <mergeCell ref="VOJ130:VOJ138"/>
    <mergeCell ref="VNR130:VNR138"/>
    <mergeCell ref="VNT130:VNT138"/>
    <mergeCell ref="VNV130:VNV138"/>
    <mergeCell ref="VNX130:VNX138"/>
    <mergeCell ref="VNZ130:VNZ138"/>
    <mergeCell ref="VNH130:VNH138"/>
    <mergeCell ref="VNJ130:VNJ138"/>
    <mergeCell ref="VNL130:VNL138"/>
    <mergeCell ref="VNN130:VNN138"/>
    <mergeCell ref="VNP130:VNP138"/>
    <mergeCell ref="VMX130:VMX138"/>
    <mergeCell ref="VMZ130:VMZ138"/>
    <mergeCell ref="VNB130:VNB138"/>
    <mergeCell ref="VND130:VND138"/>
    <mergeCell ref="VNF130:VNF138"/>
    <mergeCell ref="VMN130:VMN138"/>
    <mergeCell ref="VMP130:VMP138"/>
    <mergeCell ref="VMR130:VMR138"/>
    <mergeCell ref="VMT130:VMT138"/>
    <mergeCell ref="VMV130:VMV138"/>
    <mergeCell ref="VMD130:VMD138"/>
    <mergeCell ref="VMF130:VMF138"/>
    <mergeCell ref="VMH130:VMH138"/>
    <mergeCell ref="VMJ130:VMJ138"/>
    <mergeCell ref="VML130:VML138"/>
    <mergeCell ref="VLT130:VLT138"/>
    <mergeCell ref="VLV130:VLV138"/>
    <mergeCell ref="VLX130:VLX138"/>
    <mergeCell ref="VLZ130:VLZ138"/>
    <mergeCell ref="VMB130:VMB138"/>
    <mergeCell ref="VLJ130:VLJ138"/>
    <mergeCell ref="VLL130:VLL138"/>
    <mergeCell ref="VLN130:VLN138"/>
    <mergeCell ref="VLP130:VLP138"/>
    <mergeCell ref="VLR130:VLR138"/>
    <mergeCell ref="VKZ130:VKZ138"/>
    <mergeCell ref="VLB130:VLB138"/>
    <mergeCell ref="VLD130:VLD138"/>
    <mergeCell ref="VLF130:VLF138"/>
    <mergeCell ref="VLH130:VLH138"/>
    <mergeCell ref="VKP130:VKP138"/>
    <mergeCell ref="VKR130:VKR138"/>
    <mergeCell ref="VKT130:VKT138"/>
    <mergeCell ref="VKV130:VKV138"/>
    <mergeCell ref="VKX130:VKX138"/>
    <mergeCell ref="VKF130:VKF138"/>
    <mergeCell ref="VKH130:VKH138"/>
    <mergeCell ref="VKJ130:VKJ138"/>
    <mergeCell ref="VKL130:VKL138"/>
    <mergeCell ref="VKN130:VKN138"/>
    <mergeCell ref="VJV130:VJV138"/>
    <mergeCell ref="VJX130:VJX138"/>
    <mergeCell ref="VJZ130:VJZ138"/>
    <mergeCell ref="VKB130:VKB138"/>
    <mergeCell ref="VKD130:VKD138"/>
    <mergeCell ref="VJL130:VJL138"/>
    <mergeCell ref="VJN130:VJN138"/>
    <mergeCell ref="VJP130:VJP138"/>
    <mergeCell ref="VJR130:VJR138"/>
    <mergeCell ref="VJT130:VJT138"/>
    <mergeCell ref="VJB130:VJB138"/>
    <mergeCell ref="VJD130:VJD138"/>
    <mergeCell ref="VJF130:VJF138"/>
    <mergeCell ref="VJH130:VJH138"/>
    <mergeCell ref="VJJ130:VJJ138"/>
    <mergeCell ref="VIR130:VIR138"/>
    <mergeCell ref="VIT130:VIT138"/>
    <mergeCell ref="VIV130:VIV138"/>
    <mergeCell ref="VIX130:VIX138"/>
    <mergeCell ref="VIZ130:VIZ138"/>
    <mergeCell ref="VIH130:VIH138"/>
    <mergeCell ref="VIJ130:VIJ138"/>
    <mergeCell ref="VIL130:VIL138"/>
    <mergeCell ref="VIN130:VIN138"/>
    <mergeCell ref="VIP130:VIP138"/>
    <mergeCell ref="VHX130:VHX138"/>
    <mergeCell ref="VHZ130:VHZ138"/>
    <mergeCell ref="VIB130:VIB138"/>
    <mergeCell ref="VID130:VID138"/>
    <mergeCell ref="VIF130:VIF138"/>
    <mergeCell ref="VHN130:VHN138"/>
    <mergeCell ref="VHP130:VHP138"/>
    <mergeCell ref="VHR130:VHR138"/>
    <mergeCell ref="VHT130:VHT138"/>
    <mergeCell ref="VHV130:VHV138"/>
    <mergeCell ref="VHD130:VHD138"/>
    <mergeCell ref="VHF130:VHF138"/>
    <mergeCell ref="VHH130:VHH138"/>
    <mergeCell ref="VHJ130:VHJ138"/>
    <mergeCell ref="VHL130:VHL138"/>
    <mergeCell ref="VGT130:VGT138"/>
    <mergeCell ref="VGV130:VGV138"/>
    <mergeCell ref="VGX130:VGX138"/>
    <mergeCell ref="VGZ130:VGZ138"/>
    <mergeCell ref="VHB130:VHB138"/>
    <mergeCell ref="VGJ130:VGJ138"/>
    <mergeCell ref="VGL130:VGL138"/>
    <mergeCell ref="VGN130:VGN138"/>
    <mergeCell ref="VGP130:VGP138"/>
    <mergeCell ref="VGR130:VGR138"/>
    <mergeCell ref="VFZ130:VFZ138"/>
    <mergeCell ref="VGB130:VGB138"/>
    <mergeCell ref="VGD130:VGD138"/>
    <mergeCell ref="VGF130:VGF138"/>
    <mergeCell ref="VGH130:VGH138"/>
    <mergeCell ref="VFP130:VFP138"/>
    <mergeCell ref="VFR130:VFR138"/>
    <mergeCell ref="VFT130:VFT138"/>
    <mergeCell ref="VFV130:VFV138"/>
    <mergeCell ref="VFX130:VFX138"/>
    <mergeCell ref="VFF130:VFF138"/>
    <mergeCell ref="VFH130:VFH138"/>
    <mergeCell ref="VFJ130:VFJ138"/>
    <mergeCell ref="VFL130:VFL138"/>
    <mergeCell ref="VFN130:VFN138"/>
    <mergeCell ref="VEV130:VEV138"/>
    <mergeCell ref="VEX130:VEX138"/>
    <mergeCell ref="VEZ130:VEZ138"/>
    <mergeCell ref="VFB130:VFB138"/>
    <mergeCell ref="VFD130:VFD138"/>
    <mergeCell ref="VEL130:VEL138"/>
    <mergeCell ref="VEN130:VEN138"/>
    <mergeCell ref="VEP130:VEP138"/>
    <mergeCell ref="VER130:VER138"/>
    <mergeCell ref="VET130:VET138"/>
    <mergeCell ref="VEB130:VEB138"/>
    <mergeCell ref="VED130:VED138"/>
    <mergeCell ref="VEF130:VEF138"/>
    <mergeCell ref="VEH130:VEH138"/>
    <mergeCell ref="VEJ130:VEJ138"/>
    <mergeCell ref="VDR130:VDR138"/>
    <mergeCell ref="VDT130:VDT138"/>
    <mergeCell ref="VDV130:VDV138"/>
    <mergeCell ref="VDX130:VDX138"/>
    <mergeCell ref="VDZ130:VDZ138"/>
    <mergeCell ref="VDH130:VDH138"/>
    <mergeCell ref="VDJ130:VDJ138"/>
    <mergeCell ref="VDL130:VDL138"/>
    <mergeCell ref="VDN130:VDN138"/>
    <mergeCell ref="VDP130:VDP138"/>
    <mergeCell ref="VCX130:VCX138"/>
    <mergeCell ref="VCZ130:VCZ138"/>
    <mergeCell ref="VDB130:VDB138"/>
    <mergeCell ref="VDD130:VDD138"/>
    <mergeCell ref="VDF130:VDF138"/>
    <mergeCell ref="VCN130:VCN138"/>
    <mergeCell ref="VCP130:VCP138"/>
    <mergeCell ref="VCR130:VCR138"/>
    <mergeCell ref="VCT130:VCT138"/>
    <mergeCell ref="VCV130:VCV138"/>
    <mergeCell ref="VCD130:VCD138"/>
    <mergeCell ref="VCF130:VCF138"/>
    <mergeCell ref="VCH130:VCH138"/>
    <mergeCell ref="VCJ130:VCJ138"/>
    <mergeCell ref="VCL130:VCL138"/>
    <mergeCell ref="VBT130:VBT138"/>
    <mergeCell ref="VBV130:VBV138"/>
    <mergeCell ref="VBX130:VBX138"/>
    <mergeCell ref="VBZ130:VBZ138"/>
    <mergeCell ref="VCB130:VCB138"/>
    <mergeCell ref="VBJ130:VBJ138"/>
    <mergeCell ref="VBL130:VBL138"/>
    <mergeCell ref="VBN130:VBN138"/>
    <mergeCell ref="VBP130:VBP138"/>
    <mergeCell ref="VBR130:VBR138"/>
    <mergeCell ref="VAZ130:VAZ138"/>
    <mergeCell ref="VBB130:VBB138"/>
    <mergeCell ref="VBD130:VBD138"/>
    <mergeCell ref="VBF130:VBF138"/>
    <mergeCell ref="VBH130:VBH138"/>
    <mergeCell ref="VAP130:VAP138"/>
    <mergeCell ref="VAR130:VAR138"/>
    <mergeCell ref="VAT130:VAT138"/>
    <mergeCell ref="VAV130:VAV138"/>
    <mergeCell ref="VAX130:VAX138"/>
    <mergeCell ref="VAF130:VAF138"/>
    <mergeCell ref="VAH130:VAH138"/>
    <mergeCell ref="VAJ130:VAJ138"/>
    <mergeCell ref="VAL130:VAL138"/>
    <mergeCell ref="VAN130:VAN138"/>
    <mergeCell ref="UZV130:UZV138"/>
    <mergeCell ref="UZX130:UZX138"/>
    <mergeCell ref="UZZ130:UZZ138"/>
    <mergeCell ref="VAB130:VAB138"/>
    <mergeCell ref="VAD130:VAD138"/>
    <mergeCell ref="UZL130:UZL138"/>
    <mergeCell ref="UZN130:UZN138"/>
    <mergeCell ref="UZP130:UZP138"/>
    <mergeCell ref="UZR130:UZR138"/>
    <mergeCell ref="UZT130:UZT138"/>
    <mergeCell ref="UZB130:UZB138"/>
    <mergeCell ref="UZD130:UZD138"/>
    <mergeCell ref="UZF130:UZF138"/>
    <mergeCell ref="UZH130:UZH138"/>
    <mergeCell ref="UZJ130:UZJ138"/>
    <mergeCell ref="UYR130:UYR138"/>
    <mergeCell ref="UYT130:UYT138"/>
    <mergeCell ref="UYV130:UYV138"/>
    <mergeCell ref="UYX130:UYX138"/>
    <mergeCell ref="UYZ130:UYZ138"/>
    <mergeCell ref="UYH130:UYH138"/>
    <mergeCell ref="UYJ130:UYJ138"/>
    <mergeCell ref="UYL130:UYL138"/>
    <mergeCell ref="UYN130:UYN138"/>
    <mergeCell ref="UYP130:UYP138"/>
    <mergeCell ref="UXX130:UXX138"/>
    <mergeCell ref="UXZ130:UXZ138"/>
    <mergeCell ref="UYB130:UYB138"/>
    <mergeCell ref="UYD130:UYD138"/>
    <mergeCell ref="UYF130:UYF138"/>
    <mergeCell ref="UXN130:UXN138"/>
    <mergeCell ref="UXP130:UXP138"/>
    <mergeCell ref="UXR130:UXR138"/>
    <mergeCell ref="UXT130:UXT138"/>
    <mergeCell ref="UXV130:UXV138"/>
    <mergeCell ref="UXD130:UXD138"/>
    <mergeCell ref="UXF130:UXF138"/>
    <mergeCell ref="UXH130:UXH138"/>
    <mergeCell ref="UXJ130:UXJ138"/>
    <mergeCell ref="UXL130:UXL138"/>
    <mergeCell ref="UWT130:UWT138"/>
    <mergeCell ref="UWV130:UWV138"/>
    <mergeCell ref="UWX130:UWX138"/>
    <mergeCell ref="UWZ130:UWZ138"/>
    <mergeCell ref="UXB130:UXB138"/>
    <mergeCell ref="UWJ130:UWJ138"/>
    <mergeCell ref="UWL130:UWL138"/>
    <mergeCell ref="UWN130:UWN138"/>
    <mergeCell ref="UWP130:UWP138"/>
    <mergeCell ref="UWR130:UWR138"/>
    <mergeCell ref="UVZ130:UVZ138"/>
    <mergeCell ref="UWB130:UWB138"/>
    <mergeCell ref="UWD130:UWD138"/>
    <mergeCell ref="UWF130:UWF138"/>
    <mergeCell ref="UWH130:UWH138"/>
    <mergeCell ref="UVP130:UVP138"/>
    <mergeCell ref="UVR130:UVR138"/>
    <mergeCell ref="UVT130:UVT138"/>
    <mergeCell ref="UVV130:UVV138"/>
    <mergeCell ref="UVX130:UVX138"/>
    <mergeCell ref="UVF130:UVF138"/>
    <mergeCell ref="UVH130:UVH138"/>
    <mergeCell ref="UVJ130:UVJ138"/>
    <mergeCell ref="UVL130:UVL138"/>
    <mergeCell ref="UVN130:UVN138"/>
    <mergeCell ref="UUV130:UUV138"/>
    <mergeCell ref="UUX130:UUX138"/>
    <mergeCell ref="UUZ130:UUZ138"/>
    <mergeCell ref="UVB130:UVB138"/>
    <mergeCell ref="UVD130:UVD138"/>
    <mergeCell ref="UUL130:UUL138"/>
    <mergeCell ref="UUN130:UUN138"/>
    <mergeCell ref="UUP130:UUP138"/>
    <mergeCell ref="UUR130:UUR138"/>
    <mergeCell ref="UUT130:UUT138"/>
    <mergeCell ref="UUB130:UUB138"/>
    <mergeCell ref="UUD130:UUD138"/>
    <mergeCell ref="UUF130:UUF138"/>
    <mergeCell ref="UUH130:UUH138"/>
    <mergeCell ref="UUJ130:UUJ138"/>
    <mergeCell ref="UTR130:UTR138"/>
    <mergeCell ref="UTT130:UTT138"/>
    <mergeCell ref="UTV130:UTV138"/>
    <mergeCell ref="UTX130:UTX138"/>
    <mergeCell ref="UTZ130:UTZ138"/>
    <mergeCell ref="UTH130:UTH138"/>
    <mergeCell ref="UTJ130:UTJ138"/>
    <mergeCell ref="UTL130:UTL138"/>
    <mergeCell ref="UTN130:UTN138"/>
    <mergeCell ref="UTP130:UTP138"/>
    <mergeCell ref="USX130:USX138"/>
    <mergeCell ref="USZ130:USZ138"/>
    <mergeCell ref="UTB130:UTB138"/>
    <mergeCell ref="UTD130:UTD138"/>
    <mergeCell ref="UTF130:UTF138"/>
    <mergeCell ref="USN130:USN138"/>
    <mergeCell ref="USP130:USP138"/>
    <mergeCell ref="USR130:USR138"/>
    <mergeCell ref="UST130:UST138"/>
    <mergeCell ref="USV130:USV138"/>
    <mergeCell ref="USD130:USD138"/>
    <mergeCell ref="USF130:USF138"/>
    <mergeCell ref="USH130:USH138"/>
    <mergeCell ref="USJ130:USJ138"/>
    <mergeCell ref="USL130:USL138"/>
    <mergeCell ref="URT130:URT138"/>
    <mergeCell ref="URV130:URV138"/>
    <mergeCell ref="URX130:URX138"/>
    <mergeCell ref="URZ130:URZ138"/>
    <mergeCell ref="USB130:USB138"/>
    <mergeCell ref="URJ130:URJ138"/>
    <mergeCell ref="URL130:URL138"/>
    <mergeCell ref="URN130:URN138"/>
    <mergeCell ref="URP130:URP138"/>
    <mergeCell ref="URR130:URR138"/>
    <mergeCell ref="UQZ130:UQZ138"/>
    <mergeCell ref="URB130:URB138"/>
    <mergeCell ref="URD130:URD138"/>
    <mergeCell ref="URF130:URF138"/>
    <mergeCell ref="URH130:URH138"/>
    <mergeCell ref="UQP130:UQP138"/>
    <mergeCell ref="UQR130:UQR138"/>
    <mergeCell ref="UQT130:UQT138"/>
    <mergeCell ref="UQV130:UQV138"/>
    <mergeCell ref="UQX130:UQX138"/>
    <mergeCell ref="UQF130:UQF138"/>
    <mergeCell ref="UQH130:UQH138"/>
    <mergeCell ref="UQJ130:UQJ138"/>
    <mergeCell ref="UQL130:UQL138"/>
    <mergeCell ref="UQN130:UQN138"/>
    <mergeCell ref="UPV130:UPV138"/>
    <mergeCell ref="UPX130:UPX138"/>
    <mergeCell ref="UPZ130:UPZ138"/>
    <mergeCell ref="UQB130:UQB138"/>
    <mergeCell ref="UQD130:UQD138"/>
    <mergeCell ref="UPL130:UPL138"/>
    <mergeCell ref="UPN130:UPN138"/>
    <mergeCell ref="UPP130:UPP138"/>
    <mergeCell ref="UPR130:UPR138"/>
    <mergeCell ref="UPT130:UPT138"/>
    <mergeCell ref="UPB130:UPB138"/>
    <mergeCell ref="UPD130:UPD138"/>
    <mergeCell ref="UPF130:UPF138"/>
    <mergeCell ref="UPH130:UPH138"/>
    <mergeCell ref="UPJ130:UPJ138"/>
    <mergeCell ref="UOR130:UOR138"/>
    <mergeCell ref="UOT130:UOT138"/>
    <mergeCell ref="UOV130:UOV138"/>
    <mergeCell ref="UOX130:UOX138"/>
    <mergeCell ref="UOZ130:UOZ138"/>
    <mergeCell ref="UOH130:UOH138"/>
    <mergeCell ref="UOJ130:UOJ138"/>
    <mergeCell ref="UOL130:UOL138"/>
    <mergeCell ref="UON130:UON138"/>
    <mergeCell ref="UOP130:UOP138"/>
    <mergeCell ref="UNX130:UNX138"/>
    <mergeCell ref="UNZ130:UNZ138"/>
    <mergeCell ref="UOB130:UOB138"/>
    <mergeCell ref="UOD130:UOD138"/>
    <mergeCell ref="UOF130:UOF138"/>
    <mergeCell ref="UNN130:UNN138"/>
    <mergeCell ref="UNP130:UNP138"/>
    <mergeCell ref="UNR130:UNR138"/>
    <mergeCell ref="UNT130:UNT138"/>
    <mergeCell ref="UNV130:UNV138"/>
    <mergeCell ref="UND130:UND138"/>
    <mergeCell ref="UNF130:UNF138"/>
    <mergeCell ref="UNH130:UNH138"/>
    <mergeCell ref="UNJ130:UNJ138"/>
    <mergeCell ref="UNL130:UNL138"/>
    <mergeCell ref="UMT130:UMT138"/>
    <mergeCell ref="UMV130:UMV138"/>
    <mergeCell ref="UMX130:UMX138"/>
    <mergeCell ref="UMZ130:UMZ138"/>
    <mergeCell ref="UNB130:UNB138"/>
    <mergeCell ref="UMJ130:UMJ138"/>
    <mergeCell ref="UML130:UML138"/>
    <mergeCell ref="UMN130:UMN138"/>
    <mergeCell ref="UMP130:UMP138"/>
    <mergeCell ref="UMR130:UMR138"/>
    <mergeCell ref="ULZ130:ULZ138"/>
    <mergeCell ref="UMB130:UMB138"/>
    <mergeCell ref="UMD130:UMD138"/>
    <mergeCell ref="UMF130:UMF138"/>
    <mergeCell ref="UMH130:UMH138"/>
    <mergeCell ref="ULP130:ULP138"/>
    <mergeCell ref="ULR130:ULR138"/>
    <mergeCell ref="ULT130:ULT138"/>
    <mergeCell ref="ULV130:ULV138"/>
    <mergeCell ref="ULX130:ULX138"/>
    <mergeCell ref="ULF130:ULF138"/>
    <mergeCell ref="ULH130:ULH138"/>
    <mergeCell ref="ULJ130:ULJ138"/>
    <mergeCell ref="ULL130:ULL138"/>
    <mergeCell ref="ULN130:ULN138"/>
    <mergeCell ref="UKV130:UKV138"/>
    <mergeCell ref="UKX130:UKX138"/>
    <mergeCell ref="UKZ130:UKZ138"/>
    <mergeCell ref="ULB130:ULB138"/>
    <mergeCell ref="ULD130:ULD138"/>
    <mergeCell ref="UKL130:UKL138"/>
    <mergeCell ref="UKN130:UKN138"/>
    <mergeCell ref="UKP130:UKP138"/>
    <mergeCell ref="UKR130:UKR138"/>
    <mergeCell ref="UKT130:UKT138"/>
    <mergeCell ref="UKB130:UKB138"/>
    <mergeCell ref="UKD130:UKD138"/>
    <mergeCell ref="UKF130:UKF138"/>
    <mergeCell ref="UKH130:UKH138"/>
    <mergeCell ref="UKJ130:UKJ138"/>
    <mergeCell ref="UJR130:UJR138"/>
    <mergeCell ref="UJT130:UJT138"/>
    <mergeCell ref="UJV130:UJV138"/>
    <mergeCell ref="UJX130:UJX138"/>
    <mergeCell ref="UJZ130:UJZ138"/>
    <mergeCell ref="UJH130:UJH138"/>
    <mergeCell ref="UJJ130:UJJ138"/>
    <mergeCell ref="UJL130:UJL138"/>
    <mergeCell ref="UJN130:UJN138"/>
    <mergeCell ref="UJP130:UJP138"/>
    <mergeCell ref="UIX130:UIX138"/>
    <mergeCell ref="UIZ130:UIZ138"/>
    <mergeCell ref="UJB130:UJB138"/>
    <mergeCell ref="UJD130:UJD138"/>
    <mergeCell ref="UJF130:UJF138"/>
    <mergeCell ref="UIN130:UIN138"/>
    <mergeCell ref="UIP130:UIP138"/>
    <mergeCell ref="UIR130:UIR138"/>
    <mergeCell ref="UIT130:UIT138"/>
    <mergeCell ref="UIV130:UIV138"/>
    <mergeCell ref="UID130:UID138"/>
    <mergeCell ref="UIF130:UIF138"/>
    <mergeCell ref="UIH130:UIH138"/>
    <mergeCell ref="UIJ130:UIJ138"/>
    <mergeCell ref="UIL130:UIL138"/>
    <mergeCell ref="UHT130:UHT138"/>
    <mergeCell ref="UHV130:UHV138"/>
    <mergeCell ref="UHX130:UHX138"/>
    <mergeCell ref="UHZ130:UHZ138"/>
    <mergeCell ref="UIB130:UIB138"/>
    <mergeCell ref="UHJ130:UHJ138"/>
    <mergeCell ref="UHL130:UHL138"/>
    <mergeCell ref="UHN130:UHN138"/>
    <mergeCell ref="UHP130:UHP138"/>
    <mergeCell ref="UHR130:UHR138"/>
    <mergeCell ref="UGZ130:UGZ138"/>
    <mergeCell ref="UHB130:UHB138"/>
    <mergeCell ref="UHD130:UHD138"/>
    <mergeCell ref="UHF130:UHF138"/>
    <mergeCell ref="UHH130:UHH138"/>
    <mergeCell ref="UGP130:UGP138"/>
    <mergeCell ref="UGR130:UGR138"/>
    <mergeCell ref="UGT130:UGT138"/>
    <mergeCell ref="UGV130:UGV138"/>
    <mergeCell ref="UGX130:UGX138"/>
    <mergeCell ref="UGF130:UGF138"/>
    <mergeCell ref="UGH130:UGH138"/>
    <mergeCell ref="UGJ130:UGJ138"/>
    <mergeCell ref="UGL130:UGL138"/>
    <mergeCell ref="UGN130:UGN138"/>
    <mergeCell ref="UFV130:UFV138"/>
    <mergeCell ref="UFX130:UFX138"/>
    <mergeCell ref="UFZ130:UFZ138"/>
    <mergeCell ref="UGB130:UGB138"/>
    <mergeCell ref="UGD130:UGD138"/>
    <mergeCell ref="UFL130:UFL138"/>
    <mergeCell ref="UFN130:UFN138"/>
    <mergeCell ref="UFP130:UFP138"/>
    <mergeCell ref="UFR130:UFR138"/>
    <mergeCell ref="UFT130:UFT138"/>
    <mergeCell ref="UFB130:UFB138"/>
    <mergeCell ref="UFD130:UFD138"/>
    <mergeCell ref="UFF130:UFF138"/>
    <mergeCell ref="UFH130:UFH138"/>
    <mergeCell ref="UFJ130:UFJ138"/>
    <mergeCell ref="UER130:UER138"/>
    <mergeCell ref="UET130:UET138"/>
    <mergeCell ref="UEV130:UEV138"/>
    <mergeCell ref="UEX130:UEX138"/>
    <mergeCell ref="UEZ130:UEZ138"/>
    <mergeCell ref="UEH130:UEH138"/>
    <mergeCell ref="UEJ130:UEJ138"/>
    <mergeCell ref="UEL130:UEL138"/>
    <mergeCell ref="UEN130:UEN138"/>
    <mergeCell ref="UEP130:UEP138"/>
    <mergeCell ref="UDX130:UDX138"/>
    <mergeCell ref="UDZ130:UDZ138"/>
    <mergeCell ref="UEB130:UEB138"/>
    <mergeCell ref="UED130:UED138"/>
    <mergeCell ref="UEF130:UEF138"/>
    <mergeCell ref="UDN130:UDN138"/>
    <mergeCell ref="UDP130:UDP138"/>
    <mergeCell ref="UDR130:UDR138"/>
    <mergeCell ref="UDT130:UDT138"/>
    <mergeCell ref="UDV130:UDV138"/>
    <mergeCell ref="UDD130:UDD138"/>
    <mergeCell ref="UDF130:UDF138"/>
    <mergeCell ref="UDH130:UDH138"/>
    <mergeCell ref="UDJ130:UDJ138"/>
    <mergeCell ref="UDL130:UDL138"/>
    <mergeCell ref="UCT130:UCT138"/>
    <mergeCell ref="UCV130:UCV138"/>
    <mergeCell ref="UCX130:UCX138"/>
    <mergeCell ref="UCZ130:UCZ138"/>
    <mergeCell ref="UDB130:UDB138"/>
    <mergeCell ref="UCJ130:UCJ138"/>
    <mergeCell ref="UCL130:UCL138"/>
    <mergeCell ref="UCN130:UCN138"/>
    <mergeCell ref="UCP130:UCP138"/>
    <mergeCell ref="UCR130:UCR138"/>
    <mergeCell ref="UBZ130:UBZ138"/>
    <mergeCell ref="UCB130:UCB138"/>
    <mergeCell ref="UCD130:UCD138"/>
    <mergeCell ref="UCF130:UCF138"/>
    <mergeCell ref="UCH130:UCH138"/>
    <mergeCell ref="UBP130:UBP138"/>
    <mergeCell ref="UBR130:UBR138"/>
    <mergeCell ref="UBT130:UBT138"/>
    <mergeCell ref="UBV130:UBV138"/>
    <mergeCell ref="UBX130:UBX138"/>
    <mergeCell ref="UBF130:UBF138"/>
    <mergeCell ref="UBH130:UBH138"/>
    <mergeCell ref="UBJ130:UBJ138"/>
    <mergeCell ref="UBL130:UBL138"/>
    <mergeCell ref="UBN130:UBN138"/>
    <mergeCell ref="UAV130:UAV138"/>
    <mergeCell ref="UAX130:UAX138"/>
    <mergeCell ref="UAZ130:UAZ138"/>
    <mergeCell ref="UBB130:UBB138"/>
    <mergeCell ref="UBD130:UBD138"/>
    <mergeCell ref="UAL130:UAL138"/>
    <mergeCell ref="UAN130:UAN138"/>
    <mergeCell ref="UAP130:UAP138"/>
    <mergeCell ref="UAR130:UAR138"/>
    <mergeCell ref="UAT130:UAT138"/>
    <mergeCell ref="UAB130:UAB138"/>
    <mergeCell ref="UAD130:UAD138"/>
    <mergeCell ref="UAF130:UAF138"/>
    <mergeCell ref="UAH130:UAH138"/>
    <mergeCell ref="UAJ130:UAJ138"/>
    <mergeCell ref="TZR130:TZR138"/>
    <mergeCell ref="TZT130:TZT138"/>
    <mergeCell ref="TZV130:TZV138"/>
    <mergeCell ref="TZX130:TZX138"/>
    <mergeCell ref="TZZ130:TZZ138"/>
    <mergeCell ref="TZH130:TZH138"/>
    <mergeCell ref="TZJ130:TZJ138"/>
    <mergeCell ref="TZL130:TZL138"/>
    <mergeCell ref="TZN130:TZN138"/>
    <mergeCell ref="TZP130:TZP138"/>
    <mergeCell ref="TYX130:TYX138"/>
    <mergeCell ref="TYZ130:TYZ138"/>
    <mergeCell ref="TZB130:TZB138"/>
    <mergeCell ref="TZD130:TZD138"/>
    <mergeCell ref="TZF130:TZF138"/>
    <mergeCell ref="TYN130:TYN138"/>
    <mergeCell ref="TYP130:TYP138"/>
    <mergeCell ref="TYR130:TYR138"/>
    <mergeCell ref="TYT130:TYT138"/>
    <mergeCell ref="TYV130:TYV138"/>
    <mergeCell ref="TYD130:TYD138"/>
    <mergeCell ref="TYF130:TYF138"/>
    <mergeCell ref="TYH130:TYH138"/>
    <mergeCell ref="TYJ130:TYJ138"/>
    <mergeCell ref="TYL130:TYL138"/>
    <mergeCell ref="TXT130:TXT138"/>
    <mergeCell ref="TXV130:TXV138"/>
    <mergeCell ref="TXX130:TXX138"/>
    <mergeCell ref="TXZ130:TXZ138"/>
    <mergeCell ref="TYB130:TYB138"/>
    <mergeCell ref="TXJ130:TXJ138"/>
    <mergeCell ref="TXL130:TXL138"/>
    <mergeCell ref="TXN130:TXN138"/>
    <mergeCell ref="TXP130:TXP138"/>
    <mergeCell ref="TXR130:TXR138"/>
    <mergeCell ref="TWZ130:TWZ138"/>
    <mergeCell ref="TXB130:TXB138"/>
    <mergeCell ref="TXD130:TXD138"/>
    <mergeCell ref="TXF130:TXF138"/>
    <mergeCell ref="TXH130:TXH138"/>
    <mergeCell ref="TWP130:TWP138"/>
    <mergeCell ref="TWR130:TWR138"/>
    <mergeCell ref="TWT130:TWT138"/>
    <mergeCell ref="TWV130:TWV138"/>
    <mergeCell ref="TWX130:TWX138"/>
    <mergeCell ref="TWF130:TWF138"/>
    <mergeCell ref="TWH130:TWH138"/>
    <mergeCell ref="TWJ130:TWJ138"/>
    <mergeCell ref="TWL130:TWL138"/>
    <mergeCell ref="TWN130:TWN138"/>
    <mergeCell ref="TVV130:TVV138"/>
    <mergeCell ref="TVX130:TVX138"/>
    <mergeCell ref="TVZ130:TVZ138"/>
    <mergeCell ref="TWB130:TWB138"/>
    <mergeCell ref="TWD130:TWD138"/>
    <mergeCell ref="TVL130:TVL138"/>
    <mergeCell ref="TVN130:TVN138"/>
    <mergeCell ref="TVP130:TVP138"/>
    <mergeCell ref="TVR130:TVR138"/>
    <mergeCell ref="TVT130:TVT138"/>
    <mergeCell ref="TVB130:TVB138"/>
    <mergeCell ref="TVD130:TVD138"/>
    <mergeCell ref="TVF130:TVF138"/>
    <mergeCell ref="TVH130:TVH138"/>
    <mergeCell ref="TVJ130:TVJ138"/>
    <mergeCell ref="TUR130:TUR138"/>
    <mergeCell ref="TUT130:TUT138"/>
    <mergeCell ref="TUV130:TUV138"/>
    <mergeCell ref="TUX130:TUX138"/>
    <mergeCell ref="TUZ130:TUZ138"/>
    <mergeCell ref="TUH130:TUH138"/>
    <mergeCell ref="TUJ130:TUJ138"/>
    <mergeCell ref="TUL130:TUL138"/>
    <mergeCell ref="TUN130:TUN138"/>
    <mergeCell ref="TUP130:TUP138"/>
    <mergeCell ref="TTX130:TTX138"/>
    <mergeCell ref="TTZ130:TTZ138"/>
    <mergeCell ref="TUB130:TUB138"/>
    <mergeCell ref="TUD130:TUD138"/>
    <mergeCell ref="TUF130:TUF138"/>
    <mergeCell ref="TTN130:TTN138"/>
    <mergeCell ref="TTP130:TTP138"/>
    <mergeCell ref="TTR130:TTR138"/>
    <mergeCell ref="TTT130:TTT138"/>
    <mergeCell ref="TTV130:TTV138"/>
    <mergeCell ref="TTD130:TTD138"/>
    <mergeCell ref="TTF130:TTF138"/>
    <mergeCell ref="TTH130:TTH138"/>
    <mergeCell ref="TTJ130:TTJ138"/>
    <mergeCell ref="TTL130:TTL138"/>
    <mergeCell ref="TST130:TST138"/>
    <mergeCell ref="TSV130:TSV138"/>
    <mergeCell ref="TSX130:TSX138"/>
    <mergeCell ref="TSZ130:TSZ138"/>
    <mergeCell ref="TTB130:TTB138"/>
    <mergeCell ref="TSJ130:TSJ138"/>
    <mergeCell ref="TSL130:TSL138"/>
    <mergeCell ref="TSN130:TSN138"/>
    <mergeCell ref="TSP130:TSP138"/>
    <mergeCell ref="TSR130:TSR138"/>
    <mergeCell ref="TRZ130:TRZ138"/>
    <mergeCell ref="TSB130:TSB138"/>
    <mergeCell ref="TSD130:TSD138"/>
    <mergeCell ref="TSF130:TSF138"/>
    <mergeCell ref="TSH130:TSH138"/>
    <mergeCell ref="TRP130:TRP138"/>
    <mergeCell ref="TRR130:TRR138"/>
    <mergeCell ref="TRT130:TRT138"/>
    <mergeCell ref="TRV130:TRV138"/>
    <mergeCell ref="TRX130:TRX138"/>
    <mergeCell ref="TRF130:TRF138"/>
    <mergeCell ref="TRH130:TRH138"/>
    <mergeCell ref="TRJ130:TRJ138"/>
    <mergeCell ref="TRL130:TRL138"/>
    <mergeCell ref="TRN130:TRN138"/>
    <mergeCell ref="TQV130:TQV138"/>
    <mergeCell ref="TQX130:TQX138"/>
    <mergeCell ref="TQZ130:TQZ138"/>
    <mergeCell ref="TRB130:TRB138"/>
    <mergeCell ref="TRD130:TRD138"/>
    <mergeCell ref="TQL130:TQL138"/>
    <mergeCell ref="TQN130:TQN138"/>
    <mergeCell ref="TQP130:TQP138"/>
    <mergeCell ref="TQR130:TQR138"/>
    <mergeCell ref="TQT130:TQT138"/>
    <mergeCell ref="TQB130:TQB138"/>
    <mergeCell ref="TQD130:TQD138"/>
    <mergeCell ref="TQF130:TQF138"/>
    <mergeCell ref="TQH130:TQH138"/>
    <mergeCell ref="TQJ130:TQJ138"/>
    <mergeCell ref="TPR130:TPR138"/>
    <mergeCell ref="TPT130:TPT138"/>
    <mergeCell ref="TPV130:TPV138"/>
    <mergeCell ref="TPX130:TPX138"/>
    <mergeCell ref="TPZ130:TPZ138"/>
    <mergeCell ref="TPH130:TPH138"/>
    <mergeCell ref="TPJ130:TPJ138"/>
    <mergeCell ref="TPL130:TPL138"/>
    <mergeCell ref="TPN130:TPN138"/>
    <mergeCell ref="TPP130:TPP138"/>
    <mergeCell ref="TOX130:TOX138"/>
    <mergeCell ref="TOZ130:TOZ138"/>
    <mergeCell ref="TPB130:TPB138"/>
    <mergeCell ref="TPD130:TPD138"/>
    <mergeCell ref="TPF130:TPF138"/>
    <mergeCell ref="TON130:TON138"/>
    <mergeCell ref="TOP130:TOP138"/>
    <mergeCell ref="TOR130:TOR138"/>
    <mergeCell ref="TOT130:TOT138"/>
    <mergeCell ref="TOV130:TOV138"/>
    <mergeCell ref="TOD130:TOD138"/>
    <mergeCell ref="TOF130:TOF138"/>
    <mergeCell ref="TOH130:TOH138"/>
    <mergeCell ref="TOJ130:TOJ138"/>
    <mergeCell ref="TOL130:TOL138"/>
    <mergeCell ref="TNT130:TNT138"/>
    <mergeCell ref="TNV130:TNV138"/>
    <mergeCell ref="TNX130:TNX138"/>
    <mergeCell ref="TNZ130:TNZ138"/>
    <mergeCell ref="TOB130:TOB138"/>
    <mergeCell ref="TNJ130:TNJ138"/>
    <mergeCell ref="TNL130:TNL138"/>
    <mergeCell ref="TNN130:TNN138"/>
    <mergeCell ref="TNP130:TNP138"/>
    <mergeCell ref="TNR130:TNR138"/>
    <mergeCell ref="TMZ130:TMZ138"/>
    <mergeCell ref="TNB130:TNB138"/>
    <mergeCell ref="TND130:TND138"/>
    <mergeCell ref="TNF130:TNF138"/>
    <mergeCell ref="TNH130:TNH138"/>
    <mergeCell ref="TMP130:TMP138"/>
    <mergeCell ref="TMR130:TMR138"/>
    <mergeCell ref="TMT130:TMT138"/>
    <mergeCell ref="TMV130:TMV138"/>
    <mergeCell ref="TMX130:TMX138"/>
    <mergeCell ref="TMF130:TMF138"/>
    <mergeCell ref="TMH130:TMH138"/>
    <mergeCell ref="TMJ130:TMJ138"/>
    <mergeCell ref="TML130:TML138"/>
    <mergeCell ref="TMN130:TMN138"/>
    <mergeCell ref="TLV130:TLV138"/>
    <mergeCell ref="TLX130:TLX138"/>
    <mergeCell ref="TLZ130:TLZ138"/>
    <mergeCell ref="TMB130:TMB138"/>
    <mergeCell ref="TMD130:TMD138"/>
    <mergeCell ref="TLL130:TLL138"/>
    <mergeCell ref="TLN130:TLN138"/>
    <mergeCell ref="TLP130:TLP138"/>
    <mergeCell ref="TLR130:TLR138"/>
    <mergeCell ref="TLT130:TLT138"/>
    <mergeCell ref="TLB130:TLB138"/>
    <mergeCell ref="TLD130:TLD138"/>
    <mergeCell ref="TLF130:TLF138"/>
    <mergeCell ref="TLH130:TLH138"/>
    <mergeCell ref="TLJ130:TLJ138"/>
    <mergeCell ref="TKR130:TKR138"/>
    <mergeCell ref="TKT130:TKT138"/>
    <mergeCell ref="TKV130:TKV138"/>
    <mergeCell ref="TKX130:TKX138"/>
    <mergeCell ref="TKZ130:TKZ138"/>
    <mergeCell ref="TKH130:TKH138"/>
    <mergeCell ref="TKJ130:TKJ138"/>
    <mergeCell ref="TKL130:TKL138"/>
    <mergeCell ref="TKN130:TKN138"/>
    <mergeCell ref="TKP130:TKP138"/>
    <mergeCell ref="TJX130:TJX138"/>
    <mergeCell ref="TJZ130:TJZ138"/>
    <mergeCell ref="TKB130:TKB138"/>
    <mergeCell ref="TKD130:TKD138"/>
    <mergeCell ref="TKF130:TKF138"/>
    <mergeCell ref="TJN130:TJN138"/>
    <mergeCell ref="TJP130:TJP138"/>
    <mergeCell ref="TJR130:TJR138"/>
    <mergeCell ref="TJT130:TJT138"/>
    <mergeCell ref="TJV130:TJV138"/>
    <mergeCell ref="TJD130:TJD138"/>
    <mergeCell ref="TJF130:TJF138"/>
    <mergeCell ref="TJH130:TJH138"/>
    <mergeCell ref="TJJ130:TJJ138"/>
    <mergeCell ref="TJL130:TJL138"/>
    <mergeCell ref="TIT130:TIT138"/>
    <mergeCell ref="TIV130:TIV138"/>
    <mergeCell ref="TIX130:TIX138"/>
    <mergeCell ref="TIZ130:TIZ138"/>
    <mergeCell ref="TJB130:TJB138"/>
    <mergeCell ref="TIJ130:TIJ138"/>
    <mergeCell ref="TIL130:TIL138"/>
    <mergeCell ref="TIN130:TIN138"/>
    <mergeCell ref="TIP130:TIP138"/>
    <mergeCell ref="TIR130:TIR138"/>
    <mergeCell ref="THZ130:THZ138"/>
    <mergeCell ref="TIB130:TIB138"/>
    <mergeCell ref="TID130:TID138"/>
    <mergeCell ref="TIF130:TIF138"/>
    <mergeCell ref="TIH130:TIH138"/>
    <mergeCell ref="THP130:THP138"/>
    <mergeCell ref="THR130:THR138"/>
    <mergeCell ref="THT130:THT138"/>
    <mergeCell ref="THV130:THV138"/>
    <mergeCell ref="THX130:THX138"/>
    <mergeCell ref="THF130:THF138"/>
    <mergeCell ref="THH130:THH138"/>
    <mergeCell ref="THJ130:THJ138"/>
    <mergeCell ref="THL130:THL138"/>
    <mergeCell ref="THN130:THN138"/>
    <mergeCell ref="TGV130:TGV138"/>
    <mergeCell ref="TGX130:TGX138"/>
    <mergeCell ref="TGZ130:TGZ138"/>
    <mergeCell ref="THB130:THB138"/>
    <mergeCell ref="THD130:THD138"/>
    <mergeCell ref="TGL130:TGL138"/>
    <mergeCell ref="TGN130:TGN138"/>
    <mergeCell ref="TGP130:TGP138"/>
    <mergeCell ref="TGR130:TGR138"/>
    <mergeCell ref="TGT130:TGT138"/>
    <mergeCell ref="TGB130:TGB138"/>
    <mergeCell ref="TGD130:TGD138"/>
    <mergeCell ref="TGF130:TGF138"/>
    <mergeCell ref="TGH130:TGH138"/>
    <mergeCell ref="TGJ130:TGJ138"/>
    <mergeCell ref="TFR130:TFR138"/>
    <mergeCell ref="TFT130:TFT138"/>
    <mergeCell ref="TFV130:TFV138"/>
    <mergeCell ref="TFX130:TFX138"/>
    <mergeCell ref="TFZ130:TFZ138"/>
    <mergeCell ref="TFH130:TFH138"/>
    <mergeCell ref="TFJ130:TFJ138"/>
    <mergeCell ref="TFL130:TFL138"/>
    <mergeCell ref="TFN130:TFN138"/>
    <mergeCell ref="TFP130:TFP138"/>
    <mergeCell ref="TEX130:TEX138"/>
    <mergeCell ref="TEZ130:TEZ138"/>
    <mergeCell ref="TFB130:TFB138"/>
    <mergeCell ref="TFD130:TFD138"/>
    <mergeCell ref="TFF130:TFF138"/>
    <mergeCell ref="TEN130:TEN138"/>
    <mergeCell ref="TEP130:TEP138"/>
    <mergeCell ref="TER130:TER138"/>
    <mergeCell ref="TET130:TET138"/>
    <mergeCell ref="TEV130:TEV138"/>
    <mergeCell ref="TED130:TED138"/>
    <mergeCell ref="TEF130:TEF138"/>
    <mergeCell ref="TEH130:TEH138"/>
    <mergeCell ref="TEJ130:TEJ138"/>
    <mergeCell ref="TEL130:TEL138"/>
    <mergeCell ref="TDT130:TDT138"/>
    <mergeCell ref="TDV130:TDV138"/>
    <mergeCell ref="TDX130:TDX138"/>
    <mergeCell ref="TDZ130:TDZ138"/>
    <mergeCell ref="TEB130:TEB138"/>
    <mergeCell ref="TDJ130:TDJ138"/>
    <mergeCell ref="TDL130:TDL138"/>
    <mergeCell ref="TDN130:TDN138"/>
    <mergeCell ref="TDP130:TDP138"/>
    <mergeCell ref="TDR130:TDR138"/>
    <mergeCell ref="TCZ130:TCZ138"/>
    <mergeCell ref="TDB130:TDB138"/>
    <mergeCell ref="TDD130:TDD138"/>
    <mergeCell ref="TDF130:TDF138"/>
    <mergeCell ref="TDH130:TDH138"/>
    <mergeCell ref="TCP130:TCP138"/>
    <mergeCell ref="TCR130:TCR138"/>
    <mergeCell ref="TCT130:TCT138"/>
    <mergeCell ref="TCV130:TCV138"/>
    <mergeCell ref="TCX130:TCX138"/>
    <mergeCell ref="TCF130:TCF138"/>
    <mergeCell ref="TCH130:TCH138"/>
    <mergeCell ref="TCJ130:TCJ138"/>
    <mergeCell ref="TCL130:TCL138"/>
    <mergeCell ref="TCN130:TCN138"/>
    <mergeCell ref="TBV130:TBV138"/>
    <mergeCell ref="TBX130:TBX138"/>
    <mergeCell ref="TBZ130:TBZ138"/>
    <mergeCell ref="TCB130:TCB138"/>
    <mergeCell ref="TCD130:TCD138"/>
    <mergeCell ref="TBL130:TBL138"/>
    <mergeCell ref="TBN130:TBN138"/>
    <mergeCell ref="TBP130:TBP138"/>
    <mergeCell ref="TBR130:TBR138"/>
    <mergeCell ref="TBT130:TBT138"/>
    <mergeCell ref="TBB130:TBB138"/>
    <mergeCell ref="TBD130:TBD138"/>
    <mergeCell ref="TBF130:TBF138"/>
    <mergeCell ref="TBH130:TBH138"/>
    <mergeCell ref="TBJ130:TBJ138"/>
    <mergeCell ref="TAR130:TAR138"/>
    <mergeCell ref="TAT130:TAT138"/>
    <mergeCell ref="TAV130:TAV138"/>
    <mergeCell ref="TAX130:TAX138"/>
    <mergeCell ref="TAZ130:TAZ138"/>
    <mergeCell ref="TAH130:TAH138"/>
    <mergeCell ref="TAJ130:TAJ138"/>
    <mergeCell ref="TAL130:TAL138"/>
    <mergeCell ref="TAN130:TAN138"/>
    <mergeCell ref="TAP130:TAP138"/>
    <mergeCell ref="SZX130:SZX138"/>
    <mergeCell ref="SZZ130:SZZ138"/>
    <mergeCell ref="TAB130:TAB138"/>
    <mergeCell ref="TAD130:TAD138"/>
    <mergeCell ref="TAF130:TAF138"/>
    <mergeCell ref="SZN130:SZN138"/>
    <mergeCell ref="SZP130:SZP138"/>
    <mergeCell ref="SZR130:SZR138"/>
    <mergeCell ref="SZT130:SZT138"/>
    <mergeCell ref="SZV130:SZV138"/>
    <mergeCell ref="SZD130:SZD138"/>
    <mergeCell ref="SZF130:SZF138"/>
    <mergeCell ref="SZH130:SZH138"/>
    <mergeCell ref="SZJ130:SZJ138"/>
    <mergeCell ref="SZL130:SZL138"/>
    <mergeCell ref="SYT130:SYT138"/>
    <mergeCell ref="SYV130:SYV138"/>
    <mergeCell ref="SYX130:SYX138"/>
    <mergeCell ref="SYZ130:SYZ138"/>
    <mergeCell ref="SZB130:SZB138"/>
    <mergeCell ref="SYJ130:SYJ138"/>
    <mergeCell ref="SYL130:SYL138"/>
    <mergeCell ref="SYN130:SYN138"/>
    <mergeCell ref="SYP130:SYP138"/>
    <mergeCell ref="SYR130:SYR138"/>
    <mergeCell ref="SXZ130:SXZ138"/>
    <mergeCell ref="SYB130:SYB138"/>
    <mergeCell ref="SYD130:SYD138"/>
    <mergeCell ref="SYF130:SYF138"/>
    <mergeCell ref="SYH130:SYH138"/>
    <mergeCell ref="SXP130:SXP138"/>
    <mergeCell ref="SXR130:SXR138"/>
    <mergeCell ref="SXT130:SXT138"/>
    <mergeCell ref="SXV130:SXV138"/>
    <mergeCell ref="SXX130:SXX138"/>
    <mergeCell ref="SXF130:SXF138"/>
    <mergeCell ref="SXH130:SXH138"/>
    <mergeCell ref="SXJ130:SXJ138"/>
    <mergeCell ref="SXL130:SXL138"/>
    <mergeCell ref="SXN130:SXN138"/>
    <mergeCell ref="SWV130:SWV138"/>
    <mergeCell ref="SWX130:SWX138"/>
    <mergeCell ref="SWZ130:SWZ138"/>
    <mergeCell ref="SXB130:SXB138"/>
    <mergeCell ref="SXD130:SXD138"/>
    <mergeCell ref="SWL130:SWL138"/>
    <mergeCell ref="SWN130:SWN138"/>
    <mergeCell ref="SWP130:SWP138"/>
    <mergeCell ref="SWR130:SWR138"/>
    <mergeCell ref="SWT130:SWT138"/>
    <mergeCell ref="SWB130:SWB138"/>
    <mergeCell ref="SWD130:SWD138"/>
    <mergeCell ref="SWF130:SWF138"/>
    <mergeCell ref="SWH130:SWH138"/>
    <mergeCell ref="SWJ130:SWJ138"/>
    <mergeCell ref="SVR130:SVR138"/>
    <mergeCell ref="SVT130:SVT138"/>
    <mergeCell ref="SVV130:SVV138"/>
    <mergeCell ref="SVX130:SVX138"/>
    <mergeCell ref="SVZ130:SVZ138"/>
    <mergeCell ref="SVH130:SVH138"/>
    <mergeCell ref="SVJ130:SVJ138"/>
    <mergeCell ref="SVL130:SVL138"/>
    <mergeCell ref="SVN130:SVN138"/>
    <mergeCell ref="SVP130:SVP138"/>
    <mergeCell ref="SUX130:SUX138"/>
    <mergeCell ref="SUZ130:SUZ138"/>
    <mergeCell ref="SVB130:SVB138"/>
    <mergeCell ref="SVD130:SVD138"/>
    <mergeCell ref="SVF130:SVF138"/>
    <mergeCell ref="SUN130:SUN138"/>
    <mergeCell ref="SUP130:SUP138"/>
    <mergeCell ref="SUR130:SUR138"/>
    <mergeCell ref="SUT130:SUT138"/>
    <mergeCell ref="SUV130:SUV138"/>
    <mergeCell ref="SUD130:SUD138"/>
    <mergeCell ref="SUF130:SUF138"/>
    <mergeCell ref="SUH130:SUH138"/>
    <mergeCell ref="SUJ130:SUJ138"/>
    <mergeCell ref="SUL130:SUL138"/>
    <mergeCell ref="STT130:STT138"/>
    <mergeCell ref="STV130:STV138"/>
    <mergeCell ref="STX130:STX138"/>
    <mergeCell ref="STZ130:STZ138"/>
    <mergeCell ref="SUB130:SUB138"/>
    <mergeCell ref="STJ130:STJ138"/>
    <mergeCell ref="STL130:STL138"/>
    <mergeCell ref="STN130:STN138"/>
    <mergeCell ref="STP130:STP138"/>
    <mergeCell ref="STR130:STR138"/>
    <mergeCell ref="SSZ130:SSZ138"/>
    <mergeCell ref="STB130:STB138"/>
    <mergeCell ref="STD130:STD138"/>
    <mergeCell ref="STF130:STF138"/>
    <mergeCell ref="STH130:STH138"/>
    <mergeCell ref="SSP130:SSP138"/>
    <mergeCell ref="SSR130:SSR138"/>
    <mergeCell ref="SST130:SST138"/>
    <mergeCell ref="SSV130:SSV138"/>
    <mergeCell ref="SSX130:SSX138"/>
    <mergeCell ref="SSF130:SSF138"/>
    <mergeCell ref="SSH130:SSH138"/>
    <mergeCell ref="SSJ130:SSJ138"/>
    <mergeCell ref="SSL130:SSL138"/>
    <mergeCell ref="SSN130:SSN138"/>
    <mergeCell ref="SRV130:SRV138"/>
    <mergeCell ref="SRX130:SRX138"/>
    <mergeCell ref="SRZ130:SRZ138"/>
    <mergeCell ref="SSB130:SSB138"/>
    <mergeCell ref="SSD130:SSD138"/>
    <mergeCell ref="SRL130:SRL138"/>
    <mergeCell ref="SRN130:SRN138"/>
    <mergeCell ref="SRP130:SRP138"/>
    <mergeCell ref="SRR130:SRR138"/>
    <mergeCell ref="SRT130:SRT138"/>
    <mergeCell ref="SRB130:SRB138"/>
    <mergeCell ref="SRD130:SRD138"/>
    <mergeCell ref="SRF130:SRF138"/>
    <mergeCell ref="SRH130:SRH138"/>
    <mergeCell ref="SRJ130:SRJ138"/>
    <mergeCell ref="SQR130:SQR138"/>
    <mergeCell ref="SQT130:SQT138"/>
    <mergeCell ref="SQV130:SQV138"/>
    <mergeCell ref="SQX130:SQX138"/>
    <mergeCell ref="SQZ130:SQZ138"/>
    <mergeCell ref="SQH130:SQH138"/>
    <mergeCell ref="SQJ130:SQJ138"/>
    <mergeCell ref="SQL130:SQL138"/>
    <mergeCell ref="SQN130:SQN138"/>
    <mergeCell ref="SQP130:SQP138"/>
    <mergeCell ref="SPX130:SPX138"/>
    <mergeCell ref="SPZ130:SPZ138"/>
    <mergeCell ref="SQB130:SQB138"/>
    <mergeCell ref="SQD130:SQD138"/>
    <mergeCell ref="SQF130:SQF138"/>
    <mergeCell ref="SPN130:SPN138"/>
    <mergeCell ref="SPP130:SPP138"/>
    <mergeCell ref="SPR130:SPR138"/>
    <mergeCell ref="SPT130:SPT138"/>
    <mergeCell ref="SPV130:SPV138"/>
    <mergeCell ref="SPD130:SPD138"/>
    <mergeCell ref="SPF130:SPF138"/>
    <mergeCell ref="SPH130:SPH138"/>
    <mergeCell ref="SPJ130:SPJ138"/>
    <mergeCell ref="SPL130:SPL138"/>
    <mergeCell ref="SOT130:SOT138"/>
    <mergeCell ref="SOV130:SOV138"/>
    <mergeCell ref="SOX130:SOX138"/>
    <mergeCell ref="SOZ130:SOZ138"/>
    <mergeCell ref="SPB130:SPB138"/>
    <mergeCell ref="SOJ130:SOJ138"/>
    <mergeCell ref="SOL130:SOL138"/>
    <mergeCell ref="SON130:SON138"/>
    <mergeCell ref="SOP130:SOP138"/>
    <mergeCell ref="SOR130:SOR138"/>
    <mergeCell ref="SNZ130:SNZ138"/>
    <mergeCell ref="SOB130:SOB138"/>
    <mergeCell ref="SOD130:SOD138"/>
    <mergeCell ref="SOF130:SOF138"/>
    <mergeCell ref="SOH130:SOH138"/>
    <mergeCell ref="SNP130:SNP138"/>
    <mergeCell ref="SNR130:SNR138"/>
    <mergeCell ref="SNT130:SNT138"/>
    <mergeCell ref="SNV130:SNV138"/>
    <mergeCell ref="SNX130:SNX138"/>
    <mergeCell ref="SNF130:SNF138"/>
    <mergeCell ref="SNH130:SNH138"/>
    <mergeCell ref="SNJ130:SNJ138"/>
    <mergeCell ref="SNL130:SNL138"/>
    <mergeCell ref="SNN130:SNN138"/>
    <mergeCell ref="SMV130:SMV138"/>
    <mergeCell ref="SMX130:SMX138"/>
    <mergeCell ref="SMZ130:SMZ138"/>
    <mergeCell ref="SNB130:SNB138"/>
    <mergeCell ref="SND130:SND138"/>
    <mergeCell ref="SML130:SML138"/>
    <mergeCell ref="SMN130:SMN138"/>
    <mergeCell ref="SMP130:SMP138"/>
    <mergeCell ref="SMR130:SMR138"/>
    <mergeCell ref="SMT130:SMT138"/>
    <mergeCell ref="SMB130:SMB138"/>
    <mergeCell ref="SMD130:SMD138"/>
    <mergeCell ref="SMF130:SMF138"/>
    <mergeCell ref="SMH130:SMH138"/>
    <mergeCell ref="SMJ130:SMJ138"/>
    <mergeCell ref="SLR130:SLR138"/>
    <mergeCell ref="SLT130:SLT138"/>
    <mergeCell ref="SLV130:SLV138"/>
    <mergeCell ref="SLX130:SLX138"/>
    <mergeCell ref="SLZ130:SLZ138"/>
    <mergeCell ref="SLH130:SLH138"/>
    <mergeCell ref="SLJ130:SLJ138"/>
    <mergeCell ref="SLL130:SLL138"/>
    <mergeCell ref="SLN130:SLN138"/>
    <mergeCell ref="SLP130:SLP138"/>
    <mergeCell ref="SKX130:SKX138"/>
    <mergeCell ref="SKZ130:SKZ138"/>
    <mergeCell ref="SLB130:SLB138"/>
    <mergeCell ref="SLD130:SLD138"/>
    <mergeCell ref="SLF130:SLF138"/>
    <mergeCell ref="SKN130:SKN138"/>
    <mergeCell ref="SKP130:SKP138"/>
    <mergeCell ref="SKR130:SKR138"/>
    <mergeCell ref="SKT130:SKT138"/>
    <mergeCell ref="SKV130:SKV138"/>
    <mergeCell ref="SKD130:SKD138"/>
    <mergeCell ref="SKF130:SKF138"/>
    <mergeCell ref="SKH130:SKH138"/>
    <mergeCell ref="SKJ130:SKJ138"/>
    <mergeCell ref="SKL130:SKL138"/>
    <mergeCell ref="SJT130:SJT138"/>
    <mergeCell ref="SJV130:SJV138"/>
    <mergeCell ref="SJX130:SJX138"/>
    <mergeCell ref="SJZ130:SJZ138"/>
    <mergeCell ref="SKB130:SKB138"/>
    <mergeCell ref="SJJ130:SJJ138"/>
    <mergeCell ref="SJL130:SJL138"/>
    <mergeCell ref="SJN130:SJN138"/>
    <mergeCell ref="SJP130:SJP138"/>
    <mergeCell ref="SJR130:SJR138"/>
    <mergeCell ref="SIZ130:SIZ138"/>
    <mergeCell ref="SJB130:SJB138"/>
    <mergeCell ref="SJD130:SJD138"/>
    <mergeCell ref="SJF130:SJF138"/>
    <mergeCell ref="SJH130:SJH138"/>
    <mergeCell ref="SIP130:SIP138"/>
    <mergeCell ref="SIR130:SIR138"/>
    <mergeCell ref="SIT130:SIT138"/>
    <mergeCell ref="SIV130:SIV138"/>
    <mergeCell ref="SIX130:SIX138"/>
    <mergeCell ref="SIF130:SIF138"/>
    <mergeCell ref="SIH130:SIH138"/>
    <mergeCell ref="SIJ130:SIJ138"/>
    <mergeCell ref="SIL130:SIL138"/>
    <mergeCell ref="SIN130:SIN138"/>
    <mergeCell ref="SHV130:SHV138"/>
    <mergeCell ref="SHX130:SHX138"/>
    <mergeCell ref="SHZ130:SHZ138"/>
    <mergeCell ref="SIB130:SIB138"/>
    <mergeCell ref="SID130:SID138"/>
    <mergeCell ref="SHL130:SHL138"/>
    <mergeCell ref="SHN130:SHN138"/>
    <mergeCell ref="SHP130:SHP138"/>
    <mergeCell ref="SHR130:SHR138"/>
    <mergeCell ref="SHT130:SHT138"/>
    <mergeCell ref="SHB130:SHB138"/>
    <mergeCell ref="SHD130:SHD138"/>
    <mergeCell ref="SHF130:SHF138"/>
    <mergeCell ref="SHH130:SHH138"/>
    <mergeCell ref="SHJ130:SHJ138"/>
    <mergeCell ref="SGR130:SGR138"/>
    <mergeCell ref="SGT130:SGT138"/>
    <mergeCell ref="SGV130:SGV138"/>
    <mergeCell ref="SGX130:SGX138"/>
    <mergeCell ref="SGZ130:SGZ138"/>
    <mergeCell ref="SGH130:SGH138"/>
    <mergeCell ref="SGJ130:SGJ138"/>
    <mergeCell ref="SGL130:SGL138"/>
    <mergeCell ref="SGN130:SGN138"/>
    <mergeCell ref="SGP130:SGP138"/>
    <mergeCell ref="SFX130:SFX138"/>
    <mergeCell ref="SFZ130:SFZ138"/>
    <mergeCell ref="SGB130:SGB138"/>
    <mergeCell ref="SGD130:SGD138"/>
    <mergeCell ref="SGF130:SGF138"/>
    <mergeCell ref="SFN130:SFN138"/>
    <mergeCell ref="SFP130:SFP138"/>
    <mergeCell ref="SFR130:SFR138"/>
    <mergeCell ref="SFT130:SFT138"/>
    <mergeCell ref="SFV130:SFV138"/>
    <mergeCell ref="SFD130:SFD138"/>
    <mergeCell ref="SFF130:SFF138"/>
    <mergeCell ref="SFH130:SFH138"/>
    <mergeCell ref="SFJ130:SFJ138"/>
    <mergeCell ref="SFL130:SFL138"/>
    <mergeCell ref="SET130:SET138"/>
    <mergeCell ref="SEV130:SEV138"/>
    <mergeCell ref="SEX130:SEX138"/>
    <mergeCell ref="SEZ130:SEZ138"/>
    <mergeCell ref="SFB130:SFB138"/>
    <mergeCell ref="SEJ130:SEJ138"/>
    <mergeCell ref="SEL130:SEL138"/>
    <mergeCell ref="SEN130:SEN138"/>
    <mergeCell ref="SEP130:SEP138"/>
    <mergeCell ref="SER130:SER138"/>
    <mergeCell ref="SDZ130:SDZ138"/>
    <mergeCell ref="SEB130:SEB138"/>
    <mergeCell ref="SED130:SED138"/>
    <mergeCell ref="SEF130:SEF138"/>
    <mergeCell ref="SEH130:SEH138"/>
    <mergeCell ref="SDP130:SDP138"/>
    <mergeCell ref="SDR130:SDR138"/>
    <mergeCell ref="SDT130:SDT138"/>
    <mergeCell ref="SDV130:SDV138"/>
    <mergeCell ref="SDX130:SDX138"/>
    <mergeCell ref="SDF130:SDF138"/>
    <mergeCell ref="SDH130:SDH138"/>
    <mergeCell ref="SDJ130:SDJ138"/>
    <mergeCell ref="SDL130:SDL138"/>
    <mergeCell ref="SDN130:SDN138"/>
    <mergeCell ref="SCV130:SCV138"/>
    <mergeCell ref="SCX130:SCX138"/>
    <mergeCell ref="SCZ130:SCZ138"/>
    <mergeCell ref="SDB130:SDB138"/>
    <mergeCell ref="SDD130:SDD138"/>
    <mergeCell ref="SCL130:SCL138"/>
    <mergeCell ref="SCN130:SCN138"/>
    <mergeCell ref="SCP130:SCP138"/>
    <mergeCell ref="SCR130:SCR138"/>
    <mergeCell ref="SCT130:SCT138"/>
    <mergeCell ref="SCB130:SCB138"/>
    <mergeCell ref="SCD130:SCD138"/>
    <mergeCell ref="SCF130:SCF138"/>
    <mergeCell ref="SCH130:SCH138"/>
    <mergeCell ref="SCJ130:SCJ138"/>
    <mergeCell ref="SBR130:SBR138"/>
    <mergeCell ref="SBT130:SBT138"/>
    <mergeCell ref="SBV130:SBV138"/>
    <mergeCell ref="SBX130:SBX138"/>
    <mergeCell ref="SBZ130:SBZ138"/>
    <mergeCell ref="SBH130:SBH138"/>
    <mergeCell ref="SBJ130:SBJ138"/>
    <mergeCell ref="SBL130:SBL138"/>
    <mergeCell ref="SBN130:SBN138"/>
    <mergeCell ref="SBP130:SBP138"/>
    <mergeCell ref="SAX130:SAX138"/>
    <mergeCell ref="SAZ130:SAZ138"/>
    <mergeCell ref="SBB130:SBB138"/>
    <mergeCell ref="SBD130:SBD138"/>
    <mergeCell ref="SBF130:SBF138"/>
    <mergeCell ref="SAN130:SAN138"/>
    <mergeCell ref="SAP130:SAP138"/>
    <mergeCell ref="SAR130:SAR138"/>
    <mergeCell ref="SAT130:SAT138"/>
    <mergeCell ref="SAV130:SAV138"/>
    <mergeCell ref="SAD130:SAD138"/>
    <mergeCell ref="SAF130:SAF138"/>
    <mergeCell ref="SAH130:SAH138"/>
    <mergeCell ref="SAJ130:SAJ138"/>
    <mergeCell ref="SAL130:SAL138"/>
    <mergeCell ref="RZT130:RZT138"/>
    <mergeCell ref="RZV130:RZV138"/>
    <mergeCell ref="RZX130:RZX138"/>
    <mergeCell ref="RZZ130:RZZ138"/>
    <mergeCell ref="SAB130:SAB138"/>
    <mergeCell ref="RZJ130:RZJ138"/>
    <mergeCell ref="RZL130:RZL138"/>
    <mergeCell ref="RZN130:RZN138"/>
    <mergeCell ref="RZP130:RZP138"/>
    <mergeCell ref="RZR130:RZR138"/>
    <mergeCell ref="RYZ130:RYZ138"/>
    <mergeCell ref="RZB130:RZB138"/>
    <mergeCell ref="RZD130:RZD138"/>
    <mergeCell ref="RZF130:RZF138"/>
    <mergeCell ref="RZH130:RZH138"/>
    <mergeCell ref="RYP130:RYP138"/>
    <mergeCell ref="RYR130:RYR138"/>
    <mergeCell ref="RYT130:RYT138"/>
    <mergeCell ref="RYV130:RYV138"/>
    <mergeCell ref="RYX130:RYX138"/>
    <mergeCell ref="RYF130:RYF138"/>
    <mergeCell ref="RYH130:RYH138"/>
    <mergeCell ref="RYJ130:RYJ138"/>
    <mergeCell ref="RYL130:RYL138"/>
    <mergeCell ref="RYN130:RYN138"/>
    <mergeCell ref="RXV130:RXV138"/>
    <mergeCell ref="RXX130:RXX138"/>
    <mergeCell ref="RXZ130:RXZ138"/>
    <mergeCell ref="RYB130:RYB138"/>
    <mergeCell ref="RYD130:RYD138"/>
    <mergeCell ref="RXL130:RXL138"/>
    <mergeCell ref="RXN130:RXN138"/>
    <mergeCell ref="RXP130:RXP138"/>
    <mergeCell ref="RXR130:RXR138"/>
    <mergeCell ref="RXT130:RXT138"/>
    <mergeCell ref="RXB130:RXB138"/>
    <mergeCell ref="RXD130:RXD138"/>
    <mergeCell ref="RXF130:RXF138"/>
    <mergeCell ref="RXH130:RXH138"/>
    <mergeCell ref="RXJ130:RXJ138"/>
    <mergeCell ref="RWR130:RWR138"/>
    <mergeCell ref="RWT130:RWT138"/>
    <mergeCell ref="RWV130:RWV138"/>
    <mergeCell ref="RWX130:RWX138"/>
    <mergeCell ref="RWZ130:RWZ138"/>
    <mergeCell ref="RWH130:RWH138"/>
    <mergeCell ref="RWJ130:RWJ138"/>
    <mergeCell ref="RWL130:RWL138"/>
    <mergeCell ref="RWN130:RWN138"/>
    <mergeCell ref="RWP130:RWP138"/>
    <mergeCell ref="RVX130:RVX138"/>
    <mergeCell ref="RVZ130:RVZ138"/>
    <mergeCell ref="RWB130:RWB138"/>
    <mergeCell ref="RWD130:RWD138"/>
    <mergeCell ref="RWF130:RWF138"/>
    <mergeCell ref="RVN130:RVN138"/>
    <mergeCell ref="RVP130:RVP138"/>
    <mergeCell ref="RVR130:RVR138"/>
    <mergeCell ref="RVT130:RVT138"/>
    <mergeCell ref="RVV130:RVV138"/>
    <mergeCell ref="RVD130:RVD138"/>
    <mergeCell ref="RVF130:RVF138"/>
    <mergeCell ref="RVH130:RVH138"/>
    <mergeCell ref="RVJ130:RVJ138"/>
    <mergeCell ref="RVL130:RVL138"/>
    <mergeCell ref="RUT130:RUT138"/>
    <mergeCell ref="RUV130:RUV138"/>
    <mergeCell ref="RUX130:RUX138"/>
    <mergeCell ref="RUZ130:RUZ138"/>
    <mergeCell ref="RVB130:RVB138"/>
    <mergeCell ref="RUJ130:RUJ138"/>
    <mergeCell ref="RUL130:RUL138"/>
    <mergeCell ref="RUN130:RUN138"/>
    <mergeCell ref="RUP130:RUP138"/>
    <mergeCell ref="RUR130:RUR138"/>
    <mergeCell ref="RTZ130:RTZ138"/>
    <mergeCell ref="RUB130:RUB138"/>
    <mergeCell ref="RUD130:RUD138"/>
    <mergeCell ref="RUF130:RUF138"/>
    <mergeCell ref="RUH130:RUH138"/>
    <mergeCell ref="RTP130:RTP138"/>
    <mergeCell ref="RTR130:RTR138"/>
    <mergeCell ref="RTT130:RTT138"/>
    <mergeCell ref="RTV130:RTV138"/>
    <mergeCell ref="RTX130:RTX138"/>
    <mergeCell ref="RTF130:RTF138"/>
    <mergeCell ref="RTH130:RTH138"/>
    <mergeCell ref="RTJ130:RTJ138"/>
    <mergeCell ref="RTL130:RTL138"/>
    <mergeCell ref="RTN130:RTN138"/>
    <mergeCell ref="RSV130:RSV138"/>
    <mergeCell ref="RSX130:RSX138"/>
    <mergeCell ref="RSZ130:RSZ138"/>
    <mergeCell ref="RTB130:RTB138"/>
    <mergeCell ref="RTD130:RTD138"/>
    <mergeCell ref="RSL130:RSL138"/>
    <mergeCell ref="RSN130:RSN138"/>
    <mergeCell ref="RSP130:RSP138"/>
    <mergeCell ref="RSR130:RSR138"/>
    <mergeCell ref="RST130:RST138"/>
    <mergeCell ref="RSB130:RSB138"/>
    <mergeCell ref="RSD130:RSD138"/>
    <mergeCell ref="RSF130:RSF138"/>
    <mergeCell ref="RSH130:RSH138"/>
    <mergeCell ref="RSJ130:RSJ138"/>
    <mergeCell ref="RRR130:RRR138"/>
    <mergeCell ref="RRT130:RRT138"/>
    <mergeCell ref="RRV130:RRV138"/>
    <mergeCell ref="RRX130:RRX138"/>
    <mergeCell ref="RRZ130:RRZ138"/>
    <mergeCell ref="RRH130:RRH138"/>
    <mergeCell ref="RRJ130:RRJ138"/>
    <mergeCell ref="RRL130:RRL138"/>
    <mergeCell ref="RRN130:RRN138"/>
    <mergeCell ref="RRP130:RRP138"/>
    <mergeCell ref="RQX130:RQX138"/>
    <mergeCell ref="RQZ130:RQZ138"/>
    <mergeCell ref="RRB130:RRB138"/>
    <mergeCell ref="RRD130:RRD138"/>
    <mergeCell ref="RRF130:RRF138"/>
    <mergeCell ref="RQN130:RQN138"/>
    <mergeCell ref="RQP130:RQP138"/>
    <mergeCell ref="RQR130:RQR138"/>
    <mergeCell ref="RQT130:RQT138"/>
    <mergeCell ref="RQV130:RQV138"/>
    <mergeCell ref="RQD130:RQD138"/>
    <mergeCell ref="RQF130:RQF138"/>
    <mergeCell ref="RQH130:RQH138"/>
    <mergeCell ref="RQJ130:RQJ138"/>
    <mergeCell ref="RQL130:RQL138"/>
    <mergeCell ref="RPT130:RPT138"/>
    <mergeCell ref="RPV130:RPV138"/>
    <mergeCell ref="RPX130:RPX138"/>
    <mergeCell ref="RPZ130:RPZ138"/>
    <mergeCell ref="RQB130:RQB138"/>
    <mergeCell ref="RPJ130:RPJ138"/>
    <mergeCell ref="RPL130:RPL138"/>
    <mergeCell ref="RPN130:RPN138"/>
    <mergeCell ref="RPP130:RPP138"/>
    <mergeCell ref="RPR130:RPR138"/>
    <mergeCell ref="ROZ130:ROZ138"/>
    <mergeCell ref="RPB130:RPB138"/>
    <mergeCell ref="RPD130:RPD138"/>
    <mergeCell ref="RPF130:RPF138"/>
    <mergeCell ref="RPH130:RPH138"/>
    <mergeCell ref="ROP130:ROP138"/>
    <mergeCell ref="ROR130:ROR138"/>
    <mergeCell ref="ROT130:ROT138"/>
    <mergeCell ref="ROV130:ROV138"/>
    <mergeCell ref="ROX130:ROX138"/>
    <mergeCell ref="ROF130:ROF138"/>
    <mergeCell ref="ROH130:ROH138"/>
    <mergeCell ref="ROJ130:ROJ138"/>
    <mergeCell ref="ROL130:ROL138"/>
    <mergeCell ref="RON130:RON138"/>
    <mergeCell ref="RNV130:RNV138"/>
    <mergeCell ref="RNX130:RNX138"/>
    <mergeCell ref="RNZ130:RNZ138"/>
    <mergeCell ref="ROB130:ROB138"/>
    <mergeCell ref="ROD130:ROD138"/>
    <mergeCell ref="RNL130:RNL138"/>
    <mergeCell ref="RNN130:RNN138"/>
    <mergeCell ref="RNP130:RNP138"/>
    <mergeCell ref="RNR130:RNR138"/>
    <mergeCell ref="RNT130:RNT138"/>
    <mergeCell ref="RNB130:RNB138"/>
    <mergeCell ref="RND130:RND138"/>
    <mergeCell ref="RNF130:RNF138"/>
    <mergeCell ref="RNH130:RNH138"/>
    <mergeCell ref="RNJ130:RNJ138"/>
    <mergeCell ref="RMR130:RMR138"/>
    <mergeCell ref="RMT130:RMT138"/>
    <mergeCell ref="RMV130:RMV138"/>
    <mergeCell ref="RMX130:RMX138"/>
    <mergeCell ref="RMZ130:RMZ138"/>
    <mergeCell ref="RMH130:RMH138"/>
    <mergeCell ref="RMJ130:RMJ138"/>
    <mergeCell ref="RML130:RML138"/>
    <mergeCell ref="RMN130:RMN138"/>
    <mergeCell ref="RMP130:RMP138"/>
    <mergeCell ref="RLX130:RLX138"/>
    <mergeCell ref="RLZ130:RLZ138"/>
    <mergeCell ref="RMB130:RMB138"/>
    <mergeCell ref="RMD130:RMD138"/>
    <mergeCell ref="RMF130:RMF138"/>
    <mergeCell ref="RLN130:RLN138"/>
    <mergeCell ref="RLP130:RLP138"/>
    <mergeCell ref="RLR130:RLR138"/>
    <mergeCell ref="RLT130:RLT138"/>
    <mergeCell ref="RLV130:RLV138"/>
    <mergeCell ref="RLD130:RLD138"/>
    <mergeCell ref="RLF130:RLF138"/>
    <mergeCell ref="RLH130:RLH138"/>
    <mergeCell ref="RLJ130:RLJ138"/>
    <mergeCell ref="RLL130:RLL138"/>
    <mergeCell ref="RKT130:RKT138"/>
    <mergeCell ref="RKV130:RKV138"/>
    <mergeCell ref="RKX130:RKX138"/>
    <mergeCell ref="RKZ130:RKZ138"/>
    <mergeCell ref="RLB130:RLB138"/>
    <mergeCell ref="RKJ130:RKJ138"/>
    <mergeCell ref="RKL130:RKL138"/>
    <mergeCell ref="RKN130:RKN138"/>
    <mergeCell ref="RKP130:RKP138"/>
    <mergeCell ref="RKR130:RKR138"/>
    <mergeCell ref="RJZ130:RJZ138"/>
    <mergeCell ref="RKB130:RKB138"/>
    <mergeCell ref="RKD130:RKD138"/>
    <mergeCell ref="RKF130:RKF138"/>
    <mergeCell ref="RKH130:RKH138"/>
    <mergeCell ref="RJP130:RJP138"/>
    <mergeCell ref="RJR130:RJR138"/>
    <mergeCell ref="RJT130:RJT138"/>
    <mergeCell ref="RJV130:RJV138"/>
    <mergeCell ref="RJX130:RJX138"/>
    <mergeCell ref="RJF130:RJF138"/>
    <mergeCell ref="RJH130:RJH138"/>
    <mergeCell ref="RJJ130:RJJ138"/>
    <mergeCell ref="RJL130:RJL138"/>
    <mergeCell ref="RJN130:RJN138"/>
    <mergeCell ref="RIV130:RIV138"/>
    <mergeCell ref="RIX130:RIX138"/>
    <mergeCell ref="RIZ130:RIZ138"/>
    <mergeCell ref="RJB130:RJB138"/>
    <mergeCell ref="RJD130:RJD138"/>
    <mergeCell ref="RIL130:RIL138"/>
    <mergeCell ref="RIN130:RIN138"/>
    <mergeCell ref="RIP130:RIP138"/>
    <mergeCell ref="RIR130:RIR138"/>
    <mergeCell ref="RIT130:RIT138"/>
    <mergeCell ref="RIB130:RIB138"/>
    <mergeCell ref="RID130:RID138"/>
    <mergeCell ref="RIF130:RIF138"/>
    <mergeCell ref="RIH130:RIH138"/>
    <mergeCell ref="RIJ130:RIJ138"/>
    <mergeCell ref="RHR130:RHR138"/>
    <mergeCell ref="RHT130:RHT138"/>
    <mergeCell ref="RHV130:RHV138"/>
    <mergeCell ref="RHX130:RHX138"/>
    <mergeCell ref="RHZ130:RHZ138"/>
    <mergeCell ref="RHH130:RHH138"/>
    <mergeCell ref="RHJ130:RHJ138"/>
    <mergeCell ref="RHL130:RHL138"/>
    <mergeCell ref="RHN130:RHN138"/>
    <mergeCell ref="RHP130:RHP138"/>
    <mergeCell ref="RGX130:RGX138"/>
    <mergeCell ref="RGZ130:RGZ138"/>
    <mergeCell ref="RHB130:RHB138"/>
    <mergeCell ref="RHD130:RHD138"/>
    <mergeCell ref="RHF130:RHF138"/>
    <mergeCell ref="RGN130:RGN138"/>
    <mergeCell ref="RGP130:RGP138"/>
    <mergeCell ref="RGR130:RGR138"/>
    <mergeCell ref="RGT130:RGT138"/>
    <mergeCell ref="RGV130:RGV138"/>
    <mergeCell ref="RGD130:RGD138"/>
    <mergeCell ref="RGF130:RGF138"/>
    <mergeCell ref="RGH130:RGH138"/>
    <mergeCell ref="RGJ130:RGJ138"/>
    <mergeCell ref="RGL130:RGL138"/>
    <mergeCell ref="RFT130:RFT138"/>
    <mergeCell ref="RFV130:RFV138"/>
    <mergeCell ref="RFX130:RFX138"/>
    <mergeCell ref="RFZ130:RFZ138"/>
    <mergeCell ref="RGB130:RGB138"/>
    <mergeCell ref="RFJ130:RFJ138"/>
    <mergeCell ref="RFL130:RFL138"/>
    <mergeCell ref="RFN130:RFN138"/>
    <mergeCell ref="RFP130:RFP138"/>
    <mergeCell ref="RFR130:RFR138"/>
    <mergeCell ref="REZ130:REZ138"/>
    <mergeCell ref="RFB130:RFB138"/>
    <mergeCell ref="RFD130:RFD138"/>
    <mergeCell ref="RFF130:RFF138"/>
    <mergeCell ref="RFH130:RFH138"/>
    <mergeCell ref="REP130:REP138"/>
    <mergeCell ref="RER130:RER138"/>
    <mergeCell ref="RET130:RET138"/>
    <mergeCell ref="REV130:REV138"/>
    <mergeCell ref="REX130:REX138"/>
    <mergeCell ref="REF130:REF138"/>
    <mergeCell ref="REH130:REH138"/>
    <mergeCell ref="REJ130:REJ138"/>
    <mergeCell ref="REL130:REL138"/>
    <mergeCell ref="REN130:REN138"/>
    <mergeCell ref="RDV130:RDV138"/>
    <mergeCell ref="RDX130:RDX138"/>
    <mergeCell ref="RDZ130:RDZ138"/>
    <mergeCell ref="REB130:REB138"/>
    <mergeCell ref="RED130:RED138"/>
    <mergeCell ref="RDL130:RDL138"/>
    <mergeCell ref="RDN130:RDN138"/>
    <mergeCell ref="RDP130:RDP138"/>
    <mergeCell ref="RDR130:RDR138"/>
    <mergeCell ref="RDT130:RDT138"/>
    <mergeCell ref="RDB130:RDB138"/>
    <mergeCell ref="RDD130:RDD138"/>
    <mergeCell ref="RDF130:RDF138"/>
    <mergeCell ref="RDH130:RDH138"/>
    <mergeCell ref="RDJ130:RDJ138"/>
    <mergeCell ref="RCR130:RCR138"/>
    <mergeCell ref="RCT130:RCT138"/>
    <mergeCell ref="RCV130:RCV138"/>
    <mergeCell ref="RCX130:RCX138"/>
    <mergeCell ref="RCZ130:RCZ138"/>
    <mergeCell ref="RCH130:RCH138"/>
    <mergeCell ref="RCJ130:RCJ138"/>
    <mergeCell ref="RCL130:RCL138"/>
    <mergeCell ref="RCN130:RCN138"/>
    <mergeCell ref="RCP130:RCP138"/>
    <mergeCell ref="RBX130:RBX138"/>
    <mergeCell ref="RBZ130:RBZ138"/>
    <mergeCell ref="RCB130:RCB138"/>
    <mergeCell ref="RCD130:RCD138"/>
    <mergeCell ref="RCF130:RCF138"/>
    <mergeCell ref="RBN130:RBN138"/>
    <mergeCell ref="RBP130:RBP138"/>
    <mergeCell ref="RBR130:RBR138"/>
    <mergeCell ref="RBT130:RBT138"/>
    <mergeCell ref="RBV130:RBV138"/>
    <mergeCell ref="RBD130:RBD138"/>
    <mergeCell ref="RBF130:RBF138"/>
    <mergeCell ref="RBH130:RBH138"/>
    <mergeCell ref="RBJ130:RBJ138"/>
    <mergeCell ref="RBL130:RBL138"/>
    <mergeCell ref="RAT130:RAT138"/>
    <mergeCell ref="RAV130:RAV138"/>
    <mergeCell ref="RAX130:RAX138"/>
    <mergeCell ref="RAZ130:RAZ138"/>
    <mergeCell ref="RBB130:RBB138"/>
    <mergeCell ref="RAJ130:RAJ138"/>
    <mergeCell ref="RAL130:RAL138"/>
    <mergeCell ref="RAN130:RAN138"/>
    <mergeCell ref="RAP130:RAP138"/>
    <mergeCell ref="RAR130:RAR138"/>
    <mergeCell ref="QZZ130:QZZ138"/>
    <mergeCell ref="RAB130:RAB138"/>
    <mergeCell ref="RAD130:RAD138"/>
    <mergeCell ref="RAF130:RAF138"/>
    <mergeCell ref="RAH130:RAH138"/>
    <mergeCell ref="QZP130:QZP138"/>
    <mergeCell ref="QZR130:QZR138"/>
    <mergeCell ref="QZT130:QZT138"/>
    <mergeCell ref="QZV130:QZV138"/>
    <mergeCell ref="QZX130:QZX138"/>
    <mergeCell ref="QZF130:QZF138"/>
    <mergeCell ref="QZH130:QZH138"/>
    <mergeCell ref="QZJ130:QZJ138"/>
    <mergeCell ref="QZL130:QZL138"/>
    <mergeCell ref="QZN130:QZN138"/>
    <mergeCell ref="QYV130:QYV138"/>
    <mergeCell ref="QYX130:QYX138"/>
    <mergeCell ref="QYZ130:QYZ138"/>
    <mergeCell ref="QZB130:QZB138"/>
    <mergeCell ref="QZD130:QZD138"/>
    <mergeCell ref="QYL130:QYL138"/>
    <mergeCell ref="QYN130:QYN138"/>
    <mergeCell ref="QYP130:QYP138"/>
    <mergeCell ref="QYR130:QYR138"/>
    <mergeCell ref="QYT130:QYT138"/>
    <mergeCell ref="QYB130:QYB138"/>
    <mergeCell ref="QYD130:QYD138"/>
    <mergeCell ref="QYF130:QYF138"/>
    <mergeCell ref="QYH130:QYH138"/>
    <mergeCell ref="QYJ130:QYJ138"/>
    <mergeCell ref="QXR130:QXR138"/>
    <mergeCell ref="QXT130:QXT138"/>
    <mergeCell ref="QXV130:QXV138"/>
    <mergeCell ref="QXX130:QXX138"/>
    <mergeCell ref="QXZ130:QXZ138"/>
    <mergeCell ref="QXH130:QXH138"/>
    <mergeCell ref="QXJ130:QXJ138"/>
    <mergeCell ref="QXL130:QXL138"/>
    <mergeCell ref="QXN130:QXN138"/>
    <mergeCell ref="QXP130:QXP138"/>
    <mergeCell ref="QWX130:QWX138"/>
    <mergeCell ref="QWZ130:QWZ138"/>
    <mergeCell ref="QXB130:QXB138"/>
    <mergeCell ref="QXD130:QXD138"/>
    <mergeCell ref="QXF130:QXF138"/>
    <mergeCell ref="QWN130:QWN138"/>
    <mergeCell ref="QWP130:QWP138"/>
    <mergeCell ref="QWR130:QWR138"/>
    <mergeCell ref="QWT130:QWT138"/>
    <mergeCell ref="QWV130:QWV138"/>
    <mergeCell ref="QWD130:QWD138"/>
    <mergeCell ref="QWF130:QWF138"/>
    <mergeCell ref="QWH130:QWH138"/>
    <mergeCell ref="QWJ130:QWJ138"/>
    <mergeCell ref="QWL130:QWL138"/>
    <mergeCell ref="QVT130:QVT138"/>
    <mergeCell ref="QVV130:QVV138"/>
    <mergeCell ref="QVX130:QVX138"/>
    <mergeCell ref="QVZ130:QVZ138"/>
    <mergeCell ref="QWB130:QWB138"/>
    <mergeCell ref="QVJ130:QVJ138"/>
    <mergeCell ref="QVL130:QVL138"/>
    <mergeCell ref="QVN130:QVN138"/>
    <mergeCell ref="QVP130:QVP138"/>
    <mergeCell ref="QVR130:QVR138"/>
    <mergeCell ref="QUZ130:QUZ138"/>
    <mergeCell ref="QVB130:QVB138"/>
    <mergeCell ref="QVD130:QVD138"/>
    <mergeCell ref="QVF130:QVF138"/>
    <mergeCell ref="QVH130:QVH138"/>
    <mergeCell ref="QUP130:QUP138"/>
    <mergeCell ref="QUR130:QUR138"/>
    <mergeCell ref="QUT130:QUT138"/>
    <mergeCell ref="QUV130:QUV138"/>
    <mergeCell ref="QUX130:QUX138"/>
    <mergeCell ref="QUF130:QUF138"/>
    <mergeCell ref="QUH130:QUH138"/>
    <mergeCell ref="QUJ130:QUJ138"/>
    <mergeCell ref="QUL130:QUL138"/>
    <mergeCell ref="QUN130:QUN138"/>
    <mergeCell ref="QTV130:QTV138"/>
    <mergeCell ref="QTX130:QTX138"/>
    <mergeCell ref="QTZ130:QTZ138"/>
    <mergeCell ref="QUB130:QUB138"/>
    <mergeCell ref="QUD130:QUD138"/>
    <mergeCell ref="QTL130:QTL138"/>
    <mergeCell ref="QTN130:QTN138"/>
    <mergeCell ref="QTP130:QTP138"/>
    <mergeCell ref="QTR130:QTR138"/>
    <mergeCell ref="QTT130:QTT138"/>
    <mergeCell ref="QTB130:QTB138"/>
    <mergeCell ref="QTD130:QTD138"/>
    <mergeCell ref="QTF130:QTF138"/>
    <mergeCell ref="QTH130:QTH138"/>
    <mergeCell ref="QTJ130:QTJ138"/>
    <mergeCell ref="QSR130:QSR138"/>
    <mergeCell ref="QST130:QST138"/>
    <mergeCell ref="QSV130:QSV138"/>
    <mergeCell ref="QSX130:QSX138"/>
    <mergeCell ref="QSZ130:QSZ138"/>
    <mergeCell ref="QSH130:QSH138"/>
    <mergeCell ref="QSJ130:QSJ138"/>
    <mergeCell ref="QSL130:QSL138"/>
    <mergeCell ref="QSN130:QSN138"/>
    <mergeCell ref="QSP130:QSP138"/>
    <mergeCell ref="QRX130:QRX138"/>
    <mergeCell ref="QRZ130:QRZ138"/>
    <mergeCell ref="QSB130:QSB138"/>
    <mergeCell ref="QSD130:QSD138"/>
    <mergeCell ref="QSF130:QSF138"/>
    <mergeCell ref="QRN130:QRN138"/>
    <mergeCell ref="QRP130:QRP138"/>
    <mergeCell ref="QRR130:QRR138"/>
    <mergeCell ref="QRT130:QRT138"/>
    <mergeCell ref="QRV130:QRV138"/>
    <mergeCell ref="QRD130:QRD138"/>
    <mergeCell ref="QRF130:QRF138"/>
    <mergeCell ref="QRH130:QRH138"/>
    <mergeCell ref="QRJ130:QRJ138"/>
    <mergeCell ref="QRL130:QRL138"/>
    <mergeCell ref="QQT130:QQT138"/>
    <mergeCell ref="QQV130:QQV138"/>
    <mergeCell ref="QQX130:QQX138"/>
    <mergeCell ref="QQZ130:QQZ138"/>
    <mergeCell ref="QRB130:QRB138"/>
    <mergeCell ref="QQJ130:QQJ138"/>
    <mergeCell ref="QQL130:QQL138"/>
    <mergeCell ref="QQN130:QQN138"/>
    <mergeCell ref="QQP130:QQP138"/>
    <mergeCell ref="QQR130:QQR138"/>
    <mergeCell ref="QPZ130:QPZ138"/>
    <mergeCell ref="QQB130:QQB138"/>
    <mergeCell ref="QQD130:QQD138"/>
    <mergeCell ref="QQF130:QQF138"/>
    <mergeCell ref="QQH130:QQH138"/>
    <mergeCell ref="QPP130:QPP138"/>
    <mergeCell ref="QPR130:QPR138"/>
    <mergeCell ref="QPT130:QPT138"/>
    <mergeCell ref="QPV130:QPV138"/>
    <mergeCell ref="QPX130:QPX138"/>
    <mergeCell ref="QPF130:QPF138"/>
    <mergeCell ref="QPH130:QPH138"/>
    <mergeCell ref="QPJ130:QPJ138"/>
    <mergeCell ref="QPL130:QPL138"/>
    <mergeCell ref="QPN130:QPN138"/>
    <mergeCell ref="QOV130:QOV138"/>
    <mergeCell ref="QOX130:QOX138"/>
    <mergeCell ref="QOZ130:QOZ138"/>
    <mergeCell ref="QPB130:QPB138"/>
    <mergeCell ref="QPD130:QPD138"/>
    <mergeCell ref="QOL130:QOL138"/>
    <mergeCell ref="QON130:QON138"/>
    <mergeCell ref="QOP130:QOP138"/>
    <mergeCell ref="QOR130:QOR138"/>
    <mergeCell ref="QOT130:QOT138"/>
    <mergeCell ref="QOB130:QOB138"/>
    <mergeCell ref="QOD130:QOD138"/>
    <mergeCell ref="QOF130:QOF138"/>
    <mergeCell ref="QOH130:QOH138"/>
    <mergeCell ref="QOJ130:QOJ138"/>
    <mergeCell ref="QNR130:QNR138"/>
    <mergeCell ref="QNT130:QNT138"/>
    <mergeCell ref="QNV130:QNV138"/>
    <mergeCell ref="QNX130:QNX138"/>
    <mergeCell ref="QNZ130:QNZ138"/>
    <mergeCell ref="QNH130:QNH138"/>
    <mergeCell ref="QNJ130:QNJ138"/>
    <mergeCell ref="QNL130:QNL138"/>
    <mergeCell ref="QNN130:QNN138"/>
    <mergeCell ref="QNP130:QNP138"/>
    <mergeCell ref="QMX130:QMX138"/>
    <mergeCell ref="QMZ130:QMZ138"/>
    <mergeCell ref="QNB130:QNB138"/>
    <mergeCell ref="QND130:QND138"/>
    <mergeCell ref="QNF130:QNF138"/>
    <mergeCell ref="QMN130:QMN138"/>
    <mergeCell ref="QMP130:QMP138"/>
    <mergeCell ref="QMR130:QMR138"/>
    <mergeCell ref="QMT130:QMT138"/>
    <mergeCell ref="QMV130:QMV138"/>
    <mergeCell ref="QMD130:QMD138"/>
    <mergeCell ref="QMF130:QMF138"/>
    <mergeCell ref="QMH130:QMH138"/>
    <mergeCell ref="QMJ130:QMJ138"/>
    <mergeCell ref="QML130:QML138"/>
    <mergeCell ref="QLT130:QLT138"/>
    <mergeCell ref="QLV130:QLV138"/>
    <mergeCell ref="QLX130:QLX138"/>
    <mergeCell ref="QLZ130:QLZ138"/>
    <mergeCell ref="QMB130:QMB138"/>
    <mergeCell ref="QLJ130:QLJ138"/>
    <mergeCell ref="QLL130:QLL138"/>
    <mergeCell ref="QLN130:QLN138"/>
    <mergeCell ref="QLP130:QLP138"/>
    <mergeCell ref="QLR130:QLR138"/>
    <mergeCell ref="QKZ130:QKZ138"/>
    <mergeCell ref="QLB130:QLB138"/>
    <mergeCell ref="QLD130:QLD138"/>
    <mergeCell ref="QLF130:QLF138"/>
    <mergeCell ref="QLH130:QLH138"/>
    <mergeCell ref="QKP130:QKP138"/>
    <mergeCell ref="QKR130:QKR138"/>
    <mergeCell ref="QKT130:QKT138"/>
    <mergeCell ref="QKV130:QKV138"/>
    <mergeCell ref="QKX130:QKX138"/>
    <mergeCell ref="QKF130:QKF138"/>
    <mergeCell ref="QKH130:QKH138"/>
    <mergeCell ref="QKJ130:QKJ138"/>
    <mergeCell ref="QKL130:QKL138"/>
    <mergeCell ref="QKN130:QKN138"/>
    <mergeCell ref="QJV130:QJV138"/>
    <mergeCell ref="QJX130:QJX138"/>
    <mergeCell ref="QJZ130:QJZ138"/>
    <mergeCell ref="QKB130:QKB138"/>
    <mergeCell ref="QKD130:QKD138"/>
    <mergeCell ref="QJL130:QJL138"/>
    <mergeCell ref="QJN130:QJN138"/>
    <mergeCell ref="QJP130:QJP138"/>
    <mergeCell ref="QJR130:QJR138"/>
    <mergeCell ref="QJT130:QJT138"/>
    <mergeCell ref="QJB130:QJB138"/>
    <mergeCell ref="QJD130:QJD138"/>
    <mergeCell ref="QJF130:QJF138"/>
    <mergeCell ref="QJH130:QJH138"/>
    <mergeCell ref="QJJ130:QJJ138"/>
    <mergeCell ref="QIR130:QIR138"/>
    <mergeCell ref="QIT130:QIT138"/>
    <mergeCell ref="QIV130:QIV138"/>
    <mergeCell ref="QIX130:QIX138"/>
    <mergeCell ref="QIZ130:QIZ138"/>
    <mergeCell ref="QIH130:QIH138"/>
    <mergeCell ref="QIJ130:QIJ138"/>
    <mergeCell ref="QIL130:QIL138"/>
    <mergeCell ref="QIN130:QIN138"/>
    <mergeCell ref="QIP130:QIP138"/>
    <mergeCell ref="QHX130:QHX138"/>
    <mergeCell ref="QHZ130:QHZ138"/>
    <mergeCell ref="QIB130:QIB138"/>
    <mergeCell ref="QID130:QID138"/>
    <mergeCell ref="QIF130:QIF138"/>
    <mergeCell ref="QHN130:QHN138"/>
    <mergeCell ref="QHP130:QHP138"/>
    <mergeCell ref="QHR130:QHR138"/>
    <mergeCell ref="QHT130:QHT138"/>
    <mergeCell ref="QHV130:QHV138"/>
    <mergeCell ref="QHD130:QHD138"/>
    <mergeCell ref="QHF130:QHF138"/>
    <mergeCell ref="QHH130:QHH138"/>
    <mergeCell ref="QHJ130:QHJ138"/>
    <mergeCell ref="QHL130:QHL138"/>
    <mergeCell ref="QGT130:QGT138"/>
    <mergeCell ref="QGV130:QGV138"/>
    <mergeCell ref="QGX130:QGX138"/>
    <mergeCell ref="QGZ130:QGZ138"/>
    <mergeCell ref="QHB130:QHB138"/>
    <mergeCell ref="QGJ130:QGJ138"/>
    <mergeCell ref="QGL130:QGL138"/>
    <mergeCell ref="QGN130:QGN138"/>
    <mergeCell ref="QGP130:QGP138"/>
    <mergeCell ref="QGR130:QGR138"/>
    <mergeCell ref="QFZ130:QFZ138"/>
    <mergeCell ref="QGB130:QGB138"/>
    <mergeCell ref="QGD130:QGD138"/>
    <mergeCell ref="QGF130:QGF138"/>
    <mergeCell ref="QGH130:QGH138"/>
    <mergeCell ref="QFP130:QFP138"/>
    <mergeCell ref="QFR130:QFR138"/>
    <mergeCell ref="QFT130:QFT138"/>
    <mergeCell ref="QFV130:QFV138"/>
    <mergeCell ref="QFX130:QFX138"/>
    <mergeCell ref="QFF130:QFF138"/>
    <mergeCell ref="QFH130:QFH138"/>
    <mergeCell ref="QFJ130:QFJ138"/>
    <mergeCell ref="QFL130:QFL138"/>
    <mergeCell ref="QFN130:QFN138"/>
    <mergeCell ref="QEV130:QEV138"/>
    <mergeCell ref="QEX130:QEX138"/>
    <mergeCell ref="QEZ130:QEZ138"/>
    <mergeCell ref="QFB130:QFB138"/>
    <mergeCell ref="QFD130:QFD138"/>
    <mergeCell ref="QEL130:QEL138"/>
    <mergeCell ref="QEN130:QEN138"/>
    <mergeCell ref="QEP130:QEP138"/>
    <mergeCell ref="QER130:QER138"/>
    <mergeCell ref="QET130:QET138"/>
    <mergeCell ref="QEB130:QEB138"/>
    <mergeCell ref="QED130:QED138"/>
    <mergeCell ref="QEF130:QEF138"/>
    <mergeCell ref="QEH130:QEH138"/>
    <mergeCell ref="QEJ130:QEJ138"/>
    <mergeCell ref="QDR130:QDR138"/>
    <mergeCell ref="QDT130:QDT138"/>
    <mergeCell ref="QDV130:QDV138"/>
    <mergeCell ref="QDX130:QDX138"/>
    <mergeCell ref="QDZ130:QDZ138"/>
    <mergeCell ref="QDH130:QDH138"/>
    <mergeCell ref="QDJ130:QDJ138"/>
    <mergeCell ref="QDL130:QDL138"/>
    <mergeCell ref="QDN130:QDN138"/>
    <mergeCell ref="QDP130:QDP138"/>
    <mergeCell ref="QCX130:QCX138"/>
    <mergeCell ref="QCZ130:QCZ138"/>
    <mergeCell ref="QDB130:QDB138"/>
    <mergeCell ref="QDD130:QDD138"/>
    <mergeCell ref="QDF130:QDF138"/>
    <mergeCell ref="QCN130:QCN138"/>
    <mergeCell ref="QCP130:QCP138"/>
    <mergeCell ref="QCR130:QCR138"/>
    <mergeCell ref="QCT130:QCT138"/>
    <mergeCell ref="QCV130:QCV138"/>
    <mergeCell ref="QCD130:QCD138"/>
    <mergeCell ref="QCF130:QCF138"/>
    <mergeCell ref="QCH130:QCH138"/>
    <mergeCell ref="QCJ130:QCJ138"/>
    <mergeCell ref="QCL130:QCL138"/>
    <mergeCell ref="QBT130:QBT138"/>
    <mergeCell ref="QBV130:QBV138"/>
    <mergeCell ref="QBX130:QBX138"/>
    <mergeCell ref="QBZ130:QBZ138"/>
    <mergeCell ref="QCB130:QCB138"/>
    <mergeCell ref="QBJ130:QBJ138"/>
    <mergeCell ref="QBL130:QBL138"/>
    <mergeCell ref="QBN130:QBN138"/>
    <mergeCell ref="QBP130:QBP138"/>
    <mergeCell ref="QBR130:QBR138"/>
    <mergeCell ref="QAZ130:QAZ138"/>
    <mergeCell ref="QBB130:QBB138"/>
    <mergeCell ref="QBD130:QBD138"/>
    <mergeCell ref="QBF130:QBF138"/>
    <mergeCell ref="QBH130:QBH138"/>
    <mergeCell ref="QAP130:QAP138"/>
    <mergeCell ref="QAR130:QAR138"/>
    <mergeCell ref="QAT130:QAT138"/>
    <mergeCell ref="QAV130:QAV138"/>
    <mergeCell ref="QAX130:QAX138"/>
    <mergeCell ref="QAF130:QAF138"/>
    <mergeCell ref="QAH130:QAH138"/>
    <mergeCell ref="QAJ130:QAJ138"/>
    <mergeCell ref="QAL130:QAL138"/>
    <mergeCell ref="QAN130:QAN138"/>
    <mergeCell ref="PZV130:PZV138"/>
    <mergeCell ref="PZX130:PZX138"/>
    <mergeCell ref="PZZ130:PZZ138"/>
    <mergeCell ref="QAB130:QAB138"/>
    <mergeCell ref="QAD130:QAD138"/>
    <mergeCell ref="PZL130:PZL138"/>
    <mergeCell ref="PZN130:PZN138"/>
    <mergeCell ref="PZP130:PZP138"/>
    <mergeCell ref="PZR130:PZR138"/>
    <mergeCell ref="PZT130:PZT138"/>
    <mergeCell ref="PZB130:PZB138"/>
    <mergeCell ref="PZD130:PZD138"/>
    <mergeCell ref="PZF130:PZF138"/>
    <mergeCell ref="PZH130:PZH138"/>
    <mergeCell ref="PZJ130:PZJ138"/>
    <mergeCell ref="PYR130:PYR138"/>
    <mergeCell ref="PYT130:PYT138"/>
    <mergeCell ref="PYV130:PYV138"/>
    <mergeCell ref="PYX130:PYX138"/>
    <mergeCell ref="PYZ130:PYZ138"/>
    <mergeCell ref="PYH130:PYH138"/>
    <mergeCell ref="PYJ130:PYJ138"/>
    <mergeCell ref="PYL130:PYL138"/>
    <mergeCell ref="PYN130:PYN138"/>
    <mergeCell ref="PYP130:PYP138"/>
    <mergeCell ref="PXX130:PXX138"/>
    <mergeCell ref="PXZ130:PXZ138"/>
    <mergeCell ref="PYB130:PYB138"/>
    <mergeCell ref="PYD130:PYD138"/>
    <mergeCell ref="PYF130:PYF138"/>
    <mergeCell ref="PXN130:PXN138"/>
    <mergeCell ref="PXP130:PXP138"/>
    <mergeCell ref="PXR130:PXR138"/>
    <mergeCell ref="PXT130:PXT138"/>
    <mergeCell ref="PXV130:PXV138"/>
    <mergeCell ref="PXD130:PXD138"/>
    <mergeCell ref="PXF130:PXF138"/>
    <mergeCell ref="PXH130:PXH138"/>
    <mergeCell ref="PXJ130:PXJ138"/>
    <mergeCell ref="PXL130:PXL138"/>
    <mergeCell ref="PWT130:PWT138"/>
    <mergeCell ref="PWV130:PWV138"/>
    <mergeCell ref="PWX130:PWX138"/>
    <mergeCell ref="PWZ130:PWZ138"/>
    <mergeCell ref="PXB130:PXB138"/>
    <mergeCell ref="PWJ130:PWJ138"/>
    <mergeCell ref="PWL130:PWL138"/>
    <mergeCell ref="PWN130:PWN138"/>
    <mergeCell ref="PWP130:PWP138"/>
    <mergeCell ref="PWR130:PWR138"/>
    <mergeCell ref="PVZ130:PVZ138"/>
    <mergeCell ref="PWB130:PWB138"/>
    <mergeCell ref="PWD130:PWD138"/>
    <mergeCell ref="PWF130:PWF138"/>
    <mergeCell ref="PWH130:PWH138"/>
    <mergeCell ref="PVP130:PVP138"/>
    <mergeCell ref="PVR130:PVR138"/>
    <mergeCell ref="PVT130:PVT138"/>
    <mergeCell ref="PVV130:PVV138"/>
    <mergeCell ref="PVX130:PVX138"/>
    <mergeCell ref="PVF130:PVF138"/>
    <mergeCell ref="PVH130:PVH138"/>
    <mergeCell ref="PVJ130:PVJ138"/>
    <mergeCell ref="PVL130:PVL138"/>
    <mergeCell ref="PVN130:PVN138"/>
    <mergeCell ref="PUV130:PUV138"/>
    <mergeCell ref="PUX130:PUX138"/>
    <mergeCell ref="PUZ130:PUZ138"/>
    <mergeCell ref="PVB130:PVB138"/>
    <mergeCell ref="PVD130:PVD138"/>
    <mergeCell ref="PUL130:PUL138"/>
    <mergeCell ref="PUN130:PUN138"/>
    <mergeCell ref="PUP130:PUP138"/>
    <mergeCell ref="PUR130:PUR138"/>
    <mergeCell ref="PUT130:PUT138"/>
    <mergeCell ref="PUB130:PUB138"/>
    <mergeCell ref="PUD130:PUD138"/>
    <mergeCell ref="PUF130:PUF138"/>
    <mergeCell ref="PUH130:PUH138"/>
    <mergeCell ref="PUJ130:PUJ138"/>
    <mergeCell ref="PTR130:PTR138"/>
    <mergeCell ref="PTT130:PTT138"/>
    <mergeCell ref="PTV130:PTV138"/>
    <mergeCell ref="PTX130:PTX138"/>
    <mergeCell ref="PTZ130:PTZ138"/>
    <mergeCell ref="PTH130:PTH138"/>
    <mergeCell ref="PTJ130:PTJ138"/>
    <mergeCell ref="PTL130:PTL138"/>
    <mergeCell ref="PTN130:PTN138"/>
    <mergeCell ref="PTP130:PTP138"/>
    <mergeCell ref="PSX130:PSX138"/>
    <mergeCell ref="PSZ130:PSZ138"/>
    <mergeCell ref="PTB130:PTB138"/>
    <mergeCell ref="PTD130:PTD138"/>
    <mergeCell ref="PTF130:PTF138"/>
    <mergeCell ref="PSN130:PSN138"/>
    <mergeCell ref="PSP130:PSP138"/>
    <mergeCell ref="PSR130:PSR138"/>
    <mergeCell ref="PST130:PST138"/>
    <mergeCell ref="PSV130:PSV138"/>
    <mergeCell ref="PSD130:PSD138"/>
    <mergeCell ref="PSF130:PSF138"/>
    <mergeCell ref="PSH130:PSH138"/>
    <mergeCell ref="PSJ130:PSJ138"/>
    <mergeCell ref="PSL130:PSL138"/>
    <mergeCell ref="PRT130:PRT138"/>
    <mergeCell ref="PRV130:PRV138"/>
    <mergeCell ref="PRX130:PRX138"/>
    <mergeCell ref="PRZ130:PRZ138"/>
    <mergeCell ref="PSB130:PSB138"/>
    <mergeCell ref="PRJ130:PRJ138"/>
    <mergeCell ref="PRL130:PRL138"/>
    <mergeCell ref="PRN130:PRN138"/>
    <mergeCell ref="PRP130:PRP138"/>
    <mergeCell ref="PRR130:PRR138"/>
    <mergeCell ref="PQZ130:PQZ138"/>
    <mergeCell ref="PRB130:PRB138"/>
    <mergeCell ref="PRD130:PRD138"/>
    <mergeCell ref="PRF130:PRF138"/>
    <mergeCell ref="PRH130:PRH138"/>
    <mergeCell ref="PQP130:PQP138"/>
    <mergeCell ref="PQR130:PQR138"/>
    <mergeCell ref="PQT130:PQT138"/>
    <mergeCell ref="PQV130:PQV138"/>
    <mergeCell ref="PQX130:PQX138"/>
    <mergeCell ref="PQF130:PQF138"/>
    <mergeCell ref="PQH130:PQH138"/>
    <mergeCell ref="PQJ130:PQJ138"/>
    <mergeCell ref="PQL130:PQL138"/>
    <mergeCell ref="PQN130:PQN138"/>
    <mergeCell ref="PPV130:PPV138"/>
    <mergeCell ref="PPX130:PPX138"/>
    <mergeCell ref="PPZ130:PPZ138"/>
    <mergeCell ref="PQB130:PQB138"/>
    <mergeCell ref="PQD130:PQD138"/>
    <mergeCell ref="PPL130:PPL138"/>
    <mergeCell ref="PPN130:PPN138"/>
    <mergeCell ref="PPP130:PPP138"/>
    <mergeCell ref="PPR130:PPR138"/>
    <mergeCell ref="PPT130:PPT138"/>
    <mergeCell ref="PPB130:PPB138"/>
    <mergeCell ref="PPD130:PPD138"/>
    <mergeCell ref="PPF130:PPF138"/>
    <mergeCell ref="PPH130:PPH138"/>
    <mergeCell ref="PPJ130:PPJ138"/>
    <mergeCell ref="POR130:POR138"/>
    <mergeCell ref="POT130:POT138"/>
    <mergeCell ref="POV130:POV138"/>
    <mergeCell ref="POX130:POX138"/>
    <mergeCell ref="POZ130:POZ138"/>
    <mergeCell ref="POH130:POH138"/>
    <mergeCell ref="POJ130:POJ138"/>
    <mergeCell ref="POL130:POL138"/>
    <mergeCell ref="PON130:PON138"/>
    <mergeCell ref="POP130:POP138"/>
    <mergeCell ref="PNX130:PNX138"/>
    <mergeCell ref="PNZ130:PNZ138"/>
    <mergeCell ref="POB130:POB138"/>
    <mergeCell ref="POD130:POD138"/>
    <mergeCell ref="POF130:POF138"/>
    <mergeCell ref="PNN130:PNN138"/>
    <mergeCell ref="PNP130:PNP138"/>
    <mergeCell ref="PNR130:PNR138"/>
    <mergeCell ref="PNT130:PNT138"/>
    <mergeCell ref="PNV130:PNV138"/>
    <mergeCell ref="PND130:PND138"/>
    <mergeCell ref="PNF130:PNF138"/>
    <mergeCell ref="PNH130:PNH138"/>
    <mergeCell ref="PNJ130:PNJ138"/>
    <mergeCell ref="PNL130:PNL138"/>
    <mergeCell ref="PMT130:PMT138"/>
    <mergeCell ref="PMV130:PMV138"/>
    <mergeCell ref="PMX130:PMX138"/>
    <mergeCell ref="PMZ130:PMZ138"/>
    <mergeCell ref="PNB130:PNB138"/>
    <mergeCell ref="PMJ130:PMJ138"/>
    <mergeCell ref="PML130:PML138"/>
    <mergeCell ref="PMN130:PMN138"/>
    <mergeCell ref="PMP130:PMP138"/>
    <mergeCell ref="PMR130:PMR138"/>
    <mergeCell ref="PLZ130:PLZ138"/>
    <mergeCell ref="PMB130:PMB138"/>
    <mergeCell ref="PMD130:PMD138"/>
    <mergeCell ref="PMF130:PMF138"/>
    <mergeCell ref="PMH130:PMH138"/>
    <mergeCell ref="PLP130:PLP138"/>
    <mergeCell ref="PLR130:PLR138"/>
    <mergeCell ref="PLT130:PLT138"/>
    <mergeCell ref="PLV130:PLV138"/>
    <mergeCell ref="PLX130:PLX138"/>
    <mergeCell ref="PLF130:PLF138"/>
    <mergeCell ref="PLH130:PLH138"/>
    <mergeCell ref="PLJ130:PLJ138"/>
    <mergeCell ref="PLL130:PLL138"/>
    <mergeCell ref="PLN130:PLN138"/>
    <mergeCell ref="PKV130:PKV138"/>
    <mergeCell ref="PKX130:PKX138"/>
    <mergeCell ref="PKZ130:PKZ138"/>
    <mergeCell ref="PLB130:PLB138"/>
    <mergeCell ref="PLD130:PLD138"/>
    <mergeCell ref="PKL130:PKL138"/>
    <mergeCell ref="PKN130:PKN138"/>
    <mergeCell ref="PKP130:PKP138"/>
    <mergeCell ref="PKR130:PKR138"/>
    <mergeCell ref="PKT130:PKT138"/>
    <mergeCell ref="PKB130:PKB138"/>
    <mergeCell ref="PKD130:PKD138"/>
    <mergeCell ref="PKF130:PKF138"/>
    <mergeCell ref="PKH130:PKH138"/>
    <mergeCell ref="PKJ130:PKJ138"/>
    <mergeCell ref="PJR130:PJR138"/>
    <mergeCell ref="PJT130:PJT138"/>
    <mergeCell ref="PJV130:PJV138"/>
    <mergeCell ref="PJX130:PJX138"/>
    <mergeCell ref="PJZ130:PJZ138"/>
    <mergeCell ref="PJH130:PJH138"/>
    <mergeCell ref="PJJ130:PJJ138"/>
    <mergeCell ref="PJL130:PJL138"/>
    <mergeCell ref="PJN130:PJN138"/>
    <mergeCell ref="PJP130:PJP138"/>
    <mergeCell ref="PIX130:PIX138"/>
    <mergeCell ref="PIZ130:PIZ138"/>
    <mergeCell ref="PJB130:PJB138"/>
    <mergeCell ref="PJD130:PJD138"/>
    <mergeCell ref="PJF130:PJF138"/>
    <mergeCell ref="PIN130:PIN138"/>
    <mergeCell ref="PIP130:PIP138"/>
    <mergeCell ref="PIR130:PIR138"/>
    <mergeCell ref="PIT130:PIT138"/>
    <mergeCell ref="PIV130:PIV138"/>
    <mergeCell ref="PID130:PID138"/>
    <mergeCell ref="PIF130:PIF138"/>
    <mergeCell ref="PIH130:PIH138"/>
    <mergeCell ref="PIJ130:PIJ138"/>
    <mergeCell ref="PIL130:PIL138"/>
    <mergeCell ref="PHT130:PHT138"/>
    <mergeCell ref="PHV130:PHV138"/>
    <mergeCell ref="PHX130:PHX138"/>
    <mergeCell ref="PHZ130:PHZ138"/>
    <mergeCell ref="PIB130:PIB138"/>
    <mergeCell ref="PHJ130:PHJ138"/>
    <mergeCell ref="PHL130:PHL138"/>
    <mergeCell ref="PHN130:PHN138"/>
    <mergeCell ref="PHP130:PHP138"/>
    <mergeCell ref="PHR130:PHR138"/>
    <mergeCell ref="PGZ130:PGZ138"/>
    <mergeCell ref="PHB130:PHB138"/>
    <mergeCell ref="PHD130:PHD138"/>
    <mergeCell ref="PHF130:PHF138"/>
    <mergeCell ref="PHH130:PHH138"/>
    <mergeCell ref="PGP130:PGP138"/>
    <mergeCell ref="PGR130:PGR138"/>
    <mergeCell ref="PGT130:PGT138"/>
    <mergeCell ref="PGV130:PGV138"/>
    <mergeCell ref="PGX130:PGX138"/>
    <mergeCell ref="PGF130:PGF138"/>
    <mergeCell ref="PGH130:PGH138"/>
    <mergeCell ref="PGJ130:PGJ138"/>
    <mergeCell ref="PGL130:PGL138"/>
    <mergeCell ref="PGN130:PGN138"/>
    <mergeCell ref="PFV130:PFV138"/>
    <mergeCell ref="PFX130:PFX138"/>
    <mergeCell ref="PFZ130:PFZ138"/>
    <mergeCell ref="PGB130:PGB138"/>
    <mergeCell ref="PGD130:PGD138"/>
    <mergeCell ref="PFL130:PFL138"/>
    <mergeCell ref="PFN130:PFN138"/>
    <mergeCell ref="PFP130:PFP138"/>
    <mergeCell ref="PFR130:PFR138"/>
    <mergeCell ref="PFT130:PFT138"/>
    <mergeCell ref="PFB130:PFB138"/>
    <mergeCell ref="PFD130:PFD138"/>
    <mergeCell ref="PFF130:PFF138"/>
    <mergeCell ref="PFH130:PFH138"/>
    <mergeCell ref="PFJ130:PFJ138"/>
    <mergeCell ref="PER130:PER138"/>
    <mergeCell ref="PET130:PET138"/>
    <mergeCell ref="PEV130:PEV138"/>
    <mergeCell ref="PEX130:PEX138"/>
    <mergeCell ref="PEZ130:PEZ138"/>
    <mergeCell ref="PEH130:PEH138"/>
    <mergeCell ref="PEJ130:PEJ138"/>
    <mergeCell ref="PEL130:PEL138"/>
    <mergeCell ref="PEN130:PEN138"/>
    <mergeCell ref="PEP130:PEP138"/>
    <mergeCell ref="PDX130:PDX138"/>
    <mergeCell ref="PDZ130:PDZ138"/>
    <mergeCell ref="PEB130:PEB138"/>
    <mergeCell ref="PED130:PED138"/>
    <mergeCell ref="PEF130:PEF138"/>
    <mergeCell ref="PDN130:PDN138"/>
    <mergeCell ref="PDP130:PDP138"/>
    <mergeCell ref="PDR130:PDR138"/>
    <mergeCell ref="PDT130:PDT138"/>
    <mergeCell ref="PDV130:PDV138"/>
    <mergeCell ref="PDD130:PDD138"/>
    <mergeCell ref="PDF130:PDF138"/>
    <mergeCell ref="PDH130:PDH138"/>
    <mergeCell ref="PDJ130:PDJ138"/>
    <mergeCell ref="PDL130:PDL138"/>
    <mergeCell ref="PCT130:PCT138"/>
    <mergeCell ref="PCV130:PCV138"/>
    <mergeCell ref="PCX130:PCX138"/>
    <mergeCell ref="PCZ130:PCZ138"/>
    <mergeCell ref="PDB130:PDB138"/>
    <mergeCell ref="PCJ130:PCJ138"/>
    <mergeCell ref="PCL130:PCL138"/>
    <mergeCell ref="PCN130:PCN138"/>
    <mergeCell ref="PCP130:PCP138"/>
    <mergeCell ref="PCR130:PCR138"/>
    <mergeCell ref="PBZ130:PBZ138"/>
    <mergeCell ref="PCB130:PCB138"/>
    <mergeCell ref="PCD130:PCD138"/>
    <mergeCell ref="PCF130:PCF138"/>
    <mergeCell ref="PCH130:PCH138"/>
    <mergeCell ref="PBP130:PBP138"/>
    <mergeCell ref="PBR130:PBR138"/>
    <mergeCell ref="PBT130:PBT138"/>
    <mergeCell ref="PBV130:PBV138"/>
    <mergeCell ref="PBX130:PBX138"/>
    <mergeCell ref="PBF130:PBF138"/>
    <mergeCell ref="PBH130:PBH138"/>
    <mergeCell ref="PBJ130:PBJ138"/>
    <mergeCell ref="PBL130:PBL138"/>
    <mergeCell ref="PBN130:PBN138"/>
    <mergeCell ref="PAV130:PAV138"/>
    <mergeCell ref="PAX130:PAX138"/>
    <mergeCell ref="PAZ130:PAZ138"/>
    <mergeCell ref="PBB130:PBB138"/>
    <mergeCell ref="PBD130:PBD138"/>
    <mergeCell ref="PAL130:PAL138"/>
    <mergeCell ref="PAN130:PAN138"/>
    <mergeCell ref="PAP130:PAP138"/>
    <mergeCell ref="PAR130:PAR138"/>
    <mergeCell ref="PAT130:PAT138"/>
    <mergeCell ref="PAB130:PAB138"/>
    <mergeCell ref="PAD130:PAD138"/>
    <mergeCell ref="PAF130:PAF138"/>
    <mergeCell ref="PAH130:PAH138"/>
    <mergeCell ref="PAJ130:PAJ138"/>
    <mergeCell ref="OZR130:OZR138"/>
    <mergeCell ref="OZT130:OZT138"/>
    <mergeCell ref="OZV130:OZV138"/>
    <mergeCell ref="OZX130:OZX138"/>
    <mergeCell ref="OZZ130:OZZ138"/>
    <mergeCell ref="OZH130:OZH138"/>
    <mergeCell ref="OZJ130:OZJ138"/>
    <mergeCell ref="OZL130:OZL138"/>
    <mergeCell ref="OZN130:OZN138"/>
    <mergeCell ref="OZP130:OZP138"/>
    <mergeCell ref="OYX130:OYX138"/>
    <mergeCell ref="OYZ130:OYZ138"/>
    <mergeCell ref="OZB130:OZB138"/>
    <mergeCell ref="OZD130:OZD138"/>
    <mergeCell ref="OZF130:OZF138"/>
    <mergeCell ref="OYN130:OYN138"/>
    <mergeCell ref="OYP130:OYP138"/>
    <mergeCell ref="OYR130:OYR138"/>
    <mergeCell ref="OYT130:OYT138"/>
    <mergeCell ref="OYV130:OYV138"/>
    <mergeCell ref="OYD130:OYD138"/>
    <mergeCell ref="OYF130:OYF138"/>
    <mergeCell ref="OYH130:OYH138"/>
    <mergeCell ref="OYJ130:OYJ138"/>
    <mergeCell ref="OYL130:OYL138"/>
    <mergeCell ref="OXT130:OXT138"/>
    <mergeCell ref="OXV130:OXV138"/>
    <mergeCell ref="OXX130:OXX138"/>
    <mergeCell ref="OXZ130:OXZ138"/>
    <mergeCell ref="OYB130:OYB138"/>
    <mergeCell ref="OXJ130:OXJ138"/>
    <mergeCell ref="OXL130:OXL138"/>
    <mergeCell ref="OXN130:OXN138"/>
    <mergeCell ref="OXP130:OXP138"/>
    <mergeCell ref="OXR130:OXR138"/>
    <mergeCell ref="OWZ130:OWZ138"/>
    <mergeCell ref="OXB130:OXB138"/>
    <mergeCell ref="OXD130:OXD138"/>
    <mergeCell ref="OXF130:OXF138"/>
    <mergeCell ref="OXH130:OXH138"/>
    <mergeCell ref="OWP130:OWP138"/>
    <mergeCell ref="OWR130:OWR138"/>
    <mergeCell ref="OWT130:OWT138"/>
    <mergeCell ref="OWV130:OWV138"/>
    <mergeCell ref="OWX130:OWX138"/>
    <mergeCell ref="OWF130:OWF138"/>
    <mergeCell ref="OWH130:OWH138"/>
    <mergeCell ref="OWJ130:OWJ138"/>
    <mergeCell ref="OWL130:OWL138"/>
    <mergeCell ref="OWN130:OWN138"/>
    <mergeCell ref="OVV130:OVV138"/>
    <mergeCell ref="OVX130:OVX138"/>
    <mergeCell ref="OVZ130:OVZ138"/>
    <mergeCell ref="OWB130:OWB138"/>
    <mergeCell ref="OWD130:OWD138"/>
    <mergeCell ref="OVL130:OVL138"/>
    <mergeCell ref="OVN130:OVN138"/>
    <mergeCell ref="OVP130:OVP138"/>
    <mergeCell ref="OVR130:OVR138"/>
    <mergeCell ref="OVT130:OVT138"/>
    <mergeCell ref="OVB130:OVB138"/>
    <mergeCell ref="OVD130:OVD138"/>
    <mergeCell ref="OVF130:OVF138"/>
    <mergeCell ref="OVH130:OVH138"/>
    <mergeCell ref="OVJ130:OVJ138"/>
    <mergeCell ref="OUR130:OUR138"/>
    <mergeCell ref="OUT130:OUT138"/>
    <mergeCell ref="OUV130:OUV138"/>
    <mergeCell ref="OUX130:OUX138"/>
    <mergeCell ref="OUZ130:OUZ138"/>
    <mergeCell ref="OUH130:OUH138"/>
    <mergeCell ref="OUJ130:OUJ138"/>
    <mergeCell ref="OUL130:OUL138"/>
    <mergeCell ref="OUN130:OUN138"/>
    <mergeCell ref="OUP130:OUP138"/>
    <mergeCell ref="OTX130:OTX138"/>
    <mergeCell ref="OTZ130:OTZ138"/>
    <mergeCell ref="OUB130:OUB138"/>
    <mergeCell ref="OUD130:OUD138"/>
    <mergeCell ref="OUF130:OUF138"/>
    <mergeCell ref="OTN130:OTN138"/>
    <mergeCell ref="OTP130:OTP138"/>
    <mergeCell ref="OTR130:OTR138"/>
    <mergeCell ref="OTT130:OTT138"/>
    <mergeCell ref="OTV130:OTV138"/>
    <mergeCell ref="OTD130:OTD138"/>
    <mergeCell ref="OTF130:OTF138"/>
    <mergeCell ref="OTH130:OTH138"/>
    <mergeCell ref="OTJ130:OTJ138"/>
    <mergeCell ref="OTL130:OTL138"/>
    <mergeCell ref="OST130:OST138"/>
    <mergeCell ref="OSV130:OSV138"/>
    <mergeCell ref="OSX130:OSX138"/>
    <mergeCell ref="OSZ130:OSZ138"/>
    <mergeCell ref="OTB130:OTB138"/>
    <mergeCell ref="OSJ130:OSJ138"/>
    <mergeCell ref="OSL130:OSL138"/>
    <mergeCell ref="OSN130:OSN138"/>
    <mergeCell ref="OSP130:OSP138"/>
    <mergeCell ref="OSR130:OSR138"/>
    <mergeCell ref="ORZ130:ORZ138"/>
    <mergeCell ref="OSB130:OSB138"/>
    <mergeCell ref="OSD130:OSD138"/>
    <mergeCell ref="OSF130:OSF138"/>
    <mergeCell ref="OSH130:OSH138"/>
    <mergeCell ref="ORP130:ORP138"/>
    <mergeCell ref="ORR130:ORR138"/>
    <mergeCell ref="ORT130:ORT138"/>
    <mergeCell ref="ORV130:ORV138"/>
    <mergeCell ref="ORX130:ORX138"/>
    <mergeCell ref="ORF130:ORF138"/>
    <mergeCell ref="ORH130:ORH138"/>
    <mergeCell ref="ORJ130:ORJ138"/>
    <mergeCell ref="ORL130:ORL138"/>
    <mergeCell ref="ORN130:ORN138"/>
    <mergeCell ref="OQV130:OQV138"/>
    <mergeCell ref="OQX130:OQX138"/>
    <mergeCell ref="OQZ130:OQZ138"/>
    <mergeCell ref="ORB130:ORB138"/>
    <mergeCell ref="ORD130:ORD138"/>
    <mergeCell ref="OQL130:OQL138"/>
    <mergeCell ref="OQN130:OQN138"/>
    <mergeCell ref="OQP130:OQP138"/>
    <mergeCell ref="OQR130:OQR138"/>
    <mergeCell ref="OQT130:OQT138"/>
    <mergeCell ref="OQB130:OQB138"/>
    <mergeCell ref="OQD130:OQD138"/>
    <mergeCell ref="OQF130:OQF138"/>
    <mergeCell ref="OQH130:OQH138"/>
    <mergeCell ref="OQJ130:OQJ138"/>
    <mergeCell ref="OPR130:OPR138"/>
    <mergeCell ref="OPT130:OPT138"/>
    <mergeCell ref="OPV130:OPV138"/>
    <mergeCell ref="OPX130:OPX138"/>
    <mergeCell ref="OPZ130:OPZ138"/>
    <mergeCell ref="OPH130:OPH138"/>
    <mergeCell ref="OPJ130:OPJ138"/>
    <mergeCell ref="OPL130:OPL138"/>
    <mergeCell ref="OPN130:OPN138"/>
    <mergeCell ref="OPP130:OPP138"/>
    <mergeCell ref="OOX130:OOX138"/>
    <mergeCell ref="OOZ130:OOZ138"/>
    <mergeCell ref="OPB130:OPB138"/>
    <mergeCell ref="OPD130:OPD138"/>
    <mergeCell ref="OPF130:OPF138"/>
    <mergeCell ref="OON130:OON138"/>
    <mergeCell ref="OOP130:OOP138"/>
    <mergeCell ref="OOR130:OOR138"/>
    <mergeCell ref="OOT130:OOT138"/>
    <mergeCell ref="OOV130:OOV138"/>
    <mergeCell ref="OOD130:OOD138"/>
    <mergeCell ref="OOF130:OOF138"/>
    <mergeCell ref="OOH130:OOH138"/>
    <mergeCell ref="OOJ130:OOJ138"/>
    <mergeCell ref="OOL130:OOL138"/>
    <mergeCell ref="ONT130:ONT138"/>
    <mergeCell ref="ONV130:ONV138"/>
    <mergeCell ref="ONX130:ONX138"/>
    <mergeCell ref="ONZ130:ONZ138"/>
    <mergeCell ref="OOB130:OOB138"/>
    <mergeCell ref="ONJ130:ONJ138"/>
    <mergeCell ref="ONL130:ONL138"/>
    <mergeCell ref="ONN130:ONN138"/>
    <mergeCell ref="ONP130:ONP138"/>
    <mergeCell ref="ONR130:ONR138"/>
    <mergeCell ref="OMZ130:OMZ138"/>
    <mergeCell ref="ONB130:ONB138"/>
    <mergeCell ref="OND130:OND138"/>
    <mergeCell ref="ONF130:ONF138"/>
    <mergeCell ref="ONH130:ONH138"/>
    <mergeCell ref="OMP130:OMP138"/>
    <mergeCell ref="OMR130:OMR138"/>
    <mergeCell ref="OMT130:OMT138"/>
    <mergeCell ref="OMV130:OMV138"/>
    <mergeCell ref="OMX130:OMX138"/>
    <mergeCell ref="OMF130:OMF138"/>
    <mergeCell ref="OMH130:OMH138"/>
    <mergeCell ref="OMJ130:OMJ138"/>
    <mergeCell ref="OML130:OML138"/>
    <mergeCell ref="OMN130:OMN138"/>
    <mergeCell ref="OLV130:OLV138"/>
    <mergeCell ref="OLX130:OLX138"/>
    <mergeCell ref="OLZ130:OLZ138"/>
    <mergeCell ref="OMB130:OMB138"/>
    <mergeCell ref="OMD130:OMD138"/>
    <mergeCell ref="OLL130:OLL138"/>
    <mergeCell ref="OLN130:OLN138"/>
    <mergeCell ref="OLP130:OLP138"/>
    <mergeCell ref="OLR130:OLR138"/>
    <mergeCell ref="OLT130:OLT138"/>
    <mergeCell ref="OLB130:OLB138"/>
    <mergeCell ref="OLD130:OLD138"/>
    <mergeCell ref="OLF130:OLF138"/>
    <mergeCell ref="OLH130:OLH138"/>
    <mergeCell ref="OLJ130:OLJ138"/>
    <mergeCell ref="OKR130:OKR138"/>
    <mergeCell ref="OKT130:OKT138"/>
    <mergeCell ref="OKV130:OKV138"/>
    <mergeCell ref="OKX130:OKX138"/>
    <mergeCell ref="OKZ130:OKZ138"/>
    <mergeCell ref="OKH130:OKH138"/>
    <mergeCell ref="OKJ130:OKJ138"/>
    <mergeCell ref="OKL130:OKL138"/>
    <mergeCell ref="OKN130:OKN138"/>
    <mergeCell ref="OKP130:OKP138"/>
    <mergeCell ref="OJX130:OJX138"/>
    <mergeCell ref="OJZ130:OJZ138"/>
    <mergeCell ref="OKB130:OKB138"/>
    <mergeCell ref="OKD130:OKD138"/>
    <mergeCell ref="OKF130:OKF138"/>
    <mergeCell ref="OJN130:OJN138"/>
    <mergeCell ref="OJP130:OJP138"/>
    <mergeCell ref="OJR130:OJR138"/>
    <mergeCell ref="OJT130:OJT138"/>
    <mergeCell ref="OJV130:OJV138"/>
    <mergeCell ref="OJD130:OJD138"/>
    <mergeCell ref="OJF130:OJF138"/>
    <mergeCell ref="OJH130:OJH138"/>
    <mergeCell ref="OJJ130:OJJ138"/>
    <mergeCell ref="OJL130:OJL138"/>
    <mergeCell ref="OIT130:OIT138"/>
    <mergeCell ref="OIV130:OIV138"/>
    <mergeCell ref="OIX130:OIX138"/>
    <mergeCell ref="OIZ130:OIZ138"/>
    <mergeCell ref="OJB130:OJB138"/>
    <mergeCell ref="OIJ130:OIJ138"/>
    <mergeCell ref="OIL130:OIL138"/>
    <mergeCell ref="OIN130:OIN138"/>
    <mergeCell ref="OIP130:OIP138"/>
    <mergeCell ref="OIR130:OIR138"/>
    <mergeCell ref="OHZ130:OHZ138"/>
    <mergeCell ref="OIB130:OIB138"/>
    <mergeCell ref="OID130:OID138"/>
    <mergeCell ref="OIF130:OIF138"/>
    <mergeCell ref="OIH130:OIH138"/>
    <mergeCell ref="OHP130:OHP138"/>
    <mergeCell ref="OHR130:OHR138"/>
    <mergeCell ref="OHT130:OHT138"/>
    <mergeCell ref="OHV130:OHV138"/>
    <mergeCell ref="OHX130:OHX138"/>
    <mergeCell ref="OHF130:OHF138"/>
    <mergeCell ref="OHH130:OHH138"/>
    <mergeCell ref="OHJ130:OHJ138"/>
    <mergeCell ref="OHL130:OHL138"/>
    <mergeCell ref="OHN130:OHN138"/>
    <mergeCell ref="OGV130:OGV138"/>
    <mergeCell ref="OGX130:OGX138"/>
    <mergeCell ref="OGZ130:OGZ138"/>
    <mergeCell ref="OHB130:OHB138"/>
    <mergeCell ref="OHD130:OHD138"/>
    <mergeCell ref="OGL130:OGL138"/>
    <mergeCell ref="OGN130:OGN138"/>
    <mergeCell ref="OGP130:OGP138"/>
    <mergeCell ref="OGR130:OGR138"/>
    <mergeCell ref="OGT130:OGT138"/>
    <mergeCell ref="OGB130:OGB138"/>
    <mergeCell ref="OGD130:OGD138"/>
    <mergeCell ref="OGF130:OGF138"/>
    <mergeCell ref="OGH130:OGH138"/>
    <mergeCell ref="OGJ130:OGJ138"/>
    <mergeCell ref="OFR130:OFR138"/>
    <mergeCell ref="OFT130:OFT138"/>
    <mergeCell ref="OFV130:OFV138"/>
    <mergeCell ref="OFX130:OFX138"/>
    <mergeCell ref="OFZ130:OFZ138"/>
    <mergeCell ref="OFH130:OFH138"/>
    <mergeCell ref="OFJ130:OFJ138"/>
    <mergeCell ref="OFL130:OFL138"/>
    <mergeCell ref="OFN130:OFN138"/>
    <mergeCell ref="OFP130:OFP138"/>
    <mergeCell ref="OEX130:OEX138"/>
    <mergeCell ref="OEZ130:OEZ138"/>
    <mergeCell ref="OFB130:OFB138"/>
    <mergeCell ref="OFD130:OFD138"/>
    <mergeCell ref="OFF130:OFF138"/>
    <mergeCell ref="OEN130:OEN138"/>
    <mergeCell ref="OEP130:OEP138"/>
    <mergeCell ref="OER130:OER138"/>
    <mergeCell ref="OET130:OET138"/>
    <mergeCell ref="OEV130:OEV138"/>
    <mergeCell ref="OED130:OED138"/>
    <mergeCell ref="OEF130:OEF138"/>
    <mergeCell ref="OEH130:OEH138"/>
    <mergeCell ref="OEJ130:OEJ138"/>
    <mergeCell ref="OEL130:OEL138"/>
    <mergeCell ref="ODT130:ODT138"/>
    <mergeCell ref="ODV130:ODV138"/>
    <mergeCell ref="ODX130:ODX138"/>
    <mergeCell ref="ODZ130:ODZ138"/>
    <mergeCell ref="OEB130:OEB138"/>
    <mergeCell ref="ODJ130:ODJ138"/>
    <mergeCell ref="ODL130:ODL138"/>
    <mergeCell ref="ODN130:ODN138"/>
    <mergeCell ref="ODP130:ODP138"/>
    <mergeCell ref="ODR130:ODR138"/>
    <mergeCell ref="OCZ130:OCZ138"/>
    <mergeCell ref="ODB130:ODB138"/>
    <mergeCell ref="ODD130:ODD138"/>
    <mergeCell ref="ODF130:ODF138"/>
    <mergeCell ref="ODH130:ODH138"/>
    <mergeCell ref="OCP130:OCP138"/>
    <mergeCell ref="OCR130:OCR138"/>
    <mergeCell ref="OCT130:OCT138"/>
    <mergeCell ref="OCV130:OCV138"/>
    <mergeCell ref="OCX130:OCX138"/>
    <mergeCell ref="OCF130:OCF138"/>
    <mergeCell ref="OCH130:OCH138"/>
    <mergeCell ref="OCJ130:OCJ138"/>
    <mergeCell ref="OCL130:OCL138"/>
    <mergeCell ref="OCN130:OCN138"/>
    <mergeCell ref="OBV130:OBV138"/>
    <mergeCell ref="OBX130:OBX138"/>
    <mergeCell ref="OBZ130:OBZ138"/>
    <mergeCell ref="OCB130:OCB138"/>
    <mergeCell ref="OCD130:OCD138"/>
    <mergeCell ref="OBL130:OBL138"/>
    <mergeCell ref="OBN130:OBN138"/>
    <mergeCell ref="OBP130:OBP138"/>
    <mergeCell ref="OBR130:OBR138"/>
    <mergeCell ref="OBT130:OBT138"/>
    <mergeCell ref="OBB130:OBB138"/>
    <mergeCell ref="OBD130:OBD138"/>
    <mergeCell ref="OBF130:OBF138"/>
    <mergeCell ref="OBH130:OBH138"/>
    <mergeCell ref="OBJ130:OBJ138"/>
    <mergeCell ref="OAR130:OAR138"/>
    <mergeCell ref="OAT130:OAT138"/>
    <mergeCell ref="OAV130:OAV138"/>
    <mergeCell ref="OAX130:OAX138"/>
    <mergeCell ref="OAZ130:OAZ138"/>
    <mergeCell ref="OAH130:OAH138"/>
    <mergeCell ref="OAJ130:OAJ138"/>
    <mergeCell ref="OAL130:OAL138"/>
    <mergeCell ref="OAN130:OAN138"/>
    <mergeCell ref="OAP130:OAP138"/>
    <mergeCell ref="NZX130:NZX138"/>
    <mergeCell ref="NZZ130:NZZ138"/>
    <mergeCell ref="OAB130:OAB138"/>
    <mergeCell ref="OAD130:OAD138"/>
    <mergeCell ref="OAF130:OAF138"/>
    <mergeCell ref="NZN130:NZN138"/>
    <mergeCell ref="NZP130:NZP138"/>
    <mergeCell ref="NZR130:NZR138"/>
    <mergeCell ref="NZT130:NZT138"/>
    <mergeCell ref="NZV130:NZV138"/>
    <mergeCell ref="NZD130:NZD138"/>
    <mergeCell ref="NZF130:NZF138"/>
    <mergeCell ref="NZH130:NZH138"/>
    <mergeCell ref="NZJ130:NZJ138"/>
    <mergeCell ref="NZL130:NZL138"/>
    <mergeCell ref="NYT130:NYT138"/>
    <mergeCell ref="NYV130:NYV138"/>
    <mergeCell ref="NYX130:NYX138"/>
    <mergeCell ref="NYZ130:NYZ138"/>
    <mergeCell ref="NZB130:NZB138"/>
    <mergeCell ref="NYJ130:NYJ138"/>
    <mergeCell ref="NYL130:NYL138"/>
    <mergeCell ref="NYN130:NYN138"/>
    <mergeCell ref="NYP130:NYP138"/>
    <mergeCell ref="NYR130:NYR138"/>
    <mergeCell ref="NXZ130:NXZ138"/>
    <mergeCell ref="NYB130:NYB138"/>
    <mergeCell ref="NYD130:NYD138"/>
    <mergeCell ref="NYF130:NYF138"/>
    <mergeCell ref="NYH130:NYH138"/>
    <mergeCell ref="NXP130:NXP138"/>
    <mergeCell ref="NXR130:NXR138"/>
    <mergeCell ref="NXT130:NXT138"/>
    <mergeCell ref="NXV130:NXV138"/>
    <mergeCell ref="NXX130:NXX138"/>
    <mergeCell ref="NXF130:NXF138"/>
    <mergeCell ref="NXH130:NXH138"/>
    <mergeCell ref="NXJ130:NXJ138"/>
    <mergeCell ref="NXL130:NXL138"/>
    <mergeCell ref="NXN130:NXN138"/>
    <mergeCell ref="NWV130:NWV138"/>
    <mergeCell ref="NWX130:NWX138"/>
    <mergeCell ref="NWZ130:NWZ138"/>
    <mergeCell ref="NXB130:NXB138"/>
    <mergeCell ref="NXD130:NXD138"/>
    <mergeCell ref="NWL130:NWL138"/>
    <mergeCell ref="NWN130:NWN138"/>
    <mergeCell ref="NWP130:NWP138"/>
    <mergeCell ref="NWR130:NWR138"/>
    <mergeCell ref="NWT130:NWT138"/>
    <mergeCell ref="NWB130:NWB138"/>
    <mergeCell ref="NWD130:NWD138"/>
    <mergeCell ref="NWF130:NWF138"/>
    <mergeCell ref="NWH130:NWH138"/>
    <mergeCell ref="NWJ130:NWJ138"/>
    <mergeCell ref="NVR130:NVR138"/>
    <mergeCell ref="NVT130:NVT138"/>
    <mergeCell ref="NVV130:NVV138"/>
    <mergeCell ref="NVX130:NVX138"/>
    <mergeCell ref="NVZ130:NVZ138"/>
    <mergeCell ref="NVH130:NVH138"/>
    <mergeCell ref="NVJ130:NVJ138"/>
    <mergeCell ref="NVL130:NVL138"/>
    <mergeCell ref="NVN130:NVN138"/>
    <mergeCell ref="NVP130:NVP138"/>
    <mergeCell ref="NUX130:NUX138"/>
    <mergeCell ref="NUZ130:NUZ138"/>
    <mergeCell ref="NVB130:NVB138"/>
    <mergeCell ref="NVD130:NVD138"/>
    <mergeCell ref="NVF130:NVF138"/>
    <mergeCell ref="NUN130:NUN138"/>
    <mergeCell ref="NUP130:NUP138"/>
    <mergeCell ref="NUR130:NUR138"/>
    <mergeCell ref="NUT130:NUT138"/>
    <mergeCell ref="NUV130:NUV138"/>
    <mergeCell ref="NUD130:NUD138"/>
    <mergeCell ref="NUF130:NUF138"/>
    <mergeCell ref="NUH130:NUH138"/>
    <mergeCell ref="NUJ130:NUJ138"/>
    <mergeCell ref="NUL130:NUL138"/>
    <mergeCell ref="NTT130:NTT138"/>
    <mergeCell ref="NTV130:NTV138"/>
    <mergeCell ref="NTX130:NTX138"/>
    <mergeCell ref="NTZ130:NTZ138"/>
    <mergeCell ref="NUB130:NUB138"/>
    <mergeCell ref="NTJ130:NTJ138"/>
    <mergeCell ref="NTL130:NTL138"/>
    <mergeCell ref="NTN130:NTN138"/>
    <mergeCell ref="NTP130:NTP138"/>
    <mergeCell ref="NTR130:NTR138"/>
    <mergeCell ref="NSZ130:NSZ138"/>
    <mergeCell ref="NTB130:NTB138"/>
    <mergeCell ref="NTD130:NTD138"/>
    <mergeCell ref="NTF130:NTF138"/>
    <mergeCell ref="NTH130:NTH138"/>
    <mergeCell ref="NSP130:NSP138"/>
    <mergeCell ref="NSR130:NSR138"/>
    <mergeCell ref="NST130:NST138"/>
    <mergeCell ref="NSV130:NSV138"/>
    <mergeCell ref="NSX130:NSX138"/>
    <mergeCell ref="NSF130:NSF138"/>
    <mergeCell ref="NSH130:NSH138"/>
    <mergeCell ref="NSJ130:NSJ138"/>
    <mergeCell ref="NSL130:NSL138"/>
    <mergeCell ref="NSN130:NSN138"/>
    <mergeCell ref="NRV130:NRV138"/>
    <mergeCell ref="NRX130:NRX138"/>
    <mergeCell ref="NRZ130:NRZ138"/>
    <mergeCell ref="NSB130:NSB138"/>
    <mergeCell ref="NSD130:NSD138"/>
    <mergeCell ref="NRL130:NRL138"/>
    <mergeCell ref="NRN130:NRN138"/>
    <mergeCell ref="NRP130:NRP138"/>
    <mergeCell ref="NRR130:NRR138"/>
    <mergeCell ref="NRT130:NRT138"/>
    <mergeCell ref="NRB130:NRB138"/>
    <mergeCell ref="NRD130:NRD138"/>
    <mergeCell ref="NRF130:NRF138"/>
    <mergeCell ref="NRH130:NRH138"/>
    <mergeCell ref="NRJ130:NRJ138"/>
    <mergeCell ref="NQR130:NQR138"/>
    <mergeCell ref="NQT130:NQT138"/>
    <mergeCell ref="NQV130:NQV138"/>
    <mergeCell ref="NQX130:NQX138"/>
    <mergeCell ref="NQZ130:NQZ138"/>
    <mergeCell ref="NQH130:NQH138"/>
    <mergeCell ref="NQJ130:NQJ138"/>
    <mergeCell ref="NQL130:NQL138"/>
    <mergeCell ref="NQN130:NQN138"/>
    <mergeCell ref="NQP130:NQP138"/>
    <mergeCell ref="NPX130:NPX138"/>
    <mergeCell ref="NPZ130:NPZ138"/>
    <mergeCell ref="NQB130:NQB138"/>
    <mergeCell ref="NQD130:NQD138"/>
    <mergeCell ref="NQF130:NQF138"/>
    <mergeCell ref="NPN130:NPN138"/>
    <mergeCell ref="NPP130:NPP138"/>
    <mergeCell ref="NPR130:NPR138"/>
    <mergeCell ref="NPT130:NPT138"/>
    <mergeCell ref="NPV130:NPV138"/>
    <mergeCell ref="NPD130:NPD138"/>
    <mergeCell ref="NPF130:NPF138"/>
    <mergeCell ref="NPH130:NPH138"/>
    <mergeCell ref="NPJ130:NPJ138"/>
    <mergeCell ref="NPL130:NPL138"/>
    <mergeCell ref="NOT130:NOT138"/>
    <mergeCell ref="NOV130:NOV138"/>
    <mergeCell ref="NOX130:NOX138"/>
    <mergeCell ref="NOZ130:NOZ138"/>
    <mergeCell ref="NPB130:NPB138"/>
    <mergeCell ref="NOJ130:NOJ138"/>
    <mergeCell ref="NOL130:NOL138"/>
    <mergeCell ref="NON130:NON138"/>
    <mergeCell ref="NOP130:NOP138"/>
    <mergeCell ref="NOR130:NOR138"/>
    <mergeCell ref="NNZ130:NNZ138"/>
    <mergeCell ref="NOB130:NOB138"/>
    <mergeCell ref="NOD130:NOD138"/>
    <mergeCell ref="NOF130:NOF138"/>
    <mergeCell ref="NOH130:NOH138"/>
    <mergeCell ref="NNP130:NNP138"/>
    <mergeCell ref="NNR130:NNR138"/>
    <mergeCell ref="NNT130:NNT138"/>
    <mergeCell ref="NNV130:NNV138"/>
    <mergeCell ref="NNX130:NNX138"/>
    <mergeCell ref="NNF130:NNF138"/>
    <mergeCell ref="NNH130:NNH138"/>
    <mergeCell ref="NNJ130:NNJ138"/>
    <mergeCell ref="NNL130:NNL138"/>
    <mergeCell ref="NNN130:NNN138"/>
    <mergeCell ref="NMV130:NMV138"/>
    <mergeCell ref="NMX130:NMX138"/>
    <mergeCell ref="NMZ130:NMZ138"/>
    <mergeCell ref="NNB130:NNB138"/>
    <mergeCell ref="NND130:NND138"/>
    <mergeCell ref="NML130:NML138"/>
    <mergeCell ref="NMN130:NMN138"/>
    <mergeCell ref="NMP130:NMP138"/>
    <mergeCell ref="NMR130:NMR138"/>
    <mergeCell ref="NMT130:NMT138"/>
    <mergeCell ref="NMB130:NMB138"/>
    <mergeCell ref="NMD130:NMD138"/>
    <mergeCell ref="NMF130:NMF138"/>
    <mergeCell ref="NMH130:NMH138"/>
    <mergeCell ref="NMJ130:NMJ138"/>
    <mergeCell ref="NLR130:NLR138"/>
    <mergeCell ref="NLT130:NLT138"/>
    <mergeCell ref="NLV130:NLV138"/>
    <mergeCell ref="NLX130:NLX138"/>
    <mergeCell ref="NLZ130:NLZ138"/>
    <mergeCell ref="NLH130:NLH138"/>
    <mergeCell ref="NLJ130:NLJ138"/>
    <mergeCell ref="NLL130:NLL138"/>
    <mergeCell ref="NLN130:NLN138"/>
    <mergeCell ref="NLP130:NLP138"/>
    <mergeCell ref="NKX130:NKX138"/>
    <mergeCell ref="NKZ130:NKZ138"/>
    <mergeCell ref="NLB130:NLB138"/>
    <mergeCell ref="NLD130:NLD138"/>
    <mergeCell ref="NLF130:NLF138"/>
    <mergeCell ref="NKN130:NKN138"/>
    <mergeCell ref="NKP130:NKP138"/>
    <mergeCell ref="NKR130:NKR138"/>
    <mergeCell ref="NKT130:NKT138"/>
    <mergeCell ref="NKV130:NKV138"/>
    <mergeCell ref="NKD130:NKD138"/>
    <mergeCell ref="NKF130:NKF138"/>
    <mergeCell ref="NKH130:NKH138"/>
    <mergeCell ref="NKJ130:NKJ138"/>
    <mergeCell ref="NKL130:NKL138"/>
    <mergeCell ref="NJT130:NJT138"/>
    <mergeCell ref="NJV130:NJV138"/>
    <mergeCell ref="NJX130:NJX138"/>
    <mergeCell ref="NJZ130:NJZ138"/>
    <mergeCell ref="NKB130:NKB138"/>
    <mergeCell ref="NJJ130:NJJ138"/>
    <mergeCell ref="NJL130:NJL138"/>
    <mergeCell ref="NJN130:NJN138"/>
    <mergeCell ref="NJP130:NJP138"/>
    <mergeCell ref="NJR130:NJR138"/>
    <mergeCell ref="NIZ130:NIZ138"/>
    <mergeCell ref="NJB130:NJB138"/>
    <mergeCell ref="NJD130:NJD138"/>
    <mergeCell ref="NJF130:NJF138"/>
    <mergeCell ref="NJH130:NJH138"/>
    <mergeCell ref="NIP130:NIP138"/>
    <mergeCell ref="NIR130:NIR138"/>
    <mergeCell ref="NIT130:NIT138"/>
    <mergeCell ref="NIV130:NIV138"/>
    <mergeCell ref="NIX130:NIX138"/>
    <mergeCell ref="NIF130:NIF138"/>
    <mergeCell ref="NIH130:NIH138"/>
    <mergeCell ref="NIJ130:NIJ138"/>
    <mergeCell ref="NIL130:NIL138"/>
    <mergeCell ref="NIN130:NIN138"/>
    <mergeCell ref="NHV130:NHV138"/>
    <mergeCell ref="NHX130:NHX138"/>
    <mergeCell ref="NHZ130:NHZ138"/>
    <mergeCell ref="NIB130:NIB138"/>
    <mergeCell ref="NID130:NID138"/>
    <mergeCell ref="NHL130:NHL138"/>
    <mergeCell ref="NHN130:NHN138"/>
    <mergeCell ref="NHP130:NHP138"/>
    <mergeCell ref="NHR130:NHR138"/>
    <mergeCell ref="NHT130:NHT138"/>
    <mergeCell ref="NHB130:NHB138"/>
    <mergeCell ref="NHD130:NHD138"/>
    <mergeCell ref="NHF130:NHF138"/>
    <mergeCell ref="NHH130:NHH138"/>
    <mergeCell ref="NHJ130:NHJ138"/>
    <mergeCell ref="NGR130:NGR138"/>
    <mergeCell ref="NGT130:NGT138"/>
    <mergeCell ref="NGV130:NGV138"/>
    <mergeCell ref="NGX130:NGX138"/>
    <mergeCell ref="NGZ130:NGZ138"/>
    <mergeCell ref="NGH130:NGH138"/>
    <mergeCell ref="NGJ130:NGJ138"/>
    <mergeCell ref="NGL130:NGL138"/>
    <mergeCell ref="NGN130:NGN138"/>
    <mergeCell ref="NGP130:NGP138"/>
    <mergeCell ref="NFX130:NFX138"/>
    <mergeCell ref="NFZ130:NFZ138"/>
    <mergeCell ref="NGB130:NGB138"/>
    <mergeCell ref="NGD130:NGD138"/>
    <mergeCell ref="NGF130:NGF138"/>
    <mergeCell ref="NFN130:NFN138"/>
    <mergeCell ref="NFP130:NFP138"/>
    <mergeCell ref="NFR130:NFR138"/>
    <mergeCell ref="NFT130:NFT138"/>
    <mergeCell ref="NFV130:NFV138"/>
    <mergeCell ref="NFD130:NFD138"/>
    <mergeCell ref="NFF130:NFF138"/>
    <mergeCell ref="NFH130:NFH138"/>
    <mergeCell ref="NFJ130:NFJ138"/>
    <mergeCell ref="NFL130:NFL138"/>
    <mergeCell ref="NET130:NET138"/>
    <mergeCell ref="NEV130:NEV138"/>
    <mergeCell ref="NEX130:NEX138"/>
    <mergeCell ref="NEZ130:NEZ138"/>
    <mergeCell ref="NFB130:NFB138"/>
    <mergeCell ref="NEJ130:NEJ138"/>
    <mergeCell ref="NEL130:NEL138"/>
    <mergeCell ref="NEN130:NEN138"/>
    <mergeCell ref="NEP130:NEP138"/>
    <mergeCell ref="NER130:NER138"/>
    <mergeCell ref="NDZ130:NDZ138"/>
    <mergeCell ref="NEB130:NEB138"/>
    <mergeCell ref="NED130:NED138"/>
    <mergeCell ref="NEF130:NEF138"/>
    <mergeCell ref="NEH130:NEH138"/>
    <mergeCell ref="NDP130:NDP138"/>
    <mergeCell ref="NDR130:NDR138"/>
    <mergeCell ref="NDT130:NDT138"/>
    <mergeCell ref="NDV130:NDV138"/>
    <mergeCell ref="NDX130:NDX138"/>
    <mergeCell ref="NDF130:NDF138"/>
    <mergeCell ref="NDH130:NDH138"/>
    <mergeCell ref="NDJ130:NDJ138"/>
    <mergeCell ref="NDL130:NDL138"/>
    <mergeCell ref="NDN130:NDN138"/>
    <mergeCell ref="NCV130:NCV138"/>
    <mergeCell ref="NCX130:NCX138"/>
    <mergeCell ref="NCZ130:NCZ138"/>
    <mergeCell ref="NDB130:NDB138"/>
    <mergeCell ref="NDD130:NDD138"/>
    <mergeCell ref="NCL130:NCL138"/>
    <mergeCell ref="NCN130:NCN138"/>
    <mergeCell ref="NCP130:NCP138"/>
    <mergeCell ref="NCR130:NCR138"/>
    <mergeCell ref="NCT130:NCT138"/>
    <mergeCell ref="NCB130:NCB138"/>
    <mergeCell ref="NCD130:NCD138"/>
    <mergeCell ref="NCF130:NCF138"/>
    <mergeCell ref="NCH130:NCH138"/>
    <mergeCell ref="NCJ130:NCJ138"/>
    <mergeCell ref="NBR130:NBR138"/>
    <mergeCell ref="NBT130:NBT138"/>
    <mergeCell ref="NBV130:NBV138"/>
    <mergeCell ref="NBX130:NBX138"/>
    <mergeCell ref="NBZ130:NBZ138"/>
    <mergeCell ref="NBH130:NBH138"/>
    <mergeCell ref="NBJ130:NBJ138"/>
    <mergeCell ref="NBL130:NBL138"/>
    <mergeCell ref="NBN130:NBN138"/>
    <mergeCell ref="NBP130:NBP138"/>
    <mergeCell ref="NAX130:NAX138"/>
    <mergeCell ref="NAZ130:NAZ138"/>
    <mergeCell ref="NBB130:NBB138"/>
    <mergeCell ref="NBD130:NBD138"/>
    <mergeCell ref="NBF130:NBF138"/>
    <mergeCell ref="NAN130:NAN138"/>
    <mergeCell ref="NAP130:NAP138"/>
    <mergeCell ref="NAR130:NAR138"/>
    <mergeCell ref="NAT130:NAT138"/>
    <mergeCell ref="NAV130:NAV138"/>
    <mergeCell ref="NAD130:NAD138"/>
    <mergeCell ref="NAF130:NAF138"/>
    <mergeCell ref="NAH130:NAH138"/>
    <mergeCell ref="NAJ130:NAJ138"/>
    <mergeCell ref="NAL130:NAL138"/>
    <mergeCell ref="MZT130:MZT138"/>
    <mergeCell ref="MZV130:MZV138"/>
    <mergeCell ref="MZX130:MZX138"/>
    <mergeCell ref="MZZ130:MZZ138"/>
    <mergeCell ref="NAB130:NAB138"/>
    <mergeCell ref="MZJ130:MZJ138"/>
    <mergeCell ref="MZL130:MZL138"/>
    <mergeCell ref="MZN130:MZN138"/>
    <mergeCell ref="MZP130:MZP138"/>
    <mergeCell ref="MZR130:MZR138"/>
    <mergeCell ref="MYZ130:MYZ138"/>
    <mergeCell ref="MZB130:MZB138"/>
    <mergeCell ref="MZD130:MZD138"/>
    <mergeCell ref="MZF130:MZF138"/>
    <mergeCell ref="MZH130:MZH138"/>
    <mergeCell ref="MYP130:MYP138"/>
    <mergeCell ref="MYR130:MYR138"/>
    <mergeCell ref="MYT130:MYT138"/>
    <mergeCell ref="MYV130:MYV138"/>
    <mergeCell ref="MYX130:MYX138"/>
    <mergeCell ref="MYF130:MYF138"/>
    <mergeCell ref="MYH130:MYH138"/>
    <mergeCell ref="MYJ130:MYJ138"/>
    <mergeCell ref="MYL130:MYL138"/>
    <mergeCell ref="MYN130:MYN138"/>
    <mergeCell ref="MXV130:MXV138"/>
    <mergeCell ref="MXX130:MXX138"/>
    <mergeCell ref="MXZ130:MXZ138"/>
    <mergeCell ref="MYB130:MYB138"/>
    <mergeCell ref="MYD130:MYD138"/>
    <mergeCell ref="MXL130:MXL138"/>
    <mergeCell ref="MXN130:MXN138"/>
    <mergeCell ref="MXP130:MXP138"/>
    <mergeCell ref="MXR130:MXR138"/>
    <mergeCell ref="MXT130:MXT138"/>
    <mergeCell ref="MXB130:MXB138"/>
    <mergeCell ref="MXD130:MXD138"/>
    <mergeCell ref="MXF130:MXF138"/>
    <mergeCell ref="MXH130:MXH138"/>
    <mergeCell ref="MXJ130:MXJ138"/>
    <mergeCell ref="MWR130:MWR138"/>
    <mergeCell ref="MWT130:MWT138"/>
    <mergeCell ref="MWV130:MWV138"/>
    <mergeCell ref="MWX130:MWX138"/>
    <mergeCell ref="MWZ130:MWZ138"/>
    <mergeCell ref="MWH130:MWH138"/>
    <mergeCell ref="MWJ130:MWJ138"/>
    <mergeCell ref="MWL130:MWL138"/>
    <mergeCell ref="MWN130:MWN138"/>
    <mergeCell ref="MWP130:MWP138"/>
    <mergeCell ref="MVX130:MVX138"/>
    <mergeCell ref="MVZ130:MVZ138"/>
    <mergeCell ref="MWB130:MWB138"/>
    <mergeCell ref="MWD130:MWD138"/>
    <mergeCell ref="MWF130:MWF138"/>
    <mergeCell ref="MVN130:MVN138"/>
    <mergeCell ref="MVP130:MVP138"/>
    <mergeCell ref="MVR130:MVR138"/>
    <mergeCell ref="MVT130:MVT138"/>
    <mergeCell ref="MVV130:MVV138"/>
    <mergeCell ref="MVD130:MVD138"/>
    <mergeCell ref="MVF130:MVF138"/>
    <mergeCell ref="MVH130:MVH138"/>
    <mergeCell ref="MVJ130:MVJ138"/>
    <mergeCell ref="MVL130:MVL138"/>
    <mergeCell ref="MUT130:MUT138"/>
    <mergeCell ref="MUV130:MUV138"/>
    <mergeCell ref="MUX130:MUX138"/>
    <mergeCell ref="MUZ130:MUZ138"/>
    <mergeCell ref="MVB130:MVB138"/>
    <mergeCell ref="MUJ130:MUJ138"/>
    <mergeCell ref="MUL130:MUL138"/>
    <mergeCell ref="MUN130:MUN138"/>
    <mergeCell ref="MUP130:MUP138"/>
    <mergeCell ref="MUR130:MUR138"/>
    <mergeCell ref="MTZ130:MTZ138"/>
    <mergeCell ref="MUB130:MUB138"/>
    <mergeCell ref="MUD130:MUD138"/>
    <mergeCell ref="MUF130:MUF138"/>
    <mergeCell ref="MUH130:MUH138"/>
    <mergeCell ref="MTP130:MTP138"/>
    <mergeCell ref="MTR130:MTR138"/>
    <mergeCell ref="MTT130:MTT138"/>
    <mergeCell ref="MTV130:MTV138"/>
    <mergeCell ref="MTX130:MTX138"/>
    <mergeCell ref="MTF130:MTF138"/>
    <mergeCell ref="MTH130:MTH138"/>
    <mergeCell ref="MTJ130:MTJ138"/>
    <mergeCell ref="MTL130:MTL138"/>
    <mergeCell ref="MTN130:MTN138"/>
    <mergeCell ref="MSV130:MSV138"/>
    <mergeCell ref="MSX130:MSX138"/>
    <mergeCell ref="MSZ130:MSZ138"/>
    <mergeCell ref="MTB130:MTB138"/>
    <mergeCell ref="MTD130:MTD138"/>
    <mergeCell ref="MSL130:MSL138"/>
    <mergeCell ref="MSN130:MSN138"/>
    <mergeCell ref="MSP130:MSP138"/>
    <mergeCell ref="MSR130:MSR138"/>
    <mergeCell ref="MST130:MST138"/>
    <mergeCell ref="MSB130:MSB138"/>
    <mergeCell ref="MSD130:MSD138"/>
    <mergeCell ref="MSF130:MSF138"/>
    <mergeCell ref="MSH130:MSH138"/>
    <mergeCell ref="MSJ130:MSJ138"/>
    <mergeCell ref="MRR130:MRR138"/>
    <mergeCell ref="MRT130:MRT138"/>
    <mergeCell ref="MRV130:MRV138"/>
    <mergeCell ref="MRX130:MRX138"/>
    <mergeCell ref="MRZ130:MRZ138"/>
    <mergeCell ref="MRH130:MRH138"/>
    <mergeCell ref="MRJ130:MRJ138"/>
    <mergeCell ref="MRL130:MRL138"/>
    <mergeCell ref="MRN130:MRN138"/>
    <mergeCell ref="MRP130:MRP138"/>
    <mergeCell ref="MQX130:MQX138"/>
    <mergeCell ref="MQZ130:MQZ138"/>
    <mergeCell ref="MRB130:MRB138"/>
    <mergeCell ref="MRD130:MRD138"/>
    <mergeCell ref="MRF130:MRF138"/>
    <mergeCell ref="MQN130:MQN138"/>
    <mergeCell ref="MQP130:MQP138"/>
    <mergeCell ref="MQR130:MQR138"/>
    <mergeCell ref="MQT130:MQT138"/>
    <mergeCell ref="MQV130:MQV138"/>
    <mergeCell ref="MQD130:MQD138"/>
    <mergeCell ref="MQF130:MQF138"/>
    <mergeCell ref="MQH130:MQH138"/>
    <mergeCell ref="MQJ130:MQJ138"/>
    <mergeCell ref="MQL130:MQL138"/>
    <mergeCell ref="MPT130:MPT138"/>
    <mergeCell ref="MPV130:MPV138"/>
    <mergeCell ref="MPX130:MPX138"/>
    <mergeCell ref="MPZ130:MPZ138"/>
    <mergeCell ref="MQB130:MQB138"/>
    <mergeCell ref="MPJ130:MPJ138"/>
    <mergeCell ref="MPL130:MPL138"/>
    <mergeCell ref="MPN130:MPN138"/>
    <mergeCell ref="MPP130:MPP138"/>
    <mergeCell ref="MPR130:MPR138"/>
    <mergeCell ref="MOZ130:MOZ138"/>
    <mergeCell ref="MPB130:MPB138"/>
    <mergeCell ref="MPD130:MPD138"/>
    <mergeCell ref="MPF130:MPF138"/>
    <mergeCell ref="MPH130:MPH138"/>
    <mergeCell ref="MOP130:MOP138"/>
    <mergeCell ref="MOR130:MOR138"/>
    <mergeCell ref="MOT130:MOT138"/>
    <mergeCell ref="MOV130:MOV138"/>
    <mergeCell ref="MOX130:MOX138"/>
    <mergeCell ref="MOF130:MOF138"/>
    <mergeCell ref="MOH130:MOH138"/>
    <mergeCell ref="MOJ130:MOJ138"/>
    <mergeCell ref="MOL130:MOL138"/>
    <mergeCell ref="MON130:MON138"/>
    <mergeCell ref="MNV130:MNV138"/>
    <mergeCell ref="MNX130:MNX138"/>
    <mergeCell ref="MNZ130:MNZ138"/>
    <mergeCell ref="MOB130:MOB138"/>
    <mergeCell ref="MOD130:MOD138"/>
    <mergeCell ref="MNL130:MNL138"/>
    <mergeCell ref="MNN130:MNN138"/>
    <mergeCell ref="MNP130:MNP138"/>
    <mergeCell ref="MNR130:MNR138"/>
    <mergeCell ref="MNT130:MNT138"/>
    <mergeCell ref="MNB130:MNB138"/>
    <mergeCell ref="MND130:MND138"/>
    <mergeCell ref="MNF130:MNF138"/>
    <mergeCell ref="MNH130:MNH138"/>
    <mergeCell ref="MNJ130:MNJ138"/>
    <mergeCell ref="MMR130:MMR138"/>
    <mergeCell ref="MMT130:MMT138"/>
    <mergeCell ref="MMV130:MMV138"/>
    <mergeCell ref="MMX130:MMX138"/>
    <mergeCell ref="MMZ130:MMZ138"/>
    <mergeCell ref="MMH130:MMH138"/>
    <mergeCell ref="MMJ130:MMJ138"/>
    <mergeCell ref="MML130:MML138"/>
    <mergeCell ref="MMN130:MMN138"/>
    <mergeCell ref="MMP130:MMP138"/>
    <mergeCell ref="MLX130:MLX138"/>
    <mergeCell ref="MLZ130:MLZ138"/>
    <mergeCell ref="MMB130:MMB138"/>
    <mergeCell ref="MMD130:MMD138"/>
    <mergeCell ref="MMF130:MMF138"/>
    <mergeCell ref="MLN130:MLN138"/>
    <mergeCell ref="MLP130:MLP138"/>
    <mergeCell ref="MLR130:MLR138"/>
    <mergeCell ref="MLT130:MLT138"/>
    <mergeCell ref="MLV130:MLV138"/>
    <mergeCell ref="MLD130:MLD138"/>
    <mergeCell ref="MLF130:MLF138"/>
    <mergeCell ref="MLH130:MLH138"/>
    <mergeCell ref="MLJ130:MLJ138"/>
    <mergeCell ref="MLL130:MLL138"/>
    <mergeCell ref="MKT130:MKT138"/>
    <mergeCell ref="MKV130:MKV138"/>
    <mergeCell ref="MKX130:MKX138"/>
    <mergeCell ref="MKZ130:MKZ138"/>
    <mergeCell ref="MLB130:MLB138"/>
    <mergeCell ref="MKJ130:MKJ138"/>
    <mergeCell ref="MKL130:MKL138"/>
    <mergeCell ref="MKN130:MKN138"/>
    <mergeCell ref="MKP130:MKP138"/>
    <mergeCell ref="MKR130:MKR138"/>
    <mergeCell ref="MJZ130:MJZ138"/>
    <mergeCell ref="MKB130:MKB138"/>
    <mergeCell ref="MKD130:MKD138"/>
    <mergeCell ref="MKF130:MKF138"/>
    <mergeCell ref="MKH130:MKH138"/>
    <mergeCell ref="MJP130:MJP138"/>
    <mergeCell ref="MJR130:MJR138"/>
    <mergeCell ref="MJT130:MJT138"/>
    <mergeCell ref="MJV130:MJV138"/>
    <mergeCell ref="MJX130:MJX138"/>
    <mergeCell ref="MJF130:MJF138"/>
    <mergeCell ref="MJH130:MJH138"/>
    <mergeCell ref="MJJ130:MJJ138"/>
    <mergeCell ref="MJL130:MJL138"/>
    <mergeCell ref="MJN130:MJN138"/>
    <mergeCell ref="MIV130:MIV138"/>
    <mergeCell ref="MIX130:MIX138"/>
    <mergeCell ref="MIZ130:MIZ138"/>
    <mergeCell ref="MJB130:MJB138"/>
    <mergeCell ref="MJD130:MJD138"/>
    <mergeCell ref="MIL130:MIL138"/>
    <mergeCell ref="MIN130:MIN138"/>
    <mergeCell ref="MIP130:MIP138"/>
    <mergeCell ref="MIR130:MIR138"/>
    <mergeCell ref="MIT130:MIT138"/>
    <mergeCell ref="MIB130:MIB138"/>
    <mergeCell ref="MID130:MID138"/>
    <mergeCell ref="MIF130:MIF138"/>
    <mergeCell ref="MIH130:MIH138"/>
    <mergeCell ref="MIJ130:MIJ138"/>
    <mergeCell ref="MHR130:MHR138"/>
    <mergeCell ref="MHT130:MHT138"/>
    <mergeCell ref="MHV130:MHV138"/>
    <mergeCell ref="MHX130:MHX138"/>
    <mergeCell ref="MHZ130:MHZ138"/>
    <mergeCell ref="MHH130:MHH138"/>
    <mergeCell ref="MHJ130:MHJ138"/>
    <mergeCell ref="MHL130:MHL138"/>
    <mergeCell ref="MHN130:MHN138"/>
    <mergeCell ref="MHP130:MHP138"/>
    <mergeCell ref="MGX130:MGX138"/>
    <mergeCell ref="MGZ130:MGZ138"/>
    <mergeCell ref="MHB130:MHB138"/>
    <mergeCell ref="MHD130:MHD138"/>
    <mergeCell ref="MHF130:MHF138"/>
    <mergeCell ref="MGN130:MGN138"/>
    <mergeCell ref="MGP130:MGP138"/>
    <mergeCell ref="MGR130:MGR138"/>
    <mergeCell ref="MGT130:MGT138"/>
    <mergeCell ref="MGV130:MGV138"/>
    <mergeCell ref="MGD130:MGD138"/>
    <mergeCell ref="MGF130:MGF138"/>
    <mergeCell ref="MGH130:MGH138"/>
    <mergeCell ref="MGJ130:MGJ138"/>
    <mergeCell ref="MGL130:MGL138"/>
    <mergeCell ref="MFT130:MFT138"/>
    <mergeCell ref="MFV130:MFV138"/>
    <mergeCell ref="MFX130:MFX138"/>
    <mergeCell ref="MFZ130:MFZ138"/>
    <mergeCell ref="MGB130:MGB138"/>
    <mergeCell ref="MFJ130:MFJ138"/>
    <mergeCell ref="MFL130:MFL138"/>
    <mergeCell ref="MFN130:MFN138"/>
    <mergeCell ref="MFP130:MFP138"/>
    <mergeCell ref="MFR130:MFR138"/>
    <mergeCell ref="MEZ130:MEZ138"/>
    <mergeCell ref="MFB130:MFB138"/>
    <mergeCell ref="MFD130:MFD138"/>
    <mergeCell ref="MFF130:MFF138"/>
    <mergeCell ref="MFH130:MFH138"/>
    <mergeCell ref="MEP130:MEP138"/>
    <mergeCell ref="MER130:MER138"/>
    <mergeCell ref="MET130:MET138"/>
    <mergeCell ref="MEV130:MEV138"/>
    <mergeCell ref="MEX130:MEX138"/>
    <mergeCell ref="MEF130:MEF138"/>
    <mergeCell ref="MEH130:MEH138"/>
    <mergeCell ref="MEJ130:MEJ138"/>
    <mergeCell ref="MEL130:MEL138"/>
    <mergeCell ref="MEN130:MEN138"/>
    <mergeCell ref="MDV130:MDV138"/>
    <mergeCell ref="MDX130:MDX138"/>
    <mergeCell ref="MDZ130:MDZ138"/>
    <mergeCell ref="MEB130:MEB138"/>
    <mergeCell ref="MED130:MED138"/>
    <mergeCell ref="MDL130:MDL138"/>
    <mergeCell ref="MDN130:MDN138"/>
    <mergeCell ref="MDP130:MDP138"/>
    <mergeCell ref="MDR130:MDR138"/>
    <mergeCell ref="MDT130:MDT138"/>
    <mergeCell ref="MDB130:MDB138"/>
    <mergeCell ref="MDD130:MDD138"/>
    <mergeCell ref="MDF130:MDF138"/>
    <mergeCell ref="MDH130:MDH138"/>
    <mergeCell ref="MDJ130:MDJ138"/>
    <mergeCell ref="MCR130:MCR138"/>
    <mergeCell ref="MCT130:MCT138"/>
    <mergeCell ref="MCV130:MCV138"/>
    <mergeCell ref="MCX130:MCX138"/>
    <mergeCell ref="MCZ130:MCZ138"/>
    <mergeCell ref="MCH130:MCH138"/>
    <mergeCell ref="MCJ130:MCJ138"/>
    <mergeCell ref="MCL130:MCL138"/>
    <mergeCell ref="MCN130:MCN138"/>
    <mergeCell ref="MCP130:MCP138"/>
    <mergeCell ref="MBX130:MBX138"/>
    <mergeCell ref="MBZ130:MBZ138"/>
    <mergeCell ref="MCB130:MCB138"/>
    <mergeCell ref="MCD130:MCD138"/>
    <mergeCell ref="MCF130:MCF138"/>
    <mergeCell ref="MBN130:MBN138"/>
    <mergeCell ref="MBP130:MBP138"/>
    <mergeCell ref="MBR130:MBR138"/>
    <mergeCell ref="MBT130:MBT138"/>
    <mergeCell ref="MBV130:MBV138"/>
    <mergeCell ref="MBD130:MBD138"/>
    <mergeCell ref="MBF130:MBF138"/>
    <mergeCell ref="MBH130:MBH138"/>
    <mergeCell ref="MBJ130:MBJ138"/>
    <mergeCell ref="MBL130:MBL138"/>
    <mergeCell ref="MAT130:MAT138"/>
    <mergeCell ref="MAV130:MAV138"/>
    <mergeCell ref="MAX130:MAX138"/>
    <mergeCell ref="MAZ130:MAZ138"/>
    <mergeCell ref="MBB130:MBB138"/>
    <mergeCell ref="MAJ130:MAJ138"/>
    <mergeCell ref="MAL130:MAL138"/>
    <mergeCell ref="MAN130:MAN138"/>
    <mergeCell ref="MAP130:MAP138"/>
    <mergeCell ref="MAR130:MAR138"/>
    <mergeCell ref="LZZ130:LZZ138"/>
    <mergeCell ref="MAB130:MAB138"/>
    <mergeCell ref="MAD130:MAD138"/>
    <mergeCell ref="MAF130:MAF138"/>
    <mergeCell ref="MAH130:MAH138"/>
    <mergeCell ref="LZP130:LZP138"/>
    <mergeCell ref="LZR130:LZR138"/>
    <mergeCell ref="LZT130:LZT138"/>
    <mergeCell ref="LZV130:LZV138"/>
    <mergeCell ref="LZX130:LZX138"/>
    <mergeCell ref="LZF130:LZF138"/>
    <mergeCell ref="LZH130:LZH138"/>
    <mergeCell ref="LZJ130:LZJ138"/>
    <mergeCell ref="LZL130:LZL138"/>
    <mergeCell ref="LZN130:LZN138"/>
    <mergeCell ref="LYV130:LYV138"/>
    <mergeCell ref="LYX130:LYX138"/>
    <mergeCell ref="LYZ130:LYZ138"/>
    <mergeCell ref="LZB130:LZB138"/>
    <mergeCell ref="LZD130:LZD138"/>
    <mergeCell ref="LYL130:LYL138"/>
    <mergeCell ref="LYN130:LYN138"/>
    <mergeCell ref="LYP130:LYP138"/>
    <mergeCell ref="LYR130:LYR138"/>
    <mergeCell ref="LYT130:LYT138"/>
    <mergeCell ref="LYB130:LYB138"/>
    <mergeCell ref="LYD130:LYD138"/>
    <mergeCell ref="LYF130:LYF138"/>
    <mergeCell ref="LYH130:LYH138"/>
    <mergeCell ref="LYJ130:LYJ138"/>
    <mergeCell ref="LXR130:LXR138"/>
    <mergeCell ref="LXT130:LXT138"/>
    <mergeCell ref="LXV130:LXV138"/>
    <mergeCell ref="LXX130:LXX138"/>
    <mergeCell ref="LXZ130:LXZ138"/>
    <mergeCell ref="LXH130:LXH138"/>
    <mergeCell ref="LXJ130:LXJ138"/>
    <mergeCell ref="LXL130:LXL138"/>
    <mergeCell ref="LXN130:LXN138"/>
    <mergeCell ref="LXP130:LXP138"/>
    <mergeCell ref="LWX130:LWX138"/>
    <mergeCell ref="LWZ130:LWZ138"/>
    <mergeCell ref="LXB130:LXB138"/>
    <mergeCell ref="LXD130:LXD138"/>
    <mergeCell ref="LXF130:LXF138"/>
    <mergeCell ref="LWN130:LWN138"/>
    <mergeCell ref="LWP130:LWP138"/>
    <mergeCell ref="LWR130:LWR138"/>
    <mergeCell ref="LWT130:LWT138"/>
    <mergeCell ref="LWV130:LWV138"/>
    <mergeCell ref="LWD130:LWD138"/>
    <mergeCell ref="LWF130:LWF138"/>
    <mergeCell ref="LWH130:LWH138"/>
    <mergeCell ref="LWJ130:LWJ138"/>
    <mergeCell ref="LWL130:LWL138"/>
    <mergeCell ref="LVT130:LVT138"/>
    <mergeCell ref="LVV130:LVV138"/>
    <mergeCell ref="LVX130:LVX138"/>
    <mergeCell ref="LVZ130:LVZ138"/>
    <mergeCell ref="LWB130:LWB138"/>
    <mergeCell ref="LVJ130:LVJ138"/>
    <mergeCell ref="LVL130:LVL138"/>
    <mergeCell ref="LVN130:LVN138"/>
    <mergeCell ref="LVP130:LVP138"/>
    <mergeCell ref="LVR130:LVR138"/>
    <mergeCell ref="LUZ130:LUZ138"/>
    <mergeCell ref="LVB130:LVB138"/>
    <mergeCell ref="LVD130:LVD138"/>
    <mergeCell ref="LVF130:LVF138"/>
    <mergeCell ref="LVH130:LVH138"/>
    <mergeCell ref="LUP130:LUP138"/>
    <mergeCell ref="LUR130:LUR138"/>
    <mergeCell ref="LUT130:LUT138"/>
    <mergeCell ref="LUV130:LUV138"/>
    <mergeCell ref="LUX130:LUX138"/>
    <mergeCell ref="LUF130:LUF138"/>
    <mergeCell ref="LUH130:LUH138"/>
    <mergeCell ref="LUJ130:LUJ138"/>
    <mergeCell ref="LUL130:LUL138"/>
    <mergeCell ref="LUN130:LUN138"/>
    <mergeCell ref="LTV130:LTV138"/>
    <mergeCell ref="LTX130:LTX138"/>
    <mergeCell ref="LTZ130:LTZ138"/>
    <mergeCell ref="LUB130:LUB138"/>
    <mergeCell ref="LUD130:LUD138"/>
    <mergeCell ref="LTL130:LTL138"/>
    <mergeCell ref="LTN130:LTN138"/>
    <mergeCell ref="LTP130:LTP138"/>
    <mergeCell ref="LTR130:LTR138"/>
    <mergeCell ref="LTT130:LTT138"/>
    <mergeCell ref="LTB130:LTB138"/>
    <mergeCell ref="LTD130:LTD138"/>
    <mergeCell ref="LTF130:LTF138"/>
    <mergeCell ref="LTH130:LTH138"/>
    <mergeCell ref="LTJ130:LTJ138"/>
    <mergeCell ref="LSR130:LSR138"/>
    <mergeCell ref="LST130:LST138"/>
    <mergeCell ref="LSV130:LSV138"/>
    <mergeCell ref="LSX130:LSX138"/>
    <mergeCell ref="LSZ130:LSZ138"/>
    <mergeCell ref="LSH130:LSH138"/>
    <mergeCell ref="LSJ130:LSJ138"/>
    <mergeCell ref="LSL130:LSL138"/>
    <mergeCell ref="LSN130:LSN138"/>
    <mergeCell ref="LSP130:LSP138"/>
    <mergeCell ref="LRX130:LRX138"/>
    <mergeCell ref="LRZ130:LRZ138"/>
    <mergeCell ref="LSB130:LSB138"/>
    <mergeCell ref="LSD130:LSD138"/>
    <mergeCell ref="LSF130:LSF138"/>
    <mergeCell ref="LRN130:LRN138"/>
    <mergeCell ref="LRP130:LRP138"/>
    <mergeCell ref="LRR130:LRR138"/>
    <mergeCell ref="LRT130:LRT138"/>
    <mergeCell ref="LRV130:LRV138"/>
    <mergeCell ref="LRD130:LRD138"/>
    <mergeCell ref="LRF130:LRF138"/>
    <mergeCell ref="LRH130:LRH138"/>
    <mergeCell ref="LRJ130:LRJ138"/>
    <mergeCell ref="LRL130:LRL138"/>
    <mergeCell ref="LQT130:LQT138"/>
    <mergeCell ref="LQV130:LQV138"/>
    <mergeCell ref="LQX130:LQX138"/>
    <mergeCell ref="LQZ130:LQZ138"/>
    <mergeCell ref="LRB130:LRB138"/>
    <mergeCell ref="LQJ130:LQJ138"/>
    <mergeCell ref="LQL130:LQL138"/>
    <mergeCell ref="LQN130:LQN138"/>
    <mergeCell ref="LQP130:LQP138"/>
    <mergeCell ref="LQR130:LQR138"/>
    <mergeCell ref="LPZ130:LPZ138"/>
    <mergeCell ref="LQB130:LQB138"/>
    <mergeCell ref="LQD130:LQD138"/>
    <mergeCell ref="LQF130:LQF138"/>
    <mergeCell ref="LQH130:LQH138"/>
    <mergeCell ref="LPP130:LPP138"/>
    <mergeCell ref="LPR130:LPR138"/>
    <mergeCell ref="LPT130:LPT138"/>
    <mergeCell ref="LPV130:LPV138"/>
    <mergeCell ref="LPX130:LPX138"/>
    <mergeCell ref="LPF130:LPF138"/>
    <mergeCell ref="LPH130:LPH138"/>
    <mergeCell ref="LPJ130:LPJ138"/>
    <mergeCell ref="LPL130:LPL138"/>
    <mergeCell ref="LPN130:LPN138"/>
    <mergeCell ref="LOV130:LOV138"/>
    <mergeCell ref="LOX130:LOX138"/>
    <mergeCell ref="LOZ130:LOZ138"/>
    <mergeCell ref="LPB130:LPB138"/>
    <mergeCell ref="LPD130:LPD138"/>
    <mergeCell ref="LOL130:LOL138"/>
    <mergeCell ref="LON130:LON138"/>
    <mergeCell ref="LOP130:LOP138"/>
    <mergeCell ref="LOR130:LOR138"/>
    <mergeCell ref="LOT130:LOT138"/>
    <mergeCell ref="LOB130:LOB138"/>
    <mergeCell ref="LOD130:LOD138"/>
    <mergeCell ref="LOF130:LOF138"/>
    <mergeCell ref="LOH130:LOH138"/>
    <mergeCell ref="LOJ130:LOJ138"/>
    <mergeCell ref="LNR130:LNR138"/>
    <mergeCell ref="LNT130:LNT138"/>
    <mergeCell ref="LNV130:LNV138"/>
    <mergeCell ref="LNX130:LNX138"/>
    <mergeCell ref="LNZ130:LNZ138"/>
    <mergeCell ref="LNH130:LNH138"/>
    <mergeCell ref="LNJ130:LNJ138"/>
    <mergeCell ref="LNL130:LNL138"/>
    <mergeCell ref="LNN130:LNN138"/>
    <mergeCell ref="LNP130:LNP138"/>
    <mergeCell ref="LMX130:LMX138"/>
    <mergeCell ref="LMZ130:LMZ138"/>
    <mergeCell ref="LNB130:LNB138"/>
    <mergeCell ref="LND130:LND138"/>
    <mergeCell ref="LNF130:LNF138"/>
    <mergeCell ref="LMN130:LMN138"/>
    <mergeCell ref="LMP130:LMP138"/>
    <mergeCell ref="LMR130:LMR138"/>
    <mergeCell ref="LMT130:LMT138"/>
    <mergeCell ref="LMV130:LMV138"/>
    <mergeCell ref="LMD130:LMD138"/>
    <mergeCell ref="LMF130:LMF138"/>
    <mergeCell ref="LMH130:LMH138"/>
    <mergeCell ref="LMJ130:LMJ138"/>
    <mergeCell ref="LML130:LML138"/>
    <mergeCell ref="LLT130:LLT138"/>
    <mergeCell ref="LLV130:LLV138"/>
    <mergeCell ref="LLX130:LLX138"/>
    <mergeCell ref="LLZ130:LLZ138"/>
    <mergeCell ref="LMB130:LMB138"/>
    <mergeCell ref="LLJ130:LLJ138"/>
    <mergeCell ref="LLL130:LLL138"/>
    <mergeCell ref="LLN130:LLN138"/>
    <mergeCell ref="LLP130:LLP138"/>
    <mergeCell ref="LLR130:LLR138"/>
    <mergeCell ref="LKZ130:LKZ138"/>
    <mergeCell ref="LLB130:LLB138"/>
    <mergeCell ref="LLD130:LLD138"/>
    <mergeCell ref="LLF130:LLF138"/>
    <mergeCell ref="LLH130:LLH138"/>
    <mergeCell ref="LKP130:LKP138"/>
    <mergeCell ref="LKR130:LKR138"/>
    <mergeCell ref="LKT130:LKT138"/>
    <mergeCell ref="LKV130:LKV138"/>
    <mergeCell ref="LKX130:LKX138"/>
    <mergeCell ref="LKF130:LKF138"/>
    <mergeCell ref="LKH130:LKH138"/>
    <mergeCell ref="LKJ130:LKJ138"/>
    <mergeCell ref="LKL130:LKL138"/>
    <mergeCell ref="LKN130:LKN138"/>
    <mergeCell ref="LJV130:LJV138"/>
    <mergeCell ref="LJX130:LJX138"/>
    <mergeCell ref="LJZ130:LJZ138"/>
    <mergeCell ref="LKB130:LKB138"/>
    <mergeCell ref="LKD130:LKD138"/>
    <mergeCell ref="LJL130:LJL138"/>
    <mergeCell ref="LJN130:LJN138"/>
    <mergeCell ref="LJP130:LJP138"/>
    <mergeCell ref="LJR130:LJR138"/>
    <mergeCell ref="LJT130:LJT138"/>
    <mergeCell ref="LJB130:LJB138"/>
    <mergeCell ref="LJD130:LJD138"/>
    <mergeCell ref="LJF130:LJF138"/>
    <mergeCell ref="LJH130:LJH138"/>
    <mergeCell ref="LJJ130:LJJ138"/>
    <mergeCell ref="LIR130:LIR138"/>
    <mergeCell ref="LIT130:LIT138"/>
    <mergeCell ref="LIV130:LIV138"/>
    <mergeCell ref="LIX130:LIX138"/>
    <mergeCell ref="LIZ130:LIZ138"/>
    <mergeCell ref="LIH130:LIH138"/>
    <mergeCell ref="LIJ130:LIJ138"/>
    <mergeCell ref="LIL130:LIL138"/>
    <mergeCell ref="LIN130:LIN138"/>
    <mergeCell ref="LIP130:LIP138"/>
    <mergeCell ref="LHX130:LHX138"/>
    <mergeCell ref="LHZ130:LHZ138"/>
    <mergeCell ref="LIB130:LIB138"/>
    <mergeCell ref="LID130:LID138"/>
    <mergeCell ref="LIF130:LIF138"/>
    <mergeCell ref="LHN130:LHN138"/>
    <mergeCell ref="LHP130:LHP138"/>
    <mergeCell ref="LHR130:LHR138"/>
    <mergeCell ref="LHT130:LHT138"/>
    <mergeCell ref="LHV130:LHV138"/>
    <mergeCell ref="LHD130:LHD138"/>
    <mergeCell ref="LHF130:LHF138"/>
    <mergeCell ref="LHH130:LHH138"/>
    <mergeCell ref="LHJ130:LHJ138"/>
    <mergeCell ref="LHL130:LHL138"/>
    <mergeCell ref="LGT130:LGT138"/>
    <mergeCell ref="LGV130:LGV138"/>
    <mergeCell ref="LGX130:LGX138"/>
    <mergeCell ref="LGZ130:LGZ138"/>
    <mergeCell ref="LHB130:LHB138"/>
    <mergeCell ref="LGJ130:LGJ138"/>
    <mergeCell ref="LGL130:LGL138"/>
    <mergeCell ref="LGN130:LGN138"/>
    <mergeCell ref="LGP130:LGP138"/>
    <mergeCell ref="LGR130:LGR138"/>
    <mergeCell ref="LFZ130:LFZ138"/>
    <mergeCell ref="LGB130:LGB138"/>
    <mergeCell ref="LGD130:LGD138"/>
    <mergeCell ref="LGF130:LGF138"/>
    <mergeCell ref="LGH130:LGH138"/>
    <mergeCell ref="LFP130:LFP138"/>
    <mergeCell ref="LFR130:LFR138"/>
    <mergeCell ref="LFT130:LFT138"/>
    <mergeCell ref="LFV130:LFV138"/>
    <mergeCell ref="LFX130:LFX138"/>
    <mergeCell ref="LFF130:LFF138"/>
    <mergeCell ref="LFH130:LFH138"/>
    <mergeCell ref="LFJ130:LFJ138"/>
    <mergeCell ref="LFL130:LFL138"/>
    <mergeCell ref="LFN130:LFN138"/>
    <mergeCell ref="LEV130:LEV138"/>
    <mergeCell ref="LEX130:LEX138"/>
    <mergeCell ref="LEZ130:LEZ138"/>
    <mergeCell ref="LFB130:LFB138"/>
    <mergeCell ref="LFD130:LFD138"/>
    <mergeCell ref="LEL130:LEL138"/>
    <mergeCell ref="LEN130:LEN138"/>
    <mergeCell ref="LEP130:LEP138"/>
    <mergeCell ref="LER130:LER138"/>
    <mergeCell ref="LET130:LET138"/>
    <mergeCell ref="LEB130:LEB138"/>
    <mergeCell ref="LED130:LED138"/>
    <mergeCell ref="LEF130:LEF138"/>
    <mergeCell ref="LEH130:LEH138"/>
    <mergeCell ref="LEJ130:LEJ138"/>
    <mergeCell ref="LDR130:LDR138"/>
    <mergeCell ref="LDT130:LDT138"/>
    <mergeCell ref="LDV130:LDV138"/>
    <mergeCell ref="LDX130:LDX138"/>
    <mergeCell ref="LDZ130:LDZ138"/>
    <mergeCell ref="LDH130:LDH138"/>
    <mergeCell ref="LDJ130:LDJ138"/>
    <mergeCell ref="LDL130:LDL138"/>
    <mergeCell ref="LDN130:LDN138"/>
    <mergeCell ref="LDP130:LDP138"/>
    <mergeCell ref="LCX130:LCX138"/>
    <mergeCell ref="LCZ130:LCZ138"/>
    <mergeCell ref="LDB130:LDB138"/>
    <mergeCell ref="LDD130:LDD138"/>
    <mergeCell ref="LDF130:LDF138"/>
    <mergeCell ref="LCN130:LCN138"/>
    <mergeCell ref="LCP130:LCP138"/>
    <mergeCell ref="LCR130:LCR138"/>
    <mergeCell ref="LCT130:LCT138"/>
    <mergeCell ref="LCV130:LCV138"/>
    <mergeCell ref="LCD130:LCD138"/>
    <mergeCell ref="LCF130:LCF138"/>
    <mergeCell ref="LCH130:LCH138"/>
    <mergeCell ref="LCJ130:LCJ138"/>
    <mergeCell ref="LCL130:LCL138"/>
    <mergeCell ref="LBT130:LBT138"/>
    <mergeCell ref="LBV130:LBV138"/>
    <mergeCell ref="LBX130:LBX138"/>
    <mergeCell ref="LBZ130:LBZ138"/>
    <mergeCell ref="LCB130:LCB138"/>
    <mergeCell ref="LBJ130:LBJ138"/>
    <mergeCell ref="LBL130:LBL138"/>
    <mergeCell ref="LBN130:LBN138"/>
    <mergeCell ref="LBP130:LBP138"/>
    <mergeCell ref="LBR130:LBR138"/>
    <mergeCell ref="LAZ130:LAZ138"/>
    <mergeCell ref="LBB130:LBB138"/>
    <mergeCell ref="LBD130:LBD138"/>
    <mergeCell ref="LBF130:LBF138"/>
    <mergeCell ref="LBH130:LBH138"/>
    <mergeCell ref="LAP130:LAP138"/>
    <mergeCell ref="LAR130:LAR138"/>
    <mergeCell ref="LAT130:LAT138"/>
    <mergeCell ref="LAV130:LAV138"/>
    <mergeCell ref="LAX130:LAX138"/>
    <mergeCell ref="LAF130:LAF138"/>
    <mergeCell ref="LAH130:LAH138"/>
    <mergeCell ref="LAJ130:LAJ138"/>
    <mergeCell ref="LAL130:LAL138"/>
    <mergeCell ref="LAN130:LAN138"/>
    <mergeCell ref="KZV130:KZV138"/>
    <mergeCell ref="KZX130:KZX138"/>
    <mergeCell ref="KZZ130:KZZ138"/>
    <mergeCell ref="LAB130:LAB138"/>
    <mergeCell ref="LAD130:LAD138"/>
    <mergeCell ref="KZL130:KZL138"/>
    <mergeCell ref="KZN130:KZN138"/>
    <mergeCell ref="KZP130:KZP138"/>
    <mergeCell ref="KZR130:KZR138"/>
    <mergeCell ref="KZT130:KZT138"/>
    <mergeCell ref="KZB130:KZB138"/>
    <mergeCell ref="KZD130:KZD138"/>
    <mergeCell ref="KZF130:KZF138"/>
    <mergeCell ref="KZH130:KZH138"/>
    <mergeCell ref="KZJ130:KZJ138"/>
    <mergeCell ref="KYR130:KYR138"/>
    <mergeCell ref="KYT130:KYT138"/>
    <mergeCell ref="KYV130:KYV138"/>
    <mergeCell ref="KYX130:KYX138"/>
    <mergeCell ref="KYZ130:KYZ138"/>
    <mergeCell ref="KYH130:KYH138"/>
    <mergeCell ref="KYJ130:KYJ138"/>
    <mergeCell ref="KYL130:KYL138"/>
    <mergeCell ref="KYN130:KYN138"/>
    <mergeCell ref="KYP130:KYP138"/>
    <mergeCell ref="KXX130:KXX138"/>
    <mergeCell ref="KXZ130:KXZ138"/>
    <mergeCell ref="KYB130:KYB138"/>
    <mergeCell ref="KYD130:KYD138"/>
    <mergeCell ref="KYF130:KYF138"/>
    <mergeCell ref="KXN130:KXN138"/>
    <mergeCell ref="KXP130:KXP138"/>
    <mergeCell ref="KXR130:KXR138"/>
    <mergeCell ref="KXT130:KXT138"/>
    <mergeCell ref="KXV130:KXV138"/>
    <mergeCell ref="KXD130:KXD138"/>
    <mergeCell ref="KXF130:KXF138"/>
    <mergeCell ref="KXH130:KXH138"/>
    <mergeCell ref="KXJ130:KXJ138"/>
    <mergeCell ref="KXL130:KXL138"/>
    <mergeCell ref="KWT130:KWT138"/>
    <mergeCell ref="KWV130:KWV138"/>
    <mergeCell ref="KWX130:KWX138"/>
    <mergeCell ref="KWZ130:KWZ138"/>
    <mergeCell ref="KXB130:KXB138"/>
    <mergeCell ref="KWJ130:KWJ138"/>
    <mergeCell ref="KWL130:KWL138"/>
    <mergeCell ref="KWN130:KWN138"/>
    <mergeCell ref="KWP130:KWP138"/>
    <mergeCell ref="KWR130:KWR138"/>
    <mergeCell ref="KVZ130:KVZ138"/>
    <mergeCell ref="KWB130:KWB138"/>
    <mergeCell ref="KWD130:KWD138"/>
    <mergeCell ref="KWF130:KWF138"/>
    <mergeCell ref="KWH130:KWH138"/>
    <mergeCell ref="KVP130:KVP138"/>
    <mergeCell ref="KVR130:KVR138"/>
    <mergeCell ref="KVT130:KVT138"/>
    <mergeCell ref="KVV130:KVV138"/>
    <mergeCell ref="KVX130:KVX138"/>
    <mergeCell ref="KVF130:KVF138"/>
    <mergeCell ref="KVH130:KVH138"/>
    <mergeCell ref="KVJ130:KVJ138"/>
    <mergeCell ref="KVL130:KVL138"/>
    <mergeCell ref="KVN130:KVN138"/>
    <mergeCell ref="KUV130:KUV138"/>
    <mergeCell ref="KUX130:KUX138"/>
    <mergeCell ref="KUZ130:KUZ138"/>
    <mergeCell ref="KVB130:KVB138"/>
    <mergeCell ref="KVD130:KVD138"/>
    <mergeCell ref="KUL130:KUL138"/>
    <mergeCell ref="KUN130:KUN138"/>
    <mergeCell ref="KUP130:KUP138"/>
    <mergeCell ref="KUR130:KUR138"/>
    <mergeCell ref="KUT130:KUT138"/>
    <mergeCell ref="KUB130:KUB138"/>
    <mergeCell ref="KUD130:KUD138"/>
    <mergeCell ref="KUF130:KUF138"/>
    <mergeCell ref="KUH130:KUH138"/>
    <mergeCell ref="KUJ130:KUJ138"/>
    <mergeCell ref="KTR130:KTR138"/>
    <mergeCell ref="KTT130:KTT138"/>
    <mergeCell ref="KTV130:KTV138"/>
    <mergeCell ref="KTX130:KTX138"/>
    <mergeCell ref="KTZ130:KTZ138"/>
    <mergeCell ref="KTH130:KTH138"/>
    <mergeCell ref="KTJ130:KTJ138"/>
    <mergeCell ref="KTL130:KTL138"/>
    <mergeCell ref="KTN130:KTN138"/>
    <mergeCell ref="KTP130:KTP138"/>
    <mergeCell ref="KSX130:KSX138"/>
    <mergeCell ref="KSZ130:KSZ138"/>
    <mergeCell ref="KTB130:KTB138"/>
    <mergeCell ref="KTD130:KTD138"/>
    <mergeCell ref="KTF130:KTF138"/>
    <mergeCell ref="KSN130:KSN138"/>
    <mergeCell ref="KSP130:KSP138"/>
    <mergeCell ref="KSR130:KSR138"/>
    <mergeCell ref="KST130:KST138"/>
    <mergeCell ref="KSV130:KSV138"/>
    <mergeCell ref="KSD130:KSD138"/>
    <mergeCell ref="KSF130:KSF138"/>
    <mergeCell ref="KSH130:KSH138"/>
    <mergeCell ref="KSJ130:KSJ138"/>
    <mergeCell ref="KSL130:KSL138"/>
    <mergeCell ref="KRT130:KRT138"/>
    <mergeCell ref="KRV130:KRV138"/>
    <mergeCell ref="KRX130:KRX138"/>
    <mergeCell ref="KRZ130:KRZ138"/>
    <mergeCell ref="KSB130:KSB138"/>
    <mergeCell ref="KRJ130:KRJ138"/>
    <mergeCell ref="KRL130:KRL138"/>
    <mergeCell ref="KRN130:KRN138"/>
    <mergeCell ref="KRP130:KRP138"/>
    <mergeCell ref="KRR130:KRR138"/>
    <mergeCell ref="KQZ130:KQZ138"/>
    <mergeCell ref="KRB130:KRB138"/>
    <mergeCell ref="KRD130:KRD138"/>
    <mergeCell ref="KRF130:KRF138"/>
    <mergeCell ref="KRH130:KRH138"/>
    <mergeCell ref="KQP130:KQP138"/>
    <mergeCell ref="KQR130:KQR138"/>
    <mergeCell ref="KQT130:KQT138"/>
    <mergeCell ref="KQV130:KQV138"/>
    <mergeCell ref="KQX130:KQX138"/>
    <mergeCell ref="KQF130:KQF138"/>
    <mergeCell ref="KQH130:KQH138"/>
    <mergeCell ref="KQJ130:KQJ138"/>
    <mergeCell ref="KQL130:KQL138"/>
    <mergeCell ref="KQN130:KQN138"/>
    <mergeCell ref="KPV130:KPV138"/>
    <mergeCell ref="KPX130:KPX138"/>
    <mergeCell ref="KPZ130:KPZ138"/>
    <mergeCell ref="KQB130:KQB138"/>
    <mergeCell ref="KQD130:KQD138"/>
    <mergeCell ref="KPL130:KPL138"/>
    <mergeCell ref="KPN130:KPN138"/>
    <mergeCell ref="KPP130:KPP138"/>
    <mergeCell ref="KPR130:KPR138"/>
    <mergeCell ref="KPT130:KPT138"/>
    <mergeCell ref="KPB130:KPB138"/>
    <mergeCell ref="KPD130:KPD138"/>
    <mergeCell ref="KPF130:KPF138"/>
    <mergeCell ref="KPH130:KPH138"/>
    <mergeCell ref="KPJ130:KPJ138"/>
    <mergeCell ref="KOR130:KOR138"/>
    <mergeCell ref="KOT130:KOT138"/>
    <mergeCell ref="KOV130:KOV138"/>
    <mergeCell ref="KOX130:KOX138"/>
    <mergeCell ref="KOZ130:KOZ138"/>
    <mergeCell ref="KOH130:KOH138"/>
    <mergeCell ref="KOJ130:KOJ138"/>
    <mergeCell ref="KOL130:KOL138"/>
    <mergeCell ref="KON130:KON138"/>
    <mergeCell ref="KOP130:KOP138"/>
    <mergeCell ref="KNX130:KNX138"/>
    <mergeCell ref="KNZ130:KNZ138"/>
    <mergeCell ref="KOB130:KOB138"/>
    <mergeCell ref="KOD130:KOD138"/>
    <mergeCell ref="KOF130:KOF138"/>
    <mergeCell ref="KNN130:KNN138"/>
    <mergeCell ref="KNP130:KNP138"/>
    <mergeCell ref="KNR130:KNR138"/>
    <mergeCell ref="KNT130:KNT138"/>
    <mergeCell ref="KNV130:KNV138"/>
    <mergeCell ref="KND130:KND138"/>
    <mergeCell ref="KNF130:KNF138"/>
    <mergeCell ref="KNH130:KNH138"/>
    <mergeCell ref="KNJ130:KNJ138"/>
    <mergeCell ref="KNL130:KNL138"/>
    <mergeCell ref="KMT130:KMT138"/>
    <mergeCell ref="KMV130:KMV138"/>
    <mergeCell ref="KMX130:KMX138"/>
    <mergeCell ref="KMZ130:KMZ138"/>
    <mergeCell ref="KNB130:KNB138"/>
    <mergeCell ref="KMJ130:KMJ138"/>
    <mergeCell ref="KML130:KML138"/>
    <mergeCell ref="KMN130:KMN138"/>
    <mergeCell ref="KMP130:KMP138"/>
    <mergeCell ref="KMR130:KMR138"/>
    <mergeCell ref="KLZ130:KLZ138"/>
    <mergeCell ref="KMB130:KMB138"/>
    <mergeCell ref="KMD130:KMD138"/>
    <mergeCell ref="KMF130:KMF138"/>
    <mergeCell ref="KMH130:KMH138"/>
    <mergeCell ref="KLP130:KLP138"/>
    <mergeCell ref="KLR130:KLR138"/>
    <mergeCell ref="KLT130:KLT138"/>
    <mergeCell ref="KLV130:KLV138"/>
    <mergeCell ref="KLX130:KLX138"/>
    <mergeCell ref="KLF130:KLF138"/>
    <mergeCell ref="KLH130:KLH138"/>
    <mergeCell ref="KLJ130:KLJ138"/>
    <mergeCell ref="KLL130:KLL138"/>
    <mergeCell ref="KLN130:KLN138"/>
    <mergeCell ref="KKV130:KKV138"/>
    <mergeCell ref="KKX130:KKX138"/>
    <mergeCell ref="KKZ130:KKZ138"/>
    <mergeCell ref="KLB130:KLB138"/>
    <mergeCell ref="KLD130:KLD138"/>
    <mergeCell ref="KKL130:KKL138"/>
    <mergeCell ref="KKN130:KKN138"/>
    <mergeCell ref="KKP130:KKP138"/>
    <mergeCell ref="KKR130:KKR138"/>
    <mergeCell ref="KKT130:KKT138"/>
    <mergeCell ref="KKB130:KKB138"/>
    <mergeCell ref="KKD130:KKD138"/>
    <mergeCell ref="KKF130:KKF138"/>
    <mergeCell ref="KKH130:KKH138"/>
    <mergeCell ref="KKJ130:KKJ138"/>
    <mergeCell ref="KJR130:KJR138"/>
    <mergeCell ref="KJT130:KJT138"/>
    <mergeCell ref="KJV130:KJV138"/>
    <mergeCell ref="KJX130:KJX138"/>
    <mergeCell ref="KJZ130:KJZ138"/>
    <mergeCell ref="KJH130:KJH138"/>
    <mergeCell ref="KJJ130:KJJ138"/>
    <mergeCell ref="KJL130:KJL138"/>
    <mergeCell ref="KJN130:KJN138"/>
    <mergeCell ref="KJP130:KJP138"/>
    <mergeCell ref="KIX130:KIX138"/>
    <mergeCell ref="KIZ130:KIZ138"/>
    <mergeCell ref="KJB130:KJB138"/>
    <mergeCell ref="KJD130:KJD138"/>
    <mergeCell ref="KJF130:KJF138"/>
    <mergeCell ref="KIN130:KIN138"/>
    <mergeCell ref="KIP130:KIP138"/>
    <mergeCell ref="KIR130:KIR138"/>
    <mergeCell ref="KIT130:KIT138"/>
    <mergeCell ref="KIV130:KIV138"/>
    <mergeCell ref="KID130:KID138"/>
    <mergeCell ref="KIF130:KIF138"/>
    <mergeCell ref="KIH130:KIH138"/>
    <mergeCell ref="KIJ130:KIJ138"/>
    <mergeCell ref="KIL130:KIL138"/>
    <mergeCell ref="KHT130:KHT138"/>
    <mergeCell ref="KHV130:KHV138"/>
    <mergeCell ref="KHX130:KHX138"/>
    <mergeCell ref="KHZ130:KHZ138"/>
    <mergeCell ref="KIB130:KIB138"/>
    <mergeCell ref="KHJ130:KHJ138"/>
    <mergeCell ref="KHL130:KHL138"/>
    <mergeCell ref="KHN130:KHN138"/>
    <mergeCell ref="KHP130:KHP138"/>
    <mergeCell ref="KHR130:KHR138"/>
    <mergeCell ref="KGZ130:KGZ138"/>
    <mergeCell ref="KHB130:KHB138"/>
    <mergeCell ref="KHD130:KHD138"/>
    <mergeCell ref="KHF130:KHF138"/>
    <mergeCell ref="KHH130:KHH138"/>
    <mergeCell ref="KGP130:KGP138"/>
    <mergeCell ref="KGR130:KGR138"/>
    <mergeCell ref="KGT130:KGT138"/>
    <mergeCell ref="KGV130:KGV138"/>
    <mergeCell ref="KGX130:KGX138"/>
    <mergeCell ref="KGF130:KGF138"/>
    <mergeCell ref="KGH130:KGH138"/>
    <mergeCell ref="KGJ130:KGJ138"/>
    <mergeCell ref="KGL130:KGL138"/>
    <mergeCell ref="KGN130:KGN138"/>
    <mergeCell ref="KFV130:KFV138"/>
    <mergeCell ref="KFX130:KFX138"/>
    <mergeCell ref="KFZ130:KFZ138"/>
    <mergeCell ref="KGB130:KGB138"/>
    <mergeCell ref="KGD130:KGD138"/>
    <mergeCell ref="KFL130:KFL138"/>
    <mergeCell ref="KFN130:KFN138"/>
    <mergeCell ref="KFP130:KFP138"/>
    <mergeCell ref="KFR130:KFR138"/>
    <mergeCell ref="KFT130:KFT138"/>
    <mergeCell ref="KFB130:KFB138"/>
    <mergeCell ref="KFD130:KFD138"/>
    <mergeCell ref="KFF130:KFF138"/>
    <mergeCell ref="KFH130:KFH138"/>
    <mergeCell ref="KFJ130:KFJ138"/>
    <mergeCell ref="KER130:KER138"/>
    <mergeCell ref="KET130:KET138"/>
    <mergeCell ref="KEV130:KEV138"/>
    <mergeCell ref="KEX130:KEX138"/>
    <mergeCell ref="KEZ130:KEZ138"/>
    <mergeCell ref="KEH130:KEH138"/>
    <mergeCell ref="KEJ130:KEJ138"/>
    <mergeCell ref="KEL130:KEL138"/>
    <mergeCell ref="KEN130:KEN138"/>
    <mergeCell ref="KEP130:KEP138"/>
    <mergeCell ref="KDX130:KDX138"/>
    <mergeCell ref="KDZ130:KDZ138"/>
    <mergeCell ref="KEB130:KEB138"/>
    <mergeCell ref="KED130:KED138"/>
    <mergeCell ref="KEF130:KEF138"/>
    <mergeCell ref="KDN130:KDN138"/>
    <mergeCell ref="KDP130:KDP138"/>
    <mergeCell ref="KDR130:KDR138"/>
    <mergeCell ref="KDT130:KDT138"/>
    <mergeCell ref="KDV130:KDV138"/>
    <mergeCell ref="KDD130:KDD138"/>
    <mergeCell ref="KDF130:KDF138"/>
    <mergeCell ref="KDH130:KDH138"/>
    <mergeCell ref="KDJ130:KDJ138"/>
    <mergeCell ref="KDL130:KDL138"/>
    <mergeCell ref="KCT130:KCT138"/>
    <mergeCell ref="KCV130:KCV138"/>
    <mergeCell ref="KCX130:KCX138"/>
    <mergeCell ref="KCZ130:KCZ138"/>
    <mergeCell ref="KDB130:KDB138"/>
    <mergeCell ref="KCJ130:KCJ138"/>
    <mergeCell ref="KCL130:KCL138"/>
    <mergeCell ref="KCN130:KCN138"/>
    <mergeCell ref="KCP130:KCP138"/>
    <mergeCell ref="KCR130:KCR138"/>
    <mergeCell ref="KBZ130:KBZ138"/>
    <mergeCell ref="KCB130:KCB138"/>
    <mergeCell ref="KCD130:KCD138"/>
    <mergeCell ref="KCF130:KCF138"/>
    <mergeCell ref="KCH130:KCH138"/>
    <mergeCell ref="KBP130:KBP138"/>
    <mergeCell ref="KBR130:KBR138"/>
    <mergeCell ref="KBT130:KBT138"/>
    <mergeCell ref="KBV130:KBV138"/>
    <mergeCell ref="KBX130:KBX138"/>
    <mergeCell ref="KBF130:KBF138"/>
    <mergeCell ref="KBH130:KBH138"/>
    <mergeCell ref="KBJ130:KBJ138"/>
    <mergeCell ref="KBL130:KBL138"/>
    <mergeCell ref="KBN130:KBN138"/>
    <mergeCell ref="KAV130:KAV138"/>
    <mergeCell ref="KAX130:KAX138"/>
    <mergeCell ref="KAZ130:KAZ138"/>
    <mergeCell ref="KBB130:KBB138"/>
    <mergeCell ref="KBD130:KBD138"/>
    <mergeCell ref="KAL130:KAL138"/>
    <mergeCell ref="KAN130:KAN138"/>
    <mergeCell ref="KAP130:KAP138"/>
    <mergeCell ref="KAR130:KAR138"/>
    <mergeCell ref="KAT130:KAT138"/>
    <mergeCell ref="KAB130:KAB138"/>
    <mergeCell ref="KAD130:KAD138"/>
    <mergeCell ref="KAF130:KAF138"/>
    <mergeCell ref="KAH130:KAH138"/>
    <mergeCell ref="KAJ130:KAJ138"/>
    <mergeCell ref="JZR130:JZR138"/>
    <mergeCell ref="JZT130:JZT138"/>
    <mergeCell ref="JZV130:JZV138"/>
    <mergeCell ref="JZX130:JZX138"/>
    <mergeCell ref="JZZ130:JZZ138"/>
    <mergeCell ref="JZH130:JZH138"/>
    <mergeCell ref="JZJ130:JZJ138"/>
    <mergeCell ref="JZL130:JZL138"/>
    <mergeCell ref="JZN130:JZN138"/>
    <mergeCell ref="JZP130:JZP138"/>
    <mergeCell ref="JYX130:JYX138"/>
    <mergeCell ref="JYZ130:JYZ138"/>
    <mergeCell ref="JZB130:JZB138"/>
    <mergeCell ref="JZD130:JZD138"/>
    <mergeCell ref="JZF130:JZF138"/>
    <mergeCell ref="JYN130:JYN138"/>
    <mergeCell ref="JYP130:JYP138"/>
    <mergeCell ref="JYR130:JYR138"/>
    <mergeCell ref="JYT130:JYT138"/>
    <mergeCell ref="JYV130:JYV138"/>
    <mergeCell ref="JYD130:JYD138"/>
    <mergeCell ref="JYF130:JYF138"/>
    <mergeCell ref="JYH130:JYH138"/>
    <mergeCell ref="JYJ130:JYJ138"/>
    <mergeCell ref="JYL130:JYL138"/>
    <mergeCell ref="JXT130:JXT138"/>
    <mergeCell ref="JXV130:JXV138"/>
    <mergeCell ref="JXX130:JXX138"/>
    <mergeCell ref="JXZ130:JXZ138"/>
    <mergeCell ref="JYB130:JYB138"/>
    <mergeCell ref="JXJ130:JXJ138"/>
    <mergeCell ref="JXL130:JXL138"/>
    <mergeCell ref="JXN130:JXN138"/>
    <mergeCell ref="JXP130:JXP138"/>
    <mergeCell ref="JXR130:JXR138"/>
    <mergeCell ref="JWZ130:JWZ138"/>
    <mergeCell ref="JXB130:JXB138"/>
    <mergeCell ref="JXD130:JXD138"/>
    <mergeCell ref="JXF130:JXF138"/>
    <mergeCell ref="JXH130:JXH138"/>
    <mergeCell ref="JWP130:JWP138"/>
    <mergeCell ref="JWR130:JWR138"/>
    <mergeCell ref="JWT130:JWT138"/>
    <mergeCell ref="JWV130:JWV138"/>
    <mergeCell ref="JWX130:JWX138"/>
    <mergeCell ref="JWF130:JWF138"/>
    <mergeCell ref="JWH130:JWH138"/>
    <mergeCell ref="JWJ130:JWJ138"/>
    <mergeCell ref="JWL130:JWL138"/>
    <mergeCell ref="JWN130:JWN138"/>
    <mergeCell ref="JVV130:JVV138"/>
    <mergeCell ref="JVX130:JVX138"/>
    <mergeCell ref="JVZ130:JVZ138"/>
    <mergeCell ref="JWB130:JWB138"/>
    <mergeCell ref="JWD130:JWD138"/>
    <mergeCell ref="JVL130:JVL138"/>
    <mergeCell ref="JVN130:JVN138"/>
    <mergeCell ref="JVP130:JVP138"/>
    <mergeCell ref="JVR130:JVR138"/>
    <mergeCell ref="JVT130:JVT138"/>
    <mergeCell ref="JVB130:JVB138"/>
    <mergeCell ref="JVD130:JVD138"/>
    <mergeCell ref="JVF130:JVF138"/>
    <mergeCell ref="JVH130:JVH138"/>
    <mergeCell ref="JVJ130:JVJ138"/>
    <mergeCell ref="JUR130:JUR138"/>
    <mergeCell ref="JUT130:JUT138"/>
    <mergeCell ref="JUV130:JUV138"/>
    <mergeCell ref="JUX130:JUX138"/>
    <mergeCell ref="JUZ130:JUZ138"/>
    <mergeCell ref="JUH130:JUH138"/>
    <mergeCell ref="JUJ130:JUJ138"/>
    <mergeCell ref="JUL130:JUL138"/>
    <mergeCell ref="JUN130:JUN138"/>
    <mergeCell ref="JUP130:JUP138"/>
    <mergeCell ref="JTX130:JTX138"/>
    <mergeCell ref="JTZ130:JTZ138"/>
    <mergeCell ref="JUB130:JUB138"/>
    <mergeCell ref="JUD130:JUD138"/>
    <mergeCell ref="JUF130:JUF138"/>
    <mergeCell ref="JTN130:JTN138"/>
    <mergeCell ref="JTP130:JTP138"/>
    <mergeCell ref="JTR130:JTR138"/>
    <mergeCell ref="JTT130:JTT138"/>
    <mergeCell ref="JTV130:JTV138"/>
    <mergeCell ref="JTD130:JTD138"/>
    <mergeCell ref="JTF130:JTF138"/>
    <mergeCell ref="JTH130:JTH138"/>
    <mergeCell ref="JTJ130:JTJ138"/>
    <mergeCell ref="JTL130:JTL138"/>
    <mergeCell ref="JST130:JST138"/>
    <mergeCell ref="JSV130:JSV138"/>
    <mergeCell ref="JSX130:JSX138"/>
    <mergeCell ref="JSZ130:JSZ138"/>
    <mergeCell ref="JTB130:JTB138"/>
    <mergeCell ref="JSJ130:JSJ138"/>
    <mergeCell ref="JSL130:JSL138"/>
    <mergeCell ref="JSN130:JSN138"/>
    <mergeCell ref="JSP130:JSP138"/>
    <mergeCell ref="JSR130:JSR138"/>
    <mergeCell ref="JRZ130:JRZ138"/>
    <mergeCell ref="JSB130:JSB138"/>
    <mergeCell ref="JSD130:JSD138"/>
    <mergeCell ref="JSF130:JSF138"/>
    <mergeCell ref="JSH130:JSH138"/>
    <mergeCell ref="JRP130:JRP138"/>
    <mergeCell ref="JRR130:JRR138"/>
    <mergeCell ref="JRT130:JRT138"/>
    <mergeCell ref="JRV130:JRV138"/>
    <mergeCell ref="JRX130:JRX138"/>
    <mergeCell ref="JRF130:JRF138"/>
    <mergeCell ref="JRH130:JRH138"/>
    <mergeCell ref="JRJ130:JRJ138"/>
    <mergeCell ref="JRL130:JRL138"/>
    <mergeCell ref="JRN130:JRN138"/>
    <mergeCell ref="JQV130:JQV138"/>
    <mergeCell ref="JQX130:JQX138"/>
    <mergeCell ref="JQZ130:JQZ138"/>
    <mergeCell ref="JRB130:JRB138"/>
    <mergeCell ref="JRD130:JRD138"/>
    <mergeCell ref="JQL130:JQL138"/>
    <mergeCell ref="JQN130:JQN138"/>
    <mergeCell ref="JQP130:JQP138"/>
    <mergeCell ref="JQR130:JQR138"/>
    <mergeCell ref="JQT130:JQT138"/>
    <mergeCell ref="JQB130:JQB138"/>
    <mergeCell ref="JQD130:JQD138"/>
    <mergeCell ref="JQF130:JQF138"/>
    <mergeCell ref="JQH130:JQH138"/>
    <mergeCell ref="JQJ130:JQJ138"/>
    <mergeCell ref="JPR130:JPR138"/>
    <mergeCell ref="JPT130:JPT138"/>
    <mergeCell ref="JPV130:JPV138"/>
    <mergeCell ref="JPX130:JPX138"/>
    <mergeCell ref="JPZ130:JPZ138"/>
    <mergeCell ref="JPH130:JPH138"/>
    <mergeCell ref="JPJ130:JPJ138"/>
    <mergeCell ref="JPL130:JPL138"/>
    <mergeCell ref="JPN130:JPN138"/>
    <mergeCell ref="JPP130:JPP138"/>
    <mergeCell ref="JOX130:JOX138"/>
    <mergeCell ref="JOZ130:JOZ138"/>
    <mergeCell ref="JPB130:JPB138"/>
    <mergeCell ref="JPD130:JPD138"/>
    <mergeCell ref="JPF130:JPF138"/>
    <mergeCell ref="JON130:JON138"/>
    <mergeCell ref="JOP130:JOP138"/>
    <mergeCell ref="JOR130:JOR138"/>
    <mergeCell ref="JOT130:JOT138"/>
    <mergeCell ref="JOV130:JOV138"/>
    <mergeCell ref="JOD130:JOD138"/>
    <mergeCell ref="JOF130:JOF138"/>
    <mergeCell ref="JOH130:JOH138"/>
    <mergeCell ref="JOJ130:JOJ138"/>
    <mergeCell ref="JOL130:JOL138"/>
    <mergeCell ref="JNT130:JNT138"/>
    <mergeCell ref="JNV130:JNV138"/>
    <mergeCell ref="JNX130:JNX138"/>
    <mergeCell ref="JNZ130:JNZ138"/>
    <mergeCell ref="JOB130:JOB138"/>
    <mergeCell ref="JNJ130:JNJ138"/>
    <mergeCell ref="JNL130:JNL138"/>
    <mergeCell ref="JNN130:JNN138"/>
    <mergeCell ref="JNP130:JNP138"/>
    <mergeCell ref="JNR130:JNR138"/>
    <mergeCell ref="JMZ130:JMZ138"/>
    <mergeCell ref="JNB130:JNB138"/>
    <mergeCell ref="JND130:JND138"/>
    <mergeCell ref="JNF130:JNF138"/>
    <mergeCell ref="JNH130:JNH138"/>
    <mergeCell ref="JMP130:JMP138"/>
    <mergeCell ref="JMR130:JMR138"/>
    <mergeCell ref="JMT130:JMT138"/>
    <mergeCell ref="JMV130:JMV138"/>
    <mergeCell ref="JMX130:JMX138"/>
    <mergeCell ref="JMF130:JMF138"/>
    <mergeCell ref="JMH130:JMH138"/>
    <mergeCell ref="JMJ130:JMJ138"/>
    <mergeCell ref="JML130:JML138"/>
    <mergeCell ref="JMN130:JMN138"/>
    <mergeCell ref="JLV130:JLV138"/>
    <mergeCell ref="JLX130:JLX138"/>
    <mergeCell ref="JLZ130:JLZ138"/>
    <mergeCell ref="JMB130:JMB138"/>
    <mergeCell ref="JMD130:JMD138"/>
    <mergeCell ref="JLL130:JLL138"/>
    <mergeCell ref="JLN130:JLN138"/>
    <mergeCell ref="JLP130:JLP138"/>
    <mergeCell ref="JLR130:JLR138"/>
    <mergeCell ref="JLT130:JLT138"/>
    <mergeCell ref="JLB130:JLB138"/>
    <mergeCell ref="JLD130:JLD138"/>
    <mergeCell ref="JLF130:JLF138"/>
    <mergeCell ref="JLH130:JLH138"/>
    <mergeCell ref="JLJ130:JLJ138"/>
    <mergeCell ref="JKR130:JKR138"/>
    <mergeCell ref="JKT130:JKT138"/>
    <mergeCell ref="JKV130:JKV138"/>
    <mergeCell ref="JKX130:JKX138"/>
    <mergeCell ref="JKZ130:JKZ138"/>
    <mergeCell ref="JKH130:JKH138"/>
    <mergeCell ref="JKJ130:JKJ138"/>
    <mergeCell ref="JKL130:JKL138"/>
    <mergeCell ref="JKN130:JKN138"/>
    <mergeCell ref="JKP130:JKP138"/>
    <mergeCell ref="JJX130:JJX138"/>
    <mergeCell ref="JJZ130:JJZ138"/>
    <mergeCell ref="JKB130:JKB138"/>
    <mergeCell ref="JKD130:JKD138"/>
    <mergeCell ref="JKF130:JKF138"/>
    <mergeCell ref="JJN130:JJN138"/>
    <mergeCell ref="JJP130:JJP138"/>
    <mergeCell ref="JJR130:JJR138"/>
    <mergeCell ref="JJT130:JJT138"/>
    <mergeCell ref="JJV130:JJV138"/>
    <mergeCell ref="JJD130:JJD138"/>
    <mergeCell ref="JJF130:JJF138"/>
    <mergeCell ref="JJH130:JJH138"/>
    <mergeCell ref="JJJ130:JJJ138"/>
    <mergeCell ref="JJL130:JJL138"/>
    <mergeCell ref="JIT130:JIT138"/>
    <mergeCell ref="JIV130:JIV138"/>
    <mergeCell ref="JIX130:JIX138"/>
    <mergeCell ref="JIZ130:JIZ138"/>
    <mergeCell ref="JJB130:JJB138"/>
    <mergeCell ref="JIJ130:JIJ138"/>
    <mergeCell ref="JIL130:JIL138"/>
    <mergeCell ref="JIN130:JIN138"/>
    <mergeCell ref="JIP130:JIP138"/>
    <mergeCell ref="JIR130:JIR138"/>
    <mergeCell ref="JHZ130:JHZ138"/>
    <mergeCell ref="JIB130:JIB138"/>
    <mergeCell ref="JID130:JID138"/>
    <mergeCell ref="JIF130:JIF138"/>
    <mergeCell ref="JIH130:JIH138"/>
    <mergeCell ref="JHP130:JHP138"/>
    <mergeCell ref="JHR130:JHR138"/>
    <mergeCell ref="JHT130:JHT138"/>
    <mergeCell ref="JHV130:JHV138"/>
    <mergeCell ref="JHX130:JHX138"/>
    <mergeCell ref="JHF130:JHF138"/>
    <mergeCell ref="JHH130:JHH138"/>
    <mergeCell ref="JHJ130:JHJ138"/>
    <mergeCell ref="JHL130:JHL138"/>
    <mergeCell ref="JHN130:JHN138"/>
    <mergeCell ref="JGV130:JGV138"/>
    <mergeCell ref="JGX130:JGX138"/>
    <mergeCell ref="JGZ130:JGZ138"/>
    <mergeCell ref="JHB130:JHB138"/>
    <mergeCell ref="JHD130:JHD138"/>
    <mergeCell ref="JGL130:JGL138"/>
    <mergeCell ref="JGN130:JGN138"/>
    <mergeCell ref="JGP130:JGP138"/>
    <mergeCell ref="JGR130:JGR138"/>
    <mergeCell ref="JGT130:JGT138"/>
    <mergeCell ref="JGB130:JGB138"/>
    <mergeCell ref="JGD130:JGD138"/>
    <mergeCell ref="JGF130:JGF138"/>
    <mergeCell ref="JGH130:JGH138"/>
    <mergeCell ref="JGJ130:JGJ138"/>
    <mergeCell ref="JFR130:JFR138"/>
    <mergeCell ref="JFT130:JFT138"/>
    <mergeCell ref="JFV130:JFV138"/>
    <mergeCell ref="JFX130:JFX138"/>
    <mergeCell ref="JFZ130:JFZ138"/>
    <mergeCell ref="JFH130:JFH138"/>
    <mergeCell ref="JFJ130:JFJ138"/>
    <mergeCell ref="JFL130:JFL138"/>
    <mergeCell ref="JFN130:JFN138"/>
    <mergeCell ref="JFP130:JFP138"/>
    <mergeCell ref="JEX130:JEX138"/>
    <mergeCell ref="JEZ130:JEZ138"/>
    <mergeCell ref="JFB130:JFB138"/>
    <mergeCell ref="JFD130:JFD138"/>
    <mergeCell ref="JFF130:JFF138"/>
    <mergeCell ref="JEN130:JEN138"/>
    <mergeCell ref="JEP130:JEP138"/>
    <mergeCell ref="JER130:JER138"/>
    <mergeCell ref="JET130:JET138"/>
    <mergeCell ref="JEV130:JEV138"/>
    <mergeCell ref="JED130:JED138"/>
    <mergeCell ref="JEF130:JEF138"/>
    <mergeCell ref="JEH130:JEH138"/>
    <mergeCell ref="JEJ130:JEJ138"/>
    <mergeCell ref="JEL130:JEL138"/>
    <mergeCell ref="JDT130:JDT138"/>
    <mergeCell ref="JDV130:JDV138"/>
    <mergeCell ref="JDX130:JDX138"/>
    <mergeCell ref="JDZ130:JDZ138"/>
    <mergeCell ref="JEB130:JEB138"/>
    <mergeCell ref="JDJ130:JDJ138"/>
    <mergeCell ref="JDL130:JDL138"/>
    <mergeCell ref="JDN130:JDN138"/>
    <mergeCell ref="JDP130:JDP138"/>
    <mergeCell ref="JDR130:JDR138"/>
    <mergeCell ref="JCZ130:JCZ138"/>
    <mergeCell ref="JDB130:JDB138"/>
    <mergeCell ref="JDD130:JDD138"/>
    <mergeCell ref="JDF130:JDF138"/>
    <mergeCell ref="JDH130:JDH138"/>
    <mergeCell ref="JCP130:JCP138"/>
    <mergeCell ref="JCR130:JCR138"/>
    <mergeCell ref="JCT130:JCT138"/>
    <mergeCell ref="JCV130:JCV138"/>
    <mergeCell ref="JCX130:JCX138"/>
    <mergeCell ref="JCF130:JCF138"/>
    <mergeCell ref="JCH130:JCH138"/>
    <mergeCell ref="JCJ130:JCJ138"/>
    <mergeCell ref="JCL130:JCL138"/>
    <mergeCell ref="JCN130:JCN138"/>
    <mergeCell ref="JBV130:JBV138"/>
    <mergeCell ref="JBX130:JBX138"/>
    <mergeCell ref="JBZ130:JBZ138"/>
    <mergeCell ref="JCB130:JCB138"/>
    <mergeCell ref="JCD130:JCD138"/>
    <mergeCell ref="JBL130:JBL138"/>
    <mergeCell ref="JBN130:JBN138"/>
    <mergeCell ref="JBP130:JBP138"/>
    <mergeCell ref="JBR130:JBR138"/>
    <mergeCell ref="JBT130:JBT138"/>
    <mergeCell ref="JBB130:JBB138"/>
    <mergeCell ref="JBD130:JBD138"/>
    <mergeCell ref="JBF130:JBF138"/>
    <mergeCell ref="JBH130:JBH138"/>
    <mergeCell ref="JBJ130:JBJ138"/>
    <mergeCell ref="JAR130:JAR138"/>
    <mergeCell ref="JAT130:JAT138"/>
    <mergeCell ref="JAV130:JAV138"/>
    <mergeCell ref="JAX130:JAX138"/>
    <mergeCell ref="JAZ130:JAZ138"/>
    <mergeCell ref="JAH130:JAH138"/>
    <mergeCell ref="JAJ130:JAJ138"/>
    <mergeCell ref="JAL130:JAL138"/>
    <mergeCell ref="JAN130:JAN138"/>
    <mergeCell ref="JAP130:JAP138"/>
    <mergeCell ref="IZX130:IZX138"/>
    <mergeCell ref="IZZ130:IZZ138"/>
    <mergeCell ref="JAB130:JAB138"/>
    <mergeCell ref="JAD130:JAD138"/>
    <mergeCell ref="JAF130:JAF138"/>
    <mergeCell ref="IZN130:IZN138"/>
    <mergeCell ref="IZP130:IZP138"/>
    <mergeCell ref="IZR130:IZR138"/>
    <mergeCell ref="IZT130:IZT138"/>
    <mergeCell ref="IZV130:IZV138"/>
    <mergeCell ref="IZD130:IZD138"/>
    <mergeCell ref="IZF130:IZF138"/>
    <mergeCell ref="IZH130:IZH138"/>
    <mergeCell ref="IZJ130:IZJ138"/>
    <mergeCell ref="IZL130:IZL138"/>
    <mergeCell ref="IYT130:IYT138"/>
    <mergeCell ref="IYV130:IYV138"/>
    <mergeCell ref="IYX130:IYX138"/>
    <mergeCell ref="IYZ130:IYZ138"/>
    <mergeCell ref="IZB130:IZB138"/>
    <mergeCell ref="IYJ130:IYJ138"/>
    <mergeCell ref="IYL130:IYL138"/>
    <mergeCell ref="IYN130:IYN138"/>
    <mergeCell ref="IYP130:IYP138"/>
    <mergeCell ref="IYR130:IYR138"/>
    <mergeCell ref="IXZ130:IXZ138"/>
    <mergeCell ref="IYB130:IYB138"/>
    <mergeCell ref="IYD130:IYD138"/>
    <mergeCell ref="IYF130:IYF138"/>
    <mergeCell ref="IYH130:IYH138"/>
    <mergeCell ref="IXP130:IXP138"/>
    <mergeCell ref="IXR130:IXR138"/>
    <mergeCell ref="IXT130:IXT138"/>
    <mergeCell ref="IXV130:IXV138"/>
    <mergeCell ref="IXX130:IXX138"/>
    <mergeCell ref="IXF130:IXF138"/>
    <mergeCell ref="IXH130:IXH138"/>
    <mergeCell ref="IXJ130:IXJ138"/>
    <mergeCell ref="IXL130:IXL138"/>
    <mergeCell ref="IXN130:IXN138"/>
    <mergeCell ref="IWV130:IWV138"/>
    <mergeCell ref="IWX130:IWX138"/>
    <mergeCell ref="IWZ130:IWZ138"/>
    <mergeCell ref="IXB130:IXB138"/>
    <mergeCell ref="IXD130:IXD138"/>
    <mergeCell ref="IWL130:IWL138"/>
    <mergeCell ref="IWN130:IWN138"/>
    <mergeCell ref="IWP130:IWP138"/>
    <mergeCell ref="IWR130:IWR138"/>
    <mergeCell ref="IWT130:IWT138"/>
    <mergeCell ref="IWB130:IWB138"/>
    <mergeCell ref="IWD130:IWD138"/>
    <mergeCell ref="IWF130:IWF138"/>
    <mergeCell ref="IWH130:IWH138"/>
    <mergeCell ref="IWJ130:IWJ138"/>
    <mergeCell ref="IVR130:IVR138"/>
    <mergeCell ref="IVT130:IVT138"/>
    <mergeCell ref="IVV130:IVV138"/>
    <mergeCell ref="IVX130:IVX138"/>
    <mergeCell ref="IVZ130:IVZ138"/>
    <mergeCell ref="IVH130:IVH138"/>
    <mergeCell ref="IVJ130:IVJ138"/>
    <mergeCell ref="IVL130:IVL138"/>
    <mergeCell ref="IVN130:IVN138"/>
    <mergeCell ref="IVP130:IVP138"/>
    <mergeCell ref="IUX130:IUX138"/>
    <mergeCell ref="IUZ130:IUZ138"/>
    <mergeCell ref="IVB130:IVB138"/>
    <mergeCell ref="IVD130:IVD138"/>
    <mergeCell ref="IVF130:IVF138"/>
    <mergeCell ref="IUN130:IUN138"/>
    <mergeCell ref="IUP130:IUP138"/>
    <mergeCell ref="IUR130:IUR138"/>
    <mergeCell ref="IUT130:IUT138"/>
    <mergeCell ref="IUV130:IUV138"/>
    <mergeCell ref="IUD130:IUD138"/>
    <mergeCell ref="IUF130:IUF138"/>
    <mergeCell ref="IUH130:IUH138"/>
    <mergeCell ref="IUJ130:IUJ138"/>
    <mergeCell ref="IUL130:IUL138"/>
    <mergeCell ref="ITT130:ITT138"/>
    <mergeCell ref="ITV130:ITV138"/>
    <mergeCell ref="ITX130:ITX138"/>
    <mergeCell ref="ITZ130:ITZ138"/>
    <mergeCell ref="IUB130:IUB138"/>
    <mergeCell ref="ITJ130:ITJ138"/>
    <mergeCell ref="ITL130:ITL138"/>
    <mergeCell ref="ITN130:ITN138"/>
    <mergeCell ref="ITP130:ITP138"/>
    <mergeCell ref="ITR130:ITR138"/>
    <mergeCell ref="ISZ130:ISZ138"/>
    <mergeCell ref="ITB130:ITB138"/>
    <mergeCell ref="ITD130:ITD138"/>
    <mergeCell ref="ITF130:ITF138"/>
    <mergeCell ref="ITH130:ITH138"/>
    <mergeCell ref="ISP130:ISP138"/>
    <mergeCell ref="ISR130:ISR138"/>
    <mergeCell ref="IST130:IST138"/>
    <mergeCell ref="ISV130:ISV138"/>
    <mergeCell ref="ISX130:ISX138"/>
    <mergeCell ref="ISF130:ISF138"/>
    <mergeCell ref="ISH130:ISH138"/>
    <mergeCell ref="ISJ130:ISJ138"/>
    <mergeCell ref="ISL130:ISL138"/>
    <mergeCell ref="ISN130:ISN138"/>
    <mergeCell ref="IRV130:IRV138"/>
    <mergeCell ref="IRX130:IRX138"/>
    <mergeCell ref="IRZ130:IRZ138"/>
    <mergeCell ref="ISB130:ISB138"/>
    <mergeCell ref="ISD130:ISD138"/>
    <mergeCell ref="IRL130:IRL138"/>
    <mergeCell ref="IRN130:IRN138"/>
    <mergeCell ref="IRP130:IRP138"/>
    <mergeCell ref="IRR130:IRR138"/>
    <mergeCell ref="IRT130:IRT138"/>
    <mergeCell ref="IRB130:IRB138"/>
    <mergeCell ref="IRD130:IRD138"/>
    <mergeCell ref="IRF130:IRF138"/>
    <mergeCell ref="IRH130:IRH138"/>
    <mergeCell ref="IRJ130:IRJ138"/>
    <mergeCell ref="IQR130:IQR138"/>
    <mergeCell ref="IQT130:IQT138"/>
    <mergeCell ref="IQV130:IQV138"/>
    <mergeCell ref="IQX130:IQX138"/>
    <mergeCell ref="IQZ130:IQZ138"/>
    <mergeCell ref="IQH130:IQH138"/>
    <mergeCell ref="IQJ130:IQJ138"/>
    <mergeCell ref="IQL130:IQL138"/>
    <mergeCell ref="IQN130:IQN138"/>
    <mergeCell ref="IQP130:IQP138"/>
    <mergeCell ref="IPX130:IPX138"/>
    <mergeCell ref="IPZ130:IPZ138"/>
    <mergeCell ref="IQB130:IQB138"/>
    <mergeCell ref="IQD130:IQD138"/>
    <mergeCell ref="IQF130:IQF138"/>
    <mergeCell ref="IPN130:IPN138"/>
    <mergeCell ref="IPP130:IPP138"/>
    <mergeCell ref="IPR130:IPR138"/>
    <mergeCell ref="IPT130:IPT138"/>
    <mergeCell ref="IPV130:IPV138"/>
    <mergeCell ref="IPD130:IPD138"/>
    <mergeCell ref="IPF130:IPF138"/>
    <mergeCell ref="IPH130:IPH138"/>
    <mergeCell ref="IPJ130:IPJ138"/>
    <mergeCell ref="IPL130:IPL138"/>
    <mergeCell ref="IOT130:IOT138"/>
    <mergeCell ref="IOV130:IOV138"/>
    <mergeCell ref="IOX130:IOX138"/>
    <mergeCell ref="IOZ130:IOZ138"/>
    <mergeCell ref="IPB130:IPB138"/>
    <mergeCell ref="IOJ130:IOJ138"/>
    <mergeCell ref="IOL130:IOL138"/>
    <mergeCell ref="ION130:ION138"/>
    <mergeCell ref="IOP130:IOP138"/>
    <mergeCell ref="IOR130:IOR138"/>
    <mergeCell ref="INZ130:INZ138"/>
    <mergeCell ref="IOB130:IOB138"/>
    <mergeCell ref="IOD130:IOD138"/>
    <mergeCell ref="IOF130:IOF138"/>
    <mergeCell ref="IOH130:IOH138"/>
    <mergeCell ref="INP130:INP138"/>
    <mergeCell ref="INR130:INR138"/>
    <mergeCell ref="INT130:INT138"/>
    <mergeCell ref="INV130:INV138"/>
    <mergeCell ref="INX130:INX138"/>
    <mergeCell ref="INF130:INF138"/>
    <mergeCell ref="INH130:INH138"/>
    <mergeCell ref="INJ130:INJ138"/>
    <mergeCell ref="INL130:INL138"/>
    <mergeCell ref="INN130:INN138"/>
    <mergeCell ref="IMV130:IMV138"/>
    <mergeCell ref="IMX130:IMX138"/>
    <mergeCell ref="IMZ130:IMZ138"/>
    <mergeCell ref="INB130:INB138"/>
    <mergeCell ref="IND130:IND138"/>
    <mergeCell ref="IML130:IML138"/>
    <mergeCell ref="IMN130:IMN138"/>
    <mergeCell ref="IMP130:IMP138"/>
    <mergeCell ref="IMR130:IMR138"/>
    <mergeCell ref="IMT130:IMT138"/>
    <mergeCell ref="IMB130:IMB138"/>
    <mergeCell ref="IMD130:IMD138"/>
    <mergeCell ref="IMF130:IMF138"/>
    <mergeCell ref="IMH130:IMH138"/>
    <mergeCell ref="IMJ130:IMJ138"/>
    <mergeCell ref="ILR130:ILR138"/>
    <mergeCell ref="ILT130:ILT138"/>
    <mergeCell ref="ILV130:ILV138"/>
    <mergeCell ref="ILX130:ILX138"/>
    <mergeCell ref="ILZ130:ILZ138"/>
    <mergeCell ref="ILH130:ILH138"/>
    <mergeCell ref="ILJ130:ILJ138"/>
    <mergeCell ref="ILL130:ILL138"/>
    <mergeCell ref="ILN130:ILN138"/>
    <mergeCell ref="ILP130:ILP138"/>
    <mergeCell ref="IKX130:IKX138"/>
    <mergeCell ref="IKZ130:IKZ138"/>
    <mergeCell ref="ILB130:ILB138"/>
    <mergeCell ref="ILD130:ILD138"/>
    <mergeCell ref="ILF130:ILF138"/>
    <mergeCell ref="IKN130:IKN138"/>
    <mergeCell ref="IKP130:IKP138"/>
    <mergeCell ref="IKR130:IKR138"/>
    <mergeCell ref="IKT130:IKT138"/>
    <mergeCell ref="IKV130:IKV138"/>
    <mergeCell ref="IKD130:IKD138"/>
    <mergeCell ref="IKF130:IKF138"/>
    <mergeCell ref="IKH130:IKH138"/>
    <mergeCell ref="IKJ130:IKJ138"/>
    <mergeCell ref="IKL130:IKL138"/>
    <mergeCell ref="IJT130:IJT138"/>
    <mergeCell ref="IJV130:IJV138"/>
    <mergeCell ref="IJX130:IJX138"/>
    <mergeCell ref="IJZ130:IJZ138"/>
    <mergeCell ref="IKB130:IKB138"/>
    <mergeCell ref="IJJ130:IJJ138"/>
    <mergeCell ref="IJL130:IJL138"/>
    <mergeCell ref="IJN130:IJN138"/>
    <mergeCell ref="IJP130:IJP138"/>
    <mergeCell ref="IJR130:IJR138"/>
    <mergeCell ref="IIZ130:IIZ138"/>
    <mergeCell ref="IJB130:IJB138"/>
    <mergeCell ref="IJD130:IJD138"/>
    <mergeCell ref="IJF130:IJF138"/>
    <mergeCell ref="IJH130:IJH138"/>
    <mergeCell ref="IIP130:IIP138"/>
    <mergeCell ref="IIR130:IIR138"/>
    <mergeCell ref="IIT130:IIT138"/>
    <mergeCell ref="IIV130:IIV138"/>
    <mergeCell ref="IIX130:IIX138"/>
    <mergeCell ref="IIF130:IIF138"/>
    <mergeCell ref="IIH130:IIH138"/>
    <mergeCell ref="IIJ130:IIJ138"/>
    <mergeCell ref="IIL130:IIL138"/>
    <mergeCell ref="IIN130:IIN138"/>
    <mergeCell ref="IHV130:IHV138"/>
    <mergeCell ref="IHX130:IHX138"/>
    <mergeCell ref="IHZ130:IHZ138"/>
    <mergeCell ref="IIB130:IIB138"/>
    <mergeCell ref="IID130:IID138"/>
    <mergeCell ref="IHL130:IHL138"/>
    <mergeCell ref="IHN130:IHN138"/>
    <mergeCell ref="IHP130:IHP138"/>
    <mergeCell ref="IHR130:IHR138"/>
    <mergeCell ref="IHT130:IHT138"/>
    <mergeCell ref="IHB130:IHB138"/>
    <mergeCell ref="IHD130:IHD138"/>
    <mergeCell ref="IHF130:IHF138"/>
    <mergeCell ref="IHH130:IHH138"/>
    <mergeCell ref="IHJ130:IHJ138"/>
    <mergeCell ref="IGR130:IGR138"/>
    <mergeCell ref="IGT130:IGT138"/>
    <mergeCell ref="IGV130:IGV138"/>
    <mergeCell ref="IGX130:IGX138"/>
    <mergeCell ref="IGZ130:IGZ138"/>
    <mergeCell ref="IGH130:IGH138"/>
    <mergeCell ref="IGJ130:IGJ138"/>
    <mergeCell ref="IGL130:IGL138"/>
    <mergeCell ref="IGN130:IGN138"/>
    <mergeCell ref="IGP130:IGP138"/>
    <mergeCell ref="IFX130:IFX138"/>
    <mergeCell ref="IFZ130:IFZ138"/>
    <mergeCell ref="IGB130:IGB138"/>
    <mergeCell ref="IGD130:IGD138"/>
    <mergeCell ref="IGF130:IGF138"/>
    <mergeCell ref="IFN130:IFN138"/>
    <mergeCell ref="IFP130:IFP138"/>
    <mergeCell ref="IFR130:IFR138"/>
    <mergeCell ref="IFT130:IFT138"/>
    <mergeCell ref="IFV130:IFV138"/>
    <mergeCell ref="IFD130:IFD138"/>
    <mergeCell ref="IFF130:IFF138"/>
    <mergeCell ref="IFH130:IFH138"/>
    <mergeCell ref="IFJ130:IFJ138"/>
    <mergeCell ref="IFL130:IFL138"/>
    <mergeCell ref="IET130:IET138"/>
    <mergeCell ref="IEV130:IEV138"/>
    <mergeCell ref="IEX130:IEX138"/>
    <mergeCell ref="IEZ130:IEZ138"/>
    <mergeCell ref="IFB130:IFB138"/>
    <mergeCell ref="IEJ130:IEJ138"/>
    <mergeCell ref="IEL130:IEL138"/>
    <mergeCell ref="IEN130:IEN138"/>
    <mergeCell ref="IEP130:IEP138"/>
    <mergeCell ref="IER130:IER138"/>
    <mergeCell ref="IDZ130:IDZ138"/>
    <mergeCell ref="IEB130:IEB138"/>
    <mergeCell ref="IED130:IED138"/>
    <mergeCell ref="IEF130:IEF138"/>
    <mergeCell ref="IEH130:IEH138"/>
    <mergeCell ref="IDP130:IDP138"/>
    <mergeCell ref="IDR130:IDR138"/>
    <mergeCell ref="IDT130:IDT138"/>
    <mergeCell ref="IDV130:IDV138"/>
    <mergeCell ref="IDX130:IDX138"/>
    <mergeCell ref="IDF130:IDF138"/>
    <mergeCell ref="IDH130:IDH138"/>
    <mergeCell ref="IDJ130:IDJ138"/>
    <mergeCell ref="IDL130:IDL138"/>
    <mergeCell ref="IDN130:IDN138"/>
    <mergeCell ref="ICV130:ICV138"/>
    <mergeCell ref="ICX130:ICX138"/>
    <mergeCell ref="ICZ130:ICZ138"/>
    <mergeCell ref="IDB130:IDB138"/>
    <mergeCell ref="IDD130:IDD138"/>
    <mergeCell ref="ICL130:ICL138"/>
    <mergeCell ref="ICN130:ICN138"/>
    <mergeCell ref="ICP130:ICP138"/>
    <mergeCell ref="ICR130:ICR138"/>
    <mergeCell ref="ICT130:ICT138"/>
    <mergeCell ref="ICB130:ICB138"/>
    <mergeCell ref="ICD130:ICD138"/>
    <mergeCell ref="ICF130:ICF138"/>
    <mergeCell ref="ICH130:ICH138"/>
    <mergeCell ref="ICJ130:ICJ138"/>
    <mergeCell ref="IBR130:IBR138"/>
    <mergeCell ref="IBT130:IBT138"/>
    <mergeCell ref="IBV130:IBV138"/>
    <mergeCell ref="IBX130:IBX138"/>
    <mergeCell ref="IBZ130:IBZ138"/>
    <mergeCell ref="IBH130:IBH138"/>
    <mergeCell ref="IBJ130:IBJ138"/>
    <mergeCell ref="IBL130:IBL138"/>
    <mergeCell ref="IBN130:IBN138"/>
    <mergeCell ref="IBP130:IBP138"/>
    <mergeCell ref="IAX130:IAX138"/>
    <mergeCell ref="IAZ130:IAZ138"/>
    <mergeCell ref="IBB130:IBB138"/>
    <mergeCell ref="IBD130:IBD138"/>
    <mergeCell ref="IBF130:IBF138"/>
    <mergeCell ref="IAN130:IAN138"/>
    <mergeCell ref="IAP130:IAP138"/>
    <mergeCell ref="IAR130:IAR138"/>
    <mergeCell ref="IAT130:IAT138"/>
    <mergeCell ref="IAV130:IAV138"/>
    <mergeCell ref="IAD130:IAD138"/>
    <mergeCell ref="IAF130:IAF138"/>
    <mergeCell ref="IAH130:IAH138"/>
    <mergeCell ref="IAJ130:IAJ138"/>
    <mergeCell ref="IAL130:IAL138"/>
    <mergeCell ref="HZT130:HZT138"/>
    <mergeCell ref="HZV130:HZV138"/>
    <mergeCell ref="HZX130:HZX138"/>
    <mergeCell ref="HZZ130:HZZ138"/>
    <mergeCell ref="IAB130:IAB138"/>
    <mergeCell ref="HZJ130:HZJ138"/>
    <mergeCell ref="HZL130:HZL138"/>
    <mergeCell ref="HZN130:HZN138"/>
    <mergeCell ref="HZP130:HZP138"/>
    <mergeCell ref="HZR130:HZR138"/>
    <mergeCell ref="HYZ130:HYZ138"/>
    <mergeCell ref="HZB130:HZB138"/>
    <mergeCell ref="HZD130:HZD138"/>
    <mergeCell ref="HZF130:HZF138"/>
    <mergeCell ref="HZH130:HZH138"/>
    <mergeCell ref="HYP130:HYP138"/>
    <mergeCell ref="HYR130:HYR138"/>
    <mergeCell ref="HYT130:HYT138"/>
    <mergeCell ref="HYV130:HYV138"/>
    <mergeCell ref="HYX130:HYX138"/>
    <mergeCell ref="HYF130:HYF138"/>
    <mergeCell ref="HYH130:HYH138"/>
    <mergeCell ref="HYJ130:HYJ138"/>
    <mergeCell ref="HYL130:HYL138"/>
    <mergeCell ref="HYN130:HYN138"/>
    <mergeCell ref="HXV130:HXV138"/>
    <mergeCell ref="HXX130:HXX138"/>
    <mergeCell ref="HXZ130:HXZ138"/>
    <mergeCell ref="HYB130:HYB138"/>
    <mergeCell ref="HYD130:HYD138"/>
    <mergeCell ref="HXL130:HXL138"/>
    <mergeCell ref="HXN130:HXN138"/>
    <mergeCell ref="HXP130:HXP138"/>
    <mergeCell ref="HXR130:HXR138"/>
    <mergeCell ref="HXT130:HXT138"/>
    <mergeCell ref="HXB130:HXB138"/>
    <mergeCell ref="HXD130:HXD138"/>
    <mergeCell ref="HXF130:HXF138"/>
    <mergeCell ref="HXH130:HXH138"/>
    <mergeCell ref="HXJ130:HXJ138"/>
    <mergeCell ref="HWR130:HWR138"/>
    <mergeCell ref="HWT130:HWT138"/>
    <mergeCell ref="HWV130:HWV138"/>
    <mergeCell ref="HWX130:HWX138"/>
    <mergeCell ref="HWZ130:HWZ138"/>
    <mergeCell ref="HWH130:HWH138"/>
    <mergeCell ref="HWJ130:HWJ138"/>
    <mergeCell ref="HWL130:HWL138"/>
    <mergeCell ref="HWN130:HWN138"/>
    <mergeCell ref="HWP130:HWP138"/>
    <mergeCell ref="HVX130:HVX138"/>
    <mergeCell ref="HVZ130:HVZ138"/>
    <mergeCell ref="HWB130:HWB138"/>
    <mergeCell ref="HWD130:HWD138"/>
    <mergeCell ref="HWF130:HWF138"/>
    <mergeCell ref="HVN130:HVN138"/>
    <mergeCell ref="HVP130:HVP138"/>
    <mergeCell ref="HVR130:HVR138"/>
    <mergeCell ref="HVT130:HVT138"/>
    <mergeCell ref="HVV130:HVV138"/>
    <mergeCell ref="HVD130:HVD138"/>
    <mergeCell ref="HVF130:HVF138"/>
    <mergeCell ref="HVH130:HVH138"/>
    <mergeCell ref="HVJ130:HVJ138"/>
    <mergeCell ref="HVL130:HVL138"/>
    <mergeCell ref="HUT130:HUT138"/>
    <mergeCell ref="HUV130:HUV138"/>
    <mergeCell ref="HUX130:HUX138"/>
    <mergeCell ref="HUZ130:HUZ138"/>
    <mergeCell ref="HVB130:HVB138"/>
    <mergeCell ref="HUJ130:HUJ138"/>
    <mergeCell ref="HUL130:HUL138"/>
    <mergeCell ref="HUN130:HUN138"/>
    <mergeCell ref="HUP130:HUP138"/>
    <mergeCell ref="HUR130:HUR138"/>
    <mergeCell ref="HTZ130:HTZ138"/>
    <mergeCell ref="HUB130:HUB138"/>
    <mergeCell ref="HUD130:HUD138"/>
    <mergeCell ref="HUF130:HUF138"/>
    <mergeCell ref="HUH130:HUH138"/>
    <mergeCell ref="HTP130:HTP138"/>
    <mergeCell ref="HTR130:HTR138"/>
    <mergeCell ref="HTT130:HTT138"/>
    <mergeCell ref="HTV130:HTV138"/>
    <mergeCell ref="HTX130:HTX138"/>
    <mergeCell ref="HTF130:HTF138"/>
    <mergeCell ref="HTH130:HTH138"/>
    <mergeCell ref="HTJ130:HTJ138"/>
    <mergeCell ref="HTL130:HTL138"/>
    <mergeCell ref="HTN130:HTN138"/>
    <mergeCell ref="HSV130:HSV138"/>
    <mergeCell ref="HSX130:HSX138"/>
    <mergeCell ref="HSZ130:HSZ138"/>
    <mergeCell ref="HTB130:HTB138"/>
    <mergeCell ref="HTD130:HTD138"/>
    <mergeCell ref="HSL130:HSL138"/>
    <mergeCell ref="HSN130:HSN138"/>
    <mergeCell ref="HSP130:HSP138"/>
    <mergeCell ref="HSR130:HSR138"/>
    <mergeCell ref="HST130:HST138"/>
    <mergeCell ref="HSB130:HSB138"/>
    <mergeCell ref="HSD130:HSD138"/>
    <mergeCell ref="HSF130:HSF138"/>
    <mergeCell ref="HSH130:HSH138"/>
    <mergeCell ref="HSJ130:HSJ138"/>
    <mergeCell ref="HRR130:HRR138"/>
    <mergeCell ref="HRT130:HRT138"/>
    <mergeCell ref="HRV130:HRV138"/>
    <mergeCell ref="HRX130:HRX138"/>
    <mergeCell ref="HRZ130:HRZ138"/>
    <mergeCell ref="HRH130:HRH138"/>
    <mergeCell ref="HRJ130:HRJ138"/>
    <mergeCell ref="HRL130:HRL138"/>
    <mergeCell ref="HRN130:HRN138"/>
    <mergeCell ref="HRP130:HRP138"/>
    <mergeCell ref="HQX130:HQX138"/>
    <mergeCell ref="HQZ130:HQZ138"/>
    <mergeCell ref="HRB130:HRB138"/>
    <mergeCell ref="HRD130:HRD138"/>
    <mergeCell ref="HRF130:HRF138"/>
    <mergeCell ref="HQN130:HQN138"/>
    <mergeCell ref="HQP130:HQP138"/>
    <mergeCell ref="HQR130:HQR138"/>
    <mergeCell ref="HQT130:HQT138"/>
    <mergeCell ref="HQV130:HQV138"/>
    <mergeCell ref="HQD130:HQD138"/>
    <mergeCell ref="HQF130:HQF138"/>
    <mergeCell ref="HQH130:HQH138"/>
    <mergeCell ref="HQJ130:HQJ138"/>
    <mergeCell ref="HQL130:HQL138"/>
    <mergeCell ref="HPT130:HPT138"/>
    <mergeCell ref="HPV130:HPV138"/>
    <mergeCell ref="HPX130:HPX138"/>
    <mergeCell ref="HPZ130:HPZ138"/>
    <mergeCell ref="HQB130:HQB138"/>
    <mergeCell ref="HPJ130:HPJ138"/>
    <mergeCell ref="HPL130:HPL138"/>
    <mergeCell ref="HPN130:HPN138"/>
    <mergeCell ref="HPP130:HPP138"/>
    <mergeCell ref="HPR130:HPR138"/>
    <mergeCell ref="HOZ130:HOZ138"/>
    <mergeCell ref="HPB130:HPB138"/>
    <mergeCell ref="HPD130:HPD138"/>
    <mergeCell ref="HPF130:HPF138"/>
    <mergeCell ref="HPH130:HPH138"/>
    <mergeCell ref="HOP130:HOP138"/>
    <mergeCell ref="HOR130:HOR138"/>
    <mergeCell ref="HOT130:HOT138"/>
    <mergeCell ref="HOV130:HOV138"/>
    <mergeCell ref="HOX130:HOX138"/>
    <mergeCell ref="HOF130:HOF138"/>
    <mergeCell ref="HOH130:HOH138"/>
    <mergeCell ref="HOJ130:HOJ138"/>
    <mergeCell ref="HOL130:HOL138"/>
    <mergeCell ref="HON130:HON138"/>
    <mergeCell ref="HNV130:HNV138"/>
    <mergeCell ref="HNX130:HNX138"/>
    <mergeCell ref="HNZ130:HNZ138"/>
    <mergeCell ref="HOB130:HOB138"/>
    <mergeCell ref="HOD130:HOD138"/>
    <mergeCell ref="HNL130:HNL138"/>
    <mergeCell ref="HNN130:HNN138"/>
    <mergeCell ref="HNP130:HNP138"/>
    <mergeCell ref="HNR130:HNR138"/>
    <mergeCell ref="HNT130:HNT138"/>
    <mergeCell ref="HNB130:HNB138"/>
    <mergeCell ref="HND130:HND138"/>
    <mergeCell ref="HNF130:HNF138"/>
    <mergeCell ref="HNH130:HNH138"/>
    <mergeCell ref="HNJ130:HNJ138"/>
    <mergeCell ref="HMR130:HMR138"/>
    <mergeCell ref="HMT130:HMT138"/>
    <mergeCell ref="HMV130:HMV138"/>
    <mergeCell ref="HMX130:HMX138"/>
    <mergeCell ref="HMZ130:HMZ138"/>
    <mergeCell ref="HMH130:HMH138"/>
    <mergeCell ref="HMJ130:HMJ138"/>
    <mergeCell ref="HML130:HML138"/>
    <mergeCell ref="HMN130:HMN138"/>
    <mergeCell ref="HMP130:HMP138"/>
    <mergeCell ref="HLX130:HLX138"/>
    <mergeCell ref="HLZ130:HLZ138"/>
    <mergeCell ref="HMB130:HMB138"/>
    <mergeCell ref="HMD130:HMD138"/>
    <mergeCell ref="HMF130:HMF138"/>
    <mergeCell ref="HLN130:HLN138"/>
    <mergeCell ref="HLP130:HLP138"/>
    <mergeCell ref="HLR130:HLR138"/>
    <mergeCell ref="HLT130:HLT138"/>
    <mergeCell ref="HLV130:HLV138"/>
    <mergeCell ref="HLD130:HLD138"/>
    <mergeCell ref="HLF130:HLF138"/>
    <mergeCell ref="HLH130:HLH138"/>
    <mergeCell ref="HLJ130:HLJ138"/>
    <mergeCell ref="HLL130:HLL138"/>
    <mergeCell ref="HKT130:HKT138"/>
    <mergeCell ref="HKV130:HKV138"/>
    <mergeCell ref="HKX130:HKX138"/>
    <mergeCell ref="HKZ130:HKZ138"/>
    <mergeCell ref="HLB130:HLB138"/>
    <mergeCell ref="HKJ130:HKJ138"/>
    <mergeCell ref="HKL130:HKL138"/>
    <mergeCell ref="HKN130:HKN138"/>
    <mergeCell ref="HKP130:HKP138"/>
    <mergeCell ref="HKR130:HKR138"/>
    <mergeCell ref="HJZ130:HJZ138"/>
    <mergeCell ref="HKB130:HKB138"/>
    <mergeCell ref="HKD130:HKD138"/>
    <mergeCell ref="HKF130:HKF138"/>
    <mergeCell ref="HKH130:HKH138"/>
    <mergeCell ref="HJP130:HJP138"/>
    <mergeCell ref="HJR130:HJR138"/>
    <mergeCell ref="HJT130:HJT138"/>
    <mergeCell ref="HJV130:HJV138"/>
    <mergeCell ref="HJX130:HJX138"/>
    <mergeCell ref="HJF130:HJF138"/>
    <mergeCell ref="HJH130:HJH138"/>
    <mergeCell ref="HJJ130:HJJ138"/>
    <mergeCell ref="HJL130:HJL138"/>
    <mergeCell ref="HJN130:HJN138"/>
    <mergeCell ref="HIV130:HIV138"/>
    <mergeCell ref="HIX130:HIX138"/>
    <mergeCell ref="HIZ130:HIZ138"/>
    <mergeCell ref="HJB130:HJB138"/>
    <mergeCell ref="HJD130:HJD138"/>
    <mergeCell ref="HIL130:HIL138"/>
    <mergeCell ref="HIN130:HIN138"/>
    <mergeCell ref="HIP130:HIP138"/>
    <mergeCell ref="HIR130:HIR138"/>
    <mergeCell ref="HIT130:HIT138"/>
    <mergeCell ref="HIB130:HIB138"/>
    <mergeCell ref="HID130:HID138"/>
    <mergeCell ref="HIF130:HIF138"/>
    <mergeCell ref="HIH130:HIH138"/>
    <mergeCell ref="HIJ130:HIJ138"/>
    <mergeCell ref="HHR130:HHR138"/>
    <mergeCell ref="HHT130:HHT138"/>
    <mergeCell ref="HHV130:HHV138"/>
    <mergeCell ref="HHX130:HHX138"/>
    <mergeCell ref="HHZ130:HHZ138"/>
    <mergeCell ref="HHH130:HHH138"/>
    <mergeCell ref="HHJ130:HHJ138"/>
    <mergeCell ref="HHL130:HHL138"/>
    <mergeCell ref="HHN130:HHN138"/>
    <mergeCell ref="HHP130:HHP138"/>
    <mergeCell ref="HGX130:HGX138"/>
    <mergeCell ref="HGZ130:HGZ138"/>
    <mergeCell ref="HHB130:HHB138"/>
    <mergeCell ref="HHD130:HHD138"/>
    <mergeCell ref="HHF130:HHF138"/>
    <mergeCell ref="HGN130:HGN138"/>
    <mergeCell ref="HGP130:HGP138"/>
    <mergeCell ref="HGR130:HGR138"/>
    <mergeCell ref="HGT130:HGT138"/>
    <mergeCell ref="HGV130:HGV138"/>
    <mergeCell ref="HGD130:HGD138"/>
    <mergeCell ref="HGF130:HGF138"/>
    <mergeCell ref="HGH130:HGH138"/>
    <mergeCell ref="HGJ130:HGJ138"/>
    <mergeCell ref="HGL130:HGL138"/>
    <mergeCell ref="HFT130:HFT138"/>
    <mergeCell ref="HFV130:HFV138"/>
    <mergeCell ref="HFX130:HFX138"/>
    <mergeCell ref="HFZ130:HFZ138"/>
    <mergeCell ref="HGB130:HGB138"/>
    <mergeCell ref="HFJ130:HFJ138"/>
    <mergeCell ref="HFL130:HFL138"/>
    <mergeCell ref="HFN130:HFN138"/>
    <mergeCell ref="HFP130:HFP138"/>
    <mergeCell ref="HFR130:HFR138"/>
    <mergeCell ref="HEZ130:HEZ138"/>
    <mergeCell ref="HFB130:HFB138"/>
    <mergeCell ref="HFD130:HFD138"/>
    <mergeCell ref="HFF130:HFF138"/>
    <mergeCell ref="HFH130:HFH138"/>
    <mergeCell ref="HEP130:HEP138"/>
    <mergeCell ref="HER130:HER138"/>
    <mergeCell ref="HET130:HET138"/>
    <mergeCell ref="HEV130:HEV138"/>
    <mergeCell ref="HEX130:HEX138"/>
    <mergeCell ref="HEF130:HEF138"/>
    <mergeCell ref="HEH130:HEH138"/>
    <mergeCell ref="HEJ130:HEJ138"/>
    <mergeCell ref="HEL130:HEL138"/>
    <mergeCell ref="HEN130:HEN138"/>
    <mergeCell ref="HDV130:HDV138"/>
    <mergeCell ref="HDX130:HDX138"/>
    <mergeCell ref="HDZ130:HDZ138"/>
    <mergeCell ref="HEB130:HEB138"/>
    <mergeCell ref="HED130:HED138"/>
    <mergeCell ref="HDL130:HDL138"/>
    <mergeCell ref="HDN130:HDN138"/>
    <mergeCell ref="HDP130:HDP138"/>
    <mergeCell ref="HDR130:HDR138"/>
    <mergeCell ref="HDT130:HDT138"/>
    <mergeCell ref="HDB130:HDB138"/>
    <mergeCell ref="HDD130:HDD138"/>
    <mergeCell ref="HDF130:HDF138"/>
    <mergeCell ref="HDH130:HDH138"/>
    <mergeCell ref="HDJ130:HDJ138"/>
    <mergeCell ref="HCR130:HCR138"/>
    <mergeCell ref="HCT130:HCT138"/>
    <mergeCell ref="HCV130:HCV138"/>
    <mergeCell ref="HCX130:HCX138"/>
    <mergeCell ref="HCZ130:HCZ138"/>
    <mergeCell ref="HCH130:HCH138"/>
    <mergeCell ref="HCJ130:HCJ138"/>
    <mergeCell ref="HCL130:HCL138"/>
    <mergeCell ref="HCN130:HCN138"/>
    <mergeCell ref="HCP130:HCP138"/>
    <mergeCell ref="HBX130:HBX138"/>
    <mergeCell ref="HBZ130:HBZ138"/>
    <mergeCell ref="HCB130:HCB138"/>
    <mergeCell ref="HCD130:HCD138"/>
    <mergeCell ref="HCF130:HCF138"/>
    <mergeCell ref="HBN130:HBN138"/>
    <mergeCell ref="HBP130:HBP138"/>
    <mergeCell ref="HBR130:HBR138"/>
    <mergeCell ref="HBT130:HBT138"/>
    <mergeCell ref="HBV130:HBV138"/>
    <mergeCell ref="HBD130:HBD138"/>
    <mergeCell ref="HBF130:HBF138"/>
    <mergeCell ref="HBH130:HBH138"/>
    <mergeCell ref="HBJ130:HBJ138"/>
    <mergeCell ref="HBL130:HBL138"/>
    <mergeCell ref="HAT130:HAT138"/>
    <mergeCell ref="HAV130:HAV138"/>
    <mergeCell ref="HAX130:HAX138"/>
    <mergeCell ref="HAZ130:HAZ138"/>
    <mergeCell ref="HBB130:HBB138"/>
    <mergeCell ref="HAJ130:HAJ138"/>
    <mergeCell ref="HAL130:HAL138"/>
    <mergeCell ref="HAN130:HAN138"/>
    <mergeCell ref="HAP130:HAP138"/>
    <mergeCell ref="HAR130:HAR138"/>
    <mergeCell ref="GZZ130:GZZ138"/>
    <mergeCell ref="HAB130:HAB138"/>
    <mergeCell ref="HAD130:HAD138"/>
    <mergeCell ref="HAF130:HAF138"/>
    <mergeCell ref="HAH130:HAH138"/>
    <mergeCell ref="GZP130:GZP138"/>
    <mergeCell ref="GZR130:GZR138"/>
    <mergeCell ref="GZT130:GZT138"/>
    <mergeCell ref="GZV130:GZV138"/>
    <mergeCell ref="GZX130:GZX138"/>
    <mergeCell ref="GZF130:GZF138"/>
    <mergeCell ref="GZH130:GZH138"/>
    <mergeCell ref="GZJ130:GZJ138"/>
    <mergeCell ref="GZL130:GZL138"/>
    <mergeCell ref="GZN130:GZN138"/>
    <mergeCell ref="GYV130:GYV138"/>
    <mergeCell ref="GYX130:GYX138"/>
    <mergeCell ref="GYZ130:GYZ138"/>
    <mergeCell ref="GZB130:GZB138"/>
    <mergeCell ref="GZD130:GZD138"/>
    <mergeCell ref="GYL130:GYL138"/>
    <mergeCell ref="GYN130:GYN138"/>
    <mergeCell ref="GYP130:GYP138"/>
    <mergeCell ref="GYR130:GYR138"/>
    <mergeCell ref="GYT130:GYT138"/>
    <mergeCell ref="GYB130:GYB138"/>
    <mergeCell ref="GYD130:GYD138"/>
    <mergeCell ref="GYF130:GYF138"/>
    <mergeCell ref="GYH130:GYH138"/>
    <mergeCell ref="GYJ130:GYJ138"/>
    <mergeCell ref="GXR130:GXR138"/>
    <mergeCell ref="GXT130:GXT138"/>
    <mergeCell ref="GXV130:GXV138"/>
    <mergeCell ref="GXX130:GXX138"/>
    <mergeCell ref="GXZ130:GXZ138"/>
    <mergeCell ref="GXH130:GXH138"/>
    <mergeCell ref="GXJ130:GXJ138"/>
    <mergeCell ref="GXL130:GXL138"/>
    <mergeCell ref="GXN130:GXN138"/>
    <mergeCell ref="GXP130:GXP138"/>
    <mergeCell ref="GWX130:GWX138"/>
    <mergeCell ref="GWZ130:GWZ138"/>
    <mergeCell ref="GXB130:GXB138"/>
    <mergeCell ref="GXD130:GXD138"/>
    <mergeCell ref="GXF130:GXF138"/>
    <mergeCell ref="GWN130:GWN138"/>
    <mergeCell ref="GWP130:GWP138"/>
    <mergeCell ref="GWR130:GWR138"/>
    <mergeCell ref="GWT130:GWT138"/>
    <mergeCell ref="GWV130:GWV138"/>
    <mergeCell ref="GWD130:GWD138"/>
    <mergeCell ref="GWF130:GWF138"/>
    <mergeCell ref="GWH130:GWH138"/>
    <mergeCell ref="GWJ130:GWJ138"/>
    <mergeCell ref="GWL130:GWL138"/>
    <mergeCell ref="GVT130:GVT138"/>
    <mergeCell ref="GVV130:GVV138"/>
    <mergeCell ref="GVX130:GVX138"/>
    <mergeCell ref="GVZ130:GVZ138"/>
    <mergeCell ref="GWB130:GWB138"/>
    <mergeCell ref="GVJ130:GVJ138"/>
    <mergeCell ref="GVL130:GVL138"/>
    <mergeCell ref="GVN130:GVN138"/>
    <mergeCell ref="GVP130:GVP138"/>
    <mergeCell ref="GVR130:GVR138"/>
    <mergeCell ref="GUZ130:GUZ138"/>
    <mergeCell ref="GVB130:GVB138"/>
    <mergeCell ref="GVD130:GVD138"/>
    <mergeCell ref="GVF130:GVF138"/>
    <mergeCell ref="GVH130:GVH138"/>
    <mergeCell ref="GUP130:GUP138"/>
    <mergeCell ref="GUR130:GUR138"/>
    <mergeCell ref="GUT130:GUT138"/>
    <mergeCell ref="GUV130:GUV138"/>
    <mergeCell ref="GUX130:GUX138"/>
    <mergeCell ref="GUF130:GUF138"/>
    <mergeCell ref="GUH130:GUH138"/>
    <mergeCell ref="GUJ130:GUJ138"/>
    <mergeCell ref="GUL130:GUL138"/>
    <mergeCell ref="GUN130:GUN138"/>
    <mergeCell ref="GTV130:GTV138"/>
    <mergeCell ref="GTX130:GTX138"/>
    <mergeCell ref="GTZ130:GTZ138"/>
    <mergeCell ref="GUB130:GUB138"/>
    <mergeCell ref="GUD130:GUD138"/>
    <mergeCell ref="GTL130:GTL138"/>
    <mergeCell ref="GTN130:GTN138"/>
    <mergeCell ref="GTP130:GTP138"/>
    <mergeCell ref="GTR130:GTR138"/>
    <mergeCell ref="GTT130:GTT138"/>
    <mergeCell ref="GTB130:GTB138"/>
    <mergeCell ref="GTD130:GTD138"/>
    <mergeCell ref="GTF130:GTF138"/>
    <mergeCell ref="GTH130:GTH138"/>
    <mergeCell ref="GTJ130:GTJ138"/>
    <mergeCell ref="GSR130:GSR138"/>
    <mergeCell ref="GST130:GST138"/>
    <mergeCell ref="GSV130:GSV138"/>
    <mergeCell ref="GSX130:GSX138"/>
    <mergeCell ref="GSZ130:GSZ138"/>
    <mergeCell ref="GSH130:GSH138"/>
    <mergeCell ref="GSJ130:GSJ138"/>
    <mergeCell ref="GSL130:GSL138"/>
    <mergeCell ref="GSN130:GSN138"/>
    <mergeCell ref="GSP130:GSP138"/>
    <mergeCell ref="GRX130:GRX138"/>
    <mergeCell ref="GRZ130:GRZ138"/>
    <mergeCell ref="GSB130:GSB138"/>
    <mergeCell ref="GSD130:GSD138"/>
    <mergeCell ref="GSF130:GSF138"/>
    <mergeCell ref="GRN130:GRN138"/>
    <mergeCell ref="GRP130:GRP138"/>
    <mergeCell ref="GRR130:GRR138"/>
    <mergeCell ref="GRT130:GRT138"/>
    <mergeCell ref="GRV130:GRV138"/>
    <mergeCell ref="GRD130:GRD138"/>
    <mergeCell ref="GRF130:GRF138"/>
    <mergeCell ref="GRH130:GRH138"/>
    <mergeCell ref="GRJ130:GRJ138"/>
    <mergeCell ref="GRL130:GRL138"/>
    <mergeCell ref="GQT130:GQT138"/>
    <mergeCell ref="GQV130:GQV138"/>
    <mergeCell ref="GQX130:GQX138"/>
    <mergeCell ref="GQZ130:GQZ138"/>
    <mergeCell ref="GRB130:GRB138"/>
    <mergeCell ref="GQJ130:GQJ138"/>
    <mergeCell ref="GQL130:GQL138"/>
    <mergeCell ref="GQN130:GQN138"/>
    <mergeCell ref="GQP130:GQP138"/>
    <mergeCell ref="GQR130:GQR138"/>
    <mergeCell ref="GPZ130:GPZ138"/>
    <mergeCell ref="GQB130:GQB138"/>
    <mergeCell ref="GQD130:GQD138"/>
    <mergeCell ref="GQF130:GQF138"/>
    <mergeCell ref="GQH130:GQH138"/>
    <mergeCell ref="GPP130:GPP138"/>
    <mergeCell ref="GPR130:GPR138"/>
    <mergeCell ref="GPT130:GPT138"/>
    <mergeCell ref="GPV130:GPV138"/>
    <mergeCell ref="GPX130:GPX138"/>
    <mergeCell ref="GPF130:GPF138"/>
    <mergeCell ref="GPH130:GPH138"/>
    <mergeCell ref="GPJ130:GPJ138"/>
    <mergeCell ref="GPL130:GPL138"/>
    <mergeCell ref="GPN130:GPN138"/>
    <mergeCell ref="GOV130:GOV138"/>
    <mergeCell ref="GOX130:GOX138"/>
    <mergeCell ref="GOZ130:GOZ138"/>
    <mergeCell ref="GPB130:GPB138"/>
    <mergeCell ref="GPD130:GPD138"/>
    <mergeCell ref="GOL130:GOL138"/>
    <mergeCell ref="GON130:GON138"/>
    <mergeCell ref="GOP130:GOP138"/>
    <mergeCell ref="GOR130:GOR138"/>
    <mergeCell ref="GOT130:GOT138"/>
    <mergeCell ref="GOB130:GOB138"/>
    <mergeCell ref="GOD130:GOD138"/>
    <mergeCell ref="GOF130:GOF138"/>
    <mergeCell ref="GOH130:GOH138"/>
    <mergeCell ref="GOJ130:GOJ138"/>
    <mergeCell ref="GNR130:GNR138"/>
    <mergeCell ref="GNT130:GNT138"/>
    <mergeCell ref="GNV130:GNV138"/>
    <mergeCell ref="GNX130:GNX138"/>
    <mergeCell ref="GNZ130:GNZ138"/>
    <mergeCell ref="GNH130:GNH138"/>
    <mergeCell ref="GNJ130:GNJ138"/>
    <mergeCell ref="GNL130:GNL138"/>
    <mergeCell ref="GNN130:GNN138"/>
    <mergeCell ref="GNP130:GNP138"/>
    <mergeCell ref="GMX130:GMX138"/>
    <mergeCell ref="GMZ130:GMZ138"/>
    <mergeCell ref="GNB130:GNB138"/>
    <mergeCell ref="GND130:GND138"/>
    <mergeCell ref="GNF130:GNF138"/>
    <mergeCell ref="GMN130:GMN138"/>
    <mergeCell ref="GMP130:GMP138"/>
    <mergeCell ref="GMR130:GMR138"/>
    <mergeCell ref="GMT130:GMT138"/>
    <mergeCell ref="GMV130:GMV138"/>
    <mergeCell ref="GMD130:GMD138"/>
    <mergeCell ref="GMF130:GMF138"/>
    <mergeCell ref="GMH130:GMH138"/>
    <mergeCell ref="GMJ130:GMJ138"/>
    <mergeCell ref="GML130:GML138"/>
    <mergeCell ref="GLT130:GLT138"/>
    <mergeCell ref="GLV130:GLV138"/>
    <mergeCell ref="GLX130:GLX138"/>
    <mergeCell ref="GLZ130:GLZ138"/>
    <mergeCell ref="GMB130:GMB138"/>
    <mergeCell ref="GLJ130:GLJ138"/>
    <mergeCell ref="GLL130:GLL138"/>
    <mergeCell ref="GLN130:GLN138"/>
    <mergeCell ref="GLP130:GLP138"/>
    <mergeCell ref="GLR130:GLR138"/>
    <mergeCell ref="GKZ130:GKZ138"/>
    <mergeCell ref="GLB130:GLB138"/>
    <mergeCell ref="GLD130:GLD138"/>
    <mergeCell ref="GLF130:GLF138"/>
    <mergeCell ref="GLH130:GLH138"/>
    <mergeCell ref="GKP130:GKP138"/>
    <mergeCell ref="GKR130:GKR138"/>
    <mergeCell ref="GKT130:GKT138"/>
    <mergeCell ref="GKV130:GKV138"/>
    <mergeCell ref="GKX130:GKX138"/>
    <mergeCell ref="GKF130:GKF138"/>
    <mergeCell ref="GKH130:GKH138"/>
    <mergeCell ref="GKJ130:GKJ138"/>
    <mergeCell ref="GKL130:GKL138"/>
    <mergeCell ref="GKN130:GKN138"/>
    <mergeCell ref="GJV130:GJV138"/>
    <mergeCell ref="GJX130:GJX138"/>
    <mergeCell ref="GJZ130:GJZ138"/>
    <mergeCell ref="GKB130:GKB138"/>
    <mergeCell ref="GKD130:GKD138"/>
    <mergeCell ref="GJL130:GJL138"/>
    <mergeCell ref="GJN130:GJN138"/>
    <mergeCell ref="GJP130:GJP138"/>
    <mergeCell ref="GJR130:GJR138"/>
    <mergeCell ref="GJT130:GJT138"/>
    <mergeCell ref="GJB130:GJB138"/>
    <mergeCell ref="GJD130:GJD138"/>
    <mergeCell ref="GJF130:GJF138"/>
    <mergeCell ref="GJH130:GJH138"/>
    <mergeCell ref="GJJ130:GJJ138"/>
    <mergeCell ref="GIR130:GIR138"/>
    <mergeCell ref="GIT130:GIT138"/>
    <mergeCell ref="GIV130:GIV138"/>
    <mergeCell ref="GIX130:GIX138"/>
    <mergeCell ref="GIZ130:GIZ138"/>
    <mergeCell ref="GIH130:GIH138"/>
    <mergeCell ref="GIJ130:GIJ138"/>
    <mergeCell ref="GIL130:GIL138"/>
    <mergeCell ref="GIN130:GIN138"/>
    <mergeCell ref="GIP130:GIP138"/>
    <mergeCell ref="GHX130:GHX138"/>
    <mergeCell ref="GHZ130:GHZ138"/>
    <mergeCell ref="GIB130:GIB138"/>
    <mergeCell ref="GID130:GID138"/>
    <mergeCell ref="GIF130:GIF138"/>
    <mergeCell ref="GHN130:GHN138"/>
    <mergeCell ref="GHP130:GHP138"/>
    <mergeCell ref="GHR130:GHR138"/>
    <mergeCell ref="GHT130:GHT138"/>
    <mergeCell ref="GHV130:GHV138"/>
    <mergeCell ref="GHD130:GHD138"/>
    <mergeCell ref="GHF130:GHF138"/>
    <mergeCell ref="GHH130:GHH138"/>
    <mergeCell ref="GHJ130:GHJ138"/>
    <mergeCell ref="GHL130:GHL138"/>
    <mergeCell ref="GGT130:GGT138"/>
    <mergeCell ref="GGV130:GGV138"/>
    <mergeCell ref="GGX130:GGX138"/>
    <mergeCell ref="GGZ130:GGZ138"/>
    <mergeCell ref="GHB130:GHB138"/>
    <mergeCell ref="GGJ130:GGJ138"/>
    <mergeCell ref="GGL130:GGL138"/>
    <mergeCell ref="GGN130:GGN138"/>
    <mergeCell ref="GGP130:GGP138"/>
    <mergeCell ref="GGR130:GGR138"/>
    <mergeCell ref="GFZ130:GFZ138"/>
    <mergeCell ref="GGB130:GGB138"/>
    <mergeCell ref="GGD130:GGD138"/>
    <mergeCell ref="GGF130:GGF138"/>
    <mergeCell ref="GGH130:GGH138"/>
    <mergeCell ref="GFP130:GFP138"/>
    <mergeCell ref="GFR130:GFR138"/>
    <mergeCell ref="GFT130:GFT138"/>
    <mergeCell ref="GFV130:GFV138"/>
    <mergeCell ref="GFX130:GFX138"/>
    <mergeCell ref="GFF130:GFF138"/>
    <mergeCell ref="GFH130:GFH138"/>
    <mergeCell ref="GFJ130:GFJ138"/>
    <mergeCell ref="GFL130:GFL138"/>
    <mergeCell ref="GFN130:GFN138"/>
    <mergeCell ref="GEV130:GEV138"/>
    <mergeCell ref="GEX130:GEX138"/>
    <mergeCell ref="GEZ130:GEZ138"/>
    <mergeCell ref="GFB130:GFB138"/>
    <mergeCell ref="GFD130:GFD138"/>
    <mergeCell ref="GEL130:GEL138"/>
    <mergeCell ref="GEN130:GEN138"/>
    <mergeCell ref="GEP130:GEP138"/>
    <mergeCell ref="GER130:GER138"/>
    <mergeCell ref="GET130:GET138"/>
    <mergeCell ref="GEB130:GEB138"/>
    <mergeCell ref="GED130:GED138"/>
    <mergeCell ref="GEF130:GEF138"/>
    <mergeCell ref="GEH130:GEH138"/>
    <mergeCell ref="GEJ130:GEJ138"/>
    <mergeCell ref="GDR130:GDR138"/>
    <mergeCell ref="GDT130:GDT138"/>
    <mergeCell ref="GDV130:GDV138"/>
    <mergeCell ref="GDX130:GDX138"/>
    <mergeCell ref="GDZ130:GDZ138"/>
    <mergeCell ref="GDH130:GDH138"/>
    <mergeCell ref="GDJ130:GDJ138"/>
    <mergeCell ref="GDL130:GDL138"/>
    <mergeCell ref="GDN130:GDN138"/>
    <mergeCell ref="GDP130:GDP138"/>
    <mergeCell ref="GCX130:GCX138"/>
    <mergeCell ref="GCZ130:GCZ138"/>
    <mergeCell ref="GDB130:GDB138"/>
    <mergeCell ref="GDD130:GDD138"/>
    <mergeCell ref="GDF130:GDF138"/>
    <mergeCell ref="GCN130:GCN138"/>
    <mergeCell ref="GCP130:GCP138"/>
    <mergeCell ref="GCR130:GCR138"/>
    <mergeCell ref="GCT130:GCT138"/>
    <mergeCell ref="GCV130:GCV138"/>
    <mergeCell ref="GCD130:GCD138"/>
    <mergeCell ref="GCF130:GCF138"/>
    <mergeCell ref="GCH130:GCH138"/>
    <mergeCell ref="GCJ130:GCJ138"/>
    <mergeCell ref="GCL130:GCL138"/>
    <mergeCell ref="GBT130:GBT138"/>
    <mergeCell ref="GBV130:GBV138"/>
    <mergeCell ref="GBX130:GBX138"/>
    <mergeCell ref="GBZ130:GBZ138"/>
    <mergeCell ref="GCB130:GCB138"/>
    <mergeCell ref="GBJ130:GBJ138"/>
    <mergeCell ref="GBL130:GBL138"/>
    <mergeCell ref="GBN130:GBN138"/>
    <mergeCell ref="GBP130:GBP138"/>
    <mergeCell ref="GBR130:GBR138"/>
    <mergeCell ref="GAZ130:GAZ138"/>
    <mergeCell ref="GBB130:GBB138"/>
    <mergeCell ref="GBD130:GBD138"/>
    <mergeCell ref="GBF130:GBF138"/>
    <mergeCell ref="GBH130:GBH138"/>
    <mergeCell ref="GAP130:GAP138"/>
    <mergeCell ref="GAR130:GAR138"/>
    <mergeCell ref="GAT130:GAT138"/>
    <mergeCell ref="GAV130:GAV138"/>
    <mergeCell ref="GAX130:GAX138"/>
    <mergeCell ref="GAF130:GAF138"/>
    <mergeCell ref="GAH130:GAH138"/>
    <mergeCell ref="GAJ130:GAJ138"/>
    <mergeCell ref="GAL130:GAL138"/>
    <mergeCell ref="GAN130:GAN138"/>
    <mergeCell ref="FZV130:FZV138"/>
    <mergeCell ref="FZX130:FZX138"/>
    <mergeCell ref="FZZ130:FZZ138"/>
    <mergeCell ref="GAB130:GAB138"/>
    <mergeCell ref="GAD130:GAD138"/>
    <mergeCell ref="FZL130:FZL138"/>
    <mergeCell ref="FZN130:FZN138"/>
    <mergeCell ref="FZP130:FZP138"/>
    <mergeCell ref="FZR130:FZR138"/>
    <mergeCell ref="FZT130:FZT138"/>
    <mergeCell ref="FZB130:FZB138"/>
    <mergeCell ref="FZD130:FZD138"/>
    <mergeCell ref="FZF130:FZF138"/>
    <mergeCell ref="FZH130:FZH138"/>
    <mergeCell ref="FZJ130:FZJ138"/>
    <mergeCell ref="FYR130:FYR138"/>
    <mergeCell ref="FYT130:FYT138"/>
    <mergeCell ref="FYV130:FYV138"/>
    <mergeCell ref="FYX130:FYX138"/>
    <mergeCell ref="FYZ130:FYZ138"/>
    <mergeCell ref="FYH130:FYH138"/>
    <mergeCell ref="FYJ130:FYJ138"/>
    <mergeCell ref="FYL130:FYL138"/>
    <mergeCell ref="FYN130:FYN138"/>
    <mergeCell ref="FYP130:FYP138"/>
    <mergeCell ref="FXX130:FXX138"/>
    <mergeCell ref="FXZ130:FXZ138"/>
    <mergeCell ref="FYB130:FYB138"/>
    <mergeCell ref="FYD130:FYD138"/>
    <mergeCell ref="FYF130:FYF138"/>
    <mergeCell ref="FXN130:FXN138"/>
    <mergeCell ref="FXP130:FXP138"/>
    <mergeCell ref="FXR130:FXR138"/>
    <mergeCell ref="FXT130:FXT138"/>
    <mergeCell ref="FXV130:FXV138"/>
    <mergeCell ref="FXD130:FXD138"/>
    <mergeCell ref="FXF130:FXF138"/>
    <mergeCell ref="FXH130:FXH138"/>
    <mergeCell ref="FXJ130:FXJ138"/>
    <mergeCell ref="FXL130:FXL138"/>
    <mergeCell ref="FWT130:FWT138"/>
    <mergeCell ref="FWV130:FWV138"/>
    <mergeCell ref="FWX130:FWX138"/>
    <mergeCell ref="FWZ130:FWZ138"/>
    <mergeCell ref="FXB130:FXB138"/>
    <mergeCell ref="FWJ130:FWJ138"/>
    <mergeCell ref="FWL130:FWL138"/>
    <mergeCell ref="FWN130:FWN138"/>
    <mergeCell ref="FWP130:FWP138"/>
    <mergeCell ref="FWR130:FWR138"/>
    <mergeCell ref="FVZ130:FVZ138"/>
    <mergeCell ref="FWB130:FWB138"/>
    <mergeCell ref="FWD130:FWD138"/>
    <mergeCell ref="FWF130:FWF138"/>
    <mergeCell ref="FWH130:FWH138"/>
    <mergeCell ref="FVP130:FVP138"/>
    <mergeCell ref="FVR130:FVR138"/>
    <mergeCell ref="FVT130:FVT138"/>
    <mergeCell ref="FVV130:FVV138"/>
    <mergeCell ref="FVX130:FVX138"/>
    <mergeCell ref="FVF130:FVF138"/>
    <mergeCell ref="FVH130:FVH138"/>
    <mergeCell ref="FVJ130:FVJ138"/>
    <mergeCell ref="FVL130:FVL138"/>
    <mergeCell ref="FVN130:FVN138"/>
    <mergeCell ref="FUV130:FUV138"/>
    <mergeCell ref="FUX130:FUX138"/>
    <mergeCell ref="FUZ130:FUZ138"/>
    <mergeCell ref="FVB130:FVB138"/>
    <mergeCell ref="FVD130:FVD138"/>
    <mergeCell ref="FUL130:FUL138"/>
    <mergeCell ref="FUN130:FUN138"/>
    <mergeCell ref="FUP130:FUP138"/>
    <mergeCell ref="FUR130:FUR138"/>
    <mergeCell ref="FUT130:FUT138"/>
    <mergeCell ref="FUB130:FUB138"/>
    <mergeCell ref="FUD130:FUD138"/>
    <mergeCell ref="FUF130:FUF138"/>
    <mergeCell ref="FUH130:FUH138"/>
    <mergeCell ref="FUJ130:FUJ138"/>
    <mergeCell ref="FTR130:FTR138"/>
    <mergeCell ref="FTT130:FTT138"/>
    <mergeCell ref="FTV130:FTV138"/>
    <mergeCell ref="FTX130:FTX138"/>
    <mergeCell ref="FTZ130:FTZ138"/>
    <mergeCell ref="FTH130:FTH138"/>
    <mergeCell ref="FTJ130:FTJ138"/>
    <mergeCell ref="FTL130:FTL138"/>
    <mergeCell ref="FTN130:FTN138"/>
    <mergeCell ref="FTP130:FTP138"/>
    <mergeCell ref="FSX130:FSX138"/>
    <mergeCell ref="FSZ130:FSZ138"/>
    <mergeCell ref="FTB130:FTB138"/>
    <mergeCell ref="FTD130:FTD138"/>
    <mergeCell ref="FTF130:FTF138"/>
    <mergeCell ref="FSN130:FSN138"/>
    <mergeCell ref="FSP130:FSP138"/>
    <mergeCell ref="FSR130:FSR138"/>
    <mergeCell ref="FST130:FST138"/>
    <mergeCell ref="FSV130:FSV138"/>
    <mergeCell ref="FSD130:FSD138"/>
    <mergeCell ref="FSF130:FSF138"/>
    <mergeCell ref="FSH130:FSH138"/>
    <mergeCell ref="FSJ130:FSJ138"/>
    <mergeCell ref="FSL130:FSL138"/>
    <mergeCell ref="FRT130:FRT138"/>
    <mergeCell ref="FRV130:FRV138"/>
    <mergeCell ref="FRX130:FRX138"/>
    <mergeCell ref="FRZ130:FRZ138"/>
    <mergeCell ref="FSB130:FSB138"/>
    <mergeCell ref="FRJ130:FRJ138"/>
    <mergeCell ref="FRL130:FRL138"/>
    <mergeCell ref="FRN130:FRN138"/>
    <mergeCell ref="FRP130:FRP138"/>
    <mergeCell ref="FRR130:FRR138"/>
    <mergeCell ref="FQZ130:FQZ138"/>
    <mergeCell ref="FRB130:FRB138"/>
    <mergeCell ref="FRD130:FRD138"/>
    <mergeCell ref="FRF130:FRF138"/>
    <mergeCell ref="FRH130:FRH138"/>
    <mergeCell ref="FQP130:FQP138"/>
    <mergeCell ref="FQR130:FQR138"/>
    <mergeCell ref="FQT130:FQT138"/>
    <mergeCell ref="FQV130:FQV138"/>
    <mergeCell ref="FQX130:FQX138"/>
    <mergeCell ref="FQF130:FQF138"/>
    <mergeCell ref="FQH130:FQH138"/>
    <mergeCell ref="FQJ130:FQJ138"/>
    <mergeCell ref="FQL130:FQL138"/>
    <mergeCell ref="FQN130:FQN138"/>
    <mergeCell ref="FPV130:FPV138"/>
    <mergeCell ref="FPX130:FPX138"/>
    <mergeCell ref="FPZ130:FPZ138"/>
    <mergeCell ref="FQB130:FQB138"/>
    <mergeCell ref="FQD130:FQD138"/>
    <mergeCell ref="FPL130:FPL138"/>
    <mergeCell ref="FPN130:FPN138"/>
    <mergeCell ref="FPP130:FPP138"/>
    <mergeCell ref="FPR130:FPR138"/>
    <mergeCell ref="FPT130:FPT138"/>
    <mergeCell ref="FPB130:FPB138"/>
    <mergeCell ref="FPD130:FPD138"/>
    <mergeCell ref="FPF130:FPF138"/>
    <mergeCell ref="FPH130:FPH138"/>
    <mergeCell ref="FPJ130:FPJ138"/>
    <mergeCell ref="FOR130:FOR138"/>
    <mergeCell ref="FOT130:FOT138"/>
    <mergeCell ref="FOV130:FOV138"/>
    <mergeCell ref="FOX130:FOX138"/>
    <mergeCell ref="FOZ130:FOZ138"/>
    <mergeCell ref="FOH130:FOH138"/>
    <mergeCell ref="FOJ130:FOJ138"/>
    <mergeCell ref="FOL130:FOL138"/>
    <mergeCell ref="FON130:FON138"/>
    <mergeCell ref="FOP130:FOP138"/>
    <mergeCell ref="FNX130:FNX138"/>
    <mergeCell ref="FNZ130:FNZ138"/>
    <mergeCell ref="FOB130:FOB138"/>
    <mergeCell ref="FOD130:FOD138"/>
    <mergeCell ref="FOF130:FOF138"/>
    <mergeCell ref="FNN130:FNN138"/>
    <mergeCell ref="FNP130:FNP138"/>
    <mergeCell ref="FNR130:FNR138"/>
    <mergeCell ref="FNT130:FNT138"/>
    <mergeCell ref="FNV130:FNV138"/>
    <mergeCell ref="FND130:FND138"/>
    <mergeCell ref="FNF130:FNF138"/>
    <mergeCell ref="FNH130:FNH138"/>
    <mergeCell ref="FNJ130:FNJ138"/>
    <mergeCell ref="FNL130:FNL138"/>
    <mergeCell ref="FMT130:FMT138"/>
    <mergeCell ref="FMV130:FMV138"/>
    <mergeCell ref="FMX130:FMX138"/>
    <mergeCell ref="FMZ130:FMZ138"/>
    <mergeCell ref="FNB130:FNB138"/>
    <mergeCell ref="FMJ130:FMJ138"/>
    <mergeCell ref="FML130:FML138"/>
    <mergeCell ref="FMN130:FMN138"/>
    <mergeCell ref="FMP130:FMP138"/>
    <mergeCell ref="FMR130:FMR138"/>
    <mergeCell ref="FLZ130:FLZ138"/>
    <mergeCell ref="FMB130:FMB138"/>
    <mergeCell ref="FMD130:FMD138"/>
    <mergeCell ref="FMF130:FMF138"/>
    <mergeCell ref="FMH130:FMH138"/>
    <mergeCell ref="FLP130:FLP138"/>
    <mergeCell ref="FLR130:FLR138"/>
    <mergeCell ref="FLT130:FLT138"/>
    <mergeCell ref="FLV130:FLV138"/>
    <mergeCell ref="FLX130:FLX138"/>
    <mergeCell ref="FLF130:FLF138"/>
    <mergeCell ref="FLH130:FLH138"/>
    <mergeCell ref="FLJ130:FLJ138"/>
    <mergeCell ref="FLL130:FLL138"/>
    <mergeCell ref="FLN130:FLN138"/>
    <mergeCell ref="FKV130:FKV138"/>
    <mergeCell ref="FKX130:FKX138"/>
    <mergeCell ref="FKZ130:FKZ138"/>
    <mergeCell ref="FLB130:FLB138"/>
    <mergeCell ref="FLD130:FLD138"/>
    <mergeCell ref="FKL130:FKL138"/>
    <mergeCell ref="FKN130:FKN138"/>
    <mergeCell ref="FKP130:FKP138"/>
    <mergeCell ref="FKR130:FKR138"/>
    <mergeCell ref="FKT130:FKT138"/>
    <mergeCell ref="FKB130:FKB138"/>
    <mergeCell ref="FKD130:FKD138"/>
    <mergeCell ref="FKF130:FKF138"/>
    <mergeCell ref="FKH130:FKH138"/>
    <mergeCell ref="FKJ130:FKJ138"/>
    <mergeCell ref="FJR130:FJR138"/>
    <mergeCell ref="FJT130:FJT138"/>
    <mergeCell ref="FJV130:FJV138"/>
    <mergeCell ref="FJX130:FJX138"/>
    <mergeCell ref="FJZ130:FJZ138"/>
    <mergeCell ref="FJH130:FJH138"/>
    <mergeCell ref="FJJ130:FJJ138"/>
    <mergeCell ref="FJL130:FJL138"/>
    <mergeCell ref="FJN130:FJN138"/>
    <mergeCell ref="FJP130:FJP138"/>
    <mergeCell ref="FIX130:FIX138"/>
    <mergeCell ref="FIZ130:FIZ138"/>
    <mergeCell ref="FJB130:FJB138"/>
    <mergeCell ref="FJD130:FJD138"/>
    <mergeCell ref="FJF130:FJF138"/>
    <mergeCell ref="FIN130:FIN138"/>
    <mergeCell ref="FIP130:FIP138"/>
    <mergeCell ref="FIR130:FIR138"/>
    <mergeCell ref="FIT130:FIT138"/>
    <mergeCell ref="FIV130:FIV138"/>
    <mergeCell ref="FID130:FID138"/>
    <mergeCell ref="FIF130:FIF138"/>
    <mergeCell ref="FIH130:FIH138"/>
    <mergeCell ref="FIJ130:FIJ138"/>
    <mergeCell ref="FIL130:FIL138"/>
    <mergeCell ref="FHT130:FHT138"/>
    <mergeCell ref="FHV130:FHV138"/>
    <mergeCell ref="FHX130:FHX138"/>
    <mergeCell ref="FHZ130:FHZ138"/>
    <mergeCell ref="FIB130:FIB138"/>
    <mergeCell ref="FHJ130:FHJ138"/>
    <mergeCell ref="FHL130:FHL138"/>
    <mergeCell ref="FHN130:FHN138"/>
    <mergeCell ref="FHP130:FHP138"/>
    <mergeCell ref="FHR130:FHR138"/>
    <mergeCell ref="FGZ130:FGZ138"/>
    <mergeCell ref="FHB130:FHB138"/>
    <mergeCell ref="FHD130:FHD138"/>
    <mergeCell ref="FHF130:FHF138"/>
    <mergeCell ref="FHH130:FHH138"/>
    <mergeCell ref="FGP130:FGP138"/>
    <mergeCell ref="FGR130:FGR138"/>
    <mergeCell ref="FGT130:FGT138"/>
    <mergeCell ref="FGV130:FGV138"/>
    <mergeCell ref="FGX130:FGX138"/>
    <mergeCell ref="FGF130:FGF138"/>
    <mergeCell ref="FGH130:FGH138"/>
    <mergeCell ref="FGJ130:FGJ138"/>
    <mergeCell ref="FGL130:FGL138"/>
    <mergeCell ref="FGN130:FGN138"/>
    <mergeCell ref="FFV130:FFV138"/>
    <mergeCell ref="FFX130:FFX138"/>
    <mergeCell ref="FFZ130:FFZ138"/>
    <mergeCell ref="FGB130:FGB138"/>
    <mergeCell ref="FGD130:FGD138"/>
    <mergeCell ref="FFL130:FFL138"/>
    <mergeCell ref="FFN130:FFN138"/>
    <mergeCell ref="FFP130:FFP138"/>
    <mergeCell ref="FFR130:FFR138"/>
    <mergeCell ref="FFT130:FFT138"/>
    <mergeCell ref="FFB130:FFB138"/>
    <mergeCell ref="FFD130:FFD138"/>
    <mergeCell ref="FFF130:FFF138"/>
    <mergeCell ref="FFH130:FFH138"/>
    <mergeCell ref="FFJ130:FFJ138"/>
    <mergeCell ref="FER130:FER138"/>
    <mergeCell ref="FET130:FET138"/>
    <mergeCell ref="FEV130:FEV138"/>
    <mergeCell ref="FEX130:FEX138"/>
    <mergeCell ref="FEZ130:FEZ138"/>
    <mergeCell ref="FEH130:FEH138"/>
    <mergeCell ref="FEJ130:FEJ138"/>
    <mergeCell ref="FEL130:FEL138"/>
    <mergeCell ref="FEN130:FEN138"/>
    <mergeCell ref="FEP130:FEP138"/>
    <mergeCell ref="FDX130:FDX138"/>
    <mergeCell ref="FDZ130:FDZ138"/>
    <mergeCell ref="FEB130:FEB138"/>
    <mergeCell ref="FED130:FED138"/>
    <mergeCell ref="FEF130:FEF138"/>
    <mergeCell ref="FDN130:FDN138"/>
    <mergeCell ref="FDP130:FDP138"/>
    <mergeCell ref="FDR130:FDR138"/>
    <mergeCell ref="FDT130:FDT138"/>
    <mergeCell ref="FDV130:FDV138"/>
    <mergeCell ref="FDD130:FDD138"/>
    <mergeCell ref="FDF130:FDF138"/>
    <mergeCell ref="FDH130:FDH138"/>
    <mergeCell ref="FDJ130:FDJ138"/>
    <mergeCell ref="FDL130:FDL138"/>
    <mergeCell ref="FCT130:FCT138"/>
    <mergeCell ref="FCV130:FCV138"/>
    <mergeCell ref="FCX130:FCX138"/>
    <mergeCell ref="FCZ130:FCZ138"/>
    <mergeCell ref="FDB130:FDB138"/>
    <mergeCell ref="FCJ130:FCJ138"/>
    <mergeCell ref="FCL130:FCL138"/>
    <mergeCell ref="FCN130:FCN138"/>
    <mergeCell ref="FCP130:FCP138"/>
    <mergeCell ref="FCR130:FCR138"/>
    <mergeCell ref="FBZ130:FBZ138"/>
    <mergeCell ref="FCB130:FCB138"/>
    <mergeCell ref="FCD130:FCD138"/>
    <mergeCell ref="FCF130:FCF138"/>
    <mergeCell ref="FCH130:FCH138"/>
    <mergeCell ref="FBP130:FBP138"/>
    <mergeCell ref="FBR130:FBR138"/>
    <mergeCell ref="FBT130:FBT138"/>
    <mergeCell ref="FBV130:FBV138"/>
    <mergeCell ref="FBX130:FBX138"/>
    <mergeCell ref="FBF130:FBF138"/>
    <mergeCell ref="FBH130:FBH138"/>
    <mergeCell ref="FBJ130:FBJ138"/>
    <mergeCell ref="FBL130:FBL138"/>
    <mergeCell ref="FBN130:FBN138"/>
    <mergeCell ref="FAV130:FAV138"/>
    <mergeCell ref="FAX130:FAX138"/>
    <mergeCell ref="FAZ130:FAZ138"/>
    <mergeCell ref="FBB130:FBB138"/>
    <mergeCell ref="FBD130:FBD138"/>
    <mergeCell ref="FAL130:FAL138"/>
    <mergeCell ref="FAN130:FAN138"/>
    <mergeCell ref="FAP130:FAP138"/>
    <mergeCell ref="FAR130:FAR138"/>
    <mergeCell ref="FAT130:FAT138"/>
    <mergeCell ref="FAB130:FAB138"/>
    <mergeCell ref="FAD130:FAD138"/>
    <mergeCell ref="FAF130:FAF138"/>
    <mergeCell ref="FAH130:FAH138"/>
    <mergeCell ref="FAJ130:FAJ138"/>
    <mergeCell ref="EZR130:EZR138"/>
    <mergeCell ref="EZT130:EZT138"/>
    <mergeCell ref="EZV130:EZV138"/>
    <mergeCell ref="EZX130:EZX138"/>
    <mergeCell ref="EZZ130:EZZ138"/>
    <mergeCell ref="EZH130:EZH138"/>
    <mergeCell ref="EZJ130:EZJ138"/>
    <mergeCell ref="EZL130:EZL138"/>
    <mergeCell ref="EZN130:EZN138"/>
    <mergeCell ref="EZP130:EZP138"/>
    <mergeCell ref="EYX130:EYX138"/>
    <mergeCell ref="EYZ130:EYZ138"/>
    <mergeCell ref="EZB130:EZB138"/>
    <mergeCell ref="EZD130:EZD138"/>
    <mergeCell ref="EZF130:EZF138"/>
    <mergeCell ref="EYN130:EYN138"/>
    <mergeCell ref="EYP130:EYP138"/>
    <mergeCell ref="EYR130:EYR138"/>
    <mergeCell ref="EYT130:EYT138"/>
    <mergeCell ref="EYV130:EYV138"/>
    <mergeCell ref="EYD130:EYD138"/>
    <mergeCell ref="EYF130:EYF138"/>
    <mergeCell ref="EYH130:EYH138"/>
    <mergeCell ref="EYJ130:EYJ138"/>
    <mergeCell ref="EYL130:EYL138"/>
    <mergeCell ref="EXT130:EXT138"/>
    <mergeCell ref="EXV130:EXV138"/>
    <mergeCell ref="EXX130:EXX138"/>
    <mergeCell ref="EXZ130:EXZ138"/>
    <mergeCell ref="EYB130:EYB138"/>
    <mergeCell ref="EXJ130:EXJ138"/>
    <mergeCell ref="EXL130:EXL138"/>
    <mergeCell ref="EXN130:EXN138"/>
    <mergeCell ref="EXP130:EXP138"/>
    <mergeCell ref="EXR130:EXR138"/>
    <mergeCell ref="EWZ130:EWZ138"/>
    <mergeCell ref="EXB130:EXB138"/>
    <mergeCell ref="EXD130:EXD138"/>
    <mergeCell ref="EXF130:EXF138"/>
    <mergeCell ref="EXH130:EXH138"/>
    <mergeCell ref="EWP130:EWP138"/>
    <mergeCell ref="EWR130:EWR138"/>
    <mergeCell ref="EWT130:EWT138"/>
    <mergeCell ref="EWV130:EWV138"/>
    <mergeCell ref="EWX130:EWX138"/>
    <mergeCell ref="EWF130:EWF138"/>
    <mergeCell ref="EWH130:EWH138"/>
    <mergeCell ref="EWJ130:EWJ138"/>
    <mergeCell ref="EWL130:EWL138"/>
    <mergeCell ref="EWN130:EWN138"/>
    <mergeCell ref="EVV130:EVV138"/>
    <mergeCell ref="EVX130:EVX138"/>
    <mergeCell ref="EVZ130:EVZ138"/>
    <mergeCell ref="EWB130:EWB138"/>
    <mergeCell ref="EWD130:EWD138"/>
    <mergeCell ref="EVL130:EVL138"/>
    <mergeCell ref="EVN130:EVN138"/>
    <mergeCell ref="EVP130:EVP138"/>
    <mergeCell ref="EVR130:EVR138"/>
    <mergeCell ref="EVT130:EVT138"/>
    <mergeCell ref="EVB130:EVB138"/>
    <mergeCell ref="EVD130:EVD138"/>
    <mergeCell ref="EVF130:EVF138"/>
    <mergeCell ref="EVH130:EVH138"/>
    <mergeCell ref="EVJ130:EVJ138"/>
    <mergeCell ref="EUR130:EUR138"/>
    <mergeCell ref="EUT130:EUT138"/>
    <mergeCell ref="EUV130:EUV138"/>
    <mergeCell ref="EUX130:EUX138"/>
    <mergeCell ref="EUZ130:EUZ138"/>
    <mergeCell ref="EUH130:EUH138"/>
    <mergeCell ref="EUJ130:EUJ138"/>
    <mergeCell ref="EUL130:EUL138"/>
    <mergeCell ref="EUN130:EUN138"/>
    <mergeCell ref="EUP130:EUP138"/>
    <mergeCell ref="ETX130:ETX138"/>
    <mergeCell ref="ETZ130:ETZ138"/>
    <mergeCell ref="EUB130:EUB138"/>
    <mergeCell ref="EUD130:EUD138"/>
    <mergeCell ref="EUF130:EUF138"/>
    <mergeCell ref="ETN130:ETN138"/>
    <mergeCell ref="ETP130:ETP138"/>
    <mergeCell ref="ETR130:ETR138"/>
    <mergeCell ref="ETT130:ETT138"/>
    <mergeCell ref="ETV130:ETV138"/>
    <mergeCell ref="ETD130:ETD138"/>
    <mergeCell ref="ETF130:ETF138"/>
    <mergeCell ref="ETH130:ETH138"/>
    <mergeCell ref="ETJ130:ETJ138"/>
    <mergeCell ref="ETL130:ETL138"/>
    <mergeCell ref="EST130:EST138"/>
    <mergeCell ref="ESV130:ESV138"/>
    <mergeCell ref="ESX130:ESX138"/>
    <mergeCell ref="ESZ130:ESZ138"/>
    <mergeCell ref="ETB130:ETB138"/>
    <mergeCell ref="ESJ130:ESJ138"/>
    <mergeCell ref="ESL130:ESL138"/>
    <mergeCell ref="ESN130:ESN138"/>
    <mergeCell ref="ESP130:ESP138"/>
    <mergeCell ref="ESR130:ESR138"/>
    <mergeCell ref="ERZ130:ERZ138"/>
    <mergeCell ref="ESB130:ESB138"/>
    <mergeCell ref="ESD130:ESD138"/>
    <mergeCell ref="ESF130:ESF138"/>
    <mergeCell ref="ESH130:ESH138"/>
    <mergeCell ref="ERP130:ERP138"/>
    <mergeCell ref="ERR130:ERR138"/>
    <mergeCell ref="ERT130:ERT138"/>
    <mergeCell ref="ERV130:ERV138"/>
    <mergeCell ref="ERX130:ERX138"/>
    <mergeCell ref="ERF130:ERF138"/>
    <mergeCell ref="ERH130:ERH138"/>
    <mergeCell ref="ERJ130:ERJ138"/>
    <mergeCell ref="ERL130:ERL138"/>
    <mergeCell ref="ERN130:ERN138"/>
    <mergeCell ref="EQV130:EQV138"/>
    <mergeCell ref="EQX130:EQX138"/>
    <mergeCell ref="EQZ130:EQZ138"/>
    <mergeCell ref="ERB130:ERB138"/>
    <mergeCell ref="ERD130:ERD138"/>
    <mergeCell ref="EQL130:EQL138"/>
    <mergeCell ref="EQN130:EQN138"/>
    <mergeCell ref="EQP130:EQP138"/>
    <mergeCell ref="EQR130:EQR138"/>
    <mergeCell ref="EQT130:EQT138"/>
    <mergeCell ref="EQB130:EQB138"/>
    <mergeCell ref="EQD130:EQD138"/>
    <mergeCell ref="EQF130:EQF138"/>
    <mergeCell ref="EQH130:EQH138"/>
    <mergeCell ref="EQJ130:EQJ138"/>
    <mergeCell ref="EPR130:EPR138"/>
    <mergeCell ref="EPT130:EPT138"/>
    <mergeCell ref="EPV130:EPV138"/>
    <mergeCell ref="EPX130:EPX138"/>
    <mergeCell ref="EPZ130:EPZ138"/>
    <mergeCell ref="EPH130:EPH138"/>
    <mergeCell ref="EPJ130:EPJ138"/>
    <mergeCell ref="EPL130:EPL138"/>
    <mergeCell ref="EPN130:EPN138"/>
    <mergeCell ref="EPP130:EPP138"/>
    <mergeCell ref="EOX130:EOX138"/>
    <mergeCell ref="EOZ130:EOZ138"/>
    <mergeCell ref="EPB130:EPB138"/>
    <mergeCell ref="EPD130:EPD138"/>
    <mergeCell ref="EPF130:EPF138"/>
    <mergeCell ref="EON130:EON138"/>
    <mergeCell ref="EOP130:EOP138"/>
    <mergeCell ref="EOR130:EOR138"/>
    <mergeCell ref="EOT130:EOT138"/>
    <mergeCell ref="EOV130:EOV138"/>
    <mergeCell ref="EOD130:EOD138"/>
    <mergeCell ref="EOF130:EOF138"/>
    <mergeCell ref="EOH130:EOH138"/>
    <mergeCell ref="EOJ130:EOJ138"/>
    <mergeCell ref="EOL130:EOL138"/>
    <mergeCell ref="ENT130:ENT138"/>
    <mergeCell ref="ENV130:ENV138"/>
    <mergeCell ref="ENX130:ENX138"/>
    <mergeCell ref="ENZ130:ENZ138"/>
    <mergeCell ref="EOB130:EOB138"/>
    <mergeCell ref="ENJ130:ENJ138"/>
    <mergeCell ref="ENL130:ENL138"/>
    <mergeCell ref="ENN130:ENN138"/>
    <mergeCell ref="ENP130:ENP138"/>
    <mergeCell ref="ENR130:ENR138"/>
    <mergeCell ref="EMZ130:EMZ138"/>
    <mergeCell ref="ENB130:ENB138"/>
    <mergeCell ref="END130:END138"/>
    <mergeCell ref="ENF130:ENF138"/>
    <mergeCell ref="ENH130:ENH138"/>
    <mergeCell ref="EMP130:EMP138"/>
    <mergeCell ref="EMR130:EMR138"/>
    <mergeCell ref="EMT130:EMT138"/>
    <mergeCell ref="EMV130:EMV138"/>
    <mergeCell ref="EMX130:EMX138"/>
    <mergeCell ref="EMF130:EMF138"/>
    <mergeCell ref="EMH130:EMH138"/>
    <mergeCell ref="EMJ130:EMJ138"/>
    <mergeCell ref="EML130:EML138"/>
    <mergeCell ref="EMN130:EMN138"/>
    <mergeCell ref="ELV130:ELV138"/>
    <mergeCell ref="ELX130:ELX138"/>
    <mergeCell ref="ELZ130:ELZ138"/>
    <mergeCell ref="EMB130:EMB138"/>
    <mergeCell ref="EMD130:EMD138"/>
    <mergeCell ref="ELL130:ELL138"/>
    <mergeCell ref="ELN130:ELN138"/>
    <mergeCell ref="ELP130:ELP138"/>
    <mergeCell ref="ELR130:ELR138"/>
    <mergeCell ref="ELT130:ELT138"/>
    <mergeCell ref="ELB130:ELB138"/>
    <mergeCell ref="ELD130:ELD138"/>
    <mergeCell ref="ELF130:ELF138"/>
    <mergeCell ref="ELH130:ELH138"/>
    <mergeCell ref="ELJ130:ELJ138"/>
    <mergeCell ref="EKR130:EKR138"/>
    <mergeCell ref="EKT130:EKT138"/>
    <mergeCell ref="EKV130:EKV138"/>
    <mergeCell ref="EKX130:EKX138"/>
    <mergeCell ref="EKZ130:EKZ138"/>
    <mergeCell ref="EKH130:EKH138"/>
    <mergeCell ref="EKJ130:EKJ138"/>
    <mergeCell ref="EKL130:EKL138"/>
    <mergeCell ref="EKN130:EKN138"/>
    <mergeCell ref="EKP130:EKP138"/>
    <mergeCell ref="EJX130:EJX138"/>
    <mergeCell ref="EJZ130:EJZ138"/>
    <mergeCell ref="EKB130:EKB138"/>
    <mergeCell ref="EKD130:EKD138"/>
    <mergeCell ref="EKF130:EKF138"/>
    <mergeCell ref="EJN130:EJN138"/>
    <mergeCell ref="EJP130:EJP138"/>
    <mergeCell ref="EJR130:EJR138"/>
    <mergeCell ref="EJT130:EJT138"/>
    <mergeCell ref="EJV130:EJV138"/>
    <mergeCell ref="EJD130:EJD138"/>
    <mergeCell ref="EJF130:EJF138"/>
    <mergeCell ref="EJH130:EJH138"/>
    <mergeCell ref="EJJ130:EJJ138"/>
    <mergeCell ref="EJL130:EJL138"/>
    <mergeCell ref="EIT130:EIT138"/>
    <mergeCell ref="EIV130:EIV138"/>
    <mergeCell ref="EIX130:EIX138"/>
    <mergeCell ref="EIZ130:EIZ138"/>
    <mergeCell ref="EJB130:EJB138"/>
    <mergeCell ref="EIJ130:EIJ138"/>
    <mergeCell ref="EIL130:EIL138"/>
    <mergeCell ref="EIN130:EIN138"/>
    <mergeCell ref="EIP130:EIP138"/>
    <mergeCell ref="EIR130:EIR138"/>
    <mergeCell ref="EHZ130:EHZ138"/>
    <mergeCell ref="EIB130:EIB138"/>
    <mergeCell ref="EID130:EID138"/>
    <mergeCell ref="EIF130:EIF138"/>
    <mergeCell ref="EIH130:EIH138"/>
    <mergeCell ref="EHP130:EHP138"/>
    <mergeCell ref="EHR130:EHR138"/>
    <mergeCell ref="EHT130:EHT138"/>
    <mergeCell ref="EHV130:EHV138"/>
    <mergeCell ref="EHX130:EHX138"/>
    <mergeCell ref="EHF130:EHF138"/>
    <mergeCell ref="EHH130:EHH138"/>
    <mergeCell ref="EHJ130:EHJ138"/>
    <mergeCell ref="EHL130:EHL138"/>
    <mergeCell ref="EHN130:EHN138"/>
    <mergeCell ref="EGV130:EGV138"/>
    <mergeCell ref="EGX130:EGX138"/>
    <mergeCell ref="EGZ130:EGZ138"/>
    <mergeCell ref="EHB130:EHB138"/>
    <mergeCell ref="EHD130:EHD138"/>
    <mergeCell ref="EGL130:EGL138"/>
    <mergeCell ref="EGN130:EGN138"/>
    <mergeCell ref="EGP130:EGP138"/>
    <mergeCell ref="EGR130:EGR138"/>
    <mergeCell ref="EGT130:EGT138"/>
    <mergeCell ref="EGB130:EGB138"/>
    <mergeCell ref="EGD130:EGD138"/>
    <mergeCell ref="EGF130:EGF138"/>
    <mergeCell ref="EGH130:EGH138"/>
    <mergeCell ref="EGJ130:EGJ138"/>
    <mergeCell ref="EFR130:EFR138"/>
    <mergeCell ref="EFT130:EFT138"/>
    <mergeCell ref="EFV130:EFV138"/>
    <mergeCell ref="EFX130:EFX138"/>
    <mergeCell ref="EFZ130:EFZ138"/>
    <mergeCell ref="EFH130:EFH138"/>
    <mergeCell ref="EFJ130:EFJ138"/>
    <mergeCell ref="EFL130:EFL138"/>
    <mergeCell ref="EFN130:EFN138"/>
    <mergeCell ref="EFP130:EFP138"/>
    <mergeCell ref="EEX130:EEX138"/>
    <mergeCell ref="EEZ130:EEZ138"/>
    <mergeCell ref="EFB130:EFB138"/>
    <mergeCell ref="EFD130:EFD138"/>
    <mergeCell ref="EFF130:EFF138"/>
    <mergeCell ref="EEN130:EEN138"/>
    <mergeCell ref="EEP130:EEP138"/>
    <mergeCell ref="EER130:EER138"/>
    <mergeCell ref="EET130:EET138"/>
    <mergeCell ref="EEV130:EEV138"/>
    <mergeCell ref="EED130:EED138"/>
    <mergeCell ref="EEF130:EEF138"/>
    <mergeCell ref="EEH130:EEH138"/>
    <mergeCell ref="EEJ130:EEJ138"/>
    <mergeCell ref="EEL130:EEL138"/>
    <mergeCell ref="EDT130:EDT138"/>
    <mergeCell ref="EDV130:EDV138"/>
    <mergeCell ref="EDX130:EDX138"/>
    <mergeCell ref="EDZ130:EDZ138"/>
    <mergeCell ref="EEB130:EEB138"/>
    <mergeCell ref="EDJ130:EDJ138"/>
    <mergeCell ref="EDL130:EDL138"/>
    <mergeCell ref="EDN130:EDN138"/>
    <mergeCell ref="EDP130:EDP138"/>
    <mergeCell ref="EDR130:EDR138"/>
    <mergeCell ref="ECZ130:ECZ138"/>
    <mergeCell ref="EDB130:EDB138"/>
    <mergeCell ref="EDD130:EDD138"/>
    <mergeCell ref="EDF130:EDF138"/>
    <mergeCell ref="EDH130:EDH138"/>
    <mergeCell ref="ECP130:ECP138"/>
    <mergeCell ref="ECR130:ECR138"/>
    <mergeCell ref="ECT130:ECT138"/>
    <mergeCell ref="ECV130:ECV138"/>
    <mergeCell ref="ECX130:ECX138"/>
    <mergeCell ref="ECF130:ECF138"/>
    <mergeCell ref="ECH130:ECH138"/>
    <mergeCell ref="ECJ130:ECJ138"/>
    <mergeCell ref="ECL130:ECL138"/>
    <mergeCell ref="ECN130:ECN138"/>
    <mergeCell ref="EBV130:EBV138"/>
    <mergeCell ref="EBX130:EBX138"/>
    <mergeCell ref="EBZ130:EBZ138"/>
    <mergeCell ref="ECB130:ECB138"/>
    <mergeCell ref="ECD130:ECD138"/>
    <mergeCell ref="EBL130:EBL138"/>
    <mergeCell ref="EBN130:EBN138"/>
    <mergeCell ref="EBP130:EBP138"/>
    <mergeCell ref="EBR130:EBR138"/>
    <mergeCell ref="EBT130:EBT138"/>
    <mergeCell ref="EBB130:EBB138"/>
    <mergeCell ref="EBD130:EBD138"/>
    <mergeCell ref="EBF130:EBF138"/>
    <mergeCell ref="EBH130:EBH138"/>
    <mergeCell ref="EBJ130:EBJ138"/>
    <mergeCell ref="EAR130:EAR138"/>
    <mergeCell ref="EAT130:EAT138"/>
    <mergeCell ref="EAV130:EAV138"/>
    <mergeCell ref="EAX130:EAX138"/>
    <mergeCell ref="EAZ130:EAZ138"/>
    <mergeCell ref="EAH130:EAH138"/>
    <mergeCell ref="EAJ130:EAJ138"/>
    <mergeCell ref="EAL130:EAL138"/>
    <mergeCell ref="EAN130:EAN138"/>
    <mergeCell ref="EAP130:EAP138"/>
    <mergeCell ref="DZX130:DZX138"/>
    <mergeCell ref="DZZ130:DZZ138"/>
    <mergeCell ref="EAB130:EAB138"/>
    <mergeCell ref="EAD130:EAD138"/>
    <mergeCell ref="EAF130:EAF138"/>
    <mergeCell ref="DZN130:DZN138"/>
    <mergeCell ref="DZP130:DZP138"/>
    <mergeCell ref="DZR130:DZR138"/>
    <mergeCell ref="DZT130:DZT138"/>
    <mergeCell ref="DZV130:DZV138"/>
    <mergeCell ref="DZD130:DZD138"/>
    <mergeCell ref="DZF130:DZF138"/>
    <mergeCell ref="DZH130:DZH138"/>
    <mergeCell ref="DZJ130:DZJ138"/>
    <mergeCell ref="DZL130:DZL138"/>
    <mergeCell ref="DYT130:DYT138"/>
    <mergeCell ref="DYV130:DYV138"/>
    <mergeCell ref="DYX130:DYX138"/>
    <mergeCell ref="DYZ130:DYZ138"/>
    <mergeCell ref="DZB130:DZB138"/>
    <mergeCell ref="DYJ130:DYJ138"/>
    <mergeCell ref="DYL130:DYL138"/>
    <mergeCell ref="DYN130:DYN138"/>
    <mergeCell ref="DYP130:DYP138"/>
    <mergeCell ref="DYR130:DYR138"/>
    <mergeCell ref="DXZ130:DXZ138"/>
    <mergeCell ref="DYB130:DYB138"/>
    <mergeCell ref="DYD130:DYD138"/>
    <mergeCell ref="DYF130:DYF138"/>
    <mergeCell ref="DYH130:DYH138"/>
    <mergeCell ref="DXP130:DXP138"/>
    <mergeCell ref="DXR130:DXR138"/>
    <mergeCell ref="DXT130:DXT138"/>
    <mergeCell ref="DXV130:DXV138"/>
    <mergeCell ref="DXX130:DXX138"/>
    <mergeCell ref="DXF130:DXF138"/>
    <mergeCell ref="DXH130:DXH138"/>
    <mergeCell ref="DXJ130:DXJ138"/>
    <mergeCell ref="DXL130:DXL138"/>
    <mergeCell ref="DXN130:DXN138"/>
    <mergeCell ref="DWV130:DWV138"/>
    <mergeCell ref="DWX130:DWX138"/>
    <mergeCell ref="DWZ130:DWZ138"/>
    <mergeCell ref="DXB130:DXB138"/>
    <mergeCell ref="DXD130:DXD138"/>
    <mergeCell ref="DWL130:DWL138"/>
    <mergeCell ref="DWN130:DWN138"/>
    <mergeCell ref="DWP130:DWP138"/>
    <mergeCell ref="DWR130:DWR138"/>
    <mergeCell ref="DWT130:DWT138"/>
    <mergeCell ref="DWB130:DWB138"/>
    <mergeCell ref="DWD130:DWD138"/>
    <mergeCell ref="DWF130:DWF138"/>
    <mergeCell ref="DWH130:DWH138"/>
    <mergeCell ref="DWJ130:DWJ138"/>
    <mergeCell ref="DVR130:DVR138"/>
    <mergeCell ref="DVT130:DVT138"/>
    <mergeCell ref="DVV130:DVV138"/>
    <mergeCell ref="DVX130:DVX138"/>
    <mergeCell ref="DVZ130:DVZ138"/>
    <mergeCell ref="DVH130:DVH138"/>
    <mergeCell ref="DVJ130:DVJ138"/>
    <mergeCell ref="DVL130:DVL138"/>
    <mergeCell ref="DVN130:DVN138"/>
    <mergeCell ref="DVP130:DVP138"/>
    <mergeCell ref="DUX130:DUX138"/>
    <mergeCell ref="DUZ130:DUZ138"/>
    <mergeCell ref="DVB130:DVB138"/>
    <mergeCell ref="DVD130:DVD138"/>
    <mergeCell ref="DVF130:DVF138"/>
    <mergeCell ref="DUN130:DUN138"/>
    <mergeCell ref="DUP130:DUP138"/>
    <mergeCell ref="DUR130:DUR138"/>
    <mergeCell ref="DUT130:DUT138"/>
    <mergeCell ref="DUV130:DUV138"/>
    <mergeCell ref="DUD130:DUD138"/>
    <mergeCell ref="DUF130:DUF138"/>
    <mergeCell ref="DUH130:DUH138"/>
    <mergeCell ref="DUJ130:DUJ138"/>
    <mergeCell ref="DUL130:DUL138"/>
    <mergeCell ref="DTT130:DTT138"/>
    <mergeCell ref="DTV130:DTV138"/>
    <mergeCell ref="DTX130:DTX138"/>
    <mergeCell ref="DTZ130:DTZ138"/>
    <mergeCell ref="DUB130:DUB138"/>
    <mergeCell ref="DTJ130:DTJ138"/>
    <mergeCell ref="DTL130:DTL138"/>
    <mergeCell ref="DTN130:DTN138"/>
    <mergeCell ref="DTP130:DTP138"/>
    <mergeCell ref="DTR130:DTR138"/>
    <mergeCell ref="DSZ130:DSZ138"/>
    <mergeCell ref="DTB130:DTB138"/>
    <mergeCell ref="DTD130:DTD138"/>
    <mergeCell ref="DTF130:DTF138"/>
    <mergeCell ref="DTH130:DTH138"/>
    <mergeCell ref="DSP130:DSP138"/>
    <mergeCell ref="DSR130:DSR138"/>
    <mergeCell ref="DST130:DST138"/>
    <mergeCell ref="DSV130:DSV138"/>
    <mergeCell ref="DSX130:DSX138"/>
    <mergeCell ref="DSF130:DSF138"/>
    <mergeCell ref="DSH130:DSH138"/>
    <mergeCell ref="DSJ130:DSJ138"/>
    <mergeCell ref="DSL130:DSL138"/>
    <mergeCell ref="DSN130:DSN138"/>
    <mergeCell ref="DRV130:DRV138"/>
    <mergeCell ref="DRX130:DRX138"/>
    <mergeCell ref="DRZ130:DRZ138"/>
    <mergeCell ref="DSB130:DSB138"/>
    <mergeCell ref="DSD130:DSD138"/>
    <mergeCell ref="DRL130:DRL138"/>
    <mergeCell ref="DRN130:DRN138"/>
    <mergeCell ref="DRP130:DRP138"/>
    <mergeCell ref="DRR130:DRR138"/>
    <mergeCell ref="DRT130:DRT138"/>
    <mergeCell ref="DRB130:DRB138"/>
    <mergeCell ref="DRD130:DRD138"/>
    <mergeCell ref="DRF130:DRF138"/>
    <mergeCell ref="DRH130:DRH138"/>
    <mergeCell ref="DRJ130:DRJ138"/>
    <mergeCell ref="DQR130:DQR138"/>
    <mergeCell ref="DQT130:DQT138"/>
    <mergeCell ref="DQV130:DQV138"/>
    <mergeCell ref="DQX130:DQX138"/>
    <mergeCell ref="DQZ130:DQZ138"/>
    <mergeCell ref="DQH130:DQH138"/>
    <mergeCell ref="DQJ130:DQJ138"/>
    <mergeCell ref="DQL130:DQL138"/>
    <mergeCell ref="DQN130:DQN138"/>
    <mergeCell ref="DQP130:DQP138"/>
    <mergeCell ref="DPX130:DPX138"/>
    <mergeCell ref="DPZ130:DPZ138"/>
    <mergeCell ref="DQB130:DQB138"/>
    <mergeCell ref="DQD130:DQD138"/>
    <mergeCell ref="DQF130:DQF138"/>
    <mergeCell ref="DPN130:DPN138"/>
    <mergeCell ref="DPP130:DPP138"/>
    <mergeCell ref="DPR130:DPR138"/>
    <mergeCell ref="DPT130:DPT138"/>
    <mergeCell ref="DPV130:DPV138"/>
    <mergeCell ref="DPD130:DPD138"/>
    <mergeCell ref="DPF130:DPF138"/>
    <mergeCell ref="DPH130:DPH138"/>
    <mergeCell ref="DPJ130:DPJ138"/>
    <mergeCell ref="DPL130:DPL138"/>
    <mergeCell ref="DOT130:DOT138"/>
    <mergeCell ref="DOV130:DOV138"/>
    <mergeCell ref="DOX130:DOX138"/>
    <mergeCell ref="DOZ130:DOZ138"/>
    <mergeCell ref="DPB130:DPB138"/>
    <mergeCell ref="DOJ130:DOJ138"/>
    <mergeCell ref="DOL130:DOL138"/>
    <mergeCell ref="DON130:DON138"/>
    <mergeCell ref="DOP130:DOP138"/>
    <mergeCell ref="DOR130:DOR138"/>
    <mergeCell ref="DNZ130:DNZ138"/>
    <mergeCell ref="DOB130:DOB138"/>
    <mergeCell ref="DOD130:DOD138"/>
    <mergeCell ref="DOF130:DOF138"/>
    <mergeCell ref="DOH130:DOH138"/>
    <mergeCell ref="DNP130:DNP138"/>
    <mergeCell ref="DNR130:DNR138"/>
    <mergeCell ref="DNT130:DNT138"/>
    <mergeCell ref="DNV130:DNV138"/>
    <mergeCell ref="DNX130:DNX138"/>
    <mergeCell ref="DNF130:DNF138"/>
    <mergeCell ref="DNH130:DNH138"/>
    <mergeCell ref="DNJ130:DNJ138"/>
    <mergeCell ref="DNL130:DNL138"/>
    <mergeCell ref="DNN130:DNN138"/>
    <mergeCell ref="DMV130:DMV138"/>
    <mergeCell ref="DMX130:DMX138"/>
    <mergeCell ref="DMZ130:DMZ138"/>
    <mergeCell ref="DNB130:DNB138"/>
    <mergeCell ref="DND130:DND138"/>
    <mergeCell ref="DML130:DML138"/>
    <mergeCell ref="DMN130:DMN138"/>
    <mergeCell ref="DMP130:DMP138"/>
    <mergeCell ref="DMR130:DMR138"/>
    <mergeCell ref="DMT130:DMT138"/>
    <mergeCell ref="DMB130:DMB138"/>
    <mergeCell ref="DMD130:DMD138"/>
    <mergeCell ref="DMF130:DMF138"/>
    <mergeCell ref="DMH130:DMH138"/>
    <mergeCell ref="DMJ130:DMJ138"/>
    <mergeCell ref="DLR130:DLR138"/>
    <mergeCell ref="DLT130:DLT138"/>
    <mergeCell ref="DLV130:DLV138"/>
    <mergeCell ref="DLX130:DLX138"/>
    <mergeCell ref="DLZ130:DLZ138"/>
    <mergeCell ref="DLH130:DLH138"/>
    <mergeCell ref="DLJ130:DLJ138"/>
    <mergeCell ref="DLL130:DLL138"/>
    <mergeCell ref="DLN130:DLN138"/>
    <mergeCell ref="DLP130:DLP138"/>
    <mergeCell ref="DKX130:DKX138"/>
    <mergeCell ref="DKZ130:DKZ138"/>
    <mergeCell ref="DLB130:DLB138"/>
    <mergeCell ref="DLD130:DLD138"/>
    <mergeCell ref="DLF130:DLF138"/>
    <mergeCell ref="DKN130:DKN138"/>
    <mergeCell ref="DKP130:DKP138"/>
    <mergeCell ref="DKR130:DKR138"/>
    <mergeCell ref="DKT130:DKT138"/>
    <mergeCell ref="DKV130:DKV138"/>
    <mergeCell ref="DKD130:DKD138"/>
    <mergeCell ref="DKF130:DKF138"/>
    <mergeCell ref="DKH130:DKH138"/>
    <mergeCell ref="DKJ130:DKJ138"/>
    <mergeCell ref="DKL130:DKL138"/>
    <mergeCell ref="DJT130:DJT138"/>
    <mergeCell ref="DJV130:DJV138"/>
    <mergeCell ref="DJX130:DJX138"/>
    <mergeCell ref="DJZ130:DJZ138"/>
    <mergeCell ref="DKB130:DKB138"/>
    <mergeCell ref="DJJ130:DJJ138"/>
    <mergeCell ref="DJL130:DJL138"/>
    <mergeCell ref="DJN130:DJN138"/>
    <mergeCell ref="DJP130:DJP138"/>
    <mergeCell ref="DJR130:DJR138"/>
    <mergeCell ref="DIZ130:DIZ138"/>
    <mergeCell ref="DJB130:DJB138"/>
    <mergeCell ref="DJD130:DJD138"/>
    <mergeCell ref="DJF130:DJF138"/>
    <mergeCell ref="DJH130:DJH138"/>
    <mergeCell ref="DIP130:DIP138"/>
    <mergeCell ref="DIR130:DIR138"/>
    <mergeCell ref="DIT130:DIT138"/>
    <mergeCell ref="DIV130:DIV138"/>
    <mergeCell ref="DIX130:DIX138"/>
    <mergeCell ref="DIF130:DIF138"/>
    <mergeCell ref="DIH130:DIH138"/>
    <mergeCell ref="DIJ130:DIJ138"/>
    <mergeCell ref="DIL130:DIL138"/>
    <mergeCell ref="DIN130:DIN138"/>
    <mergeCell ref="DHV130:DHV138"/>
    <mergeCell ref="DHX130:DHX138"/>
    <mergeCell ref="DHZ130:DHZ138"/>
    <mergeCell ref="DIB130:DIB138"/>
    <mergeCell ref="DID130:DID138"/>
    <mergeCell ref="DHL130:DHL138"/>
    <mergeCell ref="DHN130:DHN138"/>
    <mergeCell ref="DHP130:DHP138"/>
    <mergeCell ref="DHR130:DHR138"/>
    <mergeCell ref="DHT130:DHT138"/>
    <mergeCell ref="DHB130:DHB138"/>
    <mergeCell ref="DHD130:DHD138"/>
    <mergeCell ref="DHF130:DHF138"/>
    <mergeCell ref="DHH130:DHH138"/>
    <mergeCell ref="DHJ130:DHJ138"/>
    <mergeCell ref="DGR130:DGR138"/>
    <mergeCell ref="DGT130:DGT138"/>
    <mergeCell ref="DGV130:DGV138"/>
    <mergeCell ref="DGX130:DGX138"/>
    <mergeCell ref="DGZ130:DGZ138"/>
    <mergeCell ref="DGH130:DGH138"/>
    <mergeCell ref="DGJ130:DGJ138"/>
    <mergeCell ref="DGL130:DGL138"/>
    <mergeCell ref="DGN130:DGN138"/>
    <mergeCell ref="DGP130:DGP138"/>
    <mergeCell ref="DFX130:DFX138"/>
    <mergeCell ref="DFZ130:DFZ138"/>
    <mergeCell ref="DGB130:DGB138"/>
    <mergeCell ref="DGD130:DGD138"/>
    <mergeCell ref="DGF130:DGF138"/>
    <mergeCell ref="DFN130:DFN138"/>
    <mergeCell ref="DFP130:DFP138"/>
    <mergeCell ref="DFR130:DFR138"/>
    <mergeCell ref="DFT130:DFT138"/>
    <mergeCell ref="DFV130:DFV138"/>
    <mergeCell ref="DFD130:DFD138"/>
    <mergeCell ref="DFF130:DFF138"/>
    <mergeCell ref="DFH130:DFH138"/>
    <mergeCell ref="DFJ130:DFJ138"/>
    <mergeCell ref="DFL130:DFL138"/>
    <mergeCell ref="DET130:DET138"/>
    <mergeCell ref="DEV130:DEV138"/>
    <mergeCell ref="DEX130:DEX138"/>
    <mergeCell ref="DEZ130:DEZ138"/>
    <mergeCell ref="DFB130:DFB138"/>
    <mergeCell ref="DEJ130:DEJ138"/>
    <mergeCell ref="DEL130:DEL138"/>
    <mergeCell ref="DEN130:DEN138"/>
    <mergeCell ref="DEP130:DEP138"/>
    <mergeCell ref="DER130:DER138"/>
    <mergeCell ref="DDZ130:DDZ138"/>
    <mergeCell ref="DEB130:DEB138"/>
    <mergeCell ref="DED130:DED138"/>
    <mergeCell ref="DEF130:DEF138"/>
    <mergeCell ref="DEH130:DEH138"/>
    <mergeCell ref="DDP130:DDP138"/>
    <mergeCell ref="DDR130:DDR138"/>
    <mergeCell ref="DDT130:DDT138"/>
    <mergeCell ref="DDV130:DDV138"/>
    <mergeCell ref="DDX130:DDX138"/>
    <mergeCell ref="DDF130:DDF138"/>
    <mergeCell ref="DDH130:DDH138"/>
    <mergeCell ref="DDJ130:DDJ138"/>
    <mergeCell ref="DDL130:DDL138"/>
    <mergeCell ref="DDN130:DDN138"/>
    <mergeCell ref="DCV130:DCV138"/>
    <mergeCell ref="DCX130:DCX138"/>
    <mergeCell ref="DCZ130:DCZ138"/>
    <mergeCell ref="DDB130:DDB138"/>
    <mergeCell ref="DDD130:DDD138"/>
    <mergeCell ref="DCL130:DCL138"/>
    <mergeCell ref="DCN130:DCN138"/>
    <mergeCell ref="DCP130:DCP138"/>
    <mergeCell ref="DCR130:DCR138"/>
    <mergeCell ref="DCT130:DCT138"/>
    <mergeCell ref="DCB130:DCB138"/>
    <mergeCell ref="DCD130:DCD138"/>
    <mergeCell ref="DCF130:DCF138"/>
    <mergeCell ref="DCH130:DCH138"/>
    <mergeCell ref="DCJ130:DCJ138"/>
    <mergeCell ref="DBR130:DBR138"/>
    <mergeCell ref="DBT130:DBT138"/>
    <mergeCell ref="DBV130:DBV138"/>
    <mergeCell ref="DBX130:DBX138"/>
    <mergeCell ref="DBZ130:DBZ138"/>
    <mergeCell ref="DBH130:DBH138"/>
    <mergeCell ref="DBJ130:DBJ138"/>
    <mergeCell ref="DBL130:DBL138"/>
    <mergeCell ref="DBN130:DBN138"/>
    <mergeCell ref="DBP130:DBP138"/>
    <mergeCell ref="DAX130:DAX138"/>
    <mergeCell ref="DAZ130:DAZ138"/>
    <mergeCell ref="DBB130:DBB138"/>
    <mergeCell ref="DBD130:DBD138"/>
    <mergeCell ref="DBF130:DBF138"/>
    <mergeCell ref="DAN130:DAN138"/>
    <mergeCell ref="DAP130:DAP138"/>
    <mergeCell ref="DAR130:DAR138"/>
    <mergeCell ref="DAT130:DAT138"/>
    <mergeCell ref="DAV130:DAV138"/>
    <mergeCell ref="DAD130:DAD138"/>
    <mergeCell ref="DAF130:DAF138"/>
    <mergeCell ref="DAH130:DAH138"/>
    <mergeCell ref="DAJ130:DAJ138"/>
    <mergeCell ref="DAL130:DAL138"/>
    <mergeCell ref="CZT130:CZT138"/>
    <mergeCell ref="CZV130:CZV138"/>
    <mergeCell ref="CZX130:CZX138"/>
    <mergeCell ref="CZZ130:CZZ138"/>
    <mergeCell ref="DAB130:DAB138"/>
    <mergeCell ref="CZJ130:CZJ138"/>
    <mergeCell ref="CZL130:CZL138"/>
    <mergeCell ref="CZN130:CZN138"/>
    <mergeCell ref="CZP130:CZP138"/>
    <mergeCell ref="CZR130:CZR138"/>
    <mergeCell ref="CYZ130:CYZ138"/>
    <mergeCell ref="CZB130:CZB138"/>
    <mergeCell ref="CZD130:CZD138"/>
    <mergeCell ref="CZF130:CZF138"/>
    <mergeCell ref="CZH130:CZH138"/>
    <mergeCell ref="CYP130:CYP138"/>
    <mergeCell ref="CYR130:CYR138"/>
    <mergeCell ref="CYT130:CYT138"/>
    <mergeCell ref="CYV130:CYV138"/>
    <mergeCell ref="CYX130:CYX138"/>
    <mergeCell ref="CYF130:CYF138"/>
    <mergeCell ref="CYH130:CYH138"/>
    <mergeCell ref="CYJ130:CYJ138"/>
    <mergeCell ref="CYL130:CYL138"/>
    <mergeCell ref="CYN130:CYN138"/>
    <mergeCell ref="CXV130:CXV138"/>
    <mergeCell ref="CXX130:CXX138"/>
    <mergeCell ref="CXZ130:CXZ138"/>
    <mergeCell ref="CYB130:CYB138"/>
    <mergeCell ref="CYD130:CYD138"/>
    <mergeCell ref="CXL130:CXL138"/>
    <mergeCell ref="CXN130:CXN138"/>
    <mergeCell ref="CXP130:CXP138"/>
    <mergeCell ref="CXR130:CXR138"/>
    <mergeCell ref="CXT130:CXT138"/>
    <mergeCell ref="CXB130:CXB138"/>
    <mergeCell ref="CXD130:CXD138"/>
    <mergeCell ref="CXF130:CXF138"/>
    <mergeCell ref="CXH130:CXH138"/>
    <mergeCell ref="CXJ130:CXJ138"/>
    <mergeCell ref="CWR130:CWR138"/>
    <mergeCell ref="CWT130:CWT138"/>
    <mergeCell ref="CWV130:CWV138"/>
    <mergeCell ref="CWX130:CWX138"/>
    <mergeCell ref="CWZ130:CWZ138"/>
    <mergeCell ref="CWH130:CWH138"/>
    <mergeCell ref="CWJ130:CWJ138"/>
    <mergeCell ref="CWL130:CWL138"/>
    <mergeCell ref="CWN130:CWN138"/>
    <mergeCell ref="CWP130:CWP138"/>
    <mergeCell ref="CVX130:CVX138"/>
    <mergeCell ref="CVZ130:CVZ138"/>
    <mergeCell ref="CWB130:CWB138"/>
    <mergeCell ref="CWD130:CWD138"/>
    <mergeCell ref="CWF130:CWF138"/>
    <mergeCell ref="CVN130:CVN138"/>
    <mergeCell ref="CVP130:CVP138"/>
    <mergeCell ref="CVR130:CVR138"/>
    <mergeCell ref="CVT130:CVT138"/>
    <mergeCell ref="CVV130:CVV138"/>
    <mergeCell ref="CVD130:CVD138"/>
    <mergeCell ref="CVF130:CVF138"/>
    <mergeCell ref="CVH130:CVH138"/>
    <mergeCell ref="CVJ130:CVJ138"/>
    <mergeCell ref="CVL130:CVL138"/>
    <mergeCell ref="CUT130:CUT138"/>
    <mergeCell ref="CUV130:CUV138"/>
    <mergeCell ref="CUX130:CUX138"/>
    <mergeCell ref="CUZ130:CUZ138"/>
    <mergeCell ref="CVB130:CVB138"/>
    <mergeCell ref="CUJ130:CUJ138"/>
    <mergeCell ref="CUL130:CUL138"/>
    <mergeCell ref="CUN130:CUN138"/>
    <mergeCell ref="CUP130:CUP138"/>
    <mergeCell ref="CUR130:CUR138"/>
    <mergeCell ref="CTZ130:CTZ138"/>
    <mergeCell ref="CUB130:CUB138"/>
    <mergeCell ref="CUD130:CUD138"/>
    <mergeCell ref="CUF130:CUF138"/>
    <mergeCell ref="CUH130:CUH138"/>
    <mergeCell ref="CTP130:CTP138"/>
    <mergeCell ref="CTR130:CTR138"/>
    <mergeCell ref="CTT130:CTT138"/>
    <mergeCell ref="CTV130:CTV138"/>
    <mergeCell ref="CTX130:CTX138"/>
    <mergeCell ref="CTF130:CTF138"/>
    <mergeCell ref="CTH130:CTH138"/>
    <mergeCell ref="CTJ130:CTJ138"/>
    <mergeCell ref="CTL130:CTL138"/>
    <mergeCell ref="CTN130:CTN138"/>
    <mergeCell ref="CSV130:CSV138"/>
    <mergeCell ref="CSX130:CSX138"/>
    <mergeCell ref="CSZ130:CSZ138"/>
    <mergeCell ref="CTB130:CTB138"/>
    <mergeCell ref="CTD130:CTD138"/>
    <mergeCell ref="CSL130:CSL138"/>
    <mergeCell ref="CSN130:CSN138"/>
    <mergeCell ref="CSP130:CSP138"/>
    <mergeCell ref="CSR130:CSR138"/>
    <mergeCell ref="CST130:CST138"/>
    <mergeCell ref="CSB130:CSB138"/>
    <mergeCell ref="CSD130:CSD138"/>
    <mergeCell ref="CSF130:CSF138"/>
    <mergeCell ref="CSH130:CSH138"/>
    <mergeCell ref="CSJ130:CSJ138"/>
    <mergeCell ref="CRR130:CRR138"/>
    <mergeCell ref="CRT130:CRT138"/>
    <mergeCell ref="CRV130:CRV138"/>
    <mergeCell ref="CRX130:CRX138"/>
    <mergeCell ref="CRZ130:CRZ138"/>
    <mergeCell ref="CRH130:CRH138"/>
    <mergeCell ref="CRJ130:CRJ138"/>
    <mergeCell ref="CRL130:CRL138"/>
    <mergeCell ref="CRN130:CRN138"/>
    <mergeCell ref="CRP130:CRP138"/>
    <mergeCell ref="CQX130:CQX138"/>
    <mergeCell ref="CQZ130:CQZ138"/>
    <mergeCell ref="CRB130:CRB138"/>
    <mergeCell ref="CRD130:CRD138"/>
    <mergeCell ref="CRF130:CRF138"/>
    <mergeCell ref="CQN130:CQN138"/>
    <mergeCell ref="CQP130:CQP138"/>
    <mergeCell ref="CQR130:CQR138"/>
    <mergeCell ref="CQT130:CQT138"/>
    <mergeCell ref="CQV130:CQV138"/>
    <mergeCell ref="CQD130:CQD138"/>
    <mergeCell ref="CQF130:CQF138"/>
    <mergeCell ref="CQH130:CQH138"/>
    <mergeCell ref="CQJ130:CQJ138"/>
    <mergeCell ref="CQL130:CQL138"/>
    <mergeCell ref="CPT130:CPT138"/>
    <mergeCell ref="CPV130:CPV138"/>
    <mergeCell ref="CPX130:CPX138"/>
    <mergeCell ref="CPZ130:CPZ138"/>
    <mergeCell ref="CQB130:CQB138"/>
    <mergeCell ref="CPJ130:CPJ138"/>
    <mergeCell ref="CPL130:CPL138"/>
    <mergeCell ref="CPN130:CPN138"/>
    <mergeCell ref="CPP130:CPP138"/>
    <mergeCell ref="CPR130:CPR138"/>
    <mergeCell ref="COZ130:COZ138"/>
    <mergeCell ref="CPB130:CPB138"/>
    <mergeCell ref="CPD130:CPD138"/>
    <mergeCell ref="CPF130:CPF138"/>
    <mergeCell ref="CPH130:CPH138"/>
    <mergeCell ref="COP130:COP138"/>
    <mergeCell ref="COR130:COR138"/>
    <mergeCell ref="COT130:COT138"/>
    <mergeCell ref="COV130:COV138"/>
    <mergeCell ref="COX130:COX138"/>
    <mergeCell ref="COF130:COF138"/>
    <mergeCell ref="COH130:COH138"/>
    <mergeCell ref="COJ130:COJ138"/>
    <mergeCell ref="COL130:COL138"/>
    <mergeCell ref="CON130:CON138"/>
    <mergeCell ref="CNV130:CNV138"/>
    <mergeCell ref="CNX130:CNX138"/>
    <mergeCell ref="CNZ130:CNZ138"/>
    <mergeCell ref="COB130:COB138"/>
    <mergeCell ref="COD130:COD138"/>
    <mergeCell ref="CNL130:CNL138"/>
    <mergeCell ref="CNN130:CNN138"/>
    <mergeCell ref="CNP130:CNP138"/>
    <mergeCell ref="CNR130:CNR138"/>
    <mergeCell ref="CNT130:CNT138"/>
    <mergeCell ref="CNB130:CNB138"/>
    <mergeCell ref="CND130:CND138"/>
    <mergeCell ref="CNF130:CNF138"/>
    <mergeCell ref="CNH130:CNH138"/>
    <mergeCell ref="CNJ130:CNJ138"/>
    <mergeCell ref="CMR130:CMR138"/>
    <mergeCell ref="CMT130:CMT138"/>
    <mergeCell ref="CMV130:CMV138"/>
    <mergeCell ref="CMX130:CMX138"/>
    <mergeCell ref="CMZ130:CMZ138"/>
    <mergeCell ref="CMH130:CMH138"/>
    <mergeCell ref="CMJ130:CMJ138"/>
    <mergeCell ref="CML130:CML138"/>
    <mergeCell ref="CMN130:CMN138"/>
    <mergeCell ref="CMP130:CMP138"/>
    <mergeCell ref="CLX130:CLX138"/>
    <mergeCell ref="CLZ130:CLZ138"/>
    <mergeCell ref="CMB130:CMB138"/>
    <mergeCell ref="CMD130:CMD138"/>
    <mergeCell ref="CMF130:CMF138"/>
    <mergeCell ref="CLN130:CLN138"/>
    <mergeCell ref="CLP130:CLP138"/>
    <mergeCell ref="CLR130:CLR138"/>
    <mergeCell ref="CLT130:CLT138"/>
    <mergeCell ref="CLV130:CLV138"/>
    <mergeCell ref="CLD130:CLD138"/>
    <mergeCell ref="CLF130:CLF138"/>
    <mergeCell ref="CLH130:CLH138"/>
    <mergeCell ref="CLJ130:CLJ138"/>
    <mergeCell ref="CLL130:CLL138"/>
    <mergeCell ref="CKT130:CKT138"/>
    <mergeCell ref="CKV130:CKV138"/>
    <mergeCell ref="CKX130:CKX138"/>
    <mergeCell ref="CKZ130:CKZ138"/>
    <mergeCell ref="CLB130:CLB138"/>
    <mergeCell ref="CKJ130:CKJ138"/>
    <mergeCell ref="CKL130:CKL138"/>
    <mergeCell ref="CKN130:CKN138"/>
    <mergeCell ref="CKP130:CKP138"/>
    <mergeCell ref="CKR130:CKR138"/>
    <mergeCell ref="CJZ130:CJZ138"/>
    <mergeCell ref="CKB130:CKB138"/>
    <mergeCell ref="CKD130:CKD138"/>
    <mergeCell ref="CKF130:CKF138"/>
    <mergeCell ref="CKH130:CKH138"/>
    <mergeCell ref="CJP130:CJP138"/>
    <mergeCell ref="CJR130:CJR138"/>
    <mergeCell ref="CJT130:CJT138"/>
    <mergeCell ref="CJV130:CJV138"/>
    <mergeCell ref="CJX130:CJX138"/>
    <mergeCell ref="CJF130:CJF138"/>
    <mergeCell ref="CJH130:CJH138"/>
    <mergeCell ref="CJJ130:CJJ138"/>
    <mergeCell ref="CJL130:CJL138"/>
    <mergeCell ref="CJN130:CJN138"/>
    <mergeCell ref="CIV130:CIV138"/>
    <mergeCell ref="CIX130:CIX138"/>
    <mergeCell ref="CIZ130:CIZ138"/>
    <mergeCell ref="CJB130:CJB138"/>
    <mergeCell ref="CJD130:CJD138"/>
    <mergeCell ref="CIL130:CIL138"/>
    <mergeCell ref="CIN130:CIN138"/>
    <mergeCell ref="CIP130:CIP138"/>
    <mergeCell ref="CIR130:CIR138"/>
    <mergeCell ref="CIT130:CIT138"/>
    <mergeCell ref="CIB130:CIB138"/>
    <mergeCell ref="CID130:CID138"/>
    <mergeCell ref="CIF130:CIF138"/>
    <mergeCell ref="CIH130:CIH138"/>
    <mergeCell ref="CIJ130:CIJ138"/>
    <mergeCell ref="CHR130:CHR138"/>
    <mergeCell ref="CHT130:CHT138"/>
    <mergeCell ref="CHV130:CHV138"/>
    <mergeCell ref="CHX130:CHX138"/>
    <mergeCell ref="CHZ130:CHZ138"/>
    <mergeCell ref="CHH130:CHH138"/>
    <mergeCell ref="CHJ130:CHJ138"/>
    <mergeCell ref="CHL130:CHL138"/>
    <mergeCell ref="CHN130:CHN138"/>
    <mergeCell ref="CHP130:CHP138"/>
    <mergeCell ref="CGX130:CGX138"/>
    <mergeCell ref="CGZ130:CGZ138"/>
    <mergeCell ref="CHB130:CHB138"/>
    <mergeCell ref="CHD130:CHD138"/>
    <mergeCell ref="CHF130:CHF138"/>
    <mergeCell ref="CGN130:CGN138"/>
    <mergeCell ref="CGP130:CGP138"/>
    <mergeCell ref="CGR130:CGR138"/>
    <mergeCell ref="CGT130:CGT138"/>
    <mergeCell ref="CGV130:CGV138"/>
    <mergeCell ref="CGD130:CGD138"/>
    <mergeCell ref="CGF130:CGF138"/>
    <mergeCell ref="CGH130:CGH138"/>
    <mergeCell ref="CGJ130:CGJ138"/>
    <mergeCell ref="CGL130:CGL138"/>
    <mergeCell ref="CFT130:CFT138"/>
    <mergeCell ref="CFV130:CFV138"/>
    <mergeCell ref="CFX130:CFX138"/>
    <mergeCell ref="CFZ130:CFZ138"/>
    <mergeCell ref="CGB130:CGB138"/>
    <mergeCell ref="CFJ130:CFJ138"/>
    <mergeCell ref="CFL130:CFL138"/>
    <mergeCell ref="CFN130:CFN138"/>
    <mergeCell ref="CFP130:CFP138"/>
    <mergeCell ref="CFR130:CFR138"/>
    <mergeCell ref="CEZ130:CEZ138"/>
    <mergeCell ref="CFB130:CFB138"/>
    <mergeCell ref="CFD130:CFD138"/>
    <mergeCell ref="CFF130:CFF138"/>
    <mergeCell ref="CFH130:CFH138"/>
    <mergeCell ref="CEP130:CEP138"/>
    <mergeCell ref="CER130:CER138"/>
    <mergeCell ref="CET130:CET138"/>
    <mergeCell ref="CEV130:CEV138"/>
    <mergeCell ref="CEX130:CEX138"/>
    <mergeCell ref="CEF130:CEF138"/>
    <mergeCell ref="CEH130:CEH138"/>
    <mergeCell ref="CEJ130:CEJ138"/>
    <mergeCell ref="CEL130:CEL138"/>
    <mergeCell ref="CEN130:CEN138"/>
    <mergeCell ref="CDV130:CDV138"/>
    <mergeCell ref="CDX130:CDX138"/>
    <mergeCell ref="CDZ130:CDZ138"/>
    <mergeCell ref="CEB130:CEB138"/>
    <mergeCell ref="CED130:CED138"/>
    <mergeCell ref="CDL130:CDL138"/>
    <mergeCell ref="CDN130:CDN138"/>
    <mergeCell ref="CDP130:CDP138"/>
    <mergeCell ref="CDR130:CDR138"/>
    <mergeCell ref="CDT130:CDT138"/>
    <mergeCell ref="CDB130:CDB138"/>
    <mergeCell ref="CDD130:CDD138"/>
    <mergeCell ref="CDF130:CDF138"/>
    <mergeCell ref="CDH130:CDH138"/>
    <mergeCell ref="CDJ130:CDJ138"/>
    <mergeCell ref="CCR130:CCR138"/>
    <mergeCell ref="CCT130:CCT138"/>
    <mergeCell ref="CCV130:CCV138"/>
    <mergeCell ref="CCX130:CCX138"/>
    <mergeCell ref="CCZ130:CCZ138"/>
    <mergeCell ref="CCH130:CCH138"/>
    <mergeCell ref="CCJ130:CCJ138"/>
    <mergeCell ref="CCL130:CCL138"/>
    <mergeCell ref="CCN130:CCN138"/>
    <mergeCell ref="CCP130:CCP138"/>
    <mergeCell ref="CBX130:CBX138"/>
    <mergeCell ref="CBZ130:CBZ138"/>
    <mergeCell ref="CCB130:CCB138"/>
    <mergeCell ref="CCD130:CCD138"/>
    <mergeCell ref="CCF130:CCF138"/>
    <mergeCell ref="CBN130:CBN138"/>
    <mergeCell ref="CBP130:CBP138"/>
    <mergeCell ref="CBR130:CBR138"/>
    <mergeCell ref="CBT130:CBT138"/>
    <mergeCell ref="CBV130:CBV138"/>
    <mergeCell ref="CBD130:CBD138"/>
    <mergeCell ref="CBF130:CBF138"/>
    <mergeCell ref="CBH130:CBH138"/>
    <mergeCell ref="CBJ130:CBJ138"/>
    <mergeCell ref="CBL130:CBL138"/>
    <mergeCell ref="CAT130:CAT138"/>
    <mergeCell ref="CAV130:CAV138"/>
    <mergeCell ref="CAX130:CAX138"/>
    <mergeCell ref="CAZ130:CAZ138"/>
    <mergeCell ref="CBB130:CBB138"/>
    <mergeCell ref="CAJ130:CAJ138"/>
    <mergeCell ref="CAL130:CAL138"/>
    <mergeCell ref="CAN130:CAN138"/>
    <mergeCell ref="CAP130:CAP138"/>
    <mergeCell ref="CAR130:CAR138"/>
    <mergeCell ref="BZZ130:BZZ138"/>
    <mergeCell ref="CAB130:CAB138"/>
    <mergeCell ref="CAD130:CAD138"/>
    <mergeCell ref="CAF130:CAF138"/>
    <mergeCell ref="CAH130:CAH138"/>
    <mergeCell ref="BZP130:BZP138"/>
    <mergeCell ref="BZR130:BZR138"/>
    <mergeCell ref="BZT130:BZT138"/>
    <mergeCell ref="BZV130:BZV138"/>
    <mergeCell ref="BZX130:BZX138"/>
    <mergeCell ref="BZF130:BZF138"/>
    <mergeCell ref="BZH130:BZH138"/>
    <mergeCell ref="BZJ130:BZJ138"/>
    <mergeCell ref="BZL130:BZL138"/>
    <mergeCell ref="BZN130:BZN138"/>
    <mergeCell ref="BYV130:BYV138"/>
    <mergeCell ref="BYX130:BYX138"/>
    <mergeCell ref="BYZ130:BYZ138"/>
    <mergeCell ref="BZB130:BZB138"/>
    <mergeCell ref="BZD130:BZD138"/>
    <mergeCell ref="BYL130:BYL138"/>
    <mergeCell ref="BYN130:BYN138"/>
    <mergeCell ref="BYP130:BYP138"/>
    <mergeCell ref="BYR130:BYR138"/>
    <mergeCell ref="BYT130:BYT138"/>
    <mergeCell ref="BYB130:BYB138"/>
    <mergeCell ref="BYD130:BYD138"/>
    <mergeCell ref="BYF130:BYF138"/>
    <mergeCell ref="BYH130:BYH138"/>
    <mergeCell ref="BYJ130:BYJ138"/>
    <mergeCell ref="BXR130:BXR138"/>
    <mergeCell ref="BXT130:BXT138"/>
    <mergeCell ref="BXV130:BXV138"/>
    <mergeCell ref="BXX130:BXX138"/>
    <mergeCell ref="BXZ130:BXZ138"/>
    <mergeCell ref="BXH130:BXH138"/>
    <mergeCell ref="BXJ130:BXJ138"/>
    <mergeCell ref="BXL130:BXL138"/>
    <mergeCell ref="BXN130:BXN138"/>
    <mergeCell ref="BXP130:BXP138"/>
    <mergeCell ref="BWX130:BWX138"/>
    <mergeCell ref="BWZ130:BWZ138"/>
    <mergeCell ref="BXB130:BXB138"/>
    <mergeCell ref="BXD130:BXD138"/>
    <mergeCell ref="BXF130:BXF138"/>
    <mergeCell ref="BWN130:BWN138"/>
    <mergeCell ref="BWP130:BWP138"/>
    <mergeCell ref="BWR130:BWR138"/>
    <mergeCell ref="BWT130:BWT138"/>
    <mergeCell ref="BWV130:BWV138"/>
    <mergeCell ref="BWD130:BWD138"/>
    <mergeCell ref="BWF130:BWF138"/>
    <mergeCell ref="BWH130:BWH138"/>
    <mergeCell ref="BWJ130:BWJ138"/>
    <mergeCell ref="BWL130:BWL138"/>
    <mergeCell ref="BVT130:BVT138"/>
    <mergeCell ref="BVV130:BVV138"/>
    <mergeCell ref="BVX130:BVX138"/>
    <mergeCell ref="BVZ130:BVZ138"/>
    <mergeCell ref="BWB130:BWB138"/>
    <mergeCell ref="BVJ130:BVJ138"/>
    <mergeCell ref="BVL130:BVL138"/>
    <mergeCell ref="BVN130:BVN138"/>
    <mergeCell ref="BVP130:BVP138"/>
    <mergeCell ref="BVR130:BVR138"/>
    <mergeCell ref="BUZ130:BUZ138"/>
    <mergeCell ref="BVB130:BVB138"/>
    <mergeCell ref="BVD130:BVD138"/>
    <mergeCell ref="BVF130:BVF138"/>
    <mergeCell ref="BVH130:BVH138"/>
    <mergeCell ref="BUP130:BUP138"/>
    <mergeCell ref="BUR130:BUR138"/>
    <mergeCell ref="BUT130:BUT138"/>
    <mergeCell ref="BUV130:BUV138"/>
    <mergeCell ref="BUX130:BUX138"/>
    <mergeCell ref="BUF130:BUF138"/>
    <mergeCell ref="BUH130:BUH138"/>
    <mergeCell ref="BUJ130:BUJ138"/>
    <mergeCell ref="BUL130:BUL138"/>
    <mergeCell ref="BUN130:BUN138"/>
    <mergeCell ref="BTV130:BTV138"/>
    <mergeCell ref="BTX130:BTX138"/>
    <mergeCell ref="BTZ130:BTZ138"/>
    <mergeCell ref="BUB130:BUB138"/>
    <mergeCell ref="BUD130:BUD138"/>
    <mergeCell ref="BTL130:BTL138"/>
    <mergeCell ref="BTN130:BTN138"/>
    <mergeCell ref="BTP130:BTP138"/>
    <mergeCell ref="BTR130:BTR138"/>
    <mergeCell ref="BTT130:BTT138"/>
    <mergeCell ref="BTB130:BTB138"/>
    <mergeCell ref="BTD130:BTD138"/>
    <mergeCell ref="BTF130:BTF138"/>
    <mergeCell ref="BTH130:BTH138"/>
    <mergeCell ref="BTJ130:BTJ138"/>
    <mergeCell ref="BSR130:BSR138"/>
    <mergeCell ref="BST130:BST138"/>
    <mergeCell ref="BSV130:BSV138"/>
    <mergeCell ref="BSX130:BSX138"/>
    <mergeCell ref="BSZ130:BSZ138"/>
    <mergeCell ref="BSH130:BSH138"/>
    <mergeCell ref="BSJ130:BSJ138"/>
    <mergeCell ref="BSL130:BSL138"/>
    <mergeCell ref="BSN130:BSN138"/>
    <mergeCell ref="BSP130:BSP138"/>
    <mergeCell ref="BRX130:BRX138"/>
    <mergeCell ref="BRZ130:BRZ138"/>
    <mergeCell ref="BSB130:BSB138"/>
    <mergeCell ref="BSD130:BSD138"/>
    <mergeCell ref="BSF130:BSF138"/>
    <mergeCell ref="BRN130:BRN138"/>
    <mergeCell ref="BRP130:BRP138"/>
    <mergeCell ref="BRR130:BRR138"/>
    <mergeCell ref="BRT130:BRT138"/>
    <mergeCell ref="BRV130:BRV138"/>
    <mergeCell ref="BRD130:BRD138"/>
    <mergeCell ref="BRF130:BRF138"/>
    <mergeCell ref="BRH130:BRH138"/>
    <mergeCell ref="BRJ130:BRJ138"/>
    <mergeCell ref="BRL130:BRL138"/>
    <mergeCell ref="BQT130:BQT138"/>
    <mergeCell ref="BQV130:BQV138"/>
    <mergeCell ref="BQX130:BQX138"/>
    <mergeCell ref="BQZ130:BQZ138"/>
    <mergeCell ref="BRB130:BRB138"/>
    <mergeCell ref="BQJ130:BQJ138"/>
    <mergeCell ref="BQL130:BQL138"/>
    <mergeCell ref="BQN130:BQN138"/>
    <mergeCell ref="BQP130:BQP138"/>
    <mergeCell ref="BQR130:BQR138"/>
    <mergeCell ref="BPZ130:BPZ138"/>
    <mergeCell ref="BQB130:BQB138"/>
    <mergeCell ref="BQD130:BQD138"/>
    <mergeCell ref="BQF130:BQF138"/>
    <mergeCell ref="BQH130:BQH138"/>
    <mergeCell ref="BPP130:BPP138"/>
    <mergeCell ref="BPR130:BPR138"/>
    <mergeCell ref="BPT130:BPT138"/>
    <mergeCell ref="BPV130:BPV138"/>
    <mergeCell ref="BPX130:BPX138"/>
    <mergeCell ref="BPF130:BPF138"/>
    <mergeCell ref="BPH130:BPH138"/>
    <mergeCell ref="BPJ130:BPJ138"/>
    <mergeCell ref="BPL130:BPL138"/>
    <mergeCell ref="BPN130:BPN138"/>
    <mergeCell ref="BOV130:BOV138"/>
    <mergeCell ref="BOX130:BOX138"/>
    <mergeCell ref="BOZ130:BOZ138"/>
    <mergeCell ref="BPB130:BPB138"/>
    <mergeCell ref="BPD130:BPD138"/>
    <mergeCell ref="BOL130:BOL138"/>
    <mergeCell ref="BON130:BON138"/>
    <mergeCell ref="BOP130:BOP138"/>
    <mergeCell ref="BOR130:BOR138"/>
    <mergeCell ref="BOT130:BOT138"/>
    <mergeCell ref="BOB130:BOB138"/>
    <mergeCell ref="BOD130:BOD138"/>
    <mergeCell ref="BOF130:BOF138"/>
    <mergeCell ref="BOH130:BOH138"/>
    <mergeCell ref="BOJ130:BOJ138"/>
    <mergeCell ref="BNR130:BNR138"/>
    <mergeCell ref="BNT130:BNT138"/>
    <mergeCell ref="BNV130:BNV138"/>
    <mergeCell ref="BNX130:BNX138"/>
    <mergeCell ref="BNZ130:BNZ138"/>
    <mergeCell ref="BNH130:BNH138"/>
    <mergeCell ref="BNJ130:BNJ138"/>
    <mergeCell ref="BNL130:BNL138"/>
    <mergeCell ref="BNN130:BNN138"/>
    <mergeCell ref="BNP130:BNP138"/>
    <mergeCell ref="BMX130:BMX138"/>
    <mergeCell ref="BMZ130:BMZ138"/>
    <mergeCell ref="BNB130:BNB138"/>
    <mergeCell ref="BND130:BND138"/>
    <mergeCell ref="BNF130:BNF138"/>
    <mergeCell ref="BMN130:BMN138"/>
    <mergeCell ref="BMP130:BMP138"/>
    <mergeCell ref="BMR130:BMR138"/>
    <mergeCell ref="BMT130:BMT138"/>
    <mergeCell ref="BMV130:BMV138"/>
    <mergeCell ref="BMD130:BMD138"/>
    <mergeCell ref="BMF130:BMF138"/>
    <mergeCell ref="BMH130:BMH138"/>
    <mergeCell ref="BMJ130:BMJ138"/>
    <mergeCell ref="BML130:BML138"/>
    <mergeCell ref="BLT130:BLT138"/>
    <mergeCell ref="BLV130:BLV138"/>
    <mergeCell ref="BLX130:BLX138"/>
    <mergeCell ref="BLZ130:BLZ138"/>
    <mergeCell ref="BMB130:BMB138"/>
    <mergeCell ref="BLJ130:BLJ138"/>
    <mergeCell ref="BLL130:BLL138"/>
    <mergeCell ref="BLN130:BLN138"/>
    <mergeCell ref="BLP130:BLP138"/>
    <mergeCell ref="BLR130:BLR138"/>
    <mergeCell ref="BKZ130:BKZ138"/>
    <mergeCell ref="BLB130:BLB138"/>
    <mergeCell ref="BLD130:BLD138"/>
    <mergeCell ref="BLF130:BLF138"/>
    <mergeCell ref="BLH130:BLH138"/>
    <mergeCell ref="BKP130:BKP138"/>
    <mergeCell ref="BKR130:BKR138"/>
    <mergeCell ref="BKT130:BKT138"/>
    <mergeCell ref="BKV130:BKV138"/>
    <mergeCell ref="BKX130:BKX138"/>
    <mergeCell ref="BKF130:BKF138"/>
    <mergeCell ref="BKH130:BKH138"/>
    <mergeCell ref="BKJ130:BKJ138"/>
    <mergeCell ref="BKL130:BKL138"/>
    <mergeCell ref="BKN130:BKN138"/>
    <mergeCell ref="BJV130:BJV138"/>
    <mergeCell ref="BJX130:BJX138"/>
    <mergeCell ref="BJZ130:BJZ138"/>
    <mergeCell ref="BKB130:BKB138"/>
    <mergeCell ref="BKD130:BKD138"/>
    <mergeCell ref="BJL130:BJL138"/>
    <mergeCell ref="BJN130:BJN138"/>
    <mergeCell ref="BJP130:BJP138"/>
    <mergeCell ref="BJR130:BJR138"/>
    <mergeCell ref="BJT130:BJT138"/>
    <mergeCell ref="BJB130:BJB138"/>
    <mergeCell ref="BJD130:BJD138"/>
    <mergeCell ref="BJF130:BJF138"/>
    <mergeCell ref="BJH130:BJH138"/>
    <mergeCell ref="BJJ130:BJJ138"/>
    <mergeCell ref="BIR130:BIR138"/>
    <mergeCell ref="BIT130:BIT138"/>
    <mergeCell ref="BIV130:BIV138"/>
    <mergeCell ref="BIX130:BIX138"/>
    <mergeCell ref="BIZ130:BIZ138"/>
    <mergeCell ref="BIH130:BIH138"/>
    <mergeCell ref="BIJ130:BIJ138"/>
    <mergeCell ref="BIL130:BIL138"/>
    <mergeCell ref="BIN130:BIN138"/>
    <mergeCell ref="BIP130:BIP138"/>
    <mergeCell ref="BHX130:BHX138"/>
    <mergeCell ref="BHZ130:BHZ138"/>
    <mergeCell ref="BIB130:BIB138"/>
    <mergeCell ref="BID130:BID138"/>
    <mergeCell ref="BIF130:BIF138"/>
    <mergeCell ref="BHN130:BHN138"/>
    <mergeCell ref="BHP130:BHP138"/>
    <mergeCell ref="BHR130:BHR138"/>
    <mergeCell ref="BHT130:BHT138"/>
    <mergeCell ref="BHV130:BHV138"/>
    <mergeCell ref="BHD130:BHD138"/>
    <mergeCell ref="BHF130:BHF138"/>
    <mergeCell ref="BHH130:BHH138"/>
    <mergeCell ref="BHJ130:BHJ138"/>
    <mergeCell ref="BHL130:BHL138"/>
    <mergeCell ref="BGT130:BGT138"/>
    <mergeCell ref="BGV130:BGV138"/>
    <mergeCell ref="BGX130:BGX138"/>
    <mergeCell ref="BGZ130:BGZ138"/>
    <mergeCell ref="BHB130:BHB138"/>
    <mergeCell ref="BGJ130:BGJ138"/>
    <mergeCell ref="BGL130:BGL138"/>
    <mergeCell ref="BGN130:BGN138"/>
    <mergeCell ref="BGP130:BGP138"/>
    <mergeCell ref="BGR130:BGR138"/>
    <mergeCell ref="BFZ130:BFZ138"/>
    <mergeCell ref="BGB130:BGB138"/>
    <mergeCell ref="BGD130:BGD138"/>
    <mergeCell ref="BGF130:BGF138"/>
    <mergeCell ref="BGH130:BGH138"/>
    <mergeCell ref="BFP130:BFP138"/>
    <mergeCell ref="BFR130:BFR138"/>
    <mergeCell ref="BFT130:BFT138"/>
    <mergeCell ref="BFV130:BFV138"/>
    <mergeCell ref="BFX130:BFX138"/>
    <mergeCell ref="BFF130:BFF138"/>
    <mergeCell ref="BFH130:BFH138"/>
    <mergeCell ref="BFJ130:BFJ138"/>
    <mergeCell ref="BFL130:BFL138"/>
    <mergeCell ref="BFN130:BFN138"/>
    <mergeCell ref="BEV130:BEV138"/>
    <mergeCell ref="BEX130:BEX138"/>
    <mergeCell ref="BEZ130:BEZ138"/>
    <mergeCell ref="BFB130:BFB138"/>
    <mergeCell ref="BFD130:BFD138"/>
    <mergeCell ref="BEL130:BEL138"/>
    <mergeCell ref="BEN130:BEN138"/>
    <mergeCell ref="BEP130:BEP138"/>
    <mergeCell ref="BER130:BER138"/>
    <mergeCell ref="BET130:BET138"/>
    <mergeCell ref="BEB130:BEB138"/>
    <mergeCell ref="BED130:BED138"/>
    <mergeCell ref="BEF130:BEF138"/>
    <mergeCell ref="BEH130:BEH138"/>
    <mergeCell ref="BEJ130:BEJ138"/>
    <mergeCell ref="BDR130:BDR138"/>
    <mergeCell ref="BDT130:BDT138"/>
    <mergeCell ref="BDV130:BDV138"/>
    <mergeCell ref="BDX130:BDX138"/>
    <mergeCell ref="BDZ130:BDZ138"/>
    <mergeCell ref="BDH130:BDH138"/>
    <mergeCell ref="BDJ130:BDJ138"/>
    <mergeCell ref="BDL130:BDL138"/>
    <mergeCell ref="BDN130:BDN138"/>
    <mergeCell ref="BDP130:BDP138"/>
    <mergeCell ref="BCX130:BCX138"/>
    <mergeCell ref="BCZ130:BCZ138"/>
    <mergeCell ref="BDB130:BDB138"/>
    <mergeCell ref="BDD130:BDD138"/>
    <mergeCell ref="BDF130:BDF138"/>
    <mergeCell ref="BCN130:BCN138"/>
    <mergeCell ref="BCP130:BCP138"/>
    <mergeCell ref="BCR130:BCR138"/>
    <mergeCell ref="BCT130:BCT138"/>
    <mergeCell ref="BCV130:BCV138"/>
    <mergeCell ref="BCD130:BCD138"/>
    <mergeCell ref="BCF130:BCF138"/>
    <mergeCell ref="BCH130:BCH138"/>
    <mergeCell ref="BCJ130:BCJ138"/>
    <mergeCell ref="BCL130:BCL138"/>
    <mergeCell ref="BBT130:BBT138"/>
    <mergeCell ref="BBV130:BBV138"/>
    <mergeCell ref="BBX130:BBX138"/>
    <mergeCell ref="BBZ130:BBZ138"/>
    <mergeCell ref="BCB130:BCB138"/>
    <mergeCell ref="BBJ130:BBJ138"/>
    <mergeCell ref="BBL130:BBL138"/>
    <mergeCell ref="BBN130:BBN138"/>
    <mergeCell ref="BBP130:BBP138"/>
    <mergeCell ref="BBR130:BBR138"/>
    <mergeCell ref="BAZ130:BAZ138"/>
    <mergeCell ref="BBB130:BBB138"/>
    <mergeCell ref="BBD130:BBD138"/>
    <mergeCell ref="BBF130:BBF138"/>
    <mergeCell ref="BBH130:BBH138"/>
    <mergeCell ref="BAP130:BAP138"/>
    <mergeCell ref="BAR130:BAR138"/>
    <mergeCell ref="BAT130:BAT138"/>
    <mergeCell ref="BAV130:BAV138"/>
    <mergeCell ref="BAX130:BAX138"/>
    <mergeCell ref="BAF130:BAF138"/>
    <mergeCell ref="BAH130:BAH138"/>
    <mergeCell ref="BAJ130:BAJ138"/>
    <mergeCell ref="BAL130:BAL138"/>
    <mergeCell ref="BAN130:BAN138"/>
    <mergeCell ref="AZV130:AZV138"/>
    <mergeCell ref="AZX130:AZX138"/>
    <mergeCell ref="AZZ130:AZZ138"/>
    <mergeCell ref="BAB130:BAB138"/>
    <mergeCell ref="BAD130:BAD138"/>
    <mergeCell ref="AZL130:AZL138"/>
    <mergeCell ref="AZN130:AZN138"/>
    <mergeCell ref="AZP130:AZP138"/>
    <mergeCell ref="AZR130:AZR138"/>
    <mergeCell ref="AZT130:AZT138"/>
    <mergeCell ref="AZB130:AZB138"/>
    <mergeCell ref="AZD130:AZD138"/>
    <mergeCell ref="AZF130:AZF138"/>
    <mergeCell ref="AZH130:AZH138"/>
    <mergeCell ref="AZJ130:AZJ138"/>
    <mergeCell ref="AYR130:AYR138"/>
    <mergeCell ref="AYT130:AYT138"/>
    <mergeCell ref="AYV130:AYV138"/>
    <mergeCell ref="AYX130:AYX138"/>
    <mergeCell ref="AYZ130:AYZ138"/>
    <mergeCell ref="AYH130:AYH138"/>
    <mergeCell ref="AYJ130:AYJ138"/>
    <mergeCell ref="AYL130:AYL138"/>
    <mergeCell ref="AYN130:AYN138"/>
    <mergeCell ref="AYP130:AYP138"/>
    <mergeCell ref="AXX130:AXX138"/>
    <mergeCell ref="AXZ130:AXZ138"/>
    <mergeCell ref="AYB130:AYB138"/>
    <mergeCell ref="AYD130:AYD138"/>
    <mergeCell ref="AYF130:AYF138"/>
    <mergeCell ref="AXN130:AXN138"/>
    <mergeCell ref="AXP130:AXP138"/>
    <mergeCell ref="AXR130:AXR138"/>
    <mergeCell ref="AXT130:AXT138"/>
    <mergeCell ref="AXV130:AXV138"/>
    <mergeCell ref="AXD130:AXD138"/>
    <mergeCell ref="AXF130:AXF138"/>
    <mergeCell ref="AXH130:AXH138"/>
    <mergeCell ref="AXJ130:AXJ138"/>
    <mergeCell ref="AXL130:AXL138"/>
    <mergeCell ref="AWT130:AWT138"/>
    <mergeCell ref="AWV130:AWV138"/>
    <mergeCell ref="AWX130:AWX138"/>
    <mergeCell ref="AWZ130:AWZ138"/>
    <mergeCell ref="AXB130:AXB138"/>
    <mergeCell ref="AWJ130:AWJ138"/>
    <mergeCell ref="AWL130:AWL138"/>
    <mergeCell ref="AWN130:AWN138"/>
    <mergeCell ref="AWP130:AWP138"/>
    <mergeCell ref="AWR130:AWR138"/>
    <mergeCell ref="AVZ130:AVZ138"/>
    <mergeCell ref="AWB130:AWB138"/>
    <mergeCell ref="AWD130:AWD138"/>
    <mergeCell ref="AWF130:AWF138"/>
    <mergeCell ref="AWH130:AWH138"/>
    <mergeCell ref="AVP130:AVP138"/>
    <mergeCell ref="AVR130:AVR138"/>
    <mergeCell ref="AVT130:AVT138"/>
    <mergeCell ref="AVV130:AVV138"/>
    <mergeCell ref="AVX130:AVX138"/>
    <mergeCell ref="AVF130:AVF138"/>
    <mergeCell ref="AVH130:AVH138"/>
    <mergeCell ref="AVJ130:AVJ138"/>
    <mergeCell ref="AVL130:AVL138"/>
    <mergeCell ref="AVN130:AVN138"/>
    <mergeCell ref="AUV130:AUV138"/>
    <mergeCell ref="AUX130:AUX138"/>
    <mergeCell ref="AUZ130:AUZ138"/>
    <mergeCell ref="AVB130:AVB138"/>
    <mergeCell ref="AVD130:AVD138"/>
    <mergeCell ref="AUL130:AUL138"/>
    <mergeCell ref="AUN130:AUN138"/>
    <mergeCell ref="AUP130:AUP138"/>
    <mergeCell ref="AUR130:AUR138"/>
    <mergeCell ref="AUT130:AUT138"/>
    <mergeCell ref="AUB130:AUB138"/>
    <mergeCell ref="AUD130:AUD138"/>
    <mergeCell ref="AUF130:AUF138"/>
    <mergeCell ref="AUH130:AUH138"/>
    <mergeCell ref="AUJ130:AUJ138"/>
    <mergeCell ref="ATR130:ATR138"/>
    <mergeCell ref="ATT130:ATT138"/>
    <mergeCell ref="ATV130:ATV138"/>
    <mergeCell ref="ATX130:ATX138"/>
    <mergeCell ref="ATZ130:ATZ138"/>
    <mergeCell ref="ATH130:ATH138"/>
    <mergeCell ref="ATJ130:ATJ138"/>
    <mergeCell ref="ATL130:ATL138"/>
    <mergeCell ref="ATN130:ATN138"/>
    <mergeCell ref="ATP130:ATP138"/>
    <mergeCell ref="ASX130:ASX138"/>
    <mergeCell ref="ASZ130:ASZ138"/>
    <mergeCell ref="ATB130:ATB138"/>
    <mergeCell ref="ATD130:ATD138"/>
    <mergeCell ref="ATF130:ATF138"/>
    <mergeCell ref="ASN130:ASN138"/>
    <mergeCell ref="ASP130:ASP138"/>
    <mergeCell ref="ASR130:ASR138"/>
    <mergeCell ref="AST130:AST138"/>
    <mergeCell ref="ASV130:ASV138"/>
    <mergeCell ref="ASD130:ASD138"/>
    <mergeCell ref="ASF130:ASF138"/>
    <mergeCell ref="ASH130:ASH138"/>
    <mergeCell ref="ASJ130:ASJ138"/>
    <mergeCell ref="ASL130:ASL138"/>
    <mergeCell ref="ART130:ART138"/>
    <mergeCell ref="ARV130:ARV138"/>
    <mergeCell ref="ARX130:ARX138"/>
    <mergeCell ref="ARZ130:ARZ138"/>
    <mergeCell ref="ASB130:ASB138"/>
    <mergeCell ref="ARJ130:ARJ138"/>
    <mergeCell ref="ARL130:ARL138"/>
    <mergeCell ref="ARN130:ARN138"/>
    <mergeCell ref="ARP130:ARP138"/>
    <mergeCell ref="ARR130:ARR138"/>
    <mergeCell ref="AQZ130:AQZ138"/>
    <mergeCell ref="ARB130:ARB138"/>
    <mergeCell ref="ARD130:ARD138"/>
    <mergeCell ref="ARF130:ARF138"/>
    <mergeCell ref="ARH130:ARH138"/>
    <mergeCell ref="AQP130:AQP138"/>
    <mergeCell ref="AQR130:AQR138"/>
    <mergeCell ref="AQT130:AQT138"/>
    <mergeCell ref="AQV130:AQV138"/>
    <mergeCell ref="AQX130:AQX138"/>
    <mergeCell ref="AQF130:AQF138"/>
    <mergeCell ref="AQH130:AQH138"/>
    <mergeCell ref="AQJ130:AQJ138"/>
    <mergeCell ref="AQL130:AQL138"/>
    <mergeCell ref="AQN130:AQN138"/>
    <mergeCell ref="APV130:APV138"/>
    <mergeCell ref="APX130:APX138"/>
    <mergeCell ref="APZ130:APZ138"/>
    <mergeCell ref="AQB130:AQB138"/>
    <mergeCell ref="AQD130:AQD138"/>
    <mergeCell ref="APL130:APL138"/>
    <mergeCell ref="APN130:APN138"/>
    <mergeCell ref="APP130:APP138"/>
    <mergeCell ref="APR130:APR138"/>
    <mergeCell ref="APT130:APT138"/>
    <mergeCell ref="APB130:APB138"/>
    <mergeCell ref="APD130:APD138"/>
    <mergeCell ref="APF130:APF138"/>
    <mergeCell ref="APH130:APH138"/>
    <mergeCell ref="APJ130:APJ138"/>
    <mergeCell ref="AOR130:AOR138"/>
    <mergeCell ref="AOT130:AOT138"/>
    <mergeCell ref="AOV130:AOV138"/>
    <mergeCell ref="AOX130:AOX138"/>
    <mergeCell ref="AOZ130:AOZ138"/>
    <mergeCell ref="AOH130:AOH138"/>
    <mergeCell ref="AOJ130:AOJ138"/>
    <mergeCell ref="AOL130:AOL138"/>
    <mergeCell ref="AON130:AON138"/>
    <mergeCell ref="AOP130:AOP138"/>
    <mergeCell ref="ANX130:ANX138"/>
    <mergeCell ref="ANZ130:ANZ138"/>
    <mergeCell ref="AOB130:AOB138"/>
    <mergeCell ref="AOD130:AOD138"/>
    <mergeCell ref="AOF130:AOF138"/>
    <mergeCell ref="ANN130:ANN138"/>
    <mergeCell ref="ANP130:ANP138"/>
    <mergeCell ref="ANR130:ANR138"/>
    <mergeCell ref="ANT130:ANT138"/>
    <mergeCell ref="ANV130:ANV138"/>
    <mergeCell ref="AND130:AND138"/>
    <mergeCell ref="ANF130:ANF138"/>
    <mergeCell ref="ANH130:ANH138"/>
    <mergeCell ref="ANJ130:ANJ138"/>
    <mergeCell ref="ANL130:ANL138"/>
    <mergeCell ref="AMT130:AMT138"/>
    <mergeCell ref="AMV130:AMV138"/>
    <mergeCell ref="AMX130:AMX138"/>
    <mergeCell ref="AMZ130:AMZ138"/>
    <mergeCell ref="ANB130:ANB138"/>
    <mergeCell ref="AMJ130:AMJ138"/>
    <mergeCell ref="AML130:AML138"/>
    <mergeCell ref="AMN130:AMN138"/>
    <mergeCell ref="AMP130:AMP138"/>
    <mergeCell ref="AMR130:AMR138"/>
    <mergeCell ref="ALZ130:ALZ138"/>
    <mergeCell ref="AMB130:AMB138"/>
    <mergeCell ref="AMD130:AMD138"/>
    <mergeCell ref="AMF130:AMF138"/>
    <mergeCell ref="AMH130:AMH138"/>
    <mergeCell ref="ALP130:ALP138"/>
    <mergeCell ref="ALR130:ALR138"/>
    <mergeCell ref="ALT130:ALT138"/>
    <mergeCell ref="ALV130:ALV138"/>
    <mergeCell ref="ALX130:ALX138"/>
    <mergeCell ref="ALF130:ALF138"/>
    <mergeCell ref="ALH130:ALH138"/>
    <mergeCell ref="ALJ130:ALJ138"/>
    <mergeCell ref="ALL130:ALL138"/>
    <mergeCell ref="ALN130:ALN138"/>
    <mergeCell ref="AKV130:AKV138"/>
    <mergeCell ref="AKX130:AKX138"/>
    <mergeCell ref="AKZ130:AKZ138"/>
    <mergeCell ref="ALB130:ALB138"/>
    <mergeCell ref="ALD130:ALD138"/>
    <mergeCell ref="AKL130:AKL138"/>
    <mergeCell ref="AKN130:AKN138"/>
    <mergeCell ref="AKP130:AKP138"/>
    <mergeCell ref="AKR130:AKR138"/>
    <mergeCell ref="AKT130:AKT138"/>
    <mergeCell ref="AKB130:AKB138"/>
    <mergeCell ref="AKD130:AKD138"/>
    <mergeCell ref="AKF130:AKF138"/>
    <mergeCell ref="AKH130:AKH138"/>
    <mergeCell ref="AKJ130:AKJ138"/>
    <mergeCell ref="AJR130:AJR138"/>
    <mergeCell ref="AJT130:AJT138"/>
    <mergeCell ref="AJV130:AJV138"/>
    <mergeCell ref="AJX130:AJX138"/>
    <mergeCell ref="AJZ130:AJZ138"/>
    <mergeCell ref="AJH130:AJH138"/>
    <mergeCell ref="AJJ130:AJJ138"/>
    <mergeCell ref="AJL130:AJL138"/>
    <mergeCell ref="AJN130:AJN138"/>
    <mergeCell ref="AJP130:AJP138"/>
    <mergeCell ref="AIX130:AIX138"/>
    <mergeCell ref="AIZ130:AIZ138"/>
    <mergeCell ref="AJB130:AJB138"/>
    <mergeCell ref="AJD130:AJD138"/>
    <mergeCell ref="AJF130:AJF138"/>
    <mergeCell ref="AIN130:AIN138"/>
    <mergeCell ref="AIP130:AIP138"/>
    <mergeCell ref="AIR130:AIR138"/>
    <mergeCell ref="AIT130:AIT138"/>
    <mergeCell ref="AIV130:AIV138"/>
    <mergeCell ref="AID130:AID138"/>
    <mergeCell ref="AIF130:AIF138"/>
    <mergeCell ref="AIH130:AIH138"/>
    <mergeCell ref="AIJ130:AIJ138"/>
    <mergeCell ref="AIL130:AIL138"/>
    <mergeCell ref="AHT130:AHT138"/>
    <mergeCell ref="AHV130:AHV138"/>
    <mergeCell ref="AHX130:AHX138"/>
    <mergeCell ref="AHZ130:AHZ138"/>
    <mergeCell ref="AIB130:AIB138"/>
    <mergeCell ref="AHJ130:AHJ138"/>
    <mergeCell ref="AHL130:AHL138"/>
    <mergeCell ref="AHN130:AHN138"/>
    <mergeCell ref="AHP130:AHP138"/>
    <mergeCell ref="AHR130:AHR138"/>
    <mergeCell ref="AGZ130:AGZ138"/>
    <mergeCell ref="AHB130:AHB138"/>
    <mergeCell ref="AHD130:AHD138"/>
    <mergeCell ref="AHF130:AHF138"/>
    <mergeCell ref="AHH130:AHH138"/>
    <mergeCell ref="AGP130:AGP138"/>
    <mergeCell ref="AGR130:AGR138"/>
    <mergeCell ref="AGT130:AGT138"/>
    <mergeCell ref="AGV130:AGV138"/>
    <mergeCell ref="AGX130:AGX138"/>
    <mergeCell ref="AGF130:AGF138"/>
    <mergeCell ref="AGH130:AGH138"/>
    <mergeCell ref="AGJ130:AGJ138"/>
    <mergeCell ref="AGL130:AGL138"/>
    <mergeCell ref="AGN130:AGN138"/>
    <mergeCell ref="AFV130:AFV138"/>
    <mergeCell ref="AFX130:AFX138"/>
    <mergeCell ref="AFZ130:AFZ138"/>
    <mergeCell ref="AGB130:AGB138"/>
    <mergeCell ref="AGD130:AGD138"/>
    <mergeCell ref="AFL130:AFL138"/>
    <mergeCell ref="AFN130:AFN138"/>
    <mergeCell ref="AFP130:AFP138"/>
    <mergeCell ref="AFR130:AFR138"/>
    <mergeCell ref="AFT130:AFT138"/>
    <mergeCell ref="AFB130:AFB138"/>
    <mergeCell ref="AFD130:AFD138"/>
    <mergeCell ref="AFF130:AFF138"/>
    <mergeCell ref="AFH130:AFH138"/>
    <mergeCell ref="AFJ130:AFJ138"/>
    <mergeCell ref="AER130:AER138"/>
    <mergeCell ref="AET130:AET138"/>
    <mergeCell ref="AEV130:AEV138"/>
    <mergeCell ref="AEX130:AEX138"/>
    <mergeCell ref="AEZ130:AEZ138"/>
    <mergeCell ref="AEH130:AEH138"/>
    <mergeCell ref="AEJ130:AEJ138"/>
    <mergeCell ref="AEL130:AEL138"/>
    <mergeCell ref="AEN130:AEN138"/>
    <mergeCell ref="AEP130:AEP138"/>
    <mergeCell ref="ADX130:ADX138"/>
    <mergeCell ref="ADZ130:ADZ138"/>
    <mergeCell ref="AEB130:AEB138"/>
    <mergeCell ref="AED130:AED138"/>
    <mergeCell ref="AEF130:AEF138"/>
    <mergeCell ref="ADN130:ADN138"/>
    <mergeCell ref="ADP130:ADP138"/>
    <mergeCell ref="ADR130:ADR138"/>
    <mergeCell ref="ADT130:ADT138"/>
    <mergeCell ref="ADV130:ADV138"/>
    <mergeCell ref="ADD130:ADD138"/>
    <mergeCell ref="ADF130:ADF138"/>
    <mergeCell ref="ADH130:ADH138"/>
    <mergeCell ref="ADJ130:ADJ138"/>
    <mergeCell ref="ADL130:ADL138"/>
    <mergeCell ref="ACT130:ACT138"/>
    <mergeCell ref="ACV130:ACV138"/>
    <mergeCell ref="ACX130:ACX138"/>
    <mergeCell ref="ACZ130:ACZ138"/>
    <mergeCell ref="ADB130:ADB138"/>
    <mergeCell ref="ACJ130:ACJ138"/>
    <mergeCell ref="ACL130:ACL138"/>
    <mergeCell ref="ACN130:ACN138"/>
    <mergeCell ref="ACP130:ACP138"/>
    <mergeCell ref="ACR130:ACR138"/>
    <mergeCell ref="ABZ130:ABZ138"/>
    <mergeCell ref="ACB130:ACB138"/>
    <mergeCell ref="ACD130:ACD138"/>
    <mergeCell ref="ACF130:ACF138"/>
    <mergeCell ref="ACH130:ACH138"/>
    <mergeCell ref="ABP130:ABP138"/>
    <mergeCell ref="ABR130:ABR138"/>
    <mergeCell ref="ABT130:ABT138"/>
    <mergeCell ref="ABV130:ABV138"/>
    <mergeCell ref="ABX130:ABX138"/>
    <mergeCell ref="ABF130:ABF138"/>
    <mergeCell ref="ABH130:ABH138"/>
    <mergeCell ref="ABJ130:ABJ138"/>
    <mergeCell ref="ABL130:ABL138"/>
    <mergeCell ref="ABN130:ABN138"/>
    <mergeCell ref="AAV130:AAV138"/>
    <mergeCell ref="AAX130:AAX138"/>
    <mergeCell ref="AAZ130:AAZ138"/>
    <mergeCell ref="ABB130:ABB138"/>
    <mergeCell ref="ABD130:ABD138"/>
    <mergeCell ref="AAL130:AAL138"/>
    <mergeCell ref="AAN130:AAN138"/>
    <mergeCell ref="AAP130:AAP138"/>
    <mergeCell ref="AAR130:AAR138"/>
    <mergeCell ref="AAT130:AAT138"/>
    <mergeCell ref="AAB130:AAB138"/>
    <mergeCell ref="AAD130:AAD138"/>
    <mergeCell ref="AAF130:AAF138"/>
    <mergeCell ref="AAH130:AAH138"/>
    <mergeCell ref="AAJ130:AAJ138"/>
    <mergeCell ref="ZR130:ZR138"/>
    <mergeCell ref="ZT130:ZT138"/>
    <mergeCell ref="ZV130:ZV138"/>
    <mergeCell ref="ZX130:ZX138"/>
    <mergeCell ref="ZZ130:ZZ138"/>
    <mergeCell ref="ZH130:ZH138"/>
    <mergeCell ref="ZJ130:ZJ138"/>
    <mergeCell ref="ZL130:ZL138"/>
    <mergeCell ref="ZN130:ZN138"/>
    <mergeCell ref="ZP130:ZP138"/>
    <mergeCell ref="YX130:YX138"/>
    <mergeCell ref="YZ130:YZ138"/>
    <mergeCell ref="ZB130:ZB138"/>
    <mergeCell ref="ZD130:ZD138"/>
    <mergeCell ref="ZF130:ZF138"/>
    <mergeCell ref="YN130:YN138"/>
    <mergeCell ref="YP130:YP138"/>
    <mergeCell ref="YR130:YR138"/>
    <mergeCell ref="YT130:YT138"/>
    <mergeCell ref="YV130:YV138"/>
    <mergeCell ref="YD130:YD138"/>
    <mergeCell ref="YF130:YF138"/>
    <mergeCell ref="YH130:YH138"/>
    <mergeCell ref="YJ130:YJ138"/>
    <mergeCell ref="YL130:YL138"/>
    <mergeCell ref="XT130:XT138"/>
    <mergeCell ref="XV130:XV138"/>
    <mergeCell ref="XX130:XX138"/>
    <mergeCell ref="XZ130:XZ138"/>
    <mergeCell ref="YB130:YB138"/>
    <mergeCell ref="XJ130:XJ138"/>
    <mergeCell ref="XL130:XL138"/>
    <mergeCell ref="XN130:XN138"/>
    <mergeCell ref="XP130:XP138"/>
    <mergeCell ref="XR130:XR138"/>
    <mergeCell ref="WZ130:WZ138"/>
    <mergeCell ref="XB130:XB138"/>
    <mergeCell ref="XD130:XD138"/>
    <mergeCell ref="XF130:XF138"/>
    <mergeCell ref="XH130:XH138"/>
    <mergeCell ref="WP130:WP138"/>
    <mergeCell ref="WR130:WR138"/>
    <mergeCell ref="WT130:WT138"/>
    <mergeCell ref="WV130:WV138"/>
    <mergeCell ref="WX130:WX138"/>
    <mergeCell ref="WF130:WF138"/>
    <mergeCell ref="WH130:WH138"/>
    <mergeCell ref="WJ130:WJ138"/>
    <mergeCell ref="WL130:WL138"/>
    <mergeCell ref="WN130:WN138"/>
    <mergeCell ref="VV130:VV138"/>
    <mergeCell ref="VX130:VX138"/>
    <mergeCell ref="VZ130:VZ138"/>
    <mergeCell ref="WB130:WB138"/>
    <mergeCell ref="WD130:WD138"/>
    <mergeCell ref="VL130:VL138"/>
    <mergeCell ref="VN130:VN138"/>
    <mergeCell ref="VP130:VP138"/>
    <mergeCell ref="VR130:VR138"/>
    <mergeCell ref="VT130:VT138"/>
    <mergeCell ref="VB130:VB138"/>
    <mergeCell ref="VD130:VD138"/>
    <mergeCell ref="VF130:VF138"/>
    <mergeCell ref="VH130:VH138"/>
    <mergeCell ref="VJ130:VJ138"/>
    <mergeCell ref="UR130:UR138"/>
    <mergeCell ref="UT130:UT138"/>
    <mergeCell ref="UV130:UV138"/>
    <mergeCell ref="UX130:UX138"/>
    <mergeCell ref="UZ130:UZ138"/>
    <mergeCell ref="UH130:UH138"/>
    <mergeCell ref="UJ130:UJ138"/>
    <mergeCell ref="UL130:UL138"/>
    <mergeCell ref="UN130:UN138"/>
    <mergeCell ref="UP130:UP138"/>
    <mergeCell ref="TX130:TX138"/>
    <mergeCell ref="TZ130:TZ138"/>
    <mergeCell ref="UB130:UB138"/>
    <mergeCell ref="UD130:UD138"/>
    <mergeCell ref="UF130:UF138"/>
    <mergeCell ref="TN130:TN138"/>
    <mergeCell ref="TP130:TP138"/>
    <mergeCell ref="TR130:TR138"/>
    <mergeCell ref="TT130:TT138"/>
    <mergeCell ref="TV130:TV138"/>
    <mergeCell ref="TD130:TD138"/>
    <mergeCell ref="TF130:TF138"/>
    <mergeCell ref="TH130:TH138"/>
    <mergeCell ref="TJ130:TJ138"/>
    <mergeCell ref="TL130:TL138"/>
    <mergeCell ref="ST130:ST138"/>
    <mergeCell ref="SV130:SV138"/>
    <mergeCell ref="SX130:SX138"/>
    <mergeCell ref="SZ130:SZ138"/>
    <mergeCell ref="TB130:TB138"/>
    <mergeCell ref="SJ130:SJ138"/>
    <mergeCell ref="SL130:SL138"/>
    <mergeCell ref="SN130:SN138"/>
    <mergeCell ref="SP130:SP138"/>
    <mergeCell ref="SR130:SR138"/>
    <mergeCell ref="RZ130:RZ138"/>
    <mergeCell ref="SB130:SB138"/>
    <mergeCell ref="SD130:SD138"/>
    <mergeCell ref="SF130:SF138"/>
    <mergeCell ref="SH130:SH138"/>
    <mergeCell ref="RP130:RP138"/>
    <mergeCell ref="RR130:RR138"/>
    <mergeCell ref="RT130:RT138"/>
    <mergeCell ref="RV130:RV138"/>
    <mergeCell ref="RX130:RX138"/>
    <mergeCell ref="RF130:RF138"/>
    <mergeCell ref="RH130:RH138"/>
    <mergeCell ref="RJ130:RJ138"/>
    <mergeCell ref="RL130:RL138"/>
    <mergeCell ref="RN130:RN138"/>
    <mergeCell ref="QV130:QV138"/>
    <mergeCell ref="QX130:QX138"/>
    <mergeCell ref="QZ130:QZ138"/>
    <mergeCell ref="RB130:RB138"/>
    <mergeCell ref="RD130:RD138"/>
    <mergeCell ref="QL130:QL138"/>
    <mergeCell ref="QN130:QN138"/>
    <mergeCell ref="QP130:QP138"/>
    <mergeCell ref="QR130:QR138"/>
    <mergeCell ref="QT130:QT138"/>
    <mergeCell ref="QB130:QB138"/>
    <mergeCell ref="QD130:QD138"/>
    <mergeCell ref="QF130:QF138"/>
    <mergeCell ref="QH130:QH138"/>
    <mergeCell ref="QJ130:QJ138"/>
    <mergeCell ref="PR130:PR138"/>
    <mergeCell ref="PT130:PT138"/>
    <mergeCell ref="PV130:PV138"/>
    <mergeCell ref="PX130:PX138"/>
    <mergeCell ref="PZ130:PZ138"/>
    <mergeCell ref="PH130:PH138"/>
    <mergeCell ref="PJ130:PJ138"/>
    <mergeCell ref="PL130:PL138"/>
    <mergeCell ref="PN130:PN138"/>
    <mergeCell ref="PP130:PP138"/>
    <mergeCell ref="OX130:OX138"/>
    <mergeCell ref="OZ130:OZ138"/>
    <mergeCell ref="PB130:PB138"/>
    <mergeCell ref="PD130:PD138"/>
    <mergeCell ref="PF130:PF138"/>
    <mergeCell ref="ON130:ON138"/>
    <mergeCell ref="OP130:OP138"/>
    <mergeCell ref="OR130:OR138"/>
    <mergeCell ref="OT130:OT138"/>
    <mergeCell ref="OV130:OV138"/>
    <mergeCell ref="OD130:OD138"/>
    <mergeCell ref="OF130:OF138"/>
    <mergeCell ref="OH130:OH138"/>
    <mergeCell ref="OJ130:OJ138"/>
    <mergeCell ref="OL130:OL138"/>
    <mergeCell ref="NT130:NT138"/>
    <mergeCell ref="NV130:NV138"/>
    <mergeCell ref="NX130:NX138"/>
    <mergeCell ref="NZ130:NZ138"/>
    <mergeCell ref="OB130:OB138"/>
    <mergeCell ref="NJ130:NJ138"/>
    <mergeCell ref="NL130:NL138"/>
    <mergeCell ref="NN130:NN138"/>
    <mergeCell ref="NP130:NP138"/>
    <mergeCell ref="NR130:NR138"/>
    <mergeCell ref="MZ130:MZ138"/>
    <mergeCell ref="NB130:NB138"/>
    <mergeCell ref="ND130:ND138"/>
    <mergeCell ref="NF130:NF138"/>
    <mergeCell ref="NH130:NH138"/>
    <mergeCell ref="MP130:MP138"/>
    <mergeCell ref="MR130:MR138"/>
    <mergeCell ref="MT130:MT138"/>
    <mergeCell ref="MV130:MV138"/>
    <mergeCell ref="MX130:MX138"/>
    <mergeCell ref="MF130:MF138"/>
    <mergeCell ref="MH130:MH138"/>
    <mergeCell ref="MJ130:MJ138"/>
    <mergeCell ref="ML130:ML138"/>
    <mergeCell ref="MN130:MN138"/>
    <mergeCell ref="LV130:LV138"/>
    <mergeCell ref="LX130:LX138"/>
    <mergeCell ref="LZ130:LZ138"/>
    <mergeCell ref="MB130:MB138"/>
    <mergeCell ref="MD130:MD138"/>
    <mergeCell ref="LL130:LL138"/>
    <mergeCell ref="LN130:LN138"/>
    <mergeCell ref="LP130:LP138"/>
    <mergeCell ref="LR130:LR138"/>
    <mergeCell ref="LT130:LT138"/>
    <mergeCell ref="LB130:LB138"/>
    <mergeCell ref="LD130:LD138"/>
    <mergeCell ref="LF130:LF138"/>
    <mergeCell ref="LH130:LH138"/>
    <mergeCell ref="LJ130:LJ138"/>
    <mergeCell ref="KR130:KR138"/>
    <mergeCell ref="KT130:KT138"/>
    <mergeCell ref="KV130:KV138"/>
    <mergeCell ref="KX130:KX138"/>
    <mergeCell ref="KZ130:KZ138"/>
    <mergeCell ref="KH130:KH138"/>
    <mergeCell ref="KJ130:KJ138"/>
    <mergeCell ref="KL130:KL138"/>
    <mergeCell ref="KN130:KN138"/>
    <mergeCell ref="KP130:KP138"/>
    <mergeCell ref="JX130:JX138"/>
    <mergeCell ref="JZ130:JZ138"/>
    <mergeCell ref="KB130:KB138"/>
    <mergeCell ref="KD130:KD138"/>
    <mergeCell ref="KF130:KF138"/>
    <mergeCell ref="JN130:JN138"/>
    <mergeCell ref="JP130:JP138"/>
    <mergeCell ref="JR130:JR138"/>
    <mergeCell ref="JT130:JT138"/>
    <mergeCell ref="JV130:JV138"/>
    <mergeCell ref="JD130:JD138"/>
    <mergeCell ref="JF130:JF138"/>
    <mergeCell ref="JH130:JH138"/>
    <mergeCell ref="JJ130:JJ138"/>
    <mergeCell ref="JL130:JL138"/>
    <mergeCell ref="IT130:IT138"/>
    <mergeCell ref="IV130:IV138"/>
    <mergeCell ref="IX130:IX138"/>
    <mergeCell ref="IZ130:IZ138"/>
    <mergeCell ref="JB130:JB138"/>
    <mergeCell ref="IJ130:IJ138"/>
    <mergeCell ref="IL130:IL138"/>
    <mergeCell ref="IN130:IN138"/>
    <mergeCell ref="IP130:IP138"/>
    <mergeCell ref="IR130:IR138"/>
    <mergeCell ref="HZ130:HZ138"/>
    <mergeCell ref="IB130:IB138"/>
    <mergeCell ref="ID130:ID138"/>
    <mergeCell ref="IF130:IF138"/>
    <mergeCell ref="IH130:IH138"/>
    <mergeCell ref="HP130:HP138"/>
    <mergeCell ref="HR130:HR138"/>
    <mergeCell ref="HT130:HT138"/>
    <mergeCell ref="HV130:HV138"/>
    <mergeCell ref="HX130:HX138"/>
    <mergeCell ref="HF130:HF138"/>
    <mergeCell ref="HH130:HH138"/>
    <mergeCell ref="HJ130:HJ138"/>
    <mergeCell ref="HL130:HL138"/>
    <mergeCell ref="HN130:HN138"/>
    <mergeCell ref="GV130:GV138"/>
    <mergeCell ref="GX130:GX138"/>
    <mergeCell ref="GZ130:GZ138"/>
    <mergeCell ref="HB130:HB138"/>
    <mergeCell ref="HD130:HD138"/>
    <mergeCell ref="GL130:GL138"/>
    <mergeCell ref="GN130:GN138"/>
    <mergeCell ref="GP130:GP138"/>
    <mergeCell ref="GR130:GR138"/>
    <mergeCell ref="GT130:GT138"/>
    <mergeCell ref="GB130:GB138"/>
    <mergeCell ref="GD130:GD138"/>
    <mergeCell ref="GF130:GF138"/>
    <mergeCell ref="GH130:GH138"/>
    <mergeCell ref="GJ130:GJ138"/>
    <mergeCell ref="FR130:FR138"/>
    <mergeCell ref="FT130:FT138"/>
    <mergeCell ref="FV130:FV138"/>
    <mergeCell ref="FX130:FX138"/>
    <mergeCell ref="FZ130:FZ138"/>
    <mergeCell ref="FH130:FH138"/>
    <mergeCell ref="FJ130:FJ138"/>
    <mergeCell ref="FL130:FL138"/>
    <mergeCell ref="FN130:FN138"/>
    <mergeCell ref="FP130:FP138"/>
    <mergeCell ref="EX130:EX138"/>
    <mergeCell ref="EZ130:EZ138"/>
    <mergeCell ref="FB130:FB138"/>
    <mergeCell ref="FD130:FD138"/>
    <mergeCell ref="FF130:FF138"/>
    <mergeCell ref="EN130:EN138"/>
    <mergeCell ref="EP130:EP138"/>
    <mergeCell ref="ER130:ER138"/>
    <mergeCell ref="ET130:ET138"/>
    <mergeCell ref="EV130:EV138"/>
    <mergeCell ref="ED130:ED138"/>
    <mergeCell ref="EF130:EF138"/>
    <mergeCell ref="EH130:EH138"/>
    <mergeCell ref="EJ130:EJ138"/>
    <mergeCell ref="EL130:EL138"/>
    <mergeCell ref="DT130:DT138"/>
    <mergeCell ref="DV130:DV138"/>
    <mergeCell ref="DX130:DX138"/>
    <mergeCell ref="DZ130:DZ138"/>
    <mergeCell ref="EB130:EB138"/>
    <mergeCell ref="DJ130:DJ138"/>
    <mergeCell ref="DL130:DL138"/>
    <mergeCell ref="DN130:DN138"/>
    <mergeCell ref="DP130:DP138"/>
    <mergeCell ref="DR130:DR138"/>
    <mergeCell ref="CZ130:CZ138"/>
    <mergeCell ref="DB130:DB138"/>
    <mergeCell ref="DD130:DD138"/>
    <mergeCell ref="DF130:DF138"/>
    <mergeCell ref="DH130:DH138"/>
    <mergeCell ref="CP130:CP138"/>
    <mergeCell ref="CR130:CR138"/>
    <mergeCell ref="CT130:CT138"/>
    <mergeCell ref="CV130:CV138"/>
    <mergeCell ref="CX130:CX138"/>
    <mergeCell ref="CF130:CF138"/>
    <mergeCell ref="CH130:CH138"/>
    <mergeCell ref="CJ130:CJ138"/>
    <mergeCell ref="CL130:CL138"/>
    <mergeCell ref="CN130:CN138"/>
    <mergeCell ref="BV130:BV138"/>
    <mergeCell ref="BX130:BX138"/>
    <mergeCell ref="BZ130:BZ138"/>
    <mergeCell ref="CB130:CB138"/>
    <mergeCell ref="CD130:CD138"/>
    <mergeCell ref="BL130:BL138"/>
    <mergeCell ref="BN130:BN138"/>
    <mergeCell ref="BP130:BP138"/>
    <mergeCell ref="BR130:BR138"/>
    <mergeCell ref="BT130:BT138"/>
    <mergeCell ref="BB130:BB138"/>
    <mergeCell ref="BD130:BD138"/>
    <mergeCell ref="BF130:BF138"/>
    <mergeCell ref="BH130:BH138"/>
    <mergeCell ref="BJ130:BJ138"/>
    <mergeCell ref="AR130:AR138"/>
    <mergeCell ref="AT130:AT138"/>
    <mergeCell ref="AV130:AV138"/>
    <mergeCell ref="AX130:AX138"/>
    <mergeCell ref="AZ130:AZ138"/>
    <mergeCell ref="AH130:AH138"/>
    <mergeCell ref="AJ130:AJ138"/>
    <mergeCell ref="AL130:AL138"/>
    <mergeCell ref="AN130:AN138"/>
    <mergeCell ref="AP130:AP138"/>
    <mergeCell ref="X130:X138"/>
    <mergeCell ref="Z130:Z138"/>
    <mergeCell ref="AB130:AB138"/>
    <mergeCell ref="AD130:AD138"/>
    <mergeCell ref="AF130:AF138"/>
    <mergeCell ref="XFD115:XFD118"/>
    <mergeCell ref="F130:F138"/>
    <mergeCell ref="H130:H138"/>
    <mergeCell ref="J130:J138"/>
    <mergeCell ref="L130:L138"/>
    <mergeCell ref="N130:N138"/>
    <mergeCell ref="P130:P138"/>
    <mergeCell ref="R130:R138"/>
    <mergeCell ref="T130:T138"/>
    <mergeCell ref="V130:V138"/>
    <mergeCell ref="XEY115:XEY118"/>
    <mergeCell ref="XEZ115:XEZ118"/>
    <mergeCell ref="XFA115:XFA118"/>
    <mergeCell ref="XFB115:XFB118"/>
    <mergeCell ref="XFC115:XFC118"/>
    <mergeCell ref="XET115:XET118"/>
    <mergeCell ref="XEU115:XEU118"/>
    <mergeCell ref="XEV115:XEV118"/>
    <mergeCell ref="XEW115:XEW118"/>
    <mergeCell ref="XEX115:XEX118"/>
    <mergeCell ref="XEO115:XEO118"/>
    <mergeCell ref="XEP115:XEP118"/>
    <mergeCell ref="XEQ115:XEQ118"/>
    <mergeCell ref="XER115:XER118"/>
    <mergeCell ref="XES115:XES118"/>
    <mergeCell ref="XEJ115:XEJ118"/>
    <mergeCell ref="XEK115:XEK118"/>
    <mergeCell ref="XEL115:XEL118"/>
    <mergeCell ref="XEM115:XEM118"/>
    <mergeCell ref="XEN115:XEN118"/>
    <mergeCell ref="XEE115:XEE118"/>
    <mergeCell ref="XEF115:XEF118"/>
    <mergeCell ref="XEG115:XEG118"/>
    <mergeCell ref="XEH115:XEH118"/>
    <mergeCell ref="XEI115:XEI118"/>
    <mergeCell ref="XDZ115:XDZ118"/>
    <mergeCell ref="XEA115:XEA118"/>
    <mergeCell ref="XEB115:XEB118"/>
    <mergeCell ref="XEC115:XEC118"/>
    <mergeCell ref="XED115:XED118"/>
    <mergeCell ref="XDU115:XDU118"/>
    <mergeCell ref="XDV115:XDV118"/>
    <mergeCell ref="XDW115:XDW118"/>
    <mergeCell ref="XDX115:XDX118"/>
    <mergeCell ref="XDY115:XDY118"/>
    <mergeCell ref="XDP115:XDP118"/>
    <mergeCell ref="XDQ115:XDQ118"/>
    <mergeCell ref="XDR115:XDR118"/>
    <mergeCell ref="XDS115:XDS118"/>
    <mergeCell ref="XDT115:XDT118"/>
    <mergeCell ref="XDK115:XDK118"/>
    <mergeCell ref="XDL115:XDL118"/>
    <mergeCell ref="XDM115:XDM118"/>
    <mergeCell ref="XDN115:XDN118"/>
    <mergeCell ref="XDO115:XDO118"/>
    <mergeCell ref="XDF115:XDF118"/>
    <mergeCell ref="XDG115:XDG118"/>
    <mergeCell ref="XDH115:XDH118"/>
    <mergeCell ref="XDI115:XDI118"/>
    <mergeCell ref="XDJ115:XDJ118"/>
    <mergeCell ref="XDA115:XDA118"/>
    <mergeCell ref="XDB115:XDB118"/>
    <mergeCell ref="XDC115:XDC118"/>
    <mergeCell ref="XDD115:XDD118"/>
    <mergeCell ref="XDE115:XDE118"/>
    <mergeCell ref="XCV115:XCV118"/>
    <mergeCell ref="XCW115:XCW118"/>
    <mergeCell ref="XCX115:XCX118"/>
    <mergeCell ref="XCY115:XCY118"/>
    <mergeCell ref="XCZ115:XCZ118"/>
    <mergeCell ref="XCQ115:XCQ118"/>
    <mergeCell ref="XCR115:XCR118"/>
    <mergeCell ref="XCS115:XCS118"/>
    <mergeCell ref="XCT115:XCT118"/>
    <mergeCell ref="XCU115:XCU118"/>
    <mergeCell ref="XCL115:XCL118"/>
    <mergeCell ref="XCM115:XCM118"/>
    <mergeCell ref="XCN115:XCN118"/>
    <mergeCell ref="XCO115:XCO118"/>
    <mergeCell ref="XCP115:XCP118"/>
    <mergeCell ref="XCG115:XCG118"/>
    <mergeCell ref="XCH115:XCH118"/>
    <mergeCell ref="XCI115:XCI118"/>
    <mergeCell ref="XCJ115:XCJ118"/>
    <mergeCell ref="XCK115:XCK118"/>
    <mergeCell ref="XCB115:XCB118"/>
    <mergeCell ref="XCC115:XCC118"/>
    <mergeCell ref="XCD115:XCD118"/>
    <mergeCell ref="XCE115:XCE118"/>
    <mergeCell ref="XCF115:XCF118"/>
    <mergeCell ref="XBW115:XBW118"/>
    <mergeCell ref="XBX115:XBX118"/>
    <mergeCell ref="XBY115:XBY118"/>
    <mergeCell ref="XBZ115:XBZ118"/>
    <mergeCell ref="XCA115:XCA118"/>
    <mergeCell ref="XBR115:XBR118"/>
    <mergeCell ref="XBS115:XBS118"/>
    <mergeCell ref="XBT115:XBT118"/>
    <mergeCell ref="XBU115:XBU118"/>
    <mergeCell ref="XBV115:XBV118"/>
    <mergeCell ref="XBM115:XBM118"/>
    <mergeCell ref="XBN115:XBN118"/>
    <mergeCell ref="XBO115:XBO118"/>
    <mergeCell ref="XBP115:XBP118"/>
    <mergeCell ref="XBQ115:XBQ118"/>
    <mergeCell ref="XBH115:XBH118"/>
    <mergeCell ref="XBI115:XBI118"/>
    <mergeCell ref="XBJ115:XBJ118"/>
    <mergeCell ref="XBK115:XBK118"/>
    <mergeCell ref="XBL115:XBL118"/>
    <mergeCell ref="XBC115:XBC118"/>
    <mergeCell ref="XBD115:XBD118"/>
    <mergeCell ref="XBE115:XBE118"/>
    <mergeCell ref="XBF115:XBF118"/>
    <mergeCell ref="XBG115:XBG118"/>
    <mergeCell ref="XAX115:XAX118"/>
    <mergeCell ref="XAY115:XAY118"/>
    <mergeCell ref="XAZ115:XAZ118"/>
    <mergeCell ref="XBA115:XBA118"/>
    <mergeCell ref="XBB115:XBB118"/>
    <mergeCell ref="XAS115:XAS118"/>
    <mergeCell ref="XAT115:XAT118"/>
    <mergeCell ref="XAU115:XAU118"/>
    <mergeCell ref="XAV115:XAV118"/>
    <mergeCell ref="XAW115:XAW118"/>
    <mergeCell ref="XAN115:XAN118"/>
    <mergeCell ref="XAO115:XAO118"/>
    <mergeCell ref="XAP115:XAP118"/>
    <mergeCell ref="XAQ115:XAQ118"/>
    <mergeCell ref="XAR115:XAR118"/>
    <mergeCell ref="XAI115:XAI118"/>
    <mergeCell ref="XAJ115:XAJ118"/>
    <mergeCell ref="XAK115:XAK118"/>
    <mergeCell ref="XAL115:XAL118"/>
    <mergeCell ref="XAM115:XAM118"/>
    <mergeCell ref="XAD115:XAD118"/>
    <mergeCell ref="XAE115:XAE118"/>
    <mergeCell ref="XAF115:XAF118"/>
    <mergeCell ref="XAG115:XAG118"/>
    <mergeCell ref="XAH115:XAH118"/>
    <mergeCell ref="WZY115:WZY118"/>
    <mergeCell ref="WZZ115:WZZ118"/>
    <mergeCell ref="XAA115:XAA118"/>
    <mergeCell ref="XAB115:XAB118"/>
    <mergeCell ref="XAC115:XAC118"/>
    <mergeCell ref="WZT115:WZT118"/>
    <mergeCell ref="WZU115:WZU118"/>
    <mergeCell ref="WZV115:WZV118"/>
    <mergeCell ref="WZW115:WZW118"/>
    <mergeCell ref="WZX115:WZX118"/>
    <mergeCell ref="WZO115:WZO118"/>
    <mergeCell ref="WZP115:WZP118"/>
    <mergeCell ref="WZQ115:WZQ118"/>
    <mergeCell ref="WZR115:WZR118"/>
    <mergeCell ref="WZS115:WZS118"/>
    <mergeCell ref="WZJ115:WZJ118"/>
    <mergeCell ref="WZK115:WZK118"/>
    <mergeCell ref="WZL115:WZL118"/>
    <mergeCell ref="WZM115:WZM118"/>
    <mergeCell ref="WZN115:WZN118"/>
    <mergeCell ref="WZE115:WZE118"/>
    <mergeCell ref="WZF115:WZF118"/>
    <mergeCell ref="WZG115:WZG118"/>
    <mergeCell ref="WZH115:WZH118"/>
    <mergeCell ref="WZI115:WZI118"/>
    <mergeCell ref="WYZ115:WYZ118"/>
    <mergeCell ref="WZA115:WZA118"/>
    <mergeCell ref="WZB115:WZB118"/>
    <mergeCell ref="WZC115:WZC118"/>
    <mergeCell ref="WZD115:WZD118"/>
    <mergeCell ref="WYU115:WYU118"/>
    <mergeCell ref="WYV115:WYV118"/>
    <mergeCell ref="WYW115:WYW118"/>
    <mergeCell ref="WYX115:WYX118"/>
    <mergeCell ref="WYY115:WYY118"/>
    <mergeCell ref="WYP115:WYP118"/>
    <mergeCell ref="WYQ115:WYQ118"/>
    <mergeCell ref="WYR115:WYR118"/>
    <mergeCell ref="WYS115:WYS118"/>
    <mergeCell ref="WYT115:WYT118"/>
    <mergeCell ref="WYK115:WYK118"/>
    <mergeCell ref="WYL115:WYL118"/>
    <mergeCell ref="WYM115:WYM118"/>
    <mergeCell ref="WYN115:WYN118"/>
    <mergeCell ref="WYO115:WYO118"/>
    <mergeCell ref="WYF115:WYF118"/>
    <mergeCell ref="WYG115:WYG118"/>
    <mergeCell ref="WYH115:WYH118"/>
    <mergeCell ref="WYI115:WYI118"/>
    <mergeCell ref="WYJ115:WYJ118"/>
    <mergeCell ref="WYA115:WYA118"/>
    <mergeCell ref="WYB115:WYB118"/>
    <mergeCell ref="WYC115:WYC118"/>
    <mergeCell ref="WYD115:WYD118"/>
    <mergeCell ref="WYE115:WYE118"/>
    <mergeCell ref="WXV115:WXV118"/>
    <mergeCell ref="WXW115:WXW118"/>
    <mergeCell ref="WXX115:WXX118"/>
    <mergeCell ref="WXY115:WXY118"/>
    <mergeCell ref="WXZ115:WXZ118"/>
    <mergeCell ref="WXQ115:WXQ118"/>
    <mergeCell ref="WXR115:WXR118"/>
    <mergeCell ref="WXS115:WXS118"/>
    <mergeCell ref="WXT115:WXT118"/>
    <mergeCell ref="WXU115:WXU118"/>
    <mergeCell ref="WXL115:WXL118"/>
    <mergeCell ref="WXM115:WXM118"/>
    <mergeCell ref="WXN115:WXN118"/>
    <mergeCell ref="WXO115:WXO118"/>
    <mergeCell ref="WXP115:WXP118"/>
    <mergeCell ref="WXG115:WXG118"/>
    <mergeCell ref="WXH115:WXH118"/>
    <mergeCell ref="WXI115:WXI118"/>
    <mergeCell ref="WXJ115:WXJ118"/>
    <mergeCell ref="WXK115:WXK118"/>
    <mergeCell ref="WXB115:WXB118"/>
    <mergeCell ref="WXC115:WXC118"/>
    <mergeCell ref="WXD115:WXD118"/>
    <mergeCell ref="WXE115:WXE118"/>
    <mergeCell ref="WXF115:WXF118"/>
    <mergeCell ref="WWW115:WWW118"/>
    <mergeCell ref="WWX115:WWX118"/>
    <mergeCell ref="WWY115:WWY118"/>
    <mergeCell ref="WWZ115:WWZ118"/>
    <mergeCell ref="WXA115:WXA118"/>
    <mergeCell ref="WWR115:WWR118"/>
    <mergeCell ref="WWS115:WWS118"/>
    <mergeCell ref="WWT115:WWT118"/>
    <mergeCell ref="WWU115:WWU118"/>
    <mergeCell ref="WWV115:WWV118"/>
    <mergeCell ref="WWM115:WWM118"/>
    <mergeCell ref="WWN115:WWN118"/>
    <mergeCell ref="WWO115:WWO118"/>
    <mergeCell ref="WWP115:WWP118"/>
    <mergeCell ref="WWQ115:WWQ118"/>
    <mergeCell ref="WWH115:WWH118"/>
    <mergeCell ref="WWI115:WWI118"/>
    <mergeCell ref="WWJ115:WWJ118"/>
    <mergeCell ref="WWK115:WWK118"/>
    <mergeCell ref="WWL115:WWL118"/>
    <mergeCell ref="WWC115:WWC118"/>
    <mergeCell ref="WWD115:WWD118"/>
    <mergeCell ref="WWE115:WWE118"/>
    <mergeCell ref="WWF115:WWF118"/>
    <mergeCell ref="WWG115:WWG118"/>
    <mergeCell ref="WVX115:WVX118"/>
    <mergeCell ref="WVY115:WVY118"/>
    <mergeCell ref="WVZ115:WVZ118"/>
    <mergeCell ref="WWA115:WWA118"/>
    <mergeCell ref="WWB115:WWB118"/>
    <mergeCell ref="WVS115:WVS118"/>
    <mergeCell ref="WVT115:WVT118"/>
    <mergeCell ref="WVU115:WVU118"/>
    <mergeCell ref="WVV115:WVV118"/>
    <mergeCell ref="WVW115:WVW118"/>
    <mergeCell ref="WVN115:WVN118"/>
    <mergeCell ref="WVO115:WVO118"/>
    <mergeCell ref="WVP115:WVP118"/>
    <mergeCell ref="WVQ115:WVQ118"/>
    <mergeCell ref="WVR115:WVR118"/>
    <mergeCell ref="WVI115:WVI118"/>
    <mergeCell ref="WVJ115:WVJ118"/>
    <mergeCell ref="WVK115:WVK118"/>
    <mergeCell ref="WVL115:WVL118"/>
    <mergeCell ref="WVM115:WVM118"/>
    <mergeCell ref="WVD115:WVD118"/>
    <mergeCell ref="WVE115:WVE118"/>
    <mergeCell ref="WVF115:WVF118"/>
    <mergeCell ref="WVG115:WVG118"/>
    <mergeCell ref="WVH115:WVH118"/>
    <mergeCell ref="WUY115:WUY118"/>
    <mergeCell ref="WUZ115:WUZ118"/>
    <mergeCell ref="WVA115:WVA118"/>
    <mergeCell ref="WVB115:WVB118"/>
    <mergeCell ref="WVC115:WVC118"/>
    <mergeCell ref="WUT115:WUT118"/>
    <mergeCell ref="WUU115:WUU118"/>
    <mergeCell ref="WUV115:WUV118"/>
    <mergeCell ref="WUW115:WUW118"/>
    <mergeCell ref="WUX115:WUX118"/>
    <mergeCell ref="WUO115:WUO118"/>
    <mergeCell ref="WUP115:WUP118"/>
    <mergeCell ref="WUQ115:WUQ118"/>
    <mergeCell ref="WUR115:WUR118"/>
    <mergeCell ref="WUS115:WUS118"/>
    <mergeCell ref="WUJ115:WUJ118"/>
    <mergeCell ref="WUK115:WUK118"/>
    <mergeCell ref="WUL115:WUL118"/>
    <mergeCell ref="WUM115:WUM118"/>
    <mergeCell ref="WUN115:WUN118"/>
    <mergeCell ref="WUE115:WUE118"/>
    <mergeCell ref="WUF115:WUF118"/>
    <mergeCell ref="WUG115:WUG118"/>
    <mergeCell ref="WUH115:WUH118"/>
    <mergeCell ref="WUI115:WUI118"/>
    <mergeCell ref="WTZ115:WTZ118"/>
    <mergeCell ref="WUA115:WUA118"/>
    <mergeCell ref="WUB115:WUB118"/>
    <mergeCell ref="WUC115:WUC118"/>
    <mergeCell ref="WUD115:WUD118"/>
    <mergeCell ref="WTU115:WTU118"/>
    <mergeCell ref="WTV115:WTV118"/>
    <mergeCell ref="WTW115:WTW118"/>
    <mergeCell ref="WTX115:WTX118"/>
    <mergeCell ref="WTY115:WTY118"/>
    <mergeCell ref="WTP115:WTP118"/>
    <mergeCell ref="WTQ115:WTQ118"/>
    <mergeCell ref="WTR115:WTR118"/>
    <mergeCell ref="WTS115:WTS118"/>
    <mergeCell ref="WTT115:WTT118"/>
    <mergeCell ref="WTK115:WTK118"/>
    <mergeCell ref="WTL115:WTL118"/>
    <mergeCell ref="WTM115:WTM118"/>
    <mergeCell ref="WTN115:WTN118"/>
    <mergeCell ref="WTO115:WTO118"/>
    <mergeCell ref="WTF115:WTF118"/>
    <mergeCell ref="WTG115:WTG118"/>
    <mergeCell ref="WTH115:WTH118"/>
    <mergeCell ref="WTI115:WTI118"/>
    <mergeCell ref="WTJ115:WTJ118"/>
    <mergeCell ref="WTA115:WTA118"/>
    <mergeCell ref="WTB115:WTB118"/>
    <mergeCell ref="WTC115:WTC118"/>
    <mergeCell ref="WTD115:WTD118"/>
    <mergeCell ref="WTE115:WTE118"/>
    <mergeCell ref="WSV115:WSV118"/>
    <mergeCell ref="WSW115:WSW118"/>
    <mergeCell ref="WSX115:WSX118"/>
    <mergeCell ref="WSY115:WSY118"/>
    <mergeCell ref="WSZ115:WSZ118"/>
    <mergeCell ref="WSQ115:WSQ118"/>
    <mergeCell ref="WSR115:WSR118"/>
    <mergeCell ref="WSS115:WSS118"/>
    <mergeCell ref="WST115:WST118"/>
    <mergeCell ref="WSU115:WSU118"/>
    <mergeCell ref="WSL115:WSL118"/>
    <mergeCell ref="WSM115:WSM118"/>
    <mergeCell ref="WSN115:WSN118"/>
    <mergeCell ref="WSO115:WSO118"/>
    <mergeCell ref="WSP115:WSP118"/>
    <mergeCell ref="WSG115:WSG118"/>
    <mergeCell ref="WSH115:WSH118"/>
    <mergeCell ref="WSI115:WSI118"/>
    <mergeCell ref="WSJ115:WSJ118"/>
    <mergeCell ref="WSK115:WSK118"/>
    <mergeCell ref="WSB115:WSB118"/>
    <mergeCell ref="WSC115:WSC118"/>
    <mergeCell ref="WSD115:WSD118"/>
    <mergeCell ref="WSE115:WSE118"/>
    <mergeCell ref="WSF115:WSF118"/>
    <mergeCell ref="WRW115:WRW118"/>
    <mergeCell ref="WRX115:WRX118"/>
    <mergeCell ref="WRY115:WRY118"/>
    <mergeCell ref="WRZ115:WRZ118"/>
    <mergeCell ref="WSA115:WSA118"/>
    <mergeCell ref="WRR115:WRR118"/>
    <mergeCell ref="WRS115:WRS118"/>
    <mergeCell ref="WRT115:WRT118"/>
    <mergeCell ref="WRU115:WRU118"/>
    <mergeCell ref="WRV115:WRV118"/>
    <mergeCell ref="WRM115:WRM118"/>
    <mergeCell ref="WRN115:WRN118"/>
    <mergeCell ref="WRO115:WRO118"/>
    <mergeCell ref="WRP115:WRP118"/>
    <mergeCell ref="WRQ115:WRQ118"/>
    <mergeCell ref="WRH115:WRH118"/>
    <mergeCell ref="WRI115:WRI118"/>
    <mergeCell ref="WRJ115:WRJ118"/>
    <mergeCell ref="WRK115:WRK118"/>
    <mergeCell ref="WRL115:WRL118"/>
    <mergeCell ref="WRC115:WRC118"/>
    <mergeCell ref="WRD115:WRD118"/>
    <mergeCell ref="WRE115:WRE118"/>
    <mergeCell ref="WRF115:WRF118"/>
    <mergeCell ref="WRG115:WRG118"/>
    <mergeCell ref="WQX115:WQX118"/>
    <mergeCell ref="WQY115:WQY118"/>
    <mergeCell ref="WQZ115:WQZ118"/>
    <mergeCell ref="WRA115:WRA118"/>
    <mergeCell ref="WRB115:WRB118"/>
    <mergeCell ref="WQS115:WQS118"/>
    <mergeCell ref="WQT115:WQT118"/>
    <mergeCell ref="WQU115:WQU118"/>
    <mergeCell ref="WQV115:WQV118"/>
    <mergeCell ref="WQW115:WQW118"/>
    <mergeCell ref="WQN115:WQN118"/>
    <mergeCell ref="WQO115:WQO118"/>
    <mergeCell ref="WQP115:WQP118"/>
    <mergeCell ref="WQQ115:WQQ118"/>
    <mergeCell ref="WQR115:WQR118"/>
    <mergeCell ref="WQI115:WQI118"/>
    <mergeCell ref="WQJ115:WQJ118"/>
    <mergeCell ref="WQK115:WQK118"/>
    <mergeCell ref="WQL115:WQL118"/>
    <mergeCell ref="WQM115:WQM118"/>
    <mergeCell ref="WQD115:WQD118"/>
    <mergeCell ref="WQE115:WQE118"/>
    <mergeCell ref="WQF115:WQF118"/>
    <mergeCell ref="WQG115:WQG118"/>
    <mergeCell ref="WQH115:WQH118"/>
    <mergeCell ref="WPY115:WPY118"/>
    <mergeCell ref="WPZ115:WPZ118"/>
    <mergeCell ref="WQA115:WQA118"/>
    <mergeCell ref="WQB115:WQB118"/>
    <mergeCell ref="WQC115:WQC118"/>
    <mergeCell ref="WPT115:WPT118"/>
    <mergeCell ref="WPU115:WPU118"/>
    <mergeCell ref="WPV115:WPV118"/>
    <mergeCell ref="WPW115:WPW118"/>
    <mergeCell ref="WPX115:WPX118"/>
    <mergeCell ref="WPO115:WPO118"/>
    <mergeCell ref="WPP115:WPP118"/>
    <mergeCell ref="WPQ115:WPQ118"/>
    <mergeCell ref="WPR115:WPR118"/>
    <mergeCell ref="WPS115:WPS118"/>
    <mergeCell ref="WPJ115:WPJ118"/>
    <mergeCell ref="WPK115:WPK118"/>
    <mergeCell ref="WPL115:WPL118"/>
    <mergeCell ref="WPM115:WPM118"/>
    <mergeCell ref="WPN115:WPN118"/>
    <mergeCell ref="WPE115:WPE118"/>
    <mergeCell ref="WPF115:WPF118"/>
    <mergeCell ref="WPG115:WPG118"/>
    <mergeCell ref="WPH115:WPH118"/>
    <mergeCell ref="WPI115:WPI118"/>
    <mergeCell ref="WOZ115:WOZ118"/>
    <mergeCell ref="WPA115:WPA118"/>
    <mergeCell ref="WPB115:WPB118"/>
    <mergeCell ref="WPC115:WPC118"/>
    <mergeCell ref="WPD115:WPD118"/>
    <mergeCell ref="WOU115:WOU118"/>
    <mergeCell ref="WOV115:WOV118"/>
    <mergeCell ref="WOW115:WOW118"/>
    <mergeCell ref="WOX115:WOX118"/>
    <mergeCell ref="WOY115:WOY118"/>
    <mergeCell ref="WOP115:WOP118"/>
    <mergeCell ref="WOQ115:WOQ118"/>
    <mergeCell ref="WOR115:WOR118"/>
    <mergeCell ref="WOS115:WOS118"/>
    <mergeCell ref="WOT115:WOT118"/>
    <mergeCell ref="WOK115:WOK118"/>
    <mergeCell ref="WOL115:WOL118"/>
    <mergeCell ref="WOM115:WOM118"/>
    <mergeCell ref="WON115:WON118"/>
    <mergeCell ref="WOO115:WOO118"/>
    <mergeCell ref="WOF115:WOF118"/>
    <mergeCell ref="WOG115:WOG118"/>
    <mergeCell ref="WOH115:WOH118"/>
    <mergeCell ref="WOI115:WOI118"/>
    <mergeCell ref="WOJ115:WOJ118"/>
    <mergeCell ref="WOA115:WOA118"/>
    <mergeCell ref="WOB115:WOB118"/>
    <mergeCell ref="WOC115:WOC118"/>
    <mergeCell ref="WOD115:WOD118"/>
    <mergeCell ref="WOE115:WOE118"/>
    <mergeCell ref="WNV115:WNV118"/>
    <mergeCell ref="WNW115:WNW118"/>
    <mergeCell ref="WNX115:WNX118"/>
    <mergeCell ref="WNY115:WNY118"/>
    <mergeCell ref="WNZ115:WNZ118"/>
    <mergeCell ref="WNQ115:WNQ118"/>
    <mergeCell ref="WNR115:WNR118"/>
    <mergeCell ref="WNS115:WNS118"/>
    <mergeCell ref="WNT115:WNT118"/>
    <mergeCell ref="WNU115:WNU118"/>
    <mergeCell ref="WNL115:WNL118"/>
    <mergeCell ref="WNM115:WNM118"/>
    <mergeCell ref="WNN115:WNN118"/>
    <mergeCell ref="WNO115:WNO118"/>
    <mergeCell ref="WNP115:WNP118"/>
    <mergeCell ref="WNG115:WNG118"/>
    <mergeCell ref="WNH115:WNH118"/>
    <mergeCell ref="WNI115:WNI118"/>
    <mergeCell ref="WNJ115:WNJ118"/>
    <mergeCell ref="WNK115:WNK118"/>
    <mergeCell ref="WNB115:WNB118"/>
    <mergeCell ref="WNC115:WNC118"/>
    <mergeCell ref="WND115:WND118"/>
    <mergeCell ref="WNE115:WNE118"/>
    <mergeCell ref="WNF115:WNF118"/>
    <mergeCell ref="WMW115:WMW118"/>
    <mergeCell ref="WMX115:WMX118"/>
    <mergeCell ref="WMY115:WMY118"/>
    <mergeCell ref="WMZ115:WMZ118"/>
    <mergeCell ref="WNA115:WNA118"/>
    <mergeCell ref="WMR115:WMR118"/>
    <mergeCell ref="WMS115:WMS118"/>
    <mergeCell ref="WMT115:WMT118"/>
    <mergeCell ref="WMU115:WMU118"/>
    <mergeCell ref="WMV115:WMV118"/>
    <mergeCell ref="WMM115:WMM118"/>
    <mergeCell ref="WMN115:WMN118"/>
    <mergeCell ref="WMO115:WMO118"/>
    <mergeCell ref="WMP115:WMP118"/>
    <mergeCell ref="WMQ115:WMQ118"/>
    <mergeCell ref="WMH115:WMH118"/>
    <mergeCell ref="WMI115:WMI118"/>
    <mergeCell ref="WMJ115:WMJ118"/>
    <mergeCell ref="WMK115:WMK118"/>
    <mergeCell ref="WML115:WML118"/>
    <mergeCell ref="WMC115:WMC118"/>
    <mergeCell ref="WMD115:WMD118"/>
    <mergeCell ref="WME115:WME118"/>
    <mergeCell ref="WMF115:WMF118"/>
    <mergeCell ref="WMG115:WMG118"/>
    <mergeCell ref="WLX115:WLX118"/>
    <mergeCell ref="WLY115:WLY118"/>
    <mergeCell ref="WLZ115:WLZ118"/>
    <mergeCell ref="WMA115:WMA118"/>
    <mergeCell ref="WMB115:WMB118"/>
    <mergeCell ref="WLS115:WLS118"/>
    <mergeCell ref="WLT115:WLT118"/>
    <mergeCell ref="WLU115:WLU118"/>
    <mergeCell ref="WLV115:WLV118"/>
    <mergeCell ref="WLW115:WLW118"/>
    <mergeCell ref="WLN115:WLN118"/>
    <mergeCell ref="WLO115:WLO118"/>
    <mergeCell ref="WLP115:WLP118"/>
    <mergeCell ref="WLQ115:WLQ118"/>
    <mergeCell ref="WLR115:WLR118"/>
    <mergeCell ref="WLI115:WLI118"/>
    <mergeCell ref="WLJ115:WLJ118"/>
    <mergeCell ref="WLK115:WLK118"/>
    <mergeCell ref="WLL115:WLL118"/>
    <mergeCell ref="WLM115:WLM118"/>
    <mergeCell ref="WLD115:WLD118"/>
    <mergeCell ref="WLE115:WLE118"/>
    <mergeCell ref="WLF115:WLF118"/>
    <mergeCell ref="WLG115:WLG118"/>
    <mergeCell ref="WLH115:WLH118"/>
    <mergeCell ref="WKY115:WKY118"/>
    <mergeCell ref="WKZ115:WKZ118"/>
    <mergeCell ref="WLA115:WLA118"/>
    <mergeCell ref="WLB115:WLB118"/>
    <mergeCell ref="WLC115:WLC118"/>
    <mergeCell ref="WKT115:WKT118"/>
    <mergeCell ref="WKU115:WKU118"/>
    <mergeCell ref="WKV115:WKV118"/>
    <mergeCell ref="WKW115:WKW118"/>
    <mergeCell ref="WKX115:WKX118"/>
    <mergeCell ref="WKO115:WKO118"/>
    <mergeCell ref="WKP115:WKP118"/>
    <mergeCell ref="WKQ115:WKQ118"/>
    <mergeCell ref="WKR115:WKR118"/>
    <mergeCell ref="WKS115:WKS118"/>
    <mergeCell ref="WKJ115:WKJ118"/>
    <mergeCell ref="WKK115:WKK118"/>
    <mergeCell ref="WKL115:WKL118"/>
    <mergeCell ref="WKM115:WKM118"/>
    <mergeCell ref="WKN115:WKN118"/>
    <mergeCell ref="WKE115:WKE118"/>
    <mergeCell ref="WKF115:WKF118"/>
    <mergeCell ref="WKG115:WKG118"/>
    <mergeCell ref="WKH115:WKH118"/>
    <mergeCell ref="WKI115:WKI118"/>
    <mergeCell ref="WJZ115:WJZ118"/>
    <mergeCell ref="WKA115:WKA118"/>
    <mergeCell ref="WKB115:WKB118"/>
    <mergeCell ref="WKC115:WKC118"/>
    <mergeCell ref="WKD115:WKD118"/>
    <mergeCell ref="WJU115:WJU118"/>
    <mergeCell ref="WJV115:WJV118"/>
    <mergeCell ref="WJW115:WJW118"/>
    <mergeCell ref="WJX115:WJX118"/>
    <mergeCell ref="WJY115:WJY118"/>
    <mergeCell ref="WJP115:WJP118"/>
    <mergeCell ref="WJQ115:WJQ118"/>
    <mergeCell ref="WJR115:WJR118"/>
    <mergeCell ref="WJS115:WJS118"/>
    <mergeCell ref="WJT115:WJT118"/>
    <mergeCell ref="WJK115:WJK118"/>
    <mergeCell ref="WJL115:WJL118"/>
    <mergeCell ref="WJM115:WJM118"/>
    <mergeCell ref="WJN115:WJN118"/>
    <mergeCell ref="WJO115:WJO118"/>
    <mergeCell ref="WJF115:WJF118"/>
    <mergeCell ref="WJG115:WJG118"/>
    <mergeCell ref="WJH115:WJH118"/>
    <mergeCell ref="WJI115:WJI118"/>
    <mergeCell ref="WJJ115:WJJ118"/>
    <mergeCell ref="WJA115:WJA118"/>
    <mergeCell ref="WJB115:WJB118"/>
    <mergeCell ref="WJC115:WJC118"/>
    <mergeCell ref="WJD115:WJD118"/>
    <mergeCell ref="WJE115:WJE118"/>
    <mergeCell ref="WIV115:WIV118"/>
    <mergeCell ref="WIW115:WIW118"/>
    <mergeCell ref="WIX115:WIX118"/>
    <mergeCell ref="WIY115:WIY118"/>
    <mergeCell ref="WIZ115:WIZ118"/>
    <mergeCell ref="WIQ115:WIQ118"/>
    <mergeCell ref="WIR115:WIR118"/>
    <mergeCell ref="WIS115:WIS118"/>
    <mergeCell ref="WIT115:WIT118"/>
    <mergeCell ref="WIU115:WIU118"/>
    <mergeCell ref="WIL115:WIL118"/>
    <mergeCell ref="WIM115:WIM118"/>
    <mergeCell ref="WIN115:WIN118"/>
    <mergeCell ref="WIO115:WIO118"/>
    <mergeCell ref="WIP115:WIP118"/>
    <mergeCell ref="WIG115:WIG118"/>
    <mergeCell ref="WIH115:WIH118"/>
    <mergeCell ref="WII115:WII118"/>
    <mergeCell ref="WIJ115:WIJ118"/>
    <mergeCell ref="WIK115:WIK118"/>
    <mergeCell ref="WIB115:WIB118"/>
    <mergeCell ref="WIC115:WIC118"/>
    <mergeCell ref="WID115:WID118"/>
    <mergeCell ref="WIE115:WIE118"/>
    <mergeCell ref="WIF115:WIF118"/>
    <mergeCell ref="WHW115:WHW118"/>
    <mergeCell ref="WHX115:WHX118"/>
    <mergeCell ref="WHY115:WHY118"/>
    <mergeCell ref="WHZ115:WHZ118"/>
    <mergeCell ref="WIA115:WIA118"/>
    <mergeCell ref="WHR115:WHR118"/>
    <mergeCell ref="WHS115:WHS118"/>
    <mergeCell ref="WHT115:WHT118"/>
    <mergeCell ref="WHU115:WHU118"/>
    <mergeCell ref="WHV115:WHV118"/>
    <mergeCell ref="WHM115:WHM118"/>
    <mergeCell ref="WHN115:WHN118"/>
    <mergeCell ref="WHO115:WHO118"/>
    <mergeCell ref="WHP115:WHP118"/>
    <mergeCell ref="WHQ115:WHQ118"/>
    <mergeCell ref="WHH115:WHH118"/>
    <mergeCell ref="WHI115:WHI118"/>
    <mergeCell ref="WHJ115:WHJ118"/>
    <mergeCell ref="WHK115:WHK118"/>
    <mergeCell ref="WHL115:WHL118"/>
    <mergeCell ref="WHC115:WHC118"/>
    <mergeCell ref="WHD115:WHD118"/>
    <mergeCell ref="WHE115:WHE118"/>
    <mergeCell ref="WHF115:WHF118"/>
    <mergeCell ref="WHG115:WHG118"/>
    <mergeCell ref="WGX115:WGX118"/>
    <mergeCell ref="WGY115:WGY118"/>
    <mergeCell ref="WGZ115:WGZ118"/>
    <mergeCell ref="WHA115:WHA118"/>
    <mergeCell ref="WHB115:WHB118"/>
    <mergeCell ref="WGS115:WGS118"/>
    <mergeCell ref="WGT115:WGT118"/>
    <mergeCell ref="WGU115:WGU118"/>
    <mergeCell ref="WGV115:WGV118"/>
    <mergeCell ref="WGW115:WGW118"/>
    <mergeCell ref="WGN115:WGN118"/>
    <mergeCell ref="WGO115:WGO118"/>
    <mergeCell ref="WGP115:WGP118"/>
    <mergeCell ref="WGQ115:WGQ118"/>
    <mergeCell ref="WGR115:WGR118"/>
    <mergeCell ref="WGI115:WGI118"/>
    <mergeCell ref="WGJ115:WGJ118"/>
    <mergeCell ref="WGK115:WGK118"/>
    <mergeCell ref="WGL115:WGL118"/>
    <mergeCell ref="WGM115:WGM118"/>
    <mergeCell ref="WGD115:WGD118"/>
    <mergeCell ref="WGE115:WGE118"/>
    <mergeCell ref="WGF115:WGF118"/>
    <mergeCell ref="WGG115:WGG118"/>
    <mergeCell ref="WGH115:WGH118"/>
    <mergeCell ref="WFY115:WFY118"/>
    <mergeCell ref="WFZ115:WFZ118"/>
    <mergeCell ref="WGA115:WGA118"/>
    <mergeCell ref="WGB115:WGB118"/>
    <mergeCell ref="WGC115:WGC118"/>
    <mergeCell ref="WFT115:WFT118"/>
    <mergeCell ref="WFU115:WFU118"/>
    <mergeCell ref="WFV115:WFV118"/>
    <mergeCell ref="WFW115:WFW118"/>
    <mergeCell ref="WFX115:WFX118"/>
    <mergeCell ref="WFO115:WFO118"/>
    <mergeCell ref="WFP115:WFP118"/>
    <mergeCell ref="WFQ115:WFQ118"/>
    <mergeCell ref="WFR115:WFR118"/>
    <mergeCell ref="WFS115:WFS118"/>
    <mergeCell ref="WFJ115:WFJ118"/>
    <mergeCell ref="WFK115:WFK118"/>
    <mergeCell ref="WFL115:WFL118"/>
    <mergeCell ref="WFM115:WFM118"/>
    <mergeCell ref="WFN115:WFN118"/>
    <mergeCell ref="WFE115:WFE118"/>
    <mergeCell ref="WFF115:WFF118"/>
    <mergeCell ref="WFG115:WFG118"/>
    <mergeCell ref="WFH115:WFH118"/>
    <mergeCell ref="WFI115:WFI118"/>
    <mergeCell ref="WEZ115:WEZ118"/>
    <mergeCell ref="WFA115:WFA118"/>
    <mergeCell ref="WFB115:WFB118"/>
    <mergeCell ref="WFC115:WFC118"/>
    <mergeCell ref="WFD115:WFD118"/>
    <mergeCell ref="WEU115:WEU118"/>
    <mergeCell ref="WEV115:WEV118"/>
    <mergeCell ref="WEW115:WEW118"/>
    <mergeCell ref="WEX115:WEX118"/>
    <mergeCell ref="WEY115:WEY118"/>
    <mergeCell ref="WEP115:WEP118"/>
    <mergeCell ref="WEQ115:WEQ118"/>
    <mergeCell ref="WER115:WER118"/>
    <mergeCell ref="WES115:WES118"/>
    <mergeCell ref="WET115:WET118"/>
    <mergeCell ref="WEK115:WEK118"/>
    <mergeCell ref="WEL115:WEL118"/>
    <mergeCell ref="WEM115:WEM118"/>
    <mergeCell ref="WEN115:WEN118"/>
    <mergeCell ref="WEO115:WEO118"/>
    <mergeCell ref="WEF115:WEF118"/>
    <mergeCell ref="WEG115:WEG118"/>
    <mergeCell ref="WEH115:WEH118"/>
    <mergeCell ref="WEI115:WEI118"/>
    <mergeCell ref="WEJ115:WEJ118"/>
    <mergeCell ref="WEA115:WEA118"/>
    <mergeCell ref="WEB115:WEB118"/>
    <mergeCell ref="WEC115:WEC118"/>
    <mergeCell ref="WED115:WED118"/>
    <mergeCell ref="WEE115:WEE118"/>
    <mergeCell ref="WDV115:WDV118"/>
    <mergeCell ref="WDW115:WDW118"/>
    <mergeCell ref="WDX115:WDX118"/>
    <mergeCell ref="WDY115:WDY118"/>
    <mergeCell ref="WDZ115:WDZ118"/>
    <mergeCell ref="WDQ115:WDQ118"/>
    <mergeCell ref="WDR115:WDR118"/>
    <mergeCell ref="WDS115:WDS118"/>
    <mergeCell ref="WDT115:WDT118"/>
    <mergeCell ref="WDU115:WDU118"/>
    <mergeCell ref="WDL115:WDL118"/>
    <mergeCell ref="WDM115:WDM118"/>
    <mergeCell ref="WDN115:WDN118"/>
    <mergeCell ref="WDO115:WDO118"/>
    <mergeCell ref="WDP115:WDP118"/>
    <mergeCell ref="WDG115:WDG118"/>
    <mergeCell ref="WDH115:WDH118"/>
    <mergeCell ref="WDI115:WDI118"/>
    <mergeCell ref="WDJ115:WDJ118"/>
    <mergeCell ref="WDK115:WDK118"/>
    <mergeCell ref="WDB115:WDB118"/>
    <mergeCell ref="WDC115:WDC118"/>
    <mergeCell ref="WDD115:WDD118"/>
    <mergeCell ref="WDE115:WDE118"/>
    <mergeCell ref="WDF115:WDF118"/>
    <mergeCell ref="WCW115:WCW118"/>
    <mergeCell ref="WCX115:WCX118"/>
    <mergeCell ref="WCY115:WCY118"/>
    <mergeCell ref="WCZ115:WCZ118"/>
    <mergeCell ref="WDA115:WDA118"/>
    <mergeCell ref="WCR115:WCR118"/>
    <mergeCell ref="WCS115:WCS118"/>
    <mergeCell ref="WCT115:WCT118"/>
    <mergeCell ref="WCU115:WCU118"/>
    <mergeCell ref="WCV115:WCV118"/>
    <mergeCell ref="WCM115:WCM118"/>
    <mergeCell ref="WCN115:WCN118"/>
    <mergeCell ref="WCO115:WCO118"/>
    <mergeCell ref="WCP115:WCP118"/>
    <mergeCell ref="WCQ115:WCQ118"/>
    <mergeCell ref="WCH115:WCH118"/>
    <mergeCell ref="WCI115:WCI118"/>
    <mergeCell ref="WCJ115:WCJ118"/>
    <mergeCell ref="WCK115:WCK118"/>
    <mergeCell ref="WCL115:WCL118"/>
    <mergeCell ref="WCC115:WCC118"/>
    <mergeCell ref="WCD115:WCD118"/>
    <mergeCell ref="WCE115:WCE118"/>
    <mergeCell ref="WCF115:WCF118"/>
    <mergeCell ref="WCG115:WCG118"/>
    <mergeCell ref="WBX115:WBX118"/>
    <mergeCell ref="WBY115:WBY118"/>
    <mergeCell ref="WBZ115:WBZ118"/>
    <mergeCell ref="WCA115:WCA118"/>
    <mergeCell ref="WCB115:WCB118"/>
    <mergeCell ref="WBS115:WBS118"/>
    <mergeCell ref="WBT115:WBT118"/>
    <mergeCell ref="WBU115:WBU118"/>
    <mergeCell ref="WBV115:WBV118"/>
    <mergeCell ref="WBW115:WBW118"/>
    <mergeCell ref="WBN115:WBN118"/>
    <mergeCell ref="WBO115:WBO118"/>
    <mergeCell ref="WBP115:WBP118"/>
    <mergeCell ref="WBQ115:WBQ118"/>
    <mergeCell ref="WBR115:WBR118"/>
    <mergeCell ref="WBI115:WBI118"/>
    <mergeCell ref="WBJ115:WBJ118"/>
    <mergeCell ref="WBK115:WBK118"/>
    <mergeCell ref="WBL115:WBL118"/>
    <mergeCell ref="WBM115:WBM118"/>
    <mergeCell ref="WBD115:WBD118"/>
    <mergeCell ref="WBE115:WBE118"/>
    <mergeCell ref="WBF115:WBF118"/>
    <mergeCell ref="WBG115:WBG118"/>
    <mergeCell ref="WBH115:WBH118"/>
    <mergeCell ref="WAY115:WAY118"/>
    <mergeCell ref="WAZ115:WAZ118"/>
    <mergeCell ref="WBA115:WBA118"/>
    <mergeCell ref="WBB115:WBB118"/>
    <mergeCell ref="WBC115:WBC118"/>
    <mergeCell ref="WAT115:WAT118"/>
    <mergeCell ref="WAU115:WAU118"/>
    <mergeCell ref="WAV115:WAV118"/>
    <mergeCell ref="WAW115:WAW118"/>
    <mergeCell ref="WAX115:WAX118"/>
    <mergeCell ref="WAO115:WAO118"/>
    <mergeCell ref="WAP115:WAP118"/>
    <mergeCell ref="WAQ115:WAQ118"/>
    <mergeCell ref="WAR115:WAR118"/>
    <mergeCell ref="WAS115:WAS118"/>
    <mergeCell ref="WAJ115:WAJ118"/>
    <mergeCell ref="WAK115:WAK118"/>
    <mergeCell ref="WAL115:WAL118"/>
    <mergeCell ref="WAM115:WAM118"/>
    <mergeCell ref="WAN115:WAN118"/>
    <mergeCell ref="WAE115:WAE118"/>
    <mergeCell ref="WAF115:WAF118"/>
    <mergeCell ref="WAG115:WAG118"/>
    <mergeCell ref="WAH115:WAH118"/>
    <mergeCell ref="WAI115:WAI118"/>
    <mergeCell ref="VZZ115:VZZ118"/>
    <mergeCell ref="WAA115:WAA118"/>
    <mergeCell ref="WAB115:WAB118"/>
    <mergeCell ref="WAC115:WAC118"/>
    <mergeCell ref="WAD115:WAD118"/>
    <mergeCell ref="VZU115:VZU118"/>
    <mergeCell ref="VZV115:VZV118"/>
    <mergeCell ref="VZW115:VZW118"/>
    <mergeCell ref="VZX115:VZX118"/>
    <mergeCell ref="VZY115:VZY118"/>
    <mergeCell ref="VZP115:VZP118"/>
    <mergeCell ref="VZQ115:VZQ118"/>
    <mergeCell ref="VZR115:VZR118"/>
    <mergeCell ref="VZS115:VZS118"/>
    <mergeCell ref="VZT115:VZT118"/>
    <mergeCell ref="VZK115:VZK118"/>
    <mergeCell ref="VZL115:VZL118"/>
    <mergeCell ref="VZM115:VZM118"/>
    <mergeCell ref="VZN115:VZN118"/>
    <mergeCell ref="VZO115:VZO118"/>
    <mergeCell ref="VZF115:VZF118"/>
    <mergeCell ref="VZG115:VZG118"/>
    <mergeCell ref="VZH115:VZH118"/>
    <mergeCell ref="VZI115:VZI118"/>
    <mergeCell ref="VZJ115:VZJ118"/>
    <mergeCell ref="VZA115:VZA118"/>
    <mergeCell ref="VZB115:VZB118"/>
    <mergeCell ref="VZC115:VZC118"/>
    <mergeCell ref="VZD115:VZD118"/>
    <mergeCell ref="VZE115:VZE118"/>
    <mergeCell ref="VYV115:VYV118"/>
    <mergeCell ref="VYW115:VYW118"/>
    <mergeCell ref="VYX115:VYX118"/>
    <mergeCell ref="VYY115:VYY118"/>
    <mergeCell ref="VYZ115:VYZ118"/>
    <mergeCell ref="VYQ115:VYQ118"/>
    <mergeCell ref="VYR115:VYR118"/>
    <mergeCell ref="VYS115:VYS118"/>
    <mergeCell ref="VYT115:VYT118"/>
    <mergeCell ref="VYU115:VYU118"/>
    <mergeCell ref="VYL115:VYL118"/>
    <mergeCell ref="VYM115:VYM118"/>
    <mergeCell ref="VYN115:VYN118"/>
    <mergeCell ref="VYO115:VYO118"/>
    <mergeCell ref="VYP115:VYP118"/>
    <mergeCell ref="VYG115:VYG118"/>
    <mergeCell ref="VYH115:VYH118"/>
    <mergeCell ref="VYI115:VYI118"/>
    <mergeCell ref="VYJ115:VYJ118"/>
    <mergeCell ref="VYK115:VYK118"/>
    <mergeCell ref="VYB115:VYB118"/>
    <mergeCell ref="VYC115:VYC118"/>
    <mergeCell ref="VYD115:VYD118"/>
    <mergeCell ref="VYE115:VYE118"/>
    <mergeCell ref="VYF115:VYF118"/>
    <mergeCell ref="VXW115:VXW118"/>
    <mergeCell ref="VXX115:VXX118"/>
    <mergeCell ref="VXY115:VXY118"/>
    <mergeCell ref="VXZ115:VXZ118"/>
    <mergeCell ref="VYA115:VYA118"/>
    <mergeCell ref="VXR115:VXR118"/>
    <mergeCell ref="VXS115:VXS118"/>
    <mergeCell ref="VXT115:VXT118"/>
    <mergeCell ref="VXU115:VXU118"/>
    <mergeCell ref="VXV115:VXV118"/>
    <mergeCell ref="VXM115:VXM118"/>
    <mergeCell ref="VXN115:VXN118"/>
    <mergeCell ref="VXO115:VXO118"/>
    <mergeCell ref="VXP115:VXP118"/>
    <mergeCell ref="VXQ115:VXQ118"/>
    <mergeCell ref="VXH115:VXH118"/>
    <mergeCell ref="VXI115:VXI118"/>
    <mergeCell ref="VXJ115:VXJ118"/>
    <mergeCell ref="VXK115:VXK118"/>
    <mergeCell ref="VXL115:VXL118"/>
    <mergeCell ref="VXC115:VXC118"/>
    <mergeCell ref="VXD115:VXD118"/>
    <mergeCell ref="VXE115:VXE118"/>
    <mergeCell ref="VXF115:VXF118"/>
    <mergeCell ref="VXG115:VXG118"/>
    <mergeCell ref="VWX115:VWX118"/>
    <mergeCell ref="VWY115:VWY118"/>
    <mergeCell ref="VWZ115:VWZ118"/>
    <mergeCell ref="VXA115:VXA118"/>
    <mergeCell ref="VXB115:VXB118"/>
    <mergeCell ref="VWS115:VWS118"/>
    <mergeCell ref="VWT115:VWT118"/>
    <mergeCell ref="VWU115:VWU118"/>
    <mergeCell ref="VWV115:VWV118"/>
    <mergeCell ref="VWW115:VWW118"/>
    <mergeCell ref="VWN115:VWN118"/>
    <mergeCell ref="VWO115:VWO118"/>
    <mergeCell ref="VWP115:VWP118"/>
    <mergeCell ref="VWQ115:VWQ118"/>
    <mergeCell ref="VWR115:VWR118"/>
    <mergeCell ref="VWI115:VWI118"/>
    <mergeCell ref="VWJ115:VWJ118"/>
    <mergeCell ref="VWK115:VWK118"/>
    <mergeCell ref="VWL115:VWL118"/>
    <mergeCell ref="VWM115:VWM118"/>
    <mergeCell ref="VWD115:VWD118"/>
    <mergeCell ref="VWE115:VWE118"/>
    <mergeCell ref="VWF115:VWF118"/>
    <mergeCell ref="VWG115:VWG118"/>
    <mergeCell ref="VWH115:VWH118"/>
    <mergeCell ref="VVY115:VVY118"/>
    <mergeCell ref="VVZ115:VVZ118"/>
    <mergeCell ref="VWA115:VWA118"/>
    <mergeCell ref="VWB115:VWB118"/>
    <mergeCell ref="VWC115:VWC118"/>
    <mergeCell ref="VVT115:VVT118"/>
    <mergeCell ref="VVU115:VVU118"/>
    <mergeCell ref="VVV115:VVV118"/>
    <mergeCell ref="VVW115:VVW118"/>
    <mergeCell ref="VVX115:VVX118"/>
    <mergeCell ref="VVO115:VVO118"/>
    <mergeCell ref="VVP115:VVP118"/>
    <mergeCell ref="VVQ115:VVQ118"/>
    <mergeCell ref="VVR115:VVR118"/>
    <mergeCell ref="VVS115:VVS118"/>
    <mergeCell ref="VVJ115:VVJ118"/>
    <mergeCell ref="VVK115:VVK118"/>
    <mergeCell ref="VVL115:VVL118"/>
    <mergeCell ref="VVM115:VVM118"/>
    <mergeCell ref="VVN115:VVN118"/>
    <mergeCell ref="VVE115:VVE118"/>
    <mergeCell ref="VVF115:VVF118"/>
    <mergeCell ref="VVG115:VVG118"/>
    <mergeCell ref="VVH115:VVH118"/>
    <mergeCell ref="VVI115:VVI118"/>
    <mergeCell ref="VUZ115:VUZ118"/>
    <mergeCell ref="VVA115:VVA118"/>
    <mergeCell ref="VVB115:VVB118"/>
    <mergeCell ref="VVC115:VVC118"/>
    <mergeCell ref="VVD115:VVD118"/>
    <mergeCell ref="VUU115:VUU118"/>
    <mergeCell ref="VUV115:VUV118"/>
    <mergeCell ref="VUW115:VUW118"/>
    <mergeCell ref="VUX115:VUX118"/>
    <mergeCell ref="VUY115:VUY118"/>
    <mergeCell ref="VUP115:VUP118"/>
    <mergeCell ref="VUQ115:VUQ118"/>
    <mergeCell ref="VUR115:VUR118"/>
    <mergeCell ref="VUS115:VUS118"/>
    <mergeCell ref="VUT115:VUT118"/>
    <mergeCell ref="VUK115:VUK118"/>
    <mergeCell ref="VUL115:VUL118"/>
    <mergeCell ref="VUM115:VUM118"/>
    <mergeCell ref="VUN115:VUN118"/>
    <mergeCell ref="VUO115:VUO118"/>
    <mergeCell ref="VUF115:VUF118"/>
    <mergeCell ref="VUG115:VUG118"/>
    <mergeCell ref="VUH115:VUH118"/>
    <mergeCell ref="VUI115:VUI118"/>
    <mergeCell ref="VUJ115:VUJ118"/>
    <mergeCell ref="VUA115:VUA118"/>
    <mergeCell ref="VUB115:VUB118"/>
    <mergeCell ref="VUC115:VUC118"/>
    <mergeCell ref="VUD115:VUD118"/>
    <mergeCell ref="VUE115:VUE118"/>
    <mergeCell ref="VTV115:VTV118"/>
    <mergeCell ref="VTW115:VTW118"/>
    <mergeCell ref="VTX115:VTX118"/>
    <mergeCell ref="VTY115:VTY118"/>
    <mergeCell ref="VTZ115:VTZ118"/>
    <mergeCell ref="VTQ115:VTQ118"/>
    <mergeCell ref="VTR115:VTR118"/>
    <mergeCell ref="VTS115:VTS118"/>
    <mergeCell ref="VTT115:VTT118"/>
    <mergeCell ref="VTU115:VTU118"/>
    <mergeCell ref="VTL115:VTL118"/>
    <mergeCell ref="VTM115:VTM118"/>
    <mergeCell ref="VTN115:VTN118"/>
    <mergeCell ref="VTO115:VTO118"/>
    <mergeCell ref="VTP115:VTP118"/>
    <mergeCell ref="VTG115:VTG118"/>
    <mergeCell ref="VTH115:VTH118"/>
    <mergeCell ref="VTI115:VTI118"/>
    <mergeCell ref="VTJ115:VTJ118"/>
    <mergeCell ref="VTK115:VTK118"/>
    <mergeCell ref="VTB115:VTB118"/>
    <mergeCell ref="VTC115:VTC118"/>
    <mergeCell ref="VTD115:VTD118"/>
    <mergeCell ref="VTE115:VTE118"/>
    <mergeCell ref="VTF115:VTF118"/>
    <mergeCell ref="VSW115:VSW118"/>
    <mergeCell ref="VSX115:VSX118"/>
    <mergeCell ref="VSY115:VSY118"/>
    <mergeCell ref="VSZ115:VSZ118"/>
    <mergeCell ref="VTA115:VTA118"/>
    <mergeCell ref="VSR115:VSR118"/>
    <mergeCell ref="VSS115:VSS118"/>
    <mergeCell ref="VST115:VST118"/>
    <mergeCell ref="VSU115:VSU118"/>
    <mergeCell ref="VSV115:VSV118"/>
    <mergeCell ref="VSM115:VSM118"/>
    <mergeCell ref="VSN115:VSN118"/>
    <mergeCell ref="VSO115:VSO118"/>
    <mergeCell ref="VSP115:VSP118"/>
    <mergeCell ref="VSQ115:VSQ118"/>
    <mergeCell ref="VSH115:VSH118"/>
    <mergeCell ref="VSI115:VSI118"/>
    <mergeCell ref="VSJ115:VSJ118"/>
    <mergeCell ref="VSK115:VSK118"/>
    <mergeCell ref="VSL115:VSL118"/>
    <mergeCell ref="VSC115:VSC118"/>
    <mergeCell ref="VSD115:VSD118"/>
    <mergeCell ref="VSE115:VSE118"/>
    <mergeCell ref="VSF115:VSF118"/>
    <mergeCell ref="VSG115:VSG118"/>
    <mergeCell ref="VRX115:VRX118"/>
    <mergeCell ref="VRY115:VRY118"/>
    <mergeCell ref="VRZ115:VRZ118"/>
    <mergeCell ref="VSA115:VSA118"/>
    <mergeCell ref="VSB115:VSB118"/>
    <mergeCell ref="VRS115:VRS118"/>
    <mergeCell ref="VRT115:VRT118"/>
    <mergeCell ref="VRU115:VRU118"/>
    <mergeCell ref="VRV115:VRV118"/>
    <mergeCell ref="VRW115:VRW118"/>
    <mergeCell ref="VRN115:VRN118"/>
    <mergeCell ref="VRO115:VRO118"/>
    <mergeCell ref="VRP115:VRP118"/>
    <mergeCell ref="VRQ115:VRQ118"/>
    <mergeCell ref="VRR115:VRR118"/>
    <mergeCell ref="VRI115:VRI118"/>
    <mergeCell ref="VRJ115:VRJ118"/>
    <mergeCell ref="VRK115:VRK118"/>
    <mergeCell ref="VRL115:VRL118"/>
    <mergeCell ref="VRM115:VRM118"/>
    <mergeCell ref="VRD115:VRD118"/>
    <mergeCell ref="VRE115:VRE118"/>
    <mergeCell ref="VRF115:VRF118"/>
    <mergeCell ref="VRG115:VRG118"/>
    <mergeCell ref="VRH115:VRH118"/>
    <mergeCell ref="VQY115:VQY118"/>
    <mergeCell ref="VQZ115:VQZ118"/>
    <mergeCell ref="VRA115:VRA118"/>
    <mergeCell ref="VRB115:VRB118"/>
    <mergeCell ref="VRC115:VRC118"/>
    <mergeCell ref="VQT115:VQT118"/>
    <mergeCell ref="VQU115:VQU118"/>
    <mergeCell ref="VQV115:VQV118"/>
    <mergeCell ref="VQW115:VQW118"/>
    <mergeCell ref="VQX115:VQX118"/>
    <mergeCell ref="VQO115:VQO118"/>
    <mergeCell ref="VQP115:VQP118"/>
    <mergeCell ref="VQQ115:VQQ118"/>
    <mergeCell ref="VQR115:VQR118"/>
    <mergeCell ref="VQS115:VQS118"/>
    <mergeCell ref="VQJ115:VQJ118"/>
    <mergeCell ref="VQK115:VQK118"/>
    <mergeCell ref="VQL115:VQL118"/>
    <mergeCell ref="VQM115:VQM118"/>
    <mergeCell ref="VQN115:VQN118"/>
    <mergeCell ref="VQE115:VQE118"/>
    <mergeCell ref="VQF115:VQF118"/>
    <mergeCell ref="VQG115:VQG118"/>
    <mergeCell ref="VQH115:VQH118"/>
    <mergeCell ref="VQI115:VQI118"/>
    <mergeCell ref="VPZ115:VPZ118"/>
    <mergeCell ref="VQA115:VQA118"/>
    <mergeCell ref="VQB115:VQB118"/>
    <mergeCell ref="VQC115:VQC118"/>
    <mergeCell ref="VQD115:VQD118"/>
    <mergeCell ref="VPU115:VPU118"/>
    <mergeCell ref="VPV115:VPV118"/>
    <mergeCell ref="VPW115:VPW118"/>
    <mergeCell ref="VPX115:VPX118"/>
    <mergeCell ref="VPY115:VPY118"/>
    <mergeCell ref="VPP115:VPP118"/>
    <mergeCell ref="VPQ115:VPQ118"/>
    <mergeCell ref="VPR115:VPR118"/>
    <mergeCell ref="VPS115:VPS118"/>
    <mergeCell ref="VPT115:VPT118"/>
    <mergeCell ref="VPK115:VPK118"/>
    <mergeCell ref="VPL115:VPL118"/>
    <mergeCell ref="VPM115:VPM118"/>
    <mergeCell ref="VPN115:VPN118"/>
    <mergeCell ref="VPO115:VPO118"/>
    <mergeCell ref="VPF115:VPF118"/>
    <mergeCell ref="VPG115:VPG118"/>
    <mergeCell ref="VPH115:VPH118"/>
    <mergeCell ref="VPI115:VPI118"/>
    <mergeCell ref="VPJ115:VPJ118"/>
    <mergeCell ref="VPA115:VPA118"/>
    <mergeCell ref="VPB115:VPB118"/>
    <mergeCell ref="VPC115:VPC118"/>
    <mergeCell ref="VPD115:VPD118"/>
    <mergeCell ref="VPE115:VPE118"/>
    <mergeCell ref="VOV115:VOV118"/>
    <mergeCell ref="VOW115:VOW118"/>
    <mergeCell ref="VOX115:VOX118"/>
    <mergeCell ref="VOY115:VOY118"/>
    <mergeCell ref="VOZ115:VOZ118"/>
    <mergeCell ref="VOQ115:VOQ118"/>
    <mergeCell ref="VOR115:VOR118"/>
    <mergeCell ref="VOS115:VOS118"/>
    <mergeCell ref="VOT115:VOT118"/>
    <mergeCell ref="VOU115:VOU118"/>
    <mergeCell ref="VOL115:VOL118"/>
    <mergeCell ref="VOM115:VOM118"/>
    <mergeCell ref="VON115:VON118"/>
    <mergeCell ref="VOO115:VOO118"/>
    <mergeCell ref="VOP115:VOP118"/>
    <mergeCell ref="VOG115:VOG118"/>
    <mergeCell ref="VOH115:VOH118"/>
    <mergeCell ref="VOI115:VOI118"/>
    <mergeCell ref="VOJ115:VOJ118"/>
    <mergeCell ref="VOK115:VOK118"/>
    <mergeCell ref="VOB115:VOB118"/>
    <mergeCell ref="VOC115:VOC118"/>
    <mergeCell ref="VOD115:VOD118"/>
    <mergeCell ref="VOE115:VOE118"/>
    <mergeCell ref="VOF115:VOF118"/>
    <mergeCell ref="VNW115:VNW118"/>
    <mergeCell ref="VNX115:VNX118"/>
    <mergeCell ref="VNY115:VNY118"/>
    <mergeCell ref="VNZ115:VNZ118"/>
    <mergeCell ref="VOA115:VOA118"/>
    <mergeCell ref="VNR115:VNR118"/>
    <mergeCell ref="VNS115:VNS118"/>
    <mergeCell ref="VNT115:VNT118"/>
    <mergeCell ref="VNU115:VNU118"/>
    <mergeCell ref="VNV115:VNV118"/>
    <mergeCell ref="VNM115:VNM118"/>
    <mergeCell ref="VNN115:VNN118"/>
    <mergeCell ref="VNO115:VNO118"/>
    <mergeCell ref="VNP115:VNP118"/>
    <mergeCell ref="VNQ115:VNQ118"/>
    <mergeCell ref="VNH115:VNH118"/>
    <mergeCell ref="VNI115:VNI118"/>
    <mergeCell ref="VNJ115:VNJ118"/>
    <mergeCell ref="VNK115:VNK118"/>
    <mergeCell ref="VNL115:VNL118"/>
    <mergeCell ref="VNC115:VNC118"/>
    <mergeCell ref="VND115:VND118"/>
    <mergeCell ref="VNE115:VNE118"/>
    <mergeCell ref="VNF115:VNF118"/>
    <mergeCell ref="VNG115:VNG118"/>
    <mergeCell ref="VMX115:VMX118"/>
    <mergeCell ref="VMY115:VMY118"/>
    <mergeCell ref="VMZ115:VMZ118"/>
    <mergeCell ref="VNA115:VNA118"/>
    <mergeCell ref="VNB115:VNB118"/>
    <mergeCell ref="VMS115:VMS118"/>
    <mergeCell ref="VMT115:VMT118"/>
    <mergeCell ref="VMU115:VMU118"/>
    <mergeCell ref="VMV115:VMV118"/>
    <mergeCell ref="VMW115:VMW118"/>
    <mergeCell ref="VMN115:VMN118"/>
    <mergeCell ref="VMO115:VMO118"/>
    <mergeCell ref="VMP115:VMP118"/>
    <mergeCell ref="VMQ115:VMQ118"/>
    <mergeCell ref="VMR115:VMR118"/>
    <mergeCell ref="VMI115:VMI118"/>
    <mergeCell ref="VMJ115:VMJ118"/>
    <mergeCell ref="VMK115:VMK118"/>
    <mergeCell ref="VML115:VML118"/>
    <mergeCell ref="VMM115:VMM118"/>
    <mergeCell ref="VMD115:VMD118"/>
    <mergeCell ref="VME115:VME118"/>
    <mergeCell ref="VMF115:VMF118"/>
    <mergeCell ref="VMG115:VMG118"/>
    <mergeCell ref="VMH115:VMH118"/>
    <mergeCell ref="VLY115:VLY118"/>
    <mergeCell ref="VLZ115:VLZ118"/>
    <mergeCell ref="VMA115:VMA118"/>
    <mergeCell ref="VMB115:VMB118"/>
    <mergeCell ref="VMC115:VMC118"/>
    <mergeCell ref="VLT115:VLT118"/>
    <mergeCell ref="VLU115:VLU118"/>
    <mergeCell ref="VLV115:VLV118"/>
    <mergeCell ref="VLW115:VLW118"/>
    <mergeCell ref="VLX115:VLX118"/>
    <mergeCell ref="VLO115:VLO118"/>
    <mergeCell ref="VLP115:VLP118"/>
    <mergeCell ref="VLQ115:VLQ118"/>
    <mergeCell ref="VLR115:VLR118"/>
    <mergeCell ref="VLS115:VLS118"/>
    <mergeCell ref="VLJ115:VLJ118"/>
    <mergeCell ref="VLK115:VLK118"/>
    <mergeCell ref="VLL115:VLL118"/>
    <mergeCell ref="VLM115:VLM118"/>
    <mergeCell ref="VLN115:VLN118"/>
    <mergeCell ref="VLE115:VLE118"/>
    <mergeCell ref="VLF115:VLF118"/>
    <mergeCell ref="VLG115:VLG118"/>
    <mergeCell ref="VLH115:VLH118"/>
    <mergeCell ref="VLI115:VLI118"/>
    <mergeCell ref="VKZ115:VKZ118"/>
    <mergeCell ref="VLA115:VLA118"/>
    <mergeCell ref="VLB115:VLB118"/>
    <mergeCell ref="VLC115:VLC118"/>
    <mergeCell ref="VLD115:VLD118"/>
    <mergeCell ref="VKU115:VKU118"/>
    <mergeCell ref="VKV115:VKV118"/>
    <mergeCell ref="VKW115:VKW118"/>
    <mergeCell ref="VKX115:VKX118"/>
    <mergeCell ref="VKY115:VKY118"/>
    <mergeCell ref="VKP115:VKP118"/>
    <mergeCell ref="VKQ115:VKQ118"/>
    <mergeCell ref="VKR115:VKR118"/>
    <mergeCell ref="VKS115:VKS118"/>
    <mergeCell ref="VKT115:VKT118"/>
    <mergeCell ref="VKK115:VKK118"/>
    <mergeCell ref="VKL115:VKL118"/>
    <mergeCell ref="VKM115:VKM118"/>
    <mergeCell ref="VKN115:VKN118"/>
    <mergeCell ref="VKO115:VKO118"/>
    <mergeCell ref="VKF115:VKF118"/>
    <mergeCell ref="VKG115:VKG118"/>
    <mergeCell ref="VKH115:VKH118"/>
    <mergeCell ref="VKI115:VKI118"/>
    <mergeCell ref="VKJ115:VKJ118"/>
    <mergeCell ref="VKA115:VKA118"/>
    <mergeCell ref="VKB115:VKB118"/>
    <mergeCell ref="VKC115:VKC118"/>
    <mergeCell ref="VKD115:VKD118"/>
    <mergeCell ref="VKE115:VKE118"/>
    <mergeCell ref="VJV115:VJV118"/>
    <mergeCell ref="VJW115:VJW118"/>
    <mergeCell ref="VJX115:VJX118"/>
    <mergeCell ref="VJY115:VJY118"/>
    <mergeCell ref="VJZ115:VJZ118"/>
    <mergeCell ref="VJQ115:VJQ118"/>
    <mergeCell ref="VJR115:VJR118"/>
    <mergeCell ref="VJS115:VJS118"/>
    <mergeCell ref="VJT115:VJT118"/>
    <mergeCell ref="VJU115:VJU118"/>
    <mergeCell ref="VJL115:VJL118"/>
    <mergeCell ref="VJM115:VJM118"/>
    <mergeCell ref="VJN115:VJN118"/>
    <mergeCell ref="VJO115:VJO118"/>
    <mergeCell ref="VJP115:VJP118"/>
    <mergeCell ref="VJG115:VJG118"/>
    <mergeCell ref="VJH115:VJH118"/>
    <mergeCell ref="VJI115:VJI118"/>
    <mergeCell ref="VJJ115:VJJ118"/>
    <mergeCell ref="VJK115:VJK118"/>
    <mergeCell ref="VJB115:VJB118"/>
    <mergeCell ref="VJC115:VJC118"/>
    <mergeCell ref="VJD115:VJD118"/>
    <mergeCell ref="VJE115:VJE118"/>
    <mergeCell ref="VJF115:VJF118"/>
    <mergeCell ref="VIW115:VIW118"/>
    <mergeCell ref="VIX115:VIX118"/>
    <mergeCell ref="VIY115:VIY118"/>
    <mergeCell ref="VIZ115:VIZ118"/>
    <mergeCell ref="VJA115:VJA118"/>
    <mergeCell ref="VIR115:VIR118"/>
    <mergeCell ref="VIS115:VIS118"/>
    <mergeCell ref="VIT115:VIT118"/>
    <mergeCell ref="VIU115:VIU118"/>
    <mergeCell ref="VIV115:VIV118"/>
    <mergeCell ref="VIM115:VIM118"/>
    <mergeCell ref="VIN115:VIN118"/>
    <mergeCell ref="VIO115:VIO118"/>
    <mergeCell ref="VIP115:VIP118"/>
    <mergeCell ref="VIQ115:VIQ118"/>
    <mergeCell ref="VIH115:VIH118"/>
    <mergeCell ref="VII115:VII118"/>
    <mergeCell ref="VIJ115:VIJ118"/>
    <mergeCell ref="VIK115:VIK118"/>
    <mergeCell ref="VIL115:VIL118"/>
    <mergeCell ref="VIC115:VIC118"/>
    <mergeCell ref="VID115:VID118"/>
    <mergeCell ref="VIE115:VIE118"/>
    <mergeCell ref="VIF115:VIF118"/>
    <mergeCell ref="VIG115:VIG118"/>
    <mergeCell ref="VHX115:VHX118"/>
    <mergeCell ref="VHY115:VHY118"/>
    <mergeCell ref="VHZ115:VHZ118"/>
    <mergeCell ref="VIA115:VIA118"/>
    <mergeCell ref="VIB115:VIB118"/>
    <mergeCell ref="VHS115:VHS118"/>
    <mergeCell ref="VHT115:VHT118"/>
    <mergeCell ref="VHU115:VHU118"/>
    <mergeCell ref="VHV115:VHV118"/>
    <mergeCell ref="VHW115:VHW118"/>
    <mergeCell ref="VHN115:VHN118"/>
    <mergeCell ref="VHO115:VHO118"/>
    <mergeCell ref="VHP115:VHP118"/>
    <mergeCell ref="VHQ115:VHQ118"/>
    <mergeCell ref="VHR115:VHR118"/>
    <mergeCell ref="VHI115:VHI118"/>
    <mergeCell ref="VHJ115:VHJ118"/>
    <mergeCell ref="VHK115:VHK118"/>
    <mergeCell ref="VHL115:VHL118"/>
    <mergeCell ref="VHM115:VHM118"/>
    <mergeCell ref="VHD115:VHD118"/>
    <mergeCell ref="VHE115:VHE118"/>
    <mergeCell ref="VHF115:VHF118"/>
    <mergeCell ref="VHG115:VHG118"/>
    <mergeCell ref="VHH115:VHH118"/>
    <mergeCell ref="VGY115:VGY118"/>
    <mergeCell ref="VGZ115:VGZ118"/>
    <mergeCell ref="VHA115:VHA118"/>
    <mergeCell ref="VHB115:VHB118"/>
    <mergeCell ref="VHC115:VHC118"/>
    <mergeCell ref="VGT115:VGT118"/>
    <mergeCell ref="VGU115:VGU118"/>
    <mergeCell ref="VGV115:VGV118"/>
    <mergeCell ref="VGW115:VGW118"/>
    <mergeCell ref="VGX115:VGX118"/>
    <mergeCell ref="VGO115:VGO118"/>
    <mergeCell ref="VGP115:VGP118"/>
    <mergeCell ref="VGQ115:VGQ118"/>
    <mergeCell ref="VGR115:VGR118"/>
    <mergeCell ref="VGS115:VGS118"/>
    <mergeCell ref="VGJ115:VGJ118"/>
    <mergeCell ref="VGK115:VGK118"/>
    <mergeCell ref="VGL115:VGL118"/>
    <mergeCell ref="VGM115:VGM118"/>
    <mergeCell ref="VGN115:VGN118"/>
    <mergeCell ref="VGE115:VGE118"/>
    <mergeCell ref="VGF115:VGF118"/>
    <mergeCell ref="VGG115:VGG118"/>
    <mergeCell ref="VGH115:VGH118"/>
    <mergeCell ref="VGI115:VGI118"/>
    <mergeCell ref="VFZ115:VFZ118"/>
    <mergeCell ref="VGA115:VGA118"/>
    <mergeCell ref="VGB115:VGB118"/>
    <mergeCell ref="VGC115:VGC118"/>
    <mergeCell ref="VGD115:VGD118"/>
    <mergeCell ref="VFU115:VFU118"/>
    <mergeCell ref="VFV115:VFV118"/>
    <mergeCell ref="VFW115:VFW118"/>
    <mergeCell ref="VFX115:VFX118"/>
    <mergeCell ref="VFY115:VFY118"/>
    <mergeCell ref="VFP115:VFP118"/>
    <mergeCell ref="VFQ115:VFQ118"/>
    <mergeCell ref="VFR115:VFR118"/>
    <mergeCell ref="VFS115:VFS118"/>
    <mergeCell ref="VFT115:VFT118"/>
    <mergeCell ref="VFK115:VFK118"/>
    <mergeCell ref="VFL115:VFL118"/>
    <mergeCell ref="VFM115:VFM118"/>
    <mergeCell ref="VFN115:VFN118"/>
    <mergeCell ref="VFO115:VFO118"/>
    <mergeCell ref="VFF115:VFF118"/>
    <mergeCell ref="VFG115:VFG118"/>
    <mergeCell ref="VFH115:VFH118"/>
    <mergeCell ref="VFI115:VFI118"/>
    <mergeCell ref="VFJ115:VFJ118"/>
    <mergeCell ref="VFA115:VFA118"/>
    <mergeCell ref="VFB115:VFB118"/>
    <mergeCell ref="VFC115:VFC118"/>
    <mergeCell ref="VFD115:VFD118"/>
    <mergeCell ref="VFE115:VFE118"/>
    <mergeCell ref="VEV115:VEV118"/>
    <mergeCell ref="VEW115:VEW118"/>
    <mergeCell ref="VEX115:VEX118"/>
    <mergeCell ref="VEY115:VEY118"/>
    <mergeCell ref="VEZ115:VEZ118"/>
    <mergeCell ref="VEQ115:VEQ118"/>
    <mergeCell ref="VER115:VER118"/>
    <mergeCell ref="VES115:VES118"/>
    <mergeCell ref="VET115:VET118"/>
    <mergeCell ref="VEU115:VEU118"/>
    <mergeCell ref="VEL115:VEL118"/>
    <mergeCell ref="VEM115:VEM118"/>
    <mergeCell ref="VEN115:VEN118"/>
    <mergeCell ref="VEO115:VEO118"/>
    <mergeCell ref="VEP115:VEP118"/>
    <mergeCell ref="VEG115:VEG118"/>
    <mergeCell ref="VEH115:VEH118"/>
    <mergeCell ref="VEI115:VEI118"/>
    <mergeCell ref="VEJ115:VEJ118"/>
    <mergeCell ref="VEK115:VEK118"/>
    <mergeCell ref="VEB115:VEB118"/>
    <mergeCell ref="VEC115:VEC118"/>
    <mergeCell ref="VED115:VED118"/>
    <mergeCell ref="VEE115:VEE118"/>
    <mergeCell ref="VEF115:VEF118"/>
    <mergeCell ref="VDW115:VDW118"/>
    <mergeCell ref="VDX115:VDX118"/>
    <mergeCell ref="VDY115:VDY118"/>
    <mergeCell ref="VDZ115:VDZ118"/>
    <mergeCell ref="VEA115:VEA118"/>
    <mergeCell ref="VDR115:VDR118"/>
    <mergeCell ref="VDS115:VDS118"/>
    <mergeCell ref="VDT115:VDT118"/>
    <mergeCell ref="VDU115:VDU118"/>
    <mergeCell ref="VDV115:VDV118"/>
    <mergeCell ref="VDM115:VDM118"/>
    <mergeCell ref="VDN115:VDN118"/>
    <mergeCell ref="VDO115:VDO118"/>
    <mergeCell ref="VDP115:VDP118"/>
    <mergeCell ref="VDQ115:VDQ118"/>
    <mergeCell ref="VDH115:VDH118"/>
    <mergeCell ref="VDI115:VDI118"/>
    <mergeCell ref="VDJ115:VDJ118"/>
    <mergeCell ref="VDK115:VDK118"/>
    <mergeCell ref="VDL115:VDL118"/>
    <mergeCell ref="VDC115:VDC118"/>
    <mergeCell ref="VDD115:VDD118"/>
    <mergeCell ref="VDE115:VDE118"/>
    <mergeCell ref="VDF115:VDF118"/>
    <mergeCell ref="VDG115:VDG118"/>
    <mergeCell ref="VCX115:VCX118"/>
    <mergeCell ref="VCY115:VCY118"/>
    <mergeCell ref="VCZ115:VCZ118"/>
    <mergeCell ref="VDA115:VDA118"/>
    <mergeCell ref="VDB115:VDB118"/>
    <mergeCell ref="VCS115:VCS118"/>
    <mergeCell ref="VCT115:VCT118"/>
    <mergeCell ref="VCU115:VCU118"/>
    <mergeCell ref="VCV115:VCV118"/>
    <mergeCell ref="VCW115:VCW118"/>
    <mergeCell ref="VCN115:VCN118"/>
    <mergeCell ref="VCO115:VCO118"/>
    <mergeCell ref="VCP115:VCP118"/>
    <mergeCell ref="VCQ115:VCQ118"/>
    <mergeCell ref="VCR115:VCR118"/>
    <mergeCell ref="VCI115:VCI118"/>
    <mergeCell ref="VCJ115:VCJ118"/>
    <mergeCell ref="VCK115:VCK118"/>
    <mergeCell ref="VCL115:VCL118"/>
    <mergeCell ref="VCM115:VCM118"/>
    <mergeCell ref="VCD115:VCD118"/>
    <mergeCell ref="VCE115:VCE118"/>
    <mergeCell ref="VCF115:VCF118"/>
    <mergeCell ref="VCG115:VCG118"/>
    <mergeCell ref="VCH115:VCH118"/>
    <mergeCell ref="VBY115:VBY118"/>
    <mergeCell ref="VBZ115:VBZ118"/>
    <mergeCell ref="VCA115:VCA118"/>
    <mergeCell ref="VCB115:VCB118"/>
    <mergeCell ref="VCC115:VCC118"/>
    <mergeCell ref="VBT115:VBT118"/>
    <mergeCell ref="VBU115:VBU118"/>
    <mergeCell ref="VBV115:VBV118"/>
    <mergeCell ref="VBW115:VBW118"/>
    <mergeCell ref="VBX115:VBX118"/>
    <mergeCell ref="VBO115:VBO118"/>
    <mergeCell ref="VBP115:VBP118"/>
    <mergeCell ref="VBQ115:VBQ118"/>
    <mergeCell ref="VBR115:VBR118"/>
    <mergeCell ref="VBS115:VBS118"/>
    <mergeCell ref="VBJ115:VBJ118"/>
    <mergeCell ref="VBK115:VBK118"/>
    <mergeCell ref="VBL115:VBL118"/>
    <mergeCell ref="VBM115:VBM118"/>
    <mergeCell ref="VBN115:VBN118"/>
    <mergeCell ref="VBE115:VBE118"/>
    <mergeCell ref="VBF115:VBF118"/>
    <mergeCell ref="VBG115:VBG118"/>
    <mergeCell ref="VBH115:VBH118"/>
    <mergeCell ref="VBI115:VBI118"/>
    <mergeCell ref="VAZ115:VAZ118"/>
    <mergeCell ref="VBA115:VBA118"/>
    <mergeCell ref="VBB115:VBB118"/>
    <mergeCell ref="VBC115:VBC118"/>
    <mergeCell ref="VBD115:VBD118"/>
    <mergeCell ref="VAU115:VAU118"/>
    <mergeCell ref="VAV115:VAV118"/>
    <mergeCell ref="VAW115:VAW118"/>
    <mergeCell ref="VAX115:VAX118"/>
    <mergeCell ref="VAY115:VAY118"/>
    <mergeCell ref="VAP115:VAP118"/>
    <mergeCell ref="VAQ115:VAQ118"/>
    <mergeCell ref="VAR115:VAR118"/>
    <mergeCell ref="VAS115:VAS118"/>
    <mergeCell ref="VAT115:VAT118"/>
    <mergeCell ref="VAK115:VAK118"/>
    <mergeCell ref="VAL115:VAL118"/>
    <mergeCell ref="VAM115:VAM118"/>
    <mergeCell ref="VAN115:VAN118"/>
    <mergeCell ref="VAO115:VAO118"/>
    <mergeCell ref="VAF115:VAF118"/>
    <mergeCell ref="VAG115:VAG118"/>
    <mergeCell ref="VAH115:VAH118"/>
    <mergeCell ref="VAI115:VAI118"/>
    <mergeCell ref="VAJ115:VAJ118"/>
    <mergeCell ref="VAA115:VAA118"/>
    <mergeCell ref="VAB115:VAB118"/>
    <mergeCell ref="VAC115:VAC118"/>
    <mergeCell ref="VAD115:VAD118"/>
    <mergeCell ref="VAE115:VAE118"/>
    <mergeCell ref="UZV115:UZV118"/>
    <mergeCell ref="UZW115:UZW118"/>
    <mergeCell ref="UZX115:UZX118"/>
    <mergeCell ref="UZY115:UZY118"/>
    <mergeCell ref="UZZ115:UZZ118"/>
    <mergeCell ref="UZQ115:UZQ118"/>
    <mergeCell ref="UZR115:UZR118"/>
    <mergeCell ref="UZS115:UZS118"/>
    <mergeCell ref="UZT115:UZT118"/>
    <mergeCell ref="UZU115:UZU118"/>
    <mergeCell ref="UZL115:UZL118"/>
    <mergeCell ref="UZM115:UZM118"/>
    <mergeCell ref="UZN115:UZN118"/>
    <mergeCell ref="UZO115:UZO118"/>
    <mergeCell ref="UZP115:UZP118"/>
    <mergeCell ref="UZG115:UZG118"/>
    <mergeCell ref="UZH115:UZH118"/>
    <mergeCell ref="UZI115:UZI118"/>
    <mergeCell ref="UZJ115:UZJ118"/>
    <mergeCell ref="UZK115:UZK118"/>
    <mergeCell ref="UZB115:UZB118"/>
    <mergeCell ref="UZC115:UZC118"/>
    <mergeCell ref="UZD115:UZD118"/>
    <mergeCell ref="UZE115:UZE118"/>
    <mergeCell ref="UZF115:UZF118"/>
    <mergeCell ref="UYW115:UYW118"/>
    <mergeCell ref="UYX115:UYX118"/>
    <mergeCell ref="UYY115:UYY118"/>
    <mergeCell ref="UYZ115:UYZ118"/>
    <mergeCell ref="UZA115:UZA118"/>
    <mergeCell ref="UYR115:UYR118"/>
    <mergeCell ref="UYS115:UYS118"/>
    <mergeCell ref="UYT115:UYT118"/>
    <mergeCell ref="UYU115:UYU118"/>
    <mergeCell ref="UYV115:UYV118"/>
    <mergeCell ref="UYM115:UYM118"/>
    <mergeCell ref="UYN115:UYN118"/>
    <mergeCell ref="UYO115:UYO118"/>
    <mergeCell ref="UYP115:UYP118"/>
    <mergeCell ref="UYQ115:UYQ118"/>
    <mergeCell ref="UYH115:UYH118"/>
    <mergeCell ref="UYI115:UYI118"/>
    <mergeCell ref="UYJ115:UYJ118"/>
    <mergeCell ref="UYK115:UYK118"/>
    <mergeCell ref="UYL115:UYL118"/>
    <mergeCell ref="UYC115:UYC118"/>
    <mergeCell ref="UYD115:UYD118"/>
    <mergeCell ref="UYE115:UYE118"/>
    <mergeCell ref="UYF115:UYF118"/>
    <mergeCell ref="UYG115:UYG118"/>
    <mergeCell ref="UXX115:UXX118"/>
    <mergeCell ref="UXY115:UXY118"/>
    <mergeCell ref="UXZ115:UXZ118"/>
    <mergeCell ref="UYA115:UYA118"/>
    <mergeCell ref="UYB115:UYB118"/>
    <mergeCell ref="UXS115:UXS118"/>
    <mergeCell ref="UXT115:UXT118"/>
    <mergeCell ref="UXU115:UXU118"/>
    <mergeCell ref="UXV115:UXV118"/>
    <mergeCell ref="UXW115:UXW118"/>
    <mergeCell ref="UXN115:UXN118"/>
    <mergeCell ref="UXO115:UXO118"/>
    <mergeCell ref="UXP115:UXP118"/>
    <mergeCell ref="UXQ115:UXQ118"/>
    <mergeCell ref="UXR115:UXR118"/>
    <mergeCell ref="UXI115:UXI118"/>
    <mergeCell ref="UXJ115:UXJ118"/>
    <mergeCell ref="UXK115:UXK118"/>
    <mergeCell ref="UXL115:UXL118"/>
    <mergeCell ref="UXM115:UXM118"/>
    <mergeCell ref="UXD115:UXD118"/>
    <mergeCell ref="UXE115:UXE118"/>
    <mergeCell ref="UXF115:UXF118"/>
    <mergeCell ref="UXG115:UXG118"/>
    <mergeCell ref="UXH115:UXH118"/>
    <mergeCell ref="UWY115:UWY118"/>
    <mergeCell ref="UWZ115:UWZ118"/>
    <mergeCell ref="UXA115:UXA118"/>
    <mergeCell ref="UXB115:UXB118"/>
    <mergeCell ref="UXC115:UXC118"/>
    <mergeCell ref="UWT115:UWT118"/>
    <mergeCell ref="UWU115:UWU118"/>
    <mergeCell ref="UWV115:UWV118"/>
    <mergeCell ref="UWW115:UWW118"/>
    <mergeCell ref="UWX115:UWX118"/>
    <mergeCell ref="UWO115:UWO118"/>
    <mergeCell ref="UWP115:UWP118"/>
    <mergeCell ref="UWQ115:UWQ118"/>
    <mergeCell ref="UWR115:UWR118"/>
    <mergeCell ref="UWS115:UWS118"/>
    <mergeCell ref="UWJ115:UWJ118"/>
    <mergeCell ref="UWK115:UWK118"/>
    <mergeCell ref="UWL115:UWL118"/>
    <mergeCell ref="UWM115:UWM118"/>
    <mergeCell ref="UWN115:UWN118"/>
    <mergeCell ref="UWE115:UWE118"/>
    <mergeCell ref="UWF115:UWF118"/>
    <mergeCell ref="UWG115:UWG118"/>
    <mergeCell ref="UWH115:UWH118"/>
    <mergeCell ref="UWI115:UWI118"/>
    <mergeCell ref="UVZ115:UVZ118"/>
    <mergeCell ref="UWA115:UWA118"/>
    <mergeCell ref="UWB115:UWB118"/>
    <mergeCell ref="UWC115:UWC118"/>
    <mergeCell ref="UWD115:UWD118"/>
    <mergeCell ref="UVU115:UVU118"/>
    <mergeCell ref="UVV115:UVV118"/>
    <mergeCell ref="UVW115:UVW118"/>
    <mergeCell ref="UVX115:UVX118"/>
    <mergeCell ref="UVY115:UVY118"/>
    <mergeCell ref="UVP115:UVP118"/>
    <mergeCell ref="UVQ115:UVQ118"/>
    <mergeCell ref="UVR115:UVR118"/>
    <mergeCell ref="UVS115:UVS118"/>
    <mergeCell ref="UVT115:UVT118"/>
    <mergeCell ref="UVK115:UVK118"/>
    <mergeCell ref="UVL115:UVL118"/>
    <mergeCell ref="UVM115:UVM118"/>
    <mergeCell ref="UVN115:UVN118"/>
    <mergeCell ref="UVO115:UVO118"/>
    <mergeCell ref="UVF115:UVF118"/>
    <mergeCell ref="UVG115:UVG118"/>
    <mergeCell ref="UVH115:UVH118"/>
    <mergeCell ref="UVI115:UVI118"/>
    <mergeCell ref="UVJ115:UVJ118"/>
    <mergeCell ref="UVA115:UVA118"/>
    <mergeCell ref="UVB115:UVB118"/>
    <mergeCell ref="UVC115:UVC118"/>
    <mergeCell ref="UVD115:UVD118"/>
    <mergeCell ref="UVE115:UVE118"/>
    <mergeCell ref="UUV115:UUV118"/>
    <mergeCell ref="UUW115:UUW118"/>
    <mergeCell ref="UUX115:UUX118"/>
    <mergeCell ref="UUY115:UUY118"/>
    <mergeCell ref="UUZ115:UUZ118"/>
    <mergeCell ref="UUQ115:UUQ118"/>
    <mergeCell ref="UUR115:UUR118"/>
    <mergeCell ref="UUS115:UUS118"/>
    <mergeCell ref="UUT115:UUT118"/>
    <mergeCell ref="UUU115:UUU118"/>
    <mergeCell ref="UUL115:UUL118"/>
    <mergeCell ref="UUM115:UUM118"/>
    <mergeCell ref="UUN115:UUN118"/>
    <mergeCell ref="UUO115:UUO118"/>
    <mergeCell ref="UUP115:UUP118"/>
    <mergeCell ref="UUG115:UUG118"/>
    <mergeCell ref="UUH115:UUH118"/>
    <mergeCell ref="UUI115:UUI118"/>
    <mergeCell ref="UUJ115:UUJ118"/>
    <mergeCell ref="UUK115:UUK118"/>
    <mergeCell ref="UUB115:UUB118"/>
    <mergeCell ref="UUC115:UUC118"/>
    <mergeCell ref="UUD115:UUD118"/>
    <mergeCell ref="UUE115:UUE118"/>
    <mergeCell ref="UUF115:UUF118"/>
    <mergeCell ref="UTW115:UTW118"/>
    <mergeCell ref="UTX115:UTX118"/>
    <mergeCell ref="UTY115:UTY118"/>
    <mergeCell ref="UTZ115:UTZ118"/>
    <mergeCell ref="UUA115:UUA118"/>
    <mergeCell ref="UTR115:UTR118"/>
    <mergeCell ref="UTS115:UTS118"/>
    <mergeCell ref="UTT115:UTT118"/>
    <mergeCell ref="UTU115:UTU118"/>
    <mergeCell ref="UTV115:UTV118"/>
    <mergeCell ref="UTM115:UTM118"/>
    <mergeCell ref="UTN115:UTN118"/>
    <mergeCell ref="UTO115:UTO118"/>
    <mergeCell ref="UTP115:UTP118"/>
    <mergeCell ref="UTQ115:UTQ118"/>
    <mergeCell ref="UTH115:UTH118"/>
    <mergeCell ref="UTI115:UTI118"/>
    <mergeCell ref="UTJ115:UTJ118"/>
    <mergeCell ref="UTK115:UTK118"/>
    <mergeCell ref="UTL115:UTL118"/>
    <mergeCell ref="UTC115:UTC118"/>
    <mergeCell ref="UTD115:UTD118"/>
    <mergeCell ref="UTE115:UTE118"/>
    <mergeCell ref="UTF115:UTF118"/>
    <mergeCell ref="UTG115:UTG118"/>
    <mergeCell ref="USX115:USX118"/>
    <mergeCell ref="USY115:USY118"/>
    <mergeCell ref="USZ115:USZ118"/>
    <mergeCell ref="UTA115:UTA118"/>
    <mergeCell ref="UTB115:UTB118"/>
    <mergeCell ref="USS115:USS118"/>
    <mergeCell ref="UST115:UST118"/>
    <mergeCell ref="USU115:USU118"/>
    <mergeCell ref="USV115:USV118"/>
    <mergeCell ref="USW115:USW118"/>
    <mergeCell ref="USN115:USN118"/>
    <mergeCell ref="USO115:USO118"/>
    <mergeCell ref="USP115:USP118"/>
    <mergeCell ref="USQ115:USQ118"/>
    <mergeCell ref="USR115:USR118"/>
    <mergeCell ref="USI115:USI118"/>
    <mergeCell ref="USJ115:USJ118"/>
    <mergeCell ref="USK115:USK118"/>
    <mergeCell ref="USL115:USL118"/>
    <mergeCell ref="USM115:USM118"/>
    <mergeCell ref="USD115:USD118"/>
    <mergeCell ref="USE115:USE118"/>
    <mergeCell ref="USF115:USF118"/>
    <mergeCell ref="USG115:USG118"/>
    <mergeCell ref="USH115:USH118"/>
    <mergeCell ref="URY115:URY118"/>
    <mergeCell ref="URZ115:URZ118"/>
    <mergeCell ref="USA115:USA118"/>
    <mergeCell ref="USB115:USB118"/>
    <mergeCell ref="USC115:USC118"/>
    <mergeCell ref="URT115:URT118"/>
    <mergeCell ref="URU115:URU118"/>
    <mergeCell ref="URV115:URV118"/>
    <mergeCell ref="URW115:URW118"/>
    <mergeCell ref="URX115:URX118"/>
    <mergeCell ref="URO115:URO118"/>
    <mergeCell ref="URP115:URP118"/>
    <mergeCell ref="URQ115:URQ118"/>
    <mergeCell ref="URR115:URR118"/>
    <mergeCell ref="URS115:URS118"/>
    <mergeCell ref="URJ115:URJ118"/>
    <mergeCell ref="URK115:URK118"/>
    <mergeCell ref="URL115:URL118"/>
    <mergeCell ref="URM115:URM118"/>
    <mergeCell ref="URN115:URN118"/>
    <mergeCell ref="URE115:URE118"/>
    <mergeCell ref="URF115:URF118"/>
    <mergeCell ref="URG115:URG118"/>
    <mergeCell ref="URH115:URH118"/>
    <mergeCell ref="URI115:URI118"/>
    <mergeCell ref="UQZ115:UQZ118"/>
    <mergeCell ref="URA115:URA118"/>
    <mergeCell ref="URB115:URB118"/>
    <mergeCell ref="URC115:URC118"/>
    <mergeCell ref="URD115:URD118"/>
    <mergeCell ref="UQU115:UQU118"/>
    <mergeCell ref="UQV115:UQV118"/>
    <mergeCell ref="UQW115:UQW118"/>
    <mergeCell ref="UQX115:UQX118"/>
    <mergeCell ref="UQY115:UQY118"/>
    <mergeCell ref="UQP115:UQP118"/>
    <mergeCell ref="UQQ115:UQQ118"/>
    <mergeCell ref="UQR115:UQR118"/>
    <mergeCell ref="UQS115:UQS118"/>
    <mergeCell ref="UQT115:UQT118"/>
    <mergeCell ref="UQK115:UQK118"/>
    <mergeCell ref="UQL115:UQL118"/>
    <mergeCell ref="UQM115:UQM118"/>
    <mergeCell ref="UQN115:UQN118"/>
    <mergeCell ref="UQO115:UQO118"/>
    <mergeCell ref="UQF115:UQF118"/>
    <mergeCell ref="UQG115:UQG118"/>
    <mergeCell ref="UQH115:UQH118"/>
    <mergeCell ref="UQI115:UQI118"/>
    <mergeCell ref="UQJ115:UQJ118"/>
    <mergeCell ref="UQA115:UQA118"/>
    <mergeCell ref="UQB115:UQB118"/>
    <mergeCell ref="UQC115:UQC118"/>
    <mergeCell ref="UQD115:UQD118"/>
    <mergeCell ref="UQE115:UQE118"/>
    <mergeCell ref="UPV115:UPV118"/>
    <mergeCell ref="UPW115:UPW118"/>
    <mergeCell ref="UPX115:UPX118"/>
    <mergeCell ref="UPY115:UPY118"/>
    <mergeCell ref="UPZ115:UPZ118"/>
    <mergeCell ref="UPQ115:UPQ118"/>
    <mergeCell ref="UPR115:UPR118"/>
    <mergeCell ref="UPS115:UPS118"/>
    <mergeCell ref="UPT115:UPT118"/>
    <mergeCell ref="UPU115:UPU118"/>
    <mergeCell ref="UPL115:UPL118"/>
    <mergeCell ref="UPM115:UPM118"/>
    <mergeCell ref="UPN115:UPN118"/>
    <mergeCell ref="UPO115:UPO118"/>
    <mergeCell ref="UPP115:UPP118"/>
    <mergeCell ref="UPG115:UPG118"/>
    <mergeCell ref="UPH115:UPH118"/>
    <mergeCell ref="UPI115:UPI118"/>
    <mergeCell ref="UPJ115:UPJ118"/>
    <mergeCell ref="UPK115:UPK118"/>
    <mergeCell ref="UPB115:UPB118"/>
    <mergeCell ref="UPC115:UPC118"/>
    <mergeCell ref="UPD115:UPD118"/>
    <mergeCell ref="UPE115:UPE118"/>
    <mergeCell ref="UPF115:UPF118"/>
    <mergeCell ref="UOW115:UOW118"/>
    <mergeCell ref="UOX115:UOX118"/>
    <mergeCell ref="UOY115:UOY118"/>
    <mergeCell ref="UOZ115:UOZ118"/>
    <mergeCell ref="UPA115:UPA118"/>
    <mergeCell ref="UOR115:UOR118"/>
    <mergeCell ref="UOS115:UOS118"/>
    <mergeCell ref="UOT115:UOT118"/>
    <mergeCell ref="UOU115:UOU118"/>
    <mergeCell ref="UOV115:UOV118"/>
    <mergeCell ref="UOM115:UOM118"/>
    <mergeCell ref="UON115:UON118"/>
    <mergeCell ref="UOO115:UOO118"/>
    <mergeCell ref="UOP115:UOP118"/>
    <mergeCell ref="UOQ115:UOQ118"/>
    <mergeCell ref="UOH115:UOH118"/>
    <mergeCell ref="UOI115:UOI118"/>
    <mergeCell ref="UOJ115:UOJ118"/>
    <mergeCell ref="UOK115:UOK118"/>
    <mergeCell ref="UOL115:UOL118"/>
    <mergeCell ref="UOC115:UOC118"/>
    <mergeCell ref="UOD115:UOD118"/>
    <mergeCell ref="UOE115:UOE118"/>
    <mergeCell ref="UOF115:UOF118"/>
    <mergeCell ref="UOG115:UOG118"/>
    <mergeCell ref="UNX115:UNX118"/>
    <mergeCell ref="UNY115:UNY118"/>
    <mergeCell ref="UNZ115:UNZ118"/>
    <mergeCell ref="UOA115:UOA118"/>
    <mergeCell ref="UOB115:UOB118"/>
    <mergeCell ref="UNS115:UNS118"/>
    <mergeCell ref="UNT115:UNT118"/>
    <mergeCell ref="UNU115:UNU118"/>
    <mergeCell ref="UNV115:UNV118"/>
    <mergeCell ref="UNW115:UNW118"/>
    <mergeCell ref="UNN115:UNN118"/>
    <mergeCell ref="UNO115:UNO118"/>
    <mergeCell ref="UNP115:UNP118"/>
    <mergeCell ref="UNQ115:UNQ118"/>
    <mergeCell ref="UNR115:UNR118"/>
    <mergeCell ref="UNI115:UNI118"/>
    <mergeCell ref="UNJ115:UNJ118"/>
    <mergeCell ref="UNK115:UNK118"/>
    <mergeCell ref="UNL115:UNL118"/>
    <mergeCell ref="UNM115:UNM118"/>
    <mergeCell ref="UND115:UND118"/>
    <mergeCell ref="UNE115:UNE118"/>
    <mergeCell ref="UNF115:UNF118"/>
    <mergeCell ref="UNG115:UNG118"/>
    <mergeCell ref="UNH115:UNH118"/>
    <mergeCell ref="UMY115:UMY118"/>
    <mergeCell ref="UMZ115:UMZ118"/>
    <mergeCell ref="UNA115:UNA118"/>
    <mergeCell ref="UNB115:UNB118"/>
    <mergeCell ref="UNC115:UNC118"/>
    <mergeCell ref="UMT115:UMT118"/>
    <mergeCell ref="UMU115:UMU118"/>
    <mergeCell ref="UMV115:UMV118"/>
    <mergeCell ref="UMW115:UMW118"/>
    <mergeCell ref="UMX115:UMX118"/>
    <mergeCell ref="UMO115:UMO118"/>
    <mergeCell ref="UMP115:UMP118"/>
    <mergeCell ref="UMQ115:UMQ118"/>
    <mergeCell ref="UMR115:UMR118"/>
    <mergeCell ref="UMS115:UMS118"/>
    <mergeCell ref="UMJ115:UMJ118"/>
    <mergeCell ref="UMK115:UMK118"/>
    <mergeCell ref="UML115:UML118"/>
    <mergeCell ref="UMM115:UMM118"/>
    <mergeCell ref="UMN115:UMN118"/>
    <mergeCell ref="UME115:UME118"/>
    <mergeCell ref="UMF115:UMF118"/>
    <mergeCell ref="UMG115:UMG118"/>
    <mergeCell ref="UMH115:UMH118"/>
    <mergeCell ref="UMI115:UMI118"/>
    <mergeCell ref="ULZ115:ULZ118"/>
    <mergeCell ref="UMA115:UMA118"/>
    <mergeCell ref="UMB115:UMB118"/>
    <mergeCell ref="UMC115:UMC118"/>
    <mergeCell ref="UMD115:UMD118"/>
    <mergeCell ref="ULU115:ULU118"/>
    <mergeCell ref="ULV115:ULV118"/>
    <mergeCell ref="ULW115:ULW118"/>
    <mergeCell ref="ULX115:ULX118"/>
    <mergeCell ref="ULY115:ULY118"/>
    <mergeCell ref="ULP115:ULP118"/>
    <mergeCell ref="ULQ115:ULQ118"/>
    <mergeCell ref="ULR115:ULR118"/>
    <mergeCell ref="ULS115:ULS118"/>
    <mergeCell ref="ULT115:ULT118"/>
    <mergeCell ref="ULK115:ULK118"/>
    <mergeCell ref="ULL115:ULL118"/>
    <mergeCell ref="ULM115:ULM118"/>
    <mergeCell ref="ULN115:ULN118"/>
    <mergeCell ref="ULO115:ULO118"/>
    <mergeCell ref="ULF115:ULF118"/>
    <mergeCell ref="ULG115:ULG118"/>
    <mergeCell ref="ULH115:ULH118"/>
    <mergeCell ref="ULI115:ULI118"/>
    <mergeCell ref="ULJ115:ULJ118"/>
    <mergeCell ref="ULA115:ULA118"/>
    <mergeCell ref="ULB115:ULB118"/>
    <mergeCell ref="ULC115:ULC118"/>
    <mergeCell ref="ULD115:ULD118"/>
    <mergeCell ref="ULE115:ULE118"/>
    <mergeCell ref="UKV115:UKV118"/>
    <mergeCell ref="UKW115:UKW118"/>
    <mergeCell ref="UKX115:UKX118"/>
    <mergeCell ref="UKY115:UKY118"/>
    <mergeCell ref="UKZ115:UKZ118"/>
    <mergeCell ref="UKQ115:UKQ118"/>
    <mergeCell ref="UKR115:UKR118"/>
    <mergeCell ref="UKS115:UKS118"/>
    <mergeCell ref="UKT115:UKT118"/>
    <mergeCell ref="UKU115:UKU118"/>
    <mergeCell ref="UKL115:UKL118"/>
    <mergeCell ref="UKM115:UKM118"/>
    <mergeCell ref="UKN115:UKN118"/>
    <mergeCell ref="UKO115:UKO118"/>
    <mergeCell ref="UKP115:UKP118"/>
    <mergeCell ref="UKG115:UKG118"/>
    <mergeCell ref="UKH115:UKH118"/>
    <mergeCell ref="UKI115:UKI118"/>
    <mergeCell ref="UKJ115:UKJ118"/>
    <mergeCell ref="UKK115:UKK118"/>
    <mergeCell ref="UKB115:UKB118"/>
    <mergeCell ref="UKC115:UKC118"/>
    <mergeCell ref="UKD115:UKD118"/>
    <mergeCell ref="UKE115:UKE118"/>
    <mergeCell ref="UKF115:UKF118"/>
    <mergeCell ref="UJW115:UJW118"/>
    <mergeCell ref="UJX115:UJX118"/>
    <mergeCell ref="UJY115:UJY118"/>
    <mergeCell ref="UJZ115:UJZ118"/>
    <mergeCell ref="UKA115:UKA118"/>
    <mergeCell ref="UJR115:UJR118"/>
    <mergeCell ref="UJS115:UJS118"/>
    <mergeCell ref="UJT115:UJT118"/>
    <mergeCell ref="UJU115:UJU118"/>
    <mergeCell ref="UJV115:UJV118"/>
    <mergeCell ref="UJM115:UJM118"/>
    <mergeCell ref="UJN115:UJN118"/>
    <mergeCell ref="UJO115:UJO118"/>
    <mergeCell ref="UJP115:UJP118"/>
    <mergeCell ref="UJQ115:UJQ118"/>
    <mergeCell ref="UJH115:UJH118"/>
    <mergeCell ref="UJI115:UJI118"/>
    <mergeCell ref="UJJ115:UJJ118"/>
    <mergeCell ref="UJK115:UJK118"/>
    <mergeCell ref="UJL115:UJL118"/>
    <mergeCell ref="UJC115:UJC118"/>
    <mergeCell ref="UJD115:UJD118"/>
    <mergeCell ref="UJE115:UJE118"/>
    <mergeCell ref="UJF115:UJF118"/>
    <mergeCell ref="UJG115:UJG118"/>
    <mergeCell ref="UIX115:UIX118"/>
    <mergeCell ref="UIY115:UIY118"/>
    <mergeCell ref="UIZ115:UIZ118"/>
    <mergeCell ref="UJA115:UJA118"/>
    <mergeCell ref="UJB115:UJB118"/>
    <mergeCell ref="UIS115:UIS118"/>
    <mergeCell ref="UIT115:UIT118"/>
    <mergeCell ref="UIU115:UIU118"/>
    <mergeCell ref="UIV115:UIV118"/>
    <mergeCell ref="UIW115:UIW118"/>
    <mergeCell ref="UIN115:UIN118"/>
    <mergeCell ref="UIO115:UIO118"/>
    <mergeCell ref="UIP115:UIP118"/>
    <mergeCell ref="UIQ115:UIQ118"/>
    <mergeCell ref="UIR115:UIR118"/>
    <mergeCell ref="UII115:UII118"/>
    <mergeCell ref="UIJ115:UIJ118"/>
    <mergeCell ref="UIK115:UIK118"/>
    <mergeCell ref="UIL115:UIL118"/>
    <mergeCell ref="UIM115:UIM118"/>
    <mergeCell ref="UID115:UID118"/>
    <mergeCell ref="UIE115:UIE118"/>
    <mergeCell ref="UIF115:UIF118"/>
    <mergeCell ref="UIG115:UIG118"/>
    <mergeCell ref="UIH115:UIH118"/>
    <mergeCell ref="UHY115:UHY118"/>
    <mergeCell ref="UHZ115:UHZ118"/>
    <mergeCell ref="UIA115:UIA118"/>
    <mergeCell ref="UIB115:UIB118"/>
    <mergeCell ref="UIC115:UIC118"/>
    <mergeCell ref="UHT115:UHT118"/>
    <mergeCell ref="UHU115:UHU118"/>
    <mergeCell ref="UHV115:UHV118"/>
    <mergeCell ref="UHW115:UHW118"/>
    <mergeCell ref="UHX115:UHX118"/>
    <mergeCell ref="UHO115:UHO118"/>
    <mergeCell ref="UHP115:UHP118"/>
    <mergeCell ref="UHQ115:UHQ118"/>
    <mergeCell ref="UHR115:UHR118"/>
    <mergeCell ref="UHS115:UHS118"/>
    <mergeCell ref="UHJ115:UHJ118"/>
    <mergeCell ref="UHK115:UHK118"/>
    <mergeCell ref="UHL115:UHL118"/>
    <mergeCell ref="UHM115:UHM118"/>
    <mergeCell ref="UHN115:UHN118"/>
    <mergeCell ref="UHE115:UHE118"/>
    <mergeCell ref="UHF115:UHF118"/>
    <mergeCell ref="UHG115:UHG118"/>
    <mergeCell ref="UHH115:UHH118"/>
    <mergeCell ref="UHI115:UHI118"/>
    <mergeCell ref="UGZ115:UGZ118"/>
    <mergeCell ref="UHA115:UHA118"/>
    <mergeCell ref="UHB115:UHB118"/>
    <mergeCell ref="UHC115:UHC118"/>
    <mergeCell ref="UHD115:UHD118"/>
    <mergeCell ref="UGU115:UGU118"/>
    <mergeCell ref="UGV115:UGV118"/>
    <mergeCell ref="UGW115:UGW118"/>
    <mergeCell ref="UGX115:UGX118"/>
    <mergeCell ref="UGY115:UGY118"/>
    <mergeCell ref="UGP115:UGP118"/>
    <mergeCell ref="UGQ115:UGQ118"/>
    <mergeCell ref="UGR115:UGR118"/>
    <mergeCell ref="UGS115:UGS118"/>
    <mergeCell ref="UGT115:UGT118"/>
    <mergeCell ref="UGK115:UGK118"/>
    <mergeCell ref="UGL115:UGL118"/>
    <mergeCell ref="UGM115:UGM118"/>
    <mergeCell ref="UGN115:UGN118"/>
    <mergeCell ref="UGO115:UGO118"/>
    <mergeCell ref="UGF115:UGF118"/>
    <mergeCell ref="UGG115:UGG118"/>
    <mergeCell ref="UGH115:UGH118"/>
    <mergeCell ref="UGI115:UGI118"/>
    <mergeCell ref="UGJ115:UGJ118"/>
    <mergeCell ref="UGA115:UGA118"/>
    <mergeCell ref="UGB115:UGB118"/>
    <mergeCell ref="UGC115:UGC118"/>
    <mergeCell ref="UGD115:UGD118"/>
    <mergeCell ref="UGE115:UGE118"/>
    <mergeCell ref="UFV115:UFV118"/>
    <mergeCell ref="UFW115:UFW118"/>
    <mergeCell ref="UFX115:UFX118"/>
    <mergeCell ref="UFY115:UFY118"/>
    <mergeCell ref="UFZ115:UFZ118"/>
    <mergeCell ref="UFQ115:UFQ118"/>
    <mergeCell ref="UFR115:UFR118"/>
    <mergeCell ref="UFS115:UFS118"/>
    <mergeCell ref="UFT115:UFT118"/>
    <mergeCell ref="UFU115:UFU118"/>
    <mergeCell ref="UFL115:UFL118"/>
    <mergeCell ref="UFM115:UFM118"/>
    <mergeCell ref="UFN115:UFN118"/>
    <mergeCell ref="UFO115:UFO118"/>
    <mergeCell ref="UFP115:UFP118"/>
    <mergeCell ref="UFG115:UFG118"/>
    <mergeCell ref="UFH115:UFH118"/>
    <mergeCell ref="UFI115:UFI118"/>
    <mergeCell ref="UFJ115:UFJ118"/>
    <mergeCell ref="UFK115:UFK118"/>
    <mergeCell ref="UFB115:UFB118"/>
    <mergeCell ref="UFC115:UFC118"/>
    <mergeCell ref="UFD115:UFD118"/>
    <mergeCell ref="UFE115:UFE118"/>
    <mergeCell ref="UFF115:UFF118"/>
    <mergeCell ref="UEW115:UEW118"/>
    <mergeCell ref="UEX115:UEX118"/>
    <mergeCell ref="UEY115:UEY118"/>
    <mergeCell ref="UEZ115:UEZ118"/>
    <mergeCell ref="UFA115:UFA118"/>
    <mergeCell ref="UER115:UER118"/>
    <mergeCell ref="UES115:UES118"/>
    <mergeCell ref="UET115:UET118"/>
    <mergeCell ref="UEU115:UEU118"/>
    <mergeCell ref="UEV115:UEV118"/>
    <mergeCell ref="UEM115:UEM118"/>
    <mergeCell ref="UEN115:UEN118"/>
    <mergeCell ref="UEO115:UEO118"/>
    <mergeCell ref="UEP115:UEP118"/>
    <mergeCell ref="UEQ115:UEQ118"/>
    <mergeCell ref="UEH115:UEH118"/>
    <mergeCell ref="UEI115:UEI118"/>
    <mergeCell ref="UEJ115:UEJ118"/>
    <mergeCell ref="UEK115:UEK118"/>
    <mergeCell ref="UEL115:UEL118"/>
    <mergeCell ref="UEC115:UEC118"/>
    <mergeCell ref="UED115:UED118"/>
    <mergeCell ref="UEE115:UEE118"/>
    <mergeCell ref="UEF115:UEF118"/>
    <mergeCell ref="UEG115:UEG118"/>
    <mergeCell ref="UDX115:UDX118"/>
    <mergeCell ref="UDY115:UDY118"/>
    <mergeCell ref="UDZ115:UDZ118"/>
    <mergeCell ref="UEA115:UEA118"/>
    <mergeCell ref="UEB115:UEB118"/>
    <mergeCell ref="UDS115:UDS118"/>
    <mergeCell ref="UDT115:UDT118"/>
    <mergeCell ref="UDU115:UDU118"/>
    <mergeCell ref="UDV115:UDV118"/>
    <mergeCell ref="UDW115:UDW118"/>
    <mergeCell ref="UDN115:UDN118"/>
    <mergeCell ref="UDO115:UDO118"/>
    <mergeCell ref="UDP115:UDP118"/>
    <mergeCell ref="UDQ115:UDQ118"/>
    <mergeCell ref="UDR115:UDR118"/>
    <mergeCell ref="UDI115:UDI118"/>
    <mergeCell ref="UDJ115:UDJ118"/>
    <mergeCell ref="UDK115:UDK118"/>
    <mergeCell ref="UDL115:UDL118"/>
    <mergeCell ref="UDM115:UDM118"/>
    <mergeCell ref="UDD115:UDD118"/>
    <mergeCell ref="UDE115:UDE118"/>
    <mergeCell ref="UDF115:UDF118"/>
    <mergeCell ref="UDG115:UDG118"/>
    <mergeCell ref="UDH115:UDH118"/>
    <mergeCell ref="UCY115:UCY118"/>
    <mergeCell ref="UCZ115:UCZ118"/>
    <mergeCell ref="UDA115:UDA118"/>
    <mergeCell ref="UDB115:UDB118"/>
    <mergeCell ref="UDC115:UDC118"/>
    <mergeCell ref="UCT115:UCT118"/>
    <mergeCell ref="UCU115:UCU118"/>
    <mergeCell ref="UCV115:UCV118"/>
    <mergeCell ref="UCW115:UCW118"/>
    <mergeCell ref="UCX115:UCX118"/>
    <mergeCell ref="UCO115:UCO118"/>
    <mergeCell ref="UCP115:UCP118"/>
    <mergeCell ref="UCQ115:UCQ118"/>
    <mergeCell ref="UCR115:UCR118"/>
    <mergeCell ref="UCS115:UCS118"/>
    <mergeCell ref="UCJ115:UCJ118"/>
    <mergeCell ref="UCK115:UCK118"/>
    <mergeCell ref="UCL115:UCL118"/>
    <mergeCell ref="UCM115:UCM118"/>
    <mergeCell ref="UCN115:UCN118"/>
    <mergeCell ref="UCE115:UCE118"/>
    <mergeCell ref="UCF115:UCF118"/>
    <mergeCell ref="UCG115:UCG118"/>
    <mergeCell ref="UCH115:UCH118"/>
    <mergeCell ref="UCI115:UCI118"/>
    <mergeCell ref="UBZ115:UBZ118"/>
    <mergeCell ref="UCA115:UCA118"/>
    <mergeCell ref="UCB115:UCB118"/>
    <mergeCell ref="UCC115:UCC118"/>
    <mergeCell ref="UCD115:UCD118"/>
    <mergeCell ref="UBU115:UBU118"/>
    <mergeCell ref="UBV115:UBV118"/>
    <mergeCell ref="UBW115:UBW118"/>
    <mergeCell ref="UBX115:UBX118"/>
    <mergeCell ref="UBY115:UBY118"/>
    <mergeCell ref="UBP115:UBP118"/>
    <mergeCell ref="UBQ115:UBQ118"/>
    <mergeCell ref="UBR115:UBR118"/>
    <mergeCell ref="UBS115:UBS118"/>
    <mergeCell ref="UBT115:UBT118"/>
    <mergeCell ref="UBK115:UBK118"/>
    <mergeCell ref="UBL115:UBL118"/>
    <mergeCell ref="UBM115:UBM118"/>
    <mergeCell ref="UBN115:UBN118"/>
    <mergeCell ref="UBO115:UBO118"/>
    <mergeCell ref="UBF115:UBF118"/>
    <mergeCell ref="UBG115:UBG118"/>
    <mergeCell ref="UBH115:UBH118"/>
    <mergeCell ref="UBI115:UBI118"/>
    <mergeCell ref="UBJ115:UBJ118"/>
    <mergeCell ref="UBA115:UBA118"/>
    <mergeCell ref="UBB115:UBB118"/>
    <mergeCell ref="UBC115:UBC118"/>
    <mergeCell ref="UBD115:UBD118"/>
    <mergeCell ref="UBE115:UBE118"/>
    <mergeCell ref="UAV115:UAV118"/>
    <mergeCell ref="UAW115:UAW118"/>
    <mergeCell ref="UAX115:UAX118"/>
    <mergeCell ref="UAY115:UAY118"/>
    <mergeCell ref="UAZ115:UAZ118"/>
    <mergeCell ref="UAQ115:UAQ118"/>
    <mergeCell ref="UAR115:UAR118"/>
    <mergeCell ref="UAS115:UAS118"/>
    <mergeCell ref="UAT115:UAT118"/>
    <mergeCell ref="UAU115:UAU118"/>
    <mergeCell ref="UAL115:UAL118"/>
    <mergeCell ref="UAM115:UAM118"/>
    <mergeCell ref="UAN115:UAN118"/>
    <mergeCell ref="UAO115:UAO118"/>
    <mergeCell ref="UAP115:UAP118"/>
    <mergeCell ref="UAG115:UAG118"/>
    <mergeCell ref="UAH115:UAH118"/>
    <mergeCell ref="UAI115:UAI118"/>
    <mergeCell ref="UAJ115:UAJ118"/>
    <mergeCell ref="UAK115:UAK118"/>
    <mergeCell ref="UAB115:UAB118"/>
    <mergeCell ref="UAC115:UAC118"/>
    <mergeCell ref="UAD115:UAD118"/>
    <mergeCell ref="UAE115:UAE118"/>
    <mergeCell ref="UAF115:UAF118"/>
    <mergeCell ref="TZW115:TZW118"/>
    <mergeCell ref="TZX115:TZX118"/>
    <mergeCell ref="TZY115:TZY118"/>
    <mergeCell ref="TZZ115:TZZ118"/>
    <mergeCell ref="UAA115:UAA118"/>
    <mergeCell ref="TZR115:TZR118"/>
    <mergeCell ref="TZS115:TZS118"/>
    <mergeCell ref="TZT115:TZT118"/>
    <mergeCell ref="TZU115:TZU118"/>
    <mergeCell ref="TZV115:TZV118"/>
    <mergeCell ref="TZM115:TZM118"/>
    <mergeCell ref="TZN115:TZN118"/>
    <mergeCell ref="TZO115:TZO118"/>
    <mergeCell ref="TZP115:TZP118"/>
    <mergeCell ref="TZQ115:TZQ118"/>
    <mergeCell ref="TZH115:TZH118"/>
    <mergeCell ref="TZI115:TZI118"/>
    <mergeCell ref="TZJ115:TZJ118"/>
    <mergeCell ref="TZK115:TZK118"/>
    <mergeCell ref="TZL115:TZL118"/>
    <mergeCell ref="TZC115:TZC118"/>
    <mergeCell ref="TZD115:TZD118"/>
    <mergeCell ref="TZE115:TZE118"/>
    <mergeCell ref="TZF115:TZF118"/>
    <mergeCell ref="TZG115:TZG118"/>
    <mergeCell ref="TYX115:TYX118"/>
    <mergeCell ref="TYY115:TYY118"/>
    <mergeCell ref="TYZ115:TYZ118"/>
    <mergeCell ref="TZA115:TZA118"/>
    <mergeCell ref="TZB115:TZB118"/>
    <mergeCell ref="TYS115:TYS118"/>
    <mergeCell ref="TYT115:TYT118"/>
    <mergeCell ref="TYU115:TYU118"/>
    <mergeCell ref="TYV115:TYV118"/>
    <mergeCell ref="TYW115:TYW118"/>
    <mergeCell ref="TYN115:TYN118"/>
    <mergeCell ref="TYO115:TYO118"/>
    <mergeCell ref="TYP115:TYP118"/>
    <mergeCell ref="TYQ115:TYQ118"/>
    <mergeCell ref="TYR115:TYR118"/>
    <mergeCell ref="TYI115:TYI118"/>
    <mergeCell ref="TYJ115:TYJ118"/>
    <mergeCell ref="TYK115:TYK118"/>
    <mergeCell ref="TYL115:TYL118"/>
    <mergeCell ref="TYM115:TYM118"/>
    <mergeCell ref="TYD115:TYD118"/>
    <mergeCell ref="TYE115:TYE118"/>
    <mergeCell ref="TYF115:TYF118"/>
    <mergeCell ref="TYG115:TYG118"/>
    <mergeCell ref="TYH115:TYH118"/>
    <mergeCell ref="TXY115:TXY118"/>
    <mergeCell ref="TXZ115:TXZ118"/>
    <mergeCell ref="TYA115:TYA118"/>
    <mergeCell ref="TYB115:TYB118"/>
    <mergeCell ref="TYC115:TYC118"/>
    <mergeCell ref="TXT115:TXT118"/>
    <mergeCell ref="TXU115:TXU118"/>
    <mergeCell ref="TXV115:TXV118"/>
    <mergeCell ref="TXW115:TXW118"/>
    <mergeCell ref="TXX115:TXX118"/>
    <mergeCell ref="TXO115:TXO118"/>
    <mergeCell ref="TXP115:TXP118"/>
    <mergeCell ref="TXQ115:TXQ118"/>
    <mergeCell ref="TXR115:TXR118"/>
    <mergeCell ref="TXS115:TXS118"/>
    <mergeCell ref="TXJ115:TXJ118"/>
    <mergeCell ref="TXK115:TXK118"/>
    <mergeCell ref="TXL115:TXL118"/>
    <mergeCell ref="TXM115:TXM118"/>
    <mergeCell ref="TXN115:TXN118"/>
    <mergeCell ref="TXE115:TXE118"/>
    <mergeCell ref="TXF115:TXF118"/>
    <mergeCell ref="TXG115:TXG118"/>
    <mergeCell ref="TXH115:TXH118"/>
    <mergeCell ref="TXI115:TXI118"/>
    <mergeCell ref="TWZ115:TWZ118"/>
    <mergeCell ref="TXA115:TXA118"/>
    <mergeCell ref="TXB115:TXB118"/>
    <mergeCell ref="TXC115:TXC118"/>
    <mergeCell ref="TXD115:TXD118"/>
    <mergeCell ref="TWU115:TWU118"/>
    <mergeCell ref="TWV115:TWV118"/>
    <mergeCell ref="TWW115:TWW118"/>
    <mergeCell ref="TWX115:TWX118"/>
    <mergeCell ref="TWY115:TWY118"/>
    <mergeCell ref="TWP115:TWP118"/>
    <mergeCell ref="TWQ115:TWQ118"/>
    <mergeCell ref="TWR115:TWR118"/>
    <mergeCell ref="TWS115:TWS118"/>
    <mergeCell ref="TWT115:TWT118"/>
    <mergeCell ref="TWK115:TWK118"/>
    <mergeCell ref="TWL115:TWL118"/>
    <mergeCell ref="TWM115:TWM118"/>
    <mergeCell ref="TWN115:TWN118"/>
    <mergeCell ref="TWO115:TWO118"/>
    <mergeCell ref="TWF115:TWF118"/>
    <mergeCell ref="TWG115:TWG118"/>
    <mergeCell ref="TWH115:TWH118"/>
    <mergeCell ref="TWI115:TWI118"/>
    <mergeCell ref="TWJ115:TWJ118"/>
    <mergeCell ref="TWA115:TWA118"/>
    <mergeCell ref="TWB115:TWB118"/>
    <mergeCell ref="TWC115:TWC118"/>
    <mergeCell ref="TWD115:TWD118"/>
    <mergeCell ref="TWE115:TWE118"/>
    <mergeCell ref="TVV115:TVV118"/>
    <mergeCell ref="TVW115:TVW118"/>
    <mergeCell ref="TVX115:TVX118"/>
    <mergeCell ref="TVY115:TVY118"/>
    <mergeCell ref="TVZ115:TVZ118"/>
    <mergeCell ref="TVQ115:TVQ118"/>
    <mergeCell ref="TVR115:TVR118"/>
    <mergeCell ref="TVS115:TVS118"/>
    <mergeCell ref="TVT115:TVT118"/>
    <mergeCell ref="TVU115:TVU118"/>
    <mergeCell ref="TVL115:TVL118"/>
    <mergeCell ref="TVM115:TVM118"/>
    <mergeCell ref="TVN115:TVN118"/>
    <mergeCell ref="TVO115:TVO118"/>
    <mergeCell ref="TVP115:TVP118"/>
    <mergeCell ref="TVG115:TVG118"/>
    <mergeCell ref="TVH115:TVH118"/>
    <mergeCell ref="TVI115:TVI118"/>
    <mergeCell ref="TVJ115:TVJ118"/>
    <mergeCell ref="TVK115:TVK118"/>
    <mergeCell ref="TVB115:TVB118"/>
    <mergeCell ref="TVC115:TVC118"/>
    <mergeCell ref="TVD115:TVD118"/>
    <mergeCell ref="TVE115:TVE118"/>
    <mergeCell ref="TVF115:TVF118"/>
    <mergeCell ref="TUW115:TUW118"/>
    <mergeCell ref="TUX115:TUX118"/>
    <mergeCell ref="TUY115:TUY118"/>
    <mergeCell ref="TUZ115:TUZ118"/>
    <mergeCell ref="TVA115:TVA118"/>
    <mergeCell ref="TUR115:TUR118"/>
    <mergeCell ref="TUS115:TUS118"/>
    <mergeCell ref="TUT115:TUT118"/>
    <mergeCell ref="TUU115:TUU118"/>
    <mergeCell ref="TUV115:TUV118"/>
    <mergeCell ref="TUM115:TUM118"/>
    <mergeCell ref="TUN115:TUN118"/>
    <mergeCell ref="TUO115:TUO118"/>
    <mergeCell ref="TUP115:TUP118"/>
    <mergeCell ref="TUQ115:TUQ118"/>
    <mergeCell ref="TUH115:TUH118"/>
    <mergeCell ref="TUI115:TUI118"/>
    <mergeCell ref="TUJ115:TUJ118"/>
    <mergeCell ref="TUK115:TUK118"/>
    <mergeCell ref="TUL115:TUL118"/>
    <mergeCell ref="TUC115:TUC118"/>
    <mergeCell ref="TUD115:TUD118"/>
    <mergeCell ref="TUE115:TUE118"/>
    <mergeCell ref="TUF115:TUF118"/>
    <mergeCell ref="TUG115:TUG118"/>
    <mergeCell ref="TTX115:TTX118"/>
    <mergeCell ref="TTY115:TTY118"/>
    <mergeCell ref="TTZ115:TTZ118"/>
    <mergeCell ref="TUA115:TUA118"/>
    <mergeCell ref="TUB115:TUB118"/>
    <mergeCell ref="TTS115:TTS118"/>
    <mergeCell ref="TTT115:TTT118"/>
    <mergeCell ref="TTU115:TTU118"/>
    <mergeCell ref="TTV115:TTV118"/>
    <mergeCell ref="TTW115:TTW118"/>
    <mergeCell ref="TTN115:TTN118"/>
    <mergeCell ref="TTO115:TTO118"/>
    <mergeCell ref="TTP115:TTP118"/>
    <mergeCell ref="TTQ115:TTQ118"/>
    <mergeCell ref="TTR115:TTR118"/>
    <mergeCell ref="TTI115:TTI118"/>
    <mergeCell ref="TTJ115:TTJ118"/>
    <mergeCell ref="TTK115:TTK118"/>
    <mergeCell ref="TTL115:TTL118"/>
    <mergeCell ref="TTM115:TTM118"/>
    <mergeCell ref="TTD115:TTD118"/>
    <mergeCell ref="TTE115:TTE118"/>
    <mergeCell ref="TTF115:TTF118"/>
    <mergeCell ref="TTG115:TTG118"/>
    <mergeCell ref="TTH115:TTH118"/>
    <mergeCell ref="TSY115:TSY118"/>
    <mergeCell ref="TSZ115:TSZ118"/>
    <mergeCell ref="TTA115:TTA118"/>
    <mergeCell ref="TTB115:TTB118"/>
    <mergeCell ref="TTC115:TTC118"/>
    <mergeCell ref="TST115:TST118"/>
    <mergeCell ref="TSU115:TSU118"/>
    <mergeCell ref="TSV115:TSV118"/>
    <mergeCell ref="TSW115:TSW118"/>
    <mergeCell ref="TSX115:TSX118"/>
    <mergeCell ref="TSO115:TSO118"/>
    <mergeCell ref="TSP115:TSP118"/>
    <mergeCell ref="TSQ115:TSQ118"/>
    <mergeCell ref="TSR115:TSR118"/>
    <mergeCell ref="TSS115:TSS118"/>
    <mergeCell ref="TSJ115:TSJ118"/>
    <mergeCell ref="TSK115:TSK118"/>
    <mergeCell ref="TSL115:TSL118"/>
    <mergeCell ref="TSM115:TSM118"/>
    <mergeCell ref="TSN115:TSN118"/>
    <mergeCell ref="TSE115:TSE118"/>
    <mergeCell ref="TSF115:TSF118"/>
    <mergeCell ref="TSG115:TSG118"/>
    <mergeCell ref="TSH115:TSH118"/>
    <mergeCell ref="TSI115:TSI118"/>
    <mergeCell ref="TRZ115:TRZ118"/>
    <mergeCell ref="TSA115:TSA118"/>
    <mergeCell ref="TSB115:TSB118"/>
    <mergeCell ref="TSC115:TSC118"/>
    <mergeCell ref="TSD115:TSD118"/>
    <mergeCell ref="TRU115:TRU118"/>
    <mergeCell ref="TRV115:TRV118"/>
    <mergeCell ref="TRW115:TRW118"/>
    <mergeCell ref="TRX115:TRX118"/>
    <mergeCell ref="TRY115:TRY118"/>
    <mergeCell ref="TRP115:TRP118"/>
    <mergeCell ref="TRQ115:TRQ118"/>
    <mergeCell ref="TRR115:TRR118"/>
    <mergeCell ref="TRS115:TRS118"/>
    <mergeCell ref="TRT115:TRT118"/>
    <mergeCell ref="TRK115:TRK118"/>
    <mergeCell ref="TRL115:TRL118"/>
    <mergeCell ref="TRM115:TRM118"/>
    <mergeCell ref="TRN115:TRN118"/>
    <mergeCell ref="TRO115:TRO118"/>
    <mergeCell ref="TRF115:TRF118"/>
    <mergeCell ref="TRG115:TRG118"/>
    <mergeCell ref="TRH115:TRH118"/>
    <mergeCell ref="TRI115:TRI118"/>
    <mergeCell ref="TRJ115:TRJ118"/>
    <mergeCell ref="TRA115:TRA118"/>
    <mergeCell ref="TRB115:TRB118"/>
    <mergeCell ref="TRC115:TRC118"/>
    <mergeCell ref="TRD115:TRD118"/>
    <mergeCell ref="TRE115:TRE118"/>
    <mergeCell ref="TQV115:TQV118"/>
    <mergeCell ref="TQW115:TQW118"/>
    <mergeCell ref="TQX115:TQX118"/>
    <mergeCell ref="TQY115:TQY118"/>
    <mergeCell ref="TQZ115:TQZ118"/>
    <mergeCell ref="TQQ115:TQQ118"/>
    <mergeCell ref="TQR115:TQR118"/>
    <mergeCell ref="TQS115:TQS118"/>
    <mergeCell ref="TQT115:TQT118"/>
    <mergeCell ref="TQU115:TQU118"/>
    <mergeCell ref="TQL115:TQL118"/>
    <mergeCell ref="TQM115:TQM118"/>
    <mergeCell ref="TQN115:TQN118"/>
    <mergeCell ref="TQO115:TQO118"/>
    <mergeCell ref="TQP115:TQP118"/>
    <mergeCell ref="TQG115:TQG118"/>
    <mergeCell ref="TQH115:TQH118"/>
    <mergeCell ref="TQI115:TQI118"/>
    <mergeCell ref="TQJ115:TQJ118"/>
    <mergeCell ref="TQK115:TQK118"/>
    <mergeCell ref="TQB115:TQB118"/>
    <mergeCell ref="TQC115:TQC118"/>
    <mergeCell ref="TQD115:TQD118"/>
    <mergeCell ref="TQE115:TQE118"/>
    <mergeCell ref="TQF115:TQF118"/>
    <mergeCell ref="TPW115:TPW118"/>
    <mergeCell ref="TPX115:TPX118"/>
    <mergeCell ref="TPY115:TPY118"/>
    <mergeCell ref="TPZ115:TPZ118"/>
    <mergeCell ref="TQA115:TQA118"/>
    <mergeCell ref="TPR115:TPR118"/>
    <mergeCell ref="TPS115:TPS118"/>
    <mergeCell ref="TPT115:TPT118"/>
    <mergeCell ref="TPU115:TPU118"/>
    <mergeCell ref="TPV115:TPV118"/>
    <mergeCell ref="TPM115:TPM118"/>
    <mergeCell ref="TPN115:TPN118"/>
    <mergeCell ref="TPO115:TPO118"/>
    <mergeCell ref="TPP115:TPP118"/>
    <mergeCell ref="TPQ115:TPQ118"/>
    <mergeCell ref="TPH115:TPH118"/>
    <mergeCell ref="TPI115:TPI118"/>
    <mergeCell ref="TPJ115:TPJ118"/>
    <mergeCell ref="TPK115:TPK118"/>
    <mergeCell ref="TPL115:TPL118"/>
    <mergeCell ref="TPC115:TPC118"/>
    <mergeCell ref="TPD115:TPD118"/>
    <mergeCell ref="TPE115:TPE118"/>
    <mergeCell ref="TPF115:TPF118"/>
    <mergeCell ref="TPG115:TPG118"/>
    <mergeCell ref="TOX115:TOX118"/>
    <mergeCell ref="TOY115:TOY118"/>
    <mergeCell ref="TOZ115:TOZ118"/>
    <mergeCell ref="TPA115:TPA118"/>
    <mergeCell ref="TPB115:TPB118"/>
    <mergeCell ref="TOS115:TOS118"/>
    <mergeCell ref="TOT115:TOT118"/>
    <mergeCell ref="TOU115:TOU118"/>
    <mergeCell ref="TOV115:TOV118"/>
    <mergeCell ref="TOW115:TOW118"/>
    <mergeCell ref="TON115:TON118"/>
    <mergeCell ref="TOO115:TOO118"/>
    <mergeCell ref="TOP115:TOP118"/>
    <mergeCell ref="TOQ115:TOQ118"/>
    <mergeCell ref="TOR115:TOR118"/>
    <mergeCell ref="TOI115:TOI118"/>
    <mergeCell ref="TOJ115:TOJ118"/>
    <mergeCell ref="TOK115:TOK118"/>
    <mergeCell ref="TOL115:TOL118"/>
    <mergeCell ref="TOM115:TOM118"/>
    <mergeCell ref="TOD115:TOD118"/>
    <mergeCell ref="TOE115:TOE118"/>
    <mergeCell ref="TOF115:TOF118"/>
    <mergeCell ref="TOG115:TOG118"/>
    <mergeCell ref="TOH115:TOH118"/>
    <mergeCell ref="TNY115:TNY118"/>
    <mergeCell ref="TNZ115:TNZ118"/>
    <mergeCell ref="TOA115:TOA118"/>
    <mergeCell ref="TOB115:TOB118"/>
    <mergeCell ref="TOC115:TOC118"/>
    <mergeCell ref="TNT115:TNT118"/>
    <mergeCell ref="TNU115:TNU118"/>
    <mergeCell ref="TNV115:TNV118"/>
    <mergeCell ref="TNW115:TNW118"/>
    <mergeCell ref="TNX115:TNX118"/>
    <mergeCell ref="TNO115:TNO118"/>
    <mergeCell ref="TNP115:TNP118"/>
    <mergeCell ref="TNQ115:TNQ118"/>
    <mergeCell ref="TNR115:TNR118"/>
    <mergeCell ref="TNS115:TNS118"/>
    <mergeCell ref="TNJ115:TNJ118"/>
    <mergeCell ref="TNK115:TNK118"/>
    <mergeCell ref="TNL115:TNL118"/>
    <mergeCell ref="TNM115:TNM118"/>
    <mergeCell ref="TNN115:TNN118"/>
    <mergeCell ref="TNE115:TNE118"/>
    <mergeCell ref="TNF115:TNF118"/>
    <mergeCell ref="TNG115:TNG118"/>
    <mergeCell ref="TNH115:TNH118"/>
    <mergeCell ref="TNI115:TNI118"/>
    <mergeCell ref="TMZ115:TMZ118"/>
    <mergeCell ref="TNA115:TNA118"/>
    <mergeCell ref="TNB115:TNB118"/>
    <mergeCell ref="TNC115:TNC118"/>
    <mergeCell ref="TND115:TND118"/>
    <mergeCell ref="TMU115:TMU118"/>
    <mergeCell ref="TMV115:TMV118"/>
    <mergeCell ref="TMW115:TMW118"/>
    <mergeCell ref="TMX115:TMX118"/>
    <mergeCell ref="TMY115:TMY118"/>
    <mergeCell ref="TMP115:TMP118"/>
    <mergeCell ref="TMQ115:TMQ118"/>
    <mergeCell ref="TMR115:TMR118"/>
    <mergeCell ref="TMS115:TMS118"/>
    <mergeCell ref="TMT115:TMT118"/>
    <mergeCell ref="TMK115:TMK118"/>
    <mergeCell ref="TML115:TML118"/>
    <mergeCell ref="TMM115:TMM118"/>
    <mergeCell ref="TMN115:TMN118"/>
    <mergeCell ref="TMO115:TMO118"/>
    <mergeCell ref="TMF115:TMF118"/>
    <mergeCell ref="TMG115:TMG118"/>
    <mergeCell ref="TMH115:TMH118"/>
    <mergeCell ref="TMI115:TMI118"/>
    <mergeCell ref="TMJ115:TMJ118"/>
    <mergeCell ref="TMA115:TMA118"/>
    <mergeCell ref="TMB115:TMB118"/>
    <mergeCell ref="TMC115:TMC118"/>
    <mergeCell ref="TMD115:TMD118"/>
    <mergeCell ref="TME115:TME118"/>
    <mergeCell ref="TLV115:TLV118"/>
    <mergeCell ref="TLW115:TLW118"/>
    <mergeCell ref="TLX115:TLX118"/>
    <mergeCell ref="TLY115:TLY118"/>
    <mergeCell ref="TLZ115:TLZ118"/>
    <mergeCell ref="TLQ115:TLQ118"/>
    <mergeCell ref="TLR115:TLR118"/>
    <mergeCell ref="TLS115:TLS118"/>
    <mergeCell ref="TLT115:TLT118"/>
    <mergeCell ref="TLU115:TLU118"/>
    <mergeCell ref="TLL115:TLL118"/>
    <mergeCell ref="TLM115:TLM118"/>
    <mergeCell ref="TLN115:TLN118"/>
    <mergeCell ref="TLO115:TLO118"/>
    <mergeCell ref="TLP115:TLP118"/>
    <mergeCell ref="TLG115:TLG118"/>
    <mergeCell ref="TLH115:TLH118"/>
    <mergeCell ref="TLI115:TLI118"/>
    <mergeCell ref="TLJ115:TLJ118"/>
    <mergeCell ref="TLK115:TLK118"/>
    <mergeCell ref="TLB115:TLB118"/>
    <mergeCell ref="TLC115:TLC118"/>
    <mergeCell ref="TLD115:TLD118"/>
    <mergeCell ref="TLE115:TLE118"/>
    <mergeCell ref="TLF115:TLF118"/>
    <mergeCell ref="TKW115:TKW118"/>
    <mergeCell ref="TKX115:TKX118"/>
    <mergeCell ref="TKY115:TKY118"/>
    <mergeCell ref="TKZ115:TKZ118"/>
    <mergeCell ref="TLA115:TLA118"/>
    <mergeCell ref="TKR115:TKR118"/>
    <mergeCell ref="TKS115:TKS118"/>
    <mergeCell ref="TKT115:TKT118"/>
    <mergeCell ref="TKU115:TKU118"/>
    <mergeCell ref="TKV115:TKV118"/>
    <mergeCell ref="TKM115:TKM118"/>
    <mergeCell ref="TKN115:TKN118"/>
    <mergeCell ref="TKO115:TKO118"/>
    <mergeCell ref="TKP115:TKP118"/>
    <mergeCell ref="TKQ115:TKQ118"/>
    <mergeCell ref="TKH115:TKH118"/>
    <mergeCell ref="TKI115:TKI118"/>
    <mergeCell ref="TKJ115:TKJ118"/>
    <mergeCell ref="TKK115:TKK118"/>
    <mergeCell ref="TKL115:TKL118"/>
    <mergeCell ref="TKC115:TKC118"/>
    <mergeCell ref="TKD115:TKD118"/>
    <mergeCell ref="TKE115:TKE118"/>
    <mergeCell ref="TKF115:TKF118"/>
    <mergeCell ref="TKG115:TKG118"/>
    <mergeCell ref="TJX115:TJX118"/>
    <mergeCell ref="TJY115:TJY118"/>
    <mergeCell ref="TJZ115:TJZ118"/>
    <mergeCell ref="TKA115:TKA118"/>
    <mergeCell ref="TKB115:TKB118"/>
    <mergeCell ref="TJS115:TJS118"/>
    <mergeCell ref="TJT115:TJT118"/>
    <mergeCell ref="TJU115:TJU118"/>
    <mergeCell ref="TJV115:TJV118"/>
    <mergeCell ref="TJW115:TJW118"/>
    <mergeCell ref="TJN115:TJN118"/>
    <mergeCell ref="TJO115:TJO118"/>
    <mergeCell ref="TJP115:TJP118"/>
    <mergeCell ref="TJQ115:TJQ118"/>
    <mergeCell ref="TJR115:TJR118"/>
    <mergeCell ref="TJI115:TJI118"/>
    <mergeCell ref="TJJ115:TJJ118"/>
    <mergeCell ref="TJK115:TJK118"/>
    <mergeCell ref="TJL115:TJL118"/>
    <mergeCell ref="TJM115:TJM118"/>
    <mergeCell ref="TJD115:TJD118"/>
    <mergeCell ref="TJE115:TJE118"/>
    <mergeCell ref="TJF115:TJF118"/>
    <mergeCell ref="TJG115:TJG118"/>
    <mergeCell ref="TJH115:TJH118"/>
    <mergeCell ref="TIY115:TIY118"/>
    <mergeCell ref="TIZ115:TIZ118"/>
    <mergeCell ref="TJA115:TJA118"/>
    <mergeCell ref="TJB115:TJB118"/>
    <mergeCell ref="TJC115:TJC118"/>
    <mergeCell ref="TIT115:TIT118"/>
    <mergeCell ref="TIU115:TIU118"/>
    <mergeCell ref="TIV115:TIV118"/>
    <mergeCell ref="TIW115:TIW118"/>
    <mergeCell ref="TIX115:TIX118"/>
    <mergeCell ref="TIO115:TIO118"/>
    <mergeCell ref="TIP115:TIP118"/>
    <mergeCell ref="TIQ115:TIQ118"/>
    <mergeCell ref="TIR115:TIR118"/>
    <mergeCell ref="TIS115:TIS118"/>
    <mergeCell ref="TIJ115:TIJ118"/>
    <mergeCell ref="TIK115:TIK118"/>
    <mergeCell ref="TIL115:TIL118"/>
    <mergeCell ref="TIM115:TIM118"/>
    <mergeCell ref="TIN115:TIN118"/>
    <mergeCell ref="TIE115:TIE118"/>
    <mergeCell ref="TIF115:TIF118"/>
    <mergeCell ref="TIG115:TIG118"/>
    <mergeCell ref="TIH115:TIH118"/>
    <mergeCell ref="TII115:TII118"/>
    <mergeCell ref="THZ115:THZ118"/>
    <mergeCell ref="TIA115:TIA118"/>
    <mergeCell ref="TIB115:TIB118"/>
    <mergeCell ref="TIC115:TIC118"/>
    <mergeCell ref="TID115:TID118"/>
    <mergeCell ref="THU115:THU118"/>
    <mergeCell ref="THV115:THV118"/>
    <mergeCell ref="THW115:THW118"/>
    <mergeCell ref="THX115:THX118"/>
    <mergeCell ref="THY115:THY118"/>
    <mergeCell ref="THP115:THP118"/>
    <mergeCell ref="THQ115:THQ118"/>
    <mergeCell ref="THR115:THR118"/>
    <mergeCell ref="THS115:THS118"/>
    <mergeCell ref="THT115:THT118"/>
    <mergeCell ref="THK115:THK118"/>
    <mergeCell ref="THL115:THL118"/>
    <mergeCell ref="THM115:THM118"/>
    <mergeCell ref="THN115:THN118"/>
    <mergeCell ref="THO115:THO118"/>
    <mergeCell ref="THF115:THF118"/>
    <mergeCell ref="THG115:THG118"/>
    <mergeCell ref="THH115:THH118"/>
    <mergeCell ref="THI115:THI118"/>
    <mergeCell ref="THJ115:THJ118"/>
    <mergeCell ref="THA115:THA118"/>
    <mergeCell ref="THB115:THB118"/>
    <mergeCell ref="THC115:THC118"/>
    <mergeCell ref="THD115:THD118"/>
    <mergeCell ref="THE115:THE118"/>
    <mergeCell ref="TGV115:TGV118"/>
    <mergeCell ref="TGW115:TGW118"/>
    <mergeCell ref="TGX115:TGX118"/>
    <mergeCell ref="TGY115:TGY118"/>
    <mergeCell ref="TGZ115:TGZ118"/>
    <mergeCell ref="TGQ115:TGQ118"/>
    <mergeCell ref="TGR115:TGR118"/>
    <mergeCell ref="TGS115:TGS118"/>
    <mergeCell ref="TGT115:TGT118"/>
    <mergeCell ref="TGU115:TGU118"/>
    <mergeCell ref="TGL115:TGL118"/>
    <mergeCell ref="TGM115:TGM118"/>
    <mergeCell ref="TGN115:TGN118"/>
    <mergeCell ref="TGO115:TGO118"/>
    <mergeCell ref="TGP115:TGP118"/>
    <mergeCell ref="TGG115:TGG118"/>
    <mergeCell ref="TGH115:TGH118"/>
    <mergeCell ref="TGI115:TGI118"/>
    <mergeCell ref="TGJ115:TGJ118"/>
    <mergeCell ref="TGK115:TGK118"/>
    <mergeCell ref="TGB115:TGB118"/>
    <mergeCell ref="TGC115:TGC118"/>
    <mergeCell ref="TGD115:TGD118"/>
    <mergeCell ref="TGE115:TGE118"/>
    <mergeCell ref="TGF115:TGF118"/>
    <mergeCell ref="TFW115:TFW118"/>
    <mergeCell ref="TFX115:TFX118"/>
    <mergeCell ref="TFY115:TFY118"/>
    <mergeCell ref="TFZ115:TFZ118"/>
    <mergeCell ref="TGA115:TGA118"/>
    <mergeCell ref="TFR115:TFR118"/>
    <mergeCell ref="TFS115:TFS118"/>
    <mergeCell ref="TFT115:TFT118"/>
    <mergeCell ref="TFU115:TFU118"/>
    <mergeCell ref="TFV115:TFV118"/>
    <mergeCell ref="TFM115:TFM118"/>
    <mergeCell ref="TFN115:TFN118"/>
    <mergeCell ref="TFO115:TFO118"/>
    <mergeCell ref="TFP115:TFP118"/>
    <mergeCell ref="TFQ115:TFQ118"/>
    <mergeCell ref="TFH115:TFH118"/>
    <mergeCell ref="TFI115:TFI118"/>
    <mergeCell ref="TFJ115:TFJ118"/>
    <mergeCell ref="TFK115:TFK118"/>
    <mergeCell ref="TFL115:TFL118"/>
    <mergeCell ref="TFC115:TFC118"/>
    <mergeCell ref="TFD115:TFD118"/>
    <mergeCell ref="TFE115:TFE118"/>
    <mergeCell ref="TFF115:TFF118"/>
    <mergeCell ref="TFG115:TFG118"/>
    <mergeCell ref="TEX115:TEX118"/>
    <mergeCell ref="TEY115:TEY118"/>
    <mergeCell ref="TEZ115:TEZ118"/>
    <mergeCell ref="TFA115:TFA118"/>
    <mergeCell ref="TFB115:TFB118"/>
    <mergeCell ref="TES115:TES118"/>
    <mergeCell ref="TET115:TET118"/>
    <mergeCell ref="TEU115:TEU118"/>
    <mergeCell ref="TEV115:TEV118"/>
    <mergeCell ref="TEW115:TEW118"/>
    <mergeCell ref="TEN115:TEN118"/>
    <mergeCell ref="TEO115:TEO118"/>
    <mergeCell ref="TEP115:TEP118"/>
    <mergeCell ref="TEQ115:TEQ118"/>
    <mergeCell ref="TER115:TER118"/>
    <mergeCell ref="TEI115:TEI118"/>
    <mergeCell ref="TEJ115:TEJ118"/>
    <mergeCell ref="TEK115:TEK118"/>
    <mergeCell ref="TEL115:TEL118"/>
    <mergeCell ref="TEM115:TEM118"/>
    <mergeCell ref="TED115:TED118"/>
    <mergeCell ref="TEE115:TEE118"/>
    <mergeCell ref="TEF115:TEF118"/>
    <mergeCell ref="TEG115:TEG118"/>
    <mergeCell ref="TEH115:TEH118"/>
    <mergeCell ref="TDY115:TDY118"/>
    <mergeCell ref="TDZ115:TDZ118"/>
    <mergeCell ref="TEA115:TEA118"/>
    <mergeCell ref="TEB115:TEB118"/>
    <mergeCell ref="TEC115:TEC118"/>
    <mergeCell ref="TDT115:TDT118"/>
    <mergeCell ref="TDU115:TDU118"/>
    <mergeCell ref="TDV115:TDV118"/>
    <mergeCell ref="TDW115:TDW118"/>
    <mergeCell ref="TDX115:TDX118"/>
    <mergeCell ref="TDO115:TDO118"/>
    <mergeCell ref="TDP115:TDP118"/>
    <mergeCell ref="TDQ115:TDQ118"/>
    <mergeCell ref="TDR115:TDR118"/>
    <mergeCell ref="TDS115:TDS118"/>
    <mergeCell ref="TDJ115:TDJ118"/>
    <mergeCell ref="TDK115:TDK118"/>
    <mergeCell ref="TDL115:TDL118"/>
    <mergeCell ref="TDM115:TDM118"/>
    <mergeCell ref="TDN115:TDN118"/>
    <mergeCell ref="TDE115:TDE118"/>
    <mergeCell ref="TDF115:TDF118"/>
    <mergeCell ref="TDG115:TDG118"/>
    <mergeCell ref="TDH115:TDH118"/>
    <mergeCell ref="TDI115:TDI118"/>
    <mergeCell ref="TCZ115:TCZ118"/>
    <mergeCell ref="TDA115:TDA118"/>
    <mergeCell ref="TDB115:TDB118"/>
    <mergeCell ref="TDC115:TDC118"/>
    <mergeCell ref="TDD115:TDD118"/>
    <mergeCell ref="TCU115:TCU118"/>
    <mergeCell ref="TCV115:TCV118"/>
    <mergeCell ref="TCW115:TCW118"/>
    <mergeCell ref="TCX115:TCX118"/>
    <mergeCell ref="TCY115:TCY118"/>
    <mergeCell ref="TCP115:TCP118"/>
    <mergeCell ref="TCQ115:TCQ118"/>
    <mergeCell ref="TCR115:TCR118"/>
    <mergeCell ref="TCS115:TCS118"/>
    <mergeCell ref="TCT115:TCT118"/>
    <mergeCell ref="TCK115:TCK118"/>
    <mergeCell ref="TCL115:TCL118"/>
    <mergeCell ref="TCM115:TCM118"/>
    <mergeCell ref="TCN115:TCN118"/>
    <mergeCell ref="TCO115:TCO118"/>
    <mergeCell ref="TCF115:TCF118"/>
    <mergeCell ref="TCG115:TCG118"/>
    <mergeCell ref="TCH115:TCH118"/>
    <mergeCell ref="TCI115:TCI118"/>
    <mergeCell ref="TCJ115:TCJ118"/>
    <mergeCell ref="TCA115:TCA118"/>
    <mergeCell ref="TCB115:TCB118"/>
    <mergeCell ref="TCC115:TCC118"/>
    <mergeCell ref="TCD115:TCD118"/>
    <mergeCell ref="TCE115:TCE118"/>
    <mergeCell ref="TBV115:TBV118"/>
    <mergeCell ref="TBW115:TBW118"/>
    <mergeCell ref="TBX115:TBX118"/>
    <mergeCell ref="TBY115:TBY118"/>
    <mergeCell ref="TBZ115:TBZ118"/>
    <mergeCell ref="TBQ115:TBQ118"/>
    <mergeCell ref="TBR115:TBR118"/>
    <mergeCell ref="TBS115:TBS118"/>
    <mergeCell ref="TBT115:TBT118"/>
    <mergeCell ref="TBU115:TBU118"/>
    <mergeCell ref="TBL115:TBL118"/>
    <mergeCell ref="TBM115:TBM118"/>
    <mergeCell ref="TBN115:TBN118"/>
    <mergeCell ref="TBO115:TBO118"/>
    <mergeCell ref="TBP115:TBP118"/>
    <mergeCell ref="TBG115:TBG118"/>
    <mergeCell ref="TBH115:TBH118"/>
    <mergeCell ref="TBI115:TBI118"/>
    <mergeCell ref="TBJ115:TBJ118"/>
    <mergeCell ref="TBK115:TBK118"/>
    <mergeCell ref="TBB115:TBB118"/>
    <mergeCell ref="TBC115:TBC118"/>
    <mergeCell ref="TBD115:TBD118"/>
    <mergeCell ref="TBE115:TBE118"/>
    <mergeCell ref="TBF115:TBF118"/>
    <mergeCell ref="TAW115:TAW118"/>
    <mergeCell ref="TAX115:TAX118"/>
    <mergeCell ref="TAY115:TAY118"/>
    <mergeCell ref="TAZ115:TAZ118"/>
    <mergeCell ref="TBA115:TBA118"/>
    <mergeCell ref="TAR115:TAR118"/>
    <mergeCell ref="TAS115:TAS118"/>
    <mergeCell ref="TAT115:TAT118"/>
    <mergeCell ref="TAU115:TAU118"/>
    <mergeCell ref="TAV115:TAV118"/>
    <mergeCell ref="TAM115:TAM118"/>
    <mergeCell ref="TAN115:TAN118"/>
    <mergeCell ref="TAO115:TAO118"/>
    <mergeCell ref="TAP115:TAP118"/>
    <mergeCell ref="TAQ115:TAQ118"/>
    <mergeCell ref="TAH115:TAH118"/>
    <mergeCell ref="TAI115:TAI118"/>
    <mergeCell ref="TAJ115:TAJ118"/>
    <mergeCell ref="TAK115:TAK118"/>
    <mergeCell ref="TAL115:TAL118"/>
    <mergeCell ref="TAC115:TAC118"/>
    <mergeCell ref="TAD115:TAD118"/>
    <mergeCell ref="TAE115:TAE118"/>
    <mergeCell ref="TAF115:TAF118"/>
    <mergeCell ref="TAG115:TAG118"/>
    <mergeCell ref="SZX115:SZX118"/>
    <mergeCell ref="SZY115:SZY118"/>
    <mergeCell ref="SZZ115:SZZ118"/>
    <mergeCell ref="TAA115:TAA118"/>
    <mergeCell ref="TAB115:TAB118"/>
    <mergeCell ref="SZS115:SZS118"/>
    <mergeCell ref="SZT115:SZT118"/>
    <mergeCell ref="SZU115:SZU118"/>
    <mergeCell ref="SZV115:SZV118"/>
    <mergeCell ref="SZW115:SZW118"/>
    <mergeCell ref="SZN115:SZN118"/>
    <mergeCell ref="SZO115:SZO118"/>
    <mergeCell ref="SZP115:SZP118"/>
    <mergeCell ref="SZQ115:SZQ118"/>
    <mergeCell ref="SZR115:SZR118"/>
    <mergeCell ref="SZI115:SZI118"/>
    <mergeCell ref="SZJ115:SZJ118"/>
    <mergeCell ref="SZK115:SZK118"/>
    <mergeCell ref="SZL115:SZL118"/>
    <mergeCell ref="SZM115:SZM118"/>
    <mergeCell ref="SZD115:SZD118"/>
    <mergeCell ref="SZE115:SZE118"/>
    <mergeCell ref="SZF115:SZF118"/>
    <mergeCell ref="SZG115:SZG118"/>
    <mergeCell ref="SZH115:SZH118"/>
    <mergeCell ref="SYY115:SYY118"/>
    <mergeCell ref="SYZ115:SYZ118"/>
    <mergeCell ref="SZA115:SZA118"/>
    <mergeCell ref="SZB115:SZB118"/>
    <mergeCell ref="SZC115:SZC118"/>
    <mergeCell ref="SYT115:SYT118"/>
    <mergeCell ref="SYU115:SYU118"/>
    <mergeCell ref="SYV115:SYV118"/>
    <mergeCell ref="SYW115:SYW118"/>
    <mergeCell ref="SYX115:SYX118"/>
    <mergeCell ref="SYO115:SYO118"/>
    <mergeCell ref="SYP115:SYP118"/>
    <mergeCell ref="SYQ115:SYQ118"/>
    <mergeCell ref="SYR115:SYR118"/>
    <mergeCell ref="SYS115:SYS118"/>
    <mergeCell ref="SYJ115:SYJ118"/>
    <mergeCell ref="SYK115:SYK118"/>
    <mergeCell ref="SYL115:SYL118"/>
    <mergeCell ref="SYM115:SYM118"/>
    <mergeCell ref="SYN115:SYN118"/>
    <mergeCell ref="SYE115:SYE118"/>
    <mergeCell ref="SYF115:SYF118"/>
    <mergeCell ref="SYG115:SYG118"/>
    <mergeCell ref="SYH115:SYH118"/>
    <mergeCell ref="SYI115:SYI118"/>
    <mergeCell ref="SXZ115:SXZ118"/>
    <mergeCell ref="SYA115:SYA118"/>
    <mergeCell ref="SYB115:SYB118"/>
    <mergeCell ref="SYC115:SYC118"/>
    <mergeCell ref="SYD115:SYD118"/>
    <mergeCell ref="SXU115:SXU118"/>
    <mergeCell ref="SXV115:SXV118"/>
    <mergeCell ref="SXW115:SXW118"/>
    <mergeCell ref="SXX115:SXX118"/>
    <mergeCell ref="SXY115:SXY118"/>
    <mergeCell ref="SXP115:SXP118"/>
    <mergeCell ref="SXQ115:SXQ118"/>
    <mergeCell ref="SXR115:SXR118"/>
    <mergeCell ref="SXS115:SXS118"/>
    <mergeCell ref="SXT115:SXT118"/>
    <mergeCell ref="SXK115:SXK118"/>
    <mergeCell ref="SXL115:SXL118"/>
    <mergeCell ref="SXM115:SXM118"/>
    <mergeCell ref="SXN115:SXN118"/>
    <mergeCell ref="SXO115:SXO118"/>
    <mergeCell ref="SXF115:SXF118"/>
    <mergeCell ref="SXG115:SXG118"/>
    <mergeCell ref="SXH115:SXH118"/>
    <mergeCell ref="SXI115:SXI118"/>
    <mergeCell ref="SXJ115:SXJ118"/>
    <mergeCell ref="SXA115:SXA118"/>
    <mergeCell ref="SXB115:SXB118"/>
    <mergeCell ref="SXC115:SXC118"/>
    <mergeCell ref="SXD115:SXD118"/>
    <mergeCell ref="SXE115:SXE118"/>
    <mergeCell ref="SWV115:SWV118"/>
    <mergeCell ref="SWW115:SWW118"/>
    <mergeCell ref="SWX115:SWX118"/>
    <mergeCell ref="SWY115:SWY118"/>
    <mergeCell ref="SWZ115:SWZ118"/>
    <mergeCell ref="SWQ115:SWQ118"/>
    <mergeCell ref="SWR115:SWR118"/>
    <mergeCell ref="SWS115:SWS118"/>
    <mergeCell ref="SWT115:SWT118"/>
    <mergeCell ref="SWU115:SWU118"/>
    <mergeCell ref="SWL115:SWL118"/>
    <mergeCell ref="SWM115:SWM118"/>
    <mergeCell ref="SWN115:SWN118"/>
    <mergeCell ref="SWO115:SWO118"/>
    <mergeCell ref="SWP115:SWP118"/>
    <mergeCell ref="SWG115:SWG118"/>
    <mergeCell ref="SWH115:SWH118"/>
    <mergeCell ref="SWI115:SWI118"/>
    <mergeCell ref="SWJ115:SWJ118"/>
    <mergeCell ref="SWK115:SWK118"/>
    <mergeCell ref="SWB115:SWB118"/>
    <mergeCell ref="SWC115:SWC118"/>
    <mergeCell ref="SWD115:SWD118"/>
    <mergeCell ref="SWE115:SWE118"/>
    <mergeCell ref="SWF115:SWF118"/>
    <mergeCell ref="SVW115:SVW118"/>
    <mergeCell ref="SVX115:SVX118"/>
    <mergeCell ref="SVY115:SVY118"/>
    <mergeCell ref="SVZ115:SVZ118"/>
    <mergeCell ref="SWA115:SWA118"/>
    <mergeCell ref="SVR115:SVR118"/>
    <mergeCell ref="SVS115:SVS118"/>
    <mergeCell ref="SVT115:SVT118"/>
    <mergeCell ref="SVU115:SVU118"/>
    <mergeCell ref="SVV115:SVV118"/>
    <mergeCell ref="SVM115:SVM118"/>
    <mergeCell ref="SVN115:SVN118"/>
    <mergeCell ref="SVO115:SVO118"/>
    <mergeCell ref="SVP115:SVP118"/>
    <mergeCell ref="SVQ115:SVQ118"/>
    <mergeCell ref="SVH115:SVH118"/>
    <mergeCell ref="SVI115:SVI118"/>
    <mergeCell ref="SVJ115:SVJ118"/>
    <mergeCell ref="SVK115:SVK118"/>
    <mergeCell ref="SVL115:SVL118"/>
    <mergeCell ref="SVC115:SVC118"/>
    <mergeCell ref="SVD115:SVD118"/>
    <mergeCell ref="SVE115:SVE118"/>
    <mergeCell ref="SVF115:SVF118"/>
    <mergeCell ref="SVG115:SVG118"/>
    <mergeCell ref="SUX115:SUX118"/>
    <mergeCell ref="SUY115:SUY118"/>
    <mergeCell ref="SUZ115:SUZ118"/>
    <mergeCell ref="SVA115:SVA118"/>
    <mergeCell ref="SVB115:SVB118"/>
    <mergeCell ref="SUS115:SUS118"/>
    <mergeCell ref="SUT115:SUT118"/>
    <mergeCell ref="SUU115:SUU118"/>
    <mergeCell ref="SUV115:SUV118"/>
    <mergeCell ref="SUW115:SUW118"/>
    <mergeCell ref="SUN115:SUN118"/>
    <mergeCell ref="SUO115:SUO118"/>
    <mergeCell ref="SUP115:SUP118"/>
    <mergeCell ref="SUQ115:SUQ118"/>
    <mergeCell ref="SUR115:SUR118"/>
    <mergeCell ref="SUI115:SUI118"/>
    <mergeCell ref="SUJ115:SUJ118"/>
    <mergeCell ref="SUK115:SUK118"/>
    <mergeCell ref="SUL115:SUL118"/>
    <mergeCell ref="SUM115:SUM118"/>
    <mergeCell ref="SUD115:SUD118"/>
    <mergeCell ref="SUE115:SUE118"/>
    <mergeCell ref="SUF115:SUF118"/>
    <mergeCell ref="SUG115:SUG118"/>
    <mergeCell ref="SUH115:SUH118"/>
    <mergeCell ref="STY115:STY118"/>
    <mergeCell ref="STZ115:STZ118"/>
    <mergeCell ref="SUA115:SUA118"/>
    <mergeCell ref="SUB115:SUB118"/>
    <mergeCell ref="SUC115:SUC118"/>
    <mergeCell ref="STT115:STT118"/>
    <mergeCell ref="STU115:STU118"/>
    <mergeCell ref="STV115:STV118"/>
    <mergeCell ref="STW115:STW118"/>
    <mergeCell ref="STX115:STX118"/>
    <mergeCell ref="STO115:STO118"/>
    <mergeCell ref="STP115:STP118"/>
    <mergeCell ref="STQ115:STQ118"/>
    <mergeCell ref="STR115:STR118"/>
    <mergeCell ref="STS115:STS118"/>
    <mergeCell ref="STJ115:STJ118"/>
    <mergeCell ref="STK115:STK118"/>
    <mergeCell ref="STL115:STL118"/>
    <mergeCell ref="STM115:STM118"/>
    <mergeCell ref="STN115:STN118"/>
    <mergeCell ref="STE115:STE118"/>
    <mergeCell ref="STF115:STF118"/>
    <mergeCell ref="STG115:STG118"/>
    <mergeCell ref="STH115:STH118"/>
    <mergeCell ref="STI115:STI118"/>
    <mergeCell ref="SSZ115:SSZ118"/>
    <mergeCell ref="STA115:STA118"/>
    <mergeCell ref="STB115:STB118"/>
    <mergeCell ref="STC115:STC118"/>
    <mergeCell ref="STD115:STD118"/>
    <mergeCell ref="SSU115:SSU118"/>
    <mergeCell ref="SSV115:SSV118"/>
    <mergeCell ref="SSW115:SSW118"/>
    <mergeCell ref="SSX115:SSX118"/>
    <mergeCell ref="SSY115:SSY118"/>
    <mergeCell ref="SSP115:SSP118"/>
    <mergeCell ref="SSQ115:SSQ118"/>
    <mergeCell ref="SSR115:SSR118"/>
    <mergeCell ref="SSS115:SSS118"/>
    <mergeCell ref="SST115:SST118"/>
    <mergeCell ref="SSK115:SSK118"/>
    <mergeCell ref="SSL115:SSL118"/>
    <mergeCell ref="SSM115:SSM118"/>
    <mergeCell ref="SSN115:SSN118"/>
    <mergeCell ref="SSO115:SSO118"/>
    <mergeCell ref="SSF115:SSF118"/>
    <mergeCell ref="SSG115:SSG118"/>
    <mergeCell ref="SSH115:SSH118"/>
    <mergeCell ref="SSI115:SSI118"/>
    <mergeCell ref="SSJ115:SSJ118"/>
    <mergeCell ref="SSA115:SSA118"/>
    <mergeCell ref="SSB115:SSB118"/>
    <mergeCell ref="SSC115:SSC118"/>
    <mergeCell ref="SSD115:SSD118"/>
    <mergeCell ref="SSE115:SSE118"/>
    <mergeCell ref="SRV115:SRV118"/>
    <mergeCell ref="SRW115:SRW118"/>
    <mergeCell ref="SRX115:SRX118"/>
    <mergeCell ref="SRY115:SRY118"/>
    <mergeCell ref="SRZ115:SRZ118"/>
    <mergeCell ref="SRQ115:SRQ118"/>
    <mergeCell ref="SRR115:SRR118"/>
    <mergeCell ref="SRS115:SRS118"/>
    <mergeCell ref="SRT115:SRT118"/>
    <mergeCell ref="SRU115:SRU118"/>
    <mergeCell ref="SRL115:SRL118"/>
    <mergeCell ref="SRM115:SRM118"/>
    <mergeCell ref="SRN115:SRN118"/>
    <mergeCell ref="SRO115:SRO118"/>
    <mergeCell ref="SRP115:SRP118"/>
    <mergeCell ref="SRG115:SRG118"/>
    <mergeCell ref="SRH115:SRH118"/>
    <mergeCell ref="SRI115:SRI118"/>
    <mergeCell ref="SRJ115:SRJ118"/>
    <mergeCell ref="SRK115:SRK118"/>
    <mergeCell ref="SRB115:SRB118"/>
    <mergeCell ref="SRC115:SRC118"/>
    <mergeCell ref="SRD115:SRD118"/>
    <mergeCell ref="SRE115:SRE118"/>
    <mergeCell ref="SRF115:SRF118"/>
    <mergeCell ref="SQW115:SQW118"/>
    <mergeCell ref="SQX115:SQX118"/>
    <mergeCell ref="SQY115:SQY118"/>
    <mergeCell ref="SQZ115:SQZ118"/>
    <mergeCell ref="SRA115:SRA118"/>
    <mergeCell ref="SQR115:SQR118"/>
    <mergeCell ref="SQS115:SQS118"/>
    <mergeCell ref="SQT115:SQT118"/>
    <mergeCell ref="SQU115:SQU118"/>
    <mergeCell ref="SQV115:SQV118"/>
    <mergeCell ref="SQM115:SQM118"/>
    <mergeCell ref="SQN115:SQN118"/>
    <mergeCell ref="SQO115:SQO118"/>
    <mergeCell ref="SQP115:SQP118"/>
    <mergeCell ref="SQQ115:SQQ118"/>
    <mergeCell ref="SQH115:SQH118"/>
    <mergeCell ref="SQI115:SQI118"/>
    <mergeCell ref="SQJ115:SQJ118"/>
    <mergeCell ref="SQK115:SQK118"/>
    <mergeCell ref="SQL115:SQL118"/>
    <mergeCell ref="SQC115:SQC118"/>
    <mergeCell ref="SQD115:SQD118"/>
    <mergeCell ref="SQE115:SQE118"/>
    <mergeCell ref="SQF115:SQF118"/>
    <mergeCell ref="SQG115:SQG118"/>
    <mergeCell ref="SPX115:SPX118"/>
    <mergeCell ref="SPY115:SPY118"/>
    <mergeCell ref="SPZ115:SPZ118"/>
    <mergeCell ref="SQA115:SQA118"/>
    <mergeCell ref="SQB115:SQB118"/>
    <mergeCell ref="SPS115:SPS118"/>
    <mergeCell ref="SPT115:SPT118"/>
    <mergeCell ref="SPU115:SPU118"/>
    <mergeCell ref="SPV115:SPV118"/>
    <mergeCell ref="SPW115:SPW118"/>
    <mergeCell ref="SPN115:SPN118"/>
    <mergeCell ref="SPO115:SPO118"/>
    <mergeCell ref="SPP115:SPP118"/>
    <mergeCell ref="SPQ115:SPQ118"/>
    <mergeCell ref="SPR115:SPR118"/>
    <mergeCell ref="SPI115:SPI118"/>
    <mergeCell ref="SPJ115:SPJ118"/>
    <mergeCell ref="SPK115:SPK118"/>
    <mergeCell ref="SPL115:SPL118"/>
    <mergeCell ref="SPM115:SPM118"/>
    <mergeCell ref="SPD115:SPD118"/>
    <mergeCell ref="SPE115:SPE118"/>
    <mergeCell ref="SPF115:SPF118"/>
    <mergeCell ref="SPG115:SPG118"/>
    <mergeCell ref="SPH115:SPH118"/>
    <mergeCell ref="SOY115:SOY118"/>
    <mergeCell ref="SOZ115:SOZ118"/>
    <mergeCell ref="SPA115:SPA118"/>
    <mergeCell ref="SPB115:SPB118"/>
    <mergeCell ref="SPC115:SPC118"/>
    <mergeCell ref="SOT115:SOT118"/>
    <mergeCell ref="SOU115:SOU118"/>
    <mergeCell ref="SOV115:SOV118"/>
    <mergeCell ref="SOW115:SOW118"/>
    <mergeCell ref="SOX115:SOX118"/>
    <mergeCell ref="SOO115:SOO118"/>
    <mergeCell ref="SOP115:SOP118"/>
    <mergeCell ref="SOQ115:SOQ118"/>
    <mergeCell ref="SOR115:SOR118"/>
    <mergeCell ref="SOS115:SOS118"/>
    <mergeCell ref="SOJ115:SOJ118"/>
    <mergeCell ref="SOK115:SOK118"/>
    <mergeCell ref="SOL115:SOL118"/>
    <mergeCell ref="SOM115:SOM118"/>
    <mergeCell ref="SON115:SON118"/>
    <mergeCell ref="SOE115:SOE118"/>
    <mergeCell ref="SOF115:SOF118"/>
    <mergeCell ref="SOG115:SOG118"/>
    <mergeCell ref="SOH115:SOH118"/>
    <mergeCell ref="SOI115:SOI118"/>
    <mergeCell ref="SNZ115:SNZ118"/>
    <mergeCell ref="SOA115:SOA118"/>
    <mergeCell ref="SOB115:SOB118"/>
    <mergeCell ref="SOC115:SOC118"/>
    <mergeCell ref="SOD115:SOD118"/>
    <mergeCell ref="SNU115:SNU118"/>
    <mergeCell ref="SNV115:SNV118"/>
    <mergeCell ref="SNW115:SNW118"/>
    <mergeCell ref="SNX115:SNX118"/>
    <mergeCell ref="SNY115:SNY118"/>
    <mergeCell ref="SNP115:SNP118"/>
    <mergeCell ref="SNQ115:SNQ118"/>
    <mergeCell ref="SNR115:SNR118"/>
    <mergeCell ref="SNS115:SNS118"/>
    <mergeCell ref="SNT115:SNT118"/>
    <mergeCell ref="SNK115:SNK118"/>
    <mergeCell ref="SNL115:SNL118"/>
    <mergeCell ref="SNM115:SNM118"/>
    <mergeCell ref="SNN115:SNN118"/>
    <mergeCell ref="SNO115:SNO118"/>
    <mergeCell ref="SNF115:SNF118"/>
    <mergeCell ref="SNG115:SNG118"/>
    <mergeCell ref="SNH115:SNH118"/>
    <mergeCell ref="SNI115:SNI118"/>
    <mergeCell ref="SNJ115:SNJ118"/>
    <mergeCell ref="SNA115:SNA118"/>
    <mergeCell ref="SNB115:SNB118"/>
    <mergeCell ref="SNC115:SNC118"/>
    <mergeCell ref="SND115:SND118"/>
    <mergeCell ref="SNE115:SNE118"/>
    <mergeCell ref="SMV115:SMV118"/>
    <mergeCell ref="SMW115:SMW118"/>
    <mergeCell ref="SMX115:SMX118"/>
    <mergeCell ref="SMY115:SMY118"/>
    <mergeCell ref="SMZ115:SMZ118"/>
    <mergeCell ref="SMQ115:SMQ118"/>
    <mergeCell ref="SMR115:SMR118"/>
    <mergeCell ref="SMS115:SMS118"/>
    <mergeCell ref="SMT115:SMT118"/>
    <mergeCell ref="SMU115:SMU118"/>
    <mergeCell ref="SML115:SML118"/>
    <mergeCell ref="SMM115:SMM118"/>
    <mergeCell ref="SMN115:SMN118"/>
    <mergeCell ref="SMO115:SMO118"/>
    <mergeCell ref="SMP115:SMP118"/>
    <mergeCell ref="SMG115:SMG118"/>
    <mergeCell ref="SMH115:SMH118"/>
    <mergeCell ref="SMI115:SMI118"/>
    <mergeCell ref="SMJ115:SMJ118"/>
    <mergeCell ref="SMK115:SMK118"/>
    <mergeCell ref="SMB115:SMB118"/>
    <mergeCell ref="SMC115:SMC118"/>
    <mergeCell ref="SMD115:SMD118"/>
    <mergeCell ref="SME115:SME118"/>
    <mergeCell ref="SMF115:SMF118"/>
    <mergeCell ref="SLW115:SLW118"/>
    <mergeCell ref="SLX115:SLX118"/>
    <mergeCell ref="SLY115:SLY118"/>
    <mergeCell ref="SLZ115:SLZ118"/>
    <mergeCell ref="SMA115:SMA118"/>
    <mergeCell ref="SLR115:SLR118"/>
    <mergeCell ref="SLS115:SLS118"/>
    <mergeCell ref="SLT115:SLT118"/>
    <mergeCell ref="SLU115:SLU118"/>
    <mergeCell ref="SLV115:SLV118"/>
    <mergeCell ref="SLM115:SLM118"/>
    <mergeCell ref="SLN115:SLN118"/>
    <mergeCell ref="SLO115:SLO118"/>
    <mergeCell ref="SLP115:SLP118"/>
    <mergeCell ref="SLQ115:SLQ118"/>
    <mergeCell ref="SLH115:SLH118"/>
    <mergeCell ref="SLI115:SLI118"/>
    <mergeCell ref="SLJ115:SLJ118"/>
    <mergeCell ref="SLK115:SLK118"/>
    <mergeCell ref="SLL115:SLL118"/>
    <mergeCell ref="SLC115:SLC118"/>
    <mergeCell ref="SLD115:SLD118"/>
    <mergeCell ref="SLE115:SLE118"/>
    <mergeCell ref="SLF115:SLF118"/>
    <mergeCell ref="SLG115:SLG118"/>
    <mergeCell ref="SKX115:SKX118"/>
    <mergeCell ref="SKY115:SKY118"/>
    <mergeCell ref="SKZ115:SKZ118"/>
    <mergeCell ref="SLA115:SLA118"/>
    <mergeCell ref="SLB115:SLB118"/>
    <mergeCell ref="SKS115:SKS118"/>
    <mergeCell ref="SKT115:SKT118"/>
    <mergeCell ref="SKU115:SKU118"/>
    <mergeCell ref="SKV115:SKV118"/>
    <mergeCell ref="SKW115:SKW118"/>
    <mergeCell ref="SKN115:SKN118"/>
    <mergeCell ref="SKO115:SKO118"/>
    <mergeCell ref="SKP115:SKP118"/>
    <mergeCell ref="SKQ115:SKQ118"/>
    <mergeCell ref="SKR115:SKR118"/>
    <mergeCell ref="SKI115:SKI118"/>
    <mergeCell ref="SKJ115:SKJ118"/>
    <mergeCell ref="SKK115:SKK118"/>
    <mergeCell ref="SKL115:SKL118"/>
    <mergeCell ref="SKM115:SKM118"/>
    <mergeCell ref="SKD115:SKD118"/>
    <mergeCell ref="SKE115:SKE118"/>
    <mergeCell ref="SKF115:SKF118"/>
    <mergeCell ref="SKG115:SKG118"/>
    <mergeCell ref="SKH115:SKH118"/>
    <mergeCell ref="SJY115:SJY118"/>
    <mergeCell ref="SJZ115:SJZ118"/>
    <mergeCell ref="SKA115:SKA118"/>
    <mergeCell ref="SKB115:SKB118"/>
    <mergeCell ref="SKC115:SKC118"/>
    <mergeCell ref="SJT115:SJT118"/>
    <mergeCell ref="SJU115:SJU118"/>
    <mergeCell ref="SJV115:SJV118"/>
    <mergeCell ref="SJW115:SJW118"/>
    <mergeCell ref="SJX115:SJX118"/>
    <mergeCell ref="SJO115:SJO118"/>
    <mergeCell ref="SJP115:SJP118"/>
    <mergeCell ref="SJQ115:SJQ118"/>
    <mergeCell ref="SJR115:SJR118"/>
    <mergeCell ref="SJS115:SJS118"/>
    <mergeCell ref="SJJ115:SJJ118"/>
    <mergeCell ref="SJK115:SJK118"/>
    <mergeCell ref="SJL115:SJL118"/>
    <mergeCell ref="SJM115:SJM118"/>
    <mergeCell ref="SJN115:SJN118"/>
    <mergeCell ref="SJE115:SJE118"/>
    <mergeCell ref="SJF115:SJF118"/>
    <mergeCell ref="SJG115:SJG118"/>
    <mergeCell ref="SJH115:SJH118"/>
    <mergeCell ref="SJI115:SJI118"/>
    <mergeCell ref="SIZ115:SIZ118"/>
    <mergeCell ref="SJA115:SJA118"/>
    <mergeCell ref="SJB115:SJB118"/>
    <mergeCell ref="SJC115:SJC118"/>
    <mergeCell ref="SJD115:SJD118"/>
    <mergeCell ref="SIU115:SIU118"/>
    <mergeCell ref="SIV115:SIV118"/>
    <mergeCell ref="SIW115:SIW118"/>
    <mergeCell ref="SIX115:SIX118"/>
    <mergeCell ref="SIY115:SIY118"/>
    <mergeCell ref="SIP115:SIP118"/>
    <mergeCell ref="SIQ115:SIQ118"/>
    <mergeCell ref="SIR115:SIR118"/>
    <mergeCell ref="SIS115:SIS118"/>
    <mergeCell ref="SIT115:SIT118"/>
    <mergeCell ref="SIK115:SIK118"/>
    <mergeCell ref="SIL115:SIL118"/>
    <mergeCell ref="SIM115:SIM118"/>
    <mergeCell ref="SIN115:SIN118"/>
    <mergeCell ref="SIO115:SIO118"/>
    <mergeCell ref="SIF115:SIF118"/>
    <mergeCell ref="SIG115:SIG118"/>
    <mergeCell ref="SIH115:SIH118"/>
    <mergeCell ref="SII115:SII118"/>
    <mergeCell ref="SIJ115:SIJ118"/>
    <mergeCell ref="SIA115:SIA118"/>
    <mergeCell ref="SIB115:SIB118"/>
    <mergeCell ref="SIC115:SIC118"/>
    <mergeCell ref="SID115:SID118"/>
    <mergeCell ref="SIE115:SIE118"/>
    <mergeCell ref="SHV115:SHV118"/>
    <mergeCell ref="SHW115:SHW118"/>
    <mergeCell ref="SHX115:SHX118"/>
    <mergeCell ref="SHY115:SHY118"/>
    <mergeCell ref="SHZ115:SHZ118"/>
    <mergeCell ref="SHQ115:SHQ118"/>
    <mergeCell ref="SHR115:SHR118"/>
    <mergeCell ref="SHS115:SHS118"/>
    <mergeCell ref="SHT115:SHT118"/>
    <mergeCell ref="SHU115:SHU118"/>
    <mergeCell ref="SHL115:SHL118"/>
    <mergeCell ref="SHM115:SHM118"/>
    <mergeCell ref="SHN115:SHN118"/>
    <mergeCell ref="SHO115:SHO118"/>
    <mergeCell ref="SHP115:SHP118"/>
    <mergeCell ref="SHG115:SHG118"/>
    <mergeCell ref="SHH115:SHH118"/>
    <mergeCell ref="SHI115:SHI118"/>
    <mergeCell ref="SHJ115:SHJ118"/>
    <mergeCell ref="SHK115:SHK118"/>
    <mergeCell ref="SHB115:SHB118"/>
    <mergeCell ref="SHC115:SHC118"/>
    <mergeCell ref="SHD115:SHD118"/>
    <mergeCell ref="SHE115:SHE118"/>
    <mergeCell ref="SHF115:SHF118"/>
    <mergeCell ref="SGW115:SGW118"/>
    <mergeCell ref="SGX115:SGX118"/>
    <mergeCell ref="SGY115:SGY118"/>
    <mergeCell ref="SGZ115:SGZ118"/>
    <mergeCell ref="SHA115:SHA118"/>
    <mergeCell ref="SGR115:SGR118"/>
    <mergeCell ref="SGS115:SGS118"/>
    <mergeCell ref="SGT115:SGT118"/>
    <mergeCell ref="SGU115:SGU118"/>
    <mergeCell ref="SGV115:SGV118"/>
    <mergeCell ref="SGM115:SGM118"/>
    <mergeCell ref="SGN115:SGN118"/>
    <mergeCell ref="SGO115:SGO118"/>
    <mergeCell ref="SGP115:SGP118"/>
    <mergeCell ref="SGQ115:SGQ118"/>
    <mergeCell ref="SGH115:SGH118"/>
    <mergeCell ref="SGI115:SGI118"/>
    <mergeCell ref="SGJ115:SGJ118"/>
    <mergeCell ref="SGK115:SGK118"/>
    <mergeCell ref="SGL115:SGL118"/>
    <mergeCell ref="SGC115:SGC118"/>
    <mergeCell ref="SGD115:SGD118"/>
    <mergeCell ref="SGE115:SGE118"/>
    <mergeCell ref="SGF115:SGF118"/>
    <mergeCell ref="SGG115:SGG118"/>
    <mergeCell ref="SFX115:SFX118"/>
    <mergeCell ref="SFY115:SFY118"/>
    <mergeCell ref="SFZ115:SFZ118"/>
    <mergeCell ref="SGA115:SGA118"/>
    <mergeCell ref="SGB115:SGB118"/>
    <mergeCell ref="SFS115:SFS118"/>
    <mergeCell ref="SFT115:SFT118"/>
    <mergeCell ref="SFU115:SFU118"/>
    <mergeCell ref="SFV115:SFV118"/>
    <mergeCell ref="SFW115:SFW118"/>
    <mergeCell ref="SFN115:SFN118"/>
    <mergeCell ref="SFO115:SFO118"/>
    <mergeCell ref="SFP115:SFP118"/>
    <mergeCell ref="SFQ115:SFQ118"/>
    <mergeCell ref="SFR115:SFR118"/>
    <mergeCell ref="SFI115:SFI118"/>
    <mergeCell ref="SFJ115:SFJ118"/>
    <mergeCell ref="SFK115:SFK118"/>
    <mergeCell ref="SFL115:SFL118"/>
    <mergeCell ref="SFM115:SFM118"/>
    <mergeCell ref="SFD115:SFD118"/>
    <mergeCell ref="SFE115:SFE118"/>
    <mergeCell ref="SFF115:SFF118"/>
    <mergeCell ref="SFG115:SFG118"/>
    <mergeCell ref="SFH115:SFH118"/>
    <mergeCell ref="SEY115:SEY118"/>
    <mergeCell ref="SEZ115:SEZ118"/>
    <mergeCell ref="SFA115:SFA118"/>
    <mergeCell ref="SFB115:SFB118"/>
    <mergeCell ref="SFC115:SFC118"/>
    <mergeCell ref="SET115:SET118"/>
    <mergeCell ref="SEU115:SEU118"/>
    <mergeCell ref="SEV115:SEV118"/>
    <mergeCell ref="SEW115:SEW118"/>
    <mergeCell ref="SEX115:SEX118"/>
    <mergeCell ref="SEO115:SEO118"/>
    <mergeCell ref="SEP115:SEP118"/>
    <mergeCell ref="SEQ115:SEQ118"/>
    <mergeCell ref="SER115:SER118"/>
    <mergeCell ref="SES115:SES118"/>
    <mergeCell ref="SEJ115:SEJ118"/>
    <mergeCell ref="SEK115:SEK118"/>
    <mergeCell ref="SEL115:SEL118"/>
    <mergeCell ref="SEM115:SEM118"/>
    <mergeCell ref="SEN115:SEN118"/>
    <mergeCell ref="SEE115:SEE118"/>
    <mergeCell ref="SEF115:SEF118"/>
    <mergeCell ref="SEG115:SEG118"/>
    <mergeCell ref="SEH115:SEH118"/>
    <mergeCell ref="SEI115:SEI118"/>
    <mergeCell ref="SDZ115:SDZ118"/>
    <mergeCell ref="SEA115:SEA118"/>
    <mergeCell ref="SEB115:SEB118"/>
    <mergeCell ref="SEC115:SEC118"/>
    <mergeCell ref="SED115:SED118"/>
    <mergeCell ref="SDU115:SDU118"/>
    <mergeCell ref="SDV115:SDV118"/>
    <mergeCell ref="SDW115:SDW118"/>
    <mergeCell ref="SDX115:SDX118"/>
    <mergeCell ref="SDY115:SDY118"/>
    <mergeCell ref="SDP115:SDP118"/>
    <mergeCell ref="SDQ115:SDQ118"/>
    <mergeCell ref="SDR115:SDR118"/>
    <mergeCell ref="SDS115:SDS118"/>
    <mergeCell ref="SDT115:SDT118"/>
    <mergeCell ref="SDK115:SDK118"/>
    <mergeCell ref="SDL115:SDL118"/>
    <mergeCell ref="SDM115:SDM118"/>
    <mergeCell ref="SDN115:SDN118"/>
    <mergeCell ref="SDO115:SDO118"/>
    <mergeCell ref="SDF115:SDF118"/>
    <mergeCell ref="SDG115:SDG118"/>
    <mergeCell ref="SDH115:SDH118"/>
    <mergeCell ref="SDI115:SDI118"/>
    <mergeCell ref="SDJ115:SDJ118"/>
    <mergeCell ref="SDA115:SDA118"/>
    <mergeCell ref="SDB115:SDB118"/>
    <mergeCell ref="SDC115:SDC118"/>
    <mergeCell ref="SDD115:SDD118"/>
    <mergeCell ref="SDE115:SDE118"/>
    <mergeCell ref="SCV115:SCV118"/>
    <mergeCell ref="SCW115:SCW118"/>
    <mergeCell ref="SCX115:SCX118"/>
    <mergeCell ref="SCY115:SCY118"/>
    <mergeCell ref="SCZ115:SCZ118"/>
    <mergeCell ref="SCQ115:SCQ118"/>
    <mergeCell ref="SCR115:SCR118"/>
    <mergeCell ref="SCS115:SCS118"/>
    <mergeCell ref="SCT115:SCT118"/>
    <mergeCell ref="SCU115:SCU118"/>
    <mergeCell ref="SCL115:SCL118"/>
    <mergeCell ref="SCM115:SCM118"/>
    <mergeCell ref="SCN115:SCN118"/>
    <mergeCell ref="SCO115:SCO118"/>
    <mergeCell ref="SCP115:SCP118"/>
    <mergeCell ref="SCG115:SCG118"/>
    <mergeCell ref="SCH115:SCH118"/>
    <mergeCell ref="SCI115:SCI118"/>
    <mergeCell ref="SCJ115:SCJ118"/>
    <mergeCell ref="SCK115:SCK118"/>
    <mergeCell ref="SCB115:SCB118"/>
    <mergeCell ref="SCC115:SCC118"/>
    <mergeCell ref="SCD115:SCD118"/>
    <mergeCell ref="SCE115:SCE118"/>
    <mergeCell ref="SCF115:SCF118"/>
    <mergeCell ref="SBW115:SBW118"/>
    <mergeCell ref="SBX115:SBX118"/>
    <mergeCell ref="SBY115:SBY118"/>
    <mergeCell ref="SBZ115:SBZ118"/>
    <mergeCell ref="SCA115:SCA118"/>
    <mergeCell ref="SBR115:SBR118"/>
    <mergeCell ref="SBS115:SBS118"/>
    <mergeCell ref="SBT115:SBT118"/>
    <mergeCell ref="SBU115:SBU118"/>
    <mergeCell ref="SBV115:SBV118"/>
    <mergeCell ref="SBM115:SBM118"/>
    <mergeCell ref="SBN115:SBN118"/>
    <mergeCell ref="SBO115:SBO118"/>
    <mergeCell ref="SBP115:SBP118"/>
    <mergeCell ref="SBQ115:SBQ118"/>
    <mergeCell ref="SBH115:SBH118"/>
    <mergeCell ref="SBI115:SBI118"/>
    <mergeCell ref="SBJ115:SBJ118"/>
    <mergeCell ref="SBK115:SBK118"/>
    <mergeCell ref="SBL115:SBL118"/>
    <mergeCell ref="SBC115:SBC118"/>
    <mergeCell ref="SBD115:SBD118"/>
    <mergeCell ref="SBE115:SBE118"/>
    <mergeCell ref="SBF115:SBF118"/>
    <mergeCell ref="SBG115:SBG118"/>
    <mergeCell ref="SAX115:SAX118"/>
    <mergeCell ref="SAY115:SAY118"/>
    <mergeCell ref="SAZ115:SAZ118"/>
    <mergeCell ref="SBA115:SBA118"/>
    <mergeCell ref="SBB115:SBB118"/>
    <mergeCell ref="SAS115:SAS118"/>
    <mergeCell ref="SAT115:SAT118"/>
    <mergeCell ref="SAU115:SAU118"/>
    <mergeCell ref="SAV115:SAV118"/>
    <mergeCell ref="SAW115:SAW118"/>
    <mergeCell ref="SAN115:SAN118"/>
    <mergeCell ref="SAO115:SAO118"/>
    <mergeCell ref="SAP115:SAP118"/>
    <mergeCell ref="SAQ115:SAQ118"/>
    <mergeCell ref="SAR115:SAR118"/>
    <mergeCell ref="SAI115:SAI118"/>
    <mergeCell ref="SAJ115:SAJ118"/>
    <mergeCell ref="SAK115:SAK118"/>
    <mergeCell ref="SAL115:SAL118"/>
    <mergeCell ref="SAM115:SAM118"/>
    <mergeCell ref="SAD115:SAD118"/>
    <mergeCell ref="SAE115:SAE118"/>
    <mergeCell ref="SAF115:SAF118"/>
    <mergeCell ref="SAG115:SAG118"/>
    <mergeCell ref="SAH115:SAH118"/>
    <mergeCell ref="RZY115:RZY118"/>
    <mergeCell ref="RZZ115:RZZ118"/>
    <mergeCell ref="SAA115:SAA118"/>
    <mergeCell ref="SAB115:SAB118"/>
    <mergeCell ref="SAC115:SAC118"/>
    <mergeCell ref="RZT115:RZT118"/>
    <mergeCell ref="RZU115:RZU118"/>
    <mergeCell ref="RZV115:RZV118"/>
    <mergeCell ref="RZW115:RZW118"/>
    <mergeCell ref="RZX115:RZX118"/>
    <mergeCell ref="RZO115:RZO118"/>
    <mergeCell ref="RZP115:RZP118"/>
    <mergeCell ref="RZQ115:RZQ118"/>
    <mergeCell ref="RZR115:RZR118"/>
    <mergeCell ref="RZS115:RZS118"/>
    <mergeCell ref="RZJ115:RZJ118"/>
    <mergeCell ref="RZK115:RZK118"/>
    <mergeCell ref="RZL115:RZL118"/>
    <mergeCell ref="RZM115:RZM118"/>
    <mergeCell ref="RZN115:RZN118"/>
    <mergeCell ref="RZE115:RZE118"/>
    <mergeCell ref="RZF115:RZF118"/>
    <mergeCell ref="RZG115:RZG118"/>
    <mergeCell ref="RZH115:RZH118"/>
    <mergeCell ref="RZI115:RZI118"/>
    <mergeCell ref="RYZ115:RYZ118"/>
    <mergeCell ref="RZA115:RZA118"/>
    <mergeCell ref="RZB115:RZB118"/>
    <mergeCell ref="RZC115:RZC118"/>
    <mergeCell ref="RZD115:RZD118"/>
    <mergeCell ref="RYU115:RYU118"/>
    <mergeCell ref="RYV115:RYV118"/>
    <mergeCell ref="RYW115:RYW118"/>
    <mergeCell ref="RYX115:RYX118"/>
    <mergeCell ref="RYY115:RYY118"/>
    <mergeCell ref="RYP115:RYP118"/>
    <mergeCell ref="RYQ115:RYQ118"/>
    <mergeCell ref="RYR115:RYR118"/>
    <mergeCell ref="RYS115:RYS118"/>
    <mergeCell ref="RYT115:RYT118"/>
    <mergeCell ref="RYK115:RYK118"/>
    <mergeCell ref="RYL115:RYL118"/>
    <mergeCell ref="RYM115:RYM118"/>
    <mergeCell ref="RYN115:RYN118"/>
    <mergeCell ref="RYO115:RYO118"/>
    <mergeCell ref="RYF115:RYF118"/>
    <mergeCell ref="RYG115:RYG118"/>
    <mergeCell ref="RYH115:RYH118"/>
    <mergeCell ref="RYI115:RYI118"/>
    <mergeCell ref="RYJ115:RYJ118"/>
    <mergeCell ref="RYA115:RYA118"/>
    <mergeCell ref="RYB115:RYB118"/>
    <mergeCell ref="RYC115:RYC118"/>
    <mergeCell ref="RYD115:RYD118"/>
    <mergeCell ref="RYE115:RYE118"/>
    <mergeCell ref="RXV115:RXV118"/>
    <mergeCell ref="RXW115:RXW118"/>
    <mergeCell ref="RXX115:RXX118"/>
    <mergeCell ref="RXY115:RXY118"/>
    <mergeCell ref="RXZ115:RXZ118"/>
    <mergeCell ref="RXQ115:RXQ118"/>
    <mergeCell ref="RXR115:RXR118"/>
    <mergeCell ref="RXS115:RXS118"/>
    <mergeCell ref="RXT115:RXT118"/>
    <mergeCell ref="RXU115:RXU118"/>
    <mergeCell ref="RXL115:RXL118"/>
    <mergeCell ref="RXM115:RXM118"/>
    <mergeCell ref="RXN115:RXN118"/>
    <mergeCell ref="RXO115:RXO118"/>
    <mergeCell ref="RXP115:RXP118"/>
    <mergeCell ref="RXG115:RXG118"/>
    <mergeCell ref="RXH115:RXH118"/>
    <mergeCell ref="RXI115:RXI118"/>
    <mergeCell ref="RXJ115:RXJ118"/>
    <mergeCell ref="RXK115:RXK118"/>
    <mergeCell ref="RXB115:RXB118"/>
    <mergeCell ref="RXC115:RXC118"/>
    <mergeCell ref="RXD115:RXD118"/>
    <mergeCell ref="RXE115:RXE118"/>
    <mergeCell ref="RXF115:RXF118"/>
    <mergeCell ref="RWW115:RWW118"/>
    <mergeCell ref="RWX115:RWX118"/>
    <mergeCell ref="RWY115:RWY118"/>
    <mergeCell ref="RWZ115:RWZ118"/>
    <mergeCell ref="RXA115:RXA118"/>
    <mergeCell ref="RWR115:RWR118"/>
    <mergeCell ref="RWS115:RWS118"/>
    <mergeCell ref="RWT115:RWT118"/>
    <mergeCell ref="RWU115:RWU118"/>
    <mergeCell ref="RWV115:RWV118"/>
    <mergeCell ref="RWM115:RWM118"/>
    <mergeCell ref="RWN115:RWN118"/>
    <mergeCell ref="RWO115:RWO118"/>
    <mergeCell ref="RWP115:RWP118"/>
    <mergeCell ref="RWQ115:RWQ118"/>
    <mergeCell ref="RWH115:RWH118"/>
    <mergeCell ref="RWI115:RWI118"/>
    <mergeCell ref="RWJ115:RWJ118"/>
    <mergeCell ref="RWK115:RWK118"/>
    <mergeCell ref="RWL115:RWL118"/>
    <mergeCell ref="RWC115:RWC118"/>
    <mergeCell ref="RWD115:RWD118"/>
    <mergeCell ref="RWE115:RWE118"/>
    <mergeCell ref="RWF115:RWF118"/>
    <mergeCell ref="RWG115:RWG118"/>
    <mergeCell ref="RVX115:RVX118"/>
    <mergeCell ref="RVY115:RVY118"/>
    <mergeCell ref="RVZ115:RVZ118"/>
    <mergeCell ref="RWA115:RWA118"/>
    <mergeCell ref="RWB115:RWB118"/>
    <mergeCell ref="RVS115:RVS118"/>
    <mergeCell ref="RVT115:RVT118"/>
    <mergeCell ref="RVU115:RVU118"/>
    <mergeCell ref="RVV115:RVV118"/>
    <mergeCell ref="RVW115:RVW118"/>
    <mergeCell ref="RVN115:RVN118"/>
    <mergeCell ref="RVO115:RVO118"/>
    <mergeCell ref="RVP115:RVP118"/>
    <mergeCell ref="RVQ115:RVQ118"/>
    <mergeCell ref="RVR115:RVR118"/>
    <mergeCell ref="RVI115:RVI118"/>
    <mergeCell ref="RVJ115:RVJ118"/>
    <mergeCell ref="RVK115:RVK118"/>
    <mergeCell ref="RVL115:RVL118"/>
    <mergeCell ref="RVM115:RVM118"/>
    <mergeCell ref="RVD115:RVD118"/>
    <mergeCell ref="RVE115:RVE118"/>
    <mergeCell ref="RVF115:RVF118"/>
    <mergeCell ref="RVG115:RVG118"/>
    <mergeCell ref="RVH115:RVH118"/>
    <mergeCell ref="RUY115:RUY118"/>
    <mergeCell ref="RUZ115:RUZ118"/>
    <mergeCell ref="RVA115:RVA118"/>
    <mergeCell ref="RVB115:RVB118"/>
    <mergeCell ref="RVC115:RVC118"/>
    <mergeCell ref="RUT115:RUT118"/>
    <mergeCell ref="RUU115:RUU118"/>
    <mergeCell ref="RUV115:RUV118"/>
    <mergeCell ref="RUW115:RUW118"/>
    <mergeCell ref="RUX115:RUX118"/>
    <mergeCell ref="RUO115:RUO118"/>
    <mergeCell ref="RUP115:RUP118"/>
    <mergeCell ref="RUQ115:RUQ118"/>
    <mergeCell ref="RUR115:RUR118"/>
    <mergeCell ref="RUS115:RUS118"/>
    <mergeCell ref="RUJ115:RUJ118"/>
    <mergeCell ref="RUK115:RUK118"/>
    <mergeCell ref="RUL115:RUL118"/>
    <mergeCell ref="RUM115:RUM118"/>
    <mergeCell ref="RUN115:RUN118"/>
    <mergeCell ref="RUE115:RUE118"/>
    <mergeCell ref="RUF115:RUF118"/>
    <mergeCell ref="RUG115:RUG118"/>
    <mergeCell ref="RUH115:RUH118"/>
    <mergeCell ref="RUI115:RUI118"/>
    <mergeCell ref="RTZ115:RTZ118"/>
    <mergeCell ref="RUA115:RUA118"/>
    <mergeCell ref="RUB115:RUB118"/>
    <mergeCell ref="RUC115:RUC118"/>
    <mergeCell ref="RUD115:RUD118"/>
    <mergeCell ref="RTU115:RTU118"/>
    <mergeCell ref="RTV115:RTV118"/>
    <mergeCell ref="RTW115:RTW118"/>
    <mergeCell ref="RTX115:RTX118"/>
    <mergeCell ref="RTY115:RTY118"/>
    <mergeCell ref="RTP115:RTP118"/>
    <mergeCell ref="RTQ115:RTQ118"/>
    <mergeCell ref="RTR115:RTR118"/>
    <mergeCell ref="RTS115:RTS118"/>
    <mergeCell ref="RTT115:RTT118"/>
    <mergeCell ref="RTK115:RTK118"/>
    <mergeCell ref="RTL115:RTL118"/>
    <mergeCell ref="RTM115:RTM118"/>
    <mergeCell ref="RTN115:RTN118"/>
    <mergeCell ref="RTO115:RTO118"/>
    <mergeCell ref="RTF115:RTF118"/>
    <mergeCell ref="RTG115:RTG118"/>
    <mergeCell ref="RTH115:RTH118"/>
    <mergeCell ref="RTI115:RTI118"/>
    <mergeCell ref="RTJ115:RTJ118"/>
    <mergeCell ref="RTA115:RTA118"/>
    <mergeCell ref="RTB115:RTB118"/>
    <mergeCell ref="RTC115:RTC118"/>
    <mergeCell ref="RTD115:RTD118"/>
    <mergeCell ref="RTE115:RTE118"/>
    <mergeCell ref="RSV115:RSV118"/>
    <mergeCell ref="RSW115:RSW118"/>
    <mergeCell ref="RSX115:RSX118"/>
    <mergeCell ref="RSY115:RSY118"/>
    <mergeCell ref="RSZ115:RSZ118"/>
    <mergeCell ref="RSQ115:RSQ118"/>
    <mergeCell ref="RSR115:RSR118"/>
    <mergeCell ref="RSS115:RSS118"/>
    <mergeCell ref="RST115:RST118"/>
    <mergeCell ref="RSU115:RSU118"/>
    <mergeCell ref="RSL115:RSL118"/>
    <mergeCell ref="RSM115:RSM118"/>
    <mergeCell ref="RSN115:RSN118"/>
    <mergeCell ref="RSO115:RSO118"/>
    <mergeCell ref="RSP115:RSP118"/>
    <mergeCell ref="RSG115:RSG118"/>
    <mergeCell ref="RSH115:RSH118"/>
    <mergeCell ref="RSI115:RSI118"/>
    <mergeCell ref="RSJ115:RSJ118"/>
    <mergeCell ref="RSK115:RSK118"/>
    <mergeCell ref="RSB115:RSB118"/>
    <mergeCell ref="RSC115:RSC118"/>
    <mergeCell ref="RSD115:RSD118"/>
    <mergeCell ref="RSE115:RSE118"/>
    <mergeCell ref="RSF115:RSF118"/>
    <mergeCell ref="RRW115:RRW118"/>
    <mergeCell ref="RRX115:RRX118"/>
    <mergeCell ref="RRY115:RRY118"/>
    <mergeCell ref="RRZ115:RRZ118"/>
    <mergeCell ref="RSA115:RSA118"/>
    <mergeCell ref="RRR115:RRR118"/>
    <mergeCell ref="RRS115:RRS118"/>
    <mergeCell ref="RRT115:RRT118"/>
    <mergeCell ref="RRU115:RRU118"/>
    <mergeCell ref="RRV115:RRV118"/>
    <mergeCell ref="RRM115:RRM118"/>
    <mergeCell ref="RRN115:RRN118"/>
    <mergeCell ref="RRO115:RRO118"/>
    <mergeCell ref="RRP115:RRP118"/>
    <mergeCell ref="RRQ115:RRQ118"/>
    <mergeCell ref="RRH115:RRH118"/>
    <mergeCell ref="RRI115:RRI118"/>
    <mergeCell ref="RRJ115:RRJ118"/>
    <mergeCell ref="RRK115:RRK118"/>
    <mergeCell ref="RRL115:RRL118"/>
    <mergeCell ref="RRC115:RRC118"/>
    <mergeCell ref="RRD115:RRD118"/>
    <mergeCell ref="RRE115:RRE118"/>
    <mergeCell ref="RRF115:RRF118"/>
    <mergeCell ref="RRG115:RRG118"/>
    <mergeCell ref="RQX115:RQX118"/>
    <mergeCell ref="RQY115:RQY118"/>
    <mergeCell ref="RQZ115:RQZ118"/>
    <mergeCell ref="RRA115:RRA118"/>
    <mergeCell ref="RRB115:RRB118"/>
    <mergeCell ref="RQS115:RQS118"/>
    <mergeCell ref="RQT115:RQT118"/>
    <mergeCell ref="RQU115:RQU118"/>
    <mergeCell ref="RQV115:RQV118"/>
    <mergeCell ref="RQW115:RQW118"/>
    <mergeCell ref="RQN115:RQN118"/>
    <mergeCell ref="RQO115:RQO118"/>
    <mergeCell ref="RQP115:RQP118"/>
    <mergeCell ref="RQQ115:RQQ118"/>
    <mergeCell ref="RQR115:RQR118"/>
    <mergeCell ref="RQI115:RQI118"/>
    <mergeCell ref="RQJ115:RQJ118"/>
    <mergeCell ref="RQK115:RQK118"/>
    <mergeCell ref="RQL115:RQL118"/>
    <mergeCell ref="RQM115:RQM118"/>
    <mergeCell ref="RQD115:RQD118"/>
    <mergeCell ref="RQE115:RQE118"/>
    <mergeCell ref="RQF115:RQF118"/>
    <mergeCell ref="RQG115:RQG118"/>
    <mergeCell ref="RQH115:RQH118"/>
    <mergeCell ref="RPY115:RPY118"/>
    <mergeCell ref="RPZ115:RPZ118"/>
    <mergeCell ref="RQA115:RQA118"/>
    <mergeCell ref="RQB115:RQB118"/>
    <mergeCell ref="RQC115:RQC118"/>
    <mergeCell ref="RPT115:RPT118"/>
    <mergeCell ref="RPU115:RPU118"/>
    <mergeCell ref="RPV115:RPV118"/>
    <mergeCell ref="RPW115:RPW118"/>
    <mergeCell ref="RPX115:RPX118"/>
    <mergeCell ref="RPO115:RPO118"/>
    <mergeCell ref="RPP115:RPP118"/>
    <mergeCell ref="RPQ115:RPQ118"/>
    <mergeCell ref="RPR115:RPR118"/>
    <mergeCell ref="RPS115:RPS118"/>
    <mergeCell ref="RPJ115:RPJ118"/>
    <mergeCell ref="RPK115:RPK118"/>
    <mergeCell ref="RPL115:RPL118"/>
    <mergeCell ref="RPM115:RPM118"/>
    <mergeCell ref="RPN115:RPN118"/>
    <mergeCell ref="RPE115:RPE118"/>
    <mergeCell ref="RPF115:RPF118"/>
    <mergeCell ref="RPG115:RPG118"/>
    <mergeCell ref="RPH115:RPH118"/>
    <mergeCell ref="RPI115:RPI118"/>
    <mergeCell ref="ROZ115:ROZ118"/>
    <mergeCell ref="RPA115:RPA118"/>
    <mergeCell ref="RPB115:RPB118"/>
    <mergeCell ref="RPC115:RPC118"/>
    <mergeCell ref="RPD115:RPD118"/>
    <mergeCell ref="ROU115:ROU118"/>
    <mergeCell ref="ROV115:ROV118"/>
    <mergeCell ref="ROW115:ROW118"/>
    <mergeCell ref="ROX115:ROX118"/>
    <mergeCell ref="ROY115:ROY118"/>
    <mergeCell ref="ROP115:ROP118"/>
    <mergeCell ref="ROQ115:ROQ118"/>
    <mergeCell ref="ROR115:ROR118"/>
    <mergeCell ref="ROS115:ROS118"/>
    <mergeCell ref="ROT115:ROT118"/>
    <mergeCell ref="ROK115:ROK118"/>
    <mergeCell ref="ROL115:ROL118"/>
    <mergeCell ref="ROM115:ROM118"/>
    <mergeCell ref="RON115:RON118"/>
    <mergeCell ref="ROO115:ROO118"/>
    <mergeCell ref="ROF115:ROF118"/>
    <mergeCell ref="ROG115:ROG118"/>
    <mergeCell ref="ROH115:ROH118"/>
    <mergeCell ref="ROI115:ROI118"/>
    <mergeCell ref="ROJ115:ROJ118"/>
    <mergeCell ref="ROA115:ROA118"/>
    <mergeCell ref="ROB115:ROB118"/>
    <mergeCell ref="ROC115:ROC118"/>
    <mergeCell ref="ROD115:ROD118"/>
    <mergeCell ref="ROE115:ROE118"/>
    <mergeCell ref="RNV115:RNV118"/>
    <mergeCell ref="RNW115:RNW118"/>
    <mergeCell ref="RNX115:RNX118"/>
    <mergeCell ref="RNY115:RNY118"/>
    <mergeCell ref="RNZ115:RNZ118"/>
    <mergeCell ref="RNQ115:RNQ118"/>
    <mergeCell ref="RNR115:RNR118"/>
    <mergeCell ref="RNS115:RNS118"/>
    <mergeCell ref="RNT115:RNT118"/>
    <mergeCell ref="RNU115:RNU118"/>
    <mergeCell ref="RNL115:RNL118"/>
    <mergeCell ref="RNM115:RNM118"/>
    <mergeCell ref="RNN115:RNN118"/>
    <mergeCell ref="RNO115:RNO118"/>
    <mergeCell ref="RNP115:RNP118"/>
    <mergeCell ref="RNG115:RNG118"/>
    <mergeCell ref="RNH115:RNH118"/>
    <mergeCell ref="RNI115:RNI118"/>
    <mergeCell ref="RNJ115:RNJ118"/>
    <mergeCell ref="RNK115:RNK118"/>
    <mergeCell ref="RNB115:RNB118"/>
    <mergeCell ref="RNC115:RNC118"/>
    <mergeCell ref="RND115:RND118"/>
    <mergeCell ref="RNE115:RNE118"/>
    <mergeCell ref="RNF115:RNF118"/>
    <mergeCell ref="RMW115:RMW118"/>
    <mergeCell ref="RMX115:RMX118"/>
    <mergeCell ref="RMY115:RMY118"/>
    <mergeCell ref="RMZ115:RMZ118"/>
    <mergeCell ref="RNA115:RNA118"/>
    <mergeCell ref="RMR115:RMR118"/>
    <mergeCell ref="RMS115:RMS118"/>
    <mergeCell ref="RMT115:RMT118"/>
    <mergeCell ref="RMU115:RMU118"/>
    <mergeCell ref="RMV115:RMV118"/>
    <mergeCell ref="RMM115:RMM118"/>
    <mergeCell ref="RMN115:RMN118"/>
    <mergeCell ref="RMO115:RMO118"/>
    <mergeCell ref="RMP115:RMP118"/>
    <mergeCell ref="RMQ115:RMQ118"/>
    <mergeCell ref="RMH115:RMH118"/>
    <mergeCell ref="RMI115:RMI118"/>
    <mergeCell ref="RMJ115:RMJ118"/>
    <mergeCell ref="RMK115:RMK118"/>
    <mergeCell ref="RML115:RML118"/>
    <mergeCell ref="RMC115:RMC118"/>
    <mergeCell ref="RMD115:RMD118"/>
    <mergeCell ref="RME115:RME118"/>
    <mergeCell ref="RMF115:RMF118"/>
    <mergeCell ref="RMG115:RMG118"/>
    <mergeCell ref="RLX115:RLX118"/>
    <mergeCell ref="RLY115:RLY118"/>
    <mergeCell ref="RLZ115:RLZ118"/>
    <mergeCell ref="RMA115:RMA118"/>
    <mergeCell ref="RMB115:RMB118"/>
    <mergeCell ref="RLS115:RLS118"/>
    <mergeCell ref="RLT115:RLT118"/>
    <mergeCell ref="RLU115:RLU118"/>
    <mergeCell ref="RLV115:RLV118"/>
    <mergeCell ref="RLW115:RLW118"/>
    <mergeCell ref="RLN115:RLN118"/>
    <mergeCell ref="RLO115:RLO118"/>
    <mergeCell ref="RLP115:RLP118"/>
    <mergeCell ref="RLQ115:RLQ118"/>
    <mergeCell ref="RLR115:RLR118"/>
    <mergeCell ref="RLI115:RLI118"/>
    <mergeCell ref="RLJ115:RLJ118"/>
    <mergeCell ref="RLK115:RLK118"/>
    <mergeCell ref="RLL115:RLL118"/>
    <mergeCell ref="RLM115:RLM118"/>
    <mergeCell ref="RLD115:RLD118"/>
    <mergeCell ref="RLE115:RLE118"/>
    <mergeCell ref="RLF115:RLF118"/>
    <mergeCell ref="RLG115:RLG118"/>
    <mergeCell ref="RLH115:RLH118"/>
    <mergeCell ref="RKY115:RKY118"/>
    <mergeCell ref="RKZ115:RKZ118"/>
    <mergeCell ref="RLA115:RLA118"/>
    <mergeCell ref="RLB115:RLB118"/>
    <mergeCell ref="RLC115:RLC118"/>
    <mergeCell ref="RKT115:RKT118"/>
    <mergeCell ref="RKU115:RKU118"/>
    <mergeCell ref="RKV115:RKV118"/>
    <mergeCell ref="RKW115:RKW118"/>
    <mergeCell ref="RKX115:RKX118"/>
    <mergeCell ref="RKO115:RKO118"/>
    <mergeCell ref="RKP115:RKP118"/>
    <mergeCell ref="RKQ115:RKQ118"/>
    <mergeCell ref="RKR115:RKR118"/>
    <mergeCell ref="RKS115:RKS118"/>
    <mergeCell ref="RKJ115:RKJ118"/>
    <mergeCell ref="RKK115:RKK118"/>
    <mergeCell ref="RKL115:RKL118"/>
    <mergeCell ref="RKM115:RKM118"/>
    <mergeCell ref="RKN115:RKN118"/>
    <mergeCell ref="RKE115:RKE118"/>
    <mergeCell ref="RKF115:RKF118"/>
    <mergeCell ref="RKG115:RKG118"/>
    <mergeCell ref="RKH115:RKH118"/>
    <mergeCell ref="RKI115:RKI118"/>
    <mergeCell ref="RJZ115:RJZ118"/>
    <mergeCell ref="RKA115:RKA118"/>
    <mergeCell ref="RKB115:RKB118"/>
    <mergeCell ref="RKC115:RKC118"/>
    <mergeCell ref="RKD115:RKD118"/>
    <mergeCell ref="RJU115:RJU118"/>
    <mergeCell ref="RJV115:RJV118"/>
    <mergeCell ref="RJW115:RJW118"/>
    <mergeCell ref="RJX115:RJX118"/>
    <mergeCell ref="RJY115:RJY118"/>
    <mergeCell ref="RJP115:RJP118"/>
    <mergeCell ref="RJQ115:RJQ118"/>
    <mergeCell ref="RJR115:RJR118"/>
    <mergeCell ref="RJS115:RJS118"/>
    <mergeCell ref="RJT115:RJT118"/>
    <mergeCell ref="RJK115:RJK118"/>
    <mergeCell ref="RJL115:RJL118"/>
    <mergeCell ref="RJM115:RJM118"/>
    <mergeCell ref="RJN115:RJN118"/>
    <mergeCell ref="RJO115:RJO118"/>
    <mergeCell ref="RJF115:RJF118"/>
    <mergeCell ref="RJG115:RJG118"/>
    <mergeCell ref="RJH115:RJH118"/>
    <mergeCell ref="RJI115:RJI118"/>
    <mergeCell ref="RJJ115:RJJ118"/>
    <mergeCell ref="RJA115:RJA118"/>
    <mergeCell ref="RJB115:RJB118"/>
    <mergeCell ref="RJC115:RJC118"/>
    <mergeCell ref="RJD115:RJD118"/>
    <mergeCell ref="RJE115:RJE118"/>
    <mergeCell ref="RIV115:RIV118"/>
    <mergeCell ref="RIW115:RIW118"/>
    <mergeCell ref="RIX115:RIX118"/>
    <mergeCell ref="RIY115:RIY118"/>
    <mergeCell ref="RIZ115:RIZ118"/>
    <mergeCell ref="RIQ115:RIQ118"/>
    <mergeCell ref="RIR115:RIR118"/>
    <mergeCell ref="RIS115:RIS118"/>
    <mergeCell ref="RIT115:RIT118"/>
    <mergeCell ref="RIU115:RIU118"/>
    <mergeCell ref="RIL115:RIL118"/>
    <mergeCell ref="RIM115:RIM118"/>
    <mergeCell ref="RIN115:RIN118"/>
    <mergeCell ref="RIO115:RIO118"/>
    <mergeCell ref="RIP115:RIP118"/>
    <mergeCell ref="RIG115:RIG118"/>
    <mergeCell ref="RIH115:RIH118"/>
    <mergeCell ref="RII115:RII118"/>
    <mergeCell ref="RIJ115:RIJ118"/>
    <mergeCell ref="RIK115:RIK118"/>
    <mergeCell ref="RIB115:RIB118"/>
    <mergeCell ref="RIC115:RIC118"/>
    <mergeCell ref="RID115:RID118"/>
    <mergeCell ref="RIE115:RIE118"/>
    <mergeCell ref="RIF115:RIF118"/>
    <mergeCell ref="RHW115:RHW118"/>
    <mergeCell ref="RHX115:RHX118"/>
    <mergeCell ref="RHY115:RHY118"/>
    <mergeCell ref="RHZ115:RHZ118"/>
    <mergeCell ref="RIA115:RIA118"/>
    <mergeCell ref="RHR115:RHR118"/>
    <mergeCell ref="RHS115:RHS118"/>
    <mergeCell ref="RHT115:RHT118"/>
    <mergeCell ref="RHU115:RHU118"/>
    <mergeCell ref="RHV115:RHV118"/>
    <mergeCell ref="RHM115:RHM118"/>
    <mergeCell ref="RHN115:RHN118"/>
    <mergeCell ref="RHO115:RHO118"/>
    <mergeCell ref="RHP115:RHP118"/>
    <mergeCell ref="RHQ115:RHQ118"/>
    <mergeCell ref="RHH115:RHH118"/>
    <mergeCell ref="RHI115:RHI118"/>
    <mergeCell ref="RHJ115:RHJ118"/>
    <mergeCell ref="RHK115:RHK118"/>
    <mergeCell ref="RHL115:RHL118"/>
    <mergeCell ref="RHC115:RHC118"/>
    <mergeCell ref="RHD115:RHD118"/>
    <mergeCell ref="RHE115:RHE118"/>
    <mergeCell ref="RHF115:RHF118"/>
    <mergeCell ref="RHG115:RHG118"/>
    <mergeCell ref="RGX115:RGX118"/>
    <mergeCell ref="RGY115:RGY118"/>
    <mergeCell ref="RGZ115:RGZ118"/>
    <mergeCell ref="RHA115:RHA118"/>
    <mergeCell ref="RHB115:RHB118"/>
    <mergeCell ref="RGS115:RGS118"/>
    <mergeCell ref="RGT115:RGT118"/>
    <mergeCell ref="RGU115:RGU118"/>
    <mergeCell ref="RGV115:RGV118"/>
    <mergeCell ref="RGW115:RGW118"/>
    <mergeCell ref="RGN115:RGN118"/>
    <mergeCell ref="RGO115:RGO118"/>
    <mergeCell ref="RGP115:RGP118"/>
    <mergeCell ref="RGQ115:RGQ118"/>
    <mergeCell ref="RGR115:RGR118"/>
    <mergeCell ref="RGI115:RGI118"/>
    <mergeCell ref="RGJ115:RGJ118"/>
    <mergeCell ref="RGK115:RGK118"/>
    <mergeCell ref="RGL115:RGL118"/>
    <mergeCell ref="RGM115:RGM118"/>
    <mergeCell ref="RGD115:RGD118"/>
    <mergeCell ref="RGE115:RGE118"/>
    <mergeCell ref="RGF115:RGF118"/>
    <mergeCell ref="RGG115:RGG118"/>
    <mergeCell ref="RGH115:RGH118"/>
    <mergeCell ref="RFY115:RFY118"/>
    <mergeCell ref="RFZ115:RFZ118"/>
    <mergeCell ref="RGA115:RGA118"/>
    <mergeCell ref="RGB115:RGB118"/>
    <mergeCell ref="RGC115:RGC118"/>
    <mergeCell ref="RFT115:RFT118"/>
    <mergeCell ref="RFU115:RFU118"/>
    <mergeCell ref="RFV115:RFV118"/>
    <mergeCell ref="RFW115:RFW118"/>
    <mergeCell ref="RFX115:RFX118"/>
    <mergeCell ref="RFO115:RFO118"/>
    <mergeCell ref="RFP115:RFP118"/>
    <mergeCell ref="RFQ115:RFQ118"/>
    <mergeCell ref="RFR115:RFR118"/>
    <mergeCell ref="RFS115:RFS118"/>
    <mergeCell ref="RFJ115:RFJ118"/>
    <mergeCell ref="RFK115:RFK118"/>
    <mergeCell ref="RFL115:RFL118"/>
    <mergeCell ref="RFM115:RFM118"/>
    <mergeCell ref="RFN115:RFN118"/>
    <mergeCell ref="RFE115:RFE118"/>
    <mergeCell ref="RFF115:RFF118"/>
    <mergeCell ref="RFG115:RFG118"/>
    <mergeCell ref="RFH115:RFH118"/>
    <mergeCell ref="RFI115:RFI118"/>
    <mergeCell ref="REZ115:REZ118"/>
    <mergeCell ref="RFA115:RFA118"/>
    <mergeCell ref="RFB115:RFB118"/>
    <mergeCell ref="RFC115:RFC118"/>
    <mergeCell ref="RFD115:RFD118"/>
    <mergeCell ref="REU115:REU118"/>
    <mergeCell ref="REV115:REV118"/>
    <mergeCell ref="REW115:REW118"/>
    <mergeCell ref="REX115:REX118"/>
    <mergeCell ref="REY115:REY118"/>
    <mergeCell ref="REP115:REP118"/>
    <mergeCell ref="REQ115:REQ118"/>
    <mergeCell ref="RER115:RER118"/>
    <mergeCell ref="RES115:RES118"/>
    <mergeCell ref="RET115:RET118"/>
    <mergeCell ref="REK115:REK118"/>
    <mergeCell ref="REL115:REL118"/>
    <mergeCell ref="REM115:REM118"/>
    <mergeCell ref="REN115:REN118"/>
    <mergeCell ref="REO115:REO118"/>
    <mergeCell ref="REF115:REF118"/>
    <mergeCell ref="REG115:REG118"/>
    <mergeCell ref="REH115:REH118"/>
    <mergeCell ref="REI115:REI118"/>
    <mergeCell ref="REJ115:REJ118"/>
    <mergeCell ref="REA115:REA118"/>
    <mergeCell ref="REB115:REB118"/>
    <mergeCell ref="REC115:REC118"/>
    <mergeCell ref="RED115:RED118"/>
    <mergeCell ref="REE115:REE118"/>
    <mergeCell ref="RDV115:RDV118"/>
    <mergeCell ref="RDW115:RDW118"/>
    <mergeCell ref="RDX115:RDX118"/>
    <mergeCell ref="RDY115:RDY118"/>
    <mergeCell ref="RDZ115:RDZ118"/>
    <mergeCell ref="RDQ115:RDQ118"/>
    <mergeCell ref="RDR115:RDR118"/>
    <mergeCell ref="RDS115:RDS118"/>
    <mergeCell ref="RDT115:RDT118"/>
    <mergeCell ref="RDU115:RDU118"/>
    <mergeCell ref="RDL115:RDL118"/>
    <mergeCell ref="RDM115:RDM118"/>
    <mergeCell ref="RDN115:RDN118"/>
    <mergeCell ref="RDO115:RDO118"/>
    <mergeCell ref="RDP115:RDP118"/>
    <mergeCell ref="RDG115:RDG118"/>
    <mergeCell ref="RDH115:RDH118"/>
    <mergeCell ref="RDI115:RDI118"/>
    <mergeCell ref="RDJ115:RDJ118"/>
    <mergeCell ref="RDK115:RDK118"/>
    <mergeCell ref="RDB115:RDB118"/>
    <mergeCell ref="RDC115:RDC118"/>
    <mergeCell ref="RDD115:RDD118"/>
    <mergeCell ref="RDE115:RDE118"/>
    <mergeCell ref="RDF115:RDF118"/>
    <mergeCell ref="RCW115:RCW118"/>
    <mergeCell ref="RCX115:RCX118"/>
    <mergeCell ref="RCY115:RCY118"/>
    <mergeCell ref="RCZ115:RCZ118"/>
    <mergeCell ref="RDA115:RDA118"/>
    <mergeCell ref="RCR115:RCR118"/>
    <mergeCell ref="RCS115:RCS118"/>
    <mergeCell ref="RCT115:RCT118"/>
    <mergeCell ref="RCU115:RCU118"/>
    <mergeCell ref="RCV115:RCV118"/>
    <mergeCell ref="RCM115:RCM118"/>
    <mergeCell ref="RCN115:RCN118"/>
    <mergeCell ref="RCO115:RCO118"/>
    <mergeCell ref="RCP115:RCP118"/>
    <mergeCell ref="RCQ115:RCQ118"/>
    <mergeCell ref="RCH115:RCH118"/>
    <mergeCell ref="RCI115:RCI118"/>
    <mergeCell ref="RCJ115:RCJ118"/>
    <mergeCell ref="RCK115:RCK118"/>
    <mergeCell ref="RCL115:RCL118"/>
    <mergeCell ref="RCC115:RCC118"/>
    <mergeCell ref="RCD115:RCD118"/>
    <mergeCell ref="RCE115:RCE118"/>
    <mergeCell ref="RCF115:RCF118"/>
    <mergeCell ref="RCG115:RCG118"/>
    <mergeCell ref="RBX115:RBX118"/>
    <mergeCell ref="RBY115:RBY118"/>
    <mergeCell ref="RBZ115:RBZ118"/>
    <mergeCell ref="RCA115:RCA118"/>
    <mergeCell ref="RCB115:RCB118"/>
    <mergeCell ref="RBS115:RBS118"/>
    <mergeCell ref="RBT115:RBT118"/>
    <mergeCell ref="RBU115:RBU118"/>
    <mergeCell ref="RBV115:RBV118"/>
    <mergeCell ref="RBW115:RBW118"/>
    <mergeCell ref="RBN115:RBN118"/>
    <mergeCell ref="RBO115:RBO118"/>
    <mergeCell ref="RBP115:RBP118"/>
    <mergeCell ref="RBQ115:RBQ118"/>
    <mergeCell ref="RBR115:RBR118"/>
    <mergeCell ref="RBI115:RBI118"/>
    <mergeCell ref="RBJ115:RBJ118"/>
    <mergeCell ref="RBK115:RBK118"/>
    <mergeCell ref="RBL115:RBL118"/>
    <mergeCell ref="RBM115:RBM118"/>
    <mergeCell ref="RBD115:RBD118"/>
    <mergeCell ref="RBE115:RBE118"/>
    <mergeCell ref="RBF115:RBF118"/>
    <mergeCell ref="RBG115:RBG118"/>
    <mergeCell ref="RBH115:RBH118"/>
    <mergeCell ref="RAY115:RAY118"/>
    <mergeCell ref="RAZ115:RAZ118"/>
    <mergeCell ref="RBA115:RBA118"/>
    <mergeCell ref="RBB115:RBB118"/>
    <mergeCell ref="RBC115:RBC118"/>
    <mergeCell ref="RAT115:RAT118"/>
    <mergeCell ref="RAU115:RAU118"/>
    <mergeCell ref="RAV115:RAV118"/>
    <mergeCell ref="RAW115:RAW118"/>
    <mergeCell ref="RAX115:RAX118"/>
    <mergeCell ref="RAO115:RAO118"/>
    <mergeCell ref="RAP115:RAP118"/>
    <mergeCell ref="RAQ115:RAQ118"/>
    <mergeCell ref="RAR115:RAR118"/>
    <mergeCell ref="RAS115:RAS118"/>
    <mergeCell ref="RAJ115:RAJ118"/>
    <mergeCell ref="RAK115:RAK118"/>
    <mergeCell ref="RAL115:RAL118"/>
    <mergeCell ref="RAM115:RAM118"/>
    <mergeCell ref="RAN115:RAN118"/>
    <mergeCell ref="RAE115:RAE118"/>
    <mergeCell ref="RAF115:RAF118"/>
    <mergeCell ref="RAG115:RAG118"/>
    <mergeCell ref="RAH115:RAH118"/>
    <mergeCell ref="RAI115:RAI118"/>
    <mergeCell ref="QZZ115:QZZ118"/>
    <mergeCell ref="RAA115:RAA118"/>
    <mergeCell ref="RAB115:RAB118"/>
    <mergeCell ref="RAC115:RAC118"/>
    <mergeCell ref="RAD115:RAD118"/>
    <mergeCell ref="QZU115:QZU118"/>
    <mergeCell ref="QZV115:QZV118"/>
    <mergeCell ref="QZW115:QZW118"/>
    <mergeCell ref="QZX115:QZX118"/>
    <mergeCell ref="QZY115:QZY118"/>
    <mergeCell ref="QZP115:QZP118"/>
    <mergeCell ref="QZQ115:QZQ118"/>
    <mergeCell ref="QZR115:QZR118"/>
    <mergeCell ref="QZS115:QZS118"/>
    <mergeCell ref="QZT115:QZT118"/>
    <mergeCell ref="QZK115:QZK118"/>
    <mergeCell ref="QZL115:QZL118"/>
    <mergeCell ref="QZM115:QZM118"/>
    <mergeCell ref="QZN115:QZN118"/>
    <mergeCell ref="QZO115:QZO118"/>
    <mergeCell ref="QZF115:QZF118"/>
    <mergeCell ref="QZG115:QZG118"/>
    <mergeCell ref="QZH115:QZH118"/>
    <mergeCell ref="QZI115:QZI118"/>
    <mergeCell ref="QZJ115:QZJ118"/>
    <mergeCell ref="QZA115:QZA118"/>
    <mergeCell ref="QZB115:QZB118"/>
    <mergeCell ref="QZC115:QZC118"/>
    <mergeCell ref="QZD115:QZD118"/>
    <mergeCell ref="QZE115:QZE118"/>
    <mergeCell ref="QYV115:QYV118"/>
    <mergeCell ref="QYW115:QYW118"/>
    <mergeCell ref="QYX115:QYX118"/>
    <mergeCell ref="QYY115:QYY118"/>
    <mergeCell ref="QYZ115:QYZ118"/>
    <mergeCell ref="QYQ115:QYQ118"/>
    <mergeCell ref="QYR115:QYR118"/>
    <mergeCell ref="QYS115:QYS118"/>
    <mergeCell ref="QYT115:QYT118"/>
    <mergeCell ref="QYU115:QYU118"/>
    <mergeCell ref="QYL115:QYL118"/>
    <mergeCell ref="QYM115:QYM118"/>
    <mergeCell ref="QYN115:QYN118"/>
    <mergeCell ref="QYO115:QYO118"/>
    <mergeCell ref="QYP115:QYP118"/>
    <mergeCell ref="QYG115:QYG118"/>
    <mergeCell ref="QYH115:QYH118"/>
    <mergeCell ref="QYI115:QYI118"/>
    <mergeCell ref="QYJ115:QYJ118"/>
    <mergeCell ref="QYK115:QYK118"/>
    <mergeCell ref="QYB115:QYB118"/>
    <mergeCell ref="QYC115:QYC118"/>
    <mergeCell ref="QYD115:QYD118"/>
    <mergeCell ref="QYE115:QYE118"/>
    <mergeCell ref="QYF115:QYF118"/>
    <mergeCell ref="QXW115:QXW118"/>
    <mergeCell ref="QXX115:QXX118"/>
    <mergeCell ref="QXY115:QXY118"/>
    <mergeCell ref="QXZ115:QXZ118"/>
    <mergeCell ref="QYA115:QYA118"/>
    <mergeCell ref="QXR115:QXR118"/>
    <mergeCell ref="QXS115:QXS118"/>
    <mergeCell ref="QXT115:QXT118"/>
    <mergeCell ref="QXU115:QXU118"/>
    <mergeCell ref="QXV115:QXV118"/>
    <mergeCell ref="QXM115:QXM118"/>
    <mergeCell ref="QXN115:QXN118"/>
    <mergeCell ref="QXO115:QXO118"/>
    <mergeCell ref="QXP115:QXP118"/>
    <mergeCell ref="QXQ115:QXQ118"/>
    <mergeCell ref="QXH115:QXH118"/>
    <mergeCell ref="QXI115:QXI118"/>
    <mergeCell ref="QXJ115:QXJ118"/>
    <mergeCell ref="QXK115:QXK118"/>
    <mergeCell ref="QXL115:QXL118"/>
    <mergeCell ref="QXC115:QXC118"/>
    <mergeCell ref="QXD115:QXD118"/>
    <mergeCell ref="QXE115:QXE118"/>
    <mergeCell ref="QXF115:QXF118"/>
    <mergeCell ref="QXG115:QXG118"/>
    <mergeCell ref="QWX115:QWX118"/>
    <mergeCell ref="QWY115:QWY118"/>
    <mergeCell ref="QWZ115:QWZ118"/>
    <mergeCell ref="QXA115:QXA118"/>
    <mergeCell ref="QXB115:QXB118"/>
    <mergeCell ref="QWS115:QWS118"/>
    <mergeCell ref="QWT115:QWT118"/>
    <mergeCell ref="QWU115:QWU118"/>
    <mergeCell ref="QWV115:QWV118"/>
    <mergeCell ref="QWW115:QWW118"/>
    <mergeCell ref="QWN115:QWN118"/>
    <mergeCell ref="QWO115:QWO118"/>
    <mergeCell ref="QWP115:QWP118"/>
    <mergeCell ref="QWQ115:QWQ118"/>
    <mergeCell ref="QWR115:QWR118"/>
    <mergeCell ref="QWI115:QWI118"/>
    <mergeCell ref="QWJ115:QWJ118"/>
    <mergeCell ref="QWK115:QWK118"/>
    <mergeCell ref="QWL115:QWL118"/>
    <mergeCell ref="QWM115:QWM118"/>
    <mergeCell ref="QWD115:QWD118"/>
    <mergeCell ref="QWE115:QWE118"/>
    <mergeCell ref="QWF115:QWF118"/>
    <mergeCell ref="QWG115:QWG118"/>
    <mergeCell ref="QWH115:QWH118"/>
    <mergeCell ref="QVY115:QVY118"/>
    <mergeCell ref="QVZ115:QVZ118"/>
    <mergeCell ref="QWA115:QWA118"/>
    <mergeCell ref="QWB115:QWB118"/>
    <mergeCell ref="QWC115:QWC118"/>
    <mergeCell ref="QVT115:QVT118"/>
    <mergeCell ref="QVU115:QVU118"/>
    <mergeCell ref="QVV115:QVV118"/>
    <mergeCell ref="QVW115:QVW118"/>
    <mergeCell ref="QVX115:QVX118"/>
    <mergeCell ref="QVO115:QVO118"/>
    <mergeCell ref="QVP115:QVP118"/>
    <mergeCell ref="QVQ115:QVQ118"/>
    <mergeCell ref="QVR115:QVR118"/>
    <mergeCell ref="QVS115:QVS118"/>
    <mergeCell ref="QVJ115:QVJ118"/>
    <mergeCell ref="QVK115:QVK118"/>
    <mergeCell ref="QVL115:QVL118"/>
    <mergeCell ref="QVM115:QVM118"/>
    <mergeCell ref="QVN115:QVN118"/>
    <mergeCell ref="QVE115:QVE118"/>
    <mergeCell ref="QVF115:QVF118"/>
    <mergeCell ref="QVG115:QVG118"/>
    <mergeCell ref="QVH115:QVH118"/>
    <mergeCell ref="QVI115:QVI118"/>
    <mergeCell ref="QUZ115:QUZ118"/>
    <mergeCell ref="QVA115:QVA118"/>
    <mergeCell ref="QVB115:QVB118"/>
    <mergeCell ref="QVC115:QVC118"/>
    <mergeCell ref="QVD115:QVD118"/>
    <mergeCell ref="QUU115:QUU118"/>
    <mergeCell ref="QUV115:QUV118"/>
    <mergeCell ref="QUW115:QUW118"/>
    <mergeCell ref="QUX115:QUX118"/>
    <mergeCell ref="QUY115:QUY118"/>
    <mergeCell ref="QUP115:QUP118"/>
    <mergeCell ref="QUQ115:QUQ118"/>
    <mergeCell ref="QUR115:QUR118"/>
    <mergeCell ref="QUS115:QUS118"/>
    <mergeCell ref="QUT115:QUT118"/>
    <mergeCell ref="QUK115:QUK118"/>
    <mergeCell ref="QUL115:QUL118"/>
    <mergeCell ref="QUM115:QUM118"/>
    <mergeCell ref="QUN115:QUN118"/>
    <mergeCell ref="QUO115:QUO118"/>
    <mergeCell ref="QUF115:QUF118"/>
    <mergeCell ref="QUG115:QUG118"/>
    <mergeCell ref="QUH115:QUH118"/>
    <mergeCell ref="QUI115:QUI118"/>
    <mergeCell ref="QUJ115:QUJ118"/>
    <mergeCell ref="QUA115:QUA118"/>
    <mergeCell ref="QUB115:QUB118"/>
    <mergeCell ref="QUC115:QUC118"/>
    <mergeCell ref="QUD115:QUD118"/>
    <mergeCell ref="QUE115:QUE118"/>
    <mergeCell ref="QTV115:QTV118"/>
    <mergeCell ref="QTW115:QTW118"/>
    <mergeCell ref="QTX115:QTX118"/>
    <mergeCell ref="QTY115:QTY118"/>
    <mergeCell ref="QTZ115:QTZ118"/>
    <mergeCell ref="QTQ115:QTQ118"/>
    <mergeCell ref="QTR115:QTR118"/>
    <mergeCell ref="QTS115:QTS118"/>
    <mergeCell ref="QTT115:QTT118"/>
    <mergeCell ref="QTU115:QTU118"/>
    <mergeCell ref="QTL115:QTL118"/>
    <mergeCell ref="QTM115:QTM118"/>
    <mergeCell ref="QTN115:QTN118"/>
    <mergeCell ref="QTO115:QTO118"/>
    <mergeCell ref="QTP115:QTP118"/>
    <mergeCell ref="QTG115:QTG118"/>
    <mergeCell ref="QTH115:QTH118"/>
    <mergeCell ref="QTI115:QTI118"/>
    <mergeCell ref="QTJ115:QTJ118"/>
    <mergeCell ref="QTK115:QTK118"/>
    <mergeCell ref="QTB115:QTB118"/>
    <mergeCell ref="QTC115:QTC118"/>
    <mergeCell ref="QTD115:QTD118"/>
    <mergeCell ref="QTE115:QTE118"/>
    <mergeCell ref="QTF115:QTF118"/>
    <mergeCell ref="QSW115:QSW118"/>
    <mergeCell ref="QSX115:QSX118"/>
    <mergeCell ref="QSY115:QSY118"/>
    <mergeCell ref="QSZ115:QSZ118"/>
    <mergeCell ref="QTA115:QTA118"/>
    <mergeCell ref="QSR115:QSR118"/>
    <mergeCell ref="QSS115:QSS118"/>
    <mergeCell ref="QST115:QST118"/>
    <mergeCell ref="QSU115:QSU118"/>
    <mergeCell ref="QSV115:QSV118"/>
    <mergeCell ref="QSM115:QSM118"/>
    <mergeCell ref="QSN115:QSN118"/>
    <mergeCell ref="QSO115:QSO118"/>
    <mergeCell ref="QSP115:QSP118"/>
    <mergeCell ref="QSQ115:QSQ118"/>
    <mergeCell ref="QSH115:QSH118"/>
    <mergeCell ref="QSI115:QSI118"/>
    <mergeCell ref="QSJ115:QSJ118"/>
    <mergeCell ref="QSK115:QSK118"/>
    <mergeCell ref="QSL115:QSL118"/>
    <mergeCell ref="QSC115:QSC118"/>
    <mergeCell ref="QSD115:QSD118"/>
    <mergeCell ref="QSE115:QSE118"/>
    <mergeCell ref="QSF115:QSF118"/>
    <mergeCell ref="QSG115:QSG118"/>
    <mergeCell ref="QRX115:QRX118"/>
    <mergeCell ref="QRY115:QRY118"/>
    <mergeCell ref="QRZ115:QRZ118"/>
    <mergeCell ref="QSA115:QSA118"/>
    <mergeCell ref="QSB115:QSB118"/>
    <mergeCell ref="QRS115:QRS118"/>
    <mergeCell ref="QRT115:QRT118"/>
    <mergeCell ref="QRU115:QRU118"/>
    <mergeCell ref="QRV115:QRV118"/>
    <mergeCell ref="QRW115:QRW118"/>
    <mergeCell ref="QRN115:QRN118"/>
    <mergeCell ref="QRO115:QRO118"/>
    <mergeCell ref="QRP115:QRP118"/>
    <mergeCell ref="QRQ115:QRQ118"/>
    <mergeCell ref="QRR115:QRR118"/>
    <mergeCell ref="QRI115:QRI118"/>
    <mergeCell ref="QRJ115:QRJ118"/>
    <mergeCell ref="QRK115:QRK118"/>
    <mergeCell ref="QRL115:QRL118"/>
    <mergeCell ref="QRM115:QRM118"/>
    <mergeCell ref="QRD115:QRD118"/>
    <mergeCell ref="QRE115:QRE118"/>
    <mergeCell ref="QRF115:QRF118"/>
    <mergeCell ref="QRG115:QRG118"/>
    <mergeCell ref="QRH115:QRH118"/>
    <mergeCell ref="QQY115:QQY118"/>
    <mergeCell ref="QQZ115:QQZ118"/>
    <mergeCell ref="QRA115:QRA118"/>
    <mergeCell ref="QRB115:QRB118"/>
    <mergeCell ref="QRC115:QRC118"/>
    <mergeCell ref="QQT115:QQT118"/>
    <mergeCell ref="QQU115:QQU118"/>
    <mergeCell ref="QQV115:QQV118"/>
    <mergeCell ref="QQW115:QQW118"/>
    <mergeCell ref="QQX115:QQX118"/>
    <mergeCell ref="QQO115:QQO118"/>
    <mergeCell ref="QQP115:QQP118"/>
    <mergeCell ref="QQQ115:QQQ118"/>
    <mergeCell ref="QQR115:QQR118"/>
    <mergeCell ref="QQS115:QQS118"/>
    <mergeCell ref="QQJ115:QQJ118"/>
    <mergeCell ref="QQK115:QQK118"/>
    <mergeCell ref="QQL115:QQL118"/>
    <mergeCell ref="QQM115:QQM118"/>
    <mergeCell ref="QQN115:QQN118"/>
    <mergeCell ref="QQE115:QQE118"/>
    <mergeCell ref="QQF115:QQF118"/>
    <mergeCell ref="QQG115:QQG118"/>
    <mergeCell ref="QQH115:QQH118"/>
    <mergeCell ref="QQI115:QQI118"/>
    <mergeCell ref="QPZ115:QPZ118"/>
    <mergeCell ref="QQA115:QQA118"/>
    <mergeCell ref="QQB115:QQB118"/>
    <mergeCell ref="QQC115:QQC118"/>
    <mergeCell ref="QQD115:QQD118"/>
    <mergeCell ref="QPU115:QPU118"/>
    <mergeCell ref="QPV115:QPV118"/>
    <mergeCell ref="QPW115:QPW118"/>
    <mergeCell ref="QPX115:QPX118"/>
    <mergeCell ref="QPY115:QPY118"/>
    <mergeCell ref="QPP115:QPP118"/>
    <mergeCell ref="QPQ115:QPQ118"/>
    <mergeCell ref="QPR115:QPR118"/>
    <mergeCell ref="QPS115:QPS118"/>
    <mergeCell ref="QPT115:QPT118"/>
    <mergeCell ref="QPK115:QPK118"/>
    <mergeCell ref="QPL115:QPL118"/>
    <mergeCell ref="QPM115:QPM118"/>
    <mergeCell ref="QPN115:QPN118"/>
    <mergeCell ref="QPO115:QPO118"/>
    <mergeCell ref="QPF115:QPF118"/>
    <mergeCell ref="QPG115:QPG118"/>
    <mergeCell ref="QPH115:QPH118"/>
    <mergeCell ref="QPI115:QPI118"/>
    <mergeCell ref="QPJ115:QPJ118"/>
    <mergeCell ref="QPA115:QPA118"/>
    <mergeCell ref="QPB115:QPB118"/>
    <mergeCell ref="QPC115:QPC118"/>
    <mergeCell ref="QPD115:QPD118"/>
    <mergeCell ref="QPE115:QPE118"/>
    <mergeCell ref="QOV115:QOV118"/>
    <mergeCell ref="QOW115:QOW118"/>
    <mergeCell ref="QOX115:QOX118"/>
    <mergeCell ref="QOY115:QOY118"/>
    <mergeCell ref="QOZ115:QOZ118"/>
    <mergeCell ref="QOQ115:QOQ118"/>
    <mergeCell ref="QOR115:QOR118"/>
    <mergeCell ref="QOS115:QOS118"/>
    <mergeCell ref="QOT115:QOT118"/>
    <mergeCell ref="QOU115:QOU118"/>
    <mergeCell ref="QOL115:QOL118"/>
    <mergeCell ref="QOM115:QOM118"/>
    <mergeCell ref="QON115:QON118"/>
    <mergeCell ref="QOO115:QOO118"/>
    <mergeCell ref="QOP115:QOP118"/>
    <mergeCell ref="QOG115:QOG118"/>
    <mergeCell ref="QOH115:QOH118"/>
    <mergeCell ref="QOI115:QOI118"/>
    <mergeCell ref="QOJ115:QOJ118"/>
    <mergeCell ref="QOK115:QOK118"/>
    <mergeCell ref="QOB115:QOB118"/>
    <mergeCell ref="QOC115:QOC118"/>
    <mergeCell ref="QOD115:QOD118"/>
    <mergeCell ref="QOE115:QOE118"/>
    <mergeCell ref="QOF115:QOF118"/>
    <mergeCell ref="QNW115:QNW118"/>
    <mergeCell ref="QNX115:QNX118"/>
    <mergeCell ref="QNY115:QNY118"/>
    <mergeCell ref="QNZ115:QNZ118"/>
    <mergeCell ref="QOA115:QOA118"/>
    <mergeCell ref="QNR115:QNR118"/>
    <mergeCell ref="QNS115:QNS118"/>
    <mergeCell ref="QNT115:QNT118"/>
    <mergeCell ref="QNU115:QNU118"/>
    <mergeCell ref="QNV115:QNV118"/>
    <mergeCell ref="QNM115:QNM118"/>
    <mergeCell ref="QNN115:QNN118"/>
    <mergeCell ref="QNO115:QNO118"/>
    <mergeCell ref="QNP115:QNP118"/>
    <mergeCell ref="QNQ115:QNQ118"/>
    <mergeCell ref="QNH115:QNH118"/>
    <mergeCell ref="QNI115:QNI118"/>
    <mergeCell ref="QNJ115:QNJ118"/>
    <mergeCell ref="QNK115:QNK118"/>
    <mergeCell ref="QNL115:QNL118"/>
    <mergeCell ref="QNC115:QNC118"/>
    <mergeCell ref="QND115:QND118"/>
    <mergeCell ref="QNE115:QNE118"/>
    <mergeCell ref="QNF115:QNF118"/>
    <mergeCell ref="QNG115:QNG118"/>
    <mergeCell ref="QMX115:QMX118"/>
    <mergeCell ref="QMY115:QMY118"/>
    <mergeCell ref="QMZ115:QMZ118"/>
    <mergeCell ref="QNA115:QNA118"/>
    <mergeCell ref="QNB115:QNB118"/>
    <mergeCell ref="QMS115:QMS118"/>
    <mergeCell ref="QMT115:QMT118"/>
    <mergeCell ref="QMU115:QMU118"/>
    <mergeCell ref="QMV115:QMV118"/>
    <mergeCell ref="QMW115:QMW118"/>
    <mergeCell ref="QMN115:QMN118"/>
    <mergeCell ref="QMO115:QMO118"/>
    <mergeCell ref="QMP115:QMP118"/>
    <mergeCell ref="QMQ115:QMQ118"/>
    <mergeCell ref="QMR115:QMR118"/>
    <mergeCell ref="QMI115:QMI118"/>
    <mergeCell ref="QMJ115:QMJ118"/>
    <mergeCell ref="QMK115:QMK118"/>
    <mergeCell ref="QML115:QML118"/>
    <mergeCell ref="QMM115:QMM118"/>
    <mergeCell ref="QMD115:QMD118"/>
    <mergeCell ref="QME115:QME118"/>
    <mergeCell ref="QMF115:QMF118"/>
    <mergeCell ref="QMG115:QMG118"/>
    <mergeCell ref="QMH115:QMH118"/>
    <mergeCell ref="QLY115:QLY118"/>
    <mergeCell ref="QLZ115:QLZ118"/>
    <mergeCell ref="QMA115:QMA118"/>
    <mergeCell ref="QMB115:QMB118"/>
    <mergeCell ref="QMC115:QMC118"/>
    <mergeCell ref="QLT115:QLT118"/>
    <mergeCell ref="QLU115:QLU118"/>
    <mergeCell ref="QLV115:QLV118"/>
    <mergeCell ref="QLW115:QLW118"/>
    <mergeCell ref="QLX115:QLX118"/>
    <mergeCell ref="QLO115:QLO118"/>
    <mergeCell ref="QLP115:QLP118"/>
    <mergeCell ref="QLQ115:QLQ118"/>
    <mergeCell ref="QLR115:QLR118"/>
    <mergeCell ref="QLS115:QLS118"/>
    <mergeCell ref="QLJ115:QLJ118"/>
    <mergeCell ref="QLK115:QLK118"/>
    <mergeCell ref="QLL115:QLL118"/>
    <mergeCell ref="QLM115:QLM118"/>
    <mergeCell ref="QLN115:QLN118"/>
    <mergeCell ref="QLE115:QLE118"/>
    <mergeCell ref="QLF115:QLF118"/>
    <mergeCell ref="QLG115:QLG118"/>
    <mergeCell ref="QLH115:QLH118"/>
    <mergeCell ref="QLI115:QLI118"/>
    <mergeCell ref="QKZ115:QKZ118"/>
    <mergeCell ref="QLA115:QLA118"/>
    <mergeCell ref="QLB115:QLB118"/>
    <mergeCell ref="QLC115:QLC118"/>
    <mergeCell ref="QLD115:QLD118"/>
    <mergeCell ref="QKU115:QKU118"/>
    <mergeCell ref="QKV115:QKV118"/>
    <mergeCell ref="QKW115:QKW118"/>
    <mergeCell ref="QKX115:QKX118"/>
    <mergeCell ref="QKY115:QKY118"/>
    <mergeCell ref="QKP115:QKP118"/>
    <mergeCell ref="QKQ115:QKQ118"/>
    <mergeCell ref="QKR115:QKR118"/>
    <mergeCell ref="QKS115:QKS118"/>
    <mergeCell ref="QKT115:QKT118"/>
    <mergeCell ref="QKK115:QKK118"/>
    <mergeCell ref="QKL115:QKL118"/>
    <mergeCell ref="QKM115:QKM118"/>
    <mergeCell ref="QKN115:QKN118"/>
    <mergeCell ref="QKO115:QKO118"/>
    <mergeCell ref="QKF115:QKF118"/>
    <mergeCell ref="QKG115:QKG118"/>
    <mergeCell ref="QKH115:QKH118"/>
    <mergeCell ref="QKI115:QKI118"/>
    <mergeCell ref="QKJ115:QKJ118"/>
    <mergeCell ref="QKA115:QKA118"/>
    <mergeCell ref="QKB115:QKB118"/>
    <mergeCell ref="QKC115:QKC118"/>
    <mergeCell ref="QKD115:QKD118"/>
    <mergeCell ref="QKE115:QKE118"/>
    <mergeCell ref="QJV115:QJV118"/>
    <mergeCell ref="QJW115:QJW118"/>
    <mergeCell ref="QJX115:QJX118"/>
    <mergeCell ref="QJY115:QJY118"/>
    <mergeCell ref="QJZ115:QJZ118"/>
    <mergeCell ref="QJQ115:QJQ118"/>
    <mergeCell ref="QJR115:QJR118"/>
    <mergeCell ref="QJS115:QJS118"/>
    <mergeCell ref="QJT115:QJT118"/>
    <mergeCell ref="QJU115:QJU118"/>
    <mergeCell ref="QJL115:QJL118"/>
    <mergeCell ref="QJM115:QJM118"/>
    <mergeCell ref="QJN115:QJN118"/>
    <mergeCell ref="QJO115:QJO118"/>
    <mergeCell ref="QJP115:QJP118"/>
    <mergeCell ref="QJG115:QJG118"/>
    <mergeCell ref="QJH115:QJH118"/>
    <mergeCell ref="QJI115:QJI118"/>
    <mergeCell ref="QJJ115:QJJ118"/>
    <mergeCell ref="QJK115:QJK118"/>
    <mergeCell ref="QJB115:QJB118"/>
    <mergeCell ref="QJC115:QJC118"/>
    <mergeCell ref="QJD115:QJD118"/>
    <mergeCell ref="QJE115:QJE118"/>
    <mergeCell ref="QJF115:QJF118"/>
    <mergeCell ref="QIW115:QIW118"/>
    <mergeCell ref="QIX115:QIX118"/>
    <mergeCell ref="QIY115:QIY118"/>
    <mergeCell ref="QIZ115:QIZ118"/>
    <mergeCell ref="QJA115:QJA118"/>
    <mergeCell ref="QIR115:QIR118"/>
    <mergeCell ref="QIS115:QIS118"/>
    <mergeCell ref="QIT115:QIT118"/>
    <mergeCell ref="QIU115:QIU118"/>
    <mergeCell ref="QIV115:QIV118"/>
    <mergeCell ref="QIM115:QIM118"/>
    <mergeCell ref="QIN115:QIN118"/>
    <mergeCell ref="QIO115:QIO118"/>
    <mergeCell ref="QIP115:QIP118"/>
    <mergeCell ref="QIQ115:QIQ118"/>
    <mergeCell ref="QIH115:QIH118"/>
    <mergeCell ref="QII115:QII118"/>
    <mergeCell ref="QIJ115:QIJ118"/>
    <mergeCell ref="QIK115:QIK118"/>
    <mergeCell ref="QIL115:QIL118"/>
    <mergeCell ref="QIC115:QIC118"/>
    <mergeCell ref="QID115:QID118"/>
    <mergeCell ref="QIE115:QIE118"/>
    <mergeCell ref="QIF115:QIF118"/>
    <mergeCell ref="QIG115:QIG118"/>
    <mergeCell ref="QHX115:QHX118"/>
    <mergeCell ref="QHY115:QHY118"/>
    <mergeCell ref="QHZ115:QHZ118"/>
    <mergeCell ref="QIA115:QIA118"/>
    <mergeCell ref="QIB115:QIB118"/>
    <mergeCell ref="QHS115:QHS118"/>
    <mergeCell ref="QHT115:QHT118"/>
    <mergeCell ref="QHU115:QHU118"/>
    <mergeCell ref="QHV115:QHV118"/>
    <mergeCell ref="QHW115:QHW118"/>
    <mergeCell ref="QHN115:QHN118"/>
    <mergeCell ref="QHO115:QHO118"/>
    <mergeCell ref="QHP115:QHP118"/>
    <mergeCell ref="QHQ115:QHQ118"/>
    <mergeCell ref="QHR115:QHR118"/>
    <mergeCell ref="QHI115:QHI118"/>
    <mergeCell ref="QHJ115:QHJ118"/>
    <mergeCell ref="QHK115:QHK118"/>
    <mergeCell ref="QHL115:QHL118"/>
    <mergeCell ref="QHM115:QHM118"/>
    <mergeCell ref="QHD115:QHD118"/>
    <mergeCell ref="QHE115:QHE118"/>
    <mergeCell ref="QHF115:QHF118"/>
    <mergeCell ref="QHG115:QHG118"/>
    <mergeCell ref="QHH115:QHH118"/>
    <mergeCell ref="QGY115:QGY118"/>
    <mergeCell ref="QGZ115:QGZ118"/>
    <mergeCell ref="QHA115:QHA118"/>
    <mergeCell ref="QHB115:QHB118"/>
    <mergeCell ref="QHC115:QHC118"/>
    <mergeCell ref="QGT115:QGT118"/>
    <mergeCell ref="QGU115:QGU118"/>
    <mergeCell ref="QGV115:QGV118"/>
    <mergeCell ref="QGW115:QGW118"/>
    <mergeCell ref="QGX115:QGX118"/>
    <mergeCell ref="QGO115:QGO118"/>
    <mergeCell ref="QGP115:QGP118"/>
    <mergeCell ref="QGQ115:QGQ118"/>
    <mergeCell ref="QGR115:QGR118"/>
    <mergeCell ref="QGS115:QGS118"/>
    <mergeCell ref="QGJ115:QGJ118"/>
    <mergeCell ref="QGK115:QGK118"/>
    <mergeCell ref="QGL115:QGL118"/>
    <mergeCell ref="QGM115:QGM118"/>
    <mergeCell ref="QGN115:QGN118"/>
    <mergeCell ref="QGE115:QGE118"/>
    <mergeCell ref="QGF115:QGF118"/>
    <mergeCell ref="QGG115:QGG118"/>
    <mergeCell ref="QGH115:QGH118"/>
    <mergeCell ref="QGI115:QGI118"/>
    <mergeCell ref="QFZ115:QFZ118"/>
    <mergeCell ref="QGA115:QGA118"/>
    <mergeCell ref="QGB115:QGB118"/>
    <mergeCell ref="QGC115:QGC118"/>
    <mergeCell ref="QGD115:QGD118"/>
    <mergeCell ref="QFU115:QFU118"/>
    <mergeCell ref="QFV115:QFV118"/>
    <mergeCell ref="QFW115:QFW118"/>
    <mergeCell ref="QFX115:QFX118"/>
    <mergeCell ref="QFY115:QFY118"/>
    <mergeCell ref="QFP115:QFP118"/>
    <mergeCell ref="QFQ115:QFQ118"/>
    <mergeCell ref="QFR115:QFR118"/>
    <mergeCell ref="QFS115:QFS118"/>
    <mergeCell ref="QFT115:QFT118"/>
    <mergeCell ref="QFK115:QFK118"/>
    <mergeCell ref="QFL115:QFL118"/>
    <mergeCell ref="QFM115:QFM118"/>
    <mergeCell ref="QFN115:QFN118"/>
    <mergeCell ref="QFO115:QFO118"/>
    <mergeCell ref="QFF115:QFF118"/>
    <mergeCell ref="QFG115:QFG118"/>
    <mergeCell ref="QFH115:QFH118"/>
    <mergeCell ref="QFI115:QFI118"/>
    <mergeCell ref="QFJ115:QFJ118"/>
    <mergeCell ref="QFA115:QFA118"/>
    <mergeCell ref="QFB115:QFB118"/>
    <mergeCell ref="QFC115:QFC118"/>
    <mergeCell ref="QFD115:QFD118"/>
    <mergeCell ref="QFE115:QFE118"/>
    <mergeCell ref="QEV115:QEV118"/>
    <mergeCell ref="QEW115:QEW118"/>
    <mergeCell ref="QEX115:QEX118"/>
    <mergeCell ref="QEY115:QEY118"/>
    <mergeCell ref="QEZ115:QEZ118"/>
    <mergeCell ref="QEQ115:QEQ118"/>
    <mergeCell ref="QER115:QER118"/>
    <mergeCell ref="QES115:QES118"/>
    <mergeCell ref="QET115:QET118"/>
    <mergeCell ref="QEU115:QEU118"/>
    <mergeCell ref="QEL115:QEL118"/>
    <mergeCell ref="QEM115:QEM118"/>
    <mergeCell ref="QEN115:QEN118"/>
    <mergeCell ref="QEO115:QEO118"/>
    <mergeCell ref="QEP115:QEP118"/>
    <mergeCell ref="QEG115:QEG118"/>
    <mergeCell ref="QEH115:QEH118"/>
    <mergeCell ref="QEI115:QEI118"/>
    <mergeCell ref="QEJ115:QEJ118"/>
    <mergeCell ref="QEK115:QEK118"/>
    <mergeCell ref="QEB115:QEB118"/>
    <mergeCell ref="QEC115:QEC118"/>
    <mergeCell ref="QED115:QED118"/>
    <mergeCell ref="QEE115:QEE118"/>
    <mergeCell ref="QEF115:QEF118"/>
    <mergeCell ref="QDW115:QDW118"/>
    <mergeCell ref="QDX115:QDX118"/>
    <mergeCell ref="QDY115:QDY118"/>
    <mergeCell ref="QDZ115:QDZ118"/>
    <mergeCell ref="QEA115:QEA118"/>
    <mergeCell ref="QDR115:QDR118"/>
    <mergeCell ref="QDS115:QDS118"/>
    <mergeCell ref="QDT115:QDT118"/>
    <mergeCell ref="QDU115:QDU118"/>
    <mergeCell ref="QDV115:QDV118"/>
    <mergeCell ref="QDM115:QDM118"/>
    <mergeCell ref="QDN115:QDN118"/>
    <mergeCell ref="QDO115:QDO118"/>
    <mergeCell ref="QDP115:QDP118"/>
    <mergeCell ref="QDQ115:QDQ118"/>
    <mergeCell ref="QDH115:QDH118"/>
    <mergeCell ref="QDI115:QDI118"/>
    <mergeCell ref="QDJ115:QDJ118"/>
    <mergeCell ref="QDK115:QDK118"/>
    <mergeCell ref="QDL115:QDL118"/>
    <mergeCell ref="QDC115:QDC118"/>
    <mergeCell ref="QDD115:QDD118"/>
    <mergeCell ref="QDE115:QDE118"/>
    <mergeCell ref="QDF115:QDF118"/>
    <mergeCell ref="QDG115:QDG118"/>
    <mergeCell ref="QCX115:QCX118"/>
    <mergeCell ref="QCY115:QCY118"/>
    <mergeCell ref="QCZ115:QCZ118"/>
    <mergeCell ref="QDA115:QDA118"/>
    <mergeCell ref="QDB115:QDB118"/>
    <mergeCell ref="QCS115:QCS118"/>
    <mergeCell ref="QCT115:QCT118"/>
    <mergeCell ref="QCU115:QCU118"/>
    <mergeCell ref="QCV115:QCV118"/>
    <mergeCell ref="QCW115:QCW118"/>
    <mergeCell ref="QCN115:QCN118"/>
    <mergeCell ref="QCO115:QCO118"/>
    <mergeCell ref="QCP115:QCP118"/>
    <mergeCell ref="QCQ115:QCQ118"/>
    <mergeCell ref="QCR115:QCR118"/>
    <mergeCell ref="QCI115:QCI118"/>
    <mergeCell ref="QCJ115:QCJ118"/>
    <mergeCell ref="QCK115:QCK118"/>
    <mergeCell ref="QCL115:QCL118"/>
    <mergeCell ref="QCM115:QCM118"/>
    <mergeCell ref="QCD115:QCD118"/>
    <mergeCell ref="QCE115:QCE118"/>
    <mergeCell ref="QCF115:QCF118"/>
    <mergeCell ref="QCG115:QCG118"/>
    <mergeCell ref="QCH115:QCH118"/>
    <mergeCell ref="QBY115:QBY118"/>
    <mergeCell ref="QBZ115:QBZ118"/>
    <mergeCell ref="QCA115:QCA118"/>
    <mergeCell ref="QCB115:QCB118"/>
    <mergeCell ref="QCC115:QCC118"/>
    <mergeCell ref="QBT115:QBT118"/>
    <mergeCell ref="QBU115:QBU118"/>
    <mergeCell ref="QBV115:QBV118"/>
    <mergeCell ref="QBW115:QBW118"/>
    <mergeCell ref="QBX115:QBX118"/>
    <mergeCell ref="QBO115:QBO118"/>
    <mergeCell ref="QBP115:QBP118"/>
    <mergeCell ref="QBQ115:QBQ118"/>
    <mergeCell ref="QBR115:QBR118"/>
    <mergeCell ref="QBS115:QBS118"/>
    <mergeCell ref="QBJ115:QBJ118"/>
    <mergeCell ref="QBK115:QBK118"/>
    <mergeCell ref="QBL115:QBL118"/>
    <mergeCell ref="QBM115:QBM118"/>
    <mergeCell ref="QBN115:QBN118"/>
    <mergeCell ref="QBE115:QBE118"/>
    <mergeCell ref="QBF115:QBF118"/>
    <mergeCell ref="QBG115:QBG118"/>
    <mergeCell ref="QBH115:QBH118"/>
    <mergeCell ref="QBI115:QBI118"/>
    <mergeCell ref="QAZ115:QAZ118"/>
    <mergeCell ref="QBA115:QBA118"/>
    <mergeCell ref="QBB115:QBB118"/>
    <mergeCell ref="QBC115:QBC118"/>
    <mergeCell ref="QBD115:QBD118"/>
    <mergeCell ref="QAU115:QAU118"/>
    <mergeCell ref="QAV115:QAV118"/>
    <mergeCell ref="QAW115:QAW118"/>
    <mergeCell ref="QAX115:QAX118"/>
    <mergeCell ref="QAY115:QAY118"/>
    <mergeCell ref="QAP115:QAP118"/>
    <mergeCell ref="QAQ115:QAQ118"/>
    <mergeCell ref="QAR115:QAR118"/>
    <mergeCell ref="QAS115:QAS118"/>
    <mergeCell ref="QAT115:QAT118"/>
    <mergeCell ref="QAK115:QAK118"/>
    <mergeCell ref="QAL115:QAL118"/>
    <mergeCell ref="QAM115:QAM118"/>
    <mergeCell ref="QAN115:QAN118"/>
    <mergeCell ref="QAO115:QAO118"/>
    <mergeCell ref="QAF115:QAF118"/>
    <mergeCell ref="QAG115:QAG118"/>
    <mergeCell ref="QAH115:QAH118"/>
    <mergeCell ref="QAI115:QAI118"/>
    <mergeCell ref="QAJ115:QAJ118"/>
    <mergeCell ref="QAA115:QAA118"/>
    <mergeCell ref="QAB115:QAB118"/>
    <mergeCell ref="QAC115:QAC118"/>
    <mergeCell ref="QAD115:QAD118"/>
    <mergeCell ref="QAE115:QAE118"/>
    <mergeCell ref="PZV115:PZV118"/>
    <mergeCell ref="PZW115:PZW118"/>
    <mergeCell ref="PZX115:PZX118"/>
    <mergeCell ref="PZY115:PZY118"/>
    <mergeCell ref="PZZ115:PZZ118"/>
    <mergeCell ref="PZQ115:PZQ118"/>
    <mergeCell ref="PZR115:PZR118"/>
    <mergeCell ref="PZS115:PZS118"/>
    <mergeCell ref="PZT115:PZT118"/>
    <mergeCell ref="PZU115:PZU118"/>
    <mergeCell ref="PZL115:PZL118"/>
    <mergeCell ref="PZM115:PZM118"/>
    <mergeCell ref="PZN115:PZN118"/>
    <mergeCell ref="PZO115:PZO118"/>
    <mergeCell ref="PZP115:PZP118"/>
    <mergeCell ref="PZG115:PZG118"/>
    <mergeCell ref="PZH115:PZH118"/>
    <mergeCell ref="PZI115:PZI118"/>
    <mergeCell ref="PZJ115:PZJ118"/>
    <mergeCell ref="PZK115:PZK118"/>
    <mergeCell ref="PZB115:PZB118"/>
    <mergeCell ref="PZC115:PZC118"/>
    <mergeCell ref="PZD115:PZD118"/>
    <mergeCell ref="PZE115:PZE118"/>
    <mergeCell ref="PZF115:PZF118"/>
    <mergeCell ref="PYW115:PYW118"/>
    <mergeCell ref="PYX115:PYX118"/>
    <mergeCell ref="PYY115:PYY118"/>
    <mergeCell ref="PYZ115:PYZ118"/>
    <mergeCell ref="PZA115:PZA118"/>
    <mergeCell ref="PYR115:PYR118"/>
    <mergeCell ref="PYS115:PYS118"/>
    <mergeCell ref="PYT115:PYT118"/>
    <mergeCell ref="PYU115:PYU118"/>
    <mergeCell ref="PYV115:PYV118"/>
    <mergeCell ref="PYM115:PYM118"/>
    <mergeCell ref="PYN115:PYN118"/>
    <mergeCell ref="PYO115:PYO118"/>
    <mergeCell ref="PYP115:PYP118"/>
    <mergeCell ref="PYQ115:PYQ118"/>
    <mergeCell ref="PYH115:PYH118"/>
    <mergeCell ref="PYI115:PYI118"/>
    <mergeCell ref="PYJ115:PYJ118"/>
    <mergeCell ref="PYK115:PYK118"/>
    <mergeCell ref="PYL115:PYL118"/>
    <mergeCell ref="PYC115:PYC118"/>
    <mergeCell ref="PYD115:PYD118"/>
    <mergeCell ref="PYE115:PYE118"/>
    <mergeCell ref="PYF115:PYF118"/>
    <mergeCell ref="PYG115:PYG118"/>
    <mergeCell ref="PXX115:PXX118"/>
    <mergeCell ref="PXY115:PXY118"/>
    <mergeCell ref="PXZ115:PXZ118"/>
    <mergeCell ref="PYA115:PYA118"/>
    <mergeCell ref="PYB115:PYB118"/>
    <mergeCell ref="PXS115:PXS118"/>
    <mergeCell ref="PXT115:PXT118"/>
    <mergeCell ref="PXU115:PXU118"/>
    <mergeCell ref="PXV115:PXV118"/>
    <mergeCell ref="PXW115:PXW118"/>
    <mergeCell ref="PXN115:PXN118"/>
    <mergeCell ref="PXO115:PXO118"/>
    <mergeCell ref="PXP115:PXP118"/>
    <mergeCell ref="PXQ115:PXQ118"/>
    <mergeCell ref="PXR115:PXR118"/>
    <mergeCell ref="PXI115:PXI118"/>
    <mergeCell ref="PXJ115:PXJ118"/>
    <mergeCell ref="PXK115:PXK118"/>
    <mergeCell ref="PXL115:PXL118"/>
    <mergeCell ref="PXM115:PXM118"/>
    <mergeCell ref="PXD115:PXD118"/>
    <mergeCell ref="PXE115:PXE118"/>
    <mergeCell ref="PXF115:PXF118"/>
    <mergeCell ref="PXG115:PXG118"/>
    <mergeCell ref="PXH115:PXH118"/>
    <mergeCell ref="PWY115:PWY118"/>
    <mergeCell ref="PWZ115:PWZ118"/>
    <mergeCell ref="PXA115:PXA118"/>
    <mergeCell ref="PXB115:PXB118"/>
    <mergeCell ref="PXC115:PXC118"/>
    <mergeCell ref="PWT115:PWT118"/>
    <mergeCell ref="PWU115:PWU118"/>
    <mergeCell ref="PWV115:PWV118"/>
    <mergeCell ref="PWW115:PWW118"/>
    <mergeCell ref="PWX115:PWX118"/>
    <mergeCell ref="PWO115:PWO118"/>
    <mergeCell ref="PWP115:PWP118"/>
    <mergeCell ref="PWQ115:PWQ118"/>
    <mergeCell ref="PWR115:PWR118"/>
    <mergeCell ref="PWS115:PWS118"/>
    <mergeCell ref="PWJ115:PWJ118"/>
    <mergeCell ref="PWK115:PWK118"/>
    <mergeCell ref="PWL115:PWL118"/>
    <mergeCell ref="PWM115:PWM118"/>
    <mergeCell ref="PWN115:PWN118"/>
    <mergeCell ref="PWE115:PWE118"/>
    <mergeCell ref="PWF115:PWF118"/>
    <mergeCell ref="PWG115:PWG118"/>
    <mergeCell ref="PWH115:PWH118"/>
    <mergeCell ref="PWI115:PWI118"/>
    <mergeCell ref="PVZ115:PVZ118"/>
    <mergeCell ref="PWA115:PWA118"/>
    <mergeCell ref="PWB115:PWB118"/>
    <mergeCell ref="PWC115:PWC118"/>
    <mergeCell ref="PWD115:PWD118"/>
    <mergeCell ref="PVU115:PVU118"/>
    <mergeCell ref="PVV115:PVV118"/>
    <mergeCell ref="PVW115:PVW118"/>
    <mergeCell ref="PVX115:PVX118"/>
    <mergeCell ref="PVY115:PVY118"/>
    <mergeCell ref="PVP115:PVP118"/>
    <mergeCell ref="PVQ115:PVQ118"/>
    <mergeCell ref="PVR115:PVR118"/>
    <mergeCell ref="PVS115:PVS118"/>
    <mergeCell ref="PVT115:PVT118"/>
    <mergeCell ref="PVK115:PVK118"/>
    <mergeCell ref="PVL115:PVL118"/>
    <mergeCell ref="PVM115:PVM118"/>
    <mergeCell ref="PVN115:PVN118"/>
    <mergeCell ref="PVO115:PVO118"/>
    <mergeCell ref="PVF115:PVF118"/>
    <mergeCell ref="PVG115:PVG118"/>
    <mergeCell ref="PVH115:PVH118"/>
    <mergeCell ref="PVI115:PVI118"/>
    <mergeCell ref="PVJ115:PVJ118"/>
    <mergeCell ref="PVA115:PVA118"/>
    <mergeCell ref="PVB115:PVB118"/>
    <mergeCell ref="PVC115:PVC118"/>
    <mergeCell ref="PVD115:PVD118"/>
    <mergeCell ref="PVE115:PVE118"/>
    <mergeCell ref="PUV115:PUV118"/>
    <mergeCell ref="PUW115:PUW118"/>
    <mergeCell ref="PUX115:PUX118"/>
    <mergeCell ref="PUY115:PUY118"/>
    <mergeCell ref="PUZ115:PUZ118"/>
    <mergeCell ref="PUQ115:PUQ118"/>
    <mergeCell ref="PUR115:PUR118"/>
    <mergeCell ref="PUS115:PUS118"/>
    <mergeCell ref="PUT115:PUT118"/>
    <mergeCell ref="PUU115:PUU118"/>
    <mergeCell ref="PUL115:PUL118"/>
    <mergeCell ref="PUM115:PUM118"/>
    <mergeCell ref="PUN115:PUN118"/>
    <mergeCell ref="PUO115:PUO118"/>
    <mergeCell ref="PUP115:PUP118"/>
    <mergeCell ref="PUG115:PUG118"/>
    <mergeCell ref="PUH115:PUH118"/>
    <mergeCell ref="PUI115:PUI118"/>
    <mergeCell ref="PUJ115:PUJ118"/>
    <mergeCell ref="PUK115:PUK118"/>
    <mergeCell ref="PUB115:PUB118"/>
    <mergeCell ref="PUC115:PUC118"/>
    <mergeCell ref="PUD115:PUD118"/>
    <mergeCell ref="PUE115:PUE118"/>
    <mergeCell ref="PUF115:PUF118"/>
    <mergeCell ref="PTW115:PTW118"/>
    <mergeCell ref="PTX115:PTX118"/>
    <mergeCell ref="PTY115:PTY118"/>
    <mergeCell ref="PTZ115:PTZ118"/>
    <mergeCell ref="PUA115:PUA118"/>
    <mergeCell ref="PTR115:PTR118"/>
    <mergeCell ref="PTS115:PTS118"/>
    <mergeCell ref="PTT115:PTT118"/>
    <mergeCell ref="PTU115:PTU118"/>
    <mergeCell ref="PTV115:PTV118"/>
    <mergeCell ref="PTM115:PTM118"/>
    <mergeCell ref="PTN115:PTN118"/>
    <mergeCell ref="PTO115:PTO118"/>
    <mergeCell ref="PTP115:PTP118"/>
    <mergeCell ref="PTQ115:PTQ118"/>
    <mergeCell ref="PTH115:PTH118"/>
    <mergeCell ref="PTI115:PTI118"/>
    <mergeCell ref="PTJ115:PTJ118"/>
    <mergeCell ref="PTK115:PTK118"/>
    <mergeCell ref="PTL115:PTL118"/>
    <mergeCell ref="PTC115:PTC118"/>
    <mergeCell ref="PTD115:PTD118"/>
    <mergeCell ref="PTE115:PTE118"/>
    <mergeCell ref="PTF115:PTF118"/>
    <mergeCell ref="PTG115:PTG118"/>
    <mergeCell ref="PSX115:PSX118"/>
    <mergeCell ref="PSY115:PSY118"/>
    <mergeCell ref="PSZ115:PSZ118"/>
    <mergeCell ref="PTA115:PTA118"/>
    <mergeCell ref="PTB115:PTB118"/>
    <mergeCell ref="PSS115:PSS118"/>
    <mergeCell ref="PST115:PST118"/>
    <mergeCell ref="PSU115:PSU118"/>
    <mergeCell ref="PSV115:PSV118"/>
    <mergeCell ref="PSW115:PSW118"/>
    <mergeCell ref="PSN115:PSN118"/>
    <mergeCell ref="PSO115:PSO118"/>
    <mergeCell ref="PSP115:PSP118"/>
    <mergeCell ref="PSQ115:PSQ118"/>
    <mergeCell ref="PSR115:PSR118"/>
    <mergeCell ref="PSI115:PSI118"/>
    <mergeCell ref="PSJ115:PSJ118"/>
    <mergeCell ref="PSK115:PSK118"/>
    <mergeCell ref="PSL115:PSL118"/>
    <mergeCell ref="PSM115:PSM118"/>
    <mergeCell ref="PSD115:PSD118"/>
    <mergeCell ref="PSE115:PSE118"/>
    <mergeCell ref="PSF115:PSF118"/>
    <mergeCell ref="PSG115:PSG118"/>
    <mergeCell ref="PSH115:PSH118"/>
    <mergeCell ref="PRY115:PRY118"/>
    <mergeCell ref="PRZ115:PRZ118"/>
    <mergeCell ref="PSA115:PSA118"/>
    <mergeCell ref="PSB115:PSB118"/>
    <mergeCell ref="PSC115:PSC118"/>
    <mergeCell ref="PRT115:PRT118"/>
    <mergeCell ref="PRU115:PRU118"/>
    <mergeCell ref="PRV115:PRV118"/>
    <mergeCell ref="PRW115:PRW118"/>
    <mergeCell ref="PRX115:PRX118"/>
    <mergeCell ref="PRO115:PRO118"/>
    <mergeCell ref="PRP115:PRP118"/>
    <mergeCell ref="PRQ115:PRQ118"/>
    <mergeCell ref="PRR115:PRR118"/>
    <mergeCell ref="PRS115:PRS118"/>
    <mergeCell ref="PRJ115:PRJ118"/>
    <mergeCell ref="PRK115:PRK118"/>
    <mergeCell ref="PRL115:PRL118"/>
    <mergeCell ref="PRM115:PRM118"/>
    <mergeCell ref="PRN115:PRN118"/>
    <mergeCell ref="PRE115:PRE118"/>
    <mergeCell ref="PRF115:PRF118"/>
    <mergeCell ref="PRG115:PRG118"/>
    <mergeCell ref="PRH115:PRH118"/>
    <mergeCell ref="PRI115:PRI118"/>
    <mergeCell ref="PQZ115:PQZ118"/>
    <mergeCell ref="PRA115:PRA118"/>
    <mergeCell ref="PRB115:PRB118"/>
    <mergeCell ref="PRC115:PRC118"/>
    <mergeCell ref="PRD115:PRD118"/>
    <mergeCell ref="PQU115:PQU118"/>
    <mergeCell ref="PQV115:PQV118"/>
    <mergeCell ref="PQW115:PQW118"/>
    <mergeCell ref="PQX115:PQX118"/>
    <mergeCell ref="PQY115:PQY118"/>
    <mergeCell ref="PQP115:PQP118"/>
    <mergeCell ref="PQQ115:PQQ118"/>
    <mergeCell ref="PQR115:PQR118"/>
    <mergeCell ref="PQS115:PQS118"/>
    <mergeCell ref="PQT115:PQT118"/>
    <mergeCell ref="PQK115:PQK118"/>
    <mergeCell ref="PQL115:PQL118"/>
    <mergeCell ref="PQM115:PQM118"/>
    <mergeCell ref="PQN115:PQN118"/>
    <mergeCell ref="PQO115:PQO118"/>
    <mergeCell ref="PQF115:PQF118"/>
    <mergeCell ref="PQG115:PQG118"/>
    <mergeCell ref="PQH115:PQH118"/>
    <mergeCell ref="PQI115:PQI118"/>
    <mergeCell ref="PQJ115:PQJ118"/>
    <mergeCell ref="PQA115:PQA118"/>
    <mergeCell ref="PQB115:PQB118"/>
    <mergeCell ref="PQC115:PQC118"/>
    <mergeCell ref="PQD115:PQD118"/>
    <mergeCell ref="PQE115:PQE118"/>
    <mergeCell ref="PPV115:PPV118"/>
    <mergeCell ref="PPW115:PPW118"/>
    <mergeCell ref="PPX115:PPX118"/>
    <mergeCell ref="PPY115:PPY118"/>
    <mergeCell ref="PPZ115:PPZ118"/>
    <mergeCell ref="PPQ115:PPQ118"/>
    <mergeCell ref="PPR115:PPR118"/>
    <mergeCell ref="PPS115:PPS118"/>
    <mergeCell ref="PPT115:PPT118"/>
    <mergeCell ref="PPU115:PPU118"/>
    <mergeCell ref="PPL115:PPL118"/>
    <mergeCell ref="PPM115:PPM118"/>
    <mergeCell ref="PPN115:PPN118"/>
    <mergeCell ref="PPO115:PPO118"/>
    <mergeCell ref="PPP115:PPP118"/>
    <mergeCell ref="PPG115:PPG118"/>
    <mergeCell ref="PPH115:PPH118"/>
    <mergeCell ref="PPI115:PPI118"/>
    <mergeCell ref="PPJ115:PPJ118"/>
    <mergeCell ref="PPK115:PPK118"/>
    <mergeCell ref="PPB115:PPB118"/>
    <mergeCell ref="PPC115:PPC118"/>
    <mergeCell ref="PPD115:PPD118"/>
    <mergeCell ref="PPE115:PPE118"/>
    <mergeCell ref="PPF115:PPF118"/>
    <mergeCell ref="POW115:POW118"/>
    <mergeCell ref="POX115:POX118"/>
    <mergeCell ref="POY115:POY118"/>
    <mergeCell ref="POZ115:POZ118"/>
    <mergeCell ref="PPA115:PPA118"/>
    <mergeCell ref="POR115:POR118"/>
    <mergeCell ref="POS115:POS118"/>
    <mergeCell ref="POT115:POT118"/>
    <mergeCell ref="POU115:POU118"/>
    <mergeCell ref="POV115:POV118"/>
    <mergeCell ref="POM115:POM118"/>
    <mergeCell ref="PON115:PON118"/>
    <mergeCell ref="POO115:POO118"/>
    <mergeCell ref="POP115:POP118"/>
    <mergeCell ref="POQ115:POQ118"/>
    <mergeCell ref="POH115:POH118"/>
    <mergeCell ref="POI115:POI118"/>
    <mergeCell ref="POJ115:POJ118"/>
    <mergeCell ref="POK115:POK118"/>
    <mergeCell ref="POL115:POL118"/>
    <mergeCell ref="POC115:POC118"/>
    <mergeCell ref="POD115:POD118"/>
    <mergeCell ref="POE115:POE118"/>
    <mergeCell ref="POF115:POF118"/>
    <mergeCell ref="POG115:POG118"/>
    <mergeCell ref="PNX115:PNX118"/>
    <mergeCell ref="PNY115:PNY118"/>
    <mergeCell ref="PNZ115:PNZ118"/>
    <mergeCell ref="POA115:POA118"/>
    <mergeCell ref="POB115:POB118"/>
    <mergeCell ref="PNS115:PNS118"/>
    <mergeCell ref="PNT115:PNT118"/>
    <mergeCell ref="PNU115:PNU118"/>
    <mergeCell ref="PNV115:PNV118"/>
    <mergeCell ref="PNW115:PNW118"/>
    <mergeCell ref="PNN115:PNN118"/>
    <mergeCell ref="PNO115:PNO118"/>
    <mergeCell ref="PNP115:PNP118"/>
    <mergeCell ref="PNQ115:PNQ118"/>
    <mergeCell ref="PNR115:PNR118"/>
    <mergeCell ref="PNI115:PNI118"/>
    <mergeCell ref="PNJ115:PNJ118"/>
    <mergeCell ref="PNK115:PNK118"/>
    <mergeCell ref="PNL115:PNL118"/>
    <mergeCell ref="PNM115:PNM118"/>
    <mergeCell ref="PND115:PND118"/>
    <mergeCell ref="PNE115:PNE118"/>
    <mergeCell ref="PNF115:PNF118"/>
    <mergeCell ref="PNG115:PNG118"/>
    <mergeCell ref="PNH115:PNH118"/>
    <mergeCell ref="PMY115:PMY118"/>
    <mergeCell ref="PMZ115:PMZ118"/>
    <mergeCell ref="PNA115:PNA118"/>
    <mergeCell ref="PNB115:PNB118"/>
    <mergeCell ref="PNC115:PNC118"/>
    <mergeCell ref="PMT115:PMT118"/>
    <mergeCell ref="PMU115:PMU118"/>
    <mergeCell ref="PMV115:PMV118"/>
    <mergeCell ref="PMW115:PMW118"/>
    <mergeCell ref="PMX115:PMX118"/>
    <mergeCell ref="PMO115:PMO118"/>
    <mergeCell ref="PMP115:PMP118"/>
    <mergeCell ref="PMQ115:PMQ118"/>
    <mergeCell ref="PMR115:PMR118"/>
    <mergeCell ref="PMS115:PMS118"/>
    <mergeCell ref="PMJ115:PMJ118"/>
    <mergeCell ref="PMK115:PMK118"/>
    <mergeCell ref="PML115:PML118"/>
    <mergeCell ref="PMM115:PMM118"/>
    <mergeCell ref="PMN115:PMN118"/>
    <mergeCell ref="PME115:PME118"/>
    <mergeCell ref="PMF115:PMF118"/>
    <mergeCell ref="PMG115:PMG118"/>
    <mergeCell ref="PMH115:PMH118"/>
    <mergeCell ref="PMI115:PMI118"/>
    <mergeCell ref="PLZ115:PLZ118"/>
    <mergeCell ref="PMA115:PMA118"/>
    <mergeCell ref="PMB115:PMB118"/>
    <mergeCell ref="PMC115:PMC118"/>
    <mergeCell ref="PMD115:PMD118"/>
    <mergeCell ref="PLU115:PLU118"/>
    <mergeCell ref="PLV115:PLV118"/>
    <mergeCell ref="PLW115:PLW118"/>
    <mergeCell ref="PLX115:PLX118"/>
    <mergeCell ref="PLY115:PLY118"/>
    <mergeCell ref="PLP115:PLP118"/>
    <mergeCell ref="PLQ115:PLQ118"/>
    <mergeCell ref="PLR115:PLR118"/>
    <mergeCell ref="PLS115:PLS118"/>
    <mergeCell ref="PLT115:PLT118"/>
    <mergeCell ref="PLK115:PLK118"/>
    <mergeCell ref="PLL115:PLL118"/>
    <mergeCell ref="PLM115:PLM118"/>
    <mergeCell ref="PLN115:PLN118"/>
    <mergeCell ref="PLO115:PLO118"/>
    <mergeCell ref="PLF115:PLF118"/>
    <mergeCell ref="PLG115:PLG118"/>
    <mergeCell ref="PLH115:PLH118"/>
    <mergeCell ref="PLI115:PLI118"/>
    <mergeCell ref="PLJ115:PLJ118"/>
    <mergeCell ref="PLA115:PLA118"/>
    <mergeCell ref="PLB115:PLB118"/>
    <mergeCell ref="PLC115:PLC118"/>
    <mergeCell ref="PLD115:PLD118"/>
    <mergeCell ref="PLE115:PLE118"/>
    <mergeCell ref="PKV115:PKV118"/>
    <mergeCell ref="PKW115:PKW118"/>
    <mergeCell ref="PKX115:PKX118"/>
    <mergeCell ref="PKY115:PKY118"/>
    <mergeCell ref="PKZ115:PKZ118"/>
    <mergeCell ref="PKQ115:PKQ118"/>
    <mergeCell ref="PKR115:PKR118"/>
    <mergeCell ref="PKS115:PKS118"/>
    <mergeCell ref="PKT115:PKT118"/>
    <mergeCell ref="PKU115:PKU118"/>
    <mergeCell ref="PKL115:PKL118"/>
    <mergeCell ref="PKM115:PKM118"/>
    <mergeCell ref="PKN115:PKN118"/>
    <mergeCell ref="PKO115:PKO118"/>
    <mergeCell ref="PKP115:PKP118"/>
    <mergeCell ref="PKG115:PKG118"/>
    <mergeCell ref="PKH115:PKH118"/>
    <mergeCell ref="PKI115:PKI118"/>
    <mergeCell ref="PKJ115:PKJ118"/>
    <mergeCell ref="PKK115:PKK118"/>
    <mergeCell ref="PKB115:PKB118"/>
    <mergeCell ref="PKC115:PKC118"/>
    <mergeCell ref="PKD115:PKD118"/>
    <mergeCell ref="PKE115:PKE118"/>
    <mergeCell ref="PKF115:PKF118"/>
    <mergeCell ref="PJW115:PJW118"/>
    <mergeCell ref="PJX115:PJX118"/>
    <mergeCell ref="PJY115:PJY118"/>
    <mergeCell ref="PJZ115:PJZ118"/>
    <mergeCell ref="PKA115:PKA118"/>
    <mergeCell ref="PJR115:PJR118"/>
    <mergeCell ref="PJS115:PJS118"/>
    <mergeCell ref="PJT115:PJT118"/>
    <mergeCell ref="PJU115:PJU118"/>
    <mergeCell ref="PJV115:PJV118"/>
    <mergeCell ref="PJM115:PJM118"/>
    <mergeCell ref="PJN115:PJN118"/>
    <mergeCell ref="PJO115:PJO118"/>
    <mergeCell ref="PJP115:PJP118"/>
    <mergeCell ref="PJQ115:PJQ118"/>
    <mergeCell ref="PJH115:PJH118"/>
    <mergeCell ref="PJI115:PJI118"/>
    <mergeCell ref="PJJ115:PJJ118"/>
    <mergeCell ref="PJK115:PJK118"/>
    <mergeCell ref="PJL115:PJL118"/>
    <mergeCell ref="PJC115:PJC118"/>
    <mergeCell ref="PJD115:PJD118"/>
    <mergeCell ref="PJE115:PJE118"/>
    <mergeCell ref="PJF115:PJF118"/>
    <mergeCell ref="PJG115:PJG118"/>
    <mergeCell ref="PIX115:PIX118"/>
    <mergeCell ref="PIY115:PIY118"/>
    <mergeCell ref="PIZ115:PIZ118"/>
    <mergeCell ref="PJA115:PJA118"/>
    <mergeCell ref="PJB115:PJB118"/>
    <mergeCell ref="PIS115:PIS118"/>
    <mergeCell ref="PIT115:PIT118"/>
    <mergeCell ref="PIU115:PIU118"/>
    <mergeCell ref="PIV115:PIV118"/>
    <mergeCell ref="PIW115:PIW118"/>
    <mergeCell ref="PIN115:PIN118"/>
    <mergeCell ref="PIO115:PIO118"/>
    <mergeCell ref="PIP115:PIP118"/>
    <mergeCell ref="PIQ115:PIQ118"/>
    <mergeCell ref="PIR115:PIR118"/>
    <mergeCell ref="PII115:PII118"/>
    <mergeCell ref="PIJ115:PIJ118"/>
    <mergeCell ref="PIK115:PIK118"/>
    <mergeCell ref="PIL115:PIL118"/>
    <mergeCell ref="PIM115:PIM118"/>
    <mergeCell ref="PID115:PID118"/>
    <mergeCell ref="PIE115:PIE118"/>
    <mergeCell ref="PIF115:PIF118"/>
    <mergeCell ref="PIG115:PIG118"/>
    <mergeCell ref="PIH115:PIH118"/>
    <mergeCell ref="PHY115:PHY118"/>
    <mergeCell ref="PHZ115:PHZ118"/>
    <mergeCell ref="PIA115:PIA118"/>
    <mergeCell ref="PIB115:PIB118"/>
    <mergeCell ref="PIC115:PIC118"/>
    <mergeCell ref="PHT115:PHT118"/>
    <mergeCell ref="PHU115:PHU118"/>
    <mergeCell ref="PHV115:PHV118"/>
    <mergeCell ref="PHW115:PHW118"/>
    <mergeCell ref="PHX115:PHX118"/>
    <mergeCell ref="PHO115:PHO118"/>
    <mergeCell ref="PHP115:PHP118"/>
    <mergeCell ref="PHQ115:PHQ118"/>
    <mergeCell ref="PHR115:PHR118"/>
    <mergeCell ref="PHS115:PHS118"/>
    <mergeCell ref="PHJ115:PHJ118"/>
    <mergeCell ref="PHK115:PHK118"/>
    <mergeCell ref="PHL115:PHL118"/>
    <mergeCell ref="PHM115:PHM118"/>
    <mergeCell ref="PHN115:PHN118"/>
    <mergeCell ref="PHE115:PHE118"/>
    <mergeCell ref="PHF115:PHF118"/>
    <mergeCell ref="PHG115:PHG118"/>
    <mergeCell ref="PHH115:PHH118"/>
    <mergeCell ref="PHI115:PHI118"/>
    <mergeCell ref="PGZ115:PGZ118"/>
    <mergeCell ref="PHA115:PHA118"/>
    <mergeCell ref="PHB115:PHB118"/>
    <mergeCell ref="PHC115:PHC118"/>
    <mergeCell ref="PHD115:PHD118"/>
    <mergeCell ref="PGU115:PGU118"/>
    <mergeCell ref="PGV115:PGV118"/>
    <mergeCell ref="PGW115:PGW118"/>
    <mergeCell ref="PGX115:PGX118"/>
    <mergeCell ref="PGY115:PGY118"/>
    <mergeCell ref="PGP115:PGP118"/>
    <mergeCell ref="PGQ115:PGQ118"/>
    <mergeCell ref="PGR115:PGR118"/>
    <mergeCell ref="PGS115:PGS118"/>
    <mergeCell ref="PGT115:PGT118"/>
    <mergeCell ref="PGK115:PGK118"/>
    <mergeCell ref="PGL115:PGL118"/>
    <mergeCell ref="PGM115:PGM118"/>
    <mergeCell ref="PGN115:PGN118"/>
    <mergeCell ref="PGO115:PGO118"/>
    <mergeCell ref="PGF115:PGF118"/>
    <mergeCell ref="PGG115:PGG118"/>
    <mergeCell ref="PGH115:PGH118"/>
    <mergeCell ref="PGI115:PGI118"/>
    <mergeCell ref="PGJ115:PGJ118"/>
    <mergeCell ref="PGA115:PGA118"/>
    <mergeCell ref="PGB115:PGB118"/>
    <mergeCell ref="PGC115:PGC118"/>
    <mergeCell ref="PGD115:PGD118"/>
    <mergeCell ref="PGE115:PGE118"/>
    <mergeCell ref="PFV115:PFV118"/>
    <mergeCell ref="PFW115:PFW118"/>
    <mergeCell ref="PFX115:PFX118"/>
    <mergeCell ref="PFY115:PFY118"/>
    <mergeCell ref="PFZ115:PFZ118"/>
    <mergeCell ref="PFQ115:PFQ118"/>
    <mergeCell ref="PFR115:PFR118"/>
    <mergeCell ref="PFS115:PFS118"/>
    <mergeCell ref="PFT115:PFT118"/>
    <mergeCell ref="PFU115:PFU118"/>
    <mergeCell ref="PFL115:PFL118"/>
    <mergeCell ref="PFM115:PFM118"/>
    <mergeCell ref="PFN115:PFN118"/>
    <mergeCell ref="PFO115:PFO118"/>
    <mergeCell ref="PFP115:PFP118"/>
    <mergeCell ref="PFG115:PFG118"/>
    <mergeCell ref="PFH115:PFH118"/>
    <mergeCell ref="PFI115:PFI118"/>
    <mergeCell ref="PFJ115:PFJ118"/>
    <mergeCell ref="PFK115:PFK118"/>
    <mergeCell ref="PFB115:PFB118"/>
    <mergeCell ref="PFC115:PFC118"/>
    <mergeCell ref="PFD115:PFD118"/>
    <mergeCell ref="PFE115:PFE118"/>
    <mergeCell ref="PFF115:PFF118"/>
    <mergeCell ref="PEW115:PEW118"/>
    <mergeCell ref="PEX115:PEX118"/>
    <mergeCell ref="PEY115:PEY118"/>
    <mergeCell ref="PEZ115:PEZ118"/>
    <mergeCell ref="PFA115:PFA118"/>
    <mergeCell ref="PER115:PER118"/>
    <mergeCell ref="PES115:PES118"/>
    <mergeCell ref="PET115:PET118"/>
    <mergeCell ref="PEU115:PEU118"/>
    <mergeCell ref="PEV115:PEV118"/>
    <mergeCell ref="PEM115:PEM118"/>
    <mergeCell ref="PEN115:PEN118"/>
    <mergeCell ref="PEO115:PEO118"/>
    <mergeCell ref="PEP115:PEP118"/>
    <mergeCell ref="PEQ115:PEQ118"/>
    <mergeCell ref="PEH115:PEH118"/>
    <mergeCell ref="PEI115:PEI118"/>
    <mergeCell ref="PEJ115:PEJ118"/>
    <mergeCell ref="PEK115:PEK118"/>
    <mergeCell ref="PEL115:PEL118"/>
    <mergeCell ref="PEC115:PEC118"/>
    <mergeCell ref="PED115:PED118"/>
    <mergeCell ref="PEE115:PEE118"/>
    <mergeCell ref="PEF115:PEF118"/>
    <mergeCell ref="PEG115:PEG118"/>
    <mergeCell ref="PDX115:PDX118"/>
    <mergeCell ref="PDY115:PDY118"/>
    <mergeCell ref="PDZ115:PDZ118"/>
    <mergeCell ref="PEA115:PEA118"/>
    <mergeCell ref="PEB115:PEB118"/>
    <mergeCell ref="PDS115:PDS118"/>
    <mergeCell ref="PDT115:PDT118"/>
    <mergeCell ref="PDU115:PDU118"/>
    <mergeCell ref="PDV115:PDV118"/>
    <mergeCell ref="PDW115:PDW118"/>
    <mergeCell ref="PDN115:PDN118"/>
    <mergeCell ref="PDO115:PDO118"/>
    <mergeCell ref="PDP115:PDP118"/>
    <mergeCell ref="PDQ115:PDQ118"/>
    <mergeCell ref="PDR115:PDR118"/>
    <mergeCell ref="PDI115:PDI118"/>
    <mergeCell ref="PDJ115:PDJ118"/>
    <mergeCell ref="PDK115:PDK118"/>
    <mergeCell ref="PDL115:PDL118"/>
    <mergeCell ref="PDM115:PDM118"/>
    <mergeCell ref="PDD115:PDD118"/>
    <mergeCell ref="PDE115:PDE118"/>
    <mergeCell ref="PDF115:PDF118"/>
    <mergeCell ref="PDG115:PDG118"/>
    <mergeCell ref="PDH115:PDH118"/>
    <mergeCell ref="PCY115:PCY118"/>
    <mergeCell ref="PCZ115:PCZ118"/>
    <mergeCell ref="PDA115:PDA118"/>
    <mergeCell ref="PDB115:PDB118"/>
    <mergeCell ref="PDC115:PDC118"/>
    <mergeCell ref="PCT115:PCT118"/>
    <mergeCell ref="PCU115:PCU118"/>
    <mergeCell ref="PCV115:PCV118"/>
    <mergeCell ref="PCW115:PCW118"/>
    <mergeCell ref="PCX115:PCX118"/>
    <mergeCell ref="PCO115:PCO118"/>
    <mergeCell ref="PCP115:PCP118"/>
    <mergeCell ref="PCQ115:PCQ118"/>
    <mergeCell ref="PCR115:PCR118"/>
    <mergeCell ref="PCS115:PCS118"/>
    <mergeCell ref="PCJ115:PCJ118"/>
    <mergeCell ref="PCK115:PCK118"/>
    <mergeCell ref="PCL115:PCL118"/>
    <mergeCell ref="PCM115:PCM118"/>
    <mergeCell ref="PCN115:PCN118"/>
    <mergeCell ref="PCE115:PCE118"/>
    <mergeCell ref="PCF115:PCF118"/>
    <mergeCell ref="PCG115:PCG118"/>
    <mergeCell ref="PCH115:PCH118"/>
    <mergeCell ref="PCI115:PCI118"/>
    <mergeCell ref="PBZ115:PBZ118"/>
    <mergeCell ref="PCA115:PCA118"/>
    <mergeCell ref="PCB115:PCB118"/>
    <mergeCell ref="PCC115:PCC118"/>
    <mergeCell ref="PCD115:PCD118"/>
    <mergeCell ref="PBU115:PBU118"/>
    <mergeCell ref="PBV115:PBV118"/>
    <mergeCell ref="PBW115:PBW118"/>
    <mergeCell ref="PBX115:PBX118"/>
    <mergeCell ref="PBY115:PBY118"/>
    <mergeCell ref="PBP115:PBP118"/>
    <mergeCell ref="PBQ115:PBQ118"/>
    <mergeCell ref="PBR115:PBR118"/>
    <mergeCell ref="PBS115:PBS118"/>
    <mergeCell ref="PBT115:PBT118"/>
    <mergeCell ref="PBK115:PBK118"/>
    <mergeCell ref="PBL115:PBL118"/>
    <mergeCell ref="PBM115:PBM118"/>
    <mergeCell ref="PBN115:PBN118"/>
    <mergeCell ref="PBO115:PBO118"/>
    <mergeCell ref="PBF115:PBF118"/>
    <mergeCell ref="PBG115:PBG118"/>
    <mergeCell ref="PBH115:PBH118"/>
    <mergeCell ref="PBI115:PBI118"/>
    <mergeCell ref="PBJ115:PBJ118"/>
    <mergeCell ref="PBA115:PBA118"/>
    <mergeCell ref="PBB115:PBB118"/>
    <mergeCell ref="PBC115:PBC118"/>
    <mergeCell ref="PBD115:PBD118"/>
    <mergeCell ref="PBE115:PBE118"/>
    <mergeCell ref="PAV115:PAV118"/>
    <mergeCell ref="PAW115:PAW118"/>
    <mergeCell ref="PAX115:PAX118"/>
    <mergeCell ref="PAY115:PAY118"/>
    <mergeCell ref="PAZ115:PAZ118"/>
    <mergeCell ref="PAQ115:PAQ118"/>
    <mergeCell ref="PAR115:PAR118"/>
    <mergeCell ref="PAS115:PAS118"/>
    <mergeCell ref="PAT115:PAT118"/>
    <mergeCell ref="PAU115:PAU118"/>
    <mergeCell ref="PAL115:PAL118"/>
    <mergeCell ref="PAM115:PAM118"/>
    <mergeCell ref="PAN115:PAN118"/>
    <mergeCell ref="PAO115:PAO118"/>
    <mergeCell ref="PAP115:PAP118"/>
    <mergeCell ref="PAG115:PAG118"/>
    <mergeCell ref="PAH115:PAH118"/>
    <mergeCell ref="PAI115:PAI118"/>
    <mergeCell ref="PAJ115:PAJ118"/>
    <mergeCell ref="PAK115:PAK118"/>
    <mergeCell ref="PAB115:PAB118"/>
    <mergeCell ref="PAC115:PAC118"/>
    <mergeCell ref="PAD115:PAD118"/>
    <mergeCell ref="PAE115:PAE118"/>
    <mergeCell ref="PAF115:PAF118"/>
    <mergeCell ref="OZW115:OZW118"/>
    <mergeCell ref="OZX115:OZX118"/>
    <mergeCell ref="OZY115:OZY118"/>
    <mergeCell ref="OZZ115:OZZ118"/>
    <mergeCell ref="PAA115:PAA118"/>
    <mergeCell ref="OZR115:OZR118"/>
    <mergeCell ref="OZS115:OZS118"/>
    <mergeCell ref="OZT115:OZT118"/>
    <mergeCell ref="OZU115:OZU118"/>
    <mergeCell ref="OZV115:OZV118"/>
    <mergeCell ref="OZM115:OZM118"/>
    <mergeCell ref="OZN115:OZN118"/>
    <mergeCell ref="OZO115:OZO118"/>
    <mergeCell ref="OZP115:OZP118"/>
    <mergeCell ref="OZQ115:OZQ118"/>
    <mergeCell ref="OZH115:OZH118"/>
    <mergeCell ref="OZI115:OZI118"/>
    <mergeCell ref="OZJ115:OZJ118"/>
    <mergeCell ref="OZK115:OZK118"/>
    <mergeCell ref="OZL115:OZL118"/>
    <mergeCell ref="OZC115:OZC118"/>
    <mergeCell ref="OZD115:OZD118"/>
    <mergeCell ref="OZE115:OZE118"/>
    <mergeCell ref="OZF115:OZF118"/>
    <mergeCell ref="OZG115:OZG118"/>
    <mergeCell ref="OYX115:OYX118"/>
    <mergeCell ref="OYY115:OYY118"/>
    <mergeCell ref="OYZ115:OYZ118"/>
    <mergeCell ref="OZA115:OZA118"/>
    <mergeCell ref="OZB115:OZB118"/>
    <mergeCell ref="OYS115:OYS118"/>
    <mergeCell ref="OYT115:OYT118"/>
    <mergeCell ref="OYU115:OYU118"/>
    <mergeCell ref="OYV115:OYV118"/>
    <mergeCell ref="OYW115:OYW118"/>
    <mergeCell ref="OYN115:OYN118"/>
    <mergeCell ref="OYO115:OYO118"/>
    <mergeCell ref="OYP115:OYP118"/>
    <mergeCell ref="OYQ115:OYQ118"/>
    <mergeCell ref="OYR115:OYR118"/>
    <mergeCell ref="OYI115:OYI118"/>
    <mergeCell ref="OYJ115:OYJ118"/>
    <mergeCell ref="OYK115:OYK118"/>
    <mergeCell ref="OYL115:OYL118"/>
    <mergeCell ref="OYM115:OYM118"/>
    <mergeCell ref="OYD115:OYD118"/>
    <mergeCell ref="OYE115:OYE118"/>
    <mergeCell ref="OYF115:OYF118"/>
    <mergeCell ref="OYG115:OYG118"/>
    <mergeCell ref="OYH115:OYH118"/>
    <mergeCell ref="OXY115:OXY118"/>
    <mergeCell ref="OXZ115:OXZ118"/>
    <mergeCell ref="OYA115:OYA118"/>
    <mergeCell ref="OYB115:OYB118"/>
    <mergeCell ref="OYC115:OYC118"/>
    <mergeCell ref="OXT115:OXT118"/>
    <mergeCell ref="OXU115:OXU118"/>
    <mergeCell ref="OXV115:OXV118"/>
    <mergeCell ref="OXW115:OXW118"/>
    <mergeCell ref="OXX115:OXX118"/>
    <mergeCell ref="OXO115:OXO118"/>
    <mergeCell ref="OXP115:OXP118"/>
    <mergeCell ref="OXQ115:OXQ118"/>
    <mergeCell ref="OXR115:OXR118"/>
    <mergeCell ref="OXS115:OXS118"/>
    <mergeCell ref="OXJ115:OXJ118"/>
    <mergeCell ref="OXK115:OXK118"/>
    <mergeCell ref="OXL115:OXL118"/>
    <mergeCell ref="OXM115:OXM118"/>
    <mergeCell ref="OXN115:OXN118"/>
    <mergeCell ref="OXE115:OXE118"/>
    <mergeCell ref="OXF115:OXF118"/>
    <mergeCell ref="OXG115:OXG118"/>
    <mergeCell ref="OXH115:OXH118"/>
    <mergeCell ref="OXI115:OXI118"/>
    <mergeCell ref="OWZ115:OWZ118"/>
    <mergeCell ref="OXA115:OXA118"/>
    <mergeCell ref="OXB115:OXB118"/>
    <mergeCell ref="OXC115:OXC118"/>
    <mergeCell ref="OXD115:OXD118"/>
    <mergeCell ref="OWU115:OWU118"/>
    <mergeCell ref="OWV115:OWV118"/>
    <mergeCell ref="OWW115:OWW118"/>
    <mergeCell ref="OWX115:OWX118"/>
    <mergeCell ref="OWY115:OWY118"/>
    <mergeCell ref="OWP115:OWP118"/>
    <mergeCell ref="OWQ115:OWQ118"/>
    <mergeCell ref="OWR115:OWR118"/>
    <mergeCell ref="OWS115:OWS118"/>
    <mergeCell ref="OWT115:OWT118"/>
    <mergeCell ref="OWK115:OWK118"/>
    <mergeCell ref="OWL115:OWL118"/>
    <mergeCell ref="OWM115:OWM118"/>
    <mergeCell ref="OWN115:OWN118"/>
    <mergeCell ref="OWO115:OWO118"/>
    <mergeCell ref="OWF115:OWF118"/>
    <mergeCell ref="OWG115:OWG118"/>
    <mergeCell ref="OWH115:OWH118"/>
    <mergeCell ref="OWI115:OWI118"/>
    <mergeCell ref="OWJ115:OWJ118"/>
    <mergeCell ref="OWA115:OWA118"/>
    <mergeCell ref="OWB115:OWB118"/>
    <mergeCell ref="OWC115:OWC118"/>
    <mergeCell ref="OWD115:OWD118"/>
    <mergeCell ref="OWE115:OWE118"/>
    <mergeCell ref="OVV115:OVV118"/>
    <mergeCell ref="OVW115:OVW118"/>
    <mergeCell ref="OVX115:OVX118"/>
    <mergeCell ref="OVY115:OVY118"/>
    <mergeCell ref="OVZ115:OVZ118"/>
    <mergeCell ref="OVQ115:OVQ118"/>
    <mergeCell ref="OVR115:OVR118"/>
    <mergeCell ref="OVS115:OVS118"/>
    <mergeCell ref="OVT115:OVT118"/>
    <mergeCell ref="OVU115:OVU118"/>
    <mergeCell ref="OVL115:OVL118"/>
    <mergeCell ref="OVM115:OVM118"/>
    <mergeCell ref="OVN115:OVN118"/>
    <mergeCell ref="OVO115:OVO118"/>
    <mergeCell ref="OVP115:OVP118"/>
    <mergeCell ref="OVG115:OVG118"/>
    <mergeCell ref="OVH115:OVH118"/>
    <mergeCell ref="OVI115:OVI118"/>
    <mergeCell ref="OVJ115:OVJ118"/>
    <mergeCell ref="OVK115:OVK118"/>
    <mergeCell ref="OVB115:OVB118"/>
    <mergeCell ref="OVC115:OVC118"/>
    <mergeCell ref="OVD115:OVD118"/>
    <mergeCell ref="OVE115:OVE118"/>
    <mergeCell ref="OVF115:OVF118"/>
    <mergeCell ref="OUW115:OUW118"/>
    <mergeCell ref="OUX115:OUX118"/>
    <mergeCell ref="OUY115:OUY118"/>
    <mergeCell ref="OUZ115:OUZ118"/>
    <mergeCell ref="OVA115:OVA118"/>
    <mergeCell ref="OUR115:OUR118"/>
    <mergeCell ref="OUS115:OUS118"/>
    <mergeCell ref="OUT115:OUT118"/>
    <mergeCell ref="OUU115:OUU118"/>
    <mergeCell ref="OUV115:OUV118"/>
    <mergeCell ref="OUM115:OUM118"/>
    <mergeCell ref="OUN115:OUN118"/>
    <mergeCell ref="OUO115:OUO118"/>
    <mergeCell ref="OUP115:OUP118"/>
    <mergeCell ref="OUQ115:OUQ118"/>
    <mergeCell ref="OUH115:OUH118"/>
    <mergeCell ref="OUI115:OUI118"/>
    <mergeCell ref="OUJ115:OUJ118"/>
    <mergeCell ref="OUK115:OUK118"/>
    <mergeCell ref="OUL115:OUL118"/>
    <mergeCell ref="OUC115:OUC118"/>
    <mergeCell ref="OUD115:OUD118"/>
    <mergeCell ref="OUE115:OUE118"/>
    <mergeCell ref="OUF115:OUF118"/>
    <mergeCell ref="OUG115:OUG118"/>
    <mergeCell ref="OTX115:OTX118"/>
    <mergeCell ref="OTY115:OTY118"/>
    <mergeCell ref="OTZ115:OTZ118"/>
    <mergeCell ref="OUA115:OUA118"/>
    <mergeCell ref="OUB115:OUB118"/>
    <mergeCell ref="OTS115:OTS118"/>
    <mergeCell ref="OTT115:OTT118"/>
    <mergeCell ref="OTU115:OTU118"/>
    <mergeCell ref="OTV115:OTV118"/>
    <mergeCell ref="OTW115:OTW118"/>
    <mergeCell ref="OTN115:OTN118"/>
    <mergeCell ref="OTO115:OTO118"/>
    <mergeCell ref="OTP115:OTP118"/>
    <mergeCell ref="OTQ115:OTQ118"/>
    <mergeCell ref="OTR115:OTR118"/>
    <mergeCell ref="OTI115:OTI118"/>
    <mergeCell ref="OTJ115:OTJ118"/>
    <mergeCell ref="OTK115:OTK118"/>
    <mergeCell ref="OTL115:OTL118"/>
    <mergeCell ref="OTM115:OTM118"/>
    <mergeCell ref="OTD115:OTD118"/>
    <mergeCell ref="OTE115:OTE118"/>
    <mergeCell ref="OTF115:OTF118"/>
    <mergeCell ref="OTG115:OTG118"/>
    <mergeCell ref="OTH115:OTH118"/>
    <mergeCell ref="OSY115:OSY118"/>
    <mergeCell ref="OSZ115:OSZ118"/>
    <mergeCell ref="OTA115:OTA118"/>
    <mergeCell ref="OTB115:OTB118"/>
    <mergeCell ref="OTC115:OTC118"/>
    <mergeCell ref="OST115:OST118"/>
    <mergeCell ref="OSU115:OSU118"/>
    <mergeCell ref="OSV115:OSV118"/>
    <mergeCell ref="OSW115:OSW118"/>
    <mergeCell ref="OSX115:OSX118"/>
    <mergeCell ref="OSO115:OSO118"/>
    <mergeCell ref="OSP115:OSP118"/>
    <mergeCell ref="OSQ115:OSQ118"/>
    <mergeCell ref="OSR115:OSR118"/>
    <mergeCell ref="OSS115:OSS118"/>
    <mergeCell ref="OSJ115:OSJ118"/>
    <mergeCell ref="OSK115:OSK118"/>
    <mergeCell ref="OSL115:OSL118"/>
    <mergeCell ref="OSM115:OSM118"/>
    <mergeCell ref="OSN115:OSN118"/>
    <mergeCell ref="OSE115:OSE118"/>
    <mergeCell ref="OSF115:OSF118"/>
    <mergeCell ref="OSG115:OSG118"/>
    <mergeCell ref="OSH115:OSH118"/>
    <mergeCell ref="OSI115:OSI118"/>
    <mergeCell ref="ORZ115:ORZ118"/>
    <mergeCell ref="OSA115:OSA118"/>
    <mergeCell ref="OSB115:OSB118"/>
    <mergeCell ref="OSC115:OSC118"/>
    <mergeCell ref="OSD115:OSD118"/>
    <mergeCell ref="ORU115:ORU118"/>
    <mergeCell ref="ORV115:ORV118"/>
    <mergeCell ref="ORW115:ORW118"/>
    <mergeCell ref="ORX115:ORX118"/>
    <mergeCell ref="ORY115:ORY118"/>
    <mergeCell ref="ORP115:ORP118"/>
    <mergeCell ref="ORQ115:ORQ118"/>
    <mergeCell ref="ORR115:ORR118"/>
    <mergeCell ref="ORS115:ORS118"/>
    <mergeCell ref="ORT115:ORT118"/>
    <mergeCell ref="ORK115:ORK118"/>
    <mergeCell ref="ORL115:ORL118"/>
    <mergeCell ref="ORM115:ORM118"/>
    <mergeCell ref="ORN115:ORN118"/>
    <mergeCell ref="ORO115:ORO118"/>
    <mergeCell ref="ORF115:ORF118"/>
    <mergeCell ref="ORG115:ORG118"/>
    <mergeCell ref="ORH115:ORH118"/>
    <mergeCell ref="ORI115:ORI118"/>
    <mergeCell ref="ORJ115:ORJ118"/>
    <mergeCell ref="ORA115:ORA118"/>
    <mergeCell ref="ORB115:ORB118"/>
    <mergeCell ref="ORC115:ORC118"/>
    <mergeCell ref="ORD115:ORD118"/>
    <mergeCell ref="ORE115:ORE118"/>
    <mergeCell ref="OQV115:OQV118"/>
    <mergeCell ref="OQW115:OQW118"/>
    <mergeCell ref="OQX115:OQX118"/>
    <mergeCell ref="OQY115:OQY118"/>
    <mergeCell ref="OQZ115:OQZ118"/>
    <mergeCell ref="OQQ115:OQQ118"/>
    <mergeCell ref="OQR115:OQR118"/>
    <mergeCell ref="OQS115:OQS118"/>
    <mergeCell ref="OQT115:OQT118"/>
    <mergeCell ref="OQU115:OQU118"/>
    <mergeCell ref="OQL115:OQL118"/>
    <mergeCell ref="OQM115:OQM118"/>
    <mergeCell ref="OQN115:OQN118"/>
    <mergeCell ref="OQO115:OQO118"/>
    <mergeCell ref="OQP115:OQP118"/>
    <mergeCell ref="OQG115:OQG118"/>
    <mergeCell ref="OQH115:OQH118"/>
    <mergeCell ref="OQI115:OQI118"/>
    <mergeCell ref="OQJ115:OQJ118"/>
    <mergeCell ref="OQK115:OQK118"/>
    <mergeCell ref="OQB115:OQB118"/>
    <mergeCell ref="OQC115:OQC118"/>
    <mergeCell ref="OQD115:OQD118"/>
    <mergeCell ref="OQE115:OQE118"/>
    <mergeCell ref="OQF115:OQF118"/>
    <mergeCell ref="OPW115:OPW118"/>
    <mergeCell ref="OPX115:OPX118"/>
    <mergeCell ref="OPY115:OPY118"/>
    <mergeCell ref="OPZ115:OPZ118"/>
    <mergeCell ref="OQA115:OQA118"/>
    <mergeCell ref="OPR115:OPR118"/>
    <mergeCell ref="OPS115:OPS118"/>
    <mergeCell ref="OPT115:OPT118"/>
    <mergeCell ref="OPU115:OPU118"/>
    <mergeCell ref="OPV115:OPV118"/>
    <mergeCell ref="OPM115:OPM118"/>
    <mergeCell ref="OPN115:OPN118"/>
    <mergeCell ref="OPO115:OPO118"/>
    <mergeCell ref="OPP115:OPP118"/>
    <mergeCell ref="OPQ115:OPQ118"/>
    <mergeCell ref="OPH115:OPH118"/>
    <mergeCell ref="OPI115:OPI118"/>
    <mergeCell ref="OPJ115:OPJ118"/>
    <mergeCell ref="OPK115:OPK118"/>
    <mergeCell ref="OPL115:OPL118"/>
    <mergeCell ref="OPC115:OPC118"/>
    <mergeCell ref="OPD115:OPD118"/>
    <mergeCell ref="OPE115:OPE118"/>
    <mergeCell ref="OPF115:OPF118"/>
    <mergeCell ref="OPG115:OPG118"/>
    <mergeCell ref="OOX115:OOX118"/>
    <mergeCell ref="OOY115:OOY118"/>
    <mergeCell ref="OOZ115:OOZ118"/>
    <mergeCell ref="OPA115:OPA118"/>
    <mergeCell ref="OPB115:OPB118"/>
    <mergeCell ref="OOS115:OOS118"/>
    <mergeCell ref="OOT115:OOT118"/>
    <mergeCell ref="OOU115:OOU118"/>
    <mergeCell ref="OOV115:OOV118"/>
    <mergeCell ref="OOW115:OOW118"/>
    <mergeCell ref="OON115:OON118"/>
    <mergeCell ref="OOO115:OOO118"/>
    <mergeCell ref="OOP115:OOP118"/>
    <mergeCell ref="OOQ115:OOQ118"/>
    <mergeCell ref="OOR115:OOR118"/>
    <mergeCell ref="OOI115:OOI118"/>
    <mergeCell ref="OOJ115:OOJ118"/>
    <mergeCell ref="OOK115:OOK118"/>
    <mergeCell ref="OOL115:OOL118"/>
    <mergeCell ref="OOM115:OOM118"/>
    <mergeCell ref="OOD115:OOD118"/>
    <mergeCell ref="OOE115:OOE118"/>
    <mergeCell ref="OOF115:OOF118"/>
    <mergeCell ref="OOG115:OOG118"/>
    <mergeCell ref="OOH115:OOH118"/>
    <mergeCell ref="ONY115:ONY118"/>
    <mergeCell ref="ONZ115:ONZ118"/>
    <mergeCell ref="OOA115:OOA118"/>
    <mergeCell ref="OOB115:OOB118"/>
    <mergeCell ref="OOC115:OOC118"/>
    <mergeCell ref="ONT115:ONT118"/>
    <mergeCell ref="ONU115:ONU118"/>
    <mergeCell ref="ONV115:ONV118"/>
    <mergeCell ref="ONW115:ONW118"/>
    <mergeCell ref="ONX115:ONX118"/>
    <mergeCell ref="ONO115:ONO118"/>
    <mergeCell ref="ONP115:ONP118"/>
    <mergeCell ref="ONQ115:ONQ118"/>
    <mergeCell ref="ONR115:ONR118"/>
    <mergeCell ref="ONS115:ONS118"/>
    <mergeCell ref="ONJ115:ONJ118"/>
    <mergeCell ref="ONK115:ONK118"/>
    <mergeCell ref="ONL115:ONL118"/>
    <mergeCell ref="ONM115:ONM118"/>
    <mergeCell ref="ONN115:ONN118"/>
    <mergeCell ref="ONE115:ONE118"/>
    <mergeCell ref="ONF115:ONF118"/>
    <mergeCell ref="ONG115:ONG118"/>
    <mergeCell ref="ONH115:ONH118"/>
    <mergeCell ref="ONI115:ONI118"/>
    <mergeCell ref="OMZ115:OMZ118"/>
    <mergeCell ref="ONA115:ONA118"/>
    <mergeCell ref="ONB115:ONB118"/>
    <mergeCell ref="ONC115:ONC118"/>
    <mergeCell ref="OND115:OND118"/>
    <mergeCell ref="OMU115:OMU118"/>
    <mergeCell ref="OMV115:OMV118"/>
    <mergeCell ref="OMW115:OMW118"/>
    <mergeCell ref="OMX115:OMX118"/>
    <mergeCell ref="OMY115:OMY118"/>
    <mergeCell ref="OMP115:OMP118"/>
    <mergeCell ref="OMQ115:OMQ118"/>
    <mergeCell ref="OMR115:OMR118"/>
    <mergeCell ref="OMS115:OMS118"/>
    <mergeCell ref="OMT115:OMT118"/>
    <mergeCell ref="OMK115:OMK118"/>
    <mergeCell ref="OML115:OML118"/>
    <mergeCell ref="OMM115:OMM118"/>
    <mergeCell ref="OMN115:OMN118"/>
    <mergeCell ref="OMO115:OMO118"/>
    <mergeCell ref="OMF115:OMF118"/>
    <mergeCell ref="OMG115:OMG118"/>
    <mergeCell ref="OMH115:OMH118"/>
    <mergeCell ref="OMI115:OMI118"/>
    <mergeCell ref="OMJ115:OMJ118"/>
    <mergeCell ref="OMA115:OMA118"/>
    <mergeCell ref="OMB115:OMB118"/>
    <mergeCell ref="OMC115:OMC118"/>
    <mergeCell ref="OMD115:OMD118"/>
    <mergeCell ref="OME115:OME118"/>
    <mergeCell ref="OLV115:OLV118"/>
    <mergeCell ref="OLW115:OLW118"/>
    <mergeCell ref="OLX115:OLX118"/>
    <mergeCell ref="OLY115:OLY118"/>
    <mergeCell ref="OLZ115:OLZ118"/>
    <mergeCell ref="OLQ115:OLQ118"/>
    <mergeCell ref="OLR115:OLR118"/>
    <mergeCell ref="OLS115:OLS118"/>
    <mergeCell ref="OLT115:OLT118"/>
    <mergeCell ref="OLU115:OLU118"/>
    <mergeCell ref="OLL115:OLL118"/>
    <mergeCell ref="OLM115:OLM118"/>
    <mergeCell ref="OLN115:OLN118"/>
    <mergeCell ref="OLO115:OLO118"/>
    <mergeCell ref="OLP115:OLP118"/>
    <mergeCell ref="OLG115:OLG118"/>
    <mergeCell ref="OLH115:OLH118"/>
    <mergeCell ref="OLI115:OLI118"/>
    <mergeCell ref="OLJ115:OLJ118"/>
    <mergeCell ref="OLK115:OLK118"/>
    <mergeCell ref="OLB115:OLB118"/>
    <mergeCell ref="OLC115:OLC118"/>
    <mergeCell ref="OLD115:OLD118"/>
    <mergeCell ref="OLE115:OLE118"/>
    <mergeCell ref="OLF115:OLF118"/>
    <mergeCell ref="OKW115:OKW118"/>
    <mergeCell ref="OKX115:OKX118"/>
    <mergeCell ref="OKY115:OKY118"/>
    <mergeCell ref="OKZ115:OKZ118"/>
    <mergeCell ref="OLA115:OLA118"/>
    <mergeCell ref="OKR115:OKR118"/>
    <mergeCell ref="OKS115:OKS118"/>
    <mergeCell ref="OKT115:OKT118"/>
    <mergeCell ref="OKU115:OKU118"/>
    <mergeCell ref="OKV115:OKV118"/>
    <mergeCell ref="OKM115:OKM118"/>
    <mergeCell ref="OKN115:OKN118"/>
    <mergeCell ref="OKO115:OKO118"/>
    <mergeCell ref="OKP115:OKP118"/>
    <mergeCell ref="OKQ115:OKQ118"/>
    <mergeCell ref="OKH115:OKH118"/>
    <mergeCell ref="OKI115:OKI118"/>
    <mergeCell ref="OKJ115:OKJ118"/>
    <mergeCell ref="OKK115:OKK118"/>
    <mergeCell ref="OKL115:OKL118"/>
    <mergeCell ref="OKC115:OKC118"/>
    <mergeCell ref="OKD115:OKD118"/>
    <mergeCell ref="OKE115:OKE118"/>
    <mergeCell ref="OKF115:OKF118"/>
    <mergeCell ref="OKG115:OKG118"/>
    <mergeCell ref="OJX115:OJX118"/>
    <mergeCell ref="OJY115:OJY118"/>
    <mergeCell ref="OJZ115:OJZ118"/>
    <mergeCell ref="OKA115:OKA118"/>
    <mergeCell ref="OKB115:OKB118"/>
    <mergeCell ref="OJS115:OJS118"/>
    <mergeCell ref="OJT115:OJT118"/>
    <mergeCell ref="OJU115:OJU118"/>
    <mergeCell ref="OJV115:OJV118"/>
    <mergeCell ref="OJW115:OJW118"/>
    <mergeCell ref="OJN115:OJN118"/>
    <mergeCell ref="OJO115:OJO118"/>
    <mergeCell ref="OJP115:OJP118"/>
    <mergeCell ref="OJQ115:OJQ118"/>
    <mergeCell ref="OJR115:OJR118"/>
    <mergeCell ref="OJI115:OJI118"/>
    <mergeCell ref="OJJ115:OJJ118"/>
    <mergeCell ref="OJK115:OJK118"/>
    <mergeCell ref="OJL115:OJL118"/>
    <mergeCell ref="OJM115:OJM118"/>
    <mergeCell ref="OJD115:OJD118"/>
    <mergeCell ref="OJE115:OJE118"/>
    <mergeCell ref="OJF115:OJF118"/>
    <mergeCell ref="OJG115:OJG118"/>
    <mergeCell ref="OJH115:OJH118"/>
    <mergeCell ref="OIY115:OIY118"/>
    <mergeCell ref="OIZ115:OIZ118"/>
    <mergeCell ref="OJA115:OJA118"/>
    <mergeCell ref="OJB115:OJB118"/>
    <mergeCell ref="OJC115:OJC118"/>
    <mergeCell ref="OIT115:OIT118"/>
    <mergeCell ref="OIU115:OIU118"/>
    <mergeCell ref="OIV115:OIV118"/>
    <mergeCell ref="OIW115:OIW118"/>
    <mergeCell ref="OIX115:OIX118"/>
    <mergeCell ref="OIO115:OIO118"/>
    <mergeCell ref="OIP115:OIP118"/>
    <mergeCell ref="OIQ115:OIQ118"/>
    <mergeCell ref="OIR115:OIR118"/>
    <mergeCell ref="OIS115:OIS118"/>
    <mergeCell ref="OIJ115:OIJ118"/>
    <mergeCell ref="OIK115:OIK118"/>
    <mergeCell ref="OIL115:OIL118"/>
    <mergeCell ref="OIM115:OIM118"/>
    <mergeCell ref="OIN115:OIN118"/>
    <mergeCell ref="OIE115:OIE118"/>
    <mergeCell ref="OIF115:OIF118"/>
    <mergeCell ref="OIG115:OIG118"/>
    <mergeCell ref="OIH115:OIH118"/>
    <mergeCell ref="OII115:OII118"/>
    <mergeCell ref="OHZ115:OHZ118"/>
    <mergeCell ref="OIA115:OIA118"/>
    <mergeCell ref="OIB115:OIB118"/>
    <mergeCell ref="OIC115:OIC118"/>
    <mergeCell ref="OID115:OID118"/>
    <mergeCell ref="OHU115:OHU118"/>
    <mergeCell ref="OHV115:OHV118"/>
    <mergeCell ref="OHW115:OHW118"/>
    <mergeCell ref="OHX115:OHX118"/>
    <mergeCell ref="OHY115:OHY118"/>
    <mergeCell ref="OHP115:OHP118"/>
    <mergeCell ref="OHQ115:OHQ118"/>
    <mergeCell ref="OHR115:OHR118"/>
    <mergeCell ref="OHS115:OHS118"/>
    <mergeCell ref="OHT115:OHT118"/>
    <mergeCell ref="OHK115:OHK118"/>
    <mergeCell ref="OHL115:OHL118"/>
    <mergeCell ref="OHM115:OHM118"/>
    <mergeCell ref="OHN115:OHN118"/>
    <mergeCell ref="OHO115:OHO118"/>
    <mergeCell ref="OHF115:OHF118"/>
    <mergeCell ref="OHG115:OHG118"/>
    <mergeCell ref="OHH115:OHH118"/>
    <mergeCell ref="OHI115:OHI118"/>
    <mergeCell ref="OHJ115:OHJ118"/>
    <mergeCell ref="OHA115:OHA118"/>
    <mergeCell ref="OHB115:OHB118"/>
    <mergeCell ref="OHC115:OHC118"/>
    <mergeCell ref="OHD115:OHD118"/>
    <mergeCell ref="OHE115:OHE118"/>
    <mergeCell ref="OGV115:OGV118"/>
    <mergeCell ref="OGW115:OGW118"/>
    <mergeCell ref="OGX115:OGX118"/>
    <mergeCell ref="OGY115:OGY118"/>
    <mergeCell ref="OGZ115:OGZ118"/>
    <mergeCell ref="OGQ115:OGQ118"/>
    <mergeCell ref="OGR115:OGR118"/>
    <mergeCell ref="OGS115:OGS118"/>
    <mergeCell ref="OGT115:OGT118"/>
    <mergeCell ref="OGU115:OGU118"/>
    <mergeCell ref="OGL115:OGL118"/>
    <mergeCell ref="OGM115:OGM118"/>
    <mergeCell ref="OGN115:OGN118"/>
    <mergeCell ref="OGO115:OGO118"/>
    <mergeCell ref="OGP115:OGP118"/>
    <mergeCell ref="OGG115:OGG118"/>
    <mergeCell ref="OGH115:OGH118"/>
    <mergeCell ref="OGI115:OGI118"/>
    <mergeCell ref="OGJ115:OGJ118"/>
    <mergeCell ref="OGK115:OGK118"/>
    <mergeCell ref="OGB115:OGB118"/>
    <mergeCell ref="OGC115:OGC118"/>
    <mergeCell ref="OGD115:OGD118"/>
    <mergeCell ref="OGE115:OGE118"/>
    <mergeCell ref="OGF115:OGF118"/>
    <mergeCell ref="OFW115:OFW118"/>
    <mergeCell ref="OFX115:OFX118"/>
    <mergeCell ref="OFY115:OFY118"/>
    <mergeCell ref="OFZ115:OFZ118"/>
    <mergeCell ref="OGA115:OGA118"/>
    <mergeCell ref="OFR115:OFR118"/>
    <mergeCell ref="OFS115:OFS118"/>
    <mergeCell ref="OFT115:OFT118"/>
    <mergeCell ref="OFU115:OFU118"/>
    <mergeCell ref="OFV115:OFV118"/>
    <mergeCell ref="OFM115:OFM118"/>
    <mergeCell ref="OFN115:OFN118"/>
    <mergeCell ref="OFO115:OFO118"/>
    <mergeCell ref="OFP115:OFP118"/>
    <mergeCell ref="OFQ115:OFQ118"/>
    <mergeCell ref="OFH115:OFH118"/>
    <mergeCell ref="OFI115:OFI118"/>
    <mergeCell ref="OFJ115:OFJ118"/>
    <mergeCell ref="OFK115:OFK118"/>
    <mergeCell ref="OFL115:OFL118"/>
    <mergeCell ref="OFC115:OFC118"/>
    <mergeCell ref="OFD115:OFD118"/>
    <mergeCell ref="OFE115:OFE118"/>
    <mergeCell ref="OFF115:OFF118"/>
    <mergeCell ref="OFG115:OFG118"/>
    <mergeCell ref="OEX115:OEX118"/>
    <mergeCell ref="OEY115:OEY118"/>
    <mergeCell ref="OEZ115:OEZ118"/>
    <mergeCell ref="OFA115:OFA118"/>
    <mergeCell ref="OFB115:OFB118"/>
    <mergeCell ref="OES115:OES118"/>
    <mergeCell ref="OET115:OET118"/>
    <mergeCell ref="OEU115:OEU118"/>
    <mergeCell ref="OEV115:OEV118"/>
    <mergeCell ref="OEW115:OEW118"/>
    <mergeCell ref="OEN115:OEN118"/>
    <mergeCell ref="OEO115:OEO118"/>
    <mergeCell ref="OEP115:OEP118"/>
    <mergeCell ref="OEQ115:OEQ118"/>
    <mergeCell ref="OER115:OER118"/>
    <mergeCell ref="OEI115:OEI118"/>
    <mergeCell ref="OEJ115:OEJ118"/>
    <mergeCell ref="OEK115:OEK118"/>
    <mergeCell ref="OEL115:OEL118"/>
    <mergeCell ref="OEM115:OEM118"/>
    <mergeCell ref="OED115:OED118"/>
    <mergeCell ref="OEE115:OEE118"/>
    <mergeCell ref="OEF115:OEF118"/>
    <mergeCell ref="OEG115:OEG118"/>
    <mergeCell ref="OEH115:OEH118"/>
    <mergeCell ref="ODY115:ODY118"/>
    <mergeCell ref="ODZ115:ODZ118"/>
    <mergeCell ref="OEA115:OEA118"/>
    <mergeCell ref="OEB115:OEB118"/>
    <mergeCell ref="OEC115:OEC118"/>
    <mergeCell ref="ODT115:ODT118"/>
    <mergeCell ref="ODU115:ODU118"/>
    <mergeCell ref="ODV115:ODV118"/>
    <mergeCell ref="ODW115:ODW118"/>
    <mergeCell ref="ODX115:ODX118"/>
    <mergeCell ref="ODO115:ODO118"/>
    <mergeCell ref="ODP115:ODP118"/>
    <mergeCell ref="ODQ115:ODQ118"/>
    <mergeCell ref="ODR115:ODR118"/>
    <mergeCell ref="ODS115:ODS118"/>
    <mergeCell ref="ODJ115:ODJ118"/>
    <mergeCell ref="ODK115:ODK118"/>
    <mergeCell ref="ODL115:ODL118"/>
    <mergeCell ref="ODM115:ODM118"/>
    <mergeCell ref="ODN115:ODN118"/>
    <mergeCell ref="ODE115:ODE118"/>
    <mergeCell ref="ODF115:ODF118"/>
    <mergeCell ref="ODG115:ODG118"/>
    <mergeCell ref="ODH115:ODH118"/>
    <mergeCell ref="ODI115:ODI118"/>
    <mergeCell ref="OCZ115:OCZ118"/>
    <mergeCell ref="ODA115:ODA118"/>
    <mergeCell ref="ODB115:ODB118"/>
    <mergeCell ref="ODC115:ODC118"/>
    <mergeCell ref="ODD115:ODD118"/>
    <mergeCell ref="OCU115:OCU118"/>
    <mergeCell ref="OCV115:OCV118"/>
    <mergeCell ref="OCW115:OCW118"/>
    <mergeCell ref="OCX115:OCX118"/>
    <mergeCell ref="OCY115:OCY118"/>
    <mergeCell ref="OCP115:OCP118"/>
    <mergeCell ref="OCQ115:OCQ118"/>
    <mergeCell ref="OCR115:OCR118"/>
    <mergeCell ref="OCS115:OCS118"/>
    <mergeCell ref="OCT115:OCT118"/>
    <mergeCell ref="OCK115:OCK118"/>
    <mergeCell ref="OCL115:OCL118"/>
    <mergeCell ref="OCM115:OCM118"/>
    <mergeCell ref="OCN115:OCN118"/>
    <mergeCell ref="OCO115:OCO118"/>
    <mergeCell ref="OCF115:OCF118"/>
    <mergeCell ref="OCG115:OCG118"/>
    <mergeCell ref="OCH115:OCH118"/>
    <mergeCell ref="OCI115:OCI118"/>
    <mergeCell ref="OCJ115:OCJ118"/>
    <mergeCell ref="OCA115:OCA118"/>
    <mergeCell ref="OCB115:OCB118"/>
    <mergeCell ref="OCC115:OCC118"/>
    <mergeCell ref="OCD115:OCD118"/>
    <mergeCell ref="OCE115:OCE118"/>
    <mergeCell ref="OBV115:OBV118"/>
    <mergeCell ref="OBW115:OBW118"/>
    <mergeCell ref="OBX115:OBX118"/>
    <mergeCell ref="OBY115:OBY118"/>
    <mergeCell ref="OBZ115:OBZ118"/>
    <mergeCell ref="OBQ115:OBQ118"/>
    <mergeCell ref="OBR115:OBR118"/>
    <mergeCell ref="OBS115:OBS118"/>
    <mergeCell ref="OBT115:OBT118"/>
    <mergeCell ref="OBU115:OBU118"/>
    <mergeCell ref="OBL115:OBL118"/>
    <mergeCell ref="OBM115:OBM118"/>
    <mergeCell ref="OBN115:OBN118"/>
    <mergeCell ref="OBO115:OBO118"/>
    <mergeCell ref="OBP115:OBP118"/>
    <mergeCell ref="OBG115:OBG118"/>
    <mergeCell ref="OBH115:OBH118"/>
    <mergeCell ref="OBI115:OBI118"/>
    <mergeCell ref="OBJ115:OBJ118"/>
    <mergeCell ref="OBK115:OBK118"/>
    <mergeCell ref="OBB115:OBB118"/>
    <mergeCell ref="OBC115:OBC118"/>
    <mergeCell ref="OBD115:OBD118"/>
    <mergeCell ref="OBE115:OBE118"/>
    <mergeCell ref="OBF115:OBF118"/>
    <mergeCell ref="OAW115:OAW118"/>
    <mergeCell ref="OAX115:OAX118"/>
    <mergeCell ref="OAY115:OAY118"/>
    <mergeCell ref="OAZ115:OAZ118"/>
    <mergeCell ref="OBA115:OBA118"/>
    <mergeCell ref="OAR115:OAR118"/>
    <mergeCell ref="OAS115:OAS118"/>
    <mergeCell ref="OAT115:OAT118"/>
    <mergeCell ref="OAU115:OAU118"/>
    <mergeCell ref="OAV115:OAV118"/>
    <mergeCell ref="OAM115:OAM118"/>
    <mergeCell ref="OAN115:OAN118"/>
    <mergeCell ref="OAO115:OAO118"/>
    <mergeCell ref="OAP115:OAP118"/>
    <mergeCell ref="OAQ115:OAQ118"/>
    <mergeCell ref="OAH115:OAH118"/>
    <mergeCell ref="OAI115:OAI118"/>
    <mergeCell ref="OAJ115:OAJ118"/>
    <mergeCell ref="OAK115:OAK118"/>
    <mergeCell ref="OAL115:OAL118"/>
    <mergeCell ref="OAC115:OAC118"/>
    <mergeCell ref="OAD115:OAD118"/>
    <mergeCell ref="OAE115:OAE118"/>
    <mergeCell ref="OAF115:OAF118"/>
    <mergeCell ref="OAG115:OAG118"/>
    <mergeCell ref="NZX115:NZX118"/>
    <mergeCell ref="NZY115:NZY118"/>
    <mergeCell ref="NZZ115:NZZ118"/>
    <mergeCell ref="OAA115:OAA118"/>
    <mergeCell ref="OAB115:OAB118"/>
    <mergeCell ref="NZS115:NZS118"/>
    <mergeCell ref="NZT115:NZT118"/>
    <mergeCell ref="NZU115:NZU118"/>
    <mergeCell ref="NZV115:NZV118"/>
    <mergeCell ref="NZW115:NZW118"/>
    <mergeCell ref="NZN115:NZN118"/>
    <mergeCell ref="NZO115:NZO118"/>
    <mergeCell ref="NZP115:NZP118"/>
    <mergeCell ref="NZQ115:NZQ118"/>
    <mergeCell ref="NZR115:NZR118"/>
    <mergeCell ref="NZI115:NZI118"/>
    <mergeCell ref="NZJ115:NZJ118"/>
    <mergeCell ref="NZK115:NZK118"/>
    <mergeCell ref="NZL115:NZL118"/>
    <mergeCell ref="NZM115:NZM118"/>
    <mergeCell ref="NZD115:NZD118"/>
    <mergeCell ref="NZE115:NZE118"/>
    <mergeCell ref="NZF115:NZF118"/>
    <mergeCell ref="NZG115:NZG118"/>
    <mergeCell ref="NZH115:NZH118"/>
    <mergeCell ref="NYY115:NYY118"/>
    <mergeCell ref="NYZ115:NYZ118"/>
    <mergeCell ref="NZA115:NZA118"/>
    <mergeCell ref="NZB115:NZB118"/>
    <mergeCell ref="NZC115:NZC118"/>
    <mergeCell ref="NYT115:NYT118"/>
    <mergeCell ref="NYU115:NYU118"/>
    <mergeCell ref="NYV115:NYV118"/>
    <mergeCell ref="NYW115:NYW118"/>
    <mergeCell ref="NYX115:NYX118"/>
    <mergeCell ref="NYO115:NYO118"/>
    <mergeCell ref="NYP115:NYP118"/>
    <mergeCell ref="NYQ115:NYQ118"/>
    <mergeCell ref="NYR115:NYR118"/>
    <mergeCell ref="NYS115:NYS118"/>
    <mergeCell ref="NYJ115:NYJ118"/>
    <mergeCell ref="NYK115:NYK118"/>
    <mergeCell ref="NYL115:NYL118"/>
    <mergeCell ref="NYM115:NYM118"/>
    <mergeCell ref="NYN115:NYN118"/>
    <mergeCell ref="NYE115:NYE118"/>
    <mergeCell ref="NYF115:NYF118"/>
    <mergeCell ref="NYG115:NYG118"/>
    <mergeCell ref="NYH115:NYH118"/>
    <mergeCell ref="NYI115:NYI118"/>
    <mergeCell ref="NXZ115:NXZ118"/>
    <mergeCell ref="NYA115:NYA118"/>
    <mergeCell ref="NYB115:NYB118"/>
    <mergeCell ref="NYC115:NYC118"/>
    <mergeCell ref="NYD115:NYD118"/>
    <mergeCell ref="NXU115:NXU118"/>
    <mergeCell ref="NXV115:NXV118"/>
    <mergeCell ref="NXW115:NXW118"/>
    <mergeCell ref="NXX115:NXX118"/>
    <mergeCell ref="NXY115:NXY118"/>
    <mergeCell ref="NXP115:NXP118"/>
    <mergeCell ref="NXQ115:NXQ118"/>
    <mergeCell ref="NXR115:NXR118"/>
    <mergeCell ref="NXS115:NXS118"/>
    <mergeCell ref="NXT115:NXT118"/>
    <mergeCell ref="NXK115:NXK118"/>
    <mergeCell ref="NXL115:NXL118"/>
    <mergeCell ref="NXM115:NXM118"/>
    <mergeCell ref="NXN115:NXN118"/>
    <mergeCell ref="NXO115:NXO118"/>
    <mergeCell ref="NXF115:NXF118"/>
    <mergeCell ref="NXG115:NXG118"/>
    <mergeCell ref="NXH115:NXH118"/>
    <mergeCell ref="NXI115:NXI118"/>
    <mergeCell ref="NXJ115:NXJ118"/>
    <mergeCell ref="NXA115:NXA118"/>
    <mergeCell ref="NXB115:NXB118"/>
    <mergeCell ref="NXC115:NXC118"/>
    <mergeCell ref="NXD115:NXD118"/>
    <mergeCell ref="NXE115:NXE118"/>
    <mergeCell ref="NWV115:NWV118"/>
    <mergeCell ref="NWW115:NWW118"/>
    <mergeCell ref="NWX115:NWX118"/>
    <mergeCell ref="NWY115:NWY118"/>
    <mergeCell ref="NWZ115:NWZ118"/>
    <mergeCell ref="NWQ115:NWQ118"/>
    <mergeCell ref="NWR115:NWR118"/>
    <mergeCell ref="NWS115:NWS118"/>
    <mergeCell ref="NWT115:NWT118"/>
    <mergeCell ref="NWU115:NWU118"/>
    <mergeCell ref="NWL115:NWL118"/>
    <mergeCell ref="NWM115:NWM118"/>
    <mergeCell ref="NWN115:NWN118"/>
    <mergeCell ref="NWO115:NWO118"/>
    <mergeCell ref="NWP115:NWP118"/>
    <mergeCell ref="NWG115:NWG118"/>
    <mergeCell ref="NWH115:NWH118"/>
    <mergeCell ref="NWI115:NWI118"/>
    <mergeCell ref="NWJ115:NWJ118"/>
    <mergeCell ref="NWK115:NWK118"/>
    <mergeCell ref="NWB115:NWB118"/>
    <mergeCell ref="NWC115:NWC118"/>
    <mergeCell ref="NWD115:NWD118"/>
    <mergeCell ref="NWE115:NWE118"/>
    <mergeCell ref="NWF115:NWF118"/>
    <mergeCell ref="NVW115:NVW118"/>
    <mergeCell ref="NVX115:NVX118"/>
    <mergeCell ref="NVY115:NVY118"/>
    <mergeCell ref="NVZ115:NVZ118"/>
    <mergeCell ref="NWA115:NWA118"/>
    <mergeCell ref="NVR115:NVR118"/>
    <mergeCell ref="NVS115:NVS118"/>
    <mergeCell ref="NVT115:NVT118"/>
    <mergeCell ref="NVU115:NVU118"/>
    <mergeCell ref="NVV115:NVV118"/>
    <mergeCell ref="NVM115:NVM118"/>
    <mergeCell ref="NVN115:NVN118"/>
    <mergeCell ref="NVO115:NVO118"/>
    <mergeCell ref="NVP115:NVP118"/>
    <mergeCell ref="NVQ115:NVQ118"/>
    <mergeCell ref="NVH115:NVH118"/>
    <mergeCell ref="NVI115:NVI118"/>
    <mergeCell ref="NVJ115:NVJ118"/>
    <mergeCell ref="NVK115:NVK118"/>
    <mergeCell ref="NVL115:NVL118"/>
    <mergeCell ref="NVC115:NVC118"/>
    <mergeCell ref="NVD115:NVD118"/>
    <mergeCell ref="NVE115:NVE118"/>
    <mergeCell ref="NVF115:NVF118"/>
    <mergeCell ref="NVG115:NVG118"/>
    <mergeCell ref="NUX115:NUX118"/>
    <mergeCell ref="NUY115:NUY118"/>
    <mergeCell ref="NUZ115:NUZ118"/>
    <mergeCell ref="NVA115:NVA118"/>
    <mergeCell ref="NVB115:NVB118"/>
    <mergeCell ref="NUS115:NUS118"/>
    <mergeCell ref="NUT115:NUT118"/>
    <mergeCell ref="NUU115:NUU118"/>
    <mergeCell ref="NUV115:NUV118"/>
    <mergeCell ref="NUW115:NUW118"/>
    <mergeCell ref="NUN115:NUN118"/>
    <mergeCell ref="NUO115:NUO118"/>
    <mergeCell ref="NUP115:NUP118"/>
    <mergeCell ref="NUQ115:NUQ118"/>
    <mergeCell ref="NUR115:NUR118"/>
    <mergeCell ref="NUI115:NUI118"/>
    <mergeCell ref="NUJ115:NUJ118"/>
    <mergeCell ref="NUK115:NUK118"/>
    <mergeCell ref="NUL115:NUL118"/>
    <mergeCell ref="NUM115:NUM118"/>
    <mergeCell ref="NUD115:NUD118"/>
    <mergeCell ref="NUE115:NUE118"/>
    <mergeCell ref="NUF115:NUF118"/>
    <mergeCell ref="NUG115:NUG118"/>
    <mergeCell ref="NUH115:NUH118"/>
    <mergeCell ref="NTY115:NTY118"/>
    <mergeCell ref="NTZ115:NTZ118"/>
    <mergeCell ref="NUA115:NUA118"/>
    <mergeCell ref="NUB115:NUB118"/>
    <mergeCell ref="NUC115:NUC118"/>
    <mergeCell ref="NTT115:NTT118"/>
    <mergeCell ref="NTU115:NTU118"/>
    <mergeCell ref="NTV115:NTV118"/>
    <mergeCell ref="NTW115:NTW118"/>
    <mergeCell ref="NTX115:NTX118"/>
    <mergeCell ref="NTO115:NTO118"/>
    <mergeCell ref="NTP115:NTP118"/>
    <mergeCell ref="NTQ115:NTQ118"/>
    <mergeCell ref="NTR115:NTR118"/>
    <mergeCell ref="NTS115:NTS118"/>
    <mergeCell ref="NTJ115:NTJ118"/>
    <mergeCell ref="NTK115:NTK118"/>
    <mergeCell ref="NTL115:NTL118"/>
    <mergeCell ref="NTM115:NTM118"/>
    <mergeCell ref="NTN115:NTN118"/>
    <mergeCell ref="NTE115:NTE118"/>
    <mergeCell ref="NTF115:NTF118"/>
    <mergeCell ref="NTG115:NTG118"/>
    <mergeCell ref="NTH115:NTH118"/>
    <mergeCell ref="NTI115:NTI118"/>
    <mergeCell ref="NSZ115:NSZ118"/>
    <mergeCell ref="NTA115:NTA118"/>
    <mergeCell ref="NTB115:NTB118"/>
    <mergeCell ref="NTC115:NTC118"/>
    <mergeCell ref="NTD115:NTD118"/>
    <mergeCell ref="NSU115:NSU118"/>
    <mergeCell ref="NSV115:NSV118"/>
    <mergeCell ref="NSW115:NSW118"/>
    <mergeCell ref="NSX115:NSX118"/>
    <mergeCell ref="NSY115:NSY118"/>
    <mergeCell ref="NSP115:NSP118"/>
    <mergeCell ref="NSQ115:NSQ118"/>
    <mergeCell ref="NSR115:NSR118"/>
    <mergeCell ref="NSS115:NSS118"/>
    <mergeCell ref="NST115:NST118"/>
    <mergeCell ref="NSK115:NSK118"/>
    <mergeCell ref="NSL115:NSL118"/>
    <mergeCell ref="NSM115:NSM118"/>
    <mergeCell ref="NSN115:NSN118"/>
    <mergeCell ref="NSO115:NSO118"/>
    <mergeCell ref="NSF115:NSF118"/>
    <mergeCell ref="NSG115:NSG118"/>
    <mergeCell ref="NSH115:NSH118"/>
    <mergeCell ref="NSI115:NSI118"/>
    <mergeCell ref="NSJ115:NSJ118"/>
    <mergeCell ref="NSA115:NSA118"/>
    <mergeCell ref="NSB115:NSB118"/>
    <mergeCell ref="NSC115:NSC118"/>
    <mergeCell ref="NSD115:NSD118"/>
    <mergeCell ref="NSE115:NSE118"/>
    <mergeCell ref="NRV115:NRV118"/>
    <mergeCell ref="NRW115:NRW118"/>
    <mergeCell ref="NRX115:NRX118"/>
    <mergeCell ref="NRY115:NRY118"/>
    <mergeCell ref="NRZ115:NRZ118"/>
    <mergeCell ref="NRQ115:NRQ118"/>
    <mergeCell ref="NRR115:NRR118"/>
    <mergeCell ref="NRS115:NRS118"/>
    <mergeCell ref="NRT115:NRT118"/>
    <mergeCell ref="NRU115:NRU118"/>
    <mergeCell ref="NRL115:NRL118"/>
    <mergeCell ref="NRM115:NRM118"/>
    <mergeCell ref="NRN115:NRN118"/>
    <mergeCell ref="NRO115:NRO118"/>
    <mergeCell ref="NRP115:NRP118"/>
    <mergeCell ref="NRG115:NRG118"/>
    <mergeCell ref="NRH115:NRH118"/>
    <mergeCell ref="NRI115:NRI118"/>
    <mergeCell ref="NRJ115:NRJ118"/>
    <mergeCell ref="NRK115:NRK118"/>
    <mergeCell ref="NRB115:NRB118"/>
    <mergeCell ref="NRC115:NRC118"/>
    <mergeCell ref="NRD115:NRD118"/>
    <mergeCell ref="NRE115:NRE118"/>
    <mergeCell ref="NRF115:NRF118"/>
    <mergeCell ref="NQW115:NQW118"/>
    <mergeCell ref="NQX115:NQX118"/>
    <mergeCell ref="NQY115:NQY118"/>
    <mergeCell ref="NQZ115:NQZ118"/>
    <mergeCell ref="NRA115:NRA118"/>
    <mergeCell ref="NQR115:NQR118"/>
    <mergeCell ref="NQS115:NQS118"/>
    <mergeCell ref="NQT115:NQT118"/>
    <mergeCell ref="NQU115:NQU118"/>
    <mergeCell ref="NQV115:NQV118"/>
    <mergeCell ref="NQM115:NQM118"/>
    <mergeCell ref="NQN115:NQN118"/>
    <mergeCell ref="NQO115:NQO118"/>
    <mergeCell ref="NQP115:NQP118"/>
    <mergeCell ref="NQQ115:NQQ118"/>
    <mergeCell ref="NQH115:NQH118"/>
    <mergeCell ref="NQI115:NQI118"/>
    <mergeCell ref="NQJ115:NQJ118"/>
    <mergeCell ref="NQK115:NQK118"/>
    <mergeCell ref="NQL115:NQL118"/>
    <mergeCell ref="NQC115:NQC118"/>
    <mergeCell ref="NQD115:NQD118"/>
    <mergeCell ref="NQE115:NQE118"/>
    <mergeCell ref="NQF115:NQF118"/>
    <mergeCell ref="NQG115:NQG118"/>
    <mergeCell ref="NPX115:NPX118"/>
    <mergeCell ref="NPY115:NPY118"/>
    <mergeCell ref="NPZ115:NPZ118"/>
    <mergeCell ref="NQA115:NQA118"/>
    <mergeCell ref="NQB115:NQB118"/>
    <mergeCell ref="NPS115:NPS118"/>
    <mergeCell ref="NPT115:NPT118"/>
    <mergeCell ref="NPU115:NPU118"/>
    <mergeCell ref="NPV115:NPV118"/>
    <mergeCell ref="NPW115:NPW118"/>
    <mergeCell ref="NPN115:NPN118"/>
    <mergeCell ref="NPO115:NPO118"/>
    <mergeCell ref="NPP115:NPP118"/>
    <mergeCell ref="NPQ115:NPQ118"/>
    <mergeCell ref="NPR115:NPR118"/>
    <mergeCell ref="NPI115:NPI118"/>
    <mergeCell ref="NPJ115:NPJ118"/>
    <mergeCell ref="NPK115:NPK118"/>
    <mergeCell ref="NPL115:NPL118"/>
    <mergeCell ref="NPM115:NPM118"/>
    <mergeCell ref="NPD115:NPD118"/>
    <mergeCell ref="NPE115:NPE118"/>
    <mergeCell ref="NPF115:NPF118"/>
    <mergeCell ref="NPG115:NPG118"/>
    <mergeCell ref="NPH115:NPH118"/>
    <mergeCell ref="NOY115:NOY118"/>
    <mergeCell ref="NOZ115:NOZ118"/>
    <mergeCell ref="NPA115:NPA118"/>
    <mergeCell ref="NPB115:NPB118"/>
    <mergeCell ref="NPC115:NPC118"/>
    <mergeCell ref="NOT115:NOT118"/>
    <mergeCell ref="NOU115:NOU118"/>
    <mergeCell ref="NOV115:NOV118"/>
    <mergeCell ref="NOW115:NOW118"/>
    <mergeCell ref="NOX115:NOX118"/>
    <mergeCell ref="NOO115:NOO118"/>
    <mergeCell ref="NOP115:NOP118"/>
    <mergeCell ref="NOQ115:NOQ118"/>
    <mergeCell ref="NOR115:NOR118"/>
    <mergeCell ref="NOS115:NOS118"/>
    <mergeCell ref="NOJ115:NOJ118"/>
    <mergeCell ref="NOK115:NOK118"/>
    <mergeCell ref="NOL115:NOL118"/>
    <mergeCell ref="NOM115:NOM118"/>
    <mergeCell ref="NON115:NON118"/>
    <mergeCell ref="NOE115:NOE118"/>
    <mergeCell ref="NOF115:NOF118"/>
    <mergeCell ref="NOG115:NOG118"/>
    <mergeCell ref="NOH115:NOH118"/>
    <mergeCell ref="NOI115:NOI118"/>
    <mergeCell ref="NNZ115:NNZ118"/>
    <mergeCell ref="NOA115:NOA118"/>
    <mergeCell ref="NOB115:NOB118"/>
    <mergeCell ref="NOC115:NOC118"/>
    <mergeCell ref="NOD115:NOD118"/>
    <mergeCell ref="NNU115:NNU118"/>
    <mergeCell ref="NNV115:NNV118"/>
    <mergeCell ref="NNW115:NNW118"/>
    <mergeCell ref="NNX115:NNX118"/>
    <mergeCell ref="NNY115:NNY118"/>
    <mergeCell ref="NNP115:NNP118"/>
    <mergeCell ref="NNQ115:NNQ118"/>
    <mergeCell ref="NNR115:NNR118"/>
    <mergeCell ref="NNS115:NNS118"/>
    <mergeCell ref="NNT115:NNT118"/>
    <mergeCell ref="NNK115:NNK118"/>
    <mergeCell ref="NNL115:NNL118"/>
    <mergeCell ref="NNM115:NNM118"/>
    <mergeCell ref="NNN115:NNN118"/>
    <mergeCell ref="NNO115:NNO118"/>
    <mergeCell ref="NNF115:NNF118"/>
    <mergeCell ref="NNG115:NNG118"/>
    <mergeCell ref="NNH115:NNH118"/>
    <mergeCell ref="NNI115:NNI118"/>
    <mergeCell ref="NNJ115:NNJ118"/>
    <mergeCell ref="NNA115:NNA118"/>
    <mergeCell ref="NNB115:NNB118"/>
    <mergeCell ref="NNC115:NNC118"/>
    <mergeCell ref="NND115:NND118"/>
    <mergeCell ref="NNE115:NNE118"/>
    <mergeCell ref="NMV115:NMV118"/>
    <mergeCell ref="NMW115:NMW118"/>
    <mergeCell ref="NMX115:NMX118"/>
    <mergeCell ref="NMY115:NMY118"/>
    <mergeCell ref="NMZ115:NMZ118"/>
    <mergeCell ref="NMQ115:NMQ118"/>
    <mergeCell ref="NMR115:NMR118"/>
    <mergeCell ref="NMS115:NMS118"/>
    <mergeCell ref="NMT115:NMT118"/>
    <mergeCell ref="NMU115:NMU118"/>
    <mergeCell ref="NML115:NML118"/>
    <mergeCell ref="NMM115:NMM118"/>
    <mergeCell ref="NMN115:NMN118"/>
    <mergeCell ref="NMO115:NMO118"/>
    <mergeCell ref="NMP115:NMP118"/>
    <mergeCell ref="NMG115:NMG118"/>
    <mergeCell ref="NMH115:NMH118"/>
    <mergeCell ref="NMI115:NMI118"/>
    <mergeCell ref="NMJ115:NMJ118"/>
    <mergeCell ref="NMK115:NMK118"/>
    <mergeCell ref="NMB115:NMB118"/>
    <mergeCell ref="NMC115:NMC118"/>
    <mergeCell ref="NMD115:NMD118"/>
    <mergeCell ref="NME115:NME118"/>
    <mergeCell ref="NMF115:NMF118"/>
    <mergeCell ref="NLW115:NLW118"/>
    <mergeCell ref="NLX115:NLX118"/>
    <mergeCell ref="NLY115:NLY118"/>
    <mergeCell ref="NLZ115:NLZ118"/>
    <mergeCell ref="NMA115:NMA118"/>
    <mergeCell ref="NLR115:NLR118"/>
    <mergeCell ref="NLS115:NLS118"/>
    <mergeCell ref="NLT115:NLT118"/>
    <mergeCell ref="NLU115:NLU118"/>
    <mergeCell ref="NLV115:NLV118"/>
    <mergeCell ref="NLM115:NLM118"/>
    <mergeCell ref="NLN115:NLN118"/>
    <mergeCell ref="NLO115:NLO118"/>
    <mergeCell ref="NLP115:NLP118"/>
    <mergeCell ref="NLQ115:NLQ118"/>
    <mergeCell ref="NLH115:NLH118"/>
    <mergeCell ref="NLI115:NLI118"/>
    <mergeCell ref="NLJ115:NLJ118"/>
    <mergeCell ref="NLK115:NLK118"/>
    <mergeCell ref="NLL115:NLL118"/>
    <mergeCell ref="NLC115:NLC118"/>
    <mergeCell ref="NLD115:NLD118"/>
    <mergeCell ref="NLE115:NLE118"/>
    <mergeCell ref="NLF115:NLF118"/>
    <mergeCell ref="NLG115:NLG118"/>
    <mergeCell ref="NKX115:NKX118"/>
    <mergeCell ref="NKY115:NKY118"/>
    <mergeCell ref="NKZ115:NKZ118"/>
    <mergeCell ref="NLA115:NLA118"/>
    <mergeCell ref="NLB115:NLB118"/>
    <mergeCell ref="NKS115:NKS118"/>
    <mergeCell ref="NKT115:NKT118"/>
    <mergeCell ref="NKU115:NKU118"/>
    <mergeCell ref="NKV115:NKV118"/>
    <mergeCell ref="NKW115:NKW118"/>
    <mergeCell ref="NKN115:NKN118"/>
    <mergeCell ref="NKO115:NKO118"/>
    <mergeCell ref="NKP115:NKP118"/>
    <mergeCell ref="NKQ115:NKQ118"/>
    <mergeCell ref="NKR115:NKR118"/>
    <mergeCell ref="NKI115:NKI118"/>
    <mergeCell ref="NKJ115:NKJ118"/>
    <mergeCell ref="NKK115:NKK118"/>
    <mergeCell ref="NKL115:NKL118"/>
    <mergeCell ref="NKM115:NKM118"/>
    <mergeCell ref="NKD115:NKD118"/>
    <mergeCell ref="NKE115:NKE118"/>
    <mergeCell ref="NKF115:NKF118"/>
    <mergeCell ref="NKG115:NKG118"/>
    <mergeCell ref="NKH115:NKH118"/>
    <mergeCell ref="NJY115:NJY118"/>
    <mergeCell ref="NJZ115:NJZ118"/>
    <mergeCell ref="NKA115:NKA118"/>
    <mergeCell ref="NKB115:NKB118"/>
    <mergeCell ref="NKC115:NKC118"/>
    <mergeCell ref="NJT115:NJT118"/>
    <mergeCell ref="NJU115:NJU118"/>
    <mergeCell ref="NJV115:NJV118"/>
    <mergeCell ref="NJW115:NJW118"/>
    <mergeCell ref="NJX115:NJX118"/>
    <mergeCell ref="NJO115:NJO118"/>
    <mergeCell ref="NJP115:NJP118"/>
    <mergeCell ref="NJQ115:NJQ118"/>
    <mergeCell ref="NJR115:NJR118"/>
    <mergeCell ref="NJS115:NJS118"/>
    <mergeCell ref="NJJ115:NJJ118"/>
    <mergeCell ref="NJK115:NJK118"/>
    <mergeCell ref="NJL115:NJL118"/>
    <mergeCell ref="NJM115:NJM118"/>
    <mergeCell ref="NJN115:NJN118"/>
    <mergeCell ref="NJE115:NJE118"/>
    <mergeCell ref="NJF115:NJF118"/>
    <mergeCell ref="NJG115:NJG118"/>
    <mergeCell ref="NJH115:NJH118"/>
    <mergeCell ref="NJI115:NJI118"/>
    <mergeCell ref="NIZ115:NIZ118"/>
    <mergeCell ref="NJA115:NJA118"/>
    <mergeCell ref="NJB115:NJB118"/>
    <mergeCell ref="NJC115:NJC118"/>
    <mergeCell ref="NJD115:NJD118"/>
    <mergeCell ref="NIU115:NIU118"/>
    <mergeCell ref="NIV115:NIV118"/>
    <mergeCell ref="NIW115:NIW118"/>
    <mergeCell ref="NIX115:NIX118"/>
    <mergeCell ref="NIY115:NIY118"/>
    <mergeCell ref="NIP115:NIP118"/>
    <mergeCell ref="NIQ115:NIQ118"/>
    <mergeCell ref="NIR115:NIR118"/>
    <mergeCell ref="NIS115:NIS118"/>
    <mergeCell ref="NIT115:NIT118"/>
    <mergeCell ref="NIK115:NIK118"/>
    <mergeCell ref="NIL115:NIL118"/>
    <mergeCell ref="NIM115:NIM118"/>
    <mergeCell ref="NIN115:NIN118"/>
    <mergeCell ref="NIO115:NIO118"/>
    <mergeCell ref="NIF115:NIF118"/>
    <mergeCell ref="NIG115:NIG118"/>
    <mergeCell ref="NIH115:NIH118"/>
    <mergeCell ref="NII115:NII118"/>
    <mergeCell ref="NIJ115:NIJ118"/>
    <mergeCell ref="NIA115:NIA118"/>
    <mergeCell ref="NIB115:NIB118"/>
    <mergeCell ref="NIC115:NIC118"/>
    <mergeCell ref="NID115:NID118"/>
    <mergeCell ref="NIE115:NIE118"/>
    <mergeCell ref="NHV115:NHV118"/>
    <mergeCell ref="NHW115:NHW118"/>
    <mergeCell ref="NHX115:NHX118"/>
    <mergeCell ref="NHY115:NHY118"/>
    <mergeCell ref="NHZ115:NHZ118"/>
    <mergeCell ref="NHQ115:NHQ118"/>
    <mergeCell ref="NHR115:NHR118"/>
    <mergeCell ref="NHS115:NHS118"/>
    <mergeCell ref="NHT115:NHT118"/>
    <mergeCell ref="NHU115:NHU118"/>
    <mergeCell ref="NHL115:NHL118"/>
    <mergeCell ref="NHM115:NHM118"/>
    <mergeCell ref="NHN115:NHN118"/>
    <mergeCell ref="NHO115:NHO118"/>
    <mergeCell ref="NHP115:NHP118"/>
    <mergeCell ref="NHG115:NHG118"/>
    <mergeCell ref="NHH115:NHH118"/>
    <mergeCell ref="NHI115:NHI118"/>
    <mergeCell ref="NHJ115:NHJ118"/>
    <mergeCell ref="NHK115:NHK118"/>
    <mergeCell ref="NHB115:NHB118"/>
    <mergeCell ref="NHC115:NHC118"/>
    <mergeCell ref="NHD115:NHD118"/>
    <mergeCell ref="NHE115:NHE118"/>
    <mergeCell ref="NHF115:NHF118"/>
    <mergeCell ref="NGW115:NGW118"/>
    <mergeCell ref="NGX115:NGX118"/>
    <mergeCell ref="NGY115:NGY118"/>
    <mergeCell ref="NGZ115:NGZ118"/>
    <mergeCell ref="NHA115:NHA118"/>
    <mergeCell ref="NGR115:NGR118"/>
    <mergeCell ref="NGS115:NGS118"/>
    <mergeCell ref="NGT115:NGT118"/>
    <mergeCell ref="NGU115:NGU118"/>
    <mergeCell ref="NGV115:NGV118"/>
    <mergeCell ref="NGM115:NGM118"/>
    <mergeCell ref="NGN115:NGN118"/>
    <mergeCell ref="NGO115:NGO118"/>
    <mergeCell ref="NGP115:NGP118"/>
    <mergeCell ref="NGQ115:NGQ118"/>
    <mergeCell ref="NGH115:NGH118"/>
    <mergeCell ref="NGI115:NGI118"/>
    <mergeCell ref="NGJ115:NGJ118"/>
    <mergeCell ref="NGK115:NGK118"/>
    <mergeCell ref="NGL115:NGL118"/>
    <mergeCell ref="NGC115:NGC118"/>
    <mergeCell ref="NGD115:NGD118"/>
    <mergeCell ref="NGE115:NGE118"/>
    <mergeCell ref="NGF115:NGF118"/>
    <mergeCell ref="NGG115:NGG118"/>
    <mergeCell ref="NFX115:NFX118"/>
    <mergeCell ref="NFY115:NFY118"/>
    <mergeCell ref="NFZ115:NFZ118"/>
    <mergeCell ref="NGA115:NGA118"/>
    <mergeCell ref="NGB115:NGB118"/>
    <mergeCell ref="NFS115:NFS118"/>
    <mergeCell ref="NFT115:NFT118"/>
    <mergeCell ref="NFU115:NFU118"/>
    <mergeCell ref="NFV115:NFV118"/>
    <mergeCell ref="NFW115:NFW118"/>
    <mergeCell ref="NFN115:NFN118"/>
    <mergeCell ref="NFO115:NFO118"/>
    <mergeCell ref="NFP115:NFP118"/>
    <mergeCell ref="NFQ115:NFQ118"/>
    <mergeCell ref="NFR115:NFR118"/>
    <mergeCell ref="NFI115:NFI118"/>
    <mergeCell ref="NFJ115:NFJ118"/>
    <mergeCell ref="NFK115:NFK118"/>
    <mergeCell ref="NFL115:NFL118"/>
    <mergeCell ref="NFM115:NFM118"/>
    <mergeCell ref="NFD115:NFD118"/>
    <mergeCell ref="NFE115:NFE118"/>
    <mergeCell ref="NFF115:NFF118"/>
    <mergeCell ref="NFG115:NFG118"/>
    <mergeCell ref="NFH115:NFH118"/>
    <mergeCell ref="NEY115:NEY118"/>
    <mergeCell ref="NEZ115:NEZ118"/>
    <mergeCell ref="NFA115:NFA118"/>
    <mergeCell ref="NFB115:NFB118"/>
    <mergeCell ref="NFC115:NFC118"/>
    <mergeCell ref="NET115:NET118"/>
    <mergeCell ref="NEU115:NEU118"/>
    <mergeCell ref="NEV115:NEV118"/>
    <mergeCell ref="NEW115:NEW118"/>
    <mergeCell ref="NEX115:NEX118"/>
    <mergeCell ref="NEO115:NEO118"/>
    <mergeCell ref="NEP115:NEP118"/>
    <mergeCell ref="NEQ115:NEQ118"/>
    <mergeCell ref="NER115:NER118"/>
    <mergeCell ref="NES115:NES118"/>
    <mergeCell ref="NEJ115:NEJ118"/>
    <mergeCell ref="NEK115:NEK118"/>
    <mergeCell ref="NEL115:NEL118"/>
    <mergeCell ref="NEM115:NEM118"/>
    <mergeCell ref="NEN115:NEN118"/>
    <mergeCell ref="NEE115:NEE118"/>
    <mergeCell ref="NEF115:NEF118"/>
    <mergeCell ref="NEG115:NEG118"/>
    <mergeCell ref="NEH115:NEH118"/>
    <mergeCell ref="NEI115:NEI118"/>
    <mergeCell ref="NDZ115:NDZ118"/>
    <mergeCell ref="NEA115:NEA118"/>
    <mergeCell ref="NEB115:NEB118"/>
    <mergeCell ref="NEC115:NEC118"/>
    <mergeCell ref="NED115:NED118"/>
    <mergeCell ref="NDU115:NDU118"/>
    <mergeCell ref="NDV115:NDV118"/>
    <mergeCell ref="NDW115:NDW118"/>
    <mergeCell ref="NDX115:NDX118"/>
    <mergeCell ref="NDY115:NDY118"/>
    <mergeCell ref="NDP115:NDP118"/>
    <mergeCell ref="NDQ115:NDQ118"/>
    <mergeCell ref="NDR115:NDR118"/>
    <mergeCell ref="NDS115:NDS118"/>
    <mergeCell ref="NDT115:NDT118"/>
    <mergeCell ref="NDK115:NDK118"/>
    <mergeCell ref="NDL115:NDL118"/>
    <mergeCell ref="NDM115:NDM118"/>
    <mergeCell ref="NDN115:NDN118"/>
    <mergeCell ref="NDO115:NDO118"/>
    <mergeCell ref="NDF115:NDF118"/>
    <mergeCell ref="NDG115:NDG118"/>
    <mergeCell ref="NDH115:NDH118"/>
    <mergeCell ref="NDI115:NDI118"/>
    <mergeCell ref="NDJ115:NDJ118"/>
    <mergeCell ref="NDA115:NDA118"/>
    <mergeCell ref="NDB115:NDB118"/>
    <mergeCell ref="NDC115:NDC118"/>
    <mergeCell ref="NDD115:NDD118"/>
    <mergeCell ref="NDE115:NDE118"/>
    <mergeCell ref="NCV115:NCV118"/>
    <mergeCell ref="NCW115:NCW118"/>
    <mergeCell ref="NCX115:NCX118"/>
    <mergeCell ref="NCY115:NCY118"/>
    <mergeCell ref="NCZ115:NCZ118"/>
    <mergeCell ref="NCQ115:NCQ118"/>
    <mergeCell ref="NCR115:NCR118"/>
    <mergeCell ref="NCS115:NCS118"/>
    <mergeCell ref="NCT115:NCT118"/>
    <mergeCell ref="NCU115:NCU118"/>
    <mergeCell ref="NCL115:NCL118"/>
    <mergeCell ref="NCM115:NCM118"/>
    <mergeCell ref="NCN115:NCN118"/>
    <mergeCell ref="NCO115:NCO118"/>
    <mergeCell ref="NCP115:NCP118"/>
    <mergeCell ref="NCG115:NCG118"/>
    <mergeCell ref="NCH115:NCH118"/>
    <mergeCell ref="NCI115:NCI118"/>
    <mergeCell ref="NCJ115:NCJ118"/>
    <mergeCell ref="NCK115:NCK118"/>
    <mergeCell ref="NCB115:NCB118"/>
    <mergeCell ref="NCC115:NCC118"/>
    <mergeCell ref="NCD115:NCD118"/>
    <mergeCell ref="NCE115:NCE118"/>
    <mergeCell ref="NCF115:NCF118"/>
    <mergeCell ref="NBW115:NBW118"/>
    <mergeCell ref="NBX115:NBX118"/>
    <mergeCell ref="NBY115:NBY118"/>
    <mergeCell ref="NBZ115:NBZ118"/>
    <mergeCell ref="NCA115:NCA118"/>
    <mergeCell ref="NBR115:NBR118"/>
    <mergeCell ref="NBS115:NBS118"/>
    <mergeCell ref="NBT115:NBT118"/>
    <mergeCell ref="NBU115:NBU118"/>
    <mergeCell ref="NBV115:NBV118"/>
    <mergeCell ref="NBM115:NBM118"/>
    <mergeCell ref="NBN115:NBN118"/>
    <mergeCell ref="NBO115:NBO118"/>
    <mergeCell ref="NBP115:NBP118"/>
    <mergeCell ref="NBQ115:NBQ118"/>
    <mergeCell ref="NBH115:NBH118"/>
    <mergeCell ref="NBI115:NBI118"/>
    <mergeCell ref="NBJ115:NBJ118"/>
    <mergeCell ref="NBK115:NBK118"/>
    <mergeCell ref="NBL115:NBL118"/>
    <mergeCell ref="NBC115:NBC118"/>
    <mergeCell ref="NBD115:NBD118"/>
    <mergeCell ref="NBE115:NBE118"/>
    <mergeCell ref="NBF115:NBF118"/>
    <mergeCell ref="NBG115:NBG118"/>
    <mergeCell ref="NAX115:NAX118"/>
    <mergeCell ref="NAY115:NAY118"/>
    <mergeCell ref="NAZ115:NAZ118"/>
    <mergeCell ref="NBA115:NBA118"/>
    <mergeCell ref="NBB115:NBB118"/>
    <mergeCell ref="NAS115:NAS118"/>
    <mergeCell ref="NAT115:NAT118"/>
    <mergeCell ref="NAU115:NAU118"/>
    <mergeCell ref="NAV115:NAV118"/>
    <mergeCell ref="NAW115:NAW118"/>
    <mergeCell ref="NAN115:NAN118"/>
    <mergeCell ref="NAO115:NAO118"/>
    <mergeCell ref="NAP115:NAP118"/>
    <mergeCell ref="NAQ115:NAQ118"/>
    <mergeCell ref="NAR115:NAR118"/>
    <mergeCell ref="NAI115:NAI118"/>
    <mergeCell ref="NAJ115:NAJ118"/>
    <mergeCell ref="NAK115:NAK118"/>
    <mergeCell ref="NAL115:NAL118"/>
    <mergeCell ref="NAM115:NAM118"/>
    <mergeCell ref="NAD115:NAD118"/>
    <mergeCell ref="NAE115:NAE118"/>
    <mergeCell ref="NAF115:NAF118"/>
    <mergeCell ref="NAG115:NAG118"/>
    <mergeCell ref="NAH115:NAH118"/>
    <mergeCell ref="MZY115:MZY118"/>
    <mergeCell ref="MZZ115:MZZ118"/>
    <mergeCell ref="NAA115:NAA118"/>
    <mergeCell ref="NAB115:NAB118"/>
    <mergeCell ref="NAC115:NAC118"/>
    <mergeCell ref="MZT115:MZT118"/>
    <mergeCell ref="MZU115:MZU118"/>
    <mergeCell ref="MZV115:MZV118"/>
    <mergeCell ref="MZW115:MZW118"/>
    <mergeCell ref="MZX115:MZX118"/>
    <mergeCell ref="MZO115:MZO118"/>
    <mergeCell ref="MZP115:MZP118"/>
    <mergeCell ref="MZQ115:MZQ118"/>
    <mergeCell ref="MZR115:MZR118"/>
    <mergeCell ref="MZS115:MZS118"/>
    <mergeCell ref="MZJ115:MZJ118"/>
    <mergeCell ref="MZK115:MZK118"/>
    <mergeCell ref="MZL115:MZL118"/>
    <mergeCell ref="MZM115:MZM118"/>
    <mergeCell ref="MZN115:MZN118"/>
    <mergeCell ref="MZE115:MZE118"/>
    <mergeCell ref="MZF115:MZF118"/>
    <mergeCell ref="MZG115:MZG118"/>
    <mergeCell ref="MZH115:MZH118"/>
    <mergeCell ref="MZI115:MZI118"/>
    <mergeCell ref="MYZ115:MYZ118"/>
    <mergeCell ref="MZA115:MZA118"/>
    <mergeCell ref="MZB115:MZB118"/>
    <mergeCell ref="MZC115:MZC118"/>
    <mergeCell ref="MZD115:MZD118"/>
    <mergeCell ref="MYU115:MYU118"/>
    <mergeCell ref="MYV115:MYV118"/>
    <mergeCell ref="MYW115:MYW118"/>
    <mergeCell ref="MYX115:MYX118"/>
    <mergeCell ref="MYY115:MYY118"/>
    <mergeCell ref="MYP115:MYP118"/>
    <mergeCell ref="MYQ115:MYQ118"/>
    <mergeCell ref="MYR115:MYR118"/>
    <mergeCell ref="MYS115:MYS118"/>
    <mergeCell ref="MYT115:MYT118"/>
    <mergeCell ref="MYK115:MYK118"/>
    <mergeCell ref="MYL115:MYL118"/>
    <mergeCell ref="MYM115:MYM118"/>
    <mergeCell ref="MYN115:MYN118"/>
    <mergeCell ref="MYO115:MYO118"/>
    <mergeCell ref="MYF115:MYF118"/>
    <mergeCell ref="MYG115:MYG118"/>
    <mergeCell ref="MYH115:MYH118"/>
    <mergeCell ref="MYI115:MYI118"/>
    <mergeCell ref="MYJ115:MYJ118"/>
    <mergeCell ref="MYA115:MYA118"/>
    <mergeCell ref="MYB115:MYB118"/>
    <mergeCell ref="MYC115:MYC118"/>
    <mergeCell ref="MYD115:MYD118"/>
    <mergeCell ref="MYE115:MYE118"/>
    <mergeCell ref="MXV115:MXV118"/>
    <mergeCell ref="MXW115:MXW118"/>
    <mergeCell ref="MXX115:MXX118"/>
    <mergeCell ref="MXY115:MXY118"/>
    <mergeCell ref="MXZ115:MXZ118"/>
    <mergeCell ref="MXQ115:MXQ118"/>
    <mergeCell ref="MXR115:MXR118"/>
    <mergeCell ref="MXS115:MXS118"/>
    <mergeCell ref="MXT115:MXT118"/>
    <mergeCell ref="MXU115:MXU118"/>
    <mergeCell ref="MXL115:MXL118"/>
    <mergeCell ref="MXM115:MXM118"/>
    <mergeCell ref="MXN115:MXN118"/>
    <mergeCell ref="MXO115:MXO118"/>
    <mergeCell ref="MXP115:MXP118"/>
    <mergeCell ref="MXG115:MXG118"/>
    <mergeCell ref="MXH115:MXH118"/>
    <mergeCell ref="MXI115:MXI118"/>
    <mergeCell ref="MXJ115:MXJ118"/>
    <mergeCell ref="MXK115:MXK118"/>
    <mergeCell ref="MXB115:MXB118"/>
    <mergeCell ref="MXC115:MXC118"/>
    <mergeCell ref="MXD115:MXD118"/>
    <mergeCell ref="MXE115:MXE118"/>
    <mergeCell ref="MXF115:MXF118"/>
    <mergeCell ref="MWW115:MWW118"/>
    <mergeCell ref="MWX115:MWX118"/>
    <mergeCell ref="MWY115:MWY118"/>
    <mergeCell ref="MWZ115:MWZ118"/>
    <mergeCell ref="MXA115:MXA118"/>
    <mergeCell ref="MWR115:MWR118"/>
    <mergeCell ref="MWS115:MWS118"/>
    <mergeCell ref="MWT115:MWT118"/>
    <mergeCell ref="MWU115:MWU118"/>
    <mergeCell ref="MWV115:MWV118"/>
    <mergeCell ref="MWM115:MWM118"/>
    <mergeCell ref="MWN115:MWN118"/>
    <mergeCell ref="MWO115:MWO118"/>
    <mergeCell ref="MWP115:MWP118"/>
    <mergeCell ref="MWQ115:MWQ118"/>
    <mergeCell ref="MWH115:MWH118"/>
    <mergeCell ref="MWI115:MWI118"/>
    <mergeCell ref="MWJ115:MWJ118"/>
    <mergeCell ref="MWK115:MWK118"/>
    <mergeCell ref="MWL115:MWL118"/>
    <mergeCell ref="MWC115:MWC118"/>
    <mergeCell ref="MWD115:MWD118"/>
    <mergeCell ref="MWE115:MWE118"/>
    <mergeCell ref="MWF115:MWF118"/>
    <mergeCell ref="MWG115:MWG118"/>
    <mergeCell ref="MVX115:MVX118"/>
    <mergeCell ref="MVY115:MVY118"/>
    <mergeCell ref="MVZ115:MVZ118"/>
    <mergeCell ref="MWA115:MWA118"/>
    <mergeCell ref="MWB115:MWB118"/>
    <mergeCell ref="MVS115:MVS118"/>
    <mergeCell ref="MVT115:MVT118"/>
    <mergeCell ref="MVU115:MVU118"/>
    <mergeCell ref="MVV115:MVV118"/>
    <mergeCell ref="MVW115:MVW118"/>
    <mergeCell ref="MVN115:MVN118"/>
    <mergeCell ref="MVO115:MVO118"/>
    <mergeCell ref="MVP115:MVP118"/>
    <mergeCell ref="MVQ115:MVQ118"/>
    <mergeCell ref="MVR115:MVR118"/>
    <mergeCell ref="MVI115:MVI118"/>
    <mergeCell ref="MVJ115:MVJ118"/>
    <mergeCell ref="MVK115:MVK118"/>
    <mergeCell ref="MVL115:MVL118"/>
    <mergeCell ref="MVM115:MVM118"/>
    <mergeCell ref="MVD115:MVD118"/>
    <mergeCell ref="MVE115:MVE118"/>
    <mergeCell ref="MVF115:MVF118"/>
    <mergeCell ref="MVG115:MVG118"/>
    <mergeCell ref="MVH115:MVH118"/>
    <mergeCell ref="MUY115:MUY118"/>
    <mergeCell ref="MUZ115:MUZ118"/>
    <mergeCell ref="MVA115:MVA118"/>
    <mergeCell ref="MVB115:MVB118"/>
    <mergeCell ref="MVC115:MVC118"/>
    <mergeCell ref="MUT115:MUT118"/>
    <mergeCell ref="MUU115:MUU118"/>
    <mergeCell ref="MUV115:MUV118"/>
    <mergeCell ref="MUW115:MUW118"/>
    <mergeCell ref="MUX115:MUX118"/>
    <mergeCell ref="MUO115:MUO118"/>
    <mergeCell ref="MUP115:MUP118"/>
    <mergeCell ref="MUQ115:MUQ118"/>
    <mergeCell ref="MUR115:MUR118"/>
    <mergeCell ref="MUS115:MUS118"/>
    <mergeCell ref="MUJ115:MUJ118"/>
    <mergeCell ref="MUK115:MUK118"/>
    <mergeCell ref="MUL115:MUL118"/>
    <mergeCell ref="MUM115:MUM118"/>
    <mergeCell ref="MUN115:MUN118"/>
    <mergeCell ref="MUE115:MUE118"/>
    <mergeCell ref="MUF115:MUF118"/>
    <mergeCell ref="MUG115:MUG118"/>
    <mergeCell ref="MUH115:MUH118"/>
    <mergeCell ref="MUI115:MUI118"/>
    <mergeCell ref="MTZ115:MTZ118"/>
    <mergeCell ref="MUA115:MUA118"/>
    <mergeCell ref="MUB115:MUB118"/>
    <mergeCell ref="MUC115:MUC118"/>
    <mergeCell ref="MUD115:MUD118"/>
    <mergeCell ref="MTU115:MTU118"/>
    <mergeCell ref="MTV115:MTV118"/>
    <mergeCell ref="MTW115:MTW118"/>
    <mergeCell ref="MTX115:MTX118"/>
    <mergeCell ref="MTY115:MTY118"/>
    <mergeCell ref="MTP115:MTP118"/>
    <mergeCell ref="MTQ115:MTQ118"/>
    <mergeCell ref="MTR115:MTR118"/>
    <mergeCell ref="MTS115:MTS118"/>
    <mergeCell ref="MTT115:MTT118"/>
    <mergeCell ref="MTK115:MTK118"/>
    <mergeCell ref="MTL115:MTL118"/>
    <mergeCell ref="MTM115:MTM118"/>
    <mergeCell ref="MTN115:MTN118"/>
    <mergeCell ref="MTO115:MTO118"/>
    <mergeCell ref="MTF115:MTF118"/>
    <mergeCell ref="MTG115:MTG118"/>
    <mergeCell ref="MTH115:MTH118"/>
    <mergeCell ref="MTI115:MTI118"/>
    <mergeCell ref="MTJ115:MTJ118"/>
    <mergeCell ref="MTA115:MTA118"/>
    <mergeCell ref="MTB115:MTB118"/>
    <mergeCell ref="MTC115:MTC118"/>
    <mergeCell ref="MTD115:MTD118"/>
    <mergeCell ref="MTE115:MTE118"/>
    <mergeCell ref="MSV115:MSV118"/>
    <mergeCell ref="MSW115:MSW118"/>
    <mergeCell ref="MSX115:MSX118"/>
    <mergeCell ref="MSY115:MSY118"/>
    <mergeCell ref="MSZ115:MSZ118"/>
    <mergeCell ref="MSQ115:MSQ118"/>
    <mergeCell ref="MSR115:MSR118"/>
    <mergeCell ref="MSS115:MSS118"/>
    <mergeCell ref="MST115:MST118"/>
    <mergeCell ref="MSU115:MSU118"/>
    <mergeCell ref="MSL115:MSL118"/>
    <mergeCell ref="MSM115:MSM118"/>
    <mergeCell ref="MSN115:MSN118"/>
    <mergeCell ref="MSO115:MSO118"/>
    <mergeCell ref="MSP115:MSP118"/>
    <mergeCell ref="MSG115:MSG118"/>
    <mergeCell ref="MSH115:MSH118"/>
    <mergeCell ref="MSI115:MSI118"/>
    <mergeCell ref="MSJ115:MSJ118"/>
    <mergeCell ref="MSK115:MSK118"/>
    <mergeCell ref="MSB115:MSB118"/>
    <mergeCell ref="MSC115:MSC118"/>
    <mergeCell ref="MSD115:MSD118"/>
    <mergeCell ref="MSE115:MSE118"/>
    <mergeCell ref="MSF115:MSF118"/>
    <mergeCell ref="MRW115:MRW118"/>
    <mergeCell ref="MRX115:MRX118"/>
    <mergeCell ref="MRY115:MRY118"/>
    <mergeCell ref="MRZ115:MRZ118"/>
    <mergeCell ref="MSA115:MSA118"/>
    <mergeCell ref="MRR115:MRR118"/>
    <mergeCell ref="MRS115:MRS118"/>
    <mergeCell ref="MRT115:MRT118"/>
    <mergeCell ref="MRU115:MRU118"/>
    <mergeCell ref="MRV115:MRV118"/>
    <mergeCell ref="MRM115:MRM118"/>
    <mergeCell ref="MRN115:MRN118"/>
    <mergeCell ref="MRO115:MRO118"/>
    <mergeCell ref="MRP115:MRP118"/>
    <mergeCell ref="MRQ115:MRQ118"/>
    <mergeCell ref="MRH115:MRH118"/>
    <mergeCell ref="MRI115:MRI118"/>
    <mergeCell ref="MRJ115:MRJ118"/>
    <mergeCell ref="MRK115:MRK118"/>
    <mergeCell ref="MRL115:MRL118"/>
    <mergeCell ref="MRC115:MRC118"/>
    <mergeCell ref="MRD115:MRD118"/>
    <mergeCell ref="MRE115:MRE118"/>
    <mergeCell ref="MRF115:MRF118"/>
    <mergeCell ref="MRG115:MRG118"/>
    <mergeCell ref="MQX115:MQX118"/>
    <mergeCell ref="MQY115:MQY118"/>
    <mergeCell ref="MQZ115:MQZ118"/>
    <mergeCell ref="MRA115:MRA118"/>
    <mergeCell ref="MRB115:MRB118"/>
    <mergeCell ref="MQS115:MQS118"/>
    <mergeCell ref="MQT115:MQT118"/>
    <mergeCell ref="MQU115:MQU118"/>
    <mergeCell ref="MQV115:MQV118"/>
    <mergeCell ref="MQW115:MQW118"/>
    <mergeCell ref="MQN115:MQN118"/>
    <mergeCell ref="MQO115:MQO118"/>
    <mergeCell ref="MQP115:MQP118"/>
    <mergeCell ref="MQQ115:MQQ118"/>
    <mergeCell ref="MQR115:MQR118"/>
    <mergeCell ref="MQI115:MQI118"/>
    <mergeCell ref="MQJ115:MQJ118"/>
    <mergeCell ref="MQK115:MQK118"/>
    <mergeCell ref="MQL115:MQL118"/>
    <mergeCell ref="MQM115:MQM118"/>
    <mergeCell ref="MQD115:MQD118"/>
    <mergeCell ref="MQE115:MQE118"/>
    <mergeCell ref="MQF115:MQF118"/>
    <mergeCell ref="MQG115:MQG118"/>
    <mergeCell ref="MQH115:MQH118"/>
    <mergeCell ref="MPY115:MPY118"/>
    <mergeCell ref="MPZ115:MPZ118"/>
    <mergeCell ref="MQA115:MQA118"/>
    <mergeCell ref="MQB115:MQB118"/>
    <mergeCell ref="MQC115:MQC118"/>
    <mergeCell ref="MPT115:MPT118"/>
    <mergeCell ref="MPU115:MPU118"/>
    <mergeCell ref="MPV115:MPV118"/>
    <mergeCell ref="MPW115:MPW118"/>
    <mergeCell ref="MPX115:MPX118"/>
    <mergeCell ref="MPO115:MPO118"/>
    <mergeCell ref="MPP115:MPP118"/>
    <mergeCell ref="MPQ115:MPQ118"/>
    <mergeCell ref="MPR115:MPR118"/>
    <mergeCell ref="MPS115:MPS118"/>
    <mergeCell ref="MPJ115:MPJ118"/>
    <mergeCell ref="MPK115:MPK118"/>
    <mergeCell ref="MPL115:MPL118"/>
    <mergeCell ref="MPM115:MPM118"/>
    <mergeCell ref="MPN115:MPN118"/>
    <mergeCell ref="MPE115:MPE118"/>
    <mergeCell ref="MPF115:MPF118"/>
    <mergeCell ref="MPG115:MPG118"/>
    <mergeCell ref="MPH115:MPH118"/>
    <mergeCell ref="MPI115:MPI118"/>
    <mergeCell ref="MOZ115:MOZ118"/>
    <mergeCell ref="MPA115:MPA118"/>
    <mergeCell ref="MPB115:MPB118"/>
    <mergeCell ref="MPC115:MPC118"/>
    <mergeCell ref="MPD115:MPD118"/>
    <mergeCell ref="MOU115:MOU118"/>
    <mergeCell ref="MOV115:MOV118"/>
    <mergeCell ref="MOW115:MOW118"/>
    <mergeCell ref="MOX115:MOX118"/>
    <mergeCell ref="MOY115:MOY118"/>
    <mergeCell ref="MOP115:MOP118"/>
    <mergeCell ref="MOQ115:MOQ118"/>
    <mergeCell ref="MOR115:MOR118"/>
    <mergeCell ref="MOS115:MOS118"/>
    <mergeCell ref="MOT115:MOT118"/>
    <mergeCell ref="MOK115:MOK118"/>
    <mergeCell ref="MOL115:MOL118"/>
    <mergeCell ref="MOM115:MOM118"/>
    <mergeCell ref="MON115:MON118"/>
    <mergeCell ref="MOO115:MOO118"/>
    <mergeCell ref="MOF115:MOF118"/>
    <mergeCell ref="MOG115:MOG118"/>
    <mergeCell ref="MOH115:MOH118"/>
    <mergeCell ref="MOI115:MOI118"/>
    <mergeCell ref="MOJ115:MOJ118"/>
    <mergeCell ref="MOA115:MOA118"/>
    <mergeCell ref="MOB115:MOB118"/>
    <mergeCell ref="MOC115:MOC118"/>
    <mergeCell ref="MOD115:MOD118"/>
    <mergeCell ref="MOE115:MOE118"/>
    <mergeCell ref="MNV115:MNV118"/>
    <mergeCell ref="MNW115:MNW118"/>
    <mergeCell ref="MNX115:MNX118"/>
    <mergeCell ref="MNY115:MNY118"/>
    <mergeCell ref="MNZ115:MNZ118"/>
    <mergeCell ref="MNQ115:MNQ118"/>
    <mergeCell ref="MNR115:MNR118"/>
    <mergeCell ref="MNS115:MNS118"/>
    <mergeCell ref="MNT115:MNT118"/>
    <mergeCell ref="MNU115:MNU118"/>
    <mergeCell ref="MNL115:MNL118"/>
    <mergeCell ref="MNM115:MNM118"/>
    <mergeCell ref="MNN115:MNN118"/>
    <mergeCell ref="MNO115:MNO118"/>
    <mergeCell ref="MNP115:MNP118"/>
    <mergeCell ref="MNG115:MNG118"/>
    <mergeCell ref="MNH115:MNH118"/>
    <mergeCell ref="MNI115:MNI118"/>
    <mergeCell ref="MNJ115:MNJ118"/>
    <mergeCell ref="MNK115:MNK118"/>
    <mergeCell ref="MNB115:MNB118"/>
    <mergeCell ref="MNC115:MNC118"/>
    <mergeCell ref="MND115:MND118"/>
    <mergeCell ref="MNE115:MNE118"/>
    <mergeCell ref="MNF115:MNF118"/>
    <mergeCell ref="MMW115:MMW118"/>
    <mergeCell ref="MMX115:MMX118"/>
    <mergeCell ref="MMY115:MMY118"/>
    <mergeCell ref="MMZ115:MMZ118"/>
    <mergeCell ref="MNA115:MNA118"/>
    <mergeCell ref="MMR115:MMR118"/>
    <mergeCell ref="MMS115:MMS118"/>
    <mergeCell ref="MMT115:MMT118"/>
    <mergeCell ref="MMU115:MMU118"/>
    <mergeCell ref="MMV115:MMV118"/>
    <mergeCell ref="MMM115:MMM118"/>
    <mergeCell ref="MMN115:MMN118"/>
    <mergeCell ref="MMO115:MMO118"/>
    <mergeCell ref="MMP115:MMP118"/>
    <mergeCell ref="MMQ115:MMQ118"/>
    <mergeCell ref="MMH115:MMH118"/>
    <mergeCell ref="MMI115:MMI118"/>
    <mergeCell ref="MMJ115:MMJ118"/>
    <mergeCell ref="MMK115:MMK118"/>
    <mergeCell ref="MML115:MML118"/>
    <mergeCell ref="MMC115:MMC118"/>
    <mergeCell ref="MMD115:MMD118"/>
    <mergeCell ref="MME115:MME118"/>
    <mergeCell ref="MMF115:MMF118"/>
    <mergeCell ref="MMG115:MMG118"/>
    <mergeCell ref="MLX115:MLX118"/>
    <mergeCell ref="MLY115:MLY118"/>
    <mergeCell ref="MLZ115:MLZ118"/>
    <mergeCell ref="MMA115:MMA118"/>
    <mergeCell ref="MMB115:MMB118"/>
    <mergeCell ref="MLS115:MLS118"/>
    <mergeCell ref="MLT115:MLT118"/>
    <mergeCell ref="MLU115:MLU118"/>
    <mergeCell ref="MLV115:MLV118"/>
    <mergeCell ref="MLW115:MLW118"/>
    <mergeCell ref="MLN115:MLN118"/>
    <mergeCell ref="MLO115:MLO118"/>
    <mergeCell ref="MLP115:MLP118"/>
    <mergeCell ref="MLQ115:MLQ118"/>
    <mergeCell ref="MLR115:MLR118"/>
    <mergeCell ref="MLI115:MLI118"/>
    <mergeCell ref="MLJ115:MLJ118"/>
    <mergeCell ref="MLK115:MLK118"/>
    <mergeCell ref="MLL115:MLL118"/>
    <mergeCell ref="MLM115:MLM118"/>
    <mergeCell ref="MLD115:MLD118"/>
    <mergeCell ref="MLE115:MLE118"/>
    <mergeCell ref="MLF115:MLF118"/>
    <mergeCell ref="MLG115:MLG118"/>
    <mergeCell ref="MLH115:MLH118"/>
    <mergeCell ref="MKY115:MKY118"/>
    <mergeCell ref="MKZ115:MKZ118"/>
    <mergeCell ref="MLA115:MLA118"/>
    <mergeCell ref="MLB115:MLB118"/>
    <mergeCell ref="MLC115:MLC118"/>
    <mergeCell ref="MKT115:MKT118"/>
    <mergeCell ref="MKU115:MKU118"/>
    <mergeCell ref="MKV115:MKV118"/>
    <mergeCell ref="MKW115:MKW118"/>
    <mergeCell ref="MKX115:MKX118"/>
    <mergeCell ref="MKO115:MKO118"/>
    <mergeCell ref="MKP115:MKP118"/>
    <mergeCell ref="MKQ115:MKQ118"/>
    <mergeCell ref="MKR115:MKR118"/>
    <mergeCell ref="MKS115:MKS118"/>
    <mergeCell ref="MKJ115:MKJ118"/>
    <mergeCell ref="MKK115:MKK118"/>
    <mergeCell ref="MKL115:MKL118"/>
    <mergeCell ref="MKM115:MKM118"/>
    <mergeCell ref="MKN115:MKN118"/>
    <mergeCell ref="MKE115:MKE118"/>
    <mergeCell ref="MKF115:MKF118"/>
    <mergeCell ref="MKG115:MKG118"/>
    <mergeCell ref="MKH115:MKH118"/>
    <mergeCell ref="MKI115:MKI118"/>
    <mergeCell ref="MJZ115:MJZ118"/>
    <mergeCell ref="MKA115:MKA118"/>
    <mergeCell ref="MKB115:MKB118"/>
    <mergeCell ref="MKC115:MKC118"/>
    <mergeCell ref="MKD115:MKD118"/>
    <mergeCell ref="MJU115:MJU118"/>
    <mergeCell ref="MJV115:MJV118"/>
    <mergeCell ref="MJW115:MJW118"/>
    <mergeCell ref="MJX115:MJX118"/>
    <mergeCell ref="MJY115:MJY118"/>
    <mergeCell ref="MJP115:MJP118"/>
    <mergeCell ref="MJQ115:MJQ118"/>
    <mergeCell ref="MJR115:MJR118"/>
    <mergeCell ref="MJS115:MJS118"/>
    <mergeCell ref="MJT115:MJT118"/>
    <mergeCell ref="MJK115:MJK118"/>
    <mergeCell ref="MJL115:MJL118"/>
    <mergeCell ref="MJM115:MJM118"/>
    <mergeCell ref="MJN115:MJN118"/>
    <mergeCell ref="MJO115:MJO118"/>
    <mergeCell ref="MJF115:MJF118"/>
    <mergeCell ref="MJG115:MJG118"/>
    <mergeCell ref="MJH115:MJH118"/>
    <mergeCell ref="MJI115:MJI118"/>
    <mergeCell ref="MJJ115:MJJ118"/>
    <mergeCell ref="MJA115:MJA118"/>
    <mergeCell ref="MJB115:MJB118"/>
    <mergeCell ref="MJC115:MJC118"/>
    <mergeCell ref="MJD115:MJD118"/>
    <mergeCell ref="MJE115:MJE118"/>
    <mergeCell ref="MIV115:MIV118"/>
    <mergeCell ref="MIW115:MIW118"/>
    <mergeCell ref="MIX115:MIX118"/>
    <mergeCell ref="MIY115:MIY118"/>
    <mergeCell ref="MIZ115:MIZ118"/>
    <mergeCell ref="MIQ115:MIQ118"/>
    <mergeCell ref="MIR115:MIR118"/>
    <mergeCell ref="MIS115:MIS118"/>
    <mergeCell ref="MIT115:MIT118"/>
    <mergeCell ref="MIU115:MIU118"/>
    <mergeCell ref="MIL115:MIL118"/>
    <mergeCell ref="MIM115:MIM118"/>
    <mergeCell ref="MIN115:MIN118"/>
    <mergeCell ref="MIO115:MIO118"/>
    <mergeCell ref="MIP115:MIP118"/>
    <mergeCell ref="MIG115:MIG118"/>
    <mergeCell ref="MIH115:MIH118"/>
    <mergeCell ref="MII115:MII118"/>
    <mergeCell ref="MIJ115:MIJ118"/>
    <mergeCell ref="MIK115:MIK118"/>
    <mergeCell ref="MIB115:MIB118"/>
    <mergeCell ref="MIC115:MIC118"/>
    <mergeCell ref="MID115:MID118"/>
    <mergeCell ref="MIE115:MIE118"/>
    <mergeCell ref="MIF115:MIF118"/>
    <mergeCell ref="MHW115:MHW118"/>
    <mergeCell ref="MHX115:MHX118"/>
    <mergeCell ref="MHY115:MHY118"/>
    <mergeCell ref="MHZ115:MHZ118"/>
    <mergeCell ref="MIA115:MIA118"/>
    <mergeCell ref="MHR115:MHR118"/>
    <mergeCell ref="MHS115:MHS118"/>
    <mergeCell ref="MHT115:MHT118"/>
    <mergeCell ref="MHU115:MHU118"/>
    <mergeCell ref="MHV115:MHV118"/>
    <mergeCell ref="MHM115:MHM118"/>
    <mergeCell ref="MHN115:MHN118"/>
    <mergeCell ref="MHO115:MHO118"/>
    <mergeCell ref="MHP115:MHP118"/>
    <mergeCell ref="MHQ115:MHQ118"/>
    <mergeCell ref="MHH115:MHH118"/>
    <mergeCell ref="MHI115:MHI118"/>
    <mergeCell ref="MHJ115:MHJ118"/>
    <mergeCell ref="MHK115:MHK118"/>
    <mergeCell ref="MHL115:MHL118"/>
    <mergeCell ref="MHC115:MHC118"/>
    <mergeCell ref="MHD115:MHD118"/>
    <mergeCell ref="MHE115:MHE118"/>
    <mergeCell ref="MHF115:MHF118"/>
    <mergeCell ref="MHG115:MHG118"/>
    <mergeCell ref="MGX115:MGX118"/>
    <mergeCell ref="MGY115:MGY118"/>
    <mergeCell ref="MGZ115:MGZ118"/>
    <mergeCell ref="MHA115:MHA118"/>
    <mergeCell ref="MHB115:MHB118"/>
    <mergeCell ref="MGS115:MGS118"/>
    <mergeCell ref="MGT115:MGT118"/>
    <mergeCell ref="MGU115:MGU118"/>
    <mergeCell ref="MGV115:MGV118"/>
    <mergeCell ref="MGW115:MGW118"/>
    <mergeCell ref="MGN115:MGN118"/>
    <mergeCell ref="MGO115:MGO118"/>
    <mergeCell ref="MGP115:MGP118"/>
    <mergeCell ref="MGQ115:MGQ118"/>
    <mergeCell ref="MGR115:MGR118"/>
    <mergeCell ref="MGI115:MGI118"/>
    <mergeCell ref="MGJ115:MGJ118"/>
    <mergeCell ref="MGK115:MGK118"/>
    <mergeCell ref="MGL115:MGL118"/>
    <mergeCell ref="MGM115:MGM118"/>
    <mergeCell ref="MGD115:MGD118"/>
    <mergeCell ref="MGE115:MGE118"/>
    <mergeCell ref="MGF115:MGF118"/>
    <mergeCell ref="MGG115:MGG118"/>
    <mergeCell ref="MGH115:MGH118"/>
    <mergeCell ref="MFY115:MFY118"/>
    <mergeCell ref="MFZ115:MFZ118"/>
    <mergeCell ref="MGA115:MGA118"/>
    <mergeCell ref="MGB115:MGB118"/>
    <mergeCell ref="MGC115:MGC118"/>
    <mergeCell ref="MFT115:MFT118"/>
    <mergeCell ref="MFU115:MFU118"/>
    <mergeCell ref="MFV115:MFV118"/>
    <mergeCell ref="MFW115:MFW118"/>
    <mergeCell ref="MFX115:MFX118"/>
    <mergeCell ref="MFO115:MFO118"/>
    <mergeCell ref="MFP115:MFP118"/>
    <mergeCell ref="MFQ115:MFQ118"/>
    <mergeCell ref="MFR115:MFR118"/>
    <mergeCell ref="MFS115:MFS118"/>
    <mergeCell ref="MFJ115:MFJ118"/>
    <mergeCell ref="MFK115:MFK118"/>
    <mergeCell ref="MFL115:MFL118"/>
    <mergeCell ref="MFM115:MFM118"/>
    <mergeCell ref="MFN115:MFN118"/>
    <mergeCell ref="MFE115:MFE118"/>
    <mergeCell ref="MFF115:MFF118"/>
    <mergeCell ref="MFG115:MFG118"/>
    <mergeCell ref="MFH115:MFH118"/>
    <mergeCell ref="MFI115:MFI118"/>
    <mergeCell ref="MEZ115:MEZ118"/>
    <mergeCell ref="MFA115:MFA118"/>
    <mergeCell ref="MFB115:MFB118"/>
    <mergeCell ref="MFC115:MFC118"/>
    <mergeCell ref="MFD115:MFD118"/>
    <mergeCell ref="MEU115:MEU118"/>
    <mergeCell ref="MEV115:MEV118"/>
    <mergeCell ref="MEW115:MEW118"/>
    <mergeCell ref="MEX115:MEX118"/>
    <mergeCell ref="MEY115:MEY118"/>
    <mergeCell ref="MEP115:MEP118"/>
    <mergeCell ref="MEQ115:MEQ118"/>
    <mergeCell ref="MER115:MER118"/>
    <mergeCell ref="MES115:MES118"/>
    <mergeCell ref="MET115:MET118"/>
    <mergeCell ref="MEK115:MEK118"/>
    <mergeCell ref="MEL115:MEL118"/>
    <mergeCell ref="MEM115:MEM118"/>
    <mergeCell ref="MEN115:MEN118"/>
    <mergeCell ref="MEO115:MEO118"/>
    <mergeCell ref="MEF115:MEF118"/>
    <mergeCell ref="MEG115:MEG118"/>
    <mergeCell ref="MEH115:MEH118"/>
    <mergeCell ref="MEI115:MEI118"/>
    <mergeCell ref="MEJ115:MEJ118"/>
    <mergeCell ref="MEA115:MEA118"/>
    <mergeCell ref="MEB115:MEB118"/>
    <mergeCell ref="MEC115:MEC118"/>
    <mergeCell ref="MED115:MED118"/>
    <mergeCell ref="MEE115:MEE118"/>
    <mergeCell ref="MDV115:MDV118"/>
    <mergeCell ref="MDW115:MDW118"/>
    <mergeCell ref="MDX115:MDX118"/>
    <mergeCell ref="MDY115:MDY118"/>
    <mergeCell ref="MDZ115:MDZ118"/>
    <mergeCell ref="MDQ115:MDQ118"/>
    <mergeCell ref="MDR115:MDR118"/>
    <mergeCell ref="MDS115:MDS118"/>
    <mergeCell ref="MDT115:MDT118"/>
    <mergeCell ref="MDU115:MDU118"/>
    <mergeCell ref="MDL115:MDL118"/>
    <mergeCell ref="MDM115:MDM118"/>
    <mergeCell ref="MDN115:MDN118"/>
    <mergeCell ref="MDO115:MDO118"/>
    <mergeCell ref="MDP115:MDP118"/>
    <mergeCell ref="MDG115:MDG118"/>
    <mergeCell ref="MDH115:MDH118"/>
    <mergeCell ref="MDI115:MDI118"/>
    <mergeCell ref="MDJ115:MDJ118"/>
    <mergeCell ref="MDK115:MDK118"/>
    <mergeCell ref="MDB115:MDB118"/>
    <mergeCell ref="MDC115:MDC118"/>
    <mergeCell ref="MDD115:MDD118"/>
    <mergeCell ref="MDE115:MDE118"/>
    <mergeCell ref="MDF115:MDF118"/>
    <mergeCell ref="MCW115:MCW118"/>
    <mergeCell ref="MCX115:MCX118"/>
    <mergeCell ref="MCY115:MCY118"/>
    <mergeCell ref="MCZ115:MCZ118"/>
    <mergeCell ref="MDA115:MDA118"/>
    <mergeCell ref="MCR115:MCR118"/>
    <mergeCell ref="MCS115:MCS118"/>
    <mergeCell ref="MCT115:MCT118"/>
    <mergeCell ref="MCU115:MCU118"/>
    <mergeCell ref="MCV115:MCV118"/>
    <mergeCell ref="MCM115:MCM118"/>
    <mergeCell ref="MCN115:MCN118"/>
    <mergeCell ref="MCO115:MCO118"/>
    <mergeCell ref="MCP115:MCP118"/>
    <mergeCell ref="MCQ115:MCQ118"/>
    <mergeCell ref="MCH115:MCH118"/>
    <mergeCell ref="MCI115:MCI118"/>
    <mergeCell ref="MCJ115:MCJ118"/>
    <mergeCell ref="MCK115:MCK118"/>
    <mergeCell ref="MCL115:MCL118"/>
    <mergeCell ref="MCC115:MCC118"/>
    <mergeCell ref="MCD115:MCD118"/>
    <mergeCell ref="MCE115:MCE118"/>
    <mergeCell ref="MCF115:MCF118"/>
    <mergeCell ref="MCG115:MCG118"/>
    <mergeCell ref="MBX115:MBX118"/>
    <mergeCell ref="MBY115:MBY118"/>
    <mergeCell ref="MBZ115:MBZ118"/>
    <mergeCell ref="MCA115:MCA118"/>
    <mergeCell ref="MCB115:MCB118"/>
    <mergeCell ref="MBS115:MBS118"/>
    <mergeCell ref="MBT115:MBT118"/>
    <mergeCell ref="MBU115:MBU118"/>
    <mergeCell ref="MBV115:MBV118"/>
    <mergeCell ref="MBW115:MBW118"/>
    <mergeCell ref="MBN115:MBN118"/>
    <mergeCell ref="MBO115:MBO118"/>
    <mergeCell ref="MBP115:MBP118"/>
    <mergeCell ref="MBQ115:MBQ118"/>
    <mergeCell ref="MBR115:MBR118"/>
    <mergeCell ref="MBI115:MBI118"/>
    <mergeCell ref="MBJ115:MBJ118"/>
    <mergeCell ref="MBK115:MBK118"/>
    <mergeCell ref="MBL115:MBL118"/>
    <mergeCell ref="MBM115:MBM118"/>
    <mergeCell ref="MBD115:MBD118"/>
    <mergeCell ref="MBE115:MBE118"/>
    <mergeCell ref="MBF115:MBF118"/>
    <mergeCell ref="MBG115:MBG118"/>
    <mergeCell ref="MBH115:MBH118"/>
    <mergeCell ref="MAY115:MAY118"/>
    <mergeCell ref="MAZ115:MAZ118"/>
    <mergeCell ref="MBA115:MBA118"/>
    <mergeCell ref="MBB115:MBB118"/>
    <mergeCell ref="MBC115:MBC118"/>
    <mergeCell ref="MAT115:MAT118"/>
    <mergeCell ref="MAU115:MAU118"/>
    <mergeCell ref="MAV115:MAV118"/>
    <mergeCell ref="MAW115:MAW118"/>
    <mergeCell ref="MAX115:MAX118"/>
    <mergeCell ref="MAO115:MAO118"/>
    <mergeCell ref="MAP115:MAP118"/>
    <mergeCell ref="MAQ115:MAQ118"/>
    <mergeCell ref="MAR115:MAR118"/>
    <mergeCell ref="MAS115:MAS118"/>
    <mergeCell ref="MAJ115:MAJ118"/>
    <mergeCell ref="MAK115:MAK118"/>
    <mergeCell ref="MAL115:MAL118"/>
    <mergeCell ref="MAM115:MAM118"/>
    <mergeCell ref="MAN115:MAN118"/>
    <mergeCell ref="MAE115:MAE118"/>
    <mergeCell ref="MAF115:MAF118"/>
    <mergeCell ref="MAG115:MAG118"/>
    <mergeCell ref="MAH115:MAH118"/>
    <mergeCell ref="MAI115:MAI118"/>
    <mergeCell ref="LZZ115:LZZ118"/>
    <mergeCell ref="MAA115:MAA118"/>
    <mergeCell ref="MAB115:MAB118"/>
    <mergeCell ref="MAC115:MAC118"/>
    <mergeCell ref="MAD115:MAD118"/>
    <mergeCell ref="LZU115:LZU118"/>
    <mergeCell ref="LZV115:LZV118"/>
    <mergeCell ref="LZW115:LZW118"/>
    <mergeCell ref="LZX115:LZX118"/>
    <mergeCell ref="LZY115:LZY118"/>
    <mergeCell ref="LZP115:LZP118"/>
    <mergeCell ref="LZQ115:LZQ118"/>
    <mergeCell ref="LZR115:LZR118"/>
    <mergeCell ref="LZS115:LZS118"/>
    <mergeCell ref="LZT115:LZT118"/>
    <mergeCell ref="LZK115:LZK118"/>
    <mergeCell ref="LZL115:LZL118"/>
    <mergeCell ref="LZM115:LZM118"/>
    <mergeCell ref="LZN115:LZN118"/>
    <mergeCell ref="LZO115:LZO118"/>
    <mergeCell ref="LZF115:LZF118"/>
    <mergeCell ref="LZG115:LZG118"/>
    <mergeCell ref="LZH115:LZH118"/>
    <mergeCell ref="LZI115:LZI118"/>
    <mergeCell ref="LZJ115:LZJ118"/>
    <mergeCell ref="LZA115:LZA118"/>
    <mergeCell ref="LZB115:LZB118"/>
    <mergeCell ref="LZC115:LZC118"/>
    <mergeCell ref="LZD115:LZD118"/>
    <mergeCell ref="LZE115:LZE118"/>
    <mergeCell ref="LYV115:LYV118"/>
    <mergeCell ref="LYW115:LYW118"/>
    <mergeCell ref="LYX115:LYX118"/>
    <mergeCell ref="LYY115:LYY118"/>
    <mergeCell ref="LYZ115:LYZ118"/>
    <mergeCell ref="LYQ115:LYQ118"/>
    <mergeCell ref="LYR115:LYR118"/>
    <mergeCell ref="LYS115:LYS118"/>
    <mergeCell ref="LYT115:LYT118"/>
    <mergeCell ref="LYU115:LYU118"/>
    <mergeCell ref="LYL115:LYL118"/>
    <mergeCell ref="LYM115:LYM118"/>
    <mergeCell ref="LYN115:LYN118"/>
    <mergeCell ref="LYO115:LYO118"/>
    <mergeCell ref="LYP115:LYP118"/>
    <mergeCell ref="LYG115:LYG118"/>
    <mergeCell ref="LYH115:LYH118"/>
    <mergeCell ref="LYI115:LYI118"/>
    <mergeCell ref="LYJ115:LYJ118"/>
    <mergeCell ref="LYK115:LYK118"/>
    <mergeCell ref="LYB115:LYB118"/>
    <mergeCell ref="LYC115:LYC118"/>
    <mergeCell ref="LYD115:LYD118"/>
    <mergeCell ref="LYE115:LYE118"/>
    <mergeCell ref="LYF115:LYF118"/>
    <mergeCell ref="LXW115:LXW118"/>
    <mergeCell ref="LXX115:LXX118"/>
    <mergeCell ref="LXY115:LXY118"/>
    <mergeCell ref="LXZ115:LXZ118"/>
    <mergeCell ref="LYA115:LYA118"/>
    <mergeCell ref="LXR115:LXR118"/>
    <mergeCell ref="LXS115:LXS118"/>
    <mergeCell ref="LXT115:LXT118"/>
    <mergeCell ref="LXU115:LXU118"/>
    <mergeCell ref="LXV115:LXV118"/>
    <mergeCell ref="LXM115:LXM118"/>
    <mergeCell ref="LXN115:LXN118"/>
    <mergeCell ref="LXO115:LXO118"/>
    <mergeCell ref="LXP115:LXP118"/>
    <mergeCell ref="LXQ115:LXQ118"/>
    <mergeCell ref="LXH115:LXH118"/>
    <mergeCell ref="LXI115:LXI118"/>
    <mergeCell ref="LXJ115:LXJ118"/>
    <mergeCell ref="LXK115:LXK118"/>
    <mergeCell ref="LXL115:LXL118"/>
    <mergeCell ref="LXC115:LXC118"/>
    <mergeCell ref="LXD115:LXD118"/>
    <mergeCell ref="LXE115:LXE118"/>
    <mergeCell ref="LXF115:LXF118"/>
    <mergeCell ref="LXG115:LXG118"/>
    <mergeCell ref="LWX115:LWX118"/>
    <mergeCell ref="LWY115:LWY118"/>
    <mergeCell ref="LWZ115:LWZ118"/>
    <mergeCell ref="LXA115:LXA118"/>
    <mergeCell ref="LXB115:LXB118"/>
    <mergeCell ref="LWS115:LWS118"/>
    <mergeCell ref="LWT115:LWT118"/>
    <mergeCell ref="LWU115:LWU118"/>
    <mergeCell ref="LWV115:LWV118"/>
    <mergeCell ref="LWW115:LWW118"/>
    <mergeCell ref="LWN115:LWN118"/>
    <mergeCell ref="LWO115:LWO118"/>
    <mergeCell ref="LWP115:LWP118"/>
    <mergeCell ref="LWQ115:LWQ118"/>
    <mergeCell ref="LWR115:LWR118"/>
    <mergeCell ref="LWI115:LWI118"/>
    <mergeCell ref="LWJ115:LWJ118"/>
    <mergeCell ref="LWK115:LWK118"/>
    <mergeCell ref="LWL115:LWL118"/>
    <mergeCell ref="LWM115:LWM118"/>
    <mergeCell ref="LWD115:LWD118"/>
    <mergeCell ref="LWE115:LWE118"/>
    <mergeCell ref="LWF115:LWF118"/>
    <mergeCell ref="LWG115:LWG118"/>
    <mergeCell ref="LWH115:LWH118"/>
    <mergeCell ref="LVY115:LVY118"/>
    <mergeCell ref="LVZ115:LVZ118"/>
    <mergeCell ref="LWA115:LWA118"/>
    <mergeCell ref="LWB115:LWB118"/>
    <mergeCell ref="LWC115:LWC118"/>
    <mergeCell ref="LVT115:LVT118"/>
    <mergeCell ref="LVU115:LVU118"/>
    <mergeCell ref="LVV115:LVV118"/>
    <mergeCell ref="LVW115:LVW118"/>
    <mergeCell ref="LVX115:LVX118"/>
    <mergeCell ref="LVO115:LVO118"/>
    <mergeCell ref="LVP115:LVP118"/>
    <mergeCell ref="LVQ115:LVQ118"/>
    <mergeCell ref="LVR115:LVR118"/>
    <mergeCell ref="LVS115:LVS118"/>
    <mergeCell ref="LVJ115:LVJ118"/>
    <mergeCell ref="LVK115:LVK118"/>
    <mergeCell ref="LVL115:LVL118"/>
    <mergeCell ref="LVM115:LVM118"/>
    <mergeCell ref="LVN115:LVN118"/>
    <mergeCell ref="LVE115:LVE118"/>
    <mergeCell ref="LVF115:LVF118"/>
    <mergeCell ref="LVG115:LVG118"/>
    <mergeCell ref="LVH115:LVH118"/>
    <mergeCell ref="LVI115:LVI118"/>
    <mergeCell ref="LUZ115:LUZ118"/>
    <mergeCell ref="LVA115:LVA118"/>
    <mergeCell ref="LVB115:LVB118"/>
    <mergeCell ref="LVC115:LVC118"/>
    <mergeCell ref="LVD115:LVD118"/>
    <mergeCell ref="LUU115:LUU118"/>
    <mergeCell ref="LUV115:LUV118"/>
    <mergeCell ref="LUW115:LUW118"/>
    <mergeCell ref="LUX115:LUX118"/>
    <mergeCell ref="LUY115:LUY118"/>
    <mergeCell ref="LUP115:LUP118"/>
    <mergeCell ref="LUQ115:LUQ118"/>
    <mergeCell ref="LUR115:LUR118"/>
    <mergeCell ref="LUS115:LUS118"/>
    <mergeCell ref="LUT115:LUT118"/>
    <mergeCell ref="LUK115:LUK118"/>
    <mergeCell ref="LUL115:LUL118"/>
    <mergeCell ref="LUM115:LUM118"/>
    <mergeCell ref="LUN115:LUN118"/>
    <mergeCell ref="LUO115:LUO118"/>
    <mergeCell ref="LUF115:LUF118"/>
    <mergeCell ref="LUG115:LUG118"/>
    <mergeCell ref="LUH115:LUH118"/>
    <mergeCell ref="LUI115:LUI118"/>
    <mergeCell ref="LUJ115:LUJ118"/>
    <mergeCell ref="LUA115:LUA118"/>
    <mergeCell ref="LUB115:LUB118"/>
    <mergeCell ref="LUC115:LUC118"/>
    <mergeCell ref="LUD115:LUD118"/>
    <mergeCell ref="LUE115:LUE118"/>
    <mergeCell ref="LTV115:LTV118"/>
    <mergeCell ref="LTW115:LTW118"/>
    <mergeCell ref="LTX115:LTX118"/>
    <mergeCell ref="LTY115:LTY118"/>
    <mergeCell ref="LTZ115:LTZ118"/>
    <mergeCell ref="LTQ115:LTQ118"/>
    <mergeCell ref="LTR115:LTR118"/>
    <mergeCell ref="LTS115:LTS118"/>
    <mergeCell ref="LTT115:LTT118"/>
    <mergeCell ref="LTU115:LTU118"/>
    <mergeCell ref="LTL115:LTL118"/>
    <mergeCell ref="LTM115:LTM118"/>
    <mergeCell ref="LTN115:LTN118"/>
    <mergeCell ref="LTO115:LTO118"/>
    <mergeCell ref="LTP115:LTP118"/>
    <mergeCell ref="LTG115:LTG118"/>
    <mergeCell ref="LTH115:LTH118"/>
    <mergeCell ref="LTI115:LTI118"/>
    <mergeCell ref="LTJ115:LTJ118"/>
    <mergeCell ref="LTK115:LTK118"/>
    <mergeCell ref="LTB115:LTB118"/>
    <mergeCell ref="LTC115:LTC118"/>
    <mergeCell ref="LTD115:LTD118"/>
    <mergeCell ref="LTE115:LTE118"/>
    <mergeCell ref="LTF115:LTF118"/>
    <mergeCell ref="LSW115:LSW118"/>
    <mergeCell ref="LSX115:LSX118"/>
    <mergeCell ref="LSY115:LSY118"/>
    <mergeCell ref="LSZ115:LSZ118"/>
    <mergeCell ref="LTA115:LTA118"/>
    <mergeCell ref="LSR115:LSR118"/>
    <mergeCell ref="LSS115:LSS118"/>
    <mergeCell ref="LST115:LST118"/>
    <mergeCell ref="LSU115:LSU118"/>
    <mergeCell ref="LSV115:LSV118"/>
    <mergeCell ref="LSM115:LSM118"/>
    <mergeCell ref="LSN115:LSN118"/>
    <mergeCell ref="LSO115:LSO118"/>
    <mergeCell ref="LSP115:LSP118"/>
    <mergeCell ref="LSQ115:LSQ118"/>
    <mergeCell ref="LSH115:LSH118"/>
    <mergeCell ref="LSI115:LSI118"/>
    <mergeCell ref="LSJ115:LSJ118"/>
    <mergeCell ref="LSK115:LSK118"/>
    <mergeCell ref="LSL115:LSL118"/>
    <mergeCell ref="LSC115:LSC118"/>
    <mergeCell ref="LSD115:LSD118"/>
    <mergeCell ref="LSE115:LSE118"/>
    <mergeCell ref="LSF115:LSF118"/>
    <mergeCell ref="LSG115:LSG118"/>
    <mergeCell ref="LRX115:LRX118"/>
    <mergeCell ref="LRY115:LRY118"/>
    <mergeCell ref="LRZ115:LRZ118"/>
    <mergeCell ref="LSA115:LSA118"/>
    <mergeCell ref="LSB115:LSB118"/>
    <mergeCell ref="LRS115:LRS118"/>
    <mergeCell ref="LRT115:LRT118"/>
    <mergeCell ref="LRU115:LRU118"/>
    <mergeCell ref="LRV115:LRV118"/>
    <mergeCell ref="LRW115:LRW118"/>
    <mergeCell ref="LRN115:LRN118"/>
    <mergeCell ref="LRO115:LRO118"/>
    <mergeCell ref="LRP115:LRP118"/>
    <mergeCell ref="LRQ115:LRQ118"/>
    <mergeCell ref="LRR115:LRR118"/>
    <mergeCell ref="LRI115:LRI118"/>
    <mergeCell ref="LRJ115:LRJ118"/>
    <mergeCell ref="LRK115:LRK118"/>
    <mergeCell ref="LRL115:LRL118"/>
    <mergeCell ref="LRM115:LRM118"/>
    <mergeCell ref="LRD115:LRD118"/>
    <mergeCell ref="LRE115:LRE118"/>
    <mergeCell ref="LRF115:LRF118"/>
    <mergeCell ref="LRG115:LRG118"/>
    <mergeCell ref="LRH115:LRH118"/>
    <mergeCell ref="LQY115:LQY118"/>
    <mergeCell ref="LQZ115:LQZ118"/>
    <mergeCell ref="LRA115:LRA118"/>
    <mergeCell ref="LRB115:LRB118"/>
    <mergeCell ref="LRC115:LRC118"/>
    <mergeCell ref="LQT115:LQT118"/>
    <mergeCell ref="LQU115:LQU118"/>
    <mergeCell ref="LQV115:LQV118"/>
    <mergeCell ref="LQW115:LQW118"/>
    <mergeCell ref="LQX115:LQX118"/>
    <mergeCell ref="LQO115:LQO118"/>
    <mergeCell ref="LQP115:LQP118"/>
    <mergeCell ref="LQQ115:LQQ118"/>
    <mergeCell ref="LQR115:LQR118"/>
    <mergeCell ref="LQS115:LQS118"/>
    <mergeCell ref="LQJ115:LQJ118"/>
    <mergeCell ref="LQK115:LQK118"/>
    <mergeCell ref="LQL115:LQL118"/>
    <mergeCell ref="LQM115:LQM118"/>
    <mergeCell ref="LQN115:LQN118"/>
    <mergeCell ref="LQE115:LQE118"/>
    <mergeCell ref="LQF115:LQF118"/>
    <mergeCell ref="LQG115:LQG118"/>
    <mergeCell ref="LQH115:LQH118"/>
    <mergeCell ref="LQI115:LQI118"/>
    <mergeCell ref="LPZ115:LPZ118"/>
    <mergeCell ref="LQA115:LQA118"/>
    <mergeCell ref="LQB115:LQB118"/>
    <mergeCell ref="LQC115:LQC118"/>
    <mergeCell ref="LQD115:LQD118"/>
    <mergeCell ref="LPU115:LPU118"/>
    <mergeCell ref="LPV115:LPV118"/>
    <mergeCell ref="LPW115:LPW118"/>
    <mergeCell ref="LPX115:LPX118"/>
    <mergeCell ref="LPY115:LPY118"/>
    <mergeCell ref="LPP115:LPP118"/>
    <mergeCell ref="LPQ115:LPQ118"/>
    <mergeCell ref="LPR115:LPR118"/>
    <mergeCell ref="LPS115:LPS118"/>
    <mergeCell ref="LPT115:LPT118"/>
    <mergeCell ref="LPK115:LPK118"/>
    <mergeCell ref="LPL115:LPL118"/>
    <mergeCell ref="LPM115:LPM118"/>
    <mergeCell ref="LPN115:LPN118"/>
    <mergeCell ref="LPO115:LPO118"/>
    <mergeCell ref="LPF115:LPF118"/>
    <mergeCell ref="LPG115:LPG118"/>
    <mergeCell ref="LPH115:LPH118"/>
    <mergeCell ref="LPI115:LPI118"/>
    <mergeCell ref="LPJ115:LPJ118"/>
    <mergeCell ref="LPA115:LPA118"/>
    <mergeCell ref="LPB115:LPB118"/>
    <mergeCell ref="LPC115:LPC118"/>
    <mergeCell ref="LPD115:LPD118"/>
    <mergeCell ref="LPE115:LPE118"/>
    <mergeCell ref="LOV115:LOV118"/>
    <mergeCell ref="LOW115:LOW118"/>
    <mergeCell ref="LOX115:LOX118"/>
    <mergeCell ref="LOY115:LOY118"/>
    <mergeCell ref="LOZ115:LOZ118"/>
    <mergeCell ref="LOQ115:LOQ118"/>
    <mergeCell ref="LOR115:LOR118"/>
    <mergeCell ref="LOS115:LOS118"/>
    <mergeCell ref="LOT115:LOT118"/>
    <mergeCell ref="LOU115:LOU118"/>
    <mergeCell ref="LOL115:LOL118"/>
    <mergeCell ref="LOM115:LOM118"/>
    <mergeCell ref="LON115:LON118"/>
    <mergeCell ref="LOO115:LOO118"/>
    <mergeCell ref="LOP115:LOP118"/>
    <mergeCell ref="LOG115:LOG118"/>
    <mergeCell ref="LOH115:LOH118"/>
    <mergeCell ref="LOI115:LOI118"/>
    <mergeCell ref="LOJ115:LOJ118"/>
    <mergeCell ref="LOK115:LOK118"/>
    <mergeCell ref="LOB115:LOB118"/>
    <mergeCell ref="LOC115:LOC118"/>
    <mergeCell ref="LOD115:LOD118"/>
    <mergeCell ref="LOE115:LOE118"/>
    <mergeCell ref="LOF115:LOF118"/>
    <mergeCell ref="LNW115:LNW118"/>
    <mergeCell ref="LNX115:LNX118"/>
    <mergeCell ref="LNY115:LNY118"/>
    <mergeCell ref="LNZ115:LNZ118"/>
    <mergeCell ref="LOA115:LOA118"/>
    <mergeCell ref="LNR115:LNR118"/>
    <mergeCell ref="LNS115:LNS118"/>
    <mergeCell ref="LNT115:LNT118"/>
    <mergeCell ref="LNU115:LNU118"/>
    <mergeCell ref="LNV115:LNV118"/>
    <mergeCell ref="LNM115:LNM118"/>
    <mergeCell ref="LNN115:LNN118"/>
    <mergeCell ref="LNO115:LNO118"/>
    <mergeCell ref="LNP115:LNP118"/>
    <mergeCell ref="LNQ115:LNQ118"/>
    <mergeCell ref="LNH115:LNH118"/>
    <mergeCell ref="LNI115:LNI118"/>
    <mergeCell ref="LNJ115:LNJ118"/>
    <mergeCell ref="LNK115:LNK118"/>
    <mergeCell ref="LNL115:LNL118"/>
    <mergeCell ref="LNC115:LNC118"/>
    <mergeCell ref="LND115:LND118"/>
    <mergeCell ref="LNE115:LNE118"/>
    <mergeCell ref="LNF115:LNF118"/>
    <mergeCell ref="LNG115:LNG118"/>
    <mergeCell ref="LMX115:LMX118"/>
    <mergeCell ref="LMY115:LMY118"/>
    <mergeCell ref="LMZ115:LMZ118"/>
    <mergeCell ref="LNA115:LNA118"/>
    <mergeCell ref="LNB115:LNB118"/>
    <mergeCell ref="LMS115:LMS118"/>
    <mergeCell ref="LMT115:LMT118"/>
    <mergeCell ref="LMU115:LMU118"/>
    <mergeCell ref="LMV115:LMV118"/>
    <mergeCell ref="LMW115:LMW118"/>
    <mergeCell ref="LMN115:LMN118"/>
    <mergeCell ref="LMO115:LMO118"/>
    <mergeCell ref="LMP115:LMP118"/>
    <mergeCell ref="LMQ115:LMQ118"/>
    <mergeCell ref="LMR115:LMR118"/>
    <mergeCell ref="LMI115:LMI118"/>
    <mergeCell ref="LMJ115:LMJ118"/>
    <mergeCell ref="LMK115:LMK118"/>
    <mergeCell ref="LML115:LML118"/>
    <mergeCell ref="LMM115:LMM118"/>
    <mergeCell ref="LMD115:LMD118"/>
    <mergeCell ref="LME115:LME118"/>
    <mergeCell ref="LMF115:LMF118"/>
    <mergeCell ref="LMG115:LMG118"/>
    <mergeCell ref="LMH115:LMH118"/>
    <mergeCell ref="LLY115:LLY118"/>
    <mergeCell ref="LLZ115:LLZ118"/>
    <mergeCell ref="LMA115:LMA118"/>
    <mergeCell ref="LMB115:LMB118"/>
    <mergeCell ref="LMC115:LMC118"/>
    <mergeCell ref="LLT115:LLT118"/>
    <mergeCell ref="LLU115:LLU118"/>
    <mergeCell ref="LLV115:LLV118"/>
    <mergeCell ref="LLW115:LLW118"/>
    <mergeCell ref="LLX115:LLX118"/>
    <mergeCell ref="LLO115:LLO118"/>
    <mergeCell ref="LLP115:LLP118"/>
    <mergeCell ref="LLQ115:LLQ118"/>
    <mergeCell ref="LLR115:LLR118"/>
    <mergeCell ref="LLS115:LLS118"/>
    <mergeCell ref="LLJ115:LLJ118"/>
    <mergeCell ref="LLK115:LLK118"/>
    <mergeCell ref="LLL115:LLL118"/>
    <mergeCell ref="LLM115:LLM118"/>
    <mergeCell ref="LLN115:LLN118"/>
    <mergeCell ref="LLE115:LLE118"/>
    <mergeCell ref="LLF115:LLF118"/>
    <mergeCell ref="LLG115:LLG118"/>
    <mergeCell ref="LLH115:LLH118"/>
    <mergeCell ref="LLI115:LLI118"/>
    <mergeCell ref="LKZ115:LKZ118"/>
    <mergeCell ref="LLA115:LLA118"/>
    <mergeCell ref="LLB115:LLB118"/>
    <mergeCell ref="LLC115:LLC118"/>
    <mergeCell ref="LLD115:LLD118"/>
    <mergeCell ref="LKU115:LKU118"/>
    <mergeCell ref="LKV115:LKV118"/>
    <mergeCell ref="LKW115:LKW118"/>
    <mergeCell ref="LKX115:LKX118"/>
    <mergeCell ref="LKY115:LKY118"/>
    <mergeCell ref="LKP115:LKP118"/>
    <mergeCell ref="LKQ115:LKQ118"/>
    <mergeCell ref="LKR115:LKR118"/>
    <mergeCell ref="LKS115:LKS118"/>
    <mergeCell ref="LKT115:LKT118"/>
    <mergeCell ref="LKK115:LKK118"/>
    <mergeCell ref="LKL115:LKL118"/>
    <mergeCell ref="LKM115:LKM118"/>
    <mergeCell ref="LKN115:LKN118"/>
    <mergeCell ref="LKO115:LKO118"/>
    <mergeCell ref="LKF115:LKF118"/>
    <mergeCell ref="LKG115:LKG118"/>
    <mergeCell ref="LKH115:LKH118"/>
    <mergeCell ref="LKI115:LKI118"/>
    <mergeCell ref="LKJ115:LKJ118"/>
    <mergeCell ref="LKA115:LKA118"/>
    <mergeCell ref="LKB115:LKB118"/>
    <mergeCell ref="LKC115:LKC118"/>
    <mergeCell ref="LKD115:LKD118"/>
    <mergeCell ref="LKE115:LKE118"/>
    <mergeCell ref="LJV115:LJV118"/>
    <mergeCell ref="LJW115:LJW118"/>
    <mergeCell ref="LJX115:LJX118"/>
    <mergeCell ref="LJY115:LJY118"/>
    <mergeCell ref="LJZ115:LJZ118"/>
    <mergeCell ref="LJQ115:LJQ118"/>
    <mergeCell ref="LJR115:LJR118"/>
    <mergeCell ref="LJS115:LJS118"/>
    <mergeCell ref="LJT115:LJT118"/>
    <mergeCell ref="LJU115:LJU118"/>
    <mergeCell ref="LJL115:LJL118"/>
    <mergeCell ref="LJM115:LJM118"/>
    <mergeCell ref="LJN115:LJN118"/>
    <mergeCell ref="LJO115:LJO118"/>
    <mergeCell ref="LJP115:LJP118"/>
    <mergeCell ref="LJG115:LJG118"/>
    <mergeCell ref="LJH115:LJH118"/>
    <mergeCell ref="LJI115:LJI118"/>
    <mergeCell ref="LJJ115:LJJ118"/>
    <mergeCell ref="LJK115:LJK118"/>
    <mergeCell ref="LJB115:LJB118"/>
    <mergeCell ref="LJC115:LJC118"/>
    <mergeCell ref="LJD115:LJD118"/>
    <mergeCell ref="LJE115:LJE118"/>
    <mergeCell ref="LJF115:LJF118"/>
    <mergeCell ref="LIW115:LIW118"/>
    <mergeCell ref="LIX115:LIX118"/>
    <mergeCell ref="LIY115:LIY118"/>
    <mergeCell ref="LIZ115:LIZ118"/>
    <mergeCell ref="LJA115:LJA118"/>
    <mergeCell ref="LIR115:LIR118"/>
    <mergeCell ref="LIS115:LIS118"/>
    <mergeCell ref="LIT115:LIT118"/>
    <mergeCell ref="LIU115:LIU118"/>
    <mergeCell ref="LIV115:LIV118"/>
    <mergeCell ref="LIM115:LIM118"/>
    <mergeCell ref="LIN115:LIN118"/>
    <mergeCell ref="LIO115:LIO118"/>
    <mergeCell ref="LIP115:LIP118"/>
    <mergeCell ref="LIQ115:LIQ118"/>
    <mergeCell ref="LIH115:LIH118"/>
    <mergeCell ref="LII115:LII118"/>
    <mergeCell ref="LIJ115:LIJ118"/>
    <mergeCell ref="LIK115:LIK118"/>
    <mergeCell ref="LIL115:LIL118"/>
    <mergeCell ref="LIC115:LIC118"/>
    <mergeCell ref="LID115:LID118"/>
    <mergeCell ref="LIE115:LIE118"/>
    <mergeCell ref="LIF115:LIF118"/>
    <mergeCell ref="LIG115:LIG118"/>
    <mergeCell ref="LHX115:LHX118"/>
    <mergeCell ref="LHY115:LHY118"/>
    <mergeCell ref="LHZ115:LHZ118"/>
    <mergeCell ref="LIA115:LIA118"/>
    <mergeCell ref="LIB115:LIB118"/>
    <mergeCell ref="LHS115:LHS118"/>
    <mergeCell ref="LHT115:LHT118"/>
    <mergeCell ref="LHU115:LHU118"/>
    <mergeCell ref="LHV115:LHV118"/>
    <mergeCell ref="LHW115:LHW118"/>
    <mergeCell ref="LHN115:LHN118"/>
    <mergeCell ref="LHO115:LHO118"/>
    <mergeCell ref="LHP115:LHP118"/>
    <mergeCell ref="LHQ115:LHQ118"/>
    <mergeCell ref="LHR115:LHR118"/>
    <mergeCell ref="LHI115:LHI118"/>
    <mergeCell ref="LHJ115:LHJ118"/>
    <mergeCell ref="LHK115:LHK118"/>
    <mergeCell ref="LHL115:LHL118"/>
    <mergeCell ref="LHM115:LHM118"/>
    <mergeCell ref="LHD115:LHD118"/>
    <mergeCell ref="LHE115:LHE118"/>
    <mergeCell ref="LHF115:LHF118"/>
    <mergeCell ref="LHG115:LHG118"/>
    <mergeCell ref="LHH115:LHH118"/>
    <mergeCell ref="LGY115:LGY118"/>
    <mergeCell ref="LGZ115:LGZ118"/>
    <mergeCell ref="LHA115:LHA118"/>
    <mergeCell ref="LHB115:LHB118"/>
    <mergeCell ref="LHC115:LHC118"/>
    <mergeCell ref="LGT115:LGT118"/>
    <mergeCell ref="LGU115:LGU118"/>
    <mergeCell ref="LGV115:LGV118"/>
    <mergeCell ref="LGW115:LGW118"/>
    <mergeCell ref="LGX115:LGX118"/>
    <mergeCell ref="LGO115:LGO118"/>
    <mergeCell ref="LGP115:LGP118"/>
    <mergeCell ref="LGQ115:LGQ118"/>
    <mergeCell ref="LGR115:LGR118"/>
    <mergeCell ref="LGS115:LGS118"/>
    <mergeCell ref="LGJ115:LGJ118"/>
    <mergeCell ref="LGK115:LGK118"/>
    <mergeCell ref="LGL115:LGL118"/>
    <mergeCell ref="LGM115:LGM118"/>
    <mergeCell ref="LGN115:LGN118"/>
    <mergeCell ref="LGE115:LGE118"/>
    <mergeCell ref="LGF115:LGF118"/>
    <mergeCell ref="LGG115:LGG118"/>
    <mergeCell ref="LGH115:LGH118"/>
    <mergeCell ref="LGI115:LGI118"/>
    <mergeCell ref="LFZ115:LFZ118"/>
    <mergeCell ref="LGA115:LGA118"/>
    <mergeCell ref="LGB115:LGB118"/>
    <mergeCell ref="LGC115:LGC118"/>
    <mergeCell ref="LGD115:LGD118"/>
    <mergeCell ref="LFU115:LFU118"/>
    <mergeCell ref="LFV115:LFV118"/>
    <mergeCell ref="LFW115:LFW118"/>
    <mergeCell ref="LFX115:LFX118"/>
    <mergeCell ref="LFY115:LFY118"/>
    <mergeCell ref="LFP115:LFP118"/>
    <mergeCell ref="LFQ115:LFQ118"/>
    <mergeCell ref="LFR115:LFR118"/>
    <mergeCell ref="LFS115:LFS118"/>
    <mergeCell ref="LFT115:LFT118"/>
    <mergeCell ref="LFK115:LFK118"/>
    <mergeCell ref="LFL115:LFL118"/>
    <mergeCell ref="LFM115:LFM118"/>
    <mergeCell ref="LFN115:LFN118"/>
    <mergeCell ref="LFO115:LFO118"/>
    <mergeCell ref="LFF115:LFF118"/>
    <mergeCell ref="LFG115:LFG118"/>
    <mergeCell ref="LFH115:LFH118"/>
    <mergeCell ref="LFI115:LFI118"/>
    <mergeCell ref="LFJ115:LFJ118"/>
    <mergeCell ref="LFA115:LFA118"/>
    <mergeCell ref="LFB115:LFB118"/>
    <mergeCell ref="LFC115:LFC118"/>
    <mergeCell ref="LFD115:LFD118"/>
    <mergeCell ref="LFE115:LFE118"/>
    <mergeCell ref="LEV115:LEV118"/>
    <mergeCell ref="LEW115:LEW118"/>
    <mergeCell ref="LEX115:LEX118"/>
    <mergeCell ref="LEY115:LEY118"/>
    <mergeCell ref="LEZ115:LEZ118"/>
    <mergeCell ref="LEQ115:LEQ118"/>
    <mergeCell ref="LER115:LER118"/>
    <mergeCell ref="LES115:LES118"/>
    <mergeCell ref="LET115:LET118"/>
    <mergeCell ref="LEU115:LEU118"/>
    <mergeCell ref="LEL115:LEL118"/>
    <mergeCell ref="LEM115:LEM118"/>
    <mergeCell ref="LEN115:LEN118"/>
    <mergeCell ref="LEO115:LEO118"/>
    <mergeCell ref="LEP115:LEP118"/>
    <mergeCell ref="LEG115:LEG118"/>
    <mergeCell ref="LEH115:LEH118"/>
    <mergeCell ref="LEI115:LEI118"/>
    <mergeCell ref="LEJ115:LEJ118"/>
    <mergeCell ref="LEK115:LEK118"/>
    <mergeCell ref="LEB115:LEB118"/>
    <mergeCell ref="LEC115:LEC118"/>
    <mergeCell ref="LED115:LED118"/>
    <mergeCell ref="LEE115:LEE118"/>
    <mergeCell ref="LEF115:LEF118"/>
    <mergeCell ref="LDW115:LDW118"/>
    <mergeCell ref="LDX115:LDX118"/>
    <mergeCell ref="LDY115:LDY118"/>
    <mergeCell ref="LDZ115:LDZ118"/>
    <mergeCell ref="LEA115:LEA118"/>
    <mergeCell ref="LDR115:LDR118"/>
    <mergeCell ref="LDS115:LDS118"/>
    <mergeCell ref="LDT115:LDT118"/>
    <mergeCell ref="LDU115:LDU118"/>
    <mergeCell ref="LDV115:LDV118"/>
    <mergeCell ref="LDM115:LDM118"/>
    <mergeCell ref="LDN115:LDN118"/>
    <mergeCell ref="LDO115:LDO118"/>
    <mergeCell ref="LDP115:LDP118"/>
    <mergeCell ref="LDQ115:LDQ118"/>
    <mergeCell ref="LDH115:LDH118"/>
    <mergeCell ref="LDI115:LDI118"/>
    <mergeCell ref="LDJ115:LDJ118"/>
    <mergeCell ref="LDK115:LDK118"/>
    <mergeCell ref="LDL115:LDL118"/>
    <mergeCell ref="LDC115:LDC118"/>
    <mergeCell ref="LDD115:LDD118"/>
    <mergeCell ref="LDE115:LDE118"/>
    <mergeCell ref="LDF115:LDF118"/>
    <mergeCell ref="LDG115:LDG118"/>
    <mergeCell ref="LCX115:LCX118"/>
    <mergeCell ref="LCY115:LCY118"/>
    <mergeCell ref="LCZ115:LCZ118"/>
    <mergeCell ref="LDA115:LDA118"/>
    <mergeCell ref="LDB115:LDB118"/>
    <mergeCell ref="LCS115:LCS118"/>
    <mergeCell ref="LCT115:LCT118"/>
    <mergeCell ref="LCU115:LCU118"/>
    <mergeCell ref="LCV115:LCV118"/>
    <mergeCell ref="LCW115:LCW118"/>
    <mergeCell ref="LCN115:LCN118"/>
    <mergeCell ref="LCO115:LCO118"/>
    <mergeCell ref="LCP115:LCP118"/>
    <mergeCell ref="LCQ115:LCQ118"/>
    <mergeCell ref="LCR115:LCR118"/>
    <mergeCell ref="LCI115:LCI118"/>
    <mergeCell ref="LCJ115:LCJ118"/>
    <mergeCell ref="LCK115:LCK118"/>
    <mergeCell ref="LCL115:LCL118"/>
    <mergeCell ref="LCM115:LCM118"/>
    <mergeCell ref="LCD115:LCD118"/>
    <mergeCell ref="LCE115:LCE118"/>
    <mergeCell ref="LCF115:LCF118"/>
    <mergeCell ref="LCG115:LCG118"/>
    <mergeCell ref="LCH115:LCH118"/>
    <mergeCell ref="LBY115:LBY118"/>
    <mergeCell ref="LBZ115:LBZ118"/>
    <mergeCell ref="LCA115:LCA118"/>
    <mergeCell ref="LCB115:LCB118"/>
    <mergeCell ref="LCC115:LCC118"/>
    <mergeCell ref="LBT115:LBT118"/>
    <mergeCell ref="LBU115:LBU118"/>
    <mergeCell ref="LBV115:LBV118"/>
    <mergeCell ref="LBW115:LBW118"/>
    <mergeCell ref="LBX115:LBX118"/>
    <mergeCell ref="LBO115:LBO118"/>
    <mergeCell ref="LBP115:LBP118"/>
    <mergeCell ref="LBQ115:LBQ118"/>
    <mergeCell ref="LBR115:LBR118"/>
    <mergeCell ref="LBS115:LBS118"/>
    <mergeCell ref="LBJ115:LBJ118"/>
    <mergeCell ref="LBK115:LBK118"/>
    <mergeCell ref="LBL115:LBL118"/>
    <mergeCell ref="LBM115:LBM118"/>
    <mergeCell ref="LBN115:LBN118"/>
    <mergeCell ref="LBE115:LBE118"/>
    <mergeCell ref="LBF115:LBF118"/>
    <mergeCell ref="LBG115:LBG118"/>
    <mergeCell ref="LBH115:LBH118"/>
    <mergeCell ref="LBI115:LBI118"/>
    <mergeCell ref="LAZ115:LAZ118"/>
    <mergeCell ref="LBA115:LBA118"/>
    <mergeCell ref="LBB115:LBB118"/>
    <mergeCell ref="LBC115:LBC118"/>
    <mergeCell ref="LBD115:LBD118"/>
    <mergeCell ref="LAU115:LAU118"/>
    <mergeCell ref="LAV115:LAV118"/>
    <mergeCell ref="LAW115:LAW118"/>
    <mergeCell ref="LAX115:LAX118"/>
    <mergeCell ref="LAY115:LAY118"/>
    <mergeCell ref="LAP115:LAP118"/>
    <mergeCell ref="LAQ115:LAQ118"/>
    <mergeCell ref="LAR115:LAR118"/>
    <mergeCell ref="LAS115:LAS118"/>
    <mergeCell ref="LAT115:LAT118"/>
    <mergeCell ref="LAK115:LAK118"/>
    <mergeCell ref="LAL115:LAL118"/>
    <mergeCell ref="LAM115:LAM118"/>
    <mergeCell ref="LAN115:LAN118"/>
    <mergeCell ref="LAO115:LAO118"/>
    <mergeCell ref="LAF115:LAF118"/>
    <mergeCell ref="LAG115:LAG118"/>
    <mergeCell ref="LAH115:LAH118"/>
    <mergeCell ref="LAI115:LAI118"/>
    <mergeCell ref="LAJ115:LAJ118"/>
    <mergeCell ref="LAA115:LAA118"/>
    <mergeCell ref="LAB115:LAB118"/>
    <mergeCell ref="LAC115:LAC118"/>
    <mergeCell ref="LAD115:LAD118"/>
    <mergeCell ref="LAE115:LAE118"/>
    <mergeCell ref="KZV115:KZV118"/>
    <mergeCell ref="KZW115:KZW118"/>
    <mergeCell ref="KZX115:KZX118"/>
    <mergeCell ref="KZY115:KZY118"/>
    <mergeCell ref="KZZ115:KZZ118"/>
    <mergeCell ref="KZQ115:KZQ118"/>
    <mergeCell ref="KZR115:KZR118"/>
    <mergeCell ref="KZS115:KZS118"/>
    <mergeCell ref="KZT115:KZT118"/>
    <mergeCell ref="KZU115:KZU118"/>
    <mergeCell ref="KZL115:KZL118"/>
    <mergeCell ref="KZM115:KZM118"/>
    <mergeCell ref="KZN115:KZN118"/>
    <mergeCell ref="KZO115:KZO118"/>
    <mergeCell ref="KZP115:KZP118"/>
    <mergeCell ref="KZG115:KZG118"/>
    <mergeCell ref="KZH115:KZH118"/>
    <mergeCell ref="KZI115:KZI118"/>
    <mergeCell ref="KZJ115:KZJ118"/>
    <mergeCell ref="KZK115:KZK118"/>
    <mergeCell ref="KZB115:KZB118"/>
    <mergeCell ref="KZC115:KZC118"/>
    <mergeCell ref="KZD115:KZD118"/>
    <mergeCell ref="KZE115:KZE118"/>
    <mergeCell ref="KZF115:KZF118"/>
    <mergeCell ref="KYW115:KYW118"/>
    <mergeCell ref="KYX115:KYX118"/>
    <mergeCell ref="KYY115:KYY118"/>
    <mergeCell ref="KYZ115:KYZ118"/>
    <mergeCell ref="KZA115:KZA118"/>
    <mergeCell ref="KYR115:KYR118"/>
    <mergeCell ref="KYS115:KYS118"/>
    <mergeCell ref="KYT115:KYT118"/>
    <mergeCell ref="KYU115:KYU118"/>
    <mergeCell ref="KYV115:KYV118"/>
    <mergeCell ref="KYM115:KYM118"/>
    <mergeCell ref="KYN115:KYN118"/>
    <mergeCell ref="KYO115:KYO118"/>
    <mergeCell ref="KYP115:KYP118"/>
    <mergeCell ref="KYQ115:KYQ118"/>
    <mergeCell ref="KYH115:KYH118"/>
    <mergeCell ref="KYI115:KYI118"/>
    <mergeCell ref="KYJ115:KYJ118"/>
    <mergeCell ref="KYK115:KYK118"/>
    <mergeCell ref="KYL115:KYL118"/>
    <mergeCell ref="KYC115:KYC118"/>
    <mergeCell ref="KYD115:KYD118"/>
    <mergeCell ref="KYE115:KYE118"/>
    <mergeCell ref="KYF115:KYF118"/>
    <mergeCell ref="KYG115:KYG118"/>
    <mergeCell ref="KXX115:KXX118"/>
    <mergeCell ref="KXY115:KXY118"/>
    <mergeCell ref="KXZ115:KXZ118"/>
    <mergeCell ref="KYA115:KYA118"/>
    <mergeCell ref="KYB115:KYB118"/>
    <mergeCell ref="KXS115:KXS118"/>
    <mergeCell ref="KXT115:KXT118"/>
    <mergeCell ref="KXU115:KXU118"/>
    <mergeCell ref="KXV115:KXV118"/>
    <mergeCell ref="KXW115:KXW118"/>
    <mergeCell ref="KXN115:KXN118"/>
    <mergeCell ref="KXO115:KXO118"/>
    <mergeCell ref="KXP115:KXP118"/>
    <mergeCell ref="KXQ115:KXQ118"/>
    <mergeCell ref="KXR115:KXR118"/>
    <mergeCell ref="KXI115:KXI118"/>
    <mergeCell ref="KXJ115:KXJ118"/>
    <mergeCell ref="KXK115:KXK118"/>
    <mergeCell ref="KXL115:KXL118"/>
    <mergeCell ref="KXM115:KXM118"/>
    <mergeCell ref="KXD115:KXD118"/>
    <mergeCell ref="KXE115:KXE118"/>
    <mergeCell ref="KXF115:KXF118"/>
    <mergeCell ref="KXG115:KXG118"/>
    <mergeCell ref="KXH115:KXH118"/>
    <mergeCell ref="KWY115:KWY118"/>
    <mergeCell ref="KWZ115:KWZ118"/>
    <mergeCell ref="KXA115:KXA118"/>
    <mergeCell ref="KXB115:KXB118"/>
    <mergeCell ref="KXC115:KXC118"/>
    <mergeCell ref="KWT115:KWT118"/>
    <mergeCell ref="KWU115:KWU118"/>
    <mergeCell ref="KWV115:KWV118"/>
    <mergeCell ref="KWW115:KWW118"/>
    <mergeCell ref="KWX115:KWX118"/>
    <mergeCell ref="KWO115:KWO118"/>
    <mergeCell ref="KWP115:KWP118"/>
    <mergeCell ref="KWQ115:KWQ118"/>
    <mergeCell ref="KWR115:KWR118"/>
    <mergeCell ref="KWS115:KWS118"/>
    <mergeCell ref="KWJ115:KWJ118"/>
    <mergeCell ref="KWK115:KWK118"/>
    <mergeCell ref="KWL115:KWL118"/>
    <mergeCell ref="KWM115:KWM118"/>
    <mergeCell ref="KWN115:KWN118"/>
    <mergeCell ref="KWE115:KWE118"/>
    <mergeCell ref="KWF115:KWF118"/>
    <mergeCell ref="KWG115:KWG118"/>
    <mergeCell ref="KWH115:KWH118"/>
    <mergeCell ref="KWI115:KWI118"/>
    <mergeCell ref="KVZ115:KVZ118"/>
    <mergeCell ref="KWA115:KWA118"/>
    <mergeCell ref="KWB115:KWB118"/>
    <mergeCell ref="KWC115:KWC118"/>
    <mergeCell ref="KWD115:KWD118"/>
    <mergeCell ref="KVU115:KVU118"/>
    <mergeCell ref="KVV115:KVV118"/>
    <mergeCell ref="KVW115:KVW118"/>
    <mergeCell ref="KVX115:KVX118"/>
    <mergeCell ref="KVY115:KVY118"/>
    <mergeCell ref="KVP115:KVP118"/>
    <mergeCell ref="KVQ115:KVQ118"/>
    <mergeCell ref="KVR115:KVR118"/>
    <mergeCell ref="KVS115:KVS118"/>
    <mergeCell ref="KVT115:KVT118"/>
    <mergeCell ref="KVK115:KVK118"/>
    <mergeCell ref="KVL115:KVL118"/>
    <mergeCell ref="KVM115:KVM118"/>
    <mergeCell ref="KVN115:KVN118"/>
    <mergeCell ref="KVO115:KVO118"/>
    <mergeCell ref="KVF115:KVF118"/>
    <mergeCell ref="KVG115:KVG118"/>
    <mergeCell ref="KVH115:KVH118"/>
    <mergeCell ref="KVI115:KVI118"/>
    <mergeCell ref="KVJ115:KVJ118"/>
    <mergeCell ref="KVA115:KVA118"/>
    <mergeCell ref="KVB115:KVB118"/>
    <mergeCell ref="KVC115:KVC118"/>
    <mergeCell ref="KVD115:KVD118"/>
    <mergeCell ref="KVE115:KVE118"/>
    <mergeCell ref="KUV115:KUV118"/>
    <mergeCell ref="KUW115:KUW118"/>
    <mergeCell ref="KUX115:KUX118"/>
    <mergeCell ref="KUY115:KUY118"/>
    <mergeCell ref="KUZ115:KUZ118"/>
    <mergeCell ref="KUQ115:KUQ118"/>
    <mergeCell ref="KUR115:KUR118"/>
    <mergeCell ref="KUS115:KUS118"/>
    <mergeCell ref="KUT115:KUT118"/>
    <mergeCell ref="KUU115:KUU118"/>
    <mergeCell ref="KUL115:KUL118"/>
    <mergeCell ref="KUM115:KUM118"/>
    <mergeCell ref="KUN115:KUN118"/>
    <mergeCell ref="KUO115:KUO118"/>
    <mergeCell ref="KUP115:KUP118"/>
    <mergeCell ref="KUG115:KUG118"/>
    <mergeCell ref="KUH115:KUH118"/>
    <mergeCell ref="KUI115:KUI118"/>
    <mergeCell ref="KUJ115:KUJ118"/>
    <mergeCell ref="KUK115:KUK118"/>
    <mergeCell ref="KUB115:KUB118"/>
    <mergeCell ref="KUC115:KUC118"/>
    <mergeCell ref="KUD115:KUD118"/>
    <mergeCell ref="KUE115:KUE118"/>
    <mergeCell ref="KUF115:KUF118"/>
    <mergeCell ref="KTW115:KTW118"/>
    <mergeCell ref="KTX115:KTX118"/>
    <mergeCell ref="KTY115:KTY118"/>
    <mergeCell ref="KTZ115:KTZ118"/>
    <mergeCell ref="KUA115:KUA118"/>
    <mergeCell ref="KTR115:KTR118"/>
    <mergeCell ref="KTS115:KTS118"/>
    <mergeCell ref="KTT115:KTT118"/>
    <mergeCell ref="KTU115:KTU118"/>
    <mergeCell ref="KTV115:KTV118"/>
    <mergeCell ref="KTM115:KTM118"/>
    <mergeCell ref="KTN115:KTN118"/>
    <mergeCell ref="KTO115:KTO118"/>
    <mergeCell ref="KTP115:KTP118"/>
    <mergeCell ref="KTQ115:KTQ118"/>
    <mergeCell ref="KTH115:KTH118"/>
    <mergeCell ref="KTI115:KTI118"/>
    <mergeCell ref="KTJ115:KTJ118"/>
    <mergeCell ref="KTK115:KTK118"/>
    <mergeCell ref="KTL115:KTL118"/>
    <mergeCell ref="KTC115:KTC118"/>
    <mergeCell ref="KTD115:KTD118"/>
    <mergeCell ref="KTE115:KTE118"/>
    <mergeCell ref="KTF115:KTF118"/>
    <mergeCell ref="KTG115:KTG118"/>
    <mergeCell ref="KSX115:KSX118"/>
    <mergeCell ref="KSY115:KSY118"/>
    <mergeCell ref="KSZ115:KSZ118"/>
    <mergeCell ref="KTA115:KTA118"/>
    <mergeCell ref="KTB115:KTB118"/>
    <mergeCell ref="KSS115:KSS118"/>
    <mergeCell ref="KST115:KST118"/>
    <mergeCell ref="KSU115:KSU118"/>
    <mergeCell ref="KSV115:KSV118"/>
    <mergeCell ref="KSW115:KSW118"/>
    <mergeCell ref="KSN115:KSN118"/>
    <mergeCell ref="KSO115:KSO118"/>
    <mergeCell ref="KSP115:KSP118"/>
    <mergeCell ref="KSQ115:KSQ118"/>
    <mergeCell ref="KSR115:KSR118"/>
    <mergeCell ref="KSI115:KSI118"/>
    <mergeCell ref="KSJ115:KSJ118"/>
    <mergeCell ref="KSK115:KSK118"/>
    <mergeCell ref="KSL115:KSL118"/>
    <mergeCell ref="KSM115:KSM118"/>
    <mergeCell ref="KSD115:KSD118"/>
    <mergeCell ref="KSE115:KSE118"/>
    <mergeCell ref="KSF115:KSF118"/>
    <mergeCell ref="KSG115:KSG118"/>
    <mergeCell ref="KSH115:KSH118"/>
    <mergeCell ref="KRY115:KRY118"/>
    <mergeCell ref="KRZ115:KRZ118"/>
    <mergeCell ref="KSA115:KSA118"/>
    <mergeCell ref="KSB115:KSB118"/>
    <mergeCell ref="KSC115:KSC118"/>
    <mergeCell ref="KRT115:KRT118"/>
    <mergeCell ref="KRU115:KRU118"/>
    <mergeCell ref="KRV115:KRV118"/>
    <mergeCell ref="KRW115:KRW118"/>
    <mergeCell ref="KRX115:KRX118"/>
    <mergeCell ref="KRO115:KRO118"/>
    <mergeCell ref="KRP115:KRP118"/>
    <mergeCell ref="KRQ115:KRQ118"/>
    <mergeCell ref="KRR115:KRR118"/>
    <mergeCell ref="KRS115:KRS118"/>
    <mergeCell ref="KRJ115:KRJ118"/>
    <mergeCell ref="KRK115:KRK118"/>
    <mergeCell ref="KRL115:KRL118"/>
    <mergeCell ref="KRM115:KRM118"/>
    <mergeCell ref="KRN115:KRN118"/>
    <mergeCell ref="KRE115:KRE118"/>
    <mergeCell ref="KRF115:KRF118"/>
    <mergeCell ref="KRG115:KRG118"/>
    <mergeCell ref="KRH115:KRH118"/>
    <mergeCell ref="KRI115:KRI118"/>
    <mergeCell ref="KQZ115:KQZ118"/>
    <mergeCell ref="KRA115:KRA118"/>
    <mergeCell ref="KRB115:KRB118"/>
    <mergeCell ref="KRC115:KRC118"/>
    <mergeCell ref="KRD115:KRD118"/>
    <mergeCell ref="KQU115:KQU118"/>
    <mergeCell ref="KQV115:KQV118"/>
    <mergeCell ref="KQW115:KQW118"/>
    <mergeCell ref="KQX115:KQX118"/>
    <mergeCell ref="KQY115:KQY118"/>
    <mergeCell ref="KQP115:KQP118"/>
    <mergeCell ref="KQQ115:KQQ118"/>
    <mergeCell ref="KQR115:KQR118"/>
    <mergeCell ref="KQS115:KQS118"/>
    <mergeCell ref="KQT115:KQT118"/>
    <mergeCell ref="KQK115:KQK118"/>
    <mergeCell ref="KQL115:KQL118"/>
    <mergeCell ref="KQM115:KQM118"/>
    <mergeCell ref="KQN115:KQN118"/>
    <mergeCell ref="KQO115:KQO118"/>
    <mergeCell ref="KQF115:KQF118"/>
    <mergeCell ref="KQG115:KQG118"/>
    <mergeCell ref="KQH115:KQH118"/>
    <mergeCell ref="KQI115:KQI118"/>
    <mergeCell ref="KQJ115:KQJ118"/>
    <mergeCell ref="KQA115:KQA118"/>
    <mergeCell ref="KQB115:KQB118"/>
    <mergeCell ref="KQC115:KQC118"/>
    <mergeCell ref="KQD115:KQD118"/>
    <mergeCell ref="KQE115:KQE118"/>
    <mergeCell ref="KPV115:KPV118"/>
    <mergeCell ref="KPW115:KPW118"/>
    <mergeCell ref="KPX115:KPX118"/>
    <mergeCell ref="KPY115:KPY118"/>
    <mergeCell ref="KPZ115:KPZ118"/>
    <mergeCell ref="KPQ115:KPQ118"/>
    <mergeCell ref="KPR115:KPR118"/>
    <mergeCell ref="KPS115:KPS118"/>
    <mergeCell ref="KPT115:KPT118"/>
    <mergeCell ref="KPU115:KPU118"/>
    <mergeCell ref="KPL115:KPL118"/>
    <mergeCell ref="KPM115:KPM118"/>
    <mergeCell ref="KPN115:KPN118"/>
    <mergeCell ref="KPO115:KPO118"/>
    <mergeCell ref="KPP115:KPP118"/>
    <mergeCell ref="KPG115:KPG118"/>
    <mergeCell ref="KPH115:KPH118"/>
    <mergeCell ref="KPI115:KPI118"/>
    <mergeCell ref="KPJ115:KPJ118"/>
    <mergeCell ref="KPK115:KPK118"/>
    <mergeCell ref="KPB115:KPB118"/>
    <mergeCell ref="KPC115:KPC118"/>
    <mergeCell ref="KPD115:KPD118"/>
    <mergeCell ref="KPE115:KPE118"/>
    <mergeCell ref="KPF115:KPF118"/>
    <mergeCell ref="KOW115:KOW118"/>
    <mergeCell ref="KOX115:KOX118"/>
    <mergeCell ref="KOY115:KOY118"/>
    <mergeCell ref="KOZ115:KOZ118"/>
    <mergeCell ref="KPA115:KPA118"/>
    <mergeCell ref="KOR115:KOR118"/>
    <mergeCell ref="KOS115:KOS118"/>
    <mergeCell ref="KOT115:KOT118"/>
    <mergeCell ref="KOU115:KOU118"/>
    <mergeCell ref="KOV115:KOV118"/>
    <mergeCell ref="KOM115:KOM118"/>
    <mergeCell ref="KON115:KON118"/>
    <mergeCell ref="KOO115:KOO118"/>
    <mergeCell ref="KOP115:KOP118"/>
    <mergeCell ref="KOQ115:KOQ118"/>
    <mergeCell ref="KOH115:KOH118"/>
    <mergeCell ref="KOI115:KOI118"/>
    <mergeCell ref="KOJ115:KOJ118"/>
    <mergeCell ref="KOK115:KOK118"/>
    <mergeCell ref="KOL115:KOL118"/>
    <mergeCell ref="KOC115:KOC118"/>
    <mergeCell ref="KOD115:KOD118"/>
    <mergeCell ref="KOE115:KOE118"/>
    <mergeCell ref="KOF115:KOF118"/>
    <mergeCell ref="KOG115:KOG118"/>
    <mergeCell ref="KNX115:KNX118"/>
    <mergeCell ref="KNY115:KNY118"/>
    <mergeCell ref="KNZ115:KNZ118"/>
    <mergeCell ref="KOA115:KOA118"/>
    <mergeCell ref="KOB115:KOB118"/>
    <mergeCell ref="KNS115:KNS118"/>
    <mergeCell ref="KNT115:KNT118"/>
    <mergeCell ref="KNU115:KNU118"/>
    <mergeCell ref="KNV115:KNV118"/>
    <mergeCell ref="KNW115:KNW118"/>
    <mergeCell ref="KNN115:KNN118"/>
    <mergeCell ref="KNO115:KNO118"/>
    <mergeCell ref="KNP115:KNP118"/>
    <mergeCell ref="KNQ115:KNQ118"/>
    <mergeCell ref="KNR115:KNR118"/>
    <mergeCell ref="KNI115:KNI118"/>
    <mergeCell ref="KNJ115:KNJ118"/>
    <mergeCell ref="KNK115:KNK118"/>
    <mergeCell ref="KNL115:KNL118"/>
    <mergeCell ref="KNM115:KNM118"/>
    <mergeCell ref="KND115:KND118"/>
    <mergeCell ref="KNE115:KNE118"/>
    <mergeCell ref="KNF115:KNF118"/>
    <mergeCell ref="KNG115:KNG118"/>
    <mergeCell ref="KNH115:KNH118"/>
    <mergeCell ref="KMY115:KMY118"/>
    <mergeCell ref="KMZ115:KMZ118"/>
    <mergeCell ref="KNA115:KNA118"/>
    <mergeCell ref="KNB115:KNB118"/>
    <mergeCell ref="KNC115:KNC118"/>
    <mergeCell ref="KMT115:KMT118"/>
    <mergeCell ref="KMU115:KMU118"/>
    <mergeCell ref="KMV115:KMV118"/>
    <mergeCell ref="KMW115:KMW118"/>
    <mergeCell ref="KMX115:KMX118"/>
    <mergeCell ref="KMO115:KMO118"/>
    <mergeCell ref="KMP115:KMP118"/>
    <mergeCell ref="KMQ115:KMQ118"/>
    <mergeCell ref="KMR115:KMR118"/>
    <mergeCell ref="KMS115:KMS118"/>
    <mergeCell ref="KMJ115:KMJ118"/>
    <mergeCell ref="KMK115:KMK118"/>
    <mergeCell ref="KML115:KML118"/>
    <mergeCell ref="KMM115:KMM118"/>
    <mergeCell ref="KMN115:KMN118"/>
    <mergeCell ref="KME115:KME118"/>
    <mergeCell ref="KMF115:KMF118"/>
    <mergeCell ref="KMG115:KMG118"/>
    <mergeCell ref="KMH115:KMH118"/>
    <mergeCell ref="KMI115:KMI118"/>
    <mergeCell ref="KLZ115:KLZ118"/>
    <mergeCell ref="KMA115:KMA118"/>
    <mergeCell ref="KMB115:KMB118"/>
    <mergeCell ref="KMC115:KMC118"/>
    <mergeCell ref="KMD115:KMD118"/>
    <mergeCell ref="KLU115:KLU118"/>
    <mergeCell ref="KLV115:KLV118"/>
    <mergeCell ref="KLW115:KLW118"/>
    <mergeCell ref="KLX115:KLX118"/>
    <mergeCell ref="KLY115:KLY118"/>
    <mergeCell ref="KLP115:KLP118"/>
    <mergeCell ref="KLQ115:KLQ118"/>
    <mergeCell ref="KLR115:KLR118"/>
    <mergeCell ref="KLS115:KLS118"/>
    <mergeCell ref="KLT115:KLT118"/>
    <mergeCell ref="KLK115:KLK118"/>
    <mergeCell ref="KLL115:KLL118"/>
    <mergeCell ref="KLM115:KLM118"/>
    <mergeCell ref="KLN115:KLN118"/>
    <mergeCell ref="KLO115:KLO118"/>
    <mergeCell ref="KLF115:KLF118"/>
    <mergeCell ref="KLG115:KLG118"/>
    <mergeCell ref="KLH115:KLH118"/>
    <mergeCell ref="KLI115:KLI118"/>
    <mergeCell ref="KLJ115:KLJ118"/>
    <mergeCell ref="KLA115:KLA118"/>
    <mergeCell ref="KLB115:KLB118"/>
    <mergeCell ref="KLC115:KLC118"/>
    <mergeCell ref="KLD115:KLD118"/>
    <mergeCell ref="KLE115:KLE118"/>
    <mergeCell ref="KKV115:KKV118"/>
    <mergeCell ref="KKW115:KKW118"/>
    <mergeCell ref="KKX115:KKX118"/>
    <mergeCell ref="KKY115:KKY118"/>
    <mergeCell ref="KKZ115:KKZ118"/>
    <mergeCell ref="KKQ115:KKQ118"/>
    <mergeCell ref="KKR115:KKR118"/>
    <mergeCell ref="KKS115:KKS118"/>
    <mergeCell ref="KKT115:KKT118"/>
    <mergeCell ref="KKU115:KKU118"/>
    <mergeCell ref="KKL115:KKL118"/>
    <mergeCell ref="KKM115:KKM118"/>
    <mergeCell ref="KKN115:KKN118"/>
    <mergeCell ref="KKO115:KKO118"/>
    <mergeCell ref="KKP115:KKP118"/>
    <mergeCell ref="KKG115:KKG118"/>
    <mergeCell ref="KKH115:KKH118"/>
    <mergeCell ref="KKI115:KKI118"/>
    <mergeCell ref="KKJ115:KKJ118"/>
    <mergeCell ref="KKK115:KKK118"/>
    <mergeCell ref="KKB115:KKB118"/>
    <mergeCell ref="KKC115:KKC118"/>
    <mergeCell ref="KKD115:KKD118"/>
    <mergeCell ref="KKE115:KKE118"/>
    <mergeCell ref="KKF115:KKF118"/>
    <mergeCell ref="KJW115:KJW118"/>
    <mergeCell ref="KJX115:KJX118"/>
    <mergeCell ref="KJY115:KJY118"/>
    <mergeCell ref="KJZ115:KJZ118"/>
    <mergeCell ref="KKA115:KKA118"/>
    <mergeCell ref="KJR115:KJR118"/>
    <mergeCell ref="KJS115:KJS118"/>
    <mergeCell ref="KJT115:KJT118"/>
    <mergeCell ref="KJU115:KJU118"/>
    <mergeCell ref="KJV115:KJV118"/>
    <mergeCell ref="KJM115:KJM118"/>
    <mergeCell ref="KJN115:KJN118"/>
    <mergeCell ref="KJO115:KJO118"/>
    <mergeCell ref="KJP115:KJP118"/>
    <mergeCell ref="KJQ115:KJQ118"/>
    <mergeCell ref="KJH115:KJH118"/>
    <mergeCell ref="KJI115:KJI118"/>
    <mergeCell ref="KJJ115:KJJ118"/>
    <mergeCell ref="KJK115:KJK118"/>
    <mergeCell ref="KJL115:KJL118"/>
    <mergeCell ref="KJC115:KJC118"/>
    <mergeCell ref="KJD115:KJD118"/>
    <mergeCell ref="KJE115:KJE118"/>
    <mergeCell ref="KJF115:KJF118"/>
    <mergeCell ref="KJG115:KJG118"/>
    <mergeCell ref="KIX115:KIX118"/>
    <mergeCell ref="KIY115:KIY118"/>
    <mergeCell ref="KIZ115:KIZ118"/>
    <mergeCell ref="KJA115:KJA118"/>
    <mergeCell ref="KJB115:KJB118"/>
    <mergeCell ref="KIS115:KIS118"/>
    <mergeCell ref="KIT115:KIT118"/>
    <mergeCell ref="KIU115:KIU118"/>
    <mergeCell ref="KIV115:KIV118"/>
    <mergeCell ref="KIW115:KIW118"/>
    <mergeCell ref="KIN115:KIN118"/>
    <mergeCell ref="KIO115:KIO118"/>
    <mergeCell ref="KIP115:KIP118"/>
    <mergeCell ref="KIQ115:KIQ118"/>
    <mergeCell ref="KIR115:KIR118"/>
    <mergeCell ref="KII115:KII118"/>
    <mergeCell ref="KIJ115:KIJ118"/>
    <mergeCell ref="KIK115:KIK118"/>
    <mergeCell ref="KIL115:KIL118"/>
    <mergeCell ref="KIM115:KIM118"/>
    <mergeCell ref="KID115:KID118"/>
    <mergeCell ref="KIE115:KIE118"/>
    <mergeCell ref="KIF115:KIF118"/>
    <mergeCell ref="KIG115:KIG118"/>
    <mergeCell ref="KIH115:KIH118"/>
    <mergeCell ref="KHY115:KHY118"/>
    <mergeCell ref="KHZ115:KHZ118"/>
    <mergeCell ref="KIA115:KIA118"/>
    <mergeCell ref="KIB115:KIB118"/>
    <mergeCell ref="KIC115:KIC118"/>
    <mergeCell ref="KHT115:KHT118"/>
    <mergeCell ref="KHU115:KHU118"/>
    <mergeCell ref="KHV115:KHV118"/>
    <mergeCell ref="KHW115:KHW118"/>
    <mergeCell ref="KHX115:KHX118"/>
    <mergeCell ref="KHO115:KHO118"/>
    <mergeCell ref="KHP115:KHP118"/>
    <mergeCell ref="KHQ115:KHQ118"/>
    <mergeCell ref="KHR115:KHR118"/>
    <mergeCell ref="KHS115:KHS118"/>
    <mergeCell ref="KHJ115:KHJ118"/>
    <mergeCell ref="KHK115:KHK118"/>
    <mergeCell ref="KHL115:KHL118"/>
    <mergeCell ref="KHM115:KHM118"/>
    <mergeCell ref="KHN115:KHN118"/>
    <mergeCell ref="KHE115:KHE118"/>
    <mergeCell ref="KHF115:KHF118"/>
    <mergeCell ref="KHG115:KHG118"/>
    <mergeCell ref="KHH115:KHH118"/>
    <mergeCell ref="KHI115:KHI118"/>
    <mergeCell ref="KGZ115:KGZ118"/>
    <mergeCell ref="KHA115:KHA118"/>
    <mergeCell ref="KHB115:KHB118"/>
    <mergeCell ref="KHC115:KHC118"/>
    <mergeCell ref="KHD115:KHD118"/>
    <mergeCell ref="KGU115:KGU118"/>
    <mergeCell ref="KGV115:KGV118"/>
    <mergeCell ref="KGW115:KGW118"/>
    <mergeCell ref="KGX115:KGX118"/>
    <mergeCell ref="KGY115:KGY118"/>
    <mergeCell ref="KGP115:KGP118"/>
    <mergeCell ref="KGQ115:KGQ118"/>
    <mergeCell ref="KGR115:KGR118"/>
    <mergeCell ref="KGS115:KGS118"/>
    <mergeCell ref="KGT115:KGT118"/>
    <mergeCell ref="KGK115:KGK118"/>
    <mergeCell ref="KGL115:KGL118"/>
    <mergeCell ref="KGM115:KGM118"/>
    <mergeCell ref="KGN115:KGN118"/>
    <mergeCell ref="KGO115:KGO118"/>
    <mergeCell ref="KGF115:KGF118"/>
    <mergeCell ref="KGG115:KGG118"/>
    <mergeCell ref="KGH115:KGH118"/>
    <mergeCell ref="KGI115:KGI118"/>
    <mergeCell ref="KGJ115:KGJ118"/>
    <mergeCell ref="KGA115:KGA118"/>
    <mergeCell ref="KGB115:KGB118"/>
    <mergeCell ref="KGC115:KGC118"/>
    <mergeCell ref="KGD115:KGD118"/>
    <mergeCell ref="KGE115:KGE118"/>
    <mergeCell ref="KFV115:KFV118"/>
    <mergeCell ref="KFW115:KFW118"/>
    <mergeCell ref="KFX115:KFX118"/>
    <mergeCell ref="KFY115:KFY118"/>
    <mergeCell ref="KFZ115:KFZ118"/>
    <mergeCell ref="KFQ115:KFQ118"/>
    <mergeCell ref="KFR115:KFR118"/>
    <mergeCell ref="KFS115:KFS118"/>
    <mergeCell ref="KFT115:KFT118"/>
    <mergeCell ref="KFU115:KFU118"/>
    <mergeCell ref="KFL115:KFL118"/>
    <mergeCell ref="KFM115:KFM118"/>
    <mergeCell ref="KFN115:KFN118"/>
    <mergeCell ref="KFO115:KFO118"/>
    <mergeCell ref="KFP115:KFP118"/>
    <mergeCell ref="KFG115:KFG118"/>
    <mergeCell ref="KFH115:KFH118"/>
    <mergeCell ref="KFI115:KFI118"/>
    <mergeCell ref="KFJ115:KFJ118"/>
    <mergeCell ref="KFK115:KFK118"/>
    <mergeCell ref="KFB115:KFB118"/>
    <mergeCell ref="KFC115:KFC118"/>
    <mergeCell ref="KFD115:KFD118"/>
    <mergeCell ref="KFE115:KFE118"/>
    <mergeCell ref="KFF115:KFF118"/>
    <mergeCell ref="KEW115:KEW118"/>
    <mergeCell ref="KEX115:KEX118"/>
    <mergeCell ref="KEY115:KEY118"/>
    <mergeCell ref="KEZ115:KEZ118"/>
    <mergeCell ref="KFA115:KFA118"/>
    <mergeCell ref="KER115:KER118"/>
    <mergeCell ref="KES115:KES118"/>
    <mergeCell ref="KET115:KET118"/>
    <mergeCell ref="KEU115:KEU118"/>
    <mergeCell ref="KEV115:KEV118"/>
    <mergeCell ref="KEM115:KEM118"/>
    <mergeCell ref="KEN115:KEN118"/>
    <mergeCell ref="KEO115:KEO118"/>
    <mergeCell ref="KEP115:KEP118"/>
    <mergeCell ref="KEQ115:KEQ118"/>
    <mergeCell ref="KEH115:KEH118"/>
    <mergeCell ref="KEI115:KEI118"/>
    <mergeCell ref="KEJ115:KEJ118"/>
    <mergeCell ref="KEK115:KEK118"/>
    <mergeCell ref="KEL115:KEL118"/>
    <mergeCell ref="KEC115:KEC118"/>
    <mergeCell ref="KED115:KED118"/>
    <mergeCell ref="KEE115:KEE118"/>
    <mergeCell ref="KEF115:KEF118"/>
    <mergeCell ref="KEG115:KEG118"/>
    <mergeCell ref="KDX115:KDX118"/>
    <mergeCell ref="KDY115:KDY118"/>
    <mergeCell ref="KDZ115:KDZ118"/>
    <mergeCell ref="KEA115:KEA118"/>
    <mergeCell ref="KEB115:KEB118"/>
    <mergeCell ref="KDS115:KDS118"/>
    <mergeCell ref="KDT115:KDT118"/>
    <mergeCell ref="KDU115:KDU118"/>
    <mergeCell ref="KDV115:KDV118"/>
    <mergeCell ref="KDW115:KDW118"/>
    <mergeCell ref="KDN115:KDN118"/>
    <mergeCell ref="KDO115:KDO118"/>
    <mergeCell ref="KDP115:KDP118"/>
    <mergeCell ref="KDQ115:KDQ118"/>
    <mergeCell ref="KDR115:KDR118"/>
    <mergeCell ref="KDI115:KDI118"/>
    <mergeCell ref="KDJ115:KDJ118"/>
    <mergeCell ref="KDK115:KDK118"/>
    <mergeCell ref="KDL115:KDL118"/>
    <mergeCell ref="KDM115:KDM118"/>
    <mergeCell ref="KDD115:KDD118"/>
    <mergeCell ref="KDE115:KDE118"/>
    <mergeCell ref="KDF115:KDF118"/>
    <mergeCell ref="KDG115:KDG118"/>
    <mergeCell ref="KDH115:KDH118"/>
    <mergeCell ref="KCY115:KCY118"/>
    <mergeCell ref="KCZ115:KCZ118"/>
    <mergeCell ref="KDA115:KDA118"/>
    <mergeCell ref="KDB115:KDB118"/>
    <mergeCell ref="KDC115:KDC118"/>
    <mergeCell ref="KCT115:KCT118"/>
    <mergeCell ref="KCU115:KCU118"/>
    <mergeCell ref="KCV115:KCV118"/>
    <mergeCell ref="KCW115:KCW118"/>
    <mergeCell ref="KCX115:KCX118"/>
    <mergeCell ref="KCO115:KCO118"/>
    <mergeCell ref="KCP115:KCP118"/>
    <mergeCell ref="KCQ115:KCQ118"/>
    <mergeCell ref="KCR115:KCR118"/>
    <mergeCell ref="KCS115:KCS118"/>
    <mergeCell ref="KCJ115:KCJ118"/>
    <mergeCell ref="KCK115:KCK118"/>
    <mergeCell ref="KCL115:KCL118"/>
    <mergeCell ref="KCM115:KCM118"/>
    <mergeCell ref="KCN115:KCN118"/>
    <mergeCell ref="KCE115:KCE118"/>
    <mergeCell ref="KCF115:KCF118"/>
    <mergeCell ref="KCG115:KCG118"/>
    <mergeCell ref="KCH115:KCH118"/>
    <mergeCell ref="KCI115:KCI118"/>
    <mergeCell ref="KBZ115:KBZ118"/>
    <mergeCell ref="KCA115:KCA118"/>
    <mergeCell ref="KCB115:KCB118"/>
    <mergeCell ref="KCC115:KCC118"/>
    <mergeCell ref="KCD115:KCD118"/>
    <mergeCell ref="KBU115:KBU118"/>
    <mergeCell ref="KBV115:KBV118"/>
    <mergeCell ref="KBW115:KBW118"/>
    <mergeCell ref="KBX115:KBX118"/>
    <mergeCell ref="KBY115:KBY118"/>
    <mergeCell ref="KBP115:KBP118"/>
    <mergeCell ref="KBQ115:KBQ118"/>
    <mergeCell ref="KBR115:KBR118"/>
    <mergeCell ref="KBS115:KBS118"/>
    <mergeCell ref="KBT115:KBT118"/>
    <mergeCell ref="KBK115:KBK118"/>
    <mergeCell ref="KBL115:KBL118"/>
    <mergeCell ref="KBM115:KBM118"/>
    <mergeCell ref="KBN115:KBN118"/>
    <mergeCell ref="KBO115:KBO118"/>
    <mergeCell ref="KBF115:KBF118"/>
    <mergeCell ref="KBG115:KBG118"/>
    <mergeCell ref="KBH115:KBH118"/>
    <mergeCell ref="KBI115:KBI118"/>
    <mergeCell ref="KBJ115:KBJ118"/>
    <mergeCell ref="KBA115:KBA118"/>
    <mergeCell ref="KBB115:KBB118"/>
    <mergeCell ref="KBC115:KBC118"/>
    <mergeCell ref="KBD115:KBD118"/>
    <mergeCell ref="KBE115:KBE118"/>
    <mergeCell ref="KAV115:KAV118"/>
    <mergeCell ref="KAW115:KAW118"/>
    <mergeCell ref="KAX115:KAX118"/>
    <mergeCell ref="KAY115:KAY118"/>
    <mergeCell ref="KAZ115:KAZ118"/>
    <mergeCell ref="KAQ115:KAQ118"/>
    <mergeCell ref="KAR115:KAR118"/>
    <mergeCell ref="KAS115:KAS118"/>
    <mergeCell ref="KAT115:KAT118"/>
    <mergeCell ref="KAU115:KAU118"/>
    <mergeCell ref="KAL115:KAL118"/>
    <mergeCell ref="KAM115:KAM118"/>
    <mergeCell ref="KAN115:KAN118"/>
    <mergeCell ref="KAO115:KAO118"/>
    <mergeCell ref="KAP115:KAP118"/>
    <mergeCell ref="KAG115:KAG118"/>
    <mergeCell ref="KAH115:KAH118"/>
    <mergeCell ref="KAI115:KAI118"/>
    <mergeCell ref="KAJ115:KAJ118"/>
    <mergeCell ref="KAK115:KAK118"/>
    <mergeCell ref="KAB115:KAB118"/>
    <mergeCell ref="KAC115:KAC118"/>
    <mergeCell ref="KAD115:KAD118"/>
    <mergeCell ref="KAE115:KAE118"/>
    <mergeCell ref="KAF115:KAF118"/>
    <mergeCell ref="JZW115:JZW118"/>
    <mergeCell ref="JZX115:JZX118"/>
    <mergeCell ref="JZY115:JZY118"/>
    <mergeCell ref="JZZ115:JZZ118"/>
    <mergeCell ref="KAA115:KAA118"/>
    <mergeCell ref="JZR115:JZR118"/>
    <mergeCell ref="JZS115:JZS118"/>
    <mergeCell ref="JZT115:JZT118"/>
    <mergeCell ref="JZU115:JZU118"/>
    <mergeCell ref="JZV115:JZV118"/>
    <mergeCell ref="JZM115:JZM118"/>
    <mergeCell ref="JZN115:JZN118"/>
    <mergeCell ref="JZO115:JZO118"/>
    <mergeCell ref="JZP115:JZP118"/>
    <mergeCell ref="JZQ115:JZQ118"/>
    <mergeCell ref="JZH115:JZH118"/>
    <mergeCell ref="JZI115:JZI118"/>
    <mergeCell ref="JZJ115:JZJ118"/>
    <mergeCell ref="JZK115:JZK118"/>
    <mergeCell ref="JZL115:JZL118"/>
    <mergeCell ref="JZC115:JZC118"/>
    <mergeCell ref="JZD115:JZD118"/>
    <mergeCell ref="JZE115:JZE118"/>
    <mergeCell ref="JZF115:JZF118"/>
    <mergeCell ref="JZG115:JZG118"/>
    <mergeCell ref="JYX115:JYX118"/>
    <mergeCell ref="JYY115:JYY118"/>
    <mergeCell ref="JYZ115:JYZ118"/>
    <mergeCell ref="JZA115:JZA118"/>
    <mergeCell ref="JZB115:JZB118"/>
    <mergeCell ref="JYS115:JYS118"/>
    <mergeCell ref="JYT115:JYT118"/>
    <mergeCell ref="JYU115:JYU118"/>
    <mergeCell ref="JYV115:JYV118"/>
    <mergeCell ref="JYW115:JYW118"/>
    <mergeCell ref="JYN115:JYN118"/>
    <mergeCell ref="JYO115:JYO118"/>
    <mergeCell ref="JYP115:JYP118"/>
    <mergeCell ref="JYQ115:JYQ118"/>
    <mergeCell ref="JYR115:JYR118"/>
    <mergeCell ref="JYI115:JYI118"/>
    <mergeCell ref="JYJ115:JYJ118"/>
    <mergeCell ref="JYK115:JYK118"/>
    <mergeCell ref="JYL115:JYL118"/>
    <mergeCell ref="JYM115:JYM118"/>
    <mergeCell ref="JYD115:JYD118"/>
    <mergeCell ref="JYE115:JYE118"/>
    <mergeCell ref="JYF115:JYF118"/>
    <mergeCell ref="JYG115:JYG118"/>
    <mergeCell ref="JYH115:JYH118"/>
    <mergeCell ref="JXY115:JXY118"/>
    <mergeCell ref="JXZ115:JXZ118"/>
    <mergeCell ref="JYA115:JYA118"/>
    <mergeCell ref="JYB115:JYB118"/>
    <mergeCell ref="JYC115:JYC118"/>
    <mergeCell ref="JXT115:JXT118"/>
    <mergeCell ref="JXU115:JXU118"/>
    <mergeCell ref="JXV115:JXV118"/>
    <mergeCell ref="JXW115:JXW118"/>
    <mergeCell ref="JXX115:JXX118"/>
    <mergeCell ref="JXO115:JXO118"/>
    <mergeCell ref="JXP115:JXP118"/>
    <mergeCell ref="JXQ115:JXQ118"/>
    <mergeCell ref="JXR115:JXR118"/>
    <mergeCell ref="JXS115:JXS118"/>
    <mergeCell ref="JXJ115:JXJ118"/>
    <mergeCell ref="JXK115:JXK118"/>
    <mergeCell ref="JXL115:JXL118"/>
    <mergeCell ref="JXM115:JXM118"/>
    <mergeCell ref="JXN115:JXN118"/>
    <mergeCell ref="JXE115:JXE118"/>
    <mergeCell ref="JXF115:JXF118"/>
    <mergeCell ref="JXG115:JXG118"/>
    <mergeCell ref="JXH115:JXH118"/>
    <mergeCell ref="JXI115:JXI118"/>
    <mergeCell ref="JWZ115:JWZ118"/>
    <mergeCell ref="JXA115:JXA118"/>
    <mergeCell ref="JXB115:JXB118"/>
    <mergeCell ref="JXC115:JXC118"/>
    <mergeCell ref="JXD115:JXD118"/>
    <mergeCell ref="JWU115:JWU118"/>
    <mergeCell ref="JWV115:JWV118"/>
    <mergeCell ref="JWW115:JWW118"/>
    <mergeCell ref="JWX115:JWX118"/>
    <mergeCell ref="JWY115:JWY118"/>
    <mergeCell ref="JWP115:JWP118"/>
    <mergeCell ref="JWQ115:JWQ118"/>
    <mergeCell ref="JWR115:JWR118"/>
    <mergeCell ref="JWS115:JWS118"/>
    <mergeCell ref="JWT115:JWT118"/>
    <mergeCell ref="JWK115:JWK118"/>
    <mergeCell ref="JWL115:JWL118"/>
    <mergeCell ref="JWM115:JWM118"/>
    <mergeCell ref="JWN115:JWN118"/>
    <mergeCell ref="JWO115:JWO118"/>
    <mergeCell ref="JWF115:JWF118"/>
    <mergeCell ref="JWG115:JWG118"/>
    <mergeCell ref="JWH115:JWH118"/>
    <mergeCell ref="JWI115:JWI118"/>
    <mergeCell ref="JWJ115:JWJ118"/>
    <mergeCell ref="JWA115:JWA118"/>
    <mergeCell ref="JWB115:JWB118"/>
    <mergeCell ref="JWC115:JWC118"/>
    <mergeCell ref="JWD115:JWD118"/>
    <mergeCell ref="JWE115:JWE118"/>
    <mergeCell ref="JVV115:JVV118"/>
    <mergeCell ref="JVW115:JVW118"/>
    <mergeCell ref="JVX115:JVX118"/>
    <mergeCell ref="JVY115:JVY118"/>
    <mergeCell ref="JVZ115:JVZ118"/>
    <mergeCell ref="JVQ115:JVQ118"/>
    <mergeCell ref="JVR115:JVR118"/>
    <mergeCell ref="JVS115:JVS118"/>
    <mergeCell ref="JVT115:JVT118"/>
    <mergeCell ref="JVU115:JVU118"/>
    <mergeCell ref="JVL115:JVL118"/>
    <mergeCell ref="JVM115:JVM118"/>
    <mergeCell ref="JVN115:JVN118"/>
    <mergeCell ref="JVO115:JVO118"/>
    <mergeCell ref="JVP115:JVP118"/>
    <mergeCell ref="JVG115:JVG118"/>
    <mergeCell ref="JVH115:JVH118"/>
    <mergeCell ref="JVI115:JVI118"/>
    <mergeCell ref="JVJ115:JVJ118"/>
    <mergeCell ref="JVK115:JVK118"/>
    <mergeCell ref="JVB115:JVB118"/>
    <mergeCell ref="JVC115:JVC118"/>
    <mergeCell ref="JVD115:JVD118"/>
    <mergeCell ref="JVE115:JVE118"/>
    <mergeCell ref="JVF115:JVF118"/>
    <mergeCell ref="JUW115:JUW118"/>
    <mergeCell ref="JUX115:JUX118"/>
    <mergeCell ref="JUY115:JUY118"/>
    <mergeCell ref="JUZ115:JUZ118"/>
    <mergeCell ref="JVA115:JVA118"/>
    <mergeCell ref="JUR115:JUR118"/>
    <mergeCell ref="JUS115:JUS118"/>
    <mergeCell ref="JUT115:JUT118"/>
    <mergeCell ref="JUU115:JUU118"/>
    <mergeCell ref="JUV115:JUV118"/>
    <mergeCell ref="JUM115:JUM118"/>
    <mergeCell ref="JUN115:JUN118"/>
    <mergeCell ref="JUO115:JUO118"/>
    <mergeCell ref="JUP115:JUP118"/>
    <mergeCell ref="JUQ115:JUQ118"/>
    <mergeCell ref="JUH115:JUH118"/>
    <mergeCell ref="JUI115:JUI118"/>
    <mergeCell ref="JUJ115:JUJ118"/>
    <mergeCell ref="JUK115:JUK118"/>
    <mergeCell ref="JUL115:JUL118"/>
    <mergeCell ref="JUC115:JUC118"/>
    <mergeCell ref="JUD115:JUD118"/>
    <mergeCell ref="JUE115:JUE118"/>
    <mergeCell ref="JUF115:JUF118"/>
    <mergeCell ref="JUG115:JUG118"/>
    <mergeCell ref="JTX115:JTX118"/>
    <mergeCell ref="JTY115:JTY118"/>
    <mergeCell ref="JTZ115:JTZ118"/>
    <mergeCell ref="JUA115:JUA118"/>
    <mergeCell ref="JUB115:JUB118"/>
    <mergeCell ref="JTS115:JTS118"/>
    <mergeCell ref="JTT115:JTT118"/>
    <mergeCell ref="JTU115:JTU118"/>
    <mergeCell ref="JTV115:JTV118"/>
    <mergeCell ref="JTW115:JTW118"/>
    <mergeCell ref="JTN115:JTN118"/>
    <mergeCell ref="JTO115:JTO118"/>
    <mergeCell ref="JTP115:JTP118"/>
    <mergeCell ref="JTQ115:JTQ118"/>
    <mergeCell ref="JTR115:JTR118"/>
    <mergeCell ref="JTI115:JTI118"/>
    <mergeCell ref="JTJ115:JTJ118"/>
    <mergeCell ref="JTK115:JTK118"/>
    <mergeCell ref="JTL115:JTL118"/>
    <mergeCell ref="JTM115:JTM118"/>
    <mergeCell ref="JTD115:JTD118"/>
    <mergeCell ref="JTE115:JTE118"/>
    <mergeCell ref="JTF115:JTF118"/>
    <mergeCell ref="JTG115:JTG118"/>
    <mergeCell ref="JTH115:JTH118"/>
    <mergeCell ref="JSY115:JSY118"/>
    <mergeCell ref="JSZ115:JSZ118"/>
    <mergeCell ref="JTA115:JTA118"/>
    <mergeCell ref="JTB115:JTB118"/>
    <mergeCell ref="JTC115:JTC118"/>
    <mergeCell ref="JST115:JST118"/>
    <mergeCell ref="JSU115:JSU118"/>
    <mergeCell ref="JSV115:JSV118"/>
    <mergeCell ref="JSW115:JSW118"/>
    <mergeCell ref="JSX115:JSX118"/>
    <mergeCell ref="JSO115:JSO118"/>
    <mergeCell ref="JSP115:JSP118"/>
    <mergeCell ref="JSQ115:JSQ118"/>
    <mergeCell ref="JSR115:JSR118"/>
    <mergeCell ref="JSS115:JSS118"/>
    <mergeCell ref="JSJ115:JSJ118"/>
    <mergeCell ref="JSK115:JSK118"/>
    <mergeCell ref="JSL115:JSL118"/>
    <mergeCell ref="JSM115:JSM118"/>
    <mergeCell ref="JSN115:JSN118"/>
    <mergeCell ref="JSE115:JSE118"/>
    <mergeCell ref="JSF115:JSF118"/>
    <mergeCell ref="JSG115:JSG118"/>
    <mergeCell ref="JSH115:JSH118"/>
    <mergeCell ref="JSI115:JSI118"/>
    <mergeCell ref="JRZ115:JRZ118"/>
    <mergeCell ref="JSA115:JSA118"/>
    <mergeCell ref="JSB115:JSB118"/>
    <mergeCell ref="JSC115:JSC118"/>
    <mergeCell ref="JSD115:JSD118"/>
    <mergeCell ref="JRU115:JRU118"/>
    <mergeCell ref="JRV115:JRV118"/>
    <mergeCell ref="JRW115:JRW118"/>
    <mergeCell ref="JRX115:JRX118"/>
    <mergeCell ref="JRY115:JRY118"/>
    <mergeCell ref="JRP115:JRP118"/>
    <mergeCell ref="JRQ115:JRQ118"/>
    <mergeCell ref="JRR115:JRR118"/>
    <mergeCell ref="JRS115:JRS118"/>
    <mergeCell ref="JRT115:JRT118"/>
    <mergeCell ref="JRK115:JRK118"/>
    <mergeCell ref="JRL115:JRL118"/>
    <mergeCell ref="JRM115:JRM118"/>
    <mergeCell ref="JRN115:JRN118"/>
    <mergeCell ref="JRO115:JRO118"/>
    <mergeCell ref="JRF115:JRF118"/>
    <mergeCell ref="JRG115:JRG118"/>
    <mergeCell ref="JRH115:JRH118"/>
    <mergeCell ref="JRI115:JRI118"/>
    <mergeCell ref="JRJ115:JRJ118"/>
    <mergeCell ref="JRA115:JRA118"/>
    <mergeCell ref="JRB115:JRB118"/>
    <mergeCell ref="JRC115:JRC118"/>
    <mergeCell ref="JRD115:JRD118"/>
    <mergeCell ref="JRE115:JRE118"/>
    <mergeCell ref="JQV115:JQV118"/>
    <mergeCell ref="JQW115:JQW118"/>
    <mergeCell ref="JQX115:JQX118"/>
    <mergeCell ref="JQY115:JQY118"/>
    <mergeCell ref="JQZ115:JQZ118"/>
    <mergeCell ref="JQQ115:JQQ118"/>
    <mergeCell ref="JQR115:JQR118"/>
    <mergeCell ref="JQS115:JQS118"/>
    <mergeCell ref="JQT115:JQT118"/>
    <mergeCell ref="JQU115:JQU118"/>
    <mergeCell ref="JQL115:JQL118"/>
    <mergeCell ref="JQM115:JQM118"/>
    <mergeCell ref="JQN115:JQN118"/>
    <mergeCell ref="JQO115:JQO118"/>
    <mergeCell ref="JQP115:JQP118"/>
    <mergeCell ref="JQG115:JQG118"/>
    <mergeCell ref="JQH115:JQH118"/>
    <mergeCell ref="JQI115:JQI118"/>
    <mergeCell ref="JQJ115:JQJ118"/>
    <mergeCell ref="JQK115:JQK118"/>
    <mergeCell ref="JQB115:JQB118"/>
    <mergeCell ref="JQC115:JQC118"/>
    <mergeCell ref="JQD115:JQD118"/>
    <mergeCell ref="JQE115:JQE118"/>
    <mergeCell ref="JQF115:JQF118"/>
    <mergeCell ref="JPW115:JPW118"/>
    <mergeCell ref="JPX115:JPX118"/>
    <mergeCell ref="JPY115:JPY118"/>
    <mergeCell ref="JPZ115:JPZ118"/>
    <mergeCell ref="JQA115:JQA118"/>
    <mergeCell ref="JPR115:JPR118"/>
    <mergeCell ref="JPS115:JPS118"/>
    <mergeCell ref="JPT115:JPT118"/>
    <mergeCell ref="JPU115:JPU118"/>
    <mergeCell ref="JPV115:JPV118"/>
    <mergeCell ref="JPM115:JPM118"/>
    <mergeCell ref="JPN115:JPN118"/>
    <mergeCell ref="JPO115:JPO118"/>
    <mergeCell ref="JPP115:JPP118"/>
    <mergeCell ref="JPQ115:JPQ118"/>
    <mergeCell ref="JPH115:JPH118"/>
    <mergeCell ref="JPI115:JPI118"/>
    <mergeCell ref="JPJ115:JPJ118"/>
    <mergeCell ref="JPK115:JPK118"/>
    <mergeCell ref="JPL115:JPL118"/>
    <mergeCell ref="JPC115:JPC118"/>
    <mergeCell ref="JPD115:JPD118"/>
    <mergeCell ref="JPE115:JPE118"/>
    <mergeCell ref="JPF115:JPF118"/>
    <mergeCell ref="JPG115:JPG118"/>
    <mergeCell ref="JOX115:JOX118"/>
    <mergeCell ref="JOY115:JOY118"/>
    <mergeCell ref="JOZ115:JOZ118"/>
    <mergeCell ref="JPA115:JPA118"/>
    <mergeCell ref="JPB115:JPB118"/>
    <mergeCell ref="JOS115:JOS118"/>
    <mergeCell ref="JOT115:JOT118"/>
    <mergeCell ref="JOU115:JOU118"/>
    <mergeCell ref="JOV115:JOV118"/>
    <mergeCell ref="JOW115:JOW118"/>
    <mergeCell ref="JON115:JON118"/>
    <mergeCell ref="JOO115:JOO118"/>
    <mergeCell ref="JOP115:JOP118"/>
    <mergeCell ref="JOQ115:JOQ118"/>
    <mergeCell ref="JOR115:JOR118"/>
    <mergeCell ref="JOI115:JOI118"/>
    <mergeCell ref="JOJ115:JOJ118"/>
    <mergeCell ref="JOK115:JOK118"/>
    <mergeCell ref="JOL115:JOL118"/>
    <mergeCell ref="JOM115:JOM118"/>
    <mergeCell ref="JOD115:JOD118"/>
    <mergeCell ref="JOE115:JOE118"/>
    <mergeCell ref="JOF115:JOF118"/>
    <mergeCell ref="JOG115:JOG118"/>
    <mergeCell ref="JOH115:JOH118"/>
    <mergeCell ref="JNY115:JNY118"/>
    <mergeCell ref="JNZ115:JNZ118"/>
    <mergeCell ref="JOA115:JOA118"/>
    <mergeCell ref="JOB115:JOB118"/>
    <mergeCell ref="JOC115:JOC118"/>
    <mergeCell ref="JNT115:JNT118"/>
    <mergeCell ref="JNU115:JNU118"/>
    <mergeCell ref="JNV115:JNV118"/>
    <mergeCell ref="JNW115:JNW118"/>
    <mergeCell ref="JNX115:JNX118"/>
    <mergeCell ref="JNO115:JNO118"/>
    <mergeCell ref="JNP115:JNP118"/>
    <mergeCell ref="JNQ115:JNQ118"/>
    <mergeCell ref="JNR115:JNR118"/>
    <mergeCell ref="JNS115:JNS118"/>
    <mergeCell ref="JNJ115:JNJ118"/>
    <mergeCell ref="JNK115:JNK118"/>
    <mergeCell ref="JNL115:JNL118"/>
    <mergeCell ref="JNM115:JNM118"/>
    <mergeCell ref="JNN115:JNN118"/>
    <mergeCell ref="JNE115:JNE118"/>
    <mergeCell ref="JNF115:JNF118"/>
    <mergeCell ref="JNG115:JNG118"/>
    <mergeCell ref="JNH115:JNH118"/>
    <mergeCell ref="JNI115:JNI118"/>
    <mergeCell ref="JMZ115:JMZ118"/>
    <mergeCell ref="JNA115:JNA118"/>
    <mergeCell ref="JNB115:JNB118"/>
    <mergeCell ref="JNC115:JNC118"/>
    <mergeCell ref="JND115:JND118"/>
    <mergeCell ref="JMU115:JMU118"/>
    <mergeCell ref="JMV115:JMV118"/>
    <mergeCell ref="JMW115:JMW118"/>
    <mergeCell ref="JMX115:JMX118"/>
    <mergeCell ref="JMY115:JMY118"/>
    <mergeCell ref="JMP115:JMP118"/>
    <mergeCell ref="JMQ115:JMQ118"/>
    <mergeCell ref="JMR115:JMR118"/>
    <mergeCell ref="JMS115:JMS118"/>
    <mergeCell ref="JMT115:JMT118"/>
    <mergeCell ref="JMK115:JMK118"/>
    <mergeCell ref="JML115:JML118"/>
    <mergeCell ref="JMM115:JMM118"/>
    <mergeCell ref="JMN115:JMN118"/>
    <mergeCell ref="JMO115:JMO118"/>
    <mergeCell ref="JMF115:JMF118"/>
    <mergeCell ref="JMG115:JMG118"/>
    <mergeCell ref="JMH115:JMH118"/>
    <mergeCell ref="JMI115:JMI118"/>
    <mergeCell ref="JMJ115:JMJ118"/>
    <mergeCell ref="JMA115:JMA118"/>
    <mergeCell ref="JMB115:JMB118"/>
    <mergeCell ref="JMC115:JMC118"/>
    <mergeCell ref="JMD115:JMD118"/>
    <mergeCell ref="JME115:JME118"/>
    <mergeCell ref="JLV115:JLV118"/>
    <mergeCell ref="JLW115:JLW118"/>
    <mergeCell ref="JLX115:JLX118"/>
    <mergeCell ref="JLY115:JLY118"/>
    <mergeCell ref="JLZ115:JLZ118"/>
    <mergeCell ref="JLQ115:JLQ118"/>
    <mergeCell ref="JLR115:JLR118"/>
    <mergeCell ref="JLS115:JLS118"/>
    <mergeCell ref="JLT115:JLT118"/>
    <mergeCell ref="JLU115:JLU118"/>
    <mergeCell ref="JLL115:JLL118"/>
    <mergeCell ref="JLM115:JLM118"/>
    <mergeCell ref="JLN115:JLN118"/>
    <mergeCell ref="JLO115:JLO118"/>
    <mergeCell ref="JLP115:JLP118"/>
    <mergeCell ref="JLG115:JLG118"/>
    <mergeCell ref="JLH115:JLH118"/>
    <mergeCell ref="JLI115:JLI118"/>
    <mergeCell ref="JLJ115:JLJ118"/>
    <mergeCell ref="JLK115:JLK118"/>
    <mergeCell ref="JLB115:JLB118"/>
    <mergeCell ref="JLC115:JLC118"/>
    <mergeCell ref="JLD115:JLD118"/>
    <mergeCell ref="JLE115:JLE118"/>
    <mergeCell ref="JLF115:JLF118"/>
    <mergeCell ref="JKW115:JKW118"/>
    <mergeCell ref="JKX115:JKX118"/>
    <mergeCell ref="JKY115:JKY118"/>
    <mergeCell ref="JKZ115:JKZ118"/>
    <mergeCell ref="JLA115:JLA118"/>
    <mergeCell ref="JKR115:JKR118"/>
    <mergeCell ref="JKS115:JKS118"/>
    <mergeCell ref="JKT115:JKT118"/>
    <mergeCell ref="JKU115:JKU118"/>
    <mergeCell ref="JKV115:JKV118"/>
    <mergeCell ref="JKM115:JKM118"/>
    <mergeCell ref="JKN115:JKN118"/>
    <mergeCell ref="JKO115:JKO118"/>
    <mergeCell ref="JKP115:JKP118"/>
    <mergeCell ref="JKQ115:JKQ118"/>
    <mergeCell ref="JKH115:JKH118"/>
    <mergeCell ref="JKI115:JKI118"/>
    <mergeCell ref="JKJ115:JKJ118"/>
    <mergeCell ref="JKK115:JKK118"/>
    <mergeCell ref="JKL115:JKL118"/>
    <mergeCell ref="JKC115:JKC118"/>
    <mergeCell ref="JKD115:JKD118"/>
    <mergeCell ref="JKE115:JKE118"/>
    <mergeCell ref="JKF115:JKF118"/>
    <mergeCell ref="JKG115:JKG118"/>
    <mergeCell ref="JJX115:JJX118"/>
    <mergeCell ref="JJY115:JJY118"/>
    <mergeCell ref="JJZ115:JJZ118"/>
    <mergeCell ref="JKA115:JKA118"/>
    <mergeCell ref="JKB115:JKB118"/>
    <mergeCell ref="JJS115:JJS118"/>
    <mergeCell ref="JJT115:JJT118"/>
    <mergeCell ref="JJU115:JJU118"/>
    <mergeCell ref="JJV115:JJV118"/>
    <mergeCell ref="JJW115:JJW118"/>
    <mergeCell ref="JJN115:JJN118"/>
    <mergeCell ref="JJO115:JJO118"/>
    <mergeCell ref="JJP115:JJP118"/>
    <mergeCell ref="JJQ115:JJQ118"/>
    <mergeCell ref="JJR115:JJR118"/>
    <mergeCell ref="JJI115:JJI118"/>
    <mergeCell ref="JJJ115:JJJ118"/>
    <mergeCell ref="JJK115:JJK118"/>
    <mergeCell ref="JJL115:JJL118"/>
    <mergeCell ref="JJM115:JJM118"/>
    <mergeCell ref="JJD115:JJD118"/>
    <mergeCell ref="JJE115:JJE118"/>
    <mergeCell ref="JJF115:JJF118"/>
    <mergeCell ref="JJG115:JJG118"/>
    <mergeCell ref="JJH115:JJH118"/>
    <mergeCell ref="JIY115:JIY118"/>
    <mergeCell ref="JIZ115:JIZ118"/>
    <mergeCell ref="JJA115:JJA118"/>
    <mergeCell ref="JJB115:JJB118"/>
    <mergeCell ref="JJC115:JJC118"/>
    <mergeCell ref="JIT115:JIT118"/>
    <mergeCell ref="JIU115:JIU118"/>
    <mergeCell ref="JIV115:JIV118"/>
    <mergeCell ref="JIW115:JIW118"/>
    <mergeCell ref="JIX115:JIX118"/>
    <mergeCell ref="JIO115:JIO118"/>
    <mergeCell ref="JIP115:JIP118"/>
    <mergeCell ref="JIQ115:JIQ118"/>
    <mergeCell ref="JIR115:JIR118"/>
    <mergeCell ref="JIS115:JIS118"/>
    <mergeCell ref="JIJ115:JIJ118"/>
    <mergeCell ref="JIK115:JIK118"/>
    <mergeCell ref="JIL115:JIL118"/>
    <mergeCell ref="JIM115:JIM118"/>
    <mergeCell ref="JIN115:JIN118"/>
    <mergeCell ref="JIE115:JIE118"/>
    <mergeCell ref="JIF115:JIF118"/>
    <mergeCell ref="JIG115:JIG118"/>
    <mergeCell ref="JIH115:JIH118"/>
    <mergeCell ref="JII115:JII118"/>
    <mergeCell ref="JHZ115:JHZ118"/>
    <mergeCell ref="JIA115:JIA118"/>
    <mergeCell ref="JIB115:JIB118"/>
    <mergeCell ref="JIC115:JIC118"/>
    <mergeCell ref="JID115:JID118"/>
    <mergeCell ref="JHU115:JHU118"/>
    <mergeCell ref="JHV115:JHV118"/>
    <mergeCell ref="JHW115:JHW118"/>
    <mergeCell ref="JHX115:JHX118"/>
    <mergeCell ref="JHY115:JHY118"/>
    <mergeCell ref="JHP115:JHP118"/>
    <mergeCell ref="JHQ115:JHQ118"/>
    <mergeCell ref="JHR115:JHR118"/>
    <mergeCell ref="JHS115:JHS118"/>
    <mergeCell ref="JHT115:JHT118"/>
    <mergeCell ref="JHK115:JHK118"/>
    <mergeCell ref="JHL115:JHL118"/>
    <mergeCell ref="JHM115:JHM118"/>
    <mergeCell ref="JHN115:JHN118"/>
    <mergeCell ref="JHO115:JHO118"/>
    <mergeCell ref="JHF115:JHF118"/>
    <mergeCell ref="JHG115:JHG118"/>
    <mergeCell ref="JHH115:JHH118"/>
    <mergeCell ref="JHI115:JHI118"/>
    <mergeCell ref="JHJ115:JHJ118"/>
    <mergeCell ref="JHA115:JHA118"/>
    <mergeCell ref="JHB115:JHB118"/>
    <mergeCell ref="JHC115:JHC118"/>
    <mergeCell ref="JHD115:JHD118"/>
    <mergeCell ref="JHE115:JHE118"/>
    <mergeCell ref="JGV115:JGV118"/>
    <mergeCell ref="JGW115:JGW118"/>
    <mergeCell ref="JGX115:JGX118"/>
    <mergeCell ref="JGY115:JGY118"/>
    <mergeCell ref="JGZ115:JGZ118"/>
    <mergeCell ref="JGQ115:JGQ118"/>
    <mergeCell ref="JGR115:JGR118"/>
    <mergeCell ref="JGS115:JGS118"/>
    <mergeCell ref="JGT115:JGT118"/>
    <mergeCell ref="JGU115:JGU118"/>
    <mergeCell ref="JGL115:JGL118"/>
    <mergeCell ref="JGM115:JGM118"/>
    <mergeCell ref="JGN115:JGN118"/>
    <mergeCell ref="JGO115:JGO118"/>
    <mergeCell ref="JGP115:JGP118"/>
    <mergeCell ref="JGG115:JGG118"/>
    <mergeCell ref="JGH115:JGH118"/>
    <mergeCell ref="JGI115:JGI118"/>
    <mergeCell ref="JGJ115:JGJ118"/>
    <mergeCell ref="JGK115:JGK118"/>
    <mergeCell ref="JGB115:JGB118"/>
    <mergeCell ref="JGC115:JGC118"/>
    <mergeCell ref="JGD115:JGD118"/>
    <mergeCell ref="JGE115:JGE118"/>
    <mergeCell ref="JGF115:JGF118"/>
    <mergeCell ref="JFW115:JFW118"/>
    <mergeCell ref="JFX115:JFX118"/>
    <mergeCell ref="JFY115:JFY118"/>
    <mergeCell ref="JFZ115:JFZ118"/>
    <mergeCell ref="JGA115:JGA118"/>
    <mergeCell ref="JFR115:JFR118"/>
    <mergeCell ref="JFS115:JFS118"/>
    <mergeCell ref="JFT115:JFT118"/>
    <mergeCell ref="JFU115:JFU118"/>
    <mergeCell ref="JFV115:JFV118"/>
    <mergeCell ref="JFM115:JFM118"/>
    <mergeCell ref="JFN115:JFN118"/>
    <mergeCell ref="JFO115:JFO118"/>
    <mergeCell ref="JFP115:JFP118"/>
    <mergeCell ref="JFQ115:JFQ118"/>
    <mergeCell ref="JFH115:JFH118"/>
    <mergeCell ref="JFI115:JFI118"/>
    <mergeCell ref="JFJ115:JFJ118"/>
    <mergeCell ref="JFK115:JFK118"/>
    <mergeCell ref="JFL115:JFL118"/>
    <mergeCell ref="JFC115:JFC118"/>
    <mergeCell ref="JFD115:JFD118"/>
    <mergeCell ref="JFE115:JFE118"/>
    <mergeCell ref="JFF115:JFF118"/>
    <mergeCell ref="JFG115:JFG118"/>
    <mergeCell ref="JEX115:JEX118"/>
    <mergeCell ref="JEY115:JEY118"/>
    <mergeCell ref="JEZ115:JEZ118"/>
    <mergeCell ref="JFA115:JFA118"/>
    <mergeCell ref="JFB115:JFB118"/>
    <mergeCell ref="JES115:JES118"/>
    <mergeCell ref="JET115:JET118"/>
    <mergeCell ref="JEU115:JEU118"/>
    <mergeCell ref="JEV115:JEV118"/>
    <mergeCell ref="JEW115:JEW118"/>
    <mergeCell ref="JEN115:JEN118"/>
    <mergeCell ref="JEO115:JEO118"/>
    <mergeCell ref="JEP115:JEP118"/>
    <mergeCell ref="JEQ115:JEQ118"/>
    <mergeCell ref="JER115:JER118"/>
    <mergeCell ref="JEI115:JEI118"/>
    <mergeCell ref="JEJ115:JEJ118"/>
    <mergeCell ref="JEK115:JEK118"/>
    <mergeCell ref="JEL115:JEL118"/>
    <mergeCell ref="JEM115:JEM118"/>
    <mergeCell ref="JED115:JED118"/>
    <mergeCell ref="JEE115:JEE118"/>
    <mergeCell ref="JEF115:JEF118"/>
    <mergeCell ref="JEG115:JEG118"/>
    <mergeCell ref="JEH115:JEH118"/>
    <mergeCell ref="JDY115:JDY118"/>
    <mergeCell ref="JDZ115:JDZ118"/>
    <mergeCell ref="JEA115:JEA118"/>
    <mergeCell ref="JEB115:JEB118"/>
    <mergeCell ref="JEC115:JEC118"/>
    <mergeCell ref="JDT115:JDT118"/>
    <mergeCell ref="JDU115:JDU118"/>
    <mergeCell ref="JDV115:JDV118"/>
    <mergeCell ref="JDW115:JDW118"/>
    <mergeCell ref="JDX115:JDX118"/>
    <mergeCell ref="JDO115:JDO118"/>
    <mergeCell ref="JDP115:JDP118"/>
    <mergeCell ref="JDQ115:JDQ118"/>
    <mergeCell ref="JDR115:JDR118"/>
    <mergeCell ref="JDS115:JDS118"/>
    <mergeCell ref="JDJ115:JDJ118"/>
    <mergeCell ref="JDK115:JDK118"/>
    <mergeCell ref="JDL115:JDL118"/>
    <mergeCell ref="JDM115:JDM118"/>
    <mergeCell ref="JDN115:JDN118"/>
    <mergeCell ref="JDE115:JDE118"/>
    <mergeCell ref="JDF115:JDF118"/>
    <mergeCell ref="JDG115:JDG118"/>
    <mergeCell ref="JDH115:JDH118"/>
    <mergeCell ref="JDI115:JDI118"/>
    <mergeCell ref="JCZ115:JCZ118"/>
    <mergeCell ref="JDA115:JDA118"/>
    <mergeCell ref="JDB115:JDB118"/>
    <mergeCell ref="JDC115:JDC118"/>
    <mergeCell ref="JDD115:JDD118"/>
    <mergeCell ref="JCU115:JCU118"/>
    <mergeCell ref="JCV115:JCV118"/>
    <mergeCell ref="JCW115:JCW118"/>
    <mergeCell ref="JCX115:JCX118"/>
    <mergeCell ref="JCY115:JCY118"/>
    <mergeCell ref="JCP115:JCP118"/>
    <mergeCell ref="JCQ115:JCQ118"/>
    <mergeCell ref="JCR115:JCR118"/>
    <mergeCell ref="JCS115:JCS118"/>
    <mergeCell ref="JCT115:JCT118"/>
    <mergeCell ref="JCK115:JCK118"/>
    <mergeCell ref="JCL115:JCL118"/>
    <mergeCell ref="JCM115:JCM118"/>
    <mergeCell ref="JCN115:JCN118"/>
    <mergeCell ref="JCO115:JCO118"/>
    <mergeCell ref="JCF115:JCF118"/>
    <mergeCell ref="JCG115:JCG118"/>
    <mergeCell ref="JCH115:JCH118"/>
    <mergeCell ref="JCI115:JCI118"/>
    <mergeCell ref="JCJ115:JCJ118"/>
    <mergeCell ref="JCA115:JCA118"/>
    <mergeCell ref="JCB115:JCB118"/>
    <mergeCell ref="JCC115:JCC118"/>
    <mergeCell ref="JCD115:JCD118"/>
    <mergeCell ref="JCE115:JCE118"/>
    <mergeCell ref="JBV115:JBV118"/>
    <mergeCell ref="JBW115:JBW118"/>
    <mergeCell ref="JBX115:JBX118"/>
    <mergeCell ref="JBY115:JBY118"/>
    <mergeCell ref="JBZ115:JBZ118"/>
    <mergeCell ref="JBQ115:JBQ118"/>
    <mergeCell ref="JBR115:JBR118"/>
    <mergeCell ref="JBS115:JBS118"/>
    <mergeCell ref="JBT115:JBT118"/>
    <mergeCell ref="JBU115:JBU118"/>
    <mergeCell ref="JBL115:JBL118"/>
    <mergeCell ref="JBM115:JBM118"/>
    <mergeCell ref="JBN115:JBN118"/>
    <mergeCell ref="JBO115:JBO118"/>
    <mergeCell ref="JBP115:JBP118"/>
    <mergeCell ref="JBG115:JBG118"/>
    <mergeCell ref="JBH115:JBH118"/>
    <mergeCell ref="JBI115:JBI118"/>
    <mergeCell ref="JBJ115:JBJ118"/>
    <mergeCell ref="JBK115:JBK118"/>
    <mergeCell ref="JBB115:JBB118"/>
    <mergeCell ref="JBC115:JBC118"/>
    <mergeCell ref="JBD115:JBD118"/>
    <mergeCell ref="JBE115:JBE118"/>
    <mergeCell ref="JBF115:JBF118"/>
    <mergeCell ref="JAW115:JAW118"/>
    <mergeCell ref="JAX115:JAX118"/>
    <mergeCell ref="JAY115:JAY118"/>
    <mergeCell ref="JAZ115:JAZ118"/>
    <mergeCell ref="JBA115:JBA118"/>
    <mergeCell ref="JAR115:JAR118"/>
    <mergeCell ref="JAS115:JAS118"/>
    <mergeCell ref="JAT115:JAT118"/>
    <mergeCell ref="JAU115:JAU118"/>
    <mergeCell ref="JAV115:JAV118"/>
    <mergeCell ref="JAM115:JAM118"/>
    <mergeCell ref="JAN115:JAN118"/>
    <mergeCell ref="JAO115:JAO118"/>
    <mergeCell ref="JAP115:JAP118"/>
    <mergeCell ref="JAQ115:JAQ118"/>
    <mergeCell ref="JAH115:JAH118"/>
    <mergeCell ref="JAI115:JAI118"/>
    <mergeCell ref="JAJ115:JAJ118"/>
    <mergeCell ref="JAK115:JAK118"/>
    <mergeCell ref="JAL115:JAL118"/>
    <mergeCell ref="JAC115:JAC118"/>
    <mergeCell ref="JAD115:JAD118"/>
    <mergeCell ref="JAE115:JAE118"/>
    <mergeCell ref="JAF115:JAF118"/>
    <mergeCell ref="JAG115:JAG118"/>
    <mergeCell ref="IZX115:IZX118"/>
    <mergeCell ref="IZY115:IZY118"/>
    <mergeCell ref="IZZ115:IZZ118"/>
    <mergeCell ref="JAA115:JAA118"/>
    <mergeCell ref="JAB115:JAB118"/>
    <mergeCell ref="IZS115:IZS118"/>
    <mergeCell ref="IZT115:IZT118"/>
    <mergeCell ref="IZU115:IZU118"/>
    <mergeCell ref="IZV115:IZV118"/>
    <mergeCell ref="IZW115:IZW118"/>
    <mergeCell ref="IZN115:IZN118"/>
    <mergeCell ref="IZO115:IZO118"/>
    <mergeCell ref="IZP115:IZP118"/>
    <mergeCell ref="IZQ115:IZQ118"/>
    <mergeCell ref="IZR115:IZR118"/>
    <mergeCell ref="IZI115:IZI118"/>
    <mergeCell ref="IZJ115:IZJ118"/>
    <mergeCell ref="IZK115:IZK118"/>
    <mergeCell ref="IZL115:IZL118"/>
    <mergeCell ref="IZM115:IZM118"/>
    <mergeCell ref="IZD115:IZD118"/>
    <mergeCell ref="IZE115:IZE118"/>
    <mergeCell ref="IZF115:IZF118"/>
    <mergeCell ref="IZG115:IZG118"/>
    <mergeCell ref="IZH115:IZH118"/>
    <mergeCell ref="IYY115:IYY118"/>
    <mergeCell ref="IYZ115:IYZ118"/>
    <mergeCell ref="IZA115:IZA118"/>
    <mergeCell ref="IZB115:IZB118"/>
    <mergeCell ref="IZC115:IZC118"/>
    <mergeCell ref="IYT115:IYT118"/>
    <mergeCell ref="IYU115:IYU118"/>
    <mergeCell ref="IYV115:IYV118"/>
    <mergeCell ref="IYW115:IYW118"/>
    <mergeCell ref="IYX115:IYX118"/>
    <mergeCell ref="IYO115:IYO118"/>
    <mergeCell ref="IYP115:IYP118"/>
    <mergeCell ref="IYQ115:IYQ118"/>
    <mergeCell ref="IYR115:IYR118"/>
    <mergeCell ref="IYS115:IYS118"/>
    <mergeCell ref="IYJ115:IYJ118"/>
    <mergeCell ref="IYK115:IYK118"/>
    <mergeCell ref="IYL115:IYL118"/>
    <mergeCell ref="IYM115:IYM118"/>
    <mergeCell ref="IYN115:IYN118"/>
    <mergeCell ref="IYE115:IYE118"/>
    <mergeCell ref="IYF115:IYF118"/>
    <mergeCell ref="IYG115:IYG118"/>
    <mergeCell ref="IYH115:IYH118"/>
    <mergeCell ref="IYI115:IYI118"/>
    <mergeCell ref="IXZ115:IXZ118"/>
    <mergeCell ref="IYA115:IYA118"/>
    <mergeCell ref="IYB115:IYB118"/>
    <mergeCell ref="IYC115:IYC118"/>
    <mergeCell ref="IYD115:IYD118"/>
    <mergeCell ref="IXU115:IXU118"/>
    <mergeCell ref="IXV115:IXV118"/>
    <mergeCell ref="IXW115:IXW118"/>
    <mergeCell ref="IXX115:IXX118"/>
    <mergeCell ref="IXY115:IXY118"/>
    <mergeCell ref="IXP115:IXP118"/>
    <mergeCell ref="IXQ115:IXQ118"/>
    <mergeCell ref="IXR115:IXR118"/>
    <mergeCell ref="IXS115:IXS118"/>
    <mergeCell ref="IXT115:IXT118"/>
    <mergeCell ref="IXK115:IXK118"/>
    <mergeCell ref="IXL115:IXL118"/>
    <mergeCell ref="IXM115:IXM118"/>
    <mergeCell ref="IXN115:IXN118"/>
    <mergeCell ref="IXO115:IXO118"/>
    <mergeCell ref="IXF115:IXF118"/>
    <mergeCell ref="IXG115:IXG118"/>
    <mergeCell ref="IXH115:IXH118"/>
    <mergeCell ref="IXI115:IXI118"/>
    <mergeCell ref="IXJ115:IXJ118"/>
    <mergeCell ref="IXA115:IXA118"/>
    <mergeCell ref="IXB115:IXB118"/>
    <mergeCell ref="IXC115:IXC118"/>
    <mergeCell ref="IXD115:IXD118"/>
    <mergeCell ref="IXE115:IXE118"/>
    <mergeCell ref="IWV115:IWV118"/>
    <mergeCell ref="IWW115:IWW118"/>
    <mergeCell ref="IWX115:IWX118"/>
    <mergeCell ref="IWY115:IWY118"/>
    <mergeCell ref="IWZ115:IWZ118"/>
    <mergeCell ref="IWQ115:IWQ118"/>
    <mergeCell ref="IWR115:IWR118"/>
    <mergeCell ref="IWS115:IWS118"/>
    <mergeCell ref="IWT115:IWT118"/>
    <mergeCell ref="IWU115:IWU118"/>
    <mergeCell ref="IWL115:IWL118"/>
    <mergeCell ref="IWM115:IWM118"/>
    <mergeCell ref="IWN115:IWN118"/>
    <mergeCell ref="IWO115:IWO118"/>
    <mergeCell ref="IWP115:IWP118"/>
    <mergeCell ref="IWG115:IWG118"/>
    <mergeCell ref="IWH115:IWH118"/>
    <mergeCell ref="IWI115:IWI118"/>
    <mergeCell ref="IWJ115:IWJ118"/>
    <mergeCell ref="IWK115:IWK118"/>
    <mergeCell ref="IWB115:IWB118"/>
    <mergeCell ref="IWC115:IWC118"/>
    <mergeCell ref="IWD115:IWD118"/>
    <mergeCell ref="IWE115:IWE118"/>
    <mergeCell ref="IWF115:IWF118"/>
    <mergeCell ref="IVW115:IVW118"/>
    <mergeCell ref="IVX115:IVX118"/>
    <mergeCell ref="IVY115:IVY118"/>
    <mergeCell ref="IVZ115:IVZ118"/>
    <mergeCell ref="IWA115:IWA118"/>
    <mergeCell ref="IVR115:IVR118"/>
    <mergeCell ref="IVS115:IVS118"/>
    <mergeCell ref="IVT115:IVT118"/>
    <mergeCell ref="IVU115:IVU118"/>
    <mergeCell ref="IVV115:IVV118"/>
    <mergeCell ref="IVM115:IVM118"/>
    <mergeCell ref="IVN115:IVN118"/>
    <mergeCell ref="IVO115:IVO118"/>
    <mergeCell ref="IVP115:IVP118"/>
    <mergeCell ref="IVQ115:IVQ118"/>
    <mergeCell ref="IVH115:IVH118"/>
    <mergeCell ref="IVI115:IVI118"/>
    <mergeCell ref="IVJ115:IVJ118"/>
    <mergeCell ref="IVK115:IVK118"/>
    <mergeCell ref="IVL115:IVL118"/>
    <mergeCell ref="IVC115:IVC118"/>
    <mergeCell ref="IVD115:IVD118"/>
    <mergeCell ref="IVE115:IVE118"/>
    <mergeCell ref="IVF115:IVF118"/>
    <mergeCell ref="IVG115:IVG118"/>
    <mergeCell ref="IUX115:IUX118"/>
    <mergeCell ref="IUY115:IUY118"/>
    <mergeCell ref="IUZ115:IUZ118"/>
    <mergeCell ref="IVA115:IVA118"/>
    <mergeCell ref="IVB115:IVB118"/>
    <mergeCell ref="IUS115:IUS118"/>
    <mergeCell ref="IUT115:IUT118"/>
    <mergeCell ref="IUU115:IUU118"/>
    <mergeCell ref="IUV115:IUV118"/>
    <mergeCell ref="IUW115:IUW118"/>
    <mergeCell ref="IUN115:IUN118"/>
    <mergeCell ref="IUO115:IUO118"/>
    <mergeCell ref="IUP115:IUP118"/>
    <mergeCell ref="IUQ115:IUQ118"/>
    <mergeCell ref="IUR115:IUR118"/>
    <mergeCell ref="IUI115:IUI118"/>
    <mergeCell ref="IUJ115:IUJ118"/>
    <mergeCell ref="IUK115:IUK118"/>
    <mergeCell ref="IUL115:IUL118"/>
    <mergeCell ref="IUM115:IUM118"/>
    <mergeCell ref="IUD115:IUD118"/>
    <mergeCell ref="IUE115:IUE118"/>
    <mergeCell ref="IUF115:IUF118"/>
    <mergeCell ref="IUG115:IUG118"/>
    <mergeCell ref="IUH115:IUH118"/>
    <mergeCell ref="ITY115:ITY118"/>
    <mergeCell ref="ITZ115:ITZ118"/>
    <mergeCell ref="IUA115:IUA118"/>
    <mergeCell ref="IUB115:IUB118"/>
    <mergeCell ref="IUC115:IUC118"/>
    <mergeCell ref="ITT115:ITT118"/>
    <mergeCell ref="ITU115:ITU118"/>
    <mergeCell ref="ITV115:ITV118"/>
    <mergeCell ref="ITW115:ITW118"/>
    <mergeCell ref="ITX115:ITX118"/>
    <mergeCell ref="ITO115:ITO118"/>
    <mergeCell ref="ITP115:ITP118"/>
    <mergeCell ref="ITQ115:ITQ118"/>
    <mergeCell ref="ITR115:ITR118"/>
    <mergeCell ref="ITS115:ITS118"/>
    <mergeCell ref="ITJ115:ITJ118"/>
    <mergeCell ref="ITK115:ITK118"/>
    <mergeCell ref="ITL115:ITL118"/>
    <mergeCell ref="ITM115:ITM118"/>
    <mergeCell ref="ITN115:ITN118"/>
    <mergeCell ref="ITE115:ITE118"/>
    <mergeCell ref="ITF115:ITF118"/>
    <mergeCell ref="ITG115:ITG118"/>
    <mergeCell ref="ITH115:ITH118"/>
    <mergeCell ref="ITI115:ITI118"/>
    <mergeCell ref="ISZ115:ISZ118"/>
    <mergeCell ref="ITA115:ITA118"/>
    <mergeCell ref="ITB115:ITB118"/>
    <mergeCell ref="ITC115:ITC118"/>
    <mergeCell ref="ITD115:ITD118"/>
    <mergeCell ref="ISU115:ISU118"/>
    <mergeCell ref="ISV115:ISV118"/>
    <mergeCell ref="ISW115:ISW118"/>
    <mergeCell ref="ISX115:ISX118"/>
    <mergeCell ref="ISY115:ISY118"/>
    <mergeCell ref="ISP115:ISP118"/>
    <mergeCell ref="ISQ115:ISQ118"/>
    <mergeCell ref="ISR115:ISR118"/>
    <mergeCell ref="ISS115:ISS118"/>
    <mergeCell ref="IST115:IST118"/>
    <mergeCell ref="ISK115:ISK118"/>
    <mergeCell ref="ISL115:ISL118"/>
    <mergeCell ref="ISM115:ISM118"/>
    <mergeCell ref="ISN115:ISN118"/>
    <mergeCell ref="ISO115:ISO118"/>
    <mergeCell ref="ISF115:ISF118"/>
    <mergeCell ref="ISG115:ISG118"/>
    <mergeCell ref="ISH115:ISH118"/>
    <mergeCell ref="ISI115:ISI118"/>
    <mergeCell ref="ISJ115:ISJ118"/>
    <mergeCell ref="ISA115:ISA118"/>
    <mergeCell ref="ISB115:ISB118"/>
    <mergeCell ref="ISC115:ISC118"/>
    <mergeCell ref="ISD115:ISD118"/>
    <mergeCell ref="ISE115:ISE118"/>
    <mergeCell ref="IRV115:IRV118"/>
    <mergeCell ref="IRW115:IRW118"/>
    <mergeCell ref="IRX115:IRX118"/>
    <mergeCell ref="IRY115:IRY118"/>
    <mergeCell ref="IRZ115:IRZ118"/>
    <mergeCell ref="IRQ115:IRQ118"/>
    <mergeCell ref="IRR115:IRR118"/>
    <mergeCell ref="IRS115:IRS118"/>
    <mergeCell ref="IRT115:IRT118"/>
    <mergeCell ref="IRU115:IRU118"/>
    <mergeCell ref="IRL115:IRL118"/>
    <mergeCell ref="IRM115:IRM118"/>
    <mergeCell ref="IRN115:IRN118"/>
    <mergeCell ref="IRO115:IRO118"/>
    <mergeCell ref="IRP115:IRP118"/>
    <mergeCell ref="IRG115:IRG118"/>
    <mergeCell ref="IRH115:IRH118"/>
    <mergeCell ref="IRI115:IRI118"/>
    <mergeCell ref="IRJ115:IRJ118"/>
    <mergeCell ref="IRK115:IRK118"/>
    <mergeCell ref="IRB115:IRB118"/>
    <mergeCell ref="IRC115:IRC118"/>
    <mergeCell ref="IRD115:IRD118"/>
    <mergeCell ref="IRE115:IRE118"/>
    <mergeCell ref="IRF115:IRF118"/>
    <mergeCell ref="IQW115:IQW118"/>
    <mergeCell ref="IQX115:IQX118"/>
    <mergeCell ref="IQY115:IQY118"/>
    <mergeCell ref="IQZ115:IQZ118"/>
    <mergeCell ref="IRA115:IRA118"/>
    <mergeCell ref="IQR115:IQR118"/>
    <mergeCell ref="IQS115:IQS118"/>
    <mergeCell ref="IQT115:IQT118"/>
    <mergeCell ref="IQU115:IQU118"/>
    <mergeCell ref="IQV115:IQV118"/>
    <mergeCell ref="IQM115:IQM118"/>
    <mergeCell ref="IQN115:IQN118"/>
    <mergeCell ref="IQO115:IQO118"/>
    <mergeCell ref="IQP115:IQP118"/>
    <mergeCell ref="IQQ115:IQQ118"/>
    <mergeCell ref="IQH115:IQH118"/>
    <mergeCell ref="IQI115:IQI118"/>
    <mergeCell ref="IQJ115:IQJ118"/>
    <mergeCell ref="IQK115:IQK118"/>
    <mergeCell ref="IQL115:IQL118"/>
    <mergeCell ref="IQC115:IQC118"/>
    <mergeCell ref="IQD115:IQD118"/>
    <mergeCell ref="IQE115:IQE118"/>
    <mergeCell ref="IQF115:IQF118"/>
    <mergeCell ref="IQG115:IQG118"/>
    <mergeCell ref="IPX115:IPX118"/>
    <mergeCell ref="IPY115:IPY118"/>
    <mergeCell ref="IPZ115:IPZ118"/>
    <mergeCell ref="IQA115:IQA118"/>
    <mergeCell ref="IQB115:IQB118"/>
    <mergeCell ref="IPS115:IPS118"/>
    <mergeCell ref="IPT115:IPT118"/>
    <mergeCell ref="IPU115:IPU118"/>
    <mergeCell ref="IPV115:IPV118"/>
    <mergeCell ref="IPW115:IPW118"/>
    <mergeCell ref="IPN115:IPN118"/>
    <mergeCell ref="IPO115:IPO118"/>
    <mergeCell ref="IPP115:IPP118"/>
    <mergeCell ref="IPQ115:IPQ118"/>
    <mergeCell ref="IPR115:IPR118"/>
    <mergeCell ref="IPI115:IPI118"/>
    <mergeCell ref="IPJ115:IPJ118"/>
    <mergeCell ref="IPK115:IPK118"/>
    <mergeCell ref="IPL115:IPL118"/>
    <mergeCell ref="IPM115:IPM118"/>
    <mergeCell ref="IPD115:IPD118"/>
    <mergeCell ref="IPE115:IPE118"/>
    <mergeCell ref="IPF115:IPF118"/>
    <mergeCell ref="IPG115:IPG118"/>
    <mergeCell ref="IPH115:IPH118"/>
    <mergeCell ref="IOY115:IOY118"/>
    <mergeCell ref="IOZ115:IOZ118"/>
    <mergeCell ref="IPA115:IPA118"/>
    <mergeCell ref="IPB115:IPB118"/>
    <mergeCell ref="IPC115:IPC118"/>
    <mergeCell ref="IOT115:IOT118"/>
    <mergeCell ref="IOU115:IOU118"/>
    <mergeCell ref="IOV115:IOV118"/>
    <mergeCell ref="IOW115:IOW118"/>
    <mergeCell ref="IOX115:IOX118"/>
    <mergeCell ref="IOO115:IOO118"/>
    <mergeCell ref="IOP115:IOP118"/>
    <mergeCell ref="IOQ115:IOQ118"/>
    <mergeCell ref="IOR115:IOR118"/>
    <mergeCell ref="IOS115:IOS118"/>
    <mergeCell ref="IOJ115:IOJ118"/>
    <mergeCell ref="IOK115:IOK118"/>
    <mergeCell ref="IOL115:IOL118"/>
    <mergeCell ref="IOM115:IOM118"/>
    <mergeCell ref="ION115:ION118"/>
    <mergeCell ref="IOE115:IOE118"/>
    <mergeCell ref="IOF115:IOF118"/>
    <mergeCell ref="IOG115:IOG118"/>
    <mergeCell ref="IOH115:IOH118"/>
    <mergeCell ref="IOI115:IOI118"/>
    <mergeCell ref="INZ115:INZ118"/>
    <mergeCell ref="IOA115:IOA118"/>
    <mergeCell ref="IOB115:IOB118"/>
    <mergeCell ref="IOC115:IOC118"/>
    <mergeCell ref="IOD115:IOD118"/>
    <mergeCell ref="INU115:INU118"/>
    <mergeCell ref="INV115:INV118"/>
    <mergeCell ref="INW115:INW118"/>
    <mergeCell ref="INX115:INX118"/>
    <mergeCell ref="INY115:INY118"/>
    <mergeCell ref="INP115:INP118"/>
    <mergeCell ref="INQ115:INQ118"/>
    <mergeCell ref="INR115:INR118"/>
    <mergeCell ref="INS115:INS118"/>
    <mergeCell ref="INT115:INT118"/>
    <mergeCell ref="INK115:INK118"/>
    <mergeCell ref="INL115:INL118"/>
    <mergeCell ref="INM115:INM118"/>
    <mergeCell ref="INN115:INN118"/>
    <mergeCell ref="INO115:INO118"/>
    <mergeCell ref="INF115:INF118"/>
    <mergeCell ref="ING115:ING118"/>
    <mergeCell ref="INH115:INH118"/>
    <mergeCell ref="INI115:INI118"/>
    <mergeCell ref="INJ115:INJ118"/>
    <mergeCell ref="INA115:INA118"/>
    <mergeCell ref="INB115:INB118"/>
    <mergeCell ref="INC115:INC118"/>
    <mergeCell ref="IND115:IND118"/>
    <mergeCell ref="INE115:INE118"/>
    <mergeCell ref="IMV115:IMV118"/>
    <mergeCell ref="IMW115:IMW118"/>
    <mergeCell ref="IMX115:IMX118"/>
    <mergeCell ref="IMY115:IMY118"/>
    <mergeCell ref="IMZ115:IMZ118"/>
    <mergeCell ref="IMQ115:IMQ118"/>
    <mergeCell ref="IMR115:IMR118"/>
    <mergeCell ref="IMS115:IMS118"/>
    <mergeCell ref="IMT115:IMT118"/>
    <mergeCell ref="IMU115:IMU118"/>
    <mergeCell ref="IML115:IML118"/>
    <mergeCell ref="IMM115:IMM118"/>
    <mergeCell ref="IMN115:IMN118"/>
    <mergeCell ref="IMO115:IMO118"/>
    <mergeCell ref="IMP115:IMP118"/>
    <mergeCell ref="IMG115:IMG118"/>
    <mergeCell ref="IMH115:IMH118"/>
    <mergeCell ref="IMI115:IMI118"/>
    <mergeCell ref="IMJ115:IMJ118"/>
    <mergeCell ref="IMK115:IMK118"/>
    <mergeCell ref="IMB115:IMB118"/>
    <mergeCell ref="IMC115:IMC118"/>
    <mergeCell ref="IMD115:IMD118"/>
    <mergeCell ref="IME115:IME118"/>
    <mergeCell ref="IMF115:IMF118"/>
    <mergeCell ref="ILW115:ILW118"/>
    <mergeCell ref="ILX115:ILX118"/>
    <mergeCell ref="ILY115:ILY118"/>
    <mergeCell ref="ILZ115:ILZ118"/>
    <mergeCell ref="IMA115:IMA118"/>
    <mergeCell ref="ILR115:ILR118"/>
    <mergeCell ref="ILS115:ILS118"/>
    <mergeCell ref="ILT115:ILT118"/>
    <mergeCell ref="ILU115:ILU118"/>
    <mergeCell ref="ILV115:ILV118"/>
    <mergeCell ref="ILM115:ILM118"/>
    <mergeCell ref="ILN115:ILN118"/>
    <mergeCell ref="ILO115:ILO118"/>
    <mergeCell ref="ILP115:ILP118"/>
    <mergeCell ref="ILQ115:ILQ118"/>
    <mergeCell ref="ILH115:ILH118"/>
    <mergeCell ref="ILI115:ILI118"/>
    <mergeCell ref="ILJ115:ILJ118"/>
    <mergeCell ref="ILK115:ILK118"/>
    <mergeCell ref="ILL115:ILL118"/>
    <mergeCell ref="ILC115:ILC118"/>
    <mergeCell ref="ILD115:ILD118"/>
    <mergeCell ref="ILE115:ILE118"/>
    <mergeCell ref="ILF115:ILF118"/>
    <mergeCell ref="ILG115:ILG118"/>
    <mergeCell ref="IKX115:IKX118"/>
    <mergeCell ref="IKY115:IKY118"/>
    <mergeCell ref="IKZ115:IKZ118"/>
    <mergeCell ref="ILA115:ILA118"/>
    <mergeCell ref="ILB115:ILB118"/>
    <mergeCell ref="IKS115:IKS118"/>
    <mergeCell ref="IKT115:IKT118"/>
    <mergeCell ref="IKU115:IKU118"/>
    <mergeCell ref="IKV115:IKV118"/>
    <mergeCell ref="IKW115:IKW118"/>
    <mergeCell ref="IKN115:IKN118"/>
    <mergeCell ref="IKO115:IKO118"/>
    <mergeCell ref="IKP115:IKP118"/>
    <mergeCell ref="IKQ115:IKQ118"/>
    <mergeCell ref="IKR115:IKR118"/>
    <mergeCell ref="IKI115:IKI118"/>
    <mergeCell ref="IKJ115:IKJ118"/>
    <mergeCell ref="IKK115:IKK118"/>
    <mergeCell ref="IKL115:IKL118"/>
    <mergeCell ref="IKM115:IKM118"/>
    <mergeCell ref="IKD115:IKD118"/>
    <mergeCell ref="IKE115:IKE118"/>
    <mergeCell ref="IKF115:IKF118"/>
    <mergeCell ref="IKG115:IKG118"/>
    <mergeCell ref="IKH115:IKH118"/>
    <mergeCell ref="IJY115:IJY118"/>
    <mergeCell ref="IJZ115:IJZ118"/>
    <mergeCell ref="IKA115:IKA118"/>
    <mergeCell ref="IKB115:IKB118"/>
    <mergeCell ref="IKC115:IKC118"/>
    <mergeCell ref="IJT115:IJT118"/>
    <mergeCell ref="IJU115:IJU118"/>
    <mergeCell ref="IJV115:IJV118"/>
    <mergeCell ref="IJW115:IJW118"/>
    <mergeCell ref="IJX115:IJX118"/>
    <mergeCell ref="IJO115:IJO118"/>
    <mergeCell ref="IJP115:IJP118"/>
    <mergeCell ref="IJQ115:IJQ118"/>
    <mergeCell ref="IJR115:IJR118"/>
    <mergeCell ref="IJS115:IJS118"/>
    <mergeCell ref="IJJ115:IJJ118"/>
    <mergeCell ref="IJK115:IJK118"/>
    <mergeCell ref="IJL115:IJL118"/>
    <mergeCell ref="IJM115:IJM118"/>
    <mergeCell ref="IJN115:IJN118"/>
    <mergeCell ref="IJE115:IJE118"/>
    <mergeCell ref="IJF115:IJF118"/>
    <mergeCell ref="IJG115:IJG118"/>
    <mergeCell ref="IJH115:IJH118"/>
    <mergeCell ref="IJI115:IJI118"/>
    <mergeCell ref="IIZ115:IIZ118"/>
    <mergeCell ref="IJA115:IJA118"/>
    <mergeCell ref="IJB115:IJB118"/>
    <mergeCell ref="IJC115:IJC118"/>
    <mergeCell ref="IJD115:IJD118"/>
    <mergeCell ref="IIU115:IIU118"/>
    <mergeCell ref="IIV115:IIV118"/>
    <mergeCell ref="IIW115:IIW118"/>
    <mergeCell ref="IIX115:IIX118"/>
    <mergeCell ref="IIY115:IIY118"/>
    <mergeCell ref="IIP115:IIP118"/>
    <mergeCell ref="IIQ115:IIQ118"/>
    <mergeCell ref="IIR115:IIR118"/>
    <mergeCell ref="IIS115:IIS118"/>
    <mergeCell ref="IIT115:IIT118"/>
    <mergeCell ref="IIK115:IIK118"/>
    <mergeCell ref="IIL115:IIL118"/>
    <mergeCell ref="IIM115:IIM118"/>
    <mergeCell ref="IIN115:IIN118"/>
    <mergeCell ref="IIO115:IIO118"/>
    <mergeCell ref="IIF115:IIF118"/>
    <mergeCell ref="IIG115:IIG118"/>
    <mergeCell ref="IIH115:IIH118"/>
    <mergeCell ref="III115:III118"/>
    <mergeCell ref="IIJ115:IIJ118"/>
    <mergeCell ref="IIA115:IIA118"/>
    <mergeCell ref="IIB115:IIB118"/>
    <mergeCell ref="IIC115:IIC118"/>
    <mergeCell ref="IID115:IID118"/>
    <mergeCell ref="IIE115:IIE118"/>
    <mergeCell ref="IHV115:IHV118"/>
    <mergeCell ref="IHW115:IHW118"/>
    <mergeCell ref="IHX115:IHX118"/>
    <mergeCell ref="IHY115:IHY118"/>
    <mergeCell ref="IHZ115:IHZ118"/>
    <mergeCell ref="IHQ115:IHQ118"/>
    <mergeCell ref="IHR115:IHR118"/>
    <mergeCell ref="IHS115:IHS118"/>
    <mergeCell ref="IHT115:IHT118"/>
    <mergeCell ref="IHU115:IHU118"/>
    <mergeCell ref="IHL115:IHL118"/>
    <mergeCell ref="IHM115:IHM118"/>
    <mergeCell ref="IHN115:IHN118"/>
    <mergeCell ref="IHO115:IHO118"/>
    <mergeCell ref="IHP115:IHP118"/>
    <mergeCell ref="IHG115:IHG118"/>
    <mergeCell ref="IHH115:IHH118"/>
    <mergeCell ref="IHI115:IHI118"/>
    <mergeCell ref="IHJ115:IHJ118"/>
    <mergeCell ref="IHK115:IHK118"/>
    <mergeCell ref="IHB115:IHB118"/>
    <mergeCell ref="IHC115:IHC118"/>
    <mergeCell ref="IHD115:IHD118"/>
    <mergeCell ref="IHE115:IHE118"/>
    <mergeCell ref="IHF115:IHF118"/>
    <mergeCell ref="IGW115:IGW118"/>
    <mergeCell ref="IGX115:IGX118"/>
    <mergeCell ref="IGY115:IGY118"/>
    <mergeCell ref="IGZ115:IGZ118"/>
    <mergeCell ref="IHA115:IHA118"/>
    <mergeCell ref="IGR115:IGR118"/>
    <mergeCell ref="IGS115:IGS118"/>
    <mergeCell ref="IGT115:IGT118"/>
    <mergeCell ref="IGU115:IGU118"/>
    <mergeCell ref="IGV115:IGV118"/>
    <mergeCell ref="IGM115:IGM118"/>
    <mergeCell ref="IGN115:IGN118"/>
    <mergeCell ref="IGO115:IGO118"/>
    <mergeCell ref="IGP115:IGP118"/>
    <mergeCell ref="IGQ115:IGQ118"/>
    <mergeCell ref="IGH115:IGH118"/>
    <mergeCell ref="IGI115:IGI118"/>
    <mergeCell ref="IGJ115:IGJ118"/>
    <mergeCell ref="IGK115:IGK118"/>
    <mergeCell ref="IGL115:IGL118"/>
    <mergeCell ref="IGC115:IGC118"/>
    <mergeCell ref="IGD115:IGD118"/>
    <mergeCell ref="IGE115:IGE118"/>
    <mergeCell ref="IGF115:IGF118"/>
    <mergeCell ref="IGG115:IGG118"/>
    <mergeCell ref="IFX115:IFX118"/>
    <mergeCell ref="IFY115:IFY118"/>
    <mergeCell ref="IFZ115:IFZ118"/>
    <mergeCell ref="IGA115:IGA118"/>
    <mergeCell ref="IGB115:IGB118"/>
    <mergeCell ref="IFS115:IFS118"/>
    <mergeCell ref="IFT115:IFT118"/>
    <mergeCell ref="IFU115:IFU118"/>
    <mergeCell ref="IFV115:IFV118"/>
    <mergeCell ref="IFW115:IFW118"/>
    <mergeCell ref="IFN115:IFN118"/>
    <mergeCell ref="IFO115:IFO118"/>
    <mergeCell ref="IFP115:IFP118"/>
    <mergeCell ref="IFQ115:IFQ118"/>
    <mergeCell ref="IFR115:IFR118"/>
    <mergeCell ref="IFI115:IFI118"/>
    <mergeCell ref="IFJ115:IFJ118"/>
    <mergeCell ref="IFK115:IFK118"/>
    <mergeCell ref="IFL115:IFL118"/>
    <mergeCell ref="IFM115:IFM118"/>
    <mergeCell ref="IFD115:IFD118"/>
    <mergeCell ref="IFE115:IFE118"/>
    <mergeCell ref="IFF115:IFF118"/>
    <mergeCell ref="IFG115:IFG118"/>
    <mergeCell ref="IFH115:IFH118"/>
    <mergeCell ref="IEY115:IEY118"/>
    <mergeCell ref="IEZ115:IEZ118"/>
    <mergeCell ref="IFA115:IFA118"/>
    <mergeCell ref="IFB115:IFB118"/>
    <mergeCell ref="IFC115:IFC118"/>
    <mergeCell ref="IET115:IET118"/>
    <mergeCell ref="IEU115:IEU118"/>
    <mergeCell ref="IEV115:IEV118"/>
    <mergeCell ref="IEW115:IEW118"/>
    <mergeCell ref="IEX115:IEX118"/>
    <mergeCell ref="IEO115:IEO118"/>
    <mergeCell ref="IEP115:IEP118"/>
    <mergeCell ref="IEQ115:IEQ118"/>
    <mergeCell ref="IER115:IER118"/>
    <mergeCell ref="IES115:IES118"/>
    <mergeCell ref="IEJ115:IEJ118"/>
    <mergeCell ref="IEK115:IEK118"/>
    <mergeCell ref="IEL115:IEL118"/>
    <mergeCell ref="IEM115:IEM118"/>
    <mergeCell ref="IEN115:IEN118"/>
    <mergeCell ref="IEE115:IEE118"/>
    <mergeCell ref="IEF115:IEF118"/>
    <mergeCell ref="IEG115:IEG118"/>
    <mergeCell ref="IEH115:IEH118"/>
    <mergeCell ref="IEI115:IEI118"/>
    <mergeCell ref="IDZ115:IDZ118"/>
    <mergeCell ref="IEA115:IEA118"/>
    <mergeCell ref="IEB115:IEB118"/>
    <mergeCell ref="IEC115:IEC118"/>
    <mergeCell ref="IED115:IED118"/>
    <mergeCell ref="IDU115:IDU118"/>
    <mergeCell ref="IDV115:IDV118"/>
    <mergeCell ref="IDW115:IDW118"/>
    <mergeCell ref="IDX115:IDX118"/>
    <mergeCell ref="IDY115:IDY118"/>
    <mergeCell ref="IDP115:IDP118"/>
    <mergeCell ref="IDQ115:IDQ118"/>
    <mergeCell ref="IDR115:IDR118"/>
    <mergeCell ref="IDS115:IDS118"/>
    <mergeCell ref="IDT115:IDT118"/>
    <mergeCell ref="IDK115:IDK118"/>
    <mergeCell ref="IDL115:IDL118"/>
    <mergeCell ref="IDM115:IDM118"/>
    <mergeCell ref="IDN115:IDN118"/>
    <mergeCell ref="IDO115:IDO118"/>
    <mergeCell ref="IDF115:IDF118"/>
    <mergeCell ref="IDG115:IDG118"/>
    <mergeCell ref="IDH115:IDH118"/>
    <mergeCell ref="IDI115:IDI118"/>
    <mergeCell ref="IDJ115:IDJ118"/>
    <mergeCell ref="IDA115:IDA118"/>
    <mergeCell ref="IDB115:IDB118"/>
    <mergeCell ref="IDC115:IDC118"/>
    <mergeCell ref="IDD115:IDD118"/>
    <mergeCell ref="IDE115:IDE118"/>
    <mergeCell ref="ICV115:ICV118"/>
    <mergeCell ref="ICW115:ICW118"/>
    <mergeCell ref="ICX115:ICX118"/>
    <mergeCell ref="ICY115:ICY118"/>
    <mergeCell ref="ICZ115:ICZ118"/>
    <mergeCell ref="ICQ115:ICQ118"/>
    <mergeCell ref="ICR115:ICR118"/>
    <mergeCell ref="ICS115:ICS118"/>
    <mergeCell ref="ICT115:ICT118"/>
    <mergeCell ref="ICU115:ICU118"/>
    <mergeCell ref="ICL115:ICL118"/>
    <mergeCell ref="ICM115:ICM118"/>
    <mergeCell ref="ICN115:ICN118"/>
    <mergeCell ref="ICO115:ICO118"/>
    <mergeCell ref="ICP115:ICP118"/>
    <mergeCell ref="ICG115:ICG118"/>
    <mergeCell ref="ICH115:ICH118"/>
    <mergeCell ref="ICI115:ICI118"/>
    <mergeCell ref="ICJ115:ICJ118"/>
    <mergeCell ref="ICK115:ICK118"/>
    <mergeCell ref="ICB115:ICB118"/>
    <mergeCell ref="ICC115:ICC118"/>
    <mergeCell ref="ICD115:ICD118"/>
    <mergeCell ref="ICE115:ICE118"/>
    <mergeCell ref="ICF115:ICF118"/>
    <mergeCell ref="IBW115:IBW118"/>
    <mergeCell ref="IBX115:IBX118"/>
    <mergeCell ref="IBY115:IBY118"/>
    <mergeCell ref="IBZ115:IBZ118"/>
    <mergeCell ref="ICA115:ICA118"/>
    <mergeCell ref="IBR115:IBR118"/>
    <mergeCell ref="IBS115:IBS118"/>
    <mergeCell ref="IBT115:IBT118"/>
    <mergeCell ref="IBU115:IBU118"/>
    <mergeCell ref="IBV115:IBV118"/>
    <mergeCell ref="IBM115:IBM118"/>
    <mergeCell ref="IBN115:IBN118"/>
    <mergeCell ref="IBO115:IBO118"/>
    <mergeCell ref="IBP115:IBP118"/>
    <mergeCell ref="IBQ115:IBQ118"/>
    <mergeCell ref="IBH115:IBH118"/>
    <mergeCell ref="IBI115:IBI118"/>
    <mergeCell ref="IBJ115:IBJ118"/>
    <mergeCell ref="IBK115:IBK118"/>
    <mergeCell ref="IBL115:IBL118"/>
    <mergeCell ref="IBC115:IBC118"/>
    <mergeCell ref="IBD115:IBD118"/>
    <mergeCell ref="IBE115:IBE118"/>
    <mergeCell ref="IBF115:IBF118"/>
    <mergeCell ref="IBG115:IBG118"/>
    <mergeCell ref="IAX115:IAX118"/>
    <mergeCell ref="IAY115:IAY118"/>
    <mergeCell ref="IAZ115:IAZ118"/>
    <mergeCell ref="IBA115:IBA118"/>
    <mergeCell ref="IBB115:IBB118"/>
    <mergeCell ref="IAS115:IAS118"/>
    <mergeCell ref="IAT115:IAT118"/>
    <mergeCell ref="IAU115:IAU118"/>
    <mergeCell ref="IAV115:IAV118"/>
    <mergeCell ref="IAW115:IAW118"/>
    <mergeCell ref="IAN115:IAN118"/>
    <mergeCell ref="IAO115:IAO118"/>
    <mergeCell ref="IAP115:IAP118"/>
    <mergeCell ref="IAQ115:IAQ118"/>
    <mergeCell ref="IAR115:IAR118"/>
    <mergeCell ref="IAI115:IAI118"/>
    <mergeCell ref="IAJ115:IAJ118"/>
    <mergeCell ref="IAK115:IAK118"/>
    <mergeCell ref="IAL115:IAL118"/>
    <mergeCell ref="IAM115:IAM118"/>
    <mergeCell ref="IAD115:IAD118"/>
    <mergeCell ref="IAE115:IAE118"/>
    <mergeCell ref="IAF115:IAF118"/>
    <mergeCell ref="IAG115:IAG118"/>
    <mergeCell ref="IAH115:IAH118"/>
    <mergeCell ref="HZY115:HZY118"/>
    <mergeCell ref="HZZ115:HZZ118"/>
    <mergeCell ref="IAA115:IAA118"/>
    <mergeCell ref="IAB115:IAB118"/>
    <mergeCell ref="IAC115:IAC118"/>
    <mergeCell ref="HZT115:HZT118"/>
    <mergeCell ref="HZU115:HZU118"/>
    <mergeCell ref="HZV115:HZV118"/>
    <mergeCell ref="HZW115:HZW118"/>
    <mergeCell ref="HZX115:HZX118"/>
    <mergeCell ref="HZO115:HZO118"/>
    <mergeCell ref="HZP115:HZP118"/>
    <mergeCell ref="HZQ115:HZQ118"/>
    <mergeCell ref="HZR115:HZR118"/>
    <mergeCell ref="HZS115:HZS118"/>
    <mergeCell ref="HZJ115:HZJ118"/>
    <mergeCell ref="HZK115:HZK118"/>
    <mergeCell ref="HZL115:HZL118"/>
    <mergeCell ref="HZM115:HZM118"/>
    <mergeCell ref="HZN115:HZN118"/>
    <mergeCell ref="HZE115:HZE118"/>
    <mergeCell ref="HZF115:HZF118"/>
    <mergeCell ref="HZG115:HZG118"/>
    <mergeCell ref="HZH115:HZH118"/>
    <mergeCell ref="HZI115:HZI118"/>
    <mergeCell ref="HYZ115:HYZ118"/>
    <mergeCell ref="HZA115:HZA118"/>
    <mergeCell ref="HZB115:HZB118"/>
    <mergeCell ref="HZC115:HZC118"/>
    <mergeCell ref="HZD115:HZD118"/>
    <mergeCell ref="HYU115:HYU118"/>
    <mergeCell ref="HYV115:HYV118"/>
    <mergeCell ref="HYW115:HYW118"/>
    <mergeCell ref="HYX115:HYX118"/>
    <mergeCell ref="HYY115:HYY118"/>
    <mergeCell ref="HYP115:HYP118"/>
    <mergeCell ref="HYQ115:HYQ118"/>
    <mergeCell ref="HYR115:HYR118"/>
    <mergeCell ref="HYS115:HYS118"/>
    <mergeCell ref="HYT115:HYT118"/>
    <mergeCell ref="HYK115:HYK118"/>
    <mergeCell ref="HYL115:HYL118"/>
    <mergeCell ref="HYM115:HYM118"/>
    <mergeCell ref="HYN115:HYN118"/>
    <mergeCell ref="HYO115:HYO118"/>
    <mergeCell ref="HYF115:HYF118"/>
    <mergeCell ref="HYG115:HYG118"/>
    <mergeCell ref="HYH115:HYH118"/>
    <mergeCell ref="HYI115:HYI118"/>
    <mergeCell ref="HYJ115:HYJ118"/>
    <mergeCell ref="HYA115:HYA118"/>
    <mergeCell ref="HYB115:HYB118"/>
    <mergeCell ref="HYC115:HYC118"/>
    <mergeCell ref="HYD115:HYD118"/>
    <mergeCell ref="HYE115:HYE118"/>
    <mergeCell ref="HXV115:HXV118"/>
    <mergeCell ref="HXW115:HXW118"/>
    <mergeCell ref="HXX115:HXX118"/>
    <mergeCell ref="HXY115:HXY118"/>
    <mergeCell ref="HXZ115:HXZ118"/>
    <mergeCell ref="HXQ115:HXQ118"/>
    <mergeCell ref="HXR115:HXR118"/>
    <mergeCell ref="HXS115:HXS118"/>
    <mergeCell ref="HXT115:HXT118"/>
    <mergeCell ref="HXU115:HXU118"/>
    <mergeCell ref="HXL115:HXL118"/>
    <mergeCell ref="HXM115:HXM118"/>
    <mergeCell ref="HXN115:HXN118"/>
    <mergeCell ref="HXO115:HXO118"/>
    <mergeCell ref="HXP115:HXP118"/>
    <mergeCell ref="HXG115:HXG118"/>
    <mergeCell ref="HXH115:HXH118"/>
    <mergeCell ref="HXI115:HXI118"/>
    <mergeCell ref="HXJ115:HXJ118"/>
    <mergeCell ref="HXK115:HXK118"/>
    <mergeCell ref="HXB115:HXB118"/>
    <mergeCell ref="HXC115:HXC118"/>
    <mergeCell ref="HXD115:HXD118"/>
    <mergeCell ref="HXE115:HXE118"/>
    <mergeCell ref="HXF115:HXF118"/>
    <mergeCell ref="HWW115:HWW118"/>
    <mergeCell ref="HWX115:HWX118"/>
    <mergeCell ref="HWY115:HWY118"/>
    <mergeCell ref="HWZ115:HWZ118"/>
    <mergeCell ref="HXA115:HXA118"/>
    <mergeCell ref="HWR115:HWR118"/>
    <mergeCell ref="HWS115:HWS118"/>
    <mergeCell ref="HWT115:HWT118"/>
    <mergeCell ref="HWU115:HWU118"/>
    <mergeCell ref="HWV115:HWV118"/>
    <mergeCell ref="HWM115:HWM118"/>
    <mergeCell ref="HWN115:HWN118"/>
    <mergeCell ref="HWO115:HWO118"/>
    <mergeCell ref="HWP115:HWP118"/>
    <mergeCell ref="HWQ115:HWQ118"/>
    <mergeCell ref="HWH115:HWH118"/>
    <mergeCell ref="HWI115:HWI118"/>
    <mergeCell ref="HWJ115:HWJ118"/>
    <mergeCell ref="HWK115:HWK118"/>
    <mergeCell ref="HWL115:HWL118"/>
    <mergeCell ref="HWC115:HWC118"/>
    <mergeCell ref="HWD115:HWD118"/>
    <mergeCell ref="HWE115:HWE118"/>
    <mergeCell ref="HWF115:HWF118"/>
    <mergeCell ref="HWG115:HWG118"/>
    <mergeCell ref="HVX115:HVX118"/>
    <mergeCell ref="HVY115:HVY118"/>
    <mergeCell ref="HVZ115:HVZ118"/>
    <mergeCell ref="HWA115:HWA118"/>
    <mergeCell ref="HWB115:HWB118"/>
    <mergeCell ref="HVS115:HVS118"/>
    <mergeCell ref="HVT115:HVT118"/>
    <mergeCell ref="HVU115:HVU118"/>
    <mergeCell ref="HVV115:HVV118"/>
    <mergeCell ref="HVW115:HVW118"/>
    <mergeCell ref="HVN115:HVN118"/>
    <mergeCell ref="HVO115:HVO118"/>
    <mergeCell ref="HVP115:HVP118"/>
    <mergeCell ref="HVQ115:HVQ118"/>
    <mergeCell ref="HVR115:HVR118"/>
    <mergeCell ref="HVI115:HVI118"/>
    <mergeCell ref="HVJ115:HVJ118"/>
    <mergeCell ref="HVK115:HVK118"/>
    <mergeCell ref="HVL115:HVL118"/>
    <mergeCell ref="HVM115:HVM118"/>
    <mergeCell ref="HVD115:HVD118"/>
    <mergeCell ref="HVE115:HVE118"/>
    <mergeCell ref="HVF115:HVF118"/>
    <mergeCell ref="HVG115:HVG118"/>
    <mergeCell ref="HVH115:HVH118"/>
    <mergeCell ref="HUY115:HUY118"/>
    <mergeCell ref="HUZ115:HUZ118"/>
    <mergeCell ref="HVA115:HVA118"/>
    <mergeCell ref="HVB115:HVB118"/>
    <mergeCell ref="HVC115:HVC118"/>
    <mergeCell ref="HUT115:HUT118"/>
    <mergeCell ref="HUU115:HUU118"/>
    <mergeCell ref="HUV115:HUV118"/>
    <mergeCell ref="HUW115:HUW118"/>
    <mergeCell ref="HUX115:HUX118"/>
    <mergeCell ref="HUO115:HUO118"/>
    <mergeCell ref="HUP115:HUP118"/>
    <mergeCell ref="HUQ115:HUQ118"/>
    <mergeCell ref="HUR115:HUR118"/>
    <mergeCell ref="HUS115:HUS118"/>
    <mergeCell ref="HUJ115:HUJ118"/>
    <mergeCell ref="HUK115:HUK118"/>
    <mergeCell ref="HUL115:HUL118"/>
    <mergeCell ref="HUM115:HUM118"/>
    <mergeCell ref="HUN115:HUN118"/>
    <mergeCell ref="HUE115:HUE118"/>
    <mergeCell ref="HUF115:HUF118"/>
    <mergeCell ref="HUG115:HUG118"/>
    <mergeCell ref="HUH115:HUH118"/>
    <mergeCell ref="HUI115:HUI118"/>
    <mergeCell ref="HTZ115:HTZ118"/>
    <mergeCell ref="HUA115:HUA118"/>
    <mergeCell ref="HUB115:HUB118"/>
    <mergeCell ref="HUC115:HUC118"/>
    <mergeCell ref="HUD115:HUD118"/>
    <mergeCell ref="HTU115:HTU118"/>
    <mergeCell ref="HTV115:HTV118"/>
    <mergeCell ref="HTW115:HTW118"/>
    <mergeCell ref="HTX115:HTX118"/>
    <mergeCell ref="HTY115:HTY118"/>
    <mergeCell ref="HTP115:HTP118"/>
    <mergeCell ref="HTQ115:HTQ118"/>
    <mergeCell ref="HTR115:HTR118"/>
    <mergeCell ref="HTS115:HTS118"/>
    <mergeCell ref="HTT115:HTT118"/>
    <mergeCell ref="HTK115:HTK118"/>
    <mergeCell ref="HTL115:HTL118"/>
    <mergeCell ref="HTM115:HTM118"/>
    <mergeCell ref="HTN115:HTN118"/>
    <mergeCell ref="HTO115:HTO118"/>
    <mergeCell ref="HTF115:HTF118"/>
    <mergeCell ref="HTG115:HTG118"/>
    <mergeCell ref="HTH115:HTH118"/>
    <mergeCell ref="HTI115:HTI118"/>
    <mergeCell ref="HTJ115:HTJ118"/>
    <mergeCell ref="HTA115:HTA118"/>
    <mergeCell ref="HTB115:HTB118"/>
    <mergeCell ref="HTC115:HTC118"/>
    <mergeCell ref="HTD115:HTD118"/>
    <mergeCell ref="HTE115:HTE118"/>
    <mergeCell ref="HSV115:HSV118"/>
    <mergeCell ref="HSW115:HSW118"/>
    <mergeCell ref="HSX115:HSX118"/>
    <mergeCell ref="HSY115:HSY118"/>
    <mergeCell ref="HSZ115:HSZ118"/>
    <mergeCell ref="HSQ115:HSQ118"/>
    <mergeCell ref="HSR115:HSR118"/>
    <mergeCell ref="HSS115:HSS118"/>
    <mergeCell ref="HST115:HST118"/>
    <mergeCell ref="HSU115:HSU118"/>
    <mergeCell ref="HSL115:HSL118"/>
    <mergeCell ref="HSM115:HSM118"/>
    <mergeCell ref="HSN115:HSN118"/>
    <mergeCell ref="HSO115:HSO118"/>
    <mergeCell ref="HSP115:HSP118"/>
    <mergeCell ref="HSG115:HSG118"/>
    <mergeCell ref="HSH115:HSH118"/>
    <mergeCell ref="HSI115:HSI118"/>
    <mergeCell ref="HSJ115:HSJ118"/>
    <mergeCell ref="HSK115:HSK118"/>
    <mergeCell ref="HSB115:HSB118"/>
    <mergeCell ref="HSC115:HSC118"/>
    <mergeCell ref="HSD115:HSD118"/>
    <mergeCell ref="HSE115:HSE118"/>
    <mergeCell ref="HSF115:HSF118"/>
    <mergeCell ref="HRW115:HRW118"/>
    <mergeCell ref="HRX115:HRX118"/>
    <mergeCell ref="HRY115:HRY118"/>
    <mergeCell ref="HRZ115:HRZ118"/>
    <mergeCell ref="HSA115:HSA118"/>
    <mergeCell ref="HRR115:HRR118"/>
    <mergeCell ref="HRS115:HRS118"/>
    <mergeCell ref="HRT115:HRT118"/>
    <mergeCell ref="HRU115:HRU118"/>
    <mergeCell ref="HRV115:HRV118"/>
    <mergeCell ref="HRM115:HRM118"/>
    <mergeCell ref="HRN115:HRN118"/>
    <mergeCell ref="HRO115:HRO118"/>
    <mergeCell ref="HRP115:HRP118"/>
    <mergeCell ref="HRQ115:HRQ118"/>
    <mergeCell ref="HRH115:HRH118"/>
    <mergeCell ref="HRI115:HRI118"/>
    <mergeCell ref="HRJ115:HRJ118"/>
    <mergeCell ref="HRK115:HRK118"/>
    <mergeCell ref="HRL115:HRL118"/>
    <mergeCell ref="HRC115:HRC118"/>
    <mergeCell ref="HRD115:HRD118"/>
    <mergeCell ref="HRE115:HRE118"/>
    <mergeCell ref="HRF115:HRF118"/>
    <mergeCell ref="HRG115:HRG118"/>
    <mergeCell ref="HQX115:HQX118"/>
    <mergeCell ref="HQY115:HQY118"/>
    <mergeCell ref="HQZ115:HQZ118"/>
    <mergeCell ref="HRA115:HRA118"/>
    <mergeCell ref="HRB115:HRB118"/>
    <mergeCell ref="HQS115:HQS118"/>
    <mergeCell ref="HQT115:HQT118"/>
    <mergeCell ref="HQU115:HQU118"/>
    <mergeCell ref="HQV115:HQV118"/>
    <mergeCell ref="HQW115:HQW118"/>
    <mergeCell ref="HQN115:HQN118"/>
    <mergeCell ref="HQO115:HQO118"/>
    <mergeCell ref="HQP115:HQP118"/>
    <mergeCell ref="HQQ115:HQQ118"/>
    <mergeCell ref="HQR115:HQR118"/>
    <mergeCell ref="HQI115:HQI118"/>
    <mergeCell ref="HQJ115:HQJ118"/>
    <mergeCell ref="HQK115:HQK118"/>
    <mergeCell ref="HQL115:HQL118"/>
    <mergeCell ref="HQM115:HQM118"/>
    <mergeCell ref="HQD115:HQD118"/>
    <mergeCell ref="HQE115:HQE118"/>
    <mergeCell ref="HQF115:HQF118"/>
    <mergeCell ref="HQG115:HQG118"/>
    <mergeCell ref="HQH115:HQH118"/>
    <mergeCell ref="HPY115:HPY118"/>
    <mergeCell ref="HPZ115:HPZ118"/>
    <mergeCell ref="HQA115:HQA118"/>
    <mergeCell ref="HQB115:HQB118"/>
    <mergeCell ref="HQC115:HQC118"/>
    <mergeCell ref="HPT115:HPT118"/>
    <mergeCell ref="HPU115:HPU118"/>
    <mergeCell ref="HPV115:HPV118"/>
    <mergeCell ref="HPW115:HPW118"/>
    <mergeCell ref="HPX115:HPX118"/>
    <mergeCell ref="HPO115:HPO118"/>
    <mergeCell ref="HPP115:HPP118"/>
    <mergeCell ref="HPQ115:HPQ118"/>
    <mergeCell ref="HPR115:HPR118"/>
    <mergeCell ref="HPS115:HPS118"/>
    <mergeCell ref="HPJ115:HPJ118"/>
    <mergeCell ref="HPK115:HPK118"/>
    <mergeCell ref="HPL115:HPL118"/>
    <mergeCell ref="HPM115:HPM118"/>
    <mergeCell ref="HPN115:HPN118"/>
    <mergeCell ref="HPE115:HPE118"/>
    <mergeCell ref="HPF115:HPF118"/>
    <mergeCell ref="HPG115:HPG118"/>
    <mergeCell ref="HPH115:HPH118"/>
    <mergeCell ref="HPI115:HPI118"/>
    <mergeCell ref="HOZ115:HOZ118"/>
    <mergeCell ref="HPA115:HPA118"/>
    <mergeCell ref="HPB115:HPB118"/>
    <mergeCell ref="HPC115:HPC118"/>
    <mergeCell ref="HPD115:HPD118"/>
    <mergeCell ref="HOU115:HOU118"/>
    <mergeCell ref="HOV115:HOV118"/>
    <mergeCell ref="HOW115:HOW118"/>
    <mergeCell ref="HOX115:HOX118"/>
    <mergeCell ref="HOY115:HOY118"/>
    <mergeCell ref="HOP115:HOP118"/>
    <mergeCell ref="HOQ115:HOQ118"/>
    <mergeCell ref="HOR115:HOR118"/>
    <mergeCell ref="HOS115:HOS118"/>
    <mergeCell ref="HOT115:HOT118"/>
    <mergeCell ref="HOK115:HOK118"/>
    <mergeCell ref="HOL115:HOL118"/>
    <mergeCell ref="HOM115:HOM118"/>
    <mergeCell ref="HON115:HON118"/>
    <mergeCell ref="HOO115:HOO118"/>
    <mergeCell ref="HOF115:HOF118"/>
    <mergeCell ref="HOG115:HOG118"/>
    <mergeCell ref="HOH115:HOH118"/>
    <mergeCell ref="HOI115:HOI118"/>
    <mergeCell ref="HOJ115:HOJ118"/>
    <mergeCell ref="HOA115:HOA118"/>
    <mergeCell ref="HOB115:HOB118"/>
    <mergeCell ref="HOC115:HOC118"/>
    <mergeCell ref="HOD115:HOD118"/>
    <mergeCell ref="HOE115:HOE118"/>
    <mergeCell ref="HNV115:HNV118"/>
    <mergeCell ref="HNW115:HNW118"/>
    <mergeCell ref="HNX115:HNX118"/>
    <mergeCell ref="HNY115:HNY118"/>
    <mergeCell ref="HNZ115:HNZ118"/>
    <mergeCell ref="HNQ115:HNQ118"/>
    <mergeCell ref="HNR115:HNR118"/>
    <mergeCell ref="HNS115:HNS118"/>
    <mergeCell ref="HNT115:HNT118"/>
    <mergeCell ref="HNU115:HNU118"/>
    <mergeCell ref="HNL115:HNL118"/>
    <mergeCell ref="HNM115:HNM118"/>
    <mergeCell ref="HNN115:HNN118"/>
    <mergeCell ref="HNO115:HNO118"/>
    <mergeCell ref="HNP115:HNP118"/>
    <mergeCell ref="HNG115:HNG118"/>
    <mergeCell ref="HNH115:HNH118"/>
    <mergeCell ref="HNI115:HNI118"/>
    <mergeCell ref="HNJ115:HNJ118"/>
    <mergeCell ref="HNK115:HNK118"/>
    <mergeCell ref="HNB115:HNB118"/>
    <mergeCell ref="HNC115:HNC118"/>
    <mergeCell ref="HND115:HND118"/>
    <mergeCell ref="HNE115:HNE118"/>
    <mergeCell ref="HNF115:HNF118"/>
    <mergeCell ref="HMW115:HMW118"/>
    <mergeCell ref="HMX115:HMX118"/>
    <mergeCell ref="HMY115:HMY118"/>
    <mergeCell ref="HMZ115:HMZ118"/>
    <mergeCell ref="HNA115:HNA118"/>
    <mergeCell ref="HMR115:HMR118"/>
    <mergeCell ref="HMS115:HMS118"/>
    <mergeCell ref="HMT115:HMT118"/>
    <mergeCell ref="HMU115:HMU118"/>
    <mergeCell ref="HMV115:HMV118"/>
    <mergeCell ref="HMM115:HMM118"/>
    <mergeCell ref="HMN115:HMN118"/>
    <mergeCell ref="HMO115:HMO118"/>
    <mergeCell ref="HMP115:HMP118"/>
    <mergeCell ref="HMQ115:HMQ118"/>
    <mergeCell ref="HMH115:HMH118"/>
    <mergeCell ref="HMI115:HMI118"/>
    <mergeCell ref="HMJ115:HMJ118"/>
    <mergeCell ref="HMK115:HMK118"/>
    <mergeCell ref="HML115:HML118"/>
    <mergeCell ref="HMC115:HMC118"/>
    <mergeCell ref="HMD115:HMD118"/>
    <mergeCell ref="HME115:HME118"/>
    <mergeCell ref="HMF115:HMF118"/>
    <mergeCell ref="HMG115:HMG118"/>
    <mergeCell ref="HLX115:HLX118"/>
    <mergeCell ref="HLY115:HLY118"/>
    <mergeCell ref="HLZ115:HLZ118"/>
    <mergeCell ref="HMA115:HMA118"/>
    <mergeCell ref="HMB115:HMB118"/>
    <mergeCell ref="HLS115:HLS118"/>
    <mergeCell ref="HLT115:HLT118"/>
    <mergeCell ref="HLU115:HLU118"/>
    <mergeCell ref="HLV115:HLV118"/>
    <mergeCell ref="HLW115:HLW118"/>
    <mergeCell ref="HLN115:HLN118"/>
    <mergeCell ref="HLO115:HLO118"/>
    <mergeCell ref="HLP115:HLP118"/>
    <mergeCell ref="HLQ115:HLQ118"/>
    <mergeCell ref="HLR115:HLR118"/>
    <mergeCell ref="HLI115:HLI118"/>
    <mergeCell ref="HLJ115:HLJ118"/>
    <mergeCell ref="HLK115:HLK118"/>
    <mergeCell ref="HLL115:HLL118"/>
    <mergeCell ref="HLM115:HLM118"/>
    <mergeCell ref="HLD115:HLD118"/>
    <mergeCell ref="HLE115:HLE118"/>
    <mergeCell ref="HLF115:HLF118"/>
    <mergeCell ref="HLG115:HLG118"/>
    <mergeCell ref="HLH115:HLH118"/>
    <mergeCell ref="HKY115:HKY118"/>
    <mergeCell ref="HKZ115:HKZ118"/>
    <mergeCell ref="HLA115:HLA118"/>
    <mergeCell ref="HLB115:HLB118"/>
    <mergeCell ref="HLC115:HLC118"/>
    <mergeCell ref="HKT115:HKT118"/>
    <mergeCell ref="HKU115:HKU118"/>
    <mergeCell ref="HKV115:HKV118"/>
    <mergeCell ref="HKW115:HKW118"/>
    <mergeCell ref="HKX115:HKX118"/>
    <mergeCell ref="HKO115:HKO118"/>
    <mergeCell ref="HKP115:HKP118"/>
    <mergeCell ref="HKQ115:HKQ118"/>
    <mergeCell ref="HKR115:HKR118"/>
    <mergeCell ref="HKS115:HKS118"/>
    <mergeCell ref="HKJ115:HKJ118"/>
    <mergeCell ref="HKK115:HKK118"/>
    <mergeCell ref="HKL115:HKL118"/>
    <mergeCell ref="HKM115:HKM118"/>
    <mergeCell ref="HKN115:HKN118"/>
    <mergeCell ref="HKE115:HKE118"/>
    <mergeCell ref="HKF115:HKF118"/>
    <mergeCell ref="HKG115:HKG118"/>
    <mergeCell ref="HKH115:HKH118"/>
    <mergeCell ref="HKI115:HKI118"/>
    <mergeCell ref="HJZ115:HJZ118"/>
    <mergeCell ref="HKA115:HKA118"/>
    <mergeCell ref="HKB115:HKB118"/>
    <mergeCell ref="HKC115:HKC118"/>
    <mergeCell ref="HKD115:HKD118"/>
    <mergeCell ref="HJU115:HJU118"/>
    <mergeCell ref="HJV115:HJV118"/>
    <mergeCell ref="HJW115:HJW118"/>
    <mergeCell ref="HJX115:HJX118"/>
    <mergeCell ref="HJY115:HJY118"/>
    <mergeCell ref="HJP115:HJP118"/>
    <mergeCell ref="HJQ115:HJQ118"/>
    <mergeCell ref="HJR115:HJR118"/>
    <mergeCell ref="HJS115:HJS118"/>
    <mergeCell ref="HJT115:HJT118"/>
    <mergeCell ref="HJK115:HJK118"/>
    <mergeCell ref="HJL115:HJL118"/>
    <mergeCell ref="HJM115:HJM118"/>
    <mergeCell ref="HJN115:HJN118"/>
    <mergeCell ref="HJO115:HJO118"/>
    <mergeCell ref="HJF115:HJF118"/>
    <mergeCell ref="HJG115:HJG118"/>
    <mergeCell ref="HJH115:HJH118"/>
    <mergeCell ref="HJI115:HJI118"/>
    <mergeCell ref="HJJ115:HJJ118"/>
    <mergeCell ref="HJA115:HJA118"/>
    <mergeCell ref="HJB115:HJB118"/>
    <mergeCell ref="HJC115:HJC118"/>
    <mergeCell ref="HJD115:HJD118"/>
    <mergeCell ref="HJE115:HJE118"/>
    <mergeCell ref="HIV115:HIV118"/>
    <mergeCell ref="HIW115:HIW118"/>
    <mergeCell ref="HIX115:HIX118"/>
    <mergeCell ref="HIY115:HIY118"/>
    <mergeCell ref="HIZ115:HIZ118"/>
    <mergeCell ref="HIQ115:HIQ118"/>
    <mergeCell ref="HIR115:HIR118"/>
    <mergeCell ref="HIS115:HIS118"/>
    <mergeCell ref="HIT115:HIT118"/>
    <mergeCell ref="HIU115:HIU118"/>
    <mergeCell ref="HIL115:HIL118"/>
    <mergeCell ref="HIM115:HIM118"/>
    <mergeCell ref="HIN115:HIN118"/>
    <mergeCell ref="HIO115:HIO118"/>
    <mergeCell ref="HIP115:HIP118"/>
    <mergeCell ref="HIG115:HIG118"/>
    <mergeCell ref="HIH115:HIH118"/>
    <mergeCell ref="HII115:HII118"/>
    <mergeCell ref="HIJ115:HIJ118"/>
    <mergeCell ref="HIK115:HIK118"/>
    <mergeCell ref="HIB115:HIB118"/>
    <mergeCell ref="HIC115:HIC118"/>
    <mergeCell ref="HID115:HID118"/>
    <mergeCell ref="HIE115:HIE118"/>
    <mergeCell ref="HIF115:HIF118"/>
    <mergeCell ref="HHW115:HHW118"/>
    <mergeCell ref="HHX115:HHX118"/>
    <mergeCell ref="HHY115:HHY118"/>
    <mergeCell ref="HHZ115:HHZ118"/>
    <mergeCell ref="HIA115:HIA118"/>
    <mergeCell ref="HHR115:HHR118"/>
    <mergeCell ref="HHS115:HHS118"/>
    <mergeCell ref="HHT115:HHT118"/>
    <mergeCell ref="HHU115:HHU118"/>
    <mergeCell ref="HHV115:HHV118"/>
    <mergeCell ref="HHM115:HHM118"/>
    <mergeCell ref="HHN115:HHN118"/>
    <mergeCell ref="HHO115:HHO118"/>
    <mergeCell ref="HHP115:HHP118"/>
    <mergeCell ref="HHQ115:HHQ118"/>
    <mergeCell ref="HHH115:HHH118"/>
    <mergeCell ref="HHI115:HHI118"/>
    <mergeCell ref="HHJ115:HHJ118"/>
    <mergeCell ref="HHK115:HHK118"/>
    <mergeCell ref="HHL115:HHL118"/>
    <mergeCell ref="HHC115:HHC118"/>
    <mergeCell ref="HHD115:HHD118"/>
    <mergeCell ref="HHE115:HHE118"/>
    <mergeCell ref="HHF115:HHF118"/>
    <mergeCell ref="HHG115:HHG118"/>
    <mergeCell ref="HGX115:HGX118"/>
    <mergeCell ref="HGY115:HGY118"/>
    <mergeCell ref="HGZ115:HGZ118"/>
    <mergeCell ref="HHA115:HHA118"/>
    <mergeCell ref="HHB115:HHB118"/>
    <mergeCell ref="HGS115:HGS118"/>
    <mergeCell ref="HGT115:HGT118"/>
    <mergeCell ref="HGU115:HGU118"/>
    <mergeCell ref="HGV115:HGV118"/>
    <mergeCell ref="HGW115:HGW118"/>
    <mergeCell ref="HGN115:HGN118"/>
    <mergeCell ref="HGO115:HGO118"/>
    <mergeCell ref="HGP115:HGP118"/>
    <mergeCell ref="HGQ115:HGQ118"/>
    <mergeCell ref="HGR115:HGR118"/>
    <mergeCell ref="HGI115:HGI118"/>
    <mergeCell ref="HGJ115:HGJ118"/>
    <mergeCell ref="HGK115:HGK118"/>
    <mergeCell ref="HGL115:HGL118"/>
    <mergeCell ref="HGM115:HGM118"/>
    <mergeCell ref="HGD115:HGD118"/>
    <mergeCell ref="HGE115:HGE118"/>
    <mergeCell ref="HGF115:HGF118"/>
    <mergeCell ref="HGG115:HGG118"/>
    <mergeCell ref="HGH115:HGH118"/>
    <mergeCell ref="HFY115:HFY118"/>
    <mergeCell ref="HFZ115:HFZ118"/>
    <mergeCell ref="HGA115:HGA118"/>
    <mergeCell ref="HGB115:HGB118"/>
    <mergeCell ref="HGC115:HGC118"/>
    <mergeCell ref="HFT115:HFT118"/>
    <mergeCell ref="HFU115:HFU118"/>
    <mergeCell ref="HFV115:HFV118"/>
    <mergeCell ref="HFW115:HFW118"/>
    <mergeCell ref="HFX115:HFX118"/>
    <mergeCell ref="HFO115:HFO118"/>
    <mergeCell ref="HFP115:HFP118"/>
    <mergeCell ref="HFQ115:HFQ118"/>
    <mergeCell ref="HFR115:HFR118"/>
    <mergeCell ref="HFS115:HFS118"/>
    <mergeCell ref="HFJ115:HFJ118"/>
    <mergeCell ref="HFK115:HFK118"/>
    <mergeCell ref="HFL115:HFL118"/>
    <mergeCell ref="HFM115:HFM118"/>
    <mergeCell ref="HFN115:HFN118"/>
    <mergeCell ref="HFE115:HFE118"/>
    <mergeCell ref="HFF115:HFF118"/>
    <mergeCell ref="HFG115:HFG118"/>
    <mergeCell ref="HFH115:HFH118"/>
    <mergeCell ref="HFI115:HFI118"/>
    <mergeCell ref="HEZ115:HEZ118"/>
    <mergeCell ref="HFA115:HFA118"/>
    <mergeCell ref="HFB115:HFB118"/>
    <mergeCell ref="HFC115:HFC118"/>
    <mergeCell ref="HFD115:HFD118"/>
    <mergeCell ref="HEU115:HEU118"/>
    <mergeCell ref="HEV115:HEV118"/>
    <mergeCell ref="HEW115:HEW118"/>
    <mergeCell ref="HEX115:HEX118"/>
    <mergeCell ref="HEY115:HEY118"/>
    <mergeCell ref="HEP115:HEP118"/>
    <mergeCell ref="HEQ115:HEQ118"/>
    <mergeCell ref="HER115:HER118"/>
    <mergeCell ref="HES115:HES118"/>
    <mergeCell ref="HET115:HET118"/>
    <mergeCell ref="HEK115:HEK118"/>
    <mergeCell ref="HEL115:HEL118"/>
    <mergeCell ref="HEM115:HEM118"/>
    <mergeCell ref="HEN115:HEN118"/>
    <mergeCell ref="HEO115:HEO118"/>
    <mergeCell ref="HEF115:HEF118"/>
    <mergeCell ref="HEG115:HEG118"/>
    <mergeCell ref="HEH115:HEH118"/>
    <mergeCell ref="HEI115:HEI118"/>
    <mergeCell ref="HEJ115:HEJ118"/>
    <mergeCell ref="HEA115:HEA118"/>
    <mergeCell ref="HEB115:HEB118"/>
    <mergeCell ref="HEC115:HEC118"/>
    <mergeCell ref="HED115:HED118"/>
    <mergeCell ref="HEE115:HEE118"/>
    <mergeCell ref="HDV115:HDV118"/>
    <mergeCell ref="HDW115:HDW118"/>
    <mergeCell ref="HDX115:HDX118"/>
    <mergeCell ref="HDY115:HDY118"/>
    <mergeCell ref="HDZ115:HDZ118"/>
    <mergeCell ref="HDQ115:HDQ118"/>
    <mergeCell ref="HDR115:HDR118"/>
    <mergeCell ref="HDS115:HDS118"/>
    <mergeCell ref="HDT115:HDT118"/>
    <mergeCell ref="HDU115:HDU118"/>
    <mergeCell ref="HDL115:HDL118"/>
    <mergeCell ref="HDM115:HDM118"/>
    <mergeCell ref="HDN115:HDN118"/>
    <mergeCell ref="HDO115:HDO118"/>
    <mergeCell ref="HDP115:HDP118"/>
    <mergeCell ref="HDG115:HDG118"/>
    <mergeCell ref="HDH115:HDH118"/>
    <mergeCell ref="HDI115:HDI118"/>
    <mergeCell ref="HDJ115:HDJ118"/>
    <mergeCell ref="HDK115:HDK118"/>
    <mergeCell ref="HDB115:HDB118"/>
    <mergeCell ref="HDC115:HDC118"/>
    <mergeCell ref="HDD115:HDD118"/>
    <mergeCell ref="HDE115:HDE118"/>
    <mergeCell ref="HDF115:HDF118"/>
    <mergeCell ref="HCW115:HCW118"/>
    <mergeCell ref="HCX115:HCX118"/>
    <mergeCell ref="HCY115:HCY118"/>
    <mergeCell ref="HCZ115:HCZ118"/>
    <mergeCell ref="HDA115:HDA118"/>
    <mergeCell ref="HCR115:HCR118"/>
    <mergeCell ref="HCS115:HCS118"/>
    <mergeCell ref="HCT115:HCT118"/>
    <mergeCell ref="HCU115:HCU118"/>
    <mergeCell ref="HCV115:HCV118"/>
    <mergeCell ref="HCM115:HCM118"/>
    <mergeCell ref="HCN115:HCN118"/>
    <mergeCell ref="HCO115:HCO118"/>
    <mergeCell ref="HCP115:HCP118"/>
    <mergeCell ref="HCQ115:HCQ118"/>
    <mergeCell ref="HCH115:HCH118"/>
    <mergeCell ref="HCI115:HCI118"/>
    <mergeCell ref="HCJ115:HCJ118"/>
    <mergeCell ref="HCK115:HCK118"/>
    <mergeCell ref="HCL115:HCL118"/>
    <mergeCell ref="HCC115:HCC118"/>
    <mergeCell ref="HCD115:HCD118"/>
    <mergeCell ref="HCE115:HCE118"/>
    <mergeCell ref="HCF115:HCF118"/>
    <mergeCell ref="HCG115:HCG118"/>
    <mergeCell ref="HBX115:HBX118"/>
    <mergeCell ref="HBY115:HBY118"/>
    <mergeCell ref="HBZ115:HBZ118"/>
    <mergeCell ref="HCA115:HCA118"/>
    <mergeCell ref="HCB115:HCB118"/>
    <mergeCell ref="HBS115:HBS118"/>
    <mergeCell ref="HBT115:HBT118"/>
    <mergeCell ref="HBU115:HBU118"/>
    <mergeCell ref="HBV115:HBV118"/>
    <mergeCell ref="HBW115:HBW118"/>
    <mergeCell ref="HBN115:HBN118"/>
    <mergeCell ref="HBO115:HBO118"/>
    <mergeCell ref="HBP115:HBP118"/>
    <mergeCell ref="HBQ115:HBQ118"/>
    <mergeCell ref="HBR115:HBR118"/>
    <mergeCell ref="HBI115:HBI118"/>
    <mergeCell ref="HBJ115:HBJ118"/>
    <mergeCell ref="HBK115:HBK118"/>
    <mergeCell ref="HBL115:HBL118"/>
    <mergeCell ref="HBM115:HBM118"/>
    <mergeCell ref="HBD115:HBD118"/>
    <mergeCell ref="HBE115:HBE118"/>
    <mergeCell ref="HBF115:HBF118"/>
    <mergeCell ref="HBG115:HBG118"/>
    <mergeCell ref="HBH115:HBH118"/>
    <mergeCell ref="HAY115:HAY118"/>
    <mergeCell ref="HAZ115:HAZ118"/>
    <mergeCell ref="HBA115:HBA118"/>
    <mergeCell ref="HBB115:HBB118"/>
    <mergeCell ref="HBC115:HBC118"/>
    <mergeCell ref="HAT115:HAT118"/>
    <mergeCell ref="HAU115:HAU118"/>
    <mergeCell ref="HAV115:HAV118"/>
    <mergeCell ref="HAW115:HAW118"/>
    <mergeCell ref="HAX115:HAX118"/>
    <mergeCell ref="HAO115:HAO118"/>
    <mergeCell ref="HAP115:HAP118"/>
    <mergeCell ref="HAQ115:HAQ118"/>
    <mergeCell ref="HAR115:HAR118"/>
    <mergeCell ref="HAS115:HAS118"/>
    <mergeCell ref="HAJ115:HAJ118"/>
    <mergeCell ref="HAK115:HAK118"/>
    <mergeCell ref="HAL115:HAL118"/>
    <mergeCell ref="HAM115:HAM118"/>
    <mergeCell ref="HAN115:HAN118"/>
    <mergeCell ref="HAE115:HAE118"/>
    <mergeCell ref="HAF115:HAF118"/>
    <mergeCell ref="HAG115:HAG118"/>
    <mergeCell ref="HAH115:HAH118"/>
    <mergeCell ref="HAI115:HAI118"/>
    <mergeCell ref="GZZ115:GZZ118"/>
    <mergeCell ref="HAA115:HAA118"/>
    <mergeCell ref="HAB115:HAB118"/>
    <mergeCell ref="HAC115:HAC118"/>
    <mergeCell ref="HAD115:HAD118"/>
    <mergeCell ref="GZU115:GZU118"/>
    <mergeCell ref="GZV115:GZV118"/>
    <mergeCell ref="GZW115:GZW118"/>
    <mergeCell ref="GZX115:GZX118"/>
    <mergeCell ref="GZY115:GZY118"/>
    <mergeCell ref="GZP115:GZP118"/>
    <mergeCell ref="GZQ115:GZQ118"/>
    <mergeCell ref="GZR115:GZR118"/>
    <mergeCell ref="GZS115:GZS118"/>
    <mergeCell ref="GZT115:GZT118"/>
    <mergeCell ref="GZK115:GZK118"/>
    <mergeCell ref="GZL115:GZL118"/>
    <mergeCell ref="GZM115:GZM118"/>
    <mergeCell ref="GZN115:GZN118"/>
    <mergeCell ref="GZO115:GZO118"/>
    <mergeCell ref="GZF115:GZF118"/>
    <mergeCell ref="GZG115:GZG118"/>
    <mergeCell ref="GZH115:GZH118"/>
    <mergeCell ref="GZI115:GZI118"/>
    <mergeCell ref="GZJ115:GZJ118"/>
    <mergeCell ref="GZA115:GZA118"/>
    <mergeCell ref="GZB115:GZB118"/>
    <mergeCell ref="GZC115:GZC118"/>
    <mergeCell ref="GZD115:GZD118"/>
    <mergeCell ref="GZE115:GZE118"/>
    <mergeCell ref="GYV115:GYV118"/>
    <mergeCell ref="GYW115:GYW118"/>
    <mergeCell ref="GYX115:GYX118"/>
    <mergeCell ref="GYY115:GYY118"/>
    <mergeCell ref="GYZ115:GYZ118"/>
    <mergeCell ref="GYQ115:GYQ118"/>
    <mergeCell ref="GYR115:GYR118"/>
    <mergeCell ref="GYS115:GYS118"/>
    <mergeCell ref="GYT115:GYT118"/>
    <mergeCell ref="GYU115:GYU118"/>
    <mergeCell ref="GYL115:GYL118"/>
    <mergeCell ref="GYM115:GYM118"/>
    <mergeCell ref="GYN115:GYN118"/>
    <mergeCell ref="GYO115:GYO118"/>
    <mergeCell ref="GYP115:GYP118"/>
    <mergeCell ref="GYG115:GYG118"/>
    <mergeCell ref="GYH115:GYH118"/>
    <mergeCell ref="GYI115:GYI118"/>
    <mergeCell ref="GYJ115:GYJ118"/>
    <mergeCell ref="GYK115:GYK118"/>
    <mergeCell ref="GYB115:GYB118"/>
    <mergeCell ref="GYC115:GYC118"/>
    <mergeCell ref="GYD115:GYD118"/>
    <mergeCell ref="GYE115:GYE118"/>
    <mergeCell ref="GYF115:GYF118"/>
    <mergeCell ref="GXW115:GXW118"/>
    <mergeCell ref="GXX115:GXX118"/>
    <mergeCell ref="GXY115:GXY118"/>
    <mergeCell ref="GXZ115:GXZ118"/>
    <mergeCell ref="GYA115:GYA118"/>
    <mergeCell ref="GXR115:GXR118"/>
    <mergeCell ref="GXS115:GXS118"/>
    <mergeCell ref="GXT115:GXT118"/>
    <mergeCell ref="GXU115:GXU118"/>
    <mergeCell ref="GXV115:GXV118"/>
    <mergeCell ref="GXM115:GXM118"/>
    <mergeCell ref="GXN115:GXN118"/>
    <mergeCell ref="GXO115:GXO118"/>
    <mergeCell ref="GXP115:GXP118"/>
    <mergeCell ref="GXQ115:GXQ118"/>
    <mergeCell ref="GXH115:GXH118"/>
    <mergeCell ref="GXI115:GXI118"/>
    <mergeCell ref="GXJ115:GXJ118"/>
    <mergeCell ref="GXK115:GXK118"/>
    <mergeCell ref="GXL115:GXL118"/>
    <mergeCell ref="GXC115:GXC118"/>
    <mergeCell ref="GXD115:GXD118"/>
    <mergeCell ref="GXE115:GXE118"/>
    <mergeCell ref="GXF115:GXF118"/>
    <mergeCell ref="GXG115:GXG118"/>
    <mergeCell ref="GWX115:GWX118"/>
    <mergeCell ref="GWY115:GWY118"/>
    <mergeCell ref="GWZ115:GWZ118"/>
    <mergeCell ref="GXA115:GXA118"/>
    <mergeCell ref="GXB115:GXB118"/>
    <mergeCell ref="GWS115:GWS118"/>
    <mergeCell ref="GWT115:GWT118"/>
    <mergeCell ref="GWU115:GWU118"/>
    <mergeCell ref="GWV115:GWV118"/>
    <mergeCell ref="GWW115:GWW118"/>
    <mergeCell ref="GWN115:GWN118"/>
    <mergeCell ref="GWO115:GWO118"/>
    <mergeCell ref="GWP115:GWP118"/>
    <mergeCell ref="GWQ115:GWQ118"/>
    <mergeCell ref="GWR115:GWR118"/>
    <mergeCell ref="GWI115:GWI118"/>
    <mergeCell ref="GWJ115:GWJ118"/>
    <mergeCell ref="GWK115:GWK118"/>
    <mergeCell ref="GWL115:GWL118"/>
    <mergeCell ref="GWM115:GWM118"/>
    <mergeCell ref="GWD115:GWD118"/>
    <mergeCell ref="GWE115:GWE118"/>
    <mergeCell ref="GWF115:GWF118"/>
    <mergeCell ref="GWG115:GWG118"/>
    <mergeCell ref="GWH115:GWH118"/>
    <mergeCell ref="GVY115:GVY118"/>
    <mergeCell ref="GVZ115:GVZ118"/>
    <mergeCell ref="GWA115:GWA118"/>
    <mergeCell ref="GWB115:GWB118"/>
    <mergeCell ref="GWC115:GWC118"/>
    <mergeCell ref="GVT115:GVT118"/>
    <mergeCell ref="GVU115:GVU118"/>
    <mergeCell ref="GVV115:GVV118"/>
    <mergeCell ref="GVW115:GVW118"/>
    <mergeCell ref="GVX115:GVX118"/>
    <mergeCell ref="GVO115:GVO118"/>
    <mergeCell ref="GVP115:GVP118"/>
    <mergeCell ref="GVQ115:GVQ118"/>
    <mergeCell ref="GVR115:GVR118"/>
    <mergeCell ref="GVS115:GVS118"/>
    <mergeCell ref="GVJ115:GVJ118"/>
    <mergeCell ref="GVK115:GVK118"/>
    <mergeCell ref="GVL115:GVL118"/>
    <mergeCell ref="GVM115:GVM118"/>
    <mergeCell ref="GVN115:GVN118"/>
    <mergeCell ref="GVE115:GVE118"/>
    <mergeCell ref="GVF115:GVF118"/>
    <mergeCell ref="GVG115:GVG118"/>
    <mergeCell ref="GVH115:GVH118"/>
    <mergeCell ref="GVI115:GVI118"/>
    <mergeCell ref="GUZ115:GUZ118"/>
    <mergeCell ref="GVA115:GVA118"/>
    <mergeCell ref="GVB115:GVB118"/>
    <mergeCell ref="GVC115:GVC118"/>
    <mergeCell ref="GVD115:GVD118"/>
    <mergeCell ref="GUU115:GUU118"/>
    <mergeCell ref="GUV115:GUV118"/>
    <mergeCell ref="GUW115:GUW118"/>
    <mergeCell ref="GUX115:GUX118"/>
    <mergeCell ref="GUY115:GUY118"/>
    <mergeCell ref="GUP115:GUP118"/>
    <mergeCell ref="GUQ115:GUQ118"/>
    <mergeCell ref="GUR115:GUR118"/>
    <mergeCell ref="GUS115:GUS118"/>
    <mergeCell ref="GUT115:GUT118"/>
    <mergeCell ref="GUK115:GUK118"/>
    <mergeCell ref="GUL115:GUL118"/>
    <mergeCell ref="GUM115:GUM118"/>
    <mergeCell ref="GUN115:GUN118"/>
    <mergeCell ref="GUO115:GUO118"/>
    <mergeCell ref="GUF115:GUF118"/>
    <mergeCell ref="GUG115:GUG118"/>
    <mergeCell ref="GUH115:GUH118"/>
    <mergeCell ref="GUI115:GUI118"/>
    <mergeCell ref="GUJ115:GUJ118"/>
    <mergeCell ref="GUA115:GUA118"/>
    <mergeCell ref="GUB115:GUB118"/>
    <mergeCell ref="GUC115:GUC118"/>
    <mergeCell ref="GUD115:GUD118"/>
    <mergeCell ref="GUE115:GUE118"/>
    <mergeCell ref="GTV115:GTV118"/>
    <mergeCell ref="GTW115:GTW118"/>
    <mergeCell ref="GTX115:GTX118"/>
    <mergeCell ref="GTY115:GTY118"/>
    <mergeCell ref="GTZ115:GTZ118"/>
    <mergeCell ref="GTQ115:GTQ118"/>
    <mergeCell ref="GTR115:GTR118"/>
    <mergeCell ref="GTS115:GTS118"/>
    <mergeCell ref="GTT115:GTT118"/>
    <mergeCell ref="GTU115:GTU118"/>
    <mergeCell ref="GTL115:GTL118"/>
    <mergeCell ref="GTM115:GTM118"/>
    <mergeCell ref="GTN115:GTN118"/>
    <mergeCell ref="GTO115:GTO118"/>
    <mergeCell ref="GTP115:GTP118"/>
    <mergeCell ref="GTG115:GTG118"/>
    <mergeCell ref="GTH115:GTH118"/>
    <mergeCell ref="GTI115:GTI118"/>
    <mergeCell ref="GTJ115:GTJ118"/>
    <mergeCell ref="GTK115:GTK118"/>
    <mergeCell ref="GTB115:GTB118"/>
    <mergeCell ref="GTC115:GTC118"/>
    <mergeCell ref="GTD115:GTD118"/>
    <mergeCell ref="GTE115:GTE118"/>
    <mergeCell ref="GTF115:GTF118"/>
    <mergeCell ref="GSW115:GSW118"/>
    <mergeCell ref="GSX115:GSX118"/>
    <mergeCell ref="GSY115:GSY118"/>
    <mergeCell ref="GSZ115:GSZ118"/>
    <mergeCell ref="GTA115:GTA118"/>
    <mergeCell ref="GSR115:GSR118"/>
    <mergeCell ref="GSS115:GSS118"/>
    <mergeCell ref="GST115:GST118"/>
    <mergeCell ref="GSU115:GSU118"/>
    <mergeCell ref="GSV115:GSV118"/>
    <mergeCell ref="GSM115:GSM118"/>
    <mergeCell ref="GSN115:GSN118"/>
    <mergeCell ref="GSO115:GSO118"/>
    <mergeCell ref="GSP115:GSP118"/>
    <mergeCell ref="GSQ115:GSQ118"/>
    <mergeCell ref="GSH115:GSH118"/>
    <mergeCell ref="GSI115:GSI118"/>
    <mergeCell ref="GSJ115:GSJ118"/>
    <mergeCell ref="GSK115:GSK118"/>
    <mergeCell ref="GSL115:GSL118"/>
    <mergeCell ref="GSC115:GSC118"/>
    <mergeCell ref="GSD115:GSD118"/>
    <mergeCell ref="GSE115:GSE118"/>
    <mergeCell ref="GSF115:GSF118"/>
    <mergeCell ref="GSG115:GSG118"/>
    <mergeCell ref="GRX115:GRX118"/>
    <mergeCell ref="GRY115:GRY118"/>
    <mergeCell ref="GRZ115:GRZ118"/>
    <mergeCell ref="GSA115:GSA118"/>
    <mergeCell ref="GSB115:GSB118"/>
    <mergeCell ref="GRS115:GRS118"/>
    <mergeCell ref="GRT115:GRT118"/>
    <mergeCell ref="GRU115:GRU118"/>
    <mergeCell ref="GRV115:GRV118"/>
    <mergeCell ref="GRW115:GRW118"/>
    <mergeCell ref="GRN115:GRN118"/>
    <mergeCell ref="GRO115:GRO118"/>
    <mergeCell ref="GRP115:GRP118"/>
    <mergeCell ref="GRQ115:GRQ118"/>
    <mergeCell ref="GRR115:GRR118"/>
    <mergeCell ref="GRI115:GRI118"/>
    <mergeCell ref="GRJ115:GRJ118"/>
    <mergeCell ref="GRK115:GRK118"/>
    <mergeCell ref="GRL115:GRL118"/>
    <mergeCell ref="GRM115:GRM118"/>
    <mergeCell ref="GRD115:GRD118"/>
    <mergeCell ref="GRE115:GRE118"/>
    <mergeCell ref="GRF115:GRF118"/>
    <mergeCell ref="GRG115:GRG118"/>
    <mergeCell ref="GRH115:GRH118"/>
    <mergeCell ref="GQY115:GQY118"/>
    <mergeCell ref="GQZ115:GQZ118"/>
    <mergeCell ref="GRA115:GRA118"/>
    <mergeCell ref="GRB115:GRB118"/>
    <mergeCell ref="GRC115:GRC118"/>
    <mergeCell ref="GQT115:GQT118"/>
    <mergeCell ref="GQU115:GQU118"/>
    <mergeCell ref="GQV115:GQV118"/>
    <mergeCell ref="GQW115:GQW118"/>
    <mergeCell ref="GQX115:GQX118"/>
    <mergeCell ref="GQO115:GQO118"/>
    <mergeCell ref="GQP115:GQP118"/>
    <mergeCell ref="GQQ115:GQQ118"/>
    <mergeCell ref="GQR115:GQR118"/>
    <mergeCell ref="GQS115:GQS118"/>
    <mergeCell ref="GQJ115:GQJ118"/>
    <mergeCell ref="GQK115:GQK118"/>
    <mergeCell ref="GQL115:GQL118"/>
    <mergeCell ref="GQM115:GQM118"/>
    <mergeCell ref="GQN115:GQN118"/>
    <mergeCell ref="GQE115:GQE118"/>
    <mergeCell ref="GQF115:GQF118"/>
    <mergeCell ref="GQG115:GQG118"/>
    <mergeCell ref="GQH115:GQH118"/>
    <mergeCell ref="GQI115:GQI118"/>
    <mergeCell ref="GPZ115:GPZ118"/>
    <mergeCell ref="GQA115:GQA118"/>
    <mergeCell ref="GQB115:GQB118"/>
    <mergeCell ref="GQC115:GQC118"/>
    <mergeCell ref="GQD115:GQD118"/>
    <mergeCell ref="GPU115:GPU118"/>
    <mergeCell ref="GPV115:GPV118"/>
    <mergeCell ref="GPW115:GPW118"/>
    <mergeCell ref="GPX115:GPX118"/>
    <mergeCell ref="GPY115:GPY118"/>
    <mergeCell ref="GPP115:GPP118"/>
    <mergeCell ref="GPQ115:GPQ118"/>
    <mergeCell ref="GPR115:GPR118"/>
    <mergeCell ref="GPS115:GPS118"/>
    <mergeCell ref="GPT115:GPT118"/>
    <mergeCell ref="GPK115:GPK118"/>
    <mergeCell ref="GPL115:GPL118"/>
    <mergeCell ref="GPM115:GPM118"/>
    <mergeCell ref="GPN115:GPN118"/>
    <mergeCell ref="GPO115:GPO118"/>
    <mergeCell ref="GPF115:GPF118"/>
    <mergeCell ref="GPG115:GPG118"/>
    <mergeCell ref="GPH115:GPH118"/>
    <mergeCell ref="GPI115:GPI118"/>
    <mergeCell ref="GPJ115:GPJ118"/>
    <mergeCell ref="GPA115:GPA118"/>
    <mergeCell ref="GPB115:GPB118"/>
    <mergeCell ref="GPC115:GPC118"/>
    <mergeCell ref="GPD115:GPD118"/>
    <mergeCell ref="GPE115:GPE118"/>
    <mergeCell ref="GOV115:GOV118"/>
    <mergeCell ref="GOW115:GOW118"/>
    <mergeCell ref="GOX115:GOX118"/>
    <mergeCell ref="GOY115:GOY118"/>
    <mergeCell ref="GOZ115:GOZ118"/>
    <mergeCell ref="GOQ115:GOQ118"/>
    <mergeCell ref="GOR115:GOR118"/>
    <mergeCell ref="GOS115:GOS118"/>
    <mergeCell ref="GOT115:GOT118"/>
    <mergeCell ref="GOU115:GOU118"/>
    <mergeCell ref="GOL115:GOL118"/>
    <mergeCell ref="GOM115:GOM118"/>
    <mergeCell ref="GON115:GON118"/>
    <mergeCell ref="GOO115:GOO118"/>
    <mergeCell ref="GOP115:GOP118"/>
    <mergeCell ref="GOG115:GOG118"/>
    <mergeCell ref="GOH115:GOH118"/>
    <mergeCell ref="GOI115:GOI118"/>
    <mergeCell ref="GOJ115:GOJ118"/>
    <mergeCell ref="GOK115:GOK118"/>
    <mergeCell ref="GOB115:GOB118"/>
    <mergeCell ref="GOC115:GOC118"/>
    <mergeCell ref="GOD115:GOD118"/>
    <mergeCell ref="GOE115:GOE118"/>
    <mergeCell ref="GOF115:GOF118"/>
    <mergeCell ref="GNW115:GNW118"/>
    <mergeCell ref="GNX115:GNX118"/>
    <mergeCell ref="GNY115:GNY118"/>
    <mergeCell ref="GNZ115:GNZ118"/>
    <mergeCell ref="GOA115:GOA118"/>
    <mergeCell ref="GNR115:GNR118"/>
    <mergeCell ref="GNS115:GNS118"/>
    <mergeCell ref="GNT115:GNT118"/>
    <mergeCell ref="GNU115:GNU118"/>
    <mergeCell ref="GNV115:GNV118"/>
    <mergeCell ref="GNM115:GNM118"/>
    <mergeCell ref="GNN115:GNN118"/>
    <mergeCell ref="GNO115:GNO118"/>
    <mergeCell ref="GNP115:GNP118"/>
    <mergeCell ref="GNQ115:GNQ118"/>
    <mergeCell ref="GNH115:GNH118"/>
    <mergeCell ref="GNI115:GNI118"/>
    <mergeCell ref="GNJ115:GNJ118"/>
    <mergeCell ref="GNK115:GNK118"/>
    <mergeCell ref="GNL115:GNL118"/>
    <mergeCell ref="GNC115:GNC118"/>
    <mergeCell ref="GND115:GND118"/>
    <mergeCell ref="GNE115:GNE118"/>
    <mergeCell ref="GNF115:GNF118"/>
    <mergeCell ref="GNG115:GNG118"/>
    <mergeCell ref="GMX115:GMX118"/>
    <mergeCell ref="GMY115:GMY118"/>
    <mergeCell ref="GMZ115:GMZ118"/>
    <mergeCell ref="GNA115:GNA118"/>
    <mergeCell ref="GNB115:GNB118"/>
    <mergeCell ref="GMS115:GMS118"/>
    <mergeCell ref="GMT115:GMT118"/>
    <mergeCell ref="GMU115:GMU118"/>
    <mergeCell ref="GMV115:GMV118"/>
    <mergeCell ref="GMW115:GMW118"/>
    <mergeCell ref="GMN115:GMN118"/>
    <mergeCell ref="GMO115:GMO118"/>
    <mergeCell ref="GMP115:GMP118"/>
    <mergeCell ref="GMQ115:GMQ118"/>
    <mergeCell ref="GMR115:GMR118"/>
    <mergeCell ref="GMI115:GMI118"/>
    <mergeCell ref="GMJ115:GMJ118"/>
    <mergeCell ref="GMK115:GMK118"/>
    <mergeCell ref="GML115:GML118"/>
    <mergeCell ref="GMM115:GMM118"/>
    <mergeCell ref="GMD115:GMD118"/>
    <mergeCell ref="GME115:GME118"/>
    <mergeCell ref="GMF115:GMF118"/>
    <mergeCell ref="GMG115:GMG118"/>
    <mergeCell ref="GMH115:GMH118"/>
    <mergeCell ref="GLY115:GLY118"/>
    <mergeCell ref="GLZ115:GLZ118"/>
    <mergeCell ref="GMA115:GMA118"/>
    <mergeCell ref="GMB115:GMB118"/>
    <mergeCell ref="GMC115:GMC118"/>
    <mergeCell ref="GLT115:GLT118"/>
    <mergeCell ref="GLU115:GLU118"/>
    <mergeCell ref="GLV115:GLV118"/>
    <mergeCell ref="GLW115:GLW118"/>
    <mergeCell ref="GLX115:GLX118"/>
    <mergeCell ref="GLO115:GLO118"/>
    <mergeCell ref="GLP115:GLP118"/>
    <mergeCell ref="GLQ115:GLQ118"/>
    <mergeCell ref="GLR115:GLR118"/>
    <mergeCell ref="GLS115:GLS118"/>
    <mergeCell ref="GLJ115:GLJ118"/>
    <mergeCell ref="GLK115:GLK118"/>
    <mergeCell ref="GLL115:GLL118"/>
    <mergeCell ref="GLM115:GLM118"/>
    <mergeCell ref="GLN115:GLN118"/>
    <mergeCell ref="GLE115:GLE118"/>
    <mergeCell ref="GLF115:GLF118"/>
    <mergeCell ref="GLG115:GLG118"/>
    <mergeCell ref="GLH115:GLH118"/>
    <mergeCell ref="GLI115:GLI118"/>
    <mergeCell ref="GKZ115:GKZ118"/>
    <mergeCell ref="GLA115:GLA118"/>
    <mergeCell ref="GLB115:GLB118"/>
    <mergeCell ref="GLC115:GLC118"/>
    <mergeCell ref="GLD115:GLD118"/>
    <mergeCell ref="GKU115:GKU118"/>
    <mergeCell ref="GKV115:GKV118"/>
    <mergeCell ref="GKW115:GKW118"/>
    <mergeCell ref="GKX115:GKX118"/>
    <mergeCell ref="GKY115:GKY118"/>
    <mergeCell ref="GKP115:GKP118"/>
    <mergeCell ref="GKQ115:GKQ118"/>
    <mergeCell ref="GKR115:GKR118"/>
    <mergeCell ref="GKS115:GKS118"/>
    <mergeCell ref="GKT115:GKT118"/>
    <mergeCell ref="GKK115:GKK118"/>
    <mergeCell ref="GKL115:GKL118"/>
    <mergeCell ref="GKM115:GKM118"/>
    <mergeCell ref="GKN115:GKN118"/>
    <mergeCell ref="GKO115:GKO118"/>
    <mergeCell ref="GKF115:GKF118"/>
    <mergeCell ref="GKG115:GKG118"/>
    <mergeCell ref="GKH115:GKH118"/>
    <mergeCell ref="GKI115:GKI118"/>
    <mergeCell ref="GKJ115:GKJ118"/>
    <mergeCell ref="GKA115:GKA118"/>
    <mergeCell ref="GKB115:GKB118"/>
    <mergeCell ref="GKC115:GKC118"/>
    <mergeCell ref="GKD115:GKD118"/>
    <mergeCell ref="GKE115:GKE118"/>
    <mergeCell ref="GJV115:GJV118"/>
    <mergeCell ref="GJW115:GJW118"/>
    <mergeCell ref="GJX115:GJX118"/>
    <mergeCell ref="GJY115:GJY118"/>
    <mergeCell ref="GJZ115:GJZ118"/>
    <mergeCell ref="GJQ115:GJQ118"/>
    <mergeCell ref="GJR115:GJR118"/>
    <mergeCell ref="GJS115:GJS118"/>
    <mergeCell ref="GJT115:GJT118"/>
    <mergeCell ref="GJU115:GJU118"/>
    <mergeCell ref="GJL115:GJL118"/>
    <mergeCell ref="GJM115:GJM118"/>
    <mergeCell ref="GJN115:GJN118"/>
    <mergeCell ref="GJO115:GJO118"/>
    <mergeCell ref="GJP115:GJP118"/>
    <mergeCell ref="GJG115:GJG118"/>
    <mergeCell ref="GJH115:GJH118"/>
    <mergeCell ref="GJI115:GJI118"/>
    <mergeCell ref="GJJ115:GJJ118"/>
    <mergeCell ref="GJK115:GJK118"/>
    <mergeCell ref="GJB115:GJB118"/>
    <mergeCell ref="GJC115:GJC118"/>
    <mergeCell ref="GJD115:GJD118"/>
    <mergeCell ref="GJE115:GJE118"/>
    <mergeCell ref="GJF115:GJF118"/>
    <mergeCell ref="GIW115:GIW118"/>
    <mergeCell ref="GIX115:GIX118"/>
    <mergeCell ref="GIY115:GIY118"/>
    <mergeCell ref="GIZ115:GIZ118"/>
    <mergeCell ref="GJA115:GJA118"/>
    <mergeCell ref="GIR115:GIR118"/>
    <mergeCell ref="GIS115:GIS118"/>
    <mergeCell ref="GIT115:GIT118"/>
    <mergeCell ref="GIU115:GIU118"/>
    <mergeCell ref="GIV115:GIV118"/>
    <mergeCell ref="GIM115:GIM118"/>
    <mergeCell ref="GIN115:GIN118"/>
    <mergeCell ref="GIO115:GIO118"/>
    <mergeCell ref="GIP115:GIP118"/>
    <mergeCell ref="GIQ115:GIQ118"/>
    <mergeCell ref="GIH115:GIH118"/>
    <mergeCell ref="GII115:GII118"/>
    <mergeCell ref="GIJ115:GIJ118"/>
    <mergeCell ref="GIK115:GIK118"/>
    <mergeCell ref="GIL115:GIL118"/>
    <mergeCell ref="GIC115:GIC118"/>
    <mergeCell ref="GID115:GID118"/>
    <mergeCell ref="GIE115:GIE118"/>
    <mergeCell ref="GIF115:GIF118"/>
    <mergeCell ref="GIG115:GIG118"/>
    <mergeCell ref="GHX115:GHX118"/>
    <mergeCell ref="GHY115:GHY118"/>
    <mergeCell ref="GHZ115:GHZ118"/>
    <mergeCell ref="GIA115:GIA118"/>
    <mergeCell ref="GIB115:GIB118"/>
    <mergeCell ref="GHS115:GHS118"/>
    <mergeCell ref="GHT115:GHT118"/>
    <mergeCell ref="GHU115:GHU118"/>
    <mergeCell ref="GHV115:GHV118"/>
    <mergeCell ref="GHW115:GHW118"/>
    <mergeCell ref="GHN115:GHN118"/>
    <mergeCell ref="GHO115:GHO118"/>
    <mergeCell ref="GHP115:GHP118"/>
    <mergeCell ref="GHQ115:GHQ118"/>
    <mergeCell ref="GHR115:GHR118"/>
    <mergeCell ref="GHI115:GHI118"/>
    <mergeCell ref="GHJ115:GHJ118"/>
    <mergeCell ref="GHK115:GHK118"/>
    <mergeCell ref="GHL115:GHL118"/>
    <mergeCell ref="GHM115:GHM118"/>
    <mergeCell ref="GHD115:GHD118"/>
    <mergeCell ref="GHE115:GHE118"/>
    <mergeCell ref="GHF115:GHF118"/>
    <mergeCell ref="GHG115:GHG118"/>
    <mergeCell ref="GHH115:GHH118"/>
    <mergeCell ref="GGY115:GGY118"/>
    <mergeCell ref="GGZ115:GGZ118"/>
    <mergeCell ref="GHA115:GHA118"/>
    <mergeCell ref="GHB115:GHB118"/>
    <mergeCell ref="GHC115:GHC118"/>
    <mergeCell ref="GGT115:GGT118"/>
    <mergeCell ref="GGU115:GGU118"/>
    <mergeCell ref="GGV115:GGV118"/>
    <mergeCell ref="GGW115:GGW118"/>
    <mergeCell ref="GGX115:GGX118"/>
    <mergeCell ref="GGO115:GGO118"/>
    <mergeCell ref="GGP115:GGP118"/>
    <mergeCell ref="GGQ115:GGQ118"/>
    <mergeCell ref="GGR115:GGR118"/>
    <mergeCell ref="GGS115:GGS118"/>
    <mergeCell ref="GGJ115:GGJ118"/>
    <mergeCell ref="GGK115:GGK118"/>
    <mergeCell ref="GGL115:GGL118"/>
    <mergeCell ref="GGM115:GGM118"/>
    <mergeCell ref="GGN115:GGN118"/>
    <mergeCell ref="GGE115:GGE118"/>
    <mergeCell ref="GGF115:GGF118"/>
    <mergeCell ref="GGG115:GGG118"/>
    <mergeCell ref="GGH115:GGH118"/>
    <mergeCell ref="GGI115:GGI118"/>
    <mergeCell ref="GFZ115:GFZ118"/>
    <mergeCell ref="GGA115:GGA118"/>
    <mergeCell ref="GGB115:GGB118"/>
    <mergeCell ref="GGC115:GGC118"/>
    <mergeCell ref="GGD115:GGD118"/>
    <mergeCell ref="GFU115:GFU118"/>
    <mergeCell ref="GFV115:GFV118"/>
    <mergeCell ref="GFW115:GFW118"/>
    <mergeCell ref="GFX115:GFX118"/>
    <mergeCell ref="GFY115:GFY118"/>
    <mergeCell ref="GFP115:GFP118"/>
    <mergeCell ref="GFQ115:GFQ118"/>
    <mergeCell ref="GFR115:GFR118"/>
    <mergeCell ref="GFS115:GFS118"/>
    <mergeCell ref="GFT115:GFT118"/>
    <mergeCell ref="GFK115:GFK118"/>
    <mergeCell ref="GFL115:GFL118"/>
    <mergeCell ref="GFM115:GFM118"/>
    <mergeCell ref="GFN115:GFN118"/>
    <mergeCell ref="GFO115:GFO118"/>
    <mergeCell ref="GFF115:GFF118"/>
    <mergeCell ref="GFG115:GFG118"/>
    <mergeCell ref="GFH115:GFH118"/>
    <mergeCell ref="GFI115:GFI118"/>
    <mergeCell ref="GFJ115:GFJ118"/>
    <mergeCell ref="GFA115:GFA118"/>
    <mergeCell ref="GFB115:GFB118"/>
    <mergeCell ref="GFC115:GFC118"/>
    <mergeCell ref="GFD115:GFD118"/>
    <mergeCell ref="GFE115:GFE118"/>
    <mergeCell ref="GEV115:GEV118"/>
    <mergeCell ref="GEW115:GEW118"/>
    <mergeCell ref="GEX115:GEX118"/>
    <mergeCell ref="GEY115:GEY118"/>
    <mergeCell ref="GEZ115:GEZ118"/>
    <mergeCell ref="GEQ115:GEQ118"/>
    <mergeCell ref="GER115:GER118"/>
    <mergeCell ref="GES115:GES118"/>
    <mergeCell ref="GET115:GET118"/>
    <mergeCell ref="GEU115:GEU118"/>
    <mergeCell ref="GEL115:GEL118"/>
    <mergeCell ref="GEM115:GEM118"/>
    <mergeCell ref="GEN115:GEN118"/>
    <mergeCell ref="GEO115:GEO118"/>
    <mergeCell ref="GEP115:GEP118"/>
    <mergeCell ref="GEG115:GEG118"/>
    <mergeCell ref="GEH115:GEH118"/>
    <mergeCell ref="GEI115:GEI118"/>
    <mergeCell ref="GEJ115:GEJ118"/>
    <mergeCell ref="GEK115:GEK118"/>
    <mergeCell ref="GEB115:GEB118"/>
    <mergeCell ref="GEC115:GEC118"/>
    <mergeCell ref="GED115:GED118"/>
    <mergeCell ref="GEE115:GEE118"/>
    <mergeCell ref="GEF115:GEF118"/>
    <mergeCell ref="GDW115:GDW118"/>
    <mergeCell ref="GDX115:GDX118"/>
    <mergeCell ref="GDY115:GDY118"/>
    <mergeCell ref="GDZ115:GDZ118"/>
    <mergeCell ref="GEA115:GEA118"/>
    <mergeCell ref="GDR115:GDR118"/>
    <mergeCell ref="GDS115:GDS118"/>
    <mergeCell ref="GDT115:GDT118"/>
    <mergeCell ref="GDU115:GDU118"/>
    <mergeCell ref="GDV115:GDV118"/>
    <mergeCell ref="GDM115:GDM118"/>
    <mergeCell ref="GDN115:GDN118"/>
    <mergeCell ref="GDO115:GDO118"/>
    <mergeCell ref="GDP115:GDP118"/>
    <mergeCell ref="GDQ115:GDQ118"/>
    <mergeCell ref="GDH115:GDH118"/>
    <mergeCell ref="GDI115:GDI118"/>
    <mergeCell ref="GDJ115:GDJ118"/>
    <mergeCell ref="GDK115:GDK118"/>
    <mergeCell ref="GDL115:GDL118"/>
    <mergeCell ref="GDC115:GDC118"/>
    <mergeCell ref="GDD115:GDD118"/>
    <mergeCell ref="GDE115:GDE118"/>
    <mergeCell ref="GDF115:GDF118"/>
    <mergeCell ref="GDG115:GDG118"/>
    <mergeCell ref="GCX115:GCX118"/>
    <mergeCell ref="GCY115:GCY118"/>
    <mergeCell ref="GCZ115:GCZ118"/>
    <mergeCell ref="GDA115:GDA118"/>
    <mergeCell ref="GDB115:GDB118"/>
    <mergeCell ref="GCS115:GCS118"/>
    <mergeCell ref="GCT115:GCT118"/>
    <mergeCell ref="GCU115:GCU118"/>
    <mergeCell ref="GCV115:GCV118"/>
    <mergeCell ref="GCW115:GCW118"/>
    <mergeCell ref="GCN115:GCN118"/>
    <mergeCell ref="GCO115:GCO118"/>
    <mergeCell ref="GCP115:GCP118"/>
    <mergeCell ref="GCQ115:GCQ118"/>
    <mergeCell ref="GCR115:GCR118"/>
    <mergeCell ref="GCI115:GCI118"/>
    <mergeCell ref="GCJ115:GCJ118"/>
    <mergeCell ref="GCK115:GCK118"/>
    <mergeCell ref="GCL115:GCL118"/>
    <mergeCell ref="GCM115:GCM118"/>
    <mergeCell ref="GCD115:GCD118"/>
    <mergeCell ref="GCE115:GCE118"/>
    <mergeCell ref="GCF115:GCF118"/>
    <mergeCell ref="GCG115:GCG118"/>
    <mergeCell ref="GCH115:GCH118"/>
    <mergeCell ref="GBY115:GBY118"/>
    <mergeCell ref="GBZ115:GBZ118"/>
    <mergeCell ref="GCA115:GCA118"/>
    <mergeCell ref="GCB115:GCB118"/>
    <mergeCell ref="GCC115:GCC118"/>
    <mergeCell ref="GBT115:GBT118"/>
    <mergeCell ref="GBU115:GBU118"/>
    <mergeCell ref="GBV115:GBV118"/>
    <mergeCell ref="GBW115:GBW118"/>
    <mergeCell ref="GBX115:GBX118"/>
    <mergeCell ref="GBO115:GBO118"/>
    <mergeCell ref="GBP115:GBP118"/>
    <mergeCell ref="GBQ115:GBQ118"/>
    <mergeCell ref="GBR115:GBR118"/>
    <mergeCell ref="GBS115:GBS118"/>
    <mergeCell ref="GBJ115:GBJ118"/>
    <mergeCell ref="GBK115:GBK118"/>
    <mergeCell ref="GBL115:GBL118"/>
    <mergeCell ref="GBM115:GBM118"/>
    <mergeCell ref="GBN115:GBN118"/>
    <mergeCell ref="GBE115:GBE118"/>
    <mergeCell ref="GBF115:GBF118"/>
    <mergeCell ref="GBG115:GBG118"/>
    <mergeCell ref="GBH115:GBH118"/>
    <mergeCell ref="GBI115:GBI118"/>
    <mergeCell ref="GAZ115:GAZ118"/>
    <mergeCell ref="GBA115:GBA118"/>
    <mergeCell ref="GBB115:GBB118"/>
    <mergeCell ref="GBC115:GBC118"/>
    <mergeCell ref="GBD115:GBD118"/>
    <mergeCell ref="GAU115:GAU118"/>
    <mergeCell ref="GAV115:GAV118"/>
    <mergeCell ref="GAW115:GAW118"/>
    <mergeCell ref="GAX115:GAX118"/>
    <mergeCell ref="GAY115:GAY118"/>
    <mergeCell ref="GAP115:GAP118"/>
    <mergeCell ref="GAQ115:GAQ118"/>
    <mergeCell ref="GAR115:GAR118"/>
    <mergeCell ref="GAS115:GAS118"/>
    <mergeCell ref="GAT115:GAT118"/>
    <mergeCell ref="GAK115:GAK118"/>
    <mergeCell ref="GAL115:GAL118"/>
    <mergeCell ref="GAM115:GAM118"/>
    <mergeCell ref="GAN115:GAN118"/>
    <mergeCell ref="GAO115:GAO118"/>
    <mergeCell ref="GAF115:GAF118"/>
    <mergeCell ref="GAG115:GAG118"/>
    <mergeCell ref="GAH115:GAH118"/>
    <mergeCell ref="GAI115:GAI118"/>
    <mergeCell ref="GAJ115:GAJ118"/>
    <mergeCell ref="GAA115:GAA118"/>
    <mergeCell ref="GAB115:GAB118"/>
    <mergeCell ref="GAC115:GAC118"/>
    <mergeCell ref="GAD115:GAD118"/>
    <mergeCell ref="GAE115:GAE118"/>
    <mergeCell ref="FZV115:FZV118"/>
    <mergeCell ref="FZW115:FZW118"/>
    <mergeCell ref="FZX115:FZX118"/>
    <mergeCell ref="FZY115:FZY118"/>
    <mergeCell ref="FZZ115:FZZ118"/>
    <mergeCell ref="FZQ115:FZQ118"/>
    <mergeCell ref="FZR115:FZR118"/>
    <mergeCell ref="FZS115:FZS118"/>
    <mergeCell ref="FZT115:FZT118"/>
    <mergeCell ref="FZU115:FZU118"/>
    <mergeCell ref="FZL115:FZL118"/>
    <mergeCell ref="FZM115:FZM118"/>
    <mergeCell ref="FZN115:FZN118"/>
    <mergeCell ref="FZO115:FZO118"/>
    <mergeCell ref="FZP115:FZP118"/>
    <mergeCell ref="FZG115:FZG118"/>
    <mergeCell ref="FZH115:FZH118"/>
    <mergeCell ref="FZI115:FZI118"/>
    <mergeCell ref="FZJ115:FZJ118"/>
    <mergeCell ref="FZK115:FZK118"/>
    <mergeCell ref="FZB115:FZB118"/>
    <mergeCell ref="FZC115:FZC118"/>
    <mergeCell ref="FZD115:FZD118"/>
    <mergeCell ref="FZE115:FZE118"/>
    <mergeCell ref="FZF115:FZF118"/>
    <mergeCell ref="FYW115:FYW118"/>
    <mergeCell ref="FYX115:FYX118"/>
    <mergeCell ref="FYY115:FYY118"/>
    <mergeCell ref="FYZ115:FYZ118"/>
    <mergeCell ref="FZA115:FZA118"/>
    <mergeCell ref="FYR115:FYR118"/>
    <mergeCell ref="FYS115:FYS118"/>
    <mergeCell ref="FYT115:FYT118"/>
    <mergeCell ref="FYU115:FYU118"/>
    <mergeCell ref="FYV115:FYV118"/>
    <mergeCell ref="FYM115:FYM118"/>
    <mergeCell ref="FYN115:FYN118"/>
    <mergeCell ref="FYO115:FYO118"/>
    <mergeCell ref="FYP115:FYP118"/>
    <mergeCell ref="FYQ115:FYQ118"/>
    <mergeCell ref="FYH115:FYH118"/>
    <mergeCell ref="FYI115:FYI118"/>
    <mergeCell ref="FYJ115:FYJ118"/>
    <mergeCell ref="FYK115:FYK118"/>
    <mergeCell ref="FYL115:FYL118"/>
    <mergeCell ref="FYC115:FYC118"/>
    <mergeCell ref="FYD115:FYD118"/>
    <mergeCell ref="FYE115:FYE118"/>
    <mergeCell ref="FYF115:FYF118"/>
    <mergeCell ref="FYG115:FYG118"/>
    <mergeCell ref="FXX115:FXX118"/>
    <mergeCell ref="FXY115:FXY118"/>
    <mergeCell ref="FXZ115:FXZ118"/>
    <mergeCell ref="FYA115:FYA118"/>
    <mergeCell ref="FYB115:FYB118"/>
    <mergeCell ref="FXS115:FXS118"/>
    <mergeCell ref="FXT115:FXT118"/>
    <mergeCell ref="FXU115:FXU118"/>
    <mergeCell ref="FXV115:FXV118"/>
    <mergeCell ref="FXW115:FXW118"/>
    <mergeCell ref="FXN115:FXN118"/>
    <mergeCell ref="FXO115:FXO118"/>
    <mergeCell ref="FXP115:FXP118"/>
    <mergeCell ref="FXQ115:FXQ118"/>
    <mergeCell ref="FXR115:FXR118"/>
    <mergeCell ref="FXI115:FXI118"/>
    <mergeCell ref="FXJ115:FXJ118"/>
    <mergeCell ref="FXK115:FXK118"/>
    <mergeCell ref="FXL115:FXL118"/>
    <mergeCell ref="FXM115:FXM118"/>
    <mergeCell ref="FXD115:FXD118"/>
    <mergeCell ref="FXE115:FXE118"/>
    <mergeCell ref="FXF115:FXF118"/>
    <mergeCell ref="FXG115:FXG118"/>
    <mergeCell ref="FXH115:FXH118"/>
    <mergeCell ref="FWY115:FWY118"/>
    <mergeCell ref="FWZ115:FWZ118"/>
    <mergeCell ref="FXA115:FXA118"/>
    <mergeCell ref="FXB115:FXB118"/>
    <mergeCell ref="FXC115:FXC118"/>
    <mergeCell ref="FWT115:FWT118"/>
    <mergeCell ref="FWU115:FWU118"/>
    <mergeCell ref="FWV115:FWV118"/>
    <mergeCell ref="FWW115:FWW118"/>
    <mergeCell ref="FWX115:FWX118"/>
    <mergeCell ref="FWO115:FWO118"/>
    <mergeCell ref="FWP115:FWP118"/>
    <mergeCell ref="FWQ115:FWQ118"/>
    <mergeCell ref="FWR115:FWR118"/>
    <mergeCell ref="FWS115:FWS118"/>
    <mergeCell ref="FWJ115:FWJ118"/>
    <mergeCell ref="FWK115:FWK118"/>
    <mergeCell ref="FWL115:FWL118"/>
    <mergeCell ref="FWM115:FWM118"/>
    <mergeCell ref="FWN115:FWN118"/>
    <mergeCell ref="FWE115:FWE118"/>
    <mergeCell ref="FWF115:FWF118"/>
    <mergeCell ref="FWG115:FWG118"/>
    <mergeCell ref="FWH115:FWH118"/>
    <mergeCell ref="FWI115:FWI118"/>
    <mergeCell ref="FVZ115:FVZ118"/>
    <mergeCell ref="FWA115:FWA118"/>
    <mergeCell ref="FWB115:FWB118"/>
    <mergeCell ref="FWC115:FWC118"/>
    <mergeCell ref="FWD115:FWD118"/>
    <mergeCell ref="FVU115:FVU118"/>
    <mergeCell ref="FVV115:FVV118"/>
    <mergeCell ref="FVW115:FVW118"/>
    <mergeCell ref="FVX115:FVX118"/>
    <mergeCell ref="FVY115:FVY118"/>
    <mergeCell ref="FVP115:FVP118"/>
    <mergeCell ref="FVQ115:FVQ118"/>
    <mergeCell ref="FVR115:FVR118"/>
    <mergeCell ref="FVS115:FVS118"/>
    <mergeCell ref="FVT115:FVT118"/>
    <mergeCell ref="FVK115:FVK118"/>
    <mergeCell ref="FVL115:FVL118"/>
    <mergeCell ref="FVM115:FVM118"/>
    <mergeCell ref="FVN115:FVN118"/>
    <mergeCell ref="FVO115:FVO118"/>
    <mergeCell ref="FVF115:FVF118"/>
    <mergeCell ref="FVG115:FVG118"/>
    <mergeCell ref="FVH115:FVH118"/>
    <mergeCell ref="FVI115:FVI118"/>
    <mergeCell ref="FVJ115:FVJ118"/>
    <mergeCell ref="FVA115:FVA118"/>
    <mergeCell ref="FVB115:FVB118"/>
    <mergeCell ref="FVC115:FVC118"/>
    <mergeCell ref="FVD115:FVD118"/>
    <mergeCell ref="FVE115:FVE118"/>
    <mergeCell ref="FUV115:FUV118"/>
    <mergeCell ref="FUW115:FUW118"/>
    <mergeCell ref="FUX115:FUX118"/>
    <mergeCell ref="FUY115:FUY118"/>
    <mergeCell ref="FUZ115:FUZ118"/>
    <mergeCell ref="FUQ115:FUQ118"/>
    <mergeCell ref="FUR115:FUR118"/>
    <mergeCell ref="FUS115:FUS118"/>
    <mergeCell ref="FUT115:FUT118"/>
    <mergeCell ref="FUU115:FUU118"/>
    <mergeCell ref="FUL115:FUL118"/>
    <mergeCell ref="FUM115:FUM118"/>
    <mergeCell ref="FUN115:FUN118"/>
    <mergeCell ref="FUO115:FUO118"/>
    <mergeCell ref="FUP115:FUP118"/>
    <mergeCell ref="FUG115:FUG118"/>
    <mergeCell ref="FUH115:FUH118"/>
    <mergeCell ref="FUI115:FUI118"/>
    <mergeCell ref="FUJ115:FUJ118"/>
    <mergeCell ref="FUK115:FUK118"/>
    <mergeCell ref="FUB115:FUB118"/>
    <mergeCell ref="FUC115:FUC118"/>
    <mergeCell ref="FUD115:FUD118"/>
    <mergeCell ref="FUE115:FUE118"/>
    <mergeCell ref="FUF115:FUF118"/>
    <mergeCell ref="FTW115:FTW118"/>
    <mergeCell ref="FTX115:FTX118"/>
    <mergeCell ref="FTY115:FTY118"/>
    <mergeCell ref="FTZ115:FTZ118"/>
    <mergeCell ref="FUA115:FUA118"/>
    <mergeCell ref="FTR115:FTR118"/>
    <mergeCell ref="FTS115:FTS118"/>
    <mergeCell ref="FTT115:FTT118"/>
    <mergeCell ref="FTU115:FTU118"/>
    <mergeCell ref="FTV115:FTV118"/>
    <mergeCell ref="FTM115:FTM118"/>
    <mergeCell ref="FTN115:FTN118"/>
    <mergeCell ref="FTO115:FTO118"/>
    <mergeCell ref="FTP115:FTP118"/>
    <mergeCell ref="FTQ115:FTQ118"/>
    <mergeCell ref="FTH115:FTH118"/>
    <mergeCell ref="FTI115:FTI118"/>
    <mergeCell ref="FTJ115:FTJ118"/>
    <mergeCell ref="FTK115:FTK118"/>
    <mergeCell ref="FTL115:FTL118"/>
    <mergeCell ref="FTC115:FTC118"/>
    <mergeCell ref="FTD115:FTD118"/>
    <mergeCell ref="FTE115:FTE118"/>
    <mergeCell ref="FTF115:FTF118"/>
    <mergeCell ref="FTG115:FTG118"/>
    <mergeCell ref="FSX115:FSX118"/>
    <mergeCell ref="FSY115:FSY118"/>
    <mergeCell ref="FSZ115:FSZ118"/>
    <mergeCell ref="FTA115:FTA118"/>
    <mergeCell ref="FTB115:FTB118"/>
    <mergeCell ref="FSS115:FSS118"/>
    <mergeCell ref="FST115:FST118"/>
    <mergeCell ref="FSU115:FSU118"/>
    <mergeCell ref="FSV115:FSV118"/>
    <mergeCell ref="FSW115:FSW118"/>
    <mergeCell ref="FSN115:FSN118"/>
    <mergeCell ref="FSO115:FSO118"/>
    <mergeCell ref="FSP115:FSP118"/>
    <mergeCell ref="FSQ115:FSQ118"/>
    <mergeCell ref="FSR115:FSR118"/>
    <mergeCell ref="FSI115:FSI118"/>
    <mergeCell ref="FSJ115:FSJ118"/>
    <mergeCell ref="FSK115:FSK118"/>
    <mergeCell ref="FSL115:FSL118"/>
    <mergeCell ref="FSM115:FSM118"/>
    <mergeCell ref="FSD115:FSD118"/>
    <mergeCell ref="FSE115:FSE118"/>
    <mergeCell ref="FSF115:FSF118"/>
    <mergeCell ref="FSG115:FSG118"/>
    <mergeCell ref="FSH115:FSH118"/>
    <mergeCell ref="FRY115:FRY118"/>
    <mergeCell ref="FRZ115:FRZ118"/>
    <mergeCell ref="FSA115:FSA118"/>
    <mergeCell ref="FSB115:FSB118"/>
    <mergeCell ref="FSC115:FSC118"/>
    <mergeCell ref="FRT115:FRT118"/>
    <mergeCell ref="FRU115:FRU118"/>
    <mergeCell ref="FRV115:FRV118"/>
    <mergeCell ref="FRW115:FRW118"/>
    <mergeCell ref="FRX115:FRX118"/>
    <mergeCell ref="FRO115:FRO118"/>
    <mergeCell ref="FRP115:FRP118"/>
    <mergeCell ref="FRQ115:FRQ118"/>
    <mergeCell ref="FRR115:FRR118"/>
    <mergeCell ref="FRS115:FRS118"/>
    <mergeCell ref="FRJ115:FRJ118"/>
    <mergeCell ref="FRK115:FRK118"/>
    <mergeCell ref="FRL115:FRL118"/>
    <mergeCell ref="FRM115:FRM118"/>
    <mergeCell ref="FRN115:FRN118"/>
    <mergeCell ref="FRE115:FRE118"/>
    <mergeCell ref="FRF115:FRF118"/>
    <mergeCell ref="FRG115:FRG118"/>
    <mergeCell ref="FRH115:FRH118"/>
    <mergeCell ref="FRI115:FRI118"/>
    <mergeCell ref="FQZ115:FQZ118"/>
    <mergeCell ref="FRA115:FRA118"/>
    <mergeCell ref="FRB115:FRB118"/>
    <mergeCell ref="FRC115:FRC118"/>
    <mergeCell ref="FRD115:FRD118"/>
    <mergeCell ref="FQU115:FQU118"/>
    <mergeCell ref="FQV115:FQV118"/>
    <mergeCell ref="FQW115:FQW118"/>
    <mergeCell ref="FQX115:FQX118"/>
    <mergeCell ref="FQY115:FQY118"/>
    <mergeCell ref="FQP115:FQP118"/>
    <mergeCell ref="FQQ115:FQQ118"/>
    <mergeCell ref="FQR115:FQR118"/>
    <mergeCell ref="FQS115:FQS118"/>
    <mergeCell ref="FQT115:FQT118"/>
    <mergeCell ref="FQK115:FQK118"/>
    <mergeCell ref="FQL115:FQL118"/>
    <mergeCell ref="FQM115:FQM118"/>
    <mergeCell ref="FQN115:FQN118"/>
    <mergeCell ref="FQO115:FQO118"/>
    <mergeCell ref="FQF115:FQF118"/>
    <mergeCell ref="FQG115:FQG118"/>
    <mergeCell ref="FQH115:FQH118"/>
    <mergeCell ref="FQI115:FQI118"/>
    <mergeCell ref="FQJ115:FQJ118"/>
    <mergeCell ref="FQA115:FQA118"/>
    <mergeCell ref="FQB115:FQB118"/>
    <mergeCell ref="FQC115:FQC118"/>
    <mergeCell ref="FQD115:FQD118"/>
    <mergeCell ref="FQE115:FQE118"/>
    <mergeCell ref="FPV115:FPV118"/>
    <mergeCell ref="FPW115:FPW118"/>
    <mergeCell ref="FPX115:FPX118"/>
    <mergeCell ref="FPY115:FPY118"/>
    <mergeCell ref="FPZ115:FPZ118"/>
    <mergeCell ref="FPQ115:FPQ118"/>
    <mergeCell ref="FPR115:FPR118"/>
    <mergeCell ref="FPS115:FPS118"/>
    <mergeCell ref="FPT115:FPT118"/>
    <mergeCell ref="FPU115:FPU118"/>
    <mergeCell ref="FPL115:FPL118"/>
    <mergeCell ref="FPM115:FPM118"/>
    <mergeCell ref="FPN115:FPN118"/>
    <mergeCell ref="FPO115:FPO118"/>
    <mergeCell ref="FPP115:FPP118"/>
    <mergeCell ref="FPG115:FPG118"/>
    <mergeCell ref="FPH115:FPH118"/>
    <mergeCell ref="FPI115:FPI118"/>
    <mergeCell ref="FPJ115:FPJ118"/>
    <mergeCell ref="FPK115:FPK118"/>
    <mergeCell ref="FPB115:FPB118"/>
    <mergeCell ref="FPC115:FPC118"/>
    <mergeCell ref="FPD115:FPD118"/>
    <mergeCell ref="FPE115:FPE118"/>
    <mergeCell ref="FPF115:FPF118"/>
    <mergeCell ref="FOW115:FOW118"/>
    <mergeCell ref="FOX115:FOX118"/>
    <mergeCell ref="FOY115:FOY118"/>
    <mergeCell ref="FOZ115:FOZ118"/>
    <mergeCell ref="FPA115:FPA118"/>
    <mergeCell ref="FOR115:FOR118"/>
    <mergeCell ref="FOS115:FOS118"/>
    <mergeCell ref="FOT115:FOT118"/>
    <mergeCell ref="FOU115:FOU118"/>
    <mergeCell ref="FOV115:FOV118"/>
    <mergeCell ref="FOM115:FOM118"/>
    <mergeCell ref="FON115:FON118"/>
    <mergeCell ref="FOO115:FOO118"/>
    <mergeCell ref="FOP115:FOP118"/>
    <mergeCell ref="FOQ115:FOQ118"/>
    <mergeCell ref="FOH115:FOH118"/>
    <mergeCell ref="FOI115:FOI118"/>
    <mergeCell ref="FOJ115:FOJ118"/>
    <mergeCell ref="FOK115:FOK118"/>
    <mergeCell ref="FOL115:FOL118"/>
    <mergeCell ref="FOC115:FOC118"/>
    <mergeCell ref="FOD115:FOD118"/>
    <mergeCell ref="FOE115:FOE118"/>
    <mergeCell ref="FOF115:FOF118"/>
    <mergeCell ref="FOG115:FOG118"/>
    <mergeCell ref="FNX115:FNX118"/>
    <mergeCell ref="FNY115:FNY118"/>
    <mergeCell ref="FNZ115:FNZ118"/>
    <mergeCell ref="FOA115:FOA118"/>
    <mergeCell ref="FOB115:FOB118"/>
    <mergeCell ref="FNS115:FNS118"/>
    <mergeCell ref="FNT115:FNT118"/>
    <mergeCell ref="FNU115:FNU118"/>
    <mergeCell ref="FNV115:FNV118"/>
    <mergeCell ref="FNW115:FNW118"/>
    <mergeCell ref="FNN115:FNN118"/>
    <mergeCell ref="FNO115:FNO118"/>
    <mergeCell ref="FNP115:FNP118"/>
    <mergeCell ref="FNQ115:FNQ118"/>
    <mergeCell ref="FNR115:FNR118"/>
    <mergeCell ref="FNI115:FNI118"/>
    <mergeCell ref="FNJ115:FNJ118"/>
    <mergeCell ref="FNK115:FNK118"/>
    <mergeCell ref="FNL115:FNL118"/>
    <mergeCell ref="FNM115:FNM118"/>
    <mergeCell ref="FND115:FND118"/>
    <mergeCell ref="FNE115:FNE118"/>
    <mergeCell ref="FNF115:FNF118"/>
    <mergeCell ref="FNG115:FNG118"/>
    <mergeCell ref="FNH115:FNH118"/>
    <mergeCell ref="FMY115:FMY118"/>
    <mergeCell ref="FMZ115:FMZ118"/>
    <mergeCell ref="FNA115:FNA118"/>
    <mergeCell ref="FNB115:FNB118"/>
    <mergeCell ref="FNC115:FNC118"/>
    <mergeCell ref="FMT115:FMT118"/>
    <mergeCell ref="FMU115:FMU118"/>
    <mergeCell ref="FMV115:FMV118"/>
    <mergeCell ref="FMW115:FMW118"/>
    <mergeCell ref="FMX115:FMX118"/>
    <mergeCell ref="FMO115:FMO118"/>
    <mergeCell ref="FMP115:FMP118"/>
    <mergeCell ref="FMQ115:FMQ118"/>
    <mergeCell ref="FMR115:FMR118"/>
    <mergeCell ref="FMS115:FMS118"/>
    <mergeCell ref="FMJ115:FMJ118"/>
    <mergeCell ref="FMK115:FMK118"/>
    <mergeCell ref="FML115:FML118"/>
    <mergeCell ref="FMM115:FMM118"/>
    <mergeCell ref="FMN115:FMN118"/>
    <mergeCell ref="FME115:FME118"/>
    <mergeCell ref="FMF115:FMF118"/>
    <mergeCell ref="FMG115:FMG118"/>
    <mergeCell ref="FMH115:FMH118"/>
    <mergeCell ref="FMI115:FMI118"/>
    <mergeCell ref="FLZ115:FLZ118"/>
    <mergeCell ref="FMA115:FMA118"/>
    <mergeCell ref="FMB115:FMB118"/>
    <mergeCell ref="FMC115:FMC118"/>
    <mergeCell ref="FMD115:FMD118"/>
    <mergeCell ref="FLU115:FLU118"/>
    <mergeCell ref="FLV115:FLV118"/>
    <mergeCell ref="FLW115:FLW118"/>
    <mergeCell ref="FLX115:FLX118"/>
    <mergeCell ref="FLY115:FLY118"/>
    <mergeCell ref="FLP115:FLP118"/>
    <mergeCell ref="FLQ115:FLQ118"/>
    <mergeCell ref="FLR115:FLR118"/>
    <mergeCell ref="FLS115:FLS118"/>
    <mergeCell ref="FLT115:FLT118"/>
    <mergeCell ref="FLK115:FLK118"/>
    <mergeCell ref="FLL115:FLL118"/>
    <mergeCell ref="FLM115:FLM118"/>
    <mergeCell ref="FLN115:FLN118"/>
    <mergeCell ref="FLO115:FLO118"/>
    <mergeCell ref="FLF115:FLF118"/>
    <mergeCell ref="FLG115:FLG118"/>
    <mergeCell ref="FLH115:FLH118"/>
    <mergeCell ref="FLI115:FLI118"/>
    <mergeCell ref="FLJ115:FLJ118"/>
    <mergeCell ref="FLA115:FLA118"/>
    <mergeCell ref="FLB115:FLB118"/>
    <mergeCell ref="FLC115:FLC118"/>
    <mergeCell ref="FLD115:FLD118"/>
    <mergeCell ref="FLE115:FLE118"/>
    <mergeCell ref="FKV115:FKV118"/>
    <mergeCell ref="FKW115:FKW118"/>
    <mergeCell ref="FKX115:FKX118"/>
    <mergeCell ref="FKY115:FKY118"/>
    <mergeCell ref="FKZ115:FKZ118"/>
    <mergeCell ref="FKQ115:FKQ118"/>
    <mergeCell ref="FKR115:FKR118"/>
    <mergeCell ref="FKS115:FKS118"/>
    <mergeCell ref="FKT115:FKT118"/>
    <mergeCell ref="FKU115:FKU118"/>
    <mergeCell ref="FKL115:FKL118"/>
    <mergeCell ref="FKM115:FKM118"/>
    <mergeCell ref="FKN115:FKN118"/>
    <mergeCell ref="FKO115:FKO118"/>
    <mergeCell ref="FKP115:FKP118"/>
    <mergeCell ref="FKG115:FKG118"/>
    <mergeCell ref="FKH115:FKH118"/>
    <mergeCell ref="FKI115:FKI118"/>
    <mergeCell ref="FKJ115:FKJ118"/>
    <mergeCell ref="FKK115:FKK118"/>
    <mergeCell ref="FKB115:FKB118"/>
    <mergeCell ref="FKC115:FKC118"/>
    <mergeCell ref="FKD115:FKD118"/>
    <mergeCell ref="FKE115:FKE118"/>
    <mergeCell ref="FKF115:FKF118"/>
    <mergeCell ref="FJW115:FJW118"/>
    <mergeCell ref="FJX115:FJX118"/>
    <mergeCell ref="FJY115:FJY118"/>
    <mergeCell ref="FJZ115:FJZ118"/>
    <mergeCell ref="FKA115:FKA118"/>
    <mergeCell ref="FJR115:FJR118"/>
    <mergeCell ref="FJS115:FJS118"/>
    <mergeCell ref="FJT115:FJT118"/>
    <mergeCell ref="FJU115:FJU118"/>
    <mergeCell ref="FJV115:FJV118"/>
    <mergeCell ref="FJM115:FJM118"/>
    <mergeCell ref="FJN115:FJN118"/>
    <mergeCell ref="FJO115:FJO118"/>
    <mergeCell ref="FJP115:FJP118"/>
    <mergeCell ref="FJQ115:FJQ118"/>
    <mergeCell ref="FJH115:FJH118"/>
    <mergeCell ref="FJI115:FJI118"/>
    <mergeCell ref="FJJ115:FJJ118"/>
    <mergeCell ref="FJK115:FJK118"/>
    <mergeCell ref="FJL115:FJL118"/>
    <mergeCell ref="FJC115:FJC118"/>
    <mergeCell ref="FJD115:FJD118"/>
    <mergeCell ref="FJE115:FJE118"/>
    <mergeCell ref="FJF115:FJF118"/>
    <mergeCell ref="FJG115:FJG118"/>
    <mergeCell ref="FIX115:FIX118"/>
    <mergeCell ref="FIY115:FIY118"/>
    <mergeCell ref="FIZ115:FIZ118"/>
    <mergeCell ref="FJA115:FJA118"/>
    <mergeCell ref="FJB115:FJB118"/>
    <mergeCell ref="FIS115:FIS118"/>
    <mergeCell ref="FIT115:FIT118"/>
    <mergeCell ref="FIU115:FIU118"/>
    <mergeCell ref="FIV115:FIV118"/>
    <mergeCell ref="FIW115:FIW118"/>
    <mergeCell ref="FIN115:FIN118"/>
    <mergeCell ref="FIO115:FIO118"/>
    <mergeCell ref="FIP115:FIP118"/>
    <mergeCell ref="FIQ115:FIQ118"/>
    <mergeCell ref="FIR115:FIR118"/>
    <mergeCell ref="FII115:FII118"/>
    <mergeCell ref="FIJ115:FIJ118"/>
    <mergeCell ref="FIK115:FIK118"/>
    <mergeCell ref="FIL115:FIL118"/>
    <mergeCell ref="FIM115:FIM118"/>
    <mergeCell ref="FID115:FID118"/>
    <mergeCell ref="FIE115:FIE118"/>
    <mergeCell ref="FIF115:FIF118"/>
    <mergeCell ref="FIG115:FIG118"/>
    <mergeCell ref="FIH115:FIH118"/>
    <mergeCell ref="FHY115:FHY118"/>
    <mergeCell ref="FHZ115:FHZ118"/>
    <mergeCell ref="FIA115:FIA118"/>
    <mergeCell ref="FIB115:FIB118"/>
    <mergeCell ref="FIC115:FIC118"/>
    <mergeCell ref="FHT115:FHT118"/>
    <mergeCell ref="FHU115:FHU118"/>
    <mergeCell ref="FHV115:FHV118"/>
    <mergeCell ref="FHW115:FHW118"/>
    <mergeCell ref="FHX115:FHX118"/>
    <mergeCell ref="FHO115:FHO118"/>
    <mergeCell ref="FHP115:FHP118"/>
    <mergeCell ref="FHQ115:FHQ118"/>
    <mergeCell ref="FHR115:FHR118"/>
    <mergeCell ref="FHS115:FHS118"/>
    <mergeCell ref="FHJ115:FHJ118"/>
    <mergeCell ref="FHK115:FHK118"/>
    <mergeCell ref="FHL115:FHL118"/>
    <mergeCell ref="FHM115:FHM118"/>
    <mergeCell ref="FHN115:FHN118"/>
    <mergeCell ref="FHE115:FHE118"/>
    <mergeCell ref="FHF115:FHF118"/>
    <mergeCell ref="FHG115:FHG118"/>
    <mergeCell ref="FHH115:FHH118"/>
    <mergeCell ref="FHI115:FHI118"/>
    <mergeCell ref="FGZ115:FGZ118"/>
    <mergeCell ref="FHA115:FHA118"/>
    <mergeCell ref="FHB115:FHB118"/>
    <mergeCell ref="FHC115:FHC118"/>
    <mergeCell ref="FHD115:FHD118"/>
    <mergeCell ref="FGU115:FGU118"/>
    <mergeCell ref="FGV115:FGV118"/>
    <mergeCell ref="FGW115:FGW118"/>
    <mergeCell ref="FGX115:FGX118"/>
    <mergeCell ref="FGY115:FGY118"/>
    <mergeCell ref="FGP115:FGP118"/>
    <mergeCell ref="FGQ115:FGQ118"/>
    <mergeCell ref="FGR115:FGR118"/>
    <mergeCell ref="FGS115:FGS118"/>
    <mergeCell ref="FGT115:FGT118"/>
    <mergeCell ref="FGK115:FGK118"/>
    <mergeCell ref="FGL115:FGL118"/>
    <mergeCell ref="FGM115:FGM118"/>
    <mergeCell ref="FGN115:FGN118"/>
    <mergeCell ref="FGO115:FGO118"/>
    <mergeCell ref="FGF115:FGF118"/>
    <mergeCell ref="FGG115:FGG118"/>
    <mergeCell ref="FGH115:FGH118"/>
    <mergeCell ref="FGI115:FGI118"/>
    <mergeCell ref="FGJ115:FGJ118"/>
    <mergeCell ref="FGA115:FGA118"/>
    <mergeCell ref="FGB115:FGB118"/>
    <mergeCell ref="FGC115:FGC118"/>
    <mergeCell ref="FGD115:FGD118"/>
    <mergeCell ref="FGE115:FGE118"/>
    <mergeCell ref="FFV115:FFV118"/>
    <mergeCell ref="FFW115:FFW118"/>
    <mergeCell ref="FFX115:FFX118"/>
    <mergeCell ref="FFY115:FFY118"/>
    <mergeCell ref="FFZ115:FFZ118"/>
    <mergeCell ref="FFQ115:FFQ118"/>
    <mergeCell ref="FFR115:FFR118"/>
    <mergeCell ref="FFS115:FFS118"/>
    <mergeCell ref="FFT115:FFT118"/>
    <mergeCell ref="FFU115:FFU118"/>
    <mergeCell ref="FFL115:FFL118"/>
    <mergeCell ref="FFM115:FFM118"/>
    <mergeCell ref="FFN115:FFN118"/>
    <mergeCell ref="FFO115:FFO118"/>
    <mergeCell ref="FFP115:FFP118"/>
    <mergeCell ref="FFG115:FFG118"/>
    <mergeCell ref="FFH115:FFH118"/>
    <mergeCell ref="FFI115:FFI118"/>
    <mergeCell ref="FFJ115:FFJ118"/>
    <mergeCell ref="FFK115:FFK118"/>
    <mergeCell ref="FFB115:FFB118"/>
    <mergeCell ref="FFC115:FFC118"/>
    <mergeCell ref="FFD115:FFD118"/>
    <mergeCell ref="FFE115:FFE118"/>
    <mergeCell ref="FFF115:FFF118"/>
    <mergeCell ref="FEW115:FEW118"/>
    <mergeCell ref="FEX115:FEX118"/>
    <mergeCell ref="FEY115:FEY118"/>
    <mergeCell ref="FEZ115:FEZ118"/>
    <mergeCell ref="FFA115:FFA118"/>
    <mergeCell ref="FER115:FER118"/>
    <mergeCell ref="FES115:FES118"/>
    <mergeCell ref="FET115:FET118"/>
    <mergeCell ref="FEU115:FEU118"/>
    <mergeCell ref="FEV115:FEV118"/>
    <mergeCell ref="FEM115:FEM118"/>
    <mergeCell ref="FEN115:FEN118"/>
    <mergeCell ref="FEO115:FEO118"/>
    <mergeCell ref="FEP115:FEP118"/>
    <mergeCell ref="FEQ115:FEQ118"/>
    <mergeCell ref="FEH115:FEH118"/>
    <mergeCell ref="FEI115:FEI118"/>
    <mergeCell ref="FEJ115:FEJ118"/>
    <mergeCell ref="FEK115:FEK118"/>
    <mergeCell ref="FEL115:FEL118"/>
    <mergeCell ref="FEC115:FEC118"/>
    <mergeCell ref="FED115:FED118"/>
    <mergeCell ref="FEE115:FEE118"/>
    <mergeCell ref="FEF115:FEF118"/>
    <mergeCell ref="FEG115:FEG118"/>
    <mergeCell ref="FDX115:FDX118"/>
    <mergeCell ref="FDY115:FDY118"/>
    <mergeCell ref="FDZ115:FDZ118"/>
    <mergeCell ref="FEA115:FEA118"/>
    <mergeCell ref="FEB115:FEB118"/>
    <mergeCell ref="FDS115:FDS118"/>
    <mergeCell ref="FDT115:FDT118"/>
    <mergeCell ref="FDU115:FDU118"/>
    <mergeCell ref="FDV115:FDV118"/>
    <mergeCell ref="FDW115:FDW118"/>
    <mergeCell ref="FDN115:FDN118"/>
    <mergeCell ref="FDO115:FDO118"/>
    <mergeCell ref="FDP115:FDP118"/>
    <mergeCell ref="FDQ115:FDQ118"/>
    <mergeCell ref="FDR115:FDR118"/>
    <mergeCell ref="FDI115:FDI118"/>
    <mergeCell ref="FDJ115:FDJ118"/>
    <mergeCell ref="FDK115:FDK118"/>
    <mergeCell ref="FDL115:FDL118"/>
    <mergeCell ref="FDM115:FDM118"/>
    <mergeCell ref="FDD115:FDD118"/>
    <mergeCell ref="FDE115:FDE118"/>
    <mergeCell ref="FDF115:FDF118"/>
    <mergeCell ref="FDG115:FDG118"/>
    <mergeCell ref="FDH115:FDH118"/>
    <mergeCell ref="FCY115:FCY118"/>
    <mergeCell ref="FCZ115:FCZ118"/>
    <mergeCell ref="FDA115:FDA118"/>
    <mergeCell ref="FDB115:FDB118"/>
    <mergeCell ref="FDC115:FDC118"/>
    <mergeCell ref="FCT115:FCT118"/>
    <mergeCell ref="FCU115:FCU118"/>
    <mergeCell ref="FCV115:FCV118"/>
    <mergeCell ref="FCW115:FCW118"/>
    <mergeCell ref="FCX115:FCX118"/>
    <mergeCell ref="FCO115:FCO118"/>
    <mergeCell ref="FCP115:FCP118"/>
    <mergeCell ref="FCQ115:FCQ118"/>
    <mergeCell ref="FCR115:FCR118"/>
    <mergeCell ref="FCS115:FCS118"/>
    <mergeCell ref="FCJ115:FCJ118"/>
    <mergeCell ref="FCK115:FCK118"/>
    <mergeCell ref="FCL115:FCL118"/>
    <mergeCell ref="FCM115:FCM118"/>
    <mergeCell ref="FCN115:FCN118"/>
    <mergeCell ref="FCE115:FCE118"/>
    <mergeCell ref="FCF115:FCF118"/>
    <mergeCell ref="FCG115:FCG118"/>
    <mergeCell ref="FCH115:FCH118"/>
    <mergeCell ref="FCI115:FCI118"/>
    <mergeCell ref="FBZ115:FBZ118"/>
    <mergeCell ref="FCA115:FCA118"/>
    <mergeCell ref="FCB115:FCB118"/>
    <mergeCell ref="FCC115:FCC118"/>
    <mergeCell ref="FCD115:FCD118"/>
    <mergeCell ref="FBU115:FBU118"/>
    <mergeCell ref="FBV115:FBV118"/>
    <mergeCell ref="FBW115:FBW118"/>
    <mergeCell ref="FBX115:FBX118"/>
    <mergeCell ref="FBY115:FBY118"/>
    <mergeCell ref="FBP115:FBP118"/>
    <mergeCell ref="FBQ115:FBQ118"/>
    <mergeCell ref="FBR115:FBR118"/>
    <mergeCell ref="FBS115:FBS118"/>
    <mergeCell ref="FBT115:FBT118"/>
    <mergeCell ref="FBK115:FBK118"/>
    <mergeCell ref="FBL115:FBL118"/>
    <mergeCell ref="FBM115:FBM118"/>
    <mergeCell ref="FBN115:FBN118"/>
    <mergeCell ref="FBO115:FBO118"/>
    <mergeCell ref="FBF115:FBF118"/>
    <mergeCell ref="FBG115:FBG118"/>
    <mergeCell ref="FBH115:FBH118"/>
    <mergeCell ref="FBI115:FBI118"/>
    <mergeCell ref="FBJ115:FBJ118"/>
    <mergeCell ref="FBA115:FBA118"/>
    <mergeCell ref="FBB115:FBB118"/>
    <mergeCell ref="FBC115:FBC118"/>
    <mergeCell ref="FBD115:FBD118"/>
    <mergeCell ref="FBE115:FBE118"/>
    <mergeCell ref="FAV115:FAV118"/>
    <mergeCell ref="FAW115:FAW118"/>
    <mergeCell ref="FAX115:FAX118"/>
    <mergeCell ref="FAY115:FAY118"/>
    <mergeCell ref="FAZ115:FAZ118"/>
    <mergeCell ref="FAQ115:FAQ118"/>
    <mergeCell ref="FAR115:FAR118"/>
    <mergeCell ref="FAS115:FAS118"/>
    <mergeCell ref="FAT115:FAT118"/>
    <mergeCell ref="FAU115:FAU118"/>
    <mergeCell ref="FAL115:FAL118"/>
    <mergeCell ref="FAM115:FAM118"/>
    <mergeCell ref="FAN115:FAN118"/>
    <mergeCell ref="FAO115:FAO118"/>
    <mergeCell ref="FAP115:FAP118"/>
    <mergeCell ref="FAG115:FAG118"/>
    <mergeCell ref="FAH115:FAH118"/>
    <mergeCell ref="FAI115:FAI118"/>
    <mergeCell ref="FAJ115:FAJ118"/>
    <mergeCell ref="FAK115:FAK118"/>
    <mergeCell ref="FAB115:FAB118"/>
    <mergeCell ref="FAC115:FAC118"/>
    <mergeCell ref="FAD115:FAD118"/>
    <mergeCell ref="FAE115:FAE118"/>
    <mergeCell ref="FAF115:FAF118"/>
    <mergeCell ref="EZW115:EZW118"/>
    <mergeCell ref="EZX115:EZX118"/>
    <mergeCell ref="EZY115:EZY118"/>
    <mergeCell ref="EZZ115:EZZ118"/>
    <mergeCell ref="FAA115:FAA118"/>
    <mergeCell ref="EZR115:EZR118"/>
    <mergeCell ref="EZS115:EZS118"/>
    <mergeCell ref="EZT115:EZT118"/>
    <mergeCell ref="EZU115:EZU118"/>
    <mergeCell ref="EZV115:EZV118"/>
    <mergeCell ref="EZM115:EZM118"/>
    <mergeCell ref="EZN115:EZN118"/>
    <mergeCell ref="EZO115:EZO118"/>
    <mergeCell ref="EZP115:EZP118"/>
    <mergeCell ref="EZQ115:EZQ118"/>
    <mergeCell ref="EZH115:EZH118"/>
    <mergeCell ref="EZI115:EZI118"/>
    <mergeCell ref="EZJ115:EZJ118"/>
    <mergeCell ref="EZK115:EZK118"/>
    <mergeCell ref="EZL115:EZL118"/>
    <mergeCell ref="EZC115:EZC118"/>
    <mergeCell ref="EZD115:EZD118"/>
    <mergeCell ref="EZE115:EZE118"/>
    <mergeCell ref="EZF115:EZF118"/>
    <mergeCell ref="EZG115:EZG118"/>
    <mergeCell ref="EYX115:EYX118"/>
    <mergeCell ref="EYY115:EYY118"/>
    <mergeCell ref="EYZ115:EYZ118"/>
    <mergeCell ref="EZA115:EZA118"/>
    <mergeCell ref="EZB115:EZB118"/>
    <mergeCell ref="EYS115:EYS118"/>
    <mergeCell ref="EYT115:EYT118"/>
    <mergeCell ref="EYU115:EYU118"/>
    <mergeCell ref="EYV115:EYV118"/>
    <mergeCell ref="EYW115:EYW118"/>
    <mergeCell ref="EYN115:EYN118"/>
    <mergeCell ref="EYO115:EYO118"/>
    <mergeCell ref="EYP115:EYP118"/>
    <mergeCell ref="EYQ115:EYQ118"/>
    <mergeCell ref="EYR115:EYR118"/>
    <mergeCell ref="EYI115:EYI118"/>
    <mergeCell ref="EYJ115:EYJ118"/>
    <mergeCell ref="EYK115:EYK118"/>
    <mergeCell ref="EYL115:EYL118"/>
    <mergeCell ref="EYM115:EYM118"/>
    <mergeCell ref="EYD115:EYD118"/>
    <mergeCell ref="EYE115:EYE118"/>
    <mergeCell ref="EYF115:EYF118"/>
    <mergeCell ref="EYG115:EYG118"/>
    <mergeCell ref="EYH115:EYH118"/>
    <mergeCell ref="EXY115:EXY118"/>
    <mergeCell ref="EXZ115:EXZ118"/>
    <mergeCell ref="EYA115:EYA118"/>
    <mergeCell ref="EYB115:EYB118"/>
    <mergeCell ref="EYC115:EYC118"/>
    <mergeCell ref="EXT115:EXT118"/>
    <mergeCell ref="EXU115:EXU118"/>
    <mergeCell ref="EXV115:EXV118"/>
    <mergeCell ref="EXW115:EXW118"/>
    <mergeCell ref="EXX115:EXX118"/>
    <mergeCell ref="EXO115:EXO118"/>
    <mergeCell ref="EXP115:EXP118"/>
    <mergeCell ref="EXQ115:EXQ118"/>
    <mergeCell ref="EXR115:EXR118"/>
    <mergeCell ref="EXS115:EXS118"/>
    <mergeCell ref="EXJ115:EXJ118"/>
    <mergeCell ref="EXK115:EXK118"/>
    <mergeCell ref="EXL115:EXL118"/>
    <mergeCell ref="EXM115:EXM118"/>
    <mergeCell ref="EXN115:EXN118"/>
    <mergeCell ref="EXE115:EXE118"/>
    <mergeCell ref="EXF115:EXF118"/>
    <mergeCell ref="EXG115:EXG118"/>
    <mergeCell ref="EXH115:EXH118"/>
    <mergeCell ref="EXI115:EXI118"/>
    <mergeCell ref="EWZ115:EWZ118"/>
    <mergeCell ref="EXA115:EXA118"/>
    <mergeCell ref="EXB115:EXB118"/>
    <mergeCell ref="EXC115:EXC118"/>
    <mergeCell ref="EXD115:EXD118"/>
    <mergeCell ref="EWU115:EWU118"/>
    <mergeCell ref="EWV115:EWV118"/>
    <mergeCell ref="EWW115:EWW118"/>
    <mergeCell ref="EWX115:EWX118"/>
    <mergeCell ref="EWY115:EWY118"/>
    <mergeCell ref="EWP115:EWP118"/>
    <mergeCell ref="EWQ115:EWQ118"/>
    <mergeCell ref="EWR115:EWR118"/>
    <mergeCell ref="EWS115:EWS118"/>
    <mergeCell ref="EWT115:EWT118"/>
    <mergeCell ref="EWK115:EWK118"/>
    <mergeCell ref="EWL115:EWL118"/>
    <mergeCell ref="EWM115:EWM118"/>
    <mergeCell ref="EWN115:EWN118"/>
    <mergeCell ref="EWO115:EWO118"/>
    <mergeCell ref="EWF115:EWF118"/>
    <mergeCell ref="EWG115:EWG118"/>
    <mergeCell ref="EWH115:EWH118"/>
    <mergeCell ref="EWI115:EWI118"/>
    <mergeCell ref="EWJ115:EWJ118"/>
    <mergeCell ref="EWA115:EWA118"/>
    <mergeCell ref="EWB115:EWB118"/>
    <mergeCell ref="EWC115:EWC118"/>
    <mergeCell ref="EWD115:EWD118"/>
    <mergeCell ref="EWE115:EWE118"/>
    <mergeCell ref="EVV115:EVV118"/>
    <mergeCell ref="EVW115:EVW118"/>
    <mergeCell ref="EVX115:EVX118"/>
    <mergeCell ref="EVY115:EVY118"/>
    <mergeCell ref="EVZ115:EVZ118"/>
    <mergeCell ref="EVQ115:EVQ118"/>
    <mergeCell ref="EVR115:EVR118"/>
    <mergeCell ref="EVS115:EVS118"/>
    <mergeCell ref="EVT115:EVT118"/>
    <mergeCell ref="EVU115:EVU118"/>
    <mergeCell ref="EVL115:EVL118"/>
    <mergeCell ref="EVM115:EVM118"/>
    <mergeCell ref="EVN115:EVN118"/>
    <mergeCell ref="EVO115:EVO118"/>
    <mergeCell ref="EVP115:EVP118"/>
    <mergeCell ref="EVG115:EVG118"/>
    <mergeCell ref="EVH115:EVH118"/>
    <mergeCell ref="EVI115:EVI118"/>
    <mergeCell ref="EVJ115:EVJ118"/>
    <mergeCell ref="EVK115:EVK118"/>
    <mergeCell ref="EVB115:EVB118"/>
    <mergeCell ref="EVC115:EVC118"/>
    <mergeCell ref="EVD115:EVD118"/>
    <mergeCell ref="EVE115:EVE118"/>
    <mergeCell ref="EVF115:EVF118"/>
    <mergeCell ref="EUW115:EUW118"/>
    <mergeCell ref="EUX115:EUX118"/>
    <mergeCell ref="EUY115:EUY118"/>
    <mergeCell ref="EUZ115:EUZ118"/>
    <mergeCell ref="EVA115:EVA118"/>
    <mergeCell ref="EUR115:EUR118"/>
    <mergeCell ref="EUS115:EUS118"/>
    <mergeCell ref="EUT115:EUT118"/>
    <mergeCell ref="EUU115:EUU118"/>
    <mergeCell ref="EUV115:EUV118"/>
    <mergeCell ref="EUM115:EUM118"/>
    <mergeCell ref="EUN115:EUN118"/>
    <mergeCell ref="EUO115:EUO118"/>
    <mergeCell ref="EUP115:EUP118"/>
    <mergeCell ref="EUQ115:EUQ118"/>
    <mergeCell ref="EUH115:EUH118"/>
    <mergeCell ref="EUI115:EUI118"/>
    <mergeCell ref="EUJ115:EUJ118"/>
    <mergeCell ref="EUK115:EUK118"/>
    <mergeCell ref="EUL115:EUL118"/>
    <mergeCell ref="EUC115:EUC118"/>
    <mergeCell ref="EUD115:EUD118"/>
    <mergeCell ref="EUE115:EUE118"/>
    <mergeCell ref="EUF115:EUF118"/>
    <mergeCell ref="EUG115:EUG118"/>
    <mergeCell ref="ETX115:ETX118"/>
    <mergeCell ref="ETY115:ETY118"/>
    <mergeCell ref="ETZ115:ETZ118"/>
    <mergeCell ref="EUA115:EUA118"/>
    <mergeCell ref="EUB115:EUB118"/>
    <mergeCell ref="ETS115:ETS118"/>
    <mergeCell ref="ETT115:ETT118"/>
    <mergeCell ref="ETU115:ETU118"/>
    <mergeCell ref="ETV115:ETV118"/>
    <mergeCell ref="ETW115:ETW118"/>
    <mergeCell ref="ETN115:ETN118"/>
    <mergeCell ref="ETO115:ETO118"/>
    <mergeCell ref="ETP115:ETP118"/>
    <mergeCell ref="ETQ115:ETQ118"/>
    <mergeCell ref="ETR115:ETR118"/>
    <mergeCell ref="ETI115:ETI118"/>
    <mergeCell ref="ETJ115:ETJ118"/>
    <mergeCell ref="ETK115:ETK118"/>
    <mergeCell ref="ETL115:ETL118"/>
    <mergeCell ref="ETM115:ETM118"/>
    <mergeCell ref="ETD115:ETD118"/>
    <mergeCell ref="ETE115:ETE118"/>
    <mergeCell ref="ETF115:ETF118"/>
    <mergeCell ref="ETG115:ETG118"/>
    <mergeCell ref="ETH115:ETH118"/>
    <mergeCell ref="ESY115:ESY118"/>
    <mergeCell ref="ESZ115:ESZ118"/>
    <mergeCell ref="ETA115:ETA118"/>
    <mergeCell ref="ETB115:ETB118"/>
    <mergeCell ref="ETC115:ETC118"/>
    <mergeCell ref="EST115:EST118"/>
    <mergeCell ref="ESU115:ESU118"/>
    <mergeCell ref="ESV115:ESV118"/>
    <mergeCell ref="ESW115:ESW118"/>
    <mergeCell ref="ESX115:ESX118"/>
    <mergeCell ref="ESO115:ESO118"/>
    <mergeCell ref="ESP115:ESP118"/>
    <mergeCell ref="ESQ115:ESQ118"/>
    <mergeCell ref="ESR115:ESR118"/>
    <mergeCell ref="ESS115:ESS118"/>
    <mergeCell ref="ESJ115:ESJ118"/>
    <mergeCell ref="ESK115:ESK118"/>
    <mergeCell ref="ESL115:ESL118"/>
    <mergeCell ref="ESM115:ESM118"/>
    <mergeCell ref="ESN115:ESN118"/>
    <mergeCell ref="ESE115:ESE118"/>
    <mergeCell ref="ESF115:ESF118"/>
    <mergeCell ref="ESG115:ESG118"/>
    <mergeCell ref="ESH115:ESH118"/>
    <mergeCell ref="ESI115:ESI118"/>
    <mergeCell ref="ERZ115:ERZ118"/>
    <mergeCell ref="ESA115:ESA118"/>
    <mergeCell ref="ESB115:ESB118"/>
    <mergeCell ref="ESC115:ESC118"/>
    <mergeCell ref="ESD115:ESD118"/>
    <mergeCell ref="ERU115:ERU118"/>
    <mergeCell ref="ERV115:ERV118"/>
    <mergeCell ref="ERW115:ERW118"/>
    <mergeCell ref="ERX115:ERX118"/>
    <mergeCell ref="ERY115:ERY118"/>
    <mergeCell ref="ERP115:ERP118"/>
    <mergeCell ref="ERQ115:ERQ118"/>
    <mergeCell ref="ERR115:ERR118"/>
    <mergeCell ref="ERS115:ERS118"/>
    <mergeCell ref="ERT115:ERT118"/>
    <mergeCell ref="ERK115:ERK118"/>
    <mergeCell ref="ERL115:ERL118"/>
    <mergeCell ref="ERM115:ERM118"/>
    <mergeCell ref="ERN115:ERN118"/>
    <mergeCell ref="ERO115:ERO118"/>
    <mergeCell ref="ERF115:ERF118"/>
    <mergeCell ref="ERG115:ERG118"/>
    <mergeCell ref="ERH115:ERH118"/>
    <mergeCell ref="ERI115:ERI118"/>
    <mergeCell ref="ERJ115:ERJ118"/>
    <mergeCell ref="ERA115:ERA118"/>
    <mergeCell ref="ERB115:ERB118"/>
    <mergeCell ref="ERC115:ERC118"/>
    <mergeCell ref="ERD115:ERD118"/>
    <mergeCell ref="ERE115:ERE118"/>
    <mergeCell ref="EQV115:EQV118"/>
    <mergeCell ref="EQW115:EQW118"/>
    <mergeCell ref="EQX115:EQX118"/>
    <mergeCell ref="EQY115:EQY118"/>
    <mergeCell ref="EQZ115:EQZ118"/>
    <mergeCell ref="EQQ115:EQQ118"/>
    <mergeCell ref="EQR115:EQR118"/>
    <mergeCell ref="EQS115:EQS118"/>
    <mergeCell ref="EQT115:EQT118"/>
    <mergeCell ref="EQU115:EQU118"/>
    <mergeCell ref="EQL115:EQL118"/>
    <mergeCell ref="EQM115:EQM118"/>
    <mergeCell ref="EQN115:EQN118"/>
    <mergeCell ref="EQO115:EQO118"/>
    <mergeCell ref="EQP115:EQP118"/>
    <mergeCell ref="EQG115:EQG118"/>
    <mergeCell ref="EQH115:EQH118"/>
    <mergeCell ref="EQI115:EQI118"/>
    <mergeCell ref="EQJ115:EQJ118"/>
    <mergeCell ref="EQK115:EQK118"/>
    <mergeCell ref="EQB115:EQB118"/>
    <mergeCell ref="EQC115:EQC118"/>
    <mergeCell ref="EQD115:EQD118"/>
    <mergeCell ref="EQE115:EQE118"/>
    <mergeCell ref="EQF115:EQF118"/>
    <mergeCell ref="EPW115:EPW118"/>
    <mergeCell ref="EPX115:EPX118"/>
    <mergeCell ref="EPY115:EPY118"/>
    <mergeCell ref="EPZ115:EPZ118"/>
    <mergeCell ref="EQA115:EQA118"/>
    <mergeCell ref="EPR115:EPR118"/>
    <mergeCell ref="EPS115:EPS118"/>
    <mergeCell ref="EPT115:EPT118"/>
    <mergeCell ref="EPU115:EPU118"/>
    <mergeCell ref="EPV115:EPV118"/>
    <mergeCell ref="EPM115:EPM118"/>
    <mergeCell ref="EPN115:EPN118"/>
    <mergeCell ref="EPO115:EPO118"/>
    <mergeCell ref="EPP115:EPP118"/>
    <mergeCell ref="EPQ115:EPQ118"/>
    <mergeCell ref="EPH115:EPH118"/>
    <mergeCell ref="EPI115:EPI118"/>
    <mergeCell ref="EPJ115:EPJ118"/>
    <mergeCell ref="EPK115:EPK118"/>
    <mergeCell ref="EPL115:EPL118"/>
    <mergeCell ref="EPC115:EPC118"/>
    <mergeCell ref="EPD115:EPD118"/>
    <mergeCell ref="EPE115:EPE118"/>
    <mergeCell ref="EPF115:EPF118"/>
    <mergeCell ref="EPG115:EPG118"/>
    <mergeCell ref="EOX115:EOX118"/>
    <mergeCell ref="EOY115:EOY118"/>
    <mergeCell ref="EOZ115:EOZ118"/>
    <mergeCell ref="EPA115:EPA118"/>
    <mergeCell ref="EPB115:EPB118"/>
    <mergeCell ref="EOS115:EOS118"/>
    <mergeCell ref="EOT115:EOT118"/>
    <mergeCell ref="EOU115:EOU118"/>
    <mergeCell ref="EOV115:EOV118"/>
    <mergeCell ref="EOW115:EOW118"/>
    <mergeCell ref="EON115:EON118"/>
    <mergeCell ref="EOO115:EOO118"/>
    <mergeCell ref="EOP115:EOP118"/>
    <mergeCell ref="EOQ115:EOQ118"/>
    <mergeCell ref="EOR115:EOR118"/>
    <mergeCell ref="EOI115:EOI118"/>
    <mergeCell ref="EOJ115:EOJ118"/>
    <mergeCell ref="EOK115:EOK118"/>
    <mergeCell ref="EOL115:EOL118"/>
    <mergeCell ref="EOM115:EOM118"/>
    <mergeCell ref="EOD115:EOD118"/>
    <mergeCell ref="EOE115:EOE118"/>
    <mergeCell ref="EOF115:EOF118"/>
    <mergeCell ref="EOG115:EOG118"/>
    <mergeCell ref="EOH115:EOH118"/>
    <mergeCell ref="ENY115:ENY118"/>
    <mergeCell ref="ENZ115:ENZ118"/>
    <mergeCell ref="EOA115:EOA118"/>
    <mergeCell ref="EOB115:EOB118"/>
    <mergeCell ref="EOC115:EOC118"/>
    <mergeCell ref="ENT115:ENT118"/>
    <mergeCell ref="ENU115:ENU118"/>
    <mergeCell ref="ENV115:ENV118"/>
    <mergeCell ref="ENW115:ENW118"/>
    <mergeCell ref="ENX115:ENX118"/>
    <mergeCell ref="ENO115:ENO118"/>
    <mergeCell ref="ENP115:ENP118"/>
    <mergeCell ref="ENQ115:ENQ118"/>
    <mergeCell ref="ENR115:ENR118"/>
    <mergeCell ref="ENS115:ENS118"/>
    <mergeCell ref="ENJ115:ENJ118"/>
    <mergeCell ref="ENK115:ENK118"/>
    <mergeCell ref="ENL115:ENL118"/>
    <mergeCell ref="ENM115:ENM118"/>
    <mergeCell ref="ENN115:ENN118"/>
    <mergeCell ref="ENE115:ENE118"/>
    <mergeCell ref="ENF115:ENF118"/>
    <mergeCell ref="ENG115:ENG118"/>
    <mergeCell ref="ENH115:ENH118"/>
    <mergeCell ref="ENI115:ENI118"/>
    <mergeCell ref="EMZ115:EMZ118"/>
    <mergeCell ref="ENA115:ENA118"/>
    <mergeCell ref="ENB115:ENB118"/>
    <mergeCell ref="ENC115:ENC118"/>
    <mergeCell ref="END115:END118"/>
    <mergeCell ref="EMU115:EMU118"/>
    <mergeCell ref="EMV115:EMV118"/>
    <mergeCell ref="EMW115:EMW118"/>
    <mergeCell ref="EMX115:EMX118"/>
    <mergeCell ref="EMY115:EMY118"/>
    <mergeCell ref="EMP115:EMP118"/>
    <mergeCell ref="EMQ115:EMQ118"/>
    <mergeCell ref="EMR115:EMR118"/>
    <mergeCell ref="EMS115:EMS118"/>
    <mergeCell ref="EMT115:EMT118"/>
    <mergeCell ref="EMK115:EMK118"/>
    <mergeCell ref="EML115:EML118"/>
    <mergeCell ref="EMM115:EMM118"/>
    <mergeCell ref="EMN115:EMN118"/>
    <mergeCell ref="EMO115:EMO118"/>
    <mergeCell ref="EMF115:EMF118"/>
    <mergeCell ref="EMG115:EMG118"/>
    <mergeCell ref="EMH115:EMH118"/>
    <mergeCell ref="EMI115:EMI118"/>
    <mergeCell ref="EMJ115:EMJ118"/>
    <mergeCell ref="EMA115:EMA118"/>
    <mergeCell ref="EMB115:EMB118"/>
    <mergeCell ref="EMC115:EMC118"/>
    <mergeCell ref="EMD115:EMD118"/>
    <mergeCell ref="EME115:EME118"/>
    <mergeCell ref="ELV115:ELV118"/>
    <mergeCell ref="ELW115:ELW118"/>
    <mergeCell ref="ELX115:ELX118"/>
    <mergeCell ref="ELY115:ELY118"/>
    <mergeCell ref="ELZ115:ELZ118"/>
    <mergeCell ref="ELQ115:ELQ118"/>
    <mergeCell ref="ELR115:ELR118"/>
    <mergeCell ref="ELS115:ELS118"/>
    <mergeCell ref="ELT115:ELT118"/>
    <mergeCell ref="ELU115:ELU118"/>
    <mergeCell ref="ELL115:ELL118"/>
    <mergeCell ref="ELM115:ELM118"/>
    <mergeCell ref="ELN115:ELN118"/>
    <mergeCell ref="ELO115:ELO118"/>
    <mergeCell ref="ELP115:ELP118"/>
    <mergeCell ref="ELG115:ELG118"/>
    <mergeCell ref="ELH115:ELH118"/>
    <mergeCell ref="ELI115:ELI118"/>
    <mergeCell ref="ELJ115:ELJ118"/>
    <mergeCell ref="ELK115:ELK118"/>
    <mergeCell ref="ELB115:ELB118"/>
    <mergeCell ref="ELC115:ELC118"/>
    <mergeCell ref="ELD115:ELD118"/>
    <mergeCell ref="ELE115:ELE118"/>
    <mergeCell ref="ELF115:ELF118"/>
    <mergeCell ref="EKW115:EKW118"/>
    <mergeCell ref="EKX115:EKX118"/>
    <mergeCell ref="EKY115:EKY118"/>
    <mergeCell ref="EKZ115:EKZ118"/>
    <mergeCell ref="ELA115:ELA118"/>
    <mergeCell ref="EKR115:EKR118"/>
    <mergeCell ref="EKS115:EKS118"/>
    <mergeCell ref="EKT115:EKT118"/>
    <mergeCell ref="EKU115:EKU118"/>
    <mergeCell ref="EKV115:EKV118"/>
    <mergeCell ref="EKM115:EKM118"/>
    <mergeCell ref="EKN115:EKN118"/>
    <mergeCell ref="EKO115:EKO118"/>
    <mergeCell ref="EKP115:EKP118"/>
    <mergeCell ref="EKQ115:EKQ118"/>
    <mergeCell ref="EKH115:EKH118"/>
    <mergeCell ref="EKI115:EKI118"/>
    <mergeCell ref="EKJ115:EKJ118"/>
    <mergeCell ref="EKK115:EKK118"/>
    <mergeCell ref="EKL115:EKL118"/>
    <mergeCell ref="EKC115:EKC118"/>
    <mergeCell ref="EKD115:EKD118"/>
    <mergeCell ref="EKE115:EKE118"/>
    <mergeCell ref="EKF115:EKF118"/>
    <mergeCell ref="EKG115:EKG118"/>
    <mergeCell ref="EJX115:EJX118"/>
    <mergeCell ref="EJY115:EJY118"/>
    <mergeCell ref="EJZ115:EJZ118"/>
    <mergeCell ref="EKA115:EKA118"/>
    <mergeCell ref="EKB115:EKB118"/>
    <mergeCell ref="EJS115:EJS118"/>
    <mergeCell ref="EJT115:EJT118"/>
    <mergeCell ref="EJU115:EJU118"/>
    <mergeCell ref="EJV115:EJV118"/>
    <mergeCell ref="EJW115:EJW118"/>
    <mergeCell ref="EJN115:EJN118"/>
    <mergeCell ref="EJO115:EJO118"/>
    <mergeCell ref="EJP115:EJP118"/>
    <mergeCell ref="EJQ115:EJQ118"/>
    <mergeCell ref="EJR115:EJR118"/>
    <mergeCell ref="EJI115:EJI118"/>
    <mergeCell ref="EJJ115:EJJ118"/>
    <mergeCell ref="EJK115:EJK118"/>
    <mergeCell ref="EJL115:EJL118"/>
    <mergeCell ref="EJM115:EJM118"/>
    <mergeCell ref="EJD115:EJD118"/>
    <mergeCell ref="EJE115:EJE118"/>
    <mergeCell ref="EJF115:EJF118"/>
    <mergeCell ref="EJG115:EJG118"/>
    <mergeCell ref="EJH115:EJH118"/>
    <mergeCell ref="EIY115:EIY118"/>
    <mergeCell ref="EIZ115:EIZ118"/>
    <mergeCell ref="EJA115:EJA118"/>
    <mergeCell ref="EJB115:EJB118"/>
    <mergeCell ref="EJC115:EJC118"/>
    <mergeCell ref="EIT115:EIT118"/>
    <mergeCell ref="EIU115:EIU118"/>
    <mergeCell ref="EIV115:EIV118"/>
    <mergeCell ref="EIW115:EIW118"/>
    <mergeCell ref="EIX115:EIX118"/>
    <mergeCell ref="EIO115:EIO118"/>
    <mergeCell ref="EIP115:EIP118"/>
    <mergeCell ref="EIQ115:EIQ118"/>
    <mergeCell ref="EIR115:EIR118"/>
    <mergeCell ref="EIS115:EIS118"/>
    <mergeCell ref="EIJ115:EIJ118"/>
    <mergeCell ref="EIK115:EIK118"/>
    <mergeCell ref="EIL115:EIL118"/>
    <mergeCell ref="EIM115:EIM118"/>
    <mergeCell ref="EIN115:EIN118"/>
    <mergeCell ref="EIE115:EIE118"/>
    <mergeCell ref="EIF115:EIF118"/>
    <mergeCell ref="EIG115:EIG118"/>
    <mergeCell ref="EIH115:EIH118"/>
    <mergeCell ref="EII115:EII118"/>
    <mergeCell ref="EHZ115:EHZ118"/>
    <mergeCell ref="EIA115:EIA118"/>
    <mergeCell ref="EIB115:EIB118"/>
    <mergeCell ref="EIC115:EIC118"/>
    <mergeCell ref="EID115:EID118"/>
    <mergeCell ref="EHU115:EHU118"/>
    <mergeCell ref="EHV115:EHV118"/>
    <mergeCell ref="EHW115:EHW118"/>
    <mergeCell ref="EHX115:EHX118"/>
    <mergeCell ref="EHY115:EHY118"/>
    <mergeCell ref="EHP115:EHP118"/>
    <mergeCell ref="EHQ115:EHQ118"/>
    <mergeCell ref="EHR115:EHR118"/>
    <mergeCell ref="EHS115:EHS118"/>
    <mergeCell ref="EHT115:EHT118"/>
    <mergeCell ref="EHK115:EHK118"/>
    <mergeCell ref="EHL115:EHL118"/>
    <mergeCell ref="EHM115:EHM118"/>
    <mergeCell ref="EHN115:EHN118"/>
    <mergeCell ref="EHO115:EHO118"/>
    <mergeCell ref="EHF115:EHF118"/>
    <mergeCell ref="EHG115:EHG118"/>
    <mergeCell ref="EHH115:EHH118"/>
    <mergeCell ref="EHI115:EHI118"/>
    <mergeCell ref="EHJ115:EHJ118"/>
    <mergeCell ref="EHA115:EHA118"/>
    <mergeCell ref="EHB115:EHB118"/>
    <mergeCell ref="EHC115:EHC118"/>
    <mergeCell ref="EHD115:EHD118"/>
    <mergeCell ref="EHE115:EHE118"/>
    <mergeCell ref="EGV115:EGV118"/>
    <mergeCell ref="EGW115:EGW118"/>
    <mergeCell ref="EGX115:EGX118"/>
    <mergeCell ref="EGY115:EGY118"/>
    <mergeCell ref="EGZ115:EGZ118"/>
    <mergeCell ref="EGQ115:EGQ118"/>
    <mergeCell ref="EGR115:EGR118"/>
    <mergeCell ref="EGS115:EGS118"/>
    <mergeCell ref="EGT115:EGT118"/>
    <mergeCell ref="EGU115:EGU118"/>
    <mergeCell ref="EGL115:EGL118"/>
    <mergeCell ref="EGM115:EGM118"/>
    <mergeCell ref="EGN115:EGN118"/>
    <mergeCell ref="EGO115:EGO118"/>
    <mergeCell ref="EGP115:EGP118"/>
    <mergeCell ref="EGG115:EGG118"/>
    <mergeCell ref="EGH115:EGH118"/>
    <mergeCell ref="EGI115:EGI118"/>
    <mergeCell ref="EGJ115:EGJ118"/>
    <mergeCell ref="EGK115:EGK118"/>
    <mergeCell ref="EGB115:EGB118"/>
    <mergeCell ref="EGC115:EGC118"/>
    <mergeCell ref="EGD115:EGD118"/>
    <mergeCell ref="EGE115:EGE118"/>
    <mergeCell ref="EGF115:EGF118"/>
    <mergeCell ref="EFW115:EFW118"/>
    <mergeCell ref="EFX115:EFX118"/>
    <mergeCell ref="EFY115:EFY118"/>
    <mergeCell ref="EFZ115:EFZ118"/>
    <mergeCell ref="EGA115:EGA118"/>
    <mergeCell ref="EFR115:EFR118"/>
    <mergeCell ref="EFS115:EFS118"/>
    <mergeCell ref="EFT115:EFT118"/>
    <mergeCell ref="EFU115:EFU118"/>
    <mergeCell ref="EFV115:EFV118"/>
    <mergeCell ref="EFM115:EFM118"/>
    <mergeCell ref="EFN115:EFN118"/>
    <mergeCell ref="EFO115:EFO118"/>
    <mergeCell ref="EFP115:EFP118"/>
    <mergeCell ref="EFQ115:EFQ118"/>
    <mergeCell ref="EFH115:EFH118"/>
    <mergeCell ref="EFI115:EFI118"/>
    <mergeCell ref="EFJ115:EFJ118"/>
    <mergeCell ref="EFK115:EFK118"/>
    <mergeCell ref="EFL115:EFL118"/>
    <mergeCell ref="EFC115:EFC118"/>
    <mergeCell ref="EFD115:EFD118"/>
    <mergeCell ref="EFE115:EFE118"/>
    <mergeCell ref="EFF115:EFF118"/>
    <mergeCell ref="EFG115:EFG118"/>
    <mergeCell ref="EEX115:EEX118"/>
    <mergeCell ref="EEY115:EEY118"/>
    <mergeCell ref="EEZ115:EEZ118"/>
    <mergeCell ref="EFA115:EFA118"/>
    <mergeCell ref="EFB115:EFB118"/>
    <mergeCell ref="EES115:EES118"/>
    <mergeCell ref="EET115:EET118"/>
    <mergeCell ref="EEU115:EEU118"/>
    <mergeCell ref="EEV115:EEV118"/>
    <mergeCell ref="EEW115:EEW118"/>
    <mergeCell ref="EEN115:EEN118"/>
    <mergeCell ref="EEO115:EEO118"/>
    <mergeCell ref="EEP115:EEP118"/>
    <mergeCell ref="EEQ115:EEQ118"/>
    <mergeCell ref="EER115:EER118"/>
    <mergeCell ref="EEI115:EEI118"/>
    <mergeCell ref="EEJ115:EEJ118"/>
    <mergeCell ref="EEK115:EEK118"/>
    <mergeCell ref="EEL115:EEL118"/>
    <mergeCell ref="EEM115:EEM118"/>
    <mergeCell ref="EED115:EED118"/>
    <mergeCell ref="EEE115:EEE118"/>
    <mergeCell ref="EEF115:EEF118"/>
    <mergeCell ref="EEG115:EEG118"/>
    <mergeCell ref="EEH115:EEH118"/>
    <mergeCell ref="EDY115:EDY118"/>
    <mergeCell ref="EDZ115:EDZ118"/>
    <mergeCell ref="EEA115:EEA118"/>
    <mergeCell ref="EEB115:EEB118"/>
    <mergeCell ref="EEC115:EEC118"/>
    <mergeCell ref="EDT115:EDT118"/>
    <mergeCell ref="EDU115:EDU118"/>
    <mergeCell ref="EDV115:EDV118"/>
    <mergeCell ref="EDW115:EDW118"/>
    <mergeCell ref="EDX115:EDX118"/>
    <mergeCell ref="EDO115:EDO118"/>
    <mergeCell ref="EDP115:EDP118"/>
    <mergeCell ref="EDQ115:EDQ118"/>
    <mergeCell ref="EDR115:EDR118"/>
    <mergeCell ref="EDS115:EDS118"/>
    <mergeCell ref="EDJ115:EDJ118"/>
    <mergeCell ref="EDK115:EDK118"/>
    <mergeCell ref="EDL115:EDL118"/>
    <mergeCell ref="EDM115:EDM118"/>
    <mergeCell ref="EDN115:EDN118"/>
    <mergeCell ref="EDE115:EDE118"/>
    <mergeCell ref="EDF115:EDF118"/>
    <mergeCell ref="EDG115:EDG118"/>
    <mergeCell ref="EDH115:EDH118"/>
    <mergeCell ref="EDI115:EDI118"/>
    <mergeCell ref="ECZ115:ECZ118"/>
    <mergeCell ref="EDA115:EDA118"/>
    <mergeCell ref="EDB115:EDB118"/>
    <mergeCell ref="EDC115:EDC118"/>
    <mergeCell ref="EDD115:EDD118"/>
    <mergeCell ref="ECU115:ECU118"/>
    <mergeCell ref="ECV115:ECV118"/>
    <mergeCell ref="ECW115:ECW118"/>
    <mergeCell ref="ECX115:ECX118"/>
    <mergeCell ref="ECY115:ECY118"/>
    <mergeCell ref="ECP115:ECP118"/>
    <mergeCell ref="ECQ115:ECQ118"/>
    <mergeCell ref="ECR115:ECR118"/>
    <mergeCell ref="ECS115:ECS118"/>
    <mergeCell ref="ECT115:ECT118"/>
    <mergeCell ref="ECK115:ECK118"/>
    <mergeCell ref="ECL115:ECL118"/>
    <mergeCell ref="ECM115:ECM118"/>
    <mergeCell ref="ECN115:ECN118"/>
    <mergeCell ref="ECO115:ECO118"/>
    <mergeCell ref="ECF115:ECF118"/>
    <mergeCell ref="ECG115:ECG118"/>
    <mergeCell ref="ECH115:ECH118"/>
    <mergeCell ref="ECI115:ECI118"/>
    <mergeCell ref="ECJ115:ECJ118"/>
    <mergeCell ref="ECA115:ECA118"/>
    <mergeCell ref="ECB115:ECB118"/>
    <mergeCell ref="ECC115:ECC118"/>
    <mergeCell ref="ECD115:ECD118"/>
    <mergeCell ref="ECE115:ECE118"/>
    <mergeCell ref="EBV115:EBV118"/>
    <mergeCell ref="EBW115:EBW118"/>
    <mergeCell ref="EBX115:EBX118"/>
    <mergeCell ref="EBY115:EBY118"/>
    <mergeCell ref="EBZ115:EBZ118"/>
    <mergeCell ref="EBQ115:EBQ118"/>
    <mergeCell ref="EBR115:EBR118"/>
    <mergeCell ref="EBS115:EBS118"/>
    <mergeCell ref="EBT115:EBT118"/>
    <mergeCell ref="EBU115:EBU118"/>
    <mergeCell ref="EBL115:EBL118"/>
    <mergeCell ref="EBM115:EBM118"/>
    <mergeCell ref="EBN115:EBN118"/>
    <mergeCell ref="EBO115:EBO118"/>
    <mergeCell ref="EBP115:EBP118"/>
    <mergeCell ref="EBG115:EBG118"/>
    <mergeCell ref="EBH115:EBH118"/>
    <mergeCell ref="EBI115:EBI118"/>
    <mergeCell ref="EBJ115:EBJ118"/>
    <mergeCell ref="EBK115:EBK118"/>
    <mergeCell ref="EBB115:EBB118"/>
    <mergeCell ref="EBC115:EBC118"/>
    <mergeCell ref="EBD115:EBD118"/>
    <mergeCell ref="EBE115:EBE118"/>
    <mergeCell ref="EBF115:EBF118"/>
    <mergeCell ref="EAW115:EAW118"/>
    <mergeCell ref="EAX115:EAX118"/>
    <mergeCell ref="EAY115:EAY118"/>
    <mergeCell ref="EAZ115:EAZ118"/>
    <mergeCell ref="EBA115:EBA118"/>
    <mergeCell ref="EAR115:EAR118"/>
    <mergeCell ref="EAS115:EAS118"/>
    <mergeCell ref="EAT115:EAT118"/>
    <mergeCell ref="EAU115:EAU118"/>
    <mergeCell ref="EAV115:EAV118"/>
    <mergeCell ref="EAM115:EAM118"/>
    <mergeCell ref="EAN115:EAN118"/>
    <mergeCell ref="EAO115:EAO118"/>
    <mergeCell ref="EAP115:EAP118"/>
    <mergeCell ref="EAQ115:EAQ118"/>
    <mergeCell ref="EAH115:EAH118"/>
    <mergeCell ref="EAI115:EAI118"/>
    <mergeCell ref="EAJ115:EAJ118"/>
    <mergeCell ref="EAK115:EAK118"/>
    <mergeCell ref="EAL115:EAL118"/>
    <mergeCell ref="EAC115:EAC118"/>
    <mergeCell ref="EAD115:EAD118"/>
    <mergeCell ref="EAE115:EAE118"/>
    <mergeCell ref="EAF115:EAF118"/>
    <mergeCell ref="EAG115:EAG118"/>
    <mergeCell ref="DZX115:DZX118"/>
    <mergeCell ref="DZY115:DZY118"/>
    <mergeCell ref="DZZ115:DZZ118"/>
    <mergeCell ref="EAA115:EAA118"/>
    <mergeCell ref="EAB115:EAB118"/>
    <mergeCell ref="DZS115:DZS118"/>
    <mergeCell ref="DZT115:DZT118"/>
    <mergeCell ref="DZU115:DZU118"/>
    <mergeCell ref="DZV115:DZV118"/>
    <mergeCell ref="DZW115:DZW118"/>
    <mergeCell ref="DZN115:DZN118"/>
    <mergeCell ref="DZO115:DZO118"/>
    <mergeCell ref="DZP115:DZP118"/>
    <mergeCell ref="DZQ115:DZQ118"/>
    <mergeCell ref="DZR115:DZR118"/>
    <mergeCell ref="DZI115:DZI118"/>
    <mergeCell ref="DZJ115:DZJ118"/>
    <mergeCell ref="DZK115:DZK118"/>
    <mergeCell ref="DZL115:DZL118"/>
    <mergeCell ref="DZM115:DZM118"/>
    <mergeCell ref="DZD115:DZD118"/>
    <mergeCell ref="DZE115:DZE118"/>
    <mergeCell ref="DZF115:DZF118"/>
    <mergeCell ref="DZG115:DZG118"/>
    <mergeCell ref="DZH115:DZH118"/>
    <mergeCell ref="DYY115:DYY118"/>
    <mergeCell ref="DYZ115:DYZ118"/>
    <mergeCell ref="DZA115:DZA118"/>
    <mergeCell ref="DZB115:DZB118"/>
    <mergeCell ref="DZC115:DZC118"/>
    <mergeCell ref="DYT115:DYT118"/>
    <mergeCell ref="DYU115:DYU118"/>
    <mergeCell ref="DYV115:DYV118"/>
    <mergeCell ref="DYW115:DYW118"/>
    <mergeCell ref="DYX115:DYX118"/>
    <mergeCell ref="DYO115:DYO118"/>
    <mergeCell ref="DYP115:DYP118"/>
    <mergeCell ref="DYQ115:DYQ118"/>
    <mergeCell ref="DYR115:DYR118"/>
    <mergeCell ref="DYS115:DYS118"/>
    <mergeCell ref="DYJ115:DYJ118"/>
    <mergeCell ref="DYK115:DYK118"/>
    <mergeCell ref="DYL115:DYL118"/>
    <mergeCell ref="DYM115:DYM118"/>
    <mergeCell ref="DYN115:DYN118"/>
    <mergeCell ref="DYE115:DYE118"/>
    <mergeCell ref="DYF115:DYF118"/>
    <mergeCell ref="DYG115:DYG118"/>
    <mergeCell ref="DYH115:DYH118"/>
    <mergeCell ref="DYI115:DYI118"/>
    <mergeCell ref="DXZ115:DXZ118"/>
    <mergeCell ref="DYA115:DYA118"/>
    <mergeCell ref="DYB115:DYB118"/>
    <mergeCell ref="DYC115:DYC118"/>
    <mergeCell ref="DYD115:DYD118"/>
    <mergeCell ref="DXU115:DXU118"/>
    <mergeCell ref="DXV115:DXV118"/>
    <mergeCell ref="DXW115:DXW118"/>
    <mergeCell ref="DXX115:DXX118"/>
    <mergeCell ref="DXY115:DXY118"/>
    <mergeCell ref="DXP115:DXP118"/>
    <mergeCell ref="DXQ115:DXQ118"/>
    <mergeCell ref="DXR115:DXR118"/>
    <mergeCell ref="DXS115:DXS118"/>
    <mergeCell ref="DXT115:DXT118"/>
    <mergeCell ref="DXK115:DXK118"/>
    <mergeCell ref="DXL115:DXL118"/>
    <mergeCell ref="DXM115:DXM118"/>
    <mergeCell ref="DXN115:DXN118"/>
    <mergeCell ref="DXO115:DXO118"/>
    <mergeCell ref="DXF115:DXF118"/>
    <mergeCell ref="DXG115:DXG118"/>
    <mergeCell ref="DXH115:DXH118"/>
    <mergeCell ref="DXI115:DXI118"/>
    <mergeCell ref="DXJ115:DXJ118"/>
    <mergeCell ref="DXA115:DXA118"/>
    <mergeCell ref="DXB115:DXB118"/>
    <mergeCell ref="DXC115:DXC118"/>
    <mergeCell ref="DXD115:DXD118"/>
    <mergeCell ref="DXE115:DXE118"/>
    <mergeCell ref="DWV115:DWV118"/>
    <mergeCell ref="DWW115:DWW118"/>
    <mergeCell ref="DWX115:DWX118"/>
    <mergeCell ref="DWY115:DWY118"/>
    <mergeCell ref="DWZ115:DWZ118"/>
    <mergeCell ref="DWQ115:DWQ118"/>
    <mergeCell ref="DWR115:DWR118"/>
    <mergeCell ref="DWS115:DWS118"/>
    <mergeCell ref="DWT115:DWT118"/>
    <mergeCell ref="DWU115:DWU118"/>
    <mergeCell ref="DWL115:DWL118"/>
    <mergeCell ref="DWM115:DWM118"/>
    <mergeCell ref="DWN115:DWN118"/>
    <mergeCell ref="DWO115:DWO118"/>
    <mergeCell ref="DWP115:DWP118"/>
    <mergeCell ref="DWG115:DWG118"/>
    <mergeCell ref="DWH115:DWH118"/>
    <mergeCell ref="DWI115:DWI118"/>
    <mergeCell ref="DWJ115:DWJ118"/>
    <mergeCell ref="DWK115:DWK118"/>
    <mergeCell ref="DWB115:DWB118"/>
    <mergeCell ref="DWC115:DWC118"/>
    <mergeCell ref="DWD115:DWD118"/>
    <mergeCell ref="DWE115:DWE118"/>
    <mergeCell ref="DWF115:DWF118"/>
    <mergeCell ref="DVW115:DVW118"/>
    <mergeCell ref="DVX115:DVX118"/>
    <mergeCell ref="DVY115:DVY118"/>
    <mergeCell ref="DVZ115:DVZ118"/>
    <mergeCell ref="DWA115:DWA118"/>
    <mergeCell ref="DVR115:DVR118"/>
    <mergeCell ref="DVS115:DVS118"/>
    <mergeCell ref="DVT115:DVT118"/>
    <mergeCell ref="DVU115:DVU118"/>
    <mergeCell ref="DVV115:DVV118"/>
    <mergeCell ref="DVM115:DVM118"/>
    <mergeCell ref="DVN115:DVN118"/>
    <mergeCell ref="DVO115:DVO118"/>
    <mergeCell ref="DVP115:DVP118"/>
    <mergeCell ref="DVQ115:DVQ118"/>
    <mergeCell ref="DVH115:DVH118"/>
    <mergeCell ref="DVI115:DVI118"/>
    <mergeCell ref="DVJ115:DVJ118"/>
    <mergeCell ref="DVK115:DVK118"/>
    <mergeCell ref="DVL115:DVL118"/>
    <mergeCell ref="DVC115:DVC118"/>
    <mergeCell ref="DVD115:DVD118"/>
    <mergeCell ref="DVE115:DVE118"/>
    <mergeCell ref="DVF115:DVF118"/>
    <mergeCell ref="DVG115:DVG118"/>
    <mergeCell ref="DUX115:DUX118"/>
    <mergeCell ref="DUY115:DUY118"/>
    <mergeCell ref="DUZ115:DUZ118"/>
    <mergeCell ref="DVA115:DVA118"/>
    <mergeCell ref="DVB115:DVB118"/>
    <mergeCell ref="DUS115:DUS118"/>
    <mergeCell ref="DUT115:DUT118"/>
    <mergeCell ref="DUU115:DUU118"/>
    <mergeCell ref="DUV115:DUV118"/>
    <mergeCell ref="DUW115:DUW118"/>
    <mergeCell ref="DUN115:DUN118"/>
    <mergeCell ref="DUO115:DUO118"/>
    <mergeCell ref="DUP115:DUP118"/>
    <mergeCell ref="DUQ115:DUQ118"/>
    <mergeCell ref="DUR115:DUR118"/>
    <mergeCell ref="DUI115:DUI118"/>
    <mergeCell ref="DUJ115:DUJ118"/>
    <mergeCell ref="DUK115:DUK118"/>
    <mergeCell ref="DUL115:DUL118"/>
    <mergeCell ref="DUM115:DUM118"/>
    <mergeCell ref="DUD115:DUD118"/>
    <mergeCell ref="DUE115:DUE118"/>
    <mergeCell ref="DUF115:DUF118"/>
    <mergeCell ref="DUG115:DUG118"/>
    <mergeCell ref="DUH115:DUH118"/>
    <mergeCell ref="DTY115:DTY118"/>
    <mergeCell ref="DTZ115:DTZ118"/>
    <mergeCell ref="DUA115:DUA118"/>
    <mergeCell ref="DUB115:DUB118"/>
    <mergeCell ref="DUC115:DUC118"/>
    <mergeCell ref="DTT115:DTT118"/>
    <mergeCell ref="DTU115:DTU118"/>
    <mergeCell ref="DTV115:DTV118"/>
    <mergeCell ref="DTW115:DTW118"/>
    <mergeCell ref="DTX115:DTX118"/>
    <mergeCell ref="DTO115:DTO118"/>
    <mergeCell ref="DTP115:DTP118"/>
    <mergeCell ref="DTQ115:DTQ118"/>
    <mergeCell ref="DTR115:DTR118"/>
    <mergeCell ref="DTS115:DTS118"/>
    <mergeCell ref="DTJ115:DTJ118"/>
    <mergeCell ref="DTK115:DTK118"/>
    <mergeCell ref="DTL115:DTL118"/>
    <mergeCell ref="DTM115:DTM118"/>
    <mergeCell ref="DTN115:DTN118"/>
    <mergeCell ref="DTE115:DTE118"/>
    <mergeCell ref="DTF115:DTF118"/>
    <mergeCell ref="DTG115:DTG118"/>
    <mergeCell ref="DTH115:DTH118"/>
    <mergeCell ref="DTI115:DTI118"/>
    <mergeCell ref="DSZ115:DSZ118"/>
    <mergeCell ref="DTA115:DTA118"/>
    <mergeCell ref="DTB115:DTB118"/>
    <mergeCell ref="DTC115:DTC118"/>
    <mergeCell ref="DTD115:DTD118"/>
    <mergeCell ref="DSU115:DSU118"/>
    <mergeCell ref="DSV115:DSV118"/>
    <mergeCell ref="DSW115:DSW118"/>
    <mergeCell ref="DSX115:DSX118"/>
    <mergeCell ref="DSY115:DSY118"/>
    <mergeCell ref="DSP115:DSP118"/>
    <mergeCell ref="DSQ115:DSQ118"/>
    <mergeCell ref="DSR115:DSR118"/>
    <mergeCell ref="DSS115:DSS118"/>
    <mergeCell ref="DST115:DST118"/>
    <mergeCell ref="DSK115:DSK118"/>
    <mergeCell ref="DSL115:DSL118"/>
    <mergeCell ref="DSM115:DSM118"/>
    <mergeCell ref="DSN115:DSN118"/>
    <mergeCell ref="DSO115:DSO118"/>
    <mergeCell ref="DSF115:DSF118"/>
    <mergeCell ref="DSG115:DSG118"/>
    <mergeCell ref="DSH115:DSH118"/>
    <mergeCell ref="DSI115:DSI118"/>
    <mergeCell ref="DSJ115:DSJ118"/>
    <mergeCell ref="DSA115:DSA118"/>
    <mergeCell ref="DSB115:DSB118"/>
    <mergeCell ref="DSC115:DSC118"/>
    <mergeCell ref="DSD115:DSD118"/>
    <mergeCell ref="DSE115:DSE118"/>
    <mergeCell ref="DRV115:DRV118"/>
    <mergeCell ref="DRW115:DRW118"/>
    <mergeCell ref="DRX115:DRX118"/>
    <mergeCell ref="DRY115:DRY118"/>
    <mergeCell ref="DRZ115:DRZ118"/>
    <mergeCell ref="DRQ115:DRQ118"/>
    <mergeCell ref="DRR115:DRR118"/>
    <mergeCell ref="DRS115:DRS118"/>
    <mergeCell ref="DRT115:DRT118"/>
    <mergeCell ref="DRU115:DRU118"/>
    <mergeCell ref="DRL115:DRL118"/>
    <mergeCell ref="DRM115:DRM118"/>
    <mergeCell ref="DRN115:DRN118"/>
    <mergeCell ref="DRO115:DRO118"/>
    <mergeCell ref="DRP115:DRP118"/>
    <mergeCell ref="DRG115:DRG118"/>
    <mergeCell ref="DRH115:DRH118"/>
    <mergeCell ref="DRI115:DRI118"/>
    <mergeCell ref="DRJ115:DRJ118"/>
    <mergeCell ref="DRK115:DRK118"/>
    <mergeCell ref="DRB115:DRB118"/>
    <mergeCell ref="DRC115:DRC118"/>
    <mergeCell ref="DRD115:DRD118"/>
    <mergeCell ref="DRE115:DRE118"/>
    <mergeCell ref="DRF115:DRF118"/>
    <mergeCell ref="DQW115:DQW118"/>
    <mergeCell ref="DQX115:DQX118"/>
    <mergeCell ref="DQY115:DQY118"/>
    <mergeCell ref="DQZ115:DQZ118"/>
    <mergeCell ref="DRA115:DRA118"/>
    <mergeCell ref="DQR115:DQR118"/>
    <mergeCell ref="DQS115:DQS118"/>
    <mergeCell ref="DQT115:DQT118"/>
    <mergeCell ref="DQU115:DQU118"/>
    <mergeCell ref="DQV115:DQV118"/>
    <mergeCell ref="DQM115:DQM118"/>
    <mergeCell ref="DQN115:DQN118"/>
    <mergeCell ref="DQO115:DQO118"/>
    <mergeCell ref="DQP115:DQP118"/>
    <mergeCell ref="DQQ115:DQQ118"/>
    <mergeCell ref="DQH115:DQH118"/>
    <mergeCell ref="DQI115:DQI118"/>
    <mergeCell ref="DQJ115:DQJ118"/>
    <mergeCell ref="DQK115:DQK118"/>
    <mergeCell ref="DQL115:DQL118"/>
    <mergeCell ref="DQC115:DQC118"/>
    <mergeCell ref="DQD115:DQD118"/>
    <mergeCell ref="DQE115:DQE118"/>
    <mergeCell ref="DQF115:DQF118"/>
    <mergeCell ref="DQG115:DQG118"/>
    <mergeCell ref="DPX115:DPX118"/>
    <mergeCell ref="DPY115:DPY118"/>
    <mergeCell ref="DPZ115:DPZ118"/>
    <mergeCell ref="DQA115:DQA118"/>
    <mergeCell ref="DQB115:DQB118"/>
    <mergeCell ref="DPS115:DPS118"/>
    <mergeCell ref="DPT115:DPT118"/>
    <mergeCell ref="DPU115:DPU118"/>
    <mergeCell ref="DPV115:DPV118"/>
    <mergeCell ref="DPW115:DPW118"/>
    <mergeCell ref="DPN115:DPN118"/>
    <mergeCell ref="DPO115:DPO118"/>
    <mergeCell ref="DPP115:DPP118"/>
    <mergeCell ref="DPQ115:DPQ118"/>
    <mergeCell ref="DPR115:DPR118"/>
    <mergeCell ref="DPI115:DPI118"/>
    <mergeCell ref="DPJ115:DPJ118"/>
    <mergeCell ref="DPK115:DPK118"/>
    <mergeCell ref="DPL115:DPL118"/>
    <mergeCell ref="DPM115:DPM118"/>
    <mergeCell ref="DPD115:DPD118"/>
    <mergeCell ref="DPE115:DPE118"/>
    <mergeCell ref="DPF115:DPF118"/>
    <mergeCell ref="DPG115:DPG118"/>
    <mergeCell ref="DPH115:DPH118"/>
    <mergeCell ref="DOY115:DOY118"/>
    <mergeCell ref="DOZ115:DOZ118"/>
    <mergeCell ref="DPA115:DPA118"/>
    <mergeCell ref="DPB115:DPB118"/>
    <mergeCell ref="DPC115:DPC118"/>
    <mergeCell ref="DOT115:DOT118"/>
    <mergeCell ref="DOU115:DOU118"/>
    <mergeCell ref="DOV115:DOV118"/>
    <mergeCell ref="DOW115:DOW118"/>
    <mergeCell ref="DOX115:DOX118"/>
    <mergeCell ref="DOO115:DOO118"/>
    <mergeCell ref="DOP115:DOP118"/>
    <mergeCell ref="DOQ115:DOQ118"/>
    <mergeCell ref="DOR115:DOR118"/>
    <mergeCell ref="DOS115:DOS118"/>
    <mergeCell ref="DOJ115:DOJ118"/>
    <mergeCell ref="DOK115:DOK118"/>
    <mergeCell ref="DOL115:DOL118"/>
    <mergeCell ref="DOM115:DOM118"/>
    <mergeCell ref="DON115:DON118"/>
    <mergeCell ref="DOE115:DOE118"/>
    <mergeCell ref="DOF115:DOF118"/>
    <mergeCell ref="DOG115:DOG118"/>
    <mergeCell ref="DOH115:DOH118"/>
    <mergeCell ref="DOI115:DOI118"/>
    <mergeCell ref="DNZ115:DNZ118"/>
    <mergeCell ref="DOA115:DOA118"/>
    <mergeCell ref="DOB115:DOB118"/>
    <mergeCell ref="DOC115:DOC118"/>
    <mergeCell ref="DOD115:DOD118"/>
    <mergeCell ref="DNU115:DNU118"/>
    <mergeCell ref="DNV115:DNV118"/>
    <mergeCell ref="DNW115:DNW118"/>
    <mergeCell ref="DNX115:DNX118"/>
    <mergeCell ref="DNY115:DNY118"/>
    <mergeCell ref="DNP115:DNP118"/>
    <mergeCell ref="DNQ115:DNQ118"/>
    <mergeCell ref="DNR115:DNR118"/>
    <mergeCell ref="DNS115:DNS118"/>
    <mergeCell ref="DNT115:DNT118"/>
    <mergeCell ref="DNK115:DNK118"/>
    <mergeCell ref="DNL115:DNL118"/>
    <mergeCell ref="DNM115:DNM118"/>
    <mergeCell ref="DNN115:DNN118"/>
    <mergeCell ref="DNO115:DNO118"/>
    <mergeCell ref="DNF115:DNF118"/>
    <mergeCell ref="DNG115:DNG118"/>
    <mergeCell ref="DNH115:DNH118"/>
    <mergeCell ref="DNI115:DNI118"/>
    <mergeCell ref="DNJ115:DNJ118"/>
    <mergeCell ref="DNA115:DNA118"/>
    <mergeCell ref="DNB115:DNB118"/>
    <mergeCell ref="DNC115:DNC118"/>
    <mergeCell ref="DND115:DND118"/>
    <mergeCell ref="DNE115:DNE118"/>
    <mergeCell ref="DMV115:DMV118"/>
    <mergeCell ref="DMW115:DMW118"/>
    <mergeCell ref="DMX115:DMX118"/>
    <mergeCell ref="DMY115:DMY118"/>
    <mergeCell ref="DMZ115:DMZ118"/>
    <mergeCell ref="DMQ115:DMQ118"/>
    <mergeCell ref="DMR115:DMR118"/>
    <mergeCell ref="DMS115:DMS118"/>
    <mergeCell ref="DMT115:DMT118"/>
    <mergeCell ref="DMU115:DMU118"/>
    <mergeCell ref="DML115:DML118"/>
    <mergeCell ref="DMM115:DMM118"/>
    <mergeCell ref="DMN115:DMN118"/>
    <mergeCell ref="DMO115:DMO118"/>
    <mergeCell ref="DMP115:DMP118"/>
    <mergeCell ref="DMG115:DMG118"/>
    <mergeCell ref="DMH115:DMH118"/>
    <mergeCell ref="DMI115:DMI118"/>
    <mergeCell ref="DMJ115:DMJ118"/>
    <mergeCell ref="DMK115:DMK118"/>
    <mergeCell ref="DMB115:DMB118"/>
    <mergeCell ref="DMC115:DMC118"/>
    <mergeCell ref="DMD115:DMD118"/>
    <mergeCell ref="DME115:DME118"/>
    <mergeCell ref="DMF115:DMF118"/>
    <mergeCell ref="DLW115:DLW118"/>
    <mergeCell ref="DLX115:DLX118"/>
    <mergeCell ref="DLY115:DLY118"/>
    <mergeCell ref="DLZ115:DLZ118"/>
    <mergeCell ref="DMA115:DMA118"/>
    <mergeCell ref="DLR115:DLR118"/>
    <mergeCell ref="DLS115:DLS118"/>
    <mergeCell ref="DLT115:DLT118"/>
    <mergeCell ref="DLU115:DLU118"/>
    <mergeCell ref="DLV115:DLV118"/>
    <mergeCell ref="DLM115:DLM118"/>
    <mergeCell ref="DLN115:DLN118"/>
    <mergeCell ref="DLO115:DLO118"/>
    <mergeCell ref="DLP115:DLP118"/>
    <mergeCell ref="DLQ115:DLQ118"/>
    <mergeCell ref="DLH115:DLH118"/>
    <mergeCell ref="DLI115:DLI118"/>
    <mergeCell ref="DLJ115:DLJ118"/>
    <mergeCell ref="DLK115:DLK118"/>
    <mergeCell ref="DLL115:DLL118"/>
    <mergeCell ref="DLC115:DLC118"/>
    <mergeCell ref="DLD115:DLD118"/>
    <mergeCell ref="DLE115:DLE118"/>
    <mergeCell ref="DLF115:DLF118"/>
    <mergeCell ref="DLG115:DLG118"/>
    <mergeCell ref="DKX115:DKX118"/>
    <mergeCell ref="DKY115:DKY118"/>
    <mergeCell ref="DKZ115:DKZ118"/>
    <mergeCell ref="DLA115:DLA118"/>
    <mergeCell ref="DLB115:DLB118"/>
    <mergeCell ref="DKS115:DKS118"/>
    <mergeCell ref="DKT115:DKT118"/>
    <mergeCell ref="DKU115:DKU118"/>
    <mergeCell ref="DKV115:DKV118"/>
    <mergeCell ref="DKW115:DKW118"/>
    <mergeCell ref="DKN115:DKN118"/>
    <mergeCell ref="DKO115:DKO118"/>
    <mergeCell ref="DKP115:DKP118"/>
    <mergeCell ref="DKQ115:DKQ118"/>
    <mergeCell ref="DKR115:DKR118"/>
    <mergeCell ref="DKI115:DKI118"/>
    <mergeCell ref="DKJ115:DKJ118"/>
    <mergeCell ref="DKK115:DKK118"/>
    <mergeCell ref="DKL115:DKL118"/>
    <mergeCell ref="DKM115:DKM118"/>
    <mergeCell ref="DKD115:DKD118"/>
    <mergeCell ref="DKE115:DKE118"/>
    <mergeCell ref="DKF115:DKF118"/>
    <mergeCell ref="DKG115:DKG118"/>
    <mergeCell ref="DKH115:DKH118"/>
    <mergeCell ref="DJY115:DJY118"/>
    <mergeCell ref="DJZ115:DJZ118"/>
    <mergeCell ref="DKA115:DKA118"/>
    <mergeCell ref="DKB115:DKB118"/>
    <mergeCell ref="DKC115:DKC118"/>
    <mergeCell ref="DJT115:DJT118"/>
    <mergeCell ref="DJU115:DJU118"/>
    <mergeCell ref="DJV115:DJV118"/>
    <mergeCell ref="DJW115:DJW118"/>
    <mergeCell ref="DJX115:DJX118"/>
    <mergeCell ref="DJO115:DJO118"/>
    <mergeCell ref="DJP115:DJP118"/>
    <mergeCell ref="DJQ115:DJQ118"/>
    <mergeCell ref="DJR115:DJR118"/>
    <mergeCell ref="DJS115:DJS118"/>
    <mergeCell ref="DJJ115:DJJ118"/>
    <mergeCell ref="DJK115:DJK118"/>
    <mergeCell ref="DJL115:DJL118"/>
    <mergeCell ref="DJM115:DJM118"/>
    <mergeCell ref="DJN115:DJN118"/>
    <mergeCell ref="DJE115:DJE118"/>
    <mergeCell ref="DJF115:DJF118"/>
    <mergeCell ref="DJG115:DJG118"/>
    <mergeCell ref="DJH115:DJH118"/>
    <mergeCell ref="DJI115:DJI118"/>
    <mergeCell ref="DIZ115:DIZ118"/>
    <mergeCell ref="DJA115:DJA118"/>
    <mergeCell ref="DJB115:DJB118"/>
    <mergeCell ref="DJC115:DJC118"/>
    <mergeCell ref="DJD115:DJD118"/>
    <mergeCell ref="DIU115:DIU118"/>
    <mergeCell ref="DIV115:DIV118"/>
    <mergeCell ref="DIW115:DIW118"/>
    <mergeCell ref="DIX115:DIX118"/>
    <mergeCell ref="DIY115:DIY118"/>
    <mergeCell ref="DIP115:DIP118"/>
    <mergeCell ref="DIQ115:DIQ118"/>
    <mergeCell ref="DIR115:DIR118"/>
    <mergeCell ref="DIS115:DIS118"/>
    <mergeCell ref="DIT115:DIT118"/>
    <mergeCell ref="DIK115:DIK118"/>
    <mergeCell ref="DIL115:DIL118"/>
    <mergeCell ref="DIM115:DIM118"/>
    <mergeCell ref="DIN115:DIN118"/>
    <mergeCell ref="DIO115:DIO118"/>
    <mergeCell ref="DIF115:DIF118"/>
    <mergeCell ref="DIG115:DIG118"/>
    <mergeCell ref="DIH115:DIH118"/>
    <mergeCell ref="DII115:DII118"/>
    <mergeCell ref="DIJ115:DIJ118"/>
    <mergeCell ref="DIA115:DIA118"/>
    <mergeCell ref="DIB115:DIB118"/>
    <mergeCell ref="DIC115:DIC118"/>
    <mergeCell ref="DID115:DID118"/>
    <mergeCell ref="DIE115:DIE118"/>
    <mergeCell ref="DHV115:DHV118"/>
    <mergeCell ref="DHW115:DHW118"/>
    <mergeCell ref="DHX115:DHX118"/>
    <mergeCell ref="DHY115:DHY118"/>
    <mergeCell ref="DHZ115:DHZ118"/>
    <mergeCell ref="DHQ115:DHQ118"/>
    <mergeCell ref="DHR115:DHR118"/>
    <mergeCell ref="DHS115:DHS118"/>
    <mergeCell ref="DHT115:DHT118"/>
    <mergeCell ref="DHU115:DHU118"/>
    <mergeCell ref="DHL115:DHL118"/>
    <mergeCell ref="DHM115:DHM118"/>
    <mergeCell ref="DHN115:DHN118"/>
    <mergeCell ref="DHO115:DHO118"/>
    <mergeCell ref="DHP115:DHP118"/>
    <mergeCell ref="DHG115:DHG118"/>
    <mergeCell ref="DHH115:DHH118"/>
    <mergeCell ref="DHI115:DHI118"/>
    <mergeCell ref="DHJ115:DHJ118"/>
    <mergeCell ref="DHK115:DHK118"/>
    <mergeCell ref="DHB115:DHB118"/>
    <mergeCell ref="DHC115:DHC118"/>
    <mergeCell ref="DHD115:DHD118"/>
    <mergeCell ref="DHE115:DHE118"/>
    <mergeCell ref="DHF115:DHF118"/>
    <mergeCell ref="DGW115:DGW118"/>
    <mergeCell ref="DGX115:DGX118"/>
    <mergeCell ref="DGY115:DGY118"/>
    <mergeCell ref="DGZ115:DGZ118"/>
    <mergeCell ref="DHA115:DHA118"/>
    <mergeCell ref="DGR115:DGR118"/>
    <mergeCell ref="DGS115:DGS118"/>
    <mergeCell ref="DGT115:DGT118"/>
    <mergeCell ref="DGU115:DGU118"/>
    <mergeCell ref="DGV115:DGV118"/>
    <mergeCell ref="DGM115:DGM118"/>
    <mergeCell ref="DGN115:DGN118"/>
    <mergeCell ref="DGO115:DGO118"/>
    <mergeCell ref="DGP115:DGP118"/>
    <mergeCell ref="DGQ115:DGQ118"/>
    <mergeCell ref="DGH115:DGH118"/>
    <mergeCell ref="DGI115:DGI118"/>
    <mergeCell ref="DGJ115:DGJ118"/>
    <mergeCell ref="DGK115:DGK118"/>
    <mergeCell ref="DGL115:DGL118"/>
    <mergeCell ref="DGC115:DGC118"/>
    <mergeCell ref="DGD115:DGD118"/>
    <mergeCell ref="DGE115:DGE118"/>
    <mergeCell ref="DGF115:DGF118"/>
    <mergeCell ref="DGG115:DGG118"/>
    <mergeCell ref="DFX115:DFX118"/>
    <mergeCell ref="DFY115:DFY118"/>
    <mergeCell ref="DFZ115:DFZ118"/>
    <mergeCell ref="DGA115:DGA118"/>
    <mergeCell ref="DGB115:DGB118"/>
    <mergeCell ref="DFS115:DFS118"/>
    <mergeCell ref="DFT115:DFT118"/>
    <mergeCell ref="DFU115:DFU118"/>
    <mergeCell ref="DFV115:DFV118"/>
    <mergeCell ref="DFW115:DFW118"/>
    <mergeCell ref="DFN115:DFN118"/>
    <mergeCell ref="DFO115:DFO118"/>
    <mergeCell ref="DFP115:DFP118"/>
    <mergeCell ref="DFQ115:DFQ118"/>
    <mergeCell ref="DFR115:DFR118"/>
    <mergeCell ref="DFI115:DFI118"/>
    <mergeCell ref="DFJ115:DFJ118"/>
    <mergeCell ref="DFK115:DFK118"/>
    <mergeCell ref="DFL115:DFL118"/>
    <mergeCell ref="DFM115:DFM118"/>
    <mergeCell ref="DFD115:DFD118"/>
    <mergeCell ref="DFE115:DFE118"/>
    <mergeCell ref="DFF115:DFF118"/>
    <mergeCell ref="DFG115:DFG118"/>
    <mergeCell ref="DFH115:DFH118"/>
    <mergeCell ref="DEY115:DEY118"/>
    <mergeCell ref="DEZ115:DEZ118"/>
    <mergeCell ref="DFA115:DFA118"/>
    <mergeCell ref="DFB115:DFB118"/>
    <mergeCell ref="DFC115:DFC118"/>
    <mergeCell ref="DET115:DET118"/>
    <mergeCell ref="DEU115:DEU118"/>
    <mergeCell ref="DEV115:DEV118"/>
    <mergeCell ref="DEW115:DEW118"/>
    <mergeCell ref="DEX115:DEX118"/>
    <mergeCell ref="DEO115:DEO118"/>
    <mergeCell ref="DEP115:DEP118"/>
    <mergeCell ref="DEQ115:DEQ118"/>
    <mergeCell ref="DER115:DER118"/>
    <mergeCell ref="DES115:DES118"/>
    <mergeCell ref="DEJ115:DEJ118"/>
    <mergeCell ref="DEK115:DEK118"/>
    <mergeCell ref="DEL115:DEL118"/>
    <mergeCell ref="DEM115:DEM118"/>
    <mergeCell ref="DEN115:DEN118"/>
    <mergeCell ref="DEE115:DEE118"/>
    <mergeCell ref="DEF115:DEF118"/>
    <mergeCell ref="DEG115:DEG118"/>
    <mergeCell ref="DEH115:DEH118"/>
    <mergeCell ref="DEI115:DEI118"/>
    <mergeCell ref="DDZ115:DDZ118"/>
    <mergeCell ref="DEA115:DEA118"/>
    <mergeCell ref="DEB115:DEB118"/>
    <mergeCell ref="DEC115:DEC118"/>
    <mergeCell ref="DED115:DED118"/>
    <mergeCell ref="DDU115:DDU118"/>
    <mergeCell ref="DDV115:DDV118"/>
    <mergeCell ref="DDW115:DDW118"/>
    <mergeCell ref="DDX115:DDX118"/>
    <mergeCell ref="DDY115:DDY118"/>
    <mergeCell ref="DDP115:DDP118"/>
    <mergeCell ref="DDQ115:DDQ118"/>
    <mergeCell ref="DDR115:DDR118"/>
    <mergeCell ref="DDS115:DDS118"/>
    <mergeCell ref="DDT115:DDT118"/>
    <mergeCell ref="DDK115:DDK118"/>
    <mergeCell ref="DDL115:DDL118"/>
    <mergeCell ref="DDM115:DDM118"/>
    <mergeCell ref="DDN115:DDN118"/>
    <mergeCell ref="DDO115:DDO118"/>
    <mergeCell ref="DDF115:DDF118"/>
    <mergeCell ref="DDG115:DDG118"/>
    <mergeCell ref="DDH115:DDH118"/>
    <mergeCell ref="DDI115:DDI118"/>
    <mergeCell ref="DDJ115:DDJ118"/>
    <mergeCell ref="DDA115:DDA118"/>
    <mergeCell ref="DDB115:DDB118"/>
    <mergeCell ref="DDC115:DDC118"/>
    <mergeCell ref="DDD115:DDD118"/>
    <mergeCell ref="DDE115:DDE118"/>
    <mergeCell ref="DCV115:DCV118"/>
    <mergeCell ref="DCW115:DCW118"/>
    <mergeCell ref="DCX115:DCX118"/>
    <mergeCell ref="DCY115:DCY118"/>
    <mergeCell ref="DCZ115:DCZ118"/>
    <mergeCell ref="DCQ115:DCQ118"/>
    <mergeCell ref="DCR115:DCR118"/>
    <mergeCell ref="DCS115:DCS118"/>
    <mergeCell ref="DCT115:DCT118"/>
    <mergeCell ref="DCU115:DCU118"/>
    <mergeCell ref="DCL115:DCL118"/>
    <mergeCell ref="DCM115:DCM118"/>
    <mergeCell ref="DCN115:DCN118"/>
    <mergeCell ref="DCO115:DCO118"/>
    <mergeCell ref="DCP115:DCP118"/>
    <mergeCell ref="DCG115:DCG118"/>
    <mergeCell ref="DCH115:DCH118"/>
    <mergeCell ref="DCI115:DCI118"/>
    <mergeCell ref="DCJ115:DCJ118"/>
    <mergeCell ref="DCK115:DCK118"/>
    <mergeCell ref="DCB115:DCB118"/>
    <mergeCell ref="DCC115:DCC118"/>
    <mergeCell ref="DCD115:DCD118"/>
    <mergeCell ref="DCE115:DCE118"/>
    <mergeCell ref="DCF115:DCF118"/>
    <mergeCell ref="DBW115:DBW118"/>
    <mergeCell ref="DBX115:DBX118"/>
    <mergeCell ref="DBY115:DBY118"/>
    <mergeCell ref="DBZ115:DBZ118"/>
    <mergeCell ref="DCA115:DCA118"/>
    <mergeCell ref="DBR115:DBR118"/>
    <mergeCell ref="DBS115:DBS118"/>
    <mergeCell ref="DBT115:DBT118"/>
    <mergeCell ref="DBU115:DBU118"/>
    <mergeCell ref="DBV115:DBV118"/>
    <mergeCell ref="DBM115:DBM118"/>
    <mergeCell ref="DBN115:DBN118"/>
    <mergeCell ref="DBO115:DBO118"/>
    <mergeCell ref="DBP115:DBP118"/>
    <mergeCell ref="DBQ115:DBQ118"/>
    <mergeCell ref="DBH115:DBH118"/>
    <mergeCell ref="DBI115:DBI118"/>
    <mergeCell ref="DBJ115:DBJ118"/>
    <mergeCell ref="DBK115:DBK118"/>
    <mergeCell ref="DBL115:DBL118"/>
    <mergeCell ref="DBC115:DBC118"/>
    <mergeCell ref="DBD115:DBD118"/>
    <mergeCell ref="DBE115:DBE118"/>
    <mergeCell ref="DBF115:DBF118"/>
    <mergeCell ref="DBG115:DBG118"/>
    <mergeCell ref="DAX115:DAX118"/>
    <mergeCell ref="DAY115:DAY118"/>
    <mergeCell ref="DAZ115:DAZ118"/>
    <mergeCell ref="DBA115:DBA118"/>
    <mergeCell ref="DBB115:DBB118"/>
    <mergeCell ref="DAS115:DAS118"/>
    <mergeCell ref="DAT115:DAT118"/>
    <mergeCell ref="DAU115:DAU118"/>
    <mergeCell ref="DAV115:DAV118"/>
    <mergeCell ref="DAW115:DAW118"/>
    <mergeCell ref="DAN115:DAN118"/>
    <mergeCell ref="DAO115:DAO118"/>
    <mergeCell ref="DAP115:DAP118"/>
    <mergeCell ref="DAQ115:DAQ118"/>
    <mergeCell ref="DAR115:DAR118"/>
    <mergeCell ref="DAI115:DAI118"/>
    <mergeCell ref="DAJ115:DAJ118"/>
    <mergeCell ref="DAK115:DAK118"/>
    <mergeCell ref="DAL115:DAL118"/>
    <mergeCell ref="DAM115:DAM118"/>
    <mergeCell ref="DAD115:DAD118"/>
    <mergeCell ref="DAE115:DAE118"/>
    <mergeCell ref="DAF115:DAF118"/>
    <mergeCell ref="DAG115:DAG118"/>
    <mergeCell ref="DAH115:DAH118"/>
    <mergeCell ref="CZY115:CZY118"/>
    <mergeCell ref="CZZ115:CZZ118"/>
    <mergeCell ref="DAA115:DAA118"/>
    <mergeCell ref="DAB115:DAB118"/>
    <mergeCell ref="DAC115:DAC118"/>
    <mergeCell ref="CZT115:CZT118"/>
    <mergeCell ref="CZU115:CZU118"/>
    <mergeCell ref="CZV115:CZV118"/>
    <mergeCell ref="CZW115:CZW118"/>
    <mergeCell ref="CZX115:CZX118"/>
    <mergeCell ref="CZO115:CZO118"/>
    <mergeCell ref="CZP115:CZP118"/>
    <mergeCell ref="CZQ115:CZQ118"/>
    <mergeCell ref="CZR115:CZR118"/>
    <mergeCell ref="CZS115:CZS118"/>
    <mergeCell ref="CZJ115:CZJ118"/>
    <mergeCell ref="CZK115:CZK118"/>
    <mergeCell ref="CZL115:CZL118"/>
    <mergeCell ref="CZM115:CZM118"/>
    <mergeCell ref="CZN115:CZN118"/>
    <mergeCell ref="CZE115:CZE118"/>
    <mergeCell ref="CZF115:CZF118"/>
    <mergeCell ref="CZG115:CZG118"/>
    <mergeCell ref="CZH115:CZH118"/>
    <mergeCell ref="CZI115:CZI118"/>
    <mergeCell ref="CYZ115:CYZ118"/>
    <mergeCell ref="CZA115:CZA118"/>
    <mergeCell ref="CZB115:CZB118"/>
    <mergeCell ref="CZC115:CZC118"/>
    <mergeCell ref="CZD115:CZD118"/>
    <mergeCell ref="CYU115:CYU118"/>
    <mergeCell ref="CYV115:CYV118"/>
    <mergeCell ref="CYW115:CYW118"/>
    <mergeCell ref="CYX115:CYX118"/>
    <mergeCell ref="CYY115:CYY118"/>
    <mergeCell ref="CYP115:CYP118"/>
    <mergeCell ref="CYQ115:CYQ118"/>
    <mergeCell ref="CYR115:CYR118"/>
    <mergeCell ref="CYS115:CYS118"/>
    <mergeCell ref="CYT115:CYT118"/>
    <mergeCell ref="CYK115:CYK118"/>
    <mergeCell ref="CYL115:CYL118"/>
    <mergeCell ref="CYM115:CYM118"/>
    <mergeCell ref="CYN115:CYN118"/>
    <mergeCell ref="CYO115:CYO118"/>
    <mergeCell ref="CYF115:CYF118"/>
    <mergeCell ref="CYG115:CYG118"/>
    <mergeCell ref="CYH115:CYH118"/>
    <mergeCell ref="CYI115:CYI118"/>
    <mergeCell ref="CYJ115:CYJ118"/>
    <mergeCell ref="CYA115:CYA118"/>
    <mergeCell ref="CYB115:CYB118"/>
    <mergeCell ref="CYC115:CYC118"/>
    <mergeCell ref="CYD115:CYD118"/>
    <mergeCell ref="CYE115:CYE118"/>
    <mergeCell ref="CXV115:CXV118"/>
    <mergeCell ref="CXW115:CXW118"/>
    <mergeCell ref="CXX115:CXX118"/>
    <mergeCell ref="CXY115:CXY118"/>
    <mergeCell ref="CXZ115:CXZ118"/>
    <mergeCell ref="CXQ115:CXQ118"/>
    <mergeCell ref="CXR115:CXR118"/>
    <mergeCell ref="CXS115:CXS118"/>
    <mergeCell ref="CXT115:CXT118"/>
    <mergeCell ref="CXU115:CXU118"/>
    <mergeCell ref="CXL115:CXL118"/>
    <mergeCell ref="CXM115:CXM118"/>
    <mergeCell ref="CXN115:CXN118"/>
    <mergeCell ref="CXO115:CXO118"/>
    <mergeCell ref="CXP115:CXP118"/>
    <mergeCell ref="CXG115:CXG118"/>
    <mergeCell ref="CXH115:CXH118"/>
    <mergeCell ref="CXI115:CXI118"/>
    <mergeCell ref="CXJ115:CXJ118"/>
    <mergeCell ref="CXK115:CXK118"/>
    <mergeCell ref="CXB115:CXB118"/>
    <mergeCell ref="CXC115:CXC118"/>
    <mergeCell ref="CXD115:CXD118"/>
    <mergeCell ref="CXE115:CXE118"/>
    <mergeCell ref="CXF115:CXF118"/>
    <mergeCell ref="CWW115:CWW118"/>
    <mergeCell ref="CWX115:CWX118"/>
    <mergeCell ref="CWY115:CWY118"/>
    <mergeCell ref="CWZ115:CWZ118"/>
    <mergeCell ref="CXA115:CXA118"/>
    <mergeCell ref="CWR115:CWR118"/>
    <mergeCell ref="CWS115:CWS118"/>
    <mergeCell ref="CWT115:CWT118"/>
    <mergeCell ref="CWU115:CWU118"/>
    <mergeCell ref="CWV115:CWV118"/>
    <mergeCell ref="CWM115:CWM118"/>
    <mergeCell ref="CWN115:CWN118"/>
    <mergeCell ref="CWO115:CWO118"/>
    <mergeCell ref="CWP115:CWP118"/>
    <mergeCell ref="CWQ115:CWQ118"/>
    <mergeCell ref="CWH115:CWH118"/>
    <mergeCell ref="CWI115:CWI118"/>
    <mergeCell ref="CWJ115:CWJ118"/>
    <mergeCell ref="CWK115:CWK118"/>
    <mergeCell ref="CWL115:CWL118"/>
    <mergeCell ref="CWC115:CWC118"/>
    <mergeCell ref="CWD115:CWD118"/>
    <mergeCell ref="CWE115:CWE118"/>
    <mergeCell ref="CWF115:CWF118"/>
    <mergeCell ref="CWG115:CWG118"/>
    <mergeCell ref="CVX115:CVX118"/>
    <mergeCell ref="CVY115:CVY118"/>
    <mergeCell ref="CVZ115:CVZ118"/>
    <mergeCell ref="CWA115:CWA118"/>
    <mergeCell ref="CWB115:CWB118"/>
    <mergeCell ref="CVS115:CVS118"/>
    <mergeCell ref="CVT115:CVT118"/>
    <mergeCell ref="CVU115:CVU118"/>
    <mergeCell ref="CVV115:CVV118"/>
    <mergeCell ref="CVW115:CVW118"/>
    <mergeCell ref="CVN115:CVN118"/>
    <mergeCell ref="CVO115:CVO118"/>
    <mergeCell ref="CVP115:CVP118"/>
    <mergeCell ref="CVQ115:CVQ118"/>
    <mergeCell ref="CVR115:CVR118"/>
    <mergeCell ref="CVI115:CVI118"/>
    <mergeCell ref="CVJ115:CVJ118"/>
    <mergeCell ref="CVK115:CVK118"/>
    <mergeCell ref="CVL115:CVL118"/>
    <mergeCell ref="CVM115:CVM118"/>
    <mergeCell ref="CVD115:CVD118"/>
    <mergeCell ref="CVE115:CVE118"/>
    <mergeCell ref="CVF115:CVF118"/>
    <mergeCell ref="CVG115:CVG118"/>
    <mergeCell ref="CVH115:CVH118"/>
    <mergeCell ref="CUY115:CUY118"/>
    <mergeCell ref="CUZ115:CUZ118"/>
    <mergeCell ref="CVA115:CVA118"/>
    <mergeCell ref="CVB115:CVB118"/>
    <mergeCell ref="CVC115:CVC118"/>
    <mergeCell ref="CUT115:CUT118"/>
    <mergeCell ref="CUU115:CUU118"/>
    <mergeCell ref="CUV115:CUV118"/>
    <mergeCell ref="CUW115:CUW118"/>
    <mergeCell ref="CUX115:CUX118"/>
    <mergeCell ref="CUO115:CUO118"/>
    <mergeCell ref="CUP115:CUP118"/>
    <mergeCell ref="CUQ115:CUQ118"/>
    <mergeCell ref="CUR115:CUR118"/>
    <mergeCell ref="CUS115:CUS118"/>
    <mergeCell ref="CUJ115:CUJ118"/>
    <mergeCell ref="CUK115:CUK118"/>
    <mergeCell ref="CUL115:CUL118"/>
    <mergeCell ref="CUM115:CUM118"/>
    <mergeCell ref="CUN115:CUN118"/>
    <mergeCell ref="CUE115:CUE118"/>
    <mergeCell ref="CUF115:CUF118"/>
    <mergeCell ref="CUG115:CUG118"/>
    <mergeCell ref="CUH115:CUH118"/>
    <mergeCell ref="CUI115:CUI118"/>
    <mergeCell ref="CTZ115:CTZ118"/>
    <mergeCell ref="CUA115:CUA118"/>
    <mergeCell ref="CUB115:CUB118"/>
    <mergeCell ref="CUC115:CUC118"/>
    <mergeCell ref="CUD115:CUD118"/>
    <mergeCell ref="CTU115:CTU118"/>
    <mergeCell ref="CTV115:CTV118"/>
    <mergeCell ref="CTW115:CTW118"/>
    <mergeCell ref="CTX115:CTX118"/>
    <mergeCell ref="CTY115:CTY118"/>
    <mergeCell ref="CTP115:CTP118"/>
    <mergeCell ref="CTQ115:CTQ118"/>
    <mergeCell ref="CTR115:CTR118"/>
    <mergeCell ref="CTS115:CTS118"/>
    <mergeCell ref="CTT115:CTT118"/>
    <mergeCell ref="CTK115:CTK118"/>
    <mergeCell ref="CTL115:CTL118"/>
    <mergeCell ref="CTM115:CTM118"/>
    <mergeCell ref="CTN115:CTN118"/>
    <mergeCell ref="CTO115:CTO118"/>
    <mergeCell ref="CTF115:CTF118"/>
    <mergeCell ref="CTG115:CTG118"/>
    <mergeCell ref="CTH115:CTH118"/>
    <mergeCell ref="CTI115:CTI118"/>
    <mergeCell ref="CTJ115:CTJ118"/>
    <mergeCell ref="CTA115:CTA118"/>
    <mergeCell ref="CTB115:CTB118"/>
    <mergeCell ref="CTC115:CTC118"/>
    <mergeCell ref="CTD115:CTD118"/>
    <mergeCell ref="CTE115:CTE118"/>
    <mergeCell ref="CSV115:CSV118"/>
    <mergeCell ref="CSW115:CSW118"/>
    <mergeCell ref="CSX115:CSX118"/>
    <mergeCell ref="CSY115:CSY118"/>
    <mergeCell ref="CSZ115:CSZ118"/>
    <mergeCell ref="CSQ115:CSQ118"/>
    <mergeCell ref="CSR115:CSR118"/>
    <mergeCell ref="CSS115:CSS118"/>
    <mergeCell ref="CST115:CST118"/>
    <mergeCell ref="CSU115:CSU118"/>
    <mergeCell ref="CSL115:CSL118"/>
    <mergeCell ref="CSM115:CSM118"/>
    <mergeCell ref="CSN115:CSN118"/>
    <mergeCell ref="CSO115:CSO118"/>
    <mergeCell ref="CSP115:CSP118"/>
    <mergeCell ref="CSG115:CSG118"/>
    <mergeCell ref="CSH115:CSH118"/>
    <mergeCell ref="CSI115:CSI118"/>
    <mergeCell ref="CSJ115:CSJ118"/>
    <mergeCell ref="CSK115:CSK118"/>
    <mergeCell ref="CSB115:CSB118"/>
    <mergeCell ref="CSC115:CSC118"/>
    <mergeCell ref="CSD115:CSD118"/>
    <mergeCell ref="CSE115:CSE118"/>
    <mergeCell ref="CSF115:CSF118"/>
    <mergeCell ref="CRW115:CRW118"/>
    <mergeCell ref="CRX115:CRX118"/>
    <mergeCell ref="CRY115:CRY118"/>
    <mergeCell ref="CRZ115:CRZ118"/>
    <mergeCell ref="CSA115:CSA118"/>
    <mergeCell ref="CRR115:CRR118"/>
    <mergeCell ref="CRS115:CRS118"/>
    <mergeCell ref="CRT115:CRT118"/>
    <mergeCell ref="CRU115:CRU118"/>
    <mergeCell ref="CRV115:CRV118"/>
    <mergeCell ref="CRM115:CRM118"/>
    <mergeCell ref="CRN115:CRN118"/>
    <mergeCell ref="CRO115:CRO118"/>
    <mergeCell ref="CRP115:CRP118"/>
    <mergeCell ref="CRQ115:CRQ118"/>
    <mergeCell ref="CRH115:CRH118"/>
    <mergeCell ref="CRI115:CRI118"/>
    <mergeCell ref="CRJ115:CRJ118"/>
    <mergeCell ref="CRK115:CRK118"/>
    <mergeCell ref="CRL115:CRL118"/>
    <mergeCell ref="CRC115:CRC118"/>
    <mergeCell ref="CRD115:CRD118"/>
    <mergeCell ref="CRE115:CRE118"/>
    <mergeCell ref="CRF115:CRF118"/>
    <mergeCell ref="CRG115:CRG118"/>
    <mergeCell ref="CQX115:CQX118"/>
    <mergeCell ref="CQY115:CQY118"/>
    <mergeCell ref="CQZ115:CQZ118"/>
    <mergeCell ref="CRA115:CRA118"/>
    <mergeCell ref="CRB115:CRB118"/>
    <mergeCell ref="CQS115:CQS118"/>
    <mergeCell ref="CQT115:CQT118"/>
    <mergeCell ref="CQU115:CQU118"/>
    <mergeCell ref="CQV115:CQV118"/>
    <mergeCell ref="CQW115:CQW118"/>
    <mergeCell ref="CQN115:CQN118"/>
    <mergeCell ref="CQO115:CQO118"/>
    <mergeCell ref="CQP115:CQP118"/>
    <mergeCell ref="CQQ115:CQQ118"/>
    <mergeCell ref="CQR115:CQR118"/>
    <mergeCell ref="CQI115:CQI118"/>
    <mergeCell ref="CQJ115:CQJ118"/>
    <mergeCell ref="CQK115:CQK118"/>
    <mergeCell ref="CQL115:CQL118"/>
    <mergeCell ref="CQM115:CQM118"/>
    <mergeCell ref="CQD115:CQD118"/>
    <mergeCell ref="CQE115:CQE118"/>
    <mergeCell ref="CQF115:CQF118"/>
    <mergeCell ref="CQG115:CQG118"/>
    <mergeCell ref="CQH115:CQH118"/>
    <mergeCell ref="CPY115:CPY118"/>
    <mergeCell ref="CPZ115:CPZ118"/>
    <mergeCell ref="CQA115:CQA118"/>
    <mergeCell ref="CQB115:CQB118"/>
    <mergeCell ref="CQC115:CQC118"/>
    <mergeCell ref="CPT115:CPT118"/>
    <mergeCell ref="CPU115:CPU118"/>
    <mergeCell ref="CPV115:CPV118"/>
    <mergeCell ref="CPW115:CPW118"/>
    <mergeCell ref="CPX115:CPX118"/>
    <mergeCell ref="CPO115:CPO118"/>
    <mergeCell ref="CPP115:CPP118"/>
    <mergeCell ref="CPQ115:CPQ118"/>
    <mergeCell ref="CPR115:CPR118"/>
    <mergeCell ref="CPS115:CPS118"/>
    <mergeCell ref="CPJ115:CPJ118"/>
    <mergeCell ref="CPK115:CPK118"/>
    <mergeCell ref="CPL115:CPL118"/>
    <mergeCell ref="CPM115:CPM118"/>
    <mergeCell ref="CPN115:CPN118"/>
    <mergeCell ref="CPE115:CPE118"/>
    <mergeCell ref="CPF115:CPF118"/>
    <mergeCell ref="CPG115:CPG118"/>
    <mergeCell ref="CPH115:CPH118"/>
    <mergeCell ref="CPI115:CPI118"/>
    <mergeCell ref="COZ115:COZ118"/>
    <mergeCell ref="CPA115:CPA118"/>
    <mergeCell ref="CPB115:CPB118"/>
    <mergeCell ref="CPC115:CPC118"/>
    <mergeCell ref="CPD115:CPD118"/>
    <mergeCell ref="COU115:COU118"/>
    <mergeCell ref="COV115:COV118"/>
    <mergeCell ref="COW115:COW118"/>
    <mergeCell ref="COX115:COX118"/>
    <mergeCell ref="COY115:COY118"/>
    <mergeCell ref="COP115:COP118"/>
    <mergeCell ref="COQ115:COQ118"/>
    <mergeCell ref="COR115:COR118"/>
    <mergeCell ref="COS115:COS118"/>
    <mergeCell ref="COT115:COT118"/>
    <mergeCell ref="COK115:COK118"/>
    <mergeCell ref="COL115:COL118"/>
    <mergeCell ref="COM115:COM118"/>
    <mergeCell ref="CON115:CON118"/>
    <mergeCell ref="COO115:COO118"/>
    <mergeCell ref="COF115:COF118"/>
    <mergeCell ref="COG115:COG118"/>
    <mergeCell ref="COH115:COH118"/>
    <mergeCell ref="COI115:COI118"/>
    <mergeCell ref="COJ115:COJ118"/>
    <mergeCell ref="COA115:COA118"/>
    <mergeCell ref="COB115:COB118"/>
    <mergeCell ref="COC115:COC118"/>
    <mergeCell ref="COD115:COD118"/>
    <mergeCell ref="COE115:COE118"/>
    <mergeCell ref="CNV115:CNV118"/>
    <mergeCell ref="CNW115:CNW118"/>
    <mergeCell ref="CNX115:CNX118"/>
    <mergeCell ref="CNY115:CNY118"/>
    <mergeCell ref="CNZ115:CNZ118"/>
    <mergeCell ref="CNQ115:CNQ118"/>
    <mergeCell ref="CNR115:CNR118"/>
    <mergeCell ref="CNS115:CNS118"/>
    <mergeCell ref="CNT115:CNT118"/>
    <mergeCell ref="CNU115:CNU118"/>
    <mergeCell ref="CNL115:CNL118"/>
    <mergeCell ref="CNM115:CNM118"/>
    <mergeCell ref="CNN115:CNN118"/>
    <mergeCell ref="CNO115:CNO118"/>
    <mergeCell ref="CNP115:CNP118"/>
    <mergeCell ref="CNG115:CNG118"/>
    <mergeCell ref="CNH115:CNH118"/>
    <mergeCell ref="CNI115:CNI118"/>
    <mergeCell ref="CNJ115:CNJ118"/>
    <mergeCell ref="CNK115:CNK118"/>
    <mergeCell ref="CNB115:CNB118"/>
    <mergeCell ref="CNC115:CNC118"/>
    <mergeCell ref="CND115:CND118"/>
    <mergeCell ref="CNE115:CNE118"/>
    <mergeCell ref="CNF115:CNF118"/>
    <mergeCell ref="CMW115:CMW118"/>
    <mergeCell ref="CMX115:CMX118"/>
    <mergeCell ref="CMY115:CMY118"/>
    <mergeCell ref="CMZ115:CMZ118"/>
    <mergeCell ref="CNA115:CNA118"/>
    <mergeCell ref="CMR115:CMR118"/>
    <mergeCell ref="CMS115:CMS118"/>
    <mergeCell ref="CMT115:CMT118"/>
    <mergeCell ref="CMU115:CMU118"/>
    <mergeCell ref="CMV115:CMV118"/>
    <mergeCell ref="CMM115:CMM118"/>
    <mergeCell ref="CMN115:CMN118"/>
    <mergeCell ref="CMO115:CMO118"/>
    <mergeCell ref="CMP115:CMP118"/>
    <mergeCell ref="CMQ115:CMQ118"/>
    <mergeCell ref="CMH115:CMH118"/>
    <mergeCell ref="CMI115:CMI118"/>
    <mergeCell ref="CMJ115:CMJ118"/>
    <mergeCell ref="CMK115:CMK118"/>
    <mergeCell ref="CML115:CML118"/>
    <mergeCell ref="CMC115:CMC118"/>
    <mergeCell ref="CMD115:CMD118"/>
    <mergeCell ref="CME115:CME118"/>
    <mergeCell ref="CMF115:CMF118"/>
    <mergeCell ref="CMG115:CMG118"/>
    <mergeCell ref="CLX115:CLX118"/>
    <mergeCell ref="CLY115:CLY118"/>
    <mergeCell ref="CLZ115:CLZ118"/>
    <mergeCell ref="CMA115:CMA118"/>
    <mergeCell ref="CMB115:CMB118"/>
    <mergeCell ref="CLS115:CLS118"/>
    <mergeCell ref="CLT115:CLT118"/>
    <mergeCell ref="CLU115:CLU118"/>
    <mergeCell ref="CLV115:CLV118"/>
    <mergeCell ref="CLW115:CLW118"/>
    <mergeCell ref="CLN115:CLN118"/>
    <mergeCell ref="CLO115:CLO118"/>
    <mergeCell ref="CLP115:CLP118"/>
    <mergeCell ref="CLQ115:CLQ118"/>
    <mergeCell ref="CLR115:CLR118"/>
    <mergeCell ref="CLI115:CLI118"/>
    <mergeCell ref="CLJ115:CLJ118"/>
    <mergeCell ref="CLK115:CLK118"/>
    <mergeCell ref="CLL115:CLL118"/>
    <mergeCell ref="CLM115:CLM118"/>
    <mergeCell ref="CLD115:CLD118"/>
    <mergeCell ref="CLE115:CLE118"/>
    <mergeCell ref="CLF115:CLF118"/>
    <mergeCell ref="CLG115:CLG118"/>
    <mergeCell ref="CLH115:CLH118"/>
    <mergeCell ref="CKY115:CKY118"/>
    <mergeCell ref="CKZ115:CKZ118"/>
    <mergeCell ref="CLA115:CLA118"/>
    <mergeCell ref="CLB115:CLB118"/>
    <mergeCell ref="CLC115:CLC118"/>
    <mergeCell ref="CKT115:CKT118"/>
    <mergeCell ref="CKU115:CKU118"/>
    <mergeCell ref="CKV115:CKV118"/>
    <mergeCell ref="CKW115:CKW118"/>
    <mergeCell ref="CKX115:CKX118"/>
    <mergeCell ref="CKO115:CKO118"/>
    <mergeCell ref="CKP115:CKP118"/>
    <mergeCell ref="CKQ115:CKQ118"/>
    <mergeCell ref="CKR115:CKR118"/>
    <mergeCell ref="CKS115:CKS118"/>
    <mergeCell ref="CKJ115:CKJ118"/>
    <mergeCell ref="CKK115:CKK118"/>
    <mergeCell ref="CKL115:CKL118"/>
    <mergeCell ref="CKM115:CKM118"/>
    <mergeCell ref="CKN115:CKN118"/>
    <mergeCell ref="CKE115:CKE118"/>
    <mergeCell ref="CKF115:CKF118"/>
    <mergeCell ref="CKG115:CKG118"/>
    <mergeCell ref="CKH115:CKH118"/>
    <mergeCell ref="CKI115:CKI118"/>
    <mergeCell ref="CJZ115:CJZ118"/>
    <mergeCell ref="CKA115:CKA118"/>
    <mergeCell ref="CKB115:CKB118"/>
    <mergeCell ref="CKC115:CKC118"/>
    <mergeCell ref="CKD115:CKD118"/>
    <mergeCell ref="CJU115:CJU118"/>
    <mergeCell ref="CJV115:CJV118"/>
    <mergeCell ref="CJW115:CJW118"/>
    <mergeCell ref="CJX115:CJX118"/>
    <mergeCell ref="CJY115:CJY118"/>
    <mergeCell ref="CJP115:CJP118"/>
    <mergeCell ref="CJQ115:CJQ118"/>
    <mergeCell ref="CJR115:CJR118"/>
    <mergeCell ref="CJS115:CJS118"/>
    <mergeCell ref="CJT115:CJT118"/>
    <mergeCell ref="CJK115:CJK118"/>
    <mergeCell ref="CJL115:CJL118"/>
    <mergeCell ref="CJM115:CJM118"/>
    <mergeCell ref="CJN115:CJN118"/>
    <mergeCell ref="CJO115:CJO118"/>
    <mergeCell ref="CJF115:CJF118"/>
    <mergeCell ref="CJG115:CJG118"/>
    <mergeCell ref="CJH115:CJH118"/>
    <mergeCell ref="CJI115:CJI118"/>
    <mergeCell ref="CJJ115:CJJ118"/>
    <mergeCell ref="CJA115:CJA118"/>
    <mergeCell ref="CJB115:CJB118"/>
    <mergeCell ref="CJC115:CJC118"/>
    <mergeCell ref="CJD115:CJD118"/>
    <mergeCell ref="CJE115:CJE118"/>
    <mergeCell ref="CIV115:CIV118"/>
    <mergeCell ref="CIW115:CIW118"/>
    <mergeCell ref="CIX115:CIX118"/>
    <mergeCell ref="CIY115:CIY118"/>
    <mergeCell ref="CIZ115:CIZ118"/>
    <mergeCell ref="CIQ115:CIQ118"/>
    <mergeCell ref="CIR115:CIR118"/>
    <mergeCell ref="CIS115:CIS118"/>
    <mergeCell ref="CIT115:CIT118"/>
    <mergeCell ref="CIU115:CIU118"/>
    <mergeCell ref="CIL115:CIL118"/>
    <mergeCell ref="CIM115:CIM118"/>
    <mergeCell ref="CIN115:CIN118"/>
    <mergeCell ref="CIO115:CIO118"/>
    <mergeCell ref="CIP115:CIP118"/>
    <mergeCell ref="CIG115:CIG118"/>
    <mergeCell ref="CIH115:CIH118"/>
    <mergeCell ref="CII115:CII118"/>
    <mergeCell ref="CIJ115:CIJ118"/>
    <mergeCell ref="CIK115:CIK118"/>
    <mergeCell ref="CIB115:CIB118"/>
    <mergeCell ref="CIC115:CIC118"/>
    <mergeCell ref="CID115:CID118"/>
    <mergeCell ref="CIE115:CIE118"/>
    <mergeCell ref="CIF115:CIF118"/>
    <mergeCell ref="CHW115:CHW118"/>
    <mergeCell ref="CHX115:CHX118"/>
    <mergeCell ref="CHY115:CHY118"/>
    <mergeCell ref="CHZ115:CHZ118"/>
    <mergeCell ref="CIA115:CIA118"/>
    <mergeCell ref="CHR115:CHR118"/>
    <mergeCell ref="CHS115:CHS118"/>
    <mergeCell ref="CHT115:CHT118"/>
    <mergeCell ref="CHU115:CHU118"/>
    <mergeCell ref="CHV115:CHV118"/>
    <mergeCell ref="CHM115:CHM118"/>
    <mergeCell ref="CHN115:CHN118"/>
    <mergeCell ref="CHO115:CHO118"/>
    <mergeCell ref="CHP115:CHP118"/>
    <mergeCell ref="CHQ115:CHQ118"/>
    <mergeCell ref="CHH115:CHH118"/>
    <mergeCell ref="CHI115:CHI118"/>
    <mergeCell ref="CHJ115:CHJ118"/>
    <mergeCell ref="CHK115:CHK118"/>
    <mergeCell ref="CHL115:CHL118"/>
    <mergeCell ref="CHC115:CHC118"/>
    <mergeCell ref="CHD115:CHD118"/>
    <mergeCell ref="CHE115:CHE118"/>
    <mergeCell ref="CHF115:CHF118"/>
    <mergeCell ref="CHG115:CHG118"/>
    <mergeCell ref="CGX115:CGX118"/>
    <mergeCell ref="CGY115:CGY118"/>
    <mergeCell ref="CGZ115:CGZ118"/>
    <mergeCell ref="CHA115:CHA118"/>
    <mergeCell ref="CHB115:CHB118"/>
    <mergeCell ref="CGS115:CGS118"/>
    <mergeCell ref="CGT115:CGT118"/>
    <mergeCell ref="CGU115:CGU118"/>
    <mergeCell ref="CGV115:CGV118"/>
    <mergeCell ref="CGW115:CGW118"/>
    <mergeCell ref="CGN115:CGN118"/>
    <mergeCell ref="CGO115:CGO118"/>
    <mergeCell ref="CGP115:CGP118"/>
    <mergeCell ref="CGQ115:CGQ118"/>
    <mergeCell ref="CGR115:CGR118"/>
    <mergeCell ref="CGI115:CGI118"/>
    <mergeCell ref="CGJ115:CGJ118"/>
    <mergeCell ref="CGK115:CGK118"/>
    <mergeCell ref="CGL115:CGL118"/>
    <mergeCell ref="CGM115:CGM118"/>
    <mergeCell ref="CGD115:CGD118"/>
    <mergeCell ref="CGE115:CGE118"/>
    <mergeCell ref="CGF115:CGF118"/>
    <mergeCell ref="CGG115:CGG118"/>
    <mergeCell ref="CGH115:CGH118"/>
    <mergeCell ref="CFY115:CFY118"/>
    <mergeCell ref="CFZ115:CFZ118"/>
    <mergeCell ref="CGA115:CGA118"/>
    <mergeCell ref="CGB115:CGB118"/>
    <mergeCell ref="CGC115:CGC118"/>
    <mergeCell ref="CFT115:CFT118"/>
    <mergeCell ref="CFU115:CFU118"/>
    <mergeCell ref="CFV115:CFV118"/>
    <mergeCell ref="CFW115:CFW118"/>
    <mergeCell ref="CFX115:CFX118"/>
    <mergeCell ref="CFO115:CFO118"/>
    <mergeCell ref="CFP115:CFP118"/>
    <mergeCell ref="CFQ115:CFQ118"/>
    <mergeCell ref="CFR115:CFR118"/>
    <mergeCell ref="CFS115:CFS118"/>
    <mergeCell ref="CFJ115:CFJ118"/>
    <mergeCell ref="CFK115:CFK118"/>
    <mergeCell ref="CFL115:CFL118"/>
    <mergeCell ref="CFM115:CFM118"/>
    <mergeCell ref="CFN115:CFN118"/>
    <mergeCell ref="CFE115:CFE118"/>
    <mergeCell ref="CFF115:CFF118"/>
    <mergeCell ref="CFG115:CFG118"/>
    <mergeCell ref="CFH115:CFH118"/>
    <mergeCell ref="CFI115:CFI118"/>
    <mergeCell ref="CEZ115:CEZ118"/>
    <mergeCell ref="CFA115:CFA118"/>
    <mergeCell ref="CFB115:CFB118"/>
    <mergeCell ref="CFC115:CFC118"/>
    <mergeCell ref="CFD115:CFD118"/>
    <mergeCell ref="CEU115:CEU118"/>
    <mergeCell ref="CEV115:CEV118"/>
    <mergeCell ref="CEW115:CEW118"/>
    <mergeCell ref="CEX115:CEX118"/>
    <mergeCell ref="CEY115:CEY118"/>
    <mergeCell ref="CEP115:CEP118"/>
    <mergeCell ref="CEQ115:CEQ118"/>
    <mergeCell ref="CER115:CER118"/>
    <mergeCell ref="CES115:CES118"/>
    <mergeCell ref="CET115:CET118"/>
    <mergeCell ref="CEK115:CEK118"/>
    <mergeCell ref="CEL115:CEL118"/>
    <mergeCell ref="CEM115:CEM118"/>
    <mergeCell ref="CEN115:CEN118"/>
    <mergeCell ref="CEO115:CEO118"/>
    <mergeCell ref="CEF115:CEF118"/>
    <mergeCell ref="CEG115:CEG118"/>
    <mergeCell ref="CEH115:CEH118"/>
    <mergeCell ref="CEI115:CEI118"/>
    <mergeCell ref="CEJ115:CEJ118"/>
    <mergeCell ref="CEA115:CEA118"/>
    <mergeCell ref="CEB115:CEB118"/>
    <mergeCell ref="CEC115:CEC118"/>
    <mergeCell ref="CED115:CED118"/>
    <mergeCell ref="CEE115:CEE118"/>
    <mergeCell ref="CDV115:CDV118"/>
    <mergeCell ref="CDW115:CDW118"/>
    <mergeCell ref="CDX115:CDX118"/>
    <mergeCell ref="CDY115:CDY118"/>
    <mergeCell ref="CDZ115:CDZ118"/>
    <mergeCell ref="CDQ115:CDQ118"/>
    <mergeCell ref="CDR115:CDR118"/>
    <mergeCell ref="CDS115:CDS118"/>
    <mergeCell ref="CDT115:CDT118"/>
    <mergeCell ref="CDU115:CDU118"/>
    <mergeCell ref="CDL115:CDL118"/>
    <mergeCell ref="CDM115:CDM118"/>
    <mergeCell ref="CDN115:CDN118"/>
    <mergeCell ref="CDO115:CDO118"/>
    <mergeCell ref="CDP115:CDP118"/>
    <mergeCell ref="CDG115:CDG118"/>
    <mergeCell ref="CDH115:CDH118"/>
    <mergeCell ref="CDI115:CDI118"/>
    <mergeCell ref="CDJ115:CDJ118"/>
    <mergeCell ref="CDK115:CDK118"/>
    <mergeCell ref="CDB115:CDB118"/>
    <mergeCell ref="CDC115:CDC118"/>
    <mergeCell ref="CDD115:CDD118"/>
    <mergeCell ref="CDE115:CDE118"/>
    <mergeCell ref="CDF115:CDF118"/>
    <mergeCell ref="CCW115:CCW118"/>
    <mergeCell ref="CCX115:CCX118"/>
    <mergeCell ref="CCY115:CCY118"/>
    <mergeCell ref="CCZ115:CCZ118"/>
    <mergeCell ref="CDA115:CDA118"/>
    <mergeCell ref="CCR115:CCR118"/>
    <mergeCell ref="CCS115:CCS118"/>
    <mergeCell ref="CCT115:CCT118"/>
    <mergeCell ref="CCU115:CCU118"/>
    <mergeCell ref="CCV115:CCV118"/>
    <mergeCell ref="CCM115:CCM118"/>
    <mergeCell ref="CCN115:CCN118"/>
    <mergeCell ref="CCO115:CCO118"/>
    <mergeCell ref="CCP115:CCP118"/>
    <mergeCell ref="CCQ115:CCQ118"/>
    <mergeCell ref="CCH115:CCH118"/>
    <mergeCell ref="CCI115:CCI118"/>
    <mergeCell ref="CCJ115:CCJ118"/>
    <mergeCell ref="CCK115:CCK118"/>
    <mergeCell ref="CCL115:CCL118"/>
    <mergeCell ref="CCC115:CCC118"/>
    <mergeCell ref="CCD115:CCD118"/>
    <mergeCell ref="CCE115:CCE118"/>
    <mergeCell ref="CCF115:CCF118"/>
    <mergeCell ref="CCG115:CCG118"/>
    <mergeCell ref="CBX115:CBX118"/>
    <mergeCell ref="CBY115:CBY118"/>
    <mergeCell ref="CBZ115:CBZ118"/>
    <mergeCell ref="CCA115:CCA118"/>
    <mergeCell ref="CCB115:CCB118"/>
    <mergeCell ref="CBS115:CBS118"/>
    <mergeCell ref="CBT115:CBT118"/>
    <mergeCell ref="CBU115:CBU118"/>
    <mergeCell ref="CBV115:CBV118"/>
    <mergeCell ref="CBW115:CBW118"/>
    <mergeCell ref="CBN115:CBN118"/>
    <mergeCell ref="CBO115:CBO118"/>
    <mergeCell ref="CBP115:CBP118"/>
    <mergeCell ref="CBQ115:CBQ118"/>
    <mergeCell ref="CBR115:CBR118"/>
    <mergeCell ref="CBI115:CBI118"/>
    <mergeCell ref="CBJ115:CBJ118"/>
    <mergeCell ref="CBK115:CBK118"/>
    <mergeCell ref="CBL115:CBL118"/>
    <mergeCell ref="CBM115:CBM118"/>
    <mergeCell ref="CBD115:CBD118"/>
    <mergeCell ref="CBE115:CBE118"/>
    <mergeCell ref="CBF115:CBF118"/>
    <mergeCell ref="CBG115:CBG118"/>
    <mergeCell ref="CBH115:CBH118"/>
    <mergeCell ref="CAY115:CAY118"/>
    <mergeCell ref="CAZ115:CAZ118"/>
    <mergeCell ref="CBA115:CBA118"/>
    <mergeCell ref="CBB115:CBB118"/>
    <mergeCell ref="CBC115:CBC118"/>
    <mergeCell ref="CAT115:CAT118"/>
    <mergeCell ref="CAU115:CAU118"/>
    <mergeCell ref="CAV115:CAV118"/>
    <mergeCell ref="CAW115:CAW118"/>
    <mergeCell ref="CAX115:CAX118"/>
    <mergeCell ref="CAO115:CAO118"/>
    <mergeCell ref="CAP115:CAP118"/>
    <mergeCell ref="CAQ115:CAQ118"/>
    <mergeCell ref="CAR115:CAR118"/>
    <mergeCell ref="CAS115:CAS118"/>
    <mergeCell ref="CAJ115:CAJ118"/>
    <mergeCell ref="CAK115:CAK118"/>
    <mergeCell ref="CAL115:CAL118"/>
    <mergeCell ref="CAM115:CAM118"/>
    <mergeCell ref="CAN115:CAN118"/>
    <mergeCell ref="CAE115:CAE118"/>
    <mergeCell ref="CAF115:CAF118"/>
    <mergeCell ref="CAG115:CAG118"/>
    <mergeCell ref="CAH115:CAH118"/>
    <mergeCell ref="CAI115:CAI118"/>
    <mergeCell ref="BZZ115:BZZ118"/>
    <mergeCell ref="CAA115:CAA118"/>
    <mergeCell ref="CAB115:CAB118"/>
    <mergeCell ref="CAC115:CAC118"/>
    <mergeCell ref="CAD115:CAD118"/>
    <mergeCell ref="BZU115:BZU118"/>
    <mergeCell ref="BZV115:BZV118"/>
    <mergeCell ref="BZW115:BZW118"/>
    <mergeCell ref="BZX115:BZX118"/>
    <mergeCell ref="BZY115:BZY118"/>
    <mergeCell ref="BZP115:BZP118"/>
    <mergeCell ref="BZQ115:BZQ118"/>
    <mergeCell ref="BZR115:BZR118"/>
    <mergeCell ref="BZS115:BZS118"/>
    <mergeCell ref="BZT115:BZT118"/>
    <mergeCell ref="BZK115:BZK118"/>
    <mergeCell ref="BZL115:BZL118"/>
    <mergeCell ref="BZM115:BZM118"/>
    <mergeCell ref="BZN115:BZN118"/>
    <mergeCell ref="BZO115:BZO118"/>
    <mergeCell ref="BZF115:BZF118"/>
    <mergeCell ref="BZG115:BZG118"/>
    <mergeCell ref="BZH115:BZH118"/>
    <mergeCell ref="BZI115:BZI118"/>
    <mergeCell ref="BZJ115:BZJ118"/>
    <mergeCell ref="BZA115:BZA118"/>
    <mergeCell ref="BZB115:BZB118"/>
    <mergeCell ref="BZC115:BZC118"/>
    <mergeCell ref="BZD115:BZD118"/>
    <mergeCell ref="BZE115:BZE118"/>
    <mergeCell ref="BYV115:BYV118"/>
    <mergeCell ref="BYW115:BYW118"/>
    <mergeCell ref="BYX115:BYX118"/>
    <mergeCell ref="BYY115:BYY118"/>
    <mergeCell ref="BYZ115:BYZ118"/>
    <mergeCell ref="BYQ115:BYQ118"/>
    <mergeCell ref="BYR115:BYR118"/>
    <mergeCell ref="BYS115:BYS118"/>
    <mergeCell ref="BYT115:BYT118"/>
    <mergeCell ref="BYU115:BYU118"/>
    <mergeCell ref="BYL115:BYL118"/>
    <mergeCell ref="BYM115:BYM118"/>
    <mergeCell ref="BYN115:BYN118"/>
    <mergeCell ref="BYO115:BYO118"/>
    <mergeCell ref="BYP115:BYP118"/>
    <mergeCell ref="BYG115:BYG118"/>
    <mergeCell ref="BYH115:BYH118"/>
    <mergeCell ref="BYI115:BYI118"/>
    <mergeCell ref="BYJ115:BYJ118"/>
    <mergeCell ref="BYK115:BYK118"/>
    <mergeCell ref="BYB115:BYB118"/>
    <mergeCell ref="BYC115:BYC118"/>
    <mergeCell ref="BYD115:BYD118"/>
    <mergeCell ref="BYE115:BYE118"/>
    <mergeCell ref="BYF115:BYF118"/>
    <mergeCell ref="BXW115:BXW118"/>
    <mergeCell ref="BXX115:BXX118"/>
    <mergeCell ref="BXY115:BXY118"/>
    <mergeCell ref="BXZ115:BXZ118"/>
    <mergeCell ref="BYA115:BYA118"/>
    <mergeCell ref="BXR115:BXR118"/>
    <mergeCell ref="BXS115:BXS118"/>
    <mergeCell ref="BXT115:BXT118"/>
    <mergeCell ref="BXU115:BXU118"/>
    <mergeCell ref="BXV115:BXV118"/>
    <mergeCell ref="BXM115:BXM118"/>
    <mergeCell ref="BXN115:BXN118"/>
    <mergeCell ref="BXO115:BXO118"/>
    <mergeCell ref="BXP115:BXP118"/>
    <mergeCell ref="BXQ115:BXQ118"/>
    <mergeCell ref="BXH115:BXH118"/>
    <mergeCell ref="BXI115:BXI118"/>
    <mergeCell ref="BXJ115:BXJ118"/>
    <mergeCell ref="BXK115:BXK118"/>
    <mergeCell ref="BXL115:BXL118"/>
    <mergeCell ref="BXC115:BXC118"/>
    <mergeCell ref="BXD115:BXD118"/>
    <mergeCell ref="BXE115:BXE118"/>
    <mergeCell ref="BXF115:BXF118"/>
    <mergeCell ref="BXG115:BXG118"/>
    <mergeCell ref="BWX115:BWX118"/>
    <mergeCell ref="BWY115:BWY118"/>
    <mergeCell ref="BWZ115:BWZ118"/>
    <mergeCell ref="BXA115:BXA118"/>
    <mergeCell ref="BXB115:BXB118"/>
    <mergeCell ref="BWS115:BWS118"/>
    <mergeCell ref="BWT115:BWT118"/>
    <mergeCell ref="BWU115:BWU118"/>
    <mergeCell ref="BWV115:BWV118"/>
    <mergeCell ref="BWW115:BWW118"/>
    <mergeCell ref="BWN115:BWN118"/>
    <mergeCell ref="BWO115:BWO118"/>
    <mergeCell ref="BWP115:BWP118"/>
    <mergeCell ref="BWQ115:BWQ118"/>
    <mergeCell ref="BWR115:BWR118"/>
    <mergeCell ref="BWI115:BWI118"/>
    <mergeCell ref="BWJ115:BWJ118"/>
    <mergeCell ref="BWK115:BWK118"/>
    <mergeCell ref="BWL115:BWL118"/>
    <mergeCell ref="BWM115:BWM118"/>
    <mergeCell ref="BWD115:BWD118"/>
    <mergeCell ref="BWE115:BWE118"/>
    <mergeCell ref="BWF115:BWF118"/>
    <mergeCell ref="BWG115:BWG118"/>
    <mergeCell ref="BWH115:BWH118"/>
    <mergeCell ref="BVY115:BVY118"/>
    <mergeCell ref="BVZ115:BVZ118"/>
    <mergeCell ref="BWA115:BWA118"/>
    <mergeCell ref="BWB115:BWB118"/>
    <mergeCell ref="BWC115:BWC118"/>
    <mergeCell ref="BVT115:BVT118"/>
    <mergeCell ref="BVU115:BVU118"/>
    <mergeCell ref="BVV115:BVV118"/>
    <mergeCell ref="BVW115:BVW118"/>
    <mergeCell ref="BVX115:BVX118"/>
    <mergeCell ref="BVO115:BVO118"/>
    <mergeCell ref="BVP115:BVP118"/>
    <mergeCell ref="BVQ115:BVQ118"/>
    <mergeCell ref="BVR115:BVR118"/>
    <mergeCell ref="BVS115:BVS118"/>
    <mergeCell ref="BVJ115:BVJ118"/>
    <mergeCell ref="BVK115:BVK118"/>
    <mergeCell ref="BVL115:BVL118"/>
    <mergeCell ref="BVM115:BVM118"/>
    <mergeCell ref="BVN115:BVN118"/>
    <mergeCell ref="BVE115:BVE118"/>
    <mergeCell ref="BVF115:BVF118"/>
    <mergeCell ref="BVG115:BVG118"/>
    <mergeCell ref="BVH115:BVH118"/>
    <mergeCell ref="BVI115:BVI118"/>
    <mergeCell ref="BUZ115:BUZ118"/>
    <mergeCell ref="BVA115:BVA118"/>
    <mergeCell ref="BVB115:BVB118"/>
    <mergeCell ref="BVC115:BVC118"/>
    <mergeCell ref="BVD115:BVD118"/>
    <mergeCell ref="BUU115:BUU118"/>
    <mergeCell ref="BUV115:BUV118"/>
    <mergeCell ref="BUW115:BUW118"/>
    <mergeCell ref="BUX115:BUX118"/>
    <mergeCell ref="BUY115:BUY118"/>
    <mergeCell ref="BUP115:BUP118"/>
    <mergeCell ref="BUQ115:BUQ118"/>
    <mergeCell ref="BUR115:BUR118"/>
    <mergeCell ref="BUS115:BUS118"/>
    <mergeCell ref="BUT115:BUT118"/>
    <mergeCell ref="BUK115:BUK118"/>
    <mergeCell ref="BUL115:BUL118"/>
    <mergeCell ref="BUM115:BUM118"/>
    <mergeCell ref="BUN115:BUN118"/>
    <mergeCell ref="BUO115:BUO118"/>
    <mergeCell ref="BUF115:BUF118"/>
    <mergeCell ref="BUG115:BUG118"/>
    <mergeCell ref="BUH115:BUH118"/>
    <mergeCell ref="BUI115:BUI118"/>
    <mergeCell ref="BUJ115:BUJ118"/>
    <mergeCell ref="BUA115:BUA118"/>
    <mergeCell ref="BUB115:BUB118"/>
    <mergeCell ref="BUC115:BUC118"/>
    <mergeCell ref="BUD115:BUD118"/>
    <mergeCell ref="BUE115:BUE118"/>
    <mergeCell ref="BTV115:BTV118"/>
    <mergeCell ref="BTW115:BTW118"/>
    <mergeCell ref="BTX115:BTX118"/>
    <mergeCell ref="BTY115:BTY118"/>
    <mergeCell ref="BTZ115:BTZ118"/>
    <mergeCell ref="BTQ115:BTQ118"/>
    <mergeCell ref="BTR115:BTR118"/>
    <mergeCell ref="BTS115:BTS118"/>
    <mergeCell ref="BTT115:BTT118"/>
    <mergeCell ref="BTU115:BTU118"/>
    <mergeCell ref="BTL115:BTL118"/>
    <mergeCell ref="BTM115:BTM118"/>
    <mergeCell ref="BTN115:BTN118"/>
    <mergeCell ref="BTO115:BTO118"/>
    <mergeCell ref="BTP115:BTP118"/>
    <mergeCell ref="BTG115:BTG118"/>
    <mergeCell ref="BTH115:BTH118"/>
    <mergeCell ref="BTI115:BTI118"/>
    <mergeCell ref="BTJ115:BTJ118"/>
    <mergeCell ref="BTK115:BTK118"/>
    <mergeCell ref="BTB115:BTB118"/>
    <mergeCell ref="BTC115:BTC118"/>
    <mergeCell ref="BTD115:BTD118"/>
    <mergeCell ref="BTE115:BTE118"/>
    <mergeCell ref="BTF115:BTF118"/>
    <mergeCell ref="BSW115:BSW118"/>
    <mergeCell ref="BSX115:BSX118"/>
    <mergeCell ref="BSY115:BSY118"/>
    <mergeCell ref="BSZ115:BSZ118"/>
    <mergeCell ref="BTA115:BTA118"/>
    <mergeCell ref="BSR115:BSR118"/>
    <mergeCell ref="BSS115:BSS118"/>
    <mergeCell ref="BST115:BST118"/>
    <mergeCell ref="BSU115:BSU118"/>
    <mergeCell ref="BSV115:BSV118"/>
    <mergeCell ref="BSM115:BSM118"/>
    <mergeCell ref="BSN115:BSN118"/>
    <mergeCell ref="BSO115:BSO118"/>
    <mergeCell ref="BSP115:BSP118"/>
    <mergeCell ref="BSQ115:BSQ118"/>
    <mergeCell ref="BSH115:BSH118"/>
    <mergeCell ref="BSI115:BSI118"/>
    <mergeCell ref="BSJ115:BSJ118"/>
    <mergeCell ref="BSK115:BSK118"/>
    <mergeCell ref="BSL115:BSL118"/>
    <mergeCell ref="BSC115:BSC118"/>
    <mergeCell ref="BSD115:BSD118"/>
    <mergeCell ref="BSE115:BSE118"/>
    <mergeCell ref="BSF115:BSF118"/>
    <mergeCell ref="BSG115:BSG118"/>
    <mergeCell ref="BRX115:BRX118"/>
    <mergeCell ref="BRY115:BRY118"/>
    <mergeCell ref="BRZ115:BRZ118"/>
    <mergeCell ref="BSA115:BSA118"/>
    <mergeCell ref="BSB115:BSB118"/>
    <mergeCell ref="BRS115:BRS118"/>
    <mergeCell ref="BRT115:BRT118"/>
    <mergeCell ref="BRU115:BRU118"/>
    <mergeCell ref="BRV115:BRV118"/>
    <mergeCell ref="BRW115:BRW118"/>
    <mergeCell ref="BRN115:BRN118"/>
    <mergeCell ref="BRO115:BRO118"/>
    <mergeCell ref="BRP115:BRP118"/>
    <mergeCell ref="BRQ115:BRQ118"/>
    <mergeCell ref="BRR115:BRR118"/>
    <mergeCell ref="BRI115:BRI118"/>
    <mergeCell ref="BRJ115:BRJ118"/>
    <mergeCell ref="BRK115:BRK118"/>
    <mergeCell ref="BRL115:BRL118"/>
    <mergeCell ref="BRM115:BRM118"/>
    <mergeCell ref="BRD115:BRD118"/>
    <mergeCell ref="BRE115:BRE118"/>
    <mergeCell ref="BRF115:BRF118"/>
    <mergeCell ref="BRG115:BRG118"/>
    <mergeCell ref="BRH115:BRH118"/>
    <mergeCell ref="BQY115:BQY118"/>
    <mergeCell ref="BQZ115:BQZ118"/>
    <mergeCell ref="BRA115:BRA118"/>
    <mergeCell ref="BRB115:BRB118"/>
    <mergeCell ref="BRC115:BRC118"/>
    <mergeCell ref="BQT115:BQT118"/>
    <mergeCell ref="BQU115:BQU118"/>
    <mergeCell ref="BQV115:BQV118"/>
    <mergeCell ref="BQW115:BQW118"/>
    <mergeCell ref="BQX115:BQX118"/>
    <mergeCell ref="BQO115:BQO118"/>
    <mergeCell ref="BQP115:BQP118"/>
    <mergeCell ref="BQQ115:BQQ118"/>
    <mergeCell ref="BQR115:BQR118"/>
    <mergeCell ref="BQS115:BQS118"/>
    <mergeCell ref="BQJ115:BQJ118"/>
    <mergeCell ref="BQK115:BQK118"/>
    <mergeCell ref="BQL115:BQL118"/>
    <mergeCell ref="BQM115:BQM118"/>
    <mergeCell ref="BQN115:BQN118"/>
    <mergeCell ref="BQE115:BQE118"/>
    <mergeCell ref="BQF115:BQF118"/>
    <mergeCell ref="BQG115:BQG118"/>
    <mergeCell ref="BQH115:BQH118"/>
    <mergeCell ref="BQI115:BQI118"/>
    <mergeCell ref="BPZ115:BPZ118"/>
    <mergeCell ref="BQA115:BQA118"/>
    <mergeCell ref="BQB115:BQB118"/>
    <mergeCell ref="BQC115:BQC118"/>
    <mergeCell ref="BQD115:BQD118"/>
    <mergeCell ref="BPU115:BPU118"/>
    <mergeCell ref="BPV115:BPV118"/>
    <mergeCell ref="BPW115:BPW118"/>
    <mergeCell ref="BPX115:BPX118"/>
    <mergeCell ref="BPY115:BPY118"/>
    <mergeCell ref="BPP115:BPP118"/>
    <mergeCell ref="BPQ115:BPQ118"/>
    <mergeCell ref="BPR115:BPR118"/>
    <mergeCell ref="BPS115:BPS118"/>
    <mergeCell ref="BPT115:BPT118"/>
    <mergeCell ref="BPK115:BPK118"/>
    <mergeCell ref="BPL115:BPL118"/>
    <mergeCell ref="BPM115:BPM118"/>
    <mergeCell ref="BPN115:BPN118"/>
    <mergeCell ref="BPO115:BPO118"/>
    <mergeCell ref="BPF115:BPF118"/>
    <mergeCell ref="BPG115:BPG118"/>
    <mergeCell ref="BPH115:BPH118"/>
    <mergeCell ref="BPI115:BPI118"/>
    <mergeCell ref="BPJ115:BPJ118"/>
    <mergeCell ref="BPA115:BPA118"/>
    <mergeCell ref="BPB115:BPB118"/>
    <mergeCell ref="BPC115:BPC118"/>
    <mergeCell ref="BPD115:BPD118"/>
    <mergeCell ref="BPE115:BPE118"/>
    <mergeCell ref="BOV115:BOV118"/>
    <mergeCell ref="BOW115:BOW118"/>
    <mergeCell ref="BOX115:BOX118"/>
    <mergeCell ref="BOY115:BOY118"/>
    <mergeCell ref="BOZ115:BOZ118"/>
    <mergeCell ref="BOQ115:BOQ118"/>
    <mergeCell ref="BOR115:BOR118"/>
    <mergeCell ref="BOS115:BOS118"/>
    <mergeCell ref="BOT115:BOT118"/>
    <mergeCell ref="BOU115:BOU118"/>
    <mergeCell ref="BOL115:BOL118"/>
    <mergeCell ref="BOM115:BOM118"/>
    <mergeCell ref="BON115:BON118"/>
    <mergeCell ref="BOO115:BOO118"/>
    <mergeCell ref="BOP115:BOP118"/>
    <mergeCell ref="BOG115:BOG118"/>
    <mergeCell ref="BOH115:BOH118"/>
    <mergeCell ref="BOI115:BOI118"/>
    <mergeCell ref="BOJ115:BOJ118"/>
    <mergeCell ref="BOK115:BOK118"/>
    <mergeCell ref="BOB115:BOB118"/>
    <mergeCell ref="BOC115:BOC118"/>
    <mergeCell ref="BOD115:BOD118"/>
    <mergeCell ref="BOE115:BOE118"/>
    <mergeCell ref="BOF115:BOF118"/>
    <mergeCell ref="BNW115:BNW118"/>
    <mergeCell ref="BNX115:BNX118"/>
    <mergeCell ref="BNY115:BNY118"/>
    <mergeCell ref="BNZ115:BNZ118"/>
    <mergeCell ref="BOA115:BOA118"/>
    <mergeCell ref="BNR115:BNR118"/>
    <mergeCell ref="BNS115:BNS118"/>
    <mergeCell ref="BNT115:BNT118"/>
    <mergeCell ref="BNU115:BNU118"/>
    <mergeCell ref="BNV115:BNV118"/>
    <mergeCell ref="BNM115:BNM118"/>
    <mergeCell ref="BNN115:BNN118"/>
    <mergeCell ref="BNO115:BNO118"/>
    <mergeCell ref="BNP115:BNP118"/>
    <mergeCell ref="BNQ115:BNQ118"/>
    <mergeCell ref="BNH115:BNH118"/>
    <mergeCell ref="BNI115:BNI118"/>
    <mergeCell ref="BNJ115:BNJ118"/>
    <mergeCell ref="BNK115:BNK118"/>
    <mergeCell ref="BNL115:BNL118"/>
    <mergeCell ref="BNC115:BNC118"/>
    <mergeCell ref="BND115:BND118"/>
    <mergeCell ref="BNE115:BNE118"/>
    <mergeCell ref="BNF115:BNF118"/>
    <mergeCell ref="BNG115:BNG118"/>
    <mergeCell ref="BMX115:BMX118"/>
    <mergeCell ref="BMY115:BMY118"/>
    <mergeCell ref="BMZ115:BMZ118"/>
    <mergeCell ref="BNA115:BNA118"/>
    <mergeCell ref="BNB115:BNB118"/>
    <mergeCell ref="BMS115:BMS118"/>
    <mergeCell ref="BMT115:BMT118"/>
    <mergeCell ref="BMU115:BMU118"/>
    <mergeCell ref="BMV115:BMV118"/>
    <mergeCell ref="BMW115:BMW118"/>
    <mergeCell ref="BMN115:BMN118"/>
    <mergeCell ref="BMO115:BMO118"/>
    <mergeCell ref="BMP115:BMP118"/>
    <mergeCell ref="BMQ115:BMQ118"/>
    <mergeCell ref="BMR115:BMR118"/>
    <mergeCell ref="BMI115:BMI118"/>
    <mergeCell ref="BMJ115:BMJ118"/>
    <mergeCell ref="BMK115:BMK118"/>
    <mergeCell ref="BML115:BML118"/>
    <mergeCell ref="BMM115:BMM118"/>
    <mergeCell ref="BMD115:BMD118"/>
    <mergeCell ref="BME115:BME118"/>
    <mergeCell ref="BMF115:BMF118"/>
    <mergeCell ref="BMG115:BMG118"/>
    <mergeCell ref="BMH115:BMH118"/>
    <mergeCell ref="BLY115:BLY118"/>
    <mergeCell ref="BLZ115:BLZ118"/>
    <mergeCell ref="BMA115:BMA118"/>
    <mergeCell ref="BMB115:BMB118"/>
    <mergeCell ref="BMC115:BMC118"/>
    <mergeCell ref="BLT115:BLT118"/>
    <mergeCell ref="BLU115:BLU118"/>
    <mergeCell ref="BLV115:BLV118"/>
    <mergeCell ref="BLW115:BLW118"/>
    <mergeCell ref="BLX115:BLX118"/>
    <mergeCell ref="BLO115:BLO118"/>
    <mergeCell ref="BLP115:BLP118"/>
    <mergeCell ref="BLQ115:BLQ118"/>
    <mergeCell ref="BLR115:BLR118"/>
    <mergeCell ref="BLS115:BLS118"/>
    <mergeCell ref="BLJ115:BLJ118"/>
    <mergeCell ref="BLK115:BLK118"/>
    <mergeCell ref="BLL115:BLL118"/>
    <mergeCell ref="BLM115:BLM118"/>
    <mergeCell ref="BLN115:BLN118"/>
    <mergeCell ref="BLE115:BLE118"/>
    <mergeCell ref="BLF115:BLF118"/>
    <mergeCell ref="BLG115:BLG118"/>
    <mergeCell ref="BLH115:BLH118"/>
    <mergeCell ref="BLI115:BLI118"/>
    <mergeCell ref="BKZ115:BKZ118"/>
    <mergeCell ref="BLA115:BLA118"/>
    <mergeCell ref="BLB115:BLB118"/>
    <mergeCell ref="BLC115:BLC118"/>
    <mergeCell ref="BLD115:BLD118"/>
    <mergeCell ref="BKU115:BKU118"/>
    <mergeCell ref="BKV115:BKV118"/>
    <mergeCell ref="BKW115:BKW118"/>
    <mergeCell ref="BKX115:BKX118"/>
    <mergeCell ref="BKY115:BKY118"/>
    <mergeCell ref="BKP115:BKP118"/>
    <mergeCell ref="BKQ115:BKQ118"/>
    <mergeCell ref="BKR115:BKR118"/>
    <mergeCell ref="BKS115:BKS118"/>
    <mergeCell ref="BKT115:BKT118"/>
    <mergeCell ref="BKK115:BKK118"/>
    <mergeCell ref="BKL115:BKL118"/>
    <mergeCell ref="BKM115:BKM118"/>
    <mergeCell ref="BKN115:BKN118"/>
    <mergeCell ref="BKO115:BKO118"/>
    <mergeCell ref="BKF115:BKF118"/>
    <mergeCell ref="BKG115:BKG118"/>
    <mergeCell ref="BKH115:BKH118"/>
    <mergeCell ref="BKI115:BKI118"/>
    <mergeCell ref="BKJ115:BKJ118"/>
    <mergeCell ref="BKA115:BKA118"/>
    <mergeCell ref="BKB115:BKB118"/>
    <mergeCell ref="BKC115:BKC118"/>
    <mergeCell ref="BKD115:BKD118"/>
    <mergeCell ref="BKE115:BKE118"/>
    <mergeCell ref="BJV115:BJV118"/>
    <mergeCell ref="BJW115:BJW118"/>
    <mergeCell ref="BJX115:BJX118"/>
    <mergeCell ref="BJY115:BJY118"/>
    <mergeCell ref="BJZ115:BJZ118"/>
    <mergeCell ref="BJQ115:BJQ118"/>
    <mergeCell ref="BJR115:BJR118"/>
    <mergeCell ref="BJS115:BJS118"/>
    <mergeCell ref="BJT115:BJT118"/>
    <mergeCell ref="BJU115:BJU118"/>
    <mergeCell ref="BJL115:BJL118"/>
    <mergeCell ref="BJM115:BJM118"/>
    <mergeCell ref="BJN115:BJN118"/>
    <mergeCell ref="BJO115:BJO118"/>
    <mergeCell ref="BJP115:BJP118"/>
    <mergeCell ref="BJG115:BJG118"/>
    <mergeCell ref="BJH115:BJH118"/>
    <mergeCell ref="BJI115:BJI118"/>
    <mergeCell ref="BJJ115:BJJ118"/>
    <mergeCell ref="BJK115:BJK118"/>
    <mergeCell ref="BJB115:BJB118"/>
    <mergeCell ref="BJC115:BJC118"/>
    <mergeCell ref="BJD115:BJD118"/>
    <mergeCell ref="BJE115:BJE118"/>
    <mergeCell ref="BJF115:BJF118"/>
    <mergeCell ref="BIW115:BIW118"/>
    <mergeCell ref="BIX115:BIX118"/>
    <mergeCell ref="BIY115:BIY118"/>
    <mergeCell ref="BIZ115:BIZ118"/>
    <mergeCell ref="BJA115:BJA118"/>
    <mergeCell ref="BIR115:BIR118"/>
    <mergeCell ref="BIS115:BIS118"/>
    <mergeCell ref="BIT115:BIT118"/>
    <mergeCell ref="BIU115:BIU118"/>
    <mergeCell ref="BIV115:BIV118"/>
    <mergeCell ref="BIM115:BIM118"/>
    <mergeCell ref="BIN115:BIN118"/>
    <mergeCell ref="BIO115:BIO118"/>
    <mergeCell ref="BIP115:BIP118"/>
    <mergeCell ref="BIQ115:BIQ118"/>
    <mergeCell ref="BIH115:BIH118"/>
    <mergeCell ref="BII115:BII118"/>
    <mergeCell ref="BIJ115:BIJ118"/>
    <mergeCell ref="BIK115:BIK118"/>
    <mergeCell ref="BIL115:BIL118"/>
    <mergeCell ref="BIC115:BIC118"/>
    <mergeCell ref="BID115:BID118"/>
    <mergeCell ref="BIE115:BIE118"/>
    <mergeCell ref="BIF115:BIF118"/>
    <mergeCell ref="BIG115:BIG118"/>
    <mergeCell ref="BHX115:BHX118"/>
    <mergeCell ref="BHY115:BHY118"/>
    <mergeCell ref="BHZ115:BHZ118"/>
    <mergeCell ref="BIA115:BIA118"/>
    <mergeCell ref="BIB115:BIB118"/>
    <mergeCell ref="BHS115:BHS118"/>
    <mergeCell ref="BHT115:BHT118"/>
    <mergeCell ref="BHU115:BHU118"/>
    <mergeCell ref="BHV115:BHV118"/>
    <mergeCell ref="BHW115:BHW118"/>
    <mergeCell ref="BHN115:BHN118"/>
    <mergeCell ref="BHO115:BHO118"/>
    <mergeCell ref="BHP115:BHP118"/>
    <mergeCell ref="BHQ115:BHQ118"/>
    <mergeCell ref="BHR115:BHR118"/>
    <mergeCell ref="BHI115:BHI118"/>
    <mergeCell ref="BHJ115:BHJ118"/>
    <mergeCell ref="BHK115:BHK118"/>
    <mergeCell ref="BHL115:BHL118"/>
    <mergeCell ref="BHM115:BHM118"/>
    <mergeCell ref="BHD115:BHD118"/>
    <mergeCell ref="BHE115:BHE118"/>
    <mergeCell ref="BHF115:BHF118"/>
    <mergeCell ref="BHG115:BHG118"/>
    <mergeCell ref="BHH115:BHH118"/>
    <mergeCell ref="BGY115:BGY118"/>
    <mergeCell ref="BGZ115:BGZ118"/>
    <mergeCell ref="BHA115:BHA118"/>
    <mergeCell ref="BHB115:BHB118"/>
    <mergeCell ref="BHC115:BHC118"/>
    <mergeCell ref="BGT115:BGT118"/>
    <mergeCell ref="BGU115:BGU118"/>
    <mergeCell ref="BGV115:BGV118"/>
    <mergeCell ref="BGW115:BGW118"/>
    <mergeCell ref="BGX115:BGX118"/>
    <mergeCell ref="BGO115:BGO118"/>
    <mergeCell ref="BGP115:BGP118"/>
    <mergeCell ref="BGQ115:BGQ118"/>
    <mergeCell ref="BGR115:BGR118"/>
    <mergeCell ref="BGS115:BGS118"/>
    <mergeCell ref="BGJ115:BGJ118"/>
    <mergeCell ref="BGK115:BGK118"/>
    <mergeCell ref="BGL115:BGL118"/>
    <mergeCell ref="BGM115:BGM118"/>
    <mergeCell ref="BGN115:BGN118"/>
    <mergeCell ref="BGE115:BGE118"/>
    <mergeCell ref="BGF115:BGF118"/>
    <mergeCell ref="BGG115:BGG118"/>
    <mergeCell ref="BGH115:BGH118"/>
    <mergeCell ref="BGI115:BGI118"/>
    <mergeCell ref="BFZ115:BFZ118"/>
    <mergeCell ref="BGA115:BGA118"/>
    <mergeCell ref="BGB115:BGB118"/>
    <mergeCell ref="BGC115:BGC118"/>
    <mergeCell ref="BGD115:BGD118"/>
    <mergeCell ref="BFU115:BFU118"/>
    <mergeCell ref="BFV115:BFV118"/>
    <mergeCell ref="BFW115:BFW118"/>
    <mergeCell ref="BFX115:BFX118"/>
    <mergeCell ref="BFY115:BFY118"/>
    <mergeCell ref="BFP115:BFP118"/>
    <mergeCell ref="BFQ115:BFQ118"/>
    <mergeCell ref="BFR115:BFR118"/>
    <mergeCell ref="BFS115:BFS118"/>
    <mergeCell ref="BFT115:BFT118"/>
    <mergeCell ref="BFK115:BFK118"/>
    <mergeCell ref="BFL115:BFL118"/>
    <mergeCell ref="BFM115:BFM118"/>
    <mergeCell ref="BFN115:BFN118"/>
    <mergeCell ref="BFO115:BFO118"/>
    <mergeCell ref="BFF115:BFF118"/>
    <mergeCell ref="BFG115:BFG118"/>
    <mergeCell ref="BFH115:BFH118"/>
    <mergeCell ref="BFI115:BFI118"/>
    <mergeCell ref="BFJ115:BFJ118"/>
    <mergeCell ref="BFA115:BFA118"/>
    <mergeCell ref="BFB115:BFB118"/>
    <mergeCell ref="BFC115:BFC118"/>
    <mergeCell ref="BFD115:BFD118"/>
    <mergeCell ref="BFE115:BFE118"/>
    <mergeCell ref="BEV115:BEV118"/>
    <mergeCell ref="BEW115:BEW118"/>
    <mergeCell ref="BEX115:BEX118"/>
    <mergeCell ref="BEY115:BEY118"/>
    <mergeCell ref="BEZ115:BEZ118"/>
    <mergeCell ref="BEQ115:BEQ118"/>
    <mergeCell ref="BER115:BER118"/>
    <mergeCell ref="BES115:BES118"/>
    <mergeCell ref="BET115:BET118"/>
    <mergeCell ref="BEU115:BEU118"/>
    <mergeCell ref="BEL115:BEL118"/>
    <mergeCell ref="BEM115:BEM118"/>
    <mergeCell ref="BEN115:BEN118"/>
    <mergeCell ref="BEO115:BEO118"/>
    <mergeCell ref="BEP115:BEP118"/>
    <mergeCell ref="BEG115:BEG118"/>
    <mergeCell ref="BEH115:BEH118"/>
    <mergeCell ref="BEI115:BEI118"/>
    <mergeCell ref="BEJ115:BEJ118"/>
    <mergeCell ref="BEK115:BEK118"/>
    <mergeCell ref="BEB115:BEB118"/>
    <mergeCell ref="BEC115:BEC118"/>
    <mergeCell ref="BED115:BED118"/>
    <mergeCell ref="BEE115:BEE118"/>
    <mergeCell ref="BEF115:BEF118"/>
    <mergeCell ref="BDW115:BDW118"/>
    <mergeCell ref="BDX115:BDX118"/>
    <mergeCell ref="BDY115:BDY118"/>
    <mergeCell ref="BDZ115:BDZ118"/>
    <mergeCell ref="BEA115:BEA118"/>
    <mergeCell ref="BDR115:BDR118"/>
    <mergeCell ref="BDS115:BDS118"/>
    <mergeCell ref="BDT115:BDT118"/>
    <mergeCell ref="BDU115:BDU118"/>
    <mergeCell ref="BDV115:BDV118"/>
    <mergeCell ref="BDM115:BDM118"/>
    <mergeCell ref="BDN115:BDN118"/>
    <mergeCell ref="BDO115:BDO118"/>
    <mergeCell ref="BDP115:BDP118"/>
    <mergeCell ref="BDQ115:BDQ118"/>
    <mergeCell ref="BDH115:BDH118"/>
    <mergeCell ref="BDI115:BDI118"/>
    <mergeCell ref="BDJ115:BDJ118"/>
    <mergeCell ref="BDK115:BDK118"/>
    <mergeCell ref="BDL115:BDL118"/>
    <mergeCell ref="BDC115:BDC118"/>
    <mergeCell ref="BDD115:BDD118"/>
    <mergeCell ref="BDE115:BDE118"/>
    <mergeCell ref="BDF115:BDF118"/>
    <mergeCell ref="BDG115:BDG118"/>
    <mergeCell ref="BCX115:BCX118"/>
    <mergeCell ref="BCY115:BCY118"/>
    <mergeCell ref="BCZ115:BCZ118"/>
    <mergeCell ref="BDA115:BDA118"/>
    <mergeCell ref="BDB115:BDB118"/>
    <mergeCell ref="BCS115:BCS118"/>
    <mergeCell ref="BCT115:BCT118"/>
    <mergeCell ref="BCU115:BCU118"/>
    <mergeCell ref="BCV115:BCV118"/>
    <mergeCell ref="BCW115:BCW118"/>
    <mergeCell ref="BCN115:BCN118"/>
    <mergeCell ref="BCO115:BCO118"/>
    <mergeCell ref="BCP115:BCP118"/>
    <mergeCell ref="BCQ115:BCQ118"/>
    <mergeCell ref="BCR115:BCR118"/>
    <mergeCell ref="BCI115:BCI118"/>
    <mergeCell ref="BCJ115:BCJ118"/>
    <mergeCell ref="BCK115:BCK118"/>
    <mergeCell ref="BCL115:BCL118"/>
    <mergeCell ref="BCM115:BCM118"/>
    <mergeCell ref="BCD115:BCD118"/>
    <mergeCell ref="BCE115:BCE118"/>
    <mergeCell ref="BCF115:BCF118"/>
    <mergeCell ref="BCG115:BCG118"/>
    <mergeCell ref="BCH115:BCH118"/>
    <mergeCell ref="BBY115:BBY118"/>
    <mergeCell ref="BBZ115:BBZ118"/>
    <mergeCell ref="BCA115:BCA118"/>
    <mergeCell ref="BCB115:BCB118"/>
    <mergeCell ref="BCC115:BCC118"/>
    <mergeCell ref="BBT115:BBT118"/>
    <mergeCell ref="BBU115:BBU118"/>
    <mergeCell ref="BBV115:BBV118"/>
    <mergeCell ref="BBW115:BBW118"/>
    <mergeCell ref="BBX115:BBX118"/>
    <mergeCell ref="BBO115:BBO118"/>
    <mergeCell ref="BBP115:BBP118"/>
    <mergeCell ref="BBQ115:BBQ118"/>
    <mergeCell ref="BBR115:BBR118"/>
    <mergeCell ref="BBS115:BBS118"/>
    <mergeCell ref="BBJ115:BBJ118"/>
    <mergeCell ref="BBK115:BBK118"/>
    <mergeCell ref="BBL115:BBL118"/>
    <mergeCell ref="BBM115:BBM118"/>
    <mergeCell ref="BBN115:BBN118"/>
    <mergeCell ref="BBE115:BBE118"/>
    <mergeCell ref="BBF115:BBF118"/>
    <mergeCell ref="BBG115:BBG118"/>
    <mergeCell ref="BBH115:BBH118"/>
    <mergeCell ref="BBI115:BBI118"/>
    <mergeCell ref="BAZ115:BAZ118"/>
    <mergeCell ref="BBA115:BBA118"/>
    <mergeCell ref="BBB115:BBB118"/>
    <mergeCell ref="BBC115:BBC118"/>
    <mergeCell ref="BBD115:BBD118"/>
    <mergeCell ref="BAU115:BAU118"/>
    <mergeCell ref="BAV115:BAV118"/>
    <mergeCell ref="BAW115:BAW118"/>
    <mergeCell ref="BAX115:BAX118"/>
    <mergeCell ref="BAY115:BAY118"/>
    <mergeCell ref="BAP115:BAP118"/>
    <mergeCell ref="BAQ115:BAQ118"/>
    <mergeCell ref="BAR115:BAR118"/>
    <mergeCell ref="BAS115:BAS118"/>
    <mergeCell ref="BAT115:BAT118"/>
    <mergeCell ref="BAK115:BAK118"/>
    <mergeCell ref="BAL115:BAL118"/>
    <mergeCell ref="BAM115:BAM118"/>
    <mergeCell ref="BAN115:BAN118"/>
    <mergeCell ref="BAO115:BAO118"/>
    <mergeCell ref="BAF115:BAF118"/>
    <mergeCell ref="BAG115:BAG118"/>
    <mergeCell ref="BAH115:BAH118"/>
    <mergeCell ref="BAI115:BAI118"/>
    <mergeCell ref="BAJ115:BAJ118"/>
    <mergeCell ref="BAA115:BAA118"/>
    <mergeCell ref="BAB115:BAB118"/>
    <mergeCell ref="BAC115:BAC118"/>
    <mergeCell ref="BAD115:BAD118"/>
    <mergeCell ref="BAE115:BAE118"/>
    <mergeCell ref="AZV115:AZV118"/>
    <mergeCell ref="AZW115:AZW118"/>
    <mergeCell ref="AZX115:AZX118"/>
    <mergeCell ref="AZY115:AZY118"/>
    <mergeCell ref="AZZ115:AZZ118"/>
    <mergeCell ref="AZQ115:AZQ118"/>
    <mergeCell ref="AZR115:AZR118"/>
    <mergeCell ref="AZS115:AZS118"/>
    <mergeCell ref="AZT115:AZT118"/>
    <mergeCell ref="AZU115:AZU118"/>
    <mergeCell ref="AZL115:AZL118"/>
    <mergeCell ref="AZM115:AZM118"/>
    <mergeCell ref="AZN115:AZN118"/>
    <mergeCell ref="AZO115:AZO118"/>
    <mergeCell ref="AZP115:AZP118"/>
    <mergeCell ref="AZG115:AZG118"/>
    <mergeCell ref="AZH115:AZH118"/>
    <mergeCell ref="AZI115:AZI118"/>
    <mergeCell ref="AZJ115:AZJ118"/>
    <mergeCell ref="AZK115:AZK118"/>
    <mergeCell ref="AZB115:AZB118"/>
    <mergeCell ref="AZC115:AZC118"/>
    <mergeCell ref="AZD115:AZD118"/>
    <mergeCell ref="AZE115:AZE118"/>
    <mergeCell ref="AZF115:AZF118"/>
    <mergeCell ref="AYW115:AYW118"/>
    <mergeCell ref="AYX115:AYX118"/>
    <mergeCell ref="AYY115:AYY118"/>
    <mergeCell ref="AYZ115:AYZ118"/>
    <mergeCell ref="AZA115:AZA118"/>
    <mergeCell ref="AYR115:AYR118"/>
    <mergeCell ref="AYS115:AYS118"/>
    <mergeCell ref="AYT115:AYT118"/>
    <mergeCell ref="AYU115:AYU118"/>
    <mergeCell ref="AYV115:AYV118"/>
    <mergeCell ref="AYM115:AYM118"/>
    <mergeCell ref="AYN115:AYN118"/>
    <mergeCell ref="AYO115:AYO118"/>
    <mergeCell ref="AYP115:AYP118"/>
    <mergeCell ref="AYQ115:AYQ118"/>
    <mergeCell ref="AYH115:AYH118"/>
    <mergeCell ref="AYI115:AYI118"/>
    <mergeCell ref="AYJ115:AYJ118"/>
    <mergeCell ref="AYK115:AYK118"/>
    <mergeCell ref="AYL115:AYL118"/>
    <mergeCell ref="AYC115:AYC118"/>
    <mergeCell ref="AYD115:AYD118"/>
    <mergeCell ref="AYE115:AYE118"/>
    <mergeCell ref="AYF115:AYF118"/>
    <mergeCell ref="AYG115:AYG118"/>
    <mergeCell ref="AXX115:AXX118"/>
    <mergeCell ref="AXY115:AXY118"/>
    <mergeCell ref="AXZ115:AXZ118"/>
    <mergeCell ref="AYA115:AYA118"/>
    <mergeCell ref="AYB115:AYB118"/>
    <mergeCell ref="AXS115:AXS118"/>
    <mergeCell ref="AXT115:AXT118"/>
    <mergeCell ref="AXU115:AXU118"/>
    <mergeCell ref="AXV115:AXV118"/>
    <mergeCell ref="AXW115:AXW118"/>
    <mergeCell ref="AXN115:AXN118"/>
    <mergeCell ref="AXO115:AXO118"/>
    <mergeCell ref="AXP115:AXP118"/>
    <mergeCell ref="AXQ115:AXQ118"/>
    <mergeCell ref="AXR115:AXR118"/>
    <mergeCell ref="AXI115:AXI118"/>
    <mergeCell ref="AXJ115:AXJ118"/>
    <mergeCell ref="AXK115:AXK118"/>
    <mergeCell ref="AXL115:AXL118"/>
    <mergeCell ref="AXM115:AXM118"/>
    <mergeCell ref="AXD115:AXD118"/>
    <mergeCell ref="AXE115:AXE118"/>
    <mergeCell ref="AXF115:AXF118"/>
    <mergeCell ref="AXG115:AXG118"/>
    <mergeCell ref="AXH115:AXH118"/>
    <mergeCell ref="AWY115:AWY118"/>
    <mergeCell ref="AWZ115:AWZ118"/>
    <mergeCell ref="AXA115:AXA118"/>
    <mergeCell ref="AXB115:AXB118"/>
    <mergeCell ref="AXC115:AXC118"/>
    <mergeCell ref="AWT115:AWT118"/>
    <mergeCell ref="AWU115:AWU118"/>
    <mergeCell ref="AWV115:AWV118"/>
    <mergeCell ref="AWW115:AWW118"/>
    <mergeCell ref="AWX115:AWX118"/>
    <mergeCell ref="AWO115:AWO118"/>
    <mergeCell ref="AWP115:AWP118"/>
    <mergeCell ref="AWQ115:AWQ118"/>
    <mergeCell ref="AWR115:AWR118"/>
    <mergeCell ref="AWS115:AWS118"/>
    <mergeCell ref="AWJ115:AWJ118"/>
    <mergeCell ref="AWK115:AWK118"/>
    <mergeCell ref="AWL115:AWL118"/>
    <mergeCell ref="AWM115:AWM118"/>
    <mergeCell ref="AWN115:AWN118"/>
    <mergeCell ref="AWE115:AWE118"/>
    <mergeCell ref="AWF115:AWF118"/>
    <mergeCell ref="AWG115:AWG118"/>
    <mergeCell ref="AWH115:AWH118"/>
    <mergeCell ref="AWI115:AWI118"/>
    <mergeCell ref="AVZ115:AVZ118"/>
    <mergeCell ref="AWA115:AWA118"/>
    <mergeCell ref="AWB115:AWB118"/>
    <mergeCell ref="AWC115:AWC118"/>
    <mergeCell ref="AWD115:AWD118"/>
    <mergeCell ref="AVU115:AVU118"/>
    <mergeCell ref="AVV115:AVV118"/>
    <mergeCell ref="AVW115:AVW118"/>
    <mergeCell ref="AVX115:AVX118"/>
    <mergeCell ref="AVY115:AVY118"/>
    <mergeCell ref="AVP115:AVP118"/>
    <mergeCell ref="AVQ115:AVQ118"/>
    <mergeCell ref="AVR115:AVR118"/>
    <mergeCell ref="AVS115:AVS118"/>
    <mergeCell ref="AVT115:AVT118"/>
    <mergeCell ref="AVK115:AVK118"/>
    <mergeCell ref="AVL115:AVL118"/>
    <mergeCell ref="AVM115:AVM118"/>
    <mergeCell ref="AVN115:AVN118"/>
    <mergeCell ref="AVO115:AVO118"/>
    <mergeCell ref="AVF115:AVF118"/>
    <mergeCell ref="AVG115:AVG118"/>
    <mergeCell ref="AVH115:AVH118"/>
    <mergeCell ref="AVI115:AVI118"/>
    <mergeCell ref="AVJ115:AVJ118"/>
    <mergeCell ref="AVA115:AVA118"/>
    <mergeCell ref="AVB115:AVB118"/>
    <mergeCell ref="AVC115:AVC118"/>
    <mergeCell ref="AVD115:AVD118"/>
    <mergeCell ref="AVE115:AVE118"/>
    <mergeCell ref="AUV115:AUV118"/>
    <mergeCell ref="AUW115:AUW118"/>
    <mergeCell ref="AUX115:AUX118"/>
    <mergeCell ref="AUY115:AUY118"/>
    <mergeCell ref="AUZ115:AUZ118"/>
    <mergeCell ref="AUQ115:AUQ118"/>
    <mergeCell ref="AUR115:AUR118"/>
    <mergeCell ref="AUS115:AUS118"/>
    <mergeCell ref="AUT115:AUT118"/>
    <mergeCell ref="AUU115:AUU118"/>
    <mergeCell ref="AUL115:AUL118"/>
    <mergeCell ref="AUM115:AUM118"/>
    <mergeCell ref="AUN115:AUN118"/>
    <mergeCell ref="AUO115:AUO118"/>
    <mergeCell ref="AUP115:AUP118"/>
    <mergeCell ref="AUG115:AUG118"/>
    <mergeCell ref="AUH115:AUH118"/>
    <mergeCell ref="AUI115:AUI118"/>
    <mergeCell ref="AUJ115:AUJ118"/>
    <mergeCell ref="AUK115:AUK118"/>
    <mergeCell ref="AUB115:AUB118"/>
    <mergeCell ref="AUC115:AUC118"/>
    <mergeCell ref="AUD115:AUD118"/>
    <mergeCell ref="AUE115:AUE118"/>
    <mergeCell ref="AUF115:AUF118"/>
    <mergeCell ref="ATW115:ATW118"/>
    <mergeCell ref="ATX115:ATX118"/>
    <mergeCell ref="ATY115:ATY118"/>
    <mergeCell ref="ATZ115:ATZ118"/>
    <mergeCell ref="AUA115:AUA118"/>
    <mergeCell ref="ATR115:ATR118"/>
    <mergeCell ref="ATS115:ATS118"/>
    <mergeCell ref="ATT115:ATT118"/>
    <mergeCell ref="ATU115:ATU118"/>
    <mergeCell ref="ATV115:ATV118"/>
    <mergeCell ref="ATM115:ATM118"/>
    <mergeCell ref="ATN115:ATN118"/>
    <mergeCell ref="ATO115:ATO118"/>
    <mergeCell ref="ATP115:ATP118"/>
    <mergeCell ref="ATQ115:ATQ118"/>
    <mergeCell ref="ATH115:ATH118"/>
    <mergeCell ref="ATI115:ATI118"/>
    <mergeCell ref="ATJ115:ATJ118"/>
    <mergeCell ref="ATK115:ATK118"/>
    <mergeCell ref="ATL115:ATL118"/>
    <mergeCell ref="ATC115:ATC118"/>
    <mergeCell ref="ATD115:ATD118"/>
    <mergeCell ref="ATE115:ATE118"/>
    <mergeCell ref="ATF115:ATF118"/>
    <mergeCell ref="ATG115:ATG118"/>
    <mergeCell ref="ASX115:ASX118"/>
    <mergeCell ref="ASY115:ASY118"/>
    <mergeCell ref="ASZ115:ASZ118"/>
    <mergeCell ref="ATA115:ATA118"/>
    <mergeCell ref="ATB115:ATB118"/>
    <mergeCell ref="ASS115:ASS118"/>
    <mergeCell ref="AST115:AST118"/>
    <mergeCell ref="ASU115:ASU118"/>
    <mergeCell ref="ASV115:ASV118"/>
    <mergeCell ref="ASW115:ASW118"/>
    <mergeCell ref="ASN115:ASN118"/>
    <mergeCell ref="ASO115:ASO118"/>
    <mergeCell ref="ASP115:ASP118"/>
    <mergeCell ref="ASQ115:ASQ118"/>
    <mergeCell ref="ASR115:ASR118"/>
    <mergeCell ref="ASI115:ASI118"/>
    <mergeCell ref="ASJ115:ASJ118"/>
    <mergeCell ref="ASK115:ASK118"/>
    <mergeCell ref="ASL115:ASL118"/>
    <mergeCell ref="ASM115:ASM118"/>
    <mergeCell ref="ASD115:ASD118"/>
    <mergeCell ref="ASE115:ASE118"/>
    <mergeCell ref="ASF115:ASF118"/>
    <mergeCell ref="ASG115:ASG118"/>
    <mergeCell ref="ASH115:ASH118"/>
    <mergeCell ref="ARY115:ARY118"/>
    <mergeCell ref="ARZ115:ARZ118"/>
    <mergeCell ref="ASA115:ASA118"/>
    <mergeCell ref="ASB115:ASB118"/>
    <mergeCell ref="ASC115:ASC118"/>
    <mergeCell ref="ART115:ART118"/>
    <mergeCell ref="ARU115:ARU118"/>
    <mergeCell ref="ARV115:ARV118"/>
    <mergeCell ref="ARW115:ARW118"/>
    <mergeCell ref="ARX115:ARX118"/>
    <mergeCell ref="ARO115:ARO118"/>
    <mergeCell ref="ARP115:ARP118"/>
    <mergeCell ref="ARQ115:ARQ118"/>
    <mergeCell ref="ARR115:ARR118"/>
    <mergeCell ref="ARS115:ARS118"/>
    <mergeCell ref="ARJ115:ARJ118"/>
    <mergeCell ref="ARK115:ARK118"/>
    <mergeCell ref="ARL115:ARL118"/>
    <mergeCell ref="ARM115:ARM118"/>
    <mergeCell ref="ARN115:ARN118"/>
    <mergeCell ref="ARE115:ARE118"/>
    <mergeCell ref="ARF115:ARF118"/>
    <mergeCell ref="ARG115:ARG118"/>
    <mergeCell ref="ARH115:ARH118"/>
    <mergeCell ref="ARI115:ARI118"/>
    <mergeCell ref="AQZ115:AQZ118"/>
    <mergeCell ref="ARA115:ARA118"/>
    <mergeCell ref="ARB115:ARB118"/>
    <mergeCell ref="ARC115:ARC118"/>
    <mergeCell ref="ARD115:ARD118"/>
    <mergeCell ref="AQU115:AQU118"/>
    <mergeCell ref="AQV115:AQV118"/>
    <mergeCell ref="AQW115:AQW118"/>
    <mergeCell ref="AQX115:AQX118"/>
    <mergeCell ref="AQY115:AQY118"/>
    <mergeCell ref="AQP115:AQP118"/>
    <mergeCell ref="AQQ115:AQQ118"/>
    <mergeCell ref="AQR115:AQR118"/>
    <mergeCell ref="AQS115:AQS118"/>
    <mergeCell ref="AQT115:AQT118"/>
    <mergeCell ref="AQK115:AQK118"/>
    <mergeCell ref="AQL115:AQL118"/>
    <mergeCell ref="AQM115:AQM118"/>
    <mergeCell ref="AQN115:AQN118"/>
    <mergeCell ref="AQO115:AQO118"/>
    <mergeCell ref="AQF115:AQF118"/>
    <mergeCell ref="AQG115:AQG118"/>
    <mergeCell ref="AQH115:AQH118"/>
    <mergeCell ref="AQI115:AQI118"/>
    <mergeCell ref="AQJ115:AQJ118"/>
    <mergeCell ref="AQA115:AQA118"/>
    <mergeCell ref="AQB115:AQB118"/>
    <mergeCell ref="AQC115:AQC118"/>
    <mergeCell ref="AQD115:AQD118"/>
    <mergeCell ref="AQE115:AQE118"/>
    <mergeCell ref="APV115:APV118"/>
    <mergeCell ref="APW115:APW118"/>
    <mergeCell ref="APX115:APX118"/>
    <mergeCell ref="APY115:APY118"/>
    <mergeCell ref="APZ115:APZ118"/>
    <mergeCell ref="APQ115:APQ118"/>
    <mergeCell ref="APR115:APR118"/>
    <mergeCell ref="APS115:APS118"/>
    <mergeCell ref="APT115:APT118"/>
    <mergeCell ref="APU115:APU118"/>
    <mergeCell ref="APL115:APL118"/>
    <mergeCell ref="APM115:APM118"/>
    <mergeCell ref="APN115:APN118"/>
    <mergeCell ref="APO115:APO118"/>
    <mergeCell ref="APP115:APP118"/>
    <mergeCell ref="APG115:APG118"/>
    <mergeCell ref="APH115:APH118"/>
    <mergeCell ref="API115:API118"/>
    <mergeCell ref="APJ115:APJ118"/>
    <mergeCell ref="APK115:APK118"/>
    <mergeCell ref="APB115:APB118"/>
    <mergeCell ref="APC115:APC118"/>
    <mergeCell ref="APD115:APD118"/>
    <mergeCell ref="APE115:APE118"/>
    <mergeCell ref="APF115:APF118"/>
    <mergeCell ref="AOW115:AOW118"/>
    <mergeCell ref="AOX115:AOX118"/>
    <mergeCell ref="AOY115:AOY118"/>
    <mergeCell ref="AOZ115:AOZ118"/>
    <mergeCell ref="APA115:APA118"/>
    <mergeCell ref="AOR115:AOR118"/>
    <mergeCell ref="AOS115:AOS118"/>
    <mergeCell ref="AOT115:AOT118"/>
    <mergeCell ref="AOU115:AOU118"/>
    <mergeCell ref="AOV115:AOV118"/>
    <mergeCell ref="AOM115:AOM118"/>
    <mergeCell ref="AON115:AON118"/>
    <mergeCell ref="AOO115:AOO118"/>
    <mergeCell ref="AOP115:AOP118"/>
    <mergeCell ref="AOQ115:AOQ118"/>
    <mergeCell ref="AOH115:AOH118"/>
    <mergeCell ref="AOI115:AOI118"/>
    <mergeCell ref="AOJ115:AOJ118"/>
    <mergeCell ref="AOK115:AOK118"/>
    <mergeCell ref="AOL115:AOL118"/>
    <mergeCell ref="AOC115:AOC118"/>
    <mergeCell ref="AOD115:AOD118"/>
    <mergeCell ref="AOE115:AOE118"/>
    <mergeCell ref="AOF115:AOF118"/>
    <mergeCell ref="AOG115:AOG118"/>
    <mergeCell ref="ANX115:ANX118"/>
    <mergeCell ref="ANY115:ANY118"/>
    <mergeCell ref="ANZ115:ANZ118"/>
    <mergeCell ref="AOA115:AOA118"/>
    <mergeCell ref="AOB115:AOB118"/>
    <mergeCell ref="ANS115:ANS118"/>
    <mergeCell ref="ANT115:ANT118"/>
    <mergeCell ref="ANU115:ANU118"/>
    <mergeCell ref="ANV115:ANV118"/>
    <mergeCell ref="ANW115:ANW118"/>
    <mergeCell ref="ANN115:ANN118"/>
    <mergeCell ref="ANO115:ANO118"/>
    <mergeCell ref="ANP115:ANP118"/>
    <mergeCell ref="ANQ115:ANQ118"/>
    <mergeCell ref="ANR115:ANR118"/>
    <mergeCell ref="ANI115:ANI118"/>
    <mergeCell ref="ANJ115:ANJ118"/>
    <mergeCell ref="ANK115:ANK118"/>
    <mergeCell ref="ANL115:ANL118"/>
    <mergeCell ref="ANM115:ANM118"/>
    <mergeCell ref="AND115:AND118"/>
    <mergeCell ref="ANE115:ANE118"/>
    <mergeCell ref="ANF115:ANF118"/>
    <mergeCell ref="ANG115:ANG118"/>
    <mergeCell ref="ANH115:ANH118"/>
    <mergeCell ref="AMY115:AMY118"/>
    <mergeCell ref="AMZ115:AMZ118"/>
    <mergeCell ref="ANA115:ANA118"/>
    <mergeCell ref="ANB115:ANB118"/>
    <mergeCell ref="ANC115:ANC118"/>
    <mergeCell ref="AMT115:AMT118"/>
    <mergeCell ref="AMU115:AMU118"/>
    <mergeCell ref="AMV115:AMV118"/>
    <mergeCell ref="AMW115:AMW118"/>
    <mergeCell ref="AMX115:AMX118"/>
    <mergeCell ref="AMO115:AMO118"/>
    <mergeCell ref="AMP115:AMP118"/>
    <mergeCell ref="AMQ115:AMQ118"/>
    <mergeCell ref="AMR115:AMR118"/>
    <mergeCell ref="AMS115:AMS118"/>
    <mergeCell ref="AMJ115:AMJ118"/>
    <mergeCell ref="AMK115:AMK118"/>
    <mergeCell ref="AML115:AML118"/>
    <mergeCell ref="AMM115:AMM118"/>
    <mergeCell ref="AMN115:AMN118"/>
    <mergeCell ref="AME115:AME118"/>
    <mergeCell ref="AMF115:AMF118"/>
    <mergeCell ref="AMG115:AMG118"/>
    <mergeCell ref="AMH115:AMH118"/>
    <mergeCell ref="AMI115:AMI118"/>
    <mergeCell ref="ALZ115:ALZ118"/>
    <mergeCell ref="AMA115:AMA118"/>
    <mergeCell ref="AMB115:AMB118"/>
    <mergeCell ref="AMC115:AMC118"/>
    <mergeCell ref="AMD115:AMD118"/>
    <mergeCell ref="ALU115:ALU118"/>
    <mergeCell ref="ALV115:ALV118"/>
    <mergeCell ref="ALW115:ALW118"/>
    <mergeCell ref="ALX115:ALX118"/>
    <mergeCell ref="ALY115:ALY118"/>
    <mergeCell ref="ALP115:ALP118"/>
    <mergeCell ref="ALQ115:ALQ118"/>
    <mergeCell ref="ALR115:ALR118"/>
    <mergeCell ref="ALS115:ALS118"/>
    <mergeCell ref="ALT115:ALT118"/>
    <mergeCell ref="ALK115:ALK118"/>
    <mergeCell ref="ALL115:ALL118"/>
    <mergeCell ref="ALM115:ALM118"/>
    <mergeCell ref="ALN115:ALN118"/>
    <mergeCell ref="ALO115:ALO118"/>
    <mergeCell ref="ALF115:ALF118"/>
    <mergeCell ref="ALG115:ALG118"/>
    <mergeCell ref="ALH115:ALH118"/>
    <mergeCell ref="ALI115:ALI118"/>
    <mergeCell ref="ALJ115:ALJ118"/>
    <mergeCell ref="ALA115:ALA118"/>
    <mergeCell ref="ALB115:ALB118"/>
    <mergeCell ref="ALC115:ALC118"/>
    <mergeCell ref="ALD115:ALD118"/>
    <mergeCell ref="ALE115:ALE118"/>
    <mergeCell ref="AKV115:AKV118"/>
    <mergeCell ref="AKW115:AKW118"/>
    <mergeCell ref="AKX115:AKX118"/>
    <mergeCell ref="AKY115:AKY118"/>
    <mergeCell ref="AKZ115:AKZ118"/>
    <mergeCell ref="AKQ115:AKQ118"/>
    <mergeCell ref="AKR115:AKR118"/>
    <mergeCell ref="AKS115:AKS118"/>
    <mergeCell ref="AKT115:AKT118"/>
    <mergeCell ref="AKU115:AKU118"/>
    <mergeCell ref="AKL115:AKL118"/>
    <mergeCell ref="AKM115:AKM118"/>
    <mergeCell ref="AKN115:AKN118"/>
    <mergeCell ref="AKO115:AKO118"/>
    <mergeCell ref="AKP115:AKP118"/>
    <mergeCell ref="AKG115:AKG118"/>
    <mergeCell ref="AKH115:AKH118"/>
    <mergeCell ref="AKI115:AKI118"/>
    <mergeCell ref="AKJ115:AKJ118"/>
    <mergeCell ref="AKK115:AKK118"/>
    <mergeCell ref="AKB115:AKB118"/>
    <mergeCell ref="AKC115:AKC118"/>
    <mergeCell ref="AKD115:AKD118"/>
    <mergeCell ref="AKE115:AKE118"/>
    <mergeCell ref="AKF115:AKF118"/>
    <mergeCell ref="AJW115:AJW118"/>
    <mergeCell ref="AJX115:AJX118"/>
    <mergeCell ref="AJY115:AJY118"/>
    <mergeCell ref="AJZ115:AJZ118"/>
    <mergeCell ref="AKA115:AKA118"/>
    <mergeCell ref="AJR115:AJR118"/>
    <mergeCell ref="AJS115:AJS118"/>
    <mergeCell ref="AJT115:AJT118"/>
    <mergeCell ref="AJU115:AJU118"/>
    <mergeCell ref="AJV115:AJV118"/>
    <mergeCell ref="AJM115:AJM118"/>
    <mergeCell ref="AJN115:AJN118"/>
    <mergeCell ref="AJO115:AJO118"/>
    <mergeCell ref="AJP115:AJP118"/>
    <mergeCell ref="AJQ115:AJQ118"/>
    <mergeCell ref="AJH115:AJH118"/>
    <mergeCell ref="AJI115:AJI118"/>
    <mergeCell ref="AJJ115:AJJ118"/>
    <mergeCell ref="AJK115:AJK118"/>
    <mergeCell ref="AJL115:AJL118"/>
    <mergeCell ref="AJC115:AJC118"/>
    <mergeCell ref="AJD115:AJD118"/>
    <mergeCell ref="AJE115:AJE118"/>
    <mergeCell ref="AJF115:AJF118"/>
    <mergeCell ref="AJG115:AJG118"/>
    <mergeCell ref="AIX115:AIX118"/>
    <mergeCell ref="AIY115:AIY118"/>
    <mergeCell ref="AIZ115:AIZ118"/>
    <mergeCell ref="AJA115:AJA118"/>
    <mergeCell ref="AJB115:AJB118"/>
    <mergeCell ref="AIS115:AIS118"/>
    <mergeCell ref="AIT115:AIT118"/>
    <mergeCell ref="AIU115:AIU118"/>
    <mergeCell ref="AIV115:AIV118"/>
    <mergeCell ref="AIW115:AIW118"/>
    <mergeCell ref="AIN115:AIN118"/>
    <mergeCell ref="AIO115:AIO118"/>
    <mergeCell ref="AIP115:AIP118"/>
    <mergeCell ref="AIQ115:AIQ118"/>
    <mergeCell ref="AIR115:AIR118"/>
    <mergeCell ref="AII115:AII118"/>
    <mergeCell ref="AIJ115:AIJ118"/>
    <mergeCell ref="AIK115:AIK118"/>
    <mergeCell ref="AIL115:AIL118"/>
    <mergeCell ref="AIM115:AIM118"/>
    <mergeCell ref="AID115:AID118"/>
    <mergeCell ref="AIE115:AIE118"/>
    <mergeCell ref="AIF115:AIF118"/>
    <mergeCell ref="AIG115:AIG118"/>
    <mergeCell ref="AIH115:AIH118"/>
    <mergeCell ref="AHY115:AHY118"/>
    <mergeCell ref="AHZ115:AHZ118"/>
    <mergeCell ref="AIA115:AIA118"/>
    <mergeCell ref="AIB115:AIB118"/>
    <mergeCell ref="AIC115:AIC118"/>
    <mergeCell ref="AHT115:AHT118"/>
    <mergeCell ref="AHU115:AHU118"/>
    <mergeCell ref="AHV115:AHV118"/>
    <mergeCell ref="AHW115:AHW118"/>
    <mergeCell ref="AHX115:AHX118"/>
    <mergeCell ref="AHO115:AHO118"/>
    <mergeCell ref="AHP115:AHP118"/>
    <mergeCell ref="AHQ115:AHQ118"/>
    <mergeCell ref="AHR115:AHR118"/>
    <mergeCell ref="AHS115:AHS118"/>
    <mergeCell ref="AHJ115:AHJ118"/>
    <mergeCell ref="AHK115:AHK118"/>
    <mergeCell ref="AHL115:AHL118"/>
    <mergeCell ref="AHM115:AHM118"/>
    <mergeCell ref="AHN115:AHN118"/>
    <mergeCell ref="AHE115:AHE118"/>
    <mergeCell ref="AHF115:AHF118"/>
    <mergeCell ref="AHG115:AHG118"/>
    <mergeCell ref="AHH115:AHH118"/>
    <mergeCell ref="AHI115:AHI118"/>
    <mergeCell ref="AGZ115:AGZ118"/>
    <mergeCell ref="AHA115:AHA118"/>
    <mergeCell ref="AHB115:AHB118"/>
    <mergeCell ref="AHC115:AHC118"/>
    <mergeCell ref="AHD115:AHD118"/>
    <mergeCell ref="AGU115:AGU118"/>
    <mergeCell ref="AGV115:AGV118"/>
    <mergeCell ref="AGW115:AGW118"/>
    <mergeCell ref="AGX115:AGX118"/>
    <mergeCell ref="AGY115:AGY118"/>
    <mergeCell ref="AGP115:AGP118"/>
    <mergeCell ref="AGQ115:AGQ118"/>
    <mergeCell ref="AGR115:AGR118"/>
    <mergeCell ref="AGS115:AGS118"/>
    <mergeCell ref="AGT115:AGT118"/>
    <mergeCell ref="AGK115:AGK118"/>
    <mergeCell ref="AGL115:AGL118"/>
    <mergeCell ref="AGM115:AGM118"/>
    <mergeCell ref="AGN115:AGN118"/>
    <mergeCell ref="AGO115:AGO118"/>
    <mergeCell ref="AGF115:AGF118"/>
    <mergeCell ref="AGG115:AGG118"/>
    <mergeCell ref="AGH115:AGH118"/>
    <mergeCell ref="AGI115:AGI118"/>
    <mergeCell ref="AGJ115:AGJ118"/>
    <mergeCell ref="AGA115:AGA118"/>
    <mergeCell ref="AGB115:AGB118"/>
    <mergeCell ref="AGC115:AGC118"/>
    <mergeCell ref="AGD115:AGD118"/>
    <mergeCell ref="AGE115:AGE118"/>
    <mergeCell ref="AFV115:AFV118"/>
    <mergeCell ref="AFW115:AFW118"/>
    <mergeCell ref="AFX115:AFX118"/>
    <mergeCell ref="AFY115:AFY118"/>
    <mergeCell ref="AFZ115:AFZ118"/>
    <mergeCell ref="AFQ115:AFQ118"/>
    <mergeCell ref="AFR115:AFR118"/>
    <mergeCell ref="AFS115:AFS118"/>
    <mergeCell ref="AFT115:AFT118"/>
    <mergeCell ref="AFU115:AFU118"/>
    <mergeCell ref="AFL115:AFL118"/>
    <mergeCell ref="AFM115:AFM118"/>
    <mergeCell ref="AFN115:AFN118"/>
    <mergeCell ref="AFO115:AFO118"/>
    <mergeCell ref="AFP115:AFP118"/>
    <mergeCell ref="AFG115:AFG118"/>
    <mergeCell ref="AFH115:AFH118"/>
    <mergeCell ref="AFI115:AFI118"/>
    <mergeCell ref="AFJ115:AFJ118"/>
    <mergeCell ref="AFK115:AFK118"/>
    <mergeCell ref="AFB115:AFB118"/>
    <mergeCell ref="AFC115:AFC118"/>
    <mergeCell ref="AFD115:AFD118"/>
    <mergeCell ref="AFE115:AFE118"/>
    <mergeCell ref="AFF115:AFF118"/>
    <mergeCell ref="AEW115:AEW118"/>
    <mergeCell ref="AEX115:AEX118"/>
    <mergeCell ref="AEY115:AEY118"/>
    <mergeCell ref="AEZ115:AEZ118"/>
    <mergeCell ref="AFA115:AFA118"/>
    <mergeCell ref="AER115:AER118"/>
    <mergeCell ref="AES115:AES118"/>
    <mergeCell ref="AET115:AET118"/>
    <mergeCell ref="AEU115:AEU118"/>
    <mergeCell ref="AEV115:AEV118"/>
    <mergeCell ref="AEM115:AEM118"/>
    <mergeCell ref="AEN115:AEN118"/>
    <mergeCell ref="AEO115:AEO118"/>
    <mergeCell ref="AEP115:AEP118"/>
    <mergeCell ref="AEQ115:AEQ118"/>
    <mergeCell ref="AEH115:AEH118"/>
    <mergeCell ref="AEI115:AEI118"/>
    <mergeCell ref="AEJ115:AEJ118"/>
    <mergeCell ref="AEK115:AEK118"/>
    <mergeCell ref="AEL115:AEL118"/>
    <mergeCell ref="AEC115:AEC118"/>
    <mergeCell ref="AED115:AED118"/>
    <mergeCell ref="AEE115:AEE118"/>
    <mergeCell ref="AEF115:AEF118"/>
    <mergeCell ref="AEG115:AEG118"/>
    <mergeCell ref="ADX115:ADX118"/>
    <mergeCell ref="ADY115:ADY118"/>
    <mergeCell ref="ADZ115:ADZ118"/>
    <mergeCell ref="AEA115:AEA118"/>
    <mergeCell ref="AEB115:AEB118"/>
    <mergeCell ref="ADS115:ADS118"/>
    <mergeCell ref="ADT115:ADT118"/>
    <mergeCell ref="ADU115:ADU118"/>
    <mergeCell ref="ADV115:ADV118"/>
    <mergeCell ref="ADW115:ADW118"/>
    <mergeCell ref="ADN115:ADN118"/>
    <mergeCell ref="ADO115:ADO118"/>
    <mergeCell ref="ADP115:ADP118"/>
    <mergeCell ref="ADQ115:ADQ118"/>
    <mergeCell ref="ADR115:ADR118"/>
    <mergeCell ref="ADI115:ADI118"/>
    <mergeCell ref="ADJ115:ADJ118"/>
    <mergeCell ref="ADK115:ADK118"/>
    <mergeCell ref="ADL115:ADL118"/>
    <mergeCell ref="ADM115:ADM118"/>
    <mergeCell ref="ADD115:ADD118"/>
    <mergeCell ref="ADE115:ADE118"/>
    <mergeCell ref="ADF115:ADF118"/>
    <mergeCell ref="ADG115:ADG118"/>
    <mergeCell ref="ADH115:ADH118"/>
    <mergeCell ref="ACY115:ACY118"/>
    <mergeCell ref="ACZ115:ACZ118"/>
    <mergeCell ref="ADA115:ADA118"/>
    <mergeCell ref="ADB115:ADB118"/>
    <mergeCell ref="ADC115:ADC118"/>
    <mergeCell ref="ACT115:ACT118"/>
    <mergeCell ref="ACU115:ACU118"/>
    <mergeCell ref="ACV115:ACV118"/>
    <mergeCell ref="ACW115:ACW118"/>
    <mergeCell ref="ACX115:ACX118"/>
    <mergeCell ref="ACO115:ACO118"/>
    <mergeCell ref="ACP115:ACP118"/>
    <mergeCell ref="ACQ115:ACQ118"/>
    <mergeCell ref="ACR115:ACR118"/>
    <mergeCell ref="ACS115:ACS118"/>
    <mergeCell ref="ACJ115:ACJ118"/>
    <mergeCell ref="ACK115:ACK118"/>
    <mergeCell ref="ACL115:ACL118"/>
    <mergeCell ref="ACM115:ACM118"/>
    <mergeCell ref="ACN115:ACN118"/>
    <mergeCell ref="ACE115:ACE118"/>
    <mergeCell ref="ACF115:ACF118"/>
    <mergeCell ref="ACG115:ACG118"/>
    <mergeCell ref="ACH115:ACH118"/>
    <mergeCell ref="ACI115:ACI118"/>
    <mergeCell ref="ABZ115:ABZ118"/>
    <mergeCell ref="ACA115:ACA118"/>
    <mergeCell ref="ACB115:ACB118"/>
    <mergeCell ref="ACC115:ACC118"/>
    <mergeCell ref="ACD115:ACD118"/>
    <mergeCell ref="ABU115:ABU118"/>
    <mergeCell ref="ABV115:ABV118"/>
    <mergeCell ref="ABW115:ABW118"/>
    <mergeCell ref="ABX115:ABX118"/>
    <mergeCell ref="ABY115:ABY118"/>
    <mergeCell ref="ABP115:ABP118"/>
    <mergeCell ref="ABQ115:ABQ118"/>
    <mergeCell ref="ABR115:ABR118"/>
    <mergeCell ref="ABS115:ABS118"/>
    <mergeCell ref="ABT115:ABT118"/>
    <mergeCell ref="ABK115:ABK118"/>
    <mergeCell ref="ABL115:ABL118"/>
    <mergeCell ref="ABM115:ABM118"/>
    <mergeCell ref="ABN115:ABN118"/>
    <mergeCell ref="ABO115:ABO118"/>
    <mergeCell ref="ABF115:ABF118"/>
    <mergeCell ref="ABG115:ABG118"/>
    <mergeCell ref="ABH115:ABH118"/>
    <mergeCell ref="ABI115:ABI118"/>
    <mergeCell ref="ABJ115:ABJ118"/>
    <mergeCell ref="ABA115:ABA118"/>
    <mergeCell ref="ABB115:ABB118"/>
    <mergeCell ref="ABC115:ABC118"/>
    <mergeCell ref="ABD115:ABD118"/>
    <mergeCell ref="ABE115:ABE118"/>
    <mergeCell ref="AAV115:AAV118"/>
    <mergeCell ref="AAW115:AAW118"/>
    <mergeCell ref="AAX115:AAX118"/>
    <mergeCell ref="AAY115:AAY118"/>
    <mergeCell ref="AAZ115:AAZ118"/>
    <mergeCell ref="AAQ115:AAQ118"/>
    <mergeCell ref="AAR115:AAR118"/>
    <mergeCell ref="AAS115:AAS118"/>
    <mergeCell ref="AAT115:AAT118"/>
    <mergeCell ref="AAU115:AAU118"/>
    <mergeCell ref="AAL115:AAL118"/>
    <mergeCell ref="AAM115:AAM118"/>
    <mergeCell ref="AAN115:AAN118"/>
    <mergeCell ref="AAO115:AAO118"/>
    <mergeCell ref="AAP115:AAP118"/>
    <mergeCell ref="AAG115:AAG118"/>
    <mergeCell ref="AAH115:AAH118"/>
    <mergeCell ref="AAI115:AAI118"/>
    <mergeCell ref="AAJ115:AAJ118"/>
    <mergeCell ref="AAK115:AAK118"/>
    <mergeCell ref="AAB115:AAB118"/>
    <mergeCell ref="AAC115:AAC118"/>
    <mergeCell ref="AAD115:AAD118"/>
    <mergeCell ref="AAE115:AAE118"/>
    <mergeCell ref="AAF115:AAF118"/>
    <mergeCell ref="ZW115:ZW118"/>
    <mergeCell ref="ZX115:ZX118"/>
    <mergeCell ref="ZY115:ZY118"/>
    <mergeCell ref="ZZ115:ZZ118"/>
    <mergeCell ref="AAA115:AAA118"/>
    <mergeCell ref="ZR115:ZR118"/>
    <mergeCell ref="ZS115:ZS118"/>
    <mergeCell ref="ZT115:ZT118"/>
    <mergeCell ref="ZU115:ZU118"/>
    <mergeCell ref="ZV115:ZV118"/>
    <mergeCell ref="ZM115:ZM118"/>
    <mergeCell ref="ZN115:ZN118"/>
    <mergeCell ref="ZO115:ZO118"/>
    <mergeCell ref="ZP115:ZP118"/>
    <mergeCell ref="ZQ115:ZQ118"/>
    <mergeCell ref="ZH115:ZH118"/>
    <mergeCell ref="ZI115:ZI118"/>
    <mergeCell ref="ZJ115:ZJ118"/>
    <mergeCell ref="ZK115:ZK118"/>
    <mergeCell ref="ZL115:ZL118"/>
    <mergeCell ref="ZC115:ZC118"/>
    <mergeCell ref="ZD115:ZD118"/>
    <mergeCell ref="ZE115:ZE118"/>
    <mergeCell ref="ZF115:ZF118"/>
    <mergeCell ref="ZG115:ZG118"/>
    <mergeCell ref="YX115:YX118"/>
    <mergeCell ref="YY115:YY118"/>
    <mergeCell ref="YZ115:YZ118"/>
    <mergeCell ref="ZA115:ZA118"/>
    <mergeCell ref="ZB115:ZB118"/>
    <mergeCell ref="YS115:YS118"/>
    <mergeCell ref="YT115:YT118"/>
    <mergeCell ref="YU115:YU118"/>
    <mergeCell ref="YV115:YV118"/>
    <mergeCell ref="YW115:YW118"/>
    <mergeCell ref="YN115:YN118"/>
    <mergeCell ref="YO115:YO118"/>
    <mergeCell ref="YP115:YP118"/>
    <mergeCell ref="YQ115:YQ118"/>
    <mergeCell ref="YR115:YR118"/>
    <mergeCell ref="YI115:YI118"/>
    <mergeCell ref="YJ115:YJ118"/>
    <mergeCell ref="YK115:YK118"/>
    <mergeCell ref="YL115:YL118"/>
    <mergeCell ref="YM115:YM118"/>
    <mergeCell ref="YD115:YD118"/>
    <mergeCell ref="YE115:YE118"/>
    <mergeCell ref="YF115:YF118"/>
    <mergeCell ref="YG115:YG118"/>
    <mergeCell ref="YH115:YH118"/>
    <mergeCell ref="XY115:XY118"/>
    <mergeCell ref="XZ115:XZ118"/>
    <mergeCell ref="YA115:YA118"/>
    <mergeCell ref="YB115:YB118"/>
    <mergeCell ref="YC115:YC118"/>
    <mergeCell ref="XT115:XT118"/>
    <mergeCell ref="XU115:XU118"/>
    <mergeCell ref="XV115:XV118"/>
    <mergeCell ref="XW115:XW118"/>
    <mergeCell ref="XX115:XX118"/>
    <mergeCell ref="XO115:XO118"/>
    <mergeCell ref="XP115:XP118"/>
    <mergeCell ref="XQ115:XQ118"/>
    <mergeCell ref="XR115:XR118"/>
    <mergeCell ref="XS115:XS118"/>
    <mergeCell ref="XJ115:XJ118"/>
    <mergeCell ref="XK115:XK118"/>
    <mergeCell ref="XL115:XL118"/>
    <mergeCell ref="XM115:XM118"/>
    <mergeCell ref="XN115:XN118"/>
    <mergeCell ref="XE115:XE118"/>
    <mergeCell ref="XF115:XF118"/>
    <mergeCell ref="XG115:XG118"/>
    <mergeCell ref="XH115:XH118"/>
    <mergeCell ref="XI115:XI118"/>
    <mergeCell ref="WZ115:WZ118"/>
    <mergeCell ref="XA115:XA118"/>
    <mergeCell ref="XB115:XB118"/>
    <mergeCell ref="XC115:XC118"/>
    <mergeCell ref="XD115:XD118"/>
    <mergeCell ref="WU115:WU118"/>
    <mergeCell ref="WV115:WV118"/>
    <mergeCell ref="WW115:WW118"/>
    <mergeCell ref="WX115:WX118"/>
    <mergeCell ref="WY115:WY118"/>
    <mergeCell ref="WP115:WP118"/>
    <mergeCell ref="WQ115:WQ118"/>
    <mergeCell ref="WR115:WR118"/>
    <mergeCell ref="WS115:WS118"/>
    <mergeCell ref="WT115:WT118"/>
    <mergeCell ref="WK115:WK118"/>
    <mergeCell ref="WL115:WL118"/>
    <mergeCell ref="WM115:WM118"/>
    <mergeCell ref="WN115:WN118"/>
    <mergeCell ref="WO115:WO118"/>
    <mergeCell ref="WF115:WF118"/>
    <mergeCell ref="WG115:WG118"/>
    <mergeCell ref="WH115:WH118"/>
    <mergeCell ref="WI115:WI118"/>
    <mergeCell ref="WJ115:WJ118"/>
    <mergeCell ref="WA115:WA118"/>
    <mergeCell ref="WB115:WB118"/>
    <mergeCell ref="WC115:WC118"/>
    <mergeCell ref="WD115:WD118"/>
    <mergeCell ref="WE115:WE118"/>
    <mergeCell ref="VV115:VV118"/>
    <mergeCell ref="VW115:VW118"/>
    <mergeCell ref="VX115:VX118"/>
    <mergeCell ref="VY115:VY118"/>
    <mergeCell ref="VZ115:VZ118"/>
    <mergeCell ref="VQ115:VQ118"/>
    <mergeCell ref="VR115:VR118"/>
    <mergeCell ref="VS115:VS118"/>
    <mergeCell ref="VT115:VT118"/>
    <mergeCell ref="VU115:VU118"/>
    <mergeCell ref="VL115:VL118"/>
    <mergeCell ref="VM115:VM118"/>
    <mergeCell ref="VN115:VN118"/>
    <mergeCell ref="VO115:VO118"/>
    <mergeCell ref="VP115:VP118"/>
    <mergeCell ref="VG115:VG118"/>
    <mergeCell ref="VH115:VH118"/>
    <mergeCell ref="VI115:VI118"/>
    <mergeCell ref="VJ115:VJ118"/>
    <mergeCell ref="VK115:VK118"/>
    <mergeCell ref="VB115:VB118"/>
    <mergeCell ref="VC115:VC118"/>
    <mergeCell ref="VD115:VD118"/>
    <mergeCell ref="VE115:VE118"/>
    <mergeCell ref="VF115:VF118"/>
    <mergeCell ref="UW115:UW118"/>
    <mergeCell ref="UX115:UX118"/>
    <mergeCell ref="UY115:UY118"/>
    <mergeCell ref="UZ115:UZ118"/>
    <mergeCell ref="VA115:VA118"/>
    <mergeCell ref="UR115:UR118"/>
    <mergeCell ref="US115:US118"/>
    <mergeCell ref="UT115:UT118"/>
    <mergeCell ref="UU115:UU118"/>
    <mergeCell ref="UV115:UV118"/>
    <mergeCell ref="UM115:UM118"/>
    <mergeCell ref="UN115:UN118"/>
    <mergeCell ref="UO115:UO118"/>
    <mergeCell ref="UP115:UP118"/>
    <mergeCell ref="UQ115:UQ118"/>
    <mergeCell ref="UH115:UH118"/>
    <mergeCell ref="UI115:UI118"/>
    <mergeCell ref="UJ115:UJ118"/>
    <mergeCell ref="UK115:UK118"/>
    <mergeCell ref="UL115:UL118"/>
    <mergeCell ref="UC115:UC118"/>
    <mergeCell ref="UD115:UD118"/>
    <mergeCell ref="UE115:UE118"/>
    <mergeCell ref="UF115:UF118"/>
    <mergeCell ref="UG115:UG118"/>
    <mergeCell ref="TX115:TX118"/>
    <mergeCell ref="TY115:TY118"/>
    <mergeCell ref="TZ115:TZ118"/>
    <mergeCell ref="UA115:UA118"/>
    <mergeCell ref="UB115:UB118"/>
    <mergeCell ref="TS115:TS118"/>
    <mergeCell ref="TT115:TT118"/>
    <mergeCell ref="TU115:TU118"/>
    <mergeCell ref="TV115:TV118"/>
    <mergeCell ref="TW115:TW118"/>
    <mergeCell ref="TN115:TN118"/>
    <mergeCell ref="TO115:TO118"/>
    <mergeCell ref="TP115:TP118"/>
    <mergeCell ref="TQ115:TQ118"/>
    <mergeCell ref="TR115:TR118"/>
    <mergeCell ref="TI115:TI118"/>
    <mergeCell ref="TJ115:TJ118"/>
    <mergeCell ref="TK115:TK118"/>
    <mergeCell ref="TL115:TL118"/>
    <mergeCell ref="TM115:TM118"/>
    <mergeCell ref="TD115:TD118"/>
    <mergeCell ref="TE115:TE118"/>
    <mergeCell ref="TF115:TF118"/>
    <mergeCell ref="TG115:TG118"/>
    <mergeCell ref="TH115:TH118"/>
    <mergeCell ref="SY115:SY118"/>
    <mergeCell ref="SZ115:SZ118"/>
    <mergeCell ref="TA115:TA118"/>
    <mergeCell ref="TB115:TB118"/>
    <mergeCell ref="TC115:TC118"/>
    <mergeCell ref="ST115:ST118"/>
    <mergeCell ref="SU115:SU118"/>
    <mergeCell ref="SV115:SV118"/>
    <mergeCell ref="SW115:SW118"/>
    <mergeCell ref="SX115:SX118"/>
    <mergeCell ref="SO115:SO118"/>
    <mergeCell ref="SP115:SP118"/>
    <mergeCell ref="SQ115:SQ118"/>
    <mergeCell ref="SR115:SR118"/>
    <mergeCell ref="SS115:SS118"/>
    <mergeCell ref="SJ115:SJ118"/>
    <mergeCell ref="SK115:SK118"/>
    <mergeCell ref="SL115:SL118"/>
    <mergeCell ref="SM115:SM118"/>
    <mergeCell ref="SN115:SN118"/>
    <mergeCell ref="SE115:SE118"/>
    <mergeCell ref="SF115:SF118"/>
    <mergeCell ref="SG115:SG118"/>
    <mergeCell ref="SH115:SH118"/>
    <mergeCell ref="SI115:SI118"/>
    <mergeCell ref="RZ115:RZ118"/>
    <mergeCell ref="SA115:SA118"/>
    <mergeCell ref="SB115:SB118"/>
    <mergeCell ref="SC115:SC118"/>
    <mergeCell ref="SD115:SD118"/>
    <mergeCell ref="RU115:RU118"/>
    <mergeCell ref="RV115:RV118"/>
    <mergeCell ref="RW115:RW118"/>
    <mergeCell ref="RX115:RX118"/>
    <mergeCell ref="RY115:RY118"/>
    <mergeCell ref="RP115:RP118"/>
    <mergeCell ref="RQ115:RQ118"/>
    <mergeCell ref="RR115:RR118"/>
    <mergeCell ref="RS115:RS118"/>
    <mergeCell ref="RT115:RT118"/>
    <mergeCell ref="RK115:RK118"/>
    <mergeCell ref="RL115:RL118"/>
    <mergeCell ref="RM115:RM118"/>
    <mergeCell ref="RN115:RN118"/>
    <mergeCell ref="RO115:RO118"/>
    <mergeCell ref="RF115:RF118"/>
    <mergeCell ref="RG115:RG118"/>
    <mergeCell ref="RH115:RH118"/>
    <mergeCell ref="RI115:RI118"/>
    <mergeCell ref="RJ115:RJ118"/>
    <mergeCell ref="RA115:RA118"/>
    <mergeCell ref="RB115:RB118"/>
    <mergeCell ref="RC115:RC118"/>
    <mergeCell ref="RD115:RD118"/>
    <mergeCell ref="RE115:RE118"/>
    <mergeCell ref="QV115:QV118"/>
    <mergeCell ref="QW115:QW118"/>
    <mergeCell ref="QX115:QX118"/>
    <mergeCell ref="QY115:QY118"/>
    <mergeCell ref="QZ115:QZ118"/>
    <mergeCell ref="QQ115:QQ118"/>
    <mergeCell ref="QR115:QR118"/>
    <mergeCell ref="QS115:QS118"/>
    <mergeCell ref="QT115:QT118"/>
    <mergeCell ref="QU115:QU118"/>
    <mergeCell ref="QL115:QL118"/>
    <mergeCell ref="QM115:QM118"/>
    <mergeCell ref="QN115:QN118"/>
    <mergeCell ref="QO115:QO118"/>
    <mergeCell ref="QP115:QP118"/>
    <mergeCell ref="QG115:QG118"/>
    <mergeCell ref="QH115:QH118"/>
    <mergeCell ref="QI115:QI118"/>
    <mergeCell ref="QJ115:QJ118"/>
    <mergeCell ref="QK115:QK118"/>
    <mergeCell ref="QB115:QB118"/>
    <mergeCell ref="QC115:QC118"/>
    <mergeCell ref="QD115:QD118"/>
    <mergeCell ref="QE115:QE118"/>
    <mergeCell ref="QF115:QF118"/>
    <mergeCell ref="PW115:PW118"/>
    <mergeCell ref="PX115:PX118"/>
    <mergeCell ref="PY115:PY118"/>
    <mergeCell ref="PZ115:PZ118"/>
    <mergeCell ref="QA115:QA118"/>
    <mergeCell ref="PR115:PR118"/>
    <mergeCell ref="PS115:PS118"/>
    <mergeCell ref="PT115:PT118"/>
    <mergeCell ref="PU115:PU118"/>
    <mergeCell ref="PV115:PV118"/>
    <mergeCell ref="PM115:PM118"/>
    <mergeCell ref="PN115:PN118"/>
    <mergeCell ref="PO115:PO118"/>
    <mergeCell ref="PP115:PP118"/>
    <mergeCell ref="PQ115:PQ118"/>
    <mergeCell ref="PH115:PH118"/>
    <mergeCell ref="PI115:PI118"/>
    <mergeCell ref="PJ115:PJ118"/>
    <mergeCell ref="PK115:PK118"/>
    <mergeCell ref="PL115:PL118"/>
    <mergeCell ref="PC115:PC118"/>
    <mergeCell ref="PD115:PD118"/>
    <mergeCell ref="PE115:PE118"/>
    <mergeCell ref="PF115:PF118"/>
    <mergeCell ref="PG115:PG118"/>
    <mergeCell ref="OX115:OX118"/>
    <mergeCell ref="OY115:OY118"/>
    <mergeCell ref="OZ115:OZ118"/>
    <mergeCell ref="PA115:PA118"/>
    <mergeCell ref="PB115:PB118"/>
    <mergeCell ref="OS115:OS118"/>
    <mergeCell ref="OT115:OT118"/>
    <mergeCell ref="OU115:OU118"/>
    <mergeCell ref="OV115:OV118"/>
    <mergeCell ref="OW115:OW118"/>
    <mergeCell ref="ON115:ON118"/>
    <mergeCell ref="OO115:OO118"/>
    <mergeCell ref="OP115:OP118"/>
    <mergeCell ref="OQ115:OQ118"/>
    <mergeCell ref="OR115:OR118"/>
    <mergeCell ref="OI115:OI118"/>
    <mergeCell ref="OJ115:OJ118"/>
    <mergeCell ref="OK115:OK118"/>
    <mergeCell ref="OL115:OL118"/>
    <mergeCell ref="OM115:OM118"/>
    <mergeCell ref="OD115:OD118"/>
    <mergeCell ref="OE115:OE118"/>
    <mergeCell ref="OF115:OF118"/>
    <mergeCell ref="OG115:OG118"/>
    <mergeCell ref="OH115:OH118"/>
    <mergeCell ref="NY115:NY118"/>
    <mergeCell ref="NZ115:NZ118"/>
    <mergeCell ref="OA115:OA118"/>
    <mergeCell ref="OB115:OB118"/>
    <mergeCell ref="OC115:OC118"/>
    <mergeCell ref="NT115:NT118"/>
    <mergeCell ref="NU115:NU118"/>
    <mergeCell ref="NV115:NV118"/>
    <mergeCell ref="NW115:NW118"/>
    <mergeCell ref="NX115:NX118"/>
    <mergeCell ref="NO115:NO118"/>
    <mergeCell ref="NP115:NP118"/>
    <mergeCell ref="NQ115:NQ118"/>
    <mergeCell ref="NR115:NR118"/>
    <mergeCell ref="NS115:NS118"/>
    <mergeCell ref="NJ115:NJ118"/>
    <mergeCell ref="NK115:NK118"/>
    <mergeCell ref="NL115:NL118"/>
    <mergeCell ref="NM115:NM118"/>
    <mergeCell ref="NN115:NN118"/>
    <mergeCell ref="NE115:NE118"/>
    <mergeCell ref="NF115:NF118"/>
    <mergeCell ref="NG115:NG118"/>
    <mergeCell ref="NH115:NH118"/>
    <mergeCell ref="NI115:NI118"/>
    <mergeCell ref="MZ115:MZ118"/>
    <mergeCell ref="NA115:NA118"/>
    <mergeCell ref="NB115:NB118"/>
    <mergeCell ref="NC115:NC118"/>
    <mergeCell ref="ND115:ND118"/>
    <mergeCell ref="MU115:MU118"/>
    <mergeCell ref="MV115:MV118"/>
    <mergeCell ref="MW115:MW118"/>
    <mergeCell ref="MX115:MX118"/>
    <mergeCell ref="MY115:MY118"/>
    <mergeCell ref="MP115:MP118"/>
    <mergeCell ref="MQ115:MQ118"/>
    <mergeCell ref="MR115:MR118"/>
    <mergeCell ref="MS115:MS118"/>
    <mergeCell ref="MT115:MT118"/>
    <mergeCell ref="MK115:MK118"/>
    <mergeCell ref="ML115:ML118"/>
    <mergeCell ref="MM115:MM118"/>
    <mergeCell ref="MN115:MN118"/>
    <mergeCell ref="MO115:MO118"/>
    <mergeCell ref="MF115:MF118"/>
    <mergeCell ref="MG115:MG118"/>
    <mergeCell ref="MH115:MH118"/>
    <mergeCell ref="MI115:MI118"/>
    <mergeCell ref="MJ115:MJ118"/>
    <mergeCell ref="MA115:MA118"/>
    <mergeCell ref="MB115:MB118"/>
    <mergeCell ref="MC115:MC118"/>
    <mergeCell ref="MD115:MD118"/>
    <mergeCell ref="ME115:ME118"/>
    <mergeCell ref="LV115:LV118"/>
    <mergeCell ref="LW115:LW118"/>
    <mergeCell ref="LX115:LX118"/>
    <mergeCell ref="LY115:LY118"/>
    <mergeCell ref="LZ115:LZ118"/>
    <mergeCell ref="LQ115:LQ118"/>
    <mergeCell ref="LR115:LR118"/>
    <mergeCell ref="LS115:LS118"/>
    <mergeCell ref="LT115:LT118"/>
    <mergeCell ref="LU115:LU118"/>
    <mergeCell ref="LL115:LL118"/>
    <mergeCell ref="LM115:LM118"/>
    <mergeCell ref="LN115:LN118"/>
    <mergeCell ref="LO115:LO118"/>
    <mergeCell ref="LP115:LP118"/>
    <mergeCell ref="LG115:LG118"/>
    <mergeCell ref="LH115:LH118"/>
    <mergeCell ref="LI115:LI118"/>
    <mergeCell ref="LJ115:LJ118"/>
    <mergeCell ref="LK115:LK118"/>
    <mergeCell ref="LB115:LB118"/>
    <mergeCell ref="LC115:LC118"/>
    <mergeCell ref="LD115:LD118"/>
    <mergeCell ref="LE115:LE118"/>
    <mergeCell ref="LF115:LF118"/>
    <mergeCell ref="KW115:KW118"/>
    <mergeCell ref="KX115:KX118"/>
    <mergeCell ref="KY115:KY118"/>
    <mergeCell ref="KZ115:KZ118"/>
    <mergeCell ref="LA115:LA118"/>
    <mergeCell ref="KR115:KR118"/>
    <mergeCell ref="KS115:KS118"/>
    <mergeCell ref="KT115:KT118"/>
    <mergeCell ref="KU115:KU118"/>
    <mergeCell ref="KV115:KV118"/>
    <mergeCell ref="KM115:KM118"/>
    <mergeCell ref="KN115:KN118"/>
    <mergeCell ref="KO115:KO118"/>
    <mergeCell ref="KP115:KP118"/>
    <mergeCell ref="KQ115:KQ118"/>
    <mergeCell ref="KH115:KH118"/>
    <mergeCell ref="KI115:KI118"/>
    <mergeCell ref="KJ115:KJ118"/>
    <mergeCell ref="KK115:KK118"/>
    <mergeCell ref="KL115:KL118"/>
    <mergeCell ref="KC115:KC118"/>
    <mergeCell ref="KD115:KD118"/>
    <mergeCell ref="KE115:KE118"/>
    <mergeCell ref="KF115:KF118"/>
    <mergeCell ref="KG115:KG118"/>
    <mergeCell ref="JX115:JX118"/>
    <mergeCell ref="JY115:JY118"/>
    <mergeCell ref="JZ115:JZ118"/>
    <mergeCell ref="KA115:KA118"/>
    <mergeCell ref="KB115:KB118"/>
    <mergeCell ref="JS115:JS118"/>
    <mergeCell ref="JT115:JT118"/>
    <mergeCell ref="JU115:JU118"/>
    <mergeCell ref="JV115:JV118"/>
    <mergeCell ref="JW115:JW118"/>
    <mergeCell ref="JN115:JN118"/>
    <mergeCell ref="JO115:JO118"/>
    <mergeCell ref="JP115:JP118"/>
    <mergeCell ref="JQ115:JQ118"/>
    <mergeCell ref="JR115:JR118"/>
    <mergeCell ref="JI115:JI118"/>
    <mergeCell ref="JJ115:JJ118"/>
    <mergeCell ref="JK115:JK118"/>
    <mergeCell ref="JL115:JL118"/>
    <mergeCell ref="JM115:JM118"/>
    <mergeCell ref="JD115:JD118"/>
    <mergeCell ref="JE115:JE118"/>
    <mergeCell ref="JF115:JF118"/>
    <mergeCell ref="JG115:JG118"/>
    <mergeCell ref="JH115:JH118"/>
    <mergeCell ref="IY115:IY118"/>
    <mergeCell ref="IZ115:IZ118"/>
    <mergeCell ref="JA115:JA118"/>
    <mergeCell ref="JB115:JB118"/>
    <mergeCell ref="JC115:JC118"/>
    <mergeCell ref="IT115:IT118"/>
    <mergeCell ref="IU115:IU118"/>
    <mergeCell ref="IV115:IV118"/>
    <mergeCell ref="IW115:IW118"/>
    <mergeCell ref="IX115:IX118"/>
    <mergeCell ref="IO115:IO118"/>
    <mergeCell ref="IP115:IP118"/>
    <mergeCell ref="IQ115:IQ118"/>
    <mergeCell ref="IR115:IR118"/>
    <mergeCell ref="IS115:IS118"/>
    <mergeCell ref="IJ115:IJ118"/>
    <mergeCell ref="IK115:IK118"/>
    <mergeCell ref="IL115:IL118"/>
    <mergeCell ref="IM115:IM118"/>
    <mergeCell ref="IN115:IN118"/>
    <mergeCell ref="IE115:IE118"/>
    <mergeCell ref="IF115:IF118"/>
    <mergeCell ref="IG115:IG118"/>
    <mergeCell ref="IH115:IH118"/>
    <mergeCell ref="II115:II118"/>
    <mergeCell ref="HZ115:HZ118"/>
    <mergeCell ref="IA115:IA118"/>
    <mergeCell ref="IB115:IB118"/>
    <mergeCell ref="IC115:IC118"/>
    <mergeCell ref="ID115:ID118"/>
    <mergeCell ref="HU115:HU118"/>
    <mergeCell ref="HV115:HV118"/>
    <mergeCell ref="HW115:HW118"/>
    <mergeCell ref="HX115:HX118"/>
    <mergeCell ref="HY115:HY118"/>
    <mergeCell ref="HP115:HP118"/>
    <mergeCell ref="HQ115:HQ118"/>
    <mergeCell ref="HR115:HR118"/>
    <mergeCell ref="HS115:HS118"/>
    <mergeCell ref="HT115:HT118"/>
    <mergeCell ref="HK115:HK118"/>
    <mergeCell ref="HL115:HL118"/>
    <mergeCell ref="HM115:HM118"/>
    <mergeCell ref="HN115:HN118"/>
    <mergeCell ref="HO115:HO118"/>
    <mergeCell ref="HF115:HF118"/>
    <mergeCell ref="HG115:HG118"/>
    <mergeCell ref="HH115:HH118"/>
    <mergeCell ref="HI115:HI118"/>
    <mergeCell ref="HJ115:HJ118"/>
    <mergeCell ref="HA115:HA118"/>
    <mergeCell ref="HB115:HB118"/>
    <mergeCell ref="HC115:HC118"/>
    <mergeCell ref="HD115:HD118"/>
    <mergeCell ref="HE115:HE118"/>
    <mergeCell ref="GV115:GV118"/>
    <mergeCell ref="GW115:GW118"/>
    <mergeCell ref="GX115:GX118"/>
    <mergeCell ref="GY115:GY118"/>
    <mergeCell ref="GZ115:GZ118"/>
    <mergeCell ref="GQ115:GQ118"/>
    <mergeCell ref="GR115:GR118"/>
    <mergeCell ref="GS115:GS118"/>
    <mergeCell ref="GT115:GT118"/>
    <mergeCell ref="GU115:GU118"/>
    <mergeCell ref="GL115:GL118"/>
    <mergeCell ref="GM115:GM118"/>
    <mergeCell ref="GN115:GN118"/>
    <mergeCell ref="GO115:GO118"/>
    <mergeCell ref="GP115:GP118"/>
    <mergeCell ref="GG115:GG118"/>
    <mergeCell ref="GH115:GH118"/>
    <mergeCell ref="GI115:GI118"/>
    <mergeCell ref="GJ115:GJ118"/>
    <mergeCell ref="GK115:GK118"/>
    <mergeCell ref="GB115:GB118"/>
    <mergeCell ref="GC115:GC118"/>
    <mergeCell ref="GD115:GD118"/>
    <mergeCell ref="GE115:GE118"/>
    <mergeCell ref="GF115:GF118"/>
    <mergeCell ref="FW115:FW118"/>
    <mergeCell ref="FX115:FX118"/>
    <mergeCell ref="FY115:FY118"/>
    <mergeCell ref="FZ115:FZ118"/>
    <mergeCell ref="GA115:GA118"/>
    <mergeCell ref="FR115:FR118"/>
    <mergeCell ref="FS115:FS118"/>
    <mergeCell ref="FT115:FT118"/>
    <mergeCell ref="FU115:FU118"/>
    <mergeCell ref="FV115:FV118"/>
    <mergeCell ref="FM115:FM118"/>
    <mergeCell ref="FN115:FN118"/>
    <mergeCell ref="FO115:FO118"/>
    <mergeCell ref="FP115:FP118"/>
    <mergeCell ref="FQ115:FQ118"/>
    <mergeCell ref="FH115:FH118"/>
    <mergeCell ref="FI115:FI118"/>
    <mergeCell ref="FJ115:FJ118"/>
    <mergeCell ref="FK115:FK118"/>
    <mergeCell ref="FL115:FL118"/>
    <mergeCell ref="FC115:FC118"/>
    <mergeCell ref="FD115:FD118"/>
    <mergeCell ref="FE115:FE118"/>
    <mergeCell ref="FF115:FF118"/>
    <mergeCell ref="FG115:FG118"/>
    <mergeCell ref="EX115:EX118"/>
    <mergeCell ref="EY115:EY118"/>
    <mergeCell ref="EZ115:EZ118"/>
    <mergeCell ref="FA115:FA118"/>
    <mergeCell ref="FB115:FB118"/>
    <mergeCell ref="ES115:ES118"/>
    <mergeCell ref="ET115:ET118"/>
    <mergeCell ref="EU115:EU118"/>
    <mergeCell ref="EV115:EV118"/>
    <mergeCell ref="EW115:EW118"/>
    <mergeCell ref="EN115:EN118"/>
    <mergeCell ref="EO115:EO118"/>
    <mergeCell ref="EP115:EP118"/>
    <mergeCell ref="EQ115:EQ118"/>
    <mergeCell ref="ER115:ER118"/>
    <mergeCell ref="EI115:EI118"/>
    <mergeCell ref="EJ115:EJ118"/>
    <mergeCell ref="EK115:EK118"/>
    <mergeCell ref="EL115:EL118"/>
    <mergeCell ref="EM115:EM118"/>
    <mergeCell ref="ED115:ED118"/>
    <mergeCell ref="EE115:EE118"/>
    <mergeCell ref="EF115:EF118"/>
    <mergeCell ref="EG115:EG118"/>
    <mergeCell ref="EH115:EH118"/>
    <mergeCell ref="DY115:DY118"/>
    <mergeCell ref="DZ115:DZ118"/>
    <mergeCell ref="EA115:EA118"/>
    <mergeCell ref="EB115:EB118"/>
    <mergeCell ref="EC115:EC118"/>
    <mergeCell ref="DT115:DT118"/>
    <mergeCell ref="DU115:DU118"/>
    <mergeCell ref="DV115:DV118"/>
    <mergeCell ref="DW115:DW118"/>
    <mergeCell ref="DX115:DX118"/>
    <mergeCell ref="DO115:DO118"/>
    <mergeCell ref="DP115:DP118"/>
    <mergeCell ref="DQ115:DQ118"/>
    <mergeCell ref="DR115:DR118"/>
    <mergeCell ref="DS115:DS118"/>
    <mergeCell ref="DJ115:DJ118"/>
    <mergeCell ref="DK115:DK118"/>
    <mergeCell ref="DL115:DL118"/>
    <mergeCell ref="DM115:DM118"/>
    <mergeCell ref="DN115:DN118"/>
    <mergeCell ref="DE115:DE118"/>
    <mergeCell ref="DF115:DF118"/>
    <mergeCell ref="DG115:DG118"/>
    <mergeCell ref="DH115:DH118"/>
    <mergeCell ref="DI115:DI118"/>
    <mergeCell ref="CZ115:CZ118"/>
    <mergeCell ref="DA115:DA118"/>
    <mergeCell ref="DB115:DB118"/>
    <mergeCell ref="DC115:DC118"/>
    <mergeCell ref="DD115:DD118"/>
    <mergeCell ref="CU115:CU118"/>
    <mergeCell ref="CV115:CV118"/>
    <mergeCell ref="CW115:CW118"/>
    <mergeCell ref="CX115:CX118"/>
    <mergeCell ref="CY115:CY118"/>
    <mergeCell ref="CP115:CP118"/>
    <mergeCell ref="CQ115:CQ118"/>
    <mergeCell ref="CR115:CR118"/>
    <mergeCell ref="CS115:CS118"/>
    <mergeCell ref="CT115:CT118"/>
    <mergeCell ref="CK115:CK118"/>
    <mergeCell ref="CL115:CL118"/>
    <mergeCell ref="CM115:CM118"/>
    <mergeCell ref="CN115:CN118"/>
    <mergeCell ref="CO115:CO118"/>
    <mergeCell ref="CF115:CF118"/>
    <mergeCell ref="CG115:CG118"/>
    <mergeCell ref="CH115:CH118"/>
    <mergeCell ref="CI115:CI118"/>
    <mergeCell ref="CJ115:CJ118"/>
    <mergeCell ref="CA115:CA118"/>
    <mergeCell ref="CB115:CB118"/>
    <mergeCell ref="CC115:CC118"/>
    <mergeCell ref="CD115:CD118"/>
    <mergeCell ref="CE115:CE118"/>
    <mergeCell ref="BV115:BV118"/>
    <mergeCell ref="BW115:BW118"/>
    <mergeCell ref="BX115:BX118"/>
    <mergeCell ref="BY115:BY118"/>
    <mergeCell ref="BZ115:BZ118"/>
    <mergeCell ref="BQ115:BQ118"/>
    <mergeCell ref="BR115:BR118"/>
    <mergeCell ref="BS115:BS118"/>
    <mergeCell ref="BT115:BT118"/>
    <mergeCell ref="BU115:BU118"/>
    <mergeCell ref="BL115:BL118"/>
    <mergeCell ref="BM115:BM118"/>
    <mergeCell ref="BN115:BN118"/>
    <mergeCell ref="BO115:BO118"/>
    <mergeCell ref="BP115:BP118"/>
    <mergeCell ref="BG115:BG118"/>
    <mergeCell ref="BH115:BH118"/>
    <mergeCell ref="BI115:BI118"/>
    <mergeCell ref="BJ115:BJ118"/>
    <mergeCell ref="BK115:BK118"/>
    <mergeCell ref="BB115:BB118"/>
    <mergeCell ref="BC115:BC118"/>
    <mergeCell ref="BD115:BD118"/>
    <mergeCell ref="BE115:BE118"/>
    <mergeCell ref="BF115:BF118"/>
    <mergeCell ref="AW115:AW118"/>
    <mergeCell ref="AX115:AX118"/>
    <mergeCell ref="AY115:AY118"/>
    <mergeCell ref="AZ115:AZ118"/>
    <mergeCell ref="BA115:BA118"/>
    <mergeCell ref="AR115:AR118"/>
    <mergeCell ref="AS115:AS118"/>
    <mergeCell ref="AT115:AT118"/>
    <mergeCell ref="AU115:AU118"/>
    <mergeCell ref="AV115:AV118"/>
    <mergeCell ref="AM115:AM118"/>
    <mergeCell ref="AN115:AN118"/>
    <mergeCell ref="AO115:AO118"/>
    <mergeCell ref="AP115:AP118"/>
    <mergeCell ref="AQ115:AQ118"/>
    <mergeCell ref="AH115:AH118"/>
    <mergeCell ref="AI115:AI118"/>
    <mergeCell ref="AJ115:AJ118"/>
    <mergeCell ref="AK115:AK118"/>
    <mergeCell ref="AL115:AL118"/>
    <mergeCell ref="AC115:AC118"/>
    <mergeCell ref="AD115:AD118"/>
    <mergeCell ref="AE115:AE118"/>
    <mergeCell ref="AF115:AF118"/>
    <mergeCell ref="AG115:AG118"/>
    <mergeCell ref="X115:X118"/>
    <mergeCell ref="Y115:Y118"/>
    <mergeCell ref="Z115:Z118"/>
    <mergeCell ref="AA115:AA118"/>
    <mergeCell ref="AB115:AB118"/>
    <mergeCell ref="S115:S118"/>
    <mergeCell ref="T115:T118"/>
    <mergeCell ref="U115:U118"/>
    <mergeCell ref="V115:V118"/>
    <mergeCell ref="W115:W118"/>
    <mergeCell ref="N115:N118"/>
    <mergeCell ref="O115:O118"/>
    <mergeCell ref="P115:P118"/>
    <mergeCell ref="Q115:Q118"/>
    <mergeCell ref="R115:R118"/>
    <mergeCell ref="I115:I118"/>
    <mergeCell ref="J115:J118"/>
    <mergeCell ref="K115:K118"/>
    <mergeCell ref="L115:L118"/>
    <mergeCell ref="M115:M118"/>
    <mergeCell ref="D115:D118"/>
    <mergeCell ref="E115:E118"/>
    <mergeCell ref="F115:F118"/>
    <mergeCell ref="G115:G118"/>
    <mergeCell ref="H115:H118"/>
    <mergeCell ref="A115:A118"/>
    <mergeCell ref="B115:B118"/>
    <mergeCell ref="C115:C118"/>
    <mergeCell ref="XFA67:XFA73"/>
    <mergeCell ref="XFB67:XFB74"/>
    <mergeCell ref="XFC67:XFC73"/>
    <mergeCell ref="XFD67:XFD74"/>
    <mergeCell ref="XEV67:XEV74"/>
    <mergeCell ref="XEW67:XEW73"/>
    <mergeCell ref="XEX67:XEX74"/>
    <mergeCell ref="XEY67:XEY73"/>
    <mergeCell ref="XEZ67:XEZ74"/>
    <mergeCell ref="XEQ67:XEQ73"/>
    <mergeCell ref="XER67:XER74"/>
    <mergeCell ref="XES67:XES73"/>
    <mergeCell ref="XET67:XET74"/>
    <mergeCell ref="XEU67:XEU73"/>
    <mergeCell ref="XEL67:XEL74"/>
    <mergeCell ref="XEM67:XEM73"/>
    <mergeCell ref="XEN67:XEN74"/>
    <mergeCell ref="XEO67:XEO73"/>
    <mergeCell ref="XEP67:XEP74"/>
    <mergeCell ref="XEG67:XEG73"/>
    <mergeCell ref="XEH67:XEH74"/>
    <mergeCell ref="XEI67:XEI73"/>
    <mergeCell ref="XEJ67:XEJ74"/>
    <mergeCell ref="XEK67:XEK73"/>
    <mergeCell ref="XEB67:XEB74"/>
    <mergeCell ref="XEC67:XEC73"/>
    <mergeCell ref="XED67:XED74"/>
    <mergeCell ref="XEE67:XEE73"/>
    <mergeCell ref="XEF67:XEF74"/>
    <mergeCell ref="XDW67:XDW73"/>
    <mergeCell ref="XDX67:XDX74"/>
    <mergeCell ref="XDY67:XDY73"/>
    <mergeCell ref="XDZ67:XDZ74"/>
    <mergeCell ref="XEA67:XEA73"/>
    <mergeCell ref="XDR67:XDR74"/>
    <mergeCell ref="XDS67:XDS73"/>
    <mergeCell ref="XDT67:XDT74"/>
    <mergeCell ref="XDU67:XDU73"/>
    <mergeCell ref="XDV67:XDV74"/>
    <mergeCell ref="XDM67:XDM73"/>
    <mergeCell ref="XDN67:XDN74"/>
    <mergeCell ref="XDO67:XDO73"/>
    <mergeCell ref="XDP67:XDP74"/>
    <mergeCell ref="XDQ67:XDQ73"/>
    <mergeCell ref="XDH67:XDH74"/>
    <mergeCell ref="XDI67:XDI73"/>
    <mergeCell ref="XDJ67:XDJ74"/>
    <mergeCell ref="XDK67:XDK73"/>
    <mergeCell ref="XDL67:XDL74"/>
    <mergeCell ref="XDC67:XDC73"/>
    <mergeCell ref="XDD67:XDD74"/>
    <mergeCell ref="XDE67:XDE73"/>
    <mergeCell ref="XDF67:XDF74"/>
    <mergeCell ref="XDG67:XDG73"/>
    <mergeCell ref="XCX67:XCX74"/>
    <mergeCell ref="XCY67:XCY73"/>
    <mergeCell ref="XCZ67:XCZ74"/>
    <mergeCell ref="XDA67:XDA73"/>
    <mergeCell ref="XDB67:XDB74"/>
    <mergeCell ref="XCS67:XCS73"/>
    <mergeCell ref="XCT67:XCT74"/>
    <mergeCell ref="XCU67:XCU73"/>
    <mergeCell ref="XCV67:XCV74"/>
    <mergeCell ref="XCW67:XCW73"/>
    <mergeCell ref="XCN67:XCN74"/>
    <mergeCell ref="XCO67:XCO73"/>
    <mergeCell ref="XCP67:XCP74"/>
    <mergeCell ref="XCQ67:XCQ73"/>
    <mergeCell ref="XCR67:XCR74"/>
    <mergeCell ref="XCI67:XCI73"/>
    <mergeCell ref="XCJ67:XCJ74"/>
    <mergeCell ref="XCK67:XCK73"/>
    <mergeCell ref="XCL67:XCL74"/>
    <mergeCell ref="XCM67:XCM73"/>
    <mergeCell ref="XCD67:XCD74"/>
    <mergeCell ref="XCE67:XCE73"/>
    <mergeCell ref="XCF67:XCF74"/>
    <mergeCell ref="XCG67:XCG73"/>
    <mergeCell ref="XCH67:XCH74"/>
    <mergeCell ref="XBY67:XBY73"/>
    <mergeCell ref="XBZ67:XBZ74"/>
    <mergeCell ref="XCA67:XCA73"/>
    <mergeCell ref="XCB67:XCB74"/>
    <mergeCell ref="XCC67:XCC73"/>
    <mergeCell ref="XBT67:XBT74"/>
    <mergeCell ref="XBU67:XBU73"/>
    <mergeCell ref="XBV67:XBV74"/>
    <mergeCell ref="XBW67:XBW73"/>
    <mergeCell ref="XBX67:XBX74"/>
    <mergeCell ref="XBO67:XBO73"/>
    <mergeCell ref="XBP67:XBP74"/>
    <mergeCell ref="XBQ67:XBQ73"/>
    <mergeCell ref="XBR67:XBR74"/>
    <mergeCell ref="XBS67:XBS73"/>
    <mergeCell ref="XBJ67:XBJ74"/>
    <mergeCell ref="XBK67:XBK73"/>
    <mergeCell ref="XBL67:XBL74"/>
    <mergeCell ref="XBM67:XBM73"/>
    <mergeCell ref="XBN67:XBN74"/>
    <mergeCell ref="XBE67:XBE73"/>
    <mergeCell ref="XBF67:XBF74"/>
    <mergeCell ref="XBG67:XBG73"/>
    <mergeCell ref="XBH67:XBH74"/>
    <mergeCell ref="XBI67:XBI73"/>
    <mergeCell ref="XAZ67:XAZ74"/>
    <mergeCell ref="XBA67:XBA73"/>
    <mergeCell ref="XBB67:XBB74"/>
    <mergeCell ref="XBC67:XBC73"/>
    <mergeCell ref="XBD67:XBD74"/>
    <mergeCell ref="XAU67:XAU73"/>
    <mergeCell ref="XAV67:XAV74"/>
    <mergeCell ref="XAW67:XAW73"/>
    <mergeCell ref="XAX67:XAX74"/>
    <mergeCell ref="XAY67:XAY73"/>
    <mergeCell ref="XAP67:XAP74"/>
    <mergeCell ref="XAQ67:XAQ73"/>
    <mergeCell ref="XAR67:XAR74"/>
    <mergeCell ref="XAS67:XAS73"/>
    <mergeCell ref="XAT67:XAT74"/>
    <mergeCell ref="XAK67:XAK73"/>
    <mergeCell ref="XAL67:XAL74"/>
    <mergeCell ref="XAM67:XAM73"/>
    <mergeCell ref="XAN67:XAN74"/>
    <mergeCell ref="XAO67:XAO73"/>
    <mergeCell ref="XAF67:XAF74"/>
    <mergeCell ref="XAG67:XAG73"/>
    <mergeCell ref="XAH67:XAH74"/>
    <mergeCell ref="XAI67:XAI73"/>
    <mergeCell ref="XAJ67:XAJ74"/>
    <mergeCell ref="XAA67:XAA73"/>
    <mergeCell ref="XAB67:XAB74"/>
    <mergeCell ref="XAC67:XAC73"/>
    <mergeCell ref="XAD67:XAD74"/>
    <mergeCell ref="XAE67:XAE73"/>
    <mergeCell ref="WZV67:WZV74"/>
    <mergeCell ref="WZW67:WZW73"/>
    <mergeCell ref="WZX67:WZX74"/>
    <mergeCell ref="WZY67:WZY73"/>
    <mergeCell ref="WZZ67:WZZ74"/>
    <mergeCell ref="WZQ67:WZQ73"/>
    <mergeCell ref="WZR67:WZR74"/>
    <mergeCell ref="WZS67:WZS73"/>
    <mergeCell ref="WZT67:WZT74"/>
    <mergeCell ref="WZU67:WZU73"/>
    <mergeCell ref="WZL67:WZL74"/>
    <mergeCell ref="WZM67:WZM73"/>
    <mergeCell ref="WZN67:WZN74"/>
    <mergeCell ref="WZO67:WZO73"/>
    <mergeCell ref="WZP67:WZP74"/>
    <mergeCell ref="WZG67:WZG73"/>
    <mergeCell ref="WZH67:WZH74"/>
    <mergeCell ref="WZI67:WZI73"/>
    <mergeCell ref="WZJ67:WZJ74"/>
    <mergeCell ref="WZK67:WZK73"/>
    <mergeCell ref="WZB67:WZB74"/>
    <mergeCell ref="WZC67:WZC73"/>
    <mergeCell ref="WZD67:WZD74"/>
    <mergeCell ref="WZE67:WZE73"/>
    <mergeCell ref="WZF67:WZF74"/>
    <mergeCell ref="WYW67:WYW73"/>
    <mergeCell ref="WYX67:WYX74"/>
    <mergeCell ref="WYY67:WYY73"/>
    <mergeCell ref="WYZ67:WYZ74"/>
    <mergeCell ref="WZA67:WZA73"/>
    <mergeCell ref="WYR67:WYR74"/>
    <mergeCell ref="WYS67:WYS73"/>
    <mergeCell ref="WYT67:WYT74"/>
    <mergeCell ref="WYU67:WYU73"/>
    <mergeCell ref="WYV67:WYV74"/>
    <mergeCell ref="WYM67:WYM73"/>
    <mergeCell ref="WYN67:WYN74"/>
    <mergeCell ref="WYO67:WYO73"/>
    <mergeCell ref="WYP67:WYP74"/>
    <mergeCell ref="WYQ67:WYQ73"/>
    <mergeCell ref="WYH67:WYH74"/>
    <mergeCell ref="WYI67:WYI73"/>
    <mergeCell ref="WYJ67:WYJ74"/>
    <mergeCell ref="WYK67:WYK73"/>
    <mergeCell ref="WYL67:WYL74"/>
    <mergeCell ref="WYC67:WYC73"/>
    <mergeCell ref="WYD67:WYD74"/>
    <mergeCell ref="WYE67:WYE73"/>
    <mergeCell ref="WYF67:WYF74"/>
    <mergeCell ref="WYG67:WYG73"/>
    <mergeCell ref="WXX67:WXX74"/>
    <mergeCell ref="WXY67:WXY73"/>
    <mergeCell ref="WXZ67:WXZ74"/>
    <mergeCell ref="WYA67:WYA73"/>
    <mergeCell ref="WYB67:WYB74"/>
    <mergeCell ref="WXS67:WXS73"/>
    <mergeCell ref="WXT67:WXT74"/>
    <mergeCell ref="WXU67:WXU73"/>
    <mergeCell ref="WXV67:WXV74"/>
    <mergeCell ref="WXW67:WXW73"/>
    <mergeCell ref="WXN67:WXN74"/>
    <mergeCell ref="WXO67:WXO73"/>
    <mergeCell ref="WXP67:WXP74"/>
    <mergeCell ref="WXQ67:WXQ73"/>
    <mergeCell ref="WXR67:WXR74"/>
    <mergeCell ref="WXI67:WXI73"/>
    <mergeCell ref="WXJ67:WXJ74"/>
    <mergeCell ref="WXK67:WXK73"/>
    <mergeCell ref="WXL67:WXL74"/>
    <mergeCell ref="WXM67:WXM73"/>
    <mergeCell ref="WXD67:WXD74"/>
    <mergeCell ref="WXE67:WXE73"/>
    <mergeCell ref="WXF67:WXF74"/>
    <mergeCell ref="WXG67:WXG73"/>
    <mergeCell ref="WXH67:WXH74"/>
    <mergeCell ref="WWY67:WWY73"/>
    <mergeCell ref="WWZ67:WWZ74"/>
    <mergeCell ref="WXA67:WXA73"/>
    <mergeCell ref="WXB67:WXB74"/>
    <mergeCell ref="WXC67:WXC73"/>
    <mergeCell ref="WWT67:WWT74"/>
    <mergeCell ref="WWU67:WWU73"/>
    <mergeCell ref="WWV67:WWV74"/>
    <mergeCell ref="WWW67:WWW73"/>
    <mergeCell ref="WWX67:WWX74"/>
    <mergeCell ref="WWO67:WWO73"/>
    <mergeCell ref="WWP67:WWP74"/>
    <mergeCell ref="WWQ67:WWQ73"/>
    <mergeCell ref="WWR67:WWR74"/>
    <mergeCell ref="WWS67:WWS73"/>
    <mergeCell ref="WWJ67:WWJ74"/>
    <mergeCell ref="WWK67:WWK73"/>
    <mergeCell ref="WWL67:WWL74"/>
    <mergeCell ref="WWM67:WWM73"/>
    <mergeCell ref="WWN67:WWN74"/>
    <mergeCell ref="WWE67:WWE73"/>
    <mergeCell ref="WWF67:WWF74"/>
    <mergeCell ref="WWG67:WWG73"/>
    <mergeCell ref="WWH67:WWH74"/>
    <mergeCell ref="WWI67:WWI73"/>
    <mergeCell ref="WVZ67:WVZ74"/>
    <mergeCell ref="WWA67:WWA73"/>
    <mergeCell ref="WWB67:WWB74"/>
    <mergeCell ref="WWC67:WWC73"/>
    <mergeCell ref="WWD67:WWD74"/>
    <mergeCell ref="WVU67:WVU73"/>
    <mergeCell ref="WVV67:WVV74"/>
    <mergeCell ref="WVW67:WVW73"/>
    <mergeCell ref="WVX67:WVX74"/>
    <mergeCell ref="WVY67:WVY73"/>
    <mergeCell ref="WVP67:WVP74"/>
    <mergeCell ref="WVQ67:WVQ73"/>
    <mergeCell ref="WVR67:WVR74"/>
    <mergeCell ref="WVS67:WVS73"/>
    <mergeCell ref="WVT67:WVT74"/>
    <mergeCell ref="WVK67:WVK73"/>
    <mergeCell ref="WVL67:WVL74"/>
    <mergeCell ref="WVM67:WVM73"/>
    <mergeCell ref="WVN67:WVN74"/>
    <mergeCell ref="WVO67:WVO73"/>
    <mergeCell ref="WVF67:WVF74"/>
    <mergeCell ref="WVG67:WVG73"/>
    <mergeCell ref="WVH67:WVH74"/>
    <mergeCell ref="WVI67:WVI73"/>
    <mergeCell ref="WVJ67:WVJ74"/>
    <mergeCell ref="WVA67:WVA73"/>
    <mergeCell ref="WVB67:WVB74"/>
    <mergeCell ref="WVC67:WVC73"/>
    <mergeCell ref="WVD67:WVD74"/>
    <mergeCell ref="WVE67:WVE73"/>
    <mergeCell ref="WUV67:WUV74"/>
    <mergeCell ref="WUW67:WUW73"/>
    <mergeCell ref="WUX67:WUX74"/>
    <mergeCell ref="WUY67:WUY73"/>
    <mergeCell ref="WUZ67:WUZ74"/>
    <mergeCell ref="WUQ67:WUQ73"/>
    <mergeCell ref="WUR67:WUR74"/>
    <mergeCell ref="WUS67:WUS73"/>
    <mergeCell ref="WUT67:WUT74"/>
    <mergeCell ref="WUU67:WUU73"/>
    <mergeCell ref="WUL67:WUL74"/>
    <mergeCell ref="WUM67:WUM73"/>
    <mergeCell ref="WUN67:WUN74"/>
    <mergeCell ref="WUO67:WUO73"/>
    <mergeCell ref="WUP67:WUP74"/>
    <mergeCell ref="WUG67:WUG73"/>
    <mergeCell ref="WUH67:WUH74"/>
    <mergeCell ref="WUI67:WUI73"/>
    <mergeCell ref="WUJ67:WUJ74"/>
    <mergeCell ref="WUK67:WUK73"/>
    <mergeCell ref="WUB67:WUB74"/>
    <mergeCell ref="WUC67:WUC73"/>
    <mergeCell ref="WUD67:WUD74"/>
    <mergeCell ref="WUE67:WUE73"/>
    <mergeCell ref="WUF67:WUF74"/>
    <mergeCell ref="WTW67:WTW73"/>
    <mergeCell ref="WTX67:WTX74"/>
    <mergeCell ref="WTY67:WTY73"/>
    <mergeCell ref="WTZ67:WTZ74"/>
    <mergeCell ref="WUA67:WUA73"/>
    <mergeCell ref="WTR67:WTR74"/>
    <mergeCell ref="WTS67:WTS73"/>
    <mergeCell ref="WTT67:WTT74"/>
    <mergeCell ref="WTU67:WTU73"/>
    <mergeCell ref="WTV67:WTV74"/>
    <mergeCell ref="WTM67:WTM73"/>
    <mergeCell ref="WTN67:WTN74"/>
    <mergeCell ref="WTO67:WTO73"/>
    <mergeCell ref="WTP67:WTP74"/>
    <mergeCell ref="WTQ67:WTQ73"/>
    <mergeCell ref="WTH67:WTH74"/>
    <mergeCell ref="WTI67:WTI73"/>
    <mergeCell ref="WTJ67:WTJ74"/>
    <mergeCell ref="WTK67:WTK73"/>
    <mergeCell ref="WTL67:WTL74"/>
    <mergeCell ref="WTC67:WTC73"/>
    <mergeCell ref="WTD67:WTD74"/>
    <mergeCell ref="WTE67:WTE73"/>
    <mergeCell ref="WTF67:WTF74"/>
    <mergeCell ref="WTG67:WTG73"/>
    <mergeCell ref="WSX67:WSX74"/>
    <mergeCell ref="WSY67:WSY73"/>
    <mergeCell ref="WSZ67:WSZ74"/>
    <mergeCell ref="WTA67:WTA73"/>
    <mergeCell ref="WTB67:WTB74"/>
    <mergeCell ref="WSS67:WSS73"/>
    <mergeCell ref="WST67:WST74"/>
    <mergeCell ref="WSU67:WSU73"/>
    <mergeCell ref="WSV67:WSV74"/>
    <mergeCell ref="WSW67:WSW73"/>
    <mergeCell ref="WSN67:WSN74"/>
    <mergeCell ref="WSO67:WSO73"/>
    <mergeCell ref="WSP67:WSP74"/>
    <mergeCell ref="WSQ67:WSQ73"/>
    <mergeCell ref="WSR67:WSR74"/>
    <mergeCell ref="WSI67:WSI73"/>
    <mergeCell ref="WSJ67:WSJ74"/>
    <mergeCell ref="WSK67:WSK73"/>
    <mergeCell ref="WSL67:WSL74"/>
    <mergeCell ref="WSM67:WSM73"/>
    <mergeCell ref="WSD67:WSD74"/>
    <mergeCell ref="WSE67:WSE73"/>
    <mergeCell ref="WSF67:WSF74"/>
    <mergeCell ref="WSG67:WSG73"/>
    <mergeCell ref="WSH67:WSH74"/>
    <mergeCell ref="WRY67:WRY73"/>
    <mergeCell ref="WRZ67:WRZ74"/>
    <mergeCell ref="WSA67:WSA73"/>
    <mergeCell ref="WSB67:WSB74"/>
    <mergeCell ref="WSC67:WSC73"/>
    <mergeCell ref="WRT67:WRT74"/>
    <mergeCell ref="WRU67:WRU73"/>
    <mergeCell ref="WRV67:WRV74"/>
    <mergeCell ref="WRW67:WRW73"/>
    <mergeCell ref="WRX67:WRX74"/>
    <mergeCell ref="WRO67:WRO73"/>
    <mergeCell ref="WRP67:WRP74"/>
    <mergeCell ref="WRQ67:WRQ73"/>
    <mergeCell ref="WRR67:WRR74"/>
    <mergeCell ref="WRS67:WRS73"/>
    <mergeCell ref="WRJ67:WRJ74"/>
    <mergeCell ref="WRK67:WRK73"/>
    <mergeCell ref="WRL67:WRL74"/>
    <mergeCell ref="WRM67:WRM73"/>
    <mergeCell ref="WRN67:WRN74"/>
    <mergeCell ref="WRE67:WRE73"/>
    <mergeCell ref="WRF67:WRF74"/>
    <mergeCell ref="WRG67:WRG73"/>
    <mergeCell ref="WRH67:WRH74"/>
    <mergeCell ref="WRI67:WRI73"/>
    <mergeCell ref="WQZ67:WQZ74"/>
    <mergeCell ref="WRA67:WRA73"/>
    <mergeCell ref="WRB67:WRB74"/>
    <mergeCell ref="WRC67:WRC73"/>
    <mergeCell ref="WRD67:WRD74"/>
    <mergeCell ref="WQU67:WQU73"/>
    <mergeCell ref="WQV67:WQV74"/>
    <mergeCell ref="WQW67:WQW73"/>
    <mergeCell ref="WQX67:WQX74"/>
    <mergeCell ref="WQY67:WQY73"/>
    <mergeCell ref="WQP67:WQP74"/>
    <mergeCell ref="WQQ67:WQQ73"/>
    <mergeCell ref="WQR67:WQR74"/>
    <mergeCell ref="WQS67:WQS73"/>
    <mergeCell ref="WQT67:WQT74"/>
    <mergeCell ref="WQK67:WQK73"/>
    <mergeCell ref="WQL67:WQL74"/>
    <mergeCell ref="WQM67:WQM73"/>
    <mergeCell ref="WQN67:WQN74"/>
    <mergeCell ref="WQO67:WQO73"/>
    <mergeCell ref="WQF67:WQF74"/>
    <mergeCell ref="WQG67:WQG73"/>
    <mergeCell ref="WQH67:WQH74"/>
    <mergeCell ref="WQI67:WQI73"/>
    <mergeCell ref="WQJ67:WQJ74"/>
    <mergeCell ref="WQA67:WQA73"/>
    <mergeCell ref="WQB67:WQB74"/>
    <mergeCell ref="WQC67:WQC73"/>
    <mergeCell ref="WQD67:WQD74"/>
    <mergeCell ref="WQE67:WQE73"/>
    <mergeCell ref="WPV67:WPV74"/>
    <mergeCell ref="WPW67:WPW73"/>
    <mergeCell ref="WPX67:WPX74"/>
    <mergeCell ref="WPY67:WPY73"/>
    <mergeCell ref="WPZ67:WPZ74"/>
    <mergeCell ref="WPQ67:WPQ73"/>
    <mergeCell ref="WPR67:WPR74"/>
    <mergeCell ref="WPS67:WPS73"/>
    <mergeCell ref="WPT67:WPT74"/>
    <mergeCell ref="WPU67:WPU73"/>
    <mergeCell ref="WPL67:WPL74"/>
    <mergeCell ref="WPM67:WPM73"/>
    <mergeCell ref="WPN67:WPN74"/>
    <mergeCell ref="WPO67:WPO73"/>
    <mergeCell ref="WPP67:WPP74"/>
    <mergeCell ref="WPG67:WPG73"/>
    <mergeCell ref="WPH67:WPH74"/>
    <mergeCell ref="WPI67:WPI73"/>
    <mergeCell ref="WPJ67:WPJ74"/>
    <mergeCell ref="WPK67:WPK73"/>
    <mergeCell ref="WPB67:WPB74"/>
    <mergeCell ref="WPC67:WPC73"/>
    <mergeCell ref="WPD67:WPD74"/>
    <mergeCell ref="WPE67:WPE73"/>
    <mergeCell ref="WPF67:WPF74"/>
    <mergeCell ref="WOW67:WOW73"/>
    <mergeCell ref="WOX67:WOX74"/>
    <mergeCell ref="WOY67:WOY73"/>
    <mergeCell ref="WOZ67:WOZ74"/>
    <mergeCell ref="WPA67:WPA73"/>
    <mergeCell ref="WOR67:WOR74"/>
    <mergeCell ref="WOS67:WOS73"/>
    <mergeCell ref="WOT67:WOT74"/>
    <mergeCell ref="WOU67:WOU73"/>
    <mergeCell ref="WOV67:WOV74"/>
    <mergeCell ref="WOM67:WOM73"/>
    <mergeCell ref="WON67:WON74"/>
    <mergeCell ref="WOO67:WOO73"/>
    <mergeCell ref="WOP67:WOP74"/>
    <mergeCell ref="WOQ67:WOQ73"/>
    <mergeCell ref="WOH67:WOH74"/>
    <mergeCell ref="WOI67:WOI73"/>
    <mergeCell ref="WOJ67:WOJ74"/>
    <mergeCell ref="WOK67:WOK73"/>
    <mergeCell ref="WOL67:WOL74"/>
    <mergeCell ref="WOC67:WOC73"/>
    <mergeCell ref="WOD67:WOD74"/>
    <mergeCell ref="WOE67:WOE73"/>
    <mergeCell ref="WOF67:WOF74"/>
    <mergeCell ref="WOG67:WOG73"/>
    <mergeCell ref="WNX67:WNX74"/>
    <mergeCell ref="WNY67:WNY73"/>
    <mergeCell ref="WNZ67:WNZ74"/>
    <mergeCell ref="WOA67:WOA73"/>
    <mergeCell ref="WOB67:WOB74"/>
    <mergeCell ref="WNS67:WNS73"/>
    <mergeCell ref="WNT67:WNT74"/>
    <mergeCell ref="WNU67:WNU73"/>
    <mergeCell ref="WNV67:WNV74"/>
    <mergeCell ref="WNW67:WNW73"/>
    <mergeCell ref="WNN67:WNN74"/>
    <mergeCell ref="WNO67:WNO73"/>
    <mergeCell ref="WNP67:WNP74"/>
    <mergeCell ref="WNQ67:WNQ73"/>
    <mergeCell ref="WNR67:WNR74"/>
    <mergeCell ref="WNI67:WNI73"/>
    <mergeCell ref="WNJ67:WNJ74"/>
    <mergeCell ref="WNK67:WNK73"/>
    <mergeCell ref="WNL67:WNL74"/>
    <mergeCell ref="WNM67:WNM73"/>
    <mergeCell ref="WND67:WND74"/>
    <mergeCell ref="WNE67:WNE73"/>
    <mergeCell ref="WNF67:WNF74"/>
    <mergeCell ref="WNG67:WNG73"/>
    <mergeCell ref="WNH67:WNH74"/>
    <mergeCell ref="WMY67:WMY73"/>
    <mergeCell ref="WMZ67:WMZ74"/>
    <mergeCell ref="WNA67:WNA73"/>
    <mergeCell ref="WNB67:WNB74"/>
    <mergeCell ref="WNC67:WNC73"/>
    <mergeCell ref="WMT67:WMT74"/>
    <mergeCell ref="WMU67:WMU73"/>
    <mergeCell ref="WMV67:WMV74"/>
    <mergeCell ref="WMW67:WMW73"/>
    <mergeCell ref="WMX67:WMX74"/>
    <mergeCell ref="WMO67:WMO73"/>
    <mergeCell ref="WMP67:WMP74"/>
    <mergeCell ref="WMQ67:WMQ73"/>
    <mergeCell ref="WMR67:WMR74"/>
    <mergeCell ref="WMS67:WMS73"/>
    <mergeCell ref="WMJ67:WMJ74"/>
    <mergeCell ref="WMK67:WMK73"/>
    <mergeCell ref="WML67:WML74"/>
    <mergeCell ref="WMM67:WMM73"/>
    <mergeCell ref="WMN67:WMN74"/>
    <mergeCell ref="WME67:WME73"/>
    <mergeCell ref="WMF67:WMF74"/>
    <mergeCell ref="WMG67:WMG73"/>
    <mergeCell ref="WMH67:WMH74"/>
    <mergeCell ref="WMI67:WMI73"/>
    <mergeCell ref="WLZ67:WLZ74"/>
    <mergeCell ref="WMA67:WMA73"/>
    <mergeCell ref="WMB67:WMB74"/>
    <mergeCell ref="WMC67:WMC73"/>
    <mergeCell ref="WMD67:WMD74"/>
    <mergeCell ref="WLU67:WLU73"/>
    <mergeCell ref="WLV67:WLV74"/>
    <mergeCell ref="WLW67:WLW73"/>
    <mergeCell ref="WLX67:WLX74"/>
    <mergeCell ref="WLY67:WLY73"/>
    <mergeCell ref="WLP67:WLP74"/>
    <mergeCell ref="WLQ67:WLQ73"/>
    <mergeCell ref="WLR67:WLR74"/>
    <mergeCell ref="WLS67:WLS73"/>
    <mergeCell ref="WLT67:WLT74"/>
    <mergeCell ref="WLK67:WLK73"/>
    <mergeCell ref="WLL67:WLL74"/>
    <mergeCell ref="WLM67:WLM73"/>
    <mergeCell ref="WLN67:WLN74"/>
    <mergeCell ref="WLO67:WLO73"/>
    <mergeCell ref="WLF67:WLF74"/>
    <mergeCell ref="WLG67:WLG73"/>
    <mergeCell ref="WLH67:WLH74"/>
    <mergeCell ref="WLI67:WLI73"/>
    <mergeCell ref="WLJ67:WLJ74"/>
    <mergeCell ref="WLA67:WLA73"/>
    <mergeCell ref="WLB67:WLB74"/>
    <mergeCell ref="WLC67:WLC73"/>
    <mergeCell ref="WLD67:WLD74"/>
    <mergeCell ref="WLE67:WLE73"/>
    <mergeCell ref="WKV67:WKV74"/>
    <mergeCell ref="WKW67:WKW73"/>
    <mergeCell ref="WKX67:WKX74"/>
    <mergeCell ref="WKY67:WKY73"/>
    <mergeCell ref="WKZ67:WKZ74"/>
    <mergeCell ref="WKQ67:WKQ73"/>
    <mergeCell ref="WKR67:WKR74"/>
    <mergeCell ref="WKS67:WKS73"/>
    <mergeCell ref="WKT67:WKT74"/>
    <mergeCell ref="WKU67:WKU73"/>
    <mergeCell ref="WKL67:WKL74"/>
    <mergeCell ref="WKM67:WKM73"/>
    <mergeCell ref="WKN67:WKN74"/>
    <mergeCell ref="WKO67:WKO73"/>
    <mergeCell ref="WKP67:WKP74"/>
    <mergeCell ref="WKG67:WKG73"/>
    <mergeCell ref="WKH67:WKH74"/>
    <mergeCell ref="WKI67:WKI73"/>
    <mergeCell ref="WKJ67:WKJ74"/>
    <mergeCell ref="WKK67:WKK73"/>
    <mergeCell ref="WKB67:WKB74"/>
    <mergeCell ref="WKC67:WKC73"/>
    <mergeCell ref="WKD67:WKD74"/>
    <mergeCell ref="WKE67:WKE73"/>
    <mergeCell ref="WKF67:WKF74"/>
    <mergeCell ref="WJW67:WJW73"/>
    <mergeCell ref="WJX67:WJX74"/>
    <mergeCell ref="WJY67:WJY73"/>
    <mergeCell ref="WJZ67:WJZ74"/>
    <mergeCell ref="WKA67:WKA73"/>
    <mergeCell ref="WJR67:WJR74"/>
    <mergeCell ref="WJS67:WJS73"/>
    <mergeCell ref="WJT67:WJT74"/>
    <mergeCell ref="WJU67:WJU73"/>
    <mergeCell ref="WJV67:WJV74"/>
    <mergeCell ref="WJM67:WJM73"/>
    <mergeCell ref="WJN67:WJN74"/>
    <mergeCell ref="WJO67:WJO73"/>
    <mergeCell ref="WJP67:WJP74"/>
    <mergeCell ref="WJQ67:WJQ73"/>
    <mergeCell ref="WJH67:WJH74"/>
    <mergeCell ref="WJI67:WJI73"/>
    <mergeCell ref="WJJ67:WJJ74"/>
    <mergeCell ref="WJK67:WJK73"/>
    <mergeCell ref="WJL67:WJL74"/>
    <mergeCell ref="WJC67:WJC73"/>
    <mergeCell ref="WJD67:WJD74"/>
    <mergeCell ref="WJE67:WJE73"/>
    <mergeCell ref="WJF67:WJF74"/>
    <mergeCell ref="WJG67:WJG73"/>
    <mergeCell ref="WIX67:WIX74"/>
    <mergeCell ref="WIY67:WIY73"/>
    <mergeCell ref="WIZ67:WIZ74"/>
    <mergeCell ref="WJA67:WJA73"/>
    <mergeCell ref="WJB67:WJB74"/>
    <mergeCell ref="WIS67:WIS73"/>
    <mergeCell ref="WIT67:WIT74"/>
    <mergeCell ref="WIU67:WIU73"/>
    <mergeCell ref="WIV67:WIV74"/>
    <mergeCell ref="WIW67:WIW73"/>
    <mergeCell ref="WIN67:WIN74"/>
    <mergeCell ref="WIO67:WIO73"/>
    <mergeCell ref="WIP67:WIP74"/>
    <mergeCell ref="WIQ67:WIQ73"/>
    <mergeCell ref="WIR67:WIR74"/>
    <mergeCell ref="WII67:WII73"/>
    <mergeCell ref="WIJ67:WIJ74"/>
    <mergeCell ref="WIK67:WIK73"/>
    <mergeCell ref="WIL67:WIL74"/>
    <mergeCell ref="WIM67:WIM73"/>
    <mergeCell ref="WID67:WID74"/>
    <mergeCell ref="WIE67:WIE73"/>
    <mergeCell ref="WIF67:WIF74"/>
    <mergeCell ref="WIG67:WIG73"/>
    <mergeCell ref="WIH67:WIH74"/>
    <mergeCell ref="WHY67:WHY73"/>
    <mergeCell ref="WHZ67:WHZ74"/>
    <mergeCell ref="WIA67:WIA73"/>
    <mergeCell ref="WIB67:WIB74"/>
    <mergeCell ref="WIC67:WIC73"/>
    <mergeCell ref="WHT67:WHT74"/>
    <mergeCell ref="WHU67:WHU73"/>
    <mergeCell ref="WHV67:WHV74"/>
    <mergeCell ref="WHW67:WHW73"/>
    <mergeCell ref="WHX67:WHX74"/>
    <mergeCell ref="WHO67:WHO73"/>
    <mergeCell ref="WHP67:WHP74"/>
    <mergeCell ref="WHQ67:WHQ73"/>
    <mergeCell ref="WHR67:WHR74"/>
    <mergeCell ref="WHS67:WHS73"/>
    <mergeCell ref="WHJ67:WHJ74"/>
    <mergeCell ref="WHK67:WHK73"/>
    <mergeCell ref="WHL67:WHL74"/>
    <mergeCell ref="WHM67:WHM73"/>
    <mergeCell ref="WHN67:WHN74"/>
    <mergeCell ref="WHE67:WHE73"/>
    <mergeCell ref="WHF67:WHF74"/>
    <mergeCell ref="WHG67:WHG73"/>
    <mergeCell ref="WHH67:WHH74"/>
    <mergeCell ref="WHI67:WHI73"/>
    <mergeCell ref="WGZ67:WGZ74"/>
    <mergeCell ref="WHA67:WHA73"/>
    <mergeCell ref="WHB67:WHB74"/>
    <mergeCell ref="WHC67:WHC73"/>
    <mergeCell ref="WHD67:WHD74"/>
    <mergeCell ref="WGU67:WGU73"/>
    <mergeCell ref="WGV67:WGV74"/>
    <mergeCell ref="WGW67:WGW73"/>
    <mergeCell ref="WGX67:WGX74"/>
    <mergeCell ref="WGY67:WGY73"/>
    <mergeCell ref="WGP67:WGP74"/>
    <mergeCell ref="WGQ67:WGQ73"/>
    <mergeCell ref="WGR67:WGR74"/>
    <mergeCell ref="WGS67:WGS73"/>
    <mergeCell ref="WGT67:WGT74"/>
    <mergeCell ref="WGK67:WGK73"/>
    <mergeCell ref="WGL67:WGL74"/>
    <mergeCell ref="WGM67:WGM73"/>
    <mergeCell ref="WGN67:WGN74"/>
    <mergeCell ref="WGO67:WGO73"/>
    <mergeCell ref="WGF67:WGF74"/>
    <mergeCell ref="WGG67:WGG73"/>
    <mergeCell ref="WGH67:WGH74"/>
    <mergeCell ref="WGI67:WGI73"/>
    <mergeCell ref="WGJ67:WGJ74"/>
    <mergeCell ref="WGA67:WGA73"/>
    <mergeCell ref="WGB67:WGB74"/>
    <mergeCell ref="WGC67:WGC73"/>
    <mergeCell ref="WGD67:WGD74"/>
    <mergeCell ref="WGE67:WGE73"/>
    <mergeCell ref="WFV67:WFV74"/>
    <mergeCell ref="WFW67:WFW73"/>
    <mergeCell ref="WFX67:WFX74"/>
    <mergeCell ref="WFY67:WFY73"/>
    <mergeCell ref="WFZ67:WFZ74"/>
    <mergeCell ref="WFQ67:WFQ73"/>
    <mergeCell ref="WFR67:WFR74"/>
    <mergeCell ref="WFS67:WFS73"/>
    <mergeCell ref="WFT67:WFT74"/>
    <mergeCell ref="WFU67:WFU73"/>
    <mergeCell ref="WFL67:WFL74"/>
    <mergeCell ref="WFM67:WFM73"/>
    <mergeCell ref="WFN67:WFN74"/>
    <mergeCell ref="WFO67:WFO73"/>
    <mergeCell ref="WFP67:WFP74"/>
    <mergeCell ref="WFG67:WFG73"/>
    <mergeCell ref="WFH67:WFH74"/>
    <mergeCell ref="WFI67:WFI73"/>
    <mergeCell ref="WFJ67:WFJ74"/>
    <mergeCell ref="WFK67:WFK73"/>
    <mergeCell ref="WFB67:WFB74"/>
    <mergeCell ref="WFC67:WFC73"/>
    <mergeCell ref="WFD67:WFD74"/>
    <mergeCell ref="WFE67:WFE73"/>
    <mergeCell ref="WFF67:WFF74"/>
    <mergeCell ref="WEW67:WEW73"/>
    <mergeCell ref="WEX67:WEX74"/>
    <mergeCell ref="WEY67:WEY73"/>
    <mergeCell ref="WEZ67:WEZ74"/>
    <mergeCell ref="WFA67:WFA73"/>
    <mergeCell ref="WER67:WER74"/>
    <mergeCell ref="WES67:WES73"/>
    <mergeCell ref="WET67:WET74"/>
    <mergeCell ref="WEU67:WEU73"/>
    <mergeCell ref="WEV67:WEV74"/>
    <mergeCell ref="WEM67:WEM73"/>
    <mergeCell ref="WEN67:WEN74"/>
    <mergeCell ref="WEO67:WEO73"/>
    <mergeCell ref="WEP67:WEP74"/>
    <mergeCell ref="WEQ67:WEQ73"/>
    <mergeCell ref="WEH67:WEH74"/>
    <mergeCell ref="WEI67:WEI73"/>
    <mergeCell ref="WEJ67:WEJ74"/>
    <mergeCell ref="WEK67:WEK73"/>
    <mergeCell ref="WEL67:WEL74"/>
    <mergeCell ref="WEC67:WEC73"/>
    <mergeCell ref="WED67:WED74"/>
    <mergeCell ref="WEE67:WEE73"/>
    <mergeCell ref="WEF67:WEF74"/>
    <mergeCell ref="WEG67:WEG73"/>
    <mergeCell ref="WDX67:WDX74"/>
    <mergeCell ref="WDY67:WDY73"/>
    <mergeCell ref="WDZ67:WDZ74"/>
    <mergeCell ref="WEA67:WEA73"/>
    <mergeCell ref="WEB67:WEB74"/>
    <mergeCell ref="WDS67:WDS73"/>
    <mergeCell ref="WDT67:WDT74"/>
    <mergeCell ref="WDU67:WDU73"/>
    <mergeCell ref="WDV67:WDV74"/>
    <mergeCell ref="WDW67:WDW73"/>
    <mergeCell ref="WDN67:WDN74"/>
    <mergeCell ref="WDO67:WDO73"/>
    <mergeCell ref="WDP67:WDP74"/>
    <mergeCell ref="WDQ67:WDQ73"/>
    <mergeCell ref="WDR67:WDR74"/>
    <mergeCell ref="WDI67:WDI73"/>
    <mergeCell ref="WDJ67:WDJ74"/>
    <mergeCell ref="WDK67:WDK73"/>
    <mergeCell ref="WDL67:WDL74"/>
    <mergeCell ref="WDM67:WDM73"/>
    <mergeCell ref="WDD67:WDD74"/>
    <mergeCell ref="WDE67:WDE73"/>
    <mergeCell ref="WDF67:WDF74"/>
    <mergeCell ref="WDG67:WDG73"/>
    <mergeCell ref="WDH67:WDH74"/>
    <mergeCell ref="WCY67:WCY73"/>
    <mergeCell ref="WCZ67:WCZ74"/>
    <mergeCell ref="WDA67:WDA73"/>
    <mergeCell ref="WDB67:WDB74"/>
    <mergeCell ref="WDC67:WDC73"/>
    <mergeCell ref="WCT67:WCT74"/>
    <mergeCell ref="WCU67:WCU73"/>
    <mergeCell ref="WCV67:WCV74"/>
    <mergeCell ref="WCW67:WCW73"/>
    <mergeCell ref="WCX67:WCX74"/>
    <mergeCell ref="WCO67:WCO73"/>
    <mergeCell ref="WCP67:WCP74"/>
    <mergeCell ref="WCQ67:WCQ73"/>
    <mergeCell ref="WCR67:WCR74"/>
    <mergeCell ref="WCS67:WCS73"/>
    <mergeCell ref="WCJ67:WCJ74"/>
    <mergeCell ref="WCK67:WCK73"/>
    <mergeCell ref="WCL67:WCL74"/>
    <mergeCell ref="WCM67:WCM73"/>
    <mergeCell ref="WCN67:WCN74"/>
    <mergeCell ref="WCE67:WCE73"/>
    <mergeCell ref="WCF67:WCF74"/>
    <mergeCell ref="WCG67:WCG73"/>
    <mergeCell ref="WCH67:WCH74"/>
    <mergeCell ref="WCI67:WCI73"/>
    <mergeCell ref="WBZ67:WBZ74"/>
    <mergeCell ref="WCA67:WCA73"/>
    <mergeCell ref="WCB67:WCB74"/>
    <mergeCell ref="WCC67:WCC73"/>
    <mergeCell ref="WCD67:WCD74"/>
    <mergeCell ref="WBU67:WBU73"/>
    <mergeCell ref="WBV67:WBV74"/>
    <mergeCell ref="WBW67:WBW73"/>
    <mergeCell ref="WBX67:WBX74"/>
    <mergeCell ref="WBY67:WBY73"/>
    <mergeCell ref="WBP67:WBP74"/>
    <mergeCell ref="WBQ67:WBQ73"/>
    <mergeCell ref="WBR67:WBR74"/>
    <mergeCell ref="WBS67:WBS73"/>
    <mergeCell ref="WBT67:WBT74"/>
    <mergeCell ref="WBK67:WBK73"/>
    <mergeCell ref="WBL67:WBL74"/>
    <mergeCell ref="WBM67:WBM73"/>
    <mergeCell ref="WBN67:WBN74"/>
    <mergeCell ref="WBO67:WBO73"/>
    <mergeCell ref="WBF67:WBF74"/>
    <mergeCell ref="WBG67:WBG73"/>
    <mergeCell ref="WBH67:WBH74"/>
    <mergeCell ref="WBI67:WBI73"/>
    <mergeCell ref="WBJ67:WBJ74"/>
    <mergeCell ref="WBA67:WBA73"/>
    <mergeCell ref="WBB67:WBB74"/>
    <mergeCell ref="WBC67:WBC73"/>
    <mergeCell ref="WBD67:WBD74"/>
    <mergeCell ref="WBE67:WBE73"/>
    <mergeCell ref="WAV67:WAV74"/>
    <mergeCell ref="WAW67:WAW73"/>
    <mergeCell ref="WAX67:WAX74"/>
    <mergeCell ref="WAY67:WAY73"/>
    <mergeCell ref="WAZ67:WAZ74"/>
    <mergeCell ref="WAQ67:WAQ73"/>
    <mergeCell ref="WAR67:WAR74"/>
    <mergeCell ref="WAS67:WAS73"/>
    <mergeCell ref="WAT67:WAT74"/>
    <mergeCell ref="WAU67:WAU73"/>
    <mergeCell ref="WAL67:WAL74"/>
    <mergeCell ref="WAM67:WAM73"/>
    <mergeCell ref="WAN67:WAN74"/>
    <mergeCell ref="WAO67:WAO73"/>
    <mergeCell ref="WAP67:WAP74"/>
    <mergeCell ref="WAG67:WAG73"/>
    <mergeCell ref="WAH67:WAH74"/>
    <mergeCell ref="WAI67:WAI73"/>
    <mergeCell ref="WAJ67:WAJ74"/>
    <mergeCell ref="WAK67:WAK73"/>
    <mergeCell ref="WAB67:WAB74"/>
    <mergeCell ref="WAC67:WAC73"/>
    <mergeCell ref="WAD67:WAD74"/>
    <mergeCell ref="WAE67:WAE73"/>
    <mergeCell ref="WAF67:WAF74"/>
    <mergeCell ref="VZW67:VZW73"/>
    <mergeCell ref="VZX67:VZX74"/>
    <mergeCell ref="VZY67:VZY73"/>
    <mergeCell ref="VZZ67:VZZ74"/>
    <mergeCell ref="WAA67:WAA73"/>
    <mergeCell ref="VZR67:VZR74"/>
    <mergeCell ref="VZS67:VZS73"/>
    <mergeCell ref="VZT67:VZT74"/>
    <mergeCell ref="VZU67:VZU73"/>
    <mergeCell ref="VZV67:VZV74"/>
    <mergeCell ref="VZM67:VZM73"/>
    <mergeCell ref="VZN67:VZN74"/>
    <mergeCell ref="VZO67:VZO73"/>
    <mergeCell ref="VZP67:VZP74"/>
    <mergeCell ref="VZQ67:VZQ73"/>
    <mergeCell ref="VZH67:VZH74"/>
    <mergeCell ref="VZI67:VZI73"/>
    <mergeCell ref="VZJ67:VZJ74"/>
    <mergeCell ref="VZK67:VZK73"/>
    <mergeCell ref="VZL67:VZL74"/>
    <mergeCell ref="VZC67:VZC73"/>
    <mergeCell ref="VZD67:VZD74"/>
    <mergeCell ref="VZE67:VZE73"/>
    <mergeCell ref="VZF67:VZF74"/>
    <mergeCell ref="VZG67:VZG73"/>
    <mergeCell ref="VYX67:VYX74"/>
    <mergeCell ref="VYY67:VYY73"/>
    <mergeCell ref="VYZ67:VYZ74"/>
    <mergeCell ref="VZA67:VZA73"/>
    <mergeCell ref="VZB67:VZB74"/>
    <mergeCell ref="VYS67:VYS73"/>
    <mergeCell ref="VYT67:VYT74"/>
    <mergeCell ref="VYU67:VYU73"/>
    <mergeCell ref="VYV67:VYV74"/>
    <mergeCell ref="VYW67:VYW73"/>
    <mergeCell ref="VYN67:VYN74"/>
    <mergeCell ref="VYO67:VYO73"/>
    <mergeCell ref="VYP67:VYP74"/>
    <mergeCell ref="VYQ67:VYQ73"/>
    <mergeCell ref="VYR67:VYR74"/>
    <mergeCell ref="VYI67:VYI73"/>
    <mergeCell ref="VYJ67:VYJ74"/>
    <mergeCell ref="VYK67:VYK73"/>
    <mergeCell ref="VYL67:VYL74"/>
    <mergeCell ref="VYM67:VYM73"/>
    <mergeCell ref="VYD67:VYD74"/>
    <mergeCell ref="VYE67:VYE73"/>
    <mergeCell ref="VYF67:VYF74"/>
    <mergeCell ref="VYG67:VYG73"/>
    <mergeCell ref="VYH67:VYH74"/>
    <mergeCell ref="VXY67:VXY73"/>
    <mergeCell ref="VXZ67:VXZ74"/>
    <mergeCell ref="VYA67:VYA73"/>
    <mergeCell ref="VYB67:VYB74"/>
    <mergeCell ref="VYC67:VYC73"/>
    <mergeCell ref="VXT67:VXT74"/>
    <mergeCell ref="VXU67:VXU73"/>
    <mergeCell ref="VXV67:VXV74"/>
    <mergeCell ref="VXW67:VXW73"/>
    <mergeCell ref="VXX67:VXX74"/>
    <mergeCell ref="VXO67:VXO73"/>
    <mergeCell ref="VXP67:VXP74"/>
    <mergeCell ref="VXQ67:VXQ73"/>
    <mergeCell ref="VXR67:VXR74"/>
    <mergeCell ref="VXS67:VXS73"/>
    <mergeCell ref="VXJ67:VXJ74"/>
    <mergeCell ref="VXK67:VXK73"/>
    <mergeCell ref="VXL67:VXL74"/>
    <mergeCell ref="VXM67:VXM73"/>
    <mergeCell ref="VXN67:VXN74"/>
    <mergeCell ref="VXE67:VXE73"/>
    <mergeCell ref="VXF67:VXF74"/>
    <mergeCell ref="VXG67:VXG73"/>
    <mergeCell ref="VXH67:VXH74"/>
    <mergeCell ref="VXI67:VXI73"/>
    <mergeCell ref="VWZ67:VWZ74"/>
    <mergeCell ref="VXA67:VXA73"/>
    <mergeCell ref="VXB67:VXB74"/>
    <mergeCell ref="VXC67:VXC73"/>
    <mergeCell ref="VXD67:VXD74"/>
    <mergeCell ref="VWU67:VWU73"/>
    <mergeCell ref="VWV67:VWV74"/>
    <mergeCell ref="VWW67:VWW73"/>
    <mergeCell ref="VWX67:VWX74"/>
    <mergeCell ref="VWY67:VWY73"/>
    <mergeCell ref="VWP67:VWP74"/>
    <mergeCell ref="VWQ67:VWQ73"/>
    <mergeCell ref="VWR67:VWR74"/>
    <mergeCell ref="VWS67:VWS73"/>
    <mergeCell ref="VWT67:VWT74"/>
    <mergeCell ref="VWK67:VWK73"/>
    <mergeCell ref="VWL67:VWL74"/>
    <mergeCell ref="VWM67:VWM73"/>
    <mergeCell ref="VWN67:VWN74"/>
    <mergeCell ref="VWO67:VWO73"/>
    <mergeCell ref="VWF67:VWF74"/>
    <mergeCell ref="VWG67:VWG73"/>
    <mergeCell ref="VWH67:VWH74"/>
    <mergeCell ref="VWI67:VWI73"/>
    <mergeCell ref="VWJ67:VWJ74"/>
    <mergeCell ref="VWA67:VWA73"/>
    <mergeCell ref="VWB67:VWB74"/>
    <mergeCell ref="VWC67:VWC73"/>
    <mergeCell ref="VWD67:VWD74"/>
    <mergeCell ref="VWE67:VWE73"/>
    <mergeCell ref="VVV67:VVV74"/>
    <mergeCell ref="VVW67:VVW73"/>
    <mergeCell ref="VVX67:VVX74"/>
    <mergeCell ref="VVY67:VVY73"/>
    <mergeCell ref="VVZ67:VVZ74"/>
    <mergeCell ref="VVQ67:VVQ73"/>
    <mergeCell ref="VVR67:VVR74"/>
    <mergeCell ref="VVS67:VVS73"/>
    <mergeCell ref="VVT67:VVT74"/>
    <mergeCell ref="VVU67:VVU73"/>
    <mergeCell ref="VVL67:VVL74"/>
    <mergeCell ref="VVM67:VVM73"/>
    <mergeCell ref="VVN67:VVN74"/>
    <mergeCell ref="VVO67:VVO73"/>
    <mergeCell ref="VVP67:VVP74"/>
    <mergeCell ref="VVG67:VVG73"/>
    <mergeCell ref="VVH67:VVH74"/>
    <mergeCell ref="VVI67:VVI73"/>
    <mergeCell ref="VVJ67:VVJ74"/>
    <mergeCell ref="VVK67:VVK73"/>
    <mergeCell ref="VVB67:VVB74"/>
    <mergeCell ref="VVC67:VVC73"/>
    <mergeCell ref="VVD67:VVD74"/>
    <mergeCell ref="VVE67:VVE73"/>
    <mergeCell ref="VVF67:VVF74"/>
    <mergeCell ref="VUW67:VUW73"/>
    <mergeCell ref="VUX67:VUX74"/>
    <mergeCell ref="VUY67:VUY73"/>
    <mergeCell ref="VUZ67:VUZ74"/>
    <mergeCell ref="VVA67:VVA73"/>
    <mergeCell ref="VUR67:VUR74"/>
    <mergeCell ref="VUS67:VUS73"/>
    <mergeCell ref="VUT67:VUT74"/>
    <mergeCell ref="VUU67:VUU73"/>
    <mergeCell ref="VUV67:VUV74"/>
    <mergeCell ref="VUM67:VUM73"/>
    <mergeCell ref="VUN67:VUN74"/>
    <mergeCell ref="VUO67:VUO73"/>
    <mergeCell ref="VUP67:VUP74"/>
    <mergeCell ref="VUQ67:VUQ73"/>
    <mergeCell ref="VUH67:VUH74"/>
    <mergeCell ref="VUI67:VUI73"/>
    <mergeCell ref="VUJ67:VUJ74"/>
    <mergeCell ref="VUK67:VUK73"/>
    <mergeCell ref="VUL67:VUL74"/>
    <mergeCell ref="VUC67:VUC73"/>
    <mergeCell ref="VUD67:VUD74"/>
    <mergeCell ref="VUE67:VUE73"/>
    <mergeCell ref="VUF67:VUF74"/>
    <mergeCell ref="VUG67:VUG73"/>
    <mergeCell ref="VTX67:VTX74"/>
    <mergeCell ref="VTY67:VTY73"/>
    <mergeCell ref="VTZ67:VTZ74"/>
    <mergeCell ref="VUA67:VUA73"/>
    <mergeCell ref="VUB67:VUB74"/>
    <mergeCell ref="VTS67:VTS73"/>
    <mergeCell ref="VTT67:VTT74"/>
    <mergeCell ref="VTU67:VTU73"/>
    <mergeCell ref="VTV67:VTV74"/>
    <mergeCell ref="VTW67:VTW73"/>
    <mergeCell ref="VTN67:VTN74"/>
    <mergeCell ref="VTO67:VTO73"/>
    <mergeCell ref="VTP67:VTP74"/>
    <mergeCell ref="VTQ67:VTQ73"/>
    <mergeCell ref="VTR67:VTR74"/>
    <mergeCell ref="VTI67:VTI73"/>
    <mergeCell ref="VTJ67:VTJ74"/>
    <mergeCell ref="VTK67:VTK73"/>
    <mergeCell ref="VTL67:VTL74"/>
    <mergeCell ref="VTM67:VTM73"/>
    <mergeCell ref="VTD67:VTD74"/>
    <mergeCell ref="VTE67:VTE73"/>
    <mergeCell ref="VTF67:VTF74"/>
    <mergeCell ref="VTG67:VTG73"/>
    <mergeCell ref="VTH67:VTH74"/>
    <mergeCell ref="VSY67:VSY73"/>
    <mergeCell ref="VSZ67:VSZ74"/>
    <mergeCell ref="VTA67:VTA73"/>
    <mergeCell ref="VTB67:VTB74"/>
    <mergeCell ref="VTC67:VTC73"/>
    <mergeCell ref="VST67:VST74"/>
    <mergeCell ref="VSU67:VSU73"/>
    <mergeCell ref="VSV67:VSV74"/>
    <mergeCell ref="VSW67:VSW73"/>
    <mergeCell ref="VSX67:VSX74"/>
    <mergeCell ref="VSO67:VSO73"/>
    <mergeCell ref="VSP67:VSP74"/>
    <mergeCell ref="VSQ67:VSQ73"/>
    <mergeCell ref="VSR67:VSR74"/>
    <mergeCell ref="VSS67:VSS73"/>
    <mergeCell ref="VSJ67:VSJ74"/>
    <mergeCell ref="VSK67:VSK73"/>
    <mergeCell ref="VSL67:VSL74"/>
    <mergeCell ref="VSM67:VSM73"/>
    <mergeCell ref="VSN67:VSN74"/>
    <mergeCell ref="VSE67:VSE73"/>
    <mergeCell ref="VSF67:VSF74"/>
    <mergeCell ref="VSG67:VSG73"/>
    <mergeCell ref="VSH67:VSH74"/>
    <mergeCell ref="VSI67:VSI73"/>
    <mergeCell ref="VRZ67:VRZ74"/>
    <mergeCell ref="VSA67:VSA73"/>
    <mergeCell ref="VSB67:VSB74"/>
    <mergeCell ref="VSC67:VSC73"/>
    <mergeCell ref="VSD67:VSD74"/>
    <mergeCell ref="VRU67:VRU73"/>
    <mergeCell ref="VRV67:VRV74"/>
    <mergeCell ref="VRW67:VRW73"/>
    <mergeCell ref="VRX67:VRX74"/>
    <mergeCell ref="VRY67:VRY73"/>
    <mergeCell ref="VRP67:VRP74"/>
    <mergeCell ref="VRQ67:VRQ73"/>
    <mergeCell ref="VRR67:VRR74"/>
    <mergeCell ref="VRS67:VRS73"/>
    <mergeCell ref="VRT67:VRT74"/>
    <mergeCell ref="VRK67:VRK73"/>
    <mergeCell ref="VRL67:VRL74"/>
    <mergeCell ref="VRM67:VRM73"/>
    <mergeCell ref="VRN67:VRN74"/>
    <mergeCell ref="VRO67:VRO73"/>
    <mergeCell ref="VRF67:VRF74"/>
    <mergeCell ref="VRG67:VRG73"/>
    <mergeCell ref="VRH67:VRH74"/>
    <mergeCell ref="VRI67:VRI73"/>
    <mergeCell ref="VRJ67:VRJ74"/>
    <mergeCell ref="VRA67:VRA73"/>
    <mergeCell ref="VRB67:VRB74"/>
    <mergeCell ref="VRC67:VRC73"/>
    <mergeCell ref="VRD67:VRD74"/>
    <mergeCell ref="VRE67:VRE73"/>
    <mergeCell ref="VQV67:VQV74"/>
    <mergeCell ref="VQW67:VQW73"/>
    <mergeCell ref="VQX67:VQX74"/>
    <mergeCell ref="VQY67:VQY73"/>
    <mergeCell ref="VQZ67:VQZ74"/>
    <mergeCell ref="VQQ67:VQQ73"/>
    <mergeCell ref="VQR67:VQR74"/>
    <mergeCell ref="VQS67:VQS73"/>
    <mergeCell ref="VQT67:VQT74"/>
    <mergeCell ref="VQU67:VQU73"/>
    <mergeCell ref="VQL67:VQL74"/>
    <mergeCell ref="VQM67:VQM73"/>
    <mergeCell ref="VQN67:VQN74"/>
    <mergeCell ref="VQO67:VQO73"/>
    <mergeCell ref="VQP67:VQP74"/>
    <mergeCell ref="VQG67:VQG73"/>
    <mergeCell ref="VQH67:VQH74"/>
    <mergeCell ref="VQI67:VQI73"/>
    <mergeCell ref="VQJ67:VQJ74"/>
    <mergeCell ref="VQK67:VQK73"/>
    <mergeCell ref="VQB67:VQB74"/>
    <mergeCell ref="VQC67:VQC73"/>
    <mergeCell ref="VQD67:VQD74"/>
    <mergeCell ref="VQE67:VQE73"/>
    <mergeCell ref="VQF67:VQF74"/>
    <mergeCell ref="VPW67:VPW73"/>
    <mergeCell ref="VPX67:VPX74"/>
    <mergeCell ref="VPY67:VPY73"/>
    <mergeCell ref="VPZ67:VPZ74"/>
    <mergeCell ref="VQA67:VQA73"/>
    <mergeCell ref="VPR67:VPR74"/>
    <mergeCell ref="VPS67:VPS73"/>
    <mergeCell ref="VPT67:VPT74"/>
    <mergeCell ref="VPU67:VPU73"/>
    <mergeCell ref="VPV67:VPV74"/>
    <mergeCell ref="VPM67:VPM73"/>
    <mergeCell ref="VPN67:VPN74"/>
    <mergeCell ref="VPO67:VPO73"/>
    <mergeCell ref="VPP67:VPP74"/>
    <mergeCell ref="VPQ67:VPQ73"/>
    <mergeCell ref="VPH67:VPH74"/>
    <mergeCell ref="VPI67:VPI73"/>
    <mergeCell ref="VPJ67:VPJ74"/>
    <mergeCell ref="VPK67:VPK73"/>
    <mergeCell ref="VPL67:VPL74"/>
    <mergeCell ref="VPC67:VPC73"/>
    <mergeCell ref="VPD67:VPD74"/>
    <mergeCell ref="VPE67:VPE73"/>
    <mergeCell ref="VPF67:VPF74"/>
    <mergeCell ref="VPG67:VPG73"/>
    <mergeCell ref="VOX67:VOX74"/>
    <mergeCell ref="VOY67:VOY73"/>
    <mergeCell ref="VOZ67:VOZ74"/>
    <mergeCell ref="VPA67:VPA73"/>
    <mergeCell ref="VPB67:VPB74"/>
    <mergeCell ref="VOS67:VOS73"/>
    <mergeCell ref="VOT67:VOT74"/>
    <mergeCell ref="VOU67:VOU73"/>
    <mergeCell ref="VOV67:VOV74"/>
    <mergeCell ref="VOW67:VOW73"/>
    <mergeCell ref="VON67:VON74"/>
    <mergeCell ref="VOO67:VOO73"/>
    <mergeCell ref="VOP67:VOP74"/>
    <mergeCell ref="VOQ67:VOQ73"/>
    <mergeCell ref="VOR67:VOR74"/>
    <mergeCell ref="VOI67:VOI73"/>
    <mergeCell ref="VOJ67:VOJ74"/>
    <mergeCell ref="VOK67:VOK73"/>
    <mergeCell ref="VOL67:VOL74"/>
    <mergeCell ref="VOM67:VOM73"/>
    <mergeCell ref="VOD67:VOD74"/>
    <mergeCell ref="VOE67:VOE73"/>
    <mergeCell ref="VOF67:VOF74"/>
    <mergeCell ref="VOG67:VOG73"/>
    <mergeCell ref="VOH67:VOH74"/>
    <mergeCell ref="VNY67:VNY73"/>
    <mergeCell ref="VNZ67:VNZ74"/>
    <mergeCell ref="VOA67:VOA73"/>
    <mergeCell ref="VOB67:VOB74"/>
    <mergeCell ref="VOC67:VOC73"/>
    <mergeCell ref="VNT67:VNT74"/>
    <mergeCell ref="VNU67:VNU73"/>
    <mergeCell ref="VNV67:VNV74"/>
    <mergeCell ref="VNW67:VNW73"/>
    <mergeCell ref="VNX67:VNX74"/>
    <mergeCell ref="VNO67:VNO73"/>
    <mergeCell ref="VNP67:VNP74"/>
    <mergeCell ref="VNQ67:VNQ73"/>
    <mergeCell ref="VNR67:VNR74"/>
    <mergeCell ref="VNS67:VNS73"/>
    <mergeCell ref="VNJ67:VNJ74"/>
    <mergeCell ref="VNK67:VNK73"/>
    <mergeCell ref="VNL67:VNL74"/>
    <mergeCell ref="VNM67:VNM73"/>
    <mergeCell ref="VNN67:VNN74"/>
    <mergeCell ref="VNE67:VNE73"/>
    <mergeCell ref="VNF67:VNF74"/>
    <mergeCell ref="VNG67:VNG73"/>
    <mergeCell ref="VNH67:VNH74"/>
    <mergeCell ref="VNI67:VNI73"/>
    <mergeCell ref="VMZ67:VMZ74"/>
    <mergeCell ref="VNA67:VNA73"/>
    <mergeCell ref="VNB67:VNB74"/>
    <mergeCell ref="VNC67:VNC73"/>
    <mergeCell ref="VND67:VND74"/>
    <mergeCell ref="VMU67:VMU73"/>
    <mergeCell ref="VMV67:VMV74"/>
    <mergeCell ref="VMW67:VMW73"/>
    <mergeCell ref="VMX67:VMX74"/>
    <mergeCell ref="VMY67:VMY73"/>
    <mergeCell ref="VMP67:VMP74"/>
    <mergeCell ref="VMQ67:VMQ73"/>
    <mergeCell ref="VMR67:VMR74"/>
    <mergeCell ref="VMS67:VMS73"/>
    <mergeCell ref="VMT67:VMT74"/>
    <mergeCell ref="VMK67:VMK73"/>
    <mergeCell ref="VML67:VML74"/>
    <mergeCell ref="VMM67:VMM73"/>
    <mergeCell ref="VMN67:VMN74"/>
    <mergeCell ref="VMO67:VMO73"/>
    <mergeCell ref="VMF67:VMF74"/>
    <mergeCell ref="VMG67:VMG73"/>
    <mergeCell ref="VMH67:VMH74"/>
    <mergeCell ref="VMI67:VMI73"/>
    <mergeCell ref="VMJ67:VMJ74"/>
    <mergeCell ref="VMA67:VMA73"/>
    <mergeCell ref="VMB67:VMB74"/>
    <mergeCell ref="VMC67:VMC73"/>
    <mergeCell ref="VMD67:VMD74"/>
    <mergeCell ref="VME67:VME73"/>
    <mergeCell ref="VLV67:VLV74"/>
    <mergeCell ref="VLW67:VLW73"/>
    <mergeCell ref="VLX67:VLX74"/>
    <mergeCell ref="VLY67:VLY73"/>
    <mergeCell ref="VLZ67:VLZ74"/>
    <mergeCell ref="VLQ67:VLQ73"/>
    <mergeCell ref="VLR67:VLR74"/>
    <mergeCell ref="VLS67:VLS73"/>
    <mergeCell ref="VLT67:VLT74"/>
    <mergeCell ref="VLU67:VLU73"/>
    <mergeCell ref="VLL67:VLL74"/>
    <mergeCell ref="VLM67:VLM73"/>
    <mergeCell ref="VLN67:VLN74"/>
    <mergeCell ref="VLO67:VLO73"/>
    <mergeCell ref="VLP67:VLP74"/>
    <mergeCell ref="VLG67:VLG73"/>
    <mergeCell ref="VLH67:VLH74"/>
    <mergeCell ref="VLI67:VLI73"/>
    <mergeCell ref="VLJ67:VLJ74"/>
    <mergeCell ref="VLK67:VLK73"/>
    <mergeCell ref="VLB67:VLB74"/>
    <mergeCell ref="VLC67:VLC73"/>
    <mergeCell ref="VLD67:VLD74"/>
    <mergeCell ref="VLE67:VLE73"/>
    <mergeCell ref="VLF67:VLF74"/>
    <mergeCell ref="VKW67:VKW73"/>
    <mergeCell ref="VKX67:VKX74"/>
    <mergeCell ref="VKY67:VKY73"/>
    <mergeCell ref="VKZ67:VKZ74"/>
    <mergeCell ref="VLA67:VLA73"/>
    <mergeCell ref="VKR67:VKR74"/>
    <mergeCell ref="VKS67:VKS73"/>
    <mergeCell ref="VKT67:VKT74"/>
    <mergeCell ref="VKU67:VKU73"/>
    <mergeCell ref="VKV67:VKV74"/>
    <mergeCell ref="VKM67:VKM73"/>
    <mergeCell ref="VKN67:VKN74"/>
    <mergeCell ref="VKO67:VKO73"/>
    <mergeCell ref="VKP67:VKP74"/>
    <mergeCell ref="VKQ67:VKQ73"/>
    <mergeCell ref="VKH67:VKH74"/>
    <mergeCell ref="VKI67:VKI73"/>
    <mergeCell ref="VKJ67:VKJ74"/>
    <mergeCell ref="VKK67:VKK73"/>
    <mergeCell ref="VKL67:VKL74"/>
    <mergeCell ref="VKC67:VKC73"/>
    <mergeCell ref="VKD67:VKD74"/>
    <mergeCell ref="VKE67:VKE73"/>
    <mergeCell ref="VKF67:VKF74"/>
    <mergeCell ref="VKG67:VKG73"/>
    <mergeCell ref="VJX67:VJX74"/>
    <mergeCell ref="VJY67:VJY73"/>
    <mergeCell ref="VJZ67:VJZ74"/>
    <mergeCell ref="VKA67:VKA73"/>
    <mergeCell ref="VKB67:VKB74"/>
    <mergeCell ref="VJS67:VJS73"/>
    <mergeCell ref="VJT67:VJT74"/>
    <mergeCell ref="VJU67:VJU73"/>
    <mergeCell ref="VJV67:VJV74"/>
    <mergeCell ref="VJW67:VJW73"/>
    <mergeCell ref="VJN67:VJN74"/>
    <mergeCell ref="VJO67:VJO73"/>
    <mergeCell ref="VJP67:VJP74"/>
    <mergeCell ref="VJQ67:VJQ73"/>
    <mergeCell ref="VJR67:VJR74"/>
    <mergeCell ref="VJI67:VJI73"/>
    <mergeCell ref="VJJ67:VJJ74"/>
    <mergeCell ref="VJK67:VJK73"/>
    <mergeCell ref="VJL67:VJL74"/>
    <mergeCell ref="VJM67:VJM73"/>
    <mergeCell ref="VJD67:VJD74"/>
    <mergeCell ref="VJE67:VJE73"/>
    <mergeCell ref="VJF67:VJF74"/>
    <mergeCell ref="VJG67:VJG73"/>
    <mergeCell ref="VJH67:VJH74"/>
    <mergeCell ref="VIY67:VIY73"/>
    <mergeCell ref="VIZ67:VIZ74"/>
    <mergeCell ref="VJA67:VJA73"/>
    <mergeCell ref="VJB67:VJB74"/>
    <mergeCell ref="VJC67:VJC73"/>
    <mergeCell ref="VIT67:VIT74"/>
    <mergeCell ref="VIU67:VIU73"/>
    <mergeCell ref="VIV67:VIV74"/>
    <mergeCell ref="VIW67:VIW73"/>
    <mergeCell ref="VIX67:VIX74"/>
    <mergeCell ref="VIO67:VIO73"/>
    <mergeCell ref="VIP67:VIP74"/>
    <mergeCell ref="VIQ67:VIQ73"/>
    <mergeCell ref="VIR67:VIR74"/>
    <mergeCell ref="VIS67:VIS73"/>
    <mergeCell ref="VIJ67:VIJ74"/>
    <mergeCell ref="VIK67:VIK73"/>
    <mergeCell ref="VIL67:VIL74"/>
    <mergeCell ref="VIM67:VIM73"/>
    <mergeCell ref="VIN67:VIN74"/>
    <mergeCell ref="VIE67:VIE73"/>
    <mergeCell ref="VIF67:VIF74"/>
    <mergeCell ref="VIG67:VIG73"/>
    <mergeCell ref="VIH67:VIH74"/>
    <mergeCell ref="VII67:VII73"/>
    <mergeCell ref="VHZ67:VHZ74"/>
    <mergeCell ref="VIA67:VIA73"/>
    <mergeCell ref="VIB67:VIB74"/>
    <mergeCell ref="VIC67:VIC73"/>
    <mergeCell ref="VID67:VID74"/>
    <mergeCell ref="VHU67:VHU73"/>
    <mergeCell ref="VHV67:VHV74"/>
    <mergeCell ref="VHW67:VHW73"/>
    <mergeCell ref="VHX67:VHX74"/>
    <mergeCell ref="VHY67:VHY73"/>
    <mergeCell ref="VHP67:VHP74"/>
    <mergeCell ref="VHQ67:VHQ73"/>
    <mergeCell ref="VHR67:VHR74"/>
    <mergeCell ref="VHS67:VHS73"/>
    <mergeCell ref="VHT67:VHT74"/>
    <mergeCell ref="VHK67:VHK73"/>
    <mergeCell ref="VHL67:VHL74"/>
    <mergeCell ref="VHM67:VHM73"/>
    <mergeCell ref="VHN67:VHN74"/>
    <mergeCell ref="VHO67:VHO73"/>
    <mergeCell ref="VHF67:VHF74"/>
    <mergeCell ref="VHG67:VHG73"/>
    <mergeCell ref="VHH67:VHH74"/>
    <mergeCell ref="VHI67:VHI73"/>
    <mergeCell ref="VHJ67:VHJ74"/>
    <mergeCell ref="VHA67:VHA73"/>
    <mergeCell ref="VHB67:VHB74"/>
    <mergeCell ref="VHC67:VHC73"/>
    <mergeCell ref="VHD67:VHD74"/>
    <mergeCell ref="VHE67:VHE73"/>
    <mergeCell ref="VGV67:VGV74"/>
    <mergeCell ref="VGW67:VGW73"/>
    <mergeCell ref="VGX67:VGX74"/>
    <mergeCell ref="VGY67:VGY73"/>
    <mergeCell ref="VGZ67:VGZ74"/>
    <mergeCell ref="VGQ67:VGQ73"/>
    <mergeCell ref="VGR67:VGR74"/>
    <mergeCell ref="VGS67:VGS73"/>
    <mergeCell ref="VGT67:VGT74"/>
    <mergeCell ref="VGU67:VGU73"/>
    <mergeCell ref="VGL67:VGL74"/>
    <mergeCell ref="VGM67:VGM73"/>
    <mergeCell ref="VGN67:VGN74"/>
    <mergeCell ref="VGO67:VGO73"/>
    <mergeCell ref="VGP67:VGP74"/>
    <mergeCell ref="VGG67:VGG73"/>
    <mergeCell ref="VGH67:VGH74"/>
    <mergeCell ref="VGI67:VGI73"/>
    <mergeCell ref="VGJ67:VGJ74"/>
    <mergeCell ref="VGK67:VGK73"/>
    <mergeCell ref="VGB67:VGB74"/>
    <mergeCell ref="VGC67:VGC73"/>
    <mergeCell ref="VGD67:VGD74"/>
    <mergeCell ref="VGE67:VGE73"/>
    <mergeCell ref="VGF67:VGF74"/>
    <mergeCell ref="VFW67:VFW73"/>
    <mergeCell ref="VFX67:VFX74"/>
    <mergeCell ref="VFY67:VFY73"/>
    <mergeCell ref="VFZ67:VFZ74"/>
    <mergeCell ref="VGA67:VGA73"/>
    <mergeCell ref="VFR67:VFR74"/>
    <mergeCell ref="VFS67:VFS73"/>
    <mergeCell ref="VFT67:VFT74"/>
    <mergeCell ref="VFU67:VFU73"/>
    <mergeCell ref="VFV67:VFV74"/>
    <mergeCell ref="VFM67:VFM73"/>
    <mergeCell ref="VFN67:VFN74"/>
    <mergeCell ref="VFO67:VFO73"/>
    <mergeCell ref="VFP67:VFP74"/>
    <mergeCell ref="VFQ67:VFQ73"/>
    <mergeCell ref="VFH67:VFH74"/>
    <mergeCell ref="VFI67:VFI73"/>
    <mergeCell ref="VFJ67:VFJ74"/>
    <mergeCell ref="VFK67:VFK73"/>
    <mergeCell ref="VFL67:VFL74"/>
    <mergeCell ref="VFC67:VFC73"/>
    <mergeCell ref="VFD67:VFD74"/>
    <mergeCell ref="VFE67:VFE73"/>
    <mergeCell ref="VFF67:VFF74"/>
    <mergeCell ref="VFG67:VFG73"/>
    <mergeCell ref="VEX67:VEX74"/>
    <mergeCell ref="VEY67:VEY73"/>
    <mergeCell ref="VEZ67:VEZ74"/>
    <mergeCell ref="VFA67:VFA73"/>
    <mergeCell ref="VFB67:VFB74"/>
    <mergeCell ref="VES67:VES73"/>
    <mergeCell ref="VET67:VET74"/>
    <mergeCell ref="VEU67:VEU73"/>
    <mergeCell ref="VEV67:VEV74"/>
    <mergeCell ref="VEW67:VEW73"/>
    <mergeCell ref="VEN67:VEN74"/>
    <mergeCell ref="VEO67:VEO73"/>
    <mergeCell ref="VEP67:VEP74"/>
    <mergeCell ref="VEQ67:VEQ73"/>
    <mergeCell ref="VER67:VER74"/>
    <mergeCell ref="VEI67:VEI73"/>
    <mergeCell ref="VEJ67:VEJ74"/>
    <mergeCell ref="VEK67:VEK73"/>
    <mergeCell ref="VEL67:VEL74"/>
    <mergeCell ref="VEM67:VEM73"/>
    <mergeCell ref="VED67:VED74"/>
    <mergeCell ref="VEE67:VEE73"/>
    <mergeCell ref="VEF67:VEF74"/>
    <mergeCell ref="VEG67:VEG73"/>
    <mergeCell ref="VEH67:VEH74"/>
    <mergeCell ref="VDY67:VDY73"/>
    <mergeCell ref="VDZ67:VDZ74"/>
    <mergeCell ref="VEA67:VEA73"/>
    <mergeCell ref="VEB67:VEB74"/>
    <mergeCell ref="VEC67:VEC73"/>
    <mergeCell ref="VDT67:VDT74"/>
    <mergeCell ref="VDU67:VDU73"/>
    <mergeCell ref="VDV67:VDV74"/>
    <mergeCell ref="VDW67:VDW73"/>
    <mergeCell ref="VDX67:VDX74"/>
    <mergeCell ref="VDO67:VDO73"/>
    <mergeCell ref="VDP67:VDP74"/>
    <mergeCell ref="VDQ67:VDQ73"/>
    <mergeCell ref="VDR67:VDR74"/>
    <mergeCell ref="VDS67:VDS73"/>
    <mergeCell ref="VDJ67:VDJ74"/>
    <mergeCell ref="VDK67:VDK73"/>
    <mergeCell ref="VDL67:VDL74"/>
    <mergeCell ref="VDM67:VDM73"/>
    <mergeCell ref="VDN67:VDN74"/>
    <mergeCell ref="VDE67:VDE73"/>
    <mergeCell ref="VDF67:VDF74"/>
    <mergeCell ref="VDG67:VDG73"/>
    <mergeCell ref="VDH67:VDH74"/>
    <mergeCell ref="VDI67:VDI73"/>
    <mergeCell ref="VCZ67:VCZ74"/>
    <mergeCell ref="VDA67:VDA73"/>
    <mergeCell ref="VDB67:VDB74"/>
    <mergeCell ref="VDC67:VDC73"/>
    <mergeCell ref="VDD67:VDD74"/>
    <mergeCell ref="VCU67:VCU73"/>
    <mergeCell ref="VCV67:VCV74"/>
    <mergeCell ref="VCW67:VCW73"/>
    <mergeCell ref="VCX67:VCX74"/>
    <mergeCell ref="VCY67:VCY73"/>
    <mergeCell ref="VCP67:VCP74"/>
    <mergeCell ref="VCQ67:VCQ73"/>
    <mergeCell ref="VCR67:VCR74"/>
    <mergeCell ref="VCS67:VCS73"/>
    <mergeCell ref="VCT67:VCT74"/>
    <mergeCell ref="VCK67:VCK73"/>
    <mergeCell ref="VCL67:VCL74"/>
    <mergeCell ref="VCM67:VCM73"/>
    <mergeCell ref="VCN67:VCN74"/>
    <mergeCell ref="VCO67:VCO73"/>
    <mergeCell ref="VCF67:VCF74"/>
    <mergeCell ref="VCG67:VCG73"/>
    <mergeCell ref="VCH67:VCH74"/>
    <mergeCell ref="VCI67:VCI73"/>
    <mergeCell ref="VCJ67:VCJ74"/>
    <mergeCell ref="VCA67:VCA73"/>
    <mergeCell ref="VCB67:VCB74"/>
    <mergeCell ref="VCC67:VCC73"/>
    <mergeCell ref="VCD67:VCD74"/>
    <mergeCell ref="VCE67:VCE73"/>
    <mergeCell ref="VBV67:VBV74"/>
    <mergeCell ref="VBW67:VBW73"/>
    <mergeCell ref="VBX67:VBX74"/>
    <mergeCell ref="VBY67:VBY73"/>
    <mergeCell ref="VBZ67:VBZ74"/>
    <mergeCell ref="VBQ67:VBQ73"/>
    <mergeCell ref="VBR67:VBR74"/>
    <mergeCell ref="VBS67:VBS73"/>
    <mergeCell ref="VBT67:VBT74"/>
    <mergeCell ref="VBU67:VBU73"/>
    <mergeCell ref="VBL67:VBL74"/>
    <mergeCell ref="VBM67:VBM73"/>
    <mergeCell ref="VBN67:VBN74"/>
    <mergeCell ref="VBO67:VBO73"/>
    <mergeCell ref="VBP67:VBP74"/>
    <mergeCell ref="VBG67:VBG73"/>
    <mergeCell ref="VBH67:VBH74"/>
    <mergeCell ref="VBI67:VBI73"/>
    <mergeCell ref="VBJ67:VBJ74"/>
    <mergeCell ref="VBK67:VBK73"/>
    <mergeCell ref="VBB67:VBB74"/>
    <mergeCell ref="VBC67:VBC73"/>
    <mergeCell ref="VBD67:VBD74"/>
    <mergeCell ref="VBE67:VBE73"/>
    <mergeCell ref="VBF67:VBF74"/>
    <mergeCell ref="VAW67:VAW73"/>
    <mergeCell ref="VAX67:VAX74"/>
    <mergeCell ref="VAY67:VAY73"/>
    <mergeCell ref="VAZ67:VAZ74"/>
    <mergeCell ref="VBA67:VBA73"/>
    <mergeCell ref="VAR67:VAR74"/>
    <mergeCell ref="VAS67:VAS73"/>
    <mergeCell ref="VAT67:VAT74"/>
    <mergeCell ref="VAU67:VAU73"/>
    <mergeCell ref="VAV67:VAV74"/>
    <mergeCell ref="VAM67:VAM73"/>
    <mergeCell ref="VAN67:VAN74"/>
    <mergeCell ref="VAO67:VAO73"/>
    <mergeCell ref="VAP67:VAP74"/>
    <mergeCell ref="VAQ67:VAQ73"/>
    <mergeCell ref="VAH67:VAH74"/>
    <mergeCell ref="VAI67:VAI73"/>
    <mergeCell ref="VAJ67:VAJ74"/>
    <mergeCell ref="VAK67:VAK73"/>
    <mergeCell ref="VAL67:VAL74"/>
    <mergeCell ref="VAC67:VAC73"/>
    <mergeCell ref="VAD67:VAD74"/>
    <mergeCell ref="VAE67:VAE73"/>
    <mergeCell ref="VAF67:VAF74"/>
    <mergeCell ref="VAG67:VAG73"/>
    <mergeCell ref="UZX67:UZX74"/>
    <mergeCell ref="UZY67:UZY73"/>
    <mergeCell ref="UZZ67:UZZ74"/>
    <mergeCell ref="VAA67:VAA73"/>
    <mergeCell ref="VAB67:VAB74"/>
    <mergeCell ref="UZS67:UZS73"/>
    <mergeCell ref="UZT67:UZT74"/>
    <mergeCell ref="UZU67:UZU73"/>
    <mergeCell ref="UZV67:UZV74"/>
    <mergeCell ref="UZW67:UZW73"/>
    <mergeCell ref="UZN67:UZN74"/>
    <mergeCell ref="UZO67:UZO73"/>
    <mergeCell ref="UZP67:UZP74"/>
    <mergeCell ref="UZQ67:UZQ73"/>
    <mergeCell ref="UZR67:UZR74"/>
    <mergeCell ref="UZI67:UZI73"/>
    <mergeCell ref="UZJ67:UZJ74"/>
    <mergeCell ref="UZK67:UZK73"/>
    <mergeCell ref="UZL67:UZL74"/>
    <mergeCell ref="UZM67:UZM73"/>
    <mergeCell ref="UZD67:UZD74"/>
    <mergeCell ref="UZE67:UZE73"/>
    <mergeCell ref="UZF67:UZF74"/>
    <mergeCell ref="UZG67:UZG73"/>
    <mergeCell ref="UZH67:UZH74"/>
    <mergeCell ref="UYY67:UYY73"/>
    <mergeCell ref="UYZ67:UYZ74"/>
    <mergeCell ref="UZA67:UZA73"/>
    <mergeCell ref="UZB67:UZB74"/>
    <mergeCell ref="UZC67:UZC73"/>
    <mergeCell ref="UYT67:UYT74"/>
    <mergeCell ref="UYU67:UYU73"/>
    <mergeCell ref="UYV67:UYV74"/>
    <mergeCell ref="UYW67:UYW73"/>
    <mergeCell ref="UYX67:UYX74"/>
    <mergeCell ref="UYO67:UYO73"/>
    <mergeCell ref="UYP67:UYP74"/>
    <mergeCell ref="UYQ67:UYQ73"/>
    <mergeCell ref="UYR67:UYR74"/>
    <mergeCell ref="UYS67:UYS73"/>
    <mergeCell ref="UYJ67:UYJ74"/>
    <mergeCell ref="UYK67:UYK73"/>
    <mergeCell ref="UYL67:UYL74"/>
    <mergeCell ref="UYM67:UYM73"/>
    <mergeCell ref="UYN67:UYN74"/>
    <mergeCell ref="UYE67:UYE73"/>
    <mergeCell ref="UYF67:UYF74"/>
    <mergeCell ref="UYG67:UYG73"/>
    <mergeCell ref="UYH67:UYH74"/>
    <mergeCell ref="UYI67:UYI73"/>
    <mergeCell ref="UXZ67:UXZ74"/>
    <mergeCell ref="UYA67:UYA73"/>
    <mergeCell ref="UYB67:UYB74"/>
    <mergeCell ref="UYC67:UYC73"/>
    <mergeCell ref="UYD67:UYD74"/>
    <mergeCell ref="UXU67:UXU73"/>
    <mergeCell ref="UXV67:UXV74"/>
    <mergeCell ref="UXW67:UXW73"/>
    <mergeCell ref="UXX67:UXX74"/>
    <mergeCell ref="UXY67:UXY73"/>
    <mergeCell ref="UXP67:UXP74"/>
    <mergeCell ref="UXQ67:UXQ73"/>
    <mergeCell ref="UXR67:UXR74"/>
    <mergeCell ref="UXS67:UXS73"/>
    <mergeCell ref="UXT67:UXT74"/>
    <mergeCell ref="UXK67:UXK73"/>
    <mergeCell ref="UXL67:UXL74"/>
    <mergeCell ref="UXM67:UXM73"/>
    <mergeCell ref="UXN67:UXN74"/>
    <mergeCell ref="UXO67:UXO73"/>
    <mergeCell ref="UXF67:UXF74"/>
    <mergeCell ref="UXG67:UXG73"/>
    <mergeCell ref="UXH67:UXH74"/>
    <mergeCell ref="UXI67:UXI73"/>
    <mergeCell ref="UXJ67:UXJ74"/>
    <mergeCell ref="UXA67:UXA73"/>
    <mergeCell ref="UXB67:UXB74"/>
    <mergeCell ref="UXC67:UXC73"/>
    <mergeCell ref="UXD67:UXD74"/>
    <mergeCell ref="UXE67:UXE73"/>
    <mergeCell ref="UWV67:UWV74"/>
    <mergeCell ref="UWW67:UWW73"/>
    <mergeCell ref="UWX67:UWX74"/>
    <mergeCell ref="UWY67:UWY73"/>
    <mergeCell ref="UWZ67:UWZ74"/>
    <mergeCell ref="UWQ67:UWQ73"/>
    <mergeCell ref="UWR67:UWR74"/>
    <mergeCell ref="UWS67:UWS73"/>
    <mergeCell ref="UWT67:UWT74"/>
    <mergeCell ref="UWU67:UWU73"/>
    <mergeCell ref="UWL67:UWL74"/>
    <mergeCell ref="UWM67:UWM73"/>
    <mergeCell ref="UWN67:UWN74"/>
    <mergeCell ref="UWO67:UWO73"/>
    <mergeCell ref="UWP67:UWP74"/>
    <mergeCell ref="UWG67:UWG73"/>
    <mergeCell ref="UWH67:UWH74"/>
    <mergeCell ref="UWI67:UWI73"/>
    <mergeCell ref="UWJ67:UWJ74"/>
    <mergeCell ref="UWK67:UWK73"/>
    <mergeCell ref="UWB67:UWB74"/>
    <mergeCell ref="UWC67:UWC73"/>
    <mergeCell ref="UWD67:UWD74"/>
    <mergeCell ref="UWE67:UWE73"/>
    <mergeCell ref="UWF67:UWF74"/>
    <mergeCell ref="UVW67:UVW73"/>
    <mergeCell ref="UVX67:UVX74"/>
    <mergeCell ref="UVY67:UVY73"/>
    <mergeCell ref="UVZ67:UVZ74"/>
    <mergeCell ref="UWA67:UWA73"/>
    <mergeCell ref="UVR67:UVR74"/>
    <mergeCell ref="UVS67:UVS73"/>
    <mergeCell ref="UVT67:UVT74"/>
    <mergeCell ref="UVU67:UVU73"/>
    <mergeCell ref="UVV67:UVV74"/>
    <mergeCell ref="UVM67:UVM73"/>
    <mergeCell ref="UVN67:UVN74"/>
    <mergeCell ref="UVO67:UVO73"/>
    <mergeCell ref="UVP67:UVP74"/>
    <mergeCell ref="UVQ67:UVQ73"/>
    <mergeCell ref="UVH67:UVH74"/>
    <mergeCell ref="UVI67:UVI73"/>
    <mergeCell ref="UVJ67:UVJ74"/>
    <mergeCell ref="UVK67:UVK73"/>
    <mergeCell ref="UVL67:UVL74"/>
    <mergeCell ref="UVC67:UVC73"/>
    <mergeCell ref="UVD67:UVD74"/>
    <mergeCell ref="UVE67:UVE73"/>
    <mergeCell ref="UVF67:UVF74"/>
    <mergeCell ref="UVG67:UVG73"/>
    <mergeCell ref="UUX67:UUX74"/>
    <mergeCell ref="UUY67:UUY73"/>
    <mergeCell ref="UUZ67:UUZ74"/>
    <mergeCell ref="UVA67:UVA73"/>
    <mergeCell ref="UVB67:UVB74"/>
    <mergeCell ref="UUS67:UUS73"/>
    <mergeCell ref="UUT67:UUT74"/>
    <mergeCell ref="UUU67:UUU73"/>
    <mergeCell ref="UUV67:UUV74"/>
    <mergeCell ref="UUW67:UUW73"/>
    <mergeCell ref="UUN67:UUN74"/>
    <mergeCell ref="UUO67:UUO73"/>
    <mergeCell ref="UUP67:UUP74"/>
    <mergeCell ref="UUQ67:UUQ73"/>
    <mergeCell ref="UUR67:UUR74"/>
    <mergeCell ref="UUI67:UUI73"/>
    <mergeCell ref="UUJ67:UUJ74"/>
    <mergeCell ref="UUK67:UUK73"/>
    <mergeCell ref="UUL67:UUL74"/>
    <mergeCell ref="UUM67:UUM73"/>
    <mergeCell ref="UUD67:UUD74"/>
    <mergeCell ref="UUE67:UUE73"/>
    <mergeCell ref="UUF67:UUF74"/>
    <mergeCell ref="UUG67:UUG73"/>
    <mergeCell ref="UUH67:UUH74"/>
    <mergeCell ref="UTY67:UTY73"/>
    <mergeCell ref="UTZ67:UTZ74"/>
    <mergeCell ref="UUA67:UUA73"/>
    <mergeCell ref="UUB67:UUB74"/>
    <mergeCell ref="UUC67:UUC73"/>
    <mergeCell ref="UTT67:UTT74"/>
    <mergeCell ref="UTU67:UTU73"/>
    <mergeCell ref="UTV67:UTV74"/>
    <mergeCell ref="UTW67:UTW73"/>
    <mergeCell ref="UTX67:UTX74"/>
    <mergeCell ref="UTO67:UTO73"/>
    <mergeCell ref="UTP67:UTP74"/>
    <mergeCell ref="UTQ67:UTQ73"/>
    <mergeCell ref="UTR67:UTR74"/>
    <mergeCell ref="UTS67:UTS73"/>
    <mergeCell ref="UTJ67:UTJ74"/>
    <mergeCell ref="UTK67:UTK73"/>
    <mergeCell ref="UTL67:UTL74"/>
    <mergeCell ref="UTM67:UTM73"/>
    <mergeCell ref="UTN67:UTN74"/>
    <mergeCell ref="UTE67:UTE73"/>
    <mergeCell ref="UTF67:UTF74"/>
    <mergeCell ref="UTG67:UTG73"/>
    <mergeCell ref="UTH67:UTH74"/>
    <mergeCell ref="UTI67:UTI73"/>
    <mergeCell ref="USZ67:USZ74"/>
    <mergeCell ref="UTA67:UTA73"/>
    <mergeCell ref="UTB67:UTB74"/>
    <mergeCell ref="UTC67:UTC73"/>
    <mergeCell ref="UTD67:UTD74"/>
    <mergeCell ref="USU67:USU73"/>
    <mergeCell ref="USV67:USV74"/>
    <mergeCell ref="USW67:USW73"/>
    <mergeCell ref="USX67:USX74"/>
    <mergeCell ref="USY67:USY73"/>
    <mergeCell ref="USP67:USP74"/>
    <mergeCell ref="USQ67:USQ73"/>
    <mergeCell ref="USR67:USR74"/>
    <mergeCell ref="USS67:USS73"/>
    <mergeCell ref="UST67:UST74"/>
    <mergeCell ref="USK67:USK73"/>
    <mergeCell ref="USL67:USL74"/>
    <mergeCell ref="USM67:USM73"/>
    <mergeCell ref="USN67:USN74"/>
    <mergeCell ref="USO67:USO73"/>
    <mergeCell ref="USF67:USF74"/>
    <mergeCell ref="USG67:USG73"/>
    <mergeCell ref="USH67:USH74"/>
    <mergeCell ref="USI67:USI73"/>
    <mergeCell ref="USJ67:USJ74"/>
    <mergeCell ref="USA67:USA73"/>
    <mergeCell ref="USB67:USB74"/>
    <mergeCell ref="USC67:USC73"/>
    <mergeCell ref="USD67:USD74"/>
    <mergeCell ref="USE67:USE73"/>
    <mergeCell ref="URV67:URV74"/>
    <mergeCell ref="URW67:URW73"/>
    <mergeCell ref="URX67:URX74"/>
    <mergeCell ref="URY67:URY73"/>
    <mergeCell ref="URZ67:URZ74"/>
    <mergeCell ref="URQ67:URQ73"/>
    <mergeCell ref="URR67:URR74"/>
    <mergeCell ref="URS67:URS73"/>
    <mergeCell ref="URT67:URT74"/>
    <mergeCell ref="URU67:URU73"/>
    <mergeCell ref="URL67:URL74"/>
    <mergeCell ref="URM67:URM73"/>
    <mergeCell ref="URN67:URN74"/>
    <mergeCell ref="URO67:URO73"/>
    <mergeCell ref="URP67:URP74"/>
    <mergeCell ref="URG67:URG73"/>
    <mergeCell ref="URH67:URH74"/>
    <mergeCell ref="URI67:URI73"/>
    <mergeCell ref="URJ67:URJ74"/>
    <mergeCell ref="URK67:URK73"/>
    <mergeCell ref="URB67:URB74"/>
    <mergeCell ref="URC67:URC73"/>
    <mergeCell ref="URD67:URD74"/>
    <mergeCell ref="URE67:URE73"/>
    <mergeCell ref="URF67:URF74"/>
    <mergeCell ref="UQW67:UQW73"/>
    <mergeCell ref="UQX67:UQX74"/>
    <mergeCell ref="UQY67:UQY73"/>
    <mergeCell ref="UQZ67:UQZ74"/>
    <mergeCell ref="URA67:URA73"/>
    <mergeCell ref="UQR67:UQR74"/>
    <mergeCell ref="UQS67:UQS73"/>
    <mergeCell ref="UQT67:UQT74"/>
    <mergeCell ref="UQU67:UQU73"/>
    <mergeCell ref="UQV67:UQV74"/>
    <mergeCell ref="UQM67:UQM73"/>
    <mergeCell ref="UQN67:UQN74"/>
    <mergeCell ref="UQO67:UQO73"/>
    <mergeCell ref="UQP67:UQP74"/>
    <mergeCell ref="UQQ67:UQQ73"/>
    <mergeCell ref="UQH67:UQH74"/>
    <mergeCell ref="UQI67:UQI73"/>
    <mergeCell ref="UQJ67:UQJ74"/>
    <mergeCell ref="UQK67:UQK73"/>
    <mergeCell ref="UQL67:UQL74"/>
    <mergeCell ref="UQC67:UQC73"/>
    <mergeCell ref="UQD67:UQD74"/>
    <mergeCell ref="UQE67:UQE73"/>
    <mergeCell ref="UQF67:UQF74"/>
    <mergeCell ref="UQG67:UQG73"/>
    <mergeCell ref="UPX67:UPX74"/>
    <mergeCell ref="UPY67:UPY73"/>
    <mergeCell ref="UPZ67:UPZ74"/>
    <mergeCell ref="UQA67:UQA73"/>
    <mergeCell ref="UQB67:UQB74"/>
    <mergeCell ref="UPS67:UPS73"/>
    <mergeCell ref="UPT67:UPT74"/>
    <mergeCell ref="UPU67:UPU73"/>
    <mergeCell ref="UPV67:UPV74"/>
    <mergeCell ref="UPW67:UPW73"/>
    <mergeCell ref="UPN67:UPN74"/>
    <mergeCell ref="UPO67:UPO73"/>
    <mergeCell ref="UPP67:UPP74"/>
    <mergeCell ref="UPQ67:UPQ73"/>
    <mergeCell ref="UPR67:UPR74"/>
    <mergeCell ref="UPI67:UPI73"/>
    <mergeCell ref="UPJ67:UPJ74"/>
    <mergeCell ref="UPK67:UPK73"/>
    <mergeCell ref="UPL67:UPL74"/>
    <mergeCell ref="UPM67:UPM73"/>
    <mergeCell ref="UPD67:UPD74"/>
    <mergeCell ref="UPE67:UPE73"/>
    <mergeCell ref="UPF67:UPF74"/>
    <mergeCell ref="UPG67:UPG73"/>
    <mergeCell ref="UPH67:UPH74"/>
    <mergeCell ref="UOY67:UOY73"/>
    <mergeCell ref="UOZ67:UOZ74"/>
    <mergeCell ref="UPA67:UPA73"/>
    <mergeCell ref="UPB67:UPB74"/>
    <mergeCell ref="UPC67:UPC73"/>
    <mergeCell ref="UOT67:UOT74"/>
    <mergeCell ref="UOU67:UOU73"/>
    <mergeCell ref="UOV67:UOV74"/>
    <mergeCell ref="UOW67:UOW73"/>
    <mergeCell ref="UOX67:UOX74"/>
    <mergeCell ref="UOO67:UOO73"/>
    <mergeCell ref="UOP67:UOP74"/>
    <mergeCell ref="UOQ67:UOQ73"/>
    <mergeCell ref="UOR67:UOR74"/>
    <mergeCell ref="UOS67:UOS73"/>
    <mergeCell ref="UOJ67:UOJ74"/>
    <mergeCell ref="UOK67:UOK73"/>
    <mergeCell ref="UOL67:UOL74"/>
    <mergeCell ref="UOM67:UOM73"/>
    <mergeCell ref="UON67:UON74"/>
    <mergeCell ref="UOE67:UOE73"/>
    <mergeCell ref="UOF67:UOF74"/>
    <mergeCell ref="UOG67:UOG73"/>
    <mergeCell ref="UOH67:UOH74"/>
    <mergeCell ref="UOI67:UOI73"/>
    <mergeCell ref="UNZ67:UNZ74"/>
    <mergeCell ref="UOA67:UOA73"/>
    <mergeCell ref="UOB67:UOB74"/>
    <mergeCell ref="UOC67:UOC73"/>
    <mergeCell ref="UOD67:UOD74"/>
    <mergeCell ref="UNU67:UNU73"/>
    <mergeCell ref="UNV67:UNV74"/>
    <mergeCell ref="UNW67:UNW73"/>
    <mergeCell ref="UNX67:UNX74"/>
    <mergeCell ref="UNY67:UNY73"/>
    <mergeCell ref="UNP67:UNP74"/>
    <mergeCell ref="UNQ67:UNQ73"/>
    <mergeCell ref="UNR67:UNR74"/>
    <mergeCell ref="UNS67:UNS73"/>
    <mergeCell ref="UNT67:UNT74"/>
    <mergeCell ref="UNK67:UNK73"/>
    <mergeCell ref="UNL67:UNL74"/>
    <mergeCell ref="UNM67:UNM73"/>
    <mergeCell ref="UNN67:UNN74"/>
    <mergeCell ref="UNO67:UNO73"/>
    <mergeCell ref="UNF67:UNF74"/>
    <mergeCell ref="UNG67:UNG73"/>
    <mergeCell ref="UNH67:UNH74"/>
    <mergeCell ref="UNI67:UNI73"/>
    <mergeCell ref="UNJ67:UNJ74"/>
    <mergeCell ref="UNA67:UNA73"/>
    <mergeCell ref="UNB67:UNB74"/>
    <mergeCell ref="UNC67:UNC73"/>
    <mergeCell ref="UND67:UND74"/>
    <mergeCell ref="UNE67:UNE73"/>
    <mergeCell ref="UMV67:UMV74"/>
    <mergeCell ref="UMW67:UMW73"/>
    <mergeCell ref="UMX67:UMX74"/>
    <mergeCell ref="UMY67:UMY73"/>
    <mergeCell ref="UMZ67:UMZ74"/>
    <mergeCell ref="UMQ67:UMQ73"/>
    <mergeCell ref="UMR67:UMR74"/>
    <mergeCell ref="UMS67:UMS73"/>
    <mergeCell ref="UMT67:UMT74"/>
    <mergeCell ref="UMU67:UMU73"/>
    <mergeCell ref="UML67:UML74"/>
    <mergeCell ref="UMM67:UMM73"/>
    <mergeCell ref="UMN67:UMN74"/>
    <mergeCell ref="UMO67:UMO73"/>
    <mergeCell ref="UMP67:UMP74"/>
    <mergeCell ref="UMG67:UMG73"/>
    <mergeCell ref="UMH67:UMH74"/>
    <mergeCell ref="UMI67:UMI73"/>
    <mergeCell ref="UMJ67:UMJ74"/>
    <mergeCell ref="UMK67:UMK73"/>
    <mergeCell ref="UMB67:UMB74"/>
    <mergeCell ref="UMC67:UMC73"/>
    <mergeCell ref="UMD67:UMD74"/>
    <mergeCell ref="UME67:UME73"/>
    <mergeCell ref="UMF67:UMF74"/>
    <mergeCell ref="ULW67:ULW73"/>
    <mergeCell ref="ULX67:ULX74"/>
    <mergeCell ref="ULY67:ULY73"/>
    <mergeCell ref="ULZ67:ULZ74"/>
    <mergeCell ref="UMA67:UMA73"/>
    <mergeCell ref="ULR67:ULR74"/>
    <mergeCell ref="ULS67:ULS73"/>
    <mergeCell ref="ULT67:ULT74"/>
    <mergeCell ref="ULU67:ULU73"/>
    <mergeCell ref="ULV67:ULV74"/>
    <mergeCell ref="ULM67:ULM73"/>
    <mergeCell ref="ULN67:ULN74"/>
    <mergeCell ref="ULO67:ULO73"/>
    <mergeCell ref="ULP67:ULP74"/>
    <mergeCell ref="ULQ67:ULQ73"/>
    <mergeCell ref="ULH67:ULH74"/>
    <mergeCell ref="ULI67:ULI73"/>
    <mergeCell ref="ULJ67:ULJ74"/>
    <mergeCell ref="ULK67:ULK73"/>
    <mergeCell ref="ULL67:ULL74"/>
    <mergeCell ref="ULC67:ULC73"/>
    <mergeCell ref="ULD67:ULD74"/>
    <mergeCell ref="ULE67:ULE73"/>
    <mergeCell ref="ULF67:ULF74"/>
    <mergeCell ref="ULG67:ULG73"/>
    <mergeCell ref="UKX67:UKX74"/>
    <mergeCell ref="UKY67:UKY73"/>
    <mergeCell ref="UKZ67:UKZ74"/>
    <mergeCell ref="ULA67:ULA73"/>
    <mergeCell ref="ULB67:ULB74"/>
    <mergeCell ref="UKS67:UKS73"/>
    <mergeCell ref="UKT67:UKT74"/>
    <mergeCell ref="UKU67:UKU73"/>
    <mergeCell ref="UKV67:UKV74"/>
    <mergeCell ref="UKW67:UKW73"/>
    <mergeCell ref="UKN67:UKN74"/>
    <mergeCell ref="UKO67:UKO73"/>
    <mergeCell ref="UKP67:UKP74"/>
    <mergeCell ref="UKQ67:UKQ73"/>
    <mergeCell ref="UKR67:UKR74"/>
    <mergeCell ref="UKI67:UKI73"/>
    <mergeCell ref="UKJ67:UKJ74"/>
    <mergeCell ref="UKK67:UKK73"/>
    <mergeCell ref="UKL67:UKL74"/>
    <mergeCell ref="UKM67:UKM73"/>
    <mergeCell ref="UKD67:UKD74"/>
    <mergeCell ref="UKE67:UKE73"/>
    <mergeCell ref="UKF67:UKF74"/>
    <mergeCell ref="UKG67:UKG73"/>
    <mergeCell ref="UKH67:UKH74"/>
    <mergeCell ref="UJY67:UJY73"/>
    <mergeCell ref="UJZ67:UJZ74"/>
    <mergeCell ref="UKA67:UKA73"/>
    <mergeCell ref="UKB67:UKB74"/>
    <mergeCell ref="UKC67:UKC73"/>
    <mergeCell ref="UJT67:UJT74"/>
    <mergeCell ref="UJU67:UJU73"/>
    <mergeCell ref="UJV67:UJV74"/>
    <mergeCell ref="UJW67:UJW73"/>
    <mergeCell ref="UJX67:UJX74"/>
    <mergeCell ref="UJO67:UJO73"/>
    <mergeCell ref="UJP67:UJP74"/>
    <mergeCell ref="UJQ67:UJQ73"/>
    <mergeCell ref="UJR67:UJR74"/>
    <mergeCell ref="UJS67:UJS73"/>
    <mergeCell ref="UJJ67:UJJ74"/>
    <mergeCell ref="UJK67:UJK73"/>
    <mergeCell ref="UJL67:UJL74"/>
    <mergeCell ref="UJM67:UJM73"/>
    <mergeCell ref="UJN67:UJN74"/>
    <mergeCell ref="UJE67:UJE73"/>
    <mergeCell ref="UJF67:UJF74"/>
    <mergeCell ref="UJG67:UJG73"/>
    <mergeCell ref="UJH67:UJH74"/>
    <mergeCell ref="UJI67:UJI73"/>
    <mergeCell ref="UIZ67:UIZ74"/>
    <mergeCell ref="UJA67:UJA73"/>
    <mergeCell ref="UJB67:UJB74"/>
    <mergeCell ref="UJC67:UJC73"/>
    <mergeCell ref="UJD67:UJD74"/>
    <mergeCell ref="UIU67:UIU73"/>
    <mergeCell ref="UIV67:UIV74"/>
    <mergeCell ref="UIW67:UIW73"/>
    <mergeCell ref="UIX67:UIX74"/>
    <mergeCell ref="UIY67:UIY73"/>
    <mergeCell ref="UIP67:UIP74"/>
    <mergeCell ref="UIQ67:UIQ73"/>
    <mergeCell ref="UIR67:UIR74"/>
    <mergeCell ref="UIS67:UIS73"/>
    <mergeCell ref="UIT67:UIT74"/>
    <mergeCell ref="UIK67:UIK73"/>
    <mergeCell ref="UIL67:UIL74"/>
    <mergeCell ref="UIM67:UIM73"/>
    <mergeCell ref="UIN67:UIN74"/>
    <mergeCell ref="UIO67:UIO73"/>
    <mergeCell ref="UIF67:UIF74"/>
    <mergeCell ref="UIG67:UIG73"/>
    <mergeCell ref="UIH67:UIH74"/>
    <mergeCell ref="UII67:UII73"/>
    <mergeCell ref="UIJ67:UIJ74"/>
    <mergeCell ref="UIA67:UIA73"/>
    <mergeCell ref="UIB67:UIB74"/>
    <mergeCell ref="UIC67:UIC73"/>
    <mergeCell ref="UID67:UID74"/>
    <mergeCell ref="UIE67:UIE73"/>
    <mergeCell ref="UHV67:UHV74"/>
    <mergeCell ref="UHW67:UHW73"/>
    <mergeCell ref="UHX67:UHX74"/>
    <mergeCell ref="UHY67:UHY73"/>
    <mergeCell ref="UHZ67:UHZ74"/>
    <mergeCell ref="UHQ67:UHQ73"/>
    <mergeCell ref="UHR67:UHR74"/>
    <mergeCell ref="UHS67:UHS73"/>
    <mergeCell ref="UHT67:UHT74"/>
    <mergeCell ref="UHU67:UHU73"/>
    <mergeCell ref="UHL67:UHL74"/>
    <mergeCell ref="UHM67:UHM73"/>
    <mergeCell ref="UHN67:UHN74"/>
    <mergeCell ref="UHO67:UHO73"/>
    <mergeCell ref="UHP67:UHP74"/>
    <mergeCell ref="UHG67:UHG73"/>
    <mergeCell ref="UHH67:UHH74"/>
    <mergeCell ref="UHI67:UHI73"/>
    <mergeCell ref="UHJ67:UHJ74"/>
    <mergeCell ref="UHK67:UHK73"/>
    <mergeCell ref="UHB67:UHB74"/>
    <mergeCell ref="UHC67:UHC73"/>
    <mergeCell ref="UHD67:UHD74"/>
    <mergeCell ref="UHE67:UHE73"/>
    <mergeCell ref="UHF67:UHF74"/>
    <mergeCell ref="UGW67:UGW73"/>
    <mergeCell ref="UGX67:UGX74"/>
    <mergeCell ref="UGY67:UGY73"/>
    <mergeCell ref="UGZ67:UGZ74"/>
    <mergeCell ref="UHA67:UHA73"/>
    <mergeCell ref="UGR67:UGR74"/>
    <mergeCell ref="UGS67:UGS73"/>
    <mergeCell ref="UGT67:UGT74"/>
    <mergeCell ref="UGU67:UGU73"/>
    <mergeCell ref="UGV67:UGV74"/>
    <mergeCell ref="UGM67:UGM73"/>
    <mergeCell ref="UGN67:UGN74"/>
    <mergeCell ref="UGO67:UGO73"/>
    <mergeCell ref="UGP67:UGP74"/>
    <mergeCell ref="UGQ67:UGQ73"/>
    <mergeCell ref="UGH67:UGH74"/>
    <mergeCell ref="UGI67:UGI73"/>
    <mergeCell ref="UGJ67:UGJ74"/>
    <mergeCell ref="UGK67:UGK73"/>
    <mergeCell ref="UGL67:UGL74"/>
    <mergeCell ref="UGC67:UGC73"/>
    <mergeCell ref="UGD67:UGD74"/>
    <mergeCell ref="UGE67:UGE73"/>
    <mergeCell ref="UGF67:UGF74"/>
    <mergeCell ref="UGG67:UGG73"/>
    <mergeCell ref="UFX67:UFX74"/>
    <mergeCell ref="UFY67:UFY73"/>
    <mergeCell ref="UFZ67:UFZ74"/>
    <mergeCell ref="UGA67:UGA73"/>
    <mergeCell ref="UGB67:UGB74"/>
    <mergeCell ref="UFS67:UFS73"/>
    <mergeCell ref="UFT67:UFT74"/>
    <mergeCell ref="UFU67:UFU73"/>
    <mergeCell ref="UFV67:UFV74"/>
    <mergeCell ref="UFW67:UFW73"/>
    <mergeCell ref="UFN67:UFN74"/>
    <mergeCell ref="UFO67:UFO73"/>
    <mergeCell ref="UFP67:UFP74"/>
    <mergeCell ref="UFQ67:UFQ73"/>
    <mergeCell ref="UFR67:UFR74"/>
    <mergeCell ref="UFI67:UFI73"/>
    <mergeCell ref="UFJ67:UFJ74"/>
    <mergeCell ref="UFK67:UFK73"/>
    <mergeCell ref="UFL67:UFL74"/>
    <mergeCell ref="UFM67:UFM73"/>
    <mergeCell ref="UFD67:UFD74"/>
    <mergeCell ref="UFE67:UFE73"/>
    <mergeCell ref="UFF67:UFF74"/>
    <mergeCell ref="UFG67:UFG73"/>
    <mergeCell ref="UFH67:UFH74"/>
    <mergeCell ref="UEY67:UEY73"/>
    <mergeCell ref="UEZ67:UEZ74"/>
    <mergeCell ref="UFA67:UFA73"/>
    <mergeCell ref="UFB67:UFB74"/>
    <mergeCell ref="UFC67:UFC73"/>
    <mergeCell ref="UET67:UET74"/>
    <mergeCell ref="UEU67:UEU73"/>
    <mergeCell ref="UEV67:UEV74"/>
    <mergeCell ref="UEW67:UEW73"/>
    <mergeCell ref="UEX67:UEX74"/>
    <mergeCell ref="UEO67:UEO73"/>
    <mergeCell ref="UEP67:UEP74"/>
    <mergeCell ref="UEQ67:UEQ73"/>
    <mergeCell ref="UER67:UER74"/>
    <mergeCell ref="UES67:UES73"/>
    <mergeCell ref="UEJ67:UEJ74"/>
    <mergeCell ref="UEK67:UEK73"/>
    <mergeCell ref="UEL67:UEL74"/>
    <mergeCell ref="UEM67:UEM73"/>
    <mergeCell ref="UEN67:UEN74"/>
    <mergeCell ref="UEE67:UEE73"/>
    <mergeCell ref="UEF67:UEF74"/>
    <mergeCell ref="UEG67:UEG73"/>
    <mergeCell ref="UEH67:UEH74"/>
    <mergeCell ref="UEI67:UEI73"/>
    <mergeCell ref="UDZ67:UDZ74"/>
    <mergeCell ref="UEA67:UEA73"/>
    <mergeCell ref="UEB67:UEB74"/>
    <mergeCell ref="UEC67:UEC73"/>
    <mergeCell ref="UED67:UED74"/>
    <mergeCell ref="UDU67:UDU73"/>
    <mergeCell ref="UDV67:UDV74"/>
    <mergeCell ref="UDW67:UDW73"/>
    <mergeCell ref="UDX67:UDX74"/>
    <mergeCell ref="UDY67:UDY73"/>
    <mergeCell ref="UDP67:UDP74"/>
    <mergeCell ref="UDQ67:UDQ73"/>
    <mergeCell ref="UDR67:UDR74"/>
    <mergeCell ref="UDS67:UDS73"/>
    <mergeCell ref="UDT67:UDT74"/>
    <mergeCell ref="UDK67:UDK73"/>
    <mergeCell ref="UDL67:UDL74"/>
    <mergeCell ref="UDM67:UDM73"/>
    <mergeCell ref="UDN67:UDN74"/>
    <mergeCell ref="UDO67:UDO73"/>
    <mergeCell ref="UDF67:UDF74"/>
    <mergeCell ref="UDG67:UDG73"/>
    <mergeCell ref="UDH67:UDH74"/>
    <mergeCell ref="UDI67:UDI73"/>
    <mergeCell ref="UDJ67:UDJ74"/>
    <mergeCell ref="UDA67:UDA73"/>
    <mergeCell ref="UDB67:UDB74"/>
    <mergeCell ref="UDC67:UDC73"/>
    <mergeCell ref="UDD67:UDD74"/>
    <mergeCell ref="UDE67:UDE73"/>
    <mergeCell ref="UCV67:UCV74"/>
    <mergeCell ref="UCW67:UCW73"/>
    <mergeCell ref="UCX67:UCX74"/>
    <mergeCell ref="UCY67:UCY73"/>
    <mergeCell ref="UCZ67:UCZ74"/>
    <mergeCell ref="UCQ67:UCQ73"/>
    <mergeCell ref="UCR67:UCR74"/>
    <mergeCell ref="UCS67:UCS73"/>
    <mergeCell ref="UCT67:UCT74"/>
    <mergeCell ref="UCU67:UCU73"/>
    <mergeCell ref="UCL67:UCL74"/>
    <mergeCell ref="UCM67:UCM73"/>
    <mergeCell ref="UCN67:UCN74"/>
    <mergeCell ref="UCO67:UCO73"/>
    <mergeCell ref="UCP67:UCP74"/>
    <mergeCell ref="UCG67:UCG73"/>
    <mergeCell ref="UCH67:UCH74"/>
    <mergeCell ref="UCI67:UCI73"/>
    <mergeCell ref="UCJ67:UCJ74"/>
    <mergeCell ref="UCK67:UCK73"/>
    <mergeCell ref="UCB67:UCB74"/>
    <mergeCell ref="UCC67:UCC73"/>
    <mergeCell ref="UCD67:UCD74"/>
    <mergeCell ref="UCE67:UCE73"/>
    <mergeCell ref="UCF67:UCF74"/>
    <mergeCell ref="UBW67:UBW73"/>
    <mergeCell ref="UBX67:UBX74"/>
    <mergeCell ref="UBY67:UBY73"/>
    <mergeCell ref="UBZ67:UBZ74"/>
    <mergeCell ref="UCA67:UCA73"/>
    <mergeCell ref="UBR67:UBR74"/>
    <mergeCell ref="UBS67:UBS73"/>
    <mergeCell ref="UBT67:UBT74"/>
    <mergeCell ref="UBU67:UBU73"/>
    <mergeCell ref="UBV67:UBV74"/>
    <mergeCell ref="UBM67:UBM73"/>
    <mergeCell ref="UBN67:UBN74"/>
    <mergeCell ref="UBO67:UBO73"/>
    <mergeCell ref="UBP67:UBP74"/>
    <mergeCell ref="UBQ67:UBQ73"/>
    <mergeCell ref="UBH67:UBH74"/>
    <mergeCell ref="UBI67:UBI73"/>
    <mergeCell ref="UBJ67:UBJ74"/>
    <mergeCell ref="UBK67:UBK73"/>
    <mergeCell ref="UBL67:UBL74"/>
    <mergeCell ref="UBC67:UBC73"/>
    <mergeCell ref="UBD67:UBD74"/>
    <mergeCell ref="UBE67:UBE73"/>
    <mergeCell ref="UBF67:UBF74"/>
    <mergeCell ref="UBG67:UBG73"/>
    <mergeCell ref="UAX67:UAX74"/>
    <mergeCell ref="UAY67:UAY73"/>
    <mergeCell ref="UAZ67:UAZ74"/>
    <mergeCell ref="UBA67:UBA73"/>
    <mergeCell ref="UBB67:UBB74"/>
    <mergeCell ref="UAS67:UAS73"/>
    <mergeCell ref="UAT67:UAT74"/>
    <mergeCell ref="UAU67:UAU73"/>
    <mergeCell ref="UAV67:UAV74"/>
    <mergeCell ref="UAW67:UAW73"/>
    <mergeCell ref="UAN67:UAN74"/>
    <mergeCell ref="UAO67:UAO73"/>
    <mergeCell ref="UAP67:UAP74"/>
    <mergeCell ref="UAQ67:UAQ73"/>
    <mergeCell ref="UAR67:UAR74"/>
    <mergeCell ref="UAI67:UAI73"/>
    <mergeCell ref="UAJ67:UAJ74"/>
    <mergeCell ref="UAK67:UAK73"/>
    <mergeCell ref="UAL67:UAL74"/>
    <mergeCell ref="UAM67:UAM73"/>
    <mergeCell ref="UAD67:UAD74"/>
    <mergeCell ref="UAE67:UAE73"/>
    <mergeCell ref="UAF67:UAF74"/>
    <mergeCell ref="UAG67:UAG73"/>
    <mergeCell ref="UAH67:UAH74"/>
    <mergeCell ref="TZY67:TZY73"/>
    <mergeCell ref="TZZ67:TZZ74"/>
    <mergeCell ref="UAA67:UAA73"/>
    <mergeCell ref="UAB67:UAB74"/>
    <mergeCell ref="UAC67:UAC73"/>
    <mergeCell ref="TZT67:TZT74"/>
    <mergeCell ref="TZU67:TZU73"/>
    <mergeCell ref="TZV67:TZV74"/>
    <mergeCell ref="TZW67:TZW73"/>
    <mergeCell ref="TZX67:TZX74"/>
    <mergeCell ref="TZO67:TZO73"/>
    <mergeCell ref="TZP67:TZP74"/>
    <mergeCell ref="TZQ67:TZQ73"/>
    <mergeCell ref="TZR67:TZR74"/>
    <mergeCell ref="TZS67:TZS73"/>
    <mergeCell ref="TZJ67:TZJ74"/>
    <mergeCell ref="TZK67:TZK73"/>
    <mergeCell ref="TZL67:TZL74"/>
    <mergeCell ref="TZM67:TZM73"/>
    <mergeCell ref="TZN67:TZN74"/>
    <mergeCell ref="TZE67:TZE73"/>
    <mergeCell ref="TZF67:TZF74"/>
    <mergeCell ref="TZG67:TZG73"/>
    <mergeCell ref="TZH67:TZH74"/>
    <mergeCell ref="TZI67:TZI73"/>
    <mergeCell ref="TYZ67:TYZ74"/>
    <mergeCell ref="TZA67:TZA73"/>
    <mergeCell ref="TZB67:TZB74"/>
    <mergeCell ref="TZC67:TZC73"/>
    <mergeCell ref="TZD67:TZD74"/>
    <mergeCell ref="TYU67:TYU73"/>
    <mergeCell ref="TYV67:TYV74"/>
    <mergeCell ref="TYW67:TYW73"/>
    <mergeCell ref="TYX67:TYX74"/>
    <mergeCell ref="TYY67:TYY73"/>
    <mergeCell ref="TYP67:TYP74"/>
    <mergeCell ref="TYQ67:TYQ73"/>
    <mergeCell ref="TYR67:TYR74"/>
    <mergeCell ref="TYS67:TYS73"/>
    <mergeCell ref="TYT67:TYT74"/>
    <mergeCell ref="TYK67:TYK73"/>
    <mergeCell ref="TYL67:TYL74"/>
    <mergeCell ref="TYM67:TYM73"/>
    <mergeCell ref="TYN67:TYN74"/>
    <mergeCell ref="TYO67:TYO73"/>
    <mergeCell ref="TYF67:TYF74"/>
    <mergeCell ref="TYG67:TYG73"/>
    <mergeCell ref="TYH67:TYH74"/>
    <mergeCell ref="TYI67:TYI73"/>
    <mergeCell ref="TYJ67:TYJ74"/>
    <mergeCell ref="TYA67:TYA73"/>
    <mergeCell ref="TYB67:TYB74"/>
    <mergeCell ref="TYC67:TYC73"/>
    <mergeCell ref="TYD67:TYD74"/>
    <mergeCell ref="TYE67:TYE73"/>
    <mergeCell ref="TXV67:TXV74"/>
    <mergeCell ref="TXW67:TXW73"/>
    <mergeCell ref="TXX67:TXX74"/>
    <mergeCell ref="TXY67:TXY73"/>
    <mergeCell ref="TXZ67:TXZ74"/>
    <mergeCell ref="TXQ67:TXQ73"/>
    <mergeCell ref="TXR67:TXR74"/>
    <mergeCell ref="TXS67:TXS73"/>
    <mergeCell ref="TXT67:TXT74"/>
    <mergeCell ref="TXU67:TXU73"/>
    <mergeCell ref="TXL67:TXL74"/>
    <mergeCell ref="TXM67:TXM73"/>
    <mergeCell ref="TXN67:TXN74"/>
    <mergeCell ref="TXO67:TXO73"/>
    <mergeCell ref="TXP67:TXP74"/>
    <mergeCell ref="TXG67:TXG73"/>
    <mergeCell ref="TXH67:TXH74"/>
    <mergeCell ref="TXI67:TXI73"/>
    <mergeCell ref="TXJ67:TXJ74"/>
    <mergeCell ref="TXK67:TXK73"/>
    <mergeCell ref="TXB67:TXB74"/>
    <mergeCell ref="TXC67:TXC73"/>
    <mergeCell ref="TXD67:TXD74"/>
    <mergeCell ref="TXE67:TXE73"/>
    <mergeCell ref="TXF67:TXF74"/>
    <mergeCell ref="TWW67:TWW73"/>
    <mergeCell ref="TWX67:TWX74"/>
    <mergeCell ref="TWY67:TWY73"/>
    <mergeCell ref="TWZ67:TWZ74"/>
    <mergeCell ref="TXA67:TXA73"/>
    <mergeCell ref="TWR67:TWR74"/>
    <mergeCell ref="TWS67:TWS73"/>
    <mergeCell ref="TWT67:TWT74"/>
    <mergeCell ref="TWU67:TWU73"/>
    <mergeCell ref="TWV67:TWV74"/>
    <mergeCell ref="TWM67:TWM73"/>
    <mergeCell ref="TWN67:TWN74"/>
    <mergeCell ref="TWO67:TWO73"/>
    <mergeCell ref="TWP67:TWP74"/>
    <mergeCell ref="TWQ67:TWQ73"/>
    <mergeCell ref="TWH67:TWH74"/>
    <mergeCell ref="TWI67:TWI73"/>
    <mergeCell ref="TWJ67:TWJ74"/>
    <mergeCell ref="TWK67:TWK73"/>
    <mergeCell ref="TWL67:TWL74"/>
    <mergeCell ref="TWC67:TWC73"/>
    <mergeCell ref="TWD67:TWD74"/>
    <mergeCell ref="TWE67:TWE73"/>
    <mergeCell ref="TWF67:TWF74"/>
    <mergeCell ref="TWG67:TWG73"/>
    <mergeCell ref="TVX67:TVX74"/>
    <mergeCell ref="TVY67:TVY73"/>
    <mergeCell ref="TVZ67:TVZ74"/>
    <mergeCell ref="TWA67:TWA73"/>
    <mergeCell ref="TWB67:TWB74"/>
    <mergeCell ref="TVS67:TVS73"/>
    <mergeCell ref="TVT67:TVT74"/>
    <mergeCell ref="TVU67:TVU73"/>
    <mergeCell ref="TVV67:TVV74"/>
    <mergeCell ref="TVW67:TVW73"/>
    <mergeCell ref="TVN67:TVN74"/>
    <mergeCell ref="TVO67:TVO73"/>
    <mergeCell ref="TVP67:TVP74"/>
    <mergeCell ref="TVQ67:TVQ73"/>
    <mergeCell ref="TVR67:TVR74"/>
    <mergeCell ref="TVI67:TVI73"/>
    <mergeCell ref="TVJ67:TVJ74"/>
    <mergeCell ref="TVK67:TVK73"/>
    <mergeCell ref="TVL67:TVL74"/>
    <mergeCell ref="TVM67:TVM73"/>
    <mergeCell ref="TVD67:TVD74"/>
    <mergeCell ref="TVE67:TVE73"/>
    <mergeCell ref="TVF67:TVF74"/>
    <mergeCell ref="TVG67:TVG73"/>
    <mergeCell ref="TVH67:TVH74"/>
    <mergeCell ref="TUY67:TUY73"/>
    <mergeCell ref="TUZ67:TUZ74"/>
    <mergeCell ref="TVA67:TVA73"/>
    <mergeCell ref="TVB67:TVB74"/>
    <mergeCell ref="TVC67:TVC73"/>
    <mergeCell ref="TUT67:TUT74"/>
    <mergeCell ref="TUU67:TUU73"/>
    <mergeCell ref="TUV67:TUV74"/>
    <mergeCell ref="TUW67:TUW73"/>
    <mergeCell ref="TUX67:TUX74"/>
    <mergeCell ref="TUO67:TUO73"/>
    <mergeCell ref="TUP67:TUP74"/>
    <mergeCell ref="TUQ67:TUQ73"/>
    <mergeCell ref="TUR67:TUR74"/>
    <mergeCell ref="TUS67:TUS73"/>
    <mergeCell ref="TUJ67:TUJ74"/>
    <mergeCell ref="TUK67:TUK73"/>
    <mergeCell ref="TUL67:TUL74"/>
    <mergeCell ref="TUM67:TUM73"/>
    <mergeCell ref="TUN67:TUN74"/>
    <mergeCell ref="TUE67:TUE73"/>
    <mergeCell ref="TUF67:TUF74"/>
    <mergeCell ref="TUG67:TUG73"/>
    <mergeCell ref="TUH67:TUH74"/>
    <mergeCell ref="TUI67:TUI73"/>
    <mergeCell ref="TTZ67:TTZ74"/>
    <mergeCell ref="TUA67:TUA73"/>
    <mergeCell ref="TUB67:TUB74"/>
    <mergeCell ref="TUC67:TUC73"/>
    <mergeCell ref="TUD67:TUD74"/>
    <mergeCell ref="TTU67:TTU73"/>
    <mergeCell ref="TTV67:TTV74"/>
    <mergeCell ref="TTW67:TTW73"/>
    <mergeCell ref="TTX67:TTX74"/>
    <mergeCell ref="TTY67:TTY73"/>
    <mergeCell ref="TTP67:TTP74"/>
    <mergeCell ref="TTQ67:TTQ73"/>
    <mergeCell ref="TTR67:TTR74"/>
    <mergeCell ref="TTS67:TTS73"/>
    <mergeCell ref="TTT67:TTT74"/>
    <mergeCell ref="TTK67:TTK73"/>
    <mergeCell ref="TTL67:TTL74"/>
    <mergeCell ref="TTM67:TTM73"/>
    <mergeCell ref="TTN67:TTN74"/>
    <mergeCell ref="TTO67:TTO73"/>
    <mergeCell ref="TTF67:TTF74"/>
    <mergeCell ref="TTG67:TTG73"/>
    <mergeCell ref="TTH67:TTH74"/>
    <mergeCell ref="TTI67:TTI73"/>
    <mergeCell ref="TTJ67:TTJ74"/>
    <mergeCell ref="TTA67:TTA73"/>
    <mergeCell ref="TTB67:TTB74"/>
    <mergeCell ref="TTC67:TTC73"/>
    <mergeCell ref="TTD67:TTD74"/>
    <mergeCell ref="TTE67:TTE73"/>
    <mergeCell ref="TSV67:TSV74"/>
    <mergeCell ref="TSW67:TSW73"/>
    <mergeCell ref="TSX67:TSX74"/>
    <mergeCell ref="TSY67:TSY73"/>
    <mergeCell ref="TSZ67:TSZ74"/>
    <mergeCell ref="TSQ67:TSQ73"/>
    <mergeCell ref="TSR67:TSR74"/>
    <mergeCell ref="TSS67:TSS73"/>
    <mergeCell ref="TST67:TST74"/>
    <mergeCell ref="TSU67:TSU73"/>
    <mergeCell ref="TSL67:TSL74"/>
    <mergeCell ref="TSM67:TSM73"/>
    <mergeCell ref="TSN67:TSN74"/>
    <mergeCell ref="TSO67:TSO73"/>
    <mergeCell ref="TSP67:TSP74"/>
    <mergeCell ref="TSG67:TSG73"/>
    <mergeCell ref="TSH67:TSH74"/>
    <mergeCell ref="TSI67:TSI73"/>
    <mergeCell ref="TSJ67:TSJ74"/>
    <mergeCell ref="TSK67:TSK73"/>
    <mergeCell ref="TSB67:TSB74"/>
    <mergeCell ref="TSC67:TSC73"/>
    <mergeCell ref="TSD67:TSD74"/>
    <mergeCell ref="TSE67:TSE73"/>
    <mergeCell ref="TSF67:TSF74"/>
    <mergeCell ref="TRW67:TRW73"/>
    <mergeCell ref="TRX67:TRX74"/>
    <mergeCell ref="TRY67:TRY73"/>
    <mergeCell ref="TRZ67:TRZ74"/>
    <mergeCell ref="TSA67:TSA73"/>
    <mergeCell ref="TRR67:TRR74"/>
    <mergeCell ref="TRS67:TRS73"/>
    <mergeCell ref="TRT67:TRT74"/>
    <mergeCell ref="TRU67:TRU73"/>
    <mergeCell ref="TRV67:TRV74"/>
    <mergeCell ref="TRM67:TRM73"/>
    <mergeCell ref="TRN67:TRN74"/>
    <mergeCell ref="TRO67:TRO73"/>
    <mergeCell ref="TRP67:TRP74"/>
    <mergeCell ref="TRQ67:TRQ73"/>
    <mergeCell ref="TRH67:TRH74"/>
    <mergeCell ref="TRI67:TRI73"/>
    <mergeCell ref="TRJ67:TRJ74"/>
    <mergeCell ref="TRK67:TRK73"/>
    <mergeCell ref="TRL67:TRL74"/>
    <mergeCell ref="TRC67:TRC73"/>
    <mergeCell ref="TRD67:TRD74"/>
    <mergeCell ref="TRE67:TRE73"/>
    <mergeCell ref="TRF67:TRF74"/>
    <mergeCell ref="TRG67:TRG73"/>
    <mergeCell ref="TQX67:TQX74"/>
    <mergeCell ref="TQY67:TQY73"/>
    <mergeCell ref="TQZ67:TQZ74"/>
    <mergeCell ref="TRA67:TRA73"/>
    <mergeCell ref="TRB67:TRB74"/>
    <mergeCell ref="TQS67:TQS73"/>
    <mergeCell ref="TQT67:TQT74"/>
    <mergeCell ref="TQU67:TQU73"/>
    <mergeCell ref="TQV67:TQV74"/>
    <mergeCell ref="TQW67:TQW73"/>
    <mergeCell ref="TQN67:TQN74"/>
    <mergeCell ref="TQO67:TQO73"/>
    <mergeCell ref="TQP67:TQP74"/>
    <mergeCell ref="TQQ67:TQQ73"/>
    <mergeCell ref="TQR67:TQR74"/>
    <mergeCell ref="TQI67:TQI73"/>
    <mergeCell ref="TQJ67:TQJ74"/>
    <mergeCell ref="TQK67:TQK73"/>
    <mergeCell ref="TQL67:TQL74"/>
    <mergeCell ref="TQM67:TQM73"/>
    <mergeCell ref="TQD67:TQD74"/>
    <mergeCell ref="TQE67:TQE73"/>
    <mergeCell ref="TQF67:TQF74"/>
    <mergeCell ref="TQG67:TQG73"/>
    <mergeCell ref="TQH67:TQH74"/>
    <mergeCell ref="TPY67:TPY73"/>
    <mergeCell ref="TPZ67:TPZ74"/>
    <mergeCell ref="TQA67:TQA73"/>
    <mergeCell ref="TQB67:TQB74"/>
    <mergeCell ref="TQC67:TQC73"/>
    <mergeCell ref="TPT67:TPT74"/>
    <mergeCell ref="TPU67:TPU73"/>
    <mergeCell ref="TPV67:TPV74"/>
    <mergeCell ref="TPW67:TPW73"/>
    <mergeCell ref="TPX67:TPX74"/>
    <mergeCell ref="TPO67:TPO73"/>
    <mergeCell ref="TPP67:TPP74"/>
    <mergeCell ref="TPQ67:TPQ73"/>
    <mergeCell ref="TPR67:TPR74"/>
    <mergeCell ref="TPS67:TPS73"/>
    <mergeCell ref="TPJ67:TPJ74"/>
    <mergeCell ref="TPK67:TPK73"/>
    <mergeCell ref="TPL67:TPL74"/>
    <mergeCell ref="TPM67:TPM73"/>
    <mergeCell ref="TPN67:TPN74"/>
    <mergeCell ref="TPE67:TPE73"/>
    <mergeCell ref="TPF67:TPF74"/>
    <mergeCell ref="TPG67:TPG73"/>
    <mergeCell ref="TPH67:TPH74"/>
    <mergeCell ref="TPI67:TPI73"/>
    <mergeCell ref="TOZ67:TOZ74"/>
    <mergeCell ref="TPA67:TPA73"/>
    <mergeCell ref="TPB67:TPB74"/>
    <mergeCell ref="TPC67:TPC73"/>
    <mergeCell ref="TPD67:TPD74"/>
    <mergeCell ref="TOU67:TOU73"/>
    <mergeCell ref="TOV67:TOV74"/>
    <mergeCell ref="TOW67:TOW73"/>
    <mergeCell ref="TOX67:TOX74"/>
    <mergeCell ref="TOY67:TOY73"/>
    <mergeCell ref="TOP67:TOP74"/>
    <mergeCell ref="TOQ67:TOQ73"/>
    <mergeCell ref="TOR67:TOR74"/>
    <mergeCell ref="TOS67:TOS73"/>
    <mergeCell ref="TOT67:TOT74"/>
    <mergeCell ref="TOK67:TOK73"/>
    <mergeCell ref="TOL67:TOL74"/>
    <mergeCell ref="TOM67:TOM73"/>
    <mergeCell ref="TON67:TON74"/>
    <mergeCell ref="TOO67:TOO73"/>
    <mergeCell ref="TOF67:TOF74"/>
    <mergeCell ref="TOG67:TOG73"/>
    <mergeCell ref="TOH67:TOH74"/>
    <mergeCell ref="TOI67:TOI73"/>
    <mergeCell ref="TOJ67:TOJ74"/>
    <mergeCell ref="TOA67:TOA73"/>
    <mergeCell ref="TOB67:TOB74"/>
    <mergeCell ref="TOC67:TOC73"/>
    <mergeCell ref="TOD67:TOD74"/>
    <mergeCell ref="TOE67:TOE73"/>
    <mergeCell ref="TNV67:TNV74"/>
    <mergeCell ref="TNW67:TNW73"/>
    <mergeCell ref="TNX67:TNX74"/>
    <mergeCell ref="TNY67:TNY73"/>
    <mergeCell ref="TNZ67:TNZ74"/>
    <mergeCell ref="TNQ67:TNQ73"/>
    <mergeCell ref="TNR67:TNR74"/>
    <mergeCell ref="TNS67:TNS73"/>
    <mergeCell ref="TNT67:TNT74"/>
    <mergeCell ref="TNU67:TNU73"/>
    <mergeCell ref="TNL67:TNL74"/>
    <mergeCell ref="TNM67:TNM73"/>
    <mergeCell ref="TNN67:TNN74"/>
    <mergeCell ref="TNO67:TNO73"/>
    <mergeCell ref="TNP67:TNP74"/>
    <mergeCell ref="TNG67:TNG73"/>
    <mergeCell ref="TNH67:TNH74"/>
    <mergeCell ref="TNI67:TNI73"/>
    <mergeCell ref="TNJ67:TNJ74"/>
    <mergeCell ref="TNK67:TNK73"/>
    <mergeCell ref="TNB67:TNB74"/>
    <mergeCell ref="TNC67:TNC73"/>
    <mergeCell ref="TND67:TND74"/>
    <mergeCell ref="TNE67:TNE73"/>
    <mergeCell ref="TNF67:TNF74"/>
    <mergeCell ref="TMW67:TMW73"/>
    <mergeCell ref="TMX67:TMX74"/>
    <mergeCell ref="TMY67:TMY73"/>
    <mergeCell ref="TMZ67:TMZ74"/>
    <mergeCell ref="TNA67:TNA73"/>
    <mergeCell ref="TMR67:TMR74"/>
    <mergeCell ref="TMS67:TMS73"/>
    <mergeCell ref="TMT67:TMT74"/>
    <mergeCell ref="TMU67:TMU73"/>
    <mergeCell ref="TMV67:TMV74"/>
    <mergeCell ref="TMM67:TMM73"/>
    <mergeCell ref="TMN67:TMN74"/>
    <mergeCell ref="TMO67:TMO73"/>
    <mergeCell ref="TMP67:TMP74"/>
    <mergeCell ref="TMQ67:TMQ73"/>
    <mergeCell ref="TMH67:TMH74"/>
    <mergeCell ref="TMI67:TMI73"/>
    <mergeCell ref="TMJ67:TMJ74"/>
    <mergeCell ref="TMK67:TMK73"/>
    <mergeCell ref="TML67:TML74"/>
    <mergeCell ref="TMC67:TMC73"/>
    <mergeCell ref="TMD67:TMD74"/>
    <mergeCell ref="TME67:TME73"/>
    <mergeCell ref="TMF67:TMF74"/>
    <mergeCell ref="TMG67:TMG73"/>
    <mergeCell ref="TLX67:TLX74"/>
    <mergeCell ref="TLY67:TLY73"/>
    <mergeCell ref="TLZ67:TLZ74"/>
    <mergeCell ref="TMA67:TMA73"/>
    <mergeCell ref="TMB67:TMB74"/>
    <mergeCell ref="TLS67:TLS73"/>
    <mergeCell ref="TLT67:TLT74"/>
    <mergeCell ref="TLU67:TLU73"/>
    <mergeCell ref="TLV67:TLV74"/>
    <mergeCell ref="TLW67:TLW73"/>
    <mergeCell ref="TLN67:TLN74"/>
    <mergeCell ref="TLO67:TLO73"/>
    <mergeCell ref="TLP67:TLP74"/>
    <mergeCell ref="TLQ67:TLQ73"/>
    <mergeCell ref="TLR67:TLR74"/>
    <mergeCell ref="TLI67:TLI73"/>
    <mergeCell ref="TLJ67:TLJ74"/>
    <mergeCell ref="TLK67:TLK73"/>
    <mergeCell ref="TLL67:TLL74"/>
    <mergeCell ref="TLM67:TLM73"/>
    <mergeCell ref="TLD67:TLD74"/>
    <mergeCell ref="TLE67:TLE73"/>
    <mergeCell ref="TLF67:TLF74"/>
    <mergeCell ref="TLG67:TLG73"/>
    <mergeCell ref="TLH67:TLH74"/>
    <mergeCell ref="TKY67:TKY73"/>
    <mergeCell ref="TKZ67:TKZ74"/>
    <mergeCell ref="TLA67:TLA73"/>
    <mergeCell ref="TLB67:TLB74"/>
    <mergeCell ref="TLC67:TLC73"/>
    <mergeCell ref="TKT67:TKT74"/>
    <mergeCell ref="TKU67:TKU73"/>
    <mergeCell ref="TKV67:TKV74"/>
    <mergeCell ref="TKW67:TKW73"/>
    <mergeCell ref="TKX67:TKX74"/>
    <mergeCell ref="TKO67:TKO73"/>
    <mergeCell ref="TKP67:TKP74"/>
    <mergeCell ref="TKQ67:TKQ73"/>
    <mergeCell ref="TKR67:TKR74"/>
    <mergeCell ref="TKS67:TKS73"/>
    <mergeCell ref="TKJ67:TKJ74"/>
    <mergeCell ref="TKK67:TKK73"/>
    <mergeCell ref="TKL67:TKL74"/>
    <mergeCell ref="TKM67:TKM73"/>
    <mergeCell ref="TKN67:TKN74"/>
    <mergeCell ref="TKE67:TKE73"/>
    <mergeCell ref="TKF67:TKF74"/>
    <mergeCell ref="TKG67:TKG73"/>
    <mergeCell ref="TKH67:TKH74"/>
    <mergeCell ref="TKI67:TKI73"/>
    <mergeCell ref="TJZ67:TJZ74"/>
    <mergeCell ref="TKA67:TKA73"/>
    <mergeCell ref="TKB67:TKB74"/>
    <mergeCell ref="TKC67:TKC73"/>
    <mergeCell ref="TKD67:TKD74"/>
    <mergeCell ref="TJU67:TJU73"/>
    <mergeCell ref="TJV67:TJV74"/>
    <mergeCell ref="TJW67:TJW73"/>
    <mergeCell ref="TJX67:TJX74"/>
    <mergeCell ref="TJY67:TJY73"/>
    <mergeCell ref="TJP67:TJP74"/>
    <mergeCell ref="TJQ67:TJQ73"/>
    <mergeCell ref="TJR67:TJR74"/>
    <mergeCell ref="TJS67:TJS73"/>
    <mergeCell ref="TJT67:TJT74"/>
    <mergeCell ref="TJK67:TJK73"/>
    <mergeCell ref="TJL67:TJL74"/>
    <mergeCell ref="TJM67:TJM73"/>
    <mergeCell ref="TJN67:TJN74"/>
    <mergeCell ref="TJO67:TJO73"/>
    <mergeCell ref="TJF67:TJF74"/>
    <mergeCell ref="TJG67:TJG73"/>
    <mergeCell ref="TJH67:TJH74"/>
    <mergeCell ref="TJI67:TJI73"/>
    <mergeCell ref="TJJ67:TJJ74"/>
    <mergeCell ref="TJA67:TJA73"/>
    <mergeCell ref="TJB67:TJB74"/>
    <mergeCell ref="TJC67:TJC73"/>
    <mergeCell ref="TJD67:TJD74"/>
    <mergeCell ref="TJE67:TJE73"/>
    <mergeCell ref="TIV67:TIV74"/>
    <mergeCell ref="TIW67:TIW73"/>
    <mergeCell ref="TIX67:TIX74"/>
    <mergeCell ref="TIY67:TIY73"/>
    <mergeCell ref="TIZ67:TIZ74"/>
    <mergeCell ref="TIQ67:TIQ73"/>
    <mergeCell ref="TIR67:TIR74"/>
    <mergeCell ref="TIS67:TIS73"/>
    <mergeCell ref="TIT67:TIT74"/>
    <mergeCell ref="TIU67:TIU73"/>
    <mergeCell ref="TIL67:TIL74"/>
    <mergeCell ref="TIM67:TIM73"/>
    <mergeCell ref="TIN67:TIN74"/>
    <mergeCell ref="TIO67:TIO73"/>
    <mergeCell ref="TIP67:TIP74"/>
    <mergeCell ref="TIG67:TIG73"/>
    <mergeCell ref="TIH67:TIH74"/>
    <mergeCell ref="TII67:TII73"/>
    <mergeCell ref="TIJ67:TIJ74"/>
    <mergeCell ref="TIK67:TIK73"/>
    <mergeCell ref="TIB67:TIB74"/>
    <mergeCell ref="TIC67:TIC73"/>
    <mergeCell ref="TID67:TID74"/>
    <mergeCell ref="TIE67:TIE73"/>
    <mergeCell ref="TIF67:TIF74"/>
    <mergeCell ref="THW67:THW73"/>
    <mergeCell ref="THX67:THX74"/>
    <mergeCell ref="THY67:THY73"/>
    <mergeCell ref="THZ67:THZ74"/>
    <mergeCell ref="TIA67:TIA73"/>
    <mergeCell ref="THR67:THR74"/>
    <mergeCell ref="THS67:THS73"/>
    <mergeCell ref="THT67:THT74"/>
    <mergeCell ref="THU67:THU73"/>
    <mergeCell ref="THV67:THV74"/>
    <mergeCell ref="THM67:THM73"/>
    <mergeCell ref="THN67:THN74"/>
    <mergeCell ref="THO67:THO73"/>
    <mergeCell ref="THP67:THP74"/>
    <mergeCell ref="THQ67:THQ73"/>
    <mergeCell ref="THH67:THH74"/>
    <mergeCell ref="THI67:THI73"/>
    <mergeCell ref="THJ67:THJ74"/>
    <mergeCell ref="THK67:THK73"/>
    <mergeCell ref="THL67:THL74"/>
    <mergeCell ref="THC67:THC73"/>
    <mergeCell ref="THD67:THD74"/>
    <mergeCell ref="THE67:THE73"/>
    <mergeCell ref="THF67:THF74"/>
    <mergeCell ref="THG67:THG73"/>
    <mergeCell ref="TGX67:TGX74"/>
    <mergeCell ref="TGY67:TGY73"/>
    <mergeCell ref="TGZ67:TGZ74"/>
    <mergeCell ref="THA67:THA73"/>
    <mergeCell ref="THB67:THB74"/>
    <mergeCell ref="TGS67:TGS73"/>
    <mergeCell ref="TGT67:TGT74"/>
    <mergeCell ref="TGU67:TGU73"/>
    <mergeCell ref="TGV67:TGV74"/>
    <mergeCell ref="TGW67:TGW73"/>
    <mergeCell ref="TGN67:TGN74"/>
    <mergeCell ref="TGO67:TGO73"/>
    <mergeCell ref="TGP67:TGP74"/>
    <mergeCell ref="TGQ67:TGQ73"/>
    <mergeCell ref="TGR67:TGR74"/>
    <mergeCell ref="TGI67:TGI73"/>
    <mergeCell ref="TGJ67:TGJ74"/>
    <mergeCell ref="TGK67:TGK73"/>
    <mergeCell ref="TGL67:TGL74"/>
    <mergeCell ref="TGM67:TGM73"/>
    <mergeCell ref="TGD67:TGD74"/>
    <mergeCell ref="TGE67:TGE73"/>
    <mergeCell ref="TGF67:TGF74"/>
    <mergeCell ref="TGG67:TGG73"/>
    <mergeCell ref="TGH67:TGH74"/>
    <mergeCell ref="TFY67:TFY73"/>
    <mergeCell ref="TFZ67:TFZ74"/>
    <mergeCell ref="TGA67:TGA73"/>
    <mergeCell ref="TGB67:TGB74"/>
    <mergeCell ref="TGC67:TGC73"/>
    <mergeCell ref="TFT67:TFT74"/>
    <mergeCell ref="TFU67:TFU73"/>
    <mergeCell ref="TFV67:TFV74"/>
    <mergeCell ref="TFW67:TFW73"/>
    <mergeCell ref="TFX67:TFX74"/>
    <mergeCell ref="TFO67:TFO73"/>
    <mergeCell ref="TFP67:TFP74"/>
    <mergeCell ref="TFQ67:TFQ73"/>
    <mergeCell ref="TFR67:TFR74"/>
    <mergeCell ref="TFS67:TFS73"/>
    <mergeCell ref="TFJ67:TFJ74"/>
    <mergeCell ref="TFK67:TFK73"/>
    <mergeCell ref="TFL67:TFL74"/>
    <mergeCell ref="TFM67:TFM73"/>
    <mergeCell ref="TFN67:TFN74"/>
    <mergeCell ref="TFE67:TFE73"/>
    <mergeCell ref="TFF67:TFF74"/>
    <mergeCell ref="TFG67:TFG73"/>
    <mergeCell ref="TFH67:TFH74"/>
    <mergeCell ref="TFI67:TFI73"/>
    <mergeCell ref="TEZ67:TEZ74"/>
    <mergeCell ref="TFA67:TFA73"/>
    <mergeCell ref="TFB67:TFB74"/>
    <mergeCell ref="TFC67:TFC73"/>
    <mergeCell ref="TFD67:TFD74"/>
    <mergeCell ref="TEU67:TEU73"/>
    <mergeCell ref="TEV67:TEV74"/>
    <mergeCell ref="TEW67:TEW73"/>
    <mergeCell ref="TEX67:TEX74"/>
    <mergeCell ref="TEY67:TEY73"/>
    <mergeCell ref="TEP67:TEP74"/>
    <mergeCell ref="TEQ67:TEQ73"/>
    <mergeCell ref="TER67:TER74"/>
    <mergeCell ref="TES67:TES73"/>
    <mergeCell ref="TET67:TET74"/>
    <mergeCell ref="TEK67:TEK73"/>
    <mergeCell ref="TEL67:TEL74"/>
    <mergeCell ref="TEM67:TEM73"/>
    <mergeCell ref="TEN67:TEN74"/>
    <mergeCell ref="TEO67:TEO73"/>
    <mergeCell ref="TEF67:TEF74"/>
    <mergeCell ref="TEG67:TEG73"/>
    <mergeCell ref="TEH67:TEH74"/>
    <mergeCell ref="TEI67:TEI73"/>
    <mergeCell ref="TEJ67:TEJ74"/>
    <mergeCell ref="TEA67:TEA73"/>
    <mergeCell ref="TEB67:TEB74"/>
    <mergeCell ref="TEC67:TEC73"/>
    <mergeCell ref="TED67:TED74"/>
    <mergeCell ref="TEE67:TEE73"/>
    <mergeCell ref="TDV67:TDV74"/>
    <mergeCell ref="TDW67:TDW73"/>
    <mergeCell ref="TDX67:TDX74"/>
    <mergeCell ref="TDY67:TDY73"/>
    <mergeCell ref="TDZ67:TDZ74"/>
    <mergeCell ref="TDQ67:TDQ73"/>
    <mergeCell ref="TDR67:TDR74"/>
    <mergeCell ref="TDS67:TDS73"/>
    <mergeCell ref="TDT67:TDT74"/>
    <mergeCell ref="TDU67:TDU73"/>
    <mergeCell ref="TDL67:TDL74"/>
    <mergeCell ref="TDM67:TDM73"/>
    <mergeCell ref="TDN67:TDN74"/>
    <mergeCell ref="TDO67:TDO73"/>
    <mergeCell ref="TDP67:TDP74"/>
    <mergeCell ref="TDG67:TDG73"/>
    <mergeCell ref="TDH67:TDH74"/>
    <mergeCell ref="TDI67:TDI73"/>
    <mergeCell ref="TDJ67:TDJ74"/>
    <mergeCell ref="TDK67:TDK73"/>
    <mergeCell ref="TDB67:TDB74"/>
    <mergeCell ref="TDC67:TDC73"/>
    <mergeCell ref="TDD67:TDD74"/>
    <mergeCell ref="TDE67:TDE73"/>
    <mergeCell ref="TDF67:TDF74"/>
    <mergeCell ref="TCW67:TCW73"/>
    <mergeCell ref="TCX67:TCX74"/>
    <mergeCell ref="TCY67:TCY73"/>
    <mergeCell ref="TCZ67:TCZ74"/>
    <mergeCell ref="TDA67:TDA73"/>
    <mergeCell ref="TCR67:TCR74"/>
    <mergeCell ref="TCS67:TCS73"/>
    <mergeCell ref="TCT67:TCT74"/>
    <mergeCell ref="TCU67:TCU73"/>
    <mergeCell ref="TCV67:TCV74"/>
    <mergeCell ref="TCM67:TCM73"/>
    <mergeCell ref="TCN67:TCN74"/>
    <mergeCell ref="TCO67:TCO73"/>
    <mergeCell ref="TCP67:TCP74"/>
    <mergeCell ref="TCQ67:TCQ73"/>
    <mergeCell ref="TCH67:TCH74"/>
    <mergeCell ref="TCI67:TCI73"/>
    <mergeCell ref="TCJ67:TCJ74"/>
    <mergeCell ref="TCK67:TCK73"/>
    <mergeCell ref="TCL67:TCL74"/>
    <mergeCell ref="TCC67:TCC73"/>
    <mergeCell ref="TCD67:TCD74"/>
    <mergeCell ref="TCE67:TCE73"/>
    <mergeCell ref="TCF67:TCF74"/>
    <mergeCell ref="TCG67:TCG73"/>
    <mergeCell ref="TBX67:TBX74"/>
    <mergeCell ref="TBY67:TBY73"/>
    <mergeCell ref="TBZ67:TBZ74"/>
    <mergeCell ref="TCA67:TCA73"/>
    <mergeCell ref="TCB67:TCB74"/>
    <mergeCell ref="TBS67:TBS73"/>
    <mergeCell ref="TBT67:TBT74"/>
    <mergeCell ref="TBU67:TBU73"/>
    <mergeCell ref="TBV67:TBV74"/>
    <mergeCell ref="TBW67:TBW73"/>
    <mergeCell ref="TBN67:TBN74"/>
    <mergeCell ref="TBO67:TBO73"/>
    <mergeCell ref="TBP67:TBP74"/>
    <mergeCell ref="TBQ67:TBQ73"/>
    <mergeCell ref="TBR67:TBR74"/>
    <mergeCell ref="TBI67:TBI73"/>
    <mergeCell ref="TBJ67:TBJ74"/>
    <mergeCell ref="TBK67:TBK73"/>
    <mergeCell ref="TBL67:TBL74"/>
    <mergeCell ref="TBM67:TBM73"/>
    <mergeCell ref="TBD67:TBD74"/>
    <mergeCell ref="TBE67:TBE73"/>
    <mergeCell ref="TBF67:TBF74"/>
    <mergeCell ref="TBG67:TBG73"/>
    <mergeCell ref="TBH67:TBH74"/>
    <mergeCell ref="TAY67:TAY73"/>
    <mergeCell ref="TAZ67:TAZ74"/>
    <mergeCell ref="TBA67:TBA73"/>
    <mergeCell ref="TBB67:TBB74"/>
    <mergeCell ref="TBC67:TBC73"/>
    <mergeCell ref="TAT67:TAT74"/>
    <mergeCell ref="TAU67:TAU73"/>
    <mergeCell ref="TAV67:TAV74"/>
    <mergeCell ref="TAW67:TAW73"/>
    <mergeCell ref="TAX67:TAX74"/>
    <mergeCell ref="TAO67:TAO73"/>
    <mergeCell ref="TAP67:TAP74"/>
    <mergeCell ref="TAQ67:TAQ73"/>
    <mergeCell ref="TAR67:TAR74"/>
    <mergeCell ref="TAS67:TAS73"/>
    <mergeCell ref="TAJ67:TAJ74"/>
    <mergeCell ref="TAK67:TAK73"/>
    <mergeCell ref="TAL67:TAL74"/>
    <mergeCell ref="TAM67:TAM73"/>
    <mergeCell ref="TAN67:TAN74"/>
    <mergeCell ref="TAE67:TAE73"/>
    <mergeCell ref="TAF67:TAF74"/>
    <mergeCell ref="TAG67:TAG73"/>
    <mergeCell ref="TAH67:TAH74"/>
    <mergeCell ref="TAI67:TAI73"/>
    <mergeCell ref="SZZ67:SZZ74"/>
    <mergeCell ref="TAA67:TAA73"/>
    <mergeCell ref="TAB67:TAB74"/>
    <mergeCell ref="TAC67:TAC73"/>
    <mergeCell ref="TAD67:TAD74"/>
    <mergeCell ref="SZU67:SZU73"/>
    <mergeCell ref="SZV67:SZV74"/>
    <mergeCell ref="SZW67:SZW73"/>
    <mergeCell ref="SZX67:SZX74"/>
    <mergeCell ref="SZY67:SZY73"/>
    <mergeCell ref="SZP67:SZP74"/>
    <mergeCell ref="SZQ67:SZQ73"/>
    <mergeCell ref="SZR67:SZR74"/>
    <mergeCell ref="SZS67:SZS73"/>
    <mergeCell ref="SZT67:SZT74"/>
    <mergeCell ref="SZK67:SZK73"/>
    <mergeCell ref="SZL67:SZL74"/>
    <mergeCell ref="SZM67:SZM73"/>
    <mergeCell ref="SZN67:SZN74"/>
    <mergeCell ref="SZO67:SZO73"/>
    <mergeCell ref="SZF67:SZF74"/>
    <mergeCell ref="SZG67:SZG73"/>
    <mergeCell ref="SZH67:SZH74"/>
    <mergeCell ref="SZI67:SZI73"/>
    <mergeCell ref="SZJ67:SZJ74"/>
    <mergeCell ref="SZA67:SZA73"/>
    <mergeCell ref="SZB67:SZB74"/>
    <mergeCell ref="SZC67:SZC73"/>
    <mergeCell ref="SZD67:SZD74"/>
    <mergeCell ref="SZE67:SZE73"/>
    <mergeCell ref="SYV67:SYV74"/>
    <mergeCell ref="SYW67:SYW73"/>
    <mergeCell ref="SYX67:SYX74"/>
    <mergeCell ref="SYY67:SYY73"/>
    <mergeCell ref="SYZ67:SYZ74"/>
    <mergeCell ref="SYQ67:SYQ73"/>
    <mergeCell ref="SYR67:SYR74"/>
    <mergeCell ref="SYS67:SYS73"/>
    <mergeCell ref="SYT67:SYT74"/>
    <mergeCell ref="SYU67:SYU73"/>
    <mergeCell ref="SYL67:SYL74"/>
    <mergeCell ref="SYM67:SYM73"/>
    <mergeCell ref="SYN67:SYN74"/>
    <mergeCell ref="SYO67:SYO73"/>
    <mergeCell ref="SYP67:SYP74"/>
    <mergeCell ref="SYG67:SYG73"/>
    <mergeCell ref="SYH67:SYH74"/>
    <mergeCell ref="SYI67:SYI73"/>
    <mergeCell ref="SYJ67:SYJ74"/>
    <mergeCell ref="SYK67:SYK73"/>
    <mergeCell ref="SYB67:SYB74"/>
    <mergeCell ref="SYC67:SYC73"/>
    <mergeCell ref="SYD67:SYD74"/>
    <mergeCell ref="SYE67:SYE73"/>
    <mergeCell ref="SYF67:SYF74"/>
    <mergeCell ref="SXW67:SXW73"/>
    <mergeCell ref="SXX67:SXX74"/>
    <mergeCell ref="SXY67:SXY73"/>
    <mergeCell ref="SXZ67:SXZ74"/>
    <mergeCell ref="SYA67:SYA73"/>
    <mergeCell ref="SXR67:SXR74"/>
    <mergeCell ref="SXS67:SXS73"/>
    <mergeCell ref="SXT67:SXT74"/>
    <mergeCell ref="SXU67:SXU73"/>
    <mergeCell ref="SXV67:SXV74"/>
    <mergeCell ref="SXM67:SXM73"/>
    <mergeCell ref="SXN67:SXN74"/>
    <mergeCell ref="SXO67:SXO73"/>
    <mergeCell ref="SXP67:SXP74"/>
    <mergeCell ref="SXQ67:SXQ73"/>
    <mergeCell ref="SXH67:SXH74"/>
    <mergeCell ref="SXI67:SXI73"/>
    <mergeCell ref="SXJ67:SXJ74"/>
    <mergeCell ref="SXK67:SXK73"/>
    <mergeCell ref="SXL67:SXL74"/>
    <mergeCell ref="SXC67:SXC73"/>
    <mergeCell ref="SXD67:SXD74"/>
    <mergeCell ref="SXE67:SXE73"/>
    <mergeCell ref="SXF67:SXF74"/>
    <mergeCell ref="SXG67:SXG73"/>
    <mergeCell ref="SWX67:SWX74"/>
    <mergeCell ref="SWY67:SWY73"/>
    <mergeCell ref="SWZ67:SWZ74"/>
    <mergeCell ref="SXA67:SXA73"/>
    <mergeCell ref="SXB67:SXB74"/>
    <mergeCell ref="SWS67:SWS73"/>
    <mergeCell ref="SWT67:SWT74"/>
    <mergeCell ref="SWU67:SWU73"/>
    <mergeCell ref="SWV67:SWV74"/>
    <mergeCell ref="SWW67:SWW73"/>
    <mergeCell ref="SWN67:SWN74"/>
    <mergeCell ref="SWO67:SWO73"/>
    <mergeCell ref="SWP67:SWP74"/>
    <mergeCell ref="SWQ67:SWQ73"/>
    <mergeCell ref="SWR67:SWR74"/>
    <mergeCell ref="SWI67:SWI73"/>
    <mergeCell ref="SWJ67:SWJ74"/>
    <mergeCell ref="SWK67:SWK73"/>
    <mergeCell ref="SWL67:SWL74"/>
    <mergeCell ref="SWM67:SWM73"/>
    <mergeCell ref="SWD67:SWD74"/>
    <mergeCell ref="SWE67:SWE73"/>
    <mergeCell ref="SWF67:SWF74"/>
    <mergeCell ref="SWG67:SWG73"/>
    <mergeCell ref="SWH67:SWH74"/>
    <mergeCell ref="SVY67:SVY73"/>
    <mergeCell ref="SVZ67:SVZ74"/>
    <mergeCell ref="SWA67:SWA73"/>
    <mergeCell ref="SWB67:SWB74"/>
    <mergeCell ref="SWC67:SWC73"/>
    <mergeCell ref="SVT67:SVT74"/>
    <mergeCell ref="SVU67:SVU73"/>
    <mergeCell ref="SVV67:SVV74"/>
    <mergeCell ref="SVW67:SVW73"/>
    <mergeCell ref="SVX67:SVX74"/>
    <mergeCell ref="SVO67:SVO73"/>
    <mergeCell ref="SVP67:SVP74"/>
    <mergeCell ref="SVQ67:SVQ73"/>
    <mergeCell ref="SVR67:SVR74"/>
    <mergeCell ref="SVS67:SVS73"/>
    <mergeCell ref="SVJ67:SVJ74"/>
    <mergeCell ref="SVK67:SVK73"/>
    <mergeCell ref="SVL67:SVL74"/>
    <mergeCell ref="SVM67:SVM73"/>
    <mergeCell ref="SVN67:SVN74"/>
    <mergeCell ref="SVE67:SVE73"/>
    <mergeCell ref="SVF67:SVF74"/>
    <mergeCell ref="SVG67:SVG73"/>
    <mergeCell ref="SVH67:SVH74"/>
    <mergeCell ref="SVI67:SVI73"/>
    <mergeCell ref="SUZ67:SUZ74"/>
    <mergeCell ref="SVA67:SVA73"/>
    <mergeCell ref="SVB67:SVB74"/>
    <mergeCell ref="SVC67:SVC73"/>
    <mergeCell ref="SVD67:SVD74"/>
    <mergeCell ref="SUU67:SUU73"/>
    <mergeCell ref="SUV67:SUV74"/>
    <mergeCell ref="SUW67:SUW73"/>
    <mergeCell ref="SUX67:SUX74"/>
    <mergeCell ref="SUY67:SUY73"/>
    <mergeCell ref="SUP67:SUP74"/>
    <mergeCell ref="SUQ67:SUQ73"/>
    <mergeCell ref="SUR67:SUR74"/>
    <mergeCell ref="SUS67:SUS73"/>
    <mergeCell ref="SUT67:SUT74"/>
    <mergeCell ref="SUK67:SUK73"/>
    <mergeCell ref="SUL67:SUL74"/>
    <mergeCell ref="SUM67:SUM73"/>
    <mergeCell ref="SUN67:SUN74"/>
    <mergeCell ref="SUO67:SUO73"/>
    <mergeCell ref="SUF67:SUF74"/>
    <mergeCell ref="SUG67:SUG73"/>
    <mergeCell ref="SUH67:SUH74"/>
    <mergeCell ref="SUI67:SUI73"/>
    <mergeCell ref="SUJ67:SUJ74"/>
    <mergeCell ref="SUA67:SUA73"/>
    <mergeCell ref="SUB67:SUB74"/>
    <mergeCell ref="SUC67:SUC73"/>
    <mergeCell ref="SUD67:SUD74"/>
    <mergeCell ref="SUE67:SUE73"/>
    <mergeCell ref="STV67:STV74"/>
    <mergeCell ref="STW67:STW73"/>
    <mergeCell ref="STX67:STX74"/>
    <mergeCell ref="STY67:STY73"/>
    <mergeCell ref="STZ67:STZ74"/>
    <mergeCell ref="STQ67:STQ73"/>
    <mergeCell ref="STR67:STR74"/>
    <mergeCell ref="STS67:STS73"/>
    <mergeCell ref="STT67:STT74"/>
    <mergeCell ref="STU67:STU73"/>
    <mergeCell ref="STL67:STL74"/>
    <mergeCell ref="STM67:STM73"/>
    <mergeCell ref="STN67:STN74"/>
    <mergeCell ref="STO67:STO73"/>
    <mergeCell ref="STP67:STP74"/>
    <mergeCell ref="STG67:STG73"/>
    <mergeCell ref="STH67:STH74"/>
    <mergeCell ref="STI67:STI73"/>
    <mergeCell ref="STJ67:STJ74"/>
    <mergeCell ref="STK67:STK73"/>
    <mergeCell ref="STB67:STB74"/>
    <mergeCell ref="STC67:STC73"/>
    <mergeCell ref="STD67:STD74"/>
    <mergeCell ref="STE67:STE73"/>
    <mergeCell ref="STF67:STF74"/>
    <mergeCell ref="SSW67:SSW73"/>
    <mergeCell ref="SSX67:SSX74"/>
    <mergeCell ref="SSY67:SSY73"/>
    <mergeCell ref="SSZ67:SSZ74"/>
    <mergeCell ref="STA67:STA73"/>
    <mergeCell ref="SSR67:SSR74"/>
    <mergeCell ref="SSS67:SSS73"/>
    <mergeCell ref="SST67:SST74"/>
    <mergeCell ref="SSU67:SSU73"/>
    <mergeCell ref="SSV67:SSV74"/>
    <mergeCell ref="SSM67:SSM73"/>
    <mergeCell ref="SSN67:SSN74"/>
    <mergeCell ref="SSO67:SSO73"/>
    <mergeCell ref="SSP67:SSP74"/>
    <mergeCell ref="SSQ67:SSQ73"/>
    <mergeCell ref="SSH67:SSH74"/>
    <mergeCell ref="SSI67:SSI73"/>
    <mergeCell ref="SSJ67:SSJ74"/>
    <mergeCell ref="SSK67:SSK73"/>
    <mergeCell ref="SSL67:SSL74"/>
    <mergeCell ref="SSC67:SSC73"/>
    <mergeCell ref="SSD67:SSD74"/>
    <mergeCell ref="SSE67:SSE73"/>
    <mergeCell ref="SSF67:SSF74"/>
    <mergeCell ref="SSG67:SSG73"/>
    <mergeCell ref="SRX67:SRX74"/>
    <mergeCell ref="SRY67:SRY73"/>
    <mergeCell ref="SRZ67:SRZ74"/>
    <mergeCell ref="SSA67:SSA73"/>
    <mergeCell ref="SSB67:SSB74"/>
    <mergeCell ref="SRS67:SRS73"/>
    <mergeCell ref="SRT67:SRT74"/>
    <mergeCell ref="SRU67:SRU73"/>
    <mergeCell ref="SRV67:SRV74"/>
    <mergeCell ref="SRW67:SRW73"/>
    <mergeCell ref="SRN67:SRN74"/>
    <mergeCell ref="SRO67:SRO73"/>
    <mergeCell ref="SRP67:SRP74"/>
    <mergeCell ref="SRQ67:SRQ73"/>
    <mergeCell ref="SRR67:SRR74"/>
    <mergeCell ref="SRI67:SRI73"/>
    <mergeCell ref="SRJ67:SRJ74"/>
    <mergeCell ref="SRK67:SRK73"/>
    <mergeCell ref="SRL67:SRL74"/>
    <mergeCell ref="SRM67:SRM73"/>
    <mergeCell ref="SRD67:SRD74"/>
    <mergeCell ref="SRE67:SRE73"/>
    <mergeCell ref="SRF67:SRF74"/>
    <mergeCell ref="SRG67:SRG73"/>
    <mergeCell ref="SRH67:SRH74"/>
    <mergeCell ref="SQY67:SQY73"/>
    <mergeCell ref="SQZ67:SQZ74"/>
    <mergeCell ref="SRA67:SRA73"/>
    <mergeCell ref="SRB67:SRB74"/>
    <mergeCell ref="SRC67:SRC73"/>
    <mergeCell ref="SQT67:SQT74"/>
    <mergeCell ref="SQU67:SQU73"/>
    <mergeCell ref="SQV67:SQV74"/>
    <mergeCell ref="SQW67:SQW73"/>
    <mergeCell ref="SQX67:SQX74"/>
    <mergeCell ref="SQO67:SQO73"/>
    <mergeCell ref="SQP67:SQP74"/>
    <mergeCell ref="SQQ67:SQQ73"/>
    <mergeCell ref="SQR67:SQR74"/>
    <mergeCell ref="SQS67:SQS73"/>
    <mergeCell ref="SQJ67:SQJ74"/>
    <mergeCell ref="SQK67:SQK73"/>
    <mergeCell ref="SQL67:SQL74"/>
    <mergeCell ref="SQM67:SQM73"/>
    <mergeCell ref="SQN67:SQN74"/>
    <mergeCell ref="SQE67:SQE73"/>
    <mergeCell ref="SQF67:SQF74"/>
    <mergeCell ref="SQG67:SQG73"/>
    <mergeCell ref="SQH67:SQH74"/>
    <mergeCell ref="SQI67:SQI73"/>
    <mergeCell ref="SPZ67:SPZ74"/>
    <mergeCell ref="SQA67:SQA73"/>
    <mergeCell ref="SQB67:SQB74"/>
    <mergeCell ref="SQC67:SQC73"/>
    <mergeCell ref="SQD67:SQD74"/>
    <mergeCell ref="SPU67:SPU73"/>
    <mergeCell ref="SPV67:SPV74"/>
    <mergeCell ref="SPW67:SPW73"/>
    <mergeCell ref="SPX67:SPX74"/>
    <mergeCell ref="SPY67:SPY73"/>
    <mergeCell ref="SPP67:SPP74"/>
    <mergeCell ref="SPQ67:SPQ73"/>
    <mergeCell ref="SPR67:SPR74"/>
    <mergeCell ref="SPS67:SPS73"/>
    <mergeCell ref="SPT67:SPT74"/>
    <mergeCell ref="SPK67:SPK73"/>
    <mergeCell ref="SPL67:SPL74"/>
    <mergeCell ref="SPM67:SPM73"/>
    <mergeCell ref="SPN67:SPN74"/>
    <mergeCell ref="SPO67:SPO73"/>
    <mergeCell ref="SPF67:SPF74"/>
    <mergeCell ref="SPG67:SPG73"/>
    <mergeCell ref="SPH67:SPH74"/>
    <mergeCell ref="SPI67:SPI73"/>
    <mergeCell ref="SPJ67:SPJ74"/>
    <mergeCell ref="SPA67:SPA73"/>
    <mergeCell ref="SPB67:SPB74"/>
    <mergeCell ref="SPC67:SPC73"/>
    <mergeCell ref="SPD67:SPD74"/>
    <mergeCell ref="SPE67:SPE73"/>
    <mergeCell ref="SOV67:SOV74"/>
    <mergeCell ref="SOW67:SOW73"/>
    <mergeCell ref="SOX67:SOX74"/>
    <mergeCell ref="SOY67:SOY73"/>
    <mergeCell ref="SOZ67:SOZ74"/>
    <mergeCell ref="SOQ67:SOQ73"/>
    <mergeCell ref="SOR67:SOR74"/>
    <mergeCell ref="SOS67:SOS73"/>
    <mergeCell ref="SOT67:SOT74"/>
    <mergeCell ref="SOU67:SOU73"/>
    <mergeCell ref="SOL67:SOL74"/>
    <mergeCell ref="SOM67:SOM73"/>
    <mergeCell ref="SON67:SON74"/>
    <mergeCell ref="SOO67:SOO73"/>
    <mergeCell ref="SOP67:SOP74"/>
    <mergeCell ref="SOG67:SOG73"/>
    <mergeCell ref="SOH67:SOH74"/>
    <mergeCell ref="SOI67:SOI73"/>
    <mergeCell ref="SOJ67:SOJ74"/>
    <mergeCell ref="SOK67:SOK73"/>
    <mergeCell ref="SOB67:SOB74"/>
    <mergeCell ref="SOC67:SOC73"/>
    <mergeCell ref="SOD67:SOD74"/>
    <mergeCell ref="SOE67:SOE73"/>
    <mergeCell ref="SOF67:SOF74"/>
    <mergeCell ref="SNW67:SNW73"/>
    <mergeCell ref="SNX67:SNX74"/>
    <mergeCell ref="SNY67:SNY73"/>
    <mergeCell ref="SNZ67:SNZ74"/>
    <mergeCell ref="SOA67:SOA73"/>
    <mergeCell ref="SNR67:SNR74"/>
    <mergeCell ref="SNS67:SNS73"/>
    <mergeCell ref="SNT67:SNT74"/>
    <mergeCell ref="SNU67:SNU73"/>
    <mergeCell ref="SNV67:SNV74"/>
    <mergeCell ref="SNM67:SNM73"/>
    <mergeCell ref="SNN67:SNN74"/>
    <mergeCell ref="SNO67:SNO73"/>
    <mergeCell ref="SNP67:SNP74"/>
    <mergeCell ref="SNQ67:SNQ73"/>
    <mergeCell ref="SNH67:SNH74"/>
    <mergeCell ref="SNI67:SNI73"/>
    <mergeCell ref="SNJ67:SNJ74"/>
    <mergeCell ref="SNK67:SNK73"/>
    <mergeCell ref="SNL67:SNL74"/>
    <mergeCell ref="SNC67:SNC73"/>
    <mergeCell ref="SND67:SND74"/>
    <mergeCell ref="SNE67:SNE73"/>
    <mergeCell ref="SNF67:SNF74"/>
    <mergeCell ref="SNG67:SNG73"/>
    <mergeCell ref="SMX67:SMX74"/>
    <mergeCell ref="SMY67:SMY73"/>
    <mergeCell ref="SMZ67:SMZ74"/>
    <mergeCell ref="SNA67:SNA73"/>
    <mergeCell ref="SNB67:SNB74"/>
    <mergeCell ref="SMS67:SMS73"/>
    <mergeCell ref="SMT67:SMT74"/>
    <mergeCell ref="SMU67:SMU73"/>
    <mergeCell ref="SMV67:SMV74"/>
    <mergeCell ref="SMW67:SMW73"/>
    <mergeCell ref="SMN67:SMN74"/>
    <mergeCell ref="SMO67:SMO73"/>
    <mergeCell ref="SMP67:SMP74"/>
    <mergeCell ref="SMQ67:SMQ73"/>
    <mergeCell ref="SMR67:SMR74"/>
    <mergeCell ref="SMI67:SMI73"/>
    <mergeCell ref="SMJ67:SMJ74"/>
    <mergeCell ref="SMK67:SMK73"/>
    <mergeCell ref="SML67:SML74"/>
    <mergeCell ref="SMM67:SMM73"/>
    <mergeCell ref="SMD67:SMD74"/>
    <mergeCell ref="SME67:SME73"/>
    <mergeCell ref="SMF67:SMF74"/>
    <mergeCell ref="SMG67:SMG73"/>
    <mergeCell ref="SMH67:SMH74"/>
    <mergeCell ref="SLY67:SLY73"/>
    <mergeCell ref="SLZ67:SLZ74"/>
    <mergeCell ref="SMA67:SMA73"/>
    <mergeCell ref="SMB67:SMB74"/>
    <mergeCell ref="SMC67:SMC73"/>
    <mergeCell ref="SLT67:SLT74"/>
    <mergeCell ref="SLU67:SLU73"/>
    <mergeCell ref="SLV67:SLV74"/>
    <mergeCell ref="SLW67:SLW73"/>
    <mergeCell ref="SLX67:SLX74"/>
    <mergeCell ref="SLO67:SLO73"/>
    <mergeCell ref="SLP67:SLP74"/>
    <mergeCell ref="SLQ67:SLQ73"/>
    <mergeCell ref="SLR67:SLR74"/>
    <mergeCell ref="SLS67:SLS73"/>
    <mergeCell ref="SLJ67:SLJ74"/>
    <mergeCell ref="SLK67:SLK73"/>
    <mergeCell ref="SLL67:SLL74"/>
    <mergeCell ref="SLM67:SLM73"/>
    <mergeCell ref="SLN67:SLN74"/>
    <mergeCell ref="SLE67:SLE73"/>
    <mergeCell ref="SLF67:SLF74"/>
    <mergeCell ref="SLG67:SLG73"/>
    <mergeCell ref="SLH67:SLH74"/>
    <mergeCell ref="SLI67:SLI73"/>
    <mergeCell ref="SKZ67:SKZ74"/>
    <mergeCell ref="SLA67:SLA73"/>
    <mergeCell ref="SLB67:SLB74"/>
    <mergeCell ref="SLC67:SLC73"/>
    <mergeCell ref="SLD67:SLD74"/>
    <mergeCell ref="SKU67:SKU73"/>
    <mergeCell ref="SKV67:SKV74"/>
    <mergeCell ref="SKW67:SKW73"/>
    <mergeCell ref="SKX67:SKX74"/>
    <mergeCell ref="SKY67:SKY73"/>
    <mergeCell ref="SKP67:SKP74"/>
    <mergeCell ref="SKQ67:SKQ73"/>
    <mergeCell ref="SKR67:SKR74"/>
    <mergeCell ref="SKS67:SKS73"/>
    <mergeCell ref="SKT67:SKT74"/>
    <mergeCell ref="SKK67:SKK73"/>
    <mergeCell ref="SKL67:SKL74"/>
    <mergeCell ref="SKM67:SKM73"/>
    <mergeCell ref="SKN67:SKN74"/>
    <mergeCell ref="SKO67:SKO73"/>
    <mergeCell ref="SKF67:SKF74"/>
    <mergeCell ref="SKG67:SKG73"/>
    <mergeCell ref="SKH67:SKH74"/>
    <mergeCell ref="SKI67:SKI73"/>
    <mergeCell ref="SKJ67:SKJ74"/>
    <mergeCell ref="SKA67:SKA73"/>
    <mergeCell ref="SKB67:SKB74"/>
    <mergeCell ref="SKC67:SKC73"/>
    <mergeCell ref="SKD67:SKD74"/>
    <mergeCell ref="SKE67:SKE73"/>
    <mergeCell ref="SJV67:SJV74"/>
    <mergeCell ref="SJW67:SJW73"/>
    <mergeCell ref="SJX67:SJX74"/>
    <mergeCell ref="SJY67:SJY73"/>
    <mergeCell ref="SJZ67:SJZ74"/>
    <mergeCell ref="SJQ67:SJQ73"/>
    <mergeCell ref="SJR67:SJR74"/>
    <mergeCell ref="SJS67:SJS73"/>
    <mergeCell ref="SJT67:SJT74"/>
    <mergeCell ref="SJU67:SJU73"/>
    <mergeCell ref="SJL67:SJL74"/>
    <mergeCell ref="SJM67:SJM73"/>
    <mergeCell ref="SJN67:SJN74"/>
    <mergeCell ref="SJO67:SJO73"/>
    <mergeCell ref="SJP67:SJP74"/>
    <mergeCell ref="SJG67:SJG73"/>
    <mergeCell ref="SJH67:SJH74"/>
    <mergeCell ref="SJI67:SJI73"/>
    <mergeCell ref="SJJ67:SJJ74"/>
    <mergeCell ref="SJK67:SJK73"/>
    <mergeCell ref="SJB67:SJB74"/>
    <mergeCell ref="SJC67:SJC73"/>
    <mergeCell ref="SJD67:SJD74"/>
    <mergeCell ref="SJE67:SJE73"/>
    <mergeCell ref="SJF67:SJF74"/>
    <mergeCell ref="SIW67:SIW73"/>
    <mergeCell ref="SIX67:SIX74"/>
    <mergeCell ref="SIY67:SIY73"/>
    <mergeCell ref="SIZ67:SIZ74"/>
    <mergeCell ref="SJA67:SJA73"/>
    <mergeCell ref="SIR67:SIR74"/>
    <mergeCell ref="SIS67:SIS73"/>
    <mergeCell ref="SIT67:SIT74"/>
    <mergeCell ref="SIU67:SIU73"/>
    <mergeCell ref="SIV67:SIV74"/>
    <mergeCell ref="SIM67:SIM73"/>
    <mergeCell ref="SIN67:SIN74"/>
    <mergeCell ref="SIO67:SIO73"/>
    <mergeCell ref="SIP67:SIP74"/>
    <mergeCell ref="SIQ67:SIQ73"/>
    <mergeCell ref="SIH67:SIH74"/>
    <mergeCell ref="SII67:SII73"/>
    <mergeCell ref="SIJ67:SIJ74"/>
    <mergeCell ref="SIK67:SIK73"/>
    <mergeCell ref="SIL67:SIL74"/>
    <mergeCell ref="SIC67:SIC73"/>
    <mergeCell ref="SID67:SID74"/>
    <mergeCell ref="SIE67:SIE73"/>
    <mergeCell ref="SIF67:SIF74"/>
    <mergeCell ref="SIG67:SIG73"/>
    <mergeCell ref="SHX67:SHX74"/>
    <mergeCell ref="SHY67:SHY73"/>
    <mergeCell ref="SHZ67:SHZ74"/>
    <mergeCell ref="SIA67:SIA73"/>
    <mergeCell ref="SIB67:SIB74"/>
    <mergeCell ref="SHS67:SHS73"/>
    <mergeCell ref="SHT67:SHT74"/>
    <mergeCell ref="SHU67:SHU73"/>
    <mergeCell ref="SHV67:SHV74"/>
    <mergeCell ref="SHW67:SHW73"/>
    <mergeCell ref="SHN67:SHN74"/>
    <mergeCell ref="SHO67:SHO73"/>
    <mergeCell ref="SHP67:SHP74"/>
    <mergeCell ref="SHQ67:SHQ73"/>
    <mergeCell ref="SHR67:SHR74"/>
    <mergeCell ref="SHI67:SHI73"/>
    <mergeCell ref="SHJ67:SHJ74"/>
    <mergeCell ref="SHK67:SHK73"/>
    <mergeCell ref="SHL67:SHL74"/>
    <mergeCell ref="SHM67:SHM73"/>
    <mergeCell ref="SHD67:SHD74"/>
    <mergeCell ref="SHE67:SHE73"/>
    <mergeCell ref="SHF67:SHF74"/>
    <mergeCell ref="SHG67:SHG73"/>
    <mergeCell ref="SHH67:SHH74"/>
    <mergeCell ref="SGY67:SGY73"/>
    <mergeCell ref="SGZ67:SGZ74"/>
    <mergeCell ref="SHA67:SHA73"/>
    <mergeCell ref="SHB67:SHB74"/>
    <mergeCell ref="SHC67:SHC73"/>
    <mergeCell ref="SGT67:SGT74"/>
    <mergeCell ref="SGU67:SGU73"/>
    <mergeCell ref="SGV67:SGV74"/>
    <mergeCell ref="SGW67:SGW73"/>
    <mergeCell ref="SGX67:SGX74"/>
    <mergeCell ref="SGO67:SGO73"/>
    <mergeCell ref="SGP67:SGP74"/>
    <mergeCell ref="SGQ67:SGQ73"/>
    <mergeCell ref="SGR67:SGR74"/>
    <mergeCell ref="SGS67:SGS73"/>
    <mergeCell ref="SGJ67:SGJ74"/>
    <mergeCell ref="SGK67:SGK73"/>
    <mergeCell ref="SGL67:SGL74"/>
    <mergeCell ref="SGM67:SGM73"/>
    <mergeCell ref="SGN67:SGN74"/>
    <mergeCell ref="SGE67:SGE73"/>
    <mergeCell ref="SGF67:SGF74"/>
    <mergeCell ref="SGG67:SGG73"/>
    <mergeCell ref="SGH67:SGH74"/>
    <mergeCell ref="SGI67:SGI73"/>
    <mergeCell ref="SFZ67:SFZ74"/>
    <mergeCell ref="SGA67:SGA73"/>
    <mergeCell ref="SGB67:SGB74"/>
    <mergeCell ref="SGC67:SGC73"/>
    <mergeCell ref="SGD67:SGD74"/>
    <mergeCell ref="SFU67:SFU73"/>
    <mergeCell ref="SFV67:SFV74"/>
    <mergeCell ref="SFW67:SFW73"/>
    <mergeCell ref="SFX67:SFX74"/>
    <mergeCell ref="SFY67:SFY73"/>
    <mergeCell ref="SFP67:SFP74"/>
    <mergeCell ref="SFQ67:SFQ73"/>
    <mergeCell ref="SFR67:SFR74"/>
    <mergeCell ref="SFS67:SFS73"/>
    <mergeCell ref="SFT67:SFT74"/>
    <mergeCell ref="SFK67:SFK73"/>
    <mergeCell ref="SFL67:SFL74"/>
    <mergeCell ref="SFM67:SFM73"/>
    <mergeCell ref="SFN67:SFN74"/>
    <mergeCell ref="SFO67:SFO73"/>
    <mergeCell ref="SFF67:SFF74"/>
    <mergeCell ref="SFG67:SFG73"/>
    <mergeCell ref="SFH67:SFH74"/>
    <mergeCell ref="SFI67:SFI73"/>
    <mergeCell ref="SFJ67:SFJ74"/>
    <mergeCell ref="SFA67:SFA73"/>
    <mergeCell ref="SFB67:SFB74"/>
    <mergeCell ref="SFC67:SFC73"/>
    <mergeCell ref="SFD67:SFD74"/>
    <mergeCell ref="SFE67:SFE73"/>
    <mergeCell ref="SEV67:SEV74"/>
    <mergeCell ref="SEW67:SEW73"/>
    <mergeCell ref="SEX67:SEX74"/>
    <mergeCell ref="SEY67:SEY73"/>
    <mergeCell ref="SEZ67:SEZ74"/>
    <mergeCell ref="SEQ67:SEQ73"/>
    <mergeCell ref="SER67:SER74"/>
    <mergeCell ref="SES67:SES73"/>
    <mergeCell ref="SET67:SET74"/>
    <mergeCell ref="SEU67:SEU73"/>
    <mergeCell ref="SEL67:SEL74"/>
    <mergeCell ref="SEM67:SEM73"/>
    <mergeCell ref="SEN67:SEN74"/>
    <mergeCell ref="SEO67:SEO73"/>
    <mergeCell ref="SEP67:SEP74"/>
    <mergeCell ref="SEG67:SEG73"/>
    <mergeCell ref="SEH67:SEH74"/>
    <mergeCell ref="SEI67:SEI73"/>
    <mergeCell ref="SEJ67:SEJ74"/>
    <mergeCell ref="SEK67:SEK73"/>
    <mergeCell ref="SEB67:SEB74"/>
    <mergeCell ref="SEC67:SEC73"/>
    <mergeCell ref="SED67:SED74"/>
    <mergeCell ref="SEE67:SEE73"/>
    <mergeCell ref="SEF67:SEF74"/>
    <mergeCell ref="SDW67:SDW73"/>
    <mergeCell ref="SDX67:SDX74"/>
    <mergeCell ref="SDY67:SDY73"/>
    <mergeCell ref="SDZ67:SDZ74"/>
    <mergeCell ref="SEA67:SEA73"/>
    <mergeCell ref="SDR67:SDR74"/>
    <mergeCell ref="SDS67:SDS73"/>
    <mergeCell ref="SDT67:SDT74"/>
    <mergeCell ref="SDU67:SDU73"/>
    <mergeCell ref="SDV67:SDV74"/>
    <mergeCell ref="SDM67:SDM73"/>
    <mergeCell ref="SDN67:SDN74"/>
    <mergeCell ref="SDO67:SDO73"/>
    <mergeCell ref="SDP67:SDP74"/>
    <mergeCell ref="SDQ67:SDQ73"/>
    <mergeCell ref="SDH67:SDH74"/>
    <mergeCell ref="SDI67:SDI73"/>
    <mergeCell ref="SDJ67:SDJ74"/>
    <mergeCell ref="SDK67:SDK73"/>
    <mergeCell ref="SDL67:SDL74"/>
    <mergeCell ref="SDC67:SDC73"/>
    <mergeCell ref="SDD67:SDD74"/>
    <mergeCell ref="SDE67:SDE73"/>
    <mergeCell ref="SDF67:SDF74"/>
    <mergeCell ref="SDG67:SDG73"/>
    <mergeCell ref="SCX67:SCX74"/>
    <mergeCell ref="SCY67:SCY73"/>
    <mergeCell ref="SCZ67:SCZ74"/>
    <mergeCell ref="SDA67:SDA73"/>
    <mergeCell ref="SDB67:SDB74"/>
    <mergeCell ref="SCS67:SCS73"/>
    <mergeCell ref="SCT67:SCT74"/>
    <mergeCell ref="SCU67:SCU73"/>
    <mergeCell ref="SCV67:SCV74"/>
    <mergeCell ref="SCW67:SCW73"/>
    <mergeCell ref="SCN67:SCN74"/>
    <mergeCell ref="SCO67:SCO73"/>
    <mergeCell ref="SCP67:SCP74"/>
    <mergeCell ref="SCQ67:SCQ73"/>
    <mergeCell ref="SCR67:SCR74"/>
    <mergeCell ref="SCI67:SCI73"/>
    <mergeCell ref="SCJ67:SCJ74"/>
    <mergeCell ref="SCK67:SCK73"/>
    <mergeCell ref="SCL67:SCL74"/>
    <mergeCell ref="SCM67:SCM73"/>
    <mergeCell ref="SCD67:SCD74"/>
    <mergeCell ref="SCE67:SCE73"/>
    <mergeCell ref="SCF67:SCF74"/>
    <mergeCell ref="SCG67:SCG73"/>
    <mergeCell ref="SCH67:SCH74"/>
    <mergeCell ref="SBY67:SBY73"/>
    <mergeCell ref="SBZ67:SBZ74"/>
    <mergeCell ref="SCA67:SCA73"/>
    <mergeCell ref="SCB67:SCB74"/>
    <mergeCell ref="SCC67:SCC73"/>
    <mergeCell ref="SBT67:SBT74"/>
    <mergeCell ref="SBU67:SBU73"/>
    <mergeCell ref="SBV67:SBV74"/>
    <mergeCell ref="SBW67:SBW73"/>
    <mergeCell ref="SBX67:SBX74"/>
    <mergeCell ref="SBO67:SBO73"/>
    <mergeCell ref="SBP67:SBP74"/>
    <mergeCell ref="SBQ67:SBQ73"/>
    <mergeCell ref="SBR67:SBR74"/>
    <mergeCell ref="SBS67:SBS73"/>
    <mergeCell ref="SBJ67:SBJ74"/>
    <mergeCell ref="SBK67:SBK73"/>
    <mergeCell ref="SBL67:SBL74"/>
    <mergeCell ref="SBM67:SBM73"/>
    <mergeCell ref="SBN67:SBN74"/>
    <mergeCell ref="SBE67:SBE73"/>
    <mergeCell ref="SBF67:SBF74"/>
    <mergeCell ref="SBG67:SBG73"/>
    <mergeCell ref="SBH67:SBH74"/>
    <mergeCell ref="SBI67:SBI73"/>
    <mergeCell ref="SAZ67:SAZ74"/>
    <mergeCell ref="SBA67:SBA73"/>
    <mergeCell ref="SBB67:SBB74"/>
    <mergeCell ref="SBC67:SBC73"/>
    <mergeCell ref="SBD67:SBD74"/>
    <mergeCell ref="SAU67:SAU73"/>
    <mergeCell ref="SAV67:SAV74"/>
    <mergeCell ref="SAW67:SAW73"/>
    <mergeCell ref="SAX67:SAX74"/>
    <mergeCell ref="SAY67:SAY73"/>
    <mergeCell ref="SAP67:SAP74"/>
    <mergeCell ref="SAQ67:SAQ73"/>
    <mergeCell ref="SAR67:SAR74"/>
    <mergeCell ref="SAS67:SAS73"/>
    <mergeCell ref="SAT67:SAT74"/>
    <mergeCell ref="SAK67:SAK73"/>
    <mergeCell ref="SAL67:SAL74"/>
    <mergeCell ref="SAM67:SAM73"/>
    <mergeCell ref="SAN67:SAN74"/>
    <mergeCell ref="SAO67:SAO73"/>
    <mergeCell ref="SAF67:SAF74"/>
    <mergeCell ref="SAG67:SAG73"/>
    <mergeCell ref="SAH67:SAH74"/>
    <mergeCell ref="SAI67:SAI73"/>
    <mergeCell ref="SAJ67:SAJ74"/>
    <mergeCell ref="SAA67:SAA73"/>
    <mergeCell ref="SAB67:SAB74"/>
    <mergeCell ref="SAC67:SAC73"/>
    <mergeCell ref="SAD67:SAD74"/>
    <mergeCell ref="SAE67:SAE73"/>
    <mergeCell ref="RZV67:RZV74"/>
    <mergeCell ref="RZW67:RZW73"/>
    <mergeCell ref="RZX67:RZX74"/>
    <mergeCell ref="RZY67:RZY73"/>
    <mergeCell ref="RZZ67:RZZ74"/>
    <mergeCell ref="RZQ67:RZQ73"/>
    <mergeCell ref="RZR67:RZR74"/>
    <mergeCell ref="RZS67:RZS73"/>
    <mergeCell ref="RZT67:RZT74"/>
    <mergeCell ref="RZU67:RZU73"/>
    <mergeCell ref="RZL67:RZL74"/>
    <mergeCell ref="RZM67:RZM73"/>
    <mergeCell ref="RZN67:RZN74"/>
    <mergeCell ref="RZO67:RZO73"/>
    <mergeCell ref="RZP67:RZP74"/>
    <mergeCell ref="RZG67:RZG73"/>
    <mergeCell ref="RZH67:RZH74"/>
    <mergeCell ref="RZI67:RZI73"/>
    <mergeCell ref="RZJ67:RZJ74"/>
    <mergeCell ref="RZK67:RZK73"/>
    <mergeCell ref="RZB67:RZB74"/>
    <mergeCell ref="RZC67:RZC73"/>
    <mergeCell ref="RZD67:RZD74"/>
    <mergeCell ref="RZE67:RZE73"/>
    <mergeCell ref="RZF67:RZF74"/>
    <mergeCell ref="RYW67:RYW73"/>
    <mergeCell ref="RYX67:RYX74"/>
    <mergeCell ref="RYY67:RYY73"/>
    <mergeCell ref="RYZ67:RYZ74"/>
    <mergeCell ref="RZA67:RZA73"/>
    <mergeCell ref="RYR67:RYR74"/>
    <mergeCell ref="RYS67:RYS73"/>
    <mergeCell ref="RYT67:RYT74"/>
    <mergeCell ref="RYU67:RYU73"/>
    <mergeCell ref="RYV67:RYV74"/>
    <mergeCell ref="RYM67:RYM73"/>
    <mergeCell ref="RYN67:RYN74"/>
    <mergeCell ref="RYO67:RYO73"/>
    <mergeCell ref="RYP67:RYP74"/>
    <mergeCell ref="RYQ67:RYQ73"/>
    <mergeCell ref="RYH67:RYH74"/>
    <mergeCell ref="RYI67:RYI73"/>
    <mergeCell ref="RYJ67:RYJ74"/>
    <mergeCell ref="RYK67:RYK73"/>
    <mergeCell ref="RYL67:RYL74"/>
    <mergeCell ref="RYC67:RYC73"/>
    <mergeCell ref="RYD67:RYD74"/>
    <mergeCell ref="RYE67:RYE73"/>
    <mergeCell ref="RYF67:RYF74"/>
    <mergeCell ref="RYG67:RYG73"/>
    <mergeCell ref="RXX67:RXX74"/>
    <mergeCell ref="RXY67:RXY73"/>
    <mergeCell ref="RXZ67:RXZ74"/>
    <mergeCell ref="RYA67:RYA73"/>
    <mergeCell ref="RYB67:RYB74"/>
    <mergeCell ref="RXS67:RXS73"/>
    <mergeCell ref="RXT67:RXT74"/>
    <mergeCell ref="RXU67:RXU73"/>
    <mergeCell ref="RXV67:RXV74"/>
    <mergeCell ref="RXW67:RXW73"/>
    <mergeCell ref="RXN67:RXN74"/>
    <mergeCell ref="RXO67:RXO73"/>
    <mergeCell ref="RXP67:RXP74"/>
    <mergeCell ref="RXQ67:RXQ73"/>
    <mergeCell ref="RXR67:RXR74"/>
    <mergeCell ref="RXI67:RXI73"/>
    <mergeCell ref="RXJ67:RXJ74"/>
    <mergeCell ref="RXK67:RXK73"/>
    <mergeCell ref="RXL67:RXL74"/>
    <mergeCell ref="RXM67:RXM73"/>
    <mergeCell ref="RXD67:RXD74"/>
    <mergeCell ref="RXE67:RXE73"/>
    <mergeCell ref="RXF67:RXF74"/>
    <mergeCell ref="RXG67:RXG73"/>
    <mergeCell ref="RXH67:RXH74"/>
    <mergeCell ref="RWY67:RWY73"/>
    <mergeCell ref="RWZ67:RWZ74"/>
    <mergeCell ref="RXA67:RXA73"/>
    <mergeCell ref="RXB67:RXB74"/>
    <mergeCell ref="RXC67:RXC73"/>
    <mergeCell ref="RWT67:RWT74"/>
    <mergeCell ref="RWU67:RWU73"/>
    <mergeCell ref="RWV67:RWV74"/>
    <mergeCell ref="RWW67:RWW73"/>
    <mergeCell ref="RWX67:RWX74"/>
    <mergeCell ref="RWO67:RWO73"/>
    <mergeCell ref="RWP67:RWP74"/>
    <mergeCell ref="RWQ67:RWQ73"/>
    <mergeCell ref="RWR67:RWR74"/>
    <mergeCell ref="RWS67:RWS73"/>
    <mergeCell ref="RWJ67:RWJ74"/>
    <mergeCell ref="RWK67:RWK73"/>
    <mergeCell ref="RWL67:RWL74"/>
    <mergeCell ref="RWM67:RWM73"/>
    <mergeCell ref="RWN67:RWN74"/>
    <mergeCell ref="RWE67:RWE73"/>
    <mergeCell ref="RWF67:RWF74"/>
    <mergeCell ref="RWG67:RWG73"/>
    <mergeCell ref="RWH67:RWH74"/>
    <mergeCell ref="RWI67:RWI73"/>
    <mergeCell ref="RVZ67:RVZ74"/>
    <mergeCell ref="RWA67:RWA73"/>
    <mergeCell ref="RWB67:RWB74"/>
    <mergeCell ref="RWC67:RWC73"/>
    <mergeCell ref="RWD67:RWD74"/>
    <mergeCell ref="RVU67:RVU73"/>
    <mergeCell ref="RVV67:RVV74"/>
    <mergeCell ref="RVW67:RVW73"/>
    <mergeCell ref="RVX67:RVX74"/>
    <mergeCell ref="RVY67:RVY73"/>
    <mergeCell ref="RVP67:RVP74"/>
    <mergeCell ref="RVQ67:RVQ73"/>
    <mergeCell ref="RVR67:RVR74"/>
    <mergeCell ref="RVS67:RVS73"/>
    <mergeCell ref="RVT67:RVT74"/>
    <mergeCell ref="RVK67:RVK73"/>
    <mergeCell ref="RVL67:RVL74"/>
    <mergeCell ref="RVM67:RVM73"/>
    <mergeCell ref="RVN67:RVN74"/>
    <mergeCell ref="RVO67:RVO73"/>
    <mergeCell ref="RVF67:RVF74"/>
    <mergeCell ref="RVG67:RVG73"/>
    <mergeCell ref="RVH67:RVH74"/>
    <mergeCell ref="RVI67:RVI73"/>
    <mergeCell ref="RVJ67:RVJ74"/>
    <mergeCell ref="RVA67:RVA73"/>
    <mergeCell ref="RVB67:RVB74"/>
    <mergeCell ref="RVC67:RVC73"/>
    <mergeCell ref="RVD67:RVD74"/>
    <mergeCell ref="RVE67:RVE73"/>
    <mergeCell ref="RUV67:RUV74"/>
    <mergeCell ref="RUW67:RUW73"/>
    <mergeCell ref="RUX67:RUX74"/>
    <mergeCell ref="RUY67:RUY73"/>
    <mergeCell ref="RUZ67:RUZ74"/>
    <mergeCell ref="RUQ67:RUQ73"/>
    <mergeCell ref="RUR67:RUR74"/>
    <mergeCell ref="RUS67:RUS73"/>
    <mergeCell ref="RUT67:RUT74"/>
    <mergeCell ref="RUU67:RUU73"/>
    <mergeCell ref="RUL67:RUL74"/>
    <mergeCell ref="RUM67:RUM73"/>
    <mergeCell ref="RUN67:RUN74"/>
    <mergeCell ref="RUO67:RUO73"/>
    <mergeCell ref="RUP67:RUP74"/>
    <mergeCell ref="RUG67:RUG73"/>
    <mergeCell ref="RUH67:RUH74"/>
    <mergeCell ref="RUI67:RUI73"/>
    <mergeCell ref="RUJ67:RUJ74"/>
    <mergeCell ref="RUK67:RUK73"/>
    <mergeCell ref="RUB67:RUB74"/>
    <mergeCell ref="RUC67:RUC73"/>
    <mergeCell ref="RUD67:RUD74"/>
    <mergeCell ref="RUE67:RUE73"/>
    <mergeCell ref="RUF67:RUF74"/>
    <mergeCell ref="RTW67:RTW73"/>
    <mergeCell ref="RTX67:RTX74"/>
    <mergeCell ref="RTY67:RTY73"/>
    <mergeCell ref="RTZ67:RTZ74"/>
    <mergeCell ref="RUA67:RUA73"/>
    <mergeCell ref="RTR67:RTR74"/>
    <mergeCell ref="RTS67:RTS73"/>
    <mergeCell ref="RTT67:RTT74"/>
    <mergeCell ref="RTU67:RTU73"/>
    <mergeCell ref="RTV67:RTV74"/>
    <mergeCell ref="RTM67:RTM73"/>
    <mergeCell ref="RTN67:RTN74"/>
    <mergeCell ref="RTO67:RTO73"/>
    <mergeCell ref="RTP67:RTP74"/>
    <mergeCell ref="RTQ67:RTQ73"/>
    <mergeCell ref="RTH67:RTH74"/>
    <mergeCell ref="RTI67:RTI73"/>
    <mergeCell ref="RTJ67:RTJ74"/>
    <mergeCell ref="RTK67:RTK73"/>
    <mergeCell ref="RTL67:RTL74"/>
    <mergeCell ref="RTC67:RTC73"/>
    <mergeCell ref="RTD67:RTD74"/>
    <mergeCell ref="RTE67:RTE73"/>
    <mergeCell ref="RTF67:RTF74"/>
    <mergeCell ref="RTG67:RTG73"/>
    <mergeCell ref="RSX67:RSX74"/>
    <mergeCell ref="RSY67:RSY73"/>
    <mergeCell ref="RSZ67:RSZ74"/>
    <mergeCell ref="RTA67:RTA73"/>
    <mergeCell ref="RTB67:RTB74"/>
    <mergeCell ref="RSS67:RSS73"/>
    <mergeCell ref="RST67:RST74"/>
    <mergeCell ref="RSU67:RSU73"/>
    <mergeCell ref="RSV67:RSV74"/>
    <mergeCell ref="RSW67:RSW73"/>
    <mergeCell ref="RSN67:RSN74"/>
    <mergeCell ref="RSO67:RSO73"/>
    <mergeCell ref="RSP67:RSP74"/>
    <mergeCell ref="RSQ67:RSQ73"/>
    <mergeCell ref="RSR67:RSR74"/>
    <mergeCell ref="RSI67:RSI73"/>
    <mergeCell ref="RSJ67:RSJ74"/>
    <mergeCell ref="RSK67:RSK73"/>
    <mergeCell ref="RSL67:RSL74"/>
    <mergeCell ref="RSM67:RSM73"/>
    <mergeCell ref="RSD67:RSD74"/>
    <mergeCell ref="RSE67:RSE73"/>
    <mergeCell ref="RSF67:RSF74"/>
    <mergeCell ref="RSG67:RSG73"/>
    <mergeCell ref="RSH67:RSH74"/>
    <mergeCell ref="RRY67:RRY73"/>
    <mergeCell ref="RRZ67:RRZ74"/>
    <mergeCell ref="RSA67:RSA73"/>
    <mergeCell ref="RSB67:RSB74"/>
    <mergeCell ref="RSC67:RSC73"/>
    <mergeCell ref="RRT67:RRT74"/>
    <mergeCell ref="RRU67:RRU73"/>
    <mergeCell ref="RRV67:RRV74"/>
    <mergeCell ref="RRW67:RRW73"/>
    <mergeCell ref="RRX67:RRX74"/>
    <mergeCell ref="RRO67:RRO73"/>
    <mergeCell ref="RRP67:RRP74"/>
    <mergeCell ref="RRQ67:RRQ73"/>
    <mergeCell ref="RRR67:RRR74"/>
    <mergeCell ref="RRS67:RRS73"/>
    <mergeCell ref="RRJ67:RRJ74"/>
    <mergeCell ref="RRK67:RRK73"/>
    <mergeCell ref="RRL67:RRL74"/>
    <mergeCell ref="RRM67:RRM73"/>
    <mergeCell ref="RRN67:RRN74"/>
    <mergeCell ref="RRE67:RRE73"/>
    <mergeCell ref="RRF67:RRF74"/>
    <mergeCell ref="RRG67:RRG73"/>
    <mergeCell ref="RRH67:RRH74"/>
    <mergeCell ref="RRI67:RRI73"/>
    <mergeCell ref="RQZ67:RQZ74"/>
    <mergeCell ref="RRA67:RRA73"/>
    <mergeCell ref="RRB67:RRB74"/>
    <mergeCell ref="RRC67:RRC73"/>
    <mergeCell ref="RRD67:RRD74"/>
    <mergeCell ref="RQU67:RQU73"/>
    <mergeCell ref="RQV67:RQV74"/>
    <mergeCell ref="RQW67:RQW73"/>
    <mergeCell ref="RQX67:RQX74"/>
    <mergeCell ref="RQY67:RQY73"/>
    <mergeCell ref="RQP67:RQP74"/>
    <mergeCell ref="RQQ67:RQQ73"/>
    <mergeCell ref="RQR67:RQR74"/>
    <mergeCell ref="RQS67:RQS73"/>
    <mergeCell ref="RQT67:RQT74"/>
    <mergeCell ref="RQK67:RQK73"/>
    <mergeCell ref="RQL67:RQL74"/>
    <mergeCell ref="RQM67:RQM73"/>
    <mergeCell ref="RQN67:RQN74"/>
    <mergeCell ref="RQO67:RQO73"/>
    <mergeCell ref="RQF67:RQF74"/>
    <mergeCell ref="RQG67:RQG73"/>
    <mergeCell ref="RQH67:RQH74"/>
    <mergeCell ref="RQI67:RQI73"/>
    <mergeCell ref="RQJ67:RQJ74"/>
    <mergeCell ref="RQA67:RQA73"/>
    <mergeCell ref="RQB67:RQB74"/>
    <mergeCell ref="RQC67:RQC73"/>
    <mergeCell ref="RQD67:RQD74"/>
    <mergeCell ref="RQE67:RQE73"/>
    <mergeCell ref="RPV67:RPV74"/>
    <mergeCell ref="RPW67:RPW73"/>
    <mergeCell ref="RPX67:RPX74"/>
    <mergeCell ref="RPY67:RPY73"/>
    <mergeCell ref="RPZ67:RPZ74"/>
    <mergeCell ref="RPQ67:RPQ73"/>
    <mergeCell ref="RPR67:RPR74"/>
    <mergeCell ref="RPS67:RPS73"/>
    <mergeCell ref="RPT67:RPT74"/>
    <mergeCell ref="RPU67:RPU73"/>
    <mergeCell ref="RPL67:RPL74"/>
    <mergeCell ref="RPM67:RPM73"/>
    <mergeCell ref="RPN67:RPN74"/>
    <mergeCell ref="RPO67:RPO73"/>
    <mergeCell ref="RPP67:RPP74"/>
    <mergeCell ref="RPG67:RPG73"/>
    <mergeCell ref="RPH67:RPH74"/>
    <mergeCell ref="RPI67:RPI73"/>
    <mergeCell ref="RPJ67:RPJ74"/>
    <mergeCell ref="RPK67:RPK73"/>
    <mergeCell ref="RPB67:RPB74"/>
    <mergeCell ref="RPC67:RPC73"/>
    <mergeCell ref="RPD67:RPD74"/>
    <mergeCell ref="RPE67:RPE73"/>
    <mergeCell ref="RPF67:RPF74"/>
    <mergeCell ref="ROW67:ROW73"/>
    <mergeCell ref="ROX67:ROX74"/>
    <mergeCell ref="ROY67:ROY73"/>
    <mergeCell ref="ROZ67:ROZ74"/>
    <mergeCell ref="RPA67:RPA73"/>
    <mergeCell ref="ROR67:ROR74"/>
    <mergeCell ref="ROS67:ROS73"/>
    <mergeCell ref="ROT67:ROT74"/>
    <mergeCell ref="ROU67:ROU73"/>
    <mergeCell ref="ROV67:ROV74"/>
    <mergeCell ref="ROM67:ROM73"/>
    <mergeCell ref="RON67:RON74"/>
    <mergeCell ref="ROO67:ROO73"/>
    <mergeCell ref="ROP67:ROP74"/>
    <mergeCell ref="ROQ67:ROQ73"/>
    <mergeCell ref="ROH67:ROH74"/>
    <mergeCell ref="ROI67:ROI73"/>
    <mergeCell ref="ROJ67:ROJ74"/>
    <mergeCell ref="ROK67:ROK73"/>
    <mergeCell ref="ROL67:ROL74"/>
    <mergeCell ref="ROC67:ROC73"/>
    <mergeCell ref="ROD67:ROD74"/>
    <mergeCell ref="ROE67:ROE73"/>
    <mergeCell ref="ROF67:ROF74"/>
    <mergeCell ref="ROG67:ROG73"/>
    <mergeCell ref="RNX67:RNX74"/>
    <mergeCell ref="RNY67:RNY73"/>
    <mergeCell ref="RNZ67:RNZ74"/>
    <mergeCell ref="ROA67:ROA73"/>
    <mergeCell ref="ROB67:ROB74"/>
    <mergeCell ref="RNS67:RNS73"/>
    <mergeCell ref="RNT67:RNT74"/>
    <mergeCell ref="RNU67:RNU73"/>
    <mergeCell ref="RNV67:RNV74"/>
    <mergeCell ref="RNW67:RNW73"/>
    <mergeCell ref="RNN67:RNN74"/>
    <mergeCell ref="RNO67:RNO73"/>
    <mergeCell ref="RNP67:RNP74"/>
    <mergeCell ref="RNQ67:RNQ73"/>
    <mergeCell ref="RNR67:RNR74"/>
    <mergeCell ref="RNI67:RNI73"/>
    <mergeCell ref="RNJ67:RNJ74"/>
    <mergeCell ref="RNK67:RNK73"/>
    <mergeCell ref="RNL67:RNL74"/>
    <mergeCell ref="RNM67:RNM73"/>
    <mergeCell ref="RND67:RND74"/>
    <mergeCell ref="RNE67:RNE73"/>
    <mergeCell ref="RNF67:RNF74"/>
    <mergeCell ref="RNG67:RNG73"/>
    <mergeCell ref="RNH67:RNH74"/>
    <mergeCell ref="RMY67:RMY73"/>
    <mergeCell ref="RMZ67:RMZ74"/>
    <mergeCell ref="RNA67:RNA73"/>
    <mergeCell ref="RNB67:RNB74"/>
    <mergeCell ref="RNC67:RNC73"/>
    <mergeCell ref="RMT67:RMT74"/>
    <mergeCell ref="RMU67:RMU73"/>
    <mergeCell ref="RMV67:RMV74"/>
    <mergeCell ref="RMW67:RMW73"/>
    <mergeCell ref="RMX67:RMX74"/>
    <mergeCell ref="RMO67:RMO73"/>
    <mergeCell ref="RMP67:RMP74"/>
    <mergeCell ref="RMQ67:RMQ73"/>
    <mergeCell ref="RMR67:RMR74"/>
    <mergeCell ref="RMS67:RMS73"/>
    <mergeCell ref="RMJ67:RMJ74"/>
    <mergeCell ref="RMK67:RMK73"/>
    <mergeCell ref="RML67:RML74"/>
    <mergeCell ref="RMM67:RMM73"/>
    <mergeCell ref="RMN67:RMN74"/>
    <mergeCell ref="RME67:RME73"/>
    <mergeCell ref="RMF67:RMF74"/>
    <mergeCell ref="RMG67:RMG73"/>
    <mergeCell ref="RMH67:RMH74"/>
    <mergeCell ref="RMI67:RMI73"/>
    <mergeCell ref="RLZ67:RLZ74"/>
    <mergeCell ref="RMA67:RMA73"/>
    <mergeCell ref="RMB67:RMB74"/>
    <mergeCell ref="RMC67:RMC73"/>
    <mergeCell ref="RMD67:RMD74"/>
    <mergeCell ref="RLU67:RLU73"/>
    <mergeCell ref="RLV67:RLV74"/>
    <mergeCell ref="RLW67:RLW73"/>
    <mergeCell ref="RLX67:RLX74"/>
    <mergeCell ref="RLY67:RLY73"/>
    <mergeCell ref="RLP67:RLP74"/>
    <mergeCell ref="RLQ67:RLQ73"/>
    <mergeCell ref="RLR67:RLR74"/>
    <mergeCell ref="RLS67:RLS73"/>
    <mergeCell ref="RLT67:RLT74"/>
    <mergeCell ref="RLK67:RLK73"/>
    <mergeCell ref="RLL67:RLL74"/>
    <mergeCell ref="RLM67:RLM73"/>
    <mergeCell ref="RLN67:RLN74"/>
    <mergeCell ref="RLO67:RLO73"/>
    <mergeCell ref="RLF67:RLF74"/>
    <mergeCell ref="RLG67:RLG73"/>
    <mergeCell ref="RLH67:RLH74"/>
    <mergeCell ref="RLI67:RLI73"/>
    <mergeCell ref="RLJ67:RLJ74"/>
    <mergeCell ref="RLA67:RLA73"/>
    <mergeCell ref="RLB67:RLB74"/>
    <mergeCell ref="RLC67:RLC73"/>
    <mergeCell ref="RLD67:RLD74"/>
    <mergeCell ref="RLE67:RLE73"/>
    <mergeCell ref="RKV67:RKV74"/>
    <mergeCell ref="RKW67:RKW73"/>
    <mergeCell ref="RKX67:RKX74"/>
    <mergeCell ref="RKY67:RKY73"/>
    <mergeCell ref="RKZ67:RKZ74"/>
    <mergeCell ref="RKQ67:RKQ73"/>
    <mergeCell ref="RKR67:RKR74"/>
    <mergeCell ref="RKS67:RKS73"/>
    <mergeCell ref="RKT67:RKT74"/>
    <mergeCell ref="RKU67:RKU73"/>
    <mergeCell ref="RKL67:RKL74"/>
    <mergeCell ref="RKM67:RKM73"/>
    <mergeCell ref="RKN67:RKN74"/>
    <mergeCell ref="RKO67:RKO73"/>
    <mergeCell ref="RKP67:RKP74"/>
    <mergeCell ref="RKG67:RKG73"/>
    <mergeCell ref="RKH67:RKH74"/>
    <mergeCell ref="RKI67:RKI73"/>
    <mergeCell ref="RKJ67:RKJ74"/>
    <mergeCell ref="RKK67:RKK73"/>
    <mergeCell ref="RKB67:RKB74"/>
    <mergeCell ref="RKC67:RKC73"/>
    <mergeCell ref="RKD67:RKD74"/>
    <mergeCell ref="RKE67:RKE73"/>
    <mergeCell ref="RKF67:RKF74"/>
    <mergeCell ref="RJW67:RJW73"/>
    <mergeCell ref="RJX67:RJX74"/>
    <mergeCell ref="RJY67:RJY73"/>
    <mergeCell ref="RJZ67:RJZ74"/>
    <mergeCell ref="RKA67:RKA73"/>
    <mergeCell ref="RJR67:RJR74"/>
    <mergeCell ref="RJS67:RJS73"/>
    <mergeCell ref="RJT67:RJT74"/>
    <mergeCell ref="RJU67:RJU73"/>
    <mergeCell ref="RJV67:RJV74"/>
    <mergeCell ref="RJM67:RJM73"/>
    <mergeCell ref="RJN67:RJN74"/>
    <mergeCell ref="RJO67:RJO73"/>
    <mergeCell ref="RJP67:RJP74"/>
    <mergeCell ref="RJQ67:RJQ73"/>
    <mergeCell ref="RJH67:RJH74"/>
    <mergeCell ref="RJI67:RJI73"/>
    <mergeCell ref="RJJ67:RJJ74"/>
    <mergeCell ref="RJK67:RJK73"/>
    <mergeCell ref="RJL67:RJL74"/>
    <mergeCell ref="RJC67:RJC73"/>
    <mergeCell ref="RJD67:RJD74"/>
    <mergeCell ref="RJE67:RJE73"/>
    <mergeCell ref="RJF67:RJF74"/>
    <mergeCell ref="RJG67:RJG73"/>
    <mergeCell ref="RIX67:RIX74"/>
    <mergeCell ref="RIY67:RIY73"/>
    <mergeCell ref="RIZ67:RIZ74"/>
    <mergeCell ref="RJA67:RJA73"/>
    <mergeCell ref="RJB67:RJB74"/>
    <mergeCell ref="RIS67:RIS73"/>
    <mergeCell ref="RIT67:RIT74"/>
    <mergeCell ref="RIU67:RIU73"/>
    <mergeCell ref="RIV67:RIV74"/>
    <mergeCell ref="RIW67:RIW73"/>
    <mergeCell ref="RIN67:RIN74"/>
    <mergeCell ref="RIO67:RIO73"/>
    <mergeCell ref="RIP67:RIP74"/>
    <mergeCell ref="RIQ67:RIQ73"/>
    <mergeCell ref="RIR67:RIR74"/>
    <mergeCell ref="RII67:RII73"/>
    <mergeCell ref="RIJ67:RIJ74"/>
    <mergeCell ref="RIK67:RIK73"/>
    <mergeCell ref="RIL67:RIL74"/>
    <mergeCell ref="RIM67:RIM73"/>
    <mergeCell ref="RID67:RID74"/>
    <mergeCell ref="RIE67:RIE73"/>
    <mergeCell ref="RIF67:RIF74"/>
    <mergeCell ref="RIG67:RIG73"/>
    <mergeCell ref="RIH67:RIH74"/>
    <mergeCell ref="RHY67:RHY73"/>
    <mergeCell ref="RHZ67:RHZ74"/>
    <mergeCell ref="RIA67:RIA73"/>
    <mergeCell ref="RIB67:RIB74"/>
    <mergeCell ref="RIC67:RIC73"/>
    <mergeCell ref="RHT67:RHT74"/>
    <mergeCell ref="RHU67:RHU73"/>
    <mergeCell ref="RHV67:RHV74"/>
    <mergeCell ref="RHW67:RHW73"/>
    <mergeCell ref="RHX67:RHX74"/>
    <mergeCell ref="RHO67:RHO73"/>
    <mergeCell ref="RHP67:RHP74"/>
    <mergeCell ref="RHQ67:RHQ73"/>
    <mergeCell ref="RHR67:RHR74"/>
    <mergeCell ref="RHS67:RHS73"/>
    <mergeCell ref="RHJ67:RHJ74"/>
    <mergeCell ref="RHK67:RHK73"/>
    <mergeCell ref="RHL67:RHL74"/>
    <mergeCell ref="RHM67:RHM73"/>
    <mergeCell ref="RHN67:RHN74"/>
    <mergeCell ref="RHE67:RHE73"/>
    <mergeCell ref="RHF67:RHF74"/>
    <mergeCell ref="RHG67:RHG73"/>
    <mergeCell ref="RHH67:RHH74"/>
    <mergeCell ref="RHI67:RHI73"/>
    <mergeCell ref="RGZ67:RGZ74"/>
    <mergeCell ref="RHA67:RHA73"/>
    <mergeCell ref="RHB67:RHB74"/>
    <mergeCell ref="RHC67:RHC73"/>
    <mergeCell ref="RHD67:RHD74"/>
    <mergeCell ref="RGU67:RGU73"/>
    <mergeCell ref="RGV67:RGV74"/>
    <mergeCell ref="RGW67:RGW73"/>
    <mergeCell ref="RGX67:RGX74"/>
    <mergeCell ref="RGY67:RGY73"/>
    <mergeCell ref="RGP67:RGP74"/>
    <mergeCell ref="RGQ67:RGQ73"/>
    <mergeCell ref="RGR67:RGR74"/>
    <mergeCell ref="RGS67:RGS73"/>
    <mergeCell ref="RGT67:RGT74"/>
    <mergeCell ref="RGK67:RGK73"/>
    <mergeCell ref="RGL67:RGL74"/>
    <mergeCell ref="RGM67:RGM73"/>
    <mergeCell ref="RGN67:RGN74"/>
    <mergeCell ref="RGO67:RGO73"/>
    <mergeCell ref="RGF67:RGF74"/>
    <mergeCell ref="RGG67:RGG73"/>
    <mergeCell ref="RGH67:RGH74"/>
    <mergeCell ref="RGI67:RGI73"/>
    <mergeCell ref="RGJ67:RGJ74"/>
    <mergeCell ref="RGA67:RGA73"/>
    <mergeCell ref="RGB67:RGB74"/>
    <mergeCell ref="RGC67:RGC73"/>
    <mergeCell ref="RGD67:RGD74"/>
    <mergeCell ref="RGE67:RGE73"/>
    <mergeCell ref="RFV67:RFV74"/>
    <mergeCell ref="RFW67:RFW73"/>
    <mergeCell ref="RFX67:RFX74"/>
    <mergeCell ref="RFY67:RFY73"/>
    <mergeCell ref="RFZ67:RFZ74"/>
    <mergeCell ref="RFQ67:RFQ73"/>
    <mergeCell ref="RFR67:RFR74"/>
    <mergeCell ref="RFS67:RFS73"/>
    <mergeCell ref="RFT67:RFT74"/>
    <mergeCell ref="RFU67:RFU73"/>
    <mergeCell ref="RFL67:RFL74"/>
    <mergeCell ref="RFM67:RFM73"/>
    <mergeCell ref="RFN67:RFN74"/>
    <mergeCell ref="RFO67:RFO73"/>
    <mergeCell ref="RFP67:RFP74"/>
    <mergeCell ref="RFG67:RFG73"/>
    <mergeCell ref="RFH67:RFH74"/>
    <mergeCell ref="RFI67:RFI73"/>
    <mergeCell ref="RFJ67:RFJ74"/>
    <mergeCell ref="RFK67:RFK73"/>
    <mergeCell ref="RFB67:RFB74"/>
    <mergeCell ref="RFC67:RFC73"/>
    <mergeCell ref="RFD67:RFD74"/>
    <mergeCell ref="RFE67:RFE73"/>
    <mergeCell ref="RFF67:RFF74"/>
    <mergeCell ref="REW67:REW73"/>
    <mergeCell ref="REX67:REX74"/>
    <mergeCell ref="REY67:REY73"/>
    <mergeCell ref="REZ67:REZ74"/>
    <mergeCell ref="RFA67:RFA73"/>
    <mergeCell ref="RER67:RER74"/>
    <mergeCell ref="RES67:RES73"/>
    <mergeCell ref="RET67:RET74"/>
    <mergeCell ref="REU67:REU73"/>
    <mergeCell ref="REV67:REV74"/>
    <mergeCell ref="REM67:REM73"/>
    <mergeCell ref="REN67:REN74"/>
    <mergeCell ref="REO67:REO73"/>
    <mergeCell ref="REP67:REP74"/>
    <mergeCell ref="REQ67:REQ73"/>
    <mergeCell ref="REH67:REH74"/>
    <mergeCell ref="REI67:REI73"/>
    <mergeCell ref="REJ67:REJ74"/>
    <mergeCell ref="REK67:REK73"/>
    <mergeCell ref="REL67:REL74"/>
    <mergeCell ref="REC67:REC73"/>
    <mergeCell ref="RED67:RED74"/>
    <mergeCell ref="REE67:REE73"/>
    <mergeCell ref="REF67:REF74"/>
    <mergeCell ref="REG67:REG73"/>
    <mergeCell ref="RDX67:RDX74"/>
    <mergeCell ref="RDY67:RDY73"/>
    <mergeCell ref="RDZ67:RDZ74"/>
    <mergeCell ref="REA67:REA73"/>
    <mergeCell ref="REB67:REB74"/>
    <mergeCell ref="RDS67:RDS73"/>
    <mergeCell ref="RDT67:RDT74"/>
    <mergeCell ref="RDU67:RDU73"/>
    <mergeCell ref="RDV67:RDV74"/>
    <mergeCell ref="RDW67:RDW73"/>
    <mergeCell ref="RDN67:RDN74"/>
    <mergeCell ref="RDO67:RDO73"/>
    <mergeCell ref="RDP67:RDP74"/>
    <mergeCell ref="RDQ67:RDQ73"/>
    <mergeCell ref="RDR67:RDR74"/>
    <mergeCell ref="RDI67:RDI73"/>
    <mergeCell ref="RDJ67:RDJ74"/>
    <mergeCell ref="RDK67:RDK73"/>
    <mergeCell ref="RDL67:RDL74"/>
    <mergeCell ref="RDM67:RDM73"/>
    <mergeCell ref="RDD67:RDD74"/>
    <mergeCell ref="RDE67:RDE73"/>
    <mergeCell ref="RDF67:RDF74"/>
    <mergeCell ref="RDG67:RDG73"/>
    <mergeCell ref="RDH67:RDH74"/>
    <mergeCell ref="RCY67:RCY73"/>
    <mergeCell ref="RCZ67:RCZ74"/>
    <mergeCell ref="RDA67:RDA73"/>
    <mergeCell ref="RDB67:RDB74"/>
    <mergeCell ref="RDC67:RDC73"/>
    <mergeCell ref="RCT67:RCT74"/>
    <mergeCell ref="RCU67:RCU73"/>
    <mergeCell ref="RCV67:RCV74"/>
    <mergeCell ref="RCW67:RCW73"/>
    <mergeCell ref="RCX67:RCX74"/>
    <mergeCell ref="RCO67:RCO73"/>
    <mergeCell ref="RCP67:RCP74"/>
    <mergeCell ref="RCQ67:RCQ73"/>
    <mergeCell ref="RCR67:RCR74"/>
    <mergeCell ref="RCS67:RCS73"/>
    <mergeCell ref="RCJ67:RCJ74"/>
    <mergeCell ref="RCK67:RCK73"/>
    <mergeCell ref="RCL67:RCL74"/>
    <mergeCell ref="RCM67:RCM73"/>
    <mergeCell ref="RCN67:RCN74"/>
    <mergeCell ref="RCE67:RCE73"/>
    <mergeCell ref="RCF67:RCF74"/>
    <mergeCell ref="RCG67:RCG73"/>
    <mergeCell ref="RCH67:RCH74"/>
    <mergeCell ref="RCI67:RCI73"/>
    <mergeCell ref="RBZ67:RBZ74"/>
    <mergeCell ref="RCA67:RCA73"/>
    <mergeCell ref="RCB67:RCB74"/>
    <mergeCell ref="RCC67:RCC73"/>
    <mergeCell ref="RCD67:RCD74"/>
    <mergeCell ref="RBU67:RBU73"/>
    <mergeCell ref="RBV67:RBV74"/>
    <mergeCell ref="RBW67:RBW73"/>
    <mergeCell ref="RBX67:RBX74"/>
    <mergeCell ref="RBY67:RBY73"/>
    <mergeCell ref="RBP67:RBP74"/>
    <mergeCell ref="RBQ67:RBQ73"/>
    <mergeCell ref="RBR67:RBR74"/>
    <mergeCell ref="RBS67:RBS73"/>
    <mergeCell ref="RBT67:RBT74"/>
    <mergeCell ref="RBK67:RBK73"/>
    <mergeCell ref="RBL67:RBL74"/>
    <mergeCell ref="RBM67:RBM73"/>
    <mergeCell ref="RBN67:RBN74"/>
    <mergeCell ref="RBO67:RBO73"/>
    <mergeCell ref="RBF67:RBF74"/>
    <mergeCell ref="RBG67:RBG73"/>
    <mergeCell ref="RBH67:RBH74"/>
    <mergeCell ref="RBI67:RBI73"/>
    <mergeCell ref="RBJ67:RBJ74"/>
    <mergeCell ref="RBA67:RBA73"/>
    <mergeCell ref="RBB67:RBB74"/>
    <mergeCell ref="RBC67:RBC73"/>
    <mergeCell ref="RBD67:RBD74"/>
    <mergeCell ref="RBE67:RBE73"/>
    <mergeCell ref="RAV67:RAV74"/>
    <mergeCell ref="RAW67:RAW73"/>
    <mergeCell ref="RAX67:RAX74"/>
    <mergeCell ref="RAY67:RAY73"/>
    <mergeCell ref="RAZ67:RAZ74"/>
    <mergeCell ref="RAQ67:RAQ73"/>
    <mergeCell ref="RAR67:RAR74"/>
    <mergeCell ref="RAS67:RAS73"/>
    <mergeCell ref="RAT67:RAT74"/>
    <mergeCell ref="RAU67:RAU73"/>
    <mergeCell ref="RAL67:RAL74"/>
    <mergeCell ref="RAM67:RAM73"/>
    <mergeCell ref="RAN67:RAN74"/>
    <mergeCell ref="RAO67:RAO73"/>
    <mergeCell ref="RAP67:RAP74"/>
    <mergeCell ref="RAG67:RAG73"/>
    <mergeCell ref="RAH67:RAH74"/>
    <mergeCell ref="RAI67:RAI73"/>
    <mergeCell ref="RAJ67:RAJ74"/>
    <mergeCell ref="RAK67:RAK73"/>
    <mergeCell ref="RAB67:RAB74"/>
    <mergeCell ref="RAC67:RAC73"/>
    <mergeCell ref="RAD67:RAD74"/>
    <mergeCell ref="RAE67:RAE73"/>
    <mergeCell ref="RAF67:RAF74"/>
    <mergeCell ref="QZW67:QZW73"/>
    <mergeCell ref="QZX67:QZX74"/>
    <mergeCell ref="QZY67:QZY73"/>
    <mergeCell ref="QZZ67:QZZ74"/>
    <mergeCell ref="RAA67:RAA73"/>
    <mergeCell ref="QZR67:QZR74"/>
    <mergeCell ref="QZS67:QZS73"/>
    <mergeCell ref="QZT67:QZT74"/>
    <mergeCell ref="QZU67:QZU73"/>
    <mergeCell ref="QZV67:QZV74"/>
    <mergeCell ref="QZM67:QZM73"/>
    <mergeCell ref="QZN67:QZN74"/>
    <mergeCell ref="QZO67:QZO73"/>
    <mergeCell ref="QZP67:QZP74"/>
    <mergeCell ref="QZQ67:QZQ73"/>
    <mergeCell ref="QZH67:QZH74"/>
    <mergeCell ref="QZI67:QZI73"/>
    <mergeCell ref="QZJ67:QZJ74"/>
    <mergeCell ref="QZK67:QZK73"/>
    <mergeCell ref="QZL67:QZL74"/>
    <mergeCell ref="QZC67:QZC73"/>
    <mergeCell ref="QZD67:QZD74"/>
    <mergeCell ref="QZE67:QZE73"/>
    <mergeCell ref="QZF67:QZF74"/>
    <mergeCell ref="QZG67:QZG73"/>
    <mergeCell ref="QYX67:QYX74"/>
    <mergeCell ref="QYY67:QYY73"/>
    <mergeCell ref="QYZ67:QYZ74"/>
    <mergeCell ref="QZA67:QZA73"/>
    <mergeCell ref="QZB67:QZB74"/>
    <mergeCell ref="QYS67:QYS73"/>
    <mergeCell ref="QYT67:QYT74"/>
    <mergeCell ref="QYU67:QYU73"/>
    <mergeCell ref="QYV67:QYV74"/>
    <mergeCell ref="QYW67:QYW73"/>
    <mergeCell ref="QYN67:QYN74"/>
    <mergeCell ref="QYO67:QYO73"/>
    <mergeCell ref="QYP67:QYP74"/>
    <mergeCell ref="QYQ67:QYQ73"/>
    <mergeCell ref="QYR67:QYR74"/>
    <mergeCell ref="QYI67:QYI73"/>
    <mergeCell ref="QYJ67:QYJ74"/>
    <mergeCell ref="QYK67:QYK73"/>
    <mergeCell ref="QYL67:QYL74"/>
    <mergeCell ref="QYM67:QYM73"/>
    <mergeCell ref="QYD67:QYD74"/>
    <mergeCell ref="QYE67:QYE73"/>
    <mergeCell ref="QYF67:QYF74"/>
    <mergeCell ref="QYG67:QYG73"/>
    <mergeCell ref="QYH67:QYH74"/>
    <mergeCell ref="QXY67:QXY73"/>
    <mergeCell ref="QXZ67:QXZ74"/>
    <mergeCell ref="QYA67:QYA73"/>
    <mergeCell ref="QYB67:QYB74"/>
    <mergeCell ref="QYC67:QYC73"/>
    <mergeCell ref="QXT67:QXT74"/>
    <mergeCell ref="QXU67:QXU73"/>
    <mergeCell ref="QXV67:QXV74"/>
    <mergeCell ref="QXW67:QXW73"/>
    <mergeCell ref="QXX67:QXX74"/>
    <mergeCell ref="QXO67:QXO73"/>
    <mergeCell ref="QXP67:QXP74"/>
    <mergeCell ref="QXQ67:QXQ73"/>
    <mergeCell ref="QXR67:QXR74"/>
    <mergeCell ref="QXS67:QXS73"/>
    <mergeCell ref="QXJ67:QXJ74"/>
    <mergeCell ref="QXK67:QXK73"/>
    <mergeCell ref="QXL67:QXL74"/>
    <mergeCell ref="QXM67:QXM73"/>
    <mergeCell ref="QXN67:QXN74"/>
    <mergeCell ref="QXE67:QXE73"/>
    <mergeCell ref="QXF67:QXF74"/>
    <mergeCell ref="QXG67:QXG73"/>
    <mergeCell ref="QXH67:QXH74"/>
    <mergeCell ref="QXI67:QXI73"/>
    <mergeCell ref="QWZ67:QWZ74"/>
    <mergeCell ref="QXA67:QXA73"/>
    <mergeCell ref="QXB67:QXB74"/>
    <mergeCell ref="QXC67:QXC73"/>
    <mergeCell ref="QXD67:QXD74"/>
    <mergeCell ref="QWU67:QWU73"/>
    <mergeCell ref="QWV67:QWV74"/>
    <mergeCell ref="QWW67:QWW73"/>
    <mergeCell ref="QWX67:QWX74"/>
    <mergeCell ref="QWY67:QWY73"/>
    <mergeCell ref="QWP67:QWP74"/>
    <mergeCell ref="QWQ67:QWQ73"/>
    <mergeCell ref="QWR67:QWR74"/>
    <mergeCell ref="QWS67:QWS73"/>
    <mergeCell ref="QWT67:QWT74"/>
    <mergeCell ref="QWK67:QWK73"/>
    <mergeCell ref="QWL67:QWL74"/>
    <mergeCell ref="QWM67:QWM73"/>
    <mergeCell ref="QWN67:QWN74"/>
    <mergeCell ref="QWO67:QWO73"/>
    <mergeCell ref="QWF67:QWF74"/>
    <mergeCell ref="QWG67:QWG73"/>
    <mergeCell ref="QWH67:QWH74"/>
    <mergeCell ref="QWI67:QWI73"/>
    <mergeCell ref="QWJ67:QWJ74"/>
    <mergeCell ref="QWA67:QWA73"/>
    <mergeCell ref="QWB67:QWB74"/>
    <mergeCell ref="QWC67:QWC73"/>
    <mergeCell ref="QWD67:QWD74"/>
    <mergeCell ref="QWE67:QWE73"/>
    <mergeCell ref="QVV67:QVV74"/>
    <mergeCell ref="QVW67:QVW73"/>
    <mergeCell ref="QVX67:QVX74"/>
    <mergeCell ref="QVY67:QVY73"/>
    <mergeCell ref="QVZ67:QVZ74"/>
    <mergeCell ref="QVQ67:QVQ73"/>
    <mergeCell ref="QVR67:QVR74"/>
    <mergeCell ref="QVS67:QVS73"/>
    <mergeCell ref="QVT67:QVT74"/>
    <mergeCell ref="QVU67:QVU73"/>
    <mergeCell ref="QVL67:QVL74"/>
    <mergeCell ref="QVM67:QVM73"/>
    <mergeCell ref="QVN67:QVN74"/>
    <mergeCell ref="QVO67:QVO73"/>
    <mergeCell ref="QVP67:QVP74"/>
    <mergeCell ref="QVG67:QVG73"/>
    <mergeCell ref="QVH67:QVH74"/>
    <mergeCell ref="QVI67:QVI73"/>
    <mergeCell ref="QVJ67:QVJ74"/>
    <mergeCell ref="QVK67:QVK73"/>
    <mergeCell ref="QVB67:QVB74"/>
    <mergeCell ref="QVC67:QVC73"/>
    <mergeCell ref="QVD67:QVD74"/>
    <mergeCell ref="QVE67:QVE73"/>
    <mergeCell ref="QVF67:QVF74"/>
    <mergeCell ref="QUW67:QUW73"/>
    <mergeCell ref="QUX67:QUX74"/>
    <mergeCell ref="QUY67:QUY73"/>
    <mergeCell ref="QUZ67:QUZ74"/>
    <mergeCell ref="QVA67:QVA73"/>
    <mergeCell ref="QUR67:QUR74"/>
    <mergeCell ref="QUS67:QUS73"/>
    <mergeCell ref="QUT67:QUT74"/>
    <mergeCell ref="QUU67:QUU73"/>
    <mergeCell ref="QUV67:QUV74"/>
    <mergeCell ref="QUM67:QUM73"/>
    <mergeCell ref="QUN67:QUN74"/>
    <mergeCell ref="QUO67:QUO73"/>
    <mergeCell ref="QUP67:QUP74"/>
    <mergeCell ref="QUQ67:QUQ73"/>
    <mergeCell ref="QUH67:QUH74"/>
    <mergeCell ref="QUI67:QUI73"/>
    <mergeCell ref="QUJ67:QUJ74"/>
    <mergeCell ref="QUK67:QUK73"/>
    <mergeCell ref="QUL67:QUL74"/>
    <mergeCell ref="QUC67:QUC73"/>
    <mergeCell ref="QUD67:QUD74"/>
    <mergeCell ref="QUE67:QUE73"/>
    <mergeCell ref="QUF67:QUF74"/>
    <mergeCell ref="QUG67:QUG73"/>
    <mergeCell ref="QTX67:QTX74"/>
    <mergeCell ref="QTY67:QTY73"/>
    <mergeCell ref="QTZ67:QTZ74"/>
    <mergeCell ref="QUA67:QUA73"/>
    <mergeCell ref="QUB67:QUB74"/>
    <mergeCell ref="QTS67:QTS73"/>
    <mergeCell ref="QTT67:QTT74"/>
    <mergeCell ref="QTU67:QTU73"/>
    <mergeCell ref="QTV67:QTV74"/>
    <mergeCell ref="QTW67:QTW73"/>
    <mergeCell ref="QTN67:QTN74"/>
    <mergeCell ref="QTO67:QTO73"/>
    <mergeCell ref="QTP67:QTP74"/>
    <mergeCell ref="QTQ67:QTQ73"/>
    <mergeCell ref="QTR67:QTR74"/>
    <mergeCell ref="QTI67:QTI73"/>
    <mergeCell ref="QTJ67:QTJ74"/>
    <mergeCell ref="QTK67:QTK73"/>
    <mergeCell ref="QTL67:QTL74"/>
    <mergeCell ref="QTM67:QTM73"/>
    <mergeCell ref="QTD67:QTD74"/>
    <mergeCell ref="QTE67:QTE73"/>
    <mergeCell ref="QTF67:QTF74"/>
    <mergeCell ref="QTG67:QTG73"/>
    <mergeCell ref="QTH67:QTH74"/>
    <mergeCell ref="QSY67:QSY73"/>
    <mergeCell ref="QSZ67:QSZ74"/>
    <mergeCell ref="QTA67:QTA73"/>
    <mergeCell ref="QTB67:QTB74"/>
    <mergeCell ref="QTC67:QTC73"/>
    <mergeCell ref="QST67:QST74"/>
    <mergeCell ref="QSU67:QSU73"/>
    <mergeCell ref="QSV67:QSV74"/>
    <mergeCell ref="QSW67:QSW73"/>
    <mergeCell ref="QSX67:QSX74"/>
    <mergeCell ref="QSO67:QSO73"/>
    <mergeCell ref="QSP67:QSP74"/>
    <mergeCell ref="QSQ67:QSQ73"/>
    <mergeCell ref="QSR67:QSR74"/>
    <mergeCell ref="QSS67:QSS73"/>
    <mergeCell ref="QSJ67:QSJ74"/>
    <mergeCell ref="QSK67:QSK73"/>
    <mergeCell ref="QSL67:QSL74"/>
    <mergeCell ref="QSM67:QSM73"/>
    <mergeCell ref="QSN67:QSN74"/>
    <mergeCell ref="QSE67:QSE73"/>
    <mergeCell ref="QSF67:QSF74"/>
    <mergeCell ref="QSG67:QSG73"/>
    <mergeCell ref="QSH67:QSH74"/>
    <mergeCell ref="QSI67:QSI73"/>
    <mergeCell ref="QRZ67:QRZ74"/>
    <mergeCell ref="QSA67:QSA73"/>
    <mergeCell ref="QSB67:QSB74"/>
    <mergeCell ref="QSC67:QSC73"/>
    <mergeCell ref="QSD67:QSD74"/>
    <mergeCell ref="QRU67:QRU73"/>
    <mergeCell ref="QRV67:QRV74"/>
    <mergeCell ref="QRW67:QRW73"/>
    <mergeCell ref="QRX67:QRX74"/>
    <mergeCell ref="QRY67:QRY73"/>
    <mergeCell ref="QRP67:QRP74"/>
    <mergeCell ref="QRQ67:QRQ73"/>
    <mergeCell ref="QRR67:QRR74"/>
    <mergeCell ref="QRS67:QRS73"/>
    <mergeCell ref="QRT67:QRT74"/>
    <mergeCell ref="QRK67:QRK73"/>
    <mergeCell ref="QRL67:QRL74"/>
    <mergeCell ref="QRM67:QRM73"/>
    <mergeCell ref="QRN67:QRN74"/>
    <mergeCell ref="QRO67:QRO73"/>
    <mergeCell ref="QRF67:QRF74"/>
    <mergeCell ref="QRG67:QRG73"/>
    <mergeCell ref="QRH67:QRH74"/>
    <mergeCell ref="QRI67:QRI73"/>
    <mergeCell ref="QRJ67:QRJ74"/>
    <mergeCell ref="QRA67:QRA73"/>
    <mergeCell ref="QRB67:QRB74"/>
    <mergeCell ref="QRC67:QRC73"/>
    <mergeCell ref="QRD67:QRD74"/>
    <mergeCell ref="QRE67:QRE73"/>
    <mergeCell ref="QQV67:QQV74"/>
    <mergeCell ref="QQW67:QQW73"/>
    <mergeCell ref="QQX67:QQX74"/>
    <mergeCell ref="QQY67:QQY73"/>
    <mergeCell ref="QQZ67:QQZ74"/>
    <mergeCell ref="QQQ67:QQQ73"/>
    <mergeCell ref="QQR67:QQR74"/>
    <mergeCell ref="QQS67:QQS73"/>
    <mergeCell ref="QQT67:QQT74"/>
    <mergeCell ref="QQU67:QQU73"/>
    <mergeCell ref="QQL67:QQL74"/>
    <mergeCell ref="QQM67:QQM73"/>
    <mergeCell ref="QQN67:QQN74"/>
    <mergeCell ref="QQO67:QQO73"/>
    <mergeCell ref="QQP67:QQP74"/>
    <mergeCell ref="QQG67:QQG73"/>
    <mergeCell ref="QQH67:QQH74"/>
    <mergeCell ref="QQI67:QQI73"/>
    <mergeCell ref="QQJ67:QQJ74"/>
    <mergeCell ref="QQK67:QQK73"/>
    <mergeCell ref="QQB67:QQB74"/>
    <mergeCell ref="QQC67:QQC73"/>
    <mergeCell ref="QQD67:QQD74"/>
    <mergeCell ref="QQE67:QQE73"/>
    <mergeCell ref="QQF67:QQF74"/>
    <mergeCell ref="QPW67:QPW73"/>
    <mergeCell ref="QPX67:QPX74"/>
    <mergeCell ref="QPY67:QPY73"/>
    <mergeCell ref="QPZ67:QPZ74"/>
    <mergeCell ref="QQA67:QQA73"/>
    <mergeCell ref="QPR67:QPR74"/>
    <mergeCell ref="QPS67:QPS73"/>
    <mergeCell ref="QPT67:QPT74"/>
    <mergeCell ref="QPU67:QPU73"/>
    <mergeCell ref="QPV67:QPV74"/>
    <mergeCell ref="QPM67:QPM73"/>
    <mergeCell ref="QPN67:QPN74"/>
    <mergeCell ref="QPO67:QPO73"/>
    <mergeCell ref="QPP67:QPP74"/>
    <mergeCell ref="QPQ67:QPQ73"/>
    <mergeCell ref="QPH67:QPH74"/>
    <mergeCell ref="QPI67:QPI73"/>
    <mergeCell ref="QPJ67:QPJ74"/>
    <mergeCell ref="QPK67:QPK73"/>
    <mergeCell ref="QPL67:QPL74"/>
    <mergeCell ref="QPC67:QPC73"/>
    <mergeCell ref="QPD67:QPD74"/>
    <mergeCell ref="QPE67:QPE73"/>
    <mergeCell ref="QPF67:QPF74"/>
    <mergeCell ref="QPG67:QPG73"/>
    <mergeCell ref="QOX67:QOX74"/>
    <mergeCell ref="QOY67:QOY73"/>
    <mergeCell ref="QOZ67:QOZ74"/>
    <mergeCell ref="QPA67:QPA73"/>
    <mergeCell ref="QPB67:QPB74"/>
    <mergeCell ref="QOS67:QOS73"/>
    <mergeCell ref="QOT67:QOT74"/>
    <mergeCell ref="QOU67:QOU73"/>
    <mergeCell ref="QOV67:QOV74"/>
    <mergeCell ref="QOW67:QOW73"/>
    <mergeCell ref="QON67:QON74"/>
    <mergeCell ref="QOO67:QOO73"/>
    <mergeCell ref="QOP67:QOP74"/>
    <mergeCell ref="QOQ67:QOQ73"/>
    <mergeCell ref="QOR67:QOR74"/>
    <mergeCell ref="QOI67:QOI73"/>
    <mergeCell ref="QOJ67:QOJ74"/>
    <mergeCell ref="QOK67:QOK73"/>
    <mergeCell ref="QOL67:QOL74"/>
    <mergeCell ref="QOM67:QOM73"/>
    <mergeCell ref="QOD67:QOD74"/>
    <mergeCell ref="QOE67:QOE73"/>
    <mergeCell ref="QOF67:QOF74"/>
    <mergeCell ref="QOG67:QOG73"/>
    <mergeCell ref="QOH67:QOH74"/>
    <mergeCell ref="QNY67:QNY73"/>
    <mergeCell ref="QNZ67:QNZ74"/>
    <mergeCell ref="QOA67:QOA73"/>
    <mergeCell ref="QOB67:QOB74"/>
    <mergeCell ref="QOC67:QOC73"/>
    <mergeCell ref="QNT67:QNT74"/>
    <mergeCell ref="QNU67:QNU73"/>
    <mergeCell ref="QNV67:QNV74"/>
    <mergeCell ref="QNW67:QNW73"/>
    <mergeCell ref="QNX67:QNX74"/>
    <mergeCell ref="QNO67:QNO73"/>
    <mergeCell ref="QNP67:QNP74"/>
    <mergeCell ref="QNQ67:QNQ73"/>
    <mergeCell ref="QNR67:QNR74"/>
    <mergeCell ref="QNS67:QNS73"/>
    <mergeCell ref="QNJ67:QNJ74"/>
    <mergeCell ref="QNK67:QNK73"/>
    <mergeCell ref="QNL67:QNL74"/>
    <mergeCell ref="QNM67:QNM73"/>
    <mergeCell ref="QNN67:QNN74"/>
    <mergeCell ref="QNE67:QNE73"/>
    <mergeCell ref="QNF67:QNF74"/>
    <mergeCell ref="QNG67:QNG73"/>
    <mergeCell ref="QNH67:QNH74"/>
    <mergeCell ref="QNI67:QNI73"/>
    <mergeCell ref="QMZ67:QMZ74"/>
    <mergeCell ref="QNA67:QNA73"/>
    <mergeCell ref="QNB67:QNB74"/>
    <mergeCell ref="QNC67:QNC73"/>
    <mergeCell ref="QND67:QND74"/>
    <mergeCell ref="QMU67:QMU73"/>
    <mergeCell ref="QMV67:QMV74"/>
    <mergeCell ref="QMW67:QMW73"/>
    <mergeCell ref="QMX67:QMX74"/>
    <mergeCell ref="QMY67:QMY73"/>
    <mergeCell ref="QMP67:QMP74"/>
    <mergeCell ref="QMQ67:QMQ73"/>
    <mergeCell ref="QMR67:QMR74"/>
    <mergeCell ref="QMS67:QMS73"/>
    <mergeCell ref="QMT67:QMT74"/>
    <mergeCell ref="QMK67:QMK73"/>
    <mergeCell ref="QML67:QML74"/>
    <mergeCell ref="QMM67:QMM73"/>
    <mergeCell ref="QMN67:QMN74"/>
    <mergeCell ref="QMO67:QMO73"/>
    <mergeCell ref="QMF67:QMF74"/>
    <mergeCell ref="QMG67:QMG73"/>
    <mergeCell ref="QMH67:QMH74"/>
    <mergeCell ref="QMI67:QMI73"/>
    <mergeCell ref="QMJ67:QMJ74"/>
    <mergeCell ref="QMA67:QMA73"/>
    <mergeCell ref="QMB67:QMB74"/>
    <mergeCell ref="QMC67:QMC73"/>
    <mergeCell ref="QMD67:QMD74"/>
    <mergeCell ref="QME67:QME73"/>
    <mergeCell ref="QLV67:QLV74"/>
    <mergeCell ref="QLW67:QLW73"/>
    <mergeCell ref="QLX67:QLX74"/>
    <mergeCell ref="QLY67:QLY73"/>
    <mergeCell ref="QLZ67:QLZ74"/>
    <mergeCell ref="QLQ67:QLQ73"/>
    <mergeCell ref="QLR67:QLR74"/>
    <mergeCell ref="QLS67:QLS73"/>
    <mergeCell ref="QLT67:QLT74"/>
    <mergeCell ref="QLU67:QLU73"/>
    <mergeCell ref="QLL67:QLL74"/>
    <mergeCell ref="QLM67:QLM73"/>
    <mergeCell ref="QLN67:QLN74"/>
    <mergeCell ref="QLO67:QLO73"/>
    <mergeCell ref="QLP67:QLP74"/>
    <mergeCell ref="QLG67:QLG73"/>
    <mergeCell ref="QLH67:QLH74"/>
    <mergeCell ref="QLI67:QLI73"/>
    <mergeCell ref="QLJ67:QLJ74"/>
    <mergeCell ref="QLK67:QLK73"/>
    <mergeCell ref="QLB67:QLB74"/>
    <mergeCell ref="QLC67:QLC73"/>
    <mergeCell ref="QLD67:QLD74"/>
    <mergeCell ref="QLE67:QLE73"/>
    <mergeCell ref="QLF67:QLF74"/>
    <mergeCell ref="QKW67:QKW73"/>
    <mergeCell ref="QKX67:QKX74"/>
    <mergeCell ref="QKY67:QKY73"/>
    <mergeCell ref="QKZ67:QKZ74"/>
    <mergeCell ref="QLA67:QLA73"/>
    <mergeCell ref="QKR67:QKR74"/>
    <mergeCell ref="QKS67:QKS73"/>
    <mergeCell ref="QKT67:QKT74"/>
    <mergeCell ref="QKU67:QKU73"/>
    <mergeCell ref="QKV67:QKV74"/>
    <mergeCell ref="QKM67:QKM73"/>
    <mergeCell ref="QKN67:QKN74"/>
    <mergeCell ref="QKO67:QKO73"/>
    <mergeCell ref="QKP67:QKP74"/>
    <mergeCell ref="QKQ67:QKQ73"/>
    <mergeCell ref="QKH67:QKH74"/>
    <mergeCell ref="QKI67:QKI73"/>
    <mergeCell ref="QKJ67:QKJ74"/>
    <mergeCell ref="QKK67:QKK73"/>
    <mergeCell ref="QKL67:QKL74"/>
    <mergeCell ref="QKC67:QKC73"/>
    <mergeCell ref="QKD67:QKD74"/>
    <mergeCell ref="QKE67:QKE73"/>
    <mergeCell ref="QKF67:QKF74"/>
    <mergeCell ref="QKG67:QKG73"/>
    <mergeCell ref="QJX67:QJX74"/>
    <mergeCell ref="QJY67:QJY73"/>
    <mergeCell ref="QJZ67:QJZ74"/>
    <mergeCell ref="QKA67:QKA73"/>
    <mergeCell ref="QKB67:QKB74"/>
    <mergeCell ref="QJS67:QJS73"/>
    <mergeCell ref="QJT67:QJT74"/>
    <mergeCell ref="QJU67:QJU73"/>
    <mergeCell ref="QJV67:QJV74"/>
    <mergeCell ref="QJW67:QJW73"/>
    <mergeCell ref="QJN67:QJN74"/>
    <mergeCell ref="QJO67:QJO73"/>
    <mergeCell ref="QJP67:QJP74"/>
    <mergeCell ref="QJQ67:QJQ73"/>
    <mergeCell ref="QJR67:QJR74"/>
    <mergeCell ref="QJI67:QJI73"/>
    <mergeCell ref="QJJ67:QJJ74"/>
    <mergeCell ref="QJK67:QJK73"/>
    <mergeCell ref="QJL67:QJL74"/>
    <mergeCell ref="QJM67:QJM73"/>
    <mergeCell ref="QJD67:QJD74"/>
    <mergeCell ref="QJE67:QJE73"/>
    <mergeCell ref="QJF67:QJF74"/>
    <mergeCell ref="QJG67:QJG73"/>
    <mergeCell ref="QJH67:QJH74"/>
    <mergeCell ref="QIY67:QIY73"/>
    <mergeCell ref="QIZ67:QIZ74"/>
    <mergeCell ref="QJA67:QJA73"/>
    <mergeCell ref="QJB67:QJB74"/>
    <mergeCell ref="QJC67:QJC73"/>
    <mergeCell ref="QIT67:QIT74"/>
    <mergeCell ref="QIU67:QIU73"/>
    <mergeCell ref="QIV67:QIV74"/>
    <mergeCell ref="QIW67:QIW73"/>
    <mergeCell ref="QIX67:QIX74"/>
    <mergeCell ref="QIO67:QIO73"/>
    <mergeCell ref="QIP67:QIP74"/>
    <mergeCell ref="QIQ67:QIQ73"/>
    <mergeCell ref="QIR67:QIR74"/>
    <mergeCell ref="QIS67:QIS73"/>
    <mergeCell ref="QIJ67:QIJ74"/>
    <mergeCell ref="QIK67:QIK73"/>
    <mergeCell ref="QIL67:QIL74"/>
    <mergeCell ref="QIM67:QIM73"/>
    <mergeCell ref="QIN67:QIN74"/>
    <mergeCell ref="QIE67:QIE73"/>
    <mergeCell ref="QIF67:QIF74"/>
    <mergeCell ref="QIG67:QIG73"/>
    <mergeCell ref="QIH67:QIH74"/>
    <mergeCell ref="QII67:QII73"/>
    <mergeCell ref="QHZ67:QHZ74"/>
    <mergeCell ref="QIA67:QIA73"/>
    <mergeCell ref="QIB67:QIB74"/>
    <mergeCell ref="QIC67:QIC73"/>
    <mergeCell ref="QID67:QID74"/>
    <mergeCell ref="QHU67:QHU73"/>
    <mergeCell ref="QHV67:QHV74"/>
    <mergeCell ref="QHW67:QHW73"/>
    <mergeCell ref="QHX67:QHX74"/>
    <mergeCell ref="QHY67:QHY73"/>
    <mergeCell ref="QHP67:QHP74"/>
    <mergeCell ref="QHQ67:QHQ73"/>
    <mergeCell ref="QHR67:QHR74"/>
    <mergeCell ref="QHS67:QHS73"/>
    <mergeCell ref="QHT67:QHT74"/>
    <mergeCell ref="QHK67:QHK73"/>
    <mergeCell ref="QHL67:QHL74"/>
    <mergeCell ref="QHM67:QHM73"/>
    <mergeCell ref="QHN67:QHN74"/>
    <mergeCell ref="QHO67:QHO73"/>
    <mergeCell ref="QHF67:QHF74"/>
    <mergeCell ref="QHG67:QHG73"/>
    <mergeCell ref="QHH67:QHH74"/>
    <mergeCell ref="QHI67:QHI73"/>
    <mergeCell ref="QHJ67:QHJ74"/>
    <mergeCell ref="QHA67:QHA73"/>
    <mergeCell ref="QHB67:QHB74"/>
    <mergeCell ref="QHC67:QHC73"/>
    <mergeCell ref="QHD67:QHD74"/>
    <mergeCell ref="QHE67:QHE73"/>
    <mergeCell ref="QGV67:QGV74"/>
    <mergeCell ref="QGW67:QGW73"/>
    <mergeCell ref="QGX67:QGX74"/>
    <mergeCell ref="QGY67:QGY73"/>
    <mergeCell ref="QGZ67:QGZ74"/>
    <mergeCell ref="QGQ67:QGQ73"/>
    <mergeCell ref="QGR67:QGR74"/>
    <mergeCell ref="QGS67:QGS73"/>
    <mergeCell ref="QGT67:QGT74"/>
    <mergeCell ref="QGU67:QGU73"/>
    <mergeCell ref="QGL67:QGL74"/>
    <mergeCell ref="QGM67:QGM73"/>
    <mergeCell ref="QGN67:QGN74"/>
    <mergeCell ref="QGO67:QGO73"/>
    <mergeCell ref="QGP67:QGP74"/>
    <mergeCell ref="QGG67:QGG73"/>
    <mergeCell ref="QGH67:QGH74"/>
    <mergeCell ref="QGI67:QGI73"/>
    <mergeCell ref="QGJ67:QGJ74"/>
    <mergeCell ref="QGK67:QGK73"/>
    <mergeCell ref="QGB67:QGB74"/>
    <mergeCell ref="QGC67:QGC73"/>
    <mergeCell ref="QGD67:QGD74"/>
    <mergeCell ref="QGE67:QGE73"/>
    <mergeCell ref="QGF67:QGF74"/>
    <mergeCell ref="QFW67:QFW73"/>
    <mergeCell ref="QFX67:QFX74"/>
    <mergeCell ref="QFY67:QFY73"/>
    <mergeCell ref="QFZ67:QFZ74"/>
    <mergeCell ref="QGA67:QGA73"/>
    <mergeCell ref="QFR67:QFR74"/>
    <mergeCell ref="QFS67:QFS73"/>
    <mergeCell ref="QFT67:QFT74"/>
    <mergeCell ref="QFU67:QFU73"/>
    <mergeCell ref="QFV67:QFV74"/>
    <mergeCell ref="QFM67:QFM73"/>
    <mergeCell ref="QFN67:QFN74"/>
    <mergeCell ref="QFO67:QFO73"/>
    <mergeCell ref="QFP67:QFP74"/>
    <mergeCell ref="QFQ67:QFQ73"/>
    <mergeCell ref="QFH67:QFH74"/>
    <mergeCell ref="QFI67:QFI73"/>
    <mergeCell ref="QFJ67:QFJ74"/>
    <mergeCell ref="QFK67:QFK73"/>
    <mergeCell ref="QFL67:QFL74"/>
    <mergeCell ref="QFC67:QFC73"/>
    <mergeCell ref="QFD67:QFD74"/>
    <mergeCell ref="QFE67:QFE73"/>
    <mergeCell ref="QFF67:QFF74"/>
    <mergeCell ref="QFG67:QFG73"/>
    <mergeCell ref="QEX67:QEX74"/>
    <mergeCell ref="QEY67:QEY73"/>
    <mergeCell ref="QEZ67:QEZ74"/>
    <mergeCell ref="QFA67:QFA73"/>
    <mergeCell ref="QFB67:QFB74"/>
    <mergeCell ref="QES67:QES73"/>
    <mergeCell ref="QET67:QET74"/>
    <mergeCell ref="QEU67:QEU73"/>
    <mergeCell ref="QEV67:QEV74"/>
    <mergeCell ref="QEW67:QEW73"/>
    <mergeCell ref="QEN67:QEN74"/>
    <mergeCell ref="QEO67:QEO73"/>
    <mergeCell ref="QEP67:QEP74"/>
    <mergeCell ref="QEQ67:QEQ73"/>
    <mergeCell ref="QER67:QER74"/>
    <mergeCell ref="QEI67:QEI73"/>
    <mergeCell ref="QEJ67:QEJ74"/>
    <mergeCell ref="QEK67:QEK73"/>
    <mergeCell ref="QEL67:QEL74"/>
    <mergeCell ref="QEM67:QEM73"/>
    <mergeCell ref="QED67:QED74"/>
    <mergeCell ref="QEE67:QEE73"/>
    <mergeCell ref="QEF67:QEF74"/>
    <mergeCell ref="QEG67:QEG73"/>
    <mergeCell ref="QEH67:QEH74"/>
    <mergeCell ref="QDY67:QDY73"/>
    <mergeCell ref="QDZ67:QDZ74"/>
    <mergeCell ref="QEA67:QEA73"/>
    <mergeCell ref="QEB67:QEB74"/>
    <mergeCell ref="QEC67:QEC73"/>
    <mergeCell ref="QDT67:QDT74"/>
    <mergeCell ref="QDU67:QDU73"/>
    <mergeCell ref="QDV67:QDV74"/>
    <mergeCell ref="QDW67:QDW73"/>
    <mergeCell ref="QDX67:QDX74"/>
    <mergeCell ref="QDO67:QDO73"/>
    <mergeCell ref="QDP67:QDP74"/>
    <mergeCell ref="QDQ67:QDQ73"/>
    <mergeCell ref="QDR67:QDR74"/>
    <mergeCell ref="QDS67:QDS73"/>
    <mergeCell ref="QDJ67:QDJ74"/>
    <mergeCell ref="QDK67:QDK73"/>
    <mergeCell ref="QDL67:QDL74"/>
    <mergeCell ref="QDM67:QDM73"/>
    <mergeCell ref="QDN67:QDN74"/>
    <mergeCell ref="QDE67:QDE73"/>
    <mergeCell ref="QDF67:QDF74"/>
    <mergeCell ref="QDG67:QDG73"/>
    <mergeCell ref="QDH67:QDH74"/>
    <mergeCell ref="QDI67:QDI73"/>
    <mergeCell ref="QCZ67:QCZ74"/>
    <mergeCell ref="QDA67:QDA73"/>
    <mergeCell ref="QDB67:QDB74"/>
    <mergeCell ref="QDC67:QDC73"/>
    <mergeCell ref="QDD67:QDD74"/>
    <mergeCell ref="QCU67:QCU73"/>
    <mergeCell ref="QCV67:QCV74"/>
    <mergeCell ref="QCW67:QCW73"/>
    <mergeCell ref="QCX67:QCX74"/>
    <mergeCell ref="QCY67:QCY73"/>
    <mergeCell ref="QCP67:QCP74"/>
    <mergeCell ref="QCQ67:QCQ73"/>
    <mergeCell ref="QCR67:QCR74"/>
    <mergeCell ref="QCS67:QCS73"/>
    <mergeCell ref="QCT67:QCT74"/>
    <mergeCell ref="QCK67:QCK73"/>
    <mergeCell ref="QCL67:QCL74"/>
    <mergeCell ref="QCM67:QCM73"/>
    <mergeCell ref="QCN67:QCN74"/>
    <mergeCell ref="QCO67:QCO73"/>
    <mergeCell ref="QCF67:QCF74"/>
    <mergeCell ref="QCG67:QCG73"/>
    <mergeCell ref="QCH67:QCH74"/>
    <mergeCell ref="QCI67:QCI73"/>
    <mergeCell ref="QCJ67:QCJ74"/>
    <mergeCell ref="QCA67:QCA73"/>
    <mergeCell ref="QCB67:QCB74"/>
    <mergeCell ref="QCC67:QCC73"/>
    <mergeCell ref="QCD67:QCD74"/>
    <mergeCell ref="QCE67:QCE73"/>
    <mergeCell ref="QBV67:QBV74"/>
    <mergeCell ref="QBW67:QBW73"/>
    <mergeCell ref="QBX67:QBX74"/>
    <mergeCell ref="QBY67:QBY73"/>
    <mergeCell ref="QBZ67:QBZ74"/>
    <mergeCell ref="QBQ67:QBQ73"/>
    <mergeCell ref="QBR67:QBR74"/>
    <mergeCell ref="QBS67:QBS73"/>
    <mergeCell ref="QBT67:QBT74"/>
    <mergeCell ref="QBU67:QBU73"/>
    <mergeCell ref="QBL67:QBL74"/>
    <mergeCell ref="QBM67:QBM73"/>
    <mergeCell ref="QBN67:QBN74"/>
    <mergeCell ref="QBO67:QBO73"/>
    <mergeCell ref="QBP67:QBP74"/>
    <mergeCell ref="QBG67:QBG73"/>
    <mergeCell ref="QBH67:QBH74"/>
    <mergeCell ref="QBI67:QBI73"/>
    <mergeCell ref="QBJ67:QBJ74"/>
    <mergeCell ref="QBK67:QBK73"/>
    <mergeCell ref="QBB67:QBB74"/>
    <mergeCell ref="QBC67:QBC73"/>
    <mergeCell ref="QBD67:QBD74"/>
    <mergeCell ref="QBE67:QBE73"/>
    <mergeCell ref="QBF67:QBF74"/>
    <mergeCell ref="QAW67:QAW73"/>
    <mergeCell ref="QAX67:QAX74"/>
    <mergeCell ref="QAY67:QAY73"/>
    <mergeCell ref="QAZ67:QAZ74"/>
    <mergeCell ref="QBA67:QBA73"/>
    <mergeCell ref="QAR67:QAR74"/>
    <mergeCell ref="QAS67:QAS73"/>
    <mergeCell ref="QAT67:QAT74"/>
    <mergeCell ref="QAU67:QAU73"/>
    <mergeCell ref="QAV67:QAV74"/>
    <mergeCell ref="QAM67:QAM73"/>
    <mergeCell ref="QAN67:QAN74"/>
    <mergeCell ref="QAO67:QAO73"/>
    <mergeCell ref="QAP67:QAP74"/>
    <mergeCell ref="QAQ67:QAQ73"/>
    <mergeCell ref="QAH67:QAH74"/>
    <mergeCell ref="QAI67:QAI73"/>
    <mergeCell ref="QAJ67:QAJ74"/>
    <mergeCell ref="QAK67:QAK73"/>
    <mergeCell ref="QAL67:QAL74"/>
    <mergeCell ref="QAC67:QAC73"/>
    <mergeCell ref="QAD67:QAD74"/>
    <mergeCell ref="QAE67:QAE73"/>
    <mergeCell ref="QAF67:QAF74"/>
    <mergeCell ref="QAG67:QAG73"/>
    <mergeCell ref="PZX67:PZX74"/>
    <mergeCell ref="PZY67:PZY73"/>
    <mergeCell ref="PZZ67:PZZ74"/>
    <mergeCell ref="QAA67:QAA73"/>
    <mergeCell ref="QAB67:QAB74"/>
    <mergeCell ref="PZS67:PZS73"/>
    <mergeCell ref="PZT67:PZT74"/>
    <mergeCell ref="PZU67:PZU73"/>
    <mergeCell ref="PZV67:PZV74"/>
    <mergeCell ref="PZW67:PZW73"/>
    <mergeCell ref="PZN67:PZN74"/>
    <mergeCell ref="PZO67:PZO73"/>
    <mergeCell ref="PZP67:PZP74"/>
    <mergeCell ref="PZQ67:PZQ73"/>
    <mergeCell ref="PZR67:PZR74"/>
    <mergeCell ref="PZI67:PZI73"/>
    <mergeCell ref="PZJ67:PZJ74"/>
    <mergeCell ref="PZK67:PZK73"/>
    <mergeCell ref="PZL67:PZL74"/>
    <mergeCell ref="PZM67:PZM73"/>
    <mergeCell ref="PZD67:PZD74"/>
    <mergeCell ref="PZE67:PZE73"/>
    <mergeCell ref="PZF67:PZF74"/>
    <mergeCell ref="PZG67:PZG73"/>
    <mergeCell ref="PZH67:PZH74"/>
    <mergeCell ref="PYY67:PYY73"/>
    <mergeCell ref="PYZ67:PYZ74"/>
    <mergeCell ref="PZA67:PZA73"/>
    <mergeCell ref="PZB67:PZB74"/>
    <mergeCell ref="PZC67:PZC73"/>
    <mergeCell ref="PYT67:PYT74"/>
    <mergeCell ref="PYU67:PYU73"/>
    <mergeCell ref="PYV67:PYV74"/>
    <mergeCell ref="PYW67:PYW73"/>
    <mergeCell ref="PYX67:PYX74"/>
    <mergeCell ref="PYO67:PYO73"/>
    <mergeCell ref="PYP67:PYP74"/>
    <mergeCell ref="PYQ67:PYQ73"/>
    <mergeCell ref="PYR67:PYR74"/>
    <mergeCell ref="PYS67:PYS73"/>
    <mergeCell ref="PYJ67:PYJ74"/>
    <mergeCell ref="PYK67:PYK73"/>
    <mergeCell ref="PYL67:PYL74"/>
    <mergeCell ref="PYM67:PYM73"/>
    <mergeCell ref="PYN67:PYN74"/>
    <mergeCell ref="PYE67:PYE73"/>
    <mergeCell ref="PYF67:PYF74"/>
    <mergeCell ref="PYG67:PYG73"/>
    <mergeCell ref="PYH67:PYH74"/>
    <mergeCell ref="PYI67:PYI73"/>
    <mergeCell ref="PXZ67:PXZ74"/>
    <mergeCell ref="PYA67:PYA73"/>
    <mergeCell ref="PYB67:PYB74"/>
    <mergeCell ref="PYC67:PYC73"/>
    <mergeCell ref="PYD67:PYD74"/>
    <mergeCell ref="PXU67:PXU73"/>
    <mergeCell ref="PXV67:PXV74"/>
    <mergeCell ref="PXW67:PXW73"/>
    <mergeCell ref="PXX67:PXX74"/>
    <mergeCell ref="PXY67:PXY73"/>
    <mergeCell ref="PXP67:PXP74"/>
    <mergeCell ref="PXQ67:PXQ73"/>
    <mergeCell ref="PXR67:PXR74"/>
    <mergeCell ref="PXS67:PXS73"/>
    <mergeCell ref="PXT67:PXT74"/>
    <mergeCell ref="PXK67:PXK73"/>
    <mergeCell ref="PXL67:PXL74"/>
    <mergeCell ref="PXM67:PXM73"/>
    <mergeCell ref="PXN67:PXN74"/>
    <mergeCell ref="PXO67:PXO73"/>
    <mergeCell ref="PXF67:PXF74"/>
    <mergeCell ref="PXG67:PXG73"/>
    <mergeCell ref="PXH67:PXH74"/>
    <mergeCell ref="PXI67:PXI73"/>
    <mergeCell ref="PXJ67:PXJ74"/>
    <mergeCell ref="PXA67:PXA73"/>
    <mergeCell ref="PXB67:PXB74"/>
    <mergeCell ref="PXC67:PXC73"/>
    <mergeCell ref="PXD67:PXD74"/>
    <mergeCell ref="PXE67:PXE73"/>
    <mergeCell ref="PWV67:PWV74"/>
    <mergeCell ref="PWW67:PWW73"/>
    <mergeCell ref="PWX67:PWX74"/>
    <mergeCell ref="PWY67:PWY73"/>
    <mergeCell ref="PWZ67:PWZ74"/>
    <mergeCell ref="PWQ67:PWQ73"/>
    <mergeCell ref="PWR67:PWR74"/>
    <mergeCell ref="PWS67:PWS73"/>
    <mergeCell ref="PWT67:PWT74"/>
    <mergeCell ref="PWU67:PWU73"/>
    <mergeCell ref="PWL67:PWL74"/>
    <mergeCell ref="PWM67:PWM73"/>
    <mergeCell ref="PWN67:PWN74"/>
    <mergeCell ref="PWO67:PWO73"/>
    <mergeCell ref="PWP67:PWP74"/>
    <mergeCell ref="PWG67:PWG73"/>
    <mergeCell ref="PWH67:PWH74"/>
    <mergeCell ref="PWI67:PWI73"/>
    <mergeCell ref="PWJ67:PWJ74"/>
    <mergeCell ref="PWK67:PWK73"/>
    <mergeCell ref="PWB67:PWB74"/>
    <mergeCell ref="PWC67:PWC73"/>
    <mergeCell ref="PWD67:PWD74"/>
    <mergeCell ref="PWE67:PWE73"/>
    <mergeCell ref="PWF67:PWF74"/>
    <mergeCell ref="PVW67:PVW73"/>
    <mergeCell ref="PVX67:PVX74"/>
    <mergeCell ref="PVY67:PVY73"/>
    <mergeCell ref="PVZ67:PVZ74"/>
    <mergeCell ref="PWA67:PWA73"/>
    <mergeCell ref="PVR67:PVR74"/>
    <mergeCell ref="PVS67:PVS73"/>
    <mergeCell ref="PVT67:PVT74"/>
    <mergeCell ref="PVU67:PVU73"/>
    <mergeCell ref="PVV67:PVV74"/>
    <mergeCell ref="PVM67:PVM73"/>
    <mergeCell ref="PVN67:PVN74"/>
    <mergeCell ref="PVO67:PVO73"/>
    <mergeCell ref="PVP67:PVP74"/>
    <mergeCell ref="PVQ67:PVQ73"/>
    <mergeCell ref="PVH67:PVH74"/>
    <mergeCell ref="PVI67:PVI73"/>
    <mergeCell ref="PVJ67:PVJ74"/>
    <mergeCell ref="PVK67:PVK73"/>
    <mergeCell ref="PVL67:PVL74"/>
    <mergeCell ref="PVC67:PVC73"/>
    <mergeCell ref="PVD67:PVD74"/>
    <mergeCell ref="PVE67:PVE73"/>
    <mergeCell ref="PVF67:PVF74"/>
    <mergeCell ref="PVG67:PVG73"/>
    <mergeCell ref="PUX67:PUX74"/>
    <mergeCell ref="PUY67:PUY73"/>
    <mergeCell ref="PUZ67:PUZ74"/>
    <mergeCell ref="PVA67:PVA73"/>
    <mergeCell ref="PVB67:PVB74"/>
    <mergeCell ref="PUS67:PUS73"/>
    <mergeCell ref="PUT67:PUT74"/>
    <mergeCell ref="PUU67:PUU73"/>
    <mergeCell ref="PUV67:PUV74"/>
    <mergeCell ref="PUW67:PUW73"/>
    <mergeCell ref="PUN67:PUN74"/>
    <mergeCell ref="PUO67:PUO73"/>
    <mergeCell ref="PUP67:PUP74"/>
    <mergeCell ref="PUQ67:PUQ73"/>
    <mergeCell ref="PUR67:PUR74"/>
    <mergeCell ref="PUI67:PUI73"/>
    <mergeCell ref="PUJ67:PUJ74"/>
    <mergeCell ref="PUK67:PUK73"/>
    <mergeCell ref="PUL67:PUL74"/>
    <mergeCell ref="PUM67:PUM73"/>
    <mergeCell ref="PUD67:PUD74"/>
    <mergeCell ref="PUE67:PUE73"/>
    <mergeCell ref="PUF67:PUF74"/>
    <mergeCell ref="PUG67:PUG73"/>
    <mergeCell ref="PUH67:PUH74"/>
    <mergeCell ref="PTY67:PTY73"/>
    <mergeCell ref="PTZ67:PTZ74"/>
    <mergeCell ref="PUA67:PUA73"/>
    <mergeCell ref="PUB67:PUB74"/>
    <mergeCell ref="PUC67:PUC73"/>
    <mergeCell ref="PTT67:PTT74"/>
    <mergeCell ref="PTU67:PTU73"/>
    <mergeCell ref="PTV67:PTV74"/>
    <mergeCell ref="PTW67:PTW73"/>
    <mergeCell ref="PTX67:PTX74"/>
    <mergeCell ref="PTO67:PTO73"/>
    <mergeCell ref="PTP67:PTP74"/>
    <mergeCell ref="PTQ67:PTQ73"/>
    <mergeCell ref="PTR67:PTR74"/>
    <mergeCell ref="PTS67:PTS73"/>
    <mergeCell ref="PTJ67:PTJ74"/>
    <mergeCell ref="PTK67:PTK73"/>
    <mergeCell ref="PTL67:PTL74"/>
    <mergeCell ref="PTM67:PTM73"/>
    <mergeCell ref="PTN67:PTN74"/>
    <mergeCell ref="PTE67:PTE73"/>
    <mergeCell ref="PTF67:PTF74"/>
    <mergeCell ref="PTG67:PTG73"/>
    <mergeCell ref="PTH67:PTH74"/>
    <mergeCell ref="PTI67:PTI73"/>
    <mergeCell ref="PSZ67:PSZ74"/>
    <mergeCell ref="PTA67:PTA73"/>
    <mergeCell ref="PTB67:PTB74"/>
    <mergeCell ref="PTC67:PTC73"/>
    <mergeCell ref="PTD67:PTD74"/>
    <mergeCell ref="PSU67:PSU73"/>
    <mergeCell ref="PSV67:PSV74"/>
    <mergeCell ref="PSW67:PSW73"/>
    <mergeCell ref="PSX67:PSX74"/>
    <mergeCell ref="PSY67:PSY73"/>
    <mergeCell ref="PSP67:PSP74"/>
    <mergeCell ref="PSQ67:PSQ73"/>
    <mergeCell ref="PSR67:PSR74"/>
    <mergeCell ref="PSS67:PSS73"/>
    <mergeCell ref="PST67:PST74"/>
    <mergeCell ref="PSK67:PSK73"/>
    <mergeCell ref="PSL67:PSL74"/>
    <mergeCell ref="PSM67:PSM73"/>
    <mergeCell ref="PSN67:PSN74"/>
    <mergeCell ref="PSO67:PSO73"/>
    <mergeCell ref="PSF67:PSF74"/>
    <mergeCell ref="PSG67:PSG73"/>
    <mergeCell ref="PSH67:PSH74"/>
    <mergeCell ref="PSI67:PSI73"/>
    <mergeCell ref="PSJ67:PSJ74"/>
    <mergeCell ref="PSA67:PSA73"/>
    <mergeCell ref="PSB67:PSB74"/>
    <mergeCell ref="PSC67:PSC73"/>
    <mergeCell ref="PSD67:PSD74"/>
    <mergeCell ref="PSE67:PSE73"/>
    <mergeCell ref="PRV67:PRV74"/>
    <mergeCell ref="PRW67:PRW73"/>
    <mergeCell ref="PRX67:PRX74"/>
    <mergeCell ref="PRY67:PRY73"/>
    <mergeCell ref="PRZ67:PRZ74"/>
    <mergeCell ref="PRQ67:PRQ73"/>
    <mergeCell ref="PRR67:PRR74"/>
    <mergeCell ref="PRS67:PRS73"/>
    <mergeCell ref="PRT67:PRT74"/>
    <mergeCell ref="PRU67:PRU73"/>
    <mergeCell ref="PRL67:PRL74"/>
    <mergeCell ref="PRM67:PRM73"/>
    <mergeCell ref="PRN67:PRN74"/>
    <mergeCell ref="PRO67:PRO73"/>
    <mergeCell ref="PRP67:PRP74"/>
    <mergeCell ref="PRG67:PRG73"/>
    <mergeCell ref="PRH67:PRH74"/>
    <mergeCell ref="PRI67:PRI73"/>
    <mergeCell ref="PRJ67:PRJ74"/>
    <mergeCell ref="PRK67:PRK73"/>
    <mergeCell ref="PRB67:PRB74"/>
    <mergeCell ref="PRC67:PRC73"/>
    <mergeCell ref="PRD67:PRD74"/>
    <mergeCell ref="PRE67:PRE73"/>
    <mergeCell ref="PRF67:PRF74"/>
    <mergeCell ref="PQW67:PQW73"/>
    <mergeCell ref="PQX67:PQX74"/>
    <mergeCell ref="PQY67:PQY73"/>
    <mergeCell ref="PQZ67:PQZ74"/>
    <mergeCell ref="PRA67:PRA73"/>
    <mergeCell ref="PQR67:PQR74"/>
    <mergeCell ref="PQS67:PQS73"/>
    <mergeCell ref="PQT67:PQT74"/>
    <mergeCell ref="PQU67:PQU73"/>
    <mergeCell ref="PQV67:PQV74"/>
    <mergeCell ref="PQM67:PQM73"/>
    <mergeCell ref="PQN67:PQN74"/>
    <mergeCell ref="PQO67:PQO73"/>
    <mergeCell ref="PQP67:PQP74"/>
    <mergeCell ref="PQQ67:PQQ73"/>
    <mergeCell ref="PQH67:PQH74"/>
    <mergeCell ref="PQI67:PQI73"/>
    <mergeCell ref="PQJ67:PQJ74"/>
    <mergeCell ref="PQK67:PQK73"/>
    <mergeCell ref="PQL67:PQL74"/>
    <mergeCell ref="PQC67:PQC73"/>
    <mergeCell ref="PQD67:PQD74"/>
    <mergeCell ref="PQE67:PQE73"/>
    <mergeCell ref="PQF67:PQF74"/>
    <mergeCell ref="PQG67:PQG73"/>
    <mergeCell ref="PPX67:PPX74"/>
    <mergeCell ref="PPY67:PPY73"/>
    <mergeCell ref="PPZ67:PPZ74"/>
    <mergeCell ref="PQA67:PQA73"/>
    <mergeCell ref="PQB67:PQB74"/>
    <mergeCell ref="PPS67:PPS73"/>
    <mergeCell ref="PPT67:PPT74"/>
    <mergeCell ref="PPU67:PPU73"/>
    <mergeCell ref="PPV67:PPV74"/>
    <mergeCell ref="PPW67:PPW73"/>
    <mergeCell ref="PPN67:PPN74"/>
    <mergeCell ref="PPO67:PPO73"/>
    <mergeCell ref="PPP67:PPP74"/>
    <mergeCell ref="PPQ67:PPQ73"/>
    <mergeCell ref="PPR67:PPR74"/>
    <mergeCell ref="PPI67:PPI73"/>
    <mergeCell ref="PPJ67:PPJ74"/>
    <mergeCell ref="PPK67:PPK73"/>
    <mergeCell ref="PPL67:PPL74"/>
    <mergeCell ref="PPM67:PPM73"/>
    <mergeCell ref="PPD67:PPD74"/>
    <mergeCell ref="PPE67:PPE73"/>
    <mergeCell ref="PPF67:PPF74"/>
    <mergeCell ref="PPG67:PPG73"/>
    <mergeCell ref="PPH67:PPH74"/>
    <mergeCell ref="POY67:POY73"/>
    <mergeCell ref="POZ67:POZ74"/>
    <mergeCell ref="PPA67:PPA73"/>
    <mergeCell ref="PPB67:PPB74"/>
    <mergeCell ref="PPC67:PPC73"/>
    <mergeCell ref="POT67:POT74"/>
    <mergeCell ref="POU67:POU73"/>
    <mergeCell ref="POV67:POV74"/>
    <mergeCell ref="POW67:POW73"/>
    <mergeCell ref="POX67:POX74"/>
    <mergeCell ref="POO67:POO73"/>
    <mergeCell ref="POP67:POP74"/>
    <mergeCell ref="POQ67:POQ73"/>
    <mergeCell ref="POR67:POR74"/>
    <mergeCell ref="POS67:POS73"/>
    <mergeCell ref="POJ67:POJ74"/>
    <mergeCell ref="POK67:POK73"/>
    <mergeCell ref="POL67:POL74"/>
    <mergeCell ref="POM67:POM73"/>
    <mergeCell ref="PON67:PON74"/>
    <mergeCell ref="POE67:POE73"/>
    <mergeCell ref="POF67:POF74"/>
    <mergeCell ref="POG67:POG73"/>
    <mergeCell ref="POH67:POH74"/>
    <mergeCell ref="POI67:POI73"/>
    <mergeCell ref="PNZ67:PNZ74"/>
    <mergeCell ref="POA67:POA73"/>
    <mergeCell ref="POB67:POB74"/>
    <mergeCell ref="POC67:POC73"/>
    <mergeCell ref="POD67:POD74"/>
    <mergeCell ref="PNU67:PNU73"/>
    <mergeCell ref="PNV67:PNV74"/>
    <mergeCell ref="PNW67:PNW73"/>
    <mergeCell ref="PNX67:PNX74"/>
    <mergeCell ref="PNY67:PNY73"/>
    <mergeCell ref="PNP67:PNP74"/>
    <mergeCell ref="PNQ67:PNQ73"/>
    <mergeCell ref="PNR67:PNR74"/>
    <mergeCell ref="PNS67:PNS73"/>
    <mergeCell ref="PNT67:PNT74"/>
    <mergeCell ref="PNK67:PNK73"/>
    <mergeCell ref="PNL67:PNL74"/>
    <mergeCell ref="PNM67:PNM73"/>
    <mergeCell ref="PNN67:PNN74"/>
    <mergeCell ref="PNO67:PNO73"/>
    <mergeCell ref="PNF67:PNF74"/>
    <mergeCell ref="PNG67:PNG73"/>
    <mergeCell ref="PNH67:PNH74"/>
    <mergeCell ref="PNI67:PNI73"/>
    <mergeCell ref="PNJ67:PNJ74"/>
    <mergeCell ref="PNA67:PNA73"/>
    <mergeCell ref="PNB67:PNB74"/>
    <mergeCell ref="PNC67:PNC73"/>
    <mergeCell ref="PND67:PND74"/>
    <mergeCell ref="PNE67:PNE73"/>
    <mergeCell ref="PMV67:PMV74"/>
    <mergeCell ref="PMW67:PMW73"/>
    <mergeCell ref="PMX67:PMX74"/>
    <mergeCell ref="PMY67:PMY73"/>
    <mergeCell ref="PMZ67:PMZ74"/>
    <mergeCell ref="PMQ67:PMQ73"/>
    <mergeCell ref="PMR67:PMR74"/>
    <mergeCell ref="PMS67:PMS73"/>
    <mergeCell ref="PMT67:PMT74"/>
    <mergeCell ref="PMU67:PMU73"/>
    <mergeCell ref="PML67:PML74"/>
    <mergeCell ref="PMM67:PMM73"/>
    <mergeCell ref="PMN67:PMN74"/>
    <mergeCell ref="PMO67:PMO73"/>
    <mergeCell ref="PMP67:PMP74"/>
    <mergeCell ref="PMG67:PMG73"/>
    <mergeCell ref="PMH67:PMH74"/>
    <mergeCell ref="PMI67:PMI73"/>
    <mergeCell ref="PMJ67:PMJ74"/>
    <mergeCell ref="PMK67:PMK73"/>
    <mergeCell ref="PMB67:PMB74"/>
    <mergeCell ref="PMC67:PMC73"/>
    <mergeCell ref="PMD67:PMD74"/>
    <mergeCell ref="PME67:PME73"/>
    <mergeCell ref="PMF67:PMF74"/>
    <mergeCell ref="PLW67:PLW73"/>
    <mergeCell ref="PLX67:PLX74"/>
    <mergeCell ref="PLY67:PLY73"/>
    <mergeCell ref="PLZ67:PLZ74"/>
    <mergeCell ref="PMA67:PMA73"/>
    <mergeCell ref="PLR67:PLR74"/>
    <mergeCell ref="PLS67:PLS73"/>
    <mergeCell ref="PLT67:PLT74"/>
    <mergeCell ref="PLU67:PLU73"/>
    <mergeCell ref="PLV67:PLV74"/>
    <mergeCell ref="PLM67:PLM73"/>
    <mergeCell ref="PLN67:PLN74"/>
    <mergeCell ref="PLO67:PLO73"/>
    <mergeCell ref="PLP67:PLP74"/>
    <mergeCell ref="PLQ67:PLQ73"/>
    <mergeCell ref="PLH67:PLH74"/>
    <mergeCell ref="PLI67:PLI73"/>
    <mergeCell ref="PLJ67:PLJ74"/>
    <mergeCell ref="PLK67:PLK73"/>
    <mergeCell ref="PLL67:PLL74"/>
    <mergeCell ref="PLC67:PLC73"/>
    <mergeCell ref="PLD67:PLD74"/>
    <mergeCell ref="PLE67:PLE73"/>
    <mergeCell ref="PLF67:PLF74"/>
    <mergeCell ref="PLG67:PLG73"/>
    <mergeCell ref="PKX67:PKX74"/>
    <mergeCell ref="PKY67:PKY73"/>
    <mergeCell ref="PKZ67:PKZ74"/>
    <mergeCell ref="PLA67:PLA73"/>
    <mergeCell ref="PLB67:PLB74"/>
    <mergeCell ref="PKS67:PKS73"/>
    <mergeCell ref="PKT67:PKT74"/>
    <mergeCell ref="PKU67:PKU73"/>
    <mergeCell ref="PKV67:PKV74"/>
    <mergeCell ref="PKW67:PKW73"/>
    <mergeCell ref="PKN67:PKN74"/>
    <mergeCell ref="PKO67:PKO73"/>
    <mergeCell ref="PKP67:PKP74"/>
    <mergeCell ref="PKQ67:PKQ73"/>
    <mergeCell ref="PKR67:PKR74"/>
    <mergeCell ref="PKI67:PKI73"/>
    <mergeCell ref="PKJ67:PKJ74"/>
    <mergeCell ref="PKK67:PKK73"/>
    <mergeCell ref="PKL67:PKL74"/>
    <mergeCell ref="PKM67:PKM73"/>
    <mergeCell ref="PKD67:PKD74"/>
    <mergeCell ref="PKE67:PKE73"/>
    <mergeCell ref="PKF67:PKF74"/>
    <mergeCell ref="PKG67:PKG73"/>
    <mergeCell ref="PKH67:PKH74"/>
    <mergeCell ref="PJY67:PJY73"/>
    <mergeCell ref="PJZ67:PJZ74"/>
    <mergeCell ref="PKA67:PKA73"/>
    <mergeCell ref="PKB67:PKB74"/>
    <mergeCell ref="PKC67:PKC73"/>
    <mergeCell ref="PJT67:PJT74"/>
    <mergeCell ref="PJU67:PJU73"/>
    <mergeCell ref="PJV67:PJV74"/>
    <mergeCell ref="PJW67:PJW73"/>
    <mergeCell ref="PJX67:PJX74"/>
    <mergeCell ref="PJO67:PJO73"/>
    <mergeCell ref="PJP67:PJP74"/>
    <mergeCell ref="PJQ67:PJQ73"/>
    <mergeCell ref="PJR67:PJR74"/>
    <mergeCell ref="PJS67:PJS73"/>
    <mergeCell ref="PJJ67:PJJ74"/>
    <mergeCell ref="PJK67:PJK73"/>
    <mergeCell ref="PJL67:PJL74"/>
    <mergeCell ref="PJM67:PJM73"/>
    <mergeCell ref="PJN67:PJN74"/>
    <mergeCell ref="PJE67:PJE73"/>
    <mergeCell ref="PJF67:PJF74"/>
    <mergeCell ref="PJG67:PJG73"/>
    <mergeCell ref="PJH67:PJH74"/>
    <mergeCell ref="PJI67:PJI73"/>
    <mergeCell ref="PIZ67:PIZ74"/>
    <mergeCell ref="PJA67:PJA73"/>
    <mergeCell ref="PJB67:PJB74"/>
    <mergeCell ref="PJC67:PJC73"/>
    <mergeCell ref="PJD67:PJD74"/>
    <mergeCell ref="PIU67:PIU73"/>
    <mergeCell ref="PIV67:PIV74"/>
    <mergeCell ref="PIW67:PIW73"/>
    <mergeCell ref="PIX67:PIX74"/>
    <mergeCell ref="PIY67:PIY73"/>
    <mergeCell ref="PIP67:PIP74"/>
    <mergeCell ref="PIQ67:PIQ73"/>
    <mergeCell ref="PIR67:PIR74"/>
    <mergeCell ref="PIS67:PIS73"/>
    <mergeCell ref="PIT67:PIT74"/>
    <mergeCell ref="PIK67:PIK73"/>
    <mergeCell ref="PIL67:PIL74"/>
    <mergeCell ref="PIM67:PIM73"/>
    <mergeCell ref="PIN67:PIN74"/>
    <mergeCell ref="PIO67:PIO73"/>
    <mergeCell ref="PIF67:PIF74"/>
    <mergeCell ref="PIG67:PIG73"/>
    <mergeCell ref="PIH67:PIH74"/>
    <mergeCell ref="PII67:PII73"/>
    <mergeCell ref="PIJ67:PIJ74"/>
    <mergeCell ref="PIA67:PIA73"/>
    <mergeCell ref="PIB67:PIB74"/>
    <mergeCell ref="PIC67:PIC73"/>
    <mergeCell ref="PID67:PID74"/>
    <mergeCell ref="PIE67:PIE73"/>
    <mergeCell ref="PHV67:PHV74"/>
    <mergeCell ref="PHW67:PHW73"/>
    <mergeCell ref="PHX67:PHX74"/>
    <mergeCell ref="PHY67:PHY73"/>
    <mergeCell ref="PHZ67:PHZ74"/>
    <mergeCell ref="PHQ67:PHQ73"/>
    <mergeCell ref="PHR67:PHR74"/>
    <mergeCell ref="PHS67:PHS73"/>
    <mergeCell ref="PHT67:PHT74"/>
    <mergeCell ref="PHU67:PHU73"/>
    <mergeCell ref="PHL67:PHL74"/>
    <mergeCell ref="PHM67:PHM73"/>
    <mergeCell ref="PHN67:PHN74"/>
    <mergeCell ref="PHO67:PHO73"/>
    <mergeCell ref="PHP67:PHP74"/>
    <mergeCell ref="PHG67:PHG73"/>
    <mergeCell ref="PHH67:PHH74"/>
    <mergeCell ref="PHI67:PHI73"/>
    <mergeCell ref="PHJ67:PHJ74"/>
    <mergeCell ref="PHK67:PHK73"/>
    <mergeCell ref="PHB67:PHB74"/>
    <mergeCell ref="PHC67:PHC73"/>
    <mergeCell ref="PHD67:PHD74"/>
    <mergeCell ref="PHE67:PHE73"/>
    <mergeCell ref="PHF67:PHF74"/>
    <mergeCell ref="PGW67:PGW73"/>
    <mergeCell ref="PGX67:PGX74"/>
    <mergeCell ref="PGY67:PGY73"/>
    <mergeCell ref="PGZ67:PGZ74"/>
    <mergeCell ref="PHA67:PHA73"/>
    <mergeCell ref="PGR67:PGR74"/>
    <mergeCell ref="PGS67:PGS73"/>
    <mergeCell ref="PGT67:PGT74"/>
    <mergeCell ref="PGU67:PGU73"/>
    <mergeCell ref="PGV67:PGV74"/>
    <mergeCell ref="PGM67:PGM73"/>
    <mergeCell ref="PGN67:PGN74"/>
    <mergeCell ref="PGO67:PGO73"/>
    <mergeCell ref="PGP67:PGP74"/>
    <mergeCell ref="PGQ67:PGQ73"/>
    <mergeCell ref="PGH67:PGH74"/>
    <mergeCell ref="PGI67:PGI73"/>
    <mergeCell ref="PGJ67:PGJ74"/>
    <mergeCell ref="PGK67:PGK73"/>
    <mergeCell ref="PGL67:PGL74"/>
    <mergeCell ref="PGC67:PGC73"/>
    <mergeCell ref="PGD67:PGD74"/>
    <mergeCell ref="PGE67:PGE73"/>
    <mergeCell ref="PGF67:PGF74"/>
    <mergeCell ref="PGG67:PGG73"/>
    <mergeCell ref="PFX67:PFX74"/>
    <mergeCell ref="PFY67:PFY73"/>
    <mergeCell ref="PFZ67:PFZ74"/>
    <mergeCell ref="PGA67:PGA73"/>
    <mergeCell ref="PGB67:PGB74"/>
    <mergeCell ref="PFS67:PFS73"/>
    <mergeCell ref="PFT67:PFT74"/>
    <mergeCell ref="PFU67:PFU73"/>
    <mergeCell ref="PFV67:PFV74"/>
    <mergeCell ref="PFW67:PFW73"/>
    <mergeCell ref="PFN67:PFN74"/>
    <mergeCell ref="PFO67:PFO73"/>
    <mergeCell ref="PFP67:PFP74"/>
    <mergeCell ref="PFQ67:PFQ73"/>
    <mergeCell ref="PFR67:PFR74"/>
    <mergeCell ref="PFI67:PFI73"/>
    <mergeCell ref="PFJ67:PFJ74"/>
    <mergeCell ref="PFK67:PFK73"/>
    <mergeCell ref="PFL67:PFL74"/>
    <mergeCell ref="PFM67:PFM73"/>
    <mergeCell ref="PFD67:PFD74"/>
    <mergeCell ref="PFE67:PFE73"/>
    <mergeCell ref="PFF67:PFF74"/>
    <mergeCell ref="PFG67:PFG73"/>
    <mergeCell ref="PFH67:PFH74"/>
    <mergeCell ref="PEY67:PEY73"/>
    <mergeCell ref="PEZ67:PEZ74"/>
    <mergeCell ref="PFA67:PFA73"/>
    <mergeCell ref="PFB67:PFB74"/>
    <mergeCell ref="PFC67:PFC73"/>
    <mergeCell ref="PET67:PET74"/>
    <mergeCell ref="PEU67:PEU73"/>
    <mergeCell ref="PEV67:PEV74"/>
    <mergeCell ref="PEW67:PEW73"/>
    <mergeCell ref="PEX67:PEX74"/>
    <mergeCell ref="PEO67:PEO73"/>
    <mergeCell ref="PEP67:PEP74"/>
    <mergeCell ref="PEQ67:PEQ73"/>
    <mergeCell ref="PER67:PER74"/>
    <mergeCell ref="PES67:PES73"/>
    <mergeCell ref="PEJ67:PEJ74"/>
    <mergeCell ref="PEK67:PEK73"/>
    <mergeCell ref="PEL67:PEL74"/>
    <mergeCell ref="PEM67:PEM73"/>
    <mergeCell ref="PEN67:PEN74"/>
    <mergeCell ref="PEE67:PEE73"/>
    <mergeCell ref="PEF67:PEF74"/>
    <mergeCell ref="PEG67:PEG73"/>
    <mergeCell ref="PEH67:PEH74"/>
    <mergeCell ref="PEI67:PEI73"/>
    <mergeCell ref="PDZ67:PDZ74"/>
    <mergeCell ref="PEA67:PEA73"/>
    <mergeCell ref="PEB67:PEB74"/>
    <mergeCell ref="PEC67:PEC73"/>
    <mergeCell ref="PED67:PED74"/>
    <mergeCell ref="PDU67:PDU73"/>
    <mergeCell ref="PDV67:PDV74"/>
    <mergeCell ref="PDW67:PDW73"/>
    <mergeCell ref="PDX67:PDX74"/>
    <mergeCell ref="PDY67:PDY73"/>
    <mergeCell ref="PDP67:PDP74"/>
    <mergeCell ref="PDQ67:PDQ73"/>
    <mergeCell ref="PDR67:PDR74"/>
    <mergeCell ref="PDS67:PDS73"/>
    <mergeCell ref="PDT67:PDT74"/>
    <mergeCell ref="PDK67:PDK73"/>
    <mergeCell ref="PDL67:PDL74"/>
    <mergeCell ref="PDM67:PDM73"/>
    <mergeCell ref="PDN67:PDN74"/>
    <mergeCell ref="PDO67:PDO73"/>
    <mergeCell ref="PDF67:PDF74"/>
    <mergeCell ref="PDG67:PDG73"/>
    <mergeCell ref="PDH67:PDH74"/>
    <mergeCell ref="PDI67:PDI73"/>
    <mergeCell ref="PDJ67:PDJ74"/>
    <mergeCell ref="PDA67:PDA73"/>
    <mergeCell ref="PDB67:PDB74"/>
    <mergeCell ref="PDC67:PDC73"/>
    <mergeCell ref="PDD67:PDD74"/>
    <mergeCell ref="PDE67:PDE73"/>
    <mergeCell ref="PCV67:PCV74"/>
    <mergeCell ref="PCW67:PCW73"/>
    <mergeCell ref="PCX67:PCX74"/>
    <mergeCell ref="PCY67:PCY73"/>
    <mergeCell ref="PCZ67:PCZ74"/>
    <mergeCell ref="PCQ67:PCQ73"/>
    <mergeCell ref="PCR67:PCR74"/>
    <mergeCell ref="PCS67:PCS73"/>
    <mergeCell ref="PCT67:PCT74"/>
    <mergeCell ref="PCU67:PCU73"/>
    <mergeCell ref="PCL67:PCL74"/>
    <mergeCell ref="PCM67:PCM73"/>
    <mergeCell ref="PCN67:PCN74"/>
    <mergeCell ref="PCO67:PCO73"/>
    <mergeCell ref="PCP67:PCP74"/>
    <mergeCell ref="PCG67:PCG73"/>
    <mergeCell ref="PCH67:PCH74"/>
    <mergeCell ref="PCI67:PCI73"/>
    <mergeCell ref="PCJ67:PCJ74"/>
    <mergeCell ref="PCK67:PCK73"/>
    <mergeCell ref="PCB67:PCB74"/>
    <mergeCell ref="PCC67:PCC73"/>
    <mergeCell ref="PCD67:PCD74"/>
    <mergeCell ref="PCE67:PCE73"/>
    <mergeCell ref="PCF67:PCF74"/>
    <mergeCell ref="PBW67:PBW73"/>
    <mergeCell ref="PBX67:PBX74"/>
    <mergeCell ref="PBY67:PBY73"/>
    <mergeCell ref="PBZ67:PBZ74"/>
    <mergeCell ref="PCA67:PCA73"/>
    <mergeCell ref="PBR67:PBR74"/>
    <mergeCell ref="PBS67:PBS73"/>
    <mergeCell ref="PBT67:PBT74"/>
    <mergeCell ref="PBU67:PBU73"/>
    <mergeCell ref="PBV67:PBV74"/>
    <mergeCell ref="PBM67:PBM73"/>
    <mergeCell ref="PBN67:PBN74"/>
    <mergeCell ref="PBO67:PBO73"/>
    <mergeCell ref="PBP67:PBP74"/>
    <mergeCell ref="PBQ67:PBQ73"/>
    <mergeCell ref="PBH67:PBH74"/>
    <mergeCell ref="PBI67:PBI73"/>
    <mergeCell ref="PBJ67:PBJ74"/>
    <mergeCell ref="PBK67:PBK73"/>
    <mergeCell ref="PBL67:PBL74"/>
    <mergeCell ref="PBC67:PBC73"/>
    <mergeCell ref="PBD67:PBD74"/>
    <mergeCell ref="PBE67:PBE73"/>
    <mergeCell ref="PBF67:PBF74"/>
    <mergeCell ref="PBG67:PBG73"/>
    <mergeCell ref="PAX67:PAX74"/>
    <mergeCell ref="PAY67:PAY73"/>
    <mergeCell ref="PAZ67:PAZ74"/>
    <mergeCell ref="PBA67:PBA73"/>
    <mergeCell ref="PBB67:PBB74"/>
    <mergeCell ref="PAS67:PAS73"/>
    <mergeCell ref="PAT67:PAT74"/>
    <mergeCell ref="PAU67:PAU73"/>
    <mergeCell ref="PAV67:PAV74"/>
    <mergeCell ref="PAW67:PAW73"/>
    <mergeCell ref="PAN67:PAN74"/>
    <mergeCell ref="PAO67:PAO73"/>
    <mergeCell ref="PAP67:PAP74"/>
    <mergeCell ref="PAQ67:PAQ73"/>
    <mergeCell ref="PAR67:PAR74"/>
    <mergeCell ref="PAI67:PAI73"/>
    <mergeCell ref="PAJ67:PAJ74"/>
    <mergeCell ref="PAK67:PAK73"/>
    <mergeCell ref="PAL67:PAL74"/>
    <mergeCell ref="PAM67:PAM73"/>
    <mergeCell ref="PAD67:PAD74"/>
    <mergeCell ref="PAE67:PAE73"/>
    <mergeCell ref="PAF67:PAF74"/>
    <mergeCell ref="PAG67:PAG73"/>
    <mergeCell ref="PAH67:PAH74"/>
    <mergeCell ref="OZY67:OZY73"/>
    <mergeCell ref="OZZ67:OZZ74"/>
    <mergeCell ref="PAA67:PAA73"/>
    <mergeCell ref="PAB67:PAB74"/>
    <mergeCell ref="PAC67:PAC73"/>
    <mergeCell ref="OZT67:OZT74"/>
    <mergeCell ref="OZU67:OZU73"/>
    <mergeCell ref="OZV67:OZV74"/>
    <mergeCell ref="OZW67:OZW73"/>
    <mergeCell ref="OZX67:OZX74"/>
    <mergeCell ref="OZO67:OZO73"/>
    <mergeCell ref="OZP67:OZP74"/>
    <mergeCell ref="OZQ67:OZQ73"/>
    <mergeCell ref="OZR67:OZR74"/>
    <mergeCell ref="OZS67:OZS73"/>
    <mergeCell ref="OZJ67:OZJ74"/>
    <mergeCell ref="OZK67:OZK73"/>
    <mergeCell ref="OZL67:OZL74"/>
    <mergeCell ref="OZM67:OZM73"/>
    <mergeCell ref="OZN67:OZN74"/>
    <mergeCell ref="OZE67:OZE73"/>
    <mergeCell ref="OZF67:OZF74"/>
    <mergeCell ref="OZG67:OZG73"/>
    <mergeCell ref="OZH67:OZH74"/>
    <mergeCell ref="OZI67:OZI73"/>
    <mergeCell ref="OYZ67:OYZ74"/>
    <mergeCell ref="OZA67:OZA73"/>
    <mergeCell ref="OZB67:OZB74"/>
    <mergeCell ref="OZC67:OZC73"/>
    <mergeCell ref="OZD67:OZD74"/>
    <mergeCell ref="OYU67:OYU73"/>
    <mergeCell ref="OYV67:OYV74"/>
    <mergeCell ref="OYW67:OYW73"/>
    <mergeCell ref="OYX67:OYX74"/>
    <mergeCell ref="OYY67:OYY73"/>
    <mergeCell ref="OYP67:OYP74"/>
    <mergeCell ref="OYQ67:OYQ73"/>
    <mergeCell ref="OYR67:OYR74"/>
    <mergeCell ref="OYS67:OYS73"/>
    <mergeCell ref="OYT67:OYT74"/>
    <mergeCell ref="OYK67:OYK73"/>
    <mergeCell ref="OYL67:OYL74"/>
    <mergeCell ref="OYM67:OYM73"/>
    <mergeCell ref="OYN67:OYN74"/>
    <mergeCell ref="OYO67:OYO73"/>
    <mergeCell ref="OYF67:OYF74"/>
    <mergeCell ref="OYG67:OYG73"/>
    <mergeCell ref="OYH67:OYH74"/>
    <mergeCell ref="OYI67:OYI73"/>
    <mergeCell ref="OYJ67:OYJ74"/>
    <mergeCell ref="OYA67:OYA73"/>
    <mergeCell ref="OYB67:OYB74"/>
    <mergeCell ref="OYC67:OYC73"/>
    <mergeCell ref="OYD67:OYD74"/>
    <mergeCell ref="OYE67:OYE73"/>
    <mergeCell ref="OXV67:OXV74"/>
    <mergeCell ref="OXW67:OXW73"/>
    <mergeCell ref="OXX67:OXX74"/>
    <mergeCell ref="OXY67:OXY73"/>
    <mergeCell ref="OXZ67:OXZ74"/>
    <mergeCell ref="OXQ67:OXQ73"/>
    <mergeCell ref="OXR67:OXR74"/>
    <mergeCell ref="OXS67:OXS73"/>
    <mergeCell ref="OXT67:OXT74"/>
    <mergeCell ref="OXU67:OXU73"/>
    <mergeCell ref="OXL67:OXL74"/>
    <mergeCell ref="OXM67:OXM73"/>
    <mergeCell ref="OXN67:OXN74"/>
    <mergeCell ref="OXO67:OXO73"/>
    <mergeCell ref="OXP67:OXP74"/>
    <mergeCell ref="OXG67:OXG73"/>
    <mergeCell ref="OXH67:OXH74"/>
    <mergeCell ref="OXI67:OXI73"/>
    <mergeCell ref="OXJ67:OXJ74"/>
    <mergeCell ref="OXK67:OXK73"/>
    <mergeCell ref="OXB67:OXB74"/>
    <mergeCell ref="OXC67:OXC73"/>
    <mergeCell ref="OXD67:OXD74"/>
    <mergeCell ref="OXE67:OXE73"/>
    <mergeCell ref="OXF67:OXF74"/>
    <mergeCell ref="OWW67:OWW73"/>
    <mergeCell ref="OWX67:OWX74"/>
    <mergeCell ref="OWY67:OWY73"/>
    <mergeCell ref="OWZ67:OWZ74"/>
    <mergeCell ref="OXA67:OXA73"/>
    <mergeCell ref="OWR67:OWR74"/>
    <mergeCell ref="OWS67:OWS73"/>
    <mergeCell ref="OWT67:OWT74"/>
    <mergeCell ref="OWU67:OWU73"/>
    <mergeCell ref="OWV67:OWV74"/>
    <mergeCell ref="OWM67:OWM73"/>
    <mergeCell ref="OWN67:OWN74"/>
    <mergeCell ref="OWO67:OWO73"/>
    <mergeCell ref="OWP67:OWP74"/>
    <mergeCell ref="OWQ67:OWQ73"/>
    <mergeCell ref="OWH67:OWH74"/>
    <mergeCell ref="OWI67:OWI73"/>
    <mergeCell ref="OWJ67:OWJ74"/>
    <mergeCell ref="OWK67:OWK73"/>
    <mergeCell ref="OWL67:OWL74"/>
    <mergeCell ref="OWC67:OWC73"/>
    <mergeCell ref="OWD67:OWD74"/>
    <mergeCell ref="OWE67:OWE73"/>
    <mergeCell ref="OWF67:OWF74"/>
    <mergeCell ref="OWG67:OWG73"/>
    <mergeCell ref="OVX67:OVX74"/>
    <mergeCell ref="OVY67:OVY73"/>
    <mergeCell ref="OVZ67:OVZ74"/>
    <mergeCell ref="OWA67:OWA73"/>
    <mergeCell ref="OWB67:OWB74"/>
    <mergeCell ref="OVS67:OVS73"/>
    <mergeCell ref="OVT67:OVT74"/>
    <mergeCell ref="OVU67:OVU73"/>
    <mergeCell ref="OVV67:OVV74"/>
    <mergeCell ref="OVW67:OVW73"/>
    <mergeCell ref="OVN67:OVN74"/>
    <mergeCell ref="OVO67:OVO73"/>
    <mergeCell ref="OVP67:OVP74"/>
    <mergeCell ref="OVQ67:OVQ73"/>
    <mergeCell ref="OVR67:OVR74"/>
    <mergeCell ref="OVI67:OVI73"/>
    <mergeCell ref="OVJ67:OVJ74"/>
    <mergeCell ref="OVK67:OVK73"/>
    <mergeCell ref="OVL67:OVL74"/>
    <mergeCell ref="OVM67:OVM73"/>
    <mergeCell ref="OVD67:OVD74"/>
    <mergeCell ref="OVE67:OVE73"/>
    <mergeCell ref="OVF67:OVF74"/>
    <mergeCell ref="OVG67:OVG73"/>
    <mergeCell ref="OVH67:OVH74"/>
    <mergeCell ref="OUY67:OUY73"/>
    <mergeCell ref="OUZ67:OUZ74"/>
    <mergeCell ref="OVA67:OVA73"/>
    <mergeCell ref="OVB67:OVB74"/>
    <mergeCell ref="OVC67:OVC73"/>
    <mergeCell ref="OUT67:OUT74"/>
    <mergeCell ref="OUU67:OUU73"/>
    <mergeCell ref="OUV67:OUV74"/>
    <mergeCell ref="OUW67:OUW73"/>
    <mergeCell ref="OUX67:OUX74"/>
    <mergeCell ref="OUO67:OUO73"/>
    <mergeCell ref="OUP67:OUP74"/>
    <mergeCell ref="OUQ67:OUQ73"/>
    <mergeCell ref="OUR67:OUR74"/>
    <mergeCell ref="OUS67:OUS73"/>
    <mergeCell ref="OUJ67:OUJ74"/>
    <mergeCell ref="OUK67:OUK73"/>
    <mergeCell ref="OUL67:OUL74"/>
    <mergeCell ref="OUM67:OUM73"/>
    <mergeCell ref="OUN67:OUN74"/>
    <mergeCell ref="OUE67:OUE73"/>
    <mergeCell ref="OUF67:OUF74"/>
    <mergeCell ref="OUG67:OUG73"/>
    <mergeCell ref="OUH67:OUH74"/>
    <mergeCell ref="OUI67:OUI73"/>
    <mergeCell ref="OTZ67:OTZ74"/>
    <mergeCell ref="OUA67:OUA73"/>
    <mergeCell ref="OUB67:OUB74"/>
    <mergeCell ref="OUC67:OUC73"/>
    <mergeCell ref="OUD67:OUD74"/>
    <mergeCell ref="OTU67:OTU73"/>
    <mergeCell ref="OTV67:OTV74"/>
    <mergeCell ref="OTW67:OTW73"/>
    <mergeCell ref="OTX67:OTX74"/>
    <mergeCell ref="OTY67:OTY73"/>
    <mergeCell ref="OTP67:OTP74"/>
    <mergeCell ref="OTQ67:OTQ73"/>
    <mergeCell ref="OTR67:OTR74"/>
    <mergeCell ref="OTS67:OTS73"/>
    <mergeCell ref="OTT67:OTT74"/>
    <mergeCell ref="OTK67:OTK73"/>
    <mergeCell ref="OTL67:OTL74"/>
    <mergeCell ref="OTM67:OTM73"/>
    <mergeCell ref="OTN67:OTN74"/>
    <mergeCell ref="OTO67:OTO73"/>
    <mergeCell ref="OTF67:OTF74"/>
    <mergeCell ref="OTG67:OTG73"/>
    <mergeCell ref="OTH67:OTH74"/>
    <mergeCell ref="OTI67:OTI73"/>
    <mergeCell ref="OTJ67:OTJ74"/>
    <mergeCell ref="OTA67:OTA73"/>
    <mergeCell ref="OTB67:OTB74"/>
    <mergeCell ref="OTC67:OTC73"/>
    <mergeCell ref="OTD67:OTD74"/>
    <mergeCell ref="OTE67:OTE73"/>
    <mergeCell ref="OSV67:OSV74"/>
    <mergeCell ref="OSW67:OSW73"/>
    <mergeCell ref="OSX67:OSX74"/>
    <mergeCell ref="OSY67:OSY73"/>
    <mergeCell ref="OSZ67:OSZ74"/>
    <mergeCell ref="OSQ67:OSQ73"/>
    <mergeCell ref="OSR67:OSR74"/>
    <mergeCell ref="OSS67:OSS73"/>
    <mergeCell ref="OST67:OST74"/>
    <mergeCell ref="OSU67:OSU73"/>
    <mergeCell ref="OSL67:OSL74"/>
    <mergeCell ref="OSM67:OSM73"/>
    <mergeCell ref="OSN67:OSN74"/>
    <mergeCell ref="OSO67:OSO73"/>
    <mergeCell ref="OSP67:OSP74"/>
    <mergeCell ref="OSG67:OSG73"/>
    <mergeCell ref="OSH67:OSH74"/>
    <mergeCell ref="OSI67:OSI73"/>
    <mergeCell ref="OSJ67:OSJ74"/>
    <mergeCell ref="OSK67:OSK73"/>
    <mergeCell ref="OSB67:OSB74"/>
    <mergeCell ref="OSC67:OSC73"/>
    <mergeCell ref="OSD67:OSD74"/>
    <mergeCell ref="OSE67:OSE73"/>
    <mergeCell ref="OSF67:OSF74"/>
    <mergeCell ref="ORW67:ORW73"/>
    <mergeCell ref="ORX67:ORX74"/>
    <mergeCell ref="ORY67:ORY73"/>
    <mergeCell ref="ORZ67:ORZ74"/>
    <mergeCell ref="OSA67:OSA73"/>
    <mergeCell ref="ORR67:ORR74"/>
    <mergeCell ref="ORS67:ORS73"/>
    <mergeCell ref="ORT67:ORT74"/>
    <mergeCell ref="ORU67:ORU73"/>
    <mergeCell ref="ORV67:ORV74"/>
    <mergeCell ref="ORM67:ORM73"/>
    <mergeCell ref="ORN67:ORN74"/>
    <mergeCell ref="ORO67:ORO73"/>
    <mergeCell ref="ORP67:ORP74"/>
    <mergeCell ref="ORQ67:ORQ73"/>
    <mergeCell ref="ORH67:ORH74"/>
    <mergeCell ref="ORI67:ORI73"/>
    <mergeCell ref="ORJ67:ORJ74"/>
    <mergeCell ref="ORK67:ORK73"/>
    <mergeCell ref="ORL67:ORL74"/>
    <mergeCell ref="ORC67:ORC73"/>
    <mergeCell ref="ORD67:ORD74"/>
    <mergeCell ref="ORE67:ORE73"/>
    <mergeCell ref="ORF67:ORF74"/>
    <mergeCell ref="ORG67:ORG73"/>
    <mergeCell ref="OQX67:OQX74"/>
    <mergeCell ref="OQY67:OQY73"/>
    <mergeCell ref="OQZ67:OQZ74"/>
    <mergeCell ref="ORA67:ORA73"/>
    <mergeCell ref="ORB67:ORB74"/>
    <mergeCell ref="OQS67:OQS73"/>
    <mergeCell ref="OQT67:OQT74"/>
    <mergeCell ref="OQU67:OQU73"/>
    <mergeCell ref="OQV67:OQV74"/>
    <mergeCell ref="OQW67:OQW73"/>
    <mergeCell ref="OQN67:OQN74"/>
    <mergeCell ref="OQO67:OQO73"/>
    <mergeCell ref="OQP67:OQP74"/>
    <mergeCell ref="OQQ67:OQQ73"/>
    <mergeCell ref="OQR67:OQR74"/>
    <mergeCell ref="OQI67:OQI73"/>
    <mergeCell ref="OQJ67:OQJ74"/>
    <mergeCell ref="OQK67:OQK73"/>
    <mergeCell ref="OQL67:OQL74"/>
    <mergeCell ref="OQM67:OQM73"/>
    <mergeCell ref="OQD67:OQD74"/>
    <mergeCell ref="OQE67:OQE73"/>
    <mergeCell ref="OQF67:OQF74"/>
    <mergeCell ref="OQG67:OQG73"/>
    <mergeCell ref="OQH67:OQH74"/>
    <mergeCell ref="OPY67:OPY73"/>
    <mergeCell ref="OPZ67:OPZ74"/>
    <mergeCell ref="OQA67:OQA73"/>
    <mergeCell ref="OQB67:OQB74"/>
    <mergeCell ref="OQC67:OQC73"/>
    <mergeCell ref="OPT67:OPT74"/>
    <mergeCell ref="OPU67:OPU73"/>
    <mergeCell ref="OPV67:OPV74"/>
    <mergeCell ref="OPW67:OPW73"/>
    <mergeCell ref="OPX67:OPX74"/>
    <mergeCell ref="OPO67:OPO73"/>
    <mergeCell ref="OPP67:OPP74"/>
    <mergeCell ref="OPQ67:OPQ73"/>
    <mergeCell ref="OPR67:OPR74"/>
    <mergeCell ref="OPS67:OPS73"/>
    <mergeCell ref="OPJ67:OPJ74"/>
    <mergeCell ref="OPK67:OPK73"/>
    <mergeCell ref="OPL67:OPL74"/>
    <mergeCell ref="OPM67:OPM73"/>
    <mergeCell ref="OPN67:OPN74"/>
    <mergeCell ref="OPE67:OPE73"/>
    <mergeCell ref="OPF67:OPF74"/>
    <mergeCell ref="OPG67:OPG73"/>
    <mergeCell ref="OPH67:OPH74"/>
    <mergeCell ref="OPI67:OPI73"/>
    <mergeCell ref="OOZ67:OOZ74"/>
    <mergeCell ref="OPA67:OPA73"/>
    <mergeCell ref="OPB67:OPB74"/>
    <mergeCell ref="OPC67:OPC73"/>
    <mergeCell ref="OPD67:OPD74"/>
    <mergeCell ref="OOU67:OOU73"/>
    <mergeCell ref="OOV67:OOV74"/>
    <mergeCell ref="OOW67:OOW73"/>
    <mergeCell ref="OOX67:OOX74"/>
    <mergeCell ref="OOY67:OOY73"/>
    <mergeCell ref="OOP67:OOP74"/>
    <mergeCell ref="OOQ67:OOQ73"/>
    <mergeCell ref="OOR67:OOR74"/>
    <mergeCell ref="OOS67:OOS73"/>
    <mergeCell ref="OOT67:OOT74"/>
    <mergeCell ref="OOK67:OOK73"/>
    <mergeCell ref="OOL67:OOL74"/>
    <mergeCell ref="OOM67:OOM73"/>
    <mergeCell ref="OON67:OON74"/>
    <mergeCell ref="OOO67:OOO73"/>
    <mergeCell ref="OOF67:OOF74"/>
    <mergeCell ref="OOG67:OOG73"/>
    <mergeCell ref="OOH67:OOH74"/>
    <mergeCell ref="OOI67:OOI73"/>
    <mergeCell ref="OOJ67:OOJ74"/>
    <mergeCell ref="OOA67:OOA73"/>
    <mergeCell ref="OOB67:OOB74"/>
    <mergeCell ref="OOC67:OOC73"/>
    <mergeCell ref="OOD67:OOD74"/>
    <mergeCell ref="OOE67:OOE73"/>
    <mergeCell ref="ONV67:ONV74"/>
    <mergeCell ref="ONW67:ONW73"/>
    <mergeCell ref="ONX67:ONX74"/>
    <mergeCell ref="ONY67:ONY73"/>
    <mergeCell ref="ONZ67:ONZ74"/>
    <mergeCell ref="ONQ67:ONQ73"/>
    <mergeCell ref="ONR67:ONR74"/>
    <mergeCell ref="ONS67:ONS73"/>
    <mergeCell ref="ONT67:ONT74"/>
    <mergeCell ref="ONU67:ONU73"/>
    <mergeCell ref="ONL67:ONL74"/>
    <mergeCell ref="ONM67:ONM73"/>
    <mergeCell ref="ONN67:ONN74"/>
    <mergeCell ref="ONO67:ONO73"/>
    <mergeCell ref="ONP67:ONP74"/>
    <mergeCell ref="ONG67:ONG73"/>
    <mergeCell ref="ONH67:ONH74"/>
    <mergeCell ref="ONI67:ONI73"/>
    <mergeCell ref="ONJ67:ONJ74"/>
    <mergeCell ref="ONK67:ONK73"/>
    <mergeCell ref="ONB67:ONB74"/>
    <mergeCell ref="ONC67:ONC73"/>
    <mergeCell ref="OND67:OND74"/>
    <mergeCell ref="ONE67:ONE73"/>
    <mergeCell ref="ONF67:ONF74"/>
    <mergeCell ref="OMW67:OMW73"/>
    <mergeCell ref="OMX67:OMX74"/>
    <mergeCell ref="OMY67:OMY73"/>
    <mergeCell ref="OMZ67:OMZ74"/>
    <mergeCell ref="ONA67:ONA73"/>
    <mergeCell ref="OMR67:OMR74"/>
    <mergeCell ref="OMS67:OMS73"/>
    <mergeCell ref="OMT67:OMT74"/>
    <mergeCell ref="OMU67:OMU73"/>
    <mergeCell ref="OMV67:OMV74"/>
    <mergeCell ref="OMM67:OMM73"/>
    <mergeCell ref="OMN67:OMN74"/>
    <mergeCell ref="OMO67:OMO73"/>
    <mergeCell ref="OMP67:OMP74"/>
    <mergeCell ref="OMQ67:OMQ73"/>
    <mergeCell ref="OMH67:OMH74"/>
    <mergeCell ref="OMI67:OMI73"/>
    <mergeCell ref="OMJ67:OMJ74"/>
    <mergeCell ref="OMK67:OMK73"/>
    <mergeCell ref="OML67:OML74"/>
    <mergeCell ref="OMC67:OMC73"/>
    <mergeCell ref="OMD67:OMD74"/>
    <mergeCell ref="OME67:OME73"/>
    <mergeCell ref="OMF67:OMF74"/>
    <mergeCell ref="OMG67:OMG73"/>
    <mergeCell ref="OLX67:OLX74"/>
    <mergeCell ref="OLY67:OLY73"/>
    <mergeCell ref="OLZ67:OLZ74"/>
    <mergeCell ref="OMA67:OMA73"/>
    <mergeCell ref="OMB67:OMB74"/>
    <mergeCell ref="OLS67:OLS73"/>
    <mergeCell ref="OLT67:OLT74"/>
    <mergeCell ref="OLU67:OLU73"/>
    <mergeCell ref="OLV67:OLV74"/>
    <mergeCell ref="OLW67:OLW73"/>
    <mergeCell ref="OLN67:OLN74"/>
    <mergeCell ref="OLO67:OLO73"/>
    <mergeCell ref="OLP67:OLP74"/>
    <mergeCell ref="OLQ67:OLQ73"/>
    <mergeCell ref="OLR67:OLR74"/>
    <mergeCell ref="OLI67:OLI73"/>
    <mergeCell ref="OLJ67:OLJ74"/>
    <mergeCell ref="OLK67:OLK73"/>
    <mergeCell ref="OLL67:OLL74"/>
    <mergeCell ref="OLM67:OLM73"/>
    <mergeCell ref="OLD67:OLD74"/>
    <mergeCell ref="OLE67:OLE73"/>
    <mergeCell ref="OLF67:OLF74"/>
    <mergeCell ref="OLG67:OLG73"/>
    <mergeCell ref="OLH67:OLH74"/>
    <mergeCell ref="OKY67:OKY73"/>
    <mergeCell ref="OKZ67:OKZ74"/>
    <mergeCell ref="OLA67:OLA73"/>
    <mergeCell ref="OLB67:OLB74"/>
    <mergeCell ref="OLC67:OLC73"/>
    <mergeCell ref="OKT67:OKT74"/>
    <mergeCell ref="OKU67:OKU73"/>
    <mergeCell ref="OKV67:OKV74"/>
    <mergeCell ref="OKW67:OKW73"/>
    <mergeCell ref="OKX67:OKX74"/>
    <mergeCell ref="OKO67:OKO73"/>
    <mergeCell ref="OKP67:OKP74"/>
    <mergeCell ref="OKQ67:OKQ73"/>
    <mergeCell ref="OKR67:OKR74"/>
    <mergeCell ref="OKS67:OKS73"/>
    <mergeCell ref="OKJ67:OKJ74"/>
    <mergeCell ref="OKK67:OKK73"/>
    <mergeCell ref="OKL67:OKL74"/>
    <mergeCell ref="OKM67:OKM73"/>
    <mergeCell ref="OKN67:OKN74"/>
    <mergeCell ref="OKE67:OKE73"/>
    <mergeCell ref="OKF67:OKF74"/>
    <mergeCell ref="OKG67:OKG73"/>
    <mergeCell ref="OKH67:OKH74"/>
    <mergeCell ref="OKI67:OKI73"/>
    <mergeCell ref="OJZ67:OJZ74"/>
    <mergeCell ref="OKA67:OKA73"/>
    <mergeCell ref="OKB67:OKB74"/>
    <mergeCell ref="OKC67:OKC73"/>
    <mergeCell ref="OKD67:OKD74"/>
    <mergeCell ref="OJU67:OJU73"/>
    <mergeCell ref="OJV67:OJV74"/>
    <mergeCell ref="OJW67:OJW73"/>
    <mergeCell ref="OJX67:OJX74"/>
    <mergeCell ref="OJY67:OJY73"/>
    <mergeCell ref="OJP67:OJP74"/>
    <mergeCell ref="OJQ67:OJQ73"/>
    <mergeCell ref="OJR67:OJR74"/>
    <mergeCell ref="OJS67:OJS73"/>
    <mergeCell ref="OJT67:OJT74"/>
    <mergeCell ref="OJK67:OJK73"/>
    <mergeCell ref="OJL67:OJL74"/>
    <mergeCell ref="OJM67:OJM73"/>
    <mergeCell ref="OJN67:OJN74"/>
    <mergeCell ref="OJO67:OJO73"/>
    <mergeCell ref="OJF67:OJF74"/>
    <mergeCell ref="OJG67:OJG73"/>
    <mergeCell ref="OJH67:OJH74"/>
    <mergeCell ref="OJI67:OJI73"/>
    <mergeCell ref="OJJ67:OJJ74"/>
    <mergeCell ref="OJA67:OJA73"/>
    <mergeCell ref="OJB67:OJB74"/>
    <mergeCell ref="OJC67:OJC73"/>
    <mergeCell ref="OJD67:OJD74"/>
    <mergeCell ref="OJE67:OJE73"/>
    <mergeCell ref="OIV67:OIV74"/>
    <mergeCell ref="OIW67:OIW73"/>
    <mergeCell ref="OIX67:OIX74"/>
    <mergeCell ref="OIY67:OIY73"/>
    <mergeCell ref="OIZ67:OIZ74"/>
    <mergeCell ref="OIQ67:OIQ73"/>
    <mergeCell ref="OIR67:OIR74"/>
    <mergeCell ref="OIS67:OIS73"/>
    <mergeCell ref="OIT67:OIT74"/>
    <mergeCell ref="OIU67:OIU73"/>
    <mergeCell ref="OIL67:OIL74"/>
    <mergeCell ref="OIM67:OIM73"/>
    <mergeCell ref="OIN67:OIN74"/>
    <mergeCell ref="OIO67:OIO73"/>
    <mergeCell ref="OIP67:OIP74"/>
    <mergeCell ref="OIG67:OIG73"/>
    <mergeCell ref="OIH67:OIH74"/>
    <mergeCell ref="OII67:OII73"/>
    <mergeCell ref="OIJ67:OIJ74"/>
    <mergeCell ref="OIK67:OIK73"/>
    <mergeCell ref="OIB67:OIB74"/>
    <mergeCell ref="OIC67:OIC73"/>
    <mergeCell ref="OID67:OID74"/>
    <mergeCell ref="OIE67:OIE73"/>
    <mergeCell ref="OIF67:OIF74"/>
    <mergeCell ref="OHW67:OHW73"/>
    <mergeCell ref="OHX67:OHX74"/>
    <mergeCell ref="OHY67:OHY73"/>
    <mergeCell ref="OHZ67:OHZ74"/>
    <mergeCell ref="OIA67:OIA73"/>
    <mergeCell ref="OHR67:OHR74"/>
    <mergeCell ref="OHS67:OHS73"/>
    <mergeCell ref="OHT67:OHT74"/>
    <mergeCell ref="OHU67:OHU73"/>
    <mergeCell ref="OHV67:OHV74"/>
    <mergeCell ref="OHM67:OHM73"/>
    <mergeCell ref="OHN67:OHN74"/>
    <mergeCell ref="OHO67:OHO73"/>
    <mergeCell ref="OHP67:OHP74"/>
    <mergeCell ref="OHQ67:OHQ73"/>
    <mergeCell ref="OHH67:OHH74"/>
    <mergeCell ref="OHI67:OHI73"/>
    <mergeCell ref="OHJ67:OHJ74"/>
    <mergeCell ref="OHK67:OHK73"/>
    <mergeCell ref="OHL67:OHL74"/>
    <mergeCell ref="OHC67:OHC73"/>
    <mergeCell ref="OHD67:OHD74"/>
    <mergeCell ref="OHE67:OHE73"/>
    <mergeCell ref="OHF67:OHF74"/>
    <mergeCell ref="OHG67:OHG73"/>
    <mergeCell ref="OGX67:OGX74"/>
    <mergeCell ref="OGY67:OGY73"/>
    <mergeCell ref="OGZ67:OGZ74"/>
    <mergeCell ref="OHA67:OHA73"/>
    <mergeCell ref="OHB67:OHB74"/>
    <mergeCell ref="OGS67:OGS73"/>
    <mergeCell ref="OGT67:OGT74"/>
    <mergeCell ref="OGU67:OGU73"/>
    <mergeCell ref="OGV67:OGV74"/>
    <mergeCell ref="OGW67:OGW73"/>
    <mergeCell ref="OGN67:OGN74"/>
    <mergeCell ref="OGO67:OGO73"/>
    <mergeCell ref="OGP67:OGP74"/>
    <mergeCell ref="OGQ67:OGQ73"/>
    <mergeCell ref="OGR67:OGR74"/>
    <mergeCell ref="OGI67:OGI73"/>
    <mergeCell ref="OGJ67:OGJ74"/>
    <mergeCell ref="OGK67:OGK73"/>
    <mergeCell ref="OGL67:OGL74"/>
    <mergeCell ref="OGM67:OGM73"/>
    <mergeCell ref="OGD67:OGD74"/>
    <mergeCell ref="OGE67:OGE73"/>
    <mergeCell ref="OGF67:OGF74"/>
    <mergeCell ref="OGG67:OGG73"/>
    <mergeCell ref="OGH67:OGH74"/>
    <mergeCell ref="OFY67:OFY73"/>
    <mergeCell ref="OFZ67:OFZ74"/>
    <mergeCell ref="OGA67:OGA73"/>
    <mergeCell ref="OGB67:OGB74"/>
    <mergeCell ref="OGC67:OGC73"/>
    <mergeCell ref="OFT67:OFT74"/>
    <mergeCell ref="OFU67:OFU73"/>
    <mergeCell ref="OFV67:OFV74"/>
    <mergeCell ref="OFW67:OFW73"/>
    <mergeCell ref="OFX67:OFX74"/>
    <mergeCell ref="OFO67:OFO73"/>
    <mergeCell ref="OFP67:OFP74"/>
    <mergeCell ref="OFQ67:OFQ73"/>
    <mergeCell ref="OFR67:OFR74"/>
    <mergeCell ref="OFS67:OFS73"/>
    <mergeCell ref="OFJ67:OFJ74"/>
    <mergeCell ref="OFK67:OFK73"/>
    <mergeCell ref="OFL67:OFL74"/>
    <mergeCell ref="OFM67:OFM73"/>
    <mergeCell ref="OFN67:OFN74"/>
    <mergeCell ref="OFE67:OFE73"/>
    <mergeCell ref="OFF67:OFF74"/>
    <mergeCell ref="OFG67:OFG73"/>
    <mergeCell ref="OFH67:OFH74"/>
    <mergeCell ref="OFI67:OFI73"/>
    <mergeCell ref="OEZ67:OEZ74"/>
    <mergeCell ref="OFA67:OFA73"/>
    <mergeCell ref="OFB67:OFB74"/>
    <mergeCell ref="OFC67:OFC73"/>
    <mergeCell ref="OFD67:OFD74"/>
    <mergeCell ref="OEU67:OEU73"/>
    <mergeCell ref="OEV67:OEV74"/>
    <mergeCell ref="OEW67:OEW73"/>
    <mergeCell ref="OEX67:OEX74"/>
    <mergeCell ref="OEY67:OEY73"/>
    <mergeCell ref="OEP67:OEP74"/>
    <mergeCell ref="OEQ67:OEQ73"/>
    <mergeCell ref="OER67:OER74"/>
    <mergeCell ref="OES67:OES73"/>
    <mergeCell ref="OET67:OET74"/>
    <mergeCell ref="OEK67:OEK73"/>
    <mergeCell ref="OEL67:OEL74"/>
    <mergeCell ref="OEM67:OEM73"/>
    <mergeCell ref="OEN67:OEN74"/>
    <mergeCell ref="OEO67:OEO73"/>
    <mergeCell ref="OEF67:OEF74"/>
    <mergeCell ref="OEG67:OEG73"/>
    <mergeCell ref="OEH67:OEH74"/>
    <mergeCell ref="OEI67:OEI73"/>
    <mergeCell ref="OEJ67:OEJ74"/>
    <mergeCell ref="OEA67:OEA73"/>
    <mergeCell ref="OEB67:OEB74"/>
    <mergeCell ref="OEC67:OEC73"/>
    <mergeCell ref="OED67:OED74"/>
    <mergeCell ref="OEE67:OEE73"/>
    <mergeCell ref="ODV67:ODV74"/>
    <mergeCell ref="ODW67:ODW73"/>
    <mergeCell ref="ODX67:ODX74"/>
    <mergeCell ref="ODY67:ODY73"/>
    <mergeCell ref="ODZ67:ODZ74"/>
    <mergeCell ref="ODQ67:ODQ73"/>
    <mergeCell ref="ODR67:ODR74"/>
    <mergeCell ref="ODS67:ODS73"/>
    <mergeCell ref="ODT67:ODT74"/>
    <mergeCell ref="ODU67:ODU73"/>
    <mergeCell ref="ODL67:ODL74"/>
    <mergeCell ref="ODM67:ODM73"/>
    <mergeCell ref="ODN67:ODN74"/>
    <mergeCell ref="ODO67:ODO73"/>
    <mergeCell ref="ODP67:ODP74"/>
    <mergeCell ref="ODG67:ODG73"/>
    <mergeCell ref="ODH67:ODH74"/>
    <mergeCell ref="ODI67:ODI73"/>
    <mergeCell ref="ODJ67:ODJ74"/>
    <mergeCell ref="ODK67:ODK73"/>
    <mergeCell ref="ODB67:ODB74"/>
    <mergeCell ref="ODC67:ODC73"/>
    <mergeCell ref="ODD67:ODD74"/>
    <mergeCell ref="ODE67:ODE73"/>
    <mergeCell ref="ODF67:ODF74"/>
    <mergeCell ref="OCW67:OCW73"/>
    <mergeCell ref="OCX67:OCX74"/>
    <mergeCell ref="OCY67:OCY73"/>
    <mergeCell ref="OCZ67:OCZ74"/>
    <mergeCell ref="ODA67:ODA73"/>
    <mergeCell ref="OCR67:OCR74"/>
    <mergeCell ref="OCS67:OCS73"/>
    <mergeCell ref="OCT67:OCT74"/>
    <mergeCell ref="OCU67:OCU73"/>
    <mergeCell ref="OCV67:OCV74"/>
    <mergeCell ref="OCM67:OCM73"/>
    <mergeCell ref="OCN67:OCN74"/>
    <mergeCell ref="OCO67:OCO73"/>
    <mergeCell ref="OCP67:OCP74"/>
    <mergeCell ref="OCQ67:OCQ73"/>
    <mergeCell ref="OCH67:OCH74"/>
    <mergeCell ref="OCI67:OCI73"/>
    <mergeCell ref="OCJ67:OCJ74"/>
    <mergeCell ref="OCK67:OCK73"/>
    <mergeCell ref="OCL67:OCL74"/>
    <mergeCell ref="OCC67:OCC73"/>
    <mergeCell ref="OCD67:OCD74"/>
    <mergeCell ref="OCE67:OCE73"/>
    <mergeCell ref="OCF67:OCF74"/>
    <mergeCell ref="OCG67:OCG73"/>
    <mergeCell ref="OBX67:OBX74"/>
    <mergeCell ref="OBY67:OBY73"/>
    <mergeCell ref="OBZ67:OBZ74"/>
    <mergeCell ref="OCA67:OCA73"/>
    <mergeCell ref="OCB67:OCB74"/>
    <mergeCell ref="OBS67:OBS73"/>
    <mergeCell ref="OBT67:OBT74"/>
    <mergeCell ref="OBU67:OBU73"/>
    <mergeCell ref="OBV67:OBV74"/>
    <mergeCell ref="OBW67:OBW73"/>
    <mergeCell ref="OBN67:OBN74"/>
    <mergeCell ref="OBO67:OBO73"/>
    <mergeCell ref="OBP67:OBP74"/>
    <mergeCell ref="OBQ67:OBQ73"/>
    <mergeCell ref="OBR67:OBR74"/>
    <mergeCell ref="OBI67:OBI73"/>
    <mergeCell ref="OBJ67:OBJ74"/>
    <mergeCell ref="OBK67:OBK73"/>
    <mergeCell ref="OBL67:OBL74"/>
    <mergeCell ref="OBM67:OBM73"/>
    <mergeCell ref="OBD67:OBD74"/>
    <mergeCell ref="OBE67:OBE73"/>
    <mergeCell ref="OBF67:OBF74"/>
    <mergeCell ref="OBG67:OBG73"/>
    <mergeCell ref="OBH67:OBH74"/>
    <mergeCell ref="OAY67:OAY73"/>
    <mergeCell ref="OAZ67:OAZ74"/>
    <mergeCell ref="OBA67:OBA73"/>
    <mergeCell ref="OBB67:OBB74"/>
    <mergeCell ref="OBC67:OBC73"/>
    <mergeCell ref="OAT67:OAT74"/>
    <mergeCell ref="OAU67:OAU73"/>
    <mergeCell ref="OAV67:OAV74"/>
    <mergeCell ref="OAW67:OAW73"/>
    <mergeCell ref="OAX67:OAX74"/>
    <mergeCell ref="OAO67:OAO73"/>
    <mergeCell ref="OAP67:OAP74"/>
    <mergeCell ref="OAQ67:OAQ73"/>
    <mergeCell ref="OAR67:OAR74"/>
    <mergeCell ref="OAS67:OAS73"/>
    <mergeCell ref="OAJ67:OAJ74"/>
    <mergeCell ref="OAK67:OAK73"/>
    <mergeCell ref="OAL67:OAL74"/>
    <mergeCell ref="OAM67:OAM73"/>
    <mergeCell ref="OAN67:OAN74"/>
    <mergeCell ref="OAE67:OAE73"/>
    <mergeCell ref="OAF67:OAF74"/>
    <mergeCell ref="OAG67:OAG73"/>
    <mergeCell ref="OAH67:OAH74"/>
    <mergeCell ref="OAI67:OAI73"/>
    <mergeCell ref="NZZ67:NZZ74"/>
    <mergeCell ref="OAA67:OAA73"/>
    <mergeCell ref="OAB67:OAB74"/>
    <mergeCell ref="OAC67:OAC73"/>
    <mergeCell ref="OAD67:OAD74"/>
    <mergeCell ref="NZU67:NZU73"/>
    <mergeCell ref="NZV67:NZV74"/>
    <mergeCell ref="NZW67:NZW73"/>
    <mergeCell ref="NZX67:NZX74"/>
    <mergeCell ref="NZY67:NZY73"/>
    <mergeCell ref="NZP67:NZP74"/>
    <mergeCell ref="NZQ67:NZQ73"/>
    <mergeCell ref="NZR67:NZR74"/>
    <mergeCell ref="NZS67:NZS73"/>
    <mergeCell ref="NZT67:NZT74"/>
    <mergeCell ref="NZK67:NZK73"/>
    <mergeCell ref="NZL67:NZL74"/>
    <mergeCell ref="NZM67:NZM73"/>
    <mergeCell ref="NZN67:NZN74"/>
    <mergeCell ref="NZO67:NZO73"/>
    <mergeCell ref="NZF67:NZF74"/>
    <mergeCell ref="NZG67:NZG73"/>
    <mergeCell ref="NZH67:NZH74"/>
    <mergeCell ref="NZI67:NZI73"/>
    <mergeCell ref="NZJ67:NZJ74"/>
    <mergeCell ref="NZA67:NZA73"/>
    <mergeCell ref="NZB67:NZB74"/>
    <mergeCell ref="NZC67:NZC73"/>
    <mergeCell ref="NZD67:NZD74"/>
    <mergeCell ref="NZE67:NZE73"/>
    <mergeCell ref="NYV67:NYV74"/>
    <mergeCell ref="NYW67:NYW73"/>
    <mergeCell ref="NYX67:NYX74"/>
    <mergeCell ref="NYY67:NYY73"/>
    <mergeCell ref="NYZ67:NYZ74"/>
    <mergeCell ref="NYQ67:NYQ73"/>
    <mergeCell ref="NYR67:NYR74"/>
    <mergeCell ref="NYS67:NYS73"/>
    <mergeCell ref="NYT67:NYT74"/>
    <mergeCell ref="NYU67:NYU73"/>
    <mergeCell ref="NYL67:NYL74"/>
    <mergeCell ref="NYM67:NYM73"/>
    <mergeCell ref="NYN67:NYN74"/>
    <mergeCell ref="NYO67:NYO73"/>
    <mergeCell ref="NYP67:NYP74"/>
    <mergeCell ref="NYG67:NYG73"/>
    <mergeCell ref="NYH67:NYH74"/>
    <mergeCell ref="NYI67:NYI73"/>
    <mergeCell ref="NYJ67:NYJ74"/>
    <mergeCell ref="NYK67:NYK73"/>
    <mergeCell ref="NYB67:NYB74"/>
    <mergeCell ref="NYC67:NYC73"/>
    <mergeCell ref="NYD67:NYD74"/>
    <mergeCell ref="NYE67:NYE73"/>
    <mergeCell ref="NYF67:NYF74"/>
    <mergeCell ref="NXW67:NXW73"/>
    <mergeCell ref="NXX67:NXX74"/>
    <mergeCell ref="NXY67:NXY73"/>
    <mergeCell ref="NXZ67:NXZ74"/>
    <mergeCell ref="NYA67:NYA73"/>
    <mergeCell ref="NXR67:NXR74"/>
    <mergeCell ref="NXS67:NXS73"/>
    <mergeCell ref="NXT67:NXT74"/>
    <mergeCell ref="NXU67:NXU73"/>
    <mergeCell ref="NXV67:NXV74"/>
    <mergeCell ref="NXM67:NXM73"/>
    <mergeCell ref="NXN67:NXN74"/>
    <mergeCell ref="NXO67:NXO73"/>
    <mergeCell ref="NXP67:NXP74"/>
    <mergeCell ref="NXQ67:NXQ73"/>
    <mergeCell ref="NXH67:NXH74"/>
    <mergeCell ref="NXI67:NXI73"/>
    <mergeCell ref="NXJ67:NXJ74"/>
    <mergeCell ref="NXK67:NXK73"/>
    <mergeCell ref="NXL67:NXL74"/>
    <mergeCell ref="NXC67:NXC73"/>
    <mergeCell ref="NXD67:NXD74"/>
    <mergeCell ref="NXE67:NXE73"/>
    <mergeCell ref="NXF67:NXF74"/>
    <mergeCell ref="NXG67:NXG73"/>
    <mergeCell ref="NWX67:NWX74"/>
    <mergeCell ref="NWY67:NWY73"/>
    <mergeCell ref="NWZ67:NWZ74"/>
    <mergeCell ref="NXA67:NXA73"/>
    <mergeCell ref="NXB67:NXB74"/>
    <mergeCell ref="NWS67:NWS73"/>
    <mergeCell ref="NWT67:NWT74"/>
    <mergeCell ref="NWU67:NWU73"/>
    <mergeCell ref="NWV67:NWV74"/>
    <mergeCell ref="NWW67:NWW73"/>
    <mergeCell ref="NWN67:NWN74"/>
    <mergeCell ref="NWO67:NWO73"/>
    <mergeCell ref="NWP67:NWP74"/>
    <mergeCell ref="NWQ67:NWQ73"/>
    <mergeCell ref="NWR67:NWR74"/>
    <mergeCell ref="NWI67:NWI73"/>
    <mergeCell ref="NWJ67:NWJ74"/>
    <mergeCell ref="NWK67:NWK73"/>
    <mergeCell ref="NWL67:NWL74"/>
    <mergeCell ref="NWM67:NWM73"/>
    <mergeCell ref="NWD67:NWD74"/>
    <mergeCell ref="NWE67:NWE73"/>
    <mergeCell ref="NWF67:NWF74"/>
    <mergeCell ref="NWG67:NWG73"/>
    <mergeCell ref="NWH67:NWH74"/>
    <mergeCell ref="NVY67:NVY73"/>
    <mergeCell ref="NVZ67:NVZ74"/>
    <mergeCell ref="NWA67:NWA73"/>
    <mergeCell ref="NWB67:NWB74"/>
    <mergeCell ref="NWC67:NWC73"/>
    <mergeCell ref="NVT67:NVT74"/>
    <mergeCell ref="NVU67:NVU73"/>
    <mergeCell ref="NVV67:NVV74"/>
    <mergeCell ref="NVW67:NVW73"/>
    <mergeCell ref="NVX67:NVX74"/>
    <mergeCell ref="NVO67:NVO73"/>
    <mergeCell ref="NVP67:NVP74"/>
    <mergeCell ref="NVQ67:NVQ73"/>
    <mergeCell ref="NVR67:NVR74"/>
    <mergeCell ref="NVS67:NVS73"/>
    <mergeCell ref="NVJ67:NVJ74"/>
    <mergeCell ref="NVK67:NVK73"/>
    <mergeCell ref="NVL67:NVL74"/>
    <mergeCell ref="NVM67:NVM73"/>
    <mergeCell ref="NVN67:NVN74"/>
    <mergeCell ref="NVE67:NVE73"/>
    <mergeCell ref="NVF67:NVF74"/>
    <mergeCell ref="NVG67:NVG73"/>
    <mergeCell ref="NVH67:NVH74"/>
    <mergeCell ref="NVI67:NVI73"/>
    <mergeCell ref="NUZ67:NUZ74"/>
    <mergeCell ref="NVA67:NVA73"/>
    <mergeCell ref="NVB67:NVB74"/>
    <mergeCell ref="NVC67:NVC73"/>
    <mergeCell ref="NVD67:NVD74"/>
    <mergeCell ref="NUU67:NUU73"/>
    <mergeCell ref="NUV67:NUV74"/>
    <mergeCell ref="NUW67:NUW73"/>
    <mergeCell ref="NUX67:NUX74"/>
    <mergeCell ref="NUY67:NUY73"/>
    <mergeCell ref="NUP67:NUP74"/>
    <mergeCell ref="NUQ67:NUQ73"/>
    <mergeCell ref="NUR67:NUR74"/>
    <mergeCell ref="NUS67:NUS73"/>
    <mergeCell ref="NUT67:NUT74"/>
    <mergeCell ref="NUK67:NUK73"/>
    <mergeCell ref="NUL67:NUL74"/>
    <mergeCell ref="NUM67:NUM73"/>
    <mergeCell ref="NUN67:NUN74"/>
    <mergeCell ref="NUO67:NUO73"/>
    <mergeCell ref="NUF67:NUF74"/>
    <mergeCell ref="NUG67:NUG73"/>
    <mergeCell ref="NUH67:NUH74"/>
    <mergeCell ref="NUI67:NUI73"/>
    <mergeCell ref="NUJ67:NUJ74"/>
    <mergeCell ref="NUA67:NUA73"/>
    <mergeCell ref="NUB67:NUB74"/>
    <mergeCell ref="NUC67:NUC73"/>
    <mergeCell ref="NUD67:NUD74"/>
    <mergeCell ref="NUE67:NUE73"/>
    <mergeCell ref="NTV67:NTV74"/>
    <mergeCell ref="NTW67:NTW73"/>
    <mergeCell ref="NTX67:NTX74"/>
    <mergeCell ref="NTY67:NTY73"/>
    <mergeCell ref="NTZ67:NTZ74"/>
    <mergeCell ref="NTQ67:NTQ73"/>
    <mergeCell ref="NTR67:NTR74"/>
    <mergeCell ref="NTS67:NTS73"/>
    <mergeCell ref="NTT67:NTT74"/>
    <mergeCell ref="NTU67:NTU73"/>
    <mergeCell ref="NTL67:NTL74"/>
    <mergeCell ref="NTM67:NTM73"/>
    <mergeCell ref="NTN67:NTN74"/>
    <mergeCell ref="NTO67:NTO73"/>
    <mergeCell ref="NTP67:NTP74"/>
    <mergeCell ref="NTG67:NTG73"/>
    <mergeCell ref="NTH67:NTH74"/>
    <mergeCell ref="NTI67:NTI73"/>
    <mergeCell ref="NTJ67:NTJ74"/>
    <mergeCell ref="NTK67:NTK73"/>
    <mergeCell ref="NTB67:NTB74"/>
    <mergeCell ref="NTC67:NTC73"/>
    <mergeCell ref="NTD67:NTD74"/>
    <mergeCell ref="NTE67:NTE73"/>
    <mergeCell ref="NTF67:NTF74"/>
    <mergeCell ref="NSW67:NSW73"/>
    <mergeCell ref="NSX67:NSX74"/>
    <mergeCell ref="NSY67:NSY73"/>
    <mergeCell ref="NSZ67:NSZ74"/>
    <mergeCell ref="NTA67:NTA73"/>
    <mergeCell ref="NSR67:NSR74"/>
    <mergeCell ref="NSS67:NSS73"/>
    <mergeCell ref="NST67:NST74"/>
    <mergeCell ref="NSU67:NSU73"/>
    <mergeCell ref="NSV67:NSV74"/>
    <mergeCell ref="NSM67:NSM73"/>
    <mergeCell ref="NSN67:NSN74"/>
    <mergeCell ref="NSO67:NSO73"/>
    <mergeCell ref="NSP67:NSP74"/>
    <mergeCell ref="NSQ67:NSQ73"/>
    <mergeCell ref="NSH67:NSH74"/>
    <mergeCell ref="NSI67:NSI73"/>
    <mergeCell ref="NSJ67:NSJ74"/>
    <mergeCell ref="NSK67:NSK73"/>
    <mergeCell ref="NSL67:NSL74"/>
    <mergeCell ref="NSC67:NSC73"/>
    <mergeCell ref="NSD67:NSD74"/>
    <mergeCell ref="NSE67:NSE73"/>
    <mergeCell ref="NSF67:NSF74"/>
    <mergeCell ref="NSG67:NSG73"/>
    <mergeCell ref="NRX67:NRX74"/>
    <mergeCell ref="NRY67:NRY73"/>
    <mergeCell ref="NRZ67:NRZ74"/>
    <mergeCell ref="NSA67:NSA73"/>
    <mergeCell ref="NSB67:NSB74"/>
    <mergeCell ref="NRS67:NRS73"/>
    <mergeCell ref="NRT67:NRT74"/>
    <mergeCell ref="NRU67:NRU73"/>
    <mergeCell ref="NRV67:NRV74"/>
    <mergeCell ref="NRW67:NRW73"/>
    <mergeCell ref="NRN67:NRN74"/>
    <mergeCell ref="NRO67:NRO73"/>
    <mergeCell ref="NRP67:NRP74"/>
    <mergeCell ref="NRQ67:NRQ73"/>
    <mergeCell ref="NRR67:NRR74"/>
    <mergeCell ref="NRI67:NRI73"/>
    <mergeCell ref="NRJ67:NRJ74"/>
    <mergeCell ref="NRK67:NRK73"/>
    <mergeCell ref="NRL67:NRL74"/>
    <mergeCell ref="NRM67:NRM73"/>
    <mergeCell ref="NRD67:NRD74"/>
    <mergeCell ref="NRE67:NRE73"/>
    <mergeCell ref="NRF67:NRF74"/>
    <mergeCell ref="NRG67:NRG73"/>
    <mergeCell ref="NRH67:NRH74"/>
    <mergeCell ref="NQY67:NQY73"/>
    <mergeCell ref="NQZ67:NQZ74"/>
    <mergeCell ref="NRA67:NRA73"/>
    <mergeCell ref="NRB67:NRB74"/>
    <mergeCell ref="NRC67:NRC73"/>
    <mergeCell ref="NQT67:NQT74"/>
    <mergeCell ref="NQU67:NQU73"/>
    <mergeCell ref="NQV67:NQV74"/>
    <mergeCell ref="NQW67:NQW73"/>
    <mergeCell ref="NQX67:NQX74"/>
    <mergeCell ref="NQO67:NQO73"/>
    <mergeCell ref="NQP67:NQP74"/>
    <mergeCell ref="NQQ67:NQQ73"/>
    <mergeCell ref="NQR67:NQR74"/>
    <mergeCell ref="NQS67:NQS73"/>
    <mergeCell ref="NQJ67:NQJ74"/>
    <mergeCell ref="NQK67:NQK73"/>
    <mergeCell ref="NQL67:NQL74"/>
    <mergeCell ref="NQM67:NQM73"/>
    <mergeCell ref="NQN67:NQN74"/>
    <mergeCell ref="NQE67:NQE73"/>
    <mergeCell ref="NQF67:NQF74"/>
    <mergeCell ref="NQG67:NQG73"/>
    <mergeCell ref="NQH67:NQH74"/>
    <mergeCell ref="NQI67:NQI73"/>
    <mergeCell ref="NPZ67:NPZ74"/>
    <mergeCell ref="NQA67:NQA73"/>
    <mergeCell ref="NQB67:NQB74"/>
    <mergeCell ref="NQC67:NQC73"/>
    <mergeCell ref="NQD67:NQD74"/>
    <mergeCell ref="NPU67:NPU73"/>
    <mergeCell ref="NPV67:NPV74"/>
    <mergeCell ref="NPW67:NPW73"/>
    <mergeCell ref="NPX67:NPX74"/>
    <mergeCell ref="NPY67:NPY73"/>
    <mergeCell ref="NPP67:NPP74"/>
    <mergeCell ref="NPQ67:NPQ73"/>
    <mergeCell ref="NPR67:NPR74"/>
    <mergeCell ref="NPS67:NPS73"/>
    <mergeCell ref="NPT67:NPT74"/>
    <mergeCell ref="NPK67:NPK73"/>
    <mergeCell ref="NPL67:NPL74"/>
    <mergeCell ref="NPM67:NPM73"/>
    <mergeCell ref="NPN67:NPN74"/>
    <mergeCell ref="NPO67:NPO73"/>
    <mergeCell ref="NPF67:NPF74"/>
    <mergeCell ref="NPG67:NPG73"/>
    <mergeCell ref="NPH67:NPH74"/>
    <mergeCell ref="NPI67:NPI73"/>
    <mergeCell ref="NPJ67:NPJ74"/>
    <mergeCell ref="NPA67:NPA73"/>
    <mergeCell ref="NPB67:NPB74"/>
    <mergeCell ref="NPC67:NPC73"/>
    <mergeCell ref="NPD67:NPD74"/>
    <mergeCell ref="NPE67:NPE73"/>
    <mergeCell ref="NOV67:NOV74"/>
    <mergeCell ref="NOW67:NOW73"/>
    <mergeCell ref="NOX67:NOX74"/>
    <mergeCell ref="NOY67:NOY73"/>
    <mergeCell ref="NOZ67:NOZ74"/>
    <mergeCell ref="NOQ67:NOQ73"/>
    <mergeCell ref="NOR67:NOR74"/>
    <mergeCell ref="NOS67:NOS73"/>
    <mergeCell ref="NOT67:NOT74"/>
    <mergeCell ref="NOU67:NOU73"/>
    <mergeCell ref="NOL67:NOL74"/>
    <mergeCell ref="NOM67:NOM73"/>
    <mergeCell ref="NON67:NON74"/>
    <mergeCell ref="NOO67:NOO73"/>
    <mergeCell ref="NOP67:NOP74"/>
    <mergeCell ref="NOG67:NOG73"/>
    <mergeCell ref="NOH67:NOH74"/>
    <mergeCell ref="NOI67:NOI73"/>
    <mergeCell ref="NOJ67:NOJ74"/>
    <mergeCell ref="NOK67:NOK73"/>
    <mergeCell ref="NOB67:NOB74"/>
    <mergeCell ref="NOC67:NOC73"/>
    <mergeCell ref="NOD67:NOD74"/>
    <mergeCell ref="NOE67:NOE73"/>
    <mergeCell ref="NOF67:NOF74"/>
    <mergeCell ref="NNW67:NNW73"/>
    <mergeCell ref="NNX67:NNX74"/>
    <mergeCell ref="NNY67:NNY73"/>
    <mergeCell ref="NNZ67:NNZ74"/>
    <mergeCell ref="NOA67:NOA73"/>
    <mergeCell ref="NNR67:NNR74"/>
    <mergeCell ref="NNS67:NNS73"/>
    <mergeCell ref="NNT67:NNT74"/>
    <mergeCell ref="NNU67:NNU73"/>
    <mergeCell ref="NNV67:NNV74"/>
    <mergeCell ref="NNM67:NNM73"/>
    <mergeCell ref="NNN67:NNN74"/>
    <mergeCell ref="NNO67:NNO73"/>
    <mergeCell ref="NNP67:NNP74"/>
    <mergeCell ref="NNQ67:NNQ73"/>
    <mergeCell ref="NNH67:NNH74"/>
    <mergeCell ref="NNI67:NNI73"/>
    <mergeCell ref="NNJ67:NNJ74"/>
    <mergeCell ref="NNK67:NNK73"/>
    <mergeCell ref="NNL67:NNL74"/>
    <mergeCell ref="NNC67:NNC73"/>
    <mergeCell ref="NND67:NND74"/>
    <mergeCell ref="NNE67:NNE73"/>
    <mergeCell ref="NNF67:NNF74"/>
    <mergeCell ref="NNG67:NNG73"/>
    <mergeCell ref="NMX67:NMX74"/>
    <mergeCell ref="NMY67:NMY73"/>
    <mergeCell ref="NMZ67:NMZ74"/>
    <mergeCell ref="NNA67:NNA73"/>
    <mergeCell ref="NNB67:NNB74"/>
    <mergeCell ref="NMS67:NMS73"/>
    <mergeCell ref="NMT67:NMT74"/>
    <mergeCell ref="NMU67:NMU73"/>
    <mergeCell ref="NMV67:NMV74"/>
    <mergeCell ref="NMW67:NMW73"/>
    <mergeCell ref="NMN67:NMN74"/>
    <mergeCell ref="NMO67:NMO73"/>
    <mergeCell ref="NMP67:NMP74"/>
    <mergeCell ref="NMQ67:NMQ73"/>
    <mergeCell ref="NMR67:NMR74"/>
    <mergeCell ref="NMI67:NMI73"/>
    <mergeCell ref="NMJ67:NMJ74"/>
    <mergeCell ref="NMK67:NMK73"/>
    <mergeCell ref="NML67:NML74"/>
    <mergeCell ref="NMM67:NMM73"/>
    <mergeCell ref="NMD67:NMD74"/>
    <mergeCell ref="NME67:NME73"/>
    <mergeCell ref="NMF67:NMF74"/>
    <mergeCell ref="NMG67:NMG73"/>
    <mergeCell ref="NMH67:NMH74"/>
    <mergeCell ref="NLY67:NLY73"/>
    <mergeCell ref="NLZ67:NLZ74"/>
    <mergeCell ref="NMA67:NMA73"/>
    <mergeCell ref="NMB67:NMB74"/>
    <mergeCell ref="NMC67:NMC73"/>
    <mergeCell ref="NLT67:NLT74"/>
    <mergeCell ref="NLU67:NLU73"/>
    <mergeCell ref="NLV67:NLV74"/>
    <mergeCell ref="NLW67:NLW73"/>
    <mergeCell ref="NLX67:NLX74"/>
    <mergeCell ref="NLO67:NLO73"/>
    <mergeCell ref="NLP67:NLP74"/>
    <mergeCell ref="NLQ67:NLQ73"/>
    <mergeCell ref="NLR67:NLR74"/>
    <mergeCell ref="NLS67:NLS73"/>
    <mergeCell ref="NLJ67:NLJ74"/>
    <mergeCell ref="NLK67:NLK73"/>
    <mergeCell ref="NLL67:NLL74"/>
    <mergeCell ref="NLM67:NLM73"/>
    <mergeCell ref="NLN67:NLN74"/>
    <mergeCell ref="NLE67:NLE73"/>
    <mergeCell ref="NLF67:NLF74"/>
    <mergeCell ref="NLG67:NLG73"/>
    <mergeCell ref="NLH67:NLH74"/>
    <mergeCell ref="NLI67:NLI73"/>
    <mergeCell ref="NKZ67:NKZ74"/>
    <mergeCell ref="NLA67:NLA73"/>
    <mergeCell ref="NLB67:NLB74"/>
    <mergeCell ref="NLC67:NLC73"/>
    <mergeCell ref="NLD67:NLD74"/>
    <mergeCell ref="NKU67:NKU73"/>
    <mergeCell ref="NKV67:NKV74"/>
    <mergeCell ref="NKW67:NKW73"/>
    <mergeCell ref="NKX67:NKX74"/>
    <mergeCell ref="NKY67:NKY73"/>
    <mergeCell ref="NKP67:NKP74"/>
    <mergeCell ref="NKQ67:NKQ73"/>
    <mergeCell ref="NKR67:NKR74"/>
    <mergeCell ref="NKS67:NKS73"/>
    <mergeCell ref="NKT67:NKT74"/>
    <mergeCell ref="NKK67:NKK73"/>
    <mergeCell ref="NKL67:NKL74"/>
    <mergeCell ref="NKM67:NKM73"/>
    <mergeCell ref="NKN67:NKN74"/>
    <mergeCell ref="NKO67:NKO73"/>
    <mergeCell ref="NKF67:NKF74"/>
    <mergeCell ref="NKG67:NKG73"/>
    <mergeCell ref="NKH67:NKH74"/>
    <mergeCell ref="NKI67:NKI73"/>
    <mergeCell ref="NKJ67:NKJ74"/>
    <mergeCell ref="NKA67:NKA73"/>
    <mergeCell ref="NKB67:NKB74"/>
    <mergeCell ref="NKC67:NKC73"/>
    <mergeCell ref="NKD67:NKD74"/>
    <mergeCell ref="NKE67:NKE73"/>
    <mergeCell ref="NJV67:NJV74"/>
    <mergeCell ref="NJW67:NJW73"/>
    <mergeCell ref="NJX67:NJX74"/>
    <mergeCell ref="NJY67:NJY73"/>
    <mergeCell ref="NJZ67:NJZ74"/>
    <mergeCell ref="NJQ67:NJQ73"/>
    <mergeCell ref="NJR67:NJR74"/>
    <mergeCell ref="NJS67:NJS73"/>
    <mergeCell ref="NJT67:NJT74"/>
    <mergeCell ref="NJU67:NJU73"/>
    <mergeCell ref="NJL67:NJL74"/>
    <mergeCell ref="NJM67:NJM73"/>
    <mergeCell ref="NJN67:NJN74"/>
    <mergeCell ref="NJO67:NJO73"/>
    <mergeCell ref="NJP67:NJP74"/>
    <mergeCell ref="NJG67:NJG73"/>
    <mergeCell ref="NJH67:NJH74"/>
    <mergeCell ref="NJI67:NJI73"/>
    <mergeCell ref="NJJ67:NJJ74"/>
    <mergeCell ref="NJK67:NJK73"/>
    <mergeCell ref="NJB67:NJB74"/>
    <mergeCell ref="NJC67:NJC73"/>
    <mergeCell ref="NJD67:NJD74"/>
    <mergeCell ref="NJE67:NJE73"/>
    <mergeCell ref="NJF67:NJF74"/>
    <mergeCell ref="NIW67:NIW73"/>
    <mergeCell ref="NIX67:NIX74"/>
    <mergeCell ref="NIY67:NIY73"/>
    <mergeCell ref="NIZ67:NIZ74"/>
    <mergeCell ref="NJA67:NJA73"/>
    <mergeCell ref="NIR67:NIR74"/>
    <mergeCell ref="NIS67:NIS73"/>
    <mergeCell ref="NIT67:NIT74"/>
    <mergeCell ref="NIU67:NIU73"/>
    <mergeCell ref="NIV67:NIV74"/>
    <mergeCell ref="NIM67:NIM73"/>
    <mergeCell ref="NIN67:NIN74"/>
    <mergeCell ref="NIO67:NIO73"/>
    <mergeCell ref="NIP67:NIP74"/>
    <mergeCell ref="NIQ67:NIQ73"/>
    <mergeCell ref="NIH67:NIH74"/>
    <mergeCell ref="NII67:NII73"/>
    <mergeCell ref="NIJ67:NIJ74"/>
    <mergeCell ref="NIK67:NIK73"/>
    <mergeCell ref="NIL67:NIL74"/>
    <mergeCell ref="NIC67:NIC73"/>
    <mergeCell ref="NID67:NID74"/>
    <mergeCell ref="NIE67:NIE73"/>
    <mergeCell ref="NIF67:NIF74"/>
    <mergeCell ref="NIG67:NIG73"/>
    <mergeCell ref="NHX67:NHX74"/>
    <mergeCell ref="NHY67:NHY73"/>
    <mergeCell ref="NHZ67:NHZ74"/>
    <mergeCell ref="NIA67:NIA73"/>
    <mergeCell ref="NIB67:NIB74"/>
    <mergeCell ref="NHS67:NHS73"/>
    <mergeCell ref="NHT67:NHT74"/>
    <mergeCell ref="NHU67:NHU73"/>
    <mergeCell ref="NHV67:NHV74"/>
    <mergeCell ref="NHW67:NHW73"/>
    <mergeCell ref="NHN67:NHN74"/>
    <mergeCell ref="NHO67:NHO73"/>
    <mergeCell ref="NHP67:NHP74"/>
    <mergeCell ref="NHQ67:NHQ73"/>
    <mergeCell ref="NHR67:NHR74"/>
    <mergeCell ref="NHI67:NHI73"/>
    <mergeCell ref="NHJ67:NHJ74"/>
    <mergeCell ref="NHK67:NHK73"/>
    <mergeCell ref="NHL67:NHL74"/>
    <mergeCell ref="NHM67:NHM73"/>
    <mergeCell ref="NHD67:NHD74"/>
    <mergeCell ref="NHE67:NHE73"/>
    <mergeCell ref="NHF67:NHF74"/>
    <mergeCell ref="NHG67:NHG73"/>
    <mergeCell ref="NHH67:NHH74"/>
    <mergeCell ref="NGY67:NGY73"/>
    <mergeCell ref="NGZ67:NGZ74"/>
    <mergeCell ref="NHA67:NHA73"/>
    <mergeCell ref="NHB67:NHB74"/>
    <mergeCell ref="NHC67:NHC73"/>
    <mergeCell ref="NGT67:NGT74"/>
    <mergeCell ref="NGU67:NGU73"/>
    <mergeCell ref="NGV67:NGV74"/>
    <mergeCell ref="NGW67:NGW73"/>
    <mergeCell ref="NGX67:NGX74"/>
    <mergeCell ref="NGO67:NGO73"/>
    <mergeCell ref="NGP67:NGP74"/>
    <mergeCell ref="NGQ67:NGQ73"/>
    <mergeCell ref="NGR67:NGR74"/>
    <mergeCell ref="NGS67:NGS73"/>
    <mergeCell ref="NGJ67:NGJ74"/>
    <mergeCell ref="NGK67:NGK73"/>
    <mergeCell ref="NGL67:NGL74"/>
    <mergeCell ref="NGM67:NGM73"/>
    <mergeCell ref="NGN67:NGN74"/>
    <mergeCell ref="NGE67:NGE73"/>
    <mergeCell ref="NGF67:NGF74"/>
    <mergeCell ref="NGG67:NGG73"/>
    <mergeCell ref="NGH67:NGH74"/>
    <mergeCell ref="NGI67:NGI73"/>
    <mergeCell ref="NFZ67:NFZ74"/>
    <mergeCell ref="NGA67:NGA73"/>
    <mergeCell ref="NGB67:NGB74"/>
    <mergeCell ref="NGC67:NGC73"/>
    <mergeCell ref="NGD67:NGD74"/>
    <mergeCell ref="NFU67:NFU73"/>
    <mergeCell ref="NFV67:NFV74"/>
    <mergeCell ref="NFW67:NFW73"/>
    <mergeCell ref="NFX67:NFX74"/>
    <mergeCell ref="NFY67:NFY73"/>
    <mergeCell ref="NFP67:NFP74"/>
    <mergeCell ref="NFQ67:NFQ73"/>
    <mergeCell ref="NFR67:NFR74"/>
    <mergeCell ref="NFS67:NFS73"/>
    <mergeCell ref="NFT67:NFT74"/>
    <mergeCell ref="NFK67:NFK73"/>
    <mergeCell ref="NFL67:NFL74"/>
    <mergeCell ref="NFM67:NFM73"/>
    <mergeCell ref="NFN67:NFN74"/>
    <mergeCell ref="NFO67:NFO73"/>
    <mergeCell ref="NFF67:NFF74"/>
    <mergeCell ref="NFG67:NFG73"/>
    <mergeCell ref="NFH67:NFH74"/>
    <mergeCell ref="NFI67:NFI73"/>
    <mergeCell ref="NFJ67:NFJ74"/>
    <mergeCell ref="NFA67:NFA73"/>
    <mergeCell ref="NFB67:NFB74"/>
    <mergeCell ref="NFC67:NFC73"/>
    <mergeCell ref="NFD67:NFD74"/>
    <mergeCell ref="NFE67:NFE73"/>
    <mergeCell ref="NEV67:NEV74"/>
    <mergeCell ref="NEW67:NEW73"/>
    <mergeCell ref="NEX67:NEX74"/>
    <mergeCell ref="NEY67:NEY73"/>
    <mergeCell ref="NEZ67:NEZ74"/>
    <mergeCell ref="NEQ67:NEQ73"/>
    <mergeCell ref="NER67:NER74"/>
    <mergeCell ref="NES67:NES73"/>
    <mergeCell ref="NET67:NET74"/>
    <mergeCell ref="NEU67:NEU73"/>
    <mergeCell ref="NEL67:NEL74"/>
    <mergeCell ref="NEM67:NEM73"/>
    <mergeCell ref="NEN67:NEN74"/>
    <mergeCell ref="NEO67:NEO73"/>
    <mergeCell ref="NEP67:NEP74"/>
    <mergeCell ref="NEG67:NEG73"/>
    <mergeCell ref="NEH67:NEH74"/>
    <mergeCell ref="NEI67:NEI73"/>
    <mergeCell ref="NEJ67:NEJ74"/>
    <mergeCell ref="NEK67:NEK73"/>
    <mergeCell ref="NEB67:NEB74"/>
    <mergeCell ref="NEC67:NEC73"/>
    <mergeCell ref="NED67:NED74"/>
    <mergeCell ref="NEE67:NEE73"/>
    <mergeCell ref="NEF67:NEF74"/>
    <mergeCell ref="NDW67:NDW73"/>
    <mergeCell ref="NDX67:NDX74"/>
    <mergeCell ref="NDY67:NDY73"/>
    <mergeCell ref="NDZ67:NDZ74"/>
    <mergeCell ref="NEA67:NEA73"/>
    <mergeCell ref="NDR67:NDR74"/>
    <mergeCell ref="NDS67:NDS73"/>
    <mergeCell ref="NDT67:NDT74"/>
    <mergeCell ref="NDU67:NDU73"/>
    <mergeCell ref="NDV67:NDV74"/>
    <mergeCell ref="NDM67:NDM73"/>
    <mergeCell ref="NDN67:NDN74"/>
    <mergeCell ref="NDO67:NDO73"/>
    <mergeCell ref="NDP67:NDP74"/>
    <mergeCell ref="NDQ67:NDQ73"/>
    <mergeCell ref="NDH67:NDH74"/>
    <mergeCell ref="NDI67:NDI73"/>
    <mergeCell ref="NDJ67:NDJ74"/>
    <mergeCell ref="NDK67:NDK73"/>
    <mergeCell ref="NDL67:NDL74"/>
    <mergeCell ref="NDC67:NDC73"/>
    <mergeCell ref="NDD67:NDD74"/>
    <mergeCell ref="NDE67:NDE73"/>
    <mergeCell ref="NDF67:NDF74"/>
    <mergeCell ref="NDG67:NDG73"/>
    <mergeCell ref="NCX67:NCX74"/>
    <mergeCell ref="NCY67:NCY73"/>
    <mergeCell ref="NCZ67:NCZ74"/>
    <mergeCell ref="NDA67:NDA73"/>
    <mergeCell ref="NDB67:NDB74"/>
    <mergeCell ref="NCS67:NCS73"/>
    <mergeCell ref="NCT67:NCT74"/>
    <mergeCell ref="NCU67:NCU73"/>
    <mergeCell ref="NCV67:NCV74"/>
    <mergeCell ref="NCW67:NCW73"/>
    <mergeCell ref="NCN67:NCN74"/>
    <mergeCell ref="NCO67:NCO73"/>
    <mergeCell ref="NCP67:NCP74"/>
    <mergeCell ref="NCQ67:NCQ73"/>
    <mergeCell ref="NCR67:NCR74"/>
    <mergeCell ref="NCI67:NCI73"/>
    <mergeCell ref="NCJ67:NCJ74"/>
    <mergeCell ref="NCK67:NCK73"/>
    <mergeCell ref="NCL67:NCL74"/>
    <mergeCell ref="NCM67:NCM73"/>
    <mergeCell ref="NCD67:NCD74"/>
    <mergeCell ref="NCE67:NCE73"/>
    <mergeCell ref="NCF67:NCF74"/>
    <mergeCell ref="NCG67:NCG73"/>
    <mergeCell ref="NCH67:NCH74"/>
    <mergeCell ref="NBY67:NBY73"/>
    <mergeCell ref="NBZ67:NBZ74"/>
    <mergeCell ref="NCA67:NCA73"/>
    <mergeCell ref="NCB67:NCB74"/>
    <mergeCell ref="NCC67:NCC73"/>
    <mergeCell ref="NBT67:NBT74"/>
    <mergeCell ref="NBU67:NBU73"/>
    <mergeCell ref="NBV67:NBV74"/>
    <mergeCell ref="NBW67:NBW73"/>
    <mergeCell ref="NBX67:NBX74"/>
    <mergeCell ref="NBO67:NBO73"/>
    <mergeCell ref="NBP67:NBP74"/>
    <mergeCell ref="NBQ67:NBQ73"/>
    <mergeCell ref="NBR67:NBR74"/>
    <mergeCell ref="NBS67:NBS73"/>
    <mergeCell ref="NBJ67:NBJ74"/>
    <mergeCell ref="NBK67:NBK73"/>
    <mergeCell ref="NBL67:NBL74"/>
    <mergeCell ref="NBM67:NBM73"/>
    <mergeCell ref="NBN67:NBN74"/>
    <mergeCell ref="NBE67:NBE73"/>
    <mergeCell ref="NBF67:NBF74"/>
    <mergeCell ref="NBG67:NBG73"/>
    <mergeCell ref="NBH67:NBH74"/>
    <mergeCell ref="NBI67:NBI73"/>
    <mergeCell ref="NAZ67:NAZ74"/>
    <mergeCell ref="NBA67:NBA73"/>
    <mergeCell ref="NBB67:NBB74"/>
    <mergeCell ref="NBC67:NBC73"/>
    <mergeCell ref="NBD67:NBD74"/>
    <mergeCell ref="NAU67:NAU73"/>
    <mergeCell ref="NAV67:NAV74"/>
    <mergeCell ref="NAW67:NAW73"/>
    <mergeCell ref="NAX67:NAX74"/>
    <mergeCell ref="NAY67:NAY73"/>
    <mergeCell ref="NAP67:NAP74"/>
    <mergeCell ref="NAQ67:NAQ73"/>
    <mergeCell ref="NAR67:NAR74"/>
    <mergeCell ref="NAS67:NAS73"/>
    <mergeCell ref="NAT67:NAT74"/>
    <mergeCell ref="NAK67:NAK73"/>
    <mergeCell ref="NAL67:NAL74"/>
    <mergeCell ref="NAM67:NAM73"/>
    <mergeCell ref="NAN67:NAN74"/>
    <mergeCell ref="NAO67:NAO73"/>
    <mergeCell ref="NAF67:NAF74"/>
    <mergeCell ref="NAG67:NAG73"/>
    <mergeCell ref="NAH67:NAH74"/>
    <mergeCell ref="NAI67:NAI73"/>
    <mergeCell ref="NAJ67:NAJ74"/>
    <mergeCell ref="NAA67:NAA73"/>
    <mergeCell ref="NAB67:NAB74"/>
    <mergeCell ref="NAC67:NAC73"/>
    <mergeCell ref="NAD67:NAD74"/>
    <mergeCell ref="NAE67:NAE73"/>
    <mergeCell ref="MZV67:MZV74"/>
    <mergeCell ref="MZW67:MZW73"/>
    <mergeCell ref="MZX67:MZX74"/>
    <mergeCell ref="MZY67:MZY73"/>
    <mergeCell ref="MZZ67:MZZ74"/>
    <mergeCell ref="MZQ67:MZQ73"/>
    <mergeCell ref="MZR67:MZR74"/>
    <mergeCell ref="MZS67:MZS73"/>
    <mergeCell ref="MZT67:MZT74"/>
    <mergeCell ref="MZU67:MZU73"/>
    <mergeCell ref="MZL67:MZL74"/>
    <mergeCell ref="MZM67:MZM73"/>
    <mergeCell ref="MZN67:MZN74"/>
    <mergeCell ref="MZO67:MZO73"/>
    <mergeCell ref="MZP67:MZP74"/>
    <mergeCell ref="MZG67:MZG73"/>
    <mergeCell ref="MZH67:MZH74"/>
    <mergeCell ref="MZI67:MZI73"/>
    <mergeCell ref="MZJ67:MZJ74"/>
    <mergeCell ref="MZK67:MZK73"/>
    <mergeCell ref="MZB67:MZB74"/>
    <mergeCell ref="MZC67:MZC73"/>
    <mergeCell ref="MZD67:MZD74"/>
    <mergeCell ref="MZE67:MZE73"/>
    <mergeCell ref="MZF67:MZF74"/>
    <mergeCell ref="MYW67:MYW73"/>
    <mergeCell ref="MYX67:MYX74"/>
    <mergeCell ref="MYY67:MYY73"/>
    <mergeCell ref="MYZ67:MYZ74"/>
    <mergeCell ref="MZA67:MZA73"/>
    <mergeCell ref="MYR67:MYR74"/>
    <mergeCell ref="MYS67:MYS73"/>
    <mergeCell ref="MYT67:MYT74"/>
    <mergeCell ref="MYU67:MYU73"/>
    <mergeCell ref="MYV67:MYV74"/>
    <mergeCell ref="MYM67:MYM73"/>
    <mergeCell ref="MYN67:MYN74"/>
    <mergeCell ref="MYO67:MYO73"/>
    <mergeCell ref="MYP67:MYP74"/>
    <mergeCell ref="MYQ67:MYQ73"/>
    <mergeCell ref="MYH67:MYH74"/>
    <mergeCell ref="MYI67:MYI73"/>
    <mergeCell ref="MYJ67:MYJ74"/>
    <mergeCell ref="MYK67:MYK73"/>
    <mergeCell ref="MYL67:MYL74"/>
    <mergeCell ref="MYC67:MYC73"/>
    <mergeCell ref="MYD67:MYD74"/>
    <mergeCell ref="MYE67:MYE73"/>
    <mergeCell ref="MYF67:MYF74"/>
    <mergeCell ref="MYG67:MYG73"/>
    <mergeCell ref="MXX67:MXX74"/>
    <mergeCell ref="MXY67:MXY73"/>
    <mergeCell ref="MXZ67:MXZ74"/>
    <mergeCell ref="MYA67:MYA73"/>
    <mergeCell ref="MYB67:MYB74"/>
    <mergeCell ref="MXS67:MXS73"/>
    <mergeCell ref="MXT67:MXT74"/>
    <mergeCell ref="MXU67:MXU73"/>
    <mergeCell ref="MXV67:MXV74"/>
    <mergeCell ref="MXW67:MXW73"/>
    <mergeCell ref="MXN67:MXN74"/>
    <mergeCell ref="MXO67:MXO73"/>
    <mergeCell ref="MXP67:MXP74"/>
    <mergeCell ref="MXQ67:MXQ73"/>
    <mergeCell ref="MXR67:MXR74"/>
    <mergeCell ref="MXI67:MXI73"/>
    <mergeCell ref="MXJ67:MXJ74"/>
    <mergeCell ref="MXK67:MXK73"/>
    <mergeCell ref="MXL67:MXL74"/>
    <mergeCell ref="MXM67:MXM73"/>
    <mergeCell ref="MXD67:MXD74"/>
    <mergeCell ref="MXE67:MXE73"/>
    <mergeCell ref="MXF67:MXF74"/>
    <mergeCell ref="MXG67:MXG73"/>
    <mergeCell ref="MXH67:MXH74"/>
    <mergeCell ref="MWY67:MWY73"/>
    <mergeCell ref="MWZ67:MWZ74"/>
    <mergeCell ref="MXA67:MXA73"/>
    <mergeCell ref="MXB67:MXB74"/>
    <mergeCell ref="MXC67:MXC73"/>
    <mergeCell ref="MWT67:MWT74"/>
    <mergeCell ref="MWU67:MWU73"/>
    <mergeCell ref="MWV67:MWV74"/>
    <mergeCell ref="MWW67:MWW73"/>
    <mergeCell ref="MWX67:MWX74"/>
    <mergeCell ref="MWO67:MWO73"/>
    <mergeCell ref="MWP67:MWP74"/>
    <mergeCell ref="MWQ67:MWQ73"/>
    <mergeCell ref="MWR67:MWR74"/>
    <mergeCell ref="MWS67:MWS73"/>
    <mergeCell ref="MWJ67:MWJ74"/>
    <mergeCell ref="MWK67:MWK73"/>
    <mergeCell ref="MWL67:MWL74"/>
    <mergeCell ref="MWM67:MWM73"/>
    <mergeCell ref="MWN67:MWN74"/>
    <mergeCell ref="MWE67:MWE73"/>
    <mergeCell ref="MWF67:MWF74"/>
    <mergeCell ref="MWG67:MWG73"/>
    <mergeCell ref="MWH67:MWH74"/>
    <mergeCell ref="MWI67:MWI73"/>
    <mergeCell ref="MVZ67:MVZ74"/>
    <mergeCell ref="MWA67:MWA73"/>
    <mergeCell ref="MWB67:MWB74"/>
    <mergeCell ref="MWC67:MWC73"/>
    <mergeCell ref="MWD67:MWD74"/>
    <mergeCell ref="MVU67:MVU73"/>
    <mergeCell ref="MVV67:MVV74"/>
    <mergeCell ref="MVW67:MVW73"/>
    <mergeCell ref="MVX67:MVX74"/>
    <mergeCell ref="MVY67:MVY73"/>
    <mergeCell ref="MVP67:MVP74"/>
    <mergeCell ref="MVQ67:MVQ73"/>
    <mergeCell ref="MVR67:MVR74"/>
    <mergeCell ref="MVS67:MVS73"/>
    <mergeCell ref="MVT67:MVT74"/>
    <mergeCell ref="MVK67:MVK73"/>
    <mergeCell ref="MVL67:MVL74"/>
    <mergeCell ref="MVM67:MVM73"/>
    <mergeCell ref="MVN67:MVN74"/>
    <mergeCell ref="MVO67:MVO73"/>
    <mergeCell ref="MVF67:MVF74"/>
    <mergeCell ref="MVG67:MVG73"/>
    <mergeCell ref="MVH67:MVH74"/>
    <mergeCell ref="MVI67:MVI73"/>
    <mergeCell ref="MVJ67:MVJ74"/>
    <mergeCell ref="MVA67:MVA73"/>
    <mergeCell ref="MVB67:MVB74"/>
    <mergeCell ref="MVC67:MVC73"/>
    <mergeCell ref="MVD67:MVD74"/>
    <mergeCell ref="MVE67:MVE73"/>
    <mergeCell ref="MUV67:MUV74"/>
    <mergeCell ref="MUW67:MUW73"/>
    <mergeCell ref="MUX67:MUX74"/>
    <mergeCell ref="MUY67:MUY73"/>
    <mergeCell ref="MUZ67:MUZ74"/>
    <mergeCell ref="MUQ67:MUQ73"/>
    <mergeCell ref="MUR67:MUR74"/>
    <mergeCell ref="MUS67:MUS73"/>
    <mergeCell ref="MUT67:MUT74"/>
    <mergeCell ref="MUU67:MUU73"/>
    <mergeCell ref="MUL67:MUL74"/>
    <mergeCell ref="MUM67:MUM73"/>
    <mergeCell ref="MUN67:MUN74"/>
    <mergeCell ref="MUO67:MUO73"/>
    <mergeCell ref="MUP67:MUP74"/>
    <mergeCell ref="MUG67:MUG73"/>
    <mergeCell ref="MUH67:MUH74"/>
    <mergeCell ref="MUI67:MUI73"/>
    <mergeCell ref="MUJ67:MUJ74"/>
    <mergeCell ref="MUK67:MUK73"/>
    <mergeCell ref="MUB67:MUB74"/>
    <mergeCell ref="MUC67:MUC73"/>
    <mergeCell ref="MUD67:MUD74"/>
    <mergeCell ref="MUE67:MUE73"/>
    <mergeCell ref="MUF67:MUF74"/>
    <mergeCell ref="MTW67:MTW73"/>
    <mergeCell ref="MTX67:MTX74"/>
    <mergeCell ref="MTY67:MTY73"/>
    <mergeCell ref="MTZ67:MTZ74"/>
    <mergeCell ref="MUA67:MUA73"/>
    <mergeCell ref="MTR67:MTR74"/>
    <mergeCell ref="MTS67:MTS73"/>
    <mergeCell ref="MTT67:MTT74"/>
    <mergeCell ref="MTU67:MTU73"/>
    <mergeCell ref="MTV67:MTV74"/>
    <mergeCell ref="MTM67:MTM73"/>
    <mergeCell ref="MTN67:MTN74"/>
    <mergeCell ref="MTO67:MTO73"/>
    <mergeCell ref="MTP67:MTP74"/>
    <mergeCell ref="MTQ67:MTQ73"/>
    <mergeCell ref="MTH67:MTH74"/>
    <mergeCell ref="MTI67:MTI73"/>
    <mergeCell ref="MTJ67:MTJ74"/>
    <mergeCell ref="MTK67:MTK73"/>
    <mergeCell ref="MTL67:MTL74"/>
    <mergeCell ref="MTC67:MTC73"/>
    <mergeCell ref="MTD67:MTD74"/>
    <mergeCell ref="MTE67:MTE73"/>
    <mergeCell ref="MTF67:MTF74"/>
    <mergeCell ref="MTG67:MTG73"/>
    <mergeCell ref="MSX67:MSX74"/>
    <mergeCell ref="MSY67:MSY73"/>
    <mergeCell ref="MSZ67:MSZ74"/>
    <mergeCell ref="MTA67:MTA73"/>
    <mergeCell ref="MTB67:MTB74"/>
    <mergeCell ref="MSS67:MSS73"/>
    <mergeCell ref="MST67:MST74"/>
    <mergeCell ref="MSU67:MSU73"/>
    <mergeCell ref="MSV67:MSV74"/>
    <mergeCell ref="MSW67:MSW73"/>
    <mergeCell ref="MSN67:MSN74"/>
    <mergeCell ref="MSO67:MSO73"/>
    <mergeCell ref="MSP67:MSP74"/>
    <mergeCell ref="MSQ67:MSQ73"/>
    <mergeCell ref="MSR67:MSR74"/>
    <mergeCell ref="MSI67:MSI73"/>
    <mergeCell ref="MSJ67:MSJ74"/>
    <mergeCell ref="MSK67:MSK73"/>
    <mergeCell ref="MSL67:MSL74"/>
    <mergeCell ref="MSM67:MSM73"/>
    <mergeCell ref="MSD67:MSD74"/>
    <mergeCell ref="MSE67:MSE73"/>
    <mergeCell ref="MSF67:MSF74"/>
    <mergeCell ref="MSG67:MSG73"/>
    <mergeCell ref="MSH67:MSH74"/>
    <mergeCell ref="MRY67:MRY73"/>
    <mergeCell ref="MRZ67:MRZ74"/>
    <mergeCell ref="MSA67:MSA73"/>
    <mergeCell ref="MSB67:MSB74"/>
    <mergeCell ref="MSC67:MSC73"/>
    <mergeCell ref="MRT67:MRT74"/>
    <mergeCell ref="MRU67:MRU73"/>
    <mergeCell ref="MRV67:MRV74"/>
    <mergeCell ref="MRW67:MRW73"/>
    <mergeCell ref="MRX67:MRX74"/>
    <mergeCell ref="MRO67:MRO73"/>
    <mergeCell ref="MRP67:MRP74"/>
    <mergeCell ref="MRQ67:MRQ73"/>
    <mergeCell ref="MRR67:MRR74"/>
    <mergeCell ref="MRS67:MRS73"/>
    <mergeCell ref="MRJ67:MRJ74"/>
    <mergeCell ref="MRK67:MRK73"/>
    <mergeCell ref="MRL67:MRL74"/>
    <mergeCell ref="MRM67:MRM73"/>
    <mergeCell ref="MRN67:MRN74"/>
    <mergeCell ref="MRE67:MRE73"/>
    <mergeCell ref="MRF67:MRF74"/>
    <mergeCell ref="MRG67:MRG73"/>
    <mergeCell ref="MRH67:MRH74"/>
    <mergeCell ref="MRI67:MRI73"/>
    <mergeCell ref="MQZ67:MQZ74"/>
    <mergeCell ref="MRA67:MRA73"/>
    <mergeCell ref="MRB67:MRB74"/>
    <mergeCell ref="MRC67:MRC73"/>
    <mergeCell ref="MRD67:MRD74"/>
    <mergeCell ref="MQU67:MQU73"/>
    <mergeCell ref="MQV67:MQV74"/>
    <mergeCell ref="MQW67:MQW73"/>
    <mergeCell ref="MQX67:MQX74"/>
    <mergeCell ref="MQY67:MQY73"/>
    <mergeCell ref="MQP67:MQP74"/>
    <mergeCell ref="MQQ67:MQQ73"/>
    <mergeCell ref="MQR67:MQR74"/>
    <mergeCell ref="MQS67:MQS73"/>
    <mergeCell ref="MQT67:MQT74"/>
    <mergeCell ref="MQK67:MQK73"/>
    <mergeCell ref="MQL67:MQL74"/>
    <mergeCell ref="MQM67:MQM73"/>
    <mergeCell ref="MQN67:MQN74"/>
    <mergeCell ref="MQO67:MQO73"/>
    <mergeCell ref="MQF67:MQF74"/>
    <mergeCell ref="MQG67:MQG73"/>
    <mergeCell ref="MQH67:MQH74"/>
    <mergeCell ref="MQI67:MQI73"/>
    <mergeCell ref="MQJ67:MQJ74"/>
    <mergeCell ref="MQA67:MQA73"/>
    <mergeCell ref="MQB67:MQB74"/>
    <mergeCell ref="MQC67:MQC73"/>
    <mergeCell ref="MQD67:MQD74"/>
    <mergeCell ref="MQE67:MQE73"/>
    <mergeCell ref="MPV67:MPV74"/>
    <mergeCell ref="MPW67:MPW73"/>
    <mergeCell ref="MPX67:MPX74"/>
    <mergeCell ref="MPY67:MPY73"/>
    <mergeCell ref="MPZ67:MPZ74"/>
    <mergeCell ref="MPQ67:MPQ73"/>
    <mergeCell ref="MPR67:MPR74"/>
    <mergeCell ref="MPS67:MPS73"/>
    <mergeCell ref="MPT67:MPT74"/>
    <mergeCell ref="MPU67:MPU73"/>
    <mergeCell ref="MPL67:MPL74"/>
    <mergeCell ref="MPM67:MPM73"/>
    <mergeCell ref="MPN67:MPN74"/>
    <mergeCell ref="MPO67:MPO73"/>
    <mergeCell ref="MPP67:MPP74"/>
    <mergeCell ref="MPG67:MPG73"/>
    <mergeCell ref="MPH67:MPH74"/>
    <mergeCell ref="MPI67:MPI73"/>
    <mergeCell ref="MPJ67:MPJ74"/>
    <mergeCell ref="MPK67:MPK73"/>
    <mergeCell ref="MPB67:MPB74"/>
    <mergeCell ref="MPC67:MPC73"/>
    <mergeCell ref="MPD67:MPD74"/>
    <mergeCell ref="MPE67:MPE73"/>
    <mergeCell ref="MPF67:MPF74"/>
    <mergeCell ref="MOW67:MOW73"/>
    <mergeCell ref="MOX67:MOX74"/>
    <mergeCell ref="MOY67:MOY73"/>
    <mergeCell ref="MOZ67:MOZ74"/>
    <mergeCell ref="MPA67:MPA73"/>
    <mergeCell ref="MOR67:MOR74"/>
    <mergeCell ref="MOS67:MOS73"/>
    <mergeCell ref="MOT67:MOT74"/>
    <mergeCell ref="MOU67:MOU73"/>
    <mergeCell ref="MOV67:MOV74"/>
    <mergeCell ref="MOM67:MOM73"/>
    <mergeCell ref="MON67:MON74"/>
    <mergeCell ref="MOO67:MOO73"/>
    <mergeCell ref="MOP67:MOP74"/>
    <mergeCell ref="MOQ67:MOQ73"/>
    <mergeCell ref="MOH67:MOH74"/>
    <mergeCell ref="MOI67:MOI73"/>
    <mergeCell ref="MOJ67:MOJ74"/>
    <mergeCell ref="MOK67:MOK73"/>
    <mergeCell ref="MOL67:MOL74"/>
    <mergeCell ref="MOC67:MOC73"/>
    <mergeCell ref="MOD67:MOD74"/>
    <mergeCell ref="MOE67:MOE73"/>
    <mergeCell ref="MOF67:MOF74"/>
    <mergeCell ref="MOG67:MOG73"/>
    <mergeCell ref="MNX67:MNX74"/>
    <mergeCell ref="MNY67:MNY73"/>
    <mergeCell ref="MNZ67:MNZ74"/>
    <mergeCell ref="MOA67:MOA73"/>
    <mergeCell ref="MOB67:MOB74"/>
    <mergeCell ref="MNS67:MNS73"/>
    <mergeCell ref="MNT67:MNT74"/>
    <mergeCell ref="MNU67:MNU73"/>
    <mergeCell ref="MNV67:MNV74"/>
    <mergeCell ref="MNW67:MNW73"/>
    <mergeCell ref="MNN67:MNN74"/>
    <mergeCell ref="MNO67:MNO73"/>
    <mergeCell ref="MNP67:MNP74"/>
    <mergeCell ref="MNQ67:MNQ73"/>
    <mergeCell ref="MNR67:MNR74"/>
    <mergeCell ref="MNI67:MNI73"/>
    <mergeCell ref="MNJ67:MNJ74"/>
    <mergeCell ref="MNK67:MNK73"/>
    <mergeCell ref="MNL67:MNL74"/>
    <mergeCell ref="MNM67:MNM73"/>
    <mergeCell ref="MND67:MND74"/>
    <mergeCell ref="MNE67:MNE73"/>
    <mergeCell ref="MNF67:MNF74"/>
    <mergeCell ref="MNG67:MNG73"/>
    <mergeCell ref="MNH67:MNH74"/>
    <mergeCell ref="MMY67:MMY73"/>
    <mergeCell ref="MMZ67:MMZ74"/>
    <mergeCell ref="MNA67:MNA73"/>
    <mergeCell ref="MNB67:MNB74"/>
    <mergeCell ref="MNC67:MNC73"/>
    <mergeCell ref="MMT67:MMT74"/>
    <mergeCell ref="MMU67:MMU73"/>
    <mergeCell ref="MMV67:MMV74"/>
    <mergeCell ref="MMW67:MMW73"/>
    <mergeCell ref="MMX67:MMX74"/>
    <mergeCell ref="MMO67:MMO73"/>
    <mergeCell ref="MMP67:MMP74"/>
    <mergeCell ref="MMQ67:MMQ73"/>
    <mergeCell ref="MMR67:MMR74"/>
    <mergeCell ref="MMS67:MMS73"/>
    <mergeCell ref="MMJ67:MMJ74"/>
    <mergeCell ref="MMK67:MMK73"/>
    <mergeCell ref="MML67:MML74"/>
    <mergeCell ref="MMM67:MMM73"/>
    <mergeCell ref="MMN67:MMN74"/>
    <mergeCell ref="MME67:MME73"/>
    <mergeCell ref="MMF67:MMF74"/>
    <mergeCell ref="MMG67:MMG73"/>
    <mergeCell ref="MMH67:MMH74"/>
    <mergeCell ref="MMI67:MMI73"/>
    <mergeCell ref="MLZ67:MLZ74"/>
    <mergeCell ref="MMA67:MMA73"/>
    <mergeCell ref="MMB67:MMB74"/>
    <mergeCell ref="MMC67:MMC73"/>
    <mergeCell ref="MMD67:MMD74"/>
    <mergeCell ref="MLU67:MLU73"/>
    <mergeCell ref="MLV67:MLV74"/>
    <mergeCell ref="MLW67:MLW73"/>
    <mergeCell ref="MLX67:MLX74"/>
    <mergeCell ref="MLY67:MLY73"/>
    <mergeCell ref="MLP67:MLP74"/>
    <mergeCell ref="MLQ67:MLQ73"/>
    <mergeCell ref="MLR67:MLR74"/>
    <mergeCell ref="MLS67:MLS73"/>
    <mergeCell ref="MLT67:MLT74"/>
    <mergeCell ref="MLK67:MLK73"/>
    <mergeCell ref="MLL67:MLL74"/>
    <mergeCell ref="MLM67:MLM73"/>
    <mergeCell ref="MLN67:MLN74"/>
    <mergeCell ref="MLO67:MLO73"/>
    <mergeCell ref="MLF67:MLF74"/>
    <mergeCell ref="MLG67:MLG73"/>
    <mergeCell ref="MLH67:MLH74"/>
    <mergeCell ref="MLI67:MLI73"/>
    <mergeCell ref="MLJ67:MLJ74"/>
    <mergeCell ref="MLA67:MLA73"/>
    <mergeCell ref="MLB67:MLB74"/>
    <mergeCell ref="MLC67:MLC73"/>
    <mergeCell ref="MLD67:MLD74"/>
    <mergeCell ref="MLE67:MLE73"/>
    <mergeCell ref="MKV67:MKV74"/>
    <mergeCell ref="MKW67:MKW73"/>
    <mergeCell ref="MKX67:MKX74"/>
    <mergeCell ref="MKY67:MKY73"/>
    <mergeCell ref="MKZ67:MKZ74"/>
    <mergeCell ref="MKQ67:MKQ73"/>
    <mergeCell ref="MKR67:MKR74"/>
    <mergeCell ref="MKS67:MKS73"/>
    <mergeCell ref="MKT67:MKT74"/>
    <mergeCell ref="MKU67:MKU73"/>
    <mergeCell ref="MKL67:MKL74"/>
    <mergeCell ref="MKM67:MKM73"/>
    <mergeCell ref="MKN67:MKN74"/>
    <mergeCell ref="MKO67:MKO73"/>
    <mergeCell ref="MKP67:MKP74"/>
    <mergeCell ref="MKG67:MKG73"/>
    <mergeCell ref="MKH67:MKH74"/>
    <mergeCell ref="MKI67:MKI73"/>
    <mergeCell ref="MKJ67:MKJ74"/>
    <mergeCell ref="MKK67:MKK73"/>
    <mergeCell ref="MKB67:MKB74"/>
    <mergeCell ref="MKC67:MKC73"/>
    <mergeCell ref="MKD67:MKD74"/>
    <mergeCell ref="MKE67:MKE73"/>
    <mergeCell ref="MKF67:MKF74"/>
    <mergeCell ref="MJW67:MJW73"/>
    <mergeCell ref="MJX67:MJX74"/>
    <mergeCell ref="MJY67:MJY73"/>
    <mergeCell ref="MJZ67:MJZ74"/>
    <mergeCell ref="MKA67:MKA73"/>
    <mergeCell ref="MJR67:MJR74"/>
    <mergeCell ref="MJS67:MJS73"/>
    <mergeCell ref="MJT67:MJT74"/>
    <mergeCell ref="MJU67:MJU73"/>
    <mergeCell ref="MJV67:MJV74"/>
    <mergeCell ref="MJM67:MJM73"/>
    <mergeCell ref="MJN67:MJN74"/>
    <mergeCell ref="MJO67:MJO73"/>
    <mergeCell ref="MJP67:MJP74"/>
    <mergeCell ref="MJQ67:MJQ73"/>
    <mergeCell ref="MJH67:MJH74"/>
    <mergeCell ref="MJI67:MJI73"/>
    <mergeCell ref="MJJ67:MJJ74"/>
    <mergeCell ref="MJK67:MJK73"/>
    <mergeCell ref="MJL67:MJL74"/>
    <mergeCell ref="MJC67:MJC73"/>
    <mergeCell ref="MJD67:MJD74"/>
    <mergeCell ref="MJE67:MJE73"/>
    <mergeCell ref="MJF67:MJF74"/>
    <mergeCell ref="MJG67:MJG73"/>
    <mergeCell ref="MIX67:MIX74"/>
    <mergeCell ref="MIY67:MIY73"/>
    <mergeCell ref="MIZ67:MIZ74"/>
    <mergeCell ref="MJA67:MJA73"/>
    <mergeCell ref="MJB67:MJB74"/>
    <mergeCell ref="MIS67:MIS73"/>
    <mergeCell ref="MIT67:MIT74"/>
    <mergeCell ref="MIU67:MIU73"/>
    <mergeCell ref="MIV67:MIV74"/>
    <mergeCell ref="MIW67:MIW73"/>
    <mergeCell ref="MIN67:MIN74"/>
    <mergeCell ref="MIO67:MIO73"/>
    <mergeCell ref="MIP67:MIP74"/>
    <mergeCell ref="MIQ67:MIQ73"/>
    <mergeCell ref="MIR67:MIR74"/>
    <mergeCell ref="MII67:MII73"/>
    <mergeCell ref="MIJ67:MIJ74"/>
    <mergeCell ref="MIK67:MIK73"/>
    <mergeCell ref="MIL67:MIL74"/>
    <mergeCell ref="MIM67:MIM73"/>
    <mergeCell ref="MID67:MID74"/>
    <mergeCell ref="MIE67:MIE73"/>
    <mergeCell ref="MIF67:MIF74"/>
    <mergeCell ref="MIG67:MIG73"/>
    <mergeCell ref="MIH67:MIH74"/>
    <mergeCell ref="MHY67:MHY73"/>
    <mergeCell ref="MHZ67:MHZ74"/>
    <mergeCell ref="MIA67:MIA73"/>
    <mergeCell ref="MIB67:MIB74"/>
    <mergeCell ref="MIC67:MIC73"/>
    <mergeCell ref="MHT67:MHT74"/>
    <mergeCell ref="MHU67:MHU73"/>
    <mergeCell ref="MHV67:MHV74"/>
    <mergeCell ref="MHW67:MHW73"/>
    <mergeCell ref="MHX67:MHX74"/>
    <mergeCell ref="MHO67:MHO73"/>
    <mergeCell ref="MHP67:MHP74"/>
    <mergeCell ref="MHQ67:MHQ73"/>
    <mergeCell ref="MHR67:MHR74"/>
    <mergeCell ref="MHS67:MHS73"/>
    <mergeCell ref="MHJ67:MHJ74"/>
    <mergeCell ref="MHK67:MHK73"/>
    <mergeCell ref="MHL67:MHL74"/>
    <mergeCell ref="MHM67:MHM73"/>
    <mergeCell ref="MHN67:MHN74"/>
    <mergeCell ref="MHE67:MHE73"/>
    <mergeCell ref="MHF67:MHF74"/>
    <mergeCell ref="MHG67:MHG73"/>
    <mergeCell ref="MHH67:MHH74"/>
    <mergeCell ref="MHI67:MHI73"/>
    <mergeCell ref="MGZ67:MGZ74"/>
    <mergeCell ref="MHA67:MHA73"/>
    <mergeCell ref="MHB67:MHB74"/>
    <mergeCell ref="MHC67:MHC73"/>
    <mergeCell ref="MHD67:MHD74"/>
    <mergeCell ref="MGU67:MGU73"/>
    <mergeCell ref="MGV67:MGV74"/>
    <mergeCell ref="MGW67:MGW73"/>
    <mergeCell ref="MGX67:MGX74"/>
    <mergeCell ref="MGY67:MGY73"/>
    <mergeCell ref="MGP67:MGP74"/>
    <mergeCell ref="MGQ67:MGQ73"/>
    <mergeCell ref="MGR67:MGR74"/>
    <mergeCell ref="MGS67:MGS73"/>
    <mergeCell ref="MGT67:MGT74"/>
    <mergeCell ref="MGK67:MGK73"/>
    <mergeCell ref="MGL67:MGL74"/>
    <mergeCell ref="MGM67:MGM73"/>
    <mergeCell ref="MGN67:MGN74"/>
    <mergeCell ref="MGO67:MGO73"/>
    <mergeCell ref="MGF67:MGF74"/>
    <mergeCell ref="MGG67:MGG73"/>
    <mergeCell ref="MGH67:MGH74"/>
    <mergeCell ref="MGI67:MGI73"/>
    <mergeCell ref="MGJ67:MGJ74"/>
    <mergeCell ref="MGA67:MGA73"/>
    <mergeCell ref="MGB67:MGB74"/>
    <mergeCell ref="MGC67:MGC73"/>
    <mergeCell ref="MGD67:MGD74"/>
    <mergeCell ref="MGE67:MGE73"/>
    <mergeCell ref="MFV67:MFV74"/>
    <mergeCell ref="MFW67:MFW73"/>
    <mergeCell ref="MFX67:MFX74"/>
    <mergeCell ref="MFY67:MFY73"/>
    <mergeCell ref="MFZ67:MFZ74"/>
    <mergeCell ref="MFQ67:MFQ73"/>
    <mergeCell ref="MFR67:MFR74"/>
    <mergeCell ref="MFS67:MFS73"/>
    <mergeCell ref="MFT67:MFT74"/>
    <mergeCell ref="MFU67:MFU73"/>
    <mergeCell ref="MFL67:MFL74"/>
    <mergeCell ref="MFM67:MFM73"/>
    <mergeCell ref="MFN67:MFN74"/>
    <mergeCell ref="MFO67:MFO73"/>
    <mergeCell ref="MFP67:MFP74"/>
    <mergeCell ref="MFG67:MFG73"/>
    <mergeCell ref="MFH67:MFH74"/>
    <mergeCell ref="MFI67:MFI73"/>
    <mergeCell ref="MFJ67:MFJ74"/>
    <mergeCell ref="MFK67:MFK73"/>
    <mergeCell ref="MFB67:MFB74"/>
    <mergeCell ref="MFC67:MFC73"/>
    <mergeCell ref="MFD67:MFD74"/>
    <mergeCell ref="MFE67:MFE73"/>
    <mergeCell ref="MFF67:MFF74"/>
    <mergeCell ref="MEW67:MEW73"/>
    <mergeCell ref="MEX67:MEX74"/>
    <mergeCell ref="MEY67:MEY73"/>
    <mergeCell ref="MEZ67:MEZ74"/>
    <mergeCell ref="MFA67:MFA73"/>
    <mergeCell ref="MER67:MER74"/>
    <mergeCell ref="MES67:MES73"/>
    <mergeCell ref="MET67:MET74"/>
    <mergeCell ref="MEU67:MEU73"/>
    <mergeCell ref="MEV67:MEV74"/>
    <mergeCell ref="MEM67:MEM73"/>
    <mergeCell ref="MEN67:MEN74"/>
    <mergeCell ref="MEO67:MEO73"/>
    <mergeCell ref="MEP67:MEP74"/>
    <mergeCell ref="MEQ67:MEQ73"/>
    <mergeCell ref="MEH67:MEH74"/>
    <mergeCell ref="MEI67:MEI73"/>
    <mergeCell ref="MEJ67:MEJ74"/>
    <mergeCell ref="MEK67:MEK73"/>
    <mergeCell ref="MEL67:MEL74"/>
    <mergeCell ref="MEC67:MEC73"/>
    <mergeCell ref="MED67:MED74"/>
    <mergeCell ref="MEE67:MEE73"/>
    <mergeCell ref="MEF67:MEF74"/>
    <mergeCell ref="MEG67:MEG73"/>
    <mergeCell ref="MDX67:MDX74"/>
    <mergeCell ref="MDY67:MDY73"/>
    <mergeCell ref="MDZ67:MDZ74"/>
    <mergeCell ref="MEA67:MEA73"/>
    <mergeCell ref="MEB67:MEB74"/>
    <mergeCell ref="MDS67:MDS73"/>
    <mergeCell ref="MDT67:MDT74"/>
    <mergeCell ref="MDU67:MDU73"/>
    <mergeCell ref="MDV67:MDV74"/>
    <mergeCell ref="MDW67:MDW73"/>
    <mergeCell ref="MDN67:MDN74"/>
    <mergeCell ref="MDO67:MDO73"/>
    <mergeCell ref="MDP67:MDP74"/>
    <mergeCell ref="MDQ67:MDQ73"/>
    <mergeCell ref="MDR67:MDR74"/>
    <mergeCell ref="MDI67:MDI73"/>
    <mergeCell ref="MDJ67:MDJ74"/>
    <mergeCell ref="MDK67:MDK73"/>
    <mergeCell ref="MDL67:MDL74"/>
    <mergeCell ref="MDM67:MDM73"/>
    <mergeCell ref="MDD67:MDD74"/>
    <mergeCell ref="MDE67:MDE73"/>
    <mergeCell ref="MDF67:MDF74"/>
    <mergeCell ref="MDG67:MDG73"/>
    <mergeCell ref="MDH67:MDH74"/>
    <mergeCell ref="MCY67:MCY73"/>
    <mergeCell ref="MCZ67:MCZ74"/>
    <mergeCell ref="MDA67:MDA73"/>
    <mergeCell ref="MDB67:MDB74"/>
    <mergeCell ref="MDC67:MDC73"/>
    <mergeCell ref="MCT67:MCT74"/>
    <mergeCell ref="MCU67:MCU73"/>
    <mergeCell ref="MCV67:MCV74"/>
    <mergeCell ref="MCW67:MCW73"/>
    <mergeCell ref="MCX67:MCX74"/>
    <mergeCell ref="MCO67:MCO73"/>
    <mergeCell ref="MCP67:MCP74"/>
    <mergeCell ref="MCQ67:MCQ73"/>
    <mergeCell ref="MCR67:MCR74"/>
    <mergeCell ref="MCS67:MCS73"/>
    <mergeCell ref="MCJ67:MCJ74"/>
    <mergeCell ref="MCK67:MCK73"/>
    <mergeCell ref="MCL67:MCL74"/>
    <mergeCell ref="MCM67:MCM73"/>
    <mergeCell ref="MCN67:MCN74"/>
    <mergeCell ref="MCE67:MCE73"/>
    <mergeCell ref="MCF67:MCF74"/>
    <mergeCell ref="MCG67:MCG73"/>
    <mergeCell ref="MCH67:MCH74"/>
    <mergeCell ref="MCI67:MCI73"/>
    <mergeCell ref="MBZ67:MBZ74"/>
    <mergeCell ref="MCA67:MCA73"/>
    <mergeCell ref="MCB67:MCB74"/>
    <mergeCell ref="MCC67:MCC73"/>
    <mergeCell ref="MCD67:MCD74"/>
    <mergeCell ref="MBU67:MBU73"/>
    <mergeCell ref="MBV67:MBV74"/>
    <mergeCell ref="MBW67:MBW73"/>
    <mergeCell ref="MBX67:MBX74"/>
    <mergeCell ref="MBY67:MBY73"/>
    <mergeCell ref="MBP67:MBP74"/>
    <mergeCell ref="MBQ67:MBQ73"/>
    <mergeCell ref="MBR67:MBR74"/>
    <mergeCell ref="MBS67:MBS73"/>
    <mergeCell ref="MBT67:MBT74"/>
    <mergeCell ref="MBK67:MBK73"/>
    <mergeCell ref="MBL67:MBL74"/>
    <mergeCell ref="MBM67:MBM73"/>
    <mergeCell ref="MBN67:MBN74"/>
    <mergeCell ref="MBO67:MBO73"/>
    <mergeCell ref="MBF67:MBF74"/>
    <mergeCell ref="MBG67:MBG73"/>
    <mergeCell ref="MBH67:MBH74"/>
    <mergeCell ref="MBI67:MBI73"/>
    <mergeCell ref="MBJ67:MBJ74"/>
    <mergeCell ref="MBA67:MBA73"/>
    <mergeCell ref="MBB67:MBB74"/>
    <mergeCell ref="MBC67:MBC73"/>
    <mergeCell ref="MBD67:MBD74"/>
    <mergeCell ref="MBE67:MBE73"/>
    <mergeCell ref="MAV67:MAV74"/>
    <mergeCell ref="MAW67:MAW73"/>
    <mergeCell ref="MAX67:MAX74"/>
    <mergeCell ref="MAY67:MAY73"/>
    <mergeCell ref="MAZ67:MAZ74"/>
    <mergeCell ref="MAQ67:MAQ73"/>
    <mergeCell ref="MAR67:MAR74"/>
    <mergeCell ref="MAS67:MAS73"/>
    <mergeCell ref="MAT67:MAT74"/>
    <mergeCell ref="MAU67:MAU73"/>
    <mergeCell ref="MAL67:MAL74"/>
    <mergeCell ref="MAM67:MAM73"/>
    <mergeCell ref="MAN67:MAN74"/>
    <mergeCell ref="MAO67:MAO73"/>
    <mergeCell ref="MAP67:MAP74"/>
    <mergeCell ref="MAG67:MAG73"/>
    <mergeCell ref="MAH67:MAH74"/>
    <mergeCell ref="MAI67:MAI73"/>
    <mergeCell ref="MAJ67:MAJ74"/>
    <mergeCell ref="MAK67:MAK73"/>
    <mergeCell ref="MAB67:MAB74"/>
    <mergeCell ref="MAC67:MAC73"/>
    <mergeCell ref="MAD67:MAD74"/>
    <mergeCell ref="MAE67:MAE73"/>
    <mergeCell ref="MAF67:MAF74"/>
    <mergeCell ref="LZW67:LZW73"/>
    <mergeCell ref="LZX67:LZX74"/>
    <mergeCell ref="LZY67:LZY73"/>
    <mergeCell ref="LZZ67:LZZ74"/>
    <mergeCell ref="MAA67:MAA73"/>
    <mergeCell ref="LZR67:LZR74"/>
    <mergeCell ref="LZS67:LZS73"/>
    <mergeCell ref="LZT67:LZT74"/>
    <mergeCell ref="LZU67:LZU73"/>
    <mergeCell ref="LZV67:LZV74"/>
    <mergeCell ref="LZM67:LZM73"/>
    <mergeCell ref="LZN67:LZN74"/>
    <mergeCell ref="LZO67:LZO73"/>
    <mergeCell ref="LZP67:LZP74"/>
    <mergeCell ref="LZQ67:LZQ73"/>
    <mergeCell ref="LZH67:LZH74"/>
    <mergeCell ref="LZI67:LZI73"/>
    <mergeCell ref="LZJ67:LZJ74"/>
    <mergeCell ref="LZK67:LZK73"/>
    <mergeCell ref="LZL67:LZL74"/>
    <mergeCell ref="LZC67:LZC73"/>
    <mergeCell ref="LZD67:LZD74"/>
    <mergeCell ref="LZE67:LZE73"/>
    <mergeCell ref="LZF67:LZF74"/>
    <mergeCell ref="LZG67:LZG73"/>
    <mergeCell ref="LYX67:LYX74"/>
    <mergeCell ref="LYY67:LYY73"/>
    <mergeCell ref="LYZ67:LYZ74"/>
    <mergeCell ref="LZA67:LZA73"/>
    <mergeCell ref="LZB67:LZB74"/>
    <mergeCell ref="LYS67:LYS73"/>
    <mergeCell ref="LYT67:LYT74"/>
    <mergeCell ref="LYU67:LYU73"/>
    <mergeCell ref="LYV67:LYV74"/>
    <mergeCell ref="LYW67:LYW73"/>
    <mergeCell ref="LYN67:LYN74"/>
    <mergeCell ref="LYO67:LYO73"/>
    <mergeCell ref="LYP67:LYP74"/>
    <mergeCell ref="LYQ67:LYQ73"/>
    <mergeCell ref="LYR67:LYR74"/>
    <mergeCell ref="LYI67:LYI73"/>
    <mergeCell ref="LYJ67:LYJ74"/>
    <mergeCell ref="LYK67:LYK73"/>
    <mergeCell ref="LYL67:LYL74"/>
    <mergeCell ref="LYM67:LYM73"/>
    <mergeCell ref="LYD67:LYD74"/>
    <mergeCell ref="LYE67:LYE73"/>
    <mergeCell ref="LYF67:LYF74"/>
    <mergeCell ref="LYG67:LYG73"/>
    <mergeCell ref="LYH67:LYH74"/>
    <mergeCell ref="LXY67:LXY73"/>
    <mergeCell ref="LXZ67:LXZ74"/>
    <mergeCell ref="LYA67:LYA73"/>
    <mergeCell ref="LYB67:LYB74"/>
    <mergeCell ref="LYC67:LYC73"/>
    <mergeCell ref="LXT67:LXT74"/>
    <mergeCell ref="LXU67:LXU73"/>
    <mergeCell ref="LXV67:LXV74"/>
    <mergeCell ref="LXW67:LXW73"/>
    <mergeCell ref="LXX67:LXX74"/>
    <mergeCell ref="LXO67:LXO73"/>
    <mergeCell ref="LXP67:LXP74"/>
    <mergeCell ref="LXQ67:LXQ73"/>
    <mergeCell ref="LXR67:LXR74"/>
    <mergeCell ref="LXS67:LXS73"/>
    <mergeCell ref="LXJ67:LXJ74"/>
    <mergeCell ref="LXK67:LXK73"/>
    <mergeCell ref="LXL67:LXL74"/>
    <mergeCell ref="LXM67:LXM73"/>
    <mergeCell ref="LXN67:LXN74"/>
    <mergeCell ref="LXE67:LXE73"/>
    <mergeCell ref="LXF67:LXF74"/>
    <mergeCell ref="LXG67:LXG73"/>
    <mergeCell ref="LXH67:LXH74"/>
    <mergeCell ref="LXI67:LXI73"/>
    <mergeCell ref="LWZ67:LWZ74"/>
    <mergeCell ref="LXA67:LXA73"/>
    <mergeCell ref="LXB67:LXB74"/>
    <mergeCell ref="LXC67:LXC73"/>
    <mergeCell ref="LXD67:LXD74"/>
    <mergeCell ref="LWU67:LWU73"/>
    <mergeCell ref="LWV67:LWV74"/>
    <mergeCell ref="LWW67:LWW73"/>
    <mergeCell ref="LWX67:LWX74"/>
    <mergeCell ref="LWY67:LWY73"/>
    <mergeCell ref="LWP67:LWP74"/>
    <mergeCell ref="LWQ67:LWQ73"/>
    <mergeCell ref="LWR67:LWR74"/>
    <mergeCell ref="LWS67:LWS73"/>
    <mergeCell ref="LWT67:LWT74"/>
    <mergeCell ref="LWK67:LWK73"/>
    <mergeCell ref="LWL67:LWL74"/>
    <mergeCell ref="LWM67:LWM73"/>
    <mergeCell ref="LWN67:LWN74"/>
    <mergeCell ref="LWO67:LWO73"/>
    <mergeCell ref="LWF67:LWF74"/>
    <mergeCell ref="LWG67:LWG73"/>
    <mergeCell ref="LWH67:LWH74"/>
    <mergeCell ref="LWI67:LWI73"/>
    <mergeCell ref="LWJ67:LWJ74"/>
    <mergeCell ref="LWA67:LWA73"/>
    <mergeCell ref="LWB67:LWB74"/>
    <mergeCell ref="LWC67:LWC73"/>
    <mergeCell ref="LWD67:LWD74"/>
    <mergeCell ref="LWE67:LWE73"/>
    <mergeCell ref="LVV67:LVV74"/>
    <mergeCell ref="LVW67:LVW73"/>
    <mergeCell ref="LVX67:LVX74"/>
    <mergeCell ref="LVY67:LVY73"/>
    <mergeCell ref="LVZ67:LVZ74"/>
    <mergeCell ref="LVQ67:LVQ73"/>
    <mergeCell ref="LVR67:LVR74"/>
    <mergeCell ref="LVS67:LVS73"/>
    <mergeCell ref="LVT67:LVT74"/>
    <mergeCell ref="LVU67:LVU73"/>
    <mergeCell ref="LVL67:LVL74"/>
    <mergeCell ref="LVM67:LVM73"/>
    <mergeCell ref="LVN67:LVN74"/>
    <mergeCell ref="LVO67:LVO73"/>
    <mergeCell ref="LVP67:LVP74"/>
    <mergeCell ref="LVG67:LVG73"/>
    <mergeCell ref="LVH67:LVH74"/>
    <mergeCell ref="LVI67:LVI73"/>
    <mergeCell ref="LVJ67:LVJ74"/>
    <mergeCell ref="LVK67:LVK73"/>
    <mergeCell ref="LVB67:LVB74"/>
    <mergeCell ref="LVC67:LVC73"/>
    <mergeCell ref="LVD67:LVD74"/>
    <mergeCell ref="LVE67:LVE73"/>
    <mergeCell ref="LVF67:LVF74"/>
    <mergeCell ref="LUW67:LUW73"/>
    <mergeCell ref="LUX67:LUX74"/>
    <mergeCell ref="LUY67:LUY73"/>
    <mergeCell ref="LUZ67:LUZ74"/>
    <mergeCell ref="LVA67:LVA73"/>
    <mergeCell ref="LUR67:LUR74"/>
    <mergeCell ref="LUS67:LUS73"/>
    <mergeCell ref="LUT67:LUT74"/>
    <mergeCell ref="LUU67:LUU73"/>
    <mergeCell ref="LUV67:LUV74"/>
    <mergeCell ref="LUM67:LUM73"/>
    <mergeCell ref="LUN67:LUN74"/>
    <mergeCell ref="LUO67:LUO73"/>
    <mergeCell ref="LUP67:LUP74"/>
    <mergeCell ref="LUQ67:LUQ73"/>
    <mergeCell ref="LUH67:LUH74"/>
    <mergeCell ref="LUI67:LUI73"/>
    <mergeCell ref="LUJ67:LUJ74"/>
    <mergeCell ref="LUK67:LUK73"/>
    <mergeCell ref="LUL67:LUL74"/>
    <mergeCell ref="LUC67:LUC73"/>
    <mergeCell ref="LUD67:LUD74"/>
    <mergeCell ref="LUE67:LUE73"/>
    <mergeCell ref="LUF67:LUF74"/>
    <mergeCell ref="LUG67:LUG73"/>
    <mergeCell ref="LTX67:LTX74"/>
    <mergeCell ref="LTY67:LTY73"/>
    <mergeCell ref="LTZ67:LTZ74"/>
    <mergeCell ref="LUA67:LUA73"/>
    <mergeCell ref="LUB67:LUB74"/>
    <mergeCell ref="LTS67:LTS73"/>
    <mergeCell ref="LTT67:LTT74"/>
    <mergeCell ref="LTU67:LTU73"/>
    <mergeCell ref="LTV67:LTV74"/>
    <mergeCell ref="LTW67:LTW73"/>
    <mergeCell ref="LTN67:LTN74"/>
    <mergeCell ref="LTO67:LTO73"/>
    <mergeCell ref="LTP67:LTP74"/>
    <mergeCell ref="LTQ67:LTQ73"/>
    <mergeCell ref="LTR67:LTR74"/>
    <mergeCell ref="LTI67:LTI73"/>
    <mergeCell ref="LTJ67:LTJ74"/>
    <mergeCell ref="LTK67:LTK73"/>
    <mergeCell ref="LTL67:LTL74"/>
    <mergeCell ref="LTM67:LTM73"/>
    <mergeCell ref="LTD67:LTD74"/>
    <mergeCell ref="LTE67:LTE73"/>
    <mergeCell ref="LTF67:LTF74"/>
    <mergeCell ref="LTG67:LTG73"/>
    <mergeCell ref="LTH67:LTH74"/>
    <mergeCell ref="LSY67:LSY73"/>
    <mergeCell ref="LSZ67:LSZ74"/>
    <mergeCell ref="LTA67:LTA73"/>
    <mergeCell ref="LTB67:LTB74"/>
    <mergeCell ref="LTC67:LTC73"/>
    <mergeCell ref="LST67:LST74"/>
    <mergeCell ref="LSU67:LSU73"/>
    <mergeCell ref="LSV67:LSV74"/>
    <mergeCell ref="LSW67:LSW73"/>
    <mergeCell ref="LSX67:LSX74"/>
    <mergeCell ref="LSO67:LSO73"/>
    <mergeCell ref="LSP67:LSP74"/>
    <mergeCell ref="LSQ67:LSQ73"/>
    <mergeCell ref="LSR67:LSR74"/>
    <mergeCell ref="LSS67:LSS73"/>
    <mergeCell ref="LSJ67:LSJ74"/>
    <mergeCell ref="LSK67:LSK73"/>
    <mergeCell ref="LSL67:LSL74"/>
    <mergeCell ref="LSM67:LSM73"/>
    <mergeCell ref="LSN67:LSN74"/>
    <mergeCell ref="LSE67:LSE73"/>
    <mergeCell ref="LSF67:LSF74"/>
    <mergeCell ref="LSG67:LSG73"/>
    <mergeCell ref="LSH67:LSH74"/>
    <mergeCell ref="LSI67:LSI73"/>
    <mergeCell ref="LRZ67:LRZ74"/>
    <mergeCell ref="LSA67:LSA73"/>
    <mergeCell ref="LSB67:LSB74"/>
    <mergeCell ref="LSC67:LSC73"/>
    <mergeCell ref="LSD67:LSD74"/>
    <mergeCell ref="LRU67:LRU73"/>
    <mergeCell ref="LRV67:LRV74"/>
    <mergeCell ref="LRW67:LRW73"/>
    <mergeCell ref="LRX67:LRX74"/>
    <mergeCell ref="LRY67:LRY73"/>
    <mergeCell ref="LRP67:LRP74"/>
    <mergeCell ref="LRQ67:LRQ73"/>
    <mergeCell ref="LRR67:LRR74"/>
    <mergeCell ref="LRS67:LRS73"/>
    <mergeCell ref="LRT67:LRT74"/>
    <mergeCell ref="LRK67:LRK73"/>
    <mergeCell ref="LRL67:LRL74"/>
    <mergeCell ref="LRM67:LRM73"/>
    <mergeCell ref="LRN67:LRN74"/>
    <mergeCell ref="LRO67:LRO73"/>
    <mergeCell ref="LRF67:LRF74"/>
    <mergeCell ref="LRG67:LRG73"/>
    <mergeCell ref="LRH67:LRH74"/>
    <mergeCell ref="LRI67:LRI73"/>
    <mergeCell ref="LRJ67:LRJ74"/>
    <mergeCell ref="LRA67:LRA73"/>
    <mergeCell ref="LRB67:LRB74"/>
    <mergeCell ref="LRC67:LRC73"/>
    <mergeCell ref="LRD67:LRD74"/>
    <mergeCell ref="LRE67:LRE73"/>
    <mergeCell ref="LQV67:LQV74"/>
    <mergeCell ref="LQW67:LQW73"/>
    <mergeCell ref="LQX67:LQX74"/>
    <mergeCell ref="LQY67:LQY73"/>
    <mergeCell ref="LQZ67:LQZ74"/>
    <mergeCell ref="LQQ67:LQQ73"/>
    <mergeCell ref="LQR67:LQR74"/>
    <mergeCell ref="LQS67:LQS73"/>
    <mergeCell ref="LQT67:LQT74"/>
    <mergeCell ref="LQU67:LQU73"/>
    <mergeCell ref="LQL67:LQL74"/>
    <mergeCell ref="LQM67:LQM73"/>
    <mergeCell ref="LQN67:LQN74"/>
    <mergeCell ref="LQO67:LQO73"/>
    <mergeCell ref="LQP67:LQP74"/>
    <mergeCell ref="LQG67:LQG73"/>
    <mergeCell ref="LQH67:LQH74"/>
    <mergeCell ref="LQI67:LQI73"/>
    <mergeCell ref="LQJ67:LQJ74"/>
    <mergeCell ref="LQK67:LQK73"/>
    <mergeCell ref="LQB67:LQB74"/>
    <mergeCell ref="LQC67:LQC73"/>
    <mergeCell ref="LQD67:LQD74"/>
    <mergeCell ref="LQE67:LQE73"/>
    <mergeCell ref="LQF67:LQF74"/>
    <mergeCell ref="LPW67:LPW73"/>
    <mergeCell ref="LPX67:LPX74"/>
    <mergeCell ref="LPY67:LPY73"/>
    <mergeCell ref="LPZ67:LPZ74"/>
    <mergeCell ref="LQA67:LQA73"/>
    <mergeCell ref="LPR67:LPR74"/>
    <mergeCell ref="LPS67:LPS73"/>
    <mergeCell ref="LPT67:LPT74"/>
    <mergeCell ref="LPU67:LPU73"/>
    <mergeCell ref="LPV67:LPV74"/>
    <mergeCell ref="LPM67:LPM73"/>
    <mergeCell ref="LPN67:LPN74"/>
    <mergeCell ref="LPO67:LPO73"/>
    <mergeCell ref="LPP67:LPP74"/>
    <mergeCell ref="LPQ67:LPQ73"/>
    <mergeCell ref="LPH67:LPH74"/>
    <mergeCell ref="LPI67:LPI73"/>
    <mergeCell ref="LPJ67:LPJ74"/>
    <mergeCell ref="LPK67:LPK73"/>
    <mergeCell ref="LPL67:LPL74"/>
    <mergeCell ref="LPC67:LPC73"/>
    <mergeCell ref="LPD67:LPD74"/>
    <mergeCell ref="LPE67:LPE73"/>
    <mergeCell ref="LPF67:LPF74"/>
    <mergeCell ref="LPG67:LPG73"/>
    <mergeCell ref="LOX67:LOX74"/>
    <mergeCell ref="LOY67:LOY73"/>
    <mergeCell ref="LOZ67:LOZ74"/>
    <mergeCell ref="LPA67:LPA73"/>
    <mergeCell ref="LPB67:LPB74"/>
    <mergeCell ref="LOS67:LOS73"/>
    <mergeCell ref="LOT67:LOT74"/>
    <mergeCell ref="LOU67:LOU73"/>
    <mergeCell ref="LOV67:LOV74"/>
    <mergeCell ref="LOW67:LOW73"/>
    <mergeCell ref="LON67:LON74"/>
    <mergeCell ref="LOO67:LOO73"/>
    <mergeCell ref="LOP67:LOP74"/>
    <mergeCell ref="LOQ67:LOQ73"/>
    <mergeCell ref="LOR67:LOR74"/>
    <mergeCell ref="LOI67:LOI73"/>
    <mergeCell ref="LOJ67:LOJ74"/>
    <mergeCell ref="LOK67:LOK73"/>
    <mergeCell ref="LOL67:LOL74"/>
    <mergeCell ref="LOM67:LOM73"/>
    <mergeCell ref="LOD67:LOD74"/>
    <mergeCell ref="LOE67:LOE73"/>
    <mergeCell ref="LOF67:LOF74"/>
    <mergeCell ref="LOG67:LOG73"/>
    <mergeCell ref="LOH67:LOH74"/>
    <mergeCell ref="LNY67:LNY73"/>
    <mergeCell ref="LNZ67:LNZ74"/>
    <mergeCell ref="LOA67:LOA73"/>
    <mergeCell ref="LOB67:LOB74"/>
    <mergeCell ref="LOC67:LOC73"/>
    <mergeCell ref="LNT67:LNT74"/>
    <mergeCell ref="LNU67:LNU73"/>
    <mergeCell ref="LNV67:LNV74"/>
    <mergeCell ref="LNW67:LNW73"/>
    <mergeCell ref="LNX67:LNX74"/>
    <mergeCell ref="LNO67:LNO73"/>
    <mergeCell ref="LNP67:LNP74"/>
    <mergeCell ref="LNQ67:LNQ73"/>
    <mergeCell ref="LNR67:LNR74"/>
    <mergeCell ref="LNS67:LNS73"/>
    <mergeCell ref="LNJ67:LNJ74"/>
    <mergeCell ref="LNK67:LNK73"/>
    <mergeCell ref="LNL67:LNL74"/>
    <mergeCell ref="LNM67:LNM73"/>
    <mergeCell ref="LNN67:LNN74"/>
    <mergeCell ref="LNE67:LNE73"/>
    <mergeCell ref="LNF67:LNF74"/>
    <mergeCell ref="LNG67:LNG73"/>
    <mergeCell ref="LNH67:LNH74"/>
    <mergeCell ref="LNI67:LNI73"/>
    <mergeCell ref="LMZ67:LMZ74"/>
    <mergeCell ref="LNA67:LNA73"/>
    <mergeCell ref="LNB67:LNB74"/>
    <mergeCell ref="LNC67:LNC73"/>
    <mergeCell ref="LND67:LND74"/>
    <mergeCell ref="LMU67:LMU73"/>
    <mergeCell ref="LMV67:LMV74"/>
    <mergeCell ref="LMW67:LMW73"/>
    <mergeCell ref="LMX67:LMX74"/>
    <mergeCell ref="LMY67:LMY73"/>
    <mergeCell ref="LMP67:LMP74"/>
    <mergeCell ref="LMQ67:LMQ73"/>
    <mergeCell ref="LMR67:LMR74"/>
    <mergeCell ref="LMS67:LMS73"/>
    <mergeCell ref="LMT67:LMT74"/>
    <mergeCell ref="LMK67:LMK73"/>
    <mergeCell ref="LML67:LML74"/>
    <mergeCell ref="LMM67:LMM73"/>
    <mergeCell ref="LMN67:LMN74"/>
    <mergeCell ref="LMO67:LMO73"/>
    <mergeCell ref="LMF67:LMF74"/>
    <mergeCell ref="LMG67:LMG73"/>
    <mergeCell ref="LMH67:LMH74"/>
    <mergeCell ref="LMI67:LMI73"/>
    <mergeCell ref="LMJ67:LMJ74"/>
    <mergeCell ref="LMA67:LMA73"/>
    <mergeCell ref="LMB67:LMB74"/>
    <mergeCell ref="LMC67:LMC73"/>
    <mergeCell ref="LMD67:LMD74"/>
    <mergeCell ref="LME67:LME73"/>
    <mergeCell ref="LLV67:LLV74"/>
    <mergeCell ref="LLW67:LLW73"/>
    <mergeCell ref="LLX67:LLX74"/>
    <mergeCell ref="LLY67:LLY73"/>
    <mergeCell ref="LLZ67:LLZ74"/>
    <mergeCell ref="LLQ67:LLQ73"/>
    <mergeCell ref="LLR67:LLR74"/>
    <mergeCell ref="LLS67:LLS73"/>
    <mergeCell ref="LLT67:LLT74"/>
    <mergeCell ref="LLU67:LLU73"/>
    <mergeCell ref="LLL67:LLL74"/>
    <mergeCell ref="LLM67:LLM73"/>
    <mergeCell ref="LLN67:LLN74"/>
    <mergeCell ref="LLO67:LLO73"/>
    <mergeCell ref="LLP67:LLP74"/>
    <mergeCell ref="LLG67:LLG73"/>
    <mergeCell ref="LLH67:LLH74"/>
    <mergeCell ref="LLI67:LLI73"/>
    <mergeCell ref="LLJ67:LLJ74"/>
    <mergeCell ref="LLK67:LLK73"/>
    <mergeCell ref="LLB67:LLB74"/>
    <mergeCell ref="LLC67:LLC73"/>
    <mergeCell ref="LLD67:LLD74"/>
    <mergeCell ref="LLE67:LLE73"/>
    <mergeCell ref="LLF67:LLF74"/>
    <mergeCell ref="LKW67:LKW73"/>
    <mergeCell ref="LKX67:LKX74"/>
    <mergeCell ref="LKY67:LKY73"/>
    <mergeCell ref="LKZ67:LKZ74"/>
    <mergeCell ref="LLA67:LLA73"/>
    <mergeCell ref="LKR67:LKR74"/>
    <mergeCell ref="LKS67:LKS73"/>
    <mergeCell ref="LKT67:LKT74"/>
    <mergeCell ref="LKU67:LKU73"/>
    <mergeCell ref="LKV67:LKV74"/>
    <mergeCell ref="LKM67:LKM73"/>
    <mergeCell ref="LKN67:LKN74"/>
    <mergeCell ref="LKO67:LKO73"/>
    <mergeCell ref="LKP67:LKP74"/>
    <mergeCell ref="LKQ67:LKQ73"/>
    <mergeCell ref="LKH67:LKH74"/>
    <mergeCell ref="LKI67:LKI73"/>
    <mergeCell ref="LKJ67:LKJ74"/>
    <mergeCell ref="LKK67:LKK73"/>
    <mergeCell ref="LKL67:LKL74"/>
    <mergeCell ref="LKC67:LKC73"/>
    <mergeCell ref="LKD67:LKD74"/>
    <mergeCell ref="LKE67:LKE73"/>
    <mergeCell ref="LKF67:LKF74"/>
    <mergeCell ref="LKG67:LKG73"/>
    <mergeCell ref="LJX67:LJX74"/>
    <mergeCell ref="LJY67:LJY73"/>
    <mergeCell ref="LJZ67:LJZ74"/>
    <mergeCell ref="LKA67:LKA73"/>
    <mergeCell ref="LKB67:LKB74"/>
    <mergeCell ref="LJS67:LJS73"/>
    <mergeCell ref="LJT67:LJT74"/>
    <mergeCell ref="LJU67:LJU73"/>
    <mergeCell ref="LJV67:LJV74"/>
    <mergeCell ref="LJW67:LJW73"/>
    <mergeCell ref="LJN67:LJN74"/>
    <mergeCell ref="LJO67:LJO73"/>
    <mergeCell ref="LJP67:LJP74"/>
    <mergeCell ref="LJQ67:LJQ73"/>
    <mergeCell ref="LJR67:LJR74"/>
    <mergeCell ref="LJI67:LJI73"/>
    <mergeCell ref="LJJ67:LJJ74"/>
    <mergeCell ref="LJK67:LJK73"/>
    <mergeCell ref="LJL67:LJL74"/>
    <mergeCell ref="LJM67:LJM73"/>
    <mergeCell ref="LJD67:LJD74"/>
    <mergeCell ref="LJE67:LJE73"/>
    <mergeCell ref="LJF67:LJF74"/>
    <mergeCell ref="LJG67:LJG73"/>
    <mergeCell ref="LJH67:LJH74"/>
    <mergeCell ref="LIY67:LIY73"/>
    <mergeCell ref="LIZ67:LIZ74"/>
    <mergeCell ref="LJA67:LJA73"/>
    <mergeCell ref="LJB67:LJB74"/>
    <mergeCell ref="LJC67:LJC73"/>
    <mergeCell ref="LIT67:LIT74"/>
    <mergeCell ref="LIU67:LIU73"/>
    <mergeCell ref="LIV67:LIV74"/>
    <mergeCell ref="LIW67:LIW73"/>
    <mergeCell ref="LIX67:LIX74"/>
    <mergeCell ref="LIO67:LIO73"/>
    <mergeCell ref="LIP67:LIP74"/>
    <mergeCell ref="LIQ67:LIQ73"/>
    <mergeCell ref="LIR67:LIR74"/>
    <mergeCell ref="LIS67:LIS73"/>
    <mergeCell ref="LIJ67:LIJ74"/>
    <mergeCell ref="LIK67:LIK73"/>
    <mergeCell ref="LIL67:LIL74"/>
    <mergeCell ref="LIM67:LIM73"/>
    <mergeCell ref="LIN67:LIN74"/>
    <mergeCell ref="LIE67:LIE73"/>
    <mergeCell ref="LIF67:LIF74"/>
    <mergeCell ref="LIG67:LIG73"/>
    <mergeCell ref="LIH67:LIH74"/>
    <mergeCell ref="LII67:LII73"/>
    <mergeCell ref="LHZ67:LHZ74"/>
    <mergeCell ref="LIA67:LIA73"/>
    <mergeCell ref="LIB67:LIB74"/>
    <mergeCell ref="LIC67:LIC73"/>
    <mergeCell ref="LID67:LID74"/>
    <mergeCell ref="LHU67:LHU73"/>
    <mergeCell ref="LHV67:LHV74"/>
    <mergeCell ref="LHW67:LHW73"/>
    <mergeCell ref="LHX67:LHX74"/>
    <mergeCell ref="LHY67:LHY73"/>
    <mergeCell ref="LHP67:LHP74"/>
    <mergeCell ref="LHQ67:LHQ73"/>
    <mergeCell ref="LHR67:LHR74"/>
    <mergeCell ref="LHS67:LHS73"/>
    <mergeCell ref="LHT67:LHT74"/>
    <mergeCell ref="LHK67:LHK73"/>
    <mergeCell ref="LHL67:LHL74"/>
    <mergeCell ref="LHM67:LHM73"/>
    <mergeCell ref="LHN67:LHN74"/>
    <mergeCell ref="LHO67:LHO73"/>
    <mergeCell ref="LHF67:LHF74"/>
    <mergeCell ref="LHG67:LHG73"/>
    <mergeCell ref="LHH67:LHH74"/>
    <mergeCell ref="LHI67:LHI73"/>
    <mergeCell ref="LHJ67:LHJ74"/>
    <mergeCell ref="LHA67:LHA73"/>
    <mergeCell ref="LHB67:LHB74"/>
    <mergeCell ref="LHC67:LHC73"/>
    <mergeCell ref="LHD67:LHD74"/>
    <mergeCell ref="LHE67:LHE73"/>
    <mergeCell ref="LGV67:LGV74"/>
    <mergeCell ref="LGW67:LGW73"/>
    <mergeCell ref="LGX67:LGX74"/>
    <mergeCell ref="LGY67:LGY73"/>
    <mergeCell ref="LGZ67:LGZ74"/>
    <mergeCell ref="LGQ67:LGQ73"/>
    <mergeCell ref="LGR67:LGR74"/>
    <mergeCell ref="LGS67:LGS73"/>
    <mergeCell ref="LGT67:LGT74"/>
    <mergeCell ref="LGU67:LGU73"/>
    <mergeCell ref="LGL67:LGL74"/>
    <mergeCell ref="LGM67:LGM73"/>
    <mergeCell ref="LGN67:LGN74"/>
    <mergeCell ref="LGO67:LGO73"/>
    <mergeCell ref="LGP67:LGP74"/>
    <mergeCell ref="LGG67:LGG73"/>
    <mergeCell ref="LGH67:LGH74"/>
    <mergeCell ref="LGI67:LGI73"/>
    <mergeCell ref="LGJ67:LGJ74"/>
    <mergeCell ref="LGK67:LGK73"/>
    <mergeCell ref="LGB67:LGB74"/>
    <mergeCell ref="LGC67:LGC73"/>
    <mergeCell ref="LGD67:LGD74"/>
    <mergeCell ref="LGE67:LGE73"/>
    <mergeCell ref="LGF67:LGF74"/>
    <mergeCell ref="LFW67:LFW73"/>
    <mergeCell ref="LFX67:LFX74"/>
    <mergeCell ref="LFY67:LFY73"/>
    <mergeCell ref="LFZ67:LFZ74"/>
    <mergeCell ref="LGA67:LGA73"/>
    <mergeCell ref="LFR67:LFR74"/>
    <mergeCell ref="LFS67:LFS73"/>
    <mergeCell ref="LFT67:LFT74"/>
    <mergeCell ref="LFU67:LFU73"/>
    <mergeCell ref="LFV67:LFV74"/>
    <mergeCell ref="LFM67:LFM73"/>
    <mergeCell ref="LFN67:LFN74"/>
    <mergeCell ref="LFO67:LFO73"/>
    <mergeCell ref="LFP67:LFP74"/>
    <mergeCell ref="LFQ67:LFQ73"/>
    <mergeCell ref="LFH67:LFH74"/>
    <mergeCell ref="LFI67:LFI73"/>
    <mergeCell ref="LFJ67:LFJ74"/>
    <mergeCell ref="LFK67:LFK73"/>
    <mergeCell ref="LFL67:LFL74"/>
    <mergeCell ref="LFC67:LFC73"/>
    <mergeCell ref="LFD67:LFD74"/>
    <mergeCell ref="LFE67:LFE73"/>
    <mergeCell ref="LFF67:LFF74"/>
    <mergeCell ref="LFG67:LFG73"/>
    <mergeCell ref="LEX67:LEX74"/>
    <mergeCell ref="LEY67:LEY73"/>
    <mergeCell ref="LEZ67:LEZ74"/>
    <mergeCell ref="LFA67:LFA73"/>
    <mergeCell ref="LFB67:LFB74"/>
    <mergeCell ref="LES67:LES73"/>
    <mergeCell ref="LET67:LET74"/>
    <mergeCell ref="LEU67:LEU73"/>
    <mergeCell ref="LEV67:LEV74"/>
    <mergeCell ref="LEW67:LEW73"/>
    <mergeCell ref="LEN67:LEN74"/>
    <mergeCell ref="LEO67:LEO73"/>
    <mergeCell ref="LEP67:LEP74"/>
    <mergeCell ref="LEQ67:LEQ73"/>
    <mergeCell ref="LER67:LER74"/>
    <mergeCell ref="LEI67:LEI73"/>
    <mergeCell ref="LEJ67:LEJ74"/>
    <mergeCell ref="LEK67:LEK73"/>
    <mergeCell ref="LEL67:LEL74"/>
    <mergeCell ref="LEM67:LEM73"/>
    <mergeCell ref="LED67:LED74"/>
    <mergeCell ref="LEE67:LEE73"/>
    <mergeCell ref="LEF67:LEF74"/>
    <mergeCell ref="LEG67:LEG73"/>
    <mergeCell ref="LEH67:LEH74"/>
    <mergeCell ref="LDY67:LDY73"/>
    <mergeCell ref="LDZ67:LDZ74"/>
    <mergeCell ref="LEA67:LEA73"/>
    <mergeCell ref="LEB67:LEB74"/>
    <mergeCell ref="LEC67:LEC73"/>
    <mergeCell ref="LDT67:LDT74"/>
    <mergeCell ref="LDU67:LDU73"/>
    <mergeCell ref="LDV67:LDV74"/>
    <mergeCell ref="LDW67:LDW73"/>
    <mergeCell ref="LDX67:LDX74"/>
    <mergeCell ref="LDO67:LDO73"/>
    <mergeCell ref="LDP67:LDP74"/>
    <mergeCell ref="LDQ67:LDQ73"/>
    <mergeCell ref="LDR67:LDR74"/>
    <mergeCell ref="LDS67:LDS73"/>
    <mergeCell ref="LDJ67:LDJ74"/>
    <mergeCell ref="LDK67:LDK73"/>
    <mergeCell ref="LDL67:LDL74"/>
    <mergeCell ref="LDM67:LDM73"/>
    <mergeCell ref="LDN67:LDN74"/>
    <mergeCell ref="LDE67:LDE73"/>
    <mergeCell ref="LDF67:LDF74"/>
    <mergeCell ref="LDG67:LDG73"/>
    <mergeCell ref="LDH67:LDH74"/>
    <mergeCell ref="LDI67:LDI73"/>
    <mergeCell ref="LCZ67:LCZ74"/>
    <mergeCell ref="LDA67:LDA73"/>
    <mergeCell ref="LDB67:LDB74"/>
    <mergeCell ref="LDC67:LDC73"/>
    <mergeCell ref="LDD67:LDD74"/>
    <mergeCell ref="LCU67:LCU73"/>
    <mergeCell ref="LCV67:LCV74"/>
    <mergeCell ref="LCW67:LCW73"/>
    <mergeCell ref="LCX67:LCX74"/>
    <mergeCell ref="LCY67:LCY73"/>
    <mergeCell ref="LCP67:LCP74"/>
    <mergeCell ref="LCQ67:LCQ73"/>
    <mergeCell ref="LCR67:LCR74"/>
    <mergeCell ref="LCS67:LCS73"/>
    <mergeCell ref="LCT67:LCT74"/>
    <mergeCell ref="LCK67:LCK73"/>
    <mergeCell ref="LCL67:LCL74"/>
    <mergeCell ref="LCM67:LCM73"/>
    <mergeCell ref="LCN67:LCN74"/>
    <mergeCell ref="LCO67:LCO73"/>
    <mergeCell ref="LCF67:LCF74"/>
    <mergeCell ref="LCG67:LCG73"/>
    <mergeCell ref="LCH67:LCH74"/>
    <mergeCell ref="LCI67:LCI73"/>
    <mergeCell ref="LCJ67:LCJ74"/>
    <mergeCell ref="LCA67:LCA73"/>
    <mergeCell ref="LCB67:LCB74"/>
    <mergeCell ref="LCC67:LCC73"/>
    <mergeCell ref="LCD67:LCD74"/>
    <mergeCell ref="LCE67:LCE73"/>
    <mergeCell ref="LBV67:LBV74"/>
    <mergeCell ref="LBW67:LBW73"/>
    <mergeCell ref="LBX67:LBX74"/>
    <mergeCell ref="LBY67:LBY73"/>
    <mergeCell ref="LBZ67:LBZ74"/>
    <mergeCell ref="LBQ67:LBQ73"/>
    <mergeCell ref="LBR67:LBR74"/>
    <mergeCell ref="LBS67:LBS73"/>
    <mergeCell ref="LBT67:LBT74"/>
    <mergeCell ref="LBU67:LBU73"/>
    <mergeCell ref="LBL67:LBL74"/>
    <mergeCell ref="LBM67:LBM73"/>
    <mergeCell ref="LBN67:LBN74"/>
    <mergeCell ref="LBO67:LBO73"/>
    <mergeCell ref="LBP67:LBP74"/>
    <mergeCell ref="LBG67:LBG73"/>
    <mergeCell ref="LBH67:LBH74"/>
    <mergeCell ref="LBI67:LBI73"/>
    <mergeCell ref="LBJ67:LBJ74"/>
    <mergeCell ref="LBK67:LBK73"/>
    <mergeCell ref="LBB67:LBB74"/>
    <mergeCell ref="LBC67:LBC73"/>
    <mergeCell ref="LBD67:LBD74"/>
    <mergeCell ref="LBE67:LBE73"/>
    <mergeCell ref="LBF67:LBF74"/>
    <mergeCell ref="LAW67:LAW73"/>
    <mergeCell ref="LAX67:LAX74"/>
    <mergeCell ref="LAY67:LAY73"/>
    <mergeCell ref="LAZ67:LAZ74"/>
    <mergeCell ref="LBA67:LBA73"/>
    <mergeCell ref="LAR67:LAR74"/>
    <mergeCell ref="LAS67:LAS73"/>
    <mergeCell ref="LAT67:LAT74"/>
    <mergeCell ref="LAU67:LAU73"/>
    <mergeCell ref="LAV67:LAV74"/>
    <mergeCell ref="LAM67:LAM73"/>
    <mergeCell ref="LAN67:LAN74"/>
    <mergeCell ref="LAO67:LAO73"/>
    <mergeCell ref="LAP67:LAP74"/>
    <mergeCell ref="LAQ67:LAQ73"/>
    <mergeCell ref="LAH67:LAH74"/>
    <mergeCell ref="LAI67:LAI73"/>
    <mergeCell ref="LAJ67:LAJ74"/>
    <mergeCell ref="LAK67:LAK73"/>
    <mergeCell ref="LAL67:LAL74"/>
    <mergeCell ref="LAC67:LAC73"/>
    <mergeCell ref="LAD67:LAD74"/>
    <mergeCell ref="LAE67:LAE73"/>
    <mergeCell ref="LAF67:LAF74"/>
    <mergeCell ref="LAG67:LAG73"/>
    <mergeCell ref="KZX67:KZX74"/>
    <mergeCell ref="KZY67:KZY73"/>
    <mergeCell ref="KZZ67:KZZ74"/>
    <mergeCell ref="LAA67:LAA73"/>
    <mergeCell ref="LAB67:LAB74"/>
    <mergeCell ref="KZS67:KZS73"/>
    <mergeCell ref="KZT67:KZT74"/>
    <mergeCell ref="KZU67:KZU73"/>
    <mergeCell ref="KZV67:KZV74"/>
    <mergeCell ref="KZW67:KZW73"/>
    <mergeCell ref="KZN67:KZN74"/>
    <mergeCell ref="KZO67:KZO73"/>
    <mergeCell ref="KZP67:KZP74"/>
    <mergeCell ref="KZQ67:KZQ73"/>
    <mergeCell ref="KZR67:KZR74"/>
    <mergeCell ref="KZI67:KZI73"/>
    <mergeCell ref="KZJ67:KZJ74"/>
    <mergeCell ref="KZK67:KZK73"/>
    <mergeCell ref="KZL67:KZL74"/>
    <mergeCell ref="KZM67:KZM73"/>
    <mergeCell ref="KZD67:KZD74"/>
    <mergeCell ref="KZE67:KZE73"/>
    <mergeCell ref="KZF67:KZF74"/>
    <mergeCell ref="KZG67:KZG73"/>
    <mergeCell ref="KZH67:KZH74"/>
    <mergeCell ref="KYY67:KYY73"/>
    <mergeCell ref="KYZ67:KYZ74"/>
    <mergeCell ref="KZA67:KZA73"/>
    <mergeCell ref="KZB67:KZB74"/>
    <mergeCell ref="KZC67:KZC73"/>
    <mergeCell ref="KYT67:KYT74"/>
    <mergeCell ref="KYU67:KYU73"/>
    <mergeCell ref="KYV67:KYV74"/>
    <mergeCell ref="KYW67:KYW73"/>
    <mergeCell ref="KYX67:KYX74"/>
    <mergeCell ref="KYO67:KYO73"/>
    <mergeCell ref="KYP67:KYP74"/>
    <mergeCell ref="KYQ67:KYQ73"/>
    <mergeCell ref="KYR67:KYR74"/>
    <mergeCell ref="KYS67:KYS73"/>
    <mergeCell ref="KYJ67:KYJ74"/>
    <mergeCell ref="KYK67:KYK73"/>
    <mergeCell ref="KYL67:KYL74"/>
    <mergeCell ref="KYM67:KYM73"/>
    <mergeCell ref="KYN67:KYN74"/>
    <mergeCell ref="KYE67:KYE73"/>
    <mergeCell ref="KYF67:KYF74"/>
    <mergeCell ref="KYG67:KYG73"/>
    <mergeCell ref="KYH67:KYH74"/>
    <mergeCell ref="KYI67:KYI73"/>
    <mergeCell ref="KXZ67:KXZ74"/>
    <mergeCell ref="KYA67:KYA73"/>
    <mergeCell ref="KYB67:KYB74"/>
    <mergeCell ref="KYC67:KYC73"/>
    <mergeCell ref="KYD67:KYD74"/>
    <mergeCell ref="KXU67:KXU73"/>
    <mergeCell ref="KXV67:KXV74"/>
    <mergeCell ref="KXW67:KXW73"/>
    <mergeCell ref="KXX67:KXX74"/>
    <mergeCell ref="KXY67:KXY73"/>
    <mergeCell ref="KXP67:KXP74"/>
    <mergeCell ref="KXQ67:KXQ73"/>
    <mergeCell ref="KXR67:KXR74"/>
    <mergeCell ref="KXS67:KXS73"/>
    <mergeCell ref="KXT67:KXT74"/>
    <mergeCell ref="KXK67:KXK73"/>
    <mergeCell ref="KXL67:KXL74"/>
    <mergeCell ref="KXM67:KXM73"/>
    <mergeCell ref="KXN67:KXN74"/>
    <mergeCell ref="KXO67:KXO73"/>
    <mergeCell ref="KXF67:KXF74"/>
    <mergeCell ref="KXG67:KXG73"/>
    <mergeCell ref="KXH67:KXH74"/>
    <mergeCell ref="KXI67:KXI73"/>
    <mergeCell ref="KXJ67:KXJ74"/>
    <mergeCell ref="KXA67:KXA73"/>
    <mergeCell ref="KXB67:KXB74"/>
    <mergeCell ref="KXC67:KXC73"/>
    <mergeCell ref="KXD67:KXD74"/>
    <mergeCell ref="KXE67:KXE73"/>
    <mergeCell ref="KWV67:KWV74"/>
    <mergeCell ref="KWW67:KWW73"/>
    <mergeCell ref="KWX67:KWX74"/>
    <mergeCell ref="KWY67:KWY73"/>
    <mergeCell ref="KWZ67:KWZ74"/>
    <mergeCell ref="KWQ67:KWQ73"/>
    <mergeCell ref="KWR67:KWR74"/>
    <mergeCell ref="KWS67:KWS73"/>
    <mergeCell ref="KWT67:KWT74"/>
    <mergeCell ref="KWU67:KWU73"/>
    <mergeCell ref="KWL67:KWL74"/>
    <mergeCell ref="KWM67:KWM73"/>
    <mergeCell ref="KWN67:KWN74"/>
    <mergeCell ref="KWO67:KWO73"/>
    <mergeCell ref="KWP67:KWP74"/>
    <mergeCell ref="KWG67:KWG73"/>
    <mergeCell ref="KWH67:KWH74"/>
    <mergeCell ref="KWI67:KWI73"/>
    <mergeCell ref="KWJ67:KWJ74"/>
    <mergeCell ref="KWK67:KWK73"/>
    <mergeCell ref="KWB67:KWB74"/>
    <mergeCell ref="KWC67:KWC73"/>
    <mergeCell ref="KWD67:KWD74"/>
    <mergeCell ref="KWE67:KWE73"/>
    <mergeCell ref="KWF67:KWF74"/>
    <mergeCell ref="KVW67:KVW73"/>
    <mergeCell ref="KVX67:KVX74"/>
    <mergeCell ref="KVY67:KVY73"/>
    <mergeCell ref="KVZ67:KVZ74"/>
    <mergeCell ref="KWA67:KWA73"/>
    <mergeCell ref="KVR67:KVR74"/>
    <mergeCell ref="KVS67:KVS73"/>
    <mergeCell ref="KVT67:KVT74"/>
    <mergeCell ref="KVU67:KVU73"/>
    <mergeCell ref="KVV67:KVV74"/>
    <mergeCell ref="KVM67:KVM73"/>
    <mergeCell ref="KVN67:KVN74"/>
    <mergeCell ref="KVO67:KVO73"/>
    <mergeCell ref="KVP67:KVP74"/>
    <mergeCell ref="KVQ67:KVQ73"/>
    <mergeCell ref="KVH67:KVH74"/>
    <mergeCell ref="KVI67:KVI73"/>
    <mergeCell ref="KVJ67:KVJ74"/>
    <mergeCell ref="KVK67:KVK73"/>
    <mergeCell ref="KVL67:KVL74"/>
    <mergeCell ref="KVC67:KVC73"/>
    <mergeCell ref="KVD67:KVD74"/>
    <mergeCell ref="KVE67:KVE73"/>
    <mergeCell ref="KVF67:KVF74"/>
    <mergeCell ref="KVG67:KVG73"/>
    <mergeCell ref="KUX67:KUX74"/>
    <mergeCell ref="KUY67:KUY73"/>
    <mergeCell ref="KUZ67:KUZ74"/>
    <mergeCell ref="KVA67:KVA73"/>
    <mergeCell ref="KVB67:KVB74"/>
    <mergeCell ref="KUS67:KUS73"/>
    <mergeCell ref="KUT67:KUT74"/>
    <mergeCell ref="KUU67:KUU73"/>
    <mergeCell ref="KUV67:KUV74"/>
    <mergeCell ref="KUW67:KUW73"/>
    <mergeCell ref="KUN67:KUN74"/>
    <mergeCell ref="KUO67:KUO73"/>
    <mergeCell ref="KUP67:KUP74"/>
    <mergeCell ref="KUQ67:KUQ73"/>
    <mergeCell ref="KUR67:KUR74"/>
    <mergeCell ref="KUI67:KUI73"/>
    <mergeCell ref="KUJ67:KUJ74"/>
    <mergeCell ref="KUK67:KUK73"/>
    <mergeCell ref="KUL67:KUL74"/>
    <mergeCell ref="KUM67:KUM73"/>
    <mergeCell ref="KUD67:KUD74"/>
    <mergeCell ref="KUE67:KUE73"/>
    <mergeCell ref="KUF67:KUF74"/>
    <mergeCell ref="KUG67:KUG73"/>
    <mergeCell ref="KUH67:KUH74"/>
    <mergeCell ref="KTY67:KTY73"/>
    <mergeCell ref="KTZ67:KTZ74"/>
    <mergeCell ref="KUA67:KUA73"/>
    <mergeCell ref="KUB67:KUB74"/>
    <mergeCell ref="KUC67:KUC73"/>
    <mergeCell ref="KTT67:KTT74"/>
    <mergeCell ref="KTU67:KTU73"/>
    <mergeCell ref="KTV67:KTV74"/>
    <mergeCell ref="KTW67:KTW73"/>
    <mergeCell ref="KTX67:KTX74"/>
    <mergeCell ref="KTO67:KTO73"/>
    <mergeCell ref="KTP67:KTP74"/>
    <mergeCell ref="KTQ67:KTQ73"/>
    <mergeCell ref="KTR67:KTR74"/>
    <mergeCell ref="KTS67:KTS73"/>
    <mergeCell ref="KTJ67:KTJ74"/>
    <mergeCell ref="KTK67:KTK73"/>
    <mergeCell ref="KTL67:KTL74"/>
    <mergeCell ref="KTM67:KTM73"/>
    <mergeCell ref="KTN67:KTN74"/>
    <mergeCell ref="KTE67:KTE73"/>
    <mergeCell ref="KTF67:KTF74"/>
    <mergeCell ref="KTG67:KTG73"/>
    <mergeCell ref="KTH67:KTH74"/>
    <mergeCell ref="KTI67:KTI73"/>
    <mergeCell ref="KSZ67:KSZ74"/>
    <mergeCell ref="KTA67:KTA73"/>
    <mergeCell ref="KTB67:KTB74"/>
    <mergeCell ref="KTC67:KTC73"/>
    <mergeCell ref="KTD67:KTD74"/>
    <mergeCell ref="KSU67:KSU73"/>
    <mergeCell ref="KSV67:KSV74"/>
    <mergeCell ref="KSW67:KSW73"/>
    <mergeCell ref="KSX67:KSX74"/>
    <mergeCell ref="KSY67:KSY73"/>
    <mergeCell ref="KSP67:KSP74"/>
    <mergeCell ref="KSQ67:KSQ73"/>
    <mergeCell ref="KSR67:KSR74"/>
    <mergeCell ref="KSS67:KSS73"/>
    <mergeCell ref="KST67:KST74"/>
    <mergeCell ref="KSK67:KSK73"/>
    <mergeCell ref="KSL67:KSL74"/>
    <mergeCell ref="KSM67:KSM73"/>
    <mergeCell ref="KSN67:KSN74"/>
    <mergeCell ref="KSO67:KSO73"/>
    <mergeCell ref="KSF67:KSF74"/>
    <mergeCell ref="KSG67:KSG73"/>
    <mergeCell ref="KSH67:KSH74"/>
    <mergeCell ref="KSI67:KSI73"/>
    <mergeCell ref="KSJ67:KSJ74"/>
    <mergeCell ref="KSA67:KSA73"/>
    <mergeCell ref="KSB67:KSB74"/>
    <mergeCell ref="KSC67:KSC73"/>
    <mergeCell ref="KSD67:KSD74"/>
    <mergeCell ref="KSE67:KSE73"/>
    <mergeCell ref="KRV67:KRV74"/>
    <mergeCell ref="KRW67:KRW73"/>
    <mergeCell ref="KRX67:KRX74"/>
    <mergeCell ref="KRY67:KRY73"/>
    <mergeCell ref="KRZ67:KRZ74"/>
    <mergeCell ref="KRQ67:KRQ73"/>
    <mergeCell ref="KRR67:KRR74"/>
    <mergeCell ref="KRS67:KRS73"/>
    <mergeCell ref="KRT67:KRT74"/>
    <mergeCell ref="KRU67:KRU73"/>
    <mergeCell ref="KRL67:KRL74"/>
    <mergeCell ref="KRM67:KRM73"/>
    <mergeCell ref="KRN67:KRN74"/>
    <mergeCell ref="KRO67:KRO73"/>
    <mergeCell ref="KRP67:KRP74"/>
    <mergeCell ref="KRG67:KRG73"/>
    <mergeCell ref="KRH67:KRH74"/>
    <mergeCell ref="KRI67:KRI73"/>
    <mergeCell ref="KRJ67:KRJ74"/>
    <mergeCell ref="KRK67:KRK73"/>
    <mergeCell ref="KRB67:KRB74"/>
    <mergeCell ref="KRC67:KRC73"/>
    <mergeCell ref="KRD67:KRD74"/>
    <mergeCell ref="KRE67:KRE73"/>
    <mergeCell ref="KRF67:KRF74"/>
    <mergeCell ref="KQW67:KQW73"/>
    <mergeCell ref="KQX67:KQX74"/>
    <mergeCell ref="KQY67:KQY73"/>
    <mergeCell ref="KQZ67:KQZ74"/>
    <mergeCell ref="KRA67:KRA73"/>
    <mergeCell ref="KQR67:KQR74"/>
    <mergeCell ref="KQS67:KQS73"/>
    <mergeCell ref="KQT67:KQT74"/>
    <mergeCell ref="KQU67:KQU73"/>
    <mergeCell ref="KQV67:KQV74"/>
    <mergeCell ref="KQM67:KQM73"/>
    <mergeCell ref="KQN67:KQN74"/>
    <mergeCell ref="KQO67:KQO73"/>
    <mergeCell ref="KQP67:KQP74"/>
    <mergeCell ref="KQQ67:KQQ73"/>
    <mergeCell ref="KQH67:KQH74"/>
    <mergeCell ref="KQI67:KQI73"/>
    <mergeCell ref="KQJ67:KQJ74"/>
    <mergeCell ref="KQK67:KQK73"/>
    <mergeCell ref="KQL67:KQL74"/>
    <mergeCell ref="KQC67:KQC73"/>
    <mergeCell ref="KQD67:KQD74"/>
    <mergeCell ref="KQE67:KQE73"/>
    <mergeCell ref="KQF67:KQF74"/>
    <mergeCell ref="KQG67:KQG73"/>
    <mergeCell ref="KPX67:KPX74"/>
    <mergeCell ref="KPY67:KPY73"/>
    <mergeCell ref="KPZ67:KPZ74"/>
    <mergeCell ref="KQA67:KQA73"/>
    <mergeCell ref="KQB67:KQB74"/>
    <mergeCell ref="KPS67:KPS73"/>
    <mergeCell ref="KPT67:KPT74"/>
    <mergeCell ref="KPU67:KPU73"/>
    <mergeCell ref="KPV67:KPV74"/>
    <mergeCell ref="KPW67:KPW73"/>
    <mergeCell ref="KPN67:KPN74"/>
    <mergeCell ref="KPO67:KPO73"/>
    <mergeCell ref="KPP67:KPP74"/>
    <mergeCell ref="KPQ67:KPQ73"/>
    <mergeCell ref="KPR67:KPR74"/>
    <mergeCell ref="KPI67:KPI73"/>
    <mergeCell ref="KPJ67:KPJ74"/>
    <mergeCell ref="KPK67:KPK73"/>
    <mergeCell ref="KPL67:KPL74"/>
    <mergeCell ref="KPM67:KPM73"/>
    <mergeCell ref="KPD67:KPD74"/>
    <mergeCell ref="KPE67:KPE73"/>
    <mergeCell ref="KPF67:KPF74"/>
    <mergeCell ref="KPG67:KPG73"/>
    <mergeCell ref="KPH67:KPH74"/>
    <mergeCell ref="KOY67:KOY73"/>
    <mergeCell ref="KOZ67:KOZ74"/>
    <mergeCell ref="KPA67:KPA73"/>
    <mergeCell ref="KPB67:KPB74"/>
    <mergeCell ref="KPC67:KPC73"/>
    <mergeCell ref="KOT67:KOT74"/>
    <mergeCell ref="KOU67:KOU73"/>
    <mergeCell ref="KOV67:KOV74"/>
    <mergeCell ref="KOW67:KOW73"/>
    <mergeCell ref="KOX67:KOX74"/>
    <mergeCell ref="KOO67:KOO73"/>
    <mergeCell ref="KOP67:KOP74"/>
    <mergeCell ref="KOQ67:KOQ73"/>
    <mergeCell ref="KOR67:KOR74"/>
    <mergeCell ref="KOS67:KOS73"/>
    <mergeCell ref="KOJ67:KOJ74"/>
    <mergeCell ref="KOK67:KOK73"/>
    <mergeCell ref="KOL67:KOL74"/>
    <mergeCell ref="KOM67:KOM73"/>
    <mergeCell ref="KON67:KON74"/>
    <mergeCell ref="KOE67:KOE73"/>
    <mergeCell ref="KOF67:KOF74"/>
    <mergeCell ref="KOG67:KOG73"/>
    <mergeCell ref="KOH67:KOH74"/>
    <mergeCell ref="KOI67:KOI73"/>
    <mergeCell ref="KNZ67:KNZ74"/>
    <mergeCell ref="KOA67:KOA73"/>
    <mergeCell ref="KOB67:KOB74"/>
    <mergeCell ref="KOC67:KOC73"/>
    <mergeCell ref="KOD67:KOD74"/>
    <mergeCell ref="KNU67:KNU73"/>
    <mergeCell ref="KNV67:KNV74"/>
    <mergeCell ref="KNW67:KNW73"/>
    <mergeCell ref="KNX67:KNX74"/>
    <mergeCell ref="KNY67:KNY73"/>
    <mergeCell ref="KNP67:KNP74"/>
    <mergeCell ref="KNQ67:KNQ73"/>
    <mergeCell ref="KNR67:KNR74"/>
    <mergeCell ref="KNS67:KNS73"/>
    <mergeCell ref="KNT67:KNT74"/>
    <mergeCell ref="KNK67:KNK73"/>
    <mergeCell ref="KNL67:KNL74"/>
    <mergeCell ref="KNM67:KNM73"/>
    <mergeCell ref="KNN67:KNN74"/>
    <mergeCell ref="KNO67:KNO73"/>
    <mergeCell ref="KNF67:KNF74"/>
    <mergeCell ref="KNG67:KNG73"/>
    <mergeCell ref="KNH67:KNH74"/>
    <mergeCell ref="KNI67:KNI73"/>
    <mergeCell ref="KNJ67:KNJ74"/>
    <mergeCell ref="KNA67:KNA73"/>
    <mergeCell ref="KNB67:KNB74"/>
    <mergeCell ref="KNC67:KNC73"/>
    <mergeCell ref="KND67:KND74"/>
    <mergeCell ref="KNE67:KNE73"/>
    <mergeCell ref="KMV67:KMV74"/>
    <mergeCell ref="KMW67:KMW73"/>
    <mergeCell ref="KMX67:KMX74"/>
    <mergeCell ref="KMY67:KMY73"/>
    <mergeCell ref="KMZ67:KMZ74"/>
    <mergeCell ref="KMQ67:KMQ73"/>
    <mergeCell ref="KMR67:KMR74"/>
    <mergeCell ref="KMS67:KMS73"/>
    <mergeCell ref="KMT67:KMT74"/>
    <mergeCell ref="KMU67:KMU73"/>
    <mergeCell ref="KML67:KML74"/>
    <mergeCell ref="KMM67:KMM73"/>
    <mergeCell ref="KMN67:KMN74"/>
    <mergeCell ref="KMO67:KMO73"/>
    <mergeCell ref="KMP67:KMP74"/>
    <mergeCell ref="KMG67:KMG73"/>
    <mergeCell ref="KMH67:KMH74"/>
    <mergeCell ref="KMI67:KMI73"/>
    <mergeCell ref="KMJ67:KMJ74"/>
    <mergeCell ref="KMK67:KMK73"/>
    <mergeCell ref="KMB67:KMB74"/>
    <mergeCell ref="KMC67:KMC73"/>
    <mergeCell ref="KMD67:KMD74"/>
    <mergeCell ref="KME67:KME73"/>
    <mergeCell ref="KMF67:KMF74"/>
    <mergeCell ref="KLW67:KLW73"/>
    <mergeCell ref="KLX67:KLX74"/>
    <mergeCell ref="KLY67:KLY73"/>
    <mergeCell ref="KLZ67:KLZ74"/>
    <mergeCell ref="KMA67:KMA73"/>
    <mergeCell ref="KLR67:KLR74"/>
    <mergeCell ref="KLS67:KLS73"/>
    <mergeCell ref="KLT67:KLT74"/>
    <mergeCell ref="KLU67:KLU73"/>
    <mergeCell ref="KLV67:KLV74"/>
    <mergeCell ref="KLM67:KLM73"/>
    <mergeCell ref="KLN67:KLN74"/>
    <mergeCell ref="KLO67:KLO73"/>
    <mergeCell ref="KLP67:KLP74"/>
    <mergeCell ref="KLQ67:KLQ73"/>
    <mergeCell ref="KLH67:KLH74"/>
    <mergeCell ref="KLI67:KLI73"/>
    <mergeCell ref="KLJ67:KLJ74"/>
    <mergeCell ref="KLK67:KLK73"/>
    <mergeCell ref="KLL67:KLL74"/>
    <mergeCell ref="KLC67:KLC73"/>
    <mergeCell ref="KLD67:KLD74"/>
    <mergeCell ref="KLE67:KLE73"/>
    <mergeCell ref="KLF67:KLF74"/>
    <mergeCell ref="KLG67:KLG73"/>
    <mergeCell ref="KKX67:KKX74"/>
    <mergeCell ref="KKY67:KKY73"/>
    <mergeCell ref="KKZ67:KKZ74"/>
    <mergeCell ref="KLA67:KLA73"/>
    <mergeCell ref="KLB67:KLB74"/>
    <mergeCell ref="KKS67:KKS73"/>
    <mergeCell ref="KKT67:KKT74"/>
    <mergeCell ref="KKU67:KKU73"/>
    <mergeCell ref="KKV67:KKV74"/>
    <mergeCell ref="KKW67:KKW73"/>
    <mergeCell ref="KKN67:KKN74"/>
    <mergeCell ref="KKO67:KKO73"/>
    <mergeCell ref="KKP67:KKP74"/>
    <mergeCell ref="KKQ67:KKQ73"/>
    <mergeCell ref="KKR67:KKR74"/>
    <mergeCell ref="KKI67:KKI73"/>
    <mergeCell ref="KKJ67:KKJ74"/>
    <mergeCell ref="KKK67:KKK73"/>
    <mergeCell ref="KKL67:KKL74"/>
    <mergeCell ref="KKM67:KKM73"/>
    <mergeCell ref="KKD67:KKD74"/>
    <mergeCell ref="KKE67:KKE73"/>
    <mergeCell ref="KKF67:KKF74"/>
    <mergeCell ref="KKG67:KKG73"/>
    <mergeCell ref="KKH67:KKH74"/>
    <mergeCell ref="KJY67:KJY73"/>
    <mergeCell ref="KJZ67:KJZ74"/>
    <mergeCell ref="KKA67:KKA73"/>
    <mergeCell ref="KKB67:KKB74"/>
    <mergeCell ref="KKC67:KKC73"/>
    <mergeCell ref="KJT67:KJT74"/>
    <mergeCell ref="KJU67:KJU73"/>
    <mergeCell ref="KJV67:KJV74"/>
    <mergeCell ref="KJW67:KJW73"/>
    <mergeCell ref="KJX67:KJX74"/>
    <mergeCell ref="KJO67:KJO73"/>
    <mergeCell ref="KJP67:KJP74"/>
    <mergeCell ref="KJQ67:KJQ73"/>
    <mergeCell ref="KJR67:KJR74"/>
    <mergeCell ref="KJS67:KJS73"/>
    <mergeCell ref="KJJ67:KJJ74"/>
    <mergeCell ref="KJK67:KJK73"/>
    <mergeCell ref="KJL67:KJL74"/>
    <mergeCell ref="KJM67:KJM73"/>
    <mergeCell ref="KJN67:KJN74"/>
    <mergeCell ref="KJE67:KJE73"/>
    <mergeCell ref="KJF67:KJF74"/>
    <mergeCell ref="KJG67:KJG73"/>
    <mergeCell ref="KJH67:KJH74"/>
    <mergeCell ref="KJI67:KJI73"/>
    <mergeCell ref="KIZ67:KIZ74"/>
    <mergeCell ref="KJA67:KJA73"/>
    <mergeCell ref="KJB67:KJB74"/>
    <mergeCell ref="KJC67:KJC73"/>
    <mergeCell ref="KJD67:KJD74"/>
    <mergeCell ref="KIU67:KIU73"/>
    <mergeCell ref="KIV67:KIV74"/>
    <mergeCell ref="KIW67:KIW73"/>
    <mergeCell ref="KIX67:KIX74"/>
    <mergeCell ref="KIY67:KIY73"/>
    <mergeCell ref="KIP67:KIP74"/>
    <mergeCell ref="KIQ67:KIQ73"/>
    <mergeCell ref="KIR67:KIR74"/>
    <mergeCell ref="KIS67:KIS73"/>
    <mergeCell ref="KIT67:KIT74"/>
    <mergeCell ref="KIK67:KIK73"/>
    <mergeCell ref="KIL67:KIL74"/>
    <mergeCell ref="KIM67:KIM73"/>
    <mergeCell ref="KIN67:KIN74"/>
    <mergeCell ref="KIO67:KIO73"/>
    <mergeCell ref="KIF67:KIF74"/>
    <mergeCell ref="KIG67:KIG73"/>
    <mergeCell ref="KIH67:KIH74"/>
    <mergeCell ref="KII67:KII73"/>
    <mergeCell ref="KIJ67:KIJ74"/>
    <mergeCell ref="KIA67:KIA73"/>
    <mergeCell ref="KIB67:KIB74"/>
    <mergeCell ref="KIC67:KIC73"/>
    <mergeCell ref="KID67:KID74"/>
    <mergeCell ref="KIE67:KIE73"/>
    <mergeCell ref="KHV67:KHV74"/>
    <mergeCell ref="KHW67:KHW73"/>
    <mergeCell ref="KHX67:KHX74"/>
    <mergeCell ref="KHY67:KHY73"/>
    <mergeCell ref="KHZ67:KHZ74"/>
    <mergeCell ref="KHQ67:KHQ73"/>
    <mergeCell ref="KHR67:KHR74"/>
    <mergeCell ref="KHS67:KHS73"/>
    <mergeCell ref="KHT67:KHT74"/>
    <mergeCell ref="KHU67:KHU73"/>
    <mergeCell ref="KHL67:KHL74"/>
    <mergeCell ref="KHM67:KHM73"/>
    <mergeCell ref="KHN67:KHN74"/>
    <mergeCell ref="KHO67:KHO73"/>
    <mergeCell ref="KHP67:KHP74"/>
    <mergeCell ref="KHG67:KHG73"/>
    <mergeCell ref="KHH67:KHH74"/>
    <mergeCell ref="KHI67:KHI73"/>
    <mergeCell ref="KHJ67:KHJ74"/>
    <mergeCell ref="KHK67:KHK73"/>
    <mergeCell ref="KHB67:KHB74"/>
    <mergeCell ref="KHC67:KHC73"/>
    <mergeCell ref="KHD67:KHD74"/>
    <mergeCell ref="KHE67:KHE73"/>
    <mergeCell ref="KHF67:KHF74"/>
    <mergeCell ref="KGW67:KGW73"/>
    <mergeCell ref="KGX67:KGX74"/>
    <mergeCell ref="KGY67:KGY73"/>
    <mergeCell ref="KGZ67:KGZ74"/>
    <mergeCell ref="KHA67:KHA73"/>
    <mergeCell ref="KGR67:KGR74"/>
    <mergeCell ref="KGS67:KGS73"/>
    <mergeCell ref="KGT67:KGT74"/>
    <mergeCell ref="KGU67:KGU73"/>
    <mergeCell ref="KGV67:KGV74"/>
    <mergeCell ref="KGM67:KGM73"/>
    <mergeCell ref="KGN67:KGN74"/>
    <mergeCell ref="KGO67:KGO73"/>
    <mergeCell ref="KGP67:KGP74"/>
    <mergeCell ref="KGQ67:KGQ73"/>
    <mergeCell ref="KGH67:KGH74"/>
    <mergeCell ref="KGI67:KGI73"/>
    <mergeCell ref="KGJ67:KGJ74"/>
    <mergeCell ref="KGK67:KGK73"/>
    <mergeCell ref="KGL67:KGL74"/>
    <mergeCell ref="KGC67:KGC73"/>
    <mergeCell ref="KGD67:KGD74"/>
    <mergeCell ref="KGE67:KGE73"/>
    <mergeCell ref="KGF67:KGF74"/>
    <mergeCell ref="KGG67:KGG73"/>
    <mergeCell ref="KFX67:KFX74"/>
    <mergeCell ref="KFY67:KFY73"/>
    <mergeCell ref="KFZ67:KFZ74"/>
    <mergeCell ref="KGA67:KGA73"/>
    <mergeCell ref="KGB67:KGB74"/>
    <mergeCell ref="KFS67:KFS73"/>
    <mergeCell ref="KFT67:KFT74"/>
    <mergeCell ref="KFU67:KFU73"/>
    <mergeCell ref="KFV67:KFV74"/>
    <mergeCell ref="KFW67:KFW73"/>
    <mergeCell ref="KFN67:KFN74"/>
    <mergeCell ref="KFO67:KFO73"/>
    <mergeCell ref="KFP67:KFP74"/>
    <mergeCell ref="KFQ67:KFQ73"/>
    <mergeCell ref="KFR67:KFR74"/>
    <mergeCell ref="KFI67:KFI73"/>
    <mergeCell ref="KFJ67:KFJ74"/>
    <mergeCell ref="KFK67:KFK73"/>
    <mergeCell ref="KFL67:KFL74"/>
    <mergeCell ref="KFM67:KFM73"/>
    <mergeCell ref="KFD67:KFD74"/>
    <mergeCell ref="KFE67:KFE73"/>
    <mergeCell ref="KFF67:KFF74"/>
    <mergeCell ref="KFG67:KFG73"/>
    <mergeCell ref="KFH67:KFH74"/>
    <mergeCell ref="KEY67:KEY73"/>
    <mergeCell ref="KEZ67:KEZ74"/>
    <mergeCell ref="KFA67:KFA73"/>
    <mergeCell ref="KFB67:KFB74"/>
    <mergeCell ref="KFC67:KFC73"/>
    <mergeCell ref="KET67:KET74"/>
    <mergeCell ref="KEU67:KEU73"/>
    <mergeCell ref="KEV67:KEV74"/>
    <mergeCell ref="KEW67:KEW73"/>
    <mergeCell ref="KEX67:KEX74"/>
    <mergeCell ref="KEO67:KEO73"/>
    <mergeCell ref="KEP67:KEP74"/>
    <mergeCell ref="KEQ67:KEQ73"/>
    <mergeCell ref="KER67:KER74"/>
    <mergeCell ref="KES67:KES73"/>
    <mergeCell ref="KEJ67:KEJ74"/>
    <mergeCell ref="KEK67:KEK73"/>
    <mergeCell ref="KEL67:KEL74"/>
    <mergeCell ref="KEM67:KEM73"/>
    <mergeCell ref="KEN67:KEN74"/>
    <mergeCell ref="KEE67:KEE73"/>
    <mergeCell ref="KEF67:KEF74"/>
    <mergeCell ref="KEG67:KEG73"/>
    <mergeCell ref="KEH67:KEH74"/>
    <mergeCell ref="KEI67:KEI73"/>
    <mergeCell ref="KDZ67:KDZ74"/>
    <mergeCell ref="KEA67:KEA73"/>
    <mergeCell ref="KEB67:KEB74"/>
    <mergeCell ref="KEC67:KEC73"/>
    <mergeCell ref="KED67:KED74"/>
    <mergeCell ref="KDU67:KDU73"/>
    <mergeCell ref="KDV67:KDV74"/>
    <mergeCell ref="KDW67:KDW73"/>
    <mergeCell ref="KDX67:KDX74"/>
    <mergeCell ref="KDY67:KDY73"/>
    <mergeCell ref="KDP67:KDP74"/>
    <mergeCell ref="KDQ67:KDQ73"/>
    <mergeCell ref="KDR67:KDR74"/>
    <mergeCell ref="KDS67:KDS73"/>
    <mergeCell ref="KDT67:KDT74"/>
    <mergeCell ref="KDK67:KDK73"/>
    <mergeCell ref="KDL67:KDL74"/>
    <mergeCell ref="KDM67:KDM73"/>
    <mergeCell ref="KDN67:KDN74"/>
    <mergeCell ref="KDO67:KDO73"/>
    <mergeCell ref="KDF67:KDF74"/>
    <mergeCell ref="KDG67:KDG73"/>
    <mergeCell ref="KDH67:KDH74"/>
    <mergeCell ref="KDI67:KDI73"/>
    <mergeCell ref="KDJ67:KDJ74"/>
    <mergeCell ref="KDA67:KDA73"/>
    <mergeCell ref="KDB67:KDB74"/>
    <mergeCell ref="KDC67:KDC73"/>
    <mergeCell ref="KDD67:KDD74"/>
    <mergeCell ref="KDE67:KDE73"/>
    <mergeCell ref="KCV67:KCV74"/>
    <mergeCell ref="KCW67:KCW73"/>
    <mergeCell ref="KCX67:KCX74"/>
    <mergeCell ref="KCY67:KCY73"/>
    <mergeCell ref="KCZ67:KCZ74"/>
    <mergeCell ref="KCQ67:KCQ73"/>
    <mergeCell ref="KCR67:KCR74"/>
    <mergeCell ref="KCS67:KCS73"/>
    <mergeCell ref="KCT67:KCT74"/>
    <mergeCell ref="KCU67:KCU73"/>
    <mergeCell ref="KCL67:KCL74"/>
    <mergeCell ref="KCM67:KCM73"/>
    <mergeCell ref="KCN67:KCN74"/>
    <mergeCell ref="KCO67:KCO73"/>
    <mergeCell ref="KCP67:KCP74"/>
    <mergeCell ref="KCG67:KCG73"/>
    <mergeCell ref="KCH67:KCH74"/>
    <mergeCell ref="KCI67:KCI73"/>
    <mergeCell ref="KCJ67:KCJ74"/>
    <mergeCell ref="KCK67:KCK73"/>
    <mergeCell ref="KCB67:KCB74"/>
    <mergeCell ref="KCC67:KCC73"/>
    <mergeCell ref="KCD67:KCD74"/>
    <mergeCell ref="KCE67:KCE73"/>
    <mergeCell ref="KCF67:KCF74"/>
    <mergeCell ref="KBW67:KBW73"/>
    <mergeCell ref="KBX67:KBX74"/>
    <mergeCell ref="KBY67:KBY73"/>
    <mergeCell ref="KBZ67:KBZ74"/>
    <mergeCell ref="KCA67:KCA73"/>
    <mergeCell ref="KBR67:KBR74"/>
    <mergeCell ref="KBS67:KBS73"/>
    <mergeCell ref="KBT67:KBT74"/>
    <mergeCell ref="KBU67:KBU73"/>
    <mergeCell ref="KBV67:KBV74"/>
    <mergeCell ref="KBM67:KBM73"/>
    <mergeCell ref="KBN67:KBN74"/>
    <mergeCell ref="KBO67:KBO73"/>
    <mergeCell ref="KBP67:KBP74"/>
    <mergeCell ref="KBQ67:KBQ73"/>
    <mergeCell ref="KBH67:KBH74"/>
    <mergeCell ref="KBI67:KBI73"/>
    <mergeCell ref="KBJ67:KBJ74"/>
    <mergeCell ref="KBK67:KBK73"/>
    <mergeCell ref="KBL67:KBL74"/>
    <mergeCell ref="KBC67:KBC73"/>
    <mergeCell ref="KBD67:KBD74"/>
    <mergeCell ref="KBE67:KBE73"/>
    <mergeCell ref="KBF67:KBF74"/>
    <mergeCell ref="KBG67:KBG73"/>
    <mergeCell ref="KAX67:KAX74"/>
    <mergeCell ref="KAY67:KAY73"/>
    <mergeCell ref="KAZ67:KAZ74"/>
    <mergeCell ref="KBA67:KBA73"/>
    <mergeCell ref="KBB67:KBB74"/>
    <mergeCell ref="KAS67:KAS73"/>
    <mergeCell ref="KAT67:KAT74"/>
    <mergeCell ref="KAU67:KAU73"/>
    <mergeCell ref="KAV67:KAV74"/>
    <mergeCell ref="KAW67:KAW73"/>
    <mergeCell ref="KAN67:KAN74"/>
    <mergeCell ref="KAO67:KAO73"/>
    <mergeCell ref="KAP67:KAP74"/>
    <mergeCell ref="KAQ67:KAQ73"/>
    <mergeCell ref="KAR67:KAR74"/>
    <mergeCell ref="KAI67:KAI73"/>
    <mergeCell ref="KAJ67:KAJ74"/>
    <mergeCell ref="KAK67:KAK73"/>
    <mergeCell ref="KAL67:KAL74"/>
    <mergeCell ref="KAM67:KAM73"/>
    <mergeCell ref="KAD67:KAD74"/>
    <mergeCell ref="KAE67:KAE73"/>
    <mergeCell ref="KAF67:KAF74"/>
    <mergeCell ref="KAG67:KAG73"/>
    <mergeCell ref="KAH67:KAH74"/>
    <mergeCell ref="JZY67:JZY73"/>
    <mergeCell ref="JZZ67:JZZ74"/>
    <mergeCell ref="KAA67:KAA73"/>
    <mergeCell ref="KAB67:KAB74"/>
    <mergeCell ref="KAC67:KAC73"/>
    <mergeCell ref="JZT67:JZT74"/>
    <mergeCell ref="JZU67:JZU73"/>
    <mergeCell ref="JZV67:JZV74"/>
    <mergeCell ref="JZW67:JZW73"/>
    <mergeCell ref="JZX67:JZX74"/>
    <mergeCell ref="JZO67:JZO73"/>
    <mergeCell ref="JZP67:JZP74"/>
    <mergeCell ref="JZQ67:JZQ73"/>
    <mergeCell ref="JZR67:JZR74"/>
    <mergeCell ref="JZS67:JZS73"/>
    <mergeCell ref="JZJ67:JZJ74"/>
    <mergeCell ref="JZK67:JZK73"/>
    <mergeCell ref="JZL67:JZL74"/>
    <mergeCell ref="JZM67:JZM73"/>
    <mergeCell ref="JZN67:JZN74"/>
    <mergeCell ref="JZE67:JZE73"/>
    <mergeCell ref="JZF67:JZF74"/>
    <mergeCell ref="JZG67:JZG73"/>
    <mergeCell ref="JZH67:JZH74"/>
    <mergeCell ref="JZI67:JZI73"/>
    <mergeCell ref="JYZ67:JYZ74"/>
    <mergeCell ref="JZA67:JZA73"/>
    <mergeCell ref="JZB67:JZB74"/>
    <mergeCell ref="JZC67:JZC73"/>
    <mergeCell ref="JZD67:JZD74"/>
    <mergeCell ref="JYU67:JYU73"/>
    <mergeCell ref="JYV67:JYV74"/>
    <mergeCell ref="JYW67:JYW73"/>
    <mergeCell ref="JYX67:JYX74"/>
    <mergeCell ref="JYY67:JYY73"/>
    <mergeCell ref="JYP67:JYP74"/>
    <mergeCell ref="JYQ67:JYQ73"/>
    <mergeCell ref="JYR67:JYR74"/>
    <mergeCell ref="JYS67:JYS73"/>
    <mergeCell ref="JYT67:JYT74"/>
    <mergeCell ref="JYK67:JYK73"/>
    <mergeCell ref="JYL67:JYL74"/>
    <mergeCell ref="JYM67:JYM73"/>
    <mergeCell ref="JYN67:JYN74"/>
    <mergeCell ref="JYO67:JYO73"/>
    <mergeCell ref="JYF67:JYF74"/>
    <mergeCell ref="JYG67:JYG73"/>
    <mergeCell ref="JYH67:JYH74"/>
    <mergeCell ref="JYI67:JYI73"/>
    <mergeCell ref="JYJ67:JYJ74"/>
    <mergeCell ref="JYA67:JYA73"/>
    <mergeCell ref="JYB67:JYB74"/>
    <mergeCell ref="JYC67:JYC73"/>
    <mergeCell ref="JYD67:JYD74"/>
    <mergeCell ref="JYE67:JYE73"/>
    <mergeCell ref="JXV67:JXV74"/>
    <mergeCell ref="JXW67:JXW73"/>
    <mergeCell ref="JXX67:JXX74"/>
    <mergeCell ref="JXY67:JXY73"/>
    <mergeCell ref="JXZ67:JXZ74"/>
    <mergeCell ref="JXQ67:JXQ73"/>
    <mergeCell ref="JXR67:JXR74"/>
    <mergeCell ref="JXS67:JXS73"/>
    <mergeCell ref="JXT67:JXT74"/>
    <mergeCell ref="JXU67:JXU73"/>
    <mergeCell ref="JXL67:JXL74"/>
    <mergeCell ref="JXM67:JXM73"/>
    <mergeCell ref="JXN67:JXN74"/>
    <mergeCell ref="JXO67:JXO73"/>
    <mergeCell ref="JXP67:JXP74"/>
    <mergeCell ref="JXG67:JXG73"/>
    <mergeCell ref="JXH67:JXH74"/>
    <mergeCell ref="JXI67:JXI73"/>
    <mergeCell ref="JXJ67:JXJ74"/>
    <mergeCell ref="JXK67:JXK73"/>
    <mergeCell ref="JXB67:JXB74"/>
    <mergeCell ref="JXC67:JXC73"/>
    <mergeCell ref="JXD67:JXD74"/>
    <mergeCell ref="JXE67:JXE73"/>
    <mergeCell ref="JXF67:JXF74"/>
    <mergeCell ref="JWW67:JWW73"/>
    <mergeCell ref="JWX67:JWX74"/>
    <mergeCell ref="JWY67:JWY73"/>
    <mergeCell ref="JWZ67:JWZ74"/>
    <mergeCell ref="JXA67:JXA73"/>
    <mergeCell ref="JWR67:JWR74"/>
    <mergeCell ref="JWS67:JWS73"/>
    <mergeCell ref="JWT67:JWT74"/>
    <mergeCell ref="JWU67:JWU73"/>
    <mergeCell ref="JWV67:JWV74"/>
    <mergeCell ref="JWM67:JWM73"/>
    <mergeCell ref="JWN67:JWN74"/>
    <mergeCell ref="JWO67:JWO73"/>
    <mergeCell ref="JWP67:JWP74"/>
    <mergeCell ref="JWQ67:JWQ73"/>
    <mergeCell ref="JWH67:JWH74"/>
    <mergeCell ref="JWI67:JWI73"/>
    <mergeCell ref="JWJ67:JWJ74"/>
    <mergeCell ref="JWK67:JWK73"/>
    <mergeCell ref="JWL67:JWL74"/>
    <mergeCell ref="JWC67:JWC73"/>
    <mergeCell ref="JWD67:JWD74"/>
    <mergeCell ref="JWE67:JWE73"/>
    <mergeCell ref="JWF67:JWF74"/>
    <mergeCell ref="JWG67:JWG73"/>
    <mergeCell ref="JVX67:JVX74"/>
    <mergeCell ref="JVY67:JVY73"/>
    <mergeCell ref="JVZ67:JVZ74"/>
    <mergeCell ref="JWA67:JWA73"/>
    <mergeCell ref="JWB67:JWB74"/>
    <mergeCell ref="JVS67:JVS73"/>
    <mergeCell ref="JVT67:JVT74"/>
    <mergeCell ref="JVU67:JVU73"/>
    <mergeCell ref="JVV67:JVV74"/>
    <mergeCell ref="JVW67:JVW73"/>
    <mergeCell ref="JVN67:JVN74"/>
    <mergeCell ref="JVO67:JVO73"/>
    <mergeCell ref="JVP67:JVP74"/>
    <mergeCell ref="JVQ67:JVQ73"/>
    <mergeCell ref="JVR67:JVR74"/>
    <mergeCell ref="JVI67:JVI73"/>
    <mergeCell ref="JVJ67:JVJ74"/>
    <mergeCell ref="JVK67:JVK73"/>
    <mergeCell ref="JVL67:JVL74"/>
    <mergeCell ref="JVM67:JVM73"/>
    <mergeCell ref="JVD67:JVD74"/>
    <mergeCell ref="JVE67:JVE73"/>
    <mergeCell ref="JVF67:JVF74"/>
    <mergeCell ref="JVG67:JVG73"/>
    <mergeCell ref="JVH67:JVH74"/>
    <mergeCell ref="JUY67:JUY73"/>
    <mergeCell ref="JUZ67:JUZ74"/>
    <mergeCell ref="JVA67:JVA73"/>
    <mergeCell ref="JVB67:JVB74"/>
    <mergeCell ref="JVC67:JVC73"/>
    <mergeCell ref="JUT67:JUT74"/>
    <mergeCell ref="JUU67:JUU73"/>
    <mergeCell ref="JUV67:JUV74"/>
    <mergeCell ref="JUW67:JUW73"/>
    <mergeCell ref="JUX67:JUX74"/>
    <mergeCell ref="JUO67:JUO73"/>
    <mergeCell ref="JUP67:JUP74"/>
    <mergeCell ref="JUQ67:JUQ73"/>
    <mergeCell ref="JUR67:JUR74"/>
    <mergeCell ref="JUS67:JUS73"/>
    <mergeCell ref="JUJ67:JUJ74"/>
    <mergeCell ref="JUK67:JUK73"/>
    <mergeCell ref="JUL67:JUL74"/>
    <mergeCell ref="JUM67:JUM73"/>
    <mergeCell ref="JUN67:JUN74"/>
    <mergeCell ref="JUE67:JUE73"/>
    <mergeCell ref="JUF67:JUF74"/>
    <mergeCell ref="JUG67:JUG73"/>
    <mergeCell ref="JUH67:JUH74"/>
    <mergeCell ref="JUI67:JUI73"/>
    <mergeCell ref="JTZ67:JTZ74"/>
    <mergeCell ref="JUA67:JUA73"/>
    <mergeCell ref="JUB67:JUB74"/>
    <mergeCell ref="JUC67:JUC73"/>
    <mergeCell ref="JUD67:JUD74"/>
    <mergeCell ref="JTU67:JTU73"/>
    <mergeCell ref="JTV67:JTV74"/>
    <mergeCell ref="JTW67:JTW73"/>
    <mergeCell ref="JTX67:JTX74"/>
    <mergeCell ref="JTY67:JTY73"/>
    <mergeCell ref="JTP67:JTP74"/>
    <mergeCell ref="JTQ67:JTQ73"/>
    <mergeCell ref="JTR67:JTR74"/>
    <mergeCell ref="JTS67:JTS73"/>
    <mergeCell ref="JTT67:JTT74"/>
    <mergeCell ref="JTK67:JTK73"/>
    <mergeCell ref="JTL67:JTL74"/>
    <mergeCell ref="JTM67:JTM73"/>
    <mergeCell ref="JTN67:JTN74"/>
    <mergeCell ref="JTO67:JTO73"/>
    <mergeCell ref="JTF67:JTF74"/>
    <mergeCell ref="JTG67:JTG73"/>
    <mergeCell ref="JTH67:JTH74"/>
    <mergeCell ref="JTI67:JTI73"/>
    <mergeCell ref="JTJ67:JTJ74"/>
    <mergeCell ref="JTA67:JTA73"/>
    <mergeCell ref="JTB67:JTB74"/>
    <mergeCell ref="JTC67:JTC73"/>
    <mergeCell ref="JTD67:JTD74"/>
    <mergeCell ref="JTE67:JTE73"/>
    <mergeCell ref="JSV67:JSV74"/>
    <mergeCell ref="JSW67:JSW73"/>
    <mergeCell ref="JSX67:JSX74"/>
    <mergeCell ref="JSY67:JSY73"/>
    <mergeCell ref="JSZ67:JSZ74"/>
    <mergeCell ref="JSQ67:JSQ73"/>
    <mergeCell ref="JSR67:JSR74"/>
    <mergeCell ref="JSS67:JSS73"/>
    <mergeCell ref="JST67:JST74"/>
    <mergeCell ref="JSU67:JSU73"/>
    <mergeCell ref="JSL67:JSL74"/>
    <mergeCell ref="JSM67:JSM73"/>
    <mergeCell ref="JSN67:JSN74"/>
    <mergeCell ref="JSO67:JSO73"/>
    <mergeCell ref="JSP67:JSP74"/>
    <mergeCell ref="JSG67:JSG73"/>
    <mergeCell ref="JSH67:JSH74"/>
    <mergeCell ref="JSI67:JSI73"/>
    <mergeCell ref="JSJ67:JSJ74"/>
    <mergeCell ref="JSK67:JSK73"/>
    <mergeCell ref="JSB67:JSB74"/>
    <mergeCell ref="JSC67:JSC73"/>
    <mergeCell ref="JSD67:JSD74"/>
    <mergeCell ref="JSE67:JSE73"/>
    <mergeCell ref="JSF67:JSF74"/>
    <mergeCell ref="JRW67:JRW73"/>
    <mergeCell ref="JRX67:JRX74"/>
    <mergeCell ref="JRY67:JRY73"/>
    <mergeCell ref="JRZ67:JRZ74"/>
    <mergeCell ref="JSA67:JSA73"/>
    <mergeCell ref="JRR67:JRR74"/>
    <mergeCell ref="JRS67:JRS73"/>
    <mergeCell ref="JRT67:JRT74"/>
    <mergeCell ref="JRU67:JRU73"/>
    <mergeCell ref="JRV67:JRV74"/>
    <mergeCell ref="JRM67:JRM73"/>
    <mergeCell ref="JRN67:JRN74"/>
    <mergeCell ref="JRO67:JRO73"/>
    <mergeCell ref="JRP67:JRP74"/>
    <mergeCell ref="JRQ67:JRQ73"/>
    <mergeCell ref="JRH67:JRH74"/>
    <mergeCell ref="JRI67:JRI73"/>
    <mergeCell ref="JRJ67:JRJ74"/>
    <mergeCell ref="JRK67:JRK73"/>
    <mergeCell ref="JRL67:JRL74"/>
    <mergeCell ref="JRC67:JRC73"/>
    <mergeCell ref="JRD67:JRD74"/>
    <mergeCell ref="JRE67:JRE73"/>
    <mergeCell ref="JRF67:JRF74"/>
    <mergeCell ref="JRG67:JRG73"/>
    <mergeCell ref="JQX67:JQX74"/>
    <mergeCell ref="JQY67:JQY73"/>
    <mergeCell ref="JQZ67:JQZ74"/>
    <mergeCell ref="JRA67:JRA73"/>
    <mergeCell ref="JRB67:JRB74"/>
    <mergeCell ref="JQS67:JQS73"/>
    <mergeCell ref="JQT67:JQT74"/>
    <mergeCell ref="JQU67:JQU73"/>
    <mergeCell ref="JQV67:JQV74"/>
    <mergeCell ref="JQW67:JQW73"/>
    <mergeCell ref="JQN67:JQN74"/>
    <mergeCell ref="JQO67:JQO73"/>
    <mergeCell ref="JQP67:JQP74"/>
    <mergeCell ref="JQQ67:JQQ73"/>
    <mergeCell ref="JQR67:JQR74"/>
    <mergeCell ref="JQI67:JQI73"/>
    <mergeCell ref="JQJ67:JQJ74"/>
    <mergeCell ref="JQK67:JQK73"/>
    <mergeCell ref="JQL67:JQL74"/>
    <mergeCell ref="JQM67:JQM73"/>
    <mergeCell ref="JQD67:JQD74"/>
    <mergeCell ref="JQE67:JQE73"/>
    <mergeCell ref="JQF67:JQF74"/>
    <mergeCell ref="JQG67:JQG73"/>
    <mergeCell ref="JQH67:JQH74"/>
    <mergeCell ref="JPY67:JPY73"/>
    <mergeCell ref="JPZ67:JPZ74"/>
    <mergeCell ref="JQA67:JQA73"/>
    <mergeCell ref="JQB67:JQB74"/>
    <mergeCell ref="JQC67:JQC73"/>
    <mergeCell ref="JPT67:JPT74"/>
    <mergeCell ref="JPU67:JPU73"/>
    <mergeCell ref="JPV67:JPV74"/>
    <mergeCell ref="JPW67:JPW73"/>
    <mergeCell ref="JPX67:JPX74"/>
    <mergeCell ref="JPO67:JPO73"/>
    <mergeCell ref="JPP67:JPP74"/>
    <mergeCell ref="JPQ67:JPQ73"/>
    <mergeCell ref="JPR67:JPR74"/>
    <mergeCell ref="JPS67:JPS73"/>
    <mergeCell ref="JPJ67:JPJ74"/>
    <mergeCell ref="JPK67:JPK73"/>
    <mergeCell ref="JPL67:JPL74"/>
    <mergeCell ref="JPM67:JPM73"/>
    <mergeCell ref="JPN67:JPN74"/>
    <mergeCell ref="JPE67:JPE73"/>
    <mergeCell ref="JPF67:JPF74"/>
    <mergeCell ref="JPG67:JPG73"/>
    <mergeCell ref="JPH67:JPH74"/>
    <mergeCell ref="JPI67:JPI73"/>
    <mergeCell ref="JOZ67:JOZ74"/>
    <mergeCell ref="JPA67:JPA73"/>
    <mergeCell ref="JPB67:JPB74"/>
    <mergeCell ref="JPC67:JPC73"/>
    <mergeCell ref="JPD67:JPD74"/>
    <mergeCell ref="JOU67:JOU73"/>
    <mergeCell ref="JOV67:JOV74"/>
    <mergeCell ref="JOW67:JOW73"/>
    <mergeCell ref="JOX67:JOX74"/>
    <mergeCell ref="JOY67:JOY73"/>
    <mergeCell ref="JOP67:JOP74"/>
    <mergeCell ref="JOQ67:JOQ73"/>
    <mergeCell ref="JOR67:JOR74"/>
    <mergeCell ref="JOS67:JOS73"/>
    <mergeCell ref="JOT67:JOT74"/>
    <mergeCell ref="JOK67:JOK73"/>
    <mergeCell ref="JOL67:JOL74"/>
    <mergeCell ref="JOM67:JOM73"/>
    <mergeCell ref="JON67:JON74"/>
    <mergeCell ref="JOO67:JOO73"/>
    <mergeCell ref="JOF67:JOF74"/>
    <mergeCell ref="JOG67:JOG73"/>
    <mergeCell ref="JOH67:JOH74"/>
    <mergeCell ref="JOI67:JOI73"/>
    <mergeCell ref="JOJ67:JOJ74"/>
    <mergeCell ref="JOA67:JOA73"/>
    <mergeCell ref="JOB67:JOB74"/>
    <mergeCell ref="JOC67:JOC73"/>
    <mergeCell ref="JOD67:JOD74"/>
    <mergeCell ref="JOE67:JOE73"/>
    <mergeCell ref="JNV67:JNV74"/>
    <mergeCell ref="JNW67:JNW73"/>
    <mergeCell ref="JNX67:JNX74"/>
    <mergeCell ref="JNY67:JNY73"/>
    <mergeCell ref="JNZ67:JNZ74"/>
    <mergeCell ref="JNQ67:JNQ73"/>
    <mergeCell ref="JNR67:JNR74"/>
    <mergeCell ref="JNS67:JNS73"/>
    <mergeCell ref="JNT67:JNT74"/>
    <mergeCell ref="JNU67:JNU73"/>
    <mergeCell ref="JNL67:JNL74"/>
    <mergeCell ref="JNM67:JNM73"/>
    <mergeCell ref="JNN67:JNN74"/>
    <mergeCell ref="JNO67:JNO73"/>
    <mergeCell ref="JNP67:JNP74"/>
    <mergeCell ref="JNG67:JNG73"/>
    <mergeCell ref="JNH67:JNH74"/>
    <mergeCell ref="JNI67:JNI73"/>
    <mergeCell ref="JNJ67:JNJ74"/>
    <mergeCell ref="JNK67:JNK73"/>
    <mergeCell ref="JNB67:JNB74"/>
    <mergeCell ref="JNC67:JNC73"/>
    <mergeCell ref="JND67:JND74"/>
    <mergeCell ref="JNE67:JNE73"/>
    <mergeCell ref="JNF67:JNF74"/>
    <mergeCell ref="JMW67:JMW73"/>
    <mergeCell ref="JMX67:JMX74"/>
    <mergeCell ref="JMY67:JMY73"/>
    <mergeCell ref="JMZ67:JMZ74"/>
    <mergeCell ref="JNA67:JNA73"/>
    <mergeCell ref="JMR67:JMR74"/>
    <mergeCell ref="JMS67:JMS73"/>
    <mergeCell ref="JMT67:JMT74"/>
    <mergeCell ref="JMU67:JMU73"/>
    <mergeCell ref="JMV67:JMV74"/>
    <mergeCell ref="JMM67:JMM73"/>
    <mergeCell ref="JMN67:JMN74"/>
    <mergeCell ref="JMO67:JMO73"/>
    <mergeCell ref="JMP67:JMP74"/>
    <mergeCell ref="JMQ67:JMQ73"/>
    <mergeCell ref="JMH67:JMH74"/>
    <mergeCell ref="JMI67:JMI73"/>
    <mergeCell ref="JMJ67:JMJ74"/>
    <mergeCell ref="JMK67:JMK73"/>
    <mergeCell ref="JML67:JML74"/>
    <mergeCell ref="JMC67:JMC73"/>
    <mergeCell ref="JMD67:JMD74"/>
    <mergeCell ref="JME67:JME73"/>
    <mergeCell ref="JMF67:JMF74"/>
    <mergeCell ref="JMG67:JMG73"/>
    <mergeCell ref="JLX67:JLX74"/>
    <mergeCell ref="JLY67:JLY73"/>
    <mergeCell ref="JLZ67:JLZ74"/>
    <mergeCell ref="JMA67:JMA73"/>
    <mergeCell ref="JMB67:JMB74"/>
    <mergeCell ref="JLS67:JLS73"/>
    <mergeCell ref="JLT67:JLT74"/>
    <mergeCell ref="JLU67:JLU73"/>
    <mergeCell ref="JLV67:JLV74"/>
    <mergeCell ref="JLW67:JLW73"/>
    <mergeCell ref="JLN67:JLN74"/>
    <mergeCell ref="JLO67:JLO73"/>
    <mergeCell ref="JLP67:JLP74"/>
    <mergeCell ref="JLQ67:JLQ73"/>
    <mergeCell ref="JLR67:JLR74"/>
    <mergeCell ref="JLI67:JLI73"/>
    <mergeCell ref="JLJ67:JLJ74"/>
    <mergeCell ref="JLK67:JLK73"/>
    <mergeCell ref="JLL67:JLL74"/>
    <mergeCell ref="JLM67:JLM73"/>
    <mergeCell ref="JLD67:JLD74"/>
    <mergeCell ref="JLE67:JLE73"/>
    <mergeCell ref="JLF67:JLF74"/>
    <mergeCell ref="JLG67:JLG73"/>
    <mergeCell ref="JLH67:JLH74"/>
    <mergeCell ref="JKY67:JKY73"/>
    <mergeCell ref="JKZ67:JKZ74"/>
    <mergeCell ref="JLA67:JLA73"/>
    <mergeCell ref="JLB67:JLB74"/>
    <mergeCell ref="JLC67:JLC73"/>
    <mergeCell ref="JKT67:JKT74"/>
    <mergeCell ref="JKU67:JKU73"/>
    <mergeCell ref="JKV67:JKV74"/>
    <mergeCell ref="JKW67:JKW73"/>
    <mergeCell ref="JKX67:JKX74"/>
    <mergeCell ref="JKO67:JKO73"/>
    <mergeCell ref="JKP67:JKP74"/>
    <mergeCell ref="JKQ67:JKQ73"/>
    <mergeCell ref="JKR67:JKR74"/>
    <mergeCell ref="JKS67:JKS73"/>
    <mergeCell ref="JKJ67:JKJ74"/>
    <mergeCell ref="JKK67:JKK73"/>
    <mergeCell ref="JKL67:JKL74"/>
    <mergeCell ref="JKM67:JKM73"/>
    <mergeCell ref="JKN67:JKN74"/>
    <mergeCell ref="JKE67:JKE73"/>
    <mergeCell ref="JKF67:JKF74"/>
    <mergeCell ref="JKG67:JKG73"/>
    <mergeCell ref="JKH67:JKH74"/>
    <mergeCell ref="JKI67:JKI73"/>
    <mergeCell ref="JJZ67:JJZ74"/>
    <mergeCell ref="JKA67:JKA73"/>
    <mergeCell ref="JKB67:JKB74"/>
    <mergeCell ref="JKC67:JKC73"/>
    <mergeCell ref="JKD67:JKD74"/>
    <mergeCell ref="JJU67:JJU73"/>
    <mergeCell ref="JJV67:JJV74"/>
    <mergeCell ref="JJW67:JJW73"/>
    <mergeCell ref="JJX67:JJX74"/>
    <mergeCell ref="JJY67:JJY73"/>
    <mergeCell ref="JJP67:JJP74"/>
    <mergeCell ref="JJQ67:JJQ73"/>
    <mergeCell ref="JJR67:JJR74"/>
    <mergeCell ref="JJS67:JJS73"/>
    <mergeCell ref="JJT67:JJT74"/>
    <mergeCell ref="JJK67:JJK73"/>
    <mergeCell ref="JJL67:JJL74"/>
    <mergeCell ref="JJM67:JJM73"/>
    <mergeCell ref="JJN67:JJN74"/>
    <mergeCell ref="JJO67:JJO73"/>
    <mergeCell ref="JJF67:JJF74"/>
    <mergeCell ref="JJG67:JJG73"/>
    <mergeCell ref="JJH67:JJH74"/>
    <mergeCell ref="JJI67:JJI73"/>
    <mergeCell ref="JJJ67:JJJ74"/>
    <mergeCell ref="JJA67:JJA73"/>
    <mergeCell ref="JJB67:JJB74"/>
    <mergeCell ref="JJC67:JJC73"/>
    <mergeCell ref="JJD67:JJD74"/>
    <mergeCell ref="JJE67:JJE73"/>
    <mergeCell ref="JIV67:JIV74"/>
    <mergeCell ref="JIW67:JIW73"/>
    <mergeCell ref="JIX67:JIX74"/>
    <mergeCell ref="JIY67:JIY73"/>
    <mergeCell ref="JIZ67:JIZ74"/>
    <mergeCell ref="JIQ67:JIQ73"/>
    <mergeCell ref="JIR67:JIR74"/>
    <mergeCell ref="JIS67:JIS73"/>
    <mergeCell ref="JIT67:JIT74"/>
    <mergeCell ref="JIU67:JIU73"/>
    <mergeCell ref="JIL67:JIL74"/>
    <mergeCell ref="JIM67:JIM73"/>
    <mergeCell ref="JIN67:JIN74"/>
    <mergeCell ref="JIO67:JIO73"/>
    <mergeCell ref="JIP67:JIP74"/>
    <mergeCell ref="JIG67:JIG73"/>
    <mergeCell ref="JIH67:JIH74"/>
    <mergeCell ref="JII67:JII73"/>
    <mergeCell ref="JIJ67:JIJ74"/>
    <mergeCell ref="JIK67:JIK73"/>
    <mergeCell ref="JIB67:JIB74"/>
    <mergeCell ref="JIC67:JIC73"/>
    <mergeCell ref="JID67:JID74"/>
    <mergeCell ref="JIE67:JIE73"/>
    <mergeCell ref="JIF67:JIF74"/>
    <mergeCell ref="JHW67:JHW73"/>
    <mergeCell ref="JHX67:JHX74"/>
    <mergeCell ref="JHY67:JHY73"/>
    <mergeCell ref="JHZ67:JHZ74"/>
    <mergeCell ref="JIA67:JIA73"/>
    <mergeCell ref="JHR67:JHR74"/>
    <mergeCell ref="JHS67:JHS73"/>
    <mergeCell ref="JHT67:JHT74"/>
    <mergeCell ref="JHU67:JHU73"/>
    <mergeCell ref="JHV67:JHV74"/>
    <mergeCell ref="JHM67:JHM73"/>
    <mergeCell ref="JHN67:JHN74"/>
    <mergeCell ref="JHO67:JHO73"/>
    <mergeCell ref="JHP67:JHP74"/>
    <mergeCell ref="JHQ67:JHQ73"/>
    <mergeCell ref="JHH67:JHH74"/>
    <mergeCell ref="JHI67:JHI73"/>
    <mergeCell ref="JHJ67:JHJ74"/>
    <mergeCell ref="JHK67:JHK73"/>
    <mergeCell ref="JHL67:JHL74"/>
    <mergeCell ref="JHC67:JHC73"/>
    <mergeCell ref="JHD67:JHD74"/>
    <mergeCell ref="JHE67:JHE73"/>
    <mergeCell ref="JHF67:JHF74"/>
    <mergeCell ref="JHG67:JHG73"/>
    <mergeCell ref="JGX67:JGX74"/>
    <mergeCell ref="JGY67:JGY73"/>
    <mergeCell ref="JGZ67:JGZ74"/>
    <mergeCell ref="JHA67:JHA73"/>
    <mergeCell ref="JHB67:JHB74"/>
    <mergeCell ref="JGS67:JGS73"/>
    <mergeCell ref="JGT67:JGT74"/>
    <mergeCell ref="JGU67:JGU73"/>
    <mergeCell ref="JGV67:JGV74"/>
    <mergeCell ref="JGW67:JGW73"/>
    <mergeCell ref="JGN67:JGN74"/>
    <mergeCell ref="JGO67:JGO73"/>
    <mergeCell ref="JGP67:JGP74"/>
    <mergeCell ref="JGQ67:JGQ73"/>
    <mergeCell ref="JGR67:JGR74"/>
    <mergeCell ref="JGI67:JGI73"/>
    <mergeCell ref="JGJ67:JGJ74"/>
    <mergeCell ref="JGK67:JGK73"/>
    <mergeCell ref="JGL67:JGL74"/>
    <mergeCell ref="JGM67:JGM73"/>
    <mergeCell ref="JGD67:JGD74"/>
    <mergeCell ref="JGE67:JGE73"/>
    <mergeCell ref="JGF67:JGF74"/>
    <mergeCell ref="JGG67:JGG73"/>
    <mergeCell ref="JGH67:JGH74"/>
    <mergeCell ref="JFY67:JFY73"/>
    <mergeCell ref="JFZ67:JFZ74"/>
    <mergeCell ref="JGA67:JGA73"/>
    <mergeCell ref="JGB67:JGB74"/>
    <mergeCell ref="JGC67:JGC73"/>
    <mergeCell ref="JFT67:JFT74"/>
    <mergeCell ref="JFU67:JFU73"/>
    <mergeCell ref="JFV67:JFV74"/>
    <mergeCell ref="JFW67:JFW73"/>
    <mergeCell ref="JFX67:JFX74"/>
    <mergeCell ref="JFO67:JFO73"/>
    <mergeCell ref="JFP67:JFP74"/>
    <mergeCell ref="JFQ67:JFQ73"/>
    <mergeCell ref="JFR67:JFR74"/>
    <mergeCell ref="JFS67:JFS73"/>
    <mergeCell ref="JFJ67:JFJ74"/>
    <mergeCell ref="JFK67:JFK73"/>
    <mergeCell ref="JFL67:JFL74"/>
    <mergeCell ref="JFM67:JFM73"/>
    <mergeCell ref="JFN67:JFN74"/>
    <mergeCell ref="JFE67:JFE73"/>
    <mergeCell ref="JFF67:JFF74"/>
    <mergeCell ref="JFG67:JFG73"/>
    <mergeCell ref="JFH67:JFH74"/>
    <mergeCell ref="JFI67:JFI73"/>
    <mergeCell ref="JEZ67:JEZ74"/>
    <mergeCell ref="JFA67:JFA73"/>
    <mergeCell ref="JFB67:JFB74"/>
    <mergeCell ref="JFC67:JFC73"/>
    <mergeCell ref="JFD67:JFD74"/>
    <mergeCell ref="JEU67:JEU73"/>
    <mergeCell ref="JEV67:JEV74"/>
    <mergeCell ref="JEW67:JEW73"/>
    <mergeCell ref="JEX67:JEX74"/>
    <mergeCell ref="JEY67:JEY73"/>
    <mergeCell ref="JEP67:JEP74"/>
    <mergeCell ref="JEQ67:JEQ73"/>
    <mergeCell ref="JER67:JER74"/>
    <mergeCell ref="JES67:JES73"/>
    <mergeCell ref="JET67:JET74"/>
    <mergeCell ref="JEK67:JEK73"/>
    <mergeCell ref="JEL67:JEL74"/>
    <mergeCell ref="JEM67:JEM73"/>
    <mergeCell ref="JEN67:JEN74"/>
    <mergeCell ref="JEO67:JEO73"/>
    <mergeCell ref="JEF67:JEF74"/>
    <mergeCell ref="JEG67:JEG73"/>
    <mergeCell ref="JEH67:JEH74"/>
    <mergeCell ref="JEI67:JEI73"/>
    <mergeCell ref="JEJ67:JEJ74"/>
    <mergeCell ref="JEA67:JEA73"/>
    <mergeCell ref="JEB67:JEB74"/>
    <mergeCell ref="JEC67:JEC73"/>
    <mergeCell ref="JED67:JED74"/>
    <mergeCell ref="JEE67:JEE73"/>
    <mergeCell ref="JDV67:JDV74"/>
    <mergeCell ref="JDW67:JDW73"/>
    <mergeCell ref="JDX67:JDX74"/>
    <mergeCell ref="JDY67:JDY73"/>
    <mergeCell ref="JDZ67:JDZ74"/>
    <mergeCell ref="JDQ67:JDQ73"/>
    <mergeCell ref="JDR67:JDR74"/>
    <mergeCell ref="JDS67:JDS73"/>
    <mergeCell ref="JDT67:JDT74"/>
    <mergeCell ref="JDU67:JDU73"/>
    <mergeCell ref="JDL67:JDL74"/>
    <mergeCell ref="JDM67:JDM73"/>
    <mergeCell ref="JDN67:JDN74"/>
    <mergeCell ref="JDO67:JDO73"/>
    <mergeCell ref="JDP67:JDP74"/>
    <mergeCell ref="JDG67:JDG73"/>
    <mergeCell ref="JDH67:JDH74"/>
    <mergeCell ref="JDI67:JDI73"/>
    <mergeCell ref="JDJ67:JDJ74"/>
    <mergeCell ref="JDK67:JDK73"/>
    <mergeCell ref="JDB67:JDB74"/>
    <mergeCell ref="JDC67:JDC73"/>
    <mergeCell ref="JDD67:JDD74"/>
    <mergeCell ref="JDE67:JDE73"/>
    <mergeCell ref="JDF67:JDF74"/>
    <mergeCell ref="JCW67:JCW73"/>
    <mergeCell ref="JCX67:JCX74"/>
    <mergeCell ref="JCY67:JCY73"/>
    <mergeCell ref="JCZ67:JCZ74"/>
    <mergeCell ref="JDA67:JDA73"/>
    <mergeCell ref="JCR67:JCR74"/>
    <mergeCell ref="JCS67:JCS73"/>
    <mergeCell ref="JCT67:JCT74"/>
    <mergeCell ref="JCU67:JCU73"/>
    <mergeCell ref="JCV67:JCV74"/>
    <mergeCell ref="JCM67:JCM73"/>
    <mergeCell ref="JCN67:JCN74"/>
    <mergeCell ref="JCO67:JCO73"/>
    <mergeCell ref="JCP67:JCP74"/>
    <mergeCell ref="JCQ67:JCQ73"/>
    <mergeCell ref="JCH67:JCH74"/>
    <mergeCell ref="JCI67:JCI73"/>
    <mergeCell ref="JCJ67:JCJ74"/>
    <mergeCell ref="JCK67:JCK73"/>
    <mergeCell ref="JCL67:JCL74"/>
    <mergeCell ref="JCC67:JCC73"/>
    <mergeCell ref="JCD67:JCD74"/>
    <mergeCell ref="JCE67:JCE73"/>
    <mergeCell ref="JCF67:JCF74"/>
    <mergeCell ref="JCG67:JCG73"/>
    <mergeCell ref="JBX67:JBX74"/>
    <mergeCell ref="JBY67:JBY73"/>
    <mergeCell ref="JBZ67:JBZ74"/>
    <mergeCell ref="JCA67:JCA73"/>
    <mergeCell ref="JCB67:JCB74"/>
    <mergeCell ref="JBS67:JBS73"/>
    <mergeCell ref="JBT67:JBT74"/>
    <mergeCell ref="JBU67:JBU73"/>
    <mergeCell ref="JBV67:JBV74"/>
    <mergeCell ref="JBW67:JBW73"/>
    <mergeCell ref="JBN67:JBN74"/>
    <mergeCell ref="JBO67:JBO73"/>
    <mergeCell ref="JBP67:JBP74"/>
    <mergeCell ref="JBQ67:JBQ73"/>
    <mergeCell ref="JBR67:JBR74"/>
    <mergeCell ref="JBI67:JBI73"/>
    <mergeCell ref="JBJ67:JBJ74"/>
    <mergeCell ref="JBK67:JBK73"/>
    <mergeCell ref="JBL67:JBL74"/>
    <mergeCell ref="JBM67:JBM73"/>
    <mergeCell ref="JBD67:JBD74"/>
    <mergeCell ref="JBE67:JBE73"/>
    <mergeCell ref="JBF67:JBF74"/>
    <mergeCell ref="JBG67:JBG73"/>
    <mergeCell ref="JBH67:JBH74"/>
    <mergeCell ref="JAY67:JAY73"/>
    <mergeCell ref="JAZ67:JAZ74"/>
    <mergeCell ref="JBA67:JBA73"/>
    <mergeCell ref="JBB67:JBB74"/>
    <mergeCell ref="JBC67:JBC73"/>
    <mergeCell ref="JAT67:JAT74"/>
    <mergeCell ref="JAU67:JAU73"/>
    <mergeCell ref="JAV67:JAV74"/>
    <mergeCell ref="JAW67:JAW73"/>
    <mergeCell ref="JAX67:JAX74"/>
    <mergeCell ref="JAO67:JAO73"/>
    <mergeCell ref="JAP67:JAP74"/>
    <mergeCell ref="JAQ67:JAQ73"/>
    <mergeCell ref="JAR67:JAR74"/>
    <mergeCell ref="JAS67:JAS73"/>
    <mergeCell ref="JAJ67:JAJ74"/>
    <mergeCell ref="JAK67:JAK73"/>
    <mergeCell ref="JAL67:JAL74"/>
    <mergeCell ref="JAM67:JAM73"/>
    <mergeCell ref="JAN67:JAN74"/>
    <mergeCell ref="JAE67:JAE73"/>
    <mergeCell ref="JAF67:JAF74"/>
    <mergeCell ref="JAG67:JAG73"/>
    <mergeCell ref="JAH67:JAH74"/>
    <mergeCell ref="JAI67:JAI73"/>
    <mergeCell ref="IZZ67:IZZ74"/>
    <mergeCell ref="JAA67:JAA73"/>
    <mergeCell ref="JAB67:JAB74"/>
    <mergeCell ref="JAC67:JAC73"/>
    <mergeCell ref="JAD67:JAD74"/>
    <mergeCell ref="IZU67:IZU73"/>
    <mergeCell ref="IZV67:IZV74"/>
    <mergeCell ref="IZW67:IZW73"/>
    <mergeCell ref="IZX67:IZX74"/>
    <mergeCell ref="IZY67:IZY73"/>
    <mergeCell ref="IZP67:IZP74"/>
    <mergeCell ref="IZQ67:IZQ73"/>
    <mergeCell ref="IZR67:IZR74"/>
    <mergeCell ref="IZS67:IZS73"/>
    <mergeCell ref="IZT67:IZT74"/>
    <mergeCell ref="IZK67:IZK73"/>
    <mergeCell ref="IZL67:IZL74"/>
    <mergeCell ref="IZM67:IZM73"/>
    <mergeCell ref="IZN67:IZN74"/>
    <mergeCell ref="IZO67:IZO73"/>
    <mergeCell ref="IZF67:IZF74"/>
    <mergeCell ref="IZG67:IZG73"/>
    <mergeCell ref="IZH67:IZH74"/>
    <mergeCell ref="IZI67:IZI73"/>
    <mergeCell ref="IZJ67:IZJ74"/>
    <mergeCell ref="IZA67:IZA73"/>
    <mergeCell ref="IZB67:IZB74"/>
    <mergeCell ref="IZC67:IZC73"/>
    <mergeCell ref="IZD67:IZD74"/>
    <mergeCell ref="IZE67:IZE73"/>
    <mergeCell ref="IYV67:IYV74"/>
    <mergeCell ref="IYW67:IYW73"/>
    <mergeCell ref="IYX67:IYX74"/>
    <mergeCell ref="IYY67:IYY73"/>
    <mergeCell ref="IYZ67:IYZ74"/>
    <mergeCell ref="IYQ67:IYQ73"/>
    <mergeCell ref="IYR67:IYR74"/>
    <mergeCell ref="IYS67:IYS73"/>
    <mergeCell ref="IYT67:IYT74"/>
    <mergeCell ref="IYU67:IYU73"/>
    <mergeCell ref="IYL67:IYL74"/>
    <mergeCell ref="IYM67:IYM73"/>
    <mergeCell ref="IYN67:IYN74"/>
    <mergeCell ref="IYO67:IYO73"/>
    <mergeCell ref="IYP67:IYP74"/>
    <mergeCell ref="IYG67:IYG73"/>
    <mergeCell ref="IYH67:IYH74"/>
    <mergeCell ref="IYI67:IYI73"/>
    <mergeCell ref="IYJ67:IYJ74"/>
    <mergeCell ref="IYK67:IYK73"/>
    <mergeCell ref="IYB67:IYB74"/>
    <mergeCell ref="IYC67:IYC73"/>
    <mergeCell ref="IYD67:IYD74"/>
    <mergeCell ref="IYE67:IYE73"/>
    <mergeCell ref="IYF67:IYF74"/>
    <mergeCell ref="IXW67:IXW73"/>
    <mergeCell ref="IXX67:IXX74"/>
    <mergeCell ref="IXY67:IXY73"/>
    <mergeCell ref="IXZ67:IXZ74"/>
    <mergeCell ref="IYA67:IYA73"/>
    <mergeCell ref="IXR67:IXR74"/>
    <mergeCell ref="IXS67:IXS73"/>
    <mergeCell ref="IXT67:IXT74"/>
    <mergeCell ref="IXU67:IXU73"/>
    <mergeCell ref="IXV67:IXV74"/>
    <mergeCell ref="IXM67:IXM73"/>
    <mergeCell ref="IXN67:IXN74"/>
    <mergeCell ref="IXO67:IXO73"/>
    <mergeCell ref="IXP67:IXP74"/>
    <mergeCell ref="IXQ67:IXQ73"/>
    <mergeCell ref="IXH67:IXH74"/>
    <mergeCell ref="IXI67:IXI73"/>
    <mergeCell ref="IXJ67:IXJ74"/>
    <mergeCell ref="IXK67:IXK73"/>
    <mergeCell ref="IXL67:IXL74"/>
    <mergeCell ref="IXC67:IXC73"/>
    <mergeCell ref="IXD67:IXD74"/>
    <mergeCell ref="IXE67:IXE73"/>
    <mergeCell ref="IXF67:IXF74"/>
    <mergeCell ref="IXG67:IXG73"/>
    <mergeCell ref="IWX67:IWX74"/>
    <mergeCell ref="IWY67:IWY73"/>
    <mergeCell ref="IWZ67:IWZ74"/>
    <mergeCell ref="IXA67:IXA73"/>
    <mergeCell ref="IXB67:IXB74"/>
    <mergeCell ref="IWS67:IWS73"/>
    <mergeCell ref="IWT67:IWT74"/>
    <mergeCell ref="IWU67:IWU73"/>
    <mergeCell ref="IWV67:IWV74"/>
    <mergeCell ref="IWW67:IWW73"/>
    <mergeCell ref="IWN67:IWN74"/>
    <mergeCell ref="IWO67:IWO73"/>
    <mergeCell ref="IWP67:IWP74"/>
    <mergeCell ref="IWQ67:IWQ73"/>
    <mergeCell ref="IWR67:IWR74"/>
    <mergeCell ref="IWI67:IWI73"/>
    <mergeCell ref="IWJ67:IWJ74"/>
    <mergeCell ref="IWK67:IWK73"/>
    <mergeCell ref="IWL67:IWL74"/>
    <mergeCell ref="IWM67:IWM73"/>
    <mergeCell ref="IWD67:IWD74"/>
    <mergeCell ref="IWE67:IWE73"/>
    <mergeCell ref="IWF67:IWF74"/>
    <mergeCell ref="IWG67:IWG73"/>
    <mergeCell ref="IWH67:IWH74"/>
    <mergeCell ref="IVY67:IVY73"/>
    <mergeCell ref="IVZ67:IVZ74"/>
    <mergeCell ref="IWA67:IWA73"/>
    <mergeCell ref="IWB67:IWB74"/>
    <mergeCell ref="IWC67:IWC73"/>
    <mergeCell ref="IVT67:IVT74"/>
    <mergeCell ref="IVU67:IVU73"/>
    <mergeCell ref="IVV67:IVV74"/>
    <mergeCell ref="IVW67:IVW73"/>
    <mergeCell ref="IVX67:IVX74"/>
    <mergeCell ref="IVO67:IVO73"/>
    <mergeCell ref="IVP67:IVP74"/>
    <mergeCell ref="IVQ67:IVQ73"/>
    <mergeCell ref="IVR67:IVR74"/>
    <mergeCell ref="IVS67:IVS73"/>
    <mergeCell ref="IVJ67:IVJ74"/>
    <mergeCell ref="IVK67:IVK73"/>
    <mergeCell ref="IVL67:IVL74"/>
    <mergeCell ref="IVM67:IVM73"/>
    <mergeCell ref="IVN67:IVN74"/>
    <mergeCell ref="IVE67:IVE73"/>
    <mergeCell ref="IVF67:IVF74"/>
    <mergeCell ref="IVG67:IVG73"/>
    <mergeCell ref="IVH67:IVH74"/>
    <mergeCell ref="IVI67:IVI73"/>
    <mergeCell ref="IUZ67:IUZ74"/>
    <mergeCell ref="IVA67:IVA73"/>
    <mergeCell ref="IVB67:IVB74"/>
    <mergeCell ref="IVC67:IVC73"/>
    <mergeCell ref="IVD67:IVD74"/>
    <mergeCell ref="IUU67:IUU73"/>
    <mergeCell ref="IUV67:IUV74"/>
    <mergeCell ref="IUW67:IUW73"/>
    <mergeCell ref="IUX67:IUX74"/>
    <mergeCell ref="IUY67:IUY73"/>
    <mergeCell ref="IUP67:IUP74"/>
    <mergeCell ref="IUQ67:IUQ73"/>
    <mergeCell ref="IUR67:IUR74"/>
    <mergeCell ref="IUS67:IUS73"/>
    <mergeCell ref="IUT67:IUT74"/>
    <mergeCell ref="IUK67:IUK73"/>
    <mergeCell ref="IUL67:IUL74"/>
    <mergeCell ref="IUM67:IUM73"/>
    <mergeCell ref="IUN67:IUN74"/>
    <mergeCell ref="IUO67:IUO73"/>
    <mergeCell ref="IUF67:IUF74"/>
    <mergeCell ref="IUG67:IUG73"/>
    <mergeCell ref="IUH67:IUH74"/>
    <mergeCell ref="IUI67:IUI73"/>
    <mergeCell ref="IUJ67:IUJ74"/>
    <mergeCell ref="IUA67:IUA73"/>
    <mergeCell ref="IUB67:IUB74"/>
    <mergeCell ref="IUC67:IUC73"/>
    <mergeCell ref="IUD67:IUD74"/>
    <mergeCell ref="IUE67:IUE73"/>
    <mergeCell ref="ITV67:ITV74"/>
    <mergeCell ref="ITW67:ITW73"/>
    <mergeCell ref="ITX67:ITX74"/>
    <mergeCell ref="ITY67:ITY73"/>
    <mergeCell ref="ITZ67:ITZ74"/>
    <mergeCell ref="ITQ67:ITQ73"/>
    <mergeCell ref="ITR67:ITR74"/>
    <mergeCell ref="ITS67:ITS73"/>
    <mergeCell ref="ITT67:ITT74"/>
    <mergeCell ref="ITU67:ITU73"/>
    <mergeCell ref="ITL67:ITL74"/>
    <mergeCell ref="ITM67:ITM73"/>
    <mergeCell ref="ITN67:ITN74"/>
    <mergeCell ref="ITO67:ITO73"/>
    <mergeCell ref="ITP67:ITP74"/>
    <mergeCell ref="ITG67:ITG73"/>
    <mergeCell ref="ITH67:ITH74"/>
    <mergeCell ref="ITI67:ITI73"/>
    <mergeCell ref="ITJ67:ITJ74"/>
    <mergeCell ref="ITK67:ITK73"/>
    <mergeCell ref="ITB67:ITB74"/>
    <mergeCell ref="ITC67:ITC73"/>
    <mergeCell ref="ITD67:ITD74"/>
    <mergeCell ref="ITE67:ITE73"/>
    <mergeCell ref="ITF67:ITF74"/>
    <mergeCell ref="ISW67:ISW73"/>
    <mergeCell ref="ISX67:ISX74"/>
    <mergeCell ref="ISY67:ISY73"/>
    <mergeCell ref="ISZ67:ISZ74"/>
    <mergeCell ref="ITA67:ITA73"/>
    <mergeCell ref="ISR67:ISR74"/>
    <mergeCell ref="ISS67:ISS73"/>
    <mergeCell ref="IST67:IST74"/>
    <mergeCell ref="ISU67:ISU73"/>
    <mergeCell ref="ISV67:ISV74"/>
    <mergeCell ref="ISM67:ISM73"/>
    <mergeCell ref="ISN67:ISN74"/>
    <mergeCell ref="ISO67:ISO73"/>
    <mergeCell ref="ISP67:ISP74"/>
    <mergeCell ref="ISQ67:ISQ73"/>
    <mergeCell ref="ISH67:ISH74"/>
    <mergeCell ref="ISI67:ISI73"/>
    <mergeCell ref="ISJ67:ISJ74"/>
    <mergeCell ref="ISK67:ISK73"/>
    <mergeCell ref="ISL67:ISL74"/>
    <mergeCell ref="ISC67:ISC73"/>
    <mergeCell ref="ISD67:ISD74"/>
    <mergeCell ref="ISE67:ISE73"/>
    <mergeCell ref="ISF67:ISF74"/>
    <mergeCell ref="ISG67:ISG73"/>
    <mergeCell ref="IRX67:IRX74"/>
    <mergeCell ref="IRY67:IRY73"/>
    <mergeCell ref="IRZ67:IRZ74"/>
    <mergeCell ref="ISA67:ISA73"/>
    <mergeCell ref="ISB67:ISB74"/>
    <mergeCell ref="IRS67:IRS73"/>
    <mergeCell ref="IRT67:IRT74"/>
    <mergeCell ref="IRU67:IRU73"/>
    <mergeCell ref="IRV67:IRV74"/>
    <mergeCell ref="IRW67:IRW73"/>
    <mergeCell ref="IRN67:IRN74"/>
    <mergeCell ref="IRO67:IRO73"/>
    <mergeCell ref="IRP67:IRP74"/>
    <mergeCell ref="IRQ67:IRQ73"/>
    <mergeCell ref="IRR67:IRR74"/>
    <mergeCell ref="IRI67:IRI73"/>
    <mergeCell ref="IRJ67:IRJ74"/>
    <mergeCell ref="IRK67:IRK73"/>
    <mergeCell ref="IRL67:IRL74"/>
    <mergeCell ref="IRM67:IRM73"/>
    <mergeCell ref="IRD67:IRD74"/>
    <mergeCell ref="IRE67:IRE73"/>
    <mergeCell ref="IRF67:IRF74"/>
    <mergeCell ref="IRG67:IRG73"/>
    <mergeCell ref="IRH67:IRH74"/>
    <mergeCell ref="IQY67:IQY73"/>
    <mergeCell ref="IQZ67:IQZ74"/>
    <mergeCell ref="IRA67:IRA73"/>
    <mergeCell ref="IRB67:IRB74"/>
    <mergeCell ref="IRC67:IRC73"/>
    <mergeCell ref="IQT67:IQT74"/>
    <mergeCell ref="IQU67:IQU73"/>
    <mergeCell ref="IQV67:IQV74"/>
    <mergeCell ref="IQW67:IQW73"/>
    <mergeCell ref="IQX67:IQX74"/>
    <mergeCell ref="IQO67:IQO73"/>
    <mergeCell ref="IQP67:IQP74"/>
    <mergeCell ref="IQQ67:IQQ73"/>
    <mergeCell ref="IQR67:IQR74"/>
    <mergeCell ref="IQS67:IQS73"/>
    <mergeCell ref="IQJ67:IQJ74"/>
    <mergeCell ref="IQK67:IQK73"/>
    <mergeCell ref="IQL67:IQL74"/>
    <mergeCell ref="IQM67:IQM73"/>
    <mergeCell ref="IQN67:IQN74"/>
    <mergeCell ref="IQE67:IQE73"/>
    <mergeCell ref="IQF67:IQF74"/>
    <mergeCell ref="IQG67:IQG73"/>
    <mergeCell ref="IQH67:IQH74"/>
    <mergeCell ref="IQI67:IQI73"/>
    <mergeCell ref="IPZ67:IPZ74"/>
    <mergeCell ref="IQA67:IQA73"/>
    <mergeCell ref="IQB67:IQB74"/>
    <mergeCell ref="IQC67:IQC73"/>
    <mergeCell ref="IQD67:IQD74"/>
    <mergeCell ref="IPU67:IPU73"/>
    <mergeCell ref="IPV67:IPV74"/>
    <mergeCell ref="IPW67:IPW73"/>
    <mergeCell ref="IPX67:IPX74"/>
    <mergeCell ref="IPY67:IPY73"/>
    <mergeCell ref="IPP67:IPP74"/>
    <mergeCell ref="IPQ67:IPQ73"/>
    <mergeCell ref="IPR67:IPR74"/>
    <mergeCell ref="IPS67:IPS73"/>
    <mergeCell ref="IPT67:IPT74"/>
    <mergeCell ref="IPK67:IPK73"/>
    <mergeCell ref="IPL67:IPL74"/>
    <mergeCell ref="IPM67:IPM73"/>
    <mergeCell ref="IPN67:IPN74"/>
    <mergeCell ref="IPO67:IPO73"/>
    <mergeCell ref="IPF67:IPF74"/>
    <mergeCell ref="IPG67:IPG73"/>
    <mergeCell ref="IPH67:IPH74"/>
    <mergeCell ref="IPI67:IPI73"/>
    <mergeCell ref="IPJ67:IPJ74"/>
    <mergeCell ref="IPA67:IPA73"/>
    <mergeCell ref="IPB67:IPB74"/>
    <mergeCell ref="IPC67:IPC73"/>
    <mergeCell ref="IPD67:IPD74"/>
    <mergeCell ref="IPE67:IPE73"/>
    <mergeCell ref="IOV67:IOV74"/>
    <mergeCell ref="IOW67:IOW73"/>
    <mergeCell ref="IOX67:IOX74"/>
    <mergeCell ref="IOY67:IOY73"/>
    <mergeCell ref="IOZ67:IOZ74"/>
    <mergeCell ref="IOQ67:IOQ73"/>
    <mergeCell ref="IOR67:IOR74"/>
    <mergeCell ref="IOS67:IOS73"/>
    <mergeCell ref="IOT67:IOT74"/>
    <mergeCell ref="IOU67:IOU73"/>
    <mergeCell ref="IOL67:IOL74"/>
    <mergeCell ref="IOM67:IOM73"/>
    <mergeCell ref="ION67:ION74"/>
    <mergeCell ref="IOO67:IOO73"/>
    <mergeCell ref="IOP67:IOP74"/>
    <mergeCell ref="IOG67:IOG73"/>
    <mergeCell ref="IOH67:IOH74"/>
    <mergeCell ref="IOI67:IOI73"/>
    <mergeCell ref="IOJ67:IOJ74"/>
    <mergeCell ref="IOK67:IOK73"/>
    <mergeCell ref="IOB67:IOB74"/>
    <mergeCell ref="IOC67:IOC73"/>
    <mergeCell ref="IOD67:IOD74"/>
    <mergeCell ref="IOE67:IOE73"/>
    <mergeCell ref="IOF67:IOF74"/>
    <mergeCell ref="INW67:INW73"/>
    <mergeCell ref="INX67:INX74"/>
    <mergeCell ref="INY67:INY73"/>
    <mergeCell ref="INZ67:INZ74"/>
    <mergeCell ref="IOA67:IOA73"/>
    <mergeCell ref="INR67:INR74"/>
    <mergeCell ref="INS67:INS73"/>
    <mergeCell ref="INT67:INT74"/>
    <mergeCell ref="INU67:INU73"/>
    <mergeCell ref="INV67:INV74"/>
    <mergeCell ref="INM67:INM73"/>
    <mergeCell ref="INN67:INN74"/>
    <mergeCell ref="INO67:INO73"/>
    <mergeCell ref="INP67:INP74"/>
    <mergeCell ref="INQ67:INQ73"/>
    <mergeCell ref="INH67:INH74"/>
    <mergeCell ref="INI67:INI73"/>
    <mergeCell ref="INJ67:INJ74"/>
    <mergeCell ref="INK67:INK73"/>
    <mergeCell ref="INL67:INL74"/>
    <mergeCell ref="INC67:INC73"/>
    <mergeCell ref="IND67:IND74"/>
    <mergeCell ref="INE67:INE73"/>
    <mergeCell ref="INF67:INF74"/>
    <mergeCell ref="ING67:ING73"/>
    <mergeCell ref="IMX67:IMX74"/>
    <mergeCell ref="IMY67:IMY73"/>
    <mergeCell ref="IMZ67:IMZ74"/>
    <mergeCell ref="INA67:INA73"/>
    <mergeCell ref="INB67:INB74"/>
    <mergeCell ref="IMS67:IMS73"/>
    <mergeCell ref="IMT67:IMT74"/>
    <mergeCell ref="IMU67:IMU73"/>
    <mergeCell ref="IMV67:IMV74"/>
    <mergeCell ref="IMW67:IMW73"/>
    <mergeCell ref="IMN67:IMN74"/>
    <mergeCell ref="IMO67:IMO73"/>
    <mergeCell ref="IMP67:IMP74"/>
    <mergeCell ref="IMQ67:IMQ73"/>
    <mergeCell ref="IMR67:IMR74"/>
    <mergeCell ref="IMI67:IMI73"/>
    <mergeCell ref="IMJ67:IMJ74"/>
    <mergeCell ref="IMK67:IMK73"/>
    <mergeCell ref="IML67:IML74"/>
    <mergeCell ref="IMM67:IMM73"/>
    <mergeCell ref="IMD67:IMD74"/>
    <mergeCell ref="IME67:IME73"/>
    <mergeCell ref="IMF67:IMF74"/>
    <mergeCell ref="IMG67:IMG73"/>
    <mergeCell ref="IMH67:IMH74"/>
    <mergeCell ref="ILY67:ILY73"/>
    <mergeCell ref="ILZ67:ILZ74"/>
    <mergeCell ref="IMA67:IMA73"/>
    <mergeCell ref="IMB67:IMB74"/>
    <mergeCell ref="IMC67:IMC73"/>
    <mergeCell ref="ILT67:ILT74"/>
    <mergeCell ref="ILU67:ILU73"/>
    <mergeCell ref="ILV67:ILV74"/>
    <mergeCell ref="ILW67:ILW73"/>
    <mergeCell ref="ILX67:ILX74"/>
    <mergeCell ref="ILO67:ILO73"/>
    <mergeCell ref="ILP67:ILP74"/>
    <mergeCell ref="ILQ67:ILQ73"/>
    <mergeCell ref="ILR67:ILR74"/>
    <mergeCell ref="ILS67:ILS73"/>
    <mergeCell ref="ILJ67:ILJ74"/>
    <mergeCell ref="ILK67:ILK73"/>
    <mergeCell ref="ILL67:ILL74"/>
    <mergeCell ref="ILM67:ILM73"/>
    <mergeCell ref="ILN67:ILN74"/>
    <mergeCell ref="ILE67:ILE73"/>
    <mergeCell ref="ILF67:ILF74"/>
    <mergeCell ref="ILG67:ILG73"/>
    <mergeCell ref="ILH67:ILH74"/>
    <mergeCell ref="ILI67:ILI73"/>
    <mergeCell ref="IKZ67:IKZ74"/>
    <mergeCell ref="ILA67:ILA73"/>
    <mergeCell ref="ILB67:ILB74"/>
    <mergeCell ref="ILC67:ILC73"/>
    <mergeCell ref="ILD67:ILD74"/>
    <mergeCell ref="IKU67:IKU73"/>
    <mergeCell ref="IKV67:IKV74"/>
    <mergeCell ref="IKW67:IKW73"/>
    <mergeCell ref="IKX67:IKX74"/>
    <mergeCell ref="IKY67:IKY73"/>
    <mergeCell ref="IKP67:IKP74"/>
    <mergeCell ref="IKQ67:IKQ73"/>
    <mergeCell ref="IKR67:IKR74"/>
    <mergeCell ref="IKS67:IKS73"/>
    <mergeCell ref="IKT67:IKT74"/>
    <mergeCell ref="IKK67:IKK73"/>
    <mergeCell ref="IKL67:IKL74"/>
    <mergeCell ref="IKM67:IKM73"/>
    <mergeCell ref="IKN67:IKN74"/>
    <mergeCell ref="IKO67:IKO73"/>
    <mergeCell ref="IKF67:IKF74"/>
    <mergeCell ref="IKG67:IKG73"/>
    <mergeCell ref="IKH67:IKH74"/>
    <mergeCell ref="IKI67:IKI73"/>
    <mergeCell ref="IKJ67:IKJ74"/>
    <mergeCell ref="IKA67:IKA73"/>
    <mergeCell ref="IKB67:IKB74"/>
    <mergeCell ref="IKC67:IKC73"/>
    <mergeCell ref="IKD67:IKD74"/>
    <mergeCell ref="IKE67:IKE73"/>
    <mergeCell ref="IJV67:IJV74"/>
    <mergeCell ref="IJW67:IJW73"/>
    <mergeCell ref="IJX67:IJX74"/>
    <mergeCell ref="IJY67:IJY73"/>
    <mergeCell ref="IJZ67:IJZ74"/>
    <mergeCell ref="IJQ67:IJQ73"/>
    <mergeCell ref="IJR67:IJR74"/>
    <mergeCell ref="IJS67:IJS73"/>
    <mergeCell ref="IJT67:IJT74"/>
    <mergeCell ref="IJU67:IJU73"/>
    <mergeCell ref="IJL67:IJL74"/>
    <mergeCell ref="IJM67:IJM73"/>
    <mergeCell ref="IJN67:IJN74"/>
    <mergeCell ref="IJO67:IJO73"/>
    <mergeCell ref="IJP67:IJP74"/>
    <mergeCell ref="IJG67:IJG73"/>
    <mergeCell ref="IJH67:IJH74"/>
    <mergeCell ref="IJI67:IJI73"/>
    <mergeCell ref="IJJ67:IJJ74"/>
    <mergeCell ref="IJK67:IJK73"/>
    <mergeCell ref="IJB67:IJB74"/>
    <mergeCell ref="IJC67:IJC73"/>
    <mergeCell ref="IJD67:IJD74"/>
    <mergeCell ref="IJE67:IJE73"/>
    <mergeCell ref="IJF67:IJF74"/>
    <mergeCell ref="IIW67:IIW73"/>
    <mergeCell ref="IIX67:IIX74"/>
    <mergeCell ref="IIY67:IIY73"/>
    <mergeCell ref="IIZ67:IIZ74"/>
    <mergeCell ref="IJA67:IJA73"/>
    <mergeCell ref="IIR67:IIR74"/>
    <mergeCell ref="IIS67:IIS73"/>
    <mergeCell ref="IIT67:IIT74"/>
    <mergeCell ref="IIU67:IIU73"/>
    <mergeCell ref="IIV67:IIV74"/>
    <mergeCell ref="IIM67:IIM73"/>
    <mergeCell ref="IIN67:IIN74"/>
    <mergeCell ref="IIO67:IIO73"/>
    <mergeCell ref="IIP67:IIP74"/>
    <mergeCell ref="IIQ67:IIQ73"/>
    <mergeCell ref="IIH67:IIH74"/>
    <mergeCell ref="III67:III73"/>
    <mergeCell ref="IIJ67:IIJ74"/>
    <mergeCell ref="IIK67:IIK73"/>
    <mergeCell ref="IIL67:IIL74"/>
    <mergeCell ref="IIC67:IIC73"/>
    <mergeCell ref="IID67:IID74"/>
    <mergeCell ref="IIE67:IIE73"/>
    <mergeCell ref="IIF67:IIF74"/>
    <mergeCell ref="IIG67:IIG73"/>
    <mergeCell ref="IHX67:IHX74"/>
    <mergeCell ref="IHY67:IHY73"/>
    <mergeCell ref="IHZ67:IHZ74"/>
    <mergeCell ref="IIA67:IIA73"/>
    <mergeCell ref="IIB67:IIB74"/>
    <mergeCell ref="IHS67:IHS73"/>
    <mergeCell ref="IHT67:IHT74"/>
    <mergeCell ref="IHU67:IHU73"/>
    <mergeCell ref="IHV67:IHV74"/>
    <mergeCell ref="IHW67:IHW73"/>
    <mergeCell ref="IHN67:IHN74"/>
    <mergeCell ref="IHO67:IHO73"/>
    <mergeCell ref="IHP67:IHP74"/>
    <mergeCell ref="IHQ67:IHQ73"/>
    <mergeCell ref="IHR67:IHR74"/>
    <mergeCell ref="IHI67:IHI73"/>
    <mergeCell ref="IHJ67:IHJ74"/>
    <mergeCell ref="IHK67:IHK73"/>
    <mergeCell ref="IHL67:IHL74"/>
    <mergeCell ref="IHM67:IHM73"/>
    <mergeCell ref="IHD67:IHD74"/>
    <mergeCell ref="IHE67:IHE73"/>
    <mergeCell ref="IHF67:IHF74"/>
    <mergeCell ref="IHG67:IHG73"/>
    <mergeCell ref="IHH67:IHH74"/>
    <mergeCell ref="IGY67:IGY73"/>
    <mergeCell ref="IGZ67:IGZ74"/>
    <mergeCell ref="IHA67:IHA73"/>
    <mergeCell ref="IHB67:IHB74"/>
    <mergeCell ref="IHC67:IHC73"/>
    <mergeCell ref="IGT67:IGT74"/>
    <mergeCell ref="IGU67:IGU73"/>
    <mergeCell ref="IGV67:IGV74"/>
    <mergeCell ref="IGW67:IGW73"/>
    <mergeCell ref="IGX67:IGX74"/>
    <mergeCell ref="IGO67:IGO73"/>
    <mergeCell ref="IGP67:IGP74"/>
    <mergeCell ref="IGQ67:IGQ73"/>
    <mergeCell ref="IGR67:IGR74"/>
    <mergeCell ref="IGS67:IGS73"/>
    <mergeCell ref="IGJ67:IGJ74"/>
    <mergeCell ref="IGK67:IGK73"/>
    <mergeCell ref="IGL67:IGL74"/>
    <mergeCell ref="IGM67:IGM73"/>
    <mergeCell ref="IGN67:IGN74"/>
    <mergeCell ref="IGE67:IGE73"/>
    <mergeCell ref="IGF67:IGF74"/>
    <mergeCell ref="IGG67:IGG73"/>
    <mergeCell ref="IGH67:IGH74"/>
    <mergeCell ref="IGI67:IGI73"/>
    <mergeCell ref="IFZ67:IFZ74"/>
    <mergeCell ref="IGA67:IGA73"/>
    <mergeCell ref="IGB67:IGB74"/>
    <mergeCell ref="IGC67:IGC73"/>
    <mergeCell ref="IGD67:IGD74"/>
    <mergeCell ref="IFU67:IFU73"/>
    <mergeCell ref="IFV67:IFV74"/>
    <mergeCell ref="IFW67:IFW73"/>
    <mergeCell ref="IFX67:IFX74"/>
    <mergeCell ref="IFY67:IFY73"/>
    <mergeCell ref="IFP67:IFP74"/>
    <mergeCell ref="IFQ67:IFQ73"/>
    <mergeCell ref="IFR67:IFR74"/>
    <mergeCell ref="IFS67:IFS73"/>
    <mergeCell ref="IFT67:IFT74"/>
    <mergeCell ref="IFK67:IFK73"/>
    <mergeCell ref="IFL67:IFL74"/>
    <mergeCell ref="IFM67:IFM73"/>
    <mergeCell ref="IFN67:IFN74"/>
    <mergeCell ref="IFO67:IFO73"/>
    <mergeCell ref="IFF67:IFF74"/>
    <mergeCell ref="IFG67:IFG73"/>
    <mergeCell ref="IFH67:IFH74"/>
    <mergeCell ref="IFI67:IFI73"/>
    <mergeCell ref="IFJ67:IFJ74"/>
    <mergeCell ref="IFA67:IFA73"/>
    <mergeCell ref="IFB67:IFB74"/>
    <mergeCell ref="IFC67:IFC73"/>
    <mergeCell ref="IFD67:IFD74"/>
    <mergeCell ref="IFE67:IFE73"/>
    <mergeCell ref="IEV67:IEV74"/>
    <mergeCell ref="IEW67:IEW73"/>
    <mergeCell ref="IEX67:IEX74"/>
    <mergeCell ref="IEY67:IEY73"/>
    <mergeCell ref="IEZ67:IEZ74"/>
    <mergeCell ref="IEQ67:IEQ73"/>
    <mergeCell ref="IER67:IER74"/>
    <mergeCell ref="IES67:IES73"/>
    <mergeCell ref="IET67:IET74"/>
    <mergeCell ref="IEU67:IEU73"/>
    <mergeCell ref="IEL67:IEL74"/>
    <mergeCell ref="IEM67:IEM73"/>
    <mergeCell ref="IEN67:IEN74"/>
    <mergeCell ref="IEO67:IEO73"/>
    <mergeCell ref="IEP67:IEP74"/>
    <mergeCell ref="IEG67:IEG73"/>
    <mergeCell ref="IEH67:IEH74"/>
    <mergeCell ref="IEI67:IEI73"/>
    <mergeCell ref="IEJ67:IEJ74"/>
    <mergeCell ref="IEK67:IEK73"/>
    <mergeCell ref="IEB67:IEB74"/>
    <mergeCell ref="IEC67:IEC73"/>
    <mergeCell ref="IED67:IED74"/>
    <mergeCell ref="IEE67:IEE73"/>
    <mergeCell ref="IEF67:IEF74"/>
    <mergeCell ref="IDW67:IDW73"/>
    <mergeCell ref="IDX67:IDX74"/>
    <mergeCell ref="IDY67:IDY73"/>
    <mergeCell ref="IDZ67:IDZ74"/>
    <mergeCell ref="IEA67:IEA73"/>
    <mergeCell ref="IDR67:IDR74"/>
    <mergeCell ref="IDS67:IDS73"/>
    <mergeCell ref="IDT67:IDT74"/>
    <mergeCell ref="IDU67:IDU73"/>
    <mergeCell ref="IDV67:IDV74"/>
    <mergeCell ref="IDM67:IDM73"/>
    <mergeCell ref="IDN67:IDN74"/>
    <mergeCell ref="IDO67:IDO73"/>
    <mergeCell ref="IDP67:IDP74"/>
    <mergeCell ref="IDQ67:IDQ73"/>
    <mergeCell ref="IDH67:IDH74"/>
    <mergeCell ref="IDI67:IDI73"/>
    <mergeCell ref="IDJ67:IDJ74"/>
    <mergeCell ref="IDK67:IDK73"/>
    <mergeCell ref="IDL67:IDL74"/>
    <mergeCell ref="IDC67:IDC73"/>
    <mergeCell ref="IDD67:IDD74"/>
    <mergeCell ref="IDE67:IDE73"/>
    <mergeCell ref="IDF67:IDF74"/>
    <mergeCell ref="IDG67:IDG73"/>
    <mergeCell ref="ICX67:ICX74"/>
    <mergeCell ref="ICY67:ICY73"/>
    <mergeCell ref="ICZ67:ICZ74"/>
    <mergeCell ref="IDA67:IDA73"/>
    <mergeCell ref="IDB67:IDB74"/>
    <mergeCell ref="ICS67:ICS73"/>
    <mergeCell ref="ICT67:ICT74"/>
    <mergeCell ref="ICU67:ICU73"/>
    <mergeCell ref="ICV67:ICV74"/>
    <mergeCell ref="ICW67:ICW73"/>
    <mergeCell ref="ICN67:ICN74"/>
    <mergeCell ref="ICO67:ICO73"/>
    <mergeCell ref="ICP67:ICP74"/>
    <mergeCell ref="ICQ67:ICQ73"/>
    <mergeCell ref="ICR67:ICR74"/>
    <mergeCell ref="ICI67:ICI73"/>
    <mergeCell ref="ICJ67:ICJ74"/>
    <mergeCell ref="ICK67:ICK73"/>
    <mergeCell ref="ICL67:ICL74"/>
    <mergeCell ref="ICM67:ICM73"/>
    <mergeCell ref="ICD67:ICD74"/>
    <mergeCell ref="ICE67:ICE73"/>
    <mergeCell ref="ICF67:ICF74"/>
    <mergeCell ref="ICG67:ICG73"/>
    <mergeCell ref="ICH67:ICH74"/>
    <mergeCell ref="IBY67:IBY73"/>
    <mergeCell ref="IBZ67:IBZ74"/>
    <mergeCell ref="ICA67:ICA73"/>
    <mergeCell ref="ICB67:ICB74"/>
    <mergeCell ref="ICC67:ICC73"/>
    <mergeCell ref="IBT67:IBT74"/>
    <mergeCell ref="IBU67:IBU73"/>
    <mergeCell ref="IBV67:IBV74"/>
    <mergeCell ref="IBW67:IBW73"/>
    <mergeCell ref="IBX67:IBX74"/>
    <mergeCell ref="IBO67:IBO73"/>
    <mergeCell ref="IBP67:IBP74"/>
    <mergeCell ref="IBQ67:IBQ73"/>
    <mergeCell ref="IBR67:IBR74"/>
    <mergeCell ref="IBS67:IBS73"/>
    <mergeCell ref="IBJ67:IBJ74"/>
    <mergeCell ref="IBK67:IBK73"/>
    <mergeCell ref="IBL67:IBL74"/>
    <mergeCell ref="IBM67:IBM73"/>
    <mergeCell ref="IBN67:IBN74"/>
    <mergeCell ref="IBE67:IBE73"/>
    <mergeCell ref="IBF67:IBF74"/>
    <mergeCell ref="IBG67:IBG73"/>
    <mergeCell ref="IBH67:IBH74"/>
    <mergeCell ref="IBI67:IBI73"/>
    <mergeCell ref="IAZ67:IAZ74"/>
    <mergeCell ref="IBA67:IBA73"/>
    <mergeCell ref="IBB67:IBB74"/>
    <mergeCell ref="IBC67:IBC73"/>
    <mergeCell ref="IBD67:IBD74"/>
    <mergeCell ref="IAU67:IAU73"/>
    <mergeCell ref="IAV67:IAV74"/>
    <mergeCell ref="IAW67:IAW73"/>
    <mergeCell ref="IAX67:IAX74"/>
    <mergeCell ref="IAY67:IAY73"/>
    <mergeCell ref="IAP67:IAP74"/>
    <mergeCell ref="IAQ67:IAQ73"/>
    <mergeCell ref="IAR67:IAR74"/>
    <mergeCell ref="IAS67:IAS73"/>
    <mergeCell ref="IAT67:IAT74"/>
    <mergeCell ref="IAK67:IAK73"/>
    <mergeCell ref="IAL67:IAL74"/>
    <mergeCell ref="IAM67:IAM73"/>
    <mergeCell ref="IAN67:IAN74"/>
    <mergeCell ref="IAO67:IAO73"/>
    <mergeCell ref="IAF67:IAF74"/>
    <mergeCell ref="IAG67:IAG73"/>
    <mergeCell ref="IAH67:IAH74"/>
    <mergeCell ref="IAI67:IAI73"/>
    <mergeCell ref="IAJ67:IAJ74"/>
    <mergeCell ref="IAA67:IAA73"/>
    <mergeCell ref="IAB67:IAB74"/>
    <mergeCell ref="IAC67:IAC73"/>
    <mergeCell ref="IAD67:IAD74"/>
    <mergeCell ref="IAE67:IAE73"/>
    <mergeCell ref="HZV67:HZV74"/>
    <mergeCell ref="HZW67:HZW73"/>
    <mergeCell ref="HZX67:HZX74"/>
    <mergeCell ref="HZY67:HZY73"/>
    <mergeCell ref="HZZ67:HZZ74"/>
    <mergeCell ref="HZQ67:HZQ73"/>
    <mergeCell ref="HZR67:HZR74"/>
    <mergeCell ref="HZS67:HZS73"/>
    <mergeCell ref="HZT67:HZT74"/>
    <mergeCell ref="HZU67:HZU73"/>
    <mergeCell ref="HZL67:HZL74"/>
    <mergeCell ref="HZM67:HZM73"/>
    <mergeCell ref="HZN67:HZN74"/>
    <mergeCell ref="HZO67:HZO73"/>
    <mergeCell ref="HZP67:HZP74"/>
    <mergeCell ref="HZG67:HZG73"/>
    <mergeCell ref="HZH67:HZH74"/>
    <mergeCell ref="HZI67:HZI73"/>
    <mergeCell ref="HZJ67:HZJ74"/>
    <mergeCell ref="HZK67:HZK73"/>
    <mergeCell ref="HZB67:HZB74"/>
    <mergeCell ref="HZC67:HZC73"/>
    <mergeCell ref="HZD67:HZD74"/>
    <mergeCell ref="HZE67:HZE73"/>
    <mergeCell ref="HZF67:HZF74"/>
    <mergeCell ref="HYW67:HYW73"/>
    <mergeCell ref="HYX67:HYX74"/>
    <mergeCell ref="HYY67:HYY73"/>
    <mergeCell ref="HYZ67:HYZ74"/>
    <mergeCell ref="HZA67:HZA73"/>
    <mergeCell ref="HYR67:HYR74"/>
    <mergeCell ref="HYS67:HYS73"/>
    <mergeCell ref="HYT67:HYT74"/>
    <mergeCell ref="HYU67:HYU73"/>
    <mergeCell ref="HYV67:HYV74"/>
    <mergeCell ref="HYM67:HYM73"/>
    <mergeCell ref="HYN67:HYN74"/>
    <mergeCell ref="HYO67:HYO73"/>
    <mergeCell ref="HYP67:HYP74"/>
    <mergeCell ref="HYQ67:HYQ73"/>
    <mergeCell ref="HYH67:HYH74"/>
    <mergeCell ref="HYI67:HYI73"/>
    <mergeCell ref="HYJ67:HYJ74"/>
    <mergeCell ref="HYK67:HYK73"/>
    <mergeCell ref="HYL67:HYL74"/>
    <mergeCell ref="HYC67:HYC73"/>
    <mergeCell ref="HYD67:HYD74"/>
    <mergeCell ref="HYE67:HYE73"/>
    <mergeCell ref="HYF67:HYF74"/>
    <mergeCell ref="HYG67:HYG73"/>
    <mergeCell ref="HXX67:HXX74"/>
    <mergeCell ref="HXY67:HXY73"/>
    <mergeCell ref="HXZ67:HXZ74"/>
    <mergeCell ref="HYA67:HYA73"/>
    <mergeCell ref="HYB67:HYB74"/>
    <mergeCell ref="HXS67:HXS73"/>
    <mergeCell ref="HXT67:HXT74"/>
    <mergeCell ref="HXU67:HXU73"/>
    <mergeCell ref="HXV67:HXV74"/>
    <mergeCell ref="HXW67:HXW73"/>
    <mergeCell ref="HXN67:HXN74"/>
    <mergeCell ref="HXO67:HXO73"/>
    <mergeCell ref="HXP67:HXP74"/>
    <mergeCell ref="HXQ67:HXQ73"/>
    <mergeCell ref="HXR67:HXR74"/>
    <mergeCell ref="HXI67:HXI73"/>
    <mergeCell ref="HXJ67:HXJ74"/>
    <mergeCell ref="HXK67:HXK73"/>
    <mergeCell ref="HXL67:HXL74"/>
    <mergeCell ref="HXM67:HXM73"/>
    <mergeCell ref="HXD67:HXD74"/>
    <mergeCell ref="HXE67:HXE73"/>
    <mergeCell ref="HXF67:HXF74"/>
    <mergeCell ref="HXG67:HXG73"/>
    <mergeCell ref="HXH67:HXH74"/>
    <mergeCell ref="HWY67:HWY73"/>
    <mergeCell ref="HWZ67:HWZ74"/>
    <mergeCell ref="HXA67:HXA73"/>
    <mergeCell ref="HXB67:HXB74"/>
    <mergeCell ref="HXC67:HXC73"/>
    <mergeCell ref="HWT67:HWT74"/>
    <mergeCell ref="HWU67:HWU73"/>
    <mergeCell ref="HWV67:HWV74"/>
    <mergeCell ref="HWW67:HWW73"/>
    <mergeCell ref="HWX67:HWX74"/>
    <mergeCell ref="HWO67:HWO73"/>
    <mergeCell ref="HWP67:HWP74"/>
    <mergeCell ref="HWQ67:HWQ73"/>
    <mergeCell ref="HWR67:HWR74"/>
    <mergeCell ref="HWS67:HWS73"/>
    <mergeCell ref="HWJ67:HWJ74"/>
    <mergeCell ref="HWK67:HWK73"/>
    <mergeCell ref="HWL67:HWL74"/>
    <mergeCell ref="HWM67:HWM73"/>
    <mergeCell ref="HWN67:HWN74"/>
    <mergeCell ref="HWE67:HWE73"/>
    <mergeCell ref="HWF67:HWF74"/>
    <mergeCell ref="HWG67:HWG73"/>
    <mergeCell ref="HWH67:HWH74"/>
    <mergeCell ref="HWI67:HWI73"/>
    <mergeCell ref="HVZ67:HVZ74"/>
    <mergeCell ref="HWA67:HWA73"/>
    <mergeCell ref="HWB67:HWB74"/>
    <mergeCell ref="HWC67:HWC73"/>
    <mergeCell ref="HWD67:HWD74"/>
    <mergeCell ref="HVU67:HVU73"/>
    <mergeCell ref="HVV67:HVV74"/>
    <mergeCell ref="HVW67:HVW73"/>
    <mergeCell ref="HVX67:HVX74"/>
    <mergeCell ref="HVY67:HVY73"/>
    <mergeCell ref="HVP67:HVP74"/>
    <mergeCell ref="HVQ67:HVQ73"/>
    <mergeCell ref="HVR67:HVR74"/>
    <mergeCell ref="HVS67:HVS73"/>
    <mergeCell ref="HVT67:HVT74"/>
    <mergeCell ref="HVK67:HVK73"/>
    <mergeCell ref="HVL67:HVL74"/>
    <mergeCell ref="HVM67:HVM73"/>
    <mergeCell ref="HVN67:HVN74"/>
    <mergeCell ref="HVO67:HVO73"/>
    <mergeCell ref="HVF67:HVF74"/>
    <mergeCell ref="HVG67:HVG73"/>
    <mergeCell ref="HVH67:HVH74"/>
    <mergeCell ref="HVI67:HVI73"/>
    <mergeCell ref="HVJ67:HVJ74"/>
    <mergeCell ref="HVA67:HVA73"/>
    <mergeCell ref="HVB67:HVB74"/>
    <mergeCell ref="HVC67:HVC73"/>
    <mergeCell ref="HVD67:HVD74"/>
    <mergeCell ref="HVE67:HVE73"/>
    <mergeCell ref="HUV67:HUV74"/>
    <mergeCell ref="HUW67:HUW73"/>
    <mergeCell ref="HUX67:HUX74"/>
    <mergeCell ref="HUY67:HUY73"/>
    <mergeCell ref="HUZ67:HUZ74"/>
    <mergeCell ref="HUQ67:HUQ73"/>
    <mergeCell ref="HUR67:HUR74"/>
    <mergeCell ref="HUS67:HUS73"/>
    <mergeCell ref="HUT67:HUT74"/>
    <mergeCell ref="HUU67:HUU73"/>
    <mergeCell ref="HUL67:HUL74"/>
    <mergeCell ref="HUM67:HUM73"/>
    <mergeCell ref="HUN67:HUN74"/>
    <mergeCell ref="HUO67:HUO73"/>
    <mergeCell ref="HUP67:HUP74"/>
    <mergeCell ref="HUG67:HUG73"/>
    <mergeCell ref="HUH67:HUH74"/>
    <mergeCell ref="HUI67:HUI73"/>
    <mergeCell ref="HUJ67:HUJ74"/>
    <mergeCell ref="HUK67:HUK73"/>
    <mergeCell ref="HUB67:HUB74"/>
    <mergeCell ref="HUC67:HUC73"/>
    <mergeCell ref="HUD67:HUD74"/>
    <mergeCell ref="HUE67:HUE73"/>
    <mergeCell ref="HUF67:HUF74"/>
    <mergeCell ref="HTW67:HTW73"/>
    <mergeCell ref="HTX67:HTX74"/>
    <mergeCell ref="HTY67:HTY73"/>
    <mergeCell ref="HTZ67:HTZ74"/>
    <mergeCell ref="HUA67:HUA73"/>
    <mergeCell ref="HTR67:HTR74"/>
    <mergeCell ref="HTS67:HTS73"/>
    <mergeCell ref="HTT67:HTT74"/>
    <mergeCell ref="HTU67:HTU73"/>
    <mergeCell ref="HTV67:HTV74"/>
    <mergeCell ref="HTM67:HTM73"/>
    <mergeCell ref="HTN67:HTN74"/>
    <mergeCell ref="HTO67:HTO73"/>
    <mergeCell ref="HTP67:HTP74"/>
    <mergeCell ref="HTQ67:HTQ73"/>
    <mergeCell ref="HTH67:HTH74"/>
    <mergeCell ref="HTI67:HTI73"/>
    <mergeCell ref="HTJ67:HTJ74"/>
    <mergeCell ref="HTK67:HTK73"/>
    <mergeCell ref="HTL67:HTL74"/>
    <mergeCell ref="HTC67:HTC73"/>
    <mergeCell ref="HTD67:HTD74"/>
    <mergeCell ref="HTE67:HTE73"/>
    <mergeCell ref="HTF67:HTF74"/>
    <mergeCell ref="HTG67:HTG73"/>
    <mergeCell ref="HSX67:HSX74"/>
    <mergeCell ref="HSY67:HSY73"/>
    <mergeCell ref="HSZ67:HSZ74"/>
    <mergeCell ref="HTA67:HTA73"/>
    <mergeCell ref="HTB67:HTB74"/>
    <mergeCell ref="HSS67:HSS73"/>
    <mergeCell ref="HST67:HST74"/>
    <mergeCell ref="HSU67:HSU73"/>
    <mergeCell ref="HSV67:HSV74"/>
    <mergeCell ref="HSW67:HSW73"/>
    <mergeCell ref="HSN67:HSN74"/>
    <mergeCell ref="HSO67:HSO73"/>
    <mergeCell ref="HSP67:HSP74"/>
    <mergeCell ref="HSQ67:HSQ73"/>
    <mergeCell ref="HSR67:HSR74"/>
    <mergeCell ref="HSI67:HSI73"/>
    <mergeCell ref="HSJ67:HSJ74"/>
    <mergeCell ref="HSK67:HSK73"/>
    <mergeCell ref="HSL67:HSL74"/>
    <mergeCell ref="HSM67:HSM73"/>
    <mergeCell ref="HSD67:HSD74"/>
    <mergeCell ref="HSE67:HSE73"/>
    <mergeCell ref="HSF67:HSF74"/>
    <mergeCell ref="HSG67:HSG73"/>
    <mergeCell ref="HSH67:HSH74"/>
    <mergeCell ref="HRY67:HRY73"/>
    <mergeCell ref="HRZ67:HRZ74"/>
    <mergeCell ref="HSA67:HSA73"/>
    <mergeCell ref="HSB67:HSB74"/>
    <mergeCell ref="HSC67:HSC73"/>
    <mergeCell ref="HRT67:HRT74"/>
    <mergeCell ref="HRU67:HRU73"/>
    <mergeCell ref="HRV67:HRV74"/>
    <mergeCell ref="HRW67:HRW73"/>
    <mergeCell ref="HRX67:HRX74"/>
    <mergeCell ref="HRO67:HRO73"/>
    <mergeCell ref="HRP67:HRP74"/>
    <mergeCell ref="HRQ67:HRQ73"/>
    <mergeCell ref="HRR67:HRR74"/>
    <mergeCell ref="HRS67:HRS73"/>
    <mergeCell ref="HRJ67:HRJ74"/>
    <mergeCell ref="HRK67:HRK73"/>
    <mergeCell ref="HRL67:HRL74"/>
    <mergeCell ref="HRM67:HRM73"/>
    <mergeCell ref="HRN67:HRN74"/>
    <mergeCell ref="HRE67:HRE73"/>
    <mergeCell ref="HRF67:HRF74"/>
    <mergeCell ref="HRG67:HRG73"/>
    <mergeCell ref="HRH67:HRH74"/>
    <mergeCell ref="HRI67:HRI73"/>
    <mergeCell ref="HQZ67:HQZ74"/>
    <mergeCell ref="HRA67:HRA73"/>
    <mergeCell ref="HRB67:HRB74"/>
    <mergeCell ref="HRC67:HRC73"/>
    <mergeCell ref="HRD67:HRD74"/>
    <mergeCell ref="HQU67:HQU73"/>
    <mergeCell ref="HQV67:HQV74"/>
    <mergeCell ref="HQW67:HQW73"/>
    <mergeCell ref="HQX67:HQX74"/>
    <mergeCell ref="HQY67:HQY73"/>
    <mergeCell ref="HQP67:HQP74"/>
    <mergeCell ref="HQQ67:HQQ73"/>
    <mergeCell ref="HQR67:HQR74"/>
    <mergeCell ref="HQS67:HQS73"/>
    <mergeCell ref="HQT67:HQT74"/>
    <mergeCell ref="HQK67:HQK73"/>
    <mergeCell ref="HQL67:HQL74"/>
    <mergeCell ref="HQM67:HQM73"/>
    <mergeCell ref="HQN67:HQN74"/>
    <mergeCell ref="HQO67:HQO73"/>
    <mergeCell ref="HQF67:HQF74"/>
    <mergeCell ref="HQG67:HQG73"/>
    <mergeCell ref="HQH67:HQH74"/>
    <mergeCell ref="HQI67:HQI73"/>
    <mergeCell ref="HQJ67:HQJ74"/>
    <mergeCell ref="HQA67:HQA73"/>
    <mergeCell ref="HQB67:HQB74"/>
    <mergeCell ref="HQC67:HQC73"/>
    <mergeCell ref="HQD67:HQD74"/>
    <mergeCell ref="HQE67:HQE73"/>
    <mergeCell ref="HPV67:HPV74"/>
    <mergeCell ref="HPW67:HPW73"/>
    <mergeCell ref="HPX67:HPX74"/>
    <mergeCell ref="HPY67:HPY73"/>
    <mergeCell ref="HPZ67:HPZ74"/>
    <mergeCell ref="HPQ67:HPQ73"/>
    <mergeCell ref="HPR67:HPR74"/>
    <mergeCell ref="HPS67:HPS73"/>
    <mergeCell ref="HPT67:HPT74"/>
    <mergeCell ref="HPU67:HPU73"/>
    <mergeCell ref="HPL67:HPL74"/>
    <mergeCell ref="HPM67:HPM73"/>
    <mergeCell ref="HPN67:HPN74"/>
    <mergeCell ref="HPO67:HPO73"/>
    <mergeCell ref="HPP67:HPP74"/>
    <mergeCell ref="HPG67:HPG73"/>
    <mergeCell ref="HPH67:HPH74"/>
    <mergeCell ref="HPI67:HPI73"/>
    <mergeCell ref="HPJ67:HPJ74"/>
    <mergeCell ref="HPK67:HPK73"/>
    <mergeCell ref="HPB67:HPB74"/>
    <mergeCell ref="HPC67:HPC73"/>
    <mergeCell ref="HPD67:HPD74"/>
    <mergeCell ref="HPE67:HPE73"/>
    <mergeCell ref="HPF67:HPF74"/>
    <mergeCell ref="HOW67:HOW73"/>
    <mergeCell ref="HOX67:HOX74"/>
    <mergeCell ref="HOY67:HOY73"/>
    <mergeCell ref="HOZ67:HOZ74"/>
    <mergeCell ref="HPA67:HPA73"/>
    <mergeCell ref="HOR67:HOR74"/>
    <mergeCell ref="HOS67:HOS73"/>
    <mergeCell ref="HOT67:HOT74"/>
    <mergeCell ref="HOU67:HOU73"/>
    <mergeCell ref="HOV67:HOV74"/>
    <mergeCell ref="HOM67:HOM73"/>
    <mergeCell ref="HON67:HON74"/>
    <mergeCell ref="HOO67:HOO73"/>
    <mergeCell ref="HOP67:HOP74"/>
    <mergeCell ref="HOQ67:HOQ73"/>
    <mergeCell ref="HOH67:HOH74"/>
    <mergeCell ref="HOI67:HOI73"/>
    <mergeCell ref="HOJ67:HOJ74"/>
    <mergeCell ref="HOK67:HOK73"/>
    <mergeCell ref="HOL67:HOL74"/>
    <mergeCell ref="HOC67:HOC73"/>
    <mergeCell ref="HOD67:HOD74"/>
    <mergeCell ref="HOE67:HOE73"/>
    <mergeCell ref="HOF67:HOF74"/>
    <mergeCell ref="HOG67:HOG73"/>
    <mergeCell ref="HNX67:HNX74"/>
    <mergeCell ref="HNY67:HNY73"/>
    <mergeCell ref="HNZ67:HNZ74"/>
    <mergeCell ref="HOA67:HOA73"/>
    <mergeCell ref="HOB67:HOB74"/>
    <mergeCell ref="HNS67:HNS73"/>
    <mergeCell ref="HNT67:HNT74"/>
    <mergeCell ref="HNU67:HNU73"/>
    <mergeCell ref="HNV67:HNV74"/>
    <mergeCell ref="HNW67:HNW73"/>
    <mergeCell ref="HNN67:HNN74"/>
    <mergeCell ref="HNO67:HNO73"/>
    <mergeCell ref="HNP67:HNP74"/>
    <mergeCell ref="HNQ67:HNQ73"/>
    <mergeCell ref="HNR67:HNR74"/>
    <mergeCell ref="HNI67:HNI73"/>
    <mergeCell ref="HNJ67:HNJ74"/>
    <mergeCell ref="HNK67:HNK73"/>
    <mergeCell ref="HNL67:HNL74"/>
    <mergeCell ref="HNM67:HNM73"/>
    <mergeCell ref="HND67:HND74"/>
    <mergeCell ref="HNE67:HNE73"/>
    <mergeCell ref="HNF67:HNF74"/>
    <mergeCell ref="HNG67:HNG73"/>
    <mergeCell ref="HNH67:HNH74"/>
    <mergeCell ref="HMY67:HMY73"/>
    <mergeCell ref="HMZ67:HMZ74"/>
    <mergeCell ref="HNA67:HNA73"/>
    <mergeCell ref="HNB67:HNB74"/>
    <mergeCell ref="HNC67:HNC73"/>
    <mergeCell ref="HMT67:HMT74"/>
    <mergeCell ref="HMU67:HMU73"/>
    <mergeCell ref="HMV67:HMV74"/>
    <mergeCell ref="HMW67:HMW73"/>
    <mergeCell ref="HMX67:HMX74"/>
    <mergeCell ref="HMO67:HMO73"/>
    <mergeCell ref="HMP67:HMP74"/>
    <mergeCell ref="HMQ67:HMQ73"/>
    <mergeCell ref="HMR67:HMR74"/>
    <mergeCell ref="HMS67:HMS73"/>
    <mergeCell ref="HMJ67:HMJ74"/>
    <mergeCell ref="HMK67:HMK73"/>
    <mergeCell ref="HML67:HML74"/>
    <mergeCell ref="HMM67:HMM73"/>
    <mergeCell ref="HMN67:HMN74"/>
    <mergeCell ref="HME67:HME73"/>
    <mergeCell ref="HMF67:HMF74"/>
    <mergeCell ref="HMG67:HMG73"/>
    <mergeCell ref="HMH67:HMH74"/>
    <mergeCell ref="HMI67:HMI73"/>
    <mergeCell ref="HLZ67:HLZ74"/>
    <mergeCell ref="HMA67:HMA73"/>
    <mergeCell ref="HMB67:HMB74"/>
    <mergeCell ref="HMC67:HMC73"/>
    <mergeCell ref="HMD67:HMD74"/>
    <mergeCell ref="HLU67:HLU73"/>
    <mergeCell ref="HLV67:HLV74"/>
    <mergeCell ref="HLW67:HLW73"/>
    <mergeCell ref="HLX67:HLX74"/>
    <mergeCell ref="HLY67:HLY73"/>
    <mergeCell ref="HLP67:HLP74"/>
    <mergeCell ref="HLQ67:HLQ73"/>
    <mergeCell ref="HLR67:HLR74"/>
    <mergeCell ref="HLS67:HLS73"/>
    <mergeCell ref="HLT67:HLT74"/>
    <mergeCell ref="HLK67:HLK73"/>
    <mergeCell ref="HLL67:HLL74"/>
    <mergeCell ref="HLM67:HLM73"/>
    <mergeCell ref="HLN67:HLN74"/>
    <mergeCell ref="HLO67:HLO73"/>
    <mergeCell ref="HLF67:HLF74"/>
    <mergeCell ref="HLG67:HLG73"/>
    <mergeCell ref="HLH67:HLH74"/>
    <mergeCell ref="HLI67:HLI73"/>
    <mergeCell ref="HLJ67:HLJ74"/>
    <mergeCell ref="HLA67:HLA73"/>
    <mergeCell ref="HLB67:HLB74"/>
    <mergeCell ref="HLC67:HLC73"/>
    <mergeCell ref="HLD67:HLD74"/>
    <mergeCell ref="HLE67:HLE73"/>
    <mergeCell ref="HKV67:HKV74"/>
    <mergeCell ref="HKW67:HKW73"/>
    <mergeCell ref="HKX67:HKX74"/>
    <mergeCell ref="HKY67:HKY73"/>
    <mergeCell ref="HKZ67:HKZ74"/>
    <mergeCell ref="HKQ67:HKQ73"/>
    <mergeCell ref="HKR67:HKR74"/>
    <mergeCell ref="HKS67:HKS73"/>
    <mergeCell ref="HKT67:HKT74"/>
    <mergeCell ref="HKU67:HKU73"/>
    <mergeCell ref="HKL67:HKL74"/>
    <mergeCell ref="HKM67:HKM73"/>
    <mergeCell ref="HKN67:HKN74"/>
    <mergeCell ref="HKO67:HKO73"/>
    <mergeCell ref="HKP67:HKP74"/>
    <mergeCell ref="HKG67:HKG73"/>
    <mergeCell ref="HKH67:HKH74"/>
    <mergeCell ref="HKI67:HKI73"/>
    <mergeCell ref="HKJ67:HKJ74"/>
    <mergeCell ref="HKK67:HKK73"/>
    <mergeCell ref="HKB67:HKB74"/>
    <mergeCell ref="HKC67:HKC73"/>
    <mergeCell ref="HKD67:HKD74"/>
    <mergeCell ref="HKE67:HKE73"/>
    <mergeCell ref="HKF67:HKF74"/>
    <mergeCell ref="HJW67:HJW73"/>
    <mergeCell ref="HJX67:HJX74"/>
    <mergeCell ref="HJY67:HJY73"/>
    <mergeCell ref="HJZ67:HJZ74"/>
    <mergeCell ref="HKA67:HKA73"/>
    <mergeCell ref="HJR67:HJR74"/>
    <mergeCell ref="HJS67:HJS73"/>
    <mergeCell ref="HJT67:HJT74"/>
    <mergeCell ref="HJU67:HJU73"/>
    <mergeCell ref="HJV67:HJV74"/>
    <mergeCell ref="HJM67:HJM73"/>
    <mergeCell ref="HJN67:HJN74"/>
    <mergeCell ref="HJO67:HJO73"/>
    <mergeCell ref="HJP67:HJP74"/>
    <mergeCell ref="HJQ67:HJQ73"/>
    <mergeCell ref="HJH67:HJH74"/>
    <mergeCell ref="HJI67:HJI73"/>
    <mergeCell ref="HJJ67:HJJ74"/>
    <mergeCell ref="HJK67:HJK73"/>
    <mergeCell ref="HJL67:HJL74"/>
    <mergeCell ref="HJC67:HJC73"/>
    <mergeCell ref="HJD67:HJD74"/>
    <mergeCell ref="HJE67:HJE73"/>
    <mergeCell ref="HJF67:HJF74"/>
    <mergeCell ref="HJG67:HJG73"/>
    <mergeCell ref="HIX67:HIX74"/>
    <mergeCell ref="HIY67:HIY73"/>
    <mergeCell ref="HIZ67:HIZ74"/>
    <mergeCell ref="HJA67:HJA73"/>
    <mergeCell ref="HJB67:HJB74"/>
    <mergeCell ref="HIS67:HIS73"/>
    <mergeCell ref="HIT67:HIT74"/>
    <mergeCell ref="HIU67:HIU73"/>
    <mergeCell ref="HIV67:HIV74"/>
    <mergeCell ref="HIW67:HIW73"/>
    <mergeCell ref="HIN67:HIN74"/>
    <mergeCell ref="HIO67:HIO73"/>
    <mergeCell ref="HIP67:HIP74"/>
    <mergeCell ref="HIQ67:HIQ73"/>
    <mergeCell ref="HIR67:HIR74"/>
    <mergeCell ref="HII67:HII73"/>
    <mergeCell ref="HIJ67:HIJ74"/>
    <mergeCell ref="HIK67:HIK73"/>
    <mergeCell ref="HIL67:HIL74"/>
    <mergeCell ref="HIM67:HIM73"/>
    <mergeCell ref="HID67:HID74"/>
    <mergeCell ref="HIE67:HIE73"/>
    <mergeCell ref="HIF67:HIF74"/>
    <mergeCell ref="HIG67:HIG73"/>
    <mergeCell ref="HIH67:HIH74"/>
    <mergeCell ref="HHY67:HHY73"/>
    <mergeCell ref="HHZ67:HHZ74"/>
    <mergeCell ref="HIA67:HIA73"/>
    <mergeCell ref="HIB67:HIB74"/>
    <mergeCell ref="HIC67:HIC73"/>
    <mergeCell ref="HHT67:HHT74"/>
    <mergeCell ref="HHU67:HHU73"/>
    <mergeCell ref="HHV67:HHV74"/>
    <mergeCell ref="HHW67:HHW73"/>
    <mergeCell ref="HHX67:HHX74"/>
    <mergeCell ref="HHO67:HHO73"/>
    <mergeCell ref="HHP67:HHP74"/>
    <mergeCell ref="HHQ67:HHQ73"/>
    <mergeCell ref="HHR67:HHR74"/>
    <mergeCell ref="HHS67:HHS73"/>
    <mergeCell ref="HHJ67:HHJ74"/>
    <mergeCell ref="HHK67:HHK73"/>
    <mergeCell ref="HHL67:HHL74"/>
    <mergeCell ref="HHM67:HHM73"/>
    <mergeCell ref="HHN67:HHN74"/>
    <mergeCell ref="HHE67:HHE73"/>
    <mergeCell ref="HHF67:HHF74"/>
    <mergeCell ref="HHG67:HHG73"/>
    <mergeCell ref="HHH67:HHH74"/>
    <mergeCell ref="HHI67:HHI73"/>
    <mergeCell ref="HGZ67:HGZ74"/>
    <mergeCell ref="HHA67:HHA73"/>
    <mergeCell ref="HHB67:HHB74"/>
    <mergeCell ref="HHC67:HHC73"/>
    <mergeCell ref="HHD67:HHD74"/>
    <mergeCell ref="HGU67:HGU73"/>
    <mergeCell ref="HGV67:HGV74"/>
    <mergeCell ref="HGW67:HGW73"/>
    <mergeCell ref="HGX67:HGX74"/>
    <mergeCell ref="HGY67:HGY73"/>
    <mergeCell ref="HGP67:HGP74"/>
    <mergeCell ref="HGQ67:HGQ73"/>
    <mergeCell ref="HGR67:HGR74"/>
    <mergeCell ref="HGS67:HGS73"/>
    <mergeCell ref="HGT67:HGT74"/>
    <mergeCell ref="HGK67:HGK73"/>
    <mergeCell ref="HGL67:HGL74"/>
    <mergeCell ref="HGM67:HGM73"/>
    <mergeCell ref="HGN67:HGN74"/>
    <mergeCell ref="HGO67:HGO73"/>
    <mergeCell ref="HGF67:HGF74"/>
    <mergeCell ref="HGG67:HGG73"/>
    <mergeCell ref="HGH67:HGH74"/>
    <mergeCell ref="HGI67:HGI73"/>
    <mergeCell ref="HGJ67:HGJ74"/>
    <mergeCell ref="HGA67:HGA73"/>
    <mergeCell ref="HGB67:HGB74"/>
    <mergeCell ref="HGC67:HGC73"/>
    <mergeCell ref="HGD67:HGD74"/>
    <mergeCell ref="HGE67:HGE73"/>
    <mergeCell ref="HFV67:HFV74"/>
    <mergeCell ref="HFW67:HFW73"/>
    <mergeCell ref="HFX67:HFX74"/>
    <mergeCell ref="HFY67:HFY73"/>
    <mergeCell ref="HFZ67:HFZ74"/>
    <mergeCell ref="HFQ67:HFQ73"/>
    <mergeCell ref="HFR67:HFR74"/>
    <mergeCell ref="HFS67:HFS73"/>
    <mergeCell ref="HFT67:HFT74"/>
    <mergeCell ref="HFU67:HFU73"/>
    <mergeCell ref="HFL67:HFL74"/>
    <mergeCell ref="HFM67:HFM73"/>
    <mergeCell ref="HFN67:HFN74"/>
    <mergeCell ref="HFO67:HFO73"/>
    <mergeCell ref="HFP67:HFP74"/>
    <mergeCell ref="HFG67:HFG73"/>
    <mergeCell ref="HFH67:HFH74"/>
    <mergeCell ref="HFI67:HFI73"/>
    <mergeCell ref="HFJ67:HFJ74"/>
    <mergeCell ref="HFK67:HFK73"/>
    <mergeCell ref="HFB67:HFB74"/>
    <mergeCell ref="HFC67:HFC73"/>
    <mergeCell ref="HFD67:HFD74"/>
    <mergeCell ref="HFE67:HFE73"/>
    <mergeCell ref="HFF67:HFF74"/>
    <mergeCell ref="HEW67:HEW73"/>
    <mergeCell ref="HEX67:HEX74"/>
    <mergeCell ref="HEY67:HEY73"/>
    <mergeCell ref="HEZ67:HEZ74"/>
    <mergeCell ref="HFA67:HFA73"/>
    <mergeCell ref="HER67:HER74"/>
    <mergeCell ref="HES67:HES73"/>
    <mergeCell ref="HET67:HET74"/>
    <mergeCell ref="HEU67:HEU73"/>
    <mergeCell ref="HEV67:HEV74"/>
    <mergeCell ref="HEM67:HEM73"/>
    <mergeCell ref="HEN67:HEN74"/>
    <mergeCell ref="HEO67:HEO73"/>
    <mergeCell ref="HEP67:HEP74"/>
    <mergeCell ref="HEQ67:HEQ73"/>
    <mergeCell ref="HEH67:HEH74"/>
    <mergeCell ref="HEI67:HEI73"/>
    <mergeCell ref="HEJ67:HEJ74"/>
    <mergeCell ref="HEK67:HEK73"/>
    <mergeCell ref="HEL67:HEL74"/>
    <mergeCell ref="HEC67:HEC73"/>
    <mergeCell ref="HED67:HED74"/>
    <mergeCell ref="HEE67:HEE73"/>
    <mergeCell ref="HEF67:HEF74"/>
    <mergeCell ref="HEG67:HEG73"/>
    <mergeCell ref="HDX67:HDX74"/>
    <mergeCell ref="HDY67:HDY73"/>
    <mergeCell ref="HDZ67:HDZ74"/>
    <mergeCell ref="HEA67:HEA73"/>
    <mergeCell ref="HEB67:HEB74"/>
    <mergeCell ref="HDS67:HDS73"/>
    <mergeCell ref="HDT67:HDT74"/>
    <mergeCell ref="HDU67:HDU73"/>
    <mergeCell ref="HDV67:HDV74"/>
    <mergeCell ref="HDW67:HDW73"/>
    <mergeCell ref="HDN67:HDN74"/>
    <mergeCell ref="HDO67:HDO73"/>
    <mergeCell ref="HDP67:HDP74"/>
    <mergeCell ref="HDQ67:HDQ73"/>
    <mergeCell ref="HDR67:HDR74"/>
    <mergeCell ref="HDI67:HDI73"/>
    <mergeCell ref="HDJ67:HDJ74"/>
    <mergeCell ref="HDK67:HDK73"/>
    <mergeCell ref="HDL67:HDL74"/>
    <mergeCell ref="HDM67:HDM73"/>
    <mergeCell ref="HDD67:HDD74"/>
    <mergeCell ref="HDE67:HDE73"/>
    <mergeCell ref="HDF67:HDF74"/>
    <mergeCell ref="HDG67:HDG73"/>
    <mergeCell ref="HDH67:HDH74"/>
    <mergeCell ref="HCY67:HCY73"/>
    <mergeCell ref="HCZ67:HCZ74"/>
    <mergeCell ref="HDA67:HDA73"/>
    <mergeCell ref="HDB67:HDB74"/>
    <mergeCell ref="HDC67:HDC73"/>
    <mergeCell ref="HCT67:HCT74"/>
    <mergeCell ref="HCU67:HCU73"/>
    <mergeCell ref="HCV67:HCV74"/>
    <mergeCell ref="HCW67:HCW73"/>
    <mergeCell ref="HCX67:HCX74"/>
    <mergeCell ref="HCO67:HCO73"/>
    <mergeCell ref="HCP67:HCP74"/>
    <mergeCell ref="HCQ67:HCQ73"/>
    <mergeCell ref="HCR67:HCR74"/>
    <mergeCell ref="HCS67:HCS73"/>
    <mergeCell ref="HCJ67:HCJ74"/>
    <mergeCell ref="HCK67:HCK73"/>
    <mergeCell ref="HCL67:HCL74"/>
    <mergeCell ref="HCM67:HCM73"/>
    <mergeCell ref="HCN67:HCN74"/>
    <mergeCell ref="HCE67:HCE73"/>
    <mergeCell ref="HCF67:HCF74"/>
    <mergeCell ref="HCG67:HCG73"/>
    <mergeCell ref="HCH67:HCH74"/>
    <mergeCell ref="HCI67:HCI73"/>
    <mergeCell ref="HBZ67:HBZ74"/>
    <mergeCell ref="HCA67:HCA73"/>
    <mergeCell ref="HCB67:HCB74"/>
    <mergeCell ref="HCC67:HCC73"/>
    <mergeCell ref="HCD67:HCD74"/>
    <mergeCell ref="HBU67:HBU73"/>
    <mergeCell ref="HBV67:HBV74"/>
    <mergeCell ref="HBW67:HBW73"/>
    <mergeCell ref="HBX67:HBX74"/>
    <mergeCell ref="HBY67:HBY73"/>
    <mergeCell ref="HBP67:HBP74"/>
    <mergeCell ref="HBQ67:HBQ73"/>
    <mergeCell ref="HBR67:HBR74"/>
    <mergeCell ref="HBS67:HBS73"/>
    <mergeCell ref="HBT67:HBT74"/>
    <mergeCell ref="HBK67:HBK73"/>
    <mergeCell ref="HBL67:HBL74"/>
    <mergeCell ref="HBM67:HBM73"/>
    <mergeCell ref="HBN67:HBN74"/>
    <mergeCell ref="HBO67:HBO73"/>
    <mergeCell ref="HBF67:HBF74"/>
    <mergeCell ref="HBG67:HBG73"/>
    <mergeCell ref="HBH67:HBH74"/>
    <mergeCell ref="HBI67:HBI73"/>
    <mergeCell ref="HBJ67:HBJ74"/>
    <mergeCell ref="HBA67:HBA73"/>
    <mergeCell ref="HBB67:HBB74"/>
    <mergeCell ref="HBC67:HBC73"/>
    <mergeCell ref="HBD67:HBD74"/>
    <mergeCell ref="HBE67:HBE73"/>
    <mergeCell ref="HAV67:HAV74"/>
    <mergeCell ref="HAW67:HAW73"/>
    <mergeCell ref="HAX67:HAX74"/>
    <mergeCell ref="HAY67:HAY73"/>
    <mergeCell ref="HAZ67:HAZ74"/>
    <mergeCell ref="HAQ67:HAQ73"/>
    <mergeCell ref="HAR67:HAR74"/>
    <mergeCell ref="HAS67:HAS73"/>
    <mergeCell ref="HAT67:HAT74"/>
    <mergeCell ref="HAU67:HAU73"/>
    <mergeCell ref="HAL67:HAL74"/>
    <mergeCell ref="HAM67:HAM73"/>
    <mergeCell ref="HAN67:HAN74"/>
    <mergeCell ref="HAO67:HAO73"/>
    <mergeCell ref="HAP67:HAP74"/>
    <mergeCell ref="HAG67:HAG73"/>
    <mergeCell ref="HAH67:HAH74"/>
    <mergeCell ref="HAI67:HAI73"/>
    <mergeCell ref="HAJ67:HAJ74"/>
    <mergeCell ref="HAK67:HAK73"/>
    <mergeCell ref="HAB67:HAB74"/>
    <mergeCell ref="HAC67:HAC73"/>
    <mergeCell ref="HAD67:HAD74"/>
    <mergeCell ref="HAE67:HAE73"/>
    <mergeCell ref="HAF67:HAF74"/>
    <mergeCell ref="GZW67:GZW73"/>
    <mergeCell ref="GZX67:GZX74"/>
    <mergeCell ref="GZY67:GZY73"/>
    <mergeCell ref="GZZ67:GZZ74"/>
    <mergeCell ref="HAA67:HAA73"/>
    <mergeCell ref="GZR67:GZR74"/>
    <mergeCell ref="GZS67:GZS73"/>
    <mergeCell ref="GZT67:GZT74"/>
    <mergeCell ref="GZU67:GZU73"/>
    <mergeCell ref="GZV67:GZV74"/>
    <mergeCell ref="GZM67:GZM73"/>
    <mergeCell ref="GZN67:GZN74"/>
    <mergeCell ref="GZO67:GZO73"/>
    <mergeCell ref="GZP67:GZP74"/>
    <mergeCell ref="GZQ67:GZQ73"/>
    <mergeCell ref="GZH67:GZH74"/>
    <mergeCell ref="GZI67:GZI73"/>
    <mergeCell ref="GZJ67:GZJ74"/>
    <mergeCell ref="GZK67:GZK73"/>
    <mergeCell ref="GZL67:GZL74"/>
    <mergeCell ref="GZC67:GZC73"/>
    <mergeCell ref="GZD67:GZD74"/>
    <mergeCell ref="GZE67:GZE73"/>
    <mergeCell ref="GZF67:GZF74"/>
    <mergeCell ref="GZG67:GZG73"/>
    <mergeCell ref="GYX67:GYX74"/>
    <mergeCell ref="GYY67:GYY73"/>
    <mergeCell ref="GYZ67:GYZ74"/>
    <mergeCell ref="GZA67:GZA73"/>
    <mergeCell ref="GZB67:GZB74"/>
    <mergeCell ref="GYS67:GYS73"/>
    <mergeCell ref="GYT67:GYT74"/>
    <mergeCell ref="GYU67:GYU73"/>
    <mergeCell ref="GYV67:GYV74"/>
    <mergeCell ref="GYW67:GYW73"/>
    <mergeCell ref="GYN67:GYN74"/>
    <mergeCell ref="GYO67:GYO73"/>
    <mergeCell ref="GYP67:GYP74"/>
    <mergeCell ref="GYQ67:GYQ73"/>
    <mergeCell ref="GYR67:GYR74"/>
    <mergeCell ref="GYI67:GYI73"/>
    <mergeCell ref="GYJ67:GYJ74"/>
    <mergeCell ref="GYK67:GYK73"/>
    <mergeCell ref="GYL67:GYL74"/>
    <mergeCell ref="GYM67:GYM73"/>
    <mergeCell ref="GYD67:GYD74"/>
    <mergeCell ref="GYE67:GYE73"/>
    <mergeCell ref="GYF67:GYF74"/>
    <mergeCell ref="GYG67:GYG73"/>
    <mergeCell ref="GYH67:GYH74"/>
    <mergeCell ref="GXY67:GXY73"/>
    <mergeCell ref="GXZ67:GXZ74"/>
    <mergeCell ref="GYA67:GYA73"/>
    <mergeCell ref="GYB67:GYB74"/>
    <mergeCell ref="GYC67:GYC73"/>
    <mergeCell ref="GXT67:GXT74"/>
    <mergeCell ref="GXU67:GXU73"/>
    <mergeCell ref="GXV67:GXV74"/>
    <mergeCell ref="GXW67:GXW73"/>
    <mergeCell ref="GXX67:GXX74"/>
    <mergeCell ref="GXO67:GXO73"/>
    <mergeCell ref="GXP67:GXP74"/>
    <mergeCell ref="GXQ67:GXQ73"/>
    <mergeCell ref="GXR67:GXR74"/>
    <mergeCell ref="GXS67:GXS73"/>
    <mergeCell ref="GXJ67:GXJ74"/>
    <mergeCell ref="GXK67:GXK73"/>
    <mergeCell ref="GXL67:GXL74"/>
    <mergeCell ref="GXM67:GXM73"/>
    <mergeCell ref="GXN67:GXN74"/>
    <mergeCell ref="GXE67:GXE73"/>
    <mergeCell ref="GXF67:GXF74"/>
    <mergeCell ref="GXG67:GXG73"/>
    <mergeCell ref="GXH67:GXH74"/>
    <mergeCell ref="GXI67:GXI73"/>
    <mergeCell ref="GWZ67:GWZ74"/>
    <mergeCell ref="GXA67:GXA73"/>
    <mergeCell ref="GXB67:GXB74"/>
    <mergeCell ref="GXC67:GXC73"/>
    <mergeCell ref="GXD67:GXD74"/>
    <mergeCell ref="GWU67:GWU73"/>
    <mergeCell ref="GWV67:GWV74"/>
    <mergeCell ref="GWW67:GWW73"/>
    <mergeCell ref="GWX67:GWX74"/>
    <mergeCell ref="GWY67:GWY73"/>
    <mergeCell ref="GWP67:GWP74"/>
    <mergeCell ref="GWQ67:GWQ73"/>
    <mergeCell ref="GWR67:GWR74"/>
    <mergeCell ref="GWS67:GWS73"/>
    <mergeCell ref="GWT67:GWT74"/>
    <mergeCell ref="GWK67:GWK73"/>
    <mergeCell ref="GWL67:GWL74"/>
    <mergeCell ref="GWM67:GWM73"/>
    <mergeCell ref="GWN67:GWN74"/>
    <mergeCell ref="GWO67:GWO73"/>
    <mergeCell ref="GWF67:GWF74"/>
    <mergeCell ref="GWG67:GWG73"/>
    <mergeCell ref="GWH67:GWH74"/>
    <mergeCell ref="GWI67:GWI73"/>
    <mergeCell ref="GWJ67:GWJ74"/>
    <mergeCell ref="GWA67:GWA73"/>
    <mergeCell ref="GWB67:GWB74"/>
    <mergeCell ref="GWC67:GWC73"/>
    <mergeCell ref="GWD67:GWD74"/>
    <mergeCell ref="GWE67:GWE73"/>
    <mergeCell ref="GVV67:GVV74"/>
    <mergeCell ref="GVW67:GVW73"/>
    <mergeCell ref="GVX67:GVX74"/>
    <mergeCell ref="GVY67:GVY73"/>
    <mergeCell ref="GVZ67:GVZ74"/>
    <mergeCell ref="GVQ67:GVQ73"/>
    <mergeCell ref="GVR67:GVR74"/>
    <mergeCell ref="GVS67:GVS73"/>
    <mergeCell ref="GVT67:GVT74"/>
    <mergeCell ref="GVU67:GVU73"/>
    <mergeCell ref="GVL67:GVL74"/>
    <mergeCell ref="GVM67:GVM73"/>
    <mergeCell ref="GVN67:GVN74"/>
    <mergeCell ref="GVO67:GVO73"/>
    <mergeCell ref="GVP67:GVP74"/>
    <mergeCell ref="GVG67:GVG73"/>
    <mergeCell ref="GVH67:GVH74"/>
    <mergeCell ref="GVI67:GVI73"/>
    <mergeCell ref="GVJ67:GVJ74"/>
    <mergeCell ref="GVK67:GVK73"/>
    <mergeCell ref="GVB67:GVB74"/>
    <mergeCell ref="GVC67:GVC73"/>
    <mergeCell ref="GVD67:GVD74"/>
    <mergeCell ref="GVE67:GVE73"/>
    <mergeCell ref="GVF67:GVF74"/>
    <mergeCell ref="GUW67:GUW73"/>
    <mergeCell ref="GUX67:GUX74"/>
    <mergeCell ref="GUY67:GUY73"/>
    <mergeCell ref="GUZ67:GUZ74"/>
    <mergeCell ref="GVA67:GVA73"/>
    <mergeCell ref="GUR67:GUR74"/>
    <mergeCell ref="GUS67:GUS73"/>
    <mergeCell ref="GUT67:GUT74"/>
    <mergeCell ref="GUU67:GUU73"/>
    <mergeCell ref="GUV67:GUV74"/>
    <mergeCell ref="GUM67:GUM73"/>
    <mergeCell ref="GUN67:GUN74"/>
    <mergeCell ref="GUO67:GUO73"/>
    <mergeCell ref="GUP67:GUP74"/>
    <mergeCell ref="GUQ67:GUQ73"/>
    <mergeCell ref="GUH67:GUH74"/>
    <mergeCell ref="GUI67:GUI73"/>
    <mergeCell ref="GUJ67:GUJ74"/>
    <mergeCell ref="GUK67:GUK73"/>
    <mergeCell ref="GUL67:GUL74"/>
    <mergeCell ref="GUC67:GUC73"/>
    <mergeCell ref="GUD67:GUD74"/>
    <mergeCell ref="GUE67:GUE73"/>
    <mergeCell ref="GUF67:GUF74"/>
    <mergeCell ref="GUG67:GUG73"/>
    <mergeCell ref="GTX67:GTX74"/>
    <mergeCell ref="GTY67:GTY73"/>
    <mergeCell ref="GTZ67:GTZ74"/>
    <mergeCell ref="GUA67:GUA73"/>
    <mergeCell ref="GUB67:GUB74"/>
    <mergeCell ref="GTS67:GTS73"/>
    <mergeCell ref="GTT67:GTT74"/>
    <mergeCell ref="GTU67:GTU73"/>
    <mergeCell ref="GTV67:GTV74"/>
    <mergeCell ref="GTW67:GTW73"/>
    <mergeCell ref="GTN67:GTN74"/>
    <mergeCell ref="GTO67:GTO73"/>
    <mergeCell ref="GTP67:GTP74"/>
    <mergeCell ref="GTQ67:GTQ73"/>
    <mergeCell ref="GTR67:GTR74"/>
    <mergeCell ref="GTI67:GTI73"/>
    <mergeCell ref="GTJ67:GTJ74"/>
    <mergeCell ref="GTK67:GTK73"/>
    <mergeCell ref="GTL67:GTL74"/>
    <mergeCell ref="GTM67:GTM73"/>
    <mergeCell ref="GTD67:GTD74"/>
    <mergeCell ref="GTE67:GTE73"/>
    <mergeCell ref="GTF67:GTF74"/>
    <mergeCell ref="GTG67:GTG73"/>
    <mergeCell ref="GTH67:GTH74"/>
    <mergeCell ref="GSY67:GSY73"/>
    <mergeCell ref="GSZ67:GSZ74"/>
    <mergeCell ref="GTA67:GTA73"/>
    <mergeCell ref="GTB67:GTB74"/>
    <mergeCell ref="GTC67:GTC73"/>
    <mergeCell ref="GST67:GST74"/>
    <mergeCell ref="GSU67:GSU73"/>
    <mergeCell ref="GSV67:GSV74"/>
    <mergeCell ref="GSW67:GSW73"/>
    <mergeCell ref="GSX67:GSX74"/>
    <mergeCell ref="GSO67:GSO73"/>
    <mergeCell ref="GSP67:GSP74"/>
    <mergeCell ref="GSQ67:GSQ73"/>
    <mergeCell ref="GSR67:GSR74"/>
    <mergeCell ref="GSS67:GSS73"/>
    <mergeCell ref="GSJ67:GSJ74"/>
    <mergeCell ref="GSK67:GSK73"/>
    <mergeCell ref="GSL67:GSL74"/>
    <mergeCell ref="GSM67:GSM73"/>
    <mergeCell ref="GSN67:GSN74"/>
    <mergeCell ref="GSE67:GSE73"/>
    <mergeCell ref="GSF67:GSF74"/>
    <mergeCell ref="GSG67:GSG73"/>
    <mergeCell ref="GSH67:GSH74"/>
    <mergeCell ref="GSI67:GSI73"/>
    <mergeCell ref="GRZ67:GRZ74"/>
    <mergeCell ref="GSA67:GSA73"/>
    <mergeCell ref="GSB67:GSB74"/>
    <mergeCell ref="GSC67:GSC73"/>
    <mergeCell ref="GSD67:GSD74"/>
    <mergeCell ref="GRU67:GRU73"/>
    <mergeCell ref="GRV67:GRV74"/>
    <mergeCell ref="GRW67:GRW73"/>
    <mergeCell ref="GRX67:GRX74"/>
    <mergeCell ref="GRY67:GRY73"/>
    <mergeCell ref="GRP67:GRP74"/>
    <mergeCell ref="GRQ67:GRQ73"/>
    <mergeCell ref="GRR67:GRR74"/>
    <mergeCell ref="GRS67:GRS73"/>
    <mergeCell ref="GRT67:GRT74"/>
    <mergeCell ref="GRK67:GRK73"/>
    <mergeCell ref="GRL67:GRL74"/>
    <mergeCell ref="GRM67:GRM73"/>
    <mergeCell ref="GRN67:GRN74"/>
    <mergeCell ref="GRO67:GRO73"/>
    <mergeCell ref="GRF67:GRF74"/>
    <mergeCell ref="GRG67:GRG73"/>
    <mergeCell ref="GRH67:GRH74"/>
    <mergeCell ref="GRI67:GRI73"/>
    <mergeCell ref="GRJ67:GRJ74"/>
    <mergeCell ref="GRA67:GRA73"/>
    <mergeCell ref="GRB67:GRB74"/>
    <mergeCell ref="GRC67:GRC73"/>
    <mergeCell ref="GRD67:GRD74"/>
    <mergeCell ref="GRE67:GRE73"/>
    <mergeCell ref="GQV67:GQV74"/>
    <mergeCell ref="GQW67:GQW73"/>
    <mergeCell ref="GQX67:GQX74"/>
    <mergeCell ref="GQY67:GQY73"/>
    <mergeCell ref="GQZ67:GQZ74"/>
    <mergeCell ref="GQQ67:GQQ73"/>
    <mergeCell ref="GQR67:GQR74"/>
    <mergeCell ref="GQS67:GQS73"/>
    <mergeCell ref="GQT67:GQT74"/>
    <mergeCell ref="GQU67:GQU73"/>
    <mergeCell ref="GQL67:GQL74"/>
    <mergeCell ref="GQM67:GQM73"/>
    <mergeCell ref="GQN67:GQN74"/>
    <mergeCell ref="GQO67:GQO73"/>
    <mergeCell ref="GQP67:GQP74"/>
    <mergeCell ref="GQG67:GQG73"/>
    <mergeCell ref="GQH67:GQH74"/>
    <mergeCell ref="GQI67:GQI73"/>
    <mergeCell ref="GQJ67:GQJ74"/>
    <mergeCell ref="GQK67:GQK73"/>
    <mergeCell ref="GQB67:GQB74"/>
    <mergeCell ref="GQC67:GQC73"/>
    <mergeCell ref="GQD67:GQD74"/>
    <mergeCell ref="GQE67:GQE73"/>
    <mergeCell ref="GQF67:GQF74"/>
    <mergeCell ref="GPW67:GPW73"/>
    <mergeCell ref="GPX67:GPX74"/>
    <mergeCell ref="GPY67:GPY73"/>
    <mergeCell ref="GPZ67:GPZ74"/>
    <mergeCell ref="GQA67:GQA73"/>
    <mergeCell ref="GPR67:GPR74"/>
    <mergeCell ref="GPS67:GPS73"/>
    <mergeCell ref="GPT67:GPT74"/>
    <mergeCell ref="GPU67:GPU73"/>
    <mergeCell ref="GPV67:GPV74"/>
    <mergeCell ref="GPM67:GPM73"/>
    <mergeCell ref="GPN67:GPN74"/>
    <mergeCell ref="GPO67:GPO73"/>
    <mergeCell ref="GPP67:GPP74"/>
    <mergeCell ref="GPQ67:GPQ73"/>
    <mergeCell ref="GPH67:GPH74"/>
    <mergeCell ref="GPI67:GPI73"/>
    <mergeCell ref="GPJ67:GPJ74"/>
    <mergeCell ref="GPK67:GPK73"/>
    <mergeCell ref="GPL67:GPL74"/>
    <mergeCell ref="GPC67:GPC73"/>
    <mergeCell ref="GPD67:GPD74"/>
    <mergeCell ref="GPE67:GPE73"/>
    <mergeCell ref="GPF67:GPF74"/>
    <mergeCell ref="GPG67:GPG73"/>
    <mergeCell ref="GOX67:GOX74"/>
    <mergeCell ref="GOY67:GOY73"/>
    <mergeCell ref="GOZ67:GOZ74"/>
    <mergeCell ref="GPA67:GPA73"/>
    <mergeCell ref="GPB67:GPB74"/>
    <mergeCell ref="GOS67:GOS73"/>
    <mergeCell ref="GOT67:GOT74"/>
    <mergeCell ref="GOU67:GOU73"/>
    <mergeCell ref="GOV67:GOV74"/>
    <mergeCell ref="GOW67:GOW73"/>
    <mergeCell ref="GON67:GON74"/>
    <mergeCell ref="GOO67:GOO73"/>
    <mergeCell ref="GOP67:GOP74"/>
    <mergeCell ref="GOQ67:GOQ73"/>
    <mergeCell ref="GOR67:GOR74"/>
    <mergeCell ref="GOI67:GOI73"/>
    <mergeCell ref="GOJ67:GOJ74"/>
    <mergeCell ref="GOK67:GOK73"/>
    <mergeCell ref="GOL67:GOL74"/>
    <mergeCell ref="GOM67:GOM73"/>
    <mergeCell ref="GOD67:GOD74"/>
    <mergeCell ref="GOE67:GOE73"/>
    <mergeCell ref="GOF67:GOF74"/>
    <mergeCell ref="GOG67:GOG73"/>
    <mergeCell ref="GOH67:GOH74"/>
    <mergeCell ref="GNY67:GNY73"/>
    <mergeCell ref="GNZ67:GNZ74"/>
    <mergeCell ref="GOA67:GOA73"/>
    <mergeCell ref="GOB67:GOB74"/>
    <mergeCell ref="GOC67:GOC73"/>
    <mergeCell ref="GNT67:GNT74"/>
    <mergeCell ref="GNU67:GNU73"/>
    <mergeCell ref="GNV67:GNV74"/>
    <mergeCell ref="GNW67:GNW73"/>
    <mergeCell ref="GNX67:GNX74"/>
    <mergeCell ref="GNO67:GNO73"/>
    <mergeCell ref="GNP67:GNP74"/>
    <mergeCell ref="GNQ67:GNQ73"/>
    <mergeCell ref="GNR67:GNR74"/>
    <mergeCell ref="GNS67:GNS73"/>
    <mergeCell ref="GNJ67:GNJ74"/>
    <mergeCell ref="GNK67:GNK73"/>
    <mergeCell ref="GNL67:GNL74"/>
    <mergeCell ref="GNM67:GNM73"/>
    <mergeCell ref="GNN67:GNN74"/>
    <mergeCell ref="GNE67:GNE73"/>
    <mergeCell ref="GNF67:GNF74"/>
    <mergeCell ref="GNG67:GNG73"/>
    <mergeCell ref="GNH67:GNH74"/>
    <mergeCell ref="GNI67:GNI73"/>
    <mergeCell ref="GMZ67:GMZ74"/>
    <mergeCell ref="GNA67:GNA73"/>
    <mergeCell ref="GNB67:GNB74"/>
    <mergeCell ref="GNC67:GNC73"/>
    <mergeCell ref="GND67:GND74"/>
    <mergeCell ref="GMU67:GMU73"/>
    <mergeCell ref="GMV67:GMV74"/>
    <mergeCell ref="GMW67:GMW73"/>
    <mergeCell ref="GMX67:GMX74"/>
    <mergeCell ref="GMY67:GMY73"/>
    <mergeCell ref="GMP67:GMP74"/>
    <mergeCell ref="GMQ67:GMQ73"/>
    <mergeCell ref="GMR67:GMR74"/>
    <mergeCell ref="GMS67:GMS73"/>
    <mergeCell ref="GMT67:GMT74"/>
    <mergeCell ref="GMK67:GMK73"/>
    <mergeCell ref="GML67:GML74"/>
    <mergeCell ref="GMM67:GMM73"/>
    <mergeCell ref="GMN67:GMN74"/>
    <mergeCell ref="GMO67:GMO73"/>
    <mergeCell ref="GMF67:GMF74"/>
    <mergeCell ref="GMG67:GMG73"/>
    <mergeCell ref="GMH67:GMH74"/>
    <mergeCell ref="GMI67:GMI73"/>
    <mergeCell ref="GMJ67:GMJ74"/>
    <mergeCell ref="GMA67:GMA73"/>
    <mergeCell ref="GMB67:GMB74"/>
    <mergeCell ref="GMC67:GMC73"/>
    <mergeCell ref="GMD67:GMD74"/>
    <mergeCell ref="GME67:GME73"/>
    <mergeCell ref="GLV67:GLV74"/>
    <mergeCell ref="GLW67:GLW73"/>
    <mergeCell ref="GLX67:GLX74"/>
    <mergeCell ref="GLY67:GLY73"/>
    <mergeCell ref="GLZ67:GLZ74"/>
    <mergeCell ref="GLQ67:GLQ73"/>
    <mergeCell ref="GLR67:GLR74"/>
    <mergeCell ref="GLS67:GLS73"/>
    <mergeCell ref="GLT67:GLT74"/>
    <mergeCell ref="GLU67:GLU73"/>
    <mergeCell ref="GLL67:GLL74"/>
    <mergeCell ref="GLM67:GLM73"/>
    <mergeCell ref="GLN67:GLN74"/>
    <mergeCell ref="GLO67:GLO73"/>
    <mergeCell ref="GLP67:GLP74"/>
    <mergeCell ref="GLG67:GLG73"/>
    <mergeCell ref="GLH67:GLH74"/>
    <mergeCell ref="GLI67:GLI73"/>
    <mergeCell ref="GLJ67:GLJ74"/>
    <mergeCell ref="GLK67:GLK73"/>
    <mergeCell ref="GLB67:GLB74"/>
    <mergeCell ref="GLC67:GLC73"/>
    <mergeCell ref="GLD67:GLD74"/>
    <mergeCell ref="GLE67:GLE73"/>
    <mergeCell ref="GLF67:GLF74"/>
    <mergeCell ref="GKW67:GKW73"/>
    <mergeCell ref="GKX67:GKX74"/>
    <mergeCell ref="GKY67:GKY73"/>
    <mergeCell ref="GKZ67:GKZ74"/>
    <mergeCell ref="GLA67:GLA73"/>
    <mergeCell ref="GKR67:GKR74"/>
    <mergeCell ref="GKS67:GKS73"/>
    <mergeCell ref="GKT67:GKT74"/>
    <mergeCell ref="GKU67:GKU73"/>
    <mergeCell ref="GKV67:GKV74"/>
    <mergeCell ref="GKM67:GKM73"/>
    <mergeCell ref="GKN67:GKN74"/>
    <mergeCell ref="GKO67:GKO73"/>
    <mergeCell ref="GKP67:GKP74"/>
    <mergeCell ref="GKQ67:GKQ73"/>
    <mergeCell ref="GKH67:GKH74"/>
    <mergeCell ref="GKI67:GKI73"/>
    <mergeCell ref="GKJ67:GKJ74"/>
    <mergeCell ref="GKK67:GKK73"/>
    <mergeCell ref="GKL67:GKL74"/>
    <mergeCell ref="GKC67:GKC73"/>
    <mergeCell ref="GKD67:GKD74"/>
    <mergeCell ref="GKE67:GKE73"/>
    <mergeCell ref="GKF67:GKF74"/>
    <mergeCell ref="GKG67:GKG73"/>
    <mergeCell ref="GJX67:GJX74"/>
    <mergeCell ref="GJY67:GJY73"/>
    <mergeCell ref="GJZ67:GJZ74"/>
    <mergeCell ref="GKA67:GKA73"/>
    <mergeCell ref="GKB67:GKB74"/>
    <mergeCell ref="GJS67:GJS73"/>
    <mergeCell ref="GJT67:GJT74"/>
    <mergeCell ref="GJU67:GJU73"/>
    <mergeCell ref="GJV67:GJV74"/>
    <mergeCell ref="GJW67:GJW73"/>
    <mergeCell ref="GJN67:GJN74"/>
    <mergeCell ref="GJO67:GJO73"/>
    <mergeCell ref="GJP67:GJP74"/>
    <mergeCell ref="GJQ67:GJQ73"/>
    <mergeCell ref="GJR67:GJR74"/>
    <mergeCell ref="GJI67:GJI73"/>
    <mergeCell ref="GJJ67:GJJ74"/>
    <mergeCell ref="GJK67:GJK73"/>
    <mergeCell ref="GJL67:GJL74"/>
    <mergeCell ref="GJM67:GJM73"/>
    <mergeCell ref="GJD67:GJD74"/>
    <mergeCell ref="GJE67:GJE73"/>
    <mergeCell ref="GJF67:GJF74"/>
    <mergeCell ref="GJG67:GJG73"/>
    <mergeCell ref="GJH67:GJH74"/>
    <mergeCell ref="GIY67:GIY73"/>
    <mergeCell ref="GIZ67:GIZ74"/>
    <mergeCell ref="GJA67:GJA73"/>
    <mergeCell ref="GJB67:GJB74"/>
    <mergeCell ref="GJC67:GJC73"/>
    <mergeCell ref="GIT67:GIT74"/>
    <mergeCell ref="GIU67:GIU73"/>
    <mergeCell ref="GIV67:GIV74"/>
    <mergeCell ref="GIW67:GIW73"/>
    <mergeCell ref="GIX67:GIX74"/>
    <mergeCell ref="GIO67:GIO73"/>
    <mergeCell ref="GIP67:GIP74"/>
    <mergeCell ref="GIQ67:GIQ73"/>
    <mergeCell ref="GIR67:GIR74"/>
    <mergeCell ref="GIS67:GIS73"/>
    <mergeCell ref="GIJ67:GIJ74"/>
    <mergeCell ref="GIK67:GIK73"/>
    <mergeCell ref="GIL67:GIL74"/>
    <mergeCell ref="GIM67:GIM73"/>
    <mergeCell ref="GIN67:GIN74"/>
    <mergeCell ref="GIE67:GIE73"/>
    <mergeCell ref="GIF67:GIF74"/>
    <mergeCell ref="GIG67:GIG73"/>
    <mergeCell ref="GIH67:GIH74"/>
    <mergeCell ref="GII67:GII73"/>
    <mergeCell ref="GHZ67:GHZ74"/>
    <mergeCell ref="GIA67:GIA73"/>
    <mergeCell ref="GIB67:GIB74"/>
    <mergeCell ref="GIC67:GIC73"/>
    <mergeCell ref="GID67:GID74"/>
    <mergeCell ref="GHU67:GHU73"/>
    <mergeCell ref="GHV67:GHV74"/>
    <mergeCell ref="GHW67:GHW73"/>
    <mergeCell ref="GHX67:GHX74"/>
    <mergeCell ref="GHY67:GHY73"/>
    <mergeCell ref="GHP67:GHP74"/>
    <mergeCell ref="GHQ67:GHQ73"/>
    <mergeCell ref="GHR67:GHR74"/>
    <mergeCell ref="GHS67:GHS73"/>
    <mergeCell ref="GHT67:GHT74"/>
    <mergeCell ref="GHK67:GHK73"/>
    <mergeCell ref="GHL67:GHL74"/>
    <mergeCell ref="GHM67:GHM73"/>
    <mergeCell ref="GHN67:GHN74"/>
    <mergeCell ref="GHO67:GHO73"/>
    <mergeCell ref="GHF67:GHF74"/>
    <mergeCell ref="GHG67:GHG73"/>
    <mergeCell ref="GHH67:GHH74"/>
    <mergeCell ref="GHI67:GHI73"/>
    <mergeCell ref="GHJ67:GHJ74"/>
    <mergeCell ref="GHA67:GHA73"/>
    <mergeCell ref="GHB67:GHB74"/>
    <mergeCell ref="GHC67:GHC73"/>
    <mergeCell ref="GHD67:GHD74"/>
    <mergeCell ref="GHE67:GHE73"/>
    <mergeCell ref="GGV67:GGV74"/>
    <mergeCell ref="GGW67:GGW73"/>
    <mergeCell ref="GGX67:GGX74"/>
    <mergeCell ref="GGY67:GGY73"/>
    <mergeCell ref="GGZ67:GGZ74"/>
    <mergeCell ref="GGQ67:GGQ73"/>
    <mergeCell ref="GGR67:GGR74"/>
    <mergeCell ref="GGS67:GGS73"/>
    <mergeCell ref="GGT67:GGT74"/>
    <mergeCell ref="GGU67:GGU73"/>
    <mergeCell ref="GGL67:GGL74"/>
    <mergeCell ref="GGM67:GGM73"/>
    <mergeCell ref="GGN67:GGN74"/>
    <mergeCell ref="GGO67:GGO73"/>
    <mergeCell ref="GGP67:GGP74"/>
    <mergeCell ref="GGG67:GGG73"/>
    <mergeCell ref="GGH67:GGH74"/>
    <mergeCell ref="GGI67:GGI73"/>
    <mergeCell ref="GGJ67:GGJ74"/>
    <mergeCell ref="GGK67:GGK73"/>
    <mergeCell ref="GGB67:GGB74"/>
    <mergeCell ref="GGC67:GGC73"/>
    <mergeCell ref="GGD67:GGD74"/>
    <mergeCell ref="GGE67:GGE73"/>
    <mergeCell ref="GGF67:GGF74"/>
    <mergeCell ref="GFW67:GFW73"/>
    <mergeCell ref="GFX67:GFX74"/>
    <mergeCell ref="GFY67:GFY73"/>
    <mergeCell ref="GFZ67:GFZ74"/>
    <mergeCell ref="GGA67:GGA73"/>
    <mergeCell ref="GFR67:GFR74"/>
    <mergeCell ref="GFS67:GFS73"/>
    <mergeCell ref="GFT67:GFT74"/>
    <mergeCell ref="GFU67:GFU73"/>
    <mergeCell ref="GFV67:GFV74"/>
    <mergeCell ref="GFM67:GFM73"/>
    <mergeCell ref="GFN67:GFN74"/>
    <mergeCell ref="GFO67:GFO73"/>
    <mergeCell ref="GFP67:GFP74"/>
    <mergeCell ref="GFQ67:GFQ73"/>
    <mergeCell ref="GFH67:GFH74"/>
    <mergeCell ref="GFI67:GFI73"/>
    <mergeCell ref="GFJ67:GFJ74"/>
    <mergeCell ref="GFK67:GFK73"/>
    <mergeCell ref="GFL67:GFL74"/>
    <mergeCell ref="GFC67:GFC73"/>
    <mergeCell ref="GFD67:GFD74"/>
    <mergeCell ref="GFE67:GFE73"/>
    <mergeCell ref="GFF67:GFF74"/>
    <mergeCell ref="GFG67:GFG73"/>
    <mergeCell ref="GEX67:GEX74"/>
    <mergeCell ref="GEY67:GEY73"/>
    <mergeCell ref="GEZ67:GEZ74"/>
    <mergeCell ref="GFA67:GFA73"/>
    <mergeCell ref="GFB67:GFB74"/>
    <mergeCell ref="GES67:GES73"/>
    <mergeCell ref="GET67:GET74"/>
    <mergeCell ref="GEU67:GEU73"/>
    <mergeCell ref="GEV67:GEV74"/>
    <mergeCell ref="GEW67:GEW73"/>
    <mergeCell ref="GEN67:GEN74"/>
    <mergeCell ref="GEO67:GEO73"/>
    <mergeCell ref="GEP67:GEP74"/>
    <mergeCell ref="GEQ67:GEQ73"/>
    <mergeCell ref="GER67:GER74"/>
    <mergeCell ref="GEI67:GEI73"/>
    <mergeCell ref="GEJ67:GEJ74"/>
    <mergeCell ref="GEK67:GEK73"/>
    <mergeCell ref="GEL67:GEL74"/>
    <mergeCell ref="GEM67:GEM73"/>
    <mergeCell ref="GED67:GED74"/>
    <mergeCell ref="GEE67:GEE73"/>
    <mergeCell ref="GEF67:GEF74"/>
    <mergeCell ref="GEG67:GEG73"/>
    <mergeCell ref="GEH67:GEH74"/>
    <mergeCell ref="GDY67:GDY73"/>
    <mergeCell ref="GDZ67:GDZ74"/>
    <mergeCell ref="GEA67:GEA73"/>
    <mergeCell ref="GEB67:GEB74"/>
    <mergeCell ref="GEC67:GEC73"/>
    <mergeCell ref="GDT67:GDT74"/>
    <mergeCell ref="GDU67:GDU73"/>
    <mergeCell ref="GDV67:GDV74"/>
    <mergeCell ref="GDW67:GDW73"/>
    <mergeCell ref="GDX67:GDX74"/>
    <mergeCell ref="GDO67:GDO73"/>
    <mergeCell ref="GDP67:GDP74"/>
    <mergeCell ref="GDQ67:GDQ73"/>
    <mergeCell ref="GDR67:GDR74"/>
    <mergeCell ref="GDS67:GDS73"/>
    <mergeCell ref="GDJ67:GDJ74"/>
    <mergeCell ref="GDK67:GDK73"/>
    <mergeCell ref="GDL67:GDL74"/>
    <mergeCell ref="GDM67:GDM73"/>
    <mergeCell ref="GDN67:GDN74"/>
    <mergeCell ref="GDE67:GDE73"/>
    <mergeCell ref="GDF67:GDF74"/>
    <mergeCell ref="GDG67:GDG73"/>
    <mergeCell ref="GDH67:GDH74"/>
    <mergeCell ref="GDI67:GDI73"/>
    <mergeCell ref="GCZ67:GCZ74"/>
    <mergeCell ref="GDA67:GDA73"/>
    <mergeCell ref="GDB67:GDB74"/>
    <mergeCell ref="GDC67:GDC73"/>
    <mergeCell ref="GDD67:GDD74"/>
    <mergeCell ref="GCU67:GCU73"/>
    <mergeCell ref="GCV67:GCV74"/>
    <mergeCell ref="GCW67:GCW73"/>
    <mergeCell ref="GCX67:GCX74"/>
    <mergeCell ref="GCY67:GCY73"/>
    <mergeCell ref="GCP67:GCP74"/>
    <mergeCell ref="GCQ67:GCQ73"/>
    <mergeCell ref="GCR67:GCR74"/>
    <mergeCell ref="GCS67:GCS73"/>
    <mergeCell ref="GCT67:GCT74"/>
    <mergeCell ref="GCK67:GCK73"/>
    <mergeCell ref="GCL67:GCL74"/>
    <mergeCell ref="GCM67:GCM73"/>
    <mergeCell ref="GCN67:GCN74"/>
    <mergeCell ref="GCO67:GCO73"/>
    <mergeCell ref="GCF67:GCF74"/>
    <mergeCell ref="GCG67:GCG73"/>
    <mergeCell ref="GCH67:GCH74"/>
    <mergeCell ref="GCI67:GCI73"/>
    <mergeCell ref="GCJ67:GCJ74"/>
    <mergeCell ref="GCA67:GCA73"/>
    <mergeCell ref="GCB67:GCB74"/>
    <mergeCell ref="GCC67:GCC73"/>
    <mergeCell ref="GCD67:GCD74"/>
    <mergeCell ref="GCE67:GCE73"/>
    <mergeCell ref="GBV67:GBV74"/>
    <mergeCell ref="GBW67:GBW73"/>
    <mergeCell ref="GBX67:GBX74"/>
    <mergeCell ref="GBY67:GBY73"/>
    <mergeCell ref="GBZ67:GBZ74"/>
    <mergeCell ref="GBQ67:GBQ73"/>
    <mergeCell ref="GBR67:GBR74"/>
    <mergeCell ref="GBS67:GBS73"/>
    <mergeCell ref="GBT67:GBT74"/>
    <mergeCell ref="GBU67:GBU73"/>
    <mergeCell ref="GBL67:GBL74"/>
    <mergeCell ref="GBM67:GBM73"/>
    <mergeCell ref="GBN67:GBN74"/>
    <mergeCell ref="GBO67:GBO73"/>
    <mergeCell ref="GBP67:GBP74"/>
    <mergeCell ref="GBG67:GBG73"/>
    <mergeCell ref="GBH67:GBH74"/>
    <mergeCell ref="GBI67:GBI73"/>
    <mergeCell ref="GBJ67:GBJ74"/>
    <mergeCell ref="GBK67:GBK73"/>
    <mergeCell ref="GBB67:GBB74"/>
    <mergeCell ref="GBC67:GBC73"/>
    <mergeCell ref="GBD67:GBD74"/>
    <mergeCell ref="GBE67:GBE73"/>
    <mergeCell ref="GBF67:GBF74"/>
    <mergeCell ref="GAW67:GAW73"/>
    <mergeCell ref="GAX67:GAX74"/>
    <mergeCell ref="GAY67:GAY73"/>
    <mergeCell ref="GAZ67:GAZ74"/>
    <mergeCell ref="GBA67:GBA73"/>
    <mergeCell ref="GAR67:GAR74"/>
    <mergeCell ref="GAS67:GAS73"/>
    <mergeCell ref="GAT67:GAT74"/>
    <mergeCell ref="GAU67:GAU73"/>
    <mergeCell ref="GAV67:GAV74"/>
    <mergeCell ref="GAM67:GAM73"/>
    <mergeCell ref="GAN67:GAN74"/>
    <mergeCell ref="GAO67:GAO73"/>
    <mergeCell ref="GAP67:GAP74"/>
    <mergeCell ref="GAQ67:GAQ73"/>
    <mergeCell ref="GAH67:GAH74"/>
    <mergeCell ref="GAI67:GAI73"/>
    <mergeCell ref="GAJ67:GAJ74"/>
    <mergeCell ref="GAK67:GAK73"/>
    <mergeCell ref="GAL67:GAL74"/>
    <mergeCell ref="GAC67:GAC73"/>
    <mergeCell ref="GAD67:GAD74"/>
    <mergeCell ref="GAE67:GAE73"/>
    <mergeCell ref="GAF67:GAF74"/>
    <mergeCell ref="GAG67:GAG73"/>
    <mergeCell ref="FZX67:FZX74"/>
    <mergeCell ref="FZY67:FZY73"/>
    <mergeCell ref="FZZ67:FZZ74"/>
    <mergeCell ref="GAA67:GAA73"/>
    <mergeCell ref="GAB67:GAB74"/>
    <mergeCell ref="FZS67:FZS73"/>
    <mergeCell ref="FZT67:FZT74"/>
    <mergeCell ref="FZU67:FZU73"/>
    <mergeCell ref="FZV67:FZV74"/>
    <mergeCell ref="FZW67:FZW73"/>
    <mergeCell ref="FZN67:FZN74"/>
    <mergeCell ref="FZO67:FZO73"/>
    <mergeCell ref="FZP67:FZP74"/>
    <mergeCell ref="FZQ67:FZQ73"/>
    <mergeCell ref="FZR67:FZR74"/>
    <mergeCell ref="FZI67:FZI73"/>
    <mergeCell ref="FZJ67:FZJ74"/>
    <mergeCell ref="FZK67:FZK73"/>
    <mergeCell ref="FZL67:FZL74"/>
    <mergeCell ref="FZM67:FZM73"/>
    <mergeCell ref="FZD67:FZD74"/>
    <mergeCell ref="FZE67:FZE73"/>
    <mergeCell ref="FZF67:FZF74"/>
    <mergeCell ref="FZG67:FZG73"/>
    <mergeCell ref="FZH67:FZH74"/>
    <mergeCell ref="FYY67:FYY73"/>
    <mergeCell ref="FYZ67:FYZ74"/>
    <mergeCell ref="FZA67:FZA73"/>
    <mergeCell ref="FZB67:FZB74"/>
    <mergeCell ref="FZC67:FZC73"/>
    <mergeCell ref="FYT67:FYT74"/>
    <mergeCell ref="FYU67:FYU73"/>
    <mergeCell ref="FYV67:FYV74"/>
    <mergeCell ref="FYW67:FYW73"/>
    <mergeCell ref="FYX67:FYX74"/>
    <mergeCell ref="FYO67:FYO73"/>
    <mergeCell ref="FYP67:FYP74"/>
    <mergeCell ref="FYQ67:FYQ73"/>
    <mergeCell ref="FYR67:FYR74"/>
    <mergeCell ref="FYS67:FYS73"/>
    <mergeCell ref="FYJ67:FYJ74"/>
    <mergeCell ref="FYK67:FYK73"/>
    <mergeCell ref="FYL67:FYL74"/>
    <mergeCell ref="FYM67:FYM73"/>
    <mergeCell ref="FYN67:FYN74"/>
    <mergeCell ref="FYE67:FYE73"/>
    <mergeCell ref="FYF67:FYF74"/>
    <mergeCell ref="FYG67:FYG73"/>
    <mergeCell ref="FYH67:FYH74"/>
    <mergeCell ref="FYI67:FYI73"/>
    <mergeCell ref="FXZ67:FXZ74"/>
    <mergeCell ref="FYA67:FYA73"/>
    <mergeCell ref="FYB67:FYB74"/>
    <mergeCell ref="FYC67:FYC73"/>
    <mergeCell ref="FYD67:FYD74"/>
    <mergeCell ref="FXU67:FXU73"/>
    <mergeCell ref="FXV67:FXV74"/>
    <mergeCell ref="FXW67:FXW73"/>
    <mergeCell ref="FXX67:FXX74"/>
    <mergeCell ref="FXY67:FXY73"/>
    <mergeCell ref="FXP67:FXP74"/>
    <mergeCell ref="FXQ67:FXQ73"/>
    <mergeCell ref="FXR67:FXR74"/>
    <mergeCell ref="FXS67:FXS73"/>
    <mergeCell ref="FXT67:FXT74"/>
    <mergeCell ref="FXK67:FXK73"/>
    <mergeCell ref="FXL67:FXL74"/>
    <mergeCell ref="FXM67:FXM73"/>
    <mergeCell ref="FXN67:FXN74"/>
    <mergeCell ref="FXO67:FXO73"/>
    <mergeCell ref="FXF67:FXF74"/>
    <mergeCell ref="FXG67:FXG73"/>
    <mergeCell ref="FXH67:FXH74"/>
    <mergeCell ref="FXI67:FXI73"/>
    <mergeCell ref="FXJ67:FXJ74"/>
    <mergeCell ref="FXA67:FXA73"/>
    <mergeCell ref="FXB67:FXB74"/>
    <mergeCell ref="FXC67:FXC73"/>
    <mergeCell ref="FXD67:FXD74"/>
    <mergeCell ref="FXE67:FXE73"/>
    <mergeCell ref="FWV67:FWV74"/>
    <mergeCell ref="FWW67:FWW73"/>
    <mergeCell ref="FWX67:FWX74"/>
    <mergeCell ref="FWY67:FWY73"/>
    <mergeCell ref="FWZ67:FWZ74"/>
    <mergeCell ref="FWQ67:FWQ73"/>
    <mergeCell ref="FWR67:FWR74"/>
    <mergeCell ref="FWS67:FWS73"/>
    <mergeCell ref="FWT67:FWT74"/>
    <mergeCell ref="FWU67:FWU73"/>
    <mergeCell ref="FWL67:FWL74"/>
    <mergeCell ref="FWM67:FWM73"/>
    <mergeCell ref="FWN67:FWN74"/>
    <mergeCell ref="FWO67:FWO73"/>
    <mergeCell ref="FWP67:FWP74"/>
    <mergeCell ref="FWG67:FWG73"/>
    <mergeCell ref="FWH67:FWH74"/>
    <mergeCell ref="FWI67:FWI73"/>
    <mergeCell ref="FWJ67:FWJ74"/>
    <mergeCell ref="FWK67:FWK73"/>
    <mergeCell ref="FWB67:FWB74"/>
    <mergeCell ref="FWC67:FWC73"/>
    <mergeCell ref="FWD67:FWD74"/>
    <mergeCell ref="FWE67:FWE73"/>
    <mergeCell ref="FWF67:FWF74"/>
    <mergeCell ref="FVW67:FVW73"/>
    <mergeCell ref="FVX67:FVX74"/>
    <mergeCell ref="FVY67:FVY73"/>
    <mergeCell ref="FVZ67:FVZ74"/>
    <mergeCell ref="FWA67:FWA73"/>
    <mergeCell ref="FVR67:FVR74"/>
    <mergeCell ref="FVS67:FVS73"/>
    <mergeCell ref="FVT67:FVT74"/>
    <mergeCell ref="FVU67:FVU73"/>
    <mergeCell ref="FVV67:FVV74"/>
    <mergeCell ref="FVM67:FVM73"/>
    <mergeCell ref="FVN67:FVN74"/>
    <mergeCell ref="FVO67:FVO73"/>
    <mergeCell ref="FVP67:FVP74"/>
    <mergeCell ref="FVQ67:FVQ73"/>
    <mergeCell ref="FVH67:FVH74"/>
    <mergeCell ref="FVI67:FVI73"/>
    <mergeCell ref="FVJ67:FVJ74"/>
    <mergeCell ref="FVK67:FVK73"/>
    <mergeCell ref="FVL67:FVL74"/>
    <mergeCell ref="FVC67:FVC73"/>
    <mergeCell ref="FVD67:FVD74"/>
    <mergeCell ref="FVE67:FVE73"/>
    <mergeCell ref="FVF67:FVF74"/>
    <mergeCell ref="FVG67:FVG73"/>
    <mergeCell ref="FUX67:FUX74"/>
    <mergeCell ref="FUY67:FUY73"/>
    <mergeCell ref="FUZ67:FUZ74"/>
    <mergeCell ref="FVA67:FVA73"/>
    <mergeCell ref="FVB67:FVB74"/>
    <mergeCell ref="FUS67:FUS73"/>
    <mergeCell ref="FUT67:FUT74"/>
    <mergeCell ref="FUU67:FUU73"/>
    <mergeCell ref="FUV67:FUV74"/>
    <mergeCell ref="FUW67:FUW73"/>
    <mergeCell ref="FUN67:FUN74"/>
    <mergeCell ref="FUO67:FUO73"/>
    <mergeCell ref="FUP67:FUP74"/>
    <mergeCell ref="FUQ67:FUQ73"/>
    <mergeCell ref="FUR67:FUR74"/>
    <mergeCell ref="FUI67:FUI73"/>
    <mergeCell ref="FUJ67:FUJ74"/>
    <mergeCell ref="FUK67:FUK73"/>
    <mergeCell ref="FUL67:FUL74"/>
    <mergeCell ref="FUM67:FUM73"/>
    <mergeCell ref="FUD67:FUD74"/>
    <mergeCell ref="FUE67:FUE73"/>
    <mergeCell ref="FUF67:FUF74"/>
    <mergeCell ref="FUG67:FUG73"/>
    <mergeCell ref="FUH67:FUH74"/>
    <mergeCell ref="FTY67:FTY73"/>
    <mergeCell ref="FTZ67:FTZ74"/>
    <mergeCell ref="FUA67:FUA73"/>
    <mergeCell ref="FUB67:FUB74"/>
    <mergeCell ref="FUC67:FUC73"/>
    <mergeCell ref="FTT67:FTT74"/>
    <mergeCell ref="FTU67:FTU73"/>
    <mergeCell ref="FTV67:FTV74"/>
    <mergeCell ref="FTW67:FTW73"/>
    <mergeCell ref="FTX67:FTX74"/>
    <mergeCell ref="FTO67:FTO73"/>
    <mergeCell ref="FTP67:FTP74"/>
    <mergeCell ref="FTQ67:FTQ73"/>
    <mergeCell ref="FTR67:FTR74"/>
    <mergeCell ref="FTS67:FTS73"/>
    <mergeCell ref="FTJ67:FTJ74"/>
    <mergeCell ref="FTK67:FTK73"/>
    <mergeCell ref="FTL67:FTL74"/>
    <mergeCell ref="FTM67:FTM73"/>
    <mergeCell ref="FTN67:FTN74"/>
    <mergeCell ref="FTE67:FTE73"/>
    <mergeCell ref="FTF67:FTF74"/>
    <mergeCell ref="FTG67:FTG73"/>
    <mergeCell ref="FTH67:FTH74"/>
    <mergeCell ref="FTI67:FTI73"/>
    <mergeCell ref="FSZ67:FSZ74"/>
    <mergeCell ref="FTA67:FTA73"/>
    <mergeCell ref="FTB67:FTB74"/>
    <mergeCell ref="FTC67:FTC73"/>
    <mergeCell ref="FTD67:FTD74"/>
    <mergeCell ref="FSU67:FSU73"/>
    <mergeCell ref="FSV67:FSV74"/>
    <mergeCell ref="FSW67:FSW73"/>
    <mergeCell ref="FSX67:FSX74"/>
    <mergeCell ref="FSY67:FSY73"/>
    <mergeCell ref="FSP67:FSP74"/>
    <mergeCell ref="FSQ67:FSQ73"/>
    <mergeCell ref="FSR67:FSR74"/>
    <mergeCell ref="FSS67:FSS73"/>
    <mergeCell ref="FST67:FST74"/>
    <mergeCell ref="FSK67:FSK73"/>
    <mergeCell ref="FSL67:FSL74"/>
    <mergeCell ref="FSM67:FSM73"/>
    <mergeCell ref="FSN67:FSN74"/>
    <mergeCell ref="FSO67:FSO73"/>
    <mergeCell ref="FSF67:FSF74"/>
    <mergeCell ref="FSG67:FSG73"/>
    <mergeCell ref="FSH67:FSH74"/>
    <mergeCell ref="FSI67:FSI73"/>
    <mergeCell ref="FSJ67:FSJ74"/>
    <mergeCell ref="FSA67:FSA73"/>
    <mergeCell ref="FSB67:FSB74"/>
    <mergeCell ref="FSC67:FSC73"/>
    <mergeCell ref="FSD67:FSD74"/>
    <mergeCell ref="FSE67:FSE73"/>
    <mergeCell ref="FRV67:FRV74"/>
    <mergeCell ref="FRW67:FRW73"/>
    <mergeCell ref="FRX67:FRX74"/>
    <mergeCell ref="FRY67:FRY73"/>
    <mergeCell ref="FRZ67:FRZ74"/>
    <mergeCell ref="FRQ67:FRQ73"/>
    <mergeCell ref="FRR67:FRR74"/>
    <mergeCell ref="FRS67:FRS73"/>
    <mergeCell ref="FRT67:FRT74"/>
    <mergeCell ref="FRU67:FRU73"/>
    <mergeCell ref="FRL67:FRL74"/>
    <mergeCell ref="FRM67:FRM73"/>
    <mergeCell ref="FRN67:FRN74"/>
    <mergeCell ref="FRO67:FRO73"/>
    <mergeCell ref="FRP67:FRP74"/>
    <mergeCell ref="FRG67:FRG73"/>
    <mergeCell ref="FRH67:FRH74"/>
    <mergeCell ref="FRI67:FRI73"/>
    <mergeCell ref="FRJ67:FRJ74"/>
    <mergeCell ref="FRK67:FRK73"/>
    <mergeCell ref="FRB67:FRB74"/>
    <mergeCell ref="FRC67:FRC73"/>
    <mergeCell ref="FRD67:FRD74"/>
    <mergeCell ref="FRE67:FRE73"/>
    <mergeCell ref="FRF67:FRF74"/>
    <mergeCell ref="FQW67:FQW73"/>
    <mergeCell ref="FQX67:FQX74"/>
    <mergeCell ref="FQY67:FQY73"/>
    <mergeCell ref="FQZ67:FQZ74"/>
    <mergeCell ref="FRA67:FRA73"/>
    <mergeCell ref="FQR67:FQR74"/>
    <mergeCell ref="FQS67:FQS73"/>
    <mergeCell ref="FQT67:FQT74"/>
    <mergeCell ref="FQU67:FQU73"/>
    <mergeCell ref="FQV67:FQV74"/>
    <mergeCell ref="FQM67:FQM73"/>
    <mergeCell ref="FQN67:FQN74"/>
    <mergeCell ref="FQO67:FQO73"/>
    <mergeCell ref="FQP67:FQP74"/>
    <mergeCell ref="FQQ67:FQQ73"/>
    <mergeCell ref="FQH67:FQH74"/>
    <mergeCell ref="FQI67:FQI73"/>
    <mergeCell ref="FQJ67:FQJ74"/>
    <mergeCell ref="FQK67:FQK73"/>
    <mergeCell ref="FQL67:FQL74"/>
    <mergeCell ref="FQC67:FQC73"/>
    <mergeCell ref="FQD67:FQD74"/>
    <mergeCell ref="FQE67:FQE73"/>
    <mergeCell ref="FQF67:FQF74"/>
    <mergeCell ref="FQG67:FQG73"/>
    <mergeCell ref="FPX67:FPX74"/>
    <mergeCell ref="FPY67:FPY73"/>
    <mergeCell ref="FPZ67:FPZ74"/>
    <mergeCell ref="FQA67:FQA73"/>
    <mergeCell ref="FQB67:FQB74"/>
    <mergeCell ref="FPS67:FPS73"/>
    <mergeCell ref="FPT67:FPT74"/>
    <mergeCell ref="FPU67:FPU73"/>
    <mergeCell ref="FPV67:FPV74"/>
    <mergeCell ref="FPW67:FPW73"/>
    <mergeCell ref="FPN67:FPN74"/>
    <mergeCell ref="FPO67:FPO73"/>
    <mergeCell ref="FPP67:FPP74"/>
    <mergeCell ref="FPQ67:FPQ73"/>
    <mergeCell ref="FPR67:FPR74"/>
    <mergeCell ref="FPI67:FPI73"/>
    <mergeCell ref="FPJ67:FPJ74"/>
    <mergeCell ref="FPK67:FPK73"/>
    <mergeCell ref="FPL67:FPL74"/>
    <mergeCell ref="FPM67:FPM73"/>
    <mergeCell ref="FPD67:FPD74"/>
    <mergeCell ref="FPE67:FPE73"/>
    <mergeCell ref="FPF67:FPF74"/>
    <mergeCell ref="FPG67:FPG73"/>
    <mergeCell ref="FPH67:FPH74"/>
    <mergeCell ref="FOY67:FOY73"/>
    <mergeCell ref="FOZ67:FOZ74"/>
    <mergeCell ref="FPA67:FPA73"/>
    <mergeCell ref="FPB67:FPB74"/>
    <mergeCell ref="FPC67:FPC73"/>
    <mergeCell ref="FOT67:FOT74"/>
    <mergeCell ref="FOU67:FOU73"/>
    <mergeCell ref="FOV67:FOV74"/>
    <mergeCell ref="FOW67:FOW73"/>
    <mergeCell ref="FOX67:FOX74"/>
    <mergeCell ref="FOO67:FOO73"/>
    <mergeCell ref="FOP67:FOP74"/>
    <mergeCell ref="FOQ67:FOQ73"/>
    <mergeCell ref="FOR67:FOR74"/>
    <mergeCell ref="FOS67:FOS73"/>
    <mergeCell ref="FOJ67:FOJ74"/>
    <mergeCell ref="FOK67:FOK73"/>
    <mergeCell ref="FOL67:FOL74"/>
    <mergeCell ref="FOM67:FOM73"/>
    <mergeCell ref="FON67:FON74"/>
    <mergeCell ref="FOE67:FOE73"/>
    <mergeCell ref="FOF67:FOF74"/>
    <mergeCell ref="FOG67:FOG73"/>
    <mergeCell ref="FOH67:FOH74"/>
    <mergeCell ref="FOI67:FOI73"/>
    <mergeCell ref="FNZ67:FNZ74"/>
    <mergeCell ref="FOA67:FOA73"/>
    <mergeCell ref="FOB67:FOB74"/>
    <mergeCell ref="FOC67:FOC73"/>
    <mergeCell ref="FOD67:FOD74"/>
    <mergeCell ref="FNU67:FNU73"/>
    <mergeCell ref="FNV67:FNV74"/>
    <mergeCell ref="FNW67:FNW73"/>
    <mergeCell ref="FNX67:FNX74"/>
    <mergeCell ref="FNY67:FNY73"/>
    <mergeCell ref="FNP67:FNP74"/>
    <mergeCell ref="FNQ67:FNQ73"/>
    <mergeCell ref="FNR67:FNR74"/>
    <mergeCell ref="FNS67:FNS73"/>
    <mergeCell ref="FNT67:FNT74"/>
    <mergeCell ref="FNK67:FNK73"/>
    <mergeCell ref="FNL67:FNL74"/>
    <mergeCell ref="FNM67:FNM73"/>
    <mergeCell ref="FNN67:FNN74"/>
    <mergeCell ref="FNO67:FNO73"/>
    <mergeCell ref="FNF67:FNF74"/>
    <mergeCell ref="FNG67:FNG73"/>
    <mergeCell ref="FNH67:FNH74"/>
    <mergeCell ref="FNI67:FNI73"/>
    <mergeCell ref="FNJ67:FNJ74"/>
    <mergeCell ref="FNA67:FNA73"/>
    <mergeCell ref="FNB67:FNB74"/>
    <mergeCell ref="FNC67:FNC73"/>
    <mergeCell ref="FND67:FND74"/>
    <mergeCell ref="FNE67:FNE73"/>
    <mergeCell ref="FMV67:FMV74"/>
    <mergeCell ref="FMW67:FMW73"/>
    <mergeCell ref="FMX67:FMX74"/>
    <mergeCell ref="FMY67:FMY73"/>
    <mergeCell ref="FMZ67:FMZ74"/>
    <mergeCell ref="FMQ67:FMQ73"/>
    <mergeCell ref="FMR67:FMR74"/>
    <mergeCell ref="FMS67:FMS73"/>
    <mergeCell ref="FMT67:FMT74"/>
    <mergeCell ref="FMU67:FMU73"/>
    <mergeCell ref="FML67:FML74"/>
    <mergeCell ref="FMM67:FMM73"/>
    <mergeCell ref="FMN67:FMN74"/>
    <mergeCell ref="FMO67:FMO73"/>
    <mergeCell ref="FMP67:FMP74"/>
    <mergeCell ref="FMG67:FMG73"/>
    <mergeCell ref="FMH67:FMH74"/>
    <mergeCell ref="FMI67:FMI73"/>
    <mergeCell ref="FMJ67:FMJ74"/>
    <mergeCell ref="FMK67:FMK73"/>
    <mergeCell ref="FMB67:FMB74"/>
    <mergeCell ref="FMC67:FMC73"/>
    <mergeCell ref="FMD67:FMD74"/>
    <mergeCell ref="FME67:FME73"/>
    <mergeCell ref="FMF67:FMF74"/>
    <mergeCell ref="FLW67:FLW73"/>
    <mergeCell ref="FLX67:FLX74"/>
    <mergeCell ref="FLY67:FLY73"/>
    <mergeCell ref="FLZ67:FLZ74"/>
    <mergeCell ref="FMA67:FMA73"/>
    <mergeCell ref="FLR67:FLR74"/>
    <mergeCell ref="FLS67:FLS73"/>
    <mergeCell ref="FLT67:FLT74"/>
    <mergeCell ref="FLU67:FLU73"/>
    <mergeCell ref="FLV67:FLV74"/>
    <mergeCell ref="FLM67:FLM73"/>
    <mergeCell ref="FLN67:FLN74"/>
    <mergeCell ref="FLO67:FLO73"/>
    <mergeCell ref="FLP67:FLP74"/>
    <mergeCell ref="FLQ67:FLQ73"/>
    <mergeCell ref="FLH67:FLH74"/>
    <mergeCell ref="FLI67:FLI73"/>
    <mergeCell ref="FLJ67:FLJ74"/>
    <mergeCell ref="FLK67:FLK73"/>
    <mergeCell ref="FLL67:FLL74"/>
    <mergeCell ref="FLC67:FLC73"/>
    <mergeCell ref="FLD67:FLD74"/>
    <mergeCell ref="FLE67:FLE73"/>
    <mergeCell ref="FLF67:FLF74"/>
    <mergeCell ref="FLG67:FLG73"/>
    <mergeCell ref="FKX67:FKX74"/>
    <mergeCell ref="FKY67:FKY73"/>
    <mergeCell ref="FKZ67:FKZ74"/>
    <mergeCell ref="FLA67:FLA73"/>
    <mergeCell ref="FLB67:FLB74"/>
    <mergeCell ref="FKS67:FKS73"/>
    <mergeCell ref="FKT67:FKT74"/>
    <mergeCell ref="FKU67:FKU73"/>
    <mergeCell ref="FKV67:FKV74"/>
    <mergeCell ref="FKW67:FKW73"/>
    <mergeCell ref="FKN67:FKN74"/>
    <mergeCell ref="FKO67:FKO73"/>
    <mergeCell ref="FKP67:FKP74"/>
    <mergeCell ref="FKQ67:FKQ73"/>
    <mergeCell ref="FKR67:FKR74"/>
    <mergeCell ref="FKI67:FKI73"/>
    <mergeCell ref="FKJ67:FKJ74"/>
    <mergeCell ref="FKK67:FKK73"/>
    <mergeCell ref="FKL67:FKL74"/>
    <mergeCell ref="FKM67:FKM73"/>
    <mergeCell ref="FKD67:FKD74"/>
    <mergeCell ref="FKE67:FKE73"/>
    <mergeCell ref="FKF67:FKF74"/>
    <mergeCell ref="FKG67:FKG73"/>
    <mergeCell ref="FKH67:FKH74"/>
    <mergeCell ref="FJY67:FJY73"/>
    <mergeCell ref="FJZ67:FJZ74"/>
    <mergeCell ref="FKA67:FKA73"/>
    <mergeCell ref="FKB67:FKB74"/>
    <mergeCell ref="FKC67:FKC73"/>
    <mergeCell ref="FJT67:FJT74"/>
    <mergeCell ref="FJU67:FJU73"/>
    <mergeCell ref="FJV67:FJV74"/>
    <mergeCell ref="FJW67:FJW73"/>
    <mergeCell ref="FJX67:FJX74"/>
    <mergeCell ref="FJO67:FJO73"/>
    <mergeCell ref="FJP67:FJP74"/>
    <mergeCell ref="FJQ67:FJQ73"/>
    <mergeCell ref="FJR67:FJR74"/>
    <mergeCell ref="FJS67:FJS73"/>
    <mergeCell ref="FJJ67:FJJ74"/>
    <mergeCell ref="FJK67:FJK73"/>
    <mergeCell ref="FJL67:FJL74"/>
    <mergeCell ref="FJM67:FJM73"/>
    <mergeCell ref="FJN67:FJN74"/>
    <mergeCell ref="FJE67:FJE73"/>
    <mergeCell ref="FJF67:FJF74"/>
    <mergeCell ref="FJG67:FJG73"/>
    <mergeCell ref="FJH67:FJH74"/>
    <mergeCell ref="FJI67:FJI73"/>
    <mergeCell ref="FIZ67:FIZ74"/>
    <mergeCell ref="FJA67:FJA73"/>
    <mergeCell ref="FJB67:FJB74"/>
    <mergeCell ref="FJC67:FJC73"/>
    <mergeCell ref="FJD67:FJD74"/>
    <mergeCell ref="FIU67:FIU73"/>
    <mergeCell ref="FIV67:FIV74"/>
    <mergeCell ref="FIW67:FIW73"/>
    <mergeCell ref="FIX67:FIX74"/>
    <mergeCell ref="FIY67:FIY73"/>
    <mergeCell ref="FIP67:FIP74"/>
    <mergeCell ref="FIQ67:FIQ73"/>
    <mergeCell ref="FIR67:FIR74"/>
    <mergeCell ref="FIS67:FIS73"/>
    <mergeCell ref="FIT67:FIT74"/>
    <mergeCell ref="FIK67:FIK73"/>
    <mergeCell ref="FIL67:FIL74"/>
    <mergeCell ref="FIM67:FIM73"/>
    <mergeCell ref="FIN67:FIN74"/>
    <mergeCell ref="FIO67:FIO73"/>
    <mergeCell ref="FIF67:FIF74"/>
    <mergeCell ref="FIG67:FIG73"/>
    <mergeCell ref="FIH67:FIH74"/>
    <mergeCell ref="FII67:FII73"/>
    <mergeCell ref="FIJ67:FIJ74"/>
    <mergeCell ref="FIA67:FIA73"/>
    <mergeCell ref="FIB67:FIB74"/>
    <mergeCell ref="FIC67:FIC73"/>
    <mergeCell ref="FID67:FID74"/>
    <mergeCell ref="FIE67:FIE73"/>
    <mergeCell ref="FHV67:FHV74"/>
    <mergeCell ref="FHW67:FHW73"/>
    <mergeCell ref="FHX67:FHX74"/>
    <mergeCell ref="FHY67:FHY73"/>
    <mergeCell ref="FHZ67:FHZ74"/>
    <mergeCell ref="FHQ67:FHQ73"/>
    <mergeCell ref="FHR67:FHR74"/>
    <mergeCell ref="FHS67:FHS73"/>
    <mergeCell ref="FHT67:FHT74"/>
    <mergeCell ref="FHU67:FHU73"/>
    <mergeCell ref="FHL67:FHL74"/>
    <mergeCell ref="FHM67:FHM73"/>
    <mergeCell ref="FHN67:FHN74"/>
    <mergeCell ref="FHO67:FHO73"/>
    <mergeCell ref="FHP67:FHP74"/>
    <mergeCell ref="FHG67:FHG73"/>
    <mergeCell ref="FHH67:FHH74"/>
    <mergeCell ref="FHI67:FHI73"/>
    <mergeCell ref="FHJ67:FHJ74"/>
    <mergeCell ref="FHK67:FHK73"/>
    <mergeCell ref="FHB67:FHB74"/>
    <mergeCell ref="FHC67:FHC73"/>
    <mergeCell ref="FHD67:FHD74"/>
    <mergeCell ref="FHE67:FHE73"/>
    <mergeCell ref="FHF67:FHF74"/>
    <mergeCell ref="FGW67:FGW73"/>
    <mergeCell ref="FGX67:FGX74"/>
    <mergeCell ref="FGY67:FGY73"/>
    <mergeCell ref="FGZ67:FGZ74"/>
    <mergeCell ref="FHA67:FHA73"/>
    <mergeCell ref="FGR67:FGR74"/>
    <mergeCell ref="FGS67:FGS73"/>
    <mergeCell ref="FGT67:FGT74"/>
    <mergeCell ref="FGU67:FGU73"/>
    <mergeCell ref="FGV67:FGV74"/>
    <mergeCell ref="FGM67:FGM73"/>
    <mergeCell ref="FGN67:FGN74"/>
    <mergeCell ref="FGO67:FGO73"/>
    <mergeCell ref="FGP67:FGP74"/>
    <mergeCell ref="FGQ67:FGQ73"/>
    <mergeCell ref="FGH67:FGH74"/>
    <mergeCell ref="FGI67:FGI73"/>
    <mergeCell ref="FGJ67:FGJ74"/>
    <mergeCell ref="FGK67:FGK73"/>
    <mergeCell ref="FGL67:FGL74"/>
    <mergeCell ref="FGC67:FGC73"/>
    <mergeCell ref="FGD67:FGD74"/>
    <mergeCell ref="FGE67:FGE73"/>
    <mergeCell ref="FGF67:FGF74"/>
    <mergeCell ref="FGG67:FGG73"/>
    <mergeCell ref="FFX67:FFX74"/>
    <mergeCell ref="FFY67:FFY73"/>
    <mergeCell ref="FFZ67:FFZ74"/>
    <mergeCell ref="FGA67:FGA73"/>
    <mergeCell ref="FGB67:FGB74"/>
    <mergeCell ref="FFS67:FFS73"/>
    <mergeCell ref="FFT67:FFT74"/>
    <mergeCell ref="FFU67:FFU73"/>
    <mergeCell ref="FFV67:FFV74"/>
    <mergeCell ref="FFW67:FFW73"/>
    <mergeCell ref="FFN67:FFN74"/>
    <mergeCell ref="FFO67:FFO73"/>
    <mergeCell ref="FFP67:FFP74"/>
    <mergeCell ref="FFQ67:FFQ73"/>
    <mergeCell ref="FFR67:FFR74"/>
    <mergeCell ref="FFI67:FFI73"/>
    <mergeCell ref="FFJ67:FFJ74"/>
    <mergeCell ref="FFK67:FFK73"/>
    <mergeCell ref="FFL67:FFL74"/>
    <mergeCell ref="FFM67:FFM73"/>
    <mergeCell ref="FFD67:FFD74"/>
    <mergeCell ref="FFE67:FFE73"/>
    <mergeCell ref="FFF67:FFF74"/>
    <mergeCell ref="FFG67:FFG73"/>
    <mergeCell ref="FFH67:FFH74"/>
    <mergeCell ref="FEY67:FEY73"/>
    <mergeCell ref="FEZ67:FEZ74"/>
    <mergeCell ref="FFA67:FFA73"/>
    <mergeCell ref="FFB67:FFB74"/>
    <mergeCell ref="FFC67:FFC73"/>
    <mergeCell ref="FET67:FET74"/>
    <mergeCell ref="FEU67:FEU73"/>
    <mergeCell ref="FEV67:FEV74"/>
    <mergeCell ref="FEW67:FEW73"/>
    <mergeCell ref="FEX67:FEX74"/>
    <mergeCell ref="FEO67:FEO73"/>
    <mergeCell ref="FEP67:FEP74"/>
    <mergeCell ref="FEQ67:FEQ73"/>
    <mergeCell ref="FER67:FER74"/>
    <mergeCell ref="FES67:FES73"/>
    <mergeCell ref="FEJ67:FEJ74"/>
    <mergeCell ref="FEK67:FEK73"/>
    <mergeCell ref="FEL67:FEL74"/>
    <mergeCell ref="FEM67:FEM73"/>
    <mergeCell ref="FEN67:FEN74"/>
    <mergeCell ref="FEE67:FEE73"/>
    <mergeCell ref="FEF67:FEF74"/>
    <mergeCell ref="FEG67:FEG73"/>
    <mergeCell ref="FEH67:FEH74"/>
    <mergeCell ref="FEI67:FEI73"/>
    <mergeCell ref="FDZ67:FDZ74"/>
    <mergeCell ref="FEA67:FEA73"/>
    <mergeCell ref="FEB67:FEB74"/>
    <mergeCell ref="FEC67:FEC73"/>
    <mergeCell ref="FED67:FED74"/>
    <mergeCell ref="FDU67:FDU73"/>
    <mergeCell ref="FDV67:FDV74"/>
    <mergeCell ref="FDW67:FDW73"/>
    <mergeCell ref="FDX67:FDX74"/>
    <mergeCell ref="FDY67:FDY73"/>
    <mergeCell ref="FDP67:FDP74"/>
    <mergeCell ref="FDQ67:FDQ73"/>
    <mergeCell ref="FDR67:FDR74"/>
    <mergeCell ref="FDS67:FDS73"/>
    <mergeCell ref="FDT67:FDT74"/>
    <mergeCell ref="FDK67:FDK73"/>
    <mergeCell ref="FDL67:FDL74"/>
    <mergeCell ref="FDM67:FDM73"/>
    <mergeCell ref="FDN67:FDN74"/>
    <mergeCell ref="FDO67:FDO73"/>
    <mergeCell ref="FDF67:FDF74"/>
    <mergeCell ref="FDG67:FDG73"/>
    <mergeCell ref="FDH67:FDH74"/>
    <mergeCell ref="FDI67:FDI73"/>
    <mergeCell ref="FDJ67:FDJ74"/>
    <mergeCell ref="FDA67:FDA73"/>
    <mergeCell ref="FDB67:FDB74"/>
    <mergeCell ref="FDC67:FDC73"/>
    <mergeCell ref="FDD67:FDD74"/>
    <mergeCell ref="FDE67:FDE73"/>
    <mergeCell ref="FCV67:FCV74"/>
    <mergeCell ref="FCW67:FCW73"/>
    <mergeCell ref="FCX67:FCX74"/>
    <mergeCell ref="FCY67:FCY73"/>
    <mergeCell ref="FCZ67:FCZ74"/>
    <mergeCell ref="FCQ67:FCQ73"/>
    <mergeCell ref="FCR67:FCR74"/>
    <mergeCell ref="FCS67:FCS73"/>
    <mergeCell ref="FCT67:FCT74"/>
    <mergeCell ref="FCU67:FCU73"/>
    <mergeCell ref="FCL67:FCL74"/>
    <mergeCell ref="FCM67:FCM73"/>
    <mergeCell ref="FCN67:FCN74"/>
    <mergeCell ref="FCO67:FCO73"/>
    <mergeCell ref="FCP67:FCP74"/>
    <mergeCell ref="FCG67:FCG73"/>
    <mergeCell ref="FCH67:FCH74"/>
    <mergeCell ref="FCI67:FCI73"/>
    <mergeCell ref="FCJ67:FCJ74"/>
    <mergeCell ref="FCK67:FCK73"/>
    <mergeCell ref="FCB67:FCB74"/>
    <mergeCell ref="FCC67:FCC73"/>
    <mergeCell ref="FCD67:FCD74"/>
    <mergeCell ref="FCE67:FCE73"/>
    <mergeCell ref="FCF67:FCF74"/>
    <mergeCell ref="FBW67:FBW73"/>
    <mergeCell ref="FBX67:FBX74"/>
    <mergeCell ref="FBY67:FBY73"/>
    <mergeCell ref="FBZ67:FBZ74"/>
    <mergeCell ref="FCA67:FCA73"/>
    <mergeCell ref="FBR67:FBR74"/>
    <mergeCell ref="FBS67:FBS73"/>
    <mergeCell ref="FBT67:FBT74"/>
    <mergeCell ref="FBU67:FBU73"/>
    <mergeCell ref="FBV67:FBV74"/>
    <mergeCell ref="FBM67:FBM73"/>
    <mergeCell ref="FBN67:FBN74"/>
    <mergeCell ref="FBO67:FBO73"/>
    <mergeCell ref="FBP67:FBP74"/>
    <mergeCell ref="FBQ67:FBQ73"/>
    <mergeCell ref="FBH67:FBH74"/>
    <mergeCell ref="FBI67:FBI73"/>
    <mergeCell ref="FBJ67:FBJ74"/>
    <mergeCell ref="FBK67:FBK73"/>
    <mergeCell ref="FBL67:FBL74"/>
    <mergeCell ref="FBC67:FBC73"/>
    <mergeCell ref="FBD67:FBD74"/>
    <mergeCell ref="FBE67:FBE73"/>
    <mergeCell ref="FBF67:FBF74"/>
    <mergeCell ref="FBG67:FBG73"/>
    <mergeCell ref="FAX67:FAX74"/>
    <mergeCell ref="FAY67:FAY73"/>
    <mergeCell ref="FAZ67:FAZ74"/>
    <mergeCell ref="FBA67:FBA73"/>
    <mergeCell ref="FBB67:FBB74"/>
    <mergeCell ref="FAS67:FAS73"/>
    <mergeCell ref="FAT67:FAT74"/>
    <mergeCell ref="FAU67:FAU73"/>
    <mergeCell ref="FAV67:FAV74"/>
    <mergeCell ref="FAW67:FAW73"/>
    <mergeCell ref="FAN67:FAN74"/>
    <mergeCell ref="FAO67:FAO73"/>
    <mergeCell ref="FAP67:FAP74"/>
    <mergeCell ref="FAQ67:FAQ73"/>
    <mergeCell ref="FAR67:FAR74"/>
    <mergeCell ref="FAI67:FAI73"/>
    <mergeCell ref="FAJ67:FAJ74"/>
    <mergeCell ref="FAK67:FAK73"/>
    <mergeCell ref="FAL67:FAL74"/>
    <mergeCell ref="FAM67:FAM73"/>
    <mergeCell ref="FAD67:FAD74"/>
    <mergeCell ref="FAE67:FAE73"/>
    <mergeCell ref="FAF67:FAF74"/>
    <mergeCell ref="FAG67:FAG73"/>
    <mergeCell ref="FAH67:FAH74"/>
    <mergeCell ref="EZY67:EZY73"/>
    <mergeCell ref="EZZ67:EZZ74"/>
    <mergeCell ref="FAA67:FAA73"/>
    <mergeCell ref="FAB67:FAB74"/>
    <mergeCell ref="FAC67:FAC73"/>
    <mergeCell ref="EZT67:EZT74"/>
    <mergeCell ref="EZU67:EZU73"/>
    <mergeCell ref="EZV67:EZV74"/>
    <mergeCell ref="EZW67:EZW73"/>
    <mergeCell ref="EZX67:EZX74"/>
    <mergeCell ref="EZO67:EZO73"/>
    <mergeCell ref="EZP67:EZP74"/>
    <mergeCell ref="EZQ67:EZQ73"/>
    <mergeCell ref="EZR67:EZR74"/>
    <mergeCell ref="EZS67:EZS73"/>
    <mergeCell ref="EZJ67:EZJ74"/>
    <mergeCell ref="EZK67:EZK73"/>
    <mergeCell ref="EZL67:EZL74"/>
    <mergeCell ref="EZM67:EZM73"/>
    <mergeCell ref="EZN67:EZN74"/>
    <mergeCell ref="EZE67:EZE73"/>
    <mergeCell ref="EZF67:EZF74"/>
    <mergeCell ref="EZG67:EZG73"/>
    <mergeCell ref="EZH67:EZH74"/>
    <mergeCell ref="EZI67:EZI73"/>
    <mergeCell ref="EYZ67:EYZ74"/>
    <mergeCell ref="EZA67:EZA73"/>
    <mergeCell ref="EZB67:EZB74"/>
    <mergeCell ref="EZC67:EZC73"/>
    <mergeCell ref="EZD67:EZD74"/>
    <mergeCell ref="EYU67:EYU73"/>
    <mergeCell ref="EYV67:EYV74"/>
    <mergeCell ref="EYW67:EYW73"/>
    <mergeCell ref="EYX67:EYX74"/>
    <mergeCell ref="EYY67:EYY73"/>
    <mergeCell ref="EYP67:EYP74"/>
    <mergeCell ref="EYQ67:EYQ73"/>
    <mergeCell ref="EYR67:EYR74"/>
    <mergeCell ref="EYS67:EYS73"/>
    <mergeCell ref="EYT67:EYT74"/>
    <mergeCell ref="EYK67:EYK73"/>
    <mergeCell ref="EYL67:EYL74"/>
    <mergeCell ref="EYM67:EYM73"/>
    <mergeCell ref="EYN67:EYN74"/>
    <mergeCell ref="EYO67:EYO73"/>
    <mergeCell ref="EYF67:EYF74"/>
    <mergeCell ref="EYG67:EYG73"/>
    <mergeCell ref="EYH67:EYH74"/>
    <mergeCell ref="EYI67:EYI73"/>
    <mergeCell ref="EYJ67:EYJ74"/>
    <mergeCell ref="EYA67:EYA73"/>
    <mergeCell ref="EYB67:EYB74"/>
    <mergeCell ref="EYC67:EYC73"/>
    <mergeCell ref="EYD67:EYD74"/>
    <mergeCell ref="EYE67:EYE73"/>
    <mergeCell ref="EXV67:EXV74"/>
    <mergeCell ref="EXW67:EXW73"/>
    <mergeCell ref="EXX67:EXX74"/>
    <mergeCell ref="EXY67:EXY73"/>
    <mergeCell ref="EXZ67:EXZ74"/>
    <mergeCell ref="EXQ67:EXQ73"/>
    <mergeCell ref="EXR67:EXR74"/>
    <mergeCell ref="EXS67:EXS73"/>
    <mergeCell ref="EXT67:EXT74"/>
    <mergeCell ref="EXU67:EXU73"/>
    <mergeCell ref="EXL67:EXL74"/>
    <mergeCell ref="EXM67:EXM73"/>
    <mergeCell ref="EXN67:EXN74"/>
    <mergeCell ref="EXO67:EXO73"/>
    <mergeCell ref="EXP67:EXP74"/>
    <mergeCell ref="EXG67:EXG73"/>
    <mergeCell ref="EXH67:EXH74"/>
    <mergeCell ref="EXI67:EXI73"/>
    <mergeCell ref="EXJ67:EXJ74"/>
    <mergeCell ref="EXK67:EXK73"/>
    <mergeCell ref="EXB67:EXB74"/>
    <mergeCell ref="EXC67:EXC73"/>
    <mergeCell ref="EXD67:EXD74"/>
    <mergeCell ref="EXE67:EXE73"/>
    <mergeCell ref="EXF67:EXF74"/>
    <mergeCell ref="EWW67:EWW73"/>
    <mergeCell ref="EWX67:EWX74"/>
    <mergeCell ref="EWY67:EWY73"/>
    <mergeCell ref="EWZ67:EWZ74"/>
    <mergeCell ref="EXA67:EXA73"/>
    <mergeCell ref="EWR67:EWR74"/>
    <mergeCell ref="EWS67:EWS73"/>
    <mergeCell ref="EWT67:EWT74"/>
    <mergeCell ref="EWU67:EWU73"/>
    <mergeCell ref="EWV67:EWV74"/>
    <mergeCell ref="EWM67:EWM73"/>
    <mergeCell ref="EWN67:EWN74"/>
    <mergeCell ref="EWO67:EWO73"/>
    <mergeCell ref="EWP67:EWP74"/>
    <mergeCell ref="EWQ67:EWQ73"/>
    <mergeCell ref="EWH67:EWH74"/>
    <mergeCell ref="EWI67:EWI73"/>
    <mergeCell ref="EWJ67:EWJ74"/>
    <mergeCell ref="EWK67:EWK73"/>
    <mergeCell ref="EWL67:EWL74"/>
    <mergeCell ref="EWC67:EWC73"/>
    <mergeCell ref="EWD67:EWD74"/>
    <mergeCell ref="EWE67:EWE73"/>
    <mergeCell ref="EWF67:EWF74"/>
    <mergeCell ref="EWG67:EWG73"/>
    <mergeCell ref="EVX67:EVX74"/>
    <mergeCell ref="EVY67:EVY73"/>
    <mergeCell ref="EVZ67:EVZ74"/>
    <mergeCell ref="EWA67:EWA73"/>
    <mergeCell ref="EWB67:EWB74"/>
    <mergeCell ref="EVS67:EVS73"/>
    <mergeCell ref="EVT67:EVT74"/>
    <mergeCell ref="EVU67:EVU73"/>
    <mergeCell ref="EVV67:EVV74"/>
    <mergeCell ref="EVW67:EVW73"/>
    <mergeCell ref="EVN67:EVN74"/>
    <mergeCell ref="EVO67:EVO73"/>
    <mergeCell ref="EVP67:EVP74"/>
    <mergeCell ref="EVQ67:EVQ73"/>
    <mergeCell ref="EVR67:EVR74"/>
    <mergeCell ref="EVI67:EVI73"/>
    <mergeCell ref="EVJ67:EVJ74"/>
    <mergeCell ref="EVK67:EVK73"/>
    <mergeCell ref="EVL67:EVL74"/>
    <mergeCell ref="EVM67:EVM73"/>
    <mergeCell ref="EVD67:EVD74"/>
    <mergeCell ref="EVE67:EVE73"/>
    <mergeCell ref="EVF67:EVF74"/>
    <mergeCell ref="EVG67:EVG73"/>
    <mergeCell ref="EVH67:EVH74"/>
    <mergeCell ref="EUY67:EUY73"/>
    <mergeCell ref="EUZ67:EUZ74"/>
    <mergeCell ref="EVA67:EVA73"/>
    <mergeCell ref="EVB67:EVB74"/>
    <mergeCell ref="EVC67:EVC73"/>
    <mergeCell ref="EUT67:EUT74"/>
    <mergeCell ref="EUU67:EUU73"/>
    <mergeCell ref="EUV67:EUV74"/>
    <mergeCell ref="EUW67:EUW73"/>
    <mergeCell ref="EUX67:EUX74"/>
    <mergeCell ref="EUO67:EUO73"/>
    <mergeCell ref="EUP67:EUP74"/>
    <mergeCell ref="EUQ67:EUQ73"/>
    <mergeCell ref="EUR67:EUR74"/>
    <mergeCell ref="EUS67:EUS73"/>
    <mergeCell ref="EUJ67:EUJ74"/>
    <mergeCell ref="EUK67:EUK73"/>
    <mergeCell ref="EUL67:EUL74"/>
    <mergeCell ref="EUM67:EUM73"/>
    <mergeCell ref="EUN67:EUN74"/>
    <mergeCell ref="EUE67:EUE73"/>
    <mergeCell ref="EUF67:EUF74"/>
    <mergeCell ref="EUG67:EUG73"/>
    <mergeCell ref="EUH67:EUH74"/>
    <mergeCell ref="EUI67:EUI73"/>
    <mergeCell ref="ETZ67:ETZ74"/>
    <mergeCell ref="EUA67:EUA73"/>
    <mergeCell ref="EUB67:EUB74"/>
    <mergeCell ref="EUC67:EUC73"/>
    <mergeCell ref="EUD67:EUD74"/>
    <mergeCell ref="ETU67:ETU73"/>
    <mergeCell ref="ETV67:ETV74"/>
    <mergeCell ref="ETW67:ETW73"/>
    <mergeCell ref="ETX67:ETX74"/>
    <mergeCell ref="ETY67:ETY73"/>
    <mergeCell ref="ETP67:ETP74"/>
    <mergeCell ref="ETQ67:ETQ73"/>
    <mergeCell ref="ETR67:ETR74"/>
    <mergeCell ref="ETS67:ETS73"/>
    <mergeCell ref="ETT67:ETT74"/>
    <mergeCell ref="ETK67:ETK73"/>
    <mergeCell ref="ETL67:ETL74"/>
    <mergeCell ref="ETM67:ETM73"/>
    <mergeCell ref="ETN67:ETN74"/>
    <mergeCell ref="ETO67:ETO73"/>
    <mergeCell ref="ETF67:ETF74"/>
    <mergeCell ref="ETG67:ETG73"/>
    <mergeCell ref="ETH67:ETH74"/>
    <mergeCell ref="ETI67:ETI73"/>
    <mergeCell ref="ETJ67:ETJ74"/>
    <mergeCell ref="ETA67:ETA73"/>
    <mergeCell ref="ETB67:ETB74"/>
    <mergeCell ref="ETC67:ETC73"/>
    <mergeCell ref="ETD67:ETD74"/>
    <mergeCell ref="ETE67:ETE73"/>
    <mergeCell ref="ESV67:ESV74"/>
    <mergeCell ref="ESW67:ESW73"/>
    <mergeCell ref="ESX67:ESX74"/>
    <mergeCell ref="ESY67:ESY73"/>
    <mergeCell ref="ESZ67:ESZ74"/>
    <mergeCell ref="ESQ67:ESQ73"/>
    <mergeCell ref="ESR67:ESR74"/>
    <mergeCell ref="ESS67:ESS73"/>
    <mergeCell ref="EST67:EST74"/>
    <mergeCell ref="ESU67:ESU73"/>
    <mergeCell ref="ESL67:ESL74"/>
    <mergeCell ref="ESM67:ESM73"/>
    <mergeCell ref="ESN67:ESN74"/>
    <mergeCell ref="ESO67:ESO73"/>
    <mergeCell ref="ESP67:ESP74"/>
    <mergeCell ref="ESG67:ESG73"/>
    <mergeCell ref="ESH67:ESH74"/>
    <mergeCell ref="ESI67:ESI73"/>
    <mergeCell ref="ESJ67:ESJ74"/>
    <mergeCell ref="ESK67:ESK73"/>
    <mergeCell ref="ESB67:ESB74"/>
    <mergeCell ref="ESC67:ESC73"/>
    <mergeCell ref="ESD67:ESD74"/>
    <mergeCell ref="ESE67:ESE73"/>
    <mergeCell ref="ESF67:ESF74"/>
    <mergeCell ref="ERW67:ERW73"/>
    <mergeCell ref="ERX67:ERX74"/>
    <mergeCell ref="ERY67:ERY73"/>
    <mergeCell ref="ERZ67:ERZ74"/>
    <mergeCell ref="ESA67:ESA73"/>
    <mergeCell ref="ERR67:ERR74"/>
    <mergeCell ref="ERS67:ERS73"/>
    <mergeCell ref="ERT67:ERT74"/>
    <mergeCell ref="ERU67:ERU73"/>
    <mergeCell ref="ERV67:ERV74"/>
    <mergeCell ref="ERM67:ERM73"/>
    <mergeCell ref="ERN67:ERN74"/>
    <mergeCell ref="ERO67:ERO73"/>
    <mergeCell ref="ERP67:ERP74"/>
    <mergeCell ref="ERQ67:ERQ73"/>
    <mergeCell ref="ERH67:ERH74"/>
    <mergeCell ref="ERI67:ERI73"/>
    <mergeCell ref="ERJ67:ERJ74"/>
    <mergeCell ref="ERK67:ERK73"/>
    <mergeCell ref="ERL67:ERL74"/>
    <mergeCell ref="ERC67:ERC73"/>
    <mergeCell ref="ERD67:ERD74"/>
    <mergeCell ref="ERE67:ERE73"/>
    <mergeCell ref="ERF67:ERF74"/>
    <mergeCell ref="ERG67:ERG73"/>
    <mergeCell ref="EQX67:EQX74"/>
    <mergeCell ref="EQY67:EQY73"/>
    <mergeCell ref="EQZ67:EQZ74"/>
    <mergeCell ref="ERA67:ERA73"/>
    <mergeCell ref="ERB67:ERB74"/>
    <mergeCell ref="EQS67:EQS73"/>
    <mergeCell ref="EQT67:EQT74"/>
    <mergeCell ref="EQU67:EQU73"/>
    <mergeCell ref="EQV67:EQV74"/>
    <mergeCell ref="EQW67:EQW73"/>
    <mergeCell ref="EQN67:EQN74"/>
    <mergeCell ref="EQO67:EQO73"/>
    <mergeCell ref="EQP67:EQP74"/>
    <mergeCell ref="EQQ67:EQQ73"/>
    <mergeCell ref="EQR67:EQR74"/>
    <mergeCell ref="EQI67:EQI73"/>
    <mergeCell ref="EQJ67:EQJ74"/>
    <mergeCell ref="EQK67:EQK73"/>
    <mergeCell ref="EQL67:EQL74"/>
    <mergeCell ref="EQM67:EQM73"/>
    <mergeCell ref="EQD67:EQD74"/>
    <mergeCell ref="EQE67:EQE73"/>
    <mergeCell ref="EQF67:EQF74"/>
    <mergeCell ref="EQG67:EQG73"/>
    <mergeCell ref="EQH67:EQH74"/>
    <mergeCell ref="EPY67:EPY73"/>
    <mergeCell ref="EPZ67:EPZ74"/>
    <mergeCell ref="EQA67:EQA73"/>
    <mergeCell ref="EQB67:EQB74"/>
    <mergeCell ref="EQC67:EQC73"/>
    <mergeCell ref="EPT67:EPT74"/>
    <mergeCell ref="EPU67:EPU73"/>
    <mergeCell ref="EPV67:EPV74"/>
    <mergeCell ref="EPW67:EPW73"/>
    <mergeCell ref="EPX67:EPX74"/>
    <mergeCell ref="EPO67:EPO73"/>
    <mergeCell ref="EPP67:EPP74"/>
    <mergeCell ref="EPQ67:EPQ73"/>
    <mergeCell ref="EPR67:EPR74"/>
    <mergeCell ref="EPS67:EPS73"/>
    <mergeCell ref="EPJ67:EPJ74"/>
    <mergeCell ref="EPK67:EPK73"/>
    <mergeCell ref="EPL67:EPL74"/>
    <mergeCell ref="EPM67:EPM73"/>
    <mergeCell ref="EPN67:EPN74"/>
    <mergeCell ref="EPE67:EPE73"/>
    <mergeCell ref="EPF67:EPF74"/>
    <mergeCell ref="EPG67:EPG73"/>
    <mergeCell ref="EPH67:EPH74"/>
    <mergeCell ref="EPI67:EPI73"/>
    <mergeCell ref="EOZ67:EOZ74"/>
    <mergeCell ref="EPA67:EPA73"/>
    <mergeCell ref="EPB67:EPB74"/>
    <mergeCell ref="EPC67:EPC73"/>
    <mergeCell ref="EPD67:EPD74"/>
    <mergeCell ref="EOU67:EOU73"/>
    <mergeCell ref="EOV67:EOV74"/>
    <mergeCell ref="EOW67:EOW73"/>
    <mergeCell ref="EOX67:EOX74"/>
    <mergeCell ref="EOY67:EOY73"/>
    <mergeCell ref="EOP67:EOP74"/>
    <mergeCell ref="EOQ67:EOQ73"/>
    <mergeCell ref="EOR67:EOR74"/>
    <mergeCell ref="EOS67:EOS73"/>
    <mergeCell ref="EOT67:EOT74"/>
    <mergeCell ref="EOK67:EOK73"/>
    <mergeCell ref="EOL67:EOL74"/>
    <mergeCell ref="EOM67:EOM73"/>
    <mergeCell ref="EON67:EON74"/>
    <mergeCell ref="EOO67:EOO73"/>
    <mergeCell ref="EOF67:EOF74"/>
    <mergeCell ref="EOG67:EOG73"/>
    <mergeCell ref="EOH67:EOH74"/>
    <mergeCell ref="EOI67:EOI73"/>
    <mergeCell ref="EOJ67:EOJ74"/>
    <mergeCell ref="EOA67:EOA73"/>
    <mergeCell ref="EOB67:EOB74"/>
    <mergeCell ref="EOC67:EOC73"/>
    <mergeCell ref="EOD67:EOD74"/>
    <mergeCell ref="EOE67:EOE73"/>
    <mergeCell ref="ENV67:ENV74"/>
    <mergeCell ref="ENW67:ENW73"/>
    <mergeCell ref="ENX67:ENX74"/>
    <mergeCell ref="ENY67:ENY73"/>
    <mergeCell ref="ENZ67:ENZ74"/>
    <mergeCell ref="ENQ67:ENQ73"/>
    <mergeCell ref="ENR67:ENR74"/>
    <mergeCell ref="ENS67:ENS73"/>
    <mergeCell ref="ENT67:ENT74"/>
    <mergeCell ref="ENU67:ENU73"/>
    <mergeCell ref="ENL67:ENL74"/>
    <mergeCell ref="ENM67:ENM73"/>
    <mergeCell ref="ENN67:ENN74"/>
    <mergeCell ref="ENO67:ENO73"/>
    <mergeCell ref="ENP67:ENP74"/>
    <mergeCell ref="ENG67:ENG73"/>
    <mergeCell ref="ENH67:ENH74"/>
    <mergeCell ref="ENI67:ENI73"/>
    <mergeCell ref="ENJ67:ENJ74"/>
    <mergeCell ref="ENK67:ENK73"/>
    <mergeCell ref="ENB67:ENB74"/>
    <mergeCell ref="ENC67:ENC73"/>
    <mergeCell ref="END67:END74"/>
    <mergeCell ref="ENE67:ENE73"/>
    <mergeCell ref="ENF67:ENF74"/>
    <mergeCell ref="EMW67:EMW73"/>
    <mergeCell ref="EMX67:EMX74"/>
    <mergeCell ref="EMY67:EMY73"/>
    <mergeCell ref="EMZ67:EMZ74"/>
    <mergeCell ref="ENA67:ENA73"/>
    <mergeCell ref="EMR67:EMR74"/>
    <mergeCell ref="EMS67:EMS73"/>
    <mergeCell ref="EMT67:EMT74"/>
    <mergeCell ref="EMU67:EMU73"/>
    <mergeCell ref="EMV67:EMV74"/>
    <mergeCell ref="EMM67:EMM73"/>
    <mergeCell ref="EMN67:EMN74"/>
    <mergeCell ref="EMO67:EMO73"/>
    <mergeCell ref="EMP67:EMP74"/>
    <mergeCell ref="EMQ67:EMQ73"/>
    <mergeCell ref="EMH67:EMH74"/>
    <mergeCell ref="EMI67:EMI73"/>
    <mergeCell ref="EMJ67:EMJ74"/>
    <mergeCell ref="EMK67:EMK73"/>
    <mergeCell ref="EML67:EML74"/>
    <mergeCell ref="EMC67:EMC73"/>
    <mergeCell ref="EMD67:EMD74"/>
    <mergeCell ref="EME67:EME73"/>
    <mergeCell ref="EMF67:EMF74"/>
    <mergeCell ref="EMG67:EMG73"/>
    <mergeCell ref="ELX67:ELX74"/>
    <mergeCell ref="ELY67:ELY73"/>
    <mergeCell ref="ELZ67:ELZ74"/>
    <mergeCell ref="EMA67:EMA73"/>
    <mergeCell ref="EMB67:EMB74"/>
    <mergeCell ref="ELS67:ELS73"/>
    <mergeCell ref="ELT67:ELT74"/>
    <mergeCell ref="ELU67:ELU73"/>
    <mergeCell ref="ELV67:ELV74"/>
    <mergeCell ref="ELW67:ELW73"/>
    <mergeCell ref="ELN67:ELN74"/>
    <mergeCell ref="ELO67:ELO73"/>
    <mergeCell ref="ELP67:ELP74"/>
    <mergeCell ref="ELQ67:ELQ73"/>
    <mergeCell ref="ELR67:ELR74"/>
    <mergeCell ref="ELI67:ELI73"/>
    <mergeCell ref="ELJ67:ELJ74"/>
    <mergeCell ref="ELK67:ELK73"/>
    <mergeCell ref="ELL67:ELL74"/>
    <mergeCell ref="ELM67:ELM73"/>
    <mergeCell ref="ELD67:ELD74"/>
    <mergeCell ref="ELE67:ELE73"/>
    <mergeCell ref="ELF67:ELF74"/>
    <mergeCell ref="ELG67:ELG73"/>
    <mergeCell ref="ELH67:ELH74"/>
    <mergeCell ref="EKY67:EKY73"/>
    <mergeCell ref="EKZ67:EKZ74"/>
    <mergeCell ref="ELA67:ELA73"/>
    <mergeCell ref="ELB67:ELB74"/>
    <mergeCell ref="ELC67:ELC73"/>
    <mergeCell ref="EKT67:EKT74"/>
    <mergeCell ref="EKU67:EKU73"/>
    <mergeCell ref="EKV67:EKV74"/>
    <mergeCell ref="EKW67:EKW73"/>
    <mergeCell ref="EKX67:EKX74"/>
    <mergeCell ref="EKO67:EKO73"/>
    <mergeCell ref="EKP67:EKP74"/>
    <mergeCell ref="EKQ67:EKQ73"/>
    <mergeCell ref="EKR67:EKR74"/>
    <mergeCell ref="EKS67:EKS73"/>
    <mergeCell ref="EKJ67:EKJ74"/>
    <mergeCell ref="EKK67:EKK73"/>
    <mergeCell ref="EKL67:EKL74"/>
    <mergeCell ref="EKM67:EKM73"/>
    <mergeCell ref="EKN67:EKN74"/>
    <mergeCell ref="EKE67:EKE73"/>
    <mergeCell ref="EKF67:EKF74"/>
    <mergeCell ref="EKG67:EKG73"/>
    <mergeCell ref="EKH67:EKH74"/>
    <mergeCell ref="EKI67:EKI73"/>
    <mergeCell ref="EJZ67:EJZ74"/>
    <mergeCell ref="EKA67:EKA73"/>
    <mergeCell ref="EKB67:EKB74"/>
    <mergeCell ref="EKC67:EKC73"/>
    <mergeCell ref="EKD67:EKD74"/>
    <mergeCell ref="EJU67:EJU73"/>
    <mergeCell ref="EJV67:EJV74"/>
    <mergeCell ref="EJW67:EJW73"/>
    <mergeCell ref="EJX67:EJX74"/>
    <mergeCell ref="EJY67:EJY73"/>
    <mergeCell ref="EJP67:EJP74"/>
    <mergeCell ref="EJQ67:EJQ73"/>
    <mergeCell ref="EJR67:EJR74"/>
    <mergeCell ref="EJS67:EJS73"/>
    <mergeCell ref="EJT67:EJT74"/>
    <mergeCell ref="EJK67:EJK73"/>
    <mergeCell ref="EJL67:EJL74"/>
    <mergeCell ref="EJM67:EJM73"/>
    <mergeCell ref="EJN67:EJN74"/>
    <mergeCell ref="EJO67:EJO73"/>
    <mergeCell ref="EJF67:EJF74"/>
    <mergeCell ref="EJG67:EJG73"/>
    <mergeCell ref="EJH67:EJH74"/>
    <mergeCell ref="EJI67:EJI73"/>
    <mergeCell ref="EJJ67:EJJ74"/>
    <mergeCell ref="EJA67:EJA73"/>
    <mergeCell ref="EJB67:EJB74"/>
    <mergeCell ref="EJC67:EJC73"/>
    <mergeCell ref="EJD67:EJD74"/>
    <mergeCell ref="EJE67:EJE73"/>
    <mergeCell ref="EIV67:EIV74"/>
    <mergeCell ref="EIW67:EIW73"/>
    <mergeCell ref="EIX67:EIX74"/>
    <mergeCell ref="EIY67:EIY73"/>
    <mergeCell ref="EIZ67:EIZ74"/>
    <mergeCell ref="EIQ67:EIQ73"/>
    <mergeCell ref="EIR67:EIR74"/>
    <mergeCell ref="EIS67:EIS73"/>
    <mergeCell ref="EIT67:EIT74"/>
    <mergeCell ref="EIU67:EIU73"/>
    <mergeCell ref="EIL67:EIL74"/>
    <mergeCell ref="EIM67:EIM73"/>
    <mergeCell ref="EIN67:EIN74"/>
    <mergeCell ref="EIO67:EIO73"/>
    <mergeCell ref="EIP67:EIP74"/>
    <mergeCell ref="EIG67:EIG73"/>
    <mergeCell ref="EIH67:EIH74"/>
    <mergeCell ref="EII67:EII73"/>
    <mergeCell ref="EIJ67:EIJ74"/>
    <mergeCell ref="EIK67:EIK73"/>
    <mergeCell ref="EIB67:EIB74"/>
    <mergeCell ref="EIC67:EIC73"/>
    <mergeCell ref="EID67:EID74"/>
    <mergeCell ref="EIE67:EIE73"/>
    <mergeCell ref="EIF67:EIF74"/>
    <mergeCell ref="EHW67:EHW73"/>
    <mergeCell ref="EHX67:EHX74"/>
    <mergeCell ref="EHY67:EHY73"/>
    <mergeCell ref="EHZ67:EHZ74"/>
    <mergeCell ref="EIA67:EIA73"/>
    <mergeCell ref="EHR67:EHR74"/>
    <mergeCell ref="EHS67:EHS73"/>
    <mergeCell ref="EHT67:EHT74"/>
    <mergeCell ref="EHU67:EHU73"/>
    <mergeCell ref="EHV67:EHV74"/>
    <mergeCell ref="EHM67:EHM73"/>
    <mergeCell ref="EHN67:EHN74"/>
    <mergeCell ref="EHO67:EHO73"/>
    <mergeCell ref="EHP67:EHP74"/>
    <mergeCell ref="EHQ67:EHQ73"/>
    <mergeCell ref="EHH67:EHH74"/>
    <mergeCell ref="EHI67:EHI73"/>
    <mergeCell ref="EHJ67:EHJ74"/>
    <mergeCell ref="EHK67:EHK73"/>
    <mergeCell ref="EHL67:EHL74"/>
    <mergeCell ref="EHC67:EHC73"/>
    <mergeCell ref="EHD67:EHD74"/>
    <mergeCell ref="EHE67:EHE73"/>
    <mergeCell ref="EHF67:EHF74"/>
    <mergeCell ref="EHG67:EHG73"/>
    <mergeCell ref="EGX67:EGX74"/>
    <mergeCell ref="EGY67:EGY73"/>
    <mergeCell ref="EGZ67:EGZ74"/>
    <mergeCell ref="EHA67:EHA73"/>
    <mergeCell ref="EHB67:EHB74"/>
    <mergeCell ref="EGS67:EGS73"/>
    <mergeCell ref="EGT67:EGT74"/>
    <mergeCell ref="EGU67:EGU73"/>
    <mergeCell ref="EGV67:EGV74"/>
    <mergeCell ref="EGW67:EGW73"/>
    <mergeCell ref="EGN67:EGN74"/>
    <mergeCell ref="EGO67:EGO73"/>
    <mergeCell ref="EGP67:EGP74"/>
    <mergeCell ref="EGQ67:EGQ73"/>
    <mergeCell ref="EGR67:EGR74"/>
    <mergeCell ref="EGI67:EGI73"/>
    <mergeCell ref="EGJ67:EGJ74"/>
    <mergeCell ref="EGK67:EGK73"/>
    <mergeCell ref="EGL67:EGL74"/>
    <mergeCell ref="EGM67:EGM73"/>
    <mergeCell ref="EGD67:EGD74"/>
    <mergeCell ref="EGE67:EGE73"/>
    <mergeCell ref="EGF67:EGF74"/>
    <mergeCell ref="EGG67:EGG73"/>
    <mergeCell ref="EGH67:EGH74"/>
    <mergeCell ref="EFY67:EFY73"/>
    <mergeCell ref="EFZ67:EFZ74"/>
    <mergeCell ref="EGA67:EGA73"/>
    <mergeCell ref="EGB67:EGB74"/>
    <mergeCell ref="EGC67:EGC73"/>
    <mergeCell ref="EFT67:EFT74"/>
    <mergeCell ref="EFU67:EFU73"/>
    <mergeCell ref="EFV67:EFV74"/>
    <mergeCell ref="EFW67:EFW73"/>
    <mergeCell ref="EFX67:EFX74"/>
    <mergeCell ref="EFO67:EFO73"/>
    <mergeCell ref="EFP67:EFP74"/>
    <mergeCell ref="EFQ67:EFQ73"/>
    <mergeCell ref="EFR67:EFR74"/>
    <mergeCell ref="EFS67:EFS73"/>
    <mergeCell ref="EFJ67:EFJ74"/>
    <mergeCell ref="EFK67:EFK73"/>
    <mergeCell ref="EFL67:EFL74"/>
    <mergeCell ref="EFM67:EFM73"/>
    <mergeCell ref="EFN67:EFN74"/>
    <mergeCell ref="EFE67:EFE73"/>
    <mergeCell ref="EFF67:EFF74"/>
    <mergeCell ref="EFG67:EFG73"/>
    <mergeCell ref="EFH67:EFH74"/>
    <mergeCell ref="EFI67:EFI73"/>
    <mergeCell ref="EEZ67:EEZ74"/>
    <mergeCell ref="EFA67:EFA73"/>
    <mergeCell ref="EFB67:EFB74"/>
    <mergeCell ref="EFC67:EFC73"/>
    <mergeCell ref="EFD67:EFD74"/>
    <mergeCell ref="EEU67:EEU73"/>
    <mergeCell ref="EEV67:EEV74"/>
    <mergeCell ref="EEW67:EEW73"/>
    <mergeCell ref="EEX67:EEX74"/>
    <mergeCell ref="EEY67:EEY73"/>
    <mergeCell ref="EEP67:EEP74"/>
    <mergeCell ref="EEQ67:EEQ73"/>
    <mergeCell ref="EER67:EER74"/>
    <mergeCell ref="EES67:EES73"/>
    <mergeCell ref="EET67:EET74"/>
    <mergeCell ref="EEK67:EEK73"/>
    <mergeCell ref="EEL67:EEL74"/>
    <mergeCell ref="EEM67:EEM73"/>
    <mergeCell ref="EEN67:EEN74"/>
    <mergeCell ref="EEO67:EEO73"/>
    <mergeCell ref="EEF67:EEF74"/>
    <mergeCell ref="EEG67:EEG73"/>
    <mergeCell ref="EEH67:EEH74"/>
    <mergeCell ref="EEI67:EEI73"/>
    <mergeCell ref="EEJ67:EEJ74"/>
    <mergeCell ref="EEA67:EEA73"/>
    <mergeCell ref="EEB67:EEB74"/>
    <mergeCell ref="EEC67:EEC73"/>
    <mergeCell ref="EED67:EED74"/>
    <mergeCell ref="EEE67:EEE73"/>
    <mergeCell ref="EDV67:EDV74"/>
    <mergeCell ref="EDW67:EDW73"/>
    <mergeCell ref="EDX67:EDX74"/>
    <mergeCell ref="EDY67:EDY73"/>
    <mergeCell ref="EDZ67:EDZ74"/>
    <mergeCell ref="EDQ67:EDQ73"/>
    <mergeCell ref="EDR67:EDR74"/>
    <mergeCell ref="EDS67:EDS73"/>
    <mergeCell ref="EDT67:EDT74"/>
    <mergeCell ref="EDU67:EDU73"/>
    <mergeCell ref="EDL67:EDL74"/>
    <mergeCell ref="EDM67:EDM73"/>
    <mergeCell ref="EDN67:EDN74"/>
    <mergeCell ref="EDO67:EDO73"/>
    <mergeCell ref="EDP67:EDP74"/>
    <mergeCell ref="EDG67:EDG73"/>
    <mergeCell ref="EDH67:EDH74"/>
    <mergeCell ref="EDI67:EDI73"/>
    <mergeCell ref="EDJ67:EDJ74"/>
    <mergeCell ref="EDK67:EDK73"/>
    <mergeCell ref="EDB67:EDB74"/>
    <mergeCell ref="EDC67:EDC73"/>
    <mergeCell ref="EDD67:EDD74"/>
    <mergeCell ref="EDE67:EDE73"/>
    <mergeCell ref="EDF67:EDF74"/>
    <mergeCell ref="ECW67:ECW73"/>
    <mergeCell ref="ECX67:ECX74"/>
    <mergeCell ref="ECY67:ECY73"/>
    <mergeCell ref="ECZ67:ECZ74"/>
    <mergeCell ref="EDA67:EDA73"/>
    <mergeCell ref="ECR67:ECR74"/>
    <mergeCell ref="ECS67:ECS73"/>
    <mergeCell ref="ECT67:ECT74"/>
    <mergeCell ref="ECU67:ECU73"/>
    <mergeCell ref="ECV67:ECV74"/>
    <mergeCell ref="ECM67:ECM73"/>
    <mergeCell ref="ECN67:ECN74"/>
    <mergeCell ref="ECO67:ECO73"/>
    <mergeCell ref="ECP67:ECP74"/>
    <mergeCell ref="ECQ67:ECQ73"/>
    <mergeCell ref="ECH67:ECH74"/>
    <mergeCell ref="ECI67:ECI73"/>
    <mergeCell ref="ECJ67:ECJ74"/>
    <mergeCell ref="ECK67:ECK73"/>
    <mergeCell ref="ECL67:ECL74"/>
    <mergeCell ref="ECC67:ECC73"/>
    <mergeCell ref="ECD67:ECD74"/>
    <mergeCell ref="ECE67:ECE73"/>
    <mergeCell ref="ECF67:ECF74"/>
    <mergeCell ref="ECG67:ECG73"/>
    <mergeCell ref="EBX67:EBX74"/>
    <mergeCell ref="EBY67:EBY73"/>
    <mergeCell ref="EBZ67:EBZ74"/>
    <mergeCell ref="ECA67:ECA73"/>
    <mergeCell ref="ECB67:ECB74"/>
    <mergeCell ref="EBS67:EBS73"/>
    <mergeCell ref="EBT67:EBT74"/>
    <mergeCell ref="EBU67:EBU73"/>
    <mergeCell ref="EBV67:EBV74"/>
    <mergeCell ref="EBW67:EBW73"/>
    <mergeCell ref="EBN67:EBN74"/>
    <mergeCell ref="EBO67:EBO73"/>
    <mergeCell ref="EBP67:EBP74"/>
    <mergeCell ref="EBQ67:EBQ73"/>
    <mergeCell ref="EBR67:EBR74"/>
    <mergeCell ref="EBI67:EBI73"/>
    <mergeCell ref="EBJ67:EBJ74"/>
    <mergeCell ref="EBK67:EBK73"/>
    <mergeCell ref="EBL67:EBL74"/>
    <mergeCell ref="EBM67:EBM73"/>
    <mergeCell ref="EBD67:EBD74"/>
    <mergeCell ref="EBE67:EBE73"/>
    <mergeCell ref="EBF67:EBF74"/>
    <mergeCell ref="EBG67:EBG73"/>
    <mergeCell ref="EBH67:EBH74"/>
    <mergeCell ref="EAY67:EAY73"/>
    <mergeCell ref="EAZ67:EAZ74"/>
    <mergeCell ref="EBA67:EBA73"/>
    <mergeCell ref="EBB67:EBB74"/>
    <mergeCell ref="EBC67:EBC73"/>
    <mergeCell ref="EAT67:EAT74"/>
    <mergeCell ref="EAU67:EAU73"/>
    <mergeCell ref="EAV67:EAV74"/>
    <mergeCell ref="EAW67:EAW73"/>
    <mergeCell ref="EAX67:EAX74"/>
    <mergeCell ref="EAO67:EAO73"/>
    <mergeCell ref="EAP67:EAP74"/>
    <mergeCell ref="EAQ67:EAQ73"/>
    <mergeCell ref="EAR67:EAR74"/>
    <mergeCell ref="EAS67:EAS73"/>
    <mergeCell ref="EAJ67:EAJ74"/>
    <mergeCell ref="EAK67:EAK73"/>
    <mergeCell ref="EAL67:EAL74"/>
    <mergeCell ref="EAM67:EAM73"/>
    <mergeCell ref="EAN67:EAN74"/>
    <mergeCell ref="EAE67:EAE73"/>
    <mergeCell ref="EAF67:EAF74"/>
    <mergeCell ref="EAG67:EAG73"/>
    <mergeCell ref="EAH67:EAH74"/>
    <mergeCell ref="EAI67:EAI73"/>
    <mergeCell ref="DZZ67:DZZ74"/>
    <mergeCell ref="EAA67:EAA73"/>
    <mergeCell ref="EAB67:EAB74"/>
    <mergeCell ref="EAC67:EAC73"/>
    <mergeCell ref="EAD67:EAD74"/>
    <mergeCell ref="DZU67:DZU73"/>
    <mergeCell ref="DZV67:DZV74"/>
    <mergeCell ref="DZW67:DZW73"/>
    <mergeCell ref="DZX67:DZX74"/>
    <mergeCell ref="DZY67:DZY73"/>
    <mergeCell ref="DZP67:DZP74"/>
    <mergeCell ref="DZQ67:DZQ73"/>
    <mergeCell ref="DZR67:DZR74"/>
    <mergeCell ref="DZS67:DZS73"/>
    <mergeCell ref="DZT67:DZT74"/>
    <mergeCell ref="DZK67:DZK73"/>
    <mergeCell ref="DZL67:DZL74"/>
    <mergeCell ref="DZM67:DZM73"/>
    <mergeCell ref="DZN67:DZN74"/>
    <mergeCell ref="DZO67:DZO73"/>
    <mergeCell ref="DZF67:DZF74"/>
    <mergeCell ref="DZG67:DZG73"/>
    <mergeCell ref="DZH67:DZH74"/>
    <mergeCell ref="DZI67:DZI73"/>
    <mergeCell ref="DZJ67:DZJ74"/>
    <mergeCell ref="DZA67:DZA73"/>
    <mergeCell ref="DZB67:DZB74"/>
    <mergeCell ref="DZC67:DZC73"/>
    <mergeCell ref="DZD67:DZD74"/>
    <mergeCell ref="DZE67:DZE73"/>
    <mergeCell ref="DYV67:DYV74"/>
    <mergeCell ref="DYW67:DYW73"/>
    <mergeCell ref="DYX67:DYX74"/>
    <mergeCell ref="DYY67:DYY73"/>
    <mergeCell ref="DYZ67:DYZ74"/>
    <mergeCell ref="DYQ67:DYQ73"/>
    <mergeCell ref="DYR67:DYR74"/>
    <mergeCell ref="DYS67:DYS73"/>
    <mergeCell ref="DYT67:DYT74"/>
    <mergeCell ref="DYU67:DYU73"/>
    <mergeCell ref="DYL67:DYL74"/>
    <mergeCell ref="DYM67:DYM73"/>
    <mergeCell ref="DYN67:DYN74"/>
    <mergeCell ref="DYO67:DYO73"/>
    <mergeCell ref="DYP67:DYP74"/>
    <mergeCell ref="DYG67:DYG73"/>
    <mergeCell ref="DYH67:DYH74"/>
    <mergeCell ref="DYI67:DYI73"/>
    <mergeCell ref="DYJ67:DYJ74"/>
    <mergeCell ref="DYK67:DYK73"/>
    <mergeCell ref="DYB67:DYB74"/>
    <mergeCell ref="DYC67:DYC73"/>
    <mergeCell ref="DYD67:DYD74"/>
    <mergeCell ref="DYE67:DYE73"/>
    <mergeCell ref="DYF67:DYF74"/>
    <mergeCell ref="DXW67:DXW73"/>
    <mergeCell ref="DXX67:DXX74"/>
    <mergeCell ref="DXY67:DXY73"/>
    <mergeCell ref="DXZ67:DXZ74"/>
    <mergeCell ref="DYA67:DYA73"/>
    <mergeCell ref="DXR67:DXR74"/>
    <mergeCell ref="DXS67:DXS73"/>
    <mergeCell ref="DXT67:DXT74"/>
    <mergeCell ref="DXU67:DXU73"/>
    <mergeCell ref="DXV67:DXV74"/>
    <mergeCell ref="DXM67:DXM73"/>
    <mergeCell ref="DXN67:DXN74"/>
    <mergeCell ref="DXO67:DXO73"/>
    <mergeCell ref="DXP67:DXP74"/>
    <mergeCell ref="DXQ67:DXQ73"/>
    <mergeCell ref="DXH67:DXH74"/>
    <mergeCell ref="DXI67:DXI73"/>
    <mergeCell ref="DXJ67:DXJ74"/>
    <mergeCell ref="DXK67:DXK73"/>
    <mergeCell ref="DXL67:DXL74"/>
    <mergeCell ref="DXC67:DXC73"/>
    <mergeCell ref="DXD67:DXD74"/>
    <mergeCell ref="DXE67:DXE73"/>
    <mergeCell ref="DXF67:DXF74"/>
    <mergeCell ref="DXG67:DXG73"/>
    <mergeCell ref="DWX67:DWX74"/>
    <mergeCell ref="DWY67:DWY73"/>
    <mergeCell ref="DWZ67:DWZ74"/>
    <mergeCell ref="DXA67:DXA73"/>
    <mergeCell ref="DXB67:DXB74"/>
    <mergeCell ref="DWS67:DWS73"/>
    <mergeCell ref="DWT67:DWT74"/>
    <mergeCell ref="DWU67:DWU73"/>
    <mergeCell ref="DWV67:DWV74"/>
    <mergeCell ref="DWW67:DWW73"/>
    <mergeCell ref="DWN67:DWN74"/>
    <mergeCell ref="DWO67:DWO73"/>
    <mergeCell ref="DWP67:DWP74"/>
    <mergeCell ref="DWQ67:DWQ73"/>
    <mergeCell ref="DWR67:DWR74"/>
    <mergeCell ref="DWI67:DWI73"/>
    <mergeCell ref="DWJ67:DWJ74"/>
    <mergeCell ref="DWK67:DWK73"/>
    <mergeCell ref="DWL67:DWL74"/>
    <mergeCell ref="DWM67:DWM73"/>
    <mergeCell ref="DWD67:DWD74"/>
    <mergeCell ref="DWE67:DWE73"/>
    <mergeCell ref="DWF67:DWF74"/>
    <mergeCell ref="DWG67:DWG73"/>
    <mergeCell ref="DWH67:DWH74"/>
    <mergeCell ref="DVY67:DVY73"/>
    <mergeCell ref="DVZ67:DVZ74"/>
    <mergeCell ref="DWA67:DWA73"/>
    <mergeCell ref="DWB67:DWB74"/>
    <mergeCell ref="DWC67:DWC73"/>
    <mergeCell ref="DVT67:DVT74"/>
    <mergeCell ref="DVU67:DVU73"/>
    <mergeCell ref="DVV67:DVV74"/>
    <mergeCell ref="DVW67:DVW73"/>
    <mergeCell ref="DVX67:DVX74"/>
    <mergeCell ref="DVO67:DVO73"/>
    <mergeCell ref="DVP67:DVP74"/>
    <mergeCell ref="DVQ67:DVQ73"/>
    <mergeCell ref="DVR67:DVR74"/>
    <mergeCell ref="DVS67:DVS73"/>
    <mergeCell ref="DVJ67:DVJ74"/>
    <mergeCell ref="DVK67:DVK73"/>
    <mergeCell ref="DVL67:DVL74"/>
    <mergeCell ref="DVM67:DVM73"/>
    <mergeCell ref="DVN67:DVN74"/>
    <mergeCell ref="DVE67:DVE73"/>
    <mergeCell ref="DVF67:DVF74"/>
    <mergeCell ref="DVG67:DVG73"/>
    <mergeCell ref="DVH67:DVH74"/>
    <mergeCell ref="DVI67:DVI73"/>
    <mergeCell ref="DUZ67:DUZ74"/>
    <mergeCell ref="DVA67:DVA73"/>
    <mergeCell ref="DVB67:DVB74"/>
    <mergeCell ref="DVC67:DVC73"/>
    <mergeCell ref="DVD67:DVD74"/>
    <mergeCell ref="DUU67:DUU73"/>
    <mergeCell ref="DUV67:DUV74"/>
    <mergeCell ref="DUW67:DUW73"/>
    <mergeCell ref="DUX67:DUX74"/>
    <mergeCell ref="DUY67:DUY73"/>
    <mergeCell ref="DUP67:DUP74"/>
    <mergeCell ref="DUQ67:DUQ73"/>
    <mergeCell ref="DUR67:DUR74"/>
    <mergeCell ref="DUS67:DUS73"/>
    <mergeCell ref="DUT67:DUT74"/>
    <mergeCell ref="DUK67:DUK73"/>
    <mergeCell ref="DUL67:DUL74"/>
    <mergeCell ref="DUM67:DUM73"/>
    <mergeCell ref="DUN67:DUN74"/>
    <mergeCell ref="DUO67:DUO73"/>
    <mergeCell ref="DUF67:DUF74"/>
    <mergeCell ref="DUG67:DUG73"/>
    <mergeCell ref="DUH67:DUH74"/>
    <mergeCell ref="DUI67:DUI73"/>
    <mergeCell ref="DUJ67:DUJ74"/>
    <mergeCell ref="DUA67:DUA73"/>
    <mergeCell ref="DUB67:DUB74"/>
    <mergeCell ref="DUC67:DUC73"/>
    <mergeCell ref="DUD67:DUD74"/>
    <mergeCell ref="DUE67:DUE73"/>
    <mergeCell ref="DTV67:DTV74"/>
    <mergeCell ref="DTW67:DTW73"/>
    <mergeCell ref="DTX67:DTX74"/>
    <mergeCell ref="DTY67:DTY73"/>
    <mergeCell ref="DTZ67:DTZ74"/>
    <mergeCell ref="DTQ67:DTQ73"/>
    <mergeCell ref="DTR67:DTR74"/>
    <mergeCell ref="DTS67:DTS73"/>
    <mergeCell ref="DTT67:DTT74"/>
    <mergeCell ref="DTU67:DTU73"/>
    <mergeCell ref="DTL67:DTL74"/>
    <mergeCell ref="DTM67:DTM73"/>
    <mergeCell ref="DTN67:DTN74"/>
    <mergeCell ref="DTO67:DTO73"/>
    <mergeCell ref="DTP67:DTP74"/>
    <mergeCell ref="DTG67:DTG73"/>
    <mergeCell ref="DTH67:DTH74"/>
    <mergeCell ref="DTI67:DTI73"/>
    <mergeCell ref="DTJ67:DTJ74"/>
    <mergeCell ref="DTK67:DTK73"/>
    <mergeCell ref="DTB67:DTB74"/>
    <mergeCell ref="DTC67:DTC73"/>
    <mergeCell ref="DTD67:DTD74"/>
    <mergeCell ref="DTE67:DTE73"/>
    <mergeCell ref="DTF67:DTF74"/>
    <mergeCell ref="DSW67:DSW73"/>
    <mergeCell ref="DSX67:DSX74"/>
    <mergeCell ref="DSY67:DSY73"/>
    <mergeCell ref="DSZ67:DSZ74"/>
    <mergeCell ref="DTA67:DTA73"/>
    <mergeCell ref="DSR67:DSR74"/>
    <mergeCell ref="DSS67:DSS73"/>
    <mergeCell ref="DST67:DST74"/>
    <mergeCell ref="DSU67:DSU73"/>
    <mergeCell ref="DSV67:DSV74"/>
    <mergeCell ref="DSM67:DSM73"/>
    <mergeCell ref="DSN67:DSN74"/>
    <mergeCell ref="DSO67:DSO73"/>
    <mergeCell ref="DSP67:DSP74"/>
    <mergeCell ref="DSQ67:DSQ73"/>
    <mergeCell ref="DSH67:DSH74"/>
    <mergeCell ref="DSI67:DSI73"/>
    <mergeCell ref="DSJ67:DSJ74"/>
    <mergeCell ref="DSK67:DSK73"/>
    <mergeCell ref="DSL67:DSL74"/>
    <mergeCell ref="DSC67:DSC73"/>
    <mergeCell ref="DSD67:DSD74"/>
    <mergeCell ref="DSE67:DSE73"/>
    <mergeCell ref="DSF67:DSF74"/>
    <mergeCell ref="DSG67:DSG73"/>
    <mergeCell ref="DRX67:DRX74"/>
    <mergeCell ref="DRY67:DRY73"/>
    <mergeCell ref="DRZ67:DRZ74"/>
    <mergeCell ref="DSA67:DSA73"/>
    <mergeCell ref="DSB67:DSB74"/>
    <mergeCell ref="DRS67:DRS73"/>
    <mergeCell ref="DRT67:DRT74"/>
    <mergeCell ref="DRU67:DRU73"/>
    <mergeCell ref="DRV67:DRV74"/>
    <mergeCell ref="DRW67:DRW73"/>
    <mergeCell ref="DRN67:DRN74"/>
    <mergeCell ref="DRO67:DRO73"/>
    <mergeCell ref="DRP67:DRP74"/>
    <mergeCell ref="DRQ67:DRQ73"/>
    <mergeCell ref="DRR67:DRR74"/>
    <mergeCell ref="DRI67:DRI73"/>
    <mergeCell ref="DRJ67:DRJ74"/>
    <mergeCell ref="DRK67:DRK73"/>
    <mergeCell ref="DRL67:DRL74"/>
    <mergeCell ref="DRM67:DRM73"/>
    <mergeCell ref="DRD67:DRD74"/>
    <mergeCell ref="DRE67:DRE73"/>
    <mergeCell ref="DRF67:DRF74"/>
    <mergeCell ref="DRG67:DRG73"/>
    <mergeCell ref="DRH67:DRH74"/>
    <mergeCell ref="DQY67:DQY73"/>
    <mergeCell ref="DQZ67:DQZ74"/>
    <mergeCell ref="DRA67:DRA73"/>
    <mergeCell ref="DRB67:DRB74"/>
    <mergeCell ref="DRC67:DRC73"/>
    <mergeCell ref="DQT67:DQT74"/>
    <mergeCell ref="DQU67:DQU73"/>
    <mergeCell ref="DQV67:DQV74"/>
    <mergeCell ref="DQW67:DQW73"/>
    <mergeCell ref="DQX67:DQX74"/>
    <mergeCell ref="DQO67:DQO73"/>
    <mergeCell ref="DQP67:DQP74"/>
    <mergeCell ref="DQQ67:DQQ73"/>
    <mergeCell ref="DQR67:DQR74"/>
    <mergeCell ref="DQS67:DQS73"/>
    <mergeCell ref="DQJ67:DQJ74"/>
    <mergeCell ref="DQK67:DQK73"/>
    <mergeCell ref="DQL67:DQL74"/>
    <mergeCell ref="DQM67:DQM73"/>
    <mergeCell ref="DQN67:DQN74"/>
    <mergeCell ref="DQE67:DQE73"/>
    <mergeCell ref="DQF67:DQF74"/>
    <mergeCell ref="DQG67:DQG73"/>
    <mergeCell ref="DQH67:DQH74"/>
    <mergeCell ref="DQI67:DQI73"/>
    <mergeCell ref="DPZ67:DPZ74"/>
    <mergeCell ref="DQA67:DQA73"/>
    <mergeCell ref="DQB67:DQB74"/>
    <mergeCell ref="DQC67:DQC73"/>
    <mergeCell ref="DQD67:DQD74"/>
    <mergeCell ref="DPU67:DPU73"/>
    <mergeCell ref="DPV67:DPV74"/>
    <mergeCell ref="DPW67:DPW73"/>
    <mergeCell ref="DPX67:DPX74"/>
    <mergeCell ref="DPY67:DPY73"/>
    <mergeCell ref="DPP67:DPP74"/>
    <mergeCell ref="DPQ67:DPQ73"/>
    <mergeCell ref="DPR67:DPR74"/>
    <mergeCell ref="DPS67:DPS73"/>
    <mergeCell ref="DPT67:DPT74"/>
    <mergeCell ref="DPK67:DPK73"/>
    <mergeCell ref="DPL67:DPL74"/>
    <mergeCell ref="DPM67:DPM73"/>
    <mergeCell ref="DPN67:DPN74"/>
    <mergeCell ref="DPO67:DPO73"/>
    <mergeCell ref="DPF67:DPF74"/>
    <mergeCell ref="DPG67:DPG73"/>
    <mergeCell ref="DPH67:DPH74"/>
    <mergeCell ref="DPI67:DPI73"/>
    <mergeCell ref="DPJ67:DPJ74"/>
    <mergeCell ref="DPA67:DPA73"/>
    <mergeCell ref="DPB67:DPB74"/>
    <mergeCell ref="DPC67:DPC73"/>
    <mergeCell ref="DPD67:DPD74"/>
    <mergeCell ref="DPE67:DPE73"/>
    <mergeCell ref="DOV67:DOV74"/>
    <mergeCell ref="DOW67:DOW73"/>
    <mergeCell ref="DOX67:DOX74"/>
    <mergeCell ref="DOY67:DOY73"/>
    <mergeCell ref="DOZ67:DOZ74"/>
    <mergeCell ref="DOQ67:DOQ73"/>
    <mergeCell ref="DOR67:DOR74"/>
    <mergeCell ref="DOS67:DOS73"/>
    <mergeCell ref="DOT67:DOT74"/>
    <mergeCell ref="DOU67:DOU73"/>
    <mergeCell ref="DOL67:DOL74"/>
    <mergeCell ref="DOM67:DOM73"/>
    <mergeCell ref="DON67:DON74"/>
    <mergeCell ref="DOO67:DOO73"/>
    <mergeCell ref="DOP67:DOP74"/>
    <mergeCell ref="DOG67:DOG73"/>
    <mergeCell ref="DOH67:DOH74"/>
    <mergeCell ref="DOI67:DOI73"/>
    <mergeCell ref="DOJ67:DOJ74"/>
    <mergeCell ref="DOK67:DOK73"/>
    <mergeCell ref="DOB67:DOB74"/>
    <mergeCell ref="DOC67:DOC73"/>
    <mergeCell ref="DOD67:DOD74"/>
    <mergeCell ref="DOE67:DOE73"/>
    <mergeCell ref="DOF67:DOF74"/>
    <mergeCell ref="DNW67:DNW73"/>
    <mergeCell ref="DNX67:DNX74"/>
    <mergeCell ref="DNY67:DNY73"/>
    <mergeCell ref="DNZ67:DNZ74"/>
    <mergeCell ref="DOA67:DOA73"/>
    <mergeCell ref="DNR67:DNR74"/>
    <mergeCell ref="DNS67:DNS73"/>
    <mergeCell ref="DNT67:DNT74"/>
    <mergeCell ref="DNU67:DNU73"/>
    <mergeCell ref="DNV67:DNV74"/>
    <mergeCell ref="DNM67:DNM73"/>
    <mergeCell ref="DNN67:DNN74"/>
    <mergeCell ref="DNO67:DNO73"/>
    <mergeCell ref="DNP67:DNP74"/>
    <mergeCell ref="DNQ67:DNQ73"/>
    <mergeCell ref="DNH67:DNH74"/>
    <mergeCell ref="DNI67:DNI73"/>
    <mergeCell ref="DNJ67:DNJ74"/>
    <mergeCell ref="DNK67:DNK73"/>
    <mergeCell ref="DNL67:DNL74"/>
    <mergeCell ref="DNC67:DNC73"/>
    <mergeCell ref="DND67:DND74"/>
    <mergeCell ref="DNE67:DNE73"/>
    <mergeCell ref="DNF67:DNF74"/>
    <mergeCell ref="DNG67:DNG73"/>
    <mergeCell ref="DMX67:DMX74"/>
    <mergeCell ref="DMY67:DMY73"/>
    <mergeCell ref="DMZ67:DMZ74"/>
    <mergeCell ref="DNA67:DNA73"/>
    <mergeCell ref="DNB67:DNB74"/>
    <mergeCell ref="DMS67:DMS73"/>
    <mergeCell ref="DMT67:DMT74"/>
    <mergeCell ref="DMU67:DMU73"/>
    <mergeCell ref="DMV67:DMV74"/>
    <mergeCell ref="DMW67:DMW73"/>
    <mergeCell ref="DMN67:DMN74"/>
    <mergeCell ref="DMO67:DMO73"/>
    <mergeCell ref="DMP67:DMP74"/>
    <mergeCell ref="DMQ67:DMQ73"/>
    <mergeCell ref="DMR67:DMR74"/>
    <mergeCell ref="DMI67:DMI73"/>
    <mergeCell ref="DMJ67:DMJ74"/>
    <mergeCell ref="DMK67:DMK73"/>
    <mergeCell ref="DML67:DML74"/>
    <mergeCell ref="DMM67:DMM73"/>
    <mergeCell ref="DMD67:DMD74"/>
    <mergeCell ref="DME67:DME73"/>
    <mergeCell ref="DMF67:DMF74"/>
    <mergeCell ref="DMG67:DMG73"/>
    <mergeCell ref="DMH67:DMH74"/>
    <mergeCell ref="DLY67:DLY73"/>
    <mergeCell ref="DLZ67:DLZ74"/>
    <mergeCell ref="DMA67:DMA73"/>
    <mergeCell ref="DMB67:DMB74"/>
    <mergeCell ref="DMC67:DMC73"/>
    <mergeCell ref="DLT67:DLT74"/>
    <mergeCell ref="DLU67:DLU73"/>
    <mergeCell ref="DLV67:DLV74"/>
    <mergeCell ref="DLW67:DLW73"/>
    <mergeCell ref="DLX67:DLX74"/>
    <mergeCell ref="DLO67:DLO73"/>
    <mergeCell ref="DLP67:DLP74"/>
    <mergeCell ref="DLQ67:DLQ73"/>
    <mergeCell ref="DLR67:DLR74"/>
    <mergeCell ref="DLS67:DLS73"/>
    <mergeCell ref="DLJ67:DLJ74"/>
    <mergeCell ref="DLK67:DLK73"/>
    <mergeCell ref="DLL67:DLL74"/>
    <mergeCell ref="DLM67:DLM73"/>
    <mergeCell ref="DLN67:DLN74"/>
    <mergeCell ref="DLE67:DLE73"/>
    <mergeCell ref="DLF67:DLF74"/>
    <mergeCell ref="DLG67:DLG73"/>
    <mergeCell ref="DLH67:DLH74"/>
    <mergeCell ref="DLI67:DLI73"/>
    <mergeCell ref="DKZ67:DKZ74"/>
    <mergeCell ref="DLA67:DLA73"/>
    <mergeCell ref="DLB67:DLB74"/>
    <mergeCell ref="DLC67:DLC73"/>
    <mergeCell ref="DLD67:DLD74"/>
    <mergeCell ref="DKU67:DKU73"/>
    <mergeCell ref="DKV67:DKV74"/>
    <mergeCell ref="DKW67:DKW73"/>
    <mergeCell ref="DKX67:DKX74"/>
    <mergeCell ref="DKY67:DKY73"/>
    <mergeCell ref="DKP67:DKP74"/>
    <mergeCell ref="DKQ67:DKQ73"/>
    <mergeCell ref="DKR67:DKR74"/>
    <mergeCell ref="DKS67:DKS73"/>
    <mergeCell ref="DKT67:DKT74"/>
    <mergeCell ref="DKK67:DKK73"/>
    <mergeCell ref="DKL67:DKL74"/>
    <mergeCell ref="DKM67:DKM73"/>
    <mergeCell ref="DKN67:DKN74"/>
    <mergeCell ref="DKO67:DKO73"/>
    <mergeCell ref="DKF67:DKF74"/>
    <mergeCell ref="DKG67:DKG73"/>
    <mergeCell ref="DKH67:DKH74"/>
    <mergeCell ref="DKI67:DKI73"/>
    <mergeCell ref="DKJ67:DKJ74"/>
    <mergeCell ref="DKA67:DKA73"/>
    <mergeCell ref="DKB67:DKB74"/>
    <mergeCell ref="DKC67:DKC73"/>
    <mergeCell ref="DKD67:DKD74"/>
    <mergeCell ref="DKE67:DKE73"/>
    <mergeCell ref="DJV67:DJV74"/>
    <mergeCell ref="DJW67:DJW73"/>
    <mergeCell ref="DJX67:DJX74"/>
    <mergeCell ref="DJY67:DJY73"/>
    <mergeCell ref="DJZ67:DJZ74"/>
    <mergeCell ref="DJQ67:DJQ73"/>
    <mergeCell ref="DJR67:DJR74"/>
    <mergeCell ref="DJS67:DJS73"/>
    <mergeCell ref="DJT67:DJT74"/>
    <mergeCell ref="DJU67:DJU73"/>
    <mergeCell ref="DJL67:DJL74"/>
    <mergeCell ref="DJM67:DJM73"/>
    <mergeCell ref="DJN67:DJN74"/>
    <mergeCell ref="DJO67:DJO73"/>
    <mergeCell ref="DJP67:DJP74"/>
    <mergeCell ref="DJG67:DJG73"/>
    <mergeCell ref="DJH67:DJH74"/>
    <mergeCell ref="DJI67:DJI73"/>
    <mergeCell ref="DJJ67:DJJ74"/>
    <mergeCell ref="DJK67:DJK73"/>
    <mergeCell ref="DJB67:DJB74"/>
    <mergeCell ref="DJC67:DJC73"/>
    <mergeCell ref="DJD67:DJD74"/>
    <mergeCell ref="DJE67:DJE73"/>
    <mergeCell ref="DJF67:DJF74"/>
    <mergeCell ref="DIW67:DIW73"/>
    <mergeCell ref="DIX67:DIX74"/>
    <mergeCell ref="DIY67:DIY73"/>
    <mergeCell ref="DIZ67:DIZ74"/>
    <mergeCell ref="DJA67:DJA73"/>
    <mergeCell ref="DIR67:DIR74"/>
    <mergeCell ref="DIS67:DIS73"/>
    <mergeCell ref="DIT67:DIT74"/>
    <mergeCell ref="DIU67:DIU73"/>
    <mergeCell ref="DIV67:DIV74"/>
    <mergeCell ref="DIM67:DIM73"/>
    <mergeCell ref="DIN67:DIN74"/>
    <mergeCell ref="DIO67:DIO73"/>
    <mergeCell ref="DIP67:DIP74"/>
    <mergeCell ref="DIQ67:DIQ73"/>
    <mergeCell ref="DIH67:DIH74"/>
    <mergeCell ref="DII67:DII73"/>
    <mergeCell ref="DIJ67:DIJ74"/>
    <mergeCell ref="DIK67:DIK73"/>
    <mergeCell ref="DIL67:DIL74"/>
    <mergeCell ref="DIC67:DIC73"/>
    <mergeCell ref="DID67:DID74"/>
    <mergeCell ref="DIE67:DIE73"/>
    <mergeCell ref="DIF67:DIF74"/>
    <mergeCell ref="DIG67:DIG73"/>
    <mergeCell ref="DHX67:DHX74"/>
    <mergeCell ref="DHY67:DHY73"/>
    <mergeCell ref="DHZ67:DHZ74"/>
    <mergeCell ref="DIA67:DIA73"/>
    <mergeCell ref="DIB67:DIB74"/>
    <mergeCell ref="DHS67:DHS73"/>
    <mergeCell ref="DHT67:DHT74"/>
    <mergeCell ref="DHU67:DHU73"/>
    <mergeCell ref="DHV67:DHV74"/>
    <mergeCell ref="DHW67:DHW73"/>
    <mergeCell ref="DHN67:DHN74"/>
    <mergeCell ref="DHO67:DHO73"/>
    <mergeCell ref="DHP67:DHP74"/>
    <mergeCell ref="DHQ67:DHQ73"/>
    <mergeCell ref="DHR67:DHR74"/>
    <mergeCell ref="DHI67:DHI73"/>
    <mergeCell ref="DHJ67:DHJ74"/>
    <mergeCell ref="DHK67:DHK73"/>
    <mergeCell ref="DHL67:DHL74"/>
    <mergeCell ref="DHM67:DHM73"/>
    <mergeCell ref="DHD67:DHD74"/>
    <mergeCell ref="DHE67:DHE73"/>
    <mergeCell ref="DHF67:DHF74"/>
    <mergeCell ref="DHG67:DHG73"/>
    <mergeCell ref="DHH67:DHH74"/>
    <mergeCell ref="DGY67:DGY73"/>
    <mergeCell ref="DGZ67:DGZ74"/>
    <mergeCell ref="DHA67:DHA73"/>
    <mergeCell ref="DHB67:DHB74"/>
    <mergeCell ref="DHC67:DHC73"/>
    <mergeCell ref="DGT67:DGT74"/>
    <mergeCell ref="DGU67:DGU73"/>
    <mergeCell ref="DGV67:DGV74"/>
    <mergeCell ref="DGW67:DGW73"/>
    <mergeCell ref="DGX67:DGX74"/>
    <mergeCell ref="DGO67:DGO73"/>
    <mergeCell ref="DGP67:DGP74"/>
    <mergeCell ref="DGQ67:DGQ73"/>
    <mergeCell ref="DGR67:DGR74"/>
    <mergeCell ref="DGS67:DGS73"/>
    <mergeCell ref="DGJ67:DGJ74"/>
    <mergeCell ref="DGK67:DGK73"/>
    <mergeCell ref="DGL67:DGL74"/>
    <mergeCell ref="DGM67:DGM73"/>
    <mergeCell ref="DGN67:DGN74"/>
    <mergeCell ref="DGE67:DGE73"/>
    <mergeCell ref="DGF67:DGF74"/>
    <mergeCell ref="DGG67:DGG73"/>
    <mergeCell ref="DGH67:DGH74"/>
    <mergeCell ref="DGI67:DGI73"/>
    <mergeCell ref="DFZ67:DFZ74"/>
    <mergeCell ref="DGA67:DGA73"/>
    <mergeCell ref="DGB67:DGB74"/>
    <mergeCell ref="DGC67:DGC73"/>
    <mergeCell ref="DGD67:DGD74"/>
    <mergeCell ref="DFU67:DFU73"/>
    <mergeCell ref="DFV67:DFV74"/>
    <mergeCell ref="DFW67:DFW73"/>
    <mergeCell ref="DFX67:DFX74"/>
    <mergeCell ref="DFY67:DFY73"/>
    <mergeCell ref="DFP67:DFP74"/>
    <mergeCell ref="DFQ67:DFQ73"/>
    <mergeCell ref="DFR67:DFR74"/>
    <mergeCell ref="DFS67:DFS73"/>
    <mergeCell ref="DFT67:DFT74"/>
    <mergeCell ref="DFK67:DFK73"/>
    <mergeCell ref="DFL67:DFL74"/>
    <mergeCell ref="DFM67:DFM73"/>
    <mergeCell ref="DFN67:DFN74"/>
    <mergeCell ref="DFO67:DFO73"/>
    <mergeCell ref="DFF67:DFF74"/>
    <mergeCell ref="DFG67:DFG73"/>
    <mergeCell ref="DFH67:DFH74"/>
    <mergeCell ref="DFI67:DFI73"/>
    <mergeCell ref="DFJ67:DFJ74"/>
    <mergeCell ref="DFA67:DFA73"/>
    <mergeCell ref="DFB67:DFB74"/>
    <mergeCell ref="DFC67:DFC73"/>
    <mergeCell ref="DFD67:DFD74"/>
    <mergeCell ref="DFE67:DFE73"/>
    <mergeCell ref="DEV67:DEV74"/>
    <mergeCell ref="DEW67:DEW73"/>
    <mergeCell ref="DEX67:DEX74"/>
    <mergeCell ref="DEY67:DEY73"/>
    <mergeCell ref="DEZ67:DEZ74"/>
    <mergeCell ref="DEQ67:DEQ73"/>
    <mergeCell ref="DER67:DER74"/>
    <mergeCell ref="DES67:DES73"/>
    <mergeCell ref="DET67:DET74"/>
    <mergeCell ref="DEU67:DEU73"/>
    <mergeCell ref="DEL67:DEL74"/>
    <mergeCell ref="DEM67:DEM73"/>
    <mergeCell ref="DEN67:DEN74"/>
    <mergeCell ref="DEO67:DEO73"/>
    <mergeCell ref="DEP67:DEP74"/>
    <mergeCell ref="DEG67:DEG73"/>
    <mergeCell ref="DEH67:DEH74"/>
    <mergeCell ref="DEI67:DEI73"/>
    <mergeCell ref="DEJ67:DEJ74"/>
    <mergeCell ref="DEK67:DEK73"/>
    <mergeCell ref="DEB67:DEB74"/>
    <mergeCell ref="DEC67:DEC73"/>
    <mergeCell ref="DED67:DED74"/>
    <mergeCell ref="DEE67:DEE73"/>
    <mergeCell ref="DEF67:DEF74"/>
    <mergeCell ref="DDW67:DDW73"/>
    <mergeCell ref="DDX67:DDX74"/>
    <mergeCell ref="DDY67:DDY73"/>
    <mergeCell ref="DDZ67:DDZ74"/>
    <mergeCell ref="DEA67:DEA73"/>
    <mergeCell ref="DDR67:DDR74"/>
    <mergeCell ref="DDS67:DDS73"/>
    <mergeCell ref="DDT67:DDT74"/>
    <mergeCell ref="DDU67:DDU73"/>
    <mergeCell ref="DDV67:DDV74"/>
    <mergeCell ref="DDM67:DDM73"/>
    <mergeCell ref="DDN67:DDN74"/>
    <mergeCell ref="DDO67:DDO73"/>
    <mergeCell ref="DDP67:DDP74"/>
    <mergeCell ref="DDQ67:DDQ73"/>
    <mergeCell ref="DDH67:DDH74"/>
    <mergeCell ref="DDI67:DDI73"/>
    <mergeCell ref="DDJ67:DDJ74"/>
    <mergeCell ref="DDK67:DDK73"/>
    <mergeCell ref="DDL67:DDL74"/>
    <mergeCell ref="DDC67:DDC73"/>
    <mergeCell ref="DDD67:DDD74"/>
    <mergeCell ref="DDE67:DDE73"/>
    <mergeCell ref="DDF67:DDF74"/>
    <mergeCell ref="DDG67:DDG73"/>
    <mergeCell ref="DCX67:DCX74"/>
    <mergeCell ref="DCY67:DCY73"/>
    <mergeCell ref="DCZ67:DCZ74"/>
    <mergeCell ref="DDA67:DDA73"/>
    <mergeCell ref="DDB67:DDB74"/>
    <mergeCell ref="DCS67:DCS73"/>
    <mergeCell ref="DCT67:DCT74"/>
    <mergeCell ref="DCU67:DCU73"/>
    <mergeCell ref="DCV67:DCV74"/>
    <mergeCell ref="DCW67:DCW73"/>
    <mergeCell ref="DCN67:DCN74"/>
    <mergeCell ref="DCO67:DCO73"/>
    <mergeCell ref="DCP67:DCP74"/>
    <mergeCell ref="DCQ67:DCQ73"/>
    <mergeCell ref="DCR67:DCR74"/>
    <mergeCell ref="DCI67:DCI73"/>
    <mergeCell ref="DCJ67:DCJ74"/>
    <mergeCell ref="DCK67:DCK73"/>
    <mergeCell ref="DCL67:DCL74"/>
    <mergeCell ref="DCM67:DCM73"/>
    <mergeCell ref="DCD67:DCD74"/>
    <mergeCell ref="DCE67:DCE73"/>
    <mergeCell ref="DCF67:DCF74"/>
    <mergeCell ref="DCG67:DCG73"/>
    <mergeCell ref="DCH67:DCH74"/>
    <mergeCell ref="DBY67:DBY73"/>
    <mergeCell ref="DBZ67:DBZ74"/>
    <mergeCell ref="DCA67:DCA73"/>
    <mergeCell ref="DCB67:DCB74"/>
    <mergeCell ref="DCC67:DCC73"/>
    <mergeCell ref="DBT67:DBT74"/>
    <mergeCell ref="DBU67:DBU73"/>
    <mergeCell ref="DBV67:DBV74"/>
    <mergeCell ref="DBW67:DBW73"/>
    <mergeCell ref="DBX67:DBX74"/>
    <mergeCell ref="DBO67:DBO73"/>
    <mergeCell ref="DBP67:DBP74"/>
    <mergeCell ref="DBQ67:DBQ73"/>
    <mergeCell ref="DBR67:DBR74"/>
    <mergeCell ref="DBS67:DBS73"/>
    <mergeCell ref="DBJ67:DBJ74"/>
    <mergeCell ref="DBK67:DBK73"/>
    <mergeCell ref="DBL67:DBL74"/>
    <mergeCell ref="DBM67:DBM73"/>
    <mergeCell ref="DBN67:DBN74"/>
    <mergeCell ref="DBE67:DBE73"/>
    <mergeCell ref="DBF67:DBF74"/>
    <mergeCell ref="DBG67:DBG73"/>
    <mergeCell ref="DBH67:DBH74"/>
    <mergeCell ref="DBI67:DBI73"/>
    <mergeCell ref="DAZ67:DAZ74"/>
    <mergeCell ref="DBA67:DBA73"/>
    <mergeCell ref="DBB67:DBB74"/>
    <mergeCell ref="DBC67:DBC73"/>
    <mergeCell ref="DBD67:DBD74"/>
    <mergeCell ref="DAU67:DAU73"/>
    <mergeCell ref="DAV67:DAV74"/>
    <mergeCell ref="DAW67:DAW73"/>
    <mergeCell ref="DAX67:DAX74"/>
    <mergeCell ref="DAY67:DAY73"/>
    <mergeCell ref="DAP67:DAP74"/>
    <mergeCell ref="DAQ67:DAQ73"/>
    <mergeCell ref="DAR67:DAR74"/>
    <mergeCell ref="DAS67:DAS73"/>
    <mergeCell ref="DAT67:DAT74"/>
    <mergeCell ref="DAK67:DAK73"/>
    <mergeCell ref="DAL67:DAL74"/>
    <mergeCell ref="DAM67:DAM73"/>
    <mergeCell ref="DAN67:DAN74"/>
    <mergeCell ref="DAO67:DAO73"/>
    <mergeCell ref="DAF67:DAF74"/>
    <mergeCell ref="DAG67:DAG73"/>
    <mergeCell ref="DAH67:DAH74"/>
    <mergeCell ref="DAI67:DAI73"/>
    <mergeCell ref="DAJ67:DAJ74"/>
    <mergeCell ref="DAA67:DAA73"/>
    <mergeCell ref="DAB67:DAB74"/>
    <mergeCell ref="DAC67:DAC73"/>
    <mergeCell ref="DAD67:DAD74"/>
    <mergeCell ref="DAE67:DAE73"/>
    <mergeCell ref="CZV67:CZV74"/>
    <mergeCell ref="CZW67:CZW73"/>
    <mergeCell ref="CZX67:CZX74"/>
    <mergeCell ref="CZY67:CZY73"/>
    <mergeCell ref="CZZ67:CZZ74"/>
    <mergeCell ref="CZQ67:CZQ73"/>
    <mergeCell ref="CZR67:CZR74"/>
    <mergeCell ref="CZS67:CZS73"/>
    <mergeCell ref="CZT67:CZT74"/>
    <mergeCell ref="CZU67:CZU73"/>
    <mergeCell ref="CZL67:CZL74"/>
    <mergeCell ref="CZM67:CZM73"/>
    <mergeCell ref="CZN67:CZN74"/>
    <mergeCell ref="CZO67:CZO73"/>
    <mergeCell ref="CZP67:CZP74"/>
    <mergeCell ref="CZG67:CZG73"/>
    <mergeCell ref="CZH67:CZH74"/>
    <mergeCell ref="CZI67:CZI73"/>
    <mergeCell ref="CZJ67:CZJ74"/>
    <mergeCell ref="CZK67:CZK73"/>
    <mergeCell ref="CZB67:CZB74"/>
    <mergeCell ref="CZC67:CZC73"/>
    <mergeCell ref="CZD67:CZD74"/>
    <mergeCell ref="CZE67:CZE73"/>
    <mergeCell ref="CZF67:CZF74"/>
    <mergeCell ref="CYW67:CYW73"/>
    <mergeCell ref="CYX67:CYX74"/>
    <mergeCell ref="CYY67:CYY73"/>
    <mergeCell ref="CYZ67:CYZ74"/>
    <mergeCell ref="CZA67:CZA73"/>
    <mergeCell ref="CYR67:CYR74"/>
    <mergeCell ref="CYS67:CYS73"/>
    <mergeCell ref="CYT67:CYT74"/>
    <mergeCell ref="CYU67:CYU73"/>
    <mergeCell ref="CYV67:CYV74"/>
    <mergeCell ref="CYM67:CYM73"/>
    <mergeCell ref="CYN67:CYN74"/>
    <mergeCell ref="CYO67:CYO73"/>
    <mergeCell ref="CYP67:CYP74"/>
    <mergeCell ref="CYQ67:CYQ73"/>
    <mergeCell ref="CYH67:CYH74"/>
    <mergeCell ref="CYI67:CYI73"/>
    <mergeCell ref="CYJ67:CYJ74"/>
    <mergeCell ref="CYK67:CYK73"/>
    <mergeCell ref="CYL67:CYL74"/>
    <mergeCell ref="CYC67:CYC73"/>
    <mergeCell ref="CYD67:CYD74"/>
    <mergeCell ref="CYE67:CYE73"/>
    <mergeCell ref="CYF67:CYF74"/>
    <mergeCell ref="CYG67:CYG73"/>
    <mergeCell ref="CXX67:CXX74"/>
    <mergeCell ref="CXY67:CXY73"/>
    <mergeCell ref="CXZ67:CXZ74"/>
    <mergeCell ref="CYA67:CYA73"/>
    <mergeCell ref="CYB67:CYB74"/>
    <mergeCell ref="CXS67:CXS73"/>
    <mergeCell ref="CXT67:CXT74"/>
    <mergeCell ref="CXU67:CXU73"/>
    <mergeCell ref="CXV67:CXV74"/>
    <mergeCell ref="CXW67:CXW73"/>
    <mergeCell ref="CXN67:CXN74"/>
    <mergeCell ref="CXO67:CXO73"/>
    <mergeCell ref="CXP67:CXP74"/>
    <mergeCell ref="CXQ67:CXQ73"/>
    <mergeCell ref="CXR67:CXR74"/>
    <mergeCell ref="CXI67:CXI73"/>
    <mergeCell ref="CXJ67:CXJ74"/>
    <mergeCell ref="CXK67:CXK73"/>
    <mergeCell ref="CXL67:CXL74"/>
    <mergeCell ref="CXM67:CXM73"/>
    <mergeCell ref="CXD67:CXD74"/>
    <mergeCell ref="CXE67:CXE73"/>
    <mergeCell ref="CXF67:CXF74"/>
    <mergeCell ref="CXG67:CXG73"/>
    <mergeCell ref="CXH67:CXH74"/>
    <mergeCell ref="CWY67:CWY73"/>
    <mergeCell ref="CWZ67:CWZ74"/>
    <mergeCell ref="CXA67:CXA73"/>
    <mergeCell ref="CXB67:CXB74"/>
    <mergeCell ref="CXC67:CXC73"/>
    <mergeCell ref="CWT67:CWT74"/>
    <mergeCell ref="CWU67:CWU73"/>
    <mergeCell ref="CWV67:CWV74"/>
    <mergeCell ref="CWW67:CWW73"/>
    <mergeCell ref="CWX67:CWX74"/>
    <mergeCell ref="CWO67:CWO73"/>
    <mergeCell ref="CWP67:CWP74"/>
    <mergeCell ref="CWQ67:CWQ73"/>
    <mergeCell ref="CWR67:CWR74"/>
    <mergeCell ref="CWS67:CWS73"/>
    <mergeCell ref="CWJ67:CWJ74"/>
    <mergeCell ref="CWK67:CWK73"/>
    <mergeCell ref="CWL67:CWL74"/>
    <mergeCell ref="CWM67:CWM73"/>
    <mergeCell ref="CWN67:CWN74"/>
    <mergeCell ref="CWE67:CWE73"/>
    <mergeCell ref="CWF67:CWF74"/>
    <mergeCell ref="CWG67:CWG73"/>
    <mergeCell ref="CWH67:CWH74"/>
    <mergeCell ref="CWI67:CWI73"/>
    <mergeCell ref="CVZ67:CVZ74"/>
    <mergeCell ref="CWA67:CWA73"/>
    <mergeCell ref="CWB67:CWB74"/>
    <mergeCell ref="CWC67:CWC73"/>
    <mergeCell ref="CWD67:CWD74"/>
    <mergeCell ref="CVU67:CVU73"/>
    <mergeCell ref="CVV67:CVV74"/>
    <mergeCell ref="CVW67:CVW73"/>
    <mergeCell ref="CVX67:CVX74"/>
    <mergeCell ref="CVY67:CVY73"/>
    <mergeCell ref="CVP67:CVP74"/>
    <mergeCell ref="CVQ67:CVQ73"/>
    <mergeCell ref="CVR67:CVR74"/>
    <mergeCell ref="CVS67:CVS73"/>
    <mergeCell ref="CVT67:CVT74"/>
    <mergeCell ref="CVK67:CVK73"/>
    <mergeCell ref="CVL67:CVL74"/>
    <mergeCell ref="CVM67:CVM73"/>
    <mergeCell ref="CVN67:CVN74"/>
    <mergeCell ref="CVO67:CVO73"/>
    <mergeCell ref="CVF67:CVF74"/>
    <mergeCell ref="CVG67:CVG73"/>
    <mergeCell ref="CVH67:CVH74"/>
    <mergeCell ref="CVI67:CVI73"/>
    <mergeCell ref="CVJ67:CVJ74"/>
    <mergeCell ref="CVA67:CVA73"/>
    <mergeCell ref="CVB67:CVB74"/>
    <mergeCell ref="CVC67:CVC73"/>
    <mergeCell ref="CVD67:CVD74"/>
    <mergeCell ref="CVE67:CVE73"/>
    <mergeCell ref="CUV67:CUV74"/>
    <mergeCell ref="CUW67:CUW73"/>
    <mergeCell ref="CUX67:CUX74"/>
    <mergeCell ref="CUY67:CUY73"/>
    <mergeCell ref="CUZ67:CUZ74"/>
    <mergeCell ref="CUQ67:CUQ73"/>
    <mergeCell ref="CUR67:CUR74"/>
    <mergeCell ref="CUS67:CUS73"/>
    <mergeCell ref="CUT67:CUT74"/>
    <mergeCell ref="CUU67:CUU73"/>
    <mergeCell ref="CUL67:CUL74"/>
    <mergeCell ref="CUM67:CUM73"/>
    <mergeCell ref="CUN67:CUN74"/>
    <mergeCell ref="CUO67:CUO73"/>
    <mergeCell ref="CUP67:CUP74"/>
    <mergeCell ref="CUG67:CUG73"/>
    <mergeCell ref="CUH67:CUH74"/>
    <mergeCell ref="CUI67:CUI73"/>
    <mergeCell ref="CUJ67:CUJ74"/>
    <mergeCell ref="CUK67:CUK73"/>
    <mergeCell ref="CUB67:CUB74"/>
    <mergeCell ref="CUC67:CUC73"/>
    <mergeCell ref="CUD67:CUD74"/>
    <mergeCell ref="CUE67:CUE73"/>
    <mergeCell ref="CUF67:CUF74"/>
    <mergeCell ref="CTW67:CTW73"/>
    <mergeCell ref="CTX67:CTX74"/>
    <mergeCell ref="CTY67:CTY73"/>
    <mergeCell ref="CTZ67:CTZ74"/>
    <mergeCell ref="CUA67:CUA73"/>
    <mergeCell ref="CTR67:CTR74"/>
    <mergeCell ref="CTS67:CTS73"/>
    <mergeCell ref="CTT67:CTT74"/>
    <mergeCell ref="CTU67:CTU73"/>
    <mergeCell ref="CTV67:CTV74"/>
    <mergeCell ref="CTM67:CTM73"/>
    <mergeCell ref="CTN67:CTN74"/>
    <mergeCell ref="CTO67:CTO73"/>
    <mergeCell ref="CTP67:CTP74"/>
    <mergeCell ref="CTQ67:CTQ73"/>
    <mergeCell ref="CTH67:CTH74"/>
    <mergeCell ref="CTI67:CTI73"/>
    <mergeCell ref="CTJ67:CTJ74"/>
    <mergeCell ref="CTK67:CTK73"/>
    <mergeCell ref="CTL67:CTL74"/>
    <mergeCell ref="CTC67:CTC73"/>
    <mergeCell ref="CTD67:CTD74"/>
    <mergeCell ref="CTE67:CTE73"/>
    <mergeCell ref="CTF67:CTF74"/>
    <mergeCell ref="CTG67:CTG73"/>
    <mergeCell ref="CSX67:CSX74"/>
    <mergeCell ref="CSY67:CSY73"/>
    <mergeCell ref="CSZ67:CSZ74"/>
    <mergeCell ref="CTA67:CTA73"/>
    <mergeCell ref="CTB67:CTB74"/>
    <mergeCell ref="CSS67:CSS73"/>
    <mergeCell ref="CST67:CST74"/>
    <mergeCell ref="CSU67:CSU73"/>
    <mergeCell ref="CSV67:CSV74"/>
    <mergeCell ref="CSW67:CSW73"/>
    <mergeCell ref="CSN67:CSN74"/>
    <mergeCell ref="CSO67:CSO73"/>
    <mergeCell ref="CSP67:CSP74"/>
    <mergeCell ref="CSQ67:CSQ73"/>
    <mergeCell ref="CSR67:CSR74"/>
    <mergeCell ref="CSI67:CSI73"/>
    <mergeCell ref="CSJ67:CSJ74"/>
    <mergeCell ref="CSK67:CSK73"/>
    <mergeCell ref="CSL67:CSL74"/>
    <mergeCell ref="CSM67:CSM73"/>
    <mergeCell ref="CSD67:CSD74"/>
    <mergeCell ref="CSE67:CSE73"/>
    <mergeCell ref="CSF67:CSF74"/>
    <mergeCell ref="CSG67:CSG73"/>
    <mergeCell ref="CSH67:CSH74"/>
    <mergeCell ref="CRY67:CRY73"/>
    <mergeCell ref="CRZ67:CRZ74"/>
    <mergeCell ref="CSA67:CSA73"/>
    <mergeCell ref="CSB67:CSB74"/>
    <mergeCell ref="CSC67:CSC73"/>
    <mergeCell ref="CRT67:CRT74"/>
    <mergeCell ref="CRU67:CRU73"/>
    <mergeCell ref="CRV67:CRV74"/>
    <mergeCell ref="CRW67:CRW73"/>
    <mergeCell ref="CRX67:CRX74"/>
    <mergeCell ref="CRO67:CRO73"/>
    <mergeCell ref="CRP67:CRP74"/>
    <mergeCell ref="CRQ67:CRQ73"/>
    <mergeCell ref="CRR67:CRR74"/>
    <mergeCell ref="CRS67:CRS73"/>
    <mergeCell ref="CRJ67:CRJ74"/>
    <mergeCell ref="CRK67:CRK73"/>
    <mergeCell ref="CRL67:CRL74"/>
    <mergeCell ref="CRM67:CRM73"/>
    <mergeCell ref="CRN67:CRN74"/>
    <mergeCell ref="CRE67:CRE73"/>
    <mergeCell ref="CRF67:CRF74"/>
    <mergeCell ref="CRG67:CRG73"/>
    <mergeCell ref="CRH67:CRH74"/>
    <mergeCell ref="CRI67:CRI73"/>
    <mergeCell ref="CQZ67:CQZ74"/>
    <mergeCell ref="CRA67:CRA73"/>
    <mergeCell ref="CRB67:CRB74"/>
    <mergeCell ref="CRC67:CRC73"/>
    <mergeCell ref="CRD67:CRD74"/>
    <mergeCell ref="CQU67:CQU73"/>
    <mergeCell ref="CQV67:CQV74"/>
    <mergeCell ref="CQW67:CQW73"/>
    <mergeCell ref="CQX67:CQX74"/>
    <mergeCell ref="CQY67:CQY73"/>
    <mergeCell ref="CQP67:CQP74"/>
    <mergeCell ref="CQQ67:CQQ73"/>
    <mergeCell ref="CQR67:CQR74"/>
    <mergeCell ref="CQS67:CQS73"/>
    <mergeCell ref="CQT67:CQT74"/>
    <mergeCell ref="CQK67:CQK73"/>
    <mergeCell ref="CQL67:CQL74"/>
    <mergeCell ref="CQM67:CQM73"/>
    <mergeCell ref="CQN67:CQN74"/>
    <mergeCell ref="CQO67:CQO73"/>
    <mergeCell ref="CQF67:CQF74"/>
    <mergeCell ref="CQG67:CQG73"/>
    <mergeCell ref="CQH67:CQH74"/>
    <mergeCell ref="CQI67:CQI73"/>
    <mergeCell ref="CQJ67:CQJ74"/>
    <mergeCell ref="CQA67:CQA73"/>
    <mergeCell ref="CQB67:CQB74"/>
    <mergeCell ref="CQC67:CQC73"/>
    <mergeCell ref="CQD67:CQD74"/>
    <mergeCell ref="CQE67:CQE73"/>
    <mergeCell ref="CPV67:CPV74"/>
    <mergeCell ref="CPW67:CPW73"/>
    <mergeCell ref="CPX67:CPX74"/>
    <mergeCell ref="CPY67:CPY73"/>
    <mergeCell ref="CPZ67:CPZ74"/>
    <mergeCell ref="CPQ67:CPQ73"/>
    <mergeCell ref="CPR67:CPR74"/>
    <mergeCell ref="CPS67:CPS73"/>
    <mergeCell ref="CPT67:CPT74"/>
    <mergeCell ref="CPU67:CPU73"/>
    <mergeCell ref="CPL67:CPL74"/>
    <mergeCell ref="CPM67:CPM73"/>
    <mergeCell ref="CPN67:CPN74"/>
    <mergeCell ref="CPO67:CPO73"/>
    <mergeCell ref="CPP67:CPP74"/>
    <mergeCell ref="CPG67:CPG73"/>
    <mergeCell ref="CPH67:CPH74"/>
    <mergeCell ref="CPI67:CPI73"/>
    <mergeCell ref="CPJ67:CPJ74"/>
    <mergeCell ref="CPK67:CPK73"/>
    <mergeCell ref="CPB67:CPB74"/>
    <mergeCell ref="CPC67:CPC73"/>
    <mergeCell ref="CPD67:CPD74"/>
    <mergeCell ref="CPE67:CPE73"/>
    <mergeCell ref="CPF67:CPF74"/>
    <mergeCell ref="COW67:COW73"/>
    <mergeCell ref="COX67:COX74"/>
    <mergeCell ref="COY67:COY73"/>
    <mergeCell ref="COZ67:COZ74"/>
    <mergeCell ref="CPA67:CPA73"/>
    <mergeCell ref="COR67:COR74"/>
    <mergeCell ref="COS67:COS73"/>
    <mergeCell ref="COT67:COT74"/>
    <mergeCell ref="COU67:COU73"/>
    <mergeCell ref="COV67:COV74"/>
    <mergeCell ref="COM67:COM73"/>
    <mergeCell ref="CON67:CON74"/>
    <mergeCell ref="COO67:COO73"/>
    <mergeCell ref="COP67:COP74"/>
    <mergeCell ref="COQ67:COQ73"/>
    <mergeCell ref="COH67:COH74"/>
    <mergeCell ref="COI67:COI73"/>
    <mergeCell ref="COJ67:COJ74"/>
    <mergeCell ref="COK67:COK73"/>
    <mergeCell ref="COL67:COL74"/>
    <mergeCell ref="COC67:COC73"/>
    <mergeCell ref="COD67:COD74"/>
    <mergeCell ref="COE67:COE73"/>
    <mergeCell ref="COF67:COF74"/>
    <mergeCell ref="COG67:COG73"/>
    <mergeCell ref="CNX67:CNX74"/>
    <mergeCell ref="CNY67:CNY73"/>
    <mergeCell ref="CNZ67:CNZ74"/>
    <mergeCell ref="COA67:COA73"/>
    <mergeCell ref="COB67:COB74"/>
    <mergeCell ref="CNS67:CNS73"/>
    <mergeCell ref="CNT67:CNT74"/>
    <mergeCell ref="CNU67:CNU73"/>
    <mergeCell ref="CNV67:CNV74"/>
    <mergeCell ref="CNW67:CNW73"/>
    <mergeCell ref="CNN67:CNN74"/>
    <mergeCell ref="CNO67:CNO73"/>
    <mergeCell ref="CNP67:CNP74"/>
    <mergeCell ref="CNQ67:CNQ73"/>
    <mergeCell ref="CNR67:CNR74"/>
    <mergeCell ref="CNI67:CNI73"/>
    <mergeCell ref="CNJ67:CNJ74"/>
    <mergeCell ref="CNK67:CNK73"/>
    <mergeCell ref="CNL67:CNL74"/>
    <mergeCell ref="CNM67:CNM73"/>
    <mergeCell ref="CND67:CND74"/>
    <mergeCell ref="CNE67:CNE73"/>
    <mergeCell ref="CNF67:CNF74"/>
    <mergeCell ref="CNG67:CNG73"/>
    <mergeCell ref="CNH67:CNH74"/>
    <mergeCell ref="CMY67:CMY73"/>
    <mergeCell ref="CMZ67:CMZ74"/>
    <mergeCell ref="CNA67:CNA73"/>
    <mergeCell ref="CNB67:CNB74"/>
    <mergeCell ref="CNC67:CNC73"/>
    <mergeCell ref="CMT67:CMT74"/>
    <mergeCell ref="CMU67:CMU73"/>
    <mergeCell ref="CMV67:CMV74"/>
    <mergeCell ref="CMW67:CMW73"/>
    <mergeCell ref="CMX67:CMX74"/>
    <mergeCell ref="CMO67:CMO73"/>
    <mergeCell ref="CMP67:CMP74"/>
    <mergeCell ref="CMQ67:CMQ73"/>
    <mergeCell ref="CMR67:CMR74"/>
    <mergeCell ref="CMS67:CMS73"/>
    <mergeCell ref="CMJ67:CMJ74"/>
    <mergeCell ref="CMK67:CMK73"/>
    <mergeCell ref="CML67:CML74"/>
    <mergeCell ref="CMM67:CMM73"/>
    <mergeCell ref="CMN67:CMN74"/>
    <mergeCell ref="CME67:CME73"/>
    <mergeCell ref="CMF67:CMF74"/>
    <mergeCell ref="CMG67:CMG73"/>
    <mergeCell ref="CMH67:CMH74"/>
    <mergeCell ref="CMI67:CMI73"/>
    <mergeCell ref="CLZ67:CLZ74"/>
    <mergeCell ref="CMA67:CMA73"/>
    <mergeCell ref="CMB67:CMB74"/>
    <mergeCell ref="CMC67:CMC73"/>
    <mergeCell ref="CMD67:CMD74"/>
    <mergeCell ref="CLU67:CLU73"/>
    <mergeCell ref="CLV67:CLV74"/>
    <mergeCell ref="CLW67:CLW73"/>
    <mergeCell ref="CLX67:CLX74"/>
    <mergeCell ref="CLY67:CLY73"/>
    <mergeCell ref="CLP67:CLP74"/>
    <mergeCell ref="CLQ67:CLQ73"/>
    <mergeCell ref="CLR67:CLR74"/>
    <mergeCell ref="CLS67:CLS73"/>
    <mergeCell ref="CLT67:CLT74"/>
    <mergeCell ref="CLK67:CLK73"/>
    <mergeCell ref="CLL67:CLL74"/>
    <mergeCell ref="CLM67:CLM73"/>
    <mergeCell ref="CLN67:CLN74"/>
    <mergeCell ref="CLO67:CLO73"/>
    <mergeCell ref="CLF67:CLF74"/>
    <mergeCell ref="CLG67:CLG73"/>
    <mergeCell ref="CLH67:CLH74"/>
    <mergeCell ref="CLI67:CLI73"/>
    <mergeCell ref="CLJ67:CLJ74"/>
    <mergeCell ref="CLA67:CLA73"/>
    <mergeCell ref="CLB67:CLB74"/>
    <mergeCell ref="CLC67:CLC73"/>
    <mergeCell ref="CLD67:CLD74"/>
    <mergeCell ref="CLE67:CLE73"/>
    <mergeCell ref="CKV67:CKV74"/>
    <mergeCell ref="CKW67:CKW73"/>
    <mergeCell ref="CKX67:CKX74"/>
    <mergeCell ref="CKY67:CKY73"/>
    <mergeCell ref="CKZ67:CKZ74"/>
    <mergeCell ref="CKQ67:CKQ73"/>
    <mergeCell ref="CKR67:CKR74"/>
    <mergeCell ref="CKS67:CKS73"/>
    <mergeCell ref="CKT67:CKT74"/>
    <mergeCell ref="CKU67:CKU73"/>
    <mergeCell ref="CKL67:CKL74"/>
    <mergeCell ref="CKM67:CKM73"/>
    <mergeCell ref="CKN67:CKN74"/>
    <mergeCell ref="CKO67:CKO73"/>
    <mergeCell ref="CKP67:CKP74"/>
    <mergeCell ref="CKG67:CKG73"/>
    <mergeCell ref="CKH67:CKH74"/>
    <mergeCell ref="CKI67:CKI73"/>
    <mergeCell ref="CKJ67:CKJ74"/>
    <mergeCell ref="CKK67:CKK73"/>
    <mergeCell ref="CKB67:CKB74"/>
    <mergeCell ref="CKC67:CKC73"/>
    <mergeCell ref="CKD67:CKD74"/>
    <mergeCell ref="CKE67:CKE73"/>
    <mergeCell ref="CKF67:CKF74"/>
    <mergeCell ref="CJW67:CJW73"/>
    <mergeCell ref="CJX67:CJX74"/>
    <mergeCell ref="CJY67:CJY73"/>
    <mergeCell ref="CJZ67:CJZ74"/>
    <mergeCell ref="CKA67:CKA73"/>
    <mergeCell ref="CJR67:CJR74"/>
    <mergeCell ref="CJS67:CJS73"/>
    <mergeCell ref="CJT67:CJT74"/>
    <mergeCell ref="CJU67:CJU73"/>
    <mergeCell ref="CJV67:CJV74"/>
    <mergeCell ref="CJM67:CJM73"/>
    <mergeCell ref="CJN67:CJN74"/>
    <mergeCell ref="CJO67:CJO73"/>
    <mergeCell ref="CJP67:CJP74"/>
    <mergeCell ref="CJQ67:CJQ73"/>
    <mergeCell ref="CJH67:CJH74"/>
    <mergeCell ref="CJI67:CJI73"/>
    <mergeCell ref="CJJ67:CJJ74"/>
    <mergeCell ref="CJK67:CJK73"/>
    <mergeCell ref="CJL67:CJL74"/>
    <mergeCell ref="CJC67:CJC73"/>
    <mergeCell ref="CJD67:CJD74"/>
    <mergeCell ref="CJE67:CJE73"/>
    <mergeCell ref="CJF67:CJF74"/>
    <mergeCell ref="CJG67:CJG73"/>
    <mergeCell ref="CIX67:CIX74"/>
    <mergeCell ref="CIY67:CIY73"/>
    <mergeCell ref="CIZ67:CIZ74"/>
    <mergeCell ref="CJA67:CJA73"/>
    <mergeCell ref="CJB67:CJB74"/>
    <mergeCell ref="CIS67:CIS73"/>
    <mergeCell ref="CIT67:CIT74"/>
    <mergeCell ref="CIU67:CIU73"/>
    <mergeCell ref="CIV67:CIV74"/>
    <mergeCell ref="CIW67:CIW73"/>
    <mergeCell ref="CIN67:CIN74"/>
    <mergeCell ref="CIO67:CIO73"/>
    <mergeCell ref="CIP67:CIP74"/>
    <mergeCell ref="CIQ67:CIQ73"/>
    <mergeCell ref="CIR67:CIR74"/>
    <mergeCell ref="CII67:CII73"/>
    <mergeCell ref="CIJ67:CIJ74"/>
    <mergeCell ref="CIK67:CIK73"/>
    <mergeCell ref="CIL67:CIL74"/>
    <mergeCell ref="CIM67:CIM73"/>
    <mergeCell ref="CID67:CID74"/>
    <mergeCell ref="CIE67:CIE73"/>
    <mergeCell ref="CIF67:CIF74"/>
    <mergeCell ref="CIG67:CIG73"/>
    <mergeCell ref="CIH67:CIH74"/>
    <mergeCell ref="CHY67:CHY73"/>
    <mergeCell ref="CHZ67:CHZ74"/>
    <mergeCell ref="CIA67:CIA73"/>
    <mergeCell ref="CIB67:CIB74"/>
    <mergeCell ref="CIC67:CIC73"/>
    <mergeCell ref="CHT67:CHT74"/>
    <mergeCell ref="CHU67:CHU73"/>
    <mergeCell ref="CHV67:CHV74"/>
    <mergeCell ref="CHW67:CHW73"/>
    <mergeCell ref="CHX67:CHX74"/>
    <mergeCell ref="CHO67:CHO73"/>
    <mergeCell ref="CHP67:CHP74"/>
    <mergeCell ref="CHQ67:CHQ73"/>
    <mergeCell ref="CHR67:CHR74"/>
    <mergeCell ref="CHS67:CHS73"/>
    <mergeCell ref="CHJ67:CHJ74"/>
    <mergeCell ref="CHK67:CHK73"/>
    <mergeCell ref="CHL67:CHL74"/>
    <mergeCell ref="CHM67:CHM73"/>
    <mergeCell ref="CHN67:CHN74"/>
    <mergeCell ref="CHE67:CHE73"/>
    <mergeCell ref="CHF67:CHF74"/>
    <mergeCell ref="CHG67:CHG73"/>
    <mergeCell ref="CHH67:CHH74"/>
    <mergeCell ref="CHI67:CHI73"/>
    <mergeCell ref="CGZ67:CGZ74"/>
    <mergeCell ref="CHA67:CHA73"/>
    <mergeCell ref="CHB67:CHB74"/>
    <mergeCell ref="CHC67:CHC73"/>
    <mergeCell ref="CHD67:CHD74"/>
    <mergeCell ref="CGU67:CGU73"/>
    <mergeCell ref="CGV67:CGV74"/>
    <mergeCell ref="CGW67:CGW73"/>
    <mergeCell ref="CGX67:CGX74"/>
    <mergeCell ref="CGY67:CGY73"/>
    <mergeCell ref="CGP67:CGP74"/>
    <mergeCell ref="CGQ67:CGQ73"/>
    <mergeCell ref="CGR67:CGR74"/>
    <mergeCell ref="CGS67:CGS73"/>
    <mergeCell ref="CGT67:CGT74"/>
    <mergeCell ref="CGK67:CGK73"/>
    <mergeCell ref="CGL67:CGL74"/>
    <mergeCell ref="CGM67:CGM73"/>
    <mergeCell ref="CGN67:CGN74"/>
    <mergeCell ref="CGO67:CGO73"/>
    <mergeCell ref="CGF67:CGF74"/>
    <mergeCell ref="CGG67:CGG73"/>
    <mergeCell ref="CGH67:CGH74"/>
    <mergeCell ref="CGI67:CGI73"/>
    <mergeCell ref="CGJ67:CGJ74"/>
    <mergeCell ref="CGA67:CGA73"/>
    <mergeCell ref="CGB67:CGB74"/>
    <mergeCell ref="CGC67:CGC73"/>
    <mergeCell ref="CGD67:CGD74"/>
    <mergeCell ref="CGE67:CGE73"/>
    <mergeCell ref="CFV67:CFV74"/>
    <mergeCell ref="CFW67:CFW73"/>
    <mergeCell ref="CFX67:CFX74"/>
    <mergeCell ref="CFY67:CFY73"/>
    <mergeCell ref="CFZ67:CFZ74"/>
    <mergeCell ref="CFQ67:CFQ73"/>
    <mergeCell ref="CFR67:CFR74"/>
    <mergeCell ref="CFS67:CFS73"/>
    <mergeCell ref="CFT67:CFT74"/>
    <mergeCell ref="CFU67:CFU73"/>
    <mergeCell ref="CFL67:CFL74"/>
    <mergeCell ref="CFM67:CFM73"/>
    <mergeCell ref="CFN67:CFN74"/>
    <mergeCell ref="CFO67:CFO73"/>
    <mergeCell ref="CFP67:CFP74"/>
    <mergeCell ref="CFG67:CFG73"/>
    <mergeCell ref="CFH67:CFH74"/>
    <mergeCell ref="CFI67:CFI73"/>
    <mergeCell ref="CFJ67:CFJ74"/>
    <mergeCell ref="CFK67:CFK73"/>
    <mergeCell ref="CFB67:CFB74"/>
    <mergeCell ref="CFC67:CFC73"/>
    <mergeCell ref="CFD67:CFD74"/>
    <mergeCell ref="CFE67:CFE73"/>
    <mergeCell ref="CFF67:CFF74"/>
    <mergeCell ref="CEW67:CEW73"/>
    <mergeCell ref="CEX67:CEX74"/>
    <mergeCell ref="CEY67:CEY73"/>
    <mergeCell ref="CEZ67:CEZ74"/>
    <mergeCell ref="CFA67:CFA73"/>
    <mergeCell ref="CER67:CER74"/>
    <mergeCell ref="CES67:CES73"/>
    <mergeCell ref="CET67:CET74"/>
    <mergeCell ref="CEU67:CEU73"/>
    <mergeCell ref="CEV67:CEV74"/>
    <mergeCell ref="CEM67:CEM73"/>
    <mergeCell ref="CEN67:CEN74"/>
    <mergeCell ref="CEO67:CEO73"/>
    <mergeCell ref="CEP67:CEP74"/>
    <mergeCell ref="CEQ67:CEQ73"/>
    <mergeCell ref="CEH67:CEH74"/>
    <mergeCell ref="CEI67:CEI73"/>
    <mergeCell ref="CEJ67:CEJ74"/>
    <mergeCell ref="CEK67:CEK73"/>
    <mergeCell ref="CEL67:CEL74"/>
    <mergeCell ref="CEC67:CEC73"/>
    <mergeCell ref="CED67:CED74"/>
    <mergeCell ref="CEE67:CEE73"/>
    <mergeCell ref="CEF67:CEF74"/>
    <mergeCell ref="CEG67:CEG73"/>
    <mergeCell ref="CDX67:CDX74"/>
    <mergeCell ref="CDY67:CDY73"/>
    <mergeCell ref="CDZ67:CDZ74"/>
    <mergeCell ref="CEA67:CEA73"/>
    <mergeCell ref="CEB67:CEB74"/>
    <mergeCell ref="CDS67:CDS73"/>
    <mergeCell ref="CDT67:CDT74"/>
    <mergeCell ref="CDU67:CDU73"/>
    <mergeCell ref="CDV67:CDV74"/>
    <mergeCell ref="CDW67:CDW73"/>
    <mergeCell ref="CDN67:CDN74"/>
    <mergeCell ref="CDO67:CDO73"/>
    <mergeCell ref="CDP67:CDP74"/>
    <mergeCell ref="CDQ67:CDQ73"/>
    <mergeCell ref="CDR67:CDR74"/>
    <mergeCell ref="CDI67:CDI73"/>
    <mergeCell ref="CDJ67:CDJ74"/>
    <mergeCell ref="CDK67:CDK73"/>
    <mergeCell ref="CDL67:CDL74"/>
    <mergeCell ref="CDM67:CDM73"/>
    <mergeCell ref="CDD67:CDD74"/>
    <mergeCell ref="CDE67:CDE73"/>
    <mergeCell ref="CDF67:CDF74"/>
    <mergeCell ref="CDG67:CDG73"/>
    <mergeCell ref="CDH67:CDH74"/>
    <mergeCell ref="CCY67:CCY73"/>
    <mergeCell ref="CCZ67:CCZ74"/>
    <mergeCell ref="CDA67:CDA73"/>
    <mergeCell ref="CDB67:CDB74"/>
    <mergeCell ref="CDC67:CDC73"/>
    <mergeCell ref="CCT67:CCT74"/>
    <mergeCell ref="CCU67:CCU73"/>
    <mergeCell ref="CCV67:CCV74"/>
    <mergeCell ref="CCW67:CCW73"/>
    <mergeCell ref="CCX67:CCX74"/>
    <mergeCell ref="CCO67:CCO73"/>
    <mergeCell ref="CCP67:CCP74"/>
    <mergeCell ref="CCQ67:CCQ73"/>
    <mergeCell ref="CCR67:CCR74"/>
    <mergeCell ref="CCS67:CCS73"/>
    <mergeCell ref="CCJ67:CCJ74"/>
    <mergeCell ref="CCK67:CCK73"/>
    <mergeCell ref="CCL67:CCL74"/>
    <mergeCell ref="CCM67:CCM73"/>
    <mergeCell ref="CCN67:CCN74"/>
    <mergeCell ref="CCE67:CCE73"/>
    <mergeCell ref="CCF67:CCF74"/>
    <mergeCell ref="CCG67:CCG73"/>
    <mergeCell ref="CCH67:CCH74"/>
    <mergeCell ref="CCI67:CCI73"/>
    <mergeCell ref="CBZ67:CBZ74"/>
    <mergeCell ref="CCA67:CCA73"/>
    <mergeCell ref="CCB67:CCB74"/>
    <mergeCell ref="CCC67:CCC73"/>
    <mergeCell ref="CCD67:CCD74"/>
    <mergeCell ref="CBU67:CBU73"/>
    <mergeCell ref="CBV67:CBV74"/>
    <mergeCell ref="CBW67:CBW73"/>
    <mergeCell ref="CBX67:CBX74"/>
    <mergeCell ref="CBY67:CBY73"/>
    <mergeCell ref="CBP67:CBP74"/>
    <mergeCell ref="CBQ67:CBQ73"/>
    <mergeCell ref="CBR67:CBR74"/>
    <mergeCell ref="CBS67:CBS73"/>
    <mergeCell ref="CBT67:CBT74"/>
    <mergeCell ref="CBK67:CBK73"/>
    <mergeCell ref="CBL67:CBL74"/>
    <mergeCell ref="CBM67:CBM73"/>
    <mergeCell ref="CBN67:CBN74"/>
    <mergeCell ref="CBO67:CBO73"/>
    <mergeCell ref="CBF67:CBF74"/>
    <mergeCell ref="CBG67:CBG73"/>
    <mergeCell ref="CBH67:CBH74"/>
    <mergeCell ref="CBI67:CBI73"/>
    <mergeCell ref="CBJ67:CBJ74"/>
    <mergeCell ref="CBA67:CBA73"/>
    <mergeCell ref="CBB67:CBB74"/>
    <mergeCell ref="CBC67:CBC73"/>
    <mergeCell ref="CBD67:CBD74"/>
    <mergeCell ref="CBE67:CBE73"/>
    <mergeCell ref="CAV67:CAV74"/>
    <mergeCell ref="CAW67:CAW73"/>
    <mergeCell ref="CAX67:CAX74"/>
    <mergeCell ref="CAY67:CAY73"/>
    <mergeCell ref="CAZ67:CAZ74"/>
    <mergeCell ref="CAQ67:CAQ73"/>
    <mergeCell ref="CAR67:CAR74"/>
    <mergeCell ref="CAS67:CAS73"/>
    <mergeCell ref="CAT67:CAT74"/>
    <mergeCell ref="CAU67:CAU73"/>
    <mergeCell ref="CAL67:CAL74"/>
    <mergeCell ref="CAM67:CAM73"/>
    <mergeCell ref="CAN67:CAN74"/>
    <mergeCell ref="CAO67:CAO73"/>
    <mergeCell ref="CAP67:CAP74"/>
    <mergeCell ref="CAG67:CAG73"/>
    <mergeCell ref="CAH67:CAH74"/>
    <mergeCell ref="CAI67:CAI73"/>
    <mergeCell ref="CAJ67:CAJ74"/>
    <mergeCell ref="CAK67:CAK73"/>
    <mergeCell ref="CAB67:CAB74"/>
    <mergeCell ref="CAC67:CAC73"/>
    <mergeCell ref="CAD67:CAD74"/>
    <mergeCell ref="CAE67:CAE73"/>
    <mergeCell ref="CAF67:CAF74"/>
    <mergeCell ref="BZW67:BZW73"/>
    <mergeCell ref="BZX67:BZX74"/>
    <mergeCell ref="BZY67:BZY73"/>
    <mergeCell ref="BZZ67:BZZ74"/>
    <mergeCell ref="CAA67:CAA73"/>
    <mergeCell ref="BZR67:BZR74"/>
    <mergeCell ref="BZS67:BZS73"/>
    <mergeCell ref="BZT67:BZT74"/>
    <mergeCell ref="BZU67:BZU73"/>
    <mergeCell ref="BZV67:BZV74"/>
    <mergeCell ref="BZM67:BZM73"/>
    <mergeCell ref="BZN67:BZN74"/>
    <mergeCell ref="BZO67:BZO73"/>
    <mergeCell ref="BZP67:BZP74"/>
    <mergeCell ref="BZQ67:BZQ73"/>
    <mergeCell ref="BZH67:BZH74"/>
    <mergeCell ref="BZI67:BZI73"/>
    <mergeCell ref="BZJ67:BZJ74"/>
    <mergeCell ref="BZK67:BZK73"/>
    <mergeCell ref="BZL67:BZL74"/>
    <mergeCell ref="BZC67:BZC73"/>
    <mergeCell ref="BZD67:BZD74"/>
    <mergeCell ref="BZE67:BZE73"/>
    <mergeCell ref="BZF67:BZF74"/>
    <mergeCell ref="BZG67:BZG73"/>
    <mergeCell ref="BYX67:BYX74"/>
    <mergeCell ref="BYY67:BYY73"/>
    <mergeCell ref="BYZ67:BYZ74"/>
    <mergeCell ref="BZA67:BZA73"/>
    <mergeCell ref="BZB67:BZB74"/>
    <mergeCell ref="BYS67:BYS73"/>
    <mergeCell ref="BYT67:BYT74"/>
    <mergeCell ref="BYU67:BYU73"/>
    <mergeCell ref="BYV67:BYV74"/>
    <mergeCell ref="BYW67:BYW73"/>
    <mergeCell ref="BYN67:BYN74"/>
    <mergeCell ref="BYO67:BYO73"/>
    <mergeCell ref="BYP67:BYP74"/>
    <mergeCell ref="BYQ67:BYQ73"/>
    <mergeCell ref="BYR67:BYR74"/>
    <mergeCell ref="BYI67:BYI73"/>
    <mergeCell ref="BYJ67:BYJ74"/>
    <mergeCell ref="BYK67:BYK73"/>
    <mergeCell ref="BYL67:BYL74"/>
    <mergeCell ref="BYM67:BYM73"/>
    <mergeCell ref="BYD67:BYD74"/>
    <mergeCell ref="BYE67:BYE73"/>
    <mergeCell ref="BYF67:BYF74"/>
    <mergeCell ref="BYG67:BYG73"/>
    <mergeCell ref="BYH67:BYH74"/>
    <mergeCell ref="BXY67:BXY73"/>
    <mergeCell ref="BXZ67:BXZ74"/>
    <mergeCell ref="BYA67:BYA73"/>
    <mergeCell ref="BYB67:BYB74"/>
    <mergeCell ref="BYC67:BYC73"/>
    <mergeCell ref="BXT67:BXT74"/>
    <mergeCell ref="BXU67:BXU73"/>
    <mergeCell ref="BXV67:BXV74"/>
    <mergeCell ref="BXW67:BXW73"/>
    <mergeCell ref="BXX67:BXX74"/>
    <mergeCell ref="BXO67:BXO73"/>
    <mergeCell ref="BXP67:BXP74"/>
    <mergeCell ref="BXQ67:BXQ73"/>
    <mergeCell ref="BXR67:BXR74"/>
    <mergeCell ref="BXS67:BXS73"/>
    <mergeCell ref="BXJ67:BXJ74"/>
    <mergeCell ref="BXK67:BXK73"/>
    <mergeCell ref="BXL67:BXL74"/>
    <mergeCell ref="BXM67:BXM73"/>
    <mergeCell ref="BXN67:BXN74"/>
    <mergeCell ref="BXE67:BXE73"/>
    <mergeCell ref="BXF67:BXF74"/>
    <mergeCell ref="BXG67:BXG73"/>
    <mergeCell ref="BXH67:BXH74"/>
    <mergeCell ref="BXI67:BXI73"/>
    <mergeCell ref="BWZ67:BWZ74"/>
    <mergeCell ref="BXA67:BXA73"/>
    <mergeCell ref="BXB67:BXB74"/>
    <mergeCell ref="BXC67:BXC73"/>
    <mergeCell ref="BXD67:BXD74"/>
    <mergeCell ref="BWU67:BWU73"/>
    <mergeCell ref="BWV67:BWV74"/>
    <mergeCell ref="BWW67:BWW73"/>
    <mergeCell ref="BWX67:BWX74"/>
    <mergeCell ref="BWY67:BWY73"/>
    <mergeCell ref="BWP67:BWP74"/>
    <mergeCell ref="BWQ67:BWQ73"/>
    <mergeCell ref="BWR67:BWR74"/>
    <mergeCell ref="BWS67:BWS73"/>
    <mergeCell ref="BWT67:BWT74"/>
    <mergeCell ref="BWK67:BWK73"/>
    <mergeCell ref="BWL67:BWL74"/>
    <mergeCell ref="BWM67:BWM73"/>
    <mergeCell ref="BWN67:BWN74"/>
    <mergeCell ref="BWO67:BWO73"/>
    <mergeCell ref="BWF67:BWF74"/>
    <mergeCell ref="BWG67:BWG73"/>
    <mergeCell ref="BWH67:BWH74"/>
    <mergeCell ref="BWI67:BWI73"/>
    <mergeCell ref="BWJ67:BWJ74"/>
    <mergeCell ref="BWA67:BWA73"/>
    <mergeCell ref="BWB67:BWB74"/>
    <mergeCell ref="BWC67:BWC73"/>
    <mergeCell ref="BWD67:BWD74"/>
    <mergeCell ref="BWE67:BWE73"/>
    <mergeCell ref="BVV67:BVV74"/>
    <mergeCell ref="BVW67:BVW73"/>
    <mergeCell ref="BVX67:BVX74"/>
    <mergeCell ref="BVY67:BVY73"/>
    <mergeCell ref="BVZ67:BVZ74"/>
    <mergeCell ref="BVQ67:BVQ73"/>
    <mergeCell ref="BVR67:BVR74"/>
    <mergeCell ref="BVS67:BVS73"/>
    <mergeCell ref="BVT67:BVT74"/>
    <mergeCell ref="BVU67:BVU73"/>
    <mergeCell ref="BVL67:BVL74"/>
    <mergeCell ref="BVM67:BVM73"/>
    <mergeCell ref="BVN67:BVN74"/>
    <mergeCell ref="BVO67:BVO73"/>
    <mergeCell ref="BVP67:BVP74"/>
    <mergeCell ref="BVG67:BVG73"/>
    <mergeCell ref="BVH67:BVH74"/>
    <mergeCell ref="BVI67:BVI73"/>
    <mergeCell ref="BVJ67:BVJ74"/>
    <mergeCell ref="BVK67:BVK73"/>
    <mergeCell ref="BVB67:BVB74"/>
    <mergeCell ref="BVC67:BVC73"/>
    <mergeCell ref="BVD67:BVD74"/>
    <mergeCell ref="BVE67:BVE73"/>
    <mergeCell ref="BVF67:BVF74"/>
    <mergeCell ref="BUW67:BUW73"/>
    <mergeCell ref="BUX67:BUX74"/>
    <mergeCell ref="BUY67:BUY73"/>
    <mergeCell ref="BUZ67:BUZ74"/>
    <mergeCell ref="BVA67:BVA73"/>
    <mergeCell ref="BUR67:BUR74"/>
    <mergeCell ref="BUS67:BUS73"/>
    <mergeCell ref="BUT67:BUT74"/>
    <mergeCell ref="BUU67:BUU73"/>
    <mergeCell ref="BUV67:BUV74"/>
    <mergeCell ref="BUM67:BUM73"/>
    <mergeCell ref="BUN67:BUN74"/>
    <mergeCell ref="BUO67:BUO73"/>
    <mergeCell ref="BUP67:BUP74"/>
    <mergeCell ref="BUQ67:BUQ73"/>
    <mergeCell ref="BUH67:BUH74"/>
    <mergeCell ref="BUI67:BUI73"/>
    <mergeCell ref="BUJ67:BUJ74"/>
    <mergeCell ref="BUK67:BUK73"/>
    <mergeCell ref="BUL67:BUL74"/>
    <mergeCell ref="BUC67:BUC73"/>
    <mergeCell ref="BUD67:BUD74"/>
    <mergeCell ref="BUE67:BUE73"/>
    <mergeCell ref="BUF67:BUF74"/>
    <mergeCell ref="BUG67:BUG73"/>
    <mergeCell ref="BTX67:BTX74"/>
    <mergeCell ref="BTY67:BTY73"/>
    <mergeCell ref="BTZ67:BTZ74"/>
    <mergeCell ref="BUA67:BUA73"/>
    <mergeCell ref="BUB67:BUB74"/>
    <mergeCell ref="BTS67:BTS73"/>
    <mergeCell ref="BTT67:BTT74"/>
    <mergeCell ref="BTU67:BTU73"/>
    <mergeCell ref="BTV67:BTV74"/>
    <mergeCell ref="BTW67:BTW73"/>
    <mergeCell ref="BTN67:BTN74"/>
    <mergeCell ref="BTO67:BTO73"/>
    <mergeCell ref="BTP67:BTP74"/>
    <mergeCell ref="BTQ67:BTQ73"/>
    <mergeCell ref="BTR67:BTR74"/>
    <mergeCell ref="BTI67:BTI73"/>
    <mergeCell ref="BTJ67:BTJ74"/>
    <mergeCell ref="BTK67:BTK73"/>
    <mergeCell ref="BTL67:BTL74"/>
    <mergeCell ref="BTM67:BTM73"/>
    <mergeCell ref="BTD67:BTD74"/>
    <mergeCell ref="BTE67:BTE73"/>
    <mergeCell ref="BTF67:BTF74"/>
    <mergeCell ref="BTG67:BTG73"/>
    <mergeCell ref="BTH67:BTH74"/>
    <mergeCell ref="BSY67:BSY73"/>
    <mergeCell ref="BSZ67:BSZ74"/>
    <mergeCell ref="BTA67:BTA73"/>
    <mergeCell ref="BTB67:BTB74"/>
    <mergeCell ref="BTC67:BTC73"/>
    <mergeCell ref="BST67:BST74"/>
    <mergeCell ref="BSU67:BSU73"/>
    <mergeCell ref="BSV67:BSV74"/>
    <mergeCell ref="BSW67:BSW73"/>
    <mergeCell ref="BSX67:BSX74"/>
    <mergeCell ref="BSO67:BSO73"/>
    <mergeCell ref="BSP67:BSP74"/>
    <mergeCell ref="BSQ67:BSQ73"/>
    <mergeCell ref="BSR67:BSR74"/>
    <mergeCell ref="BSS67:BSS73"/>
    <mergeCell ref="BSJ67:BSJ74"/>
    <mergeCell ref="BSK67:BSK73"/>
    <mergeCell ref="BSL67:BSL74"/>
    <mergeCell ref="BSM67:BSM73"/>
    <mergeCell ref="BSN67:BSN74"/>
    <mergeCell ref="BSE67:BSE73"/>
    <mergeCell ref="BSF67:BSF74"/>
    <mergeCell ref="BSG67:BSG73"/>
    <mergeCell ref="BSH67:BSH74"/>
    <mergeCell ref="BSI67:BSI73"/>
    <mergeCell ref="BRZ67:BRZ74"/>
    <mergeCell ref="BSA67:BSA73"/>
    <mergeCell ref="BSB67:BSB74"/>
    <mergeCell ref="BSC67:BSC73"/>
    <mergeCell ref="BSD67:BSD74"/>
    <mergeCell ref="BRU67:BRU73"/>
    <mergeCell ref="BRV67:BRV74"/>
    <mergeCell ref="BRW67:BRW73"/>
    <mergeCell ref="BRX67:BRX74"/>
    <mergeCell ref="BRY67:BRY73"/>
    <mergeCell ref="BRP67:BRP74"/>
    <mergeCell ref="BRQ67:BRQ73"/>
    <mergeCell ref="BRR67:BRR74"/>
    <mergeCell ref="BRS67:BRS73"/>
    <mergeCell ref="BRT67:BRT74"/>
    <mergeCell ref="BRK67:BRK73"/>
    <mergeCell ref="BRL67:BRL74"/>
    <mergeCell ref="BRM67:BRM73"/>
    <mergeCell ref="BRN67:BRN74"/>
    <mergeCell ref="BRO67:BRO73"/>
    <mergeCell ref="BRF67:BRF74"/>
    <mergeCell ref="BRG67:BRG73"/>
    <mergeCell ref="BRH67:BRH74"/>
    <mergeCell ref="BRI67:BRI73"/>
    <mergeCell ref="BRJ67:BRJ74"/>
    <mergeCell ref="BRA67:BRA73"/>
    <mergeCell ref="BRB67:BRB74"/>
    <mergeCell ref="BRC67:BRC73"/>
    <mergeCell ref="BRD67:BRD74"/>
    <mergeCell ref="BRE67:BRE73"/>
    <mergeCell ref="BQV67:BQV74"/>
    <mergeCell ref="BQW67:BQW73"/>
    <mergeCell ref="BQX67:BQX74"/>
    <mergeCell ref="BQY67:BQY73"/>
    <mergeCell ref="BQZ67:BQZ74"/>
    <mergeCell ref="BQQ67:BQQ73"/>
    <mergeCell ref="BQR67:BQR74"/>
    <mergeCell ref="BQS67:BQS73"/>
    <mergeCell ref="BQT67:BQT74"/>
    <mergeCell ref="BQU67:BQU73"/>
    <mergeCell ref="BQL67:BQL74"/>
    <mergeCell ref="BQM67:BQM73"/>
    <mergeCell ref="BQN67:BQN74"/>
    <mergeCell ref="BQO67:BQO73"/>
    <mergeCell ref="BQP67:BQP74"/>
    <mergeCell ref="BQG67:BQG73"/>
    <mergeCell ref="BQH67:BQH74"/>
    <mergeCell ref="BQI67:BQI73"/>
    <mergeCell ref="BQJ67:BQJ74"/>
    <mergeCell ref="BQK67:BQK73"/>
    <mergeCell ref="BQB67:BQB74"/>
    <mergeCell ref="BQC67:BQC73"/>
    <mergeCell ref="BQD67:BQD74"/>
    <mergeCell ref="BQE67:BQE73"/>
    <mergeCell ref="BQF67:BQF74"/>
    <mergeCell ref="BPW67:BPW73"/>
    <mergeCell ref="BPX67:BPX74"/>
    <mergeCell ref="BPY67:BPY73"/>
    <mergeCell ref="BPZ67:BPZ74"/>
    <mergeCell ref="BQA67:BQA73"/>
    <mergeCell ref="BPR67:BPR74"/>
    <mergeCell ref="BPS67:BPS73"/>
    <mergeCell ref="BPT67:BPT74"/>
    <mergeCell ref="BPU67:BPU73"/>
    <mergeCell ref="BPV67:BPV74"/>
    <mergeCell ref="BPM67:BPM73"/>
    <mergeCell ref="BPN67:BPN74"/>
    <mergeCell ref="BPO67:BPO73"/>
    <mergeCell ref="BPP67:BPP74"/>
    <mergeCell ref="BPQ67:BPQ73"/>
    <mergeCell ref="BPH67:BPH74"/>
    <mergeCell ref="BPI67:BPI73"/>
    <mergeCell ref="BPJ67:BPJ74"/>
    <mergeCell ref="BPK67:BPK73"/>
    <mergeCell ref="BPL67:BPL74"/>
    <mergeCell ref="BPC67:BPC73"/>
    <mergeCell ref="BPD67:BPD74"/>
    <mergeCell ref="BPE67:BPE73"/>
    <mergeCell ref="BPF67:BPF74"/>
    <mergeCell ref="BPG67:BPG73"/>
    <mergeCell ref="BOX67:BOX74"/>
    <mergeCell ref="BOY67:BOY73"/>
    <mergeCell ref="BOZ67:BOZ74"/>
    <mergeCell ref="BPA67:BPA73"/>
    <mergeCell ref="BPB67:BPB74"/>
    <mergeCell ref="BOS67:BOS73"/>
    <mergeCell ref="BOT67:BOT74"/>
    <mergeCell ref="BOU67:BOU73"/>
    <mergeCell ref="BOV67:BOV74"/>
    <mergeCell ref="BOW67:BOW73"/>
    <mergeCell ref="BON67:BON74"/>
    <mergeCell ref="BOO67:BOO73"/>
    <mergeCell ref="BOP67:BOP74"/>
    <mergeCell ref="BOQ67:BOQ73"/>
    <mergeCell ref="BOR67:BOR74"/>
    <mergeCell ref="BOI67:BOI73"/>
    <mergeCell ref="BOJ67:BOJ74"/>
    <mergeCell ref="BOK67:BOK73"/>
    <mergeCell ref="BOL67:BOL74"/>
    <mergeCell ref="BOM67:BOM73"/>
    <mergeCell ref="BOD67:BOD74"/>
    <mergeCell ref="BOE67:BOE73"/>
    <mergeCell ref="BOF67:BOF74"/>
    <mergeCell ref="BOG67:BOG73"/>
    <mergeCell ref="BOH67:BOH74"/>
    <mergeCell ref="BNY67:BNY73"/>
    <mergeCell ref="BNZ67:BNZ74"/>
    <mergeCell ref="BOA67:BOA73"/>
    <mergeCell ref="BOB67:BOB74"/>
    <mergeCell ref="BOC67:BOC73"/>
    <mergeCell ref="BNT67:BNT74"/>
    <mergeCell ref="BNU67:BNU73"/>
    <mergeCell ref="BNV67:BNV74"/>
    <mergeCell ref="BNW67:BNW73"/>
    <mergeCell ref="BNX67:BNX74"/>
    <mergeCell ref="BNO67:BNO73"/>
    <mergeCell ref="BNP67:BNP74"/>
    <mergeCell ref="BNQ67:BNQ73"/>
    <mergeCell ref="BNR67:BNR74"/>
    <mergeCell ref="BNS67:BNS73"/>
    <mergeCell ref="BNJ67:BNJ74"/>
    <mergeCell ref="BNK67:BNK73"/>
    <mergeCell ref="BNL67:BNL74"/>
    <mergeCell ref="BNM67:BNM73"/>
    <mergeCell ref="BNN67:BNN74"/>
    <mergeCell ref="BNE67:BNE73"/>
    <mergeCell ref="BNF67:BNF74"/>
    <mergeCell ref="BNG67:BNG73"/>
    <mergeCell ref="BNH67:BNH74"/>
    <mergeCell ref="BNI67:BNI73"/>
    <mergeCell ref="BMZ67:BMZ74"/>
    <mergeCell ref="BNA67:BNA73"/>
    <mergeCell ref="BNB67:BNB74"/>
    <mergeCell ref="BNC67:BNC73"/>
    <mergeCell ref="BND67:BND74"/>
    <mergeCell ref="BMU67:BMU73"/>
    <mergeCell ref="BMV67:BMV74"/>
    <mergeCell ref="BMW67:BMW73"/>
    <mergeCell ref="BMX67:BMX74"/>
    <mergeCell ref="BMY67:BMY73"/>
    <mergeCell ref="BMP67:BMP74"/>
    <mergeCell ref="BMQ67:BMQ73"/>
    <mergeCell ref="BMR67:BMR74"/>
    <mergeCell ref="BMS67:BMS73"/>
    <mergeCell ref="BMT67:BMT74"/>
    <mergeCell ref="BMK67:BMK73"/>
    <mergeCell ref="BML67:BML74"/>
    <mergeCell ref="BMM67:BMM73"/>
    <mergeCell ref="BMN67:BMN74"/>
    <mergeCell ref="BMO67:BMO73"/>
    <mergeCell ref="BMF67:BMF74"/>
    <mergeCell ref="BMG67:BMG73"/>
    <mergeCell ref="BMH67:BMH74"/>
    <mergeCell ref="BMI67:BMI73"/>
    <mergeCell ref="BMJ67:BMJ74"/>
    <mergeCell ref="BMA67:BMA73"/>
    <mergeCell ref="BMB67:BMB74"/>
    <mergeCell ref="BMC67:BMC73"/>
    <mergeCell ref="BMD67:BMD74"/>
    <mergeCell ref="BME67:BME73"/>
    <mergeCell ref="BLV67:BLV74"/>
    <mergeCell ref="BLW67:BLW73"/>
    <mergeCell ref="BLX67:BLX74"/>
    <mergeCell ref="BLY67:BLY73"/>
    <mergeCell ref="BLZ67:BLZ74"/>
    <mergeCell ref="BLQ67:BLQ73"/>
    <mergeCell ref="BLR67:BLR74"/>
    <mergeCell ref="BLS67:BLS73"/>
    <mergeCell ref="BLT67:BLT74"/>
    <mergeCell ref="BLU67:BLU73"/>
    <mergeCell ref="BLL67:BLL74"/>
    <mergeCell ref="BLM67:BLM73"/>
    <mergeCell ref="BLN67:BLN74"/>
    <mergeCell ref="BLO67:BLO73"/>
    <mergeCell ref="BLP67:BLP74"/>
    <mergeCell ref="BLG67:BLG73"/>
    <mergeCell ref="BLH67:BLH74"/>
    <mergeCell ref="BLI67:BLI73"/>
    <mergeCell ref="BLJ67:BLJ74"/>
    <mergeCell ref="BLK67:BLK73"/>
    <mergeCell ref="BLB67:BLB74"/>
    <mergeCell ref="BLC67:BLC73"/>
    <mergeCell ref="BLD67:BLD74"/>
    <mergeCell ref="BLE67:BLE73"/>
    <mergeCell ref="BLF67:BLF74"/>
    <mergeCell ref="BKW67:BKW73"/>
    <mergeCell ref="BKX67:BKX74"/>
    <mergeCell ref="BKY67:BKY73"/>
    <mergeCell ref="BKZ67:BKZ74"/>
    <mergeCell ref="BLA67:BLA73"/>
    <mergeCell ref="BKR67:BKR74"/>
    <mergeCell ref="BKS67:BKS73"/>
    <mergeCell ref="BKT67:BKT74"/>
    <mergeCell ref="BKU67:BKU73"/>
    <mergeCell ref="BKV67:BKV74"/>
    <mergeCell ref="BKM67:BKM73"/>
    <mergeCell ref="BKN67:BKN74"/>
    <mergeCell ref="BKO67:BKO73"/>
    <mergeCell ref="BKP67:BKP74"/>
    <mergeCell ref="BKQ67:BKQ73"/>
    <mergeCell ref="BKH67:BKH74"/>
    <mergeCell ref="BKI67:BKI73"/>
    <mergeCell ref="BKJ67:BKJ74"/>
    <mergeCell ref="BKK67:BKK73"/>
    <mergeCell ref="BKL67:BKL74"/>
    <mergeCell ref="BKC67:BKC73"/>
    <mergeCell ref="BKD67:BKD74"/>
    <mergeCell ref="BKE67:BKE73"/>
    <mergeCell ref="BKF67:BKF74"/>
    <mergeCell ref="BKG67:BKG73"/>
    <mergeCell ref="BJX67:BJX74"/>
    <mergeCell ref="BJY67:BJY73"/>
    <mergeCell ref="BJZ67:BJZ74"/>
    <mergeCell ref="BKA67:BKA73"/>
    <mergeCell ref="BKB67:BKB74"/>
    <mergeCell ref="BJS67:BJS73"/>
    <mergeCell ref="BJT67:BJT74"/>
    <mergeCell ref="BJU67:BJU73"/>
    <mergeCell ref="BJV67:BJV74"/>
    <mergeCell ref="BJW67:BJW73"/>
    <mergeCell ref="BJN67:BJN74"/>
    <mergeCell ref="BJO67:BJO73"/>
    <mergeCell ref="BJP67:BJP74"/>
    <mergeCell ref="BJQ67:BJQ73"/>
    <mergeCell ref="BJR67:BJR74"/>
    <mergeCell ref="BJI67:BJI73"/>
    <mergeCell ref="BJJ67:BJJ74"/>
    <mergeCell ref="BJK67:BJK73"/>
    <mergeCell ref="BJL67:BJL74"/>
    <mergeCell ref="BJM67:BJM73"/>
    <mergeCell ref="BJD67:BJD74"/>
    <mergeCell ref="BJE67:BJE73"/>
    <mergeCell ref="BJF67:BJF74"/>
    <mergeCell ref="BJG67:BJG73"/>
    <mergeCell ref="BJH67:BJH74"/>
    <mergeCell ref="BIY67:BIY73"/>
    <mergeCell ref="BIZ67:BIZ74"/>
    <mergeCell ref="BJA67:BJA73"/>
    <mergeCell ref="BJB67:BJB74"/>
    <mergeCell ref="BJC67:BJC73"/>
    <mergeCell ref="BIT67:BIT74"/>
    <mergeCell ref="BIU67:BIU73"/>
    <mergeCell ref="BIV67:BIV74"/>
    <mergeCell ref="BIW67:BIW73"/>
    <mergeCell ref="BIX67:BIX74"/>
    <mergeCell ref="BIO67:BIO73"/>
    <mergeCell ref="BIP67:BIP74"/>
    <mergeCell ref="BIQ67:BIQ73"/>
    <mergeCell ref="BIR67:BIR74"/>
    <mergeCell ref="BIS67:BIS73"/>
    <mergeCell ref="BIJ67:BIJ74"/>
    <mergeCell ref="BIK67:BIK73"/>
    <mergeCell ref="BIL67:BIL74"/>
    <mergeCell ref="BIM67:BIM73"/>
    <mergeCell ref="BIN67:BIN74"/>
    <mergeCell ref="BIE67:BIE73"/>
    <mergeCell ref="BIF67:BIF74"/>
    <mergeCell ref="BIG67:BIG73"/>
    <mergeCell ref="BIH67:BIH74"/>
    <mergeCell ref="BII67:BII73"/>
    <mergeCell ref="BHZ67:BHZ74"/>
    <mergeCell ref="BIA67:BIA73"/>
    <mergeCell ref="BIB67:BIB74"/>
    <mergeCell ref="BIC67:BIC73"/>
    <mergeCell ref="BID67:BID74"/>
    <mergeCell ref="BHU67:BHU73"/>
    <mergeCell ref="BHV67:BHV74"/>
    <mergeCell ref="BHW67:BHW73"/>
    <mergeCell ref="BHX67:BHX74"/>
    <mergeCell ref="BHY67:BHY73"/>
    <mergeCell ref="BHP67:BHP74"/>
    <mergeCell ref="BHQ67:BHQ73"/>
    <mergeCell ref="BHR67:BHR74"/>
    <mergeCell ref="BHS67:BHS73"/>
    <mergeCell ref="BHT67:BHT74"/>
    <mergeCell ref="BHK67:BHK73"/>
    <mergeCell ref="BHL67:BHL74"/>
    <mergeCell ref="BHM67:BHM73"/>
    <mergeCell ref="BHN67:BHN74"/>
    <mergeCell ref="BHO67:BHO73"/>
    <mergeCell ref="BHF67:BHF74"/>
    <mergeCell ref="BHG67:BHG73"/>
    <mergeCell ref="BHH67:BHH74"/>
    <mergeCell ref="BHI67:BHI73"/>
    <mergeCell ref="BHJ67:BHJ74"/>
    <mergeCell ref="BHA67:BHA73"/>
    <mergeCell ref="BHB67:BHB74"/>
    <mergeCell ref="BHC67:BHC73"/>
    <mergeCell ref="BHD67:BHD74"/>
    <mergeCell ref="BHE67:BHE73"/>
    <mergeCell ref="BGV67:BGV74"/>
    <mergeCell ref="BGW67:BGW73"/>
    <mergeCell ref="BGX67:BGX74"/>
    <mergeCell ref="BGY67:BGY73"/>
    <mergeCell ref="BGZ67:BGZ74"/>
    <mergeCell ref="BGQ67:BGQ73"/>
    <mergeCell ref="BGR67:BGR74"/>
    <mergeCell ref="BGS67:BGS73"/>
    <mergeCell ref="BGT67:BGT74"/>
    <mergeCell ref="BGU67:BGU73"/>
    <mergeCell ref="BGL67:BGL74"/>
    <mergeCell ref="BGM67:BGM73"/>
    <mergeCell ref="BGN67:BGN74"/>
    <mergeCell ref="BGO67:BGO73"/>
    <mergeCell ref="BGP67:BGP74"/>
    <mergeCell ref="BGG67:BGG73"/>
    <mergeCell ref="BGH67:BGH74"/>
    <mergeCell ref="BGI67:BGI73"/>
    <mergeCell ref="BGJ67:BGJ74"/>
    <mergeCell ref="BGK67:BGK73"/>
    <mergeCell ref="BGB67:BGB74"/>
    <mergeCell ref="BGC67:BGC73"/>
    <mergeCell ref="BGD67:BGD74"/>
    <mergeCell ref="BGE67:BGE73"/>
    <mergeCell ref="BGF67:BGF74"/>
    <mergeCell ref="BFW67:BFW73"/>
    <mergeCell ref="BFX67:BFX74"/>
    <mergeCell ref="BFY67:BFY73"/>
    <mergeCell ref="BFZ67:BFZ74"/>
    <mergeCell ref="BGA67:BGA73"/>
    <mergeCell ref="BFR67:BFR74"/>
    <mergeCell ref="BFS67:BFS73"/>
    <mergeCell ref="BFT67:BFT74"/>
    <mergeCell ref="BFU67:BFU73"/>
    <mergeCell ref="BFV67:BFV74"/>
    <mergeCell ref="BFM67:BFM73"/>
    <mergeCell ref="BFN67:BFN74"/>
    <mergeCell ref="BFO67:BFO73"/>
    <mergeCell ref="BFP67:BFP74"/>
    <mergeCell ref="BFQ67:BFQ73"/>
    <mergeCell ref="BFH67:BFH74"/>
    <mergeCell ref="BFI67:BFI73"/>
    <mergeCell ref="BFJ67:BFJ74"/>
    <mergeCell ref="BFK67:BFK73"/>
    <mergeCell ref="BFL67:BFL74"/>
    <mergeCell ref="BFC67:BFC73"/>
    <mergeCell ref="BFD67:BFD74"/>
    <mergeCell ref="BFE67:BFE73"/>
    <mergeCell ref="BFF67:BFF74"/>
    <mergeCell ref="BFG67:BFG73"/>
    <mergeCell ref="BEX67:BEX74"/>
    <mergeCell ref="BEY67:BEY73"/>
    <mergeCell ref="BEZ67:BEZ74"/>
    <mergeCell ref="BFA67:BFA73"/>
    <mergeCell ref="BFB67:BFB74"/>
    <mergeCell ref="BES67:BES73"/>
    <mergeCell ref="BET67:BET74"/>
    <mergeCell ref="BEU67:BEU73"/>
    <mergeCell ref="BEV67:BEV74"/>
    <mergeCell ref="BEW67:BEW73"/>
    <mergeCell ref="BEN67:BEN74"/>
    <mergeCell ref="BEO67:BEO73"/>
    <mergeCell ref="BEP67:BEP74"/>
    <mergeCell ref="BEQ67:BEQ73"/>
    <mergeCell ref="BER67:BER74"/>
    <mergeCell ref="BEI67:BEI73"/>
    <mergeCell ref="BEJ67:BEJ74"/>
    <mergeCell ref="BEK67:BEK73"/>
    <mergeCell ref="BEL67:BEL74"/>
    <mergeCell ref="BEM67:BEM73"/>
    <mergeCell ref="BED67:BED74"/>
    <mergeCell ref="BEE67:BEE73"/>
    <mergeCell ref="BEF67:BEF74"/>
    <mergeCell ref="BEG67:BEG73"/>
    <mergeCell ref="BEH67:BEH74"/>
    <mergeCell ref="BDY67:BDY73"/>
    <mergeCell ref="BDZ67:BDZ74"/>
    <mergeCell ref="BEA67:BEA73"/>
    <mergeCell ref="BEB67:BEB74"/>
    <mergeCell ref="BEC67:BEC73"/>
    <mergeCell ref="BDT67:BDT74"/>
    <mergeCell ref="BDU67:BDU73"/>
    <mergeCell ref="BDV67:BDV74"/>
    <mergeCell ref="BDW67:BDW73"/>
    <mergeCell ref="BDX67:BDX74"/>
    <mergeCell ref="BDO67:BDO73"/>
    <mergeCell ref="BDP67:BDP74"/>
    <mergeCell ref="BDQ67:BDQ73"/>
    <mergeCell ref="BDR67:BDR74"/>
    <mergeCell ref="BDS67:BDS73"/>
    <mergeCell ref="BDJ67:BDJ74"/>
    <mergeCell ref="BDK67:BDK73"/>
    <mergeCell ref="BDL67:BDL74"/>
    <mergeCell ref="BDM67:BDM73"/>
    <mergeCell ref="BDN67:BDN74"/>
    <mergeCell ref="BDE67:BDE73"/>
    <mergeCell ref="BDF67:BDF74"/>
    <mergeCell ref="BDG67:BDG73"/>
    <mergeCell ref="BDH67:BDH74"/>
    <mergeCell ref="BDI67:BDI73"/>
    <mergeCell ref="BCZ67:BCZ74"/>
    <mergeCell ref="BDA67:BDA73"/>
    <mergeCell ref="BDB67:BDB74"/>
    <mergeCell ref="BDC67:BDC73"/>
    <mergeCell ref="BDD67:BDD74"/>
    <mergeCell ref="BCU67:BCU73"/>
    <mergeCell ref="BCV67:BCV74"/>
    <mergeCell ref="BCW67:BCW73"/>
    <mergeCell ref="BCX67:BCX74"/>
    <mergeCell ref="BCY67:BCY73"/>
    <mergeCell ref="BCP67:BCP74"/>
    <mergeCell ref="BCQ67:BCQ73"/>
    <mergeCell ref="BCR67:BCR74"/>
    <mergeCell ref="BCS67:BCS73"/>
    <mergeCell ref="BCT67:BCT74"/>
    <mergeCell ref="BCK67:BCK73"/>
    <mergeCell ref="BCL67:BCL74"/>
    <mergeCell ref="BCM67:BCM73"/>
    <mergeCell ref="BCN67:BCN74"/>
    <mergeCell ref="BCO67:BCO73"/>
    <mergeCell ref="BCF67:BCF74"/>
    <mergeCell ref="BCG67:BCG73"/>
    <mergeCell ref="BCH67:BCH74"/>
    <mergeCell ref="BCI67:BCI73"/>
    <mergeCell ref="BCJ67:BCJ74"/>
    <mergeCell ref="BCA67:BCA73"/>
    <mergeCell ref="BCB67:BCB74"/>
    <mergeCell ref="BCC67:BCC73"/>
    <mergeCell ref="BCD67:BCD74"/>
    <mergeCell ref="BCE67:BCE73"/>
    <mergeCell ref="BBV67:BBV74"/>
    <mergeCell ref="BBW67:BBW73"/>
    <mergeCell ref="BBX67:BBX74"/>
    <mergeCell ref="BBY67:BBY73"/>
    <mergeCell ref="BBZ67:BBZ74"/>
    <mergeCell ref="BBQ67:BBQ73"/>
    <mergeCell ref="BBR67:BBR74"/>
    <mergeCell ref="BBS67:BBS73"/>
    <mergeCell ref="BBT67:BBT74"/>
    <mergeCell ref="BBU67:BBU73"/>
    <mergeCell ref="BBL67:BBL74"/>
    <mergeCell ref="BBM67:BBM73"/>
    <mergeCell ref="BBN67:BBN74"/>
    <mergeCell ref="BBO67:BBO73"/>
    <mergeCell ref="BBP67:BBP74"/>
    <mergeCell ref="BBG67:BBG73"/>
    <mergeCell ref="BBH67:BBH74"/>
    <mergeCell ref="BBI67:BBI73"/>
    <mergeCell ref="BBJ67:BBJ74"/>
    <mergeCell ref="BBK67:BBK73"/>
    <mergeCell ref="BBB67:BBB74"/>
    <mergeCell ref="BBC67:BBC73"/>
    <mergeCell ref="BBD67:BBD74"/>
    <mergeCell ref="BBE67:BBE73"/>
    <mergeCell ref="BBF67:BBF74"/>
    <mergeCell ref="BAW67:BAW73"/>
    <mergeCell ref="BAX67:BAX74"/>
    <mergeCell ref="BAY67:BAY73"/>
    <mergeCell ref="BAZ67:BAZ74"/>
    <mergeCell ref="BBA67:BBA73"/>
    <mergeCell ref="BAR67:BAR74"/>
    <mergeCell ref="BAS67:BAS73"/>
    <mergeCell ref="BAT67:BAT74"/>
    <mergeCell ref="BAU67:BAU73"/>
    <mergeCell ref="BAV67:BAV74"/>
    <mergeCell ref="BAM67:BAM73"/>
    <mergeCell ref="BAN67:BAN74"/>
    <mergeCell ref="BAO67:BAO73"/>
    <mergeCell ref="BAP67:BAP74"/>
    <mergeCell ref="BAQ67:BAQ73"/>
    <mergeCell ref="BAH67:BAH74"/>
    <mergeCell ref="BAI67:BAI73"/>
    <mergeCell ref="BAJ67:BAJ74"/>
    <mergeCell ref="BAK67:BAK73"/>
    <mergeCell ref="BAL67:BAL74"/>
    <mergeCell ref="BAC67:BAC73"/>
    <mergeCell ref="BAD67:BAD74"/>
    <mergeCell ref="BAE67:BAE73"/>
    <mergeCell ref="BAF67:BAF74"/>
    <mergeCell ref="BAG67:BAG73"/>
    <mergeCell ref="AZX67:AZX74"/>
    <mergeCell ref="AZY67:AZY73"/>
    <mergeCell ref="AZZ67:AZZ74"/>
    <mergeCell ref="BAA67:BAA73"/>
    <mergeCell ref="BAB67:BAB74"/>
    <mergeCell ref="AZS67:AZS73"/>
    <mergeCell ref="AZT67:AZT74"/>
    <mergeCell ref="AZU67:AZU73"/>
    <mergeCell ref="AZV67:AZV74"/>
    <mergeCell ref="AZW67:AZW73"/>
    <mergeCell ref="AZN67:AZN74"/>
    <mergeCell ref="AZO67:AZO73"/>
    <mergeCell ref="AZP67:AZP74"/>
    <mergeCell ref="AZQ67:AZQ73"/>
    <mergeCell ref="AZR67:AZR74"/>
    <mergeCell ref="AZI67:AZI73"/>
    <mergeCell ref="AZJ67:AZJ74"/>
    <mergeCell ref="AZK67:AZK73"/>
    <mergeCell ref="AZL67:AZL74"/>
    <mergeCell ref="AZM67:AZM73"/>
    <mergeCell ref="AZD67:AZD74"/>
    <mergeCell ref="AZE67:AZE73"/>
    <mergeCell ref="AZF67:AZF74"/>
    <mergeCell ref="AZG67:AZG73"/>
    <mergeCell ref="AZH67:AZH74"/>
    <mergeCell ref="AYY67:AYY73"/>
    <mergeCell ref="AYZ67:AYZ74"/>
    <mergeCell ref="AZA67:AZA73"/>
    <mergeCell ref="AZB67:AZB74"/>
    <mergeCell ref="AZC67:AZC73"/>
    <mergeCell ref="AYT67:AYT74"/>
    <mergeCell ref="AYU67:AYU73"/>
    <mergeCell ref="AYV67:AYV74"/>
    <mergeCell ref="AYW67:AYW73"/>
    <mergeCell ref="AYX67:AYX74"/>
    <mergeCell ref="AYO67:AYO73"/>
    <mergeCell ref="AYP67:AYP74"/>
    <mergeCell ref="AYQ67:AYQ73"/>
    <mergeCell ref="AYR67:AYR74"/>
    <mergeCell ref="AYS67:AYS73"/>
    <mergeCell ref="AYJ67:AYJ74"/>
    <mergeCell ref="AYK67:AYK73"/>
    <mergeCell ref="AYL67:AYL74"/>
    <mergeCell ref="AYM67:AYM73"/>
    <mergeCell ref="AYN67:AYN74"/>
    <mergeCell ref="AYE67:AYE73"/>
    <mergeCell ref="AYF67:AYF74"/>
    <mergeCell ref="AYG67:AYG73"/>
    <mergeCell ref="AYH67:AYH74"/>
    <mergeCell ref="AYI67:AYI73"/>
    <mergeCell ref="AXZ67:AXZ74"/>
    <mergeCell ref="AYA67:AYA73"/>
    <mergeCell ref="AYB67:AYB74"/>
    <mergeCell ref="AYC67:AYC73"/>
    <mergeCell ref="AYD67:AYD74"/>
    <mergeCell ref="AXU67:AXU73"/>
    <mergeCell ref="AXV67:AXV74"/>
    <mergeCell ref="AXW67:AXW73"/>
    <mergeCell ref="AXX67:AXX74"/>
    <mergeCell ref="AXY67:AXY73"/>
    <mergeCell ref="AXP67:AXP74"/>
    <mergeCell ref="AXQ67:AXQ73"/>
    <mergeCell ref="AXR67:AXR74"/>
    <mergeCell ref="AXS67:AXS73"/>
    <mergeCell ref="AXT67:AXT74"/>
    <mergeCell ref="AXK67:AXK73"/>
    <mergeCell ref="AXL67:AXL74"/>
    <mergeCell ref="AXM67:AXM73"/>
    <mergeCell ref="AXN67:AXN74"/>
    <mergeCell ref="AXO67:AXO73"/>
    <mergeCell ref="AXF67:AXF74"/>
    <mergeCell ref="AXG67:AXG73"/>
    <mergeCell ref="AXH67:AXH74"/>
    <mergeCell ref="AXI67:AXI73"/>
    <mergeCell ref="AXJ67:AXJ74"/>
    <mergeCell ref="AXA67:AXA73"/>
    <mergeCell ref="AXB67:AXB74"/>
    <mergeCell ref="AXC67:AXC73"/>
    <mergeCell ref="AXD67:AXD74"/>
    <mergeCell ref="AXE67:AXE73"/>
    <mergeCell ref="AWV67:AWV74"/>
    <mergeCell ref="AWW67:AWW73"/>
    <mergeCell ref="AWX67:AWX74"/>
    <mergeCell ref="AWY67:AWY73"/>
    <mergeCell ref="AWZ67:AWZ74"/>
    <mergeCell ref="AWQ67:AWQ73"/>
    <mergeCell ref="AWR67:AWR74"/>
    <mergeCell ref="AWS67:AWS73"/>
    <mergeCell ref="AWT67:AWT74"/>
    <mergeCell ref="AWU67:AWU73"/>
    <mergeCell ref="AWL67:AWL74"/>
    <mergeCell ref="AWM67:AWM73"/>
    <mergeCell ref="AWN67:AWN74"/>
    <mergeCell ref="AWO67:AWO73"/>
    <mergeCell ref="AWP67:AWP74"/>
    <mergeCell ref="AWG67:AWG73"/>
    <mergeCell ref="AWH67:AWH74"/>
    <mergeCell ref="AWI67:AWI73"/>
    <mergeCell ref="AWJ67:AWJ74"/>
    <mergeCell ref="AWK67:AWK73"/>
    <mergeCell ref="AWB67:AWB74"/>
    <mergeCell ref="AWC67:AWC73"/>
    <mergeCell ref="AWD67:AWD74"/>
    <mergeCell ref="AWE67:AWE73"/>
    <mergeCell ref="AWF67:AWF74"/>
    <mergeCell ref="AVW67:AVW73"/>
    <mergeCell ref="AVX67:AVX74"/>
    <mergeCell ref="AVY67:AVY73"/>
    <mergeCell ref="AVZ67:AVZ74"/>
    <mergeCell ref="AWA67:AWA73"/>
    <mergeCell ref="AVR67:AVR74"/>
    <mergeCell ref="AVS67:AVS73"/>
    <mergeCell ref="AVT67:AVT74"/>
    <mergeCell ref="AVU67:AVU73"/>
    <mergeCell ref="AVV67:AVV74"/>
    <mergeCell ref="AVM67:AVM73"/>
    <mergeCell ref="AVN67:AVN74"/>
    <mergeCell ref="AVO67:AVO73"/>
    <mergeCell ref="AVP67:AVP74"/>
    <mergeCell ref="AVQ67:AVQ73"/>
    <mergeCell ref="AVH67:AVH74"/>
    <mergeCell ref="AVI67:AVI73"/>
    <mergeCell ref="AVJ67:AVJ74"/>
    <mergeCell ref="AVK67:AVK73"/>
    <mergeCell ref="AVL67:AVL74"/>
    <mergeCell ref="AVC67:AVC73"/>
    <mergeCell ref="AVD67:AVD74"/>
    <mergeCell ref="AVE67:AVE73"/>
    <mergeCell ref="AVF67:AVF74"/>
    <mergeCell ref="AVG67:AVG73"/>
    <mergeCell ref="AUX67:AUX74"/>
    <mergeCell ref="AUY67:AUY73"/>
    <mergeCell ref="AUZ67:AUZ74"/>
    <mergeCell ref="AVA67:AVA73"/>
    <mergeCell ref="AVB67:AVB74"/>
    <mergeCell ref="AUS67:AUS73"/>
    <mergeCell ref="AUT67:AUT74"/>
    <mergeCell ref="AUU67:AUU73"/>
    <mergeCell ref="AUV67:AUV74"/>
    <mergeCell ref="AUW67:AUW73"/>
    <mergeCell ref="AUN67:AUN74"/>
    <mergeCell ref="AUO67:AUO73"/>
    <mergeCell ref="AUP67:AUP74"/>
    <mergeCell ref="AUQ67:AUQ73"/>
    <mergeCell ref="AUR67:AUR74"/>
    <mergeCell ref="AUI67:AUI73"/>
    <mergeCell ref="AUJ67:AUJ74"/>
    <mergeCell ref="AUK67:AUK73"/>
    <mergeCell ref="AUL67:AUL74"/>
    <mergeCell ref="AUM67:AUM73"/>
    <mergeCell ref="AUD67:AUD74"/>
    <mergeCell ref="AUE67:AUE73"/>
    <mergeCell ref="AUF67:AUF74"/>
    <mergeCell ref="AUG67:AUG73"/>
    <mergeCell ref="AUH67:AUH74"/>
    <mergeCell ref="ATY67:ATY73"/>
    <mergeCell ref="ATZ67:ATZ74"/>
    <mergeCell ref="AUA67:AUA73"/>
    <mergeCell ref="AUB67:AUB74"/>
    <mergeCell ref="AUC67:AUC73"/>
    <mergeCell ref="ATT67:ATT74"/>
    <mergeCell ref="ATU67:ATU73"/>
    <mergeCell ref="ATV67:ATV74"/>
    <mergeCell ref="ATW67:ATW73"/>
    <mergeCell ref="ATX67:ATX74"/>
    <mergeCell ref="ATO67:ATO73"/>
    <mergeCell ref="ATP67:ATP74"/>
    <mergeCell ref="ATQ67:ATQ73"/>
    <mergeCell ref="ATR67:ATR74"/>
    <mergeCell ref="ATS67:ATS73"/>
    <mergeCell ref="ATJ67:ATJ74"/>
    <mergeCell ref="ATK67:ATK73"/>
    <mergeCell ref="ATL67:ATL74"/>
    <mergeCell ref="ATM67:ATM73"/>
    <mergeCell ref="ATN67:ATN74"/>
    <mergeCell ref="ATE67:ATE73"/>
    <mergeCell ref="ATF67:ATF74"/>
    <mergeCell ref="ATG67:ATG73"/>
    <mergeCell ref="ATH67:ATH74"/>
    <mergeCell ref="ATI67:ATI73"/>
    <mergeCell ref="ASZ67:ASZ74"/>
    <mergeCell ref="ATA67:ATA73"/>
    <mergeCell ref="ATB67:ATB74"/>
    <mergeCell ref="ATC67:ATC73"/>
    <mergeCell ref="ATD67:ATD74"/>
    <mergeCell ref="ASU67:ASU73"/>
    <mergeCell ref="ASV67:ASV74"/>
    <mergeCell ref="ASW67:ASW73"/>
    <mergeCell ref="ASX67:ASX74"/>
    <mergeCell ref="ASY67:ASY73"/>
    <mergeCell ref="ASP67:ASP74"/>
    <mergeCell ref="ASQ67:ASQ73"/>
    <mergeCell ref="ASR67:ASR74"/>
    <mergeCell ref="ASS67:ASS73"/>
    <mergeCell ref="AST67:AST74"/>
    <mergeCell ref="ASK67:ASK73"/>
    <mergeCell ref="ASL67:ASL74"/>
    <mergeCell ref="ASM67:ASM73"/>
    <mergeCell ref="ASN67:ASN74"/>
    <mergeCell ref="ASO67:ASO73"/>
    <mergeCell ref="ASF67:ASF74"/>
    <mergeCell ref="ASG67:ASG73"/>
    <mergeCell ref="ASH67:ASH74"/>
    <mergeCell ref="ASI67:ASI73"/>
    <mergeCell ref="ASJ67:ASJ74"/>
    <mergeCell ref="ASA67:ASA73"/>
    <mergeCell ref="ASB67:ASB74"/>
    <mergeCell ref="ASC67:ASC73"/>
    <mergeCell ref="ASD67:ASD74"/>
    <mergeCell ref="ASE67:ASE73"/>
    <mergeCell ref="ARV67:ARV74"/>
    <mergeCell ref="ARW67:ARW73"/>
    <mergeCell ref="ARX67:ARX74"/>
    <mergeCell ref="ARY67:ARY73"/>
    <mergeCell ref="ARZ67:ARZ74"/>
    <mergeCell ref="ARQ67:ARQ73"/>
    <mergeCell ref="ARR67:ARR74"/>
    <mergeCell ref="ARS67:ARS73"/>
    <mergeCell ref="ART67:ART74"/>
    <mergeCell ref="ARU67:ARU73"/>
    <mergeCell ref="ARL67:ARL74"/>
    <mergeCell ref="ARM67:ARM73"/>
    <mergeCell ref="ARN67:ARN74"/>
    <mergeCell ref="ARO67:ARO73"/>
    <mergeCell ref="ARP67:ARP74"/>
    <mergeCell ref="ARG67:ARG73"/>
    <mergeCell ref="ARH67:ARH74"/>
    <mergeCell ref="ARI67:ARI73"/>
    <mergeCell ref="ARJ67:ARJ74"/>
    <mergeCell ref="ARK67:ARK73"/>
    <mergeCell ref="ARB67:ARB74"/>
    <mergeCell ref="ARC67:ARC73"/>
    <mergeCell ref="ARD67:ARD74"/>
    <mergeCell ref="ARE67:ARE73"/>
    <mergeCell ref="ARF67:ARF74"/>
    <mergeCell ref="AQW67:AQW73"/>
    <mergeCell ref="AQX67:AQX74"/>
    <mergeCell ref="AQY67:AQY73"/>
    <mergeCell ref="AQZ67:AQZ74"/>
    <mergeCell ref="ARA67:ARA73"/>
    <mergeCell ref="AQR67:AQR74"/>
    <mergeCell ref="AQS67:AQS73"/>
    <mergeCell ref="AQT67:AQT74"/>
    <mergeCell ref="AQU67:AQU73"/>
    <mergeCell ref="AQV67:AQV74"/>
    <mergeCell ref="AQM67:AQM73"/>
    <mergeCell ref="AQN67:AQN74"/>
    <mergeCell ref="AQO67:AQO73"/>
    <mergeCell ref="AQP67:AQP74"/>
    <mergeCell ref="AQQ67:AQQ73"/>
    <mergeCell ref="AQH67:AQH74"/>
    <mergeCell ref="AQI67:AQI73"/>
    <mergeCell ref="AQJ67:AQJ74"/>
    <mergeCell ref="AQK67:AQK73"/>
    <mergeCell ref="AQL67:AQL74"/>
    <mergeCell ref="AQC67:AQC73"/>
    <mergeCell ref="AQD67:AQD74"/>
    <mergeCell ref="AQE67:AQE73"/>
    <mergeCell ref="AQF67:AQF74"/>
    <mergeCell ref="AQG67:AQG73"/>
    <mergeCell ref="APX67:APX74"/>
    <mergeCell ref="APY67:APY73"/>
    <mergeCell ref="APZ67:APZ74"/>
    <mergeCell ref="AQA67:AQA73"/>
    <mergeCell ref="AQB67:AQB74"/>
    <mergeCell ref="APS67:APS73"/>
    <mergeCell ref="APT67:APT74"/>
    <mergeCell ref="APU67:APU73"/>
    <mergeCell ref="APV67:APV74"/>
    <mergeCell ref="APW67:APW73"/>
    <mergeCell ref="APN67:APN74"/>
    <mergeCell ref="APO67:APO73"/>
    <mergeCell ref="APP67:APP74"/>
    <mergeCell ref="APQ67:APQ73"/>
    <mergeCell ref="APR67:APR74"/>
    <mergeCell ref="API67:API73"/>
    <mergeCell ref="APJ67:APJ74"/>
    <mergeCell ref="APK67:APK73"/>
    <mergeCell ref="APL67:APL74"/>
    <mergeCell ref="APM67:APM73"/>
    <mergeCell ref="APD67:APD74"/>
    <mergeCell ref="APE67:APE73"/>
    <mergeCell ref="APF67:APF74"/>
    <mergeCell ref="APG67:APG73"/>
    <mergeCell ref="APH67:APH74"/>
    <mergeCell ref="AOY67:AOY73"/>
    <mergeCell ref="AOZ67:AOZ74"/>
    <mergeCell ref="APA67:APA73"/>
    <mergeCell ref="APB67:APB74"/>
    <mergeCell ref="APC67:APC73"/>
    <mergeCell ref="AOT67:AOT74"/>
    <mergeCell ref="AOU67:AOU73"/>
    <mergeCell ref="AOV67:AOV74"/>
    <mergeCell ref="AOW67:AOW73"/>
    <mergeCell ref="AOX67:AOX74"/>
    <mergeCell ref="AOO67:AOO73"/>
    <mergeCell ref="AOP67:AOP74"/>
    <mergeCell ref="AOQ67:AOQ73"/>
    <mergeCell ref="AOR67:AOR74"/>
    <mergeCell ref="AOS67:AOS73"/>
    <mergeCell ref="AOJ67:AOJ74"/>
    <mergeCell ref="AOK67:AOK73"/>
    <mergeCell ref="AOL67:AOL74"/>
    <mergeCell ref="AOM67:AOM73"/>
    <mergeCell ref="AON67:AON74"/>
    <mergeCell ref="AOE67:AOE73"/>
    <mergeCell ref="AOF67:AOF74"/>
    <mergeCell ref="AOG67:AOG73"/>
    <mergeCell ref="AOH67:AOH74"/>
    <mergeCell ref="AOI67:AOI73"/>
    <mergeCell ref="ANZ67:ANZ74"/>
    <mergeCell ref="AOA67:AOA73"/>
    <mergeCell ref="AOB67:AOB74"/>
    <mergeCell ref="AOC67:AOC73"/>
    <mergeCell ref="AOD67:AOD74"/>
    <mergeCell ref="ANU67:ANU73"/>
    <mergeCell ref="ANV67:ANV74"/>
    <mergeCell ref="ANW67:ANW73"/>
    <mergeCell ref="ANX67:ANX74"/>
    <mergeCell ref="ANY67:ANY73"/>
    <mergeCell ref="ANP67:ANP74"/>
    <mergeCell ref="ANQ67:ANQ73"/>
    <mergeCell ref="ANR67:ANR74"/>
    <mergeCell ref="ANS67:ANS73"/>
    <mergeCell ref="ANT67:ANT74"/>
    <mergeCell ref="ANK67:ANK73"/>
    <mergeCell ref="ANL67:ANL74"/>
    <mergeCell ref="ANM67:ANM73"/>
    <mergeCell ref="ANN67:ANN74"/>
    <mergeCell ref="ANO67:ANO73"/>
    <mergeCell ref="ANF67:ANF74"/>
    <mergeCell ref="ANG67:ANG73"/>
    <mergeCell ref="ANH67:ANH74"/>
    <mergeCell ref="ANI67:ANI73"/>
    <mergeCell ref="ANJ67:ANJ74"/>
    <mergeCell ref="ANA67:ANA73"/>
    <mergeCell ref="ANB67:ANB74"/>
    <mergeCell ref="ANC67:ANC73"/>
    <mergeCell ref="AND67:AND74"/>
    <mergeCell ref="ANE67:ANE73"/>
    <mergeCell ref="AMV67:AMV74"/>
    <mergeCell ref="AMW67:AMW73"/>
    <mergeCell ref="AMX67:AMX74"/>
    <mergeCell ref="AMY67:AMY73"/>
    <mergeCell ref="AMZ67:AMZ74"/>
    <mergeCell ref="AMQ67:AMQ73"/>
    <mergeCell ref="AMR67:AMR74"/>
    <mergeCell ref="AMS67:AMS73"/>
    <mergeCell ref="AMT67:AMT74"/>
    <mergeCell ref="AMU67:AMU73"/>
    <mergeCell ref="AML67:AML74"/>
    <mergeCell ref="AMM67:AMM73"/>
    <mergeCell ref="AMN67:AMN74"/>
    <mergeCell ref="AMO67:AMO73"/>
    <mergeCell ref="AMP67:AMP74"/>
    <mergeCell ref="AMG67:AMG73"/>
    <mergeCell ref="AMH67:AMH74"/>
    <mergeCell ref="AMI67:AMI73"/>
    <mergeCell ref="AMJ67:AMJ74"/>
    <mergeCell ref="AMK67:AMK73"/>
    <mergeCell ref="AMB67:AMB74"/>
    <mergeCell ref="AMC67:AMC73"/>
    <mergeCell ref="AMD67:AMD74"/>
    <mergeCell ref="AME67:AME73"/>
    <mergeCell ref="AMF67:AMF74"/>
    <mergeCell ref="ALW67:ALW73"/>
    <mergeCell ref="ALX67:ALX74"/>
    <mergeCell ref="ALY67:ALY73"/>
    <mergeCell ref="ALZ67:ALZ74"/>
    <mergeCell ref="AMA67:AMA73"/>
    <mergeCell ref="ALR67:ALR74"/>
    <mergeCell ref="ALS67:ALS73"/>
    <mergeCell ref="ALT67:ALT74"/>
    <mergeCell ref="ALU67:ALU73"/>
    <mergeCell ref="ALV67:ALV74"/>
    <mergeCell ref="ALM67:ALM73"/>
    <mergeCell ref="ALN67:ALN74"/>
    <mergeCell ref="ALO67:ALO73"/>
    <mergeCell ref="ALP67:ALP74"/>
    <mergeCell ref="ALQ67:ALQ73"/>
    <mergeCell ref="ALH67:ALH74"/>
    <mergeCell ref="ALI67:ALI73"/>
    <mergeCell ref="ALJ67:ALJ74"/>
    <mergeCell ref="ALK67:ALK73"/>
    <mergeCell ref="ALL67:ALL74"/>
    <mergeCell ref="ALC67:ALC73"/>
    <mergeCell ref="ALD67:ALD74"/>
    <mergeCell ref="ALE67:ALE73"/>
    <mergeCell ref="ALF67:ALF74"/>
    <mergeCell ref="ALG67:ALG73"/>
    <mergeCell ref="AKX67:AKX74"/>
    <mergeCell ref="AKY67:AKY73"/>
    <mergeCell ref="AKZ67:AKZ74"/>
    <mergeCell ref="ALA67:ALA73"/>
    <mergeCell ref="ALB67:ALB74"/>
    <mergeCell ref="AKS67:AKS73"/>
    <mergeCell ref="AKT67:AKT74"/>
    <mergeCell ref="AKU67:AKU73"/>
    <mergeCell ref="AKV67:AKV74"/>
    <mergeCell ref="AKW67:AKW73"/>
    <mergeCell ref="AKN67:AKN74"/>
    <mergeCell ref="AKO67:AKO73"/>
    <mergeCell ref="AKP67:AKP74"/>
    <mergeCell ref="AKQ67:AKQ73"/>
    <mergeCell ref="AKR67:AKR74"/>
    <mergeCell ref="AKI67:AKI73"/>
    <mergeCell ref="AKJ67:AKJ74"/>
    <mergeCell ref="AKK67:AKK73"/>
    <mergeCell ref="AKL67:AKL74"/>
    <mergeCell ref="AKM67:AKM73"/>
    <mergeCell ref="AKD67:AKD74"/>
    <mergeCell ref="AKE67:AKE73"/>
    <mergeCell ref="AKF67:AKF74"/>
    <mergeCell ref="AKG67:AKG73"/>
    <mergeCell ref="AKH67:AKH74"/>
    <mergeCell ref="AJY67:AJY73"/>
    <mergeCell ref="AJZ67:AJZ74"/>
    <mergeCell ref="AKA67:AKA73"/>
    <mergeCell ref="AKB67:AKB74"/>
    <mergeCell ref="AKC67:AKC73"/>
    <mergeCell ref="AJT67:AJT74"/>
    <mergeCell ref="AJU67:AJU73"/>
    <mergeCell ref="AJV67:AJV74"/>
    <mergeCell ref="AJW67:AJW73"/>
    <mergeCell ref="AJX67:AJX74"/>
    <mergeCell ref="AJO67:AJO73"/>
    <mergeCell ref="AJP67:AJP74"/>
    <mergeCell ref="AJQ67:AJQ73"/>
    <mergeCell ref="AJR67:AJR74"/>
    <mergeCell ref="AJS67:AJS73"/>
    <mergeCell ref="AJJ67:AJJ74"/>
    <mergeCell ref="AJK67:AJK73"/>
    <mergeCell ref="AJL67:AJL74"/>
    <mergeCell ref="AJM67:AJM73"/>
    <mergeCell ref="AJN67:AJN74"/>
    <mergeCell ref="AJE67:AJE73"/>
    <mergeCell ref="AJF67:AJF74"/>
    <mergeCell ref="AJG67:AJG73"/>
    <mergeCell ref="AJH67:AJH74"/>
    <mergeCell ref="AJI67:AJI73"/>
    <mergeCell ref="AIZ67:AIZ74"/>
    <mergeCell ref="AJA67:AJA73"/>
    <mergeCell ref="AJB67:AJB74"/>
    <mergeCell ref="AJC67:AJC73"/>
    <mergeCell ref="AJD67:AJD74"/>
    <mergeCell ref="AIU67:AIU73"/>
    <mergeCell ref="AIV67:AIV74"/>
    <mergeCell ref="AIW67:AIW73"/>
    <mergeCell ref="AIX67:AIX74"/>
    <mergeCell ref="AIY67:AIY73"/>
    <mergeCell ref="AIP67:AIP74"/>
    <mergeCell ref="AIQ67:AIQ73"/>
    <mergeCell ref="AIR67:AIR74"/>
    <mergeCell ref="AIS67:AIS73"/>
    <mergeCell ref="AIT67:AIT74"/>
    <mergeCell ref="AIK67:AIK73"/>
    <mergeCell ref="AIL67:AIL74"/>
    <mergeCell ref="AIM67:AIM73"/>
    <mergeCell ref="AIN67:AIN74"/>
    <mergeCell ref="AIO67:AIO73"/>
    <mergeCell ref="AIF67:AIF74"/>
    <mergeCell ref="AIG67:AIG73"/>
    <mergeCell ref="AIH67:AIH74"/>
    <mergeCell ref="AII67:AII73"/>
    <mergeCell ref="AIJ67:AIJ74"/>
    <mergeCell ref="AIA67:AIA73"/>
    <mergeCell ref="AIB67:AIB74"/>
    <mergeCell ref="AIC67:AIC73"/>
    <mergeCell ref="AID67:AID74"/>
    <mergeCell ref="AIE67:AIE73"/>
    <mergeCell ref="AHV67:AHV74"/>
    <mergeCell ref="AHW67:AHW73"/>
    <mergeCell ref="AHX67:AHX74"/>
    <mergeCell ref="AHY67:AHY73"/>
    <mergeCell ref="AHZ67:AHZ74"/>
    <mergeCell ref="AHQ67:AHQ73"/>
    <mergeCell ref="AHR67:AHR74"/>
    <mergeCell ref="AHS67:AHS73"/>
    <mergeCell ref="AHT67:AHT74"/>
    <mergeCell ref="AHU67:AHU73"/>
    <mergeCell ref="AHL67:AHL74"/>
    <mergeCell ref="AHM67:AHM73"/>
    <mergeCell ref="AHN67:AHN74"/>
    <mergeCell ref="AHO67:AHO73"/>
    <mergeCell ref="AHP67:AHP74"/>
    <mergeCell ref="AHG67:AHG73"/>
    <mergeCell ref="AHH67:AHH74"/>
    <mergeCell ref="AHI67:AHI73"/>
    <mergeCell ref="AHJ67:AHJ74"/>
    <mergeCell ref="AHK67:AHK73"/>
    <mergeCell ref="AHB67:AHB74"/>
    <mergeCell ref="AHC67:AHC73"/>
    <mergeCell ref="AHD67:AHD74"/>
    <mergeCell ref="AHE67:AHE73"/>
    <mergeCell ref="AHF67:AHF74"/>
    <mergeCell ref="AGW67:AGW73"/>
    <mergeCell ref="AGX67:AGX74"/>
    <mergeCell ref="AGY67:AGY73"/>
    <mergeCell ref="AGZ67:AGZ74"/>
    <mergeCell ref="AHA67:AHA73"/>
    <mergeCell ref="AGR67:AGR74"/>
    <mergeCell ref="AGS67:AGS73"/>
    <mergeCell ref="AGT67:AGT74"/>
    <mergeCell ref="AGU67:AGU73"/>
    <mergeCell ref="AGV67:AGV74"/>
    <mergeCell ref="AGM67:AGM73"/>
    <mergeCell ref="AGN67:AGN74"/>
    <mergeCell ref="AGO67:AGO73"/>
    <mergeCell ref="AGP67:AGP74"/>
    <mergeCell ref="AGQ67:AGQ73"/>
    <mergeCell ref="AGH67:AGH74"/>
    <mergeCell ref="AGI67:AGI73"/>
    <mergeCell ref="AGJ67:AGJ74"/>
    <mergeCell ref="AGK67:AGK73"/>
    <mergeCell ref="AGL67:AGL74"/>
    <mergeCell ref="AGC67:AGC73"/>
    <mergeCell ref="AGD67:AGD74"/>
    <mergeCell ref="AGE67:AGE73"/>
    <mergeCell ref="AGF67:AGF74"/>
    <mergeCell ref="AGG67:AGG73"/>
    <mergeCell ref="AFX67:AFX74"/>
    <mergeCell ref="AFY67:AFY73"/>
    <mergeCell ref="AFZ67:AFZ74"/>
    <mergeCell ref="AGA67:AGA73"/>
    <mergeCell ref="AGB67:AGB74"/>
    <mergeCell ref="AFS67:AFS73"/>
    <mergeCell ref="AFT67:AFT74"/>
    <mergeCell ref="AFU67:AFU73"/>
    <mergeCell ref="AFV67:AFV74"/>
    <mergeCell ref="AFW67:AFW73"/>
    <mergeCell ref="AFN67:AFN74"/>
    <mergeCell ref="AFO67:AFO73"/>
    <mergeCell ref="AFP67:AFP74"/>
    <mergeCell ref="AFQ67:AFQ73"/>
    <mergeCell ref="AFR67:AFR74"/>
    <mergeCell ref="AFI67:AFI73"/>
    <mergeCell ref="AFJ67:AFJ74"/>
    <mergeCell ref="AFK67:AFK73"/>
    <mergeCell ref="AFL67:AFL74"/>
    <mergeCell ref="AFM67:AFM73"/>
    <mergeCell ref="AFD67:AFD74"/>
    <mergeCell ref="AFE67:AFE73"/>
    <mergeCell ref="AFF67:AFF74"/>
    <mergeCell ref="AFG67:AFG73"/>
    <mergeCell ref="AFH67:AFH74"/>
    <mergeCell ref="AEY67:AEY73"/>
    <mergeCell ref="AEZ67:AEZ74"/>
    <mergeCell ref="AFA67:AFA73"/>
    <mergeCell ref="AFB67:AFB74"/>
    <mergeCell ref="AFC67:AFC73"/>
    <mergeCell ref="AET67:AET74"/>
    <mergeCell ref="AEU67:AEU73"/>
    <mergeCell ref="AEV67:AEV74"/>
    <mergeCell ref="AEW67:AEW73"/>
    <mergeCell ref="AEX67:AEX74"/>
    <mergeCell ref="AEO67:AEO73"/>
    <mergeCell ref="AEP67:AEP74"/>
    <mergeCell ref="AEQ67:AEQ73"/>
    <mergeCell ref="AER67:AER74"/>
    <mergeCell ref="AES67:AES73"/>
    <mergeCell ref="AEJ67:AEJ74"/>
    <mergeCell ref="AEK67:AEK73"/>
    <mergeCell ref="AEL67:AEL74"/>
    <mergeCell ref="AEM67:AEM73"/>
    <mergeCell ref="AEN67:AEN74"/>
    <mergeCell ref="AEE67:AEE73"/>
    <mergeCell ref="AEF67:AEF74"/>
    <mergeCell ref="AEG67:AEG73"/>
    <mergeCell ref="AEH67:AEH74"/>
    <mergeCell ref="AEI67:AEI73"/>
    <mergeCell ref="ADZ67:ADZ74"/>
    <mergeCell ref="AEA67:AEA73"/>
    <mergeCell ref="AEB67:AEB74"/>
    <mergeCell ref="AEC67:AEC73"/>
    <mergeCell ref="AED67:AED74"/>
    <mergeCell ref="ADU67:ADU73"/>
    <mergeCell ref="ADV67:ADV74"/>
    <mergeCell ref="ADW67:ADW73"/>
    <mergeCell ref="ADX67:ADX74"/>
    <mergeCell ref="ADY67:ADY73"/>
    <mergeCell ref="ADP67:ADP74"/>
    <mergeCell ref="ADQ67:ADQ73"/>
    <mergeCell ref="ADR67:ADR74"/>
    <mergeCell ref="ADS67:ADS73"/>
    <mergeCell ref="ADT67:ADT74"/>
    <mergeCell ref="ADK67:ADK73"/>
    <mergeCell ref="ADL67:ADL74"/>
    <mergeCell ref="ADM67:ADM73"/>
    <mergeCell ref="ADN67:ADN74"/>
    <mergeCell ref="ADO67:ADO73"/>
    <mergeCell ref="ADF67:ADF74"/>
    <mergeCell ref="ADG67:ADG73"/>
    <mergeCell ref="ADH67:ADH74"/>
    <mergeCell ref="ADI67:ADI73"/>
    <mergeCell ref="ADJ67:ADJ74"/>
    <mergeCell ref="ADA67:ADA73"/>
    <mergeCell ref="ADB67:ADB74"/>
    <mergeCell ref="ADC67:ADC73"/>
    <mergeCell ref="ADD67:ADD74"/>
    <mergeCell ref="ADE67:ADE73"/>
    <mergeCell ref="ACV67:ACV74"/>
    <mergeCell ref="ACW67:ACW73"/>
    <mergeCell ref="ACX67:ACX74"/>
    <mergeCell ref="ACY67:ACY73"/>
    <mergeCell ref="ACZ67:ACZ74"/>
    <mergeCell ref="ACQ67:ACQ73"/>
    <mergeCell ref="ACR67:ACR74"/>
    <mergeCell ref="ACS67:ACS73"/>
    <mergeCell ref="ACT67:ACT74"/>
    <mergeCell ref="ACU67:ACU73"/>
    <mergeCell ref="ACL67:ACL74"/>
    <mergeCell ref="ACM67:ACM73"/>
    <mergeCell ref="ACN67:ACN74"/>
    <mergeCell ref="ACO67:ACO73"/>
    <mergeCell ref="ACP67:ACP74"/>
    <mergeCell ref="ACG67:ACG73"/>
    <mergeCell ref="ACH67:ACH74"/>
    <mergeCell ref="ACI67:ACI73"/>
    <mergeCell ref="ACJ67:ACJ74"/>
    <mergeCell ref="ACK67:ACK73"/>
    <mergeCell ref="ACB67:ACB74"/>
    <mergeCell ref="ACC67:ACC73"/>
    <mergeCell ref="ACD67:ACD74"/>
    <mergeCell ref="ACE67:ACE73"/>
    <mergeCell ref="ACF67:ACF74"/>
    <mergeCell ref="ABW67:ABW73"/>
    <mergeCell ref="ABX67:ABX74"/>
    <mergeCell ref="ABY67:ABY73"/>
    <mergeCell ref="ABZ67:ABZ74"/>
    <mergeCell ref="ACA67:ACA73"/>
    <mergeCell ref="ABR67:ABR74"/>
    <mergeCell ref="ABS67:ABS73"/>
    <mergeCell ref="ABT67:ABT74"/>
    <mergeCell ref="ABU67:ABU73"/>
    <mergeCell ref="ABV67:ABV74"/>
    <mergeCell ref="ABM67:ABM73"/>
    <mergeCell ref="ABN67:ABN74"/>
    <mergeCell ref="ABO67:ABO73"/>
    <mergeCell ref="ABP67:ABP74"/>
    <mergeCell ref="ABQ67:ABQ73"/>
    <mergeCell ref="ABH67:ABH74"/>
    <mergeCell ref="ABI67:ABI73"/>
    <mergeCell ref="ABJ67:ABJ74"/>
    <mergeCell ref="ABK67:ABK73"/>
    <mergeCell ref="ABL67:ABL74"/>
    <mergeCell ref="ABC67:ABC73"/>
    <mergeCell ref="ABD67:ABD74"/>
    <mergeCell ref="ABE67:ABE73"/>
    <mergeCell ref="ABF67:ABF74"/>
    <mergeCell ref="ABG67:ABG73"/>
    <mergeCell ref="AAX67:AAX74"/>
    <mergeCell ref="AAY67:AAY73"/>
    <mergeCell ref="AAZ67:AAZ74"/>
    <mergeCell ref="ABA67:ABA73"/>
    <mergeCell ref="ABB67:ABB74"/>
    <mergeCell ref="AAS67:AAS73"/>
    <mergeCell ref="AAT67:AAT74"/>
    <mergeCell ref="AAU67:AAU73"/>
    <mergeCell ref="AAV67:AAV74"/>
    <mergeCell ref="AAW67:AAW73"/>
    <mergeCell ref="AAN67:AAN74"/>
    <mergeCell ref="AAO67:AAO73"/>
    <mergeCell ref="AAP67:AAP74"/>
    <mergeCell ref="AAQ67:AAQ73"/>
    <mergeCell ref="AAR67:AAR74"/>
    <mergeCell ref="AAI67:AAI73"/>
    <mergeCell ref="AAJ67:AAJ74"/>
    <mergeCell ref="AAK67:AAK73"/>
    <mergeCell ref="AAL67:AAL74"/>
    <mergeCell ref="AAM67:AAM73"/>
    <mergeCell ref="AAD67:AAD74"/>
    <mergeCell ref="AAE67:AAE73"/>
    <mergeCell ref="AAF67:AAF74"/>
    <mergeCell ref="AAG67:AAG73"/>
    <mergeCell ref="AAH67:AAH74"/>
    <mergeCell ref="ZY67:ZY73"/>
    <mergeCell ref="ZZ67:ZZ74"/>
    <mergeCell ref="AAA67:AAA73"/>
    <mergeCell ref="AAB67:AAB74"/>
    <mergeCell ref="AAC67:AAC73"/>
    <mergeCell ref="ZT67:ZT74"/>
    <mergeCell ref="ZU67:ZU73"/>
    <mergeCell ref="ZV67:ZV74"/>
    <mergeCell ref="ZW67:ZW73"/>
    <mergeCell ref="ZX67:ZX74"/>
    <mergeCell ref="ZO67:ZO73"/>
    <mergeCell ref="ZP67:ZP74"/>
    <mergeCell ref="ZQ67:ZQ73"/>
    <mergeCell ref="ZR67:ZR74"/>
    <mergeCell ref="ZS67:ZS73"/>
    <mergeCell ref="ZJ67:ZJ74"/>
    <mergeCell ref="ZK67:ZK73"/>
    <mergeCell ref="ZL67:ZL74"/>
    <mergeCell ref="ZM67:ZM73"/>
    <mergeCell ref="ZN67:ZN74"/>
    <mergeCell ref="ZE67:ZE73"/>
    <mergeCell ref="ZF67:ZF74"/>
    <mergeCell ref="ZG67:ZG73"/>
    <mergeCell ref="ZH67:ZH74"/>
    <mergeCell ref="ZI67:ZI73"/>
    <mergeCell ref="YZ67:YZ74"/>
    <mergeCell ref="ZA67:ZA73"/>
    <mergeCell ref="ZB67:ZB74"/>
    <mergeCell ref="ZC67:ZC73"/>
    <mergeCell ref="ZD67:ZD74"/>
    <mergeCell ref="YU67:YU73"/>
    <mergeCell ref="YV67:YV74"/>
    <mergeCell ref="YW67:YW73"/>
    <mergeCell ref="YX67:YX74"/>
    <mergeCell ref="YY67:YY73"/>
    <mergeCell ref="YP67:YP74"/>
    <mergeCell ref="YQ67:YQ73"/>
    <mergeCell ref="YR67:YR74"/>
    <mergeCell ref="YS67:YS73"/>
    <mergeCell ref="YT67:YT74"/>
    <mergeCell ref="YK67:YK73"/>
    <mergeCell ref="YL67:YL74"/>
    <mergeCell ref="YM67:YM73"/>
    <mergeCell ref="YN67:YN74"/>
    <mergeCell ref="YO67:YO73"/>
    <mergeCell ref="YF67:YF74"/>
    <mergeCell ref="YG67:YG73"/>
    <mergeCell ref="YH67:YH74"/>
    <mergeCell ref="YI67:YI73"/>
    <mergeCell ref="YJ67:YJ74"/>
    <mergeCell ref="YA67:YA73"/>
    <mergeCell ref="YB67:YB74"/>
    <mergeCell ref="YC67:YC73"/>
    <mergeCell ref="YD67:YD74"/>
    <mergeCell ref="YE67:YE73"/>
    <mergeCell ref="XV67:XV74"/>
    <mergeCell ref="XW67:XW73"/>
    <mergeCell ref="XX67:XX74"/>
    <mergeCell ref="XY67:XY73"/>
    <mergeCell ref="XZ67:XZ74"/>
    <mergeCell ref="XQ67:XQ73"/>
    <mergeCell ref="XR67:XR74"/>
    <mergeCell ref="XS67:XS73"/>
    <mergeCell ref="XT67:XT74"/>
    <mergeCell ref="XU67:XU73"/>
    <mergeCell ref="XL67:XL74"/>
    <mergeCell ref="XM67:XM73"/>
    <mergeCell ref="XN67:XN74"/>
    <mergeCell ref="XO67:XO73"/>
    <mergeCell ref="XP67:XP74"/>
    <mergeCell ref="XG67:XG73"/>
    <mergeCell ref="XH67:XH74"/>
    <mergeCell ref="XI67:XI73"/>
    <mergeCell ref="XJ67:XJ74"/>
    <mergeCell ref="XK67:XK73"/>
    <mergeCell ref="XB67:XB74"/>
    <mergeCell ref="XC67:XC73"/>
    <mergeCell ref="XD67:XD74"/>
    <mergeCell ref="XE67:XE73"/>
    <mergeCell ref="XF67:XF74"/>
    <mergeCell ref="WW67:WW73"/>
    <mergeCell ref="WX67:WX74"/>
    <mergeCell ref="WY67:WY73"/>
    <mergeCell ref="WZ67:WZ74"/>
    <mergeCell ref="XA67:XA73"/>
    <mergeCell ref="WR67:WR74"/>
    <mergeCell ref="WS67:WS73"/>
    <mergeCell ref="WT67:WT74"/>
    <mergeCell ref="WU67:WU73"/>
    <mergeCell ref="WV67:WV74"/>
    <mergeCell ref="WM67:WM73"/>
    <mergeCell ref="WN67:WN74"/>
    <mergeCell ref="WO67:WO73"/>
    <mergeCell ref="WP67:WP74"/>
    <mergeCell ref="WQ67:WQ73"/>
    <mergeCell ref="WH67:WH74"/>
    <mergeCell ref="WI67:WI73"/>
    <mergeCell ref="WJ67:WJ74"/>
    <mergeCell ref="WK67:WK73"/>
    <mergeCell ref="WL67:WL74"/>
    <mergeCell ref="WC67:WC73"/>
    <mergeCell ref="WD67:WD74"/>
    <mergeCell ref="WE67:WE73"/>
    <mergeCell ref="WF67:WF74"/>
    <mergeCell ref="WG67:WG73"/>
    <mergeCell ref="VX67:VX74"/>
    <mergeCell ref="VY67:VY73"/>
    <mergeCell ref="VZ67:VZ74"/>
    <mergeCell ref="WA67:WA73"/>
    <mergeCell ref="WB67:WB74"/>
    <mergeCell ref="VS67:VS73"/>
    <mergeCell ref="VT67:VT74"/>
    <mergeCell ref="VU67:VU73"/>
    <mergeCell ref="VV67:VV74"/>
    <mergeCell ref="VW67:VW73"/>
    <mergeCell ref="VN67:VN74"/>
    <mergeCell ref="VO67:VO73"/>
    <mergeCell ref="VP67:VP74"/>
    <mergeCell ref="VQ67:VQ73"/>
    <mergeCell ref="VR67:VR74"/>
    <mergeCell ref="VI67:VI73"/>
    <mergeCell ref="VJ67:VJ74"/>
    <mergeCell ref="VK67:VK73"/>
    <mergeCell ref="VL67:VL74"/>
    <mergeCell ref="VM67:VM73"/>
    <mergeCell ref="VD67:VD74"/>
    <mergeCell ref="VE67:VE73"/>
    <mergeCell ref="VF67:VF74"/>
    <mergeCell ref="VG67:VG73"/>
    <mergeCell ref="VH67:VH74"/>
    <mergeCell ref="UY67:UY73"/>
    <mergeCell ref="UZ67:UZ74"/>
    <mergeCell ref="VA67:VA73"/>
    <mergeCell ref="VB67:VB74"/>
    <mergeCell ref="VC67:VC73"/>
    <mergeCell ref="UT67:UT74"/>
    <mergeCell ref="UU67:UU73"/>
    <mergeCell ref="UV67:UV74"/>
    <mergeCell ref="UW67:UW73"/>
    <mergeCell ref="UX67:UX74"/>
    <mergeCell ref="UO67:UO73"/>
    <mergeCell ref="UP67:UP74"/>
    <mergeCell ref="UQ67:UQ73"/>
    <mergeCell ref="UR67:UR74"/>
    <mergeCell ref="US67:US73"/>
    <mergeCell ref="UJ67:UJ74"/>
    <mergeCell ref="UK67:UK73"/>
    <mergeCell ref="UL67:UL74"/>
    <mergeCell ref="UM67:UM73"/>
    <mergeCell ref="UN67:UN74"/>
    <mergeCell ref="UE67:UE73"/>
    <mergeCell ref="UF67:UF74"/>
    <mergeCell ref="UG67:UG73"/>
    <mergeCell ref="UH67:UH74"/>
    <mergeCell ref="UI67:UI73"/>
    <mergeCell ref="TZ67:TZ74"/>
    <mergeCell ref="UA67:UA73"/>
    <mergeCell ref="UB67:UB74"/>
    <mergeCell ref="UC67:UC73"/>
    <mergeCell ref="UD67:UD74"/>
    <mergeCell ref="TU67:TU73"/>
    <mergeCell ref="TV67:TV74"/>
    <mergeCell ref="TW67:TW73"/>
    <mergeCell ref="TX67:TX74"/>
    <mergeCell ref="TY67:TY73"/>
    <mergeCell ref="TP67:TP74"/>
    <mergeCell ref="TQ67:TQ73"/>
    <mergeCell ref="TR67:TR74"/>
    <mergeCell ref="TS67:TS73"/>
    <mergeCell ref="TT67:TT74"/>
    <mergeCell ref="TK67:TK73"/>
    <mergeCell ref="TL67:TL74"/>
    <mergeCell ref="TM67:TM73"/>
    <mergeCell ref="TN67:TN74"/>
    <mergeCell ref="TO67:TO73"/>
    <mergeCell ref="TF67:TF74"/>
    <mergeCell ref="TG67:TG73"/>
    <mergeCell ref="TH67:TH74"/>
    <mergeCell ref="TI67:TI73"/>
    <mergeCell ref="TJ67:TJ74"/>
    <mergeCell ref="TA67:TA73"/>
    <mergeCell ref="TB67:TB74"/>
    <mergeCell ref="TC67:TC73"/>
    <mergeCell ref="TD67:TD74"/>
    <mergeCell ref="TE67:TE73"/>
    <mergeCell ref="SV67:SV74"/>
    <mergeCell ref="SW67:SW73"/>
    <mergeCell ref="SX67:SX74"/>
    <mergeCell ref="SY67:SY73"/>
    <mergeCell ref="SZ67:SZ74"/>
    <mergeCell ref="SQ67:SQ73"/>
    <mergeCell ref="SR67:SR74"/>
    <mergeCell ref="SS67:SS73"/>
    <mergeCell ref="ST67:ST74"/>
    <mergeCell ref="SU67:SU73"/>
    <mergeCell ref="SL67:SL74"/>
    <mergeCell ref="SM67:SM73"/>
    <mergeCell ref="SN67:SN74"/>
    <mergeCell ref="SO67:SO73"/>
    <mergeCell ref="SP67:SP74"/>
    <mergeCell ref="SG67:SG73"/>
    <mergeCell ref="SH67:SH74"/>
    <mergeCell ref="SI67:SI73"/>
    <mergeCell ref="SJ67:SJ74"/>
    <mergeCell ref="SK67:SK73"/>
    <mergeCell ref="SB67:SB74"/>
    <mergeCell ref="SC67:SC73"/>
    <mergeCell ref="SD67:SD74"/>
    <mergeCell ref="SE67:SE73"/>
    <mergeCell ref="SF67:SF74"/>
    <mergeCell ref="RW67:RW73"/>
    <mergeCell ref="RX67:RX74"/>
    <mergeCell ref="RY67:RY73"/>
    <mergeCell ref="RZ67:RZ74"/>
    <mergeCell ref="SA67:SA73"/>
    <mergeCell ref="RR67:RR74"/>
    <mergeCell ref="RS67:RS73"/>
    <mergeCell ref="RT67:RT74"/>
    <mergeCell ref="RU67:RU73"/>
    <mergeCell ref="RV67:RV74"/>
    <mergeCell ref="RM67:RM73"/>
    <mergeCell ref="RN67:RN74"/>
    <mergeCell ref="RO67:RO73"/>
    <mergeCell ref="RP67:RP74"/>
    <mergeCell ref="RQ67:RQ73"/>
    <mergeCell ref="RH67:RH74"/>
    <mergeCell ref="RI67:RI73"/>
    <mergeCell ref="RJ67:RJ74"/>
    <mergeCell ref="RK67:RK73"/>
    <mergeCell ref="RL67:RL74"/>
    <mergeCell ref="RC67:RC73"/>
    <mergeCell ref="RD67:RD74"/>
    <mergeCell ref="RE67:RE73"/>
    <mergeCell ref="RF67:RF74"/>
    <mergeCell ref="RG67:RG73"/>
    <mergeCell ref="QX67:QX74"/>
    <mergeCell ref="QY67:QY73"/>
    <mergeCell ref="QZ67:QZ74"/>
    <mergeCell ref="RA67:RA73"/>
    <mergeCell ref="RB67:RB74"/>
    <mergeCell ref="QS67:QS73"/>
    <mergeCell ref="QT67:QT74"/>
    <mergeCell ref="QU67:QU73"/>
    <mergeCell ref="QV67:QV74"/>
    <mergeCell ref="QW67:QW73"/>
    <mergeCell ref="QN67:QN74"/>
    <mergeCell ref="QO67:QO73"/>
    <mergeCell ref="QP67:QP74"/>
    <mergeCell ref="QQ67:QQ73"/>
    <mergeCell ref="QR67:QR74"/>
    <mergeCell ref="QI67:QI73"/>
    <mergeCell ref="QJ67:QJ74"/>
    <mergeCell ref="QK67:QK73"/>
    <mergeCell ref="QL67:QL74"/>
    <mergeCell ref="QM67:QM73"/>
    <mergeCell ref="QD67:QD74"/>
    <mergeCell ref="QE67:QE73"/>
    <mergeCell ref="QF67:QF74"/>
    <mergeCell ref="QG67:QG73"/>
    <mergeCell ref="QH67:QH74"/>
    <mergeCell ref="PY67:PY73"/>
    <mergeCell ref="PZ67:PZ74"/>
    <mergeCell ref="QA67:QA73"/>
    <mergeCell ref="QB67:QB74"/>
    <mergeCell ref="QC67:QC73"/>
    <mergeCell ref="PT67:PT74"/>
    <mergeCell ref="PU67:PU73"/>
    <mergeCell ref="PV67:PV74"/>
    <mergeCell ref="PW67:PW73"/>
    <mergeCell ref="PX67:PX74"/>
    <mergeCell ref="PO67:PO73"/>
    <mergeCell ref="PP67:PP74"/>
    <mergeCell ref="PQ67:PQ73"/>
    <mergeCell ref="PR67:PR74"/>
    <mergeCell ref="PS67:PS73"/>
    <mergeCell ref="PJ67:PJ74"/>
    <mergeCell ref="PK67:PK73"/>
    <mergeCell ref="PL67:PL74"/>
    <mergeCell ref="PM67:PM73"/>
    <mergeCell ref="PN67:PN74"/>
    <mergeCell ref="PE67:PE73"/>
    <mergeCell ref="PF67:PF74"/>
    <mergeCell ref="PG67:PG73"/>
    <mergeCell ref="PH67:PH74"/>
    <mergeCell ref="PI67:PI73"/>
    <mergeCell ref="OZ67:OZ74"/>
    <mergeCell ref="PA67:PA73"/>
    <mergeCell ref="PB67:PB74"/>
    <mergeCell ref="PC67:PC73"/>
    <mergeCell ref="PD67:PD74"/>
    <mergeCell ref="OU67:OU73"/>
    <mergeCell ref="OV67:OV74"/>
    <mergeCell ref="OW67:OW73"/>
    <mergeCell ref="OX67:OX74"/>
    <mergeCell ref="OY67:OY73"/>
    <mergeCell ref="OP67:OP74"/>
    <mergeCell ref="OQ67:OQ73"/>
    <mergeCell ref="OR67:OR74"/>
    <mergeCell ref="OS67:OS73"/>
    <mergeCell ref="OT67:OT74"/>
    <mergeCell ref="OK67:OK73"/>
    <mergeCell ref="OL67:OL74"/>
    <mergeCell ref="OM67:OM73"/>
    <mergeCell ref="ON67:ON74"/>
    <mergeCell ref="OO67:OO73"/>
    <mergeCell ref="OF67:OF74"/>
    <mergeCell ref="OG67:OG73"/>
    <mergeCell ref="OH67:OH74"/>
    <mergeCell ref="OI67:OI73"/>
    <mergeCell ref="OJ67:OJ74"/>
    <mergeCell ref="OA67:OA73"/>
    <mergeCell ref="OB67:OB74"/>
    <mergeCell ref="OC67:OC73"/>
    <mergeCell ref="OD67:OD74"/>
    <mergeCell ref="OE67:OE73"/>
    <mergeCell ref="NV67:NV74"/>
    <mergeCell ref="NW67:NW73"/>
    <mergeCell ref="NX67:NX74"/>
    <mergeCell ref="NY67:NY73"/>
    <mergeCell ref="NZ67:NZ74"/>
    <mergeCell ref="NQ67:NQ73"/>
    <mergeCell ref="NR67:NR74"/>
    <mergeCell ref="NS67:NS73"/>
    <mergeCell ref="NT67:NT74"/>
    <mergeCell ref="NU67:NU73"/>
    <mergeCell ref="NL67:NL74"/>
    <mergeCell ref="NM67:NM73"/>
    <mergeCell ref="NN67:NN74"/>
    <mergeCell ref="NO67:NO73"/>
    <mergeCell ref="NP67:NP74"/>
    <mergeCell ref="NG67:NG73"/>
    <mergeCell ref="NH67:NH74"/>
    <mergeCell ref="NI67:NI73"/>
    <mergeCell ref="NJ67:NJ74"/>
    <mergeCell ref="NK67:NK73"/>
    <mergeCell ref="NB67:NB74"/>
    <mergeCell ref="NC67:NC73"/>
    <mergeCell ref="ND67:ND74"/>
    <mergeCell ref="NE67:NE73"/>
    <mergeCell ref="NF67:NF74"/>
    <mergeCell ref="MW67:MW73"/>
    <mergeCell ref="MX67:MX74"/>
    <mergeCell ref="MY67:MY73"/>
    <mergeCell ref="MZ67:MZ74"/>
    <mergeCell ref="NA67:NA73"/>
    <mergeCell ref="MR67:MR74"/>
    <mergeCell ref="MS67:MS73"/>
    <mergeCell ref="MT67:MT74"/>
    <mergeCell ref="MU67:MU73"/>
    <mergeCell ref="MV67:MV74"/>
    <mergeCell ref="MM67:MM73"/>
    <mergeCell ref="MN67:MN74"/>
    <mergeCell ref="MO67:MO73"/>
    <mergeCell ref="MP67:MP74"/>
    <mergeCell ref="MQ67:MQ73"/>
    <mergeCell ref="MH67:MH74"/>
    <mergeCell ref="MI67:MI73"/>
    <mergeCell ref="MJ67:MJ74"/>
    <mergeCell ref="MK67:MK73"/>
    <mergeCell ref="ML67:ML74"/>
    <mergeCell ref="MC67:MC73"/>
    <mergeCell ref="MD67:MD74"/>
    <mergeCell ref="ME67:ME73"/>
    <mergeCell ref="MF67:MF74"/>
    <mergeCell ref="MG67:MG73"/>
    <mergeCell ref="LX67:LX74"/>
    <mergeCell ref="LY67:LY73"/>
    <mergeCell ref="LZ67:LZ74"/>
    <mergeCell ref="MA67:MA73"/>
    <mergeCell ref="MB67:MB74"/>
    <mergeCell ref="LS67:LS73"/>
    <mergeCell ref="LT67:LT74"/>
    <mergeCell ref="LU67:LU73"/>
    <mergeCell ref="LV67:LV74"/>
    <mergeCell ref="LW67:LW73"/>
    <mergeCell ref="LN67:LN74"/>
    <mergeCell ref="LO67:LO73"/>
    <mergeCell ref="LP67:LP74"/>
    <mergeCell ref="LQ67:LQ73"/>
    <mergeCell ref="LR67:LR74"/>
    <mergeCell ref="LI67:LI73"/>
    <mergeCell ref="LJ67:LJ74"/>
    <mergeCell ref="LK67:LK73"/>
    <mergeCell ref="LL67:LL74"/>
    <mergeCell ref="LM67:LM73"/>
    <mergeCell ref="LD67:LD74"/>
    <mergeCell ref="LE67:LE73"/>
    <mergeCell ref="LF67:LF74"/>
    <mergeCell ref="LG67:LG73"/>
    <mergeCell ref="LH67:LH74"/>
    <mergeCell ref="KY67:KY73"/>
    <mergeCell ref="KZ67:KZ74"/>
    <mergeCell ref="LA67:LA73"/>
    <mergeCell ref="LB67:LB74"/>
    <mergeCell ref="LC67:LC73"/>
    <mergeCell ref="KT67:KT74"/>
    <mergeCell ref="KU67:KU73"/>
    <mergeCell ref="KV67:KV74"/>
    <mergeCell ref="KW67:KW73"/>
    <mergeCell ref="KX67:KX74"/>
    <mergeCell ref="KO67:KO73"/>
    <mergeCell ref="KP67:KP74"/>
    <mergeCell ref="KQ67:KQ73"/>
    <mergeCell ref="KR67:KR74"/>
    <mergeCell ref="KS67:KS73"/>
    <mergeCell ref="KJ67:KJ74"/>
    <mergeCell ref="KK67:KK73"/>
    <mergeCell ref="KL67:KL74"/>
    <mergeCell ref="KM67:KM73"/>
    <mergeCell ref="KN67:KN74"/>
    <mergeCell ref="KE67:KE73"/>
    <mergeCell ref="KF67:KF74"/>
    <mergeCell ref="KG67:KG73"/>
    <mergeCell ref="KH67:KH74"/>
    <mergeCell ref="KI67:KI73"/>
    <mergeCell ref="JZ67:JZ74"/>
    <mergeCell ref="KA67:KA73"/>
    <mergeCell ref="KB67:KB74"/>
    <mergeCell ref="KC67:KC73"/>
    <mergeCell ref="KD67:KD74"/>
    <mergeCell ref="JU67:JU73"/>
    <mergeCell ref="JV67:JV74"/>
    <mergeCell ref="JW67:JW73"/>
    <mergeCell ref="JX67:JX74"/>
    <mergeCell ref="JY67:JY73"/>
    <mergeCell ref="JP67:JP74"/>
    <mergeCell ref="JQ67:JQ73"/>
    <mergeCell ref="JR67:JR74"/>
    <mergeCell ref="JS67:JS73"/>
    <mergeCell ref="JT67:JT74"/>
    <mergeCell ref="JK67:JK73"/>
    <mergeCell ref="JL67:JL74"/>
    <mergeCell ref="JM67:JM73"/>
    <mergeCell ref="JN67:JN74"/>
    <mergeCell ref="JO67:JO73"/>
    <mergeCell ref="JF67:JF74"/>
    <mergeCell ref="JG67:JG73"/>
    <mergeCell ref="JH67:JH74"/>
    <mergeCell ref="JI67:JI73"/>
    <mergeCell ref="JJ67:JJ74"/>
    <mergeCell ref="JA67:JA73"/>
    <mergeCell ref="JB67:JB74"/>
    <mergeCell ref="JC67:JC73"/>
    <mergeCell ref="JD67:JD74"/>
    <mergeCell ref="JE67:JE73"/>
    <mergeCell ref="IV67:IV74"/>
    <mergeCell ref="IW67:IW73"/>
    <mergeCell ref="IX67:IX74"/>
    <mergeCell ref="IY67:IY73"/>
    <mergeCell ref="IZ67:IZ74"/>
    <mergeCell ref="IQ67:IQ73"/>
    <mergeCell ref="IR67:IR74"/>
    <mergeCell ref="IS67:IS73"/>
    <mergeCell ref="IT67:IT74"/>
    <mergeCell ref="IU67:IU73"/>
    <mergeCell ref="IL67:IL74"/>
    <mergeCell ref="IM67:IM73"/>
    <mergeCell ref="IN67:IN74"/>
    <mergeCell ref="IO67:IO73"/>
    <mergeCell ref="IP67:IP74"/>
    <mergeCell ref="IG67:IG73"/>
    <mergeCell ref="IH67:IH74"/>
    <mergeCell ref="II67:II73"/>
    <mergeCell ref="IJ67:IJ74"/>
    <mergeCell ref="IK67:IK73"/>
    <mergeCell ref="IB67:IB74"/>
    <mergeCell ref="IC67:IC73"/>
    <mergeCell ref="ID67:ID74"/>
    <mergeCell ref="IE67:IE73"/>
    <mergeCell ref="IF67:IF74"/>
    <mergeCell ref="HW67:HW73"/>
    <mergeCell ref="HX67:HX74"/>
    <mergeCell ref="HY67:HY73"/>
    <mergeCell ref="HZ67:HZ74"/>
    <mergeCell ref="IA67:IA73"/>
    <mergeCell ref="HR67:HR74"/>
    <mergeCell ref="HS67:HS73"/>
    <mergeCell ref="HT67:HT74"/>
    <mergeCell ref="HU67:HU73"/>
    <mergeCell ref="HV67:HV74"/>
    <mergeCell ref="HM67:HM73"/>
    <mergeCell ref="HN67:HN74"/>
    <mergeCell ref="HO67:HO73"/>
    <mergeCell ref="HP67:HP74"/>
    <mergeCell ref="HQ67:HQ73"/>
    <mergeCell ref="HH67:HH74"/>
    <mergeCell ref="HI67:HI73"/>
    <mergeCell ref="HJ67:HJ74"/>
    <mergeCell ref="HK67:HK73"/>
    <mergeCell ref="HL67:HL74"/>
    <mergeCell ref="HC67:HC73"/>
    <mergeCell ref="HD67:HD74"/>
    <mergeCell ref="HE67:HE73"/>
    <mergeCell ref="HF67:HF74"/>
    <mergeCell ref="HG67:HG73"/>
    <mergeCell ref="GX67:GX74"/>
    <mergeCell ref="GY67:GY73"/>
    <mergeCell ref="GZ67:GZ74"/>
    <mergeCell ref="HA67:HA73"/>
    <mergeCell ref="HB67:HB74"/>
    <mergeCell ref="GS67:GS73"/>
    <mergeCell ref="GT67:GT74"/>
    <mergeCell ref="GU67:GU73"/>
    <mergeCell ref="GV67:GV74"/>
    <mergeCell ref="GW67:GW73"/>
    <mergeCell ref="GN67:GN74"/>
    <mergeCell ref="GO67:GO73"/>
    <mergeCell ref="GP67:GP74"/>
    <mergeCell ref="GQ67:GQ73"/>
    <mergeCell ref="GR67:GR74"/>
    <mergeCell ref="GI67:GI73"/>
    <mergeCell ref="GJ67:GJ74"/>
    <mergeCell ref="GK67:GK73"/>
    <mergeCell ref="GL67:GL74"/>
    <mergeCell ref="GM67:GM73"/>
    <mergeCell ref="GD67:GD74"/>
    <mergeCell ref="GE67:GE73"/>
    <mergeCell ref="GF67:GF74"/>
    <mergeCell ref="GG67:GG73"/>
    <mergeCell ref="GH67:GH74"/>
    <mergeCell ref="FY67:FY73"/>
    <mergeCell ref="FZ67:FZ74"/>
    <mergeCell ref="GA67:GA73"/>
    <mergeCell ref="GB67:GB74"/>
    <mergeCell ref="GC67:GC73"/>
    <mergeCell ref="FT67:FT74"/>
    <mergeCell ref="FU67:FU73"/>
    <mergeCell ref="FV67:FV74"/>
    <mergeCell ref="FW67:FW73"/>
    <mergeCell ref="FX67:FX74"/>
    <mergeCell ref="FO67:FO73"/>
    <mergeCell ref="FP67:FP74"/>
    <mergeCell ref="FQ67:FQ73"/>
    <mergeCell ref="FR67:FR74"/>
    <mergeCell ref="FS67:FS73"/>
    <mergeCell ref="FJ67:FJ74"/>
    <mergeCell ref="FK67:FK73"/>
    <mergeCell ref="FL67:FL74"/>
    <mergeCell ref="FM67:FM73"/>
    <mergeCell ref="FN67:FN74"/>
    <mergeCell ref="FE67:FE73"/>
    <mergeCell ref="FF67:FF74"/>
    <mergeCell ref="FG67:FG73"/>
    <mergeCell ref="FH67:FH74"/>
    <mergeCell ref="FI67:FI73"/>
    <mergeCell ref="EZ67:EZ74"/>
    <mergeCell ref="FA67:FA73"/>
    <mergeCell ref="FB67:FB74"/>
    <mergeCell ref="FC67:FC73"/>
    <mergeCell ref="FD67:FD74"/>
    <mergeCell ref="EU67:EU73"/>
    <mergeCell ref="EV67:EV74"/>
    <mergeCell ref="EW67:EW73"/>
    <mergeCell ref="EX67:EX74"/>
    <mergeCell ref="EY67:EY73"/>
    <mergeCell ref="EP67:EP74"/>
    <mergeCell ref="EQ67:EQ73"/>
    <mergeCell ref="ER67:ER74"/>
    <mergeCell ref="ES67:ES73"/>
    <mergeCell ref="ET67:ET74"/>
    <mergeCell ref="EK67:EK73"/>
    <mergeCell ref="EL67:EL74"/>
    <mergeCell ref="EM67:EM73"/>
    <mergeCell ref="EN67:EN74"/>
    <mergeCell ref="EO67:EO73"/>
    <mergeCell ref="EF67:EF74"/>
    <mergeCell ref="EG67:EG73"/>
    <mergeCell ref="EH67:EH74"/>
    <mergeCell ref="EI67:EI73"/>
    <mergeCell ref="EJ67:EJ74"/>
    <mergeCell ref="EA67:EA73"/>
    <mergeCell ref="EB67:EB74"/>
    <mergeCell ref="EC67:EC73"/>
    <mergeCell ref="ED67:ED74"/>
    <mergeCell ref="EE67:EE73"/>
    <mergeCell ref="DV67:DV74"/>
    <mergeCell ref="DW67:DW73"/>
    <mergeCell ref="DX67:DX74"/>
    <mergeCell ref="DY67:DY73"/>
    <mergeCell ref="DZ67:DZ74"/>
    <mergeCell ref="DQ67:DQ73"/>
    <mergeCell ref="DR67:DR74"/>
    <mergeCell ref="DS67:DS73"/>
    <mergeCell ref="DT67:DT74"/>
    <mergeCell ref="DU67:DU73"/>
    <mergeCell ref="DL67:DL74"/>
    <mergeCell ref="DM67:DM73"/>
    <mergeCell ref="DN67:DN74"/>
    <mergeCell ref="DO67:DO73"/>
    <mergeCell ref="DP67:DP74"/>
    <mergeCell ref="DG67:DG73"/>
    <mergeCell ref="DH67:DH74"/>
    <mergeCell ref="DI67:DI73"/>
    <mergeCell ref="DJ67:DJ74"/>
    <mergeCell ref="DK67:DK73"/>
    <mergeCell ref="DB67:DB74"/>
    <mergeCell ref="DC67:DC73"/>
    <mergeCell ref="DD67:DD74"/>
    <mergeCell ref="DE67:DE73"/>
    <mergeCell ref="DF67:DF74"/>
    <mergeCell ref="CW67:CW73"/>
    <mergeCell ref="CX67:CX74"/>
    <mergeCell ref="CY67:CY73"/>
    <mergeCell ref="CZ67:CZ74"/>
    <mergeCell ref="DA67:DA73"/>
    <mergeCell ref="CR67:CR74"/>
    <mergeCell ref="CS67:CS73"/>
    <mergeCell ref="CT67:CT74"/>
    <mergeCell ref="CU67:CU73"/>
    <mergeCell ref="CV67:CV74"/>
    <mergeCell ref="CM67:CM73"/>
    <mergeCell ref="CN67:CN74"/>
    <mergeCell ref="CO67:CO73"/>
    <mergeCell ref="CP67:CP74"/>
    <mergeCell ref="CQ67:CQ73"/>
    <mergeCell ref="CH67:CH74"/>
    <mergeCell ref="CI67:CI73"/>
    <mergeCell ref="CJ67:CJ74"/>
    <mergeCell ref="CK67:CK73"/>
    <mergeCell ref="CL67:CL74"/>
    <mergeCell ref="CC67:CC73"/>
    <mergeCell ref="CD67:CD74"/>
    <mergeCell ref="CE67:CE73"/>
    <mergeCell ref="CF67:CF74"/>
    <mergeCell ref="CG67:CG73"/>
    <mergeCell ref="BX67:BX74"/>
    <mergeCell ref="BY67:BY73"/>
    <mergeCell ref="BZ67:BZ74"/>
    <mergeCell ref="CA67:CA73"/>
    <mergeCell ref="CB67:CB74"/>
    <mergeCell ref="BS67:BS73"/>
    <mergeCell ref="BT67:BT74"/>
    <mergeCell ref="BU67:BU73"/>
    <mergeCell ref="BV67:BV74"/>
    <mergeCell ref="BW67:BW73"/>
    <mergeCell ref="BN67:BN74"/>
    <mergeCell ref="BO67:BO73"/>
    <mergeCell ref="BP67:BP74"/>
    <mergeCell ref="BQ67:BQ73"/>
    <mergeCell ref="BR67:BR74"/>
    <mergeCell ref="BI67:BI73"/>
    <mergeCell ref="BJ67:BJ74"/>
    <mergeCell ref="BK67:BK73"/>
    <mergeCell ref="BL67:BL74"/>
    <mergeCell ref="BM67:BM73"/>
    <mergeCell ref="BD67:BD74"/>
    <mergeCell ref="BE67:BE73"/>
    <mergeCell ref="BF67:BF74"/>
    <mergeCell ref="BG67:BG73"/>
    <mergeCell ref="BH67:BH74"/>
    <mergeCell ref="AY67:AY73"/>
    <mergeCell ref="AZ67:AZ74"/>
    <mergeCell ref="BA67:BA73"/>
    <mergeCell ref="BB67:BB74"/>
    <mergeCell ref="BC67:BC73"/>
    <mergeCell ref="AT67:AT74"/>
    <mergeCell ref="AU67:AU73"/>
    <mergeCell ref="AV67:AV74"/>
    <mergeCell ref="AW67:AW73"/>
    <mergeCell ref="AX67:AX74"/>
    <mergeCell ref="AO67:AO73"/>
    <mergeCell ref="AP67:AP74"/>
    <mergeCell ref="AQ67:AQ73"/>
    <mergeCell ref="AR67:AR74"/>
    <mergeCell ref="AS67:AS73"/>
    <mergeCell ref="AJ67:AJ74"/>
    <mergeCell ref="AK67:AK73"/>
    <mergeCell ref="AL67:AL74"/>
    <mergeCell ref="AM67:AM73"/>
    <mergeCell ref="AN67:AN74"/>
    <mergeCell ref="AE67:AE73"/>
    <mergeCell ref="AF67:AF74"/>
    <mergeCell ref="AG67:AG73"/>
    <mergeCell ref="AH67:AH74"/>
    <mergeCell ref="AI67:AI73"/>
    <mergeCell ref="Z67:Z74"/>
    <mergeCell ref="AA67:AA73"/>
    <mergeCell ref="AB67:AB74"/>
    <mergeCell ref="AC67:AC73"/>
    <mergeCell ref="AD67:AD74"/>
    <mergeCell ref="U67:U73"/>
    <mergeCell ref="V67:V74"/>
    <mergeCell ref="W67:W73"/>
    <mergeCell ref="X67:X74"/>
    <mergeCell ref="Y67:Y73"/>
    <mergeCell ref="P67:P74"/>
    <mergeCell ref="Q67:Q73"/>
    <mergeCell ref="R67:R74"/>
    <mergeCell ref="S67:S73"/>
    <mergeCell ref="T67:T74"/>
    <mergeCell ref="K67:K73"/>
    <mergeCell ref="L67:L74"/>
    <mergeCell ref="M67:M73"/>
    <mergeCell ref="N67:N74"/>
    <mergeCell ref="O67:O73"/>
    <mergeCell ref="F67:F74"/>
    <mergeCell ref="G67:G73"/>
    <mergeCell ref="H67:H74"/>
    <mergeCell ref="I67:I73"/>
    <mergeCell ref="J67:J74"/>
    <mergeCell ref="E67:E73"/>
    <mergeCell ref="XFC61:XFC62"/>
    <mergeCell ref="XFD61:XFD62"/>
    <mergeCell ref="B64:B65"/>
    <mergeCell ref="C64:C65"/>
    <mergeCell ref="D64:D65"/>
    <mergeCell ref="XEX61:XEX62"/>
    <mergeCell ref="XEY61:XEY62"/>
    <mergeCell ref="XEZ61:XEZ62"/>
    <mergeCell ref="XFA61:XFA62"/>
    <mergeCell ref="XFB61:XFB62"/>
    <mergeCell ref="XES61:XES62"/>
    <mergeCell ref="XET61:XET62"/>
    <mergeCell ref="XEU61:XEU62"/>
    <mergeCell ref="XEV61:XEV62"/>
    <mergeCell ref="XEW61:XEW62"/>
    <mergeCell ref="XEN61:XEN62"/>
    <mergeCell ref="XEO61:XEO62"/>
    <mergeCell ref="XEP61:XEP62"/>
    <mergeCell ref="XEQ61:XEQ62"/>
    <mergeCell ref="XER61:XER62"/>
    <mergeCell ref="XEI61:XEI62"/>
    <mergeCell ref="XEJ61:XEJ62"/>
    <mergeCell ref="XEK61:XEK62"/>
    <mergeCell ref="XEL61:XEL62"/>
    <mergeCell ref="XEM61:XEM62"/>
    <mergeCell ref="XED61:XED62"/>
    <mergeCell ref="XEE61:XEE62"/>
    <mergeCell ref="XEF61:XEF62"/>
    <mergeCell ref="XEG61:XEG62"/>
    <mergeCell ref="XEH61:XEH62"/>
    <mergeCell ref="XDY61:XDY62"/>
    <mergeCell ref="XDZ61:XDZ62"/>
    <mergeCell ref="XEA61:XEA62"/>
    <mergeCell ref="XEB61:XEB62"/>
    <mergeCell ref="XEC61:XEC62"/>
    <mergeCell ref="XDT61:XDT62"/>
    <mergeCell ref="XDU61:XDU62"/>
    <mergeCell ref="XDV61:XDV62"/>
    <mergeCell ref="XDW61:XDW62"/>
    <mergeCell ref="XDX61:XDX62"/>
    <mergeCell ref="XDO61:XDO62"/>
    <mergeCell ref="XDP61:XDP62"/>
    <mergeCell ref="XDQ61:XDQ62"/>
    <mergeCell ref="XDR61:XDR62"/>
    <mergeCell ref="XDS61:XDS62"/>
    <mergeCell ref="XDJ61:XDJ62"/>
    <mergeCell ref="XDK61:XDK62"/>
    <mergeCell ref="XDL61:XDL62"/>
    <mergeCell ref="XDM61:XDM62"/>
    <mergeCell ref="XDN61:XDN62"/>
    <mergeCell ref="XDE61:XDE62"/>
    <mergeCell ref="XDF61:XDF62"/>
    <mergeCell ref="XDG61:XDG62"/>
    <mergeCell ref="XDH61:XDH62"/>
    <mergeCell ref="XDI61:XDI62"/>
    <mergeCell ref="XCZ61:XCZ62"/>
    <mergeCell ref="XDA61:XDA62"/>
    <mergeCell ref="XDB61:XDB62"/>
    <mergeCell ref="XDC61:XDC62"/>
    <mergeCell ref="XDD61:XDD62"/>
    <mergeCell ref="XCU61:XCU62"/>
    <mergeCell ref="XCV61:XCV62"/>
    <mergeCell ref="XCW61:XCW62"/>
    <mergeCell ref="XCX61:XCX62"/>
    <mergeCell ref="XCY61:XCY62"/>
    <mergeCell ref="XCP61:XCP62"/>
    <mergeCell ref="XCQ61:XCQ62"/>
    <mergeCell ref="XCR61:XCR62"/>
    <mergeCell ref="XCS61:XCS62"/>
    <mergeCell ref="XCT61:XCT62"/>
    <mergeCell ref="XCK61:XCK62"/>
    <mergeCell ref="XCL61:XCL62"/>
    <mergeCell ref="XCM61:XCM62"/>
    <mergeCell ref="XCN61:XCN62"/>
    <mergeCell ref="XCO61:XCO62"/>
    <mergeCell ref="XCF61:XCF62"/>
    <mergeCell ref="XCG61:XCG62"/>
    <mergeCell ref="XCH61:XCH62"/>
    <mergeCell ref="XCI61:XCI62"/>
    <mergeCell ref="XCJ61:XCJ62"/>
    <mergeCell ref="XCA61:XCA62"/>
    <mergeCell ref="XCB61:XCB62"/>
    <mergeCell ref="XCC61:XCC62"/>
    <mergeCell ref="XCD61:XCD62"/>
    <mergeCell ref="XCE61:XCE62"/>
    <mergeCell ref="XBV61:XBV62"/>
    <mergeCell ref="XBW61:XBW62"/>
    <mergeCell ref="XBX61:XBX62"/>
    <mergeCell ref="XBY61:XBY62"/>
    <mergeCell ref="XBZ61:XBZ62"/>
    <mergeCell ref="XBQ61:XBQ62"/>
    <mergeCell ref="XBR61:XBR62"/>
    <mergeCell ref="XBS61:XBS62"/>
    <mergeCell ref="XBT61:XBT62"/>
    <mergeCell ref="XBU61:XBU62"/>
    <mergeCell ref="XBL61:XBL62"/>
    <mergeCell ref="XBM61:XBM62"/>
    <mergeCell ref="XBN61:XBN62"/>
    <mergeCell ref="XBO61:XBO62"/>
    <mergeCell ref="XBP61:XBP62"/>
    <mergeCell ref="XBG61:XBG62"/>
    <mergeCell ref="XBH61:XBH62"/>
    <mergeCell ref="XBI61:XBI62"/>
    <mergeCell ref="XBJ61:XBJ62"/>
    <mergeCell ref="XBK61:XBK62"/>
    <mergeCell ref="XBB61:XBB62"/>
    <mergeCell ref="XBC61:XBC62"/>
    <mergeCell ref="XBD61:XBD62"/>
    <mergeCell ref="XBE61:XBE62"/>
    <mergeCell ref="XBF61:XBF62"/>
    <mergeCell ref="XAW61:XAW62"/>
    <mergeCell ref="XAX61:XAX62"/>
    <mergeCell ref="XAY61:XAY62"/>
    <mergeCell ref="XAZ61:XAZ62"/>
    <mergeCell ref="XBA61:XBA62"/>
    <mergeCell ref="XAR61:XAR62"/>
    <mergeCell ref="XAS61:XAS62"/>
    <mergeCell ref="XAT61:XAT62"/>
    <mergeCell ref="XAU61:XAU62"/>
    <mergeCell ref="XAV61:XAV62"/>
    <mergeCell ref="XAM61:XAM62"/>
    <mergeCell ref="XAN61:XAN62"/>
    <mergeCell ref="XAO61:XAO62"/>
    <mergeCell ref="XAP61:XAP62"/>
    <mergeCell ref="XAQ61:XAQ62"/>
    <mergeCell ref="XAH61:XAH62"/>
    <mergeCell ref="XAI61:XAI62"/>
    <mergeCell ref="XAJ61:XAJ62"/>
    <mergeCell ref="XAK61:XAK62"/>
    <mergeCell ref="XAL61:XAL62"/>
    <mergeCell ref="XAC61:XAC62"/>
    <mergeCell ref="XAD61:XAD62"/>
    <mergeCell ref="XAE61:XAE62"/>
    <mergeCell ref="XAF61:XAF62"/>
    <mergeCell ref="XAG61:XAG62"/>
    <mergeCell ref="WZX61:WZX62"/>
    <mergeCell ref="WZY61:WZY62"/>
    <mergeCell ref="WZZ61:WZZ62"/>
    <mergeCell ref="XAA61:XAA62"/>
    <mergeCell ref="XAB61:XAB62"/>
    <mergeCell ref="WZS61:WZS62"/>
    <mergeCell ref="WZT61:WZT62"/>
    <mergeCell ref="WZU61:WZU62"/>
    <mergeCell ref="WZV61:WZV62"/>
    <mergeCell ref="WZW61:WZW62"/>
    <mergeCell ref="WZN61:WZN62"/>
    <mergeCell ref="WZO61:WZO62"/>
    <mergeCell ref="WZP61:WZP62"/>
    <mergeCell ref="WZQ61:WZQ62"/>
    <mergeCell ref="WZR61:WZR62"/>
    <mergeCell ref="WZI61:WZI62"/>
    <mergeCell ref="WZJ61:WZJ62"/>
    <mergeCell ref="WZK61:WZK62"/>
    <mergeCell ref="WZL61:WZL62"/>
    <mergeCell ref="WZM61:WZM62"/>
    <mergeCell ref="WZD61:WZD62"/>
    <mergeCell ref="WZE61:WZE62"/>
    <mergeCell ref="WZF61:WZF62"/>
    <mergeCell ref="WZG61:WZG62"/>
    <mergeCell ref="WZH61:WZH62"/>
    <mergeCell ref="WYY61:WYY62"/>
    <mergeCell ref="WYZ61:WYZ62"/>
    <mergeCell ref="WZA61:WZA62"/>
    <mergeCell ref="WZB61:WZB62"/>
    <mergeCell ref="WZC61:WZC62"/>
    <mergeCell ref="WYT61:WYT62"/>
    <mergeCell ref="WYU61:WYU62"/>
    <mergeCell ref="WYV61:WYV62"/>
    <mergeCell ref="WYW61:WYW62"/>
    <mergeCell ref="WYX61:WYX62"/>
    <mergeCell ref="WYO61:WYO62"/>
    <mergeCell ref="WYP61:WYP62"/>
    <mergeCell ref="WYQ61:WYQ62"/>
    <mergeCell ref="WYR61:WYR62"/>
    <mergeCell ref="WYS61:WYS62"/>
    <mergeCell ref="WYJ61:WYJ62"/>
    <mergeCell ref="WYK61:WYK62"/>
    <mergeCell ref="WYL61:WYL62"/>
    <mergeCell ref="WYM61:WYM62"/>
    <mergeCell ref="WYN61:WYN62"/>
    <mergeCell ref="WYE61:WYE62"/>
    <mergeCell ref="WYF61:WYF62"/>
    <mergeCell ref="WYG61:WYG62"/>
    <mergeCell ref="WYH61:WYH62"/>
    <mergeCell ref="WYI61:WYI62"/>
    <mergeCell ref="WXZ61:WXZ62"/>
    <mergeCell ref="WYA61:WYA62"/>
    <mergeCell ref="WYB61:WYB62"/>
    <mergeCell ref="WYC61:WYC62"/>
    <mergeCell ref="WYD61:WYD62"/>
    <mergeCell ref="WXU61:WXU62"/>
    <mergeCell ref="WXV61:WXV62"/>
    <mergeCell ref="WXW61:WXW62"/>
    <mergeCell ref="WXX61:WXX62"/>
    <mergeCell ref="WXY61:WXY62"/>
    <mergeCell ref="WXP61:WXP62"/>
    <mergeCell ref="WXQ61:WXQ62"/>
    <mergeCell ref="WXR61:WXR62"/>
    <mergeCell ref="WXS61:WXS62"/>
    <mergeCell ref="WXT61:WXT62"/>
    <mergeCell ref="WXK61:WXK62"/>
    <mergeCell ref="WXL61:WXL62"/>
    <mergeCell ref="WXM61:WXM62"/>
    <mergeCell ref="WXN61:WXN62"/>
    <mergeCell ref="WXO61:WXO62"/>
    <mergeCell ref="WXF61:WXF62"/>
    <mergeCell ref="WXG61:WXG62"/>
    <mergeCell ref="WXH61:WXH62"/>
    <mergeCell ref="WXI61:WXI62"/>
    <mergeCell ref="WXJ61:WXJ62"/>
    <mergeCell ref="WXA61:WXA62"/>
    <mergeCell ref="WXB61:WXB62"/>
    <mergeCell ref="WXC61:WXC62"/>
    <mergeCell ref="WXD61:WXD62"/>
    <mergeCell ref="WXE61:WXE62"/>
    <mergeCell ref="WWV61:WWV62"/>
    <mergeCell ref="WWW61:WWW62"/>
    <mergeCell ref="WWX61:WWX62"/>
    <mergeCell ref="WWY61:WWY62"/>
    <mergeCell ref="WWZ61:WWZ62"/>
    <mergeCell ref="WWQ61:WWQ62"/>
    <mergeCell ref="WWR61:WWR62"/>
    <mergeCell ref="WWS61:WWS62"/>
    <mergeCell ref="WWT61:WWT62"/>
    <mergeCell ref="WWU61:WWU62"/>
    <mergeCell ref="WWL61:WWL62"/>
    <mergeCell ref="WWM61:WWM62"/>
    <mergeCell ref="WWN61:WWN62"/>
    <mergeCell ref="WWO61:WWO62"/>
    <mergeCell ref="WWP61:WWP62"/>
    <mergeCell ref="WWG61:WWG62"/>
    <mergeCell ref="WWH61:WWH62"/>
    <mergeCell ref="WWI61:WWI62"/>
    <mergeCell ref="WWJ61:WWJ62"/>
    <mergeCell ref="WWK61:WWK62"/>
    <mergeCell ref="WWB61:WWB62"/>
    <mergeCell ref="WWC61:WWC62"/>
    <mergeCell ref="WWD61:WWD62"/>
    <mergeCell ref="WWE61:WWE62"/>
    <mergeCell ref="WWF61:WWF62"/>
    <mergeCell ref="WVW61:WVW62"/>
    <mergeCell ref="WVX61:WVX62"/>
    <mergeCell ref="WVY61:WVY62"/>
    <mergeCell ref="WVZ61:WVZ62"/>
    <mergeCell ref="WWA61:WWA62"/>
    <mergeCell ref="WVR61:WVR62"/>
    <mergeCell ref="WVS61:WVS62"/>
    <mergeCell ref="WVT61:WVT62"/>
    <mergeCell ref="WVU61:WVU62"/>
    <mergeCell ref="WVV61:WVV62"/>
    <mergeCell ref="WVM61:WVM62"/>
    <mergeCell ref="WVN61:WVN62"/>
    <mergeCell ref="WVO61:WVO62"/>
    <mergeCell ref="WVP61:WVP62"/>
    <mergeCell ref="WVQ61:WVQ62"/>
    <mergeCell ref="WVH61:WVH62"/>
    <mergeCell ref="WVI61:WVI62"/>
    <mergeCell ref="WVJ61:WVJ62"/>
    <mergeCell ref="WVK61:WVK62"/>
    <mergeCell ref="WVL61:WVL62"/>
    <mergeCell ref="WVC61:WVC62"/>
    <mergeCell ref="WVD61:WVD62"/>
    <mergeCell ref="WVE61:WVE62"/>
    <mergeCell ref="WVF61:WVF62"/>
    <mergeCell ref="WVG61:WVG62"/>
    <mergeCell ref="WUX61:WUX62"/>
    <mergeCell ref="WUY61:WUY62"/>
    <mergeCell ref="WUZ61:WUZ62"/>
    <mergeCell ref="WVA61:WVA62"/>
    <mergeCell ref="WVB61:WVB62"/>
    <mergeCell ref="WUS61:WUS62"/>
    <mergeCell ref="WUT61:WUT62"/>
    <mergeCell ref="WUU61:WUU62"/>
    <mergeCell ref="WUV61:WUV62"/>
    <mergeCell ref="WUW61:WUW62"/>
    <mergeCell ref="WUN61:WUN62"/>
    <mergeCell ref="WUO61:WUO62"/>
    <mergeCell ref="WUP61:WUP62"/>
    <mergeCell ref="WUQ61:WUQ62"/>
    <mergeCell ref="WUR61:WUR62"/>
    <mergeCell ref="WUI61:WUI62"/>
    <mergeCell ref="WUJ61:WUJ62"/>
    <mergeCell ref="WUK61:WUK62"/>
    <mergeCell ref="WUL61:WUL62"/>
    <mergeCell ref="WUM61:WUM62"/>
    <mergeCell ref="WUD61:WUD62"/>
    <mergeCell ref="WUE61:WUE62"/>
    <mergeCell ref="WUF61:WUF62"/>
    <mergeCell ref="WUG61:WUG62"/>
    <mergeCell ref="WUH61:WUH62"/>
    <mergeCell ref="WTY61:WTY62"/>
    <mergeCell ref="WTZ61:WTZ62"/>
    <mergeCell ref="WUA61:WUA62"/>
    <mergeCell ref="WUB61:WUB62"/>
    <mergeCell ref="WUC61:WUC62"/>
    <mergeCell ref="WTT61:WTT62"/>
    <mergeCell ref="WTU61:WTU62"/>
    <mergeCell ref="WTV61:WTV62"/>
    <mergeCell ref="WTW61:WTW62"/>
    <mergeCell ref="WTX61:WTX62"/>
    <mergeCell ref="WTO61:WTO62"/>
    <mergeCell ref="WTP61:WTP62"/>
    <mergeCell ref="WTQ61:WTQ62"/>
    <mergeCell ref="WTR61:WTR62"/>
    <mergeCell ref="WTS61:WTS62"/>
    <mergeCell ref="WTJ61:WTJ62"/>
    <mergeCell ref="WTK61:WTK62"/>
    <mergeCell ref="WTL61:WTL62"/>
    <mergeCell ref="WTM61:WTM62"/>
    <mergeCell ref="WTN61:WTN62"/>
    <mergeCell ref="WTE61:WTE62"/>
    <mergeCell ref="WTF61:WTF62"/>
    <mergeCell ref="WTG61:WTG62"/>
    <mergeCell ref="WTH61:WTH62"/>
    <mergeCell ref="WTI61:WTI62"/>
    <mergeCell ref="WSZ61:WSZ62"/>
    <mergeCell ref="WTA61:WTA62"/>
    <mergeCell ref="WTB61:WTB62"/>
    <mergeCell ref="WTC61:WTC62"/>
    <mergeCell ref="WTD61:WTD62"/>
    <mergeCell ref="WSU61:WSU62"/>
    <mergeCell ref="WSV61:WSV62"/>
    <mergeCell ref="WSW61:WSW62"/>
    <mergeCell ref="WSX61:WSX62"/>
    <mergeCell ref="WSY61:WSY62"/>
    <mergeCell ref="WSP61:WSP62"/>
    <mergeCell ref="WSQ61:WSQ62"/>
    <mergeCell ref="WSR61:WSR62"/>
    <mergeCell ref="WSS61:WSS62"/>
    <mergeCell ref="WST61:WST62"/>
    <mergeCell ref="WSK61:WSK62"/>
    <mergeCell ref="WSL61:WSL62"/>
    <mergeCell ref="WSM61:WSM62"/>
    <mergeCell ref="WSN61:WSN62"/>
    <mergeCell ref="WSO61:WSO62"/>
    <mergeCell ref="WSF61:WSF62"/>
    <mergeCell ref="WSG61:WSG62"/>
    <mergeCell ref="WSH61:WSH62"/>
    <mergeCell ref="WSI61:WSI62"/>
    <mergeCell ref="WSJ61:WSJ62"/>
    <mergeCell ref="WSA61:WSA62"/>
    <mergeCell ref="WSB61:WSB62"/>
    <mergeCell ref="WSC61:WSC62"/>
    <mergeCell ref="WSD61:WSD62"/>
    <mergeCell ref="WSE61:WSE62"/>
    <mergeCell ref="WRV61:WRV62"/>
    <mergeCell ref="WRW61:WRW62"/>
    <mergeCell ref="WRX61:WRX62"/>
    <mergeCell ref="WRY61:WRY62"/>
    <mergeCell ref="WRZ61:WRZ62"/>
    <mergeCell ref="WRQ61:WRQ62"/>
    <mergeCell ref="WRR61:WRR62"/>
    <mergeCell ref="WRS61:WRS62"/>
    <mergeCell ref="WRT61:WRT62"/>
    <mergeCell ref="WRU61:WRU62"/>
    <mergeCell ref="WRL61:WRL62"/>
    <mergeCell ref="WRM61:WRM62"/>
    <mergeCell ref="WRN61:WRN62"/>
    <mergeCell ref="WRO61:WRO62"/>
    <mergeCell ref="WRP61:WRP62"/>
    <mergeCell ref="WRG61:WRG62"/>
    <mergeCell ref="WRH61:WRH62"/>
    <mergeCell ref="WRI61:WRI62"/>
    <mergeCell ref="WRJ61:WRJ62"/>
    <mergeCell ref="WRK61:WRK62"/>
    <mergeCell ref="WRB61:WRB62"/>
    <mergeCell ref="WRC61:WRC62"/>
    <mergeCell ref="WRD61:WRD62"/>
    <mergeCell ref="WRE61:WRE62"/>
    <mergeCell ref="WRF61:WRF62"/>
    <mergeCell ref="WQW61:WQW62"/>
    <mergeCell ref="WQX61:WQX62"/>
    <mergeCell ref="WQY61:WQY62"/>
    <mergeCell ref="WQZ61:WQZ62"/>
    <mergeCell ref="WRA61:WRA62"/>
    <mergeCell ref="WQR61:WQR62"/>
    <mergeCell ref="WQS61:WQS62"/>
    <mergeCell ref="WQT61:WQT62"/>
    <mergeCell ref="WQU61:WQU62"/>
    <mergeCell ref="WQV61:WQV62"/>
    <mergeCell ref="WQM61:WQM62"/>
    <mergeCell ref="WQN61:WQN62"/>
    <mergeCell ref="WQO61:WQO62"/>
    <mergeCell ref="WQP61:WQP62"/>
    <mergeCell ref="WQQ61:WQQ62"/>
    <mergeCell ref="WQH61:WQH62"/>
    <mergeCell ref="WQI61:WQI62"/>
    <mergeCell ref="WQJ61:WQJ62"/>
    <mergeCell ref="WQK61:WQK62"/>
    <mergeCell ref="WQL61:WQL62"/>
    <mergeCell ref="WQC61:WQC62"/>
    <mergeCell ref="WQD61:WQD62"/>
    <mergeCell ref="WQE61:WQE62"/>
    <mergeCell ref="WQF61:WQF62"/>
    <mergeCell ref="WQG61:WQG62"/>
    <mergeCell ref="WPX61:WPX62"/>
    <mergeCell ref="WPY61:WPY62"/>
    <mergeCell ref="WPZ61:WPZ62"/>
    <mergeCell ref="WQA61:WQA62"/>
    <mergeCell ref="WQB61:WQB62"/>
    <mergeCell ref="WPS61:WPS62"/>
    <mergeCell ref="WPT61:WPT62"/>
    <mergeCell ref="WPU61:WPU62"/>
    <mergeCell ref="WPV61:WPV62"/>
    <mergeCell ref="WPW61:WPW62"/>
    <mergeCell ref="WPN61:WPN62"/>
    <mergeCell ref="WPO61:WPO62"/>
    <mergeCell ref="WPP61:WPP62"/>
    <mergeCell ref="WPQ61:WPQ62"/>
    <mergeCell ref="WPR61:WPR62"/>
    <mergeCell ref="WPI61:WPI62"/>
    <mergeCell ref="WPJ61:WPJ62"/>
    <mergeCell ref="WPK61:WPK62"/>
    <mergeCell ref="WPL61:WPL62"/>
    <mergeCell ref="WPM61:WPM62"/>
    <mergeCell ref="WPD61:WPD62"/>
    <mergeCell ref="WPE61:WPE62"/>
    <mergeCell ref="WPF61:WPF62"/>
    <mergeCell ref="WPG61:WPG62"/>
    <mergeCell ref="WPH61:WPH62"/>
    <mergeCell ref="WOY61:WOY62"/>
    <mergeCell ref="WOZ61:WOZ62"/>
    <mergeCell ref="WPA61:WPA62"/>
    <mergeCell ref="WPB61:WPB62"/>
    <mergeCell ref="WPC61:WPC62"/>
    <mergeCell ref="WOT61:WOT62"/>
    <mergeCell ref="WOU61:WOU62"/>
    <mergeCell ref="WOV61:WOV62"/>
    <mergeCell ref="WOW61:WOW62"/>
    <mergeCell ref="WOX61:WOX62"/>
    <mergeCell ref="WOO61:WOO62"/>
    <mergeCell ref="WOP61:WOP62"/>
    <mergeCell ref="WOQ61:WOQ62"/>
    <mergeCell ref="WOR61:WOR62"/>
    <mergeCell ref="WOS61:WOS62"/>
    <mergeCell ref="WOJ61:WOJ62"/>
    <mergeCell ref="WOK61:WOK62"/>
    <mergeCell ref="WOL61:WOL62"/>
    <mergeCell ref="WOM61:WOM62"/>
    <mergeCell ref="WON61:WON62"/>
    <mergeCell ref="WOE61:WOE62"/>
    <mergeCell ref="WOF61:WOF62"/>
    <mergeCell ref="WOG61:WOG62"/>
    <mergeCell ref="WOH61:WOH62"/>
    <mergeCell ref="WOI61:WOI62"/>
    <mergeCell ref="WNZ61:WNZ62"/>
    <mergeCell ref="WOA61:WOA62"/>
    <mergeCell ref="WOB61:WOB62"/>
    <mergeCell ref="WOC61:WOC62"/>
    <mergeCell ref="WOD61:WOD62"/>
    <mergeCell ref="WNU61:WNU62"/>
    <mergeCell ref="WNV61:WNV62"/>
    <mergeCell ref="WNW61:WNW62"/>
    <mergeCell ref="WNX61:WNX62"/>
    <mergeCell ref="WNY61:WNY62"/>
    <mergeCell ref="WNP61:WNP62"/>
    <mergeCell ref="WNQ61:WNQ62"/>
    <mergeCell ref="WNR61:WNR62"/>
    <mergeCell ref="WNS61:WNS62"/>
    <mergeCell ref="WNT61:WNT62"/>
    <mergeCell ref="WNK61:WNK62"/>
    <mergeCell ref="WNL61:WNL62"/>
    <mergeCell ref="WNM61:WNM62"/>
    <mergeCell ref="WNN61:WNN62"/>
    <mergeCell ref="WNO61:WNO62"/>
    <mergeCell ref="WNF61:WNF62"/>
    <mergeCell ref="WNG61:WNG62"/>
    <mergeCell ref="WNH61:WNH62"/>
    <mergeCell ref="WNI61:WNI62"/>
    <mergeCell ref="WNJ61:WNJ62"/>
    <mergeCell ref="WNA61:WNA62"/>
    <mergeCell ref="WNB61:WNB62"/>
    <mergeCell ref="WNC61:WNC62"/>
    <mergeCell ref="WND61:WND62"/>
    <mergeCell ref="WNE61:WNE62"/>
    <mergeCell ref="WMV61:WMV62"/>
    <mergeCell ref="WMW61:WMW62"/>
    <mergeCell ref="WMX61:WMX62"/>
    <mergeCell ref="WMY61:WMY62"/>
    <mergeCell ref="WMZ61:WMZ62"/>
    <mergeCell ref="WMQ61:WMQ62"/>
    <mergeCell ref="WMR61:WMR62"/>
    <mergeCell ref="WMS61:WMS62"/>
    <mergeCell ref="WMT61:WMT62"/>
    <mergeCell ref="WMU61:WMU62"/>
    <mergeCell ref="WML61:WML62"/>
    <mergeCell ref="WMM61:WMM62"/>
    <mergeCell ref="WMN61:WMN62"/>
    <mergeCell ref="WMO61:WMO62"/>
    <mergeCell ref="WMP61:WMP62"/>
    <mergeCell ref="WMG61:WMG62"/>
    <mergeCell ref="WMH61:WMH62"/>
    <mergeCell ref="WMI61:WMI62"/>
    <mergeCell ref="WMJ61:WMJ62"/>
    <mergeCell ref="WMK61:WMK62"/>
    <mergeCell ref="WMB61:WMB62"/>
    <mergeCell ref="WMC61:WMC62"/>
    <mergeCell ref="WMD61:WMD62"/>
    <mergeCell ref="WME61:WME62"/>
    <mergeCell ref="WMF61:WMF62"/>
    <mergeCell ref="WLW61:WLW62"/>
    <mergeCell ref="WLX61:WLX62"/>
    <mergeCell ref="WLY61:WLY62"/>
    <mergeCell ref="WLZ61:WLZ62"/>
    <mergeCell ref="WMA61:WMA62"/>
    <mergeCell ref="WLR61:WLR62"/>
    <mergeCell ref="WLS61:WLS62"/>
    <mergeCell ref="WLT61:WLT62"/>
    <mergeCell ref="WLU61:WLU62"/>
    <mergeCell ref="WLV61:WLV62"/>
    <mergeCell ref="WLM61:WLM62"/>
    <mergeCell ref="WLN61:WLN62"/>
    <mergeCell ref="WLO61:WLO62"/>
    <mergeCell ref="WLP61:WLP62"/>
    <mergeCell ref="WLQ61:WLQ62"/>
    <mergeCell ref="WLH61:WLH62"/>
    <mergeCell ref="WLI61:WLI62"/>
    <mergeCell ref="WLJ61:WLJ62"/>
    <mergeCell ref="WLK61:WLK62"/>
    <mergeCell ref="WLL61:WLL62"/>
    <mergeCell ref="WLC61:WLC62"/>
    <mergeCell ref="WLD61:WLD62"/>
    <mergeCell ref="WLE61:WLE62"/>
    <mergeCell ref="WLF61:WLF62"/>
    <mergeCell ref="WLG61:WLG62"/>
    <mergeCell ref="WKX61:WKX62"/>
    <mergeCell ref="WKY61:WKY62"/>
    <mergeCell ref="WKZ61:WKZ62"/>
    <mergeCell ref="WLA61:WLA62"/>
    <mergeCell ref="WLB61:WLB62"/>
    <mergeCell ref="WKS61:WKS62"/>
    <mergeCell ref="WKT61:WKT62"/>
    <mergeCell ref="WKU61:WKU62"/>
    <mergeCell ref="WKV61:WKV62"/>
    <mergeCell ref="WKW61:WKW62"/>
    <mergeCell ref="WKN61:WKN62"/>
    <mergeCell ref="WKO61:WKO62"/>
    <mergeCell ref="WKP61:WKP62"/>
    <mergeCell ref="WKQ61:WKQ62"/>
    <mergeCell ref="WKR61:WKR62"/>
    <mergeCell ref="WKI61:WKI62"/>
    <mergeCell ref="WKJ61:WKJ62"/>
    <mergeCell ref="WKK61:WKK62"/>
    <mergeCell ref="WKL61:WKL62"/>
    <mergeCell ref="WKM61:WKM62"/>
    <mergeCell ref="WKD61:WKD62"/>
    <mergeCell ref="WKE61:WKE62"/>
    <mergeCell ref="WKF61:WKF62"/>
    <mergeCell ref="WKG61:WKG62"/>
    <mergeCell ref="WKH61:WKH62"/>
    <mergeCell ref="WJY61:WJY62"/>
    <mergeCell ref="WJZ61:WJZ62"/>
    <mergeCell ref="WKA61:WKA62"/>
    <mergeCell ref="WKB61:WKB62"/>
    <mergeCell ref="WKC61:WKC62"/>
    <mergeCell ref="WJT61:WJT62"/>
    <mergeCell ref="WJU61:WJU62"/>
    <mergeCell ref="WJV61:WJV62"/>
    <mergeCell ref="WJW61:WJW62"/>
    <mergeCell ref="WJX61:WJX62"/>
    <mergeCell ref="WJO61:WJO62"/>
    <mergeCell ref="WJP61:WJP62"/>
    <mergeCell ref="WJQ61:WJQ62"/>
    <mergeCell ref="WJR61:WJR62"/>
    <mergeCell ref="WJS61:WJS62"/>
    <mergeCell ref="WJJ61:WJJ62"/>
    <mergeCell ref="WJK61:WJK62"/>
    <mergeCell ref="WJL61:WJL62"/>
    <mergeCell ref="WJM61:WJM62"/>
    <mergeCell ref="WJN61:WJN62"/>
    <mergeCell ref="WJE61:WJE62"/>
    <mergeCell ref="WJF61:WJF62"/>
    <mergeCell ref="WJG61:WJG62"/>
    <mergeCell ref="WJH61:WJH62"/>
    <mergeCell ref="WJI61:WJI62"/>
    <mergeCell ref="WIZ61:WIZ62"/>
    <mergeCell ref="WJA61:WJA62"/>
    <mergeCell ref="WJB61:WJB62"/>
    <mergeCell ref="WJC61:WJC62"/>
    <mergeCell ref="WJD61:WJD62"/>
    <mergeCell ref="WIU61:WIU62"/>
    <mergeCell ref="WIV61:WIV62"/>
    <mergeCell ref="WIW61:WIW62"/>
    <mergeCell ref="WIX61:WIX62"/>
    <mergeCell ref="WIY61:WIY62"/>
    <mergeCell ref="WIP61:WIP62"/>
    <mergeCell ref="WIQ61:WIQ62"/>
    <mergeCell ref="WIR61:WIR62"/>
    <mergeCell ref="WIS61:WIS62"/>
    <mergeCell ref="WIT61:WIT62"/>
    <mergeCell ref="WIK61:WIK62"/>
    <mergeCell ref="WIL61:WIL62"/>
    <mergeCell ref="WIM61:WIM62"/>
    <mergeCell ref="WIN61:WIN62"/>
    <mergeCell ref="WIO61:WIO62"/>
    <mergeCell ref="WIF61:WIF62"/>
    <mergeCell ref="WIG61:WIG62"/>
    <mergeCell ref="WIH61:WIH62"/>
    <mergeCell ref="WII61:WII62"/>
    <mergeCell ref="WIJ61:WIJ62"/>
    <mergeCell ref="WIA61:WIA62"/>
    <mergeCell ref="WIB61:WIB62"/>
    <mergeCell ref="WIC61:WIC62"/>
    <mergeCell ref="WID61:WID62"/>
    <mergeCell ref="WIE61:WIE62"/>
    <mergeCell ref="WHV61:WHV62"/>
    <mergeCell ref="WHW61:WHW62"/>
    <mergeCell ref="WHX61:WHX62"/>
    <mergeCell ref="WHY61:WHY62"/>
    <mergeCell ref="WHZ61:WHZ62"/>
    <mergeCell ref="WHQ61:WHQ62"/>
    <mergeCell ref="WHR61:WHR62"/>
    <mergeCell ref="WHS61:WHS62"/>
    <mergeCell ref="WHT61:WHT62"/>
    <mergeCell ref="WHU61:WHU62"/>
    <mergeCell ref="WHL61:WHL62"/>
    <mergeCell ref="WHM61:WHM62"/>
    <mergeCell ref="WHN61:WHN62"/>
    <mergeCell ref="WHO61:WHO62"/>
    <mergeCell ref="WHP61:WHP62"/>
    <mergeCell ref="WHG61:WHG62"/>
    <mergeCell ref="WHH61:WHH62"/>
    <mergeCell ref="WHI61:WHI62"/>
    <mergeCell ref="WHJ61:WHJ62"/>
    <mergeCell ref="WHK61:WHK62"/>
    <mergeCell ref="WHB61:WHB62"/>
    <mergeCell ref="WHC61:WHC62"/>
    <mergeCell ref="WHD61:WHD62"/>
    <mergeCell ref="WHE61:WHE62"/>
    <mergeCell ref="WHF61:WHF62"/>
    <mergeCell ref="WGW61:WGW62"/>
    <mergeCell ref="WGX61:WGX62"/>
    <mergeCell ref="WGY61:WGY62"/>
    <mergeCell ref="WGZ61:WGZ62"/>
    <mergeCell ref="WHA61:WHA62"/>
    <mergeCell ref="WGR61:WGR62"/>
    <mergeCell ref="WGS61:WGS62"/>
    <mergeCell ref="WGT61:WGT62"/>
    <mergeCell ref="WGU61:WGU62"/>
    <mergeCell ref="WGV61:WGV62"/>
    <mergeCell ref="WGM61:WGM62"/>
    <mergeCell ref="WGN61:WGN62"/>
    <mergeCell ref="WGO61:WGO62"/>
    <mergeCell ref="WGP61:WGP62"/>
    <mergeCell ref="WGQ61:WGQ62"/>
    <mergeCell ref="WGH61:WGH62"/>
    <mergeCell ref="WGI61:WGI62"/>
    <mergeCell ref="WGJ61:WGJ62"/>
    <mergeCell ref="WGK61:WGK62"/>
    <mergeCell ref="WGL61:WGL62"/>
    <mergeCell ref="WGC61:WGC62"/>
    <mergeCell ref="WGD61:WGD62"/>
    <mergeCell ref="WGE61:WGE62"/>
    <mergeCell ref="WGF61:WGF62"/>
    <mergeCell ref="WGG61:WGG62"/>
    <mergeCell ref="WFX61:WFX62"/>
    <mergeCell ref="WFY61:WFY62"/>
    <mergeCell ref="WFZ61:WFZ62"/>
    <mergeCell ref="WGA61:WGA62"/>
    <mergeCell ref="WGB61:WGB62"/>
    <mergeCell ref="WFS61:WFS62"/>
    <mergeCell ref="WFT61:WFT62"/>
    <mergeCell ref="WFU61:WFU62"/>
    <mergeCell ref="WFV61:WFV62"/>
    <mergeCell ref="WFW61:WFW62"/>
    <mergeCell ref="WFN61:WFN62"/>
    <mergeCell ref="WFO61:WFO62"/>
    <mergeCell ref="WFP61:WFP62"/>
    <mergeCell ref="WFQ61:WFQ62"/>
    <mergeCell ref="WFR61:WFR62"/>
    <mergeCell ref="WFI61:WFI62"/>
    <mergeCell ref="WFJ61:WFJ62"/>
    <mergeCell ref="WFK61:WFK62"/>
    <mergeCell ref="WFL61:WFL62"/>
    <mergeCell ref="WFM61:WFM62"/>
    <mergeCell ref="WFD61:WFD62"/>
    <mergeCell ref="WFE61:WFE62"/>
    <mergeCell ref="WFF61:WFF62"/>
    <mergeCell ref="WFG61:WFG62"/>
    <mergeCell ref="WFH61:WFH62"/>
    <mergeCell ref="WEY61:WEY62"/>
    <mergeCell ref="WEZ61:WEZ62"/>
    <mergeCell ref="WFA61:WFA62"/>
    <mergeCell ref="WFB61:WFB62"/>
    <mergeCell ref="WFC61:WFC62"/>
    <mergeCell ref="WET61:WET62"/>
    <mergeCell ref="WEU61:WEU62"/>
    <mergeCell ref="WEV61:WEV62"/>
    <mergeCell ref="WEW61:WEW62"/>
    <mergeCell ref="WEX61:WEX62"/>
    <mergeCell ref="WEO61:WEO62"/>
    <mergeCell ref="WEP61:WEP62"/>
    <mergeCell ref="WEQ61:WEQ62"/>
    <mergeCell ref="WER61:WER62"/>
    <mergeCell ref="WES61:WES62"/>
    <mergeCell ref="WEJ61:WEJ62"/>
    <mergeCell ref="WEK61:WEK62"/>
    <mergeCell ref="WEL61:WEL62"/>
    <mergeCell ref="WEM61:WEM62"/>
    <mergeCell ref="WEN61:WEN62"/>
    <mergeCell ref="WEE61:WEE62"/>
    <mergeCell ref="WEF61:WEF62"/>
    <mergeCell ref="WEG61:WEG62"/>
    <mergeCell ref="WEH61:WEH62"/>
    <mergeCell ref="WEI61:WEI62"/>
    <mergeCell ref="WDZ61:WDZ62"/>
    <mergeCell ref="WEA61:WEA62"/>
    <mergeCell ref="WEB61:WEB62"/>
    <mergeCell ref="WEC61:WEC62"/>
    <mergeCell ref="WED61:WED62"/>
    <mergeCell ref="WDU61:WDU62"/>
    <mergeCell ref="WDV61:WDV62"/>
    <mergeCell ref="WDW61:WDW62"/>
    <mergeCell ref="WDX61:WDX62"/>
    <mergeCell ref="WDY61:WDY62"/>
    <mergeCell ref="WDP61:WDP62"/>
    <mergeCell ref="WDQ61:WDQ62"/>
    <mergeCell ref="WDR61:WDR62"/>
    <mergeCell ref="WDS61:WDS62"/>
    <mergeCell ref="WDT61:WDT62"/>
    <mergeCell ref="WDK61:WDK62"/>
    <mergeCell ref="WDL61:WDL62"/>
    <mergeCell ref="WDM61:WDM62"/>
    <mergeCell ref="WDN61:WDN62"/>
    <mergeCell ref="WDO61:WDO62"/>
    <mergeCell ref="WDF61:WDF62"/>
    <mergeCell ref="WDG61:WDG62"/>
    <mergeCell ref="WDH61:WDH62"/>
    <mergeCell ref="WDI61:WDI62"/>
    <mergeCell ref="WDJ61:WDJ62"/>
    <mergeCell ref="WDA61:WDA62"/>
    <mergeCell ref="WDB61:WDB62"/>
    <mergeCell ref="WDC61:WDC62"/>
    <mergeCell ref="WDD61:WDD62"/>
    <mergeCell ref="WDE61:WDE62"/>
    <mergeCell ref="WCV61:WCV62"/>
    <mergeCell ref="WCW61:WCW62"/>
    <mergeCell ref="WCX61:WCX62"/>
    <mergeCell ref="WCY61:WCY62"/>
    <mergeCell ref="WCZ61:WCZ62"/>
    <mergeCell ref="WCQ61:WCQ62"/>
    <mergeCell ref="WCR61:WCR62"/>
    <mergeCell ref="WCS61:WCS62"/>
    <mergeCell ref="WCT61:WCT62"/>
    <mergeCell ref="WCU61:WCU62"/>
    <mergeCell ref="WCL61:WCL62"/>
    <mergeCell ref="WCM61:WCM62"/>
    <mergeCell ref="WCN61:WCN62"/>
    <mergeCell ref="WCO61:WCO62"/>
    <mergeCell ref="WCP61:WCP62"/>
    <mergeCell ref="WCG61:WCG62"/>
    <mergeCell ref="WCH61:WCH62"/>
    <mergeCell ref="WCI61:WCI62"/>
    <mergeCell ref="WCJ61:WCJ62"/>
    <mergeCell ref="WCK61:WCK62"/>
    <mergeCell ref="WCB61:WCB62"/>
    <mergeCell ref="WCC61:WCC62"/>
    <mergeCell ref="WCD61:WCD62"/>
    <mergeCell ref="WCE61:WCE62"/>
    <mergeCell ref="WCF61:WCF62"/>
    <mergeCell ref="WBW61:WBW62"/>
    <mergeCell ref="WBX61:WBX62"/>
    <mergeCell ref="WBY61:WBY62"/>
    <mergeCell ref="WBZ61:WBZ62"/>
    <mergeCell ref="WCA61:WCA62"/>
    <mergeCell ref="WBR61:WBR62"/>
    <mergeCell ref="WBS61:WBS62"/>
    <mergeCell ref="WBT61:WBT62"/>
    <mergeCell ref="WBU61:WBU62"/>
    <mergeCell ref="WBV61:WBV62"/>
    <mergeCell ref="WBM61:WBM62"/>
    <mergeCell ref="WBN61:WBN62"/>
    <mergeCell ref="WBO61:WBO62"/>
    <mergeCell ref="WBP61:WBP62"/>
    <mergeCell ref="WBQ61:WBQ62"/>
    <mergeCell ref="WBH61:WBH62"/>
    <mergeCell ref="WBI61:WBI62"/>
    <mergeCell ref="WBJ61:WBJ62"/>
    <mergeCell ref="WBK61:WBK62"/>
    <mergeCell ref="WBL61:WBL62"/>
    <mergeCell ref="WBC61:WBC62"/>
    <mergeCell ref="WBD61:WBD62"/>
    <mergeCell ref="WBE61:WBE62"/>
    <mergeCell ref="WBF61:WBF62"/>
    <mergeCell ref="WBG61:WBG62"/>
    <mergeCell ref="WAX61:WAX62"/>
    <mergeCell ref="WAY61:WAY62"/>
    <mergeCell ref="WAZ61:WAZ62"/>
    <mergeCell ref="WBA61:WBA62"/>
    <mergeCell ref="WBB61:WBB62"/>
    <mergeCell ref="WAS61:WAS62"/>
    <mergeCell ref="WAT61:WAT62"/>
    <mergeCell ref="WAU61:WAU62"/>
    <mergeCell ref="WAV61:WAV62"/>
    <mergeCell ref="WAW61:WAW62"/>
    <mergeCell ref="WAN61:WAN62"/>
    <mergeCell ref="WAO61:WAO62"/>
    <mergeCell ref="WAP61:WAP62"/>
    <mergeCell ref="WAQ61:WAQ62"/>
    <mergeCell ref="WAR61:WAR62"/>
    <mergeCell ref="WAI61:WAI62"/>
    <mergeCell ref="WAJ61:WAJ62"/>
    <mergeCell ref="WAK61:WAK62"/>
    <mergeCell ref="WAL61:WAL62"/>
    <mergeCell ref="WAM61:WAM62"/>
    <mergeCell ref="WAD61:WAD62"/>
    <mergeCell ref="WAE61:WAE62"/>
    <mergeCell ref="WAF61:WAF62"/>
    <mergeCell ref="WAG61:WAG62"/>
    <mergeCell ref="WAH61:WAH62"/>
    <mergeCell ref="VZY61:VZY62"/>
    <mergeCell ref="VZZ61:VZZ62"/>
    <mergeCell ref="WAA61:WAA62"/>
    <mergeCell ref="WAB61:WAB62"/>
    <mergeCell ref="WAC61:WAC62"/>
    <mergeCell ref="VZT61:VZT62"/>
    <mergeCell ref="VZU61:VZU62"/>
    <mergeCell ref="VZV61:VZV62"/>
    <mergeCell ref="VZW61:VZW62"/>
    <mergeCell ref="VZX61:VZX62"/>
    <mergeCell ref="VZO61:VZO62"/>
    <mergeCell ref="VZP61:VZP62"/>
    <mergeCell ref="VZQ61:VZQ62"/>
    <mergeCell ref="VZR61:VZR62"/>
    <mergeCell ref="VZS61:VZS62"/>
    <mergeCell ref="VZJ61:VZJ62"/>
    <mergeCell ref="VZK61:VZK62"/>
    <mergeCell ref="VZL61:VZL62"/>
    <mergeCell ref="VZM61:VZM62"/>
    <mergeCell ref="VZN61:VZN62"/>
    <mergeCell ref="VZE61:VZE62"/>
    <mergeCell ref="VZF61:VZF62"/>
    <mergeCell ref="VZG61:VZG62"/>
    <mergeCell ref="VZH61:VZH62"/>
    <mergeCell ref="VZI61:VZI62"/>
    <mergeCell ref="VYZ61:VYZ62"/>
    <mergeCell ref="VZA61:VZA62"/>
    <mergeCell ref="VZB61:VZB62"/>
    <mergeCell ref="VZC61:VZC62"/>
    <mergeCell ref="VZD61:VZD62"/>
    <mergeCell ref="VYU61:VYU62"/>
    <mergeCell ref="VYV61:VYV62"/>
    <mergeCell ref="VYW61:VYW62"/>
    <mergeCell ref="VYX61:VYX62"/>
    <mergeCell ref="VYY61:VYY62"/>
    <mergeCell ref="VYP61:VYP62"/>
    <mergeCell ref="VYQ61:VYQ62"/>
    <mergeCell ref="VYR61:VYR62"/>
    <mergeCell ref="VYS61:VYS62"/>
    <mergeCell ref="VYT61:VYT62"/>
    <mergeCell ref="VYK61:VYK62"/>
    <mergeCell ref="VYL61:VYL62"/>
    <mergeCell ref="VYM61:VYM62"/>
    <mergeCell ref="VYN61:VYN62"/>
    <mergeCell ref="VYO61:VYO62"/>
    <mergeCell ref="VYF61:VYF62"/>
    <mergeCell ref="VYG61:VYG62"/>
    <mergeCell ref="VYH61:VYH62"/>
    <mergeCell ref="VYI61:VYI62"/>
    <mergeCell ref="VYJ61:VYJ62"/>
    <mergeCell ref="VYA61:VYA62"/>
    <mergeCell ref="VYB61:VYB62"/>
    <mergeCell ref="VYC61:VYC62"/>
    <mergeCell ref="VYD61:VYD62"/>
    <mergeCell ref="VYE61:VYE62"/>
    <mergeCell ref="VXV61:VXV62"/>
    <mergeCell ref="VXW61:VXW62"/>
    <mergeCell ref="VXX61:VXX62"/>
    <mergeCell ref="VXY61:VXY62"/>
    <mergeCell ref="VXZ61:VXZ62"/>
    <mergeCell ref="VXQ61:VXQ62"/>
    <mergeCell ref="VXR61:VXR62"/>
    <mergeCell ref="VXS61:VXS62"/>
    <mergeCell ref="VXT61:VXT62"/>
    <mergeCell ref="VXU61:VXU62"/>
    <mergeCell ref="VXL61:VXL62"/>
    <mergeCell ref="VXM61:VXM62"/>
    <mergeCell ref="VXN61:VXN62"/>
    <mergeCell ref="VXO61:VXO62"/>
    <mergeCell ref="VXP61:VXP62"/>
    <mergeCell ref="VXG61:VXG62"/>
    <mergeCell ref="VXH61:VXH62"/>
    <mergeCell ref="VXI61:VXI62"/>
    <mergeCell ref="VXJ61:VXJ62"/>
    <mergeCell ref="VXK61:VXK62"/>
    <mergeCell ref="VXB61:VXB62"/>
    <mergeCell ref="VXC61:VXC62"/>
    <mergeCell ref="VXD61:VXD62"/>
    <mergeCell ref="VXE61:VXE62"/>
    <mergeCell ref="VXF61:VXF62"/>
    <mergeCell ref="VWW61:VWW62"/>
    <mergeCell ref="VWX61:VWX62"/>
    <mergeCell ref="VWY61:VWY62"/>
    <mergeCell ref="VWZ61:VWZ62"/>
    <mergeCell ref="VXA61:VXA62"/>
    <mergeCell ref="VWR61:VWR62"/>
    <mergeCell ref="VWS61:VWS62"/>
    <mergeCell ref="VWT61:VWT62"/>
    <mergeCell ref="VWU61:VWU62"/>
    <mergeCell ref="VWV61:VWV62"/>
    <mergeCell ref="VWM61:VWM62"/>
    <mergeCell ref="VWN61:VWN62"/>
    <mergeCell ref="VWO61:VWO62"/>
    <mergeCell ref="VWP61:VWP62"/>
    <mergeCell ref="VWQ61:VWQ62"/>
    <mergeCell ref="VWH61:VWH62"/>
    <mergeCell ref="VWI61:VWI62"/>
    <mergeCell ref="VWJ61:VWJ62"/>
    <mergeCell ref="VWK61:VWK62"/>
    <mergeCell ref="VWL61:VWL62"/>
    <mergeCell ref="VWC61:VWC62"/>
    <mergeCell ref="VWD61:VWD62"/>
    <mergeCell ref="VWE61:VWE62"/>
    <mergeCell ref="VWF61:VWF62"/>
    <mergeCell ref="VWG61:VWG62"/>
    <mergeCell ref="VVX61:VVX62"/>
    <mergeCell ref="VVY61:VVY62"/>
    <mergeCell ref="VVZ61:VVZ62"/>
    <mergeCell ref="VWA61:VWA62"/>
    <mergeCell ref="VWB61:VWB62"/>
    <mergeCell ref="VVS61:VVS62"/>
    <mergeCell ref="VVT61:VVT62"/>
    <mergeCell ref="VVU61:VVU62"/>
    <mergeCell ref="VVV61:VVV62"/>
    <mergeCell ref="VVW61:VVW62"/>
    <mergeCell ref="VVN61:VVN62"/>
    <mergeCell ref="VVO61:VVO62"/>
    <mergeCell ref="VVP61:VVP62"/>
    <mergeCell ref="VVQ61:VVQ62"/>
    <mergeCell ref="VVR61:VVR62"/>
    <mergeCell ref="VVI61:VVI62"/>
    <mergeCell ref="VVJ61:VVJ62"/>
    <mergeCell ref="VVK61:VVK62"/>
    <mergeCell ref="VVL61:VVL62"/>
    <mergeCell ref="VVM61:VVM62"/>
    <mergeCell ref="VVD61:VVD62"/>
    <mergeCell ref="VVE61:VVE62"/>
    <mergeCell ref="VVF61:VVF62"/>
    <mergeCell ref="VVG61:VVG62"/>
    <mergeCell ref="VVH61:VVH62"/>
    <mergeCell ref="VUY61:VUY62"/>
    <mergeCell ref="VUZ61:VUZ62"/>
    <mergeCell ref="VVA61:VVA62"/>
    <mergeCell ref="VVB61:VVB62"/>
    <mergeCell ref="VVC61:VVC62"/>
    <mergeCell ref="VUT61:VUT62"/>
    <mergeCell ref="VUU61:VUU62"/>
    <mergeCell ref="VUV61:VUV62"/>
    <mergeCell ref="VUW61:VUW62"/>
    <mergeCell ref="VUX61:VUX62"/>
    <mergeCell ref="VUO61:VUO62"/>
    <mergeCell ref="VUP61:VUP62"/>
    <mergeCell ref="VUQ61:VUQ62"/>
    <mergeCell ref="VUR61:VUR62"/>
    <mergeCell ref="VUS61:VUS62"/>
    <mergeCell ref="VUJ61:VUJ62"/>
    <mergeCell ref="VUK61:VUK62"/>
    <mergeCell ref="VUL61:VUL62"/>
    <mergeCell ref="VUM61:VUM62"/>
    <mergeCell ref="VUN61:VUN62"/>
    <mergeCell ref="VUE61:VUE62"/>
    <mergeCell ref="VUF61:VUF62"/>
    <mergeCell ref="VUG61:VUG62"/>
    <mergeCell ref="VUH61:VUH62"/>
    <mergeCell ref="VUI61:VUI62"/>
    <mergeCell ref="VTZ61:VTZ62"/>
    <mergeCell ref="VUA61:VUA62"/>
    <mergeCell ref="VUB61:VUB62"/>
    <mergeCell ref="VUC61:VUC62"/>
    <mergeCell ref="VUD61:VUD62"/>
    <mergeCell ref="VTU61:VTU62"/>
    <mergeCell ref="VTV61:VTV62"/>
    <mergeCell ref="VTW61:VTW62"/>
    <mergeCell ref="VTX61:VTX62"/>
    <mergeCell ref="VTY61:VTY62"/>
    <mergeCell ref="VTP61:VTP62"/>
    <mergeCell ref="VTQ61:VTQ62"/>
    <mergeCell ref="VTR61:VTR62"/>
    <mergeCell ref="VTS61:VTS62"/>
    <mergeCell ref="VTT61:VTT62"/>
    <mergeCell ref="VTK61:VTK62"/>
    <mergeCell ref="VTL61:VTL62"/>
    <mergeCell ref="VTM61:VTM62"/>
    <mergeCell ref="VTN61:VTN62"/>
    <mergeCell ref="VTO61:VTO62"/>
    <mergeCell ref="VTF61:VTF62"/>
    <mergeCell ref="VTG61:VTG62"/>
    <mergeCell ref="VTH61:VTH62"/>
    <mergeCell ref="VTI61:VTI62"/>
    <mergeCell ref="VTJ61:VTJ62"/>
    <mergeCell ref="VTA61:VTA62"/>
    <mergeCell ref="VTB61:VTB62"/>
    <mergeCell ref="VTC61:VTC62"/>
    <mergeCell ref="VTD61:VTD62"/>
    <mergeCell ref="VTE61:VTE62"/>
    <mergeCell ref="VSV61:VSV62"/>
    <mergeCell ref="VSW61:VSW62"/>
    <mergeCell ref="VSX61:VSX62"/>
    <mergeCell ref="VSY61:VSY62"/>
    <mergeCell ref="VSZ61:VSZ62"/>
    <mergeCell ref="VSQ61:VSQ62"/>
    <mergeCell ref="VSR61:VSR62"/>
    <mergeCell ref="VSS61:VSS62"/>
    <mergeCell ref="VST61:VST62"/>
    <mergeCell ref="VSU61:VSU62"/>
    <mergeCell ref="VSL61:VSL62"/>
    <mergeCell ref="VSM61:VSM62"/>
    <mergeCell ref="VSN61:VSN62"/>
    <mergeCell ref="VSO61:VSO62"/>
    <mergeCell ref="VSP61:VSP62"/>
    <mergeCell ref="VSG61:VSG62"/>
    <mergeCell ref="VSH61:VSH62"/>
    <mergeCell ref="VSI61:VSI62"/>
    <mergeCell ref="VSJ61:VSJ62"/>
    <mergeCell ref="VSK61:VSK62"/>
    <mergeCell ref="VSB61:VSB62"/>
    <mergeCell ref="VSC61:VSC62"/>
    <mergeCell ref="VSD61:VSD62"/>
    <mergeCell ref="VSE61:VSE62"/>
    <mergeCell ref="VSF61:VSF62"/>
    <mergeCell ref="VRW61:VRW62"/>
    <mergeCell ref="VRX61:VRX62"/>
    <mergeCell ref="VRY61:VRY62"/>
    <mergeCell ref="VRZ61:VRZ62"/>
    <mergeCell ref="VSA61:VSA62"/>
    <mergeCell ref="VRR61:VRR62"/>
    <mergeCell ref="VRS61:VRS62"/>
    <mergeCell ref="VRT61:VRT62"/>
    <mergeCell ref="VRU61:VRU62"/>
    <mergeCell ref="VRV61:VRV62"/>
    <mergeCell ref="VRM61:VRM62"/>
    <mergeCell ref="VRN61:VRN62"/>
    <mergeCell ref="VRO61:VRO62"/>
    <mergeCell ref="VRP61:VRP62"/>
    <mergeCell ref="VRQ61:VRQ62"/>
    <mergeCell ref="VRH61:VRH62"/>
    <mergeCell ref="VRI61:VRI62"/>
    <mergeCell ref="VRJ61:VRJ62"/>
    <mergeCell ref="VRK61:VRK62"/>
    <mergeCell ref="VRL61:VRL62"/>
    <mergeCell ref="VRC61:VRC62"/>
    <mergeCell ref="VRD61:VRD62"/>
    <mergeCell ref="VRE61:VRE62"/>
    <mergeCell ref="VRF61:VRF62"/>
    <mergeCell ref="VRG61:VRG62"/>
    <mergeCell ref="VQX61:VQX62"/>
    <mergeCell ref="VQY61:VQY62"/>
    <mergeCell ref="VQZ61:VQZ62"/>
    <mergeCell ref="VRA61:VRA62"/>
    <mergeCell ref="VRB61:VRB62"/>
    <mergeCell ref="VQS61:VQS62"/>
    <mergeCell ref="VQT61:VQT62"/>
    <mergeCell ref="VQU61:VQU62"/>
    <mergeCell ref="VQV61:VQV62"/>
    <mergeCell ref="VQW61:VQW62"/>
    <mergeCell ref="VQN61:VQN62"/>
    <mergeCell ref="VQO61:VQO62"/>
    <mergeCell ref="VQP61:VQP62"/>
    <mergeCell ref="VQQ61:VQQ62"/>
    <mergeCell ref="VQR61:VQR62"/>
    <mergeCell ref="VQI61:VQI62"/>
    <mergeCell ref="VQJ61:VQJ62"/>
    <mergeCell ref="VQK61:VQK62"/>
    <mergeCell ref="VQL61:VQL62"/>
    <mergeCell ref="VQM61:VQM62"/>
    <mergeCell ref="VQD61:VQD62"/>
    <mergeCell ref="VQE61:VQE62"/>
    <mergeCell ref="VQF61:VQF62"/>
    <mergeCell ref="VQG61:VQG62"/>
    <mergeCell ref="VQH61:VQH62"/>
    <mergeCell ref="VPY61:VPY62"/>
    <mergeCell ref="VPZ61:VPZ62"/>
    <mergeCell ref="VQA61:VQA62"/>
    <mergeCell ref="VQB61:VQB62"/>
    <mergeCell ref="VQC61:VQC62"/>
    <mergeCell ref="VPT61:VPT62"/>
    <mergeCell ref="VPU61:VPU62"/>
    <mergeCell ref="VPV61:VPV62"/>
    <mergeCell ref="VPW61:VPW62"/>
    <mergeCell ref="VPX61:VPX62"/>
    <mergeCell ref="VPO61:VPO62"/>
    <mergeCell ref="VPP61:VPP62"/>
    <mergeCell ref="VPQ61:VPQ62"/>
    <mergeCell ref="VPR61:VPR62"/>
    <mergeCell ref="VPS61:VPS62"/>
    <mergeCell ref="VPJ61:VPJ62"/>
    <mergeCell ref="VPK61:VPK62"/>
    <mergeCell ref="VPL61:VPL62"/>
    <mergeCell ref="VPM61:VPM62"/>
    <mergeCell ref="VPN61:VPN62"/>
    <mergeCell ref="VPE61:VPE62"/>
    <mergeCell ref="VPF61:VPF62"/>
    <mergeCell ref="VPG61:VPG62"/>
    <mergeCell ref="VPH61:VPH62"/>
    <mergeCell ref="VPI61:VPI62"/>
    <mergeCell ref="VOZ61:VOZ62"/>
    <mergeCell ref="VPA61:VPA62"/>
    <mergeCell ref="VPB61:VPB62"/>
    <mergeCell ref="VPC61:VPC62"/>
    <mergeCell ref="VPD61:VPD62"/>
    <mergeCell ref="VOU61:VOU62"/>
    <mergeCell ref="VOV61:VOV62"/>
    <mergeCell ref="VOW61:VOW62"/>
    <mergeCell ref="VOX61:VOX62"/>
    <mergeCell ref="VOY61:VOY62"/>
    <mergeCell ref="VOP61:VOP62"/>
    <mergeCell ref="VOQ61:VOQ62"/>
    <mergeCell ref="VOR61:VOR62"/>
    <mergeCell ref="VOS61:VOS62"/>
    <mergeCell ref="VOT61:VOT62"/>
    <mergeCell ref="VOK61:VOK62"/>
    <mergeCell ref="VOL61:VOL62"/>
    <mergeCell ref="VOM61:VOM62"/>
    <mergeCell ref="VON61:VON62"/>
    <mergeCell ref="VOO61:VOO62"/>
    <mergeCell ref="VOF61:VOF62"/>
    <mergeCell ref="VOG61:VOG62"/>
    <mergeCell ref="VOH61:VOH62"/>
    <mergeCell ref="VOI61:VOI62"/>
    <mergeCell ref="VOJ61:VOJ62"/>
    <mergeCell ref="VOA61:VOA62"/>
    <mergeCell ref="VOB61:VOB62"/>
    <mergeCell ref="VOC61:VOC62"/>
    <mergeCell ref="VOD61:VOD62"/>
    <mergeCell ref="VOE61:VOE62"/>
    <mergeCell ref="VNV61:VNV62"/>
    <mergeCell ref="VNW61:VNW62"/>
    <mergeCell ref="VNX61:VNX62"/>
    <mergeCell ref="VNY61:VNY62"/>
    <mergeCell ref="VNZ61:VNZ62"/>
    <mergeCell ref="VNQ61:VNQ62"/>
    <mergeCell ref="VNR61:VNR62"/>
    <mergeCell ref="VNS61:VNS62"/>
    <mergeCell ref="VNT61:VNT62"/>
    <mergeCell ref="VNU61:VNU62"/>
    <mergeCell ref="VNL61:VNL62"/>
    <mergeCell ref="VNM61:VNM62"/>
    <mergeCell ref="VNN61:VNN62"/>
    <mergeCell ref="VNO61:VNO62"/>
    <mergeCell ref="VNP61:VNP62"/>
    <mergeCell ref="VNG61:VNG62"/>
    <mergeCell ref="VNH61:VNH62"/>
    <mergeCell ref="VNI61:VNI62"/>
    <mergeCell ref="VNJ61:VNJ62"/>
    <mergeCell ref="VNK61:VNK62"/>
    <mergeCell ref="VNB61:VNB62"/>
    <mergeCell ref="VNC61:VNC62"/>
    <mergeCell ref="VND61:VND62"/>
    <mergeCell ref="VNE61:VNE62"/>
    <mergeCell ref="VNF61:VNF62"/>
    <mergeCell ref="VMW61:VMW62"/>
    <mergeCell ref="VMX61:VMX62"/>
    <mergeCell ref="VMY61:VMY62"/>
    <mergeCell ref="VMZ61:VMZ62"/>
    <mergeCell ref="VNA61:VNA62"/>
    <mergeCell ref="VMR61:VMR62"/>
    <mergeCell ref="VMS61:VMS62"/>
    <mergeCell ref="VMT61:VMT62"/>
    <mergeCell ref="VMU61:VMU62"/>
    <mergeCell ref="VMV61:VMV62"/>
    <mergeCell ref="VMM61:VMM62"/>
    <mergeCell ref="VMN61:VMN62"/>
    <mergeCell ref="VMO61:VMO62"/>
    <mergeCell ref="VMP61:VMP62"/>
    <mergeCell ref="VMQ61:VMQ62"/>
    <mergeCell ref="VMH61:VMH62"/>
    <mergeCell ref="VMI61:VMI62"/>
    <mergeCell ref="VMJ61:VMJ62"/>
    <mergeCell ref="VMK61:VMK62"/>
    <mergeCell ref="VML61:VML62"/>
    <mergeCell ref="VMC61:VMC62"/>
    <mergeCell ref="VMD61:VMD62"/>
    <mergeCell ref="VME61:VME62"/>
    <mergeCell ref="VMF61:VMF62"/>
    <mergeCell ref="VMG61:VMG62"/>
    <mergeCell ref="VLX61:VLX62"/>
    <mergeCell ref="VLY61:VLY62"/>
    <mergeCell ref="VLZ61:VLZ62"/>
    <mergeCell ref="VMA61:VMA62"/>
    <mergeCell ref="VMB61:VMB62"/>
    <mergeCell ref="VLS61:VLS62"/>
    <mergeCell ref="VLT61:VLT62"/>
    <mergeCell ref="VLU61:VLU62"/>
    <mergeCell ref="VLV61:VLV62"/>
    <mergeCell ref="VLW61:VLW62"/>
    <mergeCell ref="VLN61:VLN62"/>
    <mergeCell ref="VLO61:VLO62"/>
    <mergeCell ref="VLP61:VLP62"/>
    <mergeCell ref="VLQ61:VLQ62"/>
    <mergeCell ref="VLR61:VLR62"/>
    <mergeCell ref="VLI61:VLI62"/>
    <mergeCell ref="VLJ61:VLJ62"/>
    <mergeCell ref="VLK61:VLK62"/>
    <mergeCell ref="VLL61:VLL62"/>
    <mergeCell ref="VLM61:VLM62"/>
    <mergeCell ref="VLD61:VLD62"/>
    <mergeCell ref="VLE61:VLE62"/>
    <mergeCell ref="VLF61:VLF62"/>
    <mergeCell ref="VLG61:VLG62"/>
    <mergeCell ref="VLH61:VLH62"/>
    <mergeCell ref="VKY61:VKY62"/>
    <mergeCell ref="VKZ61:VKZ62"/>
    <mergeCell ref="VLA61:VLA62"/>
    <mergeCell ref="VLB61:VLB62"/>
    <mergeCell ref="VLC61:VLC62"/>
    <mergeCell ref="VKT61:VKT62"/>
    <mergeCell ref="VKU61:VKU62"/>
    <mergeCell ref="VKV61:VKV62"/>
    <mergeCell ref="VKW61:VKW62"/>
    <mergeCell ref="VKX61:VKX62"/>
    <mergeCell ref="VKO61:VKO62"/>
    <mergeCell ref="VKP61:VKP62"/>
    <mergeCell ref="VKQ61:VKQ62"/>
    <mergeCell ref="VKR61:VKR62"/>
    <mergeCell ref="VKS61:VKS62"/>
    <mergeCell ref="VKJ61:VKJ62"/>
    <mergeCell ref="VKK61:VKK62"/>
    <mergeCell ref="VKL61:VKL62"/>
    <mergeCell ref="VKM61:VKM62"/>
    <mergeCell ref="VKN61:VKN62"/>
    <mergeCell ref="VKE61:VKE62"/>
    <mergeCell ref="VKF61:VKF62"/>
    <mergeCell ref="VKG61:VKG62"/>
    <mergeCell ref="VKH61:VKH62"/>
    <mergeCell ref="VKI61:VKI62"/>
    <mergeCell ref="VJZ61:VJZ62"/>
    <mergeCell ref="VKA61:VKA62"/>
    <mergeCell ref="VKB61:VKB62"/>
    <mergeCell ref="VKC61:VKC62"/>
    <mergeCell ref="VKD61:VKD62"/>
    <mergeCell ref="VJU61:VJU62"/>
    <mergeCell ref="VJV61:VJV62"/>
    <mergeCell ref="VJW61:VJW62"/>
    <mergeCell ref="VJX61:VJX62"/>
    <mergeCell ref="VJY61:VJY62"/>
    <mergeCell ref="VJP61:VJP62"/>
    <mergeCell ref="VJQ61:VJQ62"/>
    <mergeCell ref="VJR61:VJR62"/>
    <mergeCell ref="VJS61:VJS62"/>
    <mergeCell ref="VJT61:VJT62"/>
    <mergeCell ref="VJK61:VJK62"/>
    <mergeCell ref="VJL61:VJL62"/>
    <mergeCell ref="VJM61:VJM62"/>
    <mergeCell ref="VJN61:VJN62"/>
    <mergeCell ref="VJO61:VJO62"/>
    <mergeCell ref="VJF61:VJF62"/>
    <mergeCell ref="VJG61:VJG62"/>
    <mergeCell ref="VJH61:VJH62"/>
    <mergeCell ref="VJI61:VJI62"/>
    <mergeCell ref="VJJ61:VJJ62"/>
    <mergeCell ref="VJA61:VJA62"/>
    <mergeCell ref="VJB61:VJB62"/>
    <mergeCell ref="VJC61:VJC62"/>
    <mergeCell ref="VJD61:VJD62"/>
    <mergeCell ref="VJE61:VJE62"/>
    <mergeCell ref="VIV61:VIV62"/>
    <mergeCell ref="VIW61:VIW62"/>
    <mergeCell ref="VIX61:VIX62"/>
    <mergeCell ref="VIY61:VIY62"/>
    <mergeCell ref="VIZ61:VIZ62"/>
    <mergeCell ref="VIQ61:VIQ62"/>
    <mergeCell ref="VIR61:VIR62"/>
    <mergeCell ref="VIS61:VIS62"/>
    <mergeCell ref="VIT61:VIT62"/>
    <mergeCell ref="VIU61:VIU62"/>
    <mergeCell ref="VIL61:VIL62"/>
    <mergeCell ref="VIM61:VIM62"/>
    <mergeCell ref="VIN61:VIN62"/>
    <mergeCell ref="VIO61:VIO62"/>
    <mergeCell ref="VIP61:VIP62"/>
    <mergeCell ref="VIG61:VIG62"/>
    <mergeCell ref="VIH61:VIH62"/>
    <mergeCell ref="VII61:VII62"/>
    <mergeCell ref="VIJ61:VIJ62"/>
    <mergeCell ref="VIK61:VIK62"/>
    <mergeCell ref="VIB61:VIB62"/>
    <mergeCell ref="VIC61:VIC62"/>
    <mergeCell ref="VID61:VID62"/>
    <mergeCell ref="VIE61:VIE62"/>
    <mergeCell ref="VIF61:VIF62"/>
    <mergeCell ref="VHW61:VHW62"/>
    <mergeCell ref="VHX61:VHX62"/>
    <mergeCell ref="VHY61:VHY62"/>
    <mergeCell ref="VHZ61:VHZ62"/>
    <mergeCell ref="VIA61:VIA62"/>
    <mergeCell ref="VHR61:VHR62"/>
    <mergeCell ref="VHS61:VHS62"/>
    <mergeCell ref="VHT61:VHT62"/>
    <mergeCell ref="VHU61:VHU62"/>
    <mergeCell ref="VHV61:VHV62"/>
    <mergeCell ref="VHM61:VHM62"/>
    <mergeCell ref="VHN61:VHN62"/>
    <mergeCell ref="VHO61:VHO62"/>
    <mergeCell ref="VHP61:VHP62"/>
    <mergeCell ref="VHQ61:VHQ62"/>
    <mergeCell ref="VHH61:VHH62"/>
    <mergeCell ref="VHI61:VHI62"/>
    <mergeCell ref="VHJ61:VHJ62"/>
    <mergeCell ref="VHK61:VHK62"/>
    <mergeCell ref="VHL61:VHL62"/>
    <mergeCell ref="VHC61:VHC62"/>
    <mergeCell ref="VHD61:VHD62"/>
    <mergeCell ref="VHE61:VHE62"/>
    <mergeCell ref="VHF61:VHF62"/>
    <mergeCell ref="VHG61:VHG62"/>
    <mergeCell ref="VGX61:VGX62"/>
    <mergeCell ref="VGY61:VGY62"/>
    <mergeCell ref="VGZ61:VGZ62"/>
    <mergeCell ref="VHA61:VHA62"/>
    <mergeCell ref="VHB61:VHB62"/>
    <mergeCell ref="VGS61:VGS62"/>
    <mergeCell ref="VGT61:VGT62"/>
    <mergeCell ref="VGU61:VGU62"/>
    <mergeCell ref="VGV61:VGV62"/>
    <mergeCell ref="VGW61:VGW62"/>
    <mergeCell ref="VGN61:VGN62"/>
    <mergeCell ref="VGO61:VGO62"/>
    <mergeCell ref="VGP61:VGP62"/>
    <mergeCell ref="VGQ61:VGQ62"/>
    <mergeCell ref="VGR61:VGR62"/>
    <mergeCell ref="VGI61:VGI62"/>
    <mergeCell ref="VGJ61:VGJ62"/>
    <mergeCell ref="VGK61:VGK62"/>
    <mergeCell ref="VGL61:VGL62"/>
    <mergeCell ref="VGM61:VGM62"/>
    <mergeCell ref="VGD61:VGD62"/>
    <mergeCell ref="VGE61:VGE62"/>
    <mergeCell ref="VGF61:VGF62"/>
    <mergeCell ref="VGG61:VGG62"/>
    <mergeCell ref="VGH61:VGH62"/>
    <mergeCell ref="VFY61:VFY62"/>
    <mergeCell ref="VFZ61:VFZ62"/>
    <mergeCell ref="VGA61:VGA62"/>
    <mergeCell ref="VGB61:VGB62"/>
    <mergeCell ref="VGC61:VGC62"/>
    <mergeCell ref="VFT61:VFT62"/>
    <mergeCell ref="VFU61:VFU62"/>
    <mergeCell ref="VFV61:VFV62"/>
    <mergeCell ref="VFW61:VFW62"/>
    <mergeCell ref="VFX61:VFX62"/>
    <mergeCell ref="VFO61:VFO62"/>
    <mergeCell ref="VFP61:VFP62"/>
    <mergeCell ref="VFQ61:VFQ62"/>
    <mergeCell ref="VFR61:VFR62"/>
    <mergeCell ref="VFS61:VFS62"/>
    <mergeCell ref="VFJ61:VFJ62"/>
    <mergeCell ref="VFK61:VFK62"/>
    <mergeCell ref="VFL61:VFL62"/>
    <mergeCell ref="VFM61:VFM62"/>
    <mergeCell ref="VFN61:VFN62"/>
    <mergeCell ref="VFE61:VFE62"/>
    <mergeCell ref="VFF61:VFF62"/>
    <mergeCell ref="VFG61:VFG62"/>
    <mergeCell ref="VFH61:VFH62"/>
    <mergeCell ref="VFI61:VFI62"/>
    <mergeCell ref="VEZ61:VEZ62"/>
    <mergeCell ref="VFA61:VFA62"/>
    <mergeCell ref="VFB61:VFB62"/>
    <mergeCell ref="VFC61:VFC62"/>
    <mergeCell ref="VFD61:VFD62"/>
    <mergeCell ref="VEU61:VEU62"/>
    <mergeCell ref="VEV61:VEV62"/>
    <mergeCell ref="VEW61:VEW62"/>
    <mergeCell ref="VEX61:VEX62"/>
    <mergeCell ref="VEY61:VEY62"/>
    <mergeCell ref="VEP61:VEP62"/>
    <mergeCell ref="VEQ61:VEQ62"/>
    <mergeCell ref="VER61:VER62"/>
    <mergeCell ref="VES61:VES62"/>
    <mergeCell ref="VET61:VET62"/>
    <mergeCell ref="VEK61:VEK62"/>
    <mergeCell ref="VEL61:VEL62"/>
    <mergeCell ref="VEM61:VEM62"/>
    <mergeCell ref="VEN61:VEN62"/>
    <mergeCell ref="VEO61:VEO62"/>
    <mergeCell ref="VEF61:VEF62"/>
    <mergeCell ref="VEG61:VEG62"/>
    <mergeCell ref="VEH61:VEH62"/>
    <mergeCell ref="VEI61:VEI62"/>
    <mergeCell ref="VEJ61:VEJ62"/>
    <mergeCell ref="VEA61:VEA62"/>
    <mergeCell ref="VEB61:VEB62"/>
    <mergeCell ref="VEC61:VEC62"/>
    <mergeCell ref="VED61:VED62"/>
    <mergeCell ref="VEE61:VEE62"/>
    <mergeCell ref="VDV61:VDV62"/>
    <mergeCell ref="VDW61:VDW62"/>
    <mergeCell ref="VDX61:VDX62"/>
    <mergeCell ref="VDY61:VDY62"/>
    <mergeCell ref="VDZ61:VDZ62"/>
    <mergeCell ref="VDQ61:VDQ62"/>
    <mergeCell ref="VDR61:VDR62"/>
    <mergeCell ref="VDS61:VDS62"/>
    <mergeCell ref="VDT61:VDT62"/>
    <mergeCell ref="VDU61:VDU62"/>
    <mergeCell ref="VDL61:VDL62"/>
    <mergeCell ref="VDM61:VDM62"/>
    <mergeCell ref="VDN61:VDN62"/>
    <mergeCell ref="VDO61:VDO62"/>
    <mergeCell ref="VDP61:VDP62"/>
    <mergeCell ref="VDG61:VDG62"/>
    <mergeCell ref="VDH61:VDH62"/>
    <mergeCell ref="VDI61:VDI62"/>
    <mergeCell ref="VDJ61:VDJ62"/>
    <mergeCell ref="VDK61:VDK62"/>
    <mergeCell ref="VDB61:VDB62"/>
    <mergeCell ref="VDC61:VDC62"/>
    <mergeCell ref="VDD61:VDD62"/>
    <mergeCell ref="VDE61:VDE62"/>
    <mergeCell ref="VDF61:VDF62"/>
    <mergeCell ref="VCW61:VCW62"/>
    <mergeCell ref="VCX61:VCX62"/>
    <mergeCell ref="VCY61:VCY62"/>
    <mergeCell ref="VCZ61:VCZ62"/>
    <mergeCell ref="VDA61:VDA62"/>
    <mergeCell ref="VCR61:VCR62"/>
    <mergeCell ref="VCS61:VCS62"/>
    <mergeCell ref="VCT61:VCT62"/>
    <mergeCell ref="VCU61:VCU62"/>
    <mergeCell ref="VCV61:VCV62"/>
    <mergeCell ref="VCM61:VCM62"/>
    <mergeCell ref="VCN61:VCN62"/>
    <mergeCell ref="VCO61:VCO62"/>
    <mergeCell ref="VCP61:VCP62"/>
    <mergeCell ref="VCQ61:VCQ62"/>
    <mergeCell ref="VCH61:VCH62"/>
    <mergeCell ref="VCI61:VCI62"/>
    <mergeCell ref="VCJ61:VCJ62"/>
    <mergeCell ref="VCK61:VCK62"/>
    <mergeCell ref="VCL61:VCL62"/>
    <mergeCell ref="VCC61:VCC62"/>
    <mergeCell ref="VCD61:VCD62"/>
    <mergeCell ref="VCE61:VCE62"/>
    <mergeCell ref="VCF61:VCF62"/>
    <mergeCell ref="VCG61:VCG62"/>
    <mergeCell ref="VBX61:VBX62"/>
    <mergeCell ref="VBY61:VBY62"/>
    <mergeCell ref="VBZ61:VBZ62"/>
    <mergeCell ref="VCA61:VCA62"/>
    <mergeCell ref="VCB61:VCB62"/>
    <mergeCell ref="VBS61:VBS62"/>
    <mergeCell ref="VBT61:VBT62"/>
    <mergeCell ref="VBU61:VBU62"/>
    <mergeCell ref="VBV61:VBV62"/>
    <mergeCell ref="VBW61:VBW62"/>
    <mergeCell ref="VBN61:VBN62"/>
    <mergeCell ref="VBO61:VBO62"/>
    <mergeCell ref="VBP61:VBP62"/>
    <mergeCell ref="VBQ61:VBQ62"/>
    <mergeCell ref="VBR61:VBR62"/>
    <mergeCell ref="VBI61:VBI62"/>
    <mergeCell ref="VBJ61:VBJ62"/>
    <mergeCell ref="VBK61:VBK62"/>
    <mergeCell ref="VBL61:VBL62"/>
    <mergeCell ref="VBM61:VBM62"/>
    <mergeCell ref="VBD61:VBD62"/>
    <mergeCell ref="VBE61:VBE62"/>
    <mergeCell ref="VBF61:VBF62"/>
    <mergeCell ref="VBG61:VBG62"/>
    <mergeCell ref="VBH61:VBH62"/>
    <mergeCell ref="VAY61:VAY62"/>
    <mergeCell ref="VAZ61:VAZ62"/>
    <mergeCell ref="VBA61:VBA62"/>
    <mergeCell ref="VBB61:VBB62"/>
    <mergeCell ref="VBC61:VBC62"/>
    <mergeCell ref="VAT61:VAT62"/>
    <mergeCell ref="VAU61:VAU62"/>
    <mergeCell ref="VAV61:VAV62"/>
    <mergeCell ref="VAW61:VAW62"/>
    <mergeCell ref="VAX61:VAX62"/>
    <mergeCell ref="VAO61:VAO62"/>
    <mergeCell ref="VAP61:VAP62"/>
    <mergeCell ref="VAQ61:VAQ62"/>
    <mergeCell ref="VAR61:VAR62"/>
    <mergeCell ref="VAS61:VAS62"/>
    <mergeCell ref="VAJ61:VAJ62"/>
    <mergeCell ref="VAK61:VAK62"/>
    <mergeCell ref="VAL61:VAL62"/>
    <mergeCell ref="VAM61:VAM62"/>
    <mergeCell ref="VAN61:VAN62"/>
    <mergeCell ref="VAE61:VAE62"/>
    <mergeCell ref="VAF61:VAF62"/>
    <mergeCell ref="VAG61:VAG62"/>
    <mergeCell ref="VAH61:VAH62"/>
    <mergeCell ref="VAI61:VAI62"/>
    <mergeCell ref="UZZ61:UZZ62"/>
    <mergeCell ref="VAA61:VAA62"/>
    <mergeCell ref="VAB61:VAB62"/>
    <mergeCell ref="VAC61:VAC62"/>
    <mergeCell ref="VAD61:VAD62"/>
    <mergeCell ref="UZU61:UZU62"/>
    <mergeCell ref="UZV61:UZV62"/>
    <mergeCell ref="UZW61:UZW62"/>
    <mergeCell ref="UZX61:UZX62"/>
    <mergeCell ref="UZY61:UZY62"/>
    <mergeCell ref="UZP61:UZP62"/>
    <mergeCell ref="UZQ61:UZQ62"/>
    <mergeCell ref="UZR61:UZR62"/>
    <mergeCell ref="UZS61:UZS62"/>
    <mergeCell ref="UZT61:UZT62"/>
    <mergeCell ref="UZK61:UZK62"/>
    <mergeCell ref="UZL61:UZL62"/>
    <mergeCell ref="UZM61:UZM62"/>
    <mergeCell ref="UZN61:UZN62"/>
    <mergeCell ref="UZO61:UZO62"/>
    <mergeCell ref="UZF61:UZF62"/>
    <mergeCell ref="UZG61:UZG62"/>
    <mergeCell ref="UZH61:UZH62"/>
    <mergeCell ref="UZI61:UZI62"/>
    <mergeCell ref="UZJ61:UZJ62"/>
    <mergeCell ref="UZA61:UZA62"/>
    <mergeCell ref="UZB61:UZB62"/>
    <mergeCell ref="UZC61:UZC62"/>
    <mergeCell ref="UZD61:UZD62"/>
    <mergeCell ref="UZE61:UZE62"/>
    <mergeCell ref="UYV61:UYV62"/>
    <mergeCell ref="UYW61:UYW62"/>
    <mergeCell ref="UYX61:UYX62"/>
    <mergeCell ref="UYY61:UYY62"/>
    <mergeCell ref="UYZ61:UYZ62"/>
    <mergeCell ref="UYQ61:UYQ62"/>
    <mergeCell ref="UYR61:UYR62"/>
    <mergeCell ref="UYS61:UYS62"/>
    <mergeCell ref="UYT61:UYT62"/>
    <mergeCell ref="UYU61:UYU62"/>
    <mergeCell ref="UYL61:UYL62"/>
    <mergeCell ref="UYM61:UYM62"/>
    <mergeCell ref="UYN61:UYN62"/>
    <mergeCell ref="UYO61:UYO62"/>
    <mergeCell ref="UYP61:UYP62"/>
    <mergeCell ref="UYG61:UYG62"/>
    <mergeCell ref="UYH61:UYH62"/>
    <mergeCell ref="UYI61:UYI62"/>
    <mergeCell ref="UYJ61:UYJ62"/>
    <mergeCell ref="UYK61:UYK62"/>
    <mergeCell ref="UYB61:UYB62"/>
    <mergeCell ref="UYC61:UYC62"/>
    <mergeCell ref="UYD61:UYD62"/>
    <mergeCell ref="UYE61:UYE62"/>
    <mergeCell ref="UYF61:UYF62"/>
    <mergeCell ref="UXW61:UXW62"/>
    <mergeCell ref="UXX61:UXX62"/>
    <mergeCell ref="UXY61:UXY62"/>
    <mergeCell ref="UXZ61:UXZ62"/>
    <mergeCell ref="UYA61:UYA62"/>
    <mergeCell ref="UXR61:UXR62"/>
    <mergeCell ref="UXS61:UXS62"/>
    <mergeCell ref="UXT61:UXT62"/>
    <mergeCell ref="UXU61:UXU62"/>
    <mergeCell ref="UXV61:UXV62"/>
    <mergeCell ref="UXM61:UXM62"/>
    <mergeCell ref="UXN61:UXN62"/>
    <mergeCell ref="UXO61:UXO62"/>
    <mergeCell ref="UXP61:UXP62"/>
    <mergeCell ref="UXQ61:UXQ62"/>
    <mergeCell ref="UXH61:UXH62"/>
    <mergeCell ref="UXI61:UXI62"/>
    <mergeCell ref="UXJ61:UXJ62"/>
    <mergeCell ref="UXK61:UXK62"/>
    <mergeCell ref="UXL61:UXL62"/>
    <mergeCell ref="UXC61:UXC62"/>
    <mergeCell ref="UXD61:UXD62"/>
    <mergeCell ref="UXE61:UXE62"/>
    <mergeCell ref="UXF61:UXF62"/>
    <mergeCell ref="UXG61:UXG62"/>
    <mergeCell ref="UWX61:UWX62"/>
    <mergeCell ref="UWY61:UWY62"/>
    <mergeCell ref="UWZ61:UWZ62"/>
    <mergeCell ref="UXA61:UXA62"/>
    <mergeCell ref="UXB61:UXB62"/>
    <mergeCell ref="UWS61:UWS62"/>
    <mergeCell ref="UWT61:UWT62"/>
    <mergeCell ref="UWU61:UWU62"/>
    <mergeCell ref="UWV61:UWV62"/>
    <mergeCell ref="UWW61:UWW62"/>
    <mergeCell ref="UWN61:UWN62"/>
    <mergeCell ref="UWO61:UWO62"/>
    <mergeCell ref="UWP61:UWP62"/>
    <mergeCell ref="UWQ61:UWQ62"/>
    <mergeCell ref="UWR61:UWR62"/>
    <mergeCell ref="UWI61:UWI62"/>
    <mergeCell ref="UWJ61:UWJ62"/>
    <mergeCell ref="UWK61:UWK62"/>
    <mergeCell ref="UWL61:UWL62"/>
    <mergeCell ref="UWM61:UWM62"/>
    <mergeCell ref="UWD61:UWD62"/>
    <mergeCell ref="UWE61:UWE62"/>
    <mergeCell ref="UWF61:UWF62"/>
    <mergeCell ref="UWG61:UWG62"/>
    <mergeCell ref="UWH61:UWH62"/>
    <mergeCell ref="UVY61:UVY62"/>
    <mergeCell ref="UVZ61:UVZ62"/>
    <mergeCell ref="UWA61:UWA62"/>
    <mergeCell ref="UWB61:UWB62"/>
    <mergeCell ref="UWC61:UWC62"/>
    <mergeCell ref="UVT61:UVT62"/>
    <mergeCell ref="UVU61:UVU62"/>
    <mergeCell ref="UVV61:UVV62"/>
    <mergeCell ref="UVW61:UVW62"/>
    <mergeCell ref="UVX61:UVX62"/>
    <mergeCell ref="UVO61:UVO62"/>
    <mergeCell ref="UVP61:UVP62"/>
    <mergeCell ref="UVQ61:UVQ62"/>
    <mergeCell ref="UVR61:UVR62"/>
    <mergeCell ref="UVS61:UVS62"/>
    <mergeCell ref="UVJ61:UVJ62"/>
    <mergeCell ref="UVK61:UVK62"/>
    <mergeCell ref="UVL61:UVL62"/>
    <mergeCell ref="UVM61:UVM62"/>
    <mergeCell ref="UVN61:UVN62"/>
    <mergeCell ref="UVE61:UVE62"/>
    <mergeCell ref="UVF61:UVF62"/>
    <mergeCell ref="UVG61:UVG62"/>
    <mergeCell ref="UVH61:UVH62"/>
    <mergeCell ref="UVI61:UVI62"/>
    <mergeCell ref="UUZ61:UUZ62"/>
    <mergeCell ref="UVA61:UVA62"/>
    <mergeCell ref="UVB61:UVB62"/>
    <mergeCell ref="UVC61:UVC62"/>
    <mergeCell ref="UVD61:UVD62"/>
    <mergeCell ref="UUU61:UUU62"/>
    <mergeCell ref="UUV61:UUV62"/>
    <mergeCell ref="UUW61:UUW62"/>
    <mergeCell ref="UUX61:UUX62"/>
    <mergeCell ref="UUY61:UUY62"/>
    <mergeCell ref="UUP61:UUP62"/>
    <mergeCell ref="UUQ61:UUQ62"/>
    <mergeCell ref="UUR61:UUR62"/>
    <mergeCell ref="UUS61:UUS62"/>
    <mergeCell ref="UUT61:UUT62"/>
    <mergeCell ref="UUK61:UUK62"/>
    <mergeCell ref="UUL61:UUL62"/>
    <mergeCell ref="UUM61:UUM62"/>
    <mergeCell ref="UUN61:UUN62"/>
    <mergeCell ref="UUO61:UUO62"/>
    <mergeCell ref="UUF61:UUF62"/>
    <mergeCell ref="UUG61:UUG62"/>
    <mergeCell ref="UUH61:UUH62"/>
    <mergeCell ref="UUI61:UUI62"/>
    <mergeCell ref="UUJ61:UUJ62"/>
    <mergeCell ref="UUA61:UUA62"/>
    <mergeCell ref="UUB61:UUB62"/>
    <mergeCell ref="UUC61:UUC62"/>
    <mergeCell ref="UUD61:UUD62"/>
    <mergeCell ref="UUE61:UUE62"/>
    <mergeCell ref="UTV61:UTV62"/>
    <mergeCell ref="UTW61:UTW62"/>
    <mergeCell ref="UTX61:UTX62"/>
    <mergeCell ref="UTY61:UTY62"/>
    <mergeCell ref="UTZ61:UTZ62"/>
    <mergeCell ref="UTQ61:UTQ62"/>
    <mergeCell ref="UTR61:UTR62"/>
    <mergeCell ref="UTS61:UTS62"/>
    <mergeCell ref="UTT61:UTT62"/>
    <mergeCell ref="UTU61:UTU62"/>
    <mergeCell ref="UTL61:UTL62"/>
    <mergeCell ref="UTM61:UTM62"/>
    <mergeCell ref="UTN61:UTN62"/>
    <mergeCell ref="UTO61:UTO62"/>
    <mergeCell ref="UTP61:UTP62"/>
    <mergeCell ref="UTG61:UTG62"/>
    <mergeCell ref="UTH61:UTH62"/>
    <mergeCell ref="UTI61:UTI62"/>
    <mergeCell ref="UTJ61:UTJ62"/>
    <mergeCell ref="UTK61:UTK62"/>
    <mergeCell ref="UTB61:UTB62"/>
    <mergeCell ref="UTC61:UTC62"/>
    <mergeCell ref="UTD61:UTD62"/>
    <mergeCell ref="UTE61:UTE62"/>
    <mergeCell ref="UTF61:UTF62"/>
    <mergeCell ref="USW61:USW62"/>
    <mergeCell ref="USX61:USX62"/>
    <mergeCell ref="USY61:USY62"/>
    <mergeCell ref="USZ61:USZ62"/>
    <mergeCell ref="UTA61:UTA62"/>
    <mergeCell ref="USR61:USR62"/>
    <mergeCell ref="USS61:USS62"/>
    <mergeCell ref="UST61:UST62"/>
    <mergeCell ref="USU61:USU62"/>
    <mergeCell ref="USV61:USV62"/>
    <mergeCell ref="USM61:USM62"/>
    <mergeCell ref="USN61:USN62"/>
    <mergeCell ref="USO61:USO62"/>
    <mergeCell ref="USP61:USP62"/>
    <mergeCell ref="USQ61:USQ62"/>
    <mergeCell ref="USH61:USH62"/>
    <mergeCell ref="USI61:USI62"/>
    <mergeCell ref="USJ61:USJ62"/>
    <mergeCell ref="USK61:USK62"/>
    <mergeCell ref="USL61:USL62"/>
    <mergeCell ref="USC61:USC62"/>
    <mergeCell ref="USD61:USD62"/>
    <mergeCell ref="USE61:USE62"/>
    <mergeCell ref="USF61:USF62"/>
    <mergeCell ref="USG61:USG62"/>
    <mergeCell ref="URX61:URX62"/>
    <mergeCell ref="URY61:URY62"/>
    <mergeCell ref="URZ61:URZ62"/>
    <mergeCell ref="USA61:USA62"/>
    <mergeCell ref="USB61:USB62"/>
    <mergeCell ref="URS61:URS62"/>
    <mergeCell ref="URT61:URT62"/>
    <mergeCell ref="URU61:URU62"/>
    <mergeCell ref="URV61:URV62"/>
    <mergeCell ref="URW61:URW62"/>
    <mergeCell ref="URN61:URN62"/>
    <mergeCell ref="URO61:URO62"/>
    <mergeCell ref="URP61:URP62"/>
    <mergeCell ref="URQ61:URQ62"/>
    <mergeCell ref="URR61:URR62"/>
    <mergeCell ref="URI61:URI62"/>
    <mergeCell ref="URJ61:URJ62"/>
    <mergeCell ref="URK61:URK62"/>
    <mergeCell ref="URL61:URL62"/>
    <mergeCell ref="URM61:URM62"/>
    <mergeCell ref="URD61:URD62"/>
    <mergeCell ref="URE61:URE62"/>
    <mergeCell ref="URF61:URF62"/>
    <mergeCell ref="URG61:URG62"/>
    <mergeCell ref="URH61:URH62"/>
    <mergeCell ref="UQY61:UQY62"/>
    <mergeCell ref="UQZ61:UQZ62"/>
    <mergeCell ref="URA61:URA62"/>
    <mergeCell ref="URB61:URB62"/>
    <mergeCell ref="URC61:URC62"/>
    <mergeCell ref="UQT61:UQT62"/>
    <mergeCell ref="UQU61:UQU62"/>
    <mergeCell ref="UQV61:UQV62"/>
    <mergeCell ref="UQW61:UQW62"/>
    <mergeCell ref="UQX61:UQX62"/>
    <mergeCell ref="UQO61:UQO62"/>
    <mergeCell ref="UQP61:UQP62"/>
    <mergeCell ref="UQQ61:UQQ62"/>
    <mergeCell ref="UQR61:UQR62"/>
    <mergeCell ref="UQS61:UQS62"/>
    <mergeCell ref="UQJ61:UQJ62"/>
    <mergeCell ref="UQK61:UQK62"/>
    <mergeCell ref="UQL61:UQL62"/>
    <mergeCell ref="UQM61:UQM62"/>
    <mergeCell ref="UQN61:UQN62"/>
    <mergeCell ref="UQE61:UQE62"/>
    <mergeCell ref="UQF61:UQF62"/>
    <mergeCell ref="UQG61:UQG62"/>
    <mergeCell ref="UQH61:UQH62"/>
    <mergeCell ref="UQI61:UQI62"/>
    <mergeCell ref="UPZ61:UPZ62"/>
    <mergeCell ref="UQA61:UQA62"/>
    <mergeCell ref="UQB61:UQB62"/>
    <mergeCell ref="UQC61:UQC62"/>
    <mergeCell ref="UQD61:UQD62"/>
    <mergeCell ref="UPU61:UPU62"/>
    <mergeCell ref="UPV61:UPV62"/>
    <mergeCell ref="UPW61:UPW62"/>
    <mergeCell ref="UPX61:UPX62"/>
    <mergeCell ref="UPY61:UPY62"/>
    <mergeCell ref="UPP61:UPP62"/>
    <mergeCell ref="UPQ61:UPQ62"/>
    <mergeCell ref="UPR61:UPR62"/>
    <mergeCell ref="UPS61:UPS62"/>
    <mergeCell ref="UPT61:UPT62"/>
    <mergeCell ref="UPK61:UPK62"/>
    <mergeCell ref="UPL61:UPL62"/>
    <mergeCell ref="UPM61:UPM62"/>
    <mergeCell ref="UPN61:UPN62"/>
    <mergeCell ref="UPO61:UPO62"/>
    <mergeCell ref="UPF61:UPF62"/>
    <mergeCell ref="UPG61:UPG62"/>
    <mergeCell ref="UPH61:UPH62"/>
    <mergeCell ref="UPI61:UPI62"/>
    <mergeCell ref="UPJ61:UPJ62"/>
    <mergeCell ref="UPA61:UPA62"/>
    <mergeCell ref="UPB61:UPB62"/>
    <mergeCell ref="UPC61:UPC62"/>
    <mergeCell ref="UPD61:UPD62"/>
    <mergeCell ref="UPE61:UPE62"/>
    <mergeCell ref="UOV61:UOV62"/>
    <mergeCell ref="UOW61:UOW62"/>
    <mergeCell ref="UOX61:UOX62"/>
    <mergeCell ref="UOY61:UOY62"/>
    <mergeCell ref="UOZ61:UOZ62"/>
    <mergeCell ref="UOQ61:UOQ62"/>
    <mergeCell ref="UOR61:UOR62"/>
    <mergeCell ref="UOS61:UOS62"/>
    <mergeCell ref="UOT61:UOT62"/>
    <mergeCell ref="UOU61:UOU62"/>
    <mergeCell ref="UOL61:UOL62"/>
    <mergeCell ref="UOM61:UOM62"/>
    <mergeCell ref="UON61:UON62"/>
    <mergeCell ref="UOO61:UOO62"/>
    <mergeCell ref="UOP61:UOP62"/>
    <mergeCell ref="UOG61:UOG62"/>
    <mergeCell ref="UOH61:UOH62"/>
    <mergeCell ref="UOI61:UOI62"/>
    <mergeCell ref="UOJ61:UOJ62"/>
    <mergeCell ref="UOK61:UOK62"/>
    <mergeCell ref="UOB61:UOB62"/>
    <mergeCell ref="UOC61:UOC62"/>
    <mergeCell ref="UOD61:UOD62"/>
    <mergeCell ref="UOE61:UOE62"/>
    <mergeCell ref="UOF61:UOF62"/>
    <mergeCell ref="UNW61:UNW62"/>
    <mergeCell ref="UNX61:UNX62"/>
    <mergeCell ref="UNY61:UNY62"/>
    <mergeCell ref="UNZ61:UNZ62"/>
    <mergeCell ref="UOA61:UOA62"/>
    <mergeCell ref="UNR61:UNR62"/>
    <mergeCell ref="UNS61:UNS62"/>
    <mergeCell ref="UNT61:UNT62"/>
    <mergeCell ref="UNU61:UNU62"/>
    <mergeCell ref="UNV61:UNV62"/>
    <mergeCell ref="UNM61:UNM62"/>
    <mergeCell ref="UNN61:UNN62"/>
    <mergeCell ref="UNO61:UNO62"/>
    <mergeCell ref="UNP61:UNP62"/>
    <mergeCell ref="UNQ61:UNQ62"/>
    <mergeCell ref="UNH61:UNH62"/>
    <mergeCell ref="UNI61:UNI62"/>
    <mergeCell ref="UNJ61:UNJ62"/>
    <mergeCell ref="UNK61:UNK62"/>
    <mergeCell ref="UNL61:UNL62"/>
    <mergeCell ref="UNC61:UNC62"/>
    <mergeCell ref="UND61:UND62"/>
    <mergeCell ref="UNE61:UNE62"/>
    <mergeCell ref="UNF61:UNF62"/>
    <mergeCell ref="UNG61:UNG62"/>
    <mergeCell ref="UMX61:UMX62"/>
    <mergeCell ref="UMY61:UMY62"/>
    <mergeCell ref="UMZ61:UMZ62"/>
    <mergeCell ref="UNA61:UNA62"/>
    <mergeCell ref="UNB61:UNB62"/>
    <mergeCell ref="UMS61:UMS62"/>
    <mergeCell ref="UMT61:UMT62"/>
    <mergeCell ref="UMU61:UMU62"/>
    <mergeCell ref="UMV61:UMV62"/>
    <mergeCell ref="UMW61:UMW62"/>
    <mergeCell ref="UMN61:UMN62"/>
    <mergeCell ref="UMO61:UMO62"/>
    <mergeCell ref="UMP61:UMP62"/>
    <mergeCell ref="UMQ61:UMQ62"/>
    <mergeCell ref="UMR61:UMR62"/>
    <mergeCell ref="UMI61:UMI62"/>
    <mergeCell ref="UMJ61:UMJ62"/>
    <mergeCell ref="UMK61:UMK62"/>
    <mergeCell ref="UML61:UML62"/>
    <mergeCell ref="UMM61:UMM62"/>
    <mergeCell ref="UMD61:UMD62"/>
    <mergeCell ref="UME61:UME62"/>
    <mergeCell ref="UMF61:UMF62"/>
    <mergeCell ref="UMG61:UMG62"/>
    <mergeCell ref="UMH61:UMH62"/>
    <mergeCell ref="ULY61:ULY62"/>
    <mergeCell ref="ULZ61:ULZ62"/>
    <mergeCell ref="UMA61:UMA62"/>
    <mergeCell ref="UMB61:UMB62"/>
    <mergeCell ref="UMC61:UMC62"/>
    <mergeCell ref="ULT61:ULT62"/>
    <mergeCell ref="ULU61:ULU62"/>
    <mergeCell ref="ULV61:ULV62"/>
    <mergeCell ref="ULW61:ULW62"/>
    <mergeCell ref="ULX61:ULX62"/>
    <mergeCell ref="ULO61:ULO62"/>
    <mergeCell ref="ULP61:ULP62"/>
    <mergeCell ref="ULQ61:ULQ62"/>
    <mergeCell ref="ULR61:ULR62"/>
    <mergeCell ref="ULS61:ULS62"/>
    <mergeCell ref="ULJ61:ULJ62"/>
    <mergeCell ref="ULK61:ULK62"/>
    <mergeCell ref="ULL61:ULL62"/>
    <mergeCell ref="ULM61:ULM62"/>
    <mergeCell ref="ULN61:ULN62"/>
    <mergeCell ref="ULE61:ULE62"/>
    <mergeCell ref="ULF61:ULF62"/>
    <mergeCell ref="ULG61:ULG62"/>
    <mergeCell ref="ULH61:ULH62"/>
    <mergeCell ref="ULI61:ULI62"/>
    <mergeCell ref="UKZ61:UKZ62"/>
    <mergeCell ref="ULA61:ULA62"/>
    <mergeCell ref="ULB61:ULB62"/>
    <mergeCell ref="ULC61:ULC62"/>
    <mergeCell ref="ULD61:ULD62"/>
    <mergeCell ref="UKU61:UKU62"/>
    <mergeCell ref="UKV61:UKV62"/>
    <mergeCell ref="UKW61:UKW62"/>
    <mergeCell ref="UKX61:UKX62"/>
    <mergeCell ref="UKY61:UKY62"/>
    <mergeCell ref="UKP61:UKP62"/>
    <mergeCell ref="UKQ61:UKQ62"/>
    <mergeCell ref="UKR61:UKR62"/>
    <mergeCell ref="UKS61:UKS62"/>
    <mergeCell ref="UKT61:UKT62"/>
    <mergeCell ref="UKK61:UKK62"/>
    <mergeCell ref="UKL61:UKL62"/>
    <mergeCell ref="UKM61:UKM62"/>
    <mergeCell ref="UKN61:UKN62"/>
    <mergeCell ref="UKO61:UKO62"/>
    <mergeCell ref="UKF61:UKF62"/>
    <mergeCell ref="UKG61:UKG62"/>
    <mergeCell ref="UKH61:UKH62"/>
    <mergeCell ref="UKI61:UKI62"/>
    <mergeCell ref="UKJ61:UKJ62"/>
    <mergeCell ref="UKA61:UKA62"/>
    <mergeCell ref="UKB61:UKB62"/>
    <mergeCell ref="UKC61:UKC62"/>
    <mergeCell ref="UKD61:UKD62"/>
    <mergeCell ref="UKE61:UKE62"/>
    <mergeCell ref="UJV61:UJV62"/>
    <mergeCell ref="UJW61:UJW62"/>
    <mergeCell ref="UJX61:UJX62"/>
    <mergeCell ref="UJY61:UJY62"/>
    <mergeCell ref="UJZ61:UJZ62"/>
    <mergeCell ref="UJQ61:UJQ62"/>
    <mergeCell ref="UJR61:UJR62"/>
    <mergeCell ref="UJS61:UJS62"/>
    <mergeCell ref="UJT61:UJT62"/>
    <mergeCell ref="UJU61:UJU62"/>
    <mergeCell ref="UJL61:UJL62"/>
    <mergeCell ref="UJM61:UJM62"/>
    <mergeCell ref="UJN61:UJN62"/>
    <mergeCell ref="UJO61:UJO62"/>
    <mergeCell ref="UJP61:UJP62"/>
    <mergeCell ref="UJG61:UJG62"/>
    <mergeCell ref="UJH61:UJH62"/>
    <mergeCell ref="UJI61:UJI62"/>
    <mergeCell ref="UJJ61:UJJ62"/>
    <mergeCell ref="UJK61:UJK62"/>
    <mergeCell ref="UJB61:UJB62"/>
    <mergeCell ref="UJC61:UJC62"/>
    <mergeCell ref="UJD61:UJD62"/>
    <mergeCell ref="UJE61:UJE62"/>
    <mergeCell ref="UJF61:UJF62"/>
    <mergeCell ref="UIW61:UIW62"/>
    <mergeCell ref="UIX61:UIX62"/>
    <mergeCell ref="UIY61:UIY62"/>
    <mergeCell ref="UIZ61:UIZ62"/>
    <mergeCell ref="UJA61:UJA62"/>
    <mergeCell ref="UIR61:UIR62"/>
    <mergeCell ref="UIS61:UIS62"/>
    <mergeCell ref="UIT61:UIT62"/>
    <mergeCell ref="UIU61:UIU62"/>
    <mergeCell ref="UIV61:UIV62"/>
    <mergeCell ref="UIM61:UIM62"/>
    <mergeCell ref="UIN61:UIN62"/>
    <mergeCell ref="UIO61:UIO62"/>
    <mergeCell ref="UIP61:UIP62"/>
    <mergeCell ref="UIQ61:UIQ62"/>
    <mergeCell ref="UIH61:UIH62"/>
    <mergeCell ref="UII61:UII62"/>
    <mergeCell ref="UIJ61:UIJ62"/>
    <mergeCell ref="UIK61:UIK62"/>
    <mergeCell ref="UIL61:UIL62"/>
    <mergeCell ref="UIC61:UIC62"/>
    <mergeCell ref="UID61:UID62"/>
    <mergeCell ref="UIE61:UIE62"/>
    <mergeCell ref="UIF61:UIF62"/>
    <mergeCell ref="UIG61:UIG62"/>
    <mergeCell ref="UHX61:UHX62"/>
    <mergeCell ref="UHY61:UHY62"/>
    <mergeCell ref="UHZ61:UHZ62"/>
    <mergeCell ref="UIA61:UIA62"/>
    <mergeCell ref="UIB61:UIB62"/>
    <mergeCell ref="UHS61:UHS62"/>
    <mergeCell ref="UHT61:UHT62"/>
    <mergeCell ref="UHU61:UHU62"/>
    <mergeCell ref="UHV61:UHV62"/>
    <mergeCell ref="UHW61:UHW62"/>
    <mergeCell ref="UHN61:UHN62"/>
    <mergeCell ref="UHO61:UHO62"/>
    <mergeCell ref="UHP61:UHP62"/>
    <mergeCell ref="UHQ61:UHQ62"/>
    <mergeCell ref="UHR61:UHR62"/>
    <mergeCell ref="UHI61:UHI62"/>
    <mergeCell ref="UHJ61:UHJ62"/>
    <mergeCell ref="UHK61:UHK62"/>
    <mergeCell ref="UHL61:UHL62"/>
    <mergeCell ref="UHM61:UHM62"/>
    <mergeCell ref="UHD61:UHD62"/>
    <mergeCell ref="UHE61:UHE62"/>
    <mergeCell ref="UHF61:UHF62"/>
    <mergeCell ref="UHG61:UHG62"/>
    <mergeCell ref="UHH61:UHH62"/>
    <mergeCell ref="UGY61:UGY62"/>
    <mergeCell ref="UGZ61:UGZ62"/>
    <mergeCell ref="UHA61:UHA62"/>
    <mergeCell ref="UHB61:UHB62"/>
    <mergeCell ref="UHC61:UHC62"/>
    <mergeCell ref="UGT61:UGT62"/>
    <mergeCell ref="UGU61:UGU62"/>
    <mergeCell ref="UGV61:UGV62"/>
    <mergeCell ref="UGW61:UGW62"/>
    <mergeCell ref="UGX61:UGX62"/>
    <mergeCell ref="UGO61:UGO62"/>
    <mergeCell ref="UGP61:UGP62"/>
    <mergeCell ref="UGQ61:UGQ62"/>
    <mergeCell ref="UGR61:UGR62"/>
    <mergeCell ref="UGS61:UGS62"/>
    <mergeCell ref="UGJ61:UGJ62"/>
    <mergeCell ref="UGK61:UGK62"/>
    <mergeCell ref="UGL61:UGL62"/>
    <mergeCell ref="UGM61:UGM62"/>
    <mergeCell ref="UGN61:UGN62"/>
    <mergeCell ref="UGE61:UGE62"/>
    <mergeCell ref="UGF61:UGF62"/>
    <mergeCell ref="UGG61:UGG62"/>
    <mergeCell ref="UGH61:UGH62"/>
    <mergeCell ref="UGI61:UGI62"/>
    <mergeCell ref="UFZ61:UFZ62"/>
    <mergeCell ref="UGA61:UGA62"/>
    <mergeCell ref="UGB61:UGB62"/>
    <mergeCell ref="UGC61:UGC62"/>
    <mergeCell ref="UGD61:UGD62"/>
    <mergeCell ref="UFU61:UFU62"/>
    <mergeCell ref="UFV61:UFV62"/>
    <mergeCell ref="UFW61:UFW62"/>
    <mergeCell ref="UFX61:UFX62"/>
    <mergeCell ref="UFY61:UFY62"/>
    <mergeCell ref="UFP61:UFP62"/>
    <mergeCell ref="UFQ61:UFQ62"/>
    <mergeCell ref="UFR61:UFR62"/>
    <mergeCell ref="UFS61:UFS62"/>
    <mergeCell ref="UFT61:UFT62"/>
    <mergeCell ref="UFK61:UFK62"/>
    <mergeCell ref="UFL61:UFL62"/>
    <mergeCell ref="UFM61:UFM62"/>
    <mergeCell ref="UFN61:UFN62"/>
    <mergeCell ref="UFO61:UFO62"/>
    <mergeCell ref="UFF61:UFF62"/>
    <mergeCell ref="UFG61:UFG62"/>
    <mergeCell ref="UFH61:UFH62"/>
    <mergeCell ref="UFI61:UFI62"/>
    <mergeCell ref="UFJ61:UFJ62"/>
    <mergeCell ref="UFA61:UFA62"/>
    <mergeCell ref="UFB61:UFB62"/>
    <mergeCell ref="UFC61:UFC62"/>
    <mergeCell ref="UFD61:UFD62"/>
    <mergeCell ref="UFE61:UFE62"/>
    <mergeCell ref="UEV61:UEV62"/>
    <mergeCell ref="UEW61:UEW62"/>
    <mergeCell ref="UEX61:UEX62"/>
    <mergeCell ref="UEY61:UEY62"/>
    <mergeCell ref="UEZ61:UEZ62"/>
    <mergeCell ref="UEQ61:UEQ62"/>
    <mergeCell ref="UER61:UER62"/>
    <mergeCell ref="UES61:UES62"/>
    <mergeCell ref="UET61:UET62"/>
    <mergeCell ref="UEU61:UEU62"/>
    <mergeCell ref="UEL61:UEL62"/>
    <mergeCell ref="UEM61:UEM62"/>
    <mergeCell ref="UEN61:UEN62"/>
    <mergeCell ref="UEO61:UEO62"/>
    <mergeCell ref="UEP61:UEP62"/>
    <mergeCell ref="UEG61:UEG62"/>
    <mergeCell ref="UEH61:UEH62"/>
    <mergeCell ref="UEI61:UEI62"/>
    <mergeCell ref="UEJ61:UEJ62"/>
    <mergeCell ref="UEK61:UEK62"/>
    <mergeCell ref="UEB61:UEB62"/>
    <mergeCell ref="UEC61:UEC62"/>
    <mergeCell ref="UED61:UED62"/>
    <mergeCell ref="UEE61:UEE62"/>
    <mergeCell ref="UEF61:UEF62"/>
    <mergeCell ref="UDW61:UDW62"/>
    <mergeCell ref="UDX61:UDX62"/>
    <mergeCell ref="UDY61:UDY62"/>
    <mergeCell ref="UDZ61:UDZ62"/>
    <mergeCell ref="UEA61:UEA62"/>
    <mergeCell ref="UDR61:UDR62"/>
    <mergeCell ref="UDS61:UDS62"/>
    <mergeCell ref="UDT61:UDT62"/>
    <mergeCell ref="UDU61:UDU62"/>
    <mergeCell ref="UDV61:UDV62"/>
    <mergeCell ref="UDM61:UDM62"/>
    <mergeCell ref="UDN61:UDN62"/>
    <mergeCell ref="UDO61:UDO62"/>
    <mergeCell ref="UDP61:UDP62"/>
    <mergeCell ref="UDQ61:UDQ62"/>
    <mergeCell ref="UDH61:UDH62"/>
    <mergeCell ref="UDI61:UDI62"/>
    <mergeCell ref="UDJ61:UDJ62"/>
    <mergeCell ref="UDK61:UDK62"/>
    <mergeCell ref="UDL61:UDL62"/>
    <mergeCell ref="UDC61:UDC62"/>
    <mergeCell ref="UDD61:UDD62"/>
    <mergeCell ref="UDE61:UDE62"/>
    <mergeCell ref="UDF61:UDF62"/>
    <mergeCell ref="UDG61:UDG62"/>
    <mergeCell ref="UCX61:UCX62"/>
    <mergeCell ref="UCY61:UCY62"/>
    <mergeCell ref="UCZ61:UCZ62"/>
    <mergeCell ref="UDA61:UDA62"/>
    <mergeCell ref="UDB61:UDB62"/>
    <mergeCell ref="UCS61:UCS62"/>
    <mergeCell ref="UCT61:UCT62"/>
    <mergeCell ref="UCU61:UCU62"/>
    <mergeCell ref="UCV61:UCV62"/>
    <mergeCell ref="UCW61:UCW62"/>
    <mergeCell ref="UCN61:UCN62"/>
    <mergeCell ref="UCO61:UCO62"/>
    <mergeCell ref="UCP61:UCP62"/>
    <mergeCell ref="UCQ61:UCQ62"/>
    <mergeCell ref="UCR61:UCR62"/>
    <mergeCell ref="UCI61:UCI62"/>
    <mergeCell ref="UCJ61:UCJ62"/>
    <mergeCell ref="UCK61:UCK62"/>
    <mergeCell ref="UCL61:UCL62"/>
    <mergeCell ref="UCM61:UCM62"/>
    <mergeCell ref="UCD61:UCD62"/>
    <mergeCell ref="UCE61:UCE62"/>
    <mergeCell ref="UCF61:UCF62"/>
    <mergeCell ref="UCG61:UCG62"/>
    <mergeCell ref="UCH61:UCH62"/>
    <mergeCell ref="UBY61:UBY62"/>
    <mergeCell ref="UBZ61:UBZ62"/>
    <mergeCell ref="UCA61:UCA62"/>
    <mergeCell ref="UCB61:UCB62"/>
    <mergeCell ref="UCC61:UCC62"/>
    <mergeCell ref="UBT61:UBT62"/>
    <mergeCell ref="UBU61:UBU62"/>
    <mergeCell ref="UBV61:UBV62"/>
    <mergeCell ref="UBW61:UBW62"/>
    <mergeCell ref="UBX61:UBX62"/>
    <mergeCell ref="UBO61:UBO62"/>
    <mergeCell ref="UBP61:UBP62"/>
    <mergeCell ref="UBQ61:UBQ62"/>
    <mergeCell ref="UBR61:UBR62"/>
    <mergeCell ref="UBS61:UBS62"/>
    <mergeCell ref="UBJ61:UBJ62"/>
    <mergeCell ref="UBK61:UBK62"/>
    <mergeCell ref="UBL61:UBL62"/>
    <mergeCell ref="UBM61:UBM62"/>
    <mergeCell ref="UBN61:UBN62"/>
    <mergeCell ref="UBE61:UBE62"/>
    <mergeCell ref="UBF61:UBF62"/>
    <mergeCell ref="UBG61:UBG62"/>
    <mergeCell ref="UBH61:UBH62"/>
    <mergeCell ref="UBI61:UBI62"/>
    <mergeCell ref="UAZ61:UAZ62"/>
    <mergeCell ref="UBA61:UBA62"/>
    <mergeCell ref="UBB61:UBB62"/>
    <mergeCell ref="UBC61:UBC62"/>
    <mergeCell ref="UBD61:UBD62"/>
    <mergeCell ref="UAU61:UAU62"/>
    <mergeCell ref="UAV61:UAV62"/>
    <mergeCell ref="UAW61:UAW62"/>
    <mergeCell ref="UAX61:UAX62"/>
    <mergeCell ref="UAY61:UAY62"/>
    <mergeCell ref="UAP61:UAP62"/>
    <mergeCell ref="UAQ61:UAQ62"/>
    <mergeCell ref="UAR61:UAR62"/>
    <mergeCell ref="UAS61:UAS62"/>
    <mergeCell ref="UAT61:UAT62"/>
    <mergeCell ref="UAK61:UAK62"/>
    <mergeCell ref="UAL61:UAL62"/>
    <mergeCell ref="UAM61:UAM62"/>
    <mergeCell ref="UAN61:UAN62"/>
    <mergeCell ref="UAO61:UAO62"/>
    <mergeCell ref="UAF61:UAF62"/>
    <mergeCell ref="UAG61:UAG62"/>
    <mergeCell ref="UAH61:UAH62"/>
    <mergeCell ref="UAI61:UAI62"/>
    <mergeCell ref="UAJ61:UAJ62"/>
    <mergeCell ref="UAA61:UAA62"/>
    <mergeCell ref="UAB61:UAB62"/>
    <mergeCell ref="UAC61:UAC62"/>
    <mergeCell ref="UAD61:UAD62"/>
    <mergeCell ref="UAE61:UAE62"/>
    <mergeCell ref="TZV61:TZV62"/>
    <mergeCell ref="TZW61:TZW62"/>
    <mergeCell ref="TZX61:TZX62"/>
    <mergeCell ref="TZY61:TZY62"/>
    <mergeCell ref="TZZ61:TZZ62"/>
    <mergeCell ref="TZQ61:TZQ62"/>
    <mergeCell ref="TZR61:TZR62"/>
    <mergeCell ref="TZS61:TZS62"/>
    <mergeCell ref="TZT61:TZT62"/>
    <mergeCell ref="TZU61:TZU62"/>
    <mergeCell ref="TZL61:TZL62"/>
    <mergeCell ref="TZM61:TZM62"/>
    <mergeCell ref="TZN61:TZN62"/>
    <mergeCell ref="TZO61:TZO62"/>
    <mergeCell ref="TZP61:TZP62"/>
    <mergeCell ref="TZG61:TZG62"/>
    <mergeCell ref="TZH61:TZH62"/>
    <mergeCell ref="TZI61:TZI62"/>
    <mergeCell ref="TZJ61:TZJ62"/>
    <mergeCell ref="TZK61:TZK62"/>
    <mergeCell ref="TZB61:TZB62"/>
    <mergeCell ref="TZC61:TZC62"/>
    <mergeCell ref="TZD61:TZD62"/>
    <mergeCell ref="TZE61:TZE62"/>
    <mergeCell ref="TZF61:TZF62"/>
    <mergeCell ref="TYW61:TYW62"/>
    <mergeCell ref="TYX61:TYX62"/>
    <mergeCell ref="TYY61:TYY62"/>
    <mergeCell ref="TYZ61:TYZ62"/>
    <mergeCell ref="TZA61:TZA62"/>
    <mergeCell ref="TYR61:TYR62"/>
    <mergeCell ref="TYS61:TYS62"/>
    <mergeCell ref="TYT61:TYT62"/>
    <mergeCell ref="TYU61:TYU62"/>
    <mergeCell ref="TYV61:TYV62"/>
    <mergeCell ref="TYM61:TYM62"/>
    <mergeCell ref="TYN61:TYN62"/>
    <mergeCell ref="TYO61:TYO62"/>
    <mergeCell ref="TYP61:TYP62"/>
    <mergeCell ref="TYQ61:TYQ62"/>
    <mergeCell ref="TYH61:TYH62"/>
    <mergeCell ref="TYI61:TYI62"/>
    <mergeCell ref="TYJ61:TYJ62"/>
    <mergeCell ref="TYK61:TYK62"/>
    <mergeCell ref="TYL61:TYL62"/>
    <mergeCell ref="TYC61:TYC62"/>
    <mergeCell ref="TYD61:TYD62"/>
    <mergeCell ref="TYE61:TYE62"/>
    <mergeCell ref="TYF61:TYF62"/>
    <mergeCell ref="TYG61:TYG62"/>
    <mergeCell ref="TXX61:TXX62"/>
    <mergeCell ref="TXY61:TXY62"/>
    <mergeCell ref="TXZ61:TXZ62"/>
    <mergeCell ref="TYA61:TYA62"/>
    <mergeCell ref="TYB61:TYB62"/>
    <mergeCell ref="TXS61:TXS62"/>
    <mergeCell ref="TXT61:TXT62"/>
    <mergeCell ref="TXU61:TXU62"/>
    <mergeCell ref="TXV61:TXV62"/>
    <mergeCell ref="TXW61:TXW62"/>
    <mergeCell ref="TXN61:TXN62"/>
    <mergeCell ref="TXO61:TXO62"/>
    <mergeCell ref="TXP61:TXP62"/>
    <mergeCell ref="TXQ61:TXQ62"/>
    <mergeCell ref="TXR61:TXR62"/>
    <mergeCell ref="TXI61:TXI62"/>
    <mergeCell ref="TXJ61:TXJ62"/>
    <mergeCell ref="TXK61:TXK62"/>
    <mergeCell ref="TXL61:TXL62"/>
    <mergeCell ref="TXM61:TXM62"/>
    <mergeCell ref="TXD61:TXD62"/>
    <mergeCell ref="TXE61:TXE62"/>
    <mergeCell ref="TXF61:TXF62"/>
    <mergeCell ref="TXG61:TXG62"/>
    <mergeCell ref="TXH61:TXH62"/>
    <mergeCell ref="TWY61:TWY62"/>
    <mergeCell ref="TWZ61:TWZ62"/>
    <mergeCell ref="TXA61:TXA62"/>
    <mergeCell ref="TXB61:TXB62"/>
    <mergeCell ref="TXC61:TXC62"/>
    <mergeCell ref="TWT61:TWT62"/>
    <mergeCell ref="TWU61:TWU62"/>
    <mergeCell ref="TWV61:TWV62"/>
    <mergeCell ref="TWW61:TWW62"/>
    <mergeCell ref="TWX61:TWX62"/>
    <mergeCell ref="TWO61:TWO62"/>
    <mergeCell ref="TWP61:TWP62"/>
    <mergeCell ref="TWQ61:TWQ62"/>
    <mergeCell ref="TWR61:TWR62"/>
    <mergeCell ref="TWS61:TWS62"/>
    <mergeCell ref="TWJ61:TWJ62"/>
    <mergeCell ref="TWK61:TWK62"/>
    <mergeCell ref="TWL61:TWL62"/>
    <mergeCell ref="TWM61:TWM62"/>
    <mergeCell ref="TWN61:TWN62"/>
    <mergeCell ref="TWE61:TWE62"/>
    <mergeCell ref="TWF61:TWF62"/>
    <mergeCell ref="TWG61:TWG62"/>
    <mergeCell ref="TWH61:TWH62"/>
    <mergeCell ref="TWI61:TWI62"/>
    <mergeCell ref="TVZ61:TVZ62"/>
    <mergeCell ref="TWA61:TWA62"/>
    <mergeCell ref="TWB61:TWB62"/>
    <mergeCell ref="TWC61:TWC62"/>
    <mergeCell ref="TWD61:TWD62"/>
    <mergeCell ref="TVU61:TVU62"/>
    <mergeCell ref="TVV61:TVV62"/>
    <mergeCell ref="TVW61:TVW62"/>
    <mergeCell ref="TVX61:TVX62"/>
    <mergeCell ref="TVY61:TVY62"/>
    <mergeCell ref="TVP61:TVP62"/>
    <mergeCell ref="TVQ61:TVQ62"/>
    <mergeCell ref="TVR61:TVR62"/>
    <mergeCell ref="TVS61:TVS62"/>
    <mergeCell ref="TVT61:TVT62"/>
    <mergeCell ref="TVK61:TVK62"/>
    <mergeCell ref="TVL61:TVL62"/>
    <mergeCell ref="TVM61:TVM62"/>
    <mergeCell ref="TVN61:TVN62"/>
    <mergeCell ref="TVO61:TVO62"/>
    <mergeCell ref="TVF61:TVF62"/>
    <mergeCell ref="TVG61:TVG62"/>
    <mergeCell ref="TVH61:TVH62"/>
    <mergeCell ref="TVI61:TVI62"/>
    <mergeCell ref="TVJ61:TVJ62"/>
    <mergeCell ref="TVA61:TVA62"/>
    <mergeCell ref="TVB61:TVB62"/>
    <mergeCell ref="TVC61:TVC62"/>
    <mergeCell ref="TVD61:TVD62"/>
    <mergeCell ref="TVE61:TVE62"/>
    <mergeCell ref="TUV61:TUV62"/>
    <mergeCell ref="TUW61:TUW62"/>
    <mergeCell ref="TUX61:TUX62"/>
    <mergeCell ref="TUY61:TUY62"/>
    <mergeCell ref="TUZ61:TUZ62"/>
    <mergeCell ref="TUQ61:TUQ62"/>
    <mergeCell ref="TUR61:TUR62"/>
    <mergeCell ref="TUS61:TUS62"/>
    <mergeCell ref="TUT61:TUT62"/>
    <mergeCell ref="TUU61:TUU62"/>
    <mergeCell ref="TUL61:TUL62"/>
    <mergeCell ref="TUM61:TUM62"/>
    <mergeCell ref="TUN61:TUN62"/>
    <mergeCell ref="TUO61:TUO62"/>
    <mergeCell ref="TUP61:TUP62"/>
    <mergeCell ref="TUG61:TUG62"/>
    <mergeCell ref="TUH61:TUH62"/>
    <mergeCell ref="TUI61:TUI62"/>
    <mergeCell ref="TUJ61:TUJ62"/>
    <mergeCell ref="TUK61:TUK62"/>
    <mergeCell ref="TUB61:TUB62"/>
    <mergeCell ref="TUC61:TUC62"/>
    <mergeCell ref="TUD61:TUD62"/>
    <mergeCell ref="TUE61:TUE62"/>
    <mergeCell ref="TUF61:TUF62"/>
    <mergeCell ref="TTW61:TTW62"/>
    <mergeCell ref="TTX61:TTX62"/>
    <mergeCell ref="TTY61:TTY62"/>
    <mergeCell ref="TTZ61:TTZ62"/>
    <mergeCell ref="TUA61:TUA62"/>
    <mergeCell ref="TTR61:TTR62"/>
    <mergeCell ref="TTS61:TTS62"/>
    <mergeCell ref="TTT61:TTT62"/>
    <mergeCell ref="TTU61:TTU62"/>
    <mergeCell ref="TTV61:TTV62"/>
    <mergeCell ref="TTM61:TTM62"/>
    <mergeCell ref="TTN61:TTN62"/>
    <mergeCell ref="TTO61:TTO62"/>
    <mergeCell ref="TTP61:TTP62"/>
    <mergeCell ref="TTQ61:TTQ62"/>
    <mergeCell ref="TTH61:TTH62"/>
    <mergeCell ref="TTI61:TTI62"/>
    <mergeCell ref="TTJ61:TTJ62"/>
    <mergeCell ref="TTK61:TTK62"/>
    <mergeCell ref="TTL61:TTL62"/>
    <mergeCell ref="TTC61:TTC62"/>
    <mergeCell ref="TTD61:TTD62"/>
    <mergeCell ref="TTE61:TTE62"/>
    <mergeCell ref="TTF61:TTF62"/>
    <mergeCell ref="TTG61:TTG62"/>
    <mergeCell ref="TSX61:TSX62"/>
    <mergeCell ref="TSY61:TSY62"/>
    <mergeCell ref="TSZ61:TSZ62"/>
    <mergeCell ref="TTA61:TTA62"/>
    <mergeCell ref="TTB61:TTB62"/>
    <mergeCell ref="TSS61:TSS62"/>
    <mergeCell ref="TST61:TST62"/>
    <mergeCell ref="TSU61:TSU62"/>
    <mergeCell ref="TSV61:TSV62"/>
    <mergeCell ref="TSW61:TSW62"/>
    <mergeCell ref="TSN61:TSN62"/>
    <mergeCell ref="TSO61:TSO62"/>
    <mergeCell ref="TSP61:TSP62"/>
    <mergeCell ref="TSQ61:TSQ62"/>
    <mergeCell ref="TSR61:TSR62"/>
    <mergeCell ref="TSI61:TSI62"/>
    <mergeCell ref="TSJ61:TSJ62"/>
    <mergeCell ref="TSK61:TSK62"/>
    <mergeCell ref="TSL61:TSL62"/>
    <mergeCell ref="TSM61:TSM62"/>
    <mergeCell ref="TSD61:TSD62"/>
    <mergeCell ref="TSE61:TSE62"/>
    <mergeCell ref="TSF61:TSF62"/>
    <mergeCell ref="TSG61:TSG62"/>
    <mergeCell ref="TSH61:TSH62"/>
    <mergeCell ref="TRY61:TRY62"/>
    <mergeCell ref="TRZ61:TRZ62"/>
    <mergeCell ref="TSA61:TSA62"/>
    <mergeCell ref="TSB61:TSB62"/>
    <mergeCell ref="TSC61:TSC62"/>
    <mergeCell ref="TRT61:TRT62"/>
    <mergeCell ref="TRU61:TRU62"/>
    <mergeCell ref="TRV61:TRV62"/>
    <mergeCell ref="TRW61:TRW62"/>
    <mergeCell ref="TRX61:TRX62"/>
    <mergeCell ref="TRO61:TRO62"/>
    <mergeCell ref="TRP61:TRP62"/>
    <mergeCell ref="TRQ61:TRQ62"/>
    <mergeCell ref="TRR61:TRR62"/>
    <mergeCell ref="TRS61:TRS62"/>
    <mergeCell ref="TRJ61:TRJ62"/>
    <mergeCell ref="TRK61:TRK62"/>
    <mergeCell ref="TRL61:TRL62"/>
    <mergeCell ref="TRM61:TRM62"/>
    <mergeCell ref="TRN61:TRN62"/>
    <mergeCell ref="TRE61:TRE62"/>
    <mergeCell ref="TRF61:TRF62"/>
    <mergeCell ref="TRG61:TRG62"/>
    <mergeCell ref="TRH61:TRH62"/>
    <mergeCell ref="TRI61:TRI62"/>
    <mergeCell ref="TQZ61:TQZ62"/>
    <mergeCell ref="TRA61:TRA62"/>
    <mergeCell ref="TRB61:TRB62"/>
    <mergeCell ref="TRC61:TRC62"/>
    <mergeCell ref="TRD61:TRD62"/>
    <mergeCell ref="TQU61:TQU62"/>
    <mergeCell ref="TQV61:TQV62"/>
    <mergeCell ref="TQW61:TQW62"/>
    <mergeCell ref="TQX61:TQX62"/>
    <mergeCell ref="TQY61:TQY62"/>
    <mergeCell ref="TQP61:TQP62"/>
    <mergeCell ref="TQQ61:TQQ62"/>
    <mergeCell ref="TQR61:TQR62"/>
    <mergeCell ref="TQS61:TQS62"/>
    <mergeCell ref="TQT61:TQT62"/>
    <mergeCell ref="TQK61:TQK62"/>
    <mergeCell ref="TQL61:TQL62"/>
    <mergeCell ref="TQM61:TQM62"/>
    <mergeCell ref="TQN61:TQN62"/>
    <mergeCell ref="TQO61:TQO62"/>
    <mergeCell ref="TQF61:TQF62"/>
    <mergeCell ref="TQG61:TQG62"/>
    <mergeCell ref="TQH61:TQH62"/>
    <mergeCell ref="TQI61:TQI62"/>
    <mergeCell ref="TQJ61:TQJ62"/>
    <mergeCell ref="TQA61:TQA62"/>
    <mergeCell ref="TQB61:TQB62"/>
    <mergeCell ref="TQC61:TQC62"/>
    <mergeCell ref="TQD61:TQD62"/>
    <mergeCell ref="TQE61:TQE62"/>
    <mergeCell ref="TPV61:TPV62"/>
    <mergeCell ref="TPW61:TPW62"/>
    <mergeCell ref="TPX61:TPX62"/>
    <mergeCell ref="TPY61:TPY62"/>
    <mergeCell ref="TPZ61:TPZ62"/>
    <mergeCell ref="TPQ61:TPQ62"/>
    <mergeCell ref="TPR61:TPR62"/>
    <mergeCell ref="TPS61:TPS62"/>
    <mergeCell ref="TPT61:TPT62"/>
    <mergeCell ref="TPU61:TPU62"/>
    <mergeCell ref="TPL61:TPL62"/>
    <mergeCell ref="TPM61:TPM62"/>
    <mergeCell ref="TPN61:TPN62"/>
    <mergeCell ref="TPO61:TPO62"/>
    <mergeCell ref="TPP61:TPP62"/>
    <mergeCell ref="TPG61:TPG62"/>
    <mergeCell ref="TPH61:TPH62"/>
    <mergeCell ref="TPI61:TPI62"/>
    <mergeCell ref="TPJ61:TPJ62"/>
    <mergeCell ref="TPK61:TPK62"/>
    <mergeCell ref="TPB61:TPB62"/>
    <mergeCell ref="TPC61:TPC62"/>
    <mergeCell ref="TPD61:TPD62"/>
    <mergeCell ref="TPE61:TPE62"/>
    <mergeCell ref="TPF61:TPF62"/>
    <mergeCell ref="TOW61:TOW62"/>
    <mergeCell ref="TOX61:TOX62"/>
    <mergeCell ref="TOY61:TOY62"/>
    <mergeCell ref="TOZ61:TOZ62"/>
    <mergeCell ref="TPA61:TPA62"/>
    <mergeCell ref="TOR61:TOR62"/>
    <mergeCell ref="TOS61:TOS62"/>
    <mergeCell ref="TOT61:TOT62"/>
    <mergeCell ref="TOU61:TOU62"/>
    <mergeCell ref="TOV61:TOV62"/>
    <mergeCell ref="TOM61:TOM62"/>
    <mergeCell ref="TON61:TON62"/>
    <mergeCell ref="TOO61:TOO62"/>
    <mergeCell ref="TOP61:TOP62"/>
    <mergeCell ref="TOQ61:TOQ62"/>
    <mergeCell ref="TOH61:TOH62"/>
    <mergeCell ref="TOI61:TOI62"/>
    <mergeCell ref="TOJ61:TOJ62"/>
    <mergeCell ref="TOK61:TOK62"/>
    <mergeCell ref="TOL61:TOL62"/>
    <mergeCell ref="TOC61:TOC62"/>
    <mergeCell ref="TOD61:TOD62"/>
    <mergeCell ref="TOE61:TOE62"/>
    <mergeCell ref="TOF61:TOF62"/>
    <mergeCell ref="TOG61:TOG62"/>
    <mergeCell ref="TNX61:TNX62"/>
    <mergeCell ref="TNY61:TNY62"/>
    <mergeCell ref="TNZ61:TNZ62"/>
    <mergeCell ref="TOA61:TOA62"/>
    <mergeCell ref="TOB61:TOB62"/>
    <mergeCell ref="TNS61:TNS62"/>
    <mergeCell ref="TNT61:TNT62"/>
    <mergeCell ref="TNU61:TNU62"/>
    <mergeCell ref="TNV61:TNV62"/>
    <mergeCell ref="TNW61:TNW62"/>
    <mergeCell ref="TNN61:TNN62"/>
    <mergeCell ref="TNO61:TNO62"/>
    <mergeCell ref="TNP61:TNP62"/>
    <mergeCell ref="TNQ61:TNQ62"/>
    <mergeCell ref="TNR61:TNR62"/>
    <mergeCell ref="TNI61:TNI62"/>
    <mergeCell ref="TNJ61:TNJ62"/>
    <mergeCell ref="TNK61:TNK62"/>
    <mergeCell ref="TNL61:TNL62"/>
    <mergeCell ref="TNM61:TNM62"/>
    <mergeCell ref="TND61:TND62"/>
    <mergeCell ref="TNE61:TNE62"/>
    <mergeCell ref="TNF61:TNF62"/>
    <mergeCell ref="TNG61:TNG62"/>
    <mergeCell ref="TNH61:TNH62"/>
    <mergeCell ref="TMY61:TMY62"/>
    <mergeCell ref="TMZ61:TMZ62"/>
    <mergeCell ref="TNA61:TNA62"/>
    <mergeCell ref="TNB61:TNB62"/>
    <mergeCell ref="TNC61:TNC62"/>
    <mergeCell ref="TMT61:TMT62"/>
    <mergeCell ref="TMU61:TMU62"/>
    <mergeCell ref="TMV61:TMV62"/>
    <mergeCell ref="TMW61:TMW62"/>
    <mergeCell ref="TMX61:TMX62"/>
    <mergeCell ref="TMO61:TMO62"/>
    <mergeCell ref="TMP61:TMP62"/>
    <mergeCell ref="TMQ61:TMQ62"/>
    <mergeCell ref="TMR61:TMR62"/>
    <mergeCell ref="TMS61:TMS62"/>
    <mergeCell ref="TMJ61:TMJ62"/>
    <mergeCell ref="TMK61:TMK62"/>
    <mergeCell ref="TML61:TML62"/>
    <mergeCell ref="TMM61:TMM62"/>
    <mergeCell ref="TMN61:TMN62"/>
    <mergeCell ref="TME61:TME62"/>
    <mergeCell ref="TMF61:TMF62"/>
    <mergeCell ref="TMG61:TMG62"/>
    <mergeCell ref="TMH61:TMH62"/>
    <mergeCell ref="TMI61:TMI62"/>
    <mergeCell ref="TLZ61:TLZ62"/>
    <mergeCell ref="TMA61:TMA62"/>
    <mergeCell ref="TMB61:TMB62"/>
    <mergeCell ref="TMC61:TMC62"/>
    <mergeCell ref="TMD61:TMD62"/>
    <mergeCell ref="TLU61:TLU62"/>
    <mergeCell ref="TLV61:TLV62"/>
    <mergeCell ref="TLW61:TLW62"/>
    <mergeCell ref="TLX61:TLX62"/>
    <mergeCell ref="TLY61:TLY62"/>
    <mergeCell ref="TLP61:TLP62"/>
    <mergeCell ref="TLQ61:TLQ62"/>
    <mergeCell ref="TLR61:TLR62"/>
    <mergeCell ref="TLS61:TLS62"/>
    <mergeCell ref="TLT61:TLT62"/>
    <mergeCell ref="TLK61:TLK62"/>
    <mergeCell ref="TLL61:TLL62"/>
    <mergeCell ref="TLM61:TLM62"/>
    <mergeCell ref="TLN61:TLN62"/>
    <mergeCell ref="TLO61:TLO62"/>
    <mergeCell ref="TLF61:TLF62"/>
    <mergeCell ref="TLG61:TLG62"/>
    <mergeCell ref="TLH61:TLH62"/>
    <mergeCell ref="TLI61:TLI62"/>
    <mergeCell ref="TLJ61:TLJ62"/>
    <mergeCell ref="TLA61:TLA62"/>
    <mergeCell ref="TLB61:TLB62"/>
    <mergeCell ref="TLC61:TLC62"/>
    <mergeCell ref="TLD61:TLD62"/>
    <mergeCell ref="TLE61:TLE62"/>
    <mergeCell ref="TKV61:TKV62"/>
    <mergeCell ref="TKW61:TKW62"/>
    <mergeCell ref="TKX61:TKX62"/>
    <mergeCell ref="TKY61:TKY62"/>
    <mergeCell ref="TKZ61:TKZ62"/>
    <mergeCell ref="TKQ61:TKQ62"/>
    <mergeCell ref="TKR61:TKR62"/>
    <mergeCell ref="TKS61:TKS62"/>
    <mergeCell ref="TKT61:TKT62"/>
    <mergeCell ref="TKU61:TKU62"/>
    <mergeCell ref="TKL61:TKL62"/>
    <mergeCell ref="TKM61:TKM62"/>
    <mergeCell ref="TKN61:TKN62"/>
    <mergeCell ref="TKO61:TKO62"/>
    <mergeCell ref="TKP61:TKP62"/>
    <mergeCell ref="TKG61:TKG62"/>
    <mergeCell ref="TKH61:TKH62"/>
    <mergeCell ref="TKI61:TKI62"/>
    <mergeCell ref="TKJ61:TKJ62"/>
    <mergeCell ref="TKK61:TKK62"/>
    <mergeCell ref="TKB61:TKB62"/>
    <mergeCell ref="TKC61:TKC62"/>
    <mergeCell ref="TKD61:TKD62"/>
    <mergeCell ref="TKE61:TKE62"/>
    <mergeCell ref="TKF61:TKF62"/>
    <mergeCell ref="TJW61:TJW62"/>
    <mergeCell ref="TJX61:TJX62"/>
    <mergeCell ref="TJY61:TJY62"/>
    <mergeCell ref="TJZ61:TJZ62"/>
    <mergeCell ref="TKA61:TKA62"/>
    <mergeCell ref="TJR61:TJR62"/>
    <mergeCell ref="TJS61:TJS62"/>
    <mergeCell ref="TJT61:TJT62"/>
    <mergeCell ref="TJU61:TJU62"/>
    <mergeCell ref="TJV61:TJV62"/>
    <mergeCell ref="TJM61:TJM62"/>
    <mergeCell ref="TJN61:TJN62"/>
    <mergeCell ref="TJO61:TJO62"/>
    <mergeCell ref="TJP61:TJP62"/>
    <mergeCell ref="TJQ61:TJQ62"/>
    <mergeCell ref="TJH61:TJH62"/>
    <mergeCell ref="TJI61:TJI62"/>
    <mergeCell ref="TJJ61:TJJ62"/>
    <mergeCell ref="TJK61:TJK62"/>
    <mergeCell ref="TJL61:TJL62"/>
    <mergeCell ref="TJC61:TJC62"/>
    <mergeCell ref="TJD61:TJD62"/>
    <mergeCell ref="TJE61:TJE62"/>
    <mergeCell ref="TJF61:TJF62"/>
    <mergeCell ref="TJG61:TJG62"/>
    <mergeCell ref="TIX61:TIX62"/>
    <mergeCell ref="TIY61:TIY62"/>
    <mergeCell ref="TIZ61:TIZ62"/>
    <mergeCell ref="TJA61:TJA62"/>
    <mergeCell ref="TJB61:TJB62"/>
    <mergeCell ref="TIS61:TIS62"/>
    <mergeCell ref="TIT61:TIT62"/>
    <mergeCell ref="TIU61:TIU62"/>
    <mergeCell ref="TIV61:TIV62"/>
    <mergeCell ref="TIW61:TIW62"/>
    <mergeCell ref="TIN61:TIN62"/>
    <mergeCell ref="TIO61:TIO62"/>
    <mergeCell ref="TIP61:TIP62"/>
    <mergeCell ref="TIQ61:TIQ62"/>
    <mergeCell ref="TIR61:TIR62"/>
    <mergeCell ref="TII61:TII62"/>
    <mergeCell ref="TIJ61:TIJ62"/>
    <mergeCell ref="TIK61:TIK62"/>
    <mergeCell ref="TIL61:TIL62"/>
    <mergeCell ref="TIM61:TIM62"/>
    <mergeCell ref="TID61:TID62"/>
    <mergeCell ref="TIE61:TIE62"/>
    <mergeCell ref="TIF61:TIF62"/>
    <mergeCell ref="TIG61:TIG62"/>
    <mergeCell ref="TIH61:TIH62"/>
    <mergeCell ref="THY61:THY62"/>
    <mergeCell ref="THZ61:THZ62"/>
    <mergeCell ref="TIA61:TIA62"/>
    <mergeCell ref="TIB61:TIB62"/>
    <mergeCell ref="TIC61:TIC62"/>
    <mergeCell ref="THT61:THT62"/>
    <mergeCell ref="THU61:THU62"/>
    <mergeCell ref="THV61:THV62"/>
    <mergeCell ref="THW61:THW62"/>
    <mergeCell ref="THX61:THX62"/>
    <mergeCell ref="THO61:THO62"/>
    <mergeCell ref="THP61:THP62"/>
    <mergeCell ref="THQ61:THQ62"/>
    <mergeCell ref="THR61:THR62"/>
    <mergeCell ref="THS61:THS62"/>
    <mergeCell ref="THJ61:THJ62"/>
    <mergeCell ref="THK61:THK62"/>
    <mergeCell ref="THL61:THL62"/>
    <mergeCell ref="THM61:THM62"/>
    <mergeCell ref="THN61:THN62"/>
    <mergeCell ref="THE61:THE62"/>
    <mergeCell ref="THF61:THF62"/>
    <mergeCell ref="THG61:THG62"/>
    <mergeCell ref="THH61:THH62"/>
    <mergeCell ref="THI61:THI62"/>
    <mergeCell ref="TGZ61:TGZ62"/>
    <mergeCell ref="THA61:THA62"/>
    <mergeCell ref="THB61:THB62"/>
    <mergeCell ref="THC61:THC62"/>
    <mergeCell ref="THD61:THD62"/>
    <mergeCell ref="TGU61:TGU62"/>
    <mergeCell ref="TGV61:TGV62"/>
    <mergeCell ref="TGW61:TGW62"/>
    <mergeCell ref="TGX61:TGX62"/>
    <mergeCell ref="TGY61:TGY62"/>
    <mergeCell ref="TGP61:TGP62"/>
    <mergeCell ref="TGQ61:TGQ62"/>
    <mergeCell ref="TGR61:TGR62"/>
    <mergeCell ref="TGS61:TGS62"/>
    <mergeCell ref="TGT61:TGT62"/>
    <mergeCell ref="TGK61:TGK62"/>
    <mergeCell ref="TGL61:TGL62"/>
    <mergeCell ref="TGM61:TGM62"/>
    <mergeCell ref="TGN61:TGN62"/>
    <mergeCell ref="TGO61:TGO62"/>
    <mergeCell ref="TGF61:TGF62"/>
    <mergeCell ref="TGG61:TGG62"/>
    <mergeCell ref="TGH61:TGH62"/>
    <mergeCell ref="TGI61:TGI62"/>
    <mergeCell ref="TGJ61:TGJ62"/>
    <mergeCell ref="TGA61:TGA62"/>
    <mergeCell ref="TGB61:TGB62"/>
    <mergeCell ref="TGC61:TGC62"/>
    <mergeCell ref="TGD61:TGD62"/>
    <mergeCell ref="TGE61:TGE62"/>
    <mergeCell ref="TFV61:TFV62"/>
    <mergeCell ref="TFW61:TFW62"/>
    <mergeCell ref="TFX61:TFX62"/>
    <mergeCell ref="TFY61:TFY62"/>
    <mergeCell ref="TFZ61:TFZ62"/>
    <mergeCell ref="TFQ61:TFQ62"/>
    <mergeCell ref="TFR61:TFR62"/>
    <mergeCell ref="TFS61:TFS62"/>
    <mergeCell ref="TFT61:TFT62"/>
    <mergeCell ref="TFU61:TFU62"/>
    <mergeCell ref="TFL61:TFL62"/>
    <mergeCell ref="TFM61:TFM62"/>
    <mergeCell ref="TFN61:TFN62"/>
    <mergeCell ref="TFO61:TFO62"/>
    <mergeCell ref="TFP61:TFP62"/>
    <mergeCell ref="TFG61:TFG62"/>
    <mergeCell ref="TFH61:TFH62"/>
    <mergeCell ref="TFI61:TFI62"/>
    <mergeCell ref="TFJ61:TFJ62"/>
    <mergeCell ref="TFK61:TFK62"/>
    <mergeCell ref="TFB61:TFB62"/>
    <mergeCell ref="TFC61:TFC62"/>
    <mergeCell ref="TFD61:TFD62"/>
    <mergeCell ref="TFE61:TFE62"/>
    <mergeCell ref="TFF61:TFF62"/>
    <mergeCell ref="TEW61:TEW62"/>
    <mergeCell ref="TEX61:TEX62"/>
    <mergeCell ref="TEY61:TEY62"/>
    <mergeCell ref="TEZ61:TEZ62"/>
    <mergeCell ref="TFA61:TFA62"/>
    <mergeCell ref="TER61:TER62"/>
    <mergeCell ref="TES61:TES62"/>
    <mergeCell ref="TET61:TET62"/>
    <mergeCell ref="TEU61:TEU62"/>
    <mergeCell ref="TEV61:TEV62"/>
    <mergeCell ref="TEM61:TEM62"/>
    <mergeCell ref="TEN61:TEN62"/>
    <mergeCell ref="TEO61:TEO62"/>
    <mergeCell ref="TEP61:TEP62"/>
    <mergeCell ref="TEQ61:TEQ62"/>
    <mergeCell ref="TEH61:TEH62"/>
    <mergeCell ref="TEI61:TEI62"/>
    <mergeCell ref="TEJ61:TEJ62"/>
    <mergeCell ref="TEK61:TEK62"/>
    <mergeCell ref="TEL61:TEL62"/>
    <mergeCell ref="TEC61:TEC62"/>
    <mergeCell ref="TED61:TED62"/>
    <mergeCell ref="TEE61:TEE62"/>
    <mergeCell ref="TEF61:TEF62"/>
    <mergeCell ref="TEG61:TEG62"/>
    <mergeCell ref="TDX61:TDX62"/>
    <mergeCell ref="TDY61:TDY62"/>
    <mergeCell ref="TDZ61:TDZ62"/>
    <mergeCell ref="TEA61:TEA62"/>
    <mergeCell ref="TEB61:TEB62"/>
    <mergeCell ref="TDS61:TDS62"/>
    <mergeCell ref="TDT61:TDT62"/>
    <mergeCell ref="TDU61:TDU62"/>
    <mergeCell ref="TDV61:TDV62"/>
    <mergeCell ref="TDW61:TDW62"/>
    <mergeCell ref="TDN61:TDN62"/>
    <mergeCell ref="TDO61:TDO62"/>
    <mergeCell ref="TDP61:TDP62"/>
    <mergeCell ref="TDQ61:TDQ62"/>
    <mergeCell ref="TDR61:TDR62"/>
    <mergeCell ref="TDI61:TDI62"/>
    <mergeCell ref="TDJ61:TDJ62"/>
    <mergeCell ref="TDK61:TDK62"/>
    <mergeCell ref="TDL61:TDL62"/>
    <mergeCell ref="TDM61:TDM62"/>
    <mergeCell ref="TDD61:TDD62"/>
    <mergeCell ref="TDE61:TDE62"/>
    <mergeCell ref="TDF61:TDF62"/>
    <mergeCell ref="TDG61:TDG62"/>
    <mergeCell ref="TDH61:TDH62"/>
    <mergeCell ref="TCY61:TCY62"/>
    <mergeCell ref="TCZ61:TCZ62"/>
    <mergeCell ref="TDA61:TDA62"/>
    <mergeCell ref="TDB61:TDB62"/>
    <mergeCell ref="TDC61:TDC62"/>
    <mergeCell ref="TCT61:TCT62"/>
    <mergeCell ref="TCU61:TCU62"/>
    <mergeCell ref="TCV61:TCV62"/>
    <mergeCell ref="TCW61:TCW62"/>
    <mergeCell ref="TCX61:TCX62"/>
    <mergeCell ref="TCO61:TCO62"/>
    <mergeCell ref="TCP61:TCP62"/>
    <mergeCell ref="TCQ61:TCQ62"/>
    <mergeCell ref="TCR61:TCR62"/>
    <mergeCell ref="TCS61:TCS62"/>
    <mergeCell ref="TCJ61:TCJ62"/>
    <mergeCell ref="TCK61:TCK62"/>
    <mergeCell ref="TCL61:TCL62"/>
    <mergeCell ref="TCM61:TCM62"/>
    <mergeCell ref="TCN61:TCN62"/>
    <mergeCell ref="TCE61:TCE62"/>
    <mergeCell ref="TCF61:TCF62"/>
    <mergeCell ref="TCG61:TCG62"/>
    <mergeCell ref="TCH61:TCH62"/>
    <mergeCell ref="TCI61:TCI62"/>
    <mergeCell ref="TBZ61:TBZ62"/>
    <mergeCell ref="TCA61:TCA62"/>
    <mergeCell ref="TCB61:TCB62"/>
    <mergeCell ref="TCC61:TCC62"/>
    <mergeCell ref="TCD61:TCD62"/>
    <mergeCell ref="TBU61:TBU62"/>
    <mergeCell ref="TBV61:TBV62"/>
    <mergeCell ref="TBW61:TBW62"/>
    <mergeCell ref="TBX61:TBX62"/>
    <mergeCell ref="TBY61:TBY62"/>
    <mergeCell ref="TBP61:TBP62"/>
    <mergeCell ref="TBQ61:TBQ62"/>
    <mergeCell ref="TBR61:TBR62"/>
    <mergeCell ref="TBS61:TBS62"/>
    <mergeCell ref="TBT61:TBT62"/>
    <mergeCell ref="TBK61:TBK62"/>
    <mergeCell ref="TBL61:TBL62"/>
    <mergeCell ref="TBM61:TBM62"/>
    <mergeCell ref="TBN61:TBN62"/>
    <mergeCell ref="TBO61:TBO62"/>
    <mergeCell ref="TBF61:TBF62"/>
    <mergeCell ref="TBG61:TBG62"/>
    <mergeCell ref="TBH61:TBH62"/>
    <mergeCell ref="TBI61:TBI62"/>
    <mergeCell ref="TBJ61:TBJ62"/>
    <mergeCell ref="TBA61:TBA62"/>
    <mergeCell ref="TBB61:TBB62"/>
    <mergeCell ref="TBC61:TBC62"/>
    <mergeCell ref="TBD61:TBD62"/>
    <mergeCell ref="TBE61:TBE62"/>
    <mergeCell ref="TAV61:TAV62"/>
    <mergeCell ref="TAW61:TAW62"/>
    <mergeCell ref="TAX61:TAX62"/>
    <mergeCell ref="TAY61:TAY62"/>
    <mergeCell ref="TAZ61:TAZ62"/>
    <mergeCell ref="TAQ61:TAQ62"/>
    <mergeCell ref="TAR61:TAR62"/>
    <mergeCell ref="TAS61:TAS62"/>
    <mergeCell ref="TAT61:TAT62"/>
    <mergeCell ref="TAU61:TAU62"/>
    <mergeCell ref="TAL61:TAL62"/>
    <mergeCell ref="TAM61:TAM62"/>
    <mergeCell ref="TAN61:TAN62"/>
    <mergeCell ref="TAO61:TAO62"/>
    <mergeCell ref="TAP61:TAP62"/>
    <mergeCell ref="TAG61:TAG62"/>
    <mergeCell ref="TAH61:TAH62"/>
    <mergeCell ref="TAI61:TAI62"/>
    <mergeCell ref="TAJ61:TAJ62"/>
    <mergeCell ref="TAK61:TAK62"/>
    <mergeCell ref="TAB61:TAB62"/>
    <mergeCell ref="TAC61:TAC62"/>
    <mergeCell ref="TAD61:TAD62"/>
    <mergeCell ref="TAE61:TAE62"/>
    <mergeCell ref="TAF61:TAF62"/>
    <mergeCell ref="SZW61:SZW62"/>
    <mergeCell ref="SZX61:SZX62"/>
    <mergeCell ref="SZY61:SZY62"/>
    <mergeCell ref="SZZ61:SZZ62"/>
    <mergeCell ref="TAA61:TAA62"/>
    <mergeCell ref="SZR61:SZR62"/>
    <mergeCell ref="SZS61:SZS62"/>
    <mergeCell ref="SZT61:SZT62"/>
    <mergeCell ref="SZU61:SZU62"/>
    <mergeCell ref="SZV61:SZV62"/>
    <mergeCell ref="SZM61:SZM62"/>
    <mergeCell ref="SZN61:SZN62"/>
    <mergeCell ref="SZO61:SZO62"/>
    <mergeCell ref="SZP61:SZP62"/>
    <mergeCell ref="SZQ61:SZQ62"/>
    <mergeCell ref="SZH61:SZH62"/>
    <mergeCell ref="SZI61:SZI62"/>
    <mergeCell ref="SZJ61:SZJ62"/>
    <mergeCell ref="SZK61:SZK62"/>
    <mergeCell ref="SZL61:SZL62"/>
    <mergeCell ref="SZC61:SZC62"/>
    <mergeCell ref="SZD61:SZD62"/>
    <mergeCell ref="SZE61:SZE62"/>
    <mergeCell ref="SZF61:SZF62"/>
    <mergeCell ref="SZG61:SZG62"/>
    <mergeCell ref="SYX61:SYX62"/>
    <mergeCell ref="SYY61:SYY62"/>
    <mergeCell ref="SYZ61:SYZ62"/>
    <mergeCell ref="SZA61:SZA62"/>
    <mergeCell ref="SZB61:SZB62"/>
    <mergeCell ref="SYS61:SYS62"/>
    <mergeCell ref="SYT61:SYT62"/>
    <mergeCell ref="SYU61:SYU62"/>
    <mergeCell ref="SYV61:SYV62"/>
    <mergeCell ref="SYW61:SYW62"/>
    <mergeCell ref="SYN61:SYN62"/>
    <mergeCell ref="SYO61:SYO62"/>
    <mergeCell ref="SYP61:SYP62"/>
    <mergeCell ref="SYQ61:SYQ62"/>
    <mergeCell ref="SYR61:SYR62"/>
    <mergeCell ref="SYI61:SYI62"/>
    <mergeCell ref="SYJ61:SYJ62"/>
    <mergeCell ref="SYK61:SYK62"/>
    <mergeCell ref="SYL61:SYL62"/>
    <mergeCell ref="SYM61:SYM62"/>
    <mergeCell ref="SYD61:SYD62"/>
    <mergeCell ref="SYE61:SYE62"/>
    <mergeCell ref="SYF61:SYF62"/>
    <mergeCell ref="SYG61:SYG62"/>
    <mergeCell ref="SYH61:SYH62"/>
    <mergeCell ref="SXY61:SXY62"/>
    <mergeCell ref="SXZ61:SXZ62"/>
    <mergeCell ref="SYA61:SYA62"/>
    <mergeCell ref="SYB61:SYB62"/>
    <mergeCell ref="SYC61:SYC62"/>
    <mergeCell ref="SXT61:SXT62"/>
    <mergeCell ref="SXU61:SXU62"/>
    <mergeCell ref="SXV61:SXV62"/>
    <mergeCell ref="SXW61:SXW62"/>
    <mergeCell ref="SXX61:SXX62"/>
    <mergeCell ref="SXO61:SXO62"/>
    <mergeCell ref="SXP61:SXP62"/>
    <mergeCell ref="SXQ61:SXQ62"/>
    <mergeCell ref="SXR61:SXR62"/>
    <mergeCell ref="SXS61:SXS62"/>
    <mergeCell ref="SXJ61:SXJ62"/>
    <mergeCell ref="SXK61:SXK62"/>
    <mergeCell ref="SXL61:SXL62"/>
    <mergeCell ref="SXM61:SXM62"/>
    <mergeCell ref="SXN61:SXN62"/>
    <mergeCell ref="SXE61:SXE62"/>
    <mergeCell ref="SXF61:SXF62"/>
    <mergeCell ref="SXG61:SXG62"/>
    <mergeCell ref="SXH61:SXH62"/>
    <mergeCell ref="SXI61:SXI62"/>
    <mergeCell ref="SWZ61:SWZ62"/>
    <mergeCell ref="SXA61:SXA62"/>
    <mergeCell ref="SXB61:SXB62"/>
    <mergeCell ref="SXC61:SXC62"/>
    <mergeCell ref="SXD61:SXD62"/>
    <mergeCell ref="SWU61:SWU62"/>
    <mergeCell ref="SWV61:SWV62"/>
    <mergeCell ref="SWW61:SWW62"/>
    <mergeCell ref="SWX61:SWX62"/>
    <mergeCell ref="SWY61:SWY62"/>
    <mergeCell ref="SWP61:SWP62"/>
    <mergeCell ref="SWQ61:SWQ62"/>
    <mergeCell ref="SWR61:SWR62"/>
    <mergeCell ref="SWS61:SWS62"/>
    <mergeCell ref="SWT61:SWT62"/>
    <mergeCell ref="SWK61:SWK62"/>
    <mergeCell ref="SWL61:SWL62"/>
    <mergeCell ref="SWM61:SWM62"/>
    <mergeCell ref="SWN61:SWN62"/>
    <mergeCell ref="SWO61:SWO62"/>
    <mergeCell ref="SWF61:SWF62"/>
    <mergeCell ref="SWG61:SWG62"/>
    <mergeCell ref="SWH61:SWH62"/>
    <mergeCell ref="SWI61:SWI62"/>
    <mergeCell ref="SWJ61:SWJ62"/>
    <mergeCell ref="SWA61:SWA62"/>
    <mergeCell ref="SWB61:SWB62"/>
    <mergeCell ref="SWC61:SWC62"/>
    <mergeCell ref="SWD61:SWD62"/>
    <mergeCell ref="SWE61:SWE62"/>
    <mergeCell ref="SVV61:SVV62"/>
    <mergeCell ref="SVW61:SVW62"/>
    <mergeCell ref="SVX61:SVX62"/>
    <mergeCell ref="SVY61:SVY62"/>
    <mergeCell ref="SVZ61:SVZ62"/>
    <mergeCell ref="SVQ61:SVQ62"/>
    <mergeCell ref="SVR61:SVR62"/>
    <mergeCell ref="SVS61:SVS62"/>
    <mergeCell ref="SVT61:SVT62"/>
    <mergeCell ref="SVU61:SVU62"/>
    <mergeCell ref="SVL61:SVL62"/>
    <mergeCell ref="SVM61:SVM62"/>
    <mergeCell ref="SVN61:SVN62"/>
    <mergeCell ref="SVO61:SVO62"/>
    <mergeCell ref="SVP61:SVP62"/>
    <mergeCell ref="SVG61:SVG62"/>
    <mergeCell ref="SVH61:SVH62"/>
    <mergeCell ref="SVI61:SVI62"/>
    <mergeCell ref="SVJ61:SVJ62"/>
    <mergeCell ref="SVK61:SVK62"/>
    <mergeCell ref="SVB61:SVB62"/>
    <mergeCell ref="SVC61:SVC62"/>
    <mergeCell ref="SVD61:SVD62"/>
    <mergeCell ref="SVE61:SVE62"/>
    <mergeCell ref="SVF61:SVF62"/>
    <mergeCell ref="SUW61:SUW62"/>
    <mergeCell ref="SUX61:SUX62"/>
    <mergeCell ref="SUY61:SUY62"/>
    <mergeCell ref="SUZ61:SUZ62"/>
    <mergeCell ref="SVA61:SVA62"/>
    <mergeCell ref="SUR61:SUR62"/>
    <mergeCell ref="SUS61:SUS62"/>
    <mergeCell ref="SUT61:SUT62"/>
    <mergeCell ref="SUU61:SUU62"/>
    <mergeCell ref="SUV61:SUV62"/>
    <mergeCell ref="SUM61:SUM62"/>
    <mergeCell ref="SUN61:SUN62"/>
    <mergeCell ref="SUO61:SUO62"/>
    <mergeCell ref="SUP61:SUP62"/>
    <mergeCell ref="SUQ61:SUQ62"/>
    <mergeCell ref="SUH61:SUH62"/>
    <mergeCell ref="SUI61:SUI62"/>
    <mergeCell ref="SUJ61:SUJ62"/>
    <mergeCell ref="SUK61:SUK62"/>
    <mergeCell ref="SUL61:SUL62"/>
    <mergeCell ref="SUC61:SUC62"/>
    <mergeCell ref="SUD61:SUD62"/>
    <mergeCell ref="SUE61:SUE62"/>
    <mergeCell ref="SUF61:SUF62"/>
    <mergeCell ref="SUG61:SUG62"/>
    <mergeCell ref="STX61:STX62"/>
    <mergeCell ref="STY61:STY62"/>
    <mergeCell ref="STZ61:STZ62"/>
    <mergeCell ref="SUA61:SUA62"/>
    <mergeCell ref="SUB61:SUB62"/>
    <mergeCell ref="STS61:STS62"/>
    <mergeCell ref="STT61:STT62"/>
    <mergeCell ref="STU61:STU62"/>
    <mergeCell ref="STV61:STV62"/>
    <mergeCell ref="STW61:STW62"/>
    <mergeCell ref="STN61:STN62"/>
    <mergeCell ref="STO61:STO62"/>
    <mergeCell ref="STP61:STP62"/>
    <mergeCell ref="STQ61:STQ62"/>
    <mergeCell ref="STR61:STR62"/>
    <mergeCell ref="STI61:STI62"/>
    <mergeCell ref="STJ61:STJ62"/>
    <mergeCell ref="STK61:STK62"/>
    <mergeCell ref="STL61:STL62"/>
    <mergeCell ref="STM61:STM62"/>
    <mergeCell ref="STD61:STD62"/>
    <mergeCell ref="STE61:STE62"/>
    <mergeCell ref="STF61:STF62"/>
    <mergeCell ref="STG61:STG62"/>
    <mergeCell ref="STH61:STH62"/>
    <mergeCell ref="SSY61:SSY62"/>
    <mergeCell ref="SSZ61:SSZ62"/>
    <mergeCell ref="STA61:STA62"/>
    <mergeCell ref="STB61:STB62"/>
    <mergeCell ref="STC61:STC62"/>
    <mergeCell ref="SST61:SST62"/>
    <mergeCell ref="SSU61:SSU62"/>
    <mergeCell ref="SSV61:SSV62"/>
    <mergeCell ref="SSW61:SSW62"/>
    <mergeCell ref="SSX61:SSX62"/>
    <mergeCell ref="SSO61:SSO62"/>
    <mergeCell ref="SSP61:SSP62"/>
    <mergeCell ref="SSQ61:SSQ62"/>
    <mergeCell ref="SSR61:SSR62"/>
    <mergeCell ref="SSS61:SSS62"/>
    <mergeCell ref="SSJ61:SSJ62"/>
    <mergeCell ref="SSK61:SSK62"/>
    <mergeCell ref="SSL61:SSL62"/>
    <mergeCell ref="SSM61:SSM62"/>
    <mergeCell ref="SSN61:SSN62"/>
    <mergeCell ref="SSE61:SSE62"/>
    <mergeCell ref="SSF61:SSF62"/>
    <mergeCell ref="SSG61:SSG62"/>
    <mergeCell ref="SSH61:SSH62"/>
    <mergeCell ref="SSI61:SSI62"/>
    <mergeCell ref="SRZ61:SRZ62"/>
    <mergeCell ref="SSA61:SSA62"/>
    <mergeCell ref="SSB61:SSB62"/>
    <mergeCell ref="SSC61:SSC62"/>
    <mergeCell ref="SSD61:SSD62"/>
    <mergeCell ref="SRU61:SRU62"/>
    <mergeCell ref="SRV61:SRV62"/>
    <mergeCell ref="SRW61:SRW62"/>
    <mergeCell ref="SRX61:SRX62"/>
    <mergeCell ref="SRY61:SRY62"/>
    <mergeCell ref="SRP61:SRP62"/>
    <mergeCell ref="SRQ61:SRQ62"/>
    <mergeCell ref="SRR61:SRR62"/>
    <mergeCell ref="SRS61:SRS62"/>
    <mergeCell ref="SRT61:SRT62"/>
    <mergeCell ref="SRK61:SRK62"/>
    <mergeCell ref="SRL61:SRL62"/>
    <mergeCell ref="SRM61:SRM62"/>
    <mergeCell ref="SRN61:SRN62"/>
    <mergeCell ref="SRO61:SRO62"/>
    <mergeCell ref="SRF61:SRF62"/>
    <mergeCell ref="SRG61:SRG62"/>
    <mergeCell ref="SRH61:SRH62"/>
    <mergeCell ref="SRI61:SRI62"/>
    <mergeCell ref="SRJ61:SRJ62"/>
    <mergeCell ref="SRA61:SRA62"/>
    <mergeCell ref="SRB61:SRB62"/>
    <mergeCell ref="SRC61:SRC62"/>
    <mergeCell ref="SRD61:SRD62"/>
    <mergeCell ref="SRE61:SRE62"/>
    <mergeCell ref="SQV61:SQV62"/>
    <mergeCell ref="SQW61:SQW62"/>
    <mergeCell ref="SQX61:SQX62"/>
    <mergeCell ref="SQY61:SQY62"/>
    <mergeCell ref="SQZ61:SQZ62"/>
    <mergeCell ref="SQQ61:SQQ62"/>
    <mergeCell ref="SQR61:SQR62"/>
    <mergeCell ref="SQS61:SQS62"/>
    <mergeCell ref="SQT61:SQT62"/>
    <mergeCell ref="SQU61:SQU62"/>
    <mergeCell ref="SQL61:SQL62"/>
    <mergeCell ref="SQM61:SQM62"/>
    <mergeCell ref="SQN61:SQN62"/>
    <mergeCell ref="SQO61:SQO62"/>
    <mergeCell ref="SQP61:SQP62"/>
    <mergeCell ref="SQG61:SQG62"/>
    <mergeCell ref="SQH61:SQH62"/>
    <mergeCell ref="SQI61:SQI62"/>
    <mergeCell ref="SQJ61:SQJ62"/>
    <mergeCell ref="SQK61:SQK62"/>
    <mergeCell ref="SQB61:SQB62"/>
    <mergeCell ref="SQC61:SQC62"/>
    <mergeCell ref="SQD61:SQD62"/>
    <mergeCell ref="SQE61:SQE62"/>
    <mergeCell ref="SQF61:SQF62"/>
    <mergeCell ref="SPW61:SPW62"/>
    <mergeCell ref="SPX61:SPX62"/>
    <mergeCell ref="SPY61:SPY62"/>
    <mergeCell ref="SPZ61:SPZ62"/>
    <mergeCell ref="SQA61:SQA62"/>
    <mergeCell ref="SPR61:SPR62"/>
    <mergeCell ref="SPS61:SPS62"/>
    <mergeCell ref="SPT61:SPT62"/>
    <mergeCell ref="SPU61:SPU62"/>
    <mergeCell ref="SPV61:SPV62"/>
    <mergeCell ref="SPM61:SPM62"/>
    <mergeCell ref="SPN61:SPN62"/>
    <mergeCell ref="SPO61:SPO62"/>
    <mergeCell ref="SPP61:SPP62"/>
    <mergeCell ref="SPQ61:SPQ62"/>
    <mergeCell ref="SPH61:SPH62"/>
    <mergeCell ref="SPI61:SPI62"/>
    <mergeCell ref="SPJ61:SPJ62"/>
    <mergeCell ref="SPK61:SPK62"/>
    <mergeCell ref="SPL61:SPL62"/>
    <mergeCell ref="SPC61:SPC62"/>
    <mergeCell ref="SPD61:SPD62"/>
    <mergeCell ref="SPE61:SPE62"/>
    <mergeCell ref="SPF61:SPF62"/>
    <mergeCell ref="SPG61:SPG62"/>
    <mergeCell ref="SOX61:SOX62"/>
    <mergeCell ref="SOY61:SOY62"/>
    <mergeCell ref="SOZ61:SOZ62"/>
    <mergeCell ref="SPA61:SPA62"/>
    <mergeCell ref="SPB61:SPB62"/>
    <mergeCell ref="SOS61:SOS62"/>
    <mergeCell ref="SOT61:SOT62"/>
    <mergeCell ref="SOU61:SOU62"/>
    <mergeCell ref="SOV61:SOV62"/>
    <mergeCell ref="SOW61:SOW62"/>
    <mergeCell ref="SON61:SON62"/>
    <mergeCell ref="SOO61:SOO62"/>
    <mergeCell ref="SOP61:SOP62"/>
    <mergeCell ref="SOQ61:SOQ62"/>
    <mergeCell ref="SOR61:SOR62"/>
    <mergeCell ref="SOI61:SOI62"/>
    <mergeCell ref="SOJ61:SOJ62"/>
    <mergeCell ref="SOK61:SOK62"/>
    <mergeCell ref="SOL61:SOL62"/>
    <mergeCell ref="SOM61:SOM62"/>
    <mergeCell ref="SOD61:SOD62"/>
    <mergeCell ref="SOE61:SOE62"/>
    <mergeCell ref="SOF61:SOF62"/>
    <mergeCell ref="SOG61:SOG62"/>
    <mergeCell ref="SOH61:SOH62"/>
    <mergeCell ref="SNY61:SNY62"/>
    <mergeCell ref="SNZ61:SNZ62"/>
    <mergeCell ref="SOA61:SOA62"/>
    <mergeCell ref="SOB61:SOB62"/>
    <mergeCell ref="SOC61:SOC62"/>
    <mergeCell ref="SNT61:SNT62"/>
    <mergeCell ref="SNU61:SNU62"/>
    <mergeCell ref="SNV61:SNV62"/>
    <mergeCell ref="SNW61:SNW62"/>
    <mergeCell ref="SNX61:SNX62"/>
    <mergeCell ref="SNO61:SNO62"/>
    <mergeCell ref="SNP61:SNP62"/>
    <mergeCell ref="SNQ61:SNQ62"/>
    <mergeCell ref="SNR61:SNR62"/>
    <mergeCell ref="SNS61:SNS62"/>
    <mergeCell ref="SNJ61:SNJ62"/>
    <mergeCell ref="SNK61:SNK62"/>
    <mergeCell ref="SNL61:SNL62"/>
    <mergeCell ref="SNM61:SNM62"/>
    <mergeCell ref="SNN61:SNN62"/>
    <mergeCell ref="SNE61:SNE62"/>
    <mergeCell ref="SNF61:SNF62"/>
    <mergeCell ref="SNG61:SNG62"/>
    <mergeCell ref="SNH61:SNH62"/>
    <mergeCell ref="SNI61:SNI62"/>
    <mergeCell ref="SMZ61:SMZ62"/>
    <mergeCell ref="SNA61:SNA62"/>
    <mergeCell ref="SNB61:SNB62"/>
    <mergeCell ref="SNC61:SNC62"/>
    <mergeCell ref="SND61:SND62"/>
    <mergeCell ref="SMU61:SMU62"/>
    <mergeCell ref="SMV61:SMV62"/>
    <mergeCell ref="SMW61:SMW62"/>
    <mergeCell ref="SMX61:SMX62"/>
    <mergeCell ref="SMY61:SMY62"/>
    <mergeCell ref="SMP61:SMP62"/>
    <mergeCell ref="SMQ61:SMQ62"/>
    <mergeCell ref="SMR61:SMR62"/>
    <mergeCell ref="SMS61:SMS62"/>
    <mergeCell ref="SMT61:SMT62"/>
    <mergeCell ref="SMK61:SMK62"/>
    <mergeCell ref="SML61:SML62"/>
    <mergeCell ref="SMM61:SMM62"/>
    <mergeCell ref="SMN61:SMN62"/>
    <mergeCell ref="SMO61:SMO62"/>
    <mergeCell ref="SMF61:SMF62"/>
    <mergeCell ref="SMG61:SMG62"/>
    <mergeCell ref="SMH61:SMH62"/>
    <mergeCell ref="SMI61:SMI62"/>
    <mergeCell ref="SMJ61:SMJ62"/>
    <mergeCell ref="SMA61:SMA62"/>
    <mergeCell ref="SMB61:SMB62"/>
    <mergeCell ref="SMC61:SMC62"/>
    <mergeCell ref="SMD61:SMD62"/>
    <mergeCell ref="SME61:SME62"/>
    <mergeCell ref="SLV61:SLV62"/>
    <mergeCell ref="SLW61:SLW62"/>
    <mergeCell ref="SLX61:SLX62"/>
    <mergeCell ref="SLY61:SLY62"/>
    <mergeCell ref="SLZ61:SLZ62"/>
    <mergeCell ref="SLQ61:SLQ62"/>
    <mergeCell ref="SLR61:SLR62"/>
    <mergeCell ref="SLS61:SLS62"/>
    <mergeCell ref="SLT61:SLT62"/>
    <mergeCell ref="SLU61:SLU62"/>
    <mergeCell ref="SLL61:SLL62"/>
    <mergeCell ref="SLM61:SLM62"/>
    <mergeCell ref="SLN61:SLN62"/>
    <mergeCell ref="SLO61:SLO62"/>
    <mergeCell ref="SLP61:SLP62"/>
    <mergeCell ref="SLG61:SLG62"/>
    <mergeCell ref="SLH61:SLH62"/>
    <mergeCell ref="SLI61:SLI62"/>
    <mergeCell ref="SLJ61:SLJ62"/>
    <mergeCell ref="SLK61:SLK62"/>
    <mergeCell ref="SLB61:SLB62"/>
    <mergeCell ref="SLC61:SLC62"/>
    <mergeCell ref="SLD61:SLD62"/>
    <mergeCell ref="SLE61:SLE62"/>
    <mergeCell ref="SLF61:SLF62"/>
    <mergeCell ref="SKW61:SKW62"/>
    <mergeCell ref="SKX61:SKX62"/>
    <mergeCell ref="SKY61:SKY62"/>
    <mergeCell ref="SKZ61:SKZ62"/>
    <mergeCell ref="SLA61:SLA62"/>
    <mergeCell ref="SKR61:SKR62"/>
    <mergeCell ref="SKS61:SKS62"/>
    <mergeCell ref="SKT61:SKT62"/>
    <mergeCell ref="SKU61:SKU62"/>
    <mergeCell ref="SKV61:SKV62"/>
    <mergeCell ref="SKM61:SKM62"/>
    <mergeCell ref="SKN61:SKN62"/>
    <mergeCell ref="SKO61:SKO62"/>
    <mergeCell ref="SKP61:SKP62"/>
    <mergeCell ref="SKQ61:SKQ62"/>
    <mergeCell ref="SKH61:SKH62"/>
    <mergeCell ref="SKI61:SKI62"/>
    <mergeCell ref="SKJ61:SKJ62"/>
    <mergeCell ref="SKK61:SKK62"/>
    <mergeCell ref="SKL61:SKL62"/>
    <mergeCell ref="SKC61:SKC62"/>
    <mergeCell ref="SKD61:SKD62"/>
    <mergeCell ref="SKE61:SKE62"/>
    <mergeCell ref="SKF61:SKF62"/>
    <mergeCell ref="SKG61:SKG62"/>
    <mergeCell ref="SJX61:SJX62"/>
    <mergeCell ref="SJY61:SJY62"/>
    <mergeCell ref="SJZ61:SJZ62"/>
    <mergeCell ref="SKA61:SKA62"/>
    <mergeCell ref="SKB61:SKB62"/>
    <mergeCell ref="SJS61:SJS62"/>
    <mergeCell ref="SJT61:SJT62"/>
    <mergeCell ref="SJU61:SJU62"/>
    <mergeCell ref="SJV61:SJV62"/>
    <mergeCell ref="SJW61:SJW62"/>
    <mergeCell ref="SJN61:SJN62"/>
    <mergeCell ref="SJO61:SJO62"/>
    <mergeCell ref="SJP61:SJP62"/>
    <mergeCell ref="SJQ61:SJQ62"/>
    <mergeCell ref="SJR61:SJR62"/>
    <mergeCell ref="SJI61:SJI62"/>
    <mergeCell ref="SJJ61:SJJ62"/>
    <mergeCell ref="SJK61:SJK62"/>
    <mergeCell ref="SJL61:SJL62"/>
    <mergeCell ref="SJM61:SJM62"/>
    <mergeCell ref="SJD61:SJD62"/>
    <mergeCell ref="SJE61:SJE62"/>
    <mergeCell ref="SJF61:SJF62"/>
    <mergeCell ref="SJG61:SJG62"/>
    <mergeCell ref="SJH61:SJH62"/>
    <mergeCell ref="SIY61:SIY62"/>
    <mergeCell ref="SIZ61:SIZ62"/>
    <mergeCell ref="SJA61:SJA62"/>
    <mergeCell ref="SJB61:SJB62"/>
    <mergeCell ref="SJC61:SJC62"/>
    <mergeCell ref="SIT61:SIT62"/>
    <mergeCell ref="SIU61:SIU62"/>
    <mergeCell ref="SIV61:SIV62"/>
    <mergeCell ref="SIW61:SIW62"/>
    <mergeCell ref="SIX61:SIX62"/>
    <mergeCell ref="SIO61:SIO62"/>
    <mergeCell ref="SIP61:SIP62"/>
    <mergeCell ref="SIQ61:SIQ62"/>
    <mergeCell ref="SIR61:SIR62"/>
    <mergeCell ref="SIS61:SIS62"/>
    <mergeCell ref="SIJ61:SIJ62"/>
    <mergeCell ref="SIK61:SIK62"/>
    <mergeCell ref="SIL61:SIL62"/>
    <mergeCell ref="SIM61:SIM62"/>
    <mergeCell ref="SIN61:SIN62"/>
    <mergeCell ref="SIE61:SIE62"/>
    <mergeCell ref="SIF61:SIF62"/>
    <mergeCell ref="SIG61:SIG62"/>
    <mergeCell ref="SIH61:SIH62"/>
    <mergeCell ref="SII61:SII62"/>
    <mergeCell ref="SHZ61:SHZ62"/>
    <mergeCell ref="SIA61:SIA62"/>
    <mergeCell ref="SIB61:SIB62"/>
    <mergeCell ref="SIC61:SIC62"/>
    <mergeCell ref="SID61:SID62"/>
    <mergeCell ref="SHU61:SHU62"/>
    <mergeCell ref="SHV61:SHV62"/>
    <mergeCell ref="SHW61:SHW62"/>
    <mergeCell ref="SHX61:SHX62"/>
    <mergeCell ref="SHY61:SHY62"/>
    <mergeCell ref="SHP61:SHP62"/>
    <mergeCell ref="SHQ61:SHQ62"/>
    <mergeCell ref="SHR61:SHR62"/>
    <mergeCell ref="SHS61:SHS62"/>
    <mergeCell ref="SHT61:SHT62"/>
    <mergeCell ref="SHK61:SHK62"/>
    <mergeCell ref="SHL61:SHL62"/>
    <mergeCell ref="SHM61:SHM62"/>
    <mergeCell ref="SHN61:SHN62"/>
    <mergeCell ref="SHO61:SHO62"/>
    <mergeCell ref="SHF61:SHF62"/>
    <mergeCell ref="SHG61:SHG62"/>
    <mergeCell ref="SHH61:SHH62"/>
    <mergeCell ref="SHI61:SHI62"/>
    <mergeCell ref="SHJ61:SHJ62"/>
    <mergeCell ref="SHA61:SHA62"/>
    <mergeCell ref="SHB61:SHB62"/>
    <mergeCell ref="SHC61:SHC62"/>
    <mergeCell ref="SHD61:SHD62"/>
    <mergeCell ref="SHE61:SHE62"/>
    <mergeCell ref="SGV61:SGV62"/>
    <mergeCell ref="SGW61:SGW62"/>
    <mergeCell ref="SGX61:SGX62"/>
    <mergeCell ref="SGY61:SGY62"/>
    <mergeCell ref="SGZ61:SGZ62"/>
    <mergeCell ref="SGQ61:SGQ62"/>
    <mergeCell ref="SGR61:SGR62"/>
    <mergeCell ref="SGS61:SGS62"/>
    <mergeCell ref="SGT61:SGT62"/>
    <mergeCell ref="SGU61:SGU62"/>
    <mergeCell ref="SGL61:SGL62"/>
    <mergeCell ref="SGM61:SGM62"/>
    <mergeCell ref="SGN61:SGN62"/>
    <mergeCell ref="SGO61:SGO62"/>
    <mergeCell ref="SGP61:SGP62"/>
    <mergeCell ref="SGG61:SGG62"/>
    <mergeCell ref="SGH61:SGH62"/>
    <mergeCell ref="SGI61:SGI62"/>
    <mergeCell ref="SGJ61:SGJ62"/>
    <mergeCell ref="SGK61:SGK62"/>
    <mergeCell ref="SGB61:SGB62"/>
    <mergeCell ref="SGC61:SGC62"/>
    <mergeCell ref="SGD61:SGD62"/>
    <mergeCell ref="SGE61:SGE62"/>
    <mergeCell ref="SGF61:SGF62"/>
    <mergeCell ref="SFW61:SFW62"/>
    <mergeCell ref="SFX61:SFX62"/>
    <mergeCell ref="SFY61:SFY62"/>
    <mergeCell ref="SFZ61:SFZ62"/>
    <mergeCell ref="SGA61:SGA62"/>
    <mergeCell ref="SFR61:SFR62"/>
    <mergeCell ref="SFS61:SFS62"/>
    <mergeCell ref="SFT61:SFT62"/>
    <mergeCell ref="SFU61:SFU62"/>
    <mergeCell ref="SFV61:SFV62"/>
    <mergeCell ref="SFM61:SFM62"/>
    <mergeCell ref="SFN61:SFN62"/>
    <mergeCell ref="SFO61:SFO62"/>
    <mergeCell ref="SFP61:SFP62"/>
    <mergeCell ref="SFQ61:SFQ62"/>
    <mergeCell ref="SFH61:SFH62"/>
    <mergeCell ref="SFI61:SFI62"/>
    <mergeCell ref="SFJ61:SFJ62"/>
    <mergeCell ref="SFK61:SFK62"/>
    <mergeCell ref="SFL61:SFL62"/>
    <mergeCell ref="SFC61:SFC62"/>
    <mergeCell ref="SFD61:SFD62"/>
    <mergeCell ref="SFE61:SFE62"/>
    <mergeCell ref="SFF61:SFF62"/>
    <mergeCell ref="SFG61:SFG62"/>
    <mergeCell ref="SEX61:SEX62"/>
    <mergeCell ref="SEY61:SEY62"/>
    <mergeCell ref="SEZ61:SEZ62"/>
    <mergeCell ref="SFA61:SFA62"/>
    <mergeCell ref="SFB61:SFB62"/>
    <mergeCell ref="SES61:SES62"/>
    <mergeCell ref="SET61:SET62"/>
    <mergeCell ref="SEU61:SEU62"/>
    <mergeCell ref="SEV61:SEV62"/>
    <mergeCell ref="SEW61:SEW62"/>
    <mergeCell ref="SEN61:SEN62"/>
    <mergeCell ref="SEO61:SEO62"/>
    <mergeCell ref="SEP61:SEP62"/>
    <mergeCell ref="SEQ61:SEQ62"/>
    <mergeCell ref="SER61:SER62"/>
    <mergeCell ref="SEI61:SEI62"/>
    <mergeCell ref="SEJ61:SEJ62"/>
    <mergeCell ref="SEK61:SEK62"/>
    <mergeCell ref="SEL61:SEL62"/>
    <mergeCell ref="SEM61:SEM62"/>
    <mergeCell ref="SED61:SED62"/>
    <mergeCell ref="SEE61:SEE62"/>
    <mergeCell ref="SEF61:SEF62"/>
    <mergeCell ref="SEG61:SEG62"/>
    <mergeCell ref="SEH61:SEH62"/>
    <mergeCell ref="SDY61:SDY62"/>
    <mergeCell ref="SDZ61:SDZ62"/>
    <mergeCell ref="SEA61:SEA62"/>
    <mergeCell ref="SEB61:SEB62"/>
    <mergeCell ref="SEC61:SEC62"/>
    <mergeCell ref="SDT61:SDT62"/>
    <mergeCell ref="SDU61:SDU62"/>
    <mergeCell ref="SDV61:SDV62"/>
    <mergeCell ref="SDW61:SDW62"/>
    <mergeCell ref="SDX61:SDX62"/>
    <mergeCell ref="SDO61:SDO62"/>
    <mergeCell ref="SDP61:SDP62"/>
    <mergeCell ref="SDQ61:SDQ62"/>
    <mergeCell ref="SDR61:SDR62"/>
    <mergeCell ref="SDS61:SDS62"/>
    <mergeCell ref="SDJ61:SDJ62"/>
    <mergeCell ref="SDK61:SDK62"/>
    <mergeCell ref="SDL61:SDL62"/>
    <mergeCell ref="SDM61:SDM62"/>
    <mergeCell ref="SDN61:SDN62"/>
    <mergeCell ref="SDE61:SDE62"/>
    <mergeCell ref="SDF61:SDF62"/>
    <mergeCell ref="SDG61:SDG62"/>
    <mergeCell ref="SDH61:SDH62"/>
    <mergeCell ref="SDI61:SDI62"/>
    <mergeCell ref="SCZ61:SCZ62"/>
    <mergeCell ref="SDA61:SDA62"/>
    <mergeCell ref="SDB61:SDB62"/>
    <mergeCell ref="SDC61:SDC62"/>
    <mergeCell ref="SDD61:SDD62"/>
    <mergeCell ref="SCU61:SCU62"/>
    <mergeCell ref="SCV61:SCV62"/>
    <mergeCell ref="SCW61:SCW62"/>
    <mergeCell ref="SCX61:SCX62"/>
    <mergeCell ref="SCY61:SCY62"/>
    <mergeCell ref="SCP61:SCP62"/>
    <mergeCell ref="SCQ61:SCQ62"/>
    <mergeCell ref="SCR61:SCR62"/>
    <mergeCell ref="SCS61:SCS62"/>
    <mergeCell ref="SCT61:SCT62"/>
    <mergeCell ref="SCK61:SCK62"/>
    <mergeCell ref="SCL61:SCL62"/>
    <mergeCell ref="SCM61:SCM62"/>
    <mergeCell ref="SCN61:SCN62"/>
    <mergeCell ref="SCO61:SCO62"/>
    <mergeCell ref="SCF61:SCF62"/>
    <mergeCell ref="SCG61:SCG62"/>
    <mergeCell ref="SCH61:SCH62"/>
    <mergeCell ref="SCI61:SCI62"/>
    <mergeCell ref="SCJ61:SCJ62"/>
    <mergeCell ref="SCA61:SCA62"/>
    <mergeCell ref="SCB61:SCB62"/>
    <mergeCell ref="SCC61:SCC62"/>
    <mergeCell ref="SCD61:SCD62"/>
    <mergeCell ref="SCE61:SCE62"/>
    <mergeCell ref="SBV61:SBV62"/>
    <mergeCell ref="SBW61:SBW62"/>
    <mergeCell ref="SBX61:SBX62"/>
    <mergeCell ref="SBY61:SBY62"/>
    <mergeCell ref="SBZ61:SBZ62"/>
    <mergeCell ref="SBQ61:SBQ62"/>
    <mergeCell ref="SBR61:SBR62"/>
    <mergeCell ref="SBS61:SBS62"/>
    <mergeCell ref="SBT61:SBT62"/>
    <mergeCell ref="SBU61:SBU62"/>
    <mergeCell ref="SBL61:SBL62"/>
    <mergeCell ref="SBM61:SBM62"/>
    <mergeCell ref="SBN61:SBN62"/>
    <mergeCell ref="SBO61:SBO62"/>
    <mergeCell ref="SBP61:SBP62"/>
    <mergeCell ref="SBG61:SBG62"/>
    <mergeCell ref="SBH61:SBH62"/>
    <mergeCell ref="SBI61:SBI62"/>
    <mergeCell ref="SBJ61:SBJ62"/>
    <mergeCell ref="SBK61:SBK62"/>
    <mergeCell ref="SBB61:SBB62"/>
    <mergeCell ref="SBC61:SBC62"/>
    <mergeCell ref="SBD61:SBD62"/>
    <mergeCell ref="SBE61:SBE62"/>
    <mergeCell ref="SBF61:SBF62"/>
    <mergeCell ref="SAW61:SAW62"/>
    <mergeCell ref="SAX61:SAX62"/>
    <mergeCell ref="SAY61:SAY62"/>
    <mergeCell ref="SAZ61:SAZ62"/>
    <mergeCell ref="SBA61:SBA62"/>
    <mergeCell ref="SAR61:SAR62"/>
    <mergeCell ref="SAS61:SAS62"/>
    <mergeCell ref="SAT61:SAT62"/>
    <mergeCell ref="SAU61:SAU62"/>
    <mergeCell ref="SAV61:SAV62"/>
    <mergeCell ref="SAM61:SAM62"/>
    <mergeCell ref="SAN61:SAN62"/>
    <mergeCell ref="SAO61:SAO62"/>
    <mergeCell ref="SAP61:SAP62"/>
    <mergeCell ref="SAQ61:SAQ62"/>
    <mergeCell ref="SAH61:SAH62"/>
    <mergeCell ref="SAI61:SAI62"/>
    <mergeCell ref="SAJ61:SAJ62"/>
    <mergeCell ref="SAK61:SAK62"/>
    <mergeCell ref="SAL61:SAL62"/>
    <mergeCell ref="SAC61:SAC62"/>
    <mergeCell ref="SAD61:SAD62"/>
    <mergeCell ref="SAE61:SAE62"/>
    <mergeCell ref="SAF61:SAF62"/>
    <mergeCell ref="SAG61:SAG62"/>
    <mergeCell ref="RZX61:RZX62"/>
    <mergeCell ref="RZY61:RZY62"/>
    <mergeCell ref="RZZ61:RZZ62"/>
    <mergeCell ref="SAA61:SAA62"/>
    <mergeCell ref="SAB61:SAB62"/>
    <mergeCell ref="RZS61:RZS62"/>
    <mergeCell ref="RZT61:RZT62"/>
    <mergeCell ref="RZU61:RZU62"/>
    <mergeCell ref="RZV61:RZV62"/>
    <mergeCell ref="RZW61:RZW62"/>
    <mergeCell ref="RZN61:RZN62"/>
    <mergeCell ref="RZO61:RZO62"/>
    <mergeCell ref="RZP61:RZP62"/>
    <mergeCell ref="RZQ61:RZQ62"/>
    <mergeCell ref="RZR61:RZR62"/>
    <mergeCell ref="RZI61:RZI62"/>
    <mergeCell ref="RZJ61:RZJ62"/>
    <mergeCell ref="RZK61:RZK62"/>
    <mergeCell ref="RZL61:RZL62"/>
    <mergeCell ref="RZM61:RZM62"/>
    <mergeCell ref="RZD61:RZD62"/>
    <mergeCell ref="RZE61:RZE62"/>
    <mergeCell ref="RZF61:RZF62"/>
    <mergeCell ref="RZG61:RZG62"/>
    <mergeCell ref="RZH61:RZH62"/>
    <mergeCell ref="RYY61:RYY62"/>
    <mergeCell ref="RYZ61:RYZ62"/>
    <mergeCell ref="RZA61:RZA62"/>
    <mergeCell ref="RZB61:RZB62"/>
    <mergeCell ref="RZC61:RZC62"/>
    <mergeCell ref="RYT61:RYT62"/>
    <mergeCell ref="RYU61:RYU62"/>
    <mergeCell ref="RYV61:RYV62"/>
    <mergeCell ref="RYW61:RYW62"/>
    <mergeCell ref="RYX61:RYX62"/>
    <mergeCell ref="RYO61:RYO62"/>
    <mergeCell ref="RYP61:RYP62"/>
    <mergeCell ref="RYQ61:RYQ62"/>
    <mergeCell ref="RYR61:RYR62"/>
    <mergeCell ref="RYS61:RYS62"/>
    <mergeCell ref="RYJ61:RYJ62"/>
    <mergeCell ref="RYK61:RYK62"/>
    <mergeCell ref="RYL61:RYL62"/>
    <mergeCell ref="RYM61:RYM62"/>
    <mergeCell ref="RYN61:RYN62"/>
    <mergeCell ref="RYE61:RYE62"/>
    <mergeCell ref="RYF61:RYF62"/>
    <mergeCell ref="RYG61:RYG62"/>
    <mergeCell ref="RYH61:RYH62"/>
    <mergeCell ref="RYI61:RYI62"/>
    <mergeCell ref="RXZ61:RXZ62"/>
    <mergeCell ref="RYA61:RYA62"/>
    <mergeCell ref="RYB61:RYB62"/>
    <mergeCell ref="RYC61:RYC62"/>
    <mergeCell ref="RYD61:RYD62"/>
    <mergeCell ref="RXU61:RXU62"/>
    <mergeCell ref="RXV61:RXV62"/>
    <mergeCell ref="RXW61:RXW62"/>
    <mergeCell ref="RXX61:RXX62"/>
    <mergeCell ref="RXY61:RXY62"/>
    <mergeCell ref="RXP61:RXP62"/>
    <mergeCell ref="RXQ61:RXQ62"/>
    <mergeCell ref="RXR61:RXR62"/>
    <mergeCell ref="RXS61:RXS62"/>
    <mergeCell ref="RXT61:RXT62"/>
    <mergeCell ref="RXK61:RXK62"/>
    <mergeCell ref="RXL61:RXL62"/>
    <mergeCell ref="RXM61:RXM62"/>
    <mergeCell ref="RXN61:RXN62"/>
    <mergeCell ref="RXO61:RXO62"/>
    <mergeCell ref="RXF61:RXF62"/>
    <mergeCell ref="RXG61:RXG62"/>
    <mergeCell ref="RXH61:RXH62"/>
    <mergeCell ref="RXI61:RXI62"/>
    <mergeCell ref="RXJ61:RXJ62"/>
    <mergeCell ref="RXA61:RXA62"/>
    <mergeCell ref="RXB61:RXB62"/>
    <mergeCell ref="RXC61:RXC62"/>
    <mergeCell ref="RXD61:RXD62"/>
    <mergeCell ref="RXE61:RXE62"/>
    <mergeCell ref="RWV61:RWV62"/>
    <mergeCell ref="RWW61:RWW62"/>
    <mergeCell ref="RWX61:RWX62"/>
    <mergeCell ref="RWY61:RWY62"/>
    <mergeCell ref="RWZ61:RWZ62"/>
    <mergeCell ref="RWQ61:RWQ62"/>
    <mergeCell ref="RWR61:RWR62"/>
    <mergeCell ref="RWS61:RWS62"/>
    <mergeCell ref="RWT61:RWT62"/>
    <mergeCell ref="RWU61:RWU62"/>
    <mergeCell ref="RWL61:RWL62"/>
    <mergeCell ref="RWM61:RWM62"/>
    <mergeCell ref="RWN61:RWN62"/>
    <mergeCell ref="RWO61:RWO62"/>
    <mergeCell ref="RWP61:RWP62"/>
    <mergeCell ref="RWG61:RWG62"/>
    <mergeCell ref="RWH61:RWH62"/>
    <mergeCell ref="RWI61:RWI62"/>
    <mergeCell ref="RWJ61:RWJ62"/>
    <mergeCell ref="RWK61:RWK62"/>
    <mergeCell ref="RWB61:RWB62"/>
    <mergeCell ref="RWC61:RWC62"/>
    <mergeCell ref="RWD61:RWD62"/>
    <mergeCell ref="RWE61:RWE62"/>
    <mergeCell ref="RWF61:RWF62"/>
    <mergeCell ref="RVW61:RVW62"/>
    <mergeCell ref="RVX61:RVX62"/>
    <mergeCell ref="RVY61:RVY62"/>
    <mergeCell ref="RVZ61:RVZ62"/>
    <mergeCell ref="RWA61:RWA62"/>
    <mergeCell ref="RVR61:RVR62"/>
    <mergeCell ref="RVS61:RVS62"/>
    <mergeCell ref="RVT61:RVT62"/>
    <mergeCell ref="RVU61:RVU62"/>
    <mergeCell ref="RVV61:RVV62"/>
    <mergeCell ref="RVM61:RVM62"/>
    <mergeCell ref="RVN61:RVN62"/>
    <mergeCell ref="RVO61:RVO62"/>
    <mergeCell ref="RVP61:RVP62"/>
    <mergeCell ref="RVQ61:RVQ62"/>
    <mergeCell ref="RVH61:RVH62"/>
    <mergeCell ref="RVI61:RVI62"/>
    <mergeCell ref="RVJ61:RVJ62"/>
    <mergeCell ref="RVK61:RVK62"/>
    <mergeCell ref="RVL61:RVL62"/>
    <mergeCell ref="RVC61:RVC62"/>
    <mergeCell ref="RVD61:RVD62"/>
    <mergeCell ref="RVE61:RVE62"/>
    <mergeCell ref="RVF61:RVF62"/>
    <mergeCell ref="RVG61:RVG62"/>
    <mergeCell ref="RUX61:RUX62"/>
    <mergeCell ref="RUY61:RUY62"/>
    <mergeCell ref="RUZ61:RUZ62"/>
    <mergeCell ref="RVA61:RVA62"/>
    <mergeCell ref="RVB61:RVB62"/>
    <mergeCell ref="RUS61:RUS62"/>
    <mergeCell ref="RUT61:RUT62"/>
    <mergeCell ref="RUU61:RUU62"/>
    <mergeCell ref="RUV61:RUV62"/>
    <mergeCell ref="RUW61:RUW62"/>
    <mergeCell ref="RUN61:RUN62"/>
    <mergeCell ref="RUO61:RUO62"/>
    <mergeCell ref="RUP61:RUP62"/>
    <mergeCell ref="RUQ61:RUQ62"/>
    <mergeCell ref="RUR61:RUR62"/>
    <mergeCell ref="RUI61:RUI62"/>
    <mergeCell ref="RUJ61:RUJ62"/>
    <mergeCell ref="RUK61:RUK62"/>
    <mergeCell ref="RUL61:RUL62"/>
    <mergeCell ref="RUM61:RUM62"/>
    <mergeCell ref="RUD61:RUD62"/>
    <mergeCell ref="RUE61:RUE62"/>
    <mergeCell ref="RUF61:RUF62"/>
    <mergeCell ref="RUG61:RUG62"/>
    <mergeCell ref="RUH61:RUH62"/>
    <mergeCell ref="RTY61:RTY62"/>
    <mergeCell ref="RTZ61:RTZ62"/>
    <mergeCell ref="RUA61:RUA62"/>
    <mergeCell ref="RUB61:RUB62"/>
    <mergeCell ref="RUC61:RUC62"/>
    <mergeCell ref="RTT61:RTT62"/>
    <mergeCell ref="RTU61:RTU62"/>
    <mergeCell ref="RTV61:RTV62"/>
    <mergeCell ref="RTW61:RTW62"/>
    <mergeCell ref="RTX61:RTX62"/>
    <mergeCell ref="RTO61:RTO62"/>
    <mergeCell ref="RTP61:RTP62"/>
    <mergeCell ref="RTQ61:RTQ62"/>
    <mergeCell ref="RTR61:RTR62"/>
    <mergeCell ref="RTS61:RTS62"/>
    <mergeCell ref="RTJ61:RTJ62"/>
    <mergeCell ref="RTK61:RTK62"/>
    <mergeCell ref="RTL61:RTL62"/>
    <mergeCell ref="RTM61:RTM62"/>
    <mergeCell ref="RTN61:RTN62"/>
    <mergeCell ref="RTE61:RTE62"/>
    <mergeCell ref="RTF61:RTF62"/>
    <mergeCell ref="RTG61:RTG62"/>
    <mergeCell ref="RTH61:RTH62"/>
    <mergeCell ref="RTI61:RTI62"/>
    <mergeCell ref="RSZ61:RSZ62"/>
    <mergeCell ref="RTA61:RTA62"/>
    <mergeCell ref="RTB61:RTB62"/>
    <mergeCell ref="RTC61:RTC62"/>
    <mergeCell ref="RTD61:RTD62"/>
    <mergeCell ref="RSU61:RSU62"/>
    <mergeCell ref="RSV61:RSV62"/>
    <mergeCell ref="RSW61:RSW62"/>
    <mergeCell ref="RSX61:RSX62"/>
    <mergeCell ref="RSY61:RSY62"/>
    <mergeCell ref="RSP61:RSP62"/>
    <mergeCell ref="RSQ61:RSQ62"/>
    <mergeCell ref="RSR61:RSR62"/>
    <mergeCell ref="RSS61:RSS62"/>
    <mergeCell ref="RST61:RST62"/>
    <mergeCell ref="RSK61:RSK62"/>
    <mergeCell ref="RSL61:RSL62"/>
    <mergeCell ref="RSM61:RSM62"/>
    <mergeCell ref="RSN61:RSN62"/>
    <mergeCell ref="RSO61:RSO62"/>
    <mergeCell ref="RSF61:RSF62"/>
    <mergeCell ref="RSG61:RSG62"/>
    <mergeCell ref="RSH61:RSH62"/>
    <mergeCell ref="RSI61:RSI62"/>
    <mergeCell ref="RSJ61:RSJ62"/>
    <mergeCell ref="RSA61:RSA62"/>
    <mergeCell ref="RSB61:RSB62"/>
    <mergeCell ref="RSC61:RSC62"/>
    <mergeCell ref="RSD61:RSD62"/>
    <mergeCell ref="RSE61:RSE62"/>
    <mergeCell ref="RRV61:RRV62"/>
    <mergeCell ref="RRW61:RRW62"/>
    <mergeCell ref="RRX61:RRX62"/>
    <mergeCell ref="RRY61:RRY62"/>
    <mergeCell ref="RRZ61:RRZ62"/>
    <mergeCell ref="RRQ61:RRQ62"/>
    <mergeCell ref="RRR61:RRR62"/>
    <mergeCell ref="RRS61:RRS62"/>
    <mergeCell ref="RRT61:RRT62"/>
    <mergeCell ref="RRU61:RRU62"/>
    <mergeCell ref="RRL61:RRL62"/>
    <mergeCell ref="RRM61:RRM62"/>
    <mergeCell ref="RRN61:RRN62"/>
    <mergeCell ref="RRO61:RRO62"/>
    <mergeCell ref="RRP61:RRP62"/>
    <mergeCell ref="RRG61:RRG62"/>
    <mergeCell ref="RRH61:RRH62"/>
    <mergeCell ref="RRI61:RRI62"/>
    <mergeCell ref="RRJ61:RRJ62"/>
    <mergeCell ref="RRK61:RRK62"/>
    <mergeCell ref="RRB61:RRB62"/>
    <mergeCell ref="RRC61:RRC62"/>
    <mergeCell ref="RRD61:RRD62"/>
    <mergeCell ref="RRE61:RRE62"/>
    <mergeCell ref="RRF61:RRF62"/>
    <mergeCell ref="RQW61:RQW62"/>
    <mergeCell ref="RQX61:RQX62"/>
    <mergeCell ref="RQY61:RQY62"/>
    <mergeCell ref="RQZ61:RQZ62"/>
    <mergeCell ref="RRA61:RRA62"/>
    <mergeCell ref="RQR61:RQR62"/>
    <mergeCell ref="RQS61:RQS62"/>
    <mergeCell ref="RQT61:RQT62"/>
    <mergeCell ref="RQU61:RQU62"/>
    <mergeCell ref="RQV61:RQV62"/>
    <mergeCell ref="RQM61:RQM62"/>
    <mergeCell ref="RQN61:RQN62"/>
    <mergeCell ref="RQO61:RQO62"/>
    <mergeCell ref="RQP61:RQP62"/>
    <mergeCell ref="RQQ61:RQQ62"/>
    <mergeCell ref="RQH61:RQH62"/>
    <mergeCell ref="RQI61:RQI62"/>
    <mergeCell ref="RQJ61:RQJ62"/>
    <mergeCell ref="RQK61:RQK62"/>
    <mergeCell ref="RQL61:RQL62"/>
    <mergeCell ref="RQC61:RQC62"/>
    <mergeCell ref="RQD61:RQD62"/>
    <mergeCell ref="RQE61:RQE62"/>
    <mergeCell ref="RQF61:RQF62"/>
    <mergeCell ref="RQG61:RQG62"/>
    <mergeCell ref="RPX61:RPX62"/>
    <mergeCell ref="RPY61:RPY62"/>
    <mergeCell ref="RPZ61:RPZ62"/>
    <mergeCell ref="RQA61:RQA62"/>
    <mergeCell ref="RQB61:RQB62"/>
    <mergeCell ref="RPS61:RPS62"/>
    <mergeCell ref="RPT61:RPT62"/>
    <mergeCell ref="RPU61:RPU62"/>
    <mergeCell ref="RPV61:RPV62"/>
    <mergeCell ref="RPW61:RPW62"/>
    <mergeCell ref="RPN61:RPN62"/>
    <mergeCell ref="RPO61:RPO62"/>
    <mergeCell ref="RPP61:RPP62"/>
    <mergeCell ref="RPQ61:RPQ62"/>
    <mergeCell ref="RPR61:RPR62"/>
    <mergeCell ref="RPI61:RPI62"/>
    <mergeCell ref="RPJ61:RPJ62"/>
    <mergeCell ref="RPK61:RPK62"/>
    <mergeCell ref="RPL61:RPL62"/>
    <mergeCell ref="RPM61:RPM62"/>
    <mergeCell ref="RPD61:RPD62"/>
    <mergeCell ref="RPE61:RPE62"/>
    <mergeCell ref="RPF61:RPF62"/>
    <mergeCell ref="RPG61:RPG62"/>
    <mergeCell ref="RPH61:RPH62"/>
    <mergeCell ref="ROY61:ROY62"/>
    <mergeCell ref="ROZ61:ROZ62"/>
    <mergeCell ref="RPA61:RPA62"/>
    <mergeCell ref="RPB61:RPB62"/>
    <mergeCell ref="RPC61:RPC62"/>
    <mergeCell ref="ROT61:ROT62"/>
    <mergeCell ref="ROU61:ROU62"/>
    <mergeCell ref="ROV61:ROV62"/>
    <mergeCell ref="ROW61:ROW62"/>
    <mergeCell ref="ROX61:ROX62"/>
    <mergeCell ref="ROO61:ROO62"/>
    <mergeCell ref="ROP61:ROP62"/>
    <mergeCell ref="ROQ61:ROQ62"/>
    <mergeCell ref="ROR61:ROR62"/>
    <mergeCell ref="ROS61:ROS62"/>
    <mergeCell ref="ROJ61:ROJ62"/>
    <mergeCell ref="ROK61:ROK62"/>
    <mergeCell ref="ROL61:ROL62"/>
    <mergeCell ref="ROM61:ROM62"/>
    <mergeCell ref="RON61:RON62"/>
    <mergeCell ref="ROE61:ROE62"/>
    <mergeCell ref="ROF61:ROF62"/>
    <mergeCell ref="ROG61:ROG62"/>
    <mergeCell ref="ROH61:ROH62"/>
    <mergeCell ref="ROI61:ROI62"/>
    <mergeCell ref="RNZ61:RNZ62"/>
    <mergeCell ref="ROA61:ROA62"/>
    <mergeCell ref="ROB61:ROB62"/>
    <mergeCell ref="ROC61:ROC62"/>
    <mergeCell ref="ROD61:ROD62"/>
    <mergeCell ref="RNU61:RNU62"/>
    <mergeCell ref="RNV61:RNV62"/>
    <mergeCell ref="RNW61:RNW62"/>
    <mergeCell ref="RNX61:RNX62"/>
    <mergeCell ref="RNY61:RNY62"/>
    <mergeCell ref="RNP61:RNP62"/>
    <mergeCell ref="RNQ61:RNQ62"/>
    <mergeCell ref="RNR61:RNR62"/>
    <mergeCell ref="RNS61:RNS62"/>
    <mergeCell ref="RNT61:RNT62"/>
    <mergeCell ref="RNK61:RNK62"/>
    <mergeCell ref="RNL61:RNL62"/>
    <mergeCell ref="RNM61:RNM62"/>
    <mergeCell ref="RNN61:RNN62"/>
    <mergeCell ref="RNO61:RNO62"/>
    <mergeCell ref="RNF61:RNF62"/>
    <mergeCell ref="RNG61:RNG62"/>
    <mergeCell ref="RNH61:RNH62"/>
    <mergeCell ref="RNI61:RNI62"/>
    <mergeCell ref="RNJ61:RNJ62"/>
    <mergeCell ref="RNA61:RNA62"/>
    <mergeCell ref="RNB61:RNB62"/>
    <mergeCell ref="RNC61:RNC62"/>
    <mergeCell ref="RND61:RND62"/>
    <mergeCell ref="RNE61:RNE62"/>
    <mergeCell ref="RMV61:RMV62"/>
    <mergeCell ref="RMW61:RMW62"/>
    <mergeCell ref="RMX61:RMX62"/>
    <mergeCell ref="RMY61:RMY62"/>
    <mergeCell ref="RMZ61:RMZ62"/>
    <mergeCell ref="RMQ61:RMQ62"/>
    <mergeCell ref="RMR61:RMR62"/>
    <mergeCell ref="RMS61:RMS62"/>
    <mergeCell ref="RMT61:RMT62"/>
    <mergeCell ref="RMU61:RMU62"/>
    <mergeCell ref="RML61:RML62"/>
    <mergeCell ref="RMM61:RMM62"/>
    <mergeCell ref="RMN61:RMN62"/>
    <mergeCell ref="RMO61:RMO62"/>
    <mergeCell ref="RMP61:RMP62"/>
    <mergeCell ref="RMG61:RMG62"/>
    <mergeCell ref="RMH61:RMH62"/>
    <mergeCell ref="RMI61:RMI62"/>
    <mergeCell ref="RMJ61:RMJ62"/>
    <mergeCell ref="RMK61:RMK62"/>
    <mergeCell ref="RMB61:RMB62"/>
    <mergeCell ref="RMC61:RMC62"/>
    <mergeCell ref="RMD61:RMD62"/>
    <mergeCell ref="RME61:RME62"/>
    <mergeCell ref="RMF61:RMF62"/>
    <mergeCell ref="RLW61:RLW62"/>
    <mergeCell ref="RLX61:RLX62"/>
    <mergeCell ref="RLY61:RLY62"/>
    <mergeCell ref="RLZ61:RLZ62"/>
    <mergeCell ref="RMA61:RMA62"/>
    <mergeCell ref="RLR61:RLR62"/>
    <mergeCell ref="RLS61:RLS62"/>
    <mergeCell ref="RLT61:RLT62"/>
    <mergeCell ref="RLU61:RLU62"/>
    <mergeCell ref="RLV61:RLV62"/>
    <mergeCell ref="RLM61:RLM62"/>
    <mergeCell ref="RLN61:RLN62"/>
    <mergeCell ref="RLO61:RLO62"/>
    <mergeCell ref="RLP61:RLP62"/>
    <mergeCell ref="RLQ61:RLQ62"/>
    <mergeCell ref="RLH61:RLH62"/>
    <mergeCell ref="RLI61:RLI62"/>
    <mergeCell ref="RLJ61:RLJ62"/>
    <mergeCell ref="RLK61:RLK62"/>
    <mergeCell ref="RLL61:RLL62"/>
    <mergeCell ref="RLC61:RLC62"/>
    <mergeCell ref="RLD61:RLD62"/>
    <mergeCell ref="RLE61:RLE62"/>
    <mergeCell ref="RLF61:RLF62"/>
    <mergeCell ref="RLG61:RLG62"/>
    <mergeCell ref="RKX61:RKX62"/>
    <mergeCell ref="RKY61:RKY62"/>
    <mergeCell ref="RKZ61:RKZ62"/>
    <mergeCell ref="RLA61:RLA62"/>
    <mergeCell ref="RLB61:RLB62"/>
    <mergeCell ref="RKS61:RKS62"/>
    <mergeCell ref="RKT61:RKT62"/>
    <mergeCell ref="RKU61:RKU62"/>
    <mergeCell ref="RKV61:RKV62"/>
    <mergeCell ref="RKW61:RKW62"/>
    <mergeCell ref="RKN61:RKN62"/>
    <mergeCell ref="RKO61:RKO62"/>
    <mergeCell ref="RKP61:RKP62"/>
    <mergeCell ref="RKQ61:RKQ62"/>
    <mergeCell ref="RKR61:RKR62"/>
    <mergeCell ref="RKI61:RKI62"/>
    <mergeCell ref="RKJ61:RKJ62"/>
    <mergeCell ref="RKK61:RKK62"/>
    <mergeCell ref="RKL61:RKL62"/>
    <mergeCell ref="RKM61:RKM62"/>
    <mergeCell ref="RKD61:RKD62"/>
    <mergeCell ref="RKE61:RKE62"/>
    <mergeCell ref="RKF61:RKF62"/>
    <mergeCell ref="RKG61:RKG62"/>
    <mergeCell ref="RKH61:RKH62"/>
    <mergeCell ref="RJY61:RJY62"/>
    <mergeCell ref="RJZ61:RJZ62"/>
    <mergeCell ref="RKA61:RKA62"/>
    <mergeCell ref="RKB61:RKB62"/>
    <mergeCell ref="RKC61:RKC62"/>
    <mergeCell ref="RJT61:RJT62"/>
    <mergeCell ref="RJU61:RJU62"/>
    <mergeCell ref="RJV61:RJV62"/>
    <mergeCell ref="RJW61:RJW62"/>
    <mergeCell ref="RJX61:RJX62"/>
    <mergeCell ref="RJO61:RJO62"/>
    <mergeCell ref="RJP61:RJP62"/>
    <mergeCell ref="RJQ61:RJQ62"/>
    <mergeCell ref="RJR61:RJR62"/>
    <mergeCell ref="RJS61:RJS62"/>
    <mergeCell ref="RJJ61:RJJ62"/>
    <mergeCell ref="RJK61:RJK62"/>
    <mergeCell ref="RJL61:RJL62"/>
    <mergeCell ref="RJM61:RJM62"/>
    <mergeCell ref="RJN61:RJN62"/>
    <mergeCell ref="RJE61:RJE62"/>
    <mergeCell ref="RJF61:RJF62"/>
    <mergeCell ref="RJG61:RJG62"/>
    <mergeCell ref="RJH61:RJH62"/>
    <mergeCell ref="RJI61:RJI62"/>
    <mergeCell ref="RIZ61:RIZ62"/>
    <mergeCell ref="RJA61:RJA62"/>
    <mergeCell ref="RJB61:RJB62"/>
    <mergeCell ref="RJC61:RJC62"/>
    <mergeCell ref="RJD61:RJD62"/>
    <mergeCell ref="RIU61:RIU62"/>
    <mergeCell ref="RIV61:RIV62"/>
    <mergeCell ref="RIW61:RIW62"/>
    <mergeCell ref="RIX61:RIX62"/>
    <mergeCell ref="RIY61:RIY62"/>
    <mergeCell ref="RIP61:RIP62"/>
    <mergeCell ref="RIQ61:RIQ62"/>
    <mergeCell ref="RIR61:RIR62"/>
    <mergeCell ref="RIS61:RIS62"/>
    <mergeCell ref="RIT61:RIT62"/>
    <mergeCell ref="RIK61:RIK62"/>
    <mergeCell ref="RIL61:RIL62"/>
    <mergeCell ref="RIM61:RIM62"/>
    <mergeCell ref="RIN61:RIN62"/>
    <mergeCell ref="RIO61:RIO62"/>
    <mergeCell ref="RIF61:RIF62"/>
    <mergeCell ref="RIG61:RIG62"/>
    <mergeCell ref="RIH61:RIH62"/>
    <mergeCell ref="RII61:RII62"/>
    <mergeCell ref="RIJ61:RIJ62"/>
    <mergeCell ref="RIA61:RIA62"/>
    <mergeCell ref="RIB61:RIB62"/>
    <mergeCell ref="RIC61:RIC62"/>
    <mergeCell ref="RID61:RID62"/>
    <mergeCell ref="RIE61:RIE62"/>
    <mergeCell ref="RHV61:RHV62"/>
    <mergeCell ref="RHW61:RHW62"/>
    <mergeCell ref="RHX61:RHX62"/>
    <mergeCell ref="RHY61:RHY62"/>
    <mergeCell ref="RHZ61:RHZ62"/>
    <mergeCell ref="RHQ61:RHQ62"/>
    <mergeCell ref="RHR61:RHR62"/>
    <mergeCell ref="RHS61:RHS62"/>
    <mergeCell ref="RHT61:RHT62"/>
    <mergeCell ref="RHU61:RHU62"/>
    <mergeCell ref="RHL61:RHL62"/>
    <mergeCell ref="RHM61:RHM62"/>
    <mergeCell ref="RHN61:RHN62"/>
    <mergeCell ref="RHO61:RHO62"/>
    <mergeCell ref="RHP61:RHP62"/>
    <mergeCell ref="RHG61:RHG62"/>
    <mergeCell ref="RHH61:RHH62"/>
    <mergeCell ref="RHI61:RHI62"/>
    <mergeCell ref="RHJ61:RHJ62"/>
    <mergeCell ref="RHK61:RHK62"/>
    <mergeCell ref="RHB61:RHB62"/>
    <mergeCell ref="RHC61:RHC62"/>
    <mergeCell ref="RHD61:RHD62"/>
    <mergeCell ref="RHE61:RHE62"/>
    <mergeCell ref="RHF61:RHF62"/>
    <mergeCell ref="RGW61:RGW62"/>
    <mergeCell ref="RGX61:RGX62"/>
    <mergeCell ref="RGY61:RGY62"/>
    <mergeCell ref="RGZ61:RGZ62"/>
    <mergeCell ref="RHA61:RHA62"/>
    <mergeCell ref="RGR61:RGR62"/>
    <mergeCell ref="RGS61:RGS62"/>
    <mergeCell ref="RGT61:RGT62"/>
    <mergeCell ref="RGU61:RGU62"/>
    <mergeCell ref="RGV61:RGV62"/>
    <mergeCell ref="RGM61:RGM62"/>
    <mergeCell ref="RGN61:RGN62"/>
    <mergeCell ref="RGO61:RGO62"/>
    <mergeCell ref="RGP61:RGP62"/>
    <mergeCell ref="RGQ61:RGQ62"/>
    <mergeCell ref="RGH61:RGH62"/>
    <mergeCell ref="RGI61:RGI62"/>
    <mergeCell ref="RGJ61:RGJ62"/>
    <mergeCell ref="RGK61:RGK62"/>
    <mergeCell ref="RGL61:RGL62"/>
    <mergeCell ref="RGC61:RGC62"/>
    <mergeCell ref="RGD61:RGD62"/>
    <mergeCell ref="RGE61:RGE62"/>
    <mergeCell ref="RGF61:RGF62"/>
    <mergeCell ref="RGG61:RGG62"/>
    <mergeCell ref="RFX61:RFX62"/>
    <mergeCell ref="RFY61:RFY62"/>
    <mergeCell ref="RFZ61:RFZ62"/>
    <mergeCell ref="RGA61:RGA62"/>
    <mergeCell ref="RGB61:RGB62"/>
    <mergeCell ref="RFS61:RFS62"/>
    <mergeCell ref="RFT61:RFT62"/>
    <mergeCell ref="RFU61:RFU62"/>
    <mergeCell ref="RFV61:RFV62"/>
    <mergeCell ref="RFW61:RFW62"/>
    <mergeCell ref="RFN61:RFN62"/>
    <mergeCell ref="RFO61:RFO62"/>
    <mergeCell ref="RFP61:RFP62"/>
    <mergeCell ref="RFQ61:RFQ62"/>
    <mergeCell ref="RFR61:RFR62"/>
    <mergeCell ref="RFI61:RFI62"/>
    <mergeCell ref="RFJ61:RFJ62"/>
    <mergeCell ref="RFK61:RFK62"/>
    <mergeCell ref="RFL61:RFL62"/>
    <mergeCell ref="RFM61:RFM62"/>
    <mergeCell ref="RFD61:RFD62"/>
    <mergeCell ref="RFE61:RFE62"/>
    <mergeCell ref="RFF61:RFF62"/>
    <mergeCell ref="RFG61:RFG62"/>
    <mergeCell ref="RFH61:RFH62"/>
    <mergeCell ref="REY61:REY62"/>
    <mergeCell ref="REZ61:REZ62"/>
    <mergeCell ref="RFA61:RFA62"/>
    <mergeCell ref="RFB61:RFB62"/>
    <mergeCell ref="RFC61:RFC62"/>
    <mergeCell ref="RET61:RET62"/>
    <mergeCell ref="REU61:REU62"/>
    <mergeCell ref="REV61:REV62"/>
    <mergeCell ref="REW61:REW62"/>
    <mergeCell ref="REX61:REX62"/>
    <mergeCell ref="REO61:REO62"/>
    <mergeCell ref="REP61:REP62"/>
    <mergeCell ref="REQ61:REQ62"/>
    <mergeCell ref="RER61:RER62"/>
    <mergeCell ref="RES61:RES62"/>
    <mergeCell ref="REJ61:REJ62"/>
    <mergeCell ref="REK61:REK62"/>
    <mergeCell ref="REL61:REL62"/>
    <mergeCell ref="REM61:REM62"/>
    <mergeCell ref="REN61:REN62"/>
    <mergeCell ref="REE61:REE62"/>
    <mergeCell ref="REF61:REF62"/>
    <mergeCell ref="REG61:REG62"/>
    <mergeCell ref="REH61:REH62"/>
    <mergeCell ref="REI61:REI62"/>
    <mergeCell ref="RDZ61:RDZ62"/>
    <mergeCell ref="REA61:REA62"/>
    <mergeCell ref="REB61:REB62"/>
    <mergeCell ref="REC61:REC62"/>
    <mergeCell ref="RED61:RED62"/>
    <mergeCell ref="RDU61:RDU62"/>
    <mergeCell ref="RDV61:RDV62"/>
    <mergeCell ref="RDW61:RDW62"/>
    <mergeCell ref="RDX61:RDX62"/>
    <mergeCell ref="RDY61:RDY62"/>
    <mergeCell ref="RDP61:RDP62"/>
    <mergeCell ref="RDQ61:RDQ62"/>
    <mergeCell ref="RDR61:RDR62"/>
    <mergeCell ref="RDS61:RDS62"/>
    <mergeCell ref="RDT61:RDT62"/>
    <mergeCell ref="RDK61:RDK62"/>
    <mergeCell ref="RDL61:RDL62"/>
    <mergeCell ref="RDM61:RDM62"/>
    <mergeCell ref="RDN61:RDN62"/>
    <mergeCell ref="RDO61:RDO62"/>
    <mergeCell ref="RDF61:RDF62"/>
    <mergeCell ref="RDG61:RDG62"/>
    <mergeCell ref="RDH61:RDH62"/>
    <mergeCell ref="RDI61:RDI62"/>
    <mergeCell ref="RDJ61:RDJ62"/>
    <mergeCell ref="RDA61:RDA62"/>
    <mergeCell ref="RDB61:RDB62"/>
    <mergeCell ref="RDC61:RDC62"/>
    <mergeCell ref="RDD61:RDD62"/>
    <mergeCell ref="RDE61:RDE62"/>
    <mergeCell ref="RCV61:RCV62"/>
    <mergeCell ref="RCW61:RCW62"/>
    <mergeCell ref="RCX61:RCX62"/>
    <mergeCell ref="RCY61:RCY62"/>
    <mergeCell ref="RCZ61:RCZ62"/>
    <mergeCell ref="RCQ61:RCQ62"/>
    <mergeCell ref="RCR61:RCR62"/>
    <mergeCell ref="RCS61:RCS62"/>
    <mergeCell ref="RCT61:RCT62"/>
    <mergeCell ref="RCU61:RCU62"/>
    <mergeCell ref="RCL61:RCL62"/>
    <mergeCell ref="RCM61:RCM62"/>
    <mergeCell ref="RCN61:RCN62"/>
    <mergeCell ref="RCO61:RCO62"/>
    <mergeCell ref="RCP61:RCP62"/>
    <mergeCell ref="RCG61:RCG62"/>
    <mergeCell ref="RCH61:RCH62"/>
    <mergeCell ref="RCI61:RCI62"/>
    <mergeCell ref="RCJ61:RCJ62"/>
    <mergeCell ref="RCK61:RCK62"/>
    <mergeCell ref="RCB61:RCB62"/>
    <mergeCell ref="RCC61:RCC62"/>
    <mergeCell ref="RCD61:RCD62"/>
    <mergeCell ref="RCE61:RCE62"/>
    <mergeCell ref="RCF61:RCF62"/>
    <mergeCell ref="RBW61:RBW62"/>
    <mergeCell ref="RBX61:RBX62"/>
    <mergeCell ref="RBY61:RBY62"/>
    <mergeCell ref="RBZ61:RBZ62"/>
    <mergeCell ref="RCA61:RCA62"/>
    <mergeCell ref="RBR61:RBR62"/>
    <mergeCell ref="RBS61:RBS62"/>
    <mergeCell ref="RBT61:RBT62"/>
    <mergeCell ref="RBU61:RBU62"/>
    <mergeCell ref="RBV61:RBV62"/>
    <mergeCell ref="RBM61:RBM62"/>
    <mergeCell ref="RBN61:RBN62"/>
    <mergeCell ref="RBO61:RBO62"/>
    <mergeCell ref="RBP61:RBP62"/>
    <mergeCell ref="RBQ61:RBQ62"/>
    <mergeCell ref="RBH61:RBH62"/>
    <mergeCell ref="RBI61:RBI62"/>
    <mergeCell ref="RBJ61:RBJ62"/>
    <mergeCell ref="RBK61:RBK62"/>
    <mergeCell ref="RBL61:RBL62"/>
    <mergeCell ref="RBC61:RBC62"/>
    <mergeCell ref="RBD61:RBD62"/>
    <mergeCell ref="RBE61:RBE62"/>
    <mergeCell ref="RBF61:RBF62"/>
    <mergeCell ref="RBG61:RBG62"/>
    <mergeCell ref="RAX61:RAX62"/>
    <mergeCell ref="RAY61:RAY62"/>
    <mergeCell ref="RAZ61:RAZ62"/>
    <mergeCell ref="RBA61:RBA62"/>
    <mergeCell ref="RBB61:RBB62"/>
    <mergeCell ref="RAS61:RAS62"/>
    <mergeCell ref="RAT61:RAT62"/>
    <mergeCell ref="RAU61:RAU62"/>
    <mergeCell ref="RAV61:RAV62"/>
    <mergeCell ref="RAW61:RAW62"/>
    <mergeCell ref="RAN61:RAN62"/>
    <mergeCell ref="RAO61:RAO62"/>
    <mergeCell ref="RAP61:RAP62"/>
    <mergeCell ref="RAQ61:RAQ62"/>
    <mergeCell ref="RAR61:RAR62"/>
    <mergeCell ref="RAI61:RAI62"/>
    <mergeCell ref="RAJ61:RAJ62"/>
    <mergeCell ref="RAK61:RAK62"/>
    <mergeCell ref="RAL61:RAL62"/>
    <mergeCell ref="RAM61:RAM62"/>
    <mergeCell ref="RAD61:RAD62"/>
    <mergeCell ref="RAE61:RAE62"/>
    <mergeCell ref="RAF61:RAF62"/>
    <mergeCell ref="RAG61:RAG62"/>
    <mergeCell ref="RAH61:RAH62"/>
    <mergeCell ref="QZY61:QZY62"/>
    <mergeCell ref="QZZ61:QZZ62"/>
    <mergeCell ref="RAA61:RAA62"/>
    <mergeCell ref="RAB61:RAB62"/>
    <mergeCell ref="RAC61:RAC62"/>
    <mergeCell ref="QZT61:QZT62"/>
    <mergeCell ref="QZU61:QZU62"/>
    <mergeCell ref="QZV61:QZV62"/>
    <mergeCell ref="QZW61:QZW62"/>
    <mergeCell ref="QZX61:QZX62"/>
    <mergeCell ref="QZO61:QZO62"/>
    <mergeCell ref="QZP61:QZP62"/>
    <mergeCell ref="QZQ61:QZQ62"/>
    <mergeCell ref="QZR61:QZR62"/>
    <mergeCell ref="QZS61:QZS62"/>
    <mergeCell ref="QZJ61:QZJ62"/>
    <mergeCell ref="QZK61:QZK62"/>
    <mergeCell ref="QZL61:QZL62"/>
    <mergeCell ref="QZM61:QZM62"/>
    <mergeCell ref="QZN61:QZN62"/>
    <mergeCell ref="QZE61:QZE62"/>
    <mergeCell ref="QZF61:QZF62"/>
    <mergeCell ref="QZG61:QZG62"/>
    <mergeCell ref="QZH61:QZH62"/>
    <mergeCell ref="QZI61:QZI62"/>
    <mergeCell ref="QYZ61:QYZ62"/>
    <mergeCell ref="QZA61:QZA62"/>
    <mergeCell ref="QZB61:QZB62"/>
    <mergeCell ref="QZC61:QZC62"/>
    <mergeCell ref="QZD61:QZD62"/>
    <mergeCell ref="QYU61:QYU62"/>
    <mergeCell ref="QYV61:QYV62"/>
    <mergeCell ref="QYW61:QYW62"/>
    <mergeCell ref="QYX61:QYX62"/>
    <mergeCell ref="QYY61:QYY62"/>
    <mergeCell ref="QYP61:QYP62"/>
    <mergeCell ref="QYQ61:QYQ62"/>
    <mergeCell ref="QYR61:QYR62"/>
    <mergeCell ref="QYS61:QYS62"/>
    <mergeCell ref="QYT61:QYT62"/>
    <mergeCell ref="QYK61:QYK62"/>
    <mergeCell ref="QYL61:QYL62"/>
    <mergeCell ref="QYM61:QYM62"/>
    <mergeCell ref="QYN61:QYN62"/>
    <mergeCell ref="QYO61:QYO62"/>
    <mergeCell ref="QYF61:QYF62"/>
    <mergeCell ref="QYG61:QYG62"/>
    <mergeCell ref="QYH61:QYH62"/>
    <mergeCell ref="QYI61:QYI62"/>
    <mergeCell ref="QYJ61:QYJ62"/>
    <mergeCell ref="QYA61:QYA62"/>
    <mergeCell ref="QYB61:QYB62"/>
    <mergeCell ref="QYC61:QYC62"/>
    <mergeCell ref="QYD61:QYD62"/>
    <mergeCell ref="QYE61:QYE62"/>
    <mergeCell ref="QXV61:QXV62"/>
    <mergeCell ref="QXW61:QXW62"/>
    <mergeCell ref="QXX61:QXX62"/>
    <mergeCell ref="QXY61:QXY62"/>
    <mergeCell ref="QXZ61:QXZ62"/>
    <mergeCell ref="QXQ61:QXQ62"/>
    <mergeCell ref="QXR61:QXR62"/>
    <mergeCell ref="QXS61:QXS62"/>
    <mergeCell ref="QXT61:QXT62"/>
    <mergeCell ref="QXU61:QXU62"/>
    <mergeCell ref="QXL61:QXL62"/>
    <mergeCell ref="QXM61:QXM62"/>
    <mergeCell ref="QXN61:QXN62"/>
    <mergeCell ref="QXO61:QXO62"/>
    <mergeCell ref="QXP61:QXP62"/>
    <mergeCell ref="QXG61:QXG62"/>
    <mergeCell ref="QXH61:QXH62"/>
    <mergeCell ref="QXI61:QXI62"/>
    <mergeCell ref="QXJ61:QXJ62"/>
    <mergeCell ref="QXK61:QXK62"/>
    <mergeCell ref="QXB61:QXB62"/>
    <mergeCell ref="QXC61:QXC62"/>
    <mergeCell ref="QXD61:QXD62"/>
    <mergeCell ref="QXE61:QXE62"/>
    <mergeCell ref="QXF61:QXF62"/>
    <mergeCell ref="QWW61:QWW62"/>
    <mergeCell ref="QWX61:QWX62"/>
    <mergeCell ref="QWY61:QWY62"/>
    <mergeCell ref="QWZ61:QWZ62"/>
    <mergeCell ref="QXA61:QXA62"/>
    <mergeCell ref="QWR61:QWR62"/>
    <mergeCell ref="QWS61:QWS62"/>
    <mergeCell ref="QWT61:QWT62"/>
    <mergeCell ref="QWU61:QWU62"/>
    <mergeCell ref="QWV61:QWV62"/>
    <mergeCell ref="QWM61:QWM62"/>
    <mergeCell ref="QWN61:QWN62"/>
    <mergeCell ref="QWO61:QWO62"/>
    <mergeCell ref="QWP61:QWP62"/>
    <mergeCell ref="QWQ61:QWQ62"/>
    <mergeCell ref="QWH61:QWH62"/>
    <mergeCell ref="QWI61:QWI62"/>
    <mergeCell ref="QWJ61:QWJ62"/>
    <mergeCell ref="QWK61:QWK62"/>
    <mergeCell ref="QWL61:QWL62"/>
    <mergeCell ref="QWC61:QWC62"/>
    <mergeCell ref="QWD61:QWD62"/>
    <mergeCell ref="QWE61:QWE62"/>
    <mergeCell ref="QWF61:QWF62"/>
    <mergeCell ref="QWG61:QWG62"/>
    <mergeCell ref="QVX61:QVX62"/>
    <mergeCell ref="QVY61:QVY62"/>
    <mergeCell ref="QVZ61:QVZ62"/>
    <mergeCell ref="QWA61:QWA62"/>
    <mergeCell ref="QWB61:QWB62"/>
    <mergeCell ref="QVS61:QVS62"/>
    <mergeCell ref="QVT61:QVT62"/>
    <mergeCell ref="QVU61:QVU62"/>
    <mergeCell ref="QVV61:QVV62"/>
    <mergeCell ref="QVW61:QVW62"/>
    <mergeCell ref="QVN61:QVN62"/>
    <mergeCell ref="QVO61:QVO62"/>
    <mergeCell ref="QVP61:QVP62"/>
    <mergeCell ref="QVQ61:QVQ62"/>
    <mergeCell ref="QVR61:QVR62"/>
    <mergeCell ref="QVI61:QVI62"/>
    <mergeCell ref="QVJ61:QVJ62"/>
    <mergeCell ref="QVK61:QVK62"/>
    <mergeCell ref="QVL61:QVL62"/>
    <mergeCell ref="QVM61:QVM62"/>
    <mergeCell ref="QVD61:QVD62"/>
    <mergeCell ref="QVE61:QVE62"/>
    <mergeCell ref="QVF61:QVF62"/>
    <mergeCell ref="QVG61:QVG62"/>
    <mergeCell ref="QVH61:QVH62"/>
    <mergeCell ref="QUY61:QUY62"/>
    <mergeCell ref="QUZ61:QUZ62"/>
    <mergeCell ref="QVA61:QVA62"/>
    <mergeCell ref="QVB61:QVB62"/>
    <mergeCell ref="QVC61:QVC62"/>
    <mergeCell ref="QUT61:QUT62"/>
    <mergeCell ref="QUU61:QUU62"/>
    <mergeCell ref="QUV61:QUV62"/>
    <mergeCell ref="QUW61:QUW62"/>
    <mergeCell ref="QUX61:QUX62"/>
    <mergeCell ref="QUO61:QUO62"/>
    <mergeCell ref="QUP61:QUP62"/>
    <mergeCell ref="QUQ61:QUQ62"/>
    <mergeCell ref="QUR61:QUR62"/>
    <mergeCell ref="QUS61:QUS62"/>
    <mergeCell ref="QUJ61:QUJ62"/>
    <mergeCell ref="QUK61:QUK62"/>
    <mergeCell ref="QUL61:QUL62"/>
    <mergeCell ref="QUM61:QUM62"/>
    <mergeCell ref="QUN61:QUN62"/>
    <mergeCell ref="QUE61:QUE62"/>
    <mergeCell ref="QUF61:QUF62"/>
    <mergeCell ref="QUG61:QUG62"/>
    <mergeCell ref="QUH61:QUH62"/>
    <mergeCell ref="QUI61:QUI62"/>
    <mergeCell ref="QTZ61:QTZ62"/>
    <mergeCell ref="QUA61:QUA62"/>
    <mergeCell ref="QUB61:QUB62"/>
    <mergeCell ref="QUC61:QUC62"/>
    <mergeCell ref="QUD61:QUD62"/>
    <mergeCell ref="QTU61:QTU62"/>
    <mergeCell ref="QTV61:QTV62"/>
    <mergeCell ref="QTW61:QTW62"/>
    <mergeCell ref="QTX61:QTX62"/>
    <mergeCell ref="QTY61:QTY62"/>
    <mergeCell ref="QTP61:QTP62"/>
    <mergeCell ref="QTQ61:QTQ62"/>
    <mergeCell ref="QTR61:QTR62"/>
    <mergeCell ref="QTS61:QTS62"/>
    <mergeCell ref="QTT61:QTT62"/>
    <mergeCell ref="QTK61:QTK62"/>
    <mergeCell ref="QTL61:QTL62"/>
    <mergeCell ref="QTM61:QTM62"/>
    <mergeCell ref="QTN61:QTN62"/>
    <mergeCell ref="QTO61:QTO62"/>
    <mergeCell ref="QTF61:QTF62"/>
    <mergeCell ref="QTG61:QTG62"/>
    <mergeCell ref="QTH61:QTH62"/>
    <mergeCell ref="QTI61:QTI62"/>
    <mergeCell ref="QTJ61:QTJ62"/>
    <mergeCell ref="QTA61:QTA62"/>
    <mergeCell ref="QTB61:QTB62"/>
    <mergeCell ref="QTC61:QTC62"/>
    <mergeCell ref="QTD61:QTD62"/>
    <mergeCell ref="QTE61:QTE62"/>
    <mergeCell ref="QSV61:QSV62"/>
    <mergeCell ref="QSW61:QSW62"/>
    <mergeCell ref="QSX61:QSX62"/>
    <mergeCell ref="QSY61:QSY62"/>
    <mergeCell ref="QSZ61:QSZ62"/>
    <mergeCell ref="QSQ61:QSQ62"/>
    <mergeCell ref="QSR61:QSR62"/>
    <mergeCell ref="QSS61:QSS62"/>
    <mergeCell ref="QST61:QST62"/>
    <mergeCell ref="QSU61:QSU62"/>
    <mergeCell ref="QSL61:QSL62"/>
    <mergeCell ref="QSM61:QSM62"/>
    <mergeCell ref="QSN61:QSN62"/>
    <mergeCell ref="QSO61:QSO62"/>
    <mergeCell ref="QSP61:QSP62"/>
    <mergeCell ref="QSG61:QSG62"/>
    <mergeCell ref="QSH61:QSH62"/>
    <mergeCell ref="QSI61:QSI62"/>
    <mergeCell ref="QSJ61:QSJ62"/>
    <mergeCell ref="QSK61:QSK62"/>
    <mergeCell ref="QSB61:QSB62"/>
    <mergeCell ref="QSC61:QSC62"/>
    <mergeCell ref="QSD61:QSD62"/>
    <mergeCell ref="QSE61:QSE62"/>
    <mergeCell ref="QSF61:QSF62"/>
    <mergeCell ref="QRW61:QRW62"/>
    <mergeCell ref="QRX61:QRX62"/>
    <mergeCell ref="QRY61:QRY62"/>
    <mergeCell ref="QRZ61:QRZ62"/>
    <mergeCell ref="QSA61:QSA62"/>
    <mergeCell ref="QRR61:QRR62"/>
    <mergeCell ref="QRS61:QRS62"/>
    <mergeCell ref="QRT61:QRT62"/>
    <mergeCell ref="QRU61:QRU62"/>
    <mergeCell ref="QRV61:QRV62"/>
    <mergeCell ref="QRM61:QRM62"/>
    <mergeCell ref="QRN61:QRN62"/>
    <mergeCell ref="QRO61:QRO62"/>
    <mergeCell ref="QRP61:QRP62"/>
    <mergeCell ref="QRQ61:QRQ62"/>
    <mergeCell ref="QRH61:QRH62"/>
    <mergeCell ref="QRI61:QRI62"/>
    <mergeCell ref="QRJ61:QRJ62"/>
    <mergeCell ref="QRK61:QRK62"/>
    <mergeCell ref="QRL61:QRL62"/>
    <mergeCell ref="QRC61:QRC62"/>
    <mergeCell ref="QRD61:QRD62"/>
    <mergeCell ref="QRE61:QRE62"/>
    <mergeCell ref="QRF61:QRF62"/>
    <mergeCell ref="QRG61:QRG62"/>
    <mergeCell ref="QQX61:QQX62"/>
    <mergeCell ref="QQY61:QQY62"/>
    <mergeCell ref="QQZ61:QQZ62"/>
    <mergeCell ref="QRA61:QRA62"/>
    <mergeCell ref="QRB61:QRB62"/>
    <mergeCell ref="QQS61:QQS62"/>
    <mergeCell ref="QQT61:QQT62"/>
    <mergeCell ref="QQU61:QQU62"/>
    <mergeCell ref="QQV61:QQV62"/>
    <mergeCell ref="QQW61:QQW62"/>
    <mergeCell ref="QQN61:QQN62"/>
    <mergeCell ref="QQO61:QQO62"/>
    <mergeCell ref="QQP61:QQP62"/>
    <mergeCell ref="QQQ61:QQQ62"/>
    <mergeCell ref="QQR61:QQR62"/>
    <mergeCell ref="QQI61:QQI62"/>
    <mergeCell ref="QQJ61:QQJ62"/>
    <mergeCell ref="QQK61:QQK62"/>
    <mergeCell ref="QQL61:QQL62"/>
    <mergeCell ref="QQM61:QQM62"/>
    <mergeCell ref="QQD61:QQD62"/>
    <mergeCell ref="QQE61:QQE62"/>
    <mergeCell ref="QQF61:QQF62"/>
    <mergeCell ref="QQG61:QQG62"/>
    <mergeCell ref="QQH61:QQH62"/>
    <mergeCell ref="QPY61:QPY62"/>
    <mergeCell ref="QPZ61:QPZ62"/>
    <mergeCell ref="QQA61:QQA62"/>
    <mergeCell ref="QQB61:QQB62"/>
    <mergeCell ref="QQC61:QQC62"/>
    <mergeCell ref="QPT61:QPT62"/>
    <mergeCell ref="QPU61:QPU62"/>
    <mergeCell ref="QPV61:QPV62"/>
    <mergeCell ref="QPW61:QPW62"/>
    <mergeCell ref="QPX61:QPX62"/>
    <mergeCell ref="QPO61:QPO62"/>
    <mergeCell ref="QPP61:QPP62"/>
    <mergeCell ref="QPQ61:QPQ62"/>
    <mergeCell ref="QPR61:QPR62"/>
    <mergeCell ref="QPS61:QPS62"/>
    <mergeCell ref="QPJ61:QPJ62"/>
    <mergeCell ref="QPK61:QPK62"/>
    <mergeCell ref="QPL61:QPL62"/>
    <mergeCell ref="QPM61:QPM62"/>
    <mergeCell ref="QPN61:QPN62"/>
    <mergeCell ref="QPE61:QPE62"/>
    <mergeCell ref="QPF61:QPF62"/>
    <mergeCell ref="QPG61:QPG62"/>
    <mergeCell ref="QPH61:QPH62"/>
    <mergeCell ref="QPI61:QPI62"/>
    <mergeCell ref="QOZ61:QOZ62"/>
    <mergeCell ref="QPA61:QPA62"/>
    <mergeCell ref="QPB61:QPB62"/>
    <mergeCell ref="QPC61:QPC62"/>
    <mergeCell ref="QPD61:QPD62"/>
    <mergeCell ref="QOU61:QOU62"/>
    <mergeCell ref="QOV61:QOV62"/>
    <mergeCell ref="QOW61:QOW62"/>
    <mergeCell ref="QOX61:QOX62"/>
    <mergeCell ref="QOY61:QOY62"/>
    <mergeCell ref="QOP61:QOP62"/>
    <mergeCell ref="QOQ61:QOQ62"/>
    <mergeCell ref="QOR61:QOR62"/>
    <mergeCell ref="QOS61:QOS62"/>
    <mergeCell ref="QOT61:QOT62"/>
    <mergeCell ref="QOK61:QOK62"/>
    <mergeCell ref="QOL61:QOL62"/>
    <mergeCell ref="QOM61:QOM62"/>
    <mergeCell ref="QON61:QON62"/>
    <mergeCell ref="QOO61:QOO62"/>
    <mergeCell ref="QOF61:QOF62"/>
    <mergeCell ref="QOG61:QOG62"/>
    <mergeCell ref="QOH61:QOH62"/>
    <mergeCell ref="QOI61:QOI62"/>
    <mergeCell ref="QOJ61:QOJ62"/>
    <mergeCell ref="QOA61:QOA62"/>
    <mergeCell ref="QOB61:QOB62"/>
    <mergeCell ref="QOC61:QOC62"/>
    <mergeCell ref="QOD61:QOD62"/>
    <mergeCell ref="QOE61:QOE62"/>
    <mergeCell ref="QNV61:QNV62"/>
    <mergeCell ref="QNW61:QNW62"/>
    <mergeCell ref="QNX61:QNX62"/>
    <mergeCell ref="QNY61:QNY62"/>
    <mergeCell ref="QNZ61:QNZ62"/>
    <mergeCell ref="QNQ61:QNQ62"/>
    <mergeCell ref="QNR61:QNR62"/>
    <mergeCell ref="QNS61:QNS62"/>
    <mergeCell ref="QNT61:QNT62"/>
    <mergeCell ref="QNU61:QNU62"/>
    <mergeCell ref="QNL61:QNL62"/>
    <mergeCell ref="QNM61:QNM62"/>
    <mergeCell ref="QNN61:QNN62"/>
    <mergeCell ref="QNO61:QNO62"/>
    <mergeCell ref="QNP61:QNP62"/>
    <mergeCell ref="QNG61:QNG62"/>
    <mergeCell ref="QNH61:QNH62"/>
    <mergeCell ref="QNI61:QNI62"/>
    <mergeCell ref="QNJ61:QNJ62"/>
    <mergeCell ref="QNK61:QNK62"/>
    <mergeCell ref="QNB61:QNB62"/>
    <mergeCell ref="QNC61:QNC62"/>
    <mergeCell ref="QND61:QND62"/>
    <mergeCell ref="QNE61:QNE62"/>
    <mergeCell ref="QNF61:QNF62"/>
    <mergeCell ref="QMW61:QMW62"/>
    <mergeCell ref="QMX61:QMX62"/>
    <mergeCell ref="QMY61:QMY62"/>
    <mergeCell ref="QMZ61:QMZ62"/>
    <mergeCell ref="QNA61:QNA62"/>
    <mergeCell ref="QMR61:QMR62"/>
    <mergeCell ref="QMS61:QMS62"/>
    <mergeCell ref="QMT61:QMT62"/>
    <mergeCell ref="QMU61:QMU62"/>
    <mergeCell ref="QMV61:QMV62"/>
    <mergeCell ref="QMM61:QMM62"/>
    <mergeCell ref="QMN61:QMN62"/>
    <mergeCell ref="QMO61:QMO62"/>
    <mergeCell ref="QMP61:QMP62"/>
    <mergeCell ref="QMQ61:QMQ62"/>
    <mergeCell ref="QMH61:QMH62"/>
    <mergeCell ref="QMI61:QMI62"/>
    <mergeCell ref="QMJ61:QMJ62"/>
    <mergeCell ref="QMK61:QMK62"/>
    <mergeCell ref="QML61:QML62"/>
    <mergeCell ref="QMC61:QMC62"/>
    <mergeCell ref="QMD61:QMD62"/>
    <mergeCell ref="QME61:QME62"/>
    <mergeCell ref="QMF61:QMF62"/>
    <mergeCell ref="QMG61:QMG62"/>
    <mergeCell ref="QLX61:QLX62"/>
    <mergeCell ref="QLY61:QLY62"/>
    <mergeCell ref="QLZ61:QLZ62"/>
    <mergeCell ref="QMA61:QMA62"/>
    <mergeCell ref="QMB61:QMB62"/>
    <mergeCell ref="QLS61:QLS62"/>
    <mergeCell ref="QLT61:QLT62"/>
    <mergeCell ref="QLU61:QLU62"/>
    <mergeCell ref="QLV61:QLV62"/>
    <mergeCell ref="QLW61:QLW62"/>
    <mergeCell ref="QLN61:QLN62"/>
    <mergeCell ref="QLO61:QLO62"/>
    <mergeCell ref="QLP61:QLP62"/>
    <mergeCell ref="QLQ61:QLQ62"/>
    <mergeCell ref="QLR61:QLR62"/>
    <mergeCell ref="QLI61:QLI62"/>
    <mergeCell ref="QLJ61:QLJ62"/>
    <mergeCell ref="QLK61:QLK62"/>
    <mergeCell ref="QLL61:QLL62"/>
    <mergeCell ref="QLM61:QLM62"/>
    <mergeCell ref="QLD61:QLD62"/>
    <mergeCell ref="QLE61:QLE62"/>
    <mergeCell ref="QLF61:QLF62"/>
    <mergeCell ref="QLG61:QLG62"/>
    <mergeCell ref="QLH61:QLH62"/>
    <mergeCell ref="QKY61:QKY62"/>
    <mergeCell ref="QKZ61:QKZ62"/>
    <mergeCell ref="QLA61:QLA62"/>
    <mergeCell ref="QLB61:QLB62"/>
    <mergeCell ref="QLC61:QLC62"/>
    <mergeCell ref="QKT61:QKT62"/>
    <mergeCell ref="QKU61:QKU62"/>
    <mergeCell ref="QKV61:QKV62"/>
    <mergeCell ref="QKW61:QKW62"/>
    <mergeCell ref="QKX61:QKX62"/>
    <mergeCell ref="QKO61:QKO62"/>
    <mergeCell ref="QKP61:QKP62"/>
    <mergeCell ref="QKQ61:QKQ62"/>
    <mergeCell ref="QKR61:QKR62"/>
    <mergeCell ref="QKS61:QKS62"/>
    <mergeCell ref="QKJ61:QKJ62"/>
    <mergeCell ref="QKK61:QKK62"/>
    <mergeCell ref="QKL61:QKL62"/>
    <mergeCell ref="QKM61:QKM62"/>
    <mergeCell ref="QKN61:QKN62"/>
    <mergeCell ref="QKE61:QKE62"/>
    <mergeCell ref="QKF61:QKF62"/>
    <mergeCell ref="QKG61:QKG62"/>
    <mergeCell ref="QKH61:QKH62"/>
    <mergeCell ref="QKI61:QKI62"/>
    <mergeCell ref="QJZ61:QJZ62"/>
    <mergeCell ref="QKA61:QKA62"/>
    <mergeCell ref="QKB61:QKB62"/>
    <mergeCell ref="QKC61:QKC62"/>
    <mergeCell ref="QKD61:QKD62"/>
    <mergeCell ref="QJU61:QJU62"/>
    <mergeCell ref="QJV61:QJV62"/>
    <mergeCell ref="QJW61:QJW62"/>
    <mergeCell ref="QJX61:QJX62"/>
    <mergeCell ref="QJY61:QJY62"/>
    <mergeCell ref="QJP61:QJP62"/>
    <mergeCell ref="QJQ61:QJQ62"/>
    <mergeCell ref="QJR61:QJR62"/>
    <mergeCell ref="QJS61:QJS62"/>
    <mergeCell ref="QJT61:QJT62"/>
    <mergeCell ref="QJK61:QJK62"/>
    <mergeCell ref="QJL61:QJL62"/>
    <mergeCell ref="QJM61:QJM62"/>
    <mergeCell ref="QJN61:QJN62"/>
    <mergeCell ref="QJO61:QJO62"/>
    <mergeCell ref="QJF61:QJF62"/>
    <mergeCell ref="QJG61:QJG62"/>
    <mergeCell ref="QJH61:QJH62"/>
    <mergeCell ref="QJI61:QJI62"/>
    <mergeCell ref="QJJ61:QJJ62"/>
    <mergeCell ref="QJA61:QJA62"/>
    <mergeCell ref="QJB61:QJB62"/>
    <mergeCell ref="QJC61:QJC62"/>
    <mergeCell ref="QJD61:QJD62"/>
    <mergeCell ref="QJE61:QJE62"/>
    <mergeCell ref="QIV61:QIV62"/>
    <mergeCell ref="QIW61:QIW62"/>
    <mergeCell ref="QIX61:QIX62"/>
    <mergeCell ref="QIY61:QIY62"/>
    <mergeCell ref="QIZ61:QIZ62"/>
    <mergeCell ref="QIQ61:QIQ62"/>
    <mergeCell ref="QIR61:QIR62"/>
    <mergeCell ref="QIS61:QIS62"/>
    <mergeCell ref="QIT61:QIT62"/>
    <mergeCell ref="QIU61:QIU62"/>
    <mergeCell ref="QIL61:QIL62"/>
    <mergeCell ref="QIM61:QIM62"/>
    <mergeCell ref="QIN61:QIN62"/>
    <mergeCell ref="QIO61:QIO62"/>
    <mergeCell ref="QIP61:QIP62"/>
    <mergeCell ref="QIG61:QIG62"/>
    <mergeCell ref="QIH61:QIH62"/>
    <mergeCell ref="QII61:QII62"/>
    <mergeCell ref="QIJ61:QIJ62"/>
    <mergeCell ref="QIK61:QIK62"/>
    <mergeCell ref="QIB61:QIB62"/>
    <mergeCell ref="QIC61:QIC62"/>
    <mergeCell ref="QID61:QID62"/>
    <mergeCell ref="QIE61:QIE62"/>
    <mergeCell ref="QIF61:QIF62"/>
    <mergeCell ref="QHW61:QHW62"/>
    <mergeCell ref="QHX61:QHX62"/>
    <mergeCell ref="QHY61:QHY62"/>
    <mergeCell ref="QHZ61:QHZ62"/>
    <mergeCell ref="QIA61:QIA62"/>
    <mergeCell ref="QHR61:QHR62"/>
    <mergeCell ref="QHS61:QHS62"/>
    <mergeCell ref="QHT61:QHT62"/>
    <mergeCell ref="QHU61:QHU62"/>
    <mergeCell ref="QHV61:QHV62"/>
    <mergeCell ref="QHM61:QHM62"/>
    <mergeCell ref="QHN61:QHN62"/>
    <mergeCell ref="QHO61:QHO62"/>
    <mergeCell ref="QHP61:QHP62"/>
    <mergeCell ref="QHQ61:QHQ62"/>
    <mergeCell ref="QHH61:QHH62"/>
    <mergeCell ref="QHI61:QHI62"/>
    <mergeCell ref="QHJ61:QHJ62"/>
    <mergeCell ref="QHK61:QHK62"/>
    <mergeCell ref="QHL61:QHL62"/>
    <mergeCell ref="QHC61:QHC62"/>
    <mergeCell ref="QHD61:QHD62"/>
    <mergeCell ref="QHE61:QHE62"/>
    <mergeCell ref="QHF61:QHF62"/>
    <mergeCell ref="QHG61:QHG62"/>
    <mergeCell ref="QGX61:QGX62"/>
    <mergeCell ref="QGY61:QGY62"/>
    <mergeCell ref="QGZ61:QGZ62"/>
    <mergeCell ref="QHA61:QHA62"/>
    <mergeCell ref="QHB61:QHB62"/>
    <mergeCell ref="QGS61:QGS62"/>
    <mergeCell ref="QGT61:QGT62"/>
    <mergeCell ref="QGU61:QGU62"/>
    <mergeCell ref="QGV61:QGV62"/>
    <mergeCell ref="QGW61:QGW62"/>
    <mergeCell ref="QGN61:QGN62"/>
    <mergeCell ref="QGO61:QGO62"/>
    <mergeCell ref="QGP61:QGP62"/>
    <mergeCell ref="QGQ61:QGQ62"/>
    <mergeCell ref="QGR61:QGR62"/>
    <mergeCell ref="QGI61:QGI62"/>
    <mergeCell ref="QGJ61:QGJ62"/>
    <mergeCell ref="QGK61:QGK62"/>
    <mergeCell ref="QGL61:QGL62"/>
    <mergeCell ref="QGM61:QGM62"/>
    <mergeCell ref="QGD61:QGD62"/>
    <mergeCell ref="QGE61:QGE62"/>
    <mergeCell ref="QGF61:QGF62"/>
    <mergeCell ref="QGG61:QGG62"/>
    <mergeCell ref="QGH61:QGH62"/>
    <mergeCell ref="QFY61:QFY62"/>
    <mergeCell ref="QFZ61:QFZ62"/>
    <mergeCell ref="QGA61:QGA62"/>
    <mergeCell ref="QGB61:QGB62"/>
    <mergeCell ref="QGC61:QGC62"/>
    <mergeCell ref="QFT61:QFT62"/>
    <mergeCell ref="QFU61:QFU62"/>
    <mergeCell ref="QFV61:QFV62"/>
    <mergeCell ref="QFW61:QFW62"/>
    <mergeCell ref="QFX61:QFX62"/>
    <mergeCell ref="QFO61:QFO62"/>
    <mergeCell ref="QFP61:QFP62"/>
    <mergeCell ref="QFQ61:QFQ62"/>
    <mergeCell ref="QFR61:QFR62"/>
    <mergeCell ref="QFS61:QFS62"/>
    <mergeCell ref="QFJ61:QFJ62"/>
    <mergeCell ref="QFK61:QFK62"/>
    <mergeCell ref="QFL61:QFL62"/>
    <mergeCell ref="QFM61:QFM62"/>
    <mergeCell ref="QFN61:QFN62"/>
    <mergeCell ref="QFE61:QFE62"/>
    <mergeCell ref="QFF61:QFF62"/>
    <mergeCell ref="QFG61:QFG62"/>
    <mergeCell ref="QFH61:QFH62"/>
    <mergeCell ref="QFI61:QFI62"/>
    <mergeCell ref="QEZ61:QEZ62"/>
    <mergeCell ref="QFA61:QFA62"/>
    <mergeCell ref="QFB61:QFB62"/>
    <mergeCell ref="QFC61:QFC62"/>
    <mergeCell ref="QFD61:QFD62"/>
    <mergeCell ref="QEU61:QEU62"/>
    <mergeCell ref="QEV61:QEV62"/>
    <mergeCell ref="QEW61:QEW62"/>
    <mergeCell ref="QEX61:QEX62"/>
    <mergeCell ref="QEY61:QEY62"/>
    <mergeCell ref="QEP61:QEP62"/>
    <mergeCell ref="QEQ61:QEQ62"/>
    <mergeCell ref="QER61:QER62"/>
    <mergeCell ref="QES61:QES62"/>
    <mergeCell ref="QET61:QET62"/>
    <mergeCell ref="QEK61:QEK62"/>
    <mergeCell ref="QEL61:QEL62"/>
    <mergeCell ref="QEM61:QEM62"/>
    <mergeCell ref="QEN61:QEN62"/>
    <mergeCell ref="QEO61:QEO62"/>
    <mergeCell ref="QEF61:QEF62"/>
    <mergeCell ref="QEG61:QEG62"/>
    <mergeCell ref="QEH61:QEH62"/>
    <mergeCell ref="QEI61:QEI62"/>
    <mergeCell ref="QEJ61:QEJ62"/>
    <mergeCell ref="QEA61:QEA62"/>
    <mergeCell ref="QEB61:QEB62"/>
    <mergeCell ref="QEC61:QEC62"/>
    <mergeCell ref="QED61:QED62"/>
    <mergeCell ref="QEE61:QEE62"/>
    <mergeCell ref="QDV61:QDV62"/>
    <mergeCell ref="QDW61:QDW62"/>
    <mergeCell ref="QDX61:QDX62"/>
    <mergeCell ref="QDY61:QDY62"/>
    <mergeCell ref="QDZ61:QDZ62"/>
    <mergeCell ref="QDQ61:QDQ62"/>
    <mergeCell ref="QDR61:QDR62"/>
    <mergeCell ref="QDS61:QDS62"/>
    <mergeCell ref="QDT61:QDT62"/>
    <mergeCell ref="QDU61:QDU62"/>
    <mergeCell ref="QDL61:QDL62"/>
    <mergeCell ref="QDM61:QDM62"/>
    <mergeCell ref="QDN61:QDN62"/>
    <mergeCell ref="QDO61:QDO62"/>
    <mergeCell ref="QDP61:QDP62"/>
    <mergeCell ref="QDG61:QDG62"/>
    <mergeCell ref="QDH61:QDH62"/>
    <mergeCell ref="QDI61:QDI62"/>
    <mergeCell ref="QDJ61:QDJ62"/>
    <mergeCell ref="QDK61:QDK62"/>
    <mergeCell ref="QDB61:QDB62"/>
    <mergeCell ref="QDC61:QDC62"/>
    <mergeCell ref="QDD61:QDD62"/>
    <mergeCell ref="QDE61:QDE62"/>
    <mergeCell ref="QDF61:QDF62"/>
    <mergeCell ref="QCW61:QCW62"/>
    <mergeCell ref="QCX61:QCX62"/>
    <mergeCell ref="QCY61:QCY62"/>
    <mergeCell ref="QCZ61:QCZ62"/>
    <mergeCell ref="QDA61:QDA62"/>
    <mergeCell ref="QCR61:QCR62"/>
    <mergeCell ref="QCS61:QCS62"/>
    <mergeCell ref="QCT61:QCT62"/>
    <mergeCell ref="QCU61:QCU62"/>
    <mergeCell ref="QCV61:QCV62"/>
    <mergeCell ref="QCM61:QCM62"/>
    <mergeCell ref="QCN61:QCN62"/>
    <mergeCell ref="QCO61:QCO62"/>
    <mergeCell ref="QCP61:QCP62"/>
    <mergeCell ref="QCQ61:QCQ62"/>
    <mergeCell ref="QCH61:QCH62"/>
    <mergeCell ref="QCI61:QCI62"/>
    <mergeCell ref="QCJ61:QCJ62"/>
    <mergeCell ref="QCK61:QCK62"/>
    <mergeCell ref="QCL61:QCL62"/>
    <mergeCell ref="QCC61:QCC62"/>
    <mergeCell ref="QCD61:QCD62"/>
    <mergeCell ref="QCE61:QCE62"/>
    <mergeCell ref="QCF61:QCF62"/>
    <mergeCell ref="QCG61:QCG62"/>
    <mergeCell ref="QBX61:QBX62"/>
    <mergeCell ref="QBY61:QBY62"/>
    <mergeCell ref="QBZ61:QBZ62"/>
    <mergeCell ref="QCA61:QCA62"/>
    <mergeCell ref="QCB61:QCB62"/>
    <mergeCell ref="QBS61:QBS62"/>
    <mergeCell ref="QBT61:QBT62"/>
    <mergeCell ref="QBU61:QBU62"/>
    <mergeCell ref="QBV61:QBV62"/>
    <mergeCell ref="QBW61:QBW62"/>
    <mergeCell ref="QBN61:QBN62"/>
    <mergeCell ref="QBO61:QBO62"/>
    <mergeCell ref="QBP61:QBP62"/>
    <mergeCell ref="QBQ61:QBQ62"/>
    <mergeCell ref="QBR61:QBR62"/>
    <mergeCell ref="QBI61:QBI62"/>
    <mergeCell ref="QBJ61:QBJ62"/>
    <mergeCell ref="QBK61:QBK62"/>
    <mergeCell ref="QBL61:QBL62"/>
    <mergeCell ref="QBM61:QBM62"/>
    <mergeCell ref="QBD61:QBD62"/>
    <mergeCell ref="QBE61:QBE62"/>
    <mergeCell ref="QBF61:QBF62"/>
    <mergeCell ref="QBG61:QBG62"/>
    <mergeCell ref="QBH61:QBH62"/>
    <mergeCell ref="QAY61:QAY62"/>
    <mergeCell ref="QAZ61:QAZ62"/>
    <mergeCell ref="QBA61:QBA62"/>
    <mergeCell ref="QBB61:QBB62"/>
    <mergeCell ref="QBC61:QBC62"/>
    <mergeCell ref="QAT61:QAT62"/>
    <mergeCell ref="QAU61:QAU62"/>
    <mergeCell ref="QAV61:QAV62"/>
    <mergeCell ref="QAW61:QAW62"/>
    <mergeCell ref="QAX61:QAX62"/>
    <mergeCell ref="QAO61:QAO62"/>
    <mergeCell ref="QAP61:QAP62"/>
    <mergeCell ref="QAQ61:QAQ62"/>
    <mergeCell ref="QAR61:QAR62"/>
    <mergeCell ref="QAS61:QAS62"/>
    <mergeCell ref="QAJ61:QAJ62"/>
    <mergeCell ref="QAK61:QAK62"/>
    <mergeCell ref="QAL61:QAL62"/>
    <mergeCell ref="QAM61:QAM62"/>
    <mergeCell ref="QAN61:QAN62"/>
    <mergeCell ref="QAE61:QAE62"/>
    <mergeCell ref="QAF61:QAF62"/>
    <mergeCell ref="QAG61:QAG62"/>
    <mergeCell ref="QAH61:QAH62"/>
    <mergeCell ref="QAI61:QAI62"/>
    <mergeCell ref="PZZ61:PZZ62"/>
    <mergeCell ref="QAA61:QAA62"/>
    <mergeCell ref="QAB61:QAB62"/>
    <mergeCell ref="QAC61:QAC62"/>
    <mergeCell ref="QAD61:QAD62"/>
    <mergeCell ref="PZU61:PZU62"/>
    <mergeCell ref="PZV61:PZV62"/>
    <mergeCell ref="PZW61:PZW62"/>
    <mergeCell ref="PZX61:PZX62"/>
    <mergeCell ref="PZY61:PZY62"/>
    <mergeCell ref="PZP61:PZP62"/>
    <mergeCell ref="PZQ61:PZQ62"/>
    <mergeCell ref="PZR61:PZR62"/>
    <mergeCell ref="PZS61:PZS62"/>
    <mergeCell ref="PZT61:PZT62"/>
    <mergeCell ref="PZK61:PZK62"/>
    <mergeCell ref="PZL61:PZL62"/>
    <mergeCell ref="PZM61:PZM62"/>
    <mergeCell ref="PZN61:PZN62"/>
    <mergeCell ref="PZO61:PZO62"/>
    <mergeCell ref="PZF61:PZF62"/>
    <mergeCell ref="PZG61:PZG62"/>
    <mergeCell ref="PZH61:PZH62"/>
    <mergeCell ref="PZI61:PZI62"/>
    <mergeCell ref="PZJ61:PZJ62"/>
    <mergeCell ref="PZA61:PZA62"/>
    <mergeCell ref="PZB61:PZB62"/>
    <mergeCell ref="PZC61:PZC62"/>
    <mergeCell ref="PZD61:PZD62"/>
    <mergeCell ref="PZE61:PZE62"/>
    <mergeCell ref="PYV61:PYV62"/>
    <mergeCell ref="PYW61:PYW62"/>
    <mergeCell ref="PYX61:PYX62"/>
    <mergeCell ref="PYY61:PYY62"/>
    <mergeCell ref="PYZ61:PYZ62"/>
    <mergeCell ref="PYQ61:PYQ62"/>
    <mergeCell ref="PYR61:PYR62"/>
    <mergeCell ref="PYS61:PYS62"/>
    <mergeCell ref="PYT61:PYT62"/>
    <mergeCell ref="PYU61:PYU62"/>
    <mergeCell ref="PYL61:PYL62"/>
    <mergeCell ref="PYM61:PYM62"/>
    <mergeCell ref="PYN61:PYN62"/>
    <mergeCell ref="PYO61:PYO62"/>
    <mergeCell ref="PYP61:PYP62"/>
    <mergeCell ref="PYG61:PYG62"/>
    <mergeCell ref="PYH61:PYH62"/>
    <mergeCell ref="PYI61:PYI62"/>
    <mergeCell ref="PYJ61:PYJ62"/>
    <mergeCell ref="PYK61:PYK62"/>
    <mergeCell ref="PYB61:PYB62"/>
    <mergeCell ref="PYC61:PYC62"/>
    <mergeCell ref="PYD61:PYD62"/>
    <mergeCell ref="PYE61:PYE62"/>
    <mergeCell ref="PYF61:PYF62"/>
    <mergeCell ref="PXW61:PXW62"/>
    <mergeCell ref="PXX61:PXX62"/>
    <mergeCell ref="PXY61:PXY62"/>
    <mergeCell ref="PXZ61:PXZ62"/>
    <mergeCell ref="PYA61:PYA62"/>
    <mergeCell ref="PXR61:PXR62"/>
    <mergeCell ref="PXS61:PXS62"/>
    <mergeCell ref="PXT61:PXT62"/>
    <mergeCell ref="PXU61:PXU62"/>
    <mergeCell ref="PXV61:PXV62"/>
    <mergeCell ref="PXM61:PXM62"/>
    <mergeCell ref="PXN61:PXN62"/>
    <mergeCell ref="PXO61:PXO62"/>
    <mergeCell ref="PXP61:PXP62"/>
    <mergeCell ref="PXQ61:PXQ62"/>
    <mergeCell ref="PXH61:PXH62"/>
    <mergeCell ref="PXI61:PXI62"/>
    <mergeCell ref="PXJ61:PXJ62"/>
    <mergeCell ref="PXK61:PXK62"/>
    <mergeCell ref="PXL61:PXL62"/>
    <mergeCell ref="PXC61:PXC62"/>
    <mergeCell ref="PXD61:PXD62"/>
    <mergeCell ref="PXE61:PXE62"/>
    <mergeCell ref="PXF61:PXF62"/>
    <mergeCell ref="PXG61:PXG62"/>
    <mergeCell ref="PWX61:PWX62"/>
    <mergeCell ref="PWY61:PWY62"/>
    <mergeCell ref="PWZ61:PWZ62"/>
    <mergeCell ref="PXA61:PXA62"/>
    <mergeCell ref="PXB61:PXB62"/>
    <mergeCell ref="PWS61:PWS62"/>
    <mergeCell ref="PWT61:PWT62"/>
    <mergeCell ref="PWU61:PWU62"/>
    <mergeCell ref="PWV61:PWV62"/>
    <mergeCell ref="PWW61:PWW62"/>
    <mergeCell ref="PWN61:PWN62"/>
    <mergeCell ref="PWO61:PWO62"/>
    <mergeCell ref="PWP61:PWP62"/>
    <mergeCell ref="PWQ61:PWQ62"/>
    <mergeCell ref="PWR61:PWR62"/>
    <mergeCell ref="PWI61:PWI62"/>
    <mergeCell ref="PWJ61:PWJ62"/>
    <mergeCell ref="PWK61:PWK62"/>
    <mergeCell ref="PWL61:PWL62"/>
    <mergeCell ref="PWM61:PWM62"/>
    <mergeCell ref="PWD61:PWD62"/>
    <mergeCell ref="PWE61:PWE62"/>
    <mergeCell ref="PWF61:PWF62"/>
    <mergeCell ref="PWG61:PWG62"/>
    <mergeCell ref="PWH61:PWH62"/>
    <mergeCell ref="PVY61:PVY62"/>
    <mergeCell ref="PVZ61:PVZ62"/>
    <mergeCell ref="PWA61:PWA62"/>
    <mergeCell ref="PWB61:PWB62"/>
    <mergeCell ref="PWC61:PWC62"/>
    <mergeCell ref="PVT61:PVT62"/>
    <mergeCell ref="PVU61:PVU62"/>
    <mergeCell ref="PVV61:PVV62"/>
    <mergeCell ref="PVW61:PVW62"/>
    <mergeCell ref="PVX61:PVX62"/>
    <mergeCell ref="PVO61:PVO62"/>
    <mergeCell ref="PVP61:PVP62"/>
    <mergeCell ref="PVQ61:PVQ62"/>
    <mergeCell ref="PVR61:PVR62"/>
    <mergeCell ref="PVS61:PVS62"/>
    <mergeCell ref="PVJ61:PVJ62"/>
    <mergeCell ref="PVK61:PVK62"/>
    <mergeCell ref="PVL61:PVL62"/>
    <mergeCell ref="PVM61:PVM62"/>
    <mergeCell ref="PVN61:PVN62"/>
    <mergeCell ref="PVE61:PVE62"/>
    <mergeCell ref="PVF61:PVF62"/>
    <mergeCell ref="PVG61:PVG62"/>
    <mergeCell ref="PVH61:PVH62"/>
    <mergeCell ref="PVI61:PVI62"/>
    <mergeCell ref="PUZ61:PUZ62"/>
    <mergeCell ref="PVA61:PVA62"/>
    <mergeCell ref="PVB61:PVB62"/>
    <mergeCell ref="PVC61:PVC62"/>
    <mergeCell ref="PVD61:PVD62"/>
    <mergeCell ref="PUU61:PUU62"/>
    <mergeCell ref="PUV61:PUV62"/>
    <mergeCell ref="PUW61:PUW62"/>
    <mergeCell ref="PUX61:PUX62"/>
    <mergeCell ref="PUY61:PUY62"/>
    <mergeCell ref="PUP61:PUP62"/>
    <mergeCell ref="PUQ61:PUQ62"/>
    <mergeCell ref="PUR61:PUR62"/>
    <mergeCell ref="PUS61:PUS62"/>
    <mergeCell ref="PUT61:PUT62"/>
    <mergeCell ref="PUK61:PUK62"/>
    <mergeCell ref="PUL61:PUL62"/>
    <mergeCell ref="PUM61:PUM62"/>
    <mergeCell ref="PUN61:PUN62"/>
    <mergeCell ref="PUO61:PUO62"/>
    <mergeCell ref="PUF61:PUF62"/>
    <mergeCell ref="PUG61:PUG62"/>
    <mergeCell ref="PUH61:PUH62"/>
    <mergeCell ref="PUI61:PUI62"/>
    <mergeCell ref="PUJ61:PUJ62"/>
    <mergeCell ref="PUA61:PUA62"/>
    <mergeCell ref="PUB61:PUB62"/>
    <mergeCell ref="PUC61:PUC62"/>
    <mergeCell ref="PUD61:PUD62"/>
    <mergeCell ref="PUE61:PUE62"/>
    <mergeCell ref="PTV61:PTV62"/>
    <mergeCell ref="PTW61:PTW62"/>
    <mergeCell ref="PTX61:PTX62"/>
    <mergeCell ref="PTY61:PTY62"/>
    <mergeCell ref="PTZ61:PTZ62"/>
    <mergeCell ref="PTQ61:PTQ62"/>
    <mergeCell ref="PTR61:PTR62"/>
    <mergeCell ref="PTS61:PTS62"/>
    <mergeCell ref="PTT61:PTT62"/>
    <mergeCell ref="PTU61:PTU62"/>
    <mergeCell ref="PTL61:PTL62"/>
    <mergeCell ref="PTM61:PTM62"/>
    <mergeCell ref="PTN61:PTN62"/>
    <mergeCell ref="PTO61:PTO62"/>
    <mergeCell ref="PTP61:PTP62"/>
    <mergeCell ref="PTG61:PTG62"/>
    <mergeCell ref="PTH61:PTH62"/>
    <mergeCell ref="PTI61:PTI62"/>
    <mergeCell ref="PTJ61:PTJ62"/>
    <mergeCell ref="PTK61:PTK62"/>
    <mergeCell ref="PTB61:PTB62"/>
    <mergeCell ref="PTC61:PTC62"/>
    <mergeCell ref="PTD61:PTD62"/>
    <mergeCell ref="PTE61:PTE62"/>
    <mergeCell ref="PTF61:PTF62"/>
    <mergeCell ref="PSW61:PSW62"/>
    <mergeCell ref="PSX61:PSX62"/>
    <mergeCell ref="PSY61:PSY62"/>
    <mergeCell ref="PSZ61:PSZ62"/>
    <mergeCell ref="PTA61:PTA62"/>
    <mergeCell ref="PSR61:PSR62"/>
    <mergeCell ref="PSS61:PSS62"/>
    <mergeCell ref="PST61:PST62"/>
    <mergeCell ref="PSU61:PSU62"/>
    <mergeCell ref="PSV61:PSV62"/>
    <mergeCell ref="PSM61:PSM62"/>
    <mergeCell ref="PSN61:PSN62"/>
    <mergeCell ref="PSO61:PSO62"/>
    <mergeCell ref="PSP61:PSP62"/>
    <mergeCell ref="PSQ61:PSQ62"/>
    <mergeCell ref="PSH61:PSH62"/>
    <mergeCell ref="PSI61:PSI62"/>
    <mergeCell ref="PSJ61:PSJ62"/>
    <mergeCell ref="PSK61:PSK62"/>
    <mergeCell ref="PSL61:PSL62"/>
    <mergeCell ref="PSC61:PSC62"/>
    <mergeCell ref="PSD61:PSD62"/>
    <mergeCell ref="PSE61:PSE62"/>
    <mergeCell ref="PSF61:PSF62"/>
    <mergeCell ref="PSG61:PSG62"/>
    <mergeCell ref="PRX61:PRX62"/>
    <mergeCell ref="PRY61:PRY62"/>
    <mergeCell ref="PRZ61:PRZ62"/>
    <mergeCell ref="PSA61:PSA62"/>
    <mergeCell ref="PSB61:PSB62"/>
    <mergeCell ref="PRS61:PRS62"/>
    <mergeCell ref="PRT61:PRT62"/>
    <mergeCell ref="PRU61:PRU62"/>
    <mergeCell ref="PRV61:PRV62"/>
    <mergeCell ref="PRW61:PRW62"/>
    <mergeCell ref="PRN61:PRN62"/>
    <mergeCell ref="PRO61:PRO62"/>
    <mergeCell ref="PRP61:PRP62"/>
    <mergeCell ref="PRQ61:PRQ62"/>
    <mergeCell ref="PRR61:PRR62"/>
    <mergeCell ref="PRI61:PRI62"/>
    <mergeCell ref="PRJ61:PRJ62"/>
    <mergeCell ref="PRK61:PRK62"/>
    <mergeCell ref="PRL61:PRL62"/>
    <mergeCell ref="PRM61:PRM62"/>
    <mergeCell ref="PRD61:PRD62"/>
    <mergeCell ref="PRE61:PRE62"/>
    <mergeCell ref="PRF61:PRF62"/>
    <mergeCell ref="PRG61:PRG62"/>
    <mergeCell ref="PRH61:PRH62"/>
    <mergeCell ref="PQY61:PQY62"/>
    <mergeCell ref="PQZ61:PQZ62"/>
    <mergeCell ref="PRA61:PRA62"/>
    <mergeCell ref="PRB61:PRB62"/>
    <mergeCell ref="PRC61:PRC62"/>
    <mergeCell ref="PQT61:PQT62"/>
    <mergeCell ref="PQU61:PQU62"/>
    <mergeCell ref="PQV61:PQV62"/>
    <mergeCell ref="PQW61:PQW62"/>
    <mergeCell ref="PQX61:PQX62"/>
    <mergeCell ref="PQO61:PQO62"/>
    <mergeCell ref="PQP61:PQP62"/>
    <mergeCell ref="PQQ61:PQQ62"/>
    <mergeCell ref="PQR61:PQR62"/>
    <mergeCell ref="PQS61:PQS62"/>
    <mergeCell ref="PQJ61:PQJ62"/>
    <mergeCell ref="PQK61:PQK62"/>
    <mergeCell ref="PQL61:PQL62"/>
    <mergeCell ref="PQM61:PQM62"/>
    <mergeCell ref="PQN61:PQN62"/>
    <mergeCell ref="PQE61:PQE62"/>
    <mergeCell ref="PQF61:PQF62"/>
    <mergeCell ref="PQG61:PQG62"/>
    <mergeCell ref="PQH61:PQH62"/>
    <mergeCell ref="PQI61:PQI62"/>
    <mergeCell ref="PPZ61:PPZ62"/>
    <mergeCell ref="PQA61:PQA62"/>
    <mergeCell ref="PQB61:PQB62"/>
    <mergeCell ref="PQC61:PQC62"/>
    <mergeCell ref="PQD61:PQD62"/>
    <mergeCell ref="PPU61:PPU62"/>
    <mergeCell ref="PPV61:PPV62"/>
    <mergeCell ref="PPW61:PPW62"/>
    <mergeCell ref="PPX61:PPX62"/>
    <mergeCell ref="PPY61:PPY62"/>
    <mergeCell ref="PPP61:PPP62"/>
    <mergeCell ref="PPQ61:PPQ62"/>
    <mergeCell ref="PPR61:PPR62"/>
    <mergeCell ref="PPS61:PPS62"/>
    <mergeCell ref="PPT61:PPT62"/>
    <mergeCell ref="PPK61:PPK62"/>
    <mergeCell ref="PPL61:PPL62"/>
    <mergeCell ref="PPM61:PPM62"/>
    <mergeCell ref="PPN61:PPN62"/>
    <mergeCell ref="PPO61:PPO62"/>
    <mergeCell ref="PPF61:PPF62"/>
    <mergeCell ref="PPG61:PPG62"/>
    <mergeCell ref="PPH61:PPH62"/>
    <mergeCell ref="PPI61:PPI62"/>
    <mergeCell ref="PPJ61:PPJ62"/>
    <mergeCell ref="PPA61:PPA62"/>
    <mergeCell ref="PPB61:PPB62"/>
    <mergeCell ref="PPC61:PPC62"/>
    <mergeCell ref="PPD61:PPD62"/>
    <mergeCell ref="PPE61:PPE62"/>
    <mergeCell ref="POV61:POV62"/>
    <mergeCell ref="POW61:POW62"/>
    <mergeCell ref="POX61:POX62"/>
    <mergeCell ref="POY61:POY62"/>
    <mergeCell ref="POZ61:POZ62"/>
    <mergeCell ref="POQ61:POQ62"/>
    <mergeCell ref="POR61:POR62"/>
    <mergeCell ref="POS61:POS62"/>
    <mergeCell ref="POT61:POT62"/>
    <mergeCell ref="POU61:POU62"/>
    <mergeCell ref="POL61:POL62"/>
    <mergeCell ref="POM61:POM62"/>
    <mergeCell ref="PON61:PON62"/>
    <mergeCell ref="POO61:POO62"/>
    <mergeCell ref="POP61:POP62"/>
    <mergeCell ref="POG61:POG62"/>
    <mergeCell ref="POH61:POH62"/>
    <mergeCell ref="POI61:POI62"/>
    <mergeCell ref="POJ61:POJ62"/>
    <mergeCell ref="POK61:POK62"/>
    <mergeCell ref="POB61:POB62"/>
    <mergeCell ref="POC61:POC62"/>
    <mergeCell ref="POD61:POD62"/>
    <mergeCell ref="POE61:POE62"/>
    <mergeCell ref="POF61:POF62"/>
    <mergeCell ref="PNW61:PNW62"/>
    <mergeCell ref="PNX61:PNX62"/>
    <mergeCell ref="PNY61:PNY62"/>
    <mergeCell ref="PNZ61:PNZ62"/>
    <mergeCell ref="POA61:POA62"/>
    <mergeCell ref="PNR61:PNR62"/>
    <mergeCell ref="PNS61:PNS62"/>
    <mergeCell ref="PNT61:PNT62"/>
    <mergeCell ref="PNU61:PNU62"/>
    <mergeCell ref="PNV61:PNV62"/>
    <mergeCell ref="PNM61:PNM62"/>
    <mergeCell ref="PNN61:PNN62"/>
    <mergeCell ref="PNO61:PNO62"/>
    <mergeCell ref="PNP61:PNP62"/>
    <mergeCell ref="PNQ61:PNQ62"/>
    <mergeCell ref="PNH61:PNH62"/>
    <mergeCell ref="PNI61:PNI62"/>
    <mergeCell ref="PNJ61:PNJ62"/>
    <mergeCell ref="PNK61:PNK62"/>
    <mergeCell ref="PNL61:PNL62"/>
    <mergeCell ref="PNC61:PNC62"/>
    <mergeCell ref="PND61:PND62"/>
    <mergeCell ref="PNE61:PNE62"/>
    <mergeCell ref="PNF61:PNF62"/>
    <mergeCell ref="PNG61:PNG62"/>
    <mergeCell ref="PMX61:PMX62"/>
    <mergeCell ref="PMY61:PMY62"/>
    <mergeCell ref="PMZ61:PMZ62"/>
    <mergeCell ref="PNA61:PNA62"/>
    <mergeCell ref="PNB61:PNB62"/>
    <mergeCell ref="PMS61:PMS62"/>
    <mergeCell ref="PMT61:PMT62"/>
    <mergeCell ref="PMU61:PMU62"/>
    <mergeCell ref="PMV61:PMV62"/>
    <mergeCell ref="PMW61:PMW62"/>
    <mergeCell ref="PMN61:PMN62"/>
    <mergeCell ref="PMO61:PMO62"/>
    <mergeCell ref="PMP61:PMP62"/>
    <mergeCell ref="PMQ61:PMQ62"/>
    <mergeCell ref="PMR61:PMR62"/>
    <mergeCell ref="PMI61:PMI62"/>
    <mergeCell ref="PMJ61:PMJ62"/>
    <mergeCell ref="PMK61:PMK62"/>
    <mergeCell ref="PML61:PML62"/>
    <mergeCell ref="PMM61:PMM62"/>
    <mergeCell ref="PMD61:PMD62"/>
    <mergeCell ref="PME61:PME62"/>
    <mergeCell ref="PMF61:PMF62"/>
    <mergeCell ref="PMG61:PMG62"/>
    <mergeCell ref="PMH61:PMH62"/>
    <mergeCell ref="PLY61:PLY62"/>
    <mergeCell ref="PLZ61:PLZ62"/>
    <mergeCell ref="PMA61:PMA62"/>
    <mergeCell ref="PMB61:PMB62"/>
    <mergeCell ref="PMC61:PMC62"/>
    <mergeCell ref="PLT61:PLT62"/>
    <mergeCell ref="PLU61:PLU62"/>
    <mergeCell ref="PLV61:PLV62"/>
    <mergeCell ref="PLW61:PLW62"/>
    <mergeCell ref="PLX61:PLX62"/>
    <mergeCell ref="PLO61:PLO62"/>
    <mergeCell ref="PLP61:PLP62"/>
    <mergeCell ref="PLQ61:PLQ62"/>
    <mergeCell ref="PLR61:PLR62"/>
    <mergeCell ref="PLS61:PLS62"/>
    <mergeCell ref="PLJ61:PLJ62"/>
    <mergeCell ref="PLK61:PLK62"/>
    <mergeCell ref="PLL61:PLL62"/>
    <mergeCell ref="PLM61:PLM62"/>
    <mergeCell ref="PLN61:PLN62"/>
    <mergeCell ref="PLE61:PLE62"/>
    <mergeCell ref="PLF61:PLF62"/>
    <mergeCell ref="PLG61:PLG62"/>
    <mergeCell ref="PLH61:PLH62"/>
    <mergeCell ref="PLI61:PLI62"/>
    <mergeCell ref="PKZ61:PKZ62"/>
    <mergeCell ref="PLA61:PLA62"/>
    <mergeCell ref="PLB61:PLB62"/>
    <mergeCell ref="PLC61:PLC62"/>
    <mergeCell ref="PLD61:PLD62"/>
    <mergeCell ref="PKU61:PKU62"/>
    <mergeCell ref="PKV61:PKV62"/>
    <mergeCell ref="PKW61:PKW62"/>
    <mergeCell ref="PKX61:PKX62"/>
    <mergeCell ref="PKY61:PKY62"/>
    <mergeCell ref="PKP61:PKP62"/>
    <mergeCell ref="PKQ61:PKQ62"/>
    <mergeCell ref="PKR61:PKR62"/>
    <mergeCell ref="PKS61:PKS62"/>
    <mergeCell ref="PKT61:PKT62"/>
    <mergeCell ref="PKK61:PKK62"/>
    <mergeCell ref="PKL61:PKL62"/>
    <mergeCell ref="PKM61:PKM62"/>
    <mergeCell ref="PKN61:PKN62"/>
    <mergeCell ref="PKO61:PKO62"/>
    <mergeCell ref="PKF61:PKF62"/>
    <mergeCell ref="PKG61:PKG62"/>
    <mergeCell ref="PKH61:PKH62"/>
    <mergeCell ref="PKI61:PKI62"/>
    <mergeCell ref="PKJ61:PKJ62"/>
    <mergeCell ref="PKA61:PKA62"/>
    <mergeCell ref="PKB61:PKB62"/>
    <mergeCell ref="PKC61:PKC62"/>
    <mergeCell ref="PKD61:PKD62"/>
    <mergeCell ref="PKE61:PKE62"/>
    <mergeCell ref="PJV61:PJV62"/>
    <mergeCell ref="PJW61:PJW62"/>
    <mergeCell ref="PJX61:PJX62"/>
    <mergeCell ref="PJY61:PJY62"/>
    <mergeCell ref="PJZ61:PJZ62"/>
    <mergeCell ref="PJQ61:PJQ62"/>
    <mergeCell ref="PJR61:PJR62"/>
    <mergeCell ref="PJS61:PJS62"/>
    <mergeCell ref="PJT61:PJT62"/>
    <mergeCell ref="PJU61:PJU62"/>
    <mergeCell ref="PJL61:PJL62"/>
    <mergeCell ref="PJM61:PJM62"/>
    <mergeCell ref="PJN61:PJN62"/>
    <mergeCell ref="PJO61:PJO62"/>
    <mergeCell ref="PJP61:PJP62"/>
    <mergeCell ref="PJG61:PJG62"/>
    <mergeCell ref="PJH61:PJH62"/>
    <mergeCell ref="PJI61:PJI62"/>
    <mergeCell ref="PJJ61:PJJ62"/>
    <mergeCell ref="PJK61:PJK62"/>
    <mergeCell ref="PJB61:PJB62"/>
    <mergeCell ref="PJC61:PJC62"/>
    <mergeCell ref="PJD61:PJD62"/>
    <mergeCell ref="PJE61:PJE62"/>
    <mergeCell ref="PJF61:PJF62"/>
    <mergeCell ref="PIW61:PIW62"/>
    <mergeCell ref="PIX61:PIX62"/>
    <mergeCell ref="PIY61:PIY62"/>
    <mergeCell ref="PIZ61:PIZ62"/>
    <mergeCell ref="PJA61:PJA62"/>
    <mergeCell ref="PIR61:PIR62"/>
    <mergeCell ref="PIS61:PIS62"/>
    <mergeCell ref="PIT61:PIT62"/>
    <mergeCell ref="PIU61:PIU62"/>
    <mergeCell ref="PIV61:PIV62"/>
    <mergeCell ref="PIM61:PIM62"/>
    <mergeCell ref="PIN61:PIN62"/>
    <mergeCell ref="PIO61:PIO62"/>
    <mergeCell ref="PIP61:PIP62"/>
    <mergeCell ref="PIQ61:PIQ62"/>
    <mergeCell ref="PIH61:PIH62"/>
    <mergeCell ref="PII61:PII62"/>
    <mergeCell ref="PIJ61:PIJ62"/>
    <mergeCell ref="PIK61:PIK62"/>
    <mergeCell ref="PIL61:PIL62"/>
    <mergeCell ref="PIC61:PIC62"/>
    <mergeCell ref="PID61:PID62"/>
    <mergeCell ref="PIE61:PIE62"/>
    <mergeCell ref="PIF61:PIF62"/>
    <mergeCell ref="PIG61:PIG62"/>
    <mergeCell ref="PHX61:PHX62"/>
    <mergeCell ref="PHY61:PHY62"/>
    <mergeCell ref="PHZ61:PHZ62"/>
    <mergeCell ref="PIA61:PIA62"/>
    <mergeCell ref="PIB61:PIB62"/>
    <mergeCell ref="PHS61:PHS62"/>
    <mergeCell ref="PHT61:PHT62"/>
    <mergeCell ref="PHU61:PHU62"/>
    <mergeCell ref="PHV61:PHV62"/>
    <mergeCell ref="PHW61:PHW62"/>
    <mergeCell ref="PHN61:PHN62"/>
    <mergeCell ref="PHO61:PHO62"/>
    <mergeCell ref="PHP61:PHP62"/>
    <mergeCell ref="PHQ61:PHQ62"/>
    <mergeCell ref="PHR61:PHR62"/>
    <mergeCell ref="PHI61:PHI62"/>
    <mergeCell ref="PHJ61:PHJ62"/>
    <mergeCell ref="PHK61:PHK62"/>
    <mergeCell ref="PHL61:PHL62"/>
    <mergeCell ref="PHM61:PHM62"/>
    <mergeCell ref="PHD61:PHD62"/>
    <mergeCell ref="PHE61:PHE62"/>
    <mergeCell ref="PHF61:PHF62"/>
    <mergeCell ref="PHG61:PHG62"/>
    <mergeCell ref="PHH61:PHH62"/>
    <mergeCell ref="PGY61:PGY62"/>
    <mergeCell ref="PGZ61:PGZ62"/>
    <mergeCell ref="PHA61:PHA62"/>
    <mergeCell ref="PHB61:PHB62"/>
    <mergeCell ref="PHC61:PHC62"/>
    <mergeCell ref="PGT61:PGT62"/>
    <mergeCell ref="PGU61:PGU62"/>
    <mergeCell ref="PGV61:PGV62"/>
    <mergeCell ref="PGW61:PGW62"/>
    <mergeCell ref="PGX61:PGX62"/>
    <mergeCell ref="PGO61:PGO62"/>
    <mergeCell ref="PGP61:PGP62"/>
    <mergeCell ref="PGQ61:PGQ62"/>
    <mergeCell ref="PGR61:PGR62"/>
    <mergeCell ref="PGS61:PGS62"/>
    <mergeCell ref="PGJ61:PGJ62"/>
    <mergeCell ref="PGK61:PGK62"/>
    <mergeCell ref="PGL61:PGL62"/>
    <mergeCell ref="PGM61:PGM62"/>
    <mergeCell ref="PGN61:PGN62"/>
    <mergeCell ref="PGE61:PGE62"/>
    <mergeCell ref="PGF61:PGF62"/>
    <mergeCell ref="PGG61:PGG62"/>
    <mergeCell ref="PGH61:PGH62"/>
    <mergeCell ref="PGI61:PGI62"/>
    <mergeCell ref="PFZ61:PFZ62"/>
    <mergeCell ref="PGA61:PGA62"/>
    <mergeCell ref="PGB61:PGB62"/>
    <mergeCell ref="PGC61:PGC62"/>
    <mergeCell ref="PGD61:PGD62"/>
    <mergeCell ref="PFU61:PFU62"/>
    <mergeCell ref="PFV61:PFV62"/>
    <mergeCell ref="PFW61:PFW62"/>
    <mergeCell ref="PFX61:PFX62"/>
    <mergeCell ref="PFY61:PFY62"/>
    <mergeCell ref="PFP61:PFP62"/>
    <mergeCell ref="PFQ61:PFQ62"/>
    <mergeCell ref="PFR61:PFR62"/>
    <mergeCell ref="PFS61:PFS62"/>
    <mergeCell ref="PFT61:PFT62"/>
    <mergeCell ref="PFK61:PFK62"/>
    <mergeCell ref="PFL61:PFL62"/>
    <mergeCell ref="PFM61:PFM62"/>
    <mergeCell ref="PFN61:PFN62"/>
    <mergeCell ref="PFO61:PFO62"/>
    <mergeCell ref="PFF61:PFF62"/>
    <mergeCell ref="PFG61:PFG62"/>
    <mergeCell ref="PFH61:PFH62"/>
    <mergeCell ref="PFI61:PFI62"/>
    <mergeCell ref="PFJ61:PFJ62"/>
    <mergeCell ref="PFA61:PFA62"/>
    <mergeCell ref="PFB61:PFB62"/>
    <mergeCell ref="PFC61:PFC62"/>
    <mergeCell ref="PFD61:PFD62"/>
    <mergeCell ref="PFE61:PFE62"/>
    <mergeCell ref="PEV61:PEV62"/>
    <mergeCell ref="PEW61:PEW62"/>
    <mergeCell ref="PEX61:PEX62"/>
    <mergeCell ref="PEY61:PEY62"/>
    <mergeCell ref="PEZ61:PEZ62"/>
    <mergeCell ref="PEQ61:PEQ62"/>
    <mergeCell ref="PER61:PER62"/>
    <mergeCell ref="PES61:PES62"/>
    <mergeCell ref="PET61:PET62"/>
    <mergeCell ref="PEU61:PEU62"/>
    <mergeCell ref="PEL61:PEL62"/>
    <mergeCell ref="PEM61:PEM62"/>
    <mergeCell ref="PEN61:PEN62"/>
    <mergeCell ref="PEO61:PEO62"/>
    <mergeCell ref="PEP61:PEP62"/>
    <mergeCell ref="PEG61:PEG62"/>
    <mergeCell ref="PEH61:PEH62"/>
    <mergeCell ref="PEI61:PEI62"/>
    <mergeCell ref="PEJ61:PEJ62"/>
    <mergeCell ref="PEK61:PEK62"/>
    <mergeCell ref="PEB61:PEB62"/>
    <mergeCell ref="PEC61:PEC62"/>
    <mergeCell ref="PED61:PED62"/>
    <mergeCell ref="PEE61:PEE62"/>
    <mergeCell ref="PEF61:PEF62"/>
    <mergeCell ref="PDW61:PDW62"/>
    <mergeCell ref="PDX61:PDX62"/>
    <mergeCell ref="PDY61:PDY62"/>
    <mergeCell ref="PDZ61:PDZ62"/>
    <mergeCell ref="PEA61:PEA62"/>
    <mergeCell ref="PDR61:PDR62"/>
    <mergeCell ref="PDS61:PDS62"/>
    <mergeCell ref="PDT61:PDT62"/>
    <mergeCell ref="PDU61:PDU62"/>
    <mergeCell ref="PDV61:PDV62"/>
    <mergeCell ref="PDM61:PDM62"/>
    <mergeCell ref="PDN61:PDN62"/>
    <mergeCell ref="PDO61:PDO62"/>
    <mergeCell ref="PDP61:PDP62"/>
    <mergeCell ref="PDQ61:PDQ62"/>
    <mergeCell ref="PDH61:PDH62"/>
    <mergeCell ref="PDI61:PDI62"/>
    <mergeCell ref="PDJ61:PDJ62"/>
    <mergeCell ref="PDK61:PDK62"/>
    <mergeCell ref="PDL61:PDL62"/>
    <mergeCell ref="PDC61:PDC62"/>
    <mergeCell ref="PDD61:PDD62"/>
    <mergeCell ref="PDE61:PDE62"/>
    <mergeCell ref="PDF61:PDF62"/>
    <mergeCell ref="PDG61:PDG62"/>
    <mergeCell ref="PCX61:PCX62"/>
    <mergeCell ref="PCY61:PCY62"/>
    <mergeCell ref="PCZ61:PCZ62"/>
    <mergeCell ref="PDA61:PDA62"/>
    <mergeCell ref="PDB61:PDB62"/>
    <mergeCell ref="PCS61:PCS62"/>
    <mergeCell ref="PCT61:PCT62"/>
    <mergeCell ref="PCU61:PCU62"/>
    <mergeCell ref="PCV61:PCV62"/>
    <mergeCell ref="PCW61:PCW62"/>
    <mergeCell ref="PCN61:PCN62"/>
    <mergeCell ref="PCO61:PCO62"/>
    <mergeCell ref="PCP61:PCP62"/>
    <mergeCell ref="PCQ61:PCQ62"/>
    <mergeCell ref="PCR61:PCR62"/>
    <mergeCell ref="PCI61:PCI62"/>
    <mergeCell ref="PCJ61:PCJ62"/>
    <mergeCell ref="PCK61:PCK62"/>
    <mergeCell ref="PCL61:PCL62"/>
    <mergeCell ref="PCM61:PCM62"/>
    <mergeCell ref="PCD61:PCD62"/>
    <mergeCell ref="PCE61:PCE62"/>
    <mergeCell ref="PCF61:PCF62"/>
    <mergeCell ref="PCG61:PCG62"/>
    <mergeCell ref="PCH61:PCH62"/>
    <mergeCell ref="PBY61:PBY62"/>
    <mergeCell ref="PBZ61:PBZ62"/>
    <mergeCell ref="PCA61:PCA62"/>
    <mergeCell ref="PCB61:PCB62"/>
    <mergeCell ref="PCC61:PCC62"/>
    <mergeCell ref="PBT61:PBT62"/>
    <mergeCell ref="PBU61:PBU62"/>
    <mergeCell ref="PBV61:PBV62"/>
    <mergeCell ref="PBW61:PBW62"/>
    <mergeCell ref="PBX61:PBX62"/>
    <mergeCell ref="PBO61:PBO62"/>
    <mergeCell ref="PBP61:PBP62"/>
    <mergeCell ref="PBQ61:PBQ62"/>
    <mergeCell ref="PBR61:PBR62"/>
    <mergeCell ref="PBS61:PBS62"/>
    <mergeCell ref="PBJ61:PBJ62"/>
    <mergeCell ref="PBK61:PBK62"/>
    <mergeCell ref="PBL61:PBL62"/>
    <mergeCell ref="PBM61:PBM62"/>
    <mergeCell ref="PBN61:PBN62"/>
    <mergeCell ref="PBE61:PBE62"/>
    <mergeCell ref="PBF61:PBF62"/>
    <mergeCell ref="PBG61:PBG62"/>
    <mergeCell ref="PBH61:PBH62"/>
    <mergeCell ref="PBI61:PBI62"/>
    <mergeCell ref="PAZ61:PAZ62"/>
    <mergeCell ref="PBA61:PBA62"/>
    <mergeCell ref="PBB61:PBB62"/>
    <mergeCell ref="PBC61:PBC62"/>
    <mergeCell ref="PBD61:PBD62"/>
    <mergeCell ref="PAU61:PAU62"/>
    <mergeCell ref="PAV61:PAV62"/>
    <mergeCell ref="PAW61:PAW62"/>
    <mergeCell ref="PAX61:PAX62"/>
    <mergeCell ref="PAY61:PAY62"/>
    <mergeCell ref="PAP61:PAP62"/>
    <mergeCell ref="PAQ61:PAQ62"/>
    <mergeCell ref="PAR61:PAR62"/>
    <mergeCell ref="PAS61:PAS62"/>
    <mergeCell ref="PAT61:PAT62"/>
    <mergeCell ref="PAK61:PAK62"/>
    <mergeCell ref="PAL61:PAL62"/>
    <mergeCell ref="PAM61:PAM62"/>
    <mergeCell ref="PAN61:PAN62"/>
    <mergeCell ref="PAO61:PAO62"/>
    <mergeCell ref="PAF61:PAF62"/>
    <mergeCell ref="PAG61:PAG62"/>
    <mergeCell ref="PAH61:PAH62"/>
    <mergeCell ref="PAI61:PAI62"/>
    <mergeCell ref="PAJ61:PAJ62"/>
    <mergeCell ref="PAA61:PAA62"/>
    <mergeCell ref="PAB61:PAB62"/>
    <mergeCell ref="PAC61:PAC62"/>
    <mergeCell ref="PAD61:PAD62"/>
    <mergeCell ref="PAE61:PAE62"/>
    <mergeCell ref="OZV61:OZV62"/>
    <mergeCell ref="OZW61:OZW62"/>
    <mergeCell ref="OZX61:OZX62"/>
    <mergeCell ref="OZY61:OZY62"/>
    <mergeCell ref="OZZ61:OZZ62"/>
    <mergeCell ref="OZQ61:OZQ62"/>
    <mergeCell ref="OZR61:OZR62"/>
    <mergeCell ref="OZS61:OZS62"/>
    <mergeCell ref="OZT61:OZT62"/>
    <mergeCell ref="OZU61:OZU62"/>
    <mergeCell ref="OZL61:OZL62"/>
    <mergeCell ref="OZM61:OZM62"/>
    <mergeCell ref="OZN61:OZN62"/>
    <mergeCell ref="OZO61:OZO62"/>
    <mergeCell ref="OZP61:OZP62"/>
    <mergeCell ref="OZG61:OZG62"/>
    <mergeCell ref="OZH61:OZH62"/>
    <mergeCell ref="OZI61:OZI62"/>
    <mergeCell ref="OZJ61:OZJ62"/>
    <mergeCell ref="OZK61:OZK62"/>
    <mergeCell ref="OZB61:OZB62"/>
    <mergeCell ref="OZC61:OZC62"/>
    <mergeCell ref="OZD61:OZD62"/>
    <mergeCell ref="OZE61:OZE62"/>
    <mergeCell ref="OZF61:OZF62"/>
    <mergeCell ref="OYW61:OYW62"/>
    <mergeCell ref="OYX61:OYX62"/>
    <mergeCell ref="OYY61:OYY62"/>
    <mergeCell ref="OYZ61:OYZ62"/>
    <mergeCell ref="OZA61:OZA62"/>
    <mergeCell ref="OYR61:OYR62"/>
    <mergeCell ref="OYS61:OYS62"/>
    <mergeCell ref="OYT61:OYT62"/>
    <mergeCell ref="OYU61:OYU62"/>
    <mergeCell ref="OYV61:OYV62"/>
    <mergeCell ref="OYM61:OYM62"/>
    <mergeCell ref="OYN61:OYN62"/>
    <mergeCell ref="OYO61:OYO62"/>
    <mergeCell ref="OYP61:OYP62"/>
    <mergeCell ref="OYQ61:OYQ62"/>
    <mergeCell ref="OYH61:OYH62"/>
    <mergeCell ref="OYI61:OYI62"/>
    <mergeCell ref="OYJ61:OYJ62"/>
    <mergeCell ref="OYK61:OYK62"/>
    <mergeCell ref="OYL61:OYL62"/>
    <mergeCell ref="OYC61:OYC62"/>
    <mergeCell ref="OYD61:OYD62"/>
    <mergeCell ref="OYE61:OYE62"/>
    <mergeCell ref="OYF61:OYF62"/>
    <mergeCell ref="OYG61:OYG62"/>
    <mergeCell ref="OXX61:OXX62"/>
    <mergeCell ref="OXY61:OXY62"/>
    <mergeCell ref="OXZ61:OXZ62"/>
    <mergeCell ref="OYA61:OYA62"/>
    <mergeCell ref="OYB61:OYB62"/>
    <mergeCell ref="OXS61:OXS62"/>
    <mergeCell ref="OXT61:OXT62"/>
    <mergeCell ref="OXU61:OXU62"/>
    <mergeCell ref="OXV61:OXV62"/>
    <mergeCell ref="OXW61:OXW62"/>
    <mergeCell ref="OXN61:OXN62"/>
    <mergeCell ref="OXO61:OXO62"/>
    <mergeCell ref="OXP61:OXP62"/>
    <mergeCell ref="OXQ61:OXQ62"/>
    <mergeCell ref="OXR61:OXR62"/>
    <mergeCell ref="OXI61:OXI62"/>
    <mergeCell ref="OXJ61:OXJ62"/>
    <mergeCell ref="OXK61:OXK62"/>
    <mergeCell ref="OXL61:OXL62"/>
    <mergeCell ref="OXM61:OXM62"/>
    <mergeCell ref="OXD61:OXD62"/>
    <mergeCell ref="OXE61:OXE62"/>
    <mergeCell ref="OXF61:OXF62"/>
    <mergeCell ref="OXG61:OXG62"/>
    <mergeCell ref="OXH61:OXH62"/>
    <mergeCell ref="OWY61:OWY62"/>
    <mergeCell ref="OWZ61:OWZ62"/>
    <mergeCell ref="OXA61:OXA62"/>
    <mergeCell ref="OXB61:OXB62"/>
    <mergeCell ref="OXC61:OXC62"/>
    <mergeCell ref="OWT61:OWT62"/>
    <mergeCell ref="OWU61:OWU62"/>
    <mergeCell ref="OWV61:OWV62"/>
    <mergeCell ref="OWW61:OWW62"/>
    <mergeCell ref="OWX61:OWX62"/>
    <mergeCell ref="OWO61:OWO62"/>
    <mergeCell ref="OWP61:OWP62"/>
    <mergeCell ref="OWQ61:OWQ62"/>
    <mergeCell ref="OWR61:OWR62"/>
    <mergeCell ref="OWS61:OWS62"/>
    <mergeCell ref="OWJ61:OWJ62"/>
    <mergeCell ref="OWK61:OWK62"/>
    <mergeCell ref="OWL61:OWL62"/>
    <mergeCell ref="OWM61:OWM62"/>
    <mergeCell ref="OWN61:OWN62"/>
    <mergeCell ref="OWE61:OWE62"/>
    <mergeCell ref="OWF61:OWF62"/>
    <mergeCell ref="OWG61:OWG62"/>
    <mergeCell ref="OWH61:OWH62"/>
    <mergeCell ref="OWI61:OWI62"/>
    <mergeCell ref="OVZ61:OVZ62"/>
    <mergeCell ref="OWA61:OWA62"/>
    <mergeCell ref="OWB61:OWB62"/>
    <mergeCell ref="OWC61:OWC62"/>
    <mergeCell ref="OWD61:OWD62"/>
    <mergeCell ref="OVU61:OVU62"/>
    <mergeCell ref="OVV61:OVV62"/>
    <mergeCell ref="OVW61:OVW62"/>
    <mergeCell ref="OVX61:OVX62"/>
    <mergeCell ref="OVY61:OVY62"/>
    <mergeCell ref="OVP61:OVP62"/>
    <mergeCell ref="OVQ61:OVQ62"/>
    <mergeCell ref="OVR61:OVR62"/>
    <mergeCell ref="OVS61:OVS62"/>
    <mergeCell ref="OVT61:OVT62"/>
    <mergeCell ref="OVK61:OVK62"/>
    <mergeCell ref="OVL61:OVL62"/>
    <mergeCell ref="OVM61:OVM62"/>
    <mergeCell ref="OVN61:OVN62"/>
    <mergeCell ref="OVO61:OVO62"/>
    <mergeCell ref="OVF61:OVF62"/>
    <mergeCell ref="OVG61:OVG62"/>
    <mergeCell ref="OVH61:OVH62"/>
    <mergeCell ref="OVI61:OVI62"/>
    <mergeCell ref="OVJ61:OVJ62"/>
    <mergeCell ref="OVA61:OVA62"/>
    <mergeCell ref="OVB61:OVB62"/>
    <mergeCell ref="OVC61:OVC62"/>
    <mergeCell ref="OVD61:OVD62"/>
    <mergeCell ref="OVE61:OVE62"/>
    <mergeCell ref="OUV61:OUV62"/>
    <mergeCell ref="OUW61:OUW62"/>
    <mergeCell ref="OUX61:OUX62"/>
    <mergeCell ref="OUY61:OUY62"/>
    <mergeCell ref="OUZ61:OUZ62"/>
    <mergeCell ref="OUQ61:OUQ62"/>
    <mergeCell ref="OUR61:OUR62"/>
    <mergeCell ref="OUS61:OUS62"/>
    <mergeCell ref="OUT61:OUT62"/>
    <mergeCell ref="OUU61:OUU62"/>
    <mergeCell ref="OUL61:OUL62"/>
    <mergeCell ref="OUM61:OUM62"/>
    <mergeCell ref="OUN61:OUN62"/>
    <mergeCell ref="OUO61:OUO62"/>
    <mergeCell ref="OUP61:OUP62"/>
    <mergeCell ref="OUG61:OUG62"/>
    <mergeCell ref="OUH61:OUH62"/>
    <mergeCell ref="OUI61:OUI62"/>
    <mergeCell ref="OUJ61:OUJ62"/>
    <mergeCell ref="OUK61:OUK62"/>
    <mergeCell ref="OUB61:OUB62"/>
    <mergeCell ref="OUC61:OUC62"/>
    <mergeCell ref="OUD61:OUD62"/>
    <mergeCell ref="OUE61:OUE62"/>
    <mergeCell ref="OUF61:OUF62"/>
    <mergeCell ref="OTW61:OTW62"/>
    <mergeCell ref="OTX61:OTX62"/>
    <mergeCell ref="OTY61:OTY62"/>
    <mergeCell ref="OTZ61:OTZ62"/>
    <mergeCell ref="OUA61:OUA62"/>
    <mergeCell ref="OTR61:OTR62"/>
    <mergeCell ref="OTS61:OTS62"/>
    <mergeCell ref="OTT61:OTT62"/>
    <mergeCell ref="OTU61:OTU62"/>
    <mergeCell ref="OTV61:OTV62"/>
    <mergeCell ref="OTM61:OTM62"/>
    <mergeCell ref="OTN61:OTN62"/>
    <mergeCell ref="OTO61:OTO62"/>
    <mergeCell ref="OTP61:OTP62"/>
    <mergeCell ref="OTQ61:OTQ62"/>
    <mergeCell ref="OTH61:OTH62"/>
    <mergeCell ref="OTI61:OTI62"/>
    <mergeCell ref="OTJ61:OTJ62"/>
    <mergeCell ref="OTK61:OTK62"/>
    <mergeCell ref="OTL61:OTL62"/>
    <mergeCell ref="OTC61:OTC62"/>
    <mergeCell ref="OTD61:OTD62"/>
    <mergeCell ref="OTE61:OTE62"/>
    <mergeCell ref="OTF61:OTF62"/>
    <mergeCell ref="OTG61:OTG62"/>
    <mergeCell ref="OSX61:OSX62"/>
    <mergeCell ref="OSY61:OSY62"/>
    <mergeCell ref="OSZ61:OSZ62"/>
    <mergeCell ref="OTA61:OTA62"/>
    <mergeCell ref="OTB61:OTB62"/>
    <mergeCell ref="OSS61:OSS62"/>
    <mergeCell ref="OST61:OST62"/>
    <mergeCell ref="OSU61:OSU62"/>
    <mergeCell ref="OSV61:OSV62"/>
    <mergeCell ref="OSW61:OSW62"/>
    <mergeCell ref="OSN61:OSN62"/>
    <mergeCell ref="OSO61:OSO62"/>
    <mergeCell ref="OSP61:OSP62"/>
    <mergeCell ref="OSQ61:OSQ62"/>
    <mergeCell ref="OSR61:OSR62"/>
    <mergeCell ref="OSI61:OSI62"/>
    <mergeCell ref="OSJ61:OSJ62"/>
    <mergeCell ref="OSK61:OSK62"/>
    <mergeCell ref="OSL61:OSL62"/>
    <mergeCell ref="OSM61:OSM62"/>
    <mergeCell ref="OSD61:OSD62"/>
    <mergeCell ref="OSE61:OSE62"/>
    <mergeCell ref="OSF61:OSF62"/>
    <mergeCell ref="OSG61:OSG62"/>
    <mergeCell ref="OSH61:OSH62"/>
    <mergeCell ref="ORY61:ORY62"/>
    <mergeCell ref="ORZ61:ORZ62"/>
    <mergeCell ref="OSA61:OSA62"/>
    <mergeCell ref="OSB61:OSB62"/>
    <mergeCell ref="OSC61:OSC62"/>
    <mergeCell ref="ORT61:ORT62"/>
    <mergeCell ref="ORU61:ORU62"/>
    <mergeCell ref="ORV61:ORV62"/>
    <mergeCell ref="ORW61:ORW62"/>
    <mergeCell ref="ORX61:ORX62"/>
    <mergeCell ref="ORO61:ORO62"/>
    <mergeCell ref="ORP61:ORP62"/>
    <mergeCell ref="ORQ61:ORQ62"/>
    <mergeCell ref="ORR61:ORR62"/>
    <mergeCell ref="ORS61:ORS62"/>
    <mergeCell ref="ORJ61:ORJ62"/>
    <mergeCell ref="ORK61:ORK62"/>
    <mergeCell ref="ORL61:ORL62"/>
    <mergeCell ref="ORM61:ORM62"/>
    <mergeCell ref="ORN61:ORN62"/>
    <mergeCell ref="ORE61:ORE62"/>
    <mergeCell ref="ORF61:ORF62"/>
    <mergeCell ref="ORG61:ORG62"/>
    <mergeCell ref="ORH61:ORH62"/>
    <mergeCell ref="ORI61:ORI62"/>
    <mergeCell ref="OQZ61:OQZ62"/>
    <mergeCell ref="ORA61:ORA62"/>
    <mergeCell ref="ORB61:ORB62"/>
    <mergeCell ref="ORC61:ORC62"/>
    <mergeCell ref="ORD61:ORD62"/>
    <mergeCell ref="OQU61:OQU62"/>
    <mergeCell ref="OQV61:OQV62"/>
    <mergeCell ref="OQW61:OQW62"/>
    <mergeCell ref="OQX61:OQX62"/>
    <mergeCell ref="OQY61:OQY62"/>
    <mergeCell ref="OQP61:OQP62"/>
    <mergeCell ref="OQQ61:OQQ62"/>
    <mergeCell ref="OQR61:OQR62"/>
    <mergeCell ref="OQS61:OQS62"/>
    <mergeCell ref="OQT61:OQT62"/>
    <mergeCell ref="OQK61:OQK62"/>
    <mergeCell ref="OQL61:OQL62"/>
    <mergeCell ref="OQM61:OQM62"/>
    <mergeCell ref="OQN61:OQN62"/>
    <mergeCell ref="OQO61:OQO62"/>
    <mergeCell ref="OQF61:OQF62"/>
    <mergeCell ref="OQG61:OQG62"/>
    <mergeCell ref="OQH61:OQH62"/>
    <mergeCell ref="OQI61:OQI62"/>
    <mergeCell ref="OQJ61:OQJ62"/>
    <mergeCell ref="OQA61:OQA62"/>
    <mergeCell ref="OQB61:OQB62"/>
    <mergeCell ref="OQC61:OQC62"/>
    <mergeCell ref="OQD61:OQD62"/>
    <mergeCell ref="OQE61:OQE62"/>
    <mergeCell ref="OPV61:OPV62"/>
    <mergeCell ref="OPW61:OPW62"/>
    <mergeCell ref="OPX61:OPX62"/>
    <mergeCell ref="OPY61:OPY62"/>
    <mergeCell ref="OPZ61:OPZ62"/>
    <mergeCell ref="OPQ61:OPQ62"/>
    <mergeCell ref="OPR61:OPR62"/>
    <mergeCell ref="OPS61:OPS62"/>
    <mergeCell ref="OPT61:OPT62"/>
    <mergeCell ref="OPU61:OPU62"/>
    <mergeCell ref="OPL61:OPL62"/>
    <mergeCell ref="OPM61:OPM62"/>
    <mergeCell ref="OPN61:OPN62"/>
    <mergeCell ref="OPO61:OPO62"/>
    <mergeCell ref="OPP61:OPP62"/>
    <mergeCell ref="OPG61:OPG62"/>
    <mergeCell ref="OPH61:OPH62"/>
    <mergeCell ref="OPI61:OPI62"/>
    <mergeCell ref="OPJ61:OPJ62"/>
    <mergeCell ref="OPK61:OPK62"/>
    <mergeCell ref="OPB61:OPB62"/>
    <mergeCell ref="OPC61:OPC62"/>
    <mergeCell ref="OPD61:OPD62"/>
    <mergeCell ref="OPE61:OPE62"/>
    <mergeCell ref="OPF61:OPF62"/>
    <mergeCell ref="OOW61:OOW62"/>
    <mergeCell ref="OOX61:OOX62"/>
    <mergeCell ref="OOY61:OOY62"/>
    <mergeCell ref="OOZ61:OOZ62"/>
    <mergeCell ref="OPA61:OPA62"/>
    <mergeCell ref="OOR61:OOR62"/>
    <mergeCell ref="OOS61:OOS62"/>
    <mergeCell ref="OOT61:OOT62"/>
    <mergeCell ref="OOU61:OOU62"/>
    <mergeCell ref="OOV61:OOV62"/>
    <mergeCell ref="OOM61:OOM62"/>
    <mergeCell ref="OON61:OON62"/>
    <mergeCell ref="OOO61:OOO62"/>
    <mergeCell ref="OOP61:OOP62"/>
    <mergeCell ref="OOQ61:OOQ62"/>
    <mergeCell ref="OOH61:OOH62"/>
    <mergeCell ref="OOI61:OOI62"/>
    <mergeCell ref="OOJ61:OOJ62"/>
    <mergeCell ref="OOK61:OOK62"/>
    <mergeCell ref="OOL61:OOL62"/>
    <mergeCell ref="OOC61:OOC62"/>
    <mergeCell ref="OOD61:OOD62"/>
    <mergeCell ref="OOE61:OOE62"/>
    <mergeCell ref="OOF61:OOF62"/>
    <mergeCell ref="OOG61:OOG62"/>
    <mergeCell ref="ONX61:ONX62"/>
    <mergeCell ref="ONY61:ONY62"/>
    <mergeCell ref="ONZ61:ONZ62"/>
    <mergeCell ref="OOA61:OOA62"/>
    <mergeCell ref="OOB61:OOB62"/>
    <mergeCell ref="ONS61:ONS62"/>
    <mergeCell ref="ONT61:ONT62"/>
    <mergeCell ref="ONU61:ONU62"/>
    <mergeCell ref="ONV61:ONV62"/>
    <mergeCell ref="ONW61:ONW62"/>
    <mergeCell ref="ONN61:ONN62"/>
    <mergeCell ref="ONO61:ONO62"/>
    <mergeCell ref="ONP61:ONP62"/>
    <mergeCell ref="ONQ61:ONQ62"/>
    <mergeCell ref="ONR61:ONR62"/>
    <mergeCell ref="ONI61:ONI62"/>
    <mergeCell ref="ONJ61:ONJ62"/>
    <mergeCell ref="ONK61:ONK62"/>
    <mergeCell ref="ONL61:ONL62"/>
    <mergeCell ref="ONM61:ONM62"/>
    <mergeCell ref="OND61:OND62"/>
    <mergeCell ref="ONE61:ONE62"/>
    <mergeCell ref="ONF61:ONF62"/>
    <mergeCell ref="ONG61:ONG62"/>
    <mergeCell ref="ONH61:ONH62"/>
    <mergeCell ref="OMY61:OMY62"/>
    <mergeCell ref="OMZ61:OMZ62"/>
    <mergeCell ref="ONA61:ONA62"/>
    <mergeCell ref="ONB61:ONB62"/>
    <mergeCell ref="ONC61:ONC62"/>
    <mergeCell ref="OMT61:OMT62"/>
    <mergeCell ref="OMU61:OMU62"/>
    <mergeCell ref="OMV61:OMV62"/>
    <mergeCell ref="OMW61:OMW62"/>
    <mergeCell ref="OMX61:OMX62"/>
    <mergeCell ref="OMO61:OMO62"/>
    <mergeCell ref="OMP61:OMP62"/>
    <mergeCell ref="OMQ61:OMQ62"/>
    <mergeCell ref="OMR61:OMR62"/>
    <mergeCell ref="OMS61:OMS62"/>
    <mergeCell ref="OMJ61:OMJ62"/>
    <mergeCell ref="OMK61:OMK62"/>
    <mergeCell ref="OML61:OML62"/>
    <mergeCell ref="OMM61:OMM62"/>
    <mergeCell ref="OMN61:OMN62"/>
    <mergeCell ref="OME61:OME62"/>
    <mergeCell ref="OMF61:OMF62"/>
    <mergeCell ref="OMG61:OMG62"/>
    <mergeCell ref="OMH61:OMH62"/>
    <mergeCell ref="OMI61:OMI62"/>
    <mergeCell ref="OLZ61:OLZ62"/>
    <mergeCell ref="OMA61:OMA62"/>
    <mergeCell ref="OMB61:OMB62"/>
    <mergeCell ref="OMC61:OMC62"/>
    <mergeCell ref="OMD61:OMD62"/>
    <mergeCell ref="OLU61:OLU62"/>
    <mergeCell ref="OLV61:OLV62"/>
    <mergeCell ref="OLW61:OLW62"/>
    <mergeCell ref="OLX61:OLX62"/>
    <mergeCell ref="OLY61:OLY62"/>
    <mergeCell ref="OLP61:OLP62"/>
    <mergeCell ref="OLQ61:OLQ62"/>
    <mergeCell ref="OLR61:OLR62"/>
    <mergeCell ref="OLS61:OLS62"/>
    <mergeCell ref="OLT61:OLT62"/>
    <mergeCell ref="OLK61:OLK62"/>
    <mergeCell ref="OLL61:OLL62"/>
    <mergeCell ref="OLM61:OLM62"/>
    <mergeCell ref="OLN61:OLN62"/>
    <mergeCell ref="OLO61:OLO62"/>
    <mergeCell ref="OLF61:OLF62"/>
    <mergeCell ref="OLG61:OLG62"/>
    <mergeCell ref="OLH61:OLH62"/>
    <mergeCell ref="OLI61:OLI62"/>
    <mergeCell ref="OLJ61:OLJ62"/>
    <mergeCell ref="OLA61:OLA62"/>
    <mergeCell ref="OLB61:OLB62"/>
    <mergeCell ref="OLC61:OLC62"/>
    <mergeCell ref="OLD61:OLD62"/>
    <mergeCell ref="OLE61:OLE62"/>
    <mergeCell ref="OKV61:OKV62"/>
    <mergeCell ref="OKW61:OKW62"/>
    <mergeCell ref="OKX61:OKX62"/>
    <mergeCell ref="OKY61:OKY62"/>
    <mergeCell ref="OKZ61:OKZ62"/>
    <mergeCell ref="OKQ61:OKQ62"/>
    <mergeCell ref="OKR61:OKR62"/>
    <mergeCell ref="OKS61:OKS62"/>
    <mergeCell ref="OKT61:OKT62"/>
    <mergeCell ref="OKU61:OKU62"/>
    <mergeCell ref="OKL61:OKL62"/>
    <mergeCell ref="OKM61:OKM62"/>
    <mergeCell ref="OKN61:OKN62"/>
    <mergeCell ref="OKO61:OKO62"/>
    <mergeCell ref="OKP61:OKP62"/>
    <mergeCell ref="OKG61:OKG62"/>
    <mergeCell ref="OKH61:OKH62"/>
    <mergeCell ref="OKI61:OKI62"/>
    <mergeCell ref="OKJ61:OKJ62"/>
    <mergeCell ref="OKK61:OKK62"/>
    <mergeCell ref="OKB61:OKB62"/>
    <mergeCell ref="OKC61:OKC62"/>
    <mergeCell ref="OKD61:OKD62"/>
    <mergeCell ref="OKE61:OKE62"/>
    <mergeCell ref="OKF61:OKF62"/>
    <mergeCell ref="OJW61:OJW62"/>
    <mergeCell ref="OJX61:OJX62"/>
    <mergeCell ref="OJY61:OJY62"/>
    <mergeCell ref="OJZ61:OJZ62"/>
    <mergeCell ref="OKA61:OKA62"/>
    <mergeCell ref="OJR61:OJR62"/>
    <mergeCell ref="OJS61:OJS62"/>
    <mergeCell ref="OJT61:OJT62"/>
    <mergeCell ref="OJU61:OJU62"/>
    <mergeCell ref="OJV61:OJV62"/>
    <mergeCell ref="OJM61:OJM62"/>
    <mergeCell ref="OJN61:OJN62"/>
    <mergeCell ref="OJO61:OJO62"/>
    <mergeCell ref="OJP61:OJP62"/>
    <mergeCell ref="OJQ61:OJQ62"/>
    <mergeCell ref="OJH61:OJH62"/>
    <mergeCell ref="OJI61:OJI62"/>
    <mergeCell ref="OJJ61:OJJ62"/>
    <mergeCell ref="OJK61:OJK62"/>
    <mergeCell ref="OJL61:OJL62"/>
    <mergeCell ref="OJC61:OJC62"/>
    <mergeCell ref="OJD61:OJD62"/>
    <mergeCell ref="OJE61:OJE62"/>
    <mergeCell ref="OJF61:OJF62"/>
    <mergeCell ref="OJG61:OJG62"/>
    <mergeCell ref="OIX61:OIX62"/>
    <mergeCell ref="OIY61:OIY62"/>
    <mergeCell ref="OIZ61:OIZ62"/>
    <mergeCell ref="OJA61:OJA62"/>
    <mergeCell ref="OJB61:OJB62"/>
    <mergeCell ref="OIS61:OIS62"/>
    <mergeCell ref="OIT61:OIT62"/>
    <mergeCell ref="OIU61:OIU62"/>
    <mergeCell ref="OIV61:OIV62"/>
    <mergeCell ref="OIW61:OIW62"/>
    <mergeCell ref="OIN61:OIN62"/>
    <mergeCell ref="OIO61:OIO62"/>
    <mergeCell ref="OIP61:OIP62"/>
    <mergeCell ref="OIQ61:OIQ62"/>
    <mergeCell ref="OIR61:OIR62"/>
    <mergeCell ref="OII61:OII62"/>
    <mergeCell ref="OIJ61:OIJ62"/>
    <mergeCell ref="OIK61:OIK62"/>
    <mergeCell ref="OIL61:OIL62"/>
    <mergeCell ref="OIM61:OIM62"/>
    <mergeCell ref="OID61:OID62"/>
    <mergeCell ref="OIE61:OIE62"/>
    <mergeCell ref="OIF61:OIF62"/>
    <mergeCell ref="OIG61:OIG62"/>
    <mergeCell ref="OIH61:OIH62"/>
    <mergeCell ref="OHY61:OHY62"/>
    <mergeCell ref="OHZ61:OHZ62"/>
    <mergeCell ref="OIA61:OIA62"/>
    <mergeCell ref="OIB61:OIB62"/>
    <mergeCell ref="OIC61:OIC62"/>
    <mergeCell ref="OHT61:OHT62"/>
    <mergeCell ref="OHU61:OHU62"/>
    <mergeCell ref="OHV61:OHV62"/>
    <mergeCell ref="OHW61:OHW62"/>
    <mergeCell ref="OHX61:OHX62"/>
    <mergeCell ref="OHO61:OHO62"/>
    <mergeCell ref="OHP61:OHP62"/>
    <mergeCell ref="OHQ61:OHQ62"/>
    <mergeCell ref="OHR61:OHR62"/>
    <mergeCell ref="OHS61:OHS62"/>
    <mergeCell ref="OHJ61:OHJ62"/>
    <mergeCell ref="OHK61:OHK62"/>
    <mergeCell ref="OHL61:OHL62"/>
    <mergeCell ref="OHM61:OHM62"/>
    <mergeCell ref="OHN61:OHN62"/>
    <mergeCell ref="OHE61:OHE62"/>
    <mergeCell ref="OHF61:OHF62"/>
    <mergeCell ref="OHG61:OHG62"/>
    <mergeCell ref="OHH61:OHH62"/>
    <mergeCell ref="OHI61:OHI62"/>
    <mergeCell ref="OGZ61:OGZ62"/>
    <mergeCell ref="OHA61:OHA62"/>
    <mergeCell ref="OHB61:OHB62"/>
    <mergeCell ref="OHC61:OHC62"/>
    <mergeCell ref="OHD61:OHD62"/>
    <mergeCell ref="OGU61:OGU62"/>
    <mergeCell ref="OGV61:OGV62"/>
    <mergeCell ref="OGW61:OGW62"/>
    <mergeCell ref="OGX61:OGX62"/>
    <mergeCell ref="OGY61:OGY62"/>
    <mergeCell ref="OGP61:OGP62"/>
    <mergeCell ref="OGQ61:OGQ62"/>
    <mergeCell ref="OGR61:OGR62"/>
    <mergeCell ref="OGS61:OGS62"/>
    <mergeCell ref="OGT61:OGT62"/>
    <mergeCell ref="OGK61:OGK62"/>
    <mergeCell ref="OGL61:OGL62"/>
    <mergeCell ref="OGM61:OGM62"/>
    <mergeCell ref="OGN61:OGN62"/>
    <mergeCell ref="OGO61:OGO62"/>
    <mergeCell ref="OGF61:OGF62"/>
    <mergeCell ref="OGG61:OGG62"/>
    <mergeCell ref="OGH61:OGH62"/>
    <mergeCell ref="OGI61:OGI62"/>
    <mergeCell ref="OGJ61:OGJ62"/>
    <mergeCell ref="OGA61:OGA62"/>
    <mergeCell ref="OGB61:OGB62"/>
    <mergeCell ref="OGC61:OGC62"/>
    <mergeCell ref="OGD61:OGD62"/>
    <mergeCell ref="OGE61:OGE62"/>
    <mergeCell ref="OFV61:OFV62"/>
    <mergeCell ref="OFW61:OFW62"/>
    <mergeCell ref="OFX61:OFX62"/>
    <mergeCell ref="OFY61:OFY62"/>
    <mergeCell ref="OFZ61:OFZ62"/>
    <mergeCell ref="OFQ61:OFQ62"/>
    <mergeCell ref="OFR61:OFR62"/>
    <mergeCell ref="OFS61:OFS62"/>
    <mergeCell ref="OFT61:OFT62"/>
    <mergeCell ref="OFU61:OFU62"/>
    <mergeCell ref="OFL61:OFL62"/>
    <mergeCell ref="OFM61:OFM62"/>
    <mergeCell ref="OFN61:OFN62"/>
    <mergeCell ref="OFO61:OFO62"/>
    <mergeCell ref="OFP61:OFP62"/>
    <mergeCell ref="OFG61:OFG62"/>
    <mergeCell ref="OFH61:OFH62"/>
    <mergeCell ref="OFI61:OFI62"/>
    <mergeCell ref="OFJ61:OFJ62"/>
    <mergeCell ref="OFK61:OFK62"/>
    <mergeCell ref="OFB61:OFB62"/>
    <mergeCell ref="OFC61:OFC62"/>
    <mergeCell ref="OFD61:OFD62"/>
    <mergeCell ref="OFE61:OFE62"/>
    <mergeCell ref="OFF61:OFF62"/>
    <mergeCell ref="OEW61:OEW62"/>
    <mergeCell ref="OEX61:OEX62"/>
    <mergeCell ref="OEY61:OEY62"/>
    <mergeCell ref="OEZ61:OEZ62"/>
    <mergeCell ref="OFA61:OFA62"/>
    <mergeCell ref="OER61:OER62"/>
    <mergeCell ref="OES61:OES62"/>
    <mergeCell ref="OET61:OET62"/>
    <mergeCell ref="OEU61:OEU62"/>
    <mergeCell ref="OEV61:OEV62"/>
    <mergeCell ref="OEM61:OEM62"/>
    <mergeCell ref="OEN61:OEN62"/>
    <mergeCell ref="OEO61:OEO62"/>
    <mergeCell ref="OEP61:OEP62"/>
    <mergeCell ref="OEQ61:OEQ62"/>
    <mergeCell ref="OEH61:OEH62"/>
    <mergeCell ref="OEI61:OEI62"/>
    <mergeCell ref="OEJ61:OEJ62"/>
    <mergeCell ref="OEK61:OEK62"/>
    <mergeCell ref="OEL61:OEL62"/>
    <mergeCell ref="OEC61:OEC62"/>
    <mergeCell ref="OED61:OED62"/>
    <mergeCell ref="OEE61:OEE62"/>
    <mergeCell ref="OEF61:OEF62"/>
    <mergeCell ref="OEG61:OEG62"/>
    <mergeCell ref="ODX61:ODX62"/>
    <mergeCell ref="ODY61:ODY62"/>
    <mergeCell ref="ODZ61:ODZ62"/>
    <mergeCell ref="OEA61:OEA62"/>
    <mergeCell ref="OEB61:OEB62"/>
    <mergeCell ref="ODS61:ODS62"/>
    <mergeCell ref="ODT61:ODT62"/>
    <mergeCell ref="ODU61:ODU62"/>
    <mergeCell ref="ODV61:ODV62"/>
    <mergeCell ref="ODW61:ODW62"/>
    <mergeCell ref="ODN61:ODN62"/>
    <mergeCell ref="ODO61:ODO62"/>
    <mergeCell ref="ODP61:ODP62"/>
    <mergeCell ref="ODQ61:ODQ62"/>
    <mergeCell ref="ODR61:ODR62"/>
    <mergeCell ref="ODI61:ODI62"/>
    <mergeCell ref="ODJ61:ODJ62"/>
    <mergeCell ref="ODK61:ODK62"/>
    <mergeCell ref="ODL61:ODL62"/>
    <mergeCell ref="ODM61:ODM62"/>
    <mergeCell ref="ODD61:ODD62"/>
    <mergeCell ref="ODE61:ODE62"/>
    <mergeCell ref="ODF61:ODF62"/>
    <mergeCell ref="ODG61:ODG62"/>
    <mergeCell ref="ODH61:ODH62"/>
    <mergeCell ref="OCY61:OCY62"/>
    <mergeCell ref="OCZ61:OCZ62"/>
    <mergeCell ref="ODA61:ODA62"/>
    <mergeCell ref="ODB61:ODB62"/>
    <mergeCell ref="ODC61:ODC62"/>
    <mergeCell ref="OCT61:OCT62"/>
    <mergeCell ref="OCU61:OCU62"/>
    <mergeCell ref="OCV61:OCV62"/>
    <mergeCell ref="OCW61:OCW62"/>
    <mergeCell ref="OCX61:OCX62"/>
    <mergeCell ref="OCO61:OCO62"/>
    <mergeCell ref="OCP61:OCP62"/>
    <mergeCell ref="OCQ61:OCQ62"/>
    <mergeCell ref="OCR61:OCR62"/>
    <mergeCell ref="OCS61:OCS62"/>
    <mergeCell ref="OCJ61:OCJ62"/>
    <mergeCell ref="OCK61:OCK62"/>
    <mergeCell ref="OCL61:OCL62"/>
    <mergeCell ref="OCM61:OCM62"/>
    <mergeCell ref="OCN61:OCN62"/>
    <mergeCell ref="OCE61:OCE62"/>
    <mergeCell ref="OCF61:OCF62"/>
    <mergeCell ref="OCG61:OCG62"/>
    <mergeCell ref="OCH61:OCH62"/>
    <mergeCell ref="OCI61:OCI62"/>
    <mergeCell ref="OBZ61:OBZ62"/>
    <mergeCell ref="OCA61:OCA62"/>
    <mergeCell ref="OCB61:OCB62"/>
    <mergeCell ref="OCC61:OCC62"/>
    <mergeCell ref="OCD61:OCD62"/>
    <mergeCell ref="OBU61:OBU62"/>
    <mergeCell ref="OBV61:OBV62"/>
    <mergeCell ref="OBW61:OBW62"/>
    <mergeCell ref="OBX61:OBX62"/>
    <mergeCell ref="OBY61:OBY62"/>
    <mergeCell ref="OBP61:OBP62"/>
    <mergeCell ref="OBQ61:OBQ62"/>
    <mergeCell ref="OBR61:OBR62"/>
    <mergeCell ref="OBS61:OBS62"/>
    <mergeCell ref="OBT61:OBT62"/>
    <mergeCell ref="OBK61:OBK62"/>
    <mergeCell ref="OBL61:OBL62"/>
    <mergeCell ref="OBM61:OBM62"/>
    <mergeCell ref="OBN61:OBN62"/>
    <mergeCell ref="OBO61:OBO62"/>
    <mergeCell ref="OBF61:OBF62"/>
    <mergeCell ref="OBG61:OBG62"/>
    <mergeCell ref="OBH61:OBH62"/>
    <mergeCell ref="OBI61:OBI62"/>
    <mergeCell ref="OBJ61:OBJ62"/>
    <mergeCell ref="OBA61:OBA62"/>
    <mergeCell ref="OBB61:OBB62"/>
    <mergeCell ref="OBC61:OBC62"/>
    <mergeCell ref="OBD61:OBD62"/>
    <mergeCell ref="OBE61:OBE62"/>
    <mergeCell ref="OAV61:OAV62"/>
    <mergeCell ref="OAW61:OAW62"/>
    <mergeCell ref="OAX61:OAX62"/>
    <mergeCell ref="OAY61:OAY62"/>
    <mergeCell ref="OAZ61:OAZ62"/>
    <mergeCell ref="OAQ61:OAQ62"/>
    <mergeCell ref="OAR61:OAR62"/>
    <mergeCell ref="OAS61:OAS62"/>
    <mergeCell ref="OAT61:OAT62"/>
    <mergeCell ref="OAU61:OAU62"/>
    <mergeCell ref="OAL61:OAL62"/>
    <mergeCell ref="OAM61:OAM62"/>
    <mergeCell ref="OAN61:OAN62"/>
    <mergeCell ref="OAO61:OAO62"/>
    <mergeCell ref="OAP61:OAP62"/>
    <mergeCell ref="OAG61:OAG62"/>
    <mergeCell ref="OAH61:OAH62"/>
    <mergeCell ref="OAI61:OAI62"/>
    <mergeCell ref="OAJ61:OAJ62"/>
    <mergeCell ref="OAK61:OAK62"/>
    <mergeCell ref="OAB61:OAB62"/>
    <mergeCell ref="OAC61:OAC62"/>
    <mergeCell ref="OAD61:OAD62"/>
    <mergeCell ref="OAE61:OAE62"/>
    <mergeCell ref="OAF61:OAF62"/>
    <mergeCell ref="NZW61:NZW62"/>
    <mergeCell ref="NZX61:NZX62"/>
    <mergeCell ref="NZY61:NZY62"/>
    <mergeCell ref="NZZ61:NZZ62"/>
    <mergeCell ref="OAA61:OAA62"/>
    <mergeCell ref="NZR61:NZR62"/>
    <mergeCell ref="NZS61:NZS62"/>
    <mergeCell ref="NZT61:NZT62"/>
    <mergeCell ref="NZU61:NZU62"/>
    <mergeCell ref="NZV61:NZV62"/>
    <mergeCell ref="NZM61:NZM62"/>
    <mergeCell ref="NZN61:NZN62"/>
    <mergeCell ref="NZO61:NZO62"/>
    <mergeCell ref="NZP61:NZP62"/>
    <mergeCell ref="NZQ61:NZQ62"/>
    <mergeCell ref="NZH61:NZH62"/>
    <mergeCell ref="NZI61:NZI62"/>
    <mergeCell ref="NZJ61:NZJ62"/>
    <mergeCell ref="NZK61:NZK62"/>
    <mergeCell ref="NZL61:NZL62"/>
    <mergeCell ref="NZC61:NZC62"/>
    <mergeCell ref="NZD61:NZD62"/>
    <mergeCell ref="NZE61:NZE62"/>
    <mergeCell ref="NZF61:NZF62"/>
    <mergeCell ref="NZG61:NZG62"/>
    <mergeCell ref="NYX61:NYX62"/>
    <mergeCell ref="NYY61:NYY62"/>
    <mergeCell ref="NYZ61:NYZ62"/>
    <mergeCell ref="NZA61:NZA62"/>
    <mergeCell ref="NZB61:NZB62"/>
    <mergeCell ref="NYS61:NYS62"/>
    <mergeCell ref="NYT61:NYT62"/>
    <mergeCell ref="NYU61:NYU62"/>
    <mergeCell ref="NYV61:NYV62"/>
    <mergeCell ref="NYW61:NYW62"/>
    <mergeCell ref="NYN61:NYN62"/>
    <mergeCell ref="NYO61:NYO62"/>
    <mergeCell ref="NYP61:NYP62"/>
    <mergeCell ref="NYQ61:NYQ62"/>
    <mergeCell ref="NYR61:NYR62"/>
    <mergeCell ref="NYI61:NYI62"/>
    <mergeCell ref="NYJ61:NYJ62"/>
    <mergeCell ref="NYK61:NYK62"/>
    <mergeCell ref="NYL61:NYL62"/>
    <mergeCell ref="NYM61:NYM62"/>
    <mergeCell ref="NYD61:NYD62"/>
    <mergeCell ref="NYE61:NYE62"/>
    <mergeCell ref="NYF61:NYF62"/>
    <mergeCell ref="NYG61:NYG62"/>
    <mergeCell ref="NYH61:NYH62"/>
    <mergeCell ref="NXY61:NXY62"/>
    <mergeCell ref="NXZ61:NXZ62"/>
    <mergeCell ref="NYA61:NYA62"/>
    <mergeCell ref="NYB61:NYB62"/>
    <mergeCell ref="NYC61:NYC62"/>
    <mergeCell ref="NXT61:NXT62"/>
    <mergeCell ref="NXU61:NXU62"/>
    <mergeCell ref="NXV61:NXV62"/>
    <mergeCell ref="NXW61:NXW62"/>
    <mergeCell ref="NXX61:NXX62"/>
    <mergeCell ref="NXO61:NXO62"/>
    <mergeCell ref="NXP61:NXP62"/>
    <mergeCell ref="NXQ61:NXQ62"/>
    <mergeCell ref="NXR61:NXR62"/>
    <mergeCell ref="NXS61:NXS62"/>
    <mergeCell ref="NXJ61:NXJ62"/>
    <mergeCell ref="NXK61:NXK62"/>
    <mergeCell ref="NXL61:NXL62"/>
    <mergeCell ref="NXM61:NXM62"/>
    <mergeCell ref="NXN61:NXN62"/>
    <mergeCell ref="NXE61:NXE62"/>
    <mergeCell ref="NXF61:NXF62"/>
    <mergeCell ref="NXG61:NXG62"/>
    <mergeCell ref="NXH61:NXH62"/>
    <mergeCell ref="NXI61:NXI62"/>
    <mergeCell ref="NWZ61:NWZ62"/>
    <mergeCell ref="NXA61:NXA62"/>
    <mergeCell ref="NXB61:NXB62"/>
    <mergeCell ref="NXC61:NXC62"/>
    <mergeCell ref="NXD61:NXD62"/>
    <mergeCell ref="NWU61:NWU62"/>
    <mergeCell ref="NWV61:NWV62"/>
    <mergeCell ref="NWW61:NWW62"/>
    <mergeCell ref="NWX61:NWX62"/>
    <mergeCell ref="NWY61:NWY62"/>
    <mergeCell ref="NWP61:NWP62"/>
    <mergeCell ref="NWQ61:NWQ62"/>
    <mergeCell ref="NWR61:NWR62"/>
    <mergeCell ref="NWS61:NWS62"/>
    <mergeCell ref="NWT61:NWT62"/>
    <mergeCell ref="NWK61:NWK62"/>
    <mergeCell ref="NWL61:NWL62"/>
    <mergeCell ref="NWM61:NWM62"/>
    <mergeCell ref="NWN61:NWN62"/>
    <mergeCell ref="NWO61:NWO62"/>
    <mergeCell ref="NWF61:NWF62"/>
    <mergeCell ref="NWG61:NWG62"/>
    <mergeCell ref="NWH61:NWH62"/>
    <mergeCell ref="NWI61:NWI62"/>
    <mergeCell ref="NWJ61:NWJ62"/>
    <mergeCell ref="NWA61:NWA62"/>
    <mergeCell ref="NWB61:NWB62"/>
    <mergeCell ref="NWC61:NWC62"/>
    <mergeCell ref="NWD61:NWD62"/>
    <mergeCell ref="NWE61:NWE62"/>
    <mergeCell ref="NVV61:NVV62"/>
    <mergeCell ref="NVW61:NVW62"/>
    <mergeCell ref="NVX61:NVX62"/>
    <mergeCell ref="NVY61:NVY62"/>
    <mergeCell ref="NVZ61:NVZ62"/>
    <mergeCell ref="NVQ61:NVQ62"/>
    <mergeCell ref="NVR61:NVR62"/>
    <mergeCell ref="NVS61:NVS62"/>
    <mergeCell ref="NVT61:NVT62"/>
    <mergeCell ref="NVU61:NVU62"/>
    <mergeCell ref="NVL61:NVL62"/>
    <mergeCell ref="NVM61:NVM62"/>
    <mergeCell ref="NVN61:NVN62"/>
    <mergeCell ref="NVO61:NVO62"/>
    <mergeCell ref="NVP61:NVP62"/>
    <mergeCell ref="NVG61:NVG62"/>
    <mergeCell ref="NVH61:NVH62"/>
    <mergeCell ref="NVI61:NVI62"/>
    <mergeCell ref="NVJ61:NVJ62"/>
    <mergeCell ref="NVK61:NVK62"/>
    <mergeCell ref="NVB61:NVB62"/>
    <mergeCell ref="NVC61:NVC62"/>
    <mergeCell ref="NVD61:NVD62"/>
    <mergeCell ref="NVE61:NVE62"/>
    <mergeCell ref="NVF61:NVF62"/>
    <mergeCell ref="NUW61:NUW62"/>
    <mergeCell ref="NUX61:NUX62"/>
    <mergeCell ref="NUY61:NUY62"/>
    <mergeCell ref="NUZ61:NUZ62"/>
    <mergeCell ref="NVA61:NVA62"/>
    <mergeCell ref="NUR61:NUR62"/>
    <mergeCell ref="NUS61:NUS62"/>
    <mergeCell ref="NUT61:NUT62"/>
    <mergeCell ref="NUU61:NUU62"/>
    <mergeCell ref="NUV61:NUV62"/>
    <mergeCell ref="NUM61:NUM62"/>
    <mergeCell ref="NUN61:NUN62"/>
    <mergeCell ref="NUO61:NUO62"/>
    <mergeCell ref="NUP61:NUP62"/>
    <mergeCell ref="NUQ61:NUQ62"/>
    <mergeCell ref="NUH61:NUH62"/>
    <mergeCell ref="NUI61:NUI62"/>
    <mergeCell ref="NUJ61:NUJ62"/>
    <mergeCell ref="NUK61:NUK62"/>
    <mergeCell ref="NUL61:NUL62"/>
    <mergeCell ref="NUC61:NUC62"/>
    <mergeCell ref="NUD61:NUD62"/>
    <mergeCell ref="NUE61:NUE62"/>
    <mergeCell ref="NUF61:NUF62"/>
    <mergeCell ref="NUG61:NUG62"/>
    <mergeCell ref="NTX61:NTX62"/>
    <mergeCell ref="NTY61:NTY62"/>
    <mergeCell ref="NTZ61:NTZ62"/>
    <mergeCell ref="NUA61:NUA62"/>
    <mergeCell ref="NUB61:NUB62"/>
    <mergeCell ref="NTS61:NTS62"/>
    <mergeCell ref="NTT61:NTT62"/>
    <mergeCell ref="NTU61:NTU62"/>
    <mergeCell ref="NTV61:NTV62"/>
    <mergeCell ref="NTW61:NTW62"/>
    <mergeCell ref="NTN61:NTN62"/>
    <mergeCell ref="NTO61:NTO62"/>
    <mergeCell ref="NTP61:NTP62"/>
    <mergeCell ref="NTQ61:NTQ62"/>
    <mergeCell ref="NTR61:NTR62"/>
    <mergeCell ref="NTI61:NTI62"/>
    <mergeCell ref="NTJ61:NTJ62"/>
    <mergeCell ref="NTK61:NTK62"/>
    <mergeCell ref="NTL61:NTL62"/>
    <mergeCell ref="NTM61:NTM62"/>
    <mergeCell ref="NTD61:NTD62"/>
    <mergeCell ref="NTE61:NTE62"/>
    <mergeCell ref="NTF61:NTF62"/>
    <mergeCell ref="NTG61:NTG62"/>
    <mergeCell ref="NTH61:NTH62"/>
    <mergeCell ref="NSY61:NSY62"/>
    <mergeCell ref="NSZ61:NSZ62"/>
    <mergeCell ref="NTA61:NTA62"/>
    <mergeCell ref="NTB61:NTB62"/>
    <mergeCell ref="NTC61:NTC62"/>
    <mergeCell ref="NST61:NST62"/>
    <mergeCell ref="NSU61:NSU62"/>
    <mergeCell ref="NSV61:NSV62"/>
    <mergeCell ref="NSW61:NSW62"/>
    <mergeCell ref="NSX61:NSX62"/>
    <mergeCell ref="NSO61:NSO62"/>
    <mergeCell ref="NSP61:NSP62"/>
    <mergeCell ref="NSQ61:NSQ62"/>
    <mergeCell ref="NSR61:NSR62"/>
    <mergeCell ref="NSS61:NSS62"/>
    <mergeCell ref="NSJ61:NSJ62"/>
    <mergeCell ref="NSK61:NSK62"/>
    <mergeCell ref="NSL61:NSL62"/>
    <mergeCell ref="NSM61:NSM62"/>
    <mergeCell ref="NSN61:NSN62"/>
    <mergeCell ref="NSE61:NSE62"/>
    <mergeCell ref="NSF61:NSF62"/>
    <mergeCell ref="NSG61:NSG62"/>
    <mergeCell ref="NSH61:NSH62"/>
    <mergeCell ref="NSI61:NSI62"/>
    <mergeCell ref="NRZ61:NRZ62"/>
    <mergeCell ref="NSA61:NSA62"/>
    <mergeCell ref="NSB61:NSB62"/>
    <mergeCell ref="NSC61:NSC62"/>
    <mergeCell ref="NSD61:NSD62"/>
    <mergeCell ref="NRU61:NRU62"/>
    <mergeCell ref="NRV61:NRV62"/>
    <mergeCell ref="NRW61:NRW62"/>
    <mergeCell ref="NRX61:NRX62"/>
    <mergeCell ref="NRY61:NRY62"/>
    <mergeCell ref="NRP61:NRP62"/>
    <mergeCell ref="NRQ61:NRQ62"/>
    <mergeCell ref="NRR61:NRR62"/>
    <mergeCell ref="NRS61:NRS62"/>
    <mergeCell ref="NRT61:NRT62"/>
    <mergeCell ref="NRK61:NRK62"/>
    <mergeCell ref="NRL61:NRL62"/>
    <mergeCell ref="NRM61:NRM62"/>
    <mergeCell ref="NRN61:NRN62"/>
    <mergeCell ref="NRO61:NRO62"/>
    <mergeCell ref="NRF61:NRF62"/>
    <mergeCell ref="NRG61:NRG62"/>
    <mergeCell ref="NRH61:NRH62"/>
    <mergeCell ref="NRI61:NRI62"/>
    <mergeCell ref="NRJ61:NRJ62"/>
    <mergeCell ref="NRA61:NRA62"/>
    <mergeCell ref="NRB61:NRB62"/>
    <mergeCell ref="NRC61:NRC62"/>
    <mergeCell ref="NRD61:NRD62"/>
    <mergeCell ref="NRE61:NRE62"/>
    <mergeCell ref="NQV61:NQV62"/>
    <mergeCell ref="NQW61:NQW62"/>
    <mergeCell ref="NQX61:NQX62"/>
    <mergeCell ref="NQY61:NQY62"/>
    <mergeCell ref="NQZ61:NQZ62"/>
    <mergeCell ref="NQQ61:NQQ62"/>
    <mergeCell ref="NQR61:NQR62"/>
    <mergeCell ref="NQS61:NQS62"/>
    <mergeCell ref="NQT61:NQT62"/>
    <mergeCell ref="NQU61:NQU62"/>
    <mergeCell ref="NQL61:NQL62"/>
    <mergeCell ref="NQM61:NQM62"/>
    <mergeCell ref="NQN61:NQN62"/>
    <mergeCell ref="NQO61:NQO62"/>
    <mergeCell ref="NQP61:NQP62"/>
    <mergeCell ref="NQG61:NQG62"/>
    <mergeCell ref="NQH61:NQH62"/>
    <mergeCell ref="NQI61:NQI62"/>
    <mergeCell ref="NQJ61:NQJ62"/>
    <mergeCell ref="NQK61:NQK62"/>
    <mergeCell ref="NQB61:NQB62"/>
    <mergeCell ref="NQC61:NQC62"/>
    <mergeCell ref="NQD61:NQD62"/>
    <mergeCell ref="NQE61:NQE62"/>
    <mergeCell ref="NQF61:NQF62"/>
    <mergeCell ref="NPW61:NPW62"/>
    <mergeCell ref="NPX61:NPX62"/>
    <mergeCell ref="NPY61:NPY62"/>
    <mergeCell ref="NPZ61:NPZ62"/>
    <mergeCell ref="NQA61:NQA62"/>
    <mergeCell ref="NPR61:NPR62"/>
    <mergeCell ref="NPS61:NPS62"/>
    <mergeCell ref="NPT61:NPT62"/>
    <mergeCell ref="NPU61:NPU62"/>
    <mergeCell ref="NPV61:NPV62"/>
    <mergeCell ref="NPM61:NPM62"/>
    <mergeCell ref="NPN61:NPN62"/>
    <mergeCell ref="NPO61:NPO62"/>
    <mergeCell ref="NPP61:NPP62"/>
    <mergeCell ref="NPQ61:NPQ62"/>
    <mergeCell ref="NPH61:NPH62"/>
    <mergeCell ref="NPI61:NPI62"/>
    <mergeCell ref="NPJ61:NPJ62"/>
    <mergeCell ref="NPK61:NPK62"/>
    <mergeCell ref="NPL61:NPL62"/>
    <mergeCell ref="NPC61:NPC62"/>
    <mergeCell ref="NPD61:NPD62"/>
    <mergeCell ref="NPE61:NPE62"/>
    <mergeCell ref="NPF61:NPF62"/>
    <mergeCell ref="NPG61:NPG62"/>
    <mergeCell ref="NOX61:NOX62"/>
    <mergeCell ref="NOY61:NOY62"/>
    <mergeCell ref="NOZ61:NOZ62"/>
    <mergeCell ref="NPA61:NPA62"/>
    <mergeCell ref="NPB61:NPB62"/>
    <mergeCell ref="NOS61:NOS62"/>
    <mergeCell ref="NOT61:NOT62"/>
    <mergeCell ref="NOU61:NOU62"/>
    <mergeCell ref="NOV61:NOV62"/>
    <mergeCell ref="NOW61:NOW62"/>
    <mergeCell ref="NON61:NON62"/>
    <mergeCell ref="NOO61:NOO62"/>
    <mergeCell ref="NOP61:NOP62"/>
    <mergeCell ref="NOQ61:NOQ62"/>
    <mergeCell ref="NOR61:NOR62"/>
    <mergeCell ref="NOI61:NOI62"/>
    <mergeCell ref="NOJ61:NOJ62"/>
    <mergeCell ref="NOK61:NOK62"/>
    <mergeCell ref="NOL61:NOL62"/>
    <mergeCell ref="NOM61:NOM62"/>
    <mergeCell ref="NOD61:NOD62"/>
    <mergeCell ref="NOE61:NOE62"/>
    <mergeCell ref="NOF61:NOF62"/>
    <mergeCell ref="NOG61:NOG62"/>
    <mergeCell ref="NOH61:NOH62"/>
    <mergeCell ref="NNY61:NNY62"/>
    <mergeCell ref="NNZ61:NNZ62"/>
    <mergeCell ref="NOA61:NOA62"/>
    <mergeCell ref="NOB61:NOB62"/>
    <mergeCell ref="NOC61:NOC62"/>
    <mergeCell ref="NNT61:NNT62"/>
    <mergeCell ref="NNU61:NNU62"/>
    <mergeCell ref="NNV61:NNV62"/>
    <mergeCell ref="NNW61:NNW62"/>
    <mergeCell ref="NNX61:NNX62"/>
    <mergeCell ref="NNO61:NNO62"/>
    <mergeCell ref="NNP61:NNP62"/>
    <mergeCell ref="NNQ61:NNQ62"/>
    <mergeCell ref="NNR61:NNR62"/>
    <mergeCell ref="NNS61:NNS62"/>
    <mergeCell ref="NNJ61:NNJ62"/>
    <mergeCell ref="NNK61:NNK62"/>
    <mergeCell ref="NNL61:NNL62"/>
    <mergeCell ref="NNM61:NNM62"/>
    <mergeCell ref="NNN61:NNN62"/>
    <mergeCell ref="NNE61:NNE62"/>
    <mergeCell ref="NNF61:NNF62"/>
    <mergeCell ref="NNG61:NNG62"/>
    <mergeCell ref="NNH61:NNH62"/>
    <mergeCell ref="NNI61:NNI62"/>
    <mergeCell ref="NMZ61:NMZ62"/>
    <mergeCell ref="NNA61:NNA62"/>
    <mergeCell ref="NNB61:NNB62"/>
    <mergeCell ref="NNC61:NNC62"/>
    <mergeCell ref="NND61:NND62"/>
    <mergeCell ref="NMU61:NMU62"/>
    <mergeCell ref="NMV61:NMV62"/>
    <mergeCell ref="NMW61:NMW62"/>
    <mergeCell ref="NMX61:NMX62"/>
    <mergeCell ref="NMY61:NMY62"/>
    <mergeCell ref="NMP61:NMP62"/>
    <mergeCell ref="NMQ61:NMQ62"/>
    <mergeCell ref="NMR61:NMR62"/>
    <mergeCell ref="NMS61:NMS62"/>
    <mergeCell ref="NMT61:NMT62"/>
    <mergeCell ref="NMK61:NMK62"/>
    <mergeCell ref="NML61:NML62"/>
    <mergeCell ref="NMM61:NMM62"/>
    <mergeCell ref="NMN61:NMN62"/>
    <mergeCell ref="NMO61:NMO62"/>
    <mergeCell ref="NMF61:NMF62"/>
    <mergeCell ref="NMG61:NMG62"/>
    <mergeCell ref="NMH61:NMH62"/>
    <mergeCell ref="NMI61:NMI62"/>
    <mergeCell ref="NMJ61:NMJ62"/>
    <mergeCell ref="NMA61:NMA62"/>
    <mergeCell ref="NMB61:NMB62"/>
    <mergeCell ref="NMC61:NMC62"/>
    <mergeCell ref="NMD61:NMD62"/>
    <mergeCell ref="NME61:NME62"/>
    <mergeCell ref="NLV61:NLV62"/>
    <mergeCell ref="NLW61:NLW62"/>
    <mergeCell ref="NLX61:NLX62"/>
    <mergeCell ref="NLY61:NLY62"/>
    <mergeCell ref="NLZ61:NLZ62"/>
    <mergeCell ref="NLQ61:NLQ62"/>
    <mergeCell ref="NLR61:NLR62"/>
    <mergeCell ref="NLS61:NLS62"/>
    <mergeCell ref="NLT61:NLT62"/>
    <mergeCell ref="NLU61:NLU62"/>
    <mergeCell ref="NLL61:NLL62"/>
    <mergeCell ref="NLM61:NLM62"/>
    <mergeCell ref="NLN61:NLN62"/>
    <mergeCell ref="NLO61:NLO62"/>
    <mergeCell ref="NLP61:NLP62"/>
    <mergeCell ref="NLG61:NLG62"/>
    <mergeCell ref="NLH61:NLH62"/>
    <mergeCell ref="NLI61:NLI62"/>
    <mergeCell ref="NLJ61:NLJ62"/>
    <mergeCell ref="NLK61:NLK62"/>
    <mergeCell ref="NLB61:NLB62"/>
    <mergeCell ref="NLC61:NLC62"/>
    <mergeCell ref="NLD61:NLD62"/>
    <mergeCell ref="NLE61:NLE62"/>
    <mergeCell ref="NLF61:NLF62"/>
    <mergeCell ref="NKW61:NKW62"/>
    <mergeCell ref="NKX61:NKX62"/>
    <mergeCell ref="NKY61:NKY62"/>
    <mergeCell ref="NKZ61:NKZ62"/>
    <mergeCell ref="NLA61:NLA62"/>
    <mergeCell ref="NKR61:NKR62"/>
    <mergeCell ref="NKS61:NKS62"/>
    <mergeCell ref="NKT61:NKT62"/>
    <mergeCell ref="NKU61:NKU62"/>
    <mergeCell ref="NKV61:NKV62"/>
    <mergeCell ref="NKM61:NKM62"/>
    <mergeCell ref="NKN61:NKN62"/>
    <mergeCell ref="NKO61:NKO62"/>
    <mergeCell ref="NKP61:NKP62"/>
    <mergeCell ref="NKQ61:NKQ62"/>
    <mergeCell ref="NKH61:NKH62"/>
    <mergeCell ref="NKI61:NKI62"/>
    <mergeCell ref="NKJ61:NKJ62"/>
    <mergeCell ref="NKK61:NKK62"/>
    <mergeCell ref="NKL61:NKL62"/>
    <mergeCell ref="NKC61:NKC62"/>
    <mergeCell ref="NKD61:NKD62"/>
    <mergeCell ref="NKE61:NKE62"/>
    <mergeCell ref="NKF61:NKF62"/>
    <mergeCell ref="NKG61:NKG62"/>
    <mergeCell ref="NJX61:NJX62"/>
    <mergeCell ref="NJY61:NJY62"/>
    <mergeCell ref="NJZ61:NJZ62"/>
    <mergeCell ref="NKA61:NKA62"/>
    <mergeCell ref="NKB61:NKB62"/>
    <mergeCell ref="NJS61:NJS62"/>
    <mergeCell ref="NJT61:NJT62"/>
    <mergeCell ref="NJU61:NJU62"/>
    <mergeCell ref="NJV61:NJV62"/>
    <mergeCell ref="NJW61:NJW62"/>
    <mergeCell ref="NJN61:NJN62"/>
    <mergeCell ref="NJO61:NJO62"/>
    <mergeCell ref="NJP61:NJP62"/>
    <mergeCell ref="NJQ61:NJQ62"/>
    <mergeCell ref="NJR61:NJR62"/>
    <mergeCell ref="NJI61:NJI62"/>
    <mergeCell ref="NJJ61:NJJ62"/>
    <mergeCell ref="NJK61:NJK62"/>
    <mergeCell ref="NJL61:NJL62"/>
    <mergeCell ref="NJM61:NJM62"/>
    <mergeCell ref="NJD61:NJD62"/>
    <mergeCell ref="NJE61:NJE62"/>
    <mergeCell ref="NJF61:NJF62"/>
    <mergeCell ref="NJG61:NJG62"/>
    <mergeCell ref="NJH61:NJH62"/>
    <mergeCell ref="NIY61:NIY62"/>
    <mergeCell ref="NIZ61:NIZ62"/>
    <mergeCell ref="NJA61:NJA62"/>
    <mergeCell ref="NJB61:NJB62"/>
    <mergeCell ref="NJC61:NJC62"/>
    <mergeCell ref="NIT61:NIT62"/>
    <mergeCell ref="NIU61:NIU62"/>
    <mergeCell ref="NIV61:NIV62"/>
    <mergeCell ref="NIW61:NIW62"/>
    <mergeCell ref="NIX61:NIX62"/>
    <mergeCell ref="NIO61:NIO62"/>
    <mergeCell ref="NIP61:NIP62"/>
    <mergeCell ref="NIQ61:NIQ62"/>
    <mergeCell ref="NIR61:NIR62"/>
    <mergeCell ref="NIS61:NIS62"/>
    <mergeCell ref="NIJ61:NIJ62"/>
    <mergeCell ref="NIK61:NIK62"/>
    <mergeCell ref="NIL61:NIL62"/>
    <mergeCell ref="NIM61:NIM62"/>
    <mergeCell ref="NIN61:NIN62"/>
    <mergeCell ref="NIE61:NIE62"/>
    <mergeCell ref="NIF61:NIF62"/>
    <mergeCell ref="NIG61:NIG62"/>
    <mergeCell ref="NIH61:NIH62"/>
    <mergeCell ref="NII61:NII62"/>
    <mergeCell ref="NHZ61:NHZ62"/>
    <mergeCell ref="NIA61:NIA62"/>
    <mergeCell ref="NIB61:NIB62"/>
    <mergeCell ref="NIC61:NIC62"/>
    <mergeCell ref="NID61:NID62"/>
    <mergeCell ref="NHU61:NHU62"/>
    <mergeCell ref="NHV61:NHV62"/>
    <mergeCell ref="NHW61:NHW62"/>
    <mergeCell ref="NHX61:NHX62"/>
    <mergeCell ref="NHY61:NHY62"/>
    <mergeCell ref="NHP61:NHP62"/>
    <mergeCell ref="NHQ61:NHQ62"/>
    <mergeCell ref="NHR61:NHR62"/>
    <mergeCell ref="NHS61:NHS62"/>
    <mergeCell ref="NHT61:NHT62"/>
    <mergeCell ref="NHK61:NHK62"/>
    <mergeCell ref="NHL61:NHL62"/>
    <mergeCell ref="NHM61:NHM62"/>
    <mergeCell ref="NHN61:NHN62"/>
    <mergeCell ref="NHO61:NHO62"/>
    <mergeCell ref="NHF61:NHF62"/>
    <mergeCell ref="NHG61:NHG62"/>
    <mergeCell ref="NHH61:NHH62"/>
    <mergeCell ref="NHI61:NHI62"/>
    <mergeCell ref="NHJ61:NHJ62"/>
    <mergeCell ref="NHA61:NHA62"/>
    <mergeCell ref="NHB61:NHB62"/>
    <mergeCell ref="NHC61:NHC62"/>
    <mergeCell ref="NHD61:NHD62"/>
    <mergeCell ref="NHE61:NHE62"/>
    <mergeCell ref="NGV61:NGV62"/>
    <mergeCell ref="NGW61:NGW62"/>
    <mergeCell ref="NGX61:NGX62"/>
    <mergeCell ref="NGY61:NGY62"/>
    <mergeCell ref="NGZ61:NGZ62"/>
    <mergeCell ref="NGQ61:NGQ62"/>
    <mergeCell ref="NGR61:NGR62"/>
    <mergeCell ref="NGS61:NGS62"/>
    <mergeCell ref="NGT61:NGT62"/>
    <mergeCell ref="NGU61:NGU62"/>
    <mergeCell ref="NGL61:NGL62"/>
    <mergeCell ref="NGM61:NGM62"/>
    <mergeCell ref="NGN61:NGN62"/>
    <mergeCell ref="NGO61:NGO62"/>
    <mergeCell ref="NGP61:NGP62"/>
    <mergeCell ref="NGG61:NGG62"/>
    <mergeCell ref="NGH61:NGH62"/>
    <mergeCell ref="NGI61:NGI62"/>
    <mergeCell ref="NGJ61:NGJ62"/>
    <mergeCell ref="NGK61:NGK62"/>
    <mergeCell ref="NGB61:NGB62"/>
    <mergeCell ref="NGC61:NGC62"/>
    <mergeCell ref="NGD61:NGD62"/>
    <mergeCell ref="NGE61:NGE62"/>
    <mergeCell ref="NGF61:NGF62"/>
    <mergeCell ref="NFW61:NFW62"/>
    <mergeCell ref="NFX61:NFX62"/>
    <mergeCell ref="NFY61:NFY62"/>
    <mergeCell ref="NFZ61:NFZ62"/>
    <mergeCell ref="NGA61:NGA62"/>
    <mergeCell ref="NFR61:NFR62"/>
    <mergeCell ref="NFS61:NFS62"/>
    <mergeCell ref="NFT61:NFT62"/>
    <mergeCell ref="NFU61:NFU62"/>
    <mergeCell ref="NFV61:NFV62"/>
    <mergeCell ref="NFM61:NFM62"/>
    <mergeCell ref="NFN61:NFN62"/>
    <mergeCell ref="NFO61:NFO62"/>
    <mergeCell ref="NFP61:NFP62"/>
    <mergeCell ref="NFQ61:NFQ62"/>
    <mergeCell ref="NFH61:NFH62"/>
    <mergeCell ref="NFI61:NFI62"/>
    <mergeCell ref="NFJ61:NFJ62"/>
    <mergeCell ref="NFK61:NFK62"/>
    <mergeCell ref="NFL61:NFL62"/>
    <mergeCell ref="NFC61:NFC62"/>
    <mergeCell ref="NFD61:NFD62"/>
    <mergeCell ref="NFE61:NFE62"/>
    <mergeCell ref="NFF61:NFF62"/>
    <mergeCell ref="NFG61:NFG62"/>
    <mergeCell ref="NEX61:NEX62"/>
    <mergeCell ref="NEY61:NEY62"/>
    <mergeCell ref="NEZ61:NEZ62"/>
    <mergeCell ref="NFA61:NFA62"/>
    <mergeCell ref="NFB61:NFB62"/>
    <mergeCell ref="NES61:NES62"/>
    <mergeCell ref="NET61:NET62"/>
    <mergeCell ref="NEU61:NEU62"/>
    <mergeCell ref="NEV61:NEV62"/>
    <mergeCell ref="NEW61:NEW62"/>
    <mergeCell ref="NEN61:NEN62"/>
    <mergeCell ref="NEO61:NEO62"/>
    <mergeCell ref="NEP61:NEP62"/>
    <mergeCell ref="NEQ61:NEQ62"/>
    <mergeCell ref="NER61:NER62"/>
    <mergeCell ref="NEI61:NEI62"/>
    <mergeCell ref="NEJ61:NEJ62"/>
    <mergeCell ref="NEK61:NEK62"/>
    <mergeCell ref="NEL61:NEL62"/>
    <mergeCell ref="NEM61:NEM62"/>
    <mergeCell ref="NED61:NED62"/>
    <mergeCell ref="NEE61:NEE62"/>
    <mergeCell ref="NEF61:NEF62"/>
    <mergeCell ref="NEG61:NEG62"/>
    <mergeCell ref="NEH61:NEH62"/>
    <mergeCell ref="NDY61:NDY62"/>
    <mergeCell ref="NDZ61:NDZ62"/>
    <mergeCell ref="NEA61:NEA62"/>
    <mergeCell ref="NEB61:NEB62"/>
    <mergeCell ref="NEC61:NEC62"/>
    <mergeCell ref="NDT61:NDT62"/>
    <mergeCell ref="NDU61:NDU62"/>
    <mergeCell ref="NDV61:NDV62"/>
    <mergeCell ref="NDW61:NDW62"/>
    <mergeCell ref="NDX61:NDX62"/>
    <mergeCell ref="NDO61:NDO62"/>
    <mergeCell ref="NDP61:NDP62"/>
    <mergeCell ref="NDQ61:NDQ62"/>
    <mergeCell ref="NDR61:NDR62"/>
    <mergeCell ref="NDS61:NDS62"/>
    <mergeCell ref="NDJ61:NDJ62"/>
    <mergeCell ref="NDK61:NDK62"/>
    <mergeCell ref="NDL61:NDL62"/>
    <mergeCell ref="NDM61:NDM62"/>
    <mergeCell ref="NDN61:NDN62"/>
    <mergeCell ref="NDE61:NDE62"/>
    <mergeCell ref="NDF61:NDF62"/>
    <mergeCell ref="NDG61:NDG62"/>
    <mergeCell ref="NDH61:NDH62"/>
    <mergeCell ref="NDI61:NDI62"/>
    <mergeCell ref="NCZ61:NCZ62"/>
    <mergeCell ref="NDA61:NDA62"/>
    <mergeCell ref="NDB61:NDB62"/>
    <mergeCell ref="NDC61:NDC62"/>
    <mergeCell ref="NDD61:NDD62"/>
    <mergeCell ref="NCU61:NCU62"/>
    <mergeCell ref="NCV61:NCV62"/>
    <mergeCell ref="NCW61:NCW62"/>
    <mergeCell ref="NCX61:NCX62"/>
    <mergeCell ref="NCY61:NCY62"/>
    <mergeCell ref="NCP61:NCP62"/>
    <mergeCell ref="NCQ61:NCQ62"/>
    <mergeCell ref="NCR61:NCR62"/>
    <mergeCell ref="NCS61:NCS62"/>
    <mergeCell ref="NCT61:NCT62"/>
    <mergeCell ref="NCK61:NCK62"/>
    <mergeCell ref="NCL61:NCL62"/>
    <mergeCell ref="NCM61:NCM62"/>
    <mergeCell ref="NCN61:NCN62"/>
    <mergeCell ref="NCO61:NCO62"/>
    <mergeCell ref="NCF61:NCF62"/>
    <mergeCell ref="NCG61:NCG62"/>
    <mergeCell ref="NCH61:NCH62"/>
    <mergeCell ref="NCI61:NCI62"/>
    <mergeCell ref="NCJ61:NCJ62"/>
    <mergeCell ref="NCA61:NCA62"/>
    <mergeCell ref="NCB61:NCB62"/>
    <mergeCell ref="NCC61:NCC62"/>
    <mergeCell ref="NCD61:NCD62"/>
    <mergeCell ref="NCE61:NCE62"/>
    <mergeCell ref="NBV61:NBV62"/>
    <mergeCell ref="NBW61:NBW62"/>
    <mergeCell ref="NBX61:NBX62"/>
    <mergeCell ref="NBY61:NBY62"/>
    <mergeCell ref="NBZ61:NBZ62"/>
    <mergeCell ref="NBQ61:NBQ62"/>
    <mergeCell ref="NBR61:NBR62"/>
    <mergeCell ref="NBS61:NBS62"/>
    <mergeCell ref="NBT61:NBT62"/>
    <mergeCell ref="NBU61:NBU62"/>
    <mergeCell ref="NBL61:NBL62"/>
    <mergeCell ref="NBM61:NBM62"/>
    <mergeCell ref="NBN61:NBN62"/>
    <mergeCell ref="NBO61:NBO62"/>
    <mergeCell ref="NBP61:NBP62"/>
    <mergeCell ref="NBG61:NBG62"/>
    <mergeCell ref="NBH61:NBH62"/>
    <mergeCell ref="NBI61:NBI62"/>
    <mergeCell ref="NBJ61:NBJ62"/>
    <mergeCell ref="NBK61:NBK62"/>
    <mergeCell ref="NBB61:NBB62"/>
    <mergeCell ref="NBC61:NBC62"/>
    <mergeCell ref="NBD61:NBD62"/>
    <mergeCell ref="NBE61:NBE62"/>
    <mergeCell ref="NBF61:NBF62"/>
    <mergeCell ref="NAW61:NAW62"/>
    <mergeCell ref="NAX61:NAX62"/>
    <mergeCell ref="NAY61:NAY62"/>
    <mergeCell ref="NAZ61:NAZ62"/>
    <mergeCell ref="NBA61:NBA62"/>
    <mergeCell ref="NAR61:NAR62"/>
    <mergeCell ref="NAS61:NAS62"/>
    <mergeCell ref="NAT61:NAT62"/>
    <mergeCell ref="NAU61:NAU62"/>
    <mergeCell ref="NAV61:NAV62"/>
    <mergeCell ref="NAM61:NAM62"/>
    <mergeCell ref="NAN61:NAN62"/>
    <mergeCell ref="NAO61:NAO62"/>
    <mergeCell ref="NAP61:NAP62"/>
    <mergeCell ref="NAQ61:NAQ62"/>
    <mergeCell ref="NAH61:NAH62"/>
    <mergeCell ref="NAI61:NAI62"/>
    <mergeCell ref="NAJ61:NAJ62"/>
    <mergeCell ref="NAK61:NAK62"/>
    <mergeCell ref="NAL61:NAL62"/>
    <mergeCell ref="NAC61:NAC62"/>
    <mergeCell ref="NAD61:NAD62"/>
    <mergeCell ref="NAE61:NAE62"/>
    <mergeCell ref="NAF61:NAF62"/>
    <mergeCell ref="NAG61:NAG62"/>
    <mergeCell ref="MZX61:MZX62"/>
    <mergeCell ref="MZY61:MZY62"/>
    <mergeCell ref="MZZ61:MZZ62"/>
    <mergeCell ref="NAA61:NAA62"/>
    <mergeCell ref="NAB61:NAB62"/>
    <mergeCell ref="MZS61:MZS62"/>
    <mergeCell ref="MZT61:MZT62"/>
    <mergeCell ref="MZU61:MZU62"/>
    <mergeCell ref="MZV61:MZV62"/>
    <mergeCell ref="MZW61:MZW62"/>
    <mergeCell ref="MZN61:MZN62"/>
    <mergeCell ref="MZO61:MZO62"/>
    <mergeCell ref="MZP61:MZP62"/>
    <mergeCell ref="MZQ61:MZQ62"/>
    <mergeCell ref="MZR61:MZR62"/>
    <mergeCell ref="MZI61:MZI62"/>
    <mergeCell ref="MZJ61:MZJ62"/>
    <mergeCell ref="MZK61:MZK62"/>
    <mergeCell ref="MZL61:MZL62"/>
    <mergeCell ref="MZM61:MZM62"/>
    <mergeCell ref="MZD61:MZD62"/>
    <mergeCell ref="MZE61:MZE62"/>
    <mergeCell ref="MZF61:MZF62"/>
    <mergeCell ref="MZG61:MZG62"/>
    <mergeCell ref="MZH61:MZH62"/>
    <mergeCell ref="MYY61:MYY62"/>
    <mergeCell ref="MYZ61:MYZ62"/>
    <mergeCell ref="MZA61:MZA62"/>
    <mergeCell ref="MZB61:MZB62"/>
    <mergeCell ref="MZC61:MZC62"/>
    <mergeCell ref="MYT61:MYT62"/>
    <mergeCell ref="MYU61:MYU62"/>
    <mergeCell ref="MYV61:MYV62"/>
    <mergeCell ref="MYW61:MYW62"/>
    <mergeCell ref="MYX61:MYX62"/>
    <mergeCell ref="MYO61:MYO62"/>
    <mergeCell ref="MYP61:MYP62"/>
    <mergeCell ref="MYQ61:MYQ62"/>
    <mergeCell ref="MYR61:MYR62"/>
    <mergeCell ref="MYS61:MYS62"/>
    <mergeCell ref="MYJ61:MYJ62"/>
    <mergeCell ref="MYK61:MYK62"/>
    <mergeCell ref="MYL61:MYL62"/>
    <mergeCell ref="MYM61:MYM62"/>
    <mergeCell ref="MYN61:MYN62"/>
    <mergeCell ref="MYE61:MYE62"/>
    <mergeCell ref="MYF61:MYF62"/>
    <mergeCell ref="MYG61:MYG62"/>
    <mergeCell ref="MYH61:MYH62"/>
    <mergeCell ref="MYI61:MYI62"/>
    <mergeCell ref="MXZ61:MXZ62"/>
    <mergeCell ref="MYA61:MYA62"/>
    <mergeCell ref="MYB61:MYB62"/>
    <mergeCell ref="MYC61:MYC62"/>
    <mergeCell ref="MYD61:MYD62"/>
    <mergeCell ref="MXU61:MXU62"/>
    <mergeCell ref="MXV61:MXV62"/>
    <mergeCell ref="MXW61:MXW62"/>
    <mergeCell ref="MXX61:MXX62"/>
    <mergeCell ref="MXY61:MXY62"/>
    <mergeCell ref="MXP61:MXP62"/>
    <mergeCell ref="MXQ61:MXQ62"/>
    <mergeCell ref="MXR61:MXR62"/>
    <mergeCell ref="MXS61:MXS62"/>
    <mergeCell ref="MXT61:MXT62"/>
    <mergeCell ref="MXK61:MXK62"/>
    <mergeCell ref="MXL61:MXL62"/>
    <mergeCell ref="MXM61:MXM62"/>
    <mergeCell ref="MXN61:MXN62"/>
    <mergeCell ref="MXO61:MXO62"/>
    <mergeCell ref="MXF61:MXF62"/>
    <mergeCell ref="MXG61:MXG62"/>
    <mergeCell ref="MXH61:MXH62"/>
    <mergeCell ref="MXI61:MXI62"/>
    <mergeCell ref="MXJ61:MXJ62"/>
    <mergeCell ref="MXA61:MXA62"/>
    <mergeCell ref="MXB61:MXB62"/>
    <mergeCell ref="MXC61:MXC62"/>
    <mergeCell ref="MXD61:MXD62"/>
    <mergeCell ref="MXE61:MXE62"/>
    <mergeCell ref="MWV61:MWV62"/>
    <mergeCell ref="MWW61:MWW62"/>
    <mergeCell ref="MWX61:MWX62"/>
    <mergeCell ref="MWY61:MWY62"/>
    <mergeCell ref="MWZ61:MWZ62"/>
    <mergeCell ref="MWQ61:MWQ62"/>
    <mergeCell ref="MWR61:MWR62"/>
    <mergeCell ref="MWS61:MWS62"/>
    <mergeCell ref="MWT61:MWT62"/>
    <mergeCell ref="MWU61:MWU62"/>
    <mergeCell ref="MWL61:MWL62"/>
    <mergeCell ref="MWM61:MWM62"/>
    <mergeCell ref="MWN61:MWN62"/>
    <mergeCell ref="MWO61:MWO62"/>
    <mergeCell ref="MWP61:MWP62"/>
    <mergeCell ref="MWG61:MWG62"/>
    <mergeCell ref="MWH61:MWH62"/>
    <mergeCell ref="MWI61:MWI62"/>
    <mergeCell ref="MWJ61:MWJ62"/>
    <mergeCell ref="MWK61:MWK62"/>
    <mergeCell ref="MWB61:MWB62"/>
    <mergeCell ref="MWC61:MWC62"/>
    <mergeCell ref="MWD61:MWD62"/>
    <mergeCell ref="MWE61:MWE62"/>
    <mergeCell ref="MWF61:MWF62"/>
    <mergeCell ref="MVW61:MVW62"/>
    <mergeCell ref="MVX61:MVX62"/>
    <mergeCell ref="MVY61:MVY62"/>
    <mergeCell ref="MVZ61:MVZ62"/>
    <mergeCell ref="MWA61:MWA62"/>
    <mergeCell ref="MVR61:MVR62"/>
    <mergeCell ref="MVS61:MVS62"/>
    <mergeCell ref="MVT61:MVT62"/>
    <mergeCell ref="MVU61:MVU62"/>
    <mergeCell ref="MVV61:MVV62"/>
    <mergeCell ref="MVM61:MVM62"/>
    <mergeCell ref="MVN61:MVN62"/>
    <mergeCell ref="MVO61:MVO62"/>
    <mergeCell ref="MVP61:MVP62"/>
    <mergeCell ref="MVQ61:MVQ62"/>
    <mergeCell ref="MVH61:MVH62"/>
    <mergeCell ref="MVI61:MVI62"/>
    <mergeCell ref="MVJ61:MVJ62"/>
    <mergeCell ref="MVK61:MVK62"/>
    <mergeCell ref="MVL61:MVL62"/>
    <mergeCell ref="MVC61:MVC62"/>
    <mergeCell ref="MVD61:MVD62"/>
    <mergeCell ref="MVE61:MVE62"/>
    <mergeCell ref="MVF61:MVF62"/>
    <mergeCell ref="MVG61:MVG62"/>
    <mergeCell ref="MUX61:MUX62"/>
    <mergeCell ref="MUY61:MUY62"/>
    <mergeCell ref="MUZ61:MUZ62"/>
    <mergeCell ref="MVA61:MVA62"/>
    <mergeCell ref="MVB61:MVB62"/>
    <mergeCell ref="MUS61:MUS62"/>
    <mergeCell ref="MUT61:MUT62"/>
    <mergeCell ref="MUU61:MUU62"/>
    <mergeCell ref="MUV61:MUV62"/>
    <mergeCell ref="MUW61:MUW62"/>
    <mergeCell ref="MUN61:MUN62"/>
    <mergeCell ref="MUO61:MUO62"/>
    <mergeCell ref="MUP61:MUP62"/>
    <mergeCell ref="MUQ61:MUQ62"/>
    <mergeCell ref="MUR61:MUR62"/>
    <mergeCell ref="MUI61:MUI62"/>
    <mergeCell ref="MUJ61:MUJ62"/>
    <mergeCell ref="MUK61:MUK62"/>
    <mergeCell ref="MUL61:MUL62"/>
    <mergeCell ref="MUM61:MUM62"/>
    <mergeCell ref="MUD61:MUD62"/>
    <mergeCell ref="MUE61:MUE62"/>
    <mergeCell ref="MUF61:MUF62"/>
    <mergeCell ref="MUG61:MUG62"/>
    <mergeCell ref="MUH61:MUH62"/>
    <mergeCell ref="MTY61:MTY62"/>
    <mergeCell ref="MTZ61:MTZ62"/>
    <mergeCell ref="MUA61:MUA62"/>
    <mergeCell ref="MUB61:MUB62"/>
    <mergeCell ref="MUC61:MUC62"/>
    <mergeCell ref="MTT61:MTT62"/>
    <mergeCell ref="MTU61:MTU62"/>
    <mergeCell ref="MTV61:MTV62"/>
    <mergeCell ref="MTW61:MTW62"/>
    <mergeCell ref="MTX61:MTX62"/>
    <mergeCell ref="MTO61:MTO62"/>
    <mergeCell ref="MTP61:MTP62"/>
    <mergeCell ref="MTQ61:MTQ62"/>
    <mergeCell ref="MTR61:MTR62"/>
    <mergeCell ref="MTS61:MTS62"/>
    <mergeCell ref="MTJ61:MTJ62"/>
    <mergeCell ref="MTK61:MTK62"/>
    <mergeCell ref="MTL61:MTL62"/>
    <mergeCell ref="MTM61:MTM62"/>
    <mergeCell ref="MTN61:MTN62"/>
    <mergeCell ref="MTE61:MTE62"/>
    <mergeCell ref="MTF61:MTF62"/>
    <mergeCell ref="MTG61:MTG62"/>
    <mergeCell ref="MTH61:MTH62"/>
    <mergeCell ref="MTI61:MTI62"/>
    <mergeCell ref="MSZ61:MSZ62"/>
    <mergeCell ref="MTA61:MTA62"/>
    <mergeCell ref="MTB61:MTB62"/>
    <mergeCell ref="MTC61:MTC62"/>
    <mergeCell ref="MTD61:MTD62"/>
    <mergeCell ref="MSU61:MSU62"/>
    <mergeCell ref="MSV61:MSV62"/>
    <mergeCell ref="MSW61:MSW62"/>
    <mergeCell ref="MSX61:MSX62"/>
    <mergeCell ref="MSY61:MSY62"/>
    <mergeCell ref="MSP61:MSP62"/>
    <mergeCell ref="MSQ61:MSQ62"/>
    <mergeCell ref="MSR61:MSR62"/>
    <mergeCell ref="MSS61:MSS62"/>
    <mergeCell ref="MST61:MST62"/>
    <mergeCell ref="MSK61:MSK62"/>
    <mergeCell ref="MSL61:MSL62"/>
    <mergeCell ref="MSM61:MSM62"/>
    <mergeCell ref="MSN61:MSN62"/>
    <mergeCell ref="MSO61:MSO62"/>
    <mergeCell ref="MSF61:MSF62"/>
    <mergeCell ref="MSG61:MSG62"/>
    <mergeCell ref="MSH61:MSH62"/>
    <mergeCell ref="MSI61:MSI62"/>
    <mergeCell ref="MSJ61:MSJ62"/>
    <mergeCell ref="MSA61:MSA62"/>
    <mergeCell ref="MSB61:MSB62"/>
    <mergeCell ref="MSC61:MSC62"/>
    <mergeCell ref="MSD61:MSD62"/>
    <mergeCell ref="MSE61:MSE62"/>
    <mergeCell ref="MRV61:MRV62"/>
    <mergeCell ref="MRW61:MRW62"/>
    <mergeCell ref="MRX61:MRX62"/>
    <mergeCell ref="MRY61:MRY62"/>
    <mergeCell ref="MRZ61:MRZ62"/>
    <mergeCell ref="MRQ61:MRQ62"/>
    <mergeCell ref="MRR61:MRR62"/>
    <mergeCell ref="MRS61:MRS62"/>
    <mergeCell ref="MRT61:MRT62"/>
    <mergeCell ref="MRU61:MRU62"/>
    <mergeCell ref="MRL61:MRL62"/>
    <mergeCell ref="MRM61:MRM62"/>
    <mergeCell ref="MRN61:MRN62"/>
    <mergeCell ref="MRO61:MRO62"/>
    <mergeCell ref="MRP61:MRP62"/>
    <mergeCell ref="MRG61:MRG62"/>
    <mergeCell ref="MRH61:MRH62"/>
    <mergeCell ref="MRI61:MRI62"/>
    <mergeCell ref="MRJ61:MRJ62"/>
    <mergeCell ref="MRK61:MRK62"/>
    <mergeCell ref="MRB61:MRB62"/>
    <mergeCell ref="MRC61:MRC62"/>
    <mergeCell ref="MRD61:MRD62"/>
    <mergeCell ref="MRE61:MRE62"/>
    <mergeCell ref="MRF61:MRF62"/>
    <mergeCell ref="MQW61:MQW62"/>
    <mergeCell ref="MQX61:MQX62"/>
    <mergeCell ref="MQY61:MQY62"/>
    <mergeCell ref="MQZ61:MQZ62"/>
    <mergeCell ref="MRA61:MRA62"/>
    <mergeCell ref="MQR61:MQR62"/>
    <mergeCell ref="MQS61:MQS62"/>
    <mergeCell ref="MQT61:MQT62"/>
    <mergeCell ref="MQU61:MQU62"/>
    <mergeCell ref="MQV61:MQV62"/>
    <mergeCell ref="MQM61:MQM62"/>
    <mergeCell ref="MQN61:MQN62"/>
    <mergeCell ref="MQO61:MQO62"/>
    <mergeCell ref="MQP61:MQP62"/>
    <mergeCell ref="MQQ61:MQQ62"/>
    <mergeCell ref="MQH61:MQH62"/>
    <mergeCell ref="MQI61:MQI62"/>
    <mergeCell ref="MQJ61:MQJ62"/>
    <mergeCell ref="MQK61:MQK62"/>
    <mergeCell ref="MQL61:MQL62"/>
    <mergeCell ref="MQC61:MQC62"/>
    <mergeCell ref="MQD61:MQD62"/>
    <mergeCell ref="MQE61:MQE62"/>
    <mergeCell ref="MQF61:MQF62"/>
    <mergeCell ref="MQG61:MQG62"/>
    <mergeCell ref="MPX61:MPX62"/>
    <mergeCell ref="MPY61:MPY62"/>
    <mergeCell ref="MPZ61:MPZ62"/>
    <mergeCell ref="MQA61:MQA62"/>
    <mergeCell ref="MQB61:MQB62"/>
    <mergeCell ref="MPS61:MPS62"/>
    <mergeCell ref="MPT61:MPT62"/>
    <mergeCell ref="MPU61:MPU62"/>
    <mergeCell ref="MPV61:MPV62"/>
    <mergeCell ref="MPW61:MPW62"/>
    <mergeCell ref="MPN61:MPN62"/>
    <mergeCell ref="MPO61:MPO62"/>
    <mergeCell ref="MPP61:MPP62"/>
    <mergeCell ref="MPQ61:MPQ62"/>
    <mergeCell ref="MPR61:MPR62"/>
    <mergeCell ref="MPI61:MPI62"/>
    <mergeCell ref="MPJ61:MPJ62"/>
    <mergeCell ref="MPK61:MPK62"/>
    <mergeCell ref="MPL61:MPL62"/>
    <mergeCell ref="MPM61:MPM62"/>
    <mergeCell ref="MPD61:MPD62"/>
    <mergeCell ref="MPE61:MPE62"/>
    <mergeCell ref="MPF61:MPF62"/>
    <mergeCell ref="MPG61:MPG62"/>
    <mergeCell ref="MPH61:MPH62"/>
    <mergeCell ref="MOY61:MOY62"/>
    <mergeCell ref="MOZ61:MOZ62"/>
    <mergeCell ref="MPA61:MPA62"/>
    <mergeCell ref="MPB61:MPB62"/>
    <mergeCell ref="MPC61:MPC62"/>
    <mergeCell ref="MOT61:MOT62"/>
    <mergeCell ref="MOU61:MOU62"/>
    <mergeCell ref="MOV61:MOV62"/>
    <mergeCell ref="MOW61:MOW62"/>
    <mergeCell ref="MOX61:MOX62"/>
    <mergeCell ref="MOO61:MOO62"/>
    <mergeCell ref="MOP61:MOP62"/>
    <mergeCell ref="MOQ61:MOQ62"/>
    <mergeCell ref="MOR61:MOR62"/>
    <mergeCell ref="MOS61:MOS62"/>
    <mergeCell ref="MOJ61:MOJ62"/>
    <mergeCell ref="MOK61:MOK62"/>
    <mergeCell ref="MOL61:MOL62"/>
    <mergeCell ref="MOM61:MOM62"/>
    <mergeCell ref="MON61:MON62"/>
    <mergeCell ref="MOE61:MOE62"/>
    <mergeCell ref="MOF61:MOF62"/>
    <mergeCell ref="MOG61:MOG62"/>
    <mergeCell ref="MOH61:MOH62"/>
    <mergeCell ref="MOI61:MOI62"/>
    <mergeCell ref="MNZ61:MNZ62"/>
    <mergeCell ref="MOA61:MOA62"/>
    <mergeCell ref="MOB61:MOB62"/>
    <mergeCell ref="MOC61:MOC62"/>
    <mergeCell ref="MOD61:MOD62"/>
    <mergeCell ref="MNU61:MNU62"/>
    <mergeCell ref="MNV61:MNV62"/>
    <mergeCell ref="MNW61:MNW62"/>
    <mergeCell ref="MNX61:MNX62"/>
    <mergeCell ref="MNY61:MNY62"/>
    <mergeCell ref="MNP61:MNP62"/>
    <mergeCell ref="MNQ61:MNQ62"/>
    <mergeCell ref="MNR61:MNR62"/>
    <mergeCell ref="MNS61:MNS62"/>
    <mergeCell ref="MNT61:MNT62"/>
    <mergeCell ref="MNK61:MNK62"/>
    <mergeCell ref="MNL61:MNL62"/>
    <mergeCell ref="MNM61:MNM62"/>
    <mergeCell ref="MNN61:MNN62"/>
    <mergeCell ref="MNO61:MNO62"/>
    <mergeCell ref="MNF61:MNF62"/>
    <mergeCell ref="MNG61:MNG62"/>
    <mergeCell ref="MNH61:MNH62"/>
    <mergeCell ref="MNI61:MNI62"/>
    <mergeCell ref="MNJ61:MNJ62"/>
    <mergeCell ref="MNA61:MNA62"/>
    <mergeCell ref="MNB61:MNB62"/>
    <mergeCell ref="MNC61:MNC62"/>
    <mergeCell ref="MND61:MND62"/>
    <mergeCell ref="MNE61:MNE62"/>
    <mergeCell ref="MMV61:MMV62"/>
    <mergeCell ref="MMW61:MMW62"/>
    <mergeCell ref="MMX61:MMX62"/>
    <mergeCell ref="MMY61:MMY62"/>
    <mergeCell ref="MMZ61:MMZ62"/>
    <mergeCell ref="MMQ61:MMQ62"/>
    <mergeCell ref="MMR61:MMR62"/>
    <mergeCell ref="MMS61:MMS62"/>
    <mergeCell ref="MMT61:MMT62"/>
    <mergeCell ref="MMU61:MMU62"/>
    <mergeCell ref="MML61:MML62"/>
    <mergeCell ref="MMM61:MMM62"/>
    <mergeCell ref="MMN61:MMN62"/>
    <mergeCell ref="MMO61:MMO62"/>
    <mergeCell ref="MMP61:MMP62"/>
    <mergeCell ref="MMG61:MMG62"/>
    <mergeCell ref="MMH61:MMH62"/>
    <mergeCell ref="MMI61:MMI62"/>
    <mergeCell ref="MMJ61:MMJ62"/>
    <mergeCell ref="MMK61:MMK62"/>
    <mergeCell ref="MMB61:MMB62"/>
    <mergeCell ref="MMC61:MMC62"/>
    <mergeCell ref="MMD61:MMD62"/>
    <mergeCell ref="MME61:MME62"/>
    <mergeCell ref="MMF61:MMF62"/>
    <mergeCell ref="MLW61:MLW62"/>
    <mergeCell ref="MLX61:MLX62"/>
    <mergeCell ref="MLY61:MLY62"/>
    <mergeCell ref="MLZ61:MLZ62"/>
    <mergeCell ref="MMA61:MMA62"/>
    <mergeCell ref="MLR61:MLR62"/>
    <mergeCell ref="MLS61:MLS62"/>
    <mergeCell ref="MLT61:MLT62"/>
    <mergeCell ref="MLU61:MLU62"/>
    <mergeCell ref="MLV61:MLV62"/>
    <mergeCell ref="MLM61:MLM62"/>
    <mergeCell ref="MLN61:MLN62"/>
    <mergeCell ref="MLO61:MLO62"/>
    <mergeCell ref="MLP61:MLP62"/>
    <mergeCell ref="MLQ61:MLQ62"/>
    <mergeCell ref="MLH61:MLH62"/>
    <mergeCell ref="MLI61:MLI62"/>
    <mergeCell ref="MLJ61:MLJ62"/>
    <mergeCell ref="MLK61:MLK62"/>
    <mergeCell ref="MLL61:MLL62"/>
    <mergeCell ref="MLC61:MLC62"/>
    <mergeCell ref="MLD61:MLD62"/>
    <mergeCell ref="MLE61:MLE62"/>
    <mergeCell ref="MLF61:MLF62"/>
    <mergeCell ref="MLG61:MLG62"/>
    <mergeCell ref="MKX61:MKX62"/>
    <mergeCell ref="MKY61:MKY62"/>
    <mergeCell ref="MKZ61:MKZ62"/>
    <mergeCell ref="MLA61:MLA62"/>
    <mergeCell ref="MLB61:MLB62"/>
    <mergeCell ref="MKS61:MKS62"/>
    <mergeCell ref="MKT61:MKT62"/>
    <mergeCell ref="MKU61:MKU62"/>
    <mergeCell ref="MKV61:MKV62"/>
    <mergeCell ref="MKW61:MKW62"/>
    <mergeCell ref="MKN61:MKN62"/>
    <mergeCell ref="MKO61:MKO62"/>
    <mergeCell ref="MKP61:MKP62"/>
    <mergeCell ref="MKQ61:MKQ62"/>
    <mergeCell ref="MKR61:MKR62"/>
    <mergeCell ref="MKI61:MKI62"/>
    <mergeCell ref="MKJ61:MKJ62"/>
    <mergeCell ref="MKK61:MKK62"/>
    <mergeCell ref="MKL61:MKL62"/>
    <mergeCell ref="MKM61:MKM62"/>
    <mergeCell ref="MKD61:MKD62"/>
    <mergeCell ref="MKE61:MKE62"/>
    <mergeCell ref="MKF61:MKF62"/>
    <mergeCell ref="MKG61:MKG62"/>
    <mergeCell ref="MKH61:MKH62"/>
    <mergeCell ref="MJY61:MJY62"/>
    <mergeCell ref="MJZ61:MJZ62"/>
    <mergeCell ref="MKA61:MKA62"/>
    <mergeCell ref="MKB61:MKB62"/>
    <mergeCell ref="MKC61:MKC62"/>
    <mergeCell ref="MJT61:MJT62"/>
    <mergeCell ref="MJU61:MJU62"/>
    <mergeCell ref="MJV61:MJV62"/>
    <mergeCell ref="MJW61:MJW62"/>
    <mergeCell ref="MJX61:MJX62"/>
    <mergeCell ref="MJO61:MJO62"/>
    <mergeCell ref="MJP61:MJP62"/>
    <mergeCell ref="MJQ61:MJQ62"/>
    <mergeCell ref="MJR61:MJR62"/>
    <mergeCell ref="MJS61:MJS62"/>
    <mergeCell ref="MJJ61:MJJ62"/>
    <mergeCell ref="MJK61:MJK62"/>
    <mergeCell ref="MJL61:MJL62"/>
    <mergeCell ref="MJM61:MJM62"/>
    <mergeCell ref="MJN61:MJN62"/>
    <mergeCell ref="MJE61:MJE62"/>
    <mergeCell ref="MJF61:MJF62"/>
    <mergeCell ref="MJG61:MJG62"/>
    <mergeCell ref="MJH61:MJH62"/>
    <mergeCell ref="MJI61:MJI62"/>
    <mergeCell ref="MIZ61:MIZ62"/>
    <mergeCell ref="MJA61:MJA62"/>
    <mergeCell ref="MJB61:MJB62"/>
    <mergeCell ref="MJC61:MJC62"/>
    <mergeCell ref="MJD61:MJD62"/>
    <mergeCell ref="MIU61:MIU62"/>
    <mergeCell ref="MIV61:MIV62"/>
    <mergeCell ref="MIW61:MIW62"/>
    <mergeCell ref="MIX61:MIX62"/>
    <mergeCell ref="MIY61:MIY62"/>
    <mergeCell ref="MIP61:MIP62"/>
    <mergeCell ref="MIQ61:MIQ62"/>
    <mergeCell ref="MIR61:MIR62"/>
    <mergeCell ref="MIS61:MIS62"/>
    <mergeCell ref="MIT61:MIT62"/>
    <mergeCell ref="MIK61:MIK62"/>
    <mergeCell ref="MIL61:MIL62"/>
    <mergeCell ref="MIM61:MIM62"/>
    <mergeCell ref="MIN61:MIN62"/>
    <mergeCell ref="MIO61:MIO62"/>
    <mergeCell ref="MIF61:MIF62"/>
    <mergeCell ref="MIG61:MIG62"/>
    <mergeCell ref="MIH61:MIH62"/>
    <mergeCell ref="MII61:MII62"/>
    <mergeCell ref="MIJ61:MIJ62"/>
    <mergeCell ref="MIA61:MIA62"/>
    <mergeCell ref="MIB61:MIB62"/>
    <mergeCell ref="MIC61:MIC62"/>
    <mergeCell ref="MID61:MID62"/>
    <mergeCell ref="MIE61:MIE62"/>
    <mergeCell ref="MHV61:MHV62"/>
    <mergeCell ref="MHW61:MHW62"/>
    <mergeCell ref="MHX61:MHX62"/>
    <mergeCell ref="MHY61:MHY62"/>
    <mergeCell ref="MHZ61:MHZ62"/>
    <mergeCell ref="MHQ61:MHQ62"/>
    <mergeCell ref="MHR61:MHR62"/>
    <mergeCell ref="MHS61:MHS62"/>
    <mergeCell ref="MHT61:MHT62"/>
    <mergeCell ref="MHU61:MHU62"/>
    <mergeCell ref="MHL61:MHL62"/>
    <mergeCell ref="MHM61:MHM62"/>
    <mergeCell ref="MHN61:MHN62"/>
    <mergeCell ref="MHO61:MHO62"/>
    <mergeCell ref="MHP61:MHP62"/>
    <mergeCell ref="MHG61:MHG62"/>
    <mergeCell ref="MHH61:MHH62"/>
    <mergeCell ref="MHI61:MHI62"/>
    <mergeCell ref="MHJ61:MHJ62"/>
    <mergeCell ref="MHK61:MHK62"/>
    <mergeCell ref="MHB61:MHB62"/>
    <mergeCell ref="MHC61:MHC62"/>
    <mergeCell ref="MHD61:MHD62"/>
    <mergeCell ref="MHE61:MHE62"/>
    <mergeCell ref="MHF61:MHF62"/>
    <mergeCell ref="MGW61:MGW62"/>
    <mergeCell ref="MGX61:MGX62"/>
    <mergeCell ref="MGY61:MGY62"/>
    <mergeCell ref="MGZ61:MGZ62"/>
    <mergeCell ref="MHA61:MHA62"/>
    <mergeCell ref="MGR61:MGR62"/>
    <mergeCell ref="MGS61:MGS62"/>
    <mergeCell ref="MGT61:MGT62"/>
    <mergeCell ref="MGU61:MGU62"/>
    <mergeCell ref="MGV61:MGV62"/>
    <mergeCell ref="MGM61:MGM62"/>
    <mergeCell ref="MGN61:MGN62"/>
    <mergeCell ref="MGO61:MGO62"/>
    <mergeCell ref="MGP61:MGP62"/>
    <mergeCell ref="MGQ61:MGQ62"/>
    <mergeCell ref="MGH61:MGH62"/>
    <mergeCell ref="MGI61:MGI62"/>
    <mergeCell ref="MGJ61:MGJ62"/>
    <mergeCell ref="MGK61:MGK62"/>
    <mergeCell ref="MGL61:MGL62"/>
    <mergeCell ref="MGC61:MGC62"/>
    <mergeCell ref="MGD61:MGD62"/>
    <mergeCell ref="MGE61:MGE62"/>
    <mergeCell ref="MGF61:MGF62"/>
    <mergeCell ref="MGG61:MGG62"/>
    <mergeCell ref="MFX61:MFX62"/>
    <mergeCell ref="MFY61:MFY62"/>
    <mergeCell ref="MFZ61:MFZ62"/>
    <mergeCell ref="MGA61:MGA62"/>
    <mergeCell ref="MGB61:MGB62"/>
    <mergeCell ref="MFS61:MFS62"/>
    <mergeCell ref="MFT61:MFT62"/>
    <mergeCell ref="MFU61:MFU62"/>
    <mergeCell ref="MFV61:MFV62"/>
    <mergeCell ref="MFW61:MFW62"/>
    <mergeCell ref="MFN61:MFN62"/>
    <mergeCell ref="MFO61:MFO62"/>
    <mergeCell ref="MFP61:MFP62"/>
    <mergeCell ref="MFQ61:MFQ62"/>
    <mergeCell ref="MFR61:MFR62"/>
    <mergeCell ref="MFI61:MFI62"/>
    <mergeCell ref="MFJ61:MFJ62"/>
    <mergeCell ref="MFK61:MFK62"/>
    <mergeCell ref="MFL61:MFL62"/>
    <mergeCell ref="MFM61:MFM62"/>
    <mergeCell ref="MFD61:MFD62"/>
    <mergeCell ref="MFE61:MFE62"/>
    <mergeCell ref="MFF61:MFF62"/>
    <mergeCell ref="MFG61:MFG62"/>
    <mergeCell ref="MFH61:MFH62"/>
    <mergeCell ref="MEY61:MEY62"/>
    <mergeCell ref="MEZ61:MEZ62"/>
    <mergeCell ref="MFA61:MFA62"/>
    <mergeCell ref="MFB61:MFB62"/>
    <mergeCell ref="MFC61:MFC62"/>
    <mergeCell ref="MET61:MET62"/>
    <mergeCell ref="MEU61:MEU62"/>
    <mergeCell ref="MEV61:MEV62"/>
    <mergeCell ref="MEW61:MEW62"/>
    <mergeCell ref="MEX61:MEX62"/>
    <mergeCell ref="MEO61:MEO62"/>
    <mergeCell ref="MEP61:MEP62"/>
    <mergeCell ref="MEQ61:MEQ62"/>
    <mergeCell ref="MER61:MER62"/>
    <mergeCell ref="MES61:MES62"/>
    <mergeCell ref="MEJ61:MEJ62"/>
    <mergeCell ref="MEK61:MEK62"/>
    <mergeCell ref="MEL61:MEL62"/>
    <mergeCell ref="MEM61:MEM62"/>
    <mergeCell ref="MEN61:MEN62"/>
    <mergeCell ref="MEE61:MEE62"/>
    <mergeCell ref="MEF61:MEF62"/>
    <mergeCell ref="MEG61:MEG62"/>
    <mergeCell ref="MEH61:MEH62"/>
    <mergeCell ref="MEI61:MEI62"/>
    <mergeCell ref="MDZ61:MDZ62"/>
    <mergeCell ref="MEA61:MEA62"/>
    <mergeCell ref="MEB61:MEB62"/>
    <mergeCell ref="MEC61:MEC62"/>
    <mergeCell ref="MED61:MED62"/>
    <mergeCell ref="MDU61:MDU62"/>
    <mergeCell ref="MDV61:MDV62"/>
    <mergeCell ref="MDW61:MDW62"/>
    <mergeCell ref="MDX61:MDX62"/>
    <mergeCell ref="MDY61:MDY62"/>
    <mergeCell ref="MDP61:MDP62"/>
    <mergeCell ref="MDQ61:MDQ62"/>
    <mergeCell ref="MDR61:MDR62"/>
    <mergeCell ref="MDS61:MDS62"/>
    <mergeCell ref="MDT61:MDT62"/>
    <mergeCell ref="MDK61:MDK62"/>
    <mergeCell ref="MDL61:MDL62"/>
    <mergeCell ref="MDM61:MDM62"/>
    <mergeCell ref="MDN61:MDN62"/>
    <mergeCell ref="MDO61:MDO62"/>
    <mergeCell ref="MDF61:MDF62"/>
    <mergeCell ref="MDG61:MDG62"/>
    <mergeCell ref="MDH61:MDH62"/>
    <mergeCell ref="MDI61:MDI62"/>
    <mergeCell ref="MDJ61:MDJ62"/>
    <mergeCell ref="MDA61:MDA62"/>
    <mergeCell ref="MDB61:MDB62"/>
    <mergeCell ref="MDC61:MDC62"/>
    <mergeCell ref="MDD61:MDD62"/>
    <mergeCell ref="MDE61:MDE62"/>
    <mergeCell ref="MCV61:MCV62"/>
    <mergeCell ref="MCW61:MCW62"/>
    <mergeCell ref="MCX61:MCX62"/>
    <mergeCell ref="MCY61:MCY62"/>
    <mergeCell ref="MCZ61:MCZ62"/>
    <mergeCell ref="MCQ61:MCQ62"/>
    <mergeCell ref="MCR61:MCR62"/>
    <mergeCell ref="MCS61:MCS62"/>
    <mergeCell ref="MCT61:MCT62"/>
    <mergeCell ref="MCU61:MCU62"/>
    <mergeCell ref="MCL61:MCL62"/>
    <mergeCell ref="MCM61:MCM62"/>
    <mergeCell ref="MCN61:MCN62"/>
    <mergeCell ref="MCO61:MCO62"/>
    <mergeCell ref="MCP61:MCP62"/>
    <mergeCell ref="MCG61:MCG62"/>
    <mergeCell ref="MCH61:MCH62"/>
    <mergeCell ref="MCI61:MCI62"/>
    <mergeCell ref="MCJ61:MCJ62"/>
    <mergeCell ref="MCK61:MCK62"/>
    <mergeCell ref="MCB61:MCB62"/>
    <mergeCell ref="MCC61:MCC62"/>
    <mergeCell ref="MCD61:MCD62"/>
    <mergeCell ref="MCE61:MCE62"/>
    <mergeCell ref="MCF61:MCF62"/>
    <mergeCell ref="MBW61:MBW62"/>
    <mergeCell ref="MBX61:MBX62"/>
    <mergeCell ref="MBY61:MBY62"/>
    <mergeCell ref="MBZ61:MBZ62"/>
    <mergeCell ref="MCA61:MCA62"/>
    <mergeCell ref="MBR61:MBR62"/>
    <mergeCell ref="MBS61:MBS62"/>
    <mergeCell ref="MBT61:MBT62"/>
    <mergeCell ref="MBU61:MBU62"/>
    <mergeCell ref="MBV61:MBV62"/>
    <mergeCell ref="MBM61:MBM62"/>
    <mergeCell ref="MBN61:MBN62"/>
    <mergeCell ref="MBO61:MBO62"/>
    <mergeCell ref="MBP61:MBP62"/>
    <mergeCell ref="MBQ61:MBQ62"/>
    <mergeCell ref="MBH61:MBH62"/>
    <mergeCell ref="MBI61:MBI62"/>
    <mergeCell ref="MBJ61:MBJ62"/>
    <mergeCell ref="MBK61:MBK62"/>
    <mergeCell ref="MBL61:MBL62"/>
    <mergeCell ref="MBC61:MBC62"/>
    <mergeCell ref="MBD61:MBD62"/>
    <mergeCell ref="MBE61:MBE62"/>
    <mergeCell ref="MBF61:MBF62"/>
    <mergeCell ref="MBG61:MBG62"/>
    <mergeCell ref="MAX61:MAX62"/>
    <mergeCell ref="MAY61:MAY62"/>
    <mergeCell ref="MAZ61:MAZ62"/>
    <mergeCell ref="MBA61:MBA62"/>
    <mergeCell ref="MBB61:MBB62"/>
    <mergeCell ref="MAS61:MAS62"/>
    <mergeCell ref="MAT61:MAT62"/>
    <mergeCell ref="MAU61:MAU62"/>
    <mergeCell ref="MAV61:MAV62"/>
    <mergeCell ref="MAW61:MAW62"/>
    <mergeCell ref="MAN61:MAN62"/>
    <mergeCell ref="MAO61:MAO62"/>
    <mergeCell ref="MAP61:MAP62"/>
    <mergeCell ref="MAQ61:MAQ62"/>
    <mergeCell ref="MAR61:MAR62"/>
    <mergeCell ref="MAI61:MAI62"/>
    <mergeCell ref="MAJ61:MAJ62"/>
    <mergeCell ref="MAK61:MAK62"/>
    <mergeCell ref="MAL61:MAL62"/>
    <mergeCell ref="MAM61:MAM62"/>
    <mergeCell ref="MAD61:MAD62"/>
    <mergeCell ref="MAE61:MAE62"/>
    <mergeCell ref="MAF61:MAF62"/>
    <mergeCell ref="MAG61:MAG62"/>
    <mergeCell ref="MAH61:MAH62"/>
    <mergeCell ref="LZY61:LZY62"/>
    <mergeCell ref="LZZ61:LZZ62"/>
    <mergeCell ref="MAA61:MAA62"/>
    <mergeCell ref="MAB61:MAB62"/>
    <mergeCell ref="MAC61:MAC62"/>
    <mergeCell ref="LZT61:LZT62"/>
    <mergeCell ref="LZU61:LZU62"/>
    <mergeCell ref="LZV61:LZV62"/>
    <mergeCell ref="LZW61:LZW62"/>
    <mergeCell ref="LZX61:LZX62"/>
    <mergeCell ref="LZO61:LZO62"/>
    <mergeCell ref="LZP61:LZP62"/>
    <mergeCell ref="LZQ61:LZQ62"/>
    <mergeCell ref="LZR61:LZR62"/>
    <mergeCell ref="LZS61:LZS62"/>
    <mergeCell ref="LZJ61:LZJ62"/>
    <mergeCell ref="LZK61:LZK62"/>
    <mergeCell ref="LZL61:LZL62"/>
    <mergeCell ref="LZM61:LZM62"/>
    <mergeCell ref="LZN61:LZN62"/>
    <mergeCell ref="LZE61:LZE62"/>
    <mergeCell ref="LZF61:LZF62"/>
    <mergeCell ref="LZG61:LZG62"/>
    <mergeCell ref="LZH61:LZH62"/>
    <mergeCell ref="LZI61:LZI62"/>
    <mergeCell ref="LYZ61:LYZ62"/>
    <mergeCell ref="LZA61:LZA62"/>
    <mergeCell ref="LZB61:LZB62"/>
    <mergeCell ref="LZC61:LZC62"/>
    <mergeCell ref="LZD61:LZD62"/>
    <mergeCell ref="LYU61:LYU62"/>
    <mergeCell ref="LYV61:LYV62"/>
    <mergeCell ref="LYW61:LYW62"/>
    <mergeCell ref="LYX61:LYX62"/>
    <mergeCell ref="LYY61:LYY62"/>
    <mergeCell ref="LYP61:LYP62"/>
    <mergeCell ref="LYQ61:LYQ62"/>
    <mergeCell ref="LYR61:LYR62"/>
    <mergeCell ref="LYS61:LYS62"/>
    <mergeCell ref="LYT61:LYT62"/>
    <mergeCell ref="LYK61:LYK62"/>
    <mergeCell ref="LYL61:LYL62"/>
    <mergeCell ref="LYM61:LYM62"/>
    <mergeCell ref="LYN61:LYN62"/>
    <mergeCell ref="LYO61:LYO62"/>
    <mergeCell ref="LYF61:LYF62"/>
    <mergeCell ref="LYG61:LYG62"/>
    <mergeCell ref="LYH61:LYH62"/>
    <mergeCell ref="LYI61:LYI62"/>
    <mergeCell ref="LYJ61:LYJ62"/>
    <mergeCell ref="LYA61:LYA62"/>
    <mergeCell ref="LYB61:LYB62"/>
    <mergeCell ref="LYC61:LYC62"/>
    <mergeCell ref="LYD61:LYD62"/>
    <mergeCell ref="LYE61:LYE62"/>
    <mergeCell ref="LXV61:LXV62"/>
    <mergeCell ref="LXW61:LXW62"/>
    <mergeCell ref="LXX61:LXX62"/>
    <mergeCell ref="LXY61:LXY62"/>
    <mergeCell ref="LXZ61:LXZ62"/>
    <mergeCell ref="LXQ61:LXQ62"/>
    <mergeCell ref="LXR61:LXR62"/>
    <mergeCell ref="LXS61:LXS62"/>
    <mergeCell ref="LXT61:LXT62"/>
    <mergeCell ref="LXU61:LXU62"/>
    <mergeCell ref="LXL61:LXL62"/>
    <mergeCell ref="LXM61:LXM62"/>
    <mergeCell ref="LXN61:LXN62"/>
    <mergeCell ref="LXO61:LXO62"/>
    <mergeCell ref="LXP61:LXP62"/>
    <mergeCell ref="LXG61:LXG62"/>
    <mergeCell ref="LXH61:LXH62"/>
    <mergeCell ref="LXI61:LXI62"/>
    <mergeCell ref="LXJ61:LXJ62"/>
    <mergeCell ref="LXK61:LXK62"/>
    <mergeCell ref="LXB61:LXB62"/>
    <mergeCell ref="LXC61:LXC62"/>
    <mergeCell ref="LXD61:LXD62"/>
    <mergeCell ref="LXE61:LXE62"/>
    <mergeCell ref="LXF61:LXF62"/>
    <mergeCell ref="LWW61:LWW62"/>
    <mergeCell ref="LWX61:LWX62"/>
    <mergeCell ref="LWY61:LWY62"/>
    <mergeCell ref="LWZ61:LWZ62"/>
    <mergeCell ref="LXA61:LXA62"/>
    <mergeCell ref="LWR61:LWR62"/>
    <mergeCell ref="LWS61:LWS62"/>
    <mergeCell ref="LWT61:LWT62"/>
    <mergeCell ref="LWU61:LWU62"/>
    <mergeCell ref="LWV61:LWV62"/>
    <mergeCell ref="LWM61:LWM62"/>
    <mergeCell ref="LWN61:LWN62"/>
    <mergeCell ref="LWO61:LWO62"/>
    <mergeCell ref="LWP61:LWP62"/>
    <mergeCell ref="LWQ61:LWQ62"/>
    <mergeCell ref="LWH61:LWH62"/>
    <mergeCell ref="LWI61:LWI62"/>
    <mergeCell ref="LWJ61:LWJ62"/>
    <mergeCell ref="LWK61:LWK62"/>
    <mergeCell ref="LWL61:LWL62"/>
    <mergeCell ref="LWC61:LWC62"/>
    <mergeCell ref="LWD61:LWD62"/>
    <mergeCell ref="LWE61:LWE62"/>
    <mergeCell ref="LWF61:LWF62"/>
    <mergeCell ref="LWG61:LWG62"/>
    <mergeCell ref="LVX61:LVX62"/>
    <mergeCell ref="LVY61:LVY62"/>
    <mergeCell ref="LVZ61:LVZ62"/>
    <mergeCell ref="LWA61:LWA62"/>
    <mergeCell ref="LWB61:LWB62"/>
    <mergeCell ref="LVS61:LVS62"/>
    <mergeCell ref="LVT61:LVT62"/>
    <mergeCell ref="LVU61:LVU62"/>
    <mergeCell ref="LVV61:LVV62"/>
    <mergeCell ref="LVW61:LVW62"/>
    <mergeCell ref="LVN61:LVN62"/>
    <mergeCell ref="LVO61:LVO62"/>
    <mergeCell ref="LVP61:LVP62"/>
    <mergeCell ref="LVQ61:LVQ62"/>
    <mergeCell ref="LVR61:LVR62"/>
    <mergeCell ref="LVI61:LVI62"/>
    <mergeCell ref="LVJ61:LVJ62"/>
    <mergeCell ref="LVK61:LVK62"/>
    <mergeCell ref="LVL61:LVL62"/>
    <mergeCell ref="LVM61:LVM62"/>
    <mergeCell ref="LVD61:LVD62"/>
    <mergeCell ref="LVE61:LVE62"/>
    <mergeCell ref="LVF61:LVF62"/>
    <mergeCell ref="LVG61:LVG62"/>
    <mergeCell ref="LVH61:LVH62"/>
    <mergeCell ref="LUY61:LUY62"/>
    <mergeCell ref="LUZ61:LUZ62"/>
    <mergeCell ref="LVA61:LVA62"/>
    <mergeCell ref="LVB61:LVB62"/>
    <mergeCell ref="LVC61:LVC62"/>
    <mergeCell ref="LUT61:LUT62"/>
    <mergeCell ref="LUU61:LUU62"/>
    <mergeCell ref="LUV61:LUV62"/>
    <mergeCell ref="LUW61:LUW62"/>
    <mergeCell ref="LUX61:LUX62"/>
    <mergeCell ref="LUO61:LUO62"/>
    <mergeCell ref="LUP61:LUP62"/>
    <mergeCell ref="LUQ61:LUQ62"/>
    <mergeCell ref="LUR61:LUR62"/>
    <mergeCell ref="LUS61:LUS62"/>
    <mergeCell ref="LUJ61:LUJ62"/>
    <mergeCell ref="LUK61:LUK62"/>
    <mergeCell ref="LUL61:LUL62"/>
    <mergeCell ref="LUM61:LUM62"/>
    <mergeCell ref="LUN61:LUN62"/>
    <mergeCell ref="LUE61:LUE62"/>
    <mergeCell ref="LUF61:LUF62"/>
    <mergeCell ref="LUG61:LUG62"/>
    <mergeCell ref="LUH61:LUH62"/>
    <mergeCell ref="LUI61:LUI62"/>
    <mergeCell ref="LTZ61:LTZ62"/>
    <mergeCell ref="LUA61:LUA62"/>
    <mergeCell ref="LUB61:LUB62"/>
    <mergeCell ref="LUC61:LUC62"/>
    <mergeCell ref="LUD61:LUD62"/>
    <mergeCell ref="LTU61:LTU62"/>
    <mergeCell ref="LTV61:LTV62"/>
    <mergeCell ref="LTW61:LTW62"/>
    <mergeCell ref="LTX61:LTX62"/>
    <mergeCell ref="LTY61:LTY62"/>
    <mergeCell ref="LTP61:LTP62"/>
    <mergeCell ref="LTQ61:LTQ62"/>
    <mergeCell ref="LTR61:LTR62"/>
    <mergeCell ref="LTS61:LTS62"/>
    <mergeCell ref="LTT61:LTT62"/>
    <mergeCell ref="LTK61:LTK62"/>
    <mergeCell ref="LTL61:LTL62"/>
    <mergeCell ref="LTM61:LTM62"/>
    <mergeCell ref="LTN61:LTN62"/>
    <mergeCell ref="LTO61:LTO62"/>
    <mergeCell ref="LTF61:LTF62"/>
    <mergeCell ref="LTG61:LTG62"/>
    <mergeCell ref="LTH61:LTH62"/>
    <mergeCell ref="LTI61:LTI62"/>
    <mergeCell ref="LTJ61:LTJ62"/>
    <mergeCell ref="LTA61:LTA62"/>
    <mergeCell ref="LTB61:LTB62"/>
    <mergeCell ref="LTC61:LTC62"/>
    <mergeCell ref="LTD61:LTD62"/>
    <mergeCell ref="LTE61:LTE62"/>
    <mergeCell ref="LSV61:LSV62"/>
    <mergeCell ref="LSW61:LSW62"/>
    <mergeCell ref="LSX61:LSX62"/>
    <mergeCell ref="LSY61:LSY62"/>
    <mergeCell ref="LSZ61:LSZ62"/>
    <mergeCell ref="LSQ61:LSQ62"/>
    <mergeCell ref="LSR61:LSR62"/>
    <mergeCell ref="LSS61:LSS62"/>
    <mergeCell ref="LST61:LST62"/>
    <mergeCell ref="LSU61:LSU62"/>
    <mergeCell ref="LSL61:LSL62"/>
    <mergeCell ref="LSM61:LSM62"/>
    <mergeCell ref="LSN61:LSN62"/>
    <mergeCell ref="LSO61:LSO62"/>
    <mergeCell ref="LSP61:LSP62"/>
    <mergeCell ref="LSG61:LSG62"/>
    <mergeCell ref="LSH61:LSH62"/>
    <mergeCell ref="LSI61:LSI62"/>
    <mergeCell ref="LSJ61:LSJ62"/>
    <mergeCell ref="LSK61:LSK62"/>
    <mergeCell ref="LSB61:LSB62"/>
    <mergeCell ref="LSC61:LSC62"/>
    <mergeCell ref="LSD61:LSD62"/>
    <mergeCell ref="LSE61:LSE62"/>
    <mergeCell ref="LSF61:LSF62"/>
    <mergeCell ref="LRW61:LRW62"/>
    <mergeCell ref="LRX61:LRX62"/>
    <mergeCell ref="LRY61:LRY62"/>
    <mergeCell ref="LRZ61:LRZ62"/>
    <mergeCell ref="LSA61:LSA62"/>
    <mergeCell ref="LRR61:LRR62"/>
    <mergeCell ref="LRS61:LRS62"/>
    <mergeCell ref="LRT61:LRT62"/>
    <mergeCell ref="LRU61:LRU62"/>
    <mergeCell ref="LRV61:LRV62"/>
    <mergeCell ref="LRM61:LRM62"/>
    <mergeCell ref="LRN61:LRN62"/>
    <mergeCell ref="LRO61:LRO62"/>
    <mergeCell ref="LRP61:LRP62"/>
    <mergeCell ref="LRQ61:LRQ62"/>
    <mergeCell ref="LRH61:LRH62"/>
    <mergeCell ref="LRI61:LRI62"/>
    <mergeCell ref="LRJ61:LRJ62"/>
    <mergeCell ref="LRK61:LRK62"/>
    <mergeCell ref="LRL61:LRL62"/>
    <mergeCell ref="LRC61:LRC62"/>
    <mergeCell ref="LRD61:LRD62"/>
    <mergeCell ref="LRE61:LRE62"/>
    <mergeCell ref="LRF61:LRF62"/>
    <mergeCell ref="LRG61:LRG62"/>
    <mergeCell ref="LQX61:LQX62"/>
    <mergeCell ref="LQY61:LQY62"/>
    <mergeCell ref="LQZ61:LQZ62"/>
    <mergeCell ref="LRA61:LRA62"/>
    <mergeCell ref="LRB61:LRB62"/>
    <mergeCell ref="LQS61:LQS62"/>
    <mergeCell ref="LQT61:LQT62"/>
    <mergeCell ref="LQU61:LQU62"/>
    <mergeCell ref="LQV61:LQV62"/>
    <mergeCell ref="LQW61:LQW62"/>
    <mergeCell ref="LQN61:LQN62"/>
    <mergeCell ref="LQO61:LQO62"/>
    <mergeCell ref="LQP61:LQP62"/>
    <mergeCell ref="LQQ61:LQQ62"/>
    <mergeCell ref="LQR61:LQR62"/>
    <mergeCell ref="LQI61:LQI62"/>
    <mergeCell ref="LQJ61:LQJ62"/>
    <mergeCell ref="LQK61:LQK62"/>
    <mergeCell ref="LQL61:LQL62"/>
    <mergeCell ref="LQM61:LQM62"/>
    <mergeCell ref="LQD61:LQD62"/>
    <mergeCell ref="LQE61:LQE62"/>
    <mergeCell ref="LQF61:LQF62"/>
    <mergeCell ref="LQG61:LQG62"/>
    <mergeCell ref="LQH61:LQH62"/>
    <mergeCell ref="LPY61:LPY62"/>
    <mergeCell ref="LPZ61:LPZ62"/>
    <mergeCell ref="LQA61:LQA62"/>
    <mergeCell ref="LQB61:LQB62"/>
    <mergeCell ref="LQC61:LQC62"/>
    <mergeCell ref="LPT61:LPT62"/>
    <mergeCell ref="LPU61:LPU62"/>
    <mergeCell ref="LPV61:LPV62"/>
    <mergeCell ref="LPW61:LPW62"/>
    <mergeCell ref="LPX61:LPX62"/>
    <mergeCell ref="LPO61:LPO62"/>
    <mergeCell ref="LPP61:LPP62"/>
    <mergeCell ref="LPQ61:LPQ62"/>
    <mergeCell ref="LPR61:LPR62"/>
    <mergeCell ref="LPS61:LPS62"/>
    <mergeCell ref="LPJ61:LPJ62"/>
    <mergeCell ref="LPK61:LPK62"/>
    <mergeCell ref="LPL61:LPL62"/>
    <mergeCell ref="LPM61:LPM62"/>
    <mergeCell ref="LPN61:LPN62"/>
    <mergeCell ref="LPE61:LPE62"/>
    <mergeCell ref="LPF61:LPF62"/>
    <mergeCell ref="LPG61:LPG62"/>
    <mergeCell ref="LPH61:LPH62"/>
    <mergeCell ref="LPI61:LPI62"/>
    <mergeCell ref="LOZ61:LOZ62"/>
    <mergeCell ref="LPA61:LPA62"/>
    <mergeCell ref="LPB61:LPB62"/>
    <mergeCell ref="LPC61:LPC62"/>
    <mergeCell ref="LPD61:LPD62"/>
    <mergeCell ref="LOU61:LOU62"/>
    <mergeCell ref="LOV61:LOV62"/>
    <mergeCell ref="LOW61:LOW62"/>
    <mergeCell ref="LOX61:LOX62"/>
    <mergeCell ref="LOY61:LOY62"/>
    <mergeCell ref="LOP61:LOP62"/>
    <mergeCell ref="LOQ61:LOQ62"/>
    <mergeCell ref="LOR61:LOR62"/>
    <mergeCell ref="LOS61:LOS62"/>
    <mergeCell ref="LOT61:LOT62"/>
    <mergeCell ref="LOK61:LOK62"/>
    <mergeCell ref="LOL61:LOL62"/>
    <mergeCell ref="LOM61:LOM62"/>
    <mergeCell ref="LON61:LON62"/>
    <mergeCell ref="LOO61:LOO62"/>
    <mergeCell ref="LOF61:LOF62"/>
    <mergeCell ref="LOG61:LOG62"/>
    <mergeCell ref="LOH61:LOH62"/>
    <mergeCell ref="LOI61:LOI62"/>
    <mergeCell ref="LOJ61:LOJ62"/>
    <mergeCell ref="LOA61:LOA62"/>
    <mergeCell ref="LOB61:LOB62"/>
    <mergeCell ref="LOC61:LOC62"/>
    <mergeCell ref="LOD61:LOD62"/>
    <mergeCell ref="LOE61:LOE62"/>
    <mergeCell ref="LNV61:LNV62"/>
    <mergeCell ref="LNW61:LNW62"/>
    <mergeCell ref="LNX61:LNX62"/>
    <mergeCell ref="LNY61:LNY62"/>
    <mergeCell ref="LNZ61:LNZ62"/>
    <mergeCell ref="LNQ61:LNQ62"/>
    <mergeCell ref="LNR61:LNR62"/>
    <mergeCell ref="LNS61:LNS62"/>
    <mergeCell ref="LNT61:LNT62"/>
    <mergeCell ref="LNU61:LNU62"/>
    <mergeCell ref="LNL61:LNL62"/>
    <mergeCell ref="LNM61:LNM62"/>
    <mergeCell ref="LNN61:LNN62"/>
    <mergeCell ref="LNO61:LNO62"/>
    <mergeCell ref="LNP61:LNP62"/>
    <mergeCell ref="LNG61:LNG62"/>
    <mergeCell ref="LNH61:LNH62"/>
    <mergeCell ref="LNI61:LNI62"/>
    <mergeCell ref="LNJ61:LNJ62"/>
    <mergeCell ref="LNK61:LNK62"/>
    <mergeCell ref="LNB61:LNB62"/>
    <mergeCell ref="LNC61:LNC62"/>
    <mergeCell ref="LND61:LND62"/>
    <mergeCell ref="LNE61:LNE62"/>
    <mergeCell ref="LNF61:LNF62"/>
    <mergeCell ref="LMW61:LMW62"/>
    <mergeCell ref="LMX61:LMX62"/>
    <mergeCell ref="LMY61:LMY62"/>
    <mergeCell ref="LMZ61:LMZ62"/>
    <mergeCell ref="LNA61:LNA62"/>
    <mergeCell ref="LMR61:LMR62"/>
    <mergeCell ref="LMS61:LMS62"/>
    <mergeCell ref="LMT61:LMT62"/>
    <mergeCell ref="LMU61:LMU62"/>
    <mergeCell ref="LMV61:LMV62"/>
    <mergeCell ref="LMM61:LMM62"/>
    <mergeCell ref="LMN61:LMN62"/>
    <mergeCell ref="LMO61:LMO62"/>
    <mergeCell ref="LMP61:LMP62"/>
    <mergeCell ref="LMQ61:LMQ62"/>
    <mergeCell ref="LMH61:LMH62"/>
    <mergeCell ref="LMI61:LMI62"/>
    <mergeCell ref="LMJ61:LMJ62"/>
    <mergeCell ref="LMK61:LMK62"/>
    <mergeCell ref="LML61:LML62"/>
    <mergeCell ref="LMC61:LMC62"/>
    <mergeCell ref="LMD61:LMD62"/>
    <mergeCell ref="LME61:LME62"/>
    <mergeCell ref="LMF61:LMF62"/>
    <mergeCell ref="LMG61:LMG62"/>
    <mergeCell ref="LLX61:LLX62"/>
    <mergeCell ref="LLY61:LLY62"/>
    <mergeCell ref="LLZ61:LLZ62"/>
    <mergeCell ref="LMA61:LMA62"/>
    <mergeCell ref="LMB61:LMB62"/>
    <mergeCell ref="LLS61:LLS62"/>
    <mergeCell ref="LLT61:LLT62"/>
    <mergeCell ref="LLU61:LLU62"/>
    <mergeCell ref="LLV61:LLV62"/>
    <mergeCell ref="LLW61:LLW62"/>
    <mergeCell ref="LLN61:LLN62"/>
    <mergeCell ref="LLO61:LLO62"/>
    <mergeCell ref="LLP61:LLP62"/>
    <mergeCell ref="LLQ61:LLQ62"/>
    <mergeCell ref="LLR61:LLR62"/>
    <mergeCell ref="LLI61:LLI62"/>
    <mergeCell ref="LLJ61:LLJ62"/>
    <mergeCell ref="LLK61:LLK62"/>
    <mergeCell ref="LLL61:LLL62"/>
    <mergeCell ref="LLM61:LLM62"/>
    <mergeCell ref="LLD61:LLD62"/>
    <mergeCell ref="LLE61:LLE62"/>
    <mergeCell ref="LLF61:LLF62"/>
    <mergeCell ref="LLG61:LLG62"/>
    <mergeCell ref="LLH61:LLH62"/>
    <mergeCell ref="LKY61:LKY62"/>
    <mergeCell ref="LKZ61:LKZ62"/>
    <mergeCell ref="LLA61:LLA62"/>
    <mergeCell ref="LLB61:LLB62"/>
    <mergeCell ref="LLC61:LLC62"/>
    <mergeCell ref="LKT61:LKT62"/>
    <mergeCell ref="LKU61:LKU62"/>
    <mergeCell ref="LKV61:LKV62"/>
    <mergeCell ref="LKW61:LKW62"/>
    <mergeCell ref="LKX61:LKX62"/>
    <mergeCell ref="LKO61:LKO62"/>
    <mergeCell ref="LKP61:LKP62"/>
    <mergeCell ref="LKQ61:LKQ62"/>
    <mergeCell ref="LKR61:LKR62"/>
    <mergeCell ref="LKS61:LKS62"/>
    <mergeCell ref="LKJ61:LKJ62"/>
    <mergeCell ref="LKK61:LKK62"/>
    <mergeCell ref="LKL61:LKL62"/>
    <mergeCell ref="LKM61:LKM62"/>
    <mergeCell ref="LKN61:LKN62"/>
    <mergeCell ref="LKE61:LKE62"/>
    <mergeCell ref="LKF61:LKF62"/>
    <mergeCell ref="LKG61:LKG62"/>
    <mergeCell ref="LKH61:LKH62"/>
    <mergeCell ref="LKI61:LKI62"/>
    <mergeCell ref="LJZ61:LJZ62"/>
    <mergeCell ref="LKA61:LKA62"/>
    <mergeCell ref="LKB61:LKB62"/>
    <mergeCell ref="LKC61:LKC62"/>
    <mergeCell ref="LKD61:LKD62"/>
    <mergeCell ref="LJU61:LJU62"/>
    <mergeCell ref="LJV61:LJV62"/>
    <mergeCell ref="LJW61:LJW62"/>
    <mergeCell ref="LJX61:LJX62"/>
    <mergeCell ref="LJY61:LJY62"/>
    <mergeCell ref="LJP61:LJP62"/>
    <mergeCell ref="LJQ61:LJQ62"/>
    <mergeCell ref="LJR61:LJR62"/>
    <mergeCell ref="LJS61:LJS62"/>
    <mergeCell ref="LJT61:LJT62"/>
    <mergeCell ref="LJK61:LJK62"/>
    <mergeCell ref="LJL61:LJL62"/>
    <mergeCell ref="LJM61:LJM62"/>
    <mergeCell ref="LJN61:LJN62"/>
    <mergeCell ref="LJO61:LJO62"/>
    <mergeCell ref="LJF61:LJF62"/>
    <mergeCell ref="LJG61:LJG62"/>
    <mergeCell ref="LJH61:LJH62"/>
    <mergeCell ref="LJI61:LJI62"/>
    <mergeCell ref="LJJ61:LJJ62"/>
    <mergeCell ref="LJA61:LJA62"/>
    <mergeCell ref="LJB61:LJB62"/>
    <mergeCell ref="LJC61:LJC62"/>
    <mergeCell ref="LJD61:LJD62"/>
    <mergeCell ref="LJE61:LJE62"/>
    <mergeCell ref="LIV61:LIV62"/>
    <mergeCell ref="LIW61:LIW62"/>
    <mergeCell ref="LIX61:LIX62"/>
    <mergeCell ref="LIY61:LIY62"/>
    <mergeCell ref="LIZ61:LIZ62"/>
    <mergeCell ref="LIQ61:LIQ62"/>
    <mergeCell ref="LIR61:LIR62"/>
    <mergeCell ref="LIS61:LIS62"/>
    <mergeCell ref="LIT61:LIT62"/>
    <mergeCell ref="LIU61:LIU62"/>
    <mergeCell ref="LIL61:LIL62"/>
    <mergeCell ref="LIM61:LIM62"/>
    <mergeCell ref="LIN61:LIN62"/>
    <mergeCell ref="LIO61:LIO62"/>
    <mergeCell ref="LIP61:LIP62"/>
    <mergeCell ref="LIG61:LIG62"/>
    <mergeCell ref="LIH61:LIH62"/>
    <mergeCell ref="LII61:LII62"/>
    <mergeCell ref="LIJ61:LIJ62"/>
    <mergeCell ref="LIK61:LIK62"/>
    <mergeCell ref="LIB61:LIB62"/>
    <mergeCell ref="LIC61:LIC62"/>
    <mergeCell ref="LID61:LID62"/>
    <mergeCell ref="LIE61:LIE62"/>
    <mergeCell ref="LIF61:LIF62"/>
    <mergeCell ref="LHW61:LHW62"/>
    <mergeCell ref="LHX61:LHX62"/>
    <mergeCell ref="LHY61:LHY62"/>
    <mergeCell ref="LHZ61:LHZ62"/>
    <mergeCell ref="LIA61:LIA62"/>
    <mergeCell ref="LHR61:LHR62"/>
    <mergeCell ref="LHS61:LHS62"/>
    <mergeCell ref="LHT61:LHT62"/>
    <mergeCell ref="LHU61:LHU62"/>
    <mergeCell ref="LHV61:LHV62"/>
    <mergeCell ref="LHM61:LHM62"/>
    <mergeCell ref="LHN61:LHN62"/>
    <mergeCell ref="LHO61:LHO62"/>
    <mergeCell ref="LHP61:LHP62"/>
    <mergeCell ref="LHQ61:LHQ62"/>
    <mergeCell ref="LHH61:LHH62"/>
    <mergeCell ref="LHI61:LHI62"/>
    <mergeCell ref="LHJ61:LHJ62"/>
    <mergeCell ref="LHK61:LHK62"/>
    <mergeCell ref="LHL61:LHL62"/>
    <mergeCell ref="LHC61:LHC62"/>
    <mergeCell ref="LHD61:LHD62"/>
    <mergeCell ref="LHE61:LHE62"/>
    <mergeCell ref="LHF61:LHF62"/>
    <mergeCell ref="LHG61:LHG62"/>
    <mergeCell ref="LGX61:LGX62"/>
    <mergeCell ref="LGY61:LGY62"/>
    <mergeCell ref="LGZ61:LGZ62"/>
    <mergeCell ref="LHA61:LHA62"/>
    <mergeCell ref="LHB61:LHB62"/>
    <mergeCell ref="LGS61:LGS62"/>
    <mergeCell ref="LGT61:LGT62"/>
    <mergeCell ref="LGU61:LGU62"/>
    <mergeCell ref="LGV61:LGV62"/>
    <mergeCell ref="LGW61:LGW62"/>
    <mergeCell ref="LGN61:LGN62"/>
    <mergeCell ref="LGO61:LGO62"/>
    <mergeCell ref="LGP61:LGP62"/>
    <mergeCell ref="LGQ61:LGQ62"/>
    <mergeCell ref="LGR61:LGR62"/>
    <mergeCell ref="LGI61:LGI62"/>
    <mergeCell ref="LGJ61:LGJ62"/>
    <mergeCell ref="LGK61:LGK62"/>
    <mergeCell ref="LGL61:LGL62"/>
    <mergeCell ref="LGM61:LGM62"/>
    <mergeCell ref="LGD61:LGD62"/>
    <mergeCell ref="LGE61:LGE62"/>
    <mergeCell ref="LGF61:LGF62"/>
    <mergeCell ref="LGG61:LGG62"/>
    <mergeCell ref="LGH61:LGH62"/>
    <mergeCell ref="LFY61:LFY62"/>
    <mergeCell ref="LFZ61:LFZ62"/>
    <mergeCell ref="LGA61:LGA62"/>
    <mergeCell ref="LGB61:LGB62"/>
    <mergeCell ref="LGC61:LGC62"/>
    <mergeCell ref="LFT61:LFT62"/>
    <mergeCell ref="LFU61:LFU62"/>
    <mergeCell ref="LFV61:LFV62"/>
    <mergeCell ref="LFW61:LFW62"/>
    <mergeCell ref="LFX61:LFX62"/>
    <mergeCell ref="LFO61:LFO62"/>
    <mergeCell ref="LFP61:LFP62"/>
    <mergeCell ref="LFQ61:LFQ62"/>
    <mergeCell ref="LFR61:LFR62"/>
    <mergeCell ref="LFS61:LFS62"/>
    <mergeCell ref="LFJ61:LFJ62"/>
    <mergeCell ref="LFK61:LFK62"/>
    <mergeCell ref="LFL61:LFL62"/>
    <mergeCell ref="LFM61:LFM62"/>
    <mergeCell ref="LFN61:LFN62"/>
    <mergeCell ref="LFE61:LFE62"/>
    <mergeCell ref="LFF61:LFF62"/>
    <mergeCell ref="LFG61:LFG62"/>
    <mergeCell ref="LFH61:LFH62"/>
    <mergeCell ref="LFI61:LFI62"/>
    <mergeCell ref="LEZ61:LEZ62"/>
    <mergeCell ref="LFA61:LFA62"/>
    <mergeCell ref="LFB61:LFB62"/>
    <mergeCell ref="LFC61:LFC62"/>
    <mergeCell ref="LFD61:LFD62"/>
    <mergeCell ref="LEU61:LEU62"/>
    <mergeCell ref="LEV61:LEV62"/>
    <mergeCell ref="LEW61:LEW62"/>
    <mergeCell ref="LEX61:LEX62"/>
    <mergeCell ref="LEY61:LEY62"/>
    <mergeCell ref="LEP61:LEP62"/>
    <mergeCell ref="LEQ61:LEQ62"/>
    <mergeCell ref="LER61:LER62"/>
    <mergeCell ref="LES61:LES62"/>
    <mergeCell ref="LET61:LET62"/>
    <mergeCell ref="LEK61:LEK62"/>
    <mergeCell ref="LEL61:LEL62"/>
    <mergeCell ref="LEM61:LEM62"/>
    <mergeCell ref="LEN61:LEN62"/>
    <mergeCell ref="LEO61:LEO62"/>
    <mergeCell ref="LEF61:LEF62"/>
    <mergeCell ref="LEG61:LEG62"/>
    <mergeCell ref="LEH61:LEH62"/>
    <mergeCell ref="LEI61:LEI62"/>
    <mergeCell ref="LEJ61:LEJ62"/>
    <mergeCell ref="LEA61:LEA62"/>
    <mergeCell ref="LEB61:LEB62"/>
    <mergeCell ref="LEC61:LEC62"/>
    <mergeCell ref="LED61:LED62"/>
    <mergeCell ref="LEE61:LEE62"/>
    <mergeCell ref="LDV61:LDV62"/>
    <mergeCell ref="LDW61:LDW62"/>
    <mergeCell ref="LDX61:LDX62"/>
    <mergeCell ref="LDY61:LDY62"/>
    <mergeCell ref="LDZ61:LDZ62"/>
    <mergeCell ref="LDQ61:LDQ62"/>
    <mergeCell ref="LDR61:LDR62"/>
    <mergeCell ref="LDS61:LDS62"/>
    <mergeCell ref="LDT61:LDT62"/>
    <mergeCell ref="LDU61:LDU62"/>
    <mergeCell ref="LDL61:LDL62"/>
    <mergeCell ref="LDM61:LDM62"/>
    <mergeCell ref="LDN61:LDN62"/>
    <mergeCell ref="LDO61:LDO62"/>
    <mergeCell ref="LDP61:LDP62"/>
    <mergeCell ref="LDG61:LDG62"/>
    <mergeCell ref="LDH61:LDH62"/>
    <mergeCell ref="LDI61:LDI62"/>
    <mergeCell ref="LDJ61:LDJ62"/>
    <mergeCell ref="LDK61:LDK62"/>
    <mergeCell ref="LDB61:LDB62"/>
    <mergeCell ref="LDC61:LDC62"/>
    <mergeCell ref="LDD61:LDD62"/>
    <mergeCell ref="LDE61:LDE62"/>
    <mergeCell ref="LDF61:LDF62"/>
    <mergeCell ref="LCW61:LCW62"/>
    <mergeCell ref="LCX61:LCX62"/>
    <mergeCell ref="LCY61:LCY62"/>
    <mergeCell ref="LCZ61:LCZ62"/>
    <mergeCell ref="LDA61:LDA62"/>
    <mergeCell ref="LCR61:LCR62"/>
    <mergeCell ref="LCS61:LCS62"/>
    <mergeCell ref="LCT61:LCT62"/>
    <mergeCell ref="LCU61:LCU62"/>
    <mergeCell ref="LCV61:LCV62"/>
    <mergeCell ref="LCM61:LCM62"/>
    <mergeCell ref="LCN61:LCN62"/>
    <mergeCell ref="LCO61:LCO62"/>
    <mergeCell ref="LCP61:LCP62"/>
    <mergeCell ref="LCQ61:LCQ62"/>
    <mergeCell ref="LCH61:LCH62"/>
    <mergeCell ref="LCI61:LCI62"/>
    <mergeCell ref="LCJ61:LCJ62"/>
    <mergeCell ref="LCK61:LCK62"/>
    <mergeCell ref="LCL61:LCL62"/>
    <mergeCell ref="LCC61:LCC62"/>
    <mergeCell ref="LCD61:LCD62"/>
    <mergeCell ref="LCE61:LCE62"/>
    <mergeCell ref="LCF61:LCF62"/>
    <mergeCell ref="LCG61:LCG62"/>
    <mergeCell ref="LBX61:LBX62"/>
    <mergeCell ref="LBY61:LBY62"/>
    <mergeCell ref="LBZ61:LBZ62"/>
    <mergeCell ref="LCA61:LCA62"/>
    <mergeCell ref="LCB61:LCB62"/>
    <mergeCell ref="LBS61:LBS62"/>
    <mergeCell ref="LBT61:LBT62"/>
    <mergeCell ref="LBU61:LBU62"/>
    <mergeCell ref="LBV61:LBV62"/>
    <mergeCell ref="LBW61:LBW62"/>
    <mergeCell ref="LBN61:LBN62"/>
    <mergeCell ref="LBO61:LBO62"/>
    <mergeCell ref="LBP61:LBP62"/>
    <mergeCell ref="LBQ61:LBQ62"/>
    <mergeCell ref="LBR61:LBR62"/>
    <mergeCell ref="LBI61:LBI62"/>
    <mergeCell ref="LBJ61:LBJ62"/>
    <mergeCell ref="LBK61:LBK62"/>
    <mergeCell ref="LBL61:LBL62"/>
    <mergeCell ref="LBM61:LBM62"/>
    <mergeCell ref="LBD61:LBD62"/>
    <mergeCell ref="LBE61:LBE62"/>
    <mergeCell ref="LBF61:LBF62"/>
    <mergeCell ref="LBG61:LBG62"/>
    <mergeCell ref="LBH61:LBH62"/>
    <mergeCell ref="LAY61:LAY62"/>
    <mergeCell ref="LAZ61:LAZ62"/>
    <mergeCell ref="LBA61:LBA62"/>
    <mergeCell ref="LBB61:LBB62"/>
    <mergeCell ref="LBC61:LBC62"/>
    <mergeCell ref="LAT61:LAT62"/>
    <mergeCell ref="LAU61:LAU62"/>
    <mergeCell ref="LAV61:LAV62"/>
    <mergeCell ref="LAW61:LAW62"/>
    <mergeCell ref="LAX61:LAX62"/>
    <mergeCell ref="LAO61:LAO62"/>
    <mergeCell ref="LAP61:LAP62"/>
    <mergeCell ref="LAQ61:LAQ62"/>
    <mergeCell ref="LAR61:LAR62"/>
    <mergeCell ref="LAS61:LAS62"/>
    <mergeCell ref="LAJ61:LAJ62"/>
    <mergeCell ref="LAK61:LAK62"/>
    <mergeCell ref="LAL61:LAL62"/>
    <mergeCell ref="LAM61:LAM62"/>
    <mergeCell ref="LAN61:LAN62"/>
    <mergeCell ref="LAE61:LAE62"/>
    <mergeCell ref="LAF61:LAF62"/>
    <mergeCell ref="LAG61:LAG62"/>
    <mergeCell ref="LAH61:LAH62"/>
    <mergeCell ref="LAI61:LAI62"/>
    <mergeCell ref="KZZ61:KZZ62"/>
    <mergeCell ref="LAA61:LAA62"/>
    <mergeCell ref="LAB61:LAB62"/>
    <mergeCell ref="LAC61:LAC62"/>
    <mergeCell ref="LAD61:LAD62"/>
    <mergeCell ref="KZU61:KZU62"/>
    <mergeCell ref="KZV61:KZV62"/>
    <mergeCell ref="KZW61:KZW62"/>
    <mergeCell ref="KZX61:KZX62"/>
    <mergeCell ref="KZY61:KZY62"/>
    <mergeCell ref="KZP61:KZP62"/>
    <mergeCell ref="KZQ61:KZQ62"/>
    <mergeCell ref="KZR61:KZR62"/>
    <mergeCell ref="KZS61:KZS62"/>
    <mergeCell ref="KZT61:KZT62"/>
    <mergeCell ref="KZK61:KZK62"/>
    <mergeCell ref="KZL61:KZL62"/>
    <mergeCell ref="KZM61:KZM62"/>
    <mergeCell ref="KZN61:KZN62"/>
    <mergeCell ref="KZO61:KZO62"/>
    <mergeCell ref="KZF61:KZF62"/>
    <mergeCell ref="KZG61:KZG62"/>
    <mergeCell ref="KZH61:KZH62"/>
    <mergeCell ref="KZI61:KZI62"/>
    <mergeCell ref="KZJ61:KZJ62"/>
    <mergeCell ref="KZA61:KZA62"/>
    <mergeCell ref="KZB61:KZB62"/>
    <mergeCell ref="KZC61:KZC62"/>
    <mergeCell ref="KZD61:KZD62"/>
    <mergeCell ref="KZE61:KZE62"/>
    <mergeCell ref="KYV61:KYV62"/>
    <mergeCell ref="KYW61:KYW62"/>
    <mergeCell ref="KYX61:KYX62"/>
    <mergeCell ref="KYY61:KYY62"/>
    <mergeCell ref="KYZ61:KYZ62"/>
    <mergeCell ref="KYQ61:KYQ62"/>
    <mergeCell ref="KYR61:KYR62"/>
    <mergeCell ref="KYS61:KYS62"/>
    <mergeCell ref="KYT61:KYT62"/>
    <mergeCell ref="KYU61:KYU62"/>
    <mergeCell ref="KYL61:KYL62"/>
    <mergeCell ref="KYM61:KYM62"/>
    <mergeCell ref="KYN61:KYN62"/>
    <mergeCell ref="KYO61:KYO62"/>
    <mergeCell ref="KYP61:KYP62"/>
    <mergeCell ref="KYG61:KYG62"/>
    <mergeCell ref="KYH61:KYH62"/>
    <mergeCell ref="KYI61:KYI62"/>
    <mergeCell ref="KYJ61:KYJ62"/>
    <mergeCell ref="KYK61:KYK62"/>
    <mergeCell ref="KYB61:KYB62"/>
    <mergeCell ref="KYC61:KYC62"/>
    <mergeCell ref="KYD61:KYD62"/>
    <mergeCell ref="KYE61:KYE62"/>
    <mergeCell ref="KYF61:KYF62"/>
    <mergeCell ref="KXW61:KXW62"/>
    <mergeCell ref="KXX61:KXX62"/>
    <mergeCell ref="KXY61:KXY62"/>
    <mergeCell ref="KXZ61:KXZ62"/>
    <mergeCell ref="KYA61:KYA62"/>
    <mergeCell ref="KXR61:KXR62"/>
    <mergeCell ref="KXS61:KXS62"/>
    <mergeCell ref="KXT61:KXT62"/>
    <mergeCell ref="KXU61:KXU62"/>
    <mergeCell ref="KXV61:KXV62"/>
    <mergeCell ref="KXM61:KXM62"/>
    <mergeCell ref="KXN61:KXN62"/>
    <mergeCell ref="KXO61:KXO62"/>
    <mergeCell ref="KXP61:KXP62"/>
    <mergeCell ref="KXQ61:KXQ62"/>
    <mergeCell ref="KXH61:KXH62"/>
    <mergeCell ref="KXI61:KXI62"/>
    <mergeCell ref="KXJ61:KXJ62"/>
    <mergeCell ref="KXK61:KXK62"/>
    <mergeCell ref="KXL61:KXL62"/>
    <mergeCell ref="KXC61:KXC62"/>
    <mergeCell ref="KXD61:KXD62"/>
    <mergeCell ref="KXE61:KXE62"/>
    <mergeCell ref="KXF61:KXF62"/>
    <mergeCell ref="KXG61:KXG62"/>
    <mergeCell ref="KWX61:KWX62"/>
    <mergeCell ref="KWY61:KWY62"/>
    <mergeCell ref="KWZ61:KWZ62"/>
    <mergeCell ref="KXA61:KXA62"/>
    <mergeCell ref="KXB61:KXB62"/>
    <mergeCell ref="KWS61:KWS62"/>
    <mergeCell ref="KWT61:KWT62"/>
    <mergeCell ref="KWU61:KWU62"/>
    <mergeCell ref="KWV61:KWV62"/>
    <mergeCell ref="KWW61:KWW62"/>
    <mergeCell ref="KWN61:KWN62"/>
    <mergeCell ref="KWO61:KWO62"/>
    <mergeCell ref="KWP61:KWP62"/>
    <mergeCell ref="KWQ61:KWQ62"/>
    <mergeCell ref="KWR61:KWR62"/>
    <mergeCell ref="KWI61:KWI62"/>
    <mergeCell ref="KWJ61:KWJ62"/>
    <mergeCell ref="KWK61:KWK62"/>
    <mergeCell ref="KWL61:KWL62"/>
    <mergeCell ref="KWM61:KWM62"/>
    <mergeCell ref="KWD61:KWD62"/>
    <mergeCell ref="KWE61:KWE62"/>
    <mergeCell ref="KWF61:KWF62"/>
    <mergeCell ref="KWG61:KWG62"/>
    <mergeCell ref="KWH61:KWH62"/>
    <mergeCell ref="KVY61:KVY62"/>
    <mergeCell ref="KVZ61:KVZ62"/>
    <mergeCell ref="KWA61:KWA62"/>
    <mergeCell ref="KWB61:KWB62"/>
    <mergeCell ref="KWC61:KWC62"/>
    <mergeCell ref="KVT61:KVT62"/>
    <mergeCell ref="KVU61:KVU62"/>
    <mergeCell ref="KVV61:KVV62"/>
    <mergeCell ref="KVW61:KVW62"/>
    <mergeCell ref="KVX61:KVX62"/>
    <mergeCell ref="KVO61:KVO62"/>
    <mergeCell ref="KVP61:KVP62"/>
    <mergeCell ref="KVQ61:KVQ62"/>
    <mergeCell ref="KVR61:KVR62"/>
    <mergeCell ref="KVS61:KVS62"/>
    <mergeCell ref="KVJ61:KVJ62"/>
    <mergeCell ref="KVK61:KVK62"/>
    <mergeCell ref="KVL61:KVL62"/>
    <mergeCell ref="KVM61:KVM62"/>
    <mergeCell ref="KVN61:KVN62"/>
    <mergeCell ref="KVE61:KVE62"/>
    <mergeCell ref="KVF61:KVF62"/>
    <mergeCell ref="KVG61:KVG62"/>
    <mergeCell ref="KVH61:KVH62"/>
    <mergeCell ref="KVI61:KVI62"/>
    <mergeCell ref="KUZ61:KUZ62"/>
    <mergeCell ref="KVA61:KVA62"/>
    <mergeCell ref="KVB61:KVB62"/>
    <mergeCell ref="KVC61:KVC62"/>
    <mergeCell ref="KVD61:KVD62"/>
    <mergeCell ref="KUU61:KUU62"/>
    <mergeCell ref="KUV61:KUV62"/>
    <mergeCell ref="KUW61:KUW62"/>
    <mergeCell ref="KUX61:KUX62"/>
    <mergeCell ref="KUY61:KUY62"/>
    <mergeCell ref="KUP61:KUP62"/>
    <mergeCell ref="KUQ61:KUQ62"/>
    <mergeCell ref="KUR61:KUR62"/>
    <mergeCell ref="KUS61:KUS62"/>
    <mergeCell ref="KUT61:KUT62"/>
    <mergeCell ref="KUK61:KUK62"/>
    <mergeCell ref="KUL61:KUL62"/>
    <mergeCell ref="KUM61:KUM62"/>
    <mergeCell ref="KUN61:KUN62"/>
    <mergeCell ref="KUO61:KUO62"/>
    <mergeCell ref="KUF61:KUF62"/>
    <mergeCell ref="KUG61:KUG62"/>
    <mergeCell ref="KUH61:KUH62"/>
    <mergeCell ref="KUI61:KUI62"/>
    <mergeCell ref="KUJ61:KUJ62"/>
    <mergeCell ref="KUA61:KUA62"/>
    <mergeCell ref="KUB61:KUB62"/>
    <mergeCell ref="KUC61:KUC62"/>
    <mergeCell ref="KUD61:KUD62"/>
    <mergeCell ref="KUE61:KUE62"/>
    <mergeCell ref="KTV61:KTV62"/>
    <mergeCell ref="KTW61:KTW62"/>
    <mergeCell ref="KTX61:KTX62"/>
    <mergeCell ref="KTY61:KTY62"/>
    <mergeCell ref="KTZ61:KTZ62"/>
    <mergeCell ref="KTQ61:KTQ62"/>
    <mergeCell ref="KTR61:KTR62"/>
    <mergeCell ref="KTS61:KTS62"/>
    <mergeCell ref="KTT61:KTT62"/>
    <mergeCell ref="KTU61:KTU62"/>
    <mergeCell ref="KTL61:KTL62"/>
    <mergeCell ref="KTM61:KTM62"/>
    <mergeCell ref="KTN61:KTN62"/>
    <mergeCell ref="KTO61:KTO62"/>
    <mergeCell ref="KTP61:KTP62"/>
    <mergeCell ref="KTG61:KTG62"/>
    <mergeCell ref="KTH61:KTH62"/>
    <mergeCell ref="KTI61:KTI62"/>
    <mergeCell ref="KTJ61:KTJ62"/>
    <mergeCell ref="KTK61:KTK62"/>
    <mergeCell ref="KTB61:KTB62"/>
    <mergeCell ref="KTC61:KTC62"/>
    <mergeCell ref="KTD61:KTD62"/>
    <mergeCell ref="KTE61:KTE62"/>
    <mergeCell ref="KTF61:KTF62"/>
    <mergeCell ref="KSW61:KSW62"/>
    <mergeCell ref="KSX61:KSX62"/>
    <mergeCell ref="KSY61:KSY62"/>
    <mergeCell ref="KSZ61:KSZ62"/>
    <mergeCell ref="KTA61:KTA62"/>
    <mergeCell ref="KSR61:KSR62"/>
    <mergeCell ref="KSS61:KSS62"/>
    <mergeCell ref="KST61:KST62"/>
    <mergeCell ref="KSU61:KSU62"/>
    <mergeCell ref="KSV61:KSV62"/>
    <mergeCell ref="KSM61:KSM62"/>
    <mergeCell ref="KSN61:KSN62"/>
    <mergeCell ref="KSO61:KSO62"/>
    <mergeCell ref="KSP61:KSP62"/>
    <mergeCell ref="KSQ61:KSQ62"/>
    <mergeCell ref="KSH61:KSH62"/>
    <mergeCell ref="KSI61:KSI62"/>
    <mergeCell ref="KSJ61:KSJ62"/>
    <mergeCell ref="KSK61:KSK62"/>
    <mergeCell ref="KSL61:KSL62"/>
    <mergeCell ref="KSC61:KSC62"/>
    <mergeCell ref="KSD61:KSD62"/>
    <mergeCell ref="KSE61:KSE62"/>
    <mergeCell ref="KSF61:KSF62"/>
    <mergeCell ref="KSG61:KSG62"/>
    <mergeCell ref="KRX61:KRX62"/>
    <mergeCell ref="KRY61:KRY62"/>
    <mergeCell ref="KRZ61:KRZ62"/>
    <mergeCell ref="KSA61:KSA62"/>
    <mergeCell ref="KSB61:KSB62"/>
    <mergeCell ref="KRS61:KRS62"/>
    <mergeCell ref="KRT61:KRT62"/>
    <mergeCell ref="KRU61:KRU62"/>
    <mergeCell ref="KRV61:KRV62"/>
    <mergeCell ref="KRW61:KRW62"/>
    <mergeCell ref="KRN61:KRN62"/>
    <mergeCell ref="KRO61:KRO62"/>
    <mergeCell ref="KRP61:KRP62"/>
    <mergeCell ref="KRQ61:KRQ62"/>
    <mergeCell ref="KRR61:KRR62"/>
    <mergeCell ref="KRI61:KRI62"/>
    <mergeCell ref="KRJ61:KRJ62"/>
    <mergeCell ref="KRK61:KRK62"/>
    <mergeCell ref="KRL61:KRL62"/>
    <mergeCell ref="KRM61:KRM62"/>
    <mergeCell ref="KRD61:KRD62"/>
    <mergeCell ref="KRE61:KRE62"/>
    <mergeCell ref="KRF61:KRF62"/>
    <mergeCell ref="KRG61:KRG62"/>
    <mergeCell ref="KRH61:KRH62"/>
    <mergeCell ref="KQY61:KQY62"/>
    <mergeCell ref="KQZ61:KQZ62"/>
    <mergeCell ref="KRA61:KRA62"/>
    <mergeCell ref="KRB61:KRB62"/>
    <mergeCell ref="KRC61:KRC62"/>
    <mergeCell ref="KQT61:KQT62"/>
    <mergeCell ref="KQU61:KQU62"/>
    <mergeCell ref="KQV61:KQV62"/>
    <mergeCell ref="KQW61:KQW62"/>
    <mergeCell ref="KQX61:KQX62"/>
    <mergeCell ref="KQO61:KQO62"/>
    <mergeCell ref="KQP61:KQP62"/>
    <mergeCell ref="KQQ61:KQQ62"/>
    <mergeCell ref="KQR61:KQR62"/>
    <mergeCell ref="KQS61:KQS62"/>
    <mergeCell ref="KQJ61:KQJ62"/>
    <mergeCell ref="KQK61:KQK62"/>
    <mergeCell ref="KQL61:KQL62"/>
    <mergeCell ref="KQM61:KQM62"/>
    <mergeCell ref="KQN61:KQN62"/>
    <mergeCell ref="KQE61:KQE62"/>
    <mergeCell ref="KQF61:KQF62"/>
    <mergeCell ref="KQG61:KQG62"/>
    <mergeCell ref="KQH61:KQH62"/>
    <mergeCell ref="KQI61:KQI62"/>
    <mergeCell ref="KPZ61:KPZ62"/>
    <mergeCell ref="KQA61:KQA62"/>
    <mergeCell ref="KQB61:KQB62"/>
    <mergeCell ref="KQC61:KQC62"/>
    <mergeCell ref="KQD61:KQD62"/>
    <mergeCell ref="KPU61:KPU62"/>
    <mergeCell ref="KPV61:KPV62"/>
    <mergeCell ref="KPW61:KPW62"/>
    <mergeCell ref="KPX61:KPX62"/>
    <mergeCell ref="KPY61:KPY62"/>
    <mergeCell ref="KPP61:KPP62"/>
    <mergeCell ref="KPQ61:KPQ62"/>
    <mergeCell ref="KPR61:KPR62"/>
    <mergeCell ref="KPS61:KPS62"/>
    <mergeCell ref="KPT61:KPT62"/>
    <mergeCell ref="KPK61:KPK62"/>
    <mergeCell ref="KPL61:KPL62"/>
    <mergeCell ref="KPM61:KPM62"/>
    <mergeCell ref="KPN61:KPN62"/>
    <mergeCell ref="KPO61:KPO62"/>
    <mergeCell ref="KPF61:KPF62"/>
    <mergeCell ref="KPG61:KPG62"/>
    <mergeCell ref="KPH61:KPH62"/>
    <mergeCell ref="KPI61:KPI62"/>
    <mergeCell ref="KPJ61:KPJ62"/>
    <mergeCell ref="KPA61:KPA62"/>
    <mergeCell ref="KPB61:KPB62"/>
    <mergeCell ref="KPC61:KPC62"/>
    <mergeCell ref="KPD61:KPD62"/>
    <mergeCell ref="KPE61:KPE62"/>
    <mergeCell ref="KOV61:KOV62"/>
    <mergeCell ref="KOW61:KOW62"/>
    <mergeCell ref="KOX61:KOX62"/>
    <mergeCell ref="KOY61:KOY62"/>
    <mergeCell ref="KOZ61:KOZ62"/>
    <mergeCell ref="KOQ61:KOQ62"/>
    <mergeCell ref="KOR61:KOR62"/>
    <mergeCell ref="KOS61:KOS62"/>
    <mergeCell ref="KOT61:KOT62"/>
    <mergeCell ref="KOU61:KOU62"/>
    <mergeCell ref="KOL61:KOL62"/>
    <mergeCell ref="KOM61:KOM62"/>
    <mergeCell ref="KON61:KON62"/>
    <mergeCell ref="KOO61:KOO62"/>
    <mergeCell ref="KOP61:KOP62"/>
    <mergeCell ref="KOG61:KOG62"/>
    <mergeCell ref="KOH61:KOH62"/>
    <mergeCell ref="KOI61:KOI62"/>
    <mergeCell ref="KOJ61:KOJ62"/>
    <mergeCell ref="KOK61:KOK62"/>
    <mergeCell ref="KOB61:KOB62"/>
    <mergeCell ref="KOC61:KOC62"/>
    <mergeCell ref="KOD61:KOD62"/>
    <mergeCell ref="KOE61:KOE62"/>
    <mergeCell ref="KOF61:KOF62"/>
    <mergeCell ref="KNW61:KNW62"/>
    <mergeCell ref="KNX61:KNX62"/>
    <mergeCell ref="KNY61:KNY62"/>
    <mergeCell ref="KNZ61:KNZ62"/>
    <mergeCell ref="KOA61:KOA62"/>
    <mergeCell ref="KNR61:KNR62"/>
    <mergeCell ref="KNS61:KNS62"/>
    <mergeCell ref="KNT61:KNT62"/>
    <mergeCell ref="KNU61:KNU62"/>
    <mergeCell ref="KNV61:KNV62"/>
    <mergeCell ref="KNM61:KNM62"/>
    <mergeCell ref="KNN61:KNN62"/>
    <mergeCell ref="KNO61:KNO62"/>
    <mergeCell ref="KNP61:KNP62"/>
    <mergeCell ref="KNQ61:KNQ62"/>
    <mergeCell ref="KNH61:KNH62"/>
    <mergeCell ref="KNI61:KNI62"/>
    <mergeCell ref="KNJ61:KNJ62"/>
    <mergeCell ref="KNK61:KNK62"/>
    <mergeCell ref="KNL61:KNL62"/>
    <mergeCell ref="KNC61:KNC62"/>
    <mergeCell ref="KND61:KND62"/>
    <mergeCell ref="KNE61:KNE62"/>
    <mergeCell ref="KNF61:KNF62"/>
    <mergeCell ref="KNG61:KNG62"/>
    <mergeCell ref="KMX61:KMX62"/>
    <mergeCell ref="KMY61:KMY62"/>
    <mergeCell ref="KMZ61:KMZ62"/>
    <mergeCell ref="KNA61:KNA62"/>
    <mergeCell ref="KNB61:KNB62"/>
    <mergeCell ref="KMS61:KMS62"/>
    <mergeCell ref="KMT61:KMT62"/>
    <mergeCell ref="KMU61:KMU62"/>
    <mergeCell ref="KMV61:KMV62"/>
    <mergeCell ref="KMW61:KMW62"/>
    <mergeCell ref="KMN61:KMN62"/>
    <mergeCell ref="KMO61:KMO62"/>
    <mergeCell ref="KMP61:KMP62"/>
    <mergeCell ref="KMQ61:KMQ62"/>
    <mergeCell ref="KMR61:KMR62"/>
    <mergeCell ref="KMI61:KMI62"/>
    <mergeCell ref="KMJ61:KMJ62"/>
    <mergeCell ref="KMK61:KMK62"/>
    <mergeCell ref="KML61:KML62"/>
    <mergeCell ref="KMM61:KMM62"/>
    <mergeCell ref="KMD61:KMD62"/>
    <mergeCell ref="KME61:KME62"/>
    <mergeCell ref="KMF61:KMF62"/>
    <mergeCell ref="KMG61:KMG62"/>
    <mergeCell ref="KMH61:KMH62"/>
    <mergeCell ref="KLY61:KLY62"/>
    <mergeCell ref="KLZ61:KLZ62"/>
    <mergeCell ref="KMA61:KMA62"/>
    <mergeCell ref="KMB61:KMB62"/>
    <mergeCell ref="KMC61:KMC62"/>
    <mergeCell ref="KLT61:KLT62"/>
    <mergeCell ref="KLU61:KLU62"/>
    <mergeCell ref="KLV61:KLV62"/>
    <mergeCell ref="KLW61:KLW62"/>
    <mergeCell ref="KLX61:KLX62"/>
    <mergeCell ref="KLO61:KLO62"/>
    <mergeCell ref="KLP61:KLP62"/>
    <mergeCell ref="KLQ61:KLQ62"/>
    <mergeCell ref="KLR61:KLR62"/>
    <mergeCell ref="KLS61:KLS62"/>
    <mergeCell ref="KLJ61:KLJ62"/>
    <mergeCell ref="KLK61:KLK62"/>
    <mergeCell ref="KLL61:KLL62"/>
    <mergeCell ref="KLM61:KLM62"/>
    <mergeCell ref="KLN61:KLN62"/>
    <mergeCell ref="KLE61:KLE62"/>
    <mergeCell ref="KLF61:KLF62"/>
    <mergeCell ref="KLG61:KLG62"/>
    <mergeCell ref="KLH61:KLH62"/>
    <mergeCell ref="KLI61:KLI62"/>
    <mergeCell ref="KKZ61:KKZ62"/>
    <mergeCell ref="KLA61:KLA62"/>
    <mergeCell ref="KLB61:KLB62"/>
    <mergeCell ref="KLC61:KLC62"/>
    <mergeCell ref="KLD61:KLD62"/>
    <mergeCell ref="KKU61:KKU62"/>
    <mergeCell ref="KKV61:KKV62"/>
    <mergeCell ref="KKW61:KKW62"/>
    <mergeCell ref="KKX61:KKX62"/>
    <mergeCell ref="KKY61:KKY62"/>
    <mergeCell ref="KKP61:KKP62"/>
    <mergeCell ref="KKQ61:KKQ62"/>
    <mergeCell ref="KKR61:KKR62"/>
    <mergeCell ref="KKS61:KKS62"/>
    <mergeCell ref="KKT61:KKT62"/>
    <mergeCell ref="KKK61:KKK62"/>
    <mergeCell ref="KKL61:KKL62"/>
    <mergeCell ref="KKM61:KKM62"/>
    <mergeCell ref="KKN61:KKN62"/>
    <mergeCell ref="KKO61:KKO62"/>
    <mergeCell ref="KKF61:KKF62"/>
    <mergeCell ref="KKG61:KKG62"/>
    <mergeCell ref="KKH61:KKH62"/>
    <mergeCell ref="KKI61:KKI62"/>
    <mergeCell ref="KKJ61:KKJ62"/>
    <mergeCell ref="KKA61:KKA62"/>
    <mergeCell ref="KKB61:KKB62"/>
    <mergeCell ref="KKC61:KKC62"/>
    <mergeCell ref="KKD61:KKD62"/>
    <mergeCell ref="KKE61:KKE62"/>
    <mergeCell ref="KJV61:KJV62"/>
    <mergeCell ref="KJW61:KJW62"/>
    <mergeCell ref="KJX61:KJX62"/>
    <mergeCell ref="KJY61:KJY62"/>
    <mergeCell ref="KJZ61:KJZ62"/>
    <mergeCell ref="KJQ61:KJQ62"/>
    <mergeCell ref="KJR61:KJR62"/>
    <mergeCell ref="KJS61:KJS62"/>
    <mergeCell ref="KJT61:KJT62"/>
    <mergeCell ref="KJU61:KJU62"/>
    <mergeCell ref="KJL61:KJL62"/>
    <mergeCell ref="KJM61:KJM62"/>
    <mergeCell ref="KJN61:KJN62"/>
    <mergeCell ref="KJO61:KJO62"/>
    <mergeCell ref="KJP61:KJP62"/>
    <mergeCell ref="KJG61:KJG62"/>
    <mergeCell ref="KJH61:KJH62"/>
    <mergeCell ref="KJI61:KJI62"/>
    <mergeCell ref="KJJ61:KJJ62"/>
    <mergeCell ref="KJK61:KJK62"/>
    <mergeCell ref="KJB61:KJB62"/>
    <mergeCell ref="KJC61:KJC62"/>
    <mergeCell ref="KJD61:KJD62"/>
    <mergeCell ref="KJE61:KJE62"/>
    <mergeCell ref="KJF61:KJF62"/>
    <mergeCell ref="KIW61:KIW62"/>
    <mergeCell ref="KIX61:KIX62"/>
    <mergeCell ref="KIY61:KIY62"/>
    <mergeCell ref="KIZ61:KIZ62"/>
    <mergeCell ref="KJA61:KJA62"/>
    <mergeCell ref="KIR61:KIR62"/>
    <mergeCell ref="KIS61:KIS62"/>
    <mergeCell ref="KIT61:KIT62"/>
    <mergeCell ref="KIU61:KIU62"/>
    <mergeCell ref="KIV61:KIV62"/>
    <mergeCell ref="KIM61:KIM62"/>
    <mergeCell ref="KIN61:KIN62"/>
    <mergeCell ref="KIO61:KIO62"/>
    <mergeCell ref="KIP61:KIP62"/>
    <mergeCell ref="KIQ61:KIQ62"/>
    <mergeCell ref="KIH61:KIH62"/>
    <mergeCell ref="KII61:KII62"/>
    <mergeCell ref="KIJ61:KIJ62"/>
    <mergeCell ref="KIK61:KIK62"/>
    <mergeCell ref="KIL61:KIL62"/>
    <mergeCell ref="KIC61:KIC62"/>
    <mergeCell ref="KID61:KID62"/>
    <mergeCell ref="KIE61:KIE62"/>
    <mergeCell ref="KIF61:KIF62"/>
    <mergeCell ref="KIG61:KIG62"/>
    <mergeCell ref="KHX61:KHX62"/>
    <mergeCell ref="KHY61:KHY62"/>
    <mergeCell ref="KHZ61:KHZ62"/>
    <mergeCell ref="KIA61:KIA62"/>
    <mergeCell ref="KIB61:KIB62"/>
    <mergeCell ref="KHS61:KHS62"/>
    <mergeCell ref="KHT61:KHT62"/>
    <mergeCell ref="KHU61:KHU62"/>
    <mergeCell ref="KHV61:KHV62"/>
    <mergeCell ref="KHW61:KHW62"/>
    <mergeCell ref="KHN61:KHN62"/>
    <mergeCell ref="KHO61:KHO62"/>
    <mergeCell ref="KHP61:KHP62"/>
    <mergeCell ref="KHQ61:KHQ62"/>
    <mergeCell ref="KHR61:KHR62"/>
    <mergeCell ref="KHI61:KHI62"/>
    <mergeCell ref="KHJ61:KHJ62"/>
    <mergeCell ref="KHK61:KHK62"/>
    <mergeCell ref="KHL61:KHL62"/>
    <mergeCell ref="KHM61:KHM62"/>
    <mergeCell ref="KHD61:KHD62"/>
    <mergeCell ref="KHE61:KHE62"/>
    <mergeCell ref="KHF61:KHF62"/>
    <mergeCell ref="KHG61:KHG62"/>
    <mergeCell ref="KHH61:KHH62"/>
    <mergeCell ref="KGY61:KGY62"/>
    <mergeCell ref="KGZ61:KGZ62"/>
    <mergeCell ref="KHA61:KHA62"/>
    <mergeCell ref="KHB61:KHB62"/>
    <mergeCell ref="KHC61:KHC62"/>
    <mergeCell ref="KGT61:KGT62"/>
    <mergeCell ref="KGU61:KGU62"/>
    <mergeCell ref="KGV61:KGV62"/>
    <mergeCell ref="KGW61:KGW62"/>
    <mergeCell ref="KGX61:KGX62"/>
    <mergeCell ref="KGO61:KGO62"/>
    <mergeCell ref="KGP61:KGP62"/>
    <mergeCell ref="KGQ61:KGQ62"/>
    <mergeCell ref="KGR61:KGR62"/>
    <mergeCell ref="KGS61:KGS62"/>
    <mergeCell ref="KGJ61:KGJ62"/>
    <mergeCell ref="KGK61:KGK62"/>
    <mergeCell ref="KGL61:KGL62"/>
    <mergeCell ref="KGM61:KGM62"/>
    <mergeCell ref="KGN61:KGN62"/>
    <mergeCell ref="KGE61:KGE62"/>
    <mergeCell ref="KGF61:KGF62"/>
    <mergeCell ref="KGG61:KGG62"/>
    <mergeCell ref="KGH61:KGH62"/>
    <mergeCell ref="KGI61:KGI62"/>
    <mergeCell ref="KFZ61:KFZ62"/>
    <mergeCell ref="KGA61:KGA62"/>
    <mergeCell ref="KGB61:KGB62"/>
    <mergeCell ref="KGC61:KGC62"/>
    <mergeCell ref="KGD61:KGD62"/>
    <mergeCell ref="KFU61:KFU62"/>
    <mergeCell ref="KFV61:KFV62"/>
    <mergeCell ref="KFW61:KFW62"/>
    <mergeCell ref="KFX61:KFX62"/>
    <mergeCell ref="KFY61:KFY62"/>
    <mergeCell ref="KFP61:KFP62"/>
    <mergeCell ref="KFQ61:KFQ62"/>
    <mergeCell ref="KFR61:KFR62"/>
    <mergeCell ref="KFS61:KFS62"/>
    <mergeCell ref="KFT61:KFT62"/>
    <mergeCell ref="KFK61:KFK62"/>
    <mergeCell ref="KFL61:KFL62"/>
    <mergeCell ref="KFM61:KFM62"/>
    <mergeCell ref="KFN61:KFN62"/>
    <mergeCell ref="KFO61:KFO62"/>
    <mergeCell ref="KFF61:KFF62"/>
    <mergeCell ref="KFG61:KFG62"/>
    <mergeCell ref="KFH61:KFH62"/>
    <mergeCell ref="KFI61:KFI62"/>
    <mergeCell ref="KFJ61:KFJ62"/>
    <mergeCell ref="KFA61:KFA62"/>
    <mergeCell ref="KFB61:KFB62"/>
    <mergeCell ref="KFC61:KFC62"/>
    <mergeCell ref="KFD61:KFD62"/>
    <mergeCell ref="KFE61:KFE62"/>
    <mergeCell ref="KEV61:KEV62"/>
    <mergeCell ref="KEW61:KEW62"/>
    <mergeCell ref="KEX61:KEX62"/>
    <mergeCell ref="KEY61:KEY62"/>
    <mergeCell ref="KEZ61:KEZ62"/>
    <mergeCell ref="KEQ61:KEQ62"/>
    <mergeCell ref="KER61:KER62"/>
    <mergeCell ref="KES61:KES62"/>
    <mergeCell ref="KET61:KET62"/>
    <mergeCell ref="KEU61:KEU62"/>
    <mergeCell ref="KEL61:KEL62"/>
    <mergeCell ref="KEM61:KEM62"/>
    <mergeCell ref="KEN61:KEN62"/>
    <mergeCell ref="KEO61:KEO62"/>
    <mergeCell ref="KEP61:KEP62"/>
    <mergeCell ref="KEG61:KEG62"/>
    <mergeCell ref="KEH61:KEH62"/>
    <mergeCell ref="KEI61:KEI62"/>
    <mergeCell ref="KEJ61:KEJ62"/>
    <mergeCell ref="KEK61:KEK62"/>
    <mergeCell ref="KEB61:KEB62"/>
    <mergeCell ref="KEC61:KEC62"/>
    <mergeCell ref="KED61:KED62"/>
    <mergeCell ref="KEE61:KEE62"/>
    <mergeCell ref="KEF61:KEF62"/>
    <mergeCell ref="KDW61:KDW62"/>
    <mergeCell ref="KDX61:KDX62"/>
    <mergeCell ref="KDY61:KDY62"/>
    <mergeCell ref="KDZ61:KDZ62"/>
    <mergeCell ref="KEA61:KEA62"/>
    <mergeCell ref="KDR61:KDR62"/>
    <mergeCell ref="KDS61:KDS62"/>
    <mergeCell ref="KDT61:KDT62"/>
    <mergeCell ref="KDU61:KDU62"/>
    <mergeCell ref="KDV61:KDV62"/>
    <mergeCell ref="KDM61:KDM62"/>
    <mergeCell ref="KDN61:KDN62"/>
    <mergeCell ref="KDO61:KDO62"/>
    <mergeCell ref="KDP61:KDP62"/>
    <mergeCell ref="KDQ61:KDQ62"/>
    <mergeCell ref="KDH61:KDH62"/>
    <mergeCell ref="KDI61:KDI62"/>
    <mergeCell ref="KDJ61:KDJ62"/>
    <mergeCell ref="KDK61:KDK62"/>
    <mergeCell ref="KDL61:KDL62"/>
    <mergeCell ref="KDC61:KDC62"/>
    <mergeCell ref="KDD61:KDD62"/>
    <mergeCell ref="KDE61:KDE62"/>
    <mergeCell ref="KDF61:KDF62"/>
    <mergeCell ref="KDG61:KDG62"/>
    <mergeCell ref="KCX61:KCX62"/>
    <mergeCell ref="KCY61:KCY62"/>
    <mergeCell ref="KCZ61:KCZ62"/>
    <mergeCell ref="KDA61:KDA62"/>
    <mergeCell ref="KDB61:KDB62"/>
    <mergeCell ref="KCS61:KCS62"/>
    <mergeCell ref="KCT61:KCT62"/>
    <mergeCell ref="KCU61:KCU62"/>
    <mergeCell ref="KCV61:KCV62"/>
    <mergeCell ref="KCW61:KCW62"/>
    <mergeCell ref="KCN61:KCN62"/>
    <mergeCell ref="KCO61:KCO62"/>
    <mergeCell ref="KCP61:KCP62"/>
    <mergeCell ref="KCQ61:KCQ62"/>
    <mergeCell ref="KCR61:KCR62"/>
    <mergeCell ref="KCI61:KCI62"/>
    <mergeCell ref="KCJ61:KCJ62"/>
    <mergeCell ref="KCK61:KCK62"/>
    <mergeCell ref="KCL61:KCL62"/>
    <mergeCell ref="KCM61:KCM62"/>
    <mergeCell ref="KCD61:KCD62"/>
    <mergeCell ref="KCE61:KCE62"/>
    <mergeCell ref="KCF61:KCF62"/>
    <mergeCell ref="KCG61:KCG62"/>
    <mergeCell ref="KCH61:KCH62"/>
    <mergeCell ref="KBY61:KBY62"/>
    <mergeCell ref="KBZ61:KBZ62"/>
    <mergeCell ref="KCA61:KCA62"/>
    <mergeCell ref="KCB61:KCB62"/>
    <mergeCell ref="KCC61:KCC62"/>
    <mergeCell ref="KBT61:KBT62"/>
    <mergeCell ref="KBU61:KBU62"/>
    <mergeCell ref="KBV61:KBV62"/>
    <mergeCell ref="KBW61:KBW62"/>
    <mergeCell ref="KBX61:KBX62"/>
    <mergeCell ref="KBO61:KBO62"/>
    <mergeCell ref="KBP61:KBP62"/>
    <mergeCell ref="KBQ61:KBQ62"/>
    <mergeCell ref="KBR61:KBR62"/>
    <mergeCell ref="KBS61:KBS62"/>
    <mergeCell ref="KBJ61:KBJ62"/>
    <mergeCell ref="KBK61:KBK62"/>
    <mergeCell ref="KBL61:KBL62"/>
    <mergeCell ref="KBM61:KBM62"/>
    <mergeCell ref="KBN61:KBN62"/>
    <mergeCell ref="KBE61:KBE62"/>
    <mergeCell ref="KBF61:KBF62"/>
    <mergeCell ref="KBG61:KBG62"/>
    <mergeCell ref="KBH61:KBH62"/>
    <mergeCell ref="KBI61:KBI62"/>
    <mergeCell ref="KAZ61:KAZ62"/>
    <mergeCell ref="KBA61:KBA62"/>
    <mergeCell ref="KBB61:KBB62"/>
    <mergeCell ref="KBC61:KBC62"/>
    <mergeCell ref="KBD61:KBD62"/>
    <mergeCell ref="KAU61:KAU62"/>
    <mergeCell ref="KAV61:KAV62"/>
    <mergeCell ref="KAW61:KAW62"/>
    <mergeCell ref="KAX61:KAX62"/>
    <mergeCell ref="KAY61:KAY62"/>
    <mergeCell ref="KAP61:KAP62"/>
    <mergeCell ref="KAQ61:KAQ62"/>
    <mergeCell ref="KAR61:KAR62"/>
    <mergeCell ref="KAS61:KAS62"/>
    <mergeCell ref="KAT61:KAT62"/>
    <mergeCell ref="KAK61:KAK62"/>
    <mergeCell ref="KAL61:KAL62"/>
    <mergeCell ref="KAM61:KAM62"/>
    <mergeCell ref="KAN61:KAN62"/>
    <mergeCell ref="KAO61:KAO62"/>
    <mergeCell ref="KAF61:KAF62"/>
    <mergeCell ref="KAG61:KAG62"/>
    <mergeCell ref="KAH61:KAH62"/>
    <mergeCell ref="KAI61:KAI62"/>
    <mergeCell ref="KAJ61:KAJ62"/>
    <mergeCell ref="KAA61:KAA62"/>
    <mergeCell ref="KAB61:KAB62"/>
    <mergeCell ref="KAC61:KAC62"/>
    <mergeCell ref="KAD61:KAD62"/>
    <mergeCell ref="KAE61:KAE62"/>
    <mergeCell ref="JZV61:JZV62"/>
    <mergeCell ref="JZW61:JZW62"/>
    <mergeCell ref="JZX61:JZX62"/>
    <mergeCell ref="JZY61:JZY62"/>
    <mergeCell ref="JZZ61:JZZ62"/>
    <mergeCell ref="JZQ61:JZQ62"/>
    <mergeCell ref="JZR61:JZR62"/>
    <mergeCell ref="JZS61:JZS62"/>
    <mergeCell ref="JZT61:JZT62"/>
    <mergeCell ref="JZU61:JZU62"/>
    <mergeCell ref="JZL61:JZL62"/>
    <mergeCell ref="JZM61:JZM62"/>
    <mergeCell ref="JZN61:JZN62"/>
    <mergeCell ref="JZO61:JZO62"/>
    <mergeCell ref="JZP61:JZP62"/>
    <mergeCell ref="JZG61:JZG62"/>
    <mergeCell ref="JZH61:JZH62"/>
    <mergeCell ref="JZI61:JZI62"/>
    <mergeCell ref="JZJ61:JZJ62"/>
    <mergeCell ref="JZK61:JZK62"/>
    <mergeCell ref="JZB61:JZB62"/>
    <mergeCell ref="JZC61:JZC62"/>
    <mergeCell ref="JZD61:JZD62"/>
    <mergeCell ref="JZE61:JZE62"/>
    <mergeCell ref="JZF61:JZF62"/>
    <mergeCell ref="JYW61:JYW62"/>
    <mergeCell ref="JYX61:JYX62"/>
    <mergeCell ref="JYY61:JYY62"/>
    <mergeCell ref="JYZ61:JYZ62"/>
    <mergeCell ref="JZA61:JZA62"/>
    <mergeCell ref="JYR61:JYR62"/>
    <mergeCell ref="JYS61:JYS62"/>
    <mergeCell ref="JYT61:JYT62"/>
    <mergeCell ref="JYU61:JYU62"/>
    <mergeCell ref="JYV61:JYV62"/>
    <mergeCell ref="JYM61:JYM62"/>
    <mergeCell ref="JYN61:JYN62"/>
    <mergeCell ref="JYO61:JYO62"/>
    <mergeCell ref="JYP61:JYP62"/>
    <mergeCell ref="JYQ61:JYQ62"/>
    <mergeCell ref="JYH61:JYH62"/>
    <mergeCell ref="JYI61:JYI62"/>
    <mergeCell ref="JYJ61:JYJ62"/>
    <mergeCell ref="JYK61:JYK62"/>
    <mergeCell ref="JYL61:JYL62"/>
    <mergeCell ref="JYC61:JYC62"/>
    <mergeCell ref="JYD61:JYD62"/>
    <mergeCell ref="JYE61:JYE62"/>
    <mergeCell ref="JYF61:JYF62"/>
    <mergeCell ref="JYG61:JYG62"/>
    <mergeCell ref="JXX61:JXX62"/>
    <mergeCell ref="JXY61:JXY62"/>
    <mergeCell ref="JXZ61:JXZ62"/>
    <mergeCell ref="JYA61:JYA62"/>
    <mergeCell ref="JYB61:JYB62"/>
    <mergeCell ref="JXS61:JXS62"/>
    <mergeCell ref="JXT61:JXT62"/>
    <mergeCell ref="JXU61:JXU62"/>
    <mergeCell ref="JXV61:JXV62"/>
    <mergeCell ref="JXW61:JXW62"/>
    <mergeCell ref="JXN61:JXN62"/>
    <mergeCell ref="JXO61:JXO62"/>
    <mergeCell ref="JXP61:JXP62"/>
    <mergeCell ref="JXQ61:JXQ62"/>
    <mergeCell ref="JXR61:JXR62"/>
    <mergeCell ref="JXI61:JXI62"/>
    <mergeCell ref="JXJ61:JXJ62"/>
    <mergeCell ref="JXK61:JXK62"/>
    <mergeCell ref="JXL61:JXL62"/>
    <mergeCell ref="JXM61:JXM62"/>
    <mergeCell ref="JXD61:JXD62"/>
    <mergeCell ref="JXE61:JXE62"/>
    <mergeCell ref="JXF61:JXF62"/>
    <mergeCell ref="JXG61:JXG62"/>
    <mergeCell ref="JXH61:JXH62"/>
    <mergeCell ref="JWY61:JWY62"/>
    <mergeCell ref="JWZ61:JWZ62"/>
    <mergeCell ref="JXA61:JXA62"/>
    <mergeCell ref="JXB61:JXB62"/>
    <mergeCell ref="JXC61:JXC62"/>
    <mergeCell ref="JWT61:JWT62"/>
    <mergeCell ref="JWU61:JWU62"/>
    <mergeCell ref="JWV61:JWV62"/>
    <mergeCell ref="JWW61:JWW62"/>
    <mergeCell ref="JWX61:JWX62"/>
    <mergeCell ref="JWO61:JWO62"/>
    <mergeCell ref="JWP61:JWP62"/>
    <mergeCell ref="JWQ61:JWQ62"/>
    <mergeCell ref="JWR61:JWR62"/>
    <mergeCell ref="JWS61:JWS62"/>
    <mergeCell ref="JWJ61:JWJ62"/>
    <mergeCell ref="JWK61:JWK62"/>
    <mergeCell ref="JWL61:JWL62"/>
    <mergeCell ref="JWM61:JWM62"/>
    <mergeCell ref="JWN61:JWN62"/>
    <mergeCell ref="JWE61:JWE62"/>
    <mergeCell ref="JWF61:JWF62"/>
    <mergeCell ref="JWG61:JWG62"/>
    <mergeCell ref="JWH61:JWH62"/>
    <mergeCell ref="JWI61:JWI62"/>
    <mergeCell ref="JVZ61:JVZ62"/>
    <mergeCell ref="JWA61:JWA62"/>
    <mergeCell ref="JWB61:JWB62"/>
    <mergeCell ref="JWC61:JWC62"/>
    <mergeCell ref="JWD61:JWD62"/>
    <mergeCell ref="JVU61:JVU62"/>
    <mergeCell ref="JVV61:JVV62"/>
    <mergeCell ref="JVW61:JVW62"/>
    <mergeCell ref="JVX61:JVX62"/>
    <mergeCell ref="JVY61:JVY62"/>
    <mergeCell ref="JVP61:JVP62"/>
    <mergeCell ref="JVQ61:JVQ62"/>
    <mergeCell ref="JVR61:JVR62"/>
    <mergeCell ref="JVS61:JVS62"/>
    <mergeCell ref="JVT61:JVT62"/>
    <mergeCell ref="JVK61:JVK62"/>
    <mergeCell ref="JVL61:JVL62"/>
    <mergeCell ref="JVM61:JVM62"/>
    <mergeCell ref="JVN61:JVN62"/>
    <mergeCell ref="JVO61:JVO62"/>
    <mergeCell ref="JVF61:JVF62"/>
    <mergeCell ref="JVG61:JVG62"/>
    <mergeCell ref="JVH61:JVH62"/>
    <mergeCell ref="JVI61:JVI62"/>
    <mergeCell ref="JVJ61:JVJ62"/>
    <mergeCell ref="JVA61:JVA62"/>
    <mergeCell ref="JVB61:JVB62"/>
    <mergeCell ref="JVC61:JVC62"/>
    <mergeCell ref="JVD61:JVD62"/>
    <mergeCell ref="JVE61:JVE62"/>
    <mergeCell ref="JUV61:JUV62"/>
    <mergeCell ref="JUW61:JUW62"/>
    <mergeCell ref="JUX61:JUX62"/>
    <mergeCell ref="JUY61:JUY62"/>
    <mergeCell ref="JUZ61:JUZ62"/>
    <mergeCell ref="JUQ61:JUQ62"/>
    <mergeCell ref="JUR61:JUR62"/>
    <mergeCell ref="JUS61:JUS62"/>
    <mergeCell ref="JUT61:JUT62"/>
    <mergeCell ref="JUU61:JUU62"/>
    <mergeCell ref="JUL61:JUL62"/>
    <mergeCell ref="JUM61:JUM62"/>
    <mergeCell ref="JUN61:JUN62"/>
    <mergeCell ref="JUO61:JUO62"/>
    <mergeCell ref="JUP61:JUP62"/>
    <mergeCell ref="JUG61:JUG62"/>
    <mergeCell ref="JUH61:JUH62"/>
    <mergeCell ref="JUI61:JUI62"/>
    <mergeCell ref="JUJ61:JUJ62"/>
    <mergeCell ref="JUK61:JUK62"/>
    <mergeCell ref="JUB61:JUB62"/>
    <mergeCell ref="JUC61:JUC62"/>
    <mergeCell ref="JUD61:JUD62"/>
    <mergeCell ref="JUE61:JUE62"/>
    <mergeCell ref="JUF61:JUF62"/>
    <mergeCell ref="JTW61:JTW62"/>
    <mergeCell ref="JTX61:JTX62"/>
    <mergeCell ref="JTY61:JTY62"/>
    <mergeCell ref="JTZ61:JTZ62"/>
    <mergeCell ref="JUA61:JUA62"/>
    <mergeCell ref="JTR61:JTR62"/>
    <mergeCell ref="JTS61:JTS62"/>
    <mergeCell ref="JTT61:JTT62"/>
    <mergeCell ref="JTU61:JTU62"/>
    <mergeCell ref="JTV61:JTV62"/>
    <mergeCell ref="JTM61:JTM62"/>
    <mergeCell ref="JTN61:JTN62"/>
    <mergeCell ref="JTO61:JTO62"/>
    <mergeCell ref="JTP61:JTP62"/>
    <mergeCell ref="JTQ61:JTQ62"/>
    <mergeCell ref="JTH61:JTH62"/>
    <mergeCell ref="JTI61:JTI62"/>
    <mergeCell ref="JTJ61:JTJ62"/>
    <mergeCell ref="JTK61:JTK62"/>
    <mergeCell ref="JTL61:JTL62"/>
    <mergeCell ref="JTC61:JTC62"/>
    <mergeCell ref="JTD61:JTD62"/>
    <mergeCell ref="JTE61:JTE62"/>
    <mergeCell ref="JTF61:JTF62"/>
    <mergeCell ref="JTG61:JTG62"/>
    <mergeCell ref="JSX61:JSX62"/>
    <mergeCell ref="JSY61:JSY62"/>
    <mergeCell ref="JSZ61:JSZ62"/>
    <mergeCell ref="JTA61:JTA62"/>
    <mergeCell ref="JTB61:JTB62"/>
    <mergeCell ref="JSS61:JSS62"/>
    <mergeCell ref="JST61:JST62"/>
    <mergeCell ref="JSU61:JSU62"/>
    <mergeCell ref="JSV61:JSV62"/>
    <mergeCell ref="JSW61:JSW62"/>
    <mergeCell ref="JSN61:JSN62"/>
    <mergeCell ref="JSO61:JSO62"/>
    <mergeCell ref="JSP61:JSP62"/>
    <mergeCell ref="JSQ61:JSQ62"/>
    <mergeCell ref="JSR61:JSR62"/>
    <mergeCell ref="JSI61:JSI62"/>
    <mergeCell ref="JSJ61:JSJ62"/>
    <mergeCell ref="JSK61:JSK62"/>
    <mergeCell ref="JSL61:JSL62"/>
    <mergeCell ref="JSM61:JSM62"/>
    <mergeCell ref="JSD61:JSD62"/>
    <mergeCell ref="JSE61:JSE62"/>
    <mergeCell ref="JSF61:JSF62"/>
    <mergeCell ref="JSG61:JSG62"/>
    <mergeCell ref="JSH61:JSH62"/>
    <mergeCell ref="JRY61:JRY62"/>
    <mergeCell ref="JRZ61:JRZ62"/>
    <mergeCell ref="JSA61:JSA62"/>
    <mergeCell ref="JSB61:JSB62"/>
    <mergeCell ref="JSC61:JSC62"/>
    <mergeCell ref="JRT61:JRT62"/>
    <mergeCell ref="JRU61:JRU62"/>
    <mergeCell ref="JRV61:JRV62"/>
    <mergeCell ref="JRW61:JRW62"/>
    <mergeCell ref="JRX61:JRX62"/>
    <mergeCell ref="JRO61:JRO62"/>
    <mergeCell ref="JRP61:JRP62"/>
    <mergeCell ref="JRQ61:JRQ62"/>
    <mergeCell ref="JRR61:JRR62"/>
    <mergeCell ref="JRS61:JRS62"/>
    <mergeCell ref="JRJ61:JRJ62"/>
    <mergeCell ref="JRK61:JRK62"/>
    <mergeCell ref="JRL61:JRL62"/>
    <mergeCell ref="JRM61:JRM62"/>
    <mergeCell ref="JRN61:JRN62"/>
    <mergeCell ref="JRE61:JRE62"/>
    <mergeCell ref="JRF61:JRF62"/>
    <mergeCell ref="JRG61:JRG62"/>
    <mergeCell ref="JRH61:JRH62"/>
    <mergeCell ref="JRI61:JRI62"/>
    <mergeCell ref="JQZ61:JQZ62"/>
    <mergeCell ref="JRA61:JRA62"/>
    <mergeCell ref="JRB61:JRB62"/>
    <mergeCell ref="JRC61:JRC62"/>
    <mergeCell ref="JRD61:JRD62"/>
    <mergeCell ref="JQU61:JQU62"/>
    <mergeCell ref="JQV61:JQV62"/>
    <mergeCell ref="JQW61:JQW62"/>
    <mergeCell ref="JQX61:JQX62"/>
    <mergeCell ref="JQY61:JQY62"/>
    <mergeCell ref="JQP61:JQP62"/>
    <mergeCell ref="JQQ61:JQQ62"/>
    <mergeCell ref="JQR61:JQR62"/>
    <mergeCell ref="JQS61:JQS62"/>
    <mergeCell ref="JQT61:JQT62"/>
    <mergeCell ref="JQK61:JQK62"/>
    <mergeCell ref="JQL61:JQL62"/>
    <mergeCell ref="JQM61:JQM62"/>
    <mergeCell ref="JQN61:JQN62"/>
    <mergeCell ref="JQO61:JQO62"/>
    <mergeCell ref="JQF61:JQF62"/>
    <mergeCell ref="JQG61:JQG62"/>
    <mergeCell ref="JQH61:JQH62"/>
    <mergeCell ref="JQI61:JQI62"/>
    <mergeCell ref="JQJ61:JQJ62"/>
    <mergeCell ref="JQA61:JQA62"/>
    <mergeCell ref="JQB61:JQB62"/>
    <mergeCell ref="JQC61:JQC62"/>
    <mergeCell ref="JQD61:JQD62"/>
    <mergeCell ref="JQE61:JQE62"/>
    <mergeCell ref="JPV61:JPV62"/>
    <mergeCell ref="JPW61:JPW62"/>
    <mergeCell ref="JPX61:JPX62"/>
    <mergeCell ref="JPY61:JPY62"/>
    <mergeCell ref="JPZ61:JPZ62"/>
    <mergeCell ref="JPQ61:JPQ62"/>
    <mergeCell ref="JPR61:JPR62"/>
    <mergeCell ref="JPS61:JPS62"/>
    <mergeCell ref="JPT61:JPT62"/>
    <mergeCell ref="JPU61:JPU62"/>
    <mergeCell ref="JPL61:JPL62"/>
    <mergeCell ref="JPM61:JPM62"/>
    <mergeCell ref="JPN61:JPN62"/>
    <mergeCell ref="JPO61:JPO62"/>
    <mergeCell ref="JPP61:JPP62"/>
    <mergeCell ref="JPG61:JPG62"/>
    <mergeCell ref="JPH61:JPH62"/>
    <mergeCell ref="JPI61:JPI62"/>
    <mergeCell ref="JPJ61:JPJ62"/>
    <mergeCell ref="JPK61:JPK62"/>
    <mergeCell ref="JPB61:JPB62"/>
    <mergeCell ref="JPC61:JPC62"/>
    <mergeCell ref="JPD61:JPD62"/>
    <mergeCell ref="JPE61:JPE62"/>
    <mergeCell ref="JPF61:JPF62"/>
    <mergeCell ref="JOW61:JOW62"/>
    <mergeCell ref="JOX61:JOX62"/>
    <mergeCell ref="JOY61:JOY62"/>
    <mergeCell ref="JOZ61:JOZ62"/>
    <mergeCell ref="JPA61:JPA62"/>
    <mergeCell ref="JOR61:JOR62"/>
    <mergeCell ref="JOS61:JOS62"/>
    <mergeCell ref="JOT61:JOT62"/>
    <mergeCell ref="JOU61:JOU62"/>
    <mergeCell ref="JOV61:JOV62"/>
    <mergeCell ref="JOM61:JOM62"/>
    <mergeCell ref="JON61:JON62"/>
    <mergeCell ref="JOO61:JOO62"/>
    <mergeCell ref="JOP61:JOP62"/>
    <mergeCell ref="JOQ61:JOQ62"/>
    <mergeCell ref="JOH61:JOH62"/>
    <mergeCell ref="JOI61:JOI62"/>
    <mergeCell ref="JOJ61:JOJ62"/>
    <mergeCell ref="JOK61:JOK62"/>
    <mergeCell ref="JOL61:JOL62"/>
    <mergeCell ref="JOC61:JOC62"/>
    <mergeCell ref="JOD61:JOD62"/>
    <mergeCell ref="JOE61:JOE62"/>
    <mergeCell ref="JOF61:JOF62"/>
    <mergeCell ref="JOG61:JOG62"/>
    <mergeCell ref="JNX61:JNX62"/>
    <mergeCell ref="JNY61:JNY62"/>
    <mergeCell ref="JNZ61:JNZ62"/>
    <mergeCell ref="JOA61:JOA62"/>
    <mergeCell ref="JOB61:JOB62"/>
    <mergeCell ref="JNS61:JNS62"/>
    <mergeCell ref="JNT61:JNT62"/>
    <mergeCell ref="JNU61:JNU62"/>
    <mergeCell ref="JNV61:JNV62"/>
    <mergeCell ref="JNW61:JNW62"/>
    <mergeCell ref="JNN61:JNN62"/>
    <mergeCell ref="JNO61:JNO62"/>
    <mergeCell ref="JNP61:JNP62"/>
    <mergeCell ref="JNQ61:JNQ62"/>
    <mergeCell ref="JNR61:JNR62"/>
    <mergeCell ref="JNI61:JNI62"/>
    <mergeCell ref="JNJ61:JNJ62"/>
    <mergeCell ref="JNK61:JNK62"/>
    <mergeCell ref="JNL61:JNL62"/>
    <mergeCell ref="JNM61:JNM62"/>
    <mergeCell ref="JND61:JND62"/>
    <mergeCell ref="JNE61:JNE62"/>
    <mergeCell ref="JNF61:JNF62"/>
    <mergeCell ref="JNG61:JNG62"/>
    <mergeCell ref="JNH61:JNH62"/>
    <mergeCell ref="JMY61:JMY62"/>
    <mergeCell ref="JMZ61:JMZ62"/>
    <mergeCell ref="JNA61:JNA62"/>
    <mergeCell ref="JNB61:JNB62"/>
    <mergeCell ref="JNC61:JNC62"/>
    <mergeCell ref="JMT61:JMT62"/>
    <mergeCell ref="JMU61:JMU62"/>
    <mergeCell ref="JMV61:JMV62"/>
    <mergeCell ref="JMW61:JMW62"/>
    <mergeCell ref="JMX61:JMX62"/>
    <mergeCell ref="JMO61:JMO62"/>
    <mergeCell ref="JMP61:JMP62"/>
    <mergeCell ref="JMQ61:JMQ62"/>
    <mergeCell ref="JMR61:JMR62"/>
    <mergeCell ref="JMS61:JMS62"/>
    <mergeCell ref="JMJ61:JMJ62"/>
    <mergeCell ref="JMK61:JMK62"/>
    <mergeCell ref="JML61:JML62"/>
    <mergeCell ref="JMM61:JMM62"/>
    <mergeCell ref="JMN61:JMN62"/>
    <mergeCell ref="JME61:JME62"/>
    <mergeCell ref="JMF61:JMF62"/>
    <mergeCell ref="JMG61:JMG62"/>
    <mergeCell ref="JMH61:JMH62"/>
    <mergeCell ref="JMI61:JMI62"/>
    <mergeCell ref="JLZ61:JLZ62"/>
    <mergeCell ref="JMA61:JMA62"/>
    <mergeCell ref="JMB61:JMB62"/>
    <mergeCell ref="JMC61:JMC62"/>
    <mergeCell ref="JMD61:JMD62"/>
    <mergeCell ref="JLU61:JLU62"/>
    <mergeCell ref="JLV61:JLV62"/>
    <mergeCell ref="JLW61:JLW62"/>
    <mergeCell ref="JLX61:JLX62"/>
    <mergeCell ref="JLY61:JLY62"/>
    <mergeCell ref="JLP61:JLP62"/>
    <mergeCell ref="JLQ61:JLQ62"/>
    <mergeCell ref="JLR61:JLR62"/>
    <mergeCell ref="JLS61:JLS62"/>
    <mergeCell ref="JLT61:JLT62"/>
    <mergeCell ref="JLK61:JLK62"/>
    <mergeCell ref="JLL61:JLL62"/>
    <mergeCell ref="JLM61:JLM62"/>
    <mergeCell ref="JLN61:JLN62"/>
    <mergeCell ref="JLO61:JLO62"/>
    <mergeCell ref="JLF61:JLF62"/>
    <mergeCell ref="JLG61:JLG62"/>
    <mergeCell ref="JLH61:JLH62"/>
    <mergeCell ref="JLI61:JLI62"/>
    <mergeCell ref="JLJ61:JLJ62"/>
    <mergeCell ref="JLA61:JLA62"/>
    <mergeCell ref="JLB61:JLB62"/>
    <mergeCell ref="JLC61:JLC62"/>
    <mergeCell ref="JLD61:JLD62"/>
    <mergeCell ref="JLE61:JLE62"/>
    <mergeCell ref="JKV61:JKV62"/>
    <mergeCell ref="JKW61:JKW62"/>
    <mergeCell ref="JKX61:JKX62"/>
    <mergeCell ref="JKY61:JKY62"/>
    <mergeCell ref="JKZ61:JKZ62"/>
    <mergeCell ref="JKQ61:JKQ62"/>
    <mergeCell ref="JKR61:JKR62"/>
    <mergeCell ref="JKS61:JKS62"/>
    <mergeCell ref="JKT61:JKT62"/>
    <mergeCell ref="JKU61:JKU62"/>
    <mergeCell ref="JKL61:JKL62"/>
    <mergeCell ref="JKM61:JKM62"/>
    <mergeCell ref="JKN61:JKN62"/>
    <mergeCell ref="JKO61:JKO62"/>
    <mergeCell ref="JKP61:JKP62"/>
    <mergeCell ref="JKG61:JKG62"/>
    <mergeCell ref="JKH61:JKH62"/>
    <mergeCell ref="JKI61:JKI62"/>
    <mergeCell ref="JKJ61:JKJ62"/>
    <mergeCell ref="JKK61:JKK62"/>
    <mergeCell ref="JKB61:JKB62"/>
    <mergeCell ref="JKC61:JKC62"/>
    <mergeCell ref="JKD61:JKD62"/>
    <mergeCell ref="JKE61:JKE62"/>
    <mergeCell ref="JKF61:JKF62"/>
    <mergeCell ref="JJW61:JJW62"/>
    <mergeCell ref="JJX61:JJX62"/>
    <mergeCell ref="JJY61:JJY62"/>
    <mergeCell ref="JJZ61:JJZ62"/>
    <mergeCell ref="JKA61:JKA62"/>
    <mergeCell ref="JJR61:JJR62"/>
    <mergeCell ref="JJS61:JJS62"/>
    <mergeCell ref="JJT61:JJT62"/>
    <mergeCell ref="JJU61:JJU62"/>
    <mergeCell ref="JJV61:JJV62"/>
    <mergeCell ref="JJM61:JJM62"/>
    <mergeCell ref="JJN61:JJN62"/>
    <mergeCell ref="JJO61:JJO62"/>
    <mergeCell ref="JJP61:JJP62"/>
    <mergeCell ref="JJQ61:JJQ62"/>
    <mergeCell ref="JJH61:JJH62"/>
    <mergeCell ref="JJI61:JJI62"/>
    <mergeCell ref="JJJ61:JJJ62"/>
    <mergeCell ref="JJK61:JJK62"/>
    <mergeCell ref="JJL61:JJL62"/>
    <mergeCell ref="JJC61:JJC62"/>
    <mergeCell ref="JJD61:JJD62"/>
    <mergeCell ref="JJE61:JJE62"/>
    <mergeCell ref="JJF61:JJF62"/>
    <mergeCell ref="JJG61:JJG62"/>
    <mergeCell ref="JIX61:JIX62"/>
    <mergeCell ref="JIY61:JIY62"/>
    <mergeCell ref="JIZ61:JIZ62"/>
    <mergeCell ref="JJA61:JJA62"/>
    <mergeCell ref="JJB61:JJB62"/>
    <mergeCell ref="JIS61:JIS62"/>
    <mergeCell ref="JIT61:JIT62"/>
    <mergeCell ref="JIU61:JIU62"/>
    <mergeCell ref="JIV61:JIV62"/>
    <mergeCell ref="JIW61:JIW62"/>
    <mergeCell ref="JIN61:JIN62"/>
    <mergeCell ref="JIO61:JIO62"/>
    <mergeCell ref="JIP61:JIP62"/>
    <mergeCell ref="JIQ61:JIQ62"/>
    <mergeCell ref="JIR61:JIR62"/>
    <mergeCell ref="JII61:JII62"/>
    <mergeCell ref="JIJ61:JIJ62"/>
    <mergeCell ref="JIK61:JIK62"/>
    <mergeCell ref="JIL61:JIL62"/>
    <mergeCell ref="JIM61:JIM62"/>
    <mergeCell ref="JID61:JID62"/>
    <mergeCell ref="JIE61:JIE62"/>
    <mergeCell ref="JIF61:JIF62"/>
    <mergeCell ref="JIG61:JIG62"/>
    <mergeCell ref="JIH61:JIH62"/>
    <mergeCell ref="JHY61:JHY62"/>
    <mergeCell ref="JHZ61:JHZ62"/>
    <mergeCell ref="JIA61:JIA62"/>
    <mergeCell ref="JIB61:JIB62"/>
    <mergeCell ref="JIC61:JIC62"/>
    <mergeCell ref="JHT61:JHT62"/>
    <mergeCell ref="JHU61:JHU62"/>
    <mergeCell ref="JHV61:JHV62"/>
    <mergeCell ref="JHW61:JHW62"/>
    <mergeCell ref="JHX61:JHX62"/>
    <mergeCell ref="JHO61:JHO62"/>
    <mergeCell ref="JHP61:JHP62"/>
    <mergeCell ref="JHQ61:JHQ62"/>
    <mergeCell ref="JHR61:JHR62"/>
    <mergeCell ref="JHS61:JHS62"/>
    <mergeCell ref="JHJ61:JHJ62"/>
    <mergeCell ref="JHK61:JHK62"/>
    <mergeCell ref="JHL61:JHL62"/>
    <mergeCell ref="JHM61:JHM62"/>
    <mergeCell ref="JHN61:JHN62"/>
    <mergeCell ref="JHE61:JHE62"/>
    <mergeCell ref="JHF61:JHF62"/>
    <mergeCell ref="JHG61:JHG62"/>
    <mergeCell ref="JHH61:JHH62"/>
    <mergeCell ref="JHI61:JHI62"/>
    <mergeCell ref="JGZ61:JGZ62"/>
    <mergeCell ref="JHA61:JHA62"/>
    <mergeCell ref="JHB61:JHB62"/>
    <mergeCell ref="JHC61:JHC62"/>
    <mergeCell ref="JHD61:JHD62"/>
    <mergeCell ref="JGU61:JGU62"/>
    <mergeCell ref="JGV61:JGV62"/>
    <mergeCell ref="JGW61:JGW62"/>
    <mergeCell ref="JGX61:JGX62"/>
    <mergeCell ref="JGY61:JGY62"/>
    <mergeCell ref="JGP61:JGP62"/>
    <mergeCell ref="JGQ61:JGQ62"/>
    <mergeCell ref="JGR61:JGR62"/>
    <mergeCell ref="JGS61:JGS62"/>
    <mergeCell ref="JGT61:JGT62"/>
    <mergeCell ref="JGK61:JGK62"/>
    <mergeCell ref="JGL61:JGL62"/>
    <mergeCell ref="JGM61:JGM62"/>
    <mergeCell ref="JGN61:JGN62"/>
    <mergeCell ref="JGO61:JGO62"/>
    <mergeCell ref="JGF61:JGF62"/>
    <mergeCell ref="JGG61:JGG62"/>
    <mergeCell ref="JGH61:JGH62"/>
    <mergeCell ref="JGI61:JGI62"/>
    <mergeCell ref="JGJ61:JGJ62"/>
    <mergeCell ref="JGA61:JGA62"/>
    <mergeCell ref="JGB61:JGB62"/>
    <mergeCell ref="JGC61:JGC62"/>
    <mergeCell ref="JGD61:JGD62"/>
    <mergeCell ref="JGE61:JGE62"/>
    <mergeCell ref="JFV61:JFV62"/>
    <mergeCell ref="JFW61:JFW62"/>
    <mergeCell ref="JFX61:JFX62"/>
    <mergeCell ref="JFY61:JFY62"/>
    <mergeCell ref="JFZ61:JFZ62"/>
    <mergeCell ref="JFQ61:JFQ62"/>
    <mergeCell ref="JFR61:JFR62"/>
    <mergeCell ref="JFS61:JFS62"/>
    <mergeCell ref="JFT61:JFT62"/>
    <mergeCell ref="JFU61:JFU62"/>
    <mergeCell ref="JFL61:JFL62"/>
    <mergeCell ref="JFM61:JFM62"/>
    <mergeCell ref="JFN61:JFN62"/>
    <mergeCell ref="JFO61:JFO62"/>
    <mergeCell ref="JFP61:JFP62"/>
    <mergeCell ref="JFG61:JFG62"/>
    <mergeCell ref="JFH61:JFH62"/>
    <mergeCell ref="JFI61:JFI62"/>
    <mergeCell ref="JFJ61:JFJ62"/>
    <mergeCell ref="JFK61:JFK62"/>
    <mergeCell ref="JFB61:JFB62"/>
    <mergeCell ref="JFC61:JFC62"/>
    <mergeCell ref="JFD61:JFD62"/>
    <mergeCell ref="JFE61:JFE62"/>
    <mergeCell ref="JFF61:JFF62"/>
    <mergeCell ref="JEW61:JEW62"/>
    <mergeCell ref="JEX61:JEX62"/>
    <mergeCell ref="JEY61:JEY62"/>
    <mergeCell ref="JEZ61:JEZ62"/>
    <mergeCell ref="JFA61:JFA62"/>
    <mergeCell ref="JER61:JER62"/>
    <mergeCell ref="JES61:JES62"/>
    <mergeCell ref="JET61:JET62"/>
    <mergeCell ref="JEU61:JEU62"/>
    <mergeCell ref="JEV61:JEV62"/>
    <mergeCell ref="JEM61:JEM62"/>
    <mergeCell ref="JEN61:JEN62"/>
    <mergeCell ref="JEO61:JEO62"/>
    <mergeCell ref="JEP61:JEP62"/>
    <mergeCell ref="JEQ61:JEQ62"/>
    <mergeCell ref="JEH61:JEH62"/>
    <mergeCell ref="JEI61:JEI62"/>
    <mergeCell ref="JEJ61:JEJ62"/>
    <mergeCell ref="JEK61:JEK62"/>
    <mergeCell ref="JEL61:JEL62"/>
    <mergeCell ref="JEC61:JEC62"/>
    <mergeCell ref="JED61:JED62"/>
    <mergeCell ref="JEE61:JEE62"/>
    <mergeCell ref="JEF61:JEF62"/>
    <mergeCell ref="JEG61:JEG62"/>
    <mergeCell ref="JDX61:JDX62"/>
    <mergeCell ref="JDY61:JDY62"/>
    <mergeCell ref="JDZ61:JDZ62"/>
    <mergeCell ref="JEA61:JEA62"/>
    <mergeCell ref="JEB61:JEB62"/>
    <mergeCell ref="JDS61:JDS62"/>
    <mergeCell ref="JDT61:JDT62"/>
    <mergeCell ref="JDU61:JDU62"/>
    <mergeCell ref="JDV61:JDV62"/>
    <mergeCell ref="JDW61:JDW62"/>
    <mergeCell ref="JDN61:JDN62"/>
    <mergeCell ref="JDO61:JDO62"/>
    <mergeCell ref="JDP61:JDP62"/>
    <mergeCell ref="JDQ61:JDQ62"/>
    <mergeCell ref="JDR61:JDR62"/>
    <mergeCell ref="JDI61:JDI62"/>
    <mergeCell ref="JDJ61:JDJ62"/>
    <mergeCell ref="JDK61:JDK62"/>
    <mergeCell ref="JDL61:JDL62"/>
    <mergeCell ref="JDM61:JDM62"/>
    <mergeCell ref="JDD61:JDD62"/>
    <mergeCell ref="JDE61:JDE62"/>
    <mergeCell ref="JDF61:JDF62"/>
    <mergeCell ref="JDG61:JDG62"/>
    <mergeCell ref="JDH61:JDH62"/>
    <mergeCell ref="JCY61:JCY62"/>
    <mergeCell ref="JCZ61:JCZ62"/>
    <mergeCell ref="JDA61:JDA62"/>
    <mergeCell ref="JDB61:JDB62"/>
    <mergeCell ref="JDC61:JDC62"/>
    <mergeCell ref="JCT61:JCT62"/>
    <mergeCell ref="JCU61:JCU62"/>
    <mergeCell ref="JCV61:JCV62"/>
    <mergeCell ref="JCW61:JCW62"/>
    <mergeCell ref="JCX61:JCX62"/>
    <mergeCell ref="JCO61:JCO62"/>
    <mergeCell ref="JCP61:JCP62"/>
    <mergeCell ref="JCQ61:JCQ62"/>
    <mergeCell ref="JCR61:JCR62"/>
    <mergeCell ref="JCS61:JCS62"/>
    <mergeCell ref="JCJ61:JCJ62"/>
    <mergeCell ref="JCK61:JCK62"/>
    <mergeCell ref="JCL61:JCL62"/>
    <mergeCell ref="JCM61:JCM62"/>
    <mergeCell ref="JCN61:JCN62"/>
    <mergeCell ref="JCE61:JCE62"/>
    <mergeCell ref="JCF61:JCF62"/>
    <mergeCell ref="JCG61:JCG62"/>
    <mergeCell ref="JCH61:JCH62"/>
    <mergeCell ref="JCI61:JCI62"/>
    <mergeCell ref="JBZ61:JBZ62"/>
    <mergeCell ref="JCA61:JCA62"/>
    <mergeCell ref="JCB61:JCB62"/>
    <mergeCell ref="JCC61:JCC62"/>
    <mergeCell ref="JCD61:JCD62"/>
    <mergeCell ref="JBU61:JBU62"/>
    <mergeCell ref="JBV61:JBV62"/>
    <mergeCell ref="JBW61:JBW62"/>
    <mergeCell ref="JBX61:JBX62"/>
    <mergeCell ref="JBY61:JBY62"/>
    <mergeCell ref="JBP61:JBP62"/>
    <mergeCell ref="JBQ61:JBQ62"/>
    <mergeCell ref="JBR61:JBR62"/>
    <mergeCell ref="JBS61:JBS62"/>
    <mergeCell ref="JBT61:JBT62"/>
    <mergeCell ref="JBK61:JBK62"/>
    <mergeCell ref="JBL61:JBL62"/>
    <mergeCell ref="JBM61:JBM62"/>
    <mergeCell ref="JBN61:JBN62"/>
    <mergeCell ref="JBO61:JBO62"/>
    <mergeCell ref="JBF61:JBF62"/>
    <mergeCell ref="JBG61:JBG62"/>
    <mergeCell ref="JBH61:JBH62"/>
    <mergeCell ref="JBI61:JBI62"/>
    <mergeCell ref="JBJ61:JBJ62"/>
    <mergeCell ref="JBA61:JBA62"/>
    <mergeCell ref="JBB61:JBB62"/>
    <mergeCell ref="JBC61:JBC62"/>
    <mergeCell ref="JBD61:JBD62"/>
    <mergeCell ref="JBE61:JBE62"/>
    <mergeCell ref="JAV61:JAV62"/>
    <mergeCell ref="JAW61:JAW62"/>
    <mergeCell ref="JAX61:JAX62"/>
    <mergeCell ref="JAY61:JAY62"/>
    <mergeCell ref="JAZ61:JAZ62"/>
    <mergeCell ref="JAQ61:JAQ62"/>
    <mergeCell ref="JAR61:JAR62"/>
    <mergeCell ref="JAS61:JAS62"/>
    <mergeCell ref="JAT61:JAT62"/>
    <mergeCell ref="JAU61:JAU62"/>
    <mergeCell ref="JAL61:JAL62"/>
    <mergeCell ref="JAM61:JAM62"/>
    <mergeCell ref="JAN61:JAN62"/>
    <mergeCell ref="JAO61:JAO62"/>
    <mergeCell ref="JAP61:JAP62"/>
    <mergeCell ref="JAG61:JAG62"/>
    <mergeCell ref="JAH61:JAH62"/>
    <mergeCell ref="JAI61:JAI62"/>
    <mergeCell ref="JAJ61:JAJ62"/>
    <mergeCell ref="JAK61:JAK62"/>
    <mergeCell ref="JAB61:JAB62"/>
    <mergeCell ref="JAC61:JAC62"/>
    <mergeCell ref="JAD61:JAD62"/>
    <mergeCell ref="JAE61:JAE62"/>
    <mergeCell ref="JAF61:JAF62"/>
    <mergeCell ref="IZW61:IZW62"/>
    <mergeCell ref="IZX61:IZX62"/>
    <mergeCell ref="IZY61:IZY62"/>
    <mergeCell ref="IZZ61:IZZ62"/>
    <mergeCell ref="JAA61:JAA62"/>
    <mergeCell ref="IZR61:IZR62"/>
    <mergeCell ref="IZS61:IZS62"/>
    <mergeCell ref="IZT61:IZT62"/>
    <mergeCell ref="IZU61:IZU62"/>
    <mergeCell ref="IZV61:IZV62"/>
    <mergeCell ref="IZM61:IZM62"/>
    <mergeCell ref="IZN61:IZN62"/>
    <mergeCell ref="IZO61:IZO62"/>
    <mergeCell ref="IZP61:IZP62"/>
    <mergeCell ref="IZQ61:IZQ62"/>
    <mergeCell ref="IZH61:IZH62"/>
    <mergeCell ref="IZI61:IZI62"/>
    <mergeCell ref="IZJ61:IZJ62"/>
    <mergeCell ref="IZK61:IZK62"/>
    <mergeCell ref="IZL61:IZL62"/>
    <mergeCell ref="IZC61:IZC62"/>
    <mergeCell ref="IZD61:IZD62"/>
    <mergeCell ref="IZE61:IZE62"/>
    <mergeCell ref="IZF61:IZF62"/>
    <mergeCell ref="IZG61:IZG62"/>
    <mergeCell ref="IYX61:IYX62"/>
    <mergeCell ref="IYY61:IYY62"/>
    <mergeCell ref="IYZ61:IYZ62"/>
    <mergeCell ref="IZA61:IZA62"/>
    <mergeCell ref="IZB61:IZB62"/>
    <mergeCell ref="IYS61:IYS62"/>
    <mergeCell ref="IYT61:IYT62"/>
    <mergeCell ref="IYU61:IYU62"/>
    <mergeCell ref="IYV61:IYV62"/>
    <mergeCell ref="IYW61:IYW62"/>
    <mergeCell ref="IYN61:IYN62"/>
    <mergeCell ref="IYO61:IYO62"/>
    <mergeCell ref="IYP61:IYP62"/>
    <mergeCell ref="IYQ61:IYQ62"/>
    <mergeCell ref="IYR61:IYR62"/>
    <mergeCell ref="IYI61:IYI62"/>
    <mergeCell ref="IYJ61:IYJ62"/>
    <mergeCell ref="IYK61:IYK62"/>
    <mergeCell ref="IYL61:IYL62"/>
    <mergeCell ref="IYM61:IYM62"/>
    <mergeCell ref="IYD61:IYD62"/>
    <mergeCell ref="IYE61:IYE62"/>
    <mergeCell ref="IYF61:IYF62"/>
    <mergeCell ref="IYG61:IYG62"/>
    <mergeCell ref="IYH61:IYH62"/>
    <mergeCell ref="IXY61:IXY62"/>
    <mergeCell ref="IXZ61:IXZ62"/>
    <mergeCell ref="IYA61:IYA62"/>
    <mergeCell ref="IYB61:IYB62"/>
    <mergeCell ref="IYC61:IYC62"/>
    <mergeCell ref="IXT61:IXT62"/>
    <mergeCell ref="IXU61:IXU62"/>
    <mergeCell ref="IXV61:IXV62"/>
    <mergeCell ref="IXW61:IXW62"/>
    <mergeCell ref="IXX61:IXX62"/>
    <mergeCell ref="IXO61:IXO62"/>
    <mergeCell ref="IXP61:IXP62"/>
    <mergeCell ref="IXQ61:IXQ62"/>
    <mergeCell ref="IXR61:IXR62"/>
    <mergeCell ref="IXS61:IXS62"/>
    <mergeCell ref="IXJ61:IXJ62"/>
    <mergeCell ref="IXK61:IXK62"/>
    <mergeCell ref="IXL61:IXL62"/>
    <mergeCell ref="IXM61:IXM62"/>
    <mergeCell ref="IXN61:IXN62"/>
    <mergeCell ref="IXE61:IXE62"/>
    <mergeCell ref="IXF61:IXF62"/>
    <mergeCell ref="IXG61:IXG62"/>
    <mergeCell ref="IXH61:IXH62"/>
    <mergeCell ref="IXI61:IXI62"/>
    <mergeCell ref="IWZ61:IWZ62"/>
    <mergeCell ref="IXA61:IXA62"/>
    <mergeCell ref="IXB61:IXB62"/>
    <mergeCell ref="IXC61:IXC62"/>
    <mergeCell ref="IXD61:IXD62"/>
    <mergeCell ref="IWU61:IWU62"/>
    <mergeCell ref="IWV61:IWV62"/>
    <mergeCell ref="IWW61:IWW62"/>
    <mergeCell ref="IWX61:IWX62"/>
    <mergeCell ref="IWY61:IWY62"/>
    <mergeCell ref="IWP61:IWP62"/>
    <mergeCell ref="IWQ61:IWQ62"/>
    <mergeCell ref="IWR61:IWR62"/>
    <mergeCell ref="IWS61:IWS62"/>
    <mergeCell ref="IWT61:IWT62"/>
    <mergeCell ref="IWK61:IWK62"/>
    <mergeCell ref="IWL61:IWL62"/>
    <mergeCell ref="IWM61:IWM62"/>
    <mergeCell ref="IWN61:IWN62"/>
    <mergeCell ref="IWO61:IWO62"/>
    <mergeCell ref="IWF61:IWF62"/>
    <mergeCell ref="IWG61:IWG62"/>
    <mergeCell ref="IWH61:IWH62"/>
    <mergeCell ref="IWI61:IWI62"/>
    <mergeCell ref="IWJ61:IWJ62"/>
    <mergeCell ref="IWA61:IWA62"/>
    <mergeCell ref="IWB61:IWB62"/>
    <mergeCell ref="IWC61:IWC62"/>
    <mergeCell ref="IWD61:IWD62"/>
    <mergeCell ref="IWE61:IWE62"/>
    <mergeCell ref="IVV61:IVV62"/>
    <mergeCell ref="IVW61:IVW62"/>
    <mergeCell ref="IVX61:IVX62"/>
    <mergeCell ref="IVY61:IVY62"/>
    <mergeCell ref="IVZ61:IVZ62"/>
    <mergeCell ref="IVQ61:IVQ62"/>
    <mergeCell ref="IVR61:IVR62"/>
    <mergeCell ref="IVS61:IVS62"/>
    <mergeCell ref="IVT61:IVT62"/>
    <mergeCell ref="IVU61:IVU62"/>
    <mergeCell ref="IVL61:IVL62"/>
    <mergeCell ref="IVM61:IVM62"/>
    <mergeCell ref="IVN61:IVN62"/>
    <mergeCell ref="IVO61:IVO62"/>
    <mergeCell ref="IVP61:IVP62"/>
    <mergeCell ref="IVG61:IVG62"/>
    <mergeCell ref="IVH61:IVH62"/>
    <mergeCell ref="IVI61:IVI62"/>
    <mergeCell ref="IVJ61:IVJ62"/>
    <mergeCell ref="IVK61:IVK62"/>
    <mergeCell ref="IVB61:IVB62"/>
    <mergeCell ref="IVC61:IVC62"/>
    <mergeCell ref="IVD61:IVD62"/>
    <mergeCell ref="IVE61:IVE62"/>
    <mergeCell ref="IVF61:IVF62"/>
    <mergeCell ref="IUW61:IUW62"/>
    <mergeCell ref="IUX61:IUX62"/>
    <mergeCell ref="IUY61:IUY62"/>
    <mergeCell ref="IUZ61:IUZ62"/>
    <mergeCell ref="IVA61:IVA62"/>
    <mergeCell ref="IUR61:IUR62"/>
    <mergeCell ref="IUS61:IUS62"/>
    <mergeCell ref="IUT61:IUT62"/>
    <mergeCell ref="IUU61:IUU62"/>
    <mergeCell ref="IUV61:IUV62"/>
    <mergeCell ref="IUM61:IUM62"/>
    <mergeCell ref="IUN61:IUN62"/>
    <mergeCell ref="IUO61:IUO62"/>
    <mergeCell ref="IUP61:IUP62"/>
    <mergeCell ref="IUQ61:IUQ62"/>
    <mergeCell ref="IUH61:IUH62"/>
    <mergeCell ref="IUI61:IUI62"/>
    <mergeCell ref="IUJ61:IUJ62"/>
    <mergeCell ref="IUK61:IUK62"/>
    <mergeCell ref="IUL61:IUL62"/>
    <mergeCell ref="IUC61:IUC62"/>
    <mergeCell ref="IUD61:IUD62"/>
    <mergeCell ref="IUE61:IUE62"/>
    <mergeCell ref="IUF61:IUF62"/>
    <mergeCell ref="IUG61:IUG62"/>
    <mergeCell ref="ITX61:ITX62"/>
    <mergeCell ref="ITY61:ITY62"/>
    <mergeCell ref="ITZ61:ITZ62"/>
    <mergeCell ref="IUA61:IUA62"/>
    <mergeCell ref="IUB61:IUB62"/>
    <mergeCell ref="ITS61:ITS62"/>
    <mergeCell ref="ITT61:ITT62"/>
    <mergeCell ref="ITU61:ITU62"/>
    <mergeCell ref="ITV61:ITV62"/>
    <mergeCell ref="ITW61:ITW62"/>
    <mergeCell ref="ITN61:ITN62"/>
    <mergeCell ref="ITO61:ITO62"/>
    <mergeCell ref="ITP61:ITP62"/>
    <mergeCell ref="ITQ61:ITQ62"/>
    <mergeCell ref="ITR61:ITR62"/>
    <mergeCell ref="ITI61:ITI62"/>
    <mergeCell ref="ITJ61:ITJ62"/>
    <mergeCell ref="ITK61:ITK62"/>
    <mergeCell ref="ITL61:ITL62"/>
    <mergeCell ref="ITM61:ITM62"/>
    <mergeCell ref="ITD61:ITD62"/>
    <mergeCell ref="ITE61:ITE62"/>
    <mergeCell ref="ITF61:ITF62"/>
    <mergeCell ref="ITG61:ITG62"/>
    <mergeCell ref="ITH61:ITH62"/>
    <mergeCell ref="ISY61:ISY62"/>
    <mergeCell ref="ISZ61:ISZ62"/>
    <mergeCell ref="ITA61:ITA62"/>
    <mergeCell ref="ITB61:ITB62"/>
    <mergeCell ref="ITC61:ITC62"/>
    <mergeCell ref="IST61:IST62"/>
    <mergeCell ref="ISU61:ISU62"/>
    <mergeCell ref="ISV61:ISV62"/>
    <mergeCell ref="ISW61:ISW62"/>
    <mergeCell ref="ISX61:ISX62"/>
    <mergeCell ref="ISO61:ISO62"/>
    <mergeCell ref="ISP61:ISP62"/>
    <mergeCell ref="ISQ61:ISQ62"/>
    <mergeCell ref="ISR61:ISR62"/>
    <mergeCell ref="ISS61:ISS62"/>
    <mergeCell ref="ISJ61:ISJ62"/>
    <mergeCell ref="ISK61:ISK62"/>
    <mergeCell ref="ISL61:ISL62"/>
    <mergeCell ref="ISM61:ISM62"/>
    <mergeCell ref="ISN61:ISN62"/>
    <mergeCell ref="ISE61:ISE62"/>
    <mergeCell ref="ISF61:ISF62"/>
    <mergeCell ref="ISG61:ISG62"/>
    <mergeCell ref="ISH61:ISH62"/>
    <mergeCell ref="ISI61:ISI62"/>
    <mergeCell ref="IRZ61:IRZ62"/>
    <mergeCell ref="ISA61:ISA62"/>
    <mergeCell ref="ISB61:ISB62"/>
    <mergeCell ref="ISC61:ISC62"/>
    <mergeCell ref="ISD61:ISD62"/>
    <mergeCell ref="IRU61:IRU62"/>
    <mergeCell ref="IRV61:IRV62"/>
    <mergeCell ref="IRW61:IRW62"/>
    <mergeCell ref="IRX61:IRX62"/>
    <mergeCell ref="IRY61:IRY62"/>
    <mergeCell ref="IRP61:IRP62"/>
    <mergeCell ref="IRQ61:IRQ62"/>
    <mergeCell ref="IRR61:IRR62"/>
    <mergeCell ref="IRS61:IRS62"/>
    <mergeCell ref="IRT61:IRT62"/>
    <mergeCell ref="IRK61:IRK62"/>
    <mergeCell ref="IRL61:IRL62"/>
    <mergeCell ref="IRM61:IRM62"/>
    <mergeCell ref="IRN61:IRN62"/>
    <mergeCell ref="IRO61:IRO62"/>
    <mergeCell ref="IRF61:IRF62"/>
    <mergeCell ref="IRG61:IRG62"/>
    <mergeCell ref="IRH61:IRH62"/>
    <mergeCell ref="IRI61:IRI62"/>
    <mergeCell ref="IRJ61:IRJ62"/>
    <mergeCell ref="IRA61:IRA62"/>
    <mergeCell ref="IRB61:IRB62"/>
    <mergeCell ref="IRC61:IRC62"/>
    <mergeCell ref="IRD61:IRD62"/>
    <mergeCell ref="IRE61:IRE62"/>
    <mergeCell ref="IQV61:IQV62"/>
    <mergeCell ref="IQW61:IQW62"/>
    <mergeCell ref="IQX61:IQX62"/>
    <mergeCell ref="IQY61:IQY62"/>
    <mergeCell ref="IQZ61:IQZ62"/>
    <mergeCell ref="IQQ61:IQQ62"/>
    <mergeCell ref="IQR61:IQR62"/>
    <mergeCell ref="IQS61:IQS62"/>
    <mergeCell ref="IQT61:IQT62"/>
    <mergeCell ref="IQU61:IQU62"/>
    <mergeCell ref="IQL61:IQL62"/>
    <mergeCell ref="IQM61:IQM62"/>
    <mergeCell ref="IQN61:IQN62"/>
    <mergeCell ref="IQO61:IQO62"/>
    <mergeCell ref="IQP61:IQP62"/>
    <mergeCell ref="IQG61:IQG62"/>
    <mergeCell ref="IQH61:IQH62"/>
    <mergeCell ref="IQI61:IQI62"/>
    <mergeCell ref="IQJ61:IQJ62"/>
    <mergeCell ref="IQK61:IQK62"/>
    <mergeCell ref="IQB61:IQB62"/>
    <mergeCell ref="IQC61:IQC62"/>
    <mergeCell ref="IQD61:IQD62"/>
    <mergeCell ref="IQE61:IQE62"/>
    <mergeCell ref="IQF61:IQF62"/>
    <mergeCell ref="IPW61:IPW62"/>
    <mergeCell ref="IPX61:IPX62"/>
    <mergeCell ref="IPY61:IPY62"/>
    <mergeCell ref="IPZ61:IPZ62"/>
    <mergeCell ref="IQA61:IQA62"/>
    <mergeCell ref="IPR61:IPR62"/>
    <mergeCell ref="IPS61:IPS62"/>
    <mergeCell ref="IPT61:IPT62"/>
    <mergeCell ref="IPU61:IPU62"/>
    <mergeCell ref="IPV61:IPV62"/>
    <mergeCell ref="IPM61:IPM62"/>
    <mergeCell ref="IPN61:IPN62"/>
    <mergeCell ref="IPO61:IPO62"/>
    <mergeCell ref="IPP61:IPP62"/>
    <mergeCell ref="IPQ61:IPQ62"/>
    <mergeCell ref="IPH61:IPH62"/>
    <mergeCell ref="IPI61:IPI62"/>
    <mergeCell ref="IPJ61:IPJ62"/>
    <mergeCell ref="IPK61:IPK62"/>
    <mergeCell ref="IPL61:IPL62"/>
    <mergeCell ref="IPC61:IPC62"/>
    <mergeCell ref="IPD61:IPD62"/>
    <mergeCell ref="IPE61:IPE62"/>
    <mergeCell ref="IPF61:IPF62"/>
    <mergeCell ref="IPG61:IPG62"/>
    <mergeCell ref="IOX61:IOX62"/>
    <mergeCell ref="IOY61:IOY62"/>
    <mergeCell ref="IOZ61:IOZ62"/>
    <mergeCell ref="IPA61:IPA62"/>
    <mergeCell ref="IPB61:IPB62"/>
    <mergeCell ref="IOS61:IOS62"/>
    <mergeCell ref="IOT61:IOT62"/>
    <mergeCell ref="IOU61:IOU62"/>
    <mergeCell ref="IOV61:IOV62"/>
    <mergeCell ref="IOW61:IOW62"/>
    <mergeCell ref="ION61:ION62"/>
    <mergeCell ref="IOO61:IOO62"/>
    <mergeCell ref="IOP61:IOP62"/>
    <mergeCell ref="IOQ61:IOQ62"/>
    <mergeCell ref="IOR61:IOR62"/>
    <mergeCell ref="IOI61:IOI62"/>
    <mergeCell ref="IOJ61:IOJ62"/>
    <mergeCell ref="IOK61:IOK62"/>
    <mergeCell ref="IOL61:IOL62"/>
    <mergeCell ref="IOM61:IOM62"/>
    <mergeCell ref="IOD61:IOD62"/>
    <mergeCell ref="IOE61:IOE62"/>
    <mergeCell ref="IOF61:IOF62"/>
    <mergeCell ref="IOG61:IOG62"/>
    <mergeCell ref="IOH61:IOH62"/>
    <mergeCell ref="INY61:INY62"/>
    <mergeCell ref="INZ61:INZ62"/>
    <mergeCell ref="IOA61:IOA62"/>
    <mergeCell ref="IOB61:IOB62"/>
    <mergeCell ref="IOC61:IOC62"/>
    <mergeCell ref="INT61:INT62"/>
    <mergeCell ref="INU61:INU62"/>
    <mergeCell ref="INV61:INV62"/>
    <mergeCell ref="INW61:INW62"/>
    <mergeCell ref="INX61:INX62"/>
    <mergeCell ref="INO61:INO62"/>
    <mergeCell ref="INP61:INP62"/>
    <mergeCell ref="INQ61:INQ62"/>
    <mergeCell ref="INR61:INR62"/>
    <mergeCell ref="INS61:INS62"/>
    <mergeCell ref="INJ61:INJ62"/>
    <mergeCell ref="INK61:INK62"/>
    <mergeCell ref="INL61:INL62"/>
    <mergeCell ref="INM61:INM62"/>
    <mergeCell ref="INN61:INN62"/>
    <mergeCell ref="INE61:INE62"/>
    <mergeCell ref="INF61:INF62"/>
    <mergeCell ref="ING61:ING62"/>
    <mergeCell ref="INH61:INH62"/>
    <mergeCell ref="INI61:INI62"/>
    <mergeCell ref="IMZ61:IMZ62"/>
    <mergeCell ref="INA61:INA62"/>
    <mergeCell ref="INB61:INB62"/>
    <mergeCell ref="INC61:INC62"/>
    <mergeCell ref="IND61:IND62"/>
    <mergeCell ref="IMU61:IMU62"/>
    <mergeCell ref="IMV61:IMV62"/>
    <mergeCell ref="IMW61:IMW62"/>
    <mergeCell ref="IMX61:IMX62"/>
    <mergeCell ref="IMY61:IMY62"/>
    <mergeCell ref="IMP61:IMP62"/>
    <mergeCell ref="IMQ61:IMQ62"/>
    <mergeCell ref="IMR61:IMR62"/>
    <mergeCell ref="IMS61:IMS62"/>
    <mergeCell ref="IMT61:IMT62"/>
    <mergeCell ref="IMK61:IMK62"/>
    <mergeCell ref="IML61:IML62"/>
    <mergeCell ref="IMM61:IMM62"/>
    <mergeCell ref="IMN61:IMN62"/>
    <mergeCell ref="IMO61:IMO62"/>
    <mergeCell ref="IMF61:IMF62"/>
    <mergeCell ref="IMG61:IMG62"/>
    <mergeCell ref="IMH61:IMH62"/>
    <mergeCell ref="IMI61:IMI62"/>
    <mergeCell ref="IMJ61:IMJ62"/>
    <mergeCell ref="IMA61:IMA62"/>
    <mergeCell ref="IMB61:IMB62"/>
    <mergeCell ref="IMC61:IMC62"/>
    <mergeCell ref="IMD61:IMD62"/>
    <mergeCell ref="IME61:IME62"/>
    <mergeCell ref="ILV61:ILV62"/>
    <mergeCell ref="ILW61:ILW62"/>
    <mergeCell ref="ILX61:ILX62"/>
    <mergeCell ref="ILY61:ILY62"/>
    <mergeCell ref="ILZ61:ILZ62"/>
    <mergeCell ref="ILQ61:ILQ62"/>
    <mergeCell ref="ILR61:ILR62"/>
    <mergeCell ref="ILS61:ILS62"/>
    <mergeCell ref="ILT61:ILT62"/>
    <mergeCell ref="ILU61:ILU62"/>
    <mergeCell ref="ILL61:ILL62"/>
    <mergeCell ref="ILM61:ILM62"/>
    <mergeCell ref="ILN61:ILN62"/>
    <mergeCell ref="ILO61:ILO62"/>
    <mergeCell ref="ILP61:ILP62"/>
    <mergeCell ref="ILG61:ILG62"/>
    <mergeCell ref="ILH61:ILH62"/>
    <mergeCell ref="ILI61:ILI62"/>
    <mergeCell ref="ILJ61:ILJ62"/>
    <mergeCell ref="ILK61:ILK62"/>
    <mergeCell ref="ILB61:ILB62"/>
    <mergeCell ref="ILC61:ILC62"/>
    <mergeCell ref="ILD61:ILD62"/>
    <mergeCell ref="ILE61:ILE62"/>
    <mergeCell ref="ILF61:ILF62"/>
    <mergeCell ref="IKW61:IKW62"/>
    <mergeCell ref="IKX61:IKX62"/>
    <mergeCell ref="IKY61:IKY62"/>
    <mergeCell ref="IKZ61:IKZ62"/>
    <mergeCell ref="ILA61:ILA62"/>
    <mergeCell ref="IKR61:IKR62"/>
    <mergeCell ref="IKS61:IKS62"/>
    <mergeCell ref="IKT61:IKT62"/>
    <mergeCell ref="IKU61:IKU62"/>
    <mergeCell ref="IKV61:IKV62"/>
    <mergeCell ref="IKM61:IKM62"/>
    <mergeCell ref="IKN61:IKN62"/>
    <mergeCell ref="IKO61:IKO62"/>
    <mergeCell ref="IKP61:IKP62"/>
    <mergeCell ref="IKQ61:IKQ62"/>
    <mergeCell ref="IKH61:IKH62"/>
    <mergeCell ref="IKI61:IKI62"/>
    <mergeCell ref="IKJ61:IKJ62"/>
    <mergeCell ref="IKK61:IKK62"/>
    <mergeCell ref="IKL61:IKL62"/>
    <mergeCell ref="IKC61:IKC62"/>
    <mergeCell ref="IKD61:IKD62"/>
    <mergeCell ref="IKE61:IKE62"/>
    <mergeCell ref="IKF61:IKF62"/>
    <mergeCell ref="IKG61:IKG62"/>
    <mergeCell ref="IJX61:IJX62"/>
    <mergeCell ref="IJY61:IJY62"/>
    <mergeCell ref="IJZ61:IJZ62"/>
    <mergeCell ref="IKA61:IKA62"/>
    <mergeCell ref="IKB61:IKB62"/>
    <mergeCell ref="IJS61:IJS62"/>
    <mergeCell ref="IJT61:IJT62"/>
    <mergeCell ref="IJU61:IJU62"/>
    <mergeCell ref="IJV61:IJV62"/>
    <mergeCell ref="IJW61:IJW62"/>
    <mergeCell ref="IJN61:IJN62"/>
    <mergeCell ref="IJO61:IJO62"/>
    <mergeCell ref="IJP61:IJP62"/>
    <mergeCell ref="IJQ61:IJQ62"/>
    <mergeCell ref="IJR61:IJR62"/>
    <mergeCell ref="IJI61:IJI62"/>
    <mergeCell ref="IJJ61:IJJ62"/>
    <mergeCell ref="IJK61:IJK62"/>
    <mergeCell ref="IJL61:IJL62"/>
    <mergeCell ref="IJM61:IJM62"/>
    <mergeCell ref="IJD61:IJD62"/>
    <mergeCell ref="IJE61:IJE62"/>
    <mergeCell ref="IJF61:IJF62"/>
    <mergeCell ref="IJG61:IJG62"/>
    <mergeCell ref="IJH61:IJH62"/>
    <mergeCell ref="IIY61:IIY62"/>
    <mergeCell ref="IIZ61:IIZ62"/>
    <mergeCell ref="IJA61:IJA62"/>
    <mergeCell ref="IJB61:IJB62"/>
    <mergeCell ref="IJC61:IJC62"/>
    <mergeCell ref="IIT61:IIT62"/>
    <mergeCell ref="IIU61:IIU62"/>
    <mergeCell ref="IIV61:IIV62"/>
    <mergeCell ref="IIW61:IIW62"/>
    <mergeCell ref="IIX61:IIX62"/>
    <mergeCell ref="IIO61:IIO62"/>
    <mergeCell ref="IIP61:IIP62"/>
    <mergeCell ref="IIQ61:IIQ62"/>
    <mergeCell ref="IIR61:IIR62"/>
    <mergeCell ref="IIS61:IIS62"/>
    <mergeCell ref="IIJ61:IIJ62"/>
    <mergeCell ref="IIK61:IIK62"/>
    <mergeCell ref="IIL61:IIL62"/>
    <mergeCell ref="IIM61:IIM62"/>
    <mergeCell ref="IIN61:IIN62"/>
    <mergeCell ref="IIE61:IIE62"/>
    <mergeCell ref="IIF61:IIF62"/>
    <mergeCell ref="IIG61:IIG62"/>
    <mergeCell ref="IIH61:IIH62"/>
    <mergeCell ref="III61:III62"/>
    <mergeCell ref="IHZ61:IHZ62"/>
    <mergeCell ref="IIA61:IIA62"/>
    <mergeCell ref="IIB61:IIB62"/>
    <mergeCell ref="IIC61:IIC62"/>
    <mergeCell ref="IID61:IID62"/>
    <mergeCell ref="IHU61:IHU62"/>
    <mergeCell ref="IHV61:IHV62"/>
    <mergeCell ref="IHW61:IHW62"/>
    <mergeCell ref="IHX61:IHX62"/>
    <mergeCell ref="IHY61:IHY62"/>
    <mergeCell ref="IHP61:IHP62"/>
    <mergeCell ref="IHQ61:IHQ62"/>
    <mergeCell ref="IHR61:IHR62"/>
    <mergeCell ref="IHS61:IHS62"/>
    <mergeCell ref="IHT61:IHT62"/>
    <mergeCell ref="IHK61:IHK62"/>
    <mergeCell ref="IHL61:IHL62"/>
    <mergeCell ref="IHM61:IHM62"/>
    <mergeCell ref="IHN61:IHN62"/>
    <mergeCell ref="IHO61:IHO62"/>
    <mergeCell ref="IHF61:IHF62"/>
    <mergeCell ref="IHG61:IHG62"/>
    <mergeCell ref="IHH61:IHH62"/>
    <mergeCell ref="IHI61:IHI62"/>
    <mergeCell ref="IHJ61:IHJ62"/>
    <mergeCell ref="IHA61:IHA62"/>
    <mergeCell ref="IHB61:IHB62"/>
    <mergeCell ref="IHC61:IHC62"/>
    <mergeCell ref="IHD61:IHD62"/>
    <mergeCell ref="IHE61:IHE62"/>
    <mergeCell ref="IGV61:IGV62"/>
    <mergeCell ref="IGW61:IGW62"/>
    <mergeCell ref="IGX61:IGX62"/>
    <mergeCell ref="IGY61:IGY62"/>
    <mergeCell ref="IGZ61:IGZ62"/>
    <mergeCell ref="IGQ61:IGQ62"/>
    <mergeCell ref="IGR61:IGR62"/>
    <mergeCell ref="IGS61:IGS62"/>
    <mergeCell ref="IGT61:IGT62"/>
    <mergeCell ref="IGU61:IGU62"/>
    <mergeCell ref="IGL61:IGL62"/>
    <mergeCell ref="IGM61:IGM62"/>
    <mergeCell ref="IGN61:IGN62"/>
    <mergeCell ref="IGO61:IGO62"/>
    <mergeCell ref="IGP61:IGP62"/>
    <mergeCell ref="IGG61:IGG62"/>
    <mergeCell ref="IGH61:IGH62"/>
    <mergeCell ref="IGI61:IGI62"/>
    <mergeCell ref="IGJ61:IGJ62"/>
    <mergeCell ref="IGK61:IGK62"/>
    <mergeCell ref="IGB61:IGB62"/>
    <mergeCell ref="IGC61:IGC62"/>
    <mergeCell ref="IGD61:IGD62"/>
    <mergeCell ref="IGE61:IGE62"/>
    <mergeCell ref="IGF61:IGF62"/>
    <mergeCell ref="IFW61:IFW62"/>
    <mergeCell ref="IFX61:IFX62"/>
    <mergeCell ref="IFY61:IFY62"/>
    <mergeCell ref="IFZ61:IFZ62"/>
    <mergeCell ref="IGA61:IGA62"/>
    <mergeCell ref="IFR61:IFR62"/>
    <mergeCell ref="IFS61:IFS62"/>
    <mergeCell ref="IFT61:IFT62"/>
    <mergeCell ref="IFU61:IFU62"/>
    <mergeCell ref="IFV61:IFV62"/>
    <mergeCell ref="IFM61:IFM62"/>
    <mergeCell ref="IFN61:IFN62"/>
    <mergeCell ref="IFO61:IFO62"/>
    <mergeCell ref="IFP61:IFP62"/>
    <mergeCell ref="IFQ61:IFQ62"/>
    <mergeCell ref="IFH61:IFH62"/>
    <mergeCell ref="IFI61:IFI62"/>
    <mergeCell ref="IFJ61:IFJ62"/>
    <mergeCell ref="IFK61:IFK62"/>
    <mergeCell ref="IFL61:IFL62"/>
    <mergeCell ref="IFC61:IFC62"/>
    <mergeCell ref="IFD61:IFD62"/>
    <mergeCell ref="IFE61:IFE62"/>
    <mergeCell ref="IFF61:IFF62"/>
    <mergeCell ref="IFG61:IFG62"/>
    <mergeCell ref="IEX61:IEX62"/>
    <mergeCell ref="IEY61:IEY62"/>
    <mergeCell ref="IEZ61:IEZ62"/>
    <mergeCell ref="IFA61:IFA62"/>
    <mergeCell ref="IFB61:IFB62"/>
    <mergeCell ref="IES61:IES62"/>
    <mergeCell ref="IET61:IET62"/>
    <mergeCell ref="IEU61:IEU62"/>
    <mergeCell ref="IEV61:IEV62"/>
    <mergeCell ref="IEW61:IEW62"/>
    <mergeCell ref="IEN61:IEN62"/>
    <mergeCell ref="IEO61:IEO62"/>
    <mergeCell ref="IEP61:IEP62"/>
    <mergeCell ref="IEQ61:IEQ62"/>
    <mergeCell ref="IER61:IER62"/>
    <mergeCell ref="IEI61:IEI62"/>
    <mergeCell ref="IEJ61:IEJ62"/>
    <mergeCell ref="IEK61:IEK62"/>
    <mergeCell ref="IEL61:IEL62"/>
    <mergeCell ref="IEM61:IEM62"/>
    <mergeCell ref="IED61:IED62"/>
    <mergeCell ref="IEE61:IEE62"/>
    <mergeCell ref="IEF61:IEF62"/>
    <mergeCell ref="IEG61:IEG62"/>
    <mergeCell ref="IEH61:IEH62"/>
    <mergeCell ref="IDY61:IDY62"/>
    <mergeCell ref="IDZ61:IDZ62"/>
    <mergeCell ref="IEA61:IEA62"/>
    <mergeCell ref="IEB61:IEB62"/>
    <mergeCell ref="IEC61:IEC62"/>
    <mergeCell ref="IDT61:IDT62"/>
    <mergeCell ref="IDU61:IDU62"/>
    <mergeCell ref="IDV61:IDV62"/>
    <mergeCell ref="IDW61:IDW62"/>
    <mergeCell ref="IDX61:IDX62"/>
    <mergeCell ref="IDO61:IDO62"/>
    <mergeCell ref="IDP61:IDP62"/>
    <mergeCell ref="IDQ61:IDQ62"/>
    <mergeCell ref="IDR61:IDR62"/>
    <mergeCell ref="IDS61:IDS62"/>
    <mergeCell ref="IDJ61:IDJ62"/>
    <mergeCell ref="IDK61:IDK62"/>
    <mergeCell ref="IDL61:IDL62"/>
    <mergeCell ref="IDM61:IDM62"/>
    <mergeCell ref="IDN61:IDN62"/>
    <mergeCell ref="IDE61:IDE62"/>
    <mergeCell ref="IDF61:IDF62"/>
    <mergeCell ref="IDG61:IDG62"/>
    <mergeCell ref="IDH61:IDH62"/>
    <mergeCell ref="IDI61:IDI62"/>
    <mergeCell ref="ICZ61:ICZ62"/>
    <mergeCell ref="IDA61:IDA62"/>
    <mergeCell ref="IDB61:IDB62"/>
    <mergeCell ref="IDC61:IDC62"/>
    <mergeCell ref="IDD61:IDD62"/>
    <mergeCell ref="ICU61:ICU62"/>
    <mergeCell ref="ICV61:ICV62"/>
    <mergeCell ref="ICW61:ICW62"/>
    <mergeCell ref="ICX61:ICX62"/>
    <mergeCell ref="ICY61:ICY62"/>
    <mergeCell ref="ICP61:ICP62"/>
    <mergeCell ref="ICQ61:ICQ62"/>
    <mergeCell ref="ICR61:ICR62"/>
    <mergeCell ref="ICS61:ICS62"/>
    <mergeCell ref="ICT61:ICT62"/>
    <mergeCell ref="ICK61:ICK62"/>
    <mergeCell ref="ICL61:ICL62"/>
    <mergeCell ref="ICM61:ICM62"/>
    <mergeCell ref="ICN61:ICN62"/>
    <mergeCell ref="ICO61:ICO62"/>
    <mergeCell ref="ICF61:ICF62"/>
    <mergeCell ref="ICG61:ICG62"/>
    <mergeCell ref="ICH61:ICH62"/>
    <mergeCell ref="ICI61:ICI62"/>
    <mergeCell ref="ICJ61:ICJ62"/>
    <mergeCell ref="ICA61:ICA62"/>
    <mergeCell ref="ICB61:ICB62"/>
    <mergeCell ref="ICC61:ICC62"/>
    <mergeCell ref="ICD61:ICD62"/>
    <mergeCell ref="ICE61:ICE62"/>
    <mergeCell ref="IBV61:IBV62"/>
    <mergeCell ref="IBW61:IBW62"/>
    <mergeCell ref="IBX61:IBX62"/>
    <mergeCell ref="IBY61:IBY62"/>
    <mergeCell ref="IBZ61:IBZ62"/>
    <mergeCell ref="IBQ61:IBQ62"/>
    <mergeCell ref="IBR61:IBR62"/>
    <mergeCell ref="IBS61:IBS62"/>
    <mergeCell ref="IBT61:IBT62"/>
    <mergeCell ref="IBU61:IBU62"/>
    <mergeCell ref="IBL61:IBL62"/>
    <mergeCell ref="IBM61:IBM62"/>
    <mergeCell ref="IBN61:IBN62"/>
    <mergeCell ref="IBO61:IBO62"/>
    <mergeCell ref="IBP61:IBP62"/>
    <mergeCell ref="IBG61:IBG62"/>
    <mergeCell ref="IBH61:IBH62"/>
    <mergeCell ref="IBI61:IBI62"/>
    <mergeCell ref="IBJ61:IBJ62"/>
    <mergeCell ref="IBK61:IBK62"/>
    <mergeCell ref="IBB61:IBB62"/>
    <mergeCell ref="IBC61:IBC62"/>
    <mergeCell ref="IBD61:IBD62"/>
    <mergeCell ref="IBE61:IBE62"/>
    <mergeCell ref="IBF61:IBF62"/>
    <mergeCell ref="IAW61:IAW62"/>
    <mergeCell ref="IAX61:IAX62"/>
    <mergeCell ref="IAY61:IAY62"/>
    <mergeCell ref="IAZ61:IAZ62"/>
    <mergeCell ref="IBA61:IBA62"/>
    <mergeCell ref="IAR61:IAR62"/>
    <mergeCell ref="IAS61:IAS62"/>
    <mergeCell ref="IAT61:IAT62"/>
    <mergeCell ref="IAU61:IAU62"/>
    <mergeCell ref="IAV61:IAV62"/>
    <mergeCell ref="IAM61:IAM62"/>
    <mergeCell ref="IAN61:IAN62"/>
    <mergeCell ref="IAO61:IAO62"/>
    <mergeCell ref="IAP61:IAP62"/>
    <mergeCell ref="IAQ61:IAQ62"/>
    <mergeCell ref="IAH61:IAH62"/>
    <mergeCell ref="IAI61:IAI62"/>
    <mergeCell ref="IAJ61:IAJ62"/>
    <mergeCell ref="IAK61:IAK62"/>
    <mergeCell ref="IAL61:IAL62"/>
    <mergeCell ref="IAC61:IAC62"/>
    <mergeCell ref="IAD61:IAD62"/>
    <mergeCell ref="IAE61:IAE62"/>
    <mergeCell ref="IAF61:IAF62"/>
    <mergeCell ref="IAG61:IAG62"/>
    <mergeCell ref="HZX61:HZX62"/>
    <mergeCell ref="HZY61:HZY62"/>
    <mergeCell ref="HZZ61:HZZ62"/>
    <mergeCell ref="IAA61:IAA62"/>
    <mergeCell ref="IAB61:IAB62"/>
    <mergeCell ref="HZS61:HZS62"/>
    <mergeCell ref="HZT61:HZT62"/>
    <mergeCell ref="HZU61:HZU62"/>
    <mergeCell ref="HZV61:HZV62"/>
    <mergeCell ref="HZW61:HZW62"/>
    <mergeCell ref="HZN61:HZN62"/>
    <mergeCell ref="HZO61:HZO62"/>
    <mergeCell ref="HZP61:HZP62"/>
    <mergeCell ref="HZQ61:HZQ62"/>
    <mergeCell ref="HZR61:HZR62"/>
    <mergeCell ref="HZI61:HZI62"/>
    <mergeCell ref="HZJ61:HZJ62"/>
    <mergeCell ref="HZK61:HZK62"/>
    <mergeCell ref="HZL61:HZL62"/>
    <mergeCell ref="HZM61:HZM62"/>
    <mergeCell ref="HZD61:HZD62"/>
    <mergeCell ref="HZE61:HZE62"/>
    <mergeCell ref="HZF61:HZF62"/>
    <mergeCell ref="HZG61:HZG62"/>
    <mergeCell ref="HZH61:HZH62"/>
    <mergeCell ref="HYY61:HYY62"/>
    <mergeCell ref="HYZ61:HYZ62"/>
    <mergeCell ref="HZA61:HZA62"/>
    <mergeCell ref="HZB61:HZB62"/>
    <mergeCell ref="HZC61:HZC62"/>
    <mergeCell ref="HYT61:HYT62"/>
    <mergeCell ref="HYU61:HYU62"/>
    <mergeCell ref="HYV61:HYV62"/>
    <mergeCell ref="HYW61:HYW62"/>
    <mergeCell ref="HYX61:HYX62"/>
    <mergeCell ref="HYO61:HYO62"/>
    <mergeCell ref="HYP61:HYP62"/>
    <mergeCell ref="HYQ61:HYQ62"/>
    <mergeCell ref="HYR61:HYR62"/>
    <mergeCell ref="HYS61:HYS62"/>
    <mergeCell ref="HYJ61:HYJ62"/>
    <mergeCell ref="HYK61:HYK62"/>
    <mergeCell ref="HYL61:HYL62"/>
    <mergeCell ref="HYM61:HYM62"/>
    <mergeCell ref="HYN61:HYN62"/>
    <mergeCell ref="HYE61:HYE62"/>
    <mergeCell ref="HYF61:HYF62"/>
    <mergeCell ref="HYG61:HYG62"/>
    <mergeCell ref="HYH61:HYH62"/>
    <mergeCell ref="HYI61:HYI62"/>
    <mergeCell ref="HXZ61:HXZ62"/>
    <mergeCell ref="HYA61:HYA62"/>
    <mergeCell ref="HYB61:HYB62"/>
    <mergeCell ref="HYC61:HYC62"/>
    <mergeCell ref="HYD61:HYD62"/>
    <mergeCell ref="HXU61:HXU62"/>
    <mergeCell ref="HXV61:HXV62"/>
    <mergeCell ref="HXW61:HXW62"/>
    <mergeCell ref="HXX61:HXX62"/>
    <mergeCell ref="HXY61:HXY62"/>
    <mergeCell ref="HXP61:HXP62"/>
    <mergeCell ref="HXQ61:HXQ62"/>
    <mergeCell ref="HXR61:HXR62"/>
    <mergeCell ref="HXS61:HXS62"/>
    <mergeCell ref="HXT61:HXT62"/>
    <mergeCell ref="HXK61:HXK62"/>
    <mergeCell ref="HXL61:HXL62"/>
    <mergeCell ref="HXM61:HXM62"/>
    <mergeCell ref="HXN61:HXN62"/>
    <mergeCell ref="HXO61:HXO62"/>
    <mergeCell ref="HXF61:HXF62"/>
    <mergeCell ref="HXG61:HXG62"/>
    <mergeCell ref="HXH61:HXH62"/>
    <mergeCell ref="HXI61:HXI62"/>
    <mergeCell ref="HXJ61:HXJ62"/>
    <mergeCell ref="HXA61:HXA62"/>
    <mergeCell ref="HXB61:HXB62"/>
    <mergeCell ref="HXC61:HXC62"/>
    <mergeCell ref="HXD61:HXD62"/>
    <mergeCell ref="HXE61:HXE62"/>
    <mergeCell ref="HWV61:HWV62"/>
    <mergeCell ref="HWW61:HWW62"/>
    <mergeCell ref="HWX61:HWX62"/>
    <mergeCell ref="HWY61:HWY62"/>
    <mergeCell ref="HWZ61:HWZ62"/>
    <mergeCell ref="HWQ61:HWQ62"/>
    <mergeCell ref="HWR61:HWR62"/>
    <mergeCell ref="HWS61:HWS62"/>
    <mergeCell ref="HWT61:HWT62"/>
    <mergeCell ref="HWU61:HWU62"/>
    <mergeCell ref="HWL61:HWL62"/>
    <mergeCell ref="HWM61:HWM62"/>
    <mergeCell ref="HWN61:HWN62"/>
    <mergeCell ref="HWO61:HWO62"/>
    <mergeCell ref="HWP61:HWP62"/>
    <mergeCell ref="HWG61:HWG62"/>
    <mergeCell ref="HWH61:HWH62"/>
    <mergeCell ref="HWI61:HWI62"/>
    <mergeCell ref="HWJ61:HWJ62"/>
    <mergeCell ref="HWK61:HWK62"/>
    <mergeCell ref="HWB61:HWB62"/>
    <mergeCell ref="HWC61:HWC62"/>
    <mergeCell ref="HWD61:HWD62"/>
    <mergeCell ref="HWE61:HWE62"/>
    <mergeCell ref="HWF61:HWF62"/>
    <mergeCell ref="HVW61:HVW62"/>
    <mergeCell ref="HVX61:HVX62"/>
    <mergeCell ref="HVY61:HVY62"/>
    <mergeCell ref="HVZ61:HVZ62"/>
    <mergeCell ref="HWA61:HWA62"/>
    <mergeCell ref="HVR61:HVR62"/>
    <mergeCell ref="HVS61:HVS62"/>
    <mergeCell ref="HVT61:HVT62"/>
    <mergeCell ref="HVU61:HVU62"/>
    <mergeCell ref="HVV61:HVV62"/>
    <mergeCell ref="HVM61:HVM62"/>
    <mergeCell ref="HVN61:HVN62"/>
    <mergeCell ref="HVO61:HVO62"/>
    <mergeCell ref="HVP61:HVP62"/>
    <mergeCell ref="HVQ61:HVQ62"/>
    <mergeCell ref="HVH61:HVH62"/>
    <mergeCell ref="HVI61:HVI62"/>
    <mergeCell ref="HVJ61:HVJ62"/>
    <mergeCell ref="HVK61:HVK62"/>
    <mergeCell ref="HVL61:HVL62"/>
    <mergeCell ref="HVC61:HVC62"/>
    <mergeCell ref="HVD61:HVD62"/>
    <mergeCell ref="HVE61:HVE62"/>
    <mergeCell ref="HVF61:HVF62"/>
    <mergeCell ref="HVG61:HVG62"/>
    <mergeCell ref="HUX61:HUX62"/>
    <mergeCell ref="HUY61:HUY62"/>
    <mergeCell ref="HUZ61:HUZ62"/>
    <mergeCell ref="HVA61:HVA62"/>
    <mergeCell ref="HVB61:HVB62"/>
    <mergeCell ref="HUS61:HUS62"/>
    <mergeCell ref="HUT61:HUT62"/>
    <mergeCell ref="HUU61:HUU62"/>
    <mergeCell ref="HUV61:HUV62"/>
    <mergeCell ref="HUW61:HUW62"/>
    <mergeCell ref="HUN61:HUN62"/>
    <mergeCell ref="HUO61:HUO62"/>
    <mergeCell ref="HUP61:HUP62"/>
    <mergeCell ref="HUQ61:HUQ62"/>
    <mergeCell ref="HUR61:HUR62"/>
    <mergeCell ref="HUI61:HUI62"/>
    <mergeCell ref="HUJ61:HUJ62"/>
    <mergeCell ref="HUK61:HUK62"/>
    <mergeCell ref="HUL61:HUL62"/>
    <mergeCell ref="HUM61:HUM62"/>
    <mergeCell ref="HUD61:HUD62"/>
    <mergeCell ref="HUE61:HUE62"/>
    <mergeCell ref="HUF61:HUF62"/>
    <mergeCell ref="HUG61:HUG62"/>
    <mergeCell ref="HUH61:HUH62"/>
    <mergeCell ref="HTY61:HTY62"/>
    <mergeCell ref="HTZ61:HTZ62"/>
    <mergeCell ref="HUA61:HUA62"/>
    <mergeCell ref="HUB61:HUB62"/>
    <mergeCell ref="HUC61:HUC62"/>
    <mergeCell ref="HTT61:HTT62"/>
    <mergeCell ref="HTU61:HTU62"/>
    <mergeCell ref="HTV61:HTV62"/>
    <mergeCell ref="HTW61:HTW62"/>
    <mergeCell ref="HTX61:HTX62"/>
    <mergeCell ref="HTO61:HTO62"/>
    <mergeCell ref="HTP61:HTP62"/>
    <mergeCell ref="HTQ61:HTQ62"/>
    <mergeCell ref="HTR61:HTR62"/>
    <mergeCell ref="HTS61:HTS62"/>
    <mergeCell ref="HTJ61:HTJ62"/>
    <mergeCell ref="HTK61:HTK62"/>
    <mergeCell ref="HTL61:HTL62"/>
    <mergeCell ref="HTM61:HTM62"/>
    <mergeCell ref="HTN61:HTN62"/>
    <mergeCell ref="HTE61:HTE62"/>
    <mergeCell ref="HTF61:HTF62"/>
    <mergeCell ref="HTG61:HTG62"/>
    <mergeCell ref="HTH61:HTH62"/>
    <mergeCell ref="HTI61:HTI62"/>
    <mergeCell ref="HSZ61:HSZ62"/>
    <mergeCell ref="HTA61:HTA62"/>
    <mergeCell ref="HTB61:HTB62"/>
    <mergeCell ref="HTC61:HTC62"/>
    <mergeCell ref="HTD61:HTD62"/>
    <mergeCell ref="HSU61:HSU62"/>
    <mergeCell ref="HSV61:HSV62"/>
    <mergeCell ref="HSW61:HSW62"/>
    <mergeCell ref="HSX61:HSX62"/>
    <mergeCell ref="HSY61:HSY62"/>
    <mergeCell ref="HSP61:HSP62"/>
    <mergeCell ref="HSQ61:HSQ62"/>
    <mergeCell ref="HSR61:HSR62"/>
    <mergeCell ref="HSS61:HSS62"/>
    <mergeCell ref="HST61:HST62"/>
    <mergeCell ref="HSK61:HSK62"/>
    <mergeCell ref="HSL61:HSL62"/>
    <mergeCell ref="HSM61:HSM62"/>
    <mergeCell ref="HSN61:HSN62"/>
    <mergeCell ref="HSO61:HSO62"/>
    <mergeCell ref="HSF61:HSF62"/>
    <mergeCell ref="HSG61:HSG62"/>
    <mergeCell ref="HSH61:HSH62"/>
    <mergeCell ref="HSI61:HSI62"/>
    <mergeCell ref="HSJ61:HSJ62"/>
    <mergeCell ref="HSA61:HSA62"/>
    <mergeCell ref="HSB61:HSB62"/>
    <mergeCell ref="HSC61:HSC62"/>
    <mergeCell ref="HSD61:HSD62"/>
    <mergeCell ref="HSE61:HSE62"/>
    <mergeCell ref="HRV61:HRV62"/>
    <mergeCell ref="HRW61:HRW62"/>
    <mergeCell ref="HRX61:HRX62"/>
    <mergeCell ref="HRY61:HRY62"/>
    <mergeCell ref="HRZ61:HRZ62"/>
    <mergeCell ref="HRQ61:HRQ62"/>
    <mergeCell ref="HRR61:HRR62"/>
    <mergeCell ref="HRS61:HRS62"/>
    <mergeCell ref="HRT61:HRT62"/>
    <mergeCell ref="HRU61:HRU62"/>
    <mergeCell ref="HRL61:HRL62"/>
    <mergeCell ref="HRM61:HRM62"/>
    <mergeCell ref="HRN61:HRN62"/>
    <mergeCell ref="HRO61:HRO62"/>
    <mergeCell ref="HRP61:HRP62"/>
    <mergeCell ref="HRG61:HRG62"/>
    <mergeCell ref="HRH61:HRH62"/>
    <mergeCell ref="HRI61:HRI62"/>
    <mergeCell ref="HRJ61:HRJ62"/>
    <mergeCell ref="HRK61:HRK62"/>
    <mergeCell ref="HRB61:HRB62"/>
    <mergeCell ref="HRC61:HRC62"/>
    <mergeCell ref="HRD61:HRD62"/>
    <mergeCell ref="HRE61:HRE62"/>
    <mergeCell ref="HRF61:HRF62"/>
    <mergeCell ref="HQW61:HQW62"/>
    <mergeCell ref="HQX61:HQX62"/>
    <mergeCell ref="HQY61:HQY62"/>
    <mergeCell ref="HQZ61:HQZ62"/>
    <mergeCell ref="HRA61:HRA62"/>
    <mergeCell ref="HQR61:HQR62"/>
    <mergeCell ref="HQS61:HQS62"/>
    <mergeCell ref="HQT61:HQT62"/>
    <mergeCell ref="HQU61:HQU62"/>
    <mergeCell ref="HQV61:HQV62"/>
    <mergeCell ref="HQM61:HQM62"/>
    <mergeCell ref="HQN61:HQN62"/>
    <mergeCell ref="HQO61:HQO62"/>
    <mergeCell ref="HQP61:HQP62"/>
    <mergeCell ref="HQQ61:HQQ62"/>
    <mergeCell ref="HQH61:HQH62"/>
    <mergeCell ref="HQI61:HQI62"/>
    <mergeCell ref="HQJ61:HQJ62"/>
    <mergeCell ref="HQK61:HQK62"/>
    <mergeCell ref="HQL61:HQL62"/>
    <mergeCell ref="HQC61:HQC62"/>
    <mergeCell ref="HQD61:HQD62"/>
    <mergeCell ref="HQE61:HQE62"/>
    <mergeCell ref="HQF61:HQF62"/>
    <mergeCell ref="HQG61:HQG62"/>
    <mergeCell ref="HPX61:HPX62"/>
    <mergeCell ref="HPY61:HPY62"/>
    <mergeCell ref="HPZ61:HPZ62"/>
    <mergeCell ref="HQA61:HQA62"/>
    <mergeCell ref="HQB61:HQB62"/>
    <mergeCell ref="HPS61:HPS62"/>
    <mergeCell ref="HPT61:HPT62"/>
    <mergeCell ref="HPU61:HPU62"/>
    <mergeCell ref="HPV61:HPV62"/>
    <mergeCell ref="HPW61:HPW62"/>
    <mergeCell ref="HPN61:HPN62"/>
    <mergeCell ref="HPO61:HPO62"/>
    <mergeCell ref="HPP61:HPP62"/>
    <mergeCell ref="HPQ61:HPQ62"/>
    <mergeCell ref="HPR61:HPR62"/>
    <mergeCell ref="HPI61:HPI62"/>
    <mergeCell ref="HPJ61:HPJ62"/>
    <mergeCell ref="HPK61:HPK62"/>
    <mergeCell ref="HPL61:HPL62"/>
    <mergeCell ref="HPM61:HPM62"/>
    <mergeCell ref="HPD61:HPD62"/>
    <mergeCell ref="HPE61:HPE62"/>
    <mergeCell ref="HPF61:HPF62"/>
    <mergeCell ref="HPG61:HPG62"/>
    <mergeCell ref="HPH61:HPH62"/>
    <mergeCell ref="HOY61:HOY62"/>
    <mergeCell ref="HOZ61:HOZ62"/>
    <mergeCell ref="HPA61:HPA62"/>
    <mergeCell ref="HPB61:HPB62"/>
    <mergeCell ref="HPC61:HPC62"/>
    <mergeCell ref="HOT61:HOT62"/>
    <mergeCell ref="HOU61:HOU62"/>
    <mergeCell ref="HOV61:HOV62"/>
    <mergeCell ref="HOW61:HOW62"/>
    <mergeCell ref="HOX61:HOX62"/>
    <mergeCell ref="HOO61:HOO62"/>
    <mergeCell ref="HOP61:HOP62"/>
    <mergeCell ref="HOQ61:HOQ62"/>
    <mergeCell ref="HOR61:HOR62"/>
    <mergeCell ref="HOS61:HOS62"/>
    <mergeCell ref="HOJ61:HOJ62"/>
    <mergeCell ref="HOK61:HOK62"/>
    <mergeCell ref="HOL61:HOL62"/>
    <mergeCell ref="HOM61:HOM62"/>
    <mergeCell ref="HON61:HON62"/>
    <mergeCell ref="HOE61:HOE62"/>
    <mergeCell ref="HOF61:HOF62"/>
    <mergeCell ref="HOG61:HOG62"/>
    <mergeCell ref="HOH61:HOH62"/>
    <mergeCell ref="HOI61:HOI62"/>
    <mergeCell ref="HNZ61:HNZ62"/>
    <mergeCell ref="HOA61:HOA62"/>
    <mergeCell ref="HOB61:HOB62"/>
    <mergeCell ref="HOC61:HOC62"/>
    <mergeCell ref="HOD61:HOD62"/>
    <mergeCell ref="HNU61:HNU62"/>
    <mergeCell ref="HNV61:HNV62"/>
    <mergeCell ref="HNW61:HNW62"/>
    <mergeCell ref="HNX61:HNX62"/>
    <mergeCell ref="HNY61:HNY62"/>
    <mergeCell ref="HNP61:HNP62"/>
    <mergeCell ref="HNQ61:HNQ62"/>
    <mergeCell ref="HNR61:HNR62"/>
    <mergeCell ref="HNS61:HNS62"/>
    <mergeCell ref="HNT61:HNT62"/>
    <mergeCell ref="HNK61:HNK62"/>
    <mergeCell ref="HNL61:HNL62"/>
    <mergeCell ref="HNM61:HNM62"/>
    <mergeCell ref="HNN61:HNN62"/>
    <mergeCell ref="HNO61:HNO62"/>
    <mergeCell ref="HNF61:HNF62"/>
    <mergeCell ref="HNG61:HNG62"/>
    <mergeCell ref="HNH61:HNH62"/>
    <mergeCell ref="HNI61:HNI62"/>
    <mergeCell ref="HNJ61:HNJ62"/>
    <mergeCell ref="HNA61:HNA62"/>
    <mergeCell ref="HNB61:HNB62"/>
    <mergeCell ref="HNC61:HNC62"/>
    <mergeCell ref="HND61:HND62"/>
    <mergeCell ref="HNE61:HNE62"/>
    <mergeCell ref="HMV61:HMV62"/>
    <mergeCell ref="HMW61:HMW62"/>
    <mergeCell ref="HMX61:HMX62"/>
    <mergeCell ref="HMY61:HMY62"/>
    <mergeCell ref="HMZ61:HMZ62"/>
    <mergeCell ref="HMQ61:HMQ62"/>
    <mergeCell ref="HMR61:HMR62"/>
    <mergeCell ref="HMS61:HMS62"/>
    <mergeCell ref="HMT61:HMT62"/>
    <mergeCell ref="HMU61:HMU62"/>
    <mergeCell ref="HML61:HML62"/>
    <mergeCell ref="HMM61:HMM62"/>
    <mergeCell ref="HMN61:HMN62"/>
    <mergeCell ref="HMO61:HMO62"/>
    <mergeCell ref="HMP61:HMP62"/>
    <mergeCell ref="HMG61:HMG62"/>
    <mergeCell ref="HMH61:HMH62"/>
    <mergeCell ref="HMI61:HMI62"/>
    <mergeCell ref="HMJ61:HMJ62"/>
    <mergeCell ref="HMK61:HMK62"/>
    <mergeCell ref="HMB61:HMB62"/>
    <mergeCell ref="HMC61:HMC62"/>
    <mergeCell ref="HMD61:HMD62"/>
    <mergeCell ref="HME61:HME62"/>
    <mergeCell ref="HMF61:HMF62"/>
    <mergeCell ref="HLW61:HLW62"/>
    <mergeCell ref="HLX61:HLX62"/>
    <mergeCell ref="HLY61:HLY62"/>
    <mergeCell ref="HLZ61:HLZ62"/>
    <mergeCell ref="HMA61:HMA62"/>
    <mergeCell ref="HLR61:HLR62"/>
    <mergeCell ref="HLS61:HLS62"/>
    <mergeCell ref="HLT61:HLT62"/>
    <mergeCell ref="HLU61:HLU62"/>
    <mergeCell ref="HLV61:HLV62"/>
    <mergeCell ref="HLM61:HLM62"/>
    <mergeCell ref="HLN61:HLN62"/>
    <mergeCell ref="HLO61:HLO62"/>
    <mergeCell ref="HLP61:HLP62"/>
    <mergeCell ref="HLQ61:HLQ62"/>
    <mergeCell ref="HLH61:HLH62"/>
    <mergeCell ref="HLI61:HLI62"/>
    <mergeCell ref="HLJ61:HLJ62"/>
    <mergeCell ref="HLK61:HLK62"/>
    <mergeCell ref="HLL61:HLL62"/>
    <mergeCell ref="HLC61:HLC62"/>
    <mergeCell ref="HLD61:HLD62"/>
    <mergeCell ref="HLE61:HLE62"/>
    <mergeCell ref="HLF61:HLF62"/>
    <mergeCell ref="HLG61:HLG62"/>
    <mergeCell ref="HKX61:HKX62"/>
    <mergeCell ref="HKY61:HKY62"/>
    <mergeCell ref="HKZ61:HKZ62"/>
    <mergeCell ref="HLA61:HLA62"/>
    <mergeCell ref="HLB61:HLB62"/>
    <mergeCell ref="HKS61:HKS62"/>
    <mergeCell ref="HKT61:HKT62"/>
    <mergeCell ref="HKU61:HKU62"/>
    <mergeCell ref="HKV61:HKV62"/>
    <mergeCell ref="HKW61:HKW62"/>
    <mergeCell ref="HKN61:HKN62"/>
    <mergeCell ref="HKO61:HKO62"/>
    <mergeCell ref="HKP61:HKP62"/>
    <mergeCell ref="HKQ61:HKQ62"/>
    <mergeCell ref="HKR61:HKR62"/>
    <mergeCell ref="HKI61:HKI62"/>
    <mergeCell ref="HKJ61:HKJ62"/>
    <mergeCell ref="HKK61:HKK62"/>
    <mergeCell ref="HKL61:HKL62"/>
    <mergeCell ref="HKM61:HKM62"/>
    <mergeCell ref="HKD61:HKD62"/>
    <mergeCell ref="HKE61:HKE62"/>
    <mergeCell ref="HKF61:HKF62"/>
    <mergeCell ref="HKG61:HKG62"/>
    <mergeCell ref="HKH61:HKH62"/>
    <mergeCell ref="HJY61:HJY62"/>
    <mergeCell ref="HJZ61:HJZ62"/>
    <mergeCell ref="HKA61:HKA62"/>
    <mergeCell ref="HKB61:HKB62"/>
    <mergeCell ref="HKC61:HKC62"/>
    <mergeCell ref="HJT61:HJT62"/>
    <mergeCell ref="HJU61:HJU62"/>
    <mergeCell ref="HJV61:HJV62"/>
    <mergeCell ref="HJW61:HJW62"/>
    <mergeCell ref="HJX61:HJX62"/>
    <mergeCell ref="HJO61:HJO62"/>
    <mergeCell ref="HJP61:HJP62"/>
    <mergeCell ref="HJQ61:HJQ62"/>
    <mergeCell ref="HJR61:HJR62"/>
    <mergeCell ref="HJS61:HJS62"/>
    <mergeCell ref="HJJ61:HJJ62"/>
    <mergeCell ref="HJK61:HJK62"/>
    <mergeCell ref="HJL61:HJL62"/>
    <mergeCell ref="HJM61:HJM62"/>
    <mergeCell ref="HJN61:HJN62"/>
    <mergeCell ref="HJE61:HJE62"/>
    <mergeCell ref="HJF61:HJF62"/>
    <mergeCell ref="HJG61:HJG62"/>
    <mergeCell ref="HJH61:HJH62"/>
    <mergeCell ref="HJI61:HJI62"/>
    <mergeCell ref="HIZ61:HIZ62"/>
    <mergeCell ref="HJA61:HJA62"/>
    <mergeCell ref="HJB61:HJB62"/>
    <mergeCell ref="HJC61:HJC62"/>
    <mergeCell ref="HJD61:HJD62"/>
    <mergeCell ref="HIU61:HIU62"/>
    <mergeCell ref="HIV61:HIV62"/>
    <mergeCell ref="HIW61:HIW62"/>
    <mergeCell ref="HIX61:HIX62"/>
    <mergeCell ref="HIY61:HIY62"/>
    <mergeCell ref="HIP61:HIP62"/>
    <mergeCell ref="HIQ61:HIQ62"/>
    <mergeCell ref="HIR61:HIR62"/>
    <mergeCell ref="HIS61:HIS62"/>
    <mergeCell ref="HIT61:HIT62"/>
    <mergeCell ref="HIK61:HIK62"/>
    <mergeCell ref="HIL61:HIL62"/>
    <mergeCell ref="HIM61:HIM62"/>
    <mergeCell ref="HIN61:HIN62"/>
    <mergeCell ref="HIO61:HIO62"/>
    <mergeCell ref="HIF61:HIF62"/>
    <mergeCell ref="HIG61:HIG62"/>
    <mergeCell ref="HIH61:HIH62"/>
    <mergeCell ref="HII61:HII62"/>
    <mergeCell ref="HIJ61:HIJ62"/>
    <mergeCell ref="HIA61:HIA62"/>
    <mergeCell ref="HIB61:HIB62"/>
    <mergeCell ref="HIC61:HIC62"/>
    <mergeCell ref="HID61:HID62"/>
    <mergeCell ref="HIE61:HIE62"/>
    <mergeCell ref="HHV61:HHV62"/>
    <mergeCell ref="HHW61:HHW62"/>
    <mergeCell ref="HHX61:HHX62"/>
    <mergeCell ref="HHY61:HHY62"/>
    <mergeCell ref="HHZ61:HHZ62"/>
    <mergeCell ref="HHQ61:HHQ62"/>
    <mergeCell ref="HHR61:HHR62"/>
    <mergeCell ref="HHS61:HHS62"/>
    <mergeCell ref="HHT61:HHT62"/>
    <mergeCell ref="HHU61:HHU62"/>
    <mergeCell ref="HHL61:HHL62"/>
    <mergeCell ref="HHM61:HHM62"/>
    <mergeCell ref="HHN61:HHN62"/>
    <mergeCell ref="HHO61:HHO62"/>
    <mergeCell ref="HHP61:HHP62"/>
    <mergeCell ref="HHG61:HHG62"/>
    <mergeCell ref="HHH61:HHH62"/>
    <mergeCell ref="HHI61:HHI62"/>
    <mergeCell ref="HHJ61:HHJ62"/>
    <mergeCell ref="HHK61:HHK62"/>
    <mergeCell ref="HHB61:HHB62"/>
    <mergeCell ref="HHC61:HHC62"/>
    <mergeCell ref="HHD61:HHD62"/>
    <mergeCell ref="HHE61:HHE62"/>
    <mergeCell ref="HHF61:HHF62"/>
    <mergeCell ref="HGW61:HGW62"/>
    <mergeCell ref="HGX61:HGX62"/>
    <mergeCell ref="HGY61:HGY62"/>
    <mergeCell ref="HGZ61:HGZ62"/>
    <mergeCell ref="HHA61:HHA62"/>
    <mergeCell ref="HGR61:HGR62"/>
    <mergeCell ref="HGS61:HGS62"/>
    <mergeCell ref="HGT61:HGT62"/>
    <mergeCell ref="HGU61:HGU62"/>
    <mergeCell ref="HGV61:HGV62"/>
    <mergeCell ref="HGM61:HGM62"/>
    <mergeCell ref="HGN61:HGN62"/>
    <mergeCell ref="HGO61:HGO62"/>
    <mergeCell ref="HGP61:HGP62"/>
    <mergeCell ref="HGQ61:HGQ62"/>
    <mergeCell ref="HGH61:HGH62"/>
    <mergeCell ref="HGI61:HGI62"/>
    <mergeCell ref="HGJ61:HGJ62"/>
    <mergeCell ref="HGK61:HGK62"/>
    <mergeCell ref="HGL61:HGL62"/>
    <mergeCell ref="HGC61:HGC62"/>
    <mergeCell ref="HGD61:HGD62"/>
    <mergeCell ref="HGE61:HGE62"/>
    <mergeCell ref="HGF61:HGF62"/>
    <mergeCell ref="HGG61:HGG62"/>
    <mergeCell ref="HFX61:HFX62"/>
    <mergeCell ref="HFY61:HFY62"/>
    <mergeCell ref="HFZ61:HFZ62"/>
    <mergeCell ref="HGA61:HGA62"/>
    <mergeCell ref="HGB61:HGB62"/>
    <mergeCell ref="HFS61:HFS62"/>
    <mergeCell ref="HFT61:HFT62"/>
    <mergeCell ref="HFU61:HFU62"/>
    <mergeCell ref="HFV61:HFV62"/>
    <mergeCell ref="HFW61:HFW62"/>
    <mergeCell ref="HFN61:HFN62"/>
    <mergeCell ref="HFO61:HFO62"/>
    <mergeCell ref="HFP61:HFP62"/>
    <mergeCell ref="HFQ61:HFQ62"/>
    <mergeCell ref="HFR61:HFR62"/>
    <mergeCell ref="HFI61:HFI62"/>
    <mergeCell ref="HFJ61:HFJ62"/>
    <mergeCell ref="HFK61:HFK62"/>
    <mergeCell ref="HFL61:HFL62"/>
    <mergeCell ref="HFM61:HFM62"/>
    <mergeCell ref="HFD61:HFD62"/>
    <mergeCell ref="HFE61:HFE62"/>
    <mergeCell ref="HFF61:HFF62"/>
    <mergeCell ref="HFG61:HFG62"/>
    <mergeCell ref="HFH61:HFH62"/>
    <mergeCell ref="HEY61:HEY62"/>
    <mergeCell ref="HEZ61:HEZ62"/>
    <mergeCell ref="HFA61:HFA62"/>
    <mergeCell ref="HFB61:HFB62"/>
    <mergeCell ref="HFC61:HFC62"/>
    <mergeCell ref="HET61:HET62"/>
    <mergeCell ref="HEU61:HEU62"/>
    <mergeCell ref="HEV61:HEV62"/>
    <mergeCell ref="HEW61:HEW62"/>
    <mergeCell ref="HEX61:HEX62"/>
    <mergeCell ref="HEO61:HEO62"/>
    <mergeCell ref="HEP61:HEP62"/>
    <mergeCell ref="HEQ61:HEQ62"/>
    <mergeCell ref="HER61:HER62"/>
    <mergeCell ref="HES61:HES62"/>
    <mergeCell ref="HEJ61:HEJ62"/>
    <mergeCell ref="HEK61:HEK62"/>
    <mergeCell ref="HEL61:HEL62"/>
    <mergeCell ref="HEM61:HEM62"/>
    <mergeCell ref="HEN61:HEN62"/>
    <mergeCell ref="HEE61:HEE62"/>
    <mergeCell ref="HEF61:HEF62"/>
    <mergeCell ref="HEG61:HEG62"/>
    <mergeCell ref="HEH61:HEH62"/>
    <mergeCell ref="HEI61:HEI62"/>
    <mergeCell ref="HDZ61:HDZ62"/>
    <mergeCell ref="HEA61:HEA62"/>
    <mergeCell ref="HEB61:HEB62"/>
    <mergeCell ref="HEC61:HEC62"/>
    <mergeCell ref="HED61:HED62"/>
    <mergeCell ref="HDU61:HDU62"/>
    <mergeCell ref="HDV61:HDV62"/>
    <mergeCell ref="HDW61:HDW62"/>
    <mergeCell ref="HDX61:HDX62"/>
    <mergeCell ref="HDY61:HDY62"/>
    <mergeCell ref="HDP61:HDP62"/>
    <mergeCell ref="HDQ61:HDQ62"/>
    <mergeCell ref="HDR61:HDR62"/>
    <mergeCell ref="HDS61:HDS62"/>
    <mergeCell ref="HDT61:HDT62"/>
    <mergeCell ref="HDK61:HDK62"/>
    <mergeCell ref="HDL61:HDL62"/>
    <mergeCell ref="HDM61:HDM62"/>
    <mergeCell ref="HDN61:HDN62"/>
    <mergeCell ref="HDO61:HDO62"/>
    <mergeCell ref="HDF61:HDF62"/>
    <mergeCell ref="HDG61:HDG62"/>
    <mergeCell ref="HDH61:HDH62"/>
    <mergeCell ref="HDI61:HDI62"/>
    <mergeCell ref="HDJ61:HDJ62"/>
    <mergeCell ref="HDA61:HDA62"/>
    <mergeCell ref="HDB61:HDB62"/>
    <mergeCell ref="HDC61:HDC62"/>
    <mergeCell ref="HDD61:HDD62"/>
    <mergeCell ref="HDE61:HDE62"/>
    <mergeCell ref="HCV61:HCV62"/>
    <mergeCell ref="HCW61:HCW62"/>
    <mergeCell ref="HCX61:HCX62"/>
    <mergeCell ref="HCY61:HCY62"/>
    <mergeCell ref="HCZ61:HCZ62"/>
    <mergeCell ref="HCQ61:HCQ62"/>
    <mergeCell ref="HCR61:HCR62"/>
    <mergeCell ref="HCS61:HCS62"/>
    <mergeCell ref="HCT61:HCT62"/>
    <mergeCell ref="HCU61:HCU62"/>
    <mergeCell ref="HCL61:HCL62"/>
    <mergeCell ref="HCM61:HCM62"/>
    <mergeCell ref="HCN61:HCN62"/>
    <mergeCell ref="HCO61:HCO62"/>
    <mergeCell ref="HCP61:HCP62"/>
    <mergeCell ref="HCG61:HCG62"/>
    <mergeCell ref="HCH61:HCH62"/>
    <mergeCell ref="HCI61:HCI62"/>
    <mergeCell ref="HCJ61:HCJ62"/>
    <mergeCell ref="HCK61:HCK62"/>
    <mergeCell ref="HCB61:HCB62"/>
    <mergeCell ref="HCC61:HCC62"/>
    <mergeCell ref="HCD61:HCD62"/>
    <mergeCell ref="HCE61:HCE62"/>
    <mergeCell ref="HCF61:HCF62"/>
    <mergeCell ref="HBW61:HBW62"/>
    <mergeCell ref="HBX61:HBX62"/>
    <mergeCell ref="HBY61:HBY62"/>
    <mergeCell ref="HBZ61:HBZ62"/>
    <mergeCell ref="HCA61:HCA62"/>
    <mergeCell ref="HBR61:HBR62"/>
    <mergeCell ref="HBS61:HBS62"/>
    <mergeCell ref="HBT61:HBT62"/>
    <mergeCell ref="HBU61:HBU62"/>
    <mergeCell ref="HBV61:HBV62"/>
    <mergeCell ref="HBM61:HBM62"/>
    <mergeCell ref="HBN61:HBN62"/>
    <mergeCell ref="HBO61:HBO62"/>
    <mergeCell ref="HBP61:HBP62"/>
    <mergeCell ref="HBQ61:HBQ62"/>
    <mergeCell ref="HBH61:HBH62"/>
    <mergeCell ref="HBI61:HBI62"/>
    <mergeCell ref="HBJ61:HBJ62"/>
    <mergeCell ref="HBK61:HBK62"/>
    <mergeCell ref="HBL61:HBL62"/>
    <mergeCell ref="HBC61:HBC62"/>
    <mergeCell ref="HBD61:HBD62"/>
    <mergeCell ref="HBE61:HBE62"/>
    <mergeCell ref="HBF61:HBF62"/>
    <mergeCell ref="HBG61:HBG62"/>
    <mergeCell ref="HAX61:HAX62"/>
    <mergeCell ref="HAY61:HAY62"/>
    <mergeCell ref="HAZ61:HAZ62"/>
    <mergeCell ref="HBA61:HBA62"/>
    <mergeCell ref="HBB61:HBB62"/>
    <mergeCell ref="HAS61:HAS62"/>
    <mergeCell ref="HAT61:HAT62"/>
    <mergeCell ref="HAU61:HAU62"/>
    <mergeCell ref="HAV61:HAV62"/>
    <mergeCell ref="HAW61:HAW62"/>
    <mergeCell ref="HAN61:HAN62"/>
    <mergeCell ref="HAO61:HAO62"/>
    <mergeCell ref="HAP61:HAP62"/>
    <mergeCell ref="HAQ61:HAQ62"/>
    <mergeCell ref="HAR61:HAR62"/>
    <mergeCell ref="HAI61:HAI62"/>
    <mergeCell ref="HAJ61:HAJ62"/>
    <mergeCell ref="HAK61:HAK62"/>
    <mergeCell ref="HAL61:HAL62"/>
    <mergeCell ref="HAM61:HAM62"/>
    <mergeCell ref="HAD61:HAD62"/>
    <mergeCell ref="HAE61:HAE62"/>
    <mergeCell ref="HAF61:HAF62"/>
    <mergeCell ref="HAG61:HAG62"/>
    <mergeCell ref="HAH61:HAH62"/>
    <mergeCell ref="GZY61:GZY62"/>
    <mergeCell ref="GZZ61:GZZ62"/>
    <mergeCell ref="HAA61:HAA62"/>
    <mergeCell ref="HAB61:HAB62"/>
    <mergeCell ref="HAC61:HAC62"/>
    <mergeCell ref="GZT61:GZT62"/>
    <mergeCell ref="GZU61:GZU62"/>
    <mergeCell ref="GZV61:GZV62"/>
    <mergeCell ref="GZW61:GZW62"/>
    <mergeCell ref="GZX61:GZX62"/>
    <mergeCell ref="GZO61:GZO62"/>
    <mergeCell ref="GZP61:GZP62"/>
    <mergeCell ref="GZQ61:GZQ62"/>
    <mergeCell ref="GZR61:GZR62"/>
    <mergeCell ref="GZS61:GZS62"/>
    <mergeCell ref="GZJ61:GZJ62"/>
    <mergeCell ref="GZK61:GZK62"/>
    <mergeCell ref="GZL61:GZL62"/>
    <mergeCell ref="GZM61:GZM62"/>
    <mergeCell ref="GZN61:GZN62"/>
    <mergeCell ref="GZE61:GZE62"/>
    <mergeCell ref="GZF61:GZF62"/>
    <mergeCell ref="GZG61:GZG62"/>
    <mergeCell ref="GZH61:GZH62"/>
    <mergeCell ref="GZI61:GZI62"/>
    <mergeCell ref="GYZ61:GYZ62"/>
    <mergeCell ref="GZA61:GZA62"/>
    <mergeCell ref="GZB61:GZB62"/>
    <mergeCell ref="GZC61:GZC62"/>
    <mergeCell ref="GZD61:GZD62"/>
    <mergeCell ref="GYU61:GYU62"/>
    <mergeCell ref="GYV61:GYV62"/>
    <mergeCell ref="GYW61:GYW62"/>
    <mergeCell ref="GYX61:GYX62"/>
    <mergeCell ref="GYY61:GYY62"/>
    <mergeCell ref="GYP61:GYP62"/>
    <mergeCell ref="GYQ61:GYQ62"/>
    <mergeCell ref="GYR61:GYR62"/>
    <mergeCell ref="GYS61:GYS62"/>
    <mergeCell ref="GYT61:GYT62"/>
    <mergeCell ref="GYK61:GYK62"/>
    <mergeCell ref="GYL61:GYL62"/>
    <mergeCell ref="GYM61:GYM62"/>
    <mergeCell ref="GYN61:GYN62"/>
    <mergeCell ref="GYO61:GYO62"/>
    <mergeCell ref="GYF61:GYF62"/>
    <mergeCell ref="GYG61:GYG62"/>
    <mergeCell ref="GYH61:GYH62"/>
    <mergeCell ref="GYI61:GYI62"/>
    <mergeCell ref="GYJ61:GYJ62"/>
    <mergeCell ref="GYA61:GYA62"/>
    <mergeCell ref="GYB61:GYB62"/>
    <mergeCell ref="GYC61:GYC62"/>
    <mergeCell ref="GYD61:GYD62"/>
    <mergeCell ref="GYE61:GYE62"/>
    <mergeCell ref="GXV61:GXV62"/>
    <mergeCell ref="GXW61:GXW62"/>
    <mergeCell ref="GXX61:GXX62"/>
    <mergeCell ref="GXY61:GXY62"/>
    <mergeCell ref="GXZ61:GXZ62"/>
    <mergeCell ref="GXQ61:GXQ62"/>
    <mergeCell ref="GXR61:GXR62"/>
    <mergeCell ref="GXS61:GXS62"/>
    <mergeCell ref="GXT61:GXT62"/>
    <mergeCell ref="GXU61:GXU62"/>
    <mergeCell ref="GXL61:GXL62"/>
    <mergeCell ref="GXM61:GXM62"/>
    <mergeCell ref="GXN61:GXN62"/>
    <mergeCell ref="GXO61:GXO62"/>
    <mergeCell ref="GXP61:GXP62"/>
    <mergeCell ref="GXG61:GXG62"/>
    <mergeCell ref="GXH61:GXH62"/>
    <mergeCell ref="GXI61:GXI62"/>
    <mergeCell ref="GXJ61:GXJ62"/>
    <mergeCell ref="GXK61:GXK62"/>
    <mergeCell ref="GXB61:GXB62"/>
    <mergeCell ref="GXC61:GXC62"/>
    <mergeCell ref="GXD61:GXD62"/>
    <mergeCell ref="GXE61:GXE62"/>
    <mergeCell ref="GXF61:GXF62"/>
    <mergeCell ref="GWW61:GWW62"/>
    <mergeCell ref="GWX61:GWX62"/>
    <mergeCell ref="GWY61:GWY62"/>
    <mergeCell ref="GWZ61:GWZ62"/>
    <mergeCell ref="GXA61:GXA62"/>
    <mergeCell ref="GWR61:GWR62"/>
    <mergeCell ref="GWS61:GWS62"/>
    <mergeCell ref="GWT61:GWT62"/>
    <mergeCell ref="GWU61:GWU62"/>
    <mergeCell ref="GWV61:GWV62"/>
    <mergeCell ref="GWM61:GWM62"/>
    <mergeCell ref="GWN61:GWN62"/>
    <mergeCell ref="GWO61:GWO62"/>
    <mergeCell ref="GWP61:GWP62"/>
    <mergeCell ref="GWQ61:GWQ62"/>
    <mergeCell ref="GWH61:GWH62"/>
    <mergeCell ref="GWI61:GWI62"/>
    <mergeCell ref="GWJ61:GWJ62"/>
    <mergeCell ref="GWK61:GWK62"/>
    <mergeCell ref="GWL61:GWL62"/>
    <mergeCell ref="GWC61:GWC62"/>
    <mergeCell ref="GWD61:GWD62"/>
    <mergeCell ref="GWE61:GWE62"/>
    <mergeCell ref="GWF61:GWF62"/>
    <mergeCell ref="GWG61:GWG62"/>
    <mergeCell ref="GVX61:GVX62"/>
    <mergeCell ref="GVY61:GVY62"/>
    <mergeCell ref="GVZ61:GVZ62"/>
    <mergeCell ref="GWA61:GWA62"/>
    <mergeCell ref="GWB61:GWB62"/>
    <mergeCell ref="GVS61:GVS62"/>
    <mergeCell ref="GVT61:GVT62"/>
    <mergeCell ref="GVU61:GVU62"/>
    <mergeCell ref="GVV61:GVV62"/>
    <mergeCell ref="GVW61:GVW62"/>
    <mergeCell ref="GVN61:GVN62"/>
    <mergeCell ref="GVO61:GVO62"/>
    <mergeCell ref="GVP61:GVP62"/>
    <mergeCell ref="GVQ61:GVQ62"/>
    <mergeCell ref="GVR61:GVR62"/>
    <mergeCell ref="GVI61:GVI62"/>
    <mergeCell ref="GVJ61:GVJ62"/>
    <mergeCell ref="GVK61:GVK62"/>
    <mergeCell ref="GVL61:GVL62"/>
    <mergeCell ref="GVM61:GVM62"/>
    <mergeCell ref="GVD61:GVD62"/>
    <mergeCell ref="GVE61:GVE62"/>
    <mergeCell ref="GVF61:GVF62"/>
    <mergeCell ref="GVG61:GVG62"/>
    <mergeCell ref="GVH61:GVH62"/>
    <mergeCell ref="GUY61:GUY62"/>
    <mergeCell ref="GUZ61:GUZ62"/>
    <mergeCell ref="GVA61:GVA62"/>
    <mergeCell ref="GVB61:GVB62"/>
    <mergeCell ref="GVC61:GVC62"/>
    <mergeCell ref="GUT61:GUT62"/>
    <mergeCell ref="GUU61:GUU62"/>
    <mergeCell ref="GUV61:GUV62"/>
    <mergeCell ref="GUW61:GUW62"/>
    <mergeCell ref="GUX61:GUX62"/>
    <mergeCell ref="GUO61:GUO62"/>
    <mergeCell ref="GUP61:GUP62"/>
    <mergeCell ref="GUQ61:GUQ62"/>
    <mergeCell ref="GUR61:GUR62"/>
    <mergeCell ref="GUS61:GUS62"/>
    <mergeCell ref="GUJ61:GUJ62"/>
    <mergeCell ref="GUK61:GUK62"/>
    <mergeCell ref="GUL61:GUL62"/>
    <mergeCell ref="GUM61:GUM62"/>
    <mergeCell ref="GUN61:GUN62"/>
    <mergeCell ref="GUE61:GUE62"/>
    <mergeCell ref="GUF61:GUF62"/>
    <mergeCell ref="GUG61:GUG62"/>
    <mergeCell ref="GUH61:GUH62"/>
    <mergeCell ref="GUI61:GUI62"/>
    <mergeCell ref="GTZ61:GTZ62"/>
    <mergeCell ref="GUA61:GUA62"/>
    <mergeCell ref="GUB61:GUB62"/>
    <mergeCell ref="GUC61:GUC62"/>
    <mergeCell ref="GUD61:GUD62"/>
    <mergeCell ref="GTU61:GTU62"/>
    <mergeCell ref="GTV61:GTV62"/>
    <mergeCell ref="GTW61:GTW62"/>
    <mergeCell ref="GTX61:GTX62"/>
    <mergeCell ref="GTY61:GTY62"/>
    <mergeCell ref="GTP61:GTP62"/>
    <mergeCell ref="GTQ61:GTQ62"/>
    <mergeCell ref="GTR61:GTR62"/>
    <mergeCell ref="GTS61:GTS62"/>
    <mergeCell ref="GTT61:GTT62"/>
    <mergeCell ref="GTK61:GTK62"/>
    <mergeCell ref="GTL61:GTL62"/>
    <mergeCell ref="GTM61:GTM62"/>
    <mergeCell ref="GTN61:GTN62"/>
    <mergeCell ref="GTO61:GTO62"/>
    <mergeCell ref="GTF61:GTF62"/>
    <mergeCell ref="GTG61:GTG62"/>
    <mergeCell ref="GTH61:GTH62"/>
    <mergeCell ref="GTI61:GTI62"/>
    <mergeCell ref="GTJ61:GTJ62"/>
    <mergeCell ref="GTA61:GTA62"/>
    <mergeCell ref="GTB61:GTB62"/>
    <mergeCell ref="GTC61:GTC62"/>
    <mergeCell ref="GTD61:GTD62"/>
    <mergeCell ref="GTE61:GTE62"/>
    <mergeCell ref="GSV61:GSV62"/>
    <mergeCell ref="GSW61:GSW62"/>
    <mergeCell ref="GSX61:GSX62"/>
    <mergeCell ref="GSY61:GSY62"/>
    <mergeCell ref="GSZ61:GSZ62"/>
    <mergeCell ref="GSQ61:GSQ62"/>
    <mergeCell ref="GSR61:GSR62"/>
    <mergeCell ref="GSS61:GSS62"/>
    <mergeCell ref="GST61:GST62"/>
    <mergeCell ref="GSU61:GSU62"/>
    <mergeCell ref="GSL61:GSL62"/>
    <mergeCell ref="GSM61:GSM62"/>
    <mergeCell ref="GSN61:GSN62"/>
    <mergeCell ref="GSO61:GSO62"/>
    <mergeCell ref="GSP61:GSP62"/>
    <mergeCell ref="GSG61:GSG62"/>
    <mergeCell ref="GSH61:GSH62"/>
    <mergeCell ref="GSI61:GSI62"/>
    <mergeCell ref="GSJ61:GSJ62"/>
    <mergeCell ref="GSK61:GSK62"/>
    <mergeCell ref="GSB61:GSB62"/>
    <mergeCell ref="GSC61:GSC62"/>
    <mergeCell ref="GSD61:GSD62"/>
    <mergeCell ref="GSE61:GSE62"/>
    <mergeCell ref="GSF61:GSF62"/>
    <mergeCell ref="GRW61:GRW62"/>
    <mergeCell ref="GRX61:GRX62"/>
    <mergeCell ref="GRY61:GRY62"/>
    <mergeCell ref="GRZ61:GRZ62"/>
    <mergeCell ref="GSA61:GSA62"/>
    <mergeCell ref="GRR61:GRR62"/>
    <mergeCell ref="GRS61:GRS62"/>
    <mergeCell ref="GRT61:GRT62"/>
    <mergeCell ref="GRU61:GRU62"/>
    <mergeCell ref="GRV61:GRV62"/>
    <mergeCell ref="GRM61:GRM62"/>
    <mergeCell ref="GRN61:GRN62"/>
    <mergeCell ref="GRO61:GRO62"/>
    <mergeCell ref="GRP61:GRP62"/>
    <mergeCell ref="GRQ61:GRQ62"/>
    <mergeCell ref="GRH61:GRH62"/>
    <mergeCell ref="GRI61:GRI62"/>
    <mergeCell ref="GRJ61:GRJ62"/>
    <mergeCell ref="GRK61:GRK62"/>
    <mergeCell ref="GRL61:GRL62"/>
    <mergeCell ref="GRC61:GRC62"/>
    <mergeCell ref="GRD61:GRD62"/>
    <mergeCell ref="GRE61:GRE62"/>
    <mergeCell ref="GRF61:GRF62"/>
    <mergeCell ref="GRG61:GRG62"/>
    <mergeCell ref="GQX61:GQX62"/>
    <mergeCell ref="GQY61:GQY62"/>
    <mergeCell ref="GQZ61:GQZ62"/>
    <mergeCell ref="GRA61:GRA62"/>
    <mergeCell ref="GRB61:GRB62"/>
    <mergeCell ref="GQS61:GQS62"/>
    <mergeCell ref="GQT61:GQT62"/>
    <mergeCell ref="GQU61:GQU62"/>
    <mergeCell ref="GQV61:GQV62"/>
    <mergeCell ref="GQW61:GQW62"/>
    <mergeCell ref="GQN61:GQN62"/>
    <mergeCell ref="GQO61:GQO62"/>
    <mergeCell ref="GQP61:GQP62"/>
    <mergeCell ref="GQQ61:GQQ62"/>
    <mergeCell ref="GQR61:GQR62"/>
    <mergeCell ref="GQI61:GQI62"/>
    <mergeCell ref="GQJ61:GQJ62"/>
    <mergeCell ref="GQK61:GQK62"/>
    <mergeCell ref="GQL61:GQL62"/>
    <mergeCell ref="GQM61:GQM62"/>
    <mergeCell ref="GQD61:GQD62"/>
    <mergeCell ref="GQE61:GQE62"/>
    <mergeCell ref="GQF61:GQF62"/>
    <mergeCell ref="GQG61:GQG62"/>
    <mergeCell ref="GQH61:GQH62"/>
    <mergeCell ref="GPY61:GPY62"/>
    <mergeCell ref="GPZ61:GPZ62"/>
    <mergeCell ref="GQA61:GQA62"/>
    <mergeCell ref="GQB61:GQB62"/>
    <mergeCell ref="GQC61:GQC62"/>
    <mergeCell ref="GPT61:GPT62"/>
    <mergeCell ref="GPU61:GPU62"/>
    <mergeCell ref="GPV61:GPV62"/>
    <mergeCell ref="GPW61:GPW62"/>
    <mergeCell ref="GPX61:GPX62"/>
    <mergeCell ref="GPO61:GPO62"/>
    <mergeCell ref="GPP61:GPP62"/>
    <mergeCell ref="GPQ61:GPQ62"/>
    <mergeCell ref="GPR61:GPR62"/>
    <mergeCell ref="GPS61:GPS62"/>
    <mergeCell ref="GPJ61:GPJ62"/>
    <mergeCell ref="GPK61:GPK62"/>
    <mergeCell ref="GPL61:GPL62"/>
    <mergeCell ref="GPM61:GPM62"/>
    <mergeCell ref="GPN61:GPN62"/>
    <mergeCell ref="GPE61:GPE62"/>
    <mergeCell ref="GPF61:GPF62"/>
    <mergeCell ref="GPG61:GPG62"/>
    <mergeCell ref="GPH61:GPH62"/>
    <mergeCell ref="GPI61:GPI62"/>
    <mergeCell ref="GOZ61:GOZ62"/>
    <mergeCell ref="GPA61:GPA62"/>
    <mergeCell ref="GPB61:GPB62"/>
    <mergeCell ref="GPC61:GPC62"/>
    <mergeCell ref="GPD61:GPD62"/>
    <mergeCell ref="GOU61:GOU62"/>
    <mergeCell ref="GOV61:GOV62"/>
    <mergeCell ref="GOW61:GOW62"/>
    <mergeCell ref="GOX61:GOX62"/>
    <mergeCell ref="GOY61:GOY62"/>
    <mergeCell ref="GOP61:GOP62"/>
    <mergeCell ref="GOQ61:GOQ62"/>
    <mergeCell ref="GOR61:GOR62"/>
    <mergeCell ref="GOS61:GOS62"/>
    <mergeCell ref="GOT61:GOT62"/>
    <mergeCell ref="GOK61:GOK62"/>
    <mergeCell ref="GOL61:GOL62"/>
    <mergeCell ref="GOM61:GOM62"/>
    <mergeCell ref="GON61:GON62"/>
    <mergeCell ref="GOO61:GOO62"/>
    <mergeCell ref="GOF61:GOF62"/>
    <mergeCell ref="GOG61:GOG62"/>
    <mergeCell ref="GOH61:GOH62"/>
    <mergeCell ref="GOI61:GOI62"/>
    <mergeCell ref="GOJ61:GOJ62"/>
    <mergeCell ref="GOA61:GOA62"/>
    <mergeCell ref="GOB61:GOB62"/>
    <mergeCell ref="GOC61:GOC62"/>
    <mergeCell ref="GOD61:GOD62"/>
    <mergeCell ref="GOE61:GOE62"/>
    <mergeCell ref="GNV61:GNV62"/>
    <mergeCell ref="GNW61:GNW62"/>
    <mergeCell ref="GNX61:GNX62"/>
    <mergeCell ref="GNY61:GNY62"/>
    <mergeCell ref="GNZ61:GNZ62"/>
    <mergeCell ref="GNQ61:GNQ62"/>
    <mergeCell ref="GNR61:GNR62"/>
    <mergeCell ref="GNS61:GNS62"/>
    <mergeCell ref="GNT61:GNT62"/>
    <mergeCell ref="GNU61:GNU62"/>
    <mergeCell ref="GNL61:GNL62"/>
    <mergeCell ref="GNM61:GNM62"/>
    <mergeCell ref="GNN61:GNN62"/>
    <mergeCell ref="GNO61:GNO62"/>
    <mergeCell ref="GNP61:GNP62"/>
    <mergeCell ref="GNG61:GNG62"/>
    <mergeCell ref="GNH61:GNH62"/>
    <mergeCell ref="GNI61:GNI62"/>
    <mergeCell ref="GNJ61:GNJ62"/>
    <mergeCell ref="GNK61:GNK62"/>
    <mergeCell ref="GNB61:GNB62"/>
    <mergeCell ref="GNC61:GNC62"/>
    <mergeCell ref="GND61:GND62"/>
    <mergeCell ref="GNE61:GNE62"/>
    <mergeCell ref="GNF61:GNF62"/>
    <mergeCell ref="GMW61:GMW62"/>
    <mergeCell ref="GMX61:GMX62"/>
    <mergeCell ref="GMY61:GMY62"/>
    <mergeCell ref="GMZ61:GMZ62"/>
    <mergeCell ref="GNA61:GNA62"/>
    <mergeCell ref="GMR61:GMR62"/>
    <mergeCell ref="GMS61:GMS62"/>
    <mergeCell ref="GMT61:GMT62"/>
    <mergeCell ref="GMU61:GMU62"/>
    <mergeCell ref="GMV61:GMV62"/>
    <mergeCell ref="GMM61:GMM62"/>
    <mergeCell ref="GMN61:GMN62"/>
    <mergeCell ref="GMO61:GMO62"/>
    <mergeCell ref="GMP61:GMP62"/>
    <mergeCell ref="GMQ61:GMQ62"/>
    <mergeCell ref="GMH61:GMH62"/>
    <mergeCell ref="GMI61:GMI62"/>
    <mergeCell ref="GMJ61:GMJ62"/>
    <mergeCell ref="GMK61:GMK62"/>
    <mergeCell ref="GML61:GML62"/>
    <mergeCell ref="GMC61:GMC62"/>
    <mergeCell ref="GMD61:GMD62"/>
    <mergeCell ref="GME61:GME62"/>
    <mergeCell ref="GMF61:GMF62"/>
    <mergeCell ref="GMG61:GMG62"/>
    <mergeCell ref="GLX61:GLX62"/>
    <mergeCell ref="GLY61:GLY62"/>
    <mergeCell ref="GLZ61:GLZ62"/>
    <mergeCell ref="GMA61:GMA62"/>
    <mergeCell ref="GMB61:GMB62"/>
    <mergeCell ref="GLS61:GLS62"/>
    <mergeCell ref="GLT61:GLT62"/>
    <mergeCell ref="GLU61:GLU62"/>
    <mergeCell ref="GLV61:GLV62"/>
    <mergeCell ref="GLW61:GLW62"/>
    <mergeCell ref="GLN61:GLN62"/>
    <mergeCell ref="GLO61:GLO62"/>
    <mergeCell ref="GLP61:GLP62"/>
    <mergeCell ref="GLQ61:GLQ62"/>
    <mergeCell ref="GLR61:GLR62"/>
    <mergeCell ref="GLI61:GLI62"/>
    <mergeCell ref="GLJ61:GLJ62"/>
    <mergeCell ref="GLK61:GLK62"/>
    <mergeCell ref="GLL61:GLL62"/>
    <mergeCell ref="GLM61:GLM62"/>
    <mergeCell ref="GLD61:GLD62"/>
    <mergeCell ref="GLE61:GLE62"/>
    <mergeCell ref="GLF61:GLF62"/>
    <mergeCell ref="GLG61:GLG62"/>
    <mergeCell ref="GLH61:GLH62"/>
    <mergeCell ref="GKY61:GKY62"/>
    <mergeCell ref="GKZ61:GKZ62"/>
    <mergeCell ref="GLA61:GLA62"/>
    <mergeCell ref="GLB61:GLB62"/>
    <mergeCell ref="GLC61:GLC62"/>
    <mergeCell ref="GKT61:GKT62"/>
    <mergeCell ref="GKU61:GKU62"/>
    <mergeCell ref="GKV61:GKV62"/>
    <mergeCell ref="GKW61:GKW62"/>
    <mergeCell ref="GKX61:GKX62"/>
    <mergeCell ref="GKO61:GKO62"/>
    <mergeCell ref="GKP61:GKP62"/>
    <mergeCell ref="GKQ61:GKQ62"/>
    <mergeCell ref="GKR61:GKR62"/>
    <mergeCell ref="GKS61:GKS62"/>
    <mergeCell ref="GKJ61:GKJ62"/>
    <mergeCell ref="GKK61:GKK62"/>
    <mergeCell ref="GKL61:GKL62"/>
    <mergeCell ref="GKM61:GKM62"/>
    <mergeCell ref="GKN61:GKN62"/>
    <mergeCell ref="GKE61:GKE62"/>
    <mergeCell ref="GKF61:GKF62"/>
    <mergeCell ref="GKG61:GKG62"/>
    <mergeCell ref="GKH61:GKH62"/>
    <mergeCell ref="GKI61:GKI62"/>
    <mergeCell ref="GJZ61:GJZ62"/>
    <mergeCell ref="GKA61:GKA62"/>
    <mergeCell ref="GKB61:GKB62"/>
    <mergeCell ref="GKC61:GKC62"/>
    <mergeCell ref="GKD61:GKD62"/>
    <mergeCell ref="GJU61:GJU62"/>
    <mergeCell ref="GJV61:GJV62"/>
    <mergeCell ref="GJW61:GJW62"/>
    <mergeCell ref="GJX61:GJX62"/>
    <mergeCell ref="GJY61:GJY62"/>
    <mergeCell ref="GJP61:GJP62"/>
    <mergeCell ref="GJQ61:GJQ62"/>
    <mergeCell ref="GJR61:GJR62"/>
    <mergeCell ref="GJS61:GJS62"/>
    <mergeCell ref="GJT61:GJT62"/>
    <mergeCell ref="GJK61:GJK62"/>
    <mergeCell ref="GJL61:GJL62"/>
    <mergeCell ref="GJM61:GJM62"/>
    <mergeCell ref="GJN61:GJN62"/>
    <mergeCell ref="GJO61:GJO62"/>
    <mergeCell ref="GJF61:GJF62"/>
    <mergeCell ref="GJG61:GJG62"/>
    <mergeCell ref="GJH61:GJH62"/>
    <mergeCell ref="GJI61:GJI62"/>
    <mergeCell ref="GJJ61:GJJ62"/>
    <mergeCell ref="GJA61:GJA62"/>
    <mergeCell ref="GJB61:GJB62"/>
    <mergeCell ref="GJC61:GJC62"/>
    <mergeCell ref="GJD61:GJD62"/>
    <mergeCell ref="GJE61:GJE62"/>
    <mergeCell ref="GIV61:GIV62"/>
    <mergeCell ref="GIW61:GIW62"/>
    <mergeCell ref="GIX61:GIX62"/>
    <mergeCell ref="GIY61:GIY62"/>
    <mergeCell ref="GIZ61:GIZ62"/>
    <mergeCell ref="GIQ61:GIQ62"/>
    <mergeCell ref="GIR61:GIR62"/>
    <mergeCell ref="GIS61:GIS62"/>
    <mergeCell ref="GIT61:GIT62"/>
    <mergeCell ref="GIU61:GIU62"/>
    <mergeCell ref="GIL61:GIL62"/>
    <mergeCell ref="GIM61:GIM62"/>
    <mergeCell ref="GIN61:GIN62"/>
    <mergeCell ref="GIO61:GIO62"/>
    <mergeCell ref="GIP61:GIP62"/>
    <mergeCell ref="GIG61:GIG62"/>
    <mergeCell ref="GIH61:GIH62"/>
    <mergeCell ref="GII61:GII62"/>
    <mergeCell ref="GIJ61:GIJ62"/>
    <mergeCell ref="GIK61:GIK62"/>
    <mergeCell ref="GIB61:GIB62"/>
    <mergeCell ref="GIC61:GIC62"/>
    <mergeCell ref="GID61:GID62"/>
    <mergeCell ref="GIE61:GIE62"/>
    <mergeCell ref="GIF61:GIF62"/>
    <mergeCell ref="GHW61:GHW62"/>
    <mergeCell ref="GHX61:GHX62"/>
    <mergeCell ref="GHY61:GHY62"/>
    <mergeCell ref="GHZ61:GHZ62"/>
    <mergeCell ref="GIA61:GIA62"/>
    <mergeCell ref="GHR61:GHR62"/>
    <mergeCell ref="GHS61:GHS62"/>
    <mergeCell ref="GHT61:GHT62"/>
    <mergeCell ref="GHU61:GHU62"/>
    <mergeCell ref="GHV61:GHV62"/>
    <mergeCell ref="GHM61:GHM62"/>
    <mergeCell ref="GHN61:GHN62"/>
    <mergeCell ref="GHO61:GHO62"/>
    <mergeCell ref="GHP61:GHP62"/>
    <mergeCell ref="GHQ61:GHQ62"/>
    <mergeCell ref="GHH61:GHH62"/>
    <mergeCell ref="GHI61:GHI62"/>
    <mergeCell ref="GHJ61:GHJ62"/>
    <mergeCell ref="GHK61:GHK62"/>
    <mergeCell ref="GHL61:GHL62"/>
    <mergeCell ref="GHC61:GHC62"/>
    <mergeCell ref="GHD61:GHD62"/>
    <mergeCell ref="GHE61:GHE62"/>
    <mergeCell ref="GHF61:GHF62"/>
    <mergeCell ref="GHG61:GHG62"/>
    <mergeCell ref="GGX61:GGX62"/>
    <mergeCell ref="GGY61:GGY62"/>
    <mergeCell ref="GGZ61:GGZ62"/>
    <mergeCell ref="GHA61:GHA62"/>
    <mergeCell ref="GHB61:GHB62"/>
    <mergeCell ref="GGS61:GGS62"/>
    <mergeCell ref="GGT61:GGT62"/>
    <mergeCell ref="GGU61:GGU62"/>
    <mergeCell ref="GGV61:GGV62"/>
    <mergeCell ref="GGW61:GGW62"/>
    <mergeCell ref="GGN61:GGN62"/>
    <mergeCell ref="GGO61:GGO62"/>
    <mergeCell ref="GGP61:GGP62"/>
    <mergeCell ref="GGQ61:GGQ62"/>
    <mergeCell ref="GGR61:GGR62"/>
    <mergeCell ref="GGI61:GGI62"/>
    <mergeCell ref="GGJ61:GGJ62"/>
    <mergeCell ref="GGK61:GGK62"/>
    <mergeCell ref="GGL61:GGL62"/>
    <mergeCell ref="GGM61:GGM62"/>
    <mergeCell ref="GGD61:GGD62"/>
    <mergeCell ref="GGE61:GGE62"/>
    <mergeCell ref="GGF61:GGF62"/>
    <mergeCell ref="GGG61:GGG62"/>
    <mergeCell ref="GGH61:GGH62"/>
    <mergeCell ref="GFY61:GFY62"/>
    <mergeCell ref="GFZ61:GFZ62"/>
    <mergeCell ref="GGA61:GGA62"/>
    <mergeCell ref="GGB61:GGB62"/>
    <mergeCell ref="GGC61:GGC62"/>
    <mergeCell ref="GFT61:GFT62"/>
    <mergeCell ref="GFU61:GFU62"/>
    <mergeCell ref="GFV61:GFV62"/>
    <mergeCell ref="GFW61:GFW62"/>
    <mergeCell ref="GFX61:GFX62"/>
    <mergeCell ref="GFO61:GFO62"/>
    <mergeCell ref="GFP61:GFP62"/>
    <mergeCell ref="GFQ61:GFQ62"/>
    <mergeCell ref="GFR61:GFR62"/>
    <mergeCell ref="GFS61:GFS62"/>
    <mergeCell ref="GFJ61:GFJ62"/>
    <mergeCell ref="GFK61:GFK62"/>
    <mergeCell ref="GFL61:GFL62"/>
    <mergeCell ref="GFM61:GFM62"/>
    <mergeCell ref="GFN61:GFN62"/>
    <mergeCell ref="GFE61:GFE62"/>
    <mergeCell ref="GFF61:GFF62"/>
    <mergeCell ref="GFG61:GFG62"/>
    <mergeCell ref="GFH61:GFH62"/>
    <mergeCell ref="GFI61:GFI62"/>
    <mergeCell ref="GEZ61:GEZ62"/>
    <mergeCell ref="GFA61:GFA62"/>
    <mergeCell ref="GFB61:GFB62"/>
    <mergeCell ref="GFC61:GFC62"/>
    <mergeCell ref="GFD61:GFD62"/>
    <mergeCell ref="GEU61:GEU62"/>
    <mergeCell ref="GEV61:GEV62"/>
    <mergeCell ref="GEW61:GEW62"/>
    <mergeCell ref="GEX61:GEX62"/>
    <mergeCell ref="GEY61:GEY62"/>
    <mergeCell ref="GEP61:GEP62"/>
    <mergeCell ref="GEQ61:GEQ62"/>
    <mergeCell ref="GER61:GER62"/>
    <mergeCell ref="GES61:GES62"/>
    <mergeCell ref="GET61:GET62"/>
    <mergeCell ref="GEK61:GEK62"/>
    <mergeCell ref="GEL61:GEL62"/>
    <mergeCell ref="GEM61:GEM62"/>
    <mergeCell ref="GEN61:GEN62"/>
    <mergeCell ref="GEO61:GEO62"/>
    <mergeCell ref="GEF61:GEF62"/>
    <mergeCell ref="GEG61:GEG62"/>
    <mergeCell ref="GEH61:GEH62"/>
    <mergeCell ref="GEI61:GEI62"/>
    <mergeCell ref="GEJ61:GEJ62"/>
    <mergeCell ref="GEA61:GEA62"/>
    <mergeCell ref="GEB61:GEB62"/>
    <mergeCell ref="GEC61:GEC62"/>
    <mergeCell ref="GED61:GED62"/>
    <mergeCell ref="GEE61:GEE62"/>
    <mergeCell ref="GDV61:GDV62"/>
    <mergeCell ref="GDW61:GDW62"/>
    <mergeCell ref="GDX61:GDX62"/>
    <mergeCell ref="GDY61:GDY62"/>
    <mergeCell ref="GDZ61:GDZ62"/>
    <mergeCell ref="GDQ61:GDQ62"/>
    <mergeCell ref="GDR61:GDR62"/>
    <mergeCell ref="GDS61:GDS62"/>
    <mergeCell ref="GDT61:GDT62"/>
    <mergeCell ref="GDU61:GDU62"/>
    <mergeCell ref="GDL61:GDL62"/>
    <mergeCell ref="GDM61:GDM62"/>
    <mergeCell ref="GDN61:GDN62"/>
    <mergeCell ref="GDO61:GDO62"/>
    <mergeCell ref="GDP61:GDP62"/>
    <mergeCell ref="GDG61:GDG62"/>
    <mergeCell ref="GDH61:GDH62"/>
    <mergeCell ref="GDI61:GDI62"/>
    <mergeCell ref="GDJ61:GDJ62"/>
    <mergeCell ref="GDK61:GDK62"/>
    <mergeCell ref="GDB61:GDB62"/>
    <mergeCell ref="GDC61:GDC62"/>
    <mergeCell ref="GDD61:GDD62"/>
    <mergeCell ref="GDE61:GDE62"/>
    <mergeCell ref="GDF61:GDF62"/>
    <mergeCell ref="GCW61:GCW62"/>
    <mergeCell ref="GCX61:GCX62"/>
    <mergeCell ref="GCY61:GCY62"/>
    <mergeCell ref="GCZ61:GCZ62"/>
    <mergeCell ref="GDA61:GDA62"/>
    <mergeCell ref="GCR61:GCR62"/>
    <mergeCell ref="GCS61:GCS62"/>
    <mergeCell ref="GCT61:GCT62"/>
    <mergeCell ref="GCU61:GCU62"/>
    <mergeCell ref="GCV61:GCV62"/>
    <mergeCell ref="GCM61:GCM62"/>
    <mergeCell ref="GCN61:GCN62"/>
    <mergeCell ref="GCO61:GCO62"/>
    <mergeCell ref="GCP61:GCP62"/>
    <mergeCell ref="GCQ61:GCQ62"/>
    <mergeCell ref="GCH61:GCH62"/>
    <mergeCell ref="GCI61:GCI62"/>
    <mergeCell ref="GCJ61:GCJ62"/>
    <mergeCell ref="GCK61:GCK62"/>
    <mergeCell ref="GCL61:GCL62"/>
    <mergeCell ref="GCC61:GCC62"/>
    <mergeCell ref="GCD61:GCD62"/>
    <mergeCell ref="GCE61:GCE62"/>
    <mergeCell ref="GCF61:GCF62"/>
    <mergeCell ref="GCG61:GCG62"/>
    <mergeCell ref="GBX61:GBX62"/>
    <mergeCell ref="GBY61:GBY62"/>
    <mergeCell ref="GBZ61:GBZ62"/>
    <mergeCell ref="GCA61:GCA62"/>
    <mergeCell ref="GCB61:GCB62"/>
    <mergeCell ref="GBS61:GBS62"/>
    <mergeCell ref="GBT61:GBT62"/>
    <mergeCell ref="GBU61:GBU62"/>
    <mergeCell ref="GBV61:GBV62"/>
    <mergeCell ref="GBW61:GBW62"/>
    <mergeCell ref="GBN61:GBN62"/>
    <mergeCell ref="GBO61:GBO62"/>
    <mergeCell ref="GBP61:GBP62"/>
    <mergeCell ref="GBQ61:GBQ62"/>
    <mergeCell ref="GBR61:GBR62"/>
    <mergeCell ref="GBI61:GBI62"/>
    <mergeCell ref="GBJ61:GBJ62"/>
    <mergeCell ref="GBK61:GBK62"/>
    <mergeCell ref="GBL61:GBL62"/>
    <mergeCell ref="GBM61:GBM62"/>
    <mergeCell ref="GBD61:GBD62"/>
    <mergeCell ref="GBE61:GBE62"/>
    <mergeCell ref="GBF61:GBF62"/>
    <mergeCell ref="GBG61:GBG62"/>
    <mergeCell ref="GBH61:GBH62"/>
    <mergeCell ref="GAY61:GAY62"/>
    <mergeCell ref="GAZ61:GAZ62"/>
    <mergeCell ref="GBA61:GBA62"/>
    <mergeCell ref="GBB61:GBB62"/>
    <mergeCell ref="GBC61:GBC62"/>
    <mergeCell ref="GAT61:GAT62"/>
    <mergeCell ref="GAU61:GAU62"/>
    <mergeCell ref="GAV61:GAV62"/>
    <mergeCell ref="GAW61:GAW62"/>
    <mergeCell ref="GAX61:GAX62"/>
    <mergeCell ref="GAO61:GAO62"/>
    <mergeCell ref="GAP61:GAP62"/>
    <mergeCell ref="GAQ61:GAQ62"/>
    <mergeCell ref="GAR61:GAR62"/>
    <mergeCell ref="GAS61:GAS62"/>
    <mergeCell ref="GAJ61:GAJ62"/>
    <mergeCell ref="GAK61:GAK62"/>
    <mergeCell ref="GAL61:GAL62"/>
    <mergeCell ref="GAM61:GAM62"/>
    <mergeCell ref="GAN61:GAN62"/>
    <mergeCell ref="GAE61:GAE62"/>
    <mergeCell ref="GAF61:GAF62"/>
    <mergeCell ref="GAG61:GAG62"/>
    <mergeCell ref="GAH61:GAH62"/>
    <mergeCell ref="GAI61:GAI62"/>
    <mergeCell ref="FZZ61:FZZ62"/>
    <mergeCell ref="GAA61:GAA62"/>
    <mergeCell ref="GAB61:GAB62"/>
    <mergeCell ref="GAC61:GAC62"/>
    <mergeCell ref="GAD61:GAD62"/>
    <mergeCell ref="FZU61:FZU62"/>
    <mergeCell ref="FZV61:FZV62"/>
    <mergeCell ref="FZW61:FZW62"/>
    <mergeCell ref="FZX61:FZX62"/>
    <mergeCell ref="FZY61:FZY62"/>
    <mergeCell ref="FZP61:FZP62"/>
    <mergeCell ref="FZQ61:FZQ62"/>
    <mergeCell ref="FZR61:FZR62"/>
    <mergeCell ref="FZS61:FZS62"/>
    <mergeCell ref="FZT61:FZT62"/>
    <mergeCell ref="FZK61:FZK62"/>
    <mergeCell ref="FZL61:FZL62"/>
    <mergeCell ref="FZM61:FZM62"/>
    <mergeCell ref="FZN61:FZN62"/>
    <mergeCell ref="FZO61:FZO62"/>
    <mergeCell ref="FZF61:FZF62"/>
    <mergeCell ref="FZG61:FZG62"/>
    <mergeCell ref="FZH61:FZH62"/>
    <mergeCell ref="FZI61:FZI62"/>
    <mergeCell ref="FZJ61:FZJ62"/>
    <mergeCell ref="FZA61:FZA62"/>
    <mergeCell ref="FZB61:FZB62"/>
    <mergeCell ref="FZC61:FZC62"/>
    <mergeCell ref="FZD61:FZD62"/>
    <mergeCell ref="FZE61:FZE62"/>
    <mergeCell ref="FYV61:FYV62"/>
    <mergeCell ref="FYW61:FYW62"/>
    <mergeCell ref="FYX61:FYX62"/>
    <mergeCell ref="FYY61:FYY62"/>
    <mergeCell ref="FYZ61:FYZ62"/>
    <mergeCell ref="FYQ61:FYQ62"/>
    <mergeCell ref="FYR61:FYR62"/>
    <mergeCell ref="FYS61:FYS62"/>
    <mergeCell ref="FYT61:FYT62"/>
    <mergeCell ref="FYU61:FYU62"/>
    <mergeCell ref="FYL61:FYL62"/>
    <mergeCell ref="FYM61:FYM62"/>
    <mergeCell ref="FYN61:FYN62"/>
    <mergeCell ref="FYO61:FYO62"/>
    <mergeCell ref="FYP61:FYP62"/>
    <mergeCell ref="FYG61:FYG62"/>
    <mergeCell ref="FYH61:FYH62"/>
    <mergeCell ref="FYI61:FYI62"/>
    <mergeCell ref="FYJ61:FYJ62"/>
    <mergeCell ref="FYK61:FYK62"/>
    <mergeCell ref="FYB61:FYB62"/>
    <mergeCell ref="FYC61:FYC62"/>
    <mergeCell ref="FYD61:FYD62"/>
    <mergeCell ref="FYE61:FYE62"/>
    <mergeCell ref="FYF61:FYF62"/>
    <mergeCell ref="FXW61:FXW62"/>
    <mergeCell ref="FXX61:FXX62"/>
    <mergeCell ref="FXY61:FXY62"/>
    <mergeCell ref="FXZ61:FXZ62"/>
    <mergeCell ref="FYA61:FYA62"/>
    <mergeCell ref="FXR61:FXR62"/>
    <mergeCell ref="FXS61:FXS62"/>
    <mergeCell ref="FXT61:FXT62"/>
    <mergeCell ref="FXU61:FXU62"/>
    <mergeCell ref="FXV61:FXV62"/>
    <mergeCell ref="FXM61:FXM62"/>
    <mergeCell ref="FXN61:FXN62"/>
    <mergeCell ref="FXO61:FXO62"/>
    <mergeCell ref="FXP61:FXP62"/>
    <mergeCell ref="FXQ61:FXQ62"/>
    <mergeCell ref="FXH61:FXH62"/>
    <mergeCell ref="FXI61:FXI62"/>
    <mergeCell ref="FXJ61:FXJ62"/>
    <mergeCell ref="FXK61:FXK62"/>
    <mergeCell ref="FXL61:FXL62"/>
    <mergeCell ref="FXC61:FXC62"/>
    <mergeCell ref="FXD61:FXD62"/>
    <mergeCell ref="FXE61:FXE62"/>
    <mergeCell ref="FXF61:FXF62"/>
    <mergeCell ref="FXG61:FXG62"/>
    <mergeCell ref="FWX61:FWX62"/>
    <mergeCell ref="FWY61:FWY62"/>
    <mergeCell ref="FWZ61:FWZ62"/>
    <mergeCell ref="FXA61:FXA62"/>
    <mergeCell ref="FXB61:FXB62"/>
    <mergeCell ref="FWS61:FWS62"/>
    <mergeCell ref="FWT61:FWT62"/>
    <mergeCell ref="FWU61:FWU62"/>
    <mergeCell ref="FWV61:FWV62"/>
    <mergeCell ref="FWW61:FWW62"/>
    <mergeCell ref="FWN61:FWN62"/>
    <mergeCell ref="FWO61:FWO62"/>
    <mergeCell ref="FWP61:FWP62"/>
    <mergeCell ref="FWQ61:FWQ62"/>
    <mergeCell ref="FWR61:FWR62"/>
    <mergeCell ref="FWI61:FWI62"/>
    <mergeCell ref="FWJ61:FWJ62"/>
    <mergeCell ref="FWK61:FWK62"/>
    <mergeCell ref="FWL61:FWL62"/>
    <mergeCell ref="FWM61:FWM62"/>
    <mergeCell ref="FWD61:FWD62"/>
    <mergeCell ref="FWE61:FWE62"/>
    <mergeCell ref="FWF61:FWF62"/>
    <mergeCell ref="FWG61:FWG62"/>
    <mergeCell ref="FWH61:FWH62"/>
    <mergeCell ref="FVY61:FVY62"/>
    <mergeCell ref="FVZ61:FVZ62"/>
    <mergeCell ref="FWA61:FWA62"/>
    <mergeCell ref="FWB61:FWB62"/>
    <mergeCell ref="FWC61:FWC62"/>
    <mergeCell ref="FVT61:FVT62"/>
    <mergeCell ref="FVU61:FVU62"/>
    <mergeCell ref="FVV61:FVV62"/>
    <mergeCell ref="FVW61:FVW62"/>
    <mergeCell ref="FVX61:FVX62"/>
    <mergeCell ref="FVO61:FVO62"/>
    <mergeCell ref="FVP61:FVP62"/>
    <mergeCell ref="FVQ61:FVQ62"/>
    <mergeCell ref="FVR61:FVR62"/>
    <mergeCell ref="FVS61:FVS62"/>
    <mergeCell ref="FVJ61:FVJ62"/>
    <mergeCell ref="FVK61:FVK62"/>
    <mergeCell ref="FVL61:FVL62"/>
    <mergeCell ref="FVM61:FVM62"/>
    <mergeCell ref="FVN61:FVN62"/>
    <mergeCell ref="FVE61:FVE62"/>
    <mergeCell ref="FVF61:FVF62"/>
    <mergeCell ref="FVG61:FVG62"/>
    <mergeCell ref="FVH61:FVH62"/>
    <mergeCell ref="FVI61:FVI62"/>
    <mergeCell ref="FUZ61:FUZ62"/>
    <mergeCell ref="FVA61:FVA62"/>
    <mergeCell ref="FVB61:FVB62"/>
    <mergeCell ref="FVC61:FVC62"/>
    <mergeCell ref="FVD61:FVD62"/>
    <mergeCell ref="FUU61:FUU62"/>
    <mergeCell ref="FUV61:FUV62"/>
    <mergeCell ref="FUW61:FUW62"/>
    <mergeCell ref="FUX61:FUX62"/>
    <mergeCell ref="FUY61:FUY62"/>
    <mergeCell ref="FUP61:FUP62"/>
    <mergeCell ref="FUQ61:FUQ62"/>
    <mergeCell ref="FUR61:FUR62"/>
    <mergeCell ref="FUS61:FUS62"/>
    <mergeCell ref="FUT61:FUT62"/>
    <mergeCell ref="FUK61:FUK62"/>
    <mergeCell ref="FUL61:FUL62"/>
    <mergeCell ref="FUM61:FUM62"/>
    <mergeCell ref="FUN61:FUN62"/>
    <mergeCell ref="FUO61:FUO62"/>
    <mergeCell ref="FUF61:FUF62"/>
    <mergeCell ref="FUG61:FUG62"/>
    <mergeCell ref="FUH61:FUH62"/>
    <mergeCell ref="FUI61:FUI62"/>
    <mergeCell ref="FUJ61:FUJ62"/>
    <mergeCell ref="FUA61:FUA62"/>
    <mergeCell ref="FUB61:FUB62"/>
    <mergeCell ref="FUC61:FUC62"/>
    <mergeCell ref="FUD61:FUD62"/>
    <mergeCell ref="FUE61:FUE62"/>
    <mergeCell ref="FTV61:FTV62"/>
    <mergeCell ref="FTW61:FTW62"/>
    <mergeCell ref="FTX61:FTX62"/>
    <mergeCell ref="FTY61:FTY62"/>
    <mergeCell ref="FTZ61:FTZ62"/>
    <mergeCell ref="FTQ61:FTQ62"/>
    <mergeCell ref="FTR61:FTR62"/>
    <mergeCell ref="FTS61:FTS62"/>
    <mergeCell ref="FTT61:FTT62"/>
    <mergeCell ref="FTU61:FTU62"/>
    <mergeCell ref="FTL61:FTL62"/>
    <mergeCell ref="FTM61:FTM62"/>
    <mergeCell ref="FTN61:FTN62"/>
    <mergeCell ref="FTO61:FTO62"/>
    <mergeCell ref="FTP61:FTP62"/>
    <mergeCell ref="FTG61:FTG62"/>
    <mergeCell ref="FTH61:FTH62"/>
    <mergeCell ref="FTI61:FTI62"/>
    <mergeCell ref="FTJ61:FTJ62"/>
    <mergeCell ref="FTK61:FTK62"/>
    <mergeCell ref="FTB61:FTB62"/>
    <mergeCell ref="FTC61:FTC62"/>
    <mergeCell ref="FTD61:FTD62"/>
    <mergeCell ref="FTE61:FTE62"/>
    <mergeCell ref="FTF61:FTF62"/>
    <mergeCell ref="FSW61:FSW62"/>
    <mergeCell ref="FSX61:FSX62"/>
    <mergeCell ref="FSY61:FSY62"/>
    <mergeCell ref="FSZ61:FSZ62"/>
    <mergeCell ref="FTA61:FTA62"/>
    <mergeCell ref="FSR61:FSR62"/>
    <mergeCell ref="FSS61:FSS62"/>
    <mergeCell ref="FST61:FST62"/>
    <mergeCell ref="FSU61:FSU62"/>
    <mergeCell ref="FSV61:FSV62"/>
    <mergeCell ref="FSM61:FSM62"/>
    <mergeCell ref="FSN61:FSN62"/>
    <mergeCell ref="FSO61:FSO62"/>
    <mergeCell ref="FSP61:FSP62"/>
    <mergeCell ref="FSQ61:FSQ62"/>
    <mergeCell ref="FSH61:FSH62"/>
    <mergeCell ref="FSI61:FSI62"/>
    <mergeCell ref="FSJ61:FSJ62"/>
    <mergeCell ref="FSK61:FSK62"/>
    <mergeCell ref="FSL61:FSL62"/>
    <mergeCell ref="FSC61:FSC62"/>
    <mergeCell ref="FSD61:FSD62"/>
    <mergeCell ref="FSE61:FSE62"/>
    <mergeCell ref="FSF61:FSF62"/>
    <mergeCell ref="FSG61:FSG62"/>
    <mergeCell ref="FRX61:FRX62"/>
    <mergeCell ref="FRY61:FRY62"/>
    <mergeCell ref="FRZ61:FRZ62"/>
    <mergeCell ref="FSA61:FSA62"/>
    <mergeCell ref="FSB61:FSB62"/>
    <mergeCell ref="FRS61:FRS62"/>
    <mergeCell ref="FRT61:FRT62"/>
    <mergeCell ref="FRU61:FRU62"/>
    <mergeCell ref="FRV61:FRV62"/>
    <mergeCell ref="FRW61:FRW62"/>
    <mergeCell ref="FRN61:FRN62"/>
    <mergeCell ref="FRO61:FRO62"/>
    <mergeCell ref="FRP61:FRP62"/>
    <mergeCell ref="FRQ61:FRQ62"/>
    <mergeCell ref="FRR61:FRR62"/>
    <mergeCell ref="FRI61:FRI62"/>
    <mergeCell ref="FRJ61:FRJ62"/>
    <mergeCell ref="FRK61:FRK62"/>
    <mergeCell ref="FRL61:FRL62"/>
    <mergeCell ref="FRM61:FRM62"/>
    <mergeCell ref="FRD61:FRD62"/>
    <mergeCell ref="FRE61:FRE62"/>
    <mergeCell ref="FRF61:FRF62"/>
    <mergeCell ref="FRG61:FRG62"/>
    <mergeCell ref="FRH61:FRH62"/>
    <mergeCell ref="FQY61:FQY62"/>
    <mergeCell ref="FQZ61:FQZ62"/>
    <mergeCell ref="FRA61:FRA62"/>
    <mergeCell ref="FRB61:FRB62"/>
    <mergeCell ref="FRC61:FRC62"/>
    <mergeCell ref="FQT61:FQT62"/>
    <mergeCell ref="FQU61:FQU62"/>
    <mergeCell ref="FQV61:FQV62"/>
    <mergeCell ref="FQW61:FQW62"/>
    <mergeCell ref="FQX61:FQX62"/>
    <mergeCell ref="FQO61:FQO62"/>
    <mergeCell ref="FQP61:FQP62"/>
    <mergeCell ref="FQQ61:FQQ62"/>
    <mergeCell ref="FQR61:FQR62"/>
    <mergeCell ref="FQS61:FQS62"/>
    <mergeCell ref="FQJ61:FQJ62"/>
    <mergeCell ref="FQK61:FQK62"/>
    <mergeCell ref="FQL61:FQL62"/>
    <mergeCell ref="FQM61:FQM62"/>
    <mergeCell ref="FQN61:FQN62"/>
    <mergeCell ref="FQE61:FQE62"/>
    <mergeCell ref="FQF61:FQF62"/>
    <mergeCell ref="FQG61:FQG62"/>
    <mergeCell ref="FQH61:FQH62"/>
    <mergeCell ref="FQI61:FQI62"/>
    <mergeCell ref="FPZ61:FPZ62"/>
    <mergeCell ref="FQA61:FQA62"/>
    <mergeCell ref="FQB61:FQB62"/>
    <mergeCell ref="FQC61:FQC62"/>
    <mergeCell ref="FQD61:FQD62"/>
    <mergeCell ref="FPU61:FPU62"/>
    <mergeCell ref="FPV61:FPV62"/>
    <mergeCell ref="FPW61:FPW62"/>
    <mergeCell ref="FPX61:FPX62"/>
    <mergeCell ref="FPY61:FPY62"/>
    <mergeCell ref="FPP61:FPP62"/>
    <mergeCell ref="FPQ61:FPQ62"/>
    <mergeCell ref="FPR61:FPR62"/>
    <mergeCell ref="FPS61:FPS62"/>
    <mergeCell ref="FPT61:FPT62"/>
    <mergeCell ref="FPK61:FPK62"/>
    <mergeCell ref="FPL61:FPL62"/>
    <mergeCell ref="FPM61:FPM62"/>
    <mergeCell ref="FPN61:FPN62"/>
    <mergeCell ref="FPO61:FPO62"/>
    <mergeCell ref="FPF61:FPF62"/>
    <mergeCell ref="FPG61:FPG62"/>
    <mergeCell ref="FPH61:FPH62"/>
    <mergeCell ref="FPI61:FPI62"/>
    <mergeCell ref="FPJ61:FPJ62"/>
    <mergeCell ref="FPA61:FPA62"/>
    <mergeCell ref="FPB61:FPB62"/>
    <mergeCell ref="FPC61:FPC62"/>
    <mergeCell ref="FPD61:FPD62"/>
    <mergeCell ref="FPE61:FPE62"/>
    <mergeCell ref="FOV61:FOV62"/>
    <mergeCell ref="FOW61:FOW62"/>
    <mergeCell ref="FOX61:FOX62"/>
    <mergeCell ref="FOY61:FOY62"/>
    <mergeCell ref="FOZ61:FOZ62"/>
    <mergeCell ref="FOQ61:FOQ62"/>
    <mergeCell ref="FOR61:FOR62"/>
    <mergeCell ref="FOS61:FOS62"/>
    <mergeCell ref="FOT61:FOT62"/>
    <mergeCell ref="FOU61:FOU62"/>
    <mergeCell ref="FOL61:FOL62"/>
    <mergeCell ref="FOM61:FOM62"/>
    <mergeCell ref="FON61:FON62"/>
    <mergeCell ref="FOO61:FOO62"/>
    <mergeCell ref="FOP61:FOP62"/>
    <mergeCell ref="FOG61:FOG62"/>
    <mergeCell ref="FOH61:FOH62"/>
    <mergeCell ref="FOI61:FOI62"/>
    <mergeCell ref="FOJ61:FOJ62"/>
    <mergeCell ref="FOK61:FOK62"/>
    <mergeCell ref="FOB61:FOB62"/>
    <mergeCell ref="FOC61:FOC62"/>
    <mergeCell ref="FOD61:FOD62"/>
    <mergeCell ref="FOE61:FOE62"/>
    <mergeCell ref="FOF61:FOF62"/>
    <mergeCell ref="FNW61:FNW62"/>
    <mergeCell ref="FNX61:FNX62"/>
    <mergeCell ref="FNY61:FNY62"/>
    <mergeCell ref="FNZ61:FNZ62"/>
    <mergeCell ref="FOA61:FOA62"/>
    <mergeCell ref="FNR61:FNR62"/>
    <mergeCell ref="FNS61:FNS62"/>
    <mergeCell ref="FNT61:FNT62"/>
    <mergeCell ref="FNU61:FNU62"/>
    <mergeCell ref="FNV61:FNV62"/>
    <mergeCell ref="FNM61:FNM62"/>
    <mergeCell ref="FNN61:FNN62"/>
    <mergeCell ref="FNO61:FNO62"/>
    <mergeCell ref="FNP61:FNP62"/>
    <mergeCell ref="FNQ61:FNQ62"/>
    <mergeCell ref="FNH61:FNH62"/>
    <mergeCell ref="FNI61:FNI62"/>
    <mergeCell ref="FNJ61:FNJ62"/>
    <mergeCell ref="FNK61:FNK62"/>
    <mergeCell ref="FNL61:FNL62"/>
    <mergeCell ref="FNC61:FNC62"/>
    <mergeCell ref="FND61:FND62"/>
    <mergeCell ref="FNE61:FNE62"/>
    <mergeCell ref="FNF61:FNF62"/>
    <mergeCell ref="FNG61:FNG62"/>
    <mergeCell ref="FMX61:FMX62"/>
    <mergeCell ref="FMY61:FMY62"/>
    <mergeCell ref="FMZ61:FMZ62"/>
    <mergeCell ref="FNA61:FNA62"/>
    <mergeCell ref="FNB61:FNB62"/>
    <mergeCell ref="FMS61:FMS62"/>
    <mergeCell ref="FMT61:FMT62"/>
    <mergeCell ref="FMU61:FMU62"/>
    <mergeCell ref="FMV61:FMV62"/>
    <mergeCell ref="FMW61:FMW62"/>
    <mergeCell ref="FMN61:FMN62"/>
    <mergeCell ref="FMO61:FMO62"/>
    <mergeCell ref="FMP61:FMP62"/>
    <mergeCell ref="FMQ61:FMQ62"/>
    <mergeCell ref="FMR61:FMR62"/>
    <mergeCell ref="FMI61:FMI62"/>
    <mergeCell ref="FMJ61:FMJ62"/>
    <mergeCell ref="FMK61:FMK62"/>
    <mergeCell ref="FML61:FML62"/>
    <mergeCell ref="FMM61:FMM62"/>
    <mergeCell ref="FMD61:FMD62"/>
    <mergeCell ref="FME61:FME62"/>
    <mergeCell ref="FMF61:FMF62"/>
    <mergeCell ref="FMG61:FMG62"/>
    <mergeCell ref="FMH61:FMH62"/>
    <mergeCell ref="FLY61:FLY62"/>
    <mergeCell ref="FLZ61:FLZ62"/>
    <mergeCell ref="FMA61:FMA62"/>
    <mergeCell ref="FMB61:FMB62"/>
    <mergeCell ref="FMC61:FMC62"/>
    <mergeCell ref="FLT61:FLT62"/>
    <mergeCell ref="FLU61:FLU62"/>
    <mergeCell ref="FLV61:FLV62"/>
    <mergeCell ref="FLW61:FLW62"/>
    <mergeCell ref="FLX61:FLX62"/>
    <mergeCell ref="FLO61:FLO62"/>
    <mergeCell ref="FLP61:FLP62"/>
    <mergeCell ref="FLQ61:FLQ62"/>
    <mergeCell ref="FLR61:FLR62"/>
    <mergeCell ref="FLS61:FLS62"/>
    <mergeCell ref="FLJ61:FLJ62"/>
    <mergeCell ref="FLK61:FLK62"/>
    <mergeCell ref="FLL61:FLL62"/>
    <mergeCell ref="FLM61:FLM62"/>
    <mergeCell ref="FLN61:FLN62"/>
    <mergeCell ref="FLE61:FLE62"/>
    <mergeCell ref="FLF61:FLF62"/>
    <mergeCell ref="FLG61:FLG62"/>
    <mergeCell ref="FLH61:FLH62"/>
    <mergeCell ref="FLI61:FLI62"/>
    <mergeCell ref="FKZ61:FKZ62"/>
    <mergeCell ref="FLA61:FLA62"/>
    <mergeCell ref="FLB61:FLB62"/>
    <mergeCell ref="FLC61:FLC62"/>
    <mergeCell ref="FLD61:FLD62"/>
    <mergeCell ref="FKU61:FKU62"/>
    <mergeCell ref="FKV61:FKV62"/>
    <mergeCell ref="FKW61:FKW62"/>
    <mergeCell ref="FKX61:FKX62"/>
    <mergeCell ref="FKY61:FKY62"/>
    <mergeCell ref="FKP61:FKP62"/>
    <mergeCell ref="FKQ61:FKQ62"/>
    <mergeCell ref="FKR61:FKR62"/>
    <mergeCell ref="FKS61:FKS62"/>
    <mergeCell ref="FKT61:FKT62"/>
    <mergeCell ref="FKK61:FKK62"/>
    <mergeCell ref="FKL61:FKL62"/>
    <mergeCell ref="FKM61:FKM62"/>
    <mergeCell ref="FKN61:FKN62"/>
    <mergeCell ref="FKO61:FKO62"/>
    <mergeCell ref="FKF61:FKF62"/>
    <mergeCell ref="FKG61:FKG62"/>
    <mergeCell ref="FKH61:FKH62"/>
    <mergeCell ref="FKI61:FKI62"/>
    <mergeCell ref="FKJ61:FKJ62"/>
    <mergeCell ref="FKA61:FKA62"/>
    <mergeCell ref="FKB61:FKB62"/>
    <mergeCell ref="FKC61:FKC62"/>
    <mergeCell ref="FKD61:FKD62"/>
    <mergeCell ref="FKE61:FKE62"/>
    <mergeCell ref="FJV61:FJV62"/>
    <mergeCell ref="FJW61:FJW62"/>
    <mergeCell ref="FJX61:FJX62"/>
    <mergeCell ref="FJY61:FJY62"/>
    <mergeCell ref="FJZ61:FJZ62"/>
    <mergeCell ref="FJQ61:FJQ62"/>
    <mergeCell ref="FJR61:FJR62"/>
    <mergeCell ref="FJS61:FJS62"/>
    <mergeCell ref="FJT61:FJT62"/>
    <mergeCell ref="FJU61:FJU62"/>
    <mergeCell ref="FJL61:FJL62"/>
    <mergeCell ref="FJM61:FJM62"/>
    <mergeCell ref="FJN61:FJN62"/>
    <mergeCell ref="FJO61:FJO62"/>
    <mergeCell ref="FJP61:FJP62"/>
    <mergeCell ref="FJG61:FJG62"/>
    <mergeCell ref="FJH61:FJH62"/>
    <mergeCell ref="FJI61:FJI62"/>
    <mergeCell ref="FJJ61:FJJ62"/>
    <mergeCell ref="FJK61:FJK62"/>
    <mergeCell ref="FJB61:FJB62"/>
    <mergeCell ref="FJC61:FJC62"/>
    <mergeCell ref="FJD61:FJD62"/>
    <mergeCell ref="FJE61:FJE62"/>
    <mergeCell ref="FJF61:FJF62"/>
    <mergeCell ref="FIW61:FIW62"/>
    <mergeCell ref="FIX61:FIX62"/>
    <mergeCell ref="FIY61:FIY62"/>
    <mergeCell ref="FIZ61:FIZ62"/>
    <mergeCell ref="FJA61:FJA62"/>
    <mergeCell ref="FIR61:FIR62"/>
    <mergeCell ref="FIS61:FIS62"/>
    <mergeCell ref="FIT61:FIT62"/>
    <mergeCell ref="FIU61:FIU62"/>
    <mergeCell ref="FIV61:FIV62"/>
    <mergeCell ref="FIM61:FIM62"/>
    <mergeCell ref="FIN61:FIN62"/>
    <mergeCell ref="FIO61:FIO62"/>
    <mergeCell ref="FIP61:FIP62"/>
    <mergeCell ref="FIQ61:FIQ62"/>
    <mergeCell ref="FIH61:FIH62"/>
    <mergeCell ref="FII61:FII62"/>
    <mergeCell ref="FIJ61:FIJ62"/>
    <mergeCell ref="FIK61:FIK62"/>
    <mergeCell ref="FIL61:FIL62"/>
    <mergeCell ref="FIC61:FIC62"/>
    <mergeCell ref="FID61:FID62"/>
    <mergeCell ref="FIE61:FIE62"/>
    <mergeCell ref="FIF61:FIF62"/>
    <mergeCell ref="FIG61:FIG62"/>
    <mergeCell ref="FHX61:FHX62"/>
    <mergeCell ref="FHY61:FHY62"/>
    <mergeCell ref="FHZ61:FHZ62"/>
    <mergeCell ref="FIA61:FIA62"/>
    <mergeCell ref="FIB61:FIB62"/>
    <mergeCell ref="FHS61:FHS62"/>
    <mergeCell ref="FHT61:FHT62"/>
    <mergeCell ref="FHU61:FHU62"/>
    <mergeCell ref="FHV61:FHV62"/>
    <mergeCell ref="FHW61:FHW62"/>
    <mergeCell ref="FHN61:FHN62"/>
    <mergeCell ref="FHO61:FHO62"/>
    <mergeCell ref="FHP61:FHP62"/>
    <mergeCell ref="FHQ61:FHQ62"/>
    <mergeCell ref="FHR61:FHR62"/>
    <mergeCell ref="FHI61:FHI62"/>
    <mergeCell ref="FHJ61:FHJ62"/>
    <mergeCell ref="FHK61:FHK62"/>
    <mergeCell ref="FHL61:FHL62"/>
    <mergeCell ref="FHM61:FHM62"/>
    <mergeCell ref="FHD61:FHD62"/>
    <mergeCell ref="FHE61:FHE62"/>
    <mergeCell ref="FHF61:FHF62"/>
    <mergeCell ref="FHG61:FHG62"/>
    <mergeCell ref="FHH61:FHH62"/>
    <mergeCell ref="FGY61:FGY62"/>
    <mergeCell ref="FGZ61:FGZ62"/>
    <mergeCell ref="FHA61:FHA62"/>
    <mergeCell ref="FHB61:FHB62"/>
    <mergeCell ref="FHC61:FHC62"/>
    <mergeCell ref="FGT61:FGT62"/>
    <mergeCell ref="FGU61:FGU62"/>
    <mergeCell ref="FGV61:FGV62"/>
    <mergeCell ref="FGW61:FGW62"/>
    <mergeCell ref="FGX61:FGX62"/>
    <mergeCell ref="FGO61:FGO62"/>
    <mergeCell ref="FGP61:FGP62"/>
    <mergeCell ref="FGQ61:FGQ62"/>
    <mergeCell ref="FGR61:FGR62"/>
    <mergeCell ref="FGS61:FGS62"/>
    <mergeCell ref="FGJ61:FGJ62"/>
    <mergeCell ref="FGK61:FGK62"/>
    <mergeCell ref="FGL61:FGL62"/>
    <mergeCell ref="FGM61:FGM62"/>
    <mergeCell ref="FGN61:FGN62"/>
    <mergeCell ref="FGE61:FGE62"/>
    <mergeCell ref="FGF61:FGF62"/>
    <mergeCell ref="FGG61:FGG62"/>
    <mergeCell ref="FGH61:FGH62"/>
    <mergeCell ref="FGI61:FGI62"/>
    <mergeCell ref="FFZ61:FFZ62"/>
    <mergeCell ref="FGA61:FGA62"/>
    <mergeCell ref="FGB61:FGB62"/>
    <mergeCell ref="FGC61:FGC62"/>
    <mergeCell ref="FGD61:FGD62"/>
    <mergeCell ref="FFU61:FFU62"/>
    <mergeCell ref="FFV61:FFV62"/>
    <mergeCell ref="FFW61:FFW62"/>
    <mergeCell ref="FFX61:FFX62"/>
    <mergeCell ref="FFY61:FFY62"/>
    <mergeCell ref="FFP61:FFP62"/>
    <mergeCell ref="FFQ61:FFQ62"/>
    <mergeCell ref="FFR61:FFR62"/>
    <mergeCell ref="FFS61:FFS62"/>
    <mergeCell ref="FFT61:FFT62"/>
    <mergeCell ref="FFK61:FFK62"/>
    <mergeCell ref="FFL61:FFL62"/>
    <mergeCell ref="FFM61:FFM62"/>
    <mergeCell ref="FFN61:FFN62"/>
    <mergeCell ref="FFO61:FFO62"/>
    <mergeCell ref="FFF61:FFF62"/>
    <mergeCell ref="FFG61:FFG62"/>
    <mergeCell ref="FFH61:FFH62"/>
    <mergeCell ref="FFI61:FFI62"/>
    <mergeCell ref="FFJ61:FFJ62"/>
    <mergeCell ref="FFA61:FFA62"/>
    <mergeCell ref="FFB61:FFB62"/>
    <mergeCell ref="FFC61:FFC62"/>
    <mergeCell ref="FFD61:FFD62"/>
    <mergeCell ref="FFE61:FFE62"/>
    <mergeCell ref="FEV61:FEV62"/>
    <mergeCell ref="FEW61:FEW62"/>
    <mergeCell ref="FEX61:FEX62"/>
    <mergeCell ref="FEY61:FEY62"/>
    <mergeCell ref="FEZ61:FEZ62"/>
    <mergeCell ref="FEQ61:FEQ62"/>
    <mergeCell ref="FER61:FER62"/>
    <mergeCell ref="FES61:FES62"/>
    <mergeCell ref="FET61:FET62"/>
    <mergeCell ref="FEU61:FEU62"/>
    <mergeCell ref="FEL61:FEL62"/>
    <mergeCell ref="FEM61:FEM62"/>
    <mergeCell ref="FEN61:FEN62"/>
    <mergeCell ref="FEO61:FEO62"/>
    <mergeCell ref="FEP61:FEP62"/>
    <mergeCell ref="FEG61:FEG62"/>
    <mergeCell ref="FEH61:FEH62"/>
    <mergeCell ref="FEI61:FEI62"/>
    <mergeCell ref="FEJ61:FEJ62"/>
    <mergeCell ref="FEK61:FEK62"/>
    <mergeCell ref="FEB61:FEB62"/>
    <mergeCell ref="FEC61:FEC62"/>
    <mergeCell ref="FED61:FED62"/>
    <mergeCell ref="FEE61:FEE62"/>
    <mergeCell ref="FEF61:FEF62"/>
    <mergeCell ref="FDW61:FDW62"/>
    <mergeCell ref="FDX61:FDX62"/>
    <mergeCell ref="FDY61:FDY62"/>
    <mergeCell ref="FDZ61:FDZ62"/>
    <mergeCell ref="FEA61:FEA62"/>
    <mergeCell ref="FDR61:FDR62"/>
    <mergeCell ref="FDS61:FDS62"/>
    <mergeCell ref="FDT61:FDT62"/>
    <mergeCell ref="FDU61:FDU62"/>
    <mergeCell ref="FDV61:FDV62"/>
    <mergeCell ref="FDM61:FDM62"/>
    <mergeCell ref="FDN61:FDN62"/>
    <mergeCell ref="FDO61:FDO62"/>
    <mergeCell ref="FDP61:FDP62"/>
    <mergeCell ref="FDQ61:FDQ62"/>
    <mergeCell ref="FDH61:FDH62"/>
    <mergeCell ref="FDI61:FDI62"/>
    <mergeCell ref="FDJ61:FDJ62"/>
    <mergeCell ref="FDK61:FDK62"/>
    <mergeCell ref="FDL61:FDL62"/>
    <mergeCell ref="FDC61:FDC62"/>
    <mergeCell ref="FDD61:FDD62"/>
    <mergeCell ref="FDE61:FDE62"/>
    <mergeCell ref="FDF61:FDF62"/>
    <mergeCell ref="FDG61:FDG62"/>
    <mergeCell ref="FCX61:FCX62"/>
    <mergeCell ref="FCY61:FCY62"/>
    <mergeCell ref="FCZ61:FCZ62"/>
    <mergeCell ref="FDA61:FDA62"/>
    <mergeCell ref="FDB61:FDB62"/>
    <mergeCell ref="FCS61:FCS62"/>
    <mergeCell ref="FCT61:FCT62"/>
    <mergeCell ref="FCU61:FCU62"/>
    <mergeCell ref="FCV61:FCV62"/>
    <mergeCell ref="FCW61:FCW62"/>
    <mergeCell ref="FCN61:FCN62"/>
    <mergeCell ref="FCO61:FCO62"/>
    <mergeCell ref="FCP61:FCP62"/>
    <mergeCell ref="FCQ61:FCQ62"/>
    <mergeCell ref="FCR61:FCR62"/>
    <mergeCell ref="FCI61:FCI62"/>
    <mergeCell ref="FCJ61:FCJ62"/>
    <mergeCell ref="FCK61:FCK62"/>
    <mergeCell ref="FCL61:FCL62"/>
    <mergeCell ref="FCM61:FCM62"/>
    <mergeCell ref="FCD61:FCD62"/>
    <mergeCell ref="FCE61:FCE62"/>
    <mergeCell ref="FCF61:FCF62"/>
    <mergeCell ref="FCG61:FCG62"/>
    <mergeCell ref="FCH61:FCH62"/>
    <mergeCell ref="FBY61:FBY62"/>
    <mergeCell ref="FBZ61:FBZ62"/>
    <mergeCell ref="FCA61:FCA62"/>
    <mergeCell ref="FCB61:FCB62"/>
    <mergeCell ref="FCC61:FCC62"/>
    <mergeCell ref="FBT61:FBT62"/>
    <mergeCell ref="FBU61:FBU62"/>
    <mergeCell ref="FBV61:FBV62"/>
    <mergeCell ref="FBW61:FBW62"/>
    <mergeCell ref="FBX61:FBX62"/>
    <mergeCell ref="FBO61:FBO62"/>
    <mergeCell ref="FBP61:FBP62"/>
    <mergeCell ref="FBQ61:FBQ62"/>
    <mergeCell ref="FBR61:FBR62"/>
    <mergeCell ref="FBS61:FBS62"/>
    <mergeCell ref="FBJ61:FBJ62"/>
    <mergeCell ref="FBK61:FBK62"/>
    <mergeCell ref="FBL61:FBL62"/>
    <mergeCell ref="FBM61:FBM62"/>
    <mergeCell ref="FBN61:FBN62"/>
    <mergeCell ref="FBE61:FBE62"/>
    <mergeCell ref="FBF61:FBF62"/>
    <mergeCell ref="FBG61:FBG62"/>
    <mergeCell ref="FBH61:FBH62"/>
    <mergeCell ref="FBI61:FBI62"/>
    <mergeCell ref="FAZ61:FAZ62"/>
    <mergeCell ref="FBA61:FBA62"/>
    <mergeCell ref="FBB61:FBB62"/>
    <mergeCell ref="FBC61:FBC62"/>
    <mergeCell ref="FBD61:FBD62"/>
    <mergeCell ref="FAU61:FAU62"/>
    <mergeCell ref="FAV61:FAV62"/>
    <mergeCell ref="FAW61:FAW62"/>
    <mergeCell ref="FAX61:FAX62"/>
    <mergeCell ref="FAY61:FAY62"/>
    <mergeCell ref="FAP61:FAP62"/>
    <mergeCell ref="FAQ61:FAQ62"/>
    <mergeCell ref="FAR61:FAR62"/>
    <mergeCell ref="FAS61:FAS62"/>
    <mergeCell ref="FAT61:FAT62"/>
    <mergeCell ref="FAK61:FAK62"/>
    <mergeCell ref="FAL61:FAL62"/>
    <mergeCell ref="FAM61:FAM62"/>
    <mergeCell ref="FAN61:FAN62"/>
    <mergeCell ref="FAO61:FAO62"/>
    <mergeCell ref="FAF61:FAF62"/>
    <mergeCell ref="FAG61:FAG62"/>
    <mergeCell ref="FAH61:FAH62"/>
    <mergeCell ref="FAI61:FAI62"/>
    <mergeCell ref="FAJ61:FAJ62"/>
    <mergeCell ref="FAA61:FAA62"/>
    <mergeCell ref="FAB61:FAB62"/>
    <mergeCell ref="FAC61:FAC62"/>
    <mergeCell ref="FAD61:FAD62"/>
    <mergeCell ref="FAE61:FAE62"/>
    <mergeCell ref="EZV61:EZV62"/>
    <mergeCell ref="EZW61:EZW62"/>
    <mergeCell ref="EZX61:EZX62"/>
    <mergeCell ref="EZY61:EZY62"/>
    <mergeCell ref="EZZ61:EZZ62"/>
    <mergeCell ref="EZQ61:EZQ62"/>
    <mergeCell ref="EZR61:EZR62"/>
    <mergeCell ref="EZS61:EZS62"/>
    <mergeCell ref="EZT61:EZT62"/>
    <mergeCell ref="EZU61:EZU62"/>
    <mergeCell ref="EZL61:EZL62"/>
    <mergeCell ref="EZM61:EZM62"/>
    <mergeCell ref="EZN61:EZN62"/>
    <mergeCell ref="EZO61:EZO62"/>
    <mergeCell ref="EZP61:EZP62"/>
    <mergeCell ref="EZG61:EZG62"/>
    <mergeCell ref="EZH61:EZH62"/>
    <mergeCell ref="EZI61:EZI62"/>
    <mergeCell ref="EZJ61:EZJ62"/>
    <mergeCell ref="EZK61:EZK62"/>
    <mergeCell ref="EZB61:EZB62"/>
    <mergeCell ref="EZC61:EZC62"/>
    <mergeCell ref="EZD61:EZD62"/>
    <mergeCell ref="EZE61:EZE62"/>
    <mergeCell ref="EZF61:EZF62"/>
    <mergeCell ref="EYW61:EYW62"/>
    <mergeCell ref="EYX61:EYX62"/>
    <mergeCell ref="EYY61:EYY62"/>
    <mergeCell ref="EYZ61:EYZ62"/>
    <mergeCell ref="EZA61:EZA62"/>
    <mergeCell ref="EYR61:EYR62"/>
    <mergeCell ref="EYS61:EYS62"/>
    <mergeCell ref="EYT61:EYT62"/>
    <mergeCell ref="EYU61:EYU62"/>
    <mergeCell ref="EYV61:EYV62"/>
    <mergeCell ref="EYM61:EYM62"/>
    <mergeCell ref="EYN61:EYN62"/>
    <mergeCell ref="EYO61:EYO62"/>
    <mergeCell ref="EYP61:EYP62"/>
    <mergeCell ref="EYQ61:EYQ62"/>
    <mergeCell ref="EYH61:EYH62"/>
    <mergeCell ref="EYI61:EYI62"/>
    <mergeCell ref="EYJ61:EYJ62"/>
    <mergeCell ref="EYK61:EYK62"/>
    <mergeCell ref="EYL61:EYL62"/>
    <mergeCell ref="EYC61:EYC62"/>
    <mergeCell ref="EYD61:EYD62"/>
    <mergeCell ref="EYE61:EYE62"/>
    <mergeCell ref="EYF61:EYF62"/>
    <mergeCell ref="EYG61:EYG62"/>
    <mergeCell ref="EXX61:EXX62"/>
    <mergeCell ref="EXY61:EXY62"/>
    <mergeCell ref="EXZ61:EXZ62"/>
    <mergeCell ref="EYA61:EYA62"/>
    <mergeCell ref="EYB61:EYB62"/>
    <mergeCell ref="EXS61:EXS62"/>
    <mergeCell ref="EXT61:EXT62"/>
    <mergeCell ref="EXU61:EXU62"/>
    <mergeCell ref="EXV61:EXV62"/>
    <mergeCell ref="EXW61:EXW62"/>
    <mergeCell ref="EXN61:EXN62"/>
    <mergeCell ref="EXO61:EXO62"/>
    <mergeCell ref="EXP61:EXP62"/>
    <mergeCell ref="EXQ61:EXQ62"/>
    <mergeCell ref="EXR61:EXR62"/>
    <mergeCell ref="EXI61:EXI62"/>
    <mergeCell ref="EXJ61:EXJ62"/>
    <mergeCell ref="EXK61:EXK62"/>
    <mergeCell ref="EXL61:EXL62"/>
    <mergeCell ref="EXM61:EXM62"/>
    <mergeCell ref="EXD61:EXD62"/>
    <mergeCell ref="EXE61:EXE62"/>
    <mergeCell ref="EXF61:EXF62"/>
    <mergeCell ref="EXG61:EXG62"/>
    <mergeCell ref="EXH61:EXH62"/>
    <mergeCell ref="EWY61:EWY62"/>
    <mergeCell ref="EWZ61:EWZ62"/>
    <mergeCell ref="EXA61:EXA62"/>
    <mergeCell ref="EXB61:EXB62"/>
    <mergeCell ref="EXC61:EXC62"/>
    <mergeCell ref="EWT61:EWT62"/>
    <mergeCell ref="EWU61:EWU62"/>
    <mergeCell ref="EWV61:EWV62"/>
    <mergeCell ref="EWW61:EWW62"/>
    <mergeCell ref="EWX61:EWX62"/>
    <mergeCell ref="EWO61:EWO62"/>
    <mergeCell ref="EWP61:EWP62"/>
    <mergeCell ref="EWQ61:EWQ62"/>
    <mergeCell ref="EWR61:EWR62"/>
    <mergeCell ref="EWS61:EWS62"/>
    <mergeCell ref="EWJ61:EWJ62"/>
    <mergeCell ref="EWK61:EWK62"/>
    <mergeCell ref="EWL61:EWL62"/>
    <mergeCell ref="EWM61:EWM62"/>
    <mergeCell ref="EWN61:EWN62"/>
    <mergeCell ref="EWE61:EWE62"/>
    <mergeCell ref="EWF61:EWF62"/>
    <mergeCell ref="EWG61:EWG62"/>
    <mergeCell ref="EWH61:EWH62"/>
    <mergeCell ref="EWI61:EWI62"/>
    <mergeCell ref="EVZ61:EVZ62"/>
    <mergeCell ref="EWA61:EWA62"/>
    <mergeCell ref="EWB61:EWB62"/>
    <mergeCell ref="EWC61:EWC62"/>
    <mergeCell ref="EWD61:EWD62"/>
    <mergeCell ref="EVU61:EVU62"/>
    <mergeCell ref="EVV61:EVV62"/>
    <mergeCell ref="EVW61:EVW62"/>
    <mergeCell ref="EVX61:EVX62"/>
    <mergeCell ref="EVY61:EVY62"/>
    <mergeCell ref="EVP61:EVP62"/>
    <mergeCell ref="EVQ61:EVQ62"/>
    <mergeCell ref="EVR61:EVR62"/>
    <mergeCell ref="EVS61:EVS62"/>
    <mergeCell ref="EVT61:EVT62"/>
    <mergeCell ref="EVK61:EVK62"/>
    <mergeCell ref="EVL61:EVL62"/>
    <mergeCell ref="EVM61:EVM62"/>
    <mergeCell ref="EVN61:EVN62"/>
    <mergeCell ref="EVO61:EVO62"/>
    <mergeCell ref="EVF61:EVF62"/>
    <mergeCell ref="EVG61:EVG62"/>
    <mergeCell ref="EVH61:EVH62"/>
    <mergeCell ref="EVI61:EVI62"/>
    <mergeCell ref="EVJ61:EVJ62"/>
    <mergeCell ref="EVA61:EVA62"/>
    <mergeCell ref="EVB61:EVB62"/>
    <mergeCell ref="EVC61:EVC62"/>
    <mergeCell ref="EVD61:EVD62"/>
    <mergeCell ref="EVE61:EVE62"/>
    <mergeCell ref="EUV61:EUV62"/>
    <mergeCell ref="EUW61:EUW62"/>
    <mergeCell ref="EUX61:EUX62"/>
    <mergeCell ref="EUY61:EUY62"/>
    <mergeCell ref="EUZ61:EUZ62"/>
    <mergeCell ref="EUQ61:EUQ62"/>
    <mergeCell ref="EUR61:EUR62"/>
    <mergeCell ref="EUS61:EUS62"/>
    <mergeCell ref="EUT61:EUT62"/>
    <mergeCell ref="EUU61:EUU62"/>
    <mergeCell ref="EUL61:EUL62"/>
    <mergeCell ref="EUM61:EUM62"/>
    <mergeCell ref="EUN61:EUN62"/>
    <mergeCell ref="EUO61:EUO62"/>
    <mergeCell ref="EUP61:EUP62"/>
    <mergeCell ref="EUG61:EUG62"/>
    <mergeCell ref="EUH61:EUH62"/>
    <mergeCell ref="EUI61:EUI62"/>
    <mergeCell ref="EUJ61:EUJ62"/>
    <mergeCell ref="EUK61:EUK62"/>
    <mergeCell ref="EUB61:EUB62"/>
    <mergeCell ref="EUC61:EUC62"/>
    <mergeCell ref="EUD61:EUD62"/>
    <mergeCell ref="EUE61:EUE62"/>
    <mergeCell ref="EUF61:EUF62"/>
    <mergeCell ref="ETW61:ETW62"/>
    <mergeCell ref="ETX61:ETX62"/>
    <mergeCell ref="ETY61:ETY62"/>
    <mergeCell ref="ETZ61:ETZ62"/>
    <mergeCell ref="EUA61:EUA62"/>
    <mergeCell ref="ETR61:ETR62"/>
    <mergeCell ref="ETS61:ETS62"/>
    <mergeCell ref="ETT61:ETT62"/>
    <mergeCell ref="ETU61:ETU62"/>
    <mergeCell ref="ETV61:ETV62"/>
    <mergeCell ref="ETM61:ETM62"/>
    <mergeCell ref="ETN61:ETN62"/>
    <mergeCell ref="ETO61:ETO62"/>
    <mergeCell ref="ETP61:ETP62"/>
    <mergeCell ref="ETQ61:ETQ62"/>
    <mergeCell ref="ETH61:ETH62"/>
    <mergeCell ref="ETI61:ETI62"/>
    <mergeCell ref="ETJ61:ETJ62"/>
    <mergeCell ref="ETK61:ETK62"/>
    <mergeCell ref="ETL61:ETL62"/>
    <mergeCell ref="ETC61:ETC62"/>
    <mergeCell ref="ETD61:ETD62"/>
    <mergeCell ref="ETE61:ETE62"/>
    <mergeCell ref="ETF61:ETF62"/>
    <mergeCell ref="ETG61:ETG62"/>
    <mergeCell ref="ESX61:ESX62"/>
    <mergeCell ref="ESY61:ESY62"/>
    <mergeCell ref="ESZ61:ESZ62"/>
    <mergeCell ref="ETA61:ETA62"/>
    <mergeCell ref="ETB61:ETB62"/>
    <mergeCell ref="ESS61:ESS62"/>
    <mergeCell ref="EST61:EST62"/>
    <mergeCell ref="ESU61:ESU62"/>
    <mergeCell ref="ESV61:ESV62"/>
    <mergeCell ref="ESW61:ESW62"/>
    <mergeCell ref="ESN61:ESN62"/>
    <mergeCell ref="ESO61:ESO62"/>
    <mergeCell ref="ESP61:ESP62"/>
    <mergeCell ref="ESQ61:ESQ62"/>
    <mergeCell ref="ESR61:ESR62"/>
    <mergeCell ref="ESI61:ESI62"/>
    <mergeCell ref="ESJ61:ESJ62"/>
    <mergeCell ref="ESK61:ESK62"/>
    <mergeCell ref="ESL61:ESL62"/>
    <mergeCell ref="ESM61:ESM62"/>
    <mergeCell ref="ESD61:ESD62"/>
    <mergeCell ref="ESE61:ESE62"/>
    <mergeCell ref="ESF61:ESF62"/>
    <mergeCell ref="ESG61:ESG62"/>
    <mergeCell ref="ESH61:ESH62"/>
    <mergeCell ref="ERY61:ERY62"/>
    <mergeCell ref="ERZ61:ERZ62"/>
    <mergeCell ref="ESA61:ESA62"/>
    <mergeCell ref="ESB61:ESB62"/>
    <mergeCell ref="ESC61:ESC62"/>
    <mergeCell ref="ERT61:ERT62"/>
    <mergeCell ref="ERU61:ERU62"/>
    <mergeCell ref="ERV61:ERV62"/>
    <mergeCell ref="ERW61:ERW62"/>
    <mergeCell ref="ERX61:ERX62"/>
    <mergeCell ref="ERO61:ERO62"/>
    <mergeCell ref="ERP61:ERP62"/>
    <mergeCell ref="ERQ61:ERQ62"/>
    <mergeCell ref="ERR61:ERR62"/>
    <mergeCell ref="ERS61:ERS62"/>
    <mergeCell ref="ERJ61:ERJ62"/>
    <mergeCell ref="ERK61:ERK62"/>
    <mergeCell ref="ERL61:ERL62"/>
    <mergeCell ref="ERM61:ERM62"/>
    <mergeCell ref="ERN61:ERN62"/>
    <mergeCell ref="ERE61:ERE62"/>
    <mergeCell ref="ERF61:ERF62"/>
    <mergeCell ref="ERG61:ERG62"/>
    <mergeCell ref="ERH61:ERH62"/>
    <mergeCell ref="ERI61:ERI62"/>
    <mergeCell ref="EQZ61:EQZ62"/>
    <mergeCell ref="ERA61:ERA62"/>
    <mergeCell ref="ERB61:ERB62"/>
    <mergeCell ref="ERC61:ERC62"/>
    <mergeCell ref="ERD61:ERD62"/>
    <mergeCell ref="EQU61:EQU62"/>
    <mergeCell ref="EQV61:EQV62"/>
    <mergeCell ref="EQW61:EQW62"/>
    <mergeCell ref="EQX61:EQX62"/>
    <mergeCell ref="EQY61:EQY62"/>
    <mergeCell ref="EQP61:EQP62"/>
    <mergeCell ref="EQQ61:EQQ62"/>
    <mergeCell ref="EQR61:EQR62"/>
    <mergeCell ref="EQS61:EQS62"/>
    <mergeCell ref="EQT61:EQT62"/>
    <mergeCell ref="EQK61:EQK62"/>
    <mergeCell ref="EQL61:EQL62"/>
    <mergeCell ref="EQM61:EQM62"/>
    <mergeCell ref="EQN61:EQN62"/>
    <mergeCell ref="EQO61:EQO62"/>
    <mergeCell ref="EQF61:EQF62"/>
    <mergeCell ref="EQG61:EQG62"/>
    <mergeCell ref="EQH61:EQH62"/>
    <mergeCell ref="EQI61:EQI62"/>
    <mergeCell ref="EQJ61:EQJ62"/>
    <mergeCell ref="EQA61:EQA62"/>
    <mergeCell ref="EQB61:EQB62"/>
    <mergeCell ref="EQC61:EQC62"/>
    <mergeCell ref="EQD61:EQD62"/>
    <mergeCell ref="EQE61:EQE62"/>
    <mergeCell ref="EPV61:EPV62"/>
    <mergeCell ref="EPW61:EPW62"/>
    <mergeCell ref="EPX61:EPX62"/>
    <mergeCell ref="EPY61:EPY62"/>
    <mergeCell ref="EPZ61:EPZ62"/>
    <mergeCell ref="EPQ61:EPQ62"/>
    <mergeCell ref="EPR61:EPR62"/>
    <mergeCell ref="EPS61:EPS62"/>
    <mergeCell ref="EPT61:EPT62"/>
    <mergeCell ref="EPU61:EPU62"/>
    <mergeCell ref="EPL61:EPL62"/>
    <mergeCell ref="EPM61:EPM62"/>
    <mergeCell ref="EPN61:EPN62"/>
    <mergeCell ref="EPO61:EPO62"/>
    <mergeCell ref="EPP61:EPP62"/>
    <mergeCell ref="EPG61:EPG62"/>
    <mergeCell ref="EPH61:EPH62"/>
    <mergeCell ref="EPI61:EPI62"/>
    <mergeCell ref="EPJ61:EPJ62"/>
    <mergeCell ref="EPK61:EPK62"/>
    <mergeCell ref="EPB61:EPB62"/>
    <mergeCell ref="EPC61:EPC62"/>
    <mergeCell ref="EPD61:EPD62"/>
    <mergeCell ref="EPE61:EPE62"/>
    <mergeCell ref="EPF61:EPF62"/>
    <mergeCell ref="EOW61:EOW62"/>
    <mergeCell ref="EOX61:EOX62"/>
    <mergeCell ref="EOY61:EOY62"/>
    <mergeCell ref="EOZ61:EOZ62"/>
    <mergeCell ref="EPA61:EPA62"/>
    <mergeCell ref="EOR61:EOR62"/>
    <mergeCell ref="EOS61:EOS62"/>
    <mergeCell ref="EOT61:EOT62"/>
    <mergeCell ref="EOU61:EOU62"/>
    <mergeCell ref="EOV61:EOV62"/>
    <mergeCell ref="EOM61:EOM62"/>
    <mergeCell ref="EON61:EON62"/>
    <mergeCell ref="EOO61:EOO62"/>
    <mergeCell ref="EOP61:EOP62"/>
    <mergeCell ref="EOQ61:EOQ62"/>
    <mergeCell ref="EOH61:EOH62"/>
    <mergeCell ref="EOI61:EOI62"/>
    <mergeCell ref="EOJ61:EOJ62"/>
    <mergeCell ref="EOK61:EOK62"/>
    <mergeCell ref="EOL61:EOL62"/>
    <mergeCell ref="EOC61:EOC62"/>
    <mergeCell ref="EOD61:EOD62"/>
    <mergeCell ref="EOE61:EOE62"/>
    <mergeCell ref="EOF61:EOF62"/>
    <mergeCell ref="EOG61:EOG62"/>
    <mergeCell ref="ENX61:ENX62"/>
    <mergeCell ref="ENY61:ENY62"/>
    <mergeCell ref="ENZ61:ENZ62"/>
    <mergeCell ref="EOA61:EOA62"/>
    <mergeCell ref="EOB61:EOB62"/>
    <mergeCell ref="ENS61:ENS62"/>
    <mergeCell ref="ENT61:ENT62"/>
    <mergeCell ref="ENU61:ENU62"/>
    <mergeCell ref="ENV61:ENV62"/>
    <mergeCell ref="ENW61:ENW62"/>
    <mergeCell ref="ENN61:ENN62"/>
    <mergeCell ref="ENO61:ENO62"/>
    <mergeCell ref="ENP61:ENP62"/>
    <mergeCell ref="ENQ61:ENQ62"/>
    <mergeCell ref="ENR61:ENR62"/>
    <mergeCell ref="ENI61:ENI62"/>
    <mergeCell ref="ENJ61:ENJ62"/>
    <mergeCell ref="ENK61:ENK62"/>
    <mergeCell ref="ENL61:ENL62"/>
    <mergeCell ref="ENM61:ENM62"/>
    <mergeCell ref="END61:END62"/>
    <mergeCell ref="ENE61:ENE62"/>
    <mergeCell ref="ENF61:ENF62"/>
    <mergeCell ref="ENG61:ENG62"/>
    <mergeCell ref="ENH61:ENH62"/>
    <mergeCell ref="EMY61:EMY62"/>
    <mergeCell ref="EMZ61:EMZ62"/>
    <mergeCell ref="ENA61:ENA62"/>
    <mergeCell ref="ENB61:ENB62"/>
    <mergeCell ref="ENC61:ENC62"/>
    <mergeCell ref="EMT61:EMT62"/>
    <mergeCell ref="EMU61:EMU62"/>
    <mergeCell ref="EMV61:EMV62"/>
    <mergeCell ref="EMW61:EMW62"/>
    <mergeCell ref="EMX61:EMX62"/>
    <mergeCell ref="EMO61:EMO62"/>
    <mergeCell ref="EMP61:EMP62"/>
    <mergeCell ref="EMQ61:EMQ62"/>
    <mergeCell ref="EMR61:EMR62"/>
    <mergeCell ref="EMS61:EMS62"/>
    <mergeCell ref="EMJ61:EMJ62"/>
    <mergeCell ref="EMK61:EMK62"/>
    <mergeCell ref="EML61:EML62"/>
    <mergeCell ref="EMM61:EMM62"/>
    <mergeCell ref="EMN61:EMN62"/>
    <mergeCell ref="EME61:EME62"/>
    <mergeCell ref="EMF61:EMF62"/>
    <mergeCell ref="EMG61:EMG62"/>
    <mergeCell ref="EMH61:EMH62"/>
    <mergeCell ref="EMI61:EMI62"/>
    <mergeCell ref="ELZ61:ELZ62"/>
    <mergeCell ref="EMA61:EMA62"/>
    <mergeCell ref="EMB61:EMB62"/>
    <mergeCell ref="EMC61:EMC62"/>
    <mergeCell ref="EMD61:EMD62"/>
    <mergeCell ref="ELU61:ELU62"/>
    <mergeCell ref="ELV61:ELV62"/>
    <mergeCell ref="ELW61:ELW62"/>
    <mergeCell ref="ELX61:ELX62"/>
    <mergeCell ref="ELY61:ELY62"/>
    <mergeCell ref="ELP61:ELP62"/>
    <mergeCell ref="ELQ61:ELQ62"/>
    <mergeCell ref="ELR61:ELR62"/>
    <mergeCell ref="ELS61:ELS62"/>
    <mergeCell ref="ELT61:ELT62"/>
    <mergeCell ref="ELK61:ELK62"/>
    <mergeCell ref="ELL61:ELL62"/>
    <mergeCell ref="ELM61:ELM62"/>
    <mergeCell ref="ELN61:ELN62"/>
    <mergeCell ref="ELO61:ELO62"/>
    <mergeCell ref="ELF61:ELF62"/>
    <mergeCell ref="ELG61:ELG62"/>
    <mergeCell ref="ELH61:ELH62"/>
    <mergeCell ref="ELI61:ELI62"/>
    <mergeCell ref="ELJ61:ELJ62"/>
    <mergeCell ref="ELA61:ELA62"/>
    <mergeCell ref="ELB61:ELB62"/>
    <mergeCell ref="ELC61:ELC62"/>
    <mergeCell ref="ELD61:ELD62"/>
    <mergeCell ref="ELE61:ELE62"/>
    <mergeCell ref="EKV61:EKV62"/>
    <mergeCell ref="EKW61:EKW62"/>
    <mergeCell ref="EKX61:EKX62"/>
    <mergeCell ref="EKY61:EKY62"/>
    <mergeCell ref="EKZ61:EKZ62"/>
    <mergeCell ref="EKQ61:EKQ62"/>
    <mergeCell ref="EKR61:EKR62"/>
    <mergeCell ref="EKS61:EKS62"/>
    <mergeCell ref="EKT61:EKT62"/>
    <mergeCell ref="EKU61:EKU62"/>
    <mergeCell ref="EKL61:EKL62"/>
    <mergeCell ref="EKM61:EKM62"/>
    <mergeCell ref="EKN61:EKN62"/>
    <mergeCell ref="EKO61:EKO62"/>
    <mergeCell ref="EKP61:EKP62"/>
    <mergeCell ref="EKG61:EKG62"/>
    <mergeCell ref="EKH61:EKH62"/>
    <mergeCell ref="EKI61:EKI62"/>
    <mergeCell ref="EKJ61:EKJ62"/>
    <mergeCell ref="EKK61:EKK62"/>
    <mergeCell ref="EKB61:EKB62"/>
    <mergeCell ref="EKC61:EKC62"/>
    <mergeCell ref="EKD61:EKD62"/>
    <mergeCell ref="EKE61:EKE62"/>
    <mergeCell ref="EKF61:EKF62"/>
    <mergeCell ref="EJW61:EJW62"/>
    <mergeCell ref="EJX61:EJX62"/>
    <mergeCell ref="EJY61:EJY62"/>
    <mergeCell ref="EJZ61:EJZ62"/>
    <mergeCell ref="EKA61:EKA62"/>
    <mergeCell ref="EJR61:EJR62"/>
    <mergeCell ref="EJS61:EJS62"/>
    <mergeCell ref="EJT61:EJT62"/>
    <mergeCell ref="EJU61:EJU62"/>
    <mergeCell ref="EJV61:EJV62"/>
    <mergeCell ref="EJM61:EJM62"/>
    <mergeCell ref="EJN61:EJN62"/>
    <mergeCell ref="EJO61:EJO62"/>
    <mergeCell ref="EJP61:EJP62"/>
    <mergeCell ref="EJQ61:EJQ62"/>
    <mergeCell ref="EJH61:EJH62"/>
    <mergeCell ref="EJI61:EJI62"/>
    <mergeCell ref="EJJ61:EJJ62"/>
    <mergeCell ref="EJK61:EJK62"/>
    <mergeCell ref="EJL61:EJL62"/>
    <mergeCell ref="EJC61:EJC62"/>
    <mergeCell ref="EJD61:EJD62"/>
    <mergeCell ref="EJE61:EJE62"/>
    <mergeCell ref="EJF61:EJF62"/>
    <mergeCell ref="EJG61:EJG62"/>
    <mergeCell ref="EIX61:EIX62"/>
    <mergeCell ref="EIY61:EIY62"/>
    <mergeCell ref="EIZ61:EIZ62"/>
    <mergeCell ref="EJA61:EJA62"/>
    <mergeCell ref="EJB61:EJB62"/>
    <mergeCell ref="EIS61:EIS62"/>
    <mergeCell ref="EIT61:EIT62"/>
    <mergeCell ref="EIU61:EIU62"/>
    <mergeCell ref="EIV61:EIV62"/>
    <mergeCell ref="EIW61:EIW62"/>
    <mergeCell ref="EIN61:EIN62"/>
    <mergeCell ref="EIO61:EIO62"/>
    <mergeCell ref="EIP61:EIP62"/>
    <mergeCell ref="EIQ61:EIQ62"/>
    <mergeCell ref="EIR61:EIR62"/>
    <mergeCell ref="EII61:EII62"/>
    <mergeCell ref="EIJ61:EIJ62"/>
    <mergeCell ref="EIK61:EIK62"/>
    <mergeCell ref="EIL61:EIL62"/>
    <mergeCell ref="EIM61:EIM62"/>
    <mergeCell ref="EID61:EID62"/>
    <mergeCell ref="EIE61:EIE62"/>
    <mergeCell ref="EIF61:EIF62"/>
    <mergeCell ref="EIG61:EIG62"/>
    <mergeCell ref="EIH61:EIH62"/>
    <mergeCell ref="EHY61:EHY62"/>
    <mergeCell ref="EHZ61:EHZ62"/>
    <mergeCell ref="EIA61:EIA62"/>
    <mergeCell ref="EIB61:EIB62"/>
    <mergeCell ref="EIC61:EIC62"/>
    <mergeCell ref="EHT61:EHT62"/>
    <mergeCell ref="EHU61:EHU62"/>
    <mergeCell ref="EHV61:EHV62"/>
    <mergeCell ref="EHW61:EHW62"/>
    <mergeCell ref="EHX61:EHX62"/>
    <mergeCell ref="EHO61:EHO62"/>
    <mergeCell ref="EHP61:EHP62"/>
    <mergeCell ref="EHQ61:EHQ62"/>
    <mergeCell ref="EHR61:EHR62"/>
    <mergeCell ref="EHS61:EHS62"/>
    <mergeCell ref="EHJ61:EHJ62"/>
    <mergeCell ref="EHK61:EHK62"/>
    <mergeCell ref="EHL61:EHL62"/>
    <mergeCell ref="EHM61:EHM62"/>
    <mergeCell ref="EHN61:EHN62"/>
    <mergeCell ref="EHE61:EHE62"/>
    <mergeCell ref="EHF61:EHF62"/>
    <mergeCell ref="EHG61:EHG62"/>
    <mergeCell ref="EHH61:EHH62"/>
    <mergeCell ref="EHI61:EHI62"/>
    <mergeCell ref="EGZ61:EGZ62"/>
    <mergeCell ref="EHA61:EHA62"/>
    <mergeCell ref="EHB61:EHB62"/>
    <mergeCell ref="EHC61:EHC62"/>
    <mergeCell ref="EHD61:EHD62"/>
    <mergeCell ref="EGU61:EGU62"/>
    <mergeCell ref="EGV61:EGV62"/>
    <mergeCell ref="EGW61:EGW62"/>
    <mergeCell ref="EGX61:EGX62"/>
    <mergeCell ref="EGY61:EGY62"/>
    <mergeCell ref="EGP61:EGP62"/>
    <mergeCell ref="EGQ61:EGQ62"/>
    <mergeCell ref="EGR61:EGR62"/>
    <mergeCell ref="EGS61:EGS62"/>
    <mergeCell ref="EGT61:EGT62"/>
    <mergeCell ref="EGK61:EGK62"/>
    <mergeCell ref="EGL61:EGL62"/>
    <mergeCell ref="EGM61:EGM62"/>
    <mergeCell ref="EGN61:EGN62"/>
    <mergeCell ref="EGO61:EGO62"/>
    <mergeCell ref="EGF61:EGF62"/>
    <mergeCell ref="EGG61:EGG62"/>
    <mergeCell ref="EGH61:EGH62"/>
    <mergeCell ref="EGI61:EGI62"/>
    <mergeCell ref="EGJ61:EGJ62"/>
    <mergeCell ref="EGA61:EGA62"/>
    <mergeCell ref="EGB61:EGB62"/>
    <mergeCell ref="EGC61:EGC62"/>
    <mergeCell ref="EGD61:EGD62"/>
    <mergeCell ref="EGE61:EGE62"/>
    <mergeCell ref="EFV61:EFV62"/>
    <mergeCell ref="EFW61:EFW62"/>
    <mergeCell ref="EFX61:EFX62"/>
    <mergeCell ref="EFY61:EFY62"/>
    <mergeCell ref="EFZ61:EFZ62"/>
    <mergeCell ref="EFQ61:EFQ62"/>
    <mergeCell ref="EFR61:EFR62"/>
    <mergeCell ref="EFS61:EFS62"/>
    <mergeCell ref="EFT61:EFT62"/>
    <mergeCell ref="EFU61:EFU62"/>
    <mergeCell ref="EFL61:EFL62"/>
    <mergeCell ref="EFM61:EFM62"/>
    <mergeCell ref="EFN61:EFN62"/>
    <mergeCell ref="EFO61:EFO62"/>
    <mergeCell ref="EFP61:EFP62"/>
    <mergeCell ref="EFG61:EFG62"/>
    <mergeCell ref="EFH61:EFH62"/>
    <mergeCell ref="EFI61:EFI62"/>
    <mergeCell ref="EFJ61:EFJ62"/>
    <mergeCell ref="EFK61:EFK62"/>
    <mergeCell ref="EFB61:EFB62"/>
    <mergeCell ref="EFC61:EFC62"/>
    <mergeCell ref="EFD61:EFD62"/>
    <mergeCell ref="EFE61:EFE62"/>
    <mergeCell ref="EFF61:EFF62"/>
    <mergeCell ref="EEW61:EEW62"/>
    <mergeCell ref="EEX61:EEX62"/>
    <mergeCell ref="EEY61:EEY62"/>
    <mergeCell ref="EEZ61:EEZ62"/>
    <mergeCell ref="EFA61:EFA62"/>
    <mergeCell ref="EER61:EER62"/>
    <mergeCell ref="EES61:EES62"/>
    <mergeCell ref="EET61:EET62"/>
    <mergeCell ref="EEU61:EEU62"/>
    <mergeCell ref="EEV61:EEV62"/>
    <mergeCell ref="EEM61:EEM62"/>
    <mergeCell ref="EEN61:EEN62"/>
    <mergeCell ref="EEO61:EEO62"/>
    <mergeCell ref="EEP61:EEP62"/>
    <mergeCell ref="EEQ61:EEQ62"/>
    <mergeCell ref="EEH61:EEH62"/>
    <mergeCell ref="EEI61:EEI62"/>
    <mergeCell ref="EEJ61:EEJ62"/>
    <mergeCell ref="EEK61:EEK62"/>
    <mergeCell ref="EEL61:EEL62"/>
    <mergeCell ref="EEC61:EEC62"/>
    <mergeCell ref="EED61:EED62"/>
    <mergeCell ref="EEE61:EEE62"/>
    <mergeCell ref="EEF61:EEF62"/>
    <mergeCell ref="EEG61:EEG62"/>
    <mergeCell ref="EDX61:EDX62"/>
    <mergeCell ref="EDY61:EDY62"/>
    <mergeCell ref="EDZ61:EDZ62"/>
    <mergeCell ref="EEA61:EEA62"/>
    <mergeCell ref="EEB61:EEB62"/>
    <mergeCell ref="EDS61:EDS62"/>
    <mergeCell ref="EDT61:EDT62"/>
    <mergeCell ref="EDU61:EDU62"/>
    <mergeCell ref="EDV61:EDV62"/>
    <mergeCell ref="EDW61:EDW62"/>
    <mergeCell ref="EDN61:EDN62"/>
    <mergeCell ref="EDO61:EDO62"/>
    <mergeCell ref="EDP61:EDP62"/>
    <mergeCell ref="EDQ61:EDQ62"/>
    <mergeCell ref="EDR61:EDR62"/>
    <mergeCell ref="EDI61:EDI62"/>
    <mergeCell ref="EDJ61:EDJ62"/>
    <mergeCell ref="EDK61:EDK62"/>
    <mergeCell ref="EDL61:EDL62"/>
    <mergeCell ref="EDM61:EDM62"/>
    <mergeCell ref="EDD61:EDD62"/>
    <mergeCell ref="EDE61:EDE62"/>
    <mergeCell ref="EDF61:EDF62"/>
    <mergeCell ref="EDG61:EDG62"/>
    <mergeCell ref="EDH61:EDH62"/>
    <mergeCell ref="ECY61:ECY62"/>
    <mergeCell ref="ECZ61:ECZ62"/>
    <mergeCell ref="EDA61:EDA62"/>
    <mergeCell ref="EDB61:EDB62"/>
    <mergeCell ref="EDC61:EDC62"/>
    <mergeCell ref="ECT61:ECT62"/>
    <mergeCell ref="ECU61:ECU62"/>
    <mergeCell ref="ECV61:ECV62"/>
    <mergeCell ref="ECW61:ECW62"/>
    <mergeCell ref="ECX61:ECX62"/>
    <mergeCell ref="ECO61:ECO62"/>
    <mergeCell ref="ECP61:ECP62"/>
    <mergeCell ref="ECQ61:ECQ62"/>
    <mergeCell ref="ECR61:ECR62"/>
    <mergeCell ref="ECS61:ECS62"/>
    <mergeCell ref="ECJ61:ECJ62"/>
    <mergeCell ref="ECK61:ECK62"/>
    <mergeCell ref="ECL61:ECL62"/>
    <mergeCell ref="ECM61:ECM62"/>
    <mergeCell ref="ECN61:ECN62"/>
    <mergeCell ref="ECE61:ECE62"/>
    <mergeCell ref="ECF61:ECF62"/>
    <mergeCell ref="ECG61:ECG62"/>
    <mergeCell ref="ECH61:ECH62"/>
    <mergeCell ref="ECI61:ECI62"/>
    <mergeCell ref="EBZ61:EBZ62"/>
    <mergeCell ref="ECA61:ECA62"/>
    <mergeCell ref="ECB61:ECB62"/>
    <mergeCell ref="ECC61:ECC62"/>
    <mergeCell ref="ECD61:ECD62"/>
    <mergeCell ref="EBU61:EBU62"/>
    <mergeCell ref="EBV61:EBV62"/>
    <mergeCell ref="EBW61:EBW62"/>
    <mergeCell ref="EBX61:EBX62"/>
    <mergeCell ref="EBY61:EBY62"/>
    <mergeCell ref="EBP61:EBP62"/>
    <mergeCell ref="EBQ61:EBQ62"/>
    <mergeCell ref="EBR61:EBR62"/>
    <mergeCell ref="EBS61:EBS62"/>
    <mergeCell ref="EBT61:EBT62"/>
    <mergeCell ref="EBK61:EBK62"/>
    <mergeCell ref="EBL61:EBL62"/>
    <mergeCell ref="EBM61:EBM62"/>
    <mergeCell ref="EBN61:EBN62"/>
    <mergeCell ref="EBO61:EBO62"/>
    <mergeCell ref="EBF61:EBF62"/>
    <mergeCell ref="EBG61:EBG62"/>
    <mergeCell ref="EBH61:EBH62"/>
    <mergeCell ref="EBI61:EBI62"/>
    <mergeCell ref="EBJ61:EBJ62"/>
    <mergeCell ref="EBA61:EBA62"/>
    <mergeCell ref="EBB61:EBB62"/>
    <mergeCell ref="EBC61:EBC62"/>
    <mergeCell ref="EBD61:EBD62"/>
    <mergeCell ref="EBE61:EBE62"/>
    <mergeCell ref="EAV61:EAV62"/>
    <mergeCell ref="EAW61:EAW62"/>
    <mergeCell ref="EAX61:EAX62"/>
    <mergeCell ref="EAY61:EAY62"/>
    <mergeCell ref="EAZ61:EAZ62"/>
    <mergeCell ref="EAQ61:EAQ62"/>
    <mergeCell ref="EAR61:EAR62"/>
    <mergeCell ref="EAS61:EAS62"/>
    <mergeCell ref="EAT61:EAT62"/>
    <mergeCell ref="EAU61:EAU62"/>
    <mergeCell ref="EAL61:EAL62"/>
    <mergeCell ref="EAM61:EAM62"/>
    <mergeCell ref="EAN61:EAN62"/>
    <mergeCell ref="EAO61:EAO62"/>
    <mergeCell ref="EAP61:EAP62"/>
    <mergeCell ref="EAG61:EAG62"/>
    <mergeCell ref="EAH61:EAH62"/>
    <mergeCell ref="EAI61:EAI62"/>
    <mergeCell ref="EAJ61:EAJ62"/>
    <mergeCell ref="EAK61:EAK62"/>
    <mergeCell ref="EAB61:EAB62"/>
    <mergeCell ref="EAC61:EAC62"/>
    <mergeCell ref="EAD61:EAD62"/>
    <mergeCell ref="EAE61:EAE62"/>
    <mergeCell ref="EAF61:EAF62"/>
    <mergeCell ref="DZW61:DZW62"/>
    <mergeCell ref="DZX61:DZX62"/>
    <mergeCell ref="DZY61:DZY62"/>
    <mergeCell ref="DZZ61:DZZ62"/>
    <mergeCell ref="EAA61:EAA62"/>
    <mergeCell ref="DZR61:DZR62"/>
    <mergeCell ref="DZS61:DZS62"/>
    <mergeCell ref="DZT61:DZT62"/>
    <mergeCell ref="DZU61:DZU62"/>
    <mergeCell ref="DZV61:DZV62"/>
    <mergeCell ref="DZM61:DZM62"/>
    <mergeCell ref="DZN61:DZN62"/>
    <mergeCell ref="DZO61:DZO62"/>
    <mergeCell ref="DZP61:DZP62"/>
    <mergeCell ref="DZQ61:DZQ62"/>
    <mergeCell ref="DZH61:DZH62"/>
    <mergeCell ref="DZI61:DZI62"/>
    <mergeCell ref="DZJ61:DZJ62"/>
    <mergeCell ref="DZK61:DZK62"/>
    <mergeCell ref="DZL61:DZL62"/>
    <mergeCell ref="DZC61:DZC62"/>
    <mergeCell ref="DZD61:DZD62"/>
    <mergeCell ref="DZE61:DZE62"/>
    <mergeCell ref="DZF61:DZF62"/>
    <mergeCell ref="DZG61:DZG62"/>
    <mergeCell ref="DYX61:DYX62"/>
    <mergeCell ref="DYY61:DYY62"/>
    <mergeCell ref="DYZ61:DYZ62"/>
    <mergeCell ref="DZA61:DZA62"/>
    <mergeCell ref="DZB61:DZB62"/>
    <mergeCell ref="DYS61:DYS62"/>
    <mergeCell ref="DYT61:DYT62"/>
    <mergeCell ref="DYU61:DYU62"/>
    <mergeCell ref="DYV61:DYV62"/>
    <mergeCell ref="DYW61:DYW62"/>
    <mergeCell ref="DYN61:DYN62"/>
    <mergeCell ref="DYO61:DYO62"/>
    <mergeCell ref="DYP61:DYP62"/>
    <mergeCell ref="DYQ61:DYQ62"/>
    <mergeCell ref="DYR61:DYR62"/>
    <mergeCell ref="DYI61:DYI62"/>
    <mergeCell ref="DYJ61:DYJ62"/>
    <mergeCell ref="DYK61:DYK62"/>
    <mergeCell ref="DYL61:DYL62"/>
    <mergeCell ref="DYM61:DYM62"/>
    <mergeCell ref="DYD61:DYD62"/>
    <mergeCell ref="DYE61:DYE62"/>
    <mergeCell ref="DYF61:DYF62"/>
    <mergeCell ref="DYG61:DYG62"/>
    <mergeCell ref="DYH61:DYH62"/>
    <mergeCell ref="DXY61:DXY62"/>
    <mergeCell ref="DXZ61:DXZ62"/>
    <mergeCell ref="DYA61:DYA62"/>
    <mergeCell ref="DYB61:DYB62"/>
    <mergeCell ref="DYC61:DYC62"/>
    <mergeCell ref="DXT61:DXT62"/>
    <mergeCell ref="DXU61:DXU62"/>
    <mergeCell ref="DXV61:DXV62"/>
    <mergeCell ref="DXW61:DXW62"/>
    <mergeCell ref="DXX61:DXX62"/>
    <mergeCell ref="DXO61:DXO62"/>
    <mergeCell ref="DXP61:DXP62"/>
    <mergeCell ref="DXQ61:DXQ62"/>
    <mergeCell ref="DXR61:DXR62"/>
    <mergeCell ref="DXS61:DXS62"/>
    <mergeCell ref="DXJ61:DXJ62"/>
    <mergeCell ref="DXK61:DXK62"/>
    <mergeCell ref="DXL61:DXL62"/>
    <mergeCell ref="DXM61:DXM62"/>
    <mergeCell ref="DXN61:DXN62"/>
    <mergeCell ref="DXE61:DXE62"/>
    <mergeCell ref="DXF61:DXF62"/>
    <mergeCell ref="DXG61:DXG62"/>
    <mergeCell ref="DXH61:DXH62"/>
    <mergeCell ref="DXI61:DXI62"/>
    <mergeCell ref="DWZ61:DWZ62"/>
    <mergeCell ref="DXA61:DXA62"/>
    <mergeCell ref="DXB61:DXB62"/>
    <mergeCell ref="DXC61:DXC62"/>
    <mergeCell ref="DXD61:DXD62"/>
    <mergeCell ref="DWU61:DWU62"/>
    <mergeCell ref="DWV61:DWV62"/>
    <mergeCell ref="DWW61:DWW62"/>
    <mergeCell ref="DWX61:DWX62"/>
    <mergeCell ref="DWY61:DWY62"/>
    <mergeCell ref="DWP61:DWP62"/>
    <mergeCell ref="DWQ61:DWQ62"/>
    <mergeCell ref="DWR61:DWR62"/>
    <mergeCell ref="DWS61:DWS62"/>
    <mergeCell ref="DWT61:DWT62"/>
    <mergeCell ref="DWK61:DWK62"/>
    <mergeCell ref="DWL61:DWL62"/>
    <mergeCell ref="DWM61:DWM62"/>
    <mergeCell ref="DWN61:DWN62"/>
    <mergeCell ref="DWO61:DWO62"/>
    <mergeCell ref="DWF61:DWF62"/>
    <mergeCell ref="DWG61:DWG62"/>
    <mergeCell ref="DWH61:DWH62"/>
    <mergeCell ref="DWI61:DWI62"/>
    <mergeCell ref="DWJ61:DWJ62"/>
    <mergeCell ref="DWA61:DWA62"/>
    <mergeCell ref="DWB61:DWB62"/>
    <mergeCell ref="DWC61:DWC62"/>
    <mergeCell ref="DWD61:DWD62"/>
    <mergeCell ref="DWE61:DWE62"/>
    <mergeCell ref="DVV61:DVV62"/>
    <mergeCell ref="DVW61:DVW62"/>
    <mergeCell ref="DVX61:DVX62"/>
    <mergeCell ref="DVY61:DVY62"/>
    <mergeCell ref="DVZ61:DVZ62"/>
    <mergeCell ref="DVQ61:DVQ62"/>
    <mergeCell ref="DVR61:DVR62"/>
    <mergeCell ref="DVS61:DVS62"/>
    <mergeCell ref="DVT61:DVT62"/>
    <mergeCell ref="DVU61:DVU62"/>
    <mergeCell ref="DVL61:DVL62"/>
    <mergeCell ref="DVM61:DVM62"/>
    <mergeCell ref="DVN61:DVN62"/>
    <mergeCell ref="DVO61:DVO62"/>
    <mergeCell ref="DVP61:DVP62"/>
    <mergeCell ref="DVG61:DVG62"/>
    <mergeCell ref="DVH61:DVH62"/>
    <mergeCell ref="DVI61:DVI62"/>
    <mergeCell ref="DVJ61:DVJ62"/>
    <mergeCell ref="DVK61:DVK62"/>
    <mergeCell ref="DVB61:DVB62"/>
    <mergeCell ref="DVC61:DVC62"/>
    <mergeCell ref="DVD61:DVD62"/>
    <mergeCell ref="DVE61:DVE62"/>
    <mergeCell ref="DVF61:DVF62"/>
    <mergeCell ref="DUW61:DUW62"/>
    <mergeCell ref="DUX61:DUX62"/>
    <mergeCell ref="DUY61:DUY62"/>
    <mergeCell ref="DUZ61:DUZ62"/>
    <mergeCell ref="DVA61:DVA62"/>
    <mergeCell ref="DUR61:DUR62"/>
    <mergeCell ref="DUS61:DUS62"/>
    <mergeCell ref="DUT61:DUT62"/>
    <mergeCell ref="DUU61:DUU62"/>
    <mergeCell ref="DUV61:DUV62"/>
    <mergeCell ref="DUM61:DUM62"/>
    <mergeCell ref="DUN61:DUN62"/>
    <mergeCell ref="DUO61:DUO62"/>
    <mergeCell ref="DUP61:DUP62"/>
    <mergeCell ref="DUQ61:DUQ62"/>
    <mergeCell ref="DUH61:DUH62"/>
    <mergeCell ref="DUI61:DUI62"/>
    <mergeCell ref="DUJ61:DUJ62"/>
    <mergeCell ref="DUK61:DUK62"/>
    <mergeCell ref="DUL61:DUL62"/>
    <mergeCell ref="DUC61:DUC62"/>
    <mergeCell ref="DUD61:DUD62"/>
    <mergeCell ref="DUE61:DUE62"/>
    <mergeCell ref="DUF61:DUF62"/>
    <mergeCell ref="DUG61:DUG62"/>
    <mergeCell ref="DTX61:DTX62"/>
    <mergeCell ref="DTY61:DTY62"/>
    <mergeCell ref="DTZ61:DTZ62"/>
    <mergeCell ref="DUA61:DUA62"/>
    <mergeCell ref="DUB61:DUB62"/>
    <mergeCell ref="DTS61:DTS62"/>
    <mergeCell ref="DTT61:DTT62"/>
    <mergeCell ref="DTU61:DTU62"/>
    <mergeCell ref="DTV61:DTV62"/>
    <mergeCell ref="DTW61:DTW62"/>
    <mergeCell ref="DTN61:DTN62"/>
    <mergeCell ref="DTO61:DTO62"/>
    <mergeCell ref="DTP61:DTP62"/>
    <mergeCell ref="DTQ61:DTQ62"/>
    <mergeCell ref="DTR61:DTR62"/>
    <mergeCell ref="DTI61:DTI62"/>
    <mergeCell ref="DTJ61:DTJ62"/>
    <mergeCell ref="DTK61:DTK62"/>
    <mergeCell ref="DTL61:DTL62"/>
    <mergeCell ref="DTM61:DTM62"/>
    <mergeCell ref="DTD61:DTD62"/>
    <mergeCell ref="DTE61:DTE62"/>
    <mergeCell ref="DTF61:DTF62"/>
    <mergeCell ref="DTG61:DTG62"/>
    <mergeCell ref="DTH61:DTH62"/>
    <mergeCell ref="DSY61:DSY62"/>
    <mergeCell ref="DSZ61:DSZ62"/>
    <mergeCell ref="DTA61:DTA62"/>
    <mergeCell ref="DTB61:DTB62"/>
    <mergeCell ref="DTC61:DTC62"/>
    <mergeCell ref="DST61:DST62"/>
    <mergeCell ref="DSU61:DSU62"/>
    <mergeCell ref="DSV61:DSV62"/>
    <mergeCell ref="DSW61:DSW62"/>
    <mergeCell ref="DSX61:DSX62"/>
    <mergeCell ref="DSO61:DSO62"/>
    <mergeCell ref="DSP61:DSP62"/>
    <mergeCell ref="DSQ61:DSQ62"/>
    <mergeCell ref="DSR61:DSR62"/>
    <mergeCell ref="DSS61:DSS62"/>
    <mergeCell ref="DSJ61:DSJ62"/>
    <mergeCell ref="DSK61:DSK62"/>
    <mergeCell ref="DSL61:DSL62"/>
    <mergeCell ref="DSM61:DSM62"/>
    <mergeCell ref="DSN61:DSN62"/>
    <mergeCell ref="DSE61:DSE62"/>
    <mergeCell ref="DSF61:DSF62"/>
    <mergeCell ref="DSG61:DSG62"/>
    <mergeCell ref="DSH61:DSH62"/>
    <mergeCell ref="DSI61:DSI62"/>
    <mergeCell ref="DRZ61:DRZ62"/>
    <mergeCell ref="DSA61:DSA62"/>
    <mergeCell ref="DSB61:DSB62"/>
    <mergeCell ref="DSC61:DSC62"/>
    <mergeCell ref="DSD61:DSD62"/>
    <mergeCell ref="DRU61:DRU62"/>
    <mergeCell ref="DRV61:DRV62"/>
    <mergeCell ref="DRW61:DRW62"/>
    <mergeCell ref="DRX61:DRX62"/>
    <mergeCell ref="DRY61:DRY62"/>
    <mergeCell ref="DRP61:DRP62"/>
    <mergeCell ref="DRQ61:DRQ62"/>
    <mergeCell ref="DRR61:DRR62"/>
    <mergeCell ref="DRS61:DRS62"/>
    <mergeCell ref="DRT61:DRT62"/>
    <mergeCell ref="DRK61:DRK62"/>
    <mergeCell ref="DRL61:DRL62"/>
    <mergeCell ref="DRM61:DRM62"/>
    <mergeCell ref="DRN61:DRN62"/>
    <mergeCell ref="DRO61:DRO62"/>
    <mergeCell ref="DRF61:DRF62"/>
    <mergeCell ref="DRG61:DRG62"/>
    <mergeCell ref="DRH61:DRH62"/>
    <mergeCell ref="DRI61:DRI62"/>
    <mergeCell ref="DRJ61:DRJ62"/>
    <mergeCell ref="DRA61:DRA62"/>
    <mergeCell ref="DRB61:DRB62"/>
    <mergeCell ref="DRC61:DRC62"/>
    <mergeCell ref="DRD61:DRD62"/>
    <mergeCell ref="DRE61:DRE62"/>
    <mergeCell ref="DQV61:DQV62"/>
    <mergeCell ref="DQW61:DQW62"/>
    <mergeCell ref="DQX61:DQX62"/>
    <mergeCell ref="DQY61:DQY62"/>
    <mergeCell ref="DQZ61:DQZ62"/>
    <mergeCell ref="DQQ61:DQQ62"/>
    <mergeCell ref="DQR61:DQR62"/>
    <mergeCell ref="DQS61:DQS62"/>
    <mergeCell ref="DQT61:DQT62"/>
    <mergeCell ref="DQU61:DQU62"/>
    <mergeCell ref="DQL61:DQL62"/>
    <mergeCell ref="DQM61:DQM62"/>
    <mergeCell ref="DQN61:DQN62"/>
    <mergeCell ref="DQO61:DQO62"/>
    <mergeCell ref="DQP61:DQP62"/>
    <mergeCell ref="DQG61:DQG62"/>
    <mergeCell ref="DQH61:DQH62"/>
    <mergeCell ref="DQI61:DQI62"/>
    <mergeCell ref="DQJ61:DQJ62"/>
    <mergeCell ref="DQK61:DQK62"/>
    <mergeCell ref="DQB61:DQB62"/>
    <mergeCell ref="DQC61:DQC62"/>
    <mergeCell ref="DQD61:DQD62"/>
    <mergeCell ref="DQE61:DQE62"/>
    <mergeCell ref="DQF61:DQF62"/>
    <mergeCell ref="DPW61:DPW62"/>
    <mergeCell ref="DPX61:DPX62"/>
    <mergeCell ref="DPY61:DPY62"/>
    <mergeCell ref="DPZ61:DPZ62"/>
    <mergeCell ref="DQA61:DQA62"/>
    <mergeCell ref="DPR61:DPR62"/>
    <mergeCell ref="DPS61:DPS62"/>
    <mergeCell ref="DPT61:DPT62"/>
    <mergeCell ref="DPU61:DPU62"/>
    <mergeCell ref="DPV61:DPV62"/>
    <mergeCell ref="DPM61:DPM62"/>
    <mergeCell ref="DPN61:DPN62"/>
    <mergeCell ref="DPO61:DPO62"/>
    <mergeCell ref="DPP61:DPP62"/>
    <mergeCell ref="DPQ61:DPQ62"/>
    <mergeCell ref="DPH61:DPH62"/>
    <mergeCell ref="DPI61:DPI62"/>
    <mergeCell ref="DPJ61:DPJ62"/>
    <mergeCell ref="DPK61:DPK62"/>
    <mergeCell ref="DPL61:DPL62"/>
    <mergeCell ref="DPC61:DPC62"/>
    <mergeCell ref="DPD61:DPD62"/>
    <mergeCell ref="DPE61:DPE62"/>
    <mergeCell ref="DPF61:DPF62"/>
    <mergeCell ref="DPG61:DPG62"/>
    <mergeCell ref="DOX61:DOX62"/>
    <mergeCell ref="DOY61:DOY62"/>
    <mergeCell ref="DOZ61:DOZ62"/>
    <mergeCell ref="DPA61:DPA62"/>
    <mergeCell ref="DPB61:DPB62"/>
    <mergeCell ref="DOS61:DOS62"/>
    <mergeCell ref="DOT61:DOT62"/>
    <mergeCell ref="DOU61:DOU62"/>
    <mergeCell ref="DOV61:DOV62"/>
    <mergeCell ref="DOW61:DOW62"/>
    <mergeCell ref="DON61:DON62"/>
    <mergeCell ref="DOO61:DOO62"/>
    <mergeCell ref="DOP61:DOP62"/>
    <mergeCell ref="DOQ61:DOQ62"/>
    <mergeCell ref="DOR61:DOR62"/>
    <mergeCell ref="DOI61:DOI62"/>
    <mergeCell ref="DOJ61:DOJ62"/>
    <mergeCell ref="DOK61:DOK62"/>
    <mergeCell ref="DOL61:DOL62"/>
    <mergeCell ref="DOM61:DOM62"/>
    <mergeCell ref="DOD61:DOD62"/>
    <mergeCell ref="DOE61:DOE62"/>
    <mergeCell ref="DOF61:DOF62"/>
    <mergeCell ref="DOG61:DOG62"/>
    <mergeCell ref="DOH61:DOH62"/>
    <mergeCell ref="DNY61:DNY62"/>
    <mergeCell ref="DNZ61:DNZ62"/>
    <mergeCell ref="DOA61:DOA62"/>
    <mergeCell ref="DOB61:DOB62"/>
    <mergeCell ref="DOC61:DOC62"/>
    <mergeCell ref="DNT61:DNT62"/>
    <mergeCell ref="DNU61:DNU62"/>
    <mergeCell ref="DNV61:DNV62"/>
    <mergeCell ref="DNW61:DNW62"/>
    <mergeCell ref="DNX61:DNX62"/>
    <mergeCell ref="DNO61:DNO62"/>
    <mergeCell ref="DNP61:DNP62"/>
    <mergeCell ref="DNQ61:DNQ62"/>
    <mergeCell ref="DNR61:DNR62"/>
    <mergeCell ref="DNS61:DNS62"/>
    <mergeCell ref="DNJ61:DNJ62"/>
    <mergeCell ref="DNK61:DNK62"/>
    <mergeCell ref="DNL61:DNL62"/>
    <mergeCell ref="DNM61:DNM62"/>
    <mergeCell ref="DNN61:DNN62"/>
    <mergeCell ref="DNE61:DNE62"/>
    <mergeCell ref="DNF61:DNF62"/>
    <mergeCell ref="DNG61:DNG62"/>
    <mergeCell ref="DNH61:DNH62"/>
    <mergeCell ref="DNI61:DNI62"/>
    <mergeCell ref="DMZ61:DMZ62"/>
    <mergeCell ref="DNA61:DNA62"/>
    <mergeCell ref="DNB61:DNB62"/>
    <mergeCell ref="DNC61:DNC62"/>
    <mergeCell ref="DND61:DND62"/>
    <mergeCell ref="DMU61:DMU62"/>
    <mergeCell ref="DMV61:DMV62"/>
    <mergeCell ref="DMW61:DMW62"/>
    <mergeCell ref="DMX61:DMX62"/>
    <mergeCell ref="DMY61:DMY62"/>
    <mergeCell ref="DMP61:DMP62"/>
    <mergeCell ref="DMQ61:DMQ62"/>
    <mergeCell ref="DMR61:DMR62"/>
    <mergeCell ref="DMS61:DMS62"/>
    <mergeCell ref="DMT61:DMT62"/>
    <mergeCell ref="DMK61:DMK62"/>
    <mergeCell ref="DML61:DML62"/>
    <mergeCell ref="DMM61:DMM62"/>
    <mergeCell ref="DMN61:DMN62"/>
    <mergeCell ref="DMO61:DMO62"/>
    <mergeCell ref="DMF61:DMF62"/>
    <mergeCell ref="DMG61:DMG62"/>
    <mergeCell ref="DMH61:DMH62"/>
    <mergeCell ref="DMI61:DMI62"/>
    <mergeCell ref="DMJ61:DMJ62"/>
    <mergeCell ref="DMA61:DMA62"/>
    <mergeCell ref="DMB61:DMB62"/>
    <mergeCell ref="DMC61:DMC62"/>
    <mergeCell ref="DMD61:DMD62"/>
    <mergeCell ref="DME61:DME62"/>
    <mergeCell ref="DLV61:DLV62"/>
    <mergeCell ref="DLW61:DLW62"/>
    <mergeCell ref="DLX61:DLX62"/>
    <mergeCell ref="DLY61:DLY62"/>
    <mergeCell ref="DLZ61:DLZ62"/>
    <mergeCell ref="DLQ61:DLQ62"/>
    <mergeCell ref="DLR61:DLR62"/>
    <mergeCell ref="DLS61:DLS62"/>
    <mergeCell ref="DLT61:DLT62"/>
    <mergeCell ref="DLU61:DLU62"/>
    <mergeCell ref="DLL61:DLL62"/>
    <mergeCell ref="DLM61:DLM62"/>
    <mergeCell ref="DLN61:DLN62"/>
    <mergeCell ref="DLO61:DLO62"/>
    <mergeCell ref="DLP61:DLP62"/>
    <mergeCell ref="DLG61:DLG62"/>
    <mergeCell ref="DLH61:DLH62"/>
    <mergeCell ref="DLI61:DLI62"/>
    <mergeCell ref="DLJ61:DLJ62"/>
    <mergeCell ref="DLK61:DLK62"/>
    <mergeCell ref="DLB61:DLB62"/>
    <mergeCell ref="DLC61:DLC62"/>
    <mergeCell ref="DLD61:DLD62"/>
    <mergeCell ref="DLE61:DLE62"/>
    <mergeCell ref="DLF61:DLF62"/>
    <mergeCell ref="DKW61:DKW62"/>
    <mergeCell ref="DKX61:DKX62"/>
    <mergeCell ref="DKY61:DKY62"/>
    <mergeCell ref="DKZ61:DKZ62"/>
    <mergeCell ref="DLA61:DLA62"/>
    <mergeCell ref="DKR61:DKR62"/>
    <mergeCell ref="DKS61:DKS62"/>
    <mergeCell ref="DKT61:DKT62"/>
    <mergeCell ref="DKU61:DKU62"/>
    <mergeCell ref="DKV61:DKV62"/>
    <mergeCell ref="DKM61:DKM62"/>
    <mergeCell ref="DKN61:DKN62"/>
    <mergeCell ref="DKO61:DKO62"/>
    <mergeCell ref="DKP61:DKP62"/>
    <mergeCell ref="DKQ61:DKQ62"/>
    <mergeCell ref="DKH61:DKH62"/>
    <mergeCell ref="DKI61:DKI62"/>
    <mergeCell ref="DKJ61:DKJ62"/>
    <mergeCell ref="DKK61:DKK62"/>
    <mergeCell ref="DKL61:DKL62"/>
    <mergeCell ref="DKC61:DKC62"/>
    <mergeCell ref="DKD61:DKD62"/>
    <mergeCell ref="DKE61:DKE62"/>
    <mergeCell ref="DKF61:DKF62"/>
    <mergeCell ref="DKG61:DKG62"/>
    <mergeCell ref="DJX61:DJX62"/>
    <mergeCell ref="DJY61:DJY62"/>
    <mergeCell ref="DJZ61:DJZ62"/>
    <mergeCell ref="DKA61:DKA62"/>
    <mergeCell ref="DKB61:DKB62"/>
    <mergeCell ref="DJS61:DJS62"/>
    <mergeCell ref="DJT61:DJT62"/>
    <mergeCell ref="DJU61:DJU62"/>
    <mergeCell ref="DJV61:DJV62"/>
    <mergeCell ref="DJW61:DJW62"/>
    <mergeCell ref="DJN61:DJN62"/>
    <mergeCell ref="DJO61:DJO62"/>
    <mergeCell ref="DJP61:DJP62"/>
    <mergeCell ref="DJQ61:DJQ62"/>
    <mergeCell ref="DJR61:DJR62"/>
    <mergeCell ref="DJI61:DJI62"/>
    <mergeCell ref="DJJ61:DJJ62"/>
    <mergeCell ref="DJK61:DJK62"/>
    <mergeCell ref="DJL61:DJL62"/>
    <mergeCell ref="DJM61:DJM62"/>
    <mergeCell ref="DJD61:DJD62"/>
    <mergeCell ref="DJE61:DJE62"/>
    <mergeCell ref="DJF61:DJF62"/>
    <mergeCell ref="DJG61:DJG62"/>
    <mergeCell ref="DJH61:DJH62"/>
    <mergeCell ref="DIY61:DIY62"/>
    <mergeCell ref="DIZ61:DIZ62"/>
    <mergeCell ref="DJA61:DJA62"/>
    <mergeCell ref="DJB61:DJB62"/>
    <mergeCell ref="DJC61:DJC62"/>
    <mergeCell ref="DIT61:DIT62"/>
    <mergeCell ref="DIU61:DIU62"/>
    <mergeCell ref="DIV61:DIV62"/>
    <mergeCell ref="DIW61:DIW62"/>
    <mergeCell ref="DIX61:DIX62"/>
    <mergeCell ref="DIO61:DIO62"/>
    <mergeCell ref="DIP61:DIP62"/>
    <mergeCell ref="DIQ61:DIQ62"/>
    <mergeCell ref="DIR61:DIR62"/>
    <mergeCell ref="DIS61:DIS62"/>
    <mergeCell ref="DIJ61:DIJ62"/>
    <mergeCell ref="DIK61:DIK62"/>
    <mergeCell ref="DIL61:DIL62"/>
    <mergeCell ref="DIM61:DIM62"/>
    <mergeCell ref="DIN61:DIN62"/>
    <mergeCell ref="DIE61:DIE62"/>
    <mergeCell ref="DIF61:DIF62"/>
    <mergeCell ref="DIG61:DIG62"/>
    <mergeCell ref="DIH61:DIH62"/>
    <mergeCell ref="DII61:DII62"/>
    <mergeCell ref="DHZ61:DHZ62"/>
    <mergeCell ref="DIA61:DIA62"/>
    <mergeCell ref="DIB61:DIB62"/>
    <mergeCell ref="DIC61:DIC62"/>
    <mergeCell ref="DID61:DID62"/>
    <mergeCell ref="DHU61:DHU62"/>
    <mergeCell ref="DHV61:DHV62"/>
    <mergeCell ref="DHW61:DHW62"/>
    <mergeCell ref="DHX61:DHX62"/>
    <mergeCell ref="DHY61:DHY62"/>
    <mergeCell ref="DHP61:DHP62"/>
    <mergeCell ref="DHQ61:DHQ62"/>
    <mergeCell ref="DHR61:DHR62"/>
    <mergeCell ref="DHS61:DHS62"/>
    <mergeCell ref="DHT61:DHT62"/>
    <mergeCell ref="DHK61:DHK62"/>
    <mergeCell ref="DHL61:DHL62"/>
    <mergeCell ref="DHM61:DHM62"/>
    <mergeCell ref="DHN61:DHN62"/>
    <mergeCell ref="DHO61:DHO62"/>
    <mergeCell ref="DHF61:DHF62"/>
    <mergeCell ref="DHG61:DHG62"/>
    <mergeCell ref="DHH61:DHH62"/>
    <mergeCell ref="DHI61:DHI62"/>
    <mergeCell ref="DHJ61:DHJ62"/>
    <mergeCell ref="DHA61:DHA62"/>
    <mergeCell ref="DHB61:DHB62"/>
    <mergeCell ref="DHC61:DHC62"/>
    <mergeCell ref="DHD61:DHD62"/>
    <mergeCell ref="DHE61:DHE62"/>
    <mergeCell ref="DGV61:DGV62"/>
    <mergeCell ref="DGW61:DGW62"/>
    <mergeCell ref="DGX61:DGX62"/>
    <mergeCell ref="DGY61:DGY62"/>
    <mergeCell ref="DGZ61:DGZ62"/>
    <mergeCell ref="DGQ61:DGQ62"/>
    <mergeCell ref="DGR61:DGR62"/>
    <mergeCell ref="DGS61:DGS62"/>
    <mergeCell ref="DGT61:DGT62"/>
    <mergeCell ref="DGU61:DGU62"/>
    <mergeCell ref="DGL61:DGL62"/>
    <mergeCell ref="DGM61:DGM62"/>
    <mergeCell ref="DGN61:DGN62"/>
    <mergeCell ref="DGO61:DGO62"/>
    <mergeCell ref="DGP61:DGP62"/>
    <mergeCell ref="DGG61:DGG62"/>
    <mergeCell ref="DGH61:DGH62"/>
    <mergeCell ref="DGI61:DGI62"/>
    <mergeCell ref="DGJ61:DGJ62"/>
    <mergeCell ref="DGK61:DGK62"/>
    <mergeCell ref="DGB61:DGB62"/>
    <mergeCell ref="DGC61:DGC62"/>
    <mergeCell ref="DGD61:DGD62"/>
    <mergeCell ref="DGE61:DGE62"/>
    <mergeCell ref="DGF61:DGF62"/>
    <mergeCell ref="DFW61:DFW62"/>
    <mergeCell ref="DFX61:DFX62"/>
    <mergeCell ref="DFY61:DFY62"/>
    <mergeCell ref="DFZ61:DFZ62"/>
    <mergeCell ref="DGA61:DGA62"/>
    <mergeCell ref="DFR61:DFR62"/>
    <mergeCell ref="DFS61:DFS62"/>
    <mergeCell ref="DFT61:DFT62"/>
    <mergeCell ref="DFU61:DFU62"/>
    <mergeCell ref="DFV61:DFV62"/>
    <mergeCell ref="DFM61:DFM62"/>
    <mergeCell ref="DFN61:DFN62"/>
    <mergeCell ref="DFO61:DFO62"/>
    <mergeCell ref="DFP61:DFP62"/>
    <mergeCell ref="DFQ61:DFQ62"/>
    <mergeCell ref="DFH61:DFH62"/>
    <mergeCell ref="DFI61:DFI62"/>
    <mergeCell ref="DFJ61:DFJ62"/>
    <mergeCell ref="DFK61:DFK62"/>
    <mergeCell ref="DFL61:DFL62"/>
    <mergeCell ref="DFC61:DFC62"/>
    <mergeCell ref="DFD61:DFD62"/>
    <mergeCell ref="DFE61:DFE62"/>
    <mergeCell ref="DFF61:DFF62"/>
    <mergeCell ref="DFG61:DFG62"/>
    <mergeCell ref="DEX61:DEX62"/>
    <mergeCell ref="DEY61:DEY62"/>
    <mergeCell ref="DEZ61:DEZ62"/>
    <mergeCell ref="DFA61:DFA62"/>
    <mergeCell ref="DFB61:DFB62"/>
    <mergeCell ref="DES61:DES62"/>
    <mergeCell ref="DET61:DET62"/>
    <mergeCell ref="DEU61:DEU62"/>
    <mergeCell ref="DEV61:DEV62"/>
    <mergeCell ref="DEW61:DEW62"/>
    <mergeCell ref="DEN61:DEN62"/>
    <mergeCell ref="DEO61:DEO62"/>
    <mergeCell ref="DEP61:DEP62"/>
    <mergeCell ref="DEQ61:DEQ62"/>
    <mergeCell ref="DER61:DER62"/>
    <mergeCell ref="DEI61:DEI62"/>
    <mergeCell ref="DEJ61:DEJ62"/>
    <mergeCell ref="DEK61:DEK62"/>
    <mergeCell ref="DEL61:DEL62"/>
    <mergeCell ref="DEM61:DEM62"/>
    <mergeCell ref="DED61:DED62"/>
    <mergeCell ref="DEE61:DEE62"/>
    <mergeCell ref="DEF61:DEF62"/>
    <mergeCell ref="DEG61:DEG62"/>
    <mergeCell ref="DEH61:DEH62"/>
    <mergeCell ref="DDY61:DDY62"/>
    <mergeCell ref="DDZ61:DDZ62"/>
    <mergeCell ref="DEA61:DEA62"/>
    <mergeCell ref="DEB61:DEB62"/>
    <mergeCell ref="DEC61:DEC62"/>
    <mergeCell ref="DDT61:DDT62"/>
    <mergeCell ref="DDU61:DDU62"/>
    <mergeCell ref="DDV61:DDV62"/>
    <mergeCell ref="DDW61:DDW62"/>
    <mergeCell ref="DDX61:DDX62"/>
    <mergeCell ref="DDO61:DDO62"/>
    <mergeCell ref="DDP61:DDP62"/>
    <mergeCell ref="DDQ61:DDQ62"/>
    <mergeCell ref="DDR61:DDR62"/>
    <mergeCell ref="DDS61:DDS62"/>
    <mergeCell ref="DDJ61:DDJ62"/>
    <mergeCell ref="DDK61:DDK62"/>
    <mergeCell ref="DDL61:DDL62"/>
    <mergeCell ref="DDM61:DDM62"/>
    <mergeCell ref="DDN61:DDN62"/>
    <mergeCell ref="DDE61:DDE62"/>
    <mergeCell ref="DDF61:DDF62"/>
    <mergeCell ref="DDG61:DDG62"/>
    <mergeCell ref="DDH61:DDH62"/>
    <mergeCell ref="DDI61:DDI62"/>
    <mergeCell ref="DCZ61:DCZ62"/>
    <mergeCell ref="DDA61:DDA62"/>
    <mergeCell ref="DDB61:DDB62"/>
    <mergeCell ref="DDC61:DDC62"/>
    <mergeCell ref="DDD61:DDD62"/>
    <mergeCell ref="DCU61:DCU62"/>
    <mergeCell ref="DCV61:DCV62"/>
    <mergeCell ref="DCW61:DCW62"/>
    <mergeCell ref="DCX61:DCX62"/>
    <mergeCell ref="DCY61:DCY62"/>
    <mergeCell ref="DCP61:DCP62"/>
    <mergeCell ref="DCQ61:DCQ62"/>
    <mergeCell ref="DCR61:DCR62"/>
    <mergeCell ref="DCS61:DCS62"/>
    <mergeCell ref="DCT61:DCT62"/>
    <mergeCell ref="DCK61:DCK62"/>
    <mergeCell ref="DCL61:DCL62"/>
    <mergeCell ref="DCM61:DCM62"/>
    <mergeCell ref="DCN61:DCN62"/>
    <mergeCell ref="DCO61:DCO62"/>
    <mergeCell ref="DCF61:DCF62"/>
    <mergeCell ref="DCG61:DCG62"/>
    <mergeCell ref="DCH61:DCH62"/>
    <mergeCell ref="DCI61:DCI62"/>
    <mergeCell ref="DCJ61:DCJ62"/>
    <mergeCell ref="DCA61:DCA62"/>
    <mergeCell ref="DCB61:DCB62"/>
    <mergeCell ref="DCC61:DCC62"/>
    <mergeCell ref="DCD61:DCD62"/>
    <mergeCell ref="DCE61:DCE62"/>
    <mergeCell ref="DBV61:DBV62"/>
    <mergeCell ref="DBW61:DBW62"/>
    <mergeCell ref="DBX61:DBX62"/>
    <mergeCell ref="DBY61:DBY62"/>
    <mergeCell ref="DBZ61:DBZ62"/>
    <mergeCell ref="DBQ61:DBQ62"/>
    <mergeCell ref="DBR61:DBR62"/>
    <mergeCell ref="DBS61:DBS62"/>
    <mergeCell ref="DBT61:DBT62"/>
    <mergeCell ref="DBU61:DBU62"/>
    <mergeCell ref="DBL61:DBL62"/>
    <mergeCell ref="DBM61:DBM62"/>
    <mergeCell ref="DBN61:DBN62"/>
    <mergeCell ref="DBO61:DBO62"/>
    <mergeCell ref="DBP61:DBP62"/>
    <mergeCell ref="DBG61:DBG62"/>
    <mergeCell ref="DBH61:DBH62"/>
    <mergeCell ref="DBI61:DBI62"/>
    <mergeCell ref="DBJ61:DBJ62"/>
    <mergeCell ref="DBK61:DBK62"/>
    <mergeCell ref="DBB61:DBB62"/>
    <mergeCell ref="DBC61:DBC62"/>
    <mergeCell ref="DBD61:DBD62"/>
    <mergeCell ref="DBE61:DBE62"/>
    <mergeCell ref="DBF61:DBF62"/>
    <mergeCell ref="DAW61:DAW62"/>
    <mergeCell ref="DAX61:DAX62"/>
    <mergeCell ref="DAY61:DAY62"/>
    <mergeCell ref="DAZ61:DAZ62"/>
    <mergeCell ref="DBA61:DBA62"/>
    <mergeCell ref="DAR61:DAR62"/>
    <mergeCell ref="DAS61:DAS62"/>
    <mergeCell ref="DAT61:DAT62"/>
    <mergeCell ref="DAU61:DAU62"/>
    <mergeCell ref="DAV61:DAV62"/>
    <mergeCell ref="DAM61:DAM62"/>
    <mergeCell ref="DAN61:DAN62"/>
    <mergeCell ref="DAO61:DAO62"/>
    <mergeCell ref="DAP61:DAP62"/>
    <mergeCell ref="DAQ61:DAQ62"/>
    <mergeCell ref="DAH61:DAH62"/>
    <mergeCell ref="DAI61:DAI62"/>
    <mergeCell ref="DAJ61:DAJ62"/>
    <mergeCell ref="DAK61:DAK62"/>
    <mergeCell ref="DAL61:DAL62"/>
    <mergeCell ref="DAC61:DAC62"/>
    <mergeCell ref="DAD61:DAD62"/>
    <mergeCell ref="DAE61:DAE62"/>
    <mergeCell ref="DAF61:DAF62"/>
    <mergeCell ref="DAG61:DAG62"/>
    <mergeCell ref="CZX61:CZX62"/>
    <mergeCell ref="CZY61:CZY62"/>
    <mergeCell ref="CZZ61:CZZ62"/>
    <mergeCell ref="DAA61:DAA62"/>
    <mergeCell ref="DAB61:DAB62"/>
    <mergeCell ref="CZS61:CZS62"/>
    <mergeCell ref="CZT61:CZT62"/>
    <mergeCell ref="CZU61:CZU62"/>
    <mergeCell ref="CZV61:CZV62"/>
    <mergeCell ref="CZW61:CZW62"/>
    <mergeCell ref="CZN61:CZN62"/>
    <mergeCell ref="CZO61:CZO62"/>
    <mergeCell ref="CZP61:CZP62"/>
    <mergeCell ref="CZQ61:CZQ62"/>
    <mergeCell ref="CZR61:CZR62"/>
    <mergeCell ref="CZI61:CZI62"/>
    <mergeCell ref="CZJ61:CZJ62"/>
    <mergeCell ref="CZK61:CZK62"/>
    <mergeCell ref="CZL61:CZL62"/>
    <mergeCell ref="CZM61:CZM62"/>
    <mergeCell ref="CZD61:CZD62"/>
    <mergeCell ref="CZE61:CZE62"/>
    <mergeCell ref="CZF61:CZF62"/>
    <mergeCell ref="CZG61:CZG62"/>
    <mergeCell ref="CZH61:CZH62"/>
    <mergeCell ref="CYY61:CYY62"/>
    <mergeCell ref="CYZ61:CYZ62"/>
    <mergeCell ref="CZA61:CZA62"/>
    <mergeCell ref="CZB61:CZB62"/>
    <mergeCell ref="CZC61:CZC62"/>
    <mergeCell ref="CYT61:CYT62"/>
    <mergeCell ref="CYU61:CYU62"/>
    <mergeCell ref="CYV61:CYV62"/>
    <mergeCell ref="CYW61:CYW62"/>
    <mergeCell ref="CYX61:CYX62"/>
    <mergeCell ref="CYO61:CYO62"/>
    <mergeCell ref="CYP61:CYP62"/>
    <mergeCell ref="CYQ61:CYQ62"/>
    <mergeCell ref="CYR61:CYR62"/>
    <mergeCell ref="CYS61:CYS62"/>
    <mergeCell ref="CYJ61:CYJ62"/>
    <mergeCell ref="CYK61:CYK62"/>
    <mergeCell ref="CYL61:CYL62"/>
    <mergeCell ref="CYM61:CYM62"/>
    <mergeCell ref="CYN61:CYN62"/>
    <mergeCell ref="CYE61:CYE62"/>
    <mergeCell ref="CYF61:CYF62"/>
    <mergeCell ref="CYG61:CYG62"/>
    <mergeCell ref="CYH61:CYH62"/>
    <mergeCell ref="CYI61:CYI62"/>
    <mergeCell ref="CXZ61:CXZ62"/>
    <mergeCell ref="CYA61:CYA62"/>
    <mergeCell ref="CYB61:CYB62"/>
    <mergeCell ref="CYC61:CYC62"/>
    <mergeCell ref="CYD61:CYD62"/>
    <mergeCell ref="CXU61:CXU62"/>
    <mergeCell ref="CXV61:CXV62"/>
    <mergeCell ref="CXW61:CXW62"/>
    <mergeCell ref="CXX61:CXX62"/>
    <mergeCell ref="CXY61:CXY62"/>
    <mergeCell ref="CXP61:CXP62"/>
    <mergeCell ref="CXQ61:CXQ62"/>
    <mergeCell ref="CXR61:CXR62"/>
    <mergeCell ref="CXS61:CXS62"/>
    <mergeCell ref="CXT61:CXT62"/>
    <mergeCell ref="CXK61:CXK62"/>
    <mergeCell ref="CXL61:CXL62"/>
    <mergeCell ref="CXM61:CXM62"/>
    <mergeCell ref="CXN61:CXN62"/>
    <mergeCell ref="CXO61:CXO62"/>
    <mergeCell ref="CXF61:CXF62"/>
    <mergeCell ref="CXG61:CXG62"/>
    <mergeCell ref="CXH61:CXH62"/>
    <mergeCell ref="CXI61:CXI62"/>
    <mergeCell ref="CXJ61:CXJ62"/>
    <mergeCell ref="CXA61:CXA62"/>
    <mergeCell ref="CXB61:CXB62"/>
    <mergeCell ref="CXC61:CXC62"/>
    <mergeCell ref="CXD61:CXD62"/>
    <mergeCell ref="CXE61:CXE62"/>
    <mergeCell ref="CWV61:CWV62"/>
    <mergeCell ref="CWW61:CWW62"/>
    <mergeCell ref="CWX61:CWX62"/>
    <mergeCell ref="CWY61:CWY62"/>
    <mergeCell ref="CWZ61:CWZ62"/>
    <mergeCell ref="CWQ61:CWQ62"/>
    <mergeCell ref="CWR61:CWR62"/>
    <mergeCell ref="CWS61:CWS62"/>
    <mergeCell ref="CWT61:CWT62"/>
    <mergeCell ref="CWU61:CWU62"/>
    <mergeCell ref="CWL61:CWL62"/>
    <mergeCell ref="CWM61:CWM62"/>
    <mergeCell ref="CWN61:CWN62"/>
    <mergeCell ref="CWO61:CWO62"/>
    <mergeCell ref="CWP61:CWP62"/>
    <mergeCell ref="CWG61:CWG62"/>
    <mergeCell ref="CWH61:CWH62"/>
    <mergeCell ref="CWI61:CWI62"/>
    <mergeCell ref="CWJ61:CWJ62"/>
    <mergeCell ref="CWK61:CWK62"/>
    <mergeCell ref="CWB61:CWB62"/>
    <mergeCell ref="CWC61:CWC62"/>
    <mergeCell ref="CWD61:CWD62"/>
    <mergeCell ref="CWE61:CWE62"/>
    <mergeCell ref="CWF61:CWF62"/>
    <mergeCell ref="CVW61:CVW62"/>
    <mergeCell ref="CVX61:CVX62"/>
    <mergeCell ref="CVY61:CVY62"/>
    <mergeCell ref="CVZ61:CVZ62"/>
    <mergeCell ref="CWA61:CWA62"/>
    <mergeCell ref="CVR61:CVR62"/>
    <mergeCell ref="CVS61:CVS62"/>
    <mergeCell ref="CVT61:CVT62"/>
    <mergeCell ref="CVU61:CVU62"/>
    <mergeCell ref="CVV61:CVV62"/>
    <mergeCell ref="CVM61:CVM62"/>
    <mergeCell ref="CVN61:CVN62"/>
    <mergeCell ref="CVO61:CVO62"/>
    <mergeCell ref="CVP61:CVP62"/>
    <mergeCell ref="CVQ61:CVQ62"/>
    <mergeCell ref="CVH61:CVH62"/>
    <mergeCell ref="CVI61:CVI62"/>
    <mergeCell ref="CVJ61:CVJ62"/>
    <mergeCell ref="CVK61:CVK62"/>
    <mergeCell ref="CVL61:CVL62"/>
    <mergeCell ref="CVC61:CVC62"/>
    <mergeCell ref="CVD61:CVD62"/>
    <mergeCell ref="CVE61:CVE62"/>
    <mergeCell ref="CVF61:CVF62"/>
    <mergeCell ref="CVG61:CVG62"/>
    <mergeCell ref="CUX61:CUX62"/>
    <mergeCell ref="CUY61:CUY62"/>
    <mergeCell ref="CUZ61:CUZ62"/>
    <mergeCell ref="CVA61:CVA62"/>
    <mergeCell ref="CVB61:CVB62"/>
    <mergeCell ref="CUS61:CUS62"/>
    <mergeCell ref="CUT61:CUT62"/>
    <mergeCell ref="CUU61:CUU62"/>
    <mergeCell ref="CUV61:CUV62"/>
    <mergeCell ref="CUW61:CUW62"/>
    <mergeCell ref="CUN61:CUN62"/>
    <mergeCell ref="CUO61:CUO62"/>
    <mergeCell ref="CUP61:CUP62"/>
    <mergeCell ref="CUQ61:CUQ62"/>
    <mergeCell ref="CUR61:CUR62"/>
    <mergeCell ref="CUI61:CUI62"/>
    <mergeCell ref="CUJ61:CUJ62"/>
    <mergeCell ref="CUK61:CUK62"/>
    <mergeCell ref="CUL61:CUL62"/>
    <mergeCell ref="CUM61:CUM62"/>
    <mergeCell ref="CUD61:CUD62"/>
    <mergeCell ref="CUE61:CUE62"/>
    <mergeCell ref="CUF61:CUF62"/>
    <mergeCell ref="CUG61:CUG62"/>
    <mergeCell ref="CUH61:CUH62"/>
    <mergeCell ref="CTY61:CTY62"/>
    <mergeCell ref="CTZ61:CTZ62"/>
    <mergeCell ref="CUA61:CUA62"/>
    <mergeCell ref="CUB61:CUB62"/>
    <mergeCell ref="CUC61:CUC62"/>
    <mergeCell ref="CTT61:CTT62"/>
    <mergeCell ref="CTU61:CTU62"/>
    <mergeCell ref="CTV61:CTV62"/>
    <mergeCell ref="CTW61:CTW62"/>
    <mergeCell ref="CTX61:CTX62"/>
    <mergeCell ref="CTO61:CTO62"/>
    <mergeCell ref="CTP61:CTP62"/>
    <mergeCell ref="CTQ61:CTQ62"/>
    <mergeCell ref="CTR61:CTR62"/>
    <mergeCell ref="CTS61:CTS62"/>
    <mergeCell ref="CTJ61:CTJ62"/>
    <mergeCell ref="CTK61:CTK62"/>
    <mergeCell ref="CTL61:CTL62"/>
    <mergeCell ref="CTM61:CTM62"/>
    <mergeCell ref="CTN61:CTN62"/>
    <mergeCell ref="CTE61:CTE62"/>
    <mergeCell ref="CTF61:CTF62"/>
    <mergeCell ref="CTG61:CTG62"/>
    <mergeCell ref="CTH61:CTH62"/>
    <mergeCell ref="CTI61:CTI62"/>
    <mergeCell ref="CSZ61:CSZ62"/>
    <mergeCell ref="CTA61:CTA62"/>
    <mergeCell ref="CTB61:CTB62"/>
    <mergeCell ref="CTC61:CTC62"/>
    <mergeCell ref="CTD61:CTD62"/>
    <mergeCell ref="CSU61:CSU62"/>
    <mergeCell ref="CSV61:CSV62"/>
    <mergeCell ref="CSW61:CSW62"/>
    <mergeCell ref="CSX61:CSX62"/>
    <mergeCell ref="CSY61:CSY62"/>
    <mergeCell ref="CSP61:CSP62"/>
    <mergeCell ref="CSQ61:CSQ62"/>
    <mergeCell ref="CSR61:CSR62"/>
    <mergeCell ref="CSS61:CSS62"/>
    <mergeCell ref="CST61:CST62"/>
    <mergeCell ref="CSK61:CSK62"/>
    <mergeCell ref="CSL61:CSL62"/>
    <mergeCell ref="CSM61:CSM62"/>
    <mergeCell ref="CSN61:CSN62"/>
    <mergeCell ref="CSO61:CSO62"/>
    <mergeCell ref="CSF61:CSF62"/>
    <mergeCell ref="CSG61:CSG62"/>
    <mergeCell ref="CSH61:CSH62"/>
    <mergeCell ref="CSI61:CSI62"/>
    <mergeCell ref="CSJ61:CSJ62"/>
    <mergeCell ref="CSA61:CSA62"/>
    <mergeCell ref="CSB61:CSB62"/>
    <mergeCell ref="CSC61:CSC62"/>
    <mergeCell ref="CSD61:CSD62"/>
    <mergeCell ref="CSE61:CSE62"/>
    <mergeCell ref="CRV61:CRV62"/>
    <mergeCell ref="CRW61:CRW62"/>
    <mergeCell ref="CRX61:CRX62"/>
    <mergeCell ref="CRY61:CRY62"/>
    <mergeCell ref="CRZ61:CRZ62"/>
    <mergeCell ref="CRQ61:CRQ62"/>
    <mergeCell ref="CRR61:CRR62"/>
    <mergeCell ref="CRS61:CRS62"/>
    <mergeCell ref="CRT61:CRT62"/>
    <mergeCell ref="CRU61:CRU62"/>
    <mergeCell ref="CRL61:CRL62"/>
    <mergeCell ref="CRM61:CRM62"/>
    <mergeCell ref="CRN61:CRN62"/>
    <mergeCell ref="CRO61:CRO62"/>
    <mergeCell ref="CRP61:CRP62"/>
    <mergeCell ref="CRG61:CRG62"/>
    <mergeCell ref="CRH61:CRH62"/>
    <mergeCell ref="CRI61:CRI62"/>
    <mergeCell ref="CRJ61:CRJ62"/>
    <mergeCell ref="CRK61:CRK62"/>
    <mergeCell ref="CRB61:CRB62"/>
    <mergeCell ref="CRC61:CRC62"/>
    <mergeCell ref="CRD61:CRD62"/>
    <mergeCell ref="CRE61:CRE62"/>
    <mergeCell ref="CRF61:CRF62"/>
    <mergeCell ref="CQW61:CQW62"/>
    <mergeCell ref="CQX61:CQX62"/>
    <mergeCell ref="CQY61:CQY62"/>
    <mergeCell ref="CQZ61:CQZ62"/>
    <mergeCell ref="CRA61:CRA62"/>
    <mergeCell ref="CQR61:CQR62"/>
    <mergeCell ref="CQS61:CQS62"/>
    <mergeCell ref="CQT61:CQT62"/>
    <mergeCell ref="CQU61:CQU62"/>
    <mergeCell ref="CQV61:CQV62"/>
    <mergeCell ref="CQM61:CQM62"/>
    <mergeCell ref="CQN61:CQN62"/>
    <mergeCell ref="CQO61:CQO62"/>
    <mergeCell ref="CQP61:CQP62"/>
    <mergeCell ref="CQQ61:CQQ62"/>
    <mergeCell ref="CQH61:CQH62"/>
    <mergeCell ref="CQI61:CQI62"/>
    <mergeCell ref="CQJ61:CQJ62"/>
    <mergeCell ref="CQK61:CQK62"/>
    <mergeCell ref="CQL61:CQL62"/>
    <mergeCell ref="CQC61:CQC62"/>
    <mergeCell ref="CQD61:CQD62"/>
    <mergeCell ref="CQE61:CQE62"/>
    <mergeCell ref="CQF61:CQF62"/>
    <mergeCell ref="CQG61:CQG62"/>
    <mergeCell ref="CPX61:CPX62"/>
    <mergeCell ref="CPY61:CPY62"/>
    <mergeCell ref="CPZ61:CPZ62"/>
    <mergeCell ref="CQA61:CQA62"/>
    <mergeCell ref="CQB61:CQB62"/>
    <mergeCell ref="CPS61:CPS62"/>
    <mergeCell ref="CPT61:CPT62"/>
    <mergeCell ref="CPU61:CPU62"/>
    <mergeCell ref="CPV61:CPV62"/>
    <mergeCell ref="CPW61:CPW62"/>
    <mergeCell ref="CPN61:CPN62"/>
    <mergeCell ref="CPO61:CPO62"/>
    <mergeCell ref="CPP61:CPP62"/>
    <mergeCell ref="CPQ61:CPQ62"/>
    <mergeCell ref="CPR61:CPR62"/>
    <mergeCell ref="CPI61:CPI62"/>
    <mergeCell ref="CPJ61:CPJ62"/>
    <mergeCell ref="CPK61:CPK62"/>
    <mergeCell ref="CPL61:CPL62"/>
    <mergeCell ref="CPM61:CPM62"/>
    <mergeCell ref="CPD61:CPD62"/>
    <mergeCell ref="CPE61:CPE62"/>
    <mergeCell ref="CPF61:CPF62"/>
    <mergeCell ref="CPG61:CPG62"/>
    <mergeCell ref="CPH61:CPH62"/>
    <mergeCell ref="COY61:COY62"/>
    <mergeCell ref="COZ61:COZ62"/>
    <mergeCell ref="CPA61:CPA62"/>
    <mergeCell ref="CPB61:CPB62"/>
    <mergeCell ref="CPC61:CPC62"/>
    <mergeCell ref="COT61:COT62"/>
    <mergeCell ref="COU61:COU62"/>
    <mergeCell ref="COV61:COV62"/>
    <mergeCell ref="COW61:COW62"/>
    <mergeCell ref="COX61:COX62"/>
    <mergeCell ref="COO61:COO62"/>
    <mergeCell ref="COP61:COP62"/>
    <mergeCell ref="COQ61:COQ62"/>
    <mergeCell ref="COR61:COR62"/>
    <mergeCell ref="COS61:COS62"/>
    <mergeCell ref="COJ61:COJ62"/>
    <mergeCell ref="COK61:COK62"/>
    <mergeCell ref="COL61:COL62"/>
    <mergeCell ref="COM61:COM62"/>
    <mergeCell ref="CON61:CON62"/>
    <mergeCell ref="COE61:COE62"/>
    <mergeCell ref="COF61:COF62"/>
    <mergeCell ref="COG61:COG62"/>
    <mergeCell ref="COH61:COH62"/>
    <mergeCell ref="COI61:COI62"/>
    <mergeCell ref="CNZ61:CNZ62"/>
    <mergeCell ref="COA61:COA62"/>
    <mergeCell ref="COB61:COB62"/>
    <mergeCell ref="COC61:COC62"/>
    <mergeCell ref="COD61:COD62"/>
    <mergeCell ref="CNU61:CNU62"/>
    <mergeCell ref="CNV61:CNV62"/>
    <mergeCell ref="CNW61:CNW62"/>
    <mergeCell ref="CNX61:CNX62"/>
    <mergeCell ref="CNY61:CNY62"/>
    <mergeCell ref="CNP61:CNP62"/>
    <mergeCell ref="CNQ61:CNQ62"/>
    <mergeCell ref="CNR61:CNR62"/>
    <mergeCell ref="CNS61:CNS62"/>
    <mergeCell ref="CNT61:CNT62"/>
    <mergeCell ref="CNK61:CNK62"/>
    <mergeCell ref="CNL61:CNL62"/>
    <mergeCell ref="CNM61:CNM62"/>
    <mergeCell ref="CNN61:CNN62"/>
    <mergeCell ref="CNO61:CNO62"/>
    <mergeCell ref="CNF61:CNF62"/>
    <mergeCell ref="CNG61:CNG62"/>
    <mergeCell ref="CNH61:CNH62"/>
    <mergeCell ref="CNI61:CNI62"/>
    <mergeCell ref="CNJ61:CNJ62"/>
    <mergeCell ref="CNA61:CNA62"/>
    <mergeCell ref="CNB61:CNB62"/>
    <mergeCell ref="CNC61:CNC62"/>
    <mergeCell ref="CND61:CND62"/>
    <mergeCell ref="CNE61:CNE62"/>
    <mergeCell ref="CMV61:CMV62"/>
    <mergeCell ref="CMW61:CMW62"/>
    <mergeCell ref="CMX61:CMX62"/>
    <mergeCell ref="CMY61:CMY62"/>
    <mergeCell ref="CMZ61:CMZ62"/>
    <mergeCell ref="CMQ61:CMQ62"/>
    <mergeCell ref="CMR61:CMR62"/>
    <mergeCell ref="CMS61:CMS62"/>
    <mergeCell ref="CMT61:CMT62"/>
    <mergeCell ref="CMU61:CMU62"/>
    <mergeCell ref="CML61:CML62"/>
    <mergeCell ref="CMM61:CMM62"/>
    <mergeCell ref="CMN61:CMN62"/>
    <mergeCell ref="CMO61:CMO62"/>
    <mergeCell ref="CMP61:CMP62"/>
    <mergeCell ref="CMG61:CMG62"/>
    <mergeCell ref="CMH61:CMH62"/>
    <mergeCell ref="CMI61:CMI62"/>
    <mergeCell ref="CMJ61:CMJ62"/>
    <mergeCell ref="CMK61:CMK62"/>
    <mergeCell ref="CMB61:CMB62"/>
    <mergeCell ref="CMC61:CMC62"/>
    <mergeCell ref="CMD61:CMD62"/>
    <mergeCell ref="CME61:CME62"/>
    <mergeCell ref="CMF61:CMF62"/>
    <mergeCell ref="CLW61:CLW62"/>
    <mergeCell ref="CLX61:CLX62"/>
    <mergeCell ref="CLY61:CLY62"/>
    <mergeCell ref="CLZ61:CLZ62"/>
    <mergeCell ref="CMA61:CMA62"/>
    <mergeCell ref="CLR61:CLR62"/>
    <mergeCell ref="CLS61:CLS62"/>
    <mergeCell ref="CLT61:CLT62"/>
    <mergeCell ref="CLU61:CLU62"/>
    <mergeCell ref="CLV61:CLV62"/>
    <mergeCell ref="CLM61:CLM62"/>
    <mergeCell ref="CLN61:CLN62"/>
    <mergeCell ref="CLO61:CLO62"/>
    <mergeCell ref="CLP61:CLP62"/>
    <mergeCell ref="CLQ61:CLQ62"/>
    <mergeCell ref="CLH61:CLH62"/>
    <mergeCell ref="CLI61:CLI62"/>
    <mergeCell ref="CLJ61:CLJ62"/>
    <mergeCell ref="CLK61:CLK62"/>
    <mergeCell ref="CLL61:CLL62"/>
    <mergeCell ref="CLC61:CLC62"/>
    <mergeCell ref="CLD61:CLD62"/>
    <mergeCell ref="CLE61:CLE62"/>
    <mergeCell ref="CLF61:CLF62"/>
    <mergeCell ref="CLG61:CLG62"/>
    <mergeCell ref="CKX61:CKX62"/>
    <mergeCell ref="CKY61:CKY62"/>
    <mergeCell ref="CKZ61:CKZ62"/>
    <mergeCell ref="CLA61:CLA62"/>
    <mergeCell ref="CLB61:CLB62"/>
    <mergeCell ref="CKS61:CKS62"/>
    <mergeCell ref="CKT61:CKT62"/>
    <mergeCell ref="CKU61:CKU62"/>
    <mergeCell ref="CKV61:CKV62"/>
    <mergeCell ref="CKW61:CKW62"/>
    <mergeCell ref="CKN61:CKN62"/>
    <mergeCell ref="CKO61:CKO62"/>
    <mergeCell ref="CKP61:CKP62"/>
    <mergeCell ref="CKQ61:CKQ62"/>
    <mergeCell ref="CKR61:CKR62"/>
    <mergeCell ref="CKI61:CKI62"/>
    <mergeCell ref="CKJ61:CKJ62"/>
    <mergeCell ref="CKK61:CKK62"/>
    <mergeCell ref="CKL61:CKL62"/>
    <mergeCell ref="CKM61:CKM62"/>
    <mergeCell ref="CKD61:CKD62"/>
    <mergeCell ref="CKE61:CKE62"/>
    <mergeCell ref="CKF61:CKF62"/>
    <mergeCell ref="CKG61:CKG62"/>
    <mergeCell ref="CKH61:CKH62"/>
    <mergeCell ref="CJY61:CJY62"/>
    <mergeCell ref="CJZ61:CJZ62"/>
    <mergeCell ref="CKA61:CKA62"/>
    <mergeCell ref="CKB61:CKB62"/>
    <mergeCell ref="CKC61:CKC62"/>
    <mergeCell ref="CJT61:CJT62"/>
    <mergeCell ref="CJU61:CJU62"/>
    <mergeCell ref="CJV61:CJV62"/>
    <mergeCell ref="CJW61:CJW62"/>
    <mergeCell ref="CJX61:CJX62"/>
    <mergeCell ref="CJO61:CJO62"/>
    <mergeCell ref="CJP61:CJP62"/>
    <mergeCell ref="CJQ61:CJQ62"/>
    <mergeCell ref="CJR61:CJR62"/>
    <mergeCell ref="CJS61:CJS62"/>
    <mergeCell ref="CJJ61:CJJ62"/>
    <mergeCell ref="CJK61:CJK62"/>
    <mergeCell ref="CJL61:CJL62"/>
    <mergeCell ref="CJM61:CJM62"/>
    <mergeCell ref="CJN61:CJN62"/>
    <mergeCell ref="CJE61:CJE62"/>
    <mergeCell ref="CJF61:CJF62"/>
    <mergeCell ref="CJG61:CJG62"/>
    <mergeCell ref="CJH61:CJH62"/>
    <mergeCell ref="CJI61:CJI62"/>
    <mergeCell ref="CIZ61:CIZ62"/>
    <mergeCell ref="CJA61:CJA62"/>
    <mergeCell ref="CJB61:CJB62"/>
    <mergeCell ref="CJC61:CJC62"/>
    <mergeCell ref="CJD61:CJD62"/>
    <mergeCell ref="CIU61:CIU62"/>
    <mergeCell ref="CIV61:CIV62"/>
    <mergeCell ref="CIW61:CIW62"/>
    <mergeCell ref="CIX61:CIX62"/>
    <mergeCell ref="CIY61:CIY62"/>
    <mergeCell ref="CIP61:CIP62"/>
    <mergeCell ref="CIQ61:CIQ62"/>
    <mergeCell ref="CIR61:CIR62"/>
    <mergeCell ref="CIS61:CIS62"/>
    <mergeCell ref="CIT61:CIT62"/>
    <mergeCell ref="CIK61:CIK62"/>
    <mergeCell ref="CIL61:CIL62"/>
    <mergeCell ref="CIM61:CIM62"/>
    <mergeCell ref="CIN61:CIN62"/>
    <mergeCell ref="CIO61:CIO62"/>
    <mergeCell ref="CIF61:CIF62"/>
    <mergeCell ref="CIG61:CIG62"/>
    <mergeCell ref="CIH61:CIH62"/>
    <mergeCell ref="CII61:CII62"/>
    <mergeCell ref="CIJ61:CIJ62"/>
    <mergeCell ref="CIA61:CIA62"/>
    <mergeCell ref="CIB61:CIB62"/>
    <mergeCell ref="CIC61:CIC62"/>
    <mergeCell ref="CID61:CID62"/>
    <mergeCell ref="CIE61:CIE62"/>
    <mergeCell ref="CHV61:CHV62"/>
    <mergeCell ref="CHW61:CHW62"/>
    <mergeCell ref="CHX61:CHX62"/>
    <mergeCell ref="CHY61:CHY62"/>
    <mergeCell ref="CHZ61:CHZ62"/>
    <mergeCell ref="CHQ61:CHQ62"/>
    <mergeCell ref="CHR61:CHR62"/>
    <mergeCell ref="CHS61:CHS62"/>
    <mergeCell ref="CHT61:CHT62"/>
    <mergeCell ref="CHU61:CHU62"/>
    <mergeCell ref="CHL61:CHL62"/>
    <mergeCell ref="CHM61:CHM62"/>
    <mergeCell ref="CHN61:CHN62"/>
    <mergeCell ref="CHO61:CHO62"/>
    <mergeCell ref="CHP61:CHP62"/>
    <mergeCell ref="CHG61:CHG62"/>
    <mergeCell ref="CHH61:CHH62"/>
    <mergeCell ref="CHI61:CHI62"/>
    <mergeCell ref="CHJ61:CHJ62"/>
    <mergeCell ref="CHK61:CHK62"/>
    <mergeCell ref="CHB61:CHB62"/>
    <mergeCell ref="CHC61:CHC62"/>
    <mergeCell ref="CHD61:CHD62"/>
    <mergeCell ref="CHE61:CHE62"/>
    <mergeCell ref="CHF61:CHF62"/>
    <mergeCell ref="CGW61:CGW62"/>
    <mergeCell ref="CGX61:CGX62"/>
    <mergeCell ref="CGY61:CGY62"/>
    <mergeCell ref="CGZ61:CGZ62"/>
    <mergeCell ref="CHA61:CHA62"/>
    <mergeCell ref="CGR61:CGR62"/>
    <mergeCell ref="CGS61:CGS62"/>
    <mergeCell ref="CGT61:CGT62"/>
    <mergeCell ref="CGU61:CGU62"/>
    <mergeCell ref="CGV61:CGV62"/>
    <mergeCell ref="CGM61:CGM62"/>
    <mergeCell ref="CGN61:CGN62"/>
    <mergeCell ref="CGO61:CGO62"/>
    <mergeCell ref="CGP61:CGP62"/>
    <mergeCell ref="CGQ61:CGQ62"/>
    <mergeCell ref="CGH61:CGH62"/>
    <mergeCell ref="CGI61:CGI62"/>
    <mergeCell ref="CGJ61:CGJ62"/>
    <mergeCell ref="CGK61:CGK62"/>
    <mergeCell ref="CGL61:CGL62"/>
    <mergeCell ref="CGC61:CGC62"/>
    <mergeCell ref="CGD61:CGD62"/>
    <mergeCell ref="CGE61:CGE62"/>
    <mergeCell ref="CGF61:CGF62"/>
    <mergeCell ref="CGG61:CGG62"/>
    <mergeCell ref="CFX61:CFX62"/>
    <mergeCell ref="CFY61:CFY62"/>
    <mergeCell ref="CFZ61:CFZ62"/>
    <mergeCell ref="CGA61:CGA62"/>
    <mergeCell ref="CGB61:CGB62"/>
    <mergeCell ref="CFS61:CFS62"/>
    <mergeCell ref="CFT61:CFT62"/>
    <mergeCell ref="CFU61:CFU62"/>
    <mergeCell ref="CFV61:CFV62"/>
    <mergeCell ref="CFW61:CFW62"/>
    <mergeCell ref="CFN61:CFN62"/>
    <mergeCell ref="CFO61:CFO62"/>
    <mergeCell ref="CFP61:CFP62"/>
    <mergeCell ref="CFQ61:CFQ62"/>
    <mergeCell ref="CFR61:CFR62"/>
    <mergeCell ref="CFI61:CFI62"/>
    <mergeCell ref="CFJ61:CFJ62"/>
    <mergeCell ref="CFK61:CFK62"/>
    <mergeCell ref="CFL61:CFL62"/>
    <mergeCell ref="CFM61:CFM62"/>
    <mergeCell ref="CFD61:CFD62"/>
    <mergeCell ref="CFE61:CFE62"/>
    <mergeCell ref="CFF61:CFF62"/>
    <mergeCell ref="CFG61:CFG62"/>
    <mergeCell ref="CFH61:CFH62"/>
    <mergeCell ref="CEY61:CEY62"/>
    <mergeCell ref="CEZ61:CEZ62"/>
    <mergeCell ref="CFA61:CFA62"/>
    <mergeCell ref="CFB61:CFB62"/>
    <mergeCell ref="CFC61:CFC62"/>
    <mergeCell ref="CET61:CET62"/>
    <mergeCell ref="CEU61:CEU62"/>
    <mergeCell ref="CEV61:CEV62"/>
    <mergeCell ref="CEW61:CEW62"/>
    <mergeCell ref="CEX61:CEX62"/>
    <mergeCell ref="CEO61:CEO62"/>
    <mergeCell ref="CEP61:CEP62"/>
    <mergeCell ref="CEQ61:CEQ62"/>
    <mergeCell ref="CER61:CER62"/>
    <mergeCell ref="CES61:CES62"/>
    <mergeCell ref="CEJ61:CEJ62"/>
    <mergeCell ref="CEK61:CEK62"/>
    <mergeCell ref="CEL61:CEL62"/>
    <mergeCell ref="CEM61:CEM62"/>
    <mergeCell ref="CEN61:CEN62"/>
    <mergeCell ref="CEE61:CEE62"/>
    <mergeCell ref="CEF61:CEF62"/>
    <mergeCell ref="CEG61:CEG62"/>
    <mergeCell ref="CEH61:CEH62"/>
    <mergeCell ref="CEI61:CEI62"/>
    <mergeCell ref="CDZ61:CDZ62"/>
    <mergeCell ref="CEA61:CEA62"/>
    <mergeCell ref="CEB61:CEB62"/>
    <mergeCell ref="CEC61:CEC62"/>
    <mergeCell ref="CED61:CED62"/>
    <mergeCell ref="CDU61:CDU62"/>
    <mergeCell ref="CDV61:CDV62"/>
    <mergeCell ref="CDW61:CDW62"/>
    <mergeCell ref="CDX61:CDX62"/>
    <mergeCell ref="CDY61:CDY62"/>
    <mergeCell ref="CDP61:CDP62"/>
    <mergeCell ref="CDQ61:CDQ62"/>
    <mergeCell ref="CDR61:CDR62"/>
    <mergeCell ref="CDS61:CDS62"/>
    <mergeCell ref="CDT61:CDT62"/>
    <mergeCell ref="CDK61:CDK62"/>
    <mergeCell ref="CDL61:CDL62"/>
    <mergeCell ref="CDM61:CDM62"/>
    <mergeCell ref="CDN61:CDN62"/>
    <mergeCell ref="CDO61:CDO62"/>
    <mergeCell ref="CDF61:CDF62"/>
    <mergeCell ref="CDG61:CDG62"/>
    <mergeCell ref="CDH61:CDH62"/>
    <mergeCell ref="CDI61:CDI62"/>
    <mergeCell ref="CDJ61:CDJ62"/>
    <mergeCell ref="CDA61:CDA62"/>
    <mergeCell ref="CDB61:CDB62"/>
    <mergeCell ref="CDC61:CDC62"/>
    <mergeCell ref="CDD61:CDD62"/>
    <mergeCell ref="CDE61:CDE62"/>
    <mergeCell ref="CCV61:CCV62"/>
    <mergeCell ref="CCW61:CCW62"/>
    <mergeCell ref="CCX61:CCX62"/>
    <mergeCell ref="CCY61:CCY62"/>
    <mergeCell ref="CCZ61:CCZ62"/>
    <mergeCell ref="CCQ61:CCQ62"/>
    <mergeCell ref="CCR61:CCR62"/>
    <mergeCell ref="CCS61:CCS62"/>
    <mergeCell ref="CCT61:CCT62"/>
    <mergeCell ref="CCU61:CCU62"/>
    <mergeCell ref="CCL61:CCL62"/>
    <mergeCell ref="CCM61:CCM62"/>
    <mergeCell ref="CCN61:CCN62"/>
    <mergeCell ref="CCO61:CCO62"/>
    <mergeCell ref="CCP61:CCP62"/>
    <mergeCell ref="CCG61:CCG62"/>
    <mergeCell ref="CCH61:CCH62"/>
    <mergeCell ref="CCI61:CCI62"/>
    <mergeCell ref="CCJ61:CCJ62"/>
    <mergeCell ref="CCK61:CCK62"/>
    <mergeCell ref="CCB61:CCB62"/>
    <mergeCell ref="CCC61:CCC62"/>
    <mergeCell ref="CCD61:CCD62"/>
    <mergeCell ref="CCE61:CCE62"/>
    <mergeCell ref="CCF61:CCF62"/>
    <mergeCell ref="CBW61:CBW62"/>
    <mergeCell ref="CBX61:CBX62"/>
    <mergeCell ref="CBY61:CBY62"/>
    <mergeCell ref="CBZ61:CBZ62"/>
    <mergeCell ref="CCA61:CCA62"/>
    <mergeCell ref="CBR61:CBR62"/>
    <mergeCell ref="CBS61:CBS62"/>
    <mergeCell ref="CBT61:CBT62"/>
    <mergeCell ref="CBU61:CBU62"/>
    <mergeCell ref="CBV61:CBV62"/>
    <mergeCell ref="CBM61:CBM62"/>
    <mergeCell ref="CBN61:CBN62"/>
    <mergeCell ref="CBO61:CBO62"/>
    <mergeCell ref="CBP61:CBP62"/>
    <mergeCell ref="CBQ61:CBQ62"/>
    <mergeCell ref="CBH61:CBH62"/>
    <mergeCell ref="CBI61:CBI62"/>
    <mergeCell ref="CBJ61:CBJ62"/>
    <mergeCell ref="CBK61:CBK62"/>
    <mergeCell ref="CBL61:CBL62"/>
    <mergeCell ref="CBC61:CBC62"/>
    <mergeCell ref="CBD61:CBD62"/>
    <mergeCell ref="CBE61:CBE62"/>
    <mergeCell ref="CBF61:CBF62"/>
    <mergeCell ref="CBG61:CBG62"/>
    <mergeCell ref="CAX61:CAX62"/>
    <mergeCell ref="CAY61:CAY62"/>
    <mergeCell ref="CAZ61:CAZ62"/>
    <mergeCell ref="CBA61:CBA62"/>
    <mergeCell ref="CBB61:CBB62"/>
    <mergeCell ref="CAS61:CAS62"/>
    <mergeCell ref="CAT61:CAT62"/>
    <mergeCell ref="CAU61:CAU62"/>
    <mergeCell ref="CAV61:CAV62"/>
    <mergeCell ref="CAW61:CAW62"/>
    <mergeCell ref="CAN61:CAN62"/>
    <mergeCell ref="CAO61:CAO62"/>
    <mergeCell ref="CAP61:CAP62"/>
    <mergeCell ref="CAQ61:CAQ62"/>
    <mergeCell ref="CAR61:CAR62"/>
    <mergeCell ref="CAI61:CAI62"/>
    <mergeCell ref="CAJ61:CAJ62"/>
    <mergeCell ref="CAK61:CAK62"/>
    <mergeCell ref="CAL61:CAL62"/>
    <mergeCell ref="CAM61:CAM62"/>
    <mergeCell ref="CAD61:CAD62"/>
    <mergeCell ref="CAE61:CAE62"/>
    <mergeCell ref="CAF61:CAF62"/>
    <mergeCell ref="CAG61:CAG62"/>
    <mergeCell ref="CAH61:CAH62"/>
    <mergeCell ref="BZY61:BZY62"/>
    <mergeCell ref="BZZ61:BZZ62"/>
    <mergeCell ref="CAA61:CAA62"/>
    <mergeCell ref="CAB61:CAB62"/>
    <mergeCell ref="CAC61:CAC62"/>
    <mergeCell ref="BZT61:BZT62"/>
    <mergeCell ref="BZU61:BZU62"/>
    <mergeCell ref="BZV61:BZV62"/>
    <mergeCell ref="BZW61:BZW62"/>
    <mergeCell ref="BZX61:BZX62"/>
    <mergeCell ref="BZO61:BZO62"/>
    <mergeCell ref="BZP61:BZP62"/>
    <mergeCell ref="BZQ61:BZQ62"/>
    <mergeCell ref="BZR61:BZR62"/>
    <mergeCell ref="BZS61:BZS62"/>
    <mergeCell ref="BZJ61:BZJ62"/>
    <mergeCell ref="BZK61:BZK62"/>
    <mergeCell ref="BZL61:BZL62"/>
    <mergeCell ref="BZM61:BZM62"/>
    <mergeCell ref="BZN61:BZN62"/>
    <mergeCell ref="BZE61:BZE62"/>
    <mergeCell ref="BZF61:BZF62"/>
    <mergeCell ref="BZG61:BZG62"/>
    <mergeCell ref="BZH61:BZH62"/>
    <mergeCell ref="BZI61:BZI62"/>
    <mergeCell ref="BYZ61:BYZ62"/>
    <mergeCell ref="BZA61:BZA62"/>
    <mergeCell ref="BZB61:BZB62"/>
    <mergeCell ref="BZC61:BZC62"/>
    <mergeCell ref="BZD61:BZD62"/>
    <mergeCell ref="BYU61:BYU62"/>
    <mergeCell ref="BYV61:BYV62"/>
    <mergeCell ref="BYW61:BYW62"/>
    <mergeCell ref="BYX61:BYX62"/>
    <mergeCell ref="BYY61:BYY62"/>
    <mergeCell ref="BYP61:BYP62"/>
    <mergeCell ref="BYQ61:BYQ62"/>
    <mergeCell ref="BYR61:BYR62"/>
    <mergeCell ref="BYS61:BYS62"/>
    <mergeCell ref="BYT61:BYT62"/>
    <mergeCell ref="BYK61:BYK62"/>
    <mergeCell ref="BYL61:BYL62"/>
    <mergeCell ref="BYM61:BYM62"/>
    <mergeCell ref="BYN61:BYN62"/>
    <mergeCell ref="BYO61:BYO62"/>
    <mergeCell ref="BYF61:BYF62"/>
    <mergeCell ref="BYG61:BYG62"/>
    <mergeCell ref="BYH61:BYH62"/>
    <mergeCell ref="BYI61:BYI62"/>
    <mergeCell ref="BYJ61:BYJ62"/>
    <mergeCell ref="BYA61:BYA62"/>
    <mergeCell ref="BYB61:BYB62"/>
    <mergeCell ref="BYC61:BYC62"/>
    <mergeCell ref="BYD61:BYD62"/>
    <mergeCell ref="BYE61:BYE62"/>
    <mergeCell ref="BXV61:BXV62"/>
    <mergeCell ref="BXW61:BXW62"/>
    <mergeCell ref="BXX61:BXX62"/>
    <mergeCell ref="BXY61:BXY62"/>
    <mergeCell ref="BXZ61:BXZ62"/>
    <mergeCell ref="BXQ61:BXQ62"/>
    <mergeCell ref="BXR61:BXR62"/>
    <mergeCell ref="BXS61:BXS62"/>
    <mergeCell ref="BXT61:BXT62"/>
    <mergeCell ref="BXU61:BXU62"/>
    <mergeCell ref="BXL61:BXL62"/>
    <mergeCell ref="BXM61:BXM62"/>
    <mergeCell ref="BXN61:BXN62"/>
    <mergeCell ref="BXO61:BXO62"/>
    <mergeCell ref="BXP61:BXP62"/>
    <mergeCell ref="BXG61:BXG62"/>
    <mergeCell ref="BXH61:BXH62"/>
    <mergeCell ref="BXI61:BXI62"/>
    <mergeCell ref="BXJ61:BXJ62"/>
    <mergeCell ref="BXK61:BXK62"/>
    <mergeCell ref="BXB61:BXB62"/>
    <mergeCell ref="BXC61:BXC62"/>
    <mergeCell ref="BXD61:BXD62"/>
    <mergeCell ref="BXE61:BXE62"/>
    <mergeCell ref="BXF61:BXF62"/>
    <mergeCell ref="BWW61:BWW62"/>
    <mergeCell ref="BWX61:BWX62"/>
    <mergeCell ref="BWY61:BWY62"/>
    <mergeCell ref="BWZ61:BWZ62"/>
    <mergeCell ref="BXA61:BXA62"/>
    <mergeCell ref="BWR61:BWR62"/>
    <mergeCell ref="BWS61:BWS62"/>
    <mergeCell ref="BWT61:BWT62"/>
    <mergeCell ref="BWU61:BWU62"/>
    <mergeCell ref="BWV61:BWV62"/>
    <mergeCell ref="BWM61:BWM62"/>
    <mergeCell ref="BWN61:BWN62"/>
    <mergeCell ref="BWO61:BWO62"/>
    <mergeCell ref="BWP61:BWP62"/>
    <mergeCell ref="BWQ61:BWQ62"/>
    <mergeCell ref="BWH61:BWH62"/>
    <mergeCell ref="BWI61:BWI62"/>
    <mergeCell ref="BWJ61:BWJ62"/>
    <mergeCell ref="BWK61:BWK62"/>
    <mergeCell ref="BWL61:BWL62"/>
    <mergeCell ref="BWC61:BWC62"/>
    <mergeCell ref="BWD61:BWD62"/>
    <mergeCell ref="BWE61:BWE62"/>
    <mergeCell ref="BWF61:BWF62"/>
    <mergeCell ref="BWG61:BWG62"/>
    <mergeCell ref="BVX61:BVX62"/>
    <mergeCell ref="BVY61:BVY62"/>
    <mergeCell ref="BVZ61:BVZ62"/>
    <mergeCell ref="BWA61:BWA62"/>
    <mergeCell ref="BWB61:BWB62"/>
    <mergeCell ref="BVS61:BVS62"/>
    <mergeCell ref="BVT61:BVT62"/>
    <mergeCell ref="BVU61:BVU62"/>
    <mergeCell ref="BVV61:BVV62"/>
    <mergeCell ref="BVW61:BVW62"/>
    <mergeCell ref="BVN61:BVN62"/>
    <mergeCell ref="BVO61:BVO62"/>
    <mergeCell ref="BVP61:BVP62"/>
    <mergeCell ref="BVQ61:BVQ62"/>
    <mergeCell ref="BVR61:BVR62"/>
    <mergeCell ref="BVI61:BVI62"/>
    <mergeCell ref="BVJ61:BVJ62"/>
    <mergeCell ref="BVK61:BVK62"/>
    <mergeCell ref="BVL61:BVL62"/>
    <mergeCell ref="BVM61:BVM62"/>
    <mergeCell ref="BVD61:BVD62"/>
    <mergeCell ref="BVE61:BVE62"/>
    <mergeCell ref="BVF61:BVF62"/>
    <mergeCell ref="BVG61:BVG62"/>
    <mergeCell ref="BVH61:BVH62"/>
    <mergeCell ref="BUY61:BUY62"/>
    <mergeCell ref="BUZ61:BUZ62"/>
    <mergeCell ref="BVA61:BVA62"/>
    <mergeCell ref="BVB61:BVB62"/>
    <mergeCell ref="BVC61:BVC62"/>
    <mergeCell ref="BUT61:BUT62"/>
    <mergeCell ref="BUU61:BUU62"/>
    <mergeCell ref="BUV61:BUV62"/>
    <mergeCell ref="BUW61:BUW62"/>
    <mergeCell ref="BUX61:BUX62"/>
    <mergeCell ref="BUO61:BUO62"/>
    <mergeCell ref="BUP61:BUP62"/>
    <mergeCell ref="BUQ61:BUQ62"/>
    <mergeCell ref="BUR61:BUR62"/>
    <mergeCell ref="BUS61:BUS62"/>
    <mergeCell ref="BUJ61:BUJ62"/>
    <mergeCell ref="BUK61:BUK62"/>
    <mergeCell ref="BUL61:BUL62"/>
    <mergeCell ref="BUM61:BUM62"/>
    <mergeCell ref="BUN61:BUN62"/>
    <mergeCell ref="BUE61:BUE62"/>
    <mergeCell ref="BUF61:BUF62"/>
    <mergeCell ref="BUG61:BUG62"/>
    <mergeCell ref="BUH61:BUH62"/>
    <mergeCell ref="BUI61:BUI62"/>
    <mergeCell ref="BTZ61:BTZ62"/>
    <mergeCell ref="BUA61:BUA62"/>
    <mergeCell ref="BUB61:BUB62"/>
    <mergeCell ref="BUC61:BUC62"/>
    <mergeCell ref="BUD61:BUD62"/>
    <mergeCell ref="BTU61:BTU62"/>
    <mergeCell ref="BTV61:BTV62"/>
    <mergeCell ref="BTW61:BTW62"/>
    <mergeCell ref="BTX61:BTX62"/>
    <mergeCell ref="BTY61:BTY62"/>
    <mergeCell ref="BTP61:BTP62"/>
    <mergeCell ref="BTQ61:BTQ62"/>
    <mergeCell ref="BTR61:BTR62"/>
    <mergeCell ref="BTS61:BTS62"/>
    <mergeCell ref="BTT61:BTT62"/>
    <mergeCell ref="BTK61:BTK62"/>
    <mergeCell ref="BTL61:BTL62"/>
    <mergeCell ref="BTM61:BTM62"/>
    <mergeCell ref="BTN61:BTN62"/>
    <mergeCell ref="BTO61:BTO62"/>
    <mergeCell ref="BTF61:BTF62"/>
    <mergeCell ref="BTG61:BTG62"/>
    <mergeCell ref="BTH61:BTH62"/>
    <mergeCell ref="BTI61:BTI62"/>
    <mergeCell ref="BTJ61:BTJ62"/>
    <mergeCell ref="BTA61:BTA62"/>
    <mergeCell ref="BTB61:BTB62"/>
    <mergeCell ref="BTC61:BTC62"/>
    <mergeCell ref="BTD61:BTD62"/>
    <mergeCell ref="BTE61:BTE62"/>
    <mergeCell ref="BSV61:BSV62"/>
    <mergeCell ref="BSW61:BSW62"/>
    <mergeCell ref="BSX61:BSX62"/>
    <mergeCell ref="BSY61:BSY62"/>
    <mergeCell ref="BSZ61:BSZ62"/>
    <mergeCell ref="BSQ61:BSQ62"/>
    <mergeCell ref="BSR61:BSR62"/>
    <mergeCell ref="BSS61:BSS62"/>
    <mergeCell ref="BST61:BST62"/>
    <mergeCell ref="BSU61:BSU62"/>
    <mergeCell ref="BSL61:BSL62"/>
    <mergeCell ref="BSM61:BSM62"/>
    <mergeCell ref="BSN61:BSN62"/>
    <mergeCell ref="BSO61:BSO62"/>
    <mergeCell ref="BSP61:BSP62"/>
    <mergeCell ref="BSG61:BSG62"/>
    <mergeCell ref="BSH61:BSH62"/>
    <mergeCell ref="BSI61:BSI62"/>
    <mergeCell ref="BSJ61:BSJ62"/>
    <mergeCell ref="BSK61:BSK62"/>
    <mergeCell ref="BSB61:BSB62"/>
    <mergeCell ref="BSC61:BSC62"/>
    <mergeCell ref="BSD61:BSD62"/>
    <mergeCell ref="BSE61:BSE62"/>
    <mergeCell ref="BSF61:BSF62"/>
    <mergeCell ref="BRW61:BRW62"/>
    <mergeCell ref="BRX61:BRX62"/>
    <mergeCell ref="BRY61:BRY62"/>
    <mergeCell ref="BRZ61:BRZ62"/>
    <mergeCell ref="BSA61:BSA62"/>
    <mergeCell ref="BRR61:BRR62"/>
    <mergeCell ref="BRS61:BRS62"/>
    <mergeCell ref="BRT61:BRT62"/>
    <mergeCell ref="BRU61:BRU62"/>
    <mergeCell ref="BRV61:BRV62"/>
    <mergeCell ref="BRM61:BRM62"/>
    <mergeCell ref="BRN61:BRN62"/>
    <mergeCell ref="BRO61:BRO62"/>
    <mergeCell ref="BRP61:BRP62"/>
    <mergeCell ref="BRQ61:BRQ62"/>
    <mergeCell ref="BRH61:BRH62"/>
    <mergeCell ref="BRI61:BRI62"/>
    <mergeCell ref="BRJ61:BRJ62"/>
    <mergeCell ref="BRK61:BRK62"/>
    <mergeCell ref="BRL61:BRL62"/>
    <mergeCell ref="BRC61:BRC62"/>
    <mergeCell ref="BRD61:BRD62"/>
    <mergeCell ref="BRE61:BRE62"/>
    <mergeCell ref="BRF61:BRF62"/>
    <mergeCell ref="BRG61:BRG62"/>
    <mergeCell ref="BQX61:BQX62"/>
    <mergeCell ref="BQY61:BQY62"/>
    <mergeCell ref="BQZ61:BQZ62"/>
    <mergeCell ref="BRA61:BRA62"/>
    <mergeCell ref="BRB61:BRB62"/>
    <mergeCell ref="BQS61:BQS62"/>
    <mergeCell ref="BQT61:BQT62"/>
    <mergeCell ref="BQU61:BQU62"/>
    <mergeCell ref="BQV61:BQV62"/>
    <mergeCell ref="BQW61:BQW62"/>
    <mergeCell ref="BQN61:BQN62"/>
    <mergeCell ref="BQO61:BQO62"/>
    <mergeCell ref="BQP61:BQP62"/>
    <mergeCell ref="BQQ61:BQQ62"/>
    <mergeCell ref="BQR61:BQR62"/>
    <mergeCell ref="BQI61:BQI62"/>
    <mergeCell ref="BQJ61:BQJ62"/>
    <mergeCell ref="BQK61:BQK62"/>
    <mergeCell ref="BQL61:BQL62"/>
    <mergeCell ref="BQM61:BQM62"/>
    <mergeCell ref="BQD61:BQD62"/>
    <mergeCell ref="BQE61:BQE62"/>
    <mergeCell ref="BQF61:BQF62"/>
    <mergeCell ref="BQG61:BQG62"/>
    <mergeCell ref="BQH61:BQH62"/>
    <mergeCell ref="BPY61:BPY62"/>
    <mergeCell ref="BPZ61:BPZ62"/>
    <mergeCell ref="BQA61:BQA62"/>
    <mergeCell ref="BQB61:BQB62"/>
    <mergeCell ref="BQC61:BQC62"/>
    <mergeCell ref="BPT61:BPT62"/>
    <mergeCell ref="BPU61:BPU62"/>
    <mergeCell ref="BPV61:BPV62"/>
    <mergeCell ref="BPW61:BPW62"/>
    <mergeCell ref="BPX61:BPX62"/>
    <mergeCell ref="BPO61:BPO62"/>
    <mergeCell ref="BPP61:BPP62"/>
    <mergeCell ref="BPQ61:BPQ62"/>
    <mergeCell ref="BPR61:BPR62"/>
    <mergeCell ref="BPS61:BPS62"/>
    <mergeCell ref="BPJ61:BPJ62"/>
    <mergeCell ref="BPK61:BPK62"/>
    <mergeCell ref="BPL61:BPL62"/>
    <mergeCell ref="BPM61:BPM62"/>
    <mergeCell ref="BPN61:BPN62"/>
    <mergeCell ref="BPE61:BPE62"/>
    <mergeCell ref="BPF61:BPF62"/>
    <mergeCell ref="BPG61:BPG62"/>
    <mergeCell ref="BPH61:BPH62"/>
    <mergeCell ref="BPI61:BPI62"/>
    <mergeCell ref="BOZ61:BOZ62"/>
    <mergeCell ref="BPA61:BPA62"/>
    <mergeCell ref="BPB61:BPB62"/>
    <mergeCell ref="BPC61:BPC62"/>
    <mergeCell ref="BPD61:BPD62"/>
    <mergeCell ref="BOU61:BOU62"/>
    <mergeCell ref="BOV61:BOV62"/>
    <mergeCell ref="BOW61:BOW62"/>
    <mergeCell ref="BOX61:BOX62"/>
    <mergeCell ref="BOY61:BOY62"/>
    <mergeCell ref="BOP61:BOP62"/>
    <mergeCell ref="BOQ61:BOQ62"/>
    <mergeCell ref="BOR61:BOR62"/>
    <mergeCell ref="BOS61:BOS62"/>
    <mergeCell ref="BOT61:BOT62"/>
    <mergeCell ref="BOK61:BOK62"/>
    <mergeCell ref="BOL61:BOL62"/>
    <mergeCell ref="BOM61:BOM62"/>
    <mergeCell ref="BON61:BON62"/>
    <mergeCell ref="BOO61:BOO62"/>
    <mergeCell ref="BOF61:BOF62"/>
    <mergeCell ref="BOG61:BOG62"/>
    <mergeCell ref="BOH61:BOH62"/>
    <mergeCell ref="BOI61:BOI62"/>
    <mergeCell ref="BOJ61:BOJ62"/>
    <mergeCell ref="BOA61:BOA62"/>
    <mergeCell ref="BOB61:BOB62"/>
    <mergeCell ref="BOC61:BOC62"/>
    <mergeCell ref="BOD61:BOD62"/>
    <mergeCell ref="BOE61:BOE62"/>
    <mergeCell ref="BNV61:BNV62"/>
    <mergeCell ref="BNW61:BNW62"/>
    <mergeCell ref="BNX61:BNX62"/>
    <mergeCell ref="BNY61:BNY62"/>
    <mergeCell ref="BNZ61:BNZ62"/>
    <mergeCell ref="BNQ61:BNQ62"/>
    <mergeCell ref="BNR61:BNR62"/>
    <mergeCell ref="BNS61:BNS62"/>
    <mergeCell ref="BNT61:BNT62"/>
    <mergeCell ref="BNU61:BNU62"/>
    <mergeCell ref="BNL61:BNL62"/>
    <mergeCell ref="BNM61:BNM62"/>
    <mergeCell ref="BNN61:BNN62"/>
    <mergeCell ref="BNO61:BNO62"/>
    <mergeCell ref="BNP61:BNP62"/>
    <mergeCell ref="BNG61:BNG62"/>
    <mergeCell ref="BNH61:BNH62"/>
    <mergeCell ref="BNI61:BNI62"/>
    <mergeCell ref="BNJ61:BNJ62"/>
    <mergeCell ref="BNK61:BNK62"/>
    <mergeCell ref="BNB61:BNB62"/>
    <mergeCell ref="BNC61:BNC62"/>
    <mergeCell ref="BND61:BND62"/>
    <mergeCell ref="BNE61:BNE62"/>
    <mergeCell ref="BNF61:BNF62"/>
    <mergeCell ref="BMW61:BMW62"/>
    <mergeCell ref="BMX61:BMX62"/>
    <mergeCell ref="BMY61:BMY62"/>
    <mergeCell ref="BMZ61:BMZ62"/>
    <mergeCell ref="BNA61:BNA62"/>
    <mergeCell ref="BMR61:BMR62"/>
    <mergeCell ref="BMS61:BMS62"/>
    <mergeCell ref="BMT61:BMT62"/>
    <mergeCell ref="BMU61:BMU62"/>
    <mergeCell ref="BMV61:BMV62"/>
    <mergeCell ref="BMM61:BMM62"/>
    <mergeCell ref="BMN61:BMN62"/>
    <mergeCell ref="BMO61:BMO62"/>
    <mergeCell ref="BMP61:BMP62"/>
    <mergeCell ref="BMQ61:BMQ62"/>
    <mergeCell ref="BMH61:BMH62"/>
    <mergeCell ref="BMI61:BMI62"/>
    <mergeCell ref="BMJ61:BMJ62"/>
    <mergeCell ref="BMK61:BMK62"/>
    <mergeCell ref="BML61:BML62"/>
    <mergeCell ref="BMC61:BMC62"/>
    <mergeCell ref="BMD61:BMD62"/>
    <mergeCell ref="BME61:BME62"/>
    <mergeCell ref="BMF61:BMF62"/>
    <mergeCell ref="BMG61:BMG62"/>
    <mergeCell ref="BLX61:BLX62"/>
    <mergeCell ref="BLY61:BLY62"/>
    <mergeCell ref="BLZ61:BLZ62"/>
    <mergeCell ref="BMA61:BMA62"/>
    <mergeCell ref="BMB61:BMB62"/>
    <mergeCell ref="BLS61:BLS62"/>
    <mergeCell ref="BLT61:BLT62"/>
    <mergeCell ref="BLU61:BLU62"/>
    <mergeCell ref="BLV61:BLV62"/>
    <mergeCell ref="BLW61:BLW62"/>
    <mergeCell ref="BLN61:BLN62"/>
    <mergeCell ref="BLO61:BLO62"/>
    <mergeCell ref="BLP61:BLP62"/>
    <mergeCell ref="BLQ61:BLQ62"/>
    <mergeCell ref="BLR61:BLR62"/>
    <mergeCell ref="BLI61:BLI62"/>
    <mergeCell ref="BLJ61:BLJ62"/>
    <mergeCell ref="BLK61:BLK62"/>
    <mergeCell ref="BLL61:BLL62"/>
    <mergeCell ref="BLM61:BLM62"/>
    <mergeCell ref="BLD61:BLD62"/>
    <mergeCell ref="BLE61:BLE62"/>
    <mergeCell ref="BLF61:BLF62"/>
    <mergeCell ref="BLG61:BLG62"/>
    <mergeCell ref="BLH61:BLH62"/>
    <mergeCell ref="BKY61:BKY62"/>
    <mergeCell ref="BKZ61:BKZ62"/>
    <mergeCell ref="BLA61:BLA62"/>
    <mergeCell ref="BLB61:BLB62"/>
    <mergeCell ref="BLC61:BLC62"/>
    <mergeCell ref="BKT61:BKT62"/>
    <mergeCell ref="BKU61:BKU62"/>
    <mergeCell ref="BKV61:BKV62"/>
    <mergeCell ref="BKW61:BKW62"/>
    <mergeCell ref="BKX61:BKX62"/>
    <mergeCell ref="BKO61:BKO62"/>
    <mergeCell ref="BKP61:BKP62"/>
    <mergeCell ref="BKQ61:BKQ62"/>
    <mergeCell ref="BKR61:BKR62"/>
    <mergeCell ref="BKS61:BKS62"/>
    <mergeCell ref="BKJ61:BKJ62"/>
    <mergeCell ref="BKK61:BKK62"/>
    <mergeCell ref="BKL61:BKL62"/>
    <mergeCell ref="BKM61:BKM62"/>
    <mergeCell ref="BKN61:BKN62"/>
    <mergeCell ref="BKE61:BKE62"/>
    <mergeCell ref="BKF61:BKF62"/>
    <mergeCell ref="BKG61:BKG62"/>
    <mergeCell ref="BKH61:BKH62"/>
    <mergeCell ref="BKI61:BKI62"/>
    <mergeCell ref="BJZ61:BJZ62"/>
    <mergeCell ref="BKA61:BKA62"/>
    <mergeCell ref="BKB61:BKB62"/>
    <mergeCell ref="BKC61:BKC62"/>
    <mergeCell ref="BKD61:BKD62"/>
    <mergeCell ref="BJU61:BJU62"/>
    <mergeCell ref="BJV61:BJV62"/>
    <mergeCell ref="BJW61:BJW62"/>
    <mergeCell ref="BJX61:BJX62"/>
    <mergeCell ref="BJY61:BJY62"/>
    <mergeCell ref="BJP61:BJP62"/>
    <mergeCell ref="BJQ61:BJQ62"/>
    <mergeCell ref="BJR61:BJR62"/>
    <mergeCell ref="BJS61:BJS62"/>
    <mergeCell ref="BJT61:BJT62"/>
    <mergeCell ref="BJK61:BJK62"/>
    <mergeCell ref="BJL61:BJL62"/>
    <mergeCell ref="BJM61:BJM62"/>
    <mergeCell ref="BJN61:BJN62"/>
    <mergeCell ref="BJO61:BJO62"/>
    <mergeCell ref="BJF61:BJF62"/>
    <mergeCell ref="BJG61:BJG62"/>
    <mergeCell ref="BJH61:BJH62"/>
    <mergeCell ref="BJI61:BJI62"/>
    <mergeCell ref="BJJ61:BJJ62"/>
    <mergeCell ref="BJA61:BJA62"/>
    <mergeCell ref="BJB61:BJB62"/>
    <mergeCell ref="BJC61:BJC62"/>
    <mergeCell ref="BJD61:BJD62"/>
    <mergeCell ref="BJE61:BJE62"/>
    <mergeCell ref="BIV61:BIV62"/>
    <mergeCell ref="BIW61:BIW62"/>
    <mergeCell ref="BIX61:BIX62"/>
    <mergeCell ref="BIY61:BIY62"/>
    <mergeCell ref="BIZ61:BIZ62"/>
    <mergeCell ref="BIQ61:BIQ62"/>
    <mergeCell ref="BIR61:BIR62"/>
    <mergeCell ref="BIS61:BIS62"/>
    <mergeCell ref="BIT61:BIT62"/>
    <mergeCell ref="BIU61:BIU62"/>
    <mergeCell ref="BIL61:BIL62"/>
    <mergeCell ref="BIM61:BIM62"/>
    <mergeCell ref="BIN61:BIN62"/>
    <mergeCell ref="BIO61:BIO62"/>
    <mergeCell ref="BIP61:BIP62"/>
    <mergeCell ref="BIG61:BIG62"/>
    <mergeCell ref="BIH61:BIH62"/>
    <mergeCell ref="BII61:BII62"/>
    <mergeCell ref="BIJ61:BIJ62"/>
    <mergeCell ref="BIK61:BIK62"/>
    <mergeCell ref="BIB61:BIB62"/>
    <mergeCell ref="BIC61:BIC62"/>
    <mergeCell ref="BID61:BID62"/>
    <mergeCell ref="BIE61:BIE62"/>
    <mergeCell ref="BIF61:BIF62"/>
    <mergeCell ref="BHW61:BHW62"/>
    <mergeCell ref="BHX61:BHX62"/>
    <mergeCell ref="BHY61:BHY62"/>
    <mergeCell ref="BHZ61:BHZ62"/>
    <mergeCell ref="BIA61:BIA62"/>
    <mergeCell ref="BHR61:BHR62"/>
    <mergeCell ref="BHS61:BHS62"/>
    <mergeCell ref="BHT61:BHT62"/>
    <mergeCell ref="BHU61:BHU62"/>
    <mergeCell ref="BHV61:BHV62"/>
    <mergeCell ref="BHM61:BHM62"/>
    <mergeCell ref="BHN61:BHN62"/>
    <mergeCell ref="BHO61:BHO62"/>
    <mergeCell ref="BHP61:BHP62"/>
    <mergeCell ref="BHQ61:BHQ62"/>
    <mergeCell ref="BHH61:BHH62"/>
    <mergeCell ref="BHI61:BHI62"/>
    <mergeCell ref="BHJ61:BHJ62"/>
    <mergeCell ref="BHK61:BHK62"/>
    <mergeCell ref="BHL61:BHL62"/>
    <mergeCell ref="BHC61:BHC62"/>
    <mergeCell ref="BHD61:BHD62"/>
    <mergeCell ref="BHE61:BHE62"/>
    <mergeCell ref="BHF61:BHF62"/>
    <mergeCell ref="BHG61:BHG62"/>
    <mergeCell ref="BGX61:BGX62"/>
    <mergeCell ref="BGY61:BGY62"/>
    <mergeCell ref="BGZ61:BGZ62"/>
    <mergeCell ref="BHA61:BHA62"/>
    <mergeCell ref="BHB61:BHB62"/>
    <mergeCell ref="BGS61:BGS62"/>
    <mergeCell ref="BGT61:BGT62"/>
    <mergeCell ref="BGU61:BGU62"/>
    <mergeCell ref="BGV61:BGV62"/>
    <mergeCell ref="BGW61:BGW62"/>
    <mergeCell ref="BGN61:BGN62"/>
    <mergeCell ref="BGO61:BGO62"/>
    <mergeCell ref="BGP61:BGP62"/>
    <mergeCell ref="BGQ61:BGQ62"/>
    <mergeCell ref="BGR61:BGR62"/>
    <mergeCell ref="BGI61:BGI62"/>
    <mergeCell ref="BGJ61:BGJ62"/>
    <mergeCell ref="BGK61:BGK62"/>
    <mergeCell ref="BGL61:BGL62"/>
    <mergeCell ref="BGM61:BGM62"/>
    <mergeCell ref="BGD61:BGD62"/>
    <mergeCell ref="BGE61:BGE62"/>
    <mergeCell ref="BGF61:BGF62"/>
    <mergeCell ref="BGG61:BGG62"/>
    <mergeCell ref="BGH61:BGH62"/>
    <mergeCell ref="BFY61:BFY62"/>
    <mergeCell ref="BFZ61:BFZ62"/>
    <mergeCell ref="BGA61:BGA62"/>
    <mergeCell ref="BGB61:BGB62"/>
    <mergeCell ref="BGC61:BGC62"/>
    <mergeCell ref="BFT61:BFT62"/>
    <mergeCell ref="BFU61:BFU62"/>
    <mergeCell ref="BFV61:BFV62"/>
    <mergeCell ref="BFW61:BFW62"/>
    <mergeCell ref="BFX61:BFX62"/>
    <mergeCell ref="BFO61:BFO62"/>
    <mergeCell ref="BFP61:BFP62"/>
    <mergeCell ref="BFQ61:BFQ62"/>
    <mergeCell ref="BFR61:BFR62"/>
    <mergeCell ref="BFS61:BFS62"/>
    <mergeCell ref="BFJ61:BFJ62"/>
    <mergeCell ref="BFK61:BFK62"/>
    <mergeCell ref="BFL61:BFL62"/>
    <mergeCell ref="BFM61:BFM62"/>
    <mergeCell ref="BFN61:BFN62"/>
    <mergeCell ref="BFE61:BFE62"/>
    <mergeCell ref="BFF61:BFF62"/>
    <mergeCell ref="BFG61:BFG62"/>
    <mergeCell ref="BFH61:BFH62"/>
    <mergeCell ref="BFI61:BFI62"/>
    <mergeCell ref="BEZ61:BEZ62"/>
    <mergeCell ref="BFA61:BFA62"/>
    <mergeCell ref="BFB61:BFB62"/>
    <mergeCell ref="BFC61:BFC62"/>
    <mergeCell ref="BFD61:BFD62"/>
    <mergeCell ref="BEU61:BEU62"/>
    <mergeCell ref="BEV61:BEV62"/>
    <mergeCell ref="BEW61:BEW62"/>
    <mergeCell ref="BEX61:BEX62"/>
    <mergeCell ref="BEY61:BEY62"/>
    <mergeCell ref="BEP61:BEP62"/>
    <mergeCell ref="BEQ61:BEQ62"/>
    <mergeCell ref="BER61:BER62"/>
    <mergeCell ref="BES61:BES62"/>
    <mergeCell ref="BET61:BET62"/>
    <mergeCell ref="BEK61:BEK62"/>
    <mergeCell ref="BEL61:BEL62"/>
    <mergeCell ref="BEM61:BEM62"/>
    <mergeCell ref="BEN61:BEN62"/>
    <mergeCell ref="BEO61:BEO62"/>
    <mergeCell ref="BEF61:BEF62"/>
    <mergeCell ref="BEG61:BEG62"/>
    <mergeCell ref="BEH61:BEH62"/>
    <mergeCell ref="BEI61:BEI62"/>
    <mergeCell ref="BEJ61:BEJ62"/>
    <mergeCell ref="BEA61:BEA62"/>
    <mergeCell ref="BEB61:BEB62"/>
    <mergeCell ref="BEC61:BEC62"/>
    <mergeCell ref="BED61:BED62"/>
    <mergeCell ref="BEE61:BEE62"/>
    <mergeCell ref="BDV61:BDV62"/>
    <mergeCell ref="BDW61:BDW62"/>
    <mergeCell ref="BDX61:BDX62"/>
    <mergeCell ref="BDY61:BDY62"/>
    <mergeCell ref="BDZ61:BDZ62"/>
    <mergeCell ref="BDQ61:BDQ62"/>
    <mergeCell ref="BDR61:BDR62"/>
    <mergeCell ref="BDS61:BDS62"/>
    <mergeCell ref="BDT61:BDT62"/>
    <mergeCell ref="BDU61:BDU62"/>
    <mergeCell ref="BDL61:BDL62"/>
    <mergeCell ref="BDM61:BDM62"/>
    <mergeCell ref="BDN61:BDN62"/>
    <mergeCell ref="BDO61:BDO62"/>
    <mergeCell ref="BDP61:BDP62"/>
    <mergeCell ref="BDG61:BDG62"/>
    <mergeCell ref="BDH61:BDH62"/>
    <mergeCell ref="BDI61:BDI62"/>
    <mergeCell ref="BDJ61:BDJ62"/>
    <mergeCell ref="BDK61:BDK62"/>
    <mergeCell ref="BDB61:BDB62"/>
    <mergeCell ref="BDC61:BDC62"/>
    <mergeCell ref="BDD61:BDD62"/>
    <mergeCell ref="BDE61:BDE62"/>
    <mergeCell ref="BDF61:BDF62"/>
    <mergeCell ref="BCW61:BCW62"/>
    <mergeCell ref="BCX61:BCX62"/>
    <mergeCell ref="BCY61:BCY62"/>
    <mergeCell ref="BCZ61:BCZ62"/>
    <mergeCell ref="BDA61:BDA62"/>
    <mergeCell ref="BCR61:BCR62"/>
    <mergeCell ref="BCS61:BCS62"/>
    <mergeCell ref="BCT61:BCT62"/>
    <mergeCell ref="BCU61:BCU62"/>
    <mergeCell ref="BCV61:BCV62"/>
    <mergeCell ref="BCM61:BCM62"/>
    <mergeCell ref="BCN61:BCN62"/>
    <mergeCell ref="BCO61:BCO62"/>
    <mergeCell ref="BCP61:BCP62"/>
    <mergeCell ref="BCQ61:BCQ62"/>
    <mergeCell ref="BCH61:BCH62"/>
    <mergeCell ref="BCI61:BCI62"/>
    <mergeCell ref="BCJ61:BCJ62"/>
    <mergeCell ref="BCK61:BCK62"/>
    <mergeCell ref="BCL61:BCL62"/>
    <mergeCell ref="BCC61:BCC62"/>
    <mergeCell ref="BCD61:BCD62"/>
    <mergeCell ref="BCE61:BCE62"/>
    <mergeCell ref="BCF61:BCF62"/>
    <mergeCell ref="BCG61:BCG62"/>
    <mergeCell ref="BBX61:BBX62"/>
    <mergeCell ref="BBY61:BBY62"/>
    <mergeCell ref="BBZ61:BBZ62"/>
    <mergeCell ref="BCA61:BCA62"/>
    <mergeCell ref="BCB61:BCB62"/>
    <mergeCell ref="BBS61:BBS62"/>
    <mergeCell ref="BBT61:BBT62"/>
    <mergeCell ref="BBU61:BBU62"/>
    <mergeCell ref="BBV61:BBV62"/>
    <mergeCell ref="BBW61:BBW62"/>
    <mergeCell ref="BBN61:BBN62"/>
    <mergeCell ref="BBO61:BBO62"/>
    <mergeCell ref="BBP61:BBP62"/>
    <mergeCell ref="BBQ61:BBQ62"/>
    <mergeCell ref="BBR61:BBR62"/>
    <mergeCell ref="BBI61:BBI62"/>
    <mergeCell ref="BBJ61:BBJ62"/>
    <mergeCell ref="BBK61:BBK62"/>
    <mergeCell ref="BBL61:BBL62"/>
    <mergeCell ref="BBM61:BBM62"/>
    <mergeCell ref="BBD61:BBD62"/>
    <mergeCell ref="BBE61:BBE62"/>
    <mergeCell ref="BBF61:BBF62"/>
    <mergeCell ref="BBG61:BBG62"/>
    <mergeCell ref="BBH61:BBH62"/>
    <mergeCell ref="BAY61:BAY62"/>
    <mergeCell ref="BAZ61:BAZ62"/>
    <mergeCell ref="BBA61:BBA62"/>
    <mergeCell ref="BBB61:BBB62"/>
    <mergeCell ref="BBC61:BBC62"/>
    <mergeCell ref="BAT61:BAT62"/>
    <mergeCell ref="BAU61:BAU62"/>
    <mergeCell ref="BAV61:BAV62"/>
    <mergeCell ref="BAW61:BAW62"/>
    <mergeCell ref="BAX61:BAX62"/>
    <mergeCell ref="BAO61:BAO62"/>
    <mergeCell ref="BAP61:BAP62"/>
    <mergeCell ref="BAQ61:BAQ62"/>
    <mergeCell ref="BAR61:BAR62"/>
    <mergeCell ref="BAS61:BAS62"/>
    <mergeCell ref="BAJ61:BAJ62"/>
    <mergeCell ref="BAK61:BAK62"/>
    <mergeCell ref="BAL61:BAL62"/>
    <mergeCell ref="BAM61:BAM62"/>
    <mergeCell ref="BAN61:BAN62"/>
    <mergeCell ref="BAE61:BAE62"/>
    <mergeCell ref="BAF61:BAF62"/>
    <mergeCell ref="BAG61:BAG62"/>
    <mergeCell ref="BAH61:BAH62"/>
    <mergeCell ref="BAI61:BAI62"/>
    <mergeCell ref="AZZ61:AZZ62"/>
    <mergeCell ref="BAA61:BAA62"/>
    <mergeCell ref="BAB61:BAB62"/>
    <mergeCell ref="BAC61:BAC62"/>
    <mergeCell ref="BAD61:BAD62"/>
    <mergeCell ref="AZU61:AZU62"/>
    <mergeCell ref="AZV61:AZV62"/>
    <mergeCell ref="AZW61:AZW62"/>
    <mergeCell ref="AZX61:AZX62"/>
    <mergeCell ref="AZY61:AZY62"/>
    <mergeCell ref="AZP61:AZP62"/>
    <mergeCell ref="AZQ61:AZQ62"/>
    <mergeCell ref="AZR61:AZR62"/>
    <mergeCell ref="AZS61:AZS62"/>
    <mergeCell ref="AZT61:AZT62"/>
    <mergeCell ref="AZK61:AZK62"/>
    <mergeCell ref="AZL61:AZL62"/>
    <mergeCell ref="AZM61:AZM62"/>
    <mergeCell ref="AZN61:AZN62"/>
    <mergeCell ref="AZO61:AZO62"/>
    <mergeCell ref="AZF61:AZF62"/>
    <mergeCell ref="AZG61:AZG62"/>
    <mergeCell ref="AZH61:AZH62"/>
    <mergeCell ref="AZI61:AZI62"/>
    <mergeCell ref="AZJ61:AZJ62"/>
    <mergeCell ref="AZA61:AZA62"/>
    <mergeCell ref="AZB61:AZB62"/>
    <mergeCell ref="AZC61:AZC62"/>
    <mergeCell ref="AZD61:AZD62"/>
    <mergeCell ref="AZE61:AZE62"/>
    <mergeCell ref="AYV61:AYV62"/>
    <mergeCell ref="AYW61:AYW62"/>
    <mergeCell ref="AYX61:AYX62"/>
    <mergeCell ref="AYY61:AYY62"/>
    <mergeCell ref="AYZ61:AYZ62"/>
    <mergeCell ref="AYQ61:AYQ62"/>
    <mergeCell ref="AYR61:AYR62"/>
    <mergeCell ref="AYS61:AYS62"/>
    <mergeCell ref="AYT61:AYT62"/>
    <mergeCell ref="AYU61:AYU62"/>
    <mergeCell ref="AYL61:AYL62"/>
    <mergeCell ref="AYM61:AYM62"/>
    <mergeCell ref="AYN61:AYN62"/>
    <mergeCell ref="AYO61:AYO62"/>
    <mergeCell ref="AYP61:AYP62"/>
    <mergeCell ref="AYG61:AYG62"/>
    <mergeCell ref="AYH61:AYH62"/>
    <mergeCell ref="AYI61:AYI62"/>
    <mergeCell ref="AYJ61:AYJ62"/>
    <mergeCell ref="AYK61:AYK62"/>
    <mergeCell ref="AYB61:AYB62"/>
    <mergeCell ref="AYC61:AYC62"/>
    <mergeCell ref="AYD61:AYD62"/>
    <mergeCell ref="AYE61:AYE62"/>
    <mergeCell ref="AYF61:AYF62"/>
    <mergeCell ref="AXW61:AXW62"/>
    <mergeCell ref="AXX61:AXX62"/>
    <mergeCell ref="AXY61:AXY62"/>
    <mergeCell ref="AXZ61:AXZ62"/>
    <mergeCell ref="AYA61:AYA62"/>
    <mergeCell ref="AXR61:AXR62"/>
    <mergeCell ref="AXS61:AXS62"/>
    <mergeCell ref="AXT61:AXT62"/>
    <mergeCell ref="AXU61:AXU62"/>
    <mergeCell ref="AXV61:AXV62"/>
    <mergeCell ref="AXM61:AXM62"/>
    <mergeCell ref="AXN61:AXN62"/>
    <mergeCell ref="AXO61:AXO62"/>
    <mergeCell ref="AXP61:AXP62"/>
    <mergeCell ref="AXQ61:AXQ62"/>
    <mergeCell ref="AXH61:AXH62"/>
    <mergeCell ref="AXI61:AXI62"/>
    <mergeCell ref="AXJ61:AXJ62"/>
    <mergeCell ref="AXK61:AXK62"/>
    <mergeCell ref="AXL61:AXL62"/>
    <mergeCell ref="AXC61:AXC62"/>
    <mergeCell ref="AXD61:AXD62"/>
    <mergeCell ref="AXE61:AXE62"/>
    <mergeCell ref="AXF61:AXF62"/>
    <mergeCell ref="AXG61:AXG62"/>
    <mergeCell ref="AWX61:AWX62"/>
    <mergeCell ref="AWY61:AWY62"/>
    <mergeCell ref="AWZ61:AWZ62"/>
    <mergeCell ref="AXA61:AXA62"/>
    <mergeCell ref="AXB61:AXB62"/>
    <mergeCell ref="AWS61:AWS62"/>
    <mergeCell ref="AWT61:AWT62"/>
    <mergeCell ref="AWU61:AWU62"/>
    <mergeCell ref="AWV61:AWV62"/>
    <mergeCell ref="AWW61:AWW62"/>
    <mergeCell ref="AWN61:AWN62"/>
    <mergeCell ref="AWO61:AWO62"/>
    <mergeCell ref="AWP61:AWP62"/>
    <mergeCell ref="AWQ61:AWQ62"/>
    <mergeCell ref="AWR61:AWR62"/>
    <mergeCell ref="AWI61:AWI62"/>
    <mergeCell ref="AWJ61:AWJ62"/>
    <mergeCell ref="AWK61:AWK62"/>
    <mergeCell ref="AWL61:AWL62"/>
    <mergeCell ref="AWM61:AWM62"/>
    <mergeCell ref="AWD61:AWD62"/>
    <mergeCell ref="AWE61:AWE62"/>
    <mergeCell ref="AWF61:AWF62"/>
    <mergeCell ref="AWG61:AWG62"/>
    <mergeCell ref="AWH61:AWH62"/>
    <mergeCell ref="AVY61:AVY62"/>
    <mergeCell ref="AVZ61:AVZ62"/>
    <mergeCell ref="AWA61:AWA62"/>
    <mergeCell ref="AWB61:AWB62"/>
    <mergeCell ref="AWC61:AWC62"/>
    <mergeCell ref="AVT61:AVT62"/>
    <mergeCell ref="AVU61:AVU62"/>
    <mergeCell ref="AVV61:AVV62"/>
    <mergeCell ref="AVW61:AVW62"/>
    <mergeCell ref="AVX61:AVX62"/>
    <mergeCell ref="AVO61:AVO62"/>
    <mergeCell ref="AVP61:AVP62"/>
    <mergeCell ref="AVQ61:AVQ62"/>
    <mergeCell ref="AVR61:AVR62"/>
    <mergeCell ref="AVS61:AVS62"/>
    <mergeCell ref="AVJ61:AVJ62"/>
    <mergeCell ref="AVK61:AVK62"/>
    <mergeCell ref="AVL61:AVL62"/>
    <mergeCell ref="AVM61:AVM62"/>
    <mergeCell ref="AVN61:AVN62"/>
    <mergeCell ref="AVE61:AVE62"/>
    <mergeCell ref="AVF61:AVF62"/>
    <mergeCell ref="AVG61:AVG62"/>
    <mergeCell ref="AVH61:AVH62"/>
    <mergeCell ref="AVI61:AVI62"/>
    <mergeCell ref="AUZ61:AUZ62"/>
    <mergeCell ref="AVA61:AVA62"/>
    <mergeCell ref="AVB61:AVB62"/>
    <mergeCell ref="AVC61:AVC62"/>
    <mergeCell ref="AVD61:AVD62"/>
    <mergeCell ref="AUU61:AUU62"/>
    <mergeCell ref="AUV61:AUV62"/>
    <mergeCell ref="AUW61:AUW62"/>
    <mergeCell ref="AUX61:AUX62"/>
    <mergeCell ref="AUY61:AUY62"/>
    <mergeCell ref="AUP61:AUP62"/>
    <mergeCell ref="AUQ61:AUQ62"/>
    <mergeCell ref="AUR61:AUR62"/>
    <mergeCell ref="AUS61:AUS62"/>
    <mergeCell ref="AUT61:AUT62"/>
    <mergeCell ref="AUK61:AUK62"/>
    <mergeCell ref="AUL61:AUL62"/>
    <mergeCell ref="AUM61:AUM62"/>
    <mergeCell ref="AUN61:AUN62"/>
    <mergeCell ref="AUO61:AUO62"/>
    <mergeCell ref="AUF61:AUF62"/>
    <mergeCell ref="AUG61:AUG62"/>
    <mergeCell ref="AUH61:AUH62"/>
    <mergeCell ref="AUI61:AUI62"/>
    <mergeCell ref="AUJ61:AUJ62"/>
    <mergeCell ref="AUA61:AUA62"/>
    <mergeCell ref="AUB61:AUB62"/>
    <mergeCell ref="AUC61:AUC62"/>
    <mergeCell ref="AUD61:AUD62"/>
    <mergeCell ref="AUE61:AUE62"/>
    <mergeCell ref="ATV61:ATV62"/>
    <mergeCell ref="ATW61:ATW62"/>
    <mergeCell ref="ATX61:ATX62"/>
    <mergeCell ref="ATY61:ATY62"/>
    <mergeCell ref="ATZ61:ATZ62"/>
    <mergeCell ref="ATQ61:ATQ62"/>
    <mergeCell ref="ATR61:ATR62"/>
    <mergeCell ref="ATS61:ATS62"/>
    <mergeCell ref="ATT61:ATT62"/>
    <mergeCell ref="ATU61:ATU62"/>
    <mergeCell ref="ATL61:ATL62"/>
    <mergeCell ref="ATM61:ATM62"/>
    <mergeCell ref="ATN61:ATN62"/>
    <mergeCell ref="ATO61:ATO62"/>
    <mergeCell ref="ATP61:ATP62"/>
    <mergeCell ref="ATG61:ATG62"/>
    <mergeCell ref="ATH61:ATH62"/>
    <mergeCell ref="ATI61:ATI62"/>
    <mergeCell ref="ATJ61:ATJ62"/>
    <mergeCell ref="ATK61:ATK62"/>
    <mergeCell ref="ATB61:ATB62"/>
    <mergeCell ref="ATC61:ATC62"/>
    <mergeCell ref="ATD61:ATD62"/>
    <mergeCell ref="ATE61:ATE62"/>
    <mergeCell ref="ATF61:ATF62"/>
    <mergeCell ref="ASW61:ASW62"/>
    <mergeCell ref="ASX61:ASX62"/>
    <mergeCell ref="ASY61:ASY62"/>
    <mergeCell ref="ASZ61:ASZ62"/>
    <mergeCell ref="ATA61:ATA62"/>
    <mergeCell ref="ASR61:ASR62"/>
    <mergeCell ref="ASS61:ASS62"/>
    <mergeCell ref="AST61:AST62"/>
    <mergeCell ref="ASU61:ASU62"/>
    <mergeCell ref="ASV61:ASV62"/>
    <mergeCell ref="ASM61:ASM62"/>
    <mergeCell ref="ASN61:ASN62"/>
    <mergeCell ref="ASO61:ASO62"/>
    <mergeCell ref="ASP61:ASP62"/>
    <mergeCell ref="ASQ61:ASQ62"/>
    <mergeCell ref="ASH61:ASH62"/>
    <mergeCell ref="ASI61:ASI62"/>
    <mergeCell ref="ASJ61:ASJ62"/>
    <mergeCell ref="ASK61:ASK62"/>
    <mergeCell ref="ASL61:ASL62"/>
    <mergeCell ref="ASC61:ASC62"/>
    <mergeCell ref="ASD61:ASD62"/>
    <mergeCell ref="ASE61:ASE62"/>
    <mergeCell ref="ASF61:ASF62"/>
    <mergeCell ref="ASG61:ASG62"/>
    <mergeCell ref="ARX61:ARX62"/>
    <mergeCell ref="ARY61:ARY62"/>
    <mergeCell ref="ARZ61:ARZ62"/>
    <mergeCell ref="ASA61:ASA62"/>
    <mergeCell ref="ASB61:ASB62"/>
    <mergeCell ref="ARS61:ARS62"/>
    <mergeCell ref="ART61:ART62"/>
    <mergeCell ref="ARU61:ARU62"/>
    <mergeCell ref="ARV61:ARV62"/>
    <mergeCell ref="ARW61:ARW62"/>
    <mergeCell ref="ARN61:ARN62"/>
    <mergeCell ref="ARO61:ARO62"/>
    <mergeCell ref="ARP61:ARP62"/>
    <mergeCell ref="ARQ61:ARQ62"/>
    <mergeCell ref="ARR61:ARR62"/>
    <mergeCell ref="ARI61:ARI62"/>
    <mergeCell ref="ARJ61:ARJ62"/>
    <mergeCell ref="ARK61:ARK62"/>
    <mergeCell ref="ARL61:ARL62"/>
    <mergeCell ref="ARM61:ARM62"/>
    <mergeCell ref="ARD61:ARD62"/>
    <mergeCell ref="ARE61:ARE62"/>
    <mergeCell ref="ARF61:ARF62"/>
    <mergeCell ref="ARG61:ARG62"/>
    <mergeCell ref="ARH61:ARH62"/>
    <mergeCell ref="AQY61:AQY62"/>
    <mergeCell ref="AQZ61:AQZ62"/>
    <mergeCell ref="ARA61:ARA62"/>
    <mergeCell ref="ARB61:ARB62"/>
    <mergeCell ref="ARC61:ARC62"/>
    <mergeCell ref="AQT61:AQT62"/>
    <mergeCell ref="AQU61:AQU62"/>
    <mergeCell ref="AQV61:AQV62"/>
    <mergeCell ref="AQW61:AQW62"/>
    <mergeCell ref="AQX61:AQX62"/>
    <mergeCell ref="AQO61:AQO62"/>
    <mergeCell ref="AQP61:AQP62"/>
    <mergeCell ref="AQQ61:AQQ62"/>
    <mergeCell ref="AQR61:AQR62"/>
    <mergeCell ref="AQS61:AQS62"/>
    <mergeCell ref="AQJ61:AQJ62"/>
    <mergeCell ref="AQK61:AQK62"/>
    <mergeCell ref="AQL61:AQL62"/>
    <mergeCell ref="AQM61:AQM62"/>
    <mergeCell ref="AQN61:AQN62"/>
    <mergeCell ref="AQE61:AQE62"/>
    <mergeCell ref="AQF61:AQF62"/>
    <mergeCell ref="AQG61:AQG62"/>
    <mergeCell ref="AQH61:AQH62"/>
    <mergeCell ref="AQI61:AQI62"/>
    <mergeCell ref="APZ61:APZ62"/>
    <mergeCell ref="AQA61:AQA62"/>
    <mergeCell ref="AQB61:AQB62"/>
    <mergeCell ref="AQC61:AQC62"/>
    <mergeCell ref="AQD61:AQD62"/>
    <mergeCell ref="APU61:APU62"/>
    <mergeCell ref="APV61:APV62"/>
    <mergeCell ref="APW61:APW62"/>
    <mergeCell ref="APX61:APX62"/>
    <mergeCell ref="APY61:APY62"/>
    <mergeCell ref="APP61:APP62"/>
    <mergeCell ref="APQ61:APQ62"/>
    <mergeCell ref="APR61:APR62"/>
    <mergeCell ref="APS61:APS62"/>
    <mergeCell ref="APT61:APT62"/>
    <mergeCell ref="APK61:APK62"/>
    <mergeCell ref="APL61:APL62"/>
    <mergeCell ref="APM61:APM62"/>
    <mergeCell ref="APN61:APN62"/>
    <mergeCell ref="APO61:APO62"/>
    <mergeCell ref="APF61:APF62"/>
    <mergeCell ref="APG61:APG62"/>
    <mergeCell ref="APH61:APH62"/>
    <mergeCell ref="API61:API62"/>
    <mergeCell ref="APJ61:APJ62"/>
    <mergeCell ref="APA61:APA62"/>
    <mergeCell ref="APB61:APB62"/>
    <mergeCell ref="APC61:APC62"/>
    <mergeCell ref="APD61:APD62"/>
    <mergeCell ref="APE61:APE62"/>
    <mergeCell ref="AOV61:AOV62"/>
    <mergeCell ref="AOW61:AOW62"/>
    <mergeCell ref="AOX61:AOX62"/>
    <mergeCell ref="AOY61:AOY62"/>
    <mergeCell ref="AOZ61:AOZ62"/>
    <mergeCell ref="AOQ61:AOQ62"/>
    <mergeCell ref="AOR61:AOR62"/>
    <mergeCell ref="AOS61:AOS62"/>
    <mergeCell ref="AOT61:AOT62"/>
    <mergeCell ref="AOU61:AOU62"/>
    <mergeCell ref="AOL61:AOL62"/>
    <mergeCell ref="AOM61:AOM62"/>
    <mergeCell ref="AON61:AON62"/>
    <mergeCell ref="AOO61:AOO62"/>
    <mergeCell ref="AOP61:AOP62"/>
    <mergeCell ref="AOG61:AOG62"/>
    <mergeCell ref="AOH61:AOH62"/>
    <mergeCell ref="AOI61:AOI62"/>
    <mergeCell ref="AOJ61:AOJ62"/>
    <mergeCell ref="AOK61:AOK62"/>
    <mergeCell ref="AOB61:AOB62"/>
    <mergeCell ref="AOC61:AOC62"/>
    <mergeCell ref="AOD61:AOD62"/>
    <mergeCell ref="AOE61:AOE62"/>
    <mergeCell ref="AOF61:AOF62"/>
    <mergeCell ref="ANW61:ANW62"/>
    <mergeCell ref="ANX61:ANX62"/>
    <mergeCell ref="ANY61:ANY62"/>
    <mergeCell ref="ANZ61:ANZ62"/>
    <mergeCell ref="AOA61:AOA62"/>
    <mergeCell ref="ANR61:ANR62"/>
    <mergeCell ref="ANS61:ANS62"/>
    <mergeCell ref="ANT61:ANT62"/>
    <mergeCell ref="ANU61:ANU62"/>
    <mergeCell ref="ANV61:ANV62"/>
    <mergeCell ref="ANM61:ANM62"/>
    <mergeCell ref="ANN61:ANN62"/>
    <mergeCell ref="ANO61:ANO62"/>
    <mergeCell ref="ANP61:ANP62"/>
    <mergeCell ref="ANQ61:ANQ62"/>
    <mergeCell ref="ANH61:ANH62"/>
    <mergeCell ref="ANI61:ANI62"/>
    <mergeCell ref="ANJ61:ANJ62"/>
    <mergeCell ref="ANK61:ANK62"/>
    <mergeCell ref="ANL61:ANL62"/>
    <mergeCell ref="ANC61:ANC62"/>
    <mergeCell ref="AND61:AND62"/>
    <mergeCell ref="ANE61:ANE62"/>
    <mergeCell ref="ANF61:ANF62"/>
    <mergeCell ref="ANG61:ANG62"/>
    <mergeCell ref="AMX61:AMX62"/>
    <mergeCell ref="AMY61:AMY62"/>
    <mergeCell ref="AMZ61:AMZ62"/>
    <mergeCell ref="ANA61:ANA62"/>
    <mergeCell ref="ANB61:ANB62"/>
    <mergeCell ref="AMS61:AMS62"/>
    <mergeCell ref="AMT61:AMT62"/>
    <mergeCell ref="AMU61:AMU62"/>
    <mergeCell ref="AMV61:AMV62"/>
    <mergeCell ref="AMW61:AMW62"/>
    <mergeCell ref="AMN61:AMN62"/>
    <mergeCell ref="AMO61:AMO62"/>
    <mergeCell ref="AMP61:AMP62"/>
    <mergeCell ref="AMQ61:AMQ62"/>
    <mergeCell ref="AMR61:AMR62"/>
    <mergeCell ref="AMI61:AMI62"/>
    <mergeCell ref="AMJ61:AMJ62"/>
    <mergeCell ref="AMK61:AMK62"/>
    <mergeCell ref="AML61:AML62"/>
    <mergeCell ref="AMM61:AMM62"/>
    <mergeCell ref="AMD61:AMD62"/>
    <mergeCell ref="AME61:AME62"/>
    <mergeCell ref="AMF61:AMF62"/>
    <mergeCell ref="AMG61:AMG62"/>
    <mergeCell ref="AMH61:AMH62"/>
    <mergeCell ref="ALY61:ALY62"/>
    <mergeCell ref="ALZ61:ALZ62"/>
    <mergeCell ref="AMA61:AMA62"/>
    <mergeCell ref="AMB61:AMB62"/>
    <mergeCell ref="AMC61:AMC62"/>
    <mergeCell ref="ALT61:ALT62"/>
    <mergeCell ref="ALU61:ALU62"/>
    <mergeCell ref="ALV61:ALV62"/>
    <mergeCell ref="ALW61:ALW62"/>
    <mergeCell ref="ALX61:ALX62"/>
    <mergeCell ref="ALO61:ALO62"/>
    <mergeCell ref="ALP61:ALP62"/>
    <mergeCell ref="ALQ61:ALQ62"/>
    <mergeCell ref="ALR61:ALR62"/>
    <mergeCell ref="ALS61:ALS62"/>
    <mergeCell ref="ALJ61:ALJ62"/>
    <mergeCell ref="ALK61:ALK62"/>
    <mergeCell ref="ALL61:ALL62"/>
    <mergeCell ref="ALM61:ALM62"/>
    <mergeCell ref="ALN61:ALN62"/>
    <mergeCell ref="ALE61:ALE62"/>
    <mergeCell ref="ALF61:ALF62"/>
    <mergeCell ref="ALG61:ALG62"/>
    <mergeCell ref="ALH61:ALH62"/>
    <mergeCell ref="ALI61:ALI62"/>
    <mergeCell ref="AKZ61:AKZ62"/>
    <mergeCell ref="ALA61:ALA62"/>
    <mergeCell ref="ALB61:ALB62"/>
    <mergeCell ref="ALC61:ALC62"/>
    <mergeCell ref="ALD61:ALD62"/>
    <mergeCell ref="AKU61:AKU62"/>
    <mergeCell ref="AKV61:AKV62"/>
    <mergeCell ref="AKW61:AKW62"/>
    <mergeCell ref="AKX61:AKX62"/>
    <mergeCell ref="AKY61:AKY62"/>
    <mergeCell ref="AKP61:AKP62"/>
    <mergeCell ref="AKQ61:AKQ62"/>
    <mergeCell ref="AKR61:AKR62"/>
    <mergeCell ref="AKS61:AKS62"/>
    <mergeCell ref="AKT61:AKT62"/>
    <mergeCell ref="AKK61:AKK62"/>
    <mergeCell ref="AKL61:AKL62"/>
    <mergeCell ref="AKM61:AKM62"/>
    <mergeCell ref="AKN61:AKN62"/>
    <mergeCell ref="AKO61:AKO62"/>
    <mergeCell ref="AKF61:AKF62"/>
    <mergeCell ref="AKG61:AKG62"/>
    <mergeCell ref="AKH61:AKH62"/>
    <mergeCell ref="AKI61:AKI62"/>
    <mergeCell ref="AKJ61:AKJ62"/>
    <mergeCell ref="AKA61:AKA62"/>
    <mergeCell ref="AKB61:AKB62"/>
    <mergeCell ref="AKC61:AKC62"/>
    <mergeCell ref="AKD61:AKD62"/>
    <mergeCell ref="AKE61:AKE62"/>
    <mergeCell ref="AJV61:AJV62"/>
    <mergeCell ref="AJW61:AJW62"/>
    <mergeCell ref="AJX61:AJX62"/>
    <mergeCell ref="AJY61:AJY62"/>
    <mergeCell ref="AJZ61:AJZ62"/>
    <mergeCell ref="AJQ61:AJQ62"/>
    <mergeCell ref="AJR61:AJR62"/>
    <mergeCell ref="AJS61:AJS62"/>
    <mergeCell ref="AJT61:AJT62"/>
    <mergeCell ref="AJU61:AJU62"/>
    <mergeCell ref="AJL61:AJL62"/>
    <mergeCell ref="AJM61:AJM62"/>
    <mergeCell ref="AJN61:AJN62"/>
    <mergeCell ref="AJO61:AJO62"/>
    <mergeCell ref="AJP61:AJP62"/>
    <mergeCell ref="AJG61:AJG62"/>
    <mergeCell ref="AJH61:AJH62"/>
    <mergeCell ref="AJI61:AJI62"/>
    <mergeCell ref="AJJ61:AJJ62"/>
    <mergeCell ref="AJK61:AJK62"/>
    <mergeCell ref="AJB61:AJB62"/>
    <mergeCell ref="AJC61:AJC62"/>
    <mergeCell ref="AJD61:AJD62"/>
    <mergeCell ref="AJE61:AJE62"/>
    <mergeCell ref="AJF61:AJF62"/>
    <mergeCell ref="AIW61:AIW62"/>
    <mergeCell ref="AIX61:AIX62"/>
    <mergeCell ref="AIY61:AIY62"/>
    <mergeCell ref="AIZ61:AIZ62"/>
    <mergeCell ref="AJA61:AJA62"/>
    <mergeCell ref="AIR61:AIR62"/>
    <mergeCell ref="AIS61:AIS62"/>
    <mergeCell ref="AIT61:AIT62"/>
    <mergeCell ref="AIU61:AIU62"/>
    <mergeCell ref="AIV61:AIV62"/>
    <mergeCell ref="AIM61:AIM62"/>
    <mergeCell ref="AIN61:AIN62"/>
    <mergeCell ref="AIO61:AIO62"/>
    <mergeCell ref="AIP61:AIP62"/>
    <mergeCell ref="AIQ61:AIQ62"/>
    <mergeCell ref="AIH61:AIH62"/>
    <mergeCell ref="AII61:AII62"/>
    <mergeCell ref="AIJ61:AIJ62"/>
    <mergeCell ref="AIK61:AIK62"/>
    <mergeCell ref="AIL61:AIL62"/>
    <mergeCell ref="AIC61:AIC62"/>
    <mergeCell ref="AID61:AID62"/>
    <mergeCell ref="AIE61:AIE62"/>
    <mergeCell ref="AIF61:AIF62"/>
    <mergeCell ref="AIG61:AIG62"/>
    <mergeCell ref="AHX61:AHX62"/>
    <mergeCell ref="AHY61:AHY62"/>
    <mergeCell ref="AHZ61:AHZ62"/>
    <mergeCell ref="AIA61:AIA62"/>
    <mergeCell ref="AIB61:AIB62"/>
    <mergeCell ref="AHS61:AHS62"/>
    <mergeCell ref="AHT61:AHT62"/>
    <mergeCell ref="AHU61:AHU62"/>
    <mergeCell ref="AHV61:AHV62"/>
    <mergeCell ref="AHW61:AHW62"/>
    <mergeCell ref="AHN61:AHN62"/>
    <mergeCell ref="AHO61:AHO62"/>
    <mergeCell ref="AHP61:AHP62"/>
    <mergeCell ref="AHQ61:AHQ62"/>
    <mergeCell ref="AHR61:AHR62"/>
    <mergeCell ref="AHI61:AHI62"/>
    <mergeCell ref="AHJ61:AHJ62"/>
    <mergeCell ref="AHK61:AHK62"/>
    <mergeCell ref="AHL61:AHL62"/>
    <mergeCell ref="AHM61:AHM62"/>
    <mergeCell ref="AHD61:AHD62"/>
    <mergeCell ref="AHE61:AHE62"/>
    <mergeCell ref="AHF61:AHF62"/>
    <mergeCell ref="AHG61:AHG62"/>
    <mergeCell ref="AHH61:AHH62"/>
    <mergeCell ref="AGY61:AGY62"/>
    <mergeCell ref="AGZ61:AGZ62"/>
    <mergeCell ref="AHA61:AHA62"/>
    <mergeCell ref="AHB61:AHB62"/>
    <mergeCell ref="AHC61:AHC62"/>
    <mergeCell ref="AGT61:AGT62"/>
    <mergeCell ref="AGU61:AGU62"/>
    <mergeCell ref="AGV61:AGV62"/>
    <mergeCell ref="AGW61:AGW62"/>
    <mergeCell ref="AGX61:AGX62"/>
    <mergeCell ref="AGO61:AGO62"/>
    <mergeCell ref="AGP61:AGP62"/>
    <mergeCell ref="AGQ61:AGQ62"/>
    <mergeCell ref="AGR61:AGR62"/>
    <mergeCell ref="AGS61:AGS62"/>
    <mergeCell ref="AGJ61:AGJ62"/>
    <mergeCell ref="AGK61:AGK62"/>
    <mergeCell ref="AGL61:AGL62"/>
    <mergeCell ref="AGM61:AGM62"/>
    <mergeCell ref="AGN61:AGN62"/>
    <mergeCell ref="AGE61:AGE62"/>
    <mergeCell ref="AGF61:AGF62"/>
    <mergeCell ref="AGG61:AGG62"/>
    <mergeCell ref="AGH61:AGH62"/>
    <mergeCell ref="AGI61:AGI62"/>
    <mergeCell ref="AFZ61:AFZ62"/>
    <mergeCell ref="AGA61:AGA62"/>
    <mergeCell ref="AGB61:AGB62"/>
    <mergeCell ref="AGC61:AGC62"/>
    <mergeCell ref="AGD61:AGD62"/>
    <mergeCell ref="AFU61:AFU62"/>
    <mergeCell ref="AFV61:AFV62"/>
    <mergeCell ref="AFW61:AFW62"/>
    <mergeCell ref="AFX61:AFX62"/>
    <mergeCell ref="AFY61:AFY62"/>
    <mergeCell ref="AFP61:AFP62"/>
    <mergeCell ref="AFQ61:AFQ62"/>
    <mergeCell ref="AFR61:AFR62"/>
    <mergeCell ref="AFS61:AFS62"/>
    <mergeCell ref="AFT61:AFT62"/>
    <mergeCell ref="AFK61:AFK62"/>
    <mergeCell ref="AFL61:AFL62"/>
    <mergeCell ref="AFM61:AFM62"/>
    <mergeCell ref="AFN61:AFN62"/>
    <mergeCell ref="AFO61:AFO62"/>
    <mergeCell ref="AFF61:AFF62"/>
    <mergeCell ref="AFG61:AFG62"/>
    <mergeCell ref="AFH61:AFH62"/>
    <mergeCell ref="AFI61:AFI62"/>
    <mergeCell ref="AFJ61:AFJ62"/>
    <mergeCell ref="AFA61:AFA62"/>
    <mergeCell ref="AFB61:AFB62"/>
    <mergeCell ref="AFC61:AFC62"/>
    <mergeCell ref="AFD61:AFD62"/>
    <mergeCell ref="AFE61:AFE62"/>
    <mergeCell ref="AEV61:AEV62"/>
    <mergeCell ref="AEW61:AEW62"/>
    <mergeCell ref="AEX61:AEX62"/>
    <mergeCell ref="AEY61:AEY62"/>
    <mergeCell ref="AEZ61:AEZ62"/>
    <mergeCell ref="AEQ61:AEQ62"/>
    <mergeCell ref="AER61:AER62"/>
    <mergeCell ref="AES61:AES62"/>
    <mergeCell ref="AET61:AET62"/>
    <mergeCell ref="AEU61:AEU62"/>
    <mergeCell ref="AEL61:AEL62"/>
    <mergeCell ref="AEM61:AEM62"/>
    <mergeCell ref="AEN61:AEN62"/>
    <mergeCell ref="AEO61:AEO62"/>
    <mergeCell ref="AEP61:AEP62"/>
    <mergeCell ref="AEG61:AEG62"/>
    <mergeCell ref="AEH61:AEH62"/>
    <mergeCell ref="AEI61:AEI62"/>
    <mergeCell ref="AEJ61:AEJ62"/>
    <mergeCell ref="AEK61:AEK62"/>
    <mergeCell ref="AEB61:AEB62"/>
    <mergeCell ref="AEC61:AEC62"/>
    <mergeCell ref="AED61:AED62"/>
    <mergeCell ref="AEE61:AEE62"/>
    <mergeCell ref="AEF61:AEF62"/>
    <mergeCell ref="ADW61:ADW62"/>
    <mergeCell ref="ADX61:ADX62"/>
    <mergeCell ref="ADY61:ADY62"/>
    <mergeCell ref="ADZ61:ADZ62"/>
    <mergeCell ref="AEA61:AEA62"/>
    <mergeCell ref="ADR61:ADR62"/>
    <mergeCell ref="ADS61:ADS62"/>
    <mergeCell ref="ADT61:ADT62"/>
    <mergeCell ref="ADU61:ADU62"/>
    <mergeCell ref="ADV61:ADV62"/>
    <mergeCell ref="ADM61:ADM62"/>
    <mergeCell ref="ADN61:ADN62"/>
    <mergeCell ref="ADO61:ADO62"/>
    <mergeCell ref="ADP61:ADP62"/>
    <mergeCell ref="ADQ61:ADQ62"/>
    <mergeCell ref="ADH61:ADH62"/>
    <mergeCell ref="ADI61:ADI62"/>
    <mergeCell ref="ADJ61:ADJ62"/>
    <mergeCell ref="ADK61:ADK62"/>
    <mergeCell ref="ADL61:ADL62"/>
    <mergeCell ref="ADC61:ADC62"/>
    <mergeCell ref="ADD61:ADD62"/>
    <mergeCell ref="ADE61:ADE62"/>
    <mergeCell ref="ADF61:ADF62"/>
    <mergeCell ref="ADG61:ADG62"/>
    <mergeCell ref="ACX61:ACX62"/>
    <mergeCell ref="ACY61:ACY62"/>
    <mergeCell ref="ACZ61:ACZ62"/>
    <mergeCell ref="ADA61:ADA62"/>
    <mergeCell ref="ADB61:ADB62"/>
    <mergeCell ref="ACS61:ACS62"/>
    <mergeCell ref="ACT61:ACT62"/>
    <mergeCell ref="ACU61:ACU62"/>
    <mergeCell ref="ACV61:ACV62"/>
    <mergeCell ref="ACW61:ACW62"/>
    <mergeCell ref="ACN61:ACN62"/>
    <mergeCell ref="ACO61:ACO62"/>
    <mergeCell ref="ACP61:ACP62"/>
    <mergeCell ref="ACQ61:ACQ62"/>
    <mergeCell ref="ACR61:ACR62"/>
    <mergeCell ref="ACI61:ACI62"/>
    <mergeCell ref="ACJ61:ACJ62"/>
    <mergeCell ref="ACK61:ACK62"/>
    <mergeCell ref="ACL61:ACL62"/>
    <mergeCell ref="ACM61:ACM62"/>
    <mergeCell ref="ACD61:ACD62"/>
    <mergeCell ref="ACE61:ACE62"/>
    <mergeCell ref="ACF61:ACF62"/>
    <mergeCell ref="ACG61:ACG62"/>
    <mergeCell ref="ACH61:ACH62"/>
    <mergeCell ref="ABY61:ABY62"/>
    <mergeCell ref="ABZ61:ABZ62"/>
    <mergeCell ref="ACA61:ACA62"/>
    <mergeCell ref="ACB61:ACB62"/>
    <mergeCell ref="ACC61:ACC62"/>
    <mergeCell ref="ABT61:ABT62"/>
    <mergeCell ref="ABU61:ABU62"/>
    <mergeCell ref="ABV61:ABV62"/>
    <mergeCell ref="ABW61:ABW62"/>
    <mergeCell ref="ABX61:ABX62"/>
    <mergeCell ref="ABO61:ABO62"/>
    <mergeCell ref="ABP61:ABP62"/>
    <mergeCell ref="ABQ61:ABQ62"/>
    <mergeCell ref="ABR61:ABR62"/>
    <mergeCell ref="ABS61:ABS62"/>
    <mergeCell ref="ABJ61:ABJ62"/>
    <mergeCell ref="ABK61:ABK62"/>
    <mergeCell ref="ABL61:ABL62"/>
    <mergeCell ref="ABM61:ABM62"/>
    <mergeCell ref="ABN61:ABN62"/>
    <mergeCell ref="ABE61:ABE62"/>
    <mergeCell ref="ABF61:ABF62"/>
    <mergeCell ref="ABG61:ABG62"/>
    <mergeCell ref="ABH61:ABH62"/>
    <mergeCell ref="ABI61:ABI62"/>
    <mergeCell ref="AAZ61:AAZ62"/>
    <mergeCell ref="ABA61:ABA62"/>
    <mergeCell ref="ABB61:ABB62"/>
    <mergeCell ref="ABC61:ABC62"/>
    <mergeCell ref="ABD61:ABD62"/>
    <mergeCell ref="AAU61:AAU62"/>
    <mergeCell ref="AAV61:AAV62"/>
    <mergeCell ref="AAW61:AAW62"/>
    <mergeCell ref="AAX61:AAX62"/>
    <mergeCell ref="AAY61:AAY62"/>
    <mergeCell ref="AAP61:AAP62"/>
    <mergeCell ref="AAQ61:AAQ62"/>
    <mergeCell ref="AAR61:AAR62"/>
    <mergeCell ref="AAS61:AAS62"/>
    <mergeCell ref="AAT61:AAT62"/>
    <mergeCell ref="AAK61:AAK62"/>
    <mergeCell ref="AAL61:AAL62"/>
    <mergeCell ref="AAM61:AAM62"/>
    <mergeCell ref="AAN61:AAN62"/>
    <mergeCell ref="AAO61:AAO62"/>
    <mergeCell ref="AAF61:AAF62"/>
    <mergeCell ref="AAG61:AAG62"/>
    <mergeCell ref="AAH61:AAH62"/>
    <mergeCell ref="AAI61:AAI62"/>
    <mergeCell ref="AAJ61:AAJ62"/>
    <mergeCell ref="AAA61:AAA62"/>
    <mergeCell ref="AAB61:AAB62"/>
    <mergeCell ref="AAC61:AAC62"/>
    <mergeCell ref="AAD61:AAD62"/>
    <mergeCell ref="AAE61:AAE62"/>
    <mergeCell ref="ZV61:ZV62"/>
    <mergeCell ref="ZW61:ZW62"/>
    <mergeCell ref="ZX61:ZX62"/>
    <mergeCell ref="ZY61:ZY62"/>
    <mergeCell ref="ZZ61:ZZ62"/>
    <mergeCell ref="ZQ61:ZQ62"/>
    <mergeCell ref="ZR61:ZR62"/>
    <mergeCell ref="ZS61:ZS62"/>
    <mergeCell ref="ZT61:ZT62"/>
    <mergeCell ref="ZU61:ZU62"/>
    <mergeCell ref="ZL61:ZL62"/>
    <mergeCell ref="ZM61:ZM62"/>
    <mergeCell ref="ZN61:ZN62"/>
    <mergeCell ref="ZO61:ZO62"/>
    <mergeCell ref="ZP61:ZP62"/>
    <mergeCell ref="ZG61:ZG62"/>
    <mergeCell ref="ZH61:ZH62"/>
    <mergeCell ref="ZI61:ZI62"/>
    <mergeCell ref="ZJ61:ZJ62"/>
    <mergeCell ref="ZK61:ZK62"/>
    <mergeCell ref="ZB61:ZB62"/>
    <mergeCell ref="ZC61:ZC62"/>
    <mergeCell ref="ZD61:ZD62"/>
    <mergeCell ref="ZE61:ZE62"/>
    <mergeCell ref="ZF61:ZF62"/>
    <mergeCell ref="YW61:YW62"/>
    <mergeCell ref="YX61:YX62"/>
    <mergeCell ref="YY61:YY62"/>
    <mergeCell ref="YZ61:YZ62"/>
    <mergeCell ref="ZA61:ZA62"/>
    <mergeCell ref="YR61:YR62"/>
    <mergeCell ref="YS61:YS62"/>
    <mergeCell ref="YT61:YT62"/>
    <mergeCell ref="YU61:YU62"/>
    <mergeCell ref="YV61:YV62"/>
    <mergeCell ref="YM61:YM62"/>
    <mergeCell ref="YN61:YN62"/>
    <mergeCell ref="YO61:YO62"/>
    <mergeCell ref="YP61:YP62"/>
    <mergeCell ref="YQ61:YQ62"/>
    <mergeCell ref="YH61:YH62"/>
    <mergeCell ref="YI61:YI62"/>
    <mergeCell ref="YJ61:YJ62"/>
    <mergeCell ref="YK61:YK62"/>
    <mergeCell ref="YL61:YL62"/>
    <mergeCell ref="YC61:YC62"/>
    <mergeCell ref="YD61:YD62"/>
    <mergeCell ref="YE61:YE62"/>
    <mergeCell ref="YF61:YF62"/>
    <mergeCell ref="YG61:YG62"/>
    <mergeCell ref="XX61:XX62"/>
    <mergeCell ref="XY61:XY62"/>
    <mergeCell ref="XZ61:XZ62"/>
    <mergeCell ref="YA61:YA62"/>
    <mergeCell ref="YB61:YB62"/>
    <mergeCell ref="XS61:XS62"/>
    <mergeCell ref="XT61:XT62"/>
    <mergeCell ref="XU61:XU62"/>
    <mergeCell ref="XV61:XV62"/>
    <mergeCell ref="XW61:XW62"/>
    <mergeCell ref="XN61:XN62"/>
    <mergeCell ref="XO61:XO62"/>
    <mergeCell ref="XP61:XP62"/>
    <mergeCell ref="XQ61:XQ62"/>
    <mergeCell ref="XR61:XR62"/>
    <mergeCell ref="XI61:XI62"/>
    <mergeCell ref="XJ61:XJ62"/>
    <mergeCell ref="XK61:XK62"/>
    <mergeCell ref="XL61:XL62"/>
    <mergeCell ref="XM61:XM62"/>
    <mergeCell ref="XD61:XD62"/>
    <mergeCell ref="XE61:XE62"/>
    <mergeCell ref="XF61:XF62"/>
    <mergeCell ref="XG61:XG62"/>
    <mergeCell ref="XH61:XH62"/>
    <mergeCell ref="WY61:WY62"/>
    <mergeCell ref="WZ61:WZ62"/>
    <mergeCell ref="XA61:XA62"/>
    <mergeCell ref="XB61:XB62"/>
    <mergeCell ref="XC61:XC62"/>
    <mergeCell ref="WT61:WT62"/>
    <mergeCell ref="WU61:WU62"/>
    <mergeCell ref="WV61:WV62"/>
    <mergeCell ref="WW61:WW62"/>
    <mergeCell ref="WX61:WX62"/>
    <mergeCell ref="WO61:WO62"/>
    <mergeCell ref="WP61:WP62"/>
    <mergeCell ref="WQ61:WQ62"/>
    <mergeCell ref="WR61:WR62"/>
    <mergeCell ref="WS61:WS62"/>
    <mergeCell ref="WJ61:WJ62"/>
    <mergeCell ref="WK61:WK62"/>
    <mergeCell ref="WL61:WL62"/>
    <mergeCell ref="WM61:WM62"/>
    <mergeCell ref="WN61:WN62"/>
    <mergeCell ref="WE61:WE62"/>
    <mergeCell ref="WF61:WF62"/>
    <mergeCell ref="WG61:WG62"/>
    <mergeCell ref="WH61:WH62"/>
    <mergeCell ref="WI61:WI62"/>
    <mergeCell ref="VZ61:VZ62"/>
    <mergeCell ref="WA61:WA62"/>
    <mergeCell ref="WB61:WB62"/>
    <mergeCell ref="WC61:WC62"/>
    <mergeCell ref="WD61:WD62"/>
    <mergeCell ref="VU61:VU62"/>
    <mergeCell ref="VV61:VV62"/>
    <mergeCell ref="VW61:VW62"/>
    <mergeCell ref="VX61:VX62"/>
    <mergeCell ref="VY61:VY62"/>
    <mergeCell ref="VP61:VP62"/>
    <mergeCell ref="VQ61:VQ62"/>
    <mergeCell ref="VR61:VR62"/>
    <mergeCell ref="VS61:VS62"/>
    <mergeCell ref="VT61:VT62"/>
    <mergeCell ref="VK61:VK62"/>
    <mergeCell ref="VL61:VL62"/>
    <mergeCell ref="VM61:VM62"/>
    <mergeCell ref="VN61:VN62"/>
    <mergeCell ref="VO61:VO62"/>
    <mergeCell ref="VF61:VF62"/>
    <mergeCell ref="VG61:VG62"/>
    <mergeCell ref="VH61:VH62"/>
    <mergeCell ref="VI61:VI62"/>
    <mergeCell ref="VJ61:VJ62"/>
    <mergeCell ref="VA61:VA62"/>
    <mergeCell ref="VB61:VB62"/>
    <mergeCell ref="VC61:VC62"/>
    <mergeCell ref="VD61:VD62"/>
    <mergeCell ref="VE61:VE62"/>
    <mergeCell ref="UV61:UV62"/>
    <mergeCell ref="UW61:UW62"/>
    <mergeCell ref="UX61:UX62"/>
    <mergeCell ref="UY61:UY62"/>
    <mergeCell ref="UZ61:UZ62"/>
    <mergeCell ref="UQ61:UQ62"/>
    <mergeCell ref="UR61:UR62"/>
    <mergeCell ref="US61:US62"/>
    <mergeCell ref="UT61:UT62"/>
    <mergeCell ref="UU61:UU62"/>
    <mergeCell ref="UL61:UL62"/>
    <mergeCell ref="UM61:UM62"/>
    <mergeCell ref="UN61:UN62"/>
    <mergeCell ref="UO61:UO62"/>
    <mergeCell ref="UP61:UP62"/>
    <mergeCell ref="UG61:UG62"/>
    <mergeCell ref="UH61:UH62"/>
    <mergeCell ref="UI61:UI62"/>
    <mergeCell ref="UJ61:UJ62"/>
    <mergeCell ref="UK61:UK62"/>
    <mergeCell ref="UB61:UB62"/>
    <mergeCell ref="UC61:UC62"/>
    <mergeCell ref="UD61:UD62"/>
    <mergeCell ref="UE61:UE62"/>
    <mergeCell ref="UF61:UF62"/>
    <mergeCell ref="TW61:TW62"/>
    <mergeCell ref="TX61:TX62"/>
    <mergeCell ref="TY61:TY62"/>
    <mergeCell ref="TZ61:TZ62"/>
    <mergeCell ref="UA61:UA62"/>
    <mergeCell ref="TR61:TR62"/>
    <mergeCell ref="TS61:TS62"/>
    <mergeCell ref="TT61:TT62"/>
    <mergeCell ref="TU61:TU62"/>
    <mergeCell ref="TV61:TV62"/>
    <mergeCell ref="TM61:TM62"/>
    <mergeCell ref="TN61:TN62"/>
    <mergeCell ref="TO61:TO62"/>
    <mergeCell ref="TP61:TP62"/>
    <mergeCell ref="TQ61:TQ62"/>
    <mergeCell ref="TH61:TH62"/>
    <mergeCell ref="TI61:TI62"/>
    <mergeCell ref="TJ61:TJ62"/>
    <mergeCell ref="TK61:TK62"/>
    <mergeCell ref="TL61:TL62"/>
    <mergeCell ref="TC61:TC62"/>
    <mergeCell ref="TD61:TD62"/>
    <mergeCell ref="TE61:TE62"/>
    <mergeCell ref="TF61:TF62"/>
    <mergeCell ref="TG61:TG62"/>
    <mergeCell ref="SX61:SX62"/>
    <mergeCell ref="SY61:SY62"/>
    <mergeCell ref="SZ61:SZ62"/>
    <mergeCell ref="TA61:TA62"/>
    <mergeCell ref="TB61:TB62"/>
    <mergeCell ref="SS61:SS62"/>
    <mergeCell ref="ST61:ST62"/>
    <mergeCell ref="SU61:SU62"/>
    <mergeCell ref="SV61:SV62"/>
    <mergeCell ref="SW61:SW62"/>
    <mergeCell ref="SN61:SN62"/>
    <mergeCell ref="SO61:SO62"/>
    <mergeCell ref="SP61:SP62"/>
    <mergeCell ref="SQ61:SQ62"/>
    <mergeCell ref="SR61:SR62"/>
    <mergeCell ref="SI61:SI62"/>
    <mergeCell ref="SJ61:SJ62"/>
    <mergeCell ref="SK61:SK62"/>
    <mergeCell ref="SL61:SL62"/>
    <mergeCell ref="SM61:SM62"/>
    <mergeCell ref="SD61:SD62"/>
    <mergeCell ref="SE61:SE62"/>
    <mergeCell ref="SF61:SF62"/>
    <mergeCell ref="SG61:SG62"/>
    <mergeCell ref="SH61:SH62"/>
    <mergeCell ref="RY61:RY62"/>
    <mergeCell ref="RZ61:RZ62"/>
    <mergeCell ref="SA61:SA62"/>
    <mergeCell ref="SB61:SB62"/>
    <mergeCell ref="SC61:SC62"/>
    <mergeCell ref="RT61:RT62"/>
    <mergeCell ref="RU61:RU62"/>
    <mergeCell ref="RV61:RV62"/>
    <mergeCell ref="RW61:RW62"/>
    <mergeCell ref="RX61:RX62"/>
    <mergeCell ref="RO61:RO62"/>
    <mergeCell ref="RP61:RP62"/>
    <mergeCell ref="RQ61:RQ62"/>
    <mergeCell ref="RR61:RR62"/>
    <mergeCell ref="RS61:RS62"/>
    <mergeCell ref="RJ61:RJ62"/>
    <mergeCell ref="RK61:RK62"/>
    <mergeCell ref="RL61:RL62"/>
    <mergeCell ref="RM61:RM62"/>
    <mergeCell ref="RN61:RN62"/>
    <mergeCell ref="RE61:RE62"/>
    <mergeCell ref="RF61:RF62"/>
    <mergeCell ref="RG61:RG62"/>
    <mergeCell ref="RH61:RH62"/>
    <mergeCell ref="RI61:RI62"/>
    <mergeCell ref="QZ61:QZ62"/>
    <mergeCell ref="RA61:RA62"/>
    <mergeCell ref="RB61:RB62"/>
    <mergeCell ref="RC61:RC62"/>
    <mergeCell ref="RD61:RD62"/>
    <mergeCell ref="QU61:QU62"/>
    <mergeCell ref="QV61:QV62"/>
    <mergeCell ref="QW61:QW62"/>
    <mergeCell ref="QX61:QX62"/>
    <mergeCell ref="QY61:QY62"/>
    <mergeCell ref="QP61:QP62"/>
    <mergeCell ref="QQ61:QQ62"/>
    <mergeCell ref="QR61:QR62"/>
    <mergeCell ref="QS61:QS62"/>
    <mergeCell ref="QT61:QT62"/>
    <mergeCell ref="QK61:QK62"/>
    <mergeCell ref="QL61:QL62"/>
    <mergeCell ref="QM61:QM62"/>
    <mergeCell ref="QN61:QN62"/>
    <mergeCell ref="QO61:QO62"/>
    <mergeCell ref="QF61:QF62"/>
    <mergeCell ref="QG61:QG62"/>
    <mergeCell ref="QH61:QH62"/>
    <mergeCell ref="QI61:QI62"/>
    <mergeCell ref="QJ61:QJ62"/>
    <mergeCell ref="QA61:QA62"/>
    <mergeCell ref="QB61:QB62"/>
    <mergeCell ref="QC61:QC62"/>
    <mergeCell ref="QD61:QD62"/>
    <mergeCell ref="QE61:QE62"/>
    <mergeCell ref="PV61:PV62"/>
    <mergeCell ref="PW61:PW62"/>
    <mergeCell ref="PX61:PX62"/>
    <mergeCell ref="PY61:PY62"/>
    <mergeCell ref="PZ61:PZ62"/>
    <mergeCell ref="PQ61:PQ62"/>
    <mergeCell ref="PR61:PR62"/>
    <mergeCell ref="PS61:PS62"/>
    <mergeCell ref="PT61:PT62"/>
    <mergeCell ref="PU61:PU62"/>
    <mergeCell ref="PL61:PL62"/>
    <mergeCell ref="PM61:PM62"/>
    <mergeCell ref="PN61:PN62"/>
    <mergeCell ref="PO61:PO62"/>
    <mergeCell ref="PP61:PP62"/>
    <mergeCell ref="PG61:PG62"/>
    <mergeCell ref="PH61:PH62"/>
    <mergeCell ref="PI61:PI62"/>
    <mergeCell ref="PJ61:PJ62"/>
    <mergeCell ref="PK61:PK62"/>
    <mergeCell ref="PB61:PB62"/>
    <mergeCell ref="PC61:PC62"/>
    <mergeCell ref="PD61:PD62"/>
    <mergeCell ref="PE61:PE62"/>
    <mergeCell ref="PF61:PF62"/>
    <mergeCell ref="OW61:OW62"/>
    <mergeCell ref="OX61:OX62"/>
    <mergeCell ref="OY61:OY62"/>
    <mergeCell ref="OZ61:OZ62"/>
    <mergeCell ref="PA61:PA62"/>
    <mergeCell ref="OR61:OR62"/>
    <mergeCell ref="OS61:OS62"/>
    <mergeCell ref="OT61:OT62"/>
    <mergeCell ref="OU61:OU62"/>
    <mergeCell ref="OV61:OV62"/>
    <mergeCell ref="OM61:OM62"/>
    <mergeCell ref="ON61:ON62"/>
    <mergeCell ref="OO61:OO62"/>
    <mergeCell ref="OP61:OP62"/>
    <mergeCell ref="OQ61:OQ62"/>
    <mergeCell ref="OH61:OH62"/>
    <mergeCell ref="OI61:OI62"/>
    <mergeCell ref="OJ61:OJ62"/>
    <mergeCell ref="OK61:OK62"/>
    <mergeCell ref="OL61:OL62"/>
    <mergeCell ref="OC61:OC62"/>
    <mergeCell ref="OD61:OD62"/>
    <mergeCell ref="OE61:OE62"/>
    <mergeCell ref="OF61:OF62"/>
    <mergeCell ref="OG61:OG62"/>
    <mergeCell ref="NX61:NX62"/>
    <mergeCell ref="NY61:NY62"/>
    <mergeCell ref="NZ61:NZ62"/>
    <mergeCell ref="OA61:OA62"/>
    <mergeCell ref="OB61:OB62"/>
    <mergeCell ref="NS61:NS62"/>
    <mergeCell ref="NT61:NT62"/>
    <mergeCell ref="NU61:NU62"/>
    <mergeCell ref="NV61:NV62"/>
    <mergeCell ref="NW61:NW62"/>
    <mergeCell ref="NN61:NN62"/>
    <mergeCell ref="NO61:NO62"/>
    <mergeCell ref="NP61:NP62"/>
    <mergeCell ref="NQ61:NQ62"/>
    <mergeCell ref="NR61:NR62"/>
    <mergeCell ref="NI61:NI62"/>
    <mergeCell ref="NJ61:NJ62"/>
    <mergeCell ref="NK61:NK62"/>
    <mergeCell ref="NL61:NL62"/>
    <mergeCell ref="NM61:NM62"/>
    <mergeCell ref="ND61:ND62"/>
    <mergeCell ref="NE61:NE62"/>
    <mergeCell ref="NF61:NF62"/>
    <mergeCell ref="NG61:NG62"/>
    <mergeCell ref="NH61:NH62"/>
    <mergeCell ref="MY61:MY62"/>
    <mergeCell ref="MZ61:MZ62"/>
    <mergeCell ref="NA61:NA62"/>
    <mergeCell ref="NB61:NB62"/>
    <mergeCell ref="NC61:NC62"/>
    <mergeCell ref="MT61:MT62"/>
    <mergeCell ref="MU61:MU62"/>
    <mergeCell ref="MV61:MV62"/>
    <mergeCell ref="MW61:MW62"/>
    <mergeCell ref="MX61:MX62"/>
    <mergeCell ref="MO61:MO62"/>
    <mergeCell ref="MP61:MP62"/>
    <mergeCell ref="MQ61:MQ62"/>
    <mergeCell ref="MR61:MR62"/>
    <mergeCell ref="MS61:MS62"/>
    <mergeCell ref="MJ61:MJ62"/>
    <mergeCell ref="MK61:MK62"/>
    <mergeCell ref="ML61:ML62"/>
    <mergeCell ref="MM61:MM62"/>
    <mergeCell ref="MN61:MN62"/>
    <mergeCell ref="ME61:ME62"/>
    <mergeCell ref="MF61:MF62"/>
    <mergeCell ref="MG61:MG62"/>
    <mergeCell ref="MH61:MH62"/>
    <mergeCell ref="MI61:MI62"/>
    <mergeCell ref="LZ61:LZ62"/>
    <mergeCell ref="MA61:MA62"/>
    <mergeCell ref="MB61:MB62"/>
    <mergeCell ref="MC61:MC62"/>
    <mergeCell ref="MD61:MD62"/>
    <mergeCell ref="LU61:LU62"/>
    <mergeCell ref="LV61:LV62"/>
    <mergeCell ref="LW61:LW62"/>
    <mergeCell ref="LX61:LX62"/>
    <mergeCell ref="LY61:LY62"/>
    <mergeCell ref="LP61:LP62"/>
    <mergeCell ref="LQ61:LQ62"/>
    <mergeCell ref="LR61:LR62"/>
    <mergeCell ref="LS61:LS62"/>
    <mergeCell ref="LT61:LT62"/>
    <mergeCell ref="LK61:LK62"/>
    <mergeCell ref="LL61:LL62"/>
    <mergeCell ref="LM61:LM62"/>
    <mergeCell ref="LN61:LN62"/>
    <mergeCell ref="LO61:LO62"/>
    <mergeCell ref="LF61:LF62"/>
    <mergeCell ref="LG61:LG62"/>
    <mergeCell ref="LH61:LH62"/>
    <mergeCell ref="LI61:LI62"/>
    <mergeCell ref="LJ61:LJ62"/>
    <mergeCell ref="LA61:LA62"/>
    <mergeCell ref="LB61:LB62"/>
    <mergeCell ref="LC61:LC62"/>
    <mergeCell ref="LD61:LD62"/>
    <mergeCell ref="LE61:LE62"/>
    <mergeCell ref="KV61:KV62"/>
    <mergeCell ref="KW61:KW62"/>
    <mergeCell ref="KX61:KX62"/>
    <mergeCell ref="KY61:KY62"/>
    <mergeCell ref="KZ61:KZ62"/>
    <mergeCell ref="KQ61:KQ62"/>
    <mergeCell ref="KR61:KR62"/>
    <mergeCell ref="KS61:KS62"/>
    <mergeCell ref="KT61:KT62"/>
    <mergeCell ref="KU61:KU62"/>
    <mergeCell ref="KL61:KL62"/>
    <mergeCell ref="KM61:KM62"/>
    <mergeCell ref="KN61:KN62"/>
    <mergeCell ref="KO61:KO62"/>
    <mergeCell ref="KP61:KP62"/>
    <mergeCell ref="KG61:KG62"/>
    <mergeCell ref="KH61:KH62"/>
    <mergeCell ref="KI61:KI62"/>
    <mergeCell ref="KJ61:KJ62"/>
    <mergeCell ref="KK61:KK62"/>
    <mergeCell ref="KB61:KB62"/>
    <mergeCell ref="KC61:KC62"/>
    <mergeCell ref="KD61:KD62"/>
    <mergeCell ref="KE61:KE62"/>
    <mergeCell ref="KF61:KF62"/>
    <mergeCell ref="JW61:JW62"/>
    <mergeCell ref="JX61:JX62"/>
    <mergeCell ref="JY61:JY62"/>
    <mergeCell ref="JZ61:JZ62"/>
    <mergeCell ref="KA61:KA62"/>
    <mergeCell ref="JR61:JR62"/>
    <mergeCell ref="JS61:JS62"/>
    <mergeCell ref="JT61:JT62"/>
    <mergeCell ref="JU61:JU62"/>
    <mergeCell ref="JV61:JV62"/>
    <mergeCell ref="JM61:JM62"/>
    <mergeCell ref="JN61:JN62"/>
    <mergeCell ref="JO61:JO62"/>
    <mergeCell ref="JP61:JP62"/>
    <mergeCell ref="JQ61:JQ62"/>
    <mergeCell ref="JH61:JH62"/>
    <mergeCell ref="JI61:JI62"/>
    <mergeCell ref="JJ61:JJ62"/>
    <mergeCell ref="JK61:JK62"/>
    <mergeCell ref="JL61:JL62"/>
    <mergeCell ref="JC61:JC62"/>
    <mergeCell ref="JD61:JD62"/>
    <mergeCell ref="JE61:JE62"/>
    <mergeCell ref="JF61:JF62"/>
    <mergeCell ref="JG61:JG62"/>
    <mergeCell ref="IX61:IX62"/>
    <mergeCell ref="IY61:IY62"/>
    <mergeCell ref="IZ61:IZ62"/>
    <mergeCell ref="JA61:JA62"/>
    <mergeCell ref="JB61:JB62"/>
    <mergeCell ref="IS61:IS62"/>
    <mergeCell ref="IT61:IT62"/>
    <mergeCell ref="IU61:IU62"/>
    <mergeCell ref="IV61:IV62"/>
    <mergeCell ref="IW61:IW62"/>
    <mergeCell ref="IN61:IN62"/>
    <mergeCell ref="IO61:IO62"/>
    <mergeCell ref="IP61:IP62"/>
    <mergeCell ref="IQ61:IQ62"/>
    <mergeCell ref="IR61:IR62"/>
    <mergeCell ref="II61:II62"/>
    <mergeCell ref="IJ61:IJ62"/>
    <mergeCell ref="IK61:IK62"/>
    <mergeCell ref="IL61:IL62"/>
    <mergeCell ref="IM61:IM62"/>
    <mergeCell ref="ID61:ID62"/>
    <mergeCell ref="IE61:IE62"/>
    <mergeCell ref="IF61:IF62"/>
    <mergeCell ref="IG61:IG62"/>
    <mergeCell ref="IH61:IH62"/>
    <mergeCell ref="HY61:HY62"/>
    <mergeCell ref="HZ61:HZ62"/>
    <mergeCell ref="IA61:IA62"/>
    <mergeCell ref="IB61:IB62"/>
    <mergeCell ref="IC61:IC62"/>
    <mergeCell ref="HT61:HT62"/>
    <mergeCell ref="HU61:HU62"/>
    <mergeCell ref="HV61:HV62"/>
    <mergeCell ref="HW61:HW62"/>
    <mergeCell ref="HX61:HX62"/>
    <mergeCell ref="HO61:HO62"/>
    <mergeCell ref="HP61:HP62"/>
    <mergeCell ref="HQ61:HQ62"/>
    <mergeCell ref="HR61:HR62"/>
    <mergeCell ref="HS61:HS62"/>
    <mergeCell ref="HJ61:HJ62"/>
    <mergeCell ref="HK61:HK62"/>
    <mergeCell ref="HL61:HL62"/>
    <mergeCell ref="HM61:HM62"/>
    <mergeCell ref="HN61:HN62"/>
    <mergeCell ref="HE61:HE62"/>
    <mergeCell ref="HF61:HF62"/>
    <mergeCell ref="HG61:HG62"/>
    <mergeCell ref="HH61:HH62"/>
    <mergeCell ref="HI61:HI62"/>
    <mergeCell ref="GZ61:GZ62"/>
    <mergeCell ref="HA61:HA62"/>
    <mergeCell ref="HB61:HB62"/>
    <mergeCell ref="HC61:HC62"/>
    <mergeCell ref="HD61:HD62"/>
    <mergeCell ref="GU61:GU62"/>
    <mergeCell ref="GV61:GV62"/>
    <mergeCell ref="GW61:GW62"/>
    <mergeCell ref="GX61:GX62"/>
    <mergeCell ref="GY61:GY62"/>
    <mergeCell ref="GP61:GP62"/>
    <mergeCell ref="GQ61:GQ62"/>
    <mergeCell ref="GR61:GR62"/>
    <mergeCell ref="GS61:GS62"/>
    <mergeCell ref="GT61:GT62"/>
    <mergeCell ref="GK61:GK62"/>
    <mergeCell ref="GL61:GL62"/>
    <mergeCell ref="GM61:GM62"/>
    <mergeCell ref="GN61:GN62"/>
    <mergeCell ref="GO61:GO62"/>
    <mergeCell ref="GF61:GF62"/>
    <mergeCell ref="GG61:GG62"/>
    <mergeCell ref="GH61:GH62"/>
    <mergeCell ref="GI61:GI62"/>
    <mergeCell ref="GJ61:GJ62"/>
    <mergeCell ref="GA61:GA62"/>
    <mergeCell ref="GB61:GB62"/>
    <mergeCell ref="GC61:GC62"/>
    <mergeCell ref="GD61:GD62"/>
    <mergeCell ref="GE61:GE62"/>
    <mergeCell ref="FV61:FV62"/>
    <mergeCell ref="FW61:FW62"/>
    <mergeCell ref="FX61:FX62"/>
    <mergeCell ref="FY61:FY62"/>
    <mergeCell ref="FZ61:FZ62"/>
    <mergeCell ref="FQ61:FQ62"/>
    <mergeCell ref="FR61:FR62"/>
    <mergeCell ref="FS61:FS62"/>
    <mergeCell ref="FT61:FT62"/>
    <mergeCell ref="FU61:FU62"/>
    <mergeCell ref="FL61:FL62"/>
    <mergeCell ref="FM61:FM62"/>
    <mergeCell ref="FN61:FN62"/>
    <mergeCell ref="FO61:FO62"/>
    <mergeCell ref="FP61:FP62"/>
    <mergeCell ref="FG61:FG62"/>
    <mergeCell ref="FH61:FH62"/>
    <mergeCell ref="FI61:FI62"/>
    <mergeCell ref="FJ61:FJ62"/>
    <mergeCell ref="FK61:FK62"/>
    <mergeCell ref="FB61:FB62"/>
    <mergeCell ref="FC61:FC62"/>
    <mergeCell ref="FD61:FD62"/>
    <mergeCell ref="FE61:FE62"/>
    <mergeCell ref="FF61:FF62"/>
    <mergeCell ref="EW61:EW62"/>
    <mergeCell ref="EX61:EX62"/>
    <mergeCell ref="EY61:EY62"/>
    <mergeCell ref="EZ61:EZ62"/>
    <mergeCell ref="FA61:FA62"/>
    <mergeCell ref="ER61:ER62"/>
    <mergeCell ref="ES61:ES62"/>
    <mergeCell ref="ET61:ET62"/>
    <mergeCell ref="EU61:EU62"/>
    <mergeCell ref="EV61:EV62"/>
    <mergeCell ref="EM61:EM62"/>
    <mergeCell ref="EN61:EN62"/>
    <mergeCell ref="EO61:EO62"/>
    <mergeCell ref="EP61:EP62"/>
    <mergeCell ref="EQ61:EQ62"/>
    <mergeCell ref="EH61:EH62"/>
    <mergeCell ref="EI61:EI62"/>
    <mergeCell ref="EJ61:EJ62"/>
    <mergeCell ref="EK61:EK62"/>
    <mergeCell ref="EL61:EL62"/>
    <mergeCell ref="EC61:EC62"/>
    <mergeCell ref="ED61:ED62"/>
    <mergeCell ref="EE61:EE62"/>
    <mergeCell ref="EF61:EF62"/>
    <mergeCell ref="EG61:EG62"/>
    <mergeCell ref="DX61:DX62"/>
    <mergeCell ref="DY61:DY62"/>
    <mergeCell ref="DZ61:DZ62"/>
    <mergeCell ref="EA61:EA62"/>
    <mergeCell ref="EB61:EB62"/>
    <mergeCell ref="DS61:DS62"/>
    <mergeCell ref="DT61:DT62"/>
    <mergeCell ref="DU61:DU62"/>
    <mergeCell ref="DV61:DV62"/>
    <mergeCell ref="DW61:DW62"/>
    <mergeCell ref="DN61:DN62"/>
    <mergeCell ref="DO61:DO62"/>
    <mergeCell ref="DP61:DP62"/>
    <mergeCell ref="DQ61:DQ62"/>
    <mergeCell ref="DR61:DR62"/>
    <mergeCell ref="DI61:DI62"/>
    <mergeCell ref="DJ61:DJ62"/>
    <mergeCell ref="DK61:DK62"/>
    <mergeCell ref="DL61:DL62"/>
    <mergeCell ref="DM61:DM62"/>
    <mergeCell ref="DD61:DD62"/>
    <mergeCell ref="DE61:DE62"/>
    <mergeCell ref="DF61:DF62"/>
    <mergeCell ref="DG61:DG62"/>
    <mergeCell ref="DH61:DH62"/>
    <mergeCell ref="CY61:CY62"/>
    <mergeCell ref="CZ61:CZ62"/>
    <mergeCell ref="DA61:DA62"/>
    <mergeCell ref="DB61:DB62"/>
    <mergeCell ref="DC61:DC62"/>
    <mergeCell ref="CT61:CT62"/>
    <mergeCell ref="CU61:CU62"/>
    <mergeCell ref="CV61:CV62"/>
    <mergeCell ref="CW61:CW62"/>
    <mergeCell ref="CX61:CX62"/>
    <mergeCell ref="CO61:CO62"/>
    <mergeCell ref="CP61:CP62"/>
    <mergeCell ref="CQ61:CQ62"/>
    <mergeCell ref="CR61:CR62"/>
    <mergeCell ref="CS61:CS62"/>
    <mergeCell ref="CJ61:CJ62"/>
    <mergeCell ref="CK61:CK62"/>
    <mergeCell ref="CL61:CL62"/>
    <mergeCell ref="CM61:CM62"/>
    <mergeCell ref="CN61:CN62"/>
    <mergeCell ref="CE61:CE62"/>
    <mergeCell ref="CF61:CF62"/>
    <mergeCell ref="CG61:CG62"/>
    <mergeCell ref="CH61:CH62"/>
    <mergeCell ref="CI61:CI62"/>
    <mergeCell ref="BZ61:BZ62"/>
    <mergeCell ref="CA61:CA62"/>
    <mergeCell ref="CB61:CB62"/>
    <mergeCell ref="CC61:CC62"/>
    <mergeCell ref="CD61:CD62"/>
    <mergeCell ref="BU61:BU62"/>
    <mergeCell ref="BV61:BV62"/>
    <mergeCell ref="BW61:BW62"/>
    <mergeCell ref="BX61:BX62"/>
    <mergeCell ref="BY61:BY62"/>
    <mergeCell ref="BP61:BP62"/>
    <mergeCell ref="BQ61:BQ62"/>
    <mergeCell ref="BR61:BR62"/>
    <mergeCell ref="BS61:BS62"/>
    <mergeCell ref="BT61:BT62"/>
    <mergeCell ref="BK61:BK62"/>
    <mergeCell ref="BL61:BL62"/>
    <mergeCell ref="BM61:BM62"/>
    <mergeCell ref="BN61:BN62"/>
    <mergeCell ref="BO61:BO62"/>
    <mergeCell ref="BF61:BF62"/>
    <mergeCell ref="BG61:BG62"/>
    <mergeCell ref="BH61:BH62"/>
    <mergeCell ref="BI61:BI62"/>
    <mergeCell ref="BJ61:BJ62"/>
    <mergeCell ref="BA61:BA62"/>
    <mergeCell ref="BB61:BB62"/>
    <mergeCell ref="BC61:BC62"/>
    <mergeCell ref="BD61:BD62"/>
    <mergeCell ref="BE61:BE62"/>
    <mergeCell ref="AV61:AV62"/>
    <mergeCell ref="AW61:AW62"/>
    <mergeCell ref="AX61:AX62"/>
    <mergeCell ref="AY61:AY62"/>
    <mergeCell ref="AZ61:AZ62"/>
    <mergeCell ref="AQ61:AQ62"/>
    <mergeCell ref="AR61:AR62"/>
    <mergeCell ref="AS61:AS62"/>
    <mergeCell ref="AT61:AT62"/>
    <mergeCell ref="AU61:AU62"/>
    <mergeCell ref="AL61:AL62"/>
    <mergeCell ref="AM61:AM62"/>
    <mergeCell ref="AN61:AN62"/>
    <mergeCell ref="AO61:AO62"/>
    <mergeCell ref="AP61:AP62"/>
    <mergeCell ref="AG61:AG62"/>
    <mergeCell ref="AH61:AH62"/>
    <mergeCell ref="AI61:AI62"/>
    <mergeCell ref="AJ61:AJ62"/>
    <mergeCell ref="AK61:AK62"/>
    <mergeCell ref="AB61:AB62"/>
    <mergeCell ref="AC61:AC62"/>
    <mergeCell ref="AD61:AD62"/>
    <mergeCell ref="AE61:AE62"/>
    <mergeCell ref="AF61:AF62"/>
    <mergeCell ref="W61:W62"/>
    <mergeCell ref="X61:X62"/>
    <mergeCell ref="Y61:Y62"/>
    <mergeCell ref="Z61:Z62"/>
    <mergeCell ref="AA61:AA62"/>
    <mergeCell ref="R61:R62"/>
    <mergeCell ref="S61:S62"/>
    <mergeCell ref="T61:T62"/>
    <mergeCell ref="U61:U62"/>
    <mergeCell ref="V61:V62"/>
    <mergeCell ref="M61:M62"/>
    <mergeCell ref="N61:N62"/>
    <mergeCell ref="O61:O62"/>
    <mergeCell ref="P61:P62"/>
    <mergeCell ref="Q61:Q62"/>
    <mergeCell ref="XFA58:XFA59"/>
    <mergeCell ref="XFB58:XFB59"/>
    <mergeCell ref="XFC58:XFC59"/>
    <mergeCell ref="XFD58:XFD59"/>
    <mergeCell ref="A61:A62"/>
    <mergeCell ref="B61:B62"/>
    <mergeCell ref="C61:C62"/>
    <mergeCell ref="D61:D62"/>
    <mergeCell ref="E61:E62"/>
    <mergeCell ref="F61:F62"/>
    <mergeCell ref="G61:G62"/>
    <mergeCell ref="H61:H62"/>
    <mergeCell ref="I61:I62"/>
    <mergeCell ref="J61:J62"/>
    <mergeCell ref="K61:K62"/>
    <mergeCell ref="L61:L62"/>
    <mergeCell ref="XEV58:XEV59"/>
    <mergeCell ref="XEW58:XEW59"/>
    <mergeCell ref="XEX58:XEX59"/>
    <mergeCell ref="XEY58:XEY59"/>
    <mergeCell ref="XEZ58:XEZ59"/>
    <mergeCell ref="XEQ58:XEQ59"/>
    <mergeCell ref="XER58:XER59"/>
    <mergeCell ref="XES58:XES59"/>
    <mergeCell ref="XET58:XET59"/>
    <mergeCell ref="XEU58:XEU59"/>
    <mergeCell ref="XEL58:XEL59"/>
    <mergeCell ref="XEM58:XEM59"/>
    <mergeCell ref="XEN58:XEN59"/>
    <mergeCell ref="XEO58:XEO59"/>
    <mergeCell ref="XEP58:XEP59"/>
    <mergeCell ref="XEG58:XEG59"/>
    <mergeCell ref="XEH58:XEH59"/>
    <mergeCell ref="XEI58:XEI59"/>
    <mergeCell ref="XEJ58:XEJ59"/>
    <mergeCell ref="XEK58:XEK59"/>
    <mergeCell ref="XEB58:XEB59"/>
    <mergeCell ref="XEC58:XEC59"/>
    <mergeCell ref="XED58:XED59"/>
    <mergeCell ref="XEE58:XEE59"/>
    <mergeCell ref="XEF58:XEF59"/>
    <mergeCell ref="XDW58:XDW59"/>
    <mergeCell ref="XDX58:XDX59"/>
    <mergeCell ref="XDY58:XDY59"/>
    <mergeCell ref="XDZ58:XDZ59"/>
    <mergeCell ref="XEA58:XEA59"/>
    <mergeCell ref="XDR58:XDR59"/>
    <mergeCell ref="XDS58:XDS59"/>
    <mergeCell ref="XDT58:XDT59"/>
    <mergeCell ref="XDU58:XDU59"/>
    <mergeCell ref="XDV58:XDV59"/>
    <mergeCell ref="XDM58:XDM59"/>
    <mergeCell ref="XDN58:XDN59"/>
    <mergeCell ref="XDO58:XDO59"/>
    <mergeCell ref="XDP58:XDP59"/>
    <mergeCell ref="XDQ58:XDQ59"/>
    <mergeCell ref="XDH58:XDH59"/>
    <mergeCell ref="XDI58:XDI59"/>
    <mergeCell ref="XDJ58:XDJ59"/>
    <mergeCell ref="XDK58:XDK59"/>
    <mergeCell ref="XDL58:XDL59"/>
    <mergeCell ref="XDC58:XDC59"/>
    <mergeCell ref="XDD58:XDD59"/>
    <mergeCell ref="XDE58:XDE59"/>
    <mergeCell ref="XDF58:XDF59"/>
    <mergeCell ref="XDG58:XDG59"/>
    <mergeCell ref="XCX58:XCX59"/>
    <mergeCell ref="XCY58:XCY59"/>
    <mergeCell ref="XCZ58:XCZ59"/>
    <mergeCell ref="XDA58:XDA59"/>
    <mergeCell ref="XDB58:XDB59"/>
    <mergeCell ref="XCS58:XCS59"/>
    <mergeCell ref="XCT58:XCT59"/>
    <mergeCell ref="XCU58:XCU59"/>
    <mergeCell ref="XCV58:XCV59"/>
    <mergeCell ref="XCW58:XCW59"/>
    <mergeCell ref="XCN58:XCN59"/>
    <mergeCell ref="XCO58:XCO59"/>
    <mergeCell ref="XCP58:XCP59"/>
    <mergeCell ref="XCQ58:XCQ59"/>
    <mergeCell ref="XCR58:XCR59"/>
    <mergeCell ref="XCI58:XCI59"/>
    <mergeCell ref="XCJ58:XCJ59"/>
    <mergeCell ref="XCK58:XCK59"/>
    <mergeCell ref="XCL58:XCL59"/>
    <mergeCell ref="XCM58:XCM59"/>
    <mergeCell ref="XCD58:XCD59"/>
    <mergeCell ref="XCE58:XCE59"/>
    <mergeCell ref="XCF58:XCF59"/>
    <mergeCell ref="XCG58:XCG59"/>
    <mergeCell ref="XCH58:XCH59"/>
    <mergeCell ref="XBY58:XBY59"/>
    <mergeCell ref="XBZ58:XBZ59"/>
    <mergeCell ref="XCA58:XCA59"/>
    <mergeCell ref="XCB58:XCB59"/>
    <mergeCell ref="XCC58:XCC59"/>
    <mergeCell ref="XBT58:XBT59"/>
    <mergeCell ref="XBU58:XBU59"/>
    <mergeCell ref="XBV58:XBV59"/>
    <mergeCell ref="XBW58:XBW59"/>
    <mergeCell ref="XBX58:XBX59"/>
    <mergeCell ref="XBO58:XBO59"/>
    <mergeCell ref="XBP58:XBP59"/>
    <mergeCell ref="XBQ58:XBQ59"/>
    <mergeCell ref="XBR58:XBR59"/>
    <mergeCell ref="XBS58:XBS59"/>
    <mergeCell ref="XBJ58:XBJ59"/>
    <mergeCell ref="XBK58:XBK59"/>
    <mergeCell ref="XBL58:XBL59"/>
    <mergeCell ref="XBM58:XBM59"/>
    <mergeCell ref="XBN58:XBN59"/>
    <mergeCell ref="XBE58:XBE59"/>
    <mergeCell ref="XBF58:XBF59"/>
    <mergeCell ref="XBG58:XBG59"/>
    <mergeCell ref="XBH58:XBH59"/>
    <mergeCell ref="XBI58:XBI59"/>
    <mergeCell ref="XAZ58:XAZ59"/>
    <mergeCell ref="XBA58:XBA59"/>
    <mergeCell ref="XBB58:XBB59"/>
    <mergeCell ref="XBC58:XBC59"/>
    <mergeCell ref="XBD58:XBD59"/>
    <mergeCell ref="XAU58:XAU59"/>
    <mergeCell ref="XAV58:XAV59"/>
    <mergeCell ref="XAW58:XAW59"/>
    <mergeCell ref="XAX58:XAX59"/>
    <mergeCell ref="XAY58:XAY59"/>
    <mergeCell ref="XAP58:XAP59"/>
    <mergeCell ref="XAQ58:XAQ59"/>
    <mergeCell ref="XAR58:XAR59"/>
    <mergeCell ref="XAS58:XAS59"/>
    <mergeCell ref="XAT58:XAT59"/>
    <mergeCell ref="XAK58:XAK59"/>
    <mergeCell ref="XAL58:XAL59"/>
    <mergeCell ref="XAM58:XAM59"/>
    <mergeCell ref="XAN58:XAN59"/>
    <mergeCell ref="XAO58:XAO59"/>
    <mergeCell ref="XAF58:XAF59"/>
    <mergeCell ref="XAG58:XAG59"/>
    <mergeCell ref="XAH58:XAH59"/>
    <mergeCell ref="XAI58:XAI59"/>
    <mergeCell ref="XAJ58:XAJ59"/>
    <mergeCell ref="XAA58:XAA59"/>
    <mergeCell ref="XAB58:XAB59"/>
    <mergeCell ref="XAC58:XAC59"/>
    <mergeCell ref="XAD58:XAD59"/>
    <mergeCell ref="XAE58:XAE59"/>
    <mergeCell ref="WZV58:WZV59"/>
    <mergeCell ref="WZW58:WZW59"/>
    <mergeCell ref="WZX58:WZX59"/>
    <mergeCell ref="WZY58:WZY59"/>
    <mergeCell ref="WZZ58:WZZ59"/>
    <mergeCell ref="WZQ58:WZQ59"/>
    <mergeCell ref="WZR58:WZR59"/>
    <mergeCell ref="WZS58:WZS59"/>
    <mergeCell ref="WZT58:WZT59"/>
    <mergeCell ref="WZU58:WZU59"/>
    <mergeCell ref="WZL58:WZL59"/>
    <mergeCell ref="WZM58:WZM59"/>
    <mergeCell ref="WZN58:WZN59"/>
    <mergeCell ref="WZO58:WZO59"/>
    <mergeCell ref="WZP58:WZP59"/>
    <mergeCell ref="WZG58:WZG59"/>
    <mergeCell ref="WZH58:WZH59"/>
    <mergeCell ref="WZI58:WZI59"/>
    <mergeCell ref="WZJ58:WZJ59"/>
    <mergeCell ref="WZK58:WZK59"/>
    <mergeCell ref="WZB58:WZB59"/>
    <mergeCell ref="WZC58:WZC59"/>
    <mergeCell ref="WZD58:WZD59"/>
    <mergeCell ref="WZE58:WZE59"/>
    <mergeCell ref="WZF58:WZF59"/>
    <mergeCell ref="WYW58:WYW59"/>
    <mergeCell ref="WYX58:WYX59"/>
    <mergeCell ref="WYY58:WYY59"/>
    <mergeCell ref="WYZ58:WYZ59"/>
    <mergeCell ref="WZA58:WZA59"/>
    <mergeCell ref="WYR58:WYR59"/>
    <mergeCell ref="WYS58:WYS59"/>
    <mergeCell ref="WYT58:WYT59"/>
    <mergeCell ref="WYU58:WYU59"/>
    <mergeCell ref="WYV58:WYV59"/>
    <mergeCell ref="WYM58:WYM59"/>
    <mergeCell ref="WYN58:WYN59"/>
    <mergeCell ref="WYO58:WYO59"/>
    <mergeCell ref="WYP58:WYP59"/>
    <mergeCell ref="WYQ58:WYQ59"/>
    <mergeCell ref="WYH58:WYH59"/>
    <mergeCell ref="WYI58:WYI59"/>
    <mergeCell ref="WYJ58:WYJ59"/>
    <mergeCell ref="WYK58:WYK59"/>
    <mergeCell ref="WYL58:WYL59"/>
    <mergeCell ref="WYC58:WYC59"/>
    <mergeCell ref="WYD58:WYD59"/>
    <mergeCell ref="WYE58:WYE59"/>
    <mergeCell ref="WYF58:WYF59"/>
    <mergeCell ref="WYG58:WYG59"/>
    <mergeCell ref="WXX58:WXX59"/>
    <mergeCell ref="WXY58:WXY59"/>
    <mergeCell ref="WXZ58:WXZ59"/>
    <mergeCell ref="WYA58:WYA59"/>
    <mergeCell ref="WYB58:WYB59"/>
    <mergeCell ref="WXS58:WXS59"/>
    <mergeCell ref="WXT58:WXT59"/>
    <mergeCell ref="WXU58:WXU59"/>
    <mergeCell ref="WXV58:WXV59"/>
    <mergeCell ref="WXW58:WXW59"/>
    <mergeCell ref="WXN58:WXN59"/>
    <mergeCell ref="WXO58:WXO59"/>
    <mergeCell ref="WXP58:WXP59"/>
    <mergeCell ref="WXQ58:WXQ59"/>
    <mergeCell ref="WXR58:WXR59"/>
    <mergeCell ref="WXI58:WXI59"/>
    <mergeCell ref="WXJ58:WXJ59"/>
    <mergeCell ref="WXK58:WXK59"/>
    <mergeCell ref="WXL58:WXL59"/>
    <mergeCell ref="WXM58:WXM59"/>
    <mergeCell ref="WXD58:WXD59"/>
    <mergeCell ref="WXE58:WXE59"/>
    <mergeCell ref="WXF58:WXF59"/>
    <mergeCell ref="WXG58:WXG59"/>
    <mergeCell ref="WXH58:WXH59"/>
    <mergeCell ref="WWY58:WWY59"/>
    <mergeCell ref="WWZ58:WWZ59"/>
    <mergeCell ref="WXA58:WXA59"/>
    <mergeCell ref="WXB58:WXB59"/>
    <mergeCell ref="WXC58:WXC59"/>
    <mergeCell ref="WWT58:WWT59"/>
    <mergeCell ref="WWU58:WWU59"/>
    <mergeCell ref="WWV58:WWV59"/>
    <mergeCell ref="WWW58:WWW59"/>
    <mergeCell ref="WWX58:WWX59"/>
    <mergeCell ref="WWO58:WWO59"/>
    <mergeCell ref="WWP58:WWP59"/>
    <mergeCell ref="WWQ58:WWQ59"/>
    <mergeCell ref="WWR58:WWR59"/>
    <mergeCell ref="WWS58:WWS59"/>
    <mergeCell ref="WWJ58:WWJ59"/>
    <mergeCell ref="WWK58:WWK59"/>
    <mergeCell ref="WWL58:WWL59"/>
    <mergeCell ref="WWM58:WWM59"/>
    <mergeCell ref="WWN58:WWN59"/>
    <mergeCell ref="WWE58:WWE59"/>
    <mergeCell ref="WWF58:WWF59"/>
    <mergeCell ref="WWG58:WWG59"/>
    <mergeCell ref="WWH58:WWH59"/>
    <mergeCell ref="WWI58:WWI59"/>
    <mergeCell ref="WVZ58:WVZ59"/>
    <mergeCell ref="WWA58:WWA59"/>
    <mergeCell ref="WWB58:WWB59"/>
    <mergeCell ref="WWC58:WWC59"/>
    <mergeCell ref="WWD58:WWD59"/>
    <mergeCell ref="WVU58:WVU59"/>
    <mergeCell ref="WVV58:WVV59"/>
    <mergeCell ref="WVW58:WVW59"/>
    <mergeCell ref="WVX58:WVX59"/>
    <mergeCell ref="WVY58:WVY59"/>
    <mergeCell ref="WVP58:WVP59"/>
    <mergeCell ref="WVQ58:WVQ59"/>
    <mergeCell ref="WVR58:WVR59"/>
    <mergeCell ref="WVS58:WVS59"/>
    <mergeCell ref="WVT58:WVT59"/>
    <mergeCell ref="WVK58:WVK59"/>
    <mergeCell ref="WVL58:WVL59"/>
    <mergeCell ref="WVM58:WVM59"/>
    <mergeCell ref="WVN58:WVN59"/>
    <mergeCell ref="WVO58:WVO59"/>
    <mergeCell ref="WVF58:WVF59"/>
    <mergeCell ref="WVG58:WVG59"/>
    <mergeCell ref="WVH58:WVH59"/>
    <mergeCell ref="WVI58:WVI59"/>
    <mergeCell ref="WVJ58:WVJ59"/>
    <mergeCell ref="WVA58:WVA59"/>
    <mergeCell ref="WVB58:WVB59"/>
    <mergeCell ref="WVC58:WVC59"/>
    <mergeCell ref="WVD58:WVD59"/>
    <mergeCell ref="WVE58:WVE59"/>
    <mergeCell ref="WUV58:WUV59"/>
    <mergeCell ref="WUW58:WUW59"/>
    <mergeCell ref="WUX58:WUX59"/>
    <mergeCell ref="WUY58:WUY59"/>
    <mergeCell ref="WUZ58:WUZ59"/>
    <mergeCell ref="WUQ58:WUQ59"/>
    <mergeCell ref="WUR58:WUR59"/>
    <mergeCell ref="WUS58:WUS59"/>
    <mergeCell ref="WUT58:WUT59"/>
    <mergeCell ref="WUU58:WUU59"/>
    <mergeCell ref="WUL58:WUL59"/>
    <mergeCell ref="WUM58:WUM59"/>
    <mergeCell ref="WUN58:WUN59"/>
    <mergeCell ref="WUO58:WUO59"/>
    <mergeCell ref="WUP58:WUP59"/>
    <mergeCell ref="WUG58:WUG59"/>
    <mergeCell ref="WUH58:WUH59"/>
    <mergeCell ref="WUI58:WUI59"/>
    <mergeCell ref="WUJ58:WUJ59"/>
    <mergeCell ref="WUK58:WUK59"/>
    <mergeCell ref="WUB58:WUB59"/>
    <mergeCell ref="WUC58:WUC59"/>
    <mergeCell ref="WUD58:WUD59"/>
    <mergeCell ref="WUE58:WUE59"/>
    <mergeCell ref="WUF58:WUF59"/>
    <mergeCell ref="WTW58:WTW59"/>
    <mergeCell ref="WTX58:WTX59"/>
    <mergeCell ref="WTY58:WTY59"/>
    <mergeCell ref="WTZ58:WTZ59"/>
    <mergeCell ref="WUA58:WUA59"/>
    <mergeCell ref="WTR58:WTR59"/>
    <mergeCell ref="WTS58:WTS59"/>
    <mergeCell ref="WTT58:WTT59"/>
    <mergeCell ref="WTU58:WTU59"/>
    <mergeCell ref="WTV58:WTV59"/>
    <mergeCell ref="WTM58:WTM59"/>
    <mergeCell ref="WTN58:WTN59"/>
    <mergeCell ref="WTO58:WTO59"/>
    <mergeCell ref="WTP58:WTP59"/>
    <mergeCell ref="WTQ58:WTQ59"/>
    <mergeCell ref="WTH58:WTH59"/>
    <mergeCell ref="WTI58:WTI59"/>
    <mergeCell ref="WTJ58:WTJ59"/>
    <mergeCell ref="WTK58:WTK59"/>
    <mergeCell ref="WTL58:WTL59"/>
    <mergeCell ref="WTC58:WTC59"/>
    <mergeCell ref="WTD58:WTD59"/>
    <mergeCell ref="WTE58:WTE59"/>
    <mergeCell ref="WTF58:WTF59"/>
    <mergeCell ref="WTG58:WTG59"/>
    <mergeCell ref="WSX58:WSX59"/>
    <mergeCell ref="WSY58:WSY59"/>
    <mergeCell ref="WSZ58:WSZ59"/>
    <mergeCell ref="WTA58:WTA59"/>
    <mergeCell ref="WTB58:WTB59"/>
    <mergeCell ref="WSS58:WSS59"/>
    <mergeCell ref="WST58:WST59"/>
    <mergeCell ref="WSU58:WSU59"/>
    <mergeCell ref="WSV58:WSV59"/>
    <mergeCell ref="WSW58:WSW59"/>
    <mergeCell ref="WSN58:WSN59"/>
    <mergeCell ref="WSO58:WSO59"/>
    <mergeCell ref="WSP58:WSP59"/>
    <mergeCell ref="WSQ58:WSQ59"/>
    <mergeCell ref="WSR58:WSR59"/>
    <mergeCell ref="WSI58:WSI59"/>
    <mergeCell ref="WSJ58:WSJ59"/>
    <mergeCell ref="WSK58:WSK59"/>
    <mergeCell ref="WSL58:WSL59"/>
    <mergeCell ref="WSM58:WSM59"/>
    <mergeCell ref="WSD58:WSD59"/>
    <mergeCell ref="WSE58:WSE59"/>
    <mergeCell ref="WSF58:WSF59"/>
    <mergeCell ref="WSG58:WSG59"/>
    <mergeCell ref="WSH58:WSH59"/>
    <mergeCell ref="WRY58:WRY59"/>
    <mergeCell ref="WRZ58:WRZ59"/>
    <mergeCell ref="WSA58:WSA59"/>
    <mergeCell ref="WSB58:WSB59"/>
    <mergeCell ref="WSC58:WSC59"/>
    <mergeCell ref="WRT58:WRT59"/>
    <mergeCell ref="WRU58:WRU59"/>
    <mergeCell ref="WRV58:WRV59"/>
    <mergeCell ref="WRW58:WRW59"/>
    <mergeCell ref="WRX58:WRX59"/>
    <mergeCell ref="WRO58:WRO59"/>
    <mergeCell ref="WRP58:WRP59"/>
    <mergeCell ref="WRQ58:WRQ59"/>
    <mergeCell ref="WRR58:WRR59"/>
    <mergeCell ref="WRS58:WRS59"/>
    <mergeCell ref="WRJ58:WRJ59"/>
    <mergeCell ref="WRK58:WRK59"/>
    <mergeCell ref="WRL58:WRL59"/>
    <mergeCell ref="WRM58:WRM59"/>
    <mergeCell ref="WRN58:WRN59"/>
    <mergeCell ref="WRE58:WRE59"/>
    <mergeCell ref="WRF58:WRF59"/>
    <mergeCell ref="WRG58:WRG59"/>
    <mergeCell ref="WRH58:WRH59"/>
    <mergeCell ref="WRI58:WRI59"/>
    <mergeCell ref="WQZ58:WQZ59"/>
    <mergeCell ref="WRA58:WRA59"/>
    <mergeCell ref="WRB58:WRB59"/>
    <mergeCell ref="WRC58:WRC59"/>
    <mergeCell ref="WRD58:WRD59"/>
    <mergeCell ref="WQU58:WQU59"/>
    <mergeCell ref="WQV58:WQV59"/>
    <mergeCell ref="WQW58:WQW59"/>
    <mergeCell ref="WQX58:WQX59"/>
    <mergeCell ref="WQY58:WQY59"/>
    <mergeCell ref="WQP58:WQP59"/>
    <mergeCell ref="WQQ58:WQQ59"/>
    <mergeCell ref="WQR58:WQR59"/>
    <mergeCell ref="WQS58:WQS59"/>
    <mergeCell ref="WQT58:WQT59"/>
    <mergeCell ref="WQK58:WQK59"/>
    <mergeCell ref="WQL58:WQL59"/>
    <mergeCell ref="WQM58:WQM59"/>
    <mergeCell ref="WQN58:WQN59"/>
    <mergeCell ref="WQO58:WQO59"/>
    <mergeCell ref="WQF58:WQF59"/>
    <mergeCell ref="WQG58:WQG59"/>
    <mergeCell ref="WQH58:WQH59"/>
    <mergeCell ref="WQI58:WQI59"/>
    <mergeCell ref="WQJ58:WQJ59"/>
    <mergeCell ref="WQA58:WQA59"/>
    <mergeCell ref="WQB58:WQB59"/>
    <mergeCell ref="WQC58:WQC59"/>
    <mergeCell ref="WQD58:WQD59"/>
    <mergeCell ref="WQE58:WQE59"/>
    <mergeCell ref="WPV58:WPV59"/>
    <mergeCell ref="WPW58:WPW59"/>
    <mergeCell ref="WPX58:WPX59"/>
    <mergeCell ref="WPY58:WPY59"/>
    <mergeCell ref="WPZ58:WPZ59"/>
    <mergeCell ref="WPQ58:WPQ59"/>
    <mergeCell ref="WPR58:WPR59"/>
    <mergeCell ref="WPS58:WPS59"/>
    <mergeCell ref="WPT58:WPT59"/>
    <mergeCell ref="WPU58:WPU59"/>
    <mergeCell ref="WPL58:WPL59"/>
    <mergeCell ref="WPM58:WPM59"/>
    <mergeCell ref="WPN58:WPN59"/>
    <mergeCell ref="WPO58:WPO59"/>
    <mergeCell ref="WPP58:WPP59"/>
    <mergeCell ref="WPG58:WPG59"/>
    <mergeCell ref="WPH58:WPH59"/>
    <mergeCell ref="WPI58:WPI59"/>
    <mergeCell ref="WPJ58:WPJ59"/>
    <mergeCell ref="WPK58:WPK59"/>
    <mergeCell ref="WPB58:WPB59"/>
    <mergeCell ref="WPC58:WPC59"/>
    <mergeCell ref="WPD58:WPD59"/>
    <mergeCell ref="WPE58:WPE59"/>
    <mergeCell ref="WPF58:WPF59"/>
    <mergeCell ref="WOW58:WOW59"/>
    <mergeCell ref="WOX58:WOX59"/>
    <mergeCell ref="WOY58:WOY59"/>
    <mergeCell ref="WOZ58:WOZ59"/>
    <mergeCell ref="WPA58:WPA59"/>
    <mergeCell ref="WOR58:WOR59"/>
    <mergeCell ref="WOS58:WOS59"/>
    <mergeCell ref="WOT58:WOT59"/>
    <mergeCell ref="WOU58:WOU59"/>
    <mergeCell ref="WOV58:WOV59"/>
    <mergeCell ref="WOM58:WOM59"/>
    <mergeCell ref="WON58:WON59"/>
    <mergeCell ref="WOO58:WOO59"/>
    <mergeCell ref="WOP58:WOP59"/>
    <mergeCell ref="WOQ58:WOQ59"/>
    <mergeCell ref="WOH58:WOH59"/>
    <mergeCell ref="WOI58:WOI59"/>
    <mergeCell ref="WOJ58:WOJ59"/>
    <mergeCell ref="WOK58:WOK59"/>
    <mergeCell ref="WOL58:WOL59"/>
    <mergeCell ref="WOC58:WOC59"/>
    <mergeCell ref="WOD58:WOD59"/>
    <mergeCell ref="WOE58:WOE59"/>
    <mergeCell ref="WOF58:WOF59"/>
    <mergeCell ref="WOG58:WOG59"/>
    <mergeCell ref="WNX58:WNX59"/>
    <mergeCell ref="WNY58:WNY59"/>
    <mergeCell ref="WNZ58:WNZ59"/>
    <mergeCell ref="WOA58:WOA59"/>
    <mergeCell ref="WOB58:WOB59"/>
    <mergeCell ref="WNS58:WNS59"/>
    <mergeCell ref="WNT58:WNT59"/>
    <mergeCell ref="WNU58:WNU59"/>
    <mergeCell ref="WNV58:WNV59"/>
    <mergeCell ref="WNW58:WNW59"/>
    <mergeCell ref="WNN58:WNN59"/>
    <mergeCell ref="WNO58:WNO59"/>
    <mergeCell ref="WNP58:WNP59"/>
    <mergeCell ref="WNQ58:WNQ59"/>
    <mergeCell ref="WNR58:WNR59"/>
    <mergeCell ref="WNI58:WNI59"/>
    <mergeCell ref="WNJ58:WNJ59"/>
    <mergeCell ref="WNK58:WNK59"/>
    <mergeCell ref="WNL58:WNL59"/>
    <mergeCell ref="WNM58:WNM59"/>
    <mergeCell ref="WND58:WND59"/>
    <mergeCell ref="WNE58:WNE59"/>
    <mergeCell ref="WNF58:WNF59"/>
    <mergeCell ref="WNG58:WNG59"/>
    <mergeCell ref="WNH58:WNH59"/>
    <mergeCell ref="WMY58:WMY59"/>
    <mergeCell ref="WMZ58:WMZ59"/>
    <mergeCell ref="WNA58:WNA59"/>
    <mergeCell ref="WNB58:WNB59"/>
    <mergeCell ref="WNC58:WNC59"/>
    <mergeCell ref="WMT58:WMT59"/>
    <mergeCell ref="WMU58:WMU59"/>
    <mergeCell ref="WMV58:WMV59"/>
    <mergeCell ref="WMW58:WMW59"/>
    <mergeCell ref="WMX58:WMX59"/>
    <mergeCell ref="WMO58:WMO59"/>
    <mergeCell ref="WMP58:WMP59"/>
    <mergeCell ref="WMQ58:WMQ59"/>
    <mergeCell ref="WMR58:WMR59"/>
    <mergeCell ref="WMS58:WMS59"/>
    <mergeCell ref="WMJ58:WMJ59"/>
    <mergeCell ref="WMK58:WMK59"/>
    <mergeCell ref="WML58:WML59"/>
    <mergeCell ref="WMM58:WMM59"/>
    <mergeCell ref="WMN58:WMN59"/>
    <mergeCell ref="WME58:WME59"/>
    <mergeCell ref="WMF58:WMF59"/>
    <mergeCell ref="WMG58:WMG59"/>
    <mergeCell ref="WMH58:WMH59"/>
    <mergeCell ref="WMI58:WMI59"/>
    <mergeCell ref="WLZ58:WLZ59"/>
    <mergeCell ref="WMA58:WMA59"/>
    <mergeCell ref="WMB58:WMB59"/>
    <mergeCell ref="WMC58:WMC59"/>
    <mergeCell ref="WMD58:WMD59"/>
    <mergeCell ref="WLU58:WLU59"/>
    <mergeCell ref="WLV58:WLV59"/>
    <mergeCell ref="WLW58:WLW59"/>
    <mergeCell ref="WLX58:WLX59"/>
    <mergeCell ref="WLY58:WLY59"/>
    <mergeCell ref="WLP58:WLP59"/>
    <mergeCell ref="WLQ58:WLQ59"/>
    <mergeCell ref="WLR58:WLR59"/>
    <mergeCell ref="WLS58:WLS59"/>
    <mergeCell ref="WLT58:WLT59"/>
    <mergeCell ref="WLK58:WLK59"/>
    <mergeCell ref="WLL58:WLL59"/>
    <mergeCell ref="WLM58:WLM59"/>
    <mergeCell ref="WLN58:WLN59"/>
    <mergeCell ref="WLO58:WLO59"/>
    <mergeCell ref="WLF58:WLF59"/>
    <mergeCell ref="WLG58:WLG59"/>
    <mergeCell ref="WLH58:WLH59"/>
    <mergeCell ref="WLI58:WLI59"/>
    <mergeCell ref="WLJ58:WLJ59"/>
    <mergeCell ref="WLA58:WLA59"/>
    <mergeCell ref="WLB58:WLB59"/>
    <mergeCell ref="WLC58:WLC59"/>
    <mergeCell ref="WLD58:WLD59"/>
    <mergeCell ref="WLE58:WLE59"/>
    <mergeCell ref="WKV58:WKV59"/>
    <mergeCell ref="WKW58:WKW59"/>
    <mergeCell ref="WKX58:WKX59"/>
    <mergeCell ref="WKY58:WKY59"/>
    <mergeCell ref="WKZ58:WKZ59"/>
    <mergeCell ref="WKQ58:WKQ59"/>
    <mergeCell ref="WKR58:WKR59"/>
    <mergeCell ref="WKS58:WKS59"/>
    <mergeCell ref="WKT58:WKT59"/>
    <mergeCell ref="WKU58:WKU59"/>
    <mergeCell ref="WKL58:WKL59"/>
    <mergeCell ref="WKM58:WKM59"/>
    <mergeCell ref="WKN58:WKN59"/>
    <mergeCell ref="WKO58:WKO59"/>
    <mergeCell ref="WKP58:WKP59"/>
    <mergeCell ref="WKG58:WKG59"/>
    <mergeCell ref="WKH58:WKH59"/>
    <mergeCell ref="WKI58:WKI59"/>
    <mergeCell ref="WKJ58:WKJ59"/>
    <mergeCell ref="WKK58:WKK59"/>
    <mergeCell ref="WKB58:WKB59"/>
    <mergeCell ref="WKC58:WKC59"/>
    <mergeCell ref="WKD58:WKD59"/>
    <mergeCell ref="WKE58:WKE59"/>
    <mergeCell ref="WKF58:WKF59"/>
    <mergeCell ref="WJW58:WJW59"/>
    <mergeCell ref="WJX58:WJX59"/>
    <mergeCell ref="WJY58:WJY59"/>
    <mergeCell ref="WJZ58:WJZ59"/>
    <mergeCell ref="WKA58:WKA59"/>
    <mergeCell ref="WJR58:WJR59"/>
    <mergeCell ref="WJS58:WJS59"/>
    <mergeCell ref="WJT58:WJT59"/>
    <mergeCell ref="WJU58:WJU59"/>
    <mergeCell ref="WJV58:WJV59"/>
    <mergeCell ref="WJM58:WJM59"/>
    <mergeCell ref="WJN58:WJN59"/>
    <mergeCell ref="WJO58:WJO59"/>
    <mergeCell ref="WJP58:WJP59"/>
    <mergeCell ref="WJQ58:WJQ59"/>
    <mergeCell ref="WJH58:WJH59"/>
    <mergeCell ref="WJI58:WJI59"/>
    <mergeCell ref="WJJ58:WJJ59"/>
    <mergeCell ref="WJK58:WJK59"/>
    <mergeCell ref="WJL58:WJL59"/>
    <mergeCell ref="WJC58:WJC59"/>
    <mergeCell ref="WJD58:WJD59"/>
    <mergeCell ref="WJE58:WJE59"/>
    <mergeCell ref="WJF58:WJF59"/>
    <mergeCell ref="WJG58:WJG59"/>
    <mergeCell ref="WIX58:WIX59"/>
    <mergeCell ref="WIY58:WIY59"/>
    <mergeCell ref="WIZ58:WIZ59"/>
    <mergeCell ref="WJA58:WJA59"/>
    <mergeCell ref="WJB58:WJB59"/>
    <mergeCell ref="WIS58:WIS59"/>
    <mergeCell ref="WIT58:WIT59"/>
    <mergeCell ref="WIU58:WIU59"/>
    <mergeCell ref="WIV58:WIV59"/>
    <mergeCell ref="WIW58:WIW59"/>
    <mergeCell ref="WIN58:WIN59"/>
    <mergeCell ref="WIO58:WIO59"/>
    <mergeCell ref="WIP58:WIP59"/>
    <mergeCell ref="WIQ58:WIQ59"/>
    <mergeCell ref="WIR58:WIR59"/>
    <mergeCell ref="WII58:WII59"/>
    <mergeCell ref="WIJ58:WIJ59"/>
    <mergeCell ref="WIK58:WIK59"/>
    <mergeCell ref="WIL58:WIL59"/>
    <mergeCell ref="WIM58:WIM59"/>
    <mergeCell ref="WID58:WID59"/>
    <mergeCell ref="WIE58:WIE59"/>
    <mergeCell ref="WIF58:WIF59"/>
    <mergeCell ref="WIG58:WIG59"/>
    <mergeCell ref="WIH58:WIH59"/>
    <mergeCell ref="WHY58:WHY59"/>
    <mergeCell ref="WHZ58:WHZ59"/>
    <mergeCell ref="WIA58:WIA59"/>
    <mergeCell ref="WIB58:WIB59"/>
    <mergeCell ref="WIC58:WIC59"/>
    <mergeCell ref="WHT58:WHT59"/>
    <mergeCell ref="WHU58:WHU59"/>
    <mergeCell ref="WHV58:WHV59"/>
    <mergeCell ref="WHW58:WHW59"/>
    <mergeCell ref="WHX58:WHX59"/>
    <mergeCell ref="WHO58:WHO59"/>
    <mergeCell ref="WHP58:WHP59"/>
    <mergeCell ref="WHQ58:WHQ59"/>
    <mergeCell ref="WHR58:WHR59"/>
    <mergeCell ref="WHS58:WHS59"/>
    <mergeCell ref="WHJ58:WHJ59"/>
    <mergeCell ref="WHK58:WHK59"/>
    <mergeCell ref="WHL58:WHL59"/>
    <mergeCell ref="WHM58:WHM59"/>
    <mergeCell ref="WHN58:WHN59"/>
    <mergeCell ref="WHE58:WHE59"/>
    <mergeCell ref="WHF58:WHF59"/>
    <mergeCell ref="WHG58:WHG59"/>
    <mergeCell ref="WHH58:WHH59"/>
    <mergeCell ref="WHI58:WHI59"/>
    <mergeCell ref="WGZ58:WGZ59"/>
    <mergeCell ref="WHA58:WHA59"/>
    <mergeCell ref="WHB58:WHB59"/>
    <mergeCell ref="WHC58:WHC59"/>
    <mergeCell ref="WHD58:WHD59"/>
    <mergeCell ref="WGU58:WGU59"/>
    <mergeCell ref="WGV58:WGV59"/>
    <mergeCell ref="WGW58:WGW59"/>
    <mergeCell ref="WGX58:WGX59"/>
    <mergeCell ref="WGY58:WGY59"/>
    <mergeCell ref="WGP58:WGP59"/>
    <mergeCell ref="WGQ58:WGQ59"/>
    <mergeCell ref="WGR58:WGR59"/>
    <mergeCell ref="WGS58:WGS59"/>
    <mergeCell ref="WGT58:WGT59"/>
    <mergeCell ref="WGK58:WGK59"/>
    <mergeCell ref="WGL58:WGL59"/>
    <mergeCell ref="WGM58:WGM59"/>
    <mergeCell ref="WGN58:WGN59"/>
    <mergeCell ref="WGO58:WGO59"/>
    <mergeCell ref="WGF58:WGF59"/>
    <mergeCell ref="WGG58:WGG59"/>
    <mergeCell ref="WGH58:WGH59"/>
    <mergeCell ref="WGI58:WGI59"/>
    <mergeCell ref="WGJ58:WGJ59"/>
    <mergeCell ref="WGA58:WGA59"/>
    <mergeCell ref="WGB58:WGB59"/>
    <mergeCell ref="WGC58:WGC59"/>
    <mergeCell ref="WGD58:WGD59"/>
    <mergeCell ref="WGE58:WGE59"/>
    <mergeCell ref="WFV58:WFV59"/>
    <mergeCell ref="WFW58:WFW59"/>
    <mergeCell ref="WFX58:WFX59"/>
    <mergeCell ref="WFY58:WFY59"/>
    <mergeCell ref="WFZ58:WFZ59"/>
    <mergeCell ref="WFQ58:WFQ59"/>
    <mergeCell ref="WFR58:WFR59"/>
    <mergeCell ref="WFS58:WFS59"/>
    <mergeCell ref="WFT58:WFT59"/>
    <mergeCell ref="WFU58:WFU59"/>
    <mergeCell ref="WFL58:WFL59"/>
    <mergeCell ref="WFM58:WFM59"/>
    <mergeCell ref="WFN58:WFN59"/>
    <mergeCell ref="WFO58:WFO59"/>
    <mergeCell ref="WFP58:WFP59"/>
    <mergeCell ref="WFG58:WFG59"/>
    <mergeCell ref="WFH58:WFH59"/>
    <mergeCell ref="WFI58:WFI59"/>
    <mergeCell ref="WFJ58:WFJ59"/>
    <mergeCell ref="WFK58:WFK59"/>
    <mergeCell ref="WFB58:WFB59"/>
    <mergeCell ref="WFC58:WFC59"/>
    <mergeCell ref="WFD58:WFD59"/>
    <mergeCell ref="WFE58:WFE59"/>
    <mergeCell ref="WFF58:WFF59"/>
    <mergeCell ref="WEW58:WEW59"/>
    <mergeCell ref="WEX58:WEX59"/>
    <mergeCell ref="WEY58:WEY59"/>
    <mergeCell ref="WEZ58:WEZ59"/>
    <mergeCell ref="WFA58:WFA59"/>
    <mergeCell ref="WER58:WER59"/>
    <mergeCell ref="WES58:WES59"/>
    <mergeCell ref="WET58:WET59"/>
    <mergeCell ref="WEU58:WEU59"/>
    <mergeCell ref="WEV58:WEV59"/>
    <mergeCell ref="WEM58:WEM59"/>
    <mergeCell ref="WEN58:WEN59"/>
    <mergeCell ref="WEO58:WEO59"/>
    <mergeCell ref="WEP58:WEP59"/>
    <mergeCell ref="WEQ58:WEQ59"/>
    <mergeCell ref="WEH58:WEH59"/>
    <mergeCell ref="WEI58:WEI59"/>
    <mergeCell ref="WEJ58:WEJ59"/>
    <mergeCell ref="WEK58:WEK59"/>
    <mergeCell ref="WEL58:WEL59"/>
    <mergeCell ref="WEC58:WEC59"/>
    <mergeCell ref="WED58:WED59"/>
    <mergeCell ref="WEE58:WEE59"/>
    <mergeCell ref="WEF58:WEF59"/>
    <mergeCell ref="WEG58:WEG59"/>
    <mergeCell ref="WDX58:WDX59"/>
    <mergeCell ref="WDY58:WDY59"/>
    <mergeCell ref="WDZ58:WDZ59"/>
    <mergeCell ref="WEA58:WEA59"/>
    <mergeCell ref="WEB58:WEB59"/>
    <mergeCell ref="WDS58:WDS59"/>
    <mergeCell ref="WDT58:WDT59"/>
    <mergeCell ref="WDU58:WDU59"/>
    <mergeCell ref="WDV58:WDV59"/>
    <mergeCell ref="WDW58:WDW59"/>
    <mergeCell ref="WDN58:WDN59"/>
    <mergeCell ref="WDO58:WDO59"/>
    <mergeCell ref="WDP58:WDP59"/>
    <mergeCell ref="WDQ58:WDQ59"/>
    <mergeCell ref="WDR58:WDR59"/>
    <mergeCell ref="WDI58:WDI59"/>
    <mergeCell ref="WDJ58:WDJ59"/>
    <mergeCell ref="WDK58:WDK59"/>
    <mergeCell ref="WDL58:WDL59"/>
    <mergeCell ref="WDM58:WDM59"/>
    <mergeCell ref="WDD58:WDD59"/>
    <mergeCell ref="WDE58:WDE59"/>
    <mergeCell ref="WDF58:WDF59"/>
    <mergeCell ref="WDG58:WDG59"/>
    <mergeCell ref="WDH58:WDH59"/>
    <mergeCell ref="WCY58:WCY59"/>
    <mergeCell ref="WCZ58:WCZ59"/>
    <mergeCell ref="WDA58:WDA59"/>
    <mergeCell ref="WDB58:WDB59"/>
    <mergeCell ref="WDC58:WDC59"/>
    <mergeCell ref="WCT58:WCT59"/>
    <mergeCell ref="WCU58:WCU59"/>
    <mergeCell ref="WCV58:WCV59"/>
    <mergeCell ref="WCW58:WCW59"/>
    <mergeCell ref="WCX58:WCX59"/>
    <mergeCell ref="WCO58:WCO59"/>
    <mergeCell ref="WCP58:WCP59"/>
    <mergeCell ref="WCQ58:WCQ59"/>
    <mergeCell ref="WCR58:WCR59"/>
    <mergeCell ref="WCS58:WCS59"/>
    <mergeCell ref="WCJ58:WCJ59"/>
    <mergeCell ref="WCK58:WCK59"/>
    <mergeCell ref="WCL58:WCL59"/>
    <mergeCell ref="WCM58:WCM59"/>
    <mergeCell ref="WCN58:WCN59"/>
    <mergeCell ref="WCE58:WCE59"/>
    <mergeCell ref="WCF58:WCF59"/>
    <mergeCell ref="WCG58:WCG59"/>
    <mergeCell ref="WCH58:WCH59"/>
    <mergeCell ref="WCI58:WCI59"/>
    <mergeCell ref="WBZ58:WBZ59"/>
    <mergeCell ref="WCA58:WCA59"/>
    <mergeCell ref="WCB58:WCB59"/>
    <mergeCell ref="WCC58:WCC59"/>
    <mergeCell ref="WCD58:WCD59"/>
    <mergeCell ref="WBU58:WBU59"/>
    <mergeCell ref="WBV58:WBV59"/>
    <mergeCell ref="WBW58:WBW59"/>
    <mergeCell ref="WBX58:WBX59"/>
    <mergeCell ref="WBY58:WBY59"/>
    <mergeCell ref="WBP58:WBP59"/>
    <mergeCell ref="WBQ58:WBQ59"/>
    <mergeCell ref="WBR58:WBR59"/>
    <mergeCell ref="WBS58:WBS59"/>
    <mergeCell ref="WBT58:WBT59"/>
    <mergeCell ref="WBK58:WBK59"/>
    <mergeCell ref="WBL58:WBL59"/>
    <mergeCell ref="WBM58:WBM59"/>
    <mergeCell ref="WBN58:WBN59"/>
    <mergeCell ref="WBO58:WBO59"/>
    <mergeCell ref="WBF58:WBF59"/>
    <mergeCell ref="WBG58:WBG59"/>
    <mergeCell ref="WBH58:WBH59"/>
    <mergeCell ref="WBI58:WBI59"/>
    <mergeCell ref="WBJ58:WBJ59"/>
    <mergeCell ref="WBA58:WBA59"/>
    <mergeCell ref="WBB58:WBB59"/>
    <mergeCell ref="WBC58:WBC59"/>
    <mergeCell ref="WBD58:WBD59"/>
    <mergeCell ref="WBE58:WBE59"/>
    <mergeCell ref="WAV58:WAV59"/>
    <mergeCell ref="WAW58:WAW59"/>
    <mergeCell ref="WAX58:WAX59"/>
    <mergeCell ref="WAY58:WAY59"/>
    <mergeCell ref="WAZ58:WAZ59"/>
    <mergeCell ref="WAQ58:WAQ59"/>
    <mergeCell ref="WAR58:WAR59"/>
    <mergeCell ref="WAS58:WAS59"/>
    <mergeCell ref="WAT58:WAT59"/>
    <mergeCell ref="WAU58:WAU59"/>
    <mergeCell ref="WAL58:WAL59"/>
    <mergeCell ref="WAM58:WAM59"/>
    <mergeCell ref="WAN58:WAN59"/>
    <mergeCell ref="WAO58:WAO59"/>
    <mergeCell ref="WAP58:WAP59"/>
    <mergeCell ref="WAG58:WAG59"/>
    <mergeCell ref="WAH58:WAH59"/>
    <mergeCell ref="WAI58:WAI59"/>
    <mergeCell ref="WAJ58:WAJ59"/>
    <mergeCell ref="WAK58:WAK59"/>
    <mergeCell ref="WAB58:WAB59"/>
    <mergeCell ref="WAC58:WAC59"/>
    <mergeCell ref="WAD58:WAD59"/>
    <mergeCell ref="WAE58:WAE59"/>
    <mergeCell ref="WAF58:WAF59"/>
    <mergeCell ref="VZW58:VZW59"/>
    <mergeCell ref="VZX58:VZX59"/>
    <mergeCell ref="VZY58:VZY59"/>
    <mergeCell ref="VZZ58:VZZ59"/>
    <mergeCell ref="WAA58:WAA59"/>
    <mergeCell ref="VZR58:VZR59"/>
    <mergeCell ref="VZS58:VZS59"/>
    <mergeCell ref="VZT58:VZT59"/>
    <mergeCell ref="VZU58:VZU59"/>
    <mergeCell ref="VZV58:VZV59"/>
    <mergeCell ref="VZM58:VZM59"/>
    <mergeCell ref="VZN58:VZN59"/>
    <mergeCell ref="VZO58:VZO59"/>
    <mergeCell ref="VZP58:VZP59"/>
    <mergeCell ref="VZQ58:VZQ59"/>
    <mergeCell ref="VZH58:VZH59"/>
    <mergeCell ref="VZI58:VZI59"/>
    <mergeCell ref="VZJ58:VZJ59"/>
    <mergeCell ref="VZK58:VZK59"/>
    <mergeCell ref="VZL58:VZL59"/>
    <mergeCell ref="VZC58:VZC59"/>
    <mergeCell ref="VZD58:VZD59"/>
    <mergeCell ref="VZE58:VZE59"/>
    <mergeCell ref="VZF58:VZF59"/>
    <mergeCell ref="VZG58:VZG59"/>
    <mergeCell ref="VYX58:VYX59"/>
    <mergeCell ref="VYY58:VYY59"/>
    <mergeCell ref="VYZ58:VYZ59"/>
    <mergeCell ref="VZA58:VZA59"/>
    <mergeCell ref="VZB58:VZB59"/>
    <mergeCell ref="VYS58:VYS59"/>
    <mergeCell ref="VYT58:VYT59"/>
    <mergeCell ref="VYU58:VYU59"/>
    <mergeCell ref="VYV58:VYV59"/>
    <mergeCell ref="VYW58:VYW59"/>
    <mergeCell ref="VYN58:VYN59"/>
    <mergeCell ref="VYO58:VYO59"/>
    <mergeCell ref="VYP58:VYP59"/>
    <mergeCell ref="VYQ58:VYQ59"/>
    <mergeCell ref="VYR58:VYR59"/>
    <mergeCell ref="VYI58:VYI59"/>
    <mergeCell ref="VYJ58:VYJ59"/>
    <mergeCell ref="VYK58:VYK59"/>
    <mergeCell ref="VYL58:VYL59"/>
    <mergeCell ref="VYM58:VYM59"/>
    <mergeCell ref="VYD58:VYD59"/>
    <mergeCell ref="VYE58:VYE59"/>
    <mergeCell ref="VYF58:VYF59"/>
    <mergeCell ref="VYG58:VYG59"/>
    <mergeCell ref="VYH58:VYH59"/>
    <mergeCell ref="VXY58:VXY59"/>
    <mergeCell ref="VXZ58:VXZ59"/>
    <mergeCell ref="VYA58:VYA59"/>
    <mergeCell ref="VYB58:VYB59"/>
    <mergeCell ref="VYC58:VYC59"/>
    <mergeCell ref="VXT58:VXT59"/>
    <mergeCell ref="VXU58:VXU59"/>
    <mergeCell ref="VXV58:VXV59"/>
    <mergeCell ref="VXW58:VXW59"/>
    <mergeCell ref="VXX58:VXX59"/>
    <mergeCell ref="VXO58:VXO59"/>
    <mergeCell ref="VXP58:VXP59"/>
    <mergeCell ref="VXQ58:VXQ59"/>
    <mergeCell ref="VXR58:VXR59"/>
    <mergeCell ref="VXS58:VXS59"/>
    <mergeCell ref="VXJ58:VXJ59"/>
    <mergeCell ref="VXK58:VXK59"/>
    <mergeCell ref="VXL58:VXL59"/>
    <mergeCell ref="VXM58:VXM59"/>
    <mergeCell ref="VXN58:VXN59"/>
    <mergeCell ref="VXE58:VXE59"/>
    <mergeCell ref="VXF58:VXF59"/>
    <mergeCell ref="VXG58:VXG59"/>
    <mergeCell ref="VXH58:VXH59"/>
    <mergeCell ref="VXI58:VXI59"/>
    <mergeCell ref="VWZ58:VWZ59"/>
    <mergeCell ref="VXA58:VXA59"/>
    <mergeCell ref="VXB58:VXB59"/>
    <mergeCell ref="VXC58:VXC59"/>
    <mergeCell ref="VXD58:VXD59"/>
    <mergeCell ref="VWU58:VWU59"/>
    <mergeCell ref="VWV58:VWV59"/>
    <mergeCell ref="VWW58:VWW59"/>
    <mergeCell ref="VWX58:VWX59"/>
    <mergeCell ref="VWY58:VWY59"/>
    <mergeCell ref="VWP58:VWP59"/>
    <mergeCell ref="VWQ58:VWQ59"/>
    <mergeCell ref="VWR58:VWR59"/>
    <mergeCell ref="VWS58:VWS59"/>
    <mergeCell ref="VWT58:VWT59"/>
    <mergeCell ref="VWK58:VWK59"/>
    <mergeCell ref="VWL58:VWL59"/>
    <mergeCell ref="VWM58:VWM59"/>
    <mergeCell ref="VWN58:VWN59"/>
    <mergeCell ref="VWO58:VWO59"/>
    <mergeCell ref="VWF58:VWF59"/>
    <mergeCell ref="VWG58:VWG59"/>
    <mergeCell ref="VWH58:VWH59"/>
    <mergeCell ref="VWI58:VWI59"/>
    <mergeCell ref="VWJ58:VWJ59"/>
    <mergeCell ref="VWA58:VWA59"/>
    <mergeCell ref="VWB58:VWB59"/>
    <mergeCell ref="VWC58:VWC59"/>
    <mergeCell ref="VWD58:VWD59"/>
    <mergeCell ref="VWE58:VWE59"/>
    <mergeCell ref="VVV58:VVV59"/>
    <mergeCell ref="VVW58:VVW59"/>
    <mergeCell ref="VVX58:VVX59"/>
    <mergeCell ref="VVY58:VVY59"/>
    <mergeCell ref="VVZ58:VVZ59"/>
    <mergeCell ref="VVQ58:VVQ59"/>
    <mergeCell ref="VVR58:VVR59"/>
    <mergeCell ref="VVS58:VVS59"/>
    <mergeCell ref="VVT58:VVT59"/>
    <mergeCell ref="VVU58:VVU59"/>
    <mergeCell ref="VVL58:VVL59"/>
    <mergeCell ref="VVM58:VVM59"/>
    <mergeCell ref="VVN58:VVN59"/>
    <mergeCell ref="VVO58:VVO59"/>
    <mergeCell ref="VVP58:VVP59"/>
    <mergeCell ref="VVG58:VVG59"/>
    <mergeCell ref="VVH58:VVH59"/>
    <mergeCell ref="VVI58:VVI59"/>
    <mergeCell ref="VVJ58:VVJ59"/>
    <mergeCell ref="VVK58:VVK59"/>
    <mergeCell ref="VVB58:VVB59"/>
    <mergeCell ref="VVC58:VVC59"/>
    <mergeCell ref="VVD58:VVD59"/>
    <mergeCell ref="VVE58:VVE59"/>
    <mergeCell ref="VVF58:VVF59"/>
    <mergeCell ref="VUW58:VUW59"/>
    <mergeCell ref="VUX58:VUX59"/>
    <mergeCell ref="VUY58:VUY59"/>
    <mergeCell ref="VUZ58:VUZ59"/>
    <mergeCell ref="VVA58:VVA59"/>
    <mergeCell ref="VUR58:VUR59"/>
    <mergeCell ref="VUS58:VUS59"/>
    <mergeCell ref="VUT58:VUT59"/>
    <mergeCell ref="VUU58:VUU59"/>
    <mergeCell ref="VUV58:VUV59"/>
    <mergeCell ref="VUM58:VUM59"/>
    <mergeCell ref="VUN58:VUN59"/>
    <mergeCell ref="VUO58:VUO59"/>
    <mergeCell ref="VUP58:VUP59"/>
    <mergeCell ref="VUQ58:VUQ59"/>
    <mergeCell ref="VUH58:VUH59"/>
    <mergeCell ref="VUI58:VUI59"/>
    <mergeCell ref="VUJ58:VUJ59"/>
    <mergeCell ref="VUK58:VUK59"/>
    <mergeCell ref="VUL58:VUL59"/>
    <mergeCell ref="VUC58:VUC59"/>
    <mergeCell ref="VUD58:VUD59"/>
    <mergeCell ref="VUE58:VUE59"/>
    <mergeCell ref="VUF58:VUF59"/>
    <mergeCell ref="VUG58:VUG59"/>
    <mergeCell ref="VTX58:VTX59"/>
    <mergeCell ref="VTY58:VTY59"/>
    <mergeCell ref="VTZ58:VTZ59"/>
    <mergeCell ref="VUA58:VUA59"/>
    <mergeCell ref="VUB58:VUB59"/>
    <mergeCell ref="VTS58:VTS59"/>
    <mergeCell ref="VTT58:VTT59"/>
    <mergeCell ref="VTU58:VTU59"/>
    <mergeCell ref="VTV58:VTV59"/>
    <mergeCell ref="VTW58:VTW59"/>
    <mergeCell ref="VTN58:VTN59"/>
    <mergeCell ref="VTO58:VTO59"/>
    <mergeCell ref="VTP58:VTP59"/>
    <mergeCell ref="VTQ58:VTQ59"/>
    <mergeCell ref="VTR58:VTR59"/>
    <mergeCell ref="VTI58:VTI59"/>
    <mergeCell ref="VTJ58:VTJ59"/>
    <mergeCell ref="VTK58:VTK59"/>
    <mergeCell ref="VTL58:VTL59"/>
    <mergeCell ref="VTM58:VTM59"/>
    <mergeCell ref="VTD58:VTD59"/>
    <mergeCell ref="VTE58:VTE59"/>
    <mergeCell ref="VTF58:VTF59"/>
    <mergeCell ref="VTG58:VTG59"/>
    <mergeCell ref="VTH58:VTH59"/>
    <mergeCell ref="VSY58:VSY59"/>
    <mergeCell ref="VSZ58:VSZ59"/>
    <mergeCell ref="VTA58:VTA59"/>
    <mergeCell ref="VTB58:VTB59"/>
    <mergeCell ref="VTC58:VTC59"/>
    <mergeCell ref="VST58:VST59"/>
    <mergeCell ref="VSU58:VSU59"/>
    <mergeCell ref="VSV58:VSV59"/>
    <mergeCell ref="VSW58:VSW59"/>
    <mergeCell ref="VSX58:VSX59"/>
    <mergeCell ref="VSO58:VSO59"/>
    <mergeCell ref="VSP58:VSP59"/>
    <mergeCell ref="VSQ58:VSQ59"/>
    <mergeCell ref="VSR58:VSR59"/>
    <mergeCell ref="VSS58:VSS59"/>
    <mergeCell ref="VSJ58:VSJ59"/>
    <mergeCell ref="VSK58:VSK59"/>
    <mergeCell ref="VSL58:VSL59"/>
    <mergeCell ref="VSM58:VSM59"/>
    <mergeCell ref="VSN58:VSN59"/>
    <mergeCell ref="VSE58:VSE59"/>
    <mergeCell ref="VSF58:VSF59"/>
    <mergeCell ref="VSG58:VSG59"/>
    <mergeCell ref="VSH58:VSH59"/>
    <mergeCell ref="VSI58:VSI59"/>
    <mergeCell ref="VRZ58:VRZ59"/>
    <mergeCell ref="VSA58:VSA59"/>
    <mergeCell ref="VSB58:VSB59"/>
    <mergeCell ref="VSC58:VSC59"/>
    <mergeCell ref="VSD58:VSD59"/>
    <mergeCell ref="VRU58:VRU59"/>
    <mergeCell ref="VRV58:VRV59"/>
    <mergeCell ref="VRW58:VRW59"/>
    <mergeCell ref="VRX58:VRX59"/>
    <mergeCell ref="VRY58:VRY59"/>
    <mergeCell ref="VRP58:VRP59"/>
    <mergeCell ref="VRQ58:VRQ59"/>
    <mergeCell ref="VRR58:VRR59"/>
    <mergeCell ref="VRS58:VRS59"/>
    <mergeCell ref="VRT58:VRT59"/>
    <mergeCell ref="VRK58:VRK59"/>
    <mergeCell ref="VRL58:VRL59"/>
    <mergeCell ref="VRM58:VRM59"/>
    <mergeCell ref="VRN58:VRN59"/>
    <mergeCell ref="VRO58:VRO59"/>
    <mergeCell ref="VRF58:VRF59"/>
    <mergeCell ref="VRG58:VRG59"/>
    <mergeCell ref="VRH58:VRH59"/>
    <mergeCell ref="VRI58:VRI59"/>
    <mergeCell ref="VRJ58:VRJ59"/>
    <mergeCell ref="VRA58:VRA59"/>
    <mergeCell ref="VRB58:VRB59"/>
    <mergeCell ref="VRC58:VRC59"/>
    <mergeCell ref="VRD58:VRD59"/>
    <mergeCell ref="VRE58:VRE59"/>
    <mergeCell ref="VQV58:VQV59"/>
    <mergeCell ref="VQW58:VQW59"/>
    <mergeCell ref="VQX58:VQX59"/>
    <mergeCell ref="VQY58:VQY59"/>
    <mergeCell ref="VQZ58:VQZ59"/>
    <mergeCell ref="VQQ58:VQQ59"/>
    <mergeCell ref="VQR58:VQR59"/>
    <mergeCell ref="VQS58:VQS59"/>
    <mergeCell ref="VQT58:VQT59"/>
    <mergeCell ref="VQU58:VQU59"/>
    <mergeCell ref="VQL58:VQL59"/>
    <mergeCell ref="VQM58:VQM59"/>
    <mergeCell ref="VQN58:VQN59"/>
    <mergeCell ref="VQO58:VQO59"/>
    <mergeCell ref="VQP58:VQP59"/>
    <mergeCell ref="VQG58:VQG59"/>
    <mergeCell ref="VQH58:VQH59"/>
    <mergeCell ref="VQI58:VQI59"/>
    <mergeCell ref="VQJ58:VQJ59"/>
    <mergeCell ref="VQK58:VQK59"/>
    <mergeCell ref="VQB58:VQB59"/>
    <mergeCell ref="VQC58:VQC59"/>
    <mergeCell ref="VQD58:VQD59"/>
    <mergeCell ref="VQE58:VQE59"/>
    <mergeCell ref="VQF58:VQF59"/>
    <mergeCell ref="VPW58:VPW59"/>
    <mergeCell ref="VPX58:VPX59"/>
    <mergeCell ref="VPY58:VPY59"/>
    <mergeCell ref="VPZ58:VPZ59"/>
    <mergeCell ref="VQA58:VQA59"/>
    <mergeCell ref="VPR58:VPR59"/>
    <mergeCell ref="VPS58:VPS59"/>
    <mergeCell ref="VPT58:VPT59"/>
    <mergeCell ref="VPU58:VPU59"/>
    <mergeCell ref="VPV58:VPV59"/>
    <mergeCell ref="VPM58:VPM59"/>
    <mergeCell ref="VPN58:VPN59"/>
    <mergeCell ref="VPO58:VPO59"/>
    <mergeCell ref="VPP58:VPP59"/>
    <mergeCell ref="VPQ58:VPQ59"/>
    <mergeCell ref="VPH58:VPH59"/>
    <mergeCell ref="VPI58:VPI59"/>
    <mergeCell ref="VPJ58:VPJ59"/>
    <mergeCell ref="VPK58:VPK59"/>
    <mergeCell ref="VPL58:VPL59"/>
    <mergeCell ref="VPC58:VPC59"/>
    <mergeCell ref="VPD58:VPD59"/>
    <mergeCell ref="VPE58:VPE59"/>
    <mergeCell ref="VPF58:VPF59"/>
    <mergeCell ref="VPG58:VPG59"/>
    <mergeCell ref="VOX58:VOX59"/>
    <mergeCell ref="VOY58:VOY59"/>
    <mergeCell ref="VOZ58:VOZ59"/>
    <mergeCell ref="VPA58:VPA59"/>
    <mergeCell ref="VPB58:VPB59"/>
    <mergeCell ref="VOS58:VOS59"/>
    <mergeCell ref="VOT58:VOT59"/>
    <mergeCell ref="VOU58:VOU59"/>
    <mergeCell ref="VOV58:VOV59"/>
    <mergeCell ref="VOW58:VOW59"/>
    <mergeCell ref="VON58:VON59"/>
    <mergeCell ref="VOO58:VOO59"/>
    <mergeCell ref="VOP58:VOP59"/>
    <mergeCell ref="VOQ58:VOQ59"/>
    <mergeCell ref="VOR58:VOR59"/>
    <mergeCell ref="VOI58:VOI59"/>
    <mergeCell ref="VOJ58:VOJ59"/>
    <mergeCell ref="VOK58:VOK59"/>
    <mergeCell ref="VOL58:VOL59"/>
    <mergeCell ref="VOM58:VOM59"/>
    <mergeCell ref="VOD58:VOD59"/>
    <mergeCell ref="VOE58:VOE59"/>
    <mergeCell ref="VOF58:VOF59"/>
    <mergeCell ref="VOG58:VOG59"/>
    <mergeCell ref="VOH58:VOH59"/>
    <mergeCell ref="VNY58:VNY59"/>
    <mergeCell ref="VNZ58:VNZ59"/>
    <mergeCell ref="VOA58:VOA59"/>
    <mergeCell ref="VOB58:VOB59"/>
    <mergeCell ref="VOC58:VOC59"/>
    <mergeCell ref="VNT58:VNT59"/>
    <mergeCell ref="VNU58:VNU59"/>
    <mergeCell ref="VNV58:VNV59"/>
    <mergeCell ref="VNW58:VNW59"/>
    <mergeCell ref="VNX58:VNX59"/>
    <mergeCell ref="VNO58:VNO59"/>
    <mergeCell ref="VNP58:VNP59"/>
    <mergeCell ref="VNQ58:VNQ59"/>
    <mergeCell ref="VNR58:VNR59"/>
    <mergeCell ref="VNS58:VNS59"/>
    <mergeCell ref="VNJ58:VNJ59"/>
    <mergeCell ref="VNK58:VNK59"/>
    <mergeCell ref="VNL58:VNL59"/>
    <mergeCell ref="VNM58:VNM59"/>
    <mergeCell ref="VNN58:VNN59"/>
    <mergeCell ref="VNE58:VNE59"/>
    <mergeCell ref="VNF58:VNF59"/>
    <mergeCell ref="VNG58:VNG59"/>
    <mergeCell ref="VNH58:VNH59"/>
    <mergeCell ref="VNI58:VNI59"/>
    <mergeCell ref="VMZ58:VMZ59"/>
    <mergeCell ref="VNA58:VNA59"/>
    <mergeCell ref="VNB58:VNB59"/>
    <mergeCell ref="VNC58:VNC59"/>
    <mergeCell ref="VND58:VND59"/>
    <mergeCell ref="VMU58:VMU59"/>
    <mergeCell ref="VMV58:VMV59"/>
    <mergeCell ref="VMW58:VMW59"/>
    <mergeCell ref="VMX58:VMX59"/>
    <mergeCell ref="VMY58:VMY59"/>
    <mergeCell ref="VMP58:VMP59"/>
    <mergeCell ref="VMQ58:VMQ59"/>
    <mergeCell ref="VMR58:VMR59"/>
    <mergeCell ref="VMS58:VMS59"/>
    <mergeCell ref="VMT58:VMT59"/>
    <mergeCell ref="VMK58:VMK59"/>
    <mergeCell ref="VML58:VML59"/>
    <mergeCell ref="VMM58:VMM59"/>
    <mergeCell ref="VMN58:VMN59"/>
    <mergeCell ref="VMO58:VMO59"/>
    <mergeCell ref="VMF58:VMF59"/>
    <mergeCell ref="VMG58:VMG59"/>
    <mergeCell ref="VMH58:VMH59"/>
    <mergeCell ref="VMI58:VMI59"/>
    <mergeCell ref="VMJ58:VMJ59"/>
    <mergeCell ref="VMA58:VMA59"/>
    <mergeCell ref="VMB58:VMB59"/>
    <mergeCell ref="VMC58:VMC59"/>
    <mergeCell ref="VMD58:VMD59"/>
    <mergeCell ref="VME58:VME59"/>
    <mergeCell ref="VLV58:VLV59"/>
    <mergeCell ref="VLW58:VLW59"/>
    <mergeCell ref="VLX58:VLX59"/>
    <mergeCell ref="VLY58:VLY59"/>
    <mergeCell ref="VLZ58:VLZ59"/>
    <mergeCell ref="VLQ58:VLQ59"/>
    <mergeCell ref="VLR58:VLR59"/>
    <mergeCell ref="VLS58:VLS59"/>
    <mergeCell ref="VLT58:VLT59"/>
    <mergeCell ref="VLU58:VLU59"/>
    <mergeCell ref="VLL58:VLL59"/>
    <mergeCell ref="VLM58:VLM59"/>
    <mergeCell ref="VLN58:VLN59"/>
    <mergeCell ref="VLO58:VLO59"/>
    <mergeCell ref="VLP58:VLP59"/>
    <mergeCell ref="VLG58:VLG59"/>
    <mergeCell ref="VLH58:VLH59"/>
    <mergeCell ref="VLI58:VLI59"/>
    <mergeCell ref="VLJ58:VLJ59"/>
    <mergeCell ref="VLK58:VLK59"/>
    <mergeCell ref="VLB58:VLB59"/>
    <mergeCell ref="VLC58:VLC59"/>
    <mergeCell ref="VLD58:VLD59"/>
    <mergeCell ref="VLE58:VLE59"/>
    <mergeCell ref="VLF58:VLF59"/>
    <mergeCell ref="VKW58:VKW59"/>
    <mergeCell ref="VKX58:VKX59"/>
    <mergeCell ref="VKY58:VKY59"/>
    <mergeCell ref="VKZ58:VKZ59"/>
    <mergeCell ref="VLA58:VLA59"/>
    <mergeCell ref="VKR58:VKR59"/>
    <mergeCell ref="VKS58:VKS59"/>
    <mergeCell ref="VKT58:VKT59"/>
    <mergeCell ref="VKU58:VKU59"/>
    <mergeCell ref="VKV58:VKV59"/>
    <mergeCell ref="VKM58:VKM59"/>
    <mergeCell ref="VKN58:VKN59"/>
    <mergeCell ref="VKO58:VKO59"/>
    <mergeCell ref="VKP58:VKP59"/>
    <mergeCell ref="VKQ58:VKQ59"/>
    <mergeCell ref="VKH58:VKH59"/>
    <mergeCell ref="VKI58:VKI59"/>
    <mergeCell ref="VKJ58:VKJ59"/>
    <mergeCell ref="VKK58:VKK59"/>
    <mergeCell ref="VKL58:VKL59"/>
    <mergeCell ref="VKC58:VKC59"/>
    <mergeCell ref="VKD58:VKD59"/>
    <mergeCell ref="VKE58:VKE59"/>
    <mergeCell ref="VKF58:VKF59"/>
    <mergeCell ref="VKG58:VKG59"/>
    <mergeCell ref="VJX58:VJX59"/>
    <mergeCell ref="VJY58:VJY59"/>
    <mergeCell ref="VJZ58:VJZ59"/>
    <mergeCell ref="VKA58:VKA59"/>
    <mergeCell ref="VKB58:VKB59"/>
    <mergeCell ref="VJS58:VJS59"/>
    <mergeCell ref="VJT58:VJT59"/>
    <mergeCell ref="VJU58:VJU59"/>
    <mergeCell ref="VJV58:VJV59"/>
    <mergeCell ref="VJW58:VJW59"/>
    <mergeCell ref="VJN58:VJN59"/>
    <mergeCell ref="VJO58:VJO59"/>
    <mergeCell ref="VJP58:VJP59"/>
    <mergeCell ref="VJQ58:VJQ59"/>
    <mergeCell ref="VJR58:VJR59"/>
    <mergeCell ref="VJI58:VJI59"/>
    <mergeCell ref="VJJ58:VJJ59"/>
    <mergeCell ref="VJK58:VJK59"/>
    <mergeCell ref="VJL58:VJL59"/>
    <mergeCell ref="VJM58:VJM59"/>
    <mergeCell ref="VJD58:VJD59"/>
    <mergeCell ref="VJE58:VJE59"/>
    <mergeCell ref="VJF58:VJF59"/>
    <mergeCell ref="VJG58:VJG59"/>
    <mergeCell ref="VJH58:VJH59"/>
    <mergeCell ref="VIY58:VIY59"/>
    <mergeCell ref="VIZ58:VIZ59"/>
    <mergeCell ref="VJA58:VJA59"/>
    <mergeCell ref="VJB58:VJB59"/>
    <mergeCell ref="VJC58:VJC59"/>
    <mergeCell ref="VIT58:VIT59"/>
    <mergeCell ref="VIU58:VIU59"/>
    <mergeCell ref="VIV58:VIV59"/>
    <mergeCell ref="VIW58:VIW59"/>
    <mergeCell ref="VIX58:VIX59"/>
    <mergeCell ref="VIO58:VIO59"/>
    <mergeCell ref="VIP58:VIP59"/>
    <mergeCell ref="VIQ58:VIQ59"/>
    <mergeCell ref="VIR58:VIR59"/>
    <mergeCell ref="VIS58:VIS59"/>
    <mergeCell ref="VIJ58:VIJ59"/>
    <mergeCell ref="VIK58:VIK59"/>
    <mergeCell ref="VIL58:VIL59"/>
    <mergeCell ref="VIM58:VIM59"/>
    <mergeCell ref="VIN58:VIN59"/>
    <mergeCell ref="VIE58:VIE59"/>
    <mergeCell ref="VIF58:VIF59"/>
    <mergeCell ref="VIG58:VIG59"/>
    <mergeCell ref="VIH58:VIH59"/>
    <mergeCell ref="VII58:VII59"/>
    <mergeCell ref="VHZ58:VHZ59"/>
    <mergeCell ref="VIA58:VIA59"/>
    <mergeCell ref="VIB58:VIB59"/>
    <mergeCell ref="VIC58:VIC59"/>
    <mergeCell ref="VID58:VID59"/>
    <mergeCell ref="VHU58:VHU59"/>
    <mergeCell ref="VHV58:VHV59"/>
    <mergeCell ref="VHW58:VHW59"/>
    <mergeCell ref="VHX58:VHX59"/>
    <mergeCell ref="VHY58:VHY59"/>
    <mergeCell ref="VHP58:VHP59"/>
    <mergeCell ref="VHQ58:VHQ59"/>
    <mergeCell ref="VHR58:VHR59"/>
    <mergeCell ref="VHS58:VHS59"/>
    <mergeCell ref="VHT58:VHT59"/>
    <mergeCell ref="VHK58:VHK59"/>
    <mergeCell ref="VHL58:VHL59"/>
    <mergeCell ref="VHM58:VHM59"/>
    <mergeCell ref="VHN58:VHN59"/>
    <mergeCell ref="VHO58:VHO59"/>
    <mergeCell ref="VHF58:VHF59"/>
    <mergeCell ref="VHG58:VHG59"/>
    <mergeCell ref="VHH58:VHH59"/>
    <mergeCell ref="VHI58:VHI59"/>
    <mergeCell ref="VHJ58:VHJ59"/>
    <mergeCell ref="VHA58:VHA59"/>
    <mergeCell ref="VHB58:VHB59"/>
    <mergeCell ref="VHC58:VHC59"/>
    <mergeCell ref="VHD58:VHD59"/>
    <mergeCell ref="VHE58:VHE59"/>
    <mergeCell ref="VGV58:VGV59"/>
    <mergeCell ref="VGW58:VGW59"/>
    <mergeCell ref="VGX58:VGX59"/>
    <mergeCell ref="VGY58:VGY59"/>
    <mergeCell ref="VGZ58:VGZ59"/>
    <mergeCell ref="VGQ58:VGQ59"/>
    <mergeCell ref="VGR58:VGR59"/>
    <mergeCell ref="VGS58:VGS59"/>
    <mergeCell ref="VGT58:VGT59"/>
    <mergeCell ref="VGU58:VGU59"/>
    <mergeCell ref="VGL58:VGL59"/>
    <mergeCell ref="VGM58:VGM59"/>
    <mergeCell ref="VGN58:VGN59"/>
    <mergeCell ref="VGO58:VGO59"/>
    <mergeCell ref="VGP58:VGP59"/>
    <mergeCell ref="VGG58:VGG59"/>
    <mergeCell ref="VGH58:VGH59"/>
    <mergeCell ref="VGI58:VGI59"/>
    <mergeCell ref="VGJ58:VGJ59"/>
    <mergeCell ref="VGK58:VGK59"/>
    <mergeCell ref="VGB58:VGB59"/>
    <mergeCell ref="VGC58:VGC59"/>
    <mergeCell ref="VGD58:VGD59"/>
    <mergeCell ref="VGE58:VGE59"/>
    <mergeCell ref="VGF58:VGF59"/>
    <mergeCell ref="VFW58:VFW59"/>
    <mergeCell ref="VFX58:VFX59"/>
    <mergeCell ref="VFY58:VFY59"/>
    <mergeCell ref="VFZ58:VFZ59"/>
    <mergeCell ref="VGA58:VGA59"/>
    <mergeCell ref="VFR58:VFR59"/>
    <mergeCell ref="VFS58:VFS59"/>
    <mergeCell ref="VFT58:VFT59"/>
    <mergeCell ref="VFU58:VFU59"/>
    <mergeCell ref="VFV58:VFV59"/>
    <mergeCell ref="VFM58:VFM59"/>
    <mergeCell ref="VFN58:VFN59"/>
    <mergeCell ref="VFO58:VFO59"/>
    <mergeCell ref="VFP58:VFP59"/>
    <mergeCell ref="VFQ58:VFQ59"/>
    <mergeCell ref="VFH58:VFH59"/>
    <mergeCell ref="VFI58:VFI59"/>
    <mergeCell ref="VFJ58:VFJ59"/>
    <mergeCell ref="VFK58:VFK59"/>
    <mergeCell ref="VFL58:VFL59"/>
    <mergeCell ref="VFC58:VFC59"/>
    <mergeCell ref="VFD58:VFD59"/>
    <mergeCell ref="VFE58:VFE59"/>
    <mergeCell ref="VFF58:VFF59"/>
    <mergeCell ref="VFG58:VFG59"/>
    <mergeCell ref="VEX58:VEX59"/>
    <mergeCell ref="VEY58:VEY59"/>
    <mergeCell ref="VEZ58:VEZ59"/>
    <mergeCell ref="VFA58:VFA59"/>
    <mergeCell ref="VFB58:VFB59"/>
    <mergeCell ref="VES58:VES59"/>
    <mergeCell ref="VET58:VET59"/>
    <mergeCell ref="VEU58:VEU59"/>
    <mergeCell ref="VEV58:VEV59"/>
    <mergeCell ref="VEW58:VEW59"/>
    <mergeCell ref="VEN58:VEN59"/>
    <mergeCell ref="VEO58:VEO59"/>
    <mergeCell ref="VEP58:VEP59"/>
    <mergeCell ref="VEQ58:VEQ59"/>
    <mergeCell ref="VER58:VER59"/>
    <mergeCell ref="VEI58:VEI59"/>
    <mergeCell ref="VEJ58:VEJ59"/>
    <mergeCell ref="VEK58:VEK59"/>
    <mergeCell ref="VEL58:VEL59"/>
    <mergeCell ref="VEM58:VEM59"/>
    <mergeCell ref="VED58:VED59"/>
    <mergeCell ref="VEE58:VEE59"/>
    <mergeCell ref="VEF58:VEF59"/>
    <mergeCell ref="VEG58:VEG59"/>
    <mergeCell ref="VEH58:VEH59"/>
    <mergeCell ref="VDY58:VDY59"/>
    <mergeCell ref="VDZ58:VDZ59"/>
    <mergeCell ref="VEA58:VEA59"/>
    <mergeCell ref="VEB58:VEB59"/>
    <mergeCell ref="VEC58:VEC59"/>
    <mergeCell ref="VDT58:VDT59"/>
    <mergeCell ref="VDU58:VDU59"/>
    <mergeCell ref="VDV58:VDV59"/>
    <mergeCell ref="VDW58:VDW59"/>
    <mergeCell ref="VDX58:VDX59"/>
    <mergeCell ref="VDO58:VDO59"/>
    <mergeCell ref="VDP58:VDP59"/>
    <mergeCell ref="VDQ58:VDQ59"/>
    <mergeCell ref="VDR58:VDR59"/>
    <mergeCell ref="VDS58:VDS59"/>
    <mergeCell ref="VDJ58:VDJ59"/>
    <mergeCell ref="VDK58:VDK59"/>
    <mergeCell ref="VDL58:VDL59"/>
    <mergeCell ref="VDM58:VDM59"/>
    <mergeCell ref="VDN58:VDN59"/>
    <mergeCell ref="VDE58:VDE59"/>
    <mergeCell ref="VDF58:VDF59"/>
    <mergeCell ref="VDG58:VDG59"/>
    <mergeCell ref="VDH58:VDH59"/>
    <mergeCell ref="VDI58:VDI59"/>
    <mergeCell ref="VCZ58:VCZ59"/>
    <mergeCell ref="VDA58:VDA59"/>
    <mergeCell ref="VDB58:VDB59"/>
    <mergeCell ref="VDC58:VDC59"/>
    <mergeCell ref="VDD58:VDD59"/>
    <mergeCell ref="VCU58:VCU59"/>
    <mergeCell ref="VCV58:VCV59"/>
    <mergeCell ref="VCW58:VCW59"/>
    <mergeCell ref="VCX58:VCX59"/>
    <mergeCell ref="VCY58:VCY59"/>
    <mergeCell ref="VCP58:VCP59"/>
    <mergeCell ref="VCQ58:VCQ59"/>
    <mergeCell ref="VCR58:VCR59"/>
    <mergeCell ref="VCS58:VCS59"/>
    <mergeCell ref="VCT58:VCT59"/>
    <mergeCell ref="VCK58:VCK59"/>
    <mergeCell ref="VCL58:VCL59"/>
    <mergeCell ref="VCM58:VCM59"/>
    <mergeCell ref="VCN58:VCN59"/>
    <mergeCell ref="VCO58:VCO59"/>
    <mergeCell ref="VCF58:VCF59"/>
    <mergeCell ref="VCG58:VCG59"/>
    <mergeCell ref="VCH58:VCH59"/>
    <mergeCell ref="VCI58:VCI59"/>
    <mergeCell ref="VCJ58:VCJ59"/>
    <mergeCell ref="VCA58:VCA59"/>
    <mergeCell ref="VCB58:VCB59"/>
    <mergeCell ref="VCC58:VCC59"/>
    <mergeCell ref="VCD58:VCD59"/>
    <mergeCell ref="VCE58:VCE59"/>
    <mergeCell ref="VBV58:VBV59"/>
    <mergeCell ref="VBW58:VBW59"/>
    <mergeCell ref="VBX58:VBX59"/>
    <mergeCell ref="VBY58:VBY59"/>
    <mergeCell ref="VBZ58:VBZ59"/>
    <mergeCell ref="VBQ58:VBQ59"/>
    <mergeCell ref="VBR58:VBR59"/>
    <mergeCell ref="VBS58:VBS59"/>
    <mergeCell ref="VBT58:VBT59"/>
    <mergeCell ref="VBU58:VBU59"/>
    <mergeCell ref="VBL58:VBL59"/>
    <mergeCell ref="VBM58:VBM59"/>
    <mergeCell ref="VBN58:VBN59"/>
    <mergeCell ref="VBO58:VBO59"/>
    <mergeCell ref="VBP58:VBP59"/>
    <mergeCell ref="VBG58:VBG59"/>
    <mergeCell ref="VBH58:VBH59"/>
    <mergeCell ref="VBI58:VBI59"/>
    <mergeCell ref="VBJ58:VBJ59"/>
    <mergeCell ref="VBK58:VBK59"/>
    <mergeCell ref="VBB58:VBB59"/>
    <mergeCell ref="VBC58:VBC59"/>
    <mergeCell ref="VBD58:VBD59"/>
    <mergeCell ref="VBE58:VBE59"/>
    <mergeCell ref="VBF58:VBF59"/>
    <mergeCell ref="VAW58:VAW59"/>
    <mergeCell ref="VAX58:VAX59"/>
    <mergeCell ref="VAY58:VAY59"/>
    <mergeCell ref="VAZ58:VAZ59"/>
    <mergeCell ref="VBA58:VBA59"/>
    <mergeCell ref="VAR58:VAR59"/>
    <mergeCell ref="VAS58:VAS59"/>
    <mergeCell ref="VAT58:VAT59"/>
    <mergeCell ref="VAU58:VAU59"/>
    <mergeCell ref="VAV58:VAV59"/>
    <mergeCell ref="VAM58:VAM59"/>
    <mergeCell ref="VAN58:VAN59"/>
    <mergeCell ref="VAO58:VAO59"/>
    <mergeCell ref="VAP58:VAP59"/>
    <mergeCell ref="VAQ58:VAQ59"/>
    <mergeCell ref="VAH58:VAH59"/>
    <mergeCell ref="VAI58:VAI59"/>
    <mergeCell ref="VAJ58:VAJ59"/>
    <mergeCell ref="VAK58:VAK59"/>
    <mergeCell ref="VAL58:VAL59"/>
    <mergeCell ref="VAC58:VAC59"/>
    <mergeCell ref="VAD58:VAD59"/>
    <mergeCell ref="VAE58:VAE59"/>
    <mergeCell ref="VAF58:VAF59"/>
    <mergeCell ref="VAG58:VAG59"/>
    <mergeCell ref="UZX58:UZX59"/>
    <mergeCell ref="UZY58:UZY59"/>
    <mergeCell ref="UZZ58:UZZ59"/>
    <mergeCell ref="VAA58:VAA59"/>
    <mergeCell ref="VAB58:VAB59"/>
    <mergeCell ref="UZS58:UZS59"/>
    <mergeCell ref="UZT58:UZT59"/>
    <mergeCell ref="UZU58:UZU59"/>
    <mergeCell ref="UZV58:UZV59"/>
    <mergeCell ref="UZW58:UZW59"/>
    <mergeCell ref="UZN58:UZN59"/>
    <mergeCell ref="UZO58:UZO59"/>
    <mergeCell ref="UZP58:UZP59"/>
    <mergeCell ref="UZQ58:UZQ59"/>
    <mergeCell ref="UZR58:UZR59"/>
    <mergeCell ref="UZI58:UZI59"/>
    <mergeCell ref="UZJ58:UZJ59"/>
    <mergeCell ref="UZK58:UZK59"/>
    <mergeCell ref="UZL58:UZL59"/>
    <mergeCell ref="UZM58:UZM59"/>
    <mergeCell ref="UZD58:UZD59"/>
    <mergeCell ref="UZE58:UZE59"/>
    <mergeCell ref="UZF58:UZF59"/>
    <mergeCell ref="UZG58:UZG59"/>
    <mergeCell ref="UZH58:UZH59"/>
    <mergeCell ref="UYY58:UYY59"/>
    <mergeCell ref="UYZ58:UYZ59"/>
    <mergeCell ref="UZA58:UZA59"/>
    <mergeCell ref="UZB58:UZB59"/>
    <mergeCell ref="UZC58:UZC59"/>
    <mergeCell ref="UYT58:UYT59"/>
    <mergeCell ref="UYU58:UYU59"/>
    <mergeCell ref="UYV58:UYV59"/>
    <mergeCell ref="UYW58:UYW59"/>
    <mergeCell ref="UYX58:UYX59"/>
    <mergeCell ref="UYO58:UYO59"/>
    <mergeCell ref="UYP58:UYP59"/>
    <mergeCell ref="UYQ58:UYQ59"/>
    <mergeCell ref="UYR58:UYR59"/>
    <mergeCell ref="UYS58:UYS59"/>
    <mergeCell ref="UYJ58:UYJ59"/>
    <mergeCell ref="UYK58:UYK59"/>
    <mergeCell ref="UYL58:UYL59"/>
    <mergeCell ref="UYM58:UYM59"/>
    <mergeCell ref="UYN58:UYN59"/>
    <mergeCell ref="UYE58:UYE59"/>
    <mergeCell ref="UYF58:UYF59"/>
    <mergeCell ref="UYG58:UYG59"/>
    <mergeCell ref="UYH58:UYH59"/>
    <mergeCell ref="UYI58:UYI59"/>
    <mergeCell ref="UXZ58:UXZ59"/>
    <mergeCell ref="UYA58:UYA59"/>
    <mergeCell ref="UYB58:UYB59"/>
    <mergeCell ref="UYC58:UYC59"/>
    <mergeCell ref="UYD58:UYD59"/>
    <mergeCell ref="UXU58:UXU59"/>
    <mergeCell ref="UXV58:UXV59"/>
    <mergeCell ref="UXW58:UXW59"/>
    <mergeCell ref="UXX58:UXX59"/>
    <mergeCell ref="UXY58:UXY59"/>
    <mergeCell ref="UXP58:UXP59"/>
    <mergeCell ref="UXQ58:UXQ59"/>
    <mergeCell ref="UXR58:UXR59"/>
    <mergeCell ref="UXS58:UXS59"/>
    <mergeCell ref="UXT58:UXT59"/>
    <mergeCell ref="UXK58:UXK59"/>
    <mergeCell ref="UXL58:UXL59"/>
    <mergeCell ref="UXM58:UXM59"/>
    <mergeCell ref="UXN58:UXN59"/>
    <mergeCell ref="UXO58:UXO59"/>
    <mergeCell ref="UXF58:UXF59"/>
    <mergeCell ref="UXG58:UXG59"/>
    <mergeCell ref="UXH58:UXH59"/>
    <mergeCell ref="UXI58:UXI59"/>
    <mergeCell ref="UXJ58:UXJ59"/>
    <mergeCell ref="UXA58:UXA59"/>
    <mergeCell ref="UXB58:UXB59"/>
    <mergeCell ref="UXC58:UXC59"/>
    <mergeCell ref="UXD58:UXD59"/>
    <mergeCell ref="UXE58:UXE59"/>
    <mergeCell ref="UWV58:UWV59"/>
    <mergeCell ref="UWW58:UWW59"/>
    <mergeCell ref="UWX58:UWX59"/>
    <mergeCell ref="UWY58:UWY59"/>
    <mergeCell ref="UWZ58:UWZ59"/>
    <mergeCell ref="UWQ58:UWQ59"/>
    <mergeCell ref="UWR58:UWR59"/>
    <mergeCell ref="UWS58:UWS59"/>
    <mergeCell ref="UWT58:UWT59"/>
    <mergeCell ref="UWU58:UWU59"/>
    <mergeCell ref="UWL58:UWL59"/>
    <mergeCell ref="UWM58:UWM59"/>
    <mergeCell ref="UWN58:UWN59"/>
    <mergeCell ref="UWO58:UWO59"/>
    <mergeCell ref="UWP58:UWP59"/>
    <mergeCell ref="UWG58:UWG59"/>
    <mergeCell ref="UWH58:UWH59"/>
    <mergeCell ref="UWI58:UWI59"/>
    <mergeCell ref="UWJ58:UWJ59"/>
    <mergeCell ref="UWK58:UWK59"/>
    <mergeCell ref="UWB58:UWB59"/>
    <mergeCell ref="UWC58:UWC59"/>
    <mergeCell ref="UWD58:UWD59"/>
    <mergeCell ref="UWE58:UWE59"/>
    <mergeCell ref="UWF58:UWF59"/>
    <mergeCell ref="UVW58:UVW59"/>
    <mergeCell ref="UVX58:UVX59"/>
    <mergeCell ref="UVY58:UVY59"/>
    <mergeCell ref="UVZ58:UVZ59"/>
    <mergeCell ref="UWA58:UWA59"/>
    <mergeCell ref="UVR58:UVR59"/>
    <mergeCell ref="UVS58:UVS59"/>
    <mergeCell ref="UVT58:UVT59"/>
    <mergeCell ref="UVU58:UVU59"/>
    <mergeCell ref="UVV58:UVV59"/>
    <mergeCell ref="UVM58:UVM59"/>
    <mergeCell ref="UVN58:UVN59"/>
    <mergeCell ref="UVO58:UVO59"/>
    <mergeCell ref="UVP58:UVP59"/>
    <mergeCell ref="UVQ58:UVQ59"/>
    <mergeCell ref="UVH58:UVH59"/>
    <mergeCell ref="UVI58:UVI59"/>
    <mergeCell ref="UVJ58:UVJ59"/>
    <mergeCell ref="UVK58:UVK59"/>
    <mergeCell ref="UVL58:UVL59"/>
    <mergeCell ref="UVC58:UVC59"/>
    <mergeCell ref="UVD58:UVD59"/>
    <mergeCell ref="UVE58:UVE59"/>
    <mergeCell ref="UVF58:UVF59"/>
    <mergeCell ref="UVG58:UVG59"/>
    <mergeCell ref="UUX58:UUX59"/>
    <mergeCell ref="UUY58:UUY59"/>
    <mergeCell ref="UUZ58:UUZ59"/>
    <mergeCell ref="UVA58:UVA59"/>
    <mergeCell ref="UVB58:UVB59"/>
    <mergeCell ref="UUS58:UUS59"/>
    <mergeCell ref="UUT58:UUT59"/>
    <mergeCell ref="UUU58:UUU59"/>
    <mergeCell ref="UUV58:UUV59"/>
    <mergeCell ref="UUW58:UUW59"/>
    <mergeCell ref="UUN58:UUN59"/>
    <mergeCell ref="UUO58:UUO59"/>
    <mergeCell ref="UUP58:UUP59"/>
    <mergeCell ref="UUQ58:UUQ59"/>
    <mergeCell ref="UUR58:UUR59"/>
    <mergeCell ref="UUI58:UUI59"/>
    <mergeCell ref="UUJ58:UUJ59"/>
    <mergeCell ref="UUK58:UUK59"/>
    <mergeCell ref="UUL58:UUL59"/>
    <mergeCell ref="UUM58:UUM59"/>
    <mergeCell ref="UUD58:UUD59"/>
    <mergeCell ref="UUE58:UUE59"/>
    <mergeCell ref="UUF58:UUF59"/>
    <mergeCell ref="UUG58:UUG59"/>
    <mergeCell ref="UUH58:UUH59"/>
    <mergeCell ref="UTY58:UTY59"/>
    <mergeCell ref="UTZ58:UTZ59"/>
    <mergeCell ref="UUA58:UUA59"/>
    <mergeCell ref="UUB58:UUB59"/>
    <mergeCell ref="UUC58:UUC59"/>
    <mergeCell ref="UTT58:UTT59"/>
    <mergeCell ref="UTU58:UTU59"/>
    <mergeCell ref="UTV58:UTV59"/>
    <mergeCell ref="UTW58:UTW59"/>
    <mergeCell ref="UTX58:UTX59"/>
    <mergeCell ref="UTO58:UTO59"/>
    <mergeCell ref="UTP58:UTP59"/>
    <mergeCell ref="UTQ58:UTQ59"/>
    <mergeCell ref="UTR58:UTR59"/>
    <mergeCell ref="UTS58:UTS59"/>
    <mergeCell ref="UTJ58:UTJ59"/>
    <mergeCell ref="UTK58:UTK59"/>
    <mergeCell ref="UTL58:UTL59"/>
    <mergeCell ref="UTM58:UTM59"/>
    <mergeCell ref="UTN58:UTN59"/>
    <mergeCell ref="UTE58:UTE59"/>
    <mergeCell ref="UTF58:UTF59"/>
    <mergeCell ref="UTG58:UTG59"/>
    <mergeCell ref="UTH58:UTH59"/>
    <mergeCell ref="UTI58:UTI59"/>
    <mergeCell ref="USZ58:USZ59"/>
    <mergeCell ref="UTA58:UTA59"/>
    <mergeCell ref="UTB58:UTB59"/>
    <mergeCell ref="UTC58:UTC59"/>
    <mergeCell ref="UTD58:UTD59"/>
    <mergeCell ref="USU58:USU59"/>
    <mergeCell ref="USV58:USV59"/>
    <mergeCell ref="USW58:USW59"/>
    <mergeCell ref="USX58:USX59"/>
    <mergeCell ref="USY58:USY59"/>
    <mergeCell ref="USP58:USP59"/>
    <mergeCell ref="USQ58:USQ59"/>
    <mergeCell ref="USR58:USR59"/>
    <mergeCell ref="USS58:USS59"/>
    <mergeCell ref="UST58:UST59"/>
    <mergeCell ref="USK58:USK59"/>
    <mergeCell ref="USL58:USL59"/>
    <mergeCell ref="USM58:USM59"/>
    <mergeCell ref="USN58:USN59"/>
    <mergeCell ref="USO58:USO59"/>
    <mergeCell ref="USF58:USF59"/>
    <mergeCell ref="USG58:USG59"/>
    <mergeCell ref="USH58:USH59"/>
    <mergeCell ref="USI58:USI59"/>
    <mergeCell ref="USJ58:USJ59"/>
    <mergeCell ref="USA58:USA59"/>
    <mergeCell ref="USB58:USB59"/>
    <mergeCell ref="USC58:USC59"/>
    <mergeCell ref="USD58:USD59"/>
    <mergeCell ref="USE58:USE59"/>
    <mergeCell ref="URV58:URV59"/>
    <mergeCell ref="URW58:URW59"/>
    <mergeCell ref="URX58:URX59"/>
    <mergeCell ref="URY58:URY59"/>
    <mergeCell ref="URZ58:URZ59"/>
    <mergeCell ref="URQ58:URQ59"/>
    <mergeCell ref="URR58:URR59"/>
    <mergeCell ref="URS58:URS59"/>
    <mergeCell ref="URT58:URT59"/>
    <mergeCell ref="URU58:URU59"/>
    <mergeCell ref="URL58:URL59"/>
    <mergeCell ref="URM58:URM59"/>
    <mergeCell ref="URN58:URN59"/>
    <mergeCell ref="URO58:URO59"/>
    <mergeCell ref="URP58:URP59"/>
    <mergeCell ref="URG58:URG59"/>
    <mergeCell ref="URH58:URH59"/>
    <mergeCell ref="URI58:URI59"/>
    <mergeCell ref="URJ58:URJ59"/>
    <mergeCell ref="URK58:URK59"/>
    <mergeCell ref="URB58:URB59"/>
    <mergeCell ref="URC58:URC59"/>
    <mergeCell ref="URD58:URD59"/>
    <mergeCell ref="URE58:URE59"/>
    <mergeCell ref="URF58:URF59"/>
    <mergeCell ref="UQW58:UQW59"/>
    <mergeCell ref="UQX58:UQX59"/>
    <mergeCell ref="UQY58:UQY59"/>
    <mergeCell ref="UQZ58:UQZ59"/>
    <mergeCell ref="URA58:URA59"/>
    <mergeCell ref="UQR58:UQR59"/>
    <mergeCell ref="UQS58:UQS59"/>
    <mergeCell ref="UQT58:UQT59"/>
    <mergeCell ref="UQU58:UQU59"/>
    <mergeCell ref="UQV58:UQV59"/>
    <mergeCell ref="UQM58:UQM59"/>
    <mergeCell ref="UQN58:UQN59"/>
    <mergeCell ref="UQO58:UQO59"/>
    <mergeCell ref="UQP58:UQP59"/>
    <mergeCell ref="UQQ58:UQQ59"/>
    <mergeCell ref="UQH58:UQH59"/>
    <mergeCell ref="UQI58:UQI59"/>
    <mergeCell ref="UQJ58:UQJ59"/>
    <mergeCell ref="UQK58:UQK59"/>
    <mergeCell ref="UQL58:UQL59"/>
    <mergeCell ref="UQC58:UQC59"/>
    <mergeCell ref="UQD58:UQD59"/>
    <mergeCell ref="UQE58:UQE59"/>
    <mergeCell ref="UQF58:UQF59"/>
    <mergeCell ref="UQG58:UQG59"/>
    <mergeCell ref="UPX58:UPX59"/>
    <mergeCell ref="UPY58:UPY59"/>
    <mergeCell ref="UPZ58:UPZ59"/>
    <mergeCell ref="UQA58:UQA59"/>
    <mergeCell ref="UQB58:UQB59"/>
    <mergeCell ref="UPS58:UPS59"/>
    <mergeCell ref="UPT58:UPT59"/>
    <mergeCell ref="UPU58:UPU59"/>
    <mergeCell ref="UPV58:UPV59"/>
    <mergeCell ref="UPW58:UPW59"/>
    <mergeCell ref="UPN58:UPN59"/>
    <mergeCell ref="UPO58:UPO59"/>
    <mergeCell ref="UPP58:UPP59"/>
    <mergeCell ref="UPQ58:UPQ59"/>
    <mergeCell ref="UPR58:UPR59"/>
    <mergeCell ref="UPI58:UPI59"/>
    <mergeCell ref="UPJ58:UPJ59"/>
    <mergeCell ref="UPK58:UPK59"/>
    <mergeCell ref="UPL58:UPL59"/>
    <mergeCell ref="UPM58:UPM59"/>
    <mergeCell ref="UPD58:UPD59"/>
    <mergeCell ref="UPE58:UPE59"/>
    <mergeCell ref="UPF58:UPF59"/>
    <mergeCell ref="UPG58:UPG59"/>
    <mergeCell ref="UPH58:UPH59"/>
    <mergeCell ref="UOY58:UOY59"/>
    <mergeCell ref="UOZ58:UOZ59"/>
    <mergeCell ref="UPA58:UPA59"/>
    <mergeCell ref="UPB58:UPB59"/>
    <mergeCell ref="UPC58:UPC59"/>
    <mergeCell ref="UOT58:UOT59"/>
    <mergeCell ref="UOU58:UOU59"/>
    <mergeCell ref="UOV58:UOV59"/>
    <mergeCell ref="UOW58:UOW59"/>
    <mergeCell ref="UOX58:UOX59"/>
    <mergeCell ref="UOO58:UOO59"/>
    <mergeCell ref="UOP58:UOP59"/>
    <mergeCell ref="UOQ58:UOQ59"/>
    <mergeCell ref="UOR58:UOR59"/>
    <mergeCell ref="UOS58:UOS59"/>
    <mergeCell ref="UOJ58:UOJ59"/>
    <mergeCell ref="UOK58:UOK59"/>
    <mergeCell ref="UOL58:UOL59"/>
    <mergeCell ref="UOM58:UOM59"/>
    <mergeCell ref="UON58:UON59"/>
    <mergeCell ref="UOE58:UOE59"/>
    <mergeCell ref="UOF58:UOF59"/>
    <mergeCell ref="UOG58:UOG59"/>
    <mergeCell ref="UOH58:UOH59"/>
    <mergeCell ref="UOI58:UOI59"/>
    <mergeCell ref="UNZ58:UNZ59"/>
    <mergeCell ref="UOA58:UOA59"/>
    <mergeCell ref="UOB58:UOB59"/>
    <mergeCell ref="UOC58:UOC59"/>
    <mergeCell ref="UOD58:UOD59"/>
    <mergeCell ref="UNU58:UNU59"/>
    <mergeCell ref="UNV58:UNV59"/>
    <mergeCell ref="UNW58:UNW59"/>
    <mergeCell ref="UNX58:UNX59"/>
    <mergeCell ref="UNY58:UNY59"/>
    <mergeCell ref="UNP58:UNP59"/>
    <mergeCell ref="UNQ58:UNQ59"/>
    <mergeCell ref="UNR58:UNR59"/>
    <mergeCell ref="UNS58:UNS59"/>
    <mergeCell ref="UNT58:UNT59"/>
    <mergeCell ref="UNK58:UNK59"/>
    <mergeCell ref="UNL58:UNL59"/>
    <mergeCell ref="UNM58:UNM59"/>
    <mergeCell ref="UNN58:UNN59"/>
    <mergeCell ref="UNO58:UNO59"/>
    <mergeCell ref="UNF58:UNF59"/>
    <mergeCell ref="UNG58:UNG59"/>
    <mergeCell ref="UNH58:UNH59"/>
    <mergeCell ref="UNI58:UNI59"/>
    <mergeCell ref="UNJ58:UNJ59"/>
    <mergeCell ref="UNA58:UNA59"/>
    <mergeCell ref="UNB58:UNB59"/>
    <mergeCell ref="UNC58:UNC59"/>
    <mergeCell ref="UND58:UND59"/>
    <mergeCell ref="UNE58:UNE59"/>
    <mergeCell ref="UMV58:UMV59"/>
    <mergeCell ref="UMW58:UMW59"/>
    <mergeCell ref="UMX58:UMX59"/>
    <mergeCell ref="UMY58:UMY59"/>
    <mergeCell ref="UMZ58:UMZ59"/>
    <mergeCell ref="UMQ58:UMQ59"/>
    <mergeCell ref="UMR58:UMR59"/>
    <mergeCell ref="UMS58:UMS59"/>
    <mergeCell ref="UMT58:UMT59"/>
    <mergeCell ref="UMU58:UMU59"/>
    <mergeCell ref="UML58:UML59"/>
    <mergeCell ref="UMM58:UMM59"/>
    <mergeCell ref="UMN58:UMN59"/>
    <mergeCell ref="UMO58:UMO59"/>
    <mergeCell ref="UMP58:UMP59"/>
    <mergeCell ref="UMG58:UMG59"/>
    <mergeCell ref="UMH58:UMH59"/>
    <mergeCell ref="UMI58:UMI59"/>
    <mergeCell ref="UMJ58:UMJ59"/>
    <mergeCell ref="UMK58:UMK59"/>
    <mergeCell ref="UMB58:UMB59"/>
    <mergeCell ref="UMC58:UMC59"/>
    <mergeCell ref="UMD58:UMD59"/>
    <mergeCell ref="UME58:UME59"/>
    <mergeCell ref="UMF58:UMF59"/>
    <mergeCell ref="ULW58:ULW59"/>
    <mergeCell ref="ULX58:ULX59"/>
    <mergeCell ref="ULY58:ULY59"/>
    <mergeCell ref="ULZ58:ULZ59"/>
    <mergeCell ref="UMA58:UMA59"/>
    <mergeCell ref="ULR58:ULR59"/>
    <mergeCell ref="ULS58:ULS59"/>
    <mergeCell ref="ULT58:ULT59"/>
    <mergeCell ref="ULU58:ULU59"/>
    <mergeCell ref="ULV58:ULV59"/>
    <mergeCell ref="ULM58:ULM59"/>
    <mergeCell ref="ULN58:ULN59"/>
    <mergeCell ref="ULO58:ULO59"/>
    <mergeCell ref="ULP58:ULP59"/>
    <mergeCell ref="ULQ58:ULQ59"/>
    <mergeCell ref="ULH58:ULH59"/>
    <mergeCell ref="ULI58:ULI59"/>
    <mergeCell ref="ULJ58:ULJ59"/>
    <mergeCell ref="ULK58:ULK59"/>
    <mergeCell ref="ULL58:ULL59"/>
    <mergeCell ref="ULC58:ULC59"/>
    <mergeCell ref="ULD58:ULD59"/>
    <mergeCell ref="ULE58:ULE59"/>
    <mergeCell ref="ULF58:ULF59"/>
    <mergeCell ref="ULG58:ULG59"/>
    <mergeCell ref="UKX58:UKX59"/>
    <mergeCell ref="UKY58:UKY59"/>
    <mergeCell ref="UKZ58:UKZ59"/>
    <mergeCell ref="ULA58:ULA59"/>
    <mergeCell ref="ULB58:ULB59"/>
    <mergeCell ref="UKS58:UKS59"/>
    <mergeCell ref="UKT58:UKT59"/>
    <mergeCell ref="UKU58:UKU59"/>
    <mergeCell ref="UKV58:UKV59"/>
    <mergeCell ref="UKW58:UKW59"/>
    <mergeCell ref="UKN58:UKN59"/>
    <mergeCell ref="UKO58:UKO59"/>
    <mergeCell ref="UKP58:UKP59"/>
    <mergeCell ref="UKQ58:UKQ59"/>
    <mergeCell ref="UKR58:UKR59"/>
    <mergeCell ref="UKI58:UKI59"/>
    <mergeCell ref="UKJ58:UKJ59"/>
    <mergeCell ref="UKK58:UKK59"/>
    <mergeCell ref="UKL58:UKL59"/>
    <mergeCell ref="UKM58:UKM59"/>
    <mergeCell ref="UKD58:UKD59"/>
    <mergeCell ref="UKE58:UKE59"/>
    <mergeCell ref="UKF58:UKF59"/>
    <mergeCell ref="UKG58:UKG59"/>
    <mergeCell ref="UKH58:UKH59"/>
    <mergeCell ref="UJY58:UJY59"/>
    <mergeCell ref="UJZ58:UJZ59"/>
    <mergeCell ref="UKA58:UKA59"/>
    <mergeCell ref="UKB58:UKB59"/>
    <mergeCell ref="UKC58:UKC59"/>
    <mergeCell ref="UJT58:UJT59"/>
    <mergeCell ref="UJU58:UJU59"/>
    <mergeCell ref="UJV58:UJV59"/>
    <mergeCell ref="UJW58:UJW59"/>
    <mergeCell ref="UJX58:UJX59"/>
    <mergeCell ref="UJO58:UJO59"/>
    <mergeCell ref="UJP58:UJP59"/>
    <mergeCell ref="UJQ58:UJQ59"/>
    <mergeCell ref="UJR58:UJR59"/>
    <mergeCell ref="UJS58:UJS59"/>
    <mergeCell ref="UJJ58:UJJ59"/>
    <mergeCell ref="UJK58:UJK59"/>
    <mergeCell ref="UJL58:UJL59"/>
    <mergeCell ref="UJM58:UJM59"/>
    <mergeCell ref="UJN58:UJN59"/>
    <mergeCell ref="UJE58:UJE59"/>
    <mergeCell ref="UJF58:UJF59"/>
    <mergeCell ref="UJG58:UJG59"/>
    <mergeCell ref="UJH58:UJH59"/>
    <mergeCell ref="UJI58:UJI59"/>
    <mergeCell ref="UIZ58:UIZ59"/>
    <mergeCell ref="UJA58:UJA59"/>
    <mergeCell ref="UJB58:UJB59"/>
    <mergeCell ref="UJC58:UJC59"/>
    <mergeCell ref="UJD58:UJD59"/>
    <mergeCell ref="UIU58:UIU59"/>
    <mergeCell ref="UIV58:UIV59"/>
    <mergeCell ref="UIW58:UIW59"/>
    <mergeCell ref="UIX58:UIX59"/>
    <mergeCell ref="UIY58:UIY59"/>
    <mergeCell ref="UIP58:UIP59"/>
    <mergeCell ref="UIQ58:UIQ59"/>
    <mergeCell ref="UIR58:UIR59"/>
    <mergeCell ref="UIS58:UIS59"/>
    <mergeCell ref="UIT58:UIT59"/>
    <mergeCell ref="UIK58:UIK59"/>
    <mergeCell ref="UIL58:UIL59"/>
    <mergeCell ref="UIM58:UIM59"/>
    <mergeCell ref="UIN58:UIN59"/>
    <mergeCell ref="UIO58:UIO59"/>
    <mergeCell ref="UIF58:UIF59"/>
    <mergeCell ref="UIG58:UIG59"/>
    <mergeCell ref="UIH58:UIH59"/>
    <mergeCell ref="UII58:UII59"/>
    <mergeCell ref="UIJ58:UIJ59"/>
    <mergeCell ref="UIA58:UIA59"/>
    <mergeCell ref="UIB58:UIB59"/>
    <mergeCell ref="UIC58:UIC59"/>
    <mergeCell ref="UID58:UID59"/>
    <mergeCell ref="UIE58:UIE59"/>
    <mergeCell ref="UHV58:UHV59"/>
    <mergeCell ref="UHW58:UHW59"/>
    <mergeCell ref="UHX58:UHX59"/>
    <mergeCell ref="UHY58:UHY59"/>
    <mergeCell ref="UHZ58:UHZ59"/>
    <mergeCell ref="UHQ58:UHQ59"/>
    <mergeCell ref="UHR58:UHR59"/>
    <mergeCell ref="UHS58:UHS59"/>
    <mergeCell ref="UHT58:UHT59"/>
    <mergeCell ref="UHU58:UHU59"/>
    <mergeCell ref="UHL58:UHL59"/>
    <mergeCell ref="UHM58:UHM59"/>
    <mergeCell ref="UHN58:UHN59"/>
    <mergeCell ref="UHO58:UHO59"/>
    <mergeCell ref="UHP58:UHP59"/>
    <mergeCell ref="UHG58:UHG59"/>
    <mergeCell ref="UHH58:UHH59"/>
    <mergeCell ref="UHI58:UHI59"/>
    <mergeCell ref="UHJ58:UHJ59"/>
    <mergeCell ref="UHK58:UHK59"/>
    <mergeCell ref="UHB58:UHB59"/>
    <mergeCell ref="UHC58:UHC59"/>
    <mergeCell ref="UHD58:UHD59"/>
    <mergeCell ref="UHE58:UHE59"/>
    <mergeCell ref="UHF58:UHF59"/>
    <mergeCell ref="UGW58:UGW59"/>
    <mergeCell ref="UGX58:UGX59"/>
    <mergeCell ref="UGY58:UGY59"/>
    <mergeCell ref="UGZ58:UGZ59"/>
    <mergeCell ref="UHA58:UHA59"/>
    <mergeCell ref="UGR58:UGR59"/>
    <mergeCell ref="UGS58:UGS59"/>
    <mergeCell ref="UGT58:UGT59"/>
    <mergeCell ref="UGU58:UGU59"/>
    <mergeCell ref="UGV58:UGV59"/>
    <mergeCell ref="UGM58:UGM59"/>
    <mergeCell ref="UGN58:UGN59"/>
    <mergeCell ref="UGO58:UGO59"/>
    <mergeCell ref="UGP58:UGP59"/>
    <mergeCell ref="UGQ58:UGQ59"/>
    <mergeCell ref="UGH58:UGH59"/>
    <mergeCell ref="UGI58:UGI59"/>
    <mergeCell ref="UGJ58:UGJ59"/>
    <mergeCell ref="UGK58:UGK59"/>
    <mergeCell ref="UGL58:UGL59"/>
    <mergeCell ref="UGC58:UGC59"/>
    <mergeCell ref="UGD58:UGD59"/>
    <mergeCell ref="UGE58:UGE59"/>
    <mergeCell ref="UGF58:UGF59"/>
    <mergeCell ref="UGG58:UGG59"/>
    <mergeCell ref="UFX58:UFX59"/>
    <mergeCell ref="UFY58:UFY59"/>
    <mergeCell ref="UFZ58:UFZ59"/>
    <mergeCell ref="UGA58:UGA59"/>
    <mergeCell ref="UGB58:UGB59"/>
    <mergeCell ref="UFS58:UFS59"/>
    <mergeCell ref="UFT58:UFT59"/>
    <mergeCell ref="UFU58:UFU59"/>
    <mergeCell ref="UFV58:UFV59"/>
    <mergeCell ref="UFW58:UFW59"/>
    <mergeCell ref="UFN58:UFN59"/>
    <mergeCell ref="UFO58:UFO59"/>
    <mergeCell ref="UFP58:UFP59"/>
    <mergeCell ref="UFQ58:UFQ59"/>
    <mergeCell ref="UFR58:UFR59"/>
    <mergeCell ref="UFI58:UFI59"/>
    <mergeCell ref="UFJ58:UFJ59"/>
    <mergeCell ref="UFK58:UFK59"/>
    <mergeCell ref="UFL58:UFL59"/>
    <mergeCell ref="UFM58:UFM59"/>
    <mergeCell ref="UFD58:UFD59"/>
    <mergeCell ref="UFE58:UFE59"/>
    <mergeCell ref="UFF58:UFF59"/>
    <mergeCell ref="UFG58:UFG59"/>
    <mergeCell ref="UFH58:UFH59"/>
    <mergeCell ref="UEY58:UEY59"/>
    <mergeCell ref="UEZ58:UEZ59"/>
    <mergeCell ref="UFA58:UFA59"/>
    <mergeCell ref="UFB58:UFB59"/>
    <mergeCell ref="UFC58:UFC59"/>
    <mergeCell ref="UET58:UET59"/>
    <mergeCell ref="UEU58:UEU59"/>
    <mergeCell ref="UEV58:UEV59"/>
    <mergeCell ref="UEW58:UEW59"/>
    <mergeCell ref="UEX58:UEX59"/>
    <mergeCell ref="UEO58:UEO59"/>
    <mergeCell ref="UEP58:UEP59"/>
    <mergeCell ref="UEQ58:UEQ59"/>
    <mergeCell ref="UER58:UER59"/>
    <mergeCell ref="UES58:UES59"/>
    <mergeCell ref="UEJ58:UEJ59"/>
    <mergeCell ref="UEK58:UEK59"/>
    <mergeCell ref="UEL58:UEL59"/>
    <mergeCell ref="UEM58:UEM59"/>
    <mergeCell ref="UEN58:UEN59"/>
    <mergeCell ref="UEE58:UEE59"/>
    <mergeCell ref="UEF58:UEF59"/>
    <mergeCell ref="UEG58:UEG59"/>
    <mergeCell ref="UEH58:UEH59"/>
    <mergeCell ref="UEI58:UEI59"/>
    <mergeCell ref="UDZ58:UDZ59"/>
    <mergeCell ref="UEA58:UEA59"/>
    <mergeCell ref="UEB58:UEB59"/>
    <mergeCell ref="UEC58:UEC59"/>
    <mergeCell ref="UED58:UED59"/>
    <mergeCell ref="UDU58:UDU59"/>
    <mergeCell ref="UDV58:UDV59"/>
    <mergeCell ref="UDW58:UDW59"/>
    <mergeCell ref="UDX58:UDX59"/>
    <mergeCell ref="UDY58:UDY59"/>
    <mergeCell ref="UDP58:UDP59"/>
    <mergeCell ref="UDQ58:UDQ59"/>
    <mergeCell ref="UDR58:UDR59"/>
    <mergeCell ref="UDS58:UDS59"/>
    <mergeCell ref="UDT58:UDT59"/>
    <mergeCell ref="UDK58:UDK59"/>
    <mergeCell ref="UDL58:UDL59"/>
    <mergeCell ref="UDM58:UDM59"/>
    <mergeCell ref="UDN58:UDN59"/>
    <mergeCell ref="UDO58:UDO59"/>
    <mergeCell ref="UDF58:UDF59"/>
    <mergeCell ref="UDG58:UDG59"/>
    <mergeCell ref="UDH58:UDH59"/>
    <mergeCell ref="UDI58:UDI59"/>
    <mergeCell ref="UDJ58:UDJ59"/>
    <mergeCell ref="UDA58:UDA59"/>
    <mergeCell ref="UDB58:UDB59"/>
    <mergeCell ref="UDC58:UDC59"/>
    <mergeCell ref="UDD58:UDD59"/>
    <mergeCell ref="UDE58:UDE59"/>
    <mergeCell ref="UCV58:UCV59"/>
    <mergeCell ref="UCW58:UCW59"/>
    <mergeCell ref="UCX58:UCX59"/>
    <mergeCell ref="UCY58:UCY59"/>
    <mergeCell ref="UCZ58:UCZ59"/>
    <mergeCell ref="UCQ58:UCQ59"/>
    <mergeCell ref="UCR58:UCR59"/>
    <mergeCell ref="UCS58:UCS59"/>
    <mergeCell ref="UCT58:UCT59"/>
    <mergeCell ref="UCU58:UCU59"/>
    <mergeCell ref="UCL58:UCL59"/>
    <mergeCell ref="UCM58:UCM59"/>
    <mergeCell ref="UCN58:UCN59"/>
    <mergeCell ref="UCO58:UCO59"/>
    <mergeCell ref="UCP58:UCP59"/>
    <mergeCell ref="UCG58:UCG59"/>
    <mergeCell ref="UCH58:UCH59"/>
    <mergeCell ref="UCI58:UCI59"/>
    <mergeCell ref="UCJ58:UCJ59"/>
    <mergeCell ref="UCK58:UCK59"/>
    <mergeCell ref="UCB58:UCB59"/>
    <mergeCell ref="UCC58:UCC59"/>
    <mergeCell ref="UCD58:UCD59"/>
    <mergeCell ref="UCE58:UCE59"/>
    <mergeCell ref="UCF58:UCF59"/>
    <mergeCell ref="UBW58:UBW59"/>
    <mergeCell ref="UBX58:UBX59"/>
    <mergeCell ref="UBY58:UBY59"/>
    <mergeCell ref="UBZ58:UBZ59"/>
    <mergeCell ref="UCA58:UCA59"/>
    <mergeCell ref="UBR58:UBR59"/>
    <mergeCell ref="UBS58:UBS59"/>
    <mergeCell ref="UBT58:UBT59"/>
    <mergeCell ref="UBU58:UBU59"/>
    <mergeCell ref="UBV58:UBV59"/>
    <mergeCell ref="UBM58:UBM59"/>
    <mergeCell ref="UBN58:UBN59"/>
    <mergeCell ref="UBO58:UBO59"/>
    <mergeCell ref="UBP58:UBP59"/>
    <mergeCell ref="UBQ58:UBQ59"/>
    <mergeCell ref="UBH58:UBH59"/>
    <mergeCell ref="UBI58:UBI59"/>
    <mergeCell ref="UBJ58:UBJ59"/>
    <mergeCell ref="UBK58:UBK59"/>
    <mergeCell ref="UBL58:UBL59"/>
    <mergeCell ref="UBC58:UBC59"/>
    <mergeCell ref="UBD58:UBD59"/>
    <mergeCell ref="UBE58:UBE59"/>
    <mergeCell ref="UBF58:UBF59"/>
    <mergeCell ref="UBG58:UBG59"/>
    <mergeCell ref="UAX58:UAX59"/>
    <mergeCell ref="UAY58:UAY59"/>
    <mergeCell ref="UAZ58:UAZ59"/>
    <mergeCell ref="UBA58:UBA59"/>
    <mergeCell ref="UBB58:UBB59"/>
    <mergeCell ref="UAS58:UAS59"/>
    <mergeCell ref="UAT58:UAT59"/>
    <mergeCell ref="UAU58:UAU59"/>
    <mergeCell ref="UAV58:UAV59"/>
    <mergeCell ref="UAW58:UAW59"/>
    <mergeCell ref="UAN58:UAN59"/>
    <mergeCell ref="UAO58:UAO59"/>
    <mergeCell ref="UAP58:UAP59"/>
    <mergeCell ref="UAQ58:UAQ59"/>
    <mergeCell ref="UAR58:UAR59"/>
    <mergeCell ref="UAI58:UAI59"/>
    <mergeCell ref="UAJ58:UAJ59"/>
    <mergeCell ref="UAK58:UAK59"/>
    <mergeCell ref="UAL58:UAL59"/>
    <mergeCell ref="UAM58:UAM59"/>
    <mergeCell ref="UAD58:UAD59"/>
    <mergeCell ref="UAE58:UAE59"/>
    <mergeCell ref="UAF58:UAF59"/>
    <mergeCell ref="UAG58:UAG59"/>
    <mergeCell ref="UAH58:UAH59"/>
    <mergeCell ref="TZY58:TZY59"/>
    <mergeCell ref="TZZ58:TZZ59"/>
    <mergeCell ref="UAA58:UAA59"/>
    <mergeCell ref="UAB58:UAB59"/>
    <mergeCell ref="UAC58:UAC59"/>
    <mergeCell ref="TZT58:TZT59"/>
    <mergeCell ref="TZU58:TZU59"/>
    <mergeCell ref="TZV58:TZV59"/>
    <mergeCell ref="TZW58:TZW59"/>
    <mergeCell ref="TZX58:TZX59"/>
    <mergeCell ref="TZO58:TZO59"/>
    <mergeCell ref="TZP58:TZP59"/>
    <mergeCell ref="TZQ58:TZQ59"/>
    <mergeCell ref="TZR58:TZR59"/>
    <mergeCell ref="TZS58:TZS59"/>
    <mergeCell ref="TZJ58:TZJ59"/>
    <mergeCell ref="TZK58:TZK59"/>
    <mergeCell ref="TZL58:TZL59"/>
    <mergeCell ref="TZM58:TZM59"/>
    <mergeCell ref="TZN58:TZN59"/>
    <mergeCell ref="TZE58:TZE59"/>
    <mergeCell ref="TZF58:TZF59"/>
    <mergeCell ref="TZG58:TZG59"/>
    <mergeCell ref="TZH58:TZH59"/>
    <mergeCell ref="TZI58:TZI59"/>
    <mergeCell ref="TYZ58:TYZ59"/>
    <mergeCell ref="TZA58:TZA59"/>
    <mergeCell ref="TZB58:TZB59"/>
    <mergeCell ref="TZC58:TZC59"/>
    <mergeCell ref="TZD58:TZD59"/>
    <mergeCell ref="TYU58:TYU59"/>
    <mergeCell ref="TYV58:TYV59"/>
    <mergeCell ref="TYW58:TYW59"/>
    <mergeCell ref="TYX58:TYX59"/>
    <mergeCell ref="TYY58:TYY59"/>
    <mergeCell ref="TYP58:TYP59"/>
    <mergeCell ref="TYQ58:TYQ59"/>
    <mergeCell ref="TYR58:TYR59"/>
    <mergeCell ref="TYS58:TYS59"/>
    <mergeCell ref="TYT58:TYT59"/>
    <mergeCell ref="TYK58:TYK59"/>
    <mergeCell ref="TYL58:TYL59"/>
    <mergeCell ref="TYM58:TYM59"/>
    <mergeCell ref="TYN58:TYN59"/>
    <mergeCell ref="TYO58:TYO59"/>
    <mergeCell ref="TYF58:TYF59"/>
    <mergeCell ref="TYG58:TYG59"/>
    <mergeCell ref="TYH58:TYH59"/>
    <mergeCell ref="TYI58:TYI59"/>
    <mergeCell ref="TYJ58:TYJ59"/>
    <mergeCell ref="TYA58:TYA59"/>
    <mergeCell ref="TYB58:TYB59"/>
    <mergeCell ref="TYC58:TYC59"/>
    <mergeCell ref="TYD58:TYD59"/>
    <mergeCell ref="TYE58:TYE59"/>
    <mergeCell ref="TXV58:TXV59"/>
    <mergeCell ref="TXW58:TXW59"/>
    <mergeCell ref="TXX58:TXX59"/>
    <mergeCell ref="TXY58:TXY59"/>
    <mergeCell ref="TXZ58:TXZ59"/>
    <mergeCell ref="TXQ58:TXQ59"/>
    <mergeCell ref="TXR58:TXR59"/>
    <mergeCell ref="TXS58:TXS59"/>
    <mergeCell ref="TXT58:TXT59"/>
    <mergeCell ref="TXU58:TXU59"/>
    <mergeCell ref="TXL58:TXL59"/>
    <mergeCell ref="TXM58:TXM59"/>
    <mergeCell ref="TXN58:TXN59"/>
    <mergeCell ref="TXO58:TXO59"/>
    <mergeCell ref="TXP58:TXP59"/>
    <mergeCell ref="TXG58:TXG59"/>
    <mergeCell ref="TXH58:TXH59"/>
    <mergeCell ref="TXI58:TXI59"/>
    <mergeCell ref="TXJ58:TXJ59"/>
    <mergeCell ref="TXK58:TXK59"/>
    <mergeCell ref="TXB58:TXB59"/>
    <mergeCell ref="TXC58:TXC59"/>
    <mergeCell ref="TXD58:TXD59"/>
    <mergeCell ref="TXE58:TXE59"/>
    <mergeCell ref="TXF58:TXF59"/>
    <mergeCell ref="TWW58:TWW59"/>
    <mergeCell ref="TWX58:TWX59"/>
    <mergeCell ref="TWY58:TWY59"/>
    <mergeCell ref="TWZ58:TWZ59"/>
    <mergeCell ref="TXA58:TXA59"/>
    <mergeCell ref="TWR58:TWR59"/>
    <mergeCell ref="TWS58:TWS59"/>
    <mergeCell ref="TWT58:TWT59"/>
    <mergeCell ref="TWU58:TWU59"/>
    <mergeCell ref="TWV58:TWV59"/>
    <mergeCell ref="TWM58:TWM59"/>
    <mergeCell ref="TWN58:TWN59"/>
    <mergeCell ref="TWO58:TWO59"/>
    <mergeCell ref="TWP58:TWP59"/>
    <mergeCell ref="TWQ58:TWQ59"/>
    <mergeCell ref="TWH58:TWH59"/>
    <mergeCell ref="TWI58:TWI59"/>
    <mergeCell ref="TWJ58:TWJ59"/>
    <mergeCell ref="TWK58:TWK59"/>
    <mergeCell ref="TWL58:TWL59"/>
    <mergeCell ref="TWC58:TWC59"/>
    <mergeCell ref="TWD58:TWD59"/>
    <mergeCell ref="TWE58:TWE59"/>
    <mergeCell ref="TWF58:TWF59"/>
    <mergeCell ref="TWG58:TWG59"/>
    <mergeCell ref="TVX58:TVX59"/>
    <mergeCell ref="TVY58:TVY59"/>
    <mergeCell ref="TVZ58:TVZ59"/>
    <mergeCell ref="TWA58:TWA59"/>
    <mergeCell ref="TWB58:TWB59"/>
    <mergeCell ref="TVS58:TVS59"/>
    <mergeCell ref="TVT58:TVT59"/>
    <mergeCell ref="TVU58:TVU59"/>
    <mergeCell ref="TVV58:TVV59"/>
    <mergeCell ref="TVW58:TVW59"/>
    <mergeCell ref="TVN58:TVN59"/>
    <mergeCell ref="TVO58:TVO59"/>
    <mergeCell ref="TVP58:TVP59"/>
    <mergeCell ref="TVQ58:TVQ59"/>
    <mergeCell ref="TVR58:TVR59"/>
    <mergeCell ref="TVI58:TVI59"/>
    <mergeCell ref="TVJ58:TVJ59"/>
    <mergeCell ref="TVK58:TVK59"/>
    <mergeCell ref="TVL58:TVL59"/>
    <mergeCell ref="TVM58:TVM59"/>
    <mergeCell ref="TVD58:TVD59"/>
    <mergeCell ref="TVE58:TVE59"/>
    <mergeCell ref="TVF58:TVF59"/>
    <mergeCell ref="TVG58:TVG59"/>
    <mergeCell ref="TVH58:TVH59"/>
    <mergeCell ref="TUY58:TUY59"/>
    <mergeCell ref="TUZ58:TUZ59"/>
    <mergeCell ref="TVA58:TVA59"/>
    <mergeCell ref="TVB58:TVB59"/>
    <mergeCell ref="TVC58:TVC59"/>
    <mergeCell ref="TUT58:TUT59"/>
    <mergeCell ref="TUU58:TUU59"/>
    <mergeCell ref="TUV58:TUV59"/>
    <mergeCell ref="TUW58:TUW59"/>
    <mergeCell ref="TUX58:TUX59"/>
    <mergeCell ref="TUO58:TUO59"/>
    <mergeCell ref="TUP58:TUP59"/>
    <mergeCell ref="TUQ58:TUQ59"/>
    <mergeCell ref="TUR58:TUR59"/>
    <mergeCell ref="TUS58:TUS59"/>
    <mergeCell ref="TUJ58:TUJ59"/>
    <mergeCell ref="TUK58:TUK59"/>
    <mergeCell ref="TUL58:TUL59"/>
    <mergeCell ref="TUM58:TUM59"/>
    <mergeCell ref="TUN58:TUN59"/>
    <mergeCell ref="TUE58:TUE59"/>
    <mergeCell ref="TUF58:TUF59"/>
    <mergeCell ref="TUG58:TUG59"/>
    <mergeCell ref="TUH58:TUH59"/>
    <mergeCell ref="TUI58:TUI59"/>
    <mergeCell ref="TTZ58:TTZ59"/>
    <mergeCell ref="TUA58:TUA59"/>
    <mergeCell ref="TUB58:TUB59"/>
    <mergeCell ref="TUC58:TUC59"/>
    <mergeCell ref="TUD58:TUD59"/>
    <mergeCell ref="TTU58:TTU59"/>
    <mergeCell ref="TTV58:TTV59"/>
    <mergeCell ref="TTW58:TTW59"/>
    <mergeCell ref="TTX58:TTX59"/>
    <mergeCell ref="TTY58:TTY59"/>
    <mergeCell ref="TTP58:TTP59"/>
    <mergeCell ref="TTQ58:TTQ59"/>
    <mergeCell ref="TTR58:TTR59"/>
    <mergeCell ref="TTS58:TTS59"/>
    <mergeCell ref="TTT58:TTT59"/>
    <mergeCell ref="TTK58:TTK59"/>
    <mergeCell ref="TTL58:TTL59"/>
    <mergeCell ref="TTM58:TTM59"/>
    <mergeCell ref="TTN58:TTN59"/>
    <mergeCell ref="TTO58:TTO59"/>
    <mergeCell ref="TTF58:TTF59"/>
    <mergeCell ref="TTG58:TTG59"/>
    <mergeCell ref="TTH58:TTH59"/>
    <mergeCell ref="TTI58:TTI59"/>
    <mergeCell ref="TTJ58:TTJ59"/>
    <mergeCell ref="TTA58:TTA59"/>
    <mergeCell ref="TTB58:TTB59"/>
    <mergeCell ref="TTC58:TTC59"/>
    <mergeCell ref="TTD58:TTD59"/>
    <mergeCell ref="TTE58:TTE59"/>
    <mergeCell ref="TSV58:TSV59"/>
    <mergeCell ref="TSW58:TSW59"/>
    <mergeCell ref="TSX58:TSX59"/>
    <mergeCell ref="TSY58:TSY59"/>
    <mergeCell ref="TSZ58:TSZ59"/>
    <mergeCell ref="TSQ58:TSQ59"/>
    <mergeCell ref="TSR58:TSR59"/>
    <mergeCell ref="TSS58:TSS59"/>
    <mergeCell ref="TST58:TST59"/>
    <mergeCell ref="TSU58:TSU59"/>
    <mergeCell ref="TSL58:TSL59"/>
    <mergeCell ref="TSM58:TSM59"/>
    <mergeCell ref="TSN58:TSN59"/>
    <mergeCell ref="TSO58:TSO59"/>
    <mergeCell ref="TSP58:TSP59"/>
    <mergeCell ref="TSG58:TSG59"/>
    <mergeCell ref="TSH58:TSH59"/>
    <mergeCell ref="TSI58:TSI59"/>
    <mergeCell ref="TSJ58:TSJ59"/>
    <mergeCell ref="TSK58:TSK59"/>
    <mergeCell ref="TSB58:TSB59"/>
    <mergeCell ref="TSC58:TSC59"/>
    <mergeCell ref="TSD58:TSD59"/>
    <mergeCell ref="TSE58:TSE59"/>
    <mergeCell ref="TSF58:TSF59"/>
    <mergeCell ref="TRW58:TRW59"/>
    <mergeCell ref="TRX58:TRX59"/>
    <mergeCell ref="TRY58:TRY59"/>
    <mergeCell ref="TRZ58:TRZ59"/>
    <mergeCell ref="TSA58:TSA59"/>
    <mergeCell ref="TRR58:TRR59"/>
    <mergeCell ref="TRS58:TRS59"/>
    <mergeCell ref="TRT58:TRT59"/>
    <mergeCell ref="TRU58:TRU59"/>
    <mergeCell ref="TRV58:TRV59"/>
    <mergeCell ref="TRM58:TRM59"/>
    <mergeCell ref="TRN58:TRN59"/>
    <mergeCell ref="TRO58:TRO59"/>
    <mergeCell ref="TRP58:TRP59"/>
    <mergeCell ref="TRQ58:TRQ59"/>
    <mergeCell ref="TRH58:TRH59"/>
    <mergeCell ref="TRI58:TRI59"/>
    <mergeCell ref="TRJ58:TRJ59"/>
    <mergeCell ref="TRK58:TRK59"/>
    <mergeCell ref="TRL58:TRL59"/>
    <mergeCell ref="TRC58:TRC59"/>
    <mergeCell ref="TRD58:TRD59"/>
    <mergeCell ref="TRE58:TRE59"/>
    <mergeCell ref="TRF58:TRF59"/>
    <mergeCell ref="TRG58:TRG59"/>
    <mergeCell ref="TQX58:TQX59"/>
    <mergeCell ref="TQY58:TQY59"/>
    <mergeCell ref="TQZ58:TQZ59"/>
    <mergeCell ref="TRA58:TRA59"/>
    <mergeCell ref="TRB58:TRB59"/>
    <mergeCell ref="TQS58:TQS59"/>
    <mergeCell ref="TQT58:TQT59"/>
    <mergeCell ref="TQU58:TQU59"/>
    <mergeCell ref="TQV58:TQV59"/>
    <mergeCell ref="TQW58:TQW59"/>
    <mergeCell ref="TQN58:TQN59"/>
    <mergeCell ref="TQO58:TQO59"/>
    <mergeCell ref="TQP58:TQP59"/>
    <mergeCell ref="TQQ58:TQQ59"/>
    <mergeCell ref="TQR58:TQR59"/>
    <mergeCell ref="TQI58:TQI59"/>
    <mergeCell ref="TQJ58:TQJ59"/>
    <mergeCell ref="TQK58:TQK59"/>
    <mergeCell ref="TQL58:TQL59"/>
    <mergeCell ref="TQM58:TQM59"/>
    <mergeCell ref="TQD58:TQD59"/>
    <mergeCell ref="TQE58:TQE59"/>
    <mergeCell ref="TQF58:TQF59"/>
    <mergeCell ref="TQG58:TQG59"/>
    <mergeCell ref="TQH58:TQH59"/>
    <mergeCell ref="TPY58:TPY59"/>
    <mergeCell ref="TPZ58:TPZ59"/>
    <mergeCell ref="TQA58:TQA59"/>
    <mergeCell ref="TQB58:TQB59"/>
    <mergeCell ref="TQC58:TQC59"/>
    <mergeCell ref="TPT58:TPT59"/>
    <mergeCell ref="TPU58:TPU59"/>
    <mergeCell ref="TPV58:TPV59"/>
    <mergeCell ref="TPW58:TPW59"/>
    <mergeCell ref="TPX58:TPX59"/>
    <mergeCell ref="TPO58:TPO59"/>
    <mergeCell ref="TPP58:TPP59"/>
    <mergeCell ref="TPQ58:TPQ59"/>
    <mergeCell ref="TPR58:TPR59"/>
    <mergeCell ref="TPS58:TPS59"/>
    <mergeCell ref="TPJ58:TPJ59"/>
    <mergeCell ref="TPK58:TPK59"/>
    <mergeCell ref="TPL58:TPL59"/>
    <mergeCell ref="TPM58:TPM59"/>
    <mergeCell ref="TPN58:TPN59"/>
    <mergeCell ref="TPE58:TPE59"/>
    <mergeCell ref="TPF58:TPF59"/>
    <mergeCell ref="TPG58:TPG59"/>
    <mergeCell ref="TPH58:TPH59"/>
    <mergeCell ref="TPI58:TPI59"/>
    <mergeCell ref="TOZ58:TOZ59"/>
    <mergeCell ref="TPA58:TPA59"/>
    <mergeCell ref="TPB58:TPB59"/>
    <mergeCell ref="TPC58:TPC59"/>
    <mergeCell ref="TPD58:TPD59"/>
    <mergeCell ref="TOU58:TOU59"/>
    <mergeCell ref="TOV58:TOV59"/>
    <mergeCell ref="TOW58:TOW59"/>
    <mergeCell ref="TOX58:TOX59"/>
    <mergeCell ref="TOY58:TOY59"/>
    <mergeCell ref="TOP58:TOP59"/>
    <mergeCell ref="TOQ58:TOQ59"/>
    <mergeCell ref="TOR58:TOR59"/>
    <mergeCell ref="TOS58:TOS59"/>
    <mergeCell ref="TOT58:TOT59"/>
    <mergeCell ref="TOK58:TOK59"/>
    <mergeCell ref="TOL58:TOL59"/>
    <mergeCell ref="TOM58:TOM59"/>
    <mergeCell ref="TON58:TON59"/>
    <mergeCell ref="TOO58:TOO59"/>
    <mergeCell ref="TOF58:TOF59"/>
    <mergeCell ref="TOG58:TOG59"/>
    <mergeCell ref="TOH58:TOH59"/>
    <mergeCell ref="TOI58:TOI59"/>
    <mergeCell ref="TOJ58:TOJ59"/>
    <mergeCell ref="TOA58:TOA59"/>
    <mergeCell ref="TOB58:TOB59"/>
    <mergeCell ref="TOC58:TOC59"/>
    <mergeCell ref="TOD58:TOD59"/>
    <mergeCell ref="TOE58:TOE59"/>
    <mergeCell ref="TNV58:TNV59"/>
    <mergeCell ref="TNW58:TNW59"/>
    <mergeCell ref="TNX58:TNX59"/>
    <mergeCell ref="TNY58:TNY59"/>
    <mergeCell ref="TNZ58:TNZ59"/>
    <mergeCell ref="TNQ58:TNQ59"/>
    <mergeCell ref="TNR58:TNR59"/>
    <mergeCell ref="TNS58:TNS59"/>
    <mergeCell ref="TNT58:TNT59"/>
    <mergeCell ref="TNU58:TNU59"/>
    <mergeCell ref="TNL58:TNL59"/>
    <mergeCell ref="TNM58:TNM59"/>
    <mergeCell ref="TNN58:TNN59"/>
    <mergeCell ref="TNO58:TNO59"/>
    <mergeCell ref="TNP58:TNP59"/>
    <mergeCell ref="TNG58:TNG59"/>
    <mergeCell ref="TNH58:TNH59"/>
    <mergeCell ref="TNI58:TNI59"/>
    <mergeCell ref="TNJ58:TNJ59"/>
    <mergeCell ref="TNK58:TNK59"/>
    <mergeCell ref="TNB58:TNB59"/>
    <mergeCell ref="TNC58:TNC59"/>
    <mergeCell ref="TND58:TND59"/>
    <mergeCell ref="TNE58:TNE59"/>
    <mergeCell ref="TNF58:TNF59"/>
    <mergeCell ref="TMW58:TMW59"/>
    <mergeCell ref="TMX58:TMX59"/>
    <mergeCell ref="TMY58:TMY59"/>
    <mergeCell ref="TMZ58:TMZ59"/>
    <mergeCell ref="TNA58:TNA59"/>
    <mergeCell ref="TMR58:TMR59"/>
    <mergeCell ref="TMS58:TMS59"/>
    <mergeCell ref="TMT58:TMT59"/>
    <mergeCell ref="TMU58:TMU59"/>
    <mergeCell ref="TMV58:TMV59"/>
    <mergeCell ref="TMM58:TMM59"/>
    <mergeCell ref="TMN58:TMN59"/>
    <mergeCell ref="TMO58:TMO59"/>
    <mergeCell ref="TMP58:TMP59"/>
    <mergeCell ref="TMQ58:TMQ59"/>
    <mergeCell ref="TMH58:TMH59"/>
    <mergeCell ref="TMI58:TMI59"/>
    <mergeCell ref="TMJ58:TMJ59"/>
    <mergeCell ref="TMK58:TMK59"/>
    <mergeCell ref="TML58:TML59"/>
    <mergeCell ref="TMC58:TMC59"/>
    <mergeCell ref="TMD58:TMD59"/>
    <mergeCell ref="TME58:TME59"/>
    <mergeCell ref="TMF58:TMF59"/>
    <mergeCell ref="TMG58:TMG59"/>
    <mergeCell ref="TLX58:TLX59"/>
    <mergeCell ref="TLY58:TLY59"/>
    <mergeCell ref="TLZ58:TLZ59"/>
    <mergeCell ref="TMA58:TMA59"/>
    <mergeCell ref="TMB58:TMB59"/>
    <mergeCell ref="TLS58:TLS59"/>
    <mergeCell ref="TLT58:TLT59"/>
    <mergeCell ref="TLU58:TLU59"/>
    <mergeCell ref="TLV58:TLV59"/>
    <mergeCell ref="TLW58:TLW59"/>
    <mergeCell ref="TLN58:TLN59"/>
    <mergeCell ref="TLO58:TLO59"/>
    <mergeCell ref="TLP58:TLP59"/>
    <mergeCell ref="TLQ58:TLQ59"/>
    <mergeCell ref="TLR58:TLR59"/>
    <mergeCell ref="TLI58:TLI59"/>
    <mergeCell ref="TLJ58:TLJ59"/>
    <mergeCell ref="TLK58:TLK59"/>
    <mergeCell ref="TLL58:TLL59"/>
    <mergeCell ref="TLM58:TLM59"/>
    <mergeCell ref="TLD58:TLD59"/>
    <mergeCell ref="TLE58:TLE59"/>
    <mergeCell ref="TLF58:TLF59"/>
    <mergeCell ref="TLG58:TLG59"/>
    <mergeCell ref="TLH58:TLH59"/>
    <mergeCell ref="TKY58:TKY59"/>
    <mergeCell ref="TKZ58:TKZ59"/>
    <mergeCell ref="TLA58:TLA59"/>
    <mergeCell ref="TLB58:TLB59"/>
    <mergeCell ref="TLC58:TLC59"/>
    <mergeCell ref="TKT58:TKT59"/>
    <mergeCell ref="TKU58:TKU59"/>
    <mergeCell ref="TKV58:TKV59"/>
    <mergeCell ref="TKW58:TKW59"/>
    <mergeCell ref="TKX58:TKX59"/>
    <mergeCell ref="TKO58:TKO59"/>
    <mergeCell ref="TKP58:TKP59"/>
    <mergeCell ref="TKQ58:TKQ59"/>
    <mergeCell ref="TKR58:TKR59"/>
    <mergeCell ref="TKS58:TKS59"/>
    <mergeCell ref="TKJ58:TKJ59"/>
    <mergeCell ref="TKK58:TKK59"/>
    <mergeCell ref="TKL58:TKL59"/>
    <mergeCell ref="TKM58:TKM59"/>
    <mergeCell ref="TKN58:TKN59"/>
    <mergeCell ref="TKE58:TKE59"/>
    <mergeCell ref="TKF58:TKF59"/>
    <mergeCell ref="TKG58:TKG59"/>
    <mergeCell ref="TKH58:TKH59"/>
    <mergeCell ref="TKI58:TKI59"/>
    <mergeCell ref="TJZ58:TJZ59"/>
    <mergeCell ref="TKA58:TKA59"/>
    <mergeCell ref="TKB58:TKB59"/>
    <mergeCell ref="TKC58:TKC59"/>
    <mergeCell ref="TKD58:TKD59"/>
    <mergeCell ref="TJU58:TJU59"/>
    <mergeCell ref="TJV58:TJV59"/>
    <mergeCell ref="TJW58:TJW59"/>
    <mergeCell ref="TJX58:TJX59"/>
    <mergeCell ref="TJY58:TJY59"/>
    <mergeCell ref="TJP58:TJP59"/>
    <mergeCell ref="TJQ58:TJQ59"/>
    <mergeCell ref="TJR58:TJR59"/>
    <mergeCell ref="TJS58:TJS59"/>
    <mergeCell ref="TJT58:TJT59"/>
    <mergeCell ref="TJK58:TJK59"/>
    <mergeCell ref="TJL58:TJL59"/>
    <mergeCell ref="TJM58:TJM59"/>
    <mergeCell ref="TJN58:TJN59"/>
    <mergeCell ref="TJO58:TJO59"/>
    <mergeCell ref="TJF58:TJF59"/>
    <mergeCell ref="TJG58:TJG59"/>
    <mergeCell ref="TJH58:TJH59"/>
    <mergeCell ref="TJI58:TJI59"/>
    <mergeCell ref="TJJ58:TJJ59"/>
    <mergeCell ref="TJA58:TJA59"/>
    <mergeCell ref="TJB58:TJB59"/>
    <mergeCell ref="TJC58:TJC59"/>
    <mergeCell ref="TJD58:TJD59"/>
    <mergeCell ref="TJE58:TJE59"/>
    <mergeCell ref="TIV58:TIV59"/>
    <mergeCell ref="TIW58:TIW59"/>
    <mergeCell ref="TIX58:TIX59"/>
    <mergeCell ref="TIY58:TIY59"/>
    <mergeCell ref="TIZ58:TIZ59"/>
    <mergeCell ref="TIQ58:TIQ59"/>
    <mergeCell ref="TIR58:TIR59"/>
    <mergeCell ref="TIS58:TIS59"/>
    <mergeCell ref="TIT58:TIT59"/>
    <mergeCell ref="TIU58:TIU59"/>
    <mergeCell ref="TIL58:TIL59"/>
    <mergeCell ref="TIM58:TIM59"/>
    <mergeCell ref="TIN58:TIN59"/>
    <mergeCell ref="TIO58:TIO59"/>
    <mergeCell ref="TIP58:TIP59"/>
    <mergeCell ref="TIG58:TIG59"/>
    <mergeCell ref="TIH58:TIH59"/>
    <mergeCell ref="TII58:TII59"/>
    <mergeCell ref="TIJ58:TIJ59"/>
    <mergeCell ref="TIK58:TIK59"/>
    <mergeCell ref="TIB58:TIB59"/>
    <mergeCell ref="TIC58:TIC59"/>
    <mergeCell ref="TID58:TID59"/>
    <mergeCell ref="TIE58:TIE59"/>
    <mergeCell ref="TIF58:TIF59"/>
    <mergeCell ref="THW58:THW59"/>
    <mergeCell ref="THX58:THX59"/>
    <mergeCell ref="THY58:THY59"/>
    <mergeCell ref="THZ58:THZ59"/>
    <mergeCell ref="TIA58:TIA59"/>
    <mergeCell ref="THR58:THR59"/>
    <mergeCell ref="THS58:THS59"/>
    <mergeCell ref="THT58:THT59"/>
    <mergeCell ref="THU58:THU59"/>
    <mergeCell ref="THV58:THV59"/>
    <mergeCell ref="THM58:THM59"/>
    <mergeCell ref="THN58:THN59"/>
    <mergeCell ref="THO58:THO59"/>
    <mergeCell ref="THP58:THP59"/>
    <mergeCell ref="THQ58:THQ59"/>
    <mergeCell ref="THH58:THH59"/>
    <mergeCell ref="THI58:THI59"/>
    <mergeCell ref="THJ58:THJ59"/>
    <mergeCell ref="THK58:THK59"/>
    <mergeCell ref="THL58:THL59"/>
    <mergeCell ref="THC58:THC59"/>
    <mergeCell ref="THD58:THD59"/>
    <mergeCell ref="THE58:THE59"/>
    <mergeCell ref="THF58:THF59"/>
    <mergeCell ref="THG58:THG59"/>
    <mergeCell ref="TGX58:TGX59"/>
    <mergeCell ref="TGY58:TGY59"/>
    <mergeCell ref="TGZ58:TGZ59"/>
    <mergeCell ref="THA58:THA59"/>
    <mergeCell ref="THB58:THB59"/>
    <mergeCell ref="TGS58:TGS59"/>
    <mergeCell ref="TGT58:TGT59"/>
    <mergeCell ref="TGU58:TGU59"/>
    <mergeCell ref="TGV58:TGV59"/>
    <mergeCell ref="TGW58:TGW59"/>
    <mergeCell ref="TGN58:TGN59"/>
    <mergeCell ref="TGO58:TGO59"/>
    <mergeCell ref="TGP58:TGP59"/>
    <mergeCell ref="TGQ58:TGQ59"/>
    <mergeCell ref="TGR58:TGR59"/>
    <mergeCell ref="TGI58:TGI59"/>
    <mergeCell ref="TGJ58:TGJ59"/>
    <mergeCell ref="TGK58:TGK59"/>
    <mergeCell ref="TGL58:TGL59"/>
    <mergeCell ref="TGM58:TGM59"/>
    <mergeCell ref="TGD58:TGD59"/>
    <mergeCell ref="TGE58:TGE59"/>
    <mergeCell ref="TGF58:TGF59"/>
    <mergeCell ref="TGG58:TGG59"/>
    <mergeCell ref="TGH58:TGH59"/>
    <mergeCell ref="TFY58:TFY59"/>
    <mergeCell ref="TFZ58:TFZ59"/>
    <mergeCell ref="TGA58:TGA59"/>
    <mergeCell ref="TGB58:TGB59"/>
    <mergeCell ref="TGC58:TGC59"/>
    <mergeCell ref="TFT58:TFT59"/>
    <mergeCell ref="TFU58:TFU59"/>
    <mergeCell ref="TFV58:TFV59"/>
    <mergeCell ref="TFW58:TFW59"/>
    <mergeCell ref="TFX58:TFX59"/>
    <mergeCell ref="TFO58:TFO59"/>
    <mergeCell ref="TFP58:TFP59"/>
    <mergeCell ref="TFQ58:TFQ59"/>
    <mergeCell ref="TFR58:TFR59"/>
    <mergeCell ref="TFS58:TFS59"/>
    <mergeCell ref="TFJ58:TFJ59"/>
    <mergeCell ref="TFK58:TFK59"/>
    <mergeCell ref="TFL58:TFL59"/>
    <mergeCell ref="TFM58:TFM59"/>
    <mergeCell ref="TFN58:TFN59"/>
    <mergeCell ref="TFE58:TFE59"/>
    <mergeCell ref="TFF58:TFF59"/>
    <mergeCell ref="TFG58:TFG59"/>
    <mergeCell ref="TFH58:TFH59"/>
    <mergeCell ref="TFI58:TFI59"/>
    <mergeCell ref="TEZ58:TEZ59"/>
    <mergeCell ref="TFA58:TFA59"/>
    <mergeCell ref="TFB58:TFB59"/>
    <mergeCell ref="TFC58:TFC59"/>
    <mergeCell ref="TFD58:TFD59"/>
    <mergeCell ref="TEU58:TEU59"/>
    <mergeCell ref="TEV58:TEV59"/>
    <mergeCell ref="TEW58:TEW59"/>
    <mergeCell ref="TEX58:TEX59"/>
    <mergeCell ref="TEY58:TEY59"/>
    <mergeCell ref="TEP58:TEP59"/>
    <mergeCell ref="TEQ58:TEQ59"/>
    <mergeCell ref="TER58:TER59"/>
    <mergeCell ref="TES58:TES59"/>
    <mergeCell ref="TET58:TET59"/>
    <mergeCell ref="TEK58:TEK59"/>
    <mergeCell ref="TEL58:TEL59"/>
    <mergeCell ref="TEM58:TEM59"/>
    <mergeCell ref="TEN58:TEN59"/>
    <mergeCell ref="TEO58:TEO59"/>
    <mergeCell ref="TEF58:TEF59"/>
    <mergeCell ref="TEG58:TEG59"/>
    <mergeCell ref="TEH58:TEH59"/>
    <mergeCell ref="TEI58:TEI59"/>
    <mergeCell ref="TEJ58:TEJ59"/>
    <mergeCell ref="TEA58:TEA59"/>
    <mergeCell ref="TEB58:TEB59"/>
    <mergeCell ref="TEC58:TEC59"/>
    <mergeCell ref="TED58:TED59"/>
    <mergeCell ref="TEE58:TEE59"/>
    <mergeCell ref="TDV58:TDV59"/>
    <mergeCell ref="TDW58:TDW59"/>
    <mergeCell ref="TDX58:TDX59"/>
    <mergeCell ref="TDY58:TDY59"/>
    <mergeCell ref="TDZ58:TDZ59"/>
    <mergeCell ref="TDQ58:TDQ59"/>
    <mergeCell ref="TDR58:TDR59"/>
    <mergeCell ref="TDS58:TDS59"/>
    <mergeCell ref="TDT58:TDT59"/>
    <mergeCell ref="TDU58:TDU59"/>
    <mergeCell ref="TDL58:TDL59"/>
    <mergeCell ref="TDM58:TDM59"/>
    <mergeCell ref="TDN58:TDN59"/>
    <mergeCell ref="TDO58:TDO59"/>
    <mergeCell ref="TDP58:TDP59"/>
    <mergeCell ref="TDG58:TDG59"/>
    <mergeCell ref="TDH58:TDH59"/>
    <mergeCell ref="TDI58:TDI59"/>
    <mergeCell ref="TDJ58:TDJ59"/>
    <mergeCell ref="TDK58:TDK59"/>
    <mergeCell ref="TDB58:TDB59"/>
    <mergeCell ref="TDC58:TDC59"/>
    <mergeCell ref="TDD58:TDD59"/>
    <mergeCell ref="TDE58:TDE59"/>
    <mergeCell ref="TDF58:TDF59"/>
    <mergeCell ref="TCW58:TCW59"/>
    <mergeCell ref="TCX58:TCX59"/>
    <mergeCell ref="TCY58:TCY59"/>
    <mergeCell ref="TCZ58:TCZ59"/>
    <mergeCell ref="TDA58:TDA59"/>
    <mergeCell ref="TCR58:TCR59"/>
    <mergeCell ref="TCS58:TCS59"/>
    <mergeCell ref="TCT58:TCT59"/>
    <mergeCell ref="TCU58:TCU59"/>
    <mergeCell ref="TCV58:TCV59"/>
    <mergeCell ref="TCM58:TCM59"/>
    <mergeCell ref="TCN58:TCN59"/>
    <mergeCell ref="TCO58:TCO59"/>
    <mergeCell ref="TCP58:TCP59"/>
    <mergeCell ref="TCQ58:TCQ59"/>
    <mergeCell ref="TCH58:TCH59"/>
    <mergeCell ref="TCI58:TCI59"/>
    <mergeCell ref="TCJ58:TCJ59"/>
    <mergeCell ref="TCK58:TCK59"/>
    <mergeCell ref="TCL58:TCL59"/>
    <mergeCell ref="TCC58:TCC59"/>
    <mergeCell ref="TCD58:TCD59"/>
    <mergeCell ref="TCE58:TCE59"/>
    <mergeCell ref="TCF58:TCF59"/>
    <mergeCell ref="TCG58:TCG59"/>
    <mergeCell ref="TBX58:TBX59"/>
    <mergeCell ref="TBY58:TBY59"/>
    <mergeCell ref="TBZ58:TBZ59"/>
    <mergeCell ref="TCA58:TCA59"/>
    <mergeCell ref="TCB58:TCB59"/>
    <mergeCell ref="TBS58:TBS59"/>
    <mergeCell ref="TBT58:TBT59"/>
    <mergeCell ref="TBU58:TBU59"/>
    <mergeCell ref="TBV58:TBV59"/>
    <mergeCell ref="TBW58:TBW59"/>
    <mergeCell ref="TBN58:TBN59"/>
    <mergeCell ref="TBO58:TBO59"/>
    <mergeCell ref="TBP58:TBP59"/>
    <mergeCell ref="TBQ58:TBQ59"/>
    <mergeCell ref="TBR58:TBR59"/>
    <mergeCell ref="TBI58:TBI59"/>
    <mergeCell ref="TBJ58:TBJ59"/>
    <mergeCell ref="TBK58:TBK59"/>
    <mergeCell ref="TBL58:TBL59"/>
    <mergeCell ref="TBM58:TBM59"/>
    <mergeCell ref="TBD58:TBD59"/>
    <mergeCell ref="TBE58:TBE59"/>
    <mergeCell ref="TBF58:TBF59"/>
    <mergeCell ref="TBG58:TBG59"/>
    <mergeCell ref="TBH58:TBH59"/>
    <mergeCell ref="TAY58:TAY59"/>
    <mergeCell ref="TAZ58:TAZ59"/>
    <mergeCell ref="TBA58:TBA59"/>
    <mergeCell ref="TBB58:TBB59"/>
    <mergeCell ref="TBC58:TBC59"/>
    <mergeCell ref="TAT58:TAT59"/>
    <mergeCell ref="TAU58:TAU59"/>
    <mergeCell ref="TAV58:TAV59"/>
    <mergeCell ref="TAW58:TAW59"/>
    <mergeCell ref="TAX58:TAX59"/>
    <mergeCell ref="TAO58:TAO59"/>
    <mergeCell ref="TAP58:TAP59"/>
    <mergeCell ref="TAQ58:TAQ59"/>
    <mergeCell ref="TAR58:TAR59"/>
    <mergeCell ref="TAS58:TAS59"/>
    <mergeCell ref="TAJ58:TAJ59"/>
    <mergeCell ref="TAK58:TAK59"/>
    <mergeCell ref="TAL58:TAL59"/>
    <mergeCell ref="TAM58:TAM59"/>
    <mergeCell ref="TAN58:TAN59"/>
    <mergeCell ref="TAE58:TAE59"/>
    <mergeCell ref="TAF58:TAF59"/>
    <mergeCell ref="TAG58:TAG59"/>
    <mergeCell ref="TAH58:TAH59"/>
    <mergeCell ref="TAI58:TAI59"/>
    <mergeCell ref="SZZ58:SZZ59"/>
    <mergeCell ref="TAA58:TAA59"/>
    <mergeCell ref="TAB58:TAB59"/>
    <mergeCell ref="TAC58:TAC59"/>
    <mergeCell ref="TAD58:TAD59"/>
    <mergeCell ref="SZU58:SZU59"/>
    <mergeCell ref="SZV58:SZV59"/>
    <mergeCell ref="SZW58:SZW59"/>
    <mergeCell ref="SZX58:SZX59"/>
    <mergeCell ref="SZY58:SZY59"/>
    <mergeCell ref="SZP58:SZP59"/>
    <mergeCell ref="SZQ58:SZQ59"/>
    <mergeCell ref="SZR58:SZR59"/>
    <mergeCell ref="SZS58:SZS59"/>
    <mergeCell ref="SZT58:SZT59"/>
    <mergeCell ref="SZK58:SZK59"/>
    <mergeCell ref="SZL58:SZL59"/>
    <mergeCell ref="SZM58:SZM59"/>
    <mergeCell ref="SZN58:SZN59"/>
    <mergeCell ref="SZO58:SZO59"/>
    <mergeCell ref="SZF58:SZF59"/>
    <mergeCell ref="SZG58:SZG59"/>
    <mergeCell ref="SZH58:SZH59"/>
    <mergeCell ref="SZI58:SZI59"/>
    <mergeCell ref="SZJ58:SZJ59"/>
    <mergeCell ref="SZA58:SZA59"/>
    <mergeCell ref="SZB58:SZB59"/>
    <mergeCell ref="SZC58:SZC59"/>
    <mergeCell ref="SZD58:SZD59"/>
    <mergeCell ref="SZE58:SZE59"/>
    <mergeCell ref="SYV58:SYV59"/>
    <mergeCell ref="SYW58:SYW59"/>
    <mergeCell ref="SYX58:SYX59"/>
    <mergeCell ref="SYY58:SYY59"/>
    <mergeCell ref="SYZ58:SYZ59"/>
    <mergeCell ref="SYQ58:SYQ59"/>
    <mergeCell ref="SYR58:SYR59"/>
    <mergeCell ref="SYS58:SYS59"/>
    <mergeCell ref="SYT58:SYT59"/>
    <mergeCell ref="SYU58:SYU59"/>
    <mergeCell ref="SYL58:SYL59"/>
    <mergeCell ref="SYM58:SYM59"/>
    <mergeCell ref="SYN58:SYN59"/>
    <mergeCell ref="SYO58:SYO59"/>
    <mergeCell ref="SYP58:SYP59"/>
    <mergeCell ref="SYG58:SYG59"/>
    <mergeCell ref="SYH58:SYH59"/>
    <mergeCell ref="SYI58:SYI59"/>
    <mergeCell ref="SYJ58:SYJ59"/>
    <mergeCell ref="SYK58:SYK59"/>
    <mergeCell ref="SYB58:SYB59"/>
    <mergeCell ref="SYC58:SYC59"/>
    <mergeCell ref="SYD58:SYD59"/>
    <mergeCell ref="SYE58:SYE59"/>
    <mergeCell ref="SYF58:SYF59"/>
    <mergeCell ref="SXW58:SXW59"/>
    <mergeCell ref="SXX58:SXX59"/>
    <mergeCell ref="SXY58:SXY59"/>
    <mergeCell ref="SXZ58:SXZ59"/>
    <mergeCell ref="SYA58:SYA59"/>
    <mergeCell ref="SXR58:SXR59"/>
    <mergeCell ref="SXS58:SXS59"/>
    <mergeCell ref="SXT58:SXT59"/>
    <mergeCell ref="SXU58:SXU59"/>
    <mergeCell ref="SXV58:SXV59"/>
    <mergeCell ref="SXM58:SXM59"/>
    <mergeCell ref="SXN58:SXN59"/>
    <mergeCell ref="SXO58:SXO59"/>
    <mergeCell ref="SXP58:SXP59"/>
    <mergeCell ref="SXQ58:SXQ59"/>
    <mergeCell ref="SXH58:SXH59"/>
    <mergeCell ref="SXI58:SXI59"/>
    <mergeCell ref="SXJ58:SXJ59"/>
    <mergeCell ref="SXK58:SXK59"/>
    <mergeCell ref="SXL58:SXL59"/>
    <mergeCell ref="SXC58:SXC59"/>
    <mergeCell ref="SXD58:SXD59"/>
    <mergeCell ref="SXE58:SXE59"/>
    <mergeCell ref="SXF58:SXF59"/>
    <mergeCell ref="SXG58:SXG59"/>
    <mergeCell ref="SWX58:SWX59"/>
    <mergeCell ref="SWY58:SWY59"/>
    <mergeCell ref="SWZ58:SWZ59"/>
    <mergeCell ref="SXA58:SXA59"/>
    <mergeCell ref="SXB58:SXB59"/>
    <mergeCell ref="SWS58:SWS59"/>
    <mergeCell ref="SWT58:SWT59"/>
    <mergeCell ref="SWU58:SWU59"/>
    <mergeCell ref="SWV58:SWV59"/>
    <mergeCell ref="SWW58:SWW59"/>
    <mergeCell ref="SWN58:SWN59"/>
    <mergeCell ref="SWO58:SWO59"/>
    <mergeCell ref="SWP58:SWP59"/>
    <mergeCell ref="SWQ58:SWQ59"/>
    <mergeCell ref="SWR58:SWR59"/>
    <mergeCell ref="SWI58:SWI59"/>
    <mergeCell ref="SWJ58:SWJ59"/>
    <mergeCell ref="SWK58:SWK59"/>
    <mergeCell ref="SWL58:SWL59"/>
    <mergeCell ref="SWM58:SWM59"/>
    <mergeCell ref="SWD58:SWD59"/>
    <mergeCell ref="SWE58:SWE59"/>
    <mergeCell ref="SWF58:SWF59"/>
    <mergeCell ref="SWG58:SWG59"/>
    <mergeCell ref="SWH58:SWH59"/>
    <mergeCell ref="SVY58:SVY59"/>
    <mergeCell ref="SVZ58:SVZ59"/>
    <mergeCell ref="SWA58:SWA59"/>
    <mergeCell ref="SWB58:SWB59"/>
    <mergeCell ref="SWC58:SWC59"/>
    <mergeCell ref="SVT58:SVT59"/>
    <mergeCell ref="SVU58:SVU59"/>
    <mergeCell ref="SVV58:SVV59"/>
    <mergeCell ref="SVW58:SVW59"/>
    <mergeCell ref="SVX58:SVX59"/>
    <mergeCell ref="SVO58:SVO59"/>
    <mergeCell ref="SVP58:SVP59"/>
    <mergeCell ref="SVQ58:SVQ59"/>
    <mergeCell ref="SVR58:SVR59"/>
    <mergeCell ref="SVS58:SVS59"/>
    <mergeCell ref="SVJ58:SVJ59"/>
    <mergeCell ref="SVK58:SVK59"/>
    <mergeCell ref="SVL58:SVL59"/>
    <mergeCell ref="SVM58:SVM59"/>
    <mergeCell ref="SVN58:SVN59"/>
    <mergeCell ref="SVE58:SVE59"/>
    <mergeCell ref="SVF58:SVF59"/>
    <mergeCell ref="SVG58:SVG59"/>
    <mergeCell ref="SVH58:SVH59"/>
    <mergeCell ref="SVI58:SVI59"/>
    <mergeCell ref="SUZ58:SUZ59"/>
    <mergeCell ref="SVA58:SVA59"/>
    <mergeCell ref="SVB58:SVB59"/>
    <mergeCell ref="SVC58:SVC59"/>
    <mergeCell ref="SVD58:SVD59"/>
    <mergeCell ref="SUU58:SUU59"/>
    <mergeCell ref="SUV58:SUV59"/>
    <mergeCell ref="SUW58:SUW59"/>
    <mergeCell ref="SUX58:SUX59"/>
    <mergeCell ref="SUY58:SUY59"/>
    <mergeCell ref="SUP58:SUP59"/>
    <mergeCell ref="SUQ58:SUQ59"/>
    <mergeCell ref="SUR58:SUR59"/>
    <mergeCell ref="SUS58:SUS59"/>
    <mergeCell ref="SUT58:SUT59"/>
    <mergeCell ref="SUK58:SUK59"/>
    <mergeCell ref="SUL58:SUL59"/>
    <mergeCell ref="SUM58:SUM59"/>
    <mergeCell ref="SUN58:SUN59"/>
    <mergeCell ref="SUO58:SUO59"/>
    <mergeCell ref="SUF58:SUF59"/>
    <mergeCell ref="SUG58:SUG59"/>
    <mergeCell ref="SUH58:SUH59"/>
    <mergeCell ref="SUI58:SUI59"/>
    <mergeCell ref="SUJ58:SUJ59"/>
    <mergeCell ref="SUA58:SUA59"/>
    <mergeCell ref="SUB58:SUB59"/>
    <mergeCell ref="SUC58:SUC59"/>
    <mergeCell ref="SUD58:SUD59"/>
    <mergeCell ref="SUE58:SUE59"/>
    <mergeCell ref="STV58:STV59"/>
    <mergeCell ref="STW58:STW59"/>
    <mergeCell ref="STX58:STX59"/>
    <mergeCell ref="STY58:STY59"/>
    <mergeCell ref="STZ58:STZ59"/>
    <mergeCell ref="STQ58:STQ59"/>
    <mergeCell ref="STR58:STR59"/>
    <mergeCell ref="STS58:STS59"/>
    <mergeCell ref="STT58:STT59"/>
    <mergeCell ref="STU58:STU59"/>
    <mergeCell ref="STL58:STL59"/>
    <mergeCell ref="STM58:STM59"/>
    <mergeCell ref="STN58:STN59"/>
    <mergeCell ref="STO58:STO59"/>
    <mergeCell ref="STP58:STP59"/>
    <mergeCell ref="STG58:STG59"/>
    <mergeCell ref="STH58:STH59"/>
    <mergeCell ref="STI58:STI59"/>
    <mergeCell ref="STJ58:STJ59"/>
    <mergeCell ref="STK58:STK59"/>
    <mergeCell ref="STB58:STB59"/>
    <mergeCell ref="STC58:STC59"/>
    <mergeCell ref="STD58:STD59"/>
    <mergeCell ref="STE58:STE59"/>
    <mergeCell ref="STF58:STF59"/>
    <mergeCell ref="SSW58:SSW59"/>
    <mergeCell ref="SSX58:SSX59"/>
    <mergeCell ref="SSY58:SSY59"/>
    <mergeCell ref="SSZ58:SSZ59"/>
    <mergeCell ref="STA58:STA59"/>
    <mergeCell ref="SSR58:SSR59"/>
    <mergeCell ref="SSS58:SSS59"/>
    <mergeCell ref="SST58:SST59"/>
    <mergeCell ref="SSU58:SSU59"/>
    <mergeCell ref="SSV58:SSV59"/>
    <mergeCell ref="SSM58:SSM59"/>
    <mergeCell ref="SSN58:SSN59"/>
    <mergeCell ref="SSO58:SSO59"/>
    <mergeCell ref="SSP58:SSP59"/>
    <mergeCell ref="SSQ58:SSQ59"/>
    <mergeCell ref="SSH58:SSH59"/>
    <mergeCell ref="SSI58:SSI59"/>
    <mergeCell ref="SSJ58:SSJ59"/>
    <mergeCell ref="SSK58:SSK59"/>
    <mergeCell ref="SSL58:SSL59"/>
    <mergeCell ref="SSC58:SSC59"/>
    <mergeCell ref="SSD58:SSD59"/>
    <mergeCell ref="SSE58:SSE59"/>
    <mergeCell ref="SSF58:SSF59"/>
    <mergeCell ref="SSG58:SSG59"/>
    <mergeCell ref="SRX58:SRX59"/>
    <mergeCell ref="SRY58:SRY59"/>
    <mergeCell ref="SRZ58:SRZ59"/>
    <mergeCell ref="SSA58:SSA59"/>
    <mergeCell ref="SSB58:SSB59"/>
    <mergeCell ref="SRS58:SRS59"/>
    <mergeCell ref="SRT58:SRT59"/>
    <mergeCell ref="SRU58:SRU59"/>
    <mergeCell ref="SRV58:SRV59"/>
    <mergeCell ref="SRW58:SRW59"/>
    <mergeCell ref="SRN58:SRN59"/>
    <mergeCell ref="SRO58:SRO59"/>
    <mergeCell ref="SRP58:SRP59"/>
    <mergeCell ref="SRQ58:SRQ59"/>
    <mergeCell ref="SRR58:SRR59"/>
    <mergeCell ref="SRI58:SRI59"/>
    <mergeCell ref="SRJ58:SRJ59"/>
    <mergeCell ref="SRK58:SRK59"/>
    <mergeCell ref="SRL58:SRL59"/>
    <mergeCell ref="SRM58:SRM59"/>
    <mergeCell ref="SRD58:SRD59"/>
    <mergeCell ref="SRE58:SRE59"/>
    <mergeCell ref="SRF58:SRF59"/>
    <mergeCell ref="SRG58:SRG59"/>
    <mergeCell ref="SRH58:SRH59"/>
    <mergeCell ref="SQY58:SQY59"/>
    <mergeCell ref="SQZ58:SQZ59"/>
    <mergeCell ref="SRA58:SRA59"/>
    <mergeCell ref="SRB58:SRB59"/>
    <mergeCell ref="SRC58:SRC59"/>
    <mergeCell ref="SQT58:SQT59"/>
    <mergeCell ref="SQU58:SQU59"/>
    <mergeCell ref="SQV58:SQV59"/>
    <mergeCell ref="SQW58:SQW59"/>
    <mergeCell ref="SQX58:SQX59"/>
    <mergeCell ref="SQO58:SQO59"/>
    <mergeCell ref="SQP58:SQP59"/>
    <mergeCell ref="SQQ58:SQQ59"/>
    <mergeCell ref="SQR58:SQR59"/>
    <mergeCell ref="SQS58:SQS59"/>
    <mergeCell ref="SQJ58:SQJ59"/>
    <mergeCell ref="SQK58:SQK59"/>
    <mergeCell ref="SQL58:SQL59"/>
    <mergeCell ref="SQM58:SQM59"/>
    <mergeCell ref="SQN58:SQN59"/>
    <mergeCell ref="SQE58:SQE59"/>
    <mergeCell ref="SQF58:SQF59"/>
    <mergeCell ref="SQG58:SQG59"/>
    <mergeCell ref="SQH58:SQH59"/>
    <mergeCell ref="SQI58:SQI59"/>
    <mergeCell ref="SPZ58:SPZ59"/>
    <mergeCell ref="SQA58:SQA59"/>
    <mergeCell ref="SQB58:SQB59"/>
    <mergeCell ref="SQC58:SQC59"/>
    <mergeCell ref="SQD58:SQD59"/>
    <mergeCell ref="SPU58:SPU59"/>
    <mergeCell ref="SPV58:SPV59"/>
    <mergeCell ref="SPW58:SPW59"/>
    <mergeCell ref="SPX58:SPX59"/>
    <mergeCell ref="SPY58:SPY59"/>
    <mergeCell ref="SPP58:SPP59"/>
    <mergeCell ref="SPQ58:SPQ59"/>
    <mergeCell ref="SPR58:SPR59"/>
    <mergeCell ref="SPS58:SPS59"/>
    <mergeCell ref="SPT58:SPT59"/>
    <mergeCell ref="SPK58:SPK59"/>
    <mergeCell ref="SPL58:SPL59"/>
    <mergeCell ref="SPM58:SPM59"/>
    <mergeCell ref="SPN58:SPN59"/>
    <mergeCell ref="SPO58:SPO59"/>
    <mergeCell ref="SPF58:SPF59"/>
    <mergeCell ref="SPG58:SPG59"/>
    <mergeCell ref="SPH58:SPH59"/>
    <mergeCell ref="SPI58:SPI59"/>
    <mergeCell ref="SPJ58:SPJ59"/>
    <mergeCell ref="SPA58:SPA59"/>
    <mergeCell ref="SPB58:SPB59"/>
    <mergeCell ref="SPC58:SPC59"/>
    <mergeCell ref="SPD58:SPD59"/>
    <mergeCell ref="SPE58:SPE59"/>
    <mergeCell ref="SOV58:SOV59"/>
    <mergeCell ref="SOW58:SOW59"/>
    <mergeCell ref="SOX58:SOX59"/>
    <mergeCell ref="SOY58:SOY59"/>
    <mergeCell ref="SOZ58:SOZ59"/>
    <mergeCell ref="SOQ58:SOQ59"/>
    <mergeCell ref="SOR58:SOR59"/>
    <mergeCell ref="SOS58:SOS59"/>
    <mergeCell ref="SOT58:SOT59"/>
    <mergeCell ref="SOU58:SOU59"/>
    <mergeCell ref="SOL58:SOL59"/>
    <mergeCell ref="SOM58:SOM59"/>
    <mergeCell ref="SON58:SON59"/>
    <mergeCell ref="SOO58:SOO59"/>
    <mergeCell ref="SOP58:SOP59"/>
    <mergeCell ref="SOG58:SOG59"/>
    <mergeCell ref="SOH58:SOH59"/>
    <mergeCell ref="SOI58:SOI59"/>
    <mergeCell ref="SOJ58:SOJ59"/>
    <mergeCell ref="SOK58:SOK59"/>
    <mergeCell ref="SOB58:SOB59"/>
    <mergeCell ref="SOC58:SOC59"/>
    <mergeCell ref="SOD58:SOD59"/>
    <mergeCell ref="SOE58:SOE59"/>
    <mergeCell ref="SOF58:SOF59"/>
    <mergeCell ref="SNW58:SNW59"/>
    <mergeCell ref="SNX58:SNX59"/>
    <mergeCell ref="SNY58:SNY59"/>
    <mergeCell ref="SNZ58:SNZ59"/>
    <mergeCell ref="SOA58:SOA59"/>
    <mergeCell ref="SNR58:SNR59"/>
    <mergeCell ref="SNS58:SNS59"/>
    <mergeCell ref="SNT58:SNT59"/>
    <mergeCell ref="SNU58:SNU59"/>
    <mergeCell ref="SNV58:SNV59"/>
    <mergeCell ref="SNM58:SNM59"/>
    <mergeCell ref="SNN58:SNN59"/>
    <mergeCell ref="SNO58:SNO59"/>
    <mergeCell ref="SNP58:SNP59"/>
    <mergeCell ref="SNQ58:SNQ59"/>
    <mergeCell ref="SNH58:SNH59"/>
    <mergeCell ref="SNI58:SNI59"/>
    <mergeCell ref="SNJ58:SNJ59"/>
    <mergeCell ref="SNK58:SNK59"/>
    <mergeCell ref="SNL58:SNL59"/>
    <mergeCell ref="SNC58:SNC59"/>
    <mergeCell ref="SND58:SND59"/>
    <mergeCell ref="SNE58:SNE59"/>
    <mergeCell ref="SNF58:SNF59"/>
    <mergeCell ref="SNG58:SNG59"/>
    <mergeCell ref="SMX58:SMX59"/>
    <mergeCell ref="SMY58:SMY59"/>
    <mergeCell ref="SMZ58:SMZ59"/>
    <mergeCell ref="SNA58:SNA59"/>
    <mergeCell ref="SNB58:SNB59"/>
    <mergeCell ref="SMS58:SMS59"/>
    <mergeCell ref="SMT58:SMT59"/>
    <mergeCell ref="SMU58:SMU59"/>
    <mergeCell ref="SMV58:SMV59"/>
    <mergeCell ref="SMW58:SMW59"/>
    <mergeCell ref="SMN58:SMN59"/>
    <mergeCell ref="SMO58:SMO59"/>
    <mergeCell ref="SMP58:SMP59"/>
    <mergeCell ref="SMQ58:SMQ59"/>
    <mergeCell ref="SMR58:SMR59"/>
    <mergeCell ref="SMI58:SMI59"/>
    <mergeCell ref="SMJ58:SMJ59"/>
    <mergeCell ref="SMK58:SMK59"/>
    <mergeCell ref="SML58:SML59"/>
    <mergeCell ref="SMM58:SMM59"/>
    <mergeCell ref="SMD58:SMD59"/>
    <mergeCell ref="SME58:SME59"/>
    <mergeCell ref="SMF58:SMF59"/>
    <mergeCell ref="SMG58:SMG59"/>
    <mergeCell ref="SMH58:SMH59"/>
    <mergeCell ref="SLY58:SLY59"/>
    <mergeCell ref="SLZ58:SLZ59"/>
    <mergeCell ref="SMA58:SMA59"/>
    <mergeCell ref="SMB58:SMB59"/>
    <mergeCell ref="SMC58:SMC59"/>
    <mergeCell ref="SLT58:SLT59"/>
    <mergeCell ref="SLU58:SLU59"/>
    <mergeCell ref="SLV58:SLV59"/>
    <mergeCell ref="SLW58:SLW59"/>
    <mergeCell ref="SLX58:SLX59"/>
    <mergeCell ref="SLO58:SLO59"/>
    <mergeCell ref="SLP58:SLP59"/>
    <mergeCell ref="SLQ58:SLQ59"/>
    <mergeCell ref="SLR58:SLR59"/>
    <mergeCell ref="SLS58:SLS59"/>
    <mergeCell ref="SLJ58:SLJ59"/>
    <mergeCell ref="SLK58:SLK59"/>
    <mergeCell ref="SLL58:SLL59"/>
    <mergeCell ref="SLM58:SLM59"/>
    <mergeCell ref="SLN58:SLN59"/>
    <mergeCell ref="SLE58:SLE59"/>
    <mergeCell ref="SLF58:SLF59"/>
    <mergeCell ref="SLG58:SLG59"/>
    <mergeCell ref="SLH58:SLH59"/>
    <mergeCell ref="SLI58:SLI59"/>
    <mergeCell ref="SKZ58:SKZ59"/>
    <mergeCell ref="SLA58:SLA59"/>
    <mergeCell ref="SLB58:SLB59"/>
    <mergeCell ref="SLC58:SLC59"/>
    <mergeCell ref="SLD58:SLD59"/>
    <mergeCell ref="SKU58:SKU59"/>
    <mergeCell ref="SKV58:SKV59"/>
    <mergeCell ref="SKW58:SKW59"/>
    <mergeCell ref="SKX58:SKX59"/>
    <mergeCell ref="SKY58:SKY59"/>
    <mergeCell ref="SKP58:SKP59"/>
    <mergeCell ref="SKQ58:SKQ59"/>
    <mergeCell ref="SKR58:SKR59"/>
    <mergeCell ref="SKS58:SKS59"/>
    <mergeCell ref="SKT58:SKT59"/>
    <mergeCell ref="SKK58:SKK59"/>
    <mergeCell ref="SKL58:SKL59"/>
    <mergeCell ref="SKM58:SKM59"/>
    <mergeCell ref="SKN58:SKN59"/>
    <mergeCell ref="SKO58:SKO59"/>
    <mergeCell ref="SKF58:SKF59"/>
    <mergeCell ref="SKG58:SKG59"/>
    <mergeCell ref="SKH58:SKH59"/>
    <mergeCell ref="SKI58:SKI59"/>
    <mergeCell ref="SKJ58:SKJ59"/>
    <mergeCell ref="SKA58:SKA59"/>
    <mergeCell ref="SKB58:SKB59"/>
    <mergeCell ref="SKC58:SKC59"/>
    <mergeCell ref="SKD58:SKD59"/>
    <mergeCell ref="SKE58:SKE59"/>
    <mergeCell ref="SJV58:SJV59"/>
    <mergeCell ref="SJW58:SJW59"/>
    <mergeCell ref="SJX58:SJX59"/>
    <mergeCell ref="SJY58:SJY59"/>
    <mergeCell ref="SJZ58:SJZ59"/>
    <mergeCell ref="SJQ58:SJQ59"/>
    <mergeCell ref="SJR58:SJR59"/>
    <mergeCell ref="SJS58:SJS59"/>
    <mergeCell ref="SJT58:SJT59"/>
    <mergeCell ref="SJU58:SJU59"/>
    <mergeCell ref="SJL58:SJL59"/>
    <mergeCell ref="SJM58:SJM59"/>
    <mergeCell ref="SJN58:SJN59"/>
    <mergeCell ref="SJO58:SJO59"/>
    <mergeCell ref="SJP58:SJP59"/>
    <mergeCell ref="SJG58:SJG59"/>
    <mergeCell ref="SJH58:SJH59"/>
    <mergeCell ref="SJI58:SJI59"/>
    <mergeCell ref="SJJ58:SJJ59"/>
    <mergeCell ref="SJK58:SJK59"/>
    <mergeCell ref="SJB58:SJB59"/>
    <mergeCell ref="SJC58:SJC59"/>
    <mergeCell ref="SJD58:SJD59"/>
    <mergeCell ref="SJE58:SJE59"/>
    <mergeCell ref="SJF58:SJF59"/>
    <mergeCell ref="SIW58:SIW59"/>
    <mergeCell ref="SIX58:SIX59"/>
    <mergeCell ref="SIY58:SIY59"/>
    <mergeCell ref="SIZ58:SIZ59"/>
    <mergeCell ref="SJA58:SJA59"/>
    <mergeCell ref="SIR58:SIR59"/>
    <mergeCell ref="SIS58:SIS59"/>
    <mergeCell ref="SIT58:SIT59"/>
    <mergeCell ref="SIU58:SIU59"/>
    <mergeCell ref="SIV58:SIV59"/>
    <mergeCell ref="SIM58:SIM59"/>
    <mergeCell ref="SIN58:SIN59"/>
    <mergeCell ref="SIO58:SIO59"/>
    <mergeCell ref="SIP58:SIP59"/>
    <mergeCell ref="SIQ58:SIQ59"/>
    <mergeCell ref="SIH58:SIH59"/>
    <mergeCell ref="SII58:SII59"/>
    <mergeCell ref="SIJ58:SIJ59"/>
    <mergeCell ref="SIK58:SIK59"/>
    <mergeCell ref="SIL58:SIL59"/>
    <mergeCell ref="SIC58:SIC59"/>
    <mergeCell ref="SID58:SID59"/>
    <mergeCell ref="SIE58:SIE59"/>
    <mergeCell ref="SIF58:SIF59"/>
    <mergeCell ref="SIG58:SIG59"/>
    <mergeCell ref="SHX58:SHX59"/>
    <mergeCell ref="SHY58:SHY59"/>
    <mergeCell ref="SHZ58:SHZ59"/>
    <mergeCell ref="SIA58:SIA59"/>
    <mergeCell ref="SIB58:SIB59"/>
    <mergeCell ref="SHS58:SHS59"/>
    <mergeCell ref="SHT58:SHT59"/>
    <mergeCell ref="SHU58:SHU59"/>
    <mergeCell ref="SHV58:SHV59"/>
    <mergeCell ref="SHW58:SHW59"/>
    <mergeCell ref="SHN58:SHN59"/>
    <mergeCell ref="SHO58:SHO59"/>
    <mergeCell ref="SHP58:SHP59"/>
    <mergeCell ref="SHQ58:SHQ59"/>
    <mergeCell ref="SHR58:SHR59"/>
    <mergeCell ref="SHI58:SHI59"/>
    <mergeCell ref="SHJ58:SHJ59"/>
    <mergeCell ref="SHK58:SHK59"/>
    <mergeCell ref="SHL58:SHL59"/>
    <mergeCell ref="SHM58:SHM59"/>
    <mergeCell ref="SHD58:SHD59"/>
    <mergeCell ref="SHE58:SHE59"/>
    <mergeCell ref="SHF58:SHF59"/>
    <mergeCell ref="SHG58:SHG59"/>
    <mergeCell ref="SHH58:SHH59"/>
    <mergeCell ref="SGY58:SGY59"/>
    <mergeCell ref="SGZ58:SGZ59"/>
    <mergeCell ref="SHA58:SHA59"/>
    <mergeCell ref="SHB58:SHB59"/>
    <mergeCell ref="SHC58:SHC59"/>
    <mergeCell ref="SGT58:SGT59"/>
    <mergeCell ref="SGU58:SGU59"/>
    <mergeCell ref="SGV58:SGV59"/>
    <mergeCell ref="SGW58:SGW59"/>
    <mergeCell ref="SGX58:SGX59"/>
    <mergeCell ref="SGO58:SGO59"/>
    <mergeCell ref="SGP58:SGP59"/>
    <mergeCell ref="SGQ58:SGQ59"/>
    <mergeCell ref="SGR58:SGR59"/>
    <mergeCell ref="SGS58:SGS59"/>
    <mergeCell ref="SGJ58:SGJ59"/>
    <mergeCell ref="SGK58:SGK59"/>
    <mergeCell ref="SGL58:SGL59"/>
    <mergeCell ref="SGM58:SGM59"/>
    <mergeCell ref="SGN58:SGN59"/>
    <mergeCell ref="SGE58:SGE59"/>
    <mergeCell ref="SGF58:SGF59"/>
    <mergeCell ref="SGG58:SGG59"/>
    <mergeCell ref="SGH58:SGH59"/>
    <mergeCell ref="SGI58:SGI59"/>
    <mergeCell ref="SFZ58:SFZ59"/>
    <mergeCell ref="SGA58:SGA59"/>
    <mergeCell ref="SGB58:SGB59"/>
    <mergeCell ref="SGC58:SGC59"/>
    <mergeCell ref="SGD58:SGD59"/>
    <mergeCell ref="SFU58:SFU59"/>
    <mergeCell ref="SFV58:SFV59"/>
    <mergeCell ref="SFW58:SFW59"/>
    <mergeCell ref="SFX58:SFX59"/>
    <mergeCell ref="SFY58:SFY59"/>
    <mergeCell ref="SFP58:SFP59"/>
    <mergeCell ref="SFQ58:SFQ59"/>
    <mergeCell ref="SFR58:SFR59"/>
    <mergeCell ref="SFS58:SFS59"/>
    <mergeCell ref="SFT58:SFT59"/>
    <mergeCell ref="SFK58:SFK59"/>
    <mergeCell ref="SFL58:SFL59"/>
    <mergeCell ref="SFM58:SFM59"/>
    <mergeCell ref="SFN58:SFN59"/>
    <mergeCell ref="SFO58:SFO59"/>
    <mergeCell ref="SFF58:SFF59"/>
    <mergeCell ref="SFG58:SFG59"/>
    <mergeCell ref="SFH58:SFH59"/>
    <mergeCell ref="SFI58:SFI59"/>
    <mergeCell ref="SFJ58:SFJ59"/>
    <mergeCell ref="SFA58:SFA59"/>
    <mergeCell ref="SFB58:SFB59"/>
    <mergeCell ref="SFC58:SFC59"/>
    <mergeCell ref="SFD58:SFD59"/>
    <mergeCell ref="SFE58:SFE59"/>
    <mergeCell ref="SEV58:SEV59"/>
    <mergeCell ref="SEW58:SEW59"/>
    <mergeCell ref="SEX58:SEX59"/>
    <mergeCell ref="SEY58:SEY59"/>
    <mergeCell ref="SEZ58:SEZ59"/>
    <mergeCell ref="SEQ58:SEQ59"/>
    <mergeCell ref="SER58:SER59"/>
    <mergeCell ref="SES58:SES59"/>
    <mergeCell ref="SET58:SET59"/>
    <mergeCell ref="SEU58:SEU59"/>
    <mergeCell ref="SEL58:SEL59"/>
    <mergeCell ref="SEM58:SEM59"/>
    <mergeCell ref="SEN58:SEN59"/>
    <mergeCell ref="SEO58:SEO59"/>
    <mergeCell ref="SEP58:SEP59"/>
    <mergeCell ref="SEG58:SEG59"/>
    <mergeCell ref="SEH58:SEH59"/>
    <mergeCell ref="SEI58:SEI59"/>
    <mergeCell ref="SEJ58:SEJ59"/>
    <mergeCell ref="SEK58:SEK59"/>
    <mergeCell ref="SEB58:SEB59"/>
    <mergeCell ref="SEC58:SEC59"/>
    <mergeCell ref="SED58:SED59"/>
    <mergeCell ref="SEE58:SEE59"/>
    <mergeCell ref="SEF58:SEF59"/>
    <mergeCell ref="SDW58:SDW59"/>
    <mergeCell ref="SDX58:SDX59"/>
    <mergeCell ref="SDY58:SDY59"/>
    <mergeCell ref="SDZ58:SDZ59"/>
    <mergeCell ref="SEA58:SEA59"/>
    <mergeCell ref="SDR58:SDR59"/>
    <mergeCell ref="SDS58:SDS59"/>
    <mergeCell ref="SDT58:SDT59"/>
    <mergeCell ref="SDU58:SDU59"/>
    <mergeCell ref="SDV58:SDV59"/>
    <mergeCell ref="SDM58:SDM59"/>
    <mergeCell ref="SDN58:SDN59"/>
    <mergeCell ref="SDO58:SDO59"/>
    <mergeCell ref="SDP58:SDP59"/>
    <mergeCell ref="SDQ58:SDQ59"/>
    <mergeCell ref="SDH58:SDH59"/>
    <mergeCell ref="SDI58:SDI59"/>
    <mergeCell ref="SDJ58:SDJ59"/>
    <mergeCell ref="SDK58:SDK59"/>
    <mergeCell ref="SDL58:SDL59"/>
    <mergeCell ref="SDC58:SDC59"/>
    <mergeCell ref="SDD58:SDD59"/>
    <mergeCell ref="SDE58:SDE59"/>
    <mergeCell ref="SDF58:SDF59"/>
    <mergeCell ref="SDG58:SDG59"/>
    <mergeCell ref="SCX58:SCX59"/>
    <mergeCell ref="SCY58:SCY59"/>
    <mergeCell ref="SCZ58:SCZ59"/>
    <mergeCell ref="SDA58:SDA59"/>
    <mergeCell ref="SDB58:SDB59"/>
    <mergeCell ref="SCS58:SCS59"/>
    <mergeCell ref="SCT58:SCT59"/>
    <mergeCell ref="SCU58:SCU59"/>
    <mergeCell ref="SCV58:SCV59"/>
    <mergeCell ref="SCW58:SCW59"/>
    <mergeCell ref="SCN58:SCN59"/>
    <mergeCell ref="SCO58:SCO59"/>
    <mergeCell ref="SCP58:SCP59"/>
    <mergeCell ref="SCQ58:SCQ59"/>
    <mergeCell ref="SCR58:SCR59"/>
    <mergeCell ref="SCI58:SCI59"/>
    <mergeCell ref="SCJ58:SCJ59"/>
    <mergeCell ref="SCK58:SCK59"/>
    <mergeCell ref="SCL58:SCL59"/>
    <mergeCell ref="SCM58:SCM59"/>
    <mergeCell ref="SCD58:SCD59"/>
    <mergeCell ref="SCE58:SCE59"/>
    <mergeCell ref="SCF58:SCF59"/>
    <mergeCell ref="SCG58:SCG59"/>
    <mergeCell ref="SCH58:SCH59"/>
    <mergeCell ref="SBY58:SBY59"/>
    <mergeCell ref="SBZ58:SBZ59"/>
    <mergeCell ref="SCA58:SCA59"/>
    <mergeCell ref="SCB58:SCB59"/>
    <mergeCell ref="SCC58:SCC59"/>
    <mergeCell ref="SBT58:SBT59"/>
    <mergeCell ref="SBU58:SBU59"/>
    <mergeCell ref="SBV58:SBV59"/>
    <mergeCell ref="SBW58:SBW59"/>
    <mergeCell ref="SBX58:SBX59"/>
    <mergeCell ref="SBO58:SBO59"/>
    <mergeCell ref="SBP58:SBP59"/>
    <mergeCell ref="SBQ58:SBQ59"/>
    <mergeCell ref="SBR58:SBR59"/>
    <mergeCell ref="SBS58:SBS59"/>
    <mergeCell ref="SBJ58:SBJ59"/>
    <mergeCell ref="SBK58:SBK59"/>
    <mergeCell ref="SBL58:SBL59"/>
    <mergeCell ref="SBM58:SBM59"/>
    <mergeCell ref="SBN58:SBN59"/>
    <mergeCell ref="SBE58:SBE59"/>
    <mergeCell ref="SBF58:SBF59"/>
    <mergeCell ref="SBG58:SBG59"/>
    <mergeCell ref="SBH58:SBH59"/>
    <mergeCell ref="SBI58:SBI59"/>
    <mergeCell ref="SAZ58:SAZ59"/>
    <mergeCell ref="SBA58:SBA59"/>
    <mergeCell ref="SBB58:SBB59"/>
    <mergeCell ref="SBC58:SBC59"/>
    <mergeCell ref="SBD58:SBD59"/>
    <mergeCell ref="SAU58:SAU59"/>
    <mergeCell ref="SAV58:SAV59"/>
    <mergeCell ref="SAW58:SAW59"/>
    <mergeCell ref="SAX58:SAX59"/>
    <mergeCell ref="SAY58:SAY59"/>
    <mergeCell ref="SAP58:SAP59"/>
    <mergeCell ref="SAQ58:SAQ59"/>
    <mergeCell ref="SAR58:SAR59"/>
    <mergeCell ref="SAS58:SAS59"/>
    <mergeCell ref="SAT58:SAT59"/>
    <mergeCell ref="SAK58:SAK59"/>
    <mergeCell ref="SAL58:SAL59"/>
    <mergeCell ref="SAM58:SAM59"/>
    <mergeCell ref="SAN58:SAN59"/>
    <mergeCell ref="SAO58:SAO59"/>
    <mergeCell ref="SAF58:SAF59"/>
    <mergeCell ref="SAG58:SAG59"/>
    <mergeCell ref="SAH58:SAH59"/>
    <mergeCell ref="SAI58:SAI59"/>
    <mergeCell ref="SAJ58:SAJ59"/>
    <mergeCell ref="SAA58:SAA59"/>
    <mergeCell ref="SAB58:SAB59"/>
    <mergeCell ref="SAC58:SAC59"/>
    <mergeCell ref="SAD58:SAD59"/>
    <mergeCell ref="SAE58:SAE59"/>
    <mergeCell ref="RZV58:RZV59"/>
    <mergeCell ref="RZW58:RZW59"/>
    <mergeCell ref="RZX58:RZX59"/>
    <mergeCell ref="RZY58:RZY59"/>
    <mergeCell ref="RZZ58:RZZ59"/>
    <mergeCell ref="RZQ58:RZQ59"/>
    <mergeCell ref="RZR58:RZR59"/>
    <mergeCell ref="RZS58:RZS59"/>
    <mergeCell ref="RZT58:RZT59"/>
    <mergeCell ref="RZU58:RZU59"/>
    <mergeCell ref="RZL58:RZL59"/>
    <mergeCell ref="RZM58:RZM59"/>
    <mergeCell ref="RZN58:RZN59"/>
    <mergeCell ref="RZO58:RZO59"/>
    <mergeCell ref="RZP58:RZP59"/>
    <mergeCell ref="RZG58:RZG59"/>
    <mergeCell ref="RZH58:RZH59"/>
    <mergeCell ref="RZI58:RZI59"/>
    <mergeCell ref="RZJ58:RZJ59"/>
    <mergeCell ref="RZK58:RZK59"/>
    <mergeCell ref="RZB58:RZB59"/>
    <mergeCell ref="RZC58:RZC59"/>
    <mergeCell ref="RZD58:RZD59"/>
    <mergeCell ref="RZE58:RZE59"/>
    <mergeCell ref="RZF58:RZF59"/>
    <mergeCell ref="RYW58:RYW59"/>
    <mergeCell ref="RYX58:RYX59"/>
    <mergeCell ref="RYY58:RYY59"/>
    <mergeCell ref="RYZ58:RYZ59"/>
    <mergeCell ref="RZA58:RZA59"/>
    <mergeCell ref="RYR58:RYR59"/>
    <mergeCell ref="RYS58:RYS59"/>
    <mergeCell ref="RYT58:RYT59"/>
    <mergeCell ref="RYU58:RYU59"/>
    <mergeCell ref="RYV58:RYV59"/>
    <mergeCell ref="RYM58:RYM59"/>
    <mergeCell ref="RYN58:RYN59"/>
    <mergeCell ref="RYO58:RYO59"/>
    <mergeCell ref="RYP58:RYP59"/>
    <mergeCell ref="RYQ58:RYQ59"/>
    <mergeCell ref="RYH58:RYH59"/>
    <mergeCell ref="RYI58:RYI59"/>
    <mergeCell ref="RYJ58:RYJ59"/>
    <mergeCell ref="RYK58:RYK59"/>
    <mergeCell ref="RYL58:RYL59"/>
    <mergeCell ref="RYC58:RYC59"/>
    <mergeCell ref="RYD58:RYD59"/>
    <mergeCell ref="RYE58:RYE59"/>
    <mergeCell ref="RYF58:RYF59"/>
    <mergeCell ref="RYG58:RYG59"/>
    <mergeCell ref="RXX58:RXX59"/>
    <mergeCell ref="RXY58:RXY59"/>
    <mergeCell ref="RXZ58:RXZ59"/>
    <mergeCell ref="RYA58:RYA59"/>
    <mergeCell ref="RYB58:RYB59"/>
    <mergeCell ref="RXS58:RXS59"/>
    <mergeCell ref="RXT58:RXT59"/>
    <mergeCell ref="RXU58:RXU59"/>
    <mergeCell ref="RXV58:RXV59"/>
    <mergeCell ref="RXW58:RXW59"/>
    <mergeCell ref="RXN58:RXN59"/>
    <mergeCell ref="RXO58:RXO59"/>
    <mergeCell ref="RXP58:RXP59"/>
    <mergeCell ref="RXQ58:RXQ59"/>
    <mergeCell ref="RXR58:RXR59"/>
    <mergeCell ref="RXI58:RXI59"/>
    <mergeCell ref="RXJ58:RXJ59"/>
    <mergeCell ref="RXK58:RXK59"/>
    <mergeCell ref="RXL58:RXL59"/>
    <mergeCell ref="RXM58:RXM59"/>
    <mergeCell ref="RXD58:RXD59"/>
    <mergeCell ref="RXE58:RXE59"/>
    <mergeCell ref="RXF58:RXF59"/>
    <mergeCell ref="RXG58:RXG59"/>
    <mergeCell ref="RXH58:RXH59"/>
    <mergeCell ref="RWY58:RWY59"/>
    <mergeCell ref="RWZ58:RWZ59"/>
    <mergeCell ref="RXA58:RXA59"/>
    <mergeCell ref="RXB58:RXB59"/>
    <mergeCell ref="RXC58:RXC59"/>
    <mergeCell ref="RWT58:RWT59"/>
    <mergeCell ref="RWU58:RWU59"/>
    <mergeCell ref="RWV58:RWV59"/>
    <mergeCell ref="RWW58:RWW59"/>
    <mergeCell ref="RWX58:RWX59"/>
    <mergeCell ref="RWO58:RWO59"/>
    <mergeCell ref="RWP58:RWP59"/>
    <mergeCell ref="RWQ58:RWQ59"/>
    <mergeCell ref="RWR58:RWR59"/>
    <mergeCell ref="RWS58:RWS59"/>
    <mergeCell ref="RWJ58:RWJ59"/>
    <mergeCell ref="RWK58:RWK59"/>
    <mergeCell ref="RWL58:RWL59"/>
    <mergeCell ref="RWM58:RWM59"/>
    <mergeCell ref="RWN58:RWN59"/>
    <mergeCell ref="RWE58:RWE59"/>
    <mergeCell ref="RWF58:RWF59"/>
    <mergeCell ref="RWG58:RWG59"/>
    <mergeCell ref="RWH58:RWH59"/>
    <mergeCell ref="RWI58:RWI59"/>
    <mergeCell ref="RVZ58:RVZ59"/>
    <mergeCell ref="RWA58:RWA59"/>
    <mergeCell ref="RWB58:RWB59"/>
    <mergeCell ref="RWC58:RWC59"/>
    <mergeCell ref="RWD58:RWD59"/>
    <mergeCell ref="RVU58:RVU59"/>
    <mergeCell ref="RVV58:RVV59"/>
    <mergeCell ref="RVW58:RVW59"/>
    <mergeCell ref="RVX58:RVX59"/>
    <mergeCell ref="RVY58:RVY59"/>
    <mergeCell ref="RVP58:RVP59"/>
    <mergeCell ref="RVQ58:RVQ59"/>
    <mergeCell ref="RVR58:RVR59"/>
    <mergeCell ref="RVS58:RVS59"/>
    <mergeCell ref="RVT58:RVT59"/>
    <mergeCell ref="RVK58:RVK59"/>
    <mergeCell ref="RVL58:RVL59"/>
    <mergeCell ref="RVM58:RVM59"/>
    <mergeCell ref="RVN58:RVN59"/>
    <mergeCell ref="RVO58:RVO59"/>
    <mergeCell ref="RVF58:RVF59"/>
    <mergeCell ref="RVG58:RVG59"/>
    <mergeCell ref="RVH58:RVH59"/>
    <mergeCell ref="RVI58:RVI59"/>
    <mergeCell ref="RVJ58:RVJ59"/>
    <mergeCell ref="RVA58:RVA59"/>
    <mergeCell ref="RVB58:RVB59"/>
    <mergeCell ref="RVC58:RVC59"/>
    <mergeCell ref="RVD58:RVD59"/>
    <mergeCell ref="RVE58:RVE59"/>
    <mergeCell ref="RUV58:RUV59"/>
    <mergeCell ref="RUW58:RUW59"/>
    <mergeCell ref="RUX58:RUX59"/>
    <mergeCell ref="RUY58:RUY59"/>
    <mergeCell ref="RUZ58:RUZ59"/>
    <mergeCell ref="RUQ58:RUQ59"/>
    <mergeCell ref="RUR58:RUR59"/>
    <mergeCell ref="RUS58:RUS59"/>
    <mergeCell ref="RUT58:RUT59"/>
    <mergeCell ref="RUU58:RUU59"/>
    <mergeCell ref="RUL58:RUL59"/>
    <mergeCell ref="RUM58:RUM59"/>
    <mergeCell ref="RUN58:RUN59"/>
    <mergeCell ref="RUO58:RUO59"/>
    <mergeCell ref="RUP58:RUP59"/>
    <mergeCell ref="RUG58:RUG59"/>
    <mergeCell ref="RUH58:RUH59"/>
    <mergeCell ref="RUI58:RUI59"/>
    <mergeCell ref="RUJ58:RUJ59"/>
    <mergeCell ref="RUK58:RUK59"/>
    <mergeCell ref="RUB58:RUB59"/>
    <mergeCell ref="RUC58:RUC59"/>
    <mergeCell ref="RUD58:RUD59"/>
    <mergeCell ref="RUE58:RUE59"/>
    <mergeCell ref="RUF58:RUF59"/>
    <mergeCell ref="RTW58:RTW59"/>
    <mergeCell ref="RTX58:RTX59"/>
    <mergeCell ref="RTY58:RTY59"/>
    <mergeCell ref="RTZ58:RTZ59"/>
    <mergeCell ref="RUA58:RUA59"/>
    <mergeCell ref="RTR58:RTR59"/>
    <mergeCell ref="RTS58:RTS59"/>
    <mergeCell ref="RTT58:RTT59"/>
    <mergeCell ref="RTU58:RTU59"/>
    <mergeCell ref="RTV58:RTV59"/>
    <mergeCell ref="RTM58:RTM59"/>
    <mergeCell ref="RTN58:RTN59"/>
    <mergeCell ref="RTO58:RTO59"/>
    <mergeCell ref="RTP58:RTP59"/>
    <mergeCell ref="RTQ58:RTQ59"/>
    <mergeCell ref="RTH58:RTH59"/>
    <mergeCell ref="RTI58:RTI59"/>
    <mergeCell ref="RTJ58:RTJ59"/>
    <mergeCell ref="RTK58:RTK59"/>
    <mergeCell ref="RTL58:RTL59"/>
    <mergeCell ref="RTC58:RTC59"/>
    <mergeCell ref="RTD58:RTD59"/>
    <mergeCell ref="RTE58:RTE59"/>
    <mergeCell ref="RTF58:RTF59"/>
    <mergeCell ref="RTG58:RTG59"/>
    <mergeCell ref="RSX58:RSX59"/>
    <mergeCell ref="RSY58:RSY59"/>
    <mergeCell ref="RSZ58:RSZ59"/>
    <mergeCell ref="RTA58:RTA59"/>
    <mergeCell ref="RTB58:RTB59"/>
    <mergeCell ref="RSS58:RSS59"/>
    <mergeCell ref="RST58:RST59"/>
    <mergeCell ref="RSU58:RSU59"/>
    <mergeCell ref="RSV58:RSV59"/>
    <mergeCell ref="RSW58:RSW59"/>
    <mergeCell ref="RSN58:RSN59"/>
    <mergeCell ref="RSO58:RSO59"/>
    <mergeCell ref="RSP58:RSP59"/>
    <mergeCell ref="RSQ58:RSQ59"/>
    <mergeCell ref="RSR58:RSR59"/>
    <mergeCell ref="RSI58:RSI59"/>
    <mergeCell ref="RSJ58:RSJ59"/>
    <mergeCell ref="RSK58:RSK59"/>
    <mergeCell ref="RSL58:RSL59"/>
    <mergeCell ref="RSM58:RSM59"/>
    <mergeCell ref="RSD58:RSD59"/>
    <mergeCell ref="RSE58:RSE59"/>
    <mergeCell ref="RSF58:RSF59"/>
    <mergeCell ref="RSG58:RSG59"/>
    <mergeCell ref="RSH58:RSH59"/>
    <mergeCell ref="RRY58:RRY59"/>
    <mergeCell ref="RRZ58:RRZ59"/>
    <mergeCell ref="RSA58:RSA59"/>
    <mergeCell ref="RSB58:RSB59"/>
    <mergeCell ref="RSC58:RSC59"/>
    <mergeCell ref="RRT58:RRT59"/>
    <mergeCell ref="RRU58:RRU59"/>
    <mergeCell ref="RRV58:RRV59"/>
    <mergeCell ref="RRW58:RRW59"/>
    <mergeCell ref="RRX58:RRX59"/>
    <mergeCell ref="RRO58:RRO59"/>
    <mergeCell ref="RRP58:RRP59"/>
    <mergeCell ref="RRQ58:RRQ59"/>
    <mergeCell ref="RRR58:RRR59"/>
    <mergeCell ref="RRS58:RRS59"/>
    <mergeCell ref="RRJ58:RRJ59"/>
    <mergeCell ref="RRK58:RRK59"/>
    <mergeCell ref="RRL58:RRL59"/>
    <mergeCell ref="RRM58:RRM59"/>
    <mergeCell ref="RRN58:RRN59"/>
    <mergeCell ref="RRE58:RRE59"/>
    <mergeCell ref="RRF58:RRF59"/>
    <mergeCell ref="RRG58:RRG59"/>
    <mergeCell ref="RRH58:RRH59"/>
    <mergeCell ref="RRI58:RRI59"/>
    <mergeCell ref="RQZ58:RQZ59"/>
    <mergeCell ref="RRA58:RRA59"/>
    <mergeCell ref="RRB58:RRB59"/>
    <mergeCell ref="RRC58:RRC59"/>
    <mergeCell ref="RRD58:RRD59"/>
    <mergeCell ref="RQU58:RQU59"/>
    <mergeCell ref="RQV58:RQV59"/>
    <mergeCell ref="RQW58:RQW59"/>
    <mergeCell ref="RQX58:RQX59"/>
    <mergeCell ref="RQY58:RQY59"/>
    <mergeCell ref="RQP58:RQP59"/>
    <mergeCell ref="RQQ58:RQQ59"/>
    <mergeCell ref="RQR58:RQR59"/>
    <mergeCell ref="RQS58:RQS59"/>
    <mergeCell ref="RQT58:RQT59"/>
    <mergeCell ref="RQK58:RQK59"/>
    <mergeCell ref="RQL58:RQL59"/>
    <mergeCell ref="RQM58:RQM59"/>
    <mergeCell ref="RQN58:RQN59"/>
    <mergeCell ref="RQO58:RQO59"/>
    <mergeCell ref="RQF58:RQF59"/>
    <mergeCell ref="RQG58:RQG59"/>
    <mergeCell ref="RQH58:RQH59"/>
    <mergeCell ref="RQI58:RQI59"/>
    <mergeCell ref="RQJ58:RQJ59"/>
    <mergeCell ref="RQA58:RQA59"/>
    <mergeCell ref="RQB58:RQB59"/>
    <mergeCell ref="RQC58:RQC59"/>
    <mergeCell ref="RQD58:RQD59"/>
    <mergeCell ref="RQE58:RQE59"/>
    <mergeCell ref="RPV58:RPV59"/>
    <mergeCell ref="RPW58:RPW59"/>
    <mergeCell ref="RPX58:RPX59"/>
    <mergeCell ref="RPY58:RPY59"/>
    <mergeCell ref="RPZ58:RPZ59"/>
    <mergeCell ref="RPQ58:RPQ59"/>
    <mergeCell ref="RPR58:RPR59"/>
    <mergeCell ref="RPS58:RPS59"/>
    <mergeCell ref="RPT58:RPT59"/>
    <mergeCell ref="RPU58:RPU59"/>
    <mergeCell ref="RPL58:RPL59"/>
    <mergeCell ref="RPM58:RPM59"/>
    <mergeCell ref="RPN58:RPN59"/>
    <mergeCell ref="RPO58:RPO59"/>
    <mergeCell ref="RPP58:RPP59"/>
    <mergeCell ref="RPG58:RPG59"/>
    <mergeCell ref="RPH58:RPH59"/>
    <mergeCell ref="RPI58:RPI59"/>
    <mergeCell ref="RPJ58:RPJ59"/>
    <mergeCell ref="RPK58:RPK59"/>
    <mergeCell ref="RPB58:RPB59"/>
    <mergeCell ref="RPC58:RPC59"/>
    <mergeCell ref="RPD58:RPD59"/>
    <mergeCell ref="RPE58:RPE59"/>
    <mergeCell ref="RPF58:RPF59"/>
    <mergeCell ref="ROW58:ROW59"/>
    <mergeCell ref="ROX58:ROX59"/>
    <mergeCell ref="ROY58:ROY59"/>
    <mergeCell ref="ROZ58:ROZ59"/>
    <mergeCell ref="RPA58:RPA59"/>
    <mergeCell ref="ROR58:ROR59"/>
    <mergeCell ref="ROS58:ROS59"/>
    <mergeCell ref="ROT58:ROT59"/>
    <mergeCell ref="ROU58:ROU59"/>
    <mergeCell ref="ROV58:ROV59"/>
    <mergeCell ref="ROM58:ROM59"/>
    <mergeCell ref="RON58:RON59"/>
    <mergeCell ref="ROO58:ROO59"/>
    <mergeCell ref="ROP58:ROP59"/>
    <mergeCell ref="ROQ58:ROQ59"/>
    <mergeCell ref="ROH58:ROH59"/>
    <mergeCell ref="ROI58:ROI59"/>
    <mergeCell ref="ROJ58:ROJ59"/>
    <mergeCell ref="ROK58:ROK59"/>
    <mergeCell ref="ROL58:ROL59"/>
    <mergeCell ref="ROC58:ROC59"/>
    <mergeCell ref="ROD58:ROD59"/>
    <mergeCell ref="ROE58:ROE59"/>
    <mergeCell ref="ROF58:ROF59"/>
    <mergeCell ref="ROG58:ROG59"/>
    <mergeCell ref="RNX58:RNX59"/>
    <mergeCell ref="RNY58:RNY59"/>
    <mergeCell ref="RNZ58:RNZ59"/>
    <mergeCell ref="ROA58:ROA59"/>
    <mergeCell ref="ROB58:ROB59"/>
    <mergeCell ref="RNS58:RNS59"/>
    <mergeCell ref="RNT58:RNT59"/>
    <mergeCell ref="RNU58:RNU59"/>
    <mergeCell ref="RNV58:RNV59"/>
    <mergeCell ref="RNW58:RNW59"/>
    <mergeCell ref="RNN58:RNN59"/>
    <mergeCell ref="RNO58:RNO59"/>
    <mergeCell ref="RNP58:RNP59"/>
    <mergeCell ref="RNQ58:RNQ59"/>
    <mergeCell ref="RNR58:RNR59"/>
    <mergeCell ref="RNI58:RNI59"/>
    <mergeCell ref="RNJ58:RNJ59"/>
    <mergeCell ref="RNK58:RNK59"/>
    <mergeCell ref="RNL58:RNL59"/>
    <mergeCell ref="RNM58:RNM59"/>
    <mergeCell ref="RND58:RND59"/>
    <mergeCell ref="RNE58:RNE59"/>
    <mergeCell ref="RNF58:RNF59"/>
    <mergeCell ref="RNG58:RNG59"/>
    <mergeCell ref="RNH58:RNH59"/>
    <mergeCell ref="RMY58:RMY59"/>
    <mergeCell ref="RMZ58:RMZ59"/>
    <mergeCell ref="RNA58:RNA59"/>
    <mergeCell ref="RNB58:RNB59"/>
    <mergeCell ref="RNC58:RNC59"/>
    <mergeCell ref="RMT58:RMT59"/>
    <mergeCell ref="RMU58:RMU59"/>
    <mergeCell ref="RMV58:RMV59"/>
    <mergeCell ref="RMW58:RMW59"/>
    <mergeCell ref="RMX58:RMX59"/>
    <mergeCell ref="RMO58:RMO59"/>
    <mergeCell ref="RMP58:RMP59"/>
    <mergeCell ref="RMQ58:RMQ59"/>
    <mergeCell ref="RMR58:RMR59"/>
    <mergeCell ref="RMS58:RMS59"/>
    <mergeCell ref="RMJ58:RMJ59"/>
    <mergeCell ref="RMK58:RMK59"/>
    <mergeCell ref="RML58:RML59"/>
    <mergeCell ref="RMM58:RMM59"/>
    <mergeCell ref="RMN58:RMN59"/>
    <mergeCell ref="RME58:RME59"/>
    <mergeCell ref="RMF58:RMF59"/>
    <mergeCell ref="RMG58:RMG59"/>
    <mergeCell ref="RMH58:RMH59"/>
    <mergeCell ref="RMI58:RMI59"/>
    <mergeCell ref="RLZ58:RLZ59"/>
    <mergeCell ref="RMA58:RMA59"/>
    <mergeCell ref="RMB58:RMB59"/>
    <mergeCell ref="RMC58:RMC59"/>
    <mergeCell ref="RMD58:RMD59"/>
    <mergeCell ref="RLU58:RLU59"/>
    <mergeCell ref="RLV58:RLV59"/>
    <mergeCell ref="RLW58:RLW59"/>
    <mergeCell ref="RLX58:RLX59"/>
    <mergeCell ref="RLY58:RLY59"/>
    <mergeCell ref="RLP58:RLP59"/>
    <mergeCell ref="RLQ58:RLQ59"/>
    <mergeCell ref="RLR58:RLR59"/>
    <mergeCell ref="RLS58:RLS59"/>
    <mergeCell ref="RLT58:RLT59"/>
    <mergeCell ref="RLK58:RLK59"/>
    <mergeCell ref="RLL58:RLL59"/>
    <mergeCell ref="RLM58:RLM59"/>
    <mergeCell ref="RLN58:RLN59"/>
    <mergeCell ref="RLO58:RLO59"/>
    <mergeCell ref="RLF58:RLF59"/>
    <mergeCell ref="RLG58:RLG59"/>
    <mergeCell ref="RLH58:RLH59"/>
    <mergeCell ref="RLI58:RLI59"/>
    <mergeCell ref="RLJ58:RLJ59"/>
    <mergeCell ref="RLA58:RLA59"/>
    <mergeCell ref="RLB58:RLB59"/>
    <mergeCell ref="RLC58:RLC59"/>
    <mergeCell ref="RLD58:RLD59"/>
    <mergeCell ref="RLE58:RLE59"/>
    <mergeCell ref="RKV58:RKV59"/>
    <mergeCell ref="RKW58:RKW59"/>
    <mergeCell ref="RKX58:RKX59"/>
    <mergeCell ref="RKY58:RKY59"/>
    <mergeCell ref="RKZ58:RKZ59"/>
    <mergeCell ref="RKQ58:RKQ59"/>
    <mergeCell ref="RKR58:RKR59"/>
    <mergeCell ref="RKS58:RKS59"/>
    <mergeCell ref="RKT58:RKT59"/>
    <mergeCell ref="RKU58:RKU59"/>
    <mergeCell ref="RKL58:RKL59"/>
    <mergeCell ref="RKM58:RKM59"/>
    <mergeCell ref="RKN58:RKN59"/>
    <mergeCell ref="RKO58:RKO59"/>
    <mergeCell ref="RKP58:RKP59"/>
    <mergeCell ref="RKG58:RKG59"/>
    <mergeCell ref="RKH58:RKH59"/>
    <mergeCell ref="RKI58:RKI59"/>
    <mergeCell ref="RKJ58:RKJ59"/>
    <mergeCell ref="RKK58:RKK59"/>
    <mergeCell ref="RKB58:RKB59"/>
    <mergeCell ref="RKC58:RKC59"/>
    <mergeCell ref="RKD58:RKD59"/>
    <mergeCell ref="RKE58:RKE59"/>
    <mergeCell ref="RKF58:RKF59"/>
    <mergeCell ref="RJW58:RJW59"/>
    <mergeCell ref="RJX58:RJX59"/>
    <mergeCell ref="RJY58:RJY59"/>
    <mergeCell ref="RJZ58:RJZ59"/>
    <mergeCell ref="RKA58:RKA59"/>
    <mergeCell ref="RJR58:RJR59"/>
    <mergeCell ref="RJS58:RJS59"/>
    <mergeCell ref="RJT58:RJT59"/>
    <mergeCell ref="RJU58:RJU59"/>
    <mergeCell ref="RJV58:RJV59"/>
    <mergeCell ref="RJM58:RJM59"/>
    <mergeCell ref="RJN58:RJN59"/>
    <mergeCell ref="RJO58:RJO59"/>
    <mergeCell ref="RJP58:RJP59"/>
    <mergeCell ref="RJQ58:RJQ59"/>
    <mergeCell ref="RJH58:RJH59"/>
    <mergeCell ref="RJI58:RJI59"/>
    <mergeCell ref="RJJ58:RJJ59"/>
    <mergeCell ref="RJK58:RJK59"/>
    <mergeCell ref="RJL58:RJL59"/>
    <mergeCell ref="RJC58:RJC59"/>
    <mergeCell ref="RJD58:RJD59"/>
    <mergeCell ref="RJE58:RJE59"/>
    <mergeCell ref="RJF58:RJF59"/>
    <mergeCell ref="RJG58:RJG59"/>
    <mergeCell ref="RIX58:RIX59"/>
    <mergeCell ref="RIY58:RIY59"/>
    <mergeCell ref="RIZ58:RIZ59"/>
    <mergeCell ref="RJA58:RJA59"/>
    <mergeCell ref="RJB58:RJB59"/>
    <mergeCell ref="RIS58:RIS59"/>
    <mergeCell ref="RIT58:RIT59"/>
    <mergeCell ref="RIU58:RIU59"/>
    <mergeCell ref="RIV58:RIV59"/>
    <mergeCell ref="RIW58:RIW59"/>
    <mergeCell ref="RIN58:RIN59"/>
    <mergeCell ref="RIO58:RIO59"/>
    <mergeCell ref="RIP58:RIP59"/>
    <mergeCell ref="RIQ58:RIQ59"/>
    <mergeCell ref="RIR58:RIR59"/>
    <mergeCell ref="RII58:RII59"/>
    <mergeCell ref="RIJ58:RIJ59"/>
    <mergeCell ref="RIK58:RIK59"/>
    <mergeCell ref="RIL58:RIL59"/>
    <mergeCell ref="RIM58:RIM59"/>
    <mergeCell ref="RID58:RID59"/>
    <mergeCell ref="RIE58:RIE59"/>
    <mergeCell ref="RIF58:RIF59"/>
    <mergeCell ref="RIG58:RIG59"/>
    <mergeCell ref="RIH58:RIH59"/>
    <mergeCell ref="RHY58:RHY59"/>
    <mergeCell ref="RHZ58:RHZ59"/>
    <mergeCell ref="RIA58:RIA59"/>
    <mergeCell ref="RIB58:RIB59"/>
    <mergeCell ref="RIC58:RIC59"/>
    <mergeCell ref="RHT58:RHT59"/>
    <mergeCell ref="RHU58:RHU59"/>
    <mergeCell ref="RHV58:RHV59"/>
    <mergeCell ref="RHW58:RHW59"/>
    <mergeCell ref="RHX58:RHX59"/>
    <mergeCell ref="RHO58:RHO59"/>
    <mergeCell ref="RHP58:RHP59"/>
    <mergeCell ref="RHQ58:RHQ59"/>
    <mergeCell ref="RHR58:RHR59"/>
    <mergeCell ref="RHS58:RHS59"/>
    <mergeCell ref="RHJ58:RHJ59"/>
    <mergeCell ref="RHK58:RHK59"/>
    <mergeCell ref="RHL58:RHL59"/>
    <mergeCell ref="RHM58:RHM59"/>
    <mergeCell ref="RHN58:RHN59"/>
    <mergeCell ref="RHE58:RHE59"/>
    <mergeCell ref="RHF58:RHF59"/>
    <mergeCell ref="RHG58:RHG59"/>
    <mergeCell ref="RHH58:RHH59"/>
    <mergeCell ref="RHI58:RHI59"/>
    <mergeCell ref="RGZ58:RGZ59"/>
    <mergeCell ref="RHA58:RHA59"/>
    <mergeCell ref="RHB58:RHB59"/>
    <mergeCell ref="RHC58:RHC59"/>
    <mergeCell ref="RHD58:RHD59"/>
    <mergeCell ref="RGU58:RGU59"/>
    <mergeCell ref="RGV58:RGV59"/>
    <mergeCell ref="RGW58:RGW59"/>
    <mergeCell ref="RGX58:RGX59"/>
    <mergeCell ref="RGY58:RGY59"/>
    <mergeCell ref="RGP58:RGP59"/>
    <mergeCell ref="RGQ58:RGQ59"/>
    <mergeCell ref="RGR58:RGR59"/>
    <mergeCell ref="RGS58:RGS59"/>
    <mergeCell ref="RGT58:RGT59"/>
    <mergeCell ref="RGK58:RGK59"/>
    <mergeCell ref="RGL58:RGL59"/>
    <mergeCell ref="RGM58:RGM59"/>
    <mergeCell ref="RGN58:RGN59"/>
    <mergeCell ref="RGO58:RGO59"/>
    <mergeCell ref="RGF58:RGF59"/>
    <mergeCell ref="RGG58:RGG59"/>
    <mergeCell ref="RGH58:RGH59"/>
    <mergeCell ref="RGI58:RGI59"/>
    <mergeCell ref="RGJ58:RGJ59"/>
    <mergeCell ref="RGA58:RGA59"/>
    <mergeCell ref="RGB58:RGB59"/>
    <mergeCell ref="RGC58:RGC59"/>
    <mergeCell ref="RGD58:RGD59"/>
    <mergeCell ref="RGE58:RGE59"/>
    <mergeCell ref="RFV58:RFV59"/>
    <mergeCell ref="RFW58:RFW59"/>
    <mergeCell ref="RFX58:RFX59"/>
    <mergeCell ref="RFY58:RFY59"/>
    <mergeCell ref="RFZ58:RFZ59"/>
    <mergeCell ref="RFQ58:RFQ59"/>
    <mergeCell ref="RFR58:RFR59"/>
    <mergeCell ref="RFS58:RFS59"/>
    <mergeCell ref="RFT58:RFT59"/>
    <mergeCell ref="RFU58:RFU59"/>
    <mergeCell ref="RFL58:RFL59"/>
    <mergeCell ref="RFM58:RFM59"/>
    <mergeCell ref="RFN58:RFN59"/>
    <mergeCell ref="RFO58:RFO59"/>
    <mergeCell ref="RFP58:RFP59"/>
    <mergeCell ref="RFG58:RFG59"/>
    <mergeCell ref="RFH58:RFH59"/>
    <mergeCell ref="RFI58:RFI59"/>
    <mergeCell ref="RFJ58:RFJ59"/>
    <mergeCell ref="RFK58:RFK59"/>
    <mergeCell ref="RFB58:RFB59"/>
    <mergeCell ref="RFC58:RFC59"/>
    <mergeCell ref="RFD58:RFD59"/>
    <mergeCell ref="RFE58:RFE59"/>
    <mergeCell ref="RFF58:RFF59"/>
    <mergeCell ref="REW58:REW59"/>
    <mergeCell ref="REX58:REX59"/>
    <mergeCell ref="REY58:REY59"/>
    <mergeCell ref="REZ58:REZ59"/>
    <mergeCell ref="RFA58:RFA59"/>
    <mergeCell ref="RER58:RER59"/>
    <mergeCell ref="RES58:RES59"/>
    <mergeCell ref="RET58:RET59"/>
    <mergeCell ref="REU58:REU59"/>
    <mergeCell ref="REV58:REV59"/>
    <mergeCell ref="REM58:REM59"/>
    <mergeCell ref="REN58:REN59"/>
    <mergeCell ref="REO58:REO59"/>
    <mergeCell ref="REP58:REP59"/>
    <mergeCell ref="REQ58:REQ59"/>
    <mergeCell ref="REH58:REH59"/>
    <mergeCell ref="REI58:REI59"/>
    <mergeCell ref="REJ58:REJ59"/>
    <mergeCell ref="REK58:REK59"/>
    <mergeCell ref="REL58:REL59"/>
    <mergeCell ref="REC58:REC59"/>
    <mergeCell ref="RED58:RED59"/>
    <mergeCell ref="REE58:REE59"/>
    <mergeCell ref="REF58:REF59"/>
    <mergeCell ref="REG58:REG59"/>
    <mergeCell ref="RDX58:RDX59"/>
    <mergeCell ref="RDY58:RDY59"/>
    <mergeCell ref="RDZ58:RDZ59"/>
    <mergeCell ref="REA58:REA59"/>
    <mergeCell ref="REB58:REB59"/>
    <mergeCell ref="RDS58:RDS59"/>
    <mergeCell ref="RDT58:RDT59"/>
    <mergeCell ref="RDU58:RDU59"/>
    <mergeCell ref="RDV58:RDV59"/>
    <mergeCell ref="RDW58:RDW59"/>
    <mergeCell ref="RDN58:RDN59"/>
    <mergeCell ref="RDO58:RDO59"/>
    <mergeCell ref="RDP58:RDP59"/>
    <mergeCell ref="RDQ58:RDQ59"/>
    <mergeCell ref="RDR58:RDR59"/>
    <mergeCell ref="RDI58:RDI59"/>
    <mergeCell ref="RDJ58:RDJ59"/>
    <mergeCell ref="RDK58:RDK59"/>
    <mergeCell ref="RDL58:RDL59"/>
    <mergeCell ref="RDM58:RDM59"/>
    <mergeCell ref="RDD58:RDD59"/>
    <mergeCell ref="RDE58:RDE59"/>
    <mergeCell ref="RDF58:RDF59"/>
    <mergeCell ref="RDG58:RDG59"/>
    <mergeCell ref="RDH58:RDH59"/>
    <mergeCell ref="RCY58:RCY59"/>
    <mergeCell ref="RCZ58:RCZ59"/>
    <mergeCell ref="RDA58:RDA59"/>
    <mergeCell ref="RDB58:RDB59"/>
    <mergeCell ref="RDC58:RDC59"/>
    <mergeCell ref="RCT58:RCT59"/>
    <mergeCell ref="RCU58:RCU59"/>
    <mergeCell ref="RCV58:RCV59"/>
    <mergeCell ref="RCW58:RCW59"/>
    <mergeCell ref="RCX58:RCX59"/>
    <mergeCell ref="RCO58:RCO59"/>
    <mergeCell ref="RCP58:RCP59"/>
    <mergeCell ref="RCQ58:RCQ59"/>
    <mergeCell ref="RCR58:RCR59"/>
    <mergeCell ref="RCS58:RCS59"/>
    <mergeCell ref="RCJ58:RCJ59"/>
    <mergeCell ref="RCK58:RCK59"/>
    <mergeCell ref="RCL58:RCL59"/>
    <mergeCell ref="RCM58:RCM59"/>
    <mergeCell ref="RCN58:RCN59"/>
    <mergeCell ref="RCE58:RCE59"/>
    <mergeCell ref="RCF58:RCF59"/>
    <mergeCell ref="RCG58:RCG59"/>
    <mergeCell ref="RCH58:RCH59"/>
    <mergeCell ref="RCI58:RCI59"/>
    <mergeCell ref="RBZ58:RBZ59"/>
    <mergeCell ref="RCA58:RCA59"/>
    <mergeCell ref="RCB58:RCB59"/>
    <mergeCell ref="RCC58:RCC59"/>
    <mergeCell ref="RCD58:RCD59"/>
    <mergeCell ref="RBU58:RBU59"/>
    <mergeCell ref="RBV58:RBV59"/>
    <mergeCell ref="RBW58:RBW59"/>
    <mergeCell ref="RBX58:RBX59"/>
    <mergeCell ref="RBY58:RBY59"/>
    <mergeCell ref="RBP58:RBP59"/>
    <mergeCell ref="RBQ58:RBQ59"/>
    <mergeCell ref="RBR58:RBR59"/>
    <mergeCell ref="RBS58:RBS59"/>
    <mergeCell ref="RBT58:RBT59"/>
    <mergeCell ref="RBK58:RBK59"/>
    <mergeCell ref="RBL58:RBL59"/>
    <mergeCell ref="RBM58:RBM59"/>
    <mergeCell ref="RBN58:RBN59"/>
    <mergeCell ref="RBO58:RBO59"/>
    <mergeCell ref="RBF58:RBF59"/>
    <mergeCell ref="RBG58:RBG59"/>
    <mergeCell ref="RBH58:RBH59"/>
    <mergeCell ref="RBI58:RBI59"/>
    <mergeCell ref="RBJ58:RBJ59"/>
    <mergeCell ref="RBA58:RBA59"/>
    <mergeCell ref="RBB58:RBB59"/>
    <mergeCell ref="RBC58:RBC59"/>
    <mergeCell ref="RBD58:RBD59"/>
    <mergeCell ref="RBE58:RBE59"/>
    <mergeCell ref="RAV58:RAV59"/>
    <mergeCell ref="RAW58:RAW59"/>
    <mergeCell ref="RAX58:RAX59"/>
    <mergeCell ref="RAY58:RAY59"/>
    <mergeCell ref="RAZ58:RAZ59"/>
    <mergeCell ref="RAQ58:RAQ59"/>
    <mergeCell ref="RAR58:RAR59"/>
    <mergeCell ref="RAS58:RAS59"/>
    <mergeCell ref="RAT58:RAT59"/>
    <mergeCell ref="RAU58:RAU59"/>
    <mergeCell ref="RAL58:RAL59"/>
    <mergeCell ref="RAM58:RAM59"/>
    <mergeCell ref="RAN58:RAN59"/>
    <mergeCell ref="RAO58:RAO59"/>
    <mergeCell ref="RAP58:RAP59"/>
    <mergeCell ref="RAG58:RAG59"/>
    <mergeCell ref="RAH58:RAH59"/>
    <mergeCell ref="RAI58:RAI59"/>
    <mergeCell ref="RAJ58:RAJ59"/>
    <mergeCell ref="RAK58:RAK59"/>
    <mergeCell ref="RAB58:RAB59"/>
    <mergeCell ref="RAC58:RAC59"/>
    <mergeCell ref="RAD58:RAD59"/>
    <mergeCell ref="RAE58:RAE59"/>
    <mergeCell ref="RAF58:RAF59"/>
    <mergeCell ref="QZW58:QZW59"/>
    <mergeCell ref="QZX58:QZX59"/>
    <mergeCell ref="QZY58:QZY59"/>
    <mergeCell ref="QZZ58:QZZ59"/>
    <mergeCell ref="RAA58:RAA59"/>
    <mergeCell ref="QZR58:QZR59"/>
    <mergeCell ref="QZS58:QZS59"/>
    <mergeCell ref="QZT58:QZT59"/>
    <mergeCell ref="QZU58:QZU59"/>
    <mergeCell ref="QZV58:QZV59"/>
    <mergeCell ref="QZM58:QZM59"/>
    <mergeCell ref="QZN58:QZN59"/>
    <mergeCell ref="QZO58:QZO59"/>
    <mergeCell ref="QZP58:QZP59"/>
    <mergeCell ref="QZQ58:QZQ59"/>
    <mergeCell ref="QZH58:QZH59"/>
    <mergeCell ref="QZI58:QZI59"/>
    <mergeCell ref="QZJ58:QZJ59"/>
    <mergeCell ref="QZK58:QZK59"/>
    <mergeCell ref="QZL58:QZL59"/>
    <mergeCell ref="QZC58:QZC59"/>
    <mergeCell ref="QZD58:QZD59"/>
    <mergeCell ref="QZE58:QZE59"/>
    <mergeCell ref="QZF58:QZF59"/>
    <mergeCell ref="QZG58:QZG59"/>
    <mergeCell ref="QYX58:QYX59"/>
    <mergeCell ref="QYY58:QYY59"/>
    <mergeCell ref="QYZ58:QYZ59"/>
    <mergeCell ref="QZA58:QZA59"/>
    <mergeCell ref="QZB58:QZB59"/>
    <mergeCell ref="QYS58:QYS59"/>
    <mergeCell ref="QYT58:QYT59"/>
    <mergeCell ref="QYU58:QYU59"/>
    <mergeCell ref="QYV58:QYV59"/>
    <mergeCell ref="QYW58:QYW59"/>
    <mergeCell ref="QYN58:QYN59"/>
    <mergeCell ref="QYO58:QYO59"/>
    <mergeCell ref="QYP58:QYP59"/>
    <mergeCell ref="QYQ58:QYQ59"/>
    <mergeCell ref="QYR58:QYR59"/>
    <mergeCell ref="QYI58:QYI59"/>
    <mergeCell ref="QYJ58:QYJ59"/>
    <mergeCell ref="QYK58:QYK59"/>
    <mergeCell ref="QYL58:QYL59"/>
    <mergeCell ref="QYM58:QYM59"/>
    <mergeCell ref="QYD58:QYD59"/>
    <mergeCell ref="QYE58:QYE59"/>
    <mergeCell ref="QYF58:QYF59"/>
    <mergeCell ref="QYG58:QYG59"/>
    <mergeCell ref="QYH58:QYH59"/>
    <mergeCell ref="QXY58:QXY59"/>
    <mergeCell ref="QXZ58:QXZ59"/>
    <mergeCell ref="QYA58:QYA59"/>
    <mergeCell ref="QYB58:QYB59"/>
    <mergeCell ref="QYC58:QYC59"/>
    <mergeCell ref="QXT58:QXT59"/>
    <mergeCell ref="QXU58:QXU59"/>
    <mergeCell ref="QXV58:QXV59"/>
    <mergeCell ref="QXW58:QXW59"/>
    <mergeCell ref="QXX58:QXX59"/>
    <mergeCell ref="QXO58:QXO59"/>
    <mergeCell ref="QXP58:QXP59"/>
    <mergeCell ref="QXQ58:QXQ59"/>
    <mergeCell ref="QXR58:QXR59"/>
    <mergeCell ref="QXS58:QXS59"/>
    <mergeCell ref="QXJ58:QXJ59"/>
    <mergeCell ref="QXK58:QXK59"/>
    <mergeCell ref="QXL58:QXL59"/>
    <mergeCell ref="QXM58:QXM59"/>
    <mergeCell ref="QXN58:QXN59"/>
    <mergeCell ref="QXE58:QXE59"/>
    <mergeCell ref="QXF58:QXF59"/>
    <mergeCell ref="QXG58:QXG59"/>
    <mergeCell ref="QXH58:QXH59"/>
    <mergeCell ref="QXI58:QXI59"/>
    <mergeCell ref="QWZ58:QWZ59"/>
    <mergeCell ref="QXA58:QXA59"/>
    <mergeCell ref="QXB58:QXB59"/>
    <mergeCell ref="QXC58:QXC59"/>
    <mergeCell ref="QXD58:QXD59"/>
    <mergeCell ref="QWU58:QWU59"/>
    <mergeCell ref="QWV58:QWV59"/>
    <mergeCell ref="QWW58:QWW59"/>
    <mergeCell ref="QWX58:QWX59"/>
    <mergeCell ref="QWY58:QWY59"/>
    <mergeCell ref="QWP58:QWP59"/>
    <mergeCell ref="QWQ58:QWQ59"/>
    <mergeCell ref="QWR58:QWR59"/>
    <mergeCell ref="QWS58:QWS59"/>
    <mergeCell ref="QWT58:QWT59"/>
    <mergeCell ref="QWK58:QWK59"/>
    <mergeCell ref="QWL58:QWL59"/>
    <mergeCell ref="QWM58:QWM59"/>
    <mergeCell ref="QWN58:QWN59"/>
    <mergeCell ref="QWO58:QWO59"/>
    <mergeCell ref="QWF58:QWF59"/>
    <mergeCell ref="QWG58:QWG59"/>
    <mergeCell ref="QWH58:QWH59"/>
    <mergeCell ref="QWI58:QWI59"/>
    <mergeCell ref="QWJ58:QWJ59"/>
    <mergeCell ref="QWA58:QWA59"/>
    <mergeCell ref="QWB58:QWB59"/>
    <mergeCell ref="QWC58:QWC59"/>
    <mergeCell ref="QWD58:QWD59"/>
    <mergeCell ref="QWE58:QWE59"/>
    <mergeCell ref="QVV58:QVV59"/>
    <mergeCell ref="QVW58:QVW59"/>
    <mergeCell ref="QVX58:QVX59"/>
    <mergeCell ref="QVY58:QVY59"/>
    <mergeCell ref="QVZ58:QVZ59"/>
    <mergeCell ref="QVQ58:QVQ59"/>
    <mergeCell ref="QVR58:QVR59"/>
    <mergeCell ref="QVS58:QVS59"/>
    <mergeCell ref="QVT58:QVT59"/>
    <mergeCell ref="QVU58:QVU59"/>
    <mergeCell ref="QVL58:QVL59"/>
    <mergeCell ref="QVM58:QVM59"/>
    <mergeCell ref="QVN58:QVN59"/>
    <mergeCell ref="QVO58:QVO59"/>
    <mergeCell ref="QVP58:QVP59"/>
    <mergeCell ref="QVG58:QVG59"/>
    <mergeCell ref="QVH58:QVH59"/>
    <mergeCell ref="QVI58:QVI59"/>
    <mergeCell ref="QVJ58:QVJ59"/>
    <mergeCell ref="QVK58:QVK59"/>
    <mergeCell ref="QVB58:QVB59"/>
    <mergeCell ref="QVC58:QVC59"/>
    <mergeCell ref="QVD58:QVD59"/>
    <mergeCell ref="QVE58:QVE59"/>
    <mergeCell ref="QVF58:QVF59"/>
    <mergeCell ref="QUW58:QUW59"/>
    <mergeCell ref="QUX58:QUX59"/>
    <mergeCell ref="QUY58:QUY59"/>
    <mergeCell ref="QUZ58:QUZ59"/>
    <mergeCell ref="QVA58:QVA59"/>
    <mergeCell ref="QUR58:QUR59"/>
    <mergeCell ref="QUS58:QUS59"/>
    <mergeCell ref="QUT58:QUT59"/>
    <mergeCell ref="QUU58:QUU59"/>
    <mergeCell ref="QUV58:QUV59"/>
    <mergeCell ref="QUM58:QUM59"/>
    <mergeCell ref="QUN58:QUN59"/>
    <mergeCell ref="QUO58:QUO59"/>
    <mergeCell ref="QUP58:QUP59"/>
    <mergeCell ref="QUQ58:QUQ59"/>
    <mergeCell ref="QUH58:QUH59"/>
    <mergeCell ref="QUI58:QUI59"/>
    <mergeCell ref="QUJ58:QUJ59"/>
    <mergeCell ref="QUK58:QUK59"/>
    <mergeCell ref="QUL58:QUL59"/>
    <mergeCell ref="QUC58:QUC59"/>
    <mergeCell ref="QUD58:QUD59"/>
    <mergeCell ref="QUE58:QUE59"/>
    <mergeCell ref="QUF58:QUF59"/>
    <mergeCell ref="QUG58:QUG59"/>
    <mergeCell ref="QTX58:QTX59"/>
    <mergeCell ref="QTY58:QTY59"/>
    <mergeCell ref="QTZ58:QTZ59"/>
    <mergeCell ref="QUA58:QUA59"/>
    <mergeCell ref="QUB58:QUB59"/>
    <mergeCell ref="QTS58:QTS59"/>
    <mergeCell ref="QTT58:QTT59"/>
    <mergeCell ref="QTU58:QTU59"/>
    <mergeCell ref="QTV58:QTV59"/>
    <mergeCell ref="QTW58:QTW59"/>
    <mergeCell ref="QTN58:QTN59"/>
    <mergeCell ref="QTO58:QTO59"/>
    <mergeCell ref="QTP58:QTP59"/>
    <mergeCell ref="QTQ58:QTQ59"/>
    <mergeCell ref="QTR58:QTR59"/>
    <mergeCell ref="QTI58:QTI59"/>
    <mergeCell ref="QTJ58:QTJ59"/>
    <mergeCell ref="QTK58:QTK59"/>
    <mergeCell ref="QTL58:QTL59"/>
    <mergeCell ref="QTM58:QTM59"/>
    <mergeCell ref="QTD58:QTD59"/>
    <mergeCell ref="QTE58:QTE59"/>
    <mergeCell ref="QTF58:QTF59"/>
    <mergeCell ref="QTG58:QTG59"/>
    <mergeCell ref="QTH58:QTH59"/>
    <mergeCell ref="QSY58:QSY59"/>
    <mergeCell ref="QSZ58:QSZ59"/>
    <mergeCell ref="QTA58:QTA59"/>
    <mergeCell ref="QTB58:QTB59"/>
    <mergeCell ref="QTC58:QTC59"/>
    <mergeCell ref="QST58:QST59"/>
    <mergeCell ref="QSU58:QSU59"/>
    <mergeCell ref="QSV58:QSV59"/>
    <mergeCell ref="QSW58:QSW59"/>
    <mergeCell ref="QSX58:QSX59"/>
    <mergeCell ref="QSO58:QSO59"/>
    <mergeCell ref="QSP58:QSP59"/>
    <mergeCell ref="QSQ58:QSQ59"/>
    <mergeCell ref="QSR58:QSR59"/>
    <mergeCell ref="QSS58:QSS59"/>
    <mergeCell ref="QSJ58:QSJ59"/>
    <mergeCell ref="QSK58:QSK59"/>
    <mergeCell ref="QSL58:QSL59"/>
    <mergeCell ref="QSM58:QSM59"/>
    <mergeCell ref="QSN58:QSN59"/>
    <mergeCell ref="QSE58:QSE59"/>
    <mergeCell ref="QSF58:QSF59"/>
    <mergeCell ref="QSG58:QSG59"/>
    <mergeCell ref="QSH58:QSH59"/>
    <mergeCell ref="QSI58:QSI59"/>
    <mergeCell ref="QRZ58:QRZ59"/>
    <mergeCell ref="QSA58:QSA59"/>
    <mergeCell ref="QSB58:QSB59"/>
    <mergeCell ref="QSC58:QSC59"/>
    <mergeCell ref="QSD58:QSD59"/>
    <mergeCell ref="QRU58:QRU59"/>
    <mergeCell ref="QRV58:QRV59"/>
    <mergeCell ref="QRW58:QRW59"/>
    <mergeCell ref="QRX58:QRX59"/>
    <mergeCell ref="QRY58:QRY59"/>
    <mergeCell ref="QRP58:QRP59"/>
    <mergeCell ref="QRQ58:QRQ59"/>
    <mergeCell ref="QRR58:QRR59"/>
    <mergeCell ref="QRS58:QRS59"/>
    <mergeCell ref="QRT58:QRT59"/>
    <mergeCell ref="QRK58:QRK59"/>
    <mergeCell ref="QRL58:QRL59"/>
    <mergeCell ref="QRM58:QRM59"/>
    <mergeCell ref="QRN58:QRN59"/>
    <mergeCell ref="QRO58:QRO59"/>
    <mergeCell ref="QRF58:QRF59"/>
    <mergeCell ref="QRG58:QRG59"/>
    <mergeCell ref="QRH58:QRH59"/>
    <mergeCell ref="QRI58:QRI59"/>
    <mergeCell ref="QRJ58:QRJ59"/>
    <mergeCell ref="QRA58:QRA59"/>
    <mergeCell ref="QRB58:QRB59"/>
    <mergeCell ref="QRC58:QRC59"/>
    <mergeCell ref="QRD58:QRD59"/>
    <mergeCell ref="QRE58:QRE59"/>
    <mergeCell ref="QQV58:QQV59"/>
    <mergeCell ref="QQW58:QQW59"/>
    <mergeCell ref="QQX58:QQX59"/>
    <mergeCell ref="QQY58:QQY59"/>
    <mergeCell ref="QQZ58:QQZ59"/>
    <mergeCell ref="QQQ58:QQQ59"/>
    <mergeCell ref="QQR58:QQR59"/>
    <mergeCell ref="QQS58:QQS59"/>
    <mergeCell ref="QQT58:QQT59"/>
    <mergeCell ref="QQU58:QQU59"/>
    <mergeCell ref="QQL58:QQL59"/>
    <mergeCell ref="QQM58:QQM59"/>
    <mergeCell ref="QQN58:QQN59"/>
    <mergeCell ref="QQO58:QQO59"/>
    <mergeCell ref="QQP58:QQP59"/>
    <mergeCell ref="QQG58:QQG59"/>
    <mergeCell ref="QQH58:QQH59"/>
    <mergeCell ref="QQI58:QQI59"/>
    <mergeCell ref="QQJ58:QQJ59"/>
    <mergeCell ref="QQK58:QQK59"/>
    <mergeCell ref="QQB58:QQB59"/>
    <mergeCell ref="QQC58:QQC59"/>
    <mergeCell ref="QQD58:QQD59"/>
    <mergeCell ref="QQE58:QQE59"/>
    <mergeCell ref="QQF58:QQF59"/>
    <mergeCell ref="QPW58:QPW59"/>
    <mergeCell ref="QPX58:QPX59"/>
    <mergeCell ref="QPY58:QPY59"/>
    <mergeCell ref="QPZ58:QPZ59"/>
    <mergeCell ref="QQA58:QQA59"/>
    <mergeCell ref="QPR58:QPR59"/>
    <mergeCell ref="QPS58:QPS59"/>
    <mergeCell ref="QPT58:QPT59"/>
    <mergeCell ref="QPU58:QPU59"/>
    <mergeCell ref="QPV58:QPV59"/>
    <mergeCell ref="QPM58:QPM59"/>
    <mergeCell ref="QPN58:QPN59"/>
    <mergeCell ref="QPO58:QPO59"/>
    <mergeCell ref="QPP58:QPP59"/>
    <mergeCell ref="QPQ58:QPQ59"/>
    <mergeCell ref="QPH58:QPH59"/>
    <mergeCell ref="QPI58:QPI59"/>
    <mergeCell ref="QPJ58:QPJ59"/>
    <mergeCell ref="QPK58:QPK59"/>
    <mergeCell ref="QPL58:QPL59"/>
    <mergeCell ref="QPC58:QPC59"/>
    <mergeCell ref="QPD58:QPD59"/>
    <mergeCell ref="QPE58:QPE59"/>
    <mergeCell ref="QPF58:QPF59"/>
    <mergeCell ref="QPG58:QPG59"/>
    <mergeCell ref="QOX58:QOX59"/>
    <mergeCell ref="QOY58:QOY59"/>
    <mergeCell ref="QOZ58:QOZ59"/>
    <mergeCell ref="QPA58:QPA59"/>
    <mergeCell ref="QPB58:QPB59"/>
    <mergeCell ref="QOS58:QOS59"/>
    <mergeCell ref="QOT58:QOT59"/>
    <mergeCell ref="QOU58:QOU59"/>
    <mergeCell ref="QOV58:QOV59"/>
    <mergeCell ref="QOW58:QOW59"/>
    <mergeCell ref="QON58:QON59"/>
    <mergeCell ref="QOO58:QOO59"/>
    <mergeCell ref="QOP58:QOP59"/>
    <mergeCell ref="QOQ58:QOQ59"/>
    <mergeCell ref="QOR58:QOR59"/>
    <mergeCell ref="QOI58:QOI59"/>
    <mergeCell ref="QOJ58:QOJ59"/>
    <mergeCell ref="QOK58:QOK59"/>
    <mergeCell ref="QOL58:QOL59"/>
    <mergeCell ref="QOM58:QOM59"/>
    <mergeCell ref="QOD58:QOD59"/>
    <mergeCell ref="QOE58:QOE59"/>
    <mergeCell ref="QOF58:QOF59"/>
    <mergeCell ref="QOG58:QOG59"/>
    <mergeCell ref="QOH58:QOH59"/>
    <mergeCell ref="QNY58:QNY59"/>
    <mergeCell ref="QNZ58:QNZ59"/>
    <mergeCell ref="QOA58:QOA59"/>
    <mergeCell ref="QOB58:QOB59"/>
    <mergeCell ref="QOC58:QOC59"/>
    <mergeCell ref="QNT58:QNT59"/>
    <mergeCell ref="QNU58:QNU59"/>
    <mergeCell ref="QNV58:QNV59"/>
    <mergeCell ref="QNW58:QNW59"/>
    <mergeCell ref="QNX58:QNX59"/>
    <mergeCell ref="QNO58:QNO59"/>
    <mergeCell ref="QNP58:QNP59"/>
    <mergeCell ref="QNQ58:QNQ59"/>
    <mergeCell ref="QNR58:QNR59"/>
    <mergeCell ref="QNS58:QNS59"/>
    <mergeCell ref="QNJ58:QNJ59"/>
    <mergeCell ref="QNK58:QNK59"/>
    <mergeCell ref="QNL58:QNL59"/>
    <mergeCell ref="QNM58:QNM59"/>
    <mergeCell ref="QNN58:QNN59"/>
    <mergeCell ref="QNE58:QNE59"/>
    <mergeCell ref="QNF58:QNF59"/>
    <mergeCell ref="QNG58:QNG59"/>
    <mergeCell ref="QNH58:QNH59"/>
    <mergeCell ref="QNI58:QNI59"/>
    <mergeCell ref="QMZ58:QMZ59"/>
    <mergeCell ref="QNA58:QNA59"/>
    <mergeCell ref="QNB58:QNB59"/>
    <mergeCell ref="QNC58:QNC59"/>
    <mergeCell ref="QND58:QND59"/>
    <mergeCell ref="QMU58:QMU59"/>
    <mergeCell ref="QMV58:QMV59"/>
    <mergeCell ref="QMW58:QMW59"/>
    <mergeCell ref="QMX58:QMX59"/>
    <mergeCell ref="QMY58:QMY59"/>
    <mergeCell ref="QMP58:QMP59"/>
    <mergeCell ref="QMQ58:QMQ59"/>
    <mergeCell ref="QMR58:QMR59"/>
    <mergeCell ref="QMS58:QMS59"/>
    <mergeCell ref="QMT58:QMT59"/>
    <mergeCell ref="QMK58:QMK59"/>
    <mergeCell ref="QML58:QML59"/>
    <mergeCell ref="QMM58:QMM59"/>
    <mergeCell ref="QMN58:QMN59"/>
    <mergeCell ref="QMO58:QMO59"/>
    <mergeCell ref="QMF58:QMF59"/>
    <mergeCell ref="QMG58:QMG59"/>
    <mergeCell ref="QMH58:QMH59"/>
    <mergeCell ref="QMI58:QMI59"/>
    <mergeCell ref="QMJ58:QMJ59"/>
    <mergeCell ref="QMA58:QMA59"/>
    <mergeCell ref="QMB58:QMB59"/>
    <mergeCell ref="QMC58:QMC59"/>
    <mergeCell ref="QMD58:QMD59"/>
    <mergeCell ref="QME58:QME59"/>
    <mergeCell ref="QLV58:QLV59"/>
    <mergeCell ref="QLW58:QLW59"/>
    <mergeCell ref="QLX58:QLX59"/>
    <mergeCell ref="QLY58:QLY59"/>
    <mergeCell ref="QLZ58:QLZ59"/>
    <mergeCell ref="QLQ58:QLQ59"/>
    <mergeCell ref="QLR58:QLR59"/>
    <mergeCell ref="QLS58:QLS59"/>
    <mergeCell ref="QLT58:QLT59"/>
    <mergeCell ref="QLU58:QLU59"/>
    <mergeCell ref="QLL58:QLL59"/>
    <mergeCell ref="QLM58:QLM59"/>
    <mergeCell ref="QLN58:QLN59"/>
    <mergeCell ref="QLO58:QLO59"/>
    <mergeCell ref="QLP58:QLP59"/>
    <mergeCell ref="QLG58:QLG59"/>
    <mergeCell ref="QLH58:QLH59"/>
    <mergeCell ref="QLI58:QLI59"/>
    <mergeCell ref="QLJ58:QLJ59"/>
    <mergeCell ref="QLK58:QLK59"/>
    <mergeCell ref="QLB58:QLB59"/>
    <mergeCell ref="QLC58:QLC59"/>
    <mergeCell ref="QLD58:QLD59"/>
    <mergeCell ref="QLE58:QLE59"/>
    <mergeCell ref="QLF58:QLF59"/>
    <mergeCell ref="QKW58:QKW59"/>
    <mergeCell ref="QKX58:QKX59"/>
    <mergeCell ref="QKY58:QKY59"/>
    <mergeCell ref="QKZ58:QKZ59"/>
    <mergeCell ref="QLA58:QLA59"/>
    <mergeCell ref="QKR58:QKR59"/>
    <mergeCell ref="QKS58:QKS59"/>
    <mergeCell ref="QKT58:QKT59"/>
    <mergeCell ref="QKU58:QKU59"/>
    <mergeCell ref="QKV58:QKV59"/>
    <mergeCell ref="QKM58:QKM59"/>
    <mergeCell ref="QKN58:QKN59"/>
    <mergeCell ref="QKO58:QKO59"/>
    <mergeCell ref="QKP58:QKP59"/>
    <mergeCell ref="QKQ58:QKQ59"/>
    <mergeCell ref="QKH58:QKH59"/>
    <mergeCell ref="QKI58:QKI59"/>
    <mergeCell ref="QKJ58:QKJ59"/>
    <mergeCell ref="QKK58:QKK59"/>
    <mergeCell ref="QKL58:QKL59"/>
    <mergeCell ref="QKC58:QKC59"/>
    <mergeCell ref="QKD58:QKD59"/>
    <mergeCell ref="QKE58:QKE59"/>
    <mergeCell ref="QKF58:QKF59"/>
    <mergeCell ref="QKG58:QKG59"/>
    <mergeCell ref="QJX58:QJX59"/>
    <mergeCell ref="QJY58:QJY59"/>
    <mergeCell ref="QJZ58:QJZ59"/>
    <mergeCell ref="QKA58:QKA59"/>
    <mergeCell ref="QKB58:QKB59"/>
    <mergeCell ref="QJS58:QJS59"/>
    <mergeCell ref="QJT58:QJT59"/>
    <mergeCell ref="QJU58:QJU59"/>
    <mergeCell ref="QJV58:QJV59"/>
    <mergeCell ref="QJW58:QJW59"/>
    <mergeCell ref="QJN58:QJN59"/>
    <mergeCell ref="QJO58:QJO59"/>
    <mergeCell ref="QJP58:QJP59"/>
    <mergeCell ref="QJQ58:QJQ59"/>
    <mergeCell ref="QJR58:QJR59"/>
    <mergeCell ref="QJI58:QJI59"/>
    <mergeCell ref="QJJ58:QJJ59"/>
    <mergeCell ref="QJK58:QJK59"/>
    <mergeCell ref="QJL58:QJL59"/>
    <mergeCell ref="QJM58:QJM59"/>
    <mergeCell ref="QJD58:QJD59"/>
    <mergeCell ref="QJE58:QJE59"/>
    <mergeCell ref="QJF58:QJF59"/>
    <mergeCell ref="QJG58:QJG59"/>
    <mergeCell ref="QJH58:QJH59"/>
    <mergeCell ref="QIY58:QIY59"/>
    <mergeCell ref="QIZ58:QIZ59"/>
    <mergeCell ref="QJA58:QJA59"/>
    <mergeCell ref="QJB58:QJB59"/>
    <mergeCell ref="QJC58:QJC59"/>
    <mergeCell ref="QIT58:QIT59"/>
    <mergeCell ref="QIU58:QIU59"/>
    <mergeCell ref="QIV58:QIV59"/>
    <mergeCell ref="QIW58:QIW59"/>
    <mergeCell ref="QIX58:QIX59"/>
    <mergeCell ref="QIO58:QIO59"/>
    <mergeCell ref="QIP58:QIP59"/>
    <mergeCell ref="QIQ58:QIQ59"/>
    <mergeCell ref="QIR58:QIR59"/>
    <mergeCell ref="QIS58:QIS59"/>
    <mergeCell ref="QIJ58:QIJ59"/>
    <mergeCell ref="QIK58:QIK59"/>
    <mergeCell ref="QIL58:QIL59"/>
    <mergeCell ref="QIM58:QIM59"/>
    <mergeCell ref="QIN58:QIN59"/>
    <mergeCell ref="QIE58:QIE59"/>
    <mergeCell ref="QIF58:QIF59"/>
    <mergeCell ref="QIG58:QIG59"/>
    <mergeCell ref="QIH58:QIH59"/>
    <mergeCell ref="QII58:QII59"/>
    <mergeCell ref="QHZ58:QHZ59"/>
    <mergeCell ref="QIA58:QIA59"/>
    <mergeCell ref="QIB58:QIB59"/>
    <mergeCell ref="QIC58:QIC59"/>
    <mergeCell ref="QID58:QID59"/>
    <mergeCell ref="QHU58:QHU59"/>
    <mergeCell ref="QHV58:QHV59"/>
    <mergeCell ref="QHW58:QHW59"/>
    <mergeCell ref="QHX58:QHX59"/>
    <mergeCell ref="QHY58:QHY59"/>
    <mergeCell ref="QHP58:QHP59"/>
    <mergeCell ref="QHQ58:QHQ59"/>
    <mergeCell ref="QHR58:QHR59"/>
    <mergeCell ref="QHS58:QHS59"/>
    <mergeCell ref="QHT58:QHT59"/>
    <mergeCell ref="QHK58:QHK59"/>
    <mergeCell ref="QHL58:QHL59"/>
    <mergeCell ref="QHM58:QHM59"/>
    <mergeCell ref="QHN58:QHN59"/>
    <mergeCell ref="QHO58:QHO59"/>
    <mergeCell ref="QHF58:QHF59"/>
    <mergeCell ref="QHG58:QHG59"/>
    <mergeCell ref="QHH58:QHH59"/>
    <mergeCell ref="QHI58:QHI59"/>
    <mergeCell ref="QHJ58:QHJ59"/>
    <mergeCell ref="QHA58:QHA59"/>
    <mergeCell ref="QHB58:QHB59"/>
    <mergeCell ref="QHC58:QHC59"/>
    <mergeCell ref="QHD58:QHD59"/>
    <mergeCell ref="QHE58:QHE59"/>
    <mergeCell ref="QGV58:QGV59"/>
    <mergeCell ref="QGW58:QGW59"/>
    <mergeCell ref="QGX58:QGX59"/>
    <mergeCell ref="QGY58:QGY59"/>
    <mergeCell ref="QGZ58:QGZ59"/>
    <mergeCell ref="QGQ58:QGQ59"/>
    <mergeCell ref="QGR58:QGR59"/>
    <mergeCell ref="QGS58:QGS59"/>
    <mergeCell ref="QGT58:QGT59"/>
    <mergeCell ref="QGU58:QGU59"/>
    <mergeCell ref="QGL58:QGL59"/>
    <mergeCell ref="QGM58:QGM59"/>
    <mergeCell ref="QGN58:QGN59"/>
    <mergeCell ref="QGO58:QGO59"/>
    <mergeCell ref="QGP58:QGP59"/>
    <mergeCell ref="QGG58:QGG59"/>
    <mergeCell ref="QGH58:QGH59"/>
    <mergeCell ref="QGI58:QGI59"/>
    <mergeCell ref="QGJ58:QGJ59"/>
    <mergeCell ref="QGK58:QGK59"/>
    <mergeCell ref="QGB58:QGB59"/>
    <mergeCell ref="QGC58:QGC59"/>
    <mergeCell ref="QGD58:QGD59"/>
    <mergeCell ref="QGE58:QGE59"/>
    <mergeCell ref="QGF58:QGF59"/>
    <mergeCell ref="QFW58:QFW59"/>
    <mergeCell ref="QFX58:QFX59"/>
    <mergeCell ref="QFY58:QFY59"/>
    <mergeCell ref="QFZ58:QFZ59"/>
    <mergeCell ref="QGA58:QGA59"/>
    <mergeCell ref="QFR58:QFR59"/>
    <mergeCell ref="QFS58:QFS59"/>
    <mergeCell ref="QFT58:QFT59"/>
    <mergeCell ref="QFU58:QFU59"/>
    <mergeCell ref="QFV58:QFV59"/>
    <mergeCell ref="QFM58:QFM59"/>
    <mergeCell ref="QFN58:QFN59"/>
    <mergeCell ref="QFO58:QFO59"/>
    <mergeCell ref="QFP58:QFP59"/>
    <mergeCell ref="QFQ58:QFQ59"/>
    <mergeCell ref="QFH58:QFH59"/>
    <mergeCell ref="QFI58:QFI59"/>
    <mergeCell ref="QFJ58:QFJ59"/>
    <mergeCell ref="QFK58:QFK59"/>
    <mergeCell ref="QFL58:QFL59"/>
    <mergeCell ref="QFC58:QFC59"/>
    <mergeCell ref="QFD58:QFD59"/>
    <mergeCell ref="QFE58:QFE59"/>
    <mergeCell ref="QFF58:QFF59"/>
    <mergeCell ref="QFG58:QFG59"/>
    <mergeCell ref="QEX58:QEX59"/>
    <mergeCell ref="QEY58:QEY59"/>
    <mergeCell ref="QEZ58:QEZ59"/>
    <mergeCell ref="QFA58:QFA59"/>
    <mergeCell ref="QFB58:QFB59"/>
    <mergeCell ref="QES58:QES59"/>
    <mergeCell ref="QET58:QET59"/>
    <mergeCell ref="QEU58:QEU59"/>
    <mergeCell ref="QEV58:QEV59"/>
    <mergeCell ref="QEW58:QEW59"/>
    <mergeCell ref="QEN58:QEN59"/>
    <mergeCell ref="QEO58:QEO59"/>
    <mergeCell ref="QEP58:QEP59"/>
    <mergeCell ref="QEQ58:QEQ59"/>
    <mergeCell ref="QER58:QER59"/>
    <mergeCell ref="QEI58:QEI59"/>
    <mergeCell ref="QEJ58:QEJ59"/>
    <mergeCell ref="QEK58:QEK59"/>
    <mergeCell ref="QEL58:QEL59"/>
    <mergeCell ref="QEM58:QEM59"/>
    <mergeCell ref="QED58:QED59"/>
    <mergeCell ref="QEE58:QEE59"/>
    <mergeCell ref="QEF58:QEF59"/>
    <mergeCell ref="QEG58:QEG59"/>
    <mergeCell ref="QEH58:QEH59"/>
    <mergeCell ref="QDY58:QDY59"/>
    <mergeCell ref="QDZ58:QDZ59"/>
    <mergeCell ref="QEA58:QEA59"/>
    <mergeCell ref="QEB58:QEB59"/>
    <mergeCell ref="QEC58:QEC59"/>
    <mergeCell ref="QDT58:QDT59"/>
    <mergeCell ref="QDU58:QDU59"/>
    <mergeCell ref="QDV58:QDV59"/>
    <mergeCell ref="QDW58:QDW59"/>
    <mergeCell ref="QDX58:QDX59"/>
    <mergeCell ref="QDO58:QDO59"/>
    <mergeCell ref="QDP58:QDP59"/>
    <mergeCell ref="QDQ58:QDQ59"/>
    <mergeCell ref="QDR58:QDR59"/>
    <mergeCell ref="QDS58:QDS59"/>
    <mergeCell ref="QDJ58:QDJ59"/>
    <mergeCell ref="QDK58:QDK59"/>
    <mergeCell ref="QDL58:QDL59"/>
    <mergeCell ref="QDM58:QDM59"/>
    <mergeCell ref="QDN58:QDN59"/>
    <mergeCell ref="QDE58:QDE59"/>
    <mergeCell ref="QDF58:QDF59"/>
    <mergeCell ref="QDG58:QDG59"/>
    <mergeCell ref="QDH58:QDH59"/>
    <mergeCell ref="QDI58:QDI59"/>
    <mergeCell ref="QCZ58:QCZ59"/>
    <mergeCell ref="QDA58:QDA59"/>
    <mergeCell ref="QDB58:QDB59"/>
    <mergeCell ref="QDC58:QDC59"/>
    <mergeCell ref="QDD58:QDD59"/>
    <mergeCell ref="QCU58:QCU59"/>
    <mergeCell ref="QCV58:QCV59"/>
    <mergeCell ref="QCW58:QCW59"/>
    <mergeCell ref="QCX58:QCX59"/>
    <mergeCell ref="QCY58:QCY59"/>
    <mergeCell ref="QCP58:QCP59"/>
    <mergeCell ref="QCQ58:QCQ59"/>
    <mergeCell ref="QCR58:QCR59"/>
    <mergeCell ref="QCS58:QCS59"/>
    <mergeCell ref="QCT58:QCT59"/>
    <mergeCell ref="QCK58:QCK59"/>
    <mergeCell ref="QCL58:QCL59"/>
    <mergeCell ref="QCM58:QCM59"/>
    <mergeCell ref="QCN58:QCN59"/>
    <mergeCell ref="QCO58:QCO59"/>
    <mergeCell ref="QCF58:QCF59"/>
    <mergeCell ref="QCG58:QCG59"/>
    <mergeCell ref="QCH58:QCH59"/>
    <mergeCell ref="QCI58:QCI59"/>
    <mergeCell ref="QCJ58:QCJ59"/>
    <mergeCell ref="QCA58:QCA59"/>
    <mergeCell ref="QCB58:QCB59"/>
    <mergeCell ref="QCC58:QCC59"/>
    <mergeCell ref="QCD58:QCD59"/>
    <mergeCell ref="QCE58:QCE59"/>
    <mergeCell ref="QBV58:QBV59"/>
    <mergeCell ref="QBW58:QBW59"/>
    <mergeCell ref="QBX58:QBX59"/>
    <mergeCell ref="QBY58:QBY59"/>
    <mergeCell ref="QBZ58:QBZ59"/>
    <mergeCell ref="QBQ58:QBQ59"/>
    <mergeCell ref="QBR58:QBR59"/>
    <mergeCell ref="QBS58:QBS59"/>
    <mergeCell ref="QBT58:QBT59"/>
    <mergeCell ref="QBU58:QBU59"/>
    <mergeCell ref="QBL58:QBL59"/>
    <mergeCell ref="QBM58:QBM59"/>
    <mergeCell ref="QBN58:QBN59"/>
    <mergeCell ref="QBO58:QBO59"/>
    <mergeCell ref="QBP58:QBP59"/>
    <mergeCell ref="QBG58:QBG59"/>
    <mergeCell ref="QBH58:QBH59"/>
    <mergeCell ref="QBI58:QBI59"/>
    <mergeCell ref="QBJ58:QBJ59"/>
    <mergeCell ref="QBK58:QBK59"/>
    <mergeCell ref="QBB58:QBB59"/>
    <mergeCell ref="QBC58:QBC59"/>
    <mergeCell ref="QBD58:QBD59"/>
    <mergeCell ref="QBE58:QBE59"/>
    <mergeCell ref="QBF58:QBF59"/>
    <mergeCell ref="QAW58:QAW59"/>
    <mergeCell ref="QAX58:QAX59"/>
    <mergeCell ref="QAY58:QAY59"/>
    <mergeCell ref="QAZ58:QAZ59"/>
    <mergeCell ref="QBA58:QBA59"/>
    <mergeCell ref="QAR58:QAR59"/>
    <mergeCell ref="QAS58:QAS59"/>
    <mergeCell ref="QAT58:QAT59"/>
    <mergeCell ref="QAU58:QAU59"/>
    <mergeCell ref="QAV58:QAV59"/>
    <mergeCell ref="QAM58:QAM59"/>
    <mergeCell ref="QAN58:QAN59"/>
    <mergeCell ref="QAO58:QAO59"/>
    <mergeCell ref="QAP58:QAP59"/>
    <mergeCell ref="QAQ58:QAQ59"/>
    <mergeCell ref="QAH58:QAH59"/>
    <mergeCell ref="QAI58:QAI59"/>
    <mergeCell ref="QAJ58:QAJ59"/>
    <mergeCell ref="QAK58:QAK59"/>
    <mergeCell ref="QAL58:QAL59"/>
    <mergeCell ref="QAC58:QAC59"/>
    <mergeCell ref="QAD58:QAD59"/>
    <mergeCell ref="QAE58:QAE59"/>
    <mergeCell ref="QAF58:QAF59"/>
    <mergeCell ref="QAG58:QAG59"/>
    <mergeCell ref="PZX58:PZX59"/>
    <mergeCell ref="PZY58:PZY59"/>
    <mergeCell ref="PZZ58:PZZ59"/>
    <mergeCell ref="QAA58:QAA59"/>
    <mergeCell ref="QAB58:QAB59"/>
    <mergeCell ref="PZS58:PZS59"/>
    <mergeCell ref="PZT58:PZT59"/>
    <mergeCell ref="PZU58:PZU59"/>
    <mergeCell ref="PZV58:PZV59"/>
    <mergeCell ref="PZW58:PZW59"/>
    <mergeCell ref="PZN58:PZN59"/>
    <mergeCell ref="PZO58:PZO59"/>
    <mergeCell ref="PZP58:PZP59"/>
    <mergeCell ref="PZQ58:PZQ59"/>
    <mergeCell ref="PZR58:PZR59"/>
    <mergeCell ref="PZI58:PZI59"/>
    <mergeCell ref="PZJ58:PZJ59"/>
    <mergeCell ref="PZK58:PZK59"/>
    <mergeCell ref="PZL58:PZL59"/>
    <mergeCell ref="PZM58:PZM59"/>
    <mergeCell ref="PZD58:PZD59"/>
    <mergeCell ref="PZE58:PZE59"/>
    <mergeCell ref="PZF58:PZF59"/>
    <mergeCell ref="PZG58:PZG59"/>
    <mergeCell ref="PZH58:PZH59"/>
    <mergeCell ref="PYY58:PYY59"/>
    <mergeCell ref="PYZ58:PYZ59"/>
    <mergeCell ref="PZA58:PZA59"/>
    <mergeCell ref="PZB58:PZB59"/>
    <mergeCell ref="PZC58:PZC59"/>
    <mergeCell ref="PYT58:PYT59"/>
    <mergeCell ref="PYU58:PYU59"/>
    <mergeCell ref="PYV58:PYV59"/>
    <mergeCell ref="PYW58:PYW59"/>
    <mergeCell ref="PYX58:PYX59"/>
    <mergeCell ref="PYO58:PYO59"/>
    <mergeCell ref="PYP58:PYP59"/>
    <mergeCell ref="PYQ58:PYQ59"/>
    <mergeCell ref="PYR58:PYR59"/>
    <mergeCell ref="PYS58:PYS59"/>
    <mergeCell ref="PYJ58:PYJ59"/>
    <mergeCell ref="PYK58:PYK59"/>
    <mergeCell ref="PYL58:PYL59"/>
    <mergeCell ref="PYM58:PYM59"/>
    <mergeCell ref="PYN58:PYN59"/>
    <mergeCell ref="PYE58:PYE59"/>
    <mergeCell ref="PYF58:PYF59"/>
    <mergeCell ref="PYG58:PYG59"/>
    <mergeCell ref="PYH58:PYH59"/>
    <mergeCell ref="PYI58:PYI59"/>
    <mergeCell ref="PXZ58:PXZ59"/>
    <mergeCell ref="PYA58:PYA59"/>
    <mergeCell ref="PYB58:PYB59"/>
    <mergeCell ref="PYC58:PYC59"/>
    <mergeCell ref="PYD58:PYD59"/>
    <mergeCell ref="PXU58:PXU59"/>
    <mergeCell ref="PXV58:PXV59"/>
    <mergeCell ref="PXW58:PXW59"/>
    <mergeCell ref="PXX58:PXX59"/>
    <mergeCell ref="PXY58:PXY59"/>
    <mergeCell ref="PXP58:PXP59"/>
    <mergeCell ref="PXQ58:PXQ59"/>
    <mergeCell ref="PXR58:PXR59"/>
    <mergeCell ref="PXS58:PXS59"/>
    <mergeCell ref="PXT58:PXT59"/>
    <mergeCell ref="PXK58:PXK59"/>
    <mergeCell ref="PXL58:PXL59"/>
    <mergeCell ref="PXM58:PXM59"/>
    <mergeCell ref="PXN58:PXN59"/>
    <mergeCell ref="PXO58:PXO59"/>
    <mergeCell ref="PXF58:PXF59"/>
    <mergeCell ref="PXG58:PXG59"/>
    <mergeCell ref="PXH58:PXH59"/>
    <mergeCell ref="PXI58:PXI59"/>
    <mergeCell ref="PXJ58:PXJ59"/>
    <mergeCell ref="PXA58:PXA59"/>
    <mergeCell ref="PXB58:PXB59"/>
    <mergeCell ref="PXC58:PXC59"/>
    <mergeCell ref="PXD58:PXD59"/>
    <mergeCell ref="PXE58:PXE59"/>
    <mergeCell ref="PWV58:PWV59"/>
    <mergeCell ref="PWW58:PWW59"/>
    <mergeCell ref="PWX58:PWX59"/>
    <mergeCell ref="PWY58:PWY59"/>
    <mergeCell ref="PWZ58:PWZ59"/>
    <mergeCell ref="PWQ58:PWQ59"/>
    <mergeCell ref="PWR58:PWR59"/>
    <mergeCell ref="PWS58:PWS59"/>
    <mergeCell ref="PWT58:PWT59"/>
    <mergeCell ref="PWU58:PWU59"/>
    <mergeCell ref="PWL58:PWL59"/>
    <mergeCell ref="PWM58:PWM59"/>
    <mergeCell ref="PWN58:PWN59"/>
    <mergeCell ref="PWO58:PWO59"/>
    <mergeCell ref="PWP58:PWP59"/>
    <mergeCell ref="PWG58:PWG59"/>
    <mergeCell ref="PWH58:PWH59"/>
    <mergeCell ref="PWI58:PWI59"/>
    <mergeCell ref="PWJ58:PWJ59"/>
    <mergeCell ref="PWK58:PWK59"/>
    <mergeCell ref="PWB58:PWB59"/>
    <mergeCell ref="PWC58:PWC59"/>
    <mergeCell ref="PWD58:PWD59"/>
    <mergeCell ref="PWE58:PWE59"/>
    <mergeCell ref="PWF58:PWF59"/>
    <mergeCell ref="PVW58:PVW59"/>
    <mergeCell ref="PVX58:PVX59"/>
    <mergeCell ref="PVY58:PVY59"/>
    <mergeCell ref="PVZ58:PVZ59"/>
    <mergeCell ref="PWA58:PWA59"/>
    <mergeCell ref="PVR58:PVR59"/>
    <mergeCell ref="PVS58:PVS59"/>
    <mergeCell ref="PVT58:PVT59"/>
    <mergeCell ref="PVU58:PVU59"/>
    <mergeCell ref="PVV58:PVV59"/>
    <mergeCell ref="PVM58:PVM59"/>
    <mergeCell ref="PVN58:PVN59"/>
    <mergeCell ref="PVO58:PVO59"/>
    <mergeCell ref="PVP58:PVP59"/>
    <mergeCell ref="PVQ58:PVQ59"/>
    <mergeCell ref="PVH58:PVH59"/>
    <mergeCell ref="PVI58:PVI59"/>
    <mergeCell ref="PVJ58:PVJ59"/>
    <mergeCell ref="PVK58:PVK59"/>
    <mergeCell ref="PVL58:PVL59"/>
    <mergeCell ref="PVC58:PVC59"/>
    <mergeCell ref="PVD58:PVD59"/>
    <mergeCell ref="PVE58:PVE59"/>
    <mergeCell ref="PVF58:PVF59"/>
    <mergeCell ref="PVG58:PVG59"/>
    <mergeCell ref="PUX58:PUX59"/>
    <mergeCell ref="PUY58:PUY59"/>
    <mergeCell ref="PUZ58:PUZ59"/>
    <mergeCell ref="PVA58:PVA59"/>
    <mergeCell ref="PVB58:PVB59"/>
    <mergeCell ref="PUS58:PUS59"/>
    <mergeCell ref="PUT58:PUT59"/>
    <mergeCell ref="PUU58:PUU59"/>
    <mergeCell ref="PUV58:PUV59"/>
    <mergeCell ref="PUW58:PUW59"/>
    <mergeCell ref="PUN58:PUN59"/>
    <mergeCell ref="PUO58:PUO59"/>
    <mergeCell ref="PUP58:PUP59"/>
    <mergeCell ref="PUQ58:PUQ59"/>
    <mergeCell ref="PUR58:PUR59"/>
    <mergeCell ref="PUI58:PUI59"/>
    <mergeCell ref="PUJ58:PUJ59"/>
    <mergeCell ref="PUK58:PUK59"/>
    <mergeCell ref="PUL58:PUL59"/>
    <mergeCell ref="PUM58:PUM59"/>
    <mergeCell ref="PUD58:PUD59"/>
    <mergeCell ref="PUE58:PUE59"/>
    <mergeCell ref="PUF58:PUF59"/>
    <mergeCell ref="PUG58:PUG59"/>
    <mergeCell ref="PUH58:PUH59"/>
    <mergeCell ref="PTY58:PTY59"/>
    <mergeCell ref="PTZ58:PTZ59"/>
    <mergeCell ref="PUA58:PUA59"/>
    <mergeCell ref="PUB58:PUB59"/>
    <mergeCell ref="PUC58:PUC59"/>
    <mergeCell ref="PTT58:PTT59"/>
    <mergeCell ref="PTU58:PTU59"/>
    <mergeCell ref="PTV58:PTV59"/>
    <mergeCell ref="PTW58:PTW59"/>
    <mergeCell ref="PTX58:PTX59"/>
    <mergeCell ref="PTO58:PTO59"/>
    <mergeCell ref="PTP58:PTP59"/>
    <mergeCell ref="PTQ58:PTQ59"/>
    <mergeCell ref="PTR58:PTR59"/>
    <mergeCell ref="PTS58:PTS59"/>
    <mergeCell ref="PTJ58:PTJ59"/>
    <mergeCell ref="PTK58:PTK59"/>
    <mergeCell ref="PTL58:PTL59"/>
    <mergeCell ref="PTM58:PTM59"/>
    <mergeCell ref="PTN58:PTN59"/>
    <mergeCell ref="PTE58:PTE59"/>
    <mergeCell ref="PTF58:PTF59"/>
    <mergeCell ref="PTG58:PTG59"/>
    <mergeCell ref="PTH58:PTH59"/>
    <mergeCell ref="PTI58:PTI59"/>
    <mergeCell ref="PSZ58:PSZ59"/>
    <mergeCell ref="PTA58:PTA59"/>
    <mergeCell ref="PTB58:PTB59"/>
    <mergeCell ref="PTC58:PTC59"/>
    <mergeCell ref="PTD58:PTD59"/>
    <mergeCell ref="PSU58:PSU59"/>
    <mergeCell ref="PSV58:PSV59"/>
    <mergeCell ref="PSW58:PSW59"/>
    <mergeCell ref="PSX58:PSX59"/>
    <mergeCell ref="PSY58:PSY59"/>
    <mergeCell ref="PSP58:PSP59"/>
    <mergeCell ref="PSQ58:PSQ59"/>
    <mergeCell ref="PSR58:PSR59"/>
    <mergeCell ref="PSS58:PSS59"/>
    <mergeCell ref="PST58:PST59"/>
    <mergeCell ref="PSK58:PSK59"/>
    <mergeCell ref="PSL58:PSL59"/>
    <mergeCell ref="PSM58:PSM59"/>
    <mergeCell ref="PSN58:PSN59"/>
    <mergeCell ref="PSO58:PSO59"/>
    <mergeCell ref="PSF58:PSF59"/>
    <mergeCell ref="PSG58:PSG59"/>
    <mergeCell ref="PSH58:PSH59"/>
    <mergeCell ref="PSI58:PSI59"/>
    <mergeCell ref="PSJ58:PSJ59"/>
    <mergeCell ref="PSA58:PSA59"/>
    <mergeCell ref="PSB58:PSB59"/>
    <mergeCell ref="PSC58:PSC59"/>
    <mergeCell ref="PSD58:PSD59"/>
    <mergeCell ref="PSE58:PSE59"/>
    <mergeCell ref="PRV58:PRV59"/>
    <mergeCell ref="PRW58:PRW59"/>
    <mergeCell ref="PRX58:PRX59"/>
    <mergeCell ref="PRY58:PRY59"/>
    <mergeCell ref="PRZ58:PRZ59"/>
    <mergeCell ref="PRQ58:PRQ59"/>
    <mergeCell ref="PRR58:PRR59"/>
    <mergeCell ref="PRS58:PRS59"/>
    <mergeCell ref="PRT58:PRT59"/>
    <mergeCell ref="PRU58:PRU59"/>
    <mergeCell ref="PRL58:PRL59"/>
    <mergeCell ref="PRM58:PRM59"/>
    <mergeCell ref="PRN58:PRN59"/>
    <mergeCell ref="PRO58:PRO59"/>
    <mergeCell ref="PRP58:PRP59"/>
    <mergeCell ref="PRG58:PRG59"/>
    <mergeCell ref="PRH58:PRH59"/>
    <mergeCell ref="PRI58:PRI59"/>
    <mergeCell ref="PRJ58:PRJ59"/>
    <mergeCell ref="PRK58:PRK59"/>
    <mergeCell ref="PRB58:PRB59"/>
    <mergeCell ref="PRC58:PRC59"/>
    <mergeCell ref="PRD58:PRD59"/>
    <mergeCell ref="PRE58:PRE59"/>
    <mergeCell ref="PRF58:PRF59"/>
    <mergeCell ref="PQW58:PQW59"/>
    <mergeCell ref="PQX58:PQX59"/>
    <mergeCell ref="PQY58:PQY59"/>
    <mergeCell ref="PQZ58:PQZ59"/>
    <mergeCell ref="PRA58:PRA59"/>
    <mergeCell ref="PQR58:PQR59"/>
    <mergeCell ref="PQS58:PQS59"/>
    <mergeCell ref="PQT58:PQT59"/>
    <mergeCell ref="PQU58:PQU59"/>
    <mergeCell ref="PQV58:PQV59"/>
    <mergeCell ref="PQM58:PQM59"/>
    <mergeCell ref="PQN58:PQN59"/>
    <mergeCell ref="PQO58:PQO59"/>
    <mergeCell ref="PQP58:PQP59"/>
    <mergeCell ref="PQQ58:PQQ59"/>
    <mergeCell ref="PQH58:PQH59"/>
    <mergeCell ref="PQI58:PQI59"/>
    <mergeCell ref="PQJ58:PQJ59"/>
    <mergeCell ref="PQK58:PQK59"/>
    <mergeCell ref="PQL58:PQL59"/>
    <mergeCell ref="PQC58:PQC59"/>
    <mergeCell ref="PQD58:PQD59"/>
    <mergeCell ref="PQE58:PQE59"/>
    <mergeCell ref="PQF58:PQF59"/>
    <mergeCell ref="PQG58:PQG59"/>
    <mergeCell ref="PPX58:PPX59"/>
    <mergeCell ref="PPY58:PPY59"/>
    <mergeCell ref="PPZ58:PPZ59"/>
    <mergeCell ref="PQA58:PQA59"/>
    <mergeCell ref="PQB58:PQB59"/>
    <mergeCell ref="PPS58:PPS59"/>
    <mergeCell ref="PPT58:PPT59"/>
    <mergeCell ref="PPU58:PPU59"/>
    <mergeCell ref="PPV58:PPV59"/>
    <mergeCell ref="PPW58:PPW59"/>
    <mergeCell ref="PPN58:PPN59"/>
    <mergeCell ref="PPO58:PPO59"/>
    <mergeCell ref="PPP58:PPP59"/>
    <mergeCell ref="PPQ58:PPQ59"/>
    <mergeCell ref="PPR58:PPR59"/>
    <mergeCell ref="PPI58:PPI59"/>
    <mergeCell ref="PPJ58:PPJ59"/>
    <mergeCell ref="PPK58:PPK59"/>
    <mergeCell ref="PPL58:PPL59"/>
    <mergeCell ref="PPM58:PPM59"/>
    <mergeCell ref="PPD58:PPD59"/>
    <mergeCell ref="PPE58:PPE59"/>
    <mergeCell ref="PPF58:PPF59"/>
    <mergeCell ref="PPG58:PPG59"/>
    <mergeCell ref="PPH58:PPH59"/>
    <mergeCell ref="POY58:POY59"/>
    <mergeCell ref="POZ58:POZ59"/>
    <mergeCell ref="PPA58:PPA59"/>
    <mergeCell ref="PPB58:PPB59"/>
    <mergeCell ref="PPC58:PPC59"/>
    <mergeCell ref="POT58:POT59"/>
    <mergeCell ref="POU58:POU59"/>
    <mergeCell ref="POV58:POV59"/>
    <mergeCell ref="POW58:POW59"/>
    <mergeCell ref="POX58:POX59"/>
    <mergeCell ref="POO58:POO59"/>
    <mergeCell ref="POP58:POP59"/>
    <mergeCell ref="POQ58:POQ59"/>
    <mergeCell ref="POR58:POR59"/>
    <mergeCell ref="POS58:POS59"/>
    <mergeCell ref="POJ58:POJ59"/>
    <mergeCell ref="POK58:POK59"/>
    <mergeCell ref="POL58:POL59"/>
    <mergeCell ref="POM58:POM59"/>
    <mergeCell ref="PON58:PON59"/>
    <mergeCell ref="POE58:POE59"/>
    <mergeCell ref="POF58:POF59"/>
    <mergeCell ref="POG58:POG59"/>
    <mergeCell ref="POH58:POH59"/>
    <mergeCell ref="POI58:POI59"/>
    <mergeCell ref="PNZ58:PNZ59"/>
    <mergeCell ref="POA58:POA59"/>
    <mergeCell ref="POB58:POB59"/>
    <mergeCell ref="POC58:POC59"/>
    <mergeCell ref="POD58:POD59"/>
    <mergeCell ref="PNU58:PNU59"/>
    <mergeCell ref="PNV58:PNV59"/>
    <mergeCell ref="PNW58:PNW59"/>
    <mergeCell ref="PNX58:PNX59"/>
    <mergeCell ref="PNY58:PNY59"/>
    <mergeCell ref="PNP58:PNP59"/>
    <mergeCell ref="PNQ58:PNQ59"/>
    <mergeCell ref="PNR58:PNR59"/>
    <mergeCell ref="PNS58:PNS59"/>
    <mergeCell ref="PNT58:PNT59"/>
    <mergeCell ref="PNK58:PNK59"/>
    <mergeCell ref="PNL58:PNL59"/>
    <mergeCell ref="PNM58:PNM59"/>
    <mergeCell ref="PNN58:PNN59"/>
    <mergeCell ref="PNO58:PNO59"/>
    <mergeCell ref="PNF58:PNF59"/>
    <mergeCell ref="PNG58:PNG59"/>
    <mergeCell ref="PNH58:PNH59"/>
    <mergeCell ref="PNI58:PNI59"/>
    <mergeCell ref="PNJ58:PNJ59"/>
    <mergeCell ref="PNA58:PNA59"/>
    <mergeCell ref="PNB58:PNB59"/>
    <mergeCell ref="PNC58:PNC59"/>
    <mergeCell ref="PND58:PND59"/>
    <mergeCell ref="PNE58:PNE59"/>
    <mergeCell ref="PMV58:PMV59"/>
    <mergeCell ref="PMW58:PMW59"/>
    <mergeCell ref="PMX58:PMX59"/>
    <mergeCell ref="PMY58:PMY59"/>
    <mergeCell ref="PMZ58:PMZ59"/>
    <mergeCell ref="PMQ58:PMQ59"/>
    <mergeCell ref="PMR58:PMR59"/>
    <mergeCell ref="PMS58:PMS59"/>
    <mergeCell ref="PMT58:PMT59"/>
    <mergeCell ref="PMU58:PMU59"/>
    <mergeCell ref="PML58:PML59"/>
    <mergeCell ref="PMM58:PMM59"/>
    <mergeCell ref="PMN58:PMN59"/>
    <mergeCell ref="PMO58:PMO59"/>
    <mergeCell ref="PMP58:PMP59"/>
    <mergeCell ref="PMG58:PMG59"/>
    <mergeCell ref="PMH58:PMH59"/>
    <mergeCell ref="PMI58:PMI59"/>
    <mergeCell ref="PMJ58:PMJ59"/>
    <mergeCell ref="PMK58:PMK59"/>
    <mergeCell ref="PMB58:PMB59"/>
    <mergeCell ref="PMC58:PMC59"/>
    <mergeCell ref="PMD58:PMD59"/>
    <mergeCell ref="PME58:PME59"/>
    <mergeCell ref="PMF58:PMF59"/>
    <mergeCell ref="PLW58:PLW59"/>
    <mergeCell ref="PLX58:PLX59"/>
    <mergeCell ref="PLY58:PLY59"/>
    <mergeCell ref="PLZ58:PLZ59"/>
    <mergeCell ref="PMA58:PMA59"/>
    <mergeCell ref="PLR58:PLR59"/>
    <mergeCell ref="PLS58:PLS59"/>
    <mergeCell ref="PLT58:PLT59"/>
    <mergeCell ref="PLU58:PLU59"/>
    <mergeCell ref="PLV58:PLV59"/>
    <mergeCell ref="PLM58:PLM59"/>
    <mergeCell ref="PLN58:PLN59"/>
    <mergeCell ref="PLO58:PLO59"/>
    <mergeCell ref="PLP58:PLP59"/>
    <mergeCell ref="PLQ58:PLQ59"/>
    <mergeCell ref="PLH58:PLH59"/>
    <mergeCell ref="PLI58:PLI59"/>
    <mergeCell ref="PLJ58:PLJ59"/>
    <mergeCell ref="PLK58:PLK59"/>
    <mergeCell ref="PLL58:PLL59"/>
    <mergeCell ref="PLC58:PLC59"/>
    <mergeCell ref="PLD58:PLD59"/>
    <mergeCell ref="PLE58:PLE59"/>
    <mergeCell ref="PLF58:PLF59"/>
    <mergeCell ref="PLG58:PLG59"/>
    <mergeCell ref="PKX58:PKX59"/>
    <mergeCell ref="PKY58:PKY59"/>
    <mergeCell ref="PKZ58:PKZ59"/>
    <mergeCell ref="PLA58:PLA59"/>
    <mergeCell ref="PLB58:PLB59"/>
    <mergeCell ref="PKS58:PKS59"/>
    <mergeCell ref="PKT58:PKT59"/>
    <mergeCell ref="PKU58:PKU59"/>
    <mergeCell ref="PKV58:PKV59"/>
    <mergeCell ref="PKW58:PKW59"/>
    <mergeCell ref="PKN58:PKN59"/>
    <mergeCell ref="PKO58:PKO59"/>
    <mergeCell ref="PKP58:PKP59"/>
    <mergeCell ref="PKQ58:PKQ59"/>
    <mergeCell ref="PKR58:PKR59"/>
    <mergeCell ref="PKI58:PKI59"/>
    <mergeCell ref="PKJ58:PKJ59"/>
    <mergeCell ref="PKK58:PKK59"/>
    <mergeCell ref="PKL58:PKL59"/>
    <mergeCell ref="PKM58:PKM59"/>
    <mergeCell ref="PKD58:PKD59"/>
    <mergeCell ref="PKE58:PKE59"/>
    <mergeCell ref="PKF58:PKF59"/>
    <mergeCell ref="PKG58:PKG59"/>
    <mergeCell ref="PKH58:PKH59"/>
    <mergeCell ref="PJY58:PJY59"/>
    <mergeCell ref="PJZ58:PJZ59"/>
    <mergeCell ref="PKA58:PKA59"/>
    <mergeCell ref="PKB58:PKB59"/>
    <mergeCell ref="PKC58:PKC59"/>
    <mergeCell ref="PJT58:PJT59"/>
    <mergeCell ref="PJU58:PJU59"/>
    <mergeCell ref="PJV58:PJV59"/>
    <mergeCell ref="PJW58:PJW59"/>
    <mergeCell ref="PJX58:PJX59"/>
    <mergeCell ref="PJO58:PJO59"/>
    <mergeCell ref="PJP58:PJP59"/>
    <mergeCell ref="PJQ58:PJQ59"/>
    <mergeCell ref="PJR58:PJR59"/>
    <mergeCell ref="PJS58:PJS59"/>
    <mergeCell ref="PJJ58:PJJ59"/>
    <mergeCell ref="PJK58:PJK59"/>
    <mergeCell ref="PJL58:PJL59"/>
    <mergeCell ref="PJM58:PJM59"/>
    <mergeCell ref="PJN58:PJN59"/>
    <mergeCell ref="PJE58:PJE59"/>
    <mergeCell ref="PJF58:PJF59"/>
    <mergeCell ref="PJG58:PJG59"/>
    <mergeCell ref="PJH58:PJH59"/>
    <mergeCell ref="PJI58:PJI59"/>
    <mergeCell ref="PIZ58:PIZ59"/>
    <mergeCell ref="PJA58:PJA59"/>
    <mergeCell ref="PJB58:PJB59"/>
    <mergeCell ref="PJC58:PJC59"/>
    <mergeCell ref="PJD58:PJD59"/>
    <mergeCell ref="PIU58:PIU59"/>
    <mergeCell ref="PIV58:PIV59"/>
    <mergeCell ref="PIW58:PIW59"/>
    <mergeCell ref="PIX58:PIX59"/>
    <mergeCell ref="PIY58:PIY59"/>
    <mergeCell ref="PIP58:PIP59"/>
    <mergeCell ref="PIQ58:PIQ59"/>
    <mergeCell ref="PIR58:PIR59"/>
    <mergeCell ref="PIS58:PIS59"/>
    <mergeCell ref="PIT58:PIT59"/>
    <mergeCell ref="PIK58:PIK59"/>
    <mergeCell ref="PIL58:PIL59"/>
    <mergeCell ref="PIM58:PIM59"/>
    <mergeCell ref="PIN58:PIN59"/>
    <mergeCell ref="PIO58:PIO59"/>
    <mergeCell ref="PIF58:PIF59"/>
    <mergeCell ref="PIG58:PIG59"/>
    <mergeCell ref="PIH58:PIH59"/>
    <mergeCell ref="PII58:PII59"/>
    <mergeCell ref="PIJ58:PIJ59"/>
    <mergeCell ref="PIA58:PIA59"/>
    <mergeCell ref="PIB58:PIB59"/>
    <mergeCell ref="PIC58:PIC59"/>
    <mergeCell ref="PID58:PID59"/>
    <mergeCell ref="PIE58:PIE59"/>
    <mergeCell ref="PHV58:PHV59"/>
    <mergeCell ref="PHW58:PHW59"/>
    <mergeCell ref="PHX58:PHX59"/>
    <mergeCell ref="PHY58:PHY59"/>
    <mergeCell ref="PHZ58:PHZ59"/>
    <mergeCell ref="PHQ58:PHQ59"/>
    <mergeCell ref="PHR58:PHR59"/>
    <mergeCell ref="PHS58:PHS59"/>
    <mergeCell ref="PHT58:PHT59"/>
    <mergeCell ref="PHU58:PHU59"/>
    <mergeCell ref="PHL58:PHL59"/>
    <mergeCell ref="PHM58:PHM59"/>
    <mergeCell ref="PHN58:PHN59"/>
    <mergeCell ref="PHO58:PHO59"/>
    <mergeCell ref="PHP58:PHP59"/>
    <mergeCell ref="PHG58:PHG59"/>
    <mergeCell ref="PHH58:PHH59"/>
    <mergeCell ref="PHI58:PHI59"/>
    <mergeCell ref="PHJ58:PHJ59"/>
    <mergeCell ref="PHK58:PHK59"/>
    <mergeCell ref="PHB58:PHB59"/>
    <mergeCell ref="PHC58:PHC59"/>
    <mergeCell ref="PHD58:PHD59"/>
    <mergeCell ref="PHE58:PHE59"/>
    <mergeCell ref="PHF58:PHF59"/>
    <mergeCell ref="PGW58:PGW59"/>
    <mergeCell ref="PGX58:PGX59"/>
    <mergeCell ref="PGY58:PGY59"/>
    <mergeCell ref="PGZ58:PGZ59"/>
    <mergeCell ref="PHA58:PHA59"/>
    <mergeCell ref="PGR58:PGR59"/>
    <mergeCell ref="PGS58:PGS59"/>
    <mergeCell ref="PGT58:PGT59"/>
    <mergeCell ref="PGU58:PGU59"/>
    <mergeCell ref="PGV58:PGV59"/>
    <mergeCell ref="PGM58:PGM59"/>
    <mergeCell ref="PGN58:PGN59"/>
    <mergeCell ref="PGO58:PGO59"/>
    <mergeCell ref="PGP58:PGP59"/>
    <mergeCell ref="PGQ58:PGQ59"/>
    <mergeCell ref="PGH58:PGH59"/>
    <mergeCell ref="PGI58:PGI59"/>
    <mergeCell ref="PGJ58:PGJ59"/>
    <mergeCell ref="PGK58:PGK59"/>
    <mergeCell ref="PGL58:PGL59"/>
    <mergeCell ref="PGC58:PGC59"/>
    <mergeCell ref="PGD58:PGD59"/>
    <mergeCell ref="PGE58:PGE59"/>
    <mergeCell ref="PGF58:PGF59"/>
    <mergeCell ref="PGG58:PGG59"/>
    <mergeCell ref="PFX58:PFX59"/>
    <mergeCell ref="PFY58:PFY59"/>
    <mergeCell ref="PFZ58:PFZ59"/>
    <mergeCell ref="PGA58:PGA59"/>
    <mergeCell ref="PGB58:PGB59"/>
    <mergeCell ref="PFS58:PFS59"/>
    <mergeCell ref="PFT58:PFT59"/>
    <mergeCell ref="PFU58:PFU59"/>
    <mergeCell ref="PFV58:PFV59"/>
    <mergeCell ref="PFW58:PFW59"/>
    <mergeCell ref="PFN58:PFN59"/>
    <mergeCell ref="PFO58:PFO59"/>
    <mergeCell ref="PFP58:PFP59"/>
    <mergeCell ref="PFQ58:PFQ59"/>
    <mergeCell ref="PFR58:PFR59"/>
    <mergeCell ref="PFI58:PFI59"/>
    <mergeCell ref="PFJ58:PFJ59"/>
    <mergeCell ref="PFK58:PFK59"/>
    <mergeCell ref="PFL58:PFL59"/>
    <mergeCell ref="PFM58:PFM59"/>
    <mergeCell ref="PFD58:PFD59"/>
    <mergeCell ref="PFE58:PFE59"/>
    <mergeCell ref="PFF58:PFF59"/>
    <mergeCell ref="PFG58:PFG59"/>
    <mergeCell ref="PFH58:PFH59"/>
    <mergeCell ref="PEY58:PEY59"/>
    <mergeCell ref="PEZ58:PEZ59"/>
    <mergeCell ref="PFA58:PFA59"/>
    <mergeCell ref="PFB58:PFB59"/>
    <mergeCell ref="PFC58:PFC59"/>
    <mergeCell ref="PET58:PET59"/>
    <mergeCell ref="PEU58:PEU59"/>
    <mergeCell ref="PEV58:PEV59"/>
    <mergeCell ref="PEW58:PEW59"/>
    <mergeCell ref="PEX58:PEX59"/>
    <mergeCell ref="PEO58:PEO59"/>
    <mergeCell ref="PEP58:PEP59"/>
    <mergeCell ref="PEQ58:PEQ59"/>
    <mergeCell ref="PER58:PER59"/>
    <mergeCell ref="PES58:PES59"/>
    <mergeCell ref="PEJ58:PEJ59"/>
    <mergeCell ref="PEK58:PEK59"/>
    <mergeCell ref="PEL58:PEL59"/>
    <mergeCell ref="PEM58:PEM59"/>
    <mergeCell ref="PEN58:PEN59"/>
    <mergeCell ref="PEE58:PEE59"/>
    <mergeCell ref="PEF58:PEF59"/>
    <mergeCell ref="PEG58:PEG59"/>
    <mergeCell ref="PEH58:PEH59"/>
    <mergeCell ref="PEI58:PEI59"/>
    <mergeCell ref="PDZ58:PDZ59"/>
    <mergeCell ref="PEA58:PEA59"/>
    <mergeCell ref="PEB58:PEB59"/>
    <mergeCell ref="PEC58:PEC59"/>
    <mergeCell ref="PED58:PED59"/>
    <mergeCell ref="PDU58:PDU59"/>
    <mergeCell ref="PDV58:PDV59"/>
    <mergeCell ref="PDW58:PDW59"/>
    <mergeCell ref="PDX58:PDX59"/>
    <mergeCell ref="PDY58:PDY59"/>
    <mergeCell ref="PDP58:PDP59"/>
    <mergeCell ref="PDQ58:PDQ59"/>
    <mergeCell ref="PDR58:PDR59"/>
    <mergeCell ref="PDS58:PDS59"/>
    <mergeCell ref="PDT58:PDT59"/>
    <mergeCell ref="PDK58:PDK59"/>
    <mergeCell ref="PDL58:PDL59"/>
    <mergeCell ref="PDM58:PDM59"/>
    <mergeCell ref="PDN58:PDN59"/>
    <mergeCell ref="PDO58:PDO59"/>
    <mergeCell ref="PDF58:PDF59"/>
    <mergeCell ref="PDG58:PDG59"/>
    <mergeCell ref="PDH58:PDH59"/>
    <mergeCell ref="PDI58:PDI59"/>
    <mergeCell ref="PDJ58:PDJ59"/>
    <mergeCell ref="PDA58:PDA59"/>
    <mergeCell ref="PDB58:PDB59"/>
    <mergeCell ref="PDC58:PDC59"/>
    <mergeCell ref="PDD58:PDD59"/>
    <mergeCell ref="PDE58:PDE59"/>
    <mergeCell ref="PCV58:PCV59"/>
    <mergeCell ref="PCW58:PCW59"/>
    <mergeCell ref="PCX58:PCX59"/>
    <mergeCell ref="PCY58:PCY59"/>
    <mergeCell ref="PCZ58:PCZ59"/>
    <mergeCell ref="PCQ58:PCQ59"/>
    <mergeCell ref="PCR58:PCR59"/>
    <mergeCell ref="PCS58:PCS59"/>
    <mergeCell ref="PCT58:PCT59"/>
    <mergeCell ref="PCU58:PCU59"/>
    <mergeCell ref="PCL58:PCL59"/>
    <mergeCell ref="PCM58:PCM59"/>
    <mergeCell ref="PCN58:PCN59"/>
    <mergeCell ref="PCO58:PCO59"/>
    <mergeCell ref="PCP58:PCP59"/>
    <mergeCell ref="PCG58:PCG59"/>
    <mergeCell ref="PCH58:PCH59"/>
    <mergeCell ref="PCI58:PCI59"/>
    <mergeCell ref="PCJ58:PCJ59"/>
    <mergeCell ref="PCK58:PCK59"/>
    <mergeCell ref="PCB58:PCB59"/>
    <mergeCell ref="PCC58:PCC59"/>
    <mergeCell ref="PCD58:PCD59"/>
    <mergeCell ref="PCE58:PCE59"/>
    <mergeCell ref="PCF58:PCF59"/>
    <mergeCell ref="PBW58:PBW59"/>
    <mergeCell ref="PBX58:PBX59"/>
    <mergeCell ref="PBY58:PBY59"/>
    <mergeCell ref="PBZ58:PBZ59"/>
    <mergeCell ref="PCA58:PCA59"/>
    <mergeCell ref="PBR58:PBR59"/>
    <mergeCell ref="PBS58:PBS59"/>
    <mergeCell ref="PBT58:PBT59"/>
    <mergeCell ref="PBU58:PBU59"/>
    <mergeCell ref="PBV58:PBV59"/>
    <mergeCell ref="PBM58:PBM59"/>
    <mergeCell ref="PBN58:PBN59"/>
    <mergeCell ref="PBO58:PBO59"/>
    <mergeCell ref="PBP58:PBP59"/>
    <mergeCell ref="PBQ58:PBQ59"/>
    <mergeCell ref="PBH58:PBH59"/>
    <mergeCell ref="PBI58:PBI59"/>
    <mergeCell ref="PBJ58:PBJ59"/>
    <mergeCell ref="PBK58:PBK59"/>
    <mergeCell ref="PBL58:PBL59"/>
    <mergeCell ref="PBC58:PBC59"/>
    <mergeCell ref="PBD58:PBD59"/>
    <mergeCell ref="PBE58:PBE59"/>
    <mergeCell ref="PBF58:PBF59"/>
    <mergeCell ref="PBG58:PBG59"/>
    <mergeCell ref="PAX58:PAX59"/>
    <mergeCell ref="PAY58:PAY59"/>
    <mergeCell ref="PAZ58:PAZ59"/>
    <mergeCell ref="PBA58:PBA59"/>
    <mergeCell ref="PBB58:PBB59"/>
    <mergeCell ref="PAS58:PAS59"/>
    <mergeCell ref="PAT58:PAT59"/>
    <mergeCell ref="PAU58:PAU59"/>
    <mergeCell ref="PAV58:PAV59"/>
    <mergeCell ref="PAW58:PAW59"/>
    <mergeCell ref="PAN58:PAN59"/>
    <mergeCell ref="PAO58:PAO59"/>
    <mergeCell ref="PAP58:PAP59"/>
    <mergeCell ref="PAQ58:PAQ59"/>
    <mergeCell ref="PAR58:PAR59"/>
    <mergeCell ref="PAI58:PAI59"/>
    <mergeCell ref="PAJ58:PAJ59"/>
    <mergeCell ref="PAK58:PAK59"/>
    <mergeCell ref="PAL58:PAL59"/>
    <mergeCell ref="PAM58:PAM59"/>
    <mergeCell ref="PAD58:PAD59"/>
    <mergeCell ref="PAE58:PAE59"/>
    <mergeCell ref="PAF58:PAF59"/>
    <mergeCell ref="PAG58:PAG59"/>
    <mergeCell ref="PAH58:PAH59"/>
    <mergeCell ref="OZY58:OZY59"/>
    <mergeCell ref="OZZ58:OZZ59"/>
    <mergeCell ref="PAA58:PAA59"/>
    <mergeCell ref="PAB58:PAB59"/>
    <mergeCell ref="PAC58:PAC59"/>
    <mergeCell ref="OZT58:OZT59"/>
    <mergeCell ref="OZU58:OZU59"/>
    <mergeCell ref="OZV58:OZV59"/>
    <mergeCell ref="OZW58:OZW59"/>
    <mergeCell ref="OZX58:OZX59"/>
    <mergeCell ref="OZO58:OZO59"/>
    <mergeCell ref="OZP58:OZP59"/>
    <mergeCell ref="OZQ58:OZQ59"/>
    <mergeCell ref="OZR58:OZR59"/>
    <mergeCell ref="OZS58:OZS59"/>
    <mergeCell ref="OZJ58:OZJ59"/>
    <mergeCell ref="OZK58:OZK59"/>
    <mergeCell ref="OZL58:OZL59"/>
    <mergeCell ref="OZM58:OZM59"/>
    <mergeCell ref="OZN58:OZN59"/>
    <mergeCell ref="OZE58:OZE59"/>
    <mergeCell ref="OZF58:OZF59"/>
    <mergeCell ref="OZG58:OZG59"/>
    <mergeCell ref="OZH58:OZH59"/>
    <mergeCell ref="OZI58:OZI59"/>
    <mergeCell ref="OYZ58:OYZ59"/>
    <mergeCell ref="OZA58:OZA59"/>
    <mergeCell ref="OZB58:OZB59"/>
    <mergeCell ref="OZC58:OZC59"/>
    <mergeCell ref="OZD58:OZD59"/>
    <mergeCell ref="OYU58:OYU59"/>
    <mergeCell ref="OYV58:OYV59"/>
    <mergeCell ref="OYW58:OYW59"/>
    <mergeCell ref="OYX58:OYX59"/>
    <mergeCell ref="OYY58:OYY59"/>
    <mergeCell ref="OYP58:OYP59"/>
    <mergeCell ref="OYQ58:OYQ59"/>
    <mergeCell ref="OYR58:OYR59"/>
    <mergeCell ref="OYS58:OYS59"/>
    <mergeCell ref="OYT58:OYT59"/>
    <mergeCell ref="OYK58:OYK59"/>
    <mergeCell ref="OYL58:OYL59"/>
    <mergeCell ref="OYM58:OYM59"/>
    <mergeCell ref="OYN58:OYN59"/>
    <mergeCell ref="OYO58:OYO59"/>
    <mergeCell ref="OYF58:OYF59"/>
    <mergeCell ref="OYG58:OYG59"/>
    <mergeCell ref="OYH58:OYH59"/>
    <mergeCell ref="OYI58:OYI59"/>
    <mergeCell ref="OYJ58:OYJ59"/>
    <mergeCell ref="OYA58:OYA59"/>
    <mergeCell ref="OYB58:OYB59"/>
    <mergeCell ref="OYC58:OYC59"/>
    <mergeCell ref="OYD58:OYD59"/>
    <mergeCell ref="OYE58:OYE59"/>
    <mergeCell ref="OXV58:OXV59"/>
    <mergeCell ref="OXW58:OXW59"/>
    <mergeCell ref="OXX58:OXX59"/>
    <mergeCell ref="OXY58:OXY59"/>
    <mergeCell ref="OXZ58:OXZ59"/>
    <mergeCell ref="OXQ58:OXQ59"/>
    <mergeCell ref="OXR58:OXR59"/>
    <mergeCell ref="OXS58:OXS59"/>
    <mergeCell ref="OXT58:OXT59"/>
    <mergeCell ref="OXU58:OXU59"/>
    <mergeCell ref="OXL58:OXL59"/>
    <mergeCell ref="OXM58:OXM59"/>
    <mergeCell ref="OXN58:OXN59"/>
    <mergeCell ref="OXO58:OXO59"/>
    <mergeCell ref="OXP58:OXP59"/>
    <mergeCell ref="OXG58:OXG59"/>
    <mergeCell ref="OXH58:OXH59"/>
    <mergeCell ref="OXI58:OXI59"/>
    <mergeCell ref="OXJ58:OXJ59"/>
    <mergeCell ref="OXK58:OXK59"/>
    <mergeCell ref="OXB58:OXB59"/>
    <mergeCell ref="OXC58:OXC59"/>
    <mergeCell ref="OXD58:OXD59"/>
    <mergeCell ref="OXE58:OXE59"/>
    <mergeCell ref="OXF58:OXF59"/>
    <mergeCell ref="OWW58:OWW59"/>
    <mergeCell ref="OWX58:OWX59"/>
    <mergeCell ref="OWY58:OWY59"/>
    <mergeCell ref="OWZ58:OWZ59"/>
    <mergeCell ref="OXA58:OXA59"/>
    <mergeCell ref="OWR58:OWR59"/>
    <mergeCell ref="OWS58:OWS59"/>
    <mergeCell ref="OWT58:OWT59"/>
    <mergeCell ref="OWU58:OWU59"/>
    <mergeCell ref="OWV58:OWV59"/>
    <mergeCell ref="OWM58:OWM59"/>
    <mergeCell ref="OWN58:OWN59"/>
    <mergeCell ref="OWO58:OWO59"/>
    <mergeCell ref="OWP58:OWP59"/>
    <mergeCell ref="OWQ58:OWQ59"/>
    <mergeCell ref="OWH58:OWH59"/>
    <mergeCell ref="OWI58:OWI59"/>
    <mergeCell ref="OWJ58:OWJ59"/>
    <mergeCell ref="OWK58:OWK59"/>
    <mergeCell ref="OWL58:OWL59"/>
    <mergeCell ref="OWC58:OWC59"/>
    <mergeCell ref="OWD58:OWD59"/>
    <mergeCell ref="OWE58:OWE59"/>
    <mergeCell ref="OWF58:OWF59"/>
    <mergeCell ref="OWG58:OWG59"/>
    <mergeCell ref="OVX58:OVX59"/>
    <mergeCell ref="OVY58:OVY59"/>
    <mergeCell ref="OVZ58:OVZ59"/>
    <mergeCell ref="OWA58:OWA59"/>
    <mergeCell ref="OWB58:OWB59"/>
    <mergeCell ref="OVS58:OVS59"/>
    <mergeCell ref="OVT58:OVT59"/>
    <mergeCell ref="OVU58:OVU59"/>
    <mergeCell ref="OVV58:OVV59"/>
    <mergeCell ref="OVW58:OVW59"/>
    <mergeCell ref="OVN58:OVN59"/>
    <mergeCell ref="OVO58:OVO59"/>
    <mergeCell ref="OVP58:OVP59"/>
    <mergeCell ref="OVQ58:OVQ59"/>
    <mergeCell ref="OVR58:OVR59"/>
    <mergeCell ref="OVI58:OVI59"/>
    <mergeCell ref="OVJ58:OVJ59"/>
    <mergeCell ref="OVK58:OVK59"/>
    <mergeCell ref="OVL58:OVL59"/>
    <mergeCell ref="OVM58:OVM59"/>
    <mergeCell ref="OVD58:OVD59"/>
    <mergeCell ref="OVE58:OVE59"/>
    <mergeCell ref="OVF58:OVF59"/>
    <mergeCell ref="OVG58:OVG59"/>
    <mergeCell ref="OVH58:OVH59"/>
    <mergeCell ref="OUY58:OUY59"/>
    <mergeCell ref="OUZ58:OUZ59"/>
    <mergeCell ref="OVA58:OVA59"/>
    <mergeCell ref="OVB58:OVB59"/>
    <mergeCell ref="OVC58:OVC59"/>
    <mergeCell ref="OUT58:OUT59"/>
    <mergeCell ref="OUU58:OUU59"/>
    <mergeCell ref="OUV58:OUV59"/>
    <mergeCell ref="OUW58:OUW59"/>
    <mergeCell ref="OUX58:OUX59"/>
    <mergeCell ref="OUO58:OUO59"/>
    <mergeCell ref="OUP58:OUP59"/>
    <mergeCell ref="OUQ58:OUQ59"/>
    <mergeCell ref="OUR58:OUR59"/>
    <mergeCell ref="OUS58:OUS59"/>
    <mergeCell ref="OUJ58:OUJ59"/>
    <mergeCell ref="OUK58:OUK59"/>
    <mergeCell ref="OUL58:OUL59"/>
    <mergeCell ref="OUM58:OUM59"/>
    <mergeCell ref="OUN58:OUN59"/>
    <mergeCell ref="OUE58:OUE59"/>
    <mergeCell ref="OUF58:OUF59"/>
    <mergeCell ref="OUG58:OUG59"/>
    <mergeCell ref="OUH58:OUH59"/>
    <mergeCell ref="OUI58:OUI59"/>
    <mergeCell ref="OTZ58:OTZ59"/>
    <mergeCell ref="OUA58:OUA59"/>
    <mergeCell ref="OUB58:OUB59"/>
    <mergeCell ref="OUC58:OUC59"/>
    <mergeCell ref="OUD58:OUD59"/>
    <mergeCell ref="OTU58:OTU59"/>
    <mergeCell ref="OTV58:OTV59"/>
    <mergeCell ref="OTW58:OTW59"/>
    <mergeCell ref="OTX58:OTX59"/>
    <mergeCell ref="OTY58:OTY59"/>
    <mergeCell ref="OTP58:OTP59"/>
    <mergeCell ref="OTQ58:OTQ59"/>
    <mergeCell ref="OTR58:OTR59"/>
    <mergeCell ref="OTS58:OTS59"/>
    <mergeCell ref="OTT58:OTT59"/>
    <mergeCell ref="OTK58:OTK59"/>
    <mergeCell ref="OTL58:OTL59"/>
    <mergeCell ref="OTM58:OTM59"/>
    <mergeCell ref="OTN58:OTN59"/>
    <mergeCell ref="OTO58:OTO59"/>
    <mergeCell ref="OTF58:OTF59"/>
    <mergeCell ref="OTG58:OTG59"/>
    <mergeCell ref="OTH58:OTH59"/>
    <mergeCell ref="OTI58:OTI59"/>
    <mergeCell ref="OTJ58:OTJ59"/>
    <mergeCell ref="OTA58:OTA59"/>
    <mergeCell ref="OTB58:OTB59"/>
    <mergeCell ref="OTC58:OTC59"/>
    <mergeCell ref="OTD58:OTD59"/>
    <mergeCell ref="OTE58:OTE59"/>
    <mergeCell ref="OSV58:OSV59"/>
    <mergeCell ref="OSW58:OSW59"/>
    <mergeCell ref="OSX58:OSX59"/>
    <mergeCell ref="OSY58:OSY59"/>
    <mergeCell ref="OSZ58:OSZ59"/>
    <mergeCell ref="OSQ58:OSQ59"/>
    <mergeCell ref="OSR58:OSR59"/>
    <mergeCell ref="OSS58:OSS59"/>
    <mergeCell ref="OST58:OST59"/>
    <mergeCell ref="OSU58:OSU59"/>
    <mergeCell ref="OSL58:OSL59"/>
    <mergeCell ref="OSM58:OSM59"/>
    <mergeCell ref="OSN58:OSN59"/>
    <mergeCell ref="OSO58:OSO59"/>
    <mergeCell ref="OSP58:OSP59"/>
    <mergeCell ref="OSG58:OSG59"/>
    <mergeCell ref="OSH58:OSH59"/>
    <mergeCell ref="OSI58:OSI59"/>
    <mergeCell ref="OSJ58:OSJ59"/>
    <mergeCell ref="OSK58:OSK59"/>
    <mergeCell ref="OSB58:OSB59"/>
    <mergeCell ref="OSC58:OSC59"/>
    <mergeCell ref="OSD58:OSD59"/>
    <mergeCell ref="OSE58:OSE59"/>
    <mergeCell ref="OSF58:OSF59"/>
    <mergeCell ref="ORW58:ORW59"/>
    <mergeCell ref="ORX58:ORX59"/>
    <mergeCell ref="ORY58:ORY59"/>
    <mergeCell ref="ORZ58:ORZ59"/>
    <mergeCell ref="OSA58:OSA59"/>
    <mergeCell ref="ORR58:ORR59"/>
    <mergeCell ref="ORS58:ORS59"/>
    <mergeCell ref="ORT58:ORT59"/>
    <mergeCell ref="ORU58:ORU59"/>
    <mergeCell ref="ORV58:ORV59"/>
    <mergeCell ref="ORM58:ORM59"/>
    <mergeCell ref="ORN58:ORN59"/>
    <mergeCell ref="ORO58:ORO59"/>
    <mergeCell ref="ORP58:ORP59"/>
    <mergeCell ref="ORQ58:ORQ59"/>
    <mergeCell ref="ORH58:ORH59"/>
    <mergeCell ref="ORI58:ORI59"/>
    <mergeCell ref="ORJ58:ORJ59"/>
    <mergeCell ref="ORK58:ORK59"/>
    <mergeCell ref="ORL58:ORL59"/>
    <mergeCell ref="ORC58:ORC59"/>
    <mergeCell ref="ORD58:ORD59"/>
    <mergeCell ref="ORE58:ORE59"/>
    <mergeCell ref="ORF58:ORF59"/>
    <mergeCell ref="ORG58:ORG59"/>
    <mergeCell ref="OQX58:OQX59"/>
    <mergeCell ref="OQY58:OQY59"/>
    <mergeCell ref="OQZ58:OQZ59"/>
    <mergeCell ref="ORA58:ORA59"/>
    <mergeCell ref="ORB58:ORB59"/>
    <mergeCell ref="OQS58:OQS59"/>
    <mergeCell ref="OQT58:OQT59"/>
    <mergeCell ref="OQU58:OQU59"/>
    <mergeCell ref="OQV58:OQV59"/>
    <mergeCell ref="OQW58:OQW59"/>
    <mergeCell ref="OQN58:OQN59"/>
    <mergeCell ref="OQO58:OQO59"/>
    <mergeCell ref="OQP58:OQP59"/>
    <mergeCell ref="OQQ58:OQQ59"/>
    <mergeCell ref="OQR58:OQR59"/>
    <mergeCell ref="OQI58:OQI59"/>
    <mergeCell ref="OQJ58:OQJ59"/>
    <mergeCell ref="OQK58:OQK59"/>
    <mergeCell ref="OQL58:OQL59"/>
    <mergeCell ref="OQM58:OQM59"/>
    <mergeCell ref="OQD58:OQD59"/>
    <mergeCell ref="OQE58:OQE59"/>
    <mergeCell ref="OQF58:OQF59"/>
    <mergeCell ref="OQG58:OQG59"/>
    <mergeCell ref="OQH58:OQH59"/>
    <mergeCell ref="OPY58:OPY59"/>
    <mergeCell ref="OPZ58:OPZ59"/>
    <mergeCell ref="OQA58:OQA59"/>
    <mergeCell ref="OQB58:OQB59"/>
    <mergeCell ref="OQC58:OQC59"/>
    <mergeCell ref="OPT58:OPT59"/>
    <mergeCell ref="OPU58:OPU59"/>
    <mergeCell ref="OPV58:OPV59"/>
    <mergeCell ref="OPW58:OPW59"/>
    <mergeCell ref="OPX58:OPX59"/>
    <mergeCell ref="OPO58:OPO59"/>
    <mergeCell ref="OPP58:OPP59"/>
    <mergeCell ref="OPQ58:OPQ59"/>
    <mergeCell ref="OPR58:OPR59"/>
    <mergeCell ref="OPS58:OPS59"/>
    <mergeCell ref="OPJ58:OPJ59"/>
    <mergeCell ref="OPK58:OPK59"/>
    <mergeCell ref="OPL58:OPL59"/>
    <mergeCell ref="OPM58:OPM59"/>
    <mergeCell ref="OPN58:OPN59"/>
    <mergeCell ref="OPE58:OPE59"/>
    <mergeCell ref="OPF58:OPF59"/>
    <mergeCell ref="OPG58:OPG59"/>
    <mergeCell ref="OPH58:OPH59"/>
    <mergeCell ref="OPI58:OPI59"/>
    <mergeCell ref="OOZ58:OOZ59"/>
    <mergeCell ref="OPA58:OPA59"/>
    <mergeCell ref="OPB58:OPB59"/>
    <mergeCell ref="OPC58:OPC59"/>
    <mergeCell ref="OPD58:OPD59"/>
    <mergeCell ref="OOU58:OOU59"/>
    <mergeCell ref="OOV58:OOV59"/>
    <mergeCell ref="OOW58:OOW59"/>
    <mergeCell ref="OOX58:OOX59"/>
    <mergeCell ref="OOY58:OOY59"/>
    <mergeCell ref="OOP58:OOP59"/>
    <mergeCell ref="OOQ58:OOQ59"/>
    <mergeCell ref="OOR58:OOR59"/>
    <mergeCell ref="OOS58:OOS59"/>
    <mergeCell ref="OOT58:OOT59"/>
    <mergeCell ref="OOK58:OOK59"/>
    <mergeCell ref="OOL58:OOL59"/>
    <mergeCell ref="OOM58:OOM59"/>
    <mergeCell ref="OON58:OON59"/>
    <mergeCell ref="OOO58:OOO59"/>
    <mergeCell ref="OOF58:OOF59"/>
    <mergeCell ref="OOG58:OOG59"/>
    <mergeCell ref="OOH58:OOH59"/>
    <mergeCell ref="OOI58:OOI59"/>
    <mergeCell ref="OOJ58:OOJ59"/>
    <mergeCell ref="OOA58:OOA59"/>
    <mergeCell ref="OOB58:OOB59"/>
    <mergeCell ref="OOC58:OOC59"/>
    <mergeCell ref="OOD58:OOD59"/>
    <mergeCell ref="OOE58:OOE59"/>
    <mergeCell ref="ONV58:ONV59"/>
    <mergeCell ref="ONW58:ONW59"/>
    <mergeCell ref="ONX58:ONX59"/>
    <mergeCell ref="ONY58:ONY59"/>
    <mergeCell ref="ONZ58:ONZ59"/>
    <mergeCell ref="ONQ58:ONQ59"/>
    <mergeCell ref="ONR58:ONR59"/>
    <mergeCell ref="ONS58:ONS59"/>
    <mergeCell ref="ONT58:ONT59"/>
    <mergeCell ref="ONU58:ONU59"/>
    <mergeCell ref="ONL58:ONL59"/>
    <mergeCell ref="ONM58:ONM59"/>
    <mergeCell ref="ONN58:ONN59"/>
    <mergeCell ref="ONO58:ONO59"/>
    <mergeCell ref="ONP58:ONP59"/>
    <mergeCell ref="ONG58:ONG59"/>
    <mergeCell ref="ONH58:ONH59"/>
    <mergeCell ref="ONI58:ONI59"/>
    <mergeCell ref="ONJ58:ONJ59"/>
    <mergeCell ref="ONK58:ONK59"/>
    <mergeCell ref="ONB58:ONB59"/>
    <mergeCell ref="ONC58:ONC59"/>
    <mergeCell ref="OND58:OND59"/>
    <mergeCell ref="ONE58:ONE59"/>
    <mergeCell ref="ONF58:ONF59"/>
    <mergeCell ref="OMW58:OMW59"/>
    <mergeCell ref="OMX58:OMX59"/>
    <mergeCell ref="OMY58:OMY59"/>
    <mergeCell ref="OMZ58:OMZ59"/>
    <mergeCell ref="ONA58:ONA59"/>
    <mergeCell ref="OMR58:OMR59"/>
    <mergeCell ref="OMS58:OMS59"/>
    <mergeCell ref="OMT58:OMT59"/>
    <mergeCell ref="OMU58:OMU59"/>
    <mergeCell ref="OMV58:OMV59"/>
    <mergeCell ref="OMM58:OMM59"/>
    <mergeCell ref="OMN58:OMN59"/>
    <mergeCell ref="OMO58:OMO59"/>
    <mergeCell ref="OMP58:OMP59"/>
    <mergeCell ref="OMQ58:OMQ59"/>
    <mergeCell ref="OMH58:OMH59"/>
    <mergeCell ref="OMI58:OMI59"/>
    <mergeCell ref="OMJ58:OMJ59"/>
    <mergeCell ref="OMK58:OMK59"/>
    <mergeCell ref="OML58:OML59"/>
    <mergeCell ref="OMC58:OMC59"/>
    <mergeCell ref="OMD58:OMD59"/>
    <mergeCell ref="OME58:OME59"/>
    <mergeCell ref="OMF58:OMF59"/>
    <mergeCell ref="OMG58:OMG59"/>
    <mergeCell ref="OLX58:OLX59"/>
    <mergeCell ref="OLY58:OLY59"/>
    <mergeCell ref="OLZ58:OLZ59"/>
    <mergeCell ref="OMA58:OMA59"/>
    <mergeCell ref="OMB58:OMB59"/>
    <mergeCell ref="OLS58:OLS59"/>
    <mergeCell ref="OLT58:OLT59"/>
    <mergeCell ref="OLU58:OLU59"/>
    <mergeCell ref="OLV58:OLV59"/>
    <mergeCell ref="OLW58:OLW59"/>
    <mergeCell ref="OLN58:OLN59"/>
    <mergeCell ref="OLO58:OLO59"/>
    <mergeCell ref="OLP58:OLP59"/>
    <mergeCell ref="OLQ58:OLQ59"/>
    <mergeCell ref="OLR58:OLR59"/>
    <mergeCell ref="OLI58:OLI59"/>
    <mergeCell ref="OLJ58:OLJ59"/>
    <mergeCell ref="OLK58:OLK59"/>
    <mergeCell ref="OLL58:OLL59"/>
    <mergeCell ref="OLM58:OLM59"/>
    <mergeCell ref="OLD58:OLD59"/>
    <mergeCell ref="OLE58:OLE59"/>
    <mergeCell ref="OLF58:OLF59"/>
    <mergeCell ref="OLG58:OLG59"/>
    <mergeCell ref="OLH58:OLH59"/>
    <mergeCell ref="OKY58:OKY59"/>
    <mergeCell ref="OKZ58:OKZ59"/>
    <mergeCell ref="OLA58:OLA59"/>
    <mergeCell ref="OLB58:OLB59"/>
    <mergeCell ref="OLC58:OLC59"/>
    <mergeCell ref="OKT58:OKT59"/>
    <mergeCell ref="OKU58:OKU59"/>
    <mergeCell ref="OKV58:OKV59"/>
    <mergeCell ref="OKW58:OKW59"/>
    <mergeCell ref="OKX58:OKX59"/>
    <mergeCell ref="OKO58:OKO59"/>
    <mergeCell ref="OKP58:OKP59"/>
    <mergeCell ref="OKQ58:OKQ59"/>
    <mergeCell ref="OKR58:OKR59"/>
    <mergeCell ref="OKS58:OKS59"/>
    <mergeCell ref="OKJ58:OKJ59"/>
    <mergeCell ref="OKK58:OKK59"/>
    <mergeCell ref="OKL58:OKL59"/>
    <mergeCell ref="OKM58:OKM59"/>
    <mergeCell ref="OKN58:OKN59"/>
    <mergeCell ref="OKE58:OKE59"/>
    <mergeCell ref="OKF58:OKF59"/>
    <mergeCell ref="OKG58:OKG59"/>
    <mergeCell ref="OKH58:OKH59"/>
    <mergeCell ref="OKI58:OKI59"/>
    <mergeCell ref="OJZ58:OJZ59"/>
    <mergeCell ref="OKA58:OKA59"/>
    <mergeCell ref="OKB58:OKB59"/>
    <mergeCell ref="OKC58:OKC59"/>
    <mergeCell ref="OKD58:OKD59"/>
    <mergeCell ref="OJU58:OJU59"/>
    <mergeCell ref="OJV58:OJV59"/>
    <mergeCell ref="OJW58:OJW59"/>
    <mergeCell ref="OJX58:OJX59"/>
    <mergeCell ref="OJY58:OJY59"/>
    <mergeCell ref="OJP58:OJP59"/>
    <mergeCell ref="OJQ58:OJQ59"/>
    <mergeCell ref="OJR58:OJR59"/>
    <mergeCell ref="OJS58:OJS59"/>
    <mergeCell ref="OJT58:OJT59"/>
    <mergeCell ref="OJK58:OJK59"/>
    <mergeCell ref="OJL58:OJL59"/>
    <mergeCell ref="OJM58:OJM59"/>
    <mergeCell ref="OJN58:OJN59"/>
    <mergeCell ref="OJO58:OJO59"/>
    <mergeCell ref="OJF58:OJF59"/>
    <mergeCell ref="OJG58:OJG59"/>
    <mergeCell ref="OJH58:OJH59"/>
    <mergeCell ref="OJI58:OJI59"/>
    <mergeCell ref="OJJ58:OJJ59"/>
    <mergeCell ref="OJA58:OJA59"/>
    <mergeCell ref="OJB58:OJB59"/>
    <mergeCell ref="OJC58:OJC59"/>
    <mergeCell ref="OJD58:OJD59"/>
    <mergeCell ref="OJE58:OJE59"/>
    <mergeCell ref="OIV58:OIV59"/>
    <mergeCell ref="OIW58:OIW59"/>
    <mergeCell ref="OIX58:OIX59"/>
    <mergeCell ref="OIY58:OIY59"/>
    <mergeCell ref="OIZ58:OIZ59"/>
    <mergeCell ref="OIQ58:OIQ59"/>
    <mergeCell ref="OIR58:OIR59"/>
    <mergeCell ref="OIS58:OIS59"/>
    <mergeCell ref="OIT58:OIT59"/>
    <mergeCell ref="OIU58:OIU59"/>
    <mergeCell ref="OIL58:OIL59"/>
    <mergeCell ref="OIM58:OIM59"/>
    <mergeCell ref="OIN58:OIN59"/>
    <mergeCell ref="OIO58:OIO59"/>
    <mergeCell ref="OIP58:OIP59"/>
    <mergeCell ref="OIG58:OIG59"/>
    <mergeCell ref="OIH58:OIH59"/>
    <mergeCell ref="OII58:OII59"/>
    <mergeCell ref="OIJ58:OIJ59"/>
    <mergeCell ref="OIK58:OIK59"/>
    <mergeCell ref="OIB58:OIB59"/>
    <mergeCell ref="OIC58:OIC59"/>
    <mergeCell ref="OID58:OID59"/>
    <mergeCell ref="OIE58:OIE59"/>
    <mergeCell ref="OIF58:OIF59"/>
    <mergeCell ref="OHW58:OHW59"/>
    <mergeCell ref="OHX58:OHX59"/>
    <mergeCell ref="OHY58:OHY59"/>
    <mergeCell ref="OHZ58:OHZ59"/>
    <mergeCell ref="OIA58:OIA59"/>
    <mergeCell ref="OHR58:OHR59"/>
    <mergeCell ref="OHS58:OHS59"/>
    <mergeCell ref="OHT58:OHT59"/>
    <mergeCell ref="OHU58:OHU59"/>
    <mergeCell ref="OHV58:OHV59"/>
    <mergeCell ref="OHM58:OHM59"/>
    <mergeCell ref="OHN58:OHN59"/>
    <mergeCell ref="OHO58:OHO59"/>
    <mergeCell ref="OHP58:OHP59"/>
    <mergeCell ref="OHQ58:OHQ59"/>
    <mergeCell ref="OHH58:OHH59"/>
    <mergeCell ref="OHI58:OHI59"/>
    <mergeCell ref="OHJ58:OHJ59"/>
    <mergeCell ref="OHK58:OHK59"/>
    <mergeCell ref="OHL58:OHL59"/>
    <mergeCell ref="OHC58:OHC59"/>
    <mergeCell ref="OHD58:OHD59"/>
    <mergeCell ref="OHE58:OHE59"/>
    <mergeCell ref="OHF58:OHF59"/>
    <mergeCell ref="OHG58:OHG59"/>
    <mergeCell ref="OGX58:OGX59"/>
    <mergeCell ref="OGY58:OGY59"/>
    <mergeCell ref="OGZ58:OGZ59"/>
    <mergeCell ref="OHA58:OHA59"/>
    <mergeCell ref="OHB58:OHB59"/>
    <mergeCell ref="OGS58:OGS59"/>
    <mergeCell ref="OGT58:OGT59"/>
    <mergeCell ref="OGU58:OGU59"/>
    <mergeCell ref="OGV58:OGV59"/>
    <mergeCell ref="OGW58:OGW59"/>
    <mergeCell ref="OGN58:OGN59"/>
    <mergeCell ref="OGO58:OGO59"/>
    <mergeCell ref="OGP58:OGP59"/>
    <mergeCell ref="OGQ58:OGQ59"/>
    <mergeCell ref="OGR58:OGR59"/>
    <mergeCell ref="OGI58:OGI59"/>
    <mergeCell ref="OGJ58:OGJ59"/>
    <mergeCell ref="OGK58:OGK59"/>
    <mergeCell ref="OGL58:OGL59"/>
    <mergeCell ref="OGM58:OGM59"/>
    <mergeCell ref="OGD58:OGD59"/>
    <mergeCell ref="OGE58:OGE59"/>
    <mergeCell ref="OGF58:OGF59"/>
    <mergeCell ref="OGG58:OGG59"/>
    <mergeCell ref="OGH58:OGH59"/>
    <mergeCell ref="OFY58:OFY59"/>
    <mergeCell ref="OFZ58:OFZ59"/>
    <mergeCell ref="OGA58:OGA59"/>
    <mergeCell ref="OGB58:OGB59"/>
    <mergeCell ref="OGC58:OGC59"/>
    <mergeCell ref="OFT58:OFT59"/>
    <mergeCell ref="OFU58:OFU59"/>
    <mergeCell ref="OFV58:OFV59"/>
    <mergeCell ref="OFW58:OFW59"/>
    <mergeCell ref="OFX58:OFX59"/>
    <mergeCell ref="OFO58:OFO59"/>
    <mergeCell ref="OFP58:OFP59"/>
    <mergeCell ref="OFQ58:OFQ59"/>
    <mergeCell ref="OFR58:OFR59"/>
    <mergeCell ref="OFS58:OFS59"/>
    <mergeCell ref="OFJ58:OFJ59"/>
    <mergeCell ref="OFK58:OFK59"/>
    <mergeCell ref="OFL58:OFL59"/>
    <mergeCell ref="OFM58:OFM59"/>
    <mergeCell ref="OFN58:OFN59"/>
    <mergeCell ref="OFE58:OFE59"/>
    <mergeCell ref="OFF58:OFF59"/>
    <mergeCell ref="OFG58:OFG59"/>
    <mergeCell ref="OFH58:OFH59"/>
    <mergeCell ref="OFI58:OFI59"/>
    <mergeCell ref="OEZ58:OEZ59"/>
    <mergeCell ref="OFA58:OFA59"/>
    <mergeCell ref="OFB58:OFB59"/>
    <mergeCell ref="OFC58:OFC59"/>
    <mergeCell ref="OFD58:OFD59"/>
    <mergeCell ref="OEU58:OEU59"/>
    <mergeCell ref="OEV58:OEV59"/>
    <mergeCell ref="OEW58:OEW59"/>
    <mergeCell ref="OEX58:OEX59"/>
    <mergeCell ref="OEY58:OEY59"/>
    <mergeCell ref="OEP58:OEP59"/>
    <mergeCell ref="OEQ58:OEQ59"/>
    <mergeCell ref="OER58:OER59"/>
    <mergeCell ref="OES58:OES59"/>
    <mergeCell ref="OET58:OET59"/>
    <mergeCell ref="OEK58:OEK59"/>
    <mergeCell ref="OEL58:OEL59"/>
    <mergeCell ref="OEM58:OEM59"/>
    <mergeCell ref="OEN58:OEN59"/>
    <mergeCell ref="OEO58:OEO59"/>
    <mergeCell ref="OEF58:OEF59"/>
    <mergeCell ref="OEG58:OEG59"/>
    <mergeCell ref="OEH58:OEH59"/>
    <mergeCell ref="OEI58:OEI59"/>
    <mergeCell ref="OEJ58:OEJ59"/>
    <mergeCell ref="OEA58:OEA59"/>
    <mergeCell ref="OEB58:OEB59"/>
    <mergeCell ref="OEC58:OEC59"/>
    <mergeCell ref="OED58:OED59"/>
    <mergeCell ref="OEE58:OEE59"/>
    <mergeCell ref="ODV58:ODV59"/>
    <mergeCell ref="ODW58:ODW59"/>
    <mergeCell ref="ODX58:ODX59"/>
    <mergeCell ref="ODY58:ODY59"/>
    <mergeCell ref="ODZ58:ODZ59"/>
    <mergeCell ref="ODQ58:ODQ59"/>
    <mergeCell ref="ODR58:ODR59"/>
    <mergeCell ref="ODS58:ODS59"/>
    <mergeCell ref="ODT58:ODT59"/>
    <mergeCell ref="ODU58:ODU59"/>
    <mergeCell ref="ODL58:ODL59"/>
    <mergeCell ref="ODM58:ODM59"/>
    <mergeCell ref="ODN58:ODN59"/>
    <mergeCell ref="ODO58:ODO59"/>
    <mergeCell ref="ODP58:ODP59"/>
    <mergeCell ref="ODG58:ODG59"/>
    <mergeCell ref="ODH58:ODH59"/>
    <mergeCell ref="ODI58:ODI59"/>
    <mergeCell ref="ODJ58:ODJ59"/>
    <mergeCell ref="ODK58:ODK59"/>
    <mergeCell ref="ODB58:ODB59"/>
    <mergeCell ref="ODC58:ODC59"/>
    <mergeCell ref="ODD58:ODD59"/>
    <mergeCell ref="ODE58:ODE59"/>
    <mergeCell ref="ODF58:ODF59"/>
    <mergeCell ref="OCW58:OCW59"/>
    <mergeCell ref="OCX58:OCX59"/>
    <mergeCell ref="OCY58:OCY59"/>
    <mergeCell ref="OCZ58:OCZ59"/>
    <mergeCell ref="ODA58:ODA59"/>
    <mergeCell ref="OCR58:OCR59"/>
    <mergeCell ref="OCS58:OCS59"/>
    <mergeCell ref="OCT58:OCT59"/>
    <mergeCell ref="OCU58:OCU59"/>
    <mergeCell ref="OCV58:OCV59"/>
    <mergeCell ref="OCM58:OCM59"/>
    <mergeCell ref="OCN58:OCN59"/>
    <mergeCell ref="OCO58:OCO59"/>
    <mergeCell ref="OCP58:OCP59"/>
    <mergeCell ref="OCQ58:OCQ59"/>
    <mergeCell ref="OCH58:OCH59"/>
    <mergeCell ref="OCI58:OCI59"/>
    <mergeCell ref="OCJ58:OCJ59"/>
    <mergeCell ref="OCK58:OCK59"/>
    <mergeCell ref="OCL58:OCL59"/>
    <mergeCell ref="OCC58:OCC59"/>
    <mergeCell ref="OCD58:OCD59"/>
    <mergeCell ref="OCE58:OCE59"/>
    <mergeCell ref="OCF58:OCF59"/>
    <mergeCell ref="OCG58:OCG59"/>
    <mergeCell ref="OBX58:OBX59"/>
    <mergeCell ref="OBY58:OBY59"/>
    <mergeCell ref="OBZ58:OBZ59"/>
    <mergeCell ref="OCA58:OCA59"/>
    <mergeCell ref="OCB58:OCB59"/>
    <mergeCell ref="OBS58:OBS59"/>
    <mergeCell ref="OBT58:OBT59"/>
    <mergeCell ref="OBU58:OBU59"/>
    <mergeCell ref="OBV58:OBV59"/>
    <mergeCell ref="OBW58:OBW59"/>
    <mergeCell ref="OBN58:OBN59"/>
    <mergeCell ref="OBO58:OBO59"/>
    <mergeCell ref="OBP58:OBP59"/>
    <mergeCell ref="OBQ58:OBQ59"/>
    <mergeCell ref="OBR58:OBR59"/>
    <mergeCell ref="OBI58:OBI59"/>
    <mergeCell ref="OBJ58:OBJ59"/>
    <mergeCell ref="OBK58:OBK59"/>
    <mergeCell ref="OBL58:OBL59"/>
    <mergeCell ref="OBM58:OBM59"/>
    <mergeCell ref="OBD58:OBD59"/>
    <mergeCell ref="OBE58:OBE59"/>
    <mergeCell ref="OBF58:OBF59"/>
    <mergeCell ref="OBG58:OBG59"/>
    <mergeCell ref="OBH58:OBH59"/>
    <mergeCell ref="OAY58:OAY59"/>
    <mergeCell ref="OAZ58:OAZ59"/>
    <mergeCell ref="OBA58:OBA59"/>
    <mergeCell ref="OBB58:OBB59"/>
    <mergeCell ref="OBC58:OBC59"/>
    <mergeCell ref="OAT58:OAT59"/>
    <mergeCell ref="OAU58:OAU59"/>
    <mergeCell ref="OAV58:OAV59"/>
    <mergeCell ref="OAW58:OAW59"/>
    <mergeCell ref="OAX58:OAX59"/>
    <mergeCell ref="OAO58:OAO59"/>
    <mergeCell ref="OAP58:OAP59"/>
    <mergeCell ref="OAQ58:OAQ59"/>
    <mergeCell ref="OAR58:OAR59"/>
    <mergeCell ref="OAS58:OAS59"/>
    <mergeCell ref="OAJ58:OAJ59"/>
    <mergeCell ref="OAK58:OAK59"/>
    <mergeCell ref="OAL58:OAL59"/>
    <mergeCell ref="OAM58:OAM59"/>
    <mergeCell ref="OAN58:OAN59"/>
    <mergeCell ref="OAE58:OAE59"/>
    <mergeCell ref="OAF58:OAF59"/>
    <mergeCell ref="OAG58:OAG59"/>
    <mergeCell ref="OAH58:OAH59"/>
    <mergeCell ref="OAI58:OAI59"/>
    <mergeCell ref="NZZ58:NZZ59"/>
    <mergeCell ref="OAA58:OAA59"/>
    <mergeCell ref="OAB58:OAB59"/>
    <mergeCell ref="OAC58:OAC59"/>
    <mergeCell ref="OAD58:OAD59"/>
    <mergeCell ref="NZU58:NZU59"/>
    <mergeCell ref="NZV58:NZV59"/>
    <mergeCell ref="NZW58:NZW59"/>
    <mergeCell ref="NZX58:NZX59"/>
    <mergeCell ref="NZY58:NZY59"/>
    <mergeCell ref="NZP58:NZP59"/>
    <mergeCell ref="NZQ58:NZQ59"/>
    <mergeCell ref="NZR58:NZR59"/>
    <mergeCell ref="NZS58:NZS59"/>
    <mergeCell ref="NZT58:NZT59"/>
    <mergeCell ref="NZK58:NZK59"/>
    <mergeCell ref="NZL58:NZL59"/>
    <mergeCell ref="NZM58:NZM59"/>
    <mergeCell ref="NZN58:NZN59"/>
    <mergeCell ref="NZO58:NZO59"/>
    <mergeCell ref="NZF58:NZF59"/>
    <mergeCell ref="NZG58:NZG59"/>
    <mergeCell ref="NZH58:NZH59"/>
    <mergeCell ref="NZI58:NZI59"/>
    <mergeCell ref="NZJ58:NZJ59"/>
    <mergeCell ref="NZA58:NZA59"/>
    <mergeCell ref="NZB58:NZB59"/>
    <mergeCell ref="NZC58:NZC59"/>
    <mergeCell ref="NZD58:NZD59"/>
    <mergeCell ref="NZE58:NZE59"/>
    <mergeCell ref="NYV58:NYV59"/>
    <mergeCell ref="NYW58:NYW59"/>
    <mergeCell ref="NYX58:NYX59"/>
    <mergeCell ref="NYY58:NYY59"/>
    <mergeCell ref="NYZ58:NYZ59"/>
    <mergeCell ref="NYQ58:NYQ59"/>
    <mergeCell ref="NYR58:NYR59"/>
    <mergeCell ref="NYS58:NYS59"/>
    <mergeCell ref="NYT58:NYT59"/>
    <mergeCell ref="NYU58:NYU59"/>
    <mergeCell ref="NYL58:NYL59"/>
    <mergeCell ref="NYM58:NYM59"/>
    <mergeCell ref="NYN58:NYN59"/>
    <mergeCell ref="NYO58:NYO59"/>
    <mergeCell ref="NYP58:NYP59"/>
    <mergeCell ref="NYG58:NYG59"/>
    <mergeCell ref="NYH58:NYH59"/>
    <mergeCell ref="NYI58:NYI59"/>
    <mergeCell ref="NYJ58:NYJ59"/>
    <mergeCell ref="NYK58:NYK59"/>
    <mergeCell ref="NYB58:NYB59"/>
    <mergeCell ref="NYC58:NYC59"/>
    <mergeCell ref="NYD58:NYD59"/>
    <mergeCell ref="NYE58:NYE59"/>
    <mergeCell ref="NYF58:NYF59"/>
    <mergeCell ref="NXW58:NXW59"/>
    <mergeCell ref="NXX58:NXX59"/>
    <mergeCell ref="NXY58:NXY59"/>
    <mergeCell ref="NXZ58:NXZ59"/>
    <mergeCell ref="NYA58:NYA59"/>
    <mergeCell ref="NXR58:NXR59"/>
    <mergeCell ref="NXS58:NXS59"/>
    <mergeCell ref="NXT58:NXT59"/>
    <mergeCell ref="NXU58:NXU59"/>
    <mergeCell ref="NXV58:NXV59"/>
    <mergeCell ref="NXM58:NXM59"/>
    <mergeCell ref="NXN58:NXN59"/>
    <mergeCell ref="NXO58:NXO59"/>
    <mergeCell ref="NXP58:NXP59"/>
    <mergeCell ref="NXQ58:NXQ59"/>
    <mergeCell ref="NXH58:NXH59"/>
    <mergeCell ref="NXI58:NXI59"/>
    <mergeCell ref="NXJ58:NXJ59"/>
    <mergeCell ref="NXK58:NXK59"/>
    <mergeCell ref="NXL58:NXL59"/>
    <mergeCell ref="NXC58:NXC59"/>
    <mergeCell ref="NXD58:NXD59"/>
    <mergeCell ref="NXE58:NXE59"/>
    <mergeCell ref="NXF58:NXF59"/>
    <mergeCell ref="NXG58:NXG59"/>
    <mergeCell ref="NWX58:NWX59"/>
    <mergeCell ref="NWY58:NWY59"/>
    <mergeCell ref="NWZ58:NWZ59"/>
    <mergeCell ref="NXA58:NXA59"/>
    <mergeCell ref="NXB58:NXB59"/>
    <mergeCell ref="NWS58:NWS59"/>
    <mergeCell ref="NWT58:NWT59"/>
    <mergeCell ref="NWU58:NWU59"/>
    <mergeCell ref="NWV58:NWV59"/>
    <mergeCell ref="NWW58:NWW59"/>
    <mergeCell ref="NWN58:NWN59"/>
    <mergeCell ref="NWO58:NWO59"/>
    <mergeCell ref="NWP58:NWP59"/>
    <mergeCell ref="NWQ58:NWQ59"/>
    <mergeCell ref="NWR58:NWR59"/>
    <mergeCell ref="NWI58:NWI59"/>
    <mergeCell ref="NWJ58:NWJ59"/>
    <mergeCell ref="NWK58:NWK59"/>
    <mergeCell ref="NWL58:NWL59"/>
    <mergeCell ref="NWM58:NWM59"/>
    <mergeCell ref="NWD58:NWD59"/>
    <mergeCell ref="NWE58:NWE59"/>
    <mergeCell ref="NWF58:NWF59"/>
    <mergeCell ref="NWG58:NWG59"/>
    <mergeCell ref="NWH58:NWH59"/>
    <mergeCell ref="NVY58:NVY59"/>
    <mergeCell ref="NVZ58:NVZ59"/>
    <mergeCell ref="NWA58:NWA59"/>
    <mergeCell ref="NWB58:NWB59"/>
    <mergeCell ref="NWC58:NWC59"/>
    <mergeCell ref="NVT58:NVT59"/>
    <mergeCell ref="NVU58:NVU59"/>
    <mergeCell ref="NVV58:NVV59"/>
    <mergeCell ref="NVW58:NVW59"/>
    <mergeCell ref="NVX58:NVX59"/>
    <mergeCell ref="NVO58:NVO59"/>
    <mergeCell ref="NVP58:NVP59"/>
    <mergeCell ref="NVQ58:NVQ59"/>
    <mergeCell ref="NVR58:NVR59"/>
    <mergeCell ref="NVS58:NVS59"/>
    <mergeCell ref="NVJ58:NVJ59"/>
    <mergeCell ref="NVK58:NVK59"/>
    <mergeCell ref="NVL58:NVL59"/>
    <mergeCell ref="NVM58:NVM59"/>
    <mergeCell ref="NVN58:NVN59"/>
    <mergeCell ref="NVE58:NVE59"/>
    <mergeCell ref="NVF58:NVF59"/>
    <mergeCell ref="NVG58:NVG59"/>
    <mergeCell ref="NVH58:NVH59"/>
    <mergeCell ref="NVI58:NVI59"/>
    <mergeCell ref="NUZ58:NUZ59"/>
    <mergeCell ref="NVA58:NVA59"/>
    <mergeCell ref="NVB58:NVB59"/>
    <mergeCell ref="NVC58:NVC59"/>
    <mergeCell ref="NVD58:NVD59"/>
    <mergeCell ref="NUU58:NUU59"/>
    <mergeCell ref="NUV58:NUV59"/>
    <mergeCell ref="NUW58:NUW59"/>
    <mergeCell ref="NUX58:NUX59"/>
    <mergeCell ref="NUY58:NUY59"/>
    <mergeCell ref="NUP58:NUP59"/>
    <mergeCell ref="NUQ58:NUQ59"/>
    <mergeCell ref="NUR58:NUR59"/>
    <mergeCell ref="NUS58:NUS59"/>
    <mergeCell ref="NUT58:NUT59"/>
    <mergeCell ref="NUK58:NUK59"/>
    <mergeCell ref="NUL58:NUL59"/>
    <mergeCell ref="NUM58:NUM59"/>
    <mergeCell ref="NUN58:NUN59"/>
    <mergeCell ref="NUO58:NUO59"/>
    <mergeCell ref="NUF58:NUF59"/>
    <mergeCell ref="NUG58:NUG59"/>
    <mergeCell ref="NUH58:NUH59"/>
    <mergeCell ref="NUI58:NUI59"/>
    <mergeCell ref="NUJ58:NUJ59"/>
    <mergeCell ref="NUA58:NUA59"/>
    <mergeCell ref="NUB58:NUB59"/>
    <mergeCell ref="NUC58:NUC59"/>
    <mergeCell ref="NUD58:NUD59"/>
    <mergeCell ref="NUE58:NUE59"/>
    <mergeCell ref="NTV58:NTV59"/>
    <mergeCell ref="NTW58:NTW59"/>
    <mergeCell ref="NTX58:NTX59"/>
    <mergeCell ref="NTY58:NTY59"/>
    <mergeCell ref="NTZ58:NTZ59"/>
    <mergeCell ref="NTQ58:NTQ59"/>
    <mergeCell ref="NTR58:NTR59"/>
    <mergeCell ref="NTS58:NTS59"/>
    <mergeCell ref="NTT58:NTT59"/>
    <mergeCell ref="NTU58:NTU59"/>
    <mergeCell ref="NTL58:NTL59"/>
    <mergeCell ref="NTM58:NTM59"/>
    <mergeCell ref="NTN58:NTN59"/>
    <mergeCell ref="NTO58:NTO59"/>
    <mergeCell ref="NTP58:NTP59"/>
    <mergeCell ref="NTG58:NTG59"/>
    <mergeCell ref="NTH58:NTH59"/>
    <mergeCell ref="NTI58:NTI59"/>
    <mergeCell ref="NTJ58:NTJ59"/>
    <mergeCell ref="NTK58:NTK59"/>
    <mergeCell ref="NTB58:NTB59"/>
    <mergeCell ref="NTC58:NTC59"/>
    <mergeCell ref="NTD58:NTD59"/>
    <mergeCell ref="NTE58:NTE59"/>
    <mergeCell ref="NTF58:NTF59"/>
    <mergeCell ref="NSW58:NSW59"/>
    <mergeCell ref="NSX58:NSX59"/>
    <mergeCell ref="NSY58:NSY59"/>
    <mergeCell ref="NSZ58:NSZ59"/>
    <mergeCell ref="NTA58:NTA59"/>
    <mergeCell ref="NSR58:NSR59"/>
    <mergeCell ref="NSS58:NSS59"/>
    <mergeCell ref="NST58:NST59"/>
    <mergeCell ref="NSU58:NSU59"/>
    <mergeCell ref="NSV58:NSV59"/>
    <mergeCell ref="NSM58:NSM59"/>
    <mergeCell ref="NSN58:NSN59"/>
    <mergeCell ref="NSO58:NSO59"/>
    <mergeCell ref="NSP58:NSP59"/>
    <mergeCell ref="NSQ58:NSQ59"/>
    <mergeCell ref="NSH58:NSH59"/>
    <mergeCell ref="NSI58:NSI59"/>
    <mergeCell ref="NSJ58:NSJ59"/>
    <mergeCell ref="NSK58:NSK59"/>
    <mergeCell ref="NSL58:NSL59"/>
    <mergeCell ref="NSC58:NSC59"/>
    <mergeCell ref="NSD58:NSD59"/>
    <mergeCell ref="NSE58:NSE59"/>
    <mergeCell ref="NSF58:NSF59"/>
    <mergeCell ref="NSG58:NSG59"/>
    <mergeCell ref="NRX58:NRX59"/>
    <mergeCell ref="NRY58:NRY59"/>
    <mergeCell ref="NRZ58:NRZ59"/>
    <mergeCell ref="NSA58:NSA59"/>
    <mergeCell ref="NSB58:NSB59"/>
    <mergeCell ref="NRS58:NRS59"/>
    <mergeCell ref="NRT58:NRT59"/>
    <mergeCell ref="NRU58:NRU59"/>
    <mergeCell ref="NRV58:NRV59"/>
    <mergeCell ref="NRW58:NRW59"/>
    <mergeCell ref="NRN58:NRN59"/>
    <mergeCell ref="NRO58:NRO59"/>
    <mergeCell ref="NRP58:NRP59"/>
    <mergeCell ref="NRQ58:NRQ59"/>
    <mergeCell ref="NRR58:NRR59"/>
    <mergeCell ref="NRI58:NRI59"/>
    <mergeCell ref="NRJ58:NRJ59"/>
    <mergeCell ref="NRK58:NRK59"/>
    <mergeCell ref="NRL58:NRL59"/>
    <mergeCell ref="NRM58:NRM59"/>
    <mergeCell ref="NRD58:NRD59"/>
    <mergeCell ref="NRE58:NRE59"/>
    <mergeCell ref="NRF58:NRF59"/>
    <mergeCell ref="NRG58:NRG59"/>
    <mergeCell ref="NRH58:NRH59"/>
    <mergeCell ref="NQY58:NQY59"/>
    <mergeCell ref="NQZ58:NQZ59"/>
    <mergeCell ref="NRA58:NRA59"/>
    <mergeCell ref="NRB58:NRB59"/>
    <mergeCell ref="NRC58:NRC59"/>
    <mergeCell ref="NQT58:NQT59"/>
    <mergeCell ref="NQU58:NQU59"/>
    <mergeCell ref="NQV58:NQV59"/>
    <mergeCell ref="NQW58:NQW59"/>
    <mergeCell ref="NQX58:NQX59"/>
    <mergeCell ref="NQO58:NQO59"/>
    <mergeCell ref="NQP58:NQP59"/>
    <mergeCell ref="NQQ58:NQQ59"/>
    <mergeCell ref="NQR58:NQR59"/>
    <mergeCell ref="NQS58:NQS59"/>
    <mergeCell ref="NQJ58:NQJ59"/>
    <mergeCell ref="NQK58:NQK59"/>
    <mergeCell ref="NQL58:NQL59"/>
    <mergeCell ref="NQM58:NQM59"/>
    <mergeCell ref="NQN58:NQN59"/>
    <mergeCell ref="NQE58:NQE59"/>
    <mergeCell ref="NQF58:NQF59"/>
    <mergeCell ref="NQG58:NQG59"/>
    <mergeCell ref="NQH58:NQH59"/>
    <mergeCell ref="NQI58:NQI59"/>
    <mergeCell ref="NPZ58:NPZ59"/>
    <mergeCell ref="NQA58:NQA59"/>
    <mergeCell ref="NQB58:NQB59"/>
    <mergeCell ref="NQC58:NQC59"/>
    <mergeCell ref="NQD58:NQD59"/>
    <mergeCell ref="NPU58:NPU59"/>
    <mergeCell ref="NPV58:NPV59"/>
    <mergeCell ref="NPW58:NPW59"/>
    <mergeCell ref="NPX58:NPX59"/>
    <mergeCell ref="NPY58:NPY59"/>
    <mergeCell ref="NPP58:NPP59"/>
    <mergeCell ref="NPQ58:NPQ59"/>
    <mergeCell ref="NPR58:NPR59"/>
    <mergeCell ref="NPS58:NPS59"/>
    <mergeCell ref="NPT58:NPT59"/>
    <mergeCell ref="NPK58:NPK59"/>
    <mergeCell ref="NPL58:NPL59"/>
    <mergeCell ref="NPM58:NPM59"/>
    <mergeCell ref="NPN58:NPN59"/>
    <mergeCell ref="NPO58:NPO59"/>
    <mergeCell ref="NPF58:NPF59"/>
    <mergeCell ref="NPG58:NPG59"/>
    <mergeCell ref="NPH58:NPH59"/>
    <mergeCell ref="NPI58:NPI59"/>
    <mergeCell ref="NPJ58:NPJ59"/>
    <mergeCell ref="NPA58:NPA59"/>
    <mergeCell ref="NPB58:NPB59"/>
    <mergeCell ref="NPC58:NPC59"/>
    <mergeCell ref="NPD58:NPD59"/>
    <mergeCell ref="NPE58:NPE59"/>
    <mergeCell ref="NOV58:NOV59"/>
    <mergeCell ref="NOW58:NOW59"/>
    <mergeCell ref="NOX58:NOX59"/>
    <mergeCell ref="NOY58:NOY59"/>
    <mergeCell ref="NOZ58:NOZ59"/>
    <mergeCell ref="NOQ58:NOQ59"/>
    <mergeCell ref="NOR58:NOR59"/>
    <mergeCell ref="NOS58:NOS59"/>
    <mergeCell ref="NOT58:NOT59"/>
    <mergeCell ref="NOU58:NOU59"/>
    <mergeCell ref="NOL58:NOL59"/>
    <mergeCell ref="NOM58:NOM59"/>
    <mergeCell ref="NON58:NON59"/>
    <mergeCell ref="NOO58:NOO59"/>
    <mergeCell ref="NOP58:NOP59"/>
    <mergeCell ref="NOG58:NOG59"/>
    <mergeCell ref="NOH58:NOH59"/>
    <mergeCell ref="NOI58:NOI59"/>
    <mergeCell ref="NOJ58:NOJ59"/>
    <mergeCell ref="NOK58:NOK59"/>
    <mergeCell ref="NOB58:NOB59"/>
    <mergeCell ref="NOC58:NOC59"/>
    <mergeCell ref="NOD58:NOD59"/>
    <mergeCell ref="NOE58:NOE59"/>
    <mergeCell ref="NOF58:NOF59"/>
    <mergeCell ref="NNW58:NNW59"/>
    <mergeCell ref="NNX58:NNX59"/>
    <mergeCell ref="NNY58:NNY59"/>
    <mergeCell ref="NNZ58:NNZ59"/>
    <mergeCell ref="NOA58:NOA59"/>
    <mergeCell ref="NNR58:NNR59"/>
    <mergeCell ref="NNS58:NNS59"/>
    <mergeCell ref="NNT58:NNT59"/>
    <mergeCell ref="NNU58:NNU59"/>
    <mergeCell ref="NNV58:NNV59"/>
    <mergeCell ref="NNM58:NNM59"/>
    <mergeCell ref="NNN58:NNN59"/>
    <mergeCell ref="NNO58:NNO59"/>
    <mergeCell ref="NNP58:NNP59"/>
    <mergeCell ref="NNQ58:NNQ59"/>
    <mergeCell ref="NNH58:NNH59"/>
    <mergeCell ref="NNI58:NNI59"/>
    <mergeCell ref="NNJ58:NNJ59"/>
    <mergeCell ref="NNK58:NNK59"/>
    <mergeCell ref="NNL58:NNL59"/>
    <mergeCell ref="NNC58:NNC59"/>
    <mergeCell ref="NND58:NND59"/>
    <mergeCell ref="NNE58:NNE59"/>
    <mergeCell ref="NNF58:NNF59"/>
    <mergeCell ref="NNG58:NNG59"/>
    <mergeCell ref="NMX58:NMX59"/>
    <mergeCell ref="NMY58:NMY59"/>
    <mergeCell ref="NMZ58:NMZ59"/>
    <mergeCell ref="NNA58:NNA59"/>
    <mergeCell ref="NNB58:NNB59"/>
    <mergeCell ref="NMS58:NMS59"/>
    <mergeCell ref="NMT58:NMT59"/>
    <mergeCell ref="NMU58:NMU59"/>
    <mergeCell ref="NMV58:NMV59"/>
    <mergeCell ref="NMW58:NMW59"/>
    <mergeCell ref="NMN58:NMN59"/>
    <mergeCell ref="NMO58:NMO59"/>
    <mergeCell ref="NMP58:NMP59"/>
    <mergeCell ref="NMQ58:NMQ59"/>
    <mergeCell ref="NMR58:NMR59"/>
    <mergeCell ref="NMI58:NMI59"/>
    <mergeCell ref="NMJ58:NMJ59"/>
    <mergeCell ref="NMK58:NMK59"/>
    <mergeCell ref="NML58:NML59"/>
    <mergeCell ref="NMM58:NMM59"/>
    <mergeCell ref="NMD58:NMD59"/>
    <mergeCell ref="NME58:NME59"/>
    <mergeCell ref="NMF58:NMF59"/>
    <mergeCell ref="NMG58:NMG59"/>
    <mergeCell ref="NMH58:NMH59"/>
    <mergeCell ref="NLY58:NLY59"/>
    <mergeCell ref="NLZ58:NLZ59"/>
    <mergeCell ref="NMA58:NMA59"/>
    <mergeCell ref="NMB58:NMB59"/>
    <mergeCell ref="NMC58:NMC59"/>
    <mergeCell ref="NLT58:NLT59"/>
    <mergeCell ref="NLU58:NLU59"/>
    <mergeCell ref="NLV58:NLV59"/>
    <mergeCell ref="NLW58:NLW59"/>
    <mergeCell ref="NLX58:NLX59"/>
    <mergeCell ref="NLO58:NLO59"/>
    <mergeCell ref="NLP58:NLP59"/>
    <mergeCell ref="NLQ58:NLQ59"/>
    <mergeCell ref="NLR58:NLR59"/>
    <mergeCell ref="NLS58:NLS59"/>
    <mergeCell ref="NLJ58:NLJ59"/>
    <mergeCell ref="NLK58:NLK59"/>
    <mergeCell ref="NLL58:NLL59"/>
    <mergeCell ref="NLM58:NLM59"/>
    <mergeCell ref="NLN58:NLN59"/>
    <mergeCell ref="NLE58:NLE59"/>
    <mergeCell ref="NLF58:NLF59"/>
    <mergeCell ref="NLG58:NLG59"/>
    <mergeCell ref="NLH58:NLH59"/>
    <mergeCell ref="NLI58:NLI59"/>
    <mergeCell ref="NKZ58:NKZ59"/>
    <mergeCell ref="NLA58:NLA59"/>
    <mergeCell ref="NLB58:NLB59"/>
    <mergeCell ref="NLC58:NLC59"/>
    <mergeCell ref="NLD58:NLD59"/>
    <mergeCell ref="NKU58:NKU59"/>
    <mergeCell ref="NKV58:NKV59"/>
    <mergeCell ref="NKW58:NKW59"/>
    <mergeCell ref="NKX58:NKX59"/>
    <mergeCell ref="NKY58:NKY59"/>
    <mergeCell ref="NKP58:NKP59"/>
    <mergeCell ref="NKQ58:NKQ59"/>
    <mergeCell ref="NKR58:NKR59"/>
    <mergeCell ref="NKS58:NKS59"/>
    <mergeCell ref="NKT58:NKT59"/>
    <mergeCell ref="NKK58:NKK59"/>
    <mergeCell ref="NKL58:NKL59"/>
    <mergeCell ref="NKM58:NKM59"/>
    <mergeCell ref="NKN58:NKN59"/>
    <mergeCell ref="NKO58:NKO59"/>
    <mergeCell ref="NKF58:NKF59"/>
    <mergeCell ref="NKG58:NKG59"/>
    <mergeCell ref="NKH58:NKH59"/>
    <mergeCell ref="NKI58:NKI59"/>
    <mergeCell ref="NKJ58:NKJ59"/>
    <mergeCell ref="NKA58:NKA59"/>
    <mergeCell ref="NKB58:NKB59"/>
    <mergeCell ref="NKC58:NKC59"/>
    <mergeCell ref="NKD58:NKD59"/>
    <mergeCell ref="NKE58:NKE59"/>
    <mergeCell ref="NJV58:NJV59"/>
    <mergeCell ref="NJW58:NJW59"/>
    <mergeCell ref="NJX58:NJX59"/>
    <mergeCell ref="NJY58:NJY59"/>
    <mergeCell ref="NJZ58:NJZ59"/>
    <mergeCell ref="NJQ58:NJQ59"/>
    <mergeCell ref="NJR58:NJR59"/>
    <mergeCell ref="NJS58:NJS59"/>
    <mergeCell ref="NJT58:NJT59"/>
    <mergeCell ref="NJU58:NJU59"/>
    <mergeCell ref="NJL58:NJL59"/>
    <mergeCell ref="NJM58:NJM59"/>
    <mergeCell ref="NJN58:NJN59"/>
    <mergeCell ref="NJO58:NJO59"/>
    <mergeCell ref="NJP58:NJP59"/>
    <mergeCell ref="NJG58:NJG59"/>
    <mergeCell ref="NJH58:NJH59"/>
    <mergeCell ref="NJI58:NJI59"/>
    <mergeCell ref="NJJ58:NJJ59"/>
    <mergeCell ref="NJK58:NJK59"/>
    <mergeCell ref="NJB58:NJB59"/>
    <mergeCell ref="NJC58:NJC59"/>
    <mergeCell ref="NJD58:NJD59"/>
    <mergeCell ref="NJE58:NJE59"/>
    <mergeCell ref="NJF58:NJF59"/>
    <mergeCell ref="NIW58:NIW59"/>
    <mergeCell ref="NIX58:NIX59"/>
    <mergeCell ref="NIY58:NIY59"/>
    <mergeCell ref="NIZ58:NIZ59"/>
    <mergeCell ref="NJA58:NJA59"/>
    <mergeCell ref="NIR58:NIR59"/>
    <mergeCell ref="NIS58:NIS59"/>
    <mergeCell ref="NIT58:NIT59"/>
    <mergeCell ref="NIU58:NIU59"/>
    <mergeCell ref="NIV58:NIV59"/>
    <mergeCell ref="NIM58:NIM59"/>
    <mergeCell ref="NIN58:NIN59"/>
    <mergeCell ref="NIO58:NIO59"/>
    <mergeCell ref="NIP58:NIP59"/>
    <mergeCell ref="NIQ58:NIQ59"/>
    <mergeCell ref="NIH58:NIH59"/>
    <mergeCell ref="NII58:NII59"/>
    <mergeCell ref="NIJ58:NIJ59"/>
    <mergeCell ref="NIK58:NIK59"/>
    <mergeCell ref="NIL58:NIL59"/>
    <mergeCell ref="NIC58:NIC59"/>
    <mergeCell ref="NID58:NID59"/>
    <mergeCell ref="NIE58:NIE59"/>
    <mergeCell ref="NIF58:NIF59"/>
    <mergeCell ref="NIG58:NIG59"/>
    <mergeCell ref="NHX58:NHX59"/>
    <mergeCell ref="NHY58:NHY59"/>
    <mergeCell ref="NHZ58:NHZ59"/>
    <mergeCell ref="NIA58:NIA59"/>
    <mergeCell ref="NIB58:NIB59"/>
    <mergeCell ref="NHS58:NHS59"/>
    <mergeCell ref="NHT58:NHT59"/>
    <mergeCell ref="NHU58:NHU59"/>
    <mergeCell ref="NHV58:NHV59"/>
    <mergeCell ref="NHW58:NHW59"/>
    <mergeCell ref="NHN58:NHN59"/>
    <mergeCell ref="NHO58:NHO59"/>
    <mergeCell ref="NHP58:NHP59"/>
    <mergeCell ref="NHQ58:NHQ59"/>
    <mergeCell ref="NHR58:NHR59"/>
    <mergeCell ref="NHI58:NHI59"/>
    <mergeCell ref="NHJ58:NHJ59"/>
    <mergeCell ref="NHK58:NHK59"/>
    <mergeCell ref="NHL58:NHL59"/>
    <mergeCell ref="NHM58:NHM59"/>
    <mergeCell ref="NHD58:NHD59"/>
    <mergeCell ref="NHE58:NHE59"/>
    <mergeCell ref="NHF58:NHF59"/>
    <mergeCell ref="NHG58:NHG59"/>
    <mergeCell ref="NHH58:NHH59"/>
    <mergeCell ref="NGY58:NGY59"/>
    <mergeCell ref="NGZ58:NGZ59"/>
    <mergeCell ref="NHA58:NHA59"/>
    <mergeCell ref="NHB58:NHB59"/>
    <mergeCell ref="NHC58:NHC59"/>
    <mergeCell ref="NGT58:NGT59"/>
    <mergeCell ref="NGU58:NGU59"/>
    <mergeCell ref="NGV58:NGV59"/>
    <mergeCell ref="NGW58:NGW59"/>
    <mergeCell ref="NGX58:NGX59"/>
    <mergeCell ref="NGO58:NGO59"/>
    <mergeCell ref="NGP58:NGP59"/>
    <mergeCell ref="NGQ58:NGQ59"/>
    <mergeCell ref="NGR58:NGR59"/>
    <mergeCell ref="NGS58:NGS59"/>
    <mergeCell ref="NGJ58:NGJ59"/>
    <mergeCell ref="NGK58:NGK59"/>
    <mergeCell ref="NGL58:NGL59"/>
    <mergeCell ref="NGM58:NGM59"/>
    <mergeCell ref="NGN58:NGN59"/>
    <mergeCell ref="NGE58:NGE59"/>
    <mergeCell ref="NGF58:NGF59"/>
    <mergeCell ref="NGG58:NGG59"/>
    <mergeCell ref="NGH58:NGH59"/>
    <mergeCell ref="NGI58:NGI59"/>
    <mergeCell ref="NFZ58:NFZ59"/>
    <mergeCell ref="NGA58:NGA59"/>
    <mergeCell ref="NGB58:NGB59"/>
    <mergeCell ref="NGC58:NGC59"/>
    <mergeCell ref="NGD58:NGD59"/>
    <mergeCell ref="NFU58:NFU59"/>
    <mergeCell ref="NFV58:NFV59"/>
    <mergeCell ref="NFW58:NFW59"/>
    <mergeCell ref="NFX58:NFX59"/>
    <mergeCell ref="NFY58:NFY59"/>
    <mergeCell ref="NFP58:NFP59"/>
    <mergeCell ref="NFQ58:NFQ59"/>
    <mergeCell ref="NFR58:NFR59"/>
    <mergeCell ref="NFS58:NFS59"/>
    <mergeCell ref="NFT58:NFT59"/>
    <mergeCell ref="NFK58:NFK59"/>
    <mergeCell ref="NFL58:NFL59"/>
    <mergeCell ref="NFM58:NFM59"/>
    <mergeCell ref="NFN58:NFN59"/>
    <mergeCell ref="NFO58:NFO59"/>
    <mergeCell ref="NFF58:NFF59"/>
    <mergeCell ref="NFG58:NFG59"/>
    <mergeCell ref="NFH58:NFH59"/>
    <mergeCell ref="NFI58:NFI59"/>
    <mergeCell ref="NFJ58:NFJ59"/>
    <mergeCell ref="NFA58:NFA59"/>
    <mergeCell ref="NFB58:NFB59"/>
    <mergeCell ref="NFC58:NFC59"/>
    <mergeCell ref="NFD58:NFD59"/>
    <mergeCell ref="NFE58:NFE59"/>
    <mergeCell ref="NEV58:NEV59"/>
    <mergeCell ref="NEW58:NEW59"/>
    <mergeCell ref="NEX58:NEX59"/>
    <mergeCell ref="NEY58:NEY59"/>
    <mergeCell ref="NEZ58:NEZ59"/>
    <mergeCell ref="NEQ58:NEQ59"/>
    <mergeCell ref="NER58:NER59"/>
    <mergeCell ref="NES58:NES59"/>
    <mergeCell ref="NET58:NET59"/>
    <mergeCell ref="NEU58:NEU59"/>
    <mergeCell ref="NEL58:NEL59"/>
    <mergeCell ref="NEM58:NEM59"/>
    <mergeCell ref="NEN58:NEN59"/>
    <mergeCell ref="NEO58:NEO59"/>
    <mergeCell ref="NEP58:NEP59"/>
    <mergeCell ref="NEG58:NEG59"/>
    <mergeCell ref="NEH58:NEH59"/>
    <mergeCell ref="NEI58:NEI59"/>
    <mergeCell ref="NEJ58:NEJ59"/>
    <mergeCell ref="NEK58:NEK59"/>
    <mergeCell ref="NEB58:NEB59"/>
    <mergeCell ref="NEC58:NEC59"/>
    <mergeCell ref="NED58:NED59"/>
    <mergeCell ref="NEE58:NEE59"/>
    <mergeCell ref="NEF58:NEF59"/>
    <mergeCell ref="NDW58:NDW59"/>
    <mergeCell ref="NDX58:NDX59"/>
    <mergeCell ref="NDY58:NDY59"/>
    <mergeCell ref="NDZ58:NDZ59"/>
    <mergeCell ref="NEA58:NEA59"/>
    <mergeCell ref="NDR58:NDR59"/>
    <mergeCell ref="NDS58:NDS59"/>
    <mergeCell ref="NDT58:NDT59"/>
    <mergeCell ref="NDU58:NDU59"/>
    <mergeCell ref="NDV58:NDV59"/>
    <mergeCell ref="NDM58:NDM59"/>
    <mergeCell ref="NDN58:NDN59"/>
    <mergeCell ref="NDO58:NDO59"/>
    <mergeCell ref="NDP58:NDP59"/>
    <mergeCell ref="NDQ58:NDQ59"/>
    <mergeCell ref="NDH58:NDH59"/>
    <mergeCell ref="NDI58:NDI59"/>
    <mergeCell ref="NDJ58:NDJ59"/>
    <mergeCell ref="NDK58:NDK59"/>
    <mergeCell ref="NDL58:NDL59"/>
    <mergeCell ref="NDC58:NDC59"/>
    <mergeCell ref="NDD58:NDD59"/>
    <mergeCell ref="NDE58:NDE59"/>
    <mergeCell ref="NDF58:NDF59"/>
    <mergeCell ref="NDG58:NDG59"/>
    <mergeCell ref="NCX58:NCX59"/>
    <mergeCell ref="NCY58:NCY59"/>
    <mergeCell ref="NCZ58:NCZ59"/>
    <mergeCell ref="NDA58:NDA59"/>
    <mergeCell ref="NDB58:NDB59"/>
    <mergeCell ref="NCS58:NCS59"/>
    <mergeCell ref="NCT58:NCT59"/>
    <mergeCell ref="NCU58:NCU59"/>
    <mergeCell ref="NCV58:NCV59"/>
    <mergeCell ref="NCW58:NCW59"/>
    <mergeCell ref="NCN58:NCN59"/>
    <mergeCell ref="NCO58:NCO59"/>
    <mergeCell ref="NCP58:NCP59"/>
    <mergeCell ref="NCQ58:NCQ59"/>
    <mergeCell ref="NCR58:NCR59"/>
    <mergeCell ref="NCI58:NCI59"/>
    <mergeCell ref="NCJ58:NCJ59"/>
    <mergeCell ref="NCK58:NCK59"/>
    <mergeCell ref="NCL58:NCL59"/>
    <mergeCell ref="NCM58:NCM59"/>
    <mergeCell ref="NCD58:NCD59"/>
    <mergeCell ref="NCE58:NCE59"/>
    <mergeCell ref="NCF58:NCF59"/>
    <mergeCell ref="NCG58:NCG59"/>
    <mergeCell ref="NCH58:NCH59"/>
    <mergeCell ref="NBY58:NBY59"/>
    <mergeCell ref="NBZ58:NBZ59"/>
    <mergeCell ref="NCA58:NCA59"/>
    <mergeCell ref="NCB58:NCB59"/>
    <mergeCell ref="NCC58:NCC59"/>
    <mergeCell ref="NBT58:NBT59"/>
    <mergeCell ref="NBU58:NBU59"/>
    <mergeCell ref="NBV58:NBV59"/>
    <mergeCell ref="NBW58:NBW59"/>
    <mergeCell ref="NBX58:NBX59"/>
    <mergeCell ref="NBO58:NBO59"/>
    <mergeCell ref="NBP58:NBP59"/>
    <mergeCell ref="NBQ58:NBQ59"/>
    <mergeCell ref="NBR58:NBR59"/>
    <mergeCell ref="NBS58:NBS59"/>
    <mergeCell ref="NBJ58:NBJ59"/>
    <mergeCell ref="NBK58:NBK59"/>
    <mergeCell ref="NBL58:NBL59"/>
    <mergeCell ref="NBM58:NBM59"/>
    <mergeCell ref="NBN58:NBN59"/>
    <mergeCell ref="NBE58:NBE59"/>
    <mergeCell ref="NBF58:NBF59"/>
    <mergeCell ref="NBG58:NBG59"/>
    <mergeCell ref="NBH58:NBH59"/>
    <mergeCell ref="NBI58:NBI59"/>
    <mergeCell ref="NAZ58:NAZ59"/>
    <mergeCell ref="NBA58:NBA59"/>
    <mergeCell ref="NBB58:NBB59"/>
    <mergeCell ref="NBC58:NBC59"/>
    <mergeCell ref="NBD58:NBD59"/>
    <mergeCell ref="NAU58:NAU59"/>
    <mergeCell ref="NAV58:NAV59"/>
    <mergeCell ref="NAW58:NAW59"/>
    <mergeCell ref="NAX58:NAX59"/>
    <mergeCell ref="NAY58:NAY59"/>
    <mergeCell ref="NAP58:NAP59"/>
    <mergeCell ref="NAQ58:NAQ59"/>
    <mergeCell ref="NAR58:NAR59"/>
    <mergeCell ref="NAS58:NAS59"/>
    <mergeCell ref="NAT58:NAT59"/>
    <mergeCell ref="NAK58:NAK59"/>
    <mergeCell ref="NAL58:NAL59"/>
    <mergeCell ref="NAM58:NAM59"/>
    <mergeCell ref="NAN58:NAN59"/>
    <mergeCell ref="NAO58:NAO59"/>
    <mergeCell ref="NAF58:NAF59"/>
    <mergeCell ref="NAG58:NAG59"/>
    <mergeCell ref="NAH58:NAH59"/>
    <mergeCell ref="NAI58:NAI59"/>
    <mergeCell ref="NAJ58:NAJ59"/>
    <mergeCell ref="NAA58:NAA59"/>
    <mergeCell ref="NAB58:NAB59"/>
    <mergeCell ref="NAC58:NAC59"/>
    <mergeCell ref="NAD58:NAD59"/>
    <mergeCell ref="NAE58:NAE59"/>
    <mergeCell ref="MZV58:MZV59"/>
    <mergeCell ref="MZW58:MZW59"/>
    <mergeCell ref="MZX58:MZX59"/>
    <mergeCell ref="MZY58:MZY59"/>
    <mergeCell ref="MZZ58:MZZ59"/>
    <mergeCell ref="MZQ58:MZQ59"/>
    <mergeCell ref="MZR58:MZR59"/>
    <mergeCell ref="MZS58:MZS59"/>
    <mergeCell ref="MZT58:MZT59"/>
    <mergeCell ref="MZU58:MZU59"/>
    <mergeCell ref="MZL58:MZL59"/>
    <mergeCell ref="MZM58:MZM59"/>
    <mergeCell ref="MZN58:MZN59"/>
    <mergeCell ref="MZO58:MZO59"/>
    <mergeCell ref="MZP58:MZP59"/>
    <mergeCell ref="MZG58:MZG59"/>
    <mergeCell ref="MZH58:MZH59"/>
    <mergeCell ref="MZI58:MZI59"/>
    <mergeCell ref="MZJ58:MZJ59"/>
    <mergeCell ref="MZK58:MZK59"/>
    <mergeCell ref="MZB58:MZB59"/>
    <mergeCell ref="MZC58:MZC59"/>
    <mergeCell ref="MZD58:MZD59"/>
    <mergeCell ref="MZE58:MZE59"/>
    <mergeCell ref="MZF58:MZF59"/>
    <mergeCell ref="MYW58:MYW59"/>
    <mergeCell ref="MYX58:MYX59"/>
    <mergeCell ref="MYY58:MYY59"/>
    <mergeCell ref="MYZ58:MYZ59"/>
    <mergeCell ref="MZA58:MZA59"/>
    <mergeCell ref="MYR58:MYR59"/>
    <mergeCell ref="MYS58:MYS59"/>
    <mergeCell ref="MYT58:MYT59"/>
    <mergeCell ref="MYU58:MYU59"/>
    <mergeCell ref="MYV58:MYV59"/>
    <mergeCell ref="MYM58:MYM59"/>
    <mergeCell ref="MYN58:MYN59"/>
    <mergeCell ref="MYO58:MYO59"/>
    <mergeCell ref="MYP58:MYP59"/>
    <mergeCell ref="MYQ58:MYQ59"/>
    <mergeCell ref="MYH58:MYH59"/>
    <mergeCell ref="MYI58:MYI59"/>
    <mergeCell ref="MYJ58:MYJ59"/>
    <mergeCell ref="MYK58:MYK59"/>
    <mergeCell ref="MYL58:MYL59"/>
    <mergeCell ref="MYC58:MYC59"/>
    <mergeCell ref="MYD58:MYD59"/>
    <mergeCell ref="MYE58:MYE59"/>
    <mergeCell ref="MYF58:MYF59"/>
    <mergeCell ref="MYG58:MYG59"/>
    <mergeCell ref="MXX58:MXX59"/>
    <mergeCell ref="MXY58:MXY59"/>
    <mergeCell ref="MXZ58:MXZ59"/>
    <mergeCell ref="MYA58:MYA59"/>
    <mergeCell ref="MYB58:MYB59"/>
    <mergeCell ref="MXS58:MXS59"/>
    <mergeCell ref="MXT58:MXT59"/>
    <mergeCell ref="MXU58:MXU59"/>
    <mergeCell ref="MXV58:MXV59"/>
    <mergeCell ref="MXW58:MXW59"/>
    <mergeCell ref="MXN58:MXN59"/>
    <mergeCell ref="MXO58:MXO59"/>
    <mergeCell ref="MXP58:MXP59"/>
    <mergeCell ref="MXQ58:MXQ59"/>
    <mergeCell ref="MXR58:MXR59"/>
    <mergeCell ref="MXI58:MXI59"/>
    <mergeCell ref="MXJ58:MXJ59"/>
    <mergeCell ref="MXK58:MXK59"/>
    <mergeCell ref="MXL58:MXL59"/>
    <mergeCell ref="MXM58:MXM59"/>
    <mergeCell ref="MXD58:MXD59"/>
    <mergeCell ref="MXE58:MXE59"/>
    <mergeCell ref="MXF58:MXF59"/>
    <mergeCell ref="MXG58:MXG59"/>
    <mergeCell ref="MXH58:MXH59"/>
    <mergeCell ref="MWY58:MWY59"/>
    <mergeCell ref="MWZ58:MWZ59"/>
    <mergeCell ref="MXA58:MXA59"/>
    <mergeCell ref="MXB58:MXB59"/>
    <mergeCell ref="MXC58:MXC59"/>
    <mergeCell ref="MWT58:MWT59"/>
    <mergeCell ref="MWU58:MWU59"/>
    <mergeCell ref="MWV58:MWV59"/>
    <mergeCell ref="MWW58:MWW59"/>
    <mergeCell ref="MWX58:MWX59"/>
    <mergeCell ref="MWO58:MWO59"/>
    <mergeCell ref="MWP58:MWP59"/>
    <mergeCell ref="MWQ58:MWQ59"/>
    <mergeCell ref="MWR58:MWR59"/>
    <mergeCell ref="MWS58:MWS59"/>
    <mergeCell ref="MWJ58:MWJ59"/>
    <mergeCell ref="MWK58:MWK59"/>
    <mergeCell ref="MWL58:MWL59"/>
    <mergeCell ref="MWM58:MWM59"/>
    <mergeCell ref="MWN58:MWN59"/>
    <mergeCell ref="MWE58:MWE59"/>
    <mergeCell ref="MWF58:MWF59"/>
    <mergeCell ref="MWG58:MWG59"/>
    <mergeCell ref="MWH58:MWH59"/>
    <mergeCell ref="MWI58:MWI59"/>
    <mergeCell ref="MVZ58:MVZ59"/>
    <mergeCell ref="MWA58:MWA59"/>
    <mergeCell ref="MWB58:MWB59"/>
    <mergeCell ref="MWC58:MWC59"/>
    <mergeCell ref="MWD58:MWD59"/>
    <mergeCell ref="MVU58:MVU59"/>
    <mergeCell ref="MVV58:MVV59"/>
    <mergeCell ref="MVW58:MVW59"/>
    <mergeCell ref="MVX58:MVX59"/>
    <mergeCell ref="MVY58:MVY59"/>
    <mergeCell ref="MVP58:MVP59"/>
    <mergeCell ref="MVQ58:MVQ59"/>
    <mergeCell ref="MVR58:MVR59"/>
    <mergeCell ref="MVS58:MVS59"/>
    <mergeCell ref="MVT58:MVT59"/>
    <mergeCell ref="MVK58:MVK59"/>
    <mergeCell ref="MVL58:MVL59"/>
    <mergeCell ref="MVM58:MVM59"/>
    <mergeCell ref="MVN58:MVN59"/>
    <mergeCell ref="MVO58:MVO59"/>
    <mergeCell ref="MVF58:MVF59"/>
    <mergeCell ref="MVG58:MVG59"/>
    <mergeCell ref="MVH58:MVH59"/>
    <mergeCell ref="MVI58:MVI59"/>
    <mergeCell ref="MVJ58:MVJ59"/>
    <mergeCell ref="MVA58:MVA59"/>
    <mergeCell ref="MVB58:MVB59"/>
    <mergeCell ref="MVC58:MVC59"/>
    <mergeCell ref="MVD58:MVD59"/>
    <mergeCell ref="MVE58:MVE59"/>
    <mergeCell ref="MUV58:MUV59"/>
    <mergeCell ref="MUW58:MUW59"/>
    <mergeCell ref="MUX58:MUX59"/>
    <mergeCell ref="MUY58:MUY59"/>
    <mergeCell ref="MUZ58:MUZ59"/>
    <mergeCell ref="MUQ58:MUQ59"/>
    <mergeCell ref="MUR58:MUR59"/>
    <mergeCell ref="MUS58:MUS59"/>
    <mergeCell ref="MUT58:MUT59"/>
    <mergeCell ref="MUU58:MUU59"/>
    <mergeCell ref="MUL58:MUL59"/>
    <mergeCell ref="MUM58:MUM59"/>
    <mergeCell ref="MUN58:MUN59"/>
    <mergeCell ref="MUO58:MUO59"/>
    <mergeCell ref="MUP58:MUP59"/>
    <mergeCell ref="MUG58:MUG59"/>
    <mergeCell ref="MUH58:MUH59"/>
    <mergeCell ref="MUI58:MUI59"/>
    <mergeCell ref="MUJ58:MUJ59"/>
    <mergeCell ref="MUK58:MUK59"/>
    <mergeCell ref="MUB58:MUB59"/>
    <mergeCell ref="MUC58:MUC59"/>
    <mergeCell ref="MUD58:MUD59"/>
    <mergeCell ref="MUE58:MUE59"/>
    <mergeCell ref="MUF58:MUF59"/>
    <mergeCell ref="MTW58:MTW59"/>
    <mergeCell ref="MTX58:MTX59"/>
    <mergeCell ref="MTY58:MTY59"/>
    <mergeCell ref="MTZ58:MTZ59"/>
    <mergeCell ref="MUA58:MUA59"/>
    <mergeCell ref="MTR58:MTR59"/>
    <mergeCell ref="MTS58:MTS59"/>
    <mergeCell ref="MTT58:MTT59"/>
    <mergeCell ref="MTU58:MTU59"/>
    <mergeCell ref="MTV58:MTV59"/>
    <mergeCell ref="MTM58:MTM59"/>
    <mergeCell ref="MTN58:MTN59"/>
    <mergeCell ref="MTO58:MTO59"/>
    <mergeCell ref="MTP58:MTP59"/>
    <mergeCell ref="MTQ58:MTQ59"/>
    <mergeCell ref="MTH58:MTH59"/>
    <mergeCell ref="MTI58:MTI59"/>
    <mergeCell ref="MTJ58:MTJ59"/>
    <mergeCell ref="MTK58:MTK59"/>
    <mergeCell ref="MTL58:MTL59"/>
    <mergeCell ref="MTC58:MTC59"/>
    <mergeCell ref="MTD58:MTD59"/>
    <mergeCell ref="MTE58:MTE59"/>
    <mergeCell ref="MTF58:MTF59"/>
    <mergeCell ref="MTG58:MTG59"/>
    <mergeCell ref="MSX58:MSX59"/>
    <mergeCell ref="MSY58:MSY59"/>
    <mergeCell ref="MSZ58:MSZ59"/>
    <mergeCell ref="MTA58:MTA59"/>
    <mergeCell ref="MTB58:MTB59"/>
    <mergeCell ref="MSS58:MSS59"/>
    <mergeCell ref="MST58:MST59"/>
    <mergeCell ref="MSU58:MSU59"/>
    <mergeCell ref="MSV58:MSV59"/>
    <mergeCell ref="MSW58:MSW59"/>
    <mergeCell ref="MSN58:MSN59"/>
    <mergeCell ref="MSO58:MSO59"/>
    <mergeCell ref="MSP58:MSP59"/>
    <mergeCell ref="MSQ58:MSQ59"/>
    <mergeCell ref="MSR58:MSR59"/>
    <mergeCell ref="MSI58:MSI59"/>
    <mergeCell ref="MSJ58:MSJ59"/>
    <mergeCell ref="MSK58:MSK59"/>
    <mergeCell ref="MSL58:MSL59"/>
    <mergeCell ref="MSM58:MSM59"/>
    <mergeCell ref="MSD58:MSD59"/>
    <mergeCell ref="MSE58:MSE59"/>
    <mergeCell ref="MSF58:MSF59"/>
    <mergeCell ref="MSG58:MSG59"/>
    <mergeCell ref="MSH58:MSH59"/>
    <mergeCell ref="MRY58:MRY59"/>
    <mergeCell ref="MRZ58:MRZ59"/>
    <mergeCell ref="MSA58:MSA59"/>
    <mergeCell ref="MSB58:MSB59"/>
    <mergeCell ref="MSC58:MSC59"/>
    <mergeCell ref="MRT58:MRT59"/>
    <mergeCell ref="MRU58:MRU59"/>
    <mergeCell ref="MRV58:MRV59"/>
    <mergeCell ref="MRW58:MRW59"/>
    <mergeCell ref="MRX58:MRX59"/>
    <mergeCell ref="MRO58:MRO59"/>
    <mergeCell ref="MRP58:MRP59"/>
    <mergeCell ref="MRQ58:MRQ59"/>
    <mergeCell ref="MRR58:MRR59"/>
    <mergeCell ref="MRS58:MRS59"/>
    <mergeCell ref="MRJ58:MRJ59"/>
    <mergeCell ref="MRK58:MRK59"/>
    <mergeCell ref="MRL58:MRL59"/>
    <mergeCell ref="MRM58:MRM59"/>
    <mergeCell ref="MRN58:MRN59"/>
    <mergeCell ref="MRE58:MRE59"/>
    <mergeCell ref="MRF58:MRF59"/>
    <mergeCell ref="MRG58:MRG59"/>
    <mergeCell ref="MRH58:MRH59"/>
    <mergeCell ref="MRI58:MRI59"/>
    <mergeCell ref="MQZ58:MQZ59"/>
    <mergeCell ref="MRA58:MRA59"/>
    <mergeCell ref="MRB58:MRB59"/>
    <mergeCell ref="MRC58:MRC59"/>
    <mergeCell ref="MRD58:MRD59"/>
    <mergeCell ref="MQU58:MQU59"/>
    <mergeCell ref="MQV58:MQV59"/>
    <mergeCell ref="MQW58:MQW59"/>
    <mergeCell ref="MQX58:MQX59"/>
    <mergeCell ref="MQY58:MQY59"/>
    <mergeCell ref="MQP58:MQP59"/>
    <mergeCell ref="MQQ58:MQQ59"/>
    <mergeCell ref="MQR58:MQR59"/>
    <mergeCell ref="MQS58:MQS59"/>
    <mergeCell ref="MQT58:MQT59"/>
    <mergeCell ref="MQK58:MQK59"/>
    <mergeCell ref="MQL58:MQL59"/>
    <mergeCell ref="MQM58:MQM59"/>
    <mergeCell ref="MQN58:MQN59"/>
    <mergeCell ref="MQO58:MQO59"/>
    <mergeCell ref="MQF58:MQF59"/>
    <mergeCell ref="MQG58:MQG59"/>
    <mergeCell ref="MQH58:MQH59"/>
    <mergeCell ref="MQI58:MQI59"/>
    <mergeCell ref="MQJ58:MQJ59"/>
    <mergeCell ref="MQA58:MQA59"/>
    <mergeCell ref="MQB58:MQB59"/>
    <mergeCell ref="MQC58:MQC59"/>
    <mergeCell ref="MQD58:MQD59"/>
    <mergeCell ref="MQE58:MQE59"/>
    <mergeCell ref="MPV58:MPV59"/>
    <mergeCell ref="MPW58:MPW59"/>
    <mergeCell ref="MPX58:MPX59"/>
    <mergeCell ref="MPY58:MPY59"/>
    <mergeCell ref="MPZ58:MPZ59"/>
    <mergeCell ref="MPQ58:MPQ59"/>
    <mergeCell ref="MPR58:MPR59"/>
    <mergeCell ref="MPS58:MPS59"/>
    <mergeCell ref="MPT58:MPT59"/>
    <mergeCell ref="MPU58:MPU59"/>
    <mergeCell ref="MPL58:MPL59"/>
    <mergeCell ref="MPM58:MPM59"/>
    <mergeCell ref="MPN58:MPN59"/>
    <mergeCell ref="MPO58:MPO59"/>
    <mergeCell ref="MPP58:MPP59"/>
    <mergeCell ref="MPG58:MPG59"/>
    <mergeCell ref="MPH58:MPH59"/>
    <mergeCell ref="MPI58:MPI59"/>
    <mergeCell ref="MPJ58:MPJ59"/>
    <mergeCell ref="MPK58:MPK59"/>
    <mergeCell ref="MPB58:MPB59"/>
    <mergeCell ref="MPC58:MPC59"/>
    <mergeCell ref="MPD58:MPD59"/>
    <mergeCell ref="MPE58:MPE59"/>
    <mergeCell ref="MPF58:MPF59"/>
    <mergeCell ref="MOW58:MOW59"/>
    <mergeCell ref="MOX58:MOX59"/>
    <mergeCell ref="MOY58:MOY59"/>
    <mergeCell ref="MOZ58:MOZ59"/>
    <mergeCell ref="MPA58:MPA59"/>
    <mergeCell ref="MOR58:MOR59"/>
    <mergeCell ref="MOS58:MOS59"/>
    <mergeCell ref="MOT58:MOT59"/>
    <mergeCell ref="MOU58:MOU59"/>
    <mergeCell ref="MOV58:MOV59"/>
    <mergeCell ref="MOM58:MOM59"/>
    <mergeCell ref="MON58:MON59"/>
    <mergeCell ref="MOO58:MOO59"/>
    <mergeCell ref="MOP58:MOP59"/>
    <mergeCell ref="MOQ58:MOQ59"/>
    <mergeCell ref="MOH58:MOH59"/>
    <mergeCell ref="MOI58:MOI59"/>
    <mergeCell ref="MOJ58:MOJ59"/>
    <mergeCell ref="MOK58:MOK59"/>
    <mergeCell ref="MOL58:MOL59"/>
    <mergeCell ref="MOC58:MOC59"/>
    <mergeCell ref="MOD58:MOD59"/>
    <mergeCell ref="MOE58:MOE59"/>
    <mergeCell ref="MOF58:MOF59"/>
    <mergeCell ref="MOG58:MOG59"/>
    <mergeCell ref="MNX58:MNX59"/>
    <mergeCell ref="MNY58:MNY59"/>
    <mergeCell ref="MNZ58:MNZ59"/>
    <mergeCell ref="MOA58:MOA59"/>
    <mergeCell ref="MOB58:MOB59"/>
    <mergeCell ref="MNS58:MNS59"/>
    <mergeCell ref="MNT58:MNT59"/>
    <mergeCell ref="MNU58:MNU59"/>
    <mergeCell ref="MNV58:MNV59"/>
    <mergeCell ref="MNW58:MNW59"/>
    <mergeCell ref="MNN58:MNN59"/>
    <mergeCell ref="MNO58:MNO59"/>
    <mergeCell ref="MNP58:MNP59"/>
    <mergeCell ref="MNQ58:MNQ59"/>
    <mergeCell ref="MNR58:MNR59"/>
    <mergeCell ref="MNI58:MNI59"/>
    <mergeCell ref="MNJ58:MNJ59"/>
    <mergeCell ref="MNK58:MNK59"/>
    <mergeCell ref="MNL58:MNL59"/>
    <mergeCell ref="MNM58:MNM59"/>
    <mergeCell ref="MND58:MND59"/>
    <mergeCell ref="MNE58:MNE59"/>
    <mergeCell ref="MNF58:MNF59"/>
    <mergeCell ref="MNG58:MNG59"/>
    <mergeCell ref="MNH58:MNH59"/>
    <mergeCell ref="MMY58:MMY59"/>
    <mergeCell ref="MMZ58:MMZ59"/>
    <mergeCell ref="MNA58:MNA59"/>
    <mergeCell ref="MNB58:MNB59"/>
    <mergeCell ref="MNC58:MNC59"/>
    <mergeCell ref="MMT58:MMT59"/>
    <mergeCell ref="MMU58:MMU59"/>
    <mergeCell ref="MMV58:MMV59"/>
    <mergeCell ref="MMW58:MMW59"/>
    <mergeCell ref="MMX58:MMX59"/>
    <mergeCell ref="MMO58:MMO59"/>
    <mergeCell ref="MMP58:MMP59"/>
    <mergeCell ref="MMQ58:MMQ59"/>
    <mergeCell ref="MMR58:MMR59"/>
    <mergeCell ref="MMS58:MMS59"/>
    <mergeCell ref="MMJ58:MMJ59"/>
    <mergeCell ref="MMK58:MMK59"/>
    <mergeCell ref="MML58:MML59"/>
    <mergeCell ref="MMM58:MMM59"/>
    <mergeCell ref="MMN58:MMN59"/>
    <mergeCell ref="MME58:MME59"/>
    <mergeCell ref="MMF58:MMF59"/>
    <mergeCell ref="MMG58:MMG59"/>
    <mergeCell ref="MMH58:MMH59"/>
    <mergeCell ref="MMI58:MMI59"/>
    <mergeCell ref="MLZ58:MLZ59"/>
    <mergeCell ref="MMA58:MMA59"/>
    <mergeCell ref="MMB58:MMB59"/>
    <mergeCell ref="MMC58:MMC59"/>
    <mergeCell ref="MMD58:MMD59"/>
    <mergeCell ref="MLU58:MLU59"/>
    <mergeCell ref="MLV58:MLV59"/>
    <mergeCell ref="MLW58:MLW59"/>
    <mergeCell ref="MLX58:MLX59"/>
    <mergeCell ref="MLY58:MLY59"/>
    <mergeCell ref="MLP58:MLP59"/>
    <mergeCell ref="MLQ58:MLQ59"/>
    <mergeCell ref="MLR58:MLR59"/>
    <mergeCell ref="MLS58:MLS59"/>
    <mergeCell ref="MLT58:MLT59"/>
    <mergeCell ref="MLK58:MLK59"/>
    <mergeCell ref="MLL58:MLL59"/>
    <mergeCell ref="MLM58:MLM59"/>
    <mergeCell ref="MLN58:MLN59"/>
    <mergeCell ref="MLO58:MLO59"/>
    <mergeCell ref="MLF58:MLF59"/>
    <mergeCell ref="MLG58:MLG59"/>
    <mergeCell ref="MLH58:MLH59"/>
    <mergeCell ref="MLI58:MLI59"/>
    <mergeCell ref="MLJ58:MLJ59"/>
    <mergeCell ref="MLA58:MLA59"/>
    <mergeCell ref="MLB58:MLB59"/>
    <mergeCell ref="MLC58:MLC59"/>
    <mergeCell ref="MLD58:MLD59"/>
    <mergeCell ref="MLE58:MLE59"/>
    <mergeCell ref="MKV58:MKV59"/>
    <mergeCell ref="MKW58:MKW59"/>
    <mergeCell ref="MKX58:MKX59"/>
    <mergeCell ref="MKY58:MKY59"/>
    <mergeCell ref="MKZ58:MKZ59"/>
    <mergeCell ref="MKQ58:MKQ59"/>
    <mergeCell ref="MKR58:MKR59"/>
    <mergeCell ref="MKS58:MKS59"/>
    <mergeCell ref="MKT58:MKT59"/>
    <mergeCell ref="MKU58:MKU59"/>
    <mergeCell ref="MKL58:MKL59"/>
    <mergeCell ref="MKM58:MKM59"/>
    <mergeCell ref="MKN58:MKN59"/>
    <mergeCell ref="MKO58:MKO59"/>
    <mergeCell ref="MKP58:MKP59"/>
    <mergeCell ref="MKG58:MKG59"/>
    <mergeCell ref="MKH58:MKH59"/>
    <mergeCell ref="MKI58:MKI59"/>
    <mergeCell ref="MKJ58:MKJ59"/>
    <mergeCell ref="MKK58:MKK59"/>
    <mergeCell ref="MKB58:MKB59"/>
    <mergeCell ref="MKC58:MKC59"/>
    <mergeCell ref="MKD58:MKD59"/>
    <mergeCell ref="MKE58:MKE59"/>
    <mergeCell ref="MKF58:MKF59"/>
    <mergeCell ref="MJW58:MJW59"/>
    <mergeCell ref="MJX58:MJX59"/>
    <mergeCell ref="MJY58:MJY59"/>
    <mergeCell ref="MJZ58:MJZ59"/>
    <mergeCell ref="MKA58:MKA59"/>
    <mergeCell ref="MJR58:MJR59"/>
    <mergeCell ref="MJS58:MJS59"/>
    <mergeCell ref="MJT58:MJT59"/>
    <mergeCell ref="MJU58:MJU59"/>
    <mergeCell ref="MJV58:MJV59"/>
    <mergeCell ref="MJM58:MJM59"/>
    <mergeCell ref="MJN58:MJN59"/>
    <mergeCell ref="MJO58:MJO59"/>
    <mergeCell ref="MJP58:MJP59"/>
    <mergeCell ref="MJQ58:MJQ59"/>
    <mergeCell ref="MJH58:MJH59"/>
    <mergeCell ref="MJI58:MJI59"/>
    <mergeCell ref="MJJ58:MJJ59"/>
    <mergeCell ref="MJK58:MJK59"/>
    <mergeCell ref="MJL58:MJL59"/>
    <mergeCell ref="MJC58:MJC59"/>
    <mergeCell ref="MJD58:MJD59"/>
    <mergeCell ref="MJE58:MJE59"/>
    <mergeCell ref="MJF58:MJF59"/>
    <mergeCell ref="MJG58:MJG59"/>
    <mergeCell ref="MIX58:MIX59"/>
    <mergeCell ref="MIY58:MIY59"/>
    <mergeCell ref="MIZ58:MIZ59"/>
    <mergeCell ref="MJA58:MJA59"/>
    <mergeCell ref="MJB58:MJB59"/>
    <mergeCell ref="MIS58:MIS59"/>
    <mergeCell ref="MIT58:MIT59"/>
    <mergeCell ref="MIU58:MIU59"/>
    <mergeCell ref="MIV58:MIV59"/>
    <mergeCell ref="MIW58:MIW59"/>
    <mergeCell ref="MIN58:MIN59"/>
    <mergeCell ref="MIO58:MIO59"/>
    <mergeCell ref="MIP58:MIP59"/>
    <mergeCell ref="MIQ58:MIQ59"/>
    <mergeCell ref="MIR58:MIR59"/>
    <mergeCell ref="MII58:MII59"/>
    <mergeCell ref="MIJ58:MIJ59"/>
    <mergeCell ref="MIK58:MIK59"/>
    <mergeCell ref="MIL58:MIL59"/>
    <mergeCell ref="MIM58:MIM59"/>
    <mergeCell ref="MID58:MID59"/>
    <mergeCell ref="MIE58:MIE59"/>
    <mergeCell ref="MIF58:MIF59"/>
    <mergeCell ref="MIG58:MIG59"/>
    <mergeCell ref="MIH58:MIH59"/>
    <mergeCell ref="MHY58:MHY59"/>
    <mergeCell ref="MHZ58:MHZ59"/>
    <mergeCell ref="MIA58:MIA59"/>
    <mergeCell ref="MIB58:MIB59"/>
    <mergeCell ref="MIC58:MIC59"/>
    <mergeCell ref="MHT58:MHT59"/>
    <mergeCell ref="MHU58:MHU59"/>
    <mergeCell ref="MHV58:MHV59"/>
    <mergeCell ref="MHW58:MHW59"/>
    <mergeCell ref="MHX58:MHX59"/>
    <mergeCell ref="MHO58:MHO59"/>
    <mergeCell ref="MHP58:MHP59"/>
    <mergeCell ref="MHQ58:MHQ59"/>
    <mergeCell ref="MHR58:MHR59"/>
    <mergeCell ref="MHS58:MHS59"/>
    <mergeCell ref="MHJ58:MHJ59"/>
    <mergeCell ref="MHK58:MHK59"/>
    <mergeCell ref="MHL58:MHL59"/>
    <mergeCell ref="MHM58:MHM59"/>
    <mergeCell ref="MHN58:MHN59"/>
    <mergeCell ref="MHE58:MHE59"/>
    <mergeCell ref="MHF58:MHF59"/>
    <mergeCell ref="MHG58:MHG59"/>
    <mergeCell ref="MHH58:MHH59"/>
    <mergeCell ref="MHI58:MHI59"/>
    <mergeCell ref="MGZ58:MGZ59"/>
    <mergeCell ref="MHA58:MHA59"/>
    <mergeCell ref="MHB58:MHB59"/>
    <mergeCell ref="MHC58:MHC59"/>
    <mergeCell ref="MHD58:MHD59"/>
    <mergeCell ref="MGU58:MGU59"/>
    <mergeCell ref="MGV58:MGV59"/>
    <mergeCell ref="MGW58:MGW59"/>
    <mergeCell ref="MGX58:MGX59"/>
    <mergeCell ref="MGY58:MGY59"/>
    <mergeCell ref="MGP58:MGP59"/>
    <mergeCell ref="MGQ58:MGQ59"/>
    <mergeCell ref="MGR58:MGR59"/>
    <mergeCell ref="MGS58:MGS59"/>
    <mergeCell ref="MGT58:MGT59"/>
    <mergeCell ref="MGK58:MGK59"/>
    <mergeCell ref="MGL58:MGL59"/>
    <mergeCell ref="MGM58:MGM59"/>
    <mergeCell ref="MGN58:MGN59"/>
    <mergeCell ref="MGO58:MGO59"/>
    <mergeCell ref="MGF58:MGF59"/>
    <mergeCell ref="MGG58:MGG59"/>
    <mergeCell ref="MGH58:MGH59"/>
    <mergeCell ref="MGI58:MGI59"/>
    <mergeCell ref="MGJ58:MGJ59"/>
    <mergeCell ref="MGA58:MGA59"/>
    <mergeCell ref="MGB58:MGB59"/>
    <mergeCell ref="MGC58:MGC59"/>
    <mergeCell ref="MGD58:MGD59"/>
    <mergeCell ref="MGE58:MGE59"/>
    <mergeCell ref="MFV58:MFV59"/>
    <mergeCell ref="MFW58:MFW59"/>
    <mergeCell ref="MFX58:MFX59"/>
    <mergeCell ref="MFY58:MFY59"/>
    <mergeCell ref="MFZ58:MFZ59"/>
    <mergeCell ref="MFQ58:MFQ59"/>
    <mergeCell ref="MFR58:MFR59"/>
    <mergeCell ref="MFS58:MFS59"/>
    <mergeCell ref="MFT58:MFT59"/>
    <mergeCell ref="MFU58:MFU59"/>
    <mergeCell ref="MFL58:MFL59"/>
    <mergeCell ref="MFM58:MFM59"/>
    <mergeCell ref="MFN58:MFN59"/>
    <mergeCell ref="MFO58:MFO59"/>
    <mergeCell ref="MFP58:MFP59"/>
    <mergeCell ref="MFG58:MFG59"/>
    <mergeCell ref="MFH58:MFH59"/>
    <mergeCell ref="MFI58:MFI59"/>
    <mergeCell ref="MFJ58:MFJ59"/>
    <mergeCell ref="MFK58:MFK59"/>
    <mergeCell ref="MFB58:MFB59"/>
    <mergeCell ref="MFC58:MFC59"/>
    <mergeCell ref="MFD58:MFD59"/>
    <mergeCell ref="MFE58:MFE59"/>
    <mergeCell ref="MFF58:MFF59"/>
    <mergeCell ref="MEW58:MEW59"/>
    <mergeCell ref="MEX58:MEX59"/>
    <mergeCell ref="MEY58:MEY59"/>
    <mergeCell ref="MEZ58:MEZ59"/>
    <mergeCell ref="MFA58:MFA59"/>
    <mergeCell ref="MER58:MER59"/>
    <mergeCell ref="MES58:MES59"/>
    <mergeCell ref="MET58:MET59"/>
    <mergeCell ref="MEU58:MEU59"/>
    <mergeCell ref="MEV58:MEV59"/>
    <mergeCell ref="MEM58:MEM59"/>
    <mergeCell ref="MEN58:MEN59"/>
    <mergeCell ref="MEO58:MEO59"/>
    <mergeCell ref="MEP58:MEP59"/>
    <mergeCell ref="MEQ58:MEQ59"/>
    <mergeCell ref="MEH58:MEH59"/>
    <mergeCell ref="MEI58:MEI59"/>
    <mergeCell ref="MEJ58:MEJ59"/>
    <mergeCell ref="MEK58:MEK59"/>
    <mergeCell ref="MEL58:MEL59"/>
    <mergeCell ref="MEC58:MEC59"/>
    <mergeCell ref="MED58:MED59"/>
    <mergeCell ref="MEE58:MEE59"/>
    <mergeCell ref="MEF58:MEF59"/>
    <mergeCell ref="MEG58:MEG59"/>
    <mergeCell ref="MDX58:MDX59"/>
    <mergeCell ref="MDY58:MDY59"/>
    <mergeCell ref="MDZ58:MDZ59"/>
    <mergeCell ref="MEA58:MEA59"/>
    <mergeCell ref="MEB58:MEB59"/>
    <mergeCell ref="MDS58:MDS59"/>
    <mergeCell ref="MDT58:MDT59"/>
    <mergeCell ref="MDU58:MDU59"/>
    <mergeCell ref="MDV58:MDV59"/>
    <mergeCell ref="MDW58:MDW59"/>
    <mergeCell ref="MDN58:MDN59"/>
    <mergeCell ref="MDO58:MDO59"/>
    <mergeCell ref="MDP58:MDP59"/>
    <mergeCell ref="MDQ58:MDQ59"/>
    <mergeCell ref="MDR58:MDR59"/>
    <mergeCell ref="MDI58:MDI59"/>
    <mergeCell ref="MDJ58:MDJ59"/>
    <mergeCell ref="MDK58:MDK59"/>
    <mergeCell ref="MDL58:MDL59"/>
    <mergeCell ref="MDM58:MDM59"/>
    <mergeCell ref="MDD58:MDD59"/>
    <mergeCell ref="MDE58:MDE59"/>
    <mergeCell ref="MDF58:MDF59"/>
    <mergeCell ref="MDG58:MDG59"/>
    <mergeCell ref="MDH58:MDH59"/>
    <mergeCell ref="MCY58:MCY59"/>
    <mergeCell ref="MCZ58:MCZ59"/>
    <mergeCell ref="MDA58:MDA59"/>
    <mergeCell ref="MDB58:MDB59"/>
    <mergeCell ref="MDC58:MDC59"/>
    <mergeCell ref="MCT58:MCT59"/>
    <mergeCell ref="MCU58:MCU59"/>
    <mergeCell ref="MCV58:MCV59"/>
    <mergeCell ref="MCW58:MCW59"/>
    <mergeCell ref="MCX58:MCX59"/>
    <mergeCell ref="MCO58:MCO59"/>
    <mergeCell ref="MCP58:MCP59"/>
    <mergeCell ref="MCQ58:MCQ59"/>
    <mergeCell ref="MCR58:MCR59"/>
    <mergeCell ref="MCS58:MCS59"/>
    <mergeCell ref="MCJ58:MCJ59"/>
    <mergeCell ref="MCK58:MCK59"/>
    <mergeCell ref="MCL58:MCL59"/>
    <mergeCell ref="MCM58:MCM59"/>
    <mergeCell ref="MCN58:MCN59"/>
    <mergeCell ref="MCE58:MCE59"/>
    <mergeCell ref="MCF58:MCF59"/>
    <mergeCell ref="MCG58:MCG59"/>
    <mergeCell ref="MCH58:MCH59"/>
    <mergeCell ref="MCI58:MCI59"/>
    <mergeCell ref="MBZ58:MBZ59"/>
    <mergeCell ref="MCA58:MCA59"/>
    <mergeCell ref="MCB58:MCB59"/>
    <mergeCell ref="MCC58:MCC59"/>
    <mergeCell ref="MCD58:MCD59"/>
    <mergeCell ref="MBU58:MBU59"/>
    <mergeCell ref="MBV58:MBV59"/>
    <mergeCell ref="MBW58:MBW59"/>
    <mergeCell ref="MBX58:MBX59"/>
    <mergeCell ref="MBY58:MBY59"/>
    <mergeCell ref="MBP58:MBP59"/>
    <mergeCell ref="MBQ58:MBQ59"/>
    <mergeCell ref="MBR58:MBR59"/>
    <mergeCell ref="MBS58:MBS59"/>
    <mergeCell ref="MBT58:MBT59"/>
    <mergeCell ref="MBK58:MBK59"/>
    <mergeCell ref="MBL58:MBL59"/>
    <mergeCell ref="MBM58:MBM59"/>
    <mergeCell ref="MBN58:MBN59"/>
    <mergeCell ref="MBO58:MBO59"/>
    <mergeCell ref="MBF58:MBF59"/>
    <mergeCell ref="MBG58:MBG59"/>
    <mergeCell ref="MBH58:MBH59"/>
    <mergeCell ref="MBI58:MBI59"/>
    <mergeCell ref="MBJ58:MBJ59"/>
    <mergeCell ref="MBA58:MBA59"/>
    <mergeCell ref="MBB58:MBB59"/>
    <mergeCell ref="MBC58:MBC59"/>
    <mergeCell ref="MBD58:MBD59"/>
    <mergeCell ref="MBE58:MBE59"/>
    <mergeCell ref="MAV58:MAV59"/>
    <mergeCell ref="MAW58:MAW59"/>
    <mergeCell ref="MAX58:MAX59"/>
    <mergeCell ref="MAY58:MAY59"/>
    <mergeCell ref="MAZ58:MAZ59"/>
    <mergeCell ref="MAQ58:MAQ59"/>
    <mergeCell ref="MAR58:MAR59"/>
    <mergeCell ref="MAS58:MAS59"/>
    <mergeCell ref="MAT58:MAT59"/>
    <mergeCell ref="MAU58:MAU59"/>
    <mergeCell ref="MAL58:MAL59"/>
    <mergeCell ref="MAM58:MAM59"/>
    <mergeCell ref="MAN58:MAN59"/>
    <mergeCell ref="MAO58:MAO59"/>
    <mergeCell ref="MAP58:MAP59"/>
    <mergeCell ref="MAG58:MAG59"/>
    <mergeCell ref="MAH58:MAH59"/>
    <mergeCell ref="MAI58:MAI59"/>
    <mergeCell ref="MAJ58:MAJ59"/>
    <mergeCell ref="MAK58:MAK59"/>
    <mergeCell ref="MAB58:MAB59"/>
    <mergeCell ref="MAC58:MAC59"/>
    <mergeCell ref="MAD58:MAD59"/>
    <mergeCell ref="MAE58:MAE59"/>
    <mergeCell ref="MAF58:MAF59"/>
    <mergeCell ref="LZW58:LZW59"/>
    <mergeCell ref="LZX58:LZX59"/>
    <mergeCell ref="LZY58:LZY59"/>
    <mergeCell ref="LZZ58:LZZ59"/>
    <mergeCell ref="MAA58:MAA59"/>
    <mergeCell ref="LZR58:LZR59"/>
    <mergeCell ref="LZS58:LZS59"/>
    <mergeCell ref="LZT58:LZT59"/>
    <mergeCell ref="LZU58:LZU59"/>
    <mergeCell ref="LZV58:LZV59"/>
    <mergeCell ref="LZM58:LZM59"/>
    <mergeCell ref="LZN58:LZN59"/>
    <mergeCell ref="LZO58:LZO59"/>
    <mergeCell ref="LZP58:LZP59"/>
    <mergeCell ref="LZQ58:LZQ59"/>
    <mergeCell ref="LZH58:LZH59"/>
    <mergeCell ref="LZI58:LZI59"/>
    <mergeCell ref="LZJ58:LZJ59"/>
    <mergeCell ref="LZK58:LZK59"/>
    <mergeCell ref="LZL58:LZL59"/>
    <mergeCell ref="LZC58:LZC59"/>
    <mergeCell ref="LZD58:LZD59"/>
    <mergeCell ref="LZE58:LZE59"/>
    <mergeCell ref="LZF58:LZF59"/>
    <mergeCell ref="LZG58:LZG59"/>
    <mergeCell ref="LYX58:LYX59"/>
    <mergeCell ref="LYY58:LYY59"/>
    <mergeCell ref="LYZ58:LYZ59"/>
    <mergeCell ref="LZA58:LZA59"/>
    <mergeCell ref="LZB58:LZB59"/>
    <mergeCell ref="LYS58:LYS59"/>
    <mergeCell ref="LYT58:LYT59"/>
    <mergeCell ref="LYU58:LYU59"/>
    <mergeCell ref="LYV58:LYV59"/>
    <mergeCell ref="LYW58:LYW59"/>
    <mergeCell ref="LYN58:LYN59"/>
    <mergeCell ref="LYO58:LYO59"/>
    <mergeCell ref="LYP58:LYP59"/>
    <mergeCell ref="LYQ58:LYQ59"/>
    <mergeCell ref="LYR58:LYR59"/>
    <mergeCell ref="LYI58:LYI59"/>
    <mergeCell ref="LYJ58:LYJ59"/>
    <mergeCell ref="LYK58:LYK59"/>
    <mergeCell ref="LYL58:LYL59"/>
    <mergeCell ref="LYM58:LYM59"/>
    <mergeCell ref="LYD58:LYD59"/>
    <mergeCell ref="LYE58:LYE59"/>
    <mergeCell ref="LYF58:LYF59"/>
    <mergeCell ref="LYG58:LYG59"/>
    <mergeCell ref="LYH58:LYH59"/>
    <mergeCell ref="LXY58:LXY59"/>
    <mergeCell ref="LXZ58:LXZ59"/>
    <mergeCell ref="LYA58:LYA59"/>
    <mergeCell ref="LYB58:LYB59"/>
    <mergeCell ref="LYC58:LYC59"/>
    <mergeCell ref="LXT58:LXT59"/>
    <mergeCell ref="LXU58:LXU59"/>
    <mergeCell ref="LXV58:LXV59"/>
    <mergeCell ref="LXW58:LXW59"/>
    <mergeCell ref="LXX58:LXX59"/>
    <mergeCell ref="LXO58:LXO59"/>
    <mergeCell ref="LXP58:LXP59"/>
    <mergeCell ref="LXQ58:LXQ59"/>
    <mergeCell ref="LXR58:LXR59"/>
    <mergeCell ref="LXS58:LXS59"/>
    <mergeCell ref="LXJ58:LXJ59"/>
    <mergeCell ref="LXK58:LXK59"/>
    <mergeCell ref="LXL58:LXL59"/>
    <mergeCell ref="LXM58:LXM59"/>
    <mergeCell ref="LXN58:LXN59"/>
    <mergeCell ref="LXE58:LXE59"/>
    <mergeCell ref="LXF58:LXF59"/>
    <mergeCell ref="LXG58:LXG59"/>
    <mergeCell ref="LXH58:LXH59"/>
    <mergeCell ref="LXI58:LXI59"/>
    <mergeCell ref="LWZ58:LWZ59"/>
    <mergeCell ref="LXA58:LXA59"/>
    <mergeCell ref="LXB58:LXB59"/>
    <mergeCell ref="LXC58:LXC59"/>
    <mergeCell ref="LXD58:LXD59"/>
    <mergeCell ref="LWU58:LWU59"/>
    <mergeCell ref="LWV58:LWV59"/>
    <mergeCell ref="LWW58:LWW59"/>
    <mergeCell ref="LWX58:LWX59"/>
    <mergeCell ref="LWY58:LWY59"/>
    <mergeCell ref="LWP58:LWP59"/>
    <mergeCell ref="LWQ58:LWQ59"/>
    <mergeCell ref="LWR58:LWR59"/>
    <mergeCell ref="LWS58:LWS59"/>
    <mergeCell ref="LWT58:LWT59"/>
    <mergeCell ref="LWK58:LWK59"/>
    <mergeCell ref="LWL58:LWL59"/>
    <mergeCell ref="LWM58:LWM59"/>
    <mergeCell ref="LWN58:LWN59"/>
    <mergeCell ref="LWO58:LWO59"/>
    <mergeCell ref="LWF58:LWF59"/>
    <mergeCell ref="LWG58:LWG59"/>
    <mergeCell ref="LWH58:LWH59"/>
    <mergeCell ref="LWI58:LWI59"/>
    <mergeCell ref="LWJ58:LWJ59"/>
    <mergeCell ref="LWA58:LWA59"/>
    <mergeCell ref="LWB58:LWB59"/>
    <mergeCell ref="LWC58:LWC59"/>
    <mergeCell ref="LWD58:LWD59"/>
    <mergeCell ref="LWE58:LWE59"/>
    <mergeCell ref="LVV58:LVV59"/>
    <mergeCell ref="LVW58:LVW59"/>
    <mergeCell ref="LVX58:LVX59"/>
    <mergeCell ref="LVY58:LVY59"/>
    <mergeCell ref="LVZ58:LVZ59"/>
    <mergeCell ref="LVQ58:LVQ59"/>
    <mergeCell ref="LVR58:LVR59"/>
    <mergeCell ref="LVS58:LVS59"/>
    <mergeCell ref="LVT58:LVT59"/>
    <mergeCell ref="LVU58:LVU59"/>
    <mergeCell ref="LVL58:LVL59"/>
    <mergeCell ref="LVM58:LVM59"/>
    <mergeCell ref="LVN58:LVN59"/>
    <mergeCell ref="LVO58:LVO59"/>
    <mergeCell ref="LVP58:LVP59"/>
    <mergeCell ref="LVG58:LVG59"/>
    <mergeCell ref="LVH58:LVH59"/>
    <mergeCell ref="LVI58:LVI59"/>
    <mergeCell ref="LVJ58:LVJ59"/>
    <mergeCell ref="LVK58:LVK59"/>
    <mergeCell ref="LVB58:LVB59"/>
    <mergeCell ref="LVC58:LVC59"/>
    <mergeCell ref="LVD58:LVD59"/>
    <mergeCell ref="LVE58:LVE59"/>
    <mergeCell ref="LVF58:LVF59"/>
    <mergeCell ref="LUW58:LUW59"/>
    <mergeCell ref="LUX58:LUX59"/>
    <mergeCell ref="LUY58:LUY59"/>
    <mergeCell ref="LUZ58:LUZ59"/>
    <mergeCell ref="LVA58:LVA59"/>
    <mergeCell ref="LUR58:LUR59"/>
    <mergeCell ref="LUS58:LUS59"/>
    <mergeCell ref="LUT58:LUT59"/>
    <mergeCell ref="LUU58:LUU59"/>
    <mergeCell ref="LUV58:LUV59"/>
    <mergeCell ref="LUM58:LUM59"/>
    <mergeCell ref="LUN58:LUN59"/>
    <mergeCell ref="LUO58:LUO59"/>
    <mergeCell ref="LUP58:LUP59"/>
    <mergeCell ref="LUQ58:LUQ59"/>
    <mergeCell ref="LUH58:LUH59"/>
    <mergeCell ref="LUI58:LUI59"/>
    <mergeCell ref="LUJ58:LUJ59"/>
    <mergeCell ref="LUK58:LUK59"/>
    <mergeCell ref="LUL58:LUL59"/>
    <mergeCell ref="LUC58:LUC59"/>
    <mergeCell ref="LUD58:LUD59"/>
    <mergeCell ref="LUE58:LUE59"/>
    <mergeCell ref="LUF58:LUF59"/>
    <mergeCell ref="LUG58:LUG59"/>
    <mergeCell ref="LTX58:LTX59"/>
    <mergeCell ref="LTY58:LTY59"/>
    <mergeCell ref="LTZ58:LTZ59"/>
    <mergeCell ref="LUA58:LUA59"/>
    <mergeCell ref="LUB58:LUB59"/>
    <mergeCell ref="LTS58:LTS59"/>
    <mergeCell ref="LTT58:LTT59"/>
    <mergeCell ref="LTU58:LTU59"/>
    <mergeCell ref="LTV58:LTV59"/>
    <mergeCell ref="LTW58:LTW59"/>
    <mergeCell ref="LTN58:LTN59"/>
    <mergeCell ref="LTO58:LTO59"/>
    <mergeCell ref="LTP58:LTP59"/>
    <mergeCell ref="LTQ58:LTQ59"/>
    <mergeCell ref="LTR58:LTR59"/>
    <mergeCell ref="LTI58:LTI59"/>
    <mergeCell ref="LTJ58:LTJ59"/>
    <mergeCell ref="LTK58:LTK59"/>
    <mergeCell ref="LTL58:LTL59"/>
    <mergeCell ref="LTM58:LTM59"/>
    <mergeCell ref="LTD58:LTD59"/>
    <mergeCell ref="LTE58:LTE59"/>
    <mergeCell ref="LTF58:LTF59"/>
    <mergeCell ref="LTG58:LTG59"/>
    <mergeCell ref="LTH58:LTH59"/>
    <mergeCell ref="LSY58:LSY59"/>
    <mergeCell ref="LSZ58:LSZ59"/>
    <mergeCell ref="LTA58:LTA59"/>
    <mergeCell ref="LTB58:LTB59"/>
    <mergeCell ref="LTC58:LTC59"/>
    <mergeCell ref="LST58:LST59"/>
    <mergeCell ref="LSU58:LSU59"/>
    <mergeCell ref="LSV58:LSV59"/>
    <mergeCell ref="LSW58:LSW59"/>
    <mergeCell ref="LSX58:LSX59"/>
    <mergeCell ref="LSO58:LSO59"/>
    <mergeCell ref="LSP58:LSP59"/>
    <mergeCell ref="LSQ58:LSQ59"/>
    <mergeCell ref="LSR58:LSR59"/>
    <mergeCell ref="LSS58:LSS59"/>
    <mergeCell ref="LSJ58:LSJ59"/>
    <mergeCell ref="LSK58:LSK59"/>
    <mergeCell ref="LSL58:LSL59"/>
    <mergeCell ref="LSM58:LSM59"/>
    <mergeCell ref="LSN58:LSN59"/>
    <mergeCell ref="LSE58:LSE59"/>
    <mergeCell ref="LSF58:LSF59"/>
    <mergeCell ref="LSG58:LSG59"/>
    <mergeCell ref="LSH58:LSH59"/>
    <mergeCell ref="LSI58:LSI59"/>
    <mergeCell ref="LRZ58:LRZ59"/>
    <mergeCell ref="LSA58:LSA59"/>
    <mergeCell ref="LSB58:LSB59"/>
    <mergeCell ref="LSC58:LSC59"/>
    <mergeCell ref="LSD58:LSD59"/>
    <mergeCell ref="LRU58:LRU59"/>
    <mergeCell ref="LRV58:LRV59"/>
    <mergeCell ref="LRW58:LRW59"/>
    <mergeCell ref="LRX58:LRX59"/>
    <mergeCell ref="LRY58:LRY59"/>
    <mergeCell ref="LRP58:LRP59"/>
    <mergeCell ref="LRQ58:LRQ59"/>
    <mergeCell ref="LRR58:LRR59"/>
    <mergeCell ref="LRS58:LRS59"/>
    <mergeCell ref="LRT58:LRT59"/>
    <mergeCell ref="LRK58:LRK59"/>
    <mergeCell ref="LRL58:LRL59"/>
    <mergeCell ref="LRM58:LRM59"/>
    <mergeCell ref="LRN58:LRN59"/>
    <mergeCell ref="LRO58:LRO59"/>
    <mergeCell ref="LRF58:LRF59"/>
    <mergeCell ref="LRG58:LRG59"/>
    <mergeCell ref="LRH58:LRH59"/>
    <mergeCell ref="LRI58:LRI59"/>
    <mergeCell ref="LRJ58:LRJ59"/>
    <mergeCell ref="LRA58:LRA59"/>
    <mergeCell ref="LRB58:LRB59"/>
    <mergeCell ref="LRC58:LRC59"/>
    <mergeCell ref="LRD58:LRD59"/>
    <mergeCell ref="LRE58:LRE59"/>
    <mergeCell ref="LQV58:LQV59"/>
    <mergeCell ref="LQW58:LQW59"/>
    <mergeCell ref="LQX58:LQX59"/>
    <mergeCell ref="LQY58:LQY59"/>
    <mergeCell ref="LQZ58:LQZ59"/>
    <mergeCell ref="LQQ58:LQQ59"/>
    <mergeCell ref="LQR58:LQR59"/>
    <mergeCell ref="LQS58:LQS59"/>
    <mergeCell ref="LQT58:LQT59"/>
    <mergeCell ref="LQU58:LQU59"/>
    <mergeCell ref="LQL58:LQL59"/>
    <mergeCell ref="LQM58:LQM59"/>
    <mergeCell ref="LQN58:LQN59"/>
    <mergeCell ref="LQO58:LQO59"/>
    <mergeCell ref="LQP58:LQP59"/>
    <mergeCell ref="LQG58:LQG59"/>
    <mergeCell ref="LQH58:LQH59"/>
    <mergeCell ref="LQI58:LQI59"/>
    <mergeCell ref="LQJ58:LQJ59"/>
    <mergeCell ref="LQK58:LQK59"/>
    <mergeCell ref="LQB58:LQB59"/>
    <mergeCell ref="LQC58:LQC59"/>
    <mergeCell ref="LQD58:LQD59"/>
    <mergeCell ref="LQE58:LQE59"/>
    <mergeCell ref="LQF58:LQF59"/>
    <mergeCell ref="LPW58:LPW59"/>
    <mergeCell ref="LPX58:LPX59"/>
    <mergeCell ref="LPY58:LPY59"/>
    <mergeCell ref="LPZ58:LPZ59"/>
    <mergeCell ref="LQA58:LQA59"/>
    <mergeCell ref="LPR58:LPR59"/>
    <mergeCell ref="LPS58:LPS59"/>
    <mergeCell ref="LPT58:LPT59"/>
    <mergeCell ref="LPU58:LPU59"/>
    <mergeCell ref="LPV58:LPV59"/>
    <mergeCell ref="LPM58:LPM59"/>
    <mergeCell ref="LPN58:LPN59"/>
    <mergeCell ref="LPO58:LPO59"/>
    <mergeCell ref="LPP58:LPP59"/>
    <mergeCell ref="LPQ58:LPQ59"/>
    <mergeCell ref="LPH58:LPH59"/>
    <mergeCell ref="LPI58:LPI59"/>
    <mergeCell ref="LPJ58:LPJ59"/>
    <mergeCell ref="LPK58:LPK59"/>
    <mergeCell ref="LPL58:LPL59"/>
    <mergeCell ref="LPC58:LPC59"/>
    <mergeCell ref="LPD58:LPD59"/>
    <mergeCell ref="LPE58:LPE59"/>
    <mergeCell ref="LPF58:LPF59"/>
    <mergeCell ref="LPG58:LPG59"/>
    <mergeCell ref="LOX58:LOX59"/>
    <mergeCell ref="LOY58:LOY59"/>
    <mergeCell ref="LOZ58:LOZ59"/>
    <mergeCell ref="LPA58:LPA59"/>
    <mergeCell ref="LPB58:LPB59"/>
    <mergeCell ref="LOS58:LOS59"/>
    <mergeCell ref="LOT58:LOT59"/>
    <mergeCell ref="LOU58:LOU59"/>
    <mergeCell ref="LOV58:LOV59"/>
    <mergeCell ref="LOW58:LOW59"/>
    <mergeCell ref="LON58:LON59"/>
    <mergeCell ref="LOO58:LOO59"/>
    <mergeCell ref="LOP58:LOP59"/>
    <mergeCell ref="LOQ58:LOQ59"/>
    <mergeCell ref="LOR58:LOR59"/>
    <mergeCell ref="LOI58:LOI59"/>
    <mergeCell ref="LOJ58:LOJ59"/>
    <mergeCell ref="LOK58:LOK59"/>
    <mergeCell ref="LOL58:LOL59"/>
    <mergeCell ref="LOM58:LOM59"/>
    <mergeCell ref="LOD58:LOD59"/>
    <mergeCell ref="LOE58:LOE59"/>
    <mergeCell ref="LOF58:LOF59"/>
    <mergeCell ref="LOG58:LOG59"/>
    <mergeCell ref="LOH58:LOH59"/>
    <mergeCell ref="LNY58:LNY59"/>
    <mergeCell ref="LNZ58:LNZ59"/>
    <mergeCell ref="LOA58:LOA59"/>
    <mergeCell ref="LOB58:LOB59"/>
    <mergeCell ref="LOC58:LOC59"/>
    <mergeCell ref="LNT58:LNT59"/>
    <mergeCell ref="LNU58:LNU59"/>
    <mergeCell ref="LNV58:LNV59"/>
    <mergeCell ref="LNW58:LNW59"/>
    <mergeCell ref="LNX58:LNX59"/>
    <mergeCell ref="LNO58:LNO59"/>
    <mergeCell ref="LNP58:LNP59"/>
    <mergeCell ref="LNQ58:LNQ59"/>
    <mergeCell ref="LNR58:LNR59"/>
    <mergeCell ref="LNS58:LNS59"/>
    <mergeCell ref="LNJ58:LNJ59"/>
    <mergeCell ref="LNK58:LNK59"/>
    <mergeCell ref="LNL58:LNL59"/>
    <mergeCell ref="LNM58:LNM59"/>
    <mergeCell ref="LNN58:LNN59"/>
    <mergeCell ref="LNE58:LNE59"/>
    <mergeCell ref="LNF58:LNF59"/>
    <mergeCell ref="LNG58:LNG59"/>
    <mergeCell ref="LNH58:LNH59"/>
    <mergeCell ref="LNI58:LNI59"/>
    <mergeCell ref="LMZ58:LMZ59"/>
    <mergeCell ref="LNA58:LNA59"/>
    <mergeCell ref="LNB58:LNB59"/>
    <mergeCell ref="LNC58:LNC59"/>
    <mergeCell ref="LND58:LND59"/>
    <mergeCell ref="LMU58:LMU59"/>
    <mergeCell ref="LMV58:LMV59"/>
    <mergeCell ref="LMW58:LMW59"/>
    <mergeCell ref="LMX58:LMX59"/>
    <mergeCell ref="LMY58:LMY59"/>
    <mergeCell ref="LMP58:LMP59"/>
    <mergeCell ref="LMQ58:LMQ59"/>
    <mergeCell ref="LMR58:LMR59"/>
    <mergeCell ref="LMS58:LMS59"/>
    <mergeCell ref="LMT58:LMT59"/>
    <mergeCell ref="LMK58:LMK59"/>
    <mergeCell ref="LML58:LML59"/>
    <mergeCell ref="LMM58:LMM59"/>
    <mergeCell ref="LMN58:LMN59"/>
    <mergeCell ref="LMO58:LMO59"/>
    <mergeCell ref="LMF58:LMF59"/>
    <mergeCell ref="LMG58:LMG59"/>
    <mergeCell ref="LMH58:LMH59"/>
    <mergeCell ref="LMI58:LMI59"/>
    <mergeCell ref="LMJ58:LMJ59"/>
    <mergeCell ref="LMA58:LMA59"/>
    <mergeCell ref="LMB58:LMB59"/>
    <mergeCell ref="LMC58:LMC59"/>
    <mergeCell ref="LMD58:LMD59"/>
    <mergeCell ref="LME58:LME59"/>
    <mergeCell ref="LLV58:LLV59"/>
    <mergeCell ref="LLW58:LLW59"/>
    <mergeCell ref="LLX58:LLX59"/>
    <mergeCell ref="LLY58:LLY59"/>
    <mergeCell ref="LLZ58:LLZ59"/>
    <mergeCell ref="LLQ58:LLQ59"/>
    <mergeCell ref="LLR58:LLR59"/>
    <mergeCell ref="LLS58:LLS59"/>
    <mergeCell ref="LLT58:LLT59"/>
    <mergeCell ref="LLU58:LLU59"/>
    <mergeCell ref="LLL58:LLL59"/>
    <mergeCell ref="LLM58:LLM59"/>
    <mergeCell ref="LLN58:LLN59"/>
    <mergeCell ref="LLO58:LLO59"/>
    <mergeCell ref="LLP58:LLP59"/>
    <mergeCell ref="LLG58:LLG59"/>
    <mergeCell ref="LLH58:LLH59"/>
    <mergeCell ref="LLI58:LLI59"/>
    <mergeCell ref="LLJ58:LLJ59"/>
    <mergeCell ref="LLK58:LLK59"/>
    <mergeCell ref="LLB58:LLB59"/>
    <mergeCell ref="LLC58:LLC59"/>
    <mergeCell ref="LLD58:LLD59"/>
    <mergeCell ref="LLE58:LLE59"/>
    <mergeCell ref="LLF58:LLF59"/>
    <mergeCell ref="LKW58:LKW59"/>
    <mergeCell ref="LKX58:LKX59"/>
    <mergeCell ref="LKY58:LKY59"/>
    <mergeCell ref="LKZ58:LKZ59"/>
    <mergeCell ref="LLA58:LLA59"/>
    <mergeCell ref="LKR58:LKR59"/>
    <mergeCell ref="LKS58:LKS59"/>
    <mergeCell ref="LKT58:LKT59"/>
    <mergeCell ref="LKU58:LKU59"/>
    <mergeCell ref="LKV58:LKV59"/>
    <mergeCell ref="LKM58:LKM59"/>
    <mergeCell ref="LKN58:LKN59"/>
    <mergeCell ref="LKO58:LKO59"/>
    <mergeCell ref="LKP58:LKP59"/>
    <mergeCell ref="LKQ58:LKQ59"/>
    <mergeCell ref="LKH58:LKH59"/>
    <mergeCell ref="LKI58:LKI59"/>
    <mergeCell ref="LKJ58:LKJ59"/>
    <mergeCell ref="LKK58:LKK59"/>
    <mergeCell ref="LKL58:LKL59"/>
    <mergeCell ref="LKC58:LKC59"/>
    <mergeCell ref="LKD58:LKD59"/>
    <mergeCell ref="LKE58:LKE59"/>
    <mergeCell ref="LKF58:LKF59"/>
    <mergeCell ref="LKG58:LKG59"/>
    <mergeCell ref="LJX58:LJX59"/>
    <mergeCell ref="LJY58:LJY59"/>
    <mergeCell ref="LJZ58:LJZ59"/>
    <mergeCell ref="LKA58:LKA59"/>
    <mergeCell ref="LKB58:LKB59"/>
    <mergeCell ref="LJS58:LJS59"/>
    <mergeCell ref="LJT58:LJT59"/>
    <mergeCell ref="LJU58:LJU59"/>
    <mergeCell ref="LJV58:LJV59"/>
    <mergeCell ref="LJW58:LJW59"/>
    <mergeCell ref="LJN58:LJN59"/>
    <mergeCell ref="LJO58:LJO59"/>
    <mergeCell ref="LJP58:LJP59"/>
    <mergeCell ref="LJQ58:LJQ59"/>
    <mergeCell ref="LJR58:LJR59"/>
    <mergeCell ref="LJI58:LJI59"/>
    <mergeCell ref="LJJ58:LJJ59"/>
    <mergeCell ref="LJK58:LJK59"/>
    <mergeCell ref="LJL58:LJL59"/>
    <mergeCell ref="LJM58:LJM59"/>
    <mergeCell ref="LJD58:LJD59"/>
    <mergeCell ref="LJE58:LJE59"/>
    <mergeCell ref="LJF58:LJF59"/>
    <mergeCell ref="LJG58:LJG59"/>
    <mergeCell ref="LJH58:LJH59"/>
    <mergeCell ref="LIY58:LIY59"/>
    <mergeCell ref="LIZ58:LIZ59"/>
    <mergeCell ref="LJA58:LJA59"/>
    <mergeCell ref="LJB58:LJB59"/>
    <mergeCell ref="LJC58:LJC59"/>
    <mergeCell ref="LIT58:LIT59"/>
    <mergeCell ref="LIU58:LIU59"/>
    <mergeCell ref="LIV58:LIV59"/>
    <mergeCell ref="LIW58:LIW59"/>
    <mergeCell ref="LIX58:LIX59"/>
    <mergeCell ref="LIO58:LIO59"/>
    <mergeCell ref="LIP58:LIP59"/>
    <mergeCell ref="LIQ58:LIQ59"/>
    <mergeCell ref="LIR58:LIR59"/>
    <mergeCell ref="LIS58:LIS59"/>
    <mergeCell ref="LIJ58:LIJ59"/>
    <mergeCell ref="LIK58:LIK59"/>
    <mergeCell ref="LIL58:LIL59"/>
    <mergeCell ref="LIM58:LIM59"/>
    <mergeCell ref="LIN58:LIN59"/>
    <mergeCell ref="LIE58:LIE59"/>
    <mergeCell ref="LIF58:LIF59"/>
    <mergeCell ref="LIG58:LIG59"/>
    <mergeCell ref="LIH58:LIH59"/>
    <mergeCell ref="LII58:LII59"/>
    <mergeCell ref="LHZ58:LHZ59"/>
    <mergeCell ref="LIA58:LIA59"/>
    <mergeCell ref="LIB58:LIB59"/>
    <mergeCell ref="LIC58:LIC59"/>
    <mergeCell ref="LID58:LID59"/>
    <mergeCell ref="LHU58:LHU59"/>
    <mergeCell ref="LHV58:LHV59"/>
    <mergeCell ref="LHW58:LHW59"/>
    <mergeCell ref="LHX58:LHX59"/>
    <mergeCell ref="LHY58:LHY59"/>
    <mergeCell ref="LHP58:LHP59"/>
    <mergeCell ref="LHQ58:LHQ59"/>
    <mergeCell ref="LHR58:LHR59"/>
    <mergeCell ref="LHS58:LHS59"/>
    <mergeCell ref="LHT58:LHT59"/>
    <mergeCell ref="LHK58:LHK59"/>
    <mergeCell ref="LHL58:LHL59"/>
    <mergeCell ref="LHM58:LHM59"/>
    <mergeCell ref="LHN58:LHN59"/>
    <mergeCell ref="LHO58:LHO59"/>
    <mergeCell ref="LHF58:LHF59"/>
    <mergeCell ref="LHG58:LHG59"/>
    <mergeCell ref="LHH58:LHH59"/>
    <mergeCell ref="LHI58:LHI59"/>
    <mergeCell ref="LHJ58:LHJ59"/>
    <mergeCell ref="LHA58:LHA59"/>
    <mergeCell ref="LHB58:LHB59"/>
    <mergeCell ref="LHC58:LHC59"/>
    <mergeCell ref="LHD58:LHD59"/>
    <mergeCell ref="LHE58:LHE59"/>
    <mergeCell ref="LGV58:LGV59"/>
    <mergeCell ref="LGW58:LGW59"/>
    <mergeCell ref="LGX58:LGX59"/>
    <mergeCell ref="LGY58:LGY59"/>
    <mergeCell ref="LGZ58:LGZ59"/>
    <mergeCell ref="LGQ58:LGQ59"/>
    <mergeCell ref="LGR58:LGR59"/>
    <mergeCell ref="LGS58:LGS59"/>
    <mergeCell ref="LGT58:LGT59"/>
    <mergeCell ref="LGU58:LGU59"/>
    <mergeCell ref="LGL58:LGL59"/>
    <mergeCell ref="LGM58:LGM59"/>
    <mergeCell ref="LGN58:LGN59"/>
    <mergeCell ref="LGO58:LGO59"/>
    <mergeCell ref="LGP58:LGP59"/>
    <mergeCell ref="LGG58:LGG59"/>
    <mergeCell ref="LGH58:LGH59"/>
    <mergeCell ref="LGI58:LGI59"/>
    <mergeCell ref="LGJ58:LGJ59"/>
    <mergeCell ref="LGK58:LGK59"/>
    <mergeCell ref="LGB58:LGB59"/>
    <mergeCell ref="LGC58:LGC59"/>
    <mergeCell ref="LGD58:LGD59"/>
    <mergeCell ref="LGE58:LGE59"/>
    <mergeCell ref="LGF58:LGF59"/>
    <mergeCell ref="LFW58:LFW59"/>
    <mergeCell ref="LFX58:LFX59"/>
    <mergeCell ref="LFY58:LFY59"/>
    <mergeCell ref="LFZ58:LFZ59"/>
    <mergeCell ref="LGA58:LGA59"/>
    <mergeCell ref="LFR58:LFR59"/>
    <mergeCell ref="LFS58:LFS59"/>
    <mergeCell ref="LFT58:LFT59"/>
    <mergeCell ref="LFU58:LFU59"/>
    <mergeCell ref="LFV58:LFV59"/>
    <mergeCell ref="LFM58:LFM59"/>
    <mergeCell ref="LFN58:LFN59"/>
    <mergeCell ref="LFO58:LFO59"/>
    <mergeCell ref="LFP58:LFP59"/>
    <mergeCell ref="LFQ58:LFQ59"/>
    <mergeCell ref="LFH58:LFH59"/>
    <mergeCell ref="LFI58:LFI59"/>
    <mergeCell ref="LFJ58:LFJ59"/>
    <mergeCell ref="LFK58:LFK59"/>
    <mergeCell ref="LFL58:LFL59"/>
    <mergeCell ref="LFC58:LFC59"/>
    <mergeCell ref="LFD58:LFD59"/>
    <mergeCell ref="LFE58:LFE59"/>
    <mergeCell ref="LFF58:LFF59"/>
    <mergeCell ref="LFG58:LFG59"/>
    <mergeCell ref="LEX58:LEX59"/>
    <mergeCell ref="LEY58:LEY59"/>
    <mergeCell ref="LEZ58:LEZ59"/>
    <mergeCell ref="LFA58:LFA59"/>
    <mergeCell ref="LFB58:LFB59"/>
    <mergeCell ref="LES58:LES59"/>
    <mergeCell ref="LET58:LET59"/>
    <mergeCell ref="LEU58:LEU59"/>
    <mergeCell ref="LEV58:LEV59"/>
    <mergeCell ref="LEW58:LEW59"/>
    <mergeCell ref="LEN58:LEN59"/>
    <mergeCell ref="LEO58:LEO59"/>
    <mergeCell ref="LEP58:LEP59"/>
    <mergeCell ref="LEQ58:LEQ59"/>
    <mergeCell ref="LER58:LER59"/>
    <mergeCell ref="LEI58:LEI59"/>
    <mergeCell ref="LEJ58:LEJ59"/>
    <mergeCell ref="LEK58:LEK59"/>
    <mergeCell ref="LEL58:LEL59"/>
    <mergeCell ref="LEM58:LEM59"/>
    <mergeCell ref="LED58:LED59"/>
    <mergeCell ref="LEE58:LEE59"/>
    <mergeCell ref="LEF58:LEF59"/>
    <mergeCell ref="LEG58:LEG59"/>
    <mergeCell ref="LEH58:LEH59"/>
    <mergeCell ref="LDY58:LDY59"/>
    <mergeCell ref="LDZ58:LDZ59"/>
    <mergeCell ref="LEA58:LEA59"/>
    <mergeCell ref="LEB58:LEB59"/>
    <mergeCell ref="LEC58:LEC59"/>
    <mergeCell ref="LDT58:LDT59"/>
    <mergeCell ref="LDU58:LDU59"/>
    <mergeCell ref="LDV58:LDV59"/>
    <mergeCell ref="LDW58:LDW59"/>
    <mergeCell ref="LDX58:LDX59"/>
    <mergeCell ref="LDO58:LDO59"/>
    <mergeCell ref="LDP58:LDP59"/>
    <mergeCell ref="LDQ58:LDQ59"/>
    <mergeCell ref="LDR58:LDR59"/>
    <mergeCell ref="LDS58:LDS59"/>
    <mergeCell ref="LDJ58:LDJ59"/>
    <mergeCell ref="LDK58:LDK59"/>
    <mergeCell ref="LDL58:LDL59"/>
    <mergeCell ref="LDM58:LDM59"/>
    <mergeCell ref="LDN58:LDN59"/>
    <mergeCell ref="LDE58:LDE59"/>
    <mergeCell ref="LDF58:LDF59"/>
    <mergeCell ref="LDG58:LDG59"/>
    <mergeCell ref="LDH58:LDH59"/>
    <mergeCell ref="LDI58:LDI59"/>
    <mergeCell ref="LCZ58:LCZ59"/>
    <mergeCell ref="LDA58:LDA59"/>
    <mergeCell ref="LDB58:LDB59"/>
    <mergeCell ref="LDC58:LDC59"/>
    <mergeCell ref="LDD58:LDD59"/>
    <mergeCell ref="LCU58:LCU59"/>
    <mergeCell ref="LCV58:LCV59"/>
    <mergeCell ref="LCW58:LCW59"/>
    <mergeCell ref="LCX58:LCX59"/>
    <mergeCell ref="LCY58:LCY59"/>
    <mergeCell ref="LCP58:LCP59"/>
    <mergeCell ref="LCQ58:LCQ59"/>
    <mergeCell ref="LCR58:LCR59"/>
    <mergeCell ref="LCS58:LCS59"/>
    <mergeCell ref="LCT58:LCT59"/>
    <mergeCell ref="LCK58:LCK59"/>
    <mergeCell ref="LCL58:LCL59"/>
    <mergeCell ref="LCM58:LCM59"/>
    <mergeCell ref="LCN58:LCN59"/>
    <mergeCell ref="LCO58:LCO59"/>
    <mergeCell ref="LCF58:LCF59"/>
    <mergeCell ref="LCG58:LCG59"/>
    <mergeCell ref="LCH58:LCH59"/>
    <mergeCell ref="LCI58:LCI59"/>
    <mergeCell ref="LCJ58:LCJ59"/>
    <mergeCell ref="LCA58:LCA59"/>
    <mergeCell ref="LCB58:LCB59"/>
    <mergeCell ref="LCC58:LCC59"/>
    <mergeCell ref="LCD58:LCD59"/>
    <mergeCell ref="LCE58:LCE59"/>
    <mergeCell ref="LBV58:LBV59"/>
    <mergeCell ref="LBW58:LBW59"/>
    <mergeCell ref="LBX58:LBX59"/>
    <mergeCell ref="LBY58:LBY59"/>
    <mergeCell ref="LBZ58:LBZ59"/>
    <mergeCell ref="LBQ58:LBQ59"/>
    <mergeCell ref="LBR58:LBR59"/>
    <mergeCell ref="LBS58:LBS59"/>
    <mergeCell ref="LBT58:LBT59"/>
    <mergeCell ref="LBU58:LBU59"/>
    <mergeCell ref="LBL58:LBL59"/>
    <mergeCell ref="LBM58:LBM59"/>
    <mergeCell ref="LBN58:LBN59"/>
    <mergeCell ref="LBO58:LBO59"/>
    <mergeCell ref="LBP58:LBP59"/>
    <mergeCell ref="LBG58:LBG59"/>
    <mergeCell ref="LBH58:LBH59"/>
    <mergeCell ref="LBI58:LBI59"/>
    <mergeCell ref="LBJ58:LBJ59"/>
    <mergeCell ref="LBK58:LBK59"/>
    <mergeCell ref="LBB58:LBB59"/>
    <mergeCell ref="LBC58:LBC59"/>
    <mergeCell ref="LBD58:LBD59"/>
    <mergeCell ref="LBE58:LBE59"/>
    <mergeCell ref="LBF58:LBF59"/>
    <mergeCell ref="LAW58:LAW59"/>
    <mergeCell ref="LAX58:LAX59"/>
    <mergeCell ref="LAY58:LAY59"/>
    <mergeCell ref="LAZ58:LAZ59"/>
    <mergeCell ref="LBA58:LBA59"/>
    <mergeCell ref="LAR58:LAR59"/>
    <mergeCell ref="LAS58:LAS59"/>
    <mergeCell ref="LAT58:LAT59"/>
    <mergeCell ref="LAU58:LAU59"/>
    <mergeCell ref="LAV58:LAV59"/>
    <mergeCell ref="LAM58:LAM59"/>
    <mergeCell ref="LAN58:LAN59"/>
    <mergeCell ref="LAO58:LAO59"/>
    <mergeCell ref="LAP58:LAP59"/>
    <mergeCell ref="LAQ58:LAQ59"/>
    <mergeCell ref="LAH58:LAH59"/>
    <mergeCell ref="LAI58:LAI59"/>
    <mergeCell ref="LAJ58:LAJ59"/>
    <mergeCell ref="LAK58:LAK59"/>
    <mergeCell ref="LAL58:LAL59"/>
    <mergeCell ref="LAC58:LAC59"/>
    <mergeCell ref="LAD58:LAD59"/>
    <mergeCell ref="LAE58:LAE59"/>
    <mergeCell ref="LAF58:LAF59"/>
    <mergeCell ref="LAG58:LAG59"/>
    <mergeCell ref="KZX58:KZX59"/>
    <mergeCell ref="KZY58:KZY59"/>
    <mergeCell ref="KZZ58:KZZ59"/>
    <mergeCell ref="LAA58:LAA59"/>
    <mergeCell ref="LAB58:LAB59"/>
    <mergeCell ref="KZS58:KZS59"/>
    <mergeCell ref="KZT58:KZT59"/>
    <mergeCell ref="KZU58:KZU59"/>
    <mergeCell ref="KZV58:KZV59"/>
    <mergeCell ref="KZW58:KZW59"/>
    <mergeCell ref="KZN58:KZN59"/>
    <mergeCell ref="KZO58:KZO59"/>
    <mergeCell ref="KZP58:KZP59"/>
    <mergeCell ref="KZQ58:KZQ59"/>
    <mergeCell ref="KZR58:KZR59"/>
    <mergeCell ref="KZI58:KZI59"/>
    <mergeCell ref="KZJ58:KZJ59"/>
    <mergeCell ref="KZK58:KZK59"/>
    <mergeCell ref="KZL58:KZL59"/>
    <mergeCell ref="KZM58:KZM59"/>
    <mergeCell ref="KZD58:KZD59"/>
    <mergeCell ref="KZE58:KZE59"/>
    <mergeCell ref="KZF58:KZF59"/>
    <mergeCell ref="KZG58:KZG59"/>
    <mergeCell ref="KZH58:KZH59"/>
    <mergeCell ref="KYY58:KYY59"/>
    <mergeCell ref="KYZ58:KYZ59"/>
    <mergeCell ref="KZA58:KZA59"/>
    <mergeCell ref="KZB58:KZB59"/>
    <mergeCell ref="KZC58:KZC59"/>
    <mergeCell ref="KYT58:KYT59"/>
    <mergeCell ref="KYU58:KYU59"/>
    <mergeCell ref="KYV58:KYV59"/>
    <mergeCell ref="KYW58:KYW59"/>
    <mergeCell ref="KYX58:KYX59"/>
    <mergeCell ref="KYO58:KYO59"/>
    <mergeCell ref="KYP58:KYP59"/>
    <mergeCell ref="KYQ58:KYQ59"/>
    <mergeCell ref="KYR58:KYR59"/>
    <mergeCell ref="KYS58:KYS59"/>
    <mergeCell ref="KYJ58:KYJ59"/>
    <mergeCell ref="KYK58:KYK59"/>
    <mergeCell ref="KYL58:KYL59"/>
    <mergeCell ref="KYM58:KYM59"/>
    <mergeCell ref="KYN58:KYN59"/>
    <mergeCell ref="KYE58:KYE59"/>
    <mergeCell ref="KYF58:KYF59"/>
    <mergeCell ref="KYG58:KYG59"/>
    <mergeCell ref="KYH58:KYH59"/>
    <mergeCell ref="KYI58:KYI59"/>
    <mergeCell ref="KXZ58:KXZ59"/>
    <mergeCell ref="KYA58:KYA59"/>
    <mergeCell ref="KYB58:KYB59"/>
    <mergeCell ref="KYC58:KYC59"/>
    <mergeCell ref="KYD58:KYD59"/>
    <mergeCell ref="KXU58:KXU59"/>
    <mergeCell ref="KXV58:KXV59"/>
    <mergeCell ref="KXW58:KXW59"/>
    <mergeCell ref="KXX58:KXX59"/>
    <mergeCell ref="KXY58:KXY59"/>
    <mergeCell ref="KXP58:KXP59"/>
    <mergeCell ref="KXQ58:KXQ59"/>
    <mergeCell ref="KXR58:KXR59"/>
    <mergeCell ref="KXS58:KXS59"/>
    <mergeCell ref="KXT58:KXT59"/>
    <mergeCell ref="KXK58:KXK59"/>
    <mergeCell ref="KXL58:KXL59"/>
    <mergeCell ref="KXM58:KXM59"/>
    <mergeCell ref="KXN58:KXN59"/>
    <mergeCell ref="KXO58:KXO59"/>
    <mergeCell ref="KXF58:KXF59"/>
    <mergeCell ref="KXG58:KXG59"/>
    <mergeCell ref="KXH58:KXH59"/>
    <mergeCell ref="KXI58:KXI59"/>
    <mergeCell ref="KXJ58:KXJ59"/>
    <mergeCell ref="KXA58:KXA59"/>
    <mergeCell ref="KXB58:KXB59"/>
    <mergeCell ref="KXC58:KXC59"/>
    <mergeCell ref="KXD58:KXD59"/>
    <mergeCell ref="KXE58:KXE59"/>
    <mergeCell ref="KWV58:KWV59"/>
    <mergeCell ref="KWW58:KWW59"/>
    <mergeCell ref="KWX58:KWX59"/>
    <mergeCell ref="KWY58:KWY59"/>
    <mergeCell ref="KWZ58:KWZ59"/>
    <mergeCell ref="KWQ58:KWQ59"/>
    <mergeCell ref="KWR58:KWR59"/>
    <mergeCell ref="KWS58:KWS59"/>
    <mergeCell ref="KWT58:KWT59"/>
    <mergeCell ref="KWU58:KWU59"/>
    <mergeCell ref="KWL58:KWL59"/>
    <mergeCell ref="KWM58:KWM59"/>
    <mergeCell ref="KWN58:KWN59"/>
    <mergeCell ref="KWO58:KWO59"/>
    <mergeCell ref="KWP58:KWP59"/>
    <mergeCell ref="KWG58:KWG59"/>
    <mergeCell ref="KWH58:KWH59"/>
    <mergeCell ref="KWI58:KWI59"/>
    <mergeCell ref="KWJ58:KWJ59"/>
    <mergeCell ref="KWK58:KWK59"/>
    <mergeCell ref="KWB58:KWB59"/>
    <mergeCell ref="KWC58:KWC59"/>
    <mergeCell ref="KWD58:KWD59"/>
    <mergeCell ref="KWE58:KWE59"/>
    <mergeCell ref="KWF58:KWF59"/>
    <mergeCell ref="KVW58:KVW59"/>
    <mergeCell ref="KVX58:KVX59"/>
    <mergeCell ref="KVY58:KVY59"/>
    <mergeCell ref="KVZ58:KVZ59"/>
    <mergeCell ref="KWA58:KWA59"/>
    <mergeCell ref="KVR58:KVR59"/>
    <mergeCell ref="KVS58:KVS59"/>
    <mergeCell ref="KVT58:KVT59"/>
    <mergeCell ref="KVU58:KVU59"/>
    <mergeCell ref="KVV58:KVV59"/>
    <mergeCell ref="KVM58:KVM59"/>
    <mergeCell ref="KVN58:KVN59"/>
    <mergeCell ref="KVO58:KVO59"/>
    <mergeCell ref="KVP58:KVP59"/>
    <mergeCell ref="KVQ58:KVQ59"/>
    <mergeCell ref="KVH58:KVH59"/>
    <mergeCell ref="KVI58:KVI59"/>
    <mergeCell ref="KVJ58:KVJ59"/>
    <mergeCell ref="KVK58:KVK59"/>
    <mergeCell ref="KVL58:KVL59"/>
    <mergeCell ref="KVC58:KVC59"/>
    <mergeCell ref="KVD58:KVD59"/>
    <mergeCell ref="KVE58:KVE59"/>
    <mergeCell ref="KVF58:KVF59"/>
    <mergeCell ref="KVG58:KVG59"/>
    <mergeCell ref="KUX58:KUX59"/>
    <mergeCell ref="KUY58:KUY59"/>
    <mergeCell ref="KUZ58:KUZ59"/>
    <mergeCell ref="KVA58:KVA59"/>
    <mergeCell ref="KVB58:KVB59"/>
    <mergeCell ref="KUS58:KUS59"/>
    <mergeCell ref="KUT58:KUT59"/>
    <mergeCell ref="KUU58:KUU59"/>
    <mergeCell ref="KUV58:KUV59"/>
    <mergeCell ref="KUW58:KUW59"/>
    <mergeCell ref="KUN58:KUN59"/>
    <mergeCell ref="KUO58:KUO59"/>
    <mergeCell ref="KUP58:KUP59"/>
    <mergeCell ref="KUQ58:KUQ59"/>
    <mergeCell ref="KUR58:KUR59"/>
    <mergeCell ref="KUI58:KUI59"/>
    <mergeCell ref="KUJ58:KUJ59"/>
    <mergeCell ref="KUK58:KUK59"/>
    <mergeCell ref="KUL58:KUL59"/>
    <mergeCell ref="KUM58:KUM59"/>
    <mergeCell ref="KUD58:KUD59"/>
    <mergeCell ref="KUE58:KUE59"/>
    <mergeCell ref="KUF58:KUF59"/>
    <mergeCell ref="KUG58:KUG59"/>
    <mergeCell ref="KUH58:KUH59"/>
    <mergeCell ref="KTY58:KTY59"/>
    <mergeCell ref="KTZ58:KTZ59"/>
    <mergeCell ref="KUA58:KUA59"/>
    <mergeCell ref="KUB58:KUB59"/>
    <mergeCell ref="KUC58:KUC59"/>
    <mergeCell ref="KTT58:KTT59"/>
    <mergeCell ref="KTU58:KTU59"/>
    <mergeCell ref="KTV58:KTV59"/>
    <mergeCell ref="KTW58:KTW59"/>
    <mergeCell ref="KTX58:KTX59"/>
    <mergeCell ref="KTO58:KTO59"/>
    <mergeCell ref="KTP58:KTP59"/>
    <mergeCell ref="KTQ58:KTQ59"/>
    <mergeCell ref="KTR58:KTR59"/>
    <mergeCell ref="KTS58:KTS59"/>
    <mergeCell ref="KTJ58:KTJ59"/>
    <mergeCell ref="KTK58:KTK59"/>
    <mergeCell ref="KTL58:KTL59"/>
    <mergeCell ref="KTM58:KTM59"/>
    <mergeCell ref="KTN58:KTN59"/>
    <mergeCell ref="KTE58:KTE59"/>
    <mergeCell ref="KTF58:KTF59"/>
    <mergeCell ref="KTG58:KTG59"/>
    <mergeCell ref="KTH58:KTH59"/>
    <mergeCell ref="KTI58:KTI59"/>
    <mergeCell ref="KSZ58:KSZ59"/>
    <mergeCell ref="KTA58:KTA59"/>
    <mergeCell ref="KTB58:KTB59"/>
    <mergeCell ref="KTC58:KTC59"/>
    <mergeCell ref="KTD58:KTD59"/>
    <mergeCell ref="KSU58:KSU59"/>
    <mergeCell ref="KSV58:KSV59"/>
    <mergeCell ref="KSW58:KSW59"/>
    <mergeCell ref="KSX58:KSX59"/>
    <mergeCell ref="KSY58:KSY59"/>
    <mergeCell ref="KSP58:KSP59"/>
    <mergeCell ref="KSQ58:KSQ59"/>
    <mergeCell ref="KSR58:KSR59"/>
    <mergeCell ref="KSS58:KSS59"/>
    <mergeCell ref="KST58:KST59"/>
    <mergeCell ref="KSK58:KSK59"/>
    <mergeCell ref="KSL58:KSL59"/>
    <mergeCell ref="KSM58:KSM59"/>
    <mergeCell ref="KSN58:KSN59"/>
    <mergeCell ref="KSO58:KSO59"/>
    <mergeCell ref="KSF58:KSF59"/>
    <mergeCell ref="KSG58:KSG59"/>
    <mergeCell ref="KSH58:KSH59"/>
    <mergeCell ref="KSI58:KSI59"/>
    <mergeCell ref="KSJ58:KSJ59"/>
    <mergeCell ref="KSA58:KSA59"/>
    <mergeCell ref="KSB58:KSB59"/>
    <mergeCell ref="KSC58:KSC59"/>
    <mergeCell ref="KSD58:KSD59"/>
    <mergeCell ref="KSE58:KSE59"/>
    <mergeCell ref="KRV58:KRV59"/>
    <mergeCell ref="KRW58:KRW59"/>
    <mergeCell ref="KRX58:KRX59"/>
    <mergeCell ref="KRY58:KRY59"/>
    <mergeCell ref="KRZ58:KRZ59"/>
    <mergeCell ref="KRQ58:KRQ59"/>
    <mergeCell ref="KRR58:KRR59"/>
    <mergeCell ref="KRS58:KRS59"/>
    <mergeCell ref="KRT58:KRT59"/>
    <mergeCell ref="KRU58:KRU59"/>
    <mergeCell ref="KRL58:KRL59"/>
    <mergeCell ref="KRM58:KRM59"/>
    <mergeCell ref="KRN58:KRN59"/>
    <mergeCell ref="KRO58:KRO59"/>
    <mergeCell ref="KRP58:KRP59"/>
    <mergeCell ref="KRG58:KRG59"/>
    <mergeCell ref="KRH58:KRH59"/>
    <mergeCell ref="KRI58:KRI59"/>
    <mergeCell ref="KRJ58:KRJ59"/>
    <mergeCell ref="KRK58:KRK59"/>
    <mergeCell ref="KRB58:KRB59"/>
    <mergeCell ref="KRC58:KRC59"/>
    <mergeCell ref="KRD58:KRD59"/>
    <mergeCell ref="KRE58:KRE59"/>
    <mergeCell ref="KRF58:KRF59"/>
    <mergeCell ref="KQW58:KQW59"/>
    <mergeCell ref="KQX58:KQX59"/>
    <mergeCell ref="KQY58:KQY59"/>
    <mergeCell ref="KQZ58:KQZ59"/>
    <mergeCell ref="KRA58:KRA59"/>
    <mergeCell ref="KQR58:KQR59"/>
    <mergeCell ref="KQS58:KQS59"/>
    <mergeCell ref="KQT58:KQT59"/>
    <mergeCell ref="KQU58:KQU59"/>
    <mergeCell ref="KQV58:KQV59"/>
    <mergeCell ref="KQM58:KQM59"/>
    <mergeCell ref="KQN58:KQN59"/>
    <mergeCell ref="KQO58:KQO59"/>
    <mergeCell ref="KQP58:KQP59"/>
    <mergeCell ref="KQQ58:KQQ59"/>
    <mergeCell ref="KQH58:KQH59"/>
    <mergeCell ref="KQI58:KQI59"/>
    <mergeCell ref="KQJ58:KQJ59"/>
    <mergeCell ref="KQK58:KQK59"/>
    <mergeCell ref="KQL58:KQL59"/>
    <mergeCell ref="KQC58:KQC59"/>
    <mergeCell ref="KQD58:KQD59"/>
    <mergeCell ref="KQE58:KQE59"/>
    <mergeCell ref="KQF58:KQF59"/>
    <mergeCell ref="KQG58:KQG59"/>
    <mergeCell ref="KPX58:KPX59"/>
    <mergeCell ref="KPY58:KPY59"/>
    <mergeCell ref="KPZ58:KPZ59"/>
    <mergeCell ref="KQA58:KQA59"/>
    <mergeCell ref="KQB58:KQB59"/>
    <mergeCell ref="KPS58:KPS59"/>
    <mergeCell ref="KPT58:KPT59"/>
    <mergeCell ref="KPU58:KPU59"/>
    <mergeCell ref="KPV58:KPV59"/>
    <mergeCell ref="KPW58:KPW59"/>
    <mergeCell ref="KPN58:KPN59"/>
    <mergeCell ref="KPO58:KPO59"/>
    <mergeCell ref="KPP58:KPP59"/>
    <mergeCell ref="KPQ58:KPQ59"/>
    <mergeCell ref="KPR58:KPR59"/>
    <mergeCell ref="KPI58:KPI59"/>
    <mergeCell ref="KPJ58:KPJ59"/>
    <mergeCell ref="KPK58:KPK59"/>
    <mergeCell ref="KPL58:KPL59"/>
    <mergeCell ref="KPM58:KPM59"/>
    <mergeCell ref="KPD58:KPD59"/>
    <mergeCell ref="KPE58:KPE59"/>
    <mergeCell ref="KPF58:KPF59"/>
    <mergeCell ref="KPG58:KPG59"/>
    <mergeCell ref="KPH58:KPH59"/>
    <mergeCell ref="KOY58:KOY59"/>
    <mergeCell ref="KOZ58:KOZ59"/>
    <mergeCell ref="KPA58:KPA59"/>
    <mergeCell ref="KPB58:KPB59"/>
    <mergeCell ref="KPC58:KPC59"/>
    <mergeCell ref="KOT58:KOT59"/>
    <mergeCell ref="KOU58:KOU59"/>
    <mergeCell ref="KOV58:KOV59"/>
    <mergeCell ref="KOW58:KOW59"/>
    <mergeCell ref="KOX58:KOX59"/>
    <mergeCell ref="KOO58:KOO59"/>
    <mergeCell ref="KOP58:KOP59"/>
    <mergeCell ref="KOQ58:KOQ59"/>
    <mergeCell ref="KOR58:KOR59"/>
    <mergeCell ref="KOS58:KOS59"/>
    <mergeCell ref="KOJ58:KOJ59"/>
    <mergeCell ref="KOK58:KOK59"/>
    <mergeCell ref="KOL58:KOL59"/>
    <mergeCell ref="KOM58:KOM59"/>
    <mergeCell ref="KON58:KON59"/>
    <mergeCell ref="KOE58:KOE59"/>
    <mergeCell ref="KOF58:KOF59"/>
    <mergeCell ref="KOG58:KOG59"/>
    <mergeCell ref="KOH58:KOH59"/>
    <mergeCell ref="KOI58:KOI59"/>
    <mergeCell ref="KNZ58:KNZ59"/>
    <mergeCell ref="KOA58:KOA59"/>
    <mergeCell ref="KOB58:KOB59"/>
    <mergeCell ref="KOC58:KOC59"/>
    <mergeCell ref="KOD58:KOD59"/>
    <mergeCell ref="KNU58:KNU59"/>
    <mergeCell ref="KNV58:KNV59"/>
    <mergeCell ref="KNW58:KNW59"/>
    <mergeCell ref="KNX58:KNX59"/>
    <mergeCell ref="KNY58:KNY59"/>
    <mergeCell ref="KNP58:KNP59"/>
    <mergeCell ref="KNQ58:KNQ59"/>
    <mergeCell ref="KNR58:KNR59"/>
    <mergeCell ref="KNS58:KNS59"/>
    <mergeCell ref="KNT58:KNT59"/>
    <mergeCell ref="KNK58:KNK59"/>
    <mergeCell ref="KNL58:KNL59"/>
    <mergeCell ref="KNM58:KNM59"/>
    <mergeCell ref="KNN58:KNN59"/>
    <mergeCell ref="KNO58:KNO59"/>
    <mergeCell ref="KNF58:KNF59"/>
    <mergeCell ref="KNG58:KNG59"/>
    <mergeCell ref="KNH58:KNH59"/>
    <mergeCell ref="KNI58:KNI59"/>
    <mergeCell ref="KNJ58:KNJ59"/>
    <mergeCell ref="KNA58:KNA59"/>
    <mergeCell ref="KNB58:KNB59"/>
    <mergeCell ref="KNC58:KNC59"/>
    <mergeCell ref="KND58:KND59"/>
    <mergeCell ref="KNE58:KNE59"/>
    <mergeCell ref="KMV58:KMV59"/>
    <mergeCell ref="KMW58:KMW59"/>
    <mergeCell ref="KMX58:KMX59"/>
    <mergeCell ref="KMY58:KMY59"/>
    <mergeCell ref="KMZ58:KMZ59"/>
    <mergeCell ref="KMQ58:KMQ59"/>
    <mergeCell ref="KMR58:KMR59"/>
    <mergeCell ref="KMS58:KMS59"/>
    <mergeCell ref="KMT58:KMT59"/>
    <mergeCell ref="KMU58:KMU59"/>
    <mergeCell ref="KML58:KML59"/>
    <mergeCell ref="KMM58:KMM59"/>
    <mergeCell ref="KMN58:KMN59"/>
    <mergeCell ref="KMO58:KMO59"/>
    <mergeCell ref="KMP58:KMP59"/>
    <mergeCell ref="KMG58:KMG59"/>
    <mergeCell ref="KMH58:KMH59"/>
    <mergeCell ref="KMI58:KMI59"/>
    <mergeCell ref="KMJ58:KMJ59"/>
    <mergeCell ref="KMK58:KMK59"/>
    <mergeCell ref="KMB58:KMB59"/>
    <mergeCell ref="KMC58:KMC59"/>
    <mergeCell ref="KMD58:KMD59"/>
    <mergeCell ref="KME58:KME59"/>
    <mergeCell ref="KMF58:KMF59"/>
    <mergeCell ref="KLW58:KLW59"/>
    <mergeCell ref="KLX58:KLX59"/>
    <mergeCell ref="KLY58:KLY59"/>
    <mergeCell ref="KLZ58:KLZ59"/>
    <mergeCell ref="KMA58:KMA59"/>
    <mergeCell ref="KLR58:KLR59"/>
    <mergeCell ref="KLS58:KLS59"/>
    <mergeCell ref="KLT58:KLT59"/>
    <mergeCell ref="KLU58:KLU59"/>
    <mergeCell ref="KLV58:KLV59"/>
    <mergeCell ref="KLM58:KLM59"/>
    <mergeCell ref="KLN58:KLN59"/>
    <mergeCell ref="KLO58:KLO59"/>
    <mergeCell ref="KLP58:KLP59"/>
    <mergeCell ref="KLQ58:KLQ59"/>
    <mergeCell ref="KLH58:KLH59"/>
    <mergeCell ref="KLI58:KLI59"/>
    <mergeCell ref="KLJ58:KLJ59"/>
    <mergeCell ref="KLK58:KLK59"/>
    <mergeCell ref="KLL58:KLL59"/>
    <mergeCell ref="KLC58:KLC59"/>
    <mergeCell ref="KLD58:KLD59"/>
    <mergeCell ref="KLE58:KLE59"/>
    <mergeCell ref="KLF58:KLF59"/>
    <mergeCell ref="KLG58:KLG59"/>
    <mergeCell ref="KKX58:KKX59"/>
    <mergeCell ref="KKY58:KKY59"/>
    <mergeCell ref="KKZ58:KKZ59"/>
    <mergeCell ref="KLA58:KLA59"/>
    <mergeCell ref="KLB58:KLB59"/>
    <mergeCell ref="KKS58:KKS59"/>
    <mergeCell ref="KKT58:KKT59"/>
    <mergeCell ref="KKU58:KKU59"/>
    <mergeCell ref="KKV58:KKV59"/>
    <mergeCell ref="KKW58:KKW59"/>
    <mergeCell ref="KKN58:KKN59"/>
    <mergeCell ref="KKO58:KKO59"/>
    <mergeCell ref="KKP58:KKP59"/>
    <mergeCell ref="KKQ58:KKQ59"/>
    <mergeCell ref="KKR58:KKR59"/>
    <mergeCell ref="KKI58:KKI59"/>
    <mergeCell ref="KKJ58:KKJ59"/>
    <mergeCell ref="KKK58:KKK59"/>
    <mergeCell ref="KKL58:KKL59"/>
    <mergeCell ref="KKM58:KKM59"/>
    <mergeCell ref="KKD58:KKD59"/>
    <mergeCell ref="KKE58:KKE59"/>
    <mergeCell ref="KKF58:KKF59"/>
    <mergeCell ref="KKG58:KKG59"/>
    <mergeCell ref="KKH58:KKH59"/>
    <mergeCell ref="KJY58:KJY59"/>
    <mergeCell ref="KJZ58:KJZ59"/>
    <mergeCell ref="KKA58:KKA59"/>
    <mergeCell ref="KKB58:KKB59"/>
    <mergeCell ref="KKC58:KKC59"/>
    <mergeCell ref="KJT58:KJT59"/>
    <mergeCell ref="KJU58:KJU59"/>
    <mergeCell ref="KJV58:KJV59"/>
    <mergeCell ref="KJW58:KJW59"/>
    <mergeCell ref="KJX58:KJX59"/>
    <mergeCell ref="KJO58:KJO59"/>
    <mergeCell ref="KJP58:KJP59"/>
    <mergeCell ref="KJQ58:KJQ59"/>
    <mergeCell ref="KJR58:KJR59"/>
    <mergeCell ref="KJS58:KJS59"/>
    <mergeCell ref="KJJ58:KJJ59"/>
    <mergeCell ref="KJK58:KJK59"/>
    <mergeCell ref="KJL58:KJL59"/>
    <mergeCell ref="KJM58:KJM59"/>
    <mergeCell ref="KJN58:KJN59"/>
    <mergeCell ref="KJE58:KJE59"/>
    <mergeCell ref="KJF58:KJF59"/>
    <mergeCell ref="KJG58:KJG59"/>
    <mergeCell ref="KJH58:KJH59"/>
    <mergeCell ref="KJI58:KJI59"/>
    <mergeCell ref="KIZ58:KIZ59"/>
    <mergeCell ref="KJA58:KJA59"/>
    <mergeCell ref="KJB58:KJB59"/>
    <mergeCell ref="KJC58:KJC59"/>
    <mergeCell ref="KJD58:KJD59"/>
    <mergeCell ref="KIU58:KIU59"/>
    <mergeCell ref="KIV58:KIV59"/>
    <mergeCell ref="KIW58:KIW59"/>
    <mergeCell ref="KIX58:KIX59"/>
    <mergeCell ref="KIY58:KIY59"/>
    <mergeCell ref="KIP58:KIP59"/>
    <mergeCell ref="KIQ58:KIQ59"/>
    <mergeCell ref="KIR58:KIR59"/>
    <mergeCell ref="KIS58:KIS59"/>
    <mergeCell ref="KIT58:KIT59"/>
    <mergeCell ref="KIK58:KIK59"/>
    <mergeCell ref="KIL58:KIL59"/>
    <mergeCell ref="KIM58:KIM59"/>
    <mergeCell ref="KIN58:KIN59"/>
    <mergeCell ref="KIO58:KIO59"/>
    <mergeCell ref="KIF58:KIF59"/>
    <mergeCell ref="KIG58:KIG59"/>
    <mergeCell ref="KIH58:KIH59"/>
    <mergeCell ref="KII58:KII59"/>
    <mergeCell ref="KIJ58:KIJ59"/>
    <mergeCell ref="KIA58:KIA59"/>
    <mergeCell ref="KIB58:KIB59"/>
    <mergeCell ref="KIC58:KIC59"/>
    <mergeCell ref="KID58:KID59"/>
    <mergeCell ref="KIE58:KIE59"/>
    <mergeCell ref="KHV58:KHV59"/>
    <mergeCell ref="KHW58:KHW59"/>
    <mergeCell ref="KHX58:KHX59"/>
    <mergeCell ref="KHY58:KHY59"/>
    <mergeCell ref="KHZ58:KHZ59"/>
    <mergeCell ref="KHQ58:KHQ59"/>
    <mergeCell ref="KHR58:KHR59"/>
    <mergeCell ref="KHS58:KHS59"/>
    <mergeCell ref="KHT58:KHT59"/>
    <mergeCell ref="KHU58:KHU59"/>
    <mergeCell ref="KHL58:KHL59"/>
    <mergeCell ref="KHM58:KHM59"/>
    <mergeCell ref="KHN58:KHN59"/>
    <mergeCell ref="KHO58:KHO59"/>
    <mergeCell ref="KHP58:KHP59"/>
    <mergeCell ref="KHG58:KHG59"/>
    <mergeCell ref="KHH58:KHH59"/>
    <mergeCell ref="KHI58:KHI59"/>
    <mergeCell ref="KHJ58:KHJ59"/>
    <mergeCell ref="KHK58:KHK59"/>
    <mergeCell ref="KHB58:KHB59"/>
    <mergeCell ref="KHC58:KHC59"/>
    <mergeCell ref="KHD58:KHD59"/>
    <mergeCell ref="KHE58:KHE59"/>
    <mergeCell ref="KHF58:KHF59"/>
    <mergeCell ref="KGW58:KGW59"/>
    <mergeCell ref="KGX58:KGX59"/>
    <mergeCell ref="KGY58:KGY59"/>
    <mergeCell ref="KGZ58:KGZ59"/>
    <mergeCell ref="KHA58:KHA59"/>
    <mergeCell ref="KGR58:KGR59"/>
    <mergeCell ref="KGS58:KGS59"/>
    <mergeCell ref="KGT58:KGT59"/>
    <mergeCell ref="KGU58:KGU59"/>
    <mergeCell ref="KGV58:KGV59"/>
    <mergeCell ref="KGM58:KGM59"/>
    <mergeCell ref="KGN58:KGN59"/>
    <mergeCell ref="KGO58:KGO59"/>
    <mergeCell ref="KGP58:KGP59"/>
    <mergeCell ref="KGQ58:KGQ59"/>
    <mergeCell ref="KGH58:KGH59"/>
    <mergeCell ref="KGI58:KGI59"/>
    <mergeCell ref="KGJ58:KGJ59"/>
    <mergeCell ref="KGK58:KGK59"/>
    <mergeCell ref="KGL58:KGL59"/>
    <mergeCell ref="KGC58:KGC59"/>
    <mergeCell ref="KGD58:KGD59"/>
    <mergeCell ref="KGE58:KGE59"/>
    <mergeCell ref="KGF58:KGF59"/>
    <mergeCell ref="KGG58:KGG59"/>
    <mergeCell ref="KFX58:KFX59"/>
    <mergeCell ref="KFY58:KFY59"/>
    <mergeCell ref="KFZ58:KFZ59"/>
    <mergeCell ref="KGA58:KGA59"/>
    <mergeCell ref="KGB58:KGB59"/>
    <mergeCell ref="KFS58:KFS59"/>
    <mergeCell ref="KFT58:KFT59"/>
    <mergeCell ref="KFU58:KFU59"/>
    <mergeCell ref="KFV58:KFV59"/>
    <mergeCell ref="KFW58:KFW59"/>
    <mergeCell ref="KFN58:KFN59"/>
    <mergeCell ref="KFO58:KFO59"/>
    <mergeCell ref="KFP58:KFP59"/>
    <mergeCell ref="KFQ58:KFQ59"/>
    <mergeCell ref="KFR58:KFR59"/>
    <mergeCell ref="KFI58:KFI59"/>
    <mergeCell ref="KFJ58:KFJ59"/>
    <mergeCell ref="KFK58:KFK59"/>
    <mergeCell ref="KFL58:KFL59"/>
    <mergeCell ref="KFM58:KFM59"/>
    <mergeCell ref="KFD58:KFD59"/>
    <mergeCell ref="KFE58:KFE59"/>
    <mergeCell ref="KFF58:KFF59"/>
    <mergeCell ref="KFG58:KFG59"/>
    <mergeCell ref="KFH58:KFH59"/>
    <mergeCell ref="KEY58:KEY59"/>
    <mergeCell ref="KEZ58:KEZ59"/>
    <mergeCell ref="KFA58:KFA59"/>
    <mergeCell ref="KFB58:KFB59"/>
    <mergeCell ref="KFC58:KFC59"/>
    <mergeCell ref="KET58:KET59"/>
    <mergeCell ref="KEU58:KEU59"/>
    <mergeCell ref="KEV58:KEV59"/>
    <mergeCell ref="KEW58:KEW59"/>
    <mergeCell ref="KEX58:KEX59"/>
    <mergeCell ref="KEO58:KEO59"/>
    <mergeCell ref="KEP58:KEP59"/>
    <mergeCell ref="KEQ58:KEQ59"/>
    <mergeCell ref="KER58:KER59"/>
    <mergeCell ref="KES58:KES59"/>
    <mergeCell ref="KEJ58:KEJ59"/>
    <mergeCell ref="KEK58:KEK59"/>
    <mergeCell ref="KEL58:KEL59"/>
    <mergeCell ref="KEM58:KEM59"/>
    <mergeCell ref="KEN58:KEN59"/>
    <mergeCell ref="KEE58:KEE59"/>
    <mergeCell ref="KEF58:KEF59"/>
    <mergeCell ref="KEG58:KEG59"/>
    <mergeCell ref="KEH58:KEH59"/>
    <mergeCell ref="KEI58:KEI59"/>
    <mergeCell ref="KDZ58:KDZ59"/>
    <mergeCell ref="KEA58:KEA59"/>
    <mergeCell ref="KEB58:KEB59"/>
    <mergeCell ref="KEC58:KEC59"/>
    <mergeCell ref="KED58:KED59"/>
    <mergeCell ref="KDU58:KDU59"/>
    <mergeCell ref="KDV58:KDV59"/>
    <mergeCell ref="KDW58:KDW59"/>
    <mergeCell ref="KDX58:KDX59"/>
    <mergeCell ref="KDY58:KDY59"/>
    <mergeCell ref="KDP58:KDP59"/>
    <mergeCell ref="KDQ58:KDQ59"/>
    <mergeCell ref="KDR58:KDR59"/>
    <mergeCell ref="KDS58:KDS59"/>
    <mergeCell ref="KDT58:KDT59"/>
    <mergeCell ref="KDK58:KDK59"/>
    <mergeCell ref="KDL58:KDL59"/>
    <mergeCell ref="KDM58:KDM59"/>
    <mergeCell ref="KDN58:KDN59"/>
    <mergeCell ref="KDO58:KDO59"/>
    <mergeCell ref="KDF58:KDF59"/>
    <mergeCell ref="KDG58:KDG59"/>
    <mergeCell ref="KDH58:KDH59"/>
    <mergeCell ref="KDI58:KDI59"/>
    <mergeCell ref="KDJ58:KDJ59"/>
    <mergeCell ref="KDA58:KDA59"/>
    <mergeCell ref="KDB58:KDB59"/>
    <mergeCell ref="KDC58:KDC59"/>
    <mergeCell ref="KDD58:KDD59"/>
    <mergeCell ref="KDE58:KDE59"/>
    <mergeCell ref="KCV58:KCV59"/>
    <mergeCell ref="KCW58:KCW59"/>
    <mergeCell ref="KCX58:KCX59"/>
    <mergeCell ref="KCY58:KCY59"/>
    <mergeCell ref="KCZ58:KCZ59"/>
    <mergeCell ref="KCQ58:KCQ59"/>
    <mergeCell ref="KCR58:KCR59"/>
    <mergeCell ref="KCS58:KCS59"/>
    <mergeCell ref="KCT58:KCT59"/>
    <mergeCell ref="KCU58:KCU59"/>
    <mergeCell ref="KCL58:KCL59"/>
    <mergeCell ref="KCM58:KCM59"/>
    <mergeCell ref="KCN58:KCN59"/>
    <mergeCell ref="KCO58:KCO59"/>
    <mergeCell ref="KCP58:KCP59"/>
    <mergeCell ref="KCG58:KCG59"/>
    <mergeCell ref="KCH58:KCH59"/>
    <mergeCell ref="KCI58:KCI59"/>
    <mergeCell ref="KCJ58:KCJ59"/>
    <mergeCell ref="KCK58:KCK59"/>
    <mergeCell ref="KCB58:KCB59"/>
    <mergeCell ref="KCC58:KCC59"/>
    <mergeCell ref="KCD58:KCD59"/>
    <mergeCell ref="KCE58:KCE59"/>
    <mergeCell ref="KCF58:KCF59"/>
    <mergeCell ref="KBW58:KBW59"/>
    <mergeCell ref="KBX58:KBX59"/>
    <mergeCell ref="KBY58:KBY59"/>
    <mergeCell ref="KBZ58:KBZ59"/>
    <mergeCell ref="KCA58:KCA59"/>
    <mergeCell ref="KBR58:KBR59"/>
    <mergeCell ref="KBS58:KBS59"/>
    <mergeCell ref="KBT58:KBT59"/>
    <mergeCell ref="KBU58:KBU59"/>
    <mergeCell ref="KBV58:KBV59"/>
    <mergeCell ref="KBM58:KBM59"/>
    <mergeCell ref="KBN58:KBN59"/>
    <mergeCell ref="KBO58:KBO59"/>
    <mergeCell ref="KBP58:KBP59"/>
    <mergeCell ref="KBQ58:KBQ59"/>
    <mergeCell ref="KBH58:KBH59"/>
    <mergeCell ref="KBI58:KBI59"/>
    <mergeCell ref="KBJ58:KBJ59"/>
    <mergeCell ref="KBK58:KBK59"/>
    <mergeCell ref="KBL58:KBL59"/>
    <mergeCell ref="KBC58:KBC59"/>
    <mergeCell ref="KBD58:KBD59"/>
    <mergeCell ref="KBE58:KBE59"/>
    <mergeCell ref="KBF58:KBF59"/>
    <mergeCell ref="KBG58:KBG59"/>
    <mergeCell ref="KAX58:KAX59"/>
    <mergeCell ref="KAY58:KAY59"/>
    <mergeCell ref="KAZ58:KAZ59"/>
    <mergeCell ref="KBA58:KBA59"/>
    <mergeCell ref="KBB58:KBB59"/>
    <mergeCell ref="KAS58:KAS59"/>
    <mergeCell ref="KAT58:KAT59"/>
    <mergeCell ref="KAU58:KAU59"/>
    <mergeCell ref="KAV58:KAV59"/>
    <mergeCell ref="KAW58:KAW59"/>
    <mergeCell ref="KAN58:KAN59"/>
    <mergeCell ref="KAO58:KAO59"/>
    <mergeCell ref="KAP58:KAP59"/>
    <mergeCell ref="KAQ58:KAQ59"/>
    <mergeCell ref="KAR58:KAR59"/>
    <mergeCell ref="KAI58:KAI59"/>
    <mergeCell ref="KAJ58:KAJ59"/>
    <mergeCell ref="KAK58:KAK59"/>
    <mergeCell ref="KAL58:KAL59"/>
    <mergeCell ref="KAM58:KAM59"/>
    <mergeCell ref="KAD58:KAD59"/>
    <mergeCell ref="KAE58:KAE59"/>
    <mergeCell ref="KAF58:KAF59"/>
    <mergeCell ref="KAG58:KAG59"/>
    <mergeCell ref="KAH58:KAH59"/>
    <mergeCell ref="JZY58:JZY59"/>
    <mergeCell ref="JZZ58:JZZ59"/>
    <mergeCell ref="KAA58:KAA59"/>
    <mergeCell ref="KAB58:KAB59"/>
    <mergeCell ref="KAC58:KAC59"/>
    <mergeCell ref="JZT58:JZT59"/>
    <mergeCell ref="JZU58:JZU59"/>
    <mergeCell ref="JZV58:JZV59"/>
    <mergeCell ref="JZW58:JZW59"/>
    <mergeCell ref="JZX58:JZX59"/>
    <mergeCell ref="JZO58:JZO59"/>
    <mergeCell ref="JZP58:JZP59"/>
    <mergeCell ref="JZQ58:JZQ59"/>
    <mergeCell ref="JZR58:JZR59"/>
    <mergeCell ref="JZS58:JZS59"/>
    <mergeCell ref="JZJ58:JZJ59"/>
    <mergeCell ref="JZK58:JZK59"/>
    <mergeCell ref="JZL58:JZL59"/>
    <mergeCell ref="JZM58:JZM59"/>
    <mergeCell ref="JZN58:JZN59"/>
    <mergeCell ref="JZE58:JZE59"/>
    <mergeCell ref="JZF58:JZF59"/>
    <mergeCell ref="JZG58:JZG59"/>
    <mergeCell ref="JZH58:JZH59"/>
    <mergeCell ref="JZI58:JZI59"/>
    <mergeCell ref="JYZ58:JYZ59"/>
    <mergeCell ref="JZA58:JZA59"/>
    <mergeCell ref="JZB58:JZB59"/>
    <mergeCell ref="JZC58:JZC59"/>
    <mergeCell ref="JZD58:JZD59"/>
    <mergeCell ref="JYU58:JYU59"/>
    <mergeCell ref="JYV58:JYV59"/>
    <mergeCell ref="JYW58:JYW59"/>
    <mergeCell ref="JYX58:JYX59"/>
    <mergeCell ref="JYY58:JYY59"/>
    <mergeCell ref="JYP58:JYP59"/>
    <mergeCell ref="JYQ58:JYQ59"/>
    <mergeCell ref="JYR58:JYR59"/>
    <mergeCell ref="JYS58:JYS59"/>
    <mergeCell ref="JYT58:JYT59"/>
    <mergeCell ref="JYK58:JYK59"/>
    <mergeCell ref="JYL58:JYL59"/>
    <mergeCell ref="JYM58:JYM59"/>
    <mergeCell ref="JYN58:JYN59"/>
    <mergeCell ref="JYO58:JYO59"/>
    <mergeCell ref="JYF58:JYF59"/>
    <mergeCell ref="JYG58:JYG59"/>
    <mergeCell ref="JYH58:JYH59"/>
    <mergeCell ref="JYI58:JYI59"/>
    <mergeCell ref="JYJ58:JYJ59"/>
    <mergeCell ref="JYA58:JYA59"/>
    <mergeCell ref="JYB58:JYB59"/>
    <mergeCell ref="JYC58:JYC59"/>
    <mergeCell ref="JYD58:JYD59"/>
    <mergeCell ref="JYE58:JYE59"/>
    <mergeCell ref="JXV58:JXV59"/>
    <mergeCell ref="JXW58:JXW59"/>
    <mergeCell ref="JXX58:JXX59"/>
    <mergeCell ref="JXY58:JXY59"/>
    <mergeCell ref="JXZ58:JXZ59"/>
    <mergeCell ref="JXQ58:JXQ59"/>
    <mergeCell ref="JXR58:JXR59"/>
    <mergeCell ref="JXS58:JXS59"/>
    <mergeCell ref="JXT58:JXT59"/>
    <mergeCell ref="JXU58:JXU59"/>
    <mergeCell ref="JXL58:JXL59"/>
    <mergeCell ref="JXM58:JXM59"/>
    <mergeCell ref="JXN58:JXN59"/>
    <mergeCell ref="JXO58:JXO59"/>
    <mergeCell ref="JXP58:JXP59"/>
    <mergeCell ref="JXG58:JXG59"/>
    <mergeCell ref="JXH58:JXH59"/>
    <mergeCell ref="JXI58:JXI59"/>
    <mergeCell ref="JXJ58:JXJ59"/>
    <mergeCell ref="JXK58:JXK59"/>
    <mergeCell ref="JXB58:JXB59"/>
    <mergeCell ref="JXC58:JXC59"/>
    <mergeCell ref="JXD58:JXD59"/>
    <mergeCell ref="JXE58:JXE59"/>
    <mergeCell ref="JXF58:JXF59"/>
    <mergeCell ref="JWW58:JWW59"/>
    <mergeCell ref="JWX58:JWX59"/>
    <mergeCell ref="JWY58:JWY59"/>
    <mergeCell ref="JWZ58:JWZ59"/>
    <mergeCell ref="JXA58:JXA59"/>
    <mergeCell ref="JWR58:JWR59"/>
    <mergeCell ref="JWS58:JWS59"/>
    <mergeCell ref="JWT58:JWT59"/>
    <mergeCell ref="JWU58:JWU59"/>
    <mergeCell ref="JWV58:JWV59"/>
    <mergeCell ref="JWM58:JWM59"/>
    <mergeCell ref="JWN58:JWN59"/>
    <mergeCell ref="JWO58:JWO59"/>
    <mergeCell ref="JWP58:JWP59"/>
    <mergeCell ref="JWQ58:JWQ59"/>
    <mergeCell ref="JWH58:JWH59"/>
    <mergeCell ref="JWI58:JWI59"/>
    <mergeCell ref="JWJ58:JWJ59"/>
    <mergeCell ref="JWK58:JWK59"/>
    <mergeCell ref="JWL58:JWL59"/>
    <mergeCell ref="JWC58:JWC59"/>
    <mergeCell ref="JWD58:JWD59"/>
    <mergeCell ref="JWE58:JWE59"/>
    <mergeCell ref="JWF58:JWF59"/>
    <mergeCell ref="JWG58:JWG59"/>
    <mergeCell ref="JVX58:JVX59"/>
    <mergeCell ref="JVY58:JVY59"/>
    <mergeCell ref="JVZ58:JVZ59"/>
    <mergeCell ref="JWA58:JWA59"/>
    <mergeCell ref="JWB58:JWB59"/>
    <mergeCell ref="JVS58:JVS59"/>
    <mergeCell ref="JVT58:JVT59"/>
    <mergeCell ref="JVU58:JVU59"/>
    <mergeCell ref="JVV58:JVV59"/>
    <mergeCell ref="JVW58:JVW59"/>
    <mergeCell ref="JVN58:JVN59"/>
    <mergeCell ref="JVO58:JVO59"/>
    <mergeCell ref="JVP58:JVP59"/>
    <mergeCell ref="JVQ58:JVQ59"/>
    <mergeCell ref="JVR58:JVR59"/>
    <mergeCell ref="JVI58:JVI59"/>
    <mergeCell ref="JVJ58:JVJ59"/>
    <mergeCell ref="JVK58:JVK59"/>
    <mergeCell ref="JVL58:JVL59"/>
    <mergeCell ref="JVM58:JVM59"/>
    <mergeCell ref="JVD58:JVD59"/>
    <mergeCell ref="JVE58:JVE59"/>
    <mergeCell ref="JVF58:JVF59"/>
    <mergeCell ref="JVG58:JVG59"/>
    <mergeCell ref="JVH58:JVH59"/>
    <mergeCell ref="JUY58:JUY59"/>
    <mergeCell ref="JUZ58:JUZ59"/>
    <mergeCell ref="JVA58:JVA59"/>
    <mergeCell ref="JVB58:JVB59"/>
    <mergeCell ref="JVC58:JVC59"/>
    <mergeCell ref="JUT58:JUT59"/>
    <mergeCell ref="JUU58:JUU59"/>
    <mergeCell ref="JUV58:JUV59"/>
    <mergeCell ref="JUW58:JUW59"/>
    <mergeCell ref="JUX58:JUX59"/>
    <mergeCell ref="JUO58:JUO59"/>
    <mergeCell ref="JUP58:JUP59"/>
    <mergeCell ref="JUQ58:JUQ59"/>
    <mergeCell ref="JUR58:JUR59"/>
    <mergeCell ref="JUS58:JUS59"/>
    <mergeCell ref="JUJ58:JUJ59"/>
    <mergeCell ref="JUK58:JUK59"/>
    <mergeCell ref="JUL58:JUL59"/>
    <mergeCell ref="JUM58:JUM59"/>
    <mergeCell ref="JUN58:JUN59"/>
    <mergeCell ref="JUE58:JUE59"/>
    <mergeCell ref="JUF58:JUF59"/>
    <mergeCell ref="JUG58:JUG59"/>
    <mergeCell ref="JUH58:JUH59"/>
    <mergeCell ref="JUI58:JUI59"/>
    <mergeCell ref="JTZ58:JTZ59"/>
    <mergeCell ref="JUA58:JUA59"/>
    <mergeCell ref="JUB58:JUB59"/>
    <mergeCell ref="JUC58:JUC59"/>
    <mergeCell ref="JUD58:JUD59"/>
    <mergeCell ref="JTU58:JTU59"/>
    <mergeCell ref="JTV58:JTV59"/>
    <mergeCell ref="JTW58:JTW59"/>
    <mergeCell ref="JTX58:JTX59"/>
    <mergeCell ref="JTY58:JTY59"/>
    <mergeCell ref="JTP58:JTP59"/>
    <mergeCell ref="JTQ58:JTQ59"/>
    <mergeCell ref="JTR58:JTR59"/>
    <mergeCell ref="JTS58:JTS59"/>
    <mergeCell ref="JTT58:JTT59"/>
    <mergeCell ref="JTK58:JTK59"/>
    <mergeCell ref="JTL58:JTL59"/>
    <mergeCell ref="JTM58:JTM59"/>
    <mergeCell ref="JTN58:JTN59"/>
    <mergeCell ref="JTO58:JTO59"/>
    <mergeCell ref="JTF58:JTF59"/>
    <mergeCell ref="JTG58:JTG59"/>
    <mergeCell ref="JTH58:JTH59"/>
    <mergeCell ref="JTI58:JTI59"/>
    <mergeCell ref="JTJ58:JTJ59"/>
    <mergeCell ref="JTA58:JTA59"/>
    <mergeCell ref="JTB58:JTB59"/>
    <mergeCell ref="JTC58:JTC59"/>
    <mergeCell ref="JTD58:JTD59"/>
    <mergeCell ref="JTE58:JTE59"/>
    <mergeCell ref="JSV58:JSV59"/>
    <mergeCell ref="JSW58:JSW59"/>
    <mergeCell ref="JSX58:JSX59"/>
    <mergeCell ref="JSY58:JSY59"/>
    <mergeCell ref="JSZ58:JSZ59"/>
    <mergeCell ref="JSQ58:JSQ59"/>
    <mergeCell ref="JSR58:JSR59"/>
    <mergeCell ref="JSS58:JSS59"/>
    <mergeCell ref="JST58:JST59"/>
    <mergeCell ref="JSU58:JSU59"/>
    <mergeCell ref="JSL58:JSL59"/>
    <mergeCell ref="JSM58:JSM59"/>
    <mergeCell ref="JSN58:JSN59"/>
    <mergeCell ref="JSO58:JSO59"/>
    <mergeCell ref="JSP58:JSP59"/>
    <mergeCell ref="JSG58:JSG59"/>
    <mergeCell ref="JSH58:JSH59"/>
    <mergeCell ref="JSI58:JSI59"/>
    <mergeCell ref="JSJ58:JSJ59"/>
    <mergeCell ref="JSK58:JSK59"/>
    <mergeCell ref="JSB58:JSB59"/>
    <mergeCell ref="JSC58:JSC59"/>
    <mergeCell ref="JSD58:JSD59"/>
    <mergeCell ref="JSE58:JSE59"/>
    <mergeCell ref="JSF58:JSF59"/>
    <mergeCell ref="JRW58:JRW59"/>
    <mergeCell ref="JRX58:JRX59"/>
    <mergeCell ref="JRY58:JRY59"/>
    <mergeCell ref="JRZ58:JRZ59"/>
    <mergeCell ref="JSA58:JSA59"/>
    <mergeCell ref="JRR58:JRR59"/>
    <mergeCell ref="JRS58:JRS59"/>
    <mergeCell ref="JRT58:JRT59"/>
    <mergeCell ref="JRU58:JRU59"/>
    <mergeCell ref="JRV58:JRV59"/>
    <mergeCell ref="JRM58:JRM59"/>
    <mergeCell ref="JRN58:JRN59"/>
    <mergeCell ref="JRO58:JRO59"/>
    <mergeCell ref="JRP58:JRP59"/>
    <mergeCell ref="JRQ58:JRQ59"/>
    <mergeCell ref="JRH58:JRH59"/>
    <mergeCell ref="JRI58:JRI59"/>
    <mergeCell ref="JRJ58:JRJ59"/>
    <mergeCell ref="JRK58:JRK59"/>
    <mergeCell ref="JRL58:JRL59"/>
    <mergeCell ref="JRC58:JRC59"/>
    <mergeCell ref="JRD58:JRD59"/>
    <mergeCell ref="JRE58:JRE59"/>
    <mergeCell ref="JRF58:JRF59"/>
    <mergeCell ref="JRG58:JRG59"/>
    <mergeCell ref="JQX58:JQX59"/>
    <mergeCell ref="JQY58:JQY59"/>
    <mergeCell ref="JQZ58:JQZ59"/>
    <mergeCell ref="JRA58:JRA59"/>
    <mergeCell ref="JRB58:JRB59"/>
    <mergeCell ref="JQS58:JQS59"/>
    <mergeCell ref="JQT58:JQT59"/>
    <mergeCell ref="JQU58:JQU59"/>
    <mergeCell ref="JQV58:JQV59"/>
    <mergeCell ref="JQW58:JQW59"/>
    <mergeCell ref="JQN58:JQN59"/>
    <mergeCell ref="JQO58:JQO59"/>
    <mergeCell ref="JQP58:JQP59"/>
    <mergeCell ref="JQQ58:JQQ59"/>
    <mergeCell ref="JQR58:JQR59"/>
    <mergeCell ref="JQI58:JQI59"/>
    <mergeCell ref="JQJ58:JQJ59"/>
    <mergeCell ref="JQK58:JQK59"/>
    <mergeCell ref="JQL58:JQL59"/>
    <mergeCell ref="JQM58:JQM59"/>
    <mergeCell ref="JQD58:JQD59"/>
    <mergeCell ref="JQE58:JQE59"/>
    <mergeCell ref="JQF58:JQF59"/>
    <mergeCell ref="JQG58:JQG59"/>
    <mergeCell ref="JQH58:JQH59"/>
    <mergeCell ref="JPY58:JPY59"/>
    <mergeCell ref="JPZ58:JPZ59"/>
    <mergeCell ref="JQA58:JQA59"/>
    <mergeCell ref="JQB58:JQB59"/>
    <mergeCell ref="JQC58:JQC59"/>
    <mergeCell ref="JPT58:JPT59"/>
    <mergeCell ref="JPU58:JPU59"/>
    <mergeCell ref="JPV58:JPV59"/>
    <mergeCell ref="JPW58:JPW59"/>
    <mergeCell ref="JPX58:JPX59"/>
    <mergeCell ref="JPO58:JPO59"/>
    <mergeCell ref="JPP58:JPP59"/>
    <mergeCell ref="JPQ58:JPQ59"/>
    <mergeCell ref="JPR58:JPR59"/>
    <mergeCell ref="JPS58:JPS59"/>
    <mergeCell ref="JPJ58:JPJ59"/>
    <mergeCell ref="JPK58:JPK59"/>
    <mergeCell ref="JPL58:JPL59"/>
    <mergeCell ref="JPM58:JPM59"/>
    <mergeCell ref="JPN58:JPN59"/>
    <mergeCell ref="JPE58:JPE59"/>
    <mergeCell ref="JPF58:JPF59"/>
    <mergeCell ref="JPG58:JPG59"/>
    <mergeCell ref="JPH58:JPH59"/>
    <mergeCell ref="JPI58:JPI59"/>
    <mergeCell ref="JOZ58:JOZ59"/>
    <mergeCell ref="JPA58:JPA59"/>
    <mergeCell ref="JPB58:JPB59"/>
    <mergeCell ref="JPC58:JPC59"/>
    <mergeCell ref="JPD58:JPD59"/>
    <mergeCell ref="JOU58:JOU59"/>
    <mergeCell ref="JOV58:JOV59"/>
    <mergeCell ref="JOW58:JOW59"/>
    <mergeCell ref="JOX58:JOX59"/>
    <mergeCell ref="JOY58:JOY59"/>
    <mergeCell ref="JOP58:JOP59"/>
    <mergeCell ref="JOQ58:JOQ59"/>
    <mergeCell ref="JOR58:JOR59"/>
    <mergeCell ref="JOS58:JOS59"/>
    <mergeCell ref="JOT58:JOT59"/>
    <mergeCell ref="JOK58:JOK59"/>
    <mergeCell ref="JOL58:JOL59"/>
    <mergeCell ref="JOM58:JOM59"/>
    <mergeCell ref="JON58:JON59"/>
    <mergeCell ref="JOO58:JOO59"/>
    <mergeCell ref="JOF58:JOF59"/>
    <mergeCell ref="JOG58:JOG59"/>
    <mergeCell ref="JOH58:JOH59"/>
    <mergeCell ref="JOI58:JOI59"/>
    <mergeCell ref="JOJ58:JOJ59"/>
    <mergeCell ref="JOA58:JOA59"/>
    <mergeCell ref="JOB58:JOB59"/>
    <mergeCell ref="JOC58:JOC59"/>
    <mergeCell ref="JOD58:JOD59"/>
    <mergeCell ref="JOE58:JOE59"/>
    <mergeCell ref="JNV58:JNV59"/>
    <mergeCell ref="JNW58:JNW59"/>
    <mergeCell ref="JNX58:JNX59"/>
    <mergeCell ref="JNY58:JNY59"/>
    <mergeCell ref="JNZ58:JNZ59"/>
    <mergeCell ref="JNQ58:JNQ59"/>
    <mergeCell ref="JNR58:JNR59"/>
    <mergeCell ref="JNS58:JNS59"/>
    <mergeCell ref="JNT58:JNT59"/>
    <mergeCell ref="JNU58:JNU59"/>
    <mergeCell ref="JNL58:JNL59"/>
    <mergeCell ref="JNM58:JNM59"/>
    <mergeCell ref="JNN58:JNN59"/>
    <mergeCell ref="JNO58:JNO59"/>
    <mergeCell ref="JNP58:JNP59"/>
    <mergeCell ref="JNG58:JNG59"/>
    <mergeCell ref="JNH58:JNH59"/>
    <mergeCell ref="JNI58:JNI59"/>
    <mergeCell ref="JNJ58:JNJ59"/>
    <mergeCell ref="JNK58:JNK59"/>
    <mergeCell ref="JNB58:JNB59"/>
    <mergeCell ref="JNC58:JNC59"/>
    <mergeCell ref="JND58:JND59"/>
    <mergeCell ref="JNE58:JNE59"/>
    <mergeCell ref="JNF58:JNF59"/>
    <mergeCell ref="JMW58:JMW59"/>
    <mergeCell ref="JMX58:JMX59"/>
    <mergeCell ref="JMY58:JMY59"/>
    <mergeCell ref="JMZ58:JMZ59"/>
    <mergeCell ref="JNA58:JNA59"/>
    <mergeCell ref="JMR58:JMR59"/>
    <mergeCell ref="JMS58:JMS59"/>
    <mergeCell ref="JMT58:JMT59"/>
    <mergeCell ref="JMU58:JMU59"/>
    <mergeCell ref="JMV58:JMV59"/>
    <mergeCell ref="JMM58:JMM59"/>
    <mergeCell ref="JMN58:JMN59"/>
    <mergeCell ref="JMO58:JMO59"/>
    <mergeCell ref="JMP58:JMP59"/>
    <mergeCell ref="JMQ58:JMQ59"/>
    <mergeCell ref="JMH58:JMH59"/>
    <mergeCell ref="JMI58:JMI59"/>
    <mergeCell ref="JMJ58:JMJ59"/>
    <mergeCell ref="JMK58:JMK59"/>
    <mergeCell ref="JML58:JML59"/>
    <mergeCell ref="JMC58:JMC59"/>
    <mergeCell ref="JMD58:JMD59"/>
    <mergeCell ref="JME58:JME59"/>
    <mergeCell ref="JMF58:JMF59"/>
    <mergeCell ref="JMG58:JMG59"/>
    <mergeCell ref="JLX58:JLX59"/>
    <mergeCell ref="JLY58:JLY59"/>
    <mergeCell ref="JLZ58:JLZ59"/>
    <mergeCell ref="JMA58:JMA59"/>
    <mergeCell ref="JMB58:JMB59"/>
    <mergeCell ref="JLS58:JLS59"/>
    <mergeCell ref="JLT58:JLT59"/>
    <mergeCell ref="JLU58:JLU59"/>
    <mergeCell ref="JLV58:JLV59"/>
    <mergeCell ref="JLW58:JLW59"/>
    <mergeCell ref="JLN58:JLN59"/>
    <mergeCell ref="JLO58:JLO59"/>
    <mergeCell ref="JLP58:JLP59"/>
    <mergeCell ref="JLQ58:JLQ59"/>
    <mergeCell ref="JLR58:JLR59"/>
    <mergeCell ref="JLI58:JLI59"/>
    <mergeCell ref="JLJ58:JLJ59"/>
    <mergeCell ref="JLK58:JLK59"/>
    <mergeCell ref="JLL58:JLL59"/>
    <mergeCell ref="JLM58:JLM59"/>
    <mergeCell ref="JLD58:JLD59"/>
    <mergeCell ref="JLE58:JLE59"/>
    <mergeCell ref="JLF58:JLF59"/>
    <mergeCell ref="JLG58:JLG59"/>
    <mergeCell ref="JLH58:JLH59"/>
    <mergeCell ref="JKY58:JKY59"/>
    <mergeCell ref="JKZ58:JKZ59"/>
    <mergeCell ref="JLA58:JLA59"/>
    <mergeCell ref="JLB58:JLB59"/>
    <mergeCell ref="JLC58:JLC59"/>
    <mergeCell ref="JKT58:JKT59"/>
    <mergeCell ref="JKU58:JKU59"/>
    <mergeCell ref="JKV58:JKV59"/>
    <mergeCell ref="JKW58:JKW59"/>
    <mergeCell ref="JKX58:JKX59"/>
    <mergeCell ref="JKO58:JKO59"/>
    <mergeCell ref="JKP58:JKP59"/>
    <mergeCell ref="JKQ58:JKQ59"/>
    <mergeCell ref="JKR58:JKR59"/>
    <mergeCell ref="JKS58:JKS59"/>
    <mergeCell ref="JKJ58:JKJ59"/>
    <mergeCell ref="JKK58:JKK59"/>
    <mergeCell ref="JKL58:JKL59"/>
    <mergeCell ref="JKM58:JKM59"/>
    <mergeCell ref="JKN58:JKN59"/>
    <mergeCell ref="JKE58:JKE59"/>
    <mergeCell ref="JKF58:JKF59"/>
    <mergeCell ref="JKG58:JKG59"/>
    <mergeCell ref="JKH58:JKH59"/>
    <mergeCell ref="JKI58:JKI59"/>
    <mergeCell ref="JJZ58:JJZ59"/>
    <mergeCell ref="JKA58:JKA59"/>
    <mergeCell ref="JKB58:JKB59"/>
    <mergeCell ref="JKC58:JKC59"/>
    <mergeCell ref="JKD58:JKD59"/>
    <mergeCell ref="JJU58:JJU59"/>
    <mergeCell ref="JJV58:JJV59"/>
    <mergeCell ref="JJW58:JJW59"/>
    <mergeCell ref="JJX58:JJX59"/>
    <mergeCell ref="JJY58:JJY59"/>
    <mergeCell ref="JJP58:JJP59"/>
    <mergeCell ref="JJQ58:JJQ59"/>
    <mergeCell ref="JJR58:JJR59"/>
    <mergeCell ref="JJS58:JJS59"/>
    <mergeCell ref="JJT58:JJT59"/>
    <mergeCell ref="JJK58:JJK59"/>
    <mergeCell ref="JJL58:JJL59"/>
    <mergeCell ref="JJM58:JJM59"/>
    <mergeCell ref="JJN58:JJN59"/>
    <mergeCell ref="JJO58:JJO59"/>
    <mergeCell ref="JJF58:JJF59"/>
    <mergeCell ref="JJG58:JJG59"/>
    <mergeCell ref="JJH58:JJH59"/>
    <mergeCell ref="JJI58:JJI59"/>
    <mergeCell ref="JJJ58:JJJ59"/>
    <mergeCell ref="JJA58:JJA59"/>
    <mergeCell ref="JJB58:JJB59"/>
    <mergeCell ref="JJC58:JJC59"/>
    <mergeCell ref="JJD58:JJD59"/>
    <mergeCell ref="JJE58:JJE59"/>
    <mergeCell ref="JIV58:JIV59"/>
    <mergeCell ref="JIW58:JIW59"/>
    <mergeCell ref="JIX58:JIX59"/>
    <mergeCell ref="JIY58:JIY59"/>
    <mergeCell ref="JIZ58:JIZ59"/>
    <mergeCell ref="JIQ58:JIQ59"/>
    <mergeCell ref="JIR58:JIR59"/>
    <mergeCell ref="JIS58:JIS59"/>
    <mergeCell ref="JIT58:JIT59"/>
    <mergeCell ref="JIU58:JIU59"/>
    <mergeCell ref="JIL58:JIL59"/>
    <mergeCell ref="JIM58:JIM59"/>
    <mergeCell ref="JIN58:JIN59"/>
    <mergeCell ref="JIO58:JIO59"/>
    <mergeCell ref="JIP58:JIP59"/>
    <mergeCell ref="JIG58:JIG59"/>
    <mergeCell ref="JIH58:JIH59"/>
    <mergeCell ref="JII58:JII59"/>
    <mergeCell ref="JIJ58:JIJ59"/>
    <mergeCell ref="JIK58:JIK59"/>
    <mergeCell ref="JIB58:JIB59"/>
    <mergeCell ref="JIC58:JIC59"/>
    <mergeCell ref="JID58:JID59"/>
    <mergeCell ref="JIE58:JIE59"/>
    <mergeCell ref="JIF58:JIF59"/>
    <mergeCell ref="JHW58:JHW59"/>
    <mergeCell ref="JHX58:JHX59"/>
    <mergeCell ref="JHY58:JHY59"/>
    <mergeCell ref="JHZ58:JHZ59"/>
    <mergeCell ref="JIA58:JIA59"/>
    <mergeCell ref="JHR58:JHR59"/>
    <mergeCell ref="JHS58:JHS59"/>
    <mergeCell ref="JHT58:JHT59"/>
    <mergeCell ref="JHU58:JHU59"/>
    <mergeCell ref="JHV58:JHV59"/>
    <mergeCell ref="JHM58:JHM59"/>
    <mergeCell ref="JHN58:JHN59"/>
    <mergeCell ref="JHO58:JHO59"/>
    <mergeCell ref="JHP58:JHP59"/>
    <mergeCell ref="JHQ58:JHQ59"/>
    <mergeCell ref="JHH58:JHH59"/>
    <mergeCell ref="JHI58:JHI59"/>
    <mergeCell ref="JHJ58:JHJ59"/>
    <mergeCell ref="JHK58:JHK59"/>
    <mergeCell ref="JHL58:JHL59"/>
    <mergeCell ref="JHC58:JHC59"/>
    <mergeCell ref="JHD58:JHD59"/>
    <mergeCell ref="JHE58:JHE59"/>
    <mergeCell ref="JHF58:JHF59"/>
    <mergeCell ref="JHG58:JHG59"/>
    <mergeCell ref="JGX58:JGX59"/>
    <mergeCell ref="JGY58:JGY59"/>
    <mergeCell ref="JGZ58:JGZ59"/>
    <mergeCell ref="JHA58:JHA59"/>
    <mergeCell ref="JHB58:JHB59"/>
    <mergeCell ref="JGS58:JGS59"/>
    <mergeCell ref="JGT58:JGT59"/>
    <mergeCell ref="JGU58:JGU59"/>
    <mergeCell ref="JGV58:JGV59"/>
    <mergeCell ref="JGW58:JGW59"/>
    <mergeCell ref="JGN58:JGN59"/>
    <mergeCell ref="JGO58:JGO59"/>
    <mergeCell ref="JGP58:JGP59"/>
    <mergeCell ref="JGQ58:JGQ59"/>
    <mergeCell ref="JGR58:JGR59"/>
    <mergeCell ref="JGI58:JGI59"/>
    <mergeCell ref="JGJ58:JGJ59"/>
    <mergeCell ref="JGK58:JGK59"/>
    <mergeCell ref="JGL58:JGL59"/>
    <mergeCell ref="JGM58:JGM59"/>
    <mergeCell ref="JGD58:JGD59"/>
    <mergeCell ref="JGE58:JGE59"/>
    <mergeCell ref="JGF58:JGF59"/>
    <mergeCell ref="JGG58:JGG59"/>
    <mergeCell ref="JGH58:JGH59"/>
    <mergeCell ref="JFY58:JFY59"/>
    <mergeCell ref="JFZ58:JFZ59"/>
    <mergeCell ref="JGA58:JGA59"/>
    <mergeCell ref="JGB58:JGB59"/>
    <mergeCell ref="JGC58:JGC59"/>
    <mergeCell ref="JFT58:JFT59"/>
    <mergeCell ref="JFU58:JFU59"/>
    <mergeCell ref="JFV58:JFV59"/>
    <mergeCell ref="JFW58:JFW59"/>
    <mergeCell ref="JFX58:JFX59"/>
    <mergeCell ref="JFO58:JFO59"/>
    <mergeCell ref="JFP58:JFP59"/>
    <mergeCell ref="JFQ58:JFQ59"/>
    <mergeCell ref="JFR58:JFR59"/>
    <mergeCell ref="JFS58:JFS59"/>
    <mergeCell ref="JFJ58:JFJ59"/>
    <mergeCell ref="JFK58:JFK59"/>
    <mergeCell ref="JFL58:JFL59"/>
    <mergeCell ref="JFM58:JFM59"/>
    <mergeCell ref="JFN58:JFN59"/>
    <mergeCell ref="JFE58:JFE59"/>
    <mergeCell ref="JFF58:JFF59"/>
    <mergeCell ref="JFG58:JFG59"/>
    <mergeCell ref="JFH58:JFH59"/>
    <mergeCell ref="JFI58:JFI59"/>
    <mergeCell ref="JEZ58:JEZ59"/>
    <mergeCell ref="JFA58:JFA59"/>
    <mergeCell ref="JFB58:JFB59"/>
    <mergeCell ref="JFC58:JFC59"/>
    <mergeCell ref="JFD58:JFD59"/>
    <mergeCell ref="JEU58:JEU59"/>
    <mergeCell ref="JEV58:JEV59"/>
    <mergeCell ref="JEW58:JEW59"/>
    <mergeCell ref="JEX58:JEX59"/>
    <mergeCell ref="JEY58:JEY59"/>
    <mergeCell ref="JEP58:JEP59"/>
    <mergeCell ref="JEQ58:JEQ59"/>
    <mergeCell ref="JER58:JER59"/>
    <mergeCell ref="JES58:JES59"/>
    <mergeCell ref="JET58:JET59"/>
    <mergeCell ref="JEK58:JEK59"/>
    <mergeCell ref="JEL58:JEL59"/>
    <mergeCell ref="JEM58:JEM59"/>
    <mergeCell ref="JEN58:JEN59"/>
    <mergeCell ref="JEO58:JEO59"/>
    <mergeCell ref="JEF58:JEF59"/>
    <mergeCell ref="JEG58:JEG59"/>
    <mergeCell ref="JEH58:JEH59"/>
    <mergeCell ref="JEI58:JEI59"/>
    <mergeCell ref="JEJ58:JEJ59"/>
    <mergeCell ref="JEA58:JEA59"/>
    <mergeCell ref="JEB58:JEB59"/>
    <mergeCell ref="JEC58:JEC59"/>
    <mergeCell ref="JED58:JED59"/>
    <mergeCell ref="JEE58:JEE59"/>
    <mergeCell ref="JDV58:JDV59"/>
    <mergeCell ref="JDW58:JDW59"/>
    <mergeCell ref="JDX58:JDX59"/>
    <mergeCell ref="JDY58:JDY59"/>
    <mergeCell ref="JDZ58:JDZ59"/>
    <mergeCell ref="JDQ58:JDQ59"/>
    <mergeCell ref="JDR58:JDR59"/>
    <mergeCell ref="JDS58:JDS59"/>
    <mergeCell ref="JDT58:JDT59"/>
    <mergeCell ref="JDU58:JDU59"/>
    <mergeCell ref="JDL58:JDL59"/>
    <mergeCell ref="JDM58:JDM59"/>
    <mergeCell ref="JDN58:JDN59"/>
    <mergeCell ref="JDO58:JDO59"/>
    <mergeCell ref="JDP58:JDP59"/>
    <mergeCell ref="JDG58:JDG59"/>
    <mergeCell ref="JDH58:JDH59"/>
    <mergeCell ref="JDI58:JDI59"/>
    <mergeCell ref="JDJ58:JDJ59"/>
    <mergeCell ref="JDK58:JDK59"/>
    <mergeCell ref="JDB58:JDB59"/>
    <mergeCell ref="JDC58:JDC59"/>
    <mergeCell ref="JDD58:JDD59"/>
    <mergeCell ref="JDE58:JDE59"/>
    <mergeCell ref="JDF58:JDF59"/>
    <mergeCell ref="JCW58:JCW59"/>
    <mergeCell ref="JCX58:JCX59"/>
    <mergeCell ref="JCY58:JCY59"/>
    <mergeCell ref="JCZ58:JCZ59"/>
    <mergeCell ref="JDA58:JDA59"/>
    <mergeCell ref="JCR58:JCR59"/>
    <mergeCell ref="JCS58:JCS59"/>
    <mergeCell ref="JCT58:JCT59"/>
    <mergeCell ref="JCU58:JCU59"/>
    <mergeCell ref="JCV58:JCV59"/>
    <mergeCell ref="JCM58:JCM59"/>
    <mergeCell ref="JCN58:JCN59"/>
    <mergeCell ref="JCO58:JCO59"/>
    <mergeCell ref="JCP58:JCP59"/>
    <mergeCell ref="JCQ58:JCQ59"/>
    <mergeCell ref="JCH58:JCH59"/>
    <mergeCell ref="JCI58:JCI59"/>
    <mergeCell ref="JCJ58:JCJ59"/>
    <mergeCell ref="JCK58:JCK59"/>
    <mergeCell ref="JCL58:JCL59"/>
    <mergeCell ref="JCC58:JCC59"/>
    <mergeCell ref="JCD58:JCD59"/>
    <mergeCell ref="JCE58:JCE59"/>
    <mergeCell ref="JCF58:JCF59"/>
    <mergeCell ref="JCG58:JCG59"/>
    <mergeCell ref="JBX58:JBX59"/>
    <mergeCell ref="JBY58:JBY59"/>
    <mergeCell ref="JBZ58:JBZ59"/>
    <mergeCell ref="JCA58:JCA59"/>
    <mergeCell ref="JCB58:JCB59"/>
    <mergeCell ref="JBS58:JBS59"/>
    <mergeCell ref="JBT58:JBT59"/>
    <mergeCell ref="JBU58:JBU59"/>
    <mergeCell ref="JBV58:JBV59"/>
    <mergeCell ref="JBW58:JBW59"/>
    <mergeCell ref="JBN58:JBN59"/>
    <mergeCell ref="JBO58:JBO59"/>
    <mergeCell ref="JBP58:JBP59"/>
    <mergeCell ref="JBQ58:JBQ59"/>
    <mergeCell ref="JBR58:JBR59"/>
    <mergeCell ref="JBI58:JBI59"/>
    <mergeCell ref="JBJ58:JBJ59"/>
    <mergeCell ref="JBK58:JBK59"/>
    <mergeCell ref="JBL58:JBL59"/>
    <mergeCell ref="JBM58:JBM59"/>
    <mergeCell ref="JBD58:JBD59"/>
    <mergeCell ref="JBE58:JBE59"/>
    <mergeCell ref="JBF58:JBF59"/>
    <mergeCell ref="JBG58:JBG59"/>
    <mergeCell ref="JBH58:JBH59"/>
    <mergeCell ref="JAY58:JAY59"/>
    <mergeCell ref="JAZ58:JAZ59"/>
    <mergeCell ref="JBA58:JBA59"/>
    <mergeCell ref="JBB58:JBB59"/>
    <mergeCell ref="JBC58:JBC59"/>
    <mergeCell ref="JAT58:JAT59"/>
    <mergeCell ref="JAU58:JAU59"/>
    <mergeCell ref="JAV58:JAV59"/>
    <mergeCell ref="JAW58:JAW59"/>
    <mergeCell ref="JAX58:JAX59"/>
    <mergeCell ref="JAO58:JAO59"/>
    <mergeCell ref="JAP58:JAP59"/>
    <mergeCell ref="JAQ58:JAQ59"/>
    <mergeCell ref="JAR58:JAR59"/>
    <mergeCell ref="JAS58:JAS59"/>
    <mergeCell ref="JAJ58:JAJ59"/>
    <mergeCell ref="JAK58:JAK59"/>
    <mergeCell ref="JAL58:JAL59"/>
    <mergeCell ref="JAM58:JAM59"/>
    <mergeCell ref="JAN58:JAN59"/>
    <mergeCell ref="JAE58:JAE59"/>
    <mergeCell ref="JAF58:JAF59"/>
    <mergeCell ref="JAG58:JAG59"/>
    <mergeCell ref="JAH58:JAH59"/>
    <mergeCell ref="JAI58:JAI59"/>
    <mergeCell ref="IZZ58:IZZ59"/>
    <mergeCell ref="JAA58:JAA59"/>
    <mergeCell ref="JAB58:JAB59"/>
    <mergeCell ref="JAC58:JAC59"/>
    <mergeCell ref="JAD58:JAD59"/>
    <mergeCell ref="IZU58:IZU59"/>
    <mergeCell ref="IZV58:IZV59"/>
    <mergeCell ref="IZW58:IZW59"/>
    <mergeCell ref="IZX58:IZX59"/>
    <mergeCell ref="IZY58:IZY59"/>
    <mergeCell ref="IZP58:IZP59"/>
    <mergeCell ref="IZQ58:IZQ59"/>
    <mergeCell ref="IZR58:IZR59"/>
    <mergeCell ref="IZS58:IZS59"/>
    <mergeCell ref="IZT58:IZT59"/>
    <mergeCell ref="IZK58:IZK59"/>
    <mergeCell ref="IZL58:IZL59"/>
    <mergeCell ref="IZM58:IZM59"/>
    <mergeCell ref="IZN58:IZN59"/>
    <mergeCell ref="IZO58:IZO59"/>
    <mergeCell ref="IZF58:IZF59"/>
    <mergeCell ref="IZG58:IZG59"/>
    <mergeCell ref="IZH58:IZH59"/>
    <mergeCell ref="IZI58:IZI59"/>
    <mergeCell ref="IZJ58:IZJ59"/>
    <mergeCell ref="IZA58:IZA59"/>
    <mergeCell ref="IZB58:IZB59"/>
    <mergeCell ref="IZC58:IZC59"/>
    <mergeCell ref="IZD58:IZD59"/>
    <mergeCell ref="IZE58:IZE59"/>
    <mergeCell ref="IYV58:IYV59"/>
    <mergeCell ref="IYW58:IYW59"/>
    <mergeCell ref="IYX58:IYX59"/>
    <mergeCell ref="IYY58:IYY59"/>
    <mergeCell ref="IYZ58:IYZ59"/>
    <mergeCell ref="IYQ58:IYQ59"/>
    <mergeCell ref="IYR58:IYR59"/>
    <mergeCell ref="IYS58:IYS59"/>
    <mergeCell ref="IYT58:IYT59"/>
    <mergeCell ref="IYU58:IYU59"/>
    <mergeCell ref="IYL58:IYL59"/>
    <mergeCell ref="IYM58:IYM59"/>
    <mergeCell ref="IYN58:IYN59"/>
    <mergeCell ref="IYO58:IYO59"/>
    <mergeCell ref="IYP58:IYP59"/>
    <mergeCell ref="IYG58:IYG59"/>
    <mergeCell ref="IYH58:IYH59"/>
    <mergeCell ref="IYI58:IYI59"/>
    <mergeCell ref="IYJ58:IYJ59"/>
    <mergeCell ref="IYK58:IYK59"/>
    <mergeCell ref="IYB58:IYB59"/>
    <mergeCell ref="IYC58:IYC59"/>
    <mergeCell ref="IYD58:IYD59"/>
    <mergeCell ref="IYE58:IYE59"/>
    <mergeCell ref="IYF58:IYF59"/>
    <mergeCell ref="IXW58:IXW59"/>
    <mergeCell ref="IXX58:IXX59"/>
    <mergeCell ref="IXY58:IXY59"/>
    <mergeCell ref="IXZ58:IXZ59"/>
    <mergeCell ref="IYA58:IYA59"/>
    <mergeCell ref="IXR58:IXR59"/>
    <mergeCell ref="IXS58:IXS59"/>
    <mergeCell ref="IXT58:IXT59"/>
    <mergeCell ref="IXU58:IXU59"/>
    <mergeCell ref="IXV58:IXV59"/>
    <mergeCell ref="IXM58:IXM59"/>
    <mergeCell ref="IXN58:IXN59"/>
    <mergeCell ref="IXO58:IXO59"/>
    <mergeCell ref="IXP58:IXP59"/>
    <mergeCell ref="IXQ58:IXQ59"/>
    <mergeCell ref="IXH58:IXH59"/>
    <mergeCell ref="IXI58:IXI59"/>
    <mergeCell ref="IXJ58:IXJ59"/>
    <mergeCell ref="IXK58:IXK59"/>
    <mergeCell ref="IXL58:IXL59"/>
    <mergeCell ref="IXC58:IXC59"/>
    <mergeCell ref="IXD58:IXD59"/>
    <mergeCell ref="IXE58:IXE59"/>
    <mergeCell ref="IXF58:IXF59"/>
    <mergeCell ref="IXG58:IXG59"/>
    <mergeCell ref="IWX58:IWX59"/>
    <mergeCell ref="IWY58:IWY59"/>
    <mergeCell ref="IWZ58:IWZ59"/>
    <mergeCell ref="IXA58:IXA59"/>
    <mergeCell ref="IXB58:IXB59"/>
    <mergeCell ref="IWS58:IWS59"/>
    <mergeCell ref="IWT58:IWT59"/>
    <mergeCell ref="IWU58:IWU59"/>
    <mergeCell ref="IWV58:IWV59"/>
    <mergeCell ref="IWW58:IWW59"/>
    <mergeCell ref="IWN58:IWN59"/>
    <mergeCell ref="IWO58:IWO59"/>
    <mergeCell ref="IWP58:IWP59"/>
    <mergeCell ref="IWQ58:IWQ59"/>
    <mergeCell ref="IWR58:IWR59"/>
    <mergeCell ref="IWI58:IWI59"/>
    <mergeCell ref="IWJ58:IWJ59"/>
    <mergeCell ref="IWK58:IWK59"/>
    <mergeCell ref="IWL58:IWL59"/>
    <mergeCell ref="IWM58:IWM59"/>
    <mergeCell ref="IWD58:IWD59"/>
    <mergeCell ref="IWE58:IWE59"/>
    <mergeCell ref="IWF58:IWF59"/>
    <mergeCell ref="IWG58:IWG59"/>
    <mergeCell ref="IWH58:IWH59"/>
    <mergeCell ref="IVY58:IVY59"/>
    <mergeCell ref="IVZ58:IVZ59"/>
    <mergeCell ref="IWA58:IWA59"/>
    <mergeCell ref="IWB58:IWB59"/>
    <mergeCell ref="IWC58:IWC59"/>
    <mergeCell ref="IVT58:IVT59"/>
    <mergeCell ref="IVU58:IVU59"/>
    <mergeCell ref="IVV58:IVV59"/>
    <mergeCell ref="IVW58:IVW59"/>
    <mergeCell ref="IVX58:IVX59"/>
    <mergeCell ref="IVO58:IVO59"/>
    <mergeCell ref="IVP58:IVP59"/>
    <mergeCell ref="IVQ58:IVQ59"/>
    <mergeCell ref="IVR58:IVR59"/>
    <mergeCell ref="IVS58:IVS59"/>
    <mergeCell ref="IVJ58:IVJ59"/>
    <mergeCell ref="IVK58:IVK59"/>
    <mergeCell ref="IVL58:IVL59"/>
    <mergeCell ref="IVM58:IVM59"/>
    <mergeCell ref="IVN58:IVN59"/>
    <mergeCell ref="IVE58:IVE59"/>
    <mergeCell ref="IVF58:IVF59"/>
    <mergeCell ref="IVG58:IVG59"/>
    <mergeCell ref="IVH58:IVH59"/>
    <mergeCell ref="IVI58:IVI59"/>
    <mergeCell ref="IUZ58:IUZ59"/>
    <mergeCell ref="IVA58:IVA59"/>
    <mergeCell ref="IVB58:IVB59"/>
    <mergeCell ref="IVC58:IVC59"/>
    <mergeCell ref="IVD58:IVD59"/>
    <mergeCell ref="IUU58:IUU59"/>
    <mergeCell ref="IUV58:IUV59"/>
    <mergeCell ref="IUW58:IUW59"/>
    <mergeCell ref="IUX58:IUX59"/>
    <mergeCell ref="IUY58:IUY59"/>
    <mergeCell ref="IUP58:IUP59"/>
    <mergeCell ref="IUQ58:IUQ59"/>
    <mergeCell ref="IUR58:IUR59"/>
    <mergeCell ref="IUS58:IUS59"/>
    <mergeCell ref="IUT58:IUT59"/>
    <mergeCell ref="IUK58:IUK59"/>
    <mergeCell ref="IUL58:IUL59"/>
    <mergeCell ref="IUM58:IUM59"/>
    <mergeCell ref="IUN58:IUN59"/>
    <mergeCell ref="IUO58:IUO59"/>
    <mergeCell ref="IUF58:IUF59"/>
    <mergeCell ref="IUG58:IUG59"/>
    <mergeCell ref="IUH58:IUH59"/>
    <mergeCell ref="IUI58:IUI59"/>
    <mergeCell ref="IUJ58:IUJ59"/>
    <mergeCell ref="IUA58:IUA59"/>
    <mergeCell ref="IUB58:IUB59"/>
    <mergeCell ref="IUC58:IUC59"/>
    <mergeCell ref="IUD58:IUD59"/>
    <mergeCell ref="IUE58:IUE59"/>
    <mergeCell ref="ITV58:ITV59"/>
    <mergeCell ref="ITW58:ITW59"/>
    <mergeCell ref="ITX58:ITX59"/>
    <mergeCell ref="ITY58:ITY59"/>
    <mergeCell ref="ITZ58:ITZ59"/>
    <mergeCell ref="ITQ58:ITQ59"/>
    <mergeCell ref="ITR58:ITR59"/>
    <mergeCell ref="ITS58:ITS59"/>
    <mergeCell ref="ITT58:ITT59"/>
    <mergeCell ref="ITU58:ITU59"/>
    <mergeCell ref="ITL58:ITL59"/>
    <mergeCell ref="ITM58:ITM59"/>
    <mergeCell ref="ITN58:ITN59"/>
    <mergeCell ref="ITO58:ITO59"/>
    <mergeCell ref="ITP58:ITP59"/>
    <mergeCell ref="ITG58:ITG59"/>
    <mergeCell ref="ITH58:ITH59"/>
    <mergeCell ref="ITI58:ITI59"/>
    <mergeCell ref="ITJ58:ITJ59"/>
    <mergeCell ref="ITK58:ITK59"/>
    <mergeCell ref="ITB58:ITB59"/>
    <mergeCell ref="ITC58:ITC59"/>
    <mergeCell ref="ITD58:ITD59"/>
    <mergeCell ref="ITE58:ITE59"/>
    <mergeCell ref="ITF58:ITF59"/>
    <mergeCell ref="ISW58:ISW59"/>
    <mergeCell ref="ISX58:ISX59"/>
    <mergeCell ref="ISY58:ISY59"/>
    <mergeCell ref="ISZ58:ISZ59"/>
    <mergeCell ref="ITA58:ITA59"/>
    <mergeCell ref="ISR58:ISR59"/>
    <mergeCell ref="ISS58:ISS59"/>
    <mergeCell ref="IST58:IST59"/>
    <mergeCell ref="ISU58:ISU59"/>
    <mergeCell ref="ISV58:ISV59"/>
    <mergeCell ref="ISM58:ISM59"/>
    <mergeCell ref="ISN58:ISN59"/>
    <mergeCell ref="ISO58:ISO59"/>
    <mergeCell ref="ISP58:ISP59"/>
    <mergeCell ref="ISQ58:ISQ59"/>
    <mergeCell ref="ISH58:ISH59"/>
    <mergeCell ref="ISI58:ISI59"/>
    <mergeCell ref="ISJ58:ISJ59"/>
    <mergeCell ref="ISK58:ISK59"/>
    <mergeCell ref="ISL58:ISL59"/>
    <mergeCell ref="ISC58:ISC59"/>
    <mergeCell ref="ISD58:ISD59"/>
    <mergeCell ref="ISE58:ISE59"/>
    <mergeCell ref="ISF58:ISF59"/>
    <mergeCell ref="ISG58:ISG59"/>
    <mergeCell ref="IRX58:IRX59"/>
    <mergeCell ref="IRY58:IRY59"/>
    <mergeCell ref="IRZ58:IRZ59"/>
    <mergeCell ref="ISA58:ISA59"/>
    <mergeCell ref="ISB58:ISB59"/>
    <mergeCell ref="IRS58:IRS59"/>
    <mergeCell ref="IRT58:IRT59"/>
    <mergeCell ref="IRU58:IRU59"/>
    <mergeCell ref="IRV58:IRV59"/>
    <mergeCell ref="IRW58:IRW59"/>
    <mergeCell ref="IRN58:IRN59"/>
    <mergeCell ref="IRO58:IRO59"/>
    <mergeCell ref="IRP58:IRP59"/>
    <mergeCell ref="IRQ58:IRQ59"/>
    <mergeCell ref="IRR58:IRR59"/>
    <mergeCell ref="IRI58:IRI59"/>
    <mergeCell ref="IRJ58:IRJ59"/>
    <mergeCell ref="IRK58:IRK59"/>
    <mergeCell ref="IRL58:IRL59"/>
    <mergeCell ref="IRM58:IRM59"/>
    <mergeCell ref="IRD58:IRD59"/>
    <mergeCell ref="IRE58:IRE59"/>
    <mergeCell ref="IRF58:IRF59"/>
    <mergeCell ref="IRG58:IRG59"/>
    <mergeCell ref="IRH58:IRH59"/>
    <mergeCell ref="IQY58:IQY59"/>
    <mergeCell ref="IQZ58:IQZ59"/>
    <mergeCell ref="IRA58:IRA59"/>
    <mergeCell ref="IRB58:IRB59"/>
    <mergeCell ref="IRC58:IRC59"/>
    <mergeCell ref="IQT58:IQT59"/>
    <mergeCell ref="IQU58:IQU59"/>
    <mergeCell ref="IQV58:IQV59"/>
    <mergeCell ref="IQW58:IQW59"/>
    <mergeCell ref="IQX58:IQX59"/>
    <mergeCell ref="IQO58:IQO59"/>
    <mergeCell ref="IQP58:IQP59"/>
    <mergeCell ref="IQQ58:IQQ59"/>
    <mergeCell ref="IQR58:IQR59"/>
    <mergeCell ref="IQS58:IQS59"/>
    <mergeCell ref="IQJ58:IQJ59"/>
    <mergeCell ref="IQK58:IQK59"/>
    <mergeCell ref="IQL58:IQL59"/>
    <mergeCell ref="IQM58:IQM59"/>
    <mergeCell ref="IQN58:IQN59"/>
    <mergeCell ref="IQE58:IQE59"/>
    <mergeCell ref="IQF58:IQF59"/>
    <mergeCell ref="IQG58:IQG59"/>
    <mergeCell ref="IQH58:IQH59"/>
    <mergeCell ref="IQI58:IQI59"/>
    <mergeCell ref="IPZ58:IPZ59"/>
    <mergeCell ref="IQA58:IQA59"/>
    <mergeCell ref="IQB58:IQB59"/>
    <mergeCell ref="IQC58:IQC59"/>
    <mergeCell ref="IQD58:IQD59"/>
    <mergeCell ref="IPU58:IPU59"/>
    <mergeCell ref="IPV58:IPV59"/>
    <mergeCell ref="IPW58:IPW59"/>
    <mergeCell ref="IPX58:IPX59"/>
    <mergeCell ref="IPY58:IPY59"/>
    <mergeCell ref="IPP58:IPP59"/>
    <mergeCell ref="IPQ58:IPQ59"/>
    <mergeCell ref="IPR58:IPR59"/>
    <mergeCell ref="IPS58:IPS59"/>
    <mergeCell ref="IPT58:IPT59"/>
    <mergeCell ref="IPK58:IPK59"/>
    <mergeCell ref="IPL58:IPL59"/>
    <mergeCell ref="IPM58:IPM59"/>
    <mergeCell ref="IPN58:IPN59"/>
    <mergeCell ref="IPO58:IPO59"/>
    <mergeCell ref="IPF58:IPF59"/>
    <mergeCell ref="IPG58:IPG59"/>
    <mergeCell ref="IPH58:IPH59"/>
    <mergeCell ref="IPI58:IPI59"/>
    <mergeCell ref="IPJ58:IPJ59"/>
    <mergeCell ref="IPA58:IPA59"/>
    <mergeCell ref="IPB58:IPB59"/>
    <mergeCell ref="IPC58:IPC59"/>
    <mergeCell ref="IPD58:IPD59"/>
    <mergeCell ref="IPE58:IPE59"/>
    <mergeCell ref="IOV58:IOV59"/>
    <mergeCell ref="IOW58:IOW59"/>
    <mergeCell ref="IOX58:IOX59"/>
    <mergeCell ref="IOY58:IOY59"/>
    <mergeCell ref="IOZ58:IOZ59"/>
    <mergeCell ref="IOQ58:IOQ59"/>
    <mergeCell ref="IOR58:IOR59"/>
    <mergeCell ref="IOS58:IOS59"/>
    <mergeCell ref="IOT58:IOT59"/>
    <mergeCell ref="IOU58:IOU59"/>
    <mergeCell ref="IOL58:IOL59"/>
    <mergeCell ref="IOM58:IOM59"/>
    <mergeCell ref="ION58:ION59"/>
    <mergeCell ref="IOO58:IOO59"/>
    <mergeCell ref="IOP58:IOP59"/>
    <mergeCell ref="IOG58:IOG59"/>
    <mergeCell ref="IOH58:IOH59"/>
    <mergeCell ref="IOI58:IOI59"/>
    <mergeCell ref="IOJ58:IOJ59"/>
    <mergeCell ref="IOK58:IOK59"/>
    <mergeCell ref="IOB58:IOB59"/>
    <mergeCell ref="IOC58:IOC59"/>
    <mergeCell ref="IOD58:IOD59"/>
    <mergeCell ref="IOE58:IOE59"/>
    <mergeCell ref="IOF58:IOF59"/>
    <mergeCell ref="INW58:INW59"/>
    <mergeCell ref="INX58:INX59"/>
    <mergeCell ref="INY58:INY59"/>
    <mergeCell ref="INZ58:INZ59"/>
    <mergeCell ref="IOA58:IOA59"/>
    <mergeCell ref="INR58:INR59"/>
    <mergeCell ref="INS58:INS59"/>
    <mergeCell ref="INT58:INT59"/>
    <mergeCell ref="INU58:INU59"/>
    <mergeCell ref="INV58:INV59"/>
    <mergeCell ref="INM58:INM59"/>
    <mergeCell ref="INN58:INN59"/>
    <mergeCell ref="INO58:INO59"/>
    <mergeCell ref="INP58:INP59"/>
    <mergeCell ref="INQ58:INQ59"/>
    <mergeCell ref="INH58:INH59"/>
    <mergeCell ref="INI58:INI59"/>
    <mergeCell ref="INJ58:INJ59"/>
    <mergeCell ref="INK58:INK59"/>
    <mergeCell ref="INL58:INL59"/>
    <mergeCell ref="INC58:INC59"/>
    <mergeCell ref="IND58:IND59"/>
    <mergeCell ref="INE58:INE59"/>
    <mergeCell ref="INF58:INF59"/>
    <mergeCell ref="ING58:ING59"/>
    <mergeCell ref="IMX58:IMX59"/>
    <mergeCell ref="IMY58:IMY59"/>
    <mergeCell ref="IMZ58:IMZ59"/>
    <mergeCell ref="INA58:INA59"/>
    <mergeCell ref="INB58:INB59"/>
    <mergeCell ref="IMS58:IMS59"/>
    <mergeCell ref="IMT58:IMT59"/>
    <mergeCell ref="IMU58:IMU59"/>
    <mergeCell ref="IMV58:IMV59"/>
    <mergeCell ref="IMW58:IMW59"/>
    <mergeCell ref="IMN58:IMN59"/>
    <mergeCell ref="IMO58:IMO59"/>
    <mergeCell ref="IMP58:IMP59"/>
    <mergeCell ref="IMQ58:IMQ59"/>
    <mergeCell ref="IMR58:IMR59"/>
    <mergeCell ref="IMI58:IMI59"/>
    <mergeCell ref="IMJ58:IMJ59"/>
    <mergeCell ref="IMK58:IMK59"/>
    <mergeCell ref="IML58:IML59"/>
    <mergeCell ref="IMM58:IMM59"/>
    <mergeCell ref="IMD58:IMD59"/>
    <mergeCell ref="IME58:IME59"/>
    <mergeCell ref="IMF58:IMF59"/>
    <mergeCell ref="IMG58:IMG59"/>
    <mergeCell ref="IMH58:IMH59"/>
    <mergeCell ref="ILY58:ILY59"/>
    <mergeCell ref="ILZ58:ILZ59"/>
    <mergeCell ref="IMA58:IMA59"/>
    <mergeCell ref="IMB58:IMB59"/>
    <mergeCell ref="IMC58:IMC59"/>
    <mergeCell ref="ILT58:ILT59"/>
    <mergeCell ref="ILU58:ILU59"/>
    <mergeCell ref="ILV58:ILV59"/>
    <mergeCell ref="ILW58:ILW59"/>
    <mergeCell ref="ILX58:ILX59"/>
    <mergeCell ref="ILO58:ILO59"/>
    <mergeCell ref="ILP58:ILP59"/>
    <mergeCell ref="ILQ58:ILQ59"/>
    <mergeCell ref="ILR58:ILR59"/>
    <mergeCell ref="ILS58:ILS59"/>
    <mergeCell ref="ILJ58:ILJ59"/>
    <mergeCell ref="ILK58:ILK59"/>
    <mergeCell ref="ILL58:ILL59"/>
    <mergeCell ref="ILM58:ILM59"/>
    <mergeCell ref="ILN58:ILN59"/>
    <mergeCell ref="ILE58:ILE59"/>
    <mergeCell ref="ILF58:ILF59"/>
    <mergeCell ref="ILG58:ILG59"/>
    <mergeCell ref="ILH58:ILH59"/>
    <mergeCell ref="ILI58:ILI59"/>
    <mergeCell ref="IKZ58:IKZ59"/>
    <mergeCell ref="ILA58:ILA59"/>
    <mergeCell ref="ILB58:ILB59"/>
    <mergeCell ref="ILC58:ILC59"/>
    <mergeCell ref="ILD58:ILD59"/>
    <mergeCell ref="IKU58:IKU59"/>
    <mergeCell ref="IKV58:IKV59"/>
    <mergeCell ref="IKW58:IKW59"/>
    <mergeCell ref="IKX58:IKX59"/>
    <mergeCell ref="IKY58:IKY59"/>
    <mergeCell ref="IKP58:IKP59"/>
    <mergeCell ref="IKQ58:IKQ59"/>
    <mergeCell ref="IKR58:IKR59"/>
    <mergeCell ref="IKS58:IKS59"/>
    <mergeCell ref="IKT58:IKT59"/>
    <mergeCell ref="IKK58:IKK59"/>
    <mergeCell ref="IKL58:IKL59"/>
    <mergeCell ref="IKM58:IKM59"/>
    <mergeCell ref="IKN58:IKN59"/>
    <mergeCell ref="IKO58:IKO59"/>
    <mergeCell ref="IKF58:IKF59"/>
    <mergeCell ref="IKG58:IKG59"/>
    <mergeCell ref="IKH58:IKH59"/>
    <mergeCell ref="IKI58:IKI59"/>
    <mergeCell ref="IKJ58:IKJ59"/>
    <mergeCell ref="IKA58:IKA59"/>
    <mergeCell ref="IKB58:IKB59"/>
    <mergeCell ref="IKC58:IKC59"/>
    <mergeCell ref="IKD58:IKD59"/>
    <mergeCell ref="IKE58:IKE59"/>
    <mergeCell ref="IJV58:IJV59"/>
    <mergeCell ref="IJW58:IJW59"/>
    <mergeCell ref="IJX58:IJX59"/>
    <mergeCell ref="IJY58:IJY59"/>
    <mergeCell ref="IJZ58:IJZ59"/>
    <mergeCell ref="IJQ58:IJQ59"/>
    <mergeCell ref="IJR58:IJR59"/>
    <mergeCell ref="IJS58:IJS59"/>
    <mergeCell ref="IJT58:IJT59"/>
    <mergeCell ref="IJU58:IJU59"/>
    <mergeCell ref="IJL58:IJL59"/>
    <mergeCell ref="IJM58:IJM59"/>
    <mergeCell ref="IJN58:IJN59"/>
    <mergeCell ref="IJO58:IJO59"/>
    <mergeCell ref="IJP58:IJP59"/>
    <mergeCell ref="IJG58:IJG59"/>
    <mergeCell ref="IJH58:IJH59"/>
    <mergeCell ref="IJI58:IJI59"/>
    <mergeCell ref="IJJ58:IJJ59"/>
    <mergeCell ref="IJK58:IJK59"/>
    <mergeCell ref="IJB58:IJB59"/>
    <mergeCell ref="IJC58:IJC59"/>
    <mergeCell ref="IJD58:IJD59"/>
    <mergeCell ref="IJE58:IJE59"/>
    <mergeCell ref="IJF58:IJF59"/>
    <mergeCell ref="IIW58:IIW59"/>
    <mergeCell ref="IIX58:IIX59"/>
    <mergeCell ref="IIY58:IIY59"/>
    <mergeCell ref="IIZ58:IIZ59"/>
    <mergeCell ref="IJA58:IJA59"/>
    <mergeCell ref="IIR58:IIR59"/>
    <mergeCell ref="IIS58:IIS59"/>
    <mergeCell ref="IIT58:IIT59"/>
    <mergeCell ref="IIU58:IIU59"/>
    <mergeCell ref="IIV58:IIV59"/>
    <mergeCell ref="IIM58:IIM59"/>
    <mergeCell ref="IIN58:IIN59"/>
    <mergeCell ref="IIO58:IIO59"/>
    <mergeCell ref="IIP58:IIP59"/>
    <mergeCell ref="IIQ58:IIQ59"/>
    <mergeCell ref="IIH58:IIH59"/>
    <mergeCell ref="III58:III59"/>
    <mergeCell ref="IIJ58:IIJ59"/>
    <mergeCell ref="IIK58:IIK59"/>
    <mergeCell ref="IIL58:IIL59"/>
    <mergeCell ref="IIC58:IIC59"/>
    <mergeCell ref="IID58:IID59"/>
    <mergeCell ref="IIE58:IIE59"/>
    <mergeCell ref="IIF58:IIF59"/>
    <mergeCell ref="IIG58:IIG59"/>
    <mergeCell ref="IHX58:IHX59"/>
    <mergeCell ref="IHY58:IHY59"/>
    <mergeCell ref="IHZ58:IHZ59"/>
    <mergeCell ref="IIA58:IIA59"/>
    <mergeCell ref="IIB58:IIB59"/>
    <mergeCell ref="IHS58:IHS59"/>
    <mergeCell ref="IHT58:IHT59"/>
    <mergeCell ref="IHU58:IHU59"/>
    <mergeCell ref="IHV58:IHV59"/>
    <mergeCell ref="IHW58:IHW59"/>
    <mergeCell ref="IHN58:IHN59"/>
    <mergeCell ref="IHO58:IHO59"/>
    <mergeCell ref="IHP58:IHP59"/>
    <mergeCell ref="IHQ58:IHQ59"/>
    <mergeCell ref="IHR58:IHR59"/>
    <mergeCell ref="IHI58:IHI59"/>
    <mergeCell ref="IHJ58:IHJ59"/>
    <mergeCell ref="IHK58:IHK59"/>
    <mergeCell ref="IHL58:IHL59"/>
    <mergeCell ref="IHM58:IHM59"/>
    <mergeCell ref="IHD58:IHD59"/>
    <mergeCell ref="IHE58:IHE59"/>
    <mergeCell ref="IHF58:IHF59"/>
    <mergeCell ref="IHG58:IHG59"/>
    <mergeCell ref="IHH58:IHH59"/>
    <mergeCell ref="IGY58:IGY59"/>
    <mergeCell ref="IGZ58:IGZ59"/>
    <mergeCell ref="IHA58:IHA59"/>
    <mergeCell ref="IHB58:IHB59"/>
    <mergeCell ref="IHC58:IHC59"/>
    <mergeCell ref="IGT58:IGT59"/>
    <mergeCell ref="IGU58:IGU59"/>
    <mergeCell ref="IGV58:IGV59"/>
    <mergeCell ref="IGW58:IGW59"/>
    <mergeCell ref="IGX58:IGX59"/>
    <mergeCell ref="IGO58:IGO59"/>
    <mergeCell ref="IGP58:IGP59"/>
    <mergeCell ref="IGQ58:IGQ59"/>
    <mergeCell ref="IGR58:IGR59"/>
    <mergeCell ref="IGS58:IGS59"/>
    <mergeCell ref="IGJ58:IGJ59"/>
    <mergeCell ref="IGK58:IGK59"/>
    <mergeCell ref="IGL58:IGL59"/>
    <mergeCell ref="IGM58:IGM59"/>
    <mergeCell ref="IGN58:IGN59"/>
    <mergeCell ref="IGE58:IGE59"/>
    <mergeCell ref="IGF58:IGF59"/>
    <mergeCell ref="IGG58:IGG59"/>
    <mergeCell ref="IGH58:IGH59"/>
    <mergeCell ref="IGI58:IGI59"/>
    <mergeCell ref="IFZ58:IFZ59"/>
    <mergeCell ref="IGA58:IGA59"/>
    <mergeCell ref="IGB58:IGB59"/>
    <mergeCell ref="IGC58:IGC59"/>
    <mergeCell ref="IGD58:IGD59"/>
    <mergeCell ref="IFU58:IFU59"/>
    <mergeCell ref="IFV58:IFV59"/>
    <mergeCell ref="IFW58:IFW59"/>
    <mergeCell ref="IFX58:IFX59"/>
    <mergeCell ref="IFY58:IFY59"/>
    <mergeCell ref="IFP58:IFP59"/>
    <mergeCell ref="IFQ58:IFQ59"/>
    <mergeCell ref="IFR58:IFR59"/>
    <mergeCell ref="IFS58:IFS59"/>
    <mergeCell ref="IFT58:IFT59"/>
    <mergeCell ref="IFK58:IFK59"/>
    <mergeCell ref="IFL58:IFL59"/>
    <mergeCell ref="IFM58:IFM59"/>
    <mergeCell ref="IFN58:IFN59"/>
    <mergeCell ref="IFO58:IFO59"/>
    <mergeCell ref="IFF58:IFF59"/>
    <mergeCell ref="IFG58:IFG59"/>
    <mergeCell ref="IFH58:IFH59"/>
    <mergeCell ref="IFI58:IFI59"/>
    <mergeCell ref="IFJ58:IFJ59"/>
    <mergeCell ref="IFA58:IFA59"/>
    <mergeCell ref="IFB58:IFB59"/>
    <mergeCell ref="IFC58:IFC59"/>
    <mergeCell ref="IFD58:IFD59"/>
    <mergeCell ref="IFE58:IFE59"/>
    <mergeCell ref="IEV58:IEV59"/>
    <mergeCell ref="IEW58:IEW59"/>
    <mergeCell ref="IEX58:IEX59"/>
    <mergeCell ref="IEY58:IEY59"/>
    <mergeCell ref="IEZ58:IEZ59"/>
    <mergeCell ref="IEQ58:IEQ59"/>
    <mergeCell ref="IER58:IER59"/>
    <mergeCell ref="IES58:IES59"/>
    <mergeCell ref="IET58:IET59"/>
    <mergeCell ref="IEU58:IEU59"/>
    <mergeCell ref="IEL58:IEL59"/>
    <mergeCell ref="IEM58:IEM59"/>
    <mergeCell ref="IEN58:IEN59"/>
    <mergeCell ref="IEO58:IEO59"/>
    <mergeCell ref="IEP58:IEP59"/>
    <mergeCell ref="IEG58:IEG59"/>
    <mergeCell ref="IEH58:IEH59"/>
    <mergeCell ref="IEI58:IEI59"/>
    <mergeCell ref="IEJ58:IEJ59"/>
    <mergeCell ref="IEK58:IEK59"/>
    <mergeCell ref="IEB58:IEB59"/>
    <mergeCell ref="IEC58:IEC59"/>
    <mergeCell ref="IED58:IED59"/>
    <mergeCell ref="IEE58:IEE59"/>
    <mergeCell ref="IEF58:IEF59"/>
    <mergeCell ref="IDW58:IDW59"/>
    <mergeCell ref="IDX58:IDX59"/>
    <mergeCell ref="IDY58:IDY59"/>
    <mergeCell ref="IDZ58:IDZ59"/>
    <mergeCell ref="IEA58:IEA59"/>
    <mergeCell ref="IDR58:IDR59"/>
    <mergeCell ref="IDS58:IDS59"/>
    <mergeCell ref="IDT58:IDT59"/>
    <mergeCell ref="IDU58:IDU59"/>
    <mergeCell ref="IDV58:IDV59"/>
    <mergeCell ref="IDM58:IDM59"/>
    <mergeCell ref="IDN58:IDN59"/>
    <mergeCell ref="IDO58:IDO59"/>
    <mergeCell ref="IDP58:IDP59"/>
    <mergeCell ref="IDQ58:IDQ59"/>
    <mergeCell ref="IDH58:IDH59"/>
    <mergeCell ref="IDI58:IDI59"/>
    <mergeCell ref="IDJ58:IDJ59"/>
    <mergeCell ref="IDK58:IDK59"/>
    <mergeCell ref="IDL58:IDL59"/>
    <mergeCell ref="IDC58:IDC59"/>
    <mergeCell ref="IDD58:IDD59"/>
    <mergeCell ref="IDE58:IDE59"/>
    <mergeCell ref="IDF58:IDF59"/>
    <mergeCell ref="IDG58:IDG59"/>
    <mergeCell ref="ICX58:ICX59"/>
    <mergeCell ref="ICY58:ICY59"/>
    <mergeCell ref="ICZ58:ICZ59"/>
    <mergeCell ref="IDA58:IDA59"/>
    <mergeCell ref="IDB58:IDB59"/>
    <mergeCell ref="ICS58:ICS59"/>
    <mergeCell ref="ICT58:ICT59"/>
    <mergeCell ref="ICU58:ICU59"/>
    <mergeCell ref="ICV58:ICV59"/>
    <mergeCell ref="ICW58:ICW59"/>
    <mergeCell ref="ICN58:ICN59"/>
    <mergeCell ref="ICO58:ICO59"/>
    <mergeCell ref="ICP58:ICP59"/>
    <mergeCell ref="ICQ58:ICQ59"/>
    <mergeCell ref="ICR58:ICR59"/>
    <mergeCell ref="ICI58:ICI59"/>
    <mergeCell ref="ICJ58:ICJ59"/>
    <mergeCell ref="ICK58:ICK59"/>
    <mergeCell ref="ICL58:ICL59"/>
    <mergeCell ref="ICM58:ICM59"/>
    <mergeCell ref="ICD58:ICD59"/>
    <mergeCell ref="ICE58:ICE59"/>
    <mergeCell ref="ICF58:ICF59"/>
    <mergeCell ref="ICG58:ICG59"/>
    <mergeCell ref="ICH58:ICH59"/>
    <mergeCell ref="IBY58:IBY59"/>
    <mergeCell ref="IBZ58:IBZ59"/>
    <mergeCell ref="ICA58:ICA59"/>
    <mergeCell ref="ICB58:ICB59"/>
    <mergeCell ref="ICC58:ICC59"/>
    <mergeCell ref="IBT58:IBT59"/>
    <mergeCell ref="IBU58:IBU59"/>
    <mergeCell ref="IBV58:IBV59"/>
    <mergeCell ref="IBW58:IBW59"/>
    <mergeCell ref="IBX58:IBX59"/>
    <mergeCell ref="IBO58:IBO59"/>
    <mergeCell ref="IBP58:IBP59"/>
    <mergeCell ref="IBQ58:IBQ59"/>
    <mergeCell ref="IBR58:IBR59"/>
    <mergeCell ref="IBS58:IBS59"/>
    <mergeCell ref="IBJ58:IBJ59"/>
    <mergeCell ref="IBK58:IBK59"/>
    <mergeCell ref="IBL58:IBL59"/>
    <mergeCell ref="IBM58:IBM59"/>
    <mergeCell ref="IBN58:IBN59"/>
    <mergeCell ref="IBE58:IBE59"/>
    <mergeCell ref="IBF58:IBF59"/>
    <mergeCell ref="IBG58:IBG59"/>
    <mergeCell ref="IBH58:IBH59"/>
    <mergeCell ref="IBI58:IBI59"/>
    <mergeCell ref="IAZ58:IAZ59"/>
    <mergeCell ref="IBA58:IBA59"/>
    <mergeCell ref="IBB58:IBB59"/>
    <mergeCell ref="IBC58:IBC59"/>
    <mergeCell ref="IBD58:IBD59"/>
    <mergeCell ref="IAU58:IAU59"/>
    <mergeCell ref="IAV58:IAV59"/>
    <mergeCell ref="IAW58:IAW59"/>
    <mergeCell ref="IAX58:IAX59"/>
    <mergeCell ref="IAY58:IAY59"/>
    <mergeCell ref="IAP58:IAP59"/>
    <mergeCell ref="IAQ58:IAQ59"/>
    <mergeCell ref="IAR58:IAR59"/>
    <mergeCell ref="IAS58:IAS59"/>
    <mergeCell ref="IAT58:IAT59"/>
    <mergeCell ref="IAK58:IAK59"/>
    <mergeCell ref="IAL58:IAL59"/>
    <mergeCell ref="IAM58:IAM59"/>
    <mergeCell ref="IAN58:IAN59"/>
    <mergeCell ref="IAO58:IAO59"/>
    <mergeCell ref="IAF58:IAF59"/>
    <mergeCell ref="IAG58:IAG59"/>
    <mergeCell ref="IAH58:IAH59"/>
    <mergeCell ref="IAI58:IAI59"/>
    <mergeCell ref="IAJ58:IAJ59"/>
    <mergeCell ref="IAA58:IAA59"/>
    <mergeCell ref="IAB58:IAB59"/>
    <mergeCell ref="IAC58:IAC59"/>
    <mergeCell ref="IAD58:IAD59"/>
    <mergeCell ref="IAE58:IAE59"/>
    <mergeCell ref="HZV58:HZV59"/>
    <mergeCell ref="HZW58:HZW59"/>
    <mergeCell ref="HZX58:HZX59"/>
    <mergeCell ref="HZY58:HZY59"/>
    <mergeCell ref="HZZ58:HZZ59"/>
    <mergeCell ref="HZQ58:HZQ59"/>
    <mergeCell ref="HZR58:HZR59"/>
    <mergeCell ref="HZS58:HZS59"/>
    <mergeCell ref="HZT58:HZT59"/>
    <mergeCell ref="HZU58:HZU59"/>
    <mergeCell ref="HZL58:HZL59"/>
    <mergeCell ref="HZM58:HZM59"/>
    <mergeCell ref="HZN58:HZN59"/>
    <mergeCell ref="HZO58:HZO59"/>
    <mergeCell ref="HZP58:HZP59"/>
    <mergeCell ref="HZG58:HZG59"/>
    <mergeCell ref="HZH58:HZH59"/>
    <mergeCell ref="HZI58:HZI59"/>
    <mergeCell ref="HZJ58:HZJ59"/>
    <mergeCell ref="HZK58:HZK59"/>
    <mergeCell ref="HZB58:HZB59"/>
    <mergeCell ref="HZC58:HZC59"/>
    <mergeCell ref="HZD58:HZD59"/>
    <mergeCell ref="HZE58:HZE59"/>
    <mergeCell ref="HZF58:HZF59"/>
    <mergeCell ref="HYW58:HYW59"/>
    <mergeCell ref="HYX58:HYX59"/>
    <mergeCell ref="HYY58:HYY59"/>
    <mergeCell ref="HYZ58:HYZ59"/>
    <mergeCell ref="HZA58:HZA59"/>
    <mergeCell ref="HYR58:HYR59"/>
    <mergeCell ref="HYS58:HYS59"/>
    <mergeCell ref="HYT58:HYT59"/>
    <mergeCell ref="HYU58:HYU59"/>
    <mergeCell ref="HYV58:HYV59"/>
    <mergeCell ref="HYM58:HYM59"/>
    <mergeCell ref="HYN58:HYN59"/>
    <mergeCell ref="HYO58:HYO59"/>
    <mergeCell ref="HYP58:HYP59"/>
    <mergeCell ref="HYQ58:HYQ59"/>
    <mergeCell ref="HYH58:HYH59"/>
    <mergeCell ref="HYI58:HYI59"/>
    <mergeCell ref="HYJ58:HYJ59"/>
    <mergeCell ref="HYK58:HYK59"/>
    <mergeCell ref="HYL58:HYL59"/>
    <mergeCell ref="HYC58:HYC59"/>
    <mergeCell ref="HYD58:HYD59"/>
    <mergeCell ref="HYE58:HYE59"/>
    <mergeCell ref="HYF58:HYF59"/>
    <mergeCell ref="HYG58:HYG59"/>
    <mergeCell ref="HXX58:HXX59"/>
    <mergeCell ref="HXY58:HXY59"/>
    <mergeCell ref="HXZ58:HXZ59"/>
    <mergeCell ref="HYA58:HYA59"/>
    <mergeCell ref="HYB58:HYB59"/>
    <mergeCell ref="HXS58:HXS59"/>
    <mergeCell ref="HXT58:HXT59"/>
    <mergeCell ref="HXU58:HXU59"/>
    <mergeCell ref="HXV58:HXV59"/>
    <mergeCell ref="HXW58:HXW59"/>
    <mergeCell ref="HXN58:HXN59"/>
    <mergeCell ref="HXO58:HXO59"/>
    <mergeCell ref="HXP58:HXP59"/>
    <mergeCell ref="HXQ58:HXQ59"/>
    <mergeCell ref="HXR58:HXR59"/>
    <mergeCell ref="HXI58:HXI59"/>
    <mergeCell ref="HXJ58:HXJ59"/>
    <mergeCell ref="HXK58:HXK59"/>
    <mergeCell ref="HXL58:HXL59"/>
    <mergeCell ref="HXM58:HXM59"/>
    <mergeCell ref="HXD58:HXD59"/>
    <mergeCell ref="HXE58:HXE59"/>
    <mergeCell ref="HXF58:HXF59"/>
    <mergeCell ref="HXG58:HXG59"/>
    <mergeCell ref="HXH58:HXH59"/>
    <mergeCell ref="HWY58:HWY59"/>
    <mergeCell ref="HWZ58:HWZ59"/>
    <mergeCell ref="HXA58:HXA59"/>
    <mergeCell ref="HXB58:HXB59"/>
    <mergeCell ref="HXC58:HXC59"/>
    <mergeCell ref="HWT58:HWT59"/>
    <mergeCell ref="HWU58:HWU59"/>
    <mergeCell ref="HWV58:HWV59"/>
    <mergeCell ref="HWW58:HWW59"/>
    <mergeCell ref="HWX58:HWX59"/>
    <mergeCell ref="HWO58:HWO59"/>
    <mergeCell ref="HWP58:HWP59"/>
    <mergeCell ref="HWQ58:HWQ59"/>
    <mergeCell ref="HWR58:HWR59"/>
    <mergeCell ref="HWS58:HWS59"/>
    <mergeCell ref="HWJ58:HWJ59"/>
    <mergeCell ref="HWK58:HWK59"/>
    <mergeCell ref="HWL58:HWL59"/>
    <mergeCell ref="HWM58:HWM59"/>
    <mergeCell ref="HWN58:HWN59"/>
    <mergeCell ref="HWE58:HWE59"/>
    <mergeCell ref="HWF58:HWF59"/>
    <mergeCell ref="HWG58:HWG59"/>
    <mergeCell ref="HWH58:HWH59"/>
    <mergeCell ref="HWI58:HWI59"/>
    <mergeCell ref="HVZ58:HVZ59"/>
    <mergeCell ref="HWA58:HWA59"/>
    <mergeCell ref="HWB58:HWB59"/>
    <mergeCell ref="HWC58:HWC59"/>
    <mergeCell ref="HWD58:HWD59"/>
    <mergeCell ref="HVU58:HVU59"/>
    <mergeCell ref="HVV58:HVV59"/>
    <mergeCell ref="HVW58:HVW59"/>
    <mergeCell ref="HVX58:HVX59"/>
    <mergeCell ref="HVY58:HVY59"/>
    <mergeCell ref="HVP58:HVP59"/>
    <mergeCell ref="HVQ58:HVQ59"/>
    <mergeCell ref="HVR58:HVR59"/>
    <mergeCell ref="HVS58:HVS59"/>
    <mergeCell ref="HVT58:HVT59"/>
    <mergeCell ref="HVK58:HVK59"/>
    <mergeCell ref="HVL58:HVL59"/>
    <mergeCell ref="HVM58:HVM59"/>
    <mergeCell ref="HVN58:HVN59"/>
    <mergeCell ref="HVO58:HVO59"/>
    <mergeCell ref="HVF58:HVF59"/>
    <mergeCell ref="HVG58:HVG59"/>
    <mergeCell ref="HVH58:HVH59"/>
    <mergeCell ref="HVI58:HVI59"/>
    <mergeCell ref="HVJ58:HVJ59"/>
    <mergeCell ref="HVA58:HVA59"/>
    <mergeCell ref="HVB58:HVB59"/>
    <mergeCell ref="HVC58:HVC59"/>
    <mergeCell ref="HVD58:HVD59"/>
    <mergeCell ref="HVE58:HVE59"/>
    <mergeCell ref="HUV58:HUV59"/>
    <mergeCell ref="HUW58:HUW59"/>
    <mergeCell ref="HUX58:HUX59"/>
    <mergeCell ref="HUY58:HUY59"/>
    <mergeCell ref="HUZ58:HUZ59"/>
    <mergeCell ref="HUQ58:HUQ59"/>
    <mergeCell ref="HUR58:HUR59"/>
    <mergeCell ref="HUS58:HUS59"/>
    <mergeCell ref="HUT58:HUT59"/>
    <mergeCell ref="HUU58:HUU59"/>
    <mergeCell ref="HUL58:HUL59"/>
    <mergeCell ref="HUM58:HUM59"/>
    <mergeCell ref="HUN58:HUN59"/>
    <mergeCell ref="HUO58:HUO59"/>
    <mergeCell ref="HUP58:HUP59"/>
    <mergeCell ref="HUG58:HUG59"/>
    <mergeCell ref="HUH58:HUH59"/>
    <mergeCell ref="HUI58:HUI59"/>
    <mergeCell ref="HUJ58:HUJ59"/>
    <mergeCell ref="HUK58:HUK59"/>
    <mergeCell ref="HUB58:HUB59"/>
    <mergeCell ref="HUC58:HUC59"/>
    <mergeCell ref="HUD58:HUD59"/>
    <mergeCell ref="HUE58:HUE59"/>
    <mergeCell ref="HUF58:HUF59"/>
    <mergeCell ref="HTW58:HTW59"/>
    <mergeCell ref="HTX58:HTX59"/>
    <mergeCell ref="HTY58:HTY59"/>
    <mergeCell ref="HTZ58:HTZ59"/>
    <mergeCell ref="HUA58:HUA59"/>
    <mergeCell ref="HTR58:HTR59"/>
    <mergeCell ref="HTS58:HTS59"/>
    <mergeCell ref="HTT58:HTT59"/>
    <mergeCell ref="HTU58:HTU59"/>
    <mergeCell ref="HTV58:HTV59"/>
    <mergeCell ref="HTM58:HTM59"/>
    <mergeCell ref="HTN58:HTN59"/>
    <mergeCell ref="HTO58:HTO59"/>
    <mergeCell ref="HTP58:HTP59"/>
    <mergeCell ref="HTQ58:HTQ59"/>
    <mergeCell ref="HTH58:HTH59"/>
    <mergeCell ref="HTI58:HTI59"/>
    <mergeCell ref="HTJ58:HTJ59"/>
    <mergeCell ref="HTK58:HTK59"/>
    <mergeCell ref="HTL58:HTL59"/>
    <mergeCell ref="HTC58:HTC59"/>
    <mergeCell ref="HTD58:HTD59"/>
    <mergeCell ref="HTE58:HTE59"/>
    <mergeCell ref="HTF58:HTF59"/>
    <mergeCell ref="HTG58:HTG59"/>
    <mergeCell ref="HSX58:HSX59"/>
    <mergeCell ref="HSY58:HSY59"/>
    <mergeCell ref="HSZ58:HSZ59"/>
    <mergeCell ref="HTA58:HTA59"/>
    <mergeCell ref="HTB58:HTB59"/>
    <mergeCell ref="HSS58:HSS59"/>
    <mergeCell ref="HST58:HST59"/>
    <mergeCell ref="HSU58:HSU59"/>
    <mergeCell ref="HSV58:HSV59"/>
    <mergeCell ref="HSW58:HSW59"/>
    <mergeCell ref="HSN58:HSN59"/>
    <mergeCell ref="HSO58:HSO59"/>
    <mergeCell ref="HSP58:HSP59"/>
    <mergeCell ref="HSQ58:HSQ59"/>
    <mergeCell ref="HSR58:HSR59"/>
    <mergeCell ref="HSI58:HSI59"/>
    <mergeCell ref="HSJ58:HSJ59"/>
    <mergeCell ref="HSK58:HSK59"/>
    <mergeCell ref="HSL58:HSL59"/>
    <mergeCell ref="HSM58:HSM59"/>
    <mergeCell ref="HSD58:HSD59"/>
    <mergeCell ref="HSE58:HSE59"/>
    <mergeCell ref="HSF58:HSF59"/>
    <mergeCell ref="HSG58:HSG59"/>
    <mergeCell ref="HSH58:HSH59"/>
    <mergeCell ref="HRY58:HRY59"/>
    <mergeCell ref="HRZ58:HRZ59"/>
    <mergeCell ref="HSA58:HSA59"/>
    <mergeCell ref="HSB58:HSB59"/>
    <mergeCell ref="HSC58:HSC59"/>
    <mergeCell ref="HRT58:HRT59"/>
    <mergeCell ref="HRU58:HRU59"/>
    <mergeCell ref="HRV58:HRV59"/>
    <mergeCell ref="HRW58:HRW59"/>
    <mergeCell ref="HRX58:HRX59"/>
    <mergeCell ref="HRO58:HRO59"/>
    <mergeCell ref="HRP58:HRP59"/>
    <mergeCell ref="HRQ58:HRQ59"/>
    <mergeCell ref="HRR58:HRR59"/>
    <mergeCell ref="HRS58:HRS59"/>
    <mergeCell ref="HRJ58:HRJ59"/>
    <mergeCell ref="HRK58:HRK59"/>
    <mergeCell ref="HRL58:HRL59"/>
    <mergeCell ref="HRM58:HRM59"/>
    <mergeCell ref="HRN58:HRN59"/>
    <mergeCell ref="HRE58:HRE59"/>
    <mergeCell ref="HRF58:HRF59"/>
    <mergeCell ref="HRG58:HRG59"/>
    <mergeCell ref="HRH58:HRH59"/>
    <mergeCell ref="HRI58:HRI59"/>
    <mergeCell ref="HQZ58:HQZ59"/>
    <mergeCell ref="HRA58:HRA59"/>
    <mergeCell ref="HRB58:HRB59"/>
    <mergeCell ref="HRC58:HRC59"/>
    <mergeCell ref="HRD58:HRD59"/>
    <mergeCell ref="HQU58:HQU59"/>
    <mergeCell ref="HQV58:HQV59"/>
    <mergeCell ref="HQW58:HQW59"/>
    <mergeCell ref="HQX58:HQX59"/>
    <mergeCell ref="HQY58:HQY59"/>
    <mergeCell ref="HQP58:HQP59"/>
    <mergeCell ref="HQQ58:HQQ59"/>
    <mergeCell ref="HQR58:HQR59"/>
    <mergeCell ref="HQS58:HQS59"/>
    <mergeCell ref="HQT58:HQT59"/>
    <mergeCell ref="HQK58:HQK59"/>
    <mergeCell ref="HQL58:HQL59"/>
    <mergeCell ref="HQM58:HQM59"/>
    <mergeCell ref="HQN58:HQN59"/>
    <mergeCell ref="HQO58:HQO59"/>
    <mergeCell ref="HQF58:HQF59"/>
    <mergeCell ref="HQG58:HQG59"/>
    <mergeCell ref="HQH58:HQH59"/>
    <mergeCell ref="HQI58:HQI59"/>
    <mergeCell ref="HQJ58:HQJ59"/>
    <mergeCell ref="HQA58:HQA59"/>
    <mergeCell ref="HQB58:HQB59"/>
    <mergeCell ref="HQC58:HQC59"/>
    <mergeCell ref="HQD58:HQD59"/>
    <mergeCell ref="HQE58:HQE59"/>
    <mergeCell ref="HPV58:HPV59"/>
    <mergeCell ref="HPW58:HPW59"/>
    <mergeCell ref="HPX58:HPX59"/>
    <mergeCell ref="HPY58:HPY59"/>
    <mergeCell ref="HPZ58:HPZ59"/>
    <mergeCell ref="HPQ58:HPQ59"/>
    <mergeCell ref="HPR58:HPR59"/>
    <mergeCell ref="HPS58:HPS59"/>
    <mergeCell ref="HPT58:HPT59"/>
    <mergeCell ref="HPU58:HPU59"/>
    <mergeCell ref="HPL58:HPL59"/>
    <mergeCell ref="HPM58:HPM59"/>
    <mergeCell ref="HPN58:HPN59"/>
    <mergeCell ref="HPO58:HPO59"/>
    <mergeCell ref="HPP58:HPP59"/>
    <mergeCell ref="HPG58:HPG59"/>
    <mergeCell ref="HPH58:HPH59"/>
    <mergeCell ref="HPI58:HPI59"/>
    <mergeCell ref="HPJ58:HPJ59"/>
    <mergeCell ref="HPK58:HPK59"/>
    <mergeCell ref="HPB58:HPB59"/>
    <mergeCell ref="HPC58:HPC59"/>
    <mergeCell ref="HPD58:HPD59"/>
    <mergeCell ref="HPE58:HPE59"/>
    <mergeCell ref="HPF58:HPF59"/>
    <mergeCell ref="HOW58:HOW59"/>
    <mergeCell ref="HOX58:HOX59"/>
    <mergeCell ref="HOY58:HOY59"/>
    <mergeCell ref="HOZ58:HOZ59"/>
    <mergeCell ref="HPA58:HPA59"/>
    <mergeCell ref="HOR58:HOR59"/>
    <mergeCell ref="HOS58:HOS59"/>
    <mergeCell ref="HOT58:HOT59"/>
    <mergeCell ref="HOU58:HOU59"/>
    <mergeCell ref="HOV58:HOV59"/>
    <mergeCell ref="HOM58:HOM59"/>
    <mergeCell ref="HON58:HON59"/>
    <mergeCell ref="HOO58:HOO59"/>
    <mergeCell ref="HOP58:HOP59"/>
    <mergeCell ref="HOQ58:HOQ59"/>
    <mergeCell ref="HOH58:HOH59"/>
    <mergeCell ref="HOI58:HOI59"/>
    <mergeCell ref="HOJ58:HOJ59"/>
    <mergeCell ref="HOK58:HOK59"/>
    <mergeCell ref="HOL58:HOL59"/>
    <mergeCell ref="HOC58:HOC59"/>
    <mergeCell ref="HOD58:HOD59"/>
    <mergeCell ref="HOE58:HOE59"/>
    <mergeCell ref="HOF58:HOF59"/>
    <mergeCell ref="HOG58:HOG59"/>
    <mergeCell ref="HNX58:HNX59"/>
    <mergeCell ref="HNY58:HNY59"/>
    <mergeCell ref="HNZ58:HNZ59"/>
    <mergeCell ref="HOA58:HOA59"/>
    <mergeCell ref="HOB58:HOB59"/>
    <mergeCell ref="HNS58:HNS59"/>
    <mergeCell ref="HNT58:HNT59"/>
    <mergeCell ref="HNU58:HNU59"/>
    <mergeCell ref="HNV58:HNV59"/>
    <mergeCell ref="HNW58:HNW59"/>
    <mergeCell ref="HNN58:HNN59"/>
    <mergeCell ref="HNO58:HNO59"/>
    <mergeCell ref="HNP58:HNP59"/>
    <mergeCell ref="HNQ58:HNQ59"/>
    <mergeCell ref="HNR58:HNR59"/>
    <mergeCell ref="HNI58:HNI59"/>
    <mergeCell ref="HNJ58:HNJ59"/>
    <mergeCell ref="HNK58:HNK59"/>
    <mergeCell ref="HNL58:HNL59"/>
    <mergeCell ref="HNM58:HNM59"/>
    <mergeCell ref="HND58:HND59"/>
    <mergeCell ref="HNE58:HNE59"/>
    <mergeCell ref="HNF58:HNF59"/>
    <mergeCell ref="HNG58:HNG59"/>
    <mergeCell ref="HNH58:HNH59"/>
    <mergeCell ref="HMY58:HMY59"/>
    <mergeCell ref="HMZ58:HMZ59"/>
    <mergeCell ref="HNA58:HNA59"/>
    <mergeCell ref="HNB58:HNB59"/>
    <mergeCell ref="HNC58:HNC59"/>
    <mergeCell ref="HMT58:HMT59"/>
    <mergeCell ref="HMU58:HMU59"/>
    <mergeCell ref="HMV58:HMV59"/>
    <mergeCell ref="HMW58:HMW59"/>
    <mergeCell ref="HMX58:HMX59"/>
    <mergeCell ref="HMO58:HMO59"/>
    <mergeCell ref="HMP58:HMP59"/>
    <mergeCell ref="HMQ58:HMQ59"/>
    <mergeCell ref="HMR58:HMR59"/>
    <mergeCell ref="HMS58:HMS59"/>
    <mergeCell ref="HMJ58:HMJ59"/>
    <mergeCell ref="HMK58:HMK59"/>
    <mergeCell ref="HML58:HML59"/>
    <mergeCell ref="HMM58:HMM59"/>
    <mergeCell ref="HMN58:HMN59"/>
    <mergeCell ref="HME58:HME59"/>
    <mergeCell ref="HMF58:HMF59"/>
    <mergeCell ref="HMG58:HMG59"/>
    <mergeCell ref="HMH58:HMH59"/>
    <mergeCell ref="HMI58:HMI59"/>
    <mergeCell ref="HLZ58:HLZ59"/>
    <mergeCell ref="HMA58:HMA59"/>
    <mergeCell ref="HMB58:HMB59"/>
    <mergeCell ref="HMC58:HMC59"/>
    <mergeCell ref="HMD58:HMD59"/>
    <mergeCell ref="HLU58:HLU59"/>
    <mergeCell ref="HLV58:HLV59"/>
    <mergeCell ref="HLW58:HLW59"/>
    <mergeCell ref="HLX58:HLX59"/>
    <mergeCell ref="HLY58:HLY59"/>
    <mergeCell ref="HLP58:HLP59"/>
    <mergeCell ref="HLQ58:HLQ59"/>
    <mergeCell ref="HLR58:HLR59"/>
    <mergeCell ref="HLS58:HLS59"/>
    <mergeCell ref="HLT58:HLT59"/>
    <mergeCell ref="HLK58:HLK59"/>
    <mergeCell ref="HLL58:HLL59"/>
    <mergeCell ref="HLM58:HLM59"/>
    <mergeCell ref="HLN58:HLN59"/>
    <mergeCell ref="HLO58:HLO59"/>
    <mergeCell ref="HLF58:HLF59"/>
    <mergeCell ref="HLG58:HLG59"/>
    <mergeCell ref="HLH58:HLH59"/>
    <mergeCell ref="HLI58:HLI59"/>
    <mergeCell ref="HLJ58:HLJ59"/>
    <mergeCell ref="HLA58:HLA59"/>
    <mergeCell ref="HLB58:HLB59"/>
    <mergeCell ref="HLC58:HLC59"/>
    <mergeCell ref="HLD58:HLD59"/>
    <mergeCell ref="HLE58:HLE59"/>
    <mergeCell ref="HKV58:HKV59"/>
    <mergeCell ref="HKW58:HKW59"/>
    <mergeCell ref="HKX58:HKX59"/>
    <mergeCell ref="HKY58:HKY59"/>
    <mergeCell ref="HKZ58:HKZ59"/>
    <mergeCell ref="HKQ58:HKQ59"/>
    <mergeCell ref="HKR58:HKR59"/>
    <mergeCell ref="HKS58:HKS59"/>
    <mergeCell ref="HKT58:HKT59"/>
    <mergeCell ref="HKU58:HKU59"/>
    <mergeCell ref="HKL58:HKL59"/>
    <mergeCell ref="HKM58:HKM59"/>
    <mergeCell ref="HKN58:HKN59"/>
    <mergeCell ref="HKO58:HKO59"/>
    <mergeCell ref="HKP58:HKP59"/>
    <mergeCell ref="HKG58:HKG59"/>
    <mergeCell ref="HKH58:HKH59"/>
    <mergeCell ref="HKI58:HKI59"/>
    <mergeCell ref="HKJ58:HKJ59"/>
    <mergeCell ref="HKK58:HKK59"/>
    <mergeCell ref="HKB58:HKB59"/>
    <mergeCell ref="HKC58:HKC59"/>
    <mergeCell ref="HKD58:HKD59"/>
    <mergeCell ref="HKE58:HKE59"/>
    <mergeCell ref="HKF58:HKF59"/>
    <mergeCell ref="HJW58:HJW59"/>
    <mergeCell ref="HJX58:HJX59"/>
    <mergeCell ref="HJY58:HJY59"/>
    <mergeCell ref="HJZ58:HJZ59"/>
    <mergeCell ref="HKA58:HKA59"/>
    <mergeCell ref="HJR58:HJR59"/>
    <mergeCell ref="HJS58:HJS59"/>
    <mergeCell ref="HJT58:HJT59"/>
    <mergeCell ref="HJU58:HJU59"/>
    <mergeCell ref="HJV58:HJV59"/>
    <mergeCell ref="HJM58:HJM59"/>
    <mergeCell ref="HJN58:HJN59"/>
    <mergeCell ref="HJO58:HJO59"/>
    <mergeCell ref="HJP58:HJP59"/>
    <mergeCell ref="HJQ58:HJQ59"/>
    <mergeCell ref="HJH58:HJH59"/>
    <mergeCell ref="HJI58:HJI59"/>
    <mergeCell ref="HJJ58:HJJ59"/>
    <mergeCell ref="HJK58:HJK59"/>
    <mergeCell ref="HJL58:HJL59"/>
    <mergeCell ref="HJC58:HJC59"/>
    <mergeCell ref="HJD58:HJD59"/>
    <mergeCell ref="HJE58:HJE59"/>
    <mergeCell ref="HJF58:HJF59"/>
    <mergeCell ref="HJG58:HJG59"/>
    <mergeCell ref="HIX58:HIX59"/>
    <mergeCell ref="HIY58:HIY59"/>
    <mergeCell ref="HIZ58:HIZ59"/>
    <mergeCell ref="HJA58:HJA59"/>
    <mergeCell ref="HJB58:HJB59"/>
    <mergeCell ref="HIS58:HIS59"/>
    <mergeCell ref="HIT58:HIT59"/>
    <mergeCell ref="HIU58:HIU59"/>
    <mergeCell ref="HIV58:HIV59"/>
    <mergeCell ref="HIW58:HIW59"/>
    <mergeCell ref="HIN58:HIN59"/>
    <mergeCell ref="HIO58:HIO59"/>
    <mergeCell ref="HIP58:HIP59"/>
    <mergeCell ref="HIQ58:HIQ59"/>
    <mergeCell ref="HIR58:HIR59"/>
    <mergeCell ref="HII58:HII59"/>
    <mergeCell ref="HIJ58:HIJ59"/>
    <mergeCell ref="HIK58:HIK59"/>
    <mergeCell ref="HIL58:HIL59"/>
    <mergeCell ref="HIM58:HIM59"/>
    <mergeCell ref="HID58:HID59"/>
    <mergeCell ref="HIE58:HIE59"/>
    <mergeCell ref="HIF58:HIF59"/>
    <mergeCell ref="HIG58:HIG59"/>
    <mergeCell ref="HIH58:HIH59"/>
    <mergeCell ref="HHY58:HHY59"/>
    <mergeCell ref="HHZ58:HHZ59"/>
    <mergeCell ref="HIA58:HIA59"/>
    <mergeCell ref="HIB58:HIB59"/>
    <mergeCell ref="HIC58:HIC59"/>
    <mergeCell ref="HHT58:HHT59"/>
    <mergeCell ref="HHU58:HHU59"/>
    <mergeCell ref="HHV58:HHV59"/>
    <mergeCell ref="HHW58:HHW59"/>
    <mergeCell ref="HHX58:HHX59"/>
    <mergeCell ref="HHO58:HHO59"/>
    <mergeCell ref="HHP58:HHP59"/>
    <mergeCell ref="HHQ58:HHQ59"/>
    <mergeCell ref="HHR58:HHR59"/>
    <mergeCell ref="HHS58:HHS59"/>
    <mergeCell ref="HHJ58:HHJ59"/>
    <mergeCell ref="HHK58:HHK59"/>
    <mergeCell ref="HHL58:HHL59"/>
    <mergeCell ref="HHM58:HHM59"/>
    <mergeCell ref="HHN58:HHN59"/>
    <mergeCell ref="HHE58:HHE59"/>
    <mergeCell ref="HHF58:HHF59"/>
    <mergeCell ref="HHG58:HHG59"/>
    <mergeCell ref="HHH58:HHH59"/>
    <mergeCell ref="HHI58:HHI59"/>
    <mergeCell ref="HGZ58:HGZ59"/>
    <mergeCell ref="HHA58:HHA59"/>
    <mergeCell ref="HHB58:HHB59"/>
    <mergeCell ref="HHC58:HHC59"/>
    <mergeCell ref="HHD58:HHD59"/>
    <mergeCell ref="HGU58:HGU59"/>
    <mergeCell ref="HGV58:HGV59"/>
    <mergeCell ref="HGW58:HGW59"/>
    <mergeCell ref="HGX58:HGX59"/>
    <mergeCell ref="HGY58:HGY59"/>
    <mergeCell ref="HGP58:HGP59"/>
    <mergeCell ref="HGQ58:HGQ59"/>
    <mergeCell ref="HGR58:HGR59"/>
    <mergeCell ref="HGS58:HGS59"/>
    <mergeCell ref="HGT58:HGT59"/>
    <mergeCell ref="HGK58:HGK59"/>
    <mergeCell ref="HGL58:HGL59"/>
    <mergeCell ref="HGM58:HGM59"/>
    <mergeCell ref="HGN58:HGN59"/>
    <mergeCell ref="HGO58:HGO59"/>
    <mergeCell ref="HGF58:HGF59"/>
    <mergeCell ref="HGG58:HGG59"/>
    <mergeCell ref="HGH58:HGH59"/>
    <mergeCell ref="HGI58:HGI59"/>
    <mergeCell ref="HGJ58:HGJ59"/>
    <mergeCell ref="HGA58:HGA59"/>
    <mergeCell ref="HGB58:HGB59"/>
    <mergeCell ref="HGC58:HGC59"/>
    <mergeCell ref="HGD58:HGD59"/>
    <mergeCell ref="HGE58:HGE59"/>
    <mergeCell ref="HFV58:HFV59"/>
    <mergeCell ref="HFW58:HFW59"/>
    <mergeCell ref="HFX58:HFX59"/>
    <mergeCell ref="HFY58:HFY59"/>
    <mergeCell ref="HFZ58:HFZ59"/>
    <mergeCell ref="HFQ58:HFQ59"/>
    <mergeCell ref="HFR58:HFR59"/>
    <mergeCell ref="HFS58:HFS59"/>
    <mergeCell ref="HFT58:HFT59"/>
    <mergeCell ref="HFU58:HFU59"/>
    <mergeCell ref="HFL58:HFL59"/>
    <mergeCell ref="HFM58:HFM59"/>
    <mergeCell ref="HFN58:HFN59"/>
    <mergeCell ref="HFO58:HFO59"/>
    <mergeCell ref="HFP58:HFP59"/>
    <mergeCell ref="HFG58:HFG59"/>
    <mergeCell ref="HFH58:HFH59"/>
    <mergeCell ref="HFI58:HFI59"/>
    <mergeCell ref="HFJ58:HFJ59"/>
    <mergeCell ref="HFK58:HFK59"/>
    <mergeCell ref="HFB58:HFB59"/>
    <mergeCell ref="HFC58:HFC59"/>
    <mergeCell ref="HFD58:HFD59"/>
    <mergeCell ref="HFE58:HFE59"/>
    <mergeCell ref="HFF58:HFF59"/>
    <mergeCell ref="HEW58:HEW59"/>
    <mergeCell ref="HEX58:HEX59"/>
    <mergeCell ref="HEY58:HEY59"/>
    <mergeCell ref="HEZ58:HEZ59"/>
    <mergeCell ref="HFA58:HFA59"/>
    <mergeCell ref="HER58:HER59"/>
    <mergeCell ref="HES58:HES59"/>
    <mergeCell ref="HET58:HET59"/>
    <mergeCell ref="HEU58:HEU59"/>
    <mergeCell ref="HEV58:HEV59"/>
    <mergeCell ref="HEM58:HEM59"/>
    <mergeCell ref="HEN58:HEN59"/>
    <mergeCell ref="HEO58:HEO59"/>
    <mergeCell ref="HEP58:HEP59"/>
    <mergeCell ref="HEQ58:HEQ59"/>
    <mergeCell ref="HEH58:HEH59"/>
    <mergeCell ref="HEI58:HEI59"/>
    <mergeCell ref="HEJ58:HEJ59"/>
    <mergeCell ref="HEK58:HEK59"/>
    <mergeCell ref="HEL58:HEL59"/>
    <mergeCell ref="HEC58:HEC59"/>
    <mergeCell ref="HED58:HED59"/>
    <mergeCell ref="HEE58:HEE59"/>
    <mergeCell ref="HEF58:HEF59"/>
    <mergeCell ref="HEG58:HEG59"/>
    <mergeCell ref="HDX58:HDX59"/>
    <mergeCell ref="HDY58:HDY59"/>
    <mergeCell ref="HDZ58:HDZ59"/>
    <mergeCell ref="HEA58:HEA59"/>
    <mergeCell ref="HEB58:HEB59"/>
    <mergeCell ref="HDS58:HDS59"/>
    <mergeCell ref="HDT58:HDT59"/>
    <mergeCell ref="HDU58:HDU59"/>
    <mergeCell ref="HDV58:HDV59"/>
    <mergeCell ref="HDW58:HDW59"/>
    <mergeCell ref="HDN58:HDN59"/>
    <mergeCell ref="HDO58:HDO59"/>
    <mergeCell ref="HDP58:HDP59"/>
    <mergeCell ref="HDQ58:HDQ59"/>
    <mergeCell ref="HDR58:HDR59"/>
    <mergeCell ref="HDI58:HDI59"/>
    <mergeCell ref="HDJ58:HDJ59"/>
    <mergeCell ref="HDK58:HDK59"/>
    <mergeCell ref="HDL58:HDL59"/>
    <mergeCell ref="HDM58:HDM59"/>
    <mergeCell ref="HDD58:HDD59"/>
    <mergeCell ref="HDE58:HDE59"/>
    <mergeCell ref="HDF58:HDF59"/>
    <mergeCell ref="HDG58:HDG59"/>
    <mergeCell ref="HDH58:HDH59"/>
    <mergeCell ref="HCY58:HCY59"/>
    <mergeCell ref="HCZ58:HCZ59"/>
    <mergeCell ref="HDA58:HDA59"/>
    <mergeCell ref="HDB58:HDB59"/>
    <mergeCell ref="HDC58:HDC59"/>
    <mergeCell ref="HCT58:HCT59"/>
    <mergeCell ref="HCU58:HCU59"/>
    <mergeCell ref="HCV58:HCV59"/>
    <mergeCell ref="HCW58:HCW59"/>
    <mergeCell ref="HCX58:HCX59"/>
    <mergeCell ref="HCO58:HCO59"/>
    <mergeCell ref="HCP58:HCP59"/>
    <mergeCell ref="HCQ58:HCQ59"/>
    <mergeCell ref="HCR58:HCR59"/>
    <mergeCell ref="HCS58:HCS59"/>
    <mergeCell ref="HCJ58:HCJ59"/>
    <mergeCell ref="HCK58:HCK59"/>
    <mergeCell ref="HCL58:HCL59"/>
    <mergeCell ref="HCM58:HCM59"/>
    <mergeCell ref="HCN58:HCN59"/>
    <mergeCell ref="HCE58:HCE59"/>
    <mergeCell ref="HCF58:HCF59"/>
    <mergeCell ref="HCG58:HCG59"/>
    <mergeCell ref="HCH58:HCH59"/>
    <mergeCell ref="HCI58:HCI59"/>
    <mergeCell ref="HBZ58:HBZ59"/>
    <mergeCell ref="HCA58:HCA59"/>
    <mergeCell ref="HCB58:HCB59"/>
    <mergeCell ref="HCC58:HCC59"/>
    <mergeCell ref="HCD58:HCD59"/>
    <mergeCell ref="HBU58:HBU59"/>
    <mergeCell ref="HBV58:HBV59"/>
    <mergeCell ref="HBW58:HBW59"/>
    <mergeCell ref="HBX58:HBX59"/>
    <mergeCell ref="HBY58:HBY59"/>
    <mergeCell ref="HBP58:HBP59"/>
    <mergeCell ref="HBQ58:HBQ59"/>
    <mergeCell ref="HBR58:HBR59"/>
    <mergeCell ref="HBS58:HBS59"/>
    <mergeCell ref="HBT58:HBT59"/>
    <mergeCell ref="HBK58:HBK59"/>
    <mergeCell ref="HBL58:HBL59"/>
    <mergeCell ref="HBM58:HBM59"/>
    <mergeCell ref="HBN58:HBN59"/>
    <mergeCell ref="HBO58:HBO59"/>
    <mergeCell ref="HBF58:HBF59"/>
    <mergeCell ref="HBG58:HBG59"/>
    <mergeCell ref="HBH58:HBH59"/>
    <mergeCell ref="HBI58:HBI59"/>
    <mergeCell ref="HBJ58:HBJ59"/>
    <mergeCell ref="HBA58:HBA59"/>
    <mergeCell ref="HBB58:HBB59"/>
    <mergeCell ref="HBC58:HBC59"/>
    <mergeCell ref="HBD58:HBD59"/>
    <mergeCell ref="HBE58:HBE59"/>
    <mergeCell ref="HAV58:HAV59"/>
    <mergeCell ref="HAW58:HAW59"/>
    <mergeCell ref="HAX58:HAX59"/>
    <mergeCell ref="HAY58:HAY59"/>
    <mergeCell ref="HAZ58:HAZ59"/>
    <mergeCell ref="HAQ58:HAQ59"/>
    <mergeCell ref="HAR58:HAR59"/>
    <mergeCell ref="HAS58:HAS59"/>
    <mergeCell ref="HAT58:HAT59"/>
    <mergeCell ref="HAU58:HAU59"/>
    <mergeCell ref="HAL58:HAL59"/>
    <mergeCell ref="HAM58:HAM59"/>
    <mergeCell ref="HAN58:HAN59"/>
    <mergeCell ref="HAO58:HAO59"/>
    <mergeCell ref="HAP58:HAP59"/>
    <mergeCell ref="HAG58:HAG59"/>
    <mergeCell ref="HAH58:HAH59"/>
    <mergeCell ref="HAI58:HAI59"/>
    <mergeCell ref="HAJ58:HAJ59"/>
    <mergeCell ref="HAK58:HAK59"/>
    <mergeCell ref="HAB58:HAB59"/>
    <mergeCell ref="HAC58:HAC59"/>
    <mergeCell ref="HAD58:HAD59"/>
    <mergeCell ref="HAE58:HAE59"/>
    <mergeCell ref="HAF58:HAF59"/>
    <mergeCell ref="GZW58:GZW59"/>
    <mergeCell ref="GZX58:GZX59"/>
    <mergeCell ref="GZY58:GZY59"/>
    <mergeCell ref="GZZ58:GZZ59"/>
    <mergeCell ref="HAA58:HAA59"/>
    <mergeCell ref="GZR58:GZR59"/>
    <mergeCell ref="GZS58:GZS59"/>
    <mergeCell ref="GZT58:GZT59"/>
    <mergeCell ref="GZU58:GZU59"/>
    <mergeCell ref="GZV58:GZV59"/>
    <mergeCell ref="GZM58:GZM59"/>
    <mergeCell ref="GZN58:GZN59"/>
    <mergeCell ref="GZO58:GZO59"/>
    <mergeCell ref="GZP58:GZP59"/>
    <mergeCell ref="GZQ58:GZQ59"/>
    <mergeCell ref="GZH58:GZH59"/>
    <mergeCell ref="GZI58:GZI59"/>
    <mergeCell ref="GZJ58:GZJ59"/>
    <mergeCell ref="GZK58:GZK59"/>
    <mergeCell ref="GZL58:GZL59"/>
    <mergeCell ref="GZC58:GZC59"/>
    <mergeCell ref="GZD58:GZD59"/>
    <mergeCell ref="GZE58:GZE59"/>
    <mergeCell ref="GZF58:GZF59"/>
    <mergeCell ref="GZG58:GZG59"/>
    <mergeCell ref="GYX58:GYX59"/>
    <mergeCell ref="GYY58:GYY59"/>
    <mergeCell ref="GYZ58:GYZ59"/>
    <mergeCell ref="GZA58:GZA59"/>
    <mergeCell ref="GZB58:GZB59"/>
    <mergeCell ref="GYS58:GYS59"/>
    <mergeCell ref="GYT58:GYT59"/>
    <mergeCell ref="GYU58:GYU59"/>
    <mergeCell ref="GYV58:GYV59"/>
    <mergeCell ref="GYW58:GYW59"/>
    <mergeCell ref="GYN58:GYN59"/>
    <mergeCell ref="GYO58:GYO59"/>
    <mergeCell ref="GYP58:GYP59"/>
    <mergeCell ref="GYQ58:GYQ59"/>
    <mergeCell ref="GYR58:GYR59"/>
    <mergeCell ref="GYI58:GYI59"/>
    <mergeCell ref="GYJ58:GYJ59"/>
    <mergeCell ref="GYK58:GYK59"/>
    <mergeCell ref="GYL58:GYL59"/>
    <mergeCell ref="GYM58:GYM59"/>
    <mergeCell ref="GYD58:GYD59"/>
    <mergeCell ref="GYE58:GYE59"/>
    <mergeCell ref="GYF58:GYF59"/>
    <mergeCell ref="GYG58:GYG59"/>
    <mergeCell ref="GYH58:GYH59"/>
    <mergeCell ref="GXY58:GXY59"/>
    <mergeCell ref="GXZ58:GXZ59"/>
    <mergeCell ref="GYA58:GYA59"/>
    <mergeCell ref="GYB58:GYB59"/>
    <mergeCell ref="GYC58:GYC59"/>
    <mergeCell ref="GXT58:GXT59"/>
    <mergeCell ref="GXU58:GXU59"/>
    <mergeCell ref="GXV58:GXV59"/>
    <mergeCell ref="GXW58:GXW59"/>
    <mergeCell ref="GXX58:GXX59"/>
    <mergeCell ref="GXO58:GXO59"/>
    <mergeCell ref="GXP58:GXP59"/>
    <mergeCell ref="GXQ58:GXQ59"/>
    <mergeCell ref="GXR58:GXR59"/>
    <mergeCell ref="GXS58:GXS59"/>
    <mergeCell ref="GXJ58:GXJ59"/>
    <mergeCell ref="GXK58:GXK59"/>
    <mergeCell ref="GXL58:GXL59"/>
    <mergeCell ref="GXM58:GXM59"/>
    <mergeCell ref="GXN58:GXN59"/>
    <mergeCell ref="GXE58:GXE59"/>
    <mergeCell ref="GXF58:GXF59"/>
    <mergeCell ref="GXG58:GXG59"/>
    <mergeCell ref="GXH58:GXH59"/>
    <mergeCell ref="GXI58:GXI59"/>
    <mergeCell ref="GWZ58:GWZ59"/>
    <mergeCell ref="GXA58:GXA59"/>
    <mergeCell ref="GXB58:GXB59"/>
    <mergeCell ref="GXC58:GXC59"/>
    <mergeCell ref="GXD58:GXD59"/>
    <mergeCell ref="GWU58:GWU59"/>
    <mergeCell ref="GWV58:GWV59"/>
    <mergeCell ref="GWW58:GWW59"/>
    <mergeCell ref="GWX58:GWX59"/>
    <mergeCell ref="GWY58:GWY59"/>
    <mergeCell ref="GWP58:GWP59"/>
    <mergeCell ref="GWQ58:GWQ59"/>
    <mergeCell ref="GWR58:GWR59"/>
    <mergeCell ref="GWS58:GWS59"/>
    <mergeCell ref="GWT58:GWT59"/>
    <mergeCell ref="GWK58:GWK59"/>
    <mergeCell ref="GWL58:GWL59"/>
    <mergeCell ref="GWM58:GWM59"/>
    <mergeCell ref="GWN58:GWN59"/>
    <mergeCell ref="GWO58:GWO59"/>
    <mergeCell ref="GWF58:GWF59"/>
    <mergeCell ref="GWG58:GWG59"/>
    <mergeCell ref="GWH58:GWH59"/>
    <mergeCell ref="GWI58:GWI59"/>
    <mergeCell ref="GWJ58:GWJ59"/>
    <mergeCell ref="GWA58:GWA59"/>
    <mergeCell ref="GWB58:GWB59"/>
    <mergeCell ref="GWC58:GWC59"/>
    <mergeCell ref="GWD58:GWD59"/>
    <mergeCell ref="GWE58:GWE59"/>
    <mergeCell ref="GVV58:GVV59"/>
    <mergeCell ref="GVW58:GVW59"/>
    <mergeCell ref="GVX58:GVX59"/>
    <mergeCell ref="GVY58:GVY59"/>
    <mergeCell ref="GVZ58:GVZ59"/>
    <mergeCell ref="GVQ58:GVQ59"/>
    <mergeCell ref="GVR58:GVR59"/>
    <mergeCell ref="GVS58:GVS59"/>
    <mergeCell ref="GVT58:GVT59"/>
    <mergeCell ref="GVU58:GVU59"/>
    <mergeCell ref="GVL58:GVL59"/>
    <mergeCell ref="GVM58:GVM59"/>
    <mergeCell ref="GVN58:GVN59"/>
    <mergeCell ref="GVO58:GVO59"/>
    <mergeCell ref="GVP58:GVP59"/>
    <mergeCell ref="GVG58:GVG59"/>
    <mergeCell ref="GVH58:GVH59"/>
    <mergeCell ref="GVI58:GVI59"/>
    <mergeCell ref="GVJ58:GVJ59"/>
    <mergeCell ref="GVK58:GVK59"/>
    <mergeCell ref="GVB58:GVB59"/>
    <mergeCell ref="GVC58:GVC59"/>
    <mergeCell ref="GVD58:GVD59"/>
    <mergeCell ref="GVE58:GVE59"/>
    <mergeCell ref="GVF58:GVF59"/>
    <mergeCell ref="GUW58:GUW59"/>
    <mergeCell ref="GUX58:GUX59"/>
    <mergeCell ref="GUY58:GUY59"/>
    <mergeCell ref="GUZ58:GUZ59"/>
    <mergeCell ref="GVA58:GVA59"/>
    <mergeCell ref="GUR58:GUR59"/>
    <mergeCell ref="GUS58:GUS59"/>
    <mergeCell ref="GUT58:GUT59"/>
    <mergeCell ref="GUU58:GUU59"/>
    <mergeCell ref="GUV58:GUV59"/>
    <mergeCell ref="GUM58:GUM59"/>
    <mergeCell ref="GUN58:GUN59"/>
    <mergeCell ref="GUO58:GUO59"/>
    <mergeCell ref="GUP58:GUP59"/>
    <mergeCell ref="GUQ58:GUQ59"/>
    <mergeCell ref="GUH58:GUH59"/>
    <mergeCell ref="GUI58:GUI59"/>
    <mergeCell ref="GUJ58:GUJ59"/>
    <mergeCell ref="GUK58:GUK59"/>
    <mergeCell ref="GUL58:GUL59"/>
    <mergeCell ref="GUC58:GUC59"/>
    <mergeCell ref="GUD58:GUD59"/>
    <mergeCell ref="GUE58:GUE59"/>
    <mergeCell ref="GUF58:GUF59"/>
    <mergeCell ref="GUG58:GUG59"/>
    <mergeCell ref="GTX58:GTX59"/>
    <mergeCell ref="GTY58:GTY59"/>
    <mergeCell ref="GTZ58:GTZ59"/>
    <mergeCell ref="GUA58:GUA59"/>
    <mergeCell ref="GUB58:GUB59"/>
    <mergeCell ref="GTS58:GTS59"/>
    <mergeCell ref="GTT58:GTT59"/>
    <mergeCell ref="GTU58:GTU59"/>
    <mergeCell ref="GTV58:GTV59"/>
    <mergeCell ref="GTW58:GTW59"/>
    <mergeCell ref="GTN58:GTN59"/>
    <mergeCell ref="GTO58:GTO59"/>
    <mergeCell ref="GTP58:GTP59"/>
    <mergeCell ref="GTQ58:GTQ59"/>
    <mergeCell ref="GTR58:GTR59"/>
    <mergeCell ref="GTI58:GTI59"/>
    <mergeCell ref="GTJ58:GTJ59"/>
    <mergeCell ref="GTK58:GTK59"/>
    <mergeCell ref="GTL58:GTL59"/>
    <mergeCell ref="GTM58:GTM59"/>
    <mergeCell ref="GTD58:GTD59"/>
    <mergeCell ref="GTE58:GTE59"/>
    <mergeCell ref="GTF58:GTF59"/>
    <mergeCell ref="GTG58:GTG59"/>
    <mergeCell ref="GTH58:GTH59"/>
    <mergeCell ref="GSY58:GSY59"/>
    <mergeCell ref="GSZ58:GSZ59"/>
    <mergeCell ref="GTA58:GTA59"/>
    <mergeCell ref="GTB58:GTB59"/>
    <mergeCell ref="GTC58:GTC59"/>
    <mergeCell ref="GST58:GST59"/>
    <mergeCell ref="GSU58:GSU59"/>
    <mergeCell ref="GSV58:GSV59"/>
    <mergeCell ref="GSW58:GSW59"/>
    <mergeCell ref="GSX58:GSX59"/>
    <mergeCell ref="GSO58:GSO59"/>
    <mergeCell ref="GSP58:GSP59"/>
    <mergeCell ref="GSQ58:GSQ59"/>
    <mergeCell ref="GSR58:GSR59"/>
    <mergeCell ref="GSS58:GSS59"/>
    <mergeCell ref="GSJ58:GSJ59"/>
    <mergeCell ref="GSK58:GSK59"/>
    <mergeCell ref="GSL58:GSL59"/>
    <mergeCell ref="GSM58:GSM59"/>
    <mergeCell ref="GSN58:GSN59"/>
    <mergeCell ref="GSE58:GSE59"/>
    <mergeCell ref="GSF58:GSF59"/>
    <mergeCell ref="GSG58:GSG59"/>
    <mergeCell ref="GSH58:GSH59"/>
    <mergeCell ref="GSI58:GSI59"/>
    <mergeCell ref="GRZ58:GRZ59"/>
    <mergeCell ref="GSA58:GSA59"/>
    <mergeCell ref="GSB58:GSB59"/>
    <mergeCell ref="GSC58:GSC59"/>
    <mergeCell ref="GSD58:GSD59"/>
    <mergeCell ref="GRU58:GRU59"/>
    <mergeCell ref="GRV58:GRV59"/>
    <mergeCell ref="GRW58:GRW59"/>
    <mergeCell ref="GRX58:GRX59"/>
    <mergeCell ref="GRY58:GRY59"/>
    <mergeCell ref="GRP58:GRP59"/>
    <mergeCell ref="GRQ58:GRQ59"/>
    <mergeCell ref="GRR58:GRR59"/>
    <mergeCell ref="GRS58:GRS59"/>
    <mergeCell ref="GRT58:GRT59"/>
    <mergeCell ref="GRK58:GRK59"/>
    <mergeCell ref="GRL58:GRL59"/>
    <mergeCell ref="GRM58:GRM59"/>
    <mergeCell ref="GRN58:GRN59"/>
    <mergeCell ref="GRO58:GRO59"/>
    <mergeCell ref="GRF58:GRF59"/>
    <mergeCell ref="GRG58:GRG59"/>
    <mergeCell ref="GRH58:GRH59"/>
    <mergeCell ref="GRI58:GRI59"/>
    <mergeCell ref="GRJ58:GRJ59"/>
    <mergeCell ref="GRA58:GRA59"/>
    <mergeCell ref="GRB58:GRB59"/>
    <mergeCell ref="GRC58:GRC59"/>
    <mergeCell ref="GRD58:GRD59"/>
    <mergeCell ref="GRE58:GRE59"/>
    <mergeCell ref="GQV58:GQV59"/>
    <mergeCell ref="GQW58:GQW59"/>
    <mergeCell ref="GQX58:GQX59"/>
    <mergeCell ref="GQY58:GQY59"/>
    <mergeCell ref="GQZ58:GQZ59"/>
    <mergeCell ref="GQQ58:GQQ59"/>
    <mergeCell ref="GQR58:GQR59"/>
    <mergeCell ref="GQS58:GQS59"/>
    <mergeCell ref="GQT58:GQT59"/>
    <mergeCell ref="GQU58:GQU59"/>
    <mergeCell ref="GQL58:GQL59"/>
    <mergeCell ref="GQM58:GQM59"/>
    <mergeCell ref="GQN58:GQN59"/>
    <mergeCell ref="GQO58:GQO59"/>
    <mergeCell ref="GQP58:GQP59"/>
    <mergeCell ref="GQG58:GQG59"/>
    <mergeCell ref="GQH58:GQH59"/>
    <mergeCell ref="GQI58:GQI59"/>
    <mergeCell ref="GQJ58:GQJ59"/>
    <mergeCell ref="GQK58:GQK59"/>
    <mergeCell ref="GQB58:GQB59"/>
    <mergeCell ref="GQC58:GQC59"/>
    <mergeCell ref="GQD58:GQD59"/>
    <mergeCell ref="GQE58:GQE59"/>
    <mergeCell ref="GQF58:GQF59"/>
    <mergeCell ref="GPW58:GPW59"/>
    <mergeCell ref="GPX58:GPX59"/>
    <mergeCell ref="GPY58:GPY59"/>
    <mergeCell ref="GPZ58:GPZ59"/>
    <mergeCell ref="GQA58:GQA59"/>
    <mergeCell ref="GPR58:GPR59"/>
    <mergeCell ref="GPS58:GPS59"/>
    <mergeCell ref="GPT58:GPT59"/>
    <mergeCell ref="GPU58:GPU59"/>
    <mergeCell ref="GPV58:GPV59"/>
    <mergeCell ref="GPM58:GPM59"/>
    <mergeCell ref="GPN58:GPN59"/>
    <mergeCell ref="GPO58:GPO59"/>
    <mergeCell ref="GPP58:GPP59"/>
    <mergeCell ref="GPQ58:GPQ59"/>
    <mergeCell ref="GPH58:GPH59"/>
    <mergeCell ref="GPI58:GPI59"/>
    <mergeCell ref="GPJ58:GPJ59"/>
    <mergeCell ref="GPK58:GPK59"/>
    <mergeCell ref="GPL58:GPL59"/>
    <mergeCell ref="GPC58:GPC59"/>
    <mergeCell ref="GPD58:GPD59"/>
    <mergeCell ref="GPE58:GPE59"/>
    <mergeCell ref="GPF58:GPF59"/>
    <mergeCell ref="GPG58:GPG59"/>
    <mergeCell ref="GOX58:GOX59"/>
    <mergeCell ref="GOY58:GOY59"/>
    <mergeCell ref="GOZ58:GOZ59"/>
    <mergeCell ref="GPA58:GPA59"/>
    <mergeCell ref="GPB58:GPB59"/>
    <mergeCell ref="GOS58:GOS59"/>
    <mergeCell ref="GOT58:GOT59"/>
    <mergeCell ref="GOU58:GOU59"/>
    <mergeCell ref="GOV58:GOV59"/>
    <mergeCell ref="GOW58:GOW59"/>
    <mergeCell ref="GON58:GON59"/>
    <mergeCell ref="GOO58:GOO59"/>
    <mergeCell ref="GOP58:GOP59"/>
    <mergeCell ref="GOQ58:GOQ59"/>
    <mergeCell ref="GOR58:GOR59"/>
    <mergeCell ref="GOI58:GOI59"/>
    <mergeCell ref="GOJ58:GOJ59"/>
    <mergeCell ref="GOK58:GOK59"/>
    <mergeCell ref="GOL58:GOL59"/>
    <mergeCell ref="GOM58:GOM59"/>
    <mergeCell ref="GOD58:GOD59"/>
    <mergeCell ref="GOE58:GOE59"/>
    <mergeCell ref="GOF58:GOF59"/>
    <mergeCell ref="GOG58:GOG59"/>
    <mergeCell ref="GOH58:GOH59"/>
    <mergeCell ref="GNY58:GNY59"/>
    <mergeCell ref="GNZ58:GNZ59"/>
    <mergeCell ref="GOA58:GOA59"/>
    <mergeCell ref="GOB58:GOB59"/>
    <mergeCell ref="GOC58:GOC59"/>
    <mergeCell ref="GNT58:GNT59"/>
    <mergeCell ref="GNU58:GNU59"/>
    <mergeCell ref="GNV58:GNV59"/>
    <mergeCell ref="GNW58:GNW59"/>
    <mergeCell ref="GNX58:GNX59"/>
    <mergeCell ref="GNO58:GNO59"/>
    <mergeCell ref="GNP58:GNP59"/>
    <mergeCell ref="GNQ58:GNQ59"/>
    <mergeCell ref="GNR58:GNR59"/>
    <mergeCell ref="GNS58:GNS59"/>
    <mergeCell ref="GNJ58:GNJ59"/>
    <mergeCell ref="GNK58:GNK59"/>
    <mergeCell ref="GNL58:GNL59"/>
    <mergeCell ref="GNM58:GNM59"/>
    <mergeCell ref="GNN58:GNN59"/>
    <mergeCell ref="GNE58:GNE59"/>
    <mergeCell ref="GNF58:GNF59"/>
    <mergeCell ref="GNG58:GNG59"/>
    <mergeCell ref="GNH58:GNH59"/>
    <mergeCell ref="GNI58:GNI59"/>
    <mergeCell ref="GMZ58:GMZ59"/>
    <mergeCell ref="GNA58:GNA59"/>
    <mergeCell ref="GNB58:GNB59"/>
    <mergeCell ref="GNC58:GNC59"/>
    <mergeCell ref="GND58:GND59"/>
    <mergeCell ref="GMU58:GMU59"/>
    <mergeCell ref="GMV58:GMV59"/>
    <mergeCell ref="GMW58:GMW59"/>
    <mergeCell ref="GMX58:GMX59"/>
    <mergeCell ref="GMY58:GMY59"/>
    <mergeCell ref="GMP58:GMP59"/>
    <mergeCell ref="GMQ58:GMQ59"/>
    <mergeCell ref="GMR58:GMR59"/>
    <mergeCell ref="GMS58:GMS59"/>
    <mergeCell ref="GMT58:GMT59"/>
    <mergeCell ref="GMK58:GMK59"/>
    <mergeCell ref="GML58:GML59"/>
    <mergeCell ref="GMM58:GMM59"/>
    <mergeCell ref="GMN58:GMN59"/>
    <mergeCell ref="GMO58:GMO59"/>
    <mergeCell ref="GMF58:GMF59"/>
    <mergeCell ref="GMG58:GMG59"/>
    <mergeCell ref="GMH58:GMH59"/>
    <mergeCell ref="GMI58:GMI59"/>
    <mergeCell ref="GMJ58:GMJ59"/>
    <mergeCell ref="GMA58:GMA59"/>
    <mergeCell ref="GMB58:GMB59"/>
    <mergeCell ref="GMC58:GMC59"/>
    <mergeCell ref="GMD58:GMD59"/>
    <mergeCell ref="GME58:GME59"/>
    <mergeCell ref="GLV58:GLV59"/>
    <mergeCell ref="GLW58:GLW59"/>
    <mergeCell ref="GLX58:GLX59"/>
    <mergeCell ref="GLY58:GLY59"/>
    <mergeCell ref="GLZ58:GLZ59"/>
    <mergeCell ref="GLQ58:GLQ59"/>
    <mergeCell ref="GLR58:GLR59"/>
    <mergeCell ref="GLS58:GLS59"/>
    <mergeCell ref="GLT58:GLT59"/>
    <mergeCell ref="GLU58:GLU59"/>
    <mergeCell ref="GLL58:GLL59"/>
    <mergeCell ref="GLM58:GLM59"/>
    <mergeCell ref="GLN58:GLN59"/>
    <mergeCell ref="GLO58:GLO59"/>
    <mergeCell ref="GLP58:GLP59"/>
    <mergeCell ref="GLG58:GLG59"/>
    <mergeCell ref="GLH58:GLH59"/>
    <mergeCell ref="GLI58:GLI59"/>
    <mergeCell ref="GLJ58:GLJ59"/>
    <mergeCell ref="GLK58:GLK59"/>
    <mergeCell ref="GLB58:GLB59"/>
    <mergeCell ref="GLC58:GLC59"/>
    <mergeCell ref="GLD58:GLD59"/>
    <mergeCell ref="GLE58:GLE59"/>
    <mergeCell ref="GLF58:GLF59"/>
    <mergeCell ref="GKW58:GKW59"/>
    <mergeCell ref="GKX58:GKX59"/>
    <mergeCell ref="GKY58:GKY59"/>
    <mergeCell ref="GKZ58:GKZ59"/>
    <mergeCell ref="GLA58:GLA59"/>
    <mergeCell ref="GKR58:GKR59"/>
    <mergeCell ref="GKS58:GKS59"/>
    <mergeCell ref="GKT58:GKT59"/>
    <mergeCell ref="GKU58:GKU59"/>
    <mergeCell ref="GKV58:GKV59"/>
    <mergeCell ref="GKM58:GKM59"/>
    <mergeCell ref="GKN58:GKN59"/>
    <mergeCell ref="GKO58:GKO59"/>
    <mergeCell ref="GKP58:GKP59"/>
    <mergeCell ref="GKQ58:GKQ59"/>
    <mergeCell ref="GKH58:GKH59"/>
    <mergeCell ref="GKI58:GKI59"/>
    <mergeCell ref="GKJ58:GKJ59"/>
    <mergeCell ref="GKK58:GKK59"/>
    <mergeCell ref="GKL58:GKL59"/>
    <mergeCell ref="GKC58:GKC59"/>
    <mergeCell ref="GKD58:GKD59"/>
    <mergeCell ref="GKE58:GKE59"/>
    <mergeCell ref="GKF58:GKF59"/>
    <mergeCell ref="GKG58:GKG59"/>
    <mergeCell ref="GJX58:GJX59"/>
    <mergeCell ref="GJY58:GJY59"/>
    <mergeCell ref="GJZ58:GJZ59"/>
    <mergeCell ref="GKA58:GKA59"/>
    <mergeCell ref="GKB58:GKB59"/>
    <mergeCell ref="GJS58:GJS59"/>
    <mergeCell ref="GJT58:GJT59"/>
    <mergeCell ref="GJU58:GJU59"/>
    <mergeCell ref="GJV58:GJV59"/>
    <mergeCell ref="GJW58:GJW59"/>
    <mergeCell ref="GJN58:GJN59"/>
    <mergeCell ref="GJO58:GJO59"/>
    <mergeCell ref="GJP58:GJP59"/>
    <mergeCell ref="GJQ58:GJQ59"/>
    <mergeCell ref="GJR58:GJR59"/>
    <mergeCell ref="GJI58:GJI59"/>
    <mergeCell ref="GJJ58:GJJ59"/>
    <mergeCell ref="GJK58:GJK59"/>
    <mergeCell ref="GJL58:GJL59"/>
    <mergeCell ref="GJM58:GJM59"/>
    <mergeCell ref="GJD58:GJD59"/>
    <mergeCell ref="GJE58:GJE59"/>
    <mergeCell ref="GJF58:GJF59"/>
    <mergeCell ref="GJG58:GJG59"/>
    <mergeCell ref="GJH58:GJH59"/>
    <mergeCell ref="GIY58:GIY59"/>
    <mergeCell ref="GIZ58:GIZ59"/>
    <mergeCell ref="GJA58:GJA59"/>
    <mergeCell ref="GJB58:GJB59"/>
    <mergeCell ref="GJC58:GJC59"/>
    <mergeCell ref="GIT58:GIT59"/>
    <mergeCell ref="GIU58:GIU59"/>
    <mergeCell ref="GIV58:GIV59"/>
    <mergeCell ref="GIW58:GIW59"/>
    <mergeCell ref="GIX58:GIX59"/>
    <mergeCell ref="GIO58:GIO59"/>
    <mergeCell ref="GIP58:GIP59"/>
    <mergeCell ref="GIQ58:GIQ59"/>
    <mergeCell ref="GIR58:GIR59"/>
    <mergeCell ref="GIS58:GIS59"/>
    <mergeCell ref="GIJ58:GIJ59"/>
    <mergeCell ref="GIK58:GIK59"/>
    <mergeCell ref="GIL58:GIL59"/>
    <mergeCell ref="GIM58:GIM59"/>
    <mergeCell ref="GIN58:GIN59"/>
    <mergeCell ref="GIE58:GIE59"/>
    <mergeCell ref="GIF58:GIF59"/>
    <mergeCell ref="GIG58:GIG59"/>
    <mergeCell ref="GIH58:GIH59"/>
    <mergeCell ref="GII58:GII59"/>
    <mergeCell ref="GHZ58:GHZ59"/>
    <mergeCell ref="GIA58:GIA59"/>
    <mergeCell ref="GIB58:GIB59"/>
    <mergeCell ref="GIC58:GIC59"/>
    <mergeCell ref="GID58:GID59"/>
    <mergeCell ref="GHU58:GHU59"/>
    <mergeCell ref="GHV58:GHV59"/>
    <mergeCell ref="GHW58:GHW59"/>
    <mergeCell ref="GHX58:GHX59"/>
    <mergeCell ref="GHY58:GHY59"/>
    <mergeCell ref="GHP58:GHP59"/>
    <mergeCell ref="GHQ58:GHQ59"/>
    <mergeCell ref="GHR58:GHR59"/>
    <mergeCell ref="GHS58:GHS59"/>
    <mergeCell ref="GHT58:GHT59"/>
    <mergeCell ref="GHK58:GHK59"/>
    <mergeCell ref="GHL58:GHL59"/>
    <mergeCell ref="GHM58:GHM59"/>
    <mergeCell ref="GHN58:GHN59"/>
    <mergeCell ref="GHO58:GHO59"/>
    <mergeCell ref="GHF58:GHF59"/>
    <mergeCell ref="GHG58:GHG59"/>
    <mergeCell ref="GHH58:GHH59"/>
    <mergeCell ref="GHI58:GHI59"/>
    <mergeCell ref="GHJ58:GHJ59"/>
    <mergeCell ref="GHA58:GHA59"/>
    <mergeCell ref="GHB58:GHB59"/>
    <mergeCell ref="GHC58:GHC59"/>
    <mergeCell ref="GHD58:GHD59"/>
    <mergeCell ref="GHE58:GHE59"/>
    <mergeCell ref="GGV58:GGV59"/>
    <mergeCell ref="GGW58:GGW59"/>
    <mergeCell ref="GGX58:GGX59"/>
    <mergeCell ref="GGY58:GGY59"/>
    <mergeCell ref="GGZ58:GGZ59"/>
    <mergeCell ref="GGQ58:GGQ59"/>
    <mergeCell ref="GGR58:GGR59"/>
    <mergeCell ref="GGS58:GGS59"/>
    <mergeCell ref="GGT58:GGT59"/>
    <mergeCell ref="GGU58:GGU59"/>
    <mergeCell ref="GGL58:GGL59"/>
    <mergeCell ref="GGM58:GGM59"/>
    <mergeCell ref="GGN58:GGN59"/>
    <mergeCell ref="GGO58:GGO59"/>
    <mergeCell ref="GGP58:GGP59"/>
    <mergeCell ref="GGG58:GGG59"/>
    <mergeCell ref="GGH58:GGH59"/>
    <mergeCell ref="GGI58:GGI59"/>
    <mergeCell ref="GGJ58:GGJ59"/>
    <mergeCell ref="GGK58:GGK59"/>
    <mergeCell ref="GGB58:GGB59"/>
    <mergeCell ref="GGC58:GGC59"/>
    <mergeCell ref="GGD58:GGD59"/>
    <mergeCell ref="GGE58:GGE59"/>
    <mergeCell ref="GGF58:GGF59"/>
    <mergeCell ref="GFW58:GFW59"/>
    <mergeCell ref="GFX58:GFX59"/>
    <mergeCell ref="GFY58:GFY59"/>
    <mergeCell ref="GFZ58:GFZ59"/>
    <mergeCell ref="GGA58:GGA59"/>
    <mergeCell ref="GFR58:GFR59"/>
    <mergeCell ref="GFS58:GFS59"/>
    <mergeCell ref="GFT58:GFT59"/>
    <mergeCell ref="GFU58:GFU59"/>
    <mergeCell ref="GFV58:GFV59"/>
    <mergeCell ref="GFM58:GFM59"/>
    <mergeCell ref="GFN58:GFN59"/>
    <mergeCell ref="GFO58:GFO59"/>
    <mergeCell ref="GFP58:GFP59"/>
    <mergeCell ref="GFQ58:GFQ59"/>
    <mergeCell ref="GFH58:GFH59"/>
    <mergeCell ref="GFI58:GFI59"/>
    <mergeCell ref="GFJ58:GFJ59"/>
    <mergeCell ref="GFK58:GFK59"/>
    <mergeCell ref="GFL58:GFL59"/>
    <mergeCell ref="GFC58:GFC59"/>
    <mergeCell ref="GFD58:GFD59"/>
    <mergeCell ref="GFE58:GFE59"/>
    <mergeCell ref="GFF58:GFF59"/>
    <mergeCell ref="GFG58:GFG59"/>
    <mergeCell ref="GEX58:GEX59"/>
    <mergeCell ref="GEY58:GEY59"/>
    <mergeCell ref="GEZ58:GEZ59"/>
    <mergeCell ref="GFA58:GFA59"/>
    <mergeCell ref="GFB58:GFB59"/>
    <mergeCell ref="GES58:GES59"/>
    <mergeCell ref="GET58:GET59"/>
    <mergeCell ref="GEU58:GEU59"/>
    <mergeCell ref="GEV58:GEV59"/>
    <mergeCell ref="GEW58:GEW59"/>
    <mergeCell ref="GEN58:GEN59"/>
    <mergeCell ref="GEO58:GEO59"/>
    <mergeCell ref="GEP58:GEP59"/>
    <mergeCell ref="GEQ58:GEQ59"/>
    <mergeCell ref="GER58:GER59"/>
    <mergeCell ref="GEI58:GEI59"/>
    <mergeCell ref="GEJ58:GEJ59"/>
    <mergeCell ref="GEK58:GEK59"/>
    <mergeCell ref="GEL58:GEL59"/>
    <mergeCell ref="GEM58:GEM59"/>
    <mergeCell ref="GED58:GED59"/>
    <mergeCell ref="GEE58:GEE59"/>
    <mergeCell ref="GEF58:GEF59"/>
    <mergeCell ref="GEG58:GEG59"/>
    <mergeCell ref="GEH58:GEH59"/>
    <mergeCell ref="GDY58:GDY59"/>
    <mergeCell ref="GDZ58:GDZ59"/>
    <mergeCell ref="GEA58:GEA59"/>
    <mergeCell ref="GEB58:GEB59"/>
    <mergeCell ref="GEC58:GEC59"/>
    <mergeCell ref="GDT58:GDT59"/>
    <mergeCell ref="GDU58:GDU59"/>
    <mergeCell ref="GDV58:GDV59"/>
    <mergeCell ref="GDW58:GDW59"/>
    <mergeCell ref="GDX58:GDX59"/>
    <mergeCell ref="GDO58:GDO59"/>
    <mergeCell ref="GDP58:GDP59"/>
    <mergeCell ref="GDQ58:GDQ59"/>
    <mergeCell ref="GDR58:GDR59"/>
    <mergeCell ref="GDS58:GDS59"/>
    <mergeCell ref="GDJ58:GDJ59"/>
    <mergeCell ref="GDK58:GDK59"/>
    <mergeCell ref="GDL58:GDL59"/>
    <mergeCell ref="GDM58:GDM59"/>
    <mergeCell ref="GDN58:GDN59"/>
    <mergeCell ref="GDE58:GDE59"/>
    <mergeCell ref="GDF58:GDF59"/>
    <mergeCell ref="GDG58:GDG59"/>
    <mergeCell ref="GDH58:GDH59"/>
    <mergeCell ref="GDI58:GDI59"/>
    <mergeCell ref="GCZ58:GCZ59"/>
    <mergeCell ref="GDA58:GDA59"/>
    <mergeCell ref="GDB58:GDB59"/>
    <mergeCell ref="GDC58:GDC59"/>
    <mergeCell ref="GDD58:GDD59"/>
    <mergeCell ref="GCU58:GCU59"/>
    <mergeCell ref="GCV58:GCV59"/>
    <mergeCell ref="GCW58:GCW59"/>
    <mergeCell ref="GCX58:GCX59"/>
    <mergeCell ref="GCY58:GCY59"/>
    <mergeCell ref="GCP58:GCP59"/>
    <mergeCell ref="GCQ58:GCQ59"/>
    <mergeCell ref="GCR58:GCR59"/>
    <mergeCell ref="GCS58:GCS59"/>
    <mergeCell ref="GCT58:GCT59"/>
    <mergeCell ref="GCK58:GCK59"/>
    <mergeCell ref="GCL58:GCL59"/>
    <mergeCell ref="GCM58:GCM59"/>
    <mergeCell ref="GCN58:GCN59"/>
    <mergeCell ref="GCO58:GCO59"/>
    <mergeCell ref="GCF58:GCF59"/>
    <mergeCell ref="GCG58:GCG59"/>
    <mergeCell ref="GCH58:GCH59"/>
    <mergeCell ref="GCI58:GCI59"/>
    <mergeCell ref="GCJ58:GCJ59"/>
    <mergeCell ref="GCA58:GCA59"/>
    <mergeCell ref="GCB58:GCB59"/>
    <mergeCell ref="GCC58:GCC59"/>
    <mergeCell ref="GCD58:GCD59"/>
    <mergeCell ref="GCE58:GCE59"/>
    <mergeCell ref="GBV58:GBV59"/>
    <mergeCell ref="GBW58:GBW59"/>
    <mergeCell ref="GBX58:GBX59"/>
    <mergeCell ref="GBY58:GBY59"/>
    <mergeCell ref="GBZ58:GBZ59"/>
    <mergeCell ref="GBQ58:GBQ59"/>
    <mergeCell ref="GBR58:GBR59"/>
    <mergeCell ref="GBS58:GBS59"/>
    <mergeCell ref="GBT58:GBT59"/>
    <mergeCell ref="GBU58:GBU59"/>
    <mergeCell ref="GBL58:GBL59"/>
    <mergeCell ref="GBM58:GBM59"/>
    <mergeCell ref="GBN58:GBN59"/>
    <mergeCell ref="GBO58:GBO59"/>
    <mergeCell ref="GBP58:GBP59"/>
    <mergeCell ref="GBG58:GBG59"/>
    <mergeCell ref="GBH58:GBH59"/>
    <mergeCell ref="GBI58:GBI59"/>
    <mergeCell ref="GBJ58:GBJ59"/>
    <mergeCell ref="GBK58:GBK59"/>
    <mergeCell ref="GBB58:GBB59"/>
    <mergeCell ref="GBC58:GBC59"/>
    <mergeCell ref="GBD58:GBD59"/>
    <mergeCell ref="GBE58:GBE59"/>
    <mergeCell ref="GBF58:GBF59"/>
    <mergeCell ref="GAW58:GAW59"/>
    <mergeCell ref="GAX58:GAX59"/>
    <mergeCell ref="GAY58:GAY59"/>
    <mergeCell ref="GAZ58:GAZ59"/>
    <mergeCell ref="GBA58:GBA59"/>
    <mergeCell ref="GAR58:GAR59"/>
    <mergeCell ref="GAS58:GAS59"/>
    <mergeCell ref="GAT58:GAT59"/>
    <mergeCell ref="GAU58:GAU59"/>
    <mergeCell ref="GAV58:GAV59"/>
    <mergeCell ref="GAM58:GAM59"/>
    <mergeCell ref="GAN58:GAN59"/>
    <mergeCell ref="GAO58:GAO59"/>
    <mergeCell ref="GAP58:GAP59"/>
    <mergeCell ref="GAQ58:GAQ59"/>
    <mergeCell ref="GAH58:GAH59"/>
    <mergeCell ref="GAI58:GAI59"/>
    <mergeCell ref="GAJ58:GAJ59"/>
    <mergeCell ref="GAK58:GAK59"/>
    <mergeCell ref="GAL58:GAL59"/>
    <mergeCell ref="GAC58:GAC59"/>
    <mergeCell ref="GAD58:GAD59"/>
    <mergeCell ref="GAE58:GAE59"/>
    <mergeCell ref="GAF58:GAF59"/>
    <mergeCell ref="GAG58:GAG59"/>
    <mergeCell ref="FZX58:FZX59"/>
    <mergeCell ref="FZY58:FZY59"/>
    <mergeCell ref="FZZ58:FZZ59"/>
    <mergeCell ref="GAA58:GAA59"/>
    <mergeCell ref="GAB58:GAB59"/>
    <mergeCell ref="FZS58:FZS59"/>
    <mergeCell ref="FZT58:FZT59"/>
    <mergeCell ref="FZU58:FZU59"/>
    <mergeCell ref="FZV58:FZV59"/>
    <mergeCell ref="FZW58:FZW59"/>
    <mergeCell ref="FZN58:FZN59"/>
    <mergeCell ref="FZO58:FZO59"/>
    <mergeCell ref="FZP58:FZP59"/>
    <mergeCell ref="FZQ58:FZQ59"/>
    <mergeCell ref="FZR58:FZR59"/>
    <mergeCell ref="FZI58:FZI59"/>
    <mergeCell ref="FZJ58:FZJ59"/>
    <mergeCell ref="FZK58:FZK59"/>
    <mergeCell ref="FZL58:FZL59"/>
    <mergeCell ref="FZM58:FZM59"/>
    <mergeCell ref="FZD58:FZD59"/>
    <mergeCell ref="FZE58:FZE59"/>
    <mergeCell ref="FZF58:FZF59"/>
    <mergeCell ref="FZG58:FZG59"/>
    <mergeCell ref="FZH58:FZH59"/>
    <mergeCell ref="FYY58:FYY59"/>
    <mergeCell ref="FYZ58:FYZ59"/>
    <mergeCell ref="FZA58:FZA59"/>
    <mergeCell ref="FZB58:FZB59"/>
    <mergeCell ref="FZC58:FZC59"/>
    <mergeCell ref="FYT58:FYT59"/>
    <mergeCell ref="FYU58:FYU59"/>
    <mergeCell ref="FYV58:FYV59"/>
    <mergeCell ref="FYW58:FYW59"/>
    <mergeCell ref="FYX58:FYX59"/>
    <mergeCell ref="FYO58:FYO59"/>
    <mergeCell ref="FYP58:FYP59"/>
    <mergeCell ref="FYQ58:FYQ59"/>
    <mergeCell ref="FYR58:FYR59"/>
    <mergeCell ref="FYS58:FYS59"/>
    <mergeCell ref="FYJ58:FYJ59"/>
    <mergeCell ref="FYK58:FYK59"/>
    <mergeCell ref="FYL58:FYL59"/>
    <mergeCell ref="FYM58:FYM59"/>
    <mergeCell ref="FYN58:FYN59"/>
    <mergeCell ref="FYE58:FYE59"/>
    <mergeCell ref="FYF58:FYF59"/>
    <mergeCell ref="FYG58:FYG59"/>
    <mergeCell ref="FYH58:FYH59"/>
    <mergeCell ref="FYI58:FYI59"/>
    <mergeCell ref="FXZ58:FXZ59"/>
    <mergeCell ref="FYA58:FYA59"/>
    <mergeCell ref="FYB58:FYB59"/>
    <mergeCell ref="FYC58:FYC59"/>
    <mergeCell ref="FYD58:FYD59"/>
    <mergeCell ref="FXU58:FXU59"/>
    <mergeCell ref="FXV58:FXV59"/>
    <mergeCell ref="FXW58:FXW59"/>
    <mergeCell ref="FXX58:FXX59"/>
    <mergeCell ref="FXY58:FXY59"/>
    <mergeCell ref="FXP58:FXP59"/>
    <mergeCell ref="FXQ58:FXQ59"/>
    <mergeCell ref="FXR58:FXR59"/>
    <mergeCell ref="FXS58:FXS59"/>
    <mergeCell ref="FXT58:FXT59"/>
    <mergeCell ref="FXK58:FXK59"/>
    <mergeCell ref="FXL58:FXL59"/>
    <mergeCell ref="FXM58:FXM59"/>
    <mergeCell ref="FXN58:FXN59"/>
    <mergeCell ref="FXO58:FXO59"/>
    <mergeCell ref="FXF58:FXF59"/>
    <mergeCell ref="FXG58:FXG59"/>
    <mergeCell ref="FXH58:FXH59"/>
    <mergeCell ref="FXI58:FXI59"/>
    <mergeCell ref="FXJ58:FXJ59"/>
    <mergeCell ref="FXA58:FXA59"/>
    <mergeCell ref="FXB58:FXB59"/>
    <mergeCell ref="FXC58:FXC59"/>
    <mergeCell ref="FXD58:FXD59"/>
    <mergeCell ref="FXE58:FXE59"/>
    <mergeCell ref="FWV58:FWV59"/>
    <mergeCell ref="FWW58:FWW59"/>
    <mergeCell ref="FWX58:FWX59"/>
    <mergeCell ref="FWY58:FWY59"/>
    <mergeCell ref="FWZ58:FWZ59"/>
    <mergeCell ref="FWQ58:FWQ59"/>
    <mergeCell ref="FWR58:FWR59"/>
    <mergeCell ref="FWS58:FWS59"/>
    <mergeCell ref="FWT58:FWT59"/>
    <mergeCell ref="FWU58:FWU59"/>
    <mergeCell ref="FWL58:FWL59"/>
    <mergeCell ref="FWM58:FWM59"/>
    <mergeCell ref="FWN58:FWN59"/>
    <mergeCell ref="FWO58:FWO59"/>
    <mergeCell ref="FWP58:FWP59"/>
    <mergeCell ref="FWG58:FWG59"/>
    <mergeCell ref="FWH58:FWH59"/>
    <mergeCell ref="FWI58:FWI59"/>
    <mergeCell ref="FWJ58:FWJ59"/>
    <mergeCell ref="FWK58:FWK59"/>
    <mergeCell ref="FWB58:FWB59"/>
    <mergeCell ref="FWC58:FWC59"/>
    <mergeCell ref="FWD58:FWD59"/>
    <mergeCell ref="FWE58:FWE59"/>
    <mergeCell ref="FWF58:FWF59"/>
    <mergeCell ref="FVW58:FVW59"/>
    <mergeCell ref="FVX58:FVX59"/>
    <mergeCell ref="FVY58:FVY59"/>
    <mergeCell ref="FVZ58:FVZ59"/>
    <mergeCell ref="FWA58:FWA59"/>
    <mergeCell ref="FVR58:FVR59"/>
    <mergeCell ref="FVS58:FVS59"/>
    <mergeCell ref="FVT58:FVT59"/>
    <mergeCell ref="FVU58:FVU59"/>
    <mergeCell ref="FVV58:FVV59"/>
    <mergeCell ref="FVM58:FVM59"/>
    <mergeCell ref="FVN58:FVN59"/>
    <mergeCell ref="FVO58:FVO59"/>
    <mergeCell ref="FVP58:FVP59"/>
    <mergeCell ref="FVQ58:FVQ59"/>
    <mergeCell ref="FVH58:FVH59"/>
    <mergeCell ref="FVI58:FVI59"/>
    <mergeCell ref="FVJ58:FVJ59"/>
    <mergeCell ref="FVK58:FVK59"/>
    <mergeCell ref="FVL58:FVL59"/>
    <mergeCell ref="FVC58:FVC59"/>
    <mergeCell ref="FVD58:FVD59"/>
    <mergeCell ref="FVE58:FVE59"/>
    <mergeCell ref="FVF58:FVF59"/>
    <mergeCell ref="FVG58:FVG59"/>
    <mergeCell ref="FUX58:FUX59"/>
    <mergeCell ref="FUY58:FUY59"/>
    <mergeCell ref="FUZ58:FUZ59"/>
    <mergeCell ref="FVA58:FVA59"/>
    <mergeCell ref="FVB58:FVB59"/>
    <mergeCell ref="FUS58:FUS59"/>
    <mergeCell ref="FUT58:FUT59"/>
    <mergeCell ref="FUU58:FUU59"/>
    <mergeCell ref="FUV58:FUV59"/>
    <mergeCell ref="FUW58:FUW59"/>
    <mergeCell ref="FUN58:FUN59"/>
    <mergeCell ref="FUO58:FUO59"/>
    <mergeCell ref="FUP58:FUP59"/>
    <mergeCell ref="FUQ58:FUQ59"/>
    <mergeCell ref="FUR58:FUR59"/>
    <mergeCell ref="FUI58:FUI59"/>
    <mergeCell ref="FUJ58:FUJ59"/>
    <mergeCell ref="FUK58:FUK59"/>
    <mergeCell ref="FUL58:FUL59"/>
    <mergeCell ref="FUM58:FUM59"/>
    <mergeCell ref="FUD58:FUD59"/>
    <mergeCell ref="FUE58:FUE59"/>
    <mergeCell ref="FUF58:FUF59"/>
    <mergeCell ref="FUG58:FUG59"/>
    <mergeCell ref="FUH58:FUH59"/>
    <mergeCell ref="FTY58:FTY59"/>
    <mergeCell ref="FTZ58:FTZ59"/>
    <mergeCell ref="FUA58:FUA59"/>
    <mergeCell ref="FUB58:FUB59"/>
    <mergeCell ref="FUC58:FUC59"/>
    <mergeCell ref="FTT58:FTT59"/>
    <mergeCell ref="FTU58:FTU59"/>
    <mergeCell ref="FTV58:FTV59"/>
    <mergeCell ref="FTW58:FTW59"/>
    <mergeCell ref="FTX58:FTX59"/>
    <mergeCell ref="FTO58:FTO59"/>
    <mergeCell ref="FTP58:FTP59"/>
    <mergeCell ref="FTQ58:FTQ59"/>
    <mergeCell ref="FTR58:FTR59"/>
    <mergeCell ref="FTS58:FTS59"/>
    <mergeCell ref="FTJ58:FTJ59"/>
    <mergeCell ref="FTK58:FTK59"/>
    <mergeCell ref="FTL58:FTL59"/>
    <mergeCell ref="FTM58:FTM59"/>
    <mergeCell ref="FTN58:FTN59"/>
    <mergeCell ref="FTE58:FTE59"/>
    <mergeCell ref="FTF58:FTF59"/>
    <mergeCell ref="FTG58:FTG59"/>
    <mergeCell ref="FTH58:FTH59"/>
    <mergeCell ref="FTI58:FTI59"/>
    <mergeCell ref="FSZ58:FSZ59"/>
    <mergeCell ref="FTA58:FTA59"/>
    <mergeCell ref="FTB58:FTB59"/>
    <mergeCell ref="FTC58:FTC59"/>
    <mergeCell ref="FTD58:FTD59"/>
    <mergeCell ref="FSU58:FSU59"/>
    <mergeCell ref="FSV58:FSV59"/>
    <mergeCell ref="FSW58:FSW59"/>
    <mergeCell ref="FSX58:FSX59"/>
    <mergeCell ref="FSY58:FSY59"/>
    <mergeCell ref="FSP58:FSP59"/>
    <mergeCell ref="FSQ58:FSQ59"/>
    <mergeCell ref="FSR58:FSR59"/>
    <mergeCell ref="FSS58:FSS59"/>
    <mergeCell ref="FST58:FST59"/>
    <mergeCell ref="FSK58:FSK59"/>
    <mergeCell ref="FSL58:FSL59"/>
    <mergeCell ref="FSM58:FSM59"/>
    <mergeCell ref="FSN58:FSN59"/>
    <mergeCell ref="FSO58:FSO59"/>
    <mergeCell ref="FSF58:FSF59"/>
    <mergeCell ref="FSG58:FSG59"/>
    <mergeCell ref="FSH58:FSH59"/>
    <mergeCell ref="FSI58:FSI59"/>
    <mergeCell ref="FSJ58:FSJ59"/>
    <mergeCell ref="FSA58:FSA59"/>
    <mergeCell ref="FSB58:FSB59"/>
    <mergeCell ref="FSC58:FSC59"/>
    <mergeCell ref="FSD58:FSD59"/>
    <mergeCell ref="FSE58:FSE59"/>
    <mergeCell ref="FRV58:FRV59"/>
    <mergeCell ref="FRW58:FRW59"/>
    <mergeCell ref="FRX58:FRX59"/>
    <mergeCell ref="FRY58:FRY59"/>
    <mergeCell ref="FRZ58:FRZ59"/>
    <mergeCell ref="FRQ58:FRQ59"/>
    <mergeCell ref="FRR58:FRR59"/>
    <mergeCell ref="FRS58:FRS59"/>
    <mergeCell ref="FRT58:FRT59"/>
    <mergeCell ref="FRU58:FRU59"/>
    <mergeCell ref="FRL58:FRL59"/>
    <mergeCell ref="FRM58:FRM59"/>
    <mergeCell ref="FRN58:FRN59"/>
    <mergeCell ref="FRO58:FRO59"/>
    <mergeCell ref="FRP58:FRP59"/>
    <mergeCell ref="FRG58:FRG59"/>
    <mergeCell ref="FRH58:FRH59"/>
    <mergeCell ref="FRI58:FRI59"/>
    <mergeCell ref="FRJ58:FRJ59"/>
    <mergeCell ref="FRK58:FRK59"/>
    <mergeCell ref="FRB58:FRB59"/>
    <mergeCell ref="FRC58:FRC59"/>
    <mergeCell ref="FRD58:FRD59"/>
    <mergeCell ref="FRE58:FRE59"/>
    <mergeCell ref="FRF58:FRF59"/>
    <mergeCell ref="FQW58:FQW59"/>
    <mergeCell ref="FQX58:FQX59"/>
    <mergeCell ref="FQY58:FQY59"/>
    <mergeCell ref="FQZ58:FQZ59"/>
    <mergeCell ref="FRA58:FRA59"/>
    <mergeCell ref="FQR58:FQR59"/>
    <mergeCell ref="FQS58:FQS59"/>
    <mergeCell ref="FQT58:FQT59"/>
    <mergeCell ref="FQU58:FQU59"/>
    <mergeCell ref="FQV58:FQV59"/>
    <mergeCell ref="FQM58:FQM59"/>
    <mergeCell ref="FQN58:FQN59"/>
    <mergeCell ref="FQO58:FQO59"/>
    <mergeCell ref="FQP58:FQP59"/>
    <mergeCell ref="FQQ58:FQQ59"/>
    <mergeCell ref="FQH58:FQH59"/>
    <mergeCell ref="FQI58:FQI59"/>
    <mergeCell ref="FQJ58:FQJ59"/>
    <mergeCell ref="FQK58:FQK59"/>
    <mergeCell ref="FQL58:FQL59"/>
    <mergeCell ref="FQC58:FQC59"/>
    <mergeCell ref="FQD58:FQD59"/>
    <mergeCell ref="FQE58:FQE59"/>
    <mergeCell ref="FQF58:FQF59"/>
    <mergeCell ref="FQG58:FQG59"/>
    <mergeCell ref="FPX58:FPX59"/>
    <mergeCell ref="FPY58:FPY59"/>
    <mergeCell ref="FPZ58:FPZ59"/>
    <mergeCell ref="FQA58:FQA59"/>
    <mergeCell ref="FQB58:FQB59"/>
    <mergeCell ref="FPS58:FPS59"/>
    <mergeCell ref="FPT58:FPT59"/>
    <mergeCell ref="FPU58:FPU59"/>
    <mergeCell ref="FPV58:FPV59"/>
    <mergeCell ref="FPW58:FPW59"/>
    <mergeCell ref="FPN58:FPN59"/>
    <mergeCell ref="FPO58:FPO59"/>
    <mergeCell ref="FPP58:FPP59"/>
    <mergeCell ref="FPQ58:FPQ59"/>
    <mergeCell ref="FPR58:FPR59"/>
    <mergeCell ref="FPI58:FPI59"/>
    <mergeCell ref="FPJ58:FPJ59"/>
    <mergeCell ref="FPK58:FPK59"/>
    <mergeCell ref="FPL58:FPL59"/>
    <mergeCell ref="FPM58:FPM59"/>
    <mergeCell ref="FPD58:FPD59"/>
    <mergeCell ref="FPE58:FPE59"/>
    <mergeCell ref="FPF58:FPF59"/>
    <mergeCell ref="FPG58:FPG59"/>
    <mergeCell ref="FPH58:FPH59"/>
    <mergeCell ref="FOY58:FOY59"/>
    <mergeCell ref="FOZ58:FOZ59"/>
    <mergeCell ref="FPA58:FPA59"/>
    <mergeCell ref="FPB58:FPB59"/>
    <mergeCell ref="FPC58:FPC59"/>
    <mergeCell ref="FOT58:FOT59"/>
    <mergeCell ref="FOU58:FOU59"/>
    <mergeCell ref="FOV58:FOV59"/>
    <mergeCell ref="FOW58:FOW59"/>
    <mergeCell ref="FOX58:FOX59"/>
    <mergeCell ref="FOO58:FOO59"/>
    <mergeCell ref="FOP58:FOP59"/>
    <mergeCell ref="FOQ58:FOQ59"/>
    <mergeCell ref="FOR58:FOR59"/>
    <mergeCell ref="FOS58:FOS59"/>
    <mergeCell ref="FOJ58:FOJ59"/>
    <mergeCell ref="FOK58:FOK59"/>
    <mergeCell ref="FOL58:FOL59"/>
    <mergeCell ref="FOM58:FOM59"/>
    <mergeCell ref="FON58:FON59"/>
    <mergeCell ref="FOE58:FOE59"/>
    <mergeCell ref="FOF58:FOF59"/>
    <mergeCell ref="FOG58:FOG59"/>
    <mergeCell ref="FOH58:FOH59"/>
    <mergeCell ref="FOI58:FOI59"/>
    <mergeCell ref="FNZ58:FNZ59"/>
    <mergeCell ref="FOA58:FOA59"/>
    <mergeCell ref="FOB58:FOB59"/>
    <mergeCell ref="FOC58:FOC59"/>
    <mergeCell ref="FOD58:FOD59"/>
    <mergeCell ref="FNU58:FNU59"/>
    <mergeCell ref="FNV58:FNV59"/>
    <mergeCell ref="FNW58:FNW59"/>
    <mergeCell ref="FNX58:FNX59"/>
    <mergeCell ref="FNY58:FNY59"/>
    <mergeCell ref="FNP58:FNP59"/>
    <mergeCell ref="FNQ58:FNQ59"/>
    <mergeCell ref="FNR58:FNR59"/>
    <mergeCell ref="FNS58:FNS59"/>
    <mergeCell ref="FNT58:FNT59"/>
    <mergeCell ref="FNK58:FNK59"/>
    <mergeCell ref="FNL58:FNL59"/>
    <mergeCell ref="FNM58:FNM59"/>
    <mergeCell ref="FNN58:FNN59"/>
    <mergeCell ref="FNO58:FNO59"/>
    <mergeCell ref="FNF58:FNF59"/>
    <mergeCell ref="FNG58:FNG59"/>
    <mergeCell ref="FNH58:FNH59"/>
    <mergeCell ref="FNI58:FNI59"/>
    <mergeCell ref="FNJ58:FNJ59"/>
    <mergeCell ref="FNA58:FNA59"/>
    <mergeCell ref="FNB58:FNB59"/>
    <mergeCell ref="FNC58:FNC59"/>
    <mergeCell ref="FND58:FND59"/>
    <mergeCell ref="FNE58:FNE59"/>
    <mergeCell ref="FMV58:FMV59"/>
    <mergeCell ref="FMW58:FMW59"/>
    <mergeCell ref="FMX58:FMX59"/>
    <mergeCell ref="FMY58:FMY59"/>
    <mergeCell ref="FMZ58:FMZ59"/>
    <mergeCell ref="FMQ58:FMQ59"/>
    <mergeCell ref="FMR58:FMR59"/>
    <mergeCell ref="FMS58:FMS59"/>
    <mergeCell ref="FMT58:FMT59"/>
    <mergeCell ref="FMU58:FMU59"/>
    <mergeCell ref="FML58:FML59"/>
    <mergeCell ref="FMM58:FMM59"/>
    <mergeCell ref="FMN58:FMN59"/>
    <mergeCell ref="FMO58:FMO59"/>
    <mergeCell ref="FMP58:FMP59"/>
    <mergeCell ref="FMG58:FMG59"/>
    <mergeCell ref="FMH58:FMH59"/>
    <mergeCell ref="FMI58:FMI59"/>
    <mergeCell ref="FMJ58:FMJ59"/>
    <mergeCell ref="FMK58:FMK59"/>
    <mergeCell ref="FMB58:FMB59"/>
    <mergeCell ref="FMC58:FMC59"/>
    <mergeCell ref="FMD58:FMD59"/>
    <mergeCell ref="FME58:FME59"/>
    <mergeCell ref="FMF58:FMF59"/>
    <mergeCell ref="FLW58:FLW59"/>
    <mergeCell ref="FLX58:FLX59"/>
    <mergeCell ref="FLY58:FLY59"/>
    <mergeCell ref="FLZ58:FLZ59"/>
    <mergeCell ref="FMA58:FMA59"/>
    <mergeCell ref="FLR58:FLR59"/>
    <mergeCell ref="FLS58:FLS59"/>
    <mergeCell ref="FLT58:FLT59"/>
    <mergeCell ref="FLU58:FLU59"/>
    <mergeCell ref="FLV58:FLV59"/>
    <mergeCell ref="FLM58:FLM59"/>
    <mergeCell ref="FLN58:FLN59"/>
    <mergeCell ref="FLO58:FLO59"/>
    <mergeCell ref="FLP58:FLP59"/>
    <mergeCell ref="FLQ58:FLQ59"/>
    <mergeCell ref="FLH58:FLH59"/>
    <mergeCell ref="FLI58:FLI59"/>
    <mergeCell ref="FLJ58:FLJ59"/>
    <mergeCell ref="FLK58:FLK59"/>
    <mergeCell ref="FLL58:FLL59"/>
    <mergeCell ref="FLC58:FLC59"/>
    <mergeCell ref="FLD58:FLD59"/>
    <mergeCell ref="FLE58:FLE59"/>
    <mergeCell ref="FLF58:FLF59"/>
    <mergeCell ref="FLG58:FLG59"/>
    <mergeCell ref="FKX58:FKX59"/>
    <mergeCell ref="FKY58:FKY59"/>
    <mergeCell ref="FKZ58:FKZ59"/>
    <mergeCell ref="FLA58:FLA59"/>
    <mergeCell ref="FLB58:FLB59"/>
    <mergeCell ref="FKS58:FKS59"/>
    <mergeCell ref="FKT58:FKT59"/>
    <mergeCell ref="FKU58:FKU59"/>
    <mergeCell ref="FKV58:FKV59"/>
    <mergeCell ref="FKW58:FKW59"/>
    <mergeCell ref="FKN58:FKN59"/>
    <mergeCell ref="FKO58:FKO59"/>
    <mergeCell ref="FKP58:FKP59"/>
    <mergeCell ref="FKQ58:FKQ59"/>
    <mergeCell ref="FKR58:FKR59"/>
    <mergeCell ref="FKI58:FKI59"/>
    <mergeCell ref="FKJ58:FKJ59"/>
    <mergeCell ref="FKK58:FKK59"/>
    <mergeCell ref="FKL58:FKL59"/>
    <mergeCell ref="FKM58:FKM59"/>
    <mergeCell ref="FKD58:FKD59"/>
    <mergeCell ref="FKE58:FKE59"/>
    <mergeCell ref="FKF58:FKF59"/>
    <mergeCell ref="FKG58:FKG59"/>
    <mergeCell ref="FKH58:FKH59"/>
    <mergeCell ref="FJY58:FJY59"/>
    <mergeCell ref="FJZ58:FJZ59"/>
    <mergeCell ref="FKA58:FKA59"/>
    <mergeCell ref="FKB58:FKB59"/>
    <mergeCell ref="FKC58:FKC59"/>
    <mergeCell ref="FJT58:FJT59"/>
    <mergeCell ref="FJU58:FJU59"/>
    <mergeCell ref="FJV58:FJV59"/>
    <mergeCell ref="FJW58:FJW59"/>
    <mergeCell ref="FJX58:FJX59"/>
    <mergeCell ref="FJO58:FJO59"/>
    <mergeCell ref="FJP58:FJP59"/>
    <mergeCell ref="FJQ58:FJQ59"/>
    <mergeCell ref="FJR58:FJR59"/>
    <mergeCell ref="FJS58:FJS59"/>
    <mergeCell ref="FJJ58:FJJ59"/>
    <mergeCell ref="FJK58:FJK59"/>
    <mergeCell ref="FJL58:FJL59"/>
    <mergeCell ref="FJM58:FJM59"/>
    <mergeCell ref="FJN58:FJN59"/>
    <mergeCell ref="FJE58:FJE59"/>
    <mergeCell ref="FJF58:FJF59"/>
    <mergeCell ref="FJG58:FJG59"/>
    <mergeCell ref="FJH58:FJH59"/>
    <mergeCell ref="FJI58:FJI59"/>
    <mergeCell ref="FIZ58:FIZ59"/>
    <mergeCell ref="FJA58:FJA59"/>
    <mergeCell ref="FJB58:FJB59"/>
    <mergeCell ref="FJC58:FJC59"/>
    <mergeCell ref="FJD58:FJD59"/>
    <mergeCell ref="FIU58:FIU59"/>
    <mergeCell ref="FIV58:FIV59"/>
    <mergeCell ref="FIW58:FIW59"/>
    <mergeCell ref="FIX58:FIX59"/>
    <mergeCell ref="FIY58:FIY59"/>
    <mergeCell ref="FIP58:FIP59"/>
    <mergeCell ref="FIQ58:FIQ59"/>
    <mergeCell ref="FIR58:FIR59"/>
    <mergeCell ref="FIS58:FIS59"/>
    <mergeCell ref="FIT58:FIT59"/>
    <mergeCell ref="FIK58:FIK59"/>
    <mergeCell ref="FIL58:FIL59"/>
    <mergeCell ref="FIM58:FIM59"/>
    <mergeCell ref="FIN58:FIN59"/>
    <mergeCell ref="FIO58:FIO59"/>
    <mergeCell ref="FIF58:FIF59"/>
    <mergeCell ref="FIG58:FIG59"/>
    <mergeCell ref="FIH58:FIH59"/>
    <mergeCell ref="FII58:FII59"/>
    <mergeCell ref="FIJ58:FIJ59"/>
    <mergeCell ref="FIA58:FIA59"/>
    <mergeCell ref="FIB58:FIB59"/>
    <mergeCell ref="FIC58:FIC59"/>
    <mergeCell ref="FID58:FID59"/>
    <mergeCell ref="FIE58:FIE59"/>
    <mergeCell ref="FHV58:FHV59"/>
    <mergeCell ref="FHW58:FHW59"/>
    <mergeCell ref="FHX58:FHX59"/>
    <mergeCell ref="FHY58:FHY59"/>
    <mergeCell ref="FHZ58:FHZ59"/>
    <mergeCell ref="FHQ58:FHQ59"/>
    <mergeCell ref="FHR58:FHR59"/>
    <mergeCell ref="FHS58:FHS59"/>
    <mergeCell ref="FHT58:FHT59"/>
    <mergeCell ref="FHU58:FHU59"/>
    <mergeCell ref="FHL58:FHL59"/>
    <mergeCell ref="FHM58:FHM59"/>
    <mergeCell ref="FHN58:FHN59"/>
    <mergeCell ref="FHO58:FHO59"/>
    <mergeCell ref="FHP58:FHP59"/>
    <mergeCell ref="FHG58:FHG59"/>
    <mergeCell ref="FHH58:FHH59"/>
    <mergeCell ref="FHI58:FHI59"/>
    <mergeCell ref="FHJ58:FHJ59"/>
    <mergeCell ref="FHK58:FHK59"/>
    <mergeCell ref="FHB58:FHB59"/>
    <mergeCell ref="FHC58:FHC59"/>
    <mergeCell ref="FHD58:FHD59"/>
    <mergeCell ref="FHE58:FHE59"/>
    <mergeCell ref="FHF58:FHF59"/>
    <mergeCell ref="FGW58:FGW59"/>
    <mergeCell ref="FGX58:FGX59"/>
    <mergeCell ref="FGY58:FGY59"/>
    <mergeCell ref="FGZ58:FGZ59"/>
    <mergeCell ref="FHA58:FHA59"/>
    <mergeCell ref="FGR58:FGR59"/>
    <mergeCell ref="FGS58:FGS59"/>
    <mergeCell ref="FGT58:FGT59"/>
    <mergeCell ref="FGU58:FGU59"/>
    <mergeCell ref="FGV58:FGV59"/>
    <mergeCell ref="FGM58:FGM59"/>
    <mergeCell ref="FGN58:FGN59"/>
    <mergeCell ref="FGO58:FGO59"/>
    <mergeCell ref="FGP58:FGP59"/>
    <mergeCell ref="FGQ58:FGQ59"/>
    <mergeCell ref="FGH58:FGH59"/>
    <mergeCell ref="FGI58:FGI59"/>
    <mergeCell ref="FGJ58:FGJ59"/>
    <mergeCell ref="FGK58:FGK59"/>
    <mergeCell ref="FGL58:FGL59"/>
    <mergeCell ref="FGC58:FGC59"/>
    <mergeCell ref="FGD58:FGD59"/>
    <mergeCell ref="FGE58:FGE59"/>
    <mergeCell ref="FGF58:FGF59"/>
    <mergeCell ref="FGG58:FGG59"/>
    <mergeCell ref="FFX58:FFX59"/>
    <mergeCell ref="FFY58:FFY59"/>
    <mergeCell ref="FFZ58:FFZ59"/>
    <mergeCell ref="FGA58:FGA59"/>
    <mergeCell ref="FGB58:FGB59"/>
    <mergeCell ref="FFS58:FFS59"/>
    <mergeCell ref="FFT58:FFT59"/>
    <mergeCell ref="FFU58:FFU59"/>
    <mergeCell ref="FFV58:FFV59"/>
    <mergeCell ref="FFW58:FFW59"/>
    <mergeCell ref="FFN58:FFN59"/>
    <mergeCell ref="FFO58:FFO59"/>
    <mergeCell ref="FFP58:FFP59"/>
    <mergeCell ref="FFQ58:FFQ59"/>
    <mergeCell ref="FFR58:FFR59"/>
    <mergeCell ref="FFI58:FFI59"/>
    <mergeCell ref="FFJ58:FFJ59"/>
    <mergeCell ref="FFK58:FFK59"/>
    <mergeCell ref="FFL58:FFL59"/>
    <mergeCell ref="FFM58:FFM59"/>
    <mergeCell ref="FFD58:FFD59"/>
    <mergeCell ref="FFE58:FFE59"/>
    <mergeCell ref="FFF58:FFF59"/>
    <mergeCell ref="FFG58:FFG59"/>
    <mergeCell ref="FFH58:FFH59"/>
    <mergeCell ref="FEY58:FEY59"/>
    <mergeCell ref="FEZ58:FEZ59"/>
    <mergeCell ref="FFA58:FFA59"/>
    <mergeCell ref="FFB58:FFB59"/>
    <mergeCell ref="FFC58:FFC59"/>
    <mergeCell ref="FET58:FET59"/>
    <mergeCell ref="FEU58:FEU59"/>
    <mergeCell ref="FEV58:FEV59"/>
    <mergeCell ref="FEW58:FEW59"/>
    <mergeCell ref="FEX58:FEX59"/>
    <mergeCell ref="FEO58:FEO59"/>
    <mergeCell ref="FEP58:FEP59"/>
    <mergeCell ref="FEQ58:FEQ59"/>
    <mergeCell ref="FER58:FER59"/>
    <mergeCell ref="FES58:FES59"/>
    <mergeCell ref="FEJ58:FEJ59"/>
    <mergeCell ref="FEK58:FEK59"/>
    <mergeCell ref="FEL58:FEL59"/>
    <mergeCell ref="FEM58:FEM59"/>
    <mergeCell ref="FEN58:FEN59"/>
    <mergeCell ref="FEE58:FEE59"/>
    <mergeCell ref="FEF58:FEF59"/>
    <mergeCell ref="FEG58:FEG59"/>
    <mergeCell ref="FEH58:FEH59"/>
    <mergeCell ref="FEI58:FEI59"/>
    <mergeCell ref="FDZ58:FDZ59"/>
    <mergeCell ref="FEA58:FEA59"/>
    <mergeCell ref="FEB58:FEB59"/>
    <mergeCell ref="FEC58:FEC59"/>
    <mergeCell ref="FED58:FED59"/>
    <mergeCell ref="FDU58:FDU59"/>
    <mergeCell ref="FDV58:FDV59"/>
    <mergeCell ref="FDW58:FDW59"/>
    <mergeCell ref="FDX58:FDX59"/>
    <mergeCell ref="FDY58:FDY59"/>
    <mergeCell ref="FDP58:FDP59"/>
    <mergeCell ref="FDQ58:FDQ59"/>
    <mergeCell ref="FDR58:FDR59"/>
    <mergeCell ref="FDS58:FDS59"/>
    <mergeCell ref="FDT58:FDT59"/>
    <mergeCell ref="FDK58:FDK59"/>
    <mergeCell ref="FDL58:FDL59"/>
    <mergeCell ref="FDM58:FDM59"/>
    <mergeCell ref="FDN58:FDN59"/>
    <mergeCell ref="FDO58:FDO59"/>
    <mergeCell ref="FDF58:FDF59"/>
    <mergeCell ref="FDG58:FDG59"/>
    <mergeCell ref="FDH58:FDH59"/>
    <mergeCell ref="FDI58:FDI59"/>
    <mergeCell ref="FDJ58:FDJ59"/>
    <mergeCell ref="FDA58:FDA59"/>
    <mergeCell ref="FDB58:FDB59"/>
    <mergeCell ref="FDC58:FDC59"/>
    <mergeCell ref="FDD58:FDD59"/>
    <mergeCell ref="FDE58:FDE59"/>
    <mergeCell ref="FCV58:FCV59"/>
    <mergeCell ref="FCW58:FCW59"/>
    <mergeCell ref="FCX58:FCX59"/>
    <mergeCell ref="FCY58:FCY59"/>
    <mergeCell ref="FCZ58:FCZ59"/>
    <mergeCell ref="FCQ58:FCQ59"/>
    <mergeCell ref="FCR58:FCR59"/>
    <mergeCell ref="FCS58:FCS59"/>
    <mergeCell ref="FCT58:FCT59"/>
    <mergeCell ref="FCU58:FCU59"/>
    <mergeCell ref="FCL58:FCL59"/>
    <mergeCell ref="FCM58:FCM59"/>
    <mergeCell ref="FCN58:FCN59"/>
    <mergeCell ref="FCO58:FCO59"/>
    <mergeCell ref="FCP58:FCP59"/>
    <mergeCell ref="FCG58:FCG59"/>
    <mergeCell ref="FCH58:FCH59"/>
    <mergeCell ref="FCI58:FCI59"/>
    <mergeCell ref="FCJ58:FCJ59"/>
    <mergeCell ref="FCK58:FCK59"/>
    <mergeCell ref="FCB58:FCB59"/>
    <mergeCell ref="FCC58:FCC59"/>
    <mergeCell ref="FCD58:FCD59"/>
    <mergeCell ref="FCE58:FCE59"/>
    <mergeCell ref="FCF58:FCF59"/>
    <mergeCell ref="FBW58:FBW59"/>
    <mergeCell ref="FBX58:FBX59"/>
    <mergeCell ref="FBY58:FBY59"/>
    <mergeCell ref="FBZ58:FBZ59"/>
    <mergeCell ref="FCA58:FCA59"/>
    <mergeCell ref="FBR58:FBR59"/>
    <mergeCell ref="FBS58:FBS59"/>
    <mergeCell ref="FBT58:FBT59"/>
    <mergeCell ref="FBU58:FBU59"/>
    <mergeCell ref="FBV58:FBV59"/>
    <mergeCell ref="FBM58:FBM59"/>
    <mergeCell ref="FBN58:FBN59"/>
    <mergeCell ref="FBO58:FBO59"/>
    <mergeCell ref="FBP58:FBP59"/>
    <mergeCell ref="FBQ58:FBQ59"/>
    <mergeCell ref="FBH58:FBH59"/>
    <mergeCell ref="FBI58:FBI59"/>
    <mergeCell ref="FBJ58:FBJ59"/>
    <mergeCell ref="FBK58:FBK59"/>
    <mergeCell ref="FBL58:FBL59"/>
    <mergeCell ref="FBC58:FBC59"/>
    <mergeCell ref="FBD58:FBD59"/>
    <mergeCell ref="FBE58:FBE59"/>
    <mergeCell ref="FBF58:FBF59"/>
    <mergeCell ref="FBG58:FBG59"/>
    <mergeCell ref="FAX58:FAX59"/>
    <mergeCell ref="FAY58:FAY59"/>
    <mergeCell ref="FAZ58:FAZ59"/>
    <mergeCell ref="FBA58:FBA59"/>
    <mergeCell ref="FBB58:FBB59"/>
    <mergeCell ref="FAS58:FAS59"/>
    <mergeCell ref="FAT58:FAT59"/>
    <mergeCell ref="FAU58:FAU59"/>
    <mergeCell ref="FAV58:FAV59"/>
    <mergeCell ref="FAW58:FAW59"/>
    <mergeCell ref="FAN58:FAN59"/>
    <mergeCell ref="FAO58:FAO59"/>
    <mergeCell ref="FAP58:FAP59"/>
    <mergeCell ref="FAQ58:FAQ59"/>
    <mergeCell ref="FAR58:FAR59"/>
    <mergeCell ref="FAI58:FAI59"/>
    <mergeCell ref="FAJ58:FAJ59"/>
    <mergeCell ref="FAK58:FAK59"/>
    <mergeCell ref="FAL58:FAL59"/>
    <mergeCell ref="FAM58:FAM59"/>
    <mergeCell ref="FAD58:FAD59"/>
    <mergeCell ref="FAE58:FAE59"/>
    <mergeCell ref="FAF58:FAF59"/>
    <mergeCell ref="FAG58:FAG59"/>
    <mergeCell ref="FAH58:FAH59"/>
    <mergeCell ref="EZY58:EZY59"/>
    <mergeCell ref="EZZ58:EZZ59"/>
    <mergeCell ref="FAA58:FAA59"/>
    <mergeCell ref="FAB58:FAB59"/>
    <mergeCell ref="FAC58:FAC59"/>
    <mergeCell ref="EZT58:EZT59"/>
    <mergeCell ref="EZU58:EZU59"/>
    <mergeCell ref="EZV58:EZV59"/>
    <mergeCell ref="EZW58:EZW59"/>
    <mergeCell ref="EZX58:EZX59"/>
    <mergeCell ref="EZO58:EZO59"/>
    <mergeCell ref="EZP58:EZP59"/>
    <mergeCell ref="EZQ58:EZQ59"/>
    <mergeCell ref="EZR58:EZR59"/>
    <mergeCell ref="EZS58:EZS59"/>
    <mergeCell ref="EZJ58:EZJ59"/>
    <mergeCell ref="EZK58:EZK59"/>
    <mergeCell ref="EZL58:EZL59"/>
    <mergeCell ref="EZM58:EZM59"/>
    <mergeCell ref="EZN58:EZN59"/>
    <mergeCell ref="EZE58:EZE59"/>
    <mergeCell ref="EZF58:EZF59"/>
    <mergeCell ref="EZG58:EZG59"/>
    <mergeCell ref="EZH58:EZH59"/>
    <mergeCell ref="EZI58:EZI59"/>
    <mergeCell ref="EYZ58:EYZ59"/>
    <mergeCell ref="EZA58:EZA59"/>
    <mergeCell ref="EZB58:EZB59"/>
    <mergeCell ref="EZC58:EZC59"/>
    <mergeCell ref="EZD58:EZD59"/>
    <mergeCell ref="EYU58:EYU59"/>
    <mergeCell ref="EYV58:EYV59"/>
    <mergeCell ref="EYW58:EYW59"/>
    <mergeCell ref="EYX58:EYX59"/>
    <mergeCell ref="EYY58:EYY59"/>
    <mergeCell ref="EYP58:EYP59"/>
    <mergeCell ref="EYQ58:EYQ59"/>
    <mergeCell ref="EYR58:EYR59"/>
    <mergeCell ref="EYS58:EYS59"/>
    <mergeCell ref="EYT58:EYT59"/>
    <mergeCell ref="EYK58:EYK59"/>
    <mergeCell ref="EYL58:EYL59"/>
    <mergeCell ref="EYM58:EYM59"/>
    <mergeCell ref="EYN58:EYN59"/>
    <mergeCell ref="EYO58:EYO59"/>
    <mergeCell ref="EYF58:EYF59"/>
    <mergeCell ref="EYG58:EYG59"/>
    <mergeCell ref="EYH58:EYH59"/>
    <mergeCell ref="EYI58:EYI59"/>
    <mergeCell ref="EYJ58:EYJ59"/>
    <mergeCell ref="EYA58:EYA59"/>
    <mergeCell ref="EYB58:EYB59"/>
    <mergeCell ref="EYC58:EYC59"/>
    <mergeCell ref="EYD58:EYD59"/>
    <mergeCell ref="EYE58:EYE59"/>
    <mergeCell ref="EXV58:EXV59"/>
    <mergeCell ref="EXW58:EXW59"/>
    <mergeCell ref="EXX58:EXX59"/>
    <mergeCell ref="EXY58:EXY59"/>
    <mergeCell ref="EXZ58:EXZ59"/>
    <mergeCell ref="EXQ58:EXQ59"/>
    <mergeCell ref="EXR58:EXR59"/>
    <mergeCell ref="EXS58:EXS59"/>
    <mergeCell ref="EXT58:EXT59"/>
    <mergeCell ref="EXU58:EXU59"/>
    <mergeCell ref="EXL58:EXL59"/>
    <mergeCell ref="EXM58:EXM59"/>
    <mergeCell ref="EXN58:EXN59"/>
    <mergeCell ref="EXO58:EXO59"/>
    <mergeCell ref="EXP58:EXP59"/>
    <mergeCell ref="EXG58:EXG59"/>
    <mergeCell ref="EXH58:EXH59"/>
    <mergeCell ref="EXI58:EXI59"/>
    <mergeCell ref="EXJ58:EXJ59"/>
    <mergeCell ref="EXK58:EXK59"/>
    <mergeCell ref="EXB58:EXB59"/>
    <mergeCell ref="EXC58:EXC59"/>
    <mergeCell ref="EXD58:EXD59"/>
    <mergeCell ref="EXE58:EXE59"/>
    <mergeCell ref="EXF58:EXF59"/>
    <mergeCell ref="EWW58:EWW59"/>
    <mergeCell ref="EWX58:EWX59"/>
    <mergeCell ref="EWY58:EWY59"/>
    <mergeCell ref="EWZ58:EWZ59"/>
    <mergeCell ref="EXA58:EXA59"/>
    <mergeCell ref="EWR58:EWR59"/>
    <mergeCell ref="EWS58:EWS59"/>
    <mergeCell ref="EWT58:EWT59"/>
    <mergeCell ref="EWU58:EWU59"/>
    <mergeCell ref="EWV58:EWV59"/>
    <mergeCell ref="EWM58:EWM59"/>
    <mergeCell ref="EWN58:EWN59"/>
    <mergeCell ref="EWO58:EWO59"/>
    <mergeCell ref="EWP58:EWP59"/>
    <mergeCell ref="EWQ58:EWQ59"/>
    <mergeCell ref="EWH58:EWH59"/>
    <mergeCell ref="EWI58:EWI59"/>
    <mergeCell ref="EWJ58:EWJ59"/>
    <mergeCell ref="EWK58:EWK59"/>
    <mergeCell ref="EWL58:EWL59"/>
    <mergeCell ref="EWC58:EWC59"/>
    <mergeCell ref="EWD58:EWD59"/>
    <mergeCell ref="EWE58:EWE59"/>
    <mergeCell ref="EWF58:EWF59"/>
    <mergeCell ref="EWG58:EWG59"/>
    <mergeCell ref="EVX58:EVX59"/>
    <mergeCell ref="EVY58:EVY59"/>
    <mergeCell ref="EVZ58:EVZ59"/>
    <mergeCell ref="EWA58:EWA59"/>
    <mergeCell ref="EWB58:EWB59"/>
    <mergeCell ref="EVS58:EVS59"/>
    <mergeCell ref="EVT58:EVT59"/>
    <mergeCell ref="EVU58:EVU59"/>
    <mergeCell ref="EVV58:EVV59"/>
    <mergeCell ref="EVW58:EVW59"/>
    <mergeCell ref="EVN58:EVN59"/>
    <mergeCell ref="EVO58:EVO59"/>
    <mergeCell ref="EVP58:EVP59"/>
    <mergeCell ref="EVQ58:EVQ59"/>
    <mergeCell ref="EVR58:EVR59"/>
    <mergeCell ref="EVI58:EVI59"/>
    <mergeCell ref="EVJ58:EVJ59"/>
    <mergeCell ref="EVK58:EVK59"/>
    <mergeCell ref="EVL58:EVL59"/>
    <mergeCell ref="EVM58:EVM59"/>
    <mergeCell ref="EVD58:EVD59"/>
    <mergeCell ref="EVE58:EVE59"/>
    <mergeCell ref="EVF58:EVF59"/>
    <mergeCell ref="EVG58:EVG59"/>
    <mergeCell ref="EVH58:EVH59"/>
    <mergeCell ref="EUY58:EUY59"/>
    <mergeCell ref="EUZ58:EUZ59"/>
    <mergeCell ref="EVA58:EVA59"/>
    <mergeCell ref="EVB58:EVB59"/>
    <mergeCell ref="EVC58:EVC59"/>
    <mergeCell ref="EUT58:EUT59"/>
    <mergeCell ref="EUU58:EUU59"/>
    <mergeCell ref="EUV58:EUV59"/>
    <mergeCell ref="EUW58:EUW59"/>
    <mergeCell ref="EUX58:EUX59"/>
    <mergeCell ref="EUO58:EUO59"/>
    <mergeCell ref="EUP58:EUP59"/>
    <mergeCell ref="EUQ58:EUQ59"/>
    <mergeCell ref="EUR58:EUR59"/>
    <mergeCell ref="EUS58:EUS59"/>
    <mergeCell ref="EUJ58:EUJ59"/>
    <mergeCell ref="EUK58:EUK59"/>
    <mergeCell ref="EUL58:EUL59"/>
    <mergeCell ref="EUM58:EUM59"/>
    <mergeCell ref="EUN58:EUN59"/>
    <mergeCell ref="EUE58:EUE59"/>
    <mergeCell ref="EUF58:EUF59"/>
    <mergeCell ref="EUG58:EUG59"/>
    <mergeCell ref="EUH58:EUH59"/>
    <mergeCell ref="EUI58:EUI59"/>
    <mergeCell ref="ETZ58:ETZ59"/>
    <mergeCell ref="EUA58:EUA59"/>
    <mergeCell ref="EUB58:EUB59"/>
    <mergeCell ref="EUC58:EUC59"/>
    <mergeCell ref="EUD58:EUD59"/>
    <mergeCell ref="ETU58:ETU59"/>
    <mergeCell ref="ETV58:ETV59"/>
    <mergeCell ref="ETW58:ETW59"/>
    <mergeCell ref="ETX58:ETX59"/>
    <mergeCell ref="ETY58:ETY59"/>
    <mergeCell ref="ETP58:ETP59"/>
    <mergeCell ref="ETQ58:ETQ59"/>
    <mergeCell ref="ETR58:ETR59"/>
    <mergeCell ref="ETS58:ETS59"/>
    <mergeCell ref="ETT58:ETT59"/>
    <mergeCell ref="ETK58:ETK59"/>
    <mergeCell ref="ETL58:ETL59"/>
    <mergeCell ref="ETM58:ETM59"/>
    <mergeCell ref="ETN58:ETN59"/>
    <mergeCell ref="ETO58:ETO59"/>
    <mergeCell ref="ETF58:ETF59"/>
    <mergeCell ref="ETG58:ETG59"/>
    <mergeCell ref="ETH58:ETH59"/>
    <mergeCell ref="ETI58:ETI59"/>
    <mergeCell ref="ETJ58:ETJ59"/>
    <mergeCell ref="ETA58:ETA59"/>
    <mergeCell ref="ETB58:ETB59"/>
    <mergeCell ref="ETC58:ETC59"/>
    <mergeCell ref="ETD58:ETD59"/>
    <mergeCell ref="ETE58:ETE59"/>
    <mergeCell ref="ESV58:ESV59"/>
    <mergeCell ref="ESW58:ESW59"/>
    <mergeCell ref="ESX58:ESX59"/>
    <mergeCell ref="ESY58:ESY59"/>
    <mergeCell ref="ESZ58:ESZ59"/>
    <mergeCell ref="ESQ58:ESQ59"/>
    <mergeCell ref="ESR58:ESR59"/>
    <mergeCell ref="ESS58:ESS59"/>
    <mergeCell ref="EST58:EST59"/>
    <mergeCell ref="ESU58:ESU59"/>
    <mergeCell ref="ESL58:ESL59"/>
    <mergeCell ref="ESM58:ESM59"/>
    <mergeCell ref="ESN58:ESN59"/>
    <mergeCell ref="ESO58:ESO59"/>
    <mergeCell ref="ESP58:ESP59"/>
    <mergeCell ref="ESG58:ESG59"/>
    <mergeCell ref="ESH58:ESH59"/>
    <mergeCell ref="ESI58:ESI59"/>
    <mergeCell ref="ESJ58:ESJ59"/>
    <mergeCell ref="ESK58:ESK59"/>
    <mergeCell ref="ESB58:ESB59"/>
    <mergeCell ref="ESC58:ESC59"/>
    <mergeCell ref="ESD58:ESD59"/>
    <mergeCell ref="ESE58:ESE59"/>
    <mergeCell ref="ESF58:ESF59"/>
    <mergeCell ref="ERW58:ERW59"/>
    <mergeCell ref="ERX58:ERX59"/>
    <mergeCell ref="ERY58:ERY59"/>
    <mergeCell ref="ERZ58:ERZ59"/>
    <mergeCell ref="ESA58:ESA59"/>
    <mergeCell ref="ERR58:ERR59"/>
    <mergeCell ref="ERS58:ERS59"/>
    <mergeCell ref="ERT58:ERT59"/>
    <mergeCell ref="ERU58:ERU59"/>
    <mergeCell ref="ERV58:ERV59"/>
    <mergeCell ref="ERM58:ERM59"/>
    <mergeCell ref="ERN58:ERN59"/>
    <mergeCell ref="ERO58:ERO59"/>
    <mergeCell ref="ERP58:ERP59"/>
    <mergeCell ref="ERQ58:ERQ59"/>
    <mergeCell ref="ERH58:ERH59"/>
    <mergeCell ref="ERI58:ERI59"/>
    <mergeCell ref="ERJ58:ERJ59"/>
    <mergeCell ref="ERK58:ERK59"/>
    <mergeCell ref="ERL58:ERL59"/>
    <mergeCell ref="ERC58:ERC59"/>
    <mergeCell ref="ERD58:ERD59"/>
    <mergeCell ref="ERE58:ERE59"/>
    <mergeCell ref="ERF58:ERF59"/>
    <mergeCell ref="ERG58:ERG59"/>
    <mergeCell ref="EQX58:EQX59"/>
    <mergeCell ref="EQY58:EQY59"/>
    <mergeCell ref="EQZ58:EQZ59"/>
    <mergeCell ref="ERA58:ERA59"/>
    <mergeCell ref="ERB58:ERB59"/>
    <mergeCell ref="EQS58:EQS59"/>
    <mergeCell ref="EQT58:EQT59"/>
    <mergeCell ref="EQU58:EQU59"/>
    <mergeCell ref="EQV58:EQV59"/>
    <mergeCell ref="EQW58:EQW59"/>
    <mergeCell ref="EQN58:EQN59"/>
    <mergeCell ref="EQO58:EQO59"/>
    <mergeCell ref="EQP58:EQP59"/>
    <mergeCell ref="EQQ58:EQQ59"/>
    <mergeCell ref="EQR58:EQR59"/>
    <mergeCell ref="EQI58:EQI59"/>
    <mergeCell ref="EQJ58:EQJ59"/>
    <mergeCell ref="EQK58:EQK59"/>
    <mergeCell ref="EQL58:EQL59"/>
    <mergeCell ref="EQM58:EQM59"/>
    <mergeCell ref="EQD58:EQD59"/>
    <mergeCell ref="EQE58:EQE59"/>
    <mergeCell ref="EQF58:EQF59"/>
    <mergeCell ref="EQG58:EQG59"/>
    <mergeCell ref="EQH58:EQH59"/>
    <mergeCell ref="EPY58:EPY59"/>
    <mergeCell ref="EPZ58:EPZ59"/>
    <mergeCell ref="EQA58:EQA59"/>
    <mergeCell ref="EQB58:EQB59"/>
    <mergeCell ref="EQC58:EQC59"/>
    <mergeCell ref="EPT58:EPT59"/>
    <mergeCell ref="EPU58:EPU59"/>
    <mergeCell ref="EPV58:EPV59"/>
    <mergeCell ref="EPW58:EPW59"/>
    <mergeCell ref="EPX58:EPX59"/>
    <mergeCell ref="EPO58:EPO59"/>
    <mergeCell ref="EPP58:EPP59"/>
    <mergeCell ref="EPQ58:EPQ59"/>
    <mergeCell ref="EPR58:EPR59"/>
    <mergeCell ref="EPS58:EPS59"/>
    <mergeCell ref="EPJ58:EPJ59"/>
    <mergeCell ref="EPK58:EPK59"/>
    <mergeCell ref="EPL58:EPL59"/>
    <mergeCell ref="EPM58:EPM59"/>
    <mergeCell ref="EPN58:EPN59"/>
    <mergeCell ref="EPE58:EPE59"/>
    <mergeCell ref="EPF58:EPF59"/>
    <mergeCell ref="EPG58:EPG59"/>
    <mergeCell ref="EPH58:EPH59"/>
    <mergeCell ref="EPI58:EPI59"/>
    <mergeCell ref="EOZ58:EOZ59"/>
    <mergeCell ref="EPA58:EPA59"/>
    <mergeCell ref="EPB58:EPB59"/>
    <mergeCell ref="EPC58:EPC59"/>
    <mergeCell ref="EPD58:EPD59"/>
    <mergeCell ref="EOU58:EOU59"/>
    <mergeCell ref="EOV58:EOV59"/>
    <mergeCell ref="EOW58:EOW59"/>
    <mergeCell ref="EOX58:EOX59"/>
    <mergeCell ref="EOY58:EOY59"/>
    <mergeCell ref="EOP58:EOP59"/>
    <mergeCell ref="EOQ58:EOQ59"/>
    <mergeCell ref="EOR58:EOR59"/>
    <mergeCell ref="EOS58:EOS59"/>
    <mergeCell ref="EOT58:EOT59"/>
    <mergeCell ref="EOK58:EOK59"/>
    <mergeCell ref="EOL58:EOL59"/>
    <mergeCell ref="EOM58:EOM59"/>
    <mergeCell ref="EON58:EON59"/>
    <mergeCell ref="EOO58:EOO59"/>
    <mergeCell ref="EOF58:EOF59"/>
    <mergeCell ref="EOG58:EOG59"/>
    <mergeCell ref="EOH58:EOH59"/>
    <mergeCell ref="EOI58:EOI59"/>
    <mergeCell ref="EOJ58:EOJ59"/>
    <mergeCell ref="EOA58:EOA59"/>
    <mergeCell ref="EOB58:EOB59"/>
    <mergeCell ref="EOC58:EOC59"/>
    <mergeCell ref="EOD58:EOD59"/>
    <mergeCell ref="EOE58:EOE59"/>
    <mergeCell ref="ENV58:ENV59"/>
    <mergeCell ref="ENW58:ENW59"/>
    <mergeCell ref="ENX58:ENX59"/>
    <mergeCell ref="ENY58:ENY59"/>
    <mergeCell ref="ENZ58:ENZ59"/>
    <mergeCell ref="ENQ58:ENQ59"/>
    <mergeCell ref="ENR58:ENR59"/>
    <mergeCell ref="ENS58:ENS59"/>
    <mergeCell ref="ENT58:ENT59"/>
    <mergeCell ref="ENU58:ENU59"/>
    <mergeCell ref="ENL58:ENL59"/>
    <mergeCell ref="ENM58:ENM59"/>
    <mergeCell ref="ENN58:ENN59"/>
    <mergeCell ref="ENO58:ENO59"/>
    <mergeCell ref="ENP58:ENP59"/>
    <mergeCell ref="ENG58:ENG59"/>
    <mergeCell ref="ENH58:ENH59"/>
    <mergeCell ref="ENI58:ENI59"/>
    <mergeCell ref="ENJ58:ENJ59"/>
    <mergeCell ref="ENK58:ENK59"/>
    <mergeCell ref="ENB58:ENB59"/>
    <mergeCell ref="ENC58:ENC59"/>
    <mergeCell ref="END58:END59"/>
    <mergeCell ref="ENE58:ENE59"/>
    <mergeCell ref="ENF58:ENF59"/>
    <mergeCell ref="EMW58:EMW59"/>
    <mergeCell ref="EMX58:EMX59"/>
    <mergeCell ref="EMY58:EMY59"/>
    <mergeCell ref="EMZ58:EMZ59"/>
    <mergeCell ref="ENA58:ENA59"/>
    <mergeCell ref="EMR58:EMR59"/>
    <mergeCell ref="EMS58:EMS59"/>
    <mergeCell ref="EMT58:EMT59"/>
    <mergeCell ref="EMU58:EMU59"/>
    <mergeCell ref="EMV58:EMV59"/>
    <mergeCell ref="EMM58:EMM59"/>
    <mergeCell ref="EMN58:EMN59"/>
    <mergeCell ref="EMO58:EMO59"/>
    <mergeCell ref="EMP58:EMP59"/>
    <mergeCell ref="EMQ58:EMQ59"/>
    <mergeCell ref="EMH58:EMH59"/>
    <mergeCell ref="EMI58:EMI59"/>
    <mergeCell ref="EMJ58:EMJ59"/>
    <mergeCell ref="EMK58:EMK59"/>
    <mergeCell ref="EML58:EML59"/>
    <mergeCell ref="EMC58:EMC59"/>
    <mergeCell ref="EMD58:EMD59"/>
    <mergeCell ref="EME58:EME59"/>
    <mergeCell ref="EMF58:EMF59"/>
    <mergeCell ref="EMG58:EMG59"/>
    <mergeCell ref="ELX58:ELX59"/>
    <mergeCell ref="ELY58:ELY59"/>
    <mergeCell ref="ELZ58:ELZ59"/>
    <mergeCell ref="EMA58:EMA59"/>
    <mergeCell ref="EMB58:EMB59"/>
    <mergeCell ref="ELS58:ELS59"/>
    <mergeCell ref="ELT58:ELT59"/>
    <mergeCell ref="ELU58:ELU59"/>
    <mergeCell ref="ELV58:ELV59"/>
    <mergeCell ref="ELW58:ELW59"/>
    <mergeCell ref="ELN58:ELN59"/>
    <mergeCell ref="ELO58:ELO59"/>
    <mergeCell ref="ELP58:ELP59"/>
    <mergeCell ref="ELQ58:ELQ59"/>
    <mergeCell ref="ELR58:ELR59"/>
    <mergeCell ref="ELI58:ELI59"/>
    <mergeCell ref="ELJ58:ELJ59"/>
    <mergeCell ref="ELK58:ELK59"/>
    <mergeCell ref="ELL58:ELL59"/>
    <mergeCell ref="ELM58:ELM59"/>
    <mergeCell ref="ELD58:ELD59"/>
    <mergeCell ref="ELE58:ELE59"/>
    <mergeCell ref="ELF58:ELF59"/>
    <mergeCell ref="ELG58:ELG59"/>
    <mergeCell ref="ELH58:ELH59"/>
    <mergeCell ref="EKY58:EKY59"/>
    <mergeCell ref="EKZ58:EKZ59"/>
    <mergeCell ref="ELA58:ELA59"/>
    <mergeCell ref="ELB58:ELB59"/>
    <mergeCell ref="ELC58:ELC59"/>
    <mergeCell ref="EKT58:EKT59"/>
    <mergeCell ref="EKU58:EKU59"/>
    <mergeCell ref="EKV58:EKV59"/>
    <mergeCell ref="EKW58:EKW59"/>
    <mergeCell ref="EKX58:EKX59"/>
    <mergeCell ref="EKO58:EKO59"/>
    <mergeCell ref="EKP58:EKP59"/>
    <mergeCell ref="EKQ58:EKQ59"/>
    <mergeCell ref="EKR58:EKR59"/>
    <mergeCell ref="EKS58:EKS59"/>
    <mergeCell ref="EKJ58:EKJ59"/>
    <mergeCell ref="EKK58:EKK59"/>
    <mergeCell ref="EKL58:EKL59"/>
    <mergeCell ref="EKM58:EKM59"/>
    <mergeCell ref="EKN58:EKN59"/>
    <mergeCell ref="EKE58:EKE59"/>
    <mergeCell ref="EKF58:EKF59"/>
    <mergeCell ref="EKG58:EKG59"/>
    <mergeCell ref="EKH58:EKH59"/>
    <mergeCell ref="EKI58:EKI59"/>
    <mergeCell ref="EJZ58:EJZ59"/>
    <mergeCell ref="EKA58:EKA59"/>
    <mergeCell ref="EKB58:EKB59"/>
    <mergeCell ref="EKC58:EKC59"/>
    <mergeCell ref="EKD58:EKD59"/>
    <mergeCell ref="EJU58:EJU59"/>
    <mergeCell ref="EJV58:EJV59"/>
    <mergeCell ref="EJW58:EJW59"/>
    <mergeCell ref="EJX58:EJX59"/>
    <mergeCell ref="EJY58:EJY59"/>
    <mergeCell ref="EJP58:EJP59"/>
    <mergeCell ref="EJQ58:EJQ59"/>
    <mergeCell ref="EJR58:EJR59"/>
    <mergeCell ref="EJS58:EJS59"/>
    <mergeCell ref="EJT58:EJT59"/>
    <mergeCell ref="EJK58:EJK59"/>
    <mergeCell ref="EJL58:EJL59"/>
    <mergeCell ref="EJM58:EJM59"/>
    <mergeCell ref="EJN58:EJN59"/>
    <mergeCell ref="EJO58:EJO59"/>
    <mergeCell ref="EJF58:EJF59"/>
    <mergeCell ref="EJG58:EJG59"/>
    <mergeCell ref="EJH58:EJH59"/>
    <mergeCell ref="EJI58:EJI59"/>
    <mergeCell ref="EJJ58:EJJ59"/>
    <mergeCell ref="EJA58:EJA59"/>
    <mergeCell ref="EJB58:EJB59"/>
    <mergeCell ref="EJC58:EJC59"/>
    <mergeCell ref="EJD58:EJD59"/>
    <mergeCell ref="EJE58:EJE59"/>
    <mergeCell ref="EIV58:EIV59"/>
    <mergeCell ref="EIW58:EIW59"/>
    <mergeCell ref="EIX58:EIX59"/>
    <mergeCell ref="EIY58:EIY59"/>
    <mergeCell ref="EIZ58:EIZ59"/>
    <mergeCell ref="EIQ58:EIQ59"/>
    <mergeCell ref="EIR58:EIR59"/>
    <mergeCell ref="EIS58:EIS59"/>
    <mergeCell ref="EIT58:EIT59"/>
    <mergeCell ref="EIU58:EIU59"/>
    <mergeCell ref="EIL58:EIL59"/>
    <mergeCell ref="EIM58:EIM59"/>
    <mergeCell ref="EIN58:EIN59"/>
    <mergeCell ref="EIO58:EIO59"/>
    <mergeCell ref="EIP58:EIP59"/>
    <mergeCell ref="EIG58:EIG59"/>
    <mergeCell ref="EIH58:EIH59"/>
    <mergeCell ref="EII58:EII59"/>
    <mergeCell ref="EIJ58:EIJ59"/>
    <mergeCell ref="EIK58:EIK59"/>
    <mergeCell ref="EIB58:EIB59"/>
    <mergeCell ref="EIC58:EIC59"/>
    <mergeCell ref="EID58:EID59"/>
    <mergeCell ref="EIE58:EIE59"/>
    <mergeCell ref="EIF58:EIF59"/>
    <mergeCell ref="EHW58:EHW59"/>
    <mergeCell ref="EHX58:EHX59"/>
    <mergeCell ref="EHY58:EHY59"/>
    <mergeCell ref="EHZ58:EHZ59"/>
    <mergeCell ref="EIA58:EIA59"/>
    <mergeCell ref="EHR58:EHR59"/>
    <mergeCell ref="EHS58:EHS59"/>
    <mergeCell ref="EHT58:EHT59"/>
    <mergeCell ref="EHU58:EHU59"/>
    <mergeCell ref="EHV58:EHV59"/>
    <mergeCell ref="EHM58:EHM59"/>
    <mergeCell ref="EHN58:EHN59"/>
    <mergeCell ref="EHO58:EHO59"/>
    <mergeCell ref="EHP58:EHP59"/>
    <mergeCell ref="EHQ58:EHQ59"/>
    <mergeCell ref="EHH58:EHH59"/>
    <mergeCell ref="EHI58:EHI59"/>
    <mergeCell ref="EHJ58:EHJ59"/>
    <mergeCell ref="EHK58:EHK59"/>
    <mergeCell ref="EHL58:EHL59"/>
    <mergeCell ref="EHC58:EHC59"/>
    <mergeCell ref="EHD58:EHD59"/>
    <mergeCell ref="EHE58:EHE59"/>
    <mergeCell ref="EHF58:EHF59"/>
    <mergeCell ref="EHG58:EHG59"/>
    <mergeCell ref="EGX58:EGX59"/>
    <mergeCell ref="EGY58:EGY59"/>
    <mergeCell ref="EGZ58:EGZ59"/>
    <mergeCell ref="EHA58:EHA59"/>
    <mergeCell ref="EHB58:EHB59"/>
    <mergeCell ref="EGS58:EGS59"/>
    <mergeCell ref="EGT58:EGT59"/>
    <mergeCell ref="EGU58:EGU59"/>
    <mergeCell ref="EGV58:EGV59"/>
    <mergeCell ref="EGW58:EGW59"/>
    <mergeCell ref="EGN58:EGN59"/>
    <mergeCell ref="EGO58:EGO59"/>
    <mergeCell ref="EGP58:EGP59"/>
    <mergeCell ref="EGQ58:EGQ59"/>
    <mergeCell ref="EGR58:EGR59"/>
    <mergeCell ref="EGI58:EGI59"/>
    <mergeCell ref="EGJ58:EGJ59"/>
    <mergeCell ref="EGK58:EGK59"/>
    <mergeCell ref="EGL58:EGL59"/>
    <mergeCell ref="EGM58:EGM59"/>
    <mergeCell ref="EGD58:EGD59"/>
    <mergeCell ref="EGE58:EGE59"/>
    <mergeCell ref="EGF58:EGF59"/>
    <mergeCell ref="EGG58:EGG59"/>
    <mergeCell ref="EGH58:EGH59"/>
    <mergeCell ref="EFY58:EFY59"/>
    <mergeCell ref="EFZ58:EFZ59"/>
    <mergeCell ref="EGA58:EGA59"/>
    <mergeCell ref="EGB58:EGB59"/>
    <mergeCell ref="EGC58:EGC59"/>
    <mergeCell ref="EFT58:EFT59"/>
    <mergeCell ref="EFU58:EFU59"/>
    <mergeCell ref="EFV58:EFV59"/>
    <mergeCell ref="EFW58:EFW59"/>
    <mergeCell ref="EFX58:EFX59"/>
    <mergeCell ref="EFO58:EFO59"/>
    <mergeCell ref="EFP58:EFP59"/>
    <mergeCell ref="EFQ58:EFQ59"/>
    <mergeCell ref="EFR58:EFR59"/>
    <mergeCell ref="EFS58:EFS59"/>
    <mergeCell ref="EFJ58:EFJ59"/>
    <mergeCell ref="EFK58:EFK59"/>
    <mergeCell ref="EFL58:EFL59"/>
    <mergeCell ref="EFM58:EFM59"/>
    <mergeCell ref="EFN58:EFN59"/>
    <mergeCell ref="EFE58:EFE59"/>
    <mergeCell ref="EFF58:EFF59"/>
    <mergeCell ref="EFG58:EFG59"/>
    <mergeCell ref="EFH58:EFH59"/>
    <mergeCell ref="EFI58:EFI59"/>
    <mergeCell ref="EEZ58:EEZ59"/>
    <mergeCell ref="EFA58:EFA59"/>
    <mergeCell ref="EFB58:EFB59"/>
    <mergeCell ref="EFC58:EFC59"/>
    <mergeCell ref="EFD58:EFD59"/>
    <mergeCell ref="EEU58:EEU59"/>
    <mergeCell ref="EEV58:EEV59"/>
    <mergeCell ref="EEW58:EEW59"/>
    <mergeCell ref="EEX58:EEX59"/>
    <mergeCell ref="EEY58:EEY59"/>
    <mergeCell ref="EEP58:EEP59"/>
    <mergeCell ref="EEQ58:EEQ59"/>
    <mergeCell ref="EER58:EER59"/>
    <mergeCell ref="EES58:EES59"/>
    <mergeCell ref="EET58:EET59"/>
    <mergeCell ref="EEK58:EEK59"/>
    <mergeCell ref="EEL58:EEL59"/>
    <mergeCell ref="EEM58:EEM59"/>
    <mergeCell ref="EEN58:EEN59"/>
    <mergeCell ref="EEO58:EEO59"/>
    <mergeCell ref="EEF58:EEF59"/>
    <mergeCell ref="EEG58:EEG59"/>
    <mergeCell ref="EEH58:EEH59"/>
    <mergeCell ref="EEI58:EEI59"/>
    <mergeCell ref="EEJ58:EEJ59"/>
    <mergeCell ref="EEA58:EEA59"/>
    <mergeCell ref="EEB58:EEB59"/>
    <mergeCell ref="EEC58:EEC59"/>
    <mergeCell ref="EED58:EED59"/>
    <mergeCell ref="EEE58:EEE59"/>
    <mergeCell ref="EDV58:EDV59"/>
    <mergeCell ref="EDW58:EDW59"/>
    <mergeCell ref="EDX58:EDX59"/>
    <mergeCell ref="EDY58:EDY59"/>
    <mergeCell ref="EDZ58:EDZ59"/>
    <mergeCell ref="EDQ58:EDQ59"/>
    <mergeCell ref="EDR58:EDR59"/>
    <mergeCell ref="EDS58:EDS59"/>
    <mergeCell ref="EDT58:EDT59"/>
    <mergeCell ref="EDU58:EDU59"/>
    <mergeCell ref="EDL58:EDL59"/>
    <mergeCell ref="EDM58:EDM59"/>
    <mergeCell ref="EDN58:EDN59"/>
    <mergeCell ref="EDO58:EDO59"/>
    <mergeCell ref="EDP58:EDP59"/>
    <mergeCell ref="EDG58:EDG59"/>
    <mergeCell ref="EDH58:EDH59"/>
    <mergeCell ref="EDI58:EDI59"/>
    <mergeCell ref="EDJ58:EDJ59"/>
    <mergeCell ref="EDK58:EDK59"/>
    <mergeCell ref="EDB58:EDB59"/>
    <mergeCell ref="EDC58:EDC59"/>
    <mergeCell ref="EDD58:EDD59"/>
    <mergeCell ref="EDE58:EDE59"/>
    <mergeCell ref="EDF58:EDF59"/>
    <mergeCell ref="ECW58:ECW59"/>
    <mergeCell ref="ECX58:ECX59"/>
    <mergeCell ref="ECY58:ECY59"/>
    <mergeCell ref="ECZ58:ECZ59"/>
    <mergeCell ref="EDA58:EDA59"/>
    <mergeCell ref="ECR58:ECR59"/>
    <mergeCell ref="ECS58:ECS59"/>
    <mergeCell ref="ECT58:ECT59"/>
    <mergeCell ref="ECU58:ECU59"/>
    <mergeCell ref="ECV58:ECV59"/>
    <mergeCell ref="ECM58:ECM59"/>
    <mergeCell ref="ECN58:ECN59"/>
    <mergeCell ref="ECO58:ECO59"/>
    <mergeCell ref="ECP58:ECP59"/>
    <mergeCell ref="ECQ58:ECQ59"/>
    <mergeCell ref="ECH58:ECH59"/>
    <mergeCell ref="ECI58:ECI59"/>
    <mergeCell ref="ECJ58:ECJ59"/>
    <mergeCell ref="ECK58:ECK59"/>
    <mergeCell ref="ECL58:ECL59"/>
    <mergeCell ref="ECC58:ECC59"/>
    <mergeCell ref="ECD58:ECD59"/>
    <mergeCell ref="ECE58:ECE59"/>
    <mergeCell ref="ECF58:ECF59"/>
    <mergeCell ref="ECG58:ECG59"/>
    <mergeCell ref="EBX58:EBX59"/>
    <mergeCell ref="EBY58:EBY59"/>
    <mergeCell ref="EBZ58:EBZ59"/>
    <mergeCell ref="ECA58:ECA59"/>
    <mergeCell ref="ECB58:ECB59"/>
    <mergeCell ref="EBS58:EBS59"/>
    <mergeCell ref="EBT58:EBT59"/>
    <mergeCell ref="EBU58:EBU59"/>
    <mergeCell ref="EBV58:EBV59"/>
    <mergeCell ref="EBW58:EBW59"/>
    <mergeCell ref="EBN58:EBN59"/>
    <mergeCell ref="EBO58:EBO59"/>
    <mergeCell ref="EBP58:EBP59"/>
    <mergeCell ref="EBQ58:EBQ59"/>
    <mergeCell ref="EBR58:EBR59"/>
    <mergeCell ref="EBI58:EBI59"/>
    <mergeCell ref="EBJ58:EBJ59"/>
    <mergeCell ref="EBK58:EBK59"/>
    <mergeCell ref="EBL58:EBL59"/>
    <mergeCell ref="EBM58:EBM59"/>
    <mergeCell ref="EBD58:EBD59"/>
    <mergeCell ref="EBE58:EBE59"/>
    <mergeCell ref="EBF58:EBF59"/>
    <mergeCell ref="EBG58:EBG59"/>
    <mergeCell ref="EBH58:EBH59"/>
    <mergeCell ref="EAY58:EAY59"/>
    <mergeCell ref="EAZ58:EAZ59"/>
    <mergeCell ref="EBA58:EBA59"/>
    <mergeCell ref="EBB58:EBB59"/>
    <mergeCell ref="EBC58:EBC59"/>
    <mergeCell ref="EAT58:EAT59"/>
    <mergeCell ref="EAU58:EAU59"/>
    <mergeCell ref="EAV58:EAV59"/>
    <mergeCell ref="EAW58:EAW59"/>
    <mergeCell ref="EAX58:EAX59"/>
    <mergeCell ref="EAO58:EAO59"/>
    <mergeCell ref="EAP58:EAP59"/>
    <mergeCell ref="EAQ58:EAQ59"/>
    <mergeCell ref="EAR58:EAR59"/>
    <mergeCell ref="EAS58:EAS59"/>
    <mergeCell ref="EAJ58:EAJ59"/>
    <mergeCell ref="EAK58:EAK59"/>
    <mergeCell ref="EAL58:EAL59"/>
    <mergeCell ref="EAM58:EAM59"/>
    <mergeCell ref="EAN58:EAN59"/>
    <mergeCell ref="EAE58:EAE59"/>
    <mergeCell ref="EAF58:EAF59"/>
    <mergeCell ref="EAG58:EAG59"/>
    <mergeCell ref="EAH58:EAH59"/>
    <mergeCell ref="EAI58:EAI59"/>
    <mergeCell ref="DZZ58:DZZ59"/>
    <mergeCell ref="EAA58:EAA59"/>
    <mergeCell ref="EAB58:EAB59"/>
    <mergeCell ref="EAC58:EAC59"/>
    <mergeCell ref="EAD58:EAD59"/>
    <mergeCell ref="DZU58:DZU59"/>
    <mergeCell ref="DZV58:DZV59"/>
    <mergeCell ref="DZW58:DZW59"/>
    <mergeCell ref="DZX58:DZX59"/>
    <mergeCell ref="DZY58:DZY59"/>
    <mergeCell ref="DZP58:DZP59"/>
    <mergeCell ref="DZQ58:DZQ59"/>
    <mergeCell ref="DZR58:DZR59"/>
    <mergeCell ref="DZS58:DZS59"/>
    <mergeCell ref="DZT58:DZT59"/>
    <mergeCell ref="DZK58:DZK59"/>
    <mergeCell ref="DZL58:DZL59"/>
    <mergeCell ref="DZM58:DZM59"/>
    <mergeCell ref="DZN58:DZN59"/>
    <mergeCell ref="DZO58:DZO59"/>
    <mergeCell ref="DZF58:DZF59"/>
    <mergeCell ref="DZG58:DZG59"/>
    <mergeCell ref="DZH58:DZH59"/>
    <mergeCell ref="DZI58:DZI59"/>
    <mergeCell ref="DZJ58:DZJ59"/>
    <mergeCell ref="DZA58:DZA59"/>
    <mergeCell ref="DZB58:DZB59"/>
    <mergeCell ref="DZC58:DZC59"/>
    <mergeCell ref="DZD58:DZD59"/>
    <mergeCell ref="DZE58:DZE59"/>
    <mergeCell ref="DYV58:DYV59"/>
    <mergeCell ref="DYW58:DYW59"/>
    <mergeCell ref="DYX58:DYX59"/>
    <mergeCell ref="DYY58:DYY59"/>
    <mergeCell ref="DYZ58:DYZ59"/>
    <mergeCell ref="DYQ58:DYQ59"/>
    <mergeCell ref="DYR58:DYR59"/>
    <mergeCell ref="DYS58:DYS59"/>
    <mergeCell ref="DYT58:DYT59"/>
    <mergeCell ref="DYU58:DYU59"/>
    <mergeCell ref="DYL58:DYL59"/>
    <mergeCell ref="DYM58:DYM59"/>
    <mergeCell ref="DYN58:DYN59"/>
    <mergeCell ref="DYO58:DYO59"/>
    <mergeCell ref="DYP58:DYP59"/>
    <mergeCell ref="DYG58:DYG59"/>
    <mergeCell ref="DYH58:DYH59"/>
    <mergeCell ref="DYI58:DYI59"/>
    <mergeCell ref="DYJ58:DYJ59"/>
    <mergeCell ref="DYK58:DYK59"/>
    <mergeCell ref="DYB58:DYB59"/>
    <mergeCell ref="DYC58:DYC59"/>
    <mergeCell ref="DYD58:DYD59"/>
    <mergeCell ref="DYE58:DYE59"/>
    <mergeCell ref="DYF58:DYF59"/>
    <mergeCell ref="DXW58:DXW59"/>
    <mergeCell ref="DXX58:DXX59"/>
    <mergeCell ref="DXY58:DXY59"/>
    <mergeCell ref="DXZ58:DXZ59"/>
    <mergeCell ref="DYA58:DYA59"/>
    <mergeCell ref="DXR58:DXR59"/>
    <mergeCell ref="DXS58:DXS59"/>
    <mergeCell ref="DXT58:DXT59"/>
    <mergeCell ref="DXU58:DXU59"/>
    <mergeCell ref="DXV58:DXV59"/>
    <mergeCell ref="DXM58:DXM59"/>
    <mergeCell ref="DXN58:DXN59"/>
    <mergeCell ref="DXO58:DXO59"/>
    <mergeCell ref="DXP58:DXP59"/>
    <mergeCell ref="DXQ58:DXQ59"/>
    <mergeCell ref="DXH58:DXH59"/>
    <mergeCell ref="DXI58:DXI59"/>
    <mergeCell ref="DXJ58:DXJ59"/>
    <mergeCell ref="DXK58:DXK59"/>
    <mergeCell ref="DXL58:DXL59"/>
    <mergeCell ref="DXC58:DXC59"/>
    <mergeCell ref="DXD58:DXD59"/>
    <mergeCell ref="DXE58:DXE59"/>
    <mergeCell ref="DXF58:DXF59"/>
    <mergeCell ref="DXG58:DXG59"/>
    <mergeCell ref="DWX58:DWX59"/>
    <mergeCell ref="DWY58:DWY59"/>
    <mergeCell ref="DWZ58:DWZ59"/>
    <mergeCell ref="DXA58:DXA59"/>
    <mergeCell ref="DXB58:DXB59"/>
    <mergeCell ref="DWS58:DWS59"/>
    <mergeCell ref="DWT58:DWT59"/>
    <mergeCell ref="DWU58:DWU59"/>
    <mergeCell ref="DWV58:DWV59"/>
    <mergeCell ref="DWW58:DWW59"/>
    <mergeCell ref="DWN58:DWN59"/>
    <mergeCell ref="DWO58:DWO59"/>
    <mergeCell ref="DWP58:DWP59"/>
    <mergeCell ref="DWQ58:DWQ59"/>
    <mergeCell ref="DWR58:DWR59"/>
    <mergeCell ref="DWI58:DWI59"/>
    <mergeCell ref="DWJ58:DWJ59"/>
    <mergeCell ref="DWK58:DWK59"/>
    <mergeCell ref="DWL58:DWL59"/>
    <mergeCell ref="DWM58:DWM59"/>
    <mergeCell ref="DWD58:DWD59"/>
    <mergeCell ref="DWE58:DWE59"/>
    <mergeCell ref="DWF58:DWF59"/>
    <mergeCell ref="DWG58:DWG59"/>
    <mergeCell ref="DWH58:DWH59"/>
    <mergeCell ref="DVY58:DVY59"/>
    <mergeCell ref="DVZ58:DVZ59"/>
    <mergeCell ref="DWA58:DWA59"/>
    <mergeCell ref="DWB58:DWB59"/>
    <mergeCell ref="DWC58:DWC59"/>
    <mergeCell ref="DVT58:DVT59"/>
    <mergeCell ref="DVU58:DVU59"/>
    <mergeCell ref="DVV58:DVV59"/>
    <mergeCell ref="DVW58:DVW59"/>
    <mergeCell ref="DVX58:DVX59"/>
    <mergeCell ref="DVO58:DVO59"/>
    <mergeCell ref="DVP58:DVP59"/>
    <mergeCell ref="DVQ58:DVQ59"/>
    <mergeCell ref="DVR58:DVR59"/>
    <mergeCell ref="DVS58:DVS59"/>
    <mergeCell ref="DVJ58:DVJ59"/>
    <mergeCell ref="DVK58:DVK59"/>
    <mergeCell ref="DVL58:DVL59"/>
    <mergeCell ref="DVM58:DVM59"/>
    <mergeCell ref="DVN58:DVN59"/>
    <mergeCell ref="DVE58:DVE59"/>
    <mergeCell ref="DVF58:DVF59"/>
    <mergeCell ref="DVG58:DVG59"/>
    <mergeCell ref="DVH58:DVH59"/>
    <mergeCell ref="DVI58:DVI59"/>
    <mergeCell ref="DUZ58:DUZ59"/>
    <mergeCell ref="DVA58:DVA59"/>
    <mergeCell ref="DVB58:DVB59"/>
    <mergeCell ref="DVC58:DVC59"/>
    <mergeCell ref="DVD58:DVD59"/>
    <mergeCell ref="DUU58:DUU59"/>
    <mergeCell ref="DUV58:DUV59"/>
    <mergeCell ref="DUW58:DUW59"/>
    <mergeCell ref="DUX58:DUX59"/>
    <mergeCell ref="DUY58:DUY59"/>
    <mergeCell ref="DUP58:DUP59"/>
    <mergeCell ref="DUQ58:DUQ59"/>
    <mergeCell ref="DUR58:DUR59"/>
    <mergeCell ref="DUS58:DUS59"/>
    <mergeCell ref="DUT58:DUT59"/>
    <mergeCell ref="DUK58:DUK59"/>
    <mergeCell ref="DUL58:DUL59"/>
    <mergeCell ref="DUM58:DUM59"/>
    <mergeCell ref="DUN58:DUN59"/>
    <mergeCell ref="DUO58:DUO59"/>
    <mergeCell ref="DUF58:DUF59"/>
    <mergeCell ref="DUG58:DUG59"/>
    <mergeCell ref="DUH58:DUH59"/>
    <mergeCell ref="DUI58:DUI59"/>
    <mergeCell ref="DUJ58:DUJ59"/>
    <mergeCell ref="DUA58:DUA59"/>
    <mergeCell ref="DUB58:DUB59"/>
    <mergeCell ref="DUC58:DUC59"/>
    <mergeCell ref="DUD58:DUD59"/>
    <mergeCell ref="DUE58:DUE59"/>
    <mergeCell ref="DTV58:DTV59"/>
    <mergeCell ref="DTW58:DTW59"/>
    <mergeCell ref="DTX58:DTX59"/>
    <mergeCell ref="DTY58:DTY59"/>
    <mergeCell ref="DTZ58:DTZ59"/>
    <mergeCell ref="DTQ58:DTQ59"/>
    <mergeCell ref="DTR58:DTR59"/>
    <mergeCell ref="DTS58:DTS59"/>
    <mergeCell ref="DTT58:DTT59"/>
    <mergeCell ref="DTU58:DTU59"/>
    <mergeCell ref="DTL58:DTL59"/>
    <mergeCell ref="DTM58:DTM59"/>
    <mergeCell ref="DTN58:DTN59"/>
    <mergeCell ref="DTO58:DTO59"/>
    <mergeCell ref="DTP58:DTP59"/>
    <mergeCell ref="DTG58:DTG59"/>
    <mergeCell ref="DTH58:DTH59"/>
    <mergeCell ref="DTI58:DTI59"/>
    <mergeCell ref="DTJ58:DTJ59"/>
    <mergeCell ref="DTK58:DTK59"/>
    <mergeCell ref="DTB58:DTB59"/>
    <mergeCell ref="DTC58:DTC59"/>
    <mergeCell ref="DTD58:DTD59"/>
    <mergeCell ref="DTE58:DTE59"/>
    <mergeCell ref="DTF58:DTF59"/>
    <mergeCell ref="DSW58:DSW59"/>
    <mergeCell ref="DSX58:DSX59"/>
    <mergeCell ref="DSY58:DSY59"/>
    <mergeCell ref="DSZ58:DSZ59"/>
    <mergeCell ref="DTA58:DTA59"/>
    <mergeCell ref="DSR58:DSR59"/>
    <mergeCell ref="DSS58:DSS59"/>
    <mergeCell ref="DST58:DST59"/>
    <mergeCell ref="DSU58:DSU59"/>
    <mergeCell ref="DSV58:DSV59"/>
    <mergeCell ref="DSM58:DSM59"/>
    <mergeCell ref="DSN58:DSN59"/>
    <mergeCell ref="DSO58:DSO59"/>
    <mergeCell ref="DSP58:DSP59"/>
    <mergeCell ref="DSQ58:DSQ59"/>
    <mergeCell ref="DSH58:DSH59"/>
    <mergeCell ref="DSI58:DSI59"/>
    <mergeCell ref="DSJ58:DSJ59"/>
    <mergeCell ref="DSK58:DSK59"/>
    <mergeCell ref="DSL58:DSL59"/>
    <mergeCell ref="DSC58:DSC59"/>
    <mergeCell ref="DSD58:DSD59"/>
    <mergeCell ref="DSE58:DSE59"/>
    <mergeCell ref="DSF58:DSF59"/>
    <mergeCell ref="DSG58:DSG59"/>
    <mergeCell ref="DRX58:DRX59"/>
    <mergeCell ref="DRY58:DRY59"/>
    <mergeCell ref="DRZ58:DRZ59"/>
    <mergeCell ref="DSA58:DSA59"/>
    <mergeCell ref="DSB58:DSB59"/>
    <mergeCell ref="DRS58:DRS59"/>
    <mergeCell ref="DRT58:DRT59"/>
    <mergeCell ref="DRU58:DRU59"/>
    <mergeCell ref="DRV58:DRV59"/>
    <mergeCell ref="DRW58:DRW59"/>
    <mergeCell ref="DRN58:DRN59"/>
    <mergeCell ref="DRO58:DRO59"/>
    <mergeCell ref="DRP58:DRP59"/>
    <mergeCell ref="DRQ58:DRQ59"/>
    <mergeCell ref="DRR58:DRR59"/>
    <mergeCell ref="DRI58:DRI59"/>
    <mergeCell ref="DRJ58:DRJ59"/>
    <mergeCell ref="DRK58:DRK59"/>
    <mergeCell ref="DRL58:DRL59"/>
    <mergeCell ref="DRM58:DRM59"/>
    <mergeCell ref="DRD58:DRD59"/>
    <mergeCell ref="DRE58:DRE59"/>
    <mergeCell ref="DRF58:DRF59"/>
    <mergeCell ref="DRG58:DRG59"/>
    <mergeCell ref="DRH58:DRH59"/>
    <mergeCell ref="DQY58:DQY59"/>
    <mergeCell ref="DQZ58:DQZ59"/>
    <mergeCell ref="DRA58:DRA59"/>
    <mergeCell ref="DRB58:DRB59"/>
    <mergeCell ref="DRC58:DRC59"/>
    <mergeCell ref="DQT58:DQT59"/>
    <mergeCell ref="DQU58:DQU59"/>
    <mergeCell ref="DQV58:DQV59"/>
    <mergeCell ref="DQW58:DQW59"/>
    <mergeCell ref="DQX58:DQX59"/>
    <mergeCell ref="DQO58:DQO59"/>
    <mergeCell ref="DQP58:DQP59"/>
    <mergeCell ref="DQQ58:DQQ59"/>
    <mergeCell ref="DQR58:DQR59"/>
    <mergeCell ref="DQS58:DQS59"/>
    <mergeCell ref="DQJ58:DQJ59"/>
    <mergeCell ref="DQK58:DQK59"/>
    <mergeCell ref="DQL58:DQL59"/>
    <mergeCell ref="DQM58:DQM59"/>
    <mergeCell ref="DQN58:DQN59"/>
    <mergeCell ref="DQE58:DQE59"/>
    <mergeCell ref="DQF58:DQF59"/>
    <mergeCell ref="DQG58:DQG59"/>
    <mergeCell ref="DQH58:DQH59"/>
    <mergeCell ref="DQI58:DQI59"/>
    <mergeCell ref="DPZ58:DPZ59"/>
    <mergeCell ref="DQA58:DQA59"/>
    <mergeCell ref="DQB58:DQB59"/>
    <mergeCell ref="DQC58:DQC59"/>
    <mergeCell ref="DQD58:DQD59"/>
    <mergeCell ref="DPU58:DPU59"/>
    <mergeCell ref="DPV58:DPV59"/>
    <mergeCell ref="DPW58:DPW59"/>
    <mergeCell ref="DPX58:DPX59"/>
    <mergeCell ref="DPY58:DPY59"/>
    <mergeCell ref="DPP58:DPP59"/>
    <mergeCell ref="DPQ58:DPQ59"/>
    <mergeCell ref="DPR58:DPR59"/>
    <mergeCell ref="DPS58:DPS59"/>
    <mergeCell ref="DPT58:DPT59"/>
    <mergeCell ref="DPK58:DPK59"/>
    <mergeCell ref="DPL58:DPL59"/>
    <mergeCell ref="DPM58:DPM59"/>
    <mergeCell ref="DPN58:DPN59"/>
    <mergeCell ref="DPO58:DPO59"/>
    <mergeCell ref="DPF58:DPF59"/>
    <mergeCell ref="DPG58:DPG59"/>
    <mergeCell ref="DPH58:DPH59"/>
    <mergeCell ref="DPI58:DPI59"/>
    <mergeCell ref="DPJ58:DPJ59"/>
    <mergeCell ref="DPA58:DPA59"/>
    <mergeCell ref="DPB58:DPB59"/>
    <mergeCell ref="DPC58:DPC59"/>
    <mergeCell ref="DPD58:DPD59"/>
    <mergeCell ref="DPE58:DPE59"/>
    <mergeCell ref="DOV58:DOV59"/>
    <mergeCell ref="DOW58:DOW59"/>
    <mergeCell ref="DOX58:DOX59"/>
    <mergeCell ref="DOY58:DOY59"/>
    <mergeCell ref="DOZ58:DOZ59"/>
    <mergeCell ref="DOQ58:DOQ59"/>
    <mergeCell ref="DOR58:DOR59"/>
    <mergeCell ref="DOS58:DOS59"/>
    <mergeCell ref="DOT58:DOT59"/>
    <mergeCell ref="DOU58:DOU59"/>
    <mergeCell ref="DOL58:DOL59"/>
    <mergeCell ref="DOM58:DOM59"/>
    <mergeCell ref="DON58:DON59"/>
    <mergeCell ref="DOO58:DOO59"/>
    <mergeCell ref="DOP58:DOP59"/>
    <mergeCell ref="DOG58:DOG59"/>
    <mergeCell ref="DOH58:DOH59"/>
    <mergeCell ref="DOI58:DOI59"/>
    <mergeCell ref="DOJ58:DOJ59"/>
    <mergeCell ref="DOK58:DOK59"/>
    <mergeCell ref="DOB58:DOB59"/>
    <mergeCell ref="DOC58:DOC59"/>
    <mergeCell ref="DOD58:DOD59"/>
    <mergeCell ref="DOE58:DOE59"/>
    <mergeCell ref="DOF58:DOF59"/>
    <mergeCell ref="DNW58:DNW59"/>
    <mergeCell ref="DNX58:DNX59"/>
    <mergeCell ref="DNY58:DNY59"/>
    <mergeCell ref="DNZ58:DNZ59"/>
    <mergeCell ref="DOA58:DOA59"/>
    <mergeCell ref="DNR58:DNR59"/>
    <mergeCell ref="DNS58:DNS59"/>
    <mergeCell ref="DNT58:DNT59"/>
    <mergeCell ref="DNU58:DNU59"/>
    <mergeCell ref="DNV58:DNV59"/>
    <mergeCell ref="DNM58:DNM59"/>
    <mergeCell ref="DNN58:DNN59"/>
    <mergeCell ref="DNO58:DNO59"/>
    <mergeCell ref="DNP58:DNP59"/>
    <mergeCell ref="DNQ58:DNQ59"/>
    <mergeCell ref="DNH58:DNH59"/>
    <mergeCell ref="DNI58:DNI59"/>
    <mergeCell ref="DNJ58:DNJ59"/>
    <mergeCell ref="DNK58:DNK59"/>
    <mergeCell ref="DNL58:DNL59"/>
    <mergeCell ref="DNC58:DNC59"/>
    <mergeCell ref="DND58:DND59"/>
    <mergeCell ref="DNE58:DNE59"/>
    <mergeCell ref="DNF58:DNF59"/>
    <mergeCell ref="DNG58:DNG59"/>
    <mergeCell ref="DMX58:DMX59"/>
    <mergeCell ref="DMY58:DMY59"/>
    <mergeCell ref="DMZ58:DMZ59"/>
    <mergeCell ref="DNA58:DNA59"/>
    <mergeCell ref="DNB58:DNB59"/>
    <mergeCell ref="DMS58:DMS59"/>
    <mergeCell ref="DMT58:DMT59"/>
    <mergeCell ref="DMU58:DMU59"/>
    <mergeCell ref="DMV58:DMV59"/>
    <mergeCell ref="DMW58:DMW59"/>
    <mergeCell ref="DMN58:DMN59"/>
    <mergeCell ref="DMO58:DMO59"/>
    <mergeCell ref="DMP58:DMP59"/>
    <mergeCell ref="DMQ58:DMQ59"/>
    <mergeCell ref="DMR58:DMR59"/>
    <mergeCell ref="DMI58:DMI59"/>
    <mergeCell ref="DMJ58:DMJ59"/>
    <mergeCell ref="DMK58:DMK59"/>
    <mergeCell ref="DML58:DML59"/>
    <mergeCell ref="DMM58:DMM59"/>
    <mergeCell ref="DMD58:DMD59"/>
    <mergeCell ref="DME58:DME59"/>
    <mergeCell ref="DMF58:DMF59"/>
    <mergeCell ref="DMG58:DMG59"/>
    <mergeCell ref="DMH58:DMH59"/>
    <mergeCell ref="DLY58:DLY59"/>
    <mergeCell ref="DLZ58:DLZ59"/>
    <mergeCell ref="DMA58:DMA59"/>
    <mergeCell ref="DMB58:DMB59"/>
    <mergeCell ref="DMC58:DMC59"/>
    <mergeCell ref="DLT58:DLT59"/>
    <mergeCell ref="DLU58:DLU59"/>
    <mergeCell ref="DLV58:DLV59"/>
    <mergeCell ref="DLW58:DLW59"/>
    <mergeCell ref="DLX58:DLX59"/>
    <mergeCell ref="DLO58:DLO59"/>
    <mergeCell ref="DLP58:DLP59"/>
    <mergeCell ref="DLQ58:DLQ59"/>
    <mergeCell ref="DLR58:DLR59"/>
    <mergeCell ref="DLS58:DLS59"/>
    <mergeCell ref="DLJ58:DLJ59"/>
    <mergeCell ref="DLK58:DLK59"/>
    <mergeCell ref="DLL58:DLL59"/>
    <mergeCell ref="DLM58:DLM59"/>
    <mergeCell ref="DLN58:DLN59"/>
    <mergeCell ref="DLE58:DLE59"/>
    <mergeCell ref="DLF58:DLF59"/>
    <mergeCell ref="DLG58:DLG59"/>
    <mergeCell ref="DLH58:DLH59"/>
    <mergeCell ref="DLI58:DLI59"/>
    <mergeCell ref="DKZ58:DKZ59"/>
    <mergeCell ref="DLA58:DLA59"/>
    <mergeCell ref="DLB58:DLB59"/>
    <mergeCell ref="DLC58:DLC59"/>
    <mergeCell ref="DLD58:DLD59"/>
    <mergeCell ref="DKU58:DKU59"/>
    <mergeCell ref="DKV58:DKV59"/>
    <mergeCell ref="DKW58:DKW59"/>
    <mergeCell ref="DKX58:DKX59"/>
    <mergeCell ref="DKY58:DKY59"/>
    <mergeCell ref="DKP58:DKP59"/>
    <mergeCell ref="DKQ58:DKQ59"/>
    <mergeCell ref="DKR58:DKR59"/>
    <mergeCell ref="DKS58:DKS59"/>
    <mergeCell ref="DKT58:DKT59"/>
    <mergeCell ref="DKK58:DKK59"/>
    <mergeCell ref="DKL58:DKL59"/>
    <mergeCell ref="DKM58:DKM59"/>
    <mergeCell ref="DKN58:DKN59"/>
    <mergeCell ref="DKO58:DKO59"/>
    <mergeCell ref="DKF58:DKF59"/>
    <mergeCell ref="DKG58:DKG59"/>
    <mergeCell ref="DKH58:DKH59"/>
    <mergeCell ref="DKI58:DKI59"/>
    <mergeCell ref="DKJ58:DKJ59"/>
    <mergeCell ref="DKA58:DKA59"/>
    <mergeCell ref="DKB58:DKB59"/>
    <mergeCell ref="DKC58:DKC59"/>
    <mergeCell ref="DKD58:DKD59"/>
    <mergeCell ref="DKE58:DKE59"/>
    <mergeCell ref="DJV58:DJV59"/>
    <mergeCell ref="DJW58:DJW59"/>
    <mergeCell ref="DJX58:DJX59"/>
    <mergeCell ref="DJY58:DJY59"/>
    <mergeCell ref="DJZ58:DJZ59"/>
    <mergeCell ref="DJQ58:DJQ59"/>
    <mergeCell ref="DJR58:DJR59"/>
    <mergeCell ref="DJS58:DJS59"/>
    <mergeCell ref="DJT58:DJT59"/>
    <mergeCell ref="DJU58:DJU59"/>
    <mergeCell ref="DJL58:DJL59"/>
    <mergeCell ref="DJM58:DJM59"/>
    <mergeCell ref="DJN58:DJN59"/>
    <mergeCell ref="DJO58:DJO59"/>
    <mergeCell ref="DJP58:DJP59"/>
    <mergeCell ref="DJG58:DJG59"/>
    <mergeCell ref="DJH58:DJH59"/>
    <mergeCell ref="DJI58:DJI59"/>
    <mergeCell ref="DJJ58:DJJ59"/>
    <mergeCell ref="DJK58:DJK59"/>
    <mergeCell ref="DJB58:DJB59"/>
    <mergeCell ref="DJC58:DJC59"/>
    <mergeCell ref="DJD58:DJD59"/>
    <mergeCell ref="DJE58:DJE59"/>
    <mergeCell ref="DJF58:DJF59"/>
    <mergeCell ref="DIW58:DIW59"/>
    <mergeCell ref="DIX58:DIX59"/>
    <mergeCell ref="DIY58:DIY59"/>
    <mergeCell ref="DIZ58:DIZ59"/>
    <mergeCell ref="DJA58:DJA59"/>
    <mergeCell ref="DIR58:DIR59"/>
    <mergeCell ref="DIS58:DIS59"/>
    <mergeCell ref="DIT58:DIT59"/>
    <mergeCell ref="DIU58:DIU59"/>
    <mergeCell ref="DIV58:DIV59"/>
    <mergeCell ref="DIM58:DIM59"/>
    <mergeCell ref="DIN58:DIN59"/>
    <mergeCell ref="DIO58:DIO59"/>
    <mergeCell ref="DIP58:DIP59"/>
    <mergeCell ref="DIQ58:DIQ59"/>
    <mergeCell ref="DIH58:DIH59"/>
    <mergeCell ref="DII58:DII59"/>
    <mergeCell ref="DIJ58:DIJ59"/>
    <mergeCell ref="DIK58:DIK59"/>
    <mergeCell ref="DIL58:DIL59"/>
    <mergeCell ref="DIC58:DIC59"/>
    <mergeCell ref="DID58:DID59"/>
    <mergeCell ref="DIE58:DIE59"/>
    <mergeCell ref="DIF58:DIF59"/>
    <mergeCell ref="DIG58:DIG59"/>
    <mergeCell ref="DHX58:DHX59"/>
    <mergeCell ref="DHY58:DHY59"/>
    <mergeCell ref="DHZ58:DHZ59"/>
    <mergeCell ref="DIA58:DIA59"/>
    <mergeCell ref="DIB58:DIB59"/>
    <mergeCell ref="DHS58:DHS59"/>
    <mergeCell ref="DHT58:DHT59"/>
    <mergeCell ref="DHU58:DHU59"/>
    <mergeCell ref="DHV58:DHV59"/>
    <mergeCell ref="DHW58:DHW59"/>
    <mergeCell ref="DHN58:DHN59"/>
    <mergeCell ref="DHO58:DHO59"/>
    <mergeCell ref="DHP58:DHP59"/>
    <mergeCell ref="DHQ58:DHQ59"/>
    <mergeCell ref="DHR58:DHR59"/>
    <mergeCell ref="DHI58:DHI59"/>
    <mergeCell ref="DHJ58:DHJ59"/>
    <mergeCell ref="DHK58:DHK59"/>
    <mergeCell ref="DHL58:DHL59"/>
    <mergeCell ref="DHM58:DHM59"/>
    <mergeCell ref="DHD58:DHD59"/>
    <mergeCell ref="DHE58:DHE59"/>
    <mergeCell ref="DHF58:DHF59"/>
    <mergeCell ref="DHG58:DHG59"/>
    <mergeCell ref="DHH58:DHH59"/>
    <mergeCell ref="DGY58:DGY59"/>
    <mergeCell ref="DGZ58:DGZ59"/>
    <mergeCell ref="DHA58:DHA59"/>
    <mergeCell ref="DHB58:DHB59"/>
    <mergeCell ref="DHC58:DHC59"/>
    <mergeCell ref="DGT58:DGT59"/>
    <mergeCell ref="DGU58:DGU59"/>
    <mergeCell ref="DGV58:DGV59"/>
    <mergeCell ref="DGW58:DGW59"/>
    <mergeCell ref="DGX58:DGX59"/>
    <mergeCell ref="DGO58:DGO59"/>
    <mergeCell ref="DGP58:DGP59"/>
    <mergeCell ref="DGQ58:DGQ59"/>
    <mergeCell ref="DGR58:DGR59"/>
    <mergeCell ref="DGS58:DGS59"/>
    <mergeCell ref="DGJ58:DGJ59"/>
    <mergeCell ref="DGK58:DGK59"/>
    <mergeCell ref="DGL58:DGL59"/>
    <mergeCell ref="DGM58:DGM59"/>
    <mergeCell ref="DGN58:DGN59"/>
    <mergeCell ref="DGE58:DGE59"/>
    <mergeCell ref="DGF58:DGF59"/>
    <mergeCell ref="DGG58:DGG59"/>
    <mergeCell ref="DGH58:DGH59"/>
    <mergeCell ref="DGI58:DGI59"/>
    <mergeCell ref="DFZ58:DFZ59"/>
    <mergeCell ref="DGA58:DGA59"/>
    <mergeCell ref="DGB58:DGB59"/>
    <mergeCell ref="DGC58:DGC59"/>
    <mergeCell ref="DGD58:DGD59"/>
    <mergeCell ref="DFU58:DFU59"/>
    <mergeCell ref="DFV58:DFV59"/>
    <mergeCell ref="DFW58:DFW59"/>
    <mergeCell ref="DFX58:DFX59"/>
    <mergeCell ref="DFY58:DFY59"/>
    <mergeCell ref="DFP58:DFP59"/>
    <mergeCell ref="DFQ58:DFQ59"/>
    <mergeCell ref="DFR58:DFR59"/>
    <mergeCell ref="DFS58:DFS59"/>
    <mergeCell ref="DFT58:DFT59"/>
    <mergeCell ref="DFK58:DFK59"/>
    <mergeCell ref="DFL58:DFL59"/>
    <mergeCell ref="DFM58:DFM59"/>
    <mergeCell ref="DFN58:DFN59"/>
    <mergeCell ref="DFO58:DFO59"/>
    <mergeCell ref="DFF58:DFF59"/>
    <mergeCell ref="DFG58:DFG59"/>
    <mergeCell ref="DFH58:DFH59"/>
    <mergeCell ref="DFI58:DFI59"/>
    <mergeCell ref="DFJ58:DFJ59"/>
    <mergeCell ref="DFA58:DFA59"/>
    <mergeCell ref="DFB58:DFB59"/>
    <mergeCell ref="DFC58:DFC59"/>
    <mergeCell ref="DFD58:DFD59"/>
    <mergeCell ref="DFE58:DFE59"/>
    <mergeCell ref="DEV58:DEV59"/>
    <mergeCell ref="DEW58:DEW59"/>
    <mergeCell ref="DEX58:DEX59"/>
    <mergeCell ref="DEY58:DEY59"/>
    <mergeCell ref="DEZ58:DEZ59"/>
    <mergeCell ref="DEQ58:DEQ59"/>
    <mergeCell ref="DER58:DER59"/>
    <mergeCell ref="DES58:DES59"/>
    <mergeCell ref="DET58:DET59"/>
    <mergeCell ref="DEU58:DEU59"/>
    <mergeCell ref="DEL58:DEL59"/>
    <mergeCell ref="DEM58:DEM59"/>
    <mergeCell ref="DEN58:DEN59"/>
    <mergeCell ref="DEO58:DEO59"/>
    <mergeCell ref="DEP58:DEP59"/>
    <mergeCell ref="DEG58:DEG59"/>
    <mergeCell ref="DEH58:DEH59"/>
    <mergeCell ref="DEI58:DEI59"/>
    <mergeCell ref="DEJ58:DEJ59"/>
    <mergeCell ref="DEK58:DEK59"/>
    <mergeCell ref="DEB58:DEB59"/>
    <mergeCell ref="DEC58:DEC59"/>
    <mergeCell ref="DED58:DED59"/>
    <mergeCell ref="DEE58:DEE59"/>
    <mergeCell ref="DEF58:DEF59"/>
    <mergeCell ref="DDW58:DDW59"/>
    <mergeCell ref="DDX58:DDX59"/>
    <mergeCell ref="DDY58:DDY59"/>
    <mergeCell ref="DDZ58:DDZ59"/>
    <mergeCell ref="DEA58:DEA59"/>
    <mergeCell ref="DDR58:DDR59"/>
    <mergeCell ref="DDS58:DDS59"/>
    <mergeCell ref="DDT58:DDT59"/>
    <mergeCell ref="DDU58:DDU59"/>
    <mergeCell ref="DDV58:DDV59"/>
    <mergeCell ref="DDM58:DDM59"/>
    <mergeCell ref="DDN58:DDN59"/>
    <mergeCell ref="DDO58:DDO59"/>
    <mergeCell ref="DDP58:DDP59"/>
    <mergeCell ref="DDQ58:DDQ59"/>
    <mergeCell ref="DDH58:DDH59"/>
    <mergeCell ref="DDI58:DDI59"/>
    <mergeCell ref="DDJ58:DDJ59"/>
    <mergeCell ref="DDK58:DDK59"/>
    <mergeCell ref="DDL58:DDL59"/>
    <mergeCell ref="DDC58:DDC59"/>
    <mergeCell ref="DDD58:DDD59"/>
    <mergeCell ref="DDE58:DDE59"/>
    <mergeCell ref="DDF58:DDF59"/>
    <mergeCell ref="DDG58:DDG59"/>
    <mergeCell ref="DCX58:DCX59"/>
    <mergeCell ref="DCY58:DCY59"/>
    <mergeCell ref="DCZ58:DCZ59"/>
    <mergeCell ref="DDA58:DDA59"/>
    <mergeCell ref="DDB58:DDB59"/>
    <mergeCell ref="DCS58:DCS59"/>
    <mergeCell ref="DCT58:DCT59"/>
    <mergeCell ref="DCU58:DCU59"/>
    <mergeCell ref="DCV58:DCV59"/>
    <mergeCell ref="DCW58:DCW59"/>
    <mergeCell ref="DCN58:DCN59"/>
    <mergeCell ref="DCO58:DCO59"/>
    <mergeCell ref="DCP58:DCP59"/>
    <mergeCell ref="DCQ58:DCQ59"/>
    <mergeCell ref="DCR58:DCR59"/>
    <mergeCell ref="DCI58:DCI59"/>
    <mergeCell ref="DCJ58:DCJ59"/>
    <mergeCell ref="DCK58:DCK59"/>
    <mergeCell ref="DCL58:DCL59"/>
    <mergeCell ref="DCM58:DCM59"/>
    <mergeCell ref="DCD58:DCD59"/>
    <mergeCell ref="DCE58:DCE59"/>
    <mergeCell ref="DCF58:DCF59"/>
    <mergeCell ref="DCG58:DCG59"/>
    <mergeCell ref="DCH58:DCH59"/>
    <mergeCell ref="DBY58:DBY59"/>
    <mergeCell ref="DBZ58:DBZ59"/>
    <mergeCell ref="DCA58:DCA59"/>
    <mergeCell ref="DCB58:DCB59"/>
    <mergeCell ref="DCC58:DCC59"/>
    <mergeCell ref="DBT58:DBT59"/>
    <mergeCell ref="DBU58:DBU59"/>
    <mergeCell ref="DBV58:DBV59"/>
    <mergeCell ref="DBW58:DBW59"/>
    <mergeCell ref="DBX58:DBX59"/>
    <mergeCell ref="DBO58:DBO59"/>
    <mergeCell ref="DBP58:DBP59"/>
    <mergeCell ref="DBQ58:DBQ59"/>
    <mergeCell ref="DBR58:DBR59"/>
    <mergeCell ref="DBS58:DBS59"/>
    <mergeCell ref="DBJ58:DBJ59"/>
    <mergeCell ref="DBK58:DBK59"/>
    <mergeCell ref="DBL58:DBL59"/>
    <mergeCell ref="DBM58:DBM59"/>
    <mergeCell ref="DBN58:DBN59"/>
    <mergeCell ref="DBE58:DBE59"/>
    <mergeCell ref="DBF58:DBF59"/>
    <mergeCell ref="DBG58:DBG59"/>
    <mergeCell ref="DBH58:DBH59"/>
    <mergeCell ref="DBI58:DBI59"/>
    <mergeCell ref="DAZ58:DAZ59"/>
    <mergeCell ref="DBA58:DBA59"/>
    <mergeCell ref="DBB58:DBB59"/>
    <mergeCell ref="DBC58:DBC59"/>
    <mergeCell ref="DBD58:DBD59"/>
    <mergeCell ref="DAU58:DAU59"/>
    <mergeCell ref="DAV58:DAV59"/>
    <mergeCell ref="DAW58:DAW59"/>
    <mergeCell ref="DAX58:DAX59"/>
    <mergeCell ref="DAY58:DAY59"/>
    <mergeCell ref="DAP58:DAP59"/>
    <mergeCell ref="DAQ58:DAQ59"/>
    <mergeCell ref="DAR58:DAR59"/>
    <mergeCell ref="DAS58:DAS59"/>
    <mergeCell ref="DAT58:DAT59"/>
    <mergeCell ref="DAK58:DAK59"/>
    <mergeCell ref="DAL58:DAL59"/>
    <mergeCell ref="DAM58:DAM59"/>
    <mergeCell ref="DAN58:DAN59"/>
    <mergeCell ref="DAO58:DAO59"/>
    <mergeCell ref="DAF58:DAF59"/>
    <mergeCell ref="DAG58:DAG59"/>
    <mergeCell ref="DAH58:DAH59"/>
    <mergeCell ref="DAI58:DAI59"/>
    <mergeCell ref="DAJ58:DAJ59"/>
    <mergeCell ref="DAA58:DAA59"/>
    <mergeCell ref="DAB58:DAB59"/>
    <mergeCell ref="DAC58:DAC59"/>
    <mergeCell ref="DAD58:DAD59"/>
    <mergeCell ref="DAE58:DAE59"/>
    <mergeCell ref="CZV58:CZV59"/>
    <mergeCell ref="CZW58:CZW59"/>
    <mergeCell ref="CZX58:CZX59"/>
    <mergeCell ref="CZY58:CZY59"/>
    <mergeCell ref="CZZ58:CZZ59"/>
    <mergeCell ref="CZQ58:CZQ59"/>
    <mergeCell ref="CZR58:CZR59"/>
    <mergeCell ref="CZS58:CZS59"/>
    <mergeCell ref="CZT58:CZT59"/>
    <mergeCell ref="CZU58:CZU59"/>
    <mergeCell ref="CZL58:CZL59"/>
    <mergeCell ref="CZM58:CZM59"/>
    <mergeCell ref="CZN58:CZN59"/>
    <mergeCell ref="CZO58:CZO59"/>
    <mergeCell ref="CZP58:CZP59"/>
    <mergeCell ref="CZG58:CZG59"/>
    <mergeCell ref="CZH58:CZH59"/>
    <mergeCell ref="CZI58:CZI59"/>
    <mergeCell ref="CZJ58:CZJ59"/>
    <mergeCell ref="CZK58:CZK59"/>
    <mergeCell ref="CZB58:CZB59"/>
    <mergeCell ref="CZC58:CZC59"/>
    <mergeCell ref="CZD58:CZD59"/>
    <mergeCell ref="CZE58:CZE59"/>
    <mergeCell ref="CZF58:CZF59"/>
    <mergeCell ref="CYW58:CYW59"/>
    <mergeCell ref="CYX58:CYX59"/>
    <mergeCell ref="CYY58:CYY59"/>
    <mergeCell ref="CYZ58:CYZ59"/>
    <mergeCell ref="CZA58:CZA59"/>
    <mergeCell ref="CYR58:CYR59"/>
    <mergeCell ref="CYS58:CYS59"/>
    <mergeCell ref="CYT58:CYT59"/>
    <mergeCell ref="CYU58:CYU59"/>
    <mergeCell ref="CYV58:CYV59"/>
    <mergeCell ref="CYM58:CYM59"/>
    <mergeCell ref="CYN58:CYN59"/>
    <mergeCell ref="CYO58:CYO59"/>
    <mergeCell ref="CYP58:CYP59"/>
    <mergeCell ref="CYQ58:CYQ59"/>
    <mergeCell ref="CYH58:CYH59"/>
    <mergeCell ref="CYI58:CYI59"/>
    <mergeCell ref="CYJ58:CYJ59"/>
    <mergeCell ref="CYK58:CYK59"/>
    <mergeCell ref="CYL58:CYL59"/>
    <mergeCell ref="CYC58:CYC59"/>
    <mergeCell ref="CYD58:CYD59"/>
    <mergeCell ref="CYE58:CYE59"/>
    <mergeCell ref="CYF58:CYF59"/>
    <mergeCell ref="CYG58:CYG59"/>
    <mergeCell ref="CXX58:CXX59"/>
    <mergeCell ref="CXY58:CXY59"/>
    <mergeCell ref="CXZ58:CXZ59"/>
    <mergeCell ref="CYA58:CYA59"/>
    <mergeCell ref="CYB58:CYB59"/>
    <mergeCell ref="CXS58:CXS59"/>
    <mergeCell ref="CXT58:CXT59"/>
    <mergeCell ref="CXU58:CXU59"/>
    <mergeCell ref="CXV58:CXV59"/>
    <mergeCell ref="CXW58:CXW59"/>
    <mergeCell ref="CXN58:CXN59"/>
    <mergeCell ref="CXO58:CXO59"/>
    <mergeCell ref="CXP58:CXP59"/>
    <mergeCell ref="CXQ58:CXQ59"/>
    <mergeCell ref="CXR58:CXR59"/>
    <mergeCell ref="CXI58:CXI59"/>
    <mergeCell ref="CXJ58:CXJ59"/>
    <mergeCell ref="CXK58:CXK59"/>
    <mergeCell ref="CXL58:CXL59"/>
    <mergeCell ref="CXM58:CXM59"/>
    <mergeCell ref="CXD58:CXD59"/>
    <mergeCell ref="CXE58:CXE59"/>
    <mergeCell ref="CXF58:CXF59"/>
    <mergeCell ref="CXG58:CXG59"/>
    <mergeCell ref="CXH58:CXH59"/>
    <mergeCell ref="CWY58:CWY59"/>
    <mergeCell ref="CWZ58:CWZ59"/>
    <mergeCell ref="CXA58:CXA59"/>
    <mergeCell ref="CXB58:CXB59"/>
    <mergeCell ref="CXC58:CXC59"/>
    <mergeCell ref="CWT58:CWT59"/>
    <mergeCell ref="CWU58:CWU59"/>
    <mergeCell ref="CWV58:CWV59"/>
    <mergeCell ref="CWW58:CWW59"/>
    <mergeCell ref="CWX58:CWX59"/>
    <mergeCell ref="CWO58:CWO59"/>
    <mergeCell ref="CWP58:CWP59"/>
    <mergeCell ref="CWQ58:CWQ59"/>
    <mergeCell ref="CWR58:CWR59"/>
    <mergeCell ref="CWS58:CWS59"/>
    <mergeCell ref="CWJ58:CWJ59"/>
    <mergeCell ref="CWK58:CWK59"/>
    <mergeCell ref="CWL58:CWL59"/>
    <mergeCell ref="CWM58:CWM59"/>
    <mergeCell ref="CWN58:CWN59"/>
    <mergeCell ref="CWE58:CWE59"/>
    <mergeCell ref="CWF58:CWF59"/>
    <mergeCell ref="CWG58:CWG59"/>
    <mergeCell ref="CWH58:CWH59"/>
    <mergeCell ref="CWI58:CWI59"/>
    <mergeCell ref="CVZ58:CVZ59"/>
    <mergeCell ref="CWA58:CWA59"/>
    <mergeCell ref="CWB58:CWB59"/>
    <mergeCell ref="CWC58:CWC59"/>
    <mergeCell ref="CWD58:CWD59"/>
    <mergeCell ref="CVU58:CVU59"/>
    <mergeCell ref="CVV58:CVV59"/>
    <mergeCell ref="CVW58:CVW59"/>
    <mergeCell ref="CVX58:CVX59"/>
    <mergeCell ref="CVY58:CVY59"/>
    <mergeCell ref="CVP58:CVP59"/>
    <mergeCell ref="CVQ58:CVQ59"/>
    <mergeCell ref="CVR58:CVR59"/>
    <mergeCell ref="CVS58:CVS59"/>
    <mergeCell ref="CVT58:CVT59"/>
    <mergeCell ref="CVK58:CVK59"/>
    <mergeCell ref="CVL58:CVL59"/>
    <mergeCell ref="CVM58:CVM59"/>
    <mergeCell ref="CVN58:CVN59"/>
    <mergeCell ref="CVO58:CVO59"/>
    <mergeCell ref="CVF58:CVF59"/>
    <mergeCell ref="CVG58:CVG59"/>
    <mergeCell ref="CVH58:CVH59"/>
    <mergeCell ref="CVI58:CVI59"/>
    <mergeCell ref="CVJ58:CVJ59"/>
    <mergeCell ref="CVA58:CVA59"/>
    <mergeCell ref="CVB58:CVB59"/>
    <mergeCell ref="CVC58:CVC59"/>
    <mergeCell ref="CVD58:CVD59"/>
    <mergeCell ref="CVE58:CVE59"/>
    <mergeCell ref="CUV58:CUV59"/>
    <mergeCell ref="CUW58:CUW59"/>
    <mergeCell ref="CUX58:CUX59"/>
    <mergeCell ref="CUY58:CUY59"/>
    <mergeCell ref="CUZ58:CUZ59"/>
    <mergeCell ref="CUQ58:CUQ59"/>
    <mergeCell ref="CUR58:CUR59"/>
    <mergeCell ref="CUS58:CUS59"/>
    <mergeCell ref="CUT58:CUT59"/>
    <mergeCell ref="CUU58:CUU59"/>
    <mergeCell ref="CUL58:CUL59"/>
    <mergeCell ref="CUM58:CUM59"/>
    <mergeCell ref="CUN58:CUN59"/>
    <mergeCell ref="CUO58:CUO59"/>
    <mergeCell ref="CUP58:CUP59"/>
    <mergeCell ref="CUG58:CUG59"/>
    <mergeCell ref="CUH58:CUH59"/>
    <mergeCell ref="CUI58:CUI59"/>
    <mergeCell ref="CUJ58:CUJ59"/>
    <mergeCell ref="CUK58:CUK59"/>
    <mergeCell ref="CUB58:CUB59"/>
    <mergeCell ref="CUC58:CUC59"/>
    <mergeCell ref="CUD58:CUD59"/>
    <mergeCell ref="CUE58:CUE59"/>
    <mergeCell ref="CUF58:CUF59"/>
    <mergeCell ref="CTW58:CTW59"/>
    <mergeCell ref="CTX58:CTX59"/>
    <mergeCell ref="CTY58:CTY59"/>
    <mergeCell ref="CTZ58:CTZ59"/>
    <mergeCell ref="CUA58:CUA59"/>
    <mergeCell ref="CTR58:CTR59"/>
    <mergeCell ref="CTS58:CTS59"/>
    <mergeCell ref="CTT58:CTT59"/>
    <mergeCell ref="CTU58:CTU59"/>
    <mergeCell ref="CTV58:CTV59"/>
    <mergeCell ref="CTM58:CTM59"/>
    <mergeCell ref="CTN58:CTN59"/>
    <mergeCell ref="CTO58:CTO59"/>
    <mergeCell ref="CTP58:CTP59"/>
    <mergeCell ref="CTQ58:CTQ59"/>
    <mergeCell ref="CTH58:CTH59"/>
    <mergeCell ref="CTI58:CTI59"/>
    <mergeCell ref="CTJ58:CTJ59"/>
    <mergeCell ref="CTK58:CTK59"/>
    <mergeCell ref="CTL58:CTL59"/>
    <mergeCell ref="CTC58:CTC59"/>
    <mergeCell ref="CTD58:CTD59"/>
    <mergeCell ref="CTE58:CTE59"/>
    <mergeCell ref="CTF58:CTF59"/>
    <mergeCell ref="CTG58:CTG59"/>
    <mergeCell ref="CSX58:CSX59"/>
    <mergeCell ref="CSY58:CSY59"/>
    <mergeCell ref="CSZ58:CSZ59"/>
    <mergeCell ref="CTA58:CTA59"/>
    <mergeCell ref="CTB58:CTB59"/>
    <mergeCell ref="CSS58:CSS59"/>
    <mergeCell ref="CST58:CST59"/>
    <mergeCell ref="CSU58:CSU59"/>
    <mergeCell ref="CSV58:CSV59"/>
    <mergeCell ref="CSW58:CSW59"/>
    <mergeCell ref="CSN58:CSN59"/>
    <mergeCell ref="CSO58:CSO59"/>
    <mergeCell ref="CSP58:CSP59"/>
    <mergeCell ref="CSQ58:CSQ59"/>
    <mergeCell ref="CSR58:CSR59"/>
    <mergeCell ref="CSI58:CSI59"/>
    <mergeCell ref="CSJ58:CSJ59"/>
    <mergeCell ref="CSK58:CSK59"/>
    <mergeCell ref="CSL58:CSL59"/>
    <mergeCell ref="CSM58:CSM59"/>
    <mergeCell ref="CSD58:CSD59"/>
    <mergeCell ref="CSE58:CSE59"/>
    <mergeCell ref="CSF58:CSF59"/>
    <mergeCell ref="CSG58:CSG59"/>
    <mergeCell ref="CSH58:CSH59"/>
    <mergeCell ref="CRY58:CRY59"/>
    <mergeCell ref="CRZ58:CRZ59"/>
    <mergeCell ref="CSA58:CSA59"/>
    <mergeCell ref="CSB58:CSB59"/>
    <mergeCell ref="CSC58:CSC59"/>
    <mergeCell ref="CRT58:CRT59"/>
    <mergeCell ref="CRU58:CRU59"/>
    <mergeCell ref="CRV58:CRV59"/>
    <mergeCell ref="CRW58:CRW59"/>
    <mergeCell ref="CRX58:CRX59"/>
    <mergeCell ref="CRO58:CRO59"/>
    <mergeCell ref="CRP58:CRP59"/>
    <mergeCell ref="CRQ58:CRQ59"/>
    <mergeCell ref="CRR58:CRR59"/>
    <mergeCell ref="CRS58:CRS59"/>
    <mergeCell ref="CRJ58:CRJ59"/>
    <mergeCell ref="CRK58:CRK59"/>
    <mergeCell ref="CRL58:CRL59"/>
    <mergeCell ref="CRM58:CRM59"/>
    <mergeCell ref="CRN58:CRN59"/>
    <mergeCell ref="CRE58:CRE59"/>
    <mergeCell ref="CRF58:CRF59"/>
    <mergeCell ref="CRG58:CRG59"/>
    <mergeCell ref="CRH58:CRH59"/>
    <mergeCell ref="CRI58:CRI59"/>
    <mergeCell ref="CQZ58:CQZ59"/>
    <mergeCell ref="CRA58:CRA59"/>
    <mergeCell ref="CRB58:CRB59"/>
    <mergeCell ref="CRC58:CRC59"/>
    <mergeCell ref="CRD58:CRD59"/>
    <mergeCell ref="CQU58:CQU59"/>
    <mergeCell ref="CQV58:CQV59"/>
    <mergeCell ref="CQW58:CQW59"/>
    <mergeCell ref="CQX58:CQX59"/>
    <mergeCell ref="CQY58:CQY59"/>
    <mergeCell ref="CQP58:CQP59"/>
    <mergeCell ref="CQQ58:CQQ59"/>
    <mergeCell ref="CQR58:CQR59"/>
    <mergeCell ref="CQS58:CQS59"/>
    <mergeCell ref="CQT58:CQT59"/>
    <mergeCell ref="CQK58:CQK59"/>
    <mergeCell ref="CQL58:CQL59"/>
    <mergeCell ref="CQM58:CQM59"/>
    <mergeCell ref="CQN58:CQN59"/>
    <mergeCell ref="CQO58:CQO59"/>
    <mergeCell ref="CQF58:CQF59"/>
    <mergeCell ref="CQG58:CQG59"/>
    <mergeCell ref="CQH58:CQH59"/>
    <mergeCell ref="CQI58:CQI59"/>
    <mergeCell ref="CQJ58:CQJ59"/>
    <mergeCell ref="CQA58:CQA59"/>
    <mergeCell ref="CQB58:CQB59"/>
    <mergeCell ref="CQC58:CQC59"/>
    <mergeCell ref="CQD58:CQD59"/>
    <mergeCell ref="CQE58:CQE59"/>
    <mergeCell ref="CPV58:CPV59"/>
    <mergeCell ref="CPW58:CPW59"/>
    <mergeCell ref="CPX58:CPX59"/>
    <mergeCell ref="CPY58:CPY59"/>
    <mergeCell ref="CPZ58:CPZ59"/>
    <mergeCell ref="CPQ58:CPQ59"/>
    <mergeCell ref="CPR58:CPR59"/>
    <mergeCell ref="CPS58:CPS59"/>
    <mergeCell ref="CPT58:CPT59"/>
    <mergeCell ref="CPU58:CPU59"/>
    <mergeCell ref="CPL58:CPL59"/>
    <mergeCell ref="CPM58:CPM59"/>
    <mergeCell ref="CPN58:CPN59"/>
    <mergeCell ref="CPO58:CPO59"/>
    <mergeCell ref="CPP58:CPP59"/>
    <mergeCell ref="CPG58:CPG59"/>
    <mergeCell ref="CPH58:CPH59"/>
    <mergeCell ref="CPI58:CPI59"/>
    <mergeCell ref="CPJ58:CPJ59"/>
    <mergeCell ref="CPK58:CPK59"/>
    <mergeCell ref="CPB58:CPB59"/>
    <mergeCell ref="CPC58:CPC59"/>
    <mergeCell ref="CPD58:CPD59"/>
    <mergeCell ref="CPE58:CPE59"/>
    <mergeCell ref="CPF58:CPF59"/>
    <mergeCell ref="COW58:COW59"/>
    <mergeCell ref="COX58:COX59"/>
    <mergeCell ref="COY58:COY59"/>
    <mergeCell ref="COZ58:COZ59"/>
    <mergeCell ref="CPA58:CPA59"/>
    <mergeCell ref="COR58:COR59"/>
    <mergeCell ref="COS58:COS59"/>
    <mergeCell ref="COT58:COT59"/>
    <mergeCell ref="COU58:COU59"/>
    <mergeCell ref="COV58:COV59"/>
    <mergeCell ref="COM58:COM59"/>
    <mergeCell ref="CON58:CON59"/>
    <mergeCell ref="COO58:COO59"/>
    <mergeCell ref="COP58:COP59"/>
    <mergeCell ref="COQ58:COQ59"/>
    <mergeCell ref="COH58:COH59"/>
    <mergeCell ref="COI58:COI59"/>
    <mergeCell ref="COJ58:COJ59"/>
    <mergeCell ref="COK58:COK59"/>
    <mergeCell ref="COL58:COL59"/>
    <mergeCell ref="COC58:COC59"/>
    <mergeCell ref="COD58:COD59"/>
    <mergeCell ref="COE58:COE59"/>
    <mergeCell ref="COF58:COF59"/>
    <mergeCell ref="COG58:COG59"/>
    <mergeCell ref="CNX58:CNX59"/>
    <mergeCell ref="CNY58:CNY59"/>
    <mergeCell ref="CNZ58:CNZ59"/>
    <mergeCell ref="COA58:COA59"/>
    <mergeCell ref="COB58:COB59"/>
    <mergeCell ref="CNS58:CNS59"/>
    <mergeCell ref="CNT58:CNT59"/>
    <mergeCell ref="CNU58:CNU59"/>
    <mergeCell ref="CNV58:CNV59"/>
    <mergeCell ref="CNW58:CNW59"/>
    <mergeCell ref="CNN58:CNN59"/>
    <mergeCell ref="CNO58:CNO59"/>
    <mergeCell ref="CNP58:CNP59"/>
    <mergeCell ref="CNQ58:CNQ59"/>
    <mergeCell ref="CNR58:CNR59"/>
    <mergeCell ref="CNI58:CNI59"/>
    <mergeCell ref="CNJ58:CNJ59"/>
    <mergeCell ref="CNK58:CNK59"/>
    <mergeCell ref="CNL58:CNL59"/>
    <mergeCell ref="CNM58:CNM59"/>
    <mergeCell ref="CND58:CND59"/>
    <mergeCell ref="CNE58:CNE59"/>
    <mergeCell ref="CNF58:CNF59"/>
    <mergeCell ref="CNG58:CNG59"/>
    <mergeCell ref="CNH58:CNH59"/>
    <mergeCell ref="CMY58:CMY59"/>
    <mergeCell ref="CMZ58:CMZ59"/>
    <mergeCell ref="CNA58:CNA59"/>
    <mergeCell ref="CNB58:CNB59"/>
    <mergeCell ref="CNC58:CNC59"/>
    <mergeCell ref="CMT58:CMT59"/>
    <mergeCell ref="CMU58:CMU59"/>
    <mergeCell ref="CMV58:CMV59"/>
    <mergeCell ref="CMW58:CMW59"/>
    <mergeCell ref="CMX58:CMX59"/>
    <mergeCell ref="CMO58:CMO59"/>
    <mergeCell ref="CMP58:CMP59"/>
    <mergeCell ref="CMQ58:CMQ59"/>
    <mergeCell ref="CMR58:CMR59"/>
    <mergeCell ref="CMS58:CMS59"/>
    <mergeCell ref="CMJ58:CMJ59"/>
    <mergeCell ref="CMK58:CMK59"/>
    <mergeCell ref="CML58:CML59"/>
    <mergeCell ref="CMM58:CMM59"/>
    <mergeCell ref="CMN58:CMN59"/>
    <mergeCell ref="CME58:CME59"/>
    <mergeCell ref="CMF58:CMF59"/>
    <mergeCell ref="CMG58:CMG59"/>
    <mergeCell ref="CMH58:CMH59"/>
    <mergeCell ref="CMI58:CMI59"/>
    <mergeCell ref="CLZ58:CLZ59"/>
    <mergeCell ref="CMA58:CMA59"/>
    <mergeCell ref="CMB58:CMB59"/>
    <mergeCell ref="CMC58:CMC59"/>
    <mergeCell ref="CMD58:CMD59"/>
    <mergeCell ref="CLU58:CLU59"/>
    <mergeCell ref="CLV58:CLV59"/>
    <mergeCell ref="CLW58:CLW59"/>
    <mergeCell ref="CLX58:CLX59"/>
    <mergeCell ref="CLY58:CLY59"/>
    <mergeCell ref="CLP58:CLP59"/>
    <mergeCell ref="CLQ58:CLQ59"/>
    <mergeCell ref="CLR58:CLR59"/>
    <mergeCell ref="CLS58:CLS59"/>
    <mergeCell ref="CLT58:CLT59"/>
    <mergeCell ref="CLK58:CLK59"/>
    <mergeCell ref="CLL58:CLL59"/>
    <mergeCell ref="CLM58:CLM59"/>
    <mergeCell ref="CLN58:CLN59"/>
    <mergeCell ref="CLO58:CLO59"/>
    <mergeCell ref="CLF58:CLF59"/>
    <mergeCell ref="CLG58:CLG59"/>
    <mergeCell ref="CLH58:CLH59"/>
    <mergeCell ref="CLI58:CLI59"/>
    <mergeCell ref="CLJ58:CLJ59"/>
    <mergeCell ref="CLA58:CLA59"/>
    <mergeCell ref="CLB58:CLB59"/>
    <mergeCell ref="CLC58:CLC59"/>
    <mergeCell ref="CLD58:CLD59"/>
    <mergeCell ref="CLE58:CLE59"/>
    <mergeCell ref="CKV58:CKV59"/>
    <mergeCell ref="CKW58:CKW59"/>
    <mergeCell ref="CKX58:CKX59"/>
    <mergeCell ref="CKY58:CKY59"/>
    <mergeCell ref="CKZ58:CKZ59"/>
    <mergeCell ref="CKQ58:CKQ59"/>
    <mergeCell ref="CKR58:CKR59"/>
    <mergeCell ref="CKS58:CKS59"/>
    <mergeCell ref="CKT58:CKT59"/>
    <mergeCell ref="CKU58:CKU59"/>
    <mergeCell ref="CKL58:CKL59"/>
    <mergeCell ref="CKM58:CKM59"/>
    <mergeCell ref="CKN58:CKN59"/>
    <mergeCell ref="CKO58:CKO59"/>
    <mergeCell ref="CKP58:CKP59"/>
    <mergeCell ref="CKG58:CKG59"/>
    <mergeCell ref="CKH58:CKH59"/>
    <mergeCell ref="CKI58:CKI59"/>
    <mergeCell ref="CKJ58:CKJ59"/>
    <mergeCell ref="CKK58:CKK59"/>
    <mergeCell ref="CKB58:CKB59"/>
    <mergeCell ref="CKC58:CKC59"/>
    <mergeCell ref="CKD58:CKD59"/>
    <mergeCell ref="CKE58:CKE59"/>
    <mergeCell ref="CKF58:CKF59"/>
    <mergeCell ref="CJW58:CJW59"/>
    <mergeCell ref="CJX58:CJX59"/>
    <mergeCell ref="CJY58:CJY59"/>
    <mergeCell ref="CJZ58:CJZ59"/>
    <mergeCell ref="CKA58:CKA59"/>
    <mergeCell ref="CJR58:CJR59"/>
    <mergeCell ref="CJS58:CJS59"/>
    <mergeCell ref="CJT58:CJT59"/>
    <mergeCell ref="CJU58:CJU59"/>
    <mergeCell ref="CJV58:CJV59"/>
    <mergeCell ref="CJM58:CJM59"/>
    <mergeCell ref="CJN58:CJN59"/>
    <mergeCell ref="CJO58:CJO59"/>
    <mergeCell ref="CJP58:CJP59"/>
    <mergeCell ref="CJQ58:CJQ59"/>
    <mergeCell ref="CJH58:CJH59"/>
    <mergeCell ref="CJI58:CJI59"/>
    <mergeCell ref="CJJ58:CJJ59"/>
    <mergeCell ref="CJK58:CJK59"/>
    <mergeCell ref="CJL58:CJL59"/>
    <mergeCell ref="CJC58:CJC59"/>
    <mergeCell ref="CJD58:CJD59"/>
    <mergeCell ref="CJE58:CJE59"/>
    <mergeCell ref="CJF58:CJF59"/>
    <mergeCell ref="CJG58:CJG59"/>
    <mergeCell ref="CIX58:CIX59"/>
    <mergeCell ref="CIY58:CIY59"/>
    <mergeCell ref="CIZ58:CIZ59"/>
    <mergeCell ref="CJA58:CJA59"/>
    <mergeCell ref="CJB58:CJB59"/>
    <mergeCell ref="CIS58:CIS59"/>
    <mergeCell ref="CIT58:CIT59"/>
    <mergeCell ref="CIU58:CIU59"/>
    <mergeCell ref="CIV58:CIV59"/>
    <mergeCell ref="CIW58:CIW59"/>
    <mergeCell ref="CIN58:CIN59"/>
    <mergeCell ref="CIO58:CIO59"/>
    <mergeCell ref="CIP58:CIP59"/>
    <mergeCell ref="CIQ58:CIQ59"/>
    <mergeCell ref="CIR58:CIR59"/>
    <mergeCell ref="CII58:CII59"/>
    <mergeCell ref="CIJ58:CIJ59"/>
    <mergeCell ref="CIK58:CIK59"/>
    <mergeCell ref="CIL58:CIL59"/>
    <mergeCell ref="CIM58:CIM59"/>
    <mergeCell ref="CID58:CID59"/>
    <mergeCell ref="CIE58:CIE59"/>
    <mergeCell ref="CIF58:CIF59"/>
    <mergeCell ref="CIG58:CIG59"/>
    <mergeCell ref="CIH58:CIH59"/>
    <mergeCell ref="CHY58:CHY59"/>
    <mergeCell ref="CHZ58:CHZ59"/>
    <mergeCell ref="CIA58:CIA59"/>
    <mergeCell ref="CIB58:CIB59"/>
    <mergeCell ref="CIC58:CIC59"/>
    <mergeCell ref="CHT58:CHT59"/>
    <mergeCell ref="CHU58:CHU59"/>
    <mergeCell ref="CHV58:CHV59"/>
    <mergeCell ref="CHW58:CHW59"/>
    <mergeCell ref="CHX58:CHX59"/>
    <mergeCell ref="CHO58:CHO59"/>
    <mergeCell ref="CHP58:CHP59"/>
    <mergeCell ref="CHQ58:CHQ59"/>
    <mergeCell ref="CHR58:CHR59"/>
    <mergeCell ref="CHS58:CHS59"/>
    <mergeCell ref="CHJ58:CHJ59"/>
    <mergeCell ref="CHK58:CHK59"/>
    <mergeCell ref="CHL58:CHL59"/>
    <mergeCell ref="CHM58:CHM59"/>
    <mergeCell ref="CHN58:CHN59"/>
    <mergeCell ref="CHE58:CHE59"/>
    <mergeCell ref="CHF58:CHF59"/>
    <mergeCell ref="CHG58:CHG59"/>
    <mergeCell ref="CHH58:CHH59"/>
    <mergeCell ref="CHI58:CHI59"/>
    <mergeCell ref="CGZ58:CGZ59"/>
    <mergeCell ref="CHA58:CHA59"/>
    <mergeCell ref="CHB58:CHB59"/>
    <mergeCell ref="CHC58:CHC59"/>
    <mergeCell ref="CHD58:CHD59"/>
    <mergeCell ref="CGU58:CGU59"/>
    <mergeCell ref="CGV58:CGV59"/>
    <mergeCell ref="CGW58:CGW59"/>
    <mergeCell ref="CGX58:CGX59"/>
    <mergeCell ref="CGY58:CGY59"/>
    <mergeCell ref="CGP58:CGP59"/>
    <mergeCell ref="CGQ58:CGQ59"/>
    <mergeCell ref="CGR58:CGR59"/>
    <mergeCell ref="CGS58:CGS59"/>
    <mergeCell ref="CGT58:CGT59"/>
    <mergeCell ref="CGK58:CGK59"/>
    <mergeCell ref="CGL58:CGL59"/>
    <mergeCell ref="CGM58:CGM59"/>
    <mergeCell ref="CGN58:CGN59"/>
    <mergeCell ref="CGO58:CGO59"/>
    <mergeCell ref="CGF58:CGF59"/>
    <mergeCell ref="CGG58:CGG59"/>
    <mergeCell ref="CGH58:CGH59"/>
    <mergeCell ref="CGI58:CGI59"/>
    <mergeCell ref="CGJ58:CGJ59"/>
    <mergeCell ref="CGA58:CGA59"/>
    <mergeCell ref="CGB58:CGB59"/>
    <mergeCell ref="CGC58:CGC59"/>
    <mergeCell ref="CGD58:CGD59"/>
    <mergeCell ref="CGE58:CGE59"/>
    <mergeCell ref="CFV58:CFV59"/>
    <mergeCell ref="CFW58:CFW59"/>
    <mergeCell ref="CFX58:CFX59"/>
    <mergeCell ref="CFY58:CFY59"/>
    <mergeCell ref="CFZ58:CFZ59"/>
    <mergeCell ref="CFQ58:CFQ59"/>
    <mergeCell ref="CFR58:CFR59"/>
    <mergeCell ref="CFS58:CFS59"/>
    <mergeCell ref="CFT58:CFT59"/>
    <mergeCell ref="CFU58:CFU59"/>
    <mergeCell ref="CFL58:CFL59"/>
    <mergeCell ref="CFM58:CFM59"/>
    <mergeCell ref="CFN58:CFN59"/>
    <mergeCell ref="CFO58:CFO59"/>
    <mergeCell ref="CFP58:CFP59"/>
    <mergeCell ref="CFG58:CFG59"/>
    <mergeCell ref="CFH58:CFH59"/>
    <mergeCell ref="CFI58:CFI59"/>
    <mergeCell ref="CFJ58:CFJ59"/>
    <mergeCell ref="CFK58:CFK59"/>
    <mergeCell ref="CFB58:CFB59"/>
    <mergeCell ref="CFC58:CFC59"/>
    <mergeCell ref="CFD58:CFD59"/>
    <mergeCell ref="CFE58:CFE59"/>
    <mergeCell ref="CFF58:CFF59"/>
    <mergeCell ref="CEW58:CEW59"/>
    <mergeCell ref="CEX58:CEX59"/>
    <mergeCell ref="CEY58:CEY59"/>
    <mergeCell ref="CEZ58:CEZ59"/>
    <mergeCell ref="CFA58:CFA59"/>
    <mergeCell ref="CER58:CER59"/>
    <mergeCell ref="CES58:CES59"/>
    <mergeCell ref="CET58:CET59"/>
    <mergeCell ref="CEU58:CEU59"/>
    <mergeCell ref="CEV58:CEV59"/>
    <mergeCell ref="CEM58:CEM59"/>
    <mergeCell ref="CEN58:CEN59"/>
    <mergeCell ref="CEO58:CEO59"/>
    <mergeCell ref="CEP58:CEP59"/>
    <mergeCell ref="CEQ58:CEQ59"/>
    <mergeCell ref="CEH58:CEH59"/>
    <mergeCell ref="CEI58:CEI59"/>
    <mergeCell ref="CEJ58:CEJ59"/>
    <mergeCell ref="CEK58:CEK59"/>
    <mergeCell ref="CEL58:CEL59"/>
    <mergeCell ref="CEC58:CEC59"/>
    <mergeCell ref="CED58:CED59"/>
    <mergeCell ref="CEE58:CEE59"/>
    <mergeCell ref="CEF58:CEF59"/>
    <mergeCell ref="CEG58:CEG59"/>
    <mergeCell ref="CDX58:CDX59"/>
    <mergeCell ref="CDY58:CDY59"/>
    <mergeCell ref="CDZ58:CDZ59"/>
    <mergeCell ref="CEA58:CEA59"/>
    <mergeCell ref="CEB58:CEB59"/>
    <mergeCell ref="CDS58:CDS59"/>
    <mergeCell ref="CDT58:CDT59"/>
    <mergeCell ref="CDU58:CDU59"/>
    <mergeCell ref="CDV58:CDV59"/>
    <mergeCell ref="CDW58:CDW59"/>
    <mergeCell ref="CDN58:CDN59"/>
    <mergeCell ref="CDO58:CDO59"/>
    <mergeCell ref="CDP58:CDP59"/>
    <mergeCell ref="CDQ58:CDQ59"/>
    <mergeCell ref="CDR58:CDR59"/>
    <mergeCell ref="CDI58:CDI59"/>
    <mergeCell ref="CDJ58:CDJ59"/>
    <mergeCell ref="CDK58:CDK59"/>
    <mergeCell ref="CDL58:CDL59"/>
    <mergeCell ref="CDM58:CDM59"/>
    <mergeCell ref="CDD58:CDD59"/>
    <mergeCell ref="CDE58:CDE59"/>
    <mergeCell ref="CDF58:CDF59"/>
    <mergeCell ref="CDG58:CDG59"/>
    <mergeCell ref="CDH58:CDH59"/>
    <mergeCell ref="CCY58:CCY59"/>
    <mergeCell ref="CCZ58:CCZ59"/>
    <mergeCell ref="CDA58:CDA59"/>
    <mergeCell ref="CDB58:CDB59"/>
    <mergeCell ref="CDC58:CDC59"/>
    <mergeCell ref="CCT58:CCT59"/>
    <mergeCell ref="CCU58:CCU59"/>
    <mergeCell ref="CCV58:CCV59"/>
    <mergeCell ref="CCW58:CCW59"/>
    <mergeCell ref="CCX58:CCX59"/>
    <mergeCell ref="CCO58:CCO59"/>
    <mergeCell ref="CCP58:CCP59"/>
    <mergeCell ref="CCQ58:CCQ59"/>
    <mergeCell ref="CCR58:CCR59"/>
    <mergeCell ref="CCS58:CCS59"/>
    <mergeCell ref="CCJ58:CCJ59"/>
    <mergeCell ref="CCK58:CCK59"/>
    <mergeCell ref="CCL58:CCL59"/>
    <mergeCell ref="CCM58:CCM59"/>
    <mergeCell ref="CCN58:CCN59"/>
    <mergeCell ref="CCE58:CCE59"/>
    <mergeCell ref="CCF58:CCF59"/>
    <mergeCell ref="CCG58:CCG59"/>
    <mergeCell ref="CCH58:CCH59"/>
    <mergeCell ref="CCI58:CCI59"/>
    <mergeCell ref="CBZ58:CBZ59"/>
    <mergeCell ref="CCA58:CCA59"/>
    <mergeCell ref="CCB58:CCB59"/>
    <mergeCell ref="CCC58:CCC59"/>
    <mergeCell ref="CCD58:CCD59"/>
    <mergeCell ref="CBU58:CBU59"/>
    <mergeCell ref="CBV58:CBV59"/>
    <mergeCell ref="CBW58:CBW59"/>
    <mergeCell ref="CBX58:CBX59"/>
    <mergeCell ref="CBY58:CBY59"/>
    <mergeCell ref="CBP58:CBP59"/>
    <mergeCell ref="CBQ58:CBQ59"/>
    <mergeCell ref="CBR58:CBR59"/>
    <mergeCell ref="CBS58:CBS59"/>
    <mergeCell ref="CBT58:CBT59"/>
    <mergeCell ref="CBK58:CBK59"/>
    <mergeCell ref="CBL58:CBL59"/>
    <mergeCell ref="CBM58:CBM59"/>
    <mergeCell ref="CBN58:CBN59"/>
    <mergeCell ref="CBO58:CBO59"/>
    <mergeCell ref="CBF58:CBF59"/>
    <mergeCell ref="CBG58:CBG59"/>
    <mergeCell ref="CBH58:CBH59"/>
    <mergeCell ref="CBI58:CBI59"/>
    <mergeCell ref="CBJ58:CBJ59"/>
    <mergeCell ref="CBA58:CBA59"/>
    <mergeCell ref="CBB58:CBB59"/>
    <mergeCell ref="CBC58:CBC59"/>
    <mergeCell ref="CBD58:CBD59"/>
    <mergeCell ref="CBE58:CBE59"/>
    <mergeCell ref="CAV58:CAV59"/>
    <mergeCell ref="CAW58:CAW59"/>
    <mergeCell ref="CAX58:CAX59"/>
    <mergeCell ref="CAY58:CAY59"/>
    <mergeCell ref="CAZ58:CAZ59"/>
    <mergeCell ref="CAQ58:CAQ59"/>
    <mergeCell ref="CAR58:CAR59"/>
    <mergeCell ref="CAS58:CAS59"/>
    <mergeCell ref="CAT58:CAT59"/>
    <mergeCell ref="CAU58:CAU59"/>
    <mergeCell ref="CAL58:CAL59"/>
    <mergeCell ref="CAM58:CAM59"/>
    <mergeCell ref="CAN58:CAN59"/>
    <mergeCell ref="CAO58:CAO59"/>
    <mergeCell ref="CAP58:CAP59"/>
    <mergeCell ref="CAG58:CAG59"/>
    <mergeCell ref="CAH58:CAH59"/>
    <mergeCell ref="CAI58:CAI59"/>
    <mergeCell ref="CAJ58:CAJ59"/>
    <mergeCell ref="CAK58:CAK59"/>
    <mergeCell ref="CAB58:CAB59"/>
    <mergeCell ref="CAC58:CAC59"/>
    <mergeCell ref="CAD58:CAD59"/>
    <mergeCell ref="CAE58:CAE59"/>
    <mergeCell ref="CAF58:CAF59"/>
    <mergeCell ref="BZW58:BZW59"/>
    <mergeCell ref="BZX58:BZX59"/>
    <mergeCell ref="BZY58:BZY59"/>
    <mergeCell ref="BZZ58:BZZ59"/>
    <mergeCell ref="CAA58:CAA59"/>
    <mergeCell ref="BZR58:BZR59"/>
    <mergeCell ref="BZS58:BZS59"/>
    <mergeCell ref="BZT58:BZT59"/>
    <mergeCell ref="BZU58:BZU59"/>
    <mergeCell ref="BZV58:BZV59"/>
    <mergeCell ref="BZM58:BZM59"/>
    <mergeCell ref="BZN58:BZN59"/>
    <mergeCell ref="BZO58:BZO59"/>
    <mergeCell ref="BZP58:BZP59"/>
    <mergeCell ref="BZQ58:BZQ59"/>
    <mergeCell ref="BZH58:BZH59"/>
    <mergeCell ref="BZI58:BZI59"/>
    <mergeCell ref="BZJ58:BZJ59"/>
    <mergeCell ref="BZK58:BZK59"/>
    <mergeCell ref="BZL58:BZL59"/>
    <mergeCell ref="BZC58:BZC59"/>
    <mergeCell ref="BZD58:BZD59"/>
    <mergeCell ref="BZE58:BZE59"/>
    <mergeCell ref="BZF58:BZF59"/>
    <mergeCell ref="BZG58:BZG59"/>
    <mergeCell ref="BYX58:BYX59"/>
    <mergeCell ref="BYY58:BYY59"/>
    <mergeCell ref="BYZ58:BYZ59"/>
    <mergeCell ref="BZA58:BZA59"/>
    <mergeCell ref="BZB58:BZB59"/>
    <mergeCell ref="BYS58:BYS59"/>
    <mergeCell ref="BYT58:BYT59"/>
    <mergeCell ref="BYU58:BYU59"/>
    <mergeCell ref="BYV58:BYV59"/>
    <mergeCell ref="BYW58:BYW59"/>
    <mergeCell ref="BYN58:BYN59"/>
    <mergeCell ref="BYO58:BYO59"/>
    <mergeCell ref="BYP58:BYP59"/>
    <mergeCell ref="BYQ58:BYQ59"/>
    <mergeCell ref="BYR58:BYR59"/>
    <mergeCell ref="BYI58:BYI59"/>
    <mergeCell ref="BYJ58:BYJ59"/>
    <mergeCell ref="BYK58:BYK59"/>
    <mergeCell ref="BYL58:BYL59"/>
    <mergeCell ref="BYM58:BYM59"/>
    <mergeCell ref="BYD58:BYD59"/>
    <mergeCell ref="BYE58:BYE59"/>
    <mergeCell ref="BYF58:BYF59"/>
    <mergeCell ref="BYG58:BYG59"/>
    <mergeCell ref="BYH58:BYH59"/>
    <mergeCell ref="BXY58:BXY59"/>
    <mergeCell ref="BXZ58:BXZ59"/>
    <mergeCell ref="BYA58:BYA59"/>
    <mergeCell ref="BYB58:BYB59"/>
    <mergeCell ref="BYC58:BYC59"/>
    <mergeCell ref="BXT58:BXT59"/>
    <mergeCell ref="BXU58:BXU59"/>
    <mergeCell ref="BXV58:BXV59"/>
    <mergeCell ref="BXW58:BXW59"/>
    <mergeCell ref="BXX58:BXX59"/>
    <mergeCell ref="BXO58:BXO59"/>
    <mergeCell ref="BXP58:BXP59"/>
    <mergeCell ref="BXQ58:BXQ59"/>
    <mergeCell ref="BXR58:BXR59"/>
    <mergeCell ref="BXS58:BXS59"/>
    <mergeCell ref="BXJ58:BXJ59"/>
    <mergeCell ref="BXK58:BXK59"/>
    <mergeCell ref="BXL58:BXL59"/>
    <mergeCell ref="BXM58:BXM59"/>
    <mergeCell ref="BXN58:BXN59"/>
    <mergeCell ref="BXE58:BXE59"/>
    <mergeCell ref="BXF58:BXF59"/>
    <mergeCell ref="BXG58:BXG59"/>
    <mergeCell ref="BXH58:BXH59"/>
    <mergeCell ref="BXI58:BXI59"/>
    <mergeCell ref="BWZ58:BWZ59"/>
    <mergeCell ref="BXA58:BXA59"/>
    <mergeCell ref="BXB58:BXB59"/>
    <mergeCell ref="BXC58:BXC59"/>
    <mergeCell ref="BXD58:BXD59"/>
    <mergeCell ref="BWU58:BWU59"/>
    <mergeCell ref="BWV58:BWV59"/>
    <mergeCell ref="BWW58:BWW59"/>
    <mergeCell ref="BWX58:BWX59"/>
    <mergeCell ref="BWY58:BWY59"/>
    <mergeCell ref="BWP58:BWP59"/>
    <mergeCell ref="BWQ58:BWQ59"/>
    <mergeCell ref="BWR58:BWR59"/>
    <mergeCell ref="BWS58:BWS59"/>
    <mergeCell ref="BWT58:BWT59"/>
    <mergeCell ref="BWK58:BWK59"/>
    <mergeCell ref="BWL58:BWL59"/>
    <mergeCell ref="BWM58:BWM59"/>
    <mergeCell ref="BWN58:BWN59"/>
    <mergeCell ref="BWO58:BWO59"/>
    <mergeCell ref="BWF58:BWF59"/>
    <mergeCell ref="BWG58:BWG59"/>
    <mergeCell ref="BWH58:BWH59"/>
    <mergeCell ref="BWI58:BWI59"/>
    <mergeCell ref="BWJ58:BWJ59"/>
    <mergeCell ref="BWA58:BWA59"/>
    <mergeCell ref="BWB58:BWB59"/>
    <mergeCell ref="BWC58:BWC59"/>
    <mergeCell ref="BWD58:BWD59"/>
    <mergeCell ref="BWE58:BWE59"/>
    <mergeCell ref="BVV58:BVV59"/>
    <mergeCell ref="BVW58:BVW59"/>
    <mergeCell ref="BVX58:BVX59"/>
    <mergeCell ref="BVY58:BVY59"/>
    <mergeCell ref="BVZ58:BVZ59"/>
    <mergeCell ref="BVQ58:BVQ59"/>
    <mergeCell ref="BVR58:BVR59"/>
    <mergeCell ref="BVS58:BVS59"/>
    <mergeCell ref="BVT58:BVT59"/>
    <mergeCell ref="BVU58:BVU59"/>
    <mergeCell ref="BVL58:BVL59"/>
    <mergeCell ref="BVM58:BVM59"/>
    <mergeCell ref="BVN58:BVN59"/>
    <mergeCell ref="BVO58:BVO59"/>
    <mergeCell ref="BVP58:BVP59"/>
    <mergeCell ref="BVG58:BVG59"/>
    <mergeCell ref="BVH58:BVH59"/>
    <mergeCell ref="BVI58:BVI59"/>
    <mergeCell ref="BVJ58:BVJ59"/>
    <mergeCell ref="BVK58:BVK59"/>
    <mergeCell ref="BVB58:BVB59"/>
    <mergeCell ref="BVC58:BVC59"/>
    <mergeCell ref="BVD58:BVD59"/>
    <mergeCell ref="BVE58:BVE59"/>
    <mergeCell ref="BVF58:BVF59"/>
    <mergeCell ref="BUW58:BUW59"/>
    <mergeCell ref="BUX58:BUX59"/>
    <mergeCell ref="BUY58:BUY59"/>
    <mergeCell ref="BUZ58:BUZ59"/>
    <mergeCell ref="BVA58:BVA59"/>
    <mergeCell ref="BUR58:BUR59"/>
    <mergeCell ref="BUS58:BUS59"/>
    <mergeCell ref="BUT58:BUT59"/>
    <mergeCell ref="BUU58:BUU59"/>
    <mergeCell ref="BUV58:BUV59"/>
    <mergeCell ref="BUM58:BUM59"/>
    <mergeCell ref="BUN58:BUN59"/>
    <mergeCell ref="BUO58:BUO59"/>
    <mergeCell ref="BUP58:BUP59"/>
    <mergeCell ref="BUQ58:BUQ59"/>
    <mergeCell ref="BUH58:BUH59"/>
    <mergeCell ref="BUI58:BUI59"/>
    <mergeCell ref="BUJ58:BUJ59"/>
    <mergeCell ref="BUK58:BUK59"/>
    <mergeCell ref="BUL58:BUL59"/>
    <mergeCell ref="BUC58:BUC59"/>
    <mergeCell ref="BUD58:BUD59"/>
    <mergeCell ref="BUE58:BUE59"/>
    <mergeCell ref="BUF58:BUF59"/>
    <mergeCell ref="BUG58:BUG59"/>
    <mergeCell ref="BTX58:BTX59"/>
    <mergeCell ref="BTY58:BTY59"/>
    <mergeCell ref="BTZ58:BTZ59"/>
    <mergeCell ref="BUA58:BUA59"/>
    <mergeCell ref="BUB58:BUB59"/>
    <mergeCell ref="BTS58:BTS59"/>
    <mergeCell ref="BTT58:BTT59"/>
    <mergeCell ref="BTU58:BTU59"/>
    <mergeCell ref="BTV58:BTV59"/>
    <mergeCell ref="BTW58:BTW59"/>
    <mergeCell ref="BTN58:BTN59"/>
    <mergeCell ref="BTO58:BTO59"/>
    <mergeCell ref="BTP58:BTP59"/>
    <mergeCell ref="BTQ58:BTQ59"/>
    <mergeCell ref="BTR58:BTR59"/>
    <mergeCell ref="BTI58:BTI59"/>
    <mergeCell ref="BTJ58:BTJ59"/>
    <mergeCell ref="BTK58:BTK59"/>
    <mergeCell ref="BTL58:BTL59"/>
    <mergeCell ref="BTM58:BTM59"/>
    <mergeCell ref="BTD58:BTD59"/>
    <mergeCell ref="BTE58:BTE59"/>
    <mergeCell ref="BTF58:BTF59"/>
    <mergeCell ref="BTG58:BTG59"/>
    <mergeCell ref="BTH58:BTH59"/>
    <mergeCell ref="BSY58:BSY59"/>
    <mergeCell ref="BSZ58:BSZ59"/>
    <mergeCell ref="BTA58:BTA59"/>
    <mergeCell ref="BTB58:BTB59"/>
    <mergeCell ref="BTC58:BTC59"/>
    <mergeCell ref="BST58:BST59"/>
    <mergeCell ref="BSU58:BSU59"/>
    <mergeCell ref="BSV58:BSV59"/>
    <mergeCell ref="BSW58:BSW59"/>
    <mergeCell ref="BSX58:BSX59"/>
    <mergeCell ref="BSO58:BSO59"/>
    <mergeCell ref="BSP58:BSP59"/>
    <mergeCell ref="BSQ58:BSQ59"/>
    <mergeCell ref="BSR58:BSR59"/>
    <mergeCell ref="BSS58:BSS59"/>
    <mergeCell ref="BSJ58:BSJ59"/>
    <mergeCell ref="BSK58:BSK59"/>
    <mergeCell ref="BSL58:BSL59"/>
    <mergeCell ref="BSM58:BSM59"/>
    <mergeCell ref="BSN58:BSN59"/>
    <mergeCell ref="BSE58:BSE59"/>
    <mergeCell ref="BSF58:BSF59"/>
    <mergeCell ref="BSG58:BSG59"/>
    <mergeCell ref="BSH58:BSH59"/>
    <mergeCell ref="BSI58:BSI59"/>
    <mergeCell ref="BRZ58:BRZ59"/>
    <mergeCell ref="BSA58:BSA59"/>
    <mergeCell ref="BSB58:BSB59"/>
    <mergeCell ref="BSC58:BSC59"/>
    <mergeCell ref="BSD58:BSD59"/>
    <mergeCell ref="BRU58:BRU59"/>
    <mergeCell ref="BRV58:BRV59"/>
    <mergeCell ref="BRW58:BRW59"/>
    <mergeCell ref="BRX58:BRX59"/>
    <mergeCell ref="BRY58:BRY59"/>
    <mergeCell ref="BRP58:BRP59"/>
    <mergeCell ref="BRQ58:BRQ59"/>
    <mergeCell ref="BRR58:BRR59"/>
    <mergeCell ref="BRS58:BRS59"/>
    <mergeCell ref="BRT58:BRT59"/>
    <mergeCell ref="BRK58:BRK59"/>
    <mergeCell ref="BRL58:BRL59"/>
    <mergeCell ref="BRM58:BRM59"/>
    <mergeCell ref="BRN58:BRN59"/>
    <mergeCell ref="BRO58:BRO59"/>
    <mergeCell ref="BRF58:BRF59"/>
    <mergeCell ref="BRG58:BRG59"/>
    <mergeCell ref="BRH58:BRH59"/>
    <mergeCell ref="BRI58:BRI59"/>
    <mergeCell ref="BRJ58:BRJ59"/>
    <mergeCell ref="BRA58:BRA59"/>
    <mergeCell ref="BRB58:BRB59"/>
    <mergeCell ref="BRC58:BRC59"/>
    <mergeCell ref="BRD58:BRD59"/>
    <mergeCell ref="BRE58:BRE59"/>
    <mergeCell ref="BQV58:BQV59"/>
    <mergeCell ref="BQW58:BQW59"/>
    <mergeCell ref="BQX58:BQX59"/>
    <mergeCell ref="BQY58:BQY59"/>
    <mergeCell ref="BQZ58:BQZ59"/>
    <mergeCell ref="BQQ58:BQQ59"/>
    <mergeCell ref="BQR58:BQR59"/>
    <mergeCell ref="BQS58:BQS59"/>
    <mergeCell ref="BQT58:BQT59"/>
    <mergeCell ref="BQU58:BQU59"/>
    <mergeCell ref="BQL58:BQL59"/>
    <mergeCell ref="BQM58:BQM59"/>
    <mergeCell ref="BQN58:BQN59"/>
    <mergeCell ref="BQO58:BQO59"/>
    <mergeCell ref="BQP58:BQP59"/>
    <mergeCell ref="BQG58:BQG59"/>
    <mergeCell ref="BQH58:BQH59"/>
    <mergeCell ref="BQI58:BQI59"/>
    <mergeCell ref="BQJ58:BQJ59"/>
    <mergeCell ref="BQK58:BQK59"/>
    <mergeCell ref="BQB58:BQB59"/>
    <mergeCell ref="BQC58:BQC59"/>
    <mergeCell ref="BQD58:BQD59"/>
    <mergeCell ref="BQE58:BQE59"/>
    <mergeCell ref="BQF58:BQF59"/>
    <mergeCell ref="BPW58:BPW59"/>
    <mergeCell ref="BPX58:BPX59"/>
    <mergeCell ref="BPY58:BPY59"/>
    <mergeCell ref="BPZ58:BPZ59"/>
    <mergeCell ref="BQA58:BQA59"/>
    <mergeCell ref="BPR58:BPR59"/>
    <mergeCell ref="BPS58:BPS59"/>
    <mergeCell ref="BPT58:BPT59"/>
    <mergeCell ref="BPU58:BPU59"/>
    <mergeCell ref="BPV58:BPV59"/>
    <mergeCell ref="BPM58:BPM59"/>
    <mergeCell ref="BPN58:BPN59"/>
    <mergeCell ref="BPO58:BPO59"/>
    <mergeCell ref="BPP58:BPP59"/>
    <mergeCell ref="BPQ58:BPQ59"/>
    <mergeCell ref="BPH58:BPH59"/>
    <mergeCell ref="BPI58:BPI59"/>
    <mergeCell ref="BPJ58:BPJ59"/>
    <mergeCell ref="BPK58:BPK59"/>
    <mergeCell ref="BPL58:BPL59"/>
    <mergeCell ref="BPC58:BPC59"/>
    <mergeCell ref="BPD58:BPD59"/>
    <mergeCell ref="BPE58:BPE59"/>
    <mergeCell ref="BPF58:BPF59"/>
    <mergeCell ref="BPG58:BPG59"/>
    <mergeCell ref="BOX58:BOX59"/>
    <mergeCell ref="BOY58:BOY59"/>
    <mergeCell ref="BOZ58:BOZ59"/>
    <mergeCell ref="BPA58:BPA59"/>
    <mergeCell ref="BPB58:BPB59"/>
    <mergeCell ref="BOS58:BOS59"/>
    <mergeCell ref="BOT58:BOT59"/>
    <mergeCell ref="BOU58:BOU59"/>
    <mergeCell ref="BOV58:BOV59"/>
    <mergeCell ref="BOW58:BOW59"/>
    <mergeCell ref="BON58:BON59"/>
    <mergeCell ref="BOO58:BOO59"/>
    <mergeCell ref="BOP58:BOP59"/>
    <mergeCell ref="BOQ58:BOQ59"/>
    <mergeCell ref="BOR58:BOR59"/>
    <mergeCell ref="BOI58:BOI59"/>
    <mergeCell ref="BOJ58:BOJ59"/>
    <mergeCell ref="BOK58:BOK59"/>
    <mergeCell ref="BOL58:BOL59"/>
    <mergeCell ref="BOM58:BOM59"/>
    <mergeCell ref="BOD58:BOD59"/>
    <mergeCell ref="BOE58:BOE59"/>
    <mergeCell ref="BOF58:BOF59"/>
    <mergeCell ref="BOG58:BOG59"/>
    <mergeCell ref="BOH58:BOH59"/>
    <mergeCell ref="BNY58:BNY59"/>
    <mergeCell ref="BNZ58:BNZ59"/>
    <mergeCell ref="BOA58:BOA59"/>
    <mergeCell ref="BOB58:BOB59"/>
    <mergeCell ref="BOC58:BOC59"/>
    <mergeCell ref="BNT58:BNT59"/>
    <mergeCell ref="BNU58:BNU59"/>
    <mergeCell ref="BNV58:BNV59"/>
    <mergeCell ref="BNW58:BNW59"/>
    <mergeCell ref="BNX58:BNX59"/>
    <mergeCell ref="BNO58:BNO59"/>
    <mergeCell ref="BNP58:BNP59"/>
    <mergeCell ref="BNQ58:BNQ59"/>
    <mergeCell ref="BNR58:BNR59"/>
    <mergeCell ref="BNS58:BNS59"/>
    <mergeCell ref="BNJ58:BNJ59"/>
    <mergeCell ref="BNK58:BNK59"/>
    <mergeCell ref="BNL58:BNL59"/>
    <mergeCell ref="BNM58:BNM59"/>
    <mergeCell ref="BNN58:BNN59"/>
    <mergeCell ref="BNE58:BNE59"/>
    <mergeCell ref="BNF58:BNF59"/>
    <mergeCell ref="BNG58:BNG59"/>
    <mergeCell ref="BNH58:BNH59"/>
    <mergeCell ref="BNI58:BNI59"/>
    <mergeCell ref="BMZ58:BMZ59"/>
    <mergeCell ref="BNA58:BNA59"/>
    <mergeCell ref="BNB58:BNB59"/>
    <mergeCell ref="BNC58:BNC59"/>
    <mergeCell ref="BND58:BND59"/>
    <mergeCell ref="BMU58:BMU59"/>
    <mergeCell ref="BMV58:BMV59"/>
    <mergeCell ref="BMW58:BMW59"/>
    <mergeCell ref="BMX58:BMX59"/>
    <mergeCell ref="BMY58:BMY59"/>
    <mergeCell ref="BMP58:BMP59"/>
    <mergeCell ref="BMQ58:BMQ59"/>
    <mergeCell ref="BMR58:BMR59"/>
    <mergeCell ref="BMS58:BMS59"/>
    <mergeCell ref="BMT58:BMT59"/>
    <mergeCell ref="BMK58:BMK59"/>
    <mergeCell ref="BML58:BML59"/>
    <mergeCell ref="BMM58:BMM59"/>
    <mergeCell ref="BMN58:BMN59"/>
    <mergeCell ref="BMO58:BMO59"/>
    <mergeCell ref="BMF58:BMF59"/>
    <mergeCell ref="BMG58:BMG59"/>
    <mergeCell ref="BMH58:BMH59"/>
    <mergeCell ref="BMI58:BMI59"/>
    <mergeCell ref="BMJ58:BMJ59"/>
    <mergeCell ref="BMA58:BMA59"/>
    <mergeCell ref="BMB58:BMB59"/>
    <mergeCell ref="BMC58:BMC59"/>
    <mergeCell ref="BMD58:BMD59"/>
    <mergeCell ref="BME58:BME59"/>
    <mergeCell ref="BLV58:BLV59"/>
    <mergeCell ref="BLW58:BLW59"/>
    <mergeCell ref="BLX58:BLX59"/>
    <mergeCell ref="BLY58:BLY59"/>
    <mergeCell ref="BLZ58:BLZ59"/>
    <mergeCell ref="BLQ58:BLQ59"/>
    <mergeCell ref="BLR58:BLR59"/>
    <mergeCell ref="BLS58:BLS59"/>
    <mergeCell ref="BLT58:BLT59"/>
    <mergeCell ref="BLU58:BLU59"/>
    <mergeCell ref="BLL58:BLL59"/>
    <mergeCell ref="BLM58:BLM59"/>
    <mergeCell ref="BLN58:BLN59"/>
    <mergeCell ref="BLO58:BLO59"/>
    <mergeCell ref="BLP58:BLP59"/>
    <mergeCell ref="BLG58:BLG59"/>
    <mergeCell ref="BLH58:BLH59"/>
    <mergeCell ref="BLI58:BLI59"/>
    <mergeCell ref="BLJ58:BLJ59"/>
    <mergeCell ref="BLK58:BLK59"/>
    <mergeCell ref="BLB58:BLB59"/>
    <mergeCell ref="BLC58:BLC59"/>
    <mergeCell ref="BLD58:BLD59"/>
    <mergeCell ref="BLE58:BLE59"/>
    <mergeCell ref="BLF58:BLF59"/>
    <mergeCell ref="BKW58:BKW59"/>
    <mergeCell ref="BKX58:BKX59"/>
    <mergeCell ref="BKY58:BKY59"/>
    <mergeCell ref="BKZ58:BKZ59"/>
    <mergeCell ref="BLA58:BLA59"/>
    <mergeCell ref="BKR58:BKR59"/>
    <mergeCell ref="BKS58:BKS59"/>
    <mergeCell ref="BKT58:BKT59"/>
    <mergeCell ref="BKU58:BKU59"/>
    <mergeCell ref="BKV58:BKV59"/>
    <mergeCell ref="BKM58:BKM59"/>
    <mergeCell ref="BKN58:BKN59"/>
    <mergeCell ref="BKO58:BKO59"/>
    <mergeCell ref="BKP58:BKP59"/>
    <mergeCell ref="BKQ58:BKQ59"/>
    <mergeCell ref="BKH58:BKH59"/>
    <mergeCell ref="BKI58:BKI59"/>
    <mergeCell ref="BKJ58:BKJ59"/>
    <mergeCell ref="BKK58:BKK59"/>
    <mergeCell ref="BKL58:BKL59"/>
    <mergeCell ref="BKC58:BKC59"/>
    <mergeCell ref="BKD58:BKD59"/>
    <mergeCell ref="BKE58:BKE59"/>
    <mergeCell ref="BKF58:BKF59"/>
    <mergeCell ref="BKG58:BKG59"/>
    <mergeCell ref="BJX58:BJX59"/>
    <mergeCell ref="BJY58:BJY59"/>
    <mergeCell ref="BJZ58:BJZ59"/>
    <mergeCell ref="BKA58:BKA59"/>
    <mergeCell ref="BKB58:BKB59"/>
    <mergeCell ref="BJS58:BJS59"/>
    <mergeCell ref="BJT58:BJT59"/>
    <mergeCell ref="BJU58:BJU59"/>
    <mergeCell ref="BJV58:BJV59"/>
    <mergeCell ref="BJW58:BJW59"/>
    <mergeCell ref="BJN58:BJN59"/>
    <mergeCell ref="BJO58:BJO59"/>
    <mergeCell ref="BJP58:BJP59"/>
    <mergeCell ref="BJQ58:BJQ59"/>
    <mergeCell ref="BJR58:BJR59"/>
    <mergeCell ref="BJI58:BJI59"/>
    <mergeCell ref="BJJ58:BJJ59"/>
    <mergeCell ref="BJK58:BJK59"/>
    <mergeCell ref="BJL58:BJL59"/>
    <mergeCell ref="BJM58:BJM59"/>
    <mergeCell ref="BJD58:BJD59"/>
    <mergeCell ref="BJE58:BJE59"/>
    <mergeCell ref="BJF58:BJF59"/>
    <mergeCell ref="BJG58:BJG59"/>
    <mergeCell ref="BJH58:BJH59"/>
    <mergeCell ref="BIY58:BIY59"/>
    <mergeCell ref="BIZ58:BIZ59"/>
    <mergeCell ref="BJA58:BJA59"/>
    <mergeCell ref="BJB58:BJB59"/>
    <mergeCell ref="BJC58:BJC59"/>
    <mergeCell ref="BIT58:BIT59"/>
    <mergeCell ref="BIU58:BIU59"/>
    <mergeCell ref="BIV58:BIV59"/>
    <mergeCell ref="BIW58:BIW59"/>
    <mergeCell ref="BIX58:BIX59"/>
    <mergeCell ref="BIO58:BIO59"/>
    <mergeCell ref="BIP58:BIP59"/>
    <mergeCell ref="BIQ58:BIQ59"/>
    <mergeCell ref="BIR58:BIR59"/>
    <mergeCell ref="BIS58:BIS59"/>
    <mergeCell ref="BIJ58:BIJ59"/>
    <mergeCell ref="BIK58:BIK59"/>
    <mergeCell ref="BIL58:BIL59"/>
    <mergeCell ref="BIM58:BIM59"/>
    <mergeCell ref="BIN58:BIN59"/>
    <mergeCell ref="BIE58:BIE59"/>
    <mergeCell ref="BIF58:BIF59"/>
    <mergeCell ref="BIG58:BIG59"/>
    <mergeCell ref="BIH58:BIH59"/>
    <mergeCell ref="BII58:BII59"/>
    <mergeCell ref="BHZ58:BHZ59"/>
    <mergeCell ref="BIA58:BIA59"/>
    <mergeCell ref="BIB58:BIB59"/>
    <mergeCell ref="BIC58:BIC59"/>
    <mergeCell ref="BID58:BID59"/>
    <mergeCell ref="BHU58:BHU59"/>
    <mergeCell ref="BHV58:BHV59"/>
    <mergeCell ref="BHW58:BHW59"/>
    <mergeCell ref="BHX58:BHX59"/>
    <mergeCell ref="BHY58:BHY59"/>
    <mergeCell ref="BHP58:BHP59"/>
    <mergeCell ref="BHQ58:BHQ59"/>
    <mergeCell ref="BHR58:BHR59"/>
    <mergeCell ref="BHS58:BHS59"/>
    <mergeCell ref="BHT58:BHT59"/>
    <mergeCell ref="BHK58:BHK59"/>
    <mergeCell ref="BHL58:BHL59"/>
    <mergeCell ref="BHM58:BHM59"/>
    <mergeCell ref="BHN58:BHN59"/>
    <mergeCell ref="BHO58:BHO59"/>
    <mergeCell ref="BHF58:BHF59"/>
    <mergeCell ref="BHG58:BHG59"/>
    <mergeCell ref="BHH58:BHH59"/>
    <mergeCell ref="BHI58:BHI59"/>
    <mergeCell ref="BHJ58:BHJ59"/>
    <mergeCell ref="BHA58:BHA59"/>
    <mergeCell ref="BHB58:BHB59"/>
    <mergeCell ref="BHC58:BHC59"/>
    <mergeCell ref="BHD58:BHD59"/>
    <mergeCell ref="BHE58:BHE59"/>
    <mergeCell ref="BGV58:BGV59"/>
    <mergeCell ref="BGW58:BGW59"/>
    <mergeCell ref="BGX58:BGX59"/>
    <mergeCell ref="BGY58:BGY59"/>
    <mergeCell ref="BGZ58:BGZ59"/>
    <mergeCell ref="BGQ58:BGQ59"/>
    <mergeCell ref="BGR58:BGR59"/>
    <mergeCell ref="BGS58:BGS59"/>
    <mergeCell ref="BGT58:BGT59"/>
    <mergeCell ref="BGU58:BGU59"/>
    <mergeCell ref="BGL58:BGL59"/>
    <mergeCell ref="BGM58:BGM59"/>
    <mergeCell ref="BGN58:BGN59"/>
    <mergeCell ref="BGO58:BGO59"/>
    <mergeCell ref="BGP58:BGP59"/>
    <mergeCell ref="BGG58:BGG59"/>
    <mergeCell ref="BGH58:BGH59"/>
    <mergeCell ref="BGI58:BGI59"/>
    <mergeCell ref="BGJ58:BGJ59"/>
    <mergeCell ref="BGK58:BGK59"/>
    <mergeCell ref="BGB58:BGB59"/>
    <mergeCell ref="BGC58:BGC59"/>
    <mergeCell ref="BGD58:BGD59"/>
    <mergeCell ref="BGE58:BGE59"/>
    <mergeCell ref="BGF58:BGF59"/>
    <mergeCell ref="BFW58:BFW59"/>
    <mergeCell ref="BFX58:BFX59"/>
    <mergeCell ref="BFY58:BFY59"/>
    <mergeCell ref="BFZ58:BFZ59"/>
    <mergeCell ref="BGA58:BGA59"/>
    <mergeCell ref="BFR58:BFR59"/>
    <mergeCell ref="BFS58:BFS59"/>
    <mergeCell ref="BFT58:BFT59"/>
    <mergeCell ref="BFU58:BFU59"/>
    <mergeCell ref="BFV58:BFV59"/>
    <mergeCell ref="BFM58:BFM59"/>
    <mergeCell ref="BFN58:BFN59"/>
    <mergeCell ref="BFO58:BFO59"/>
    <mergeCell ref="BFP58:BFP59"/>
    <mergeCell ref="BFQ58:BFQ59"/>
    <mergeCell ref="BFH58:BFH59"/>
    <mergeCell ref="BFI58:BFI59"/>
    <mergeCell ref="BFJ58:BFJ59"/>
    <mergeCell ref="BFK58:BFK59"/>
    <mergeCell ref="BFL58:BFL59"/>
    <mergeCell ref="BFC58:BFC59"/>
    <mergeCell ref="BFD58:BFD59"/>
    <mergeCell ref="BFE58:BFE59"/>
    <mergeCell ref="BFF58:BFF59"/>
    <mergeCell ref="BFG58:BFG59"/>
    <mergeCell ref="BEX58:BEX59"/>
    <mergeCell ref="BEY58:BEY59"/>
    <mergeCell ref="BEZ58:BEZ59"/>
    <mergeCell ref="BFA58:BFA59"/>
    <mergeCell ref="BFB58:BFB59"/>
    <mergeCell ref="BES58:BES59"/>
    <mergeCell ref="BET58:BET59"/>
    <mergeCell ref="BEU58:BEU59"/>
    <mergeCell ref="BEV58:BEV59"/>
    <mergeCell ref="BEW58:BEW59"/>
    <mergeCell ref="BEN58:BEN59"/>
    <mergeCell ref="BEO58:BEO59"/>
    <mergeCell ref="BEP58:BEP59"/>
    <mergeCell ref="BEQ58:BEQ59"/>
    <mergeCell ref="BER58:BER59"/>
    <mergeCell ref="BEI58:BEI59"/>
    <mergeCell ref="BEJ58:BEJ59"/>
    <mergeCell ref="BEK58:BEK59"/>
    <mergeCell ref="BEL58:BEL59"/>
    <mergeCell ref="BEM58:BEM59"/>
    <mergeCell ref="BED58:BED59"/>
    <mergeCell ref="BEE58:BEE59"/>
    <mergeCell ref="BEF58:BEF59"/>
    <mergeCell ref="BEG58:BEG59"/>
    <mergeCell ref="BEH58:BEH59"/>
    <mergeCell ref="BDY58:BDY59"/>
    <mergeCell ref="BDZ58:BDZ59"/>
    <mergeCell ref="BEA58:BEA59"/>
    <mergeCell ref="BEB58:BEB59"/>
    <mergeCell ref="BEC58:BEC59"/>
    <mergeCell ref="BDT58:BDT59"/>
    <mergeCell ref="BDU58:BDU59"/>
    <mergeCell ref="BDV58:BDV59"/>
    <mergeCell ref="BDW58:BDW59"/>
    <mergeCell ref="BDX58:BDX59"/>
    <mergeCell ref="BDO58:BDO59"/>
    <mergeCell ref="BDP58:BDP59"/>
    <mergeCell ref="BDQ58:BDQ59"/>
    <mergeCell ref="BDR58:BDR59"/>
    <mergeCell ref="BDS58:BDS59"/>
    <mergeCell ref="BDJ58:BDJ59"/>
    <mergeCell ref="BDK58:BDK59"/>
    <mergeCell ref="BDL58:BDL59"/>
    <mergeCell ref="BDM58:BDM59"/>
    <mergeCell ref="BDN58:BDN59"/>
    <mergeCell ref="BDE58:BDE59"/>
    <mergeCell ref="BDF58:BDF59"/>
    <mergeCell ref="BDG58:BDG59"/>
    <mergeCell ref="BDH58:BDH59"/>
    <mergeCell ref="BDI58:BDI59"/>
    <mergeCell ref="BCZ58:BCZ59"/>
    <mergeCell ref="BDA58:BDA59"/>
    <mergeCell ref="BDB58:BDB59"/>
    <mergeCell ref="BDC58:BDC59"/>
    <mergeCell ref="BDD58:BDD59"/>
    <mergeCell ref="BCU58:BCU59"/>
    <mergeCell ref="BCV58:BCV59"/>
    <mergeCell ref="BCW58:BCW59"/>
    <mergeCell ref="BCX58:BCX59"/>
    <mergeCell ref="BCY58:BCY59"/>
    <mergeCell ref="BCP58:BCP59"/>
    <mergeCell ref="BCQ58:BCQ59"/>
    <mergeCell ref="BCR58:BCR59"/>
    <mergeCell ref="BCS58:BCS59"/>
    <mergeCell ref="BCT58:BCT59"/>
    <mergeCell ref="BCK58:BCK59"/>
    <mergeCell ref="BCL58:BCL59"/>
    <mergeCell ref="BCM58:BCM59"/>
    <mergeCell ref="BCN58:BCN59"/>
    <mergeCell ref="BCO58:BCO59"/>
    <mergeCell ref="BCF58:BCF59"/>
    <mergeCell ref="BCG58:BCG59"/>
    <mergeCell ref="BCH58:BCH59"/>
    <mergeCell ref="BCI58:BCI59"/>
    <mergeCell ref="BCJ58:BCJ59"/>
    <mergeCell ref="BCA58:BCA59"/>
    <mergeCell ref="BCB58:BCB59"/>
    <mergeCell ref="BCC58:BCC59"/>
    <mergeCell ref="BCD58:BCD59"/>
    <mergeCell ref="BCE58:BCE59"/>
    <mergeCell ref="BBV58:BBV59"/>
    <mergeCell ref="BBW58:BBW59"/>
    <mergeCell ref="BBX58:BBX59"/>
    <mergeCell ref="BBY58:BBY59"/>
    <mergeCell ref="BBZ58:BBZ59"/>
    <mergeCell ref="BBQ58:BBQ59"/>
    <mergeCell ref="BBR58:BBR59"/>
    <mergeCell ref="BBS58:BBS59"/>
    <mergeCell ref="BBT58:BBT59"/>
    <mergeCell ref="BBU58:BBU59"/>
    <mergeCell ref="BBL58:BBL59"/>
    <mergeCell ref="BBM58:BBM59"/>
    <mergeCell ref="BBN58:BBN59"/>
    <mergeCell ref="BBO58:BBO59"/>
    <mergeCell ref="BBP58:BBP59"/>
    <mergeCell ref="BBG58:BBG59"/>
    <mergeCell ref="BBH58:BBH59"/>
    <mergeCell ref="BBI58:BBI59"/>
    <mergeCell ref="BBJ58:BBJ59"/>
    <mergeCell ref="BBK58:BBK59"/>
    <mergeCell ref="BBB58:BBB59"/>
    <mergeCell ref="BBC58:BBC59"/>
    <mergeCell ref="BBD58:BBD59"/>
    <mergeCell ref="BBE58:BBE59"/>
    <mergeCell ref="BBF58:BBF59"/>
    <mergeCell ref="BAW58:BAW59"/>
    <mergeCell ref="BAX58:BAX59"/>
    <mergeCell ref="BAY58:BAY59"/>
    <mergeCell ref="BAZ58:BAZ59"/>
    <mergeCell ref="BBA58:BBA59"/>
    <mergeCell ref="BAR58:BAR59"/>
    <mergeCell ref="BAS58:BAS59"/>
    <mergeCell ref="BAT58:BAT59"/>
    <mergeCell ref="BAU58:BAU59"/>
    <mergeCell ref="BAV58:BAV59"/>
    <mergeCell ref="BAM58:BAM59"/>
    <mergeCell ref="BAN58:BAN59"/>
    <mergeCell ref="BAO58:BAO59"/>
    <mergeCell ref="BAP58:BAP59"/>
    <mergeCell ref="BAQ58:BAQ59"/>
    <mergeCell ref="BAH58:BAH59"/>
    <mergeCell ref="BAI58:BAI59"/>
    <mergeCell ref="BAJ58:BAJ59"/>
    <mergeCell ref="BAK58:BAK59"/>
    <mergeCell ref="BAL58:BAL59"/>
    <mergeCell ref="BAC58:BAC59"/>
    <mergeCell ref="BAD58:BAD59"/>
    <mergeCell ref="BAE58:BAE59"/>
    <mergeCell ref="BAF58:BAF59"/>
    <mergeCell ref="BAG58:BAG59"/>
    <mergeCell ref="AZX58:AZX59"/>
    <mergeCell ref="AZY58:AZY59"/>
    <mergeCell ref="AZZ58:AZZ59"/>
    <mergeCell ref="BAA58:BAA59"/>
    <mergeCell ref="BAB58:BAB59"/>
    <mergeCell ref="AZS58:AZS59"/>
    <mergeCell ref="AZT58:AZT59"/>
    <mergeCell ref="AZU58:AZU59"/>
    <mergeCell ref="AZV58:AZV59"/>
    <mergeCell ref="AZW58:AZW59"/>
    <mergeCell ref="AZN58:AZN59"/>
    <mergeCell ref="AZO58:AZO59"/>
    <mergeCell ref="AZP58:AZP59"/>
    <mergeCell ref="AZQ58:AZQ59"/>
    <mergeCell ref="AZR58:AZR59"/>
    <mergeCell ref="AZI58:AZI59"/>
    <mergeCell ref="AZJ58:AZJ59"/>
    <mergeCell ref="AZK58:AZK59"/>
    <mergeCell ref="AZL58:AZL59"/>
    <mergeCell ref="AZM58:AZM59"/>
    <mergeCell ref="AZD58:AZD59"/>
    <mergeCell ref="AZE58:AZE59"/>
    <mergeCell ref="AZF58:AZF59"/>
    <mergeCell ref="AZG58:AZG59"/>
    <mergeCell ref="AZH58:AZH59"/>
    <mergeCell ref="AYY58:AYY59"/>
    <mergeCell ref="AYZ58:AYZ59"/>
    <mergeCell ref="AZA58:AZA59"/>
    <mergeCell ref="AZB58:AZB59"/>
    <mergeCell ref="AZC58:AZC59"/>
    <mergeCell ref="AYT58:AYT59"/>
    <mergeCell ref="AYU58:AYU59"/>
    <mergeCell ref="AYV58:AYV59"/>
    <mergeCell ref="AYW58:AYW59"/>
    <mergeCell ref="AYX58:AYX59"/>
    <mergeCell ref="AYO58:AYO59"/>
    <mergeCell ref="AYP58:AYP59"/>
    <mergeCell ref="AYQ58:AYQ59"/>
    <mergeCell ref="AYR58:AYR59"/>
    <mergeCell ref="AYS58:AYS59"/>
    <mergeCell ref="AYJ58:AYJ59"/>
    <mergeCell ref="AYK58:AYK59"/>
    <mergeCell ref="AYL58:AYL59"/>
    <mergeCell ref="AYM58:AYM59"/>
    <mergeCell ref="AYN58:AYN59"/>
    <mergeCell ref="AYE58:AYE59"/>
    <mergeCell ref="AYF58:AYF59"/>
    <mergeCell ref="AYG58:AYG59"/>
    <mergeCell ref="AYH58:AYH59"/>
    <mergeCell ref="AYI58:AYI59"/>
    <mergeCell ref="AXZ58:AXZ59"/>
    <mergeCell ref="AYA58:AYA59"/>
    <mergeCell ref="AYB58:AYB59"/>
    <mergeCell ref="AYC58:AYC59"/>
    <mergeCell ref="AYD58:AYD59"/>
    <mergeCell ref="AXU58:AXU59"/>
    <mergeCell ref="AXV58:AXV59"/>
    <mergeCell ref="AXW58:AXW59"/>
    <mergeCell ref="AXX58:AXX59"/>
    <mergeCell ref="AXY58:AXY59"/>
    <mergeCell ref="AXP58:AXP59"/>
    <mergeCell ref="AXQ58:AXQ59"/>
    <mergeCell ref="AXR58:AXR59"/>
    <mergeCell ref="AXS58:AXS59"/>
    <mergeCell ref="AXT58:AXT59"/>
    <mergeCell ref="AXK58:AXK59"/>
    <mergeCell ref="AXL58:AXL59"/>
    <mergeCell ref="AXM58:AXM59"/>
    <mergeCell ref="AXN58:AXN59"/>
    <mergeCell ref="AXO58:AXO59"/>
    <mergeCell ref="AXF58:AXF59"/>
    <mergeCell ref="AXG58:AXG59"/>
    <mergeCell ref="AXH58:AXH59"/>
    <mergeCell ref="AXI58:AXI59"/>
    <mergeCell ref="AXJ58:AXJ59"/>
    <mergeCell ref="AXA58:AXA59"/>
    <mergeCell ref="AXB58:AXB59"/>
    <mergeCell ref="AXC58:AXC59"/>
    <mergeCell ref="AXD58:AXD59"/>
    <mergeCell ref="AXE58:AXE59"/>
    <mergeCell ref="AWV58:AWV59"/>
    <mergeCell ref="AWW58:AWW59"/>
    <mergeCell ref="AWX58:AWX59"/>
    <mergeCell ref="AWY58:AWY59"/>
    <mergeCell ref="AWZ58:AWZ59"/>
    <mergeCell ref="AWQ58:AWQ59"/>
    <mergeCell ref="AWR58:AWR59"/>
    <mergeCell ref="AWS58:AWS59"/>
    <mergeCell ref="AWT58:AWT59"/>
    <mergeCell ref="AWU58:AWU59"/>
    <mergeCell ref="AWL58:AWL59"/>
    <mergeCell ref="AWM58:AWM59"/>
    <mergeCell ref="AWN58:AWN59"/>
    <mergeCell ref="AWO58:AWO59"/>
    <mergeCell ref="AWP58:AWP59"/>
    <mergeCell ref="AWG58:AWG59"/>
    <mergeCell ref="AWH58:AWH59"/>
    <mergeCell ref="AWI58:AWI59"/>
    <mergeCell ref="AWJ58:AWJ59"/>
    <mergeCell ref="AWK58:AWK59"/>
    <mergeCell ref="AWB58:AWB59"/>
    <mergeCell ref="AWC58:AWC59"/>
    <mergeCell ref="AWD58:AWD59"/>
    <mergeCell ref="AWE58:AWE59"/>
    <mergeCell ref="AWF58:AWF59"/>
    <mergeCell ref="AVW58:AVW59"/>
    <mergeCell ref="AVX58:AVX59"/>
    <mergeCell ref="AVY58:AVY59"/>
    <mergeCell ref="AVZ58:AVZ59"/>
    <mergeCell ref="AWA58:AWA59"/>
    <mergeCell ref="AVR58:AVR59"/>
    <mergeCell ref="AVS58:AVS59"/>
    <mergeCell ref="AVT58:AVT59"/>
    <mergeCell ref="AVU58:AVU59"/>
    <mergeCell ref="AVV58:AVV59"/>
    <mergeCell ref="AVM58:AVM59"/>
    <mergeCell ref="AVN58:AVN59"/>
    <mergeCell ref="AVO58:AVO59"/>
    <mergeCell ref="AVP58:AVP59"/>
    <mergeCell ref="AVQ58:AVQ59"/>
    <mergeCell ref="AVH58:AVH59"/>
    <mergeCell ref="AVI58:AVI59"/>
    <mergeCell ref="AVJ58:AVJ59"/>
    <mergeCell ref="AVK58:AVK59"/>
    <mergeCell ref="AVL58:AVL59"/>
    <mergeCell ref="AVC58:AVC59"/>
    <mergeCell ref="AVD58:AVD59"/>
    <mergeCell ref="AVE58:AVE59"/>
    <mergeCell ref="AVF58:AVF59"/>
    <mergeCell ref="AVG58:AVG59"/>
    <mergeCell ref="AUX58:AUX59"/>
    <mergeCell ref="AUY58:AUY59"/>
    <mergeCell ref="AUZ58:AUZ59"/>
    <mergeCell ref="AVA58:AVA59"/>
    <mergeCell ref="AVB58:AVB59"/>
    <mergeCell ref="AUS58:AUS59"/>
    <mergeCell ref="AUT58:AUT59"/>
    <mergeCell ref="AUU58:AUU59"/>
    <mergeCell ref="AUV58:AUV59"/>
    <mergeCell ref="AUW58:AUW59"/>
    <mergeCell ref="AUN58:AUN59"/>
    <mergeCell ref="AUO58:AUO59"/>
    <mergeCell ref="AUP58:AUP59"/>
    <mergeCell ref="AUQ58:AUQ59"/>
    <mergeCell ref="AUR58:AUR59"/>
    <mergeCell ref="AUI58:AUI59"/>
    <mergeCell ref="AUJ58:AUJ59"/>
    <mergeCell ref="AUK58:AUK59"/>
    <mergeCell ref="AUL58:AUL59"/>
    <mergeCell ref="AUM58:AUM59"/>
    <mergeCell ref="AUD58:AUD59"/>
    <mergeCell ref="AUE58:AUE59"/>
    <mergeCell ref="AUF58:AUF59"/>
    <mergeCell ref="AUG58:AUG59"/>
    <mergeCell ref="AUH58:AUH59"/>
    <mergeCell ref="ATY58:ATY59"/>
    <mergeCell ref="ATZ58:ATZ59"/>
    <mergeCell ref="AUA58:AUA59"/>
    <mergeCell ref="AUB58:AUB59"/>
    <mergeCell ref="AUC58:AUC59"/>
    <mergeCell ref="ATT58:ATT59"/>
    <mergeCell ref="ATU58:ATU59"/>
    <mergeCell ref="ATV58:ATV59"/>
    <mergeCell ref="ATW58:ATW59"/>
    <mergeCell ref="ATX58:ATX59"/>
    <mergeCell ref="ATO58:ATO59"/>
    <mergeCell ref="ATP58:ATP59"/>
    <mergeCell ref="ATQ58:ATQ59"/>
    <mergeCell ref="ATR58:ATR59"/>
    <mergeCell ref="ATS58:ATS59"/>
    <mergeCell ref="ATJ58:ATJ59"/>
    <mergeCell ref="ATK58:ATK59"/>
    <mergeCell ref="ATL58:ATL59"/>
    <mergeCell ref="ATM58:ATM59"/>
    <mergeCell ref="ATN58:ATN59"/>
    <mergeCell ref="ATE58:ATE59"/>
    <mergeCell ref="ATF58:ATF59"/>
    <mergeCell ref="ATG58:ATG59"/>
    <mergeCell ref="ATH58:ATH59"/>
    <mergeCell ref="ATI58:ATI59"/>
    <mergeCell ref="ASZ58:ASZ59"/>
    <mergeCell ref="ATA58:ATA59"/>
    <mergeCell ref="ATB58:ATB59"/>
    <mergeCell ref="ATC58:ATC59"/>
    <mergeCell ref="ATD58:ATD59"/>
    <mergeCell ref="ASU58:ASU59"/>
    <mergeCell ref="ASV58:ASV59"/>
    <mergeCell ref="ASW58:ASW59"/>
    <mergeCell ref="ASX58:ASX59"/>
    <mergeCell ref="ASY58:ASY59"/>
    <mergeCell ref="ASP58:ASP59"/>
    <mergeCell ref="ASQ58:ASQ59"/>
    <mergeCell ref="ASR58:ASR59"/>
    <mergeCell ref="ASS58:ASS59"/>
    <mergeCell ref="AST58:AST59"/>
    <mergeCell ref="ASK58:ASK59"/>
    <mergeCell ref="ASL58:ASL59"/>
    <mergeCell ref="ASM58:ASM59"/>
    <mergeCell ref="ASN58:ASN59"/>
    <mergeCell ref="ASO58:ASO59"/>
    <mergeCell ref="ASF58:ASF59"/>
    <mergeCell ref="ASG58:ASG59"/>
    <mergeCell ref="ASH58:ASH59"/>
    <mergeCell ref="ASI58:ASI59"/>
    <mergeCell ref="ASJ58:ASJ59"/>
    <mergeCell ref="ASA58:ASA59"/>
    <mergeCell ref="ASB58:ASB59"/>
    <mergeCell ref="ASC58:ASC59"/>
    <mergeCell ref="ASD58:ASD59"/>
    <mergeCell ref="ASE58:ASE59"/>
    <mergeCell ref="ARV58:ARV59"/>
    <mergeCell ref="ARW58:ARW59"/>
    <mergeCell ref="ARX58:ARX59"/>
    <mergeCell ref="ARY58:ARY59"/>
    <mergeCell ref="ARZ58:ARZ59"/>
    <mergeCell ref="ARQ58:ARQ59"/>
    <mergeCell ref="ARR58:ARR59"/>
    <mergeCell ref="ARS58:ARS59"/>
    <mergeCell ref="ART58:ART59"/>
    <mergeCell ref="ARU58:ARU59"/>
    <mergeCell ref="ARL58:ARL59"/>
    <mergeCell ref="ARM58:ARM59"/>
    <mergeCell ref="ARN58:ARN59"/>
    <mergeCell ref="ARO58:ARO59"/>
    <mergeCell ref="ARP58:ARP59"/>
    <mergeCell ref="ARG58:ARG59"/>
    <mergeCell ref="ARH58:ARH59"/>
    <mergeCell ref="ARI58:ARI59"/>
    <mergeCell ref="ARJ58:ARJ59"/>
    <mergeCell ref="ARK58:ARK59"/>
    <mergeCell ref="ARB58:ARB59"/>
    <mergeCell ref="ARC58:ARC59"/>
    <mergeCell ref="ARD58:ARD59"/>
    <mergeCell ref="ARE58:ARE59"/>
    <mergeCell ref="ARF58:ARF59"/>
    <mergeCell ref="AQW58:AQW59"/>
    <mergeCell ref="AQX58:AQX59"/>
    <mergeCell ref="AQY58:AQY59"/>
    <mergeCell ref="AQZ58:AQZ59"/>
    <mergeCell ref="ARA58:ARA59"/>
    <mergeCell ref="AQR58:AQR59"/>
    <mergeCell ref="AQS58:AQS59"/>
    <mergeCell ref="AQT58:AQT59"/>
    <mergeCell ref="AQU58:AQU59"/>
    <mergeCell ref="AQV58:AQV59"/>
    <mergeCell ref="AQM58:AQM59"/>
    <mergeCell ref="AQN58:AQN59"/>
    <mergeCell ref="AQO58:AQO59"/>
    <mergeCell ref="AQP58:AQP59"/>
    <mergeCell ref="AQQ58:AQQ59"/>
    <mergeCell ref="AQH58:AQH59"/>
    <mergeCell ref="AQI58:AQI59"/>
    <mergeCell ref="AQJ58:AQJ59"/>
    <mergeCell ref="AQK58:AQK59"/>
    <mergeCell ref="AQL58:AQL59"/>
    <mergeCell ref="AQC58:AQC59"/>
    <mergeCell ref="AQD58:AQD59"/>
    <mergeCell ref="AQE58:AQE59"/>
    <mergeCell ref="AQF58:AQF59"/>
    <mergeCell ref="AQG58:AQG59"/>
    <mergeCell ref="APX58:APX59"/>
    <mergeCell ref="APY58:APY59"/>
    <mergeCell ref="APZ58:APZ59"/>
    <mergeCell ref="AQA58:AQA59"/>
    <mergeCell ref="AQB58:AQB59"/>
    <mergeCell ref="APS58:APS59"/>
    <mergeCell ref="APT58:APT59"/>
    <mergeCell ref="APU58:APU59"/>
    <mergeCell ref="APV58:APV59"/>
    <mergeCell ref="APW58:APW59"/>
    <mergeCell ref="APN58:APN59"/>
    <mergeCell ref="APO58:APO59"/>
    <mergeCell ref="APP58:APP59"/>
    <mergeCell ref="APQ58:APQ59"/>
    <mergeCell ref="APR58:APR59"/>
    <mergeCell ref="API58:API59"/>
    <mergeCell ref="APJ58:APJ59"/>
    <mergeCell ref="APK58:APK59"/>
    <mergeCell ref="APL58:APL59"/>
    <mergeCell ref="APM58:APM59"/>
    <mergeCell ref="APD58:APD59"/>
    <mergeCell ref="APE58:APE59"/>
    <mergeCell ref="APF58:APF59"/>
    <mergeCell ref="APG58:APG59"/>
    <mergeCell ref="APH58:APH59"/>
    <mergeCell ref="AOY58:AOY59"/>
    <mergeCell ref="AOZ58:AOZ59"/>
    <mergeCell ref="APA58:APA59"/>
    <mergeCell ref="APB58:APB59"/>
    <mergeCell ref="APC58:APC59"/>
    <mergeCell ref="AOT58:AOT59"/>
    <mergeCell ref="AOU58:AOU59"/>
    <mergeCell ref="AOV58:AOV59"/>
    <mergeCell ref="AOW58:AOW59"/>
    <mergeCell ref="AOX58:AOX59"/>
    <mergeCell ref="AOO58:AOO59"/>
    <mergeCell ref="AOP58:AOP59"/>
    <mergeCell ref="AOQ58:AOQ59"/>
    <mergeCell ref="AOR58:AOR59"/>
    <mergeCell ref="AOS58:AOS59"/>
    <mergeCell ref="AOJ58:AOJ59"/>
    <mergeCell ref="AOK58:AOK59"/>
    <mergeCell ref="AOL58:AOL59"/>
    <mergeCell ref="AOM58:AOM59"/>
    <mergeCell ref="AON58:AON59"/>
    <mergeCell ref="AOE58:AOE59"/>
    <mergeCell ref="AOF58:AOF59"/>
    <mergeCell ref="AOG58:AOG59"/>
    <mergeCell ref="AOH58:AOH59"/>
    <mergeCell ref="AOI58:AOI59"/>
    <mergeCell ref="ANZ58:ANZ59"/>
    <mergeCell ref="AOA58:AOA59"/>
    <mergeCell ref="AOB58:AOB59"/>
    <mergeCell ref="AOC58:AOC59"/>
    <mergeCell ref="AOD58:AOD59"/>
    <mergeCell ref="ANU58:ANU59"/>
    <mergeCell ref="ANV58:ANV59"/>
    <mergeCell ref="ANW58:ANW59"/>
    <mergeCell ref="ANX58:ANX59"/>
    <mergeCell ref="ANY58:ANY59"/>
    <mergeCell ref="ANP58:ANP59"/>
    <mergeCell ref="ANQ58:ANQ59"/>
    <mergeCell ref="ANR58:ANR59"/>
    <mergeCell ref="ANS58:ANS59"/>
    <mergeCell ref="ANT58:ANT59"/>
    <mergeCell ref="ANK58:ANK59"/>
    <mergeCell ref="ANL58:ANL59"/>
    <mergeCell ref="ANM58:ANM59"/>
    <mergeCell ref="ANN58:ANN59"/>
    <mergeCell ref="ANO58:ANO59"/>
    <mergeCell ref="ANF58:ANF59"/>
    <mergeCell ref="ANG58:ANG59"/>
    <mergeCell ref="ANH58:ANH59"/>
    <mergeCell ref="ANI58:ANI59"/>
    <mergeCell ref="ANJ58:ANJ59"/>
    <mergeCell ref="ANA58:ANA59"/>
    <mergeCell ref="ANB58:ANB59"/>
    <mergeCell ref="ANC58:ANC59"/>
    <mergeCell ref="AND58:AND59"/>
    <mergeCell ref="ANE58:ANE59"/>
    <mergeCell ref="AMV58:AMV59"/>
    <mergeCell ref="AMW58:AMW59"/>
    <mergeCell ref="AMX58:AMX59"/>
    <mergeCell ref="AMY58:AMY59"/>
    <mergeCell ref="AMZ58:AMZ59"/>
    <mergeCell ref="AMQ58:AMQ59"/>
    <mergeCell ref="AMR58:AMR59"/>
    <mergeCell ref="AMS58:AMS59"/>
    <mergeCell ref="AMT58:AMT59"/>
    <mergeCell ref="AMU58:AMU59"/>
    <mergeCell ref="AML58:AML59"/>
    <mergeCell ref="AMM58:AMM59"/>
    <mergeCell ref="AMN58:AMN59"/>
    <mergeCell ref="AMO58:AMO59"/>
    <mergeCell ref="AMP58:AMP59"/>
    <mergeCell ref="AMG58:AMG59"/>
    <mergeCell ref="AMH58:AMH59"/>
    <mergeCell ref="AMI58:AMI59"/>
    <mergeCell ref="AMJ58:AMJ59"/>
    <mergeCell ref="AMK58:AMK59"/>
    <mergeCell ref="AMB58:AMB59"/>
    <mergeCell ref="AMC58:AMC59"/>
    <mergeCell ref="AMD58:AMD59"/>
    <mergeCell ref="AME58:AME59"/>
    <mergeCell ref="AMF58:AMF59"/>
    <mergeCell ref="ALW58:ALW59"/>
    <mergeCell ref="ALX58:ALX59"/>
    <mergeCell ref="ALY58:ALY59"/>
    <mergeCell ref="ALZ58:ALZ59"/>
    <mergeCell ref="AMA58:AMA59"/>
    <mergeCell ref="ALR58:ALR59"/>
    <mergeCell ref="ALS58:ALS59"/>
    <mergeCell ref="ALT58:ALT59"/>
    <mergeCell ref="ALU58:ALU59"/>
    <mergeCell ref="ALV58:ALV59"/>
    <mergeCell ref="ALM58:ALM59"/>
    <mergeCell ref="ALN58:ALN59"/>
    <mergeCell ref="ALO58:ALO59"/>
    <mergeCell ref="ALP58:ALP59"/>
    <mergeCell ref="ALQ58:ALQ59"/>
    <mergeCell ref="ALH58:ALH59"/>
    <mergeCell ref="ALI58:ALI59"/>
    <mergeCell ref="ALJ58:ALJ59"/>
    <mergeCell ref="ALK58:ALK59"/>
    <mergeCell ref="ALL58:ALL59"/>
    <mergeCell ref="ALC58:ALC59"/>
    <mergeCell ref="ALD58:ALD59"/>
    <mergeCell ref="ALE58:ALE59"/>
    <mergeCell ref="ALF58:ALF59"/>
    <mergeCell ref="ALG58:ALG59"/>
    <mergeCell ref="AKX58:AKX59"/>
    <mergeCell ref="AKY58:AKY59"/>
    <mergeCell ref="AKZ58:AKZ59"/>
    <mergeCell ref="ALA58:ALA59"/>
    <mergeCell ref="ALB58:ALB59"/>
    <mergeCell ref="AKS58:AKS59"/>
    <mergeCell ref="AKT58:AKT59"/>
    <mergeCell ref="AKU58:AKU59"/>
    <mergeCell ref="AKV58:AKV59"/>
    <mergeCell ref="AKW58:AKW59"/>
    <mergeCell ref="AKN58:AKN59"/>
    <mergeCell ref="AKO58:AKO59"/>
    <mergeCell ref="AKP58:AKP59"/>
    <mergeCell ref="AKQ58:AKQ59"/>
    <mergeCell ref="AKR58:AKR59"/>
    <mergeCell ref="AKI58:AKI59"/>
    <mergeCell ref="AKJ58:AKJ59"/>
    <mergeCell ref="AKK58:AKK59"/>
    <mergeCell ref="AKL58:AKL59"/>
    <mergeCell ref="AKM58:AKM59"/>
    <mergeCell ref="AKD58:AKD59"/>
    <mergeCell ref="AKE58:AKE59"/>
    <mergeCell ref="AKF58:AKF59"/>
    <mergeCell ref="AKG58:AKG59"/>
    <mergeCell ref="AKH58:AKH59"/>
    <mergeCell ref="AJY58:AJY59"/>
    <mergeCell ref="AJZ58:AJZ59"/>
    <mergeCell ref="AKA58:AKA59"/>
    <mergeCell ref="AKB58:AKB59"/>
    <mergeCell ref="AKC58:AKC59"/>
    <mergeCell ref="AJT58:AJT59"/>
    <mergeCell ref="AJU58:AJU59"/>
    <mergeCell ref="AJV58:AJV59"/>
    <mergeCell ref="AJW58:AJW59"/>
    <mergeCell ref="AJX58:AJX59"/>
    <mergeCell ref="AJO58:AJO59"/>
    <mergeCell ref="AJP58:AJP59"/>
    <mergeCell ref="AJQ58:AJQ59"/>
    <mergeCell ref="AJR58:AJR59"/>
    <mergeCell ref="AJS58:AJS59"/>
    <mergeCell ref="AJJ58:AJJ59"/>
    <mergeCell ref="AJK58:AJK59"/>
    <mergeCell ref="AJL58:AJL59"/>
    <mergeCell ref="AJM58:AJM59"/>
    <mergeCell ref="AJN58:AJN59"/>
    <mergeCell ref="AJE58:AJE59"/>
    <mergeCell ref="AJF58:AJF59"/>
    <mergeCell ref="AJG58:AJG59"/>
    <mergeCell ref="AJH58:AJH59"/>
    <mergeCell ref="AJI58:AJI59"/>
    <mergeCell ref="AIZ58:AIZ59"/>
    <mergeCell ref="AJA58:AJA59"/>
    <mergeCell ref="AJB58:AJB59"/>
    <mergeCell ref="AJC58:AJC59"/>
    <mergeCell ref="AJD58:AJD59"/>
    <mergeCell ref="AIU58:AIU59"/>
    <mergeCell ref="AIV58:AIV59"/>
    <mergeCell ref="AIW58:AIW59"/>
    <mergeCell ref="AIX58:AIX59"/>
    <mergeCell ref="AIY58:AIY59"/>
    <mergeCell ref="AIP58:AIP59"/>
    <mergeCell ref="AIQ58:AIQ59"/>
    <mergeCell ref="AIR58:AIR59"/>
    <mergeCell ref="AIS58:AIS59"/>
    <mergeCell ref="AIT58:AIT59"/>
    <mergeCell ref="AIK58:AIK59"/>
    <mergeCell ref="AIL58:AIL59"/>
    <mergeCell ref="AIM58:AIM59"/>
    <mergeCell ref="AIN58:AIN59"/>
    <mergeCell ref="AIO58:AIO59"/>
    <mergeCell ref="AIF58:AIF59"/>
    <mergeCell ref="AIG58:AIG59"/>
    <mergeCell ref="AIH58:AIH59"/>
    <mergeCell ref="AII58:AII59"/>
    <mergeCell ref="AIJ58:AIJ59"/>
    <mergeCell ref="AIA58:AIA59"/>
    <mergeCell ref="AIB58:AIB59"/>
    <mergeCell ref="AIC58:AIC59"/>
    <mergeCell ref="AID58:AID59"/>
    <mergeCell ref="AIE58:AIE59"/>
    <mergeCell ref="AHV58:AHV59"/>
    <mergeCell ref="AHW58:AHW59"/>
    <mergeCell ref="AHX58:AHX59"/>
    <mergeCell ref="AHY58:AHY59"/>
    <mergeCell ref="AHZ58:AHZ59"/>
    <mergeCell ref="AHQ58:AHQ59"/>
    <mergeCell ref="AHR58:AHR59"/>
    <mergeCell ref="AHS58:AHS59"/>
    <mergeCell ref="AHT58:AHT59"/>
    <mergeCell ref="AHU58:AHU59"/>
    <mergeCell ref="AHL58:AHL59"/>
    <mergeCell ref="AHM58:AHM59"/>
    <mergeCell ref="AHN58:AHN59"/>
    <mergeCell ref="AHO58:AHO59"/>
    <mergeCell ref="AHP58:AHP59"/>
    <mergeCell ref="AHG58:AHG59"/>
    <mergeCell ref="AHH58:AHH59"/>
    <mergeCell ref="AHI58:AHI59"/>
    <mergeCell ref="AHJ58:AHJ59"/>
    <mergeCell ref="AHK58:AHK59"/>
    <mergeCell ref="AHB58:AHB59"/>
    <mergeCell ref="AHC58:AHC59"/>
    <mergeCell ref="AHD58:AHD59"/>
    <mergeCell ref="AHE58:AHE59"/>
    <mergeCell ref="AHF58:AHF59"/>
    <mergeCell ref="AGW58:AGW59"/>
    <mergeCell ref="AGX58:AGX59"/>
    <mergeCell ref="AGY58:AGY59"/>
    <mergeCell ref="AGZ58:AGZ59"/>
    <mergeCell ref="AHA58:AHA59"/>
    <mergeCell ref="AGR58:AGR59"/>
    <mergeCell ref="AGS58:AGS59"/>
    <mergeCell ref="AGT58:AGT59"/>
    <mergeCell ref="AGU58:AGU59"/>
    <mergeCell ref="AGV58:AGV59"/>
    <mergeCell ref="AGM58:AGM59"/>
    <mergeCell ref="AGN58:AGN59"/>
    <mergeCell ref="AGO58:AGO59"/>
    <mergeCell ref="AGP58:AGP59"/>
    <mergeCell ref="AGQ58:AGQ59"/>
    <mergeCell ref="AGH58:AGH59"/>
    <mergeCell ref="AGI58:AGI59"/>
    <mergeCell ref="AGJ58:AGJ59"/>
    <mergeCell ref="AGK58:AGK59"/>
    <mergeCell ref="AGL58:AGL59"/>
    <mergeCell ref="AGC58:AGC59"/>
    <mergeCell ref="AGD58:AGD59"/>
    <mergeCell ref="AGE58:AGE59"/>
    <mergeCell ref="AGF58:AGF59"/>
    <mergeCell ref="AGG58:AGG59"/>
    <mergeCell ref="AFX58:AFX59"/>
    <mergeCell ref="AFY58:AFY59"/>
    <mergeCell ref="AFZ58:AFZ59"/>
    <mergeCell ref="AGA58:AGA59"/>
    <mergeCell ref="AGB58:AGB59"/>
    <mergeCell ref="AFS58:AFS59"/>
    <mergeCell ref="AFT58:AFT59"/>
    <mergeCell ref="AFU58:AFU59"/>
    <mergeCell ref="AFV58:AFV59"/>
    <mergeCell ref="AFW58:AFW59"/>
    <mergeCell ref="AFN58:AFN59"/>
    <mergeCell ref="AFO58:AFO59"/>
    <mergeCell ref="AFP58:AFP59"/>
    <mergeCell ref="AFQ58:AFQ59"/>
    <mergeCell ref="AFR58:AFR59"/>
    <mergeCell ref="AFI58:AFI59"/>
    <mergeCell ref="AFJ58:AFJ59"/>
    <mergeCell ref="AFK58:AFK59"/>
    <mergeCell ref="AFL58:AFL59"/>
    <mergeCell ref="AFM58:AFM59"/>
    <mergeCell ref="AFD58:AFD59"/>
    <mergeCell ref="AFE58:AFE59"/>
    <mergeCell ref="AFF58:AFF59"/>
    <mergeCell ref="AFG58:AFG59"/>
    <mergeCell ref="AFH58:AFH59"/>
    <mergeCell ref="AEY58:AEY59"/>
    <mergeCell ref="AEZ58:AEZ59"/>
    <mergeCell ref="AFA58:AFA59"/>
    <mergeCell ref="AFB58:AFB59"/>
    <mergeCell ref="AFC58:AFC59"/>
    <mergeCell ref="AET58:AET59"/>
    <mergeCell ref="AEU58:AEU59"/>
    <mergeCell ref="AEV58:AEV59"/>
    <mergeCell ref="AEW58:AEW59"/>
    <mergeCell ref="AEX58:AEX59"/>
    <mergeCell ref="AEO58:AEO59"/>
    <mergeCell ref="AEP58:AEP59"/>
    <mergeCell ref="AEQ58:AEQ59"/>
    <mergeCell ref="AER58:AER59"/>
    <mergeCell ref="AES58:AES59"/>
    <mergeCell ref="AEJ58:AEJ59"/>
    <mergeCell ref="AEK58:AEK59"/>
    <mergeCell ref="AEL58:AEL59"/>
    <mergeCell ref="AEM58:AEM59"/>
    <mergeCell ref="AEN58:AEN59"/>
    <mergeCell ref="AEE58:AEE59"/>
    <mergeCell ref="AEF58:AEF59"/>
    <mergeCell ref="AEG58:AEG59"/>
    <mergeCell ref="AEH58:AEH59"/>
    <mergeCell ref="AEI58:AEI59"/>
    <mergeCell ref="ADZ58:ADZ59"/>
    <mergeCell ref="AEA58:AEA59"/>
    <mergeCell ref="AEB58:AEB59"/>
    <mergeCell ref="AEC58:AEC59"/>
    <mergeCell ref="AED58:AED59"/>
    <mergeCell ref="ADU58:ADU59"/>
    <mergeCell ref="ADV58:ADV59"/>
    <mergeCell ref="ADW58:ADW59"/>
    <mergeCell ref="ADX58:ADX59"/>
    <mergeCell ref="ADY58:ADY59"/>
    <mergeCell ref="ADP58:ADP59"/>
    <mergeCell ref="ADQ58:ADQ59"/>
    <mergeCell ref="ADR58:ADR59"/>
    <mergeCell ref="ADS58:ADS59"/>
    <mergeCell ref="ADT58:ADT59"/>
    <mergeCell ref="ADK58:ADK59"/>
    <mergeCell ref="ADL58:ADL59"/>
    <mergeCell ref="ADM58:ADM59"/>
    <mergeCell ref="ADN58:ADN59"/>
    <mergeCell ref="ADO58:ADO59"/>
    <mergeCell ref="ADF58:ADF59"/>
    <mergeCell ref="ADG58:ADG59"/>
    <mergeCell ref="ADH58:ADH59"/>
    <mergeCell ref="ADI58:ADI59"/>
    <mergeCell ref="ADJ58:ADJ59"/>
    <mergeCell ref="ADA58:ADA59"/>
    <mergeCell ref="ADB58:ADB59"/>
    <mergeCell ref="ADC58:ADC59"/>
    <mergeCell ref="ADD58:ADD59"/>
    <mergeCell ref="ADE58:ADE59"/>
    <mergeCell ref="ACV58:ACV59"/>
    <mergeCell ref="ACW58:ACW59"/>
    <mergeCell ref="ACX58:ACX59"/>
    <mergeCell ref="ACY58:ACY59"/>
    <mergeCell ref="ACZ58:ACZ59"/>
    <mergeCell ref="ACQ58:ACQ59"/>
    <mergeCell ref="ACR58:ACR59"/>
    <mergeCell ref="ACS58:ACS59"/>
    <mergeCell ref="ACT58:ACT59"/>
    <mergeCell ref="ACU58:ACU59"/>
    <mergeCell ref="ACL58:ACL59"/>
    <mergeCell ref="ACM58:ACM59"/>
    <mergeCell ref="ACN58:ACN59"/>
    <mergeCell ref="ACO58:ACO59"/>
    <mergeCell ref="ACP58:ACP59"/>
    <mergeCell ref="ACG58:ACG59"/>
    <mergeCell ref="ACH58:ACH59"/>
    <mergeCell ref="ACI58:ACI59"/>
    <mergeCell ref="ACJ58:ACJ59"/>
    <mergeCell ref="ACK58:ACK59"/>
    <mergeCell ref="ACB58:ACB59"/>
    <mergeCell ref="ACC58:ACC59"/>
    <mergeCell ref="ACD58:ACD59"/>
    <mergeCell ref="ACE58:ACE59"/>
    <mergeCell ref="ACF58:ACF59"/>
    <mergeCell ref="ABW58:ABW59"/>
    <mergeCell ref="ABX58:ABX59"/>
    <mergeCell ref="ABY58:ABY59"/>
    <mergeCell ref="ABZ58:ABZ59"/>
    <mergeCell ref="ACA58:ACA59"/>
    <mergeCell ref="ABR58:ABR59"/>
    <mergeCell ref="ABS58:ABS59"/>
    <mergeCell ref="ABT58:ABT59"/>
    <mergeCell ref="ABU58:ABU59"/>
    <mergeCell ref="ABV58:ABV59"/>
    <mergeCell ref="ABM58:ABM59"/>
    <mergeCell ref="ABN58:ABN59"/>
    <mergeCell ref="ABO58:ABO59"/>
    <mergeCell ref="ABP58:ABP59"/>
    <mergeCell ref="ABQ58:ABQ59"/>
    <mergeCell ref="ABH58:ABH59"/>
    <mergeCell ref="ABI58:ABI59"/>
    <mergeCell ref="ABJ58:ABJ59"/>
    <mergeCell ref="ABK58:ABK59"/>
    <mergeCell ref="ABL58:ABL59"/>
    <mergeCell ref="ABC58:ABC59"/>
    <mergeCell ref="ABD58:ABD59"/>
    <mergeCell ref="ABE58:ABE59"/>
    <mergeCell ref="ABF58:ABF59"/>
    <mergeCell ref="ABG58:ABG59"/>
    <mergeCell ref="AAX58:AAX59"/>
    <mergeCell ref="AAY58:AAY59"/>
    <mergeCell ref="AAZ58:AAZ59"/>
    <mergeCell ref="ABA58:ABA59"/>
    <mergeCell ref="ABB58:ABB59"/>
    <mergeCell ref="AAS58:AAS59"/>
    <mergeCell ref="AAT58:AAT59"/>
    <mergeCell ref="AAU58:AAU59"/>
    <mergeCell ref="AAV58:AAV59"/>
    <mergeCell ref="AAW58:AAW59"/>
    <mergeCell ref="AAN58:AAN59"/>
    <mergeCell ref="AAO58:AAO59"/>
    <mergeCell ref="AAP58:AAP59"/>
    <mergeCell ref="AAQ58:AAQ59"/>
    <mergeCell ref="AAR58:AAR59"/>
    <mergeCell ref="AAI58:AAI59"/>
    <mergeCell ref="AAJ58:AAJ59"/>
    <mergeCell ref="AAK58:AAK59"/>
    <mergeCell ref="AAL58:AAL59"/>
    <mergeCell ref="AAM58:AAM59"/>
    <mergeCell ref="AAD58:AAD59"/>
    <mergeCell ref="AAE58:AAE59"/>
    <mergeCell ref="AAF58:AAF59"/>
    <mergeCell ref="AAG58:AAG59"/>
    <mergeCell ref="AAH58:AAH59"/>
    <mergeCell ref="ZY58:ZY59"/>
    <mergeCell ref="ZZ58:ZZ59"/>
    <mergeCell ref="AAA58:AAA59"/>
    <mergeCell ref="AAB58:AAB59"/>
    <mergeCell ref="AAC58:AAC59"/>
    <mergeCell ref="ZT58:ZT59"/>
    <mergeCell ref="ZU58:ZU59"/>
    <mergeCell ref="ZV58:ZV59"/>
    <mergeCell ref="ZW58:ZW59"/>
    <mergeCell ref="ZX58:ZX59"/>
    <mergeCell ref="ZO58:ZO59"/>
    <mergeCell ref="ZP58:ZP59"/>
    <mergeCell ref="ZQ58:ZQ59"/>
    <mergeCell ref="ZR58:ZR59"/>
    <mergeCell ref="ZS58:ZS59"/>
    <mergeCell ref="ZJ58:ZJ59"/>
    <mergeCell ref="ZK58:ZK59"/>
    <mergeCell ref="ZL58:ZL59"/>
    <mergeCell ref="ZM58:ZM59"/>
    <mergeCell ref="ZN58:ZN59"/>
    <mergeCell ref="ZE58:ZE59"/>
    <mergeCell ref="ZF58:ZF59"/>
    <mergeCell ref="ZG58:ZG59"/>
    <mergeCell ref="ZH58:ZH59"/>
    <mergeCell ref="ZI58:ZI59"/>
    <mergeCell ref="YZ58:YZ59"/>
    <mergeCell ref="ZA58:ZA59"/>
    <mergeCell ref="ZB58:ZB59"/>
    <mergeCell ref="ZC58:ZC59"/>
    <mergeCell ref="ZD58:ZD59"/>
    <mergeCell ref="YU58:YU59"/>
    <mergeCell ref="YV58:YV59"/>
    <mergeCell ref="YW58:YW59"/>
    <mergeCell ref="YX58:YX59"/>
    <mergeCell ref="YY58:YY59"/>
    <mergeCell ref="YP58:YP59"/>
    <mergeCell ref="YQ58:YQ59"/>
    <mergeCell ref="YR58:YR59"/>
    <mergeCell ref="YS58:YS59"/>
    <mergeCell ref="YT58:YT59"/>
    <mergeCell ref="YK58:YK59"/>
    <mergeCell ref="YL58:YL59"/>
    <mergeCell ref="YM58:YM59"/>
    <mergeCell ref="YN58:YN59"/>
    <mergeCell ref="YO58:YO59"/>
    <mergeCell ref="YF58:YF59"/>
    <mergeCell ref="YG58:YG59"/>
    <mergeCell ref="YH58:YH59"/>
    <mergeCell ref="YI58:YI59"/>
    <mergeCell ref="YJ58:YJ59"/>
    <mergeCell ref="YA58:YA59"/>
    <mergeCell ref="YB58:YB59"/>
    <mergeCell ref="YC58:YC59"/>
    <mergeCell ref="YD58:YD59"/>
    <mergeCell ref="YE58:YE59"/>
    <mergeCell ref="XV58:XV59"/>
    <mergeCell ref="XW58:XW59"/>
    <mergeCell ref="XX58:XX59"/>
    <mergeCell ref="XY58:XY59"/>
    <mergeCell ref="XZ58:XZ59"/>
    <mergeCell ref="XQ58:XQ59"/>
    <mergeCell ref="XR58:XR59"/>
    <mergeCell ref="XS58:XS59"/>
    <mergeCell ref="XT58:XT59"/>
    <mergeCell ref="XU58:XU59"/>
    <mergeCell ref="XL58:XL59"/>
    <mergeCell ref="XM58:XM59"/>
    <mergeCell ref="XN58:XN59"/>
    <mergeCell ref="XO58:XO59"/>
    <mergeCell ref="XP58:XP59"/>
    <mergeCell ref="XG58:XG59"/>
    <mergeCell ref="XH58:XH59"/>
    <mergeCell ref="XI58:XI59"/>
    <mergeCell ref="XJ58:XJ59"/>
    <mergeCell ref="XK58:XK59"/>
    <mergeCell ref="XB58:XB59"/>
    <mergeCell ref="XC58:XC59"/>
    <mergeCell ref="XD58:XD59"/>
    <mergeCell ref="XE58:XE59"/>
    <mergeCell ref="XF58:XF59"/>
    <mergeCell ref="WW58:WW59"/>
    <mergeCell ref="WX58:WX59"/>
    <mergeCell ref="WY58:WY59"/>
    <mergeCell ref="WZ58:WZ59"/>
    <mergeCell ref="XA58:XA59"/>
    <mergeCell ref="WR58:WR59"/>
    <mergeCell ref="WS58:WS59"/>
    <mergeCell ref="WT58:WT59"/>
    <mergeCell ref="WU58:WU59"/>
    <mergeCell ref="WV58:WV59"/>
    <mergeCell ref="WM58:WM59"/>
    <mergeCell ref="WN58:WN59"/>
    <mergeCell ref="WO58:WO59"/>
    <mergeCell ref="WP58:WP59"/>
    <mergeCell ref="WQ58:WQ59"/>
    <mergeCell ref="WH58:WH59"/>
    <mergeCell ref="WI58:WI59"/>
    <mergeCell ref="WJ58:WJ59"/>
    <mergeCell ref="WK58:WK59"/>
    <mergeCell ref="WL58:WL59"/>
    <mergeCell ref="WC58:WC59"/>
    <mergeCell ref="WD58:WD59"/>
    <mergeCell ref="WE58:WE59"/>
    <mergeCell ref="WF58:WF59"/>
    <mergeCell ref="WG58:WG59"/>
    <mergeCell ref="VX58:VX59"/>
    <mergeCell ref="VY58:VY59"/>
    <mergeCell ref="VZ58:VZ59"/>
    <mergeCell ref="WA58:WA59"/>
    <mergeCell ref="WB58:WB59"/>
    <mergeCell ref="VS58:VS59"/>
    <mergeCell ref="VT58:VT59"/>
    <mergeCell ref="VU58:VU59"/>
    <mergeCell ref="VV58:VV59"/>
    <mergeCell ref="VW58:VW59"/>
    <mergeCell ref="VN58:VN59"/>
    <mergeCell ref="VO58:VO59"/>
    <mergeCell ref="VP58:VP59"/>
    <mergeCell ref="VQ58:VQ59"/>
    <mergeCell ref="VR58:VR59"/>
    <mergeCell ref="VI58:VI59"/>
    <mergeCell ref="VJ58:VJ59"/>
    <mergeCell ref="VK58:VK59"/>
    <mergeCell ref="VL58:VL59"/>
    <mergeCell ref="VM58:VM59"/>
    <mergeCell ref="VD58:VD59"/>
    <mergeCell ref="VE58:VE59"/>
    <mergeCell ref="VF58:VF59"/>
    <mergeCell ref="VG58:VG59"/>
    <mergeCell ref="VH58:VH59"/>
    <mergeCell ref="UY58:UY59"/>
    <mergeCell ref="UZ58:UZ59"/>
    <mergeCell ref="VA58:VA59"/>
    <mergeCell ref="VB58:VB59"/>
    <mergeCell ref="VC58:VC59"/>
    <mergeCell ref="UT58:UT59"/>
    <mergeCell ref="UU58:UU59"/>
    <mergeCell ref="UV58:UV59"/>
    <mergeCell ref="UW58:UW59"/>
    <mergeCell ref="UX58:UX59"/>
    <mergeCell ref="UO58:UO59"/>
    <mergeCell ref="UP58:UP59"/>
    <mergeCell ref="UQ58:UQ59"/>
    <mergeCell ref="UR58:UR59"/>
    <mergeCell ref="US58:US59"/>
    <mergeCell ref="UJ58:UJ59"/>
    <mergeCell ref="UK58:UK59"/>
    <mergeCell ref="UL58:UL59"/>
    <mergeCell ref="UM58:UM59"/>
    <mergeCell ref="UN58:UN59"/>
    <mergeCell ref="UE58:UE59"/>
    <mergeCell ref="UF58:UF59"/>
    <mergeCell ref="UG58:UG59"/>
    <mergeCell ref="UH58:UH59"/>
    <mergeCell ref="UI58:UI59"/>
    <mergeCell ref="TZ58:TZ59"/>
    <mergeCell ref="UA58:UA59"/>
    <mergeCell ref="UB58:UB59"/>
    <mergeCell ref="UC58:UC59"/>
    <mergeCell ref="UD58:UD59"/>
    <mergeCell ref="TU58:TU59"/>
    <mergeCell ref="TV58:TV59"/>
    <mergeCell ref="TW58:TW59"/>
    <mergeCell ref="TX58:TX59"/>
    <mergeCell ref="TY58:TY59"/>
    <mergeCell ref="TP58:TP59"/>
    <mergeCell ref="TQ58:TQ59"/>
    <mergeCell ref="TR58:TR59"/>
    <mergeCell ref="TS58:TS59"/>
    <mergeCell ref="TT58:TT59"/>
    <mergeCell ref="TK58:TK59"/>
    <mergeCell ref="TL58:TL59"/>
    <mergeCell ref="TM58:TM59"/>
    <mergeCell ref="TN58:TN59"/>
    <mergeCell ref="TO58:TO59"/>
    <mergeCell ref="TF58:TF59"/>
    <mergeCell ref="TG58:TG59"/>
    <mergeCell ref="TH58:TH59"/>
    <mergeCell ref="TI58:TI59"/>
    <mergeCell ref="TJ58:TJ59"/>
    <mergeCell ref="TA58:TA59"/>
    <mergeCell ref="TB58:TB59"/>
    <mergeCell ref="TC58:TC59"/>
    <mergeCell ref="TD58:TD59"/>
    <mergeCell ref="TE58:TE59"/>
    <mergeCell ref="SV58:SV59"/>
    <mergeCell ref="SW58:SW59"/>
    <mergeCell ref="SX58:SX59"/>
    <mergeCell ref="SY58:SY59"/>
    <mergeCell ref="SZ58:SZ59"/>
    <mergeCell ref="SQ58:SQ59"/>
    <mergeCell ref="SR58:SR59"/>
    <mergeCell ref="SS58:SS59"/>
    <mergeCell ref="ST58:ST59"/>
    <mergeCell ref="SU58:SU59"/>
    <mergeCell ref="SL58:SL59"/>
    <mergeCell ref="SM58:SM59"/>
    <mergeCell ref="SN58:SN59"/>
    <mergeCell ref="SO58:SO59"/>
    <mergeCell ref="SP58:SP59"/>
    <mergeCell ref="SG58:SG59"/>
    <mergeCell ref="SH58:SH59"/>
    <mergeCell ref="SI58:SI59"/>
    <mergeCell ref="SJ58:SJ59"/>
    <mergeCell ref="SK58:SK59"/>
    <mergeCell ref="SB58:SB59"/>
    <mergeCell ref="SC58:SC59"/>
    <mergeCell ref="SD58:SD59"/>
    <mergeCell ref="SE58:SE59"/>
    <mergeCell ref="SF58:SF59"/>
    <mergeCell ref="RW58:RW59"/>
    <mergeCell ref="RX58:RX59"/>
    <mergeCell ref="RY58:RY59"/>
    <mergeCell ref="RZ58:RZ59"/>
    <mergeCell ref="SA58:SA59"/>
    <mergeCell ref="RR58:RR59"/>
    <mergeCell ref="RS58:RS59"/>
    <mergeCell ref="RT58:RT59"/>
    <mergeCell ref="RU58:RU59"/>
    <mergeCell ref="RV58:RV59"/>
    <mergeCell ref="RM58:RM59"/>
    <mergeCell ref="RN58:RN59"/>
    <mergeCell ref="RO58:RO59"/>
    <mergeCell ref="RP58:RP59"/>
    <mergeCell ref="RQ58:RQ59"/>
    <mergeCell ref="RH58:RH59"/>
    <mergeCell ref="RI58:RI59"/>
    <mergeCell ref="RJ58:RJ59"/>
    <mergeCell ref="RK58:RK59"/>
    <mergeCell ref="RL58:RL59"/>
    <mergeCell ref="RC58:RC59"/>
    <mergeCell ref="RD58:RD59"/>
    <mergeCell ref="RE58:RE59"/>
    <mergeCell ref="RF58:RF59"/>
    <mergeCell ref="RG58:RG59"/>
    <mergeCell ref="QX58:QX59"/>
    <mergeCell ref="QY58:QY59"/>
    <mergeCell ref="QZ58:QZ59"/>
    <mergeCell ref="RA58:RA59"/>
    <mergeCell ref="RB58:RB59"/>
    <mergeCell ref="QS58:QS59"/>
    <mergeCell ref="QT58:QT59"/>
    <mergeCell ref="QU58:QU59"/>
    <mergeCell ref="QV58:QV59"/>
    <mergeCell ref="QW58:QW59"/>
    <mergeCell ref="QN58:QN59"/>
    <mergeCell ref="QO58:QO59"/>
    <mergeCell ref="QP58:QP59"/>
    <mergeCell ref="QQ58:QQ59"/>
    <mergeCell ref="QR58:QR59"/>
    <mergeCell ref="QI58:QI59"/>
    <mergeCell ref="QJ58:QJ59"/>
    <mergeCell ref="QK58:QK59"/>
    <mergeCell ref="QL58:QL59"/>
    <mergeCell ref="QM58:QM59"/>
    <mergeCell ref="QD58:QD59"/>
    <mergeCell ref="QE58:QE59"/>
    <mergeCell ref="QF58:QF59"/>
    <mergeCell ref="QG58:QG59"/>
    <mergeCell ref="QH58:QH59"/>
    <mergeCell ref="PY58:PY59"/>
    <mergeCell ref="PZ58:PZ59"/>
    <mergeCell ref="QA58:QA59"/>
    <mergeCell ref="QB58:QB59"/>
    <mergeCell ref="QC58:QC59"/>
    <mergeCell ref="PT58:PT59"/>
    <mergeCell ref="PU58:PU59"/>
    <mergeCell ref="PV58:PV59"/>
    <mergeCell ref="PW58:PW59"/>
    <mergeCell ref="PX58:PX59"/>
    <mergeCell ref="PO58:PO59"/>
    <mergeCell ref="PP58:PP59"/>
    <mergeCell ref="PQ58:PQ59"/>
    <mergeCell ref="PR58:PR59"/>
    <mergeCell ref="PS58:PS59"/>
    <mergeCell ref="PJ58:PJ59"/>
    <mergeCell ref="PK58:PK59"/>
    <mergeCell ref="PL58:PL59"/>
    <mergeCell ref="PM58:PM59"/>
    <mergeCell ref="PN58:PN59"/>
    <mergeCell ref="PE58:PE59"/>
    <mergeCell ref="PF58:PF59"/>
    <mergeCell ref="PG58:PG59"/>
    <mergeCell ref="PH58:PH59"/>
    <mergeCell ref="PI58:PI59"/>
    <mergeCell ref="OZ58:OZ59"/>
    <mergeCell ref="PA58:PA59"/>
    <mergeCell ref="PB58:PB59"/>
    <mergeCell ref="PC58:PC59"/>
    <mergeCell ref="PD58:PD59"/>
    <mergeCell ref="OU58:OU59"/>
    <mergeCell ref="OV58:OV59"/>
    <mergeCell ref="OW58:OW59"/>
    <mergeCell ref="OX58:OX59"/>
    <mergeCell ref="OY58:OY59"/>
    <mergeCell ref="OP58:OP59"/>
    <mergeCell ref="OQ58:OQ59"/>
    <mergeCell ref="OR58:OR59"/>
    <mergeCell ref="OS58:OS59"/>
    <mergeCell ref="OT58:OT59"/>
    <mergeCell ref="OK58:OK59"/>
    <mergeCell ref="OL58:OL59"/>
    <mergeCell ref="OM58:OM59"/>
    <mergeCell ref="ON58:ON59"/>
    <mergeCell ref="OO58:OO59"/>
    <mergeCell ref="OF58:OF59"/>
    <mergeCell ref="OG58:OG59"/>
    <mergeCell ref="OH58:OH59"/>
    <mergeCell ref="OI58:OI59"/>
    <mergeCell ref="OJ58:OJ59"/>
    <mergeCell ref="OA58:OA59"/>
    <mergeCell ref="OB58:OB59"/>
    <mergeCell ref="OC58:OC59"/>
    <mergeCell ref="OD58:OD59"/>
    <mergeCell ref="OE58:OE59"/>
    <mergeCell ref="NV58:NV59"/>
    <mergeCell ref="NW58:NW59"/>
    <mergeCell ref="NX58:NX59"/>
    <mergeCell ref="NY58:NY59"/>
    <mergeCell ref="NZ58:NZ59"/>
    <mergeCell ref="NQ58:NQ59"/>
    <mergeCell ref="NR58:NR59"/>
    <mergeCell ref="NS58:NS59"/>
    <mergeCell ref="NT58:NT59"/>
    <mergeCell ref="NU58:NU59"/>
    <mergeCell ref="NL58:NL59"/>
    <mergeCell ref="NM58:NM59"/>
    <mergeCell ref="NN58:NN59"/>
    <mergeCell ref="NO58:NO59"/>
    <mergeCell ref="NP58:NP59"/>
    <mergeCell ref="NG58:NG59"/>
    <mergeCell ref="NH58:NH59"/>
    <mergeCell ref="NI58:NI59"/>
    <mergeCell ref="NJ58:NJ59"/>
    <mergeCell ref="NK58:NK59"/>
    <mergeCell ref="NB58:NB59"/>
    <mergeCell ref="NC58:NC59"/>
    <mergeCell ref="ND58:ND59"/>
    <mergeCell ref="NE58:NE59"/>
    <mergeCell ref="NF58:NF59"/>
    <mergeCell ref="MW58:MW59"/>
    <mergeCell ref="MX58:MX59"/>
    <mergeCell ref="MY58:MY59"/>
    <mergeCell ref="MZ58:MZ59"/>
    <mergeCell ref="NA58:NA59"/>
    <mergeCell ref="MR58:MR59"/>
    <mergeCell ref="MS58:MS59"/>
    <mergeCell ref="MT58:MT59"/>
    <mergeCell ref="MU58:MU59"/>
    <mergeCell ref="MV58:MV59"/>
    <mergeCell ref="MM58:MM59"/>
    <mergeCell ref="MN58:MN59"/>
    <mergeCell ref="MO58:MO59"/>
    <mergeCell ref="MP58:MP59"/>
    <mergeCell ref="MQ58:MQ59"/>
    <mergeCell ref="MH58:MH59"/>
    <mergeCell ref="MI58:MI59"/>
    <mergeCell ref="MJ58:MJ59"/>
    <mergeCell ref="MK58:MK59"/>
    <mergeCell ref="ML58:ML59"/>
    <mergeCell ref="MC58:MC59"/>
    <mergeCell ref="MD58:MD59"/>
    <mergeCell ref="ME58:ME59"/>
    <mergeCell ref="MF58:MF59"/>
    <mergeCell ref="MG58:MG59"/>
    <mergeCell ref="LX58:LX59"/>
    <mergeCell ref="LY58:LY59"/>
    <mergeCell ref="LZ58:LZ59"/>
    <mergeCell ref="MA58:MA59"/>
    <mergeCell ref="MB58:MB59"/>
    <mergeCell ref="LS58:LS59"/>
    <mergeCell ref="LT58:LT59"/>
    <mergeCell ref="LU58:LU59"/>
    <mergeCell ref="LV58:LV59"/>
    <mergeCell ref="LW58:LW59"/>
    <mergeCell ref="LN58:LN59"/>
    <mergeCell ref="LO58:LO59"/>
    <mergeCell ref="LP58:LP59"/>
    <mergeCell ref="LQ58:LQ59"/>
    <mergeCell ref="LR58:LR59"/>
    <mergeCell ref="LI58:LI59"/>
    <mergeCell ref="LJ58:LJ59"/>
    <mergeCell ref="LK58:LK59"/>
    <mergeCell ref="LL58:LL59"/>
    <mergeCell ref="LM58:LM59"/>
    <mergeCell ref="LD58:LD59"/>
    <mergeCell ref="LE58:LE59"/>
    <mergeCell ref="LF58:LF59"/>
    <mergeCell ref="LG58:LG59"/>
    <mergeCell ref="LH58:LH59"/>
    <mergeCell ref="KY58:KY59"/>
    <mergeCell ref="KZ58:KZ59"/>
    <mergeCell ref="LA58:LA59"/>
    <mergeCell ref="LB58:LB59"/>
    <mergeCell ref="LC58:LC59"/>
    <mergeCell ref="KT58:KT59"/>
    <mergeCell ref="KU58:KU59"/>
    <mergeCell ref="KV58:KV59"/>
    <mergeCell ref="KW58:KW59"/>
    <mergeCell ref="KX58:KX59"/>
    <mergeCell ref="KO58:KO59"/>
    <mergeCell ref="KP58:KP59"/>
    <mergeCell ref="KQ58:KQ59"/>
    <mergeCell ref="KR58:KR59"/>
    <mergeCell ref="KS58:KS59"/>
    <mergeCell ref="KJ58:KJ59"/>
    <mergeCell ref="KK58:KK59"/>
    <mergeCell ref="KL58:KL59"/>
    <mergeCell ref="KM58:KM59"/>
    <mergeCell ref="KN58:KN59"/>
    <mergeCell ref="KE58:KE59"/>
    <mergeCell ref="KF58:KF59"/>
    <mergeCell ref="KG58:KG59"/>
    <mergeCell ref="KH58:KH59"/>
    <mergeCell ref="KI58:KI59"/>
    <mergeCell ref="JZ58:JZ59"/>
    <mergeCell ref="KA58:KA59"/>
    <mergeCell ref="KB58:KB59"/>
    <mergeCell ref="KC58:KC59"/>
    <mergeCell ref="KD58:KD59"/>
    <mergeCell ref="JU58:JU59"/>
    <mergeCell ref="JV58:JV59"/>
    <mergeCell ref="JW58:JW59"/>
    <mergeCell ref="JX58:JX59"/>
    <mergeCell ref="JY58:JY59"/>
    <mergeCell ref="JP58:JP59"/>
    <mergeCell ref="JQ58:JQ59"/>
    <mergeCell ref="JR58:JR59"/>
    <mergeCell ref="JS58:JS59"/>
    <mergeCell ref="JT58:JT59"/>
    <mergeCell ref="JK58:JK59"/>
    <mergeCell ref="JL58:JL59"/>
    <mergeCell ref="JM58:JM59"/>
    <mergeCell ref="JN58:JN59"/>
    <mergeCell ref="JO58:JO59"/>
    <mergeCell ref="JF58:JF59"/>
    <mergeCell ref="JG58:JG59"/>
    <mergeCell ref="JH58:JH59"/>
    <mergeCell ref="JI58:JI59"/>
    <mergeCell ref="JJ58:JJ59"/>
    <mergeCell ref="JA58:JA59"/>
    <mergeCell ref="JB58:JB59"/>
    <mergeCell ref="JC58:JC59"/>
    <mergeCell ref="JD58:JD59"/>
    <mergeCell ref="JE58:JE59"/>
    <mergeCell ref="IV58:IV59"/>
    <mergeCell ref="IW58:IW59"/>
    <mergeCell ref="IX58:IX59"/>
    <mergeCell ref="IY58:IY59"/>
    <mergeCell ref="IZ58:IZ59"/>
    <mergeCell ref="IQ58:IQ59"/>
    <mergeCell ref="IR58:IR59"/>
    <mergeCell ref="IS58:IS59"/>
    <mergeCell ref="IT58:IT59"/>
    <mergeCell ref="IU58:IU59"/>
    <mergeCell ref="IL58:IL59"/>
    <mergeCell ref="IM58:IM59"/>
    <mergeCell ref="IN58:IN59"/>
    <mergeCell ref="IO58:IO59"/>
    <mergeCell ref="IP58:IP59"/>
    <mergeCell ref="IG58:IG59"/>
    <mergeCell ref="IH58:IH59"/>
    <mergeCell ref="II58:II59"/>
    <mergeCell ref="IJ58:IJ59"/>
    <mergeCell ref="IK58:IK59"/>
    <mergeCell ref="IB58:IB59"/>
    <mergeCell ref="IC58:IC59"/>
    <mergeCell ref="ID58:ID59"/>
    <mergeCell ref="IE58:IE59"/>
    <mergeCell ref="IF58:IF59"/>
    <mergeCell ref="HW58:HW59"/>
    <mergeCell ref="HX58:HX59"/>
    <mergeCell ref="HY58:HY59"/>
    <mergeCell ref="HZ58:HZ59"/>
    <mergeCell ref="IA58:IA59"/>
    <mergeCell ref="HR58:HR59"/>
    <mergeCell ref="HS58:HS59"/>
    <mergeCell ref="HT58:HT59"/>
    <mergeCell ref="HU58:HU59"/>
    <mergeCell ref="HV58:HV59"/>
    <mergeCell ref="HM58:HM59"/>
    <mergeCell ref="HN58:HN59"/>
    <mergeCell ref="HO58:HO59"/>
    <mergeCell ref="HP58:HP59"/>
    <mergeCell ref="HQ58:HQ59"/>
    <mergeCell ref="HH58:HH59"/>
    <mergeCell ref="HI58:HI59"/>
    <mergeCell ref="HJ58:HJ59"/>
    <mergeCell ref="HK58:HK59"/>
    <mergeCell ref="HL58:HL59"/>
    <mergeCell ref="HC58:HC59"/>
    <mergeCell ref="HD58:HD59"/>
    <mergeCell ref="HE58:HE59"/>
    <mergeCell ref="HF58:HF59"/>
    <mergeCell ref="HG58:HG59"/>
    <mergeCell ref="GX58:GX59"/>
    <mergeCell ref="GY58:GY59"/>
    <mergeCell ref="GZ58:GZ59"/>
    <mergeCell ref="HA58:HA59"/>
    <mergeCell ref="HB58:HB59"/>
    <mergeCell ref="GS58:GS59"/>
    <mergeCell ref="GT58:GT59"/>
    <mergeCell ref="GU58:GU59"/>
    <mergeCell ref="GV58:GV59"/>
    <mergeCell ref="GW58:GW59"/>
    <mergeCell ref="GN58:GN59"/>
    <mergeCell ref="GO58:GO59"/>
    <mergeCell ref="GP58:GP59"/>
    <mergeCell ref="GQ58:GQ59"/>
    <mergeCell ref="GR58:GR59"/>
    <mergeCell ref="GI58:GI59"/>
    <mergeCell ref="GJ58:GJ59"/>
    <mergeCell ref="GK58:GK59"/>
    <mergeCell ref="GL58:GL59"/>
    <mergeCell ref="GM58:GM59"/>
    <mergeCell ref="GD58:GD59"/>
    <mergeCell ref="GE58:GE59"/>
    <mergeCell ref="GF58:GF59"/>
    <mergeCell ref="GG58:GG59"/>
    <mergeCell ref="GH58:GH59"/>
    <mergeCell ref="FY58:FY59"/>
    <mergeCell ref="FZ58:FZ59"/>
    <mergeCell ref="GA58:GA59"/>
    <mergeCell ref="GB58:GB59"/>
    <mergeCell ref="GC58:GC59"/>
    <mergeCell ref="FT58:FT59"/>
    <mergeCell ref="FU58:FU59"/>
    <mergeCell ref="FV58:FV59"/>
    <mergeCell ref="FW58:FW59"/>
    <mergeCell ref="FX58:FX59"/>
    <mergeCell ref="FO58:FO59"/>
    <mergeCell ref="FP58:FP59"/>
    <mergeCell ref="FQ58:FQ59"/>
    <mergeCell ref="FR58:FR59"/>
    <mergeCell ref="FS58:FS59"/>
    <mergeCell ref="FJ58:FJ59"/>
    <mergeCell ref="FK58:FK59"/>
    <mergeCell ref="FL58:FL59"/>
    <mergeCell ref="FM58:FM59"/>
    <mergeCell ref="FN58:FN59"/>
    <mergeCell ref="FE58:FE59"/>
    <mergeCell ref="FF58:FF59"/>
    <mergeCell ref="FG58:FG59"/>
    <mergeCell ref="FH58:FH59"/>
    <mergeCell ref="FI58:FI59"/>
    <mergeCell ref="EZ58:EZ59"/>
    <mergeCell ref="FA58:FA59"/>
    <mergeCell ref="FB58:FB59"/>
    <mergeCell ref="FC58:FC59"/>
    <mergeCell ref="FD58:FD59"/>
    <mergeCell ref="EU58:EU59"/>
    <mergeCell ref="EV58:EV59"/>
    <mergeCell ref="EW58:EW59"/>
    <mergeCell ref="EX58:EX59"/>
    <mergeCell ref="EY58:EY59"/>
    <mergeCell ref="EP58:EP59"/>
    <mergeCell ref="EQ58:EQ59"/>
    <mergeCell ref="ER58:ER59"/>
    <mergeCell ref="ES58:ES59"/>
    <mergeCell ref="ET58:ET59"/>
    <mergeCell ref="EK58:EK59"/>
    <mergeCell ref="EL58:EL59"/>
    <mergeCell ref="EM58:EM59"/>
    <mergeCell ref="EN58:EN59"/>
    <mergeCell ref="EO58:EO59"/>
    <mergeCell ref="EF58:EF59"/>
    <mergeCell ref="EG58:EG59"/>
    <mergeCell ref="EH58:EH59"/>
    <mergeCell ref="EI58:EI59"/>
    <mergeCell ref="EJ58:EJ59"/>
    <mergeCell ref="EA58:EA59"/>
    <mergeCell ref="EB58:EB59"/>
    <mergeCell ref="EC58:EC59"/>
    <mergeCell ref="ED58:ED59"/>
    <mergeCell ref="EE58:EE59"/>
    <mergeCell ref="DV58:DV59"/>
    <mergeCell ref="DW58:DW59"/>
    <mergeCell ref="DX58:DX59"/>
    <mergeCell ref="DY58:DY59"/>
    <mergeCell ref="DZ58:DZ59"/>
    <mergeCell ref="DQ58:DQ59"/>
    <mergeCell ref="DR58:DR59"/>
    <mergeCell ref="DS58:DS59"/>
    <mergeCell ref="DT58:DT59"/>
    <mergeCell ref="DU58:DU59"/>
    <mergeCell ref="DL58:DL59"/>
    <mergeCell ref="DM58:DM59"/>
    <mergeCell ref="DN58:DN59"/>
    <mergeCell ref="DO58:DO59"/>
    <mergeCell ref="DP58:DP59"/>
    <mergeCell ref="DG58:DG59"/>
    <mergeCell ref="DH58:DH59"/>
    <mergeCell ref="DI58:DI59"/>
    <mergeCell ref="DJ58:DJ59"/>
    <mergeCell ref="DK58:DK59"/>
    <mergeCell ref="DB58:DB59"/>
    <mergeCell ref="DC58:DC59"/>
    <mergeCell ref="DD58:DD59"/>
    <mergeCell ref="DE58:DE59"/>
    <mergeCell ref="DF58:DF59"/>
    <mergeCell ref="CW58:CW59"/>
    <mergeCell ref="CX58:CX59"/>
    <mergeCell ref="CY58:CY59"/>
    <mergeCell ref="CZ58:CZ59"/>
    <mergeCell ref="DA58:DA59"/>
    <mergeCell ref="CR58:CR59"/>
    <mergeCell ref="CS58:CS59"/>
    <mergeCell ref="CT58:CT59"/>
    <mergeCell ref="CU58:CU59"/>
    <mergeCell ref="CV58:CV59"/>
    <mergeCell ref="CM58:CM59"/>
    <mergeCell ref="CN58:CN59"/>
    <mergeCell ref="CO58:CO59"/>
    <mergeCell ref="CP58:CP59"/>
    <mergeCell ref="CQ58:CQ59"/>
    <mergeCell ref="CH58:CH59"/>
    <mergeCell ref="CI58:CI59"/>
    <mergeCell ref="CJ58:CJ59"/>
    <mergeCell ref="CK58:CK59"/>
    <mergeCell ref="CL58:CL59"/>
    <mergeCell ref="CC58:CC59"/>
    <mergeCell ref="CD58:CD59"/>
    <mergeCell ref="CE58:CE59"/>
    <mergeCell ref="CF58:CF59"/>
    <mergeCell ref="CG58:CG59"/>
    <mergeCell ref="BX58:BX59"/>
    <mergeCell ref="BY58:BY59"/>
    <mergeCell ref="BZ58:BZ59"/>
    <mergeCell ref="CA58:CA59"/>
    <mergeCell ref="CB58:CB59"/>
    <mergeCell ref="BS58:BS59"/>
    <mergeCell ref="BT58:BT59"/>
    <mergeCell ref="BU58:BU59"/>
    <mergeCell ref="BV58:BV59"/>
    <mergeCell ref="BW58:BW59"/>
    <mergeCell ref="BN58:BN59"/>
    <mergeCell ref="BO58:BO59"/>
    <mergeCell ref="BP58:BP59"/>
    <mergeCell ref="BQ58:BQ59"/>
    <mergeCell ref="BR58:BR59"/>
    <mergeCell ref="BI58:BI59"/>
    <mergeCell ref="BJ58:BJ59"/>
    <mergeCell ref="BK58:BK59"/>
    <mergeCell ref="BL58:BL59"/>
    <mergeCell ref="BM58:BM59"/>
    <mergeCell ref="BD58:BD59"/>
    <mergeCell ref="BE58:BE59"/>
    <mergeCell ref="BF58:BF59"/>
    <mergeCell ref="BG58:BG59"/>
    <mergeCell ref="BH58:BH59"/>
    <mergeCell ref="AY58:AY59"/>
    <mergeCell ref="AZ58:AZ59"/>
    <mergeCell ref="BA58:BA59"/>
    <mergeCell ref="BB58:BB59"/>
    <mergeCell ref="BC58:BC59"/>
    <mergeCell ref="AT58:AT59"/>
    <mergeCell ref="AU58:AU59"/>
    <mergeCell ref="AV58:AV59"/>
    <mergeCell ref="AW58:AW59"/>
    <mergeCell ref="AX58:AX59"/>
    <mergeCell ref="AO58:AO59"/>
    <mergeCell ref="AP58:AP59"/>
    <mergeCell ref="AQ58:AQ59"/>
    <mergeCell ref="AR58:AR59"/>
    <mergeCell ref="AS58:AS59"/>
    <mergeCell ref="AJ58:AJ59"/>
    <mergeCell ref="AK58:AK59"/>
    <mergeCell ref="AL58:AL59"/>
    <mergeCell ref="AM58:AM59"/>
    <mergeCell ref="AN58:AN59"/>
    <mergeCell ref="AE58:AE59"/>
    <mergeCell ref="AF58:AF59"/>
    <mergeCell ref="AG58:AG59"/>
    <mergeCell ref="AH58:AH59"/>
    <mergeCell ref="AI58:AI59"/>
    <mergeCell ref="Z58:Z59"/>
    <mergeCell ref="AA58:AA59"/>
    <mergeCell ref="AB58:AB59"/>
    <mergeCell ref="AC58:AC59"/>
    <mergeCell ref="AD58:AD59"/>
    <mergeCell ref="U58:U59"/>
    <mergeCell ref="V58:V59"/>
    <mergeCell ref="W58:W59"/>
    <mergeCell ref="X58:X59"/>
    <mergeCell ref="Y58:Y59"/>
    <mergeCell ref="P58:P59"/>
    <mergeCell ref="Q58:Q59"/>
    <mergeCell ref="R58:R59"/>
    <mergeCell ref="S58:S59"/>
    <mergeCell ref="T58:T59"/>
    <mergeCell ref="K58:K59"/>
    <mergeCell ref="L58:L59"/>
    <mergeCell ref="M58:M59"/>
    <mergeCell ref="N58:N59"/>
    <mergeCell ref="O58:O59"/>
    <mergeCell ref="F58:F59"/>
    <mergeCell ref="G58:G59"/>
    <mergeCell ref="H58:H59"/>
    <mergeCell ref="I58:I59"/>
    <mergeCell ref="J58:J59"/>
    <mergeCell ref="A58:A59"/>
    <mergeCell ref="B58:B59"/>
    <mergeCell ref="C58:C59"/>
    <mergeCell ref="D58:D59"/>
    <mergeCell ref="E58:E59"/>
    <mergeCell ref="XEX49:XEX51"/>
    <mergeCell ref="XEZ49:XEZ51"/>
    <mergeCell ref="XFB49:XFB51"/>
    <mergeCell ref="XAB49:XAB51"/>
    <mergeCell ref="XAD49:XAD51"/>
    <mergeCell ref="XAF49:XAF51"/>
    <mergeCell ref="WZN49:WZN51"/>
    <mergeCell ref="WZP49:WZP51"/>
    <mergeCell ref="WZR49:WZR51"/>
    <mergeCell ref="WZT49:WZT51"/>
    <mergeCell ref="WZV49:WZV51"/>
    <mergeCell ref="WZD49:WZD51"/>
    <mergeCell ref="WZF49:WZF51"/>
    <mergeCell ref="WZH49:WZH51"/>
    <mergeCell ref="WZJ49:WZJ51"/>
    <mergeCell ref="WZL49:WZL51"/>
    <mergeCell ref="WYT49:WYT51"/>
    <mergeCell ref="WYV49:WYV51"/>
    <mergeCell ref="WYX49:WYX51"/>
    <mergeCell ref="WYZ49:WYZ51"/>
    <mergeCell ref="WZB49:WZB51"/>
    <mergeCell ref="WYJ49:WYJ51"/>
    <mergeCell ref="WYL49:WYL51"/>
    <mergeCell ref="WYN49:WYN51"/>
    <mergeCell ref="WYP49:WYP51"/>
    <mergeCell ref="WYR49:WYR51"/>
    <mergeCell ref="WXZ49:WXZ51"/>
    <mergeCell ref="WYB49:WYB51"/>
    <mergeCell ref="WYD49:WYD51"/>
    <mergeCell ref="WYF49:WYF51"/>
    <mergeCell ref="WYH49:WYH51"/>
    <mergeCell ref="WXP49:WXP51"/>
    <mergeCell ref="WXR49:WXR51"/>
    <mergeCell ref="WXT49:WXT51"/>
    <mergeCell ref="XFD49:XFD51"/>
    <mergeCell ref="B56:K56"/>
    <mergeCell ref="XEN49:XEN51"/>
    <mergeCell ref="XEP49:XEP51"/>
    <mergeCell ref="XER49:XER51"/>
    <mergeCell ref="XET49:XET51"/>
    <mergeCell ref="XEV49:XEV51"/>
    <mergeCell ref="XED49:XED51"/>
    <mergeCell ref="XEF49:XEF51"/>
    <mergeCell ref="XEH49:XEH51"/>
    <mergeCell ref="XEJ49:XEJ51"/>
    <mergeCell ref="XEL49:XEL51"/>
    <mergeCell ref="XDT49:XDT51"/>
    <mergeCell ref="XDV49:XDV51"/>
    <mergeCell ref="XDX49:XDX51"/>
    <mergeCell ref="XDZ49:XDZ51"/>
    <mergeCell ref="XEB49:XEB51"/>
    <mergeCell ref="XDJ49:XDJ51"/>
    <mergeCell ref="XDL49:XDL51"/>
    <mergeCell ref="XDN49:XDN51"/>
    <mergeCell ref="XDP49:XDP51"/>
    <mergeCell ref="XDR49:XDR51"/>
    <mergeCell ref="XCZ49:XCZ51"/>
    <mergeCell ref="XDB49:XDB51"/>
    <mergeCell ref="XDD49:XDD51"/>
    <mergeCell ref="XDF49:XDF51"/>
    <mergeCell ref="XDH49:XDH51"/>
    <mergeCell ref="XCP49:XCP51"/>
    <mergeCell ref="XCR49:XCR51"/>
    <mergeCell ref="XCT49:XCT51"/>
    <mergeCell ref="XCV49:XCV51"/>
    <mergeCell ref="XCX49:XCX51"/>
    <mergeCell ref="XCF49:XCF51"/>
    <mergeCell ref="XCH49:XCH51"/>
    <mergeCell ref="XCJ49:XCJ51"/>
    <mergeCell ref="XCL49:XCL51"/>
    <mergeCell ref="XCN49:XCN51"/>
    <mergeCell ref="XBV49:XBV51"/>
    <mergeCell ref="XBX49:XBX51"/>
    <mergeCell ref="XBZ49:XBZ51"/>
    <mergeCell ref="XCB49:XCB51"/>
    <mergeCell ref="XCD49:XCD51"/>
    <mergeCell ref="XBL49:XBL51"/>
    <mergeCell ref="XBN49:XBN51"/>
    <mergeCell ref="XBP49:XBP51"/>
    <mergeCell ref="XBR49:XBR51"/>
    <mergeCell ref="XBT49:XBT51"/>
    <mergeCell ref="XBB49:XBB51"/>
    <mergeCell ref="XBD49:XBD51"/>
    <mergeCell ref="XBF49:XBF51"/>
    <mergeCell ref="XBH49:XBH51"/>
    <mergeCell ref="XBJ49:XBJ51"/>
    <mergeCell ref="XAR49:XAR51"/>
    <mergeCell ref="XAT49:XAT51"/>
    <mergeCell ref="XAV49:XAV51"/>
    <mergeCell ref="XAX49:XAX51"/>
    <mergeCell ref="XAZ49:XAZ51"/>
    <mergeCell ref="XAH49:XAH51"/>
    <mergeCell ref="XAJ49:XAJ51"/>
    <mergeCell ref="XAL49:XAL51"/>
    <mergeCell ref="XAN49:XAN51"/>
    <mergeCell ref="XAP49:XAP51"/>
    <mergeCell ref="WZX49:WZX51"/>
    <mergeCell ref="WZZ49:WZZ51"/>
    <mergeCell ref="WXV49:WXV51"/>
    <mergeCell ref="WXX49:WXX51"/>
    <mergeCell ref="WXF49:WXF51"/>
    <mergeCell ref="WXH49:WXH51"/>
    <mergeCell ref="WXJ49:WXJ51"/>
    <mergeCell ref="WXL49:WXL51"/>
    <mergeCell ref="WXN49:WXN51"/>
    <mergeCell ref="WWV49:WWV51"/>
    <mergeCell ref="WWX49:WWX51"/>
    <mergeCell ref="WWZ49:WWZ51"/>
    <mergeCell ref="WXB49:WXB51"/>
    <mergeCell ref="WXD49:WXD51"/>
    <mergeCell ref="WWL49:WWL51"/>
    <mergeCell ref="WWN49:WWN51"/>
    <mergeCell ref="WWP49:WWP51"/>
    <mergeCell ref="WWR49:WWR51"/>
    <mergeCell ref="WWT49:WWT51"/>
    <mergeCell ref="WWB49:WWB51"/>
    <mergeCell ref="WWD49:WWD51"/>
    <mergeCell ref="WWF49:WWF51"/>
    <mergeCell ref="WWH49:WWH51"/>
    <mergeCell ref="WWJ49:WWJ51"/>
    <mergeCell ref="WVR49:WVR51"/>
    <mergeCell ref="WVT49:WVT51"/>
    <mergeCell ref="WVV49:WVV51"/>
    <mergeCell ref="WVX49:WVX51"/>
    <mergeCell ref="WVZ49:WVZ51"/>
    <mergeCell ref="WVH49:WVH51"/>
    <mergeCell ref="WVJ49:WVJ51"/>
    <mergeCell ref="WVL49:WVL51"/>
    <mergeCell ref="WVN49:WVN51"/>
    <mergeCell ref="WVP49:WVP51"/>
    <mergeCell ref="WUX49:WUX51"/>
    <mergeCell ref="WUZ49:WUZ51"/>
    <mergeCell ref="WVB49:WVB51"/>
    <mergeCell ref="WVD49:WVD51"/>
    <mergeCell ref="WVF49:WVF51"/>
    <mergeCell ref="WUN49:WUN51"/>
    <mergeCell ref="WUP49:WUP51"/>
    <mergeCell ref="WUR49:WUR51"/>
    <mergeCell ref="WUT49:WUT51"/>
    <mergeCell ref="WUV49:WUV51"/>
    <mergeCell ref="WUD49:WUD51"/>
    <mergeCell ref="WUF49:WUF51"/>
    <mergeCell ref="WUH49:WUH51"/>
    <mergeCell ref="WUJ49:WUJ51"/>
    <mergeCell ref="WUL49:WUL51"/>
    <mergeCell ref="WTT49:WTT51"/>
    <mergeCell ref="WTV49:WTV51"/>
    <mergeCell ref="WTX49:WTX51"/>
    <mergeCell ref="WTZ49:WTZ51"/>
    <mergeCell ref="WUB49:WUB51"/>
    <mergeCell ref="WTJ49:WTJ51"/>
    <mergeCell ref="WTL49:WTL51"/>
    <mergeCell ref="WTN49:WTN51"/>
    <mergeCell ref="WTP49:WTP51"/>
    <mergeCell ref="WTR49:WTR51"/>
    <mergeCell ref="WSZ49:WSZ51"/>
    <mergeCell ref="WTB49:WTB51"/>
    <mergeCell ref="WTD49:WTD51"/>
    <mergeCell ref="WTF49:WTF51"/>
    <mergeCell ref="WTH49:WTH51"/>
    <mergeCell ref="WSP49:WSP51"/>
    <mergeCell ref="WSR49:WSR51"/>
    <mergeCell ref="WST49:WST51"/>
    <mergeCell ref="WSV49:WSV51"/>
    <mergeCell ref="WSX49:WSX51"/>
    <mergeCell ref="WSF49:WSF51"/>
    <mergeCell ref="WSH49:WSH51"/>
    <mergeCell ref="WSJ49:WSJ51"/>
    <mergeCell ref="WSL49:WSL51"/>
    <mergeCell ref="WSN49:WSN51"/>
    <mergeCell ref="WRV49:WRV51"/>
    <mergeCell ref="WRX49:WRX51"/>
    <mergeCell ref="WRZ49:WRZ51"/>
    <mergeCell ref="WSB49:WSB51"/>
    <mergeCell ref="WSD49:WSD51"/>
    <mergeCell ref="WRL49:WRL51"/>
    <mergeCell ref="WRN49:WRN51"/>
    <mergeCell ref="WRP49:WRP51"/>
    <mergeCell ref="WRR49:WRR51"/>
    <mergeCell ref="WRT49:WRT51"/>
    <mergeCell ref="WRB49:WRB51"/>
    <mergeCell ref="WRD49:WRD51"/>
    <mergeCell ref="WRF49:WRF51"/>
    <mergeCell ref="WRH49:WRH51"/>
    <mergeCell ref="WRJ49:WRJ51"/>
    <mergeCell ref="WQR49:WQR51"/>
    <mergeCell ref="WQT49:WQT51"/>
    <mergeCell ref="WQV49:WQV51"/>
    <mergeCell ref="WQX49:WQX51"/>
    <mergeCell ref="WQZ49:WQZ51"/>
    <mergeCell ref="WQH49:WQH51"/>
    <mergeCell ref="WQJ49:WQJ51"/>
    <mergeCell ref="WQL49:WQL51"/>
    <mergeCell ref="WQN49:WQN51"/>
    <mergeCell ref="WQP49:WQP51"/>
    <mergeCell ref="WPX49:WPX51"/>
    <mergeCell ref="WPZ49:WPZ51"/>
    <mergeCell ref="WQB49:WQB51"/>
    <mergeCell ref="WQD49:WQD51"/>
    <mergeCell ref="WQF49:WQF51"/>
    <mergeCell ref="WPN49:WPN51"/>
    <mergeCell ref="WPP49:WPP51"/>
    <mergeCell ref="WPR49:WPR51"/>
    <mergeCell ref="WPT49:WPT51"/>
    <mergeCell ref="WPV49:WPV51"/>
    <mergeCell ref="WPD49:WPD51"/>
    <mergeCell ref="WPF49:WPF51"/>
    <mergeCell ref="WPH49:WPH51"/>
    <mergeCell ref="WPJ49:WPJ51"/>
    <mergeCell ref="WPL49:WPL51"/>
    <mergeCell ref="WOT49:WOT51"/>
    <mergeCell ref="WOV49:WOV51"/>
    <mergeCell ref="WOX49:WOX51"/>
    <mergeCell ref="WOZ49:WOZ51"/>
    <mergeCell ref="WPB49:WPB51"/>
    <mergeCell ref="WOJ49:WOJ51"/>
    <mergeCell ref="WOL49:WOL51"/>
    <mergeCell ref="WON49:WON51"/>
    <mergeCell ref="WOP49:WOP51"/>
    <mergeCell ref="WOR49:WOR51"/>
    <mergeCell ref="WNZ49:WNZ51"/>
    <mergeCell ref="WOB49:WOB51"/>
    <mergeCell ref="WOD49:WOD51"/>
    <mergeCell ref="WOF49:WOF51"/>
    <mergeCell ref="WOH49:WOH51"/>
    <mergeCell ref="WNP49:WNP51"/>
    <mergeCell ref="WNR49:WNR51"/>
    <mergeCell ref="WNT49:WNT51"/>
    <mergeCell ref="WNV49:WNV51"/>
    <mergeCell ref="WNX49:WNX51"/>
    <mergeCell ref="WNF49:WNF51"/>
    <mergeCell ref="WNH49:WNH51"/>
    <mergeCell ref="WNJ49:WNJ51"/>
    <mergeCell ref="WNL49:WNL51"/>
    <mergeCell ref="WNN49:WNN51"/>
    <mergeCell ref="WMV49:WMV51"/>
    <mergeCell ref="WMX49:WMX51"/>
    <mergeCell ref="WMZ49:WMZ51"/>
    <mergeCell ref="WNB49:WNB51"/>
    <mergeCell ref="WND49:WND51"/>
    <mergeCell ref="WML49:WML51"/>
    <mergeCell ref="WMN49:WMN51"/>
    <mergeCell ref="WMP49:WMP51"/>
    <mergeCell ref="WMR49:WMR51"/>
    <mergeCell ref="WMT49:WMT51"/>
    <mergeCell ref="WMB49:WMB51"/>
    <mergeCell ref="WMD49:WMD51"/>
    <mergeCell ref="WMF49:WMF51"/>
    <mergeCell ref="WMH49:WMH51"/>
    <mergeCell ref="WMJ49:WMJ51"/>
    <mergeCell ref="WLR49:WLR51"/>
    <mergeCell ref="WLT49:WLT51"/>
    <mergeCell ref="WLV49:WLV51"/>
    <mergeCell ref="WLX49:WLX51"/>
    <mergeCell ref="WLZ49:WLZ51"/>
    <mergeCell ref="WLH49:WLH51"/>
    <mergeCell ref="WLJ49:WLJ51"/>
    <mergeCell ref="WLL49:WLL51"/>
    <mergeCell ref="WLN49:WLN51"/>
    <mergeCell ref="WLP49:WLP51"/>
    <mergeCell ref="WKX49:WKX51"/>
    <mergeCell ref="WKZ49:WKZ51"/>
    <mergeCell ref="WLB49:WLB51"/>
    <mergeCell ref="WLD49:WLD51"/>
    <mergeCell ref="WLF49:WLF51"/>
    <mergeCell ref="WKN49:WKN51"/>
    <mergeCell ref="WKP49:WKP51"/>
    <mergeCell ref="WKR49:WKR51"/>
    <mergeCell ref="WKT49:WKT51"/>
    <mergeCell ref="WKV49:WKV51"/>
    <mergeCell ref="WKD49:WKD51"/>
    <mergeCell ref="WKF49:WKF51"/>
    <mergeCell ref="WKH49:WKH51"/>
    <mergeCell ref="WKJ49:WKJ51"/>
    <mergeCell ref="WKL49:WKL51"/>
    <mergeCell ref="WJT49:WJT51"/>
    <mergeCell ref="WJV49:WJV51"/>
    <mergeCell ref="WJX49:WJX51"/>
    <mergeCell ref="WJZ49:WJZ51"/>
    <mergeCell ref="WKB49:WKB51"/>
    <mergeCell ref="WJJ49:WJJ51"/>
    <mergeCell ref="WJL49:WJL51"/>
    <mergeCell ref="WJN49:WJN51"/>
    <mergeCell ref="WJP49:WJP51"/>
    <mergeCell ref="WJR49:WJR51"/>
    <mergeCell ref="WIZ49:WIZ51"/>
    <mergeCell ref="WJB49:WJB51"/>
    <mergeCell ref="WJD49:WJD51"/>
    <mergeCell ref="WJF49:WJF51"/>
    <mergeCell ref="WJH49:WJH51"/>
    <mergeCell ref="WIP49:WIP51"/>
    <mergeCell ref="WIR49:WIR51"/>
    <mergeCell ref="WIT49:WIT51"/>
    <mergeCell ref="WIV49:WIV51"/>
    <mergeCell ref="WIX49:WIX51"/>
    <mergeCell ref="WIF49:WIF51"/>
    <mergeCell ref="WIH49:WIH51"/>
    <mergeCell ref="WIJ49:WIJ51"/>
    <mergeCell ref="WIL49:WIL51"/>
    <mergeCell ref="WIN49:WIN51"/>
    <mergeCell ref="WHV49:WHV51"/>
    <mergeCell ref="WHX49:WHX51"/>
    <mergeCell ref="WHZ49:WHZ51"/>
    <mergeCell ref="WIB49:WIB51"/>
    <mergeCell ref="WID49:WID51"/>
    <mergeCell ref="WHL49:WHL51"/>
    <mergeCell ref="WHN49:WHN51"/>
    <mergeCell ref="WHP49:WHP51"/>
    <mergeCell ref="WHR49:WHR51"/>
    <mergeCell ref="WHT49:WHT51"/>
    <mergeCell ref="WHB49:WHB51"/>
    <mergeCell ref="WHD49:WHD51"/>
    <mergeCell ref="WHF49:WHF51"/>
    <mergeCell ref="WHH49:WHH51"/>
    <mergeCell ref="WHJ49:WHJ51"/>
    <mergeCell ref="WGR49:WGR51"/>
    <mergeCell ref="WGT49:WGT51"/>
    <mergeCell ref="WGV49:WGV51"/>
    <mergeCell ref="WGX49:WGX51"/>
    <mergeCell ref="WGZ49:WGZ51"/>
    <mergeCell ref="WGH49:WGH51"/>
    <mergeCell ref="WGJ49:WGJ51"/>
    <mergeCell ref="WGL49:WGL51"/>
    <mergeCell ref="WGN49:WGN51"/>
    <mergeCell ref="WGP49:WGP51"/>
    <mergeCell ref="WFX49:WFX51"/>
    <mergeCell ref="WFZ49:WFZ51"/>
    <mergeCell ref="WGB49:WGB51"/>
    <mergeCell ref="WGD49:WGD51"/>
    <mergeCell ref="WGF49:WGF51"/>
    <mergeCell ref="WFN49:WFN51"/>
    <mergeCell ref="WFP49:WFP51"/>
    <mergeCell ref="WFR49:WFR51"/>
    <mergeCell ref="WFT49:WFT51"/>
    <mergeCell ref="WFV49:WFV51"/>
    <mergeCell ref="WFD49:WFD51"/>
    <mergeCell ref="WFF49:WFF51"/>
    <mergeCell ref="WFH49:WFH51"/>
    <mergeCell ref="WFJ49:WFJ51"/>
    <mergeCell ref="WFL49:WFL51"/>
    <mergeCell ref="WET49:WET51"/>
    <mergeCell ref="WEV49:WEV51"/>
    <mergeCell ref="WEX49:WEX51"/>
    <mergeCell ref="WEZ49:WEZ51"/>
    <mergeCell ref="WFB49:WFB51"/>
    <mergeCell ref="WEJ49:WEJ51"/>
    <mergeCell ref="WEL49:WEL51"/>
    <mergeCell ref="WEN49:WEN51"/>
    <mergeCell ref="WEP49:WEP51"/>
    <mergeCell ref="WER49:WER51"/>
    <mergeCell ref="WDZ49:WDZ51"/>
    <mergeCell ref="WEB49:WEB51"/>
    <mergeCell ref="WED49:WED51"/>
    <mergeCell ref="WEF49:WEF51"/>
    <mergeCell ref="WEH49:WEH51"/>
    <mergeCell ref="WDP49:WDP51"/>
    <mergeCell ref="WDR49:WDR51"/>
    <mergeCell ref="WDT49:WDT51"/>
    <mergeCell ref="WDV49:WDV51"/>
    <mergeCell ref="WDX49:WDX51"/>
    <mergeCell ref="WDF49:WDF51"/>
    <mergeCell ref="WDH49:WDH51"/>
    <mergeCell ref="WDJ49:WDJ51"/>
    <mergeCell ref="WDL49:WDL51"/>
    <mergeCell ref="WDN49:WDN51"/>
    <mergeCell ref="WCV49:WCV51"/>
    <mergeCell ref="WCX49:WCX51"/>
    <mergeCell ref="WCZ49:WCZ51"/>
    <mergeCell ref="WDB49:WDB51"/>
    <mergeCell ref="WDD49:WDD51"/>
    <mergeCell ref="WCL49:WCL51"/>
    <mergeCell ref="WCN49:WCN51"/>
    <mergeCell ref="WCP49:WCP51"/>
    <mergeCell ref="WCR49:WCR51"/>
    <mergeCell ref="WCT49:WCT51"/>
    <mergeCell ref="WCB49:WCB51"/>
    <mergeCell ref="WCD49:WCD51"/>
    <mergeCell ref="WCF49:WCF51"/>
    <mergeCell ref="WCH49:WCH51"/>
    <mergeCell ref="WCJ49:WCJ51"/>
    <mergeCell ref="WBR49:WBR51"/>
    <mergeCell ref="WBT49:WBT51"/>
    <mergeCell ref="WBV49:WBV51"/>
    <mergeCell ref="WBX49:WBX51"/>
    <mergeCell ref="WBZ49:WBZ51"/>
    <mergeCell ref="WBH49:WBH51"/>
    <mergeCell ref="WBJ49:WBJ51"/>
    <mergeCell ref="WBL49:WBL51"/>
    <mergeCell ref="WBN49:WBN51"/>
    <mergeCell ref="WBP49:WBP51"/>
    <mergeCell ref="WAX49:WAX51"/>
    <mergeCell ref="WAZ49:WAZ51"/>
    <mergeCell ref="WBB49:WBB51"/>
    <mergeCell ref="WBD49:WBD51"/>
    <mergeCell ref="WBF49:WBF51"/>
    <mergeCell ref="WAN49:WAN51"/>
    <mergeCell ref="WAP49:WAP51"/>
    <mergeCell ref="WAR49:WAR51"/>
    <mergeCell ref="WAT49:WAT51"/>
    <mergeCell ref="WAV49:WAV51"/>
    <mergeCell ref="WAD49:WAD51"/>
    <mergeCell ref="WAF49:WAF51"/>
    <mergeCell ref="WAH49:WAH51"/>
    <mergeCell ref="WAJ49:WAJ51"/>
    <mergeCell ref="WAL49:WAL51"/>
    <mergeCell ref="VZT49:VZT51"/>
    <mergeCell ref="VZV49:VZV51"/>
    <mergeCell ref="VZX49:VZX51"/>
    <mergeCell ref="VZZ49:VZZ51"/>
    <mergeCell ref="WAB49:WAB51"/>
    <mergeCell ref="VZJ49:VZJ51"/>
    <mergeCell ref="VZL49:VZL51"/>
    <mergeCell ref="VZN49:VZN51"/>
    <mergeCell ref="VZP49:VZP51"/>
    <mergeCell ref="VZR49:VZR51"/>
    <mergeCell ref="VYZ49:VYZ51"/>
    <mergeCell ref="VZB49:VZB51"/>
    <mergeCell ref="VZD49:VZD51"/>
    <mergeCell ref="VZF49:VZF51"/>
    <mergeCell ref="VZH49:VZH51"/>
    <mergeCell ref="VYP49:VYP51"/>
    <mergeCell ref="VYR49:VYR51"/>
    <mergeCell ref="VYT49:VYT51"/>
    <mergeCell ref="VYV49:VYV51"/>
    <mergeCell ref="VYX49:VYX51"/>
    <mergeCell ref="VYF49:VYF51"/>
    <mergeCell ref="VYH49:VYH51"/>
    <mergeCell ref="VYJ49:VYJ51"/>
    <mergeCell ref="VYL49:VYL51"/>
    <mergeCell ref="VYN49:VYN51"/>
    <mergeCell ref="VXV49:VXV51"/>
    <mergeCell ref="VXX49:VXX51"/>
    <mergeCell ref="VXZ49:VXZ51"/>
    <mergeCell ref="VYB49:VYB51"/>
    <mergeCell ref="VYD49:VYD51"/>
    <mergeCell ref="VXL49:VXL51"/>
    <mergeCell ref="VXN49:VXN51"/>
    <mergeCell ref="VXP49:VXP51"/>
    <mergeCell ref="VXR49:VXR51"/>
    <mergeCell ref="VXT49:VXT51"/>
    <mergeCell ref="VXB49:VXB51"/>
    <mergeCell ref="VXD49:VXD51"/>
    <mergeCell ref="VXF49:VXF51"/>
    <mergeCell ref="VXH49:VXH51"/>
    <mergeCell ref="VXJ49:VXJ51"/>
    <mergeCell ref="VWR49:VWR51"/>
    <mergeCell ref="VWT49:VWT51"/>
    <mergeCell ref="VWV49:VWV51"/>
    <mergeCell ref="VWX49:VWX51"/>
    <mergeCell ref="VWZ49:VWZ51"/>
    <mergeCell ref="VWH49:VWH51"/>
    <mergeCell ref="VWJ49:VWJ51"/>
    <mergeCell ref="VWL49:VWL51"/>
    <mergeCell ref="VWN49:VWN51"/>
    <mergeCell ref="VWP49:VWP51"/>
    <mergeCell ref="VVX49:VVX51"/>
    <mergeCell ref="VVZ49:VVZ51"/>
    <mergeCell ref="VWB49:VWB51"/>
    <mergeCell ref="VWD49:VWD51"/>
    <mergeCell ref="VWF49:VWF51"/>
    <mergeCell ref="VVN49:VVN51"/>
    <mergeCell ref="VVP49:VVP51"/>
    <mergeCell ref="VVR49:VVR51"/>
    <mergeCell ref="VVT49:VVT51"/>
    <mergeCell ref="VVV49:VVV51"/>
    <mergeCell ref="VVD49:VVD51"/>
    <mergeCell ref="VVF49:VVF51"/>
    <mergeCell ref="VVH49:VVH51"/>
    <mergeCell ref="VVJ49:VVJ51"/>
    <mergeCell ref="VVL49:VVL51"/>
    <mergeCell ref="VUT49:VUT51"/>
    <mergeCell ref="VUV49:VUV51"/>
    <mergeCell ref="VUX49:VUX51"/>
    <mergeCell ref="VUZ49:VUZ51"/>
    <mergeCell ref="VVB49:VVB51"/>
    <mergeCell ref="VUJ49:VUJ51"/>
    <mergeCell ref="VUL49:VUL51"/>
    <mergeCell ref="VUN49:VUN51"/>
    <mergeCell ref="VUP49:VUP51"/>
    <mergeCell ref="VUR49:VUR51"/>
    <mergeCell ref="VTZ49:VTZ51"/>
    <mergeCell ref="VUB49:VUB51"/>
    <mergeCell ref="VUD49:VUD51"/>
    <mergeCell ref="VUF49:VUF51"/>
    <mergeCell ref="VUH49:VUH51"/>
    <mergeCell ref="VTP49:VTP51"/>
    <mergeCell ref="VTR49:VTR51"/>
    <mergeCell ref="VTT49:VTT51"/>
    <mergeCell ref="VTV49:VTV51"/>
    <mergeCell ref="VTX49:VTX51"/>
    <mergeCell ref="VTF49:VTF51"/>
    <mergeCell ref="VTH49:VTH51"/>
    <mergeCell ref="VTJ49:VTJ51"/>
    <mergeCell ref="VTL49:VTL51"/>
    <mergeCell ref="VTN49:VTN51"/>
    <mergeCell ref="VSV49:VSV51"/>
    <mergeCell ref="VSX49:VSX51"/>
    <mergeCell ref="VSZ49:VSZ51"/>
    <mergeCell ref="VTB49:VTB51"/>
    <mergeCell ref="VTD49:VTD51"/>
    <mergeCell ref="VSL49:VSL51"/>
    <mergeCell ref="VSN49:VSN51"/>
    <mergeCell ref="VSP49:VSP51"/>
    <mergeCell ref="VSR49:VSR51"/>
    <mergeCell ref="VST49:VST51"/>
    <mergeCell ref="VSB49:VSB51"/>
    <mergeCell ref="VSD49:VSD51"/>
    <mergeCell ref="VSF49:VSF51"/>
    <mergeCell ref="VSH49:VSH51"/>
    <mergeCell ref="VSJ49:VSJ51"/>
    <mergeCell ref="VRR49:VRR51"/>
    <mergeCell ref="VRT49:VRT51"/>
    <mergeCell ref="VRV49:VRV51"/>
    <mergeCell ref="VRX49:VRX51"/>
    <mergeCell ref="VRZ49:VRZ51"/>
    <mergeCell ref="VRH49:VRH51"/>
    <mergeCell ref="VRJ49:VRJ51"/>
    <mergeCell ref="VRL49:VRL51"/>
    <mergeCell ref="VRN49:VRN51"/>
    <mergeCell ref="VRP49:VRP51"/>
    <mergeCell ref="VQX49:VQX51"/>
    <mergeCell ref="VQZ49:VQZ51"/>
    <mergeCell ref="VRB49:VRB51"/>
    <mergeCell ref="VRD49:VRD51"/>
    <mergeCell ref="VRF49:VRF51"/>
    <mergeCell ref="VQN49:VQN51"/>
    <mergeCell ref="VQP49:VQP51"/>
    <mergeCell ref="VQR49:VQR51"/>
    <mergeCell ref="VQT49:VQT51"/>
    <mergeCell ref="VQV49:VQV51"/>
    <mergeCell ref="VQD49:VQD51"/>
    <mergeCell ref="VQF49:VQF51"/>
    <mergeCell ref="VQH49:VQH51"/>
    <mergeCell ref="VQJ49:VQJ51"/>
    <mergeCell ref="VQL49:VQL51"/>
    <mergeCell ref="VPT49:VPT51"/>
    <mergeCell ref="VPV49:VPV51"/>
    <mergeCell ref="VPX49:VPX51"/>
    <mergeCell ref="VPZ49:VPZ51"/>
    <mergeCell ref="VQB49:VQB51"/>
    <mergeCell ref="VPJ49:VPJ51"/>
    <mergeCell ref="VPL49:VPL51"/>
    <mergeCell ref="VPN49:VPN51"/>
    <mergeCell ref="VPP49:VPP51"/>
    <mergeCell ref="VPR49:VPR51"/>
    <mergeCell ref="VOZ49:VOZ51"/>
    <mergeCell ref="VPB49:VPB51"/>
    <mergeCell ref="VPD49:VPD51"/>
    <mergeCell ref="VPF49:VPF51"/>
    <mergeCell ref="VPH49:VPH51"/>
    <mergeCell ref="VOP49:VOP51"/>
    <mergeCell ref="VOR49:VOR51"/>
    <mergeCell ref="VOT49:VOT51"/>
    <mergeCell ref="VOV49:VOV51"/>
    <mergeCell ref="VOX49:VOX51"/>
    <mergeCell ref="VOF49:VOF51"/>
    <mergeCell ref="VOH49:VOH51"/>
    <mergeCell ref="VOJ49:VOJ51"/>
    <mergeCell ref="VOL49:VOL51"/>
    <mergeCell ref="VON49:VON51"/>
    <mergeCell ref="VNV49:VNV51"/>
    <mergeCell ref="VNX49:VNX51"/>
    <mergeCell ref="VNZ49:VNZ51"/>
    <mergeCell ref="VOB49:VOB51"/>
    <mergeCell ref="VOD49:VOD51"/>
    <mergeCell ref="VNL49:VNL51"/>
    <mergeCell ref="VNN49:VNN51"/>
    <mergeCell ref="VNP49:VNP51"/>
    <mergeCell ref="VNR49:VNR51"/>
    <mergeCell ref="VNT49:VNT51"/>
    <mergeCell ref="VNB49:VNB51"/>
    <mergeCell ref="VND49:VND51"/>
    <mergeCell ref="VNF49:VNF51"/>
    <mergeCell ref="VNH49:VNH51"/>
    <mergeCell ref="VNJ49:VNJ51"/>
    <mergeCell ref="VMR49:VMR51"/>
    <mergeCell ref="VMT49:VMT51"/>
    <mergeCell ref="VMV49:VMV51"/>
    <mergeCell ref="VMX49:VMX51"/>
    <mergeCell ref="VMZ49:VMZ51"/>
    <mergeCell ref="VMH49:VMH51"/>
    <mergeCell ref="VMJ49:VMJ51"/>
    <mergeCell ref="VML49:VML51"/>
    <mergeCell ref="VMN49:VMN51"/>
    <mergeCell ref="VMP49:VMP51"/>
    <mergeCell ref="VLX49:VLX51"/>
    <mergeCell ref="VLZ49:VLZ51"/>
    <mergeCell ref="VMB49:VMB51"/>
    <mergeCell ref="VMD49:VMD51"/>
    <mergeCell ref="VMF49:VMF51"/>
    <mergeCell ref="VLN49:VLN51"/>
    <mergeCell ref="VLP49:VLP51"/>
    <mergeCell ref="VLR49:VLR51"/>
    <mergeCell ref="VLT49:VLT51"/>
    <mergeCell ref="VLV49:VLV51"/>
    <mergeCell ref="VLD49:VLD51"/>
    <mergeCell ref="VLF49:VLF51"/>
    <mergeCell ref="VLH49:VLH51"/>
    <mergeCell ref="VLJ49:VLJ51"/>
    <mergeCell ref="VLL49:VLL51"/>
    <mergeCell ref="VKT49:VKT51"/>
    <mergeCell ref="VKV49:VKV51"/>
    <mergeCell ref="VKX49:VKX51"/>
    <mergeCell ref="VKZ49:VKZ51"/>
    <mergeCell ref="VLB49:VLB51"/>
    <mergeCell ref="VKJ49:VKJ51"/>
    <mergeCell ref="VKL49:VKL51"/>
    <mergeCell ref="VKN49:VKN51"/>
    <mergeCell ref="VKP49:VKP51"/>
    <mergeCell ref="VKR49:VKR51"/>
    <mergeCell ref="VJZ49:VJZ51"/>
    <mergeCell ref="VKB49:VKB51"/>
    <mergeCell ref="VKD49:VKD51"/>
    <mergeCell ref="VKF49:VKF51"/>
    <mergeCell ref="VKH49:VKH51"/>
    <mergeCell ref="VJP49:VJP51"/>
    <mergeCell ref="VJR49:VJR51"/>
    <mergeCell ref="VJT49:VJT51"/>
    <mergeCell ref="VJV49:VJV51"/>
    <mergeCell ref="VJX49:VJX51"/>
    <mergeCell ref="VJF49:VJF51"/>
    <mergeCell ref="VJH49:VJH51"/>
    <mergeCell ref="VJJ49:VJJ51"/>
    <mergeCell ref="VJL49:VJL51"/>
    <mergeCell ref="VJN49:VJN51"/>
    <mergeCell ref="VIV49:VIV51"/>
    <mergeCell ref="VIX49:VIX51"/>
    <mergeCell ref="VIZ49:VIZ51"/>
    <mergeCell ref="VJB49:VJB51"/>
    <mergeCell ref="VJD49:VJD51"/>
    <mergeCell ref="VIL49:VIL51"/>
    <mergeCell ref="VIN49:VIN51"/>
    <mergeCell ref="VIP49:VIP51"/>
    <mergeCell ref="VIR49:VIR51"/>
    <mergeCell ref="VIT49:VIT51"/>
    <mergeCell ref="VIB49:VIB51"/>
    <mergeCell ref="VID49:VID51"/>
    <mergeCell ref="VIF49:VIF51"/>
    <mergeCell ref="VIH49:VIH51"/>
    <mergeCell ref="VIJ49:VIJ51"/>
    <mergeCell ref="VHR49:VHR51"/>
    <mergeCell ref="VHT49:VHT51"/>
    <mergeCell ref="VHV49:VHV51"/>
    <mergeCell ref="VHX49:VHX51"/>
    <mergeCell ref="VHZ49:VHZ51"/>
    <mergeCell ref="VHH49:VHH51"/>
    <mergeCell ref="VHJ49:VHJ51"/>
    <mergeCell ref="VHL49:VHL51"/>
    <mergeCell ref="VHN49:VHN51"/>
    <mergeCell ref="VHP49:VHP51"/>
    <mergeCell ref="VGX49:VGX51"/>
    <mergeCell ref="VGZ49:VGZ51"/>
    <mergeCell ref="VHB49:VHB51"/>
    <mergeCell ref="VHD49:VHD51"/>
    <mergeCell ref="VHF49:VHF51"/>
    <mergeCell ref="VGN49:VGN51"/>
    <mergeCell ref="VGP49:VGP51"/>
    <mergeCell ref="VGR49:VGR51"/>
    <mergeCell ref="VGT49:VGT51"/>
    <mergeCell ref="VGV49:VGV51"/>
    <mergeCell ref="VGD49:VGD51"/>
    <mergeCell ref="VGF49:VGF51"/>
    <mergeCell ref="VGH49:VGH51"/>
    <mergeCell ref="VGJ49:VGJ51"/>
    <mergeCell ref="VGL49:VGL51"/>
    <mergeCell ref="VFT49:VFT51"/>
    <mergeCell ref="VFV49:VFV51"/>
    <mergeCell ref="VFX49:VFX51"/>
    <mergeCell ref="VFZ49:VFZ51"/>
    <mergeCell ref="VGB49:VGB51"/>
    <mergeCell ref="VFJ49:VFJ51"/>
    <mergeCell ref="VFL49:VFL51"/>
    <mergeCell ref="VFN49:VFN51"/>
    <mergeCell ref="VFP49:VFP51"/>
    <mergeCell ref="VFR49:VFR51"/>
    <mergeCell ref="VEZ49:VEZ51"/>
    <mergeCell ref="VFB49:VFB51"/>
    <mergeCell ref="VFD49:VFD51"/>
    <mergeCell ref="VFF49:VFF51"/>
    <mergeCell ref="VFH49:VFH51"/>
    <mergeCell ref="VEP49:VEP51"/>
    <mergeCell ref="VER49:VER51"/>
    <mergeCell ref="VET49:VET51"/>
    <mergeCell ref="VEV49:VEV51"/>
    <mergeCell ref="VEX49:VEX51"/>
    <mergeCell ref="VEF49:VEF51"/>
    <mergeCell ref="VEH49:VEH51"/>
    <mergeCell ref="VEJ49:VEJ51"/>
    <mergeCell ref="VEL49:VEL51"/>
    <mergeCell ref="VEN49:VEN51"/>
    <mergeCell ref="VDV49:VDV51"/>
    <mergeCell ref="VDX49:VDX51"/>
    <mergeCell ref="VDZ49:VDZ51"/>
    <mergeCell ref="VEB49:VEB51"/>
    <mergeCell ref="VED49:VED51"/>
    <mergeCell ref="VDL49:VDL51"/>
    <mergeCell ref="VDN49:VDN51"/>
    <mergeCell ref="VDP49:VDP51"/>
    <mergeCell ref="VDR49:VDR51"/>
    <mergeCell ref="VDT49:VDT51"/>
    <mergeCell ref="VDB49:VDB51"/>
    <mergeCell ref="VDD49:VDD51"/>
    <mergeCell ref="VDF49:VDF51"/>
    <mergeCell ref="VDH49:VDH51"/>
    <mergeCell ref="VDJ49:VDJ51"/>
    <mergeCell ref="VCR49:VCR51"/>
    <mergeCell ref="VCT49:VCT51"/>
    <mergeCell ref="VCV49:VCV51"/>
    <mergeCell ref="VCX49:VCX51"/>
    <mergeCell ref="VCZ49:VCZ51"/>
    <mergeCell ref="VCH49:VCH51"/>
    <mergeCell ref="VCJ49:VCJ51"/>
    <mergeCell ref="VCL49:VCL51"/>
    <mergeCell ref="VCN49:VCN51"/>
    <mergeCell ref="VCP49:VCP51"/>
    <mergeCell ref="VBX49:VBX51"/>
    <mergeCell ref="VBZ49:VBZ51"/>
    <mergeCell ref="VCB49:VCB51"/>
    <mergeCell ref="VCD49:VCD51"/>
    <mergeCell ref="VCF49:VCF51"/>
    <mergeCell ref="VBN49:VBN51"/>
    <mergeCell ref="VBP49:VBP51"/>
    <mergeCell ref="VBR49:VBR51"/>
    <mergeCell ref="VBT49:VBT51"/>
    <mergeCell ref="VBV49:VBV51"/>
    <mergeCell ref="VBD49:VBD51"/>
    <mergeCell ref="VBF49:VBF51"/>
    <mergeCell ref="VBH49:VBH51"/>
    <mergeCell ref="VBJ49:VBJ51"/>
    <mergeCell ref="VBL49:VBL51"/>
    <mergeCell ref="VAT49:VAT51"/>
    <mergeCell ref="VAV49:VAV51"/>
    <mergeCell ref="VAX49:VAX51"/>
    <mergeCell ref="VAZ49:VAZ51"/>
    <mergeCell ref="VBB49:VBB51"/>
    <mergeCell ref="VAJ49:VAJ51"/>
    <mergeCell ref="VAL49:VAL51"/>
    <mergeCell ref="VAN49:VAN51"/>
    <mergeCell ref="VAP49:VAP51"/>
    <mergeCell ref="VAR49:VAR51"/>
    <mergeCell ref="UZZ49:UZZ51"/>
    <mergeCell ref="VAB49:VAB51"/>
    <mergeCell ref="VAD49:VAD51"/>
    <mergeCell ref="VAF49:VAF51"/>
    <mergeCell ref="VAH49:VAH51"/>
    <mergeCell ref="UZP49:UZP51"/>
    <mergeCell ref="UZR49:UZR51"/>
    <mergeCell ref="UZT49:UZT51"/>
    <mergeCell ref="UZV49:UZV51"/>
    <mergeCell ref="UZX49:UZX51"/>
    <mergeCell ref="UZF49:UZF51"/>
    <mergeCell ref="UZH49:UZH51"/>
    <mergeCell ref="UZJ49:UZJ51"/>
    <mergeCell ref="UZL49:UZL51"/>
    <mergeCell ref="UZN49:UZN51"/>
    <mergeCell ref="UYV49:UYV51"/>
    <mergeCell ref="UYX49:UYX51"/>
    <mergeCell ref="UYZ49:UYZ51"/>
    <mergeCell ref="UZB49:UZB51"/>
    <mergeCell ref="UZD49:UZD51"/>
    <mergeCell ref="UYL49:UYL51"/>
    <mergeCell ref="UYN49:UYN51"/>
    <mergeCell ref="UYP49:UYP51"/>
    <mergeCell ref="UYR49:UYR51"/>
    <mergeCell ref="UYT49:UYT51"/>
    <mergeCell ref="UYB49:UYB51"/>
    <mergeCell ref="UYD49:UYD51"/>
    <mergeCell ref="UYF49:UYF51"/>
    <mergeCell ref="UYH49:UYH51"/>
    <mergeCell ref="UYJ49:UYJ51"/>
    <mergeCell ref="UXR49:UXR51"/>
    <mergeCell ref="UXT49:UXT51"/>
    <mergeCell ref="UXV49:UXV51"/>
    <mergeCell ref="UXX49:UXX51"/>
    <mergeCell ref="UXZ49:UXZ51"/>
    <mergeCell ref="UXH49:UXH51"/>
    <mergeCell ref="UXJ49:UXJ51"/>
    <mergeCell ref="UXL49:UXL51"/>
    <mergeCell ref="UXN49:UXN51"/>
    <mergeCell ref="UXP49:UXP51"/>
    <mergeCell ref="UWX49:UWX51"/>
    <mergeCell ref="UWZ49:UWZ51"/>
    <mergeCell ref="UXB49:UXB51"/>
    <mergeCell ref="UXD49:UXD51"/>
    <mergeCell ref="UXF49:UXF51"/>
    <mergeCell ref="UWN49:UWN51"/>
    <mergeCell ref="UWP49:UWP51"/>
    <mergeCell ref="UWR49:UWR51"/>
    <mergeCell ref="UWT49:UWT51"/>
    <mergeCell ref="UWV49:UWV51"/>
    <mergeCell ref="UWD49:UWD51"/>
    <mergeCell ref="UWF49:UWF51"/>
    <mergeCell ref="UWH49:UWH51"/>
    <mergeCell ref="UWJ49:UWJ51"/>
    <mergeCell ref="UWL49:UWL51"/>
    <mergeCell ref="UVT49:UVT51"/>
    <mergeCell ref="UVV49:UVV51"/>
    <mergeCell ref="UVX49:UVX51"/>
    <mergeCell ref="UVZ49:UVZ51"/>
    <mergeCell ref="UWB49:UWB51"/>
    <mergeCell ref="UVJ49:UVJ51"/>
    <mergeCell ref="UVL49:UVL51"/>
    <mergeCell ref="UVN49:UVN51"/>
    <mergeCell ref="UVP49:UVP51"/>
    <mergeCell ref="UVR49:UVR51"/>
    <mergeCell ref="UUZ49:UUZ51"/>
    <mergeCell ref="UVB49:UVB51"/>
    <mergeCell ref="UVD49:UVD51"/>
    <mergeCell ref="UVF49:UVF51"/>
    <mergeCell ref="UVH49:UVH51"/>
    <mergeCell ref="UUP49:UUP51"/>
    <mergeCell ref="UUR49:UUR51"/>
    <mergeCell ref="UUT49:UUT51"/>
    <mergeCell ref="UUV49:UUV51"/>
    <mergeCell ref="UUX49:UUX51"/>
    <mergeCell ref="UUF49:UUF51"/>
    <mergeCell ref="UUH49:UUH51"/>
    <mergeCell ref="UUJ49:UUJ51"/>
    <mergeCell ref="UUL49:UUL51"/>
    <mergeCell ref="UUN49:UUN51"/>
    <mergeCell ref="UTV49:UTV51"/>
    <mergeCell ref="UTX49:UTX51"/>
    <mergeCell ref="UTZ49:UTZ51"/>
    <mergeCell ref="UUB49:UUB51"/>
    <mergeCell ref="UUD49:UUD51"/>
    <mergeCell ref="UTL49:UTL51"/>
    <mergeCell ref="UTN49:UTN51"/>
    <mergeCell ref="UTP49:UTP51"/>
    <mergeCell ref="UTR49:UTR51"/>
    <mergeCell ref="UTT49:UTT51"/>
    <mergeCell ref="UTB49:UTB51"/>
    <mergeCell ref="UTD49:UTD51"/>
    <mergeCell ref="UTF49:UTF51"/>
    <mergeCell ref="UTH49:UTH51"/>
    <mergeCell ref="UTJ49:UTJ51"/>
    <mergeCell ref="USR49:USR51"/>
    <mergeCell ref="UST49:UST51"/>
    <mergeCell ref="USV49:USV51"/>
    <mergeCell ref="USX49:USX51"/>
    <mergeCell ref="USZ49:USZ51"/>
    <mergeCell ref="USH49:USH51"/>
    <mergeCell ref="USJ49:USJ51"/>
    <mergeCell ref="USL49:USL51"/>
    <mergeCell ref="USN49:USN51"/>
    <mergeCell ref="USP49:USP51"/>
    <mergeCell ref="URX49:URX51"/>
    <mergeCell ref="URZ49:URZ51"/>
    <mergeCell ref="USB49:USB51"/>
    <mergeCell ref="USD49:USD51"/>
    <mergeCell ref="USF49:USF51"/>
    <mergeCell ref="URN49:URN51"/>
    <mergeCell ref="URP49:URP51"/>
    <mergeCell ref="URR49:URR51"/>
    <mergeCell ref="URT49:URT51"/>
    <mergeCell ref="URV49:URV51"/>
    <mergeCell ref="URD49:URD51"/>
    <mergeCell ref="URF49:URF51"/>
    <mergeCell ref="URH49:URH51"/>
    <mergeCell ref="URJ49:URJ51"/>
    <mergeCell ref="URL49:URL51"/>
    <mergeCell ref="UQT49:UQT51"/>
    <mergeCell ref="UQV49:UQV51"/>
    <mergeCell ref="UQX49:UQX51"/>
    <mergeCell ref="UQZ49:UQZ51"/>
    <mergeCell ref="URB49:URB51"/>
    <mergeCell ref="UQJ49:UQJ51"/>
    <mergeCell ref="UQL49:UQL51"/>
    <mergeCell ref="UQN49:UQN51"/>
    <mergeCell ref="UQP49:UQP51"/>
    <mergeCell ref="UQR49:UQR51"/>
    <mergeCell ref="UPZ49:UPZ51"/>
    <mergeCell ref="UQB49:UQB51"/>
    <mergeCell ref="UQD49:UQD51"/>
    <mergeCell ref="UQF49:UQF51"/>
    <mergeCell ref="UQH49:UQH51"/>
    <mergeCell ref="UPP49:UPP51"/>
    <mergeCell ref="UPR49:UPR51"/>
    <mergeCell ref="UPT49:UPT51"/>
    <mergeCell ref="UPV49:UPV51"/>
    <mergeCell ref="UPX49:UPX51"/>
    <mergeCell ref="UPF49:UPF51"/>
    <mergeCell ref="UPH49:UPH51"/>
    <mergeCell ref="UPJ49:UPJ51"/>
    <mergeCell ref="UPL49:UPL51"/>
    <mergeCell ref="UPN49:UPN51"/>
    <mergeCell ref="UOV49:UOV51"/>
    <mergeCell ref="UOX49:UOX51"/>
    <mergeCell ref="UOZ49:UOZ51"/>
    <mergeCell ref="UPB49:UPB51"/>
    <mergeCell ref="UPD49:UPD51"/>
    <mergeCell ref="UOL49:UOL51"/>
    <mergeCell ref="UON49:UON51"/>
    <mergeCell ref="UOP49:UOP51"/>
    <mergeCell ref="UOR49:UOR51"/>
    <mergeCell ref="UOT49:UOT51"/>
    <mergeCell ref="UOB49:UOB51"/>
    <mergeCell ref="UOD49:UOD51"/>
    <mergeCell ref="UOF49:UOF51"/>
    <mergeCell ref="UOH49:UOH51"/>
    <mergeCell ref="UOJ49:UOJ51"/>
    <mergeCell ref="UNR49:UNR51"/>
    <mergeCell ref="UNT49:UNT51"/>
    <mergeCell ref="UNV49:UNV51"/>
    <mergeCell ref="UNX49:UNX51"/>
    <mergeCell ref="UNZ49:UNZ51"/>
    <mergeCell ref="UNH49:UNH51"/>
    <mergeCell ref="UNJ49:UNJ51"/>
    <mergeCell ref="UNL49:UNL51"/>
    <mergeCell ref="UNN49:UNN51"/>
    <mergeCell ref="UNP49:UNP51"/>
    <mergeCell ref="UMX49:UMX51"/>
    <mergeCell ref="UMZ49:UMZ51"/>
    <mergeCell ref="UNB49:UNB51"/>
    <mergeCell ref="UND49:UND51"/>
    <mergeCell ref="UNF49:UNF51"/>
    <mergeCell ref="UMN49:UMN51"/>
    <mergeCell ref="UMP49:UMP51"/>
    <mergeCell ref="UMR49:UMR51"/>
    <mergeCell ref="UMT49:UMT51"/>
    <mergeCell ref="UMV49:UMV51"/>
    <mergeCell ref="UMD49:UMD51"/>
    <mergeCell ref="UMF49:UMF51"/>
    <mergeCell ref="UMH49:UMH51"/>
    <mergeCell ref="UMJ49:UMJ51"/>
    <mergeCell ref="UML49:UML51"/>
    <mergeCell ref="ULT49:ULT51"/>
    <mergeCell ref="ULV49:ULV51"/>
    <mergeCell ref="ULX49:ULX51"/>
    <mergeCell ref="ULZ49:ULZ51"/>
    <mergeCell ref="UMB49:UMB51"/>
    <mergeCell ref="ULJ49:ULJ51"/>
    <mergeCell ref="ULL49:ULL51"/>
    <mergeCell ref="ULN49:ULN51"/>
    <mergeCell ref="ULP49:ULP51"/>
    <mergeCell ref="ULR49:ULR51"/>
    <mergeCell ref="UKZ49:UKZ51"/>
    <mergeCell ref="ULB49:ULB51"/>
    <mergeCell ref="ULD49:ULD51"/>
    <mergeCell ref="ULF49:ULF51"/>
    <mergeCell ref="ULH49:ULH51"/>
    <mergeCell ref="UKP49:UKP51"/>
    <mergeCell ref="UKR49:UKR51"/>
    <mergeCell ref="UKT49:UKT51"/>
    <mergeCell ref="UKV49:UKV51"/>
    <mergeCell ref="UKX49:UKX51"/>
    <mergeCell ref="UKF49:UKF51"/>
    <mergeCell ref="UKH49:UKH51"/>
    <mergeCell ref="UKJ49:UKJ51"/>
    <mergeCell ref="UKL49:UKL51"/>
    <mergeCell ref="UKN49:UKN51"/>
    <mergeCell ref="UJV49:UJV51"/>
    <mergeCell ref="UJX49:UJX51"/>
    <mergeCell ref="UJZ49:UJZ51"/>
    <mergeCell ref="UKB49:UKB51"/>
    <mergeCell ref="UKD49:UKD51"/>
    <mergeCell ref="UJL49:UJL51"/>
    <mergeCell ref="UJN49:UJN51"/>
    <mergeCell ref="UJP49:UJP51"/>
    <mergeCell ref="UJR49:UJR51"/>
    <mergeCell ref="UJT49:UJT51"/>
    <mergeCell ref="UJB49:UJB51"/>
    <mergeCell ref="UJD49:UJD51"/>
    <mergeCell ref="UJF49:UJF51"/>
    <mergeCell ref="UJH49:UJH51"/>
    <mergeCell ref="UJJ49:UJJ51"/>
    <mergeCell ref="UIR49:UIR51"/>
    <mergeCell ref="UIT49:UIT51"/>
    <mergeCell ref="UIV49:UIV51"/>
    <mergeCell ref="UIX49:UIX51"/>
    <mergeCell ref="UIZ49:UIZ51"/>
    <mergeCell ref="UIH49:UIH51"/>
    <mergeCell ref="UIJ49:UIJ51"/>
    <mergeCell ref="UIL49:UIL51"/>
    <mergeCell ref="UIN49:UIN51"/>
    <mergeCell ref="UIP49:UIP51"/>
    <mergeCell ref="UHX49:UHX51"/>
    <mergeCell ref="UHZ49:UHZ51"/>
    <mergeCell ref="UIB49:UIB51"/>
    <mergeCell ref="UID49:UID51"/>
    <mergeCell ref="UIF49:UIF51"/>
    <mergeCell ref="UHN49:UHN51"/>
    <mergeCell ref="UHP49:UHP51"/>
    <mergeCell ref="UHR49:UHR51"/>
    <mergeCell ref="UHT49:UHT51"/>
    <mergeCell ref="UHV49:UHV51"/>
    <mergeCell ref="UHD49:UHD51"/>
    <mergeCell ref="UHF49:UHF51"/>
    <mergeCell ref="UHH49:UHH51"/>
    <mergeCell ref="UHJ49:UHJ51"/>
    <mergeCell ref="UHL49:UHL51"/>
    <mergeCell ref="UGT49:UGT51"/>
    <mergeCell ref="UGV49:UGV51"/>
    <mergeCell ref="UGX49:UGX51"/>
    <mergeCell ref="UGZ49:UGZ51"/>
    <mergeCell ref="UHB49:UHB51"/>
    <mergeCell ref="UGJ49:UGJ51"/>
    <mergeCell ref="UGL49:UGL51"/>
    <mergeCell ref="UGN49:UGN51"/>
    <mergeCell ref="UGP49:UGP51"/>
    <mergeCell ref="UGR49:UGR51"/>
    <mergeCell ref="UFZ49:UFZ51"/>
    <mergeCell ref="UGB49:UGB51"/>
    <mergeCell ref="UGD49:UGD51"/>
    <mergeCell ref="UGF49:UGF51"/>
    <mergeCell ref="UGH49:UGH51"/>
    <mergeCell ref="UFP49:UFP51"/>
    <mergeCell ref="UFR49:UFR51"/>
    <mergeCell ref="UFT49:UFT51"/>
    <mergeCell ref="UFV49:UFV51"/>
    <mergeCell ref="UFX49:UFX51"/>
    <mergeCell ref="UFF49:UFF51"/>
    <mergeCell ref="UFH49:UFH51"/>
    <mergeCell ref="UFJ49:UFJ51"/>
    <mergeCell ref="UFL49:UFL51"/>
    <mergeCell ref="UFN49:UFN51"/>
    <mergeCell ref="UEV49:UEV51"/>
    <mergeCell ref="UEX49:UEX51"/>
    <mergeCell ref="UEZ49:UEZ51"/>
    <mergeCell ref="UFB49:UFB51"/>
    <mergeCell ref="UFD49:UFD51"/>
    <mergeCell ref="UEL49:UEL51"/>
    <mergeCell ref="UEN49:UEN51"/>
    <mergeCell ref="UEP49:UEP51"/>
    <mergeCell ref="UER49:UER51"/>
    <mergeCell ref="UET49:UET51"/>
    <mergeCell ref="UEB49:UEB51"/>
    <mergeCell ref="UED49:UED51"/>
    <mergeCell ref="UEF49:UEF51"/>
    <mergeCell ref="UEH49:UEH51"/>
    <mergeCell ref="UEJ49:UEJ51"/>
    <mergeCell ref="UDR49:UDR51"/>
    <mergeCell ref="UDT49:UDT51"/>
    <mergeCell ref="UDV49:UDV51"/>
    <mergeCell ref="UDX49:UDX51"/>
    <mergeCell ref="UDZ49:UDZ51"/>
    <mergeCell ref="UDH49:UDH51"/>
    <mergeCell ref="UDJ49:UDJ51"/>
    <mergeCell ref="UDL49:UDL51"/>
    <mergeCell ref="UDN49:UDN51"/>
    <mergeCell ref="UDP49:UDP51"/>
    <mergeCell ref="UCX49:UCX51"/>
    <mergeCell ref="UCZ49:UCZ51"/>
    <mergeCell ref="UDB49:UDB51"/>
    <mergeCell ref="UDD49:UDD51"/>
    <mergeCell ref="UDF49:UDF51"/>
    <mergeCell ref="UCN49:UCN51"/>
    <mergeCell ref="UCP49:UCP51"/>
    <mergeCell ref="UCR49:UCR51"/>
    <mergeCell ref="UCT49:UCT51"/>
    <mergeCell ref="UCV49:UCV51"/>
    <mergeCell ref="UCD49:UCD51"/>
    <mergeCell ref="UCF49:UCF51"/>
    <mergeCell ref="UCH49:UCH51"/>
    <mergeCell ref="UCJ49:UCJ51"/>
    <mergeCell ref="UCL49:UCL51"/>
    <mergeCell ref="UBT49:UBT51"/>
    <mergeCell ref="UBV49:UBV51"/>
    <mergeCell ref="UBX49:UBX51"/>
    <mergeCell ref="UBZ49:UBZ51"/>
    <mergeCell ref="UCB49:UCB51"/>
    <mergeCell ref="UBJ49:UBJ51"/>
    <mergeCell ref="UBL49:UBL51"/>
    <mergeCell ref="UBN49:UBN51"/>
    <mergeCell ref="UBP49:UBP51"/>
    <mergeCell ref="UBR49:UBR51"/>
    <mergeCell ref="UAZ49:UAZ51"/>
    <mergeCell ref="UBB49:UBB51"/>
    <mergeCell ref="UBD49:UBD51"/>
    <mergeCell ref="UBF49:UBF51"/>
    <mergeCell ref="UBH49:UBH51"/>
    <mergeCell ref="UAP49:UAP51"/>
    <mergeCell ref="UAR49:UAR51"/>
    <mergeCell ref="UAT49:UAT51"/>
    <mergeCell ref="UAV49:UAV51"/>
    <mergeCell ref="UAX49:UAX51"/>
    <mergeCell ref="UAF49:UAF51"/>
    <mergeCell ref="UAH49:UAH51"/>
    <mergeCell ref="UAJ49:UAJ51"/>
    <mergeCell ref="UAL49:UAL51"/>
    <mergeCell ref="UAN49:UAN51"/>
    <mergeCell ref="TZV49:TZV51"/>
    <mergeCell ref="TZX49:TZX51"/>
    <mergeCell ref="TZZ49:TZZ51"/>
    <mergeCell ref="UAB49:UAB51"/>
    <mergeCell ref="UAD49:UAD51"/>
    <mergeCell ref="TZL49:TZL51"/>
    <mergeCell ref="TZN49:TZN51"/>
    <mergeCell ref="TZP49:TZP51"/>
    <mergeCell ref="TZR49:TZR51"/>
    <mergeCell ref="TZT49:TZT51"/>
    <mergeCell ref="TZB49:TZB51"/>
    <mergeCell ref="TZD49:TZD51"/>
    <mergeCell ref="TZF49:TZF51"/>
    <mergeCell ref="TZH49:TZH51"/>
    <mergeCell ref="TZJ49:TZJ51"/>
    <mergeCell ref="TYR49:TYR51"/>
    <mergeCell ref="TYT49:TYT51"/>
    <mergeCell ref="TYV49:TYV51"/>
    <mergeCell ref="TYX49:TYX51"/>
    <mergeCell ref="TYZ49:TYZ51"/>
    <mergeCell ref="TYH49:TYH51"/>
    <mergeCell ref="TYJ49:TYJ51"/>
    <mergeCell ref="TYL49:TYL51"/>
    <mergeCell ref="TYN49:TYN51"/>
    <mergeCell ref="TYP49:TYP51"/>
    <mergeCell ref="TXX49:TXX51"/>
    <mergeCell ref="TXZ49:TXZ51"/>
    <mergeCell ref="TYB49:TYB51"/>
    <mergeCell ref="TYD49:TYD51"/>
    <mergeCell ref="TYF49:TYF51"/>
    <mergeCell ref="TXN49:TXN51"/>
    <mergeCell ref="TXP49:TXP51"/>
    <mergeCell ref="TXR49:TXR51"/>
    <mergeCell ref="TXT49:TXT51"/>
    <mergeCell ref="TXV49:TXV51"/>
    <mergeCell ref="TXD49:TXD51"/>
    <mergeCell ref="TXF49:TXF51"/>
    <mergeCell ref="TXH49:TXH51"/>
    <mergeCell ref="TXJ49:TXJ51"/>
    <mergeCell ref="TXL49:TXL51"/>
    <mergeCell ref="TWT49:TWT51"/>
    <mergeCell ref="TWV49:TWV51"/>
    <mergeCell ref="TWX49:TWX51"/>
    <mergeCell ref="TWZ49:TWZ51"/>
    <mergeCell ref="TXB49:TXB51"/>
    <mergeCell ref="TWJ49:TWJ51"/>
    <mergeCell ref="TWL49:TWL51"/>
    <mergeCell ref="TWN49:TWN51"/>
    <mergeCell ref="TWP49:TWP51"/>
    <mergeCell ref="TWR49:TWR51"/>
    <mergeCell ref="TVZ49:TVZ51"/>
    <mergeCell ref="TWB49:TWB51"/>
    <mergeCell ref="TWD49:TWD51"/>
    <mergeCell ref="TWF49:TWF51"/>
    <mergeCell ref="TWH49:TWH51"/>
    <mergeCell ref="TVP49:TVP51"/>
    <mergeCell ref="TVR49:TVR51"/>
    <mergeCell ref="TVT49:TVT51"/>
    <mergeCell ref="TVV49:TVV51"/>
    <mergeCell ref="TVX49:TVX51"/>
    <mergeCell ref="TVF49:TVF51"/>
    <mergeCell ref="TVH49:TVH51"/>
    <mergeCell ref="TVJ49:TVJ51"/>
    <mergeCell ref="TVL49:TVL51"/>
    <mergeCell ref="TVN49:TVN51"/>
    <mergeCell ref="TUV49:TUV51"/>
    <mergeCell ref="TUX49:TUX51"/>
    <mergeCell ref="TUZ49:TUZ51"/>
    <mergeCell ref="TVB49:TVB51"/>
    <mergeCell ref="TVD49:TVD51"/>
    <mergeCell ref="TUL49:TUL51"/>
    <mergeCell ref="TUN49:TUN51"/>
    <mergeCell ref="TUP49:TUP51"/>
    <mergeCell ref="TUR49:TUR51"/>
    <mergeCell ref="TUT49:TUT51"/>
    <mergeCell ref="TUB49:TUB51"/>
    <mergeCell ref="TUD49:TUD51"/>
    <mergeCell ref="TUF49:TUF51"/>
    <mergeCell ref="TUH49:TUH51"/>
    <mergeCell ref="TUJ49:TUJ51"/>
    <mergeCell ref="TTR49:TTR51"/>
    <mergeCell ref="TTT49:TTT51"/>
    <mergeCell ref="TTV49:TTV51"/>
    <mergeCell ref="TTX49:TTX51"/>
    <mergeCell ref="TTZ49:TTZ51"/>
    <mergeCell ref="TTH49:TTH51"/>
    <mergeCell ref="TTJ49:TTJ51"/>
    <mergeCell ref="TTL49:TTL51"/>
    <mergeCell ref="TTN49:TTN51"/>
    <mergeCell ref="TTP49:TTP51"/>
    <mergeCell ref="TSX49:TSX51"/>
    <mergeCell ref="TSZ49:TSZ51"/>
    <mergeCell ref="TTB49:TTB51"/>
    <mergeCell ref="TTD49:TTD51"/>
    <mergeCell ref="TTF49:TTF51"/>
    <mergeCell ref="TSN49:TSN51"/>
    <mergeCell ref="TSP49:TSP51"/>
    <mergeCell ref="TSR49:TSR51"/>
    <mergeCell ref="TST49:TST51"/>
    <mergeCell ref="TSV49:TSV51"/>
    <mergeCell ref="TSD49:TSD51"/>
    <mergeCell ref="TSF49:TSF51"/>
    <mergeCell ref="TSH49:TSH51"/>
    <mergeCell ref="TSJ49:TSJ51"/>
    <mergeCell ref="TSL49:TSL51"/>
    <mergeCell ref="TRT49:TRT51"/>
    <mergeCell ref="TRV49:TRV51"/>
    <mergeCell ref="TRX49:TRX51"/>
    <mergeCell ref="TRZ49:TRZ51"/>
    <mergeCell ref="TSB49:TSB51"/>
    <mergeCell ref="TRJ49:TRJ51"/>
    <mergeCell ref="TRL49:TRL51"/>
    <mergeCell ref="TRN49:TRN51"/>
    <mergeCell ref="TRP49:TRP51"/>
    <mergeCell ref="TRR49:TRR51"/>
    <mergeCell ref="TQZ49:TQZ51"/>
    <mergeCell ref="TRB49:TRB51"/>
    <mergeCell ref="TRD49:TRD51"/>
    <mergeCell ref="TRF49:TRF51"/>
    <mergeCell ref="TRH49:TRH51"/>
    <mergeCell ref="TQP49:TQP51"/>
    <mergeCell ref="TQR49:TQR51"/>
    <mergeCell ref="TQT49:TQT51"/>
    <mergeCell ref="TQV49:TQV51"/>
    <mergeCell ref="TQX49:TQX51"/>
    <mergeCell ref="TQF49:TQF51"/>
    <mergeCell ref="TQH49:TQH51"/>
    <mergeCell ref="TQJ49:TQJ51"/>
    <mergeCell ref="TQL49:TQL51"/>
    <mergeCell ref="TQN49:TQN51"/>
    <mergeCell ref="TPV49:TPV51"/>
    <mergeCell ref="TPX49:TPX51"/>
    <mergeCell ref="TPZ49:TPZ51"/>
    <mergeCell ref="TQB49:TQB51"/>
    <mergeCell ref="TQD49:TQD51"/>
    <mergeCell ref="TPL49:TPL51"/>
    <mergeCell ref="TPN49:TPN51"/>
    <mergeCell ref="TPP49:TPP51"/>
    <mergeCell ref="TPR49:TPR51"/>
    <mergeCell ref="TPT49:TPT51"/>
    <mergeCell ref="TPB49:TPB51"/>
    <mergeCell ref="TPD49:TPD51"/>
    <mergeCell ref="TPF49:TPF51"/>
    <mergeCell ref="TPH49:TPH51"/>
    <mergeCell ref="TPJ49:TPJ51"/>
    <mergeCell ref="TOR49:TOR51"/>
    <mergeCell ref="TOT49:TOT51"/>
    <mergeCell ref="TOV49:TOV51"/>
    <mergeCell ref="TOX49:TOX51"/>
    <mergeCell ref="TOZ49:TOZ51"/>
    <mergeCell ref="TOH49:TOH51"/>
    <mergeCell ref="TOJ49:TOJ51"/>
    <mergeCell ref="TOL49:TOL51"/>
    <mergeCell ref="TON49:TON51"/>
    <mergeCell ref="TOP49:TOP51"/>
    <mergeCell ref="TNX49:TNX51"/>
    <mergeCell ref="TNZ49:TNZ51"/>
    <mergeCell ref="TOB49:TOB51"/>
    <mergeCell ref="TOD49:TOD51"/>
    <mergeCell ref="TOF49:TOF51"/>
    <mergeCell ref="TNN49:TNN51"/>
    <mergeCell ref="TNP49:TNP51"/>
    <mergeCell ref="TNR49:TNR51"/>
    <mergeCell ref="TNT49:TNT51"/>
    <mergeCell ref="TNV49:TNV51"/>
    <mergeCell ref="TND49:TND51"/>
    <mergeCell ref="TNF49:TNF51"/>
    <mergeCell ref="TNH49:TNH51"/>
    <mergeCell ref="TNJ49:TNJ51"/>
    <mergeCell ref="TNL49:TNL51"/>
    <mergeCell ref="TMT49:TMT51"/>
    <mergeCell ref="TMV49:TMV51"/>
    <mergeCell ref="TMX49:TMX51"/>
    <mergeCell ref="TMZ49:TMZ51"/>
    <mergeCell ref="TNB49:TNB51"/>
    <mergeCell ref="TMJ49:TMJ51"/>
    <mergeCell ref="TML49:TML51"/>
    <mergeCell ref="TMN49:TMN51"/>
    <mergeCell ref="TMP49:TMP51"/>
    <mergeCell ref="TMR49:TMR51"/>
    <mergeCell ref="TLZ49:TLZ51"/>
    <mergeCell ref="TMB49:TMB51"/>
    <mergeCell ref="TMD49:TMD51"/>
    <mergeCell ref="TMF49:TMF51"/>
    <mergeCell ref="TMH49:TMH51"/>
    <mergeCell ref="TLP49:TLP51"/>
    <mergeCell ref="TLR49:TLR51"/>
    <mergeCell ref="TLT49:TLT51"/>
    <mergeCell ref="TLV49:TLV51"/>
    <mergeCell ref="TLX49:TLX51"/>
    <mergeCell ref="TLF49:TLF51"/>
    <mergeCell ref="TLH49:TLH51"/>
    <mergeCell ref="TLJ49:TLJ51"/>
    <mergeCell ref="TLL49:TLL51"/>
    <mergeCell ref="TLN49:TLN51"/>
    <mergeCell ref="TKV49:TKV51"/>
    <mergeCell ref="TKX49:TKX51"/>
    <mergeCell ref="TKZ49:TKZ51"/>
    <mergeCell ref="TLB49:TLB51"/>
    <mergeCell ref="TLD49:TLD51"/>
    <mergeCell ref="TKL49:TKL51"/>
    <mergeCell ref="TKN49:TKN51"/>
    <mergeCell ref="TKP49:TKP51"/>
    <mergeCell ref="TKR49:TKR51"/>
    <mergeCell ref="TKT49:TKT51"/>
    <mergeCell ref="TKB49:TKB51"/>
    <mergeCell ref="TKD49:TKD51"/>
    <mergeCell ref="TKF49:TKF51"/>
    <mergeCell ref="TKH49:TKH51"/>
    <mergeCell ref="TKJ49:TKJ51"/>
    <mergeCell ref="TJR49:TJR51"/>
    <mergeCell ref="TJT49:TJT51"/>
    <mergeCell ref="TJV49:TJV51"/>
    <mergeCell ref="TJX49:TJX51"/>
    <mergeCell ref="TJZ49:TJZ51"/>
    <mergeCell ref="TJH49:TJH51"/>
    <mergeCell ref="TJJ49:TJJ51"/>
    <mergeCell ref="TJL49:TJL51"/>
    <mergeCell ref="TJN49:TJN51"/>
    <mergeCell ref="TJP49:TJP51"/>
    <mergeCell ref="TIX49:TIX51"/>
    <mergeCell ref="TIZ49:TIZ51"/>
    <mergeCell ref="TJB49:TJB51"/>
    <mergeCell ref="TJD49:TJD51"/>
    <mergeCell ref="TJF49:TJF51"/>
    <mergeCell ref="TIN49:TIN51"/>
    <mergeCell ref="TIP49:TIP51"/>
    <mergeCell ref="TIR49:TIR51"/>
    <mergeCell ref="TIT49:TIT51"/>
    <mergeCell ref="TIV49:TIV51"/>
    <mergeCell ref="TID49:TID51"/>
    <mergeCell ref="TIF49:TIF51"/>
    <mergeCell ref="TIH49:TIH51"/>
    <mergeCell ref="TIJ49:TIJ51"/>
    <mergeCell ref="TIL49:TIL51"/>
    <mergeCell ref="THT49:THT51"/>
    <mergeCell ref="THV49:THV51"/>
    <mergeCell ref="THX49:THX51"/>
    <mergeCell ref="THZ49:THZ51"/>
    <mergeCell ref="TIB49:TIB51"/>
    <mergeCell ref="THJ49:THJ51"/>
    <mergeCell ref="THL49:THL51"/>
    <mergeCell ref="THN49:THN51"/>
    <mergeCell ref="THP49:THP51"/>
    <mergeCell ref="THR49:THR51"/>
    <mergeCell ref="TGZ49:TGZ51"/>
    <mergeCell ref="THB49:THB51"/>
    <mergeCell ref="THD49:THD51"/>
    <mergeCell ref="THF49:THF51"/>
    <mergeCell ref="THH49:THH51"/>
    <mergeCell ref="TGP49:TGP51"/>
    <mergeCell ref="TGR49:TGR51"/>
    <mergeCell ref="TGT49:TGT51"/>
    <mergeCell ref="TGV49:TGV51"/>
    <mergeCell ref="TGX49:TGX51"/>
    <mergeCell ref="TGF49:TGF51"/>
    <mergeCell ref="TGH49:TGH51"/>
    <mergeCell ref="TGJ49:TGJ51"/>
    <mergeCell ref="TGL49:TGL51"/>
    <mergeCell ref="TGN49:TGN51"/>
    <mergeCell ref="TFV49:TFV51"/>
    <mergeCell ref="TFX49:TFX51"/>
    <mergeCell ref="TFZ49:TFZ51"/>
    <mergeCell ref="TGB49:TGB51"/>
    <mergeCell ref="TGD49:TGD51"/>
    <mergeCell ref="TFL49:TFL51"/>
    <mergeCell ref="TFN49:TFN51"/>
    <mergeCell ref="TFP49:TFP51"/>
    <mergeCell ref="TFR49:TFR51"/>
    <mergeCell ref="TFT49:TFT51"/>
    <mergeCell ref="TFB49:TFB51"/>
    <mergeCell ref="TFD49:TFD51"/>
    <mergeCell ref="TFF49:TFF51"/>
    <mergeCell ref="TFH49:TFH51"/>
    <mergeCell ref="TFJ49:TFJ51"/>
    <mergeCell ref="TER49:TER51"/>
    <mergeCell ref="TET49:TET51"/>
    <mergeCell ref="TEV49:TEV51"/>
    <mergeCell ref="TEX49:TEX51"/>
    <mergeCell ref="TEZ49:TEZ51"/>
    <mergeCell ref="TEH49:TEH51"/>
    <mergeCell ref="TEJ49:TEJ51"/>
    <mergeCell ref="TEL49:TEL51"/>
    <mergeCell ref="TEN49:TEN51"/>
    <mergeCell ref="TEP49:TEP51"/>
    <mergeCell ref="TDX49:TDX51"/>
    <mergeCell ref="TDZ49:TDZ51"/>
    <mergeCell ref="TEB49:TEB51"/>
    <mergeCell ref="TED49:TED51"/>
    <mergeCell ref="TEF49:TEF51"/>
    <mergeCell ref="TDN49:TDN51"/>
    <mergeCell ref="TDP49:TDP51"/>
    <mergeCell ref="TDR49:TDR51"/>
    <mergeCell ref="TDT49:TDT51"/>
    <mergeCell ref="TDV49:TDV51"/>
    <mergeCell ref="TDD49:TDD51"/>
    <mergeCell ref="TDF49:TDF51"/>
    <mergeCell ref="TDH49:TDH51"/>
    <mergeCell ref="TDJ49:TDJ51"/>
    <mergeCell ref="TDL49:TDL51"/>
    <mergeCell ref="TCT49:TCT51"/>
    <mergeCell ref="TCV49:TCV51"/>
    <mergeCell ref="TCX49:TCX51"/>
    <mergeCell ref="TCZ49:TCZ51"/>
    <mergeCell ref="TDB49:TDB51"/>
    <mergeCell ref="TCJ49:TCJ51"/>
    <mergeCell ref="TCL49:TCL51"/>
    <mergeCell ref="TCN49:TCN51"/>
    <mergeCell ref="TCP49:TCP51"/>
    <mergeCell ref="TCR49:TCR51"/>
    <mergeCell ref="TBZ49:TBZ51"/>
    <mergeCell ref="TCB49:TCB51"/>
    <mergeCell ref="TCD49:TCD51"/>
    <mergeCell ref="TCF49:TCF51"/>
    <mergeCell ref="TCH49:TCH51"/>
    <mergeCell ref="TBP49:TBP51"/>
    <mergeCell ref="TBR49:TBR51"/>
    <mergeCell ref="TBT49:TBT51"/>
    <mergeCell ref="TBV49:TBV51"/>
    <mergeCell ref="TBX49:TBX51"/>
    <mergeCell ref="TBF49:TBF51"/>
    <mergeCell ref="TBH49:TBH51"/>
    <mergeCell ref="TBJ49:TBJ51"/>
    <mergeCell ref="TBL49:TBL51"/>
    <mergeCell ref="TBN49:TBN51"/>
    <mergeCell ref="TAV49:TAV51"/>
    <mergeCell ref="TAX49:TAX51"/>
    <mergeCell ref="TAZ49:TAZ51"/>
    <mergeCell ref="TBB49:TBB51"/>
    <mergeCell ref="TBD49:TBD51"/>
    <mergeCell ref="TAL49:TAL51"/>
    <mergeCell ref="TAN49:TAN51"/>
    <mergeCell ref="TAP49:TAP51"/>
    <mergeCell ref="TAR49:TAR51"/>
    <mergeCell ref="TAT49:TAT51"/>
    <mergeCell ref="TAB49:TAB51"/>
    <mergeCell ref="TAD49:TAD51"/>
    <mergeCell ref="TAF49:TAF51"/>
    <mergeCell ref="TAH49:TAH51"/>
    <mergeCell ref="TAJ49:TAJ51"/>
    <mergeCell ref="SZR49:SZR51"/>
    <mergeCell ref="SZT49:SZT51"/>
    <mergeCell ref="SZV49:SZV51"/>
    <mergeCell ref="SZX49:SZX51"/>
    <mergeCell ref="SZZ49:SZZ51"/>
    <mergeCell ref="SZH49:SZH51"/>
    <mergeCell ref="SZJ49:SZJ51"/>
    <mergeCell ref="SZL49:SZL51"/>
    <mergeCell ref="SZN49:SZN51"/>
    <mergeCell ref="SZP49:SZP51"/>
    <mergeCell ref="SYX49:SYX51"/>
    <mergeCell ref="SYZ49:SYZ51"/>
    <mergeCell ref="SZB49:SZB51"/>
    <mergeCell ref="SZD49:SZD51"/>
    <mergeCell ref="SZF49:SZF51"/>
    <mergeCell ref="SYN49:SYN51"/>
    <mergeCell ref="SYP49:SYP51"/>
    <mergeCell ref="SYR49:SYR51"/>
    <mergeCell ref="SYT49:SYT51"/>
    <mergeCell ref="SYV49:SYV51"/>
    <mergeCell ref="SYD49:SYD51"/>
    <mergeCell ref="SYF49:SYF51"/>
    <mergeCell ref="SYH49:SYH51"/>
    <mergeCell ref="SYJ49:SYJ51"/>
    <mergeCell ref="SYL49:SYL51"/>
    <mergeCell ref="SXT49:SXT51"/>
    <mergeCell ref="SXV49:SXV51"/>
    <mergeCell ref="SXX49:SXX51"/>
    <mergeCell ref="SXZ49:SXZ51"/>
    <mergeCell ref="SYB49:SYB51"/>
    <mergeCell ref="SXJ49:SXJ51"/>
    <mergeCell ref="SXL49:SXL51"/>
    <mergeCell ref="SXN49:SXN51"/>
    <mergeCell ref="SXP49:SXP51"/>
    <mergeCell ref="SXR49:SXR51"/>
    <mergeCell ref="SWZ49:SWZ51"/>
    <mergeCell ref="SXB49:SXB51"/>
    <mergeCell ref="SXD49:SXD51"/>
    <mergeCell ref="SXF49:SXF51"/>
    <mergeCell ref="SXH49:SXH51"/>
    <mergeCell ref="SWP49:SWP51"/>
    <mergeCell ref="SWR49:SWR51"/>
    <mergeCell ref="SWT49:SWT51"/>
    <mergeCell ref="SWV49:SWV51"/>
    <mergeCell ref="SWX49:SWX51"/>
    <mergeCell ref="SWF49:SWF51"/>
    <mergeCell ref="SWH49:SWH51"/>
    <mergeCell ref="SWJ49:SWJ51"/>
    <mergeCell ref="SWL49:SWL51"/>
    <mergeCell ref="SWN49:SWN51"/>
    <mergeCell ref="SVV49:SVV51"/>
    <mergeCell ref="SVX49:SVX51"/>
    <mergeCell ref="SVZ49:SVZ51"/>
    <mergeCell ref="SWB49:SWB51"/>
    <mergeCell ref="SWD49:SWD51"/>
    <mergeCell ref="SVL49:SVL51"/>
    <mergeCell ref="SVN49:SVN51"/>
    <mergeCell ref="SVP49:SVP51"/>
    <mergeCell ref="SVR49:SVR51"/>
    <mergeCell ref="SVT49:SVT51"/>
    <mergeCell ref="SVB49:SVB51"/>
    <mergeCell ref="SVD49:SVD51"/>
    <mergeCell ref="SVF49:SVF51"/>
    <mergeCell ref="SVH49:SVH51"/>
    <mergeCell ref="SVJ49:SVJ51"/>
    <mergeCell ref="SUR49:SUR51"/>
    <mergeCell ref="SUT49:SUT51"/>
    <mergeCell ref="SUV49:SUV51"/>
    <mergeCell ref="SUX49:SUX51"/>
    <mergeCell ref="SUZ49:SUZ51"/>
    <mergeCell ref="SUH49:SUH51"/>
    <mergeCell ref="SUJ49:SUJ51"/>
    <mergeCell ref="SUL49:SUL51"/>
    <mergeCell ref="SUN49:SUN51"/>
    <mergeCell ref="SUP49:SUP51"/>
    <mergeCell ref="STX49:STX51"/>
    <mergeCell ref="STZ49:STZ51"/>
    <mergeCell ref="SUB49:SUB51"/>
    <mergeCell ref="SUD49:SUD51"/>
    <mergeCell ref="SUF49:SUF51"/>
    <mergeCell ref="STN49:STN51"/>
    <mergeCell ref="STP49:STP51"/>
    <mergeCell ref="STR49:STR51"/>
    <mergeCell ref="STT49:STT51"/>
    <mergeCell ref="STV49:STV51"/>
    <mergeCell ref="STD49:STD51"/>
    <mergeCell ref="STF49:STF51"/>
    <mergeCell ref="STH49:STH51"/>
    <mergeCell ref="STJ49:STJ51"/>
    <mergeCell ref="STL49:STL51"/>
    <mergeCell ref="SST49:SST51"/>
    <mergeCell ref="SSV49:SSV51"/>
    <mergeCell ref="SSX49:SSX51"/>
    <mergeCell ref="SSZ49:SSZ51"/>
    <mergeCell ref="STB49:STB51"/>
    <mergeCell ref="SSJ49:SSJ51"/>
    <mergeCell ref="SSL49:SSL51"/>
    <mergeCell ref="SSN49:SSN51"/>
    <mergeCell ref="SSP49:SSP51"/>
    <mergeCell ref="SSR49:SSR51"/>
    <mergeCell ref="SRZ49:SRZ51"/>
    <mergeCell ref="SSB49:SSB51"/>
    <mergeCell ref="SSD49:SSD51"/>
    <mergeCell ref="SSF49:SSF51"/>
    <mergeCell ref="SSH49:SSH51"/>
    <mergeCell ref="SRP49:SRP51"/>
    <mergeCell ref="SRR49:SRR51"/>
    <mergeCell ref="SRT49:SRT51"/>
    <mergeCell ref="SRV49:SRV51"/>
    <mergeCell ref="SRX49:SRX51"/>
    <mergeCell ref="SRF49:SRF51"/>
    <mergeCell ref="SRH49:SRH51"/>
    <mergeCell ref="SRJ49:SRJ51"/>
    <mergeCell ref="SRL49:SRL51"/>
    <mergeCell ref="SRN49:SRN51"/>
    <mergeCell ref="SQV49:SQV51"/>
    <mergeCell ref="SQX49:SQX51"/>
    <mergeCell ref="SQZ49:SQZ51"/>
    <mergeCell ref="SRB49:SRB51"/>
    <mergeCell ref="SRD49:SRD51"/>
    <mergeCell ref="SQL49:SQL51"/>
    <mergeCell ref="SQN49:SQN51"/>
    <mergeCell ref="SQP49:SQP51"/>
    <mergeCell ref="SQR49:SQR51"/>
    <mergeCell ref="SQT49:SQT51"/>
    <mergeCell ref="SQB49:SQB51"/>
    <mergeCell ref="SQD49:SQD51"/>
    <mergeCell ref="SQF49:SQF51"/>
    <mergeCell ref="SQH49:SQH51"/>
    <mergeCell ref="SQJ49:SQJ51"/>
    <mergeCell ref="SPR49:SPR51"/>
    <mergeCell ref="SPT49:SPT51"/>
    <mergeCell ref="SPV49:SPV51"/>
    <mergeCell ref="SPX49:SPX51"/>
    <mergeCell ref="SPZ49:SPZ51"/>
    <mergeCell ref="SPH49:SPH51"/>
    <mergeCell ref="SPJ49:SPJ51"/>
    <mergeCell ref="SPL49:SPL51"/>
    <mergeCell ref="SPN49:SPN51"/>
    <mergeCell ref="SPP49:SPP51"/>
    <mergeCell ref="SOX49:SOX51"/>
    <mergeCell ref="SOZ49:SOZ51"/>
    <mergeCell ref="SPB49:SPB51"/>
    <mergeCell ref="SPD49:SPD51"/>
    <mergeCell ref="SPF49:SPF51"/>
    <mergeCell ref="SON49:SON51"/>
    <mergeCell ref="SOP49:SOP51"/>
    <mergeCell ref="SOR49:SOR51"/>
    <mergeCell ref="SOT49:SOT51"/>
    <mergeCell ref="SOV49:SOV51"/>
    <mergeCell ref="SOD49:SOD51"/>
    <mergeCell ref="SOF49:SOF51"/>
    <mergeCell ref="SOH49:SOH51"/>
    <mergeCell ref="SOJ49:SOJ51"/>
    <mergeCell ref="SOL49:SOL51"/>
    <mergeCell ref="SNT49:SNT51"/>
    <mergeCell ref="SNV49:SNV51"/>
    <mergeCell ref="SNX49:SNX51"/>
    <mergeCell ref="SNZ49:SNZ51"/>
    <mergeCell ref="SOB49:SOB51"/>
    <mergeCell ref="SNJ49:SNJ51"/>
    <mergeCell ref="SNL49:SNL51"/>
    <mergeCell ref="SNN49:SNN51"/>
    <mergeCell ref="SNP49:SNP51"/>
    <mergeCell ref="SNR49:SNR51"/>
    <mergeCell ref="SMZ49:SMZ51"/>
    <mergeCell ref="SNB49:SNB51"/>
    <mergeCell ref="SND49:SND51"/>
    <mergeCell ref="SNF49:SNF51"/>
    <mergeCell ref="SNH49:SNH51"/>
    <mergeCell ref="SMP49:SMP51"/>
    <mergeCell ref="SMR49:SMR51"/>
    <mergeCell ref="SMT49:SMT51"/>
    <mergeCell ref="SMV49:SMV51"/>
    <mergeCell ref="SMX49:SMX51"/>
    <mergeCell ref="SMF49:SMF51"/>
    <mergeCell ref="SMH49:SMH51"/>
    <mergeCell ref="SMJ49:SMJ51"/>
    <mergeCell ref="SML49:SML51"/>
    <mergeCell ref="SMN49:SMN51"/>
    <mergeCell ref="SLV49:SLV51"/>
    <mergeCell ref="SLX49:SLX51"/>
    <mergeCell ref="SLZ49:SLZ51"/>
    <mergeCell ref="SMB49:SMB51"/>
    <mergeCell ref="SMD49:SMD51"/>
    <mergeCell ref="SLL49:SLL51"/>
    <mergeCell ref="SLN49:SLN51"/>
    <mergeCell ref="SLP49:SLP51"/>
    <mergeCell ref="SLR49:SLR51"/>
    <mergeCell ref="SLT49:SLT51"/>
    <mergeCell ref="SLB49:SLB51"/>
    <mergeCell ref="SLD49:SLD51"/>
    <mergeCell ref="SLF49:SLF51"/>
    <mergeCell ref="SLH49:SLH51"/>
    <mergeCell ref="SLJ49:SLJ51"/>
    <mergeCell ref="SKR49:SKR51"/>
    <mergeCell ref="SKT49:SKT51"/>
    <mergeCell ref="SKV49:SKV51"/>
    <mergeCell ref="SKX49:SKX51"/>
    <mergeCell ref="SKZ49:SKZ51"/>
    <mergeCell ref="SKH49:SKH51"/>
    <mergeCell ref="SKJ49:SKJ51"/>
    <mergeCell ref="SKL49:SKL51"/>
    <mergeCell ref="SKN49:SKN51"/>
    <mergeCell ref="SKP49:SKP51"/>
    <mergeCell ref="SJX49:SJX51"/>
    <mergeCell ref="SJZ49:SJZ51"/>
    <mergeCell ref="SKB49:SKB51"/>
    <mergeCell ref="SKD49:SKD51"/>
    <mergeCell ref="SKF49:SKF51"/>
    <mergeCell ref="SJN49:SJN51"/>
    <mergeCell ref="SJP49:SJP51"/>
    <mergeCell ref="SJR49:SJR51"/>
    <mergeCell ref="SJT49:SJT51"/>
    <mergeCell ref="SJV49:SJV51"/>
    <mergeCell ref="SJD49:SJD51"/>
    <mergeCell ref="SJF49:SJF51"/>
    <mergeCell ref="SJH49:SJH51"/>
    <mergeCell ref="SJJ49:SJJ51"/>
    <mergeCell ref="SJL49:SJL51"/>
    <mergeCell ref="SIT49:SIT51"/>
    <mergeCell ref="SIV49:SIV51"/>
    <mergeCell ref="SIX49:SIX51"/>
    <mergeCell ref="SIZ49:SIZ51"/>
    <mergeCell ref="SJB49:SJB51"/>
    <mergeCell ref="SIJ49:SIJ51"/>
    <mergeCell ref="SIL49:SIL51"/>
    <mergeCell ref="SIN49:SIN51"/>
    <mergeCell ref="SIP49:SIP51"/>
    <mergeCell ref="SIR49:SIR51"/>
    <mergeCell ref="SHZ49:SHZ51"/>
    <mergeCell ref="SIB49:SIB51"/>
    <mergeCell ref="SID49:SID51"/>
    <mergeCell ref="SIF49:SIF51"/>
    <mergeCell ref="SIH49:SIH51"/>
    <mergeCell ref="SHP49:SHP51"/>
    <mergeCell ref="SHR49:SHR51"/>
    <mergeCell ref="SHT49:SHT51"/>
    <mergeCell ref="SHV49:SHV51"/>
    <mergeCell ref="SHX49:SHX51"/>
    <mergeCell ref="SHF49:SHF51"/>
    <mergeCell ref="SHH49:SHH51"/>
    <mergeCell ref="SHJ49:SHJ51"/>
    <mergeCell ref="SHL49:SHL51"/>
    <mergeCell ref="SHN49:SHN51"/>
    <mergeCell ref="SGV49:SGV51"/>
    <mergeCell ref="SGX49:SGX51"/>
    <mergeCell ref="SGZ49:SGZ51"/>
    <mergeCell ref="SHB49:SHB51"/>
    <mergeCell ref="SHD49:SHD51"/>
    <mergeCell ref="SGL49:SGL51"/>
    <mergeCell ref="SGN49:SGN51"/>
    <mergeCell ref="SGP49:SGP51"/>
    <mergeCell ref="SGR49:SGR51"/>
    <mergeCell ref="SGT49:SGT51"/>
    <mergeCell ref="SGB49:SGB51"/>
    <mergeCell ref="SGD49:SGD51"/>
    <mergeCell ref="SGF49:SGF51"/>
    <mergeCell ref="SGH49:SGH51"/>
    <mergeCell ref="SGJ49:SGJ51"/>
    <mergeCell ref="SFR49:SFR51"/>
    <mergeCell ref="SFT49:SFT51"/>
    <mergeCell ref="SFV49:SFV51"/>
    <mergeCell ref="SFX49:SFX51"/>
    <mergeCell ref="SFZ49:SFZ51"/>
    <mergeCell ref="SFH49:SFH51"/>
    <mergeCell ref="SFJ49:SFJ51"/>
    <mergeCell ref="SFL49:SFL51"/>
    <mergeCell ref="SFN49:SFN51"/>
    <mergeCell ref="SFP49:SFP51"/>
    <mergeCell ref="SEX49:SEX51"/>
    <mergeCell ref="SEZ49:SEZ51"/>
    <mergeCell ref="SFB49:SFB51"/>
    <mergeCell ref="SFD49:SFD51"/>
    <mergeCell ref="SFF49:SFF51"/>
    <mergeCell ref="SEN49:SEN51"/>
    <mergeCell ref="SEP49:SEP51"/>
    <mergeCell ref="SER49:SER51"/>
    <mergeCell ref="SET49:SET51"/>
    <mergeCell ref="SEV49:SEV51"/>
    <mergeCell ref="SED49:SED51"/>
    <mergeCell ref="SEF49:SEF51"/>
    <mergeCell ref="SEH49:SEH51"/>
    <mergeCell ref="SEJ49:SEJ51"/>
    <mergeCell ref="SEL49:SEL51"/>
    <mergeCell ref="SDT49:SDT51"/>
    <mergeCell ref="SDV49:SDV51"/>
    <mergeCell ref="SDX49:SDX51"/>
    <mergeCell ref="SDZ49:SDZ51"/>
    <mergeCell ref="SEB49:SEB51"/>
    <mergeCell ref="SDJ49:SDJ51"/>
    <mergeCell ref="SDL49:SDL51"/>
    <mergeCell ref="SDN49:SDN51"/>
    <mergeCell ref="SDP49:SDP51"/>
    <mergeCell ref="SDR49:SDR51"/>
    <mergeCell ref="SCZ49:SCZ51"/>
    <mergeCell ref="SDB49:SDB51"/>
    <mergeCell ref="SDD49:SDD51"/>
    <mergeCell ref="SDF49:SDF51"/>
    <mergeCell ref="SDH49:SDH51"/>
    <mergeCell ref="SCP49:SCP51"/>
    <mergeCell ref="SCR49:SCR51"/>
    <mergeCell ref="SCT49:SCT51"/>
    <mergeCell ref="SCV49:SCV51"/>
    <mergeCell ref="SCX49:SCX51"/>
    <mergeCell ref="SCF49:SCF51"/>
    <mergeCell ref="SCH49:SCH51"/>
    <mergeCell ref="SCJ49:SCJ51"/>
    <mergeCell ref="SCL49:SCL51"/>
    <mergeCell ref="SCN49:SCN51"/>
    <mergeCell ref="SBV49:SBV51"/>
    <mergeCell ref="SBX49:SBX51"/>
    <mergeCell ref="SBZ49:SBZ51"/>
    <mergeCell ref="SCB49:SCB51"/>
    <mergeCell ref="SCD49:SCD51"/>
    <mergeCell ref="SBL49:SBL51"/>
    <mergeCell ref="SBN49:SBN51"/>
    <mergeCell ref="SBP49:SBP51"/>
    <mergeCell ref="SBR49:SBR51"/>
    <mergeCell ref="SBT49:SBT51"/>
    <mergeCell ref="SBB49:SBB51"/>
    <mergeCell ref="SBD49:SBD51"/>
    <mergeCell ref="SBF49:SBF51"/>
    <mergeCell ref="SBH49:SBH51"/>
    <mergeCell ref="SBJ49:SBJ51"/>
    <mergeCell ref="SAR49:SAR51"/>
    <mergeCell ref="SAT49:SAT51"/>
    <mergeCell ref="SAV49:SAV51"/>
    <mergeCell ref="SAX49:SAX51"/>
    <mergeCell ref="SAZ49:SAZ51"/>
    <mergeCell ref="SAH49:SAH51"/>
    <mergeCell ref="SAJ49:SAJ51"/>
    <mergeCell ref="SAL49:SAL51"/>
    <mergeCell ref="SAN49:SAN51"/>
    <mergeCell ref="SAP49:SAP51"/>
    <mergeCell ref="RZX49:RZX51"/>
    <mergeCell ref="RZZ49:RZZ51"/>
    <mergeCell ref="SAB49:SAB51"/>
    <mergeCell ref="SAD49:SAD51"/>
    <mergeCell ref="SAF49:SAF51"/>
    <mergeCell ref="RZN49:RZN51"/>
    <mergeCell ref="RZP49:RZP51"/>
    <mergeCell ref="RZR49:RZR51"/>
    <mergeCell ref="RZT49:RZT51"/>
    <mergeCell ref="RZV49:RZV51"/>
    <mergeCell ref="RZD49:RZD51"/>
    <mergeCell ref="RZF49:RZF51"/>
    <mergeCell ref="RZH49:RZH51"/>
    <mergeCell ref="RZJ49:RZJ51"/>
    <mergeCell ref="RZL49:RZL51"/>
    <mergeCell ref="RYT49:RYT51"/>
    <mergeCell ref="RYV49:RYV51"/>
    <mergeCell ref="RYX49:RYX51"/>
    <mergeCell ref="RYZ49:RYZ51"/>
    <mergeCell ref="RZB49:RZB51"/>
    <mergeCell ref="RYJ49:RYJ51"/>
    <mergeCell ref="RYL49:RYL51"/>
    <mergeCell ref="RYN49:RYN51"/>
    <mergeCell ref="RYP49:RYP51"/>
    <mergeCell ref="RYR49:RYR51"/>
    <mergeCell ref="RXZ49:RXZ51"/>
    <mergeCell ref="RYB49:RYB51"/>
    <mergeCell ref="RYD49:RYD51"/>
    <mergeCell ref="RYF49:RYF51"/>
    <mergeCell ref="RYH49:RYH51"/>
    <mergeCell ref="RXP49:RXP51"/>
    <mergeCell ref="RXR49:RXR51"/>
    <mergeCell ref="RXT49:RXT51"/>
    <mergeCell ref="RXV49:RXV51"/>
    <mergeCell ref="RXX49:RXX51"/>
    <mergeCell ref="RXF49:RXF51"/>
    <mergeCell ref="RXH49:RXH51"/>
    <mergeCell ref="RXJ49:RXJ51"/>
    <mergeCell ref="RXL49:RXL51"/>
    <mergeCell ref="RXN49:RXN51"/>
    <mergeCell ref="RWV49:RWV51"/>
    <mergeCell ref="RWX49:RWX51"/>
    <mergeCell ref="RWZ49:RWZ51"/>
    <mergeCell ref="RXB49:RXB51"/>
    <mergeCell ref="RXD49:RXD51"/>
    <mergeCell ref="RWL49:RWL51"/>
    <mergeCell ref="RWN49:RWN51"/>
    <mergeCell ref="RWP49:RWP51"/>
    <mergeCell ref="RWR49:RWR51"/>
    <mergeCell ref="RWT49:RWT51"/>
    <mergeCell ref="RWB49:RWB51"/>
    <mergeCell ref="RWD49:RWD51"/>
    <mergeCell ref="RWF49:RWF51"/>
    <mergeCell ref="RWH49:RWH51"/>
    <mergeCell ref="RWJ49:RWJ51"/>
    <mergeCell ref="RVR49:RVR51"/>
    <mergeCell ref="RVT49:RVT51"/>
    <mergeCell ref="RVV49:RVV51"/>
    <mergeCell ref="RVX49:RVX51"/>
    <mergeCell ref="RVZ49:RVZ51"/>
    <mergeCell ref="RVH49:RVH51"/>
    <mergeCell ref="RVJ49:RVJ51"/>
    <mergeCell ref="RVL49:RVL51"/>
    <mergeCell ref="RVN49:RVN51"/>
    <mergeCell ref="RVP49:RVP51"/>
    <mergeCell ref="RUX49:RUX51"/>
    <mergeCell ref="RUZ49:RUZ51"/>
    <mergeCell ref="RVB49:RVB51"/>
    <mergeCell ref="RVD49:RVD51"/>
    <mergeCell ref="RVF49:RVF51"/>
    <mergeCell ref="RUN49:RUN51"/>
    <mergeCell ref="RUP49:RUP51"/>
    <mergeCell ref="RUR49:RUR51"/>
    <mergeCell ref="RUT49:RUT51"/>
    <mergeCell ref="RUV49:RUV51"/>
    <mergeCell ref="RUD49:RUD51"/>
    <mergeCell ref="RUF49:RUF51"/>
    <mergeCell ref="RUH49:RUH51"/>
    <mergeCell ref="RUJ49:RUJ51"/>
    <mergeCell ref="RUL49:RUL51"/>
    <mergeCell ref="RTT49:RTT51"/>
    <mergeCell ref="RTV49:RTV51"/>
    <mergeCell ref="RTX49:RTX51"/>
    <mergeCell ref="RTZ49:RTZ51"/>
    <mergeCell ref="RUB49:RUB51"/>
    <mergeCell ref="RTJ49:RTJ51"/>
    <mergeCell ref="RTL49:RTL51"/>
    <mergeCell ref="RTN49:RTN51"/>
    <mergeCell ref="RTP49:RTP51"/>
    <mergeCell ref="RTR49:RTR51"/>
    <mergeCell ref="RSZ49:RSZ51"/>
    <mergeCell ref="RTB49:RTB51"/>
    <mergeCell ref="RTD49:RTD51"/>
    <mergeCell ref="RTF49:RTF51"/>
    <mergeCell ref="RTH49:RTH51"/>
    <mergeCell ref="RSP49:RSP51"/>
    <mergeCell ref="RSR49:RSR51"/>
    <mergeCell ref="RST49:RST51"/>
    <mergeCell ref="RSV49:RSV51"/>
    <mergeCell ref="RSX49:RSX51"/>
    <mergeCell ref="RSF49:RSF51"/>
    <mergeCell ref="RSH49:RSH51"/>
    <mergeCell ref="RSJ49:RSJ51"/>
    <mergeCell ref="RSL49:RSL51"/>
    <mergeCell ref="RSN49:RSN51"/>
    <mergeCell ref="RRV49:RRV51"/>
    <mergeCell ref="RRX49:RRX51"/>
    <mergeCell ref="RRZ49:RRZ51"/>
    <mergeCell ref="RSB49:RSB51"/>
    <mergeCell ref="RSD49:RSD51"/>
    <mergeCell ref="RRL49:RRL51"/>
    <mergeCell ref="RRN49:RRN51"/>
    <mergeCell ref="RRP49:RRP51"/>
    <mergeCell ref="RRR49:RRR51"/>
    <mergeCell ref="RRT49:RRT51"/>
    <mergeCell ref="RRB49:RRB51"/>
    <mergeCell ref="RRD49:RRD51"/>
    <mergeCell ref="RRF49:RRF51"/>
    <mergeCell ref="RRH49:RRH51"/>
    <mergeCell ref="RRJ49:RRJ51"/>
    <mergeCell ref="RQR49:RQR51"/>
    <mergeCell ref="RQT49:RQT51"/>
    <mergeCell ref="RQV49:RQV51"/>
    <mergeCell ref="RQX49:RQX51"/>
    <mergeCell ref="RQZ49:RQZ51"/>
    <mergeCell ref="RQH49:RQH51"/>
    <mergeCell ref="RQJ49:RQJ51"/>
    <mergeCell ref="RQL49:RQL51"/>
    <mergeCell ref="RQN49:RQN51"/>
    <mergeCell ref="RQP49:RQP51"/>
    <mergeCell ref="RPX49:RPX51"/>
    <mergeCell ref="RPZ49:RPZ51"/>
    <mergeCell ref="RQB49:RQB51"/>
    <mergeCell ref="RQD49:RQD51"/>
    <mergeCell ref="RQF49:RQF51"/>
    <mergeCell ref="RPN49:RPN51"/>
    <mergeCell ref="RPP49:RPP51"/>
    <mergeCell ref="RPR49:RPR51"/>
    <mergeCell ref="RPT49:RPT51"/>
    <mergeCell ref="RPV49:RPV51"/>
    <mergeCell ref="RPD49:RPD51"/>
    <mergeCell ref="RPF49:RPF51"/>
    <mergeCell ref="RPH49:RPH51"/>
    <mergeCell ref="RPJ49:RPJ51"/>
    <mergeCell ref="RPL49:RPL51"/>
    <mergeCell ref="ROT49:ROT51"/>
    <mergeCell ref="ROV49:ROV51"/>
    <mergeCell ref="ROX49:ROX51"/>
    <mergeCell ref="ROZ49:ROZ51"/>
    <mergeCell ref="RPB49:RPB51"/>
    <mergeCell ref="ROJ49:ROJ51"/>
    <mergeCell ref="ROL49:ROL51"/>
    <mergeCell ref="RON49:RON51"/>
    <mergeCell ref="ROP49:ROP51"/>
    <mergeCell ref="ROR49:ROR51"/>
    <mergeCell ref="RNZ49:RNZ51"/>
    <mergeCell ref="ROB49:ROB51"/>
    <mergeCell ref="ROD49:ROD51"/>
    <mergeCell ref="ROF49:ROF51"/>
    <mergeCell ref="ROH49:ROH51"/>
    <mergeCell ref="RNP49:RNP51"/>
    <mergeCell ref="RNR49:RNR51"/>
    <mergeCell ref="RNT49:RNT51"/>
    <mergeCell ref="RNV49:RNV51"/>
    <mergeCell ref="RNX49:RNX51"/>
    <mergeCell ref="RNF49:RNF51"/>
    <mergeCell ref="RNH49:RNH51"/>
    <mergeCell ref="RNJ49:RNJ51"/>
    <mergeCell ref="RNL49:RNL51"/>
    <mergeCell ref="RNN49:RNN51"/>
    <mergeCell ref="RMV49:RMV51"/>
    <mergeCell ref="RMX49:RMX51"/>
    <mergeCell ref="RMZ49:RMZ51"/>
    <mergeCell ref="RNB49:RNB51"/>
    <mergeCell ref="RND49:RND51"/>
    <mergeCell ref="RML49:RML51"/>
    <mergeCell ref="RMN49:RMN51"/>
    <mergeCell ref="RMP49:RMP51"/>
    <mergeCell ref="RMR49:RMR51"/>
    <mergeCell ref="RMT49:RMT51"/>
    <mergeCell ref="RMB49:RMB51"/>
    <mergeCell ref="RMD49:RMD51"/>
    <mergeCell ref="RMF49:RMF51"/>
    <mergeCell ref="RMH49:RMH51"/>
    <mergeCell ref="RMJ49:RMJ51"/>
    <mergeCell ref="RLR49:RLR51"/>
    <mergeCell ref="RLT49:RLT51"/>
    <mergeCell ref="RLV49:RLV51"/>
    <mergeCell ref="RLX49:RLX51"/>
    <mergeCell ref="RLZ49:RLZ51"/>
    <mergeCell ref="RLH49:RLH51"/>
    <mergeCell ref="RLJ49:RLJ51"/>
    <mergeCell ref="RLL49:RLL51"/>
    <mergeCell ref="RLN49:RLN51"/>
    <mergeCell ref="RLP49:RLP51"/>
    <mergeCell ref="RKX49:RKX51"/>
    <mergeCell ref="RKZ49:RKZ51"/>
    <mergeCell ref="RLB49:RLB51"/>
    <mergeCell ref="RLD49:RLD51"/>
    <mergeCell ref="RLF49:RLF51"/>
    <mergeCell ref="RKN49:RKN51"/>
    <mergeCell ref="RKP49:RKP51"/>
    <mergeCell ref="RKR49:RKR51"/>
    <mergeCell ref="RKT49:RKT51"/>
    <mergeCell ref="RKV49:RKV51"/>
    <mergeCell ref="RKD49:RKD51"/>
    <mergeCell ref="RKF49:RKF51"/>
    <mergeCell ref="RKH49:RKH51"/>
    <mergeCell ref="RKJ49:RKJ51"/>
    <mergeCell ref="RKL49:RKL51"/>
    <mergeCell ref="RJT49:RJT51"/>
    <mergeCell ref="RJV49:RJV51"/>
    <mergeCell ref="RJX49:RJX51"/>
    <mergeCell ref="RJZ49:RJZ51"/>
    <mergeCell ref="RKB49:RKB51"/>
    <mergeCell ref="RJJ49:RJJ51"/>
    <mergeCell ref="RJL49:RJL51"/>
    <mergeCell ref="RJN49:RJN51"/>
    <mergeCell ref="RJP49:RJP51"/>
    <mergeCell ref="RJR49:RJR51"/>
    <mergeCell ref="RIZ49:RIZ51"/>
    <mergeCell ref="RJB49:RJB51"/>
    <mergeCell ref="RJD49:RJD51"/>
    <mergeCell ref="RJF49:RJF51"/>
    <mergeCell ref="RJH49:RJH51"/>
    <mergeCell ref="RIP49:RIP51"/>
    <mergeCell ref="RIR49:RIR51"/>
    <mergeCell ref="RIT49:RIT51"/>
    <mergeCell ref="RIV49:RIV51"/>
    <mergeCell ref="RIX49:RIX51"/>
    <mergeCell ref="RIF49:RIF51"/>
    <mergeCell ref="RIH49:RIH51"/>
    <mergeCell ref="RIJ49:RIJ51"/>
    <mergeCell ref="RIL49:RIL51"/>
    <mergeCell ref="RIN49:RIN51"/>
    <mergeCell ref="RHV49:RHV51"/>
    <mergeCell ref="RHX49:RHX51"/>
    <mergeCell ref="RHZ49:RHZ51"/>
    <mergeCell ref="RIB49:RIB51"/>
    <mergeCell ref="RID49:RID51"/>
    <mergeCell ref="RHL49:RHL51"/>
    <mergeCell ref="RHN49:RHN51"/>
    <mergeCell ref="RHP49:RHP51"/>
    <mergeCell ref="RHR49:RHR51"/>
    <mergeCell ref="RHT49:RHT51"/>
    <mergeCell ref="RHB49:RHB51"/>
    <mergeCell ref="RHD49:RHD51"/>
    <mergeCell ref="RHF49:RHF51"/>
    <mergeCell ref="RHH49:RHH51"/>
    <mergeCell ref="RHJ49:RHJ51"/>
    <mergeCell ref="RGR49:RGR51"/>
    <mergeCell ref="RGT49:RGT51"/>
    <mergeCell ref="RGV49:RGV51"/>
    <mergeCell ref="RGX49:RGX51"/>
    <mergeCell ref="RGZ49:RGZ51"/>
    <mergeCell ref="RGH49:RGH51"/>
    <mergeCell ref="RGJ49:RGJ51"/>
    <mergeCell ref="RGL49:RGL51"/>
    <mergeCell ref="RGN49:RGN51"/>
    <mergeCell ref="RGP49:RGP51"/>
    <mergeCell ref="RFX49:RFX51"/>
    <mergeCell ref="RFZ49:RFZ51"/>
    <mergeCell ref="RGB49:RGB51"/>
    <mergeCell ref="RGD49:RGD51"/>
    <mergeCell ref="RGF49:RGF51"/>
    <mergeCell ref="RFN49:RFN51"/>
    <mergeCell ref="RFP49:RFP51"/>
    <mergeCell ref="RFR49:RFR51"/>
    <mergeCell ref="RFT49:RFT51"/>
    <mergeCell ref="RFV49:RFV51"/>
    <mergeCell ref="RFD49:RFD51"/>
    <mergeCell ref="RFF49:RFF51"/>
    <mergeCell ref="RFH49:RFH51"/>
    <mergeCell ref="RFJ49:RFJ51"/>
    <mergeCell ref="RFL49:RFL51"/>
    <mergeCell ref="RET49:RET51"/>
    <mergeCell ref="REV49:REV51"/>
    <mergeCell ref="REX49:REX51"/>
    <mergeCell ref="REZ49:REZ51"/>
    <mergeCell ref="RFB49:RFB51"/>
    <mergeCell ref="REJ49:REJ51"/>
    <mergeCell ref="REL49:REL51"/>
    <mergeCell ref="REN49:REN51"/>
    <mergeCell ref="REP49:REP51"/>
    <mergeCell ref="RER49:RER51"/>
    <mergeCell ref="RDZ49:RDZ51"/>
    <mergeCell ref="REB49:REB51"/>
    <mergeCell ref="RED49:RED51"/>
    <mergeCell ref="REF49:REF51"/>
    <mergeCell ref="REH49:REH51"/>
    <mergeCell ref="RDP49:RDP51"/>
    <mergeCell ref="RDR49:RDR51"/>
    <mergeCell ref="RDT49:RDT51"/>
    <mergeCell ref="RDV49:RDV51"/>
    <mergeCell ref="RDX49:RDX51"/>
    <mergeCell ref="RDF49:RDF51"/>
    <mergeCell ref="RDH49:RDH51"/>
    <mergeCell ref="RDJ49:RDJ51"/>
    <mergeCell ref="RDL49:RDL51"/>
    <mergeCell ref="RDN49:RDN51"/>
    <mergeCell ref="RCV49:RCV51"/>
    <mergeCell ref="RCX49:RCX51"/>
    <mergeCell ref="RCZ49:RCZ51"/>
    <mergeCell ref="RDB49:RDB51"/>
    <mergeCell ref="RDD49:RDD51"/>
    <mergeCell ref="RCL49:RCL51"/>
    <mergeCell ref="RCN49:RCN51"/>
    <mergeCell ref="RCP49:RCP51"/>
    <mergeCell ref="RCR49:RCR51"/>
    <mergeCell ref="RCT49:RCT51"/>
    <mergeCell ref="RCB49:RCB51"/>
    <mergeCell ref="RCD49:RCD51"/>
    <mergeCell ref="RCF49:RCF51"/>
    <mergeCell ref="RCH49:RCH51"/>
    <mergeCell ref="RCJ49:RCJ51"/>
    <mergeCell ref="RBR49:RBR51"/>
    <mergeCell ref="RBT49:RBT51"/>
    <mergeCell ref="RBV49:RBV51"/>
    <mergeCell ref="RBX49:RBX51"/>
    <mergeCell ref="RBZ49:RBZ51"/>
    <mergeCell ref="RBH49:RBH51"/>
    <mergeCell ref="RBJ49:RBJ51"/>
    <mergeCell ref="RBL49:RBL51"/>
    <mergeCell ref="RBN49:RBN51"/>
    <mergeCell ref="RBP49:RBP51"/>
    <mergeCell ref="RAX49:RAX51"/>
    <mergeCell ref="RAZ49:RAZ51"/>
    <mergeCell ref="RBB49:RBB51"/>
    <mergeCell ref="RBD49:RBD51"/>
    <mergeCell ref="RBF49:RBF51"/>
    <mergeCell ref="RAN49:RAN51"/>
    <mergeCell ref="RAP49:RAP51"/>
    <mergeCell ref="RAR49:RAR51"/>
    <mergeCell ref="RAT49:RAT51"/>
    <mergeCell ref="RAV49:RAV51"/>
    <mergeCell ref="RAD49:RAD51"/>
    <mergeCell ref="RAF49:RAF51"/>
    <mergeCell ref="RAH49:RAH51"/>
    <mergeCell ref="RAJ49:RAJ51"/>
    <mergeCell ref="RAL49:RAL51"/>
    <mergeCell ref="QZT49:QZT51"/>
    <mergeCell ref="QZV49:QZV51"/>
    <mergeCell ref="QZX49:QZX51"/>
    <mergeCell ref="QZZ49:QZZ51"/>
    <mergeCell ref="RAB49:RAB51"/>
    <mergeCell ref="QZJ49:QZJ51"/>
    <mergeCell ref="QZL49:QZL51"/>
    <mergeCell ref="QZN49:QZN51"/>
    <mergeCell ref="QZP49:QZP51"/>
    <mergeCell ref="QZR49:QZR51"/>
    <mergeCell ref="QYZ49:QYZ51"/>
    <mergeCell ref="QZB49:QZB51"/>
    <mergeCell ref="QZD49:QZD51"/>
    <mergeCell ref="QZF49:QZF51"/>
    <mergeCell ref="QZH49:QZH51"/>
    <mergeCell ref="QYP49:QYP51"/>
    <mergeCell ref="QYR49:QYR51"/>
    <mergeCell ref="QYT49:QYT51"/>
    <mergeCell ref="QYV49:QYV51"/>
    <mergeCell ref="QYX49:QYX51"/>
    <mergeCell ref="QYF49:QYF51"/>
    <mergeCell ref="QYH49:QYH51"/>
    <mergeCell ref="QYJ49:QYJ51"/>
    <mergeCell ref="QYL49:QYL51"/>
    <mergeCell ref="QYN49:QYN51"/>
    <mergeCell ref="QXV49:QXV51"/>
    <mergeCell ref="QXX49:QXX51"/>
    <mergeCell ref="QXZ49:QXZ51"/>
    <mergeCell ref="QYB49:QYB51"/>
    <mergeCell ref="QYD49:QYD51"/>
    <mergeCell ref="QXL49:QXL51"/>
    <mergeCell ref="QXN49:QXN51"/>
    <mergeCell ref="QXP49:QXP51"/>
    <mergeCell ref="QXR49:QXR51"/>
    <mergeCell ref="QXT49:QXT51"/>
    <mergeCell ref="QXB49:QXB51"/>
    <mergeCell ref="QXD49:QXD51"/>
    <mergeCell ref="QXF49:QXF51"/>
    <mergeCell ref="QXH49:QXH51"/>
    <mergeCell ref="QXJ49:QXJ51"/>
    <mergeCell ref="QWR49:QWR51"/>
    <mergeCell ref="QWT49:QWT51"/>
    <mergeCell ref="QWV49:QWV51"/>
    <mergeCell ref="QWX49:QWX51"/>
    <mergeCell ref="QWZ49:QWZ51"/>
    <mergeCell ref="QWH49:QWH51"/>
    <mergeCell ref="QWJ49:QWJ51"/>
    <mergeCell ref="QWL49:QWL51"/>
    <mergeCell ref="QWN49:QWN51"/>
    <mergeCell ref="QWP49:QWP51"/>
    <mergeCell ref="QVX49:QVX51"/>
    <mergeCell ref="QVZ49:QVZ51"/>
    <mergeCell ref="QWB49:QWB51"/>
    <mergeCell ref="QWD49:QWD51"/>
    <mergeCell ref="QWF49:QWF51"/>
    <mergeCell ref="QVN49:QVN51"/>
    <mergeCell ref="QVP49:QVP51"/>
    <mergeCell ref="QVR49:QVR51"/>
    <mergeCell ref="QVT49:QVT51"/>
    <mergeCell ref="QVV49:QVV51"/>
    <mergeCell ref="QVD49:QVD51"/>
    <mergeCell ref="QVF49:QVF51"/>
    <mergeCell ref="QVH49:QVH51"/>
    <mergeCell ref="QVJ49:QVJ51"/>
    <mergeCell ref="QVL49:QVL51"/>
    <mergeCell ref="QUT49:QUT51"/>
    <mergeCell ref="QUV49:QUV51"/>
    <mergeCell ref="QUX49:QUX51"/>
    <mergeCell ref="QUZ49:QUZ51"/>
    <mergeCell ref="QVB49:QVB51"/>
    <mergeCell ref="QUJ49:QUJ51"/>
    <mergeCell ref="QUL49:QUL51"/>
    <mergeCell ref="QUN49:QUN51"/>
    <mergeCell ref="QUP49:QUP51"/>
    <mergeCell ref="QUR49:QUR51"/>
    <mergeCell ref="QTZ49:QTZ51"/>
    <mergeCell ref="QUB49:QUB51"/>
    <mergeCell ref="QUD49:QUD51"/>
    <mergeCell ref="QUF49:QUF51"/>
    <mergeCell ref="QUH49:QUH51"/>
    <mergeCell ref="QTP49:QTP51"/>
    <mergeCell ref="QTR49:QTR51"/>
    <mergeCell ref="QTT49:QTT51"/>
    <mergeCell ref="QTV49:QTV51"/>
    <mergeCell ref="QTX49:QTX51"/>
    <mergeCell ref="QTF49:QTF51"/>
    <mergeCell ref="QTH49:QTH51"/>
    <mergeCell ref="QTJ49:QTJ51"/>
    <mergeCell ref="QTL49:QTL51"/>
    <mergeCell ref="QTN49:QTN51"/>
    <mergeCell ref="QSV49:QSV51"/>
    <mergeCell ref="QSX49:QSX51"/>
    <mergeCell ref="QSZ49:QSZ51"/>
    <mergeCell ref="QTB49:QTB51"/>
    <mergeCell ref="QTD49:QTD51"/>
    <mergeCell ref="QSL49:QSL51"/>
    <mergeCell ref="QSN49:QSN51"/>
    <mergeCell ref="QSP49:QSP51"/>
    <mergeCell ref="QSR49:QSR51"/>
    <mergeCell ref="QST49:QST51"/>
    <mergeCell ref="QSB49:QSB51"/>
    <mergeCell ref="QSD49:QSD51"/>
    <mergeCell ref="QSF49:QSF51"/>
    <mergeCell ref="QSH49:QSH51"/>
    <mergeCell ref="QSJ49:QSJ51"/>
    <mergeCell ref="QRR49:QRR51"/>
    <mergeCell ref="QRT49:QRT51"/>
    <mergeCell ref="QRV49:QRV51"/>
    <mergeCell ref="QRX49:QRX51"/>
    <mergeCell ref="QRZ49:QRZ51"/>
    <mergeCell ref="QRH49:QRH51"/>
    <mergeCell ref="QRJ49:QRJ51"/>
    <mergeCell ref="QRL49:QRL51"/>
    <mergeCell ref="QRN49:QRN51"/>
    <mergeCell ref="QRP49:QRP51"/>
    <mergeCell ref="QQX49:QQX51"/>
    <mergeCell ref="QQZ49:QQZ51"/>
    <mergeCell ref="QRB49:QRB51"/>
    <mergeCell ref="QRD49:QRD51"/>
    <mergeCell ref="QRF49:QRF51"/>
    <mergeCell ref="QQN49:QQN51"/>
    <mergeCell ref="QQP49:QQP51"/>
    <mergeCell ref="QQR49:QQR51"/>
    <mergeCell ref="QQT49:QQT51"/>
    <mergeCell ref="QQV49:QQV51"/>
    <mergeCell ref="QQD49:QQD51"/>
    <mergeCell ref="QQF49:QQF51"/>
    <mergeCell ref="QQH49:QQH51"/>
    <mergeCell ref="QQJ49:QQJ51"/>
    <mergeCell ref="QQL49:QQL51"/>
    <mergeCell ref="QPT49:QPT51"/>
    <mergeCell ref="QPV49:QPV51"/>
    <mergeCell ref="QPX49:QPX51"/>
    <mergeCell ref="QPZ49:QPZ51"/>
    <mergeCell ref="QQB49:QQB51"/>
    <mergeCell ref="QPJ49:QPJ51"/>
    <mergeCell ref="QPL49:QPL51"/>
    <mergeCell ref="QPN49:QPN51"/>
    <mergeCell ref="QPP49:QPP51"/>
    <mergeCell ref="QPR49:QPR51"/>
    <mergeCell ref="QOZ49:QOZ51"/>
    <mergeCell ref="QPB49:QPB51"/>
    <mergeCell ref="QPD49:QPD51"/>
    <mergeCell ref="QPF49:QPF51"/>
    <mergeCell ref="QPH49:QPH51"/>
    <mergeCell ref="QOP49:QOP51"/>
    <mergeCell ref="QOR49:QOR51"/>
    <mergeCell ref="QOT49:QOT51"/>
    <mergeCell ref="QOV49:QOV51"/>
    <mergeCell ref="QOX49:QOX51"/>
    <mergeCell ref="QOF49:QOF51"/>
    <mergeCell ref="QOH49:QOH51"/>
    <mergeCell ref="QOJ49:QOJ51"/>
    <mergeCell ref="QOL49:QOL51"/>
    <mergeCell ref="QON49:QON51"/>
    <mergeCell ref="QNV49:QNV51"/>
    <mergeCell ref="QNX49:QNX51"/>
    <mergeCell ref="QNZ49:QNZ51"/>
    <mergeCell ref="QOB49:QOB51"/>
    <mergeCell ref="QOD49:QOD51"/>
    <mergeCell ref="QNL49:QNL51"/>
    <mergeCell ref="QNN49:QNN51"/>
    <mergeCell ref="QNP49:QNP51"/>
    <mergeCell ref="QNR49:QNR51"/>
    <mergeCell ref="QNT49:QNT51"/>
    <mergeCell ref="QNB49:QNB51"/>
    <mergeCell ref="QND49:QND51"/>
    <mergeCell ref="QNF49:QNF51"/>
    <mergeCell ref="QNH49:QNH51"/>
    <mergeCell ref="QNJ49:QNJ51"/>
    <mergeCell ref="QMR49:QMR51"/>
    <mergeCell ref="QMT49:QMT51"/>
    <mergeCell ref="QMV49:QMV51"/>
    <mergeCell ref="QMX49:QMX51"/>
    <mergeCell ref="QMZ49:QMZ51"/>
    <mergeCell ref="QMH49:QMH51"/>
    <mergeCell ref="QMJ49:QMJ51"/>
    <mergeCell ref="QML49:QML51"/>
    <mergeCell ref="QMN49:QMN51"/>
    <mergeCell ref="QMP49:QMP51"/>
    <mergeCell ref="QLX49:QLX51"/>
    <mergeCell ref="QLZ49:QLZ51"/>
    <mergeCell ref="QMB49:QMB51"/>
    <mergeCell ref="QMD49:QMD51"/>
    <mergeCell ref="QMF49:QMF51"/>
    <mergeCell ref="QLN49:QLN51"/>
    <mergeCell ref="QLP49:QLP51"/>
    <mergeCell ref="QLR49:QLR51"/>
    <mergeCell ref="QLT49:QLT51"/>
    <mergeCell ref="QLV49:QLV51"/>
    <mergeCell ref="QLD49:QLD51"/>
    <mergeCell ref="QLF49:QLF51"/>
    <mergeCell ref="QLH49:QLH51"/>
    <mergeCell ref="QLJ49:QLJ51"/>
    <mergeCell ref="QLL49:QLL51"/>
    <mergeCell ref="QKT49:QKT51"/>
    <mergeCell ref="QKV49:QKV51"/>
    <mergeCell ref="QKX49:QKX51"/>
    <mergeCell ref="QKZ49:QKZ51"/>
    <mergeCell ref="QLB49:QLB51"/>
    <mergeCell ref="QKJ49:QKJ51"/>
    <mergeCell ref="QKL49:QKL51"/>
    <mergeCell ref="QKN49:QKN51"/>
    <mergeCell ref="QKP49:QKP51"/>
    <mergeCell ref="QKR49:QKR51"/>
    <mergeCell ref="QJZ49:QJZ51"/>
    <mergeCell ref="QKB49:QKB51"/>
    <mergeCell ref="QKD49:QKD51"/>
    <mergeCell ref="QKF49:QKF51"/>
    <mergeCell ref="QKH49:QKH51"/>
    <mergeCell ref="QJP49:QJP51"/>
    <mergeCell ref="QJR49:QJR51"/>
    <mergeCell ref="QJT49:QJT51"/>
    <mergeCell ref="QJV49:QJV51"/>
    <mergeCell ref="QJX49:QJX51"/>
    <mergeCell ref="QJF49:QJF51"/>
    <mergeCell ref="QJH49:QJH51"/>
    <mergeCell ref="QJJ49:QJJ51"/>
    <mergeCell ref="QJL49:QJL51"/>
    <mergeCell ref="QJN49:QJN51"/>
    <mergeCell ref="QIV49:QIV51"/>
    <mergeCell ref="QIX49:QIX51"/>
    <mergeCell ref="QIZ49:QIZ51"/>
    <mergeCell ref="QJB49:QJB51"/>
    <mergeCell ref="QJD49:QJD51"/>
    <mergeCell ref="QIL49:QIL51"/>
    <mergeCell ref="QIN49:QIN51"/>
    <mergeCell ref="QIP49:QIP51"/>
    <mergeCell ref="QIR49:QIR51"/>
    <mergeCell ref="QIT49:QIT51"/>
    <mergeCell ref="QIB49:QIB51"/>
    <mergeCell ref="QID49:QID51"/>
    <mergeCell ref="QIF49:QIF51"/>
    <mergeCell ref="QIH49:QIH51"/>
    <mergeCell ref="QIJ49:QIJ51"/>
    <mergeCell ref="QHR49:QHR51"/>
    <mergeCell ref="QHT49:QHT51"/>
    <mergeCell ref="QHV49:QHV51"/>
    <mergeCell ref="QHX49:QHX51"/>
    <mergeCell ref="QHZ49:QHZ51"/>
    <mergeCell ref="QHH49:QHH51"/>
    <mergeCell ref="QHJ49:QHJ51"/>
    <mergeCell ref="QHL49:QHL51"/>
    <mergeCell ref="QHN49:QHN51"/>
    <mergeCell ref="QHP49:QHP51"/>
    <mergeCell ref="QGX49:QGX51"/>
    <mergeCell ref="QGZ49:QGZ51"/>
    <mergeCell ref="QHB49:QHB51"/>
    <mergeCell ref="QHD49:QHD51"/>
    <mergeCell ref="QHF49:QHF51"/>
    <mergeCell ref="QGN49:QGN51"/>
    <mergeCell ref="QGP49:QGP51"/>
    <mergeCell ref="QGR49:QGR51"/>
    <mergeCell ref="QGT49:QGT51"/>
    <mergeCell ref="QGV49:QGV51"/>
    <mergeCell ref="QGD49:QGD51"/>
    <mergeCell ref="QGF49:QGF51"/>
    <mergeCell ref="QGH49:QGH51"/>
    <mergeCell ref="QGJ49:QGJ51"/>
    <mergeCell ref="QGL49:QGL51"/>
    <mergeCell ref="QFT49:QFT51"/>
    <mergeCell ref="QFV49:QFV51"/>
    <mergeCell ref="QFX49:QFX51"/>
    <mergeCell ref="QFZ49:QFZ51"/>
    <mergeCell ref="QGB49:QGB51"/>
    <mergeCell ref="QFJ49:QFJ51"/>
    <mergeCell ref="QFL49:QFL51"/>
    <mergeCell ref="QFN49:QFN51"/>
    <mergeCell ref="QFP49:QFP51"/>
    <mergeCell ref="QFR49:QFR51"/>
    <mergeCell ref="QEZ49:QEZ51"/>
    <mergeCell ref="QFB49:QFB51"/>
    <mergeCell ref="QFD49:QFD51"/>
    <mergeCell ref="QFF49:QFF51"/>
    <mergeCell ref="QFH49:QFH51"/>
    <mergeCell ref="QEP49:QEP51"/>
    <mergeCell ref="QER49:QER51"/>
    <mergeCell ref="QET49:QET51"/>
    <mergeCell ref="QEV49:QEV51"/>
    <mergeCell ref="QEX49:QEX51"/>
    <mergeCell ref="QEF49:QEF51"/>
    <mergeCell ref="QEH49:QEH51"/>
    <mergeCell ref="QEJ49:QEJ51"/>
    <mergeCell ref="QEL49:QEL51"/>
    <mergeCell ref="QEN49:QEN51"/>
    <mergeCell ref="QDV49:QDV51"/>
    <mergeCell ref="QDX49:QDX51"/>
    <mergeCell ref="QDZ49:QDZ51"/>
    <mergeCell ref="QEB49:QEB51"/>
    <mergeCell ref="QED49:QED51"/>
    <mergeCell ref="QDL49:QDL51"/>
    <mergeCell ref="QDN49:QDN51"/>
    <mergeCell ref="QDP49:QDP51"/>
    <mergeCell ref="QDR49:QDR51"/>
    <mergeCell ref="QDT49:QDT51"/>
    <mergeCell ref="QDB49:QDB51"/>
    <mergeCell ref="QDD49:QDD51"/>
    <mergeCell ref="QDF49:QDF51"/>
    <mergeCell ref="QDH49:QDH51"/>
    <mergeCell ref="QDJ49:QDJ51"/>
    <mergeCell ref="QCR49:QCR51"/>
    <mergeCell ref="QCT49:QCT51"/>
    <mergeCell ref="QCV49:QCV51"/>
    <mergeCell ref="QCX49:QCX51"/>
    <mergeCell ref="QCZ49:QCZ51"/>
    <mergeCell ref="QCH49:QCH51"/>
    <mergeCell ref="QCJ49:QCJ51"/>
    <mergeCell ref="QCL49:QCL51"/>
    <mergeCell ref="QCN49:QCN51"/>
    <mergeCell ref="QCP49:QCP51"/>
    <mergeCell ref="QBX49:QBX51"/>
    <mergeCell ref="QBZ49:QBZ51"/>
    <mergeCell ref="QCB49:QCB51"/>
    <mergeCell ref="QCD49:QCD51"/>
    <mergeCell ref="QCF49:QCF51"/>
    <mergeCell ref="QBN49:QBN51"/>
    <mergeCell ref="QBP49:QBP51"/>
    <mergeCell ref="QBR49:QBR51"/>
    <mergeCell ref="QBT49:QBT51"/>
    <mergeCell ref="QBV49:QBV51"/>
    <mergeCell ref="QBD49:QBD51"/>
    <mergeCell ref="QBF49:QBF51"/>
    <mergeCell ref="QBH49:QBH51"/>
    <mergeCell ref="QBJ49:QBJ51"/>
    <mergeCell ref="QBL49:QBL51"/>
    <mergeCell ref="QAT49:QAT51"/>
    <mergeCell ref="QAV49:QAV51"/>
    <mergeCell ref="QAX49:QAX51"/>
    <mergeCell ref="QAZ49:QAZ51"/>
    <mergeCell ref="QBB49:QBB51"/>
    <mergeCell ref="QAJ49:QAJ51"/>
    <mergeCell ref="QAL49:QAL51"/>
    <mergeCell ref="QAN49:QAN51"/>
    <mergeCell ref="QAP49:QAP51"/>
    <mergeCell ref="QAR49:QAR51"/>
    <mergeCell ref="PZZ49:PZZ51"/>
    <mergeCell ref="QAB49:QAB51"/>
    <mergeCell ref="QAD49:QAD51"/>
    <mergeCell ref="QAF49:QAF51"/>
    <mergeCell ref="QAH49:QAH51"/>
    <mergeCell ref="PZP49:PZP51"/>
    <mergeCell ref="PZR49:PZR51"/>
    <mergeCell ref="PZT49:PZT51"/>
    <mergeCell ref="PZV49:PZV51"/>
    <mergeCell ref="PZX49:PZX51"/>
    <mergeCell ref="PZF49:PZF51"/>
    <mergeCell ref="PZH49:PZH51"/>
    <mergeCell ref="PZJ49:PZJ51"/>
    <mergeCell ref="PZL49:PZL51"/>
    <mergeCell ref="PZN49:PZN51"/>
    <mergeCell ref="PYV49:PYV51"/>
    <mergeCell ref="PYX49:PYX51"/>
    <mergeCell ref="PYZ49:PYZ51"/>
    <mergeCell ref="PZB49:PZB51"/>
    <mergeCell ref="PZD49:PZD51"/>
    <mergeCell ref="PYL49:PYL51"/>
    <mergeCell ref="PYN49:PYN51"/>
    <mergeCell ref="PYP49:PYP51"/>
    <mergeCell ref="PYR49:PYR51"/>
    <mergeCell ref="PYT49:PYT51"/>
    <mergeCell ref="PYB49:PYB51"/>
    <mergeCell ref="PYD49:PYD51"/>
    <mergeCell ref="PYF49:PYF51"/>
    <mergeCell ref="PYH49:PYH51"/>
    <mergeCell ref="PYJ49:PYJ51"/>
    <mergeCell ref="PXR49:PXR51"/>
    <mergeCell ref="PXT49:PXT51"/>
    <mergeCell ref="PXV49:PXV51"/>
    <mergeCell ref="PXX49:PXX51"/>
    <mergeCell ref="PXZ49:PXZ51"/>
    <mergeCell ref="PXH49:PXH51"/>
    <mergeCell ref="PXJ49:PXJ51"/>
    <mergeCell ref="PXL49:PXL51"/>
    <mergeCell ref="PXN49:PXN51"/>
    <mergeCell ref="PXP49:PXP51"/>
    <mergeCell ref="PWX49:PWX51"/>
    <mergeCell ref="PWZ49:PWZ51"/>
    <mergeCell ref="PXB49:PXB51"/>
    <mergeCell ref="PXD49:PXD51"/>
    <mergeCell ref="PXF49:PXF51"/>
    <mergeCell ref="PWN49:PWN51"/>
    <mergeCell ref="PWP49:PWP51"/>
    <mergeCell ref="PWR49:PWR51"/>
    <mergeCell ref="PWT49:PWT51"/>
    <mergeCell ref="PWV49:PWV51"/>
    <mergeCell ref="PWD49:PWD51"/>
    <mergeCell ref="PWF49:PWF51"/>
    <mergeCell ref="PWH49:PWH51"/>
    <mergeCell ref="PWJ49:PWJ51"/>
    <mergeCell ref="PWL49:PWL51"/>
    <mergeCell ref="PVT49:PVT51"/>
    <mergeCell ref="PVV49:PVV51"/>
    <mergeCell ref="PVX49:PVX51"/>
    <mergeCell ref="PVZ49:PVZ51"/>
    <mergeCell ref="PWB49:PWB51"/>
    <mergeCell ref="PVJ49:PVJ51"/>
    <mergeCell ref="PVL49:PVL51"/>
    <mergeCell ref="PVN49:PVN51"/>
    <mergeCell ref="PVP49:PVP51"/>
    <mergeCell ref="PVR49:PVR51"/>
    <mergeCell ref="PUZ49:PUZ51"/>
    <mergeCell ref="PVB49:PVB51"/>
    <mergeCell ref="PVD49:PVD51"/>
    <mergeCell ref="PVF49:PVF51"/>
    <mergeCell ref="PVH49:PVH51"/>
    <mergeCell ref="PUP49:PUP51"/>
    <mergeCell ref="PUR49:PUR51"/>
    <mergeCell ref="PUT49:PUT51"/>
    <mergeCell ref="PUV49:PUV51"/>
    <mergeCell ref="PUX49:PUX51"/>
    <mergeCell ref="PUF49:PUF51"/>
    <mergeCell ref="PUH49:PUH51"/>
    <mergeCell ref="PUJ49:PUJ51"/>
    <mergeCell ref="PUL49:PUL51"/>
    <mergeCell ref="PUN49:PUN51"/>
    <mergeCell ref="PTV49:PTV51"/>
    <mergeCell ref="PTX49:PTX51"/>
    <mergeCell ref="PTZ49:PTZ51"/>
    <mergeCell ref="PUB49:PUB51"/>
    <mergeCell ref="PUD49:PUD51"/>
    <mergeCell ref="PTL49:PTL51"/>
    <mergeCell ref="PTN49:PTN51"/>
    <mergeCell ref="PTP49:PTP51"/>
    <mergeCell ref="PTR49:PTR51"/>
    <mergeCell ref="PTT49:PTT51"/>
    <mergeCell ref="PTB49:PTB51"/>
    <mergeCell ref="PTD49:PTD51"/>
    <mergeCell ref="PTF49:PTF51"/>
    <mergeCell ref="PTH49:PTH51"/>
    <mergeCell ref="PTJ49:PTJ51"/>
    <mergeCell ref="PSR49:PSR51"/>
    <mergeCell ref="PST49:PST51"/>
    <mergeCell ref="PSV49:PSV51"/>
    <mergeCell ref="PSX49:PSX51"/>
    <mergeCell ref="PSZ49:PSZ51"/>
    <mergeCell ref="PSH49:PSH51"/>
    <mergeCell ref="PSJ49:PSJ51"/>
    <mergeCell ref="PSL49:PSL51"/>
    <mergeCell ref="PSN49:PSN51"/>
    <mergeCell ref="PSP49:PSP51"/>
    <mergeCell ref="PRX49:PRX51"/>
    <mergeCell ref="PRZ49:PRZ51"/>
    <mergeCell ref="PSB49:PSB51"/>
    <mergeCell ref="PSD49:PSD51"/>
    <mergeCell ref="PSF49:PSF51"/>
    <mergeCell ref="PRN49:PRN51"/>
    <mergeCell ref="PRP49:PRP51"/>
    <mergeCell ref="PRR49:PRR51"/>
    <mergeCell ref="PRT49:PRT51"/>
    <mergeCell ref="PRV49:PRV51"/>
    <mergeCell ref="PRD49:PRD51"/>
    <mergeCell ref="PRF49:PRF51"/>
    <mergeCell ref="PRH49:PRH51"/>
    <mergeCell ref="PRJ49:PRJ51"/>
    <mergeCell ref="PRL49:PRL51"/>
    <mergeCell ref="PQT49:PQT51"/>
    <mergeCell ref="PQV49:PQV51"/>
    <mergeCell ref="PQX49:PQX51"/>
    <mergeCell ref="PQZ49:PQZ51"/>
    <mergeCell ref="PRB49:PRB51"/>
    <mergeCell ref="PQJ49:PQJ51"/>
    <mergeCell ref="PQL49:PQL51"/>
    <mergeCell ref="PQN49:PQN51"/>
    <mergeCell ref="PQP49:PQP51"/>
    <mergeCell ref="PQR49:PQR51"/>
    <mergeCell ref="PPZ49:PPZ51"/>
    <mergeCell ref="PQB49:PQB51"/>
    <mergeCell ref="PQD49:PQD51"/>
    <mergeCell ref="PQF49:PQF51"/>
    <mergeCell ref="PQH49:PQH51"/>
    <mergeCell ref="PPP49:PPP51"/>
    <mergeCell ref="PPR49:PPR51"/>
    <mergeCell ref="PPT49:PPT51"/>
    <mergeCell ref="PPV49:PPV51"/>
    <mergeCell ref="PPX49:PPX51"/>
    <mergeCell ref="PPF49:PPF51"/>
    <mergeCell ref="PPH49:PPH51"/>
    <mergeCell ref="PPJ49:PPJ51"/>
    <mergeCell ref="PPL49:PPL51"/>
    <mergeCell ref="PPN49:PPN51"/>
    <mergeCell ref="POV49:POV51"/>
    <mergeCell ref="POX49:POX51"/>
    <mergeCell ref="POZ49:POZ51"/>
    <mergeCell ref="PPB49:PPB51"/>
    <mergeCell ref="PPD49:PPD51"/>
    <mergeCell ref="POL49:POL51"/>
    <mergeCell ref="PON49:PON51"/>
    <mergeCell ref="POP49:POP51"/>
    <mergeCell ref="POR49:POR51"/>
    <mergeCell ref="POT49:POT51"/>
    <mergeCell ref="POB49:POB51"/>
    <mergeCell ref="POD49:POD51"/>
    <mergeCell ref="POF49:POF51"/>
    <mergeCell ref="POH49:POH51"/>
    <mergeCell ref="POJ49:POJ51"/>
    <mergeCell ref="PNR49:PNR51"/>
    <mergeCell ref="PNT49:PNT51"/>
    <mergeCell ref="PNV49:PNV51"/>
    <mergeCell ref="PNX49:PNX51"/>
    <mergeCell ref="PNZ49:PNZ51"/>
    <mergeCell ref="PNH49:PNH51"/>
    <mergeCell ref="PNJ49:PNJ51"/>
    <mergeCell ref="PNL49:PNL51"/>
    <mergeCell ref="PNN49:PNN51"/>
    <mergeCell ref="PNP49:PNP51"/>
    <mergeCell ref="PMX49:PMX51"/>
    <mergeCell ref="PMZ49:PMZ51"/>
    <mergeCell ref="PNB49:PNB51"/>
    <mergeCell ref="PND49:PND51"/>
    <mergeCell ref="PNF49:PNF51"/>
    <mergeCell ref="PMN49:PMN51"/>
    <mergeCell ref="PMP49:PMP51"/>
    <mergeCell ref="PMR49:PMR51"/>
    <mergeCell ref="PMT49:PMT51"/>
    <mergeCell ref="PMV49:PMV51"/>
    <mergeCell ref="PMD49:PMD51"/>
    <mergeCell ref="PMF49:PMF51"/>
    <mergeCell ref="PMH49:PMH51"/>
    <mergeCell ref="PMJ49:PMJ51"/>
    <mergeCell ref="PML49:PML51"/>
    <mergeCell ref="PLT49:PLT51"/>
    <mergeCell ref="PLV49:PLV51"/>
    <mergeCell ref="PLX49:PLX51"/>
    <mergeCell ref="PLZ49:PLZ51"/>
    <mergeCell ref="PMB49:PMB51"/>
    <mergeCell ref="PLJ49:PLJ51"/>
    <mergeCell ref="PLL49:PLL51"/>
    <mergeCell ref="PLN49:PLN51"/>
    <mergeCell ref="PLP49:PLP51"/>
    <mergeCell ref="PLR49:PLR51"/>
    <mergeCell ref="PKZ49:PKZ51"/>
    <mergeCell ref="PLB49:PLB51"/>
    <mergeCell ref="PLD49:PLD51"/>
    <mergeCell ref="PLF49:PLF51"/>
    <mergeCell ref="PLH49:PLH51"/>
    <mergeCell ref="PKP49:PKP51"/>
    <mergeCell ref="PKR49:PKR51"/>
    <mergeCell ref="PKT49:PKT51"/>
    <mergeCell ref="PKV49:PKV51"/>
    <mergeCell ref="PKX49:PKX51"/>
    <mergeCell ref="PKF49:PKF51"/>
    <mergeCell ref="PKH49:PKH51"/>
    <mergeCell ref="PKJ49:PKJ51"/>
    <mergeCell ref="PKL49:PKL51"/>
    <mergeCell ref="PKN49:PKN51"/>
    <mergeCell ref="PJV49:PJV51"/>
    <mergeCell ref="PJX49:PJX51"/>
    <mergeCell ref="PJZ49:PJZ51"/>
    <mergeCell ref="PKB49:PKB51"/>
    <mergeCell ref="PKD49:PKD51"/>
    <mergeCell ref="PJL49:PJL51"/>
    <mergeCell ref="PJN49:PJN51"/>
    <mergeCell ref="PJP49:PJP51"/>
    <mergeCell ref="PJR49:PJR51"/>
    <mergeCell ref="PJT49:PJT51"/>
    <mergeCell ref="PJB49:PJB51"/>
    <mergeCell ref="PJD49:PJD51"/>
    <mergeCell ref="PJF49:PJF51"/>
    <mergeCell ref="PJH49:PJH51"/>
    <mergeCell ref="PJJ49:PJJ51"/>
    <mergeCell ref="PIR49:PIR51"/>
    <mergeCell ref="PIT49:PIT51"/>
    <mergeCell ref="PIV49:PIV51"/>
    <mergeCell ref="PIX49:PIX51"/>
    <mergeCell ref="PIZ49:PIZ51"/>
    <mergeCell ref="PIH49:PIH51"/>
    <mergeCell ref="PIJ49:PIJ51"/>
    <mergeCell ref="PIL49:PIL51"/>
    <mergeCell ref="PIN49:PIN51"/>
    <mergeCell ref="PIP49:PIP51"/>
    <mergeCell ref="PHX49:PHX51"/>
    <mergeCell ref="PHZ49:PHZ51"/>
    <mergeCell ref="PIB49:PIB51"/>
    <mergeCell ref="PID49:PID51"/>
    <mergeCell ref="PIF49:PIF51"/>
    <mergeCell ref="PHN49:PHN51"/>
    <mergeCell ref="PHP49:PHP51"/>
    <mergeCell ref="PHR49:PHR51"/>
    <mergeCell ref="PHT49:PHT51"/>
    <mergeCell ref="PHV49:PHV51"/>
    <mergeCell ref="PHD49:PHD51"/>
    <mergeCell ref="PHF49:PHF51"/>
    <mergeCell ref="PHH49:PHH51"/>
    <mergeCell ref="PHJ49:PHJ51"/>
    <mergeCell ref="PHL49:PHL51"/>
    <mergeCell ref="PGT49:PGT51"/>
    <mergeCell ref="PGV49:PGV51"/>
    <mergeCell ref="PGX49:PGX51"/>
    <mergeCell ref="PGZ49:PGZ51"/>
    <mergeCell ref="PHB49:PHB51"/>
    <mergeCell ref="PGJ49:PGJ51"/>
    <mergeCell ref="PGL49:PGL51"/>
    <mergeCell ref="PGN49:PGN51"/>
    <mergeCell ref="PGP49:PGP51"/>
    <mergeCell ref="PGR49:PGR51"/>
    <mergeCell ref="PFZ49:PFZ51"/>
    <mergeCell ref="PGB49:PGB51"/>
    <mergeCell ref="PGD49:PGD51"/>
    <mergeCell ref="PGF49:PGF51"/>
    <mergeCell ref="PGH49:PGH51"/>
    <mergeCell ref="PFP49:PFP51"/>
    <mergeCell ref="PFR49:PFR51"/>
    <mergeCell ref="PFT49:PFT51"/>
    <mergeCell ref="PFV49:PFV51"/>
    <mergeCell ref="PFX49:PFX51"/>
    <mergeCell ref="PFF49:PFF51"/>
    <mergeCell ref="PFH49:PFH51"/>
    <mergeCell ref="PFJ49:PFJ51"/>
    <mergeCell ref="PFL49:PFL51"/>
    <mergeCell ref="PFN49:PFN51"/>
    <mergeCell ref="PEV49:PEV51"/>
    <mergeCell ref="PEX49:PEX51"/>
    <mergeCell ref="PEZ49:PEZ51"/>
    <mergeCell ref="PFB49:PFB51"/>
    <mergeCell ref="PFD49:PFD51"/>
    <mergeCell ref="PEL49:PEL51"/>
    <mergeCell ref="PEN49:PEN51"/>
    <mergeCell ref="PEP49:PEP51"/>
    <mergeCell ref="PER49:PER51"/>
    <mergeCell ref="PET49:PET51"/>
    <mergeCell ref="PEB49:PEB51"/>
    <mergeCell ref="PED49:PED51"/>
    <mergeCell ref="PEF49:PEF51"/>
    <mergeCell ref="PEH49:PEH51"/>
    <mergeCell ref="PEJ49:PEJ51"/>
    <mergeCell ref="PDR49:PDR51"/>
    <mergeCell ref="PDT49:PDT51"/>
    <mergeCell ref="PDV49:PDV51"/>
    <mergeCell ref="PDX49:PDX51"/>
    <mergeCell ref="PDZ49:PDZ51"/>
    <mergeCell ref="PDH49:PDH51"/>
    <mergeCell ref="PDJ49:PDJ51"/>
    <mergeCell ref="PDL49:PDL51"/>
    <mergeCell ref="PDN49:PDN51"/>
    <mergeCell ref="PDP49:PDP51"/>
    <mergeCell ref="PCX49:PCX51"/>
    <mergeCell ref="PCZ49:PCZ51"/>
    <mergeCell ref="PDB49:PDB51"/>
    <mergeCell ref="PDD49:PDD51"/>
    <mergeCell ref="PDF49:PDF51"/>
    <mergeCell ref="PCN49:PCN51"/>
    <mergeCell ref="PCP49:PCP51"/>
    <mergeCell ref="PCR49:PCR51"/>
    <mergeCell ref="PCT49:PCT51"/>
    <mergeCell ref="PCV49:PCV51"/>
    <mergeCell ref="PCD49:PCD51"/>
    <mergeCell ref="PCF49:PCF51"/>
    <mergeCell ref="PCH49:PCH51"/>
    <mergeCell ref="PCJ49:PCJ51"/>
    <mergeCell ref="PCL49:PCL51"/>
    <mergeCell ref="PBT49:PBT51"/>
    <mergeCell ref="PBV49:PBV51"/>
    <mergeCell ref="PBX49:PBX51"/>
    <mergeCell ref="PBZ49:PBZ51"/>
    <mergeCell ref="PCB49:PCB51"/>
    <mergeCell ref="PBJ49:PBJ51"/>
    <mergeCell ref="PBL49:PBL51"/>
    <mergeCell ref="PBN49:PBN51"/>
    <mergeCell ref="PBP49:PBP51"/>
    <mergeCell ref="PBR49:PBR51"/>
    <mergeCell ref="PAZ49:PAZ51"/>
    <mergeCell ref="PBB49:PBB51"/>
    <mergeCell ref="PBD49:PBD51"/>
    <mergeCell ref="PBF49:PBF51"/>
    <mergeCell ref="PBH49:PBH51"/>
    <mergeCell ref="PAP49:PAP51"/>
    <mergeCell ref="PAR49:PAR51"/>
    <mergeCell ref="PAT49:PAT51"/>
    <mergeCell ref="PAV49:PAV51"/>
    <mergeCell ref="PAX49:PAX51"/>
    <mergeCell ref="PAF49:PAF51"/>
    <mergeCell ref="PAH49:PAH51"/>
    <mergeCell ref="PAJ49:PAJ51"/>
    <mergeCell ref="PAL49:PAL51"/>
    <mergeCell ref="PAN49:PAN51"/>
    <mergeCell ref="OZV49:OZV51"/>
    <mergeCell ref="OZX49:OZX51"/>
    <mergeCell ref="OZZ49:OZZ51"/>
    <mergeCell ref="PAB49:PAB51"/>
    <mergeCell ref="PAD49:PAD51"/>
    <mergeCell ref="OZL49:OZL51"/>
    <mergeCell ref="OZN49:OZN51"/>
    <mergeCell ref="OZP49:OZP51"/>
    <mergeCell ref="OZR49:OZR51"/>
    <mergeCell ref="OZT49:OZT51"/>
    <mergeCell ref="OZB49:OZB51"/>
    <mergeCell ref="OZD49:OZD51"/>
    <mergeCell ref="OZF49:OZF51"/>
    <mergeCell ref="OZH49:OZH51"/>
    <mergeCell ref="OZJ49:OZJ51"/>
    <mergeCell ref="OYR49:OYR51"/>
    <mergeCell ref="OYT49:OYT51"/>
    <mergeCell ref="OYV49:OYV51"/>
    <mergeCell ref="OYX49:OYX51"/>
    <mergeCell ref="OYZ49:OYZ51"/>
    <mergeCell ref="OYH49:OYH51"/>
    <mergeCell ref="OYJ49:OYJ51"/>
    <mergeCell ref="OYL49:OYL51"/>
    <mergeCell ref="OYN49:OYN51"/>
    <mergeCell ref="OYP49:OYP51"/>
    <mergeCell ref="OXX49:OXX51"/>
    <mergeCell ref="OXZ49:OXZ51"/>
    <mergeCell ref="OYB49:OYB51"/>
    <mergeCell ref="OYD49:OYD51"/>
    <mergeCell ref="OYF49:OYF51"/>
    <mergeCell ref="OXN49:OXN51"/>
    <mergeCell ref="OXP49:OXP51"/>
    <mergeCell ref="OXR49:OXR51"/>
    <mergeCell ref="OXT49:OXT51"/>
    <mergeCell ref="OXV49:OXV51"/>
    <mergeCell ref="OXD49:OXD51"/>
    <mergeCell ref="OXF49:OXF51"/>
    <mergeCell ref="OXH49:OXH51"/>
    <mergeCell ref="OXJ49:OXJ51"/>
    <mergeCell ref="OXL49:OXL51"/>
    <mergeCell ref="OWT49:OWT51"/>
    <mergeCell ref="OWV49:OWV51"/>
    <mergeCell ref="OWX49:OWX51"/>
    <mergeCell ref="OWZ49:OWZ51"/>
    <mergeCell ref="OXB49:OXB51"/>
    <mergeCell ref="OWJ49:OWJ51"/>
    <mergeCell ref="OWL49:OWL51"/>
    <mergeCell ref="OWN49:OWN51"/>
    <mergeCell ref="OWP49:OWP51"/>
    <mergeCell ref="OWR49:OWR51"/>
    <mergeCell ref="OVZ49:OVZ51"/>
    <mergeCell ref="OWB49:OWB51"/>
    <mergeCell ref="OWD49:OWD51"/>
    <mergeCell ref="OWF49:OWF51"/>
    <mergeCell ref="OWH49:OWH51"/>
    <mergeCell ref="OVP49:OVP51"/>
    <mergeCell ref="OVR49:OVR51"/>
    <mergeCell ref="OVT49:OVT51"/>
    <mergeCell ref="OVV49:OVV51"/>
    <mergeCell ref="OVX49:OVX51"/>
    <mergeCell ref="OVF49:OVF51"/>
    <mergeCell ref="OVH49:OVH51"/>
    <mergeCell ref="OVJ49:OVJ51"/>
    <mergeCell ref="OVL49:OVL51"/>
    <mergeCell ref="OVN49:OVN51"/>
    <mergeCell ref="OUV49:OUV51"/>
    <mergeCell ref="OUX49:OUX51"/>
    <mergeCell ref="OUZ49:OUZ51"/>
    <mergeCell ref="OVB49:OVB51"/>
    <mergeCell ref="OVD49:OVD51"/>
    <mergeCell ref="OUL49:OUL51"/>
    <mergeCell ref="OUN49:OUN51"/>
    <mergeCell ref="OUP49:OUP51"/>
    <mergeCell ref="OUR49:OUR51"/>
    <mergeCell ref="OUT49:OUT51"/>
    <mergeCell ref="OUB49:OUB51"/>
    <mergeCell ref="OUD49:OUD51"/>
    <mergeCell ref="OUF49:OUF51"/>
    <mergeCell ref="OUH49:OUH51"/>
    <mergeCell ref="OUJ49:OUJ51"/>
    <mergeCell ref="OTR49:OTR51"/>
    <mergeCell ref="OTT49:OTT51"/>
    <mergeCell ref="OTV49:OTV51"/>
    <mergeCell ref="OTX49:OTX51"/>
    <mergeCell ref="OTZ49:OTZ51"/>
    <mergeCell ref="OTH49:OTH51"/>
    <mergeCell ref="OTJ49:OTJ51"/>
    <mergeCell ref="OTL49:OTL51"/>
    <mergeCell ref="OTN49:OTN51"/>
    <mergeCell ref="OTP49:OTP51"/>
    <mergeCell ref="OSX49:OSX51"/>
    <mergeCell ref="OSZ49:OSZ51"/>
    <mergeCell ref="OTB49:OTB51"/>
    <mergeCell ref="OTD49:OTD51"/>
    <mergeCell ref="OTF49:OTF51"/>
    <mergeCell ref="OSN49:OSN51"/>
    <mergeCell ref="OSP49:OSP51"/>
    <mergeCell ref="OSR49:OSR51"/>
    <mergeCell ref="OST49:OST51"/>
    <mergeCell ref="OSV49:OSV51"/>
    <mergeCell ref="OSD49:OSD51"/>
    <mergeCell ref="OSF49:OSF51"/>
    <mergeCell ref="OSH49:OSH51"/>
    <mergeCell ref="OSJ49:OSJ51"/>
    <mergeCell ref="OSL49:OSL51"/>
    <mergeCell ref="ORT49:ORT51"/>
    <mergeCell ref="ORV49:ORV51"/>
    <mergeCell ref="ORX49:ORX51"/>
    <mergeCell ref="ORZ49:ORZ51"/>
    <mergeCell ref="OSB49:OSB51"/>
    <mergeCell ref="ORJ49:ORJ51"/>
    <mergeCell ref="ORL49:ORL51"/>
    <mergeCell ref="ORN49:ORN51"/>
    <mergeCell ref="ORP49:ORP51"/>
    <mergeCell ref="ORR49:ORR51"/>
    <mergeCell ref="OQZ49:OQZ51"/>
    <mergeCell ref="ORB49:ORB51"/>
    <mergeCell ref="ORD49:ORD51"/>
    <mergeCell ref="ORF49:ORF51"/>
    <mergeCell ref="ORH49:ORH51"/>
    <mergeCell ref="OQP49:OQP51"/>
    <mergeCell ref="OQR49:OQR51"/>
    <mergeCell ref="OQT49:OQT51"/>
    <mergeCell ref="OQV49:OQV51"/>
    <mergeCell ref="OQX49:OQX51"/>
    <mergeCell ref="OQF49:OQF51"/>
    <mergeCell ref="OQH49:OQH51"/>
    <mergeCell ref="OQJ49:OQJ51"/>
    <mergeCell ref="OQL49:OQL51"/>
    <mergeCell ref="OQN49:OQN51"/>
    <mergeCell ref="OPV49:OPV51"/>
    <mergeCell ref="OPX49:OPX51"/>
    <mergeCell ref="OPZ49:OPZ51"/>
    <mergeCell ref="OQB49:OQB51"/>
    <mergeCell ref="OQD49:OQD51"/>
    <mergeCell ref="OPL49:OPL51"/>
    <mergeCell ref="OPN49:OPN51"/>
    <mergeCell ref="OPP49:OPP51"/>
    <mergeCell ref="OPR49:OPR51"/>
    <mergeCell ref="OPT49:OPT51"/>
    <mergeCell ref="OPB49:OPB51"/>
    <mergeCell ref="OPD49:OPD51"/>
    <mergeCell ref="OPF49:OPF51"/>
    <mergeCell ref="OPH49:OPH51"/>
    <mergeCell ref="OPJ49:OPJ51"/>
    <mergeCell ref="OOR49:OOR51"/>
    <mergeCell ref="OOT49:OOT51"/>
    <mergeCell ref="OOV49:OOV51"/>
    <mergeCell ref="OOX49:OOX51"/>
    <mergeCell ref="OOZ49:OOZ51"/>
    <mergeCell ref="OOH49:OOH51"/>
    <mergeCell ref="OOJ49:OOJ51"/>
    <mergeCell ref="OOL49:OOL51"/>
    <mergeCell ref="OON49:OON51"/>
    <mergeCell ref="OOP49:OOP51"/>
    <mergeCell ref="ONX49:ONX51"/>
    <mergeCell ref="ONZ49:ONZ51"/>
    <mergeCell ref="OOB49:OOB51"/>
    <mergeCell ref="OOD49:OOD51"/>
    <mergeCell ref="OOF49:OOF51"/>
    <mergeCell ref="ONN49:ONN51"/>
    <mergeCell ref="ONP49:ONP51"/>
    <mergeCell ref="ONR49:ONR51"/>
    <mergeCell ref="ONT49:ONT51"/>
    <mergeCell ref="ONV49:ONV51"/>
    <mergeCell ref="OND49:OND51"/>
    <mergeCell ref="ONF49:ONF51"/>
    <mergeCell ref="ONH49:ONH51"/>
    <mergeCell ref="ONJ49:ONJ51"/>
    <mergeCell ref="ONL49:ONL51"/>
    <mergeCell ref="OMT49:OMT51"/>
    <mergeCell ref="OMV49:OMV51"/>
    <mergeCell ref="OMX49:OMX51"/>
    <mergeCell ref="OMZ49:OMZ51"/>
    <mergeCell ref="ONB49:ONB51"/>
    <mergeCell ref="OMJ49:OMJ51"/>
    <mergeCell ref="OML49:OML51"/>
    <mergeCell ref="OMN49:OMN51"/>
    <mergeCell ref="OMP49:OMP51"/>
    <mergeCell ref="OMR49:OMR51"/>
    <mergeCell ref="OLZ49:OLZ51"/>
    <mergeCell ref="OMB49:OMB51"/>
    <mergeCell ref="OMD49:OMD51"/>
    <mergeCell ref="OMF49:OMF51"/>
    <mergeCell ref="OMH49:OMH51"/>
    <mergeCell ref="OLP49:OLP51"/>
    <mergeCell ref="OLR49:OLR51"/>
    <mergeCell ref="OLT49:OLT51"/>
    <mergeCell ref="OLV49:OLV51"/>
    <mergeCell ref="OLX49:OLX51"/>
    <mergeCell ref="OLF49:OLF51"/>
    <mergeCell ref="OLH49:OLH51"/>
    <mergeCell ref="OLJ49:OLJ51"/>
    <mergeCell ref="OLL49:OLL51"/>
    <mergeCell ref="OLN49:OLN51"/>
    <mergeCell ref="OKV49:OKV51"/>
    <mergeCell ref="OKX49:OKX51"/>
    <mergeCell ref="OKZ49:OKZ51"/>
    <mergeCell ref="OLB49:OLB51"/>
    <mergeCell ref="OLD49:OLD51"/>
    <mergeCell ref="OKL49:OKL51"/>
    <mergeCell ref="OKN49:OKN51"/>
    <mergeCell ref="OKP49:OKP51"/>
    <mergeCell ref="OKR49:OKR51"/>
    <mergeCell ref="OKT49:OKT51"/>
    <mergeCell ref="OKB49:OKB51"/>
    <mergeCell ref="OKD49:OKD51"/>
    <mergeCell ref="OKF49:OKF51"/>
    <mergeCell ref="OKH49:OKH51"/>
    <mergeCell ref="OKJ49:OKJ51"/>
    <mergeCell ref="OJR49:OJR51"/>
    <mergeCell ref="OJT49:OJT51"/>
    <mergeCell ref="OJV49:OJV51"/>
    <mergeCell ref="OJX49:OJX51"/>
    <mergeCell ref="OJZ49:OJZ51"/>
    <mergeCell ref="OJH49:OJH51"/>
    <mergeCell ref="OJJ49:OJJ51"/>
    <mergeCell ref="OJL49:OJL51"/>
    <mergeCell ref="OJN49:OJN51"/>
    <mergeCell ref="OJP49:OJP51"/>
    <mergeCell ref="OIX49:OIX51"/>
    <mergeCell ref="OIZ49:OIZ51"/>
    <mergeCell ref="OJB49:OJB51"/>
    <mergeCell ref="OJD49:OJD51"/>
    <mergeCell ref="OJF49:OJF51"/>
    <mergeCell ref="OIN49:OIN51"/>
    <mergeCell ref="OIP49:OIP51"/>
    <mergeCell ref="OIR49:OIR51"/>
    <mergeCell ref="OIT49:OIT51"/>
    <mergeCell ref="OIV49:OIV51"/>
    <mergeCell ref="OID49:OID51"/>
    <mergeCell ref="OIF49:OIF51"/>
    <mergeCell ref="OIH49:OIH51"/>
    <mergeCell ref="OIJ49:OIJ51"/>
    <mergeCell ref="OIL49:OIL51"/>
    <mergeCell ref="OHT49:OHT51"/>
    <mergeCell ref="OHV49:OHV51"/>
    <mergeCell ref="OHX49:OHX51"/>
    <mergeCell ref="OHZ49:OHZ51"/>
    <mergeCell ref="OIB49:OIB51"/>
    <mergeCell ref="OHJ49:OHJ51"/>
    <mergeCell ref="OHL49:OHL51"/>
    <mergeCell ref="OHN49:OHN51"/>
    <mergeCell ref="OHP49:OHP51"/>
    <mergeCell ref="OHR49:OHR51"/>
    <mergeCell ref="OGZ49:OGZ51"/>
    <mergeCell ref="OHB49:OHB51"/>
    <mergeCell ref="OHD49:OHD51"/>
    <mergeCell ref="OHF49:OHF51"/>
    <mergeCell ref="OHH49:OHH51"/>
    <mergeCell ref="OGP49:OGP51"/>
    <mergeCell ref="OGR49:OGR51"/>
    <mergeCell ref="OGT49:OGT51"/>
    <mergeCell ref="OGV49:OGV51"/>
    <mergeCell ref="OGX49:OGX51"/>
    <mergeCell ref="OGF49:OGF51"/>
    <mergeCell ref="OGH49:OGH51"/>
    <mergeCell ref="OGJ49:OGJ51"/>
    <mergeCell ref="OGL49:OGL51"/>
    <mergeCell ref="OGN49:OGN51"/>
    <mergeCell ref="OFV49:OFV51"/>
    <mergeCell ref="OFX49:OFX51"/>
    <mergeCell ref="OFZ49:OFZ51"/>
    <mergeCell ref="OGB49:OGB51"/>
    <mergeCell ref="OGD49:OGD51"/>
    <mergeCell ref="OFL49:OFL51"/>
    <mergeCell ref="OFN49:OFN51"/>
    <mergeCell ref="OFP49:OFP51"/>
    <mergeCell ref="OFR49:OFR51"/>
    <mergeCell ref="OFT49:OFT51"/>
    <mergeCell ref="OFB49:OFB51"/>
    <mergeCell ref="OFD49:OFD51"/>
    <mergeCell ref="OFF49:OFF51"/>
    <mergeCell ref="OFH49:OFH51"/>
    <mergeCell ref="OFJ49:OFJ51"/>
    <mergeCell ref="OER49:OER51"/>
    <mergeCell ref="OET49:OET51"/>
    <mergeCell ref="OEV49:OEV51"/>
    <mergeCell ref="OEX49:OEX51"/>
    <mergeCell ref="OEZ49:OEZ51"/>
    <mergeCell ref="OEH49:OEH51"/>
    <mergeCell ref="OEJ49:OEJ51"/>
    <mergeCell ref="OEL49:OEL51"/>
    <mergeCell ref="OEN49:OEN51"/>
    <mergeCell ref="OEP49:OEP51"/>
    <mergeCell ref="ODX49:ODX51"/>
    <mergeCell ref="ODZ49:ODZ51"/>
    <mergeCell ref="OEB49:OEB51"/>
    <mergeCell ref="OED49:OED51"/>
    <mergeCell ref="OEF49:OEF51"/>
    <mergeCell ref="ODN49:ODN51"/>
    <mergeCell ref="ODP49:ODP51"/>
    <mergeCell ref="ODR49:ODR51"/>
    <mergeCell ref="ODT49:ODT51"/>
    <mergeCell ref="ODV49:ODV51"/>
    <mergeCell ref="ODD49:ODD51"/>
    <mergeCell ref="ODF49:ODF51"/>
    <mergeCell ref="ODH49:ODH51"/>
    <mergeCell ref="ODJ49:ODJ51"/>
    <mergeCell ref="ODL49:ODL51"/>
    <mergeCell ref="OCT49:OCT51"/>
    <mergeCell ref="OCV49:OCV51"/>
    <mergeCell ref="OCX49:OCX51"/>
    <mergeCell ref="OCZ49:OCZ51"/>
    <mergeCell ref="ODB49:ODB51"/>
    <mergeCell ref="OCJ49:OCJ51"/>
    <mergeCell ref="OCL49:OCL51"/>
    <mergeCell ref="OCN49:OCN51"/>
    <mergeCell ref="OCP49:OCP51"/>
    <mergeCell ref="OCR49:OCR51"/>
    <mergeCell ref="OBZ49:OBZ51"/>
    <mergeCell ref="OCB49:OCB51"/>
    <mergeCell ref="OCD49:OCD51"/>
    <mergeCell ref="OCF49:OCF51"/>
    <mergeCell ref="OCH49:OCH51"/>
    <mergeCell ref="OBP49:OBP51"/>
    <mergeCell ref="OBR49:OBR51"/>
    <mergeCell ref="OBT49:OBT51"/>
    <mergeCell ref="OBV49:OBV51"/>
    <mergeCell ref="OBX49:OBX51"/>
    <mergeCell ref="OBF49:OBF51"/>
    <mergeCell ref="OBH49:OBH51"/>
    <mergeCell ref="OBJ49:OBJ51"/>
    <mergeCell ref="OBL49:OBL51"/>
    <mergeCell ref="OBN49:OBN51"/>
    <mergeCell ref="OAV49:OAV51"/>
    <mergeCell ref="OAX49:OAX51"/>
    <mergeCell ref="OAZ49:OAZ51"/>
    <mergeCell ref="OBB49:OBB51"/>
    <mergeCell ref="OBD49:OBD51"/>
    <mergeCell ref="OAL49:OAL51"/>
    <mergeCell ref="OAN49:OAN51"/>
    <mergeCell ref="OAP49:OAP51"/>
    <mergeCell ref="OAR49:OAR51"/>
    <mergeCell ref="OAT49:OAT51"/>
    <mergeCell ref="OAB49:OAB51"/>
    <mergeCell ref="OAD49:OAD51"/>
    <mergeCell ref="OAF49:OAF51"/>
    <mergeCell ref="OAH49:OAH51"/>
    <mergeCell ref="OAJ49:OAJ51"/>
    <mergeCell ref="NZR49:NZR51"/>
    <mergeCell ref="NZT49:NZT51"/>
    <mergeCell ref="NZV49:NZV51"/>
    <mergeCell ref="NZX49:NZX51"/>
    <mergeCell ref="NZZ49:NZZ51"/>
    <mergeCell ref="NZH49:NZH51"/>
    <mergeCell ref="NZJ49:NZJ51"/>
    <mergeCell ref="NZL49:NZL51"/>
    <mergeCell ref="NZN49:NZN51"/>
    <mergeCell ref="NZP49:NZP51"/>
    <mergeCell ref="NYX49:NYX51"/>
    <mergeCell ref="NYZ49:NYZ51"/>
    <mergeCell ref="NZB49:NZB51"/>
    <mergeCell ref="NZD49:NZD51"/>
    <mergeCell ref="NZF49:NZF51"/>
    <mergeCell ref="NYN49:NYN51"/>
    <mergeCell ref="NYP49:NYP51"/>
    <mergeCell ref="NYR49:NYR51"/>
    <mergeCell ref="NYT49:NYT51"/>
    <mergeCell ref="NYV49:NYV51"/>
    <mergeCell ref="NYD49:NYD51"/>
    <mergeCell ref="NYF49:NYF51"/>
    <mergeCell ref="NYH49:NYH51"/>
    <mergeCell ref="NYJ49:NYJ51"/>
    <mergeCell ref="NYL49:NYL51"/>
    <mergeCell ref="NXT49:NXT51"/>
    <mergeCell ref="NXV49:NXV51"/>
    <mergeCell ref="NXX49:NXX51"/>
    <mergeCell ref="NXZ49:NXZ51"/>
    <mergeCell ref="NYB49:NYB51"/>
    <mergeCell ref="NXJ49:NXJ51"/>
    <mergeCell ref="NXL49:NXL51"/>
    <mergeCell ref="NXN49:NXN51"/>
    <mergeCell ref="NXP49:NXP51"/>
    <mergeCell ref="NXR49:NXR51"/>
    <mergeCell ref="NWZ49:NWZ51"/>
    <mergeCell ref="NXB49:NXB51"/>
    <mergeCell ref="NXD49:NXD51"/>
    <mergeCell ref="NXF49:NXF51"/>
    <mergeCell ref="NXH49:NXH51"/>
    <mergeCell ref="NWP49:NWP51"/>
    <mergeCell ref="NWR49:NWR51"/>
    <mergeCell ref="NWT49:NWT51"/>
    <mergeCell ref="NWV49:NWV51"/>
    <mergeCell ref="NWX49:NWX51"/>
    <mergeCell ref="NWF49:NWF51"/>
    <mergeCell ref="NWH49:NWH51"/>
    <mergeCell ref="NWJ49:NWJ51"/>
    <mergeCell ref="NWL49:NWL51"/>
    <mergeCell ref="NWN49:NWN51"/>
    <mergeCell ref="NVV49:NVV51"/>
    <mergeCell ref="NVX49:NVX51"/>
    <mergeCell ref="NVZ49:NVZ51"/>
    <mergeCell ref="NWB49:NWB51"/>
    <mergeCell ref="NWD49:NWD51"/>
    <mergeCell ref="NVL49:NVL51"/>
    <mergeCell ref="NVN49:NVN51"/>
    <mergeCell ref="NVP49:NVP51"/>
    <mergeCell ref="NVR49:NVR51"/>
    <mergeCell ref="NVT49:NVT51"/>
    <mergeCell ref="NVB49:NVB51"/>
    <mergeCell ref="NVD49:NVD51"/>
    <mergeCell ref="NVF49:NVF51"/>
    <mergeCell ref="NVH49:NVH51"/>
    <mergeCell ref="NVJ49:NVJ51"/>
    <mergeCell ref="NUR49:NUR51"/>
    <mergeCell ref="NUT49:NUT51"/>
    <mergeCell ref="NUV49:NUV51"/>
    <mergeCell ref="NUX49:NUX51"/>
    <mergeCell ref="NUZ49:NUZ51"/>
    <mergeCell ref="NUH49:NUH51"/>
    <mergeCell ref="NUJ49:NUJ51"/>
    <mergeCell ref="NUL49:NUL51"/>
    <mergeCell ref="NUN49:NUN51"/>
    <mergeCell ref="NUP49:NUP51"/>
    <mergeCell ref="NTX49:NTX51"/>
    <mergeCell ref="NTZ49:NTZ51"/>
    <mergeCell ref="NUB49:NUB51"/>
    <mergeCell ref="NUD49:NUD51"/>
    <mergeCell ref="NUF49:NUF51"/>
    <mergeCell ref="NTN49:NTN51"/>
    <mergeCell ref="NTP49:NTP51"/>
    <mergeCell ref="NTR49:NTR51"/>
    <mergeCell ref="NTT49:NTT51"/>
    <mergeCell ref="NTV49:NTV51"/>
    <mergeCell ref="NTD49:NTD51"/>
    <mergeCell ref="NTF49:NTF51"/>
    <mergeCell ref="NTH49:NTH51"/>
    <mergeCell ref="NTJ49:NTJ51"/>
    <mergeCell ref="NTL49:NTL51"/>
    <mergeCell ref="NST49:NST51"/>
    <mergeCell ref="NSV49:NSV51"/>
    <mergeCell ref="NSX49:NSX51"/>
    <mergeCell ref="NSZ49:NSZ51"/>
    <mergeCell ref="NTB49:NTB51"/>
    <mergeCell ref="NSJ49:NSJ51"/>
    <mergeCell ref="NSL49:NSL51"/>
    <mergeCell ref="NSN49:NSN51"/>
    <mergeCell ref="NSP49:NSP51"/>
    <mergeCell ref="NSR49:NSR51"/>
    <mergeCell ref="NRZ49:NRZ51"/>
    <mergeCell ref="NSB49:NSB51"/>
    <mergeCell ref="NSD49:NSD51"/>
    <mergeCell ref="NSF49:NSF51"/>
    <mergeCell ref="NSH49:NSH51"/>
    <mergeCell ref="NRP49:NRP51"/>
    <mergeCell ref="NRR49:NRR51"/>
    <mergeCell ref="NRT49:NRT51"/>
    <mergeCell ref="NRV49:NRV51"/>
    <mergeCell ref="NRX49:NRX51"/>
    <mergeCell ref="NRF49:NRF51"/>
    <mergeCell ref="NRH49:NRH51"/>
    <mergeCell ref="NRJ49:NRJ51"/>
    <mergeCell ref="NRL49:NRL51"/>
    <mergeCell ref="NRN49:NRN51"/>
    <mergeCell ref="NQV49:NQV51"/>
    <mergeCell ref="NQX49:NQX51"/>
    <mergeCell ref="NQZ49:NQZ51"/>
    <mergeCell ref="NRB49:NRB51"/>
    <mergeCell ref="NRD49:NRD51"/>
    <mergeCell ref="NQL49:NQL51"/>
    <mergeCell ref="NQN49:NQN51"/>
    <mergeCell ref="NQP49:NQP51"/>
    <mergeCell ref="NQR49:NQR51"/>
    <mergeCell ref="NQT49:NQT51"/>
    <mergeCell ref="NQB49:NQB51"/>
    <mergeCell ref="NQD49:NQD51"/>
    <mergeCell ref="NQF49:NQF51"/>
    <mergeCell ref="NQH49:NQH51"/>
    <mergeCell ref="NQJ49:NQJ51"/>
    <mergeCell ref="NPR49:NPR51"/>
    <mergeCell ref="NPT49:NPT51"/>
    <mergeCell ref="NPV49:NPV51"/>
    <mergeCell ref="NPX49:NPX51"/>
    <mergeCell ref="NPZ49:NPZ51"/>
    <mergeCell ref="NPH49:NPH51"/>
    <mergeCell ref="NPJ49:NPJ51"/>
    <mergeCell ref="NPL49:NPL51"/>
    <mergeCell ref="NPN49:NPN51"/>
    <mergeCell ref="NPP49:NPP51"/>
    <mergeCell ref="NOX49:NOX51"/>
    <mergeCell ref="NOZ49:NOZ51"/>
    <mergeCell ref="NPB49:NPB51"/>
    <mergeCell ref="NPD49:NPD51"/>
    <mergeCell ref="NPF49:NPF51"/>
    <mergeCell ref="NON49:NON51"/>
    <mergeCell ref="NOP49:NOP51"/>
    <mergeCell ref="NOR49:NOR51"/>
    <mergeCell ref="NOT49:NOT51"/>
    <mergeCell ref="NOV49:NOV51"/>
    <mergeCell ref="NOD49:NOD51"/>
    <mergeCell ref="NOF49:NOF51"/>
    <mergeCell ref="NOH49:NOH51"/>
    <mergeCell ref="NOJ49:NOJ51"/>
    <mergeCell ref="NOL49:NOL51"/>
    <mergeCell ref="NNT49:NNT51"/>
    <mergeCell ref="NNV49:NNV51"/>
    <mergeCell ref="NNX49:NNX51"/>
    <mergeCell ref="NNZ49:NNZ51"/>
    <mergeCell ref="NOB49:NOB51"/>
    <mergeCell ref="NNJ49:NNJ51"/>
    <mergeCell ref="NNL49:NNL51"/>
    <mergeCell ref="NNN49:NNN51"/>
    <mergeCell ref="NNP49:NNP51"/>
    <mergeCell ref="NNR49:NNR51"/>
    <mergeCell ref="NMZ49:NMZ51"/>
    <mergeCell ref="NNB49:NNB51"/>
    <mergeCell ref="NND49:NND51"/>
    <mergeCell ref="NNF49:NNF51"/>
    <mergeCell ref="NNH49:NNH51"/>
    <mergeCell ref="NMP49:NMP51"/>
    <mergeCell ref="NMR49:NMR51"/>
    <mergeCell ref="NMT49:NMT51"/>
    <mergeCell ref="NMV49:NMV51"/>
    <mergeCell ref="NMX49:NMX51"/>
    <mergeCell ref="NMF49:NMF51"/>
    <mergeCell ref="NMH49:NMH51"/>
    <mergeCell ref="NMJ49:NMJ51"/>
    <mergeCell ref="NML49:NML51"/>
    <mergeCell ref="NMN49:NMN51"/>
    <mergeCell ref="NLV49:NLV51"/>
    <mergeCell ref="NLX49:NLX51"/>
    <mergeCell ref="NLZ49:NLZ51"/>
    <mergeCell ref="NMB49:NMB51"/>
    <mergeCell ref="NMD49:NMD51"/>
    <mergeCell ref="NLL49:NLL51"/>
    <mergeCell ref="NLN49:NLN51"/>
    <mergeCell ref="NLP49:NLP51"/>
    <mergeCell ref="NLR49:NLR51"/>
    <mergeCell ref="NLT49:NLT51"/>
    <mergeCell ref="NLB49:NLB51"/>
    <mergeCell ref="NLD49:NLD51"/>
    <mergeCell ref="NLF49:NLF51"/>
    <mergeCell ref="NLH49:NLH51"/>
    <mergeCell ref="NLJ49:NLJ51"/>
    <mergeCell ref="NKR49:NKR51"/>
    <mergeCell ref="NKT49:NKT51"/>
    <mergeCell ref="NKV49:NKV51"/>
    <mergeCell ref="NKX49:NKX51"/>
    <mergeCell ref="NKZ49:NKZ51"/>
    <mergeCell ref="NKH49:NKH51"/>
    <mergeCell ref="NKJ49:NKJ51"/>
    <mergeCell ref="NKL49:NKL51"/>
    <mergeCell ref="NKN49:NKN51"/>
    <mergeCell ref="NKP49:NKP51"/>
    <mergeCell ref="NJX49:NJX51"/>
    <mergeCell ref="NJZ49:NJZ51"/>
    <mergeCell ref="NKB49:NKB51"/>
    <mergeCell ref="NKD49:NKD51"/>
    <mergeCell ref="NKF49:NKF51"/>
    <mergeCell ref="NJN49:NJN51"/>
    <mergeCell ref="NJP49:NJP51"/>
    <mergeCell ref="NJR49:NJR51"/>
    <mergeCell ref="NJT49:NJT51"/>
    <mergeCell ref="NJV49:NJV51"/>
    <mergeCell ref="NJD49:NJD51"/>
    <mergeCell ref="NJF49:NJF51"/>
    <mergeCell ref="NJH49:NJH51"/>
    <mergeCell ref="NJJ49:NJJ51"/>
    <mergeCell ref="NJL49:NJL51"/>
    <mergeCell ref="NIT49:NIT51"/>
    <mergeCell ref="NIV49:NIV51"/>
    <mergeCell ref="NIX49:NIX51"/>
    <mergeCell ref="NIZ49:NIZ51"/>
    <mergeCell ref="NJB49:NJB51"/>
    <mergeCell ref="NIJ49:NIJ51"/>
    <mergeCell ref="NIL49:NIL51"/>
    <mergeCell ref="NIN49:NIN51"/>
    <mergeCell ref="NIP49:NIP51"/>
    <mergeCell ref="NIR49:NIR51"/>
    <mergeCell ref="NHZ49:NHZ51"/>
    <mergeCell ref="NIB49:NIB51"/>
    <mergeCell ref="NID49:NID51"/>
    <mergeCell ref="NIF49:NIF51"/>
    <mergeCell ref="NIH49:NIH51"/>
    <mergeCell ref="NHP49:NHP51"/>
    <mergeCell ref="NHR49:NHR51"/>
    <mergeCell ref="NHT49:NHT51"/>
    <mergeCell ref="NHV49:NHV51"/>
    <mergeCell ref="NHX49:NHX51"/>
    <mergeCell ref="NHF49:NHF51"/>
    <mergeCell ref="NHH49:NHH51"/>
    <mergeCell ref="NHJ49:NHJ51"/>
    <mergeCell ref="NHL49:NHL51"/>
    <mergeCell ref="NHN49:NHN51"/>
    <mergeCell ref="NGV49:NGV51"/>
    <mergeCell ref="NGX49:NGX51"/>
    <mergeCell ref="NGZ49:NGZ51"/>
    <mergeCell ref="NHB49:NHB51"/>
    <mergeCell ref="NHD49:NHD51"/>
    <mergeCell ref="NGL49:NGL51"/>
    <mergeCell ref="NGN49:NGN51"/>
    <mergeCell ref="NGP49:NGP51"/>
    <mergeCell ref="NGR49:NGR51"/>
    <mergeCell ref="NGT49:NGT51"/>
    <mergeCell ref="NGB49:NGB51"/>
    <mergeCell ref="NGD49:NGD51"/>
    <mergeCell ref="NGF49:NGF51"/>
    <mergeCell ref="NGH49:NGH51"/>
    <mergeCell ref="NGJ49:NGJ51"/>
    <mergeCell ref="NFR49:NFR51"/>
    <mergeCell ref="NFT49:NFT51"/>
    <mergeCell ref="NFV49:NFV51"/>
    <mergeCell ref="NFX49:NFX51"/>
    <mergeCell ref="NFZ49:NFZ51"/>
    <mergeCell ref="NFH49:NFH51"/>
    <mergeCell ref="NFJ49:NFJ51"/>
    <mergeCell ref="NFL49:NFL51"/>
    <mergeCell ref="NFN49:NFN51"/>
    <mergeCell ref="NFP49:NFP51"/>
    <mergeCell ref="NEX49:NEX51"/>
    <mergeCell ref="NEZ49:NEZ51"/>
    <mergeCell ref="NFB49:NFB51"/>
    <mergeCell ref="NFD49:NFD51"/>
    <mergeCell ref="NFF49:NFF51"/>
    <mergeCell ref="NEN49:NEN51"/>
    <mergeCell ref="NEP49:NEP51"/>
    <mergeCell ref="NER49:NER51"/>
    <mergeCell ref="NET49:NET51"/>
    <mergeCell ref="NEV49:NEV51"/>
    <mergeCell ref="NED49:NED51"/>
    <mergeCell ref="NEF49:NEF51"/>
    <mergeCell ref="NEH49:NEH51"/>
    <mergeCell ref="NEJ49:NEJ51"/>
    <mergeCell ref="NEL49:NEL51"/>
    <mergeCell ref="NDT49:NDT51"/>
    <mergeCell ref="NDV49:NDV51"/>
    <mergeCell ref="NDX49:NDX51"/>
    <mergeCell ref="NDZ49:NDZ51"/>
    <mergeCell ref="NEB49:NEB51"/>
    <mergeCell ref="NDJ49:NDJ51"/>
    <mergeCell ref="NDL49:NDL51"/>
    <mergeCell ref="NDN49:NDN51"/>
    <mergeCell ref="NDP49:NDP51"/>
    <mergeCell ref="NDR49:NDR51"/>
    <mergeCell ref="NCZ49:NCZ51"/>
    <mergeCell ref="NDB49:NDB51"/>
    <mergeCell ref="NDD49:NDD51"/>
    <mergeCell ref="NDF49:NDF51"/>
    <mergeCell ref="NDH49:NDH51"/>
    <mergeCell ref="NCP49:NCP51"/>
    <mergeCell ref="NCR49:NCR51"/>
    <mergeCell ref="NCT49:NCT51"/>
    <mergeCell ref="NCV49:NCV51"/>
    <mergeCell ref="NCX49:NCX51"/>
    <mergeCell ref="NCF49:NCF51"/>
    <mergeCell ref="NCH49:NCH51"/>
    <mergeCell ref="NCJ49:NCJ51"/>
    <mergeCell ref="NCL49:NCL51"/>
    <mergeCell ref="NCN49:NCN51"/>
    <mergeCell ref="NBV49:NBV51"/>
    <mergeCell ref="NBX49:NBX51"/>
    <mergeCell ref="NBZ49:NBZ51"/>
    <mergeCell ref="NCB49:NCB51"/>
    <mergeCell ref="NCD49:NCD51"/>
    <mergeCell ref="NBL49:NBL51"/>
    <mergeCell ref="NBN49:NBN51"/>
    <mergeCell ref="NBP49:NBP51"/>
    <mergeCell ref="NBR49:NBR51"/>
    <mergeCell ref="NBT49:NBT51"/>
    <mergeCell ref="NBB49:NBB51"/>
    <mergeCell ref="NBD49:NBD51"/>
    <mergeCell ref="NBF49:NBF51"/>
    <mergeCell ref="NBH49:NBH51"/>
    <mergeCell ref="NBJ49:NBJ51"/>
    <mergeCell ref="NAR49:NAR51"/>
    <mergeCell ref="NAT49:NAT51"/>
    <mergeCell ref="NAV49:NAV51"/>
    <mergeCell ref="NAX49:NAX51"/>
    <mergeCell ref="NAZ49:NAZ51"/>
    <mergeCell ref="NAH49:NAH51"/>
    <mergeCell ref="NAJ49:NAJ51"/>
    <mergeCell ref="NAL49:NAL51"/>
    <mergeCell ref="NAN49:NAN51"/>
    <mergeCell ref="NAP49:NAP51"/>
    <mergeCell ref="MZX49:MZX51"/>
    <mergeCell ref="MZZ49:MZZ51"/>
    <mergeCell ref="NAB49:NAB51"/>
    <mergeCell ref="NAD49:NAD51"/>
    <mergeCell ref="NAF49:NAF51"/>
    <mergeCell ref="MZN49:MZN51"/>
    <mergeCell ref="MZP49:MZP51"/>
    <mergeCell ref="MZR49:MZR51"/>
    <mergeCell ref="MZT49:MZT51"/>
    <mergeCell ref="MZV49:MZV51"/>
    <mergeCell ref="MZD49:MZD51"/>
    <mergeCell ref="MZF49:MZF51"/>
    <mergeCell ref="MZH49:MZH51"/>
    <mergeCell ref="MZJ49:MZJ51"/>
    <mergeCell ref="MZL49:MZL51"/>
    <mergeCell ref="MYT49:MYT51"/>
    <mergeCell ref="MYV49:MYV51"/>
    <mergeCell ref="MYX49:MYX51"/>
    <mergeCell ref="MYZ49:MYZ51"/>
    <mergeCell ref="MZB49:MZB51"/>
    <mergeCell ref="MYJ49:MYJ51"/>
    <mergeCell ref="MYL49:MYL51"/>
    <mergeCell ref="MYN49:MYN51"/>
    <mergeCell ref="MYP49:MYP51"/>
    <mergeCell ref="MYR49:MYR51"/>
    <mergeCell ref="MXZ49:MXZ51"/>
    <mergeCell ref="MYB49:MYB51"/>
    <mergeCell ref="MYD49:MYD51"/>
    <mergeCell ref="MYF49:MYF51"/>
    <mergeCell ref="MYH49:MYH51"/>
    <mergeCell ref="MXP49:MXP51"/>
    <mergeCell ref="MXR49:MXR51"/>
    <mergeCell ref="MXT49:MXT51"/>
    <mergeCell ref="MXV49:MXV51"/>
    <mergeCell ref="MXX49:MXX51"/>
    <mergeCell ref="MXF49:MXF51"/>
    <mergeCell ref="MXH49:MXH51"/>
    <mergeCell ref="MXJ49:MXJ51"/>
    <mergeCell ref="MXL49:MXL51"/>
    <mergeCell ref="MXN49:MXN51"/>
    <mergeCell ref="MWV49:MWV51"/>
    <mergeCell ref="MWX49:MWX51"/>
    <mergeCell ref="MWZ49:MWZ51"/>
    <mergeCell ref="MXB49:MXB51"/>
    <mergeCell ref="MXD49:MXD51"/>
    <mergeCell ref="MWL49:MWL51"/>
    <mergeCell ref="MWN49:MWN51"/>
    <mergeCell ref="MWP49:MWP51"/>
    <mergeCell ref="MWR49:MWR51"/>
    <mergeCell ref="MWT49:MWT51"/>
    <mergeCell ref="MWB49:MWB51"/>
    <mergeCell ref="MWD49:MWD51"/>
    <mergeCell ref="MWF49:MWF51"/>
    <mergeCell ref="MWH49:MWH51"/>
    <mergeCell ref="MWJ49:MWJ51"/>
    <mergeCell ref="MVR49:MVR51"/>
    <mergeCell ref="MVT49:MVT51"/>
    <mergeCell ref="MVV49:MVV51"/>
    <mergeCell ref="MVX49:MVX51"/>
    <mergeCell ref="MVZ49:MVZ51"/>
    <mergeCell ref="MVH49:MVH51"/>
    <mergeCell ref="MVJ49:MVJ51"/>
    <mergeCell ref="MVL49:MVL51"/>
    <mergeCell ref="MVN49:MVN51"/>
    <mergeCell ref="MVP49:MVP51"/>
    <mergeCell ref="MUX49:MUX51"/>
    <mergeCell ref="MUZ49:MUZ51"/>
    <mergeCell ref="MVB49:MVB51"/>
    <mergeCell ref="MVD49:MVD51"/>
    <mergeCell ref="MVF49:MVF51"/>
    <mergeCell ref="MUN49:MUN51"/>
    <mergeCell ref="MUP49:MUP51"/>
    <mergeCell ref="MUR49:MUR51"/>
    <mergeCell ref="MUT49:MUT51"/>
    <mergeCell ref="MUV49:MUV51"/>
    <mergeCell ref="MUD49:MUD51"/>
    <mergeCell ref="MUF49:MUF51"/>
    <mergeCell ref="MUH49:MUH51"/>
    <mergeCell ref="MUJ49:MUJ51"/>
    <mergeCell ref="MUL49:MUL51"/>
    <mergeCell ref="MTT49:MTT51"/>
    <mergeCell ref="MTV49:MTV51"/>
    <mergeCell ref="MTX49:MTX51"/>
    <mergeCell ref="MTZ49:MTZ51"/>
    <mergeCell ref="MUB49:MUB51"/>
    <mergeCell ref="MTJ49:MTJ51"/>
    <mergeCell ref="MTL49:MTL51"/>
    <mergeCell ref="MTN49:MTN51"/>
    <mergeCell ref="MTP49:MTP51"/>
    <mergeCell ref="MTR49:MTR51"/>
    <mergeCell ref="MSZ49:MSZ51"/>
    <mergeCell ref="MTB49:MTB51"/>
    <mergeCell ref="MTD49:MTD51"/>
    <mergeCell ref="MTF49:MTF51"/>
    <mergeCell ref="MTH49:MTH51"/>
    <mergeCell ref="MSP49:MSP51"/>
    <mergeCell ref="MSR49:MSR51"/>
    <mergeCell ref="MST49:MST51"/>
    <mergeCell ref="MSV49:MSV51"/>
    <mergeCell ref="MSX49:MSX51"/>
    <mergeCell ref="MSF49:MSF51"/>
    <mergeCell ref="MSH49:MSH51"/>
    <mergeCell ref="MSJ49:MSJ51"/>
    <mergeCell ref="MSL49:MSL51"/>
    <mergeCell ref="MSN49:MSN51"/>
    <mergeCell ref="MRV49:MRV51"/>
    <mergeCell ref="MRX49:MRX51"/>
    <mergeCell ref="MRZ49:MRZ51"/>
    <mergeCell ref="MSB49:MSB51"/>
    <mergeCell ref="MSD49:MSD51"/>
    <mergeCell ref="MRL49:MRL51"/>
    <mergeCell ref="MRN49:MRN51"/>
    <mergeCell ref="MRP49:MRP51"/>
    <mergeCell ref="MRR49:MRR51"/>
    <mergeCell ref="MRT49:MRT51"/>
    <mergeCell ref="MRB49:MRB51"/>
    <mergeCell ref="MRD49:MRD51"/>
    <mergeCell ref="MRF49:MRF51"/>
    <mergeCell ref="MRH49:MRH51"/>
    <mergeCell ref="MRJ49:MRJ51"/>
    <mergeCell ref="MQR49:MQR51"/>
    <mergeCell ref="MQT49:MQT51"/>
    <mergeCell ref="MQV49:MQV51"/>
    <mergeCell ref="MQX49:MQX51"/>
    <mergeCell ref="MQZ49:MQZ51"/>
    <mergeCell ref="MQH49:MQH51"/>
    <mergeCell ref="MQJ49:MQJ51"/>
    <mergeCell ref="MQL49:MQL51"/>
    <mergeCell ref="MQN49:MQN51"/>
    <mergeCell ref="MQP49:MQP51"/>
    <mergeCell ref="MPX49:MPX51"/>
    <mergeCell ref="MPZ49:MPZ51"/>
    <mergeCell ref="MQB49:MQB51"/>
    <mergeCell ref="MQD49:MQD51"/>
    <mergeCell ref="MQF49:MQF51"/>
    <mergeCell ref="MPN49:MPN51"/>
    <mergeCell ref="MPP49:MPP51"/>
    <mergeCell ref="MPR49:MPR51"/>
    <mergeCell ref="MPT49:MPT51"/>
    <mergeCell ref="MPV49:MPV51"/>
    <mergeCell ref="MPD49:MPD51"/>
    <mergeCell ref="MPF49:MPF51"/>
    <mergeCell ref="MPH49:MPH51"/>
    <mergeCell ref="MPJ49:MPJ51"/>
    <mergeCell ref="MPL49:MPL51"/>
    <mergeCell ref="MOT49:MOT51"/>
    <mergeCell ref="MOV49:MOV51"/>
    <mergeCell ref="MOX49:MOX51"/>
    <mergeCell ref="MOZ49:MOZ51"/>
    <mergeCell ref="MPB49:MPB51"/>
    <mergeCell ref="MOJ49:MOJ51"/>
    <mergeCell ref="MOL49:MOL51"/>
    <mergeCell ref="MON49:MON51"/>
    <mergeCell ref="MOP49:MOP51"/>
    <mergeCell ref="MOR49:MOR51"/>
    <mergeCell ref="MNZ49:MNZ51"/>
    <mergeCell ref="MOB49:MOB51"/>
    <mergeCell ref="MOD49:MOD51"/>
    <mergeCell ref="MOF49:MOF51"/>
    <mergeCell ref="MOH49:MOH51"/>
    <mergeCell ref="MNP49:MNP51"/>
    <mergeCell ref="MNR49:MNR51"/>
    <mergeCell ref="MNT49:MNT51"/>
    <mergeCell ref="MNV49:MNV51"/>
    <mergeCell ref="MNX49:MNX51"/>
    <mergeCell ref="MNF49:MNF51"/>
    <mergeCell ref="MNH49:MNH51"/>
    <mergeCell ref="MNJ49:MNJ51"/>
    <mergeCell ref="MNL49:MNL51"/>
    <mergeCell ref="MNN49:MNN51"/>
    <mergeCell ref="MMV49:MMV51"/>
    <mergeCell ref="MMX49:MMX51"/>
    <mergeCell ref="MMZ49:MMZ51"/>
    <mergeCell ref="MNB49:MNB51"/>
    <mergeCell ref="MND49:MND51"/>
    <mergeCell ref="MML49:MML51"/>
    <mergeCell ref="MMN49:MMN51"/>
    <mergeCell ref="MMP49:MMP51"/>
    <mergeCell ref="MMR49:MMR51"/>
    <mergeCell ref="MMT49:MMT51"/>
    <mergeCell ref="MMB49:MMB51"/>
    <mergeCell ref="MMD49:MMD51"/>
    <mergeCell ref="MMF49:MMF51"/>
    <mergeCell ref="MMH49:MMH51"/>
    <mergeCell ref="MMJ49:MMJ51"/>
    <mergeCell ref="MLR49:MLR51"/>
    <mergeCell ref="MLT49:MLT51"/>
    <mergeCell ref="MLV49:MLV51"/>
    <mergeCell ref="MLX49:MLX51"/>
    <mergeCell ref="MLZ49:MLZ51"/>
    <mergeCell ref="MLH49:MLH51"/>
    <mergeCell ref="MLJ49:MLJ51"/>
    <mergeCell ref="MLL49:MLL51"/>
    <mergeCell ref="MLN49:MLN51"/>
    <mergeCell ref="MLP49:MLP51"/>
    <mergeCell ref="MKX49:MKX51"/>
    <mergeCell ref="MKZ49:MKZ51"/>
    <mergeCell ref="MLB49:MLB51"/>
    <mergeCell ref="MLD49:MLD51"/>
    <mergeCell ref="MLF49:MLF51"/>
    <mergeCell ref="MKN49:MKN51"/>
    <mergeCell ref="MKP49:MKP51"/>
    <mergeCell ref="MKR49:MKR51"/>
    <mergeCell ref="MKT49:MKT51"/>
    <mergeCell ref="MKV49:MKV51"/>
    <mergeCell ref="MKD49:MKD51"/>
    <mergeCell ref="MKF49:MKF51"/>
    <mergeCell ref="MKH49:MKH51"/>
    <mergeCell ref="MKJ49:MKJ51"/>
    <mergeCell ref="MKL49:MKL51"/>
    <mergeCell ref="MJT49:MJT51"/>
    <mergeCell ref="MJV49:MJV51"/>
    <mergeCell ref="MJX49:MJX51"/>
    <mergeCell ref="MJZ49:MJZ51"/>
    <mergeCell ref="MKB49:MKB51"/>
    <mergeCell ref="MJJ49:MJJ51"/>
    <mergeCell ref="MJL49:MJL51"/>
    <mergeCell ref="MJN49:MJN51"/>
    <mergeCell ref="MJP49:MJP51"/>
    <mergeCell ref="MJR49:MJR51"/>
    <mergeCell ref="MIZ49:MIZ51"/>
    <mergeCell ref="MJB49:MJB51"/>
    <mergeCell ref="MJD49:MJD51"/>
    <mergeCell ref="MJF49:MJF51"/>
    <mergeCell ref="MJH49:MJH51"/>
    <mergeCell ref="MIP49:MIP51"/>
    <mergeCell ref="MIR49:MIR51"/>
    <mergeCell ref="MIT49:MIT51"/>
    <mergeCell ref="MIV49:MIV51"/>
    <mergeCell ref="MIX49:MIX51"/>
    <mergeCell ref="MIF49:MIF51"/>
    <mergeCell ref="MIH49:MIH51"/>
    <mergeCell ref="MIJ49:MIJ51"/>
    <mergeCell ref="MIL49:MIL51"/>
    <mergeCell ref="MIN49:MIN51"/>
    <mergeCell ref="MHV49:MHV51"/>
    <mergeCell ref="MHX49:MHX51"/>
    <mergeCell ref="MHZ49:MHZ51"/>
    <mergeCell ref="MIB49:MIB51"/>
    <mergeCell ref="MID49:MID51"/>
    <mergeCell ref="MHL49:MHL51"/>
    <mergeCell ref="MHN49:MHN51"/>
    <mergeCell ref="MHP49:MHP51"/>
    <mergeCell ref="MHR49:MHR51"/>
    <mergeCell ref="MHT49:MHT51"/>
    <mergeCell ref="MHB49:MHB51"/>
    <mergeCell ref="MHD49:MHD51"/>
    <mergeCell ref="MHF49:MHF51"/>
    <mergeCell ref="MHH49:MHH51"/>
    <mergeCell ref="MHJ49:MHJ51"/>
    <mergeCell ref="MGR49:MGR51"/>
    <mergeCell ref="MGT49:MGT51"/>
    <mergeCell ref="MGV49:MGV51"/>
    <mergeCell ref="MGX49:MGX51"/>
    <mergeCell ref="MGZ49:MGZ51"/>
    <mergeCell ref="MGH49:MGH51"/>
    <mergeCell ref="MGJ49:MGJ51"/>
    <mergeCell ref="MGL49:MGL51"/>
    <mergeCell ref="MGN49:MGN51"/>
    <mergeCell ref="MGP49:MGP51"/>
    <mergeCell ref="MFX49:MFX51"/>
    <mergeCell ref="MFZ49:MFZ51"/>
    <mergeCell ref="MGB49:MGB51"/>
    <mergeCell ref="MGD49:MGD51"/>
    <mergeCell ref="MGF49:MGF51"/>
    <mergeCell ref="MFN49:MFN51"/>
    <mergeCell ref="MFP49:MFP51"/>
    <mergeCell ref="MFR49:MFR51"/>
    <mergeCell ref="MFT49:MFT51"/>
    <mergeCell ref="MFV49:MFV51"/>
    <mergeCell ref="MFD49:MFD51"/>
    <mergeCell ref="MFF49:MFF51"/>
    <mergeCell ref="MFH49:MFH51"/>
    <mergeCell ref="MFJ49:MFJ51"/>
    <mergeCell ref="MFL49:MFL51"/>
    <mergeCell ref="MET49:MET51"/>
    <mergeCell ref="MEV49:MEV51"/>
    <mergeCell ref="MEX49:MEX51"/>
    <mergeCell ref="MEZ49:MEZ51"/>
    <mergeCell ref="MFB49:MFB51"/>
    <mergeCell ref="MEJ49:MEJ51"/>
    <mergeCell ref="MEL49:MEL51"/>
    <mergeCell ref="MEN49:MEN51"/>
    <mergeCell ref="MEP49:MEP51"/>
    <mergeCell ref="MER49:MER51"/>
    <mergeCell ref="MDZ49:MDZ51"/>
    <mergeCell ref="MEB49:MEB51"/>
    <mergeCell ref="MED49:MED51"/>
    <mergeCell ref="MEF49:MEF51"/>
    <mergeCell ref="MEH49:MEH51"/>
    <mergeCell ref="MDP49:MDP51"/>
    <mergeCell ref="MDR49:MDR51"/>
    <mergeCell ref="MDT49:MDT51"/>
    <mergeCell ref="MDV49:MDV51"/>
    <mergeCell ref="MDX49:MDX51"/>
    <mergeCell ref="MDF49:MDF51"/>
    <mergeCell ref="MDH49:MDH51"/>
    <mergeCell ref="MDJ49:MDJ51"/>
    <mergeCell ref="MDL49:MDL51"/>
    <mergeCell ref="MDN49:MDN51"/>
    <mergeCell ref="MCV49:MCV51"/>
    <mergeCell ref="MCX49:MCX51"/>
    <mergeCell ref="MCZ49:MCZ51"/>
    <mergeCell ref="MDB49:MDB51"/>
    <mergeCell ref="MDD49:MDD51"/>
    <mergeCell ref="MCL49:MCL51"/>
    <mergeCell ref="MCN49:MCN51"/>
    <mergeCell ref="MCP49:MCP51"/>
    <mergeCell ref="MCR49:MCR51"/>
    <mergeCell ref="MCT49:MCT51"/>
    <mergeCell ref="MCB49:MCB51"/>
    <mergeCell ref="MCD49:MCD51"/>
    <mergeCell ref="MCF49:MCF51"/>
    <mergeCell ref="MCH49:MCH51"/>
    <mergeCell ref="MCJ49:MCJ51"/>
    <mergeCell ref="MBR49:MBR51"/>
    <mergeCell ref="MBT49:MBT51"/>
    <mergeCell ref="MBV49:MBV51"/>
    <mergeCell ref="MBX49:MBX51"/>
    <mergeCell ref="MBZ49:MBZ51"/>
    <mergeCell ref="MBH49:MBH51"/>
    <mergeCell ref="MBJ49:MBJ51"/>
    <mergeCell ref="MBL49:MBL51"/>
    <mergeCell ref="MBN49:MBN51"/>
    <mergeCell ref="MBP49:MBP51"/>
    <mergeCell ref="MAX49:MAX51"/>
    <mergeCell ref="MAZ49:MAZ51"/>
    <mergeCell ref="MBB49:MBB51"/>
    <mergeCell ref="MBD49:MBD51"/>
    <mergeCell ref="MBF49:MBF51"/>
    <mergeCell ref="MAN49:MAN51"/>
    <mergeCell ref="MAP49:MAP51"/>
    <mergeCell ref="MAR49:MAR51"/>
    <mergeCell ref="MAT49:MAT51"/>
    <mergeCell ref="MAV49:MAV51"/>
    <mergeCell ref="MAD49:MAD51"/>
    <mergeCell ref="MAF49:MAF51"/>
    <mergeCell ref="MAH49:MAH51"/>
    <mergeCell ref="MAJ49:MAJ51"/>
    <mergeCell ref="MAL49:MAL51"/>
    <mergeCell ref="LZT49:LZT51"/>
    <mergeCell ref="LZV49:LZV51"/>
    <mergeCell ref="LZX49:LZX51"/>
    <mergeCell ref="LZZ49:LZZ51"/>
    <mergeCell ref="MAB49:MAB51"/>
    <mergeCell ref="LZJ49:LZJ51"/>
    <mergeCell ref="LZL49:LZL51"/>
    <mergeCell ref="LZN49:LZN51"/>
    <mergeCell ref="LZP49:LZP51"/>
    <mergeCell ref="LZR49:LZR51"/>
    <mergeCell ref="LYZ49:LYZ51"/>
    <mergeCell ref="LZB49:LZB51"/>
    <mergeCell ref="LZD49:LZD51"/>
    <mergeCell ref="LZF49:LZF51"/>
    <mergeCell ref="LZH49:LZH51"/>
    <mergeCell ref="LYP49:LYP51"/>
    <mergeCell ref="LYR49:LYR51"/>
    <mergeCell ref="LYT49:LYT51"/>
    <mergeCell ref="LYV49:LYV51"/>
    <mergeCell ref="LYX49:LYX51"/>
    <mergeCell ref="LYF49:LYF51"/>
    <mergeCell ref="LYH49:LYH51"/>
    <mergeCell ref="LYJ49:LYJ51"/>
    <mergeCell ref="LYL49:LYL51"/>
    <mergeCell ref="LYN49:LYN51"/>
    <mergeCell ref="LXV49:LXV51"/>
    <mergeCell ref="LXX49:LXX51"/>
    <mergeCell ref="LXZ49:LXZ51"/>
    <mergeCell ref="LYB49:LYB51"/>
    <mergeCell ref="LYD49:LYD51"/>
    <mergeCell ref="LXL49:LXL51"/>
    <mergeCell ref="LXN49:LXN51"/>
    <mergeCell ref="LXP49:LXP51"/>
    <mergeCell ref="LXR49:LXR51"/>
    <mergeCell ref="LXT49:LXT51"/>
    <mergeCell ref="LXB49:LXB51"/>
    <mergeCell ref="LXD49:LXD51"/>
    <mergeCell ref="LXF49:LXF51"/>
    <mergeCell ref="LXH49:LXH51"/>
    <mergeCell ref="LXJ49:LXJ51"/>
    <mergeCell ref="LWR49:LWR51"/>
    <mergeCell ref="LWT49:LWT51"/>
    <mergeCell ref="LWV49:LWV51"/>
    <mergeCell ref="LWX49:LWX51"/>
    <mergeCell ref="LWZ49:LWZ51"/>
    <mergeCell ref="LWH49:LWH51"/>
    <mergeCell ref="LWJ49:LWJ51"/>
    <mergeCell ref="LWL49:LWL51"/>
    <mergeCell ref="LWN49:LWN51"/>
    <mergeCell ref="LWP49:LWP51"/>
    <mergeCell ref="LVX49:LVX51"/>
    <mergeCell ref="LVZ49:LVZ51"/>
    <mergeCell ref="LWB49:LWB51"/>
    <mergeCell ref="LWD49:LWD51"/>
    <mergeCell ref="LWF49:LWF51"/>
    <mergeCell ref="LVN49:LVN51"/>
    <mergeCell ref="LVP49:LVP51"/>
    <mergeCell ref="LVR49:LVR51"/>
    <mergeCell ref="LVT49:LVT51"/>
    <mergeCell ref="LVV49:LVV51"/>
    <mergeCell ref="LVD49:LVD51"/>
    <mergeCell ref="LVF49:LVF51"/>
    <mergeCell ref="LVH49:LVH51"/>
    <mergeCell ref="LVJ49:LVJ51"/>
    <mergeCell ref="LVL49:LVL51"/>
    <mergeCell ref="LUT49:LUT51"/>
    <mergeCell ref="LUV49:LUV51"/>
    <mergeCell ref="LUX49:LUX51"/>
    <mergeCell ref="LUZ49:LUZ51"/>
    <mergeCell ref="LVB49:LVB51"/>
    <mergeCell ref="LUJ49:LUJ51"/>
    <mergeCell ref="LUL49:LUL51"/>
    <mergeCell ref="LUN49:LUN51"/>
    <mergeCell ref="LUP49:LUP51"/>
    <mergeCell ref="LUR49:LUR51"/>
    <mergeCell ref="LTZ49:LTZ51"/>
    <mergeCell ref="LUB49:LUB51"/>
    <mergeCell ref="LUD49:LUD51"/>
    <mergeCell ref="LUF49:LUF51"/>
    <mergeCell ref="LUH49:LUH51"/>
    <mergeCell ref="LTP49:LTP51"/>
    <mergeCell ref="LTR49:LTR51"/>
    <mergeCell ref="LTT49:LTT51"/>
    <mergeCell ref="LTV49:LTV51"/>
    <mergeCell ref="LTX49:LTX51"/>
    <mergeCell ref="LTF49:LTF51"/>
    <mergeCell ref="LTH49:LTH51"/>
    <mergeCell ref="LTJ49:LTJ51"/>
    <mergeCell ref="LTL49:LTL51"/>
    <mergeCell ref="LTN49:LTN51"/>
    <mergeCell ref="LSV49:LSV51"/>
    <mergeCell ref="LSX49:LSX51"/>
    <mergeCell ref="LSZ49:LSZ51"/>
    <mergeCell ref="LTB49:LTB51"/>
    <mergeCell ref="LTD49:LTD51"/>
    <mergeCell ref="LSL49:LSL51"/>
    <mergeCell ref="LSN49:LSN51"/>
    <mergeCell ref="LSP49:LSP51"/>
    <mergeCell ref="LSR49:LSR51"/>
    <mergeCell ref="LST49:LST51"/>
    <mergeCell ref="LSB49:LSB51"/>
    <mergeCell ref="LSD49:LSD51"/>
    <mergeCell ref="LSF49:LSF51"/>
    <mergeCell ref="LSH49:LSH51"/>
    <mergeCell ref="LSJ49:LSJ51"/>
    <mergeCell ref="LRR49:LRR51"/>
    <mergeCell ref="LRT49:LRT51"/>
    <mergeCell ref="LRV49:LRV51"/>
    <mergeCell ref="LRX49:LRX51"/>
    <mergeCell ref="LRZ49:LRZ51"/>
    <mergeCell ref="LRH49:LRH51"/>
    <mergeCell ref="LRJ49:LRJ51"/>
    <mergeCell ref="LRL49:LRL51"/>
    <mergeCell ref="LRN49:LRN51"/>
    <mergeCell ref="LRP49:LRP51"/>
    <mergeCell ref="LQX49:LQX51"/>
    <mergeCell ref="LQZ49:LQZ51"/>
    <mergeCell ref="LRB49:LRB51"/>
    <mergeCell ref="LRD49:LRD51"/>
    <mergeCell ref="LRF49:LRF51"/>
    <mergeCell ref="LQN49:LQN51"/>
    <mergeCell ref="LQP49:LQP51"/>
    <mergeCell ref="LQR49:LQR51"/>
    <mergeCell ref="LQT49:LQT51"/>
    <mergeCell ref="LQV49:LQV51"/>
    <mergeCell ref="LQD49:LQD51"/>
    <mergeCell ref="LQF49:LQF51"/>
    <mergeCell ref="LQH49:LQH51"/>
    <mergeCell ref="LQJ49:LQJ51"/>
    <mergeCell ref="LQL49:LQL51"/>
    <mergeCell ref="LPT49:LPT51"/>
    <mergeCell ref="LPV49:LPV51"/>
    <mergeCell ref="LPX49:LPX51"/>
    <mergeCell ref="LPZ49:LPZ51"/>
    <mergeCell ref="LQB49:LQB51"/>
    <mergeCell ref="LPJ49:LPJ51"/>
    <mergeCell ref="LPL49:LPL51"/>
    <mergeCell ref="LPN49:LPN51"/>
    <mergeCell ref="LPP49:LPP51"/>
    <mergeCell ref="LPR49:LPR51"/>
    <mergeCell ref="LOZ49:LOZ51"/>
    <mergeCell ref="LPB49:LPB51"/>
    <mergeCell ref="LPD49:LPD51"/>
    <mergeCell ref="LPF49:LPF51"/>
    <mergeCell ref="LPH49:LPH51"/>
    <mergeCell ref="LOP49:LOP51"/>
    <mergeCell ref="LOR49:LOR51"/>
    <mergeCell ref="LOT49:LOT51"/>
    <mergeCell ref="LOV49:LOV51"/>
    <mergeCell ref="LOX49:LOX51"/>
    <mergeCell ref="LOF49:LOF51"/>
    <mergeCell ref="LOH49:LOH51"/>
    <mergeCell ref="LOJ49:LOJ51"/>
    <mergeCell ref="LOL49:LOL51"/>
    <mergeCell ref="LON49:LON51"/>
    <mergeCell ref="LNV49:LNV51"/>
    <mergeCell ref="LNX49:LNX51"/>
    <mergeCell ref="LNZ49:LNZ51"/>
    <mergeCell ref="LOB49:LOB51"/>
    <mergeCell ref="LOD49:LOD51"/>
    <mergeCell ref="LNL49:LNL51"/>
    <mergeCell ref="LNN49:LNN51"/>
    <mergeCell ref="LNP49:LNP51"/>
    <mergeCell ref="LNR49:LNR51"/>
    <mergeCell ref="LNT49:LNT51"/>
    <mergeCell ref="LNB49:LNB51"/>
    <mergeCell ref="LND49:LND51"/>
    <mergeCell ref="LNF49:LNF51"/>
    <mergeCell ref="LNH49:LNH51"/>
    <mergeCell ref="LNJ49:LNJ51"/>
    <mergeCell ref="LMR49:LMR51"/>
    <mergeCell ref="LMT49:LMT51"/>
    <mergeCell ref="LMV49:LMV51"/>
    <mergeCell ref="LMX49:LMX51"/>
    <mergeCell ref="LMZ49:LMZ51"/>
    <mergeCell ref="LMH49:LMH51"/>
    <mergeCell ref="LMJ49:LMJ51"/>
    <mergeCell ref="LML49:LML51"/>
    <mergeCell ref="LMN49:LMN51"/>
    <mergeCell ref="LMP49:LMP51"/>
    <mergeCell ref="LLX49:LLX51"/>
    <mergeCell ref="LLZ49:LLZ51"/>
    <mergeCell ref="LMB49:LMB51"/>
    <mergeCell ref="LMD49:LMD51"/>
    <mergeCell ref="LMF49:LMF51"/>
    <mergeCell ref="LLN49:LLN51"/>
    <mergeCell ref="LLP49:LLP51"/>
    <mergeCell ref="LLR49:LLR51"/>
    <mergeCell ref="LLT49:LLT51"/>
    <mergeCell ref="LLV49:LLV51"/>
    <mergeCell ref="LLD49:LLD51"/>
    <mergeCell ref="LLF49:LLF51"/>
    <mergeCell ref="LLH49:LLH51"/>
    <mergeCell ref="LLJ49:LLJ51"/>
    <mergeCell ref="LLL49:LLL51"/>
    <mergeCell ref="LKT49:LKT51"/>
    <mergeCell ref="LKV49:LKV51"/>
    <mergeCell ref="LKX49:LKX51"/>
    <mergeCell ref="LKZ49:LKZ51"/>
    <mergeCell ref="LLB49:LLB51"/>
    <mergeCell ref="LKJ49:LKJ51"/>
    <mergeCell ref="LKL49:LKL51"/>
    <mergeCell ref="LKN49:LKN51"/>
    <mergeCell ref="LKP49:LKP51"/>
    <mergeCell ref="LKR49:LKR51"/>
    <mergeCell ref="LJZ49:LJZ51"/>
    <mergeCell ref="LKB49:LKB51"/>
    <mergeCell ref="LKD49:LKD51"/>
    <mergeCell ref="LKF49:LKF51"/>
    <mergeCell ref="LKH49:LKH51"/>
    <mergeCell ref="LJP49:LJP51"/>
    <mergeCell ref="LJR49:LJR51"/>
    <mergeCell ref="LJT49:LJT51"/>
    <mergeCell ref="LJV49:LJV51"/>
    <mergeCell ref="LJX49:LJX51"/>
    <mergeCell ref="LJF49:LJF51"/>
    <mergeCell ref="LJH49:LJH51"/>
    <mergeCell ref="LJJ49:LJJ51"/>
    <mergeCell ref="LJL49:LJL51"/>
    <mergeCell ref="LJN49:LJN51"/>
    <mergeCell ref="LIV49:LIV51"/>
    <mergeCell ref="LIX49:LIX51"/>
    <mergeCell ref="LIZ49:LIZ51"/>
    <mergeCell ref="LJB49:LJB51"/>
    <mergeCell ref="LJD49:LJD51"/>
    <mergeCell ref="LIL49:LIL51"/>
    <mergeCell ref="LIN49:LIN51"/>
    <mergeCell ref="LIP49:LIP51"/>
    <mergeCell ref="LIR49:LIR51"/>
    <mergeCell ref="LIT49:LIT51"/>
    <mergeCell ref="LIB49:LIB51"/>
    <mergeCell ref="LID49:LID51"/>
    <mergeCell ref="LIF49:LIF51"/>
    <mergeCell ref="LIH49:LIH51"/>
    <mergeCell ref="LIJ49:LIJ51"/>
    <mergeCell ref="LHR49:LHR51"/>
    <mergeCell ref="LHT49:LHT51"/>
    <mergeCell ref="LHV49:LHV51"/>
    <mergeCell ref="LHX49:LHX51"/>
    <mergeCell ref="LHZ49:LHZ51"/>
    <mergeCell ref="LHH49:LHH51"/>
    <mergeCell ref="LHJ49:LHJ51"/>
    <mergeCell ref="LHL49:LHL51"/>
    <mergeCell ref="LHN49:LHN51"/>
    <mergeCell ref="LHP49:LHP51"/>
    <mergeCell ref="LGX49:LGX51"/>
    <mergeCell ref="LGZ49:LGZ51"/>
    <mergeCell ref="LHB49:LHB51"/>
    <mergeCell ref="LHD49:LHD51"/>
    <mergeCell ref="LHF49:LHF51"/>
    <mergeCell ref="LGN49:LGN51"/>
    <mergeCell ref="LGP49:LGP51"/>
    <mergeCell ref="LGR49:LGR51"/>
    <mergeCell ref="LGT49:LGT51"/>
    <mergeCell ref="LGV49:LGV51"/>
    <mergeCell ref="LGD49:LGD51"/>
    <mergeCell ref="LGF49:LGF51"/>
    <mergeCell ref="LGH49:LGH51"/>
    <mergeCell ref="LGJ49:LGJ51"/>
    <mergeCell ref="LGL49:LGL51"/>
    <mergeCell ref="LFT49:LFT51"/>
    <mergeCell ref="LFV49:LFV51"/>
    <mergeCell ref="LFX49:LFX51"/>
    <mergeCell ref="LFZ49:LFZ51"/>
    <mergeCell ref="LGB49:LGB51"/>
    <mergeCell ref="LFJ49:LFJ51"/>
    <mergeCell ref="LFL49:LFL51"/>
    <mergeCell ref="LFN49:LFN51"/>
    <mergeCell ref="LFP49:LFP51"/>
    <mergeCell ref="LFR49:LFR51"/>
    <mergeCell ref="LEZ49:LEZ51"/>
    <mergeCell ref="LFB49:LFB51"/>
    <mergeCell ref="LFD49:LFD51"/>
    <mergeCell ref="LFF49:LFF51"/>
    <mergeCell ref="LFH49:LFH51"/>
    <mergeCell ref="LEP49:LEP51"/>
    <mergeCell ref="LER49:LER51"/>
    <mergeCell ref="LET49:LET51"/>
    <mergeCell ref="LEV49:LEV51"/>
    <mergeCell ref="LEX49:LEX51"/>
    <mergeCell ref="LEF49:LEF51"/>
    <mergeCell ref="LEH49:LEH51"/>
    <mergeCell ref="LEJ49:LEJ51"/>
    <mergeCell ref="LEL49:LEL51"/>
    <mergeCell ref="LEN49:LEN51"/>
    <mergeCell ref="LDV49:LDV51"/>
    <mergeCell ref="LDX49:LDX51"/>
    <mergeCell ref="LDZ49:LDZ51"/>
    <mergeCell ref="LEB49:LEB51"/>
    <mergeCell ref="LED49:LED51"/>
    <mergeCell ref="LDL49:LDL51"/>
    <mergeCell ref="LDN49:LDN51"/>
    <mergeCell ref="LDP49:LDP51"/>
    <mergeCell ref="LDR49:LDR51"/>
    <mergeCell ref="LDT49:LDT51"/>
    <mergeCell ref="LDB49:LDB51"/>
    <mergeCell ref="LDD49:LDD51"/>
    <mergeCell ref="LDF49:LDF51"/>
    <mergeCell ref="LDH49:LDH51"/>
    <mergeCell ref="LDJ49:LDJ51"/>
    <mergeCell ref="LCR49:LCR51"/>
    <mergeCell ref="LCT49:LCT51"/>
    <mergeCell ref="LCV49:LCV51"/>
    <mergeCell ref="LCX49:LCX51"/>
    <mergeCell ref="LCZ49:LCZ51"/>
    <mergeCell ref="LCH49:LCH51"/>
    <mergeCell ref="LCJ49:LCJ51"/>
    <mergeCell ref="LCL49:LCL51"/>
    <mergeCell ref="LCN49:LCN51"/>
    <mergeCell ref="LCP49:LCP51"/>
    <mergeCell ref="LBX49:LBX51"/>
    <mergeCell ref="LBZ49:LBZ51"/>
    <mergeCell ref="LCB49:LCB51"/>
    <mergeCell ref="LCD49:LCD51"/>
    <mergeCell ref="LCF49:LCF51"/>
    <mergeCell ref="LBN49:LBN51"/>
    <mergeCell ref="LBP49:LBP51"/>
    <mergeCell ref="LBR49:LBR51"/>
    <mergeCell ref="LBT49:LBT51"/>
    <mergeCell ref="LBV49:LBV51"/>
    <mergeCell ref="LBD49:LBD51"/>
    <mergeCell ref="LBF49:LBF51"/>
    <mergeCell ref="LBH49:LBH51"/>
    <mergeCell ref="LBJ49:LBJ51"/>
    <mergeCell ref="LBL49:LBL51"/>
    <mergeCell ref="LAT49:LAT51"/>
    <mergeCell ref="LAV49:LAV51"/>
    <mergeCell ref="LAX49:LAX51"/>
    <mergeCell ref="LAZ49:LAZ51"/>
    <mergeCell ref="LBB49:LBB51"/>
    <mergeCell ref="LAJ49:LAJ51"/>
    <mergeCell ref="LAL49:LAL51"/>
    <mergeCell ref="LAN49:LAN51"/>
    <mergeCell ref="LAP49:LAP51"/>
    <mergeCell ref="LAR49:LAR51"/>
    <mergeCell ref="KZZ49:KZZ51"/>
    <mergeCell ref="LAB49:LAB51"/>
    <mergeCell ref="LAD49:LAD51"/>
    <mergeCell ref="LAF49:LAF51"/>
    <mergeCell ref="LAH49:LAH51"/>
    <mergeCell ref="KZP49:KZP51"/>
    <mergeCell ref="KZR49:KZR51"/>
    <mergeCell ref="KZT49:KZT51"/>
    <mergeCell ref="KZV49:KZV51"/>
    <mergeCell ref="KZX49:KZX51"/>
    <mergeCell ref="KZF49:KZF51"/>
    <mergeCell ref="KZH49:KZH51"/>
    <mergeCell ref="KZJ49:KZJ51"/>
    <mergeCell ref="KZL49:KZL51"/>
    <mergeCell ref="KZN49:KZN51"/>
    <mergeCell ref="KYV49:KYV51"/>
    <mergeCell ref="KYX49:KYX51"/>
    <mergeCell ref="KYZ49:KYZ51"/>
    <mergeCell ref="KZB49:KZB51"/>
    <mergeCell ref="KZD49:KZD51"/>
    <mergeCell ref="KYL49:KYL51"/>
    <mergeCell ref="KYN49:KYN51"/>
    <mergeCell ref="KYP49:KYP51"/>
    <mergeCell ref="KYR49:KYR51"/>
    <mergeCell ref="KYT49:KYT51"/>
    <mergeCell ref="KYB49:KYB51"/>
    <mergeCell ref="KYD49:KYD51"/>
    <mergeCell ref="KYF49:KYF51"/>
    <mergeCell ref="KYH49:KYH51"/>
    <mergeCell ref="KYJ49:KYJ51"/>
    <mergeCell ref="KXR49:KXR51"/>
    <mergeCell ref="KXT49:KXT51"/>
    <mergeCell ref="KXV49:KXV51"/>
    <mergeCell ref="KXX49:KXX51"/>
    <mergeCell ref="KXZ49:KXZ51"/>
    <mergeCell ref="KXH49:KXH51"/>
    <mergeCell ref="KXJ49:KXJ51"/>
    <mergeCell ref="KXL49:KXL51"/>
    <mergeCell ref="KXN49:KXN51"/>
    <mergeCell ref="KXP49:KXP51"/>
    <mergeCell ref="KWX49:KWX51"/>
    <mergeCell ref="KWZ49:KWZ51"/>
    <mergeCell ref="KXB49:KXB51"/>
    <mergeCell ref="KXD49:KXD51"/>
    <mergeCell ref="KXF49:KXF51"/>
    <mergeCell ref="KWN49:KWN51"/>
    <mergeCell ref="KWP49:KWP51"/>
    <mergeCell ref="KWR49:KWR51"/>
    <mergeCell ref="KWT49:KWT51"/>
    <mergeCell ref="KWV49:KWV51"/>
    <mergeCell ref="KWD49:KWD51"/>
    <mergeCell ref="KWF49:KWF51"/>
    <mergeCell ref="KWH49:KWH51"/>
    <mergeCell ref="KWJ49:KWJ51"/>
    <mergeCell ref="KWL49:KWL51"/>
    <mergeCell ref="KVT49:KVT51"/>
    <mergeCell ref="KVV49:KVV51"/>
    <mergeCell ref="KVX49:KVX51"/>
    <mergeCell ref="KVZ49:KVZ51"/>
    <mergeCell ref="KWB49:KWB51"/>
    <mergeCell ref="KVJ49:KVJ51"/>
    <mergeCell ref="KVL49:KVL51"/>
    <mergeCell ref="KVN49:KVN51"/>
    <mergeCell ref="KVP49:KVP51"/>
    <mergeCell ref="KVR49:KVR51"/>
    <mergeCell ref="KUZ49:KUZ51"/>
    <mergeCell ref="KVB49:KVB51"/>
    <mergeCell ref="KVD49:KVD51"/>
    <mergeCell ref="KVF49:KVF51"/>
    <mergeCell ref="KVH49:KVH51"/>
    <mergeCell ref="KUP49:KUP51"/>
    <mergeCell ref="KUR49:KUR51"/>
    <mergeCell ref="KUT49:KUT51"/>
    <mergeCell ref="KUV49:KUV51"/>
    <mergeCell ref="KUX49:KUX51"/>
    <mergeCell ref="KUF49:KUF51"/>
    <mergeCell ref="KUH49:KUH51"/>
    <mergeCell ref="KUJ49:KUJ51"/>
    <mergeCell ref="KUL49:KUL51"/>
    <mergeCell ref="KUN49:KUN51"/>
    <mergeCell ref="KTV49:KTV51"/>
    <mergeCell ref="KTX49:KTX51"/>
    <mergeCell ref="KTZ49:KTZ51"/>
    <mergeCell ref="KUB49:KUB51"/>
    <mergeCell ref="KUD49:KUD51"/>
    <mergeCell ref="KTL49:KTL51"/>
    <mergeCell ref="KTN49:KTN51"/>
    <mergeCell ref="KTP49:KTP51"/>
    <mergeCell ref="KTR49:KTR51"/>
    <mergeCell ref="KTT49:KTT51"/>
    <mergeCell ref="KTB49:KTB51"/>
    <mergeCell ref="KTD49:KTD51"/>
    <mergeCell ref="KTF49:KTF51"/>
    <mergeCell ref="KTH49:KTH51"/>
    <mergeCell ref="KTJ49:KTJ51"/>
    <mergeCell ref="KSR49:KSR51"/>
    <mergeCell ref="KST49:KST51"/>
    <mergeCell ref="KSV49:KSV51"/>
    <mergeCell ref="KSX49:KSX51"/>
    <mergeCell ref="KSZ49:KSZ51"/>
    <mergeCell ref="KSH49:KSH51"/>
    <mergeCell ref="KSJ49:KSJ51"/>
    <mergeCell ref="KSL49:KSL51"/>
    <mergeCell ref="KSN49:KSN51"/>
    <mergeCell ref="KSP49:KSP51"/>
    <mergeCell ref="KRX49:KRX51"/>
    <mergeCell ref="KRZ49:KRZ51"/>
    <mergeCell ref="KSB49:KSB51"/>
    <mergeCell ref="KSD49:KSD51"/>
    <mergeCell ref="KSF49:KSF51"/>
    <mergeCell ref="KRN49:KRN51"/>
    <mergeCell ref="KRP49:KRP51"/>
    <mergeCell ref="KRR49:KRR51"/>
    <mergeCell ref="KRT49:KRT51"/>
    <mergeCell ref="KRV49:KRV51"/>
    <mergeCell ref="KRD49:KRD51"/>
    <mergeCell ref="KRF49:KRF51"/>
    <mergeCell ref="KRH49:KRH51"/>
    <mergeCell ref="KRJ49:KRJ51"/>
    <mergeCell ref="KRL49:KRL51"/>
    <mergeCell ref="KQT49:KQT51"/>
    <mergeCell ref="KQV49:KQV51"/>
    <mergeCell ref="KQX49:KQX51"/>
    <mergeCell ref="KQZ49:KQZ51"/>
    <mergeCell ref="KRB49:KRB51"/>
    <mergeCell ref="KQJ49:KQJ51"/>
    <mergeCell ref="KQL49:KQL51"/>
    <mergeCell ref="KQN49:KQN51"/>
    <mergeCell ref="KQP49:KQP51"/>
    <mergeCell ref="KQR49:KQR51"/>
    <mergeCell ref="KPZ49:KPZ51"/>
    <mergeCell ref="KQB49:KQB51"/>
    <mergeCell ref="KQD49:KQD51"/>
    <mergeCell ref="KQF49:KQF51"/>
    <mergeCell ref="KQH49:KQH51"/>
    <mergeCell ref="KPP49:KPP51"/>
    <mergeCell ref="KPR49:KPR51"/>
    <mergeCell ref="KPT49:KPT51"/>
    <mergeCell ref="KPV49:KPV51"/>
    <mergeCell ref="KPX49:KPX51"/>
    <mergeCell ref="KPF49:KPF51"/>
    <mergeCell ref="KPH49:KPH51"/>
    <mergeCell ref="KPJ49:KPJ51"/>
    <mergeCell ref="KPL49:KPL51"/>
    <mergeCell ref="KPN49:KPN51"/>
    <mergeCell ref="KOV49:KOV51"/>
    <mergeCell ref="KOX49:KOX51"/>
    <mergeCell ref="KOZ49:KOZ51"/>
    <mergeCell ref="KPB49:KPB51"/>
    <mergeCell ref="KPD49:KPD51"/>
    <mergeCell ref="KOL49:KOL51"/>
    <mergeCell ref="KON49:KON51"/>
    <mergeCell ref="KOP49:KOP51"/>
    <mergeCell ref="KOR49:KOR51"/>
    <mergeCell ref="KOT49:KOT51"/>
    <mergeCell ref="KOB49:KOB51"/>
    <mergeCell ref="KOD49:KOD51"/>
    <mergeCell ref="KOF49:KOF51"/>
    <mergeCell ref="KOH49:KOH51"/>
    <mergeCell ref="KOJ49:KOJ51"/>
    <mergeCell ref="KNR49:KNR51"/>
    <mergeCell ref="KNT49:KNT51"/>
    <mergeCell ref="KNV49:KNV51"/>
    <mergeCell ref="KNX49:KNX51"/>
    <mergeCell ref="KNZ49:KNZ51"/>
    <mergeCell ref="KNH49:KNH51"/>
    <mergeCell ref="KNJ49:KNJ51"/>
    <mergeCell ref="KNL49:KNL51"/>
    <mergeCell ref="KNN49:KNN51"/>
    <mergeCell ref="KNP49:KNP51"/>
    <mergeCell ref="KMX49:KMX51"/>
    <mergeCell ref="KMZ49:KMZ51"/>
    <mergeCell ref="KNB49:KNB51"/>
    <mergeCell ref="KND49:KND51"/>
    <mergeCell ref="KNF49:KNF51"/>
    <mergeCell ref="KMN49:KMN51"/>
    <mergeCell ref="KMP49:KMP51"/>
    <mergeCell ref="KMR49:KMR51"/>
    <mergeCell ref="KMT49:KMT51"/>
    <mergeCell ref="KMV49:KMV51"/>
    <mergeCell ref="KMD49:KMD51"/>
    <mergeCell ref="KMF49:KMF51"/>
    <mergeCell ref="KMH49:KMH51"/>
    <mergeCell ref="KMJ49:KMJ51"/>
    <mergeCell ref="KML49:KML51"/>
    <mergeCell ref="KLT49:KLT51"/>
    <mergeCell ref="KLV49:KLV51"/>
    <mergeCell ref="KLX49:KLX51"/>
    <mergeCell ref="KLZ49:KLZ51"/>
    <mergeCell ref="KMB49:KMB51"/>
    <mergeCell ref="KLJ49:KLJ51"/>
    <mergeCell ref="KLL49:KLL51"/>
    <mergeCell ref="KLN49:KLN51"/>
    <mergeCell ref="KLP49:KLP51"/>
    <mergeCell ref="KLR49:KLR51"/>
    <mergeCell ref="KKZ49:KKZ51"/>
    <mergeCell ref="KLB49:KLB51"/>
    <mergeCell ref="KLD49:KLD51"/>
    <mergeCell ref="KLF49:KLF51"/>
    <mergeCell ref="KLH49:KLH51"/>
    <mergeCell ref="KKP49:KKP51"/>
    <mergeCell ref="KKR49:KKR51"/>
    <mergeCell ref="KKT49:KKT51"/>
    <mergeCell ref="KKV49:KKV51"/>
    <mergeCell ref="KKX49:KKX51"/>
    <mergeCell ref="KKF49:KKF51"/>
    <mergeCell ref="KKH49:KKH51"/>
    <mergeCell ref="KKJ49:KKJ51"/>
    <mergeCell ref="KKL49:KKL51"/>
    <mergeCell ref="KKN49:KKN51"/>
    <mergeCell ref="KJV49:KJV51"/>
    <mergeCell ref="KJX49:KJX51"/>
    <mergeCell ref="KJZ49:KJZ51"/>
    <mergeCell ref="KKB49:KKB51"/>
    <mergeCell ref="KKD49:KKD51"/>
    <mergeCell ref="KJL49:KJL51"/>
    <mergeCell ref="KJN49:KJN51"/>
    <mergeCell ref="KJP49:KJP51"/>
    <mergeCell ref="KJR49:KJR51"/>
    <mergeCell ref="KJT49:KJT51"/>
    <mergeCell ref="KJB49:KJB51"/>
    <mergeCell ref="KJD49:KJD51"/>
    <mergeCell ref="KJF49:KJF51"/>
    <mergeCell ref="KJH49:KJH51"/>
    <mergeCell ref="KJJ49:KJJ51"/>
    <mergeCell ref="KIR49:KIR51"/>
    <mergeCell ref="KIT49:KIT51"/>
    <mergeCell ref="KIV49:KIV51"/>
    <mergeCell ref="KIX49:KIX51"/>
    <mergeCell ref="KIZ49:KIZ51"/>
    <mergeCell ref="KIH49:KIH51"/>
    <mergeCell ref="KIJ49:KIJ51"/>
    <mergeCell ref="KIL49:KIL51"/>
    <mergeCell ref="KIN49:KIN51"/>
    <mergeCell ref="KIP49:KIP51"/>
    <mergeCell ref="KHX49:KHX51"/>
    <mergeCell ref="KHZ49:KHZ51"/>
    <mergeCell ref="KIB49:KIB51"/>
    <mergeCell ref="KID49:KID51"/>
    <mergeCell ref="KIF49:KIF51"/>
    <mergeCell ref="KHN49:KHN51"/>
    <mergeCell ref="KHP49:KHP51"/>
    <mergeCell ref="KHR49:KHR51"/>
    <mergeCell ref="KHT49:KHT51"/>
    <mergeCell ref="KHV49:KHV51"/>
    <mergeCell ref="KHD49:KHD51"/>
    <mergeCell ref="KHF49:KHF51"/>
    <mergeCell ref="KHH49:KHH51"/>
    <mergeCell ref="KHJ49:KHJ51"/>
    <mergeCell ref="KHL49:KHL51"/>
    <mergeCell ref="KGT49:KGT51"/>
    <mergeCell ref="KGV49:KGV51"/>
    <mergeCell ref="KGX49:KGX51"/>
    <mergeCell ref="KGZ49:KGZ51"/>
    <mergeCell ref="KHB49:KHB51"/>
    <mergeCell ref="KGJ49:KGJ51"/>
    <mergeCell ref="KGL49:KGL51"/>
    <mergeCell ref="KGN49:KGN51"/>
    <mergeCell ref="KGP49:KGP51"/>
    <mergeCell ref="KGR49:KGR51"/>
    <mergeCell ref="KFZ49:KFZ51"/>
    <mergeCell ref="KGB49:KGB51"/>
    <mergeCell ref="KGD49:KGD51"/>
    <mergeCell ref="KGF49:KGF51"/>
    <mergeCell ref="KGH49:KGH51"/>
    <mergeCell ref="KFP49:KFP51"/>
    <mergeCell ref="KFR49:KFR51"/>
    <mergeCell ref="KFT49:KFT51"/>
    <mergeCell ref="KFV49:KFV51"/>
    <mergeCell ref="KFX49:KFX51"/>
    <mergeCell ref="KFF49:KFF51"/>
    <mergeCell ref="KFH49:KFH51"/>
    <mergeCell ref="KFJ49:KFJ51"/>
    <mergeCell ref="KFL49:KFL51"/>
    <mergeCell ref="KFN49:KFN51"/>
    <mergeCell ref="KEV49:KEV51"/>
    <mergeCell ref="KEX49:KEX51"/>
    <mergeCell ref="KEZ49:KEZ51"/>
    <mergeCell ref="KFB49:KFB51"/>
    <mergeCell ref="KFD49:KFD51"/>
    <mergeCell ref="KEL49:KEL51"/>
    <mergeCell ref="KEN49:KEN51"/>
    <mergeCell ref="KEP49:KEP51"/>
    <mergeCell ref="KER49:KER51"/>
    <mergeCell ref="KET49:KET51"/>
    <mergeCell ref="KEB49:KEB51"/>
    <mergeCell ref="KED49:KED51"/>
    <mergeCell ref="KEF49:KEF51"/>
    <mergeCell ref="KEH49:KEH51"/>
    <mergeCell ref="KEJ49:KEJ51"/>
    <mergeCell ref="KDR49:KDR51"/>
    <mergeCell ref="KDT49:KDT51"/>
    <mergeCell ref="KDV49:KDV51"/>
    <mergeCell ref="KDX49:KDX51"/>
    <mergeCell ref="KDZ49:KDZ51"/>
    <mergeCell ref="KDH49:KDH51"/>
    <mergeCell ref="KDJ49:KDJ51"/>
    <mergeCell ref="KDL49:KDL51"/>
    <mergeCell ref="KDN49:KDN51"/>
    <mergeCell ref="KDP49:KDP51"/>
    <mergeCell ref="KCX49:KCX51"/>
    <mergeCell ref="KCZ49:KCZ51"/>
    <mergeCell ref="KDB49:KDB51"/>
    <mergeCell ref="KDD49:KDD51"/>
    <mergeCell ref="KDF49:KDF51"/>
    <mergeCell ref="KCN49:KCN51"/>
    <mergeCell ref="KCP49:KCP51"/>
    <mergeCell ref="KCR49:KCR51"/>
    <mergeCell ref="KCT49:KCT51"/>
    <mergeCell ref="KCV49:KCV51"/>
    <mergeCell ref="KCD49:KCD51"/>
    <mergeCell ref="KCF49:KCF51"/>
    <mergeCell ref="KCH49:KCH51"/>
    <mergeCell ref="KCJ49:KCJ51"/>
    <mergeCell ref="KCL49:KCL51"/>
    <mergeCell ref="KBT49:KBT51"/>
    <mergeCell ref="KBV49:KBV51"/>
    <mergeCell ref="KBX49:KBX51"/>
    <mergeCell ref="KBZ49:KBZ51"/>
    <mergeCell ref="KCB49:KCB51"/>
    <mergeCell ref="KBJ49:KBJ51"/>
    <mergeCell ref="KBL49:KBL51"/>
    <mergeCell ref="KBN49:KBN51"/>
    <mergeCell ref="KBP49:KBP51"/>
    <mergeCell ref="KBR49:KBR51"/>
    <mergeCell ref="KAZ49:KAZ51"/>
    <mergeCell ref="KBB49:KBB51"/>
    <mergeCell ref="KBD49:KBD51"/>
    <mergeCell ref="KBF49:KBF51"/>
    <mergeCell ref="KBH49:KBH51"/>
    <mergeCell ref="KAP49:KAP51"/>
    <mergeCell ref="KAR49:KAR51"/>
    <mergeCell ref="KAT49:KAT51"/>
    <mergeCell ref="KAV49:KAV51"/>
    <mergeCell ref="KAX49:KAX51"/>
    <mergeCell ref="KAF49:KAF51"/>
    <mergeCell ref="KAH49:KAH51"/>
    <mergeCell ref="KAJ49:KAJ51"/>
    <mergeCell ref="KAL49:KAL51"/>
    <mergeCell ref="KAN49:KAN51"/>
    <mergeCell ref="JZV49:JZV51"/>
    <mergeCell ref="JZX49:JZX51"/>
    <mergeCell ref="JZZ49:JZZ51"/>
    <mergeCell ref="KAB49:KAB51"/>
    <mergeCell ref="KAD49:KAD51"/>
    <mergeCell ref="JZL49:JZL51"/>
    <mergeCell ref="JZN49:JZN51"/>
    <mergeCell ref="JZP49:JZP51"/>
    <mergeCell ref="JZR49:JZR51"/>
    <mergeCell ref="JZT49:JZT51"/>
    <mergeCell ref="JZB49:JZB51"/>
    <mergeCell ref="JZD49:JZD51"/>
    <mergeCell ref="JZF49:JZF51"/>
    <mergeCell ref="JZH49:JZH51"/>
    <mergeCell ref="JZJ49:JZJ51"/>
    <mergeCell ref="JYR49:JYR51"/>
    <mergeCell ref="JYT49:JYT51"/>
    <mergeCell ref="JYV49:JYV51"/>
    <mergeCell ref="JYX49:JYX51"/>
    <mergeCell ref="JYZ49:JYZ51"/>
    <mergeCell ref="JYH49:JYH51"/>
    <mergeCell ref="JYJ49:JYJ51"/>
    <mergeCell ref="JYL49:JYL51"/>
    <mergeCell ref="JYN49:JYN51"/>
    <mergeCell ref="JYP49:JYP51"/>
    <mergeCell ref="JXX49:JXX51"/>
    <mergeCell ref="JXZ49:JXZ51"/>
    <mergeCell ref="JYB49:JYB51"/>
    <mergeCell ref="JYD49:JYD51"/>
    <mergeCell ref="JYF49:JYF51"/>
    <mergeCell ref="JXN49:JXN51"/>
    <mergeCell ref="JXP49:JXP51"/>
    <mergeCell ref="JXR49:JXR51"/>
    <mergeCell ref="JXT49:JXT51"/>
    <mergeCell ref="JXV49:JXV51"/>
    <mergeCell ref="JXD49:JXD51"/>
    <mergeCell ref="JXF49:JXF51"/>
    <mergeCell ref="JXH49:JXH51"/>
    <mergeCell ref="JXJ49:JXJ51"/>
    <mergeCell ref="JXL49:JXL51"/>
    <mergeCell ref="JWT49:JWT51"/>
    <mergeCell ref="JWV49:JWV51"/>
    <mergeCell ref="JWX49:JWX51"/>
    <mergeCell ref="JWZ49:JWZ51"/>
    <mergeCell ref="JXB49:JXB51"/>
    <mergeCell ref="JWJ49:JWJ51"/>
    <mergeCell ref="JWL49:JWL51"/>
    <mergeCell ref="JWN49:JWN51"/>
    <mergeCell ref="JWP49:JWP51"/>
    <mergeCell ref="JWR49:JWR51"/>
    <mergeCell ref="JVZ49:JVZ51"/>
    <mergeCell ref="JWB49:JWB51"/>
    <mergeCell ref="JWD49:JWD51"/>
    <mergeCell ref="JWF49:JWF51"/>
    <mergeCell ref="JWH49:JWH51"/>
    <mergeCell ref="JVP49:JVP51"/>
    <mergeCell ref="JVR49:JVR51"/>
    <mergeCell ref="JVT49:JVT51"/>
    <mergeCell ref="JVV49:JVV51"/>
    <mergeCell ref="JVX49:JVX51"/>
    <mergeCell ref="JVF49:JVF51"/>
    <mergeCell ref="JVH49:JVH51"/>
    <mergeCell ref="JVJ49:JVJ51"/>
    <mergeCell ref="JVL49:JVL51"/>
    <mergeCell ref="JVN49:JVN51"/>
    <mergeCell ref="JUV49:JUV51"/>
    <mergeCell ref="JUX49:JUX51"/>
    <mergeCell ref="JUZ49:JUZ51"/>
    <mergeCell ref="JVB49:JVB51"/>
    <mergeCell ref="JVD49:JVD51"/>
    <mergeCell ref="JUL49:JUL51"/>
    <mergeCell ref="JUN49:JUN51"/>
    <mergeCell ref="JUP49:JUP51"/>
    <mergeCell ref="JUR49:JUR51"/>
    <mergeCell ref="JUT49:JUT51"/>
    <mergeCell ref="JUB49:JUB51"/>
    <mergeCell ref="JUD49:JUD51"/>
    <mergeCell ref="JUF49:JUF51"/>
    <mergeCell ref="JUH49:JUH51"/>
    <mergeCell ref="JUJ49:JUJ51"/>
    <mergeCell ref="JTR49:JTR51"/>
    <mergeCell ref="JTT49:JTT51"/>
    <mergeCell ref="JTV49:JTV51"/>
    <mergeCell ref="JTX49:JTX51"/>
    <mergeCell ref="JTZ49:JTZ51"/>
    <mergeCell ref="JTH49:JTH51"/>
    <mergeCell ref="JTJ49:JTJ51"/>
    <mergeCell ref="JTL49:JTL51"/>
    <mergeCell ref="JTN49:JTN51"/>
    <mergeCell ref="JTP49:JTP51"/>
    <mergeCell ref="JSX49:JSX51"/>
    <mergeCell ref="JSZ49:JSZ51"/>
    <mergeCell ref="JTB49:JTB51"/>
    <mergeCell ref="JTD49:JTD51"/>
    <mergeCell ref="JTF49:JTF51"/>
    <mergeCell ref="JSN49:JSN51"/>
    <mergeCell ref="JSP49:JSP51"/>
    <mergeCell ref="JSR49:JSR51"/>
    <mergeCell ref="JST49:JST51"/>
    <mergeCell ref="JSV49:JSV51"/>
    <mergeCell ref="JSD49:JSD51"/>
    <mergeCell ref="JSF49:JSF51"/>
    <mergeCell ref="JSH49:JSH51"/>
    <mergeCell ref="JSJ49:JSJ51"/>
    <mergeCell ref="JSL49:JSL51"/>
    <mergeCell ref="JRT49:JRT51"/>
    <mergeCell ref="JRV49:JRV51"/>
    <mergeCell ref="JRX49:JRX51"/>
    <mergeCell ref="JRZ49:JRZ51"/>
    <mergeCell ref="JSB49:JSB51"/>
    <mergeCell ref="JRJ49:JRJ51"/>
    <mergeCell ref="JRL49:JRL51"/>
    <mergeCell ref="JRN49:JRN51"/>
    <mergeCell ref="JRP49:JRP51"/>
    <mergeCell ref="JRR49:JRR51"/>
    <mergeCell ref="JQZ49:JQZ51"/>
    <mergeCell ref="JRB49:JRB51"/>
    <mergeCell ref="JRD49:JRD51"/>
    <mergeCell ref="JRF49:JRF51"/>
    <mergeCell ref="JRH49:JRH51"/>
    <mergeCell ref="JQP49:JQP51"/>
    <mergeCell ref="JQR49:JQR51"/>
    <mergeCell ref="JQT49:JQT51"/>
    <mergeCell ref="JQV49:JQV51"/>
    <mergeCell ref="JQX49:JQX51"/>
    <mergeCell ref="JQF49:JQF51"/>
    <mergeCell ref="JQH49:JQH51"/>
    <mergeCell ref="JQJ49:JQJ51"/>
    <mergeCell ref="JQL49:JQL51"/>
    <mergeCell ref="JQN49:JQN51"/>
    <mergeCell ref="JPV49:JPV51"/>
    <mergeCell ref="JPX49:JPX51"/>
    <mergeCell ref="JPZ49:JPZ51"/>
    <mergeCell ref="JQB49:JQB51"/>
    <mergeCell ref="JQD49:JQD51"/>
    <mergeCell ref="JPL49:JPL51"/>
    <mergeCell ref="JPN49:JPN51"/>
    <mergeCell ref="JPP49:JPP51"/>
    <mergeCell ref="JPR49:JPR51"/>
    <mergeCell ref="JPT49:JPT51"/>
    <mergeCell ref="JPB49:JPB51"/>
    <mergeCell ref="JPD49:JPD51"/>
    <mergeCell ref="JPF49:JPF51"/>
    <mergeCell ref="JPH49:JPH51"/>
    <mergeCell ref="JPJ49:JPJ51"/>
    <mergeCell ref="JOR49:JOR51"/>
    <mergeCell ref="JOT49:JOT51"/>
    <mergeCell ref="JOV49:JOV51"/>
    <mergeCell ref="JOX49:JOX51"/>
    <mergeCell ref="JOZ49:JOZ51"/>
    <mergeCell ref="JOH49:JOH51"/>
    <mergeCell ref="JOJ49:JOJ51"/>
    <mergeCell ref="JOL49:JOL51"/>
    <mergeCell ref="JON49:JON51"/>
    <mergeCell ref="JOP49:JOP51"/>
    <mergeCell ref="JNX49:JNX51"/>
    <mergeCell ref="JNZ49:JNZ51"/>
    <mergeCell ref="JOB49:JOB51"/>
    <mergeCell ref="JOD49:JOD51"/>
    <mergeCell ref="JOF49:JOF51"/>
    <mergeCell ref="JNN49:JNN51"/>
    <mergeCell ref="JNP49:JNP51"/>
    <mergeCell ref="JNR49:JNR51"/>
    <mergeCell ref="JNT49:JNT51"/>
    <mergeCell ref="JNV49:JNV51"/>
    <mergeCell ref="JND49:JND51"/>
    <mergeCell ref="JNF49:JNF51"/>
    <mergeCell ref="JNH49:JNH51"/>
    <mergeCell ref="JNJ49:JNJ51"/>
    <mergeCell ref="JNL49:JNL51"/>
    <mergeCell ref="JMT49:JMT51"/>
    <mergeCell ref="JMV49:JMV51"/>
    <mergeCell ref="JMX49:JMX51"/>
    <mergeCell ref="JMZ49:JMZ51"/>
    <mergeCell ref="JNB49:JNB51"/>
    <mergeCell ref="JMJ49:JMJ51"/>
    <mergeCell ref="JML49:JML51"/>
    <mergeCell ref="JMN49:JMN51"/>
    <mergeCell ref="JMP49:JMP51"/>
    <mergeCell ref="JMR49:JMR51"/>
    <mergeCell ref="JLZ49:JLZ51"/>
    <mergeCell ref="JMB49:JMB51"/>
    <mergeCell ref="JMD49:JMD51"/>
    <mergeCell ref="JMF49:JMF51"/>
    <mergeCell ref="JMH49:JMH51"/>
    <mergeCell ref="JLP49:JLP51"/>
    <mergeCell ref="JLR49:JLR51"/>
    <mergeCell ref="JLT49:JLT51"/>
    <mergeCell ref="JLV49:JLV51"/>
    <mergeCell ref="JLX49:JLX51"/>
    <mergeCell ref="JLF49:JLF51"/>
    <mergeCell ref="JLH49:JLH51"/>
    <mergeCell ref="JLJ49:JLJ51"/>
    <mergeCell ref="JLL49:JLL51"/>
    <mergeCell ref="JLN49:JLN51"/>
    <mergeCell ref="JKV49:JKV51"/>
    <mergeCell ref="JKX49:JKX51"/>
    <mergeCell ref="JKZ49:JKZ51"/>
    <mergeCell ref="JLB49:JLB51"/>
    <mergeCell ref="JLD49:JLD51"/>
    <mergeCell ref="JKL49:JKL51"/>
    <mergeCell ref="JKN49:JKN51"/>
    <mergeCell ref="JKP49:JKP51"/>
    <mergeCell ref="JKR49:JKR51"/>
    <mergeCell ref="JKT49:JKT51"/>
    <mergeCell ref="JKB49:JKB51"/>
    <mergeCell ref="JKD49:JKD51"/>
    <mergeCell ref="JKF49:JKF51"/>
    <mergeCell ref="JKH49:JKH51"/>
    <mergeCell ref="JKJ49:JKJ51"/>
    <mergeCell ref="JJR49:JJR51"/>
    <mergeCell ref="JJT49:JJT51"/>
    <mergeCell ref="JJV49:JJV51"/>
    <mergeCell ref="JJX49:JJX51"/>
    <mergeCell ref="JJZ49:JJZ51"/>
    <mergeCell ref="JJH49:JJH51"/>
    <mergeCell ref="JJJ49:JJJ51"/>
    <mergeCell ref="JJL49:JJL51"/>
    <mergeCell ref="JJN49:JJN51"/>
    <mergeCell ref="JJP49:JJP51"/>
    <mergeCell ref="JIX49:JIX51"/>
    <mergeCell ref="JIZ49:JIZ51"/>
    <mergeCell ref="JJB49:JJB51"/>
    <mergeCell ref="JJD49:JJD51"/>
    <mergeCell ref="JJF49:JJF51"/>
    <mergeCell ref="JIN49:JIN51"/>
    <mergeCell ref="JIP49:JIP51"/>
    <mergeCell ref="JIR49:JIR51"/>
    <mergeCell ref="JIT49:JIT51"/>
    <mergeCell ref="JIV49:JIV51"/>
    <mergeCell ref="JID49:JID51"/>
    <mergeCell ref="JIF49:JIF51"/>
    <mergeCell ref="JIH49:JIH51"/>
    <mergeCell ref="JIJ49:JIJ51"/>
    <mergeCell ref="JIL49:JIL51"/>
    <mergeCell ref="JHT49:JHT51"/>
    <mergeCell ref="JHV49:JHV51"/>
    <mergeCell ref="JHX49:JHX51"/>
    <mergeCell ref="JHZ49:JHZ51"/>
    <mergeCell ref="JIB49:JIB51"/>
    <mergeCell ref="JHJ49:JHJ51"/>
    <mergeCell ref="JHL49:JHL51"/>
    <mergeCell ref="JHN49:JHN51"/>
    <mergeCell ref="JHP49:JHP51"/>
    <mergeCell ref="JHR49:JHR51"/>
    <mergeCell ref="JGZ49:JGZ51"/>
    <mergeCell ref="JHB49:JHB51"/>
    <mergeCell ref="JHD49:JHD51"/>
    <mergeCell ref="JHF49:JHF51"/>
    <mergeCell ref="JHH49:JHH51"/>
    <mergeCell ref="JGP49:JGP51"/>
    <mergeCell ref="JGR49:JGR51"/>
    <mergeCell ref="JGT49:JGT51"/>
    <mergeCell ref="JGV49:JGV51"/>
    <mergeCell ref="JGX49:JGX51"/>
    <mergeCell ref="JGF49:JGF51"/>
    <mergeCell ref="JGH49:JGH51"/>
    <mergeCell ref="JGJ49:JGJ51"/>
    <mergeCell ref="JGL49:JGL51"/>
    <mergeCell ref="JGN49:JGN51"/>
    <mergeCell ref="JFV49:JFV51"/>
    <mergeCell ref="JFX49:JFX51"/>
    <mergeCell ref="JFZ49:JFZ51"/>
    <mergeCell ref="JGB49:JGB51"/>
    <mergeCell ref="JGD49:JGD51"/>
    <mergeCell ref="JFL49:JFL51"/>
    <mergeCell ref="JFN49:JFN51"/>
    <mergeCell ref="JFP49:JFP51"/>
    <mergeCell ref="JFR49:JFR51"/>
    <mergeCell ref="JFT49:JFT51"/>
    <mergeCell ref="JFB49:JFB51"/>
    <mergeCell ref="JFD49:JFD51"/>
    <mergeCell ref="JFF49:JFF51"/>
    <mergeCell ref="JFH49:JFH51"/>
    <mergeCell ref="JFJ49:JFJ51"/>
    <mergeCell ref="JER49:JER51"/>
    <mergeCell ref="JET49:JET51"/>
    <mergeCell ref="JEV49:JEV51"/>
    <mergeCell ref="JEX49:JEX51"/>
    <mergeCell ref="JEZ49:JEZ51"/>
    <mergeCell ref="JEH49:JEH51"/>
    <mergeCell ref="JEJ49:JEJ51"/>
    <mergeCell ref="JEL49:JEL51"/>
    <mergeCell ref="JEN49:JEN51"/>
    <mergeCell ref="JEP49:JEP51"/>
    <mergeCell ref="JDX49:JDX51"/>
    <mergeCell ref="JDZ49:JDZ51"/>
    <mergeCell ref="JEB49:JEB51"/>
    <mergeCell ref="JED49:JED51"/>
    <mergeCell ref="JEF49:JEF51"/>
    <mergeCell ref="JDN49:JDN51"/>
    <mergeCell ref="JDP49:JDP51"/>
    <mergeCell ref="JDR49:JDR51"/>
    <mergeCell ref="JDT49:JDT51"/>
    <mergeCell ref="JDV49:JDV51"/>
    <mergeCell ref="JDD49:JDD51"/>
    <mergeCell ref="JDF49:JDF51"/>
    <mergeCell ref="JDH49:JDH51"/>
    <mergeCell ref="JDJ49:JDJ51"/>
    <mergeCell ref="JDL49:JDL51"/>
    <mergeCell ref="JCT49:JCT51"/>
    <mergeCell ref="JCV49:JCV51"/>
    <mergeCell ref="JCX49:JCX51"/>
    <mergeCell ref="JCZ49:JCZ51"/>
    <mergeCell ref="JDB49:JDB51"/>
    <mergeCell ref="JCJ49:JCJ51"/>
    <mergeCell ref="JCL49:JCL51"/>
    <mergeCell ref="JCN49:JCN51"/>
    <mergeCell ref="JCP49:JCP51"/>
    <mergeCell ref="JCR49:JCR51"/>
    <mergeCell ref="JBZ49:JBZ51"/>
    <mergeCell ref="JCB49:JCB51"/>
    <mergeCell ref="JCD49:JCD51"/>
    <mergeCell ref="JCF49:JCF51"/>
    <mergeCell ref="JCH49:JCH51"/>
    <mergeCell ref="JBP49:JBP51"/>
    <mergeCell ref="JBR49:JBR51"/>
    <mergeCell ref="JBT49:JBT51"/>
    <mergeCell ref="JBV49:JBV51"/>
    <mergeCell ref="JBX49:JBX51"/>
    <mergeCell ref="JBF49:JBF51"/>
    <mergeCell ref="JBH49:JBH51"/>
    <mergeCell ref="JBJ49:JBJ51"/>
    <mergeCell ref="JBL49:JBL51"/>
    <mergeCell ref="JBN49:JBN51"/>
    <mergeCell ref="JAV49:JAV51"/>
    <mergeCell ref="JAX49:JAX51"/>
    <mergeCell ref="JAZ49:JAZ51"/>
    <mergeCell ref="JBB49:JBB51"/>
    <mergeCell ref="JBD49:JBD51"/>
    <mergeCell ref="JAL49:JAL51"/>
    <mergeCell ref="JAN49:JAN51"/>
    <mergeCell ref="JAP49:JAP51"/>
    <mergeCell ref="JAR49:JAR51"/>
    <mergeCell ref="JAT49:JAT51"/>
    <mergeCell ref="JAB49:JAB51"/>
    <mergeCell ref="JAD49:JAD51"/>
    <mergeCell ref="JAF49:JAF51"/>
    <mergeCell ref="JAH49:JAH51"/>
    <mergeCell ref="JAJ49:JAJ51"/>
    <mergeCell ref="IZR49:IZR51"/>
    <mergeCell ref="IZT49:IZT51"/>
    <mergeCell ref="IZV49:IZV51"/>
    <mergeCell ref="IZX49:IZX51"/>
    <mergeCell ref="IZZ49:IZZ51"/>
    <mergeCell ref="IZH49:IZH51"/>
    <mergeCell ref="IZJ49:IZJ51"/>
    <mergeCell ref="IZL49:IZL51"/>
    <mergeCell ref="IZN49:IZN51"/>
    <mergeCell ref="IZP49:IZP51"/>
    <mergeCell ref="IYX49:IYX51"/>
    <mergeCell ref="IYZ49:IYZ51"/>
    <mergeCell ref="IZB49:IZB51"/>
    <mergeCell ref="IZD49:IZD51"/>
    <mergeCell ref="IZF49:IZF51"/>
    <mergeCell ref="IYN49:IYN51"/>
    <mergeCell ref="IYP49:IYP51"/>
    <mergeCell ref="IYR49:IYR51"/>
    <mergeCell ref="IYT49:IYT51"/>
    <mergeCell ref="IYV49:IYV51"/>
    <mergeCell ref="IYD49:IYD51"/>
    <mergeCell ref="IYF49:IYF51"/>
    <mergeCell ref="IYH49:IYH51"/>
    <mergeCell ref="IYJ49:IYJ51"/>
    <mergeCell ref="IYL49:IYL51"/>
    <mergeCell ref="IXT49:IXT51"/>
    <mergeCell ref="IXV49:IXV51"/>
    <mergeCell ref="IXX49:IXX51"/>
    <mergeCell ref="IXZ49:IXZ51"/>
    <mergeCell ref="IYB49:IYB51"/>
    <mergeCell ref="IXJ49:IXJ51"/>
    <mergeCell ref="IXL49:IXL51"/>
    <mergeCell ref="IXN49:IXN51"/>
    <mergeCell ref="IXP49:IXP51"/>
    <mergeCell ref="IXR49:IXR51"/>
    <mergeCell ref="IWZ49:IWZ51"/>
    <mergeCell ref="IXB49:IXB51"/>
    <mergeCell ref="IXD49:IXD51"/>
    <mergeCell ref="IXF49:IXF51"/>
    <mergeCell ref="IXH49:IXH51"/>
    <mergeCell ref="IWP49:IWP51"/>
    <mergeCell ref="IWR49:IWR51"/>
    <mergeCell ref="IWT49:IWT51"/>
    <mergeCell ref="IWV49:IWV51"/>
    <mergeCell ref="IWX49:IWX51"/>
    <mergeCell ref="IWF49:IWF51"/>
    <mergeCell ref="IWH49:IWH51"/>
    <mergeCell ref="IWJ49:IWJ51"/>
    <mergeCell ref="IWL49:IWL51"/>
    <mergeCell ref="IWN49:IWN51"/>
    <mergeCell ref="IVV49:IVV51"/>
    <mergeCell ref="IVX49:IVX51"/>
    <mergeCell ref="IVZ49:IVZ51"/>
    <mergeCell ref="IWB49:IWB51"/>
    <mergeCell ref="IWD49:IWD51"/>
    <mergeCell ref="IVL49:IVL51"/>
    <mergeCell ref="IVN49:IVN51"/>
    <mergeCell ref="IVP49:IVP51"/>
    <mergeCell ref="IVR49:IVR51"/>
    <mergeCell ref="IVT49:IVT51"/>
    <mergeCell ref="IVB49:IVB51"/>
    <mergeCell ref="IVD49:IVD51"/>
    <mergeCell ref="IVF49:IVF51"/>
    <mergeCell ref="IVH49:IVH51"/>
    <mergeCell ref="IVJ49:IVJ51"/>
    <mergeCell ref="IUR49:IUR51"/>
    <mergeCell ref="IUT49:IUT51"/>
    <mergeCell ref="IUV49:IUV51"/>
    <mergeCell ref="IUX49:IUX51"/>
    <mergeCell ref="IUZ49:IUZ51"/>
    <mergeCell ref="IUH49:IUH51"/>
    <mergeCell ref="IUJ49:IUJ51"/>
    <mergeCell ref="IUL49:IUL51"/>
    <mergeCell ref="IUN49:IUN51"/>
    <mergeCell ref="IUP49:IUP51"/>
    <mergeCell ref="ITX49:ITX51"/>
    <mergeCell ref="ITZ49:ITZ51"/>
    <mergeCell ref="IUB49:IUB51"/>
    <mergeCell ref="IUD49:IUD51"/>
    <mergeCell ref="IUF49:IUF51"/>
    <mergeCell ref="ITN49:ITN51"/>
    <mergeCell ref="ITP49:ITP51"/>
    <mergeCell ref="ITR49:ITR51"/>
    <mergeCell ref="ITT49:ITT51"/>
    <mergeCell ref="ITV49:ITV51"/>
    <mergeCell ref="ITD49:ITD51"/>
    <mergeCell ref="ITF49:ITF51"/>
    <mergeCell ref="ITH49:ITH51"/>
    <mergeCell ref="ITJ49:ITJ51"/>
    <mergeCell ref="ITL49:ITL51"/>
    <mergeCell ref="IST49:IST51"/>
    <mergeCell ref="ISV49:ISV51"/>
    <mergeCell ref="ISX49:ISX51"/>
    <mergeCell ref="ISZ49:ISZ51"/>
    <mergeCell ref="ITB49:ITB51"/>
    <mergeCell ref="ISJ49:ISJ51"/>
    <mergeCell ref="ISL49:ISL51"/>
    <mergeCell ref="ISN49:ISN51"/>
    <mergeCell ref="ISP49:ISP51"/>
    <mergeCell ref="ISR49:ISR51"/>
    <mergeCell ref="IRZ49:IRZ51"/>
    <mergeCell ref="ISB49:ISB51"/>
    <mergeCell ref="ISD49:ISD51"/>
    <mergeCell ref="ISF49:ISF51"/>
    <mergeCell ref="ISH49:ISH51"/>
    <mergeCell ref="IRP49:IRP51"/>
    <mergeCell ref="IRR49:IRR51"/>
    <mergeCell ref="IRT49:IRT51"/>
    <mergeCell ref="IRV49:IRV51"/>
    <mergeCell ref="IRX49:IRX51"/>
    <mergeCell ref="IRF49:IRF51"/>
    <mergeCell ref="IRH49:IRH51"/>
    <mergeCell ref="IRJ49:IRJ51"/>
    <mergeCell ref="IRL49:IRL51"/>
    <mergeCell ref="IRN49:IRN51"/>
    <mergeCell ref="IQV49:IQV51"/>
    <mergeCell ref="IQX49:IQX51"/>
    <mergeCell ref="IQZ49:IQZ51"/>
    <mergeCell ref="IRB49:IRB51"/>
    <mergeCell ref="IRD49:IRD51"/>
    <mergeCell ref="IQL49:IQL51"/>
    <mergeCell ref="IQN49:IQN51"/>
    <mergeCell ref="IQP49:IQP51"/>
    <mergeCell ref="IQR49:IQR51"/>
    <mergeCell ref="IQT49:IQT51"/>
    <mergeCell ref="IQB49:IQB51"/>
    <mergeCell ref="IQD49:IQD51"/>
    <mergeCell ref="IQF49:IQF51"/>
    <mergeCell ref="IQH49:IQH51"/>
    <mergeCell ref="IQJ49:IQJ51"/>
    <mergeCell ref="IPR49:IPR51"/>
    <mergeCell ref="IPT49:IPT51"/>
    <mergeCell ref="IPV49:IPV51"/>
    <mergeCell ref="IPX49:IPX51"/>
    <mergeCell ref="IPZ49:IPZ51"/>
    <mergeCell ref="IPH49:IPH51"/>
    <mergeCell ref="IPJ49:IPJ51"/>
    <mergeCell ref="IPL49:IPL51"/>
    <mergeCell ref="IPN49:IPN51"/>
    <mergeCell ref="IPP49:IPP51"/>
    <mergeCell ref="IOX49:IOX51"/>
    <mergeCell ref="IOZ49:IOZ51"/>
    <mergeCell ref="IPB49:IPB51"/>
    <mergeCell ref="IPD49:IPD51"/>
    <mergeCell ref="IPF49:IPF51"/>
    <mergeCell ref="ION49:ION51"/>
    <mergeCell ref="IOP49:IOP51"/>
    <mergeCell ref="IOR49:IOR51"/>
    <mergeCell ref="IOT49:IOT51"/>
    <mergeCell ref="IOV49:IOV51"/>
    <mergeCell ref="IOD49:IOD51"/>
    <mergeCell ref="IOF49:IOF51"/>
    <mergeCell ref="IOH49:IOH51"/>
    <mergeCell ref="IOJ49:IOJ51"/>
    <mergeCell ref="IOL49:IOL51"/>
    <mergeCell ref="INT49:INT51"/>
    <mergeCell ref="INV49:INV51"/>
    <mergeCell ref="INX49:INX51"/>
    <mergeCell ref="INZ49:INZ51"/>
    <mergeCell ref="IOB49:IOB51"/>
    <mergeCell ref="INJ49:INJ51"/>
    <mergeCell ref="INL49:INL51"/>
    <mergeCell ref="INN49:INN51"/>
    <mergeCell ref="INP49:INP51"/>
    <mergeCell ref="INR49:INR51"/>
    <mergeCell ref="IMZ49:IMZ51"/>
    <mergeCell ref="INB49:INB51"/>
    <mergeCell ref="IND49:IND51"/>
    <mergeCell ref="INF49:INF51"/>
    <mergeCell ref="INH49:INH51"/>
    <mergeCell ref="IMP49:IMP51"/>
    <mergeCell ref="IMR49:IMR51"/>
    <mergeCell ref="IMT49:IMT51"/>
    <mergeCell ref="IMV49:IMV51"/>
    <mergeCell ref="IMX49:IMX51"/>
    <mergeCell ref="IMF49:IMF51"/>
    <mergeCell ref="IMH49:IMH51"/>
    <mergeCell ref="IMJ49:IMJ51"/>
    <mergeCell ref="IML49:IML51"/>
    <mergeCell ref="IMN49:IMN51"/>
    <mergeCell ref="ILV49:ILV51"/>
    <mergeCell ref="ILX49:ILX51"/>
    <mergeCell ref="ILZ49:ILZ51"/>
    <mergeCell ref="IMB49:IMB51"/>
    <mergeCell ref="IMD49:IMD51"/>
    <mergeCell ref="ILL49:ILL51"/>
    <mergeCell ref="ILN49:ILN51"/>
    <mergeCell ref="ILP49:ILP51"/>
    <mergeCell ref="ILR49:ILR51"/>
    <mergeCell ref="ILT49:ILT51"/>
    <mergeCell ref="ILB49:ILB51"/>
    <mergeCell ref="ILD49:ILD51"/>
    <mergeCell ref="ILF49:ILF51"/>
    <mergeCell ref="ILH49:ILH51"/>
    <mergeCell ref="ILJ49:ILJ51"/>
    <mergeCell ref="IKR49:IKR51"/>
    <mergeCell ref="IKT49:IKT51"/>
    <mergeCell ref="IKV49:IKV51"/>
    <mergeCell ref="IKX49:IKX51"/>
    <mergeCell ref="IKZ49:IKZ51"/>
    <mergeCell ref="IKH49:IKH51"/>
    <mergeCell ref="IKJ49:IKJ51"/>
    <mergeCell ref="IKL49:IKL51"/>
    <mergeCell ref="IKN49:IKN51"/>
    <mergeCell ref="IKP49:IKP51"/>
    <mergeCell ref="IJX49:IJX51"/>
    <mergeCell ref="IJZ49:IJZ51"/>
    <mergeCell ref="IKB49:IKB51"/>
    <mergeCell ref="IKD49:IKD51"/>
    <mergeCell ref="IKF49:IKF51"/>
    <mergeCell ref="IJN49:IJN51"/>
    <mergeCell ref="IJP49:IJP51"/>
    <mergeCell ref="IJR49:IJR51"/>
    <mergeCell ref="IJT49:IJT51"/>
    <mergeCell ref="IJV49:IJV51"/>
    <mergeCell ref="IJD49:IJD51"/>
    <mergeCell ref="IJF49:IJF51"/>
    <mergeCell ref="IJH49:IJH51"/>
    <mergeCell ref="IJJ49:IJJ51"/>
    <mergeCell ref="IJL49:IJL51"/>
    <mergeCell ref="IIT49:IIT51"/>
    <mergeCell ref="IIV49:IIV51"/>
    <mergeCell ref="IIX49:IIX51"/>
    <mergeCell ref="IIZ49:IIZ51"/>
    <mergeCell ref="IJB49:IJB51"/>
    <mergeCell ref="IIJ49:IIJ51"/>
    <mergeCell ref="IIL49:IIL51"/>
    <mergeCell ref="IIN49:IIN51"/>
    <mergeCell ref="IIP49:IIP51"/>
    <mergeCell ref="IIR49:IIR51"/>
    <mergeCell ref="IHZ49:IHZ51"/>
    <mergeCell ref="IIB49:IIB51"/>
    <mergeCell ref="IID49:IID51"/>
    <mergeCell ref="IIF49:IIF51"/>
    <mergeCell ref="IIH49:IIH51"/>
    <mergeCell ref="IHP49:IHP51"/>
    <mergeCell ref="IHR49:IHR51"/>
    <mergeCell ref="IHT49:IHT51"/>
    <mergeCell ref="IHV49:IHV51"/>
    <mergeCell ref="IHX49:IHX51"/>
    <mergeCell ref="IHF49:IHF51"/>
    <mergeCell ref="IHH49:IHH51"/>
    <mergeCell ref="IHJ49:IHJ51"/>
    <mergeCell ref="IHL49:IHL51"/>
    <mergeCell ref="IHN49:IHN51"/>
    <mergeCell ref="IGV49:IGV51"/>
    <mergeCell ref="IGX49:IGX51"/>
    <mergeCell ref="IGZ49:IGZ51"/>
    <mergeCell ref="IHB49:IHB51"/>
    <mergeCell ref="IHD49:IHD51"/>
    <mergeCell ref="IGL49:IGL51"/>
    <mergeCell ref="IGN49:IGN51"/>
    <mergeCell ref="IGP49:IGP51"/>
    <mergeCell ref="IGR49:IGR51"/>
    <mergeCell ref="IGT49:IGT51"/>
    <mergeCell ref="IGB49:IGB51"/>
    <mergeCell ref="IGD49:IGD51"/>
    <mergeCell ref="IGF49:IGF51"/>
    <mergeCell ref="IGH49:IGH51"/>
    <mergeCell ref="IGJ49:IGJ51"/>
    <mergeCell ref="IFR49:IFR51"/>
    <mergeCell ref="IFT49:IFT51"/>
    <mergeCell ref="IFV49:IFV51"/>
    <mergeCell ref="IFX49:IFX51"/>
    <mergeCell ref="IFZ49:IFZ51"/>
    <mergeCell ref="IFH49:IFH51"/>
    <mergeCell ref="IFJ49:IFJ51"/>
    <mergeCell ref="IFL49:IFL51"/>
    <mergeCell ref="IFN49:IFN51"/>
    <mergeCell ref="IFP49:IFP51"/>
    <mergeCell ref="IEX49:IEX51"/>
    <mergeCell ref="IEZ49:IEZ51"/>
    <mergeCell ref="IFB49:IFB51"/>
    <mergeCell ref="IFD49:IFD51"/>
    <mergeCell ref="IFF49:IFF51"/>
    <mergeCell ref="IEN49:IEN51"/>
    <mergeCell ref="IEP49:IEP51"/>
    <mergeCell ref="IER49:IER51"/>
    <mergeCell ref="IET49:IET51"/>
    <mergeCell ref="IEV49:IEV51"/>
    <mergeCell ref="IED49:IED51"/>
    <mergeCell ref="IEF49:IEF51"/>
    <mergeCell ref="IEH49:IEH51"/>
    <mergeCell ref="IEJ49:IEJ51"/>
    <mergeCell ref="IEL49:IEL51"/>
    <mergeCell ref="IDT49:IDT51"/>
    <mergeCell ref="IDV49:IDV51"/>
    <mergeCell ref="IDX49:IDX51"/>
    <mergeCell ref="IDZ49:IDZ51"/>
    <mergeCell ref="IEB49:IEB51"/>
    <mergeCell ref="IDJ49:IDJ51"/>
    <mergeCell ref="IDL49:IDL51"/>
    <mergeCell ref="IDN49:IDN51"/>
    <mergeCell ref="IDP49:IDP51"/>
    <mergeCell ref="IDR49:IDR51"/>
    <mergeCell ref="ICZ49:ICZ51"/>
    <mergeCell ref="IDB49:IDB51"/>
    <mergeCell ref="IDD49:IDD51"/>
    <mergeCell ref="IDF49:IDF51"/>
    <mergeCell ref="IDH49:IDH51"/>
    <mergeCell ref="ICP49:ICP51"/>
    <mergeCell ref="ICR49:ICR51"/>
    <mergeCell ref="ICT49:ICT51"/>
    <mergeCell ref="ICV49:ICV51"/>
    <mergeCell ref="ICX49:ICX51"/>
    <mergeCell ref="ICF49:ICF51"/>
    <mergeCell ref="ICH49:ICH51"/>
    <mergeCell ref="ICJ49:ICJ51"/>
    <mergeCell ref="ICL49:ICL51"/>
    <mergeCell ref="ICN49:ICN51"/>
    <mergeCell ref="IBV49:IBV51"/>
    <mergeCell ref="IBX49:IBX51"/>
    <mergeCell ref="IBZ49:IBZ51"/>
    <mergeCell ref="ICB49:ICB51"/>
    <mergeCell ref="ICD49:ICD51"/>
    <mergeCell ref="IBL49:IBL51"/>
    <mergeCell ref="IBN49:IBN51"/>
    <mergeCell ref="IBP49:IBP51"/>
    <mergeCell ref="IBR49:IBR51"/>
    <mergeCell ref="IBT49:IBT51"/>
    <mergeCell ref="IBB49:IBB51"/>
    <mergeCell ref="IBD49:IBD51"/>
    <mergeCell ref="IBF49:IBF51"/>
    <mergeCell ref="IBH49:IBH51"/>
    <mergeCell ref="IBJ49:IBJ51"/>
    <mergeCell ref="IAR49:IAR51"/>
    <mergeCell ref="IAT49:IAT51"/>
    <mergeCell ref="IAV49:IAV51"/>
    <mergeCell ref="IAX49:IAX51"/>
    <mergeCell ref="IAZ49:IAZ51"/>
    <mergeCell ref="IAH49:IAH51"/>
    <mergeCell ref="IAJ49:IAJ51"/>
    <mergeCell ref="IAL49:IAL51"/>
    <mergeCell ref="IAN49:IAN51"/>
    <mergeCell ref="IAP49:IAP51"/>
    <mergeCell ref="HZX49:HZX51"/>
    <mergeCell ref="HZZ49:HZZ51"/>
    <mergeCell ref="IAB49:IAB51"/>
    <mergeCell ref="IAD49:IAD51"/>
    <mergeCell ref="IAF49:IAF51"/>
    <mergeCell ref="HZN49:HZN51"/>
    <mergeCell ref="HZP49:HZP51"/>
    <mergeCell ref="HZR49:HZR51"/>
    <mergeCell ref="HZT49:HZT51"/>
    <mergeCell ref="HZV49:HZV51"/>
    <mergeCell ref="HZD49:HZD51"/>
    <mergeCell ref="HZF49:HZF51"/>
    <mergeCell ref="HZH49:HZH51"/>
    <mergeCell ref="HZJ49:HZJ51"/>
    <mergeCell ref="HZL49:HZL51"/>
    <mergeCell ref="HYT49:HYT51"/>
    <mergeCell ref="HYV49:HYV51"/>
    <mergeCell ref="HYX49:HYX51"/>
    <mergeCell ref="HYZ49:HYZ51"/>
    <mergeCell ref="HZB49:HZB51"/>
    <mergeCell ref="HYJ49:HYJ51"/>
    <mergeCell ref="HYL49:HYL51"/>
    <mergeCell ref="HYN49:HYN51"/>
    <mergeCell ref="HYP49:HYP51"/>
    <mergeCell ref="HYR49:HYR51"/>
    <mergeCell ref="HXZ49:HXZ51"/>
    <mergeCell ref="HYB49:HYB51"/>
    <mergeCell ref="HYD49:HYD51"/>
    <mergeCell ref="HYF49:HYF51"/>
    <mergeCell ref="HYH49:HYH51"/>
    <mergeCell ref="HXP49:HXP51"/>
    <mergeCell ref="HXR49:HXR51"/>
    <mergeCell ref="HXT49:HXT51"/>
    <mergeCell ref="HXV49:HXV51"/>
    <mergeCell ref="HXX49:HXX51"/>
    <mergeCell ref="HXF49:HXF51"/>
    <mergeCell ref="HXH49:HXH51"/>
    <mergeCell ref="HXJ49:HXJ51"/>
    <mergeCell ref="HXL49:HXL51"/>
    <mergeCell ref="HXN49:HXN51"/>
    <mergeCell ref="HWV49:HWV51"/>
    <mergeCell ref="HWX49:HWX51"/>
    <mergeCell ref="HWZ49:HWZ51"/>
    <mergeCell ref="HXB49:HXB51"/>
    <mergeCell ref="HXD49:HXD51"/>
    <mergeCell ref="HWL49:HWL51"/>
    <mergeCell ref="HWN49:HWN51"/>
    <mergeCell ref="HWP49:HWP51"/>
    <mergeCell ref="HWR49:HWR51"/>
    <mergeCell ref="HWT49:HWT51"/>
    <mergeCell ref="HWB49:HWB51"/>
    <mergeCell ref="HWD49:HWD51"/>
    <mergeCell ref="HWF49:HWF51"/>
    <mergeCell ref="HWH49:HWH51"/>
    <mergeCell ref="HWJ49:HWJ51"/>
    <mergeCell ref="HVR49:HVR51"/>
    <mergeCell ref="HVT49:HVT51"/>
    <mergeCell ref="HVV49:HVV51"/>
    <mergeCell ref="HVX49:HVX51"/>
    <mergeCell ref="HVZ49:HVZ51"/>
    <mergeCell ref="HVH49:HVH51"/>
    <mergeCell ref="HVJ49:HVJ51"/>
    <mergeCell ref="HVL49:HVL51"/>
    <mergeCell ref="HVN49:HVN51"/>
    <mergeCell ref="HVP49:HVP51"/>
    <mergeCell ref="HUX49:HUX51"/>
    <mergeCell ref="HUZ49:HUZ51"/>
    <mergeCell ref="HVB49:HVB51"/>
    <mergeCell ref="HVD49:HVD51"/>
    <mergeCell ref="HVF49:HVF51"/>
    <mergeCell ref="HUN49:HUN51"/>
    <mergeCell ref="HUP49:HUP51"/>
    <mergeCell ref="HUR49:HUR51"/>
    <mergeCell ref="HUT49:HUT51"/>
    <mergeCell ref="HUV49:HUV51"/>
    <mergeCell ref="HUD49:HUD51"/>
    <mergeCell ref="HUF49:HUF51"/>
    <mergeCell ref="HUH49:HUH51"/>
    <mergeCell ref="HUJ49:HUJ51"/>
    <mergeCell ref="HUL49:HUL51"/>
    <mergeCell ref="HTT49:HTT51"/>
    <mergeCell ref="HTV49:HTV51"/>
    <mergeCell ref="HTX49:HTX51"/>
    <mergeCell ref="HTZ49:HTZ51"/>
    <mergeCell ref="HUB49:HUB51"/>
    <mergeCell ref="HTJ49:HTJ51"/>
    <mergeCell ref="HTL49:HTL51"/>
    <mergeCell ref="HTN49:HTN51"/>
    <mergeCell ref="HTP49:HTP51"/>
    <mergeCell ref="HTR49:HTR51"/>
    <mergeCell ref="HSZ49:HSZ51"/>
    <mergeCell ref="HTB49:HTB51"/>
    <mergeCell ref="HTD49:HTD51"/>
    <mergeCell ref="HTF49:HTF51"/>
    <mergeCell ref="HTH49:HTH51"/>
    <mergeCell ref="HSP49:HSP51"/>
    <mergeCell ref="HSR49:HSR51"/>
    <mergeCell ref="HST49:HST51"/>
    <mergeCell ref="HSV49:HSV51"/>
    <mergeCell ref="HSX49:HSX51"/>
    <mergeCell ref="HSF49:HSF51"/>
    <mergeCell ref="HSH49:HSH51"/>
    <mergeCell ref="HSJ49:HSJ51"/>
    <mergeCell ref="HSL49:HSL51"/>
    <mergeCell ref="HSN49:HSN51"/>
    <mergeCell ref="HRV49:HRV51"/>
    <mergeCell ref="HRX49:HRX51"/>
    <mergeCell ref="HRZ49:HRZ51"/>
    <mergeCell ref="HSB49:HSB51"/>
    <mergeCell ref="HSD49:HSD51"/>
    <mergeCell ref="HRL49:HRL51"/>
    <mergeCell ref="HRN49:HRN51"/>
    <mergeCell ref="HRP49:HRP51"/>
    <mergeCell ref="HRR49:HRR51"/>
    <mergeCell ref="HRT49:HRT51"/>
    <mergeCell ref="HRB49:HRB51"/>
    <mergeCell ref="HRD49:HRD51"/>
    <mergeCell ref="HRF49:HRF51"/>
    <mergeCell ref="HRH49:HRH51"/>
    <mergeCell ref="HRJ49:HRJ51"/>
    <mergeCell ref="HQR49:HQR51"/>
    <mergeCell ref="HQT49:HQT51"/>
    <mergeCell ref="HQV49:HQV51"/>
    <mergeCell ref="HQX49:HQX51"/>
    <mergeCell ref="HQZ49:HQZ51"/>
    <mergeCell ref="HQH49:HQH51"/>
    <mergeCell ref="HQJ49:HQJ51"/>
    <mergeCell ref="HQL49:HQL51"/>
    <mergeCell ref="HQN49:HQN51"/>
    <mergeCell ref="HQP49:HQP51"/>
    <mergeCell ref="HPX49:HPX51"/>
    <mergeCell ref="HPZ49:HPZ51"/>
    <mergeCell ref="HQB49:HQB51"/>
    <mergeCell ref="HQD49:HQD51"/>
    <mergeCell ref="HQF49:HQF51"/>
    <mergeCell ref="HPN49:HPN51"/>
    <mergeCell ref="HPP49:HPP51"/>
    <mergeCell ref="HPR49:HPR51"/>
    <mergeCell ref="HPT49:HPT51"/>
    <mergeCell ref="HPV49:HPV51"/>
    <mergeCell ref="HPD49:HPD51"/>
    <mergeCell ref="HPF49:HPF51"/>
    <mergeCell ref="HPH49:HPH51"/>
    <mergeCell ref="HPJ49:HPJ51"/>
    <mergeCell ref="HPL49:HPL51"/>
    <mergeCell ref="HOT49:HOT51"/>
    <mergeCell ref="HOV49:HOV51"/>
    <mergeCell ref="HOX49:HOX51"/>
    <mergeCell ref="HOZ49:HOZ51"/>
    <mergeCell ref="HPB49:HPB51"/>
    <mergeCell ref="HOJ49:HOJ51"/>
    <mergeCell ref="HOL49:HOL51"/>
    <mergeCell ref="HON49:HON51"/>
    <mergeCell ref="HOP49:HOP51"/>
    <mergeCell ref="HOR49:HOR51"/>
    <mergeCell ref="HNZ49:HNZ51"/>
    <mergeCell ref="HOB49:HOB51"/>
    <mergeCell ref="HOD49:HOD51"/>
    <mergeCell ref="HOF49:HOF51"/>
    <mergeCell ref="HOH49:HOH51"/>
    <mergeCell ref="HNP49:HNP51"/>
    <mergeCell ref="HNR49:HNR51"/>
    <mergeCell ref="HNT49:HNT51"/>
    <mergeCell ref="HNV49:HNV51"/>
    <mergeCell ref="HNX49:HNX51"/>
    <mergeCell ref="HNF49:HNF51"/>
    <mergeCell ref="HNH49:HNH51"/>
    <mergeCell ref="HNJ49:HNJ51"/>
    <mergeCell ref="HNL49:HNL51"/>
    <mergeCell ref="HNN49:HNN51"/>
    <mergeCell ref="HMV49:HMV51"/>
    <mergeCell ref="HMX49:HMX51"/>
    <mergeCell ref="HMZ49:HMZ51"/>
    <mergeCell ref="HNB49:HNB51"/>
    <mergeCell ref="HND49:HND51"/>
    <mergeCell ref="HML49:HML51"/>
    <mergeCell ref="HMN49:HMN51"/>
    <mergeCell ref="HMP49:HMP51"/>
    <mergeCell ref="HMR49:HMR51"/>
    <mergeCell ref="HMT49:HMT51"/>
    <mergeCell ref="HMB49:HMB51"/>
    <mergeCell ref="HMD49:HMD51"/>
    <mergeCell ref="HMF49:HMF51"/>
    <mergeCell ref="HMH49:HMH51"/>
    <mergeCell ref="HMJ49:HMJ51"/>
    <mergeCell ref="HLR49:HLR51"/>
    <mergeCell ref="HLT49:HLT51"/>
    <mergeCell ref="HLV49:HLV51"/>
    <mergeCell ref="HLX49:HLX51"/>
    <mergeCell ref="HLZ49:HLZ51"/>
    <mergeCell ref="HLH49:HLH51"/>
    <mergeCell ref="HLJ49:HLJ51"/>
    <mergeCell ref="HLL49:HLL51"/>
    <mergeCell ref="HLN49:HLN51"/>
    <mergeCell ref="HLP49:HLP51"/>
    <mergeCell ref="HKX49:HKX51"/>
    <mergeCell ref="HKZ49:HKZ51"/>
    <mergeCell ref="HLB49:HLB51"/>
    <mergeCell ref="HLD49:HLD51"/>
    <mergeCell ref="HLF49:HLF51"/>
    <mergeCell ref="HKN49:HKN51"/>
    <mergeCell ref="HKP49:HKP51"/>
    <mergeCell ref="HKR49:HKR51"/>
    <mergeCell ref="HKT49:HKT51"/>
    <mergeCell ref="HKV49:HKV51"/>
    <mergeCell ref="HKD49:HKD51"/>
    <mergeCell ref="HKF49:HKF51"/>
    <mergeCell ref="HKH49:HKH51"/>
    <mergeCell ref="HKJ49:HKJ51"/>
    <mergeCell ref="HKL49:HKL51"/>
    <mergeCell ref="HJT49:HJT51"/>
    <mergeCell ref="HJV49:HJV51"/>
    <mergeCell ref="HJX49:HJX51"/>
    <mergeCell ref="HJZ49:HJZ51"/>
    <mergeCell ref="HKB49:HKB51"/>
    <mergeCell ref="HJJ49:HJJ51"/>
    <mergeCell ref="HJL49:HJL51"/>
    <mergeCell ref="HJN49:HJN51"/>
    <mergeCell ref="HJP49:HJP51"/>
    <mergeCell ref="HJR49:HJR51"/>
    <mergeCell ref="HIZ49:HIZ51"/>
    <mergeCell ref="HJB49:HJB51"/>
    <mergeCell ref="HJD49:HJD51"/>
    <mergeCell ref="HJF49:HJF51"/>
    <mergeCell ref="HJH49:HJH51"/>
    <mergeCell ref="HIP49:HIP51"/>
    <mergeCell ref="HIR49:HIR51"/>
    <mergeCell ref="HIT49:HIT51"/>
    <mergeCell ref="HIV49:HIV51"/>
    <mergeCell ref="HIX49:HIX51"/>
    <mergeCell ref="HIF49:HIF51"/>
    <mergeCell ref="HIH49:HIH51"/>
    <mergeCell ref="HIJ49:HIJ51"/>
    <mergeCell ref="HIL49:HIL51"/>
    <mergeCell ref="HIN49:HIN51"/>
    <mergeCell ref="HHV49:HHV51"/>
    <mergeCell ref="HHX49:HHX51"/>
    <mergeCell ref="HHZ49:HHZ51"/>
    <mergeCell ref="HIB49:HIB51"/>
    <mergeCell ref="HID49:HID51"/>
    <mergeCell ref="HHL49:HHL51"/>
    <mergeCell ref="HHN49:HHN51"/>
    <mergeCell ref="HHP49:HHP51"/>
    <mergeCell ref="HHR49:HHR51"/>
    <mergeCell ref="HHT49:HHT51"/>
    <mergeCell ref="HHB49:HHB51"/>
    <mergeCell ref="HHD49:HHD51"/>
    <mergeCell ref="HHF49:HHF51"/>
    <mergeCell ref="HHH49:HHH51"/>
    <mergeCell ref="HHJ49:HHJ51"/>
    <mergeCell ref="HGR49:HGR51"/>
    <mergeCell ref="HGT49:HGT51"/>
    <mergeCell ref="HGV49:HGV51"/>
    <mergeCell ref="HGX49:HGX51"/>
    <mergeCell ref="HGZ49:HGZ51"/>
    <mergeCell ref="HGH49:HGH51"/>
    <mergeCell ref="HGJ49:HGJ51"/>
    <mergeCell ref="HGL49:HGL51"/>
    <mergeCell ref="HGN49:HGN51"/>
    <mergeCell ref="HGP49:HGP51"/>
    <mergeCell ref="HFX49:HFX51"/>
    <mergeCell ref="HFZ49:HFZ51"/>
    <mergeCell ref="HGB49:HGB51"/>
    <mergeCell ref="HGD49:HGD51"/>
    <mergeCell ref="HGF49:HGF51"/>
    <mergeCell ref="HFN49:HFN51"/>
    <mergeCell ref="HFP49:HFP51"/>
    <mergeCell ref="HFR49:HFR51"/>
    <mergeCell ref="HFT49:HFT51"/>
    <mergeCell ref="HFV49:HFV51"/>
    <mergeCell ref="HFD49:HFD51"/>
    <mergeCell ref="HFF49:HFF51"/>
    <mergeCell ref="HFH49:HFH51"/>
    <mergeCell ref="HFJ49:HFJ51"/>
    <mergeCell ref="HFL49:HFL51"/>
    <mergeCell ref="HET49:HET51"/>
    <mergeCell ref="HEV49:HEV51"/>
    <mergeCell ref="HEX49:HEX51"/>
    <mergeCell ref="HEZ49:HEZ51"/>
    <mergeCell ref="HFB49:HFB51"/>
    <mergeCell ref="HEJ49:HEJ51"/>
    <mergeCell ref="HEL49:HEL51"/>
    <mergeCell ref="HEN49:HEN51"/>
    <mergeCell ref="HEP49:HEP51"/>
    <mergeCell ref="HER49:HER51"/>
    <mergeCell ref="HDZ49:HDZ51"/>
    <mergeCell ref="HEB49:HEB51"/>
    <mergeCell ref="HED49:HED51"/>
    <mergeCell ref="HEF49:HEF51"/>
    <mergeCell ref="HEH49:HEH51"/>
    <mergeCell ref="HDP49:HDP51"/>
    <mergeCell ref="HDR49:HDR51"/>
    <mergeCell ref="HDT49:HDT51"/>
    <mergeCell ref="HDV49:HDV51"/>
    <mergeCell ref="HDX49:HDX51"/>
    <mergeCell ref="HDF49:HDF51"/>
    <mergeCell ref="HDH49:HDH51"/>
    <mergeCell ref="HDJ49:HDJ51"/>
    <mergeCell ref="HDL49:HDL51"/>
    <mergeCell ref="HDN49:HDN51"/>
    <mergeCell ref="HCV49:HCV51"/>
    <mergeCell ref="HCX49:HCX51"/>
    <mergeCell ref="HCZ49:HCZ51"/>
    <mergeCell ref="HDB49:HDB51"/>
    <mergeCell ref="HDD49:HDD51"/>
    <mergeCell ref="HCL49:HCL51"/>
    <mergeCell ref="HCN49:HCN51"/>
    <mergeCell ref="HCP49:HCP51"/>
    <mergeCell ref="HCR49:HCR51"/>
    <mergeCell ref="HCT49:HCT51"/>
    <mergeCell ref="HCB49:HCB51"/>
    <mergeCell ref="HCD49:HCD51"/>
    <mergeCell ref="HCF49:HCF51"/>
    <mergeCell ref="HCH49:HCH51"/>
    <mergeCell ref="HCJ49:HCJ51"/>
    <mergeCell ref="HBR49:HBR51"/>
    <mergeCell ref="HBT49:HBT51"/>
    <mergeCell ref="HBV49:HBV51"/>
    <mergeCell ref="HBX49:HBX51"/>
    <mergeCell ref="HBZ49:HBZ51"/>
    <mergeCell ref="HBH49:HBH51"/>
    <mergeCell ref="HBJ49:HBJ51"/>
    <mergeCell ref="HBL49:HBL51"/>
    <mergeCell ref="HBN49:HBN51"/>
    <mergeCell ref="HBP49:HBP51"/>
    <mergeCell ref="HAX49:HAX51"/>
    <mergeCell ref="HAZ49:HAZ51"/>
    <mergeCell ref="HBB49:HBB51"/>
    <mergeCell ref="HBD49:HBD51"/>
    <mergeCell ref="HBF49:HBF51"/>
    <mergeCell ref="HAN49:HAN51"/>
    <mergeCell ref="HAP49:HAP51"/>
    <mergeCell ref="HAR49:HAR51"/>
    <mergeCell ref="HAT49:HAT51"/>
    <mergeCell ref="HAV49:HAV51"/>
    <mergeCell ref="HAD49:HAD51"/>
    <mergeCell ref="HAF49:HAF51"/>
    <mergeCell ref="HAH49:HAH51"/>
    <mergeCell ref="HAJ49:HAJ51"/>
    <mergeCell ref="HAL49:HAL51"/>
    <mergeCell ref="GZT49:GZT51"/>
    <mergeCell ref="GZV49:GZV51"/>
    <mergeCell ref="GZX49:GZX51"/>
    <mergeCell ref="GZZ49:GZZ51"/>
    <mergeCell ref="HAB49:HAB51"/>
    <mergeCell ref="GZJ49:GZJ51"/>
    <mergeCell ref="GZL49:GZL51"/>
    <mergeCell ref="GZN49:GZN51"/>
    <mergeCell ref="GZP49:GZP51"/>
    <mergeCell ref="GZR49:GZR51"/>
    <mergeCell ref="GYZ49:GYZ51"/>
    <mergeCell ref="GZB49:GZB51"/>
    <mergeCell ref="GZD49:GZD51"/>
    <mergeCell ref="GZF49:GZF51"/>
    <mergeCell ref="GZH49:GZH51"/>
    <mergeCell ref="GYP49:GYP51"/>
    <mergeCell ref="GYR49:GYR51"/>
    <mergeCell ref="GYT49:GYT51"/>
    <mergeCell ref="GYV49:GYV51"/>
    <mergeCell ref="GYX49:GYX51"/>
    <mergeCell ref="GYF49:GYF51"/>
    <mergeCell ref="GYH49:GYH51"/>
    <mergeCell ref="GYJ49:GYJ51"/>
    <mergeCell ref="GYL49:GYL51"/>
    <mergeCell ref="GYN49:GYN51"/>
    <mergeCell ref="GXV49:GXV51"/>
    <mergeCell ref="GXX49:GXX51"/>
    <mergeCell ref="GXZ49:GXZ51"/>
    <mergeCell ref="GYB49:GYB51"/>
    <mergeCell ref="GYD49:GYD51"/>
    <mergeCell ref="GXL49:GXL51"/>
    <mergeCell ref="GXN49:GXN51"/>
    <mergeCell ref="GXP49:GXP51"/>
    <mergeCell ref="GXR49:GXR51"/>
    <mergeCell ref="GXT49:GXT51"/>
    <mergeCell ref="GXB49:GXB51"/>
    <mergeCell ref="GXD49:GXD51"/>
    <mergeCell ref="GXF49:GXF51"/>
    <mergeCell ref="GXH49:GXH51"/>
    <mergeCell ref="GXJ49:GXJ51"/>
    <mergeCell ref="GWR49:GWR51"/>
    <mergeCell ref="GWT49:GWT51"/>
    <mergeCell ref="GWV49:GWV51"/>
    <mergeCell ref="GWX49:GWX51"/>
    <mergeCell ref="GWZ49:GWZ51"/>
    <mergeCell ref="GWH49:GWH51"/>
    <mergeCell ref="GWJ49:GWJ51"/>
    <mergeCell ref="GWL49:GWL51"/>
    <mergeCell ref="GWN49:GWN51"/>
    <mergeCell ref="GWP49:GWP51"/>
    <mergeCell ref="GVX49:GVX51"/>
    <mergeCell ref="GVZ49:GVZ51"/>
    <mergeCell ref="GWB49:GWB51"/>
    <mergeCell ref="GWD49:GWD51"/>
    <mergeCell ref="GWF49:GWF51"/>
    <mergeCell ref="GVN49:GVN51"/>
    <mergeCell ref="GVP49:GVP51"/>
    <mergeCell ref="GVR49:GVR51"/>
    <mergeCell ref="GVT49:GVT51"/>
    <mergeCell ref="GVV49:GVV51"/>
    <mergeCell ref="GVD49:GVD51"/>
    <mergeCell ref="GVF49:GVF51"/>
    <mergeCell ref="GVH49:GVH51"/>
    <mergeCell ref="GVJ49:GVJ51"/>
    <mergeCell ref="GVL49:GVL51"/>
    <mergeCell ref="GUT49:GUT51"/>
    <mergeCell ref="GUV49:GUV51"/>
    <mergeCell ref="GUX49:GUX51"/>
    <mergeCell ref="GUZ49:GUZ51"/>
    <mergeCell ref="GVB49:GVB51"/>
    <mergeCell ref="GUJ49:GUJ51"/>
    <mergeCell ref="GUL49:GUL51"/>
    <mergeCell ref="GUN49:GUN51"/>
    <mergeCell ref="GUP49:GUP51"/>
    <mergeCell ref="GUR49:GUR51"/>
    <mergeCell ref="GTZ49:GTZ51"/>
    <mergeCell ref="GUB49:GUB51"/>
    <mergeCell ref="GUD49:GUD51"/>
    <mergeCell ref="GUF49:GUF51"/>
    <mergeCell ref="GUH49:GUH51"/>
    <mergeCell ref="GTP49:GTP51"/>
    <mergeCell ref="GTR49:GTR51"/>
    <mergeCell ref="GTT49:GTT51"/>
    <mergeCell ref="GTV49:GTV51"/>
    <mergeCell ref="GTX49:GTX51"/>
    <mergeCell ref="GTF49:GTF51"/>
    <mergeCell ref="GTH49:GTH51"/>
    <mergeCell ref="GTJ49:GTJ51"/>
    <mergeCell ref="GTL49:GTL51"/>
    <mergeCell ref="GTN49:GTN51"/>
    <mergeCell ref="GSV49:GSV51"/>
    <mergeCell ref="GSX49:GSX51"/>
    <mergeCell ref="GSZ49:GSZ51"/>
    <mergeCell ref="GTB49:GTB51"/>
    <mergeCell ref="GTD49:GTD51"/>
    <mergeCell ref="GSL49:GSL51"/>
    <mergeCell ref="GSN49:GSN51"/>
    <mergeCell ref="GSP49:GSP51"/>
    <mergeCell ref="GSR49:GSR51"/>
    <mergeCell ref="GST49:GST51"/>
    <mergeCell ref="GSB49:GSB51"/>
    <mergeCell ref="GSD49:GSD51"/>
    <mergeCell ref="GSF49:GSF51"/>
    <mergeCell ref="GSH49:GSH51"/>
    <mergeCell ref="GSJ49:GSJ51"/>
    <mergeCell ref="GRR49:GRR51"/>
    <mergeCell ref="GRT49:GRT51"/>
    <mergeCell ref="GRV49:GRV51"/>
    <mergeCell ref="GRX49:GRX51"/>
    <mergeCell ref="GRZ49:GRZ51"/>
    <mergeCell ref="GRH49:GRH51"/>
    <mergeCell ref="GRJ49:GRJ51"/>
    <mergeCell ref="GRL49:GRL51"/>
    <mergeCell ref="GRN49:GRN51"/>
    <mergeCell ref="GRP49:GRP51"/>
    <mergeCell ref="GQX49:GQX51"/>
    <mergeCell ref="GQZ49:GQZ51"/>
    <mergeCell ref="GRB49:GRB51"/>
    <mergeCell ref="GRD49:GRD51"/>
    <mergeCell ref="GRF49:GRF51"/>
    <mergeCell ref="GQN49:GQN51"/>
    <mergeCell ref="GQP49:GQP51"/>
    <mergeCell ref="GQR49:GQR51"/>
    <mergeCell ref="GQT49:GQT51"/>
    <mergeCell ref="GQV49:GQV51"/>
    <mergeCell ref="GQD49:GQD51"/>
    <mergeCell ref="GQF49:GQF51"/>
    <mergeCell ref="GQH49:GQH51"/>
    <mergeCell ref="GQJ49:GQJ51"/>
    <mergeCell ref="GQL49:GQL51"/>
    <mergeCell ref="GPT49:GPT51"/>
    <mergeCell ref="GPV49:GPV51"/>
    <mergeCell ref="GPX49:GPX51"/>
    <mergeCell ref="GPZ49:GPZ51"/>
    <mergeCell ref="GQB49:GQB51"/>
    <mergeCell ref="GPJ49:GPJ51"/>
    <mergeCell ref="GPL49:GPL51"/>
    <mergeCell ref="GPN49:GPN51"/>
    <mergeCell ref="GPP49:GPP51"/>
    <mergeCell ref="GPR49:GPR51"/>
    <mergeCell ref="GOZ49:GOZ51"/>
    <mergeCell ref="GPB49:GPB51"/>
    <mergeCell ref="GPD49:GPD51"/>
    <mergeCell ref="GPF49:GPF51"/>
    <mergeCell ref="GPH49:GPH51"/>
    <mergeCell ref="GOP49:GOP51"/>
    <mergeCell ref="GOR49:GOR51"/>
    <mergeCell ref="GOT49:GOT51"/>
    <mergeCell ref="GOV49:GOV51"/>
    <mergeCell ref="GOX49:GOX51"/>
    <mergeCell ref="GOF49:GOF51"/>
    <mergeCell ref="GOH49:GOH51"/>
    <mergeCell ref="GOJ49:GOJ51"/>
    <mergeCell ref="GOL49:GOL51"/>
    <mergeCell ref="GON49:GON51"/>
    <mergeCell ref="GNV49:GNV51"/>
    <mergeCell ref="GNX49:GNX51"/>
    <mergeCell ref="GNZ49:GNZ51"/>
    <mergeCell ref="GOB49:GOB51"/>
    <mergeCell ref="GOD49:GOD51"/>
    <mergeCell ref="GNL49:GNL51"/>
    <mergeCell ref="GNN49:GNN51"/>
    <mergeCell ref="GNP49:GNP51"/>
    <mergeCell ref="GNR49:GNR51"/>
    <mergeCell ref="GNT49:GNT51"/>
    <mergeCell ref="GNB49:GNB51"/>
    <mergeCell ref="GND49:GND51"/>
    <mergeCell ref="GNF49:GNF51"/>
    <mergeCell ref="GNH49:GNH51"/>
    <mergeCell ref="GNJ49:GNJ51"/>
    <mergeCell ref="GMR49:GMR51"/>
    <mergeCell ref="GMT49:GMT51"/>
    <mergeCell ref="GMV49:GMV51"/>
    <mergeCell ref="GMX49:GMX51"/>
    <mergeCell ref="GMZ49:GMZ51"/>
    <mergeCell ref="GMH49:GMH51"/>
    <mergeCell ref="GMJ49:GMJ51"/>
    <mergeCell ref="GML49:GML51"/>
    <mergeCell ref="GMN49:GMN51"/>
    <mergeCell ref="GMP49:GMP51"/>
    <mergeCell ref="GLX49:GLX51"/>
    <mergeCell ref="GLZ49:GLZ51"/>
    <mergeCell ref="GMB49:GMB51"/>
    <mergeCell ref="GMD49:GMD51"/>
    <mergeCell ref="GMF49:GMF51"/>
    <mergeCell ref="GLN49:GLN51"/>
    <mergeCell ref="GLP49:GLP51"/>
    <mergeCell ref="GLR49:GLR51"/>
    <mergeCell ref="GLT49:GLT51"/>
    <mergeCell ref="GLV49:GLV51"/>
    <mergeCell ref="GLD49:GLD51"/>
    <mergeCell ref="GLF49:GLF51"/>
    <mergeCell ref="GLH49:GLH51"/>
    <mergeCell ref="GLJ49:GLJ51"/>
    <mergeCell ref="GLL49:GLL51"/>
    <mergeCell ref="GKT49:GKT51"/>
    <mergeCell ref="GKV49:GKV51"/>
    <mergeCell ref="GKX49:GKX51"/>
    <mergeCell ref="GKZ49:GKZ51"/>
    <mergeCell ref="GLB49:GLB51"/>
    <mergeCell ref="GKJ49:GKJ51"/>
    <mergeCell ref="GKL49:GKL51"/>
    <mergeCell ref="GKN49:GKN51"/>
    <mergeCell ref="GKP49:GKP51"/>
    <mergeCell ref="GKR49:GKR51"/>
    <mergeCell ref="GJZ49:GJZ51"/>
    <mergeCell ref="GKB49:GKB51"/>
    <mergeCell ref="GKD49:GKD51"/>
    <mergeCell ref="GKF49:GKF51"/>
    <mergeCell ref="GKH49:GKH51"/>
    <mergeCell ref="GJP49:GJP51"/>
    <mergeCell ref="GJR49:GJR51"/>
    <mergeCell ref="GJT49:GJT51"/>
    <mergeCell ref="GJV49:GJV51"/>
    <mergeCell ref="GJX49:GJX51"/>
    <mergeCell ref="GJF49:GJF51"/>
    <mergeCell ref="GJH49:GJH51"/>
    <mergeCell ref="GJJ49:GJJ51"/>
    <mergeCell ref="GJL49:GJL51"/>
    <mergeCell ref="GJN49:GJN51"/>
    <mergeCell ref="GIV49:GIV51"/>
    <mergeCell ref="GIX49:GIX51"/>
    <mergeCell ref="GIZ49:GIZ51"/>
    <mergeCell ref="GJB49:GJB51"/>
    <mergeCell ref="GJD49:GJD51"/>
    <mergeCell ref="GIL49:GIL51"/>
    <mergeCell ref="GIN49:GIN51"/>
    <mergeCell ref="GIP49:GIP51"/>
    <mergeCell ref="GIR49:GIR51"/>
    <mergeCell ref="GIT49:GIT51"/>
    <mergeCell ref="GIB49:GIB51"/>
    <mergeCell ref="GID49:GID51"/>
    <mergeCell ref="GIF49:GIF51"/>
    <mergeCell ref="GIH49:GIH51"/>
    <mergeCell ref="GIJ49:GIJ51"/>
    <mergeCell ref="GHR49:GHR51"/>
    <mergeCell ref="GHT49:GHT51"/>
    <mergeCell ref="GHV49:GHV51"/>
    <mergeCell ref="GHX49:GHX51"/>
    <mergeCell ref="GHZ49:GHZ51"/>
    <mergeCell ref="GHH49:GHH51"/>
    <mergeCell ref="GHJ49:GHJ51"/>
    <mergeCell ref="GHL49:GHL51"/>
    <mergeCell ref="GHN49:GHN51"/>
    <mergeCell ref="GHP49:GHP51"/>
    <mergeCell ref="GGX49:GGX51"/>
    <mergeCell ref="GGZ49:GGZ51"/>
    <mergeCell ref="GHB49:GHB51"/>
    <mergeCell ref="GHD49:GHD51"/>
    <mergeCell ref="GHF49:GHF51"/>
    <mergeCell ref="GGN49:GGN51"/>
    <mergeCell ref="GGP49:GGP51"/>
    <mergeCell ref="GGR49:GGR51"/>
    <mergeCell ref="GGT49:GGT51"/>
    <mergeCell ref="GGV49:GGV51"/>
    <mergeCell ref="GGD49:GGD51"/>
    <mergeCell ref="GGF49:GGF51"/>
    <mergeCell ref="GGH49:GGH51"/>
    <mergeCell ref="GGJ49:GGJ51"/>
    <mergeCell ref="GGL49:GGL51"/>
    <mergeCell ref="GFT49:GFT51"/>
    <mergeCell ref="GFV49:GFV51"/>
    <mergeCell ref="GFX49:GFX51"/>
    <mergeCell ref="GFZ49:GFZ51"/>
    <mergeCell ref="GGB49:GGB51"/>
    <mergeCell ref="GFJ49:GFJ51"/>
    <mergeCell ref="GFL49:GFL51"/>
    <mergeCell ref="GFN49:GFN51"/>
    <mergeCell ref="GFP49:GFP51"/>
    <mergeCell ref="GFR49:GFR51"/>
    <mergeCell ref="GEZ49:GEZ51"/>
    <mergeCell ref="GFB49:GFB51"/>
    <mergeCell ref="GFD49:GFD51"/>
    <mergeCell ref="GFF49:GFF51"/>
    <mergeCell ref="GFH49:GFH51"/>
    <mergeCell ref="GEP49:GEP51"/>
    <mergeCell ref="GER49:GER51"/>
    <mergeCell ref="GET49:GET51"/>
    <mergeCell ref="GEV49:GEV51"/>
    <mergeCell ref="GEX49:GEX51"/>
    <mergeCell ref="GEF49:GEF51"/>
    <mergeCell ref="GEH49:GEH51"/>
    <mergeCell ref="GEJ49:GEJ51"/>
    <mergeCell ref="GEL49:GEL51"/>
    <mergeCell ref="GEN49:GEN51"/>
    <mergeCell ref="GDV49:GDV51"/>
    <mergeCell ref="GDX49:GDX51"/>
    <mergeCell ref="GDZ49:GDZ51"/>
    <mergeCell ref="GEB49:GEB51"/>
    <mergeCell ref="GED49:GED51"/>
    <mergeCell ref="GDL49:GDL51"/>
    <mergeCell ref="GDN49:GDN51"/>
    <mergeCell ref="GDP49:GDP51"/>
    <mergeCell ref="GDR49:GDR51"/>
    <mergeCell ref="GDT49:GDT51"/>
    <mergeCell ref="GDB49:GDB51"/>
    <mergeCell ref="GDD49:GDD51"/>
    <mergeCell ref="GDF49:GDF51"/>
    <mergeCell ref="GDH49:GDH51"/>
    <mergeCell ref="GDJ49:GDJ51"/>
    <mergeCell ref="GCR49:GCR51"/>
    <mergeCell ref="GCT49:GCT51"/>
    <mergeCell ref="GCV49:GCV51"/>
    <mergeCell ref="GCX49:GCX51"/>
    <mergeCell ref="GCZ49:GCZ51"/>
    <mergeCell ref="GCH49:GCH51"/>
    <mergeCell ref="GCJ49:GCJ51"/>
    <mergeCell ref="GCL49:GCL51"/>
    <mergeCell ref="GCN49:GCN51"/>
    <mergeCell ref="GCP49:GCP51"/>
    <mergeCell ref="GBX49:GBX51"/>
    <mergeCell ref="GBZ49:GBZ51"/>
    <mergeCell ref="GCB49:GCB51"/>
    <mergeCell ref="GCD49:GCD51"/>
    <mergeCell ref="GCF49:GCF51"/>
    <mergeCell ref="GBN49:GBN51"/>
    <mergeCell ref="GBP49:GBP51"/>
    <mergeCell ref="GBR49:GBR51"/>
    <mergeCell ref="GBT49:GBT51"/>
    <mergeCell ref="GBV49:GBV51"/>
    <mergeCell ref="GBD49:GBD51"/>
    <mergeCell ref="GBF49:GBF51"/>
    <mergeCell ref="GBH49:GBH51"/>
    <mergeCell ref="GBJ49:GBJ51"/>
    <mergeCell ref="GBL49:GBL51"/>
    <mergeCell ref="GAT49:GAT51"/>
    <mergeCell ref="GAV49:GAV51"/>
    <mergeCell ref="GAX49:GAX51"/>
    <mergeCell ref="GAZ49:GAZ51"/>
    <mergeCell ref="GBB49:GBB51"/>
    <mergeCell ref="GAJ49:GAJ51"/>
    <mergeCell ref="GAL49:GAL51"/>
    <mergeCell ref="GAN49:GAN51"/>
    <mergeCell ref="GAP49:GAP51"/>
    <mergeCell ref="GAR49:GAR51"/>
    <mergeCell ref="FZZ49:FZZ51"/>
    <mergeCell ref="GAB49:GAB51"/>
    <mergeCell ref="GAD49:GAD51"/>
    <mergeCell ref="GAF49:GAF51"/>
    <mergeCell ref="GAH49:GAH51"/>
    <mergeCell ref="FZP49:FZP51"/>
    <mergeCell ref="FZR49:FZR51"/>
    <mergeCell ref="FZT49:FZT51"/>
    <mergeCell ref="FZV49:FZV51"/>
    <mergeCell ref="FZX49:FZX51"/>
    <mergeCell ref="FZF49:FZF51"/>
    <mergeCell ref="FZH49:FZH51"/>
    <mergeCell ref="FZJ49:FZJ51"/>
    <mergeCell ref="FZL49:FZL51"/>
    <mergeCell ref="FZN49:FZN51"/>
    <mergeCell ref="FYV49:FYV51"/>
    <mergeCell ref="FYX49:FYX51"/>
    <mergeCell ref="FYZ49:FYZ51"/>
    <mergeCell ref="FZB49:FZB51"/>
    <mergeCell ref="FZD49:FZD51"/>
    <mergeCell ref="FYL49:FYL51"/>
    <mergeCell ref="FYN49:FYN51"/>
    <mergeCell ref="FYP49:FYP51"/>
    <mergeCell ref="FYR49:FYR51"/>
    <mergeCell ref="FYT49:FYT51"/>
    <mergeCell ref="FYB49:FYB51"/>
    <mergeCell ref="FYD49:FYD51"/>
    <mergeCell ref="FYF49:FYF51"/>
    <mergeCell ref="FYH49:FYH51"/>
    <mergeCell ref="FYJ49:FYJ51"/>
    <mergeCell ref="FXR49:FXR51"/>
    <mergeCell ref="FXT49:FXT51"/>
    <mergeCell ref="FXV49:FXV51"/>
    <mergeCell ref="FXX49:FXX51"/>
    <mergeCell ref="FXZ49:FXZ51"/>
    <mergeCell ref="FXH49:FXH51"/>
    <mergeCell ref="FXJ49:FXJ51"/>
    <mergeCell ref="FXL49:FXL51"/>
    <mergeCell ref="FXN49:FXN51"/>
    <mergeCell ref="FXP49:FXP51"/>
    <mergeCell ref="FWX49:FWX51"/>
    <mergeCell ref="FWZ49:FWZ51"/>
    <mergeCell ref="FXB49:FXB51"/>
    <mergeCell ref="FXD49:FXD51"/>
    <mergeCell ref="FXF49:FXF51"/>
    <mergeCell ref="FWN49:FWN51"/>
    <mergeCell ref="FWP49:FWP51"/>
    <mergeCell ref="FWR49:FWR51"/>
    <mergeCell ref="FWT49:FWT51"/>
    <mergeCell ref="FWV49:FWV51"/>
    <mergeCell ref="FWD49:FWD51"/>
    <mergeCell ref="FWF49:FWF51"/>
    <mergeCell ref="FWH49:FWH51"/>
    <mergeCell ref="FWJ49:FWJ51"/>
    <mergeCell ref="FWL49:FWL51"/>
    <mergeCell ref="FVT49:FVT51"/>
    <mergeCell ref="FVV49:FVV51"/>
    <mergeCell ref="FVX49:FVX51"/>
    <mergeCell ref="FVZ49:FVZ51"/>
    <mergeCell ref="FWB49:FWB51"/>
    <mergeCell ref="FVJ49:FVJ51"/>
    <mergeCell ref="FVL49:FVL51"/>
    <mergeCell ref="FVN49:FVN51"/>
    <mergeCell ref="FVP49:FVP51"/>
    <mergeCell ref="FVR49:FVR51"/>
    <mergeCell ref="FUZ49:FUZ51"/>
    <mergeCell ref="FVB49:FVB51"/>
    <mergeCell ref="FVD49:FVD51"/>
    <mergeCell ref="FVF49:FVF51"/>
    <mergeCell ref="FVH49:FVH51"/>
    <mergeCell ref="FUP49:FUP51"/>
    <mergeCell ref="FUR49:FUR51"/>
    <mergeCell ref="FUT49:FUT51"/>
    <mergeCell ref="FUV49:FUV51"/>
    <mergeCell ref="FUX49:FUX51"/>
    <mergeCell ref="FUF49:FUF51"/>
    <mergeCell ref="FUH49:FUH51"/>
    <mergeCell ref="FUJ49:FUJ51"/>
    <mergeCell ref="FUL49:FUL51"/>
    <mergeCell ref="FUN49:FUN51"/>
    <mergeCell ref="FTV49:FTV51"/>
    <mergeCell ref="FTX49:FTX51"/>
    <mergeCell ref="FTZ49:FTZ51"/>
    <mergeCell ref="FUB49:FUB51"/>
    <mergeCell ref="FUD49:FUD51"/>
    <mergeCell ref="FTL49:FTL51"/>
    <mergeCell ref="FTN49:FTN51"/>
    <mergeCell ref="FTP49:FTP51"/>
    <mergeCell ref="FTR49:FTR51"/>
    <mergeCell ref="FTT49:FTT51"/>
    <mergeCell ref="FTB49:FTB51"/>
    <mergeCell ref="FTD49:FTD51"/>
    <mergeCell ref="FTF49:FTF51"/>
    <mergeCell ref="FTH49:FTH51"/>
    <mergeCell ref="FTJ49:FTJ51"/>
    <mergeCell ref="FSR49:FSR51"/>
    <mergeCell ref="FST49:FST51"/>
    <mergeCell ref="FSV49:FSV51"/>
    <mergeCell ref="FSX49:FSX51"/>
    <mergeCell ref="FSZ49:FSZ51"/>
    <mergeCell ref="FSH49:FSH51"/>
    <mergeCell ref="FSJ49:FSJ51"/>
    <mergeCell ref="FSL49:FSL51"/>
    <mergeCell ref="FSN49:FSN51"/>
    <mergeCell ref="FSP49:FSP51"/>
    <mergeCell ref="FRX49:FRX51"/>
    <mergeCell ref="FRZ49:FRZ51"/>
    <mergeCell ref="FSB49:FSB51"/>
    <mergeCell ref="FSD49:FSD51"/>
    <mergeCell ref="FSF49:FSF51"/>
    <mergeCell ref="FRN49:FRN51"/>
    <mergeCell ref="FRP49:FRP51"/>
    <mergeCell ref="FRR49:FRR51"/>
    <mergeCell ref="FRT49:FRT51"/>
    <mergeCell ref="FRV49:FRV51"/>
    <mergeCell ref="FRD49:FRD51"/>
    <mergeCell ref="FRF49:FRF51"/>
    <mergeCell ref="FRH49:FRH51"/>
    <mergeCell ref="FRJ49:FRJ51"/>
    <mergeCell ref="FRL49:FRL51"/>
    <mergeCell ref="FQT49:FQT51"/>
    <mergeCell ref="FQV49:FQV51"/>
    <mergeCell ref="FQX49:FQX51"/>
    <mergeCell ref="FQZ49:FQZ51"/>
    <mergeCell ref="FRB49:FRB51"/>
    <mergeCell ref="FQJ49:FQJ51"/>
    <mergeCell ref="FQL49:FQL51"/>
    <mergeCell ref="FQN49:FQN51"/>
    <mergeCell ref="FQP49:FQP51"/>
    <mergeCell ref="FQR49:FQR51"/>
    <mergeCell ref="FPZ49:FPZ51"/>
    <mergeCell ref="FQB49:FQB51"/>
    <mergeCell ref="FQD49:FQD51"/>
    <mergeCell ref="FQF49:FQF51"/>
    <mergeCell ref="FQH49:FQH51"/>
    <mergeCell ref="FPP49:FPP51"/>
    <mergeCell ref="FPR49:FPR51"/>
    <mergeCell ref="FPT49:FPT51"/>
    <mergeCell ref="FPV49:FPV51"/>
    <mergeCell ref="FPX49:FPX51"/>
    <mergeCell ref="FPF49:FPF51"/>
    <mergeCell ref="FPH49:FPH51"/>
    <mergeCell ref="FPJ49:FPJ51"/>
    <mergeCell ref="FPL49:FPL51"/>
    <mergeCell ref="FPN49:FPN51"/>
    <mergeCell ref="FOV49:FOV51"/>
    <mergeCell ref="FOX49:FOX51"/>
    <mergeCell ref="FOZ49:FOZ51"/>
    <mergeCell ref="FPB49:FPB51"/>
    <mergeCell ref="FPD49:FPD51"/>
    <mergeCell ref="FOL49:FOL51"/>
    <mergeCell ref="FON49:FON51"/>
    <mergeCell ref="FOP49:FOP51"/>
    <mergeCell ref="FOR49:FOR51"/>
    <mergeCell ref="FOT49:FOT51"/>
    <mergeCell ref="FOB49:FOB51"/>
    <mergeCell ref="FOD49:FOD51"/>
    <mergeCell ref="FOF49:FOF51"/>
    <mergeCell ref="FOH49:FOH51"/>
    <mergeCell ref="FOJ49:FOJ51"/>
    <mergeCell ref="FNR49:FNR51"/>
    <mergeCell ref="FNT49:FNT51"/>
    <mergeCell ref="FNV49:FNV51"/>
    <mergeCell ref="FNX49:FNX51"/>
    <mergeCell ref="FNZ49:FNZ51"/>
    <mergeCell ref="FNH49:FNH51"/>
    <mergeCell ref="FNJ49:FNJ51"/>
    <mergeCell ref="FNL49:FNL51"/>
    <mergeCell ref="FNN49:FNN51"/>
    <mergeCell ref="FNP49:FNP51"/>
    <mergeCell ref="FMX49:FMX51"/>
    <mergeCell ref="FMZ49:FMZ51"/>
    <mergeCell ref="FNB49:FNB51"/>
    <mergeCell ref="FND49:FND51"/>
    <mergeCell ref="FNF49:FNF51"/>
    <mergeCell ref="FMN49:FMN51"/>
    <mergeCell ref="FMP49:FMP51"/>
    <mergeCell ref="FMR49:FMR51"/>
    <mergeCell ref="FMT49:FMT51"/>
    <mergeCell ref="FMV49:FMV51"/>
    <mergeCell ref="FMD49:FMD51"/>
    <mergeCell ref="FMF49:FMF51"/>
    <mergeCell ref="FMH49:FMH51"/>
    <mergeCell ref="FMJ49:FMJ51"/>
    <mergeCell ref="FML49:FML51"/>
    <mergeCell ref="FLT49:FLT51"/>
    <mergeCell ref="FLV49:FLV51"/>
    <mergeCell ref="FLX49:FLX51"/>
    <mergeCell ref="FLZ49:FLZ51"/>
    <mergeCell ref="FMB49:FMB51"/>
    <mergeCell ref="FLJ49:FLJ51"/>
    <mergeCell ref="FLL49:FLL51"/>
    <mergeCell ref="FLN49:FLN51"/>
    <mergeCell ref="FLP49:FLP51"/>
    <mergeCell ref="FLR49:FLR51"/>
    <mergeCell ref="FKZ49:FKZ51"/>
    <mergeCell ref="FLB49:FLB51"/>
    <mergeCell ref="FLD49:FLD51"/>
    <mergeCell ref="FLF49:FLF51"/>
    <mergeCell ref="FLH49:FLH51"/>
    <mergeCell ref="FKP49:FKP51"/>
    <mergeCell ref="FKR49:FKR51"/>
    <mergeCell ref="FKT49:FKT51"/>
    <mergeCell ref="FKV49:FKV51"/>
    <mergeCell ref="FKX49:FKX51"/>
    <mergeCell ref="FKF49:FKF51"/>
    <mergeCell ref="FKH49:FKH51"/>
    <mergeCell ref="FKJ49:FKJ51"/>
    <mergeCell ref="FKL49:FKL51"/>
    <mergeCell ref="FKN49:FKN51"/>
    <mergeCell ref="FJV49:FJV51"/>
    <mergeCell ref="FJX49:FJX51"/>
    <mergeCell ref="FJZ49:FJZ51"/>
    <mergeCell ref="FKB49:FKB51"/>
    <mergeCell ref="FKD49:FKD51"/>
    <mergeCell ref="FJL49:FJL51"/>
    <mergeCell ref="FJN49:FJN51"/>
    <mergeCell ref="FJP49:FJP51"/>
    <mergeCell ref="FJR49:FJR51"/>
    <mergeCell ref="FJT49:FJT51"/>
    <mergeCell ref="FJB49:FJB51"/>
    <mergeCell ref="FJD49:FJD51"/>
    <mergeCell ref="FJF49:FJF51"/>
    <mergeCell ref="FJH49:FJH51"/>
    <mergeCell ref="FJJ49:FJJ51"/>
    <mergeCell ref="FIR49:FIR51"/>
    <mergeCell ref="FIT49:FIT51"/>
    <mergeCell ref="FIV49:FIV51"/>
    <mergeCell ref="FIX49:FIX51"/>
    <mergeCell ref="FIZ49:FIZ51"/>
    <mergeCell ref="FIH49:FIH51"/>
    <mergeCell ref="FIJ49:FIJ51"/>
    <mergeCell ref="FIL49:FIL51"/>
    <mergeCell ref="FIN49:FIN51"/>
    <mergeCell ref="FIP49:FIP51"/>
    <mergeCell ref="FHX49:FHX51"/>
    <mergeCell ref="FHZ49:FHZ51"/>
    <mergeCell ref="FIB49:FIB51"/>
    <mergeCell ref="FID49:FID51"/>
    <mergeCell ref="FIF49:FIF51"/>
    <mergeCell ref="FHN49:FHN51"/>
    <mergeCell ref="FHP49:FHP51"/>
    <mergeCell ref="FHR49:FHR51"/>
    <mergeCell ref="FHT49:FHT51"/>
    <mergeCell ref="FHV49:FHV51"/>
    <mergeCell ref="FHD49:FHD51"/>
    <mergeCell ref="FHF49:FHF51"/>
    <mergeCell ref="FHH49:FHH51"/>
    <mergeCell ref="FHJ49:FHJ51"/>
    <mergeCell ref="FHL49:FHL51"/>
    <mergeCell ref="FGT49:FGT51"/>
    <mergeCell ref="FGV49:FGV51"/>
    <mergeCell ref="FGX49:FGX51"/>
    <mergeCell ref="FGZ49:FGZ51"/>
    <mergeCell ref="FHB49:FHB51"/>
    <mergeCell ref="FGJ49:FGJ51"/>
    <mergeCell ref="FGL49:FGL51"/>
    <mergeCell ref="FGN49:FGN51"/>
    <mergeCell ref="FGP49:FGP51"/>
    <mergeCell ref="FGR49:FGR51"/>
    <mergeCell ref="FFZ49:FFZ51"/>
    <mergeCell ref="FGB49:FGB51"/>
    <mergeCell ref="FGD49:FGD51"/>
    <mergeCell ref="FGF49:FGF51"/>
    <mergeCell ref="FGH49:FGH51"/>
    <mergeCell ref="FFP49:FFP51"/>
    <mergeCell ref="FFR49:FFR51"/>
    <mergeCell ref="FFT49:FFT51"/>
    <mergeCell ref="FFV49:FFV51"/>
    <mergeCell ref="FFX49:FFX51"/>
    <mergeCell ref="FFF49:FFF51"/>
    <mergeCell ref="FFH49:FFH51"/>
    <mergeCell ref="FFJ49:FFJ51"/>
    <mergeCell ref="FFL49:FFL51"/>
    <mergeCell ref="FFN49:FFN51"/>
    <mergeCell ref="FEV49:FEV51"/>
    <mergeCell ref="FEX49:FEX51"/>
    <mergeCell ref="FEZ49:FEZ51"/>
    <mergeCell ref="FFB49:FFB51"/>
    <mergeCell ref="FFD49:FFD51"/>
    <mergeCell ref="FEL49:FEL51"/>
    <mergeCell ref="FEN49:FEN51"/>
    <mergeCell ref="FEP49:FEP51"/>
    <mergeCell ref="FER49:FER51"/>
    <mergeCell ref="FET49:FET51"/>
    <mergeCell ref="FEB49:FEB51"/>
    <mergeCell ref="FED49:FED51"/>
    <mergeCell ref="FEF49:FEF51"/>
    <mergeCell ref="FEH49:FEH51"/>
    <mergeCell ref="FEJ49:FEJ51"/>
    <mergeCell ref="FDR49:FDR51"/>
    <mergeCell ref="FDT49:FDT51"/>
    <mergeCell ref="FDV49:FDV51"/>
    <mergeCell ref="FDX49:FDX51"/>
    <mergeCell ref="FDZ49:FDZ51"/>
    <mergeCell ref="FDH49:FDH51"/>
    <mergeCell ref="FDJ49:FDJ51"/>
    <mergeCell ref="FDL49:FDL51"/>
    <mergeCell ref="FDN49:FDN51"/>
    <mergeCell ref="FDP49:FDP51"/>
    <mergeCell ref="FCX49:FCX51"/>
    <mergeCell ref="FCZ49:FCZ51"/>
    <mergeCell ref="FDB49:FDB51"/>
    <mergeCell ref="FDD49:FDD51"/>
    <mergeCell ref="FDF49:FDF51"/>
    <mergeCell ref="FCN49:FCN51"/>
    <mergeCell ref="FCP49:FCP51"/>
    <mergeCell ref="FCR49:FCR51"/>
    <mergeCell ref="FCT49:FCT51"/>
    <mergeCell ref="FCV49:FCV51"/>
    <mergeCell ref="FCD49:FCD51"/>
    <mergeCell ref="FCF49:FCF51"/>
    <mergeCell ref="FCH49:FCH51"/>
    <mergeCell ref="FCJ49:FCJ51"/>
    <mergeCell ref="FCL49:FCL51"/>
    <mergeCell ref="FBT49:FBT51"/>
    <mergeCell ref="FBV49:FBV51"/>
    <mergeCell ref="FBX49:FBX51"/>
    <mergeCell ref="FBZ49:FBZ51"/>
    <mergeCell ref="FCB49:FCB51"/>
    <mergeCell ref="FBJ49:FBJ51"/>
    <mergeCell ref="FBL49:FBL51"/>
    <mergeCell ref="FBN49:FBN51"/>
    <mergeCell ref="FBP49:FBP51"/>
    <mergeCell ref="FBR49:FBR51"/>
    <mergeCell ref="FAZ49:FAZ51"/>
    <mergeCell ref="FBB49:FBB51"/>
    <mergeCell ref="FBD49:FBD51"/>
    <mergeCell ref="FBF49:FBF51"/>
    <mergeCell ref="FBH49:FBH51"/>
    <mergeCell ref="FAP49:FAP51"/>
    <mergeCell ref="FAR49:FAR51"/>
    <mergeCell ref="FAT49:FAT51"/>
    <mergeCell ref="FAV49:FAV51"/>
    <mergeCell ref="FAX49:FAX51"/>
    <mergeCell ref="FAF49:FAF51"/>
    <mergeCell ref="FAH49:FAH51"/>
    <mergeCell ref="FAJ49:FAJ51"/>
    <mergeCell ref="FAL49:FAL51"/>
    <mergeCell ref="FAN49:FAN51"/>
    <mergeCell ref="EZV49:EZV51"/>
    <mergeCell ref="EZX49:EZX51"/>
    <mergeCell ref="EZZ49:EZZ51"/>
    <mergeCell ref="FAB49:FAB51"/>
    <mergeCell ref="FAD49:FAD51"/>
    <mergeCell ref="EZL49:EZL51"/>
    <mergeCell ref="EZN49:EZN51"/>
    <mergeCell ref="EZP49:EZP51"/>
    <mergeCell ref="EZR49:EZR51"/>
    <mergeCell ref="EZT49:EZT51"/>
    <mergeCell ref="EZB49:EZB51"/>
    <mergeCell ref="EZD49:EZD51"/>
    <mergeCell ref="EZF49:EZF51"/>
    <mergeCell ref="EZH49:EZH51"/>
    <mergeCell ref="EZJ49:EZJ51"/>
    <mergeCell ref="EYR49:EYR51"/>
    <mergeCell ref="EYT49:EYT51"/>
    <mergeCell ref="EYV49:EYV51"/>
    <mergeCell ref="EYX49:EYX51"/>
    <mergeCell ref="EYZ49:EYZ51"/>
    <mergeCell ref="EYH49:EYH51"/>
    <mergeCell ref="EYJ49:EYJ51"/>
    <mergeCell ref="EYL49:EYL51"/>
    <mergeCell ref="EYN49:EYN51"/>
    <mergeCell ref="EYP49:EYP51"/>
    <mergeCell ref="EXX49:EXX51"/>
    <mergeCell ref="EXZ49:EXZ51"/>
    <mergeCell ref="EYB49:EYB51"/>
    <mergeCell ref="EYD49:EYD51"/>
    <mergeCell ref="EYF49:EYF51"/>
    <mergeCell ref="EXN49:EXN51"/>
    <mergeCell ref="EXP49:EXP51"/>
    <mergeCell ref="EXR49:EXR51"/>
    <mergeCell ref="EXT49:EXT51"/>
    <mergeCell ref="EXV49:EXV51"/>
    <mergeCell ref="EXD49:EXD51"/>
    <mergeCell ref="EXF49:EXF51"/>
    <mergeCell ref="EXH49:EXH51"/>
    <mergeCell ref="EXJ49:EXJ51"/>
    <mergeCell ref="EXL49:EXL51"/>
    <mergeCell ref="EWT49:EWT51"/>
    <mergeCell ref="EWV49:EWV51"/>
    <mergeCell ref="EWX49:EWX51"/>
    <mergeCell ref="EWZ49:EWZ51"/>
    <mergeCell ref="EXB49:EXB51"/>
    <mergeCell ref="EWJ49:EWJ51"/>
    <mergeCell ref="EWL49:EWL51"/>
    <mergeCell ref="EWN49:EWN51"/>
    <mergeCell ref="EWP49:EWP51"/>
    <mergeCell ref="EWR49:EWR51"/>
    <mergeCell ref="EVZ49:EVZ51"/>
    <mergeCell ref="EWB49:EWB51"/>
    <mergeCell ref="EWD49:EWD51"/>
    <mergeCell ref="EWF49:EWF51"/>
    <mergeCell ref="EWH49:EWH51"/>
    <mergeCell ref="EVP49:EVP51"/>
    <mergeCell ref="EVR49:EVR51"/>
    <mergeCell ref="EVT49:EVT51"/>
    <mergeCell ref="EVV49:EVV51"/>
    <mergeCell ref="EVX49:EVX51"/>
    <mergeCell ref="EVF49:EVF51"/>
    <mergeCell ref="EVH49:EVH51"/>
    <mergeCell ref="EVJ49:EVJ51"/>
    <mergeCell ref="EVL49:EVL51"/>
    <mergeCell ref="EVN49:EVN51"/>
    <mergeCell ref="EUV49:EUV51"/>
    <mergeCell ref="EUX49:EUX51"/>
    <mergeCell ref="EUZ49:EUZ51"/>
    <mergeCell ref="EVB49:EVB51"/>
    <mergeCell ref="EVD49:EVD51"/>
    <mergeCell ref="EUL49:EUL51"/>
    <mergeCell ref="EUN49:EUN51"/>
    <mergeCell ref="EUP49:EUP51"/>
    <mergeCell ref="EUR49:EUR51"/>
    <mergeCell ref="EUT49:EUT51"/>
    <mergeCell ref="EUB49:EUB51"/>
    <mergeCell ref="EUD49:EUD51"/>
    <mergeCell ref="EUF49:EUF51"/>
    <mergeCell ref="EUH49:EUH51"/>
    <mergeCell ref="EUJ49:EUJ51"/>
    <mergeCell ref="ETR49:ETR51"/>
    <mergeCell ref="ETT49:ETT51"/>
    <mergeCell ref="ETV49:ETV51"/>
    <mergeCell ref="ETX49:ETX51"/>
    <mergeCell ref="ETZ49:ETZ51"/>
    <mergeCell ref="ETH49:ETH51"/>
    <mergeCell ref="ETJ49:ETJ51"/>
    <mergeCell ref="ETL49:ETL51"/>
    <mergeCell ref="ETN49:ETN51"/>
    <mergeCell ref="ETP49:ETP51"/>
    <mergeCell ref="ESX49:ESX51"/>
    <mergeCell ref="ESZ49:ESZ51"/>
    <mergeCell ref="ETB49:ETB51"/>
    <mergeCell ref="ETD49:ETD51"/>
    <mergeCell ref="ETF49:ETF51"/>
    <mergeCell ref="ESN49:ESN51"/>
    <mergeCell ref="ESP49:ESP51"/>
    <mergeCell ref="ESR49:ESR51"/>
    <mergeCell ref="EST49:EST51"/>
    <mergeCell ref="ESV49:ESV51"/>
    <mergeCell ref="ESD49:ESD51"/>
    <mergeCell ref="ESF49:ESF51"/>
    <mergeCell ref="ESH49:ESH51"/>
    <mergeCell ref="ESJ49:ESJ51"/>
    <mergeCell ref="ESL49:ESL51"/>
    <mergeCell ref="ERT49:ERT51"/>
    <mergeCell ref="ERV49:ERV51"/>
    <mergeCell ref="ERX49:ERX51"/>
    <mergeCell ref="ERZ49:ERZ51"/>
    <mergeCell ref="ESB49:ESB51"/>
    <mergeCell ref="ERJ49:ERJ51"/>
    <mergeCell ref="ERL49:ERL51"/>
    <mergeCell ref="ERN49:ERN51"/>
    <mergeCell ref="ERP49:ERP51"/>
    <mergeCell ref="ERR49:ERR51"/>
    <mergeCell ref="EQZ49:EQZ51"/>
    <mergeCell ref="ERB49:ERB51"/>
    <mergeCell ref="ERD49:ERD51"/>
    <mergeCell ref="ERF49:ERF51"/>
    <mergeCell ref="ERH49:ERH51"/>
    <mergeCell ref="EQP49:EQP51"/>
    <mergeCell ref="EQR49:EQR51"/>
    <mergeCell ref="EQT49:EQT51"/>
    <mergeCell ref="EQV49:EQV51"/>
    <mergeCell ref="EQX49:EQX51"/>
    <mergeCell ref="EQF49:EQF51"/>
    <mergeCell ref="EQH49:EQH51"/>
    <mergeCell ref="EQJ49:EQJ51"/>
    <mergeCell ref="EQL49:EQL51"/>
    <mergeCell ref="EQN49:EQN51"/>
    <mergeCell ref="EPV49:EPV51"/>
    <mergeCell ref="EPX49:EPX51"/>
    <mergeCell ref="EPZ49:EPZ51"/>
    <mergeCell ref="EQB49:EQB51"/>
    <mergeCell ref="EQD49:EQD51"/>
    <mergeCell ref="EPL49:EPL51"/>
    <mergeCell ref="EPN49:EPN51"/>
    <mergeCell ref="EPP49:EPP51"/>
    <mergeCell ref="EPR49:EPR51"/>
    <mergeCell ref="EPT49:EPT51"/>
    <mergeCell ref="EPB49:EPB51"/>
    <mergeCell ref="EPD49:EPD51"/>
    <mergeCell ref="EPF49:EPF51"/>
    <mergeCell ref="EPH49:EPH51"/>
    <mergeCell ref="EPJ49:EPJ51"/>
    <mergeCell ref="EOR49:EOR51"/>
    <mergeCell ref="EOT49:EOT51"/>
    <mergeCell ref="EOV49:EOV51"/>
    <mergeCell ref="EOX49:EOX51"/>
    <mergeCell ref="EOZ49:EOZ51"/>
    <mergeCell ref="EOH49:EOH51"/>
    <mergeCell ref="EOJ49:EOJ51"/>
    <mergeCell ref="EOL49:EOL51"/>
    <mergeCell ref="EON49:EON51"/>
    <mergeCell ref="EOP49:EOP51"/>
    <mergeCell ref="ENX49:ENX51"/>
    <mergeCell ref="ENZ49:ENZ51"/>
    <mergeCell ref="EOB49:EOB51"/>
    <mergeCell ref="EOD49:EOD51"/>
    <mergeCell ref="EOF49:EOF51"/>
    <mergeCell ref="ENN49:ENN51"/>
    <mergeCell ref="ENP49:ENP51"/>
    <mergeCell ref="ENR49:ENR51"/>
    <mergeCell ref="ENT49:ENT51"/>
    <mergeCell ref="ENV49:ENV51"/>
    <mergeCell ref="END49:END51"/>
    <mergeCell ref="ENF49:ENF51"/>
    <mergeCell ref="ENH49:ENH51"/>
    <mergeCell ref="ENJ49:ENJ51"/>
    <mergeCell ref="ENL49:ENL51"/>
    <mergeCell ref="EMT49:EMT51"/>
    <mergeCell ref="EMV49:EMV51"/>
    <mergeCell ref="EMX49:EMX51"/>
    <mergeCell ref="EMZ49:EMZ51"/>
    <mergeCell ref="ENB49:ENB51"/>
    <mergeCell ref="EMJ49:EMJ51"/>
    <mergeCell ref="EML49:EML51"/>
    <mergeCell ref="EMN49:EMN51"/>
    <mergeCell ref="EMP49:EMP51"/>
    <mergeCell ref="EMR49:EMR51"/>
    <mergeCell ref="ELZ49:ELZ51"/>
    <mergeCell ref="EMB49:EMB51"/>
    <mergeCell ref="EMD49:EMD51"/>
    <mergeCell ref="EMF49:EMF51"/>
    <mergeCell ref="EMH49:EMH51"/>
    <mergeCell ref="ELP49:ELP51"/>
    <mergeCell ref="ELR49:ELR51"/>
    <mergeCell ref="ELT49:ELT51"/>
    <mergeCell ref="ELV49:ELV51"/>
    <mergeCell ref="ELX49:ELX51"/>
    <mergeCell ref="ELF49:ELF51"/>
    <mergeCell ref="ELH49:ELH51"/>
    <mergeCell ref="ELJ49:ELJ51"/>
    <mergeCell ref="ELL49:ELL51"/>
    <mergeCell ref="ELN49:ELN51"/>
    <mergeCell ref="EKV49:EKV51"/>
    <mergeCell ref="EKX49:EKX51"/>
    <mergeCell ref="EKZ49:EKZ51"/>
    <mergeCell ref="ELB49:ELB51"/>
    <mergeCell ref="ELD49:ELD51"/>
    <mergeCell ref="EKL49:EKL51"/>
    <mergeCell ref="EKN49:EKN51"/>
    <mergeCell ref="EKP49:EKP51"/>
    <mergeCell ref="EKR49:EKR51"/>
    <mergeCell ref="EKT49:EKT51"/>
    <mergeCell ref="EKB49:EKB51"/>
    <mergeCell ref="EKD49:EKD51"/>
    <mergeCell ref="EKF49:EKF51"/>
    <mergeCell ref="EKH49:EKH51"/>
    <mergeCell ref="EKJ49:EKJ51"/>
    <mergeCell ref="EJR49:EJR51"/>
    <mergeCell ref="EJT49:EJT51"/>
    <mergeCell ref="EJV49:EJV51"/>
    <mergeCell ref="EJX49:EJX51"/>
    <mergeCell ref="EJZ49:EJZ51"/>
    <mergeCell ref="EJH49:EJH51"/>
    <mergeCell ref="EJJ49:EJJ51"/>
    <mergeCell ref="EJL49:EJL51"/>
    <mergeCell ref="EJN49:EJN51"/>
    <mergeCell ref="EJP49:EJP51"/>
    <mergeCell ref="EIX49:EIX51"/>
    <mergeCell ref="EIZ49:EIZ51"/>
    <mergeCell ref="EJB49:EJB51"/>
    <mergeCell ref="EJD49:EJD51"/>
    <mergeCell ref="EJF49:EJF51"/>
    <mergeCell ref="EIN49:EIN51"/>
    <mergeCell ref="EIP49:EIP51"/>
    <mergeCell ref="EIR49:EIR51"/>
    <mergeCell ref="EIT49:EIT51"/>
    <mergeCell ref="EIV49:EIV51"/>
    <mergeCell ref="EID49:EID51"/>
    <mergeCell ref="EIF49:EIF51"/>
    <mergeCell ref="EIH49:EIH51"/>
    <mergeCell ref="EIJ49:EIJ51"/>
    <mergeCell ref="EIL49:EIL51"/>
    <mergeCell ref="EHT49:EHT51"/>
    <mergeCell ref="EHV49:EHV51"/>
    <mergeCell ref="EHX49:EHX51"/>
    <mergeCell ref="EHZ49:EHZ51"/>
    <mergeCell ref="EIB49:EIB51"/>
    <mergeCell ref="EHJ49:EHJ51"/>
    <mergeCell ref="EHL49:EHL51"/>
    <mergeCell ref="EHN49:EHN51"/>
    <mergeCell ref="EHP49:EHP51"/>
    <mergeCell ref="EHR49:EHR51"/>
    <mergeCell ref="EGZ49:EGZ51"/>
    <mergeCell ref="EHB49:EHB51"/>
    <mergeCell ref="EHD49:EHD51"/>
    <mergeCell ref="EHF49:EHF51"/>
    <mergeCell ref="EHH49:EHH51"/>
    <mergeCell ref="EGP49:EGP51"/>
    <mergeCell ref="EGR49:EGR51"/>
    <mergeCell ref="EGT49:EGT51"/>
    <mergeCell ref="EGV49:EGV51"/>
    <mergeCell ref="EGX49:EGX51"/>
    <mergeCell ref="EGF49:EGF51"/>
    <mergeCell ref="EGH49:EGH51"/>
    <mergeCell ref="EGJ49:EGJ51"/>
    <mergeCell ref="EGL49:EGL51"/>
    <mergeCell ref="EGN49:EGN51"/>
    <mergeCell ref="EFV49:EFV51"/>
    <mergeCell ref="EFX49:EFX51"/>
    <mergeCell ref="EFZ49:EFZ51"/>
    <mergeCell ref="EGB49:EGB51"/>
    <mergeCell ref="EGD49:EGD51"/>
    <mergeCell ref="EFL49:EFL51"/>
    <mergeCell ref="EFN49:EFN51"/>
    <mergeCell ref="EFP49:EFP51"/>
    <mergeCell ref="EFR49:EFR51"/>
    <mergeCell ref="EFT49:EFT51"/>
    <mergeCell ref="EFB49:EFB51"/>
    <mergeCell ref="EFD49:EFD51"/>
    <mergeCell ref="EFF49:EFF51"/>
    <mergeCell ref="EFH49:EFH51"/>
    <mergeCell ref="EFJ49:EFJ51"/>
    <mergeCell ref="EER49:EER51"/>
    <mergeCell ref="EET49:EET51"/>
    <mergeCell ref="EEV49:EEV51"/>
    <mergeCell ref="EEX49:EEX51"/>
    <mergeCell ref="EEZ49:EEZ51"/>
    <mergeCell ref="EEH49:EEH51"/>
    <mergeCell ref="EEJ49:EEJ51"/>
    <mergeCell ref="EEL49:EEL51"/>
    <mergeCell ref="EEN49:EEN51"/>
    <mergeCell ref="EEP49:EEP51"/>
    <mergeCell ref="EDX49:EDX51"/>
    <mergeCell ref="EDZ49:EDZ51"/>
    <mergeCell ref="EEB49:EEB51"/>
    <mergeCell ref="EED49:EED51"/>
    <mergeCell ref="EEF49:EEF51"/>
    <mergeCell ref="EDN49:EDN51"/>
    <mergeCell ref="EDP49:EDP51"/>
    <mergeCell ref="EDR49:EDR51"/>
    <mergeCell ref="EDT49:EDT51"/>
    <mergeCell ref="EDV49:EDV51"/>
    <mergeCell ref="EDD49:EDD51"/>
    <mergeCell ref="EDF49:EDF51"/>
    <mergeCell ref="EDH49:EDH51"/>
    <mergeCell ref="EDJ49:EDJ51"/>
    <mergeCell ref="EDL49:EDL51"/>
    <mergeCell ref="ECT49:ECT51"/>
    <mergeCell ref="ECV49:ECV51"/>
    <mergeCell ref="ECX49:ECX51"/>
    <mergeCell ref="ECZ49:ECZ51"/>
    <mergeCell ref="EDB49:EDB51"/>
    <mergeCell ref="ECJ49:ECJ51"/>
    <mergeCell ref="ECL49:ECL51"/>
    <mergeCell ref="ECN49:ECN51"/>
    <mergeCell ref="ECP49:ECP51"/>
    <mergeCell ref="ECR49:ECR51"/>
    <mergeCell ref="EBZ49:EBZ51"/>
    <mergeCell ref="ECB49:ECB51"/>
    <mergeCell ref="ECD49:ECD51"/>
    <mergeCell ref="ECF49:ECF51"/>
    <mergeCell ref="ECH49:ECH51"/>
    <mergeCell ref="EBP49:EBP51"/>
    <mergeCell ref="EBR49:EBR51"/>
    <mergeCell ref="EBT49:EBT51"/>
    <mergeCell ref="EBV49:EBV51"/>
    <mergeCell ref="EBX49:EBX51"/>
    <mergeCell ref="EBF49:EBF51"/>
    <mergeCell ref="EBH49:EBH51"/>
    <mergeCell ref="EBJ49:EBJ51"/>
    <mergeCell ref="EBL49:EBL51"/>
    <mergeCell ref="EBN49:EBN51"/>
    <mergeCell ref="EAV49:EAV51"/>
    <mergeCell ref="EAX49:EAX51"/>
    <mergeCell ref="EAZ49:EAZ51"/>
    <mergeCell ref="EBB49:EBB51"/>
    <mergeCell ref="EBD49:EBD51"/>
    <mergeCell ref="EAL49:EAL51"/>
    <mergeCell ref="EAN49:EAN51"/>
    <mergeCell ref="EAP49:EAP51"/>
    <mergeCell ref="EAR49:EAR51"/>
    <mergeCell ref="EAT49:EAT51"/>
    <mergeCell ref="EAB49:EAB51"/>
    <mergeCell ref="EAD49:EAD51"/>
    <mergeCell ref="EAF49:EAF51"/>
    <mergeCell ref="EAH49:EAH51"/>
    <mergeCell ref="EAJ49:EAJ51"/>
    <mergeCell ref="DZR49:DZR51"/>
    <mergeCell ref="DZT49:DZT51"/>
    <mergeCell ref="DZV49:DZV51"/>
    <mergeCell ref="DZX49:DZX51"/>
    <mergeCell ref="DZZ49:DZZ51"/>
    <mergeCell ref="DZH49:DZH51"/>
    <mergeCell ref="DZJ49:DZJ51"/>
    <mergeCell ref="DZL49:DZL51"/>
    <mergeCell ref="DZN49:DZN51"/>
    <mergeCell ref="DZP49:DZP51"/>
    <mergeCell ref="DYX49:DYX51"/>
    <mergeCell ref="DYZ49:DYZ51"/>
    <mergeCell ref="DZB49:DZB51"/>
    <mergeCell ref="DZD49:DZD51"/>
    <mergeCell ref="DZF49:DZF51"/>
    <mergeCell ref="DYN49:DYN51"/>
    <mergeCell ref="DYP49:DYP51"/>
    <mergeCell ref="DYR49:DYR51"/>
    <mergeCell ref="DYT49:DYT51"/>
    <mergeCell ref="DYV49:DYV51"/>
    <mergeCell ref="DYD49:DYD51"/>
    <mergeCell ref="DYF49:DYF51"/>
    <mergeCell ref="DYH49:DYH51"/>
    <mergeCell ref="DYJ49:DYJ51"/>
    <mergeCell ref="DYL49:DYL51"/>
    <mergeCell ref="DXT49:DXT51"/>
    <mergeCell ref="DXV49:DXV51"/>
    <mergeCell ref="DXX49:DXX51"/>
    <mergeCell ref="DXZ49:DXZ51"/>
    <mergeCell ref="DYB49:DYB51"/>
    <mergeCell ref="DXJ49:DXJ51"/>
    <mergeCell ref="DXL49:DXL51"/>
    <mergeCell ref="DXN49:DXN51"/>
    <mergeCell ref="DXP49:DXP51"/>
    <mergeCell ref="DXR49:DXR51"/>
    <mergeCell ref="DWZ49:DWZ51"/>
    <mergeCell ref="DXB49:DXB51"/>
    <mergeCell ref="DXD49:DXD51"/>
    <mergeCell ref="DXF49:DXF51"/>
    <mergeCell ref="DXH49:DXH51"/>
    <mergeCell ref="DWP49:DWP51"/>
    <mergeCell ref="DWR49:DWR51"/>
    <mergeCell ref="DWT49:DWT51"/>
    <mergeCell ref="DWV49:DWV51"/>
    <mergeCell ref="DWX49:DWX51"/>
    <mergeCell ref="DWF49:DWF51"/>
    <mergeCell ref="DWH49:DWH51"/>
    <mergeCell ref="DWJ49:DWJ51"/>
    <mergeCell ref="DWL49:DWL51"/>
    <mergeCell ref="DWN49:DWN51"/>
    <mergeCell ref="DVV49:DVV51"/>
    <mergeCell ref="DVX49:DVX51"/>
    <mergeCell ref="DVZ49:DVZ51"/>
    <mergeCell ref="DWB49:DWB51"/>
    <mergeCell ref="DWD49:DWD51"/>
    <mergeCell ref="DVL49:DVL51"/>
    <mergeCell ref="DVN49:DVN51"/>
    <mergeCell ref="DVP49:DVP51"/>
    <mergeCell ref="DVR49:DVR51"/>
    <mergeCell ref="DVT49:DVT51"/>
    <mergeCell ref="DVB49:DVB51"/>
    <mergeCell ref="DVD49:DVD51"/>
    <mergeCell ref="DVF49:DVF51"/>
    <mergeCell ref="DVH49:DVH51"/>
    <mergeCell ref="DVJ49:DVJ51"/>
    <mergeCell ref="DUR49:DUR51"/>
    <mergeCell ref="DUT49:DUT51"/>
    <mergeCell ref="DUV49:DUV51"/>
    <mergeCell ref="DUX49:DUX51"/>
    <mergeCell ref="DUZ49:DUZ51"/>
    <mergeCell ref="DUH49:DUH51"/>
    <mergeCell ref="DUJ49:DUJ51"/>
    <mergeCell ref="DUL49:DUL51"/>
    <mergeCell ref="DUN49:DUN51"/>
    <mergeCell ref="DUP49:DUP51"/>
    <mergeCell ref="DTX49:DTX51"/>
    <mergeCell ref="DTZ49:DTZ51"/>
    <mergeCell ref="DUB49:DUB51"/>
    <mergeCell ref="DUD49:DUD51"/>
    <mergeCell ref="DUF49:DUF51"/>
    <mergeCell ref="DTN49:DTN51"/>
    <mergeCell ref="DTP49:DTP51"/>
    <mergeCell ref="DTR49:DTR51"/>
    <mergeCell ref="DTT49:DTT51"/>
    <mergeCell ref="DTV49:DTV51"/>
    <mergeCell ref="DTD49:DTD51"/>
    <mergeCell ref="DTF49:DTF51"/>
    <mergeCell ref="DTH49:DTH51"/>
    <mergeCell ref="DTJ49:DTJ51"/>
    <mergeCell ref="DTL49:DTL51"/>
    <mergeCell ref="DST49:DST51"/>
    <mergeCell ref="DSV49:DSV51"/>
    <mergeCell ref="DSX49:DSX51"/>
    <mergeCell ref="DSZ49:DSZ51"/>
    <mergeCell ref="DTB49:DTB51"/>
    <mergeCell ref="DSJ49:DSJ51"/>
    <mergeCell ref="DSL49:DSL51"/>
    <mergeCell ref="DSN49:DSN51"/>
    <mergeCell ref="DSP49:DSP51"/>
    <mergeCell ref="DSR49:DSR51"/>
    <mergeCell ref="DRZ49:DRZ51"/>
    <mergeCell ref="DSB49:DSB51"/>
    <mergeCell ref="DSD49:DSD51"/>
    <mergeCell ref="DSF49:DSF51"/>
    <mergeCell ref="DSH49:DSH51"/>
    <mergeCell ref="DRP49:DRP51"/>
    <mergeCell ref="DRR49:DRR51"/>
    <mergeCell ref="DRT49:DRT51"/>
    <mergeCell ref="DRV49:DRV51"/>
    <mergeCell ref="DRX49:DRX51"/>
    <mergeCell ref="DRF49:DRF51"/>
    <mergeCell ref="DRH49:DRH51"/>
    <mergeCell ref="DRJ49:DRJ51"/>
    <mergeCell ref="DRL49:DRL51"/>
    <mergeCell ref="DRN49:DRN51"/>
    <mergeCell ref="DQV49:DQV51"/>
    <mergeCell ref="DQX49:DQX51"/>
    <mergeCell ref="DQZ49:DQZ51"/>
    <mergeCell ref="DRB49:DRB51"/>
    <mergeCell ref="DRD49:DRD51"/>
    <mergeCell ref="DQL49:DQL51"/>
    <mergeCell ref="DQN49:DQN51"/>
    <mergeCell ref="DQP49:DQP51"/>
    <mergeCell ref="DQR49:DQR51"/>
    <mergeCell ref="DQT49:DQT51"/>
    <mergeCell ref="DQB49:DQB51"/>
    <mergeCell ref="DQD49:DQD51"/>
    <mergeCell ref="DQF49:DQF51"/>
    <mergeCell ref="DQH49:DQH51"/>
    <mergeCell ref="DQJ49:DQJ51"/>
    <mergeCell ref="DPR49:DPR51"/>
    <mergeCell ref="DPT49:DPT51"/>
    <mergeCell ref="DPV49:DPV51"/>
    <mergeCell ref="DPX49:DPX51"/>
    <mergeCell ref="DPZ49:DPZ51"/>
    <mergeCell ref="DPH49:DPH51"/>
    <mergeCell ref="DPJ49:DPJ51"/>
    <mergeCell ref="DPL49:DPL51"/>
    <mergeCell ref="DPN49:DPN51"/>
    <mergeCell ref="DPP49:DPP51"/>
    <mergeCell ref="DOX49:DOX51"/>
    <mergeCell ref="DOZ49:DOZ51"/>
    <mergeCell ref="DPB49:DPB51"/>
    <mergeCell ref="DPD49:DPD51"/>
    <mergeCell ref="DPF49:DPF51"/>
    <mergeCell ref="DON49:DON51"/>
    <mergeCell ref="DOP49:DOP51"/>
    <mergeCell ref="DOR49:DOR51"/>
    <mergeCell ref="DOT49:DOT51"/>
    <mergeCell ref="DOV49:DOV51"/>
    <mergeCell ref="DOD49:DOD51"/>
    <mergeCell ref="DOF49:DOF51"/>
    <mergeCell ref="DOH49:DOH51"/>
    <mergeCell ref="DOJ49:DOJ51"/>
    <mergeCell ref="DOL49:DOL51"/>
    <mergeCell ref="DNT49:DNT51"/>
    <mergeCell ref="DNV49:DNV51"/>
    <mergeCell ref="DNX49:DNX51"/>
    <mergeCell ref="DNZ49:DNZ51"/>
    <mergeCell ref="DOB49:DOB51"/>
    <mergeCell ref="DNJ49:DNJ51"/>
    <mergeCell ref="DNL49:DNL51"/>
    <mergeCell ref="DNN49:DNN51"/>
    <mergeCell ref="DNP49:DNP51"/>
    <mergeCell ref="DNR49:DNR51"/>
    <mergeCell ref="DMZ49:DMZ51"/>
    <mergeCell ref="DNB49:DNB51"/>
    <mergeCell ref="DND49:DND51"/>
    <mergeCell ref="DNF49:DNF51"/>
    <mergeCell ref="DNH49:DNH51"/>
    <mergeCell ref="DMP49:DMP51"/>
    <mergeCell ref="DMR49:DMR51"/>
    <mergeCell ref="DMT49:DMT51"/>
    <mergeCell ref="DMV49:DMV51"/>
    <mergeCell ref="DMX49:DMX51"/>
    <mergeCell ref="DMF49:DMF51"/>
    <mergeCell ref="DMH49:DMH51"/>
    <mergeCell ref="DMJ49:DMJ51"/>
    <mergeCell ref="DML49:DML51"/>
    <mergeCell ref="DMN49:DMN51"/>
    <mergeCell ref="DLV49:DLV51"/>
    <mergeCell ref="DLX49:DLX51"/>
    <mergeCell ref="DLZ49:DLZ51"/>
    <mergeCell ref="DMB49:DMB51"/>
    <mergeCell ref="DMD49:DMD51"/>
    <mergeCell ref="DLL49:DLL51"/>
    <mergeCell ref="DLN49:DLN51"/>
    <mergeCell ref="DLP49:DLP51"/>
    <mergeCell ref="DLR49:DLR51"/>
    <mergeCell ref="DLT49:DLT51"/>
    <mergeCell ref="DLB49:DLB51"/>
    <mergeCell ref="DLD49:DLD51"/>
    <mergeCell ref="DLF49:DLF51"/>
    <mergeCell ref="DLH49:DLH51"/>
    <mergeCell ref="DLJ49:DLJ51"/>
    <mergeCell ref="DKR49:DKR51"/>
    <mergeCell ref="DKT49:DKT51"/>
    <mergeCell ref="DKV49:DKV51"/>
    <mergeCell ref="DKX49:DKX51"/>
    <mergeCell ref="DKZ49:DKZ51"/>
    <mergeCell ref="DKH49:DKH51"/>
    <mergeCell ref="DKJ49:DKJ51"/>
    <mergeCell ref="DKL49:DKL51"/>
    <mergeCell ref="DKN49:DKN51"/>
    <mergeCell ref="DKP49:DKP51"/>
    <mergeCell ref="DJX49:DJX51"/>
    <mergeCell ref="DJZ49:DJZ51"/>
    <mergeCell ref="DKB49:DKB51"/>
    <mergeCell ref="DKD49:DKD51"/>
    <mergeCell ref="DKF49:DKF51"/>
    <mergeCell ref="DJN49:DJN51"/>
    <mergeCell ref="DJP49:DJP51"/>
    <mergeCell ref="DJR49:DJR51"/>
    <mergeCell ref="DJT49:DJT51"/>
    <mergeCell ref="DJV49:DJV51"/>
    <mergeCell ref="DJD49:DJD51"/>
    <mergeCell ref="DJF49:DJF51"/>
    <mergeCell ref="DJH49:DJH51"/>
    <mergeCell ref="DJJ49:DJJ51"/>
    <mergeCell ref="DJL49:DJL51"/>
    <mergeCell ref="DIT49:DIT51"/>
    <mergeCell ref="DIV49:DIV51"/>
    <mergeCell ref="DIX49:DIX51"/>
    <mergeCell ref="DIZ49:DIZ51"/>
    <mergeCell ref="DJB49:DJB51"/>
    <mergeCell ref="DIJ49:DIJ51"/>
    <mergeCell ref="DIL49:DIL51"/>
    <mergeCell ref="DIN49:DIN51"/>
    <mergeCell ref="DIP49:DIP51"/>
    <mergeCell ref="DIR49:DIR51"/>
    <mergeCell ref="DHZ49:DHZ51"/>
    <mergeCell ref="DIB49:DIB51"/>
    <mergeCell ref="DID49:DID51"/>
    <mergeCell ref="DIF49:DIF51"/>
    <mergeCell ref="DIH49:DIH51"/>
    <mergeCell ref="DHP49:DHP51"/>
    <mergeCell ref="DHR49:DHR51"/>
    <mergeCell ref="DHT49:DHT51"/>
    <mergeCell ref="DHV49:DHV51"/>
    <mergeCell ref="DHX49:DHX51"/>
    <mergeCell ref="DHF49:DHF51"/>
    <mergeCell ref="DHH49:DHH51"/>
    <mergeCell ref="DHJ49:DHJ51"/>
    <mergeCell ref="DHL49:DHL51"/>
    <mergeCell ref="DHN49:DHN51"/>
    <mergeCell ref="DGV49:DGV51"/>
    <mergeCell ref="DGX49:DGX51"/>
    <mergeCell ref="DGZ49:DGZ51"/>
    <mergeCell ref="DHB49:DHB51"/>
    <mergeCell ref="DHD49:DHD51"/>
    <mergeCell ref="DGL49:DGL51"/>
    <mergeCell ref="DGN49:DGN51"/>
    <mergeCell ref="DGP49:DGP51"/>
    <mergeCell ref="DGR49:DGR51"/>
    <mergeCell ref="DGT49:DGT51"/>
    <mergeCell ref="DGB49:DGB51"/>
    <mergeCell ref="DGD49:DGD51"/>
    <mergeCell ref="DGF49:DGF51"/>
    <mergeCell ref="DGH49:DGH51"/>
    <mergeCell ref="DGJ49:DGJ51"/>
    <mergeCell ref="DFR49:DFR51"/>
    <mergeCell ref="DFT49:DFT51"/>
    <mergeCell ref="DFV49:DFV51"/>
    <mergeCell ref="DFX49:DFX51"/>
    <mergeCell ref="DFZ49:DFZ51"/>
    <mergeCell ref="DFH49:DFH51"/>
    <mergeCell ref="DFJ49:DFJ51"/>
    <mergeCell ref="DFL49:DFL51"/>
    <mergeCell ref="DFN49:DFN51"/>
    <mergeCell ref="DFP49:DFP51"/>
    <mergeCell ref="DEX49:DEX51"/>
    <mergeCell ref="DEZ49:DEZ51"/>
    <mergeCell ref="DFB49:DFB51"/>
    <mergeCell ref="DFD49:DFD51"/>
    <mergeCell ref="DFF49:DFF51"/>
    <mergeCell ref="DEN49:DEN51"/>
    <mergeCell ref="DEP49:DEP51"/>
    <mergeCell ref="DER49:DER51"/>
    <mergeCell ref="DET49:DET51"/>
    <mergeCell ref="DEV49:DEV51"/>
    <mergeCell ref="DED49:DED51"/>
    <mergeCell ref="DEF49:DEF51"/>
    <mergeCell ref="DEH49:DEH51"/>
    <mergeCell ref="DEJ49:DEJ51"/>
    <mergeCell ref="DEL49:DEL51"/>
    <mergeCell ref="DDT49:DDT51"/>
    <mergeCell ref="DDV49:DDV51"/>
    <mergeCell ref="DDX49:DDX51"/>
    <mergeCell ref="DDZ49:DDZ51"/>
    <mergeCell ref="DEB49:DEB51"/>
    <mergeCell ref="DDJ49:DDJ51"/>
    <mergeCell ref="DDL49:DDL51"/>
    <mergeCell ref="DDN49:DDN51"/>
    <mergeCell ref="DDP49:DDP51"/>
    <mergeCell ref="DDR49:DDR51"/>
    <mergeCell ref="DCZ49:DCZ51"/>
    <mergeCell ref="DDB49:DDB51"/>
    <mergeCell ref="DDD49:DDD51"/>
    <mergeCell ref="DDF49:DDF51"/>
    <mergeCell ref="DDH49:DDH51"/>
    <mergeCell ref="DCP49:DCP51"/>
    <mergeCell ref="DCR49:DCR51"/>
    <mergeCell ref="DCT49:DCT51"/>
    <mergeCell ref="DCV49:DCV51"/>
    <mergeCell ref="DCX49:DCX51"/>
    <mergeCell ref="DCF49:DCF51"/>
    <mergeCell ref="DCH49:DCH51"/>
    <mergeCell ref="DCJ49:DCJ51"/>
    <mergeCell ref="DCL49:DCL51"/>
    <mergeCell ref="DCN49:DCN51"/>
    <mergeCell ref="DBV49:DBV51"/>
    <mergeCell ref="DBX49:DBX51"/>
    <mergeCell ref="DBZ49:DBZ51"/>
    <mergeCell ref="DCB49:DCB51"/>
    <mergeCell ref="DCD49:DCD51"/>
    <mergeCell ref="DBL49:DBL51"/>
    <mergeCell ref="DBN49:DBN51"/>
    <mergeCell ref="DBP49:DBP51"/>
    <mergeCell ref="DBR49:DBR51"/>
    <mergeCell ref="DBT49:DBT51"/>
    <mergeCell ref="DBB49:DBB51"/>
    <mergeCell ref="DBD49:DBD51"/>
    <mergeCell ref="DBF49:DBF51"/>
    <mergeCell ref="DBH49:DBH51"/>
    <mergeCell ref="DBJ49:DBJ51"/>
    <mergeCell ref="DAR49:DAR51"/>
    <mergeCell ref="DAT49:DAT51"/>
    <mergeCell ref="DAV49:DAV51"/>
    <mergeCell ref="DAX49:DAX51"/>
    <mergeCell ref="DAZ49:DAZ51"/>
    <mergeCell ref="DAH49:DAH51"/>
    <mergeCell ref="DAJ49:DAJ51"/>
    <mergeCell ref="DAL49:DAL51"/>
    <mergeCell ref="DAN49:DAN51"/>
    <mergeCell ref="DAP49:DAP51"/>
    <mergeCell ref="CZX49:CZX51"/>
    <mergeCell ref="CZZ49:CZZ51"/>
    <mergeCell ref="DAB49:DAB51"/>
    <mergeCell ref="DAD49:DAD51"/>
    <mergeCell ref="DAF49:DAF51"/>
    <mergeCell ref="CZN49:CZN51"/>
    <mergeCell ref="CZP49:CZP51"/>
    <mergeCell ref="CZR49:CZR51"/>
    <mergeCell ref="CZT49:CZT51"/>
    <mergeCell ref="CZV49:CZV51"/>
    <mergeCell ref="CZD49:CZD51"/>
    <mergeCell ref="CZF49:CZF51"/>
    <mergeCell ref="CZH49:CZH51"/>
    <mergeCell ref="CZJ49:CZJ51"/>
    <mergeCell ref="CZL49:CZL51"/>
    <mergeCell ref="CYT49:CYT51"/>
    <mergeCell ref="CYV49:CYV51"/>
    <mergeCell ref="CYX49:CYX51"/>
    <mergeCell ref="CYZ49:CYZ51"/>
    <mergeCell ref="CZB49:CZB51"/>
    <mergeCell ref="CYJ49:CYJ51"/>
    <mergeCell ref="CYL49:CYL51"/>
    <mergeCell ref="CYN49:CYN51"/>
    <mergeCell ref="CYP49:CYP51"/>
    <mergeCell ref="CYR49:CYR51"/>
    <mergeCell ref="CXZ49:CXZ51"/>
    <mergeCell ref="CYB49:CYB51"/>
    <mergeCell ref="CYD49:CYD51"/>
    <mergeCell ref="CYF49:CYF51"/>
    <mergeCell ref="CYH49:CYH51"/>
    <mergeCell ref="CXP49:CXP51"/>
    <mergeCell ref="CXR49:CXR51"/>
    <mergeCell ref="CXT49:CXT51"/>
    <mergeCell ref="CXV49:CXV51"/>
    <mergeCell ref="CXX49:CXX51"/>
    <mergeCell ref="CXF49:CXF51"/>
    <mergeCell ref="CXH49:CXH51"/>
    <mergeCell ref="CXJ49:CXJ51"/>
    <mergeCell ref="CXL49:CXL51"/>
    <mergeCell ref="CXN49:CXN51"/>
    <mergeCell ref="CWV49:CWV51"/>
    <mergeCell ref="CWX49:CWX51"/>
    <mergeCell ref="CWZ49:CWZ51"/>
    <mergeCell ref="CXB49:CXB51"/>
    <mergeCell ref="CXD49:CXD51"/>
    <mergeCell ref="CWL49:CWL51"/>
    <mergeCell ref="CWN49:CWN51"/>
    <mergeCell ref="CWP49:CWP51"/>
    <mergeCell ref="CWR49:CWR51"/>
    <mergeCell ref="CWT49:CWT51"/>
    <mergeCell ref="CWB49:CWB51"/>
    <mergeCell ref="CWD49:CWD51"/>
    <mergeCell ref="CWF49:CWF51"/>
    <mergeCell ref="CWH49:CWH51"/>
    <mergeCell ref="CWJ49:CWJ51"/>
    <mergeCell ref="CVR49:CVR51"/>
    <mergeCell ref="CVT49:CVT51"/>
    <mergeCell ref="CVV49:CVV51"/>
    <mergeCell ref="CVX49:CVX51"/>
    <mergeCell ref="CVZ49:CVZ51"/>
    <mergeCell ref="CVH49:CVH51"/>
    <mergeCell ref="CVJ49:CVJ51"/>
    <mergeCell ref="CVL49:CVL51"/>
    <mergeCell ref="CVN49:CVN51"/>
    <mergeCell ref="CVP49:CVP51"/>
    <mergeCell ref="CUX49:CUX51"/>
    <mergeCell ref="CUZ49:CUZ51"/>
    <mergeCell ref="CVB49:CVB51"/>
    <mergeCell ref="CVD49:CVD51"/>
    <mergeCell ref="CVF49:CVF51"/>
    <mergeCell ref="CUN49:CUN51"/>
    <mergeCell ref="CUP49:CUP51"/>
    <mergeCell ref="CUR49:CUR51"/>
    <mergeCell ref="CUT49:CUT51"/>
    <mergeCell ref="CUV49:CUV51"/>
    <mergeCell ref="CUD49:CUD51"/>
    <mergeCell ref="CUF49:CUF51"/>
    <mergeCell ref="CUH49:CUH51"/>
    <mergeCell ref="CUJ49:CUJ51"/>
    <mergeCell ref="CUL49:CUL51"/>
    <mergeCell ref="CTT49:CTT51"/>
    <mergeCell ref="CTV49:CTV51"/>
    <mergeCell ref="CTX49:CTX51"/>
    <mergeCell ref="CTZ49:CTZ51"/>
    <mergeCell ref="CUB49:CUB51"/>
    <mergeCell ref="CTJ49:CTJ51"/>
    <mergeCell ref="CTL49:CTL51"/>
    <mergeCell ref="CTN49:CTN51"/>
    <mergeCell ref="CTP49:CTP51"/>
    <mergeCell ref="CTR49:CTR51"/>
    <mergeCell ref="CSZ49:CSZ51"/>
    <mergeCell ref="CTB49:CTB51"/>
    <mergeCell ref="CTD49:CTD51"/>
    <mergeCell ref="CTF49:CTF51"/>
    <mergeCell ref="CTH49:CTH51"/>
    <mergeCell ref="CSP49:CSP51"/>
    <mergeCell ref="CSR49:CSR51"/>
    <mergeCell ref="CST49:CST51"/>
    <mergeCell ref="CSV49:CSV51"/>
    <mergeCell ref="CSX49:CSX51"/>
    <mergeCell ref="CSF49:CSF51"/>
    <mergeCell ref="CSH49:CSH51"/>
    <mergeCell ref="CSJ49:CSJ51"/>
    <mergeCell ref="CSL49:CSL51"/>
    <mergeCell ref="CSN49:CSN51"/>
    <mergeCell ref="CRV49:CRV51"/>
    <mergeCell ref="CRX49:CRX51"/>
    <mergeCell ref="CRZ49:CRZ51"/>
    <mergeCell ref="CSB49:CSB51"/>
    <mergeCell ref="CSD49:CSD51"/>
    <mergeCell ref="CRL49:CRL51"/>
    <mergeCell ref="CRN49:CRN51"/>
    <mergeCell ref="CRP49:CRP51"/>
    <mergeCell ref="CRR49:CRR51"/>
    <mergeCell ref="CRT49:CRT51"/>
    <mergeCell ref="CRB49:CRB51"/>
    <mergeCell ref="CRD49:CRD51"/>
    <mergeCell ref="CRF49:CRF51"/>
    <mergeCell ref="CRH49:CRH51"/>
    <mergeCell ref="CRJ49:CRJ51"/>
    <mergeCell ref="CQR49:CQR51"/>
    <mergeCell ref="CQT49:CQT51"/>
    <mergeCell ref="CQV49:CQV51"/>
    <mergeCell ref="CQX49:CQX51"/>
    <mergeCell ref="CQZ49:CQZ51"/>
    <mergeCell ref="CQH49:CQH51"/>
    <mergeCell ref="CQJ49:CQJ51"/>
    <mergeCell ref="CQL49:CQL51"/>
    <mergeCell ref="CQN49:CQN51"/>
    <mergeCell ref="CQP49:CQP51"/>
    <mergeCell ref="CPX49:CPX51"/>
    <mergeCell ref="CPZ49:CPZ51"/>
    <mergeCell ref="CQB49:CQB51"/>
    <mergeCell ref="CQD49:CQD51"/>
    <mergeCell ref="CQF49:CQF51"/>
    <mergeCell ref="CPN49:CPN51"/>
    <mergeCell ref="CPP49:CPP51"/>
    <mergeCell ref="CPR49:CPR51"/>
    <mergeCell ref="CPT49:CPT51"/>
    <mergeCell ref="CPV49:CPV51"/>
    <mergeCell ref="CPD49:CPD51"/>
    <mergeCell ref="CPF49:CPF51"/>
    <mergeCell ref="CPH49:CPH51"/>
    <mergeCell ref="CPJ49:CPJ51"/>
    <mergeCell ref="CPL49:CPL51"/>
    <mergeCell ref="COT49:COT51"/>
    <mergeCell ref="COV49:COV51"/>
    <mergeCell ref="COX49:COX51"/>
    <mergeCell ref="COZ49:COZ51"/>
    <mergeCell ref="CPB49:CPB51"/>
    <mergeCell ref="COJ49:COJ51"/>
    <mergeCell ref="COL49:COL51"/>
    <mergeCell ref="CON49:CON51"/>
    <mergeCell ref="COP49:COP51"/>
    <mergeCell ref="COR49:COR51"/>
    <mergeCell ref="CNZ49:CNZ51"/>
    <mergeCell ref="COB49:COB51"/>
    <mergeCell ref="COD49:COD51"/>
    <mergeCell ref="COF49:COF51"/>
    <mergeCell ref="COH49:COH51"/>
    <mergeCell ref="CNP49:CNP51"/>
    <mergeCell ref="CNR49:CNR51"/>
    <mergeCell ref="CNT49:CNT51"/>
    <mergeCell ref="CNV49:CNV51"/>
    <mergeCell ref="CNX49:CNX51"/>
    <mergeCell ref="CNF49:CNF51"/>
    <mergeCell ref="CNH49:CNH51"/>
    <mergeCell ref="CNJ49:CNJ51"/>
    <mergeCell ref="CNL49:CNL51"/>
    <mergeCell ref="CNN49:CNN51"/>
    <mergeCell ref="CMV49:CMV51"/>
    <mergeCell ref="CMX49:CMX51"/>
    <mergeCell ref="CMZ49:CMZ51"/>
    <mergeCell ref="CNB49:CNB51"/>
    <mergeCell ref="CND49:CND51"/>
    <mergeCell ref="CML49:CML51"/>
    <mergeCell ref="CMN49:CMN51"/>
    <mergeCell ref="CMP49:CMP51"/>
    <mergeCell ref="CMR49:CMR51"/>
    <mergeCell ref="CMT49:CMT51"/>
    <mergeCell ref="CMB49:CMB51"/>
    <mergeCell ref="CMD49:CMD51"/>
    <mergeCell ref="CMF49:CMF51"/>
    <mergeCell ref="CMH49:CMH51"/>
    <mergeCell ref="CMJ49:CMJ51"/>
    <mergeCell ref="CLR49:CLR51"/>
    <mergeCell ref="CLT49:CLT51"/>
    <mergeCell ref="CLV49:CLV51"/>
    <mergeCell ref="CLX49:CLX51"/>
    <mergeCell ref="CLZ49:CLZ51"/>
    <mergeCell ref="CLH49:CLH51"/>
    <mergeCell ref="CLJ49:CLJ51"/>
    <mergeCell ref="CLL49:CLL51"/>
    <mergeCell ref="CLN49:CLN51"/>
    <mergeCell ref="CLP49:CLP51"/>
    <mergeCell ref="CKX49:CKX51"/>
    <mergeCell ref="CKZ49:CKZ51"/>
    <mergeCell ref="CLB49:CLB51"/>
    <mergeCell ref="CLD49:CLD51"/>
    <mergeCell ref="CLF49:CLF51"/>
    <mergeCell ref="CKN49:CKN51"/>
    <mergeCell ref="CKP49:CKP51"/>
    <mergeCell ref="CKR49:CKR51"/>
    <mergeCell ref="CKT49:CKT51"/>
    <mergeCell ref="CKV49:CKV51"/>
    <mergeCell ref="CKD49:CKD51"/>
    <mergeCell ref="CKF49:CKF51"/>
    <mergeCell ref="CKH49:CKH51"/>
    <mergeCell ref="CKJ49:CKJ51"/>
    <mergeCell ref="CKL49:CKL51"/>
    <mergeCell ref="CJT49:CJT51"/>
    <mergeCell ref="CJV49:CJV51"/>
    <mergeCell ref="CJX49:CJX51"/>
    <mergeCell ref="CJZ49:CJZ51"/>
    <mergeCell ref="CKB49:CKB51"/>
    <mergeCell ref="CJJ49:CJJ51"/>
    <mergeCell ref="CJL49:CJL51"/>
    <mergeCell ref="CJN49:CJN51"/>
    <mergeCell ref="CJP49:CJP51"/>
    <mergeCell ref="CJR49:CJR51"/>
    <mergeCell ref="CIZ49:CIZ51"/>
    <mergeCell ref="CJB49:CJB51"/>
    <mergeCell ref="CJD49:CJD51"/>
    <mergeCell ref="CJF49:CJF51"/>
    <mergeCell ref="CJH49:CJH51"/>
    <mergeCell ref="CIP49:CIP51"/>
    <mergeCell ref="CIR49:CIR51"/>
    <mergeCell ref="CIT49:CIT51"/>
    <mergeCell ref="CIV49:CIV51"/>
    <mergeCell ref="CIX49:CIX51"/>
    <mergeCell ref="CIF49:CIF51"/>
    <mergeCell ref="CIH49:CIH51"/>
    <mergeCell ref="CIJ49:CIJ51"/>
    <mergeCell ref="CIL49:CIL51"/>
    <mergeCell ref="CIN49:CIN51"/>
    <mergeCell ref="CHV49:CHV51"/>
    <mergeCell ref="CHX49:CHX51"/>
    <mergeCell ref="CHZ49:CHZ51"/>
    <mergeCell ref="CIB49:CIB51"/>
    <mergeCell ref="CID49:CID51"/>
    <mergeCell ref="CHL49:CHL51"/>
    <mergeCell ref="CHN49:CHN51"/>
    <mergeCell ref="CHP49:CHP51"/>
    <mergeCell ref="CHR49:CHR51"/>
    <mergeCell ref="CHT49:CHT51"/>
    <mergeCell ref="CHB49:CHB51"/>
    <mergeCell ref="CHD49:CHD51"/>
    <mergeCell ref="CHF49:CHF51"/>
    <mergeCell ref="CHH49:CHH51"/>
    <mergeCell ref="CHJ49:CHJ51"/>
    <mergeCell ref="CGR49:CGR51"/>
    <mergeCell ref="CGT49:CGT51"/>
    <mergeCell ref="CGV49:CGV51"/>
    <mergeCell ref="CGX49:CGX51"/>
    <mergeCell ref="CGZ49:CGZ51"/>
    <mergeCell ref="CGH49:CGH51"/>
    <mergeCell ref="CGJ49:CGJ51"/>
    <mergeCell ref="CGL49:CGL51"/>
    <mergeCell ref="CGN49:CGN51"/>
    <mergeCell ref="CGP49:CGP51"/>
    <mergeCell ref="CFX49:CFX51"/>
    <mergeCell ref="CFZ49:CFZ51"/>
    <mergeCell ref="CGB49:CGB51"/>
    <mergeCell ref="CGD49:CGD51"/>
    <mergeCell ref="CGF49:CGF51"/>
    <mergeCell ref="CFN49:CFN51"/>
    <mergeCell ref="CFP49:CFP51"/>
    <mergeCell ref="CFR49:CFR51"/>
    <mergeCell ref="CFT49:CFT51"/>
    <mergeCell ref="CFV49:CFV51"/>
    <mergeCell ref="CFD49:CFD51"/>
    <mergeCell ref="CFF49:CFF51"/>
    <mergeCell ref="CFH49:CFH51"/>
    <mergeCell ref="CFJ49:CFJ51"/>
    <mergeCell ref="CFL49:CFL51"/>
    <mergeCell ref="CET49:CET51"/>
    <mergeCell ref="CEV49:CEV51"/>
    <mergeCell ref="CEX49:CEX51"/>
    <mergeCell ref="CEZ49:CEZ51"/>
    <mergeCell ref="CFB49:CFB51"/>
    <mergeCell ref="CEJ49:CEJ51"/>
    <mergeCell ref="CEL49:CEL51"/>
    <mergeCell ref="CEN49:CEN51"/>
    <mergeCell ref="CEP49:CEP51"/>
    <mergeCell ref="CER49:CER51"/>
    <mergeCell ref="CDZ49:CDZ51"/>
    <mergeCell ref="CEB49:CEB51"/>
    <mergeCell ref="CED49:CED51"/>
    <mergeCell ref="CEF49:CEF51"/>
    <mergeCell ref="CEH49:CEH51"/>
    <mergeCell ref="CDP49:CDP51"/>
    <mergeCell ref="CDR49:CDR51"/>
    <mergeCell ref="CDT49:CDT51"/>
    <mergeCell ref="CDV49:CDV51"/>
    <mergeCell ref="CDX49:CDX51"/>
    <mergeCell ref="CDF49:CDF51"/>
    <mergeCell ref="CDH49:CDH51"/>
    <mergeCell ref="CDJ49:CDJ51"/>
    <mergeCell ref="CDL49:CDL51"/>
    <mergeCell ref="CDN49:CDN51"/>
    <mergeCell ref="CCV49:CCV51"/>
    <mergeCell ref="CCX49:CCX51"/>
    <mergeCell ref="CCZ49:CCZ51"/>
    <mergeCell ref="CDB49:CDB51"/>
    <mergeCell ref="CDD49:CDD51"/>
    <mergeCell ref="CCL49:CCL51"/>
    <mergeCell ref="CCN49:CCN51"/>
    <mergeCell ref="CCP49:CCP51"/>
    <mergeCell ref="CCR49:CCR51"/>
    <mergeCell ref="CCT49:CCT51"/>
    <mergeCell ref="CCB49:CCB51"/>
    <mergeCell ref="CCD49:CCD51"/>
    <mergeCell ref="CCF49:CCF51"/>
    <mergeCell ref="CCH49:CCH51"/>
    <mergeCell ref="CCJ49:CCJ51"/>
    <mergeCell ref="CBR49:CBR51"/>
    <mergeCell ref="CBT49:CBT51"/>
    <mergeCell ref="CBV49:CBV51"/>
    <mergeCell ref="CBX49:CBX51"/>
    <mergeCell ref="CBZ49:CBZ51"/>
    <mergeCell ref="CBH49:CBH51"/>
    <mergeCell ref="CBJ49:CBJ51"/>
    <mergeCell ref="CBL49:CBL51"/>
    <mergeCell ref="CBN49:CBN51"/>
    <mergeCell ref="CBP49:CBP51"/>
    <mergeCell ref="CAX49:CAX51"/>
    <mergeCell ref="CAZ49:CAZ51"/>
    <mergeCell ref="CBB49:CBB51"/>
    <mergeCell ref="CBD49:CBD51"/>
    <mergeCell ref="CBF49:CBF51"/>
    <mergeCell ref="CAN49:CAN51"/>
    <mergeCell ref="CAP49:CAP51"/>
    <mergeCell ref="CAR49:CAR51"/>
    <mergeCell ref="CAT49:CAT51"/>
    <mergeCell ref="CAV49:CAV51"/>
    <mergeCell ref="CAD49:CAD51"/>
    <mergeCell ref="CAF49:CAF51"/>
    <mergeCell ref="CAH49:CAH51"/>
    <mergeCell ref="CAJ49:CAJ51"/>
    <mergeCell ref="CAL49:CAL51"/>
    <mergeCell ref="BZT49:BZT51"/>
    <mergeCell ref="BZV49:BZV51"/>
    <mergeCell ref="BZX49:BZX51"/>
    <mergeCell ref="BZZ49:BZZ51"/>
    <mergeCell ref="CAB49:CAB51"/>
    <mergeCell ref="BZJ49:BZJ51"/>
    <mergeCell ref="BZL49:BZL51"/>
    <mergeCell ref="BZN49:BZN51"/>
    <mergeCell ref="BZP49:BZP51"/>
    <mergeCell ref="BZR49:BZR51"/>
    <mergeCell ref="BYZ49:BYZ51"/>
    <mergeCell ref="BZB49:BZB51"/>
    <mergeCell ref="BZD49:BZD51"/>
    <mergeCell ref="BZF49:BZF51"/>
    <mergeCell ref="BZH49:BZH51"/>
    <mergeCell ref="BYP49:BYP51"/>
    <mergeCell ref="BYR49:BYR51"/>
    <mergeCell ref="BYT49:BYT51"/>
    <mergeCell ref="BYV49:BYV51"/>
    <mergeCell ref="BYX49:BYX51"/>
    <mergeCell ref="BYF49:BYF51"/>
    <mergeCell ref="BYH49:BYH51"/>
    <mergeCell ref="BYJ49:BYJ51"/>
    <mergeCell ref="BYL49:BYL51"/>
    <mergeCell ref="BYN49:BYN51"/>
    <mergeCell ref="BXV49:BXV51"/>
    <mergeCell ref="BXX49:BXX51"/>
    <mergeCell ref="BXZ49:BXZ51"/>
    <mergeCell ref="BYB49:BYB51"/>
    <mergeCell ref="BYD49:BYD51"/>
    <mergeCell ref="BXL49:BXL51"/>
    <mergeCell ref="BXN49:BXN51"/>
    <mergeCell ref="BXP49:BXP51"/>
    <mergeCell ref="BXR49:BXR51"/>
    <mergeCell ref="BXT49:BXT51"/>
    <mergeCell ref="BXB49:BXB51"/>
    <mergeCell ref="BXD49:BXD51"/>
    <mergeCell ref="BXF49:BXF51"/>
    <mergeCell ref="BXH49:BXH51"/>
    <mergeCell ref="BXJ49:BXJ51"/>
    <mergeCell ref="BWR49:BWR51"/>
    <mergeCell ref="BWT49:BWT51"/>
    <mergeCell ref="BWV49:BWV51"/>
    <mergeCell ref="BWX49:BWX51"/>
    <mergeCell ref="BWZ49:BWZ51"/>
    <mergeCell ref="BWH49:BWH51"/>
    <mergeCell ref="BWJ49:BWJ51"/>
    <mergeCell ref="BWL49:BWL51"/>
    <mergeCell ref="BWN49:BWN51"/>
    <mergeCell ref="BWP49:BWP51"/>
    <mergeCell ref="BVX49:BVX51"/>
    <mergeCell ref="BVZ49:BVZ51"/>
    <mergeCell ref="BWB49:BWB51"/>
    <mergeCell ref="BWD49:BWD51"/>
    <mergeCell ref="BWF49:BWF51"/>
    <mergeCell ref="BVN49:BVN51"/>
    <mergeCell ref="BVP49:BVP51"/>
    <mergeCell ref="BVR49:BVR51"/>
    <mergeCell ref="BVT49:BVT51"/>
    <mergeCell ref="BVV49:BVV51"/>
    <mergeCell ref="BVD49:BVD51"/>
    <mergeCell ref="BVF49:BVF51"/>
    <mergeCell ref="BVH49:BVH51"/>
    <mergeCell ref="BVJ49:BVJ51"/>
    <mergeCell ref="BVL49:BVL51"/>
    <mergeCell ref="BUT49:BUT51"/>
    <mergeCell ref="BUV49:BUV51"/>
    <mergeCell ref="BUX49:BUX51"/>
    <mergeCell ref="BUZ49:BUZ51"/>
    <mergeCell ref="BVB49:BVB51"/>
    <mergeCell ref="BUJ49:BUJ51"/>
    <mergeCell ref="BUL49:BUL51"/>
    <mergeCell ref="BUN49:BUN51"/>
    <mergeCell ref="BUP49:BUP51"/>
    <mergeCell ref="BUR49:BUR51"/>
    <mergeCell ref="BTZ49:BTZ51"/>
    <mergeCell ref="BUB49:BUB51"/>
    <mergeCell ref="BUD49:BUD51"/>
    <mergeCell ref="BUF49:BUF51"/>
    <mergeCell ref="BUH49:BUH51"/>
    <mergeCell ref="BTP49:BTP51"/>
    <mergeCell ref="BTR49:BTR51"/>
    <mergeCell ref="BTT49:BTT51"/>
    <mergeCell ref="BTV49:BTV51"/>
    <mergeCell ref="BTX49:BTX51"/>
    <mergeCell ref="BTF49:BTF51"/>
    <mergeCell ref="BTH49:BTH51"/>
    <mergeCell ref="BTJ49:BTJ51"/>
    <mergeCell ref="BTL49:BTL51"/>
    <mergeCell ref="BTN49:BTN51"/>
    <mergeCell ref="BSV49:BSV51"/>
    <mergeCell ref="BSX49:BSX51"/>
    <mergeCell ref="BSZ49:BSZ51"/>
    <mergeCell ref="BTB49:BTB51"/>
    <mergeCell ref="BTD49:BTD51"/>
    <mergeCell ref="BSL49:BSL51"/>
    <mergeCell ref="BSN49:BSN51"/>
    <mergeCell ref="BSP49:BSP51"/>
    <mergeCell ref="BSR49:BSR51"/>
    <mergeCell ref="BST49:BST51"/>
    <mergeCell ref="BSB49:BSB51"/>
    <mergeCell ref="BSD49:BSD51"/>
    <mergeCell ref="BSF49:BSF51"/>
    <mergeCell ref="BSH49:BSH51"/>
    <mergeCell ref="BSJ49:BSJ51"/>
    <mergeCell ref="BRR49:BRR51"/>
    <mergeCell ref="BRT49:BRT51"/>
    <mergeCell ref="BRV49:BRV51"/>
    <mergeCell ref="BRX49:BRX51"/>
    <mergeCell ref="BRZ49:BRZ51"/>
    <mergeCell ref="BRH49:BRH51"/>
    <mergeCell ref="BRJ49:BRJ51"/>
    <mergeCell ref="BRL49:BRL51"/>
    <mergeCell ref="BRN49:BRN51"/>
    <mergeCell ref="BRP49:BRP51"/>
    <mergeCell ref="BQX49:BQX51"/>
    <mergeCell ref="BQZ49:BQZ51"/>
    <mergeCell ref="BRB49:BRB51"/>
    <mergeCell ref="BRD49:BRD51"/>
    <mergeCell ref="BRF49:BRF51"/>
    <mergeCell ref="BQN49:BQN51"/>
    <mergeCell ref="BQP49:BQP51"/>
    <mergeCell ref="BQR49:BQR51"/>
    <mergeCell ref="BQT49:BQT51"/>
    <mergeCell ref="BQV49:BQV51"/>
    <mergeCell ref="BQD49:BQD51"/>
    <mergeCell ref="BQF49:BQF51"/>
    <mergeCell ref="BQH49:BQH51"/>
    <mergeCell ref="BQJ49:BQJ51"/>
    <mergeCell ref="BQL49:BQL51"/>
    <mergeCell ref="BPT49:BPT51"/>
    <mergeCell ref="BPV49:BPV51"/>
    <mergeCell ref="BPX49:BPX51"/>
    <mergeCell ref="BPZ49:BPZ51"/>
    <mergeCell ref="BQB49:BQB51"/>
    <mergeCell ref="BPJ49:BPJ51"/>
    <mergeCell ref="BPL49:BPL51"/>
    <mergeCell ref="BPN49:BPN51"/>
    <mergeCell ref="BPP49:BPP51"/>
    <mergeCell ref="BPR49:BPR51"/>
    <mergeCell ref="BOZ49:BOZ51"/>
    <mergeCell ref="BPB49:BPB51"/>
    <mergeCell ref="BPD49:BPD51"/>
    <mergeCell ref="BPF49:BPF51"/>
    <mergeCell ref="BPH49:BPH51"/>
    <mergeCell ref="BOP49:BOP51"/>
    <mergeCell ref="BOR49:BOR51"/>
    <mergeCell ref="BOT49:BOT51"/>
    <mergeCell ref="BOV49:BOV51"/>
    <mergeCell ref="BOX49:BOX51"/>
    <mergeCell ref="BOF49:BOF51"/>
    <mergeCell ref="BOH49:BOH51"/>
    <mergeCell ref="BOJ49:BOJ51"/>
    <mergeCell ref="BOL49:BOL51"/>
    <mergeCell ref="BON49:BON51"/>
    <mergeCell ref="BNV49:BNV51"/>
    <mergeCell ref="BNX49:BNX51"/>
    <mergeCell ref="BNZ49:BNZ51"/>
    <mergeCell ref="BOB49:BOB51"/>
    <mergeCell ref="BOD49:BOD51"/>
    <mergeCell ref="BNL49:BNL51"/>
    <mergeCell ref="BNN49:BNN51"/>
    <mergeCell ref="BNP49:BNP51"/>
    <mergeCell ref="BNR49:BNR51"/>
    <mergeCell ref="BNT49:BNT51"/>
    <mergeCell ref="BNB49:BNB51"/>
    <mergeCell ref="BND49:BND51"/>
    <mergeCell ref="BNF49:BNF51"/>
    <mergeCell ref="BNH49:BNH51"/>
    <mergeCell ref="BNJ49:BNJ51"/>
    <mergeCell ref="BMR49:BMR51"/>
    <mergeCell ref="BMT49:BMT51"/>
    <mergeCell ref="BMV49:BMV51"/>
    <mergeCell ref="BMX49:BMX51"/>
    <mergeCell ref="BMZ49:BMZ51"/>
    <mergeCell ref="BMH49:BMH51"/>
    <mergeCell ref="BMJ49:BMJ51"/>
    <mergeCell ref="BML49:BML51"/>
    <mergeCell ref="BMN49:BMN51"/>
    <mergeCell ref="BMP49:BMP51"/>
    <mergeCell ref="BLX49:BLX51"/>
    <mergeCell ref="BLZ49:BLZ51"/>
    <mergeCell ref="BMB49:BMB51"/>
    <mergeCell ref="BMD49:BMD51"/>
    <mergeCell ref="BMF49:BMF51"/>
    <mergeCell ref="BLN49:BLN51"/>
    <mergeCell ref="BLP49:BLP51"/>
    <mergeCell ref="BLR49:BLR51"/>
    <mergeCell ref="BLT49:BLT51"/>
    <mergeCell ref="BLV49:BLV51"/>
    <mergeCell ref="BLD49:BLD51"/>
    <mergeCell ref="BLF49:BLF51"/>
    <mergeCell ref="BLH49:BLH51"/>
    <mergeCell ref="BLJ49:BLJ51"/>
    <mergeCell ref="BLL49:BLL51"/>
    <mergeCell ref="BKT49:BKT51"/>
    <mergeCell ref="BKV49:BKV51"/>
    <mergeCell ref="BKX49:BKX51"/>
    <mergeCell ref="BKZ49:BKZ51"/>
    <mergeCell ref="BLB49:BLB51"/>
    <mergeCell ref="BKJ49:BKJ51"/>
    <mergeCell ref="BKL49:BKL51"/>
    <mergeCell ref="BKN49:BKN51"/>
    <mergeCell ref="BKP49:BKP51"/>
    <mergeCell ref="BKR49:BKR51"/>
    <mergeCell ref="BJZ49:BJZ51"/>
    <mergeCell ref="BKB49:BKB51"/>
    <mergeCell ref="BKD49:BKD51"/>
    <mergeCell ref="BKF49:BKF51"/>
    <mergeCell ref="BKH49:BKH51"/>
    <mergeCell ref="BJP49:BJP51"/>
    <mergeCell ref="BJR49:BJR51"/>
    <mergeCell ref="BJT49:BJT51"/>
    <mergeCell ref="BJV49:BJV51"/>
    <mergeCell ref="BJX49:BJX51"/>
    <mergeCell ref="BJF49:BJF51"/>
    <mergeCell ref="BJH49:BJH51"/>
    <mergeCell ref="BJJ49:BJJ51"/>
    <mergeCell ref="BJL49:BJL51"/>
    <mergeCell ref="BJN49:BJN51"/>
    <mergeCell ref="BIV49:BIV51"/>
    <mergeCell ref="BIX49:BIX51"/>
    <mergeCell ref="BIZ49:BIZ51"/>
    <mergeCell ref="BJB49:BJB51"/>
    <mergeCell ref="BJD49:BJD51"/>
    <mergeCell ref="BIL49:BIL51"/>
    <mergeCell ref="BIN49:BIN51"/>
    <mergeCell ref="BIP49:BIP51"/>
    <mergeCell ref="BIR49:BIR51"/>
    <mergeCell ref="BIT49:BIT51"/>
    <mergeCell ref="BIB49:BIB51"/>
    <mergeCell ref="BID49:BID51"/>
    <mergeCell ref="BIF49:BIF51"/>
    <mergeCell ref="BIH49:BIH51"/>
    <mergeCell ref="BIJ49:BIJ51"/>
    <mergeCell ref="BHR49:BHR51"/>
    <mergeCell ref="BHT49:BHT51"/>
    <mergeCell ref="BHV49:BHV51"/>
    <mergeCell ref="BHX49:BHX51"/>
    <mergeCell ref="BHZ49:BHZ51"/>
    <mergeCell ref="BHH49:BHH51"/>
    <mergeCell ref="BHJ49:BHJ51"/>
    <mergeCell ref="BHL49:BHL51"/>
    <mergeCell ref="BHN49:BHN51"/>
    <mergeCell ref="BHP49:BHP51"/>
    <mergeCell ref="BGX49:BGX51"/>
    <mergeCell ref="BGZ49:BGZ51"/>
    <mergeCell ref="BHB49:BHB51"/>
    <mergeCell ref="BHD49:BHD51"/>
    <mergeCell ref="BHF49:BHF51"/>
    <mergeCell ref="BGN49:BGN51"/>
    <mergeCell ref="BGP49:BGP51"/>
    <mergeCell ref="BGR49:BGR51"/>
    <mergeCell ref="BGT49:BGT51"/>
    <mergeCell ref="BGV49:BGV51"/>
    <mergeCell ref="BGD49:BGD51"/>
    <mergeCell ref="BGF49:BGF51"/>
    <mergeCell ref="BGH49:BGH51"/>
    <mergeCell ref="BGJ49:BGJ51"/>
    <mergeCell ref="BGL49:BGL51"/>
    <mergeCell ref="BFT49:BFT51"/>
    <mergeCell ref="BFV49:BFV51"/>
    <mergeCell ref="BFX49:BFX51"/>
    <mergeCell ref="BFZ49:BFZ51"/>
    <mergeCell ref="BGB49:BGB51"/>
    <mergeCell ref="BFJ49:BFJ51"/>
    <mergeCell ref="BFL49:BFL51"/>
    <mergeCell ref="BFN49:BFN51"/>
    <mergeCell ref="BFP49:BFP51"/>
    <mergeCell ref="BFR49:BFR51"/>
    <mergeCell ref="BEZ49:BEZ51"/>
    <mergeCell ref="BFB49:BFB51"/>
    <mergeCell ref="BFD49:BFD51"/>
    <mergeCell ref="BFF49:BFF51"/>
    <mergeCell ref="BFH49:BFH51"/>
    <mergeCell ref="BEP49:BEP51"/>
    <mergeCell ref="BER49:BER51"/>
    <mergeCell ref="BET49:BET51"/>
    <mergeCell ref="BEV49:BEV51"/>
    <mergeCell ref="BEX49:BEX51"/>
    <mergeCell ref="BEF49:BEF51"/>
    <mergeCell ref="BEH49:BEH51"/>
    <mergeCell ref="BEJ49:BEJ51"/>
    <mergeCell ref="BEL49:BEL51"/>
    <mergeCell ref="BEN49:BEN51"/>
    <mergeCell ref="BDV49:BDV51"/>
    <mergeCell ref="BDX49:BDX51"/>
    <mergeCell ref="BDZ49:BDZ51"/>
    <mergeCell ref="BEB49:BEB51"/>
    <mergeCell ref="BED49:BED51"/>
    <mergeCell ref="BDL49:BDL51"/>
    <mergeCell ref="BDN49:BDN51"/>
    <mergeCell ref="BDP49:BDP51"/>
    <mergeCell ref="BDR49:BDR51"/>
    <mergeCell ref="BDT49:BDT51"/>
    <mergeCell ref="BDB49:BDB51"/>
    <mergeCell ref="BDD49:BDD51"/>
    <mergeCell ref="BDF49:BDF51"/>
    <mergeCell ref="BDH49:BDH51"/>
    <mergeCell ref="BDJ49:BDJ51"/>
    <mergeCell ref="BCR49:BCR51"/>
    <mergeCell ref="BCT49:BCT51"/>
    <mergeCell ref="BCV49:BCV51"/>
    <mergeCell ref="BCX49:BCX51"/>
    <mergeCell ref="BCZ49:BCZ51"/>
    <mergeCell ref="BCH49:BCH51"/>
    <mergeCell ref="BCJ49:BCJ51"/>
    <mergeCell ref="BCL49:BCL51"/>
    <mergeCell ref="BCN49:BCN51"/>
    <mergeCell ref="BCP49:BCP51"/>
    <mergeCell ref="BBX49:BBX51"/>
    <mergeCell ref="BBZ49:BBZ51"/>
    <mergeCell ref="BCB49:BCB51"/>
    <mergeCell ref="BCD49:BCD51"/>
    <mergeCell ref="BCF49:BCF51"/>
    <mergeCell ref="BBN49:BBN51"/>
    <mergeCell ref="BBP49:BBP51"/>
    <mergeCell ref="BBR49:BBR51"/>
    <mergeCell ref="BBT49:BBT51"/>
    <mergeCell ref="BBV49:BBV51"/>
    <mergeCell ref="BBD49:BBD51"/>
    <mergeCell ref="BBF49:BBF51"/>
    <mergeCell ref="BBH49:BBH51"/>
    <mergeCell ref="BBJ49:BBJ51"/>
    <mergeCell ref="BBL49:BBL51"/>
    <mergeCell ref="BAT49:BAT51"/>
    <mergeCell ref="BAV49:BAV51"/>
    <mergeCell ref="BAX49:BAX51"/>
    <mergeCell ref="BAZ49:BAZ51"/>
    <mergeCell ref="BBB49:BBB51"/>
    <mergeCell ref="BAJ49:BAJ51"/>
    <mergeCell ref="BAL49:BAL51"/>
    <mergeCell ref="BAN49:BAN51"/>
    <mergeCell ref="BAP49:BAP51"/>
    <mergeCell ref="BAR49:BAR51"/>
    <mergeCell ref="AZZ49:AZZ51"/>
    <mergeCell ref="BAB49:BAB51"/>
    <mergeCell ref="BAD49:BAD51"/>
    <mergeCell ref="BAF49:BAF51"/>
    <mergeCell ref="BAH49:BAH51"/>
    <mergeCell ref="AZP49:AZP51"/>
    <mergeCell ref="AZR49:AZR51"/>
    <mergeCell ref="AZT49:AZT51"/>
    <mergeCell ref="AZV49:AZV51"/>
    <mergeCell ref="AZX49:AZX51"/>
    <mergeCell ref="AZF49:AZF51"/>
    <mergeCell ref="AZH49:AZH51"/>
    <mergeCell ref="AZJ49:AZJ51"/>
    <mergeCell ref="AZL49:AZL51"/>
    <mergeCell ref="AZN49:AZN51"/>
    <mergeCell ref="AYV49:AYV51"/>
    <mergeCell ref="AYX49:AYX51"/>
    <mergeCell ref="AYZ49:AYZ51"/>
    <mergeCell ref="AZB49:AZB51"/>
    <mergeCell ref="AZD49:AZD51"/>
    <mergeCell ref="AYL49:AYL51"/>
    <mergeCell ref="AYN49:AYN51"/>
    <mergeCell ref="AYP49:AYP51"/>
    <mergeCell ref="AYR49:AYR51"/>
    <mergeCell ref="AYT49:AYT51"/>
    <mergeCell ref="AYB49:AYB51"/>
    <mergeCell ref="AYD49:AYD51"/>
    <mergeCell ref="AYF49:AYF51"/>
    <mergeCell ref="AYH49:AYH51"/>
    <mergeCell ref="AYJ49:AYJ51"/>
    <mergeCell ref="AXR49:AXR51"/>
    <mergeCell ref="AXT49:AXT51"/>
    <mergeCell ref="AXV49:AXV51"/>
    <mergeCell ref="AXX49:AXX51"/>
    <mergeCell ref="AXZ49:AXZ51"/>
    <mergeCell ref="AXH49:AXH51"/>
    <mergeCell ref="AXJ49:AXJ51"/>
    <mergeCell ref="AXL49:AXL51"/>
    <mergeCell ref="AXN49:AXN51"/>
    <mergeCell ref="AXP49:AXP51"/>
    <mergeCell ref="AWX49:AWX51"/>
    <mergeCell ref="AWZ49:AWZ51"/>
    <mergeCell ref="AXB49:AXB51"/>
    <mergeCell ref="AXD49:AXD51"/>
    <mergeCell ref="AXF49:AXF51"/>
    <mergeCell ref="AWN49:AWN51"/>
    <mergeCell ref="AWP49:AWP51"/>
    <mergeCell ref="AWR49:AWR51"/>
    <mergeCell ref="AWT49:AWT51"/>
    <mergeCell ref="AWV49:AWV51"/>
    <mergeCell ref="AWD49:AWD51"/>
    <mergeCell ref="AWF49:AWF51"/>
    <mergeCell ref="AWH49:AWH51"/>
    <mergeCell ref="AWJ49:AWJ51"/>
    <mergeCell ref="AWL49:AWL51"/>
    <mergeCell ref="AVT49:AVT51"/>
    <mergeCell ref="AVV49:AVV51"/>
    <mergeCell ref="AVX49:AVX51"/>
    <mergeCell ref="AVZ49:AVZ51"/>
    <mergeCell ref="AWB49:AWB51"/>
    <mergeCell ref="AVJ49:AVJ51"/>
    <mergeCell ref="AVL49:AVL51"/>
    <mergeCell ref="AVN49:AVN51"/>
    <mergeCell ref="AVP49:AVP51"/>
    <mergeCell ref="AVR49:AVR51"/>
    <mergeCell ref="AUZ49:AUZ51"/>
    <mergeCell ref="AVB49:AVB51"/>
    <mergeCell ref="AVD49:AVD51"/>
    <mergeCell ref="AVF49:AVF51"/>
    <mergeCell ref="AVH49:AVH51"/>
    <mergeCell ref="AUP49:AUP51"/>
    <mergeCell ref="AUR49:AUR51"/>
    <mergeCell ref="AUT49:AUT51"/>
    <mergeCell ref="AUV49:AUV51"/>
    <mergeCell ref="AUX49:AUX51"/>
    <mergeCell ref="AUF49:AUF51"/>
    <mergeCell ref="AUH49:AUH51"/>
    <mergeCell ref="AUJ49:AUJ51"/>
    <mergeCell ref="AUL49:AUL51"/>
    <mergeCell ref="AUN49:AUN51"/>
    <mergeCell ref="ATV49:ATV51"/>
    <mergeCell ref="ATX49:ATX51"/>
    <mergeCell ref="ATZ49:ATZ51"/>
    <mergeCell ref="AUB49:AUB51"/>
    <mergeCell ref="AUD49:AUD51"/>
    <mergeCell ref="ATL49:ATL51"/>
    <mergeCell ref="ATN49:ATN51"/>
    <mergeCell ref="ATP49:ATP51"/>
    <mergeCell ref="ATR49:ATR51"/>
    <mergeCell ref="ATT49:ATT51"/>
    <mergeCell ref="ATB49:ATB51"/>
    <mergeCell ref="ATD49:ATD51"/>
    <mergeCell ref="ATF49:ATF51"/>
    <mergeCell ref="ATH49:ATH51"/>
    <mergeCell ref="ATJ49:ATJ51"/>
    <mergeCell ref="ASR49:ASR51"/>
    <mergeCell ref="AST49:AST51"/>
    <mergeCell ref="ASV49:ASV51"/>
    <mergeCell ref="ASX49:ASX51"/>
    <mergeCell ref="ASZ49:ASZ51"/>
    <mergeCell ref="ASH49:ASH51"/>
    <mergeCell ref="ASJ49:ASJ51"/>
    <mergeCell ref="ASL49:ASL51"/>
    <mergeCell ref="ASN49:ASN51"/>
    <mergeCell ref="ASP49:ASP51"/>
    <mergeCell ref="ARX49:ARX51"/>
    <mergeCell ref="ARZ49:ARZ51"/>
    <mergeCell ref="ASB49:ASB51"/>
    <mergeCell ref="ASD49:ASD51"/>
    <mergeCell ref="ASF49:ASF51"/>
    <mergeCell ref="ARN49:ARN51"/>
    <mergeCell ref="ARP49:ARP51"/>
    <mergeCell ref="ARR49:ARR51"/>
    <mergeCell ref="ART49:ART51"/>
    <mergeCell ref="ARV49:ARV51"/>
    <mergeCell ref="ARD49:ARD51"/>
    <mergeCell ref="ARF49:ARF51"/>
    <mergeCell ref="ARH49:ARH51"/>
    <mergeCell ref="ARJ49:ARJ51"/>
    <mergeCell ref="ARL49:ARL51"/>
    <mergeCell ref="AQT49:AQT51"/>
    <mergeCell ref="AQV49:AQV51"/>
    <mergeCell ref="AQX49:AQX51"/>
    <mergeCell ref="AQZ49:AQZ51"/>
    <mergeCell ref="ARB49:ARB51"/>
    <mergeCell ref="AQJ49:AQJ51"/>
    <mergeCell ref="AQL49:AQL51"/>
    <mergeCell ref="AQN49:AQN51"/>
    <mergeCell ref="AQP49:AQP51"/>
    <mergeCell ref="AQR49:AQR51"/>
    <mergeCell ref="APZ49:APZ51"/>
    <mergeCell ref="AQB49:AQB51"/>
    <mergeCell ref="AQD49:AQD51"/>
    <mergeCell ref="AQF49:AQF51"/>
    <mergeCell ref="AQH49:AQH51"/>
    <mergeCell ref="APP49:APP51"/>
    <mergeCell ref="APR49:APR51"/>
    <mergeCell ref="APT49:APT51"/>
    <mergeCell ref="APV49:APV51"/>
    <mergeCell ref="APX49:APX51"/>
    <mergeCell ref="APF49:APF51"/>
    <mergeCell ref="APH49:APH51"/>
    <mergeCell ref="APJ49:APJ51"/>
    <mergeCell ref="APL49:APL51"/>
    <mergeCell ref="APN49:APN51"/>
    <mergeCell ref="AOV49:AOV51"/>
    <mergeCell ref="AOX49:AOX51"/>
    <mergeCell ref="AOZ49:AOZ51"/>
    <mergeCell ref="APB49:APB51"/>
    <mergeCell ref="APD49:APD51"/>
    <mergeCell ref="AOL49:AOL51"/>
    <mergeCell ref="AON49:AON51"/>
    <mergeCell ref="AOP49:AOP51"/>
    <mergeCell ref="AOR49:AOR51"/>
    <mergeCell ref="AOT49:AOT51"/>
    <mergeCell ref="AOB49:AOB51"/>
    <mergeCell ref="AOD49:AOD51"/>
    <mergeCell ref="AOF49:AOF51"/>
    <mergeCell ref="AOH49:AOH51"/>
    <mergeCell ref="AOJ49:AOJ51"/>
    <mergeCell ref="ANR49:ANR51"/>
    <mergeCell ref="ANT49:ANT51"/>
    <mergeCell ref="ANV49:ANV51"/>
    <mergeCell ref="ANX49:ANX51"/>
    <mergeCell ref="ANZ49:ANZ51"/>
    <mergeCell ref="ANH49:ANH51"/>
    <mergeCell ref="ANJ49:ANJ51"/>
    <mergeCell ref="ANL49:ANL51"/>
    <mergeCell ref="ANN49:ANN51"/>
    <mergeCell ref="ANP49:ANP51"/>
    <mergeCell ref="AMX49:AMX51"/>
    <mergeCell ref="AMZ49:AMZ51"/>
    <mergeCell ref="ANB49:ANB51"/>
    <mergeCell ref="AND49:AND51"/>
    <mergeCell ref="ANF49:ANF51"/>
    <mergeCell ref="AMN49:AMN51"/>
    <mergeCell ref="AMP49:AMP51"/>
    <mergeCell ref="AMR49:AMR51"/>
    <mergeCell ref="AMT49:AMT51"/>
    <mergeCell ref="AMV49:AMV51"/>
    <mergeCell ref="AMD49:AMD51"/>
    <mergeCell ref="AMF49:AMF51"/>
    <mergeCell ref="AMH49:AMH51"/>
    <mergeCell ref="AMJ49:AMJ51"/>
    <mergeCell ref="AML49:AML51"/>
    <mergeCell ref="ALT49:ALT51"/>
    <mergeCell ref="ALV49:ALV51"/>
    <mergeCell ref="ALX49:ALX51"/>
    <mergeCell ref="ALZ49:ALZ51"/>
    <mergeCell ref="AMB49:AMB51"/>
    <mergeCell ref="ALJ49:ALJ51"/>
    <mergeCell ref="ALL49:ALL51"/>
    <mergeCell ref="ALN49:ALN51"/>
    <mergeCell ref="ALP49:ALP51"/>
    <mergeCell ref="ALR49:ALR51"/>
    <mergeCell ref="AKZ49:AKZ51"/>
    <mergeCell ref="ALB49:ALB51"/>
    <mergeCell ref="ALD49:ALD51"/>
    <mergeCell ref="ALF49:ALF51"/>
    <mergeCell ref="ALH49:ALH51"/>
    <mergeCell ref="AKP49:AKP51"/>
    <mergeCell ref="AKR49:AKR51"/>
    <mergeCell ref="AKT49:AKT51"/>
    <mergeCell ref="AKV49:AKV51"/>
    <mergeCell ref="AKX49:AKX51"/>
    <mergeCell ref="AKF49:AKF51"/>
    <mergeCell ref="AKH49:AKH51"/>
    <mergeCell ref="AKJ49:AKJ51"/>
    <mergeCell ref="AKL49:AKL51"/>
    <mergeCell ref="AKN49:AKN51"/>
    <mergeCell ref="AJV49:AJV51"/>
    <mergeCell ref="AJX49:AJX51"/>
    <mergeCell ref="AJZ49:AJZ51"/>
    <mergeCell ref="AKB49:AKB51"/>
    <mergeCell ref="AKD49:AKD51"/>
    <mergeCell ref="AJL49:AJL51"/>
    <mergeCell ref="AJN49:AJN51"/>
    <mergeCell ref="AJP49:AJP51"/>
    <mergeCell ref="AJR49:AJR51"/>
    <mergeCell ref="AJT49:AJT51"/>
    <mergeCell ref="AJB49:AJB51"/>
    <mergeCell ref="AJD49:AJD51"/>
    <mergeCell ref="AJF49:AJF51"/>
    <mergeCell ref="AJH49:AJH51"/>
    <mergeCell ref="AJJ49:AJJ51"/>
    <mergeCell ref="AIR49:AIR51"/>
    <mergeCell ref="AIT49:AIT51"/>
    <mergeCell ref="AIV49:AIV51"/>
    <mergeCell ref="AIX49:AIX51"/>
    <mergeCell ref="AIZ49:AIZ51"/>
    <mergeCell ref="AIH49:AIH51"/>
    <mergeCell ref="AIJ49:AIJ51"/>
    <mergeCell ref="AIL49:AIL51"/>
    <mergeCell ref="AIN49:AIN51"/>
    <mergeCell ref="AIP49:AIP51"/>
    <mergeCell ref="AHX49:AHX51"/>
    <mergeCell ref="AHZ49:AHZ51"/>
    <mergeCell ref="AIB49:AIB51"/>
    <mergeCell ref="AID49:AID51"/>
    <mergeCell ref="AIF49:AIF51"/>
    <mergeCell ref="AHN49:AHN51"/>
    <mergeCell ref="AHP49:AHP51"/>
    <mergeCell ref="AHR49:AHR51"/>
    <mergeCell ref="AHT49:AHT51"/>
    <mergeCell ref="AHV49:AHV51"/>
    <mergeCell ref="AHD49:AHD51"/>
    <mergeCell ref="AHF49:AHF51"/>
    <mergeCell ref="AHH49:AHH51"/>
    <mergeCell ref="AHJ49:AHJ51"/>
    <mergeCell ref="AHL49:AHL51"/>
    <mergeCell ref="AGT49:AGT51"/>
    <mergeCell ref="AGV49:AGV51"/>
    <mergeCell ref="AGX49:AGX51"/>
    <mergeCell ref="AGZ49:AGZ51"/>
    <mergeCell ref="AHB49:AHB51"/>
    <mergeCell ref="AGJ49:AGJ51"/>
    <mergeCell ref="AGL49:AGL51"/>
    <mergeCell ref="AGN49:AGN51"/>
    <mergeCell ref="AGP49:AGP51"/>
    <mergeCell ref="AGR49:AGR51"/>
    <mergeCell ref="AFZ49:AFZ51"/>
    <mergeCell ref="AGB49:AGB51"/>
    <mergeCell ref="AGD49:AGD51"/>
    <mergeCell ref="AGF49:AGF51"/>
    <mergeCell ref="AGH49:AGH51"/>
    <mergeCell ref="AFP49:AFP51"/>
    <mergeCell ref="AFR49:AFR51"/>
    <mergeCell ref="AFT49:AFT51"/>
    <mergeCell ref="AFV49:AFV51"/>
    <mergeCell ref="AFX49:AFX51"/>
    <mergeCell ref="AFF49:AFF51"/>
    <mergeCell ref="AFH49:AFH51"/>
    <mergeCell ref="AFJ49:AFJ51"/>
    <mergeCell ref="AFL49:AFL51"/>
    <mergeCell ref="AFN49:AFN51"/>
    <mergeCell ref="AEV49:AEV51"/>
    <mergeCell ref="AEX49:AEX51"/>
    <mergeCell ref="AEZ49:AEZ51"/>
    <mergeCell ref="AFB49:AFB51"/>
    <mergeCell ref="AFD49:AFD51"/>
    <mergeCell ref="AEL49:AEL51"/>
    <mergeCell ref="AEN49:AEN51"/>
    <mergeCell ref="AEP49:AEP51"/>
    <mergeCell ref="AER49:AER51"/>
    <mergeCell ref="AET49:AET51"/>
    <mergeCell ref="AEB49:AEB51"/>
    <mergeCell ref="AED49:AED51"/>
    <mergeCell ref="AEF49:AEF51"/>
    <mergeCell ref="AEH49:AEH51"/>
    <mergeCell ref="AEJ49:AEJ51"/>
    <mergeCell ref="ADR49:ADR51"/>
    <mergeCell ref="ADT49:ADT51"/>
    <mergeCell ref="ADV49:ADV51"/>
    <mergeCell ref="ADX49:ADX51"/>
    <mergeCell ref="ADZ49:ADZ51"/>
    <mergeCell ref="ADH49:ADH51"/>
    <mergeCell ref="ADJ49:ADJ51"/>
    <mergeCell ref="ADL49:ADL51"/>
    <mergeCell ref="ADN49:ADN51"/>
    <mergeCell ref="ADP49:ADP51"/>
    <mergeCell ref="ACX49:ACX51"/>
    <mergeCell ref="ACZ49:ACZ51"/>
    <mergeCell ref="ADB49:ADB51"/>
    <mergeCell ref="ADD49:ADD51"/>
    <mergeCell ref="ADF49:ADF51"/>
    <mergeCell ref="ACN49:ACN51"/>
    <mergeCell ref="ACP49:ACP51"/>
    <mergeCell ref="ACR49:ACR51"/>
    <mergeCell ref="ACT49:ACT51"/>
    <mergeCell ref="ACV49:ACV51"/>
    <mergeCell ref="ACD49:ACD51"/>
    <mergeCell ref="ACF49:ACF51"/>
    <mergeCell ref="ACH49:ACH51"/>
    <mergeCell ref="ACJ49:ACJ51"/>
    <mergeCell ref="ACL49:ACL51"/>
    <mergeCell ref="ABT49:ABT51"/>
    <mergeCell ref="ABV49:ABV51"/>
    <mergeCell ref="ABX49:ABX51"/>
    <mergeCell ref="ABZ49:ABZ51"/>
    <mergeCell ref="ACB49:ACB51"/>
    <mergeCell ref="ABJ49:ABJ51"/>
    <mergeCell ref="ABL49:ABL51"/>
    <mergeCell ref="ABN49:ABN51"/>
    <mergeCell ref="ABP49:ABP51"/>
    <mergeCell ref="ABR49:ABR51"/>
    <mergeCell ref="AAZ49:AAZ51"/>
    <mergeCell ref="ABB49:ABB51"/>
    <mergeCell ref="ABD49:ABD51"/>
    <mergeCell ref="ABF49:ABF51"/>
    <mergeCell ref="ABH49:ABH51"/>
    <mergeCell ref="AAP49:AAP51"/>
    <mergeCell ref="AAR49:AAR51"/>
    <mergeCell ref="AAT49:AAT51"/>
    <mergeCell ref="AAV49:AAV51"/>
    <mergeCell ref="AAX49:AAX51"/>
    <mergeCell ref="AAF49:AAF51"/>
    <mergeCell ref="AAH49:AAH51"/>
    <mergeCell ref="AAJ49:AAJ51"/>
    <mergeCell ref="AAL49:AAL51"/>
    <mergeCell ref="AAN49:AAN51"/>
    <mergeCell ref="ZV49:ZV51"/>
    <mergeCell ref="ZX49:ZX51"/>
    <mergeCell ref="ZZ49:ZZ51"/>
    <mergeCell ref="AAB49:AAB51"/>
    <mergeCell ref="AAD49:AAD51"/>
    <mergeCell ref="ZL49:ZL51"/>
    <mergeCell ref="ZN49:ZN51"/>
    <mergeCell ref="ZP49:ZP51"/>
    <mergeCell ref="ZR49:ZR51"/>
    <mergeCell ref="ZT49:ZT51"/>
    <mergeCell ref="ZB49:ZB51"/>
    <mergeCell ref="ZD49:ZD51"/>
    <mergeCell ref="ZF49:ZF51"/>
    <mergeCell ref="ZH49:ZH51"/>
    <mergeCell ref="ZJ49:ZJ51"/>
    <mergeCell ref="YR49:YR51"/>
    <mergeCell ref="YT49:YT51"/>
    <mergeCell ref="YV49:YV51"/>
    <mergeCell ref="YX49:YX51"/>
    <mergeCell ref="YZ49:YZ51"/>
    <mergeCell ref="YH49:YH51"/>
    <mergeCell ref="YJ49:YJ51"/>
    <mergeCell ref="YL49:YL51"/>
    <mergeCell ref="YN49:YN51"/>
    <mergeCell ref="YP49:YP51"/>
    <mergeCell ref="XX49:XX51"/>
    <mergeCell ref="XZ49:XZ51"/>
    <mergeCell ref="YB49:YB51"/>
    <mergeCell ref="YD49:YD51"/>
    <mergeCell ref="YF49:YF51"/>
    <mergeCell ref="XN49:XN51"/>
    <mergeCell ref="XP49:XP51"/>
    <mergeCell ref="XR49:XR51"/>
    <mergeCell ref="XT49:XT51"/>
    <mergeCell ref="XV49:XV51"/>
    <mergeCell ref="XD49:XD51"/>
    <mergeCell ref="XF49:XF51"/>
    <mergeCell ref="XH49:XH51"/>
    <mergeCell ref="XJ49:XJ51"/>
    <mergeCell ref="XL49:XL51"/>
    <mergeCell ref="WT49:WT51"/>
    <mergeCell ref="WV49:WV51"/>
    <mergeCell ref="WX49:WX51"/>
    <mergeCell ref="WZ49:WZ51"/>
    <mergeCell ref="XB49:XB51"/>
    <mergeCell ref="WJ49:WJ51"/>
    <mergeCell ref="WL49:WL51"/>
    <mergeCell ref="WN49:WN51"/>
    <mergeCell ref="WP49:WP51"/>
    <mergeCell ref="WR49:WR51"/>
    <mergeCell ref="VZ49:VZ51"/>
    <mergeCell ref="WB49:WB51"/>
    <mergeCell ref="WD49:WD51"/>
    <mergeCell ref="WF49:WF51"/>
    <mergeCell ref="WH49:WH51"/>
    <mergeCell ref="VP49:VP51"/>
    <mergeCell ref="VR49:VR51"/>
    <mergeCell ref="VT49:VT51"/>
    <mergeCell ref="VV49:VV51"/>
    <mergeCell ref="VX49:VX51"/>
    <mergeCell ref="VF49:VF51"/>
    <mergeCell ref="VH49:VH51"/>
    <mergeCell ref="VJ49:VJ51"/>
    <mergeCell ref="VL49:VL51"/>
    <mergeCell ref="VN49:VN51"/>
    <mergeCell ref="UV49:UV51"/>
    <mergeCell ref="UX49:UX51"/>
    <mergeCell ref="UZ49:UZ51"/>
    <mergeCell ref="VB49:VB51"/>
    <mergeCell ref="VD49:VD51"/>
    <mergeCell ref="UL49:UL51"/>
    <mergeCell ref="UN49:UN51"/>
    <mergeCell ref="UP49:UP51"/>
    <mergeCell ref="UR49:UR51"/>
    <mergeCell ref="UT49:UT51"/>
    <mergeCell ref="UB49:UB51"/>
    <mergeCell ref="UD49:UD51"/>
    <mergeCell ref="UF49:UF51"/>
    <mergeCell ref="UH49:UH51"/>
    <mergeCell ref="UJ49:UJ51"/>
    <mergeCell ref="TR49:TR51"/>
    <mergeCell ref="TT49:TT51"/>
    <mergeCell ref="TV49:TV51"/>
    <mergeCell ref="TX49:TX51"/>
    <mergeCell ref="TZ49:TZ51"/>
    <mergeCell ref="TH49:TH51"/>
    <mergeCell ref="TJ49:TJ51"/>
    <mergeCell ref="TL49:TL51"/>
    <mergeCell ref="TN49:TN51"/>
    <mergeCell ref="TP49:TP51"/>
    <mergeCell ref="SX49:SX51"/>
    <mergeCell ref="SZ49:SZ51"/>
    <mergeCell ref="TB49:TB51"/>
    <mergeCell ref="TD49:TD51"/>
    <mergeCell ref="TF49:TF51"/>
    <mergeCell ref="SN49:SN51"/>
    <mergeCell ref="SP49:SP51"/>
    <mergeCell ref="SR49:SR51"/>
    <mergeCell ref="ST49:ST51"/>
    <mergeCell ref="SV49:SV51"/>
    <mergeCell ref="SD49:SD51"/>
    <mergeCell ref="SF49:SF51"/>
    <mergeCell ref="SH49:SH51"/>
    <mergeCell ref="SJ49:SJ51"/>
    <mergeCell ref="SL49:SL51"/>
    <mergeCell ref="RT49:RT51"/>
    <mergeCell ref="RV49:RV51"/>
    <mergeCell ref="RX49:RX51"/>
    <mergeCell ref="RZ49:RZ51"/>
    <mergeCell ref="SB49:SB51"/>
    <mergeCell ref="RJ49:RJ51"/>
    <mergeCell ref="RL49:RL51"/>
    <mergeCell ref="RN49:RN51"/>
    <mergeCell ref="RP49:RP51"/>
    <mergeCell ref="RR49:RR51"/>
    <mergeCell ref="QZ49:QZ51"/>
    <mergeCell ref="RB49:RB51"/>
    <mergeCell ref="RD49:RD51"/>
    <mergeCell ref="RF49:RF51"/>
    <mergeCell ref="RH49:RH51"/>
    <mergeCell ref="QP49:QP51"/>
    <mergeCell ref="QR49:QR51"/>
    <mergeCell ref="QT49:QT51"/>
    <mergeCell ref="QV49:QV51"/>
    <mergeCell ref="QX49:QX51"/>
    <mergeCell ref="QF49:QF51"/>
    <mergeCell ref="QH49:QH51"/>
    <mergeCell ref="QJ49:QJ51"/>
    <mergeCell ref="QL49:QL51"/>
    <mergeCell ref="QN49:QN51"/>
    <mergeCell ref="PV49:PV51"/>
    <mergeCell ref="PX49:PX51"/>
    <mergeCell ref="PZ49:PZ51"/>
    <mergeCell ref="QB49:QB51"/>
    <mergeCell ref="QD49:QD51"/>
    <mergeCell ref="PL49:PL51"/>
    <mergeCell ref="PN49:PN51"/>
    <mergeCell ref="PP49:PP51"/>
    <mergeCell ref="PR49:PR51"/>
    <mergeCell ref="PT49:PT51"/>
    <mergeCell ref="PB49:PB51"/>
    <mergeCell ref="PD49:PD51"/>
    <mergeCell ref="PF49:PF51"/>
    <mergeCell ref="PH49:PH51"/>
    <mergeCell ref="PJ49:PJ51"/>
    <mergeCell ref="OR49:OR51"/>
    <mergeCell ref="OT49:OT51"/>
    <mergeCell ref="OV49:OV51"/>
    <mergeCell ref="OX49:OX51"/>
    <mergeCell ref="OZ49:OZ51"/>
    <mergeCell ref="OH49:OH51"/>
    <mergeCell ref="OJ49:OJ51"/>
    <mergeCell ref="OL49:OL51"/>
    <mergeCell ref="ON49:ON51"/>
    <mergeCell ref="OP49:OP51"/>
    <mergeCell ref="NX49:NX51"/>
    <mergeCell ref="NZ49:NZ51"/>
    <mergeCell ref="OB49:OB51"/>
    <mergeCell ref="OD49:OD51"/>
    <mergeCell ref="OF49:OF51"/>
    <mergeCell ref="NN49:NN51"/>
    <mergeCell ref="NP49:NP51"/>
    <mergeCell ref="NR49:NR51"/>
    <mergeCell ref="NT49:NT51"/>
    <mergeCell ref="NV49:NV51"/>
    <mergeCell ref="ND49:ND51"/>
    <mergeCell ref="NF49:NF51"/>
    <mergeCell ref="NH49:NH51"/>
    <mergeCell ref="NJ49:NJ51"/>
    <mergeCell ref="NL49:NL51"/>
    <mergeCell ref="MT49:MT51"/>
    <mergeCell ref="MV49:MV51"/>
    <mergeCell ref="MX49:MX51"/>
    <mergeCell ref="MZ49:MZ51"/>
    <mergeCell ref="NB49:NB51"/>
    <mergeCell ref="MJ49:MJ51"/>
    <mergeCell ref="ML49:ML51"/>
    <mergeCell ref="MN49:MN51"/>
    <mergeCell ref="MP49:MP51"/>
    <mergeCell ref="MR49:MR51"/>
    <mergeCell ref="LZ49:LZ51"/>
    <mergeCell ref="MB49:MB51"/>
    <mergeCell ref="MD49:MD51"/>
    <mergeCell ref="MF49:MF51"/>
    <mergeCell ref="MH49:MH51"/>
    <mergeCell ref="LP49:LP51"/>
    <mergeCell ref="LR49:LR51"/>
    <mergeCell ref="LT49:LT51"/>
    <mergeCell ref="LV49:LV51"/>
    <mergeCell ref="LX49:LX51"/>
    <mergeCell ref="LF49:LF51"/>
    <mergeCell ref="LH49:LH51"/>
    <mergeCell ref="LJ49:LJ51"/>
    <mergeCell ref="LL49:LL51"/>
    <mergeCell ref="LN49:LN51"/>
    <mergeCell ref="KV49:KV51"/>
    <mergeCell ref="KX49:KX51"/>
    <mergeCell ref="KZ49:KZ51"/>
    <mergeCell ref="LB49:LB51"/>
    <mergeCell ref="LD49:LD51"/>
    <mergeCell ref="KL49:KL51"/>
    <mergeCell ref="KN49:KN51"/>
    <mergeCell ref="KP49:KP51"/>
    <mergeCell ref="KR49:KR51"/>
    <mergeCell ref="KT49:KT51"/>
    <mergeCell ref="KB49:KB51"/>
    <mergeCell ref="KD49:KD51"/>
    <mergeCell ref="KF49:KF51"/>
    <mergeCell ref="KH49:KH51"/>
    <mergeCell ref="KJ49:KJ51"/>
    <mergeCell ref="JR49:JR51"/>
    <mergeCell ref="JT49:JT51"/>
    <mergeCell ref="JV49:JV51"/>
    <mergeCell ref="JX49:JX51"/>
    <mergeCell ref="JZ49:JZ51"/>
    <mergeCell ref="JH49:JH51"/>
    <mergeCell ref="JJ49:JJ51"/>
    <mergeCell ref="JL49:JL51"/>
    <mergeCell ref="JN49:JN51"/>
    <mergeCell ref="JP49:JP51"/>
    <mergeCell ref="IX49:IX51"/>
    <mergeCell ref="IZ49:IZ51"/>
    <mergeCell ref="JB49:JB51"/>
    <mergeCell ref="JD49:JD51"/>
    <mergeCell ref="JF49:JF51"/>
    <mergeCell ref="IN49:IN51"/>
    <mergeCell ref="IP49:IP51"/>
    <mergeCell ref="IR49:IR51"/>
    <mergeCell ref="IT49:IT51"/>
    <mergeCell ref="IV49:IV51"/>
    <mergeCell ref="ID49:ID51"/>
    <mergeCell ref="IF49:IF51"/>
    <mergeCell ref="IH49:IH51"/>
    <mergeCell ref="IJ49:IJ51"/>
    <mergeCell ref="IL49:IL51"/>
    <mergeCell ref="HT49:HT51"/>
    <mergeCell ref="HV49:HV51"/>
    <mergeCell ref="HX49:HX51"/>
    <mergeCell ref="HZ49:HZ51"/>
    <mergeCell ref="IB49:IB51"/>
    <mergeCell ref="HJ49:HJ51"/>
    <mergeCell ref="HL49:HL51"/>
    <mergeCell ref="HN49:HN51"/>
    <mergeCell ref="HP49:HP51"/>
    <mergeCell ref="HR49:HR51"/>
    <mergeCell ref="GZ49:GZ51"/>
    <mergeCell ref="HB49:HB51"/>
    <mergeCell ref="HD49:HD51"/>
    <mergeCell ref="HF49:HF51"/>
    <mergeCell ref="HH49:HH51"/>
    <mergeCell ref="GP49:GP51"/>
    <mergeCell ref="GR49:GR51"/>
    <mergeCell ref="GT49:GT51"/>
    <mergeCell ref="GV49:GV51"/>
    <mergeCell ref="GX49:GX51"/>
    <mergeCell ref="GF49:GF51"/>
    <mergeCell ref="GH49:GH51"/>
    <mergeCell ref="GJ49:GJ51"/>
    <mergeCell ref="GL49:GL51"/>
    <mergeCell ref="GN49:GN51"/>
    <mergeCell ref="FV49:FV51"/>
    <mergeCell ref="FX49:FX51"/>
    <mergeCell ref="FZ49:FZ51"/>
    <mergeCell ref="GB49:GB51"/>
    <mergeCell ref="GD49:GD51"/>
    <mergeCell ref="FL49:FL51"/>
    <mergeCell ref="FN49:FN51"/>
    <mergeCell ref="FP49:FP51"/>
    <mergeCell ref="FR49:FR51"/>
    <mergeCell ref="FT49:FT51"/>
    <mergeCell ref="FB49:FB51"/>
    <mergeCell ref="FD49:FD51"/>
    <mergeCell ref="FF49:FF51"/>
    <mergeCell ref="FH49:FH51"/>
    <mergeCell ref="FJ49:FJ51"/>
    <mergeCell ref="ER49:ER51"/>
    <mergeCell ref="ET49:ET51"/>
    <mergeCell ref="EV49:EV51"/>
    <mergeCell ref="EX49:EX51"/>
    <mergeCell ref="EZ49:EZ51"/>
    <mergeCell ref="EH49:EH51"/>
    <mergeCell ref="EJ49:EJ51"/>
    <mergeCell ref="EL49:EL51"/>
    <mergeCell ref="EN49:EN51"/>
    <mergeCell ref="EP49:EP51"/>
    <mergeCell ref="DX49:DX51"/>
    <mergeCell ref="DZ49:DZ51"/>
    <mergeCell ref="EB49:EB51"/>
    <mergeCell ref="ED49:ED51"/>
    <mergeCell ref="EF49:EF51"/>
    <mergeCell ref="DN49:DN51"/>
    <mergeCell ref="DP49:DP51"/>
    <mergeCell ref="DR49:DR51"/>
    <mergeCell ref="DT49:DT51"/>
    <mergeCell ref="DV49:DV51"/>
    <mergeCell ref="DD49:DD51"/>
    <mergeCell ref="DF49:DF51"/>
    <mergeCell ref="DH49:DH51"/>
    <mergeCell ref="DJ49:DJ51"/>
    <mergeCell ref="DL49:DL51"/>
    <mergeCell ref="CT49:CT51"/>
    <mergeCell ref="CV49:CV51"/>
    <mergeCell ref="CX49:CX51"/>
    <mergeCell ref="CZ49:CZ51"/>
    <mergeCell ref="DB49:DB51"/>
    <mergeCell ref="CJ49:CJ51"/>
    <mergeCell ref="CL49:CL51"/>
    <mergeCell ref="CN49:CN51"/>
    <mergeCell ref="CP49:CP51"/>
    <mergeCell ref="CR49:CR51"/>
    <mergeCell ref="A27:A32"/>
    <mergeCell ref="B34:K34"/>
    <mergeCell ref="A36:A44"/>
    <mergeCell ref="B36:B44"/>
    <mergeCell ref="B27:B32"/>
    <mergeCell ref="C27:C32"/>
    <mergeCell ref="B25:K25"/>
    <mergeCell ref="E3:G3"/>
    <mergeCell ref="E4:G4"/>
    <mergeCell ref="E8:G8"/>
    <mergeCell ref="E9:G9"/>
    <mergeCell ref="E5:G5"/>
    <mergeCell ref="A12:E13"/>
    <mergeCell ref="E6:G6"/>
    <mergeCell ref="E7:G7"/>
    <mergeCell ref="B19:B21"/>
    <mergeCell ref="BZ49:BZ51"/>
    <mergeCell ref="CB49:CB51"/>
    <mergeCell ref="CD49:CD51"/>
    <mergeCell ref="CF49:CF51"/>
    <mergeCell ref="CH49:CH51"/>
    <mergeCell ref="BP49:BP51"/>
    <mergeCell ref="BR49:BR51"/>
    <mergeCell ref="BT49:BT51"/>
    <mergeCell ref="BV49:BV51"/>
    <mergeCell ref="BX49:BX51"/>
    <mergeCell ref="BF49:BF51"/>
    <mergeCell ref="BH49:BH51"/>
    <mergeCell ref="BJ49:BJ51"/>
    <mergeCell ref="BL49:BL51"/>
    <mergeCell ref="BN49:BN51"/>
    <mergeCell ref="AV49:AV51"/>
    <mergeCell ref="AX49:AX51"/>
    <mergeCell ref="AZ49:AZ51"/>
    <mergeCell ref="BB49:BB51"/>
    <mergeCell ref="BD49:BD51"/>
    <mergeCell ref="AL49:AL51"/>
    <mergeCell ref="AN49:AN51"/>
    <mergeCell ref="AP49:AP51"/>
    <mergeCell ref="AR49:AR51"/>
    <mergeCell ref="AT49:AT51"/>
    <mergeCell ref="AB49:AB51"/>
    <mergeCell ref="AD49:AD51"/>
    <mergeCell ref="AF49:AF51"/>
    <mergeCell ref="AH49:AH51"/>
    <mergeCell ref="AJ49:AJ51"/>
    <mergeCell ref="A46:A47"/>
    <mergeCell ref="B46:B47"/>
    <mergeCell ref="B49:B51"/>
    <mergeCell ref="D49:D51"/>
    <mergeCell ref="F49:F51"/>
    <mergeCell ref="H49:H51"/>
    <mergeCell ref="J49:J51"/>
    <mergeCell ref="L49:L51"/>
    <mergeCell ref="N49:N51"/>
    <mergeCell ref="P49:P51"/>
    <mergeCell ref="R49:R51"/>
    <mergeCell ref="T49:T51"/>
    <mergeCell ref="V49:V51"/>
    <mergeCell ref="X49:X51"/>
    <mergeCell ref="Z49:Z51"/>
  </mergeCells>
  <printOptions horizontalCentered="1"/>
  <pageMargins left="0.59055118110236227" right="0.19685039370078741" top="0.59055118110236227" bottom="0.59055118110236227" header="0.39370078740157483" footer="0.39370078740157483"/>
  <pageSetup scale="80" orientation="portrait" r:id="rId1"/>
  <headerFooter alignWithMargins="0">
    <oddHeader>&amp;R&amp;8Página &amp;P de &amp;N</oddHeader>
  </headerFooter>
  <rowBreaks count="2" manualBreakCount="2">
    <brk id="52" max="6" man="1"/>
    <brk id="90"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D0D0D"/>
  </sheetPr>
  <dimension ref="A1:I1074"/>
  <sheetViews>
    <sheetView showGridLines="0" showZeros="0" tabSelected="1" view="pageBreakPreview" zoomScaleNormal="100" zoomScaleSheetLayoutView="100" workbookViewId="0">
      <pane xSplit="7" ySplit="12" topLeftCell="H56" activePane="bottomRight" state="frozen"/>
      <selection pane="bottomRight" activeCell="A3" sqref="A3:I68"/>
      <selection pane="bottomLeft" activeCell="A13" sqref="A13"/>
      <selection pane="topRight" activeCell="H1" sqref="H1"/>
    </sheetView>
  </sheetViews>
  <sheetFormatPr defaultColWidth="9.140625" defaultRowHeight="12.75" customHeight="1"/>
  <cols>
    <col min="1" max="1" width="15" customWidth="1"/>
    <col min="2" max="2" width="35.28515625" style="8" customWidth="1"/>
    <col min="3" max="3" width="7" style="8" customWidth="1"/>
    <col min="4" max="4" width="9.7109375" style="8" customWidth="1"/>
    <col min="5" max="5" width="2.7109375" customWidth="1"/>
    <col min="6" max="6" width="10.28515625" style="17" customWidth="1"/>
    <col min="7" max="7" width="10.140625" style="8" customWidth="1"/>
    <col min="8" max="8" width="8.85546875" customWidth="1"/>
    <col min="257" max="257" width="15" customWidth="1"/>
    <col min="258" max="258" width="35.28515625" customWidth="1"/>
    <col min="259" max="259" width="7" customWidth="1"/>
    <col min="260" max="260" width="9.7109375" customWidth="1"/>
    <col min="261" max="261" width="2.7109375" customWidth="1"/>
    <col min="262" max="262" width="10.28515625" customWidth="1"/>
    <col min="263" max="263" width="10.140625" customWidth="1"/>
    <col min="264" max="264" width="8.85546875" customWidth="1"/>
    <col min="513" max="513" width="15" customWidth="1"/>
    <col min="514" max="514" width="35.28515625" customWidth="1"/>
    <col min="515" max="515" width="7" customWidth="1"/>
    <col min="516" max="516" width="9.7109375" customWidth="1"/>
    <col min="517" max="517" width="2.7109375" customWidth="1"/>
    <col min="518" max="518" width="10.28515625" customWidth="1"/>
    <col min="519" max="519" width="10.140625" customWidth="1"/>
    <col min="520" max="520" width="8.85546875" customWidth="1"/>
    <col min="769" max="769" width="15" customWidth="1"/>
    <col min="770" max="770" width="35.28515625" customWidth="1"/>
    <col min="771" max="771" width="7" customWidth="1"/>
    <col min="772" max="772" width="9.7109375" customWidth="1"/>
    <col min="773" max="773" width="2.7109375" customWidth="1"/>
    <col min="774" max="774" width="10.28515625" customWidth="1"/>
    <col min="775" max="775" width="10.140625" customWidth="1"/>
    <col min="776" max="776" width="8.85546875" customWidth="1"/>
    <col min="1025" max="1025" width="15" customWidth="1"/>
    <col min="1026" max="1026" width="35.28515625" customWidth="1"/>
    <col min="1027" max="1027" width="7" customWidth="1"/>
    <col min="1028" max="1028" width="9.7109375" customWidth="1"/>
    <col min="1029" max="1029" width="2.7109375" customWidth="1"/>
    <col min="1030" max="1030" width="10.28515625" customWidth="1"/>
    <col min="1031" max="1031" width="10.140625" customWidth="1"/>
    <col min="1032" max="1032" width="8.85546875" customWidth="1"/>
    <col min="1281" max="1281" width="15" customWidth="1"/>
    <col min="1282" max="1282" width="35.28515625" customWidth="1"/>
    <col min="1283" max="1283" width="7" customWidth="1"/>
    <col min="1284" max="1284" width="9.7109375" customWidth="1"/>
    <col min="1285" max="1285" width="2.7109375" customWidth="1"/>
    <col min="1286" max="1286" width="10.28515625" customWidth="1"/>
    <col min="1287" max="1287" width="10.140625" customWidth="1"/>
    <col min="1288" max="1288" width="8.85546875" customWidth="1"/>
    <col min="1537" max="1537" width="15" customWidth="1"/>
    <col min="1538" max="1538" width="35.28515625" customWidth="1"/>
    <col min="1539" max="1539" width="7" customWidth="1"/>
    <col min="1540" max="1540" width="9.7109375" customWidth="1"/>
    <col min="1541" max="1541" width="2.7109375" customWidth="1"/>
    <col min="1542" max="1542" width="10.28515625" customWidth="1"/>
    <col min="1543" max="1543" width="10.140625" customWidth="1"/>
    <col min="1544" max="1544" width="8.85546875" customWidth="1"/>
    <col min="1793" max="1793" width="15" customWidth="1"/>
    <col min="1794" max="1794" width="35.28515625" customWidth="1"/>
    <col min="1795" max="1795" width="7" customWidth="1"/>
    <col min="1796" max="1796" width="9.7109375" customWidth="1"/>
    <col min="1797" max="1797" width="2.7109375" customWidth="1"/>
    <col min="1798" max="1798" width="10.28515625" customWidth="1"/>
    <col min="1799" max="1799" width="10.140625" customWidth="1"/>
    <col min="1800" max="1800" width="8.85546875" customWidth="1"/>
    <col min="2049" max="2049" width="15" customWidth="1"/>
    <col min="2050" max="2050" width="35.28515625" customWidth="1"/>
    <col min="2051" max="2051" width="7" customWidth="1"/>
    <col min="2052" max="2052" width="9.7109375" customWidth="1"/>
    <col min="2053" max="2053" width="2.7109375" customWidth="1"/>
    <col min="2054" max="2054" width="10.28515625" customWidth="1"/>
    <col min="2055" max="2055" width="10.140625" customWidth="1"/>
    <col min="2056" max="2056" width="8.85546875" customWidth="1"/>
    <col min="2305" max="2305" width="15" customWidth="1"/>
    <col min="2306" max="2306" width="35.28515625" customWidth="1"/>
    <col min="2307" max="2307" width="7" customWidth="1"/>
    <col min="2308" max="2308" width="9.7109375" customWidth="1"/>
    <col min="2309" max="2309" width="2.7109375" customWidth="1"/>
    <col min="2310" max="2310" width="10.28515625" customWidth="1"/>
    <col min="2311" max="2311" width="10.140625" customWidth="1"/>
    <col min="2312" max="2312" width="8.85546875" customWidth="1"/>
    <col min="2561" max="2561" width="15" customWidth="1"/>
    <col min="2562" max="2562" width="35.28515625" customWidth="1"/>
    <col min="2563" max="2563" width="7" customWidth="1"/>
    <col min="2564" max="2564" width="9.7109375" customWidth="1"/>
    <col min="2565" max="2565" width="2.7109375" customWidth="1"/>
    <col min="2566" max="2566" width="10.28515625" customWidth="1"/>
    <col min="2567" max="2567" width="10.140625" customWidth="1"/>
    <col min="2568" max="2568" width="8.85546875" customWidth="1"/>
    <col min="2817" max="2817" width="15" customWidth="1"/>
    <col min="2818" max="2818" width="35.28515625" customWidth="1"/>
    <col min="2819" max="2819" width="7" customWidth="1"/>
    <col min="2820" max="2820" width="9.7109375" customWidth="1"/>
    <col min="2821" max="2821" width="2.7109375" customWidth="1"/>
    <col min="2822" max="2822" width="10.28515625" customWidth="1"/>
    <col min="2823" max="2823" width="10.140625" customWidth="1"/>
    <col min="2824" max="2824" width="8.85546875" customWidth="1"/>
    <col min="3073" max="3073" width="15" customWidth="1"/>
    <col min="3074" max="3074" width="35.28515625" customWidth="1"/>
    <col min="3075" max="3075" width="7" customWidth="1"/>
    <col min="3076" max="3076" width="9.7109375" customWidth="1"/>
    <col min="3077" max="3077" width="2.7109375" customWidth="1"/>
    <col min="3078" max="3078" width="10.28515625" customWidth="1"/>
    <col min="3079" max="3079" width="10.140625" customWidth="1"/>
    <col min="3080" max="3080" width="8.85546875" customWidth="1"/>
    <col min="3329" max="3329" width="15" customWidth="1"/>
    <col min="3330" max="3330" width="35.28515625" customWidth="1"/>
    <col min="3331" max="3331" width="7" customWidth="1"/>
    <col min="3332" max="3332" width="9.7109375" customWidth="1"/>
    <col min="3333" max="3333" width="2.7109375" customWidth="1"/>
    <col min="3334" max="3334" width="10.28515625" customWidth="1"/>
    <col min="3335" max="3335" width="10.140625" customWidth="1"/>
    <col min="3336" max="3336" width="8.85546875" customWidth="1"/>
    <col min="3585" max="3585" width="15" customWidth="1"/>
    <col min="3586" max="3586" width="35.28515625" customWidth="1"/>
    <col min="3587" max="3587" width="7" customWidth="1"/>
    <col min="3588" max="3588" width="9.7109375" customWidth="1"/>
    <col min="3589" max="3589" width="2.7109375" customWidth="1"/>
    <col min="3590" max="3590" width="10.28515625" customWidth="1"/>
    <col min="3591" max="3591" width="10.140625" customWidth="1"/>
    <col min="3592" max="3592" width="8.85546875" customWidth="1"/>
    <col min="3841" max="3841" width="15" customWidth="1"/>
    <col min="3842" max="3842" width="35.28515625" customWidth="1"/>
    <col min="3843" max="3843" width="7" customWidth="1"/>
    <col min="3844" max="3844" width="9.7109375" customWidth="1"/>
    <col min="3845" max="3845" width="2.7109375" customWidth="1"/>
    <col min="3846" max="3846" width="10.28515625" customWidth="1"/>
    <col min="3847" max="3847" width="10.140625" customWidth="1"/>
    <col min="3848" max="3848" width="8.85546875" customWidth="1"/>
    <col min="4097" max="4097" width="15" customWidth="1"/>
    <col min="4098" max="4098" width="35.28515625" customWidth="1"/>
    <col min="4099" max="4099" width="7" customWidth="1"/>
    <col min="4100" max="4100" width="9.7109375" customWidth="1"/>
    <col min="4101" max="4101" width="2.7109375" customWidth="1"/>
    <col min="4102" max="4102" width="10.28515625" customWidth="1"/>
    <col min="4103" max="4103" width="10.140625" customWidth="1"/>
    <col min="4104" max="4104" width="8.85546875" customWidth="1"/>
    <col min="4353" max="4353" width="15" customWidth="1"/>
    <col min="4354" max="4354" width="35.28515625" customWidth="1"/>
    <col min="4355" max="4355" width="7" customWidth="1"/>
    <col min="4356" max="4356" width="9.7109375" customWidth="1"/>
    <col min="4357" max="4357" width="2.7109375" customWidth="1"/>
    <col min="4358" max="4358" width="10.28515625" customWidth="1"/>
    <col min="4359" max="4359" width="10.140625" customWidth="1"/>
    <col min="4360" max="4360" width="8.85546875" customWidth="1"/>
    <col min="4609" max="4609" width="15" customWidth="1"/>
    <col min="4610" max="4610" width="35.28515625" customWidth="1"/>
    <col min="4611" max="4611" width="7" customWidth="1"/>
    <col min="4612" max="4612" width="9.7109375" customWidth="1"/>
    <col min="4613" max="4613" width="2.7109375" customWidth="1"/>
    <col min="4614" max="4614" width="10.28515625" customWidth="1"/>
    <col min="4615" max="4615" width="10.140625" customWidth="1"/>
    <col min="4616" max="4616" width="8.85546875" customWidth="1"/>
    <col min="4865" max="4865" width="15" customWidth="1"/>
    <col min="4866" max="4866" width="35.28515625" customWidth="1"/>
    <col min="4867" max="4867" width="7" customWidth="1"/>
    <col min="4868" max="4868" width="9.7109375" customWidth="1"/>
    <col min="4869" max="4869" width="2.7109375" customWidth="1"/>
    <col min="4870" max="4870" width="10.28515625" customWidth="1"/>
    <col min="4871" max="4871" width="10.140625" customWidth="1"/>
    <col min="4872" max="4872" width="8.85546875" customWidth="1"/>
    <col min="5121" max="5121" width="15" customWidth="1"/>
    <col min="5122" max="5122" width="35.28515625" customWidth="1"/>
    <col min="5123" max="5123" width="7" customWidth="1"/>
    <col min="5124" max="5124" width="9.7109375" customWidth="1"/>
    <col min="5125" max="5125" width="2.7109375" customWidth="1"/>
    <col min="5126" max="5126" width="10.28515625" customWidth="1"/>
    <col min="5127" max="5127" width="10.140625" customWidth="1"/>
    <col min="5128" max="5128" width="8.85546875" customWidth="1"/>
    <col min="5377" max="5377" width="15" customWidth="1"/>
    <col min="5378" max="5378" width="35.28515625" customWidth="1"/>
    <col min="5379" max="5379" width="7" customWidth="1"/>
    <col min="5380" max="5380" width="9.7109375" customWidth="1"/>
    <col min="5381" max="5381" width="2.7109375" customWidth="1"/>
    <col min="5382" max="5382" width="10.28515625" customWidth="1"/>
    <col min="5383" max="5383" width="10.140625" customWidth="1"/>
    <col min="5384" max="5384" width="8.85546875" customWidth="1"/>
    <col min="5633" max="5633" width="15" customWidth="1"/>
    <col min="5634" max="5634" width="35.28515625" customWidth="1"/>
    <col min="5635" max="5635" width="7" customWidth="1"/>
    <col min="5636" max="5636" width="9.7109375" customWidth="1"/>
    <col min="5637" max="5637" width="2.7109375" customWidth="1"/>
    <col min="5638" max="5638" width="10.28515625" customWidth="1"/>
    <col min="5639" max="5639" width="10.140625" customWidth="1"/>
    <col min="5640" max="5640" width="8.85546875" customWidth="1"/>
    <col min="5889" max="5889" width="15" customWidth="1"/>
    <col min="5890" max="5890" width="35.28515625" customWidth="1"/>
    <col min="5891" max="5891" width="7" customWidth="1"/>
    <col min="5892" max="5892" width="9.7109375" customWidth="1"/>
    <col min="5893" max="5893" width="2.7109375" customWidth="1"/>
    <col min="5894" max="5894" width="10.28515625" customWidth="1"/>
    <col min="5895" max="5895" width="10.140625" customWidth="1"/>
    <col min="5896" max="5896" width="8.85546875" customWidth="1"/>
    <col min="6145" max="6145" width="15" customWidth="1"/>
    <col min="6146" max="6146" width="35.28515625" customWidth="1"/>
    <col min="6147" max="6147" width="7" customWidth="1"/>
    <col min="6148" max="6148" width="9.7109375" customWidth="1"/>
    <col min="6149" max="6149" width="2.7109375" customWidth="1"/>
    <col min="6150" max="6150" width="10.28515625" customWidth="1"/>
    <col min="6151" max="6151" width="10.140625" customWidth="1"/>
    <col min="6152" max="6152" width="8.85546875" customWidth="1"/>
    <col min="6401" max="6401" width="15" customWidth="1"/>
    <col min="6402" max="6402" width="35.28515625" customWidth="1"/>
    <col min="6403" max="6403" width="7" customWidth="1"/>
    <col min="6404" max="6404" width="9.7109375" customWidth="1"/>
    <col min="6405" max="6405" width="2.7109375" customWidth="1"/>
    <col min="6406" max="6406" width="10.28515625" customWidth="1"/>
    <col min="6407" max="6407" width="10.140625" customWidth="1"/>
    <col min="6408" max="6408" width="8.85546875" customWidth="1"/>
    <col min="6657" max="6657" width="15" customWidth="1"/>
    <col min="6658" max="6658" width="35.28515625" customWidth="1"/>
    <col min="6659" max="6659" width="7" customWidth="1"/>
    <col min="6660" max="6660" width="9.7109375" customWidth="1"/>
    <col min="6661" max="6661" width="2.7109375" customWidth="1"/>
    <col min="6662" max="6662" width="10.28515625" customWidth="1"/>
    <col min="6663" max="6663" width="10.140625" customWidth="1"/>
    <col min="6664" max="6664" width="8.85546875" customWidth="1"/>
    <col min="6913" max="6913" width="15" customWidth="1"/>
    <col min="6914" max="6914" width="35.28515625" customWidth="1"/>
    <col min="6915" max="6915" width="7" customWidth="1"/>
    <col min="6916" max="6916" width="9.7109375" customWidth="1"/>
    <col min="6917" max="6917" width="2.7109375" customWidth="1"/>
    <col min="6918" max="6918" width="10.28515625" customWidth="1"/>
    <col min="6919" max="6919" width="10.140625" customWidth="1"/>
    <col min="6920" max="6920" width="8.85546875" customWidth="1"/>
    <col min="7169" max="7169" width="15" customWidth="1"/>
    <col min="7170" max="7170" width="35.28515625" customWidth="1"/>
    <col min="7171" max="7171" width="7" customWidth="1"/>
    <col min="7172" max="7172" width="9.7109375" customWidth="1"/>
    <col min="7173" max="7173" width="2.7109375" customWidth="1"/>
    <col min="7174" max="7174" width="10.28515625" customWidth="1"/>
    <col min="7175" max="7175" width="10.140625" customWidth="1"/>
    <col min="7176" max="7176" width="8.85546875" customWidth="1"/>
    <col min="7425" max="7425" width="15" customWidth="1"/>
    <col min="7426" max="7426" width="35.28515625" customWidth="1"/>
    <col min="7427" max="7427" width="7" customWidth="1"/>
    <col min="7428" max="7428" width="9.7109375" customWidth="1"/>
    <col min="7429" max="7429" width="2.7109375" customWidth="1"/>
    <col min="7430" max="7430" width="10.28515625" customWidth="1"/>
    <col min="7431" max="7431" width="10.140625" customWidth="1"/>
    <col min="7432" max="7432" width="8.85546875" customWidth="1"/>
    <col min="7681" max="7681" width="15" customWidth="1"/>
    <col min="7682" max="7682" width="35.28515625" customWidth="1"/>
    <col min="7683" max="7683" width="7" customWidth="1"/>
    <col min="7684" max="7684" width="9.7109375" customWidth="1"/>
    <col min="7685" max="7685" width="2.7109375" customWidth="1"/>
    <col min="7686" max="7686" width="10.28515625" customWidth="1"/>
    <col min="7687" max="7687" width="10.140625" customWidth="1"/>
    <col min="7688" max="7688" width="8.85546875" customWidth="1"/>
    <col min="7937" max="7937" width="15" customWidth="1"/>
    <col min="7938" max="7938" width="35.28515625" customWidth="1"/>
    <col min="7939" max="7939" width="7" customWidth="1"/>
    <col min="7940" max="7940" width="9.7109375" customWidth="1"/>
    <col min="7941" max="7941" width="2.7109375" customWidth="1"/>
    <col min="7942" max="7942" width="10.28515625" customWidth="1"/>
    <col min="7943" max="7943" width="10.140625" customWidth="1"/>
    <col min="7944" max="7944" width="8.85546875" customWidth="1"/>
    <col min="8193" max="8193" width="15" customWidth="1"/>
    <col min="8194" max="8194" width="35.28515625" customWidth="1"/>
    <col min="8195" max="8195" width="7" customWidth="1"/>
    <col min="8196" max="8196" width="9.7109375" customWidth="1"/>
    <col min="8197" max="8197" width="2.7109375" customWidth="1"/>
    <col min="8198" max="8198" width="10.28515625" customWidth="1"/>
    <col min="8199" max="8199" width="10.140625" customWidth="1"/>
    <col min="8200" max="8200" width="8.85546875" customWidth="1"/>
    <col min="8449" max="8449" width="15" customWidth="1"/>
    <col min="8450" max="8450" width="35.28515625" customWidth="1"/>
    <col min="8451" max="8451" width="7" customWidth="1"/>
    <col min="8452" max="8452" width="9.7109375" customWidth="1"/>
    <col min="8453" max="8453" width="2.7109375" customWidth="1"/>
    <col min="8454" max="8454" width="10.28515625" customWidth="1"/>
    <col min="8455" max="8455" width="10.140625" customWidth="1"/>
    <col min="8456" max="8456" width="8.85546875" customWidth="1"/>
    <col min="8705" max="8705" width="15" customWidth="1"/>
    <col min="8706" max="8706" width="35.28515625" customWidth="1"/>
    <col min="8707" max="8707" width="7" customWidth="1"/>
    <col min="8708" max="8708" width="9.7109375" customWidth="1"/>
    <col min="8709" max="8709" width="2.7109375" customWidth="1"/>
    <col min="8710" max="8710" width="10.28515625" customWidth="1"/>
    <col min="8711" max="8711" width="10.140625" customWidth="1"/>
    <col min="8712" max="8712" width="8.85546875" customWidth="1"/>
    <col min="8961" max="8961" width="15" customWidth="1"/>
    <col min="8962" max="8962" width="35.28515625" customWidth="1"/>
    <col min="8963" max="8963" width="7" customWidth="1"/>
    <col min="8964" max="8964" width="9.7109375" customWidth="1"/>
    <col min="8965" max="8965" width="2.7109375" customWidth="1"/>
    <col min="8966" max="8966" width="10.28515625" customWidth="1"/>
    <col min="8967" max="8967" width="10.140625" customWidth="1"/>
    <col min="8968" max="8968" width="8.85546875" customWidth="1"/>
    <col min="9217" max="9217" width="15" customWidth="1"/>
    <col min="9218" max="9218" width="35.28515625" customWidth="1"/>
    <col min="9219" max="9219" width="7" customWidth="1"/>
    <col min="9220" max="9220" width="9.7109375" customWidth="1"/>
    <col min="9221" max="9221" width="2.7109375" customWidth="1"/>
    <col min="9222" max="9222" width="10.28515625" customWidth="1"/>
    <col min="9223" max="9223" width="10.140625" customWidth="1"/>
    <col min="9224" max="9224" width="8.85546875" customWidth="1"/>
    <col min="9473" max="9473" width="15" customWidth="1"/>
    <col min="9474" max="9474" width="35.28515625" customWidth="1"/>
    <col min="9475" max="9475" width="7" customWidth="1"/>
    <col min="9476" max="9476" width="9.7109375" customWidth="1"/>
    <col min="9477" max="9477" width="2.7109375" customWidth="1"/>
    <col min="9478" max="9478" width="10.28515625" customWidth="1"/>
    <col min="9479" max="9479" width="10.140625" customWidth="1"/>
    <col min="9480" max="9480" width="8.85546875" customWidth="1"/>
    <col min="9729" max="9729" width="15" customWidth="1"/>
    <col min="9730" max="9730" width="35.28515625" customWidth="1"/>
    <col min="9731" max="9731" width="7" customWidth="1"/>
    <col min="9732" max="9732" width="9.7109375" customWidth="1"/>
    <col min="9733" max="9733" width="2.7109375" customWidth="1"/>
    <col min="9734" max="9734" width="10.28515625" customWidth="1"/>
    <col min="9735" max="9735" width="10.140625" customWidth="1"/>
    <col min="9736" max="9736" width="8.85546875" customWidth="1"/>
    <col min="9985" max="9985" width="15" customWidth="1"/>
    <col min="9986" max="9986" width="35.28515625" customWidth="1"/>
    <col min="9987" max="9987" width="7" customWidth="1"/>
    <col min="9988" max="9988" width="9.7109375" customWidth="1"/>
    <col min="9989" max="9989" width="2.7109375" customWidth="1"/>
    <col min="9990" max="9990" width="10.28515625" customWidth="1"/>
    <col min="9991" max="9991" width="10.140625" customWidth="1"/>
    <col min="9992" max="9992" width="8.85546875" customWidth="1"/>
    <col min="10241" max="10241" width="15" customWidth="1"/>
    <col min="10242" max="10242" width="35.28515625" customWidth="1"/>
    <col min="10243" max="10243" width="7" customWidth="1"/>
    <col min="10244" max="10244" width="9.7109375" customWidth="1"/>
    <col min="10245" max="10245" width="2.7109375" customWidth="1"/>
    <col min="10246" max="10246" width="10.28515625" customWidth="1"/>
    <col min="10247" max="10247" width="10.140625" customWidth="1"/>
    <col min="10248" max="10248" width="8.85546875" customWidth="1"/>
    <col min="10497" max="10497" width="15" customWidth="1"/>
    <col min="10498" max="10498" width="35.28515625" customWidth="1"/>
    <col min="10499" max="10499" width="7" customWidth="1"/>
    <col min="10500" max="10500" width="9.7109375" customWidth="1"/>
    <col min="10501" max="10501" width="2.7109375" customWidth="1"/>
    <col min="10502" max="10502" width="10.28515625" customWidth="1"/>
    <col min="10503" max="10503" width="10.140625" customWidth="1"/>
    <col min="10504" max="10504" width="8.85546875" customWidth="1"/>
    <col min="10753" max="10753" width="15" customWidth="1"/>
    <col min="10754" max="10754" width="35.28515625" customWidth="1"/>
    <col min="10755" max="10755" width="7" customWidth="1"/>
    <col min="10756" max="10756" width="9.7109375" customWidth="1"/>
    <col min="10757" max="10757" width="2.7109375" customWidth="1"/>
    <col min="10758" max="10758" width="10.28515625" customWidth="1"/>
    <col min="10759" max="10759" width="10.140625" customWidth="1"/>
    <col min="10760" max="10760" width="8.85546875" customWidth="1"/>
    <col min="11009" max="11009" width="15" customWidth="1"/>
    <col min="11010" max="11010" width="35.28515625" customWidth="1"/>
    <col min="11011" max="11011" width="7" customWidth="1"/>
    <col min="11012" max="11012" width="9.7109375" customWidth="1"/>
    <col min="11013" max="11013" width="2.7109375" customWidth="1"/>
    <col min="11014" max="11014" width="10.28515625" customWidth="1"/>
    <col min="11015" max="11015" width="10.140625" customWidth="1"/>
    <col min="11016" max="11016" width="8.85546875" customWidth="1"/>
    <col min="11265" max="11265" width="15" customWidth="1"/>
    <col min="11266" max="11266" width="35.28515625" customWidth="1"/>
    <col min="11267" max="11267" width="7" customWidth="1"/>
    <col min="11268" max="11268" width="9.7109375" customWidth="1"/>
    <col min="11269" max="11269" width="2.7109375" customWidth="1"/>
    <col min="11270" max="11270" width="10.28515625" customWidth="1"/>
    <col min="11271" max="11271" width="10.140625" customWidth="1"/>
    <col min="11272" max="11272" width="8.85546875" customWidth="1"/>
    <col min="11521" max="11521" width="15" customWidth="1"/>
    <col min="11522" max="11522" width="35.28515625" customWidth="1"/>
    <col min="11523" max="11523" width="7" customWidth="1"/>
    <col min="11524" max="11524" width="9.7109375" customWidth="1"/>
    <col min="11525" max="11525" width="2.7109375" customWidth="1"/>
    <col min="11526" max="11526" width="10.28515625" customWidth="1"/>
    <col min="11527" max="11527" width="10.140625" customWidth="1"/>
    <col min="11528" max="11528" width="8.85546875" customWidth="1"/>
    <col min="11777" max="11777" width="15" customWidth="1"/>
    <col min="11778" max="11778" width="35.28515625" customWidth="1"/>
    <col min="11779" max="11779" width="7" customWidth="1"/>
    <col min="11780" max="11780" width="9.7109375" customWidth="1"/>
    <col min="11781" max="11781" width="2.7109375" customWidth="1"/>
    <col min="11782" max="11782" width="10.28515625" customWidth="1"/>
    <col min="11783" max="11783" width="10.140625" customWidth="1"/>
    <col min="11784" max="11784" width="8.85546875" customWidth="1"/>
    <col min="12033" max="12033" width="15" customWidth="1"/>
    <col min="12034" max="12034" width="35.28515625" customWidth="1"/>
    <col min="12035" max="12035" width="7" customWidth="1"/>
    <col min="12036" max="12036" width="9.7109375" customWidth="1"/>
    <col min="12037" max="12037" width="2.7109375" customWidth="1"/>
    <col min="12038" max="12038" width="10.28515625" customWidth="1"/>
    <col min="12039" max="12039" width="10.140625" customWidth="1"/>
    <col min="12040" max="12040" width="8.85546875" customWidth="1"/>
    <col min="12289" max="12289" width="15" customWidth="1"/>
    <col min="12290" max="12290" width="35.28515625" customWidth="1"/>
    <col min="12291" max="12291" width="7" customWidth="1"/>
    <col min="12292" max="12292" width="9.7109375" customWidth="1"/>
    <col min="12293" max="12293" width="2.7109375" customWidth="1"/>
    <col min="12294" max="12294" width="10.28515625" customWidth="1"/>
    <col min="12295" max="12295" width="10.140625" customWidth="1"/>
    <col min="12296" max="12296" width="8.85546875" customWidth="1"/>
    <col min="12545" max="12545" width="15" customWidth="1"/>
    <col min="12546" max="12546" width="35.28515625" customWidth="1"/>
    <col min="12547" max="12547" width="7" customWidth="1"/>
    <col min="12548" max="12548" width="9.7109375" customWidth="1"/>
    <col min="12549" max="12549" width="2.7109375" customWidth="1"/>
    <col min="12550" max="12550" width="10.28515625" customWidth="1"/>
    <col min="12551" max="12551" width="10.140625" customWidth="1"/>
    <col min="12552" max="12552" width="8.85546875" customWidth="1"/>
    <col min="12801" max="12801" width="15" customWidth="1"/>
    <col min="12802" max="12802" width="35.28515625" customWidth="1"/>
    <col min="12803" max="12803" width="7" customWidth="1"/>
    <col min="12804" max="12804" width="9.7109375" customWidth="1"/>
    <col min="12805" max="12805" width="2.7109375" customWidth="1"/>
    <col min="12806" max="12806" width="10.28515625" customWidth="1"/>
    <col min="12807" max="12807" width="10.140625" customWidth="1"/>
    <col min="12808" max="12808" width="8.85546875" customWidth="1"/>
    <col min="13057" max="13057" width="15" customWidth="1"/>
    <col min="13058" max="13058" width="35.28515625" customWidth="1"/>
    <col min="13059" max="13059" width="7" customWidth="1"/>
    <col min="13060" max="13060" width="9.7109375" customWidth="1"/>
    <col min="13061" max="13061" width="2.7109375" customWidth="1"/>
    <col min="13062" max="13062" width="10.28515625" customWidth="1"/>
    <col min="13063" max="13063" width="10.140625" customWidth="1"/>
    <col min="13064" max="13064" width="8.85546875" customWidth="1"/>
    <col min="13313" max="13313" width="15" customWidth="1"/>
    <col min="13314" max="13314" width="35.28515625" customWidth="1"/>
    <col min="13315" max="13315" width="7" customWidth="1"/>
    <col min="13316" max="13316" width="9.7109375" customWidth="1"/>
    <col min="13317" max="13317" width="2.7109375" customWidth="1"/>
    <col min="13318" max="13318" width="10.28515625" customWidth="1"/>
    <col min="13319" max="13319" width="10.140625" customWidth="1"/>
    <col min="13320" max="13320" width="8.85546875" customWidth="1"/>
    <col min="13569" max="13569" width="15" customWidth="1"/>
    <col min="13570" max="13570" width="35.28515625" customWidth="1"/>
    <col min="13571" max="13571" width="7" customWidth="1"/>
    <col min="13572" max="13572" width="9.7109375" customWidth="1"/>
    <col min="13573" max="13573" width="2.7109375" customWidth="1"/>
    <col min="13574" max="13574" width="10.28515625" customWidth="1"/>
    <col min="13575" max="13575" width="10.140625" customWidth="1"/>
    <col min="13576" max="13576" width="8.85546875" customWidth="1"/>
    <col min="13825" max="13825" width="15" customWidth="1"/>
    <col min="13826" max="13826" width="35.28515625" customWidth="1"/>
    <col min="13827" max="13827" width="7" customWidth="1"/>
    <col min="13828" max="13828" width="9.7109375" customWidth="1"/>
    <col min="13829" max="13829" width="2.7109375" customWidth="1"/>
    <col min="13830" max="13830" width="10.28515625" customWidth="1"/>
    <col min="13831" max="13831" width="10.140625" customWidth="1"/>
    <col min="13832" max="13832" width="8.85546875" customWidth="1"/>
    <col min="14081" max="14081" width="15" customWidth="1"/>
    <col min="14082" max="14082" width="35.28515625" customWidth="1"/>
    <col min="14083" max="14083" width="7" customWidth="1"/>
    <col min="14084" max="14084" width="9.7109375" customWidth="1"/>
    <col min="14085" max="14085" width="2.7109375" customWidth="1"/>
    <col min="14086" max="14086" width="10.28515625" customWidth="1"/>
    <col min="14087" max="14087" width="10.140625" customWidth="1"/>
    <col min="14088" max="14088" width="8.85546875" customWidth="1"/>
    <col min="14337" max="14337" width="15" customWidth="1"/>
    <col min="14338" max="14338" width="35.28515625" customWidth="1"/>
    <col min="14339" max="14339" width="7" customWidth="1"/>
    <col min="14340" max="14340" width="9.7109375" customWidth="1"/>
    <col min="14341" max="14341" width="2.7109375" customWidth="1"/>
    <col min="14342" max="14342" width="10.28515625" customWidth="1"/>
    <col min="14343" max="14343" width="10.140625" customWidth="1"/>
    <col min="14344" max="14344" width="8.85546875" customWidth="1"/>
    <col min="14593" max="14593" width="15" customWidth="1"/>
    <col min="14594" max="14594" width="35.28515625" customWidth="1"/>
    <col min="14595" max="14595" width="7" customWidth="1"/>
    <col min="14596" max="14596" width="9.7109375" customWidth="1"/>
    <col min="14597" max="14597" width="2.7109375" customWidth="1"/>
    <col min="14598" max="14598" width="10.28515625" customWidth="1"/>
    <col min="14599" max="14599" width="10.140625" customWidth="1"/>
    <col min="14600" max="14600" width="8.85546875" customWidth="1"/>
    <col min="14849" max="14849" width="15" customWidth="1"/>
    <col min="14850" max="14850" width="35.28515625" customWidth="1"/>
    <col min="14851" max="14851" width="7" customWidth="1"/>
    <col min="14852" max="14852" width="9.7109375" customWidth="1"/>
    <col min="14853" max="14853" width="2.7109375" customWidth="1"/>
    <col min="14854" max="14854" width="10.28515625" customWidth="1"/>
    <col min="14855" max="14855" width="10.140625" customWidth="1"/>
    <col min="14856" max="14856" width="8.85546875" customWidth="1"/>
    <col min="15105" max="15105" width="15" customWidth="1"/>
    <col min="15106" max="15106" width="35.28515625" customWidth="1"/>
    <col min="15107" max="15107" width="7" customWidth="1"/>
    <col min="15108" max="15108" width="9.7109375" customWidth="1"/>
    <col min="15109" max="15109" width="2.7109375" customWidth="1"/>
    <col min="15110" max="15110" width="10.28515625" customWidth="1"/>
    <col min="15111" max="15111" width="10.140625" customWidth="1"/>
    <col min="15112" max="15112" width="8.85546875" customWidth="1"/>
    <col min="15361" max="15361" width="15" customWidth="1"/>
    <col min="15362" max="15362" width="35.28515625" customWidth="1"/>
    <col min="15363" max="15363" width="7" customWidth="1"/>
    <col min="15364" max="15364" width="9.7109375" customWidth="1"/>
    <col min="15365" max="15365" width="2.7109375" customWidth="1"/>
    <col min="15366" max="15366" width="10.28515625" customWidth="1"/>
    <col min="15367" max="15367" width="10.140625" customWidth="1"/>
    <col min="15368" max="15368" width="8.85546875" customWidth="1"/>
    <col min="15617" max="15617" width="15" customWidth="1"/>
    <col min="15618" max="15618" width="35.28515625" customWidth="1"/>
    <col min="15619" max="15619" width="7" customWidth="1"/>
    <col min="15620" max="15620" width="9.7109375" customWidth="1"/>
    <col min="15621" max="15621" width="2.7109375" customWidth="1"/>
    <col min="15622" max="15622" width="10.28515625" customWidth="1"/>
    <col min="15623" max="15623" width="10.140625" customWidth="1"/>
    <col min="15624" max="15624" width="8.85546875" customWidth="1"/>
    <col min="15873" max="15873" width="15" customWidth="1"/>
    <col min="15874" max="15874" width="35.28515625" customWidth="1"/>
    <col min="15875" max="15875" width="7" customWidth="1"/>
    <col min="15876" max="15876" width="9.7109375" customWidth="1"/>
    <col min="15877" max="15877" width="2.7109375" customWidth="1"/>
    <col min="15878" max="15878" width="10.28515625" customWidth="1"/>
    <col min="15879" max="15879" width="10.140625" customWidth="1"/>
    <col min="15880" max="15880" width="8.85546875" customWidth="1"/>
    <col min="16129" max="16129" width="15" customWidth="1"/>
    <col min="16130" max="16130" width="35.28515625" customWidth="1"/>
    <col min="16131" max="16131" width="7" customWidth="1"/>
    <col min="16132" max="16132" width="9.7109375" customWidth="1"/>
    <col min="16133" max="16133" width="2.7109375" customWidth="1"/>
    <col min="16134" max="16134" width="10.28515625" customWidth="1"/>
    <col min="16135" max="16135" width="10.140625" customWidth="1"/>
    <col min="16136" max="16136" width="8.85546875" customWidth="1"/>
  </cols>
  <sheetData>
    <row r="1" spans="1:9" s="3" customFormat="1" ht="18.75" thickTop="1">
      <c r="A1" s="289"/>
      <c r="B1" s="290"/>
      <c r="C1" s="290"/>
      <c r="D1" s="290"/>
      <c r="E1" s="290"/>
      <c r="F1" s="290"/>
      <c r="G1" s="290"/>
      <c r="H1" s="291"/>
    </row>
    <row r="2" spans="1:9" s="3" customFormat="1" ht="12">
      <c r="A2" s="4"/>
      <c r="B2" s="7"/>
      <c r="C2" s="11"/>
      <c r="D2" s="7"/>
      <c r="E2" s="2"/>
      <c r="F2" s="18"/>
      <c r="G2" s="7"/>
      <c r="H2" s="5"/>
    </row>
    <row r="3" spans="1:9" s="3" customFormat="1" ht="13.5">
      <c r="A3" s="604" t="s">
        <v>135</v>
      </c>
      <c r="B3" s="605"/>
      <c r="C3" s="605"/>
      <c r="D3" s="605"/>
      <c r="E3" s="606"/>
      <c r="F3" s="607"/>
      <c r="G3" s="605"/>
      <c r="H3" s="608"/>
      <c r="I3" s="495"/>
    </row>
    <row r="4" spans="1:9" s="3" customFormat="1" ht="13.5">
      <c r="A4" s="604" t="s">
        <v>136</v>
      </c>
      <c r="B4" s="605"/>
      <c r="C4" s="605"/>
      <c r="D4" s="605"/>
      <c r="E4" s="606"/>
      <c r="F4" s="607"/>
      <c r="G4" s="605"/>
      <c r="H4" s="608"/>
      <c r="I4" s="495"/>
    </row>
    <row r="5" spans="1:9" s="3" customFormat="1" ht="13.5">
      <c r="A5" s="604" t="s">
        <v>1</v>
      </c>
      <c r="B5" s="605"/>
      <c r="C5" s="605"/>
      <c r="D5" s="605"/>
      <c r="E5" s="609"/>
      <c r="F5" s="607"/>
      <c r="G5" s="605"/>
      <c r="H5" s="608"/>
      <c r="I5" s="495"/>
    </row>
    <row r="6" spans="1:9" s="3" customFormat="1" ht="13.5">
      <c r="A6" s="604" t="s">
        <v>2</v>
      </c>
      <c r="B6" s="605"/>
      <c r="C6" s="605"/>
      <c r="D6" s="605"/>
      <c r="E6" s="609"/>
      <c r="F6" s="607"/>
      <c r="G6" s="605"/>
      <c r="H6" s="608"/>
      <c r="I6" s="495"/>
    </row>
    <row r="7" spans="1:9" s="3" customFormat="1" ht="13.5">
      <c r="A7" s="604" t="s">
        <v>137</v>
      </c>
      <c r="B7" s="605"/>
      <c r="C7" s="605"/>
      <c r="D7" s="605"/>
      <c r="E7" s="609"/>
      <c r="F7" s="607"/>
      <c r="G7" s="605"/>
      <c r="H7" s="608"/>
      <c r="I7" s="495"/>
    </row>
    <row r="8" spans="1:9" s="3" customFormat="1" ht="13.5">
      <c r="A8" s="610"/>
      <c r="B8" s="611"/>
      <c r="C8" s="612"/>
      <c r="D8" s="611"/>
      <c r="E8" s="613"/>
      <c r="F8" s="614"/>
      <c r="G8" s="615"/>
      <c r="H8" s="616"/>
      <c r="I8" s="495"/>
    </row>
    <row r="9" spans="1:9" s="3" customFormat="1" ht="13.5">
      <c r="A9" s="609"/>
      <c r="B9" s="605"/>
      <c r="C9" s="617"/>
      <c r="D9" s="605"/>
      <c r="E9" s="609"/>
      <c r="F9" s="607"/>
      <c r="G9" s="605"/>
      <c r="H9" s="618"/>
      <c r="I9" s="495"/>
    </row>
    <row r="10" spans="1:9" s="3" customFormat="1" ht="13.5">
      <c r="A10" s="619" t="s">
        <v>138</v>
      </c>
      <c r="B10" s="619"/>
      <c r="C10" s="619"/>
      <c r="D10" s="619"/>
      <c r="E10" s="619"/>
      <c r="F10" s="619"/>
      <c r="G10" s="619"/>
      <c r="H10" s="619"/>
      <c r="I10" s="495"/>
    </row>
    <row r="11" spans="1:9" s="3" customFormat="1" ht="13.5">
      <c r="A11" s="609"/>
      <c r="B11" s="605"/>
      <c r="C11" s="617"/>
      <c r="D11" s="605"/>
      <c r="E11" s="609"/>
      <c r="F11" s="607"/>
      <c r="G11" s="605"/>
      <c r="H11" s="620"/>
      <c r="I11" s="495"/>
    </row>
    <row r="12" spans="1:9" s="3" customFormat="1" ht="13.5" thickTop="1" thickBot="1">
      <c r="A12" s="621" t="s">
        <v>6</v>
      </c>
      <c r="B12" s="622" t="s">
        <v>7</v>
      </c>
      <c r="C12" s="622" t="s">
        <v>8</v>
      </c>
      <c r="D12" s="622" t="s">
        <v>139</v>
      </c>
      <c r="E12" s="622"/>
      <c r="F12" s="623" t="s">
        <v>140</v>
      </c>
      <c r="G12" s="622" t="s">
        <v>11</v>
      </c>
      <c r="H12" s="624" t="s">
        <v>12</v>
      </c>
      <c r="I12" s="495"/>
    </row>
    <row r="13" spans="1:9" ht="12.75" customHeight="1">
      <c r="A13" s="625"/>
      <c r="B13" s="626"/>
      <c r="C13" s="626"/>
      <c r="D13" s="627"/>
      <c r="E13" s="628"/>
      <c r="F13" s="629"/>
      <c r="G13" s="630"/>
      <c r="H13" s="628"/>
      <c r="I13" s="353"/>
    </row>
    <row r="14" spans="1:9" ht="12.75" customHeight="1">
      <c r="A14" s="625"/>
      <c r="B14" s="631"/>
      <c r="C14" s="626"/>
      <c r="D14" s="626"/>
      <c r="E14" s="628"/>
      <c r="F14" s="629"/>
      <c r="G14" s="632"/>
      <c r="H14" s="628"/>
      <c r="I14" s="353"/>
    </row>
    <row r="15" spans="1:9" ht="12.75" customHeight="1">
      <c r="A15" s="353"/>
      <c r="B15" s="633" t="s">
        <v>141</v>
      </c>
      <c r="C15" s="634"/>
      <c r="D15" s="634"/>
      <c r="E15" s="353"/>
      <c r="F15" s="635"/>
      <c r="G15" s="634"/>
      <c r="H15" s="353"/>
      <c r="I15" s="353"/>
    </row>
    <row r="16" spans="1:9" ht="12.75" customHeight="1">
      <c r="A16" s="353"/>
      <c r="B16" s="636" t="s">
        <v>142</v>
      </c>
      <c r="C16" s="636"/>
      <c r="D16" s="636"/>
      <c r="E16" s="636"/>
      <c r="F16" s="636"/>
      <c r="G16" s="636"/>
      <c r="H16" s="636"/>
      <c r="I16" s="353"/>
    </row>
    <row r="17" spans="1:9" ht="12.75" customHeight="1">
      <c r="A17" s="353"/>
      <c r="B17" s="636"/>
      <c r="C17" s="636"/>
      <c r="D17" s="636"/>
      <c r="E17" s="636"/>
      <c r="F17" s="636"/>
      <c r="G17" s="636"/>
      <c r="H17" s="636"/>
      <c r="I17" s="353"/>
    </row>
    <row r="18" spans="1:9" ht="12.75" customHeight="1">
      <c r="A18" s="353"/>
      <c r="B18" s="636"/>
      <c r="C18" s="636"/>
      <c r="D18" s="636"/>
      <c r="E18" s="636"/>
      <c r="F18" s="636"/>
      <c r="G18" s="636"/>
      <c r="H18" s="636"/>
      <c r="I18" s="353"/>
    </row>
    <row r="19" spans="1:9" ht="12.75" customHeight="1">
      <c r="A19" s="353"/>
      <c r="B19" s="636"/>
      <c r="C19" s="636"/>
      <c r="D19" s="636"/>
      <c r="E19" s="636"/>
      <c r="F19" s="636"/>
      <c r="G19" s="636"/>
      <c r="H19" s="636"/>
      <c r="I19" s="353"/>
    </row>
    <row r="20" spans="1:9" ht="12.75" customHeight="1">
      <c r="A20" s="637" t="s">
        <v>143</v>
      </c>
      <c r="B20" s="634"/>
      <c r="C20" s="634"/>
      <c r="D20" s="634"/>
      <c r="E20" s="353"/>
      <c r="F20" s="635"/>
      <c r="G20" s="634"/>
      <c r="H20" s="353"/>
      <c r="I20" s="353"/>
    </row>
    <row r="21" spans="1:9" ht="12.75" customHeight="1">
      <c r="A21" s="638" t="s">
        <v>144</v>
      </c>
      <c r="B21" s="639" t="s">
        <v>145</v>
      </c>
      <c r="C21" s="639" t="s">
        <v>67</v>
      </c>
      <c r="D21" s="640">
        <v>2.5</v>
      </c>
      <c r="E21" s="641" t="s">
        <v>146</v>
      </c>
      <c r="F21" s="642">
        <v>0.5</v>
      </c>
      <c r="G21" s="643">
        <f t="shared" ref="G21:G24" si="0">D21*F21</f>
        <v>1.25</v>
      </c>
      <c r="H21" s="644"/>
      <c r="I21" s="353"/>
    </row>
    <row r="22" spans="1:9" ht="12.75" customHeight="1">
      <c r="A22" s="638" t="s">
        <v>147</v>
      </c>
      <c r="B22" s="639" t="s">
        <v>148</v>
      </c>
      <c r="C22" s="639" t="s">
        <v>149</v>
      </c>
      <c r="D22" s="640">
        <v>22</v>
      </c>
      <c r="E22" s="641" t="s">
        <v>146</v>
      </c>
      <c r="F22" s="642">
        <v>0.01</v>
      </c>
      <c r="G22" s="643">
        <f t="shared" si="0"/>
        <v>0.22</v>
      </c>
      <c r="H22" s="645"/>
      <c r="I22" s="353"/>
    </row>
    <row r="23" spans="1:9" ht="12.75" customHeight="1">
      <c r="A23" s="638" t="s">
        <v>150</v>
      </c>
      <c r="B23" s="639" t="s">
        <v>151</v>
      </c>
      <c r="C23" s="639" t="s">
        <v>149</v>
      </c>
      <c r="D23" s="640">
        <v>36</v>
      </c>
      <c r="E23" s="641" t="s">
        <v>146</v>
      </c>
      <c r="F23" s="642">
        <v>0.2</v>
      </c>
      <c r="G23" s="643">
        <f t="shared" si="0"/>
        <v>7.2</v>
      </c>
      <c r="H23" s="645"/>
      <c r="I23" s="353"/>
    </row>
    <row r="24" spans="1:9" ht="12.75" customHeight="1">
      <c r="A24" s="638"/>
      <c r="B24" s="639"/>
      <c r="C24" s="639"/>
      <c r="D24" s="643"/>
      <c r="E24" s="641"/>
      <c r="F24" s="642"/>
      <c r="G24" s="643">
        <f t="shared" si="0"/>
        <v>0</v>
      </c>
      <c r="H24" s="645"/>
      <c r="I24" s="353"/>
    </row>
    <row r="25" spans="1:9" ht="12.75" customHeight="1">
      <c r="A25" s="353"/>
      <c r="B25" s="634" t="s">
        <v>152</v>
      </c>
      <c r="C25" s="634"/>
      <c r="D25" s="634"/>
      <c r="E25" s="353"/>
      <c r="F25" s="635"/>
      <c r="G25" s="646">
        <f>SUM(G21:G24)</f>
        <v>8.67</v>
      </c>
      <c r="H25" s="647"/>
      <c r="I25" s="353"/>
    </row>
    <row r="26" spans="1:9" ht="12.75" customHeight="1">
      <c r="A26" s="637" t="s">
        <v>153</v>
      </c>
      <c r="B26" s="634"/>
      <c r="C26" s="634"/>
      <c r="D26" s="634"/>
      <c r="E26" s="353"/>
      <c r="F26" s="635"/>
      <c r="G26" s="634"/>
      <c r="H26" s="353"/>
      <c r="I26" s="353"/>
    </row>
    <row r="27" spans="1:9" ht="12.75" customHeight="1">
      <c r="A27" s="637" t="s">
        <v>154</v>
      </c>
      <c r="B27" s="639">
        <f>MO!B14</f>
        <v>0</v>
      </c>
      <c r="C27" s="634" t="s">
        <v>155</v>
      </c>
      <c r="D27" s="640">
        <f>MO!G22</f>
        <v>208.33699999999999</v>
      </c>
      <c r="E27" s="353" t="s">
        <v>156</v>
      </c>
      <c r="F27" s="648">
        <v>200</v>
      </c>
      <c r="G27" s="649">
        <f>D27/F27</f>
        <v>1.041685</v>
      </c>
      <c r="H27" s="353"/>
      <c r="I27" s="353"/>
    </row>
    <row r="28" spans="1:9" ht="12.75" customHeight="1">
      <c r="A28" s="637"/>
      <c r="B28" s="634"/>
      <c r="C28" s="634"/>
      <c r="D28" s="634"/>
      <c r="E28" s="353"/>
      <c r="F28" s="635"/>
      <c r="G28" s="634"/>
      <c r="H28" s="353"/>
      <c r="I28" s="353"/>
    </row>
    <row r="29" spans="1:9" ht="12.75" customHeight="1">
      <c r="A29" s="637"/>
      <c r="B29" s="634" t="s">
        <v>157</v>
      </c>
      <c r="C29" s="634"/>
      <c r="D29" s="634"/>
      <c r="E29" s="353"/>
      <c r="F29" s="635"/>
      <c r="G29" s="646">
        <f>SUM(G27:G28)</f>
        <v>1.041685</v>
      </c>
      <c r="H29" s="353"/>
      <c r="I29" s="353"/>
    </row>
    <row r="30" spans="1:9" ht="12.75" customHeight="1">
      <c r="A30" s="375" t="s">
        <v>158</v>
      </c>
      <c r="B30" s="634"/>
      <c r="C30" s="634"/>
      <c r="D30" s="634"/>
      <c r="E30" s="353"/>
      <c r="F30" s="635"/>
      <c r="G30" s="634"/>
      <c r="H30" s="353"/>
      <c r="I30" s="353"/>
    </row>
    <row r="31" spans="1:9" ht="12.75" customHeight="1">
      <c r="A31" s="638" t="s">
        <v>159</v>
      </c>
      <c r="B31" s="639" t="s">
        <v>158</v>
      </c>
      <c r="C31" s="639" t="s">
        <v>160</v>
      </c>
      <c r="D31" s="643">
        <f>G29</f>
        <v>1.041685</v>
      </c>
      <c r="E31" s="641" t="s">
        <v>146</v>
      </c>
      <c r="F31" s="642">
        <v>0.03</v>
      </c>
      <c r="G31" s="643">
        <f>D31*F31</f>
        <v>3.1250549999999995E-2</v>
      </c>
      <c r="H31" s="645"/>
      <c r="I31" s="353"/>
    </row>
    <row r="32" spans="1:9" ht="12.75" customHeight="1">
      <c r="A32" s="637"/>
      <c r="B32" s="634"/>
      <c r="C32" s="634"/>
      <c r="D32" s="634"/>
      <c r="E32" s="353"/>
      <c r="F32" s="635"/>
      <c r="G32" s="634"/>
      <c r="H32" s="353"/>
      <c r="I32" s="353"/>
    </row>
    <row r="33" spans="1:9" ht="12.75" customHeight="1">
      <c r="A33" s="637"/>
      <c r="B33" s="634" t="s">
        <v>161</v>
      </c>
      <c r="C33" s="634"/>
      <c r="D33" s="634"/>
      <c r="E33" s="353"/>
      <c r="F33" s="635"/>
      <c r="G33" s="646">
        <f>SUM(G31:G32)</f>
        <v>3.1250549999999995E-2</v>
      </c>
      <c r="H33" s="647"/>
      <c r="I33" s="353"/>
    </row>
    <row r="34" spans="1:9" ht="12.75" customHeight="1">
      <c r="A34" s="637"/>
      <c r="B34" s="634"/>
      <c r="C34" s="634"/>
      <c r="D34" s="634"/>
      <c r="E34" s="353"/>
      <c r="F34" s="635"/>
      <c r="G34" s="634"/>
      <c r="H34" s="353"/>
      <c r="I34" s="353"/>
    </row>
    <row r="35" spans="1:9" ht="12.75" customHeight="1">
      <c r="A35" s="353"/>
      <c r="B35" s="634"/>
      <c r="C35" s="634"/>
      <c r="D35" s="634"/>
      <c r="E35" s="353"/>
      <c r="F35" s="635"/>
      <c r="G35" s="634"/>
      <c r="H35" s="353"/>
      <c r="I35" s="353"/>
    </row>
    <row r="36" spans="1:9" ht="12.75" customHeight="1">
      <c r="A36" s="353"/>
      <c r="B36" s="634" t="s">
        <v>162</v>
      </c>
      <c r="C36" s="634"/>
      <c r="D36" s="634"/>
      <c r="E36" s="353"/>
      <c r="F36" s="635"/>
      <c r="G36" s="646">
        <f>SUM(G33:G35,G33,G29,G25)</f>
        <v>9.7741860999999997</v>
      </c>
      <c r="H36" s="353"/>
      <c r="I36" s="353"/>
    </row>
    <row r="37" spans="1:9" ht="12.75" customHeight="1">
      <c r="A37" s="353"/>
      <c r="B37" s="634" t="s">
        <v>163</v>
      </c>
      <c r="C37" s="650">
        <v>0.1</v>
      </c>
      <c r="D37" s="634"/>
      <c r="E37" s="353"/>
      <c r="F37" s="635"/>
      <c r="G37" s="649">
        <f>C37*G36</f>
        <v>0.97741860999999997</v>
      </c>
      <c r="H37" s="353"/>
      <c r="I37" s="353"/>
    </row>
    <row r="38" spans="1:9" ht="12.75" customHeight="1">
      <c r="A38" s="353"/>
      <c r="B38" s="634" t="s">
        <v>164</v>
      </c>
      <c r="C38" s="634" t="s">
        <v>165</v>
      </c>
      <c r="D38" s="634"/>
      <c r="E38" s="353"/>
      <c r="F38" s="635"/>
      <c r="G38" s="651">
        <f>G36+G37</f>
        <v>10.751604709999999</v>
      </c>
      <c r="H38" s="353"/>
      <c r="I38" s="353"/>
    </row>
    <row r="39" spans="1:9" ht="12.75" customHeight="1">
      <c r="A39" s="353"/>
      <c r="B39" s="634" t="s">
        <v>166</v>
      </c>
      <c r="C39" s="652">
        <v>0.02</v>
      </c>
      <c r="D39" s="634"/>
      <c r="E39" s="353"/>
      <c r="F39" s="635"/>
      <c r="G39" s="649">
        <f>C39*G38</f>
        <v>0.21503209419999997</v>
      </c>
      <c r="H39" s="353"/>
      <c r="I39" s="353"/>
    </row>
    <row r="40" spans="1:9" ht="12.75" customHeight="1">
      <c r="A40" s="353"/>
      <c r="B40" s="634" t="s">
        <v>167</v>
      </c>
      <c r="C40" s="634" t="s">
        <v>165</v>
      </c>
      <c r="D40" s="634"/>
      <c r="E40" s="353"/>
      <c r="F40" s="635"/>
      <c r="G40" s="651">
        <f>G38+G39</f>
        <v>10.966636804199998</v>
      </c>
      <c r="H40" s="353"/>
      <c r="I40" s="353"/>
    </row>
    <row r="41" spans="1:9" ht="12.75" customHeight="1">
      <c r="A41" s="353"/>
      <c r="B41" s="634" t="s">
        <v>168</v>
      </c>
      <c r="C41" s="650">
        <v>0.2</v>
      </c>
      <c r="D41" s="634"/>
      <c r="E41" s="353"/>
      <c r="F41" s="635"/>
      <c r="G41" s="649">
        <f>C41*G40</f>
        <v>2.1933273608399997</v>
      </c>
      <c r="H41" s="353"/>
      <c r="I41" s="353"/>
    </row>
    <row r="42" spans="1:9" ht="12.75" customHeight="1">
      <c r="A42" s="353"/>
      <c r="B42" s="634" t="s">
        <v>169</v>
      </c>
      <c r="C42" s="634" t="s">
        <v>165</v>
      </c>
      <c r="D42" s="634"/>
      <c r="E42" s="353"/>
      <c r="F42" s="635"/>
      <c r="G42" s="651">
        <f>G40+G41</f>
        <v>13.159964165039998</v>
      </c>
      <c r="H42" s="353"/>
      <c r="I42" s="353"/>
    </row>
    <row r="43" spans="1:9" ht="12.75" customHeight="1">
      <c r="A43" s="353"/>
      <c r="B43" s="653" t="s">
        <v>170</v>
      </c>
      <c r="C43" s="634"/>
      <c r="D43" s="634"/>
      <c r="E43" s="353"/>
      <c r="F43" s="635"/>
      <c r="G43" s="654">
        <f>G42</f>
        <v>13.159964165039998</v>
      </c>
      <c r="H43" s="353"/>
      <c r="I43" s="353"/>
    </row>
    <row r="44" spans="1:9" ht="12.75" customHeight="1">
      <c r="A44" s="625"/>
      <c r="B44" s="626"/>
      <c r="C44" s="626"/>
      <c r="D44" s="627"/>
      <c r="E44" s="628"/>
      <c r="F44" s="655"/>
      <c r="G44" s="630"/>
      <c r="H44" s="628"/>
      <c r="I44" s="353"/>
    </row>
    <row r="45" spans="1:9" ht="12.75" customHeight="1">
      <c r="A45" s="625"/>
      <c r="B45" s="626"/>
      <c r="C45" s="626"/>
      <c r="D45" s="627"/>
      <c r="E45" s="628"/>
      <c r="F45" s="655"/>
      <c r="G45" s="630"/>
      <c r="H45" s="628"/>
      <c r="I45" s="353"/>
    </row>
    <row r="46" spans="1:9" ht="12.75" customHeight="1">
      <c r="A46" s="656"/>
      <c r="B46" s="657"/>
      <c r="C46" s="657"/>
      <c r="D46" s="627"/>
      <c r="E46" s="628"/>
      <c r="F46" s="655"/>
      <c r="G46" s="630"/>
      <c r="H46" s="628"/>
      <c r="I46" s="353"/>
    </row>
    <row r="47" spans="1:9" ht="12.75" customHeight="1">
      <c r="A47" s="625"/>
      <c r="B47" s="631"/>
      <c r="C47" s="626"/>
      <c r="D47" s="626"/>
      <c r="E47" s="628"/>
      <c r="F47" s="629"/>
      <c r="G47" s="632"/>
      <c r="H47" s="628"/>
      <c r="I47" s="353"/>
    </row>
    <row r="48" spans="1:9" ht="12.75" customHeight="1">
      <c r="A48" s="625"/>
      <c r="B48" s="657"/>
      <c r="C48" s="657"/>
      <c r="D48" s="657"/>
      <c r="E48" s="656"/>
      <c r="F48" s="658"/>
      <c r="G48" s="657"/>
      <c r="H48" s="656"/>
      <c r="I48" s="353"/>
    </row>
    <row r="49" spans="1:9" ht="12.75" customHeight="1">
      <c r="A49" s="659"/>
      <c r="B49" s="659"/>
      <c r="C49" s="660"/>
      <c r="D49" s="630"/>
      <c r="E49" s="661"/>
      <c r="F49" s="662"/>
      <c r="G49" s="630"/>
      <c r="H49" s="663"/>
      <c r="I49" s="353"/>
    </row>
    <row r="50" spans="1:9" ht="12.75" customHeight="1">
      <c r="A50" s="656"/>
      <c r="B50" s="631"/>
      <c r="C50" s="657"/>
      <c r="D50" s="657"/>
      <c r="E50" s="656"/>
      <c r="F50" s="658"/>
      <c r="G50" s="664"/>
      <c r="H50" s="665"/>
      <c r="I50" s="353"/>
    </row>
    <row r="51" spans="1:9" ht="12.75" customHeight="1">
      <c r="A51" s="625"/>
      <c r="B51" s="657"/>
      <c r="C51" s="657"/>
      <c r="D51" s="657"/>
      <c r="E51" s="656"/>
      <c r="F51" s="658"/>
      <c r="G51" s="657"/>
      <c r="H51" s="666"/>
      <c r="I51" s="353"/>
    </row>
    <row r="52" spans="1:9" ht="12.75" customHeight="1">
      <c r="A52" s="659"/>
      <c r="B52" s="660"/>
      <c r="C52" s="660"/>
      <c r="D52" s="630"/>
      <c r="E52" s="661"/>
      <c r="F52" s="662"/>
      <c r="G52" s="630"/>
      <c r="H52" s="667"/>
      <c r="I52" s="353"/>
    </row>
    <row r="53" spans="1:9" ht="12.75" customHeight="1">
      <c r="A53" s="656"/>
      <c r="B53" s="631"/>
      <c r="C53" s="657"/>
      <c r="D53" s="657"/>
      <c r="E53" s="656"/>
      <c r="F53" s="658"/>
      <c r="G53" s="664"/>
      <c r="H53" s="668"/>
      <c r="I53" s="353"/>
    </row>
    <row r="54" spans="1:9" ht="12.75" customHeight="1">
      <c r="A54" s="656"/>
      <c r="B54" s="631"/>
      <c r="C54" s="657"/>
      <c r="D54" s="657"/>
      <c r="E54" s="656"/>
      <c r="F54" s="658"/>
      <c r="G54" s="664"/>
      <c r="H54" s="666"/>
      <c r="I54" s="353"/>
    </row>
    <row r="55" spans="1:9" ht="12.75" customHeight="1">
      <c r="A55" s="656"/>
      <c r="B55" s="631"/>
      <c r="C55" s="669"/>
      <c r="D55" s="657"/>
      <c r="E55" s="656"/>
      <c r="F55" s="658"/>
      <c r="G55" s="670"/>
      <c r="H55" s="666"/>
      <c r="I55" s="353"/>
    </row>
    <row r="56" spans="1:9" ht="12.75" customHeight="1">
      <c r="A56" s="656"/>
      <c r="B56" s="631"/>
      <c r="C56" s="631"/>
      <c r="D56" s="657"/>
      <c r="E56" s="656"/>
      <c r="F56" s="658"/>
      <c r="G56" s="670"/>
      <c r="H56" s="666"/>
      <c r="I56" s="353"/>
    </row>
    <row r="57" spans="1:9" ht="12.75" customHeight="1">
      <c r="A57" s="656"/>
      <c r="B57" s="631"/>
      <c r="C57" s="671"/>
      <c r="D57" s="657"/>
      <c r="E57" s="656"/>
      <c r="F57" s="658"/>
      <c r="G57" s="670"/>
      <c r="H57" s="666"/>
      <c r="I57" s="353"/>
    </row>
    <row r="58" spans="1:9" ht="12.75" customHeight="1">
      <c r="A58" s="656"/>
      <c r="B58" s="631"/>
      <c r="C58" s="631"/>
      <c r="D58" s="657"/>
      <c r="E58" s="656"/>
      <c r="F58" s="658"/>
      <c r="G58" s="670"/>
      <c r="H58" s="666"/>
      <c r="I58" s="353"/>
    </row>
    <row r="59" spans="1:9" ht="12.75" customHeight="1">
      <c r="A59" s="656"/>
      <c r="B59" s="631"/>
      <c r="C59" s="669"/>
      <c r="D59" s="657"/>
      <c r="E59" s="656"/>
      <c r="F59" s="658"/>
      <c r="G59" s="670"/>
      <c r="H59" s="656"/>
      <c r="I59" s="353"/>
    </row>
    <row r="60" spans="1:9" ht="12.75" customHeight="1">
      <c r="A60" s="656"/>
      <c r="B60" s="631"/>
      <c r="C60" s="631"/>
      <c r="D60" s="657"/>
      <c r="E60" s="656"/>
      <c r="F60" s="658"/>
      <c r="G60" s="670"/>
      <c r="H60" s="656"/>
      <c r="I60" s="353"/>
    </row>
    <row r="61" spans="1:9" ht="12.75" customHeight="1">
      <c r="A61" s="656"/>
      <c r="B61" s="672"/>
      <c r="C61" s="657"/>
      <c r="D61" s="657"/>
      <c r="E61" s="656"/>
      <c r="F61" s="658"/>
      <c r="G61" s="664"/>
      <c r="H61" s="656"/>
      <c r="I61" s="353"/>
    </row>
    <row r="62" spans="1:9" ht="12.75" customHeight="1">
      <c r="A62" s="656"/>
      <c r="B62" s="657"/>
      <c r="C62" s="657"/>
      <c r="D62" s="657"/>
      <c r="E62" s="656"/>
      <c r="F62" s="658"/>
      <c r="G62" s="657"/>
      <c r="H62" s="656"/>
      <c r="I62" s="353"/>
    </row>
    <row r="63" spans="1:9" ht="12.75" customHeight="1">
      <c r="A63" s="656"/>
      <c r="B63" s="672"/>
      <c r="C63" s="657"/>
      <c r="D63" s="657"/>
      <c r="E63" s="656"/>
      <c r="F63" s="658"/>
      <c r="G63" s="657"/>
      <c r="H63" s="656"/>
      <c r="I63" s="353"/>
    </row>
    <row r="64" spans="1:9" ht="12.75" customHeight="1">
      <c r="A64" s="656"/>
      <c r="B64" s="673"/>
      <c r="C64" s="673"/>
      <c r="D64" s="673"/>
      <c r="E64" s="673"/>
      <c r="F64" s="673"/>
      <c r="G64" s="673"/>
      <c r="H64" s="673"/>
      <c r="I64" s="353"/>
    </row>
    <row r="65" spans="1:9" ht="12.75" customHeight="1">
      <c r="A65" s="656"/>
      <c r="B65" s="673"/>
      <c r="C65" s="673"/>
      <c r="D65" s="673"/>
      <c r="E65" s="673"/>
      <c r="F65" s="673"/>
      <c r="G65" s="673"/>
      <c r="H65" s="673"/>
      <c r="I65" s="353"/>
    </row>
    <row r="66" spans="1:9" ht="12.75" customHeight="1">
      <c r="A66" s="656"/>
      <c r="B66" s="673"/>
      <c r="C66" s="673"/>
      <c r="D66" s="673"/>
      <c r="E66" s="673"/>
      <c r="F66" s="673"/>
      <c r="G66" s="673"/>
      <c r="H66" s="673"/>
      <c r="I66" s="353"/>
    </row>
    <row r="67" spans="1:9" ht="12.75" customHeight="1">
      <c r="A67" s="656"/>
      <c r="B67" s="673"/>
      <c r="C67" s="673"/>
      <c r="D67" s="673"/>
      <c r="E67" s="673"/>
      <c r="F67" s="673"/>
      <c r="G67" s="673"/>
      <c r="H67" s="673"/>
      <c r="I67" s="353"/>
    </row>
    <row r="68" spans="1:9" ht="12.75" customHeight="1">
      <c r="A68" s="625"/>
      <c r="B68" s="626"/>
      <c r="C68" s="626"/>
      <c r="D68" s="626"/>
      <c r="E68" s="628"/>
      <c r="F68" s="629"/>
      <c r="G68" s="626"/>
      <c r="H68" s="628"/>
      <c r="I68" s="353"/>
    </row>
    <row r="69" spans="1:9" ht="12.75" customHeight="1">
      <c r="A69" s="12"/>
      <c r="B69" s="39"/>
      <c r="C69" s="33"/>
      <c r="D69" s="22"/>
      <c r="E69" s="240"/>
      <c r="F69" s="31"/>
      <c r="G69" s="10"/>
      <c r="H69" s="240"/>
    </row>
    <row r="70" spans="1:9" ht="12.75" customHeight="1">
      <c r="A70" s="12"/>
      <c r="B70" s="33"/>
      <c r="C70" s="33"/>
      <c r="D70" s="22"/>
      <c r="E70" s="32"/>
      <c r="F70" s="31"/>
      <c r="G70" s="10"/>
      <c r="H70" s="240"/>
    </row>
    <row r="71" spans="1:9" ht="12.75" customHeight="1">
      <c r="A71" s="12"/>
      <c r="B71" s="33"/>
      <c r="C71" s="33"/>
      <c r="D71" s="22"/>
      <c r="E71" s="240"/>
      <c r="F71" s="31"/>
      <c r="G71" s="10"/>
      <c r="H71" s="240"/>
    </row>
    <row r="72" spans="1:9" ht="12.75" customHeight="1">
      <c r="A72" s="12"/>
      <c r="B72" s="33"/>
      <c r="C72" s="33"/>
      <c r="D72" s="22"/>
      <c r="E72" s="240"/>
      <c r="F72" s="31"/>
      <c r="G72" s="10"/>
      <c r="H72" s="240"/>
    </row>
    <row r="73" spans="1:9" ht="12.75" customHeight="1">
      <c r="A73" s="12"/>
      <c r="B73" s="21"/>
      <c r="C73" s="33"/>
      <c r="D73" s="33"/>
      <c r="E73" s="240"/>
      <c r="F73" s="31"/>
      <c r="G73" s="23"/>
      <c r="H73" s="240"/>
    </row>
    <row r="74" spans="1:9" ht="12.75" customHeight="1">
      <c r="A74" s="12"/>
      <c r="B74" s="29"/>
      <c r="C74" s="29"/>
      <c r="D74" s="29"/>
      <c r="E74" s="20"/>
      <c r="F74" s="30"/>
      <c r="G74" s="29"/>
      <c r="H74" s="20"/>
    </row>
    <row r="75" spans="1:9" ht="12.75" customHeight="1">
      <c r="A75" s="13"/>
      <c r="B75" s="13"/>
      <c r="C75" s="24"/>
      <c r="D75" s="10"/>
      <c r="E75" s="14"/>
      <c r="F75" s="25"/>
      <c r="G75" s="10"/>
      <c r="H75" s="15"/>
    </row>
    <row r="76" spans="1:9" ht="12.75" customHeight="1">
      <c r="A76" s="20"/>
      <c r="B76" s="21"/>
      <c r="C76" s="29"/>
      <c r="D76" s="29"/>
      <c r="E76" s="20"/>
      <c r="F76" s="30"/>
      <c r="G76" s="9"/>
      <c r="H76" s="16"/>
    </row>
    <row r="77" spans="1:9" ht="12.75" customHeight="1">
      <c r="A77" s="12"/>
      <c r="B77" s="29"/>
      <c r="C77" s="29"/>
      <c r="D77" s="29"/>
      <c r="E77" s="20"/>
      <c r="F77" s="30"/>
      <c r="G77" s="29"/>
      <c r="H77" s="36"/>
    </row>
    <row r="78" spans="1:9" ht="12.75" customHeight="1">
      <c r="A78" s="13"/>
      <c r="B78" s="24"/>
      <c r="C78" s="24"/>
      <c r="D78" s="10"/>
      <c r="E78" s="14"/>
      <c r="F78" s="25"/>
      <c r="G78" s="10"/>
      <c r="H78" s="37"/>
    </row>
    <row r="79" spans="1:9" ht="12.75" customHeight="1">
      <c r="A79" s="20"/>
      <c r="B79" s="21"/>
      <c r="C79" s="29"/>
      <c r="D79" s="29"/>
      <c r="E79" s="20"/>
      <c r="F79" s="30"/>
      <c r="G79" s="9"/>
      <c r="H79" s="38"/>
    </row>
    <row r="80" spans="1:9" ht="12.75" customHeight="1">
      <c r="A80" s="20"/>
      <c r="B80" s="21"/>
      <c r="C80" s="29"/>
      <c r="D80" s="29"/>
      <c r="E80" s="20"/>
      <c r="F80" s="30"/>
      <c r="G80" s="9"/>
      <c r="H80" s="36"/>
    </row>
    <row r="81" spans="1:8" ht="12.75" customHeight="1">
      <c r="A81" s="20"/>
      <c r="B81" s="21"/>
      <c r="C81" s="26"/>
      <c r="D81" s="29"/>
      <c r="E81" s="20"/>
      <c r="F81" s="30"/>
      <c r="G81" s="27"/>
      <c r="H81" s="36"/>
    </row>
    <row r="82" spans="1:8" ht="12.75" customHeight="1">
      <c r="A82" s="20"/>
      <c r="B82" s="21"/>
      <c r="C82" s="21"/>
      <c r="D82" s="29"/>
      <c r="E82" s="20"/>
      <c r="F82" s="30"/>
      <c r="G82" s="27"/>
      <c r="H82" s="36"/>
    </row>
    <row r="83" spans="1:8" ht="12.75" customHeight="1">
      <c r="A83" s="20"/>
      <c r="B83" s="21"/>
      <c r="C83" s="28"/>
      <c r="D83" s="29"/>
      <c r="E83" s="20"/>
      <c r="F83" s="30"/>
      <c r="G83" s="27"/>
      <c r="H83" s="36"/>
    </row>
    <row r="84" spans="1:8" ht="12.75" customHeight="1">
      <c r="A84" s="20"/>
      <c r="B84" s="21"/>
      <c r="C84" s="21"/>
      <c r="D84" s="29"/>
      <c r="E84" s="20"/>
      <c r="F84" s="30"/>
      <c r="G84" s="27"/>
      <c r="H84" s="36"/>
    </row>
    <row r="85" spans="1:8" ht="12.75" customHeight="1">
      <c r="A85" s="20"/>
      <c r="B85" s="21"/>
      <c r="C85" s="26"/>
      <c r="D85" s="29"/>
      <c r="E85" s="20"/>
      <c r="F85" s="30"/>
      <c r="G85" s="27"/>
      <c r="H85" s="20"/>
    </row>
    <row r="86" spans="1:8" ht="12.75" customHeight="1">
      <c r="A86" s="20"/>
      <c r="B86" s="21"/>
      <c r="C86" s="21"/>
      <c r="D86" s="29"/>
      <c r="E86" s="20"/>
      <c r="F86" s="30"/>
      <c r="G86" s="27"/>
      <c r="H86" s="20"/>
    </row>
    <row r="87" spans="1:8" ht="12.75" customHeight="1">
      <c r="A87" s="20"/>
      <c r="B87" s="19"/>
      <c r="C87" s="29"/>
      <c r="D87" s="29"/>
      <c r="E87" s="20"/>
      <c r="F87" s="30"/>
      <c r="G87" s="9"/>
      <c r="H87" s="20"/>
    </row>
    <row r="88" spans="1:8" ht="12.75" customHeight="1">
      <c r="A88" s="20"/>
      <c r="B88" s="29"/>
      <c r="C88" s="29"/>
      <c r="D88" s="29"/>
      <c r="E88" s="20"/>
      <c r="F88" s="30"/>
      <c r="G88" s="29"/>
      <c r="H88" s="20"/>
    </row>
    <row r="89" spans="1:8" ht="12.75" customHeight="1">
      <c r="A89" s="20"/>
      <c r="B89" s="19"/>
      <c r="C89" s="29"/>
      <c r="D89" s="29"/>
      <c r="E89" s="20"/>
      <c r="F89" s="30"/>
      <c r="G89" s="29"/>
      <c r="H89" s="20"/>
    </row>
    <row r="90" spans="1:8" ht="12.75" customHeight="1">
      <c r="A90" s="20"/>
      <c r="B90" s="287"/>
      <c r="C90" s="287"/>
      <c r="D90" s="287"/>
      <c r="E90" s="287"/>
      <c r="F90" s="287"/>
      <c r="G90" s="287"/>
      <c r="H90" s="287"/>
    </row>
    <row r="91" spans="1:8" ht="12.75" customHeight="1">
      <c r="A91" s="20"/>
      <c r="B91" s="287"/>
      <c r="C91" s="287"/>
      <c r="D91" s="287"/>
      <c r="E91" s="287"/>
      <c r="F91" s="287"/>
      <c r="G91" s="287"/>
      <c r="H91" s="287"/>
    </row>
    <row r="92" spans="1:8" ht="12.75" customHeight="1">
      <c r="A92" s="20"/>
      <c r="B92" s="287"/>
      <c r="C92" s="287"/>
      <c r="D92" s="287"/>
      <c r="E92" s="287"/>
      <c r="F92" s="287"/>
      <c r="G92" s="287"/>
      <c r="H92" s="287"/>
    </row>
    <row r="93" spans="1:8" ht="12.75" customHeight="1">
      <c r="A93" s="20"/>
      <c r="B93" s="287"/>
      <c r="C93" s="287"/>
      <c r="D93" s="287"/>
      <c r="E93" s="287"/>
      <c r="F93" s="287"/>
      <c r="G93" s="287"/>
      <c r="H93" s="287"/>
    </row>
    <row r="94" spans="1:8" ht="12.75" customHeight="1">
      <c r="A94" s="20"/>
      <c r="B94" s="287"/>
      <c r="C94" s="287"/>
      <c r="D94" s="287"/>
      <c r="E94" s="287"/>
      <c r="F94" s="287"/>
      <c r="G94" s="287"/>
      <c r="H94" s="287"/>
    </row>
    <row r="95" spans="1:8" ht="12.75" customHeight="1">
      <c r="A95" s="12"/>
      <c r="B95" s="33"/>
      <c r="C95" s="33"/>
      <c r="D95" s="33"/>
      <c r="E95" s="240"/>
      <c r="F95" s="31"/>
      <c r="G95" s="33"/>
      <c r="H95" s="240"/>
    </row>
    <row r="96" spans="1:8" ht="12.75" customHeight="1">
      <c r="A96" s="12"/>
      <c r="B96" s="29"/>
      <c r="C96" s="33"/>
      <c r="D96" s="22"/>
      <c r="E96" s="240"/>
      <c r="F96" s="31"/>
      <c r="G96" s="10"/>
      <c r="H96" s="240"/>
    </row>
    <row r="97" spans="1:8" ht="12.75" customHeight="1">
      <c r="A97" s="12"/>
      <c r="B97" s="29"/>
      <c r="C97" s="33"/>
      <c r="D97" s="22"/>
      <c r="E97" s="240"/>
      <c r="F97" s="31"/>
      <c r="G97" s="10"/>
      <c r="H97" s="240"/>
    </row>
    <row r="98" spans="1:8" ht="12.75" customHeight="1">
      <c r="A98" s="12"/>
      <c r="B98" s="29"/>
      <c r="C98" s="33"/>
      <c r="D98" s="22"/>
      <c r="E98" s="240"/>
      <c r="F98" s="31"/>
      <c r="G98" s="10"/>
      <c r="H98" s="240"/>
    </row>
    <row r="99" spans="1:8" ht="12.75" customHeight="1">
      <c r="A99" s="12"/>
      <c r="B99" s="21"/>
      <c r="C99" s="33"/>
      <c r="D99" s="22"/>
      <c r="E99" s="240"/>
      <c r="F99" s="31"/>
      <c r="G99" s="9"/>
      <c r="H99" s="240"/>
    </row>
    <row r="100" spans="1:8" ht="12.75" customHeight="1">
      <c r="A100" s="12"/>
      <c r="B100" s="29"/>
      <c r="C100" s="29"/>
      <c r="D100" s="29"/>
      <c r="E100" s="20"/>
      <c r="F100" s="30"/>
      <c r="G100" s="29"/>
      <c r="H100" s="20"/>
    </row>
    <row r="101" spans="1:8" ht="12.75" customHeight="1">
      <c r="A101" s="12"/>
      <c r="B101" s="24"/>
      <c r="C101" s="29"/>
      <c r="D101" s="22"/>
      <c r="E101" s="14"/>
      <c r="F101" s="25"/>
      <c r="G101" s="10"/>
      <c r="H101" s="20"/>
    </row>
    <row r="102" spans="1:8" ht="12.75" customHeight="1">
      <c r="A102" s="13"/>
      <c r="B102" s="24"/>
      <c r="C102" s="24"/>
      <c r="D102" s="10"/>
      <c r="E102" s="14"/>
      <c r="F102" s="25"/>
      <c r="G102" s="10"/>
      <c r="H102" s="20"/>
    </row>
    <row r="103" spans="1:8" ht="12.75" customHeight="1">
      <c r="A103" s="12"/>
      <c r="B103" s="24"/>
      <c r="C103" s="29"/>
      <c r="D103" s="10"/>
      <c r="E103" s="14"/>
      <c r="F103" s="25"/>
      <c r="G103" s="10"/>
      <c r="H103" s="15"/>
    </row>
    <row r="104" spans="1:8" ht="12.75" customHeight="1">
      <c r="A104" s="20"/>
      <c r="B104" s="21"/>
      <c r="C104" s="29"/>
      <c r="D104" s="29"/>
      <c r="E104" s="20"/>
      <c r="F104" s="30"/>
      <c r="G104" s="9"/>
      <c r="H104" s="16"/>
    </row>
    <row r="105" spans="1:8" ht="12.75" customHeight="1">
      <c r="A105" s="12"/>
      <c r="B105" s="29"/>
      <c r="C105" s="29"/>
      <c r="D105" s="29"/>
      <c r="E105" s="20"/>
      <c r="F105" s="30"/>
      <c r="G105" s="29"/>
      <c r="H105" s="20"/>
    </row>
    <row r="106" spans="1:8" ht="12.75" customHeight="1">
      <c r="A106" s="13"/>
      <c r="B106" s="24"/>
      <c r="C106" s="24"/>
      <c r="D106" s="10"/>
      <c r="E106" s="14"/>
      <c r="F106" s="25"/>
      <c r="G106" s="10"/>
      <c r="H106" s="15"/>
    </row>
    <row r="107" spans="1:8" ht="12.75" customHeight="1">
      <c r="A107" s="20"/>
      <c r="B107" s="24"/>
      <c r="C107" s="24"/>
      <c r="D107" s="10"/>
      <c r="E107" s="32"/>
      <c r="F107" s="25"/>
      <c r="G107" s="10"/>
      <c r="H107" s="20"/>
    </row>
    <row r="108" spans="1:8" ht="12.75" customHeight="1">
      <c r="A108" s="20"/>
      <c r="B108" s="21"/>
      <c r="C108" s="29"/>
      <c r="D108" s="29"/>
      <c r="E108" s="20"/>
      <c r="F108" s="30"/>
      <c r="G108" s="9"/>
      <c r="H108" s="16"/>
    </row>
    <row r="109" spans="1:8" ht="12.75" customHeight="1">
      <c r="A109" s="20"/>
      <c r="B109" s="21"/>
      <c r="C109" s="29"/>
      <c r="D109" s="29"/>
      <c r="E109" s="20"/>
      <c r="F109" s="30"/>
      <c r="G109" s="9"/>
      <c r="H109" s="16"/>
    </row>
    <row r="110" spans="1:8" ht="12.75" customHeight="1">
      <c r="A110" s="20"/>
      <c r="B110" s="21"/>
      <c r="C110" s="29"/>
      <c r="D110" s="29"/>
      <c r="E110" s="20"/>
      <c r="F110" s="30"/>
      <c r="G110" s="9"/>
      <c r="H110" s="20"/>
    </row>
    <row r="111" spans="1:8" ht="12.75" customHeight="1">
      <c r="A111" s="20"/>
      <c r="B111" s="21"/>
      <c r="C111" s="26"/>
      <c r="D111" s="29"/>
      <c r="E111" s="20"/>
      <c r="F111" s="30"/>
      <c r="G111" s="27"/>
      <c r="H111" s="20"/>
    </row>
    <row r="112" spans="1:8" ht="12.75" customHeight="1">
      <c r="A112" s="20"/>
      <c r="B112" s="21"/>
      <c r="C112" s="21"/>
      <c r="D112" s="29"/>
      <c r="E112" s="20"/>
      <c r="F112" s="30"/>
      <c r="G112" s="27"/>
      <c r="H112" s="20"/>
    </row>
    <row r="113" spans="1:8" ht="12.75" customHeight="1">
      <c r="A113" s="20"/>
      <c r="B113" s="21"/>
      <c r="C113" s="28"/>
      <c r="D113" s="29"/>
      <c r="E113" s="20"/>
      <c r="F113" s="30"/>
      <c r="G113" s="27"/>
      <c r="H113" s="20"/>
    </row>
    <row r="114" spans="1:8" ht="12.75" customHeight="1">
      <c r="A114" s="20"/>
      <c r="B114" s="21"/>
      <c r="C114" s="21"/>
      <c r="D114" s="29"/>
      <c r="E114" s="20"/>
      <c r="F114" s="30"/>
      <c r="G114" s="27"/>
      <c r="H114" s="20"/>
    </row>
    <row r="115" spans="1:8" ht="12.75" customHeight="1">
      <c r="A115" s="20"/>
      <c r="B115" s="21"/>
      <c r="C115" s="26"/>
      <c r="D115" s="29"/>
      <c r="E115" s="20"/>
      <c r="F115" s="30"/>
      <c r="G115" s="27"/>
      <c r="H115" s="20"/>
    </row>
    <row r="116" spans="1:8" ht="12.75" customHeight="1">
      <c r="A116" s="20"/>
      <c r="B116" s="21"/>
      <c r="C116" s="21"/>
      <c r="D116" s="29"/>
      <c r="E116" s="20"/>
      <c r="F116" s="30"/>
      <c r="G116" s="27"/>
      <c r="H116" s="20"/>
    </row>
    <row r="117" spans="1:8" ht="12.75" customHeight="1">
      <c r="A117" s="20"/>
      <c r="B117" s="19"/>
      <c r="C117" s="29"/>
      <c r="D117" s="29"/>
      <c r="E117" s="20"/>
      <c r="F117" s="30"/>
      <c r="G117" s="9"/>
      <c r="H117" s="20"/>
    </row>
    <row r="118" spans="1:8" ht="12.75" customHeight="1">
      <c r="A118" s="20"/>
      <c r="B118" s="29"/>
      <c r="C118" s="29"/>
      <c r="D118" s="29"/>
      <c r="E118" s="20"/>
      <c r="F118" s="30"/>
      <c r="G118" s="29"/>
      <c r="H118" s="20"/>
    </row>
    <row r="119" spans="1:8" ht="12.75" customHeight="1">
      <c r="A119" s="20"/>
      <c r="B119" s="29"/>
      <c r="C119" s="29"/>
      <c r="D119" s="29"/>
      <c r="E119" s="20"/>
      <c r="F119" s="30"/>
      <c r="G119" s="29"/>
      <c r="H119" s="20"/>
    </row>
    <row r="120" spans="1:8" ht="12.75" customHeight="1">
      <c r="A120" s="20"/>
      <c r="B120" s="19"/>
      <c r="C120" s="29"/>
      <c r="D120" s="29"/>
      <c r="E120" s="20"/>
      <c r="F120" s="30"/>
      <c r="G120" s="29"/>
      <c r="H120" s="20"/>
    </row>
    <row r="121" spans="1:8" ht="12.75" customHeight="1">
      <c r="A121" s="20"/>
      <c r="B121" s="287"/>
      <c r="C121" s="287"/>
      <c r="D121" s="287"/>
      <c r="E121" s="287"/>
      <c r="F121" s="287"/>
      <c r="G121" s="287"/>
      <c r="H121" s="287"/>
    </row>
    <row r="122" spans="1:8" ht="12.75" customHeight="1">
      <c r="A122" s="20"/>
      <c r="B122" s="287"/>
      <c r="C122" s="287"/>
      <c r="D122" s="287"/>
      <c r="E122" s="287"/>
      <c r="F122" s="287"/>
      <c r="G122" s="287"/>
      <c r="H122" s="287"/>
    </row>
    <row r="123" spans="1:8" ht="12.75" customHeight="1">
      <c r="A123" s="20"/>
      <c r="B123" s="287"/>
      <c r="C123" s="287"/>
      <c r="D123" s="287"/>
      <c r="E123" s="287"/>
      <c r="F123" s="287"/>
      <c r="G123" s="287"/>
      <c r="H123" s="287"/>
    </row>
    <row r="124" spans="1:8" ht="12.75" customHeight="1">
      <c r="A124" s="20"/>
      <c r="B124" s="287"/>
      <c r="C124" s="287"/>
      <c r="D124" s="287"/>
      <c r="E124" s="287"/>
      <c r="F124" s="287"/>
      <c r="G124" s="287"/>
      <c r="H124" s="287"/>
    </row>
    <row r="125" spans="1:8" ht="12.75" customHeight="1">
      <c r="A125" s="20"/>
      <c r="B125" s="287"/>
      <c r="C125" s="287"/>
      <c r="D125" s="287"/>
      <c r="E125" s="287"/>
      <c r="F125" s="287"/>
      <c r="G125" s="287"/>
      <c r="H125" s="287"/>
    </row>
    <row r="126" spans="1:8" ht="12.75" customHeight="1">
      <c r="A126" s="12"/>
      <c r="B126" s="33"/>
      <c r="C126" s="33"/>
      <c r="D126" s="33"/>
      <c r="E126" s="240"/>
      <c r="F126" s="31"/>
      <c r="G126" s="33"/>
      <c r="H126" s="240"/>
    </row>
    <row r="127" spans="1:8" ht="12.75" customHeight="1">
      <c r="A127" s="12"/>
      <c r="B127" s="29"/>
      <c r="C127" s="33"/>
      <c r="D127" s="22"/>
      <c r="E127" s="240"/>
      <c r="F127" s="31"/>
      <c r="G127" s="10"/>
      <c r="H127" s="240"/>
    </row>
    <row r="128" spans="1:8" ht="12.75" customHeight="1">
      <c r="A128" s="12"/>
      <c r="B128" s="29"/>
      <c r="C128" s="33"/>
      <c r="D128" s="22"/>
      <c r="E128" s="240"/>
      <c r="F128" s="31"/>
      <c r="G128" s="10"/>
      <c r="H128" s="240"/>
    </row>
    <row r="129" spans="1:8" ht="12.75" customHeight="1">
      <c r="A129" s="12"/>
      <c r="B129" s="29"/>
      <c r="C129" s="33"/>
      <c r="D129" s="22"/>
      <c r="E129" s="240"/>
      <c r="F129" s="31"/>
      <c r="G129" s="10"/>
      <c r="H129" s="240"/>
    </row>
    <row r="130" spans="1:8" ht="12.75" customHeight="1">
      <c r="A130" s="12"/>
      <c r="B130" s="21"/>
      <c r="C130" s="33"/>
      <c r="D130" s="22"/>
      <c r="E130" s="240"/>
      <c r="F130" s="31"/>
      <c r="G130" s="9"/>
      <c r="H130" s="240"/>
    </row>
    <row r="131" spans="1:8" ht="12.75" customHeight="1">
      <c r="A131" s="12"/>
      <c r="B131" s="29"/>
      <c r="C131" s="29"/>
      <c r="D131" s="29"/>
      <c r="E131" s="20"/>
      <c r="F131" s="30"/>
      <c r="G131" s="29"/>
      <c r="H131" s="20"/>
    </row>
    <row r="132" spans="1:8" ht="12.75" customHeight="1">
      <c r="A132" s="12"/>
      <c r="B132" s="24"/>
      <c r="C132" s="29"/>
      <c r="D132" s="22"/>
      <c r="E132" s="14"/>
      <c r="F132" s="25"/>
      <c r="G132" s="10"/>
      <c r="H132" s="20"/>
    </row>
    <row r="133" spans="1:8" ht="12.75" customHeight="1">
      <c r="A133" s="13"/>
      <c r="B133" s="24"/>
      <c r="C133" s="24"/>
      <c r="D133" s="10"/>
      <c r="E133" s="14"/>
      <c r="F133" s="25"/>
      <c r="G133" s="10"/>
      <c r="H133" s="20"/>
    </row>
    <row r="134" spans="1:8" ht="12.75" customHeight="1">
      <c r="A134" s="12"/>
      <c r="B134" s="24"/>
      <c r="C134" s="29"/>
      <c r="D134" s="10"/>
      <c r="E134" s="14"/>
      <c r="F134" s="25"/>
      <c r="G134" s="10"/>
      <c r="H134" s="15"/>
    </row>
    <row r="135" spans="1:8" ht="12.75" customHeight="1">
      <c r="A135" s="20"/>
      <c r="B135" s="21"/>
      <c r="C135" s="29"/>
      <c r="D135" s="29"/>
      <c r="E135" s="20"/>
      <c r="F135" s="30"/>
      <c r="G135" s="9"/>
      <c r="H135" s="16"/>
    </row>
    <row r="136" spans="1:8" ht="12.75" customHeight="1">
      <c r="A136" s="12"/>
      <c r="B136" s="29"/>
      <c r="C136" s="29"/>
      <c r="D136" s="29"/>
      <c r="E136" s="20"/>
      <c r="F136" s="30"/>
      <c r="G136" s="29"/>
      <c r="H136" s="20"/>
    </row>
    <row r="137" spans="1:8" ht="12.75" customHeight="1">
      <c r="A137" s="13"/>
      <c r="B137" s="24"/>
      <c r="C137" s="24"/>
      <c r="D137" s="10"/>
      <c r="E137" s="14"/>
      <c r="F137" s="25"/>
      <c r="G137" s="10"/>
      <c r="H137" s="15"/>
    </row>
    <row r="138" spans="1:8" ht="12.75" customHeight="1">
      <c r="A138" s="13"/>
      <c r="B138" s="24"/>
      <c r="C138" s="24"/>
      <c r="D138" s="10"/>
      <c r="E138" s="32"/>
      <c r="F138" s="25"/>
      <c r="G138" s="10"/>
      <c r="H138" s="20"/>
    </row>
    <row r="139" spans="1:8" ht="12.75" customHeight="1">
      <c r="A139" s="20"/>
      <c r="B139" s="21"/>
      <c r="C139" s="29"/>
      <c r="D139" s="29"/>
      <c r="E139" s="20"/>
      <c r="F139" s="30"/>
      <c r="G139" s="9"/>
      <c r="H139" s="16"/>
    </row>
    <row r="140" spans="1:8" ht="12.75" customHeight="1">
      <c r="A140" s="20"/>
      <c r="B140" s="21"/>
      <c r="C140" s="29"/>
      <c r="D140" s="29"/>
      <c r="E140" s="20"/>
      <c r="F140" s="30"/>
      <c r="G140" s="9"/>
      <c r="H140" s="16"/>
    </row>
    <row r="141" spans="1:8" ht="12.75" customHeight="1">
      <c r="A141" s="20"/>
      <c r="B141" s="21"/>
      <c r="C141" s="29"/>
      <c r="D141" s="29"/>
      <c r="E141" s="20"/>
      <c r="F141" s="30"/>
      <c r="G141" s="9"/>
      <c r="H141" s="20"/>
    </row>
    <row r="142" spans="1:8" ht="12.75" customHeight="1">
      <c r="A142" s="20"/>
      <c r="B142" s="21"/>
      <c r="C142" s="26"/>
      <c r="D142" s="29"/>
      <c r="E142" s="20"/>
      <c r="F142" s="30"/>
      <c r="G142" s="27"/>
      <c r="H142" s="20"/>
    </row>
    <row r="143" spans="1:8" ht="12.75" customHeight="1">
      <c r="A143" s="20"/>
      <c r="B143" s="21"/>
      <c r="C143" s="21"/>
      <c r="D143" s="29"/>
      <c r="E143" s="20"/>
      <c r="F143" s="30"/>
      <c r="G143" s="27"/>
      <c r="H143" s="20"/>
    </row>
    <row r="144" spans="1:8" ht="12.75" customHeight="1">
      <c r="A144" s="20"/>
      <c r="B144" s="21"/>
      <c r="C144" s="28"/>
      <c r="D144" s="29"/>
      <c r="E144" s="20"/>
      <c r="F144" s="30"/>
      <c r="G144" s="27"/>
      <c r="H144" s="20"/>
    </row>
    <row r="145" spans="1:8" ht="12.75" customHeight="1">
      <c r="A145" s="20"/>
      <c r="B145" s="21"/>
      <c r="C145" s="21"/>
      <c r="D145" s="29"/>
      <c r="E145" s="20"/>
      <c r="F145" s="30"/>
      <c r="G145" s="27"/>
      <c r="H145" s="20"/>
    </row>
    <row r="146" spans="1:8" ht="12.75" customHeight="1">
      <c r="A146" s="20"/>
      <c r="B146" s="21"/>
      <c r="C146" s="26"/>
      <c r="D146" s="29"/>
      <c r="E146" s="20"/>
      <c r="F146" s="30"/>
      <c r="G146" s="27"/>
      <c r="H146" s="20"/>
    </row>
    <row r="147" spans="1:8" ht="12.75" customHeight="1">
      <c r="A147" s="20"/>
      <c r="B147" s="21"/>
      <c r="C147" s="21"/>
      <c r="D147" s="29"/>
      <c r="E147" s="20"/>
      <c r="F147" s="30"/>
      <c r="G147" s="27"/>
      <c r="H147" s="20"/>
    </row>
    <row r="148" spans="1:8" ht="12.75" customHeight="1">
      <c r="A148" s="20"/>
      <c r="B148" s="19"/>
      <c r="C148" s="29"/>
      <c r="D148" s="29"/>
      <c r="E148" s="20"/>
      <c r="F148" s="30"/>
      <c r="G148" s="9"/>
      <c r="H148" s="20"/>
    </row>
    <row r="149" spans="1:8" ht="12.75" customHeight="1">
      <c r="A149" s="20"/>
      <c r="B149" s="29"/>
      <c r="C149" s="29"/>
      <c r="D149" s="29"/>
      <c r="E149" s="20"/>
      <c r="F149" s="30"/>
      <c r="G149" s="29"/>
      <c r="H149" s="20"/>
    </row>
    <row r="150" spans="1:8" ht="12.75" customHeight="1">
      <c r="A150" s="20"/>
      <c r="B150" s="29"/>
      <c r="C150" s="29"/>
      <c r="D150" s="29"/>
      <c r="E150" s="20"/>
      <c r="F150" s="30"/>
      <c r="G150" s="29"/>
      <c r="H150" s="20"/>
    </row>
    <row r="151" spans="1:8" ht="12.75" customHeight="1">
      <c r="A151" s="20"/>
      <c r="B151" s="19"/>
      <c r="C151" s="29"/>
      <c r="D151" s="29"/>
      <c r="E151" s="20"/>
      <c r="F151" s="30"/>
      <c r="G151" s="29"/>
      <c r="H151" s="20"/>
    </row>
    <row r="152" spans="1:8" ht="12.75" customHeight="1">
      <c r="A152" s="20"/>
      <c r="B152" s="287"/>
      <c r="C152" s="287"/>
      <c r="D152" s="287"/>
      <c r="E152" s="287"/>
      <c r="F152" s="287"/>
      <c r="G152" s="287"/>
      <c r="H152" s="287"/>
    </row>
    <row r="153" spans="1:8" ht="12.75" customHeight="1">
      <c r="A153" s="20"/>
      <c r="B153" s="287"/>
      <c r="C153" s="287"/>
      <c r="D153" s="287"/>
      <c r="E153" s="287"/>
      <c r="F153" s="287"/>
      <c r="G153" s="287"/>
      <c r="H153" s="287"/>
    </row>
    <row r="154" spans="1:8" ht="12.75" customHeight="1">
      <c r="A154" s="20"/>
      <c r="B154" s="287"/>
      <c r="C154" s="287"/>
      <c r="D154" s="287"/>
      <c r="E154" s="287"/>
      <c r="F154" s="287"/>
      <c r="G154" s="287"/>
      <c r="H154" s="287"/>
    </row>
    <row r="155" spans="1:8" ht="12.75" customHeight="1">
      <c r="A155" s="20"/>
      <c r="B155" s="287"/>
      <c r="C155" s="287"/>
      <c r="D155" s="287"/>
      <c r="E155" s="287"/>
      <c r="F155" s="287"/>
      <c r="G155" s="287"/>
      <c r="H155" s="287"/>
    </row>
    <row r="156" spans="1:8" ht="12.75" customHeight="1">
      <c r="A156" s="20"/>
      <c r="B156" s="287"/>
      <c r="C156" s="287"/>
      <c r="D156" s="287"/>
      <c r="E156" s="287"/>
      <c r="F156" s="287"/>
      <c r="G156" s="287"/>
      <c r="H156" s="287"/>
    </row>
    <row r="157" spans="1:8" ht="12.75" customHeight="1">
      <c r="A157" s="12"/>
      <c r="B157" s="33"/>
      <c r="C157" s="33"/>
      <c r="D157" s="33"/>
      <c r="E157" s="240"/>
      <c r="F157" s="31"/>
      <c r="G157" s="33"/>
      <c r="H157" s="240"/>
    </row>
    <row r="158" spans="1:8" ht="12.75" customHeight="1">
      <c r="A158" s="12"/>
      <c r="B158" s="29"/>
      <c r="C158" s="33"/>
      <c r="D158" s="22"/>
      <c r="E158" s="240"/>
      <c r="F158" s="31"/>
      <c r="G158" s="10"/>
      <c r="H158" s="240"/>
    </row>
    <row r="159" spans="1:8" ht="12.75" customHeight="1">
      <c r="A159" s="12"/>
      <c r="B159" s="29"/>
      <c r="C159" s="33"/>
      <c r="D159" s="22"/>
      <c r="E159" s="240"/>
      <c r="F159" s="31"/>
      <c r="G159" s="10"/>
      <c r="H159" s="240"/>
    </row>
    <row r="160" spans="1:8" ht="12.75" customHeight="1">
      <c r="A160" s="12"/>
      <c r="B160" s="29"/>
      <c r="C160" s="33"/>
      <c r="D160" s="22"/>
      <c r="E160" s="240"/>
      <c r="F160" s="31"/>
      <c r="G160" s="10"/>
      <c r="H160" s="240"/>
    </row>
    <row r="161" spans="1:8" ht="12.75" customHeight="1">
      <c r="A161" s="12"/>
      <c r="B161" s="21"/>
      <c r="C161" s="33"/>
      <c r="D161" s="22"/>
      <c r="E161" s="240"/>
      <c r="F161" s="31"/>
      <c r="G161" s="9"/>
      <c r="H161" s="240"/>
    </row>
    <row r="162" spans="1:8" ht="12.75" customHeight="1">
      <c r="A162" s="12"/>
      <c r="B162" s="29"/>
      <c r="C162" s="29"/>
      <c r="D162" s="29"/>
      <c r="E162" s="20"/>
      <c r="F162" s="30"/>
      <c r="G162" s="29"/>
      <c r="H162" s="20"/>
    </row>
    <row r="163" spans="1:8" ht="12.75" customHeight="1">
      <c r="A163" s="12"/>
      <c r="B163" s="24"/>
      <c r="C163" s="29"/>
      <c r="D163" s="22"/>
      <c r="E163" s="14"/>
      <c r="F163" s="25"/>
      <c r="G163" s="10"/>
      <c r="H163" s="20"/>
    </row>
    <row r="164" spans="1:8" ht="12.75" customHeight="1">
      <c r="A164" s="13"/>
      <c r="B164" s="24"/>
      <c r="C164" s="24"/>
      <c r="D164" s="10"/>
      <c r="E164" s="14"/>
      <c r="F164" s="25"/>
      <c r="G164" s="10"/>
      <c r="H164" s="20"/>
    </row>
    <row r="165" spans="1:8" ht="12.75" customHeight="1">
      <c r="A165" s="12"/>
      <c r="B165" s="24"/>
      <c r="C165" s="29"/>
      <c r="D165" s="10"/>
      <c r="E165" s="14"/>
      <c r="F165" s="25"/>
      <c r="G165" s="10"/>
      <c r="H165" s="15"/>
    </row>
    <row r="166" spans="1:8" ht="12.75" customHeight="1">
      <c r="A166" s="20"/>
      <c r="B166" s="21"/>
      <c r="C166" s="29"/>
      <c r="D166" s="29"/>
      <c r="E166" s="20"/>
      <c r="F166" s="30"/>
      <c r="G166" s="9"/>
      <c r="H166" s="16"/>
    </row>
    <row r="167" spans="1:8" ht="12.75" customHeight="1">
      <c r="A167" s="12"/>
      <c r="B167" s="29"/>
      <c r="C167" s="29"/>
      <c r="D167" s="29"/>
      <c r="E167" s="20"/>
      <c r="F167" s="30"/>
      <c r="G167" s="29"/>
      <c r="H167" s="20"/>
    </row>
    <row r="168" spans="1:8" ht="12.75" customHeight="1">
      <c r="A168" s="13"/>
      <c r="B168" s="24"/>
      <c r="C168" s="24"/>
      <c r="D168" s="10"/>
      <c r="E168" s="14"/>
      <c r="F168" s="25"/>
      <c r="G168" s="10"/>
      <c r="H168" s="15"/>
    </row>
    <row r="169" spans="1:8" ht="12.75" customHeight="1">
      <c r="A169" s="13"/>
      <c r="B169" s="24"/>
      <c r="C169" s="24"/>
      <c r="D169" s="10"/>
      <c r="E169" s="32"/>
      <c r="F169" s="25"/>
      <c r="G169" s="10"/>
      <c r="H169" s="20"/>
    </row>
    <row r="170" spans="1:8" ht="12.75" customHeight="1">
      <c r="A170" s="20"/>
      <c r="B170" s="21"/>
      <c r="C170" s="29"/>
      <c r="D170" s="29"/>
      <c r="E170" s="20"/>
      <c r="F170" s="30"/>
      <c r="G170" s="9"/>
      <c r="H170" s="16"/>
    </row>
    <row r="171" spans="1:8" ht="12.75" customHeight="1">
      <c r="A171" s="20"/>
      <c r="B171" s="21"/>
      <c r="C171" s="29"/>
      <c r="D171" s="29"/>
      <c r="E171" s="20"/>
      <c r="F171" s="30"/>
      <c r="G171" s="9"/>
      <c r="H171" s="16"/>
    </row>
    <row r="172" spans="1:8" ht="12.75" customHeight="1">
      <c r="A172" s="20"/>
      <c r="B172" s="21"/>
      <c r="C172" s="29"/>
      <c r="D172" s="29"/>
      <c r="E172" s="20"/>
      <c r="F172" s="30"/>
      <c r="G172" s="9"/>
      <c r="H172" s="20"/>
    </row>
    <row r="173" spans="1:8" ht="12.75" customHeight="1">
      <c r="A173" s="20"/>
      <c r="B173" s="21"/>
      <c r="C173" s="26"/>
      <c r="D173" s="29"/>
      <c r="E173" s="20"/>
      <c r="F173" s="30"/>
      <c r="G173" s="27"/>
      <c r="H173" s="20"/>
    </row>
    <row r="174" spans="1:8" ht="12.75" customHeight="1">
      <c r="A174" s="20"/>
      <c r="B174" s="21"/>
      <c r="C174" s="21"/>
      <c r="D174" s="29"/>
      <c r="E174" s="20"/>
      <c r="F174" s="30"/>
      <c r="G174" s="27"/>
      <c r="H174" s="20"/>
    </row>
    <row r="175" spans="1:8" ht="12.75" customHeight="1">
      <c r="A175" s="20"/>
      <c r="B175" s="21"/>
      <c r="C175" s="28"/>
      <c r="D175" s="29"/>
      <c r="E175" s="20"/>
      <c r="F175" s="30"/>
      <c r="G175" s="27"/>
      <c r="H175" s="20"/>
    </row>
    <row r="176" spans="1:8" ht="12.75" customHeight="1">
      <c r="A176" s="20"/>
      <c r="B176" s="21"/>
      <c r="C176" s="21"/>
      <c r="D176" s="29"/>
      <c r="E176" s="20"/>
      <c r="F176" s="30"/>
      <c r="G176" s="27"/>
      <c r="H176" s="20"/>
    </row>
    <row r="177" spans="1:8" ht="12.75" customHeight="1">
      <c r="A177" s="20"/>
      <c r="B177" s="21"/>
      <c r="C177" s="26"/>
      <c r="D177" s="29"/>
      <c r="E177" s="20"/>
      <c r="F177" s="30"/>
      <c r="G177" s="27"/>
      <c r="H177" s="20"/>
    </row>
    <row r="178" spans="1:8" ht="12.75" customHeight="1">
      <c r="A178" s="20"/>
      <c r="B178" s="21"/>
      <c r="C178" s="21"/>
      <c r="D178" s="29"/>
      <c r="E178" s="20"/>
      <c r="F178" s="30"/>
      <c r="G178" s="27"/>
      <c r="H178" s="20"/>
    </row>
    <row r="179" spans="1:8" ht="12.75" customHeight="1">
      <c r="A179" s="20"/>
      <c r="B179" s="19"/>
      <c r="C179" s="29"/>
      <c r="D179" s="29"/>
      <c r="E179" s="20"/>
      <c r="F179" s="30"/>
      <c r="G179" s="9"/>
      <c r="H179" s="20"/>
    </row>
    <row r="180" spans="1:8" ht="12.75" customHeight="1">
      <c r="A180" s="20"/>
      <c r="B180" s="29"/>
      <c r="C180" s="29"/>
      <c r="D180" s="29"/>
      <c r="E180" s="20"/>
      <c r="F180" s="30"/>
      <c r="G180" s="29"/>
      <c r="H180" s="20"/>
    </row>
    <row r="181" spans="1:8" ht="12.75" customHeight="1">
      <c r="A181" s="20"/>
      <c r="B181" s="19"/>
      <c r="C181" s="29"/>
      <c r="D181" s="29"/>
      <c r="E181" s="20"/>
      <c r="F181" s="30"/>
      <c r="G181" s="29"/>
      <c r="H181" s="20"/>
    </row>
    <row r="182" spans="1:8" ht="12.75" customHeight="1">
      <c r="A182" s="20"/>
      <c r="B182" s="287"/>
      <c r="C182" s="287"/>
      <c r="D182" s="287"/>
      <c r="E182" s="287"/>
      <c r="F182" s="287"/>
      <c r="G182" s="287"/>
      <c r="H182" s="287"/>
    </row>
    <row r="183" spans="1:8" ht="12.75" customHeight="1">
      <c r="A183" s="20"/>
      <c r="B183" s="287"/>
      <c r="C183" s="287"/>
      <c r="D183" s="287"/>
      <c r="E183" s="287"/>
      <c r="F183" s="287"/>
      <c r="G183" s="287"/>
      <c r="H183" s="287"/>
    </row>
    <row r="184" spans="1:8" ht="12.75" customHeight="1">
      <c r="A184" s="20"/>
      <c r="B184" s="287"/>
      <c r="C184" s="287"/>
      <c r="D184" s="287"/>
      <c r="E184" s="287"/>
      <c r="F184" s="287"/>
      <c r="G184" s="287"/>
      <c r="H184" s="287"/>
    </row>
    <row r="185" spans="1:8" ht="12.75" customHeight="1">
      <c r="A185" s="20"/>
      <c r="B185" s="287"/>
      <c r="C185" s="287"/>
      <c r="D185" s="287"/>
      <c r="E185" s="287"/>
      <c r="F185" s="287"/>
      <c r="G185" s="287"/>
      <c r="H185" s="287"/>
    </row>
    <row r="186" spans="1:8" ht="12.75" customHeight="1">
      <c r="A186" s="20"/>
      <c r="B186" s="287"/>
      <c r="C186" s="287"/>
      <c r="D186" s="287"/>
      <c r="E186" s="287"/>
      <c r="F186" s="287"/>
      <c r="G186" s="287"/>
      <c r="H186" s="287"/>
    </row>
    <row r="187" spans="1:8" ht="12.75" customHeight="1">
      <c r="A187" s="12"/>
      <c r="B187" s="33"/>
      <c r="C187" s="33"/>
      <c r="D187" s="33"/>
      <c r="E187" s="240"/>
      <c r="F187" s="31"/>
      <c r="G187" s="33"/>
      <c r="H187" s="240"/>
    </row>
    <row r="188" spans="1:8" ht="12.75" customHeight="1">
      <c r="A188" s="12"/>
      <c r="B188" s="29"/>
      <c r="C188" s="33"/>
      <c r="D188" s="22"/>
      <c r="E188" s="240"/>
      <c r="F188" s="31"/>
      <c r="G188" s="10"/>
      <c r="H188" s="240"/>
    </row>
    <row r="189" spans="1:8" ht="12.75" customHeight="1">
      <c r="A189" s="12"/>
      <c r="B189" s="29"/>
      <c r="C189" s="33"/>
      <c r="D189" s="22"/>
      <c r="E189" s="240"/>
      <c r="F189" s="31"/>
      <c r="G189" s="10"/>
      <c r="H189" s="240"/>
    </row>
    <row r="190" spans="1:8" ht="12.75" customHeight="1">
      <c r="A190" s="12"/>
      <c r="B190" s="29"/>
      <c r="C190" s="33"/>
      <c r="D190" s="22"/>
      <c r="E190" s="240"/>
      <c r="F190" s="31"/>
      <c r="G190" s="10"/>
      <c r="H190" s="240"/>
    </row>
    <row r="191" spans="1:8" ht="12.75" customHeight="1">
      <c r="A191" s="12"/>
      <c r="B191" s="21"/>
      <c r="C191" s="33"/>
      <c r="D191" s="22"/>
      <c r="E191" s="240"/>
      <c r="F191" s="31"/>
      <c r="G191" s="9"/>
      <c r="H191" s="240"/>
    </row>
    <row r="192" spans="1:8" ht="12.75" customHeight="1">
      <c r="A192" s="12"/>
      <c r="B192" s="29"/>
      <c r="C192" s="29"/>
      <c r="D192" s="29"/>
      <c r="E192" s="20"/>
      <c r="F192" s="30"/>
      <c r="G192" s="29"/>
      <c r="H192" s="20"/>
    </row>
    <row r="193" spans="1:8" ht="12.75" customHeight="1">
      <c r="A193" s="12"/>
      <c r="B193" s="24"/>
      <c r="C193" s="29"/>
      <c r="D193" s="22"/>
      <c r="E193" s="14"/>
      <c r="F193" s="25"/>
      <c r="G193" s="10"/>
      <c r="H193" s="20"/>
    </row>
    <row r="194" spans="1:8" ht="12.75" customHeight="1">
      <c r="A194" s="13"/>
      <c r="B194" s="24"/>
      <c r="C194" s="24"/>
      <c r="D194" s="10"/>
      <c r="E194" s="14"/>
      <c r="F194" s="25"/>
      <c r="G194" s="10"/>
      <c r="H194" s="20"/>
    </row>
    <row r="195" spans="1:8" ht="12.75" customHeight="1">
      <c r="A195" s="12"/>
      <c r="B195" s="24"/>
      <c r="C195" s="29"/>
      <c r="D195" s="10"/>
      <c r="E195" s="14"/>
      <c r="F195" s="25"/>
      <c r="G195" s="10"/>
      <c r="H195" s="15"/>
    </row>
    <row r="196" spans="1:8" ht="12.75" customHeight="1">
      <c r="A196" s="20"/>
      <c r="B196" s="21"/>
      <c r="C196" s="29"/>
      <c r="D196" s="29"/>
      <c r="E196" s="20"/>
      <c r="F196" s="30"/>
      <c r="G196" s="9"/>
      <c r="H196" s="16"/>
    </row>
    <row r="197" spans="1:8" ht="12.75" customHeight="1">
      <c r="A197" s="12"/>
      <c r="B197" s="29"/>
      <c r="C197" s="29"/>
      <c r="D197" s="29"/>
      <c r="E197" s="20"/>
      <c r="F197" s="30"/>
      <c r="G197" s="29"/>
      <c r="H197" s="20"/>
    </row>
    <row r="198" spans="1:8" ht="12.75" customHeight="1">
      <c r="A198" s="13"/>
      <c r="B198" s="24"/>
      <c r="C198" s="24"/>
      <c r="D198" s="10"/>
      <c r="E198" s="14"/>
      <c r="F198" s="25"/>
      <c r="G198" s="10"/>
      <c r="H198" s="15"/>
    </row>
    <row r="199" spans="1:8" ht="12.75" customHeight="1">
      <c r="A199" s="13"/>
      <c r="B199" s="24"/>
      <c r="C199" s="24"/>
      <c r="D199" s="10"/>
      <c r="E199" s="32"/>
      <c r="F199" s="25"/>
      <c r="G199" s="10"/>
      <c r="H199" s="20"/>
    </row>
    <row r="200" spans="1:8" ht="12.75" customHeight="1">
      <c r="A200" s="20"/>
      <c r="B200" s="21"/>
      <c r="C200" s="29"/>
      <c r="D200" s="29"/>
      <c r="E200" s="20"/>
      <c r="F200" s="30"/>
      <c r="G200" s="9"/>
      <c r="H200" s="16"/>
    </row>
    <row r="201" spans="1:8" ht="12.75" customHeight="1">
      <c r="A201" s="20"/>
      <c r="B201" s="21"/>
      <c r="C201" s="29"/>
      <c r="D201" s="29"/>
      <c r="E201" s="20"/>
      <c r="F201" s="30"/>
      <c r="G201" s="9"/>
      <c r="H201" s="16"/>
    </row>
    <row r="202" spans="1:8" ht="12.75" customHeight="1">
      <c r="A202" s="20"/>
      <c r="B202" s="21"/>
      <c r="C202" s="29"/>
      <c r="D202" s="29"/>
      <c r="E202" s="20"/>
      <c r="F202" s="30"/>
      <c r="G202" s="9"/>
      <c r="H202" s="20"/>
    </row>
    <row r="203" spans="1:8" ht="12.75" customHeight="1">
      <c r="A203" s="20"/>
      <c r="B203" s="21"/>
      <c r="C203" s="26"/>
      <c r="D203" s="29"/>
      <c r="E203" s="20"/>
      <c r="F203" s="30"/>
      <c r="G203" s="27"/>
      <c r="H203" s="20"/>
    </row>
    <row r="204" spans="1:8" ht="12.75" customHeight="1">
      <c r="A204" s="20"/>
      <c r="B204" s="21"/>
      <c r="C204" s="21"/>
      <c r="D204" s="29"/>
      <c r="E204" s="20"/>
      <c r="F204" s="30"/>
      <c r="G204" s="27"/>
      <c r="H204" s="20"/>
    </row>
    <row r="205" spans="1:8" ht="12.75" customHeight="1">
      <c r="A205" s="20"/>
      <c r="B205" s="21"/>
      <c r="C205" s="28"/>
      <c r="D205" s="29"/>
      <c r="E205" s="20"/>
      <c r="F205" s="30"/>
      <c r="G205" s="27"/>
      <c r="H205" s="20"/>
    </row>
    <row r="206" spans="1:8" ht="12.75" customHeight="1">
      <c r="A206" s="20"/>
      <c r="B206" s="21"/>
      <c r="C206" s="21"/>
      <c r="D206" s="29"/>
      <c r="E206" s="20"/>
      <c r="F206" s="30"/>
      <c r="G206" s="27"/>
      <c r="H206" s="20"/>
    </row>
    <row r="207" spans="1:8" ht="12.75" customHeight="1">
      <c r="A207" s="20"/>
      <c r="B207" s="21"/>
      <c r="C207" s="26"/>
      <c r="D207" s="29"/>
      <c r="E207" s="20"/>
      <c r="F207" s="30"/>
      <c r="G207" s="27"/>
      <c r="H207" s="20"/>
    </row>
    <row r="208" spans="1:8" ht="12.75" customHeight="1">
      <c r="A208" s="20"/>
      <c r="B208" s="21"/>
      <c r="C208" s="21"/>
      <c r="D208" s="29"/>
      <c r="E208" s="20"/>
      <c r="F208" s="30"/>
      <c r="G208" s="27"/>
      <c r="H208" s="20"/>
    </row>
    <row r="209" spans="1:8" ht="12.75" customHeight="1">
      <c r="A209" s="20"/>
      <c r="B209" s="19"/>
      <c r="C209" s="29"/>
      <c r="D209" s="29"/>
      <c r="E209" s="20"/>
      <c r="F209" s="30"/>
      <c r="G209" s="9"/>
      <c r="H209" s="20"/>
    </row>
    <row r="210" spans="1:8" ht="12.75" customHeight="1">
      <c r="A210" s="20"/>
      <c r="B210" s="29"/>
      <c r="C210" s="29"/>
      <c r="D210" s="29"/>
      <c r="E210" s="20"/>
      <c r="F210" s="30"/>
      <c r="G210" s="29"/>
      <c r="H210" s="20"/>
    </row>
    <row r="211" spans="1:8" ht="12.75" customHeight="1">
      <c r="A211" s="20"/>
      <c r="B211" s="29"/>
      <c r="C211" s="29"/>
      <c r="D211" s="29"/>
      <c r="E211" s="20"/>
      <c r="F211" s="30"/>
      <c r="G211" s="29"/>
      <c r="H211" s="20"/>
    </row>
    <row r="212" spans="1:8" ht="12.75" customHeight="1">
      <c r="A212" s="20"/>
      <c r="B212" s="29"/>
      <c r="C212" s="29"/>
      <c r="D212" s="29"/>
      <c r="E212" s="20"/>
      <c r="F212" s="30"/>
      <c r="G212" s="29"/>
      <c r="H212" s="20"/>
    </row>
    <row r="213" spans="1:8" ht="12.75" customHeight="1">
      <c r="A213" s="20"/>
      <c r="B213" s="29"/>
      <c r="C213" s="29"/>
      <c r="D213" s="29"/>
      <c r="E213" s="20"/>
      <c r="F213" s="30"/>
      <c r="G213" s="29"/>
      <c r="H213" s="20"/>
    </row>
    <row r="214" spans="1:8" ht="12.75" customHeight="1">
      <c r="A214" s="20"/>
      <c r="B214" s="29"/>
      <c r="C214" s="29"/>
      <c r="D214" s="29"/>
      <c r="E214" s="20"/>
      <c r="F214" s="30"/>
      <c r="G214" s="29"/>
      <c r="H214" s="20"/>
    </row>
    <row r="215" spans="1:8" ht="12.75" customHeight="1">
      <c r="A215" s="20"/>
      <c r="B215" s="29"/>
      <c r="C215" s="29"/>
      <c r="D215" s="29"/>
      <c r="E215" s="20"/>
      <c r="F215" s="30"/>
      <c r="G215" s="29"/>
      <c r="H215" s="20"/>
    </row>
    <row r="216" spans="1:8" ht="12.75" customHeight="1">
      <c r="A216" s="20"/>
      <c r="B216" s="19"/>
      <c r="C216" s="29"/>
      <c r="D216" s="29"/>
      <c r="E216" s="20"/>
      <c r="F216" s="30"/>
      <c r="G216" s="29"/>
      <c r="H216" s="20"/>
    </row>
    <row r="217" spans="1:8" ht="12.75" customHeight="1">
      <c r="A217" s="20"/>
      <c r="B217" s="286"/>
      <c r="C217" s="286"/>
      <c r="D217" s="286"/>
      <c r="E217" s="286"/>
      <c r="F217" s="286"/>
      <c r="G217" s="286"/>
      <c r="H217" s="286"/>
    </row>
    <row r="218" spans="1:8" ht="12.75" customHeight="1">
      <c r="A218" s="20"/>
      <c r="B218" s="286"/>
      <c r="C218" s="286"/>
      <c r="D218" s="286"/>
      <c r="E218" s="286"/>
      <c r="F218" s="286"/>
      <c r="G218" s="286"/>
      <c r="H218" s="286"/>
    </row>
    <row r="219" spans="1:8" ht="12.75" customHeight="1">
      <c r="A219" s="20"/>
      <c r="B219" s="286"/>
      <c r="C219" s="286"/>
      <c r="D219" s="286"/>
      <c r="E219" s="286"/>
      <c r="F219" s="286"/>
      <c r="G219" s="286"/>
      <c r="H219" s="286"/>
    </row>
    <row r="220" spans="1:8" ht="12.75" customHeight="1">
      <c r="A220" s="20"/>
      <c r="B220" s="286"/>
      <c r="C220" s="286"/>
      <c r="D220" s="286"/>
      <c r="E220" s="286"/>
      <c r="F220" s="286"/>
      <c r="G220" s="286"/>
      <c r="H220" s="286"/>
    </row>
    <row r="221" spans="1:8" ht="12.75" customHeight="1">
      <c r="A221" s="12"/>
      <c r="B221" s="33"/>
      <c r="C221" s="33"/>
      <c r="D221" s="33"/>
      <c r="E221" s="240"/>
      <c r="F221" s="31"/>
      <c r="G221" s="33"/>
      <c r="H221" s="240"/>
    </row>
    <row r="222" spans="1:8" ht="12.75" customHeight="1">
      <c r="A222" s="12"/>
      <c r="B222" s="33"/>
      <c r="C222" s="33"/>
      <c r="D222" s="22"/>
      <c r="E222" s="240"/>
      <c r="F222" s="31"/>
      <c r="G222" s="10"/>
      <c r="H222" s="240"/>
    </row>
    <row r="223" spans="1:8" ht="12.75" customHeight="1">
      <c r="A223" s="12"/>
      <c r="B223" s="33"/>
      <c r="C223" s="33"/>
      <c r="D223" s="22"/>
      <c r="E223" s="240"/>
      <c r="F223" s="31"/>
      <c r="G223" s="10"/>
      <c r="H223" s="240"/>
    </row>
    <row r="224" spans="1:8" ht="12.75" customHeight="1">
      <c r="A224" s="12"/>
      <c r="B224" s="33"/>
      <c r="C224" s="33"/>
      <c r="D224" s="22"/>
      <c r="E224" s="240"/>
      <c r="F224" s="31"/>
      <c r="G224" s="10"/>
      <c r="H224" s="240"/>
    </row>
    <row r="225" spans="1:8" ht="12.75" customHeight="1">
      <c r="A225" s="12"/>
      <c r="B225" s="33"/>
      <c r="C225" s="33"/>
      <c r="D225" s="22"/>
      <c r="E225" s="32"/>
      <c r="F225" s="31"/>
      <c r="G225" s="10"/>
      <c r="H225" s="240"/>
    </row>
    <row r="226" spans="1:8" ht="12.75" customHeight="1">
      <c r="A226" s="12"/>
      <c r="B226" s="33"/>
      <c r="C226" s="33"/>
      <c r="D226" s="22"/>
      <c r="E226" s="240"/>
      <c r="F226" s="31"/>
      <c r="G226" s="10"/>
      <c r="H226" s="240"/>
    </row>
    <row r="227" spans="1:8" ht="12.75" customHeight="1">
      <c r="A227" s="12"/>
      <c r="B227" s="33"/>
      <c r="C227" s="33"/>
      <c r="D227" s="22"/>
      <c r="E227" s="240"/>
      <c r="F227" s="31"/>
      <c r="G227" s="10"/>
      <c r="H227" s="240"/>
    </row>
    <row r="228" spans="1:8" ht="12.75" customHeight="1">
      <c r="A228" s="12"/>
      <c r="B228" s="33"/>
      <c r="C228" s="33"/>
      <c r="D228" s="22"/>
      <c r="E228" s="240"/>
      <c r="F228" s="31"/>
      <c r="G228" s="10"/>
      <c r="H228" s="240"/>
    </row>
    <row r="229" spans="1:8" ht="12.75" customHeight="1">
      <c r="A229" s="12"/>
      <c r="B229" s="33"/>
      <c r="C229" s="33"/>
      <c r="D229" s="22"/>
      <c r="E229" s="32"/>
      <c r="F229" s="31"/>
      <c r="G229" s="10"/>
      <c r="H229" s="240"/>
    </row>
    <row r="230" spans="1:8" ht="12.75" customHeight="1">
      <c r="A230" s="12"/>
      <c r="B230" s="33"/>
      <c r="C230" s="33"/>
      <c r="D230" s="22"/>
      <c r="E230" s="240"/>
      <c r="F230" s="31"/>
      <c r="G230" s="10"/>
      <c r="H230" s="240"/>
    </row>
    <row r="231" spans="1:8" ht="12.75" customHeight="1">
      <c r="A231" s="20"/>
      <c r="B231" s="29"/>
      <c r="C231" s="29"/>
      <c r="D231" s="29"/>
      <c r="E231" s="20"/>
      <c r="F231" s="30"/>
      <c r="G231" s="10"/>
      <c r="H231" s="240"/>
    </row>
    <row r="232" spans="1:8" ht="12.75" customHeight="1">
      <c r="A232" s="12"/>
      <c r="B232" s="21"/>
      <c r="C232" s="33"/>
      <c r="D232" s="33"/>
      <c r="E232" s="240"/>
      <c r="F232" s="31"/>
      <c r="G232" s="23"/>
      <c r="H232" s="240"/>
    </row>
    <row r="233" spans="1:8" ht="12.75" customHeight="1">
      <c r="A233" s="12"/>
      <c r="B233" s="29"/>
      <c r="C233" s="29"/>
      <c r="D233" s="29"/>
      <c r="E233" s="20"/>
      <c r="F233" s="30"/>
      <c r="G233" s="29"/>
      <c r="H233" s="20"/>
    </row>
    <row r="234" spans="1:8" ht="12.75" customHeight="1">
      <c r="A234" s="13"/>
      <c r="B234" s="13"/>
      <c r="C234" s="24"/>
      <c r="D234" s="10"/>
      <c r="E234" s="14"/>
      <c r="F234" s="25"/>
      <c r="G234" s="10"/>
      <c r="H234" s="15"/>
    </row>
    <row r="235" spans="1:8" ht="12.75" customHeight="1">
      <c r="A235" s="20"/>
      <c r="B235" s="21"/>
      <c r="C235" s="29"/>
      <c r="D235" s="29"/>
      <c r="E235" s="20"/>
      <c r="F235" s="30"/>
      <c r="G235" s="9"/>
      <c r="H235" s="16"/>
    </row>
    <row r="236" spans="1:8" ht="12.75" customHeight="1">
      <c r="A236" s="12"/>
      <c r="B236" s="29"/>
      <c r="C236" s="29"/>
      <c r="D236" s="29"/>
      <c r="E236" s="20"/>
      <c r="F236" s="30"/>
      <c r="G236" s="29"/>
      <c r="H236" s="20"/>
    </row>
    <row r="237" spans="1:8" ht="12.75" customHeight="1">
      <c r="A237" s="13"/>
      <c r="B237" s="24"/>
      <c r="C237" s="24"/>
      <c r="D237" s="10"/>
      <c r="E237" s="14"/>
      <c r="F237" s="25"/>
      <c r="G237" s="10"/>
      <c r="H237" s="15"/>
    </row>
    <row r="238" spans="1:8" ht="12.75" customHeight="1">
      <c r="A238" s="20"/>
      <c r="B238" s="21"/>
      <c r="C238" s="29"/>
      <c r="D238" s="29"/>
      <c r="E238" s="20"/>
      <c r="F238" s="30"/>
      <c r="G238" s="9"/>
      <c r="H238" s="16"/>
    </row>
    <row r="239" spans="1:8" ht="12.75" customHeight="1">
      <c r="A239" s="20"/>
      <c r="B239" s="21"/>
      <c r="C239" s="29"/>
      <c r="D239" s="29"/>
      <c r="E239" s="20"/>
      <c r="F239" s="30"/>
      <c r="G239" s="9"/>
      <c r="H239" s="20"/>
    </row>
    <row r="240" spans="1:8" ht="12.75" customHeight="1">
      <c r="A240" s="20"/>
      <c r="B240" s="21"/>
      <c r="C240" s="26"/>
      <c r="D240" s="29"/>
      <c r="E240" s="20"/>
      <c r="F240" s="30"/>
      <c r="G240" s="27"/>
      <c r="H240" s="20"/>
    </row>
    <row r="241" spans="1:8" ht="12.75" customHeight="1">
      <c r="A241" s="20"/>
      <c r="B241" s="21"/>
      <c r="C241" s="21"/>
      <c r="D241" s="29"/>
      <c r="E241" s="20"/>
      <c r="F241" s="30"/>
      <c r="G241" s="27"/>
      <c r="H241" s="20"/>
    </row>
    <row r="242" spans="1:8" ht="12.75" customHeight="1">
      <c r="A242" s="20"/>
      <c r="B242" s="21"/>
      <c r="C242" s="28"/>
      <c r="D242" s="29"/>
      <c r="E242" s="20"/>
      <c r="F242" s="30"/>
      <c r="G242" s="27"/>
      <c r="H242" s="20"/>
    </row>
    <row r="243" spans="1:8" ht="12.75" customHeight="1">
      <c r="A243" s="20"/>
      <c r="B243" s="21"/>
      <c r="C243" s="21"/>
      <c r="D243" s="29"/>
      <c r="E243" s="20"/>
      <c r="F243" s="30"/>
      <c r="G243" s="27"/>
      <c r="H243" s="20"/>
    </row>
    <row r="244" spans="1:8" ht="12.75" customHeight="1">
      <c r="A244" s="20"/>
      <c r="B244" s="21"/>
      <c r="C244" s="26"/>
      <c r="D244" s="29"/>
      <c r="E244" s="20"/>
      <c r="F244" s="30"/>
      <c r="G244" s="27"/>
      <c r="H244" s="20"/>
    </row>
    <row r="245" spans="1:8" ht="12.75" customHeight="1">
      <c r="A245" s="20"/>
      <c r="B245" s="21"/>
      <c r="C245" s="21"/>
      <c r="D245" s="29"/>
      <c r="E245" s="20"/>
      <c r="F245" s="30"/>
      <c r="G245" s="27"/>
      <c r="H245" s="20"/>
    </row>
    <row r="246" spans="1:8" ht="12.75" customHeight="1">
      <c r="A246" s="20"/>
      <c r="B246" s="19"/>
      <c r="C246" s="29"/>
      <c r="D246" s="29"/>
      <c r="E246" s="20"/>
      <c r="F246" s="30"/>
      <c r="G246" s="9"/>
      <c r="H246" s="20"/>
    </row>
    <row r="247" spans="1:8" ht="12.75" customHeight="1">
      <c r="A247" s="20"/>
      <c r="B247" s="29"/>
      <c r="C247" s="29"/>
      <c r="D247" s="29"/>
      <c r="E247" s="20"/>
      <c r="F247" s="30"/>
      <c r="G247" s="29"/>
      <c r="H247" s="20"/>
    </row>
    <row r="248" spans="1:8" ht="12.75" customHeight="1">
      <c r="A248" s="20"/>
      <c r="B248" s="29"/>
      <c r="C248" s="29"/>
      <c r="D248" s="29"/>
      <c r="E248" s="20"/>
      <c r="F248" s="30"/>
      <c r="G248" s="29"/>
      <c r="H248" s="20"/>
    </row>
    <row r="249" spans="1:8" ht="12.75" customHeight="1">
      <c r="A249" s="20"/>
      <c r="B249" s="19"/>
      <c r="C249" s="29"/>
      <c r="D249" s="29"/>
      <c r="E249" s="20"/>
      <c r="F249" s="30"/>
      <c r="G249" s="29"/>
      <c r="H249" s="20"/>
    </row>
    <row r="250" spans="1:8" ht="12.75" customHeight="1">
      <c r="A250" s="20"/>
      <c r="B250" s="286"/>
      <c r="C250" s="286"/>
      <c r="D250" s="286"/>
      <c r="E250" s="286"/>
      <c r="F250" s="286"/>
      <c r="G250" s="286"/>
      <c r="H250" s="286"/>
    </row>
    <row r="251" spans="1:8" ht="12.75" customHeight="1">
      <c r="A251" s="20"/>
      <c r="B251" s="286"/>
      <c r="C251" s="286"/>
      <c r="D251" s="286"/>
      <c r="E251" s="286"/>
      <c r="F251" s="286"/>
      <c r="G251" s="286"/>
      <c r="H251" s="286"/>
    </row>
    <row r="252" spans="1:8" ht="12.75" customHeight="1">
      <c r="A252" s="20"/>
      <c r="B252" s="286"/>
      <c r="C252" s="286"/>
      <c r="D252" s="286"/>
      <c r="E252" s="286"/>
      <c r="F252" s="286"/>
      <c r="G252" s="286"/>
      <c r="H252" s="286"/>
    </row>
    <row r="253" spans="1:8" ht="12.75" customHeight="1">
      <c r="A253" s="20"/>
      <c r="B253" s="286"/>
      <c r="C253" s="286"/>
      <c r="D253" s="286"/>
      <c r="E253" s="286"/>
      <c r="F253" s="286"/>
      <c r="G253" s="286"/>
      <c r="H253" s="286"/>
    </row>
    <row r="254" spans="1:8" ht="12.75" customHeight="1">
      <c r="A254" s="12"/>
      <c r="B254" s="33"/>
      <c r="C254" s="33"/>
      <c r="D254" s="33"/>
      <c r="E254" s="240"/>
      <c r="F254" s="31"/>
      <c r="G254" s="33"/>
      <c r="H254" s="240"/>
    </row>
    <row r="255" spans="1:8" ht="12.75" customHeight="1">
      <c r="A255" s="12"/>
      <c r="B255" s="33"/>
      <c r="C255" s="33"/>
      <c r="D255" s="22"/>
      <c r="E255" s="240"/>
      <c r="F255" s="31"/>
      <c r="G255" s="10"/>
      <c r="H255" s="240"/>
    </row>
    <row r="256" spans="1:8" ht="12.75" customHeight="1">
      <c r="A256" s="12"/>
      <c r="B256" s="33"/>
      <c r="C256" s="33"/>
      <c r="D256" s="22"/>
      <c r="E256" s="240"/>
      <c r="F256" s="31"/>
      <c r="G256" s="10"/>
      <c r="H256" s="240"/>
    </row>
    <row r="257" spans="1:8" ht="12.75" customHeight="1">
      <c r="A257" s="12"/>
      <c r="B257" s="33"/>
      <c r="C257" s="33"/>
      <c r="D257" s="22"/>
      <c r="E257" s="240"/>
      <c r="F257" s="31"/>
      <c r="G257" s="10"/>
      <c r="H257" s="240"/>
    </row>
    <row r="258" spans="1:8" ht="12.75" customHeight="1">
      <c r="A258" s="12"/>
      <c r="B258" s="33"/>
      <c r="C258" s="33"/>
      <c r="D258" s="22"/>
      <c r="E258" s="32"/>
      <c r="F258" s="31"/>
      <c r="G258" s="10"/>
      <c r="H258" s="240"/>
    </row>
    <row r="259" spans="1:8" ht="12.75" customHeight="1">
      <c r="A259" s="12"/>
      <c r="B259" s="33"/>
      <c r="C259" s="33"/>
      <c r="D259" s="22"/>
      <c r="E259" s="240"/>
      <c r="F259" s="31"/>
      <c r="G259" s="10"/>
      <c r="H259" s="240"/>
    </row>
    <row r="260" spans="1:8" ht="12.75" customHeight="1">
      <c r="A260" s="12"/>
      <c r="B260" s="33"/>
      <c r="C260" s="33"/>
      <c r="D260" s="22"/>
      <c r="E260" s="240"/>
      <c r="F260" s="31"/>
      <c r="G260" s="10"/>
      <c r="H260" s="240"/>
    </row>
    <row r="261" spans="1:8" ht="12.75" customHeight="1">
      <c r="A261" s="12"/>
      <c r="B261" s="33"/>
      <c r="C261" s="33"/>
      <c r="D261" s="22"/>
      <c r="E261" s="240"/>
      <c r="F261" s="31"/>
      <c r="G261" s="10"/>
      <c r="H261" s="240"/>
    </row>
    <row r="262" spans="1:8" ht="12.75" customHeight="1">
      <c r="A262" s="12"/>
      <c r="B262" s="33"/>
      <c r="C262" s="33"/>
      <c r="D262" s="22"/>
      <c r="E262" s="32"/>
      <c r="F262" s="31"/>
      <c r="G262" s="10"/>
      <c r="H262" s="240"/>
    </row>
    <row r="263" spans="1:8" ht="12.75" customHeight="1">
      <c r="A263" s="12"/>
      <c r="B263" s="33"/>
      <c r="C263" s="33"/>
      <c r="D263" s="22"/>
      <c r="E263" s="240"/>
      <c r="F263" s="31"/>
      <c r="G263" s="10"/>
      <c r="H263" s="240"/>
    </row>
    <row r="264" spans="1:8" ht="12.75" customHeight="1">
      <c r="A264" s="12"/>
      <c r="B264" s="29"/>
      <c r="C264" s="29"/>
      <c r="D264" s="22"/>
      <c r="E264" s="240"/>
      <c r="F264" s="30"/>
      <c r="G264" s="10"/>
      <c r="H264" s="240"/>
    </row>
    <row r="265" spans="1:8" ht="12.75" customHeight="1">
      <c r="A265" s="12"/>
      <c r="B265" s="29"/>
      <c r="C265" s="29"/>
      <c r="D265" s="30"/>
      <c r="E265" s="240"/>
      <c r="F265" s="30"/>
      <c r="G265" s="10"/>
      <c r="H265" s="240"/>
    </row>
    <row r="266" spans="1:8" ht="12.75" customHeight="1">
      <c r="A266" s="12"/>
      <c r="B266" s="21"/>
      <c r="C266" s="33"/>
      <c r="D266" s="33"/>
      <c r="E266" s="240"/>
      <c r="F266" s="31"/>
      <c r="G266" s="23"/>
      <c r="H266" s="240"/>
    </row>
    <row r="267" spans="1:8" ht="12.75" customHeight="1">
      <c r="A267" s="12"/>
      <c r="B267" s="29"/>
      <c r="C267" s="29"/>
      <c r="D267" s="29"/>
      <c r="E267" s="20"/>
      <c r="F267" s="30"/>
      <c r="G267" s="29"/>
      <c r="H267" s="20"/>
    </row>
    <row r="268" spans="1:8" ht="12.75" customHeight="1">
      <c r="A268" s="13"/>
      <c r="B268" s="13"/>
      <c r="C268" s="24"/>
      <c r="D268" s="10"/>
      <c r="E268" s="14"/>
      <c r="F268" s="25"/>
      <c r="G268" s="10"/>
      <c r="H268" s="15"/>
    </row>
    <row r="269" spans="1:8" ht="12.75" customHeight="1">
      <c r="A269" s="13"/>
      <c r="B269" s="13"/>
      <c r="C269" s="24"/>
      <c r="D269" s="10"/>
      <c r="E269" s="14"/>
      <c r="F269" s="25"/>
      <c r="G269" s="10"/>
      <c r="H269" s="15"/>
    </row>
    <row r="270" spans="1:8" ht="12.75" customHeight="1">
      <c r="A270" s="20"/>
      <c r="B270" s="21"/>
      <c r="C270" s="29"/>
      <c r="D270" s="29"/>
      <c r="E270" s="20"/>
      <c r="F270" s="30"/>
      <c r="G270" s="9"/>
      <c r="H270" s="16"/>
    </row>
    <row r="271" spans="1:8" ht="12.75" customHeight="1">
      <c r="A271" s="12"/>
      <c r="B271" s="29"/>
      <c r="C271" s="29"/>
      <c r="D271" s="29"/>
      <c r="E271" s="20"/>
      <c r="F271" s="30"/>
      <c r="G271" s="29"/>
      <c r="H271" s="20"/>
    </row>
    <row r="272" spans="1:8" ht="12.75" customHeight="1">
      <c r="A272" s="13"/>
      <c r="B272" s="24"/>
      <c r="C272" s="24"/>
      <c r="D272" s="10"/>
      <c r="E272" s="14"/>
      <c r="F272" s="25"/>
      <c r="G272" s="10"/>
      <c r="H272" s="15"/>
    </row>
    <row r="273" spans="1:8" ht="12.75" customHeight="1">
      <c r="A273" s="20"/>
      <c r="B273" s="21"/>
      <c r="C273" s="29"/>
      <c r="D273" s="29"/>
      <c r="E273" s="20"/>
      <c r="F273" s="30"/>
      <c r="G273" s="9"/>
      <c r="H273" s="16"/>
    </row>
    <row r="274" spans="1:8" ht="12.75" customHeight="1">
      <c r="A274" s="20"/>
      <c r="B274" s="21"/>
      <c r="C274" s="29"/>
      <c r="D274" s="29"/>
      <c r="E274" s="20"/>
      <c r="F274" s="30"/>
      <c r="G274" s="9"/>
      <c r="H274" s="20"/>
    </row>
    <row r="275" spans="1:8" ht="12.75" customHeight="1">
      <c r="A275" s="20"/>
      <c r="B275" s="21"/>
      <c r="C275" s="26"/>
      <c r="D275" s="29"/>
      <c r="E275" s="20"/>
      <c r="F275" s="30"/>
      <c r="G275" s="27"/>
      <c r="H275" s="20"/>
    </row>
    <row r="276" spans="1:8" ht="12.75" customHeight="1">
      <c r="A276" s="20"/>
      <c r="B276" s="21"/>
      <c r="C276" s="21"/>
      <c r="D276" s="29"/>
      <c r="E276" s="20"/>
      <c r="F276" s="30"/>
      <c r="G276" s="27"/>
      <c r="H276" s="20"/>
    </row>
    <row r="277" spans="1:8" ht="12.75" customHeight="1">
      <c r="A277" s="20"/>
      <c r="B277" s="21"/>
      <c r="C277" s="28"/>
      <c r="D277" s="29"/>
      <c r="E277" s="20"/>
      <c r="F277" s="30"/>
      <c r="G277" s="27"/>
      <c r="H277" s="20"/>
    </row>
    <row r="278" spans="1:8" ht="12.75" customHeight="1">
      <c r="A278" s="20"/>
      <c r="B278" s="21"/>
      <c r="C278" s="21"/>
      <c r="D278" s="29"/>
      <c r="E278" s="20"/>
      <c r="F278" s="30"/>
      <c r="G278" s="27"/>
      <c r="H278" s="20"/>
    </row>
    <row r="279" spans="1:8" ht="12.75" customHeight="1">
      <c r="A279" s="20"/>
      <c r="B279" s="21"/>
      <c r="C279" s="26"/>
      <c r="D279" s="29"/>
      <c r="E279" s="20"/>
      <c r="F279" s="30"/>
      <c r="G279" s="27"/>
      <c r="H279" s="20"/>
    </row>
    <row r="280" spans="1:8" ht="12.75" customHeight="1">
      <c r="A280" s="20"/>
      <c r="B280" s="21"/>
      <c r="C280" s="21"/>
      <c r="D280" s="29"/>
      <c r="E280" s="20"/>
      <c r="F280" s="30"/>
      <c r="G280" s="27"/>
      <c r="H280" s="20"/>
    </row>
    <row r="281" spans="1:8" ht="12.75" customHeight="1">
      <c r="A281" s="20"/>
      <c r="B281" s="19"/>
      <c r="C281" s="29"/>
      <c r="D281" s="29"/>
      <c r="E281" s="20"/>
      <c r="F281" s="30"/>
      <c r="G281" s="9"/>
      <c r="H281" s="20"/>
    </row>
    <row r="282" spans="1:8" ht="12.75" customHeight="1">
      <c r="A282" s="20"/>
      <c r="B282" s="29"/>
      <c r="C282" s="29"/>
      <c r="D282" s="29"/>
      <c r="E282" s="20"/>
      <c r="F282" s="30"/>
      <c r="G282" s="29"/>
      <c r="H282" s="20"/>
    </row>
    <row r="283" spans="1:8" ht="12.75" customHeight="1">
      <c r="A283" s="20"/>
      <c r="B283" s="29"/>
      <c r="C283" s="29"/>
      <c r="D283" s="29"/>
      <c r="E283" s="20"/>
      <c r="F283" s="30"/>
      <c r="G283" s="29"/>
      <c r="H283" s="20"/>
    </row>
    <row r="284" spans="1:8" ht="12.75" customHeight="1">
      <c r="A284" s="20"/>
      <c r="B284" s="19"/>
      <c r="C284" s="29"/>
      <c r="D284" s="29"/>
      <c r="E284" s="20"/>
      <c r="F284" s="30"/>
      <c r="G284" s="29"/>
      <c r="H284" s="20"/>
    </row>
    <row r="285" spans="1:8" ht="12.75" customHeight="1">
      <c r="A285" s="20"/>
      <c r="B285" s="286"/>
      <c r="C285" s="286"/>
      <c r="D285" s="286"/>
      <c r="E285" s="286"/>
      <c r="F285" s="286"/>
      <c r="G285" s="286"/>
      <c r="H285" s="286"/>
    </row>
    <row r="286" spans="1:8" ht="12.75" customHeight="1">
      <c r="A286" s="20"/>
      <c r="B286" s="286"/>
      <c r="C286" s="286"/>
      <c r="D286" s="286"/>
      <c r="E286" s="286"/>
      <c r="F286" s="286"/>
      <c r="G286" s="286"/>
      <c r="H286" s="286"/>
    </row>
    <row r="287" spans="1:8" ht="12.75" customHeight="1">
      <c r="A287" s="20"/>
      <c r="B287" s="286"/>
      <c r="C287" s="286"/>
      <c r="D287" s="286"/>
      <c r="E287" s="286"/>
      <c r="F287" s="286"/>
      <c r="G287" s="286"/>
      <c r="H287" s="286"/>
    </row>
    <row r="288" spans="1:8" ht="12.75" customHeight="1">
      <c r="A288" s="20"/>
      <c r="B288" s="286"/>
      <c r="C288" s="286"/>
      <c r="D288" s="286"/>
      <c r="E288" s="286"/>
      <c r="F288" s="286"/>
      <c r="G288" s="286"/>
      <c r="H288" s="286"/>
    </row>
    <row r="289" spans="1:8" ht="12.75" customHeight="1">
      <c r="A289" s="12"/>
      <c r="B289" s="33"/>
      <c r="C289" s="33"/>
      <c r="D289" s="33"/>
      <c r="E289" s="240"/>
      <c r="F289" s="31"/>
      <c r="G289" s="33"/>
      <c r="H289" s="240"/>
    </row>
    <row r="290" spans="1:8" ht="12.75" customHeight="1">
      <c r="A290" s="12"/>
      <c r="B290" s="33"/>
      <c r="C290" s="33"/>
      <c r="D290" s="22"/>
      <c r="E290" s="240"/>
      <c r="F290" s="31"/>
      <c r="G290" s="10"/>
      <c r="H290" s="240"/>
    </row>
    <row r="291" spans="1:8" ht="12.75" customHeight="1">
      <c r="A291" s="12"/>
      <c r="B291" s="33"/>
      <c r="C291" s="33"/>
      <c r="D291" s="22"/>
      <c r="E291" s="240"/>
      <c r="F291" s="31"/>
      <c r="G291" s="10"/>
      <c r="H291" s="240"/>
    </row>
    <row r="292" spans="1:8" ht="12.75" customHeight="1">
      <c r="A292" s="12"/>
      <c r="B292" s="33"/>
      <c r="C292" s="33"/>
      <c r="D292" s="22"/>
      <c r="E292" s="240"/>
      <c r="F292" s="31"/>
      <c r="G292" s="10"/>
      <c r="H292" s="240"/>
    </row>
    <row r="293" spans="1:8" ht="12.75" customHeight="1">
      <c r="A293" s="12"/>
      <c r="B293" s="33"/>
      <c r="C293" s="33"/>
      <c r="D293" s="22"/>
      <c r="E293" s="32"/>
      <c r="F293" s="31"/>
      <c r="G293" s="10"/>
      <c r="H293" s="240"/>
    </row>
    <row r="294" spans="1:8" ht="12.75" customHeight="1">
      <c r="A294" s="12"/>
      <c r="B294" s="33"/>
      <c r="C294" s="33"/>
      <c r="D294" s="22"/>
      <c r="E294" s="240"/>
      <c r="F294" s="31"/>
      <c r="G294" s="10"/>
      <c r="H294" s="240"/>
    </row>
    <row r="295" spans="1:8" ht="12.75" customHeight="1">
      <c r="A295" s="12"/>
      <c r="B295" s="33"/>
      <c r="C295" s="33"/>
      <c r="D295" s="22"/>
      <c r="E295" s="240"/>
      <c r="F295" s="31"/>
      <c r="G295" s="10"/>
      <c r="H295" s="240"/>
    </row>
    <row r="296" spans="1:8" ht="12.75" customHeight="1">
      <c r="A296" s="12"/>
      <c r="B296" s="33"/>
      <c r="C296" s="33"/>
      <c r="D296" s="22"/>
      <c r="E296" s="240"/>
      <c r="F296" s="31"/>
      <c r="G296" s="10"/>
      <c r="H296" s="240"/>
    </row>
    <row r="297" spans="1:8" ht="12.75" customHeight="1">
      <c r="A297" s="12"/>
      <c r="B297" s="33"/>
      <c r="C297" s="33"/>
      <c r="D297" s="22"/>
      <c r="E297" s="32"/>
      <c r="F297" s="31"/>
      <c r="G297" s="10"/>
      <c r="H297" s="240"/>
    </row>
    <row r="298" spans="1:8" ht="12.75" customHeight="1">
      <c r="A298" s="12"/>
      <c r="B298" s="33"/>
      <c r="C298" s="33"/>
      <c r="D298" s="22"/>
      <c r="E298" s="240"/>
      <c r="F298" s="31"/>
      <c r="G298" s="10"/>
      <c r="H298" s="240"/>
    </row>
    <row r="299" spans="1:8" ht="12.75" customHeight="1">
      <c r="A299" s="20"/>
      <c r="B299" s="29"/>
      <c r="C299" s="29"/>
      <c r="D299" s="22"/>
      <c r="E299" s="240"/>
      <c r="F299" s="30"/>
      <c r="G299" s="10"/>
      <c r="H299" s="240"/>
    </row>
    <row r="300" spans="1:8" ht="12.75" customHeight="1">
      <c r="A300" s="20"/>
      <c r="B300" s="29"/>
      <c r="C300" s="29"/>
      <c r="D300" s="30"/>
      <c r="E300" s="240"/>
      <c r="F300" s="30"/>
      <c r="G300" s="10"/>
      <c r="H300" s="240"/>
    </row>
    <row r="301" spans="1:8" ht="12.75" customHeight="1">
      <c r="A301" s="12"/>
      <c r="B301" s="21"/>
      <c r="C301" s="33"/>
      <c r="D301" s="33"/>
      <c r="E301" s="240"/>
      <c r="F301" s="31"/>
      <c r="G301" s="23"/>
      <c r="H301" s="240"/>
    </row>
    <row r="302" spans="1:8" ht="12.75" customHeight="1">
      <c r="A302" s="12"/>
      <c r="B302" s="29"/>
      <c r="C302" s="29"/>
      <c r="D302" s="29"/>
      <c r="E302" s="20"/>
      <c r="F302" s="30"/>
      <c r="G302" s="29"/>
      <c r="H302" s="20"/>
    </row>
    <row r="303" spans="1:8" ht="12.75" customHeight="1">
      <c r="A303" s="13"/>
      <c r="B303" s="13"/>
      <c r="C303" s="24"/>
      <c r="D303" s="10"/>
      <c r="E303" s="14"/>
      <c r="F303" s="25"/>
      <c r="G303" s="10"/>
      <c r="H303" s="15"/>
    </row>
    <row r="304" spans="1:8" ht="12.75" customHeight="1">
      <c r="A304" s="13"/>
      <c r="B304" s="13"/>
      <c r="C304" s="24"/>
      <c r="D304" s="10"/>
      <c r="E304" s="14"/>
      <c r="F304" s="25"/>
      <c r="G304" s="10"/>
      <c r="H304" s="15"/>
    </row>
    <row r="305" spans="1:8" ht="12.75" customHeight="1">
      <c r="A305" s="20"/>
      <c r="B305" s="21"/>
      <c r="C305" s="29"/>
      <c r="D305" s="29"/>
      <c r="E305" s="20"/>
      <c r="F305" s="30"/>
      <c r="G305" s="9"/>
      <c r="H305" s="16"/>
    </row>
    <row r="306" spans="1:8" ht="12.75" customHeight="1">
      <c r="A306" s="12"/>
      <c r="B306" s="29"/>
      <c r="C306" s="29"/>
      <c r="D306" s="29"/>
      <c r="E306" s="20"/>
      <c r="F306" s="30"/>
      <c r="G306" s="29"/>
      <c r="H306" s="20"/>
    </row>
    <row r="307" spans="1:8" ht="12.75" customHeight="1">
      <c r="A307" s="13"/>
      <c r="B307" s="24"/>
      <c r="C307" s="24"/>
      <c r="D307" s="10"/>
      <c r="E307" s="14"/>
      <c r="F307" s="25"/>
      <c r="G307" s="10"/>
      <c r="H307" s="15"/>
    </row>
    <row r="308" spans="1:8" ht="12.75" customHeight="1">
      <c r="A308" s="20"/>
      <c r="B308" s="21"/>
      <c r="C308" s="29"/>
      <c r="D308" s="29"/>
      <c r="E308" s="20"/>
      <c r="F308" s="30"/>
      <c r="G308" s="9"/>
      <c r="H308" s="16"/>
    </row>
    <row r="309" spans="1:8" ht="12.75" customHeight="1">
      <c r="A309" s="20"/>
      <c r="B309" s="21"/>
      <c r="C309" s="29"/>
      <c r="D309" s="29"/>
      <c r="E309" s="20"/>
      <c r="F309" s="30"/>
      <c r="G309" s="9"/>
      <c r="H309" s="20"/>
    </row>
    <row r="310" spans="1:8" ht="12.75" customHeight="1">
      <c r="A310" s="20"/>
      <c r="B310" s="21"/>
      <c r="C310" s="26"/>
      <c r="D310" s="29"/>
      <c r="E310" s="20"/>
      <c r="F310" s="30"/>
      <c r="G310" s="27"/>
      <c r="H310" s="20"/>
    </row>
    <row r="311" spans="1:8" ht="12.75" customHeight="1">
      <c r="A311" s="20"/>
      <c r="B311" s="21"/>
      <c r="C311" s="21"/>
      <c r="D311" s="29"/>
      <c r="E311" s="20"/>
      <c r="F311" s="30"/>
      <c r="G311" s="27"/>
      <c r="H311" s="20"/>
    </row>
    <row r="312" spans="1:8" ht="12.75" customHeight="1">
      <c r="A312" s="20"/>
      <c r="B312" s="21"/>
      <c r="C312" s="28"/>
      <c r="D312" s="29"/>
      <c r="E312" s="20"/>
      <c r="F312" s="30"/>
      <c r="G312" s="27"/>
      <c r="H312" s="20"/>
    </row>
    <row r="313" spans="1:8" ht="12.75" customHeight="1">
      <c r="A313" s="20"/>
      <c r="B313" s="21"/>
      <c r="C313" s="21"/>
      <c r="D313" s="29"/>
      <c r="E313" s="20"/>
      <c r="F313" s="30"/>
      <c r="G313" s="27"/>
      <c r="H313" s="20"/>
    </row>
    <row r="314" spans="1:8" ht="12.75" customHeight="1">
      <c r="A314" s="20"/>
      <c r="B314" s="21"/>
      <c r="C314" s="26"/>
      <c r="D314" s="29"/>
      <c r="E314" s="20"/>
      <c r="F314" s="30"/>
      <c r="G314" s="27"/>
      <c r="H314" s="20"/>
    </row>
    <row r="315" spans="1:8" ht="12.75" customHeight="1">
      <c r="A315" s="20"/>
      <c r="B315" s="21"/>
      <c r="C315" s="21"/>
      <c r="D315" s="29"/>
      <c r="E315" s="20"/>
      <c r="F315" s="30"/>
      <c r="G315" s="27"/>
      <c r="H315" s="20"/>
    </row>
    <row r="316" spans="1:8" ht="12.75" customHeight="1">
      <c r="A316" s="20"/>
      <c r="B316" s="19"/>
      <c r="C316" s="29"/>
      <c r="D316" s="29"/>
      <c r="E316" s="20"/>
      <c r="F316" s="30"/>
      <c r="G316" s="9"/>
      <c r="H316" s="20"/>
    </row>
    <row r="317" spans="1:8" ht="12.75" customHeight="1">
      <c r="A317" s="20"/>
      <c r="B317" s="29"/>
      <c r="C317" s="29"/>
      <c r="D317" s="29"/>
      <c r="E317" s="20"/>
      <c r="F317" s="30"/>
      <c r="G317" s="29"/>
      <c r="H317" s="20"/>
    </row>
    <row r="318" spans="1:8" ht="12.75" customHeight="1">
      <c r="A318" s="20"/>
      <c r="B318" s="29"/>
      <c r="C318" s="29"/>
      <c r="D318" s="29"/>
      <c r="E318" s="20"/>
      <c r="F318" s="30"/>
      <c r="G318" s="29"/>
      <c r="H318" s="20"/>
    </row>
    <row r="319" spans="1:8" ht="12.75" customHeight="1">
      <c r="A319" s="20"/>
      <c r="B319" s="29"/>
      <c r="C319" s="29"/>
      <c r="D319" s="29"/>
      <c r="E319" s="20"/>
      <c r="F319" s="30"/>
      <c r="G319" s="29"/>
      <c r="H319" s="20"/>
    </row>
    <row r="320" spans="1:8" ht="12.75" customHeight="1">
      <c r="A320" s="20"/>
      <c r="B320" s="19"/>
      <c r="C320" s="29"/>
      <c r="D320" s="29"/>
      <c r="E320" s="20"/>
      <c r="F320" s="30"/>
      <c r="G320" s="29"/>
      <c r="H320" s="20"/>
    </row>
    <row r="321" spans="1:8" ht="12.75" customHeight="1">
      <c r="A321" s="20"/>
      <c r="B321" s="286"/>
      <c r="C321" s="286"/>
      <c r="D321" s="286"/>
      <c r="E321" s="286"/>
      <c r="F321" s="286"/>
      <c r="G321" s="286"/>
      <c r="H321" s="286"/>
    </row>
    <row r="322" spans="1:8" ht="12.75" customHeight="1">
      <c r="A322" s="20"/>
      <c r="B322" s="286"/>
      <c r="C322" s="286"/>
      <c r="D322" s="286"/>
      <c r="E322" s="286"/>
      <c r="F322" s="286"/>
      <c r="G322" s="286"/>
      <c r="H322" s="286"/>
    </row>
    <row r="323" spans="1:8" ht="12.75" customHeight="1">
      <c r="A323" s="20"/>
      <c r="B323" s="286"/>
      <c r="C323" s="286"/>
      <c r="D323" s="286"/>
      <c r="E323" s="286"/>
      <c r="F323" s="286"/>
      <c r="G323" s="286"/>
      <c r="H323" s="286"/>
    </row>
    <row r="324" spans="1:8" ht="12.75" customHeight="1">
      <c r="A324" s="20"/>
      <c r="B324" s="286"/>
      <c r="C324" s="286"/>
      <c r="D324" s="286"/>
      <c r="E324" s="286"/>
      <c r="F324" s="286"/>
      <c r="G324" s="286"/>
      <c r="H324" s="286"/>
    </row>
    <row r="325" spans="1:8" ht="12.75" customHeight="1">
      <c r="A325" s="12"/>
      <c r="B325" s="33"/>
      <c r="C325" s="33"/>
      <c r="D325" s="33"/>
      <c r="E325" s="240"/>
      <c r="F325" s="31"/>
      <c r="G325" s="33"/>
      <c r="H325" s="240"/>
    </row>
    <row r="326" spans="1:8" ht="12.75" customHeight="1">
      <c r="A326" s="12"/>
      <c r="B326" s="33"/>
      <c r="C326" s="33"/>
      <c r="D326" s="22"/>
      <c r="E326" s="240"/>
      <c r="F326" s="31"/>
      <c r="G326" s="10"/>
      <c r="H326" s="240"/>
    </row>
    <row r="327" spans="1:8" ht="12.75" customHeight="1">
      <c r="A327" s="12"/>
      <c r="B327" s="33"/>
      <c r="C327" s="33"/>
      <c r="D327" s="22"/>
      <c r="E327" s="240"/>
      <c r="F327" s="40"/>
      <c r="G327" s="10"/>
      <c r="H327" s="240"/>
    </row>
    <row r="328" spans="1:8" ht="12.75" customHeight="1">
      <c r="A328" s="12"/>
      <c r="B328" s="33"/>
      <c r="C328" s="33"/>
      <c r="D328" s="22"/>
      <c r="E328" s="32"/>
      <c r="F328" s="31"/>
      <c r="G328" s="10"/>
      <c r="H328" s="240"/>
    </row>
    <row r="329" spans="1:8" ht="12.75" customHeight="1">
      <c r="A329" s="12"/>
      <c r="B329" s="33"/>
      <c r="C329" s="33"/>
      <c r="D329" s="22"/>
      <c r="E329" s="240"/>
      <c r="F329" s="34"/>
      <c r="G329" s="10"/>
      <c r="H329" s="240"/>
    </row>
    <row r="330" spans="1:8" ht="12.75" customHeight="1">
      <c r="A330" s="12"/>
      <c r="B330" s="33"/>
      <c r="C330" s="33"/>
      <c r="D330" s="22"/>
      <c r="E330" s="240"/>
      <c r="F330" s="31"/>
      <c r="G330" s="10"/>
      <c r="H330" s="240"/>
    </row>
    <row r="331" spans="1:8" ht="12.75" customHeight="1">
      <c r="A331" s="12"/>
      <c r="B331" s="33"/>
      <c r="C331" s="33"/>
      <c r="D331" s="22"/>
      <c r="E331" s="240"/>
      <c r="F331" s="31"/>
      <c r="G331" s="10"/>
      <c r="H331" s="240"/>
    </row>
    <row r="332" spans="1:8" ht="12.75" customHeight="1">
      <c r="A332" s="12"/>
      <c r="B332" s="33"/>
      <c r="C332" s="33"/>
      <c r="D332" s="22"/>
      <c r="E332" s="32"/>
      <c r="F332" s="31"/>
      <c r="G332" s="10"/>
      <c r="H332" s="240"/>
    </row>
    <row r="333" spans="1:8" ht="12.75" customHeight="1">
      <c r="A333" s="12"/>
      <c r="B333" s="33"/>
      <c r="C333" s="33"/>
      <c r="D333" s="22"/>
      <c r="E333" s="32"/>
      <c r="F333" s="31"/>
      <c r="G333" s="10"/>
      <c r="H333" s="240"/>
    </row>
    <row r="334" spans="1:8" ht="12.75" customHeight="1">
      <c r="A334" s="20"/>
      <c r="B334" s="29"/>
      <c r="C334" s="29"/>
      <c r="D334" s="29"/>
      <c r="E334" s="20"/>
      <c r="F334" s="30"/>
      <c r="G334" s="10"/>
      <c r="H334" s="240"/>
    </row>
    <row r="335" spans="1:8" ht="12.75" customHeight="1">
      <c r="A335" s="12"/>
      <c r="B335" s="21"/>
      <c r="C335" s="33"/>
      <c r="D335" s="33"/>
      <c r="E335" s="240"/>
      <c r="F335" s="31"/>
      <c r="G335" s="23"/>
      <c r="H335" s="240"/>
    </row>
    <row r="336" spans="1:8" ht="12.75" customHeight="1">
      <c r="A336" s="12"/>
      <c r="B336" s="29"/>
      <c r="C336" s="29"/>
      <c r="D336" s="29"/>
      <c r="E336" s="20"/>
      <c r="F336" s="30"/>
      <c r="G336" s="29"/>
      <c r="H336" s="20"/>
    </row>
    <row r="337" spans="1:8" ht="12.75" customHeight="1">
      <c r="A337" s="13"/>
      <c r="B337" s="13"/>
      <c r="C337" s="24"/>
      <c r="D337" s="10"/>
      <c r="E337" s="14"/>
      <c r="F337" s="25"/>
      <c r="G337" s="10"/>
      <c r="H337" s="15"/>
    </row>
    <row r="338" spans="1:8" ht="12.75" customHeight="1">
      <c r="A338" s="13"/>
      <c r="B338" s="13"/>
      <c r="C338" s="24"/>
      <c r="D338" s="10"/>
      <c r="E338" s="14"/>
      <c r="F338" s="25"/>
      <c r="G338" s="10"/>
      <c r="H338" s="15"/>
    </row>
    <row r="339" spans="1:8" ht="12.75" customHeight="1">
      <c r="A339" s="13"/>
      <c r="B339" s="13"/>
      <c r="C339" s="24"/>
      <c r="D339" s="10"/>
      <c r="E339" s="14"/>
      <c r="F339" s="25"/>
      <c r="G339" s="10"/>
      <c r="H339" s="15"/>
    </row>
    <row r="340" spans="1:8" ht="12.75" customHeight="1">
      <c r="A340" s="13"/>
      <c r="B340" s="13"/>
      <c r="C340" s="24"/>
      <c r="D340" s="10"/>
      <c r="E340" s="14"/>
      <c r="F340" s="25"/>
      <c r="G340" s="10"/>
      <c r="H340" s="15"/>
    </row>
    <row r="341" spans="1:8" ht="12.75" customHeight="1">
      <c r="A341" s="20"/>
      <c r="B341" s="21"/>
      <c r="C341" s="29"/>
      <c r="D341" s="29"/>
      <c r="E341" s="20"/>
      <c r="F341" s="30"/>
      <c r="G341" s="9"/>
      <c r="H341" s="16"/>
    </row>
    <row r="342" spans="1:8" ht="12.75" customHeight="1">
      <c r="A342" s="12"/>
      <c r="B342" s="29"/>
      <c r="C342" s="29"/>
      <c r="D342" s="29"/>
      <c r="E342" s="20"/>
      <c r="F342" s="30"/>
      <c r="G342" s="29"/>
      <c r="H342" s="20"/>
    </row>
    <row r="343" spans="1:8" ht="12.75" customHeight="1">
      <c r="A343" s="13"/>
      <c r="B343" s="24"/>
      <c r="C343" s="24"/>
      <c r="D343" s="10"/>
      <c r="E343" s="14"/>
      <c r="F343" s="25"/>
      <c r="G343" s="10"/>
      <c r="H343" s="15"/>
    </row>
    <row r="344" spans="1:8" ht="12.75" customHeight="1">
      <c r="A344" s="13"/>
      <c r="B344" s="24"/>
      <c r="C344" s="24"/>
      <c r="D344" s="10"/>
      <c r="E344" s="14"/>
      <c r="F344" s="25"/>
      <c r="G344" s="10"/>
      <c r="H344" s="15"/>
    </row>
    <row r="345" spans="1:8" ht="12.75" customHeight="1">
      <c r="A345" s="20"/>
      <c r="B345" s="21"/>
      <c r="C345" s="29"/>
      <c r="D345" s="29"/>
      <c r="E345" s="20"/>
      <c r="F345" s="30"/>
      <c r="G345" s="9"/>
      <c r="H345" s="16"/>
    </row>
    <row r="346" spans="1:8" ht="12.75" customHeight="1">
      <c r="A346" s="20"/>
      <c r="B346" s="21"/>
      <c r="C346" s="29"/>
      <c r="D346" s="29"/>
      <c r="E346" s="20"/>
      <c r="F346" s="30"/>
      <c r="G346" s="9"/>
      <c r="H346" s="20"/>
    </row>
    <row r="347" spans="1:8" ht="12.75" customHeight="1">
      <c r="A347" s="20"/>
      <c r="B347" s="21"/>
      <c r="C347" s="26"/>
      <c r="D347" s="29"/>
      <c r="E347" s="20"/>
      <c r="F347" s="30"/>
      <c r="G347" s="27"/>
      <c r="H347" s="20"/>
    </row>
    <row r="348" spans="1:8" ht="12.75" customHeight="1">
      <c r="A348" s="20"/>
      <c r="B348" s="21"/>
      <c r="C348" s="21"/>
      <c r="D348" s="29"/>
      <c r="E348" s="20"/>
      <c r="F348" s="30"/>
      <c r="G348" s="27"/>
      <c r="H348" s="20"/>
    </row>
    <row r="349" spans="1:8" ht="12.75" customHeight="1">
      <c r="A349" s="20"/>
      <c r="B349" s="21"/>
      <c r="C349" s="28"/>
      <c r="D349" s="29"/>
      <c r="E349" s="20"/>
      <c r="F349" s="30"/>
      <c r="G349" s="27"/>
      <c r="H349" s="20"/>
    </row>
    <row r="350" spans="1:8" ht="12.75" customHeight="1">
      <c r="A350" s="20"/>
      <c r="B350" s="21"/>
      <c r="C350" s="21"/>
      <c r="D350" s="29"/>
      <c r="E350" s="20"/>
      <c r="F350" s="30"/>
      <c r="G350" s="27"/>
      <c r="H350" s="20"/>
    </row>
    <row r="351" spans="1:8" ht="12.75" customHeight="1">
      <c r="A351" s="20"/>
      <c r="B351" s="21"/>
      <c r="C351" s="26"/>
      <c r="D351" s="29"/>
      <c r="E351" s="20"/>
      <c r="F351" s="30"/>
      <c r="G351" s="27"/>
      <c r="H351" s="20"/>
    </row>
    <row r="352" spans="1:8" ht="12.75" customHeight="1">
      <c r="A352" s="20"/>
      <c r="B352" s="21"/>
      <c r="C352" s="21"/>
      <c r="D352" s="29"/>
      <c r="E352" s="20"/>
      <c r="F352" s="30"/>
      <c r="G352" s="27"/>
      <c r="H352" s="20"/>
    </row>
    <row r="353" spans="1:8" ht="12.75" customHeight="1">
      <c r="A353" s="20"/>
      <c r="B353" s="19"/>
      <c r="C353" s="29"/>
      <c r="D353" s="29"/>
      <c r="E353" s="20"/>
      <c r="F353" s="30"/>
      <c r="G353" s="9"/>
      <c r="H353" s="20"/>
    </row>
    <row r="354" spans="1:8" ht="12.75" customHeight="1">
      <c r="A354" s="20"/>
      <c r="B354" s="29"/>
      <c r="C354" s="29"/>
      <c r="D354" s="29"/>
      <c r="E354" s="20"/>
      <c r="F354" s="30"/>
      <c r="G354" s="29"/>
      <c r="H354" s="20"/>
    </row>
    <row r="355" spans="1:8" ht="12.75" customHeight="1">
      <c r="A355" s="20"/>
      <c r="B355" s="29"/>
      <c r="C355" s="29"/>
      <c r="D355" s="29"/>
      <c r="E355" s="20"/>
      <c r="F355" s="30"/>
      <c r="G355" s="29"/>
      <c r="H355" s="20"/>
    </row>
    <row r="356" spans="1:8" ht="12.75" customHeight="1">
      <c r="A356" s="20"/>
      <c r="B356" s="29"/>
      <c r="C356" s="29"/>
      <c r="D356" s="29"/>
      <c r="E356" s="20"/>
      <c r="F356" s="30"/>
      <c r="G356" s="29"/>
      <c r="H356" s="20"/>
    </row>
    <row r="357" spans="1:8" ht="12.75" customHeight="1">
      <c r="A357" s="20"/>
      <c r="B357" s="19"/>
      <c r="C357" s="29"/>
      <c r="D357" s="29"/>
      <c r="E357" s="20"/>
      <c r="F357" s="30"/>
      <c r="G357" s="29"/>
      <c r="H357" s="20"/>
    </row>
    <row r="358" spans="1:8" ht="12.75" customHeight="1">
      <c r="A358" s="20"/>
      <c r="B358" s="286"/>
      <c r="C358" s="286"/>
      <c r="D358" s="286"/>
      <c r="E358" s="286"/>
      <c r="F358" s="286"/>
      <c r="G358" s="286"/>
      <c r="H358" s="286"/>
    </row>
    <row r="359" spans="1:8" ht="12.75" customHeight="1">
      <c r="A359" s="20"/>
      <c r="B359" s="286"/>
      <c r="C359" s="286"/>
      <c r="D359" s="286"/>
      <c r="E359" s="286"/>
      <c r="F359" s="286"/>
      <c r="G359" s="286"/>
      <c r="H359" s="286"/>
    </row>
    <row r="360" spans="1:8" ht="12.75" customHeight="1">
      <c r="A360" s="20"/>
      <c r="B360" s="286"/>
      <c r="C360" s="286"/>
      <c r="D360" s="286"/>
      <c r="E360" s="286"/>
      <c r="F360" s="286"/>
      <c r="G360" s="286"/>
      <c r="H360" s="286"/>
    </row>
    <row r="361" spans="1:8" ht="12.75" customHeight="1">
      <c r="A361" s="20"/>
      <c r="B361" s="286"/>
      <c r="C361" s="286"/>
      <c r="D361" s="286"/>
      <c r="E361" s="286"/>
      <c r="F361" s="286"/>
      <c r="G361" s="286"/>
      <c r="H361" s="286"/>
    </row>
    <row r="362" spans="1:8" ht="12.75" customHeight="1">
      <c r="A362" s="12"/>
      <c r="B362" s="33"/>
      <c r="C362" s="33"/>
      <c r="D362" s="33"/>
      <c r="E362" s="240"/>
      <c r="F362" s="31"/>
      <c r="G362" s="33"/>
      <c r="H362" s="240"/>
    </row>
    <row r="363" spans="1:8" ht="12.75" customHeight="1">
      <c r="A363" s="12"/>
      <c r="B363" s="29"/>
      <c r="C363" s="29"/>
      <c r="D363" s="22"/>
      <c r="E363" s="240"/>
      <c r="F363" s="30"/>
      <c r="G363" s="10"/>
      <c r="H363" s="240"/>
    </row>
    <row r="364" spans="1:8" ht="12.75" customHeight="1">
      <c r="A364" s="20"/>
      <c r="B364" s="29"/>
      <c r="C364" s="29"/>
      <c r="D364" s="29"/>
      <c r="E364" s="20"/>
      <c r="F364" s="30"/>
      <c r="G364" s="10"/>
      <c r="H364" s="240"/>
    </row>
    <row r="365" spans="1:8" ht="12.75" customHeight="1">
      <c r="A365" s="12"/>
      <c r="B365" s="21"/>
      <c r="C365" s="33"/>
      <c r="D365" s="33"/>
      <c r="E365" s="240"/>
      <c r="F365" s="31"/>
      <c r="G365" s="23"/>
      <c r="H365" s="240"/>
    </row>
    <row r="366" spans="1:8" ht="12.75" customHeight="1">
      <c r="A366" s="12"/>
      <c r="B366" s="29"/>
      <c r="C366" s="29"/>
      <c r="D366" s="29"/>
      <c r="E366" s="20"/>
      <c r="F366" s="30"/>
      <c r="G366" s="29"/>
      <c r="H366" s="20"/>
    </row>
    <row r="367" spans="1:8" ht="12.75" customHeight="1">
      <c r="A367" s="13"/>
      <c r="B367" s="13"/>
      <c r="C367" s="24"/>
      <c r="D367" s="10"/>
      <c r="E367" s="14"/>
      <c r="F367" s="25"/>
      <c r="G367" s="10"/>
      <c r="H367" s="15"/>
    </row>
    <row r="368" spans="1:8" ht="12.75" customHeight="1">
      <c r="A368" s="13"/>
      <c r="B368" s="13"/>
      <c r="C368" s="24"/>
      <c r="D368" s="10"/>
      <c r="E368" s="14"/>
      <c r="F368" s="25"/>
      <c r="G368" s="10"/>
      <c r="H368" s="15"/>
    </row>
    <row r="369" spans="1:8" ht="12.75" customHeight="1">
      <c r="A369" s="13"/>
      <c r="B369" s="13"/>
      <c r="C369" s="24"/>
      <c r="D369" s="10"/>
      <c r="E369" s="14"/>
      <c r="F369" s="25"/>
      <c r="G369" s="10"/>
      <c r="H369" s="15"/>
    </row>
    <row r="370" spans="1:8" ht="12.75" customHeight="1">
      <c r="A370" s="13"/>
      <c r="B370" s="13"/>
      <c r="C370" s="24"/>
      <c r="D370" s="10"/>
      <c r="E370" s="14"/>
      <c r="F370" s="25"/>
      <c r="G370" s="10"/>
      <c r="H370" s="15"/>
    </row>
    <row r="371" spans="1:8" ht="12.75" customHeight="1">
      <c r="A371" s="20"/>
      <c r="B371" s="21"/>
      <c r="C371" s="29"/>
      <c r="D371" s="29"/>
      <c r="E371" s="20"/>
      <c r="F371" s="30"/>
      <c r="G371" s="9"/>
      <c r="H371" s="16"/>
    </row>
    <row r="372" spans="1:8" ht="12.75" customHeight="1">
      <c r="A372" s="12"/>
      <c r="B372" s="29"/>
      <c r="C372" s="29"/>
      <c r="D372" s="29"/>
      <c r="E372" s="20"/>
      <c r="F372" s="30"/>
      <c r="G372" s="29"/>
      <c r="H372" s="20"/>
    </row>
    <row r="373" spans="1:8" ht="12.75" customHeight="1">
      <c r="A373" s="13"/>
      <c r="B373" s="24"/>
      <c r="C373" s="24"/>
      <c r="D373" s="10"/>
      <c r="E373" s="14"/>
      <c r="F373" s="25"/>
      <c r="G373" s="10"/>
      <c r="H373" s="15"/>
    </row>
    <row r="374" spans="1:8" ht="12.75" customHeight="1">
      <c r="A374" s="13"/>
      <c r="B374" s="24"/>
      <c r="C374" s="24"/>
      <c r="D374" s="10"/>
      <c r="E374" s="14"/>
      <c r="F374" s="25"/>
      <c r="G374" s="10"/>
      <c r="H374" s="15"/>
    </row>
    <row r="375" spans="1:8" ht="12.75" customHeight="1">
      <c r="A375" s="20"/>
      <c r="B375" s="21"/>
      <c r="C375" s="29"/>
      <c r="D375" s="29"/>
      <c r="E375" s="20"/>
      <c r="F375" s="30"/>
      <c r="G375" s="9"/>
      <c r="H375" s="16"/>
    </row>
    <row r="376" spans="1:8" ht="12.75" customHeight="1">
      <c r="A376" s="20"/>
      <c r="B376" s="21"/>
      <c r="C376" s="29"/>
      <c r="D376" s="29"/>
      <c r="E376" s="20"/>
      <c r="F376" s="30"/>
      <c r="G376" s="9"/>
      <c r="H376" s="20"/>
    </row>
    <row r="377" spans="1:8" ht="12.75" customHeight="1">
      <c r="A377" s="20"/>
      <c r="B377" s="21"/>
      <c r="C377" s="26"/>
      <c r="D377" s="29"/>
      <c r="E377" s="20"/>
      <c r="F377" s="30"/>
      <c r="G377" s="27"/>
      <c r="H377" s="20"/>
    </row>
    <row r="378" spans="1:8" ht="12.75" customHeight="1">
      <c r="A378" s="20"/>
      <c r="B378" s="21"/>
      <c r="C378" s="21"/>
      <c r="D378" s="29"/>
      <c r="E378" s="20"/>
      <c r="F378" s="30"/>
      <c r="G378" s="27"/>
      <c r="H378" s="20"/>
    </row>
    <row r="379" spans="1:8" ht="12.75" customHeight="1">
      <c r="A379" s="20"/>
      <c r="B379" s="21"/>
      <c r="C379" s="28"/>
      <c r="D379" s="29"/>
      <c r="E379" s="20"/>
      <c r="F379" s="30"/>
      <c r="G379" s="27"/>
      <c r="H379" s="20"/>
    </row>
    <row r="380" spans="1:8" ht="12.75" customHeight="1">
      <c r="A380" s="20"/>
      <c r="B380" s="21"/>
      <c r="C380" s="21"/>
      <c r="D380" s="29"/>
      <c r="E380" s="20"/>
      <c r="F380" s="30"/>
      <c r="G380" s="27"/>
      <c r="H380" s="20"/>
    </row>
    <row r="381" spans="1:8" ht="12.75" customHeight="1">
      <c r="A381" s="20"/>
      <c r="B381" s="21"/>
      <c r="C381" s="26"/>
      <c r="D381" s="29"/>
      <c r="E381" s="20"/>
      <c r="F381" s="30"/>
      <c r="G381" s="27"/>
      <c r="H381" s="20"/>
    </row>
    <row r="382" spans="1:8" ht="12.75" customHeight="1">
      <c r="A382" s="20"/>
      <c r="B382" s="21"/>
      <c r="C382" s="21"/>
      <c r="D382" s="29"/>
      <c r="E382" s="20"/>
      <c r="F382" s="30"/>
      <c r="G382" s="27"/>
      <c r="H382" s="20"/>
    </row>
    <row r="383" spans="1:8" ht="12.75" customHeight="1">
      <c r="A383" s="20"/>
      <c r="B383" s="19"/>
      <c r="C383" s="29"/>
      <c r="D383" s="29"/>
      <c r="E383" s="20"/>
      <c r="F383" s="30"/>
      <c r="G383" s="9"/>
      <c r="H383" s="20"/>
    </row>
    <row r="384" spans="1:8" ht="12.75" customHeight="1">
      <c r="A384" s="20"/>
      <c r="B384" s="29"/>
      <c r="C384" s="29"/>
      <c r="D384" s="29"/>
      <c r="E384" s="20"/>
      <c r="F384" s="30"/>
      <c r="G384" s="29"/>
      <c r="H384" s="20"/>
    </row>
    <row r="385" spans="1:8" ht="12.75" customHeight="1">
      <c r="A385" s="20"/>
      <c r="B385" s="29"/>
      <c r="C385" s="29"/>
      <c r="D385" s="29"/>
      <c r="E385" s="20"/>
      <c r="F385" s="30"/>
      <c r="G385" s="29"/>
      <c r="H385" s="20"/>
    </row>
    <row r="386" spans="1:8" ht="12.75" customHeight="1">
      <c r="A386" s="20"/>
      <c r="B386" s="19"/>
      <c r="C386" s="29"/>
      <c r="D386" s="29"/>
      <c r="E386" s="20"/>
      <c r="F386" s="30"/>
      <c r="G386" s="29"/>
      <c r="H386" s="20"/>
    </row>
    <row r="387" spans="1:8" ht="12.75" customHeight="1">
      <c r="A387" s="20"/>
      <c r="B387" s="286"/>
      <c r="C387" s="286"/>
      <c r="D387" s="286"/>
      <c r="E387" s="286"/>
      <c r="F387" s="286"/>
      <c r="G387" s="286"/>
      <c r="H387" s="286"/>
    </row>
    <row r="388" spans="1:8" ht="12.75" customHeight="1">
      <c r="A388" s="20"/>
      <c r="B388" s="286"/>
      <c r="C388" s="286"/>
      <c r="D388" s="286"/>
      <c r="E388" s="286"/>
      <c r="F388" s="286"/>
      <c r="G388" s="286"/>
      <c r="H388" s="286"/>
    </row>
    <row r="389" spans="1:8" ht="12.75" customHeight="1">
      <c r="A389" s="20"/>
      <c r="B389" s="286"/>
      <c r="C389" s="286"/>
      <c r="D389" s="286"/>
      <c r="E389" s="286"/>
      <c r="F389" s="286"/>
      <c r="G389" s="286"/>
      <c r="H389" s="286"/>
    </row>
    <row r="390" spans="1:8" ht="12.75" customHeight="1">
      <c r="A390" s="20"/>
      <c r="B390" s="286"/>
      <c r="C390" s="286"/>
      <c r="D390" s="286"/>
      <c r="E390" s="286"/>
      <c r="F390" s="286"/>
      <c r="G390" s="286"/>
      <c r="H390" s="286"/>
    </row>
    <row r="391" spans="1:8" ht="12.75" customHeight="1">
      <c r="A391" s="12"/>
      <c r="B391" s="33"/>
      <c r="C391" s="33"/>
      <c r="D391" s="33"/>
      <c r="E391" s="240"/>
      <c r="F391" s="31"/>
      <c r="G391" s="33"/>
      <c r="H391" s="240"/>
    </row>
    <row r="392" spans="1:8" ht="12.75" customHeight="1">
      <c r="A392" s="12"/>
      <c r="B392" s="29"/>
      <c r="C392" s="29"/>
      <c r="D392" s="22"/>
      <c r="E392" s="240"/>
      <c r="F392" s="35"/>
      <c r="G392" s="10"/>
      <c r="H392" s="240"/>
    </row>
    <row r="393" spans="1:8" ht="12.75" customHeight="1">
      <c r="A393" s="12"/>
      <c r="B393" s="29"/>
      <c r="C393" s="29"/>
      <c r="D393" s="29"/>
      <c r="E393" s="29"/>
      <c r="F393" s="30"/>
      <c r="G393" s="10"/>
      <c r="H393" s="240"/>
    </row>
    <row r="394" spans="1:8" ht="12.75" customHeight="1">
      <c r="A394" s="12"/>
      <c r="B394" s="21"/>
      <c r="C394" s="33"/>
      <c r="D394" s="33"/>
      <c r="E394" s="240"/>
      <c r="F394" s="31"/>
      <c r="G394" s="23"/>
      <c r="H394" s="240"/>
    </row>
    <row r="395" spans="1:8" ht="12.75" customHeight="1">
      <c r="A395" s="12"/>
      <c r="B395" s="29"/>
      <c r="C395" s="29"/>
      <c r="D395" s="29"/>
      <c r="E395" s="20"/>
      <c r="F395" s="30"/>
      <c r="G395" s="29"/>
      <c r="H395" s="20"/>
    </row>
    <row r="396" spans="1:8" ht="12.75" customHeight="1">
      <c r="A396" s="13"/>
      <c r="B396" s="13"/>
      <c r="C396" s="24"/>
      <c r="D396" s="10"/>
      <c r="E396" s="14"/>
      <c r="F396" s="25"/>
      <c r="G396" s="10"/>
      <c r="H396" s="15"/>
    </row>
    <row r="397" spans="1:8" ht="12.75" customHeight="1">
      <c r="A397" s="13"/>
      <c r="B397" s="13"/>
      <c r="C397" s="24"/>
      <c r="D397" s="10"/>
      <c r="E397" s="14"/>
      <c r="F397" s="25"/>
      <c r="G397" s="10"/>
      <c r="H397" s="15"/>
    </row>
    <row r="398" spans="1:8" ht="12.75" customHeight="1">
      <c r="A398" s="13"/>
      <c r="B398" s="13"/>
      <c r="C398" s="24"/>
      <c r="D398" s="10"/>
      <c r="E398" s="14"/>
      <c r="F398" s="25"/>
      <c r="G398" s="10"/>
      <c r="H398" s="15"/>
    </row>
    <row r="399" spans="1:8" ht="12.75" customHeight="1">
      <c r="A399" s="13"/>
      <c r="B399" s="13"/>
      <c r="C399" s="24"/>
      <c r="D399" s="10"/>
      <c r="E399" s="14"/>
      <c r="F399" s="25"/>
      <c r="G399" s="10"/>
      <c r="H399" s="15"/>
    </row>
    <row r="400" spans="1:8" ht="12.75" customHeight="1">
      <c r="A400" s="20"/>
      <c r="B400" s="21"/>
      <c r="C400" s="29"/>
      <c r="D400" s="29"/>
      <c r="E400" s="20"/>
      <c r="F400" s="30"/>
      <c r="G400" s="9"/>
      <c r="H400" s="16"/>
    </row>
    <row r="401" spans="1:8" ht="12.75" customHeight="1">
      <c r="A401" s="12"/>
      <c r="B401" s="29"/>
      <c r="C401" s="29"/>
      <c r="D401" s="29"/>
      <c r="E401" s="20"/>
      <c r="F401" s="30"/>
      <c r="G401" s="29"/>
      <c r="H401" s="20"/>
    </row>
    <row r="402" spans="1:8" ht="12.75" customHeight="1">
      <c r="A402" s="13"/>
      <c r="B402" s="24"/>
      <c r="C402" s="24"/>
      <c r="D402" s="10"/>
      <c r="E402" s="14"/>
      <c r="F402" s="25"/>
      <c r="G402" s="10"/>
      <c r="H402" s="15"/>
    </row>
    <row r="403" spans="1:8" ht="12.75" customHeight="1">
      <c r="A403" s="13"/>
      <c r="B403" s="24"/>
      <c r="C403" s="24"/>
      <c r="D403" s="10"/>
      <c r="E403" s="14"/>
      <c r="F403" s="25"/>
      <c r="G403" s="10"/>
      <c r="H403" s="15"/>
    </row>
    <row r="404" spans="1:8" ht="12.75" customHeight="1">
      <c r="A404" s="20"/>
      <c r="B404" s="21"/>
      <c r="C404" s="29"/>
      <c r="D404" s="29"/>
      <c r="E404" s="20"/>
      <c r="F404" s="30"/>
      <c r="G404" s="9"/>
      <c r="H404" s="16"/>
    </row>
    <row r="405" spans="1:8" ht="12.75" customHeight="1">
      <c r="A405" s="20"/>
      <c r="B405" s="21"/>
      <c r="C405" s="29"/>
      <c r="D405" s="29"/>
      <c r="E405" s="20"/>
      <c r="F405" s="30"/>
      <c r="G405" s="9"/>
      <c r="H405" s="20"/>
    </row>
    <row r="406" spans="1:8" ht="12.75" customHeight="1">
      <c r="A406" s="20"/>
      <c r="B406" s="21"/>
      <c r="C406" s="26"/>
      <c r="D406" s="29"/>
      <c r="E406" s="20"/>
      <c r="F406" s="30"/>
      <c r="G406" s="27"/>
      <c r="H406" s="20"/>
    </row>
    <row r="407" spans="1:8" ht="12.75" customHeight="1">
      <c r="A407" s="20"/>
      <c r="B407" s="21"/>
      <c r="C407" s="21"/>
      <c r="D407" s="29"/>
      <c r="E407" s="20"/>
      <c r="F407" s="30"/>
      <c r="G407" s="27"/>
      <c r="H407" s="20"/>
    </row>
    <row r="408" spans="1:8" ht="12.75" customHeight="1">
      <c r="A408" s="20"/>
      <c r="B408" s="21"/>
      <c r="C408" s="28"/>
      <c r="D408" s="29"/>
      <c r="E408" s="20"/>
      <c r="F408" s="30"/>
      <c r="G408" s="27"/>
      <c r="H408" s="20"/>
    </row>
    <row r="409" spans="1:8" ht="12.75" customHeight="1">
      <c r="A409" s="20"/>
      <c r="B409" s="21"/>
      <c r="C409" s="21"/>
      <c r="D409" s="29"/>
      <c r="E409" s="20"/>
      <c r="F409" s="30"/>
      <c r="G409" s="27"/>
      <c r="H409" s="20"/>
    </row>
    <row r="410" spans="1:8" ht="12.75" customHeight="1">
      <c r="A410" s="20"/>
      <c r="B410" s="21"/>
      <c r="C410" s="26"/>
      <c r="D410" s="29"/>
      <c r="E410" s="20"/>
      <c r="F410" s="30"/>
      <c r="G410" s="27"/>
      <c r="H410" s="20"/>
    </row>
    <row r="411" spans="1:8" ht="12.75" customHeight="1">
      <c r="A411" s="20"/>
      <c r="B411" s="21"/>
      <c r="C411" s="21"/>
      <c r="D411" s="29"/>
      <c r="E411" s="20"/>
      <c r="F411" s="30"/>
      <c r="G411" s="27"/>
      <c r="H411" s="20"/>
    </row>
    <row r="412" spans="1:8" ht="12.75" customHeight="1">
      <c r="A412" s="20"/>
      <c r="B412" s="19"/>
      <c r="C412" s="29"/>
      <c r="D412" s="29"/>
      <c r="E412" s="20"/>
      <c r="F412" s="30"/>
      <c r="G412" s="9"/>
      <c r="H412" s="20"/>
    </row>
    <row r="413" spans="1:8" ht="12.75" customHeight="1">
      <c r="A413" s="20"/>
      <c r="B413" s="29"/>
      <c r="C413" s="29"/>
      <c r="D413" s="29"/>
      <c r="E413" s="20"/>
      <c r="F413" s="30"/>
      <c r="G413" s="29"/>
      <c r="H413" s="20"/>
    </row>
    <row r="414" spans="1:8" ht="12.75" customHeight="1">
      <c r="A414" s="20"/>
      <c r="B414" s="29"/>
      <c r="C414" s="29"/>
      <c r="D414" s="29"/>
      <c r="E414" s="20"/>
      <c r="F414" s="30"/>
      <c r="G414" s="29"/>
      <c r="H414" s="20"/>
    </row>
    <row r="415" spans="1:8" ht="12.75" customHeight="1">
      <c r="A415" s="20"/>
      <c r="B415" s="19"/>
      <c r="C415" s="29"/>
      <c r="D415" s="29"/>
      <c r="E415" s="20"/>
      <c r="F415" s="30"/>
      <c r="G415" s="29"/>
      <c r="H415" s="20"/>
    </row>
    <row r="416" spans="1:8" ht="12.75" customHeight="1">
      <c r="A416" s="20"/>
      <c r="B416" s="286"/>
      <c r="C416" s="286"/>
      <c r="D416" s="286"/>
      <c r="E416" s="286"/>
      <c r="F416" s="286"/>
      <c r="G416" s="286"/>
      <c r="H416" s="286"/>
    </row>
    <row r="417" spans="1:8" ht="12.75" customHeight="1">
      <c r="A417" s="20"/>
      <c r="B417" s="286"/>
      <c r="C417" s="286"/>
      <c r="D417" s="286"/>
      <c r="E417" s="286"/>
      <c r="F417" s="286"/>
      <c r="G417" s="286"/>
      <c r="H417" s="286"/>
    </row>
    <row r="418" spans="1:8" ht="12.75" customHeight="1">
      <c r="A418" s="20"/>
      <c r="B418" s="286"/>
      <c r="C418" s="286"/>
      <c r="D418" s="286"/>
      <c r="E418" s="286"/>
      <c r="F418" s="286"/>
      <c r="G418" s="286"/>
      <c r="H418" s="286"/>
    </row>
    <row r="419" spans="1:8" ht="12.75" customHeight="1">
      <c r="A419" s="20"/>
      <c r="B419" s="286"/>
      <c r="C419" s="286"/>
      <c r="D419" s="286"/>
      <c r="E419" s="286"/>
      <c r="F419" s="286"/>
      <c r="G419" s="286"/>
      <c r="H419" s="286"/>
    </row>
    <row r="420" spans="1:8" ht="12.75" customHeight="1">
      <c r="A420" s="12"/>
      <c r="B420" s="33"/>
      <c r="C420" s="33"/>
      <c r="D420" s="33"/>
      <c r="E420" s="240"/>
      <c r="F420" s="31"/>
      <c r="G420" s="33"/>
      <c r="H420" s="240"/>
    </row>
    <row r="421" spans="1:8" ht="12.75" customHeight="1">
      <c r="A421" s="12"/>
      <c r="B421" s="33"/>
      <c r="C421" s="33"/>
      <c r="D421" s="22"/>
      <c r="E421" s="240"/>
      <c r="F421" s="31"/>
      <c r="G421" s="10"/>
      <c r="H421" s="240"/>
    </row>
    <row r="422" spans="1:8" ht="12.75" customHeight="1">
      <c r="A422" s="12"/>
      <c r="B422" s="33"/>
      <c r="C422" s="33"/>
      <c r="D422" s="22"/>
      <c r="E422" s="240"/>
      <c r="F422" s="31"/>
      <c r="G422" s="10"/>
      <c r="H422" s="240"/>
    </row>
    <row r="423" spans="1:8" ht="12.75" customHeight="1">
      <c r="A423" s="12"/>
      <c r="B423" s="33"/>
      <c r="C423" s="33"/>
      <c r="D423" s="22"/>
      <c r="E423" s="240"/>
      <c r="F423" s="31"/>
      <c r="G423" s="10"/>
      <c r="H423" s="240"/>
    </row>
    <row r="424" spans="1:8" ht="12.75" customHeight="1">
      <c r="A424" s="12"/>
      <c r="B424" s="33"/>
      <c r="C424" s="33"/>
      <c r="D424" s="22"/>
      <c r="E424" s="32"/>
      <c r="F424" s="31"/>
      <c r="G424" s="10"/>
      <c r="H424" s="240"/>
    </row>
    <row r="425" spans="1:8" ht="12.75" customHeight="1">
      <c r="A425" s="12"/>
      <c r="B425" s="33"/>
      <c r="C425" s="33"/>
      <c r="D425" s="22"/>
      <c r="E425" s="240"/>
      <c r="F425" s="31"/>
      <c r="G425" s="10"/>
      <c r="H425" s="240"/>
    </row>
    <row r="426" spans="1:8" ht="12.75" customHeight="1">
      <c r="A426" s="12"/>
      <c r="B426" s="33"/>
      <c r="C426" s="33"/>
      <c r="D426" s="22"/>
      <c r="E426" s="240"/>
      <c r="F426" s="31"/>
      <c r="G426" s="10"/>
      <c r="H426" s="240"/>
    </row>
    <row r="427" spans="1:8" ht="12.75" customHeight="1">
      <c r="A427" s="12"/>
      <c r="B427" s="33"/>
      <c r="C427" s="33"/>
      <c r="D427" s="22"/>
      <c r="E427" s="240"/>
      <c r="F427" s="31"/>
      <c r="G427" s="10"/>
      <c r="H427" s="240"/>
    </row>
    <row r="428" spans="1:8" ht="12.75" customHeight="1">
      <c r="A428" s="12"/>
      <c r="B428" s="33"/>
      <c r="C428" s="33"/>
      <c r="D428" s="22"/>
      <c r="E428" s="32"/>
      <c r="F428" s="34"/>
      <c r="G428" s="10"/>
      <c r="H428" s="240"/>
    </row>
    <row r="429" spans="1:8" ht="12.75" customHeight="1">
      <c r="A429" s="12"/>
      <c r="B429" s="33"/>
      <c r="C429" s="33"/>
      <c r="D429" s="22"/>
      <c r="E429" s="240"/>
      <c r="F429" s="34"/>
      <c r="G429" s="10"/>
      <c r="H429" s="240"/>
    </row>
    <row r="430" spans="1:8" ht="12.75" customHeight="1">
      <c r="A430" s="12"/>
      <c r="B430" s="21"/>
      <c r="C430" s="33"/>
      <c r="D430" s="33"/>
      <c r="E430" s="240"/>
      <c r="F430" s="31"/>
      <c r="G430" s="23"/>
      <c r="H430" s="240"/>
    </row>
    <row r="431" spans="1:8" ht="12.75" customHeight="1">
      <c r="A431" s="12"/>
      <c r="B431" s="29"/>
      <c r="C431" s="29"/>
      <c r="D431" s="29"/>
      <c r="E431" s="20"/>
      <c r="F431" s="30"/>
      <c r="G431" s="29"/>
      <c r="H431" s="20"/>
    </row>
    <row r="432" spans="1:8" ht="12.75" customHeight="1">
      <c r="A432" s="13"/>
      <c r="B432" s="13"/>
      <c r="C432" s="24"/>
      <c r="D432" s="10"/>
      <c r="E432" s="14"/>
      <c r="F432" s="25"/>
      <c r="G432" s="10"/>
      <c r="H432" s="15"/>
    </row>
    <row r="433" spans="1:8" ht="12.75" customHeight="1">
      <c r="A433" s="20"/>
      <c r="B433" s="21"/>
      <c r="C433" s="29"/>
      <c r="D433" s="29"/>
      <c r="E433" s="20"/>
      <c r="F433" s="30"/>
      <c r="G433" s="9"/>
      <c r="H433" s="16"/>
    </row>
    <row r="434" spans="1:8" ht="12.75" customHeight="1">
      <c r="A434" s="12"/>
      <c r="B434" s="29"/>
      <c r="C434" s="29"/>
      <c r="D434" s="29"/>
      <c r="E434" s="20"/>
      <c r="F434" s="30"/>
      <c r="G434" s="29"/>
      <c r="H434" s="36"/>
    </row>
    <row r="435" spans="1:8" ht="12.75" customHeight="1">
      <c r="A435" s="13"/>
      <c r="B435" s="24"/>
      <c r="C435" s="24"/>
      <c r="D435" s="10"/>
      <c r="E435" s="14"/>
      <c r="F435" s="25"/>
      <c r="G435" s="10"/>
      <c r="H435" s="37"/>
    </row>
    <row r="436" spans="1:8" ht="12.75" customHeight="1">
      <c r="A436" s="20"/>
      <c r="B436" s="21"/>
      <c r="C436" s="29"/>
      <c r="D436" s="29"/>
      <c r="E436" s="20"/>
      <c r="F436" s="30"/>
      <c r="G436" s="9"/>
      <c r="H436" s="38"/>
    </row>
    <row r="437" spans="1:8" ht="12.75" customHeight="1">
      <c r="A437" s="20"/>
      <c r="B437" s="21"/>
      <c r="C437" s="29"/>
      <c r="D437" s="29"/>
      <c r="E437" s="20"/>
      <c r="F437" s="30"/>
      <c r="G437" s="9"/>
      <c r="H437" s="36"/>
    </row>
    <row r="438" spans="1:8" ht="12.75" customHeight="1">
      <c r="A438" s="20"/>
      <c r="B438" s="21"/>
      <c r="C438" s="26"/>
      <c r="D438" s="29"/>
      <c r="E438" s="20"/>
      <c r="F438" s="30"/>
      <c r="G438" s="27"/>
      <c r="H438" s="36"/>
    </row>
    <row r="439" spans="1:8" ht="12.75" customHeight="1">
      <c r="A439" s="20"/>
      <c r="B439" s="21"/>
      <c r="C439" s="21"/>
      <c r="D439" s="29"/>
      <c r="E439" s="20"/>
      <c r="F439" s="30"/>
      <c r="G439" s="27"/>
      <c r="H439" s="36"/>
    </row>
    <row r="440" spans="1:8" ht="12.75" customHeight="1">
      <c r="A440" s="20"/>
      <c r="B440" s="21"/>
      <c r="C440" s="28"/>
      <c r="D440" s="29"/>
      <c r="E440" s="20"/>
      <c r="F440" s="30"/>
      <c r="G440" s="27"/>
      <c r="H440" s="36"/>
    </row>
    <row r="441" spans="1:8" ht="12.75" customHeight="1">
      <c r="A441" s="20"/>
      <c r="B441" s="21"/>
      <c r="C441" s="21"/>
      <c r="D441" s="29"/>
      <c r="E441" s="20"/>
      <c r="F441" s="30"/>
      <c r="G441" s="27"/>
      <c r="H441" s="36"/>
    </row>
    <row r="442" spans="1:8" ht="12.75" customHeight="1">
      <c r="A442" s="20"/>
      <c r="B442" s="21"/>
      <c r="C442" s="26"/>
      <c r="D442" s="29"/>
      <c r="E442" s="20"/>
      <c r="F442" s="30"/>
      <c r="G442" s="27"/>
      <c r="H442" s="20"/>
    </row>
    <row r="443" spans="1:8" ht="12.75" customHeight="1">
      <c r="A443" s="20"/>
      <c r="B443" s="21"/>
      <c r="C443" s="21"/>
      <c r="D443" s="29"/>
      <c r="E443" s="20"/>
      <c r="F443" s="30"/>
      <c r="G443" s="27"/>
      <c r="H443" s="20"/>
    </row>
    <row r="444" spans="1:8" ht="12.75" customHeight="1">
      <c r="A444" s="20"/>
      <c r="B444" s="19"/>
      <c r="C444" s="29"/>
      <c r="D444" s="29"/>
      <c r="E444" s="20"/>
      <c r="F444" s="30"/>
      <c r="G444" s="9"/>
      <c r="H444" s="20"/>
    </row>
    <row r="445" spans="1:8" ht="12.75" customHeight="1">
      <c r="A445" s="20"/>
      <c r="B445" s="29"/>
      <c r="C445" s="29"/>
      <c r="D445" s="29"/>
      <c r="E445" s="20"/>
      <c r="F445" s="30"/>
      <c r="G445" s="29"/>
      <c r="H445" s="20"/>
    </row>
    <row r="446" spans="1:8" ht="12.75" customHeight="1">
      <c r="A446" s="20"/>
      <c r="B446" s="19"/>
      <c r="C446" s="29"/>
      <c r="D446" s="29"/>
      <c r="E446" s="20"/>
      <c r="F446" s="30"/>
      <c r="G446" s="29"/>
      <c r="H446" s="20"/>
    </row>
    <row r="447" spans="1:8" ht="12.75" customHeight="1">
      <c r="A447" s="20"/>
      <c r="B447" s="286"/>
      <c r="C447" s="286"/>
      <c r="D447" s="286"/>
      <c r="E447" s="286"/>
      <c r="F447" s="286"/>
      <c r="G447" s="286"/>
      <c r="H447" s="286"/>
    </row>
    <row r="448" spans="1:8" ht="12.75" customHeight="1">
      <c r="A448" s="20"/>
      <c r="B448" s="286"/>
      <c r="C448" s="286"/>
      <c r="D448" s="286"/>
      <c r="E448" s="286"/>
      <c r="F448" s="286"/>
      <c r="G448" s="286"/>
      <c r="H448" s="286"/>
    </row>
    <row r="449" spans="1:8" ht="12.75" customHeight="1">
      <c r="A449" s="20"/>
      <c r="B449" s="286"/>
      <c r="C449" s="286"/>
      <c r="D449" s="286"/>
      <c r="E449" s="286"/>
      <c r="F449" s="286"/>
      <c r="G449" s="286"/>
      <c r="H449" s="286"/>
    </row>
    <row r="450" spans="1:8" ht="12.75" customHeight="1">
      <c r="A450" s="20"/>
      <c r="B450" s="286"/>
      <c r="C450" s="286"/>
      <c r="D450" s="286"/>
      <c r="E450" s="286"/>
      <c r="F450" s="286"/>
      <c r="G450" s="286"/>
      <c r="H450" s="286"/>
    </row>
    <row r="451" spans="1:8" ht="12.75" customHeight="1">
      <c r="A451" s="12"/>
      <c r="B451" s="33"/>
      <c r="C451" s="33"/>
      <c r="D451" s="33"/>
      <c r="E451" s="240"/>
      <c r="F451" s="31"/>
      <c r="G451" s="33"/>
      <c r="H451" s="240"/>
    </row>
    <row r="452" spans="1:8" ht="12.75" customHeight="1">
      <c r="A452" s="12"/>
      <c r="B452" s="33"/>
      <c r="C452" s="33"/>
      <c r="D452" s="22"/>
      <c r="E452" s="240"/>
      <c r="F452" s="31"/>
      <c r="G452" s="10"/>
      <c r="H452" s="240"/>
    </row>
    <row r="453" spans="1:8" ht="12.75" customHeight="1">
      <c r="A453" s="12"/>
      <c r="B453" s="33"/>
      <c r="C453" s="33"/>
      <c r="D453" s="22"/>
      <c r="E453" s="240"/>
      <c r="F453" s="31"/>
      <c r="G453" s="10"/>
      <c r="H453" s="240"/>
    </row>
    <row r="454" spans="1:8" ht="12.75" customHeight="1">
      <c r="A454" s="12"/>
      <c r="B454" s="33"/>
      <c r="C454" s="33"/>
      <c r="D454" s="22"/>
      <c r="E454" s="240"/>
      <c r="F454" s="31"/>
      <c r="G454" s="10"/>
      <c r="H454" s="240"/>
    </row>
    <row r="455" spans="1:8" ht="12.75" customHeight="1">
      <c r="A455" s="12"/>
      <c r="B455" s="33"/>
      <c r="C455" s="33"/>
      <c r="D455" s="22"/>
      <c r="E455" s="32"/>
      <c r="F455" s="31"/>
      <c r="G455" s="10"/>
      <c r="H455" s="240"/>
    </row>
    <row r="456" spans="1:8" ht="12.75" customHeight="1">
      <c r="A456" s="12"/>
      <c r="B456" s="33"/>
      <c r="C456" s="33"/>
      <c r="D456" s="22"/>
      <c r="E456" s="240"/>
      <c r="F456" s="31"/>
      <c r="G456" s="10"/>
      <c r="H456" s="240"/>
    </row>
    <row r="457" spans="1:8" ht="12.75" customHeight="1">
      <c r="A457" s="12"/>
      <c r="B457" s="33"/>
      <c r="C457" s="33"/>
      <c r="D457" s="22"/>
      <c r="E457" s="240"/>
      <c r="F457" s="31"/>
      <c r="G457" s="10"/>
      <c r="H457" s="240"/>
    </row>
    <row r="458" spans="1:8" ht="12.75" customHeight="1">
      <c r="A458" s="12"/>
      <c r="B458" s="33"/>
      <c r="C458" s="33"/>
      <c r="D458" s="22"/>
      <c r="E458" s="240"/>
      <c r="F458" s="31"/>
      <c r="G458" s="10"/>
      <c r="H458" s="240"/>
    </row>
    <row r="459" spans="1:8" ht="12.75" customHeight="1">
      <c r="A459" s="12"/>
      <c r="B459" s="33"/>
      <c r="C459" s="33"/>
      <c r="D459" s="22"/>
      <c r="E459" s="32"/>
      <c r="F459" s="34"/>
      <c r="G459" s="10"/>
      <c r="H459" s="240"/>
    </row>
    <row r="460" spans="1:8" ht="12.75" customHeight="1">
      <c r="A460" s="12"/>
      <c r="B460" s="33"/>
      <c r="C460" s="33"/>
      <c r="D460" s="22"/>
      <c r="E460" s="240"/>
      <c r="F460" s="34"/>
      <c r="G460" s="10"/>
      <c r="H460" s="240"/>
    </row>
    <row r="461" spans="1:8" ht="12.75" customHeight="1">
      <c r="A461" s="12"/>
      <c r="B461" s="21"/>
      <c r="C461" s="33"/>
      <c r="D461" s="33"/>
      <c r="E461" s="240"/>
      <c r="F461" s="31"/>
      <c r="G461" s="23"/>
      <c r="H461" s="240"/>
    </row>
    <row r="462" spans="1:8" ht="12.75" customHeight="1">
      <c r="A462" s="12"/>
      <c r="B462" s="29"/>
      <c r="C462" s="29"/>
      <c r="D462" s="29"/>
      <c r="E462" s="20"/>
      <c r="F462" s="30"/>
      <c r="G462" s="29"/>
      <c r="H462" s="20"/>
    </row>
    <row r="463" spans="1:8" ht="12.75" customHeight="1">
      <c r="A463" s="13"/>
      <c r="B463" s="13"/>
      <c r="C463" s="24"/>
      <c r="D463" s="10"/>
      <c r="E463" s="14"/>
      <c r="F463" s="25"/>
      <c r="G463" s="10"/>
      <c r="H463" s="15"/>
    </row>
    <row r="464" spans="1:8" ht="12.75" customHeight="1">
      <c r="A464" s="20"/>
      <c r="B464" s="21"/>
      <c r="C464" s="29"/>
      <c r="D464" s="29"/>
      <c r="E464" s="20"/>
      <c r="F464" s="30"/>
      <c r="G464" s="9"/>
      <c r="H464" s="16"/>
    </row>
    <row r="465" spans="1:8" ht="12.75" customHeight="1">
      <c r="A465" s="12"/>
      <c r="B465" s="29"/>
      <c r="C465" s="29"/>
      <c r="D465" s="29"/>
      <c r="E465" s="20"/>
      <c r="F465" s="30"/>
      <c r="G465" s="29"/>
      <c r="H465" s="36"/>
    </row>
    <row r="466" spans="1:8" ht="12.75" customHeight="1">
      <c r="A466" s="13"/>
      <c r="B466" s="24"/>
      <c r="C466" s="24"/>
      <c r="D466" s="10"/>
      <c r="E466" s="14"/>
      <c r="F466" s="25"/>
      <c r="G466" s="10"/>
      <c r="H466" s="37"/>
    </row>
    <row r="467" spans="1:8" ht="12.75" customHeight="1">
      <c r="A467" s="20"/>
      <c r="B467" s="21"/>
      <c r="C467" s="29"/>
      <c r="D467" s="29"/>
      <c r="E467" s="20"/>
      <c r="F467" s="30"/>
      <c r="G467" s="9"/>
      <c r="H467" s="38"/>
    </row>
    <row r="468" spans="1:8" ht="12.75" customHeight="1">
      <c r="A468" s="20"/>
      <c r="B468" s="21"/>
      <c r="C468" s="29"/>
      <c r="D468" s="29"/>
      <c r="E468" s="20"/>
      <c r="F468" s="30"/>
      <c r="G468" s="9"/>
      <c r="H468" s="36"/>
    </row>
    <row r="469" spans="1:8" ht="12.75" customHeight="1">
      <c r="A469" s="20"/>
      <c r="B469" s="21"/>
      <c r="C469" s="26"/>
      <c r="D469" s="29"/>
      <c r="E469" s="20"/>
      <c r="F469" s="30"/>
      <c r="G469" s="27"/>
      <c r="H469" s="36"/>
    </row>
    <row r="470" spans="1:8" ht="12.75" customHeight="1">
      <c r="A470" s="20"/>
      <c r="B470" s="21"/>
      <c r="C470" s="21"/>
      <c r="D470" s="29"/>
      <c r="E470" s="20"/>
      <c r="F470" s="30"/>
      <c r="G470" s="27"/>
      <c r="H470" s="36"/>
    </row>
    <row r="471" spans="1:8" ht="12.75" customHeight="1">
      <c r="A471" s="20"/>
      <c r="B471" s="21"/>
      <c r="C471" s="28"/>
      <c r="D471" s="29"/>
      <c r="E471" s="20"/>
      <c r="F471" s="30"/>
      <c r="G471" s="27"/>
      <c r="H471" s="36"/>
    </row>
    <row r="472" spans="1:8" ht="12.75" customHeight="1">
      <c r="A472" s="20"/>
      <c r="B472" s="21"/>
      <c r="C472" s="21"/>
      <c r="D472" s="29"/>
      <c r="E472" s="20"/>
      <c r="F472" s="30"/>
      <c r="G472" s="27"/>
      <c r="H472" s="36"/>
    </row>
    <row r="473" spans="1:8" ht="12.75" customHeight="1">
      <c r="A473" s="20"/>
      <c r="B473" s="21"/>
      <c r="C473" s="26"/>
      <c r="D473" s="29"/>
      <c r="E473" s="20"/>
      <c r="F473" s="30"/>
      <c r="G473" s="27"/>
      <c r="H473" s="20"/>
    </row>
    <row r="474" spans="1:8" ht="12.75" customHeight="1">
      <c r="A474" s="20"/>
      <c r="B474" s="21"/>
      <c r="C474" s="21"/>
      <c r="D474" s="29"/>
      <c r="E474" s="20"/>
      <c r="F474" s="30"/>
      <c r="G474" s="27"/>
      <c r="H474" s="20"/>
    </row>
    <row r="475" spans="1:8" ht="12.75" customHeight="1">
      <c r="A475" s="20"/>
      <c r="B475" s="19"/>
      <c r="C475" s="29"/>
      <c r="D475" s="29"/>
      <c r="E475" s="20"/>
      <c r="F475" s="30"/>
      <c r="G475" s="9"/>
      <c r="H475" s="20"/>
    </row>
    <row r="476" spans="1:8" ht="12.75" customHeight="1">
      <c r="A476" s="20"/>
      <c r="B476" s="29"/>
      <c r="C476" s="29"/>
      <c r="D476" s="29"/>
      <c r="E476" s="20"/>
      <c r="F476" s="30"/>
      <c r="G476" s="29"/>
      <c r="H476" s="20"/>
    </row>
    <row r="477" spans="1:8" ht="12.75" customHeight="1">
      <c r="A477" s="20"/>
      <c r="B477" s="19"/>
      <c r="C477" s="29"/>
      <c r="D477" s="29"/>
      <c r="E477" s="20"/>
      <c r="F477" s="30"/>
      <c r="G477" s="29"/>
      <c r="H477" s="20"/>
    </row>
    <row r="478" spans="1:8" ht="12.75" customHeight="1">
      <c r="A478" s="20"/>
      <c r="B478" s="286"/>
      <c r="C478" s="286"/>
      <c r="D478" s="286"/>
      <c r="E478" s="286"/>
      <c r="F478" s="286"/>
      <c r="G478" s="286"/>
      <c r="H478" s="286"/>
    </row>
    <row r="479" spans="1:8" ht="12.75" customHeight="1">
      <c r="A479" s="20"/>
      <c r="B479" s="286"/>
      <c r="C479" s="286"/>
      <c r="D479" s="286"/>
      <c r="E479" s="286"/>
      <c r="F479" s="286"/>
      <c r="G479" s="286"/>
      <c r="H479" s="286"/>
    </row>
    <row r="480" spans="1:8" ht="12.75" customHeight="1">
      <c r="A480" s="20"/>
      <c r="B480" s="286"/>
      <c r="C480" s="286"/>
      <c r="D480" s="286"/>
      <c r="E480" s="286"/>
      <c r="F480" s="286"/>
      <c r="G480" s="286"/>
      <c r="H480" s="286"/>
    </row>
    <row r="481" spans="1:8" ht="12.75" customHeight="1">
      <c r="A481" s="20"/>
      <c r="B481" s="286"/>
      <c r="C481" s="286"/>
      <c r="D481" s="286"/>
      <c r="E481" s="286"/>
      <c r="F481" s="286"/>
      <c r="G481" s="286"/>
      <c r="H481" s="286"/>
    </row>
    <row r="482" spans="1:8" ht="12.75" customHeight="1">
      <c r="A482" s="12"/>
      <c r="B482" s="33"/>
      <c r="C482" s="33"/>
      <c r="D482" s="33"/>
      <c r="E482" s="240"/>
      <c r="F482" s="31"/>
      <c r="G482" s="33"/>
      <c r="H482" s="240"/>
    </row>
    <row r="483" spans="1:8" ht="12.75" customHeight="1">
      <c r="A483" s="12"/>
      <c r="B483" s="33"/>
      <c r="C483" s="33"/>
      <c r="D483" s="22"/>
      <c r="E483" s="240"/>
      <c r="F483" s="31"/>
      <c r="G483" s="10"/>
      <c r="H483" s="240"/>
    </row>
    <row r="484" spans="1:8" ht="12.75" customHeight="1">
      <c r="A484" s="12"/>
      <c r="B484" s="33"/>
      <c r="C484" s="33"/>
      <c r="D484" s="22"/>
      <c r="E484" s="240"/>
      <c r="F484" s="31"/>
      <c r="G484" s="10"/>
      <c r="H484" s="240"/>
    </row>
    <row r="485" spans="1:8" ht="12.75" customHeight="1">
      <c r="A485" s="12"/>
      <c r="B485" s="33"/>
      <c r="C485" s="33"/>
      <c r="D485" s="22"/>
      <c r="E485" s="32"/>
      <c r="F485" s="31"/>
      <c r="G485" s="10"/>
      <c r="H485" s="240"/>
    </row>
    <row r="486" spans="1:8" ht="12.75" customHeight="1">
      <c r="A486" s="12"/>
      <c r="B486" s="33"/>
      <c r="C486" s="33"/>
      <c r="D486" s="22"/>
      <c r="E486" s="240"/>
      <c r="F486" s="31"/>
      <c r="G486" s="10"/>
      <c r="H486" s="240"/>
    </row>
    <row r="487" spans="1:8" ht="12.75" customHeight="1">
      <c r="A487" s="12"/>
      <c r="B487" s="33"/>
      <c r="C487" s="33"/>
      <c r="D487" s="22"/>
      <c r="E487" s="240"/>
      <c r="F487" s="31"/>
      <c r="G487" s="10"/>
      <c r="H487" s="240"/>
    </row>
    <row r="488" spans="1:8" ht="12.75" customHeight="1">
      <c r="A488" s="12"/>
      <c r="B488" s="33"/>
      <c r="C488" s="33"/>
      <c r="D488" s="22"/>
      <c r="E488" s="240"/>
      <c r="F488" s="31"/>
      <c r="G488" s="10"/>
      <c r="H488" s="240"/>
    </row>
    <row r="489" spans="1:8" ht="12.75" customHeight="1">
      <c r="A489" s="12"/>
      <c r="B489" s="33"/>
      <c r="C489" s="33"/>
      <c r="D489" s="22"/>
      <c r="E489" s="32"/>
      <c r="F489" s="31"/>
      <c r="G489" s="10"/>
      <c r="H489" s="240"/>
    </row>
    <row r="490" spans="1:8" ht="12.75" customHeight="1">
      <c r="A490" s="12"/>
      <c r="B490" s="33"/>
      <c r="C490" s="33"/>
      <c r="D490" s="22"/>
      <c r="E490" s="240"/>
      <c r="F490" s="31"/>
      <c r="G490" s="10"/>
      <c r="H490" s="240"/>
    </row>
    <row r="491" spans="1:8" ht="12.75" customHeight="1">
      <c r="A491" s="20"/>
      <c r="B491" s="29"/>
      <c r="C491" s="29"/>
      <c r="D491" s="29"/>
      <c r="E491" s="20"/>
      <c r="F491" s="30"/>
      <c r="G491" s="10"/>
      <c r="H491" s="240"/>
    </row>
    <row r="492" spans="1:8" ht="12.75" customHeight="1">
      <c r="A492" s="12"/>
      <c r="B492" s="21"/>
      <c r="C492" s="33"/>
      <c r="D492" s="33"/>
      <c r="E492" s="240"/>
      <c r="F492" s="31"/>
      <c r="G492" s="23"/>
      <c r="H492" s="240"/>
    </row>
    <row r="493" spans="1:8" ht="12.75" customHeight="1">
      <c r="A493" s="12"/>
      <c r="B493" s="29"/>
      <c r="C493" s="29"/>
      <c r="D493" s="29"/>
      <c r="E493" s="20"/>
      <c r="F493" s="30"/>
      <c r="G493" s="29"/>
      <c r="H493" s="20"/>
    </row>
    <row r="494" spans="1:8" ht="12.75" customHeight="1">
      <c r="A494" s="13"/>
      <c r="B494" s="13"/>
      <c r="C494" s="24"/>
      <c r="D494" s="10"/>
      <c r="E494" s="14"/>
      <c r="F494" s="25"/>
      <c r="G494" s="10"/>
      <c r="H494" s="15"/>
    </row>
    <row r="495" spans="1:8" ht="12.75" customHeight="1">
      <c r="A495" s="20"/>
      <c r="B495" s="21"/>
      <c r="C495" s="29"/>
      <c r="D495" s="29"/>
      <c r="E495" s="20"/>
      <c r="F495" s="30"/>
      <c r="G495" s="9"/>
      <c r="H495" s="16"/>
    </row>
    <row r="496" spans="1:8" ht="12.75" customHeight="1">
      <c r="A496" s="12"/>
      <c r="B496" s="29"/>
      <c r="C496" s="29"/>
      <c r="D496" s="29"/>
      <c r="E496" s="20"/>
      <c r="F496" s="30"/>
      <c r="G496" s="29"/>
      <c r="H496" s="36"/>
    </row>
    <row r="497" spans="1:8" ht="12.75" customHeight="1">
      <c r="A497" s="13"/>
      <c r="B497" s="24"/>
      <c r="C497" s="24"/>
      <c r="D497" s="10"/>
      <c r="E497" s="14"/>
      <c r="F497" s="25"/>
      <c r="G497" s="10"/>
      <c r="H497" s="37"/>
    </row>
    <row r="498" spans="1:8" ht="12.75" customHeight="1">
      <c r="A498" s="20"/>
      <c r="B498" s="21"/>
      <c r="C498" s="29"/>
      <c r="D498" s="29"/>
      <c r="E498" s="20"/>
      <c r="F498" s="30"/>
      <c r="G498" s="9"/>
      <c r="H498" s="38"/>
    </row>
    <row r="499" spans="1:8" ht="12.75" customHeight="1">
      <c r="A499" s="20"/>
      <c r="B499" s="21"/>
      <c r="C499" s="29"/>
      <c r="D499" s="29"/>
      <c r="E499" s="20"/>
      <c r="F499" s="30"/>
      <c r="G499" s="9"/>
      <c r="H499" s="36"/>
    </row>
    <row r="500" spans="1:8" ht="12.75" customHeight="1">
      <c r="A500" s="20"/>
      <c r="B500" s="21"/>
      <c r="C500" s="26"/>
      <c r="D500" s="29"/>
      <c r="E500" s="20"/>
      <c r="F500" s="30"/>
      <c r="G500" s="27"/>
      <c r="H500" s="36"/>
    </row>
    <row r="501" spans="1:8" ht="12.75" customHeight="1">
      <c r="A501" s="20"/>
      <c r="B501" s="21"/>
      <c r="C501" s="21"/>
      <c r="D501" s="29"/>
      <c r="E501" s="20"/>
      <c r="F501" s="30"/>
      <c r="G501" s="27"/>
      <c r="H501" s="36"/>
    </row>
    <row r="502" spans="1:8" ht="12.75" customHeight="1">
      <c r="A502" s="20"/>
      <c r="B502" s="21"/>
      <c r="C502" s="28"/>
      <c r="D502" s="29"/>
      <c r="E502" s="20"/>
      <c r="F502" s="30"/>
      <c r="G502" s="27"/>
      <c r="H502" s="36"/>
    </row>
    <row r="503" spans="1:8" ht="12.75" customHeight="1">
      <c r="A503" s="20"/>
      <c r="B503" s="21"/>
      <c r="C503" s="21"/>
      <c r="D503" s="29"/>
      <c r="E503" s="20"/>
      <c r="F503" s="30"/>
      <c r="G503" s="27"/>
      <c r="H503" s="36"/>
    </row>
    <row r="504" spans="1:8" ht="12.75" customHeight="1">
      <c r="A504" s="20"/>
      <c r="B504" s="21"/>
      <c r="C504" s="26"/>
      <c r="D504" s="29"/>
      <c r="E504" s="20"/>
      <c r="F504" s="30"/>
      <c r="G504" s="27"/>
      <c r="H504" s="20"/>
    </row>
    <row r="505" spans="1:8" ht="12.75" customHeight="1">
      <c r="A505" s="20"/>
      <c r="B505" s="21"/>
      <c r="C505" s="21"/>
      <c r="D505" s="29"/>
      <c r="E505" s="20"/>
      <c r="F505" s="30"/>
      <c r="G505" s="27"/>
      <c r="H505" s="20"/>
    </row>
    <row r="506" spans="1:8" ht="12.75" customHeight="1">
      <c r="A506" s="20"/>
      <c r="B506" s="19"/>
      <c r="C506" s="29"/>
      <c r="D506" s="29"/>
      <c r="E506" s="20"/>
      <c r="F506" s="30"/>
      <c r="G506" s="9"/>
      <c r="H506" s="20"/>
    </row>
    <row r="507" spans="1:8" ht="12.75" customHeight="1">
      <c r="A507" s="20"/>
      <c r="B507" s="29"/>
      <c r="C507" s="29"/>
      <c r="D507" s="29"/>
      <c r="E507" s="20"/>
      <c r="F507" s="30"/>
      <c r="G507" s="29"/>
      <c r="H507" s="20"/>
    </row>
    <row r="508" spans="1:8" ht="12.75" customHeight="1">
      <c r="A508" s="20"/>
      <c r="B508" s="29"/>
      <c r="C508" s="29"/>
      <c r="D508" s="29"/>
      <c r="E508" s="20"/>
      <c r="F508" s="30"/>
      <c r="G508" s="29"/>
      <c r="H508" s="20"/>
    </row>
    <row r="509" spans="1:8" ht="12.75" customHeight="1">
      <c r="A509" s="20"/>
      <c r="B509" s="19"/>
      <c r="C509" s="29"/>
      <c r="D509" s="29"/>
      <c r="E509" s="20"/>
      <c r="F509" s="30"/>
      <c r="G509" s="29"/>
      <c r="H509" s="20"/>
    </row>
    <row r="510" spans="1:8" ht="12.75" customHeight="1">
      <c r="A510" s="20"/>
      <c r="B510" s="286"/>
      <c r="C510" s="286"/>
      <c r="D510" s="286"/>
      <c r="E510" s="286"/>
      <c r="F510" s="286"/>
      <c r="G510" s="286"/>
      <c r="H510" s="286"/>
    </row>
    <row r="511" spans="1:8" ht="12.75" customHeight="1">
      <c r="A511" s="20"/>
      <c r="B511" s="286"/>
      <c r="C511" s="286"/>
      <c r="D511" s="286"/>
      <c r="E511" s="286"/>
      <c r="F511" s="286"/>
      <c r="G511" s="286"/>
      <c r="H511" s="286"/>
    </row>
    <row r="512" spans="1:8" ht="12.75" customHeight="1">
      <c r="A512" s="20"/>
      <c r="B512" s="286"/>
      <c r="C512" s="286"/>
      <c r="D512" s="286"/>
      <c r="E512" s="286"/>
      <c r="F512" s="286"/>
      <c r="G512" s="286"/>
      <c r="H512" s="286"/>
    </row>
    <row r="513" spans="1:8" ht="12.75" customHeight="1">
      <c r="A513" s="20"/>
      <c r="B513" s="286"/>
      <c r="C513" s="286"/>
      <c r="D513" s="286"/>
      <c r="E513" s="286"/>
      <c r="F513" s="286"/>
      <c r="G513" s="286"/>
      <c r="H513" s="286"/>
    </row>
    <row r="514" spans="1:8" ht="12.75" customHeight="1">
      <c r="A514" s="12"/>
      <c r="B514" s="33"/>
      <c r="C514" s="33"/>
      <c r="D514" s="33"/>
      <c r="E514" s="240"/>
      <c r="F514" s="31"/>
      <c r="G514" s="33"/>
      <c r="H514" s="240"/>
    </row>
    <row r="515" spans="1:8" ht="12.75" customHeight="1">
      <c r="A515" s="12"/>
      <c r="B515" s="29"/>
      <c r="C515" s="29"/>
      <c r="D515" s="22"/>
      <c r="E515" s="240"/>
      <c r="F515" s="30"/>
      <c r="G515" s="10"/>
      <c r="H515" s="240"/>
    </row>
    <row r="516" spans="1:8" ht="12.75" customHeight="1">
      <c r="A516" s="12"/>
      <c r="B516" s="29"/>
      <c r="C516" s="29"/>
      <c r="D516" s="29"/>
      <c r="E516" s="29"/>
      <c r="F516" s="30"/>
      <c r="G516" s="10"/>
      <c r="H516" s="240"/>
    </row>
    <row r="517" spans="1:8" ht="12.75" customHeight="1">
      <c r="A517" s="12"/>
      <c r="B517" s="21"/>
      <c r="C517" s="33"/>
      <c r="D517" s="33"/>
      <c r="E517" s="240"/>
      <c r="F517" s="31"/>
      <c r="G517" s="23"/>
      <c r="H517" s="240"/>
    </row>
    <row r="518" spans="1:8" ht="12.75" customHeight="1">
      <c r="A518" s="12"/>
      <c r="B518" s="29"/>
      <c r="C518" s="29"/>
      <c r="D518" s="29"/>
      <c r="E518" s="20"/>
      <c r="F518" s="30"/>
      <c r="G518" s="29"/>
      <c r="H518" s="20"/>
    </row>
    <row r="519" spans="1:8" ht="12.75" customHeight="1">
      <c r="A519" s="13"/>
      <c r="B519" s="13"/>
      <c r="C519" s="24"/>
      <c r="D519" s="10"/>
      <c r="E519" s="14"/>
      <c r="F519" s="25"/>
      <c r="G519" s="10"/>
      <c r="H519" s="15"/>
    </row>
    <row r="520" spans="1:8" ht="12.75" customHeight="1">
      <c r="A520" s="13"/>
      <c r="B520" s="13"/>
      <c r="C520" s="24"/>
      <c r="D520" s="10"/>
      <c r="E520" s="14"/>
      <c r="F520" s="25"/>
      <c r="G520" s="10"/>
      <c r="H520" s="15"/>
    </row>
    <row r="521" spans="1:8" ht="12.75" customHeight="1">
      <c r="A521" s="13"/>
      <c r="B521" s="13"/>
      <c r="C521" s="24"/>
      <c r="D521" s="10"/>
      <c r="E521" s="14"/>
      <c r="F521" s="25"/>
      <c r="G521" s="10"/>
      <c r="H521" s="15"/>
    </row>
    <row r="522" spans="1:8" ht="12.75" customHeight="1">
      <c r="A522" s="13"/>
      <c r="B522" s="13"/>
      <c r="C522" s="24"/>
      <c r="D522" s="10"/>
      <c r="E522" s="14"/>
      <c r="F522" s="25"/>
      <c r="G522" s="10"/>
      <c r="H522" s="15"/>
    </row>
    <row r="523" spans="1:8" ht="12.75" customHeight="1">
      <c r="A523" s="20"/>
      <c r="B523" s="21"/>
      <c r="C523" s="29"/>
      <c r="D523" s="29"/>
      <c r="E523" s="20"/>
      <c r="F523" s="30"/>
      <c r="G523" s="9"/>
      <c r="H523" s="16"/>
    </row>
    <row r="524" spans="1:8" ht="12.75" customHeight="1">
      <c r="A524" s="12"/>
      <c r="B524" s="29"/>
      <c r="C524" s="29"/>
      <c r="D524" s="29"/>
      <c r="E524" s="20"/>
      <c r="F524" s="30"/>
      <c r="G524" s="29"/>
      <c r="H524" s="20"/>
    </row>
    <row r="525" spans="1:8" ht="12.75" customHeight="1">
      <c r="A525" s="13"/>
      <c r="B525" s="24"/>
      <c r="C525" s="24"/>
      <c r="D525" s="10"/>
      <c r="E525" s="14"/>
      <c r="F525" s="25"/>
      <c r="G525" s="10"/>
      <c r="H525" s="15"/>
    </row>
    <row r="526" spans="1:8" ht="12.75" customHeight="1">
      <c r="A526" s="13"/>
      <c r="B526" s="24"/>
      <c r="C526" s="24"/>
      <c r="D526" s="10"/>
      <c r="E526" s="14"/>
      <c r="F526" s="25"/>
      <c r="G526" s="10"/>
      <c r="H526" s="15"/>
    </row>
    <row r="527" spans="1:8" ht="12.75" customHeight="1">
      <c r="A527" s="20"/>
      <c r="B527" s="21"/>
      <c r="C527" s="29"/>
      <c r="D527" s="29"/>
      <c r="E527" s="20"/>
      <c r="F527" s="30"/>
      <c r="G527" s="9"/>
      <c r="H527" s="16"/>
    </row>
    <row r="528" spans="1:8" ht="12.75" customHeight="1">
      <c r="A528" s="20"/>
      <c r="B528" s="21"/>
      <c r="C528" s="29"/>
      <c r="D528" s="29"/>
      <c r="E528" s="20"/>
      <c r="F528" s="30"/>
      <c r="G528" s="9"/>
      <c r="H528" s="20"/>
    </row>
    <row r="529" spans="1:8" ht="12.75" customHeight="1">
      <c r="A529" s="20"/>
      <c r="B529" s="21"/>
      <c r="C529" s="26"/>
      <c r="D529" s="29"/>
      <c r="E529" s="20"/>
      <c r="F529" s="30"/>
      <c r="G529" s="27"/>
      <c r="H529" s="20"/>
    </row>
    <row r="530" spans="1:8" ht="12.75" customHeight="1">
      <c r="A530" s="20"/>
      <c r="B530" s="21"/>
      <c r="C530" s="21"/>
      <c r="D530" s="29"/>
      <c r="E530" s="20"/>
      <c r="F530" s="30"/>
      <c r="G530" s="27"/>
      <c r="H530" s="20"/>
    </row>
    <row r="531" spans="1:8" ht="12.75" customHeight="1">
      <c r="A531" s="20"/>
      <c r="B531" s="21"/>
      <c r="C531" s="28"/>
      <c r="D531" s="29"/>
      <c r="E531" s="20"/>
      <c r="F531" s="30"/>
      <c r="G531" s="27"/>
      <c r="H531" s="20"/>
    </row>
    <row r="532" spans="1:8" ht="12.75" customHeight="1">
      <c r="A532" s="20"/>
      <c r="B532" s="21"/>
      <c r="C532" s="21"/>
      <c r="D532" s="29"/>
      <c r="E532" s="20"/>
      <c r="F532" s="30"/>
      <c r="G532" s="27"/>
      <c r="H532" s="20"/>
    </row>
    <row r="533" spans="1:8" ht="12.75" customHeight="1">
      <c r="A533" s="20"/>
      <c r="B533" s="21"/>
      <c r="C533" s="26"/>
      <c r="D533" s="29"/>
      <c r="E533" s="20"/>
      <c r="F533" s="30"/>
      <c r="G533" s="27"/>
      <c r="H533" s="20"/>
    </row>
    <row r="534" spans="1:8" ht="12.75" customHeight="1">
      <c r="A534" s="20"/>
      <c r="B534" s="21"/>
      <c r="C534" s="21"/>
      <c r="D534" s="29"/>
      <c r="E534" s="20"/>
      <c r="F534" s="30"/>
      <c r="G534" s="27"/>
      <c r="H534" s="20"/>
    </row>
    <row r="535" spans="1:8" ht="12.75" customHeight="1">
      <c r="A535" s="20"/>
      <c r="B535" s="19"/>
      <c r="C535" s="29"/>
      <c r="D535" s="29"/>
      <c r="E535" s="20"/>
      <c r="F535" s="30"/>
      <c r="G535" s="9"/>
      <c r="H535" s="20"/>
    </row>
    <row r="536" spans="1:8" ht="12.75" customHeight="1">
      <c r="A536" s="20"/>
      <c r="B536" s="29"/>
      <c r="C536" s="29"/>
      <c r="D536" s="29"/>
      <c r="E536" s="20"/>
      <c r="F536" s="30"/>
      <c r="G536" s="29"/>
      <c r="H536" s="20"/>
    </row>
    <row r="537" spans="1:8" ht="12.75" customHeight="1">
      <c r="A537" s="20"/>
      <c r="B537" s="19"/>
      <c r="C537" s="29"/>
      <c r="D537" s="29"/>
      <c r="E537" s="20"/>
      <c r="F537" s="30"/>
      <c r="G537" s="29"/>
      <c r="H537" s="20"/>
    </row>
    <row r="538" spans="1:8" ht="12.75" customHeight="1">
      <c r="A538" s="20"/>
      <c r="B538" s="286"/>
      <c r="C538" s="286"/>
      <c r="D538" s="286"/>
      <c r="E538" s="286"/>
      <c r="F538" s="286"/>
      <c r="G538" s="286"/>
      <c r="H538" s="286"/>
    </row>
    <row r="539" spans="1:8" ht="12.75" customHeight="1">
      <c r="A539" s="20"/>
      <c r="B539" s="286"/>
      <c r="C539" s="286"/>
      <c r="D539" s="286"/>
      <c r="E539" s="286"/>
      <c r="F539" s="286"/>
      <c r="G539" s="286"/>
      <c r="H539" s="286"/>
    </row>
    <row r="540" spans="1:8" ht="12.75" customHeight="1">
      <c r="A540" s="20"/>
      <c r="B540" s="286"/>
      <c r="C540" s="286"/>
      <c r="D540" s="286"/>
      <c r="E540" s="286"/>
      <c r="F540" s="286"/>
      <c r="G540" s="286"/>
      <c r="H540" s="286"/>
    </row>
    <row r="541" spans="1:8" ht="12.75" customHeight="1">
      <c r="A541" s="20"/>
      <c r="B541" s="286"/>
      <c r="C541" s="286"/>
      <c r="D541" s="286"/>
      <c r="E541" s="286"/>
      <c r="F541" s="286"/>
      <c r="G541" s="286"/>
      <c r="H541" s="286"/>
    </row>
    <row r="542" spans="1:8" ht="12.75" customHeight="1">
      <c r="A542" s="12"/>
      <c r="B542" s="33"/>
      <c r="C542" s="33"/>
      <c r="D542" s="33"/>
      <c r="E542" s="240"/>
      <c r="F542" s="31"/>
      <c r="G542" s="33"/>
      <c r="H542" s="240"/>
    </row>
    <row r="543" spans="1:8" ht="12.75" customHeight="1">
      <c r="A543" s="12"/>
      <c r="B543" s="29"/>
      <c r="C543" s="29"/>
      <c r="D543" s="22"/>
      <c r="E543" s="240"/>
      <c r="F543" s="30"/>
      <c r="G543" s="10"/>
      <c r="H543" s="240"/>
    </row>
    <row r="544" spans="1:8" ht="12.75" customHeight="1">
      <c r="A544" s="12"/>
      <c r="B544" s="29"/>
      <c r="C544" s="29"/>
      <c r="D544" s="29"/>
      <c r="E544" s="29"/>
      <c r="F544" s="30"/>
      <c r="G544" s="10"/>
      <c r="H544" s="240"/>
    </row>
    <row r="545" spans="1:8" ht="12.75" customHeight="1">
      <c r="A545" s="12"/>
      <c r="B545" s="21"/>
      <c r="C545" s="33"/>
      <c r="D545" s="33"/>
      <c r="E545" s="240"/>
      <c r="F545" s="31"/>
      <c r="G545" s="23"/>
      <c r="H545" s="240"/>
    </row>
    <row r="546" spans="1:8" ht="12.75" customHeight="1">
      <c r="A546" s="12"/>
      <c r="B546" s="29"/>
      <c r="C546" s="29"/>
      <c r="D546" s="29"/>
      <c r="E546" s="20"/>
      <c r="F546" s="30"/>
      <c r="G546" s="29"/>
      <c r="H546" s="20"/>
    </row>
    <row r="547" spans="1:8" ht="12.75" customHeight="1">
      <c r="A547" s="13"/>
      <c r="B547" s="13"/>
      <c r="C547" s="24"/>
      <c r="D547" s="10"/>
      <c r="E547" s="14"/>
      <c r="F547" s="25"/>
      <c r="G547" s="10"/>
      <c r="H547" s="15"/>
    </row>
    <row r="548" spans="1:8" ht="12.75" customHeight="1">
      <c r="A548" s="13"/>
      <c r="B548" s="13"/>
      <c r="C548" s="24"/>
      <c r="D548" s="10"/>
      <c r="E548" s="14"/>
      <c r="F548" s="25"/>
      <c r="G548" s="10"/>
      <c r="H548" s="15"/>
    </row>
    <row r="549" spans="1:8" ht="12.75" customHeight="1">
      <c r="A549" s="13"/>
      <c r="B549" s="13"/>
      <c r="C549" s="24"/>
      <c r="D549" s="10"/>
      <c r="E549" s="14"/>
      <c r="F549" s="25"/>
      <c r="G549" s="10"/>
      <c r="H549" s="15"/>
    </row>
    <row r="550" spans="1:8" ht="12.75" customHeight="1">
      <c r="A550" s="13"/>
      <c r="B550" s="13"/>
      <c r="C550" s="24"/>
      <c r="D550" s="10"/>
      <c r="E550" s="14"/>
      <c r="F550" s="25"/>
      <c r="G550" s="10"/>
      <c r="H550" s="15"/>
    </row>
    <row r="551" spans="1:8" ht="12.75" customHeight="1">
      <c r="A551" s="20"/>
      <c r="B551" s="21"/>
      <c r="C551" s="29"/>
      <c r="D551" s="29"/>
      <c r="E551" s="20"/>
      <c r="F551" s="30"/>
      <c r="G551" s="9"/>
      <c r="H551" s="16"/>
    </row>
    <row r="552" spans="1:8" ht="12.75" customHeight="1">
      <c r="A552" s="12"/>
      <c r="B552" s="29"/>
      <c r="C552" s="29"/>
      <c r="D552" s="29"/>
      <c r="E552" s="20"/>
      <c r="F552" s="30"/>
      <c r="G552" s="29"/>
      <c r="H552" s="20"/>
    </row>
    <row r="553" spans="1:8" ht="12.75" customHeight="1">
      <c r="A553" s="13"/>
      <c r="B553" s="24"/>
      <c r="C553" s="24"/>
      <c r="D553" s="10"/>
      <c r="E553" s="14"/>
      <c r="F553" s="25"/>
      <c r="G553" s="10"/>
      <c r="H553" s="15"/>
    </row>
    <row r="554" spans="1:8" ht="12.75" customHeight="1">
      <c r="A554" s="13"/>
      <c r="B554" s="24"/>
      <c r="C554" s="24"/>
      <c r="D554" s="10"/>
      <c r="E554" s="14"/>
      <c r="F554" s="25"/>
      <c r="G554" s="10"/>
      <c r="H554" s="15"/>
    </row>
    <row r="555" spans="1:8" ht="12.75" customHeight="1">
      <c r="A555" s="20"/>
      <c r="B555" s="21"/>
      <c r="C555" s="29"/>
      <c r="D555" s="29"/>
      <c r="E555" s="20"/>
      <c r="F555" s="30"/>
      <c r="G555" s="9"/>
      <c r="H555" s="16"/>
    </row>
    <row r="556" spans="1:8" ht="12.75" customHeight="1">
      <c r="A556" s="20"/>
      <c r="B556" s="21"/>
      <c r="C556" s="29"/>
      <c r="D556" s="29"/>
      <c r="E556" s="20"/>
      <c r="F556" s="30"/>
      <c r="G556" s="9"/>
      <c r="H556" s="20"/>
    </row>
    <row r="557" spans="1:8" ht="12.75" customHeight="1">
      <c r="A557" s="20"/>
      <c r="B557" s="21"/>
      <c r="C557" s="26"/>
      <c r="D557" s="29"/>
      <c r="E557" s="20"/>
      <c r="F557" s="30"/>
      <c r="G557" s="27"/>
      <c r="H557" s="20"/>
    </row>
    <row r="558" spans="1:8" ht="12.75" customHeight="1">
      <c r="A558" s="20"/>
      <c r="B558" s="21"/>
      <c r="C558" s="21"/>
      <c r="D558" s="29"/>
      <c r="E558" s="20"/>
      <c r="F558" s="30"/>
      <c r="G558" s="27"/>
      <c r="H558" s="20"/>
    </row>
    <row r="559" spans="1:8" ht="12.75" customHeight="1">
      <c r="A559" s="20"/>
      <c r="B559" s="21"/>
      <c r="C559" s="28"/>
      <c r="D559" s="29"/>
      <c r="E559" s="20"/>
      <c r="F559" s="30"/>
      <c r="G559" s="27"/>
      <c r="H559" s="20"/>
    </row>
    <row r="560" spans="1:8" ht="12.75" customHeight="1">
      <c r="A560" s="20"/>
      <c r="B560" s="21"/>
      <c r="C560" s="21"/>
      <c r="D560" s="29"/>
      <c r="E560" s="20"/>
      <c r="F560" s="30"/>
      <c r="G560" s="27"/>
      <c r="H560" s="20"/>
    </row>
    <row r="561" spans="1:8" ht="12.75" customHeight="1">
      <c r="A561" s="20"/>
      <c r="B561" s="21"/>
      <c r="C561" s="26"/>
      <c r="D561" s="29"/>
      <c r="E561" s="20"/>
      <c r="F561" s="30"/>
      <c r="G561" s="27"/>
      <c r="H561" s="20"/>
    </row>
    <row r="562" spans="1:8" ht="12.75" customHeight="1">
      <c r="A562" s="20"/>
      <c r="B562" s="21"/>
      <c r="C562" s="21"/>
      <c r="D562" s="29"/>
      <c r="E562" s="20"/>
      <c r="F562" s="30"/>
      <c r="G562" s="27"/>
      <c r="H562" s="20"/>
    </row>
    <row r="563" spans="1:8" ht="12.75" customHeight="1">
      <c r="A563" s="20"/>
      <c r="B563" s="19"/>
      <c r="C563" s="29"/>
      <c r="D563" s="29"/>
      <c r="E563" s="20"/>
      <c r="F563" s="30"/>
      <c r="G563" s="9"/>
      <c r="H563" s="20"/>
    </row>
    <row r="564" spans="1:8" ht="12.75" customHeight="1">
      <c r="A564" s="20"/>
      <c r="B564" s="29"/>
      <c r="C564" s="29"/>
      <c r="D564" s="29"/>
      <c r="E564" s="20"/>
      <c r="F564" s="30"/>
      <c r="G564" s="29"/>
      <c r="H564" s="20"/>
    </row>
    <row r="565" spans="1:8" ht="12.75" customHeight="1">
      <c r="A565" s="20"/>
      <c r="B565" s="19"/>
      <c r="C565" s="29"/>
      <c r="D565" s="29"/>
      <c r="E565" s="20"/>
      <c r="F565" s="30"/>
      <c r="G565" s="29"/>
      <c r="H565" s="20"/>
    </row>
    <row r="566" spans="1:8" ht="12.75" customHeight="1">
      <c r="A566" s="20"/>
      <c r="B566" s="286"/>
      <c r="C566" s="286"/>
      <c r="D566" s="286"/>
      <c r="E566" s="286"/>
      <c r="F566" s="286"/>
      <c r="G566" s="286"/>
      <c r="H566" s="286"/>
    </row>
    <row r="567" spans="1:8" ht="12.75" customHeight="1">
      <c r="A567" s="20"/>
      <c r="B567" s="286"/>
      <c r="C567" s="286"/>
      <c r="D567" s="286"/>
      <c r="E567" s="286"/>
      <c r="F567" s="286"/>
      <c r="G567" s="286"/>
      <c r="H567" s="286"/>
    </row>
    <row r="568" spans="1:8" ht="12.75" customHeight="1">
      <c r="A568" s="20"/>
      <c r="B568" s="286"/>
      <c r="C568" s="286"/>
      <c r="D568" s="286"/>
      <c r="E568" s="286"/>
      <c r="F568" s="286"/>
      <c r="G568" s="286"/>
      <c r="H568" s="286"/>
    </row>
    <row r="569" spans="1:8" ht="12.75" customHeight="1">
      <c r="A569" s="20"/>
      <c r="B569" s="286"/>
      <c r="C569" s="286"/>
      <c r="D569" s="286"/>
      <c r="E569" s="286"/>
      <c r="F569" s="286"/>
      <c r="G569" s="286"/>
      <c r="H569" s="286"/>
    </row>
    <row r="570" spans="1:8" ht="12.75" customHeight="1">
      <c r="A570" s="12"/>
      <c r="B570" s="33"/>
      <c r="C570" s="33"/>
      <c r="D570" s="33"/>
      <c r="E570" s="240"/>
      <c r="F570" s="31"/>
      <c r="G570" s="33"/>
      <c r="H570" s="240"/>
    </row>
    <row r="571" spans="1:8" ht="12.75" customHeight="1">
      <c r="A571" s="12"/>
      <c r="B571" s="39"/>
      <c r="C571" s="33"/>
      <c r="D571" s="22"/>
      <c r="E571" s="240"/>
      <c r="F571" s="31"/>
      <c r="G571" s="10"/>
      <c r="H571" s="240"/>
    </row>
    <row r="572" spans="1:8" ht="12.75" customHeight="1">
      <c r="A572" s="12"/>
      <c r="B572" s="33"/>
      <c r="C572" s="33"/>
      <c r="D572" s="22"/>
      <c r="E572" s="32"/>
      <c r="F572" s="31"/>
      <c r="G572" s="10"/>
      <c r="H572" s="240"/>
    </row>
    <row r="573" spans="1:8" ht="12.75" customHeight="1">
      <c r="A573" s="12"/>
      <c r="B573" s="33"/>
      <c r="C573" s="33"/>
      <c r="D573" s="22"/>
      <c r="E573" s="240"/>
      <c r="F573" s="31"/>
      <c r="G573" s="10"/>
      <c r="H573" s="240"/>
    </row>
    <row r="574" spans="1:8" ht="12.75" customHeight="1">
      <c r="A574" s="12"/>
      <c r="B574" s="21"/>
      <c r="C574" s="33"/>
      <c r="D574" s="33"/>
      <c r="E574" s="240"/>
      <c r="F574" s="31"/>
      <c r="G574" s="23"/>
      <c r="H574" s="240"/>
    </row>
    <row r="575" spans="1:8" ht="12.75" customHeight="1">
      <c r="A575" s="12"/>
      <c r="B575" s="29"/>
      <c r="C575" s="29"/>
      <c r="D575" s="29"/>
      <c r="E575" s="20"/>
      <c r="F575" s="30"/>
      <c r="G575" s="29"/>
      <c r="H575" s="20"/>
    </row>
    <row r="576" spans="1:8" ht="12.75" customHeight="1">
      <c r="A576" s="13"/>
      <c r="B576" s="13"/>
      <c r="C576" s="24"/>
      <c r="D576" s="10"/>
      <c r="E576" s="14"/>
      <c r="F576" s="25"/>
      <c r="G576" s="10"/>
      <c r="H576" s="15"/>
    </row>
    <row r="577" spans="1:8" ht="12.75" customHeight="1">
      <c r="A577" s="20"/>
      <c r="B577" s="21"/>
      <c r="C577" s="29"/>
      <c r="D577" s="29"/>
      <c r="E577" s="20"/>
      <c r="F577" s="30"/>
      <c r="G577" s="9"/>
      <c r="H577" s="16"/>
    </row>
    <row r="578" spans="1:8" ht="12.75" customHeight="1">
      <c r="A578" s="12"/>
      <c r="B578" s="29"/>
      <c r="C578" s="29"/>
      <c r="D578" s="29"/>
      <c r="E578" s="20"/>
      <c r="F578" s="30"/>
      <c r="G578" s="29"/>
      <c r="H578" s="36"/>
    </row>
    <row r="579" spans="1:8" ht="12.75" customHeight="1">
      <c r="A579" s="13"/>
      <c r="B579" s="24"/>
      <c r="C579" s="24"/>
      <c r="D579" s="10"/>
      <c r="E579" s="14"/>
      <c r="F579" s="25"/>
      <c r="G579" s="10"/>
      <c r="H579" s="37"/>
    </row>
    <row r="580" spans="1:8" ht="12.75" customHeight="1">
      <c r="A580" s="20"/>
      <c r="B580" s="21"/>
      <c r="C580" s="29"/>
      <c r="D580" s="29"/>
      <c r="E580" s="20"/>
      <c r="F580" s="30"/>
      <c r="G580" s="9"/>
      <c r="H580" s="38"/>
    </row>
    <row r="581" spans="1:8" ht="12.75" customHeight="1">
      <c r="A581" s="20"/>
      <c r="B581" s="21"/>
      <c r="C581" s="29"/>
      <c r="D581" s="29"/>
      <c r="E581" s="20"/>
      <c r="F581" s="30"/>
      <c r="G581" s="9"/>
      <c r="H581" s="36"/>
    </row>
    <row r="582" spans="1:8" ht="12.75" customHeight="1">
      <c r="A582" s="20"/>
      <c r="B582" s="21"/>
      <c r="C582" s="26"/>
      <c r="D582" s="29"/>
      <c r="E582" s="20"/>
      <c r="F582" s="30"/>
      <c r="G582" s="27"/>
      <c r="H582" s="36"/>
    </row>
    <row r="583" spans="1:8" ht="12.75" customHeight="1">
      <c r="A583" s="20"/>
      <c r="B583" s="21"/>
      <c r="C583" s="21"/>
      <c r="D583" s="29"/>
      <c r="E583" s="20"/>
      <c r="F583" s="30"/>
      <c r="G583" s="27"/>
      <c r="H583" s="36"/>
    </row>
    <row r="584" spans="1:8" ht="12.75" customHeight="1">
      <c r="A584" s="20"/>
      <c r="B584" s="21"/>
      <c r="C584" s="28"/>
      <c r="D584" s="29"/>
      <c r="E584" s="20"/>
      <c r="F584" s="30"/>
      <c r="G584" s="27"/>
      <c r="H584" s="36"/>
    </row>
    <row r="585" spans="1:8" ht="12.75" customHeight="1">
      <c r="A585" s="20"/>
      <c r="B585" s="21"/>
      <c r="C585" s="21"/>
      <c r="D585" s="29"/>
      <c r="E585" s="20"/>
      <c r="F585" s="30"/>
      <c r="G585" s="27"/>
      <c r="H585" s="36"/>
    </row>
    <row r="586" spans="1:8" ht="12.75" customHeight="1">
      <c r="A586" s="20"/>
      <c r="B586" s="21"/>
      <c r="C586" s="26"/>
      <c r="D586" s="29"/>
      <c r="E586" s="20"/>
      <c r="F586" s="30"/>
      <c r="G586" s="27"/>
      <c r="H586" s="20"/>
    </row>
    <row r="587" spans="1:8" ht="12.75" customHeight="1">
      <c r="A587" s="20"/>
      <c r="B587" s="21"/>
      <c r="C587" s="21"/>
      <c r="D587" s="29"/>
      <c r="E587" s="20"/>
      <c r="F587" s="30"/>
      <c r="G587" s="27"/>
      <c r="H587" s="20"/>
    </row>
    <row r="588" spans="1:8" ht="12.75" customHeight="1">
      <c r="A588" s="20"/>
      <c r="B588" s="19"/>
      <c r="C588" s="29"/>
      <c r="D588" s="29"/>
      <c r="E588" s="20"/>
      <c r="F588" s="30"/>
      <c r="G588" s="9"/>
      <c r="H588" s="20"/>
    </row>
    <row r="589" spans="1:8" ht="12.75" customHeight="1">
      <c r="A589" s="20"/>
      <c r="B589" s="29"/>
      <c r="C589" s="29"/>
      <c r="D589" s="29"/>
      <c r="E589" s="20"/>
      <c r="F589" s="30"/>
      <c r="G589" s="29"/>
      <c r="H589" s="20"/>
    </row>
    <row r="590" spans="1:8" ht="12.75" customHeight="1">
      <c r="A590" s="20"/>
      <c r="B590" s="19"/>
      <c r="C590" s="29"/>
      <c r="D590" s="29"/>
      <c r="E590" s="20"/>
      <c r="F590" s="30"/>
      <c r="G590" s="29"/>
      <c r="H590" s="20"/>
    </row>
    <row r="591" spans="1:8" ht="12.75" customHeight="1">
      <c r="A591" s="20"/>
      <c r="B591" s="286"/>
      <c r="C591" s="286"/>
      <c r="D591" s="286"/>
      <c r="E591" s="286"/>
      <c r="F591" s="286"/>
      <c r="G591" s="286"/>
      <c r="H591" s="286"/>
    </row>
    <row r="592" spans="1:8" ht="12.75" customHeight="1">
      <c r="A592" s="20"/>
      <c r="B592" s="286"/>
      <c r="C592" s="286"/>
      <c r="D592" s="286"/>
      <c r="E592" s="286"/>
      <c r="F592" s="286"/>
      <c r="G592" s="286"/>
      <c r="H592" s="286"/>
    </row>
    <row r="593" spans="1:8" ht="12.75" customHeight="1">
      <c r="A593" s="20"/>
      <c r="B593" s="286"/>
      <c r="C593" s="286"/>
      <c r="D593" s="286"/>
      <c r="E593" s="286"/>
      <c r="F593" s="286"/>
      <c r="G593" s="286"/>
      <c r="H593" s="286"/>
    </row>
    <row r="594" spans="1:8" ht="12.75" customHeight="1">
      <c r="A594" s="20"/>
      <c r="B594" s="286"/>
      <c r="C594" s="286"/>
      <c r="D594" s="286"/>
      <c r="E594" s="286"/>
      <c r="F594" s="286"/>
      <c r="G594" s="286"/>
      <c r="H594" s="286"/>
    </row>
    <row r="595" spans="1:8" ht="12.75" customHeight="1">
      <c r="A595" s="12"/>
      <c r="B595" s="33"/>
      <c r="C595" s="33"/>
      <c r="D595" s="33"/>
      <c r="E595" s="240"/>
      <c r="F595" s="31"/>
      <c r="G595" s="33"/>
      <c r="H595" s="240"/>
    </row>
    <row r="596" spans="1:8" ht="12.75" customHeight="1">
      <c r="A596" s="12"/>
      <c r="B596" s="39"/>
      <c r="C596" s="33"/>
      <c r="D596" s="22"/>
      <c r="E596" s="240"/>
      <c r="F596" s="31"/>
      <c r="G596" s="10"/>
      <c r="H596" s="240"/>
    </row>
    <row r="597" spans="1:8" ht="12.75" customHeight="1">
      <c r="A597" s="12"/>
      <c r="B597" s="33"/>
      <c r="C597" s="33"/>
      <c r="D597" s="22"/>
      <c r="E597" s="32"/>
      <c r="F597" s="31"/>
      <c r="G597" s="10"/>
      <c r="H597" s="240"/>
    </row>
    <row r="598" spans="1:8" ht="12.75" customHeight="1">
      <c r="A598" s="12"/>
      <c r="B598" s="33"/>
      <c r="C598" s="33"/>
      <c r="D598" s="22"/>
      <c r="E598" s="32"/>
      <c r="F598" s="31"/>
      <c r="G598" s="10"/>
      <c r="H598" s="240"/>
    </row>
    <row r="599" spans="1:8" ht="12.75" customHeight="1">
      <c r="A599" s="12"/>
      <c r="B599" s="33"/>
      <c r="C599" s="33"/>
      <c r="D599" s="22"/>
      <c r="E599" s="240"/>
      <c r="F599" s="31"/>
      <c r="G599" s="10"/>
      <c r="H599" s="240"/>
    </row>
    <row r="600" spans="1:8" ht="12.75" customHeight="1">
      <c r="A600" s="12"/>
      <c r="B600" s="21"/>
      <c r="C600" s="33"/>
      <c r="D600" s="33"/>
      <c r="E600" s="240"/>
      <c r="F600" s="31"/>
      <c r="G600" s="23"/>
      <c r="H600" s="240"/>
    </row>
    <row r="601" spans="1:8" ht="12.75" customHeight="1">
      <c r="A601" s="12"/>
      <c r="B601" s="29"/>
      <c r="C601" s="29"/>
      <c r="D601" s="29"/>
      <c r="E601" s="20"/>
      <c r="F601" s="30"/>
      <c r="G601" s="29"/>
      <c r="H601" s="20"/>
    </row>
    <row r="602" spans="1:8" ht="12.75" customHeight="1">
      <c r="A602" s="13"/>
      <c r="B602" s="13"/>
      <c r="C602" s="24"/>
      <c r="D602" s="10"/>
      <c r="E602" s="14"/>
      <c r="F602" s="25"/>
      <c r="G602" s="10"/>
      <c r="H602" s="15"/>
    </row>
    <row r="603" spans="1:8" ht="12.75" customHeight="1">
      <c r="A603" s="20"/>
      <c r="B603" s="21"/>
      <c r="C603" s="29"/>
      <c r="D603" s="29"/>
      <c r="E603" s="20"/>
      <c r="F603" s="30"/>
      <c r="G603" s="9"/>
      <c r="H603" s="16"/>
    </row>
    <row r="604" spans="1:8" ht="12.75" customHeight="1">
      <c r="A604" s="12"/>
      <c r="B604" s="29"/>
      <c r="C604" s="29"/>
      <c r="D604" s="29"/>
      <c r="E604" s="20"/>
      <c r="F604" s="30"/>
      <c r="G604" s="29"/>
      <c r="H604" s="36"/>
    </row>
    <row r="605" spans="1:8" ht="12.75" customHeight="1">
      <c r="A605" s="13"/>
      <c r="B605" s="24"/>
      <c r="C605" s="24"/>
      <c r="D605" s="10"/>
      <c r="E605" s="14"/>
      <c r="F605" s="25"/>
      <c r="G605" s="10"/>
      <c r="H605" s="37"/>
    </row>
    <row r="606" spans="1:8" ht="12.75" customHeight="1">
      <c r="A606" s="20"/>
      <c r="B606" s="21"/>
      <c r="C606" s="29"/>
      <c r="D606" s="29"/>
      <c r="E606" s="20"/>
      <c r="F606" s="30"/>
      <c r="G606" s="9"/>
      <c r="H606" s="38"/>
    </row>
    <row r="607" spans="1:8" ht="12.75" customHeight="1">
      <c r="A607" s="20"/>
      <c r="B607" s="21"/>
      <c r="C607" s="29"/>
      <c r="D607" s="29"/>
      <c r="E607" s="20"/>
      <c r="F607" s="30"/>
      <c r="G607" s="9"/>
      <c r="H607" s="36"/>
    </row>
    <row r="608" spans="1:8" ht="12.75" customHeight="1">
      <c r="A608" s="20"/>
      <c r="B608" s="21"/>
      <c r="C608" s="26"/>
      <c r="D608" s="29"/>
      <c r="E608" s="20"/>
      <c r="F608" s="30"/>
      <c r="G608" s="27"/>
      <c r="H608" s="36"/>
    </row>
    <row r="609" spans="1:8" ht="12.75" customHeight="1">
      <c r="A609" s="20"/>
      <c r="B609" s="21"/>
      <c r="C609" s="21"/>
      <c r="D609" s="29"/>
      <c r="E609" s="20"/>
      <c r="F609" s="30"/>
      <c r="G609" s="27"/>
      <c r="H609" s="36"/>
    </row>
    <row r="610" spans="1:8" ht="12.75" customHeight="1">
      <c r="A610" s="20"/>
      <c r="B610" s="21"/>
      <c r="C610" s="28"/>
      <c r="D610" s="29"/>
      <c r="E610" s="20"/>
      <c r="F610" s="30"/>
      <c r="G610" s="27"/>
      <c r="H610" s="36"/>
    </row>
    <row r="611" spans="1:8" ht="12.75" customHeight="1">
      <c r="A611" s="20"/>
      <c r="B611" s="21"/>
      <c r="C611" s="21"/>
      <c r="D611" s="29"/>
      <c r="E611" s="20"/>
      <c r="F611" s="30"/>
      <c r="G611" s="27"/>
      <c r="H611" s="36"/>
    </row>
    <row r="612" spans="1:8" ht="12.75" customHeight="1">
      <c r="A612" s="20"/>
      <c r="B612" s="21"/>
      <c r="C612" s="26"/>
      <c r="D612" s="29"/>
      <c r="E612" s="20"/>
      <c r="F612" s="30"/>
      <c r="G612" s="27"/>
      <c r="H612" s="20"/>
    </row>
    <row r="613" spans="1:8" ht="12.75" customHeight="1">
      <c r="A613" s="20"/>
      <c r="B613" s="21"/>
      <c r="C613" s="21"/>
      <c r="D613" s="29"/>
      <c r="E613" s="20"/>
      <c r="F613" s="30"/>
      <c r="G613" s="27"/>
      <c r="H613" s="20"/>
    </row>
    <row r="614" spans="1:8" ht="12.75" customHeight="1">
      <c r="A614" s="20"/>
      <c r="B614" s="19"/>
      <c r="C614" s="29"/>
      <c r="D614" s="29"/>
      <c r="E614" s="20"/>
      <c r="F614" s="30"/>
      <c r="G614" s="9"/>
      <c r="H614" s="20"/>
    </row>
    <row r="615" spans="1:8" ht="12.75" customHeight="1">
      <c r="A615" s="20"/>
      <c r="B615" s="29"/>
      <c r="C615" s="29"/>
      <c r="D615" s="29"/>
      <c r="E615" s="20"/>
      <c r="F615" s="30"/>
      <c r="G615" s="29"/>
      <c r="H615" s="20"/>
    </row>
    <row r="616" spans="1:8" ht="12.75" customHeight="1">
      <c r="A616" s="20"/>
      <c r="B616" s="19"/>
      <c r="C616" s="29"/>
      <c r="D616" s="29"/>
      <c r="E616" s="20"/>
      <c r="F616" s="30"/>
      <c r="G616" s="29"/>
      <c r="H616" s="20"/>
    </row>
    <row r="617" spans="1:8" ht="12.75" customHeight="1">
      <c r="A617" s="20"/>
      <c r="B617" s="286"/>
      <c r="C617" s="286"/>
      <c r="D617" s="286"/>
      <c r="E617" s="286"/>
      <c r="F617" s="286"/>
      <c r="G617" s="286"/>
      <c r="H617" s="286"/>
    </row>
    <row r="618" spans="1:8" ht="12.75" customHeight="1">
      <c r="A618" s="20"/>
      <c r="B618" s="286"/>
      <c r="C618" s="286"/>
      <c r="D618" s="286"/>
      <c r="E618" s="286"/>
      <c r="F618" s="286"/>
      <c r="G618" s="286"/>
      <c r="H618" s="286"/>
    </row>
    <row r="619" spans="1:8" ht="12.75" customHeight="1">
      <c r="A619" s="20"/>
      <c r="B619" s="286"/>
      <c r="C619" s="286"/>
      <c r="D619" s="286"/>
      <c r="E619" s="286"/>
      <c r="F619" s="286"/>
      <c r="G619" s="286"/>
      <c r="H619" s="286"/>
    </row>
    <row r="620" spans="1:8" ht="12.75" customHeight="1">
      <c r="A620" s="20"/>
      <c r="B620" s="286"/>
      <c r="C620" s="286"/>
      <c r="D620" s="286"/>
      <c r="E620" s="286"/>
      <c r="F620" s="286"/>
      <c r="G620" s="286"/>
      <c r="H620" s="286"/>
    </row>
    <row r="621" spans="1:8" ht="12.75" customHeight="1">
      <c r="A621" s="12"/>
      <c r="B621" s="33"/>
      <c r="C621" s="33"/>
      <c r="D621" s="33"/>
      <c r="E621" s="240"/>
      <c r="F621" s="31"/>
      <c r="G621" s="33"/>
      <c r="H621" s="240"/>
    </row>
    <row r="622" spans="1:8" ht="12.75" customHeight="1">
      <c r="A622" s="12"/>
      <c r="B622" s="39"/>
      <c r="C622" s="33"/>
      <c r="D622" s="22"/>
      <c r="E622" s="240"/>
      <c r="F622" s="31"/>
      <c r="G622" s="10"/>
      <c r="H622" s="240"/>
    </row>
    <row r="623" spans="1:8" ht="12.75" customHeight="1">
      <c r="A623" s="12"/>
      <c r="B623" s="33"/>
      <c r="C623" s="33"/>
      <c r="D623" s="22"/>
      <c r="E623" s="32"/>
      <c r="F623" s="31"/>
      <c r="G623" s="10"/>
      <c r="H623" s="240"/>
    </row>
    <row r="624" spans="1:8" ht="12.75" customHeight="1">
      <c r="A624" s="12"/>
      <c r="B624" s="33"/>
      <c r="C624" s="33"/>
      <c r="D624" s="22"/>
      <c r="E624" s="240"/>
      <c r="F624" s="31"/>
      <c r="G624" s="10"/>
      <c r="H624" s="240"/>
    </row>
    <row r="625" spans="1:8" ht="12.75" customHeight="1">
      <c r="A625" s="12"/>
      <c r="B625" s="21"/>
      <c r="C625" s="33"/>
      <c r="D625" s="33"/>
      <c r="E625" s="240"/>
      <c r="F625" s="31"/>
      <c r="G625" s="23"/>
      <c r="H625" s="240"/>
    </row>
    <row r="626" spans="1:8" ht="12.75" customHeight="1">
      <c r="A626" s="12"/>
      <c r="B626" s="29"/>
      <c r="C626" s="29"/>
      <c r="D626" s="29"/>
      <c r="E626" s="20"/>
      <c r="F626" s="30"/>
      <c r="G626" s="29"/>
      <c r="H626" s="20"/>
    </row>
    <row r="627" spans="1:8" ht="12.75" customHeight="1">
      <c r="A627" s="13"/>
      <c r="B627" s="13"/>
      <c r="C627" s="24"/>
      <c r="D627" s="10"/>
      <c r="E627" s="14"/>
      <c r="F627" s="25"/>
      <c r="G627" s="10"/>
      <c r="H627" s="15"/>
    </row>
    <row r="628" spans="1:8" ht="12.75" customHeight="1">
      <c r="A628" s="20"/>
      <c r="B628" s="21"/>
      <c r="C628" s="29"/>
      <c r="D628" s="29"/>
      <c r="E628" s="20"/>
      <c r="F628" s="30"/>
      <c r="G628" s="9"/>
      <c r="H628" s="16"/>
    </row>
    <row r="629" spans="1:8" ht="12.75" customHeight="1">
      <c r="A629" s="12"/>
      <c r="B629" s="29"/>
      <c r="C629" s="29"/>
      <c r="D629" s="29"/>
      <c r="E629" s="20"/>
      <c r="F629" s="30"/>
      <c r="G629" s="29"/>
      <c r="H629" s="36"/>
    </row>
    <row r="630" spans="1:8" ht="12.75" customHeight="1">
      <c r="A630" s="13"/>
      <c r="B630" s="24"/>
      <c r="C630" s="24"/>
      <c r="D630" s="10"/>
      <c r="E630" s="14"/>
      <c r="F630" s="25"/>
      <c r="G630" s="10"/>
      <c r="H630" s="37"/>
    </row>
    <row r="631" spans="1:8" ht="12.75" customHeight="1">
      <c r="A631" s="20"/>
      <c r="B631" s="21"/>
      <c r="C631" s="29"/>
      <c r="D631" s="29"/>
      <c r="E631" s="20"/>
      <c r="F631" s="30"/>
      <c r="G631" s="9"/>
      <c r="H631" s="38"/>
    </row>
    <row r="632" spans="1:8" ht="12.75" customHeight="1">
      <c r="A632" s="20"/>
      <c r="B632" s="21"/>
      <c r="C632" s="29"/>
      <c r="D632" s="29"/>
      <c r="E632" s="20"/>
      <c r="F632" s="30"/>
      <c r="G632" s="9"/>
      <c r="H632" s="36"/>
    </row>
    <row r="633" spans="1:8" ht="12.75" customHeight="1">
      <c r="A633" s="20"/>
      <c r="B633" s="21"/>
      <c r="C633" s="26"/>
      <c r="D633" s="29"/>
      <c r="E633" s="20"/>
      <c r="F633" s="30"/>
      <c r="G633" s="27"/>
      <c r="H633" s="36"/>
    </row>
    <row r="634" spans="1:8" ht="12.75" customHeight="1">
      <c r="A634" s="20"/>
      <c r="B634" s="21"/>
      <c r="C634" s="21"/>
      <c r="D634" s="29"/>
      <c r="E634" s="20"/>
      <c r="F634" s="30"/>
      <c r="G634" s="27"/>
      <c r="H634" s="36"/>
    </row>
    <row r="635" spans="1:8" ht="12.75" customHeight="1">
      <c r="A635" s="20"/>
      <c r="B635" s="21"/>
      <c r="C635" s="28"/>
      <c r="D635" s="29"/>
      <c r="E635" s="20"/>
      <c r="F635" s="30"/>
      <c r="G635" s="27"/>
      <c r="H635" s="36"/>
    </row>
    <row r="636" spans="1:8" ht="12.75" customHeight="1">
      <c r="A636" s="20"/>
      <c r="B636" s="21"/>
      <c r="C636" s="21"/>
      <c r="D636" s="29"/>
      <c r="E636" s="20"/>
      <c r="F636" s="30"/>
      <c r="G636" s="27"/>
      <c r="H636" s="36"/>
    </row>
    <row r="637" spans="1:8" ht="12.75" customHeight="1">
      <c r="A637" s="20"/>
      <c r="B637" s="21"/>
      <c r="C637" s="26"/>
      <c r="D637" s="29"/>
      <c r="E637" s="20"/>
      <c r="F637" s="30"/>
      <c r="G637" s="27"/>
      <c r="H637" s="20"/>
    </row>
    <row r="638" spans="1:8" ht="12.75" customHeight="1">
      <c r="A638" s="20"/>
      <c r="B638" s="21"/>
      <c r="C638" s="21"/>
      <c r="D638" s="29"/>
      <c r="E638" s="20"/>
      <c r="F638" s="30"/>
      <c r="G638" s="27"/>
      <c r="H638" s="20"/>
    </row>
    <row r="639" spans="1:8" ht="12.75" customHeight="1">
      <c r="A639" s="20"/>
      <c r="B639" s="19"/>
      <c r="C639" s="29"/>
      <c r="D639" s="29"/>
      <c r="E639" s="20"/>
      <c r="F639" s="30"/>
      <c r="G639" s="9"/>
      <c r="H639" s="20"/>
    </row>
    <row r="640" spans="1:8" ht="12.75" customHeight="1">
      <c r="A640" s="20"/>
      <c r="B640" s="29"/>
      <c r="C640" s="29"/>
      <c r="D640" s="29"/>
      <c r="E640" s="20"/>
      <c r="F640" s="30"/>
      <c r="G640" s="29"/>
      <c r="H640" s="20"/>
    </row>
    <row r="641" spans="1:8" ht="12.75" customHeight="1">
      <c r="A641" s="20"/>
      <c r="B641" s="19"/>
      <c r="C641" s="29"/>
      <c r="D641" s="29"/>
      <c r="E641" s="20"/>
      <c r="F641" s="30"/>
      <c r="G641" s="29"/>
      <c r="H641" s="20"/>
    </row>
    <row r="642" spans="1:8" ht="12.75" customHeight="1">
      <c r="A642" s="20"/>
      <c r="B642" s="288"/>
      <c r="C642" s="288"/>
      <c r="D642" s="288"/>
      <c r="E642" s="288"/>
      <c r="F642" s="288"/>
      <c r="G642" s="288"/>
      <c r="H642" s="288"/>
    </row>
    <row r="643" spans="1:8" ht="12.75" customHeight="1">
      <c r="A643" s="20"/>
      <c r="B643" s="288"/>
      <c r="C643" s="288"/>
      <c r="D643" s="288"/>
      <c r="E643" s="288"/>
      <c r="F643" s="288"/>
      <c r="G643" s="288"/>
      <c r="H643" s="288"/>
    </row>
    <row r="644" spans="1:8" ht="12.75" customHeight="1">
      <c r="A644" s="20"/>
      <c r="B644" s="288"/>
      <c r="C644" s="288"/>
      <c r="D644" s="288"/>
      <c r="E644" s="288"/>
      <c r="F644" s="288"/>
      <c r="G644" s="288"/>
      <c r="H644" s="288"/>
    </row>
    <row r="645" spans="1:8" ht="12.75" customHeight="1">
      <c r="A645" s="20"/>
      <c r="B645" s="288"/>
      <c r="C645" s="288"/>
      <c r="D645" s="288"/>
      <c r="E645" s="288"/>
      <c r="F645" s="288"/>
      <c r="G645" s="288"/>
      <c r="H645" s="288"/>
    </row>
    <row r="646" spans="1:8" ht="12.75" customHeight="1">
      <c r="A646" s="12"/>
      <c r="B646" s="33"/>
      <c r="C646" s="33"/>
      <c r="D646" s="33"/>
      <c r="E646" s="240"/>
      <c r="F646" s="31"/>
      <c r="G646" s="33"/>
      <c r="H646" s="240"/>
    </row>
    <row r="647" spans="1:8" ht="12.75" customHeight="1">
      <c r="A647" s="12"/>
      <c r="B647" s="39"/>
      <c r="C647" s="33"/>
      <c r="D647" s="22"/>
      <c r="E647" s="240"/>
      <c r="F647" s="31"/>
      <c r="G647" s="10"/>
      <c r="H647" s="240"/>
    </row>
    <row r="648" spans="1:8" ht="12.75" customHeight="1">
      <c r="A648" s="12"/>
      <c r="B648" s="33"/>
      <c r="C648" s="33"/>
      <c r="D648" s="22"/>
      <c r="E648" s="32"/>
      <c r="F648" s="31"/>
      <c r="G648" s="10"/>
      <c r="H648" s="240"/>
    </row>
    <row r="649" spans="1:8" ht="12.75" customHeight="1">
      <c r="A649" s="12"/>
      <c r="B649" s="33"/>
      <c r="C649" s="33"/>
      <c r="D649" s="22"/>
      <c r="E649" s="240"/>
      <c r="F649" s="31"/>
      <c r="G649" s="10"/>
      <c r="H649" s="240"/>
    </row>
    <row r="650" spans="1:8" ht="12.75" customHeight="1">
      <c r="A650" s="12"/>
      <c r="B650" s="21"/>
      <c r="C650" s="33"/>
      <c r="D650" s="33"/>
      <c r="E650" s="240"/>
      <c r="F650" s="31"/>
      <c r="G650" s="23"/>
      <c r="H650" s="240"/>
    </row>
    <row r="651" spans="1:8" ht="12.75" customHeight="1">
      <c r="A651" s="12"/>
      <c r="B651" s="29"/>
      <c r="C651" s="29"/>
      <c r="D651" s="29"/>
      <c r="E651" s="20"/>
      <c r="F651" s="30"/>
      <c r="G651" s="29"/>
      <c r="H651" s="20"/>
    </row>
    <row r="652" spans="1:8" ht="12.75" customHeight="1">
      <c r="A652" s="13"/>
      <c r="B652" s="13"/>
      <c r="C652" s="24"/>
      <c r="D652" s="10"/>
      <c r="E652" s="14"/>
      <c r="F652" s="25"/>
      <c r="G652" s="10"/>
      <c r="H652" s="15"/>
    </row>
    <row r="653" spans="1:8" ht="12.75" customHeight="1">
      <c r="A653" s="20"/>
      <c r="B653" s="21"/>
      <c r="C653" s="29"/>
      <c r="D653" s="29"/>
      <c r="E653" s="20"/>
      <c r="F653" s="30"/>
      <c r="G653" s="9"/>
      <c r="H653" s="16"/>
    </row>
    <row r="654" spans="1:8" ht="12.75" customHeight="1">
      <c r="A654" s="12"/>
      <c r="B654" s="29"/>
      <c r="C654" s="29"/>
      <c r="D654" s="29"/>
      <c r="E654" s="20"/>
      <c r="F654" s="30"/>
      <c r="G654" s="29"/>
      <c r="H654" s="36"/>
    </row>
    <row r="655" spans="1:8" ht="12.75" customHeight="1">
      <c r="A655" s="13"/>
      <c r="B655" s="24"/>
      <c r="C655" s="24"/>
      <c r="D655" s="10"/>
      <c r="E655" s="14"/>
      <c r="F655" s="25"/>
      <c r="G655" s="10"/>
      <c r="H655" s="37"/>
    </row>
    <row r="656" spans="1:8" ht="12.75" customHeight="1">
      <c r="A656" s="20"/>
      <c r="B656" s="21"/>
      <c r="C656" s="29"/>
      <c r="D656" s="29"/>
      <c r="E656" s="20"/>
      <c r="F656" s="30"/>
      <c r="G656" s="9"/>
      <c r="H656" s="38"/>
    </row>
    <row r="657" spans="1:8" ht="12.75" customHeight="1">
      <c r="A657" s="20"/>
      <c r="B657" s="21"/>
      <c r="C657" s="29"/>
      <c r="D657" s="29"/>
      <c r="E657" s="20"/>
      <c r="F657" s="30"/>
      <c r="G657" s="9"/>
      <c r="H657" s="36"/>
    </row>
    <row r="658" spans="1:8" ht="12.75" customHeight="1">
      <c r="A658" s="20"/>
      <c r="B658" s="21"/>
      <c r="C658" s="26"/>
      <c r="D658" s="29"/>
      <c r="E658" s="20"/>
      <c r="F658" s="30"/>
      <c r="G658" s="27"/>
      <c r="H658" s="36"/>
    </row>
    <row r="659" spans="1:8" ht="12.75" customHeight="1">
      <c r="A659" s="20"/>
      <c r="B659" s="21"/>
      <c r="C659" s="21"/>
      <c r="D659" s="29"/>
      <c r="E659" s="20"/>
      <c r="F659" s="30"/>
      <c r="G659" s="27"/>
      <c r="H659" s="36"/>
    </row>
    <row r="660" spans="1:8" ht="12.75" customHeight="1">
      <c r="A660" s="20"/>
      <c r="B660" s="21"/>
      <c r="C660" s="28"/>
      <c r="D660" s="29"/>
      <c r="E660" s="20"/>
      <c r="F660" s="30"/>
      <c r="G660" s="27"/>
      <c r="H660" s="36"/>
    </row>
    <row r="661" spans="1:8" ht="12.75" customHeight="1">
      <c r="A661" s="20"/>
      <c r="B661" s="21"/>
      <c r="C661" s="21"/>
      <c r="D661" s="29"/>
      <c r="E661" s="20"/>
      <c r="F661" s="30"/>
      <c r="G661" s="27"/>
      <c r="H661" s="36"/>
    </row>
    <row r="662" spans="1:8" ht="12.75" customHeight="1">
      <c r="A662" s="20"/>
      <c r="B662" s="21"/>
      <c r="C662" s="26"/>
      <c r="D662" s="29"/>
      <c r="E662" s="20"/>
      <c r="F662" s="30"/>
      <c r="G662" s="27"/>
      <c r="H662" s="20"/>
    </row>
    <row r="663" spans="1:8" ht="12.75" customHeight="1">
      <c r="A663" s="20"/>
      <c r="B663" s="21"/>
      <c r="C663" s="21"/>
      <c r="D663" s="29"/>
      <c r="E663" s="20"/>
      <c r="F663" s="30"/>
      <c r="G663" s="27"/>
      <c r="H663" s="20"/>
    </row>
    <row r="664" spans="1:8" ht="12.75" customHeight="1">
      <c r="A664" s="20"/>
      <c r="B664" s="19"/>
      <c r="C664" s="29"/>
      <c r="D664" s="29"/>
      <c r="E664" s="20"/>
      <c r="F664" s="30"/>
      <c r="G664" s="9"/>
      <c r="H664" s="20"/>
    </row>
    <row r="665" spans="1:8" ht="12.75" customHeight="1">
      <c r="A665" s="20"/>
      <c r="B665" s="29"/>
      <c r="C665" s="29"/>
      <c r="D665" s="29"/>
      <c r="E665" s="20"/>
      <c r="F665" s="30"/>
      <c r="G665" s="29"/>
      <c r="H665" s="20"/>
    </row>
    <row r="666" spans="1:8" ht="12.75" customHeight="1">
      <c r="A666" s="20"/>
      <c r="B666" s="29"/>
      <c r="C666" s="29"/>
      <c r="D666" s="29"/>
      <c r="E666" s="20"/>
      <c r="F666" s="30"/>
      <c r="G666" s="29"/>
      <c r="H666" s="20"/>
    </row>
    <row r="667" spans="1:8" ht="12.75" customHeight="1">
      <c r="A667" s="20"/>
      <c r="B667" s="19"/>
      <c r="C667" s="29"/>
      <c r="D667" s="29"/>
      <c r="E667" s="20"/>
      <c r="F667" s="30"/>
      <c r="G667" s="29"/>
      <c r="H667" s="20"/>
    </row>
    <row r="668" spans="1:8" ht="12.75" customHeight="1">
      <c r="A668" s="20"/>
      <c r="B668" s="286"/>
      <c r="C668" s="286"/>
      <c r="D668" s="286"/>
      <c r="E668" s="286"/>
      <c r="F668" s="286"/>
      <c r="G668" s="286"/>
      <c r="H668" s="286"/>
    </row>
    <row r="669" spans="1:8" ht="12.75" customHeight="1">
      <c r="A669" s="20"/>
      <c r="B669" s="286"/>
      <c r="C669" s="286"/>
      <c r="D669" s="286"/>
      <c r="E669" s="286"/>
      <c r="F669" s="286"/>
      <c r="G669" s="286"/>
      <c r="H669" s="286"/>
    </row>
    <row r="670" spans="1:8" ht="12.75" customHeight="1">
      <c r="A670" s="20"/>
      <c r="B670" s="286"/>
      <c r="C670" s="286"/>
      <c r="D670" s="286"/>
      <c r="E670" s="286"/>
      <c r="F670" s="286"/>
      <c r="G670" s="286"/>
      <c r="H670" s="286"/>
    </row>
    <row r="671" spans="1:8" ht="12.75" customHeight="1">
      <c r="A671" s="20"/>
      <c r="B671" s="286"/>
      <c r="C671" s="286"/>
      <c r="D671" s="286"/>
      <c r="E671" s="286"/>
      <c r="F671" s="286"/>
      <c r="G671" s="286"/>
      <c r="H671" s="286"/>
    </row>
    <row r="672" spans="1:8" ht="12.75" customHeight="1">
      <c r="A672" s="12"/>
      <c r="B672" s="33"/>
      <c r="C672" s="33"/>
      <c r="D672" s="33"/>
      <c r="E672" s="240"/>
      <c r="F672" s="31"/>
      <c r="G672" s="33"/>
      <c r="H672" s="240"/>
    </row>
    <row r="673" spans="1:8" ht="12.75" customHeight="1">
      <c r="A673" s="12"/>
      <c r="B673" s="39"/>
      <c r="C673" s="33"/>
      <c r="D673" s="22"/>
      <c r="E673" s="240"/>
      <c r="F673" s="31"/>
      <c r="G673" s="10"/>
      <c r="H673" s="240"/>
    </row>
    <row r="674" spans="1:8" ht="12.75" customHeight="1">
      <c r="A674" s="12"/>
      <c r="B674" s="33"/>
      <c r="C674" s="33"/>
      <c r="D674" s="22"/>
      <c r="E674" s="32"/>
      <c r="F674" s="31"/>
      <c r="G674" s="10"/>
      <c r="H674" s="240"/>
    </row>
    <row r="675" spans="1:8" ht="12.75" customHeight="1">
      <c r="A675" s="12"/>
      <c r="B675" s="33"/>
      <c r="C675" s="33"/>
      <c r="D675" s="22"/>
      <c r="E675" s="240"/>
      <c r="F675" s="31"/>
      <c r="G675" s="10"/>
      <c r="H675" s="240"/>
    </row>
    <row r="676" spans="1:8" ht="12.75" customHeight="1">
      <c r="A676" s="12"/>
      <c r="B676" s="21"/>
      <c r="C676" s="33"/>
      <c r="D676" s="33"/>
      <c r="E676" s="240"/>
      <c r="F676" s="31"/>
      <c r="G676" s="23"/>
      <c r="H676" s="240"/>
    </row>
    <row r="677" spans="1:8" ht="12.75" customHeight="1">
      <c r="A677" s="12"/>
      <c r="B677" s="29"/>
      <c r="C677" s="29"/>
      <c r="D677" s="29"/>
      <c r="E677" s="20"/>
      <c r="F677" s="30"/>
      <c r="G677" s="29"/>
      <c r="H677" s="20"/>
    </row>
    <row r="678" spans="1:8" ht="12.75" customHeight="1">
      <c r="A678" s="13"/>
      <c r="B678" s="13"/>
      <c r="C678" s="24"/>
      <c r="D678" s="10"/>
      <c r="E678" s="14"/>
      <c r="F678" s="25"/>
      <c r="G678" s="10"/>
      <c r="H678" s="15"/>
    </row>
    <row r="679" spans="1:8" ht="12.75" customHeight="1">
      <c r="A679" s="20"/>
      <c r="B679" s="21"/>
      <c r="C679" s="29"/>
      <c r="D679" s="29"/>
      <c r="E679" s="20"/>
      <c r="F679" s="30"/>
      <c r="G679" s="9"/>
      <c r="H679" s="16"/>
    </row>
    <row r="680" spans="1:8" ht="12.75" customHeight="1">
      <c r="A680" s="12"/>
      <c r="B680" s="29"/>
      <c r="C680" s="29"/>
      <c r="D680" s="29"/>
      <c r="E680" s="20"/>
      <c r="F680" s="30"/>
      <c r="G680" s="29"/>
      <c r="H680" s="36"/>
    </row>
    <row r="681" spans="1:8" ht="12.75" customHeight="1">
      <c r="A681" s="13"/>
      <c r="B681" s="24"/>
      <c r="C681" s="24"/>
      <c r="D681" s="10"/>
      <c r="E681" s="14"/>
      <c r="F681" s="25"/>
      <c r="G681" s="10"/>
      <c r="H681" s="37"/>
    </row>
    <row r="682" spans="1:8" ht="12.75" customHeight="1">
      <c r="A682" s="20"/>
      <c r="B682" s="21"/>
      <c r="C682" s="29"/>
      <c r="D682" s="29"/>
      <c r="E682" s="20"/>
      <c r="F682" s="30"/>
      <c r="G682" s="9"/>
      <c r="H682" s="38"/>
    </row>
    <row r="683" spans="1:8" ht="12.75" customHeight="1">
      <c r="A683" s="20"/>
      <c r="B683" s="21"/>
      <c r="C683" s="29"/>
      <c r="D683" s="29"/>
      <c r="E683" s="20"/>
      <c r="F683" s="30"/>
      <c r="G683" s="9"/>
      <c r="H683" s="36"/>
    </row>
    <row r="684" spans="1:8" ht="12.75" customHeight="1">
      <c r="A684" s="20"/>
      <c r="B684" s="21"/>
      <c r="C684" s="26"/>
      <c r="D684" s="29"/>
      <c r="E684" s="20"/>
      <c r="F684" s="30"/>
      <c r="G684" s="27"/>
      <c r="H684" s="36"/>
    </row>
    <row r="685" spans="1:8" ht="12.75" customHeight="1">
      <c r="A685" s="20"/>
      <c r="B685" s="21"/>
      <c r="C685" s="21"/>
      <c r="D685" s="29"/>
      <c r="E685" s="20"/>
      <c r="F685" s="30"/>
      <c r="G685" s="27"/>
      <c r="H685" s="36"/>
    </row>
    <row r="686" spans="1:8" ht="12.75" customHeight="1">
      <c r="A686" s="20"/>
      <c r="B686" s="21"/>
      <c r="C686" s="28"/>
      <c r="D686" s="29"/>
      <c r="E686" s="20"/>
      <c r="F686" s="30"/>
      <c r="G686" s="27"/>
      <c r="H686" s="36"/>
    </row>
    <row r="687" spans="1:8" ht="12.75" customHeight="1">
      <c r="A687" s="20"/>
      <c r="B687" s="21"/>
      <c r="C687" s="21"/>
      <c r="D687" s="29"/>
      <c r="E687" s="20"/>
      <c r="F687" s="30"/>
      <c r="G687" s="27"/>
      <c r="H687" s="36"/>
    </row>
    <row r="688" spans="1:8" ht="12.75" customHeight="1">
      <c r="A688" s="20"/>
      <c r="B688" s="21"/>
      <c r="C688" s="26"/>
      <c r="D688" s="29"/>
      <c r="E688" s="20"/>
      <c r="F688" s="30"/>
      <c r="G688" s="27"/>
      <c r="H688" s="20"/>
    </row>
    <row r="689" spans="1:8" ht="12.75" customHeight="1">
      <c r="A689" s="20"/>
      <c r="B689" s="21"/>
      <c r="C689" s="21"/>
      <c r="D689" s="29"/>
      <c r="E689" s="20"/>
      <c r="F689" s="30"/>
      <c r="G689" s="27"/>
      <c r="H689" s="20"/>
    </row>
    <row r="690" spans="1:8" ht="12.75" customHeight="1">
      <c r="A690" s="20"/>
      <c r="B690" s="19"/>
      <c r="C690" s="29"/>
      <c r="D690" s="29"/>
      <c r="E690" s="20"/>
      <c r="F690" s="30"/>
      <c r="G690" s="9"/>
      <c r="H690" s="20"/>
    </row>
    <row r="691" spans="1:8" ht="12.75" customHeight="1">
      <c r="A691" s="20"/>
      <c r="B691" s="29"/>
      <c r="C691" s="29"/>
      <c r="D691" s="29"/>
      <c r="E691" s="20"/>
      <c r="F691" s="30"/>
      <c r="G691" s="29"/>
      <c r="H691" s="20"/>
    </row>
    <row r="692" spans="1:8" ht="12.75" customHeight="1">
      <c r="A692" s="20"/>
      <c r="B692" s="19"/>
      <c r="C692" s="29"/>
      <c r="D692" s="29"/>
      <c r="E692" s="20"/>
      <c r="F692" s="30"/>
      <c r="G692" s="29"/>
      <c r="H692" s="20"/>
    </row>
    <row r="693" spans="1:8" ht="12.75" customHeight="1">
      <c r="A693" s="20"/>
      <c r="B693" s="286"/>
      <c r="C693" s="286"/>
      <c r="D693" s="286"/>
      <c r="E693" s="286"/>
      <c r="F693" s="286"/>
      <c r="G693" s="286"/>
      <c r="H693" s="286"/>
    </row>
    <row r="694" spans="1:8" ht="12.75" customHeight="1">
      <c r="A694" s="20"/>
      <c r="B694" s="286"/>
      <c r="C694" s="286"/>
      <c r="D694" s="286"/>
      <c r="E694" s="286"/>
      <c r="F694" s="286"/>
      <c r="G694" s="286"/>
      <c r="H694" s="286"/>
    </row>
    <row r="695" spans="1:8" ht="12.75" customHeight="1">
      <c r="A695" s="20"/>
      <c r="B695" s="286"/>
      <c r="C695" s="286"/>
      <c r="D695" s="286"/>
      <c r="E695" s="286"/>
      <c r="F695" s="286"/>
      <c r="G695" s="286"/>
      <c r="H695" s="286"/>
    </row>
    <row r="696" spans="1:8" ht="12.75" customHeight="1">
      <c r="A696" s="20"/>
      <c r="B696" s="286"/>
      <c r="C696" s="286"/>
      <c r="D696" s="286"/>
      <c r="E696" s="286"/>
      <c r="F696" s="286"/>
      <c r="G696" s="286"/>
      <c r="H696" s="286"/>
    </row>
    <row r="697" spans="1:8" ht="12.75" customHeight="1">
      <c r="A697" s="12"/>
      <c r="B697" s="33"/>
      <c r="C697" s="33"/>
      <c r="D697" s="33"/>
      <c r="E697" s="240"/>
      <c r="F697" s="31"/>
      <c r="G697" s="33"/>
      <c r="H697" s="240"/>
    </row>
    <row r="698" spans="1:8" ht="12.75" customHeight="1">
      <c r="A698" s="12"/>
      <c r="B698" s="39"/>
      <c r="C698" s="33"/>
      <c r="D698" s="22"/>
      <c r="E698" s="240"/>
      <c r="F698" s="31"/>
      <c r="G698" s="10"/>
      <c r="H698" s="240"/>
    </row>
    <row r="699" spans="1:8" ht="12.75" customHeight="1">
      <c r="A699" s="12"/>
      <c r="B699" s="33"/>
      <c r="C699" s="33"/>
      <c r="D699" s="22"/>
      <c r="E699" s="32"/>
      <c r="F699" s="31"/>
      <c r="G699" s="10"/>
      <c r="H699" s="240"/>
    </row>
    <row r="700" spans="1:8" ht="12.75" customHeight="1">
      <c r="A700" s="12"/>
      <c r="B700" s="33"/>
      <c r="C700" s="33"/>
      <c r="D700" s="22"/>
      <c r="E700" s="32"/>
      <c r="F700" s="31"/>
      <c r="G700" s="10"/>
      <c r="H700" s="240"/>
    </row>
    <row r="701" spans="1:8" ht="12.75" customHeight="1">
      <c r="A701" s="12"/>
      <c r="B701" s="33"/>
      <c r="C701" s="33"/>
      <c r="D701" s="22"/>
      <c r="E701" s="32"/>
      <c r="F701" s="31"/>
      <c r="G701" s="10"/>
      <c r="H701" s="240"/>
    </row>
    <row r="702" spans="1:8" ht="12.75" customHeight="1">
      <c r="A702" s="12"/>
      <c r="B702" s="33"/>
      <c r="C702" s="33"/>
      <c r="D702" s="22"/>
      <c r="E702" s="32"/>
      <c r="F702" s="31"/>
      <c r="G702" s="10"/>
      <c r="H702" s="240"/>
    </row>
    <row r="703" spans="1:8" ht="12.75" customHeight="1">
      <c r="A703" s="12"/>
      <c r="B703" s="33"/>
      <c r="C703" s="33"/>
      <c r="D703" s="22"/>
      <c r="E703" s="32"/>
      <c r="F703" s="31"/>
      <c r="G703" s="10"/>
      <c r="H703" s="240"/>
    </row>
    <row r="704" spans="1:8" ht="12.75" customHeight="1">
      <c r="A704" s="12"/>
      <c r="B704" s="33"/>
      <c r="C704" s="33"/>
      <c r="D704" s="22"/>
      <c r="E704" s="32"/>
      <c r="F704" s="31"/>
      <c r="G704" s="10"/>
      <c r="H704" s="240"/>
    </row>
    <row r="705" spans="1:8" ht="12.75" customHeight="1">
      <c r="A705" s="12"/>
      <c r="B705" s="33"/>
      <c r="C705" s="33"/>
      <c r="D705" s="22"/>
      <c r="E705" s="32"/>
      <c r="F705" s="31"/>
      <c r="G705" s="10"/>
      <c r="H705" s="240"/>
    </row>
    <row r="706" spans="1:8" ht="12.75" customHeight="1">
      <c r="A706" s="12"/>
      <c r="B706" s="33"/>
      <c r="C706" s="33"/>
      <c r="D706" s="22"/>
      <c r="E706" s="32"/>
      <c r="F706" s="31"/>
      <c r="G706" s="10"/>
      <c r="H706" s="240"/>
    </row>
    <row r="707" spans="1:8" ht="12.75" customHeight="1">
      <c r="A707" s="12"/>
      <c r="B707" s="33"/>
      <c r="C707" s="33"/>
      <c r="D707" s="22"/>
      <c r="E707" s="240"/>
      <c r="F707" s="31"/>
      <c r="G707" s="10"/>
      <c r="H707" s="240"/>
    </row>
    <row r="708" spans="1:8" ht="12.75" customHeight="1">
      <c r="A708" s="12"/>
      <c r="B708" s="21"/>
      <c r="C708" s="33"/>
      <c r="D708" s="33"/>
      <c r="E708" s="240"/>
      <c r="F708" s="31"/>
      <c r="G708" s="23"/>
      <c r="H708" s="240"/>
    </row>
    <row r="709" spans="1:8" ht="12.75" customHeight="1">
      <c r="A709" s="12"/>
      <c r="B709" s="29"/>
      <c r="C709" s="29"/>
      <c r="D709" s="29"/>
      <c r="E709" s="20"/>
      <c r="F709" s="30"/>
      <c r="G709" s="29"/>
      <c r="H709" s="20"/>
    </row>
    <row r="710" spans="1:8" ht="12.75" customHeight="1">
      <c r="A710" s="13"/>
      <c r="B710" s="13"/>
      <c r="C710" s="24"/>
      <c r="D710" s="10"/>
      <c r="E710" s="14"/>
      <c r="F710" s="25"/>
      <c r="G710" s="10"/>
      <c r="H710" s="15"/>
    </row>
    <row r="711" spans="1:8" ht="12.75" customHeight="1">
      <c r="A711" s="20"/>
      <c r="B711" s="21"/>
      <c r="C711" s="29"/>
      <c r="D711" s="29"/>
      <c r="E711" s="20"/>
      <c r="F711" s="30"/>
      <c r="G711" s="9"/>
      <c r="H711" s="16"/>
    </row>
    <row r="712" spans="1:8" ht="12.75" customHeight="1">
      <c r="A712" s="12"/>
      <c r="B712" s="29"/>
      <c r="C712" s="29"/>
      <c r="D712" s="29"/>
      <c r="E712" s="20"/>
      <c r="F712" s="30"/>
      <c r="G712" s="29"/>
      <c r="H712" s="36"/>
    </row>
    <row r="713" spans="1:8" ht="12.75" customHeight="1">
      <c r="A713" s="13"/>
      <c r="B713" s="24"/>
      <c r="C713" s="24"/>
      <c r="D713" s="10"/>
      <c r="E713" s="14"/>
      <c r="F713" s="25"/>
      <c r="G713" s="10"/>
      <c r="H713" s="37"/>
    </row>
    <row r="714" spans="1:8" ht="12.75" customHeight="1">
      <c r="A714" s="20"/>
      <c r="B714" s="21"/>
      <c r="C714" s="29"/>
      <c r="D714" s="29"/>
      <c r="E714" s="20"/>
      <c r="F714" s="30"/>
      <c r="G714" s="9"/>
      <c r="H714" s="38"/>
    </row>
    <row r="715" spans="1:8" ht="12.75" customHeight="1">
      <c r="A715" s="20"/>
      <c r="B715" s="21"/>
      <c r="C715" s="29"/>
      <c r="D715" s="29"/>
      <c r="E715" s="20"/>
      <c r="F715" s="30"/>
      <c r="G715" s="9"/>
      <c r="H715" s="36"/>
    </row>
    <row r="716" spans="1:8" ht="12.75" customHeight="1">
      <c r="A716" s="20"/>
      <c r="B716" s="21"/>
      <c r="C716" s="26"/>
      <c r="D716" s="29"/>
      <c r="E716" s="20"/>
      <c r="F716" s="30"/>
      <c r="G716" s="27"/>
      <c r="H716" s="36"/>
    </row>
    <row r="717" spans="1:8" ht="12.75" customHeight="1">
      <c r="A717" s="20"/>
      <c r="B717" s="21"/>
      <c r="C717" s="21"/>
      <c r="D717" s="29"/>
      <c r="E717" s="20"/>
      <c r="F717" s="30"/>
      <c r="G717" s="27"/>
      <c r="H717" s="36"/>
    </row>
    <row r="718" spans="1:8" ht="12.75" customHeight="1">
      <c r="A718" s="20"/>
      <c r="B718" s="21"/>
      <c r="C718" s="28"/>
      <c r="D718" s="29"/>
      <c r="E718" s="20"/>
      <c r="F718" s="30"/>
      <c r="G718" s="27"/>
      <c r="H718" s="36"/>
    </row>
    <row r="719" spans="1:8" ht="12.75" customHeight="1">
      <c r="A719" s="20"/>
      <c r="B719" s="21"/>
      <c r="C719" s="21"/>
      <c r="D719" s="29"/>
      <c r="E719" s="20"/>
      <c r="F719" s="30"/>
      <c r="G719" s="27"/>
      <c r="H719" s="36"/>
    </row>
    <row r="720" spans="1:8" ht="12.75" customHeight="1">
      <c r="A720" s="20"/>
      <c r="B720" s="21"/>
      <c r="C720" s="26"/>
      <c r="D720" s="29"/>
      <c r="E720" s="20"/>
      <c r="F720" s="30"/>
      <c r="G720" s="27"/>
      <c r="H720" s="20"/>
    </row>
    <row r="721" spans="1:8" ht="12.75" customHeight="1">
      <c r="A721" s="20"/>
      <c r="B721" s="21"/>
      <c r="C721" s="21"/>
      <c r="D721" s="29"/>
      <c r="E721" s="20"/>
      <c r="F721" s="30"/>
      <c r="G721" s="27"/>
      <c r="H721" s="20"/>
    </row>
    <row r="722" spans="1:8" ht="12.75" customHeight="1">
      <c r="A722" s="20"/>
      <c r="B722" s="19"/>
      <c r="C722" s="29"/>
      <c r="D722" s="29"/>
      <c r="E722" s="20"/>
      <c r="F722" s="30"/>
      <c r="G722" s="9"/>
      <c r="H722" s="20"/>
    </row>
    <row r="723" spans="1:8" ht="12.75" customHeight="1">
      <c r="A723" s="20"/>
      <c r="B723" s="29"/>
      <c r="C723" s="29"/>
      <c r="D723" s="29"/>
      <c r="E723" s="20"/>
      <c r="F723" s="30"/>
      <c r="G723" s="29"/>
      <c r="H723" s="20"/>
    </row>
    <row r="724" spans="1:8" ht="12.75" customHeight="1">
      <c r="A724" s="20"/>
      <c r="B724" s="19"/>
      <c r="C724" s="29"/>
      <c r="D724" s="29"/>
      <c r="E724" s="20"/>
      <c r="F724" s="30"/>
      <c r="G724" s="29"/>
      <c r="H724" s="20"/>
    </row>
    <row r="725" spans="1:8" ht="12.75" customHeight="1">
      <c r="A725" s="20"/>
      <c r="B725" s="286"/>
      <c r="C725" s="286"/>
      <c r="D725" s="286"/>
      <c r="E725" s="286"/>
      <c r="F725" s="286"/>
      <c r="G725" s="286"/>
      <c r="H725" s="286"/>
    </row>
    <row r="726" spans="1:8" ht="12.75" customHeight="1">
      <c r="A726" s="20"/>
      <c r="B726" s="286"/>
      <c r="C726" s="286"/>
      <c r="D726" s="286"/>
      <c r="E726" s="286"/>
      <c r="F726" s="286"/>
      <c r="G726" s="286"/>
      <c r="H726" s="286"/>
    </row>
    <row r="727" spans="1:8" ht="12.75" customHeight="1">
      <c r="A727" s="20"/>
      <c r="B727" s="286"/>
      <c r="C727" s="286"/>
      <c r="D727" s="286"/>
      <c r="E727" s="286"/>
      <c r="F727" s="286"/>
      <c r="G727" s="286"/>
      <c r="H727" s="286"/>
    </row>
    <row r="728" spans="1:8" ht="12.75" customHeight="1">
      <c r="A728" s="20"/>
      <c r="B728" s="286"/>
      <c r="C728" s="286"/>
      <c r="D728" s="286"/>
      <c r="E728" s="286"/>
      <c r="F728" s="286"/>
      <c r="G728" s="286"/>
      <c r="H728" s="286"/>
    </row>
    <row r="729" spans="1:8" ht="12.75" customHeight="1">
      <c r="A729" s="12"/>
      <c r="B729" s="33"/>
      <c r="C729" s="33"/>
      <c r="D729" s="33"/>
      <c r="E729" s="240"/>
      <c r="F729" s="31"/>
      <c r="G729" s="33"/>
      <c r="H729" s="240"/>
    </row>
    <row r="730" spans="1:8" ht="12.75" customHeight="1">
      <c r="A730" s="12"/>
      <c r="B730" s="39"/>
      <c r="C730" s="33"/>
      <c r="D730" s="22"/>
      <c r="E730" s="240"/>
      <c r="F730" s="31"/>
      <c r="G730" s="10"/>
      <c r="H730" s="240"/>
    </row>
    <row r="731" spans="1:8" ht="12.75" customHeight="1">
      <c r="A731" s="12"/>
      <c r="B731" s="39"/>
      <c r="C731" s="33"/>
      <c r="D731" s="22"/>
      <c r="E731" s="240"/>
      <c r="F731" s="31"/>
      <c r="G731" s="10"/>
      <c r="H731" s="240"/>
    </row>
    <row r="732" spans="1:8" ht="12.75" customHeight="1">
      <c r="A732" s="12"/>
      <c r="B732" s="33"/>
      <c r="C732" s="33"/>
      <c r="D732" s="22"/>
      <c r="E732" s="32"/>
      <c r="F732" s="31"/>
      <c r="G732" s="10"/>
      <c r="H732" s="240"/>
    </row>
    <row r="733" spans="1:8" ht="12.75" customHeight="1">
      <c r="A733" s="12"/>
      <c r="B733" s="33"/>
      <c r="C733" s="33"/>
      <c r="D733" s="22"/>
      <c r="E733" s="32"/>
      <c r="F733" s="31"/>
      <c r="G733" s="10"/>
      <c r="H733" s="240"/>
    </row>
    <row r="734" spans="1:8" ht="12.75" customHeight="1">
      <c r="A734" s="12"/>
      <c r="B734" s="33"/>
      <c r="C734" s="33"/>
      <c r="D734" s="22"/>
      <c r="E734" s="240"/>
      <c r="F734" s="31"/>
      <c r="G734" s="10"/>
      <c r="H734" s="240"/>
    </row>
    <row r="735" spans="1:8" ht="12.75" customHeight="1">
      <c r="A735" s="12"/>
      <c r="B735" s="33"/>
      <c r="C735" s="33"/>
      <c r="D735" s="22"/>
      <c r="E735" s="240"/>
      <c r="F735" s="31"/>
      <c r="G735" s="10"/>
      <c r="H735" s="240"/>
    </row>
    <row r="736" spans="1:8" ht="12.75" customHeight="1">
      <c r="A736" s="12"/>
      <c r="B736" s="33"/>
      <c r="C736" s="33"/>
      <c r="D736" s="22"/>
      <c r="E736" s="32"/>
      <c r="F736" s="31"/>
      <c r="G736" s="10"/>
      <c r="H736" s="240"/>
    </row>
    <row r="737" spans="1:8" ht="12.75" customHeight="1">
      <c r="A737" s="12"/>
      <c r="B737" s="33"/>
      <c r="C737" s="33"/>
      <c r="D737" s="22"/>
      <c r="E737" s="32"/>
      <c r="F737" s="31"/>
      <c r="G737" s="10"/>
      <c r="H737" s="240"/>
    </row>
    <row r="738" spans="1:8" ht="12.75" customHeight="1">
      <c r="A738" s="12"/>
      <c r="B738" s="33"/>
      <c r="C738" s="33"/>
      <c r="D738" s="22"/>
      <c r="E738" s="32"/>
      <c r="F738" s="31"/>
      <c r="G738" s="10"/>
      <c r="H738" s="240"/>
    </row>
    <row r="739" spans="1:8" ht="12.75" customHeight="1">
      <c r="A739" s="12"/>
      <c r="B739" s="33"/>
      <c r="C739" s="33"/>
      <c r="D739" s="22"/>
      <c r="E739" s="32"/>
      <c r="F739" s="31"/>
      <c r="G739" s="10"/>
      <c r="H739" s="240"/>
    </row>
    <row r="740" spans="1:8" ht="12.75" customHeight="1">
      <c r="A740" s="12"/>
      <c r="B740" s="33"/>
      <c r="C740" s="33"/>
      <c r="D740" s="22"/>
      <c r="E740" s="32"/>
      <c r="F740" s="31"/>
      <c r="G740" s="10"/>
      <c r="H740" s="240"/>
    </row>
    <row r="741" spans="1:8" ht="12.75" customHeight="1">
      <c r="A741" s="12"/>
      <c r="B741" s="33"/>
      <c r="C741" s="33"/>
      <c r="D741" s="22"/>
      <c r="E741" s="240"/>
      <c r="F741" s="31"/>
      <c r="G741" s="10"/>
      <c r="H741" s="240"/>
    </row>
    <row r="742" spans="1:8" ht="12.75" customHeight="1">
      <c r="A742" s="12"/>
      <c r="B742" s="21"/>
      <c r="C742" s="33"/>
      <c r="D742" s="33"/>
      <c r="E742" s="240"/>
      <c r="F742" s="31"/>
      <c r="G742" s="23"/>
      <c r="H742" s="240"/>
    </row>
    <row r="743" spans="1:8" ht="12.75" customHeight="1">
      <c r="A743" s="12"/>
      <c r="B743" s="29"/>
      <c r="C743" s="29"/>
      <c r="D743" s="29"/>
      <c r="E743" s="20"/>
      <c r="F743" s="30"/>
      <c r="G743" s="29"/>
      <c r="H743" s="20"/>
    </row>
    <row r="744" spans="1:8" ht="12.75" customHeight="1">
      <c r="A744" s="13"/>
      <c r="B744" s="13"/>
      <c r="C744" s="24"/>
      <c r="D744" s="10"/>
      <c r="E744" s="14"/>
      <c r="F744" s="25"/>
      <c r="G744" s="10"/>
      <c r="H744" s="15"/>
    </row>
    <row r="745" spans="1:8" ht="12.75" customHeight="1">
      <c r="A745" s="20"/>
      <c r="B745" s="21"/>
      <c r="C745" s="29"/>
      <c r="D745" s="29"/>
      <c r="E745" s="20"/>
      <c r="F745" s="30"/>
      <c r="G745" s="9"/>
      <c r="H745" s="16"/>
    </row>
    <row r="746" spans="1:8" ht="12.75" customHeight="1">
      <c r="A746" s="12"/>
      <c r="B746" s="29"/>
      <c r="C746" s="29"/>
      <c r="D746" s="29"/>
      <c r="E746" s="20"/>
      <c r="F746" s="30"/>
      <c r="G746" s="29"/>
      <c r="H746" s="36"/>
    </row>
    <row r="747" spans="1:8" ht="12.75" customHeight="1">
      <c r="A747" s="13"/>
      <c r="B747" s="24"/>
      <c r="C747" s="24"/>
      <c r="D747" s="10"/>
      <c r="E747" s="14"/>
      <c r="F747" s="25"/>
      <c r="G747" s="10"/>
      <c r="H747" s="37"/>
    </row>
    <row r="748" spans="1:8" ht="12.75" customHeight="1">
      <c r="A748" s="20"/>
      <c r="B748" s="21"/>
      <c r="C748" s="29"/>
      <c r="D748" s="29"/>
      <c r="E748" s="20"/>
      <c r="F748" s="30"/>
      <c r="G748" s="9"/>
      <c r="H748" s="38"/>
    </row>
    <row r="749" spans="1:8" ht="12.75" customHeight="1">
      <c r="A749" s="20"/>
      <c r="B749" s="21"/>
      <c r="C749" s="29"/>
      <c r="D749" s="29"/>
      <c r="E749" s="20"/>
      <c r="F749" s="30"/>
      <c r="G749" s="9"/>
      <c r="H749" s="36"/>
    </row>
    <row r="750" spans="1:8" ht="12.75" customHeight="1">
      <c r="A750" s="20"/>
      <c r="B750" s="21"/>
      <c r="C750" s="26"/>
      <c r="D750" s="29"/>
      <c r="E750" s="20"/>
      <c r="F750" s="30"/>
      <c r="G750" s="27"/>
      <c r="H750" s="36"/>
    </row>
    <row r="751" spans="1:8" ht="12.75" customHeight="1">
      <c r="A751" s="20"/>
      <c r="B751" s="21"/>
      <c r="C751" s="21"/>
      <c r="D751" s="29"/>
      <c r="E751" s="20"/>
      <c r="F751" s="30"/>
      <c r="G751" s="27"/>
      <c r="H751" s="36"/>
    </row>
    <row r="752" spans="1:8" ht="12.75" customHeight="1">
      <c r="A752" s="20"/>
      <c r="B752" s="21"/>
      <c r="C752" s="28"/>
      <c r="D752" s="29"/>
      <c r="E752" s="20"/>
      <c r="F752" s="30"/>
      <c r="G752" s="27"/>
      <c r="H752" s="36"/>
    </row>
    <row r="753" spans="1:8" ht="12.75" customHeight="1">
      <c r="A753" s="20"/>
      <c r="B753" s="21"/>
      <c r="C753" s="21"/>
      <c r="D753" s="29"/>
      <c r="E753" s="20"/>
      <c r="F753" s="30"/>
      <c r="G753" s="27"/>
      <c r="H753" s="36"/>
    </row>
    <row r="754" spans="1:8" ht="12.75" customHeight="1">
      <c r="A754" s="20"/>
      <c r="B754" s="21"/>
      <c r="C754" s="26"/>
      <c r="D754" s="29"/>
      <c r="E754" s="20"/>
      <c r="F754" s="30"/>
      <c r="G754" s="27"/>
      <c r="H754" s="20"/>
    </row>
    <row r="755" spans="1:8" ht="12.75" customHeight="1">
      <c r="A755" s="20"/>
      <c r="B755" s="21"/>
      <c r="C755" s="21"/>
      <c r="D755" s="29"/>
      <c r="E755" s="20"/>
      <c r="F755" s="30"/>
      <c r="G755" s="27"/>
      <c r="H755" s="20"/>
    </row>
    <row r="756" spans="1:8" ht="12.75" customHeight="1">
      <c r="A756" s="20"/>
      <c r="B756" s="19"/>
      <c r="C756" s="29"/>
      <c r="D756" s="29"/>
      <c r="E756" s="20"/>
      <c r="F756" s="30"/>
      <c r="G756" s="9"/>
      <c r="H756" s="20"/>
    </row>
    <row r="757" spans="1:8" ht="12.75" customHeight="1">
      <c r="A757" s="20"/>
      <c r="B757" s="29"/>
      <c r="C757" s="29"/>
      <c r="D757" s="29"/>
      <c r="E757" s="20"/>
      <c r="F757" s="30"/>
      <c r="G757" s="29"/>
      <c r="H757" s="20"/>
    </row>
    <row r="758" spans="1:8" ht="12.75" customHeight="1">
      <c r="A758" s="20"/>
      <c r="B758" s="19"/>
      <c r="C758" s="29"/>
      <c r="D758" s="29"/>
      <c r="E758" s="20"/>
      <c r="F758" s="30"/>
      <c r="G758" s="29"/>
      <c r="H758" s="20"/>
    </row>
    <row r="759" spans="1:8" ht="12.75" customHeight="1">
      <c r="A759" s="20"/>
      <c r="B759" s="286"/>
      <c r="C759" s="286"/>
      <c r="D759" s="286"/>
      <c r="E759" s="286"/>
      <c r="F759" s="286"/>
      <c r="G759" s="286"/>
      <c r="H759" s="286"/>
    </row>
    <row r="760" spans="1:8" ht="12.75" customHeight="1">
      <c r="A760" s="20"/>
      <c r="B760" s="286"/>
      <c r="C760" s="286"/>
      <c r="D760" s="286"/>
      <c r="E760" s="286"/>
      <c r="F760" s="286"/>
      <c r="G760" s="286"/>
      <c r="H760" s="286"/>
    </row>
    <row r="761" spans="1:8" ht="12.75" customHeight="1">
      <c r="A761" s="20"/>
      <c r="B761" s="286"/>
      <c r="C761" s="286"/>
      <c r="D761" s="286"/>
      <c r="E761" s="286"/>
      <c r="F761" s="286"/>
      <c r="G761" s="286"/>
      <c r="H761" s="286"/>
    </row>
    <row r="762" spans="1:8" ht="12.75" customHeight="1">
      <c r="A762" s="20"/>
      <c r="B762" s="286"/>
      <c r="C762" s="286"/>
      <c r="D762" s="286"/>
      <c r="E762" s="286"/>
      <c r="F762" s="286"/>
      <c r="G762" s="286"/>
      <c r="H762" s="286"/>
    </row>
    <row r="763" spans="1:8" ht="12.75" customHeight="1">
      <c r="A763" s="12"/>
      <c r="B763" s="33"/>
      <c r="C763" s="33"/>
      <c r="D763" s="33"/>
      <c r="E763" s="240"/>
      <c r="F763" s="31"/>
      <c r="G763" s="33"/>
      <c r="H763" s="240"/>
    </row>
    <row r="764" spans="1:8" ht="12.75" customHeight="1">
      <c r="A764" s="12"/>
      <c r="B764" s="39"/>
      <c r="C764" s="33"/>
      <c r="D764" s="22"/>
      <c r="E764" s="240"/>
      <c r="F764" s="31"/>
      <c r="G764" s="10"/>
      <c r="H764" s="240"/>
    </row>
    <row r="765" spans="1:8" ht="12.75" customHeight="1">
      <c r="A765" s="12"/>
      <c r="B765" s="39"/>
      <c r="C765" s="33"/>
      <c r="D765" s="22"/>
      <c r="E765" s="240"/>
      <c r="F765" s="31"/>
      <c r="G765" s="10"/>
      <c r="H765" s="240"/>
    </row>
    <row r="766" spans="1:8" ht="12.75" customHeight="1">
      <c r="A766" s="12"/>
      <c r="B766" s="39"/>
      <c r="C766" s="33"/>
      <c r="D766" s="22"/>
      <c r="E766" s="240"/>
      <c r="F766" s="31"/>
      <c r="G766" s="10"/>
      <c r="H766" s="240"/>
    </row>
    <row r="767" spans="1:8" ht="12.75" customHeight="1">
      <c r="A767" s="12"/>
      <c r="B767" s="33"/>
      <c r="C767" s="33"/>
      <c r="D767" s="22"/>
      <c r="E767" s="32"/>
      <c r="F767" s="31"/>
      <c r="G767" s="10"/>
      <c r="H767" s="240"/>
    </row>
    <row r="768" spans="1:8" ht="12.75" customHeight="1">
      <c r="A768" s="12"/>
      <c r="B768" s="33"/>
      <c r="C768" s="33"/>
      <c r="D768" s="22"/>
      <c r="E768" s="32"/>
      <c r="F768" s="31"/>
      <c r="G768" s="10"/>
      <c r="H768" s="240"/>
    </row>
    <row r="769" spans="1:8" ht="12.75" customHeight="1">
      <c r="A769" s="12"/>
      <c r="B769" s="33"/>
      <c r="C769" s="33"/>
      <c r="D769" s="22"/>
      <c r="E769" s="240"/>
      <c r="F769" s="31"/>
      <c r="G769" s="10"/>
      <c r="H769" s="240"/>
    </row>
    <row r="770" spans="1:8" ht="12.75" customHeight="1">
      <c r="A770" s="12"/>
      <c r="B770" s="240"/>
      <c r="C770" s="33"/>
      <c r="D770" s="22"/>
      <c r="E770" s="240"/>
      <c r="F770" s="31"/>
      <c r="G770" s="10"/>
      <c r="H770" s="240"/>
    </row>
    <row r="771" spans="1:8" ht="12.75" customHeight="1">
      <c r="A771" s="12"/>
      <c r="B771" s="33"/>
      <c r="C771" s="33"/>
      <c r="D771" s="22"/>
      <c r="E771" s="32"/>
      <c r="F771" s="31"/>
      <c r="G771" s="10"/>
      <c r="H771" s="240"/>
    </row>
    <row r="772" spans="1:8" ht="12.75" customHeight="1">
      <c r="A772" s="12"/>
      <c r="B772" s="33"/>
      <c r="C772" s="33"/>
      <c r="D772" s="22"/>
      <c r="E772" s="32"/>
      <c r="F772" s="31"/>
      <c r="G772" s="10"/>
      <c r="H772" s="240"/>
    </row>
    <row r="773" spans="1:8" ht="12.75" customHeight="1">
      <c r="A773" s="12"/>
      <c r="B773" s="33"/>
      <c r="C773" s="33"/>
      <c r="D773" s="22"/>
      <c r="E773" s="32"/>
      <c r="F773" s="31"/>
      <c r="G773" s="10"/>
      <c r="H773" s="240"/>
    </row>
    <row r="774" spans="1:8" ht="12.75" customHeight="1">
      <c r="A774" s="12"/>
      <c r="B774" s="33"/>
      <c r="C774" s="33"/>
      <c r="D774" s="22"/>
      <c r="E774" s="32"/>
      <c r="F774" s="31"/>
      <c r="G774" s="10"/>
      <c r="H774" s="240"/>
    </row>
    <row r="775" spans="1:8" ht="12.75" customHeight="1">
      <c r="A775" s="12"/>
      <c r="B775" s="33"/>
      <c r="C775" s="33"/>
      <c r="D775" s="22"/>
      <c r="E775" s="32"/>
      <c r="F775" s="31"/>
      <c r="G775" s="10"/>
      <c r="H775" s="240"/>
    </row>
    <row r="776" spans="1:8" ht="12.75" customHeight="1">
      <c r="A776" s="12"/>
      <c r="B776" s="33"/>
      <c r="C776" s="33"/>
      <c r="D776" s="22"/>
      <c r="E776" s="240"/>
      <c r="F776" s="31"/>
      <c r="G776" s="10"/>
      <c r="H776" s="240"/>
    </row>
    <row r="777" spans="1:8" ht="12.75" customHeight="1">
      <c r="A777" s="12"/>
      <c r="B777" s="21"/>
      <c r="C777" s="33"/>
      <c r="D777" s="33"/>
      <c r="E777" s="240"/>
      <c r="F777" s="31"/>
      <c r="G777" s="23"/>
      <c r="H777" s="240"/>
    </row>
    <row r="778" spans="1:8" ht="12.75" customHeight="1">
      <c r="A778" s="12"/>
      <c r="B778" s="29"/>
      <c r="C778" s="29"/>
      <c r="D778" s="29"/>
      <c r="E778" s="20"/>
      <c r="F778" s="30"/>
      <c r="G778" s="29"/>
      <c r="H778" s="20"/>
    </row>
    <row r="779" spans="1:8" ht="12.75" customHeight="1">
      <c r="A779" s="13"/>
      <c r="B779" s="13"/>
      <c r="C779" s="24"/>
      <c r="D779" s="10"/>
      <c r="E779" s="14"/>
      <c r="F779" s="25"/>
      <c r="G779" s="10"/>
      <c r="H779" s="15"/>
    </row>
    <row r="780" spans="1:8" ht="12.75" customHeight="1">
      <c r="A780" s="20"/>
      <c r="B780" s="21"/>
      <c r="C780" s="29"/>
      <c r="D780" s="29"/>
      <c r="E780" s="20"/>
      <c r="F780" s="30"/>
      <c r="G780" s="9"/>
      <c r="H780" s="16"/>
    </row>
    <row r="781" spans="1:8" ht="12.75" customHeight="1">
      <c r="A781" s="12"/>
      <c r="B781" s="29"/>
      <c r="C781" s="29"/>
      <c r="D781" s="29"/>
      <c r="E781" s="20"/>
      <c r="F781" s="30"/>
      <c r="G781" s="29"/>
      <c r="H781" s="36"/>
    </row>
    <row r="782" spans="1:8" ht="12.75" customHeight="1">
      <c r="A782" s="13"/>
      <c r="B782" s="24"/>
      <c r="C782" s="24"/>
      <c r="D782" s="10"/>
      <c r="E782" s="14"/>
      <c r="F782" s="25"/>
      <c r="G782" s="10"/>
      <c r="H782" s="37"/>
    </row>
    <row r="783" spans="1:8" ht="12.75" customHeight="1">
      <c r="A783" s="20"/>
      <c r="B783" s="21"/>
      <c r="C783" s="29"/>
      <c r="D783" s="29"/>
      <c r="E783" s="20"/>
      <c r="F783" s="30"/>
      <c r="G783" s="9"/>
      <c r="H783" s="38"/>
    </row>
    <row r="784" spans="1:8" ht="12.75" customHeight="1">
      <c r="A784" s="20"/>
      <c r="B784" s="21"/>
      <c r="C784" s="29"/>
      <c r="D784" s="29"/>
      <c r="E784" s="20"/>
      <c r="F784" s="30"/>
      <c r="G784" s="9"/>
      <c r="H784" s="36"/>
    </row>
    <row r="785" spans="1:8" ht="12.75" customHeight="1">
      <c r="A785" s="20"/>
      <c r="B785" s="21"/>
      <c r="C785" s="26"/>
      <c r="D785" s="29"/>
      <c r="E785" s="20"/>
      <c r="F785" s="30"/>
      <c r="G785" s="27"/>
      <c r="H785" s="36"/>
    </row>
    <row r="786" spans="1:8" ht="12.75" customHeight="1">
      <c r="A786" s="20"/>
      <c r="B786" s="21"/>
      <c r="C786" s="21"/>
      <c r="D786" s="29"/>
      <c r="E786" s="20"/>
      <c r="F786" s="30"/>
      <c r="G786" s="27"/>
      <c r="H786" s="36"/>
    </row>
    <row r="787" spans="1:8" ht="12.75" customHeight="1">
      <c r="A787" s="20"/>
      <c r="B787" s="21"/>
      <c r="C787" s="28"/>
      <c r="D787" s="29"/>
      <c r="E787" s="20"/>
      <c r="F787" s="30"/>
      <c r="G787" s="27"/>
      <c r="H787" s="36"/>
    </row>
    <row r="788" spans="1:8" ht="12.75" customHeight="1">
      <c r="A788" s="20"/>
      <c r="B788" s="21"/>
      <c r="C788" s="21"/>
      <c r="D788" s="29"/>
      <c r="E788" s="20"/>
      <c r="F788" s="30"/>
      <c r="G788" s="27"/>
      <c r="H788" s="36"/>
    </row>
    <row r="789" spans="1:8" ht="12.75" customHeight="1">
      <c r="A789" s="20"/>
      <c r="B789" s="21"/>
      <c r="C789" s="26"/>
      <c r="D789" s="29"/>
      <c r="E789" s="20"/>
      <c r="F789" s="30"/>
      <c r="G789" s="27"/>
      <c r="H789" s="20"/>
    </row>
    <row r="790" spans="1:8" ht="12.75" customHeight="1">
      <c r="A790" s="20"/>
      <c r="B790" s="21"/>
      <c r="C790" s="21"/>
      <c r="D790" s="29"/>
      <c r="E790" s="20"/>
      <c r="F790" s="30"/>
      <c r="G790" s="27"/>
      <c r="H790" s="20"/>
    </row>
    <row r="791" spans="1:8" ht="12.75" customHeight="1">
      <c r="A791" s="20"/>
      <c r="B791" s="19"/>
      <c r="C791" s="29"/>
      <c r="D791" s="29"/>
      <c r="E791" s="20"/>
      <c r="F791" s="30"/>
      <c r="G791" s="9"/>
      <c r="H791" s="20"/>
    </row>
    <row r="792" spans="1:8" ht="12.75" customHeight="1">
      <c r="A792" s="20"/>
      <c r="B792" s="29"/>
      <c r="C792" s="29"/>
      <c r="D792" s="29"/>
      <c r="E792" s="20"/>
      <c r="F792" s="30"/>
      <c r="G792" s="29"/>
      <c r="H792" s="20"/>
    </row>
    <row r="793" spans="1:8" ht="12.75" customHeight="1">
      <c r="A793" s="20"/>
      <c r="B793" s="19"/>
      <c r="C793" s="29"/>
      <c r="D793" s="29"/>
      <c r="E793" s="20"/>
      <c r="F793" s="30"/>
      <c r="G793" s="29"/>
      <c r="H793" s="20"/>
    </row>
    <row r="794" spans="1:8" ht="12.75" customHeight="1">
      <c r="A794" s="20"/>
      <c r="B794" s="286"/>
      <c r="C794" s="286"/>
      <c r="D794" s="286"/>
      <c r="E794" s="286"/>
      <c r="F794" s="286"/>
      <c r="G794" s="286"/>
      <c r="H794" s="286"/>
    </row>
    <row r="795" spans="1:8" ht="12.75" customHeight="1">
      <c r="A795" s="20"/>
      <c r="B795" s="286"/>
      <c r="C795" s="286"/>
      <c r="D795" s="286"/>
      <c r="E795" s="286"/>
      <c r="F795" s="286"/>
      <c r="G795" s="286"/>
      <c r="H795" s="286"/>
    </row>
    <row r="796" spans="1:8" ht="12.75" customHeight="1">
      <c r="A796" s="20"/>
      <c r="B796" s="286"/>
      <c r="C796" s="286"/>
      <c r="D796" s="286"/>
      <c r="E796" s="286"/>
      <c r="F796" s="286"/>
      <c r="G796" s="286"/>
      <c r="H796" s="286"/>
    </row>
    <row r="797" spans="1:8" ht="12.75" customHeight="1">
      <c r="A797" s="20"/>
      <c r="B797" s="286"/>
      <c r="C797" s="286"/>
      <c r="D797" s="286"/>
      <c r="E797" s="286"/>
      <c r="F797" s="286"/>
      <c r="G797" s="286"/>
      <c r="H797" s="286"/>
    </row>
    <row r="798" spans="1:8" ht="12.75" customHeight="1">
      <c r="A798" s="12"/>
      <c r="B798" s="33"/>
      <c r="C798" s="33"/>
      <c r="D798" s="33"/>
      <c r="E798" s="240"/>
      <c r="F798" s="31"/>
      <c r="G798" s="33"/>
      <c r="H798" s="240"/>
    </row>
    <row r="799" spans="1:8" ht="12.75" customHeight="1">
      <c r="A799" s="12"/>
      <c r="B799" s="33"/>
      <c r="C799" s="33"/>
      <c r="D799" s="22"/>
      <c r="E799" s="240"/>
      <c r="F799" s="31"/>
      <c r="G799" s="10"/>
      <c r="H799" s="240"/>
    </row>
    <row r="800" spans="1:8" ht="12.75" customHeight="1">
      <c r="A800" s="12"/>
      <c r="B800" s="33"/>
      <c r="C800" s="33"/>
      <c r="D800" s="22"/>
      <c r="E800" s="32"/>
      <c r="F800" s="31"/>
      <c r="G800" s="10"/>
      <c r="H800" s="240"/>
    </row>
    <row r="801" spans="1:8" ht="12.75" customHeight="1">
      <c r="A801" s="12"/>
      <c r="B801" s="33"/>
      <c r="C801" s="33"/>
      <c r="D801" s="22"/>
      <c r="E801" s="32"/>
      <c r="F801" s="31"/>
      <c r="G801" s="10"/>
      <c r="H801" s="240"/>
    </row>
    <row r="802" spans="1:8" ht="12.75" customHeight="1">
      <c r="A802" s="12"/>
      <c r="B802" s="33"/>
      <c r="C802" s="33"/>
      <c r="D802" s="22"/>
      <c r="E802" s="240"/>
      <c r="F802" s="31"/>
      <c r="G802" s="10"/>
      <c r="H802" s="240"/>
    </row>
    <row r="803" spans="1:8" ht="12.75" customHeight="1">
      <c r="A803" s="12"/>
      <c r="B803" s="21"/>
      <c r="C803" s="33"/>
      <c r="D803" s="33"/>
      <c r="E803" s="240"/>
      <c r="F803" s="31"/>
      <c r="G803" s="23"/>
      <c r="H803" s="240"/>
    </row>
    <row r="804" spans="1:8" ht="12.75" customHeight="1">
      <c r="A804" s="12"/>
      <c r="B804" s="29"/>
      <c r="C804" s="29"/>
      <c r="D804" s="29"/>
      <c r="E804" s="20"/>
      <c r="F804" s="30"/>
      <c r="G804" s="29"/>
      <c r="H804" s="20"/>
    </row>
    <row r="805" spans="1:8" ht="12.75" customHeight="1">
      <c r="A805" s="13"/>
      <c r="B805" s="13"/>
      <c r="C805" s="24"/>
      <c r="D805" s="10"/>
      <c r="E805" s="14"/>
      <c r="F805" s="25"/>
      <c r="G805" s="10"/>
      <c r="H805" s="15"/>
    </row>
    <row r="806" spans="1:8" ht="12.75" customHeight="1">
      <c r="A806" s="20"/>
      <c r="B806" s="21"/>
      <c r="C806" s="29"/>
      <c r="D806" s="29"/>
      <c r="E806" s="20"/>
      <c r="F806" s="30"/>
      <c r="G806" s="9"/>
      <c r="H806" s="16"/>
    </row>
    <row r="807" spans="1:8" ht="12.75" customHeight="1">
      <c r="A807" s="12"/>
      <c r="B807" s="29"/>
      <c r="C807" s="29"/>
      <c r="D807" s="29"/>
      <c r="E807" s="20"/>
      <c r="F807" s="30"/>
      <c r="G807" s="29"/>
      <c r="H807" s="36"/>
    </row>
    <row r="808" spans="1:8" ht="12.75" customHeight="1">
      <c r="A808" s="13"/>
      <c r="B808" s="24"/>
      <c r="C808" s="24"/>
      <c r="D808" s="10"/>
      <c r="E808" s="14"/>
      <c r="F808" s="25"/>
      <c r="G808" s="10"/>
      <c r="H808" s="37"/>
    </row>
    <row r="809" spans="1:8" ht="12.75" customHeight="1">
      <c r="A809" s="20"/>
      <c r="B809" s="21"/>
      <c r="C809" s="29"/>
      <c r="D809" s="29"/>
      <c r="E809" s="20"/>
      <c r="F809" s="30"/>
      <c r="G809" s="9"/>
      <c r="H809" s="38"/>
    </row>
    <row r="810" spans="1:8" ht="12.75" customHeight="1">
      <c r="A810" s="20"/>
      <c r="B810" s="21"/>
      <c r="C810" s="29"/>
      <c r="D810" s="29"/>
      <c r="E810" s="20"/>
      <c r="F810" s="30"/>
      <c r="G810" s="9"/>
      <c r="H810" s="36"/>
    </row>
    <row r="811" spans="1:8" ht="12.75" customHeight="1">
      <c r="A811" s="20"/>
      <c r="B811" s="21"/>
      <c r="C811" s="26"/>
      <c r="D811" s="29"/>
      <c r="E811" s="20"/>
      <c r="F811" s="30"/>
      <c r="G811" s="27"/>
      <c r="H811" s="36"/>
    </row>
    <row r="812" spans="1:8" ht="12.75" customHeight="1">
      <c r="A812" s="20"/>
      <c r="B812" s="21"/>
      <c r="C812" s="21"/>
      <c r="D812" s="29"/>
      <c r="E812" s="20"/>
      <c r="F812" s="30"/>
      <c r="G812" s="27"/>
      <c r="H812" s="36"/>
    </row>
    <row r="813" spans="1:8" ht="12.75" customHeight="1">
      <c r="A813" s="20"/>
      <c r="B813" s="21"/>
      <c r="C813" s="28"/>
      <c r="D813" s="29"/>
      <c r="E813" s="20"/>
      <c r="F813" s="30"/>
      <c r="G813" s="27"/>
      <c r="H813" s="36"/>
    </row>
    <row r="814" spans="1:8" ht="12.75" customHeight="1">
      <c r="A814" s="20"/>
      <c r="B814" s="21"/>
      <c r="C814" s="21"/>
      <c r="D814" s="29"/>
      <c r="E814" s="20"/>
      <c r="F814" s="30"/>
      <c r="G814" s="27"/>
      <c r="H814" s="36"/>
    </row>
    <row r="815" spans="1:8" ht="12.75" customHeight="1">
      <c r="A815" s="20"/>
      <c r="B815" s="21"/>
      <c r="C815" s="26"/>
      <c r="D815" s="29"/>
      <c r="E815" s="20"/>
      <c r="F815" s="30"/>
      <c r="G815" s="27"/>
      <c r="H815" s="20"/>
    </row>
    <row r="816" spans="1:8" ht="12.75" customHeight="1">
      <c r="A816" s="20"/>
      <c r="B816" s="21"/>
      <c r="C816" s="21"/>
      <c r="D816" s="29"/>
      <c r="E816" s="20"/>
      <c r="F816" s="30"/>
      <c r="G816" s="27"/>
      <c r="H816" s="20"/>
    </row>
    <row r="817" spans="1:8" ht="12.75" customHeight="1">
      <c r="A817" s="20"/>
      <c r="B817" s="19"/>
      <c r="C817" s="29"/>
      <c r="D817" s="29"/>
      <c r="E817" s="20"/>
      <c r="F817" s="30"/>
      <c r="G817" s="9"/>
      <c r="H817" s="20"/>
    </row>
    <row r="818" spans="1:8" ht="12.75" customHeight="1">
      <c r="A818" s="20"/>
      <c r="B818" s="29"/>
      <c r="C818" s="29"/>
      <c r="D818" s="29"/>
      <c r="E818" s="20"/>
      <c r="F818" s="30"/>
      <c r="G818" s="29"/>
      <c r="H818" s="20"/>
    </row>
    <row r="819" spans="1:8" ht="12.75" customHeight="1">
      <c r="A819" s="20"/>
      <c r="B819" s="19"/>
      <c r="C819" s="29"/>
      <c r="D819" s="29"/>
      <c r="E819" s="20"/>
      <c r="F819" s="30"/>
      <c r="G819" s="29"/>
      <c r="H819" s="20"/>
    </row>
    <row r="820" spans="1:8" ht="12.75" customHeight="1">
      <c r="A820" s="20"/>
      <c r="B820" s="286"/>
      <c r="C820" s="286"/>
      <c r="D820" s="286"/>
      <c r="E820" s="286"/>
      <c r="F820" s="286"/>
      <c r="G820" s="286"/>
      <c r="H820" s="286"/>
    </row>
    <row r="821" spans="1:8" ht="12.75" customHeight="1">
      <c r="A821" s="20"/>
      <c r="B821" s="286"/>
      <c r="C821" s="286"/>
      <c r="D821" s="286"/>
      <c r="E821" s="286"/>
      <c r="F821" s="286"/>
      <c r="G821" s="286"/>
      <c r="H821" s="286"/>
    </row>
    <row r="822" spans="1:8" ht="12.75" customHeight="1">
      <c r="A822" s="20"/>
      <c r="B822" s="286"/>
      <c r="C822" s="286"/>
      <c r="D822" s="286"/>
      <c r="E822" s="286"/>
      <c r="F822" s="286"/>
      <c r="G822" s="286"/>
      <c r="H822" s="286"/>
    </row>
    <row r="823" spans="1:8" ht="12.75" customHeight="1">
      <c r="A823" s="20"/>
      <c r="B823" s="286"/>
      <c r="C823" s="286"/>
      <c r="D823" s="286"/>
      <c r="E823" s="286"/>
      <c r="F823" s="286"/>
      <c r="G823" s="286"/>
      <c r="H823" s="286"/>
    </row>
    <row r="824" spans="1:8" ht="12.75" customHeight="1">
      <c r="A824" s="12"/>
      <c r="B824" s="33"/>
      <c r="C824" s="33"/>
      <c r="D824" s="33"/>
      <c r="E824" s="240"/>
      <c r="F824" s="31"/>
      <c r="G824" s="33"/>
      <c r="H824" s="240"/>
    </row>
    <row r="825" spans="1:8" ht="12.75" customHeight="1">
      <c r="A825" s="12"/>
      <c r="B825" s="33"/>
      <c r="C825" s="33"/>
      <c r="D825" s="22"/>
      <c r="E825" s="32"/>
      <c r="F825" s="31"/>
      <c r="G825" s="10"/>
      <c r="H825" s="240"/>
    </row>
    <row r="826" spans="1:8" ht="12.75" customHeight="1">
      <c r="A826" s="12"/>
      <c r="B826" s="33"/>
      <c r="C826" s="33"/>
      <c r="D826" s="22"/>
      <c r="E826" s="32"/>
      <c r="F826" s="31"/>
      <c r="G826" s="10"/>
      <c r="H826" s="240"/>
    </row>
    <row r="827" spans="1:8" ht="12.75" customHeight="1">
      <c r="A827" s="12"/>
      <c r="B827" s="33"/>
      <c r="C827" s="33"/>
      <c r="D827" s="22"/>
      <c r="E827" s="32"/>
      <c r="F827" s="31"/>
      <c r="G827" s="10"/>
      <c r="H827" s="240"/>
    </row>
    <row r="828" spans="1:8" ht="12.75" customHeight="1">
      <c r="A828" s="12"/>
      <c r="B828" s="33"/>
      <c r="C828" s="33"/>
      <c r="D828" s="22"/>
      <c r="E828" s="240"/>
      <c r="F828" s="31"/>
      <c r="G828" s="10"/>
      <c r="H828" s="240"/>
    </row>
    <row r="829" spans="1:8" ht="12.75" customHeight="1">
      <c r="A829" s="12"/>
      <c r="B829" s="21"/>
      <c r="C829" s="33"/>
      <c r="D829" s="33"/>
      <c r="E829" s="240"/>
      <c r="F829" s="31"/>
      <c r="G829" s="23"/>
      <c r="H829" s="240"/>
    </row>
    <row r="830" spans="1:8" ht="12.75" customHeight="1">
      <c r="A830" s="12"/>
      <c r="B830" s="29"/>
      <c r="C830" s="29"/>
      <c r="D830" s="29"/>
      <c r="E830" s="20"/>
      <c r="F830" s="30"/>
      <c r="G830" s="29"/>
      <c r="H830" s="20"/>
    </row>
    <row r="831" spans="1:8" ht="12.75" customHeight="1">
      <c r="A831" s="13"/>
      <c r="B831" s="13"/>
      <c r="C831" s="24"/>
      <c r="D831" s="10"/>
      <c r="E831" s="14"/>
      <c r="F831" s="25"/>
      <c r="G831" s="10"/>
      <c r="H831" s="15"/>
    </row>
    <row r="832" spans="1:8" ht="12.75" customHeight="1">
      <c r="A832" s="20"/>
      <c r="B832" s="21"/>
      <c r="C832" s="29"/>
      <c r="D832" s="29"/>
      <c r="E832" s="20"/>
      <c r="F832" s="30"/>
      <c r="G832" s="9"/>
      <c r="H832" s="16"/>
    </row>
    <row r="833" spans="1:8" ht="12.75" customHeight="1">
      <c r="A833" s="12"/>
      <c r="B833" s="29"/>
      <c r="C833" s="29"/>
      <c r="D833" s="29"/>
      <c r="E833" s="20"/>
      <c r="F833" s="30"/>
      <c r="G833" s="29"/>
      <c r="H833" s="36"/>
    </row>
    <row r="834" spans="1:8" ht="12.75" customHeight="1">
      <c r="A834" s="13"/>
      <c r="B834" s="24"/>
      <c r="C834" s="24"/>
      <c r="D834" s="10"/>
      <c r="E834" s="14"/>
      <c r="F834" s="25"/>
      <c r="G834" s="10"/>
      <c r="H834" s="37"/>
    </row>
    <row r="835" spans="1:8" ht="12.75" customHeight="1">
      <c r="A835" s="20"/>
      <c r="B835" s="21"/>
      <c r="C835" s="29"/>
      <c r="D835" s="29"/>
      <c r="E835" s="20"/>
      <c r="F835" s="30"/>
      <c r="G835" s="9"/>
      <c r="H835" s="38"/>
    </row>
    <row r="836" spans="1:8" ht="12.75" customHeight="1">
      <c r="A836" s="20"/>
      <c r="B836" s="21"/>
      <c r="C836" s="29"/>
      <c r="D836" s="29"/>
      <c r="E836" s="20"/>
      <c r="F836" s="30"/>
      <c r="G836" s="9"/>
      <c r="H836" s="36"/>
    </row>
    <row r="837" spans="1:8" ht="12.75" customHeight="1">
      <c r="A837" s="20"/>
      <c r="B837" s="21"/>
      <c r="C837" s="26"/>
      <c r="D837" s="29"/>
      <c r="E837" s="20"/>
      <c r="F837" s="30"/>
      <c r="G837" s="27"/>
      <c r="H837" s="36"/>
    </row>
    <row r="838" spans="1:8" ht="12.75" customHeight="1">
      <c r="A838" s="20"/>
      <c r="B838" s="21"/>
      <c r="C838" s="21"/>
      <c r="D838" s="29"/>
      <c r="E838" s="20"/>
      <c r="F838" s="30"/>
      <c r="G838" s="27"/>
      <c r="H838" s="36"/>
    </row>
    <row r="839" spans="1:8" ht="12.75" customHeight="1">
      <c r="A839" s="20"/>
      <c r="B839" s="21"/>
      <c r="C839" s="28"/>
      <c r="D839" s="29"/>
      <c r="E839" s="20"/>
      <c r="F839" s="30"/>
      <c r="G839" s="27"/>
      <c r="H839" s="36"/>
    </row>
    <row r="840" spans="1:8" ht="12.75" customHeight="1">
      <c r="A840" s="20"/>
      <c r="B840" s="21"/>
      <c r="C840" s="21"/>
      <c r="D840" s="29"/>
      <c r="E840" s="20"/>
      <c r="F840" s="30"/>
      <c r="G840" s="27"/>
      <c r="H840" s="36"/>
    </row>
    <row r="841" spans="1:8" ht="12.75" customHeight="1">
      <c r="A841" s="20"/>
      <c r="B841" s="21"/>
      <c r="C841" s="26"/>
      <c r="D841" s="29"/>
      <c r="E841" s="20"/>
      <c r="F841" s="30"/>
      <c r="G841" s="27"/>
      <c r="H841" s="20"/>
    </row>
    <row r="842" spans="1:8" ht="12.75" customHeight="1">
      <c r="A842" s="20"/>
      <c r="B842" s="21"/>
      <c r="C842" s="21"/>
      <c r="D842" s="29"/>
      <c r="E842" s="20"/>
      <c r="F842" s="30"/>
      <c r="G842" s="27"/>
      <c r="H842" s="20"/>
    </row>
    <row r="843" spans="1:8" ht="12.75" customHeight="1">
      <c r="A843" s="20"/>
      <c r="B843" s="19"/>
      <c r="C843" s="29"/>
      <c r="D843" s="29"/>
      <c r="E843" s="20"/>
      <c r="F843" s="30"/>
      <c r="G843" s="9"/>
      <c r="H843" s="20"/>
    </row>
    <row r="844" spans="1:8" ht="12.75" customHeight="1">
      <c r="A844" s="20"/>
      <c r="B844" s="29"/>
      <c r="C844" s="29"/>
      <c r="D844" s="29"/>
      <c r="E844" s="20"/>
      <c r="F844" s="30"/>
      <c r="G844" s="29"/>
      <c r="H844" s="20"/>
    </row>
    <row r="845" spans="1:8" ht="12.75" customHeight="1">
      <c r="A845" s="20"/>
      <c r="B845" s="19"/>
      <c r="C845" s="29"/>
      <c r="D845" s="29"/>
      <c r="E845" s="20"/>
      <c r="F845" s="30"/>
      <c r="G845" s="29"/>
      <c r="H845" s="20"/>
    </row>
    <row r="846" spans="1:8" ht="12.75" customHeight="1">
      <c r="A846" s="20"/>
      <c r="B846" s="286"/>
      <c r="C846" s="286"/>
      <c r="D846" s="286"/>
      <c r="E846" s="286"/>
      <c r="F846" s="286"/>
      <c r="G846" s="286"/>
      <c r="H846" s="286"/>
    </row>
    <row r="847" spans="1:8" ht="12.75" customHeight="1">
      <c r="A847" s="20"/>
      <c r="B847" s="286"/>
      <c r="C847" s="286"/>
      <c r="D847" s="286"/>
      <c r="E847" s="286"/>
      <c r="F847" s="286"/>
      <c r="G847" s="286"/>
      <c r="H847" s="286"/>
    </row>
    <row r="848" spans="1:8" ht="12.75" customHeight="1">
      <c r="A848" s="20"/>
      <c r="B848" s="286"/>
      <c r="C848" s="286"/>
      <c r="D848" s="286"/>
      <c r="E848" s="286"/>
      <c r="F848" s="286"/>
      <c r="G848" s="286"/>
      <c r="H848" s="286"/>
    </row>
    <row r="849" spans="1:8" ht="12.75" customHeight="1">
      <c r="A849" s="20"/>
      <c r="B849" s="286"/>
      <c r="C849" s="286"/>
      <c r="D849" s="286"/>
      <c r="E849" s="286"/>
      <c r="F849" s="286"/>
      <c r="G849" s="286"/>
      <c r="H849" s="286"/>
    </row>
    <row r="850" spans="1:8" ht="12.75" customHeight="1">
      <c r="A850" s="12"/>
      <c r="B850" s="33"/>
      <c r="C850" s="33"/>
      <c r="D850" s="33"/>
      <c r="E850" s="240"/>
      <c r="F850" s="31"/>
      <c r="G850" s="33"/>
      <c r="H850" s="240"/>
    </row>
    <row r="851" spans="1:8" ht="12.75" customHeight="1">
      <c r="A851" s="12"/>
      <c r="B851" s="33"/>
      <c r="C851" s="33"/>
      <c r="D851" s="22"/>
      <c r="E851" s="32"/>
      <c r="F851" s="31"/>
      <c r="G851" s="10"/>
      <c r="H851" s="240"/>
    </row>
    <row r="852" spans="1:8" ht="12.75" customHeight="1">
      <c r="A852" s="12"/>
      <c r="B852" s="33"/>
      <c r="C852" s="33"/>
      <c r="D852" s="22"/>
      <c r="E852" s="32"/>
      <c r="F852" s="31"/>
      <c r="G852" s="10"/>
      <c r="H852" s="240"/>
    </row>
    <row r="853" spans="1:8" ht="12.75" customHeight="1">
      <c r="A853" s="12"/>
      <c r="B853" s="33"/>
      <c r="C853" s="33"/>
      <c r="D853" s="22"/>
      <c r="E853" s="32"/>
      <c r="F853" s="31"/>
      <c r="G853" s="10"/>
      <c r="H853" s="240"/>
    </row>
    <row r="854" spans="1:8" ht="12.75" customHeight="1">
      <c r="A854" s="12"/>
      <c r="B854" s="33"/>
      <c r="C854" s="33"/>
      <c r="D854" s="22"/>
      <c r="E854" s="240"/>
      <c r="F854" s="31"/>
      <c r="G854" s="10"/>
      <c r="H854" s="240"/>
    </row>
    <row r="855" spans="1:8" ht="12.75" customHeight="1">
      <c r="A855" s="12"/>
      <c r="B855" s="21"/>
      <c r="C855" s="33"/>
      <c r="D855" s="33"/>
      <c r="E855" s="240"/>
      <c r="F855" s="31"/>
      <c r="G855" s="23"/>
      <c r="H855" s="240"/>
    </row>
    <row r="856" spans="1:8" ht="12.75" customHeight="1">
      <c r="A856" s="12"/>
      <c r="B856" s="29"/>
      <c r="C856" s="29"/>
      <c r="D856" s="29"/>
      <c r="E856" s="20"/>
      <c r="F856" s="30"/>
      <c r="G856" s="29"/>
      <c r="H856" s="20"/>
    </row>
    <row r="857" spans="1:8" ht="12.75" customHeight="1">
      <c r="A857" s="13"/>
      <c r="B857" s="13"/>
      <c r="C857" s="24"/>
      <c r="D857" s="10"/>
      <c r="E857" s="14"/>
      <c r="F857" s="25"/>
      <c r="G857" s="10"/>
      <c r="H857" s="15"/>
    </row>
    <row r="858" spans="1:8" ht="12.75" customHeight="1">
      <c r="A858" s="20"/>
      <c r="B858" s="21"/>
      <c r="C858" s="29"/>
      <c r="D858" s="29"/>
      <c r="E858" s="20"/>
      <c r="F858" s="30"/>
      <c r="G858" s="9"/>
      <c r="H858" s="16"/>
    </row>
    <row r="859" spans="1:8" ht="12.75" customHeight="1">
      <c r="A859" s="12"/>
      <c r="B859" s="29"/>
      <c r="C859" s="29"/>
      <c r="D859" s="29"/>
      <c r="E859" s="20"/>
      <c r="F859" s="30"/>
      <c r="G859" s="29"/>
      <c r="H859" s="36"/>
    </row>
    <row r="860" spans="1:8" ht="12.75" customHeight="1">
      <c r="A860" s="13"/>
      <c r="B860" s="24"/>
      <c r="C860" s="24"/>
      <c r="D860" s="10"/>
      <c r="E860" s="14"/>
      <c r="F860" s="25"/>
      <c r="G860" s="10"/>
      <c r="H860" s="37"/>
    </row>
    <row r="861" spans="1:8" ht="12.75" customHeight="1">
      <c r="A861" s="20"/>
      <c r="B861" s="21"/>
      <c r="C861" s="29"/>
      <c r="D861" s="29"/>
      <c r="E861" s="20"/>
      <c r="F861" s="30"/>
      <c r="G861" s="9"/>
      <c r="H861" s="38"/>
    </row>
    <row r="862" spans="1:8" ht="12.75" customHeight="1">
      <c r="A862" s="20"/>
      <c r="B862" s="21"/>
      <c r="C862" s="29"/>
      <c r="D862" s="29"/>
      <c r="E862" s="20"/>
      <c r="F862" s="30"/>
      <c r="G862" s="9"/>
      <c r="H862" s="36"/>
    </row>
    <row r="863" spans="1:8" ht="12.75" customHeight="1">
      <c r="A863" s="20"/>
      <c r="B863" s="21"/>
      <c r="C863" s="26"/>
      <c r="D863" s="29"/>
      <c r="E863" s="20"/>
      <c r="F863" s="30"/>
      <c r="G863" s="27"/>
      <c r="H863" s="36"/>
    </row>
    <row r="864" spans="1:8" ht="12.75" customHeight="1">
      <c r="A864" s="20"/>
      <c r="B864" s="21"/>
      <c r="C864" s="21"/>
      <c r="D864" s="29"/>
      <c r="E864" s="20"/>
      <c r="F864" s="30"/>
      <c r="G864" s="27"/>
      <c r="H864" s="36"/>
    </row>
    <row r="865" spans="1:8" ht="12.75" customHeight="1">
      <c r="A865" s="20"/>
      <c r="B865" s="21"/>
      <c r="C865" s="28"/>
      <c r="D865" s="29"/>
      <c r="E865" s="20"/>
      <c r="F865" s="30"/>
      <c r="G865" s="27"/>
      <c r="H865" s="36"/>
    </row>
    <row r="866" spans="1:8" ht="12.75" customHeight="1">
      <c r="A866" s="20"/>
      <c r="B866" s="21"/>
      <c r="C866" s="21"/>
      <c r="D866" s="29"/>
      <c r="E866" s="20"/>
      <c r="F866" s="30"/>
      <c r="G866" s="27"/>
      <c r="H866" s="36"/>
    </row>
    <row r="867" spans="1:8" ht="12.75" customHeight="1">
      <c r="A867" s="20"/>
      <c r="B867" s="21"/>
      <c r="C867" s="26"/>
      <c r="D867" s="29"/>
      <c r="E867" s="20"/>
      <c r="F867" s="30"/>
      <c r="G867" s="27"/>
      <c r="H867" s="20"/>
    </row>
    <row r="868" spans="1:8" ht="12.75" customHeight="1">
      <c r="A868" s="20"/>
      <c r="B868" s="21"/>
      <c r="C868" s="21"/>
      <c r="D868" s="29"/>
      <c r="E868" s="20"/>
      <c r="F868" s="30"/>
      <c r="G868" s="27"/>
      <c r="H868" s="20"/>
    </row>
    <row r="869" spans="1:8" ht="12.75" customHeight="1">
      <c r="A869" s="20"/>
      <c r="B869" s="19"/>
      <c r="C869" s="29"/>
      <c r="D869" s="29"/>
      <c r="E869" s="20"/>
      <c r="F869" s="30"/>
      <c r="G869" s="9"/>
      <c r="H869" s="20"/>
    </row>
    <row r="870" spans="1:8" ht="12.75" customHeight="1">
      <c r="A870" s="20"/>
      <c r="B870" s="29"/>
      <c r="C870" s="29"/>
      <c r="D870" s="29"/>
      <c r="E870" s="20"/>
      <c r="F870" s="30"/>
      <c r="G870" s="29"/>
      <c r="H870" s="20"/>
    </row>
    <row r="871" spans="1:8" ht="12.75" customHeight="1">
      <c r="A871" s="20"/>
      <c r="B871" s="19"/>
      <c r="C871" s="29"/>
      <c r="D871" s="29"/>
      <c r="E871" s="20"/>
      <c r="F871" s="30"/>
      <c r="G871" s="29"/>
      <c r="H871" s="20"/>
    </row>
    <row r="872" spans="1:8" ht="12.75" customHeight="1">
      <c r="A872" s="20"/>
      <c r="B872" s="286"/>
      <c r="C872" s="286"/>
      <c r="D872" s="286"/>
      <c r="E872" s="286"/>
      <c r="F872" s="286"/>
      <c r="G872" s="286"/>
      <c r="H872" s="286"/>
    </row>
    <row r="873" spans="1:8" ht="12.75" customHeight="1">
      <c r="A873" s="20"/>
      <c r="B873" s="286"/>
      <c r="C873" s="286"/>
      <c r="D873" s="286"/>
      <c r="E873" s="286"/>
      <c r="F873" s="286"/>
      <c r="G873" s="286"/>
      <c r="H873" s="286"/>
    </row>
    <row r="874" spans="1:8" ht="12.75" customHeight="1">
      <c r="A874" s="20"/>
      <c r="B874" s="286"/>
      <c r="C874" s="286"/>
      <c r="D874" s="286"/>
      <c r="E874" s="286"/>
      <c r="F874" s="286"/>
      <c r="G874" s="286"/>
      <c r="H874" s="286"/>
    </row>
    <row r="875" spans="1:8" ht="12.75" customHeight="1">
      <c r="A875" s="20"/>
      <c r="B875" s="286"/>
      <c r="C875" s="286"/>
      <c r="D875" s="286"/>
      <c r="E875" s="286"/>
      <c r="F875" s="286"/>
      <c r="G875" s="286"/>
      <c r="H875" s="286"/>
    </row>
    <row r="876" spans="1:8" ht="12.75" customHeight="1">
      <c r="A876" s="12"/>
      <c r="B876" s="33"/>
      <c r="C876" s="33"/>
      <c r="D876" s="33"/>
      <c r="E876" s="240"/>
      <c r="F876" s="31"/>
      <c r="G876" s="33"/>
      <c r="H876" s="240"/>
    </row>
    <row r="877" spans="1:8" ht="12.75" customHeight="1">
      <c r="A877" s="12"/>
      <c r="B877" s="33"/>
      <c r="C877" s="33"/>
      <c r="D877" s="22"/>
      <c r="E877" s="240"/>
      <c r="F877" s="31"/>
      <c r="G877" s="10"/>
      <c r="H877" s="240"/>
    </row>
    <row r="878" spans="1:8" ht="12.75" customHeight="1">
      <c r="A878" s="12"/>
      <c r="B878" s="33"/>
      <c r="C878" s="33"/>
      <c r="D878" s="22"/>
      <c r="E878" s="240"/>
      <c r="F878" s="31"/>
      <c r="G878" s="10"/>
      <c r="H878" s="240"/>
    </row>
    <row r="879" spans="1:8" ht="12.75" customHeight="1">
      <c r="A879" s="12"/>
      <c r="B879" s="33"/>
      <c r="C879" s="33"/>
      <c r="D879" s="22"/>
      <c r="E879" s="240"/>
      <c r="F879" s="31"/>
      <c r="G879" s="33"/>
      <c r="H879" s="240"/>
    </row>
    <row r="880" spans="1:8" ht="12.75" customHeight="1">
      <c r="A880" s="12"/>
      <c r="B880" s="21"/>
      <c r="C880" s="33"/>
      <c r="D880" s="33"/>
      <c r="E880" s="240"/>
      <c r="F880" s="31"/>
      <c r="G880" s="23"/>
      <c r="H880" s="240"/>
    </row>
    <row r="881" spans="1:8" ht="12.75" customHeight="1">
      <c r="A881" s="12"/>
      <c r="B881" s="29"/>
      <c r="C881" s="29"/>
      <c r="D881" s="29"/>
      <c r="E881" s="20"/>
      <c r="F881" s="30"/>
      <c r="G881" s="29"/>
      <c r="H881" s="20"/>
    </row>
    <row r="882" spans="1:8" ht="12.75" customHeight="1">
      <c r="A882" s="13"/>
      <c r="B882" s="13"/>
      <c r="C882" s="24"/>
      <c r="D882" s="10"/>
      <c r="E882" s="14"/>
      <c r="F882" s="25"/>
      <c r="G882" s="10"/>
      <c r="H882" s="15"/>
    </row>
    <row r="883" spans="1:8" ht="12.75" customHeight="1">
      <c r="A883" s="20"/>
      <c r="B883" s="21"/>
      <c r="C883" s="29"/>
      <c r="D883" s="29"/>
      <c r="E883" s="20"/>
      <c r="F883" s="30"/>
      <c r="G883" s="9"/>
      <c r="H883" s="16"/>
    </row>
    <row r="884" spans="1:8" ht="12.75" customHeight="1">
      <c r="A884" s="12"/>
      <c r="B884" s="29"/>
      <c r="C884" s="29"/>
      <c r="D884" s="29"/>
      <c r="E884" s="20"/>
      <c r="F884" s="30"/>
      <c r="G884" s="29"/>
      <c r="H884" s="20"/>
    </row>
    <row r="885" spans="1:8" ht="12.75" customHeight="1">
      <c r="A885" s="13"/>
      <c r="B885" s="24"/>
      <c r="C885" s="24"/>
      <c r="D885" s="10"/>
      <c r="E885" s="14"/>
      <c r="F885" s="25"/>
      <c r="G885" s="10"/>
      <c r="H885" s="15"/>
    </row>
    <row r="886" spans="1:8" ht="12.75" customHeight="1">
      <c r="A886" s="20"/>
      <c r="B886" s="21"/>
      <c r="C886" s="29"/>
      <c r="D886" s="29"/>
      <c r="E886" s="20"/>
      <c r="F886" s="30"/>
      <c r="G886" s="9"/>
      <c r="H886" s="16"/>
    </row>
    <row r="887" spans="1:8" ht="12.75" customHeight="1">
      <c r="A887" s="20"/>
      <c r="B887" s="21"/>
      <c r="C887" s="29"/>
      <c r="D887" s="29"/>
      <c r="E887" s="20"/>
      <c r="F887" s="30"/>
      <c r="G887" s="9"/>
      <c r="H887" s="20"/>
    </row>
    <row r="888" spans="1:8" ht="12.75" customHeight="1">
      <c r="A888" s="20"/>
      <c r="B888" s="21"/>
      <c r="C888" s="26"/>
      <c r="D888" s="29"/>
      <c r="E888" s="20"/>
      <c r="F888" s="30"/>
      <c r="G888" s="27"/>
      <c r="H888" s="20"/>
    </row>
    <row r="889" spans="1:8" ht="12.75" customHeight="1">
      <c r="A889" s="20"/>
      <c r="B889" s="21"/>
      <c r="C889" s="21"/>
      <c r="D889" s="29"/>
      <c r="E889" s="20"/>
      <c r="F889" s="30"/>
      <c r="G889" s="27"/>
      <c r="H889" s="20"/>
    </row>
    <row r="890" spans="1:8" ht="12.75" customHeight="1">
      <c r="A890" s="20"/>
      <c r="B890" s="21"/>
      <c r="C890" s="28"/>
      <c r="D890" s="29"/>
      <c r="E890" s="20"/>
      <c r="F890" s="30"/>
      <c r="G890" s="27"/>
      <c r="H890" s="20"/>
    </row>
    <row r="891" spans="1:8" ht="12.75" customHeight="1">
      <c r="A891" s="20"/>
      <c r="B891" s="21"/>
      <c r="C891" s="21"/>
      <c r="D891" s="29"/>
      <c r="E891" s="20"/>
      <c r="F891" s="30"/>
      <c r="G891" s="27"/>
      <c r="H891" s="20"/>
    </row>
    <row r="892" spans="1:8" ht="12.75" customHeight="1">
      <c r="A892" s="20"/>
      <c r="B892" s="21"/>
      <c r="C892" s="26"/>
      <c r="D892" s="29"/>
      <c r="E892" s="20"/>
      <c r="F892" s="30"/>
      <c r="G892" s="27"/>
      <c r="H892" s="20"/>
    </row>
    <row r="893" spans="1:8" ht="12.75" customHeight="1">
      <c r="A893" s="20"/>
      <c r="B893" s="21"/>
      <c r="C893" s="21"/>
      <c r="D893" s="29"/>
      <c r="E893" s="20"/>
      <c r="F893" s="30"/>
      <c r="G893" s="27"/>
      <c r="H893" s="20"/>
    </row>
    <row r="894" spans="1:8" ht="12.75" customHeight="1">
      <c r="A894" s="20"/>
      <c r="B894" s="19"/>
      <c r="C894" s="29"/>
      <c r="D894" s="29"/>
      <c r="E894" s="20"/>
      <c r="F894" s="30"/>
      <c r="G894" s="9"/>
      <c r="H894" s="20"/>
    </row>
    <row r="895" spans="1:8" ht="12.75" customHeight="1">
      <c r="A895" s="20"/>
      <c r="B895" s="29"/>
      <c r="C895" s="29"/>
      <c r="D895" s="29"/>
      <c r="E895" s="20"/>
      <c r="F895" s="30"/>
      <c r="G895" s="29"/>
      <c r="H895" s="20"/>
    </row>
    <row r="896" spans="1:8" ht="12.75" customHeight="1">
      <c r="A896" s="20"/>
      <c r="B896" s="29"/>
      <c r="C896" s="29"/>
      <c r="D896" s="29"/>
      <c r="E896" s="20"/>
      <c r="F896" s="30"/>
      <c r="G896" s="29"/>
      <c r="H896" s="20"/>
    </row>
    <row r="897" spans="1:8" ht="12.75" customHeight="1">
      <c r="A897" s="20"/>
      <c r="B897" s="19"/>
      <c r="C897" s="29"/>
      <c r="D897" s="29"/>
      <c r="E897" s="20"/>
      <c r="F897" s="30"/>
      <c r="G897" s="29"/>
      <c r="H897" s="20"/>
    </row>
    <row r="898" spans="1:8" ht="12.75" customHeight="1">
      <c r="A898" s="20"/>
      <c r="B898" s="286"/>
      <c r="C898" s="286"/>
      <c r="D898" s="286"/>
      <c r="E898" s="286"/>
      <c r="F898" s="286"/>
      <c r="G898" s="286"/>
      <c r="H898" s="286"/>
    </row>
    <row r="899" spans="1:8" ht="12.75" customHeight="1">
      <c r="A899" s="20"/>
      <c r="B899" s="286"/>
      <c r="C899" s="286"/>
      <c r="D899" s="286"/>
      <c r="E899" s="286"/>
      <c r="F899" s="286"/>
      <c r="G899" s="286"/>
      <c r="H899" s="286"/>
    </row>
    <row r="900" spans="1:8" ht="12.75" customHeight="1">
      <c r="A900" s="20"/>
      <c r="B900" s="286"/>
      <c r="C900" s="286"/>
      <c r="D900" s="286"/>
      <c r="E900" s="286"/>
      <c r="F900" s="286"/>
      <c r="G900" s="286"/>
      <c r="H900" s="286"/>
    </row>
    <row r="901" spans="1:8" ht="12.75" customHeight="1">
      <c r="A901" s="20"/>
      <c r="B901" s="286"/>
      <c r="C901" s="286"/>
      <c r="D901" s="286"/>
      <c r="E901" s="286"/>
      <c r="F901" s="286"/>
      <c r="G901" s="286"/>
      <c r="H901" s="286"/>
    </row>
    <row r="902" spans="1:8" ht="12.75" customHeight="1">
      <c r="A902" s="12"/>
      <c r="B902" s="33"/>
      <c r="C902" s="33"/>
      <c r="D902" s="33"/>
      <c r="E902" s="240"/>
      <c r="F902" s="31"/>
      <c r="G902" s="33"/>
      <c r="H902" s="240"/>
    </row>
    <row r="903" spans="1:8" ht="12.75" customHeight="1">
      <c r="A903" s="12"/>
      <c r="B903" s="240"/>
      <c r="C903" s="33"/>
      <c r="D903" s="22"/>
      <c r="E903" s="240"/>
      <c r="F903" s="31"/>
      <c r="G903" s="10"/>
      <c r="H903" s="240"/>
    </row>
    <row r="904" spans="1:8" ht="12.75" customHeight="1">
      <c r="A904" s="12"/>
      <c r="B904" s="33"/>
      <c r="C904" s="33"/>
      <c r="D904" s="22"/>
      <c r="E904" s="240"/>
      <c r="F904" s="31"/>
      <c r="G904" s="10"/>
      <c r="H904" s="240"/>
    </row>
    <row r="905" spans="1:8" ht="12.75" customHeight="1">
      <c r="A905" s="12"/>
      <c r="B905" s="33"/>
      <c r="C905" s="33"/>
      <c r="D905" s="22"/>
      <c r="E905" s="240"/>
      <c r="F905" s="31"/>
      <c r="G905" s="33"/>
      <c r="H905" s="240"/>
    </row>
    <row r="906" spans="1:8" ht="12.75" customHeight="1">
      <c r="A906" s="12"/>
      <c r="B906" s="21"/>
      <c r="C906" s="33"/>
      <c r="D906" s="33"/>
      <c r="E906" s="240"/>
      <c r="F906" s="31"/>
      <c r="G906" s="23"/>
      <c r="H906" s="240"/>
    </row>
    <row r="907" spans="1:8" ht="12.75" customHeight="1">
      <c r="A907" s="12"/>
      <c r="B907" s="29"/>
      <c r="C907" s="29"/>
      <c r="D907" s="29"/>
      <c r="E907" s="20"/>
      <c r="F907" s="30"/>
      <c r="G907" s="29"/>
      <c r="H907" s="20"/>
    </row>
    <row r="908" spans="1:8" ht="12.75" customHeight="1">
      <c r="A908" s="13"/>
      <c r="B908" s="13"/>
      <c r="C908" s="24"/>
      <c r="D908" s="10"/>
      <c r="E908" s="14"/>
      <c r="F908" s="25"/>
      <c r="G908" s="10"/>
      <c r="H908" s="15"/>
    </row>
    <row r="909" spans="1:8" ht="12.75" customHeight="1">
      <c r="A909" s="20"/>
      <c r="B909" s="21"/>
      <c r="C909" s="29"/>
      <c r="D909" s="29"/>
      <c r="E909" s="20"/>
      <c r="F909" s="30"/>
      <c r="G909" s="9"/>
      <c r="H909" s="16"/>
    </row>
    <row r="910" spans="1:8" ht="12.75" customHeight="1">
      <c r="A910" s="12"/>
      <c r="B910" s="29"/>
      <c r="C910" s="29"/>
      <c r="D910" s="29"/>
      <c r="E910" s="20"/>
      <c r="F910" s="30"/>
      <c r="G910" s="29"/>
      <c r="H910" s="20"/>
    </row>
    <row r="911" spans="1:8" ht="12.75" customHeight="1">
      <c r="A911" s="13"/>
      <c r="B911" s="24"/>
      <c r="C911" s="24"/>
      <c r="D911" s="10"/>
      <c r="E911" s="14"/>
      <c r="F911" s="25"/>
      <c r="G911" s="10"/>
      <c r="H911" s="15"/>
    </row>
    <row r="912" spans="1:8" ht="12.75" customHeight="1">
      <c r="A912" s="20"/>
      <c r="B912" s="21"/>
      <c r="C912" s="29"/>
      <c r="D912" s="29"/>
      <c r="E912" s="20"/>
      <c r="F912" s="30"/>
      <c r="G912" s="9"/>
      <c r="H912" s="16"/>
    </row>
    <row r="913" spans="1:8" ht="12.75" customHeight="1">
      <c r="A913" s="20"/>
      <c r="B913" s="21"/>
      <c r="C913" s="29"/>
      <c r="D913" s="29"/>
      <c r="E913" s="20"/>
      <c r="F913" s="30"/>
      <c r="G913" s="9"/>
      <c r="H913" s="20"/>
    </row>
    <row r="914" spans="1:8" ht="12.75" customHeight="1">
      <c r="A914" s="20"/>
      <c r="B914" s="21"/>
      <c r="C914" s="26"/>
      <c r="D914" s="29"/>
      <c r="E914" s="20"/>
      <c r="F914" s="30"/>
      <c r="G914" s="27"/>
      <c r="H914" s="20"/>
    </row>
    <row r="915" spans="1:8" ht="12.75" customHeight="1">
      <c r="A915" s="20"/>
      <c r="B915" s="21"/>
      <c r="C915" s="21"/>
      <c r="D915" s="29"/>
      <c r="E915" s="20"/>
      <c r="F915" s="30"/>
      <c r="G915" s="27"/>
      <c r="H915" s="20"/>
    </row>
    <row r="916" spans="1:8" ht="12.75" customHeight="1">
      <c r="A916" s="20"/>
      <c r="B916" s="21"/>
      <c r="C916" s="28"/>
      <c r="D916" s="29"/>
      <c r="E916" s="20"/>
      <c r="F916" s="30"/>
      <c r="G916" s="27"/>
      <c r="H916" s="20"/>
    </row>
    <row r="917" spans="1:8" ht="12.75" customHeight="1">
      <c r="A917" s="20"/>
      <c r="B917" s="21"/>
      <c r="C917" s="21"/>
      <c r="D917" s="29"/>
      <c r="E917" s="20"/>
      <c r="F917" s="30"/>
      <c r="G917" s="27"/>
      <c r="H917" s="20"/>
    </row>
    <row r="918" spans="1:8" ht="12.75" customHeight="1">
      <c r="A918" s="20"/>
      <c r="B918" s="21"/>
      <c r="C918" s="26"/>
      <c r="D918" s="29"/>
      <c r="E918" s="20"/>
      <c r="F918" s="30"/>
      <c r="G918" s="27"/>
      <c r="H918" s="20"/>
    </row>
    <row r="919" spans="1:8" ht="12.75" customHeight="1">
      <c r="A919" s="20"/>
      <c r="B919" s="21"/>
      <c r="C919" s="21"/>
      <c r="D919" s="29"/>
      <c r="E919" s="20"/>
      <c r="F919" s="30"/>
      <c r="G919" s="27"/>
      <c r="H919" s="20"/>
    </row>
    <row r="920" spans="1:8" ht="12.75" customHeight="1">
      <c r="A920" s="20"/>
      <c r="B920" s="19"/>
      <c r="C920" s="29"/>
      <c r="D920" s="29"/>
      <c r="E920" s="20"/>
      <c r="F920" s="30"/>
      <c r="G920" s="9"/>
      <c r="H920" s="20"/>
    </row>
    <row r="921" spans="1:8" ht="12.75" customHeight="1">
      <c r="A921" s="20"/>
      <c r="B921" s="29"/>
      <c r="C921" s="29"/>
      <c r="D921" s="29"/>
      <c r="E921" s="20"/>
      <c r="F921" s="30"/>
      <c r="G921" s="29"/>
      <c r="H921" s="20"/>
    </row>
    <row r="922" spans="1:8" ht="12.75" customHeight="1">
      <c r="A922" s="20"/>
      <c r="B922" s="19"/>
      <c r="C922" s="29"/>
      <c r="D922" s="29"/>
      <c r="E922" s="20"/>
      <c r="F922" s="30"/>
      <c r="G922" s="29"/>
      <c r="H922" s="20"/>
    </row>
    <row r="923" spans="1:8" ht="12.75" customHeight="1">
      <c r="A923" s="20"/>
      <c r="B923" s="286"/>
      <c r="C923" s="286"/>
      <c r="D923" s="286"/>
      <c r="E923" s="286"/>
      <c r="F923" s="286"/>
      <c r="G923" s="286"/>
      <c r="H923" s="286"/>
    </row>
    <row r="924" spans="1:8" ht="12.75" customHeight="1">
      <c r="A924" s="20"/>
      <c r="B924" s="286"/>
      <c r="C924" s="286"/>
      <c r="D924" s="286"/>
      <c r="E924" s="286"/>
      <c r="F924" s="286"/>
      <c r="G924" s="286"/>
      <c r="H924" s="286"/>
    </row>
    <row r="925" spans="1:8" ht="12.75" customHeight="1">
      <c r="A925" s="20"/>
      <c r="B925" s="286"/>
      <c r="C925" s="286"/>
      <c r="D925" s="286"/>
      <c r="E925" s="286"/>
      <c r="F925" s="286"/>
      <c r="G925" s="286"/>
      <c r="H925" s="286"/>
    </row>
    <row r="926" spans="1:8" ht="12.75" customHeight="1">
      <c r="A926" s="20"/>
      <c r="B926" s="286"/>
      <c r="C926" s="286"/>
      <c r="D926" s="286"/>
      <c r="E926" s="286"/>
      <c r="F926" s="286"/>
      <c r="G926" s="286"/>
      <c r="H926" s="286"/>
    </row>
    <row r="927" spans="1:8" ht="12.75" customHeight="1">
      <c r="A927" s="12"/>
      <c r="B927" s="33"/>
      <c r="C927" s="33"/>
      <c r="D927" s="33"/>
      <c r="E927" s="240"/>
      <c r="F927" s="31"/>
      <c r="G927" s="33"/>
      <c r="H927" s="240"/>
    </row>
    <row r="928" spans="1:8" ht="12.75" customHeight="1">
      <c r="A928" s="12"/>
      <c r="B928" s="39"/>
      <c r="C928" s="33"/>
      <c r="D928" s="22"/>
      <c r="E928" s="240"/>
      <c r="F928" s="31"/>
      <c r="G928" s="10"/>
      <c r="H928" s="240"/>
    </row>
    <row r="929" spans="1:8" ht="12.75" customHeight="1">
      <c r="A929" s="12"/>
      <c r="B929" s="33"/>
      <c r="C929" s="33"/>
      <c r="D929" s="22"/>
      <c r="E929" s="32"/>
      <c r="F929" s="31"/>
      <c r="G929" s="10"/>
      <c r="H929" s="240"/>
    </row>
    <row r="930" spans="1:8" ht="12.75" customHeight="1">
      <c r="A930" s="12"/>
      <c r="B930" s="33"/>
      <c r="C930" s="33"/>
      <c r="D930" s="22"/>
      <c r="E930" s="32"/>
      <c r="F930" s="31"/>
      <c r="G930" s="10"/>
      <c r="H930" s="240"/>
    </row>
    <row r="931" spans="1:8" ht="12.75" customHeight="1">
      <c r="A931" s="12"/>
      <c r="B931" s="33"/>
      <c r="C931" s="33"/>
      <c r="D931" s="22"/>
      <c r="E931" s="32"/>
      <c r="F931" s="31"/>
      <c r="G931" s="10"/>
      <c r="H931" s="240"/>
    </row>
    <row r="932" spans="1:8" ht="12.75" customHeight="1">
      <c r="A932" s="12"/>
      <c r="B932" s="33"/>
      <c r="C932" s="33"/>
      <c r="D932" s="22"/>
      <c r="E932" s="32"/>
      <c r="F932" s="31"/>
      <c r="G932" s="10"/>
      <c r="H932" s="240"/>
    </row>
    <row r="933" spans="1:8" ht="12.75" customHeight="1">
      <c r="A933" s="12"/>
      <c r="B933" s="33"/>
      <c r="C933" s="33"/>
      <c r="D933" s="22"/>
      <c r="E933" s="32"/>
      <c r="F933" s="31"/>
      <c r="G933" s="10"/>
      <c r="H933" s="240"/>
    </row>
    <row r="934" spans="1:8" ht="12.75" customHeight="1">
      <c r="A934" s="12"/>
      <c r="B934" s="33"/>
      <c r="C934" s="33"/>
      <c r="D934" s="22"/>
      <c r="E934" s="32"/>
      <c r="F934" s="31"/>
      <c r="G934" s="10"/>
      <c r="H934" s="240"/>
    </row>
    <row r="935" spans="1:8" ht="12.75" customHeight="1">
      <c r="A935" s="12"/>
      <c r="B935" s="33"/>
      <c r="C935" s="33"/>
      <c r="D935" s="22"/>
      <c r="E935" s="32"/>
      <c r="F935" s="31"/>
      <c r="G935" s="10"/>
      <c r="H935" s="240"/>
    </row>
    <row r="936" spans="1:8" ht="12.75" customHeight="1">
      <c r="A936" s="12"/>
      <c r="B936" s="33"/>
      <c r="C936" s="33"/>
      <c r="D936" s="22"/>
      <c r="E936" s="32"/>
      <c r="F936" s="31"/>
      <c r="G936" s="10"/>
      <c r="H936" s="240"/>
    </row>
    <row r="937" spans="1:8" ht="12.75" customHeight="1">
      <c r="A937" s="12"/>
      <c r="B937" s="33"/>
      <c r="C937" s="33"/>
      <c r="D937" s="22"/>
      <c r="E937" s="240"/>
      <c r="F937" s="31"/>
      <c r="G937" s="10"/>
      <c r="H937" s="240"/>
    </row>
    <row r="938" spans="1:8" ht="12.75" customHeight="1">
      <c r="A938" s="12"/>
      <c r="B938" s="21"/>
      <c r="C938" s="33"/>
      <c r="D938" s="33"/>
      <c r="E938" s="240"/>
      <c r="F938" s="31"/>
      <c r="G938" s="23"/>
      <c r="H938" s="240"/>
    </row>
    <row r="939" spans="1:8" ht="12.75" customHeight="1">
      <c r="A939" s="12"/>
      <c r="B939" s="29"/>
      <c r="C939" s="29"/>
      <c r="D939" s="29"/>
      <c r="E939" s="20"/>
      <c r="F939" s="30"/>
      <c r="G939" s="29"/>
      <c r="H939" s="20"/>
    </row>
    <row r="940" spans="1:8" ht="12.75" customHeight="1">
      <c r="A940" s="13"/>
      <c r="B940" s="13"/>
      <c r="C940" s="24"/>
      <c r="D940" s="10"/>
      <c r="E940" s="14"/>
      <c r="F940" s="25"/>
      <c r="G940" s="10"/>
      <c r="H940" s="15"/>
    </row>
    <row r="941" spans="1:8" ht="12.75" customHeight="1">
      <c r="A941" s="20"/>
      <c r="B941" s="21"/>
      <c r="C941" s="29"/>
      <c r="D941" s="29"/>
      <c r="E941" s="20"/>
      <c r="F941" s="30"/>
      <c r="G941" s="9"/>
      <c r="H941" s="16"/>
    </row>
    <row r="942" spans="1:8" ht="12.75" customHeight="1">
      <c r="A942" s="12"/>
      <c r="B942" s="29"/>
      <c r="C942" s="29"/>
      <c r="D942" s="29"/>
      <c r="E942" s="20"/>
      <c r="F942" s="30"/>
      <c r="G942" s="29"/>
      <c r="H942" s="36"/>
    </row>
    <row r="943" spans="1:8" ht="12.75" customHeight="1">
      <c r="A943" s="13"/>
      <c r="B943" s="24"/>
      <c r="C943" s="24"/>
      <c r="D943" s="10"/>
      <c r="E943" s="14"/>
      <c r="F943" s="25"/>
      <c r="G943" s="10"/>
      <c r="H943" s="37"/>
    </row>
    <row r="944" spans="1:8" ht="12.75" customHeight="1">
      <c r="A944" s="20"/>
      <c r="B944" s="21"/>
      <c r="C944" s="29"/>
      <c r="D944" s="29"/>
      <c r="E944" s="20"/>
      <c r="F944" s="30"/>
      <c r="G944" s="9"/>
      <c r="H944" s="38"/>
    </row>
    <row r="945" spans="1:8" ht="12.75" customHeight="1">
      <c r="A945" s="20"/>
      <c r="B945" s="21"/>
      <c r="C945" s="29"/>
      <c r="D945" s="29"/>
      <c r="E945" s="20"/>
      <c r="F945" s="30"/>
      <c r="G945" s="9"/>
      <c r="H945" s="36"/>
    </row>
    <row r="946" spans="1:8" ht="12.75" customHeight="1">
      <c r="A946" s="20"/>
      <c r="B946" s="21"/>
      <c r="C946" s="26"/>
      <c r="D946" s="29"/>
      <c r="E946" s="20"/>
      <c r="F946" s="30"/>
      <c r="G946" s="27"/>
      <c r="H946" s="36"/>
    </row>
    <row r="947" spans="1:8" ht="12.75" customHeight="1">
      <c r="A947" s="20"/>
      <c r="B947" s="21"/>
      <c r="C947" s="21"/>
      <c r="D947" s="29"/>
      <c r="E947" s="20"/>
      <c r="F947" s="30"/>
      <c r="G947" s="27"/>
      <c r="H947" s="36"/>
    </row>
    <row r="948" spans="1:8" ht="12.75" customHeight="1">
      <c r="A948" s="20"/>
      <c r="B948" s="21"/>
      <c r="C948" s="28"/>
      <c r="D948" s="29"/>
      <c r="E948" s="20"/>
      <c r="F948" s="30"/>
      <c r="G948" s="27"/>
      <c r="H948" s="36"/>
    </row>
    <row r="949" spans="1:8" ht="12.75" customHeight="1">
      <c r="A949" s="20"/>
      <c r="B949" s="21"/>
      <c r="C949" s="21"/>
      <c r="D949" s="29"/>
      <c r="E949" s="20"/>
      <c r="F949" s="30"/>
      <c r="G949" s="27"/>
      <c r="H949" s="36"/>
    </row>
    <row r="950" spans="1:8" ht="12.75" customHeight="1">
      <c r="A950" s="20"/>
      <c r="B950" s="21"/>
      <c r="C950" s="26"/>
      <c r="D950" s="29"/>
      <c r="E950" s="20"/>
      <c r="F950" s="30"/>
      <c r="G950" s="27"/>
      <c r="H950" s="20"/>
    </row>
    <row r="951" spans="1:8" ht="12.75" customHeight="1">
      <c r="A951" s="20"/>
      <c r="B951" s="21"/>
      <c r="C951" s="21"/>
      <c r="D951" s="29"/>
      <c r="E951" s="20"/>
      <c r="F951" s="30"/>
      <c r="G951" s="27"/>
      <c r="H951" s="20"/>
    </row>
    <row r="952" spans="1:8" ht="12.75" customHeight="1">
      <c r="A952" s="20"/>
      <c r="B952" s="19"/>
      <c r="C952" s="29"/>
      <c r="D952" s="29"/>
      <c r="E952" s="20"/>
      <c r="F952" s="30"/>
      <c r="G952" s="9"/>
      <c r="H952" s="20"/>
    </row>
    <row r="953" spans="1:8" ht="12.75" customHeight="1">
      <c r="A953" s="20"/>
      <c r="B953" s="29"/>
      <c r="C953" s="29"/>
      <c r="D953" s="29"/>
      <c r="E953" s="20"/>
      <c r="F953" s="30"/>
      <c r="G953" s="29"/>
      <c r="H953" s="20"/>
    </row>
    <row r="954" spans="1:8" ht="12.75" customHeight="1">
      <c r="A954" s="20"/>
      <c r="B954" s="19"/>
      <c r="C954" s="29"/>
      <c r="D954" s="29"/>
      <c r="E954" s="20"/>
      <c r="F954" s="30"/>
      <c r="G954" s="29"/>
      <c r="H954" s="20"/>
    </row>
    <row r="955" spans="1:8" ht="12.75" customHeight="1">
      <c r="A955" s="20"/>
      <c r="B955" s="286"/>
      <c r="C955" s="286"/>
      <c r="D955" s="286"/>
      <c r="E955" s="286"/>
      <c r="F955" s="286"/>
      <c r="G955" s="286"/>
      <c r="H955" s="286"/>
    </row>
    <row r="956" spans="1:8" ht="12.75" customHeight="1">
      <c r="A956" s="20"/>
      <c r="B956" s="286"/>
      <c r="C956" s="286"/>
      <c r="D956" s="286"/>
      <c r="E956" s="286"/>
      <c r="F956" s="286"/>
      <c r="G956" s="286"/>
      <c r="H956" s="286"/>
    </row>
    <row r="957" spans="1:8" ht="12.75" customHeight="1">
      <c r="A957" s="20"/>
      <c r="B957" s="286"/>
      <c r="C957" s="286"/>
      <c r="D957" s="286"/>
      <c r="E957" s="286"/>
      <c r="F957" s="286"/>
      <c r="G957" s="286"/>
      <c r="H957" s="286"/>
    </row>
    <row r="958" spans="1:8" ht="12.75" customHeight="1">
      <c r="A958" s="20"/>
      <c r="B958" s="286"/>
      <c r="C958" s="286"/>
      <c r="D958" s="286"/>
      <c r="E958" s="286"/>
      <c r="F958" s="286"/>
      <c r="G958" s="286"/>
      <c r="H958" s="286"/>
    </row>
    <row r="959" spans="1:8" ht="12.75" customHeight="1">
      <c r="A959" s="12"/>
      <c r="B959" s="33"/>
      <c r="C959" s="33"/>
      <c r="D959" s="33"/>
      <c r="E959" s="240"/>
      <c r="F959" s="31"/>
      <c r="G959" s="33"/>
      <c r="H959" s="240"/>
    </row>
    <row r="960" spans="1:8" ht="12.75" customHeight="1">
      <c r="A960" s="12"/>
      <c r="B960" s="39"/>
      <c r="C960" s="33"/>
      <c r="D960" s="22"/>
      <c r="E960" s="240"/>
      <c r="F960" s="31"/>
      <c r="G960" s="10"/>
      <c r="H960" s="240"/>
    </row>
    <row r="961" spans="1:8" ht="12.75" customHeight="1">
      <c r="A961" s="12"/>
      <c r="B961" s="33"/>
      <c r="C961" s="33"/>
      <c r="D961" s="22"/>
      <c r="E961" s="32"/>
      <c r="F961" s="31"/>
      <c r="G961" s="10"/>
      <c r="H961" s="240"/>
    </row>
    <row r="962" spans="1:8" ht="12.75" customHeight="1">
      <c r="A962" s="12"/>
      <c r="B962" s="33"/>
      <c r="C962" s="33"/>
      <c r="D962" s="22"/>
      <c r="E962" s="32"/>
      <c r="F962" s="31"/>
      <c r="G962" s="10"/>
      <c r="H962" s="240"/>
    </row>
    <row r="963" spans="1:8" ht="12.75" customHeight="1">
      <c r="A963" s="12"/>
      <c r="B963" s="33"/>
      <c r="C963" s="33"/>
      <c r="D963" s="22"/>
      <c r="E963" s="32"/>
      <c r="F963" s="31"/>
      <c r="G963" s="10"/>
      <c r="H963" s="240"/>
    </row>
    <row r="964" spans="1:8" ht="12.75" customHeight="1">
      <c r="A964" s="12"/>
      <c r="B964" s="33"/>
      <c r="C964" s="33"/>
      <c r="D964" s="22"/>
      <c r="E964" s="32"/>
      <c r="F964" s="31"/>
      <c r="G964" s="10"/>
      <c r="H964" s="240"/>
    </row>
    <row r="965" spans="1:8" ht="12.75" customHeight="1">
      <c r="A965" s="12"/>
      <c r="B965" s="33"/>
      <c r="C965" s="33"/>
      <c r="D965" s="22"/>
      <c r="E965" s="32"/>
      <c r="F965" s="31"/>
      <c r="G965" s="10"/>
      <c r="H965" s="240"/>
    </row>
    <row r="966" spans="1:8" ht="12.75" customHeight="1">
      <c r="A966" s="12"/>
      <c r="B966" s="33"/>
      <c r="C966" s="33"/>
      <c r="D966" s="22"/>
      <c r="E966" s="32"/>
      <c r="F966" s="31"/>
      <c r="G966" s="10"/>
      <c r="H966" s="240"/>
    </row>
    <row r="967" spans="1:8" ht="12.75" customHeight="1">
      <c r="A967" s="12"/>
      <c r="B967" s="33"/>
      <c r="C967" s="33"/>
      <c r="D967" s="22"/>
      <c r="E967" s="32"/>
      <c r="F967" s="31"/>
      <c r="G967" s="10"/>
      <c r="H967" s="240"/>
    </row>
    <row r="968" spans="1:8" ht="12.75" customHeight="1">
      <c r="A968" s="12"/>
      <c r="B968" s="33"/>
      <c r="C968" s="33"/>
      <c r="D968" s="22"/>
      <c r="E968" s="32"/>
      <c r="F968" s="31"/>
      <c r="G968" s="10"/>
      <c r="H968" s="240"/>
    </row>
    <row r="969" spans="1:8" ht="12.75" customHeight="1">
      <c r="A969" s="12"/>
      <c r="B969" s="33"/>
      <c r="C969" s="33"/>
      <c r="D969" s="22"/>
      <c r="E969" s="240"/>
      <c r="F969" s="31"/>
      <c r="G969" s="10"/>
      <c r="H969" s="240"/>
    </row>
    <row r="970" spans="1:8" ht="12.75" customHeight="1">
      <c r="A970" s="12"/>
      <c r="B970" s="21"/>
      <c r="C970" s="33"/>
      <c r="D970" s="33"/>
      <c r="E970" s="240"/>
      <c r="F970" s="31"/>
      <c r="G970" s="23"/>
      <c r="H970" s="240"/>
    </row>
    <row r="971" spans="1:8" ht="12.75" customHeight="1">
      <c r="A971" s="12"/>
      <c r="B971" s="29"/>
      <c r="C971" s="29"/>
      <c r="D971" s="29"/>
      <c r="E971" s="20"/>
      <c r="F971" s="30"/>
      <c r="G971" s="29"/>
      <c r="H971" s="20"/>
    </row>
    <row r="972" spans="1:8" ht="12.75" customHeight="1">
      <c r="A972" s="13"/>
      <c r="B972" s="13"/>
      <c r="C972" s="24"/>
      <c r="D972" s="10"/>
      <c r="E972" s="14"/>
      <c r="F972" s="25"/>
      <c r="G972" s="10"/>
      <c r="H972" s="15"/>
    </row>
    <row r="973" spans="1:8" ht="12.75" customHeight="1">
      <c r="A973" s="20"/>
      <c r="B973" s="21"/>
      <c r="C973" s="29"/>
      <c r="D973" s="29"/>
      <c r="E973" s="20"/>
      <c r="F973" s="30"/>
      <c r="G973" s="9"/>
      <c r="H973" s="16"/>
    </row>
    <row r="974" spans="1:8" ht="12.75" customHeight="1">
      <c r="A974" s="12"/>
      <c r="B974" s="29"/>
      <c r="C974" s="29"/>
      <c r="D974" s="29"/>
      <c r="E974" s="20"/>
      <c r="F974" s="30"/>
      <c r="G974" s="29"/>
      <c r="H974" s="36"/>
    </row>
    <row r="975" spans="1:8" ht="12.75" customHeight="1">
      <c r="A975" s="13"/>
      <c r="B975" s="24"/>
      <c r="C975" s="24"/>
      <c r="D975" s="10"/>
      <c r="E975" s="14"/>
      <c r="F975" s="25"/>
      <c r="G975" s="10"/>
      <c r="H975" s="37"/>
    </row>
    <row r="976" spans="1:8" ht="12.75" customHeight="1">
      <c r="A976" s="20"/>
      <c r="B976" s="21"/>
      <c r="C976" s="29"/>
      <c r="D976" s="29"/>
      <c r="E976" s="20"/>
      <c r="F976" s="30"/>
      <c r="G976" s="9"/>
      <c r="H976" s="38"/>
    </row>
    <row r="977" spans="1:8" ht="12.75" customHeight="1">
      <c r="A977" s="20"/>
      <c r="B977" s="21"/>
      <c r="C977" s="29"/>
      <c r="D977" s="29"/>
      <c r="E977" s="20"/>
      <c r="F977" s="30"/>
      <c r="G977" s="9"/>
      <c r="H977" s="36"/>
    </row>
    <row r="978" spans="1:8" ht="12.75" customHeight="1">
      <c r="A978" s="20"/>
      <c r="B978" s="21"/>
      <c r="C978" s="26"/>
      <c r="D978" s="29"/>
      <c r="E978" s="20"/>
      <c r="F978" s="30"/>
      <c r="G978" s="27"/>
      <c r="H978" s="36"/>
    </row>
    <row r="979" spans="1:8" ht="12.75" customHeight="1">
      <c r="A979" s="20"/>
      <c r="B979" s="21"/>
      <c r="C979" s="21"/>
      <c r="D979" s="29"/>
      <c r="E979" s="20"/>
      <c r="F979" s="30"/>
      <c r="G979" s="27"/>
      <c r="H979" s="36"/>
    </row>
    <row r="980" spans="1:8" ht="12.75" customHeight="1">
      <c r="A980" s="20"/>
      <c r="B980" s="21"/>
      <c r="C980" s="28"/>
      <c r="D980" s="29"/>
      <c r="E980" s="20"/>
      <c r="F980" s="30"/>
      <c r="G980" s="27"/>
      <c r="H980" s="36"/>
    </row>
    <row r="981" spans="1:8" ht="12.75" customHeight="1">
      <c r="A981" s="20"/>
      <c r="B981" s="21"/>
      <c r="C981" s="21"/>
      <c r="D981" s="29"/>
      <c r="E981" s="20"/>
      <c r="F981" s="30"/>
      <c r="G981" s="27"/>
      <c r="H981" s="36"/>
    </row>
    <row r="982" spans="1:8" ht="12.75" customHeight="1">
      <c r="A982" s="20"/>
      <c r="B982" s="21"/>
      <c r="C982" s="26"/>
      <c r="D982" s="29"/>
      <c r="E982" s="20"/>
      <c r="F982" s="30"/>
      <c r="G982" s="27"/>
      <c r="H982" s="20"/>
    </row>
    <row r="983" spans="1:8" ht="12.75" customHeight="1">
      <c r="A983" s="20"/>
      <c r="B983" s="21"/>
      <c r="C983" s="21"/>
      <c r="D983" s="29"/>
      <c r="E983" s="20"/>
      <c r="F983" s="30"/>
      <c r="G983" s="27"/>
      <c r="H983" s="20"/>
    </row>
    <row r="984" spans="1:8" ht="12.75" customHeight="1">
      <c r="A984" s="20"/>
      <c r="B984" s="19"/>
      <c r="C984" s="29"/>
      <c r="D984" s="29"/>
      <c r="E984" s="20"/>
      <c r="F984" s="30"/>
      <c r="G984" s="9"/>
      <c r="H984" s="20"/>
    </row>
    <row r="985" spans="1:8" ht="12.75" customHeight="1">
      <c r="A985" s="20"/>
      <c r="B985" s="29"/>
      <c r="C985" s="29"/>
      <c r="D985" s="29"/>
      <c r="E985" s="20"/>
      <c r="F985" s="30"/>
      <c r="G985" s="29"/>
      <c r="H985" s="20"/>
    </row>
    <row r="986" spans="1:8" ht="12.75" customHeight="1">
      <c r="A986" s="20"/>
      <c r="B986" s="29"/>
      <c r="C986" s="29"/>
      <c r="D986" s="29"/>
      <c r="E986" s="20"/>
      <c r="F986" s="30"/>
      <c r="G986" s="29"/>
      <c r="H986" s="20"/>
    </row>
    <row r="987" spans="1:8" ht="12.75" customHeight="1">
      <c r="A987" s="20"/>
      <c r="B987" s="19"/>
      <c r="C987" s="29"/>
      <c r="D987" s="29"/>
      <c r="E987" s="20"/>
      <c r="F987" s="30"/>
      <c r="G987" s="29"/>
      <c r="H987" s="20"/>
    </row>
    <row r="988" spans="1:8" ht="12.75" customHeight="1">
      <c r="A988" s="20"/>
      <c r="B988" s="286"/>
      <c r="C988" s="286"/>
      <c r="D988" s="286"/>
      <c r="E988" s="286"/>
      <c r="F988" s="286"/>
      <c r="G988" s="286"/>
      <c r="H988" s="286"/>
    </row>
    <row r="989" spans="1:8" ht="12.75" customHeight="1">
      <c r="A989" s="20"/>
      <c r="B989" s="286"/>
      <c r="C989" s="286"/>
      <c r="D989" s="286"/>
      <c r="E989" s="286"/>
      <c r="F989" s="286"/>
      <c r="G989" s="286"/>
      <c r="H989" s="286"/>
    </row>
    <row r="990" spans="1:8" ht="12.75" customHeight="1">
      <c r="A990" s="20"/>
      <c r="B990" s="286"/>
      <c r="C990" s="286"/>
      <c r="D990" s="286"/>
      <c r="E990" s="286"/>
      <c r="F990" s="286"/>
      <c r="G990" s="286"/>
      <c r="H990" s="286"/>
    </row>
    <row r="991" spans="1:8" ht="12.75" customHeight="1">
      <c r="A991" s="20"/>
      <c r="B991" s="286"/>
      <c r="C991" s="286"/>
      <c r="D991" s="286"/>
      <c r="E991" s="286"/>
      <c r="F991" s="286"/>
      <c r="G991" s="286"/>
      <c r="H991" s="286"/>
    </row>
    <row r="992" spans="1:8" ht="12.75" customHeight="1">
      <c r="A992" s="12"/>
      <c r="B992" s="33"/>
      <c r="C992" s="33"/>
      <c r="D992" s="33"/>
      <c r="E992" s="240"/>
      <c r="F992" s="31"/>
      <c r="G992" s="33"/>
      <c r="H992" s="240"/>
    </row>
    <row r="993" spans="1:8" ht="12.75" customHeight="1">
      <c r="A993" s="12"/>
      <c r="B993" s="39"/>
      <c r="C993" s="33"/>
      <c r="D993" s="22"/>
      <c r="E993" s="240"/>
      <c r="F993" s="31"/>
      <c r="G993" s="10"/>
      <c r="H993" s="240"/>
    </row>
    <row r="994" spans="1:8" ht="12.75" customHeight="1">
      <c r="A994" s="12"/>
      <c r="B994" s="33"/>
      <c r="C994" s="33"/>
      <c r="D994" s="22"/>
      <c r="E994" s="32"/>
      <c r="F994" s="31"/>
      <c r="G994" s="10"/>
      <c r="H994" s="240"/>
    </row>
    <row r="995" spans="1:8" ht="12.75" customHeight="1">
      <c r="A995" s="12"/>
      <c r="B995" s="33"/>
      <c r="C995" s="33"/>
      <c r="D995" s="22"/>
      <c r="E995" s="32"/>
      <c r="F995" s="31"/>
      <c r="G995" s="10"/>
      <c r="H995" s="240"/>
    </row>
    <row r="996" spans="1:8" ht="12.75" customHeight="1">
      <c r="A996" s="12"/>
      <c r="B996" s="33"/>
      <c r="C996" s="33"/>
      <c r="D996" s="22"/>
      <c r="E996" s="32"/>
      <c r="F996" s="31"/>
      <c r="G996" s="10"/>
      <c r="H996" s="240"/>
    </row>
    <row r="997" spans="1:8" ht="12.75" customHeight="1">
      <c r="A997" s="12"/>
      <c r="B997" s="33"/>
      <c r="C997" s="33"/>
      <c r="D997" s="22"/>
      <c r="E997" s="32"/>
      <c r="F997" s="31"/>
      <c r="G997" s="10"/>
      <c r="H997" s="240"/>
    </row>
    <row r="998" spans="1:8" ht="12.75" customHeight="1">
      <c r="A998" s="12"/>
      <c r="B998" s="33"/>
      <c r="C998" s="33"/>
      <c r="D998" s="22"/>
      <c r="E998" s="32"/>
      <c r="F998" s="31"/>
      <c r="G998" s="10"/>
      <c r="H998" s="240"/>
    </row>
    <row r="999" spans="1:8" ht="12.75" customHeight="1">
      <c r="A999" s="12"/>
      <c r="B999" s="33"/>
      <c r="C999" s="33"/>
      <c r="D999" s="22"/>
      <c r="E999" s="32"/>
      <c r="F999" s="31"/>
      <c r="G999" s="10"/>
      <c r="H999" s="240"/>
    </row>
    <row r="1000" spans="1:8" ht="12.75" customHeight="1">
      <c r="A1000" s="12"/>
      <c r="B1000" s="33"/>
      <c r="C1000" s="33"/>
      <c r="D1000" s="22"/>
      <c r="E1000" s="32"/>
      <c r="F1000" s="31"/>
      <c r="G1000" s="10"/>
      <c r="H1000" s="240"/>
    </row>
    <row r="1001" spans="1:8" ht="12.75" customHeight="1">
      <c r="A1001" s="12"/>
      <c r="B1001" s="21"/>
      <c r="C1001" s="33"/>
      <c r="D1001" s="33"/>
      <c r="E1001" s="240"/>
      <c r="F1001" s="31"/>
      <c r="G1001" s="23"/>
      <c r="H1001" s="240"/>
    </row>
    <row r="1002" spans="1:8" ht="12.75" customHeight="1">
      <c r="A1002" s="12"/>
      <c r="B1002" s="29"/>
      <c r="C1002" s="29"/>
      <c r="D1002" s="29"/>
      <c r="E1002" s="20"/>
      <c r="F1002" s="30"/>
      <c r="G1002" s="29"/>
      <c r="H1002" s="20"/>
    </row>
    <row r="1003" spans="1:8" ht="12.75" customHeight="1">
      <c r="A1003" s="13"/>
      <c r="B1003" s="13"/>
      <c r="C1003" s="24"/>
      <c r="D1003" s="10"/>
      <c r="E1003" s="14"/>
      <c r="F1003" s="25"/>
      <c r="G1003" s="10"/>
      <c r="H1003" s="15"/>
    </row>
    <row r="1004" spans="1:8" ht="12.75" customHeight="1">
      <c r="A1004" s="20"/>
      <c r="B1004" s="21"/>
      <c r="C1004" s="29"/>
      <c r="D1004" s="29"/>
      <c r="E1004" s="20"/>
      <c r="F1004" s="30"/>
      <c r="G1004" s="9"/>
      <c r="H1004" s="16"/>
    </row>
    <row r="1005" spans="1:8" ht="12.75" customHeight="1">
      <c r="A1005" s="12"/>
      <c r="B1005" s="29"/>
      <c r="C1005" s="29"/>
      <c r="D1005" s="29"/>
      <c r="E1005" s="20"/>
      <c r="F1005" s="30"/>
      <c r="G1005" s="29"/>
      <c r="H1005" s="36"/>
    </row>
    <row r="1006" spans="1:8" ht="12.75" customHeight="1">
      <c r="A1006" s="13"/>
      <c r="B1006" s="24"/>
      <c r="C1006" s="24"/>
      <c r="D1006" s="10"/>
      <c r="E1006" s="14"/>
      <c r="F1006" s="25"/>
      <c r="G1006" s="10"/>
      <c r="H1006" s="37"/>
    </row>
    <row r="1007" spans="1:8" ht="12.75" customHeight="1">
      <c r="A1007" s="20"/>
      <c r="B1007" s="21"/>
      <c r="C1007" s="29"/>
      <c r="D1007" s="29"/>
      <c r="E1007" s="20"/>
      <c r="F1007" s="30"/>
      <c r="G1007" s="9"/>
      <c r="H1007" s="38"/>
    </row>
    <row r="1008" spans="1:8" ht="12.75" customHeight="1">
      <c r="A1008" s="20"/>
      <c r="B1008" s="21"/>
      <c r="C1008" s="29"/>
      <c r="D1008" s="29"/>
      <c r="E1008" s="20"/>
      <c r="F1008" s="30"/>
      <c r="G1008" s="9"/>
      <c r="H1008" s="36"/>
    </row>
    <row r="1009" spans="1:8" ht="12.75" customHeight="1">
      <c r="A1009" s="20"/>
      <c r="B1009" s="21"/>
      <c r="C1009" s="26"/>
      <c r="D1009" s="29"/>
      <c r="E1009" s="20"/>
      <c r="F1009" s="30"/>
      <c r="G1009" s="27"/>
      <c r="H1009" s="36"/>
    </row>
    <row r="1010" spans="1:8" ht="12.75" customHeight="1">
      <c r="A1010" s="20"/>
      <c r="B1010" s="21"/>
      <c r="C1010" s="21"/>
      <c r="D1010" s="29"/>
      <c r="E1010" s="20"/>
      <c r="F1010" s="30"/>
      <c r="G1010" s="27"/>
      <c r="H1010" s="36"/>
    </row>
    <row r="1011" spans="1:8" ht="12.75" customHeight="1">
      <c r="A1011" s="20"/>
      <c r="B1011" s="21"/>
      <c r="C1011" s="28"/>
      <c r="D1011" s="29"/>
      <c r="E1011" s="20"/>
      <c r="F1011" s="30"/>
      <c r="G1011" s="27"/>
      <c r="H1011" s="36"/>
    </row>
    <row r="1012" spans="1:8" ht="12.75" customHeight="1">
      <c r="A1012" s="20"/>
      <c r="B1012" s="21"/>
      <c r="C1012" s="21"/>
      <c r="D1012" s="29"/>
      <c r="E1012" s="20"/>
      <c r="F1012" s="30"/>
      <c r="G1012" s="27"/>
      <c r="H1012" s="36"/>
    </row>
    <row r="1013" spans="1:8" ht="12.75" customHeight="1">
      <c r="A1013" s="20"/>
      <c r="B1013" s="21"/>
      <c r="C1013" s="26"/>
      <c r="D1013" s="29"/>
      <c r="E1013" s="20"/>
      <c r="F1013" s="30"/>
      <c r="G1013" s="27"/>
      <c r="H1013" s="20"/>
    </row>
    <row r="1014" spans="1:8" ht="12.75" customHeight="1">
      <c r="A1014" s="20"/>
      <c r="B1014" s="21"/>
      <c r="C1014" s="21"/>
      <c r="D1014" s="29"/>
      <c r="E1014" s="20"/>
      <c r="F1014" s="30"/>
      <c r="G1014" s="27"/>
      <c r="H1014" s="20"/>
    </row>
    <row r="1015" spans="1:8" ht="12.75" customHeight="1">
      <c r="A1015" s="20"/>
      <c r="B1015" s="19"/>
      <c r="C1015" s="29"/>
      <c r="D1015" s="29"/>
      <c r="E1015" s="20"/>
      <c r="F1015" s="30"/>
      <c r="G1015" s="9"/>
      <c r="H1015" s="20"/>
    </row>
    <row r="1016" spans="1:8" ht="12.75" customHeight="1">
      <c r="A1016" s="20"/>
      <c r="B1016" s="29"/>
      <c r="C1016" s="29"/>
      <c r="D1016" s="29"/>
      <c r="E1016" s="20"/>
      <c r="F1016" s="30"/>
      <c r="G1016" s="29"/>
      <c r="H1016" s="20"/>
    </row>
    <row r="1017" spans="1:8" ht="12.75" customHeight="1">
      <c r="A1017" s="20"/>
      <c r="B1017" s="19"/>
      <c r="C1017" s="29"/>
      <c r="D1017" s="29"/>
      <c r="E1017" s="20"/>
      <c r="F1017" s="30"/>
      <c r="G1017" s="29"/>
      <c r="H1017" s="20"/>
    </row>
    <row r="1018" spans="1:8" ht="12.75" customHeight="1">
      <c r="A1018" s="20"/>
      <c r="B1018" s="286"/>
      <c r="C1018" s="286"/>
      <c r="D1018" s="286"/>
      <c r="E1018" s="286"/>
      <c r="F1018" s="286"/>
      <c r="G1018" s="286"/>
      <c r="H1018" s="286"/>
    </row>
    <row r="1019" spans="1:8" ht="12.75" customHeight="1">
      <c r="A1019" s="20"/>
      <c r="B1019" s="286"/>
      <c r="C1019" s="286"/>
      <c r="D1019" s="286"/>
      <c r="E1019" s="286"/>
      <c r="F1019" s="286"/>
      <c r="G1019" s="286"/>
      <c r="H1019" s="286"/>
    </row>
    <row r="1020" spans="1:8" ht="12.75" customHeight="1">
      <c r="A1020" s="20"/>
      <c r="B1020" s="286"/>
      <c r="C1020" s="286"/>
      <c r="D1020" s="286"/>
      <c r="E1020" s="286"/>
      <c r="F1020" s="286"/>
      <c r="G1020" s="286"/>
      <c r="H1020" s="286"/>
    </row>
    <row r="1021" spans="1:8" ht="12.75" customHeight="1">
      <c r="A1021" s="20"/>
      <c r="B1021" s="286"/>
      <c r="C1021" s="286"/>
      <c r="D1021" s="286"/>
      <c r="E1021" s="286"/>
      <c r="F1021" s="286"/>
      <c r="G1021" s="286"/>
      <c r="H1021" s="286"/>
    </row>
    <row r="1022" spans="1:8" ht="12.75" customHeight="1">
      <c r="A1022" s="12"/>
      <c r="B1022" s="33"/>
      <c r="C1022" s="33"/>
      <c r="D1022" s="33"/>
      <c r="E1022" s="240"/>
      <c r="F1022" s="31"/>
      <c r="G1022" s="33"/>
      <c r="H1022" s="240"/>
    </row>
    <row r="1023" spans="1:8" ht="12.75" customHeight="1">
      <c r="A1023" s="12"/>
      <c r="B1023" s="39"/>
      <c r="C1023" s="33"/>
      <c r="D1023" s="22"/>
      <c r="E1023" s="240"/>
      <c r="F1023" s="31"/>
      <c r="G1023" s="10"/>
      <c r="H1023" s="240"/>
    </row>
    <row r="1024" spans="1:8" ht="12.75" customHeight="1">
      <c r="A1024" s="12"/>
      <c r="B1024" s="33"/>
      <c r="C1024" s="33"/>
      <c r="D1024" s="22"/>
      <c r="E1024" s="32"/>
      <c r="F1024" s="31"/>
      <c r="G1024" s="10"/>
      <c r="H1024" s="240"/>
    </row>
    <row r="1025" spans="1:8" ht="12.75" customHeight="1">
      <c r="A1025" s="12"/>
      <c r="B1025" s="33"/>
      <c r="C1025" s="33"/>
      <c r="D1025" s="22"/>
      <c r="E1025" s="32"/>
      <c r="F1025" s="31"/>
      <c r="G1025" s="10"/>
      <c r="H1025" s="240"/>
    </row>
    <row r="1026" spans="1:8" ht="12.75" customHeight="1">
      <c r="A1026" s="12"/>
      <c r="B1026" s="33"/>
      <c r="C1026" s="33"/>
      <c r="D1026" s="22"/>
      <c r="E1026" s="32"/>
      <c r="F1026" s="31"/>
      <c r="G1026" s="10"/>
      <c r="H1026" s="240"/>
    </row>
    <row r="1027" spans="1:8" ht="12.75" customHeight="1">
      <c r="A1027" s="12"/>
      <c r="B1027" s="33"/>
      <c r="C1027" s="33"/>
      <c r="D1027" s="22"/>
      <c r="E1027" s="32"/>
      <c r="F1027" s="31"/>
      <c r="G1027" s="10"/>
      <c r="H1027" s="240"/>
    </row>
    <row r="1028" spans="1:8" ht="12.75" customHeight="1">
      <c r="A1028" s="12"/>
      <c r="B1028" s="33"/>
      <c r="C1028" s="33"/>
      <c r="D1028" s="22"/>
      <c r="E1028" s="32"/>
      <c r="F1028" s="31"/>
      <c r="G1028" s="10"/>
      <c r="H1028" s="240"/>
    </row>
    <row r="1029" spans="1:8" ht="12.75" customHeight="1">
      <c r="A1029" s="12"/>
      <c r="B1029" s="33"/>
      <c r="C1029" s="33"/>
      <c r="D1029" s="22"/>
      <c r="E1029" s="32"/>
      <c r="F1029" s="31"/>
      <c r="G1029" s="10"/>
      <c r="H1029" s="240"/>
    </row>
    <row r="1030" spans="1:8" ht="12.75" customHeight="1">
      <c r="A1030" s="12"/>
      <c r="B1030" s="33"/>
      <c r="C1030" s="33"/>
      <c r="D1030" s="22"/>
      <c r="E1030" s="32"/>
      <c r="F1030" s="31"/>
      <c r="G1030" s="10"/>
      <c r="H1030" s="240"/>
    </row>
    <row r="1031" spans="1:8" ht="12.75" customHeight="1">
      <c r="A1031" s="12"/>
      <c r="B1031" s="21"/>
      <c r="C1031" s="33"/>
      <c r="D1031" s="33"/>
      <c r="E1031" s="240"/>
      <c r="F1031" s="31"/>
      <c r="G1031" s="23"/>
      <c r="H1031" s="240"/>
    </row>
    <row r="1032" spans="1:8" ht="12.75" customHeight="1">
      <c r="A1032" s="12"/>
      <c r="B1032" s="29"/>
      <c r="C1032" s="29"/>
      <c r="D1032" s="29"/>
      <c r="E1032" s="20"/>
      <c r="F1032" s="30"/>
      <c r="G1032" s="29"/>
      <c r="H1032" s="20"/>
    </row>
    <row r="1033" spans="1:8" ht="12.75" customHeight="1">
      <c r="A1033" s="13"/>
      <c r="B1033" s="13"/>
      <c r="C1033" s="24"/>
      <c r="D1033" s="10"/>
      <c r="E1033" s="14"/>
      <c r="F1033" s="25"/>
      <c r="G1033" s="10"/>
      <c r="H1033" s="15"/>
    </row>
    <row r="1034" spans="1:8" ht="12.75" customHeight="1">
      <c r="A1034" s="20"/>
      <c r="B1034" s="21"/>
      <c r="C1034" s="29"/>
      <c r="D1034" s="29"/>
      <c r="E1034" s="20"/>
      <c r="F1034" s="30"/>
      <c r="G1034" s="9"/>
      <c r="H1034" s="16"/>
    </row>
    <row r="1035" spans="1:8" ht="12.75" customHeight="1">
      <c r="A1035" s="12"/>
      <c r="B1035" s="29"/>
      <c r="C1035" s="29"/>
      <c r="D1035" s="29"/>
      <c r="E1035" s="20"/>
      <c r="F1035" s="30"/>
      <c r="G1035" s="29"/>
      <c r="H1035" s="36"/>
    </row>
    <row r="1036" spans="1:8" ht="12.75" customHeight="1">
      <c r="A1036" s="13"/>
      <c r="B1036" s="24"/>
      <c r="C1036" s="24"/>
      <c r="D1036" s="10"/>
      <c r="E1036" s="14"/>
      <c r="F1036" s="25"/>
      <c r="G1036" s="10"/>
      <c r="H1036" s="37"/>
    </row>
    <row r="1037" spans="1:8" ht="12.75" customHeight="1">
      <c r="A1037" s="20"/>
      <c r="B1037" s="21"/>
      <c r="C1037" s="29"/>
      <c r="D1037" s="29"/>
      <c r="E1037" s="20"/>
      <c r="F1037" s="30"/>
      <c r="G1037" s="9"/>
      <c r="H1037" s="38"/>
    </row>
    <row r="1038" spans="1:8" ht="12.75" customHeight="1">
      <c r="A1038" s="20"/>
      <c r="B1038" s="21"/>
      <c r="C1038" s="29"/>
      <c r="D1038" s="29"/>
      <c r="E1038" s="20"/>
      <c r="F1038" s="30"/>
      <c r="G1038" s="9"/>
      <c r="H1038" s="36"/>
    </row>
    <row r="1039" spans="1:8" ht="12.75" customHeight="1">
      <c r="A1039" s="20"/>
      <c r="B1039" s="21"/>
      <c r="C1039" s="26"/>
      <c r="D1039" s="29"/>
      <c r="E1039" s="20"/>
      <c r="F1039" s="30"/>
      <c r="G1039" s="27"/>
      <c r="H1039" s="36"/>
    </row>
    <row r="1040" spans="1:8" ht="12.75" customHeight="1">
      <c r="A1040" s="20"/>
      <c r="B1040" s="21"/>
      <c r="C1040" s="21"/>
      <c r="D1040" s="29"/>
      <c r="E1040" s="20"/>
      <c r="F1040" s="30"/>
      <c r="G1040" s="27"/>
      <c r="H1040" s="36"/>
    </row>
    <row r="1041" spans="1:8" ht="12.75" customHeight="1">
      <c r="A1041" s="20"/>
      <c r="B1041" s="21"/>
      <c r="C1041" s="28"/>
      <c r="D1041" s="29"/>
      <c r="E1041" s="20"/>
      <c r="F1041" s="30"/>
      <c r="G1041" s="27"/>
      <c r="H1041" s="36"/>
    </row>
    <row r="1042" spans="1:8" ht="12.75" customHeight="1">
      <c r="A1042" s="20"/>
      <c r="B1042" s="21"/>
      <c r="C1042" s="21"/>
      <c r="D1042" s="29"/>
      <c r="E1042" s="20"/>
      <c r="F1042" s="30"/>
      <c r="G1042" s="27"/>
      <c r="H1042" s="36"/>
    </row>
    <row r="1043" spans="1:8" ht="12.75" customHeight="1">
      <c r="A1043" s="20"/>
      <c r="B1043" s="21"/>
      <c r="C1043" s="26"/>
      <c r="D1043" s="29"/>
      <c r="E1043" s="20"/>
      <c r="F1043" s="30"/>
      <c r="G1043" s="27"/>
      <c r="H1043" s="20"/>
    </row>
    <row r="1044" spans="1:8" ht="12.75" customHeight="1">
      <c r="A1044" s="20"/>
      <c r="B1044" s="21"/>
      <c r="C1044" s="21"/>
      <c r="D1044" s="29"/>
      <c r="E1044" s="20"/>
      <c r="F1044" s="30"/>
      <c r="G1044" s="27"/>
      <c r="H1044" s="20"/>
    </row>
    <row r="1045" spans="1:8" ht="12.75" customHeight="1">
      <c r="A1045" s="20"/>
      <c r="B1045" s="19"/>
      <c r="C1045" s="29"/>
      <c r="D1045" s="29"/>
      <c r="E1045" s="20"/>
      <c r="F1045" s="30"/>
      <c r="G1045" s="9"/>
      <c r="H1045" s="20"/>
    </row>
    <row r="1046" spans="1:8" ht="12.75" customHeight="1">
      <c r="A1046" s="20"/>
      <c r="B1046" s="29"/>
      <c r="C1046" s="29"/>
      <c r="D1046" s="29"/>
      <c r="E1046" s="20"/>
      <c r="F1046" s="30"/>
      <c r="G1046" s="29"/>
      <c r="H1046" s="20"/>
    </row>
    <row r="1047" spans="1:8" ht="12.75" customHeight="1">
      <c r="A1047" s="20"/>
      <c r="B1047" s="19"/>
      <c r="C1047" s="29"/>
      <c r="D1047" s="29"/>
      <c r="E1047" s="20"/>
      <c r="F1047" s="30"/>
      <c r="G1047" s="29"/>
      <c r="H1047" s="20"/>
    </row>
    <row r="1048" spans="1:8" ht="12.75" customHeight="1">
      <c r="A1048" s="20"/>
      <c r="B1048" s="286"/>
      <c r="C1048" s="286"/>
      <c r="D1048" s="286"/>
      <c r="E1048" s="286"/>
      <c r="F1048" s="286"/>
      <c r="G1048" s="286"/>
      <c r="H1048" s="286"/>
    </row>
    <row r="1049" spans="1:8" ht="12.75" customHeight="1">
      <c r="A1049" s="20"/>
      <c r="B1049" s="286"/>
      <c r="C1049" s="286"/>
      <c r="D1049" s="286"/>
      <c r="E1049" s="286"/>
      <c r="F1049" s="286"/>
      <c r="G1049" s="286"/>
      <c r="H1049" s="286"/>
    </row>
    <row r="1050" spans="1:8" ht="12.75" customHeight="1">
      <c r="A1050" s="20"/>
      <c r="B1050" s="286"/>
      <c r="C1050" s="286"/>
      <c r="D1050" s="286"/>
      <c r="E1050" s="286"/>
      <c r="F1050" s="286"/>
      <c r="G1050" s="286"/>
      <c r="H1050" s="286"/>
    </row>
    <row r="1051" spans="1:8" ht="12.75" customHeight="1">
      <c r="A1051" s="20"/>
      <c r="B1051" s="286"/>
      <c r="C1051" s="286"/>
      <c r="D1051" s="286"/>
      <c r="E1051" s="286"/>
      <c r="F1051" s="286"/>
      <c r="G1051" s="286"/>
      <c r="H1051" s="286"/>
    </row>
    <row r="1052" spans="1:8" ht="12.75" customHeight="1">
      <c r="A1052" s="12"/>
      <c r="B1052" s="33"/>
      <c r="C1052" s="33"/>
      <c r="D1052" s="33"/>
      <c r="E1052" s="240"/>
      <c r="F1052" s="31"/>
      <c r="G1052" s="33"/>
      <c r="H1052" s="240"/>
    </row>
    <row r="1053" spans="1:8" ht="12.75" customHeight="1">
      <c r="A1053" s="12"/>
      <c r="B1053" s="39"/>
      <c r="C1053" s="33"/>
      <c r="D1053" s="22"/>
      <c r="E1053" s="240"/>
      <c r="F1053" s="31"/>
      <c r="G1053" s="10"/>
      <c r="H1053" s="240"/>
    </row>
    <row r="1054" spans="1:8" ht="12.75" customHeight="1">
      <c r="A1054" s="12"/>
      <c r="B1054" s="33"/>
      <c r="C1054" s="33"/>
      <c r="D1054" s="22"/>
      <c r="E1054" s="32"/>
      <c r="F1054" s="31"/>
      <c r="G1054" s="10"/>
      <c r="H1054" s="240"/>
    </row>
    <row r="1055" spans="1:8" ht="12.75" customHeight="1">
      <c r="A1055" s="12"/>
      <c r="B1055" s="33"/>
      <c r="C1055" s="33"/>
      <c r="D1055" s="22"/>
      <c r="E1055" s="32"/>
      <c r="F1055" s="31"/>
      <c r="G1055" s="10"/>
      <c r="H1055" s="240"/>
    </row>
    <row r="1056" spans="1:8" ht="12.75" customHeight="1">
      <c r="A1056" s="12"/>
      <c r="B1056" s="33"/>
      <c r="C1056" s="33"/>
      <c r="D1056" s="22"/>
      <c r="E1056" s="32"/>
      <c r="F1056" s="31"/>
      <c r="G1056" s="10"/>
      <c r="H1056" s="240"/>
    </row>
    <row r="1057" spans="1:8" ht="12.75" customHeight="1">
      <c r="A1057" s="12"/>
      <c r="B1057" s="33"/>
      <c r="C1057" s="33"/>
      <c r="D1057" s="22"/>
      <c r="E1057" s="32"/>
      <c r="F1057" s="31"/>
      <c r="G1057" s="10"/>
      <c r="H1057" s="240"/>
    </row>
    <row r="1058" spans="1:8" ht="12.75" customHeight="1">
      <c r="A1058" s="12"/>
      <c r="B1058" s="33"/>
      <c r="C1058" s="33"/>
      <c r="D1058" s="22"/>
      <c r="E1058" s="32"/>
      <c r="F1058" s="31"/>
      <c r="G1058" s="10"/>
      <c r="H1058" s="240"/>
    </row>
    <row r="1059" spans="1:8" ht="12.75" customHeight="1">
      <c r="A1059" s="12"/>
      <c r="B1059" s="21"/>
      <c r="C1059" s="33"/>
      <c r="D1059" s="33"/>
      <c r="E1059" s="240"/>
      <c r="F1059" s="31"/>
      <c r="G1059" s="23"/>
      <c r="H1059" s="240"/>
    </row>
    <row r="1060" spans="1:8" ht="12.75" customHeight="1">
      <c r="A1060" s="12"/>
      <c r="B1060" s="29"/>
      <c r="C1060" s="29"/>
      <c r="D1060" s="29"/>
      <c r="E1060" s="20"/>
      <c r="F1060" s="30"/>
      <c r="G1060" s="29"/>
      <c r="H1060" s="20"/>
    </row>
    <row r="1061" spans="1:8" ht="12.75" customHeight="1">
      <c r="A1061" s="13"/>
      <c r="B1061" s="13"/>
      <c r="C1061" s="24"/>
      <c r="D1061" s="10"/>
      <c r="E1061" s="14"/>
      <c r="F1061" s="25"/>
      <c r="G1061" s="10"/>
      <c r="H1061" s="15"/>
    </row>
    <row r="1062" spans="1:8" ht="12.75" customHeight="1">
      <c r="A1062" s="20"/>
      <c r="B1062" s="21"/>
      <c r="C1062" s="29"/>
      <c r="D1062" s="29"/>
      <c r="E1062" s="20"/>
      <c r="F1062" s="30"/>
      <c r="G1062" s="9"/>
      <c r="H1062" s="16"/>
    </row>
    <row r="1063" spans="1:8" ht="12.75" customHeight="1">
      <c r="A1063" s="12"/>
      <c r="B1063" s="29"/>
      <c r="C1063" s="29"/>
      <c r="D1063" s="29"/>
      <c r="E1063" s="20"/>
      <c r="F1063" s="30"/>
      <c r="G1063" s="29"/>
      <c r="H1063" s="36"/>
    </row>
    <row r="1064" spans="1:8" ht="12.75" customHeight="1">
      <c r="A1064" s="13"/>
      <c r="B1064" s="24"/>
      <c r="C1064" s="24"/>
      <c r="D1064" s="10"/>
      <c r="E1064" s="14"/>
      <c r="F1064" s="25"/>
      <c r="G1064" s="10"/>
      <c r="H1064" s="37"/>
    </row>
    <row r="1065" spans="1:8" ht="12.75" customHeight="1">
      <c r="A1065" s="20"/>
      <c r="B1065" s="21"/>
      <c r="C1065" s="29"/>
      <c r="D1065" s="29"/>
      <c r="E1065" s="20"/>
      <c r="F1065" s="30"/>
      <c r="G1065" s="9"/>
      <c r="H1065" s="38"/>
    </row>
    <row r="1066" spans="1:8" ht="12.75" customHeight="1">
      <c r="A1066" s="20"/>
      <c r="B1066" s="21"/>
      <c r="C1066" s="29"/>
      <c r="D1066" s="29"/>
      <c r="E1066" s="20"/>
      <c r="F1066" s="30"/>
      <c r="G1066" s="9"/>
      <c r="H1066" s="36"/>
    </row>
    <row r="1067" spans="1:8" ht="12.75" customHeight="1">
      <c r="A1067" s="20"/>
      <c r="B1067" s="21"/>
      <c r="C1067" s="26"/>
      <c r="D1067" s="29"/>
      <c r="E1067" s="20"/>
      <c r="F1067" s="30"/>
      <c r="G1067" s="27"/>
      <c r="H1067" s="36"/>
    </row>
    <row r="1068" spans="1:8" ht="12.75" customHeight="1">
      <c r="A1068" s="20"/>
      <c r="B1068" s="21"/>
      <c r="C1068" s="21"/>
      <c r="D1068" s="29"/>
      <c r="E1068" s="20"/>
      <c r="F1068" s="30"/>
      <c r="G1068" s="27"/>
      <c r="H1068" s="36"/>
    </row>
    <row r="1069" spans="1:8" ht="12.75" customHeight="1">
      <c r="A1069" s="20"/>
      <c r="B1069" s="21"/>
      <c r="C1069" s="28"/>
      <c r="D1069" s="29"/>
      <c r="E1069" s="20"/>
      <c r="F1069" s="30"/>
      <c r="G1069" s="27"/>
      <c r="H1069" s="36"/>
    </row>
    <row r="1070" spans="1:8" ht="12.75" customHeight="1">
      <c r="A1070" s="20"/>
      <c r="B1070" s="21"/>
      <c r="C1070" s="21"/>
      <c r="D1070" s="29"/>
      <c r="E1070" s="20"/>
      <c r="F1070" s="30"/>
      <c r="G1070" s="27"/>
      <c r="H1070" s="36"/>
    </row>
    <row r="1071" spans="1:8" ht="12.75" customHeight="1">
      <c r="A1071" s="20"/>
      <c r="B1071" s="21"/>
      <c r="C1071" s="26"/>
      <c r="D1071" s="29"/>
      <c r="E1071" s="20"/>
      <c r="F1071" s="30"/>
      <c r="G1071" s="27"/>
      <c r="H1071" s="20"/>
    </row>
    <row r="1072" spans="1:8" ht="12.75" customHeight="1">
      <c r="A1072" s="20"/>
      <c r="B1072" s="21"/>
      <c r="C1072" s="21"/>
      <c r="D1072" s="29"/>
      <c r="E1072" s="20"/>
      <c r="F1072" s="30"/>
      <c r="G1072" s="27"/>
      <c r="H1072" s="20"/>
    </row>
    <row r="1073" spans="1:8" ht="12.75" customHeight="1">
      <c r="A1073" s="20"/>
      <c r="B1073" s="19"/>
      <c r="C1073" s="29"/>
      <c r="D1073" s="29"/>
      <c r="E1073" s="20"/>
      <c r="F1073" s="30"/>
      <c r="G1073" s="9"/>
      <c r="H1073" s="20"/>
    </row>
    <row r="1074" spans="1:8" ht="12.75" customHeight="1">
      <c r="A1074" s="20"/>
      <c r="B1074" s="29"/>
      <c r="C1074" s="29"/>
      <c r="D1074" s="29"/>
      <c r="E1074" s="20"/>
      <c r="F1074" s="30"/>
      <c r="G1074" s="29"/>
      <c r="H1074" s="20"/>
    </row>
  </sheetData>
  <mergeCells count="37">
    <mergeCell ref="B16:H19"/>
    <mergeCell ref="B668:H671"/>
    <mergeCell ref="B693:H696"/>
    <mergeCell ref="A1:H1"/>
    <mergeCell ref="A10:H10"/>
    <mergeCell ref="B121:H125"/>
    <mergeCell ref="B538:H541"/>
    <mergeCell ref="B250:H253"/>
    <mergeCell ref="B447:H450"/>
    <mergeCell ref="B478:H481"/>
    <mergeCell ref="B321:H324"/>
    <mergeCell ref="B217:H220"/>
    <mergeCell ref="B182:H186"/>
    <mergeCell ref="B358:H361"/>
    <mergeCell ref="B591:H594"/>
    <mergeCell ref="B617:H620"/>
    <mergeCell ref="B1048:H1051"/>
    <mergeCell ref="B510:H513"/>
    <mergeCell ref="B64:H67"/>
    <mergeCell ref="B90:H94"/>
    <mergeCell ref="B387:H390"/>
    <mergeCell ref="B285:H288"/>
    <mergeCell ref="B152:H156"/>
    <mergeCell ref="B416:H419"/>
    <mergeCell ref="B566:H569"/>
    <mergeCell ref="B820:H823"/>
    <mergeCell ref="B642:H645"/>
    <mergeCell ref="B846:H849"/>
    <mergeCell ref="B955:H958"/>
    <mergeCell ref="B988:H991"/>
    <mergeCell ref="B1018:H1021"/>
    <mergeCell ref="B725:H728"/>
    <mergeCell ref="B759:H762"/>
    <mergeCell ref="B794:H797"/>
    <mergeCell ref="B923:H926"/>
    <mergeCell ref="B872:H875"/>
    <mergeCell ref="B898:H901"/>
  </mergeCells>
  <printOptions horizontalCentered="1"/>
  <pageMargins left="0.39370078740157483" right="0.19685039370078741" top="0.59055118110236227" bottom="0.59055118110236227" header="0.39370078740157483" footer="0.39370078740157483"/>
  <pageSetup orientation="portrait" horizontalDpi="300" verticalDpi="300" r:id="rId1"/>
  <headerFooter alignWithMargins="0">
    <oddHeader>&amp;R&amp;P de &amp;N</oddHeader>
  </headerFooter>
  <rowBreaks count="32" manualBreakCount="32">
    <brk id="44" max="7" man="1"/>
    <brk id="66" max="7" man="1"/>
    <brk id="87" max="7" man="1"/>
    <brk id="118" max="7" man="1"/>
    <brk id="149" max="7" man="1"/>
    <brk id="180" max="7" man="1"/>
    <brk id="215" max="7" man="1"/>
    <brk id="246" max="7" man="1"/>
    <brk id="283" max="7" man="1"/>
    <brk id="318" max="7" man="1"/>
    <brk id="355" max="7" man="1"/>
    <brk id="383" max="7" man="1"/>
    <brk id="413" max="7" man="1"/>
    <brk id="444" max="7" man="1"/>
    <brk id="475" max="7" man="1"/>
    <brk id="508" max="7" man="1"/>
    <brk id="535" max="7" man="1"/>
    <brk id="588" max="7" man="1"/>
    <brk id="614" max="7" man="1"/>
    <brk id="664" max="7" man="1"/>
    <brk id="690" max="7" man="1"/>
    <brk id="722" max="7" man="1"/>
    <brk id="756" max="7" man="1"/>
    <brk id="791" max="7" man="1"/>
    <brk id="817" max="7" man="1"/>
    <brk id="843" max="7" man="1"/>
    <brk id="895" max="7" man="1"/>
    <brk id="920" max="7" man="1"/>
    <brk id="952" max="7" man="1"/>
    <brk id="985" max="7" man="1"/>
    <brk id="1016" max="7" man="1"/>
    <brk id="1045"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22B35"/>
  </sheetPr>
  <dimension ref="A1:I60"/>
  <sheetViews>
    <sheetView showGridLines="0" showZeros="0" view="pageBreakPreview" topLeftCell="D21" zoomScale="115" zoomScaleSheetLayoutView="115" workbookViewId="0">
      <selection activeCell="D21" sqref="D21:D22"/>
    </sheetView>
  </sheetViews>
  <sheetFormatPr defaultColWidth="7.85546875" defaultRowHeight="12.75" customHeight="1"/>
  <cols>
    <col min="1" max="1" width="10.28515625" style="157" customWidth="1"/>
    <col min="2" max="2" width="33.5703125" style="157" customWidth="1"/>
    <col min="3" max="3" width="5.5703125" style="157" customWidth="1"/>
    <col min="4" max="4" width="9" style="157" customWidth="1"/>
    <col min="5" max="5" width="1.7109375" style="157" customWidth="1"/>
    <col min="6" max="6" width="9" style="157" customWidth="1"/>
    <col min="7" max="7" width="9.7109375" style="157" customWidth="1"/>
    <col min="8" max="8" width="7.5703125" style="157" customWidth="1"/>
    <col min="257" max="257" width="9.5703125" customWidth="1"/>
    <col min="258" max="258" width="32.140625" customWidth="1"/>
    <col min="259" max="259" width="5.5703125" customWidth="1"/>
    <col min="260" max="260" width="9" customWidth="1"/>
    <col min="261" max="261" width="1.7109375" customWidth="1"/>
    <col min="262" max="262" width="9" customWidth="1"/>
    <col min="263" max="263" width="9.7109375" customWidth="1"/>
    <col min="264" max="264" width="7.5703125" customWidth="1"/>
    <col min="513" max="513" width="9.5703125" customWidth="1"/>
    <col min="514" max="514" width="32.140625" customWidth="1"/>
    <col min="515" max="515" width="5.5703125" customWidth="1"/>
    <col min="516" max="516" width="9" customWidth="1"/>
    <col min="517" max="517" width="1.7109375" customWidth="1"/>
    <col min="518" max="518" width="9" customWidth="1"/>
    <col min="519" max="519" width="9.7109375" customWidth="1"/>
    <col min="520" max="520" width="7.5703125" customWidth="1"/>
    <col min="769" max="769" width="9.5703125" customWidth="1"/>
    <col min="770" max="770" width="32.140625" customWidth="1"/>
    <col min="771" max="771" width="5.5703125" customWidth="1"/>
    <col min="772" max="772" width="9" customWidth="1"/>
    <col min="773" max="773" width="1.7109375" customWidth="1"/>
    <col min="774" max="774" width="9" customWidth="1"/>
    <col min="775" max="775" width="9.7109375" customWidth="1"/>
    <col min="776" max="776" width="7.5703125" customWidth="1"/>
    <col min="1025" max="1025" width="9.5703125" customWidth="1"/>
    <col min="1026" max="1026" width="32.140625" customWidth="1"/>
    <col min="1027" max="1027" width="5.5703125" customWidth="1"/>
    <col min="1028" max="1028" width="9" customWidth="1"/>
    <col min="1029" max="1029" width="1.7109375" customWidth="1"/>
    <col min="1030" max="1030" width="9" customWidth="1"/>
    <col min="1031" max="1031" width="9.7109375" customWidth="1"/>
    <col min="1032" max="1032" width="7.5703125" customWidth="1"/>
    <col min="1281" max="1281" width="9.5703125" customWidth="1"/>
    <col min="1282" max="1282" width="32.140625" customWidth="1"/>
    <col min="1283" max="1283" width="5.5703125" customWidth="1"/>
    <col min="1284" max="1284" width="9" customWidth="1"/>
    <col min="1285" max="1285" width="1.7109375" customWidth="1"/>
    <col min="1286" max="1286" width="9" customWidth="1"/>
    <col min="1287" max="1287" width="9.7109375" customWidth="1"/>
    <col min="1288" max="1288" width="7.5703125" customWidth="1"/>
    <col min="1537" max="1537" width="9.5703125" customWidth="1"/>
    <col min="1538" max="1538" width="32.140625" customWidth="1"/>
    <col min="1539" max="1539" width="5.5703125" customWidth="1"/>
    <col min="1540" max="1540" width="9" customWidth="1"/>
    <col min="1541" max="1541" width="1.7109375" customWidth="1"/>
    <col min="1542" max="1542" width="9" customWidth="1"/>
    <col min="1543" max="1543" width="9.7109375" customWidth="1"/>
    <col min="1544" max="1544" width="7.5703125" customWidth="1"/>
    <col min="1793" max="1793" width="9.5703125" customWidth="1"/>
    <col min="1794" max="1794" width="32.140625" customWidth="1"/>
    <col min="1795" max="1795" width="5.5703125" customWidth="1"/>
    <col min="1796" max="1796" width="9" customWidth="1"/>
    <col min="1797" max="1797" width="1.7109375" customWidth="1"/>
    <col min="1798" max="1798" width="9" customWidth="1"/>
    <col min="1799" max="1799" width="9.7109375" customWidth="1"/>
    <col min="1800" max="1800" width="7.5703125" customWidth="1"/>
    <col min="2049" max="2049" width="9.5703125" customWidth="1"/>
    <col min="2050" max="2050" width="32.140625" customWidth="1"/>
    <col min="2051" max="2051" width="5.5703125" customWidth="1"/>
    <col min="2052" max="2052" width="9" customWidth="1"/>
    <col min="2053" max="2053" width="1.7109375" customWidth="1"/>
    <col min="2054" max="2054" width="9" customWidth="1"/>
    <col min="2055" max="2055" width="9.7109375" customWidth="1"/>
    <col min="2056" max="2056" width="7.5703125" customWidth="1"/>
    <col min="2305" max="2305" width="9.5703125" customWidth="1"/>
    <col min="2306" max="2306" width="32.140625" customWidth="1"/>
    <col min="2307" max="2307" width="5.5703125" customWidth="1"/>
    <col min="2308" max="2308" width="9" customWidth="1"/>
    <col min="2309" max="2309" width="1.7109375" customWidth="1"/>
    <col min="2310" max="2310" width="9" customWidth="1"/>
    <col min="2311" max="2311" width="9.7109375" customWidth="1"/>
    <col min="2312" max="2312" width="7.5703125" customWidth="1"/>
    <col min="2561" max="2561" width="9.5703125" customWidth="1"/>
    <col min="2562" max="2562" width="32.140625" customWidth="1"/>
    <col min="2563" max="2563" width="5.5703125" customWidth="1"/>
    <col min="2564" max="2564" width="9" customWidth="1"/>
    <col min="2565" max="2565" width="1.7109375" customWidth="1"/>
    <col min="2566" max="2566" width="9" customWidth="1"/>
    <col min="2567" max="2567" width="9.7109375" customWidth="1"/>
    <col min="2568" max="2568" width="7.5703125" customWidth="1"/>
    <col min="2817" max="2817" width="9.5703125" customWidth="1"/>
    <col min="2818" max="2818" width="32.140625" customWidth="1"/>
    <col min="2819" max="2819" width="5.5703125" customWidth="1"/>
    <col min="2820" max="2820" width="9" customWidth="1"/>
    <col min="2821" max="2821" width="1.7109375" customWidth="1"/>
    <col min="2822" max="2822" width="9" customWidth="1"/>
    <col min="2823" max="2823" width="9.7109375" customWidth="1"/>
    <col min="2824" max="2824" width="7.5703125" customWidth="1"/>
    <col min="3073" max="3073" width="9.5703125" customWidth="1"/>
    <col min="3074" max="3074" width="32.140625" customWidth="1"/>
    <col min="3075" max="3075" width="5.5703125" customWidth="1"/>
    <col min="3076" max="3076" width="9" customWidth="1"/>
    <col min="3077" max="3077" width="1.7109375" customWidth="1"/>
    <col min="3078" max="3078" width="9" customWidth="1"/>
    <col min="3079" max="3079" width="9.7109375" customWidth="1"/>
    <col min="3080" max="3080" width="7.5703125" customWidth="1"/>
    <col min="3329" max="3329" width="9.5703125" customWidth="1"/>
    <col min="3330" max="3330" width="32.140625" customWidth="1"/>
    <col min="3331" max="3331" width="5.5703125" customWidth="1"/>
    <col min="3332" max="3332" width="9" customWidth="1"/>
    <col min="3333" max="3333" width="1.7109375" customWidth="1"/>
    <col min="3334" max="3334" width="9" customWidth="1"/>
    <col min="3335" max="3335" width="9.7109375" customWidth="1"/>
    <col min="3336" max="3336" width="7.5703125" customWidth="1"/>
    <col min="3585" max="3585" width="9.5703125" customWidth="1"/>
    <col min="3586" max="3586" width="32.140625" customWidth="1"/>
    <col min="3587" max="3587" width="5.5703125" customWidth="1"/>
    <col min="3588" max="3588" width="9" customWidth="1"/>
    <col min="3589" max="3589" width="1.7109375" customWidth="1"/>
    <col min="3590" max="3590" width="9" customWidth="1"/>
    <col min="3591" max="3591" width="9.7109375" customWidth="1"/>
    <col min="3592" max="3592" width="7.5703125" customWidth="1"/>
    <col min="3841" max="3841" width="9.5703125" customWidth="1"/>
    <col min="3842" max="3842" width="32.140625" customWidth="1"/>
    <col min="3843" max="3843" width="5.5703125" customWidth="1"/>
    <col min="3844" max="3844" width="9" customWidth="1"/>
    <col min="3845" max="3845" width="1.7109375" customWidth="1"/>
    <col min="3846" max="3846" width="9" customWidth="1"/>
    <col min="3847" max="3847" width="9.7109375" customWidth="1"/>
    <col min="3848" max="3848" width="7.5703125" customWidth="1"/>
    <col min="4097" max="4097" width="9.5703125" customWidth="1"/>
    <col min="4098" max="4098" width="32.140625" customWidth="1"/>
    <col min="4099" max="4099" width="5.5703125" customWidth="1"/>
    <col min="4100" max="4100" width="9" customWidth="1"/>
    <col min="4101" max="4101" width="1.7109375" customWidth="1"/>
    <col min="4102" max="4102" width="9" customWidth="1"/>
    <col min="4103" max="4103" width="9.7109375" customWidth="1"/>
    <col min="4104" max="4104" width="7.5703125" customWidth="1"/>
    <col min="4353" max="4353" width="9.5703125" customWidth="1"/>
    <col min="4354" max="4354" width="32.140625" customWidth="1"/>
    <col min="4355" max="4355" width="5.5703125" customWidth="1"/>
    <col min="4356" max="4356" width="9" customWidth="1"/>
    <col min="4357" max="4357" width="1.7109375" customWidth="1"/>
    <col min="4358" max="4358" width="9" customWidth="1"/>
    <col min="4359" max="4359" width="9.7109375" customWidth="1"/>
    <col min="4360" max="4360" width="7.5703125" customWidth="1"/>
    <col min="4609" max="4609" width="9.5703125" customWidth="1"/>
    <col min="4610" max="4610" width="32.140625" customWidth="1"/>
    <col min="4611" max="4611" width="5.5703125" customWidth="1"/>
    <col min="4612" max="4612" width="9" customWidth="1"/>
    <col min="4613" max="4613" width="1.7109375" customWidth="1"/>
    <col min="4614" max="4614" width="9" customWidth="1"/>
    <col min="4615" max="4615" width="9.7109375" customWidth="1"/>
    <col min="4616" max="4616" width="7.5703125" customWidth="1"/>
    <col min="4865" max="4865" width="9.5703125" customWidth="1"/>
    <col min="4866" max="4866" width="32.140625" customWidth="1"/>
    <col min="4867" max="4867" width="5.5703125" customWidth="1"/>
    <col min="4868" max="4868" width="9" customWidth="1"/>
    <col min="4869" max="4869" width="1.7109375" customWidth="1"/>
    <col min="4870" max="4870" width="9" customWidth="1"/>
    <col min="4871" max="4871" width="9.7109375" customWidth="1"/>
    <col min="4872" max="4872" width="7.5703125" customWidth="1"/>
    <col min="5121" max="5121" width="9.5703125" customWidth="1"/>
    <col min="5122" max="5122" width="32.140625" customWidth="1"/>
    <col min="5123" max="5123" width="5.5703125" customWidth="1"/>
    <col min="5124" max="5124" width="9" customWidth="1"/>
    <col min="5125" max="5125" width="1.7109375" customWidth="1"/>
    <col min="5126" max="5126" width="9" customWidth="1"/>
    <col min="5127" max="5127" width="9.7109375" customWidth="1"/>
    <col min="5128" max="5128" width="7.5703125" customWidth="1"/>
    <col min="5377" max="5377" width="9.5703125" customWidth="1"/>
    <col min="5378" max="5378" width="32.140625" customWidth="1"/>
    <col min="5379" max="5379" width="5.5703125" customWidth="1"/>
    <col min="5380" max="5380" width="9" customWidth="1"/>
    <col min="5381" max="5381" width="1.7109375" customWidth="1"/>
    <col min="5382" max="5382" width="9" customWidth="1"/>
    <col min="5383" max="5383" width="9.7109375" customWidth="1"/>
    <col min="5384" max="5384" width="7.5703125" customWidth="1"/>
    <col min="5633" max="5633" width="9.5703125" customWidth="1"/>
    <col min="5634" max="5634" width="32.140625" customWidth="1"/>
    <col min="5635" max="5635" width="5.5703125" customWidth="1"/>
    <col min="5636" max="5636" width="9" customWidth="1"/>
    <col min="5637" max="5637" width="1.7109375" customWidth="1"/>
    <col min="5638" max="5638" width="9" customWidth="1"/>
    <col min="5639" max="5639" width="9.7109375" customWidth="1"/>
    <col min="5640" max="5640" width="7.5703125" customWidth="1"/>
    <col min="5889" max="5889" width="9.5703125" customWidth="1"/>
    <col min="5890" max="5890" width="32.140625" customWidth="1"/>
    <col min="5891" max="5891" width="5.5703125" customWidth="1"/>
    <col min="5892" max="5892" width="9" customWidth="1"/>
    <col min="5893" max="5893" width="1.7109375" customWidth="1"/>
    <col min="5894" max="5894" width="9" customWidth="1"/>
    <col min="5895" max="5895" width="9.7109375" customWidth="1"/>
    <col min="5896" max="5896" width="7.5703125" customWidth="1"/>
    <col min="6145" max="6145" width="9.5703125" customWidth="1"/>
    <col min="6146" max="6146" width="32.140625" customWidth="1"/>
    <col min="6147" max="6147" width="5.5703125" customWidth="1"/>
    <col min="6148" max="6148" width="9" customWidth="1"/>
    <col min="6149" max="6149" width="1.7109375" customWidth="1"/>
    <col min="6150" max="6150" width="9" customWidth="1"/>
    <col min="6151" max="6151" width="9.7109375" customWidth="1"/>
    <col min="6152" max="6152" width="7.5703125" customWidth="1"/>
    <col min="6401" max="6401" width="9.5703125" customWidth="1"/>
    <col min="6402" max="6402" width="32.140625" customWidth="1"/>
    <col min="6403" max="6403" width="5.5703125" customWidth="1"/>
    <col min="6404" max="6404" width="9" customWidth="1"/>
    <col min="6405" max="6405" width="1.7109375" customWidth="1"/>
    <col min="6406" max="6406" width="9" customWidth="1"/>
    <col min="6407" max="6407" width="9.7109375" customWidth="1"/>
    <col min="6408" max="6408" width="7.5703125" customWidth="1"/>
    <col min="6657" max="6657" width="9.5703125" customWidth="1"/>
    <col min="6658" max="6658" width="32.140625" customWidth="1"/>
    <col min="6659" max="6659" width="5.5703125" customWidth="1"/>
    <col min="6660" max="6660" width="9" customWidth="1"/>
    <col min="6661" max="6661" width="1.7109375" customWidth="1"/>
    <col min="6662" max="6662" width="9" customWidth="1"/>
    <col min="6663" max="6663" width="9.7109375" customWidth="1"/>
    <col min="6664" max="6664" width="7.5703125" customWidth="1"/>
    <col min="6913" max="6913" width="9.5703125" customWidth="1"/>
    <col min="6914" max="6914" width="32.140625" customWidth="1"/>
    <col min="6915" max="6915" width="5.5703125" customWidth="1"/>
    <col min="6916" max="6916" width="9" customWidth="1"/>
    <col min="6917" max="6917" width="1.7109375" customWidth="1"/>
    <col min="6918" max="6918" width="9" customWidth="1"/>
    <col min="6919" max="6919" width="9.7109375" customWidth="1"/>
    <col min="6920" max="6920" width="7.5703125" customWidth="1"/>
    <col min="7169" max="7169" width="9.5703125" customWidth="1"/>
    <col min="7170" max="7170" width="32.140625" customWidth="1"/>
    <col min="7171" max="7171" width="5.5703125" customWidth="1"/>
    <col min="7172" max="7172" width="9" customWidth="1"/>
    <col min="7173" max="7173" width="1.7109375" customWidth="1"/>
    <col min="7174" max="7174" width="9" customWidth="1"/>
    <col min="7175" max="7175" width="9.7109375" customWidth="1"/>
    <col min="7176" max="7176" width="7.5703125" customWidth="1"/>
    <col min="7425" max="7425" width="9.5703125" customWidth="1"/>
    <col min="7426" max="7426" width="32.140625" customWidth="1"/>
    <col min="7427" max="7427" width="5.5703125" customWidth="1"/>
    <col min="7428" max="7428" width="9" customWidth="1"/>
    <col min="7429" max="7429" width="1.7109375" customWidth="1"/>
    <col min="7430" max="7430" width="9" customWidth="1"/>
    <col min="7431" max="7431" width="9.7109375" customWidth="1"/>
    <col min="7432" max="7432" width="7.5703125" customWidth="1"/>
    <col min="7681" max="7681" width="9.5703125" customWidth="1"/>
    <col min="7682" max="7682" width="32.140625" customWidth="1"/>
    <col min="7683" max="7683" width="5.5703125" customWidth="1"/>
    <col min="7684" max="7684" width="9" customWidth="1"/>
    <col min="7685" max="7685" width="1.7109375" customWidth="1"/>
    <col min="7686" max="7686" width="9" customWidth="1"/>
    <col min="7687" max="7687" width="9.7109375" customWidth="1"/>
    <col min="7688" max="7688" width="7.5703125" customWidth="1"/>
    <col min="7937" max="7937" width="9.5703125" customWidth="1"/>
    <col min="7938" max="7938" width="32.140625" customWidth="1"/>
    <col min="7939" max="7939" width="5.5703125" customWidth="1"/>
    <col min="7940" max="7940" width="9" customWidth="1"/>
    <col min="7941" max="7941" width="1.7109375" customWidth="1"/>
    <col min="7942" max="7942" width="9" customWidth="1"/>
    <col min="7943" max="7943" width="9.7109375" customWidth="1"/>
    <col min="7944" max="7944" width="7.5703125" customWidth="1"/>
    <col min="8193" max="8193" width="9.5703125" customWidth="1"/>
    <col min="8194" max="8194" width="32.140625" customWidth="1"/>
    <col min="8195" max="8195" width="5.5703125" customWidth="1"/>
    <col min="8196" max="8196" width="9" customWidth="1"/>
    <col min="8197" max="8197" width="1.7109375" customWidth="1"/>
    <col min="8198" max="8198" width="9" customWidth="1"/>
    <col min="8199" max="8199" width="9.7109375" customWidth="1"/>
    <col min="8200" max="8200" width="7.5703125" customWidth="1"/>
    <col min="8449" max="8449" width="9.5703125" customWidth="1"/>
    <col min="8450" max="8450" width="32.140625" customWidth="1"/>
    <col min="8451" max="8451" width="5.5703125" customWidth="1"/>
    <col min="8452" max="8452" width="9" customWidth="1"/>
    <col min="8453" max="8453" width="1.7109375" customWidth="1"/>
    <col min="8454" max="8454" width="9" customWidth="1"/>
    <col min="8455" max="8455" width="9.7109375" customWidth="1"/>
    <col min="8456" max="8456" width="7.5703125" customWidth="1"/>
    <col min="8705" max="8705" width="9.5703125" customWidth="1"/>
    <col min="8706" max="8706" width="32.140625" customWidth="1"/>
    <col min="8707" max="8707" width="5.5703125" customWidth="1"/>
    <col min="8708" max="8708" width="9" customWidth="1"/>
    <col min="8709" max="8709" width="1.7109375" customWidth="1"/>
    <col min="8710" max="8710" width="9" customWidth="1"/>
    <col min="8711" max="8711" width="9.7109375" customWidth="1"/>
    <col min="8712" max="8712" width="7.5703125" customWidth="1"/>
    <col min="8961" max="8961" width="9.5703125" customWidth="1"/>
    <col min="8962" max="8962" width="32.140625" customWidth="1"/>
    <col min="8963" max="8963" width="5.5703125" customWidth="1"/>
    <col min="8964" max="8964" width="9" customWidth="1"/>
    <col min="8965" max="8965" width="1.7109375" customWidth="1"/>
    <col min="8966" max="8966" width="9" customWidth="1"/>
    <col min="8967" max="8967" width="9.7109375" customWidth="1"/>
    <col min="8968" max="8968" width="7.5703125" customWidth="1"/>
    <col min="9217" max="9217" width="9.5703125" customWidth="1"/>
    <col min="9218" max="9218" width="32.140625" customWidth="1"/>
    <col min="9219" max="9219" width="5.5703125" customWidth="1"/>
    <col min="9220" max="9220" width="9" customWidth="1"/>
    <col min="9221" max="9221" width="1.7109375" customWidth="1"/>
    <col min="9222" max="9222" width="9" customWidth="1"/>
    <col min="9223" max="9223" width="9.7109375" customWidth="1"/>
    <col min="9224" max="9224" width="7.5703125" customWidth="1"/>
    <col min="9473" max="9473" width="9.5703125" customWidth="1"/>
    <col min="9474" max="9474" width="32.140625" customWidth="1"/>
    <col min="9475" max="9475" width="5.5703125" customWidth="1"/>
    <col min="9476" max="9476" width="9" customWidth="1"/>
    <col min="9477" max="9477" width="1.7109375" customWidth="1"/>
    <col min="9478" max="9478" width="9" customWidth="1"/>
    <col min="9479" max="9479" width="9.7109375" customWidth="1"/>
    <col min="9480" max="9480" width="7.5703125" customWidth="1"/>
    <col min="9729" max="9729" width="9.5703125" customWidth="1"/>
    <col min="9730" max="9730" width="32.140625" customWidth="1"/>
    <col min="9731" max="9731" width="5.5703125" customWidth="1"/>
    <col min="9732" max="9732" width="9" customWidth="1"/>
    <col min="9733" max="9733" width="1.7109375" customWidth="1"/>
    <col min="9734" max="9734" width="9" customWidth="1"/>
    <col min="9735" max="9735" width="9.7109375" customWidth="1"/>
    <col min="9736" max="9736" width="7.5703125" customWidth="1"/>
    <col min="9985" max="9985" width="9.5703125" customWidth="1"/>
    <col min="9986" max="9986" width="32.140625" customWidth="1"/>
    <col min="9987" max="9987" width="5.5703125" customWidth="1"/>
    <col min="9988" max="9988" width="9" customWidth="1"/>
    <col min="9989" max="9989" width="1.7109375" customWidth="1"/>
    <col min="9990" max="9990" width="9" customWidth="1"/>
    <col min="9991" max="9991" width="9.7109375" customWidth="1"/>
    <col min="9992" max="9992" width="7.5703125" customWidth="1"/>
    <col min="10241" max="10241" width="9.5703125" customWidth="1"/>
    <col min="10242" max="10242" width="32.140625" customWidth="1"/>
    <col min="10243" max="10243" width="5.5703125" customWidth="1"/>
    <col min="10244" max="10244" width="9" customWidth="1"/>
    <col min="10245" max="10245" width="1.7109375" customWidth="1"/>
    <col min="10246" max="10246" width="9" customWidth="1"/>
    <col min="10247" max="10247" width="9.7109375" customWidth="1"/>
    <col min="10248" max="10248" width="7.5703125" customWidth="1"/>
    <col min="10497" max="10497" width="9.5703125" customWidth="1"/>
    <col min="10498" max="10498" width="32.140625" customWidth="1"/>
    <col min="10499" max="10499" width="5.5703125" customWidth="1"/>
    <col min="10500" max="10500" width="9" customWidth="1"/>
    <col min="10501" max="10501" width="1.7109375" customWidth="1"/>
    <col min="10502" max="10502" width="9" customWidth="1"/>
    <col min="10503" max="10503" width="9.7109375" customWidth="1"/>
    <col min="10504" max="10504" width="7.5703125" customWidth="1"/>
    <col min="10753" max="10753" width="9.5703125" customWidth="1"/>
    <col min="10754" max="10754" width="32.140625" customWidth="1"/>
    <col min="10755" max="10755" width="5.5703125" customWidth="1"/>
    <col min="10756" max="10756" width="9" customWidth="1"/>
    <col min="10757" max="10757" width="1.7109375" customWidth="1"/>
    <col min="10758" max="10758" width="9" customWidth="1"/>
    <col min="10759" max="10759" width="9.7109375" customWidth="1"/>
    <col min="10760" max="10760" width="7.5703125" customWidth="1"/>
    <col min="11009" max="11009" width="9.5703125" customWidth="1"/>
    <col min="11010" max="11010" width="32.140625" customWidth="1"/>
    <col min="11011" max="11011" width="5.5703125" customWidth="1"/>
    <col min="11012" max="11012" width="9" customWidth="1"/>
    <col min="11013" max="11013" width="1.7109375" customWidth="1"/>
    <col min="11014" max="11014" width="9" customWidth="1"/>
    <col min="11015" max="11015" width="9.7109375" customWidth="1"/>
    <col min="11016" max="11016" width="7.5703125" customWidth="1"/>
    <col min="11265" max="11265" width="9.5703125" customWidth="1"/>
    <col min="11266" max="11266" width="32.140625" customWidth="1"/>
    <col min="11267" max="11267" width="5.5703125" customWidth="1"/>
    <col min="11268" max="11268" width="9" customWidth="1"/>
    <col min="11269" max="11269" width="1.7109375" customWidth="1"/>
    <col min="11270" max="11270" width="9" customWidth="1"/>
    <col min="11271" max="11271" width="9.7109375" customWidth="1"/>
    <col min="11272" max="11272" width="7.5703125" customWidth="1"/>
    <col min="11521" max="11521" width="9.5703125" customWidth="1"/>
    <col min="11522" max="11522" width="32.140625" customWidth="1"/>
    <col min="11523" max="11523" width="5.5703125" customWidth="1"/>
    <col min="11524" max="11524" width="9" customWidth="1"/>
    <col min="11525" max="11525" width="1.7109375" customWidth="1"/>
    <col min="11526" max="11526" width="9" customWidth="1"/>
    <col min="11527" max="11527" width="9.7109375" customWidth="1"/>
    <col min="11528" max="11528" width="7.5703125" customWidth="1"/>
    <col min="11777" max="11777" width="9.5703125" customWidth="1"/>
    <col min="11778" max="11778" width="32.140625" customWidth="1"/>
    <col min="11779" max="11779" width="5.5703125" customWidth="1"/>
    <col min="11780" max="11780" width="9" customWidth="1"/>
    <col min="11781" max="11781" width="1.7109375" customWidth="1"/>
    <col min="11782" max="11782" width="9" customWidth="1"/>
    <col min="11783" max="11783" width="9.7109375" customWidth="1"/>
    <col min="11784" max="11784" width="7.5703125" customWidth="1"/>
    <col min="12033" max="12033" width="9.5703125" customWidth="1"/>
    <col min="12034" max="12034" width="32.140625" customWidth="1"/>
    <col min="12035" max="12035" width="5.5703125" customWidth="1"/>
    <col min="12036" max="12036" width="9" customWidth="1"/>
    <col min="12037" max="12037" width="1.7109375" customWidth="1"/>
    <col min="12038" max="12038" width="9" customWidth="1"/>
    <col min="12039" max="12039" width="9.7109375" customWidth="1"/>
    <col min="12040" max="12040" width="7.5703125" customWidth="1"/>
    <col min="12289" max="12289" width="9.5703125" customWidth="1"/>
    <col min="12290" max="12290" width="32.140625" customWidth="1"/>
    <col min="12291" max="12291" width="5.5703125" customWidth="1"/>
    <col min="12292" max="12292" width="9" customWidth="1"/>
    <col min="12293" max="12293" width="1.7109375" customWidth="1"/>
    <col min="12294" max="12294" width="9" customWidth="1"/>
    <col min="12295" max="12295" width="9.7109375" customWidth="1"/>
    <col min="12296" max="12296" width="7.5703125" customWidth="1"/>
    <col min="12545" max="12545" width="9.5703125" customWidth="1"/>
    <col min="12546" max="12546" width="32.140625" customWidth="1"/>
    <col min="12547" max="12547" width="5.5703125" customWidth="1"/>
    <col min="12548" max="12548" width="9" customWidth="1"/>
    <col min="12549" max="12549" width="1.7109375" customWidth="1"/>
    <col min="12550" max="12550" width="9" customWidth="1"/>
    <col min="12551" max="12551" width="9.7109375" customWidth="1"/>
    <col min="12552" max="12552" width="7.5703125" customWidth="1"/>
    <col min="12801" max="12801" width="9.5703125" customWidth="1"/>
    <col min="12802" max="12802" width="32.140625" customWidth="1"/>
    <col min="12803" max="12803" width="5.5703125" customWidth="1"/>
    <col min="12804" max="12804" width="9" customWidth="1"/>
    <col min="12805" max="12805" width="1.7109375" customWidth="1"/>
    <col min="12806" max="12806" width="9" customWidth="1"/>
    <col min="12807" max="12807" width="9.7109375" customWidth="1"/>
    <col min="12808" max="12808" width="7.5703125" customWidth="1"/>
    <col min="13057" max="13057" width="9.5703125" customWidth="1"/>
    <col min="13058" max="13058" width="32.140625" customWidth="1"/>
    <col min="13059" max="13059" width="5.5703125" customWidth="1"/>
    <col min="13060" max="13060" width="9" customWidth="1"/>
    <col min="13061" max="13061" width="1.7109375" customWidth="1"/>
    <col min="13062" max="13062" width="9" customWidth="1"/>
    <col min="13063" max="13063" width="9.7109375" customWidth="1"/>
    <col min="13064" max="13064" width="7.5703125" customWidth="1"/>
    <col min="13313" max="13313" width="9.5703125" customWidth="1"/>
    <col min="13314" max="13314" width="32.140625" customWidth="1"/>
    <col min="13315" max="13315" width="5.5703125" customWidth="1"/>
    <col min="13316" max="13316" width="9" customWidth="1"/>
    <col min="13317" max="13317" width="1.7109375" customWidth="1"/>
    <col min="13318" max="13318" width="9" customWidth="1"/>
    <col min="13319" max="13319" width="9.7109375" customWidth="1"/>
    <col min="13320" max="13320" width="7.5703125" customWidth="1"/>
    <col min="13569" max="13569" width="9.5703125" customWidth="1"/>
    <col min="13570" max="13570" width="32.140625" customWidth="1"/>
    <col min="13571" max="13571" width="5.5703125" customWidth="1"/>
    <col min="13572" max="13572" width="9" customWidth="1"/>
    <col min="13573" max="13573" width="1.7109375" customWidth="1"/>
    <col min="13574" max="13574" width="9" customWidth="1"/>
    <col min="13575" max="13575" width="9.7109375" customWidth="1"/>
    <col min="13576" max="13576" width="7.5703125" customWidth="1"/>
    <col min="13825" max="13825" width="9.5703125" customWidth="1"/>
    <col min="13826" max="13826" width="32.140625" customWidth="1"/>
    <col min="13827" max="13827" width="5.5703125" customWidth="1"/>
    <col min="13828" max="13828" width="9" customWidth="1"/>
    <col min="13829" max="13829" width="1.7109375" customWidth="1"/>
    <col min="13830" max="13830" width="9" customWidth="1"/>
    <col min="13831" max="13831" width="9.7109375" customWidth="1"/>
    <col min="13832" max="13832" width="7.5703125" customWidth="1"/>
    <col min="14081" max="14081" width="9.5703125" customWidth="1"/>
    <col min="14082" max="14082" width="32.140625" customWidth="1"/>
    <col min="14083" max="14083" width="5.5703125" customWidth="1"/>
    <col min="14084" max="14084" width="9" customWidth="1"/>
    <col min="14085" max="14085" width="1.7109375" customWidth="1"/>
    <col min="14086" max="14086" width="9" customWidth="1"/>
    <col min="14087" max="14087" width="9.7109375" customWidth="1"/>
    <col min="14088" max="14088" width="7.5703125" customWidth="1"/>
    <col min="14337" max="14337" width="9.5703125" customWidth="1"/>
    <col min="14338" max="14338" width="32.140625" customWidth="1"/>
    <col min="14339" max="14339" width="5.5703125" customWidth="1"/>
    <col min="14340" max="14340" width="9" customWidth="1"/>
    <col min="14341" max="14341" width="1.7109375" customWidth="1"/>
    <col min="14342" max="14342" width="9" customWidth="1"/>
    <col min="14343" max="14343" width="9.7109375" customWidth="1"/>
    <col min="14344" max="14344" width="7.5703125" customWidth="1"/>
    <col min="14593" max="14593" width="9.5703125" customWidth="1"/>
    <col min="14594" max="14594" width="32.140625" customWidth="1"/>
    <col min="14595" max="14595" width="5.5703125" customWidth="1"/>
    <col min="14596" max="14596" width="9" customWidth="1"/>
    <col min="14597" max="14597" width="1.7109375" customWidth="1"/>
    <col min="14598" max="14598" width="9" customWidth="1"/>
    <col min="14599" max="14599" width="9.7109375" customWidth="1"/>
    <col min="14600" max="14600" width="7.5703125" customWidth="1"/>
    <col min="14849" max="14849" width="9.5703125" customWidth="1"/>
    <col min="14850" max="14850" width="32.140625" customWidth="1"/>
    <col min="14851" max="14851" width="5.5703125" customWidth="1"/>
    <col min="14852" max="14852" width="9" customWidth="1"/>
    <col min="14853" max="14853" width="1.7109375" customWidth="1"/>
    <col min="14854" max="14854" width="9" customWidth="1"/>
    <col min="14855" max="14855" width="9.7109375" customWidth="1"/>
    <col min="14856" max="14856" width="7.5703125" customWidth="1"/>
    <col min="15105" max="15105" width="9.5703125" customWidth="1"/>
    <col min="15106" max="15106" width="32.140625" customWidth="1"/>
    <col min="15107" max="15107" width="5.5703125" customWidth="1"/>
    <col min="15108" max="15108" width="9" customWidth="1"/>
    <col min="15109" max="15109" width="1.7109375" customWidth="1"/>
    <col min="15110" max="15110" width="9" customWidth="1"/>
    <col min="15111" max="15111" width="9.7109375" customWidth="1"/>
    <col min="15112" max="15112" width="7.5703125" customWidth="1"/>
    <col min="15361" max="15361" width="9.5703125" customWidth="1"/>
    <col min="15362" max="15362" width="32.140625" customWidth="1"/>
    <col min="15363" max="15363" width="5.5703125" customWidth="1"/>
    <col min="15364" max="15364" width="9" customWidth="1"/>
    <col min="15365" max="15365" width="1.7109375" customWidth="1"/>
    <col min="15366" max="15366" width="9" customWidth="1"/>
    <col min="15367" max="15367" width="9.7109375" customWidth="1"/>
    <col min="15368" max="15368" width="7.5703125" customWidth="1"/>
    <col min="15617" max="15617" width="9.5703125" customWidth="1"/>
    <col min="15618" max="15618" width="32.140625" customWidth="1"/>
    <col min="15619" max="15619" width="5.5703125" customWidth="1"/>
    <col min="15620" max="15620" width="9" customWidth="1"/>
    <col min="15621" max="15621" width="1.7109375" customWidth="1"/>
    <col min="15622" max="15622" width="9" customWidth="1"/>
    <col min="15623" max="15623" width="9.7109375" customWidth="1"/>
    <col min="15624" max="15624" width="7.5703125" customWidth="1"/>
    <col min="15873" max="15873" width="9.5703125" customWidth="1"/>
    <col min="15874" max="15874" width="32.140625" customWidth="1"/>
    <col min="15875" max="15875" width="5.5703125" customWidth="1"/>
    <col min="15876" max="15876" width="9" customWidth="1"/>
    <col min="15877" max="15877" width="1.7109375" customWidth="1"/>
    <col min="15878" max="15878" width="9" customWidth="1"/>
    <col min="15879" max="15879" width="9.7109375" customWidth="1"/>
    <col min="15880" max="15880" width="7.5703125" customWidth="1"/>
    <col min="16129" max="16129" width="9.5703125" customWidth="1"/>
    <col min="16130" max="16130" width="32.140625" customWidth="1"/>
    <col min="16131" max="16131" width="5.5703125" customWidth="1"/>
    <col min="16132" max="16132" width="9" customWidth="1"/>
    <col min="16133" max="16133" width="1.7109375" customWidth="1"/>
    <col min="16134" max="16134" width="9" customWidth="1"/>
    <col min="16135" max="16135" width="9.7109375" customWidth="1"/>
    <col min="16136" max="16136" width="7.5703125" customWidth="1"/>
  </cols>
  <sheetData>
    <row r="1" spans="1:9" s="3" customFormat="1" ht="13.5" thickBot="1">
      <c r="A1" s="183"/>
      <c r="B1" s="80"/>
      <c r="C1" s="92"/>
      <c r="D1" s="80"/>
      <c r="E1" s="80"/>
      <c r="F1" s="80"/>
      <c r="G1" s="80"/>
      <c r="H1" s="184"/>
    </row>
    <row r="2" spans="1:9" s="3" customFormat="1" ht="13.5" thickTop="1">
      <c r="A2" s="292"/>
      <c r="B2" s="293"/>
      <c r="C2" s="293"/>
      <c r="D2" s="293"/>
      <c r="E2" s="293"/>
      <c r="F2" s="293"/>
      <c r="G2" s="293"/>
      <c r="H2" s="294"/>
    </row>
    <row r="3" spans="1:9" s="3" customFormat="1">
      <c r="A3" s="185"/>
      <c r="B3" s="80"/>
      <c r="C3" s="92"/>
      <c r="D3" s="80"/>
      <c r="E3" s="80"/>
      <c r="F3" s="80"/>
      <c r="G3" s="80"/>
      <c r="H3" s="186"/>
    </row>
    <row r="4" spans="1:9" s="3" customFormat="1">
      <c r="A4" s="295"/>
      <c r="B4" s="296"/>
      <c r="C4" s="296"/>
      <c r="D4" s="296"/>
      <c r="E4" s="145"/>
      <c r="F4" s="80"/>
      <c r="G4" s="80"/>
      <c r="H4" s="186"/>
    </row>
    <row r="5" spans="1:9" s="3" customFormat="1">
      <c r="A5" s="241"/>
      <c r="B5" s="157"/>
      <c r="C5" s="54"/>
      <c r="D5" s="63"/>
      <c r="E5" s="145"/>
      <c r="F5" s="80"/>
      <c r="G5" s="80"/>
      <c r="H5" s="186"/>
    </row>
    <row r="6" spans="1:9" s="3" customFormat="1">
      <c r="A6" s="295"/>
      <c r="B6" s="296"/>
      <c r="C6" s="54"/>
      <c r="D6" s="63"/>
      <c r="E6" s="80"/>
      <c r="F6" s="80"/>
      <c r="G6" s="80"/>
      <c r="H6" s="186"/>
    </row>
    <row r="7" spans="1:9" s="3" customFormat="1">
      <c r="A7" s="295"/>
      <c r="B7" s="296"/>
      <c r="C7" s="296"/>
      <c r="D7" s="296"/>
      <c r="E7" s="80"/>
      <c r="F7" s="80"/>
      <c r="G7" s="80"/>
      <c r="H7" s="186"/>
    </row>
    <row r="8" spans="1:9" s="3" customFormat="1">
      <c r="A8" s="295"/>
      <c r="B8" s="296"/>
      <c r="C8" s="54"/>
      <c r="D8" s="63"/>
      <c r="E8" s="80"/>
      <c r="F8" s="80"/>
      <c r="G8" s="80"/>
      <c r="H8" s="186"/>
    </row>
    <row r="9" spans="1:9" s="3" customFormat="1" ht="13.5" thickBot="1">
      <c r="A9" s="187"/>
      <c r="B9" s="81"/>
      <c r="C9" s="96"/>
      <c r="D9" s="81"/>
      <c r="E9" s="81"/>
      <c r="F9" s="188"/>
      <c r="G9" s="188"/>
      <c r="H9" s="189"/>
    </row>
    <row r="10" spans="1:9" ht="12.75" customHeight="1" thickTop="1">
      <c r="A10" s="159"/>
      <c r="B10" s="159"/>
      <c r="C10" s="159"/>
      <c r="D10" s="159"/>
      <c r="E10" s="159"/>
      <c r="F10" s="159"/>
      <c r="G10" s="159"/>
      <c r="H10" s="159"/>
      <c r="I10" s="1"/>
    </row>
    <row r="11" spans="1:9" ht="15" customHeight="1">
      <c r="A11" s="206" t="s">
        <v>171</v>
      </c>
      <c r="B11" s="206"/>
      <c r="C11" s="206"/>
      <c r="D11" s="206"/>
      <c r="E11" s="206"/>
      <c r="F11" s="206"/>
      <c r="G11" s="206"/>
      <c r="H11" s="206"/>
      <c r="I11" s="1"/>
    </row>
    <row r="12" spans="1:9" ht="12.75" customHeight="1">
      <c r="A12" s="159"/>
      <c r="B12" s="159"/>
      <c r="C12" s="159"/>
      <c r="D12" s="159"/>
      <c r="E12" s="159"/>
      <c r="F12" s="159"/>
      <c r="G12" s="159"/>
      <c r="H12" s="190"/>
      <c r="I12" s="1"/>
    </row>
    <row r="13" spans="1:9" ht="12.75" customHeight="1">
      <c r="A13" s="202" t="s">
        <v>6</v>
      </c>
      <c r="B13" s="202" t="s">
        <v>7</v>
      </c>
      <c r="C13" s="202" t="s">
        <v>8</v>
      </c>
      <c r="D13" s="202" t="s">
        <v>139</v>
      </c>
      <c r="E13" s="202"/>
      <c r="F13" s="202" t="s">
        <v>140</v>
      </c>
      <c r="G13" s="202" t="s">
        <v>11</v>
      </c>
      <c r="H13" s="202" t="s">
        <v>12</v>
      </c>
      <c r="I13" s="1"/>
    </row>
    <row r="15" spans="1:9" ht="12.75" customHeight="1">
      <c r="B15" s="191" t="s">
        <v>172</v>
      </c>
    </row>
    <row r="16" spans="1:9" ht="12.75" customHeight="1">
      <c r="B16" s="157" t="s">
        <v>173</v>
      </c>
    </row>
    <row r="18" spans="1:8" ht="12.75" customHeight="1">
      <c r="A18" s="160" t="s">
        <v>143</v>
      </c>
    </row>
    <row r="19" spans="1:8" ht="12.75" customHeight="1">
      <c r="A19" s="161" t="s">
        <v>174</v>
      </c>
      <c r="B19" s="161" t="s">
        <v>175</v>
      </c>
      <c r="C19" s="161" t="s">
        <v>176</v>
      </c>
      <c r="D19" s="175">
        <v>3700</v>
      </c>
      <c r="E19" s="161" t="s">
        <v>146</v>
      </c>
      <c r="F19" s="157">
        <v>0.25800000000000001</v>
      </c>
      <c r="G19" s="157">
        <f>D19*F19</f>
        <v>954.6</v>
      </c>
    </row>
    <row r="20" spans="1:8" ht="12.75" customHeight="1">
      <c r="A20" s="161" t="s">
        <v>177</v>
      </c>
      <c r="B20" s="161" t="s">
        <v>178</v>
      </c>
      <c r="C20" s="161" t="s">
        <v>47</v>
      </c>
      <c r="D20" s="175">
        <v>200</v>
      </c>
      <c r="E20" s="161" t="s">
        <v>146</v>
      </c>
      <c r="F20" s="157">
        <v>0.46200000000000002</v>
      </c>
      <c r="G20" s="157">
        <f t="shared" ref="G20:G22" si="0">D20*F20</f>
        <v>92.4</v>
      </c>
    </row>
    <row r="21" spans="1:8" ht="12.75" customHeight="1">
      <c r="A21" s="157" t="s">
        <v>179</v>
      </c>
      <c r="B21" s="157" t="s">
        <v>180</v>
      </c>
      <c r="C21" s="161" t="s">
        <v>47</v>
      </c>
      <c r="D21" s="175">
        <v>200</v>
      </c>
      <c r="E21" s="161" t="s">
        <v>146</v>
      </c>
      <c r="F21" s="157">
        <v>0.754</v>
      </c>
      <c r="G21" s="157">
        <f t="shared" si="0"/>
        <v>150.80000000000001</v>
      </c>
    </row>
    <row r="22" spans="1:8" ht="12.75" customHeight="1">
      <c r="A22" s="157" t="s">
        <v>181</v>
      </c>
      <c r="B22" s="157" t="s">
        <v>182</v>
      </c>
      <c r="C22" s="157" t="s">
        <v>47</v>
      </c>
      <c r="D22" s="175">
        <v>350</v>
      </c>
      <c r="E22" s="161" t="s">
        <v>146</v>
      </c>
      <c r="F22" s="157">
        <v>0.26200000000000001</v>
      </c>
      <c r="G22" s="157">
        <f t="shared" si="0"/>
        <v>91.7</v>
      </c>
    </row>
    <row r="24" spans="1:8" ht="12.75" customHeight="1">
      <c r="F24" s="175" t="s">
        <v>183</v>
      </c>
      <c r="G24" s="175">
        <f>SUM(G19:G23)</f>
        <v>1289.5</v>
      </c>
    </row>
    <row r="26" spans="1:8" ht="12.75" customHeight="1">
      <c r="B26" s="191" t="s">
        <v>184</v>
      </c>
    </row>
    <row r="27" spans="1:8" ht="12.75" customHeight="1">
      <c r="B27" s="157" t="s">
        <v>185</v>
      </c>
    </row>
    <row r="29" spans="1:8" ht="12.75" customHeight="1">
      <c r="A29" s="160" t="s">
        <v>143</v>
      </c>
    </row>
    <row r="30" spans="1:8" ht="12.75" customHeight="1">
      <c r="A30" s="161" t="s">
        <v>174</v>
      </c>
      <c r="B30" s="161" t="s">
        <v>175</v>
      </c>
      <c r="C30" s="161" t="s">
        <v>176</v>
      </c>
      <c r="D30" s="192">
        <v>3660</v>
      </c>
      <c r="E30" s="161" t="s">
        <v>146</v>
      </c>
      <c r="F30" s="193">
        <v>0.313</v>
      </c>
      <c r="G30" s="194">
        <f>D30*F30</f>
        <v>1145.58</v>
      </c>
      <c r="H30" s="195"/>
    </row>
    <row r="31" spans="1:8" ht="12.75" customHeight="1">
      <c r="A31" s="161" t="s">
        <v>177</v>
      </c>
      <c r="B31" s="161" t="s">
        <v>178</v>
      </c>
      <c r="C31" s="161" t="s">
        <v>47</v>
      </c>
      <c r="D31" s="192">
        <v>183.33</v>
      </c>
      <c r="E31" s="161" t="s">
        <v>146</v>
      </c>
      <c r="F31" s="193">
        <v>0.46300000000000002</v>
      </c>
      <c r="G31" s="194">
        <f>D31*F31</f>
        <v>84.881790000000009</v>
      </c>
      <c r="H31" s="195"/>
    </row>
    <row r="32" spans="1:8" ht="12.75" customHeight="1">
      <c r="A32" s="157" t="s">
        <v>179</v>
      </c>
      <c r="B32" s="161" t="s">
        <v>180</v>
      </c>
      <c r="C32" s="161" t="s">
        <v>47</v>
      </c>
      <c r="D32" s="192">
        <v>133.34</v>
      </c>
      <c r="E32" s="161" t="s">
        <v>146</v>
      </c>
      <c r="F32" s="157">
        <v>0.73899999999999999</v>
      </c>
      <c r="G32" s="194">
        <f>D32*F32</f>
        <v>98.538260000000008</v>
      </c>
    </row>
    <row r="33" spans="1:8" ht="12.75" customHeight="1">
      <c r="A33" s="157" t="s">
        <v>181</v>
      </c>
      <c r="B33" s="161" t="s">
        <v>182</v>
      </c>
      <c r="C33" s="161" t="s">
        <v>47</v>
      </c>
      <c r="D33" s="192">
        <v>45</v>
      </c>
      <c r="E33" s="161" t="s">
        <v>146</v>
      </c>
      <c r="F33" s="157">
        <v>0.253</v>
      </c>
      <c r="G33" s="194">
        <f>D33*F33</f>
        <v>11.385</v>
      </c>
    </row>
    <row r="34" spans="1:8" ht="12.75" customHeight="1">
      <c r="B34" s="157" t="s">
        <v>152</v>
      </c>
      <c r="G34" s="196">
        <f>SUM(G30:G33)</f>
        <v>1340.3850499999999</v>
      </c>
      <c r="H34" s="197"/>
    </row>
    <row r="35" spans="1:8" ht="12.75" customHeight="1">
      <c r="B35" s="157" t="s">
        <v>162</v>
      </c>
      <c r="G35" s="198">
        <f>G34</f>
        <v>1340.3850499999999</v>
      </c>
    </row>
    <row r="38" spans="1:8" ht="12.75" customHeight="1">
      <c r="B38" s="191" t="s">
        <v>186</v>
      </c>
    </row>
    <row r="39" spans="1:8" ht="12.75" customHeight="1">
      <c r="B39" s="157" t="s">
        <v>187</v>
      </c>
    </row>
    <row r="41" spans="1:8" ht="12.75" customHeight="1">
      <c r="A41" s="160" t="s">
        <v>143</v>
      </c>
    </row>
    <row r="42" spans="1:8" ht="12.75" customHeight="1">
      <c r="A42" s="161" t="s">
        <v>174</v>
      </c>
      <c r="B42" s="161" t="s">
        <v>175</v>
      </c>
      <c r="C42" s="161" t="s">
        <v>176</v>
      </c>
      <c r="D42" s="192">
        <v>3660</v>
      </c>
      <c r="E42" s="199" t="s">
        <v>165</v>
      </c>
      <c r="F42" s="193">
        <v>0.4</v>
      </c>
      <c r="G42" s="194">
        <f>D42*F42</f>
        <v>1464</v>
      </c>
      <c r="H42" s="195"/>
    </row>
    <row r="43" spans="1:8" ht="12.75" customHeight="1">
      <c r="A43" s="161" t="s">
        <v>177</v>
      </c>
      <c r="B43" s="161" t="s">
        <v>178</v>
      </c>
      <c r="C43" s="161" t="s">
        <v>47</v>
      </c>
      <c r="D43" s="192">
        <v>183.33</v>
      </c>
      <c r="E43" s="199" t="s">
        <v>165</v>
      </c>
      <c r="F43" s="193">
        <v>0.46</v>
      </c>
      <c r="G43" s="194">
        <f>D43*F43</f>
        <v>84.331800000000015</v>
      </c>
      <c r="H43" s="195"/>
    </row>
    <row r="44" spans="1:8" ht="12.75" customHeight="1">
      <c r="A44" s="157" t="s">
        <v>179</v>
      </c>
      <c r="B44" s="161" t="s">
        <v>180</v>
      </c>
      <c r="C44" s="161" t="s">
        <v>47</v>
      </c>
      <c r="D44" s="192">
        <v>133.34</v>
      </c>
      <c r="F44" s="157">
        <v>0.72899999999999998</v>
      </c>
      <c r="G44" s="194">
        <f>D44*F44</f>
        <v>97.204859999999996</v>
      </c>
      <c r="H44" s="195"/>
    </row>
    <row r="45" spans="1:8" ht="12.75" customHeight="1">
      <c r="A45" s="157" t="s">
        <v>181</v>
      </c>
      <c r="B45" s="161" t="s">
        <v>182</v>
      </c>
      <c r="C45" s="161" t="s">
        <v>47</v>
      </c>
      <c r="D45" s="192">
        <v>45</v>
      </c>
      <c r="F45" s="157">
        <v>0.253</v>
      </c>
      <c r="G45" s="194">
        <f>D45*F45</f>
        <v>11.385</v>
      </c>
      <c r="H45" s="195"/>
    </row>
    <row r="46" spans="1:8" ht="12.75" customHeight="1">
      <c r="B46" s="157" t="s">
        <v>152</v>
      </c>
      <c r="G46" s="196">
        <f>SUM(G42:G45)</f>
        <v>1656.92166</v>
      </c>
      <c r="H46" s="197"/>
    </row>
    <row r="47" spans="1:8" ht="12.75" customHeight="1">
      <c r="B47" s="157" t="s">
        <v>162</v>
      </c>
      <c r="G47" s="198">
        <f>G46</f>
        <v>1656.92166</v>
      </c>
    </row>
    <row r="51" spans="1:8" ht="12.75" customHeight="1">
      <c r="B51" s="191" t="s">
        <v>188</v>
      </c>
    </row>
    <row r="52" spans="1:8" ht="12.75" customHeight="1">
      <c r="B52" s="157" t="s">
        <v>189</v>
      </c>
    </row>
    <row r="54" spans="1:8" ht="12.75" customHeight="1">
      <c r="A54" s="160" t="s">
        <v>143</v>
      </c>
    </row>
    <row r="55" spans="1:8" ht="12.75" customHeight="1">
      <c r="A55" s="161" t="s">
        <v>174</v>
      </c>
      <c r="B55" s="161" t="s">
        <v>175</v>
      </c>
      <c r="C55" s="161" t="s">
        <v>176</v>
      </c>
      <c r="D55" s="192">
        <v>3660</v>
      </c>
      <c r="E55" s="199" t="s">
        <v>165</v>
      </c>
      <c r="F55" s="200">
        <v>0.41399999999999998</v>
      </c>
      <c r="G55" s="194">
        <f>D55*F55</f>
        <v>1515.24</v>
      </c>
      <c r="H55" s="195"/>
    </row>
    <row r="56" spans="1:8" ht="12.75" customHeight="1">
      <c r="A56" s="161" t="s">
        <v>177</v>
      </c>
      <c r="B56" s="161" t="s">
        <v>178</v>
      </c>
      <c r="C56" s="161" t="s">
        <v>47</v>
      </c>
      <c r="D56" s="192">
        <v>183.33</v>
      </c>
      <c r="E56" s="199" t="s">
        <v>165</v>
      </c>
      <c r="F56" s="200">
        <v>0.53500000000000003</v>
      </c>
      <c r="G56" s="194">
        <f>D56*F56</f>
        <v>98.081550000000007</v>
      </c>
      <c r="H56" s="195"/>
    </row>
    <row r="57" spans="1:8" ht="12.75" customHeight="1">
      <c r="A57" s="157" t="s">
        <v>179</v>
      </c>
      <c r="B57" s="161" t="s">
        <v>180</v>
      </c>
      <c r="C57" s="161" t="s">
        <v>47</v>
      </c>
      <c r="D57" s="192">
        <v>133.34</v>
      </c>
      <c r="F57" s="201">
        <v>0.63</v>
      </c>
      <c r="G57" s="194">
        <f>D57*F57</f>
        <v>84.004199999999997</v>
      </c>
      <c r="H57" s="195"/>
    </row>
    <row r="58" spans="1:8" ht="12.75" customHeight="1">
      <c r="A58" s="157" t="s">
        <v>181</v>
      </c>
      <c r="B58" s="161" t="s">
        <v>182</v>
      </c>
      <c r="C58" s="161" t="s">
        <v>47</v>
      </c>
      <c r="D58" s="192">
        <v>45</v>
      </c>
      <c r="F58" s="157">
        <v>0.20200000000000001</v>
      </c>
      <c r="G58" s="194">
        <f>D58*F58</f>
        <v>9.09</v>
      </c>
      <c r="H58" s="195"/>
    </row>
    <row r="59" spans="1:8" ht="12.75" customHeight="1">
      <c r="B59" s="157" t="s">
        <v>152</v>
      </c>
      <c r="G59" s="196">
        <f>SUM(G55:G58)</f>
        <v>1706.4157500000001</v>
      </c>
      <c r="H59" s="197"/>
    </row>
    <row r="60" spans="1:8" ht="12.75" customHeight="1">
      <c r="B60" s="157" t="s">
        <v>162</v>
      </c>
      <c r="G60" s="198">
        <f>G59</f>
        <v>1706.4157500000001</v>
      </c>
    </row>
  </sheetData>
  <mergeCells count="5">
    <mergeCell ref="A2:H2"/>
    <mergeCell ref="A4:D4"/>
    <mergeCell ref="A6:B6"/>
    <mergeCell ref="A7:D7"/>
    <mergeCell ref="A8:B8"/>
  </mergeCells>
  <printOptions horizontalCentered="1" verticalCentered="1"/>
  <pageMargins left="0.94488188976377963" right="0.51181102362204722" top="0.98425196850393704" bottom="1.5748031496062993" header="0.59055118110236227" footer="1.1811023622047245"/>
  <pageSetup orientation="portrait" horizontalDpi="300" verticalDpi="300" r:id="rId1"/>
  <headerFooter alignWithMargins="0">
    <oddHeader>&amp;R&amp;8&amp;P de &amp;N</oddHeader>
    <oddFooter>&amp;C&amp;8Elaboró:Ing. Santos T. Acosta Panti.</oddFooter>
  </headerFooter>
  <rowBreaks count="3" manualBreakCount="3">
    <brk id="25" max="7" man="1"/>
    <brk id="36" max="7" man="1"/>
    <brk id="4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sheetPr>
  <dimension ref="A1:N88"/>
  <sheetViews>
    <sheetView showGridLines="0" showZeros="0" view="pageBreakPreview" zoomScale="130" zoomScaleSheetLayoutView="130" workbookViewId="0">
      <selection activeCell="D21" sqref="D21"/>
    </sheetView>
  </sheetViews>
  <sheetFormatPr defaultColWidth="7.85546875" defaultRowHeight="12.75" customHeight="1"/>
  <cols>
    <col min="1" max="1" width="10.140625" style="157" customWidth="1"/>
    <col min="2" max="2" width="33.5703125" style="157" customWidth="1"/>
    <col min="3" max="3" width="5.5703125" style="156" customWidth="1"/>
    <col min="4" max="4" width="9" style="157" customWidth="1"/>
    <col min="5" max="5" width="1.7109375" style="157" customWidth="1"/>
    <col min="6" max="6" width="9" style="157" customWidth="1"/>
    <col min="7" max="7" width="9.7109375" style="157" customWidth="1"/>
    <col min="8" max="8" width="7.5703125" style="157" customWidth="1"/>
    <col min="257" max="257" width="9.5703125" customWidth="1"/>
    <col min="258" max="258" width="32.140625" customWidth="1"/>
    <col min="259" max="259" width="5.5703125" customWidth="1"/>
    <col min="260" max="260" width="9" customWidth="1"/>
    <col min="261" max="261" width="1.7109375" customWidth="1"/>
    <col min="262" max="262" width="9" customWidth="1"/>
    <col min="263" max="263" width="9.7109375" customWidth="1"/>
    <col min="264" max="264" width="7.5703125" customWidth="1"/>
    <col min="513" max="513" width="9.5703125" customWidth="1"/>
    <col min="514" max="514" width="32.140625" customWidth="1"/>
    <col min="515" max="515" width="5.5703125" customWidth="1"/>
    <col min="516" max="516" width="9" customWidth="1"/>
    <col min="517" max="517" width="1.7109375" customWidth="1"/>
    <col min="518" max="518" width="9" customWidth="1"/>
    <col min="519" max="519" width="9.7109375" customWidth="1"/>
    <col min="520" max="520" width="7.5703125" customWidth="1"/>
    <col min="769" max="769" width="9.5703125" customWidth="1"/>
    <col min="770" max="770" width="32.140625" customWidth="1"/>
    <col min="771" max="771" width="5.5703125" customWidth="1"/>
    <col min="772" max="772" width="9" customWidth="1"/>
    <col min="773" max="773" width="1.7109375" customWidth="1"/>
    <col min="774" max="774" width="9" customWidth="1"/>
    <col min="775" max="775" width="9.7109375" customWidth="1"/>
    <col min="776" max="776" width="7.5703125" customWidth="1"/>
    <col min="1025" max="1025" width="9.5703125" customWidth="1"/>
    <col min="1026" max="1026" width="32.140625" customWidth="1"/>
    <col min="1027" max="1027" width="5.5703125" customWidth="1"/>
    <col min="1028" max="1028" width="9" customWidth="1"/>
    <col min="1029" max="1029" width="1.7109375" customWidth="1"/>
    <col min="1030" max="1030" width="9" customWidth="1"/>
    <col min="1031" max="1031" width="9.7109375" customWidth="1"/>
    <col min="1032" max="1032" width="7.5703125" customWidth="1"/>
    <col min="1281" max="1281" width="9.5703125" customWidth="1"/>
    <col min="1282" max="1282" width="32.140625" customWidth="1"/>
    <col min="1283" max="1283" width="5.5703125" customWidth="1"/>
    <col min="1284" max="1284" width="9" customWidth="1"/>
    <col min="1285" max="1285" width="1.7109375" customWidth="1"/>
    <col min="1286" max="1286" width="9" customWidth="1"/>
    <col min="1287" max="1287" width="9.7109375" customWidth="1"/>
    <col min="1288" max="1288" width="7.5703125" customWidth="1"/>
    <col min="1537" max="1537" width="9.5703125" customWidth="1"/>
    <col min="1538" max="1538" width="32.140625" customWidth="1"/>
    <col min="1539" max="1539" width="5.5703125" customWidth="1"/>
    <col min="1540" max="1540" width="9" customWidth="1"/>
    <col min="1541" max="1541" width="1.7109375" customWidth="1"/>
    <col min="1542" max="1542" width="9" customWidth="1"/>
    <col min="1543" max="1543" width="9.7109375" customWidth="1"/>
    <col min="1544" max="1544" width="7.5703125" customWidth="1"/>
    <col min="1793" max="1793" width="9.5703125" customWidth="1"/>
    <col min="1794" max="1794" width="32.140625" customWidth="1"/>
    <col min="1795" max="1795" width="5.5703125" customWidth="1"/>
    <col min="1796" max="1796" width="9" customWidth="1"/>
    <col min="1797" max="1797" width="1.7109375" customWidth="1"/>
    <col min="1798" max="1798" width="9" customWidth="1"/>
    <col min="1799" max="1799" width="9.7109375" customWidth="1"/>
    <col min="1800" max="1800" width="7.5703125" customWidth="1"/>
    <col min="2049" max="2049" width="9.5703125" customWidth="1"/>
    <col min="2050" max="2050" width="32.140625" customWidth="1"/>
    <col min="2051" max="2051" width="5.5703125" customWidth="1"/>
    <col min="2052" max="2052" width="9" customWidth="1"/>
    <col min="2053" max="2053" width="1.7109375" customWidth="1"/>
    <col min="2054" max="2054" width="9" customWidth="1"/>
    <col min="2055" max="2055" width="9.7109375" customWidth="1"/>
    <col min="2056" max="2056" width="7.5703125" customWidth="1"/>
    <col min="2305" max="2305" width="9.5703125" customWidth="1"/>
    <col min="2306" max="2306" width="32.140625" customWidth="1"/>
    <col min="2307" max="2307" width="5.5703125" customWidth="1"/>
    <col min="2308" max="2308" width="9" customWidth="1"/>
    <col min="2309" max="2309" width="1.7109375" customWidth="1"/>
    <col min="2310" max="2310" width="9" customWidth="1"/>
    <col min="2311" max="2311" width="9.7109375" customWidth="1"/>
    <col min="2312" max="2312" width="7.5703125" customWidth="1"/>
    <col min="2561" max="2561" width="9.5703125" customWidth="1"/>
    <col min="2562" max="2562" width="32.140625" customWidth="1"/>
    <col min="2563" max="2563" width="5.5703125" customWidth="1"/>
    <col min="2564" max="2564" width="9" customWidth="1"/>
    <col min="2565" max="2565" width="1.7109375" customWidth="1"/>
    <col min="2566" max="2566" width="9" customWidth="1"/>
    <col min="2567" max="2567" width="9.7109375" customWidth="1"/>
    <col min="2568" max="2568" width="7.5703125" customWidth="1"/>
    <col min="2817" max="2817" width="9.5703125" customWidth="1"/>
    <col min="2818" max="2818" width="32.140625" customWidth="1"/>
    <col min="2819" max="2819" width="5.5703125" customWidth="1"/>
    <col min="2820" max="2820" width="9" customWidth="1"/>
    <col min="2821" max="2821" width="1.7109375" customWidth="1"/>
    <col min="2822" max="2822" width="9" customWidth="1"/>
    <col min="2823" max="2823" width="9.7109375" customWidth="1"/>
    <col min="2824" max="2824" width="7.5703125" customWidth="1"/>
    <col min="3073" max="3073" width="9.5703125" customWidth="1"/>
    <col min="3074" max="3074" width="32.140625" customWidth="1"/>
    <col min="3075" max="3075" width="5.5703125" customWidth="1"/>
    <col min="3076" max="3076" width="9" customWidth="1"/>
    <col min="3077" max="3077" width="1.7109375" customWidth="1"/>
    <col min="3078" max="3078" width="9" customWidth="1"/>
    <col min="3079" max="3079" width="9.7109375" customWidth="1"/>
    <col min="3080" max="3080" width="7.5703125" customWidth="1"/>
    <col min="3329" max="3329" width="9.5703125" customWidth="1"/>
    <col min="3330" max="3330" width="32.140625" customWidth="1"/>
    <col min="3331" max="3331" width="5.5703125" customWidth="1"/>
    <col min="3332" max="3332" width="9" customWidth="1"/>
    <col min="3333" max="3333" width="1.7109375" customWidth="1"/>
    <col min="3334" max="3334" width="9" customWidth="1"/>
    <col min="3335" max="3335" width="9.7109375" customWidth="1"/>
    <col min="3336" max="3336" width="7.5703125" customWidth="1"/>
    <col min="3585" max="3585" width="9.5703125" customWidth="1"/>
    <col min="3586" max="3586" width="32.140625" customWidth="1"/>
    <col min="3587" max="3587" width="5.5703125" customWidth="1"/>
    <col min="3588" max="3588" width="9" customWidth="1"/>
    <col min="3589" max="3589" width="1.7109375" customWidth="1"/>
    <col min="3590" max="3590" width="9" customWidth="1"/>
    <col min="3591" max="3591" width="9.7109375" customWidth="1"/>
    <col min="3592" max="3592" width="7.5703125" customWidth="1"/>
    <col min="3841" max="3841" width="9.5703125" customWidth="1"/>
    <col min="3842" max="3842" width="32.140625" customWidth="1"/>
    <col min="3843" max="3843" width="5.5703125" customWidth="1"/>
    <col min="3844" max="3844" width="9" customWidth="1"/>
    <col min="3845" max="3845" width="1.7109375" customWidth="1"/>
    <col min="3846" max="3846" width="9" customWidth="1"/>
    <col min="3847" max="3847" width="9.7109375" customWidth="1"/>
    <col min="3848" max="3848" width="7.5703125" customWidth="1"/>
    <col min="4097" max="4097" width="9.5703125" customWidth="1"/>
    <col min="4098" max="4098" width="32.140625" customWidth="1"/>
    <col min="4099" max="4099" width="5.5703125" customWidth="1"/>
    <col min="4100" max="4100" width="9" customWidth="1"/>
    <col min="4101" max="4101" width="1.7109375" customWidth="1"/>
    <col min="4102" max="4102" width="9" customWidth="1"/>
    <col min="4103" max="4103" width="9.7109375" customWidth="1"/>
    <col min="4104" max="4104" width="7.5703125" customWidth="1"/>
    <col min="4353" max="4353" width="9.5703125" customWidth="1"/>
    <col min="4354" max="4354" width="32.140625" customWidth="1"/>
    <col min="4355" max="4355" width="5.5703125" customWidth="1"/>
    <col min="4356" max="4356" width="9" customWidth="1"/>
    <col min="4357" max="4357" width="1.7109375" customWidth="1"/>
    <col min="4358" max="4358" width="9" customWidth="1"/>
    <col min="4359" max="4359" width="9.7109375" customWidth="1"/>
    <col min="4360" max="4360" width="7.5703125" customWidth="1"/>
    <col min="4609" max="4609" width="9.5703125" customWidth="1"/>
    <col min="4610" max="4610" width="32.140625" customWidth="1"/>
    <col min="4611" max="4611" width="5.5703125" customWidth="1"/>
    <col min="4612" max="4612" width="9" customWidth="1"/>
    <col min="4613" max="4613" width="1.7109375" customWidth="1"/>
    <col min="4614" max="4614" width="9" customWidth="1"/>
    <col min="4615" max="4615" width="9.7109375" customWidth="1"/>
    <col min="4616" max="4616" width="7.5703125" customWidth="1"/>
    <col min="4865" max="4865" width="9.5703125" customWidth="1"/>
    <col min="4866" max="4866" width="32.140625" customWidth="1"/>
    <col min="4867" max="4867" width="5.5703125" customWidth="1"/>
    <col min="4868" max="4868" width="9" customWidth="1"/>
    <col min="4869" max="4869" width="1.7109375" customWidth="1"/>
    <col min="4870" max="4870" width="9" customWidth="1"/>
    <col min="4871" max="4871" width="9.7109375" customWidth="1"/>
    <col min="4872" max="4872" width="7.5703125" customWidth="1"/>
    <col min="5121" max="5121" width="9.5703125" customWidth="1"/>
    <col min="5122" max="5122" width="32.140625" customWidth="1"/>
    <col min="5123" max="5123" width="5.5703125" customWidth="1"/>
    <col min="5124" max="5124" width="9" customWidth="1"/>
    <col min="5125" max="5125" width="1.7109375" customWidth="1"/>
    <col min="5126" max="5126" width="9" customWidth="1"/>
    <col min="5127" max="5127" width="9.7109375" customWidth="1"/>
    <col min="5128" max="5128" width="7.5703125" customWidth="1"/>
    <col min="5377" max="5377" width="9.5703125" customWidth="1"/>
    <col min="5378" max="5378" width="32.140625" customWidth="1"/>
    <col min="5379" max="5379" width="5.5703125" customWidth="1"/>
    <col min="5380" max="5380" width="9" customWidth="1"/>
    <col min="5381" max="5381" width="1.7109375" customWidth="1"/>
    <col min="5382" max="5382" width="9" customWidth="1"/>
    <col min="5383" max="5383" width="9.7109375" customWidth="1"/>
    <col min="5384" max="5384" width="7.5703125" customWidth="1"/>
    <col min="5633" max="5633" width="9.5703125" customWidth="1"/>
    <col min="5634" max="5634" width="32.140625" customWidth="1"/>
    <col min="5635" max="5635" width="5.5703125" customWidth="1"/>
    <col min="5636" max="5636" width="9" customWidth="1"/>
    <col min="5637" max="5637" width="1.7109375" customWidth="1"/>
    <col min="5638" max="5638" width="9" customWidth="1"/>
    <col min="5639" max="5639" width="9.7109375" customWidth="1"/>
    <col min="5640" max="5640" width="7.5703125" customWidth="1"/>
    <col min="5889" max="5889" width="9.5703125" customWidth="1"/>
    <col min="5890" max="5890" width="32.140625" customWidth="1"/>
    <col min="5891" max="5891" width="5.5703125" customWidth="1"/>
    <col min="5892" max="5892" width="9" customWidth="1"/>
    <col min="5893" max="5893" width="1.7109375" customWidth="1"/>
    <col min="5894" max="5894" width="9" customWidth="1"/>
    <col min="5895" max="5895" width="9.7109375" customWidth="1"/>
    <col min="5896" max="5896" width="7.5703125" customWidth="1"/>
    <col min="6145" max="6145" width="9.5703125" customWidth="1"/>
    <col min="6146" max="6146" width="32.140625" customWidth="1"/>
    <col min="6147" max="6147" width="5.5703125" customWidth="1"/>
    <col min="6148" max="6148" width="9" customWidth="1"/>
    <col min="6149" max="6149" width="1.7109375" customWidth="1"/>
    <col min="6150" max="6150" width="9" customWidth="1"/>
    <col min="6151" max="6151" width="9.7109375" customWidth="1"/>
    <col min="6152" max="6152" width="7.5703125" customWidth="1"/>
    <col min="6401" max="6401" width="9.5703125" customWidth="1"/>
    <col min="6402" max="6402" width="32.140625" customWidth="1"/>
    <col min="6403" max="6403" width="5.5703125" customWidth="1"/>
    <col min="6404" max="6404" width="9" customWidth="1"/>
    <col min="6405" max="6405" width="1.7109375" customWidth="1"/>
    <col min="6406" max="6406" width="9" customWidth="1"/>
    <col min="6407" max="6407" width="9.7109375" customWidth="1"/>
    <col min="6408" max="6408" width="7.5703125" customWidth="1"/>
    <col min="6657" max="6657" width="9.5703125" customWidth="1"/>
    <col min="6658" max="6658" width="32.140625" customWidth="1"/>
    <col min="6659" max="6659" width="5.5703125" customWidth="1"/>
    <col min="6660" max="6660" width="9" customWidth="1"/>
    <col min="6661" max="6661" width="1.7109375" customWidth="1"/>
    <col min="6662" max="6662" width="9" customWidth="1"/>
    <col min="6663" max="6663" width="9.7109375" customWidth="1"/>
    <col min="6664" max="6664" width="7.5703125" customWidth="1"/>
    <col min="6913" max="6913" width="9.5703125" customWidth="1"/>
    <col min="6914" max="6914" width="32.140625" customWidth="1"/>
    <col min="6915" max="6915" width="5.5703125" customWidth="1"/>
    <col min="6916" max="6916" width="9" customWidth="1"/>
    <col min="6917" max="6917" width="1.7109375" customWidth="1"/>
    <col min="6918" max="6918" width="9" customWidth="1"/>
    <col min="6919" max="6919" width="9.7109375" customWidth="1"/>
    <col min="6920" max="6920" width="7.5703125" customWidth="1"/>
    <col min="7169" max="7169" width="9.5703125" customWidth="1"/>
    <col min="7170" max="7170" width="32.140625" customWidth="1"/>
    <col min="7171" max="7171" width="5.5703125" customWidth="1"/>
    <col min="7172" max="7172" width="9" customWidth="1"/>
    <col min="7173" max="7173" width="1.7109375" customWidth="1"/>
    <col min="7174" max="7174" width="9" customWidth="1"/>
    <col min="7175" max="7175" width="9.7109375" customWidth="1"/>
    <col min="7176" max="7176" width="7.5703125" customWidth="1"/>
    <col min="7425" max="7425" width="9.5703125" customWidth="1"/>
    <col min="7426" max="7426" width="32.140625" customWidth="1"/>
    <col min="7427" max="7427" width="5.5703125" customWidth="1"/>
    <col min="7428" max="7428" width="9" customWidth="1"/>
    <col min="7429" max="7429" width="1.7109375" customWidth="1"/>
    <col min="7430" max="7430" width="9" customWidth="1"/>
    <col min="7431" max="7431" width="9.7109375" customWidth="1"/>
    <col min="7432" max="7432" width="7.5703125" customWidth="1"/>
    <col min="7681" max="7681" width="9.5703125" customWidth="1"/>
    <col min="7682" max="7682" width="32.140625" customWidth="1"/>
    <col min="7683" max="7683" width="5.5703125" customWidth="1"/>
    <col min="7684" max="7684" width="9" customWidth="1"/>
    <col min="7685" max="7685" width="1.7109375" customWidth="1"/>
    <col min="7686" max="7686" width="9" customWidth="1"/>
    <col min="7687" max="7687" width="9.7109375" customWidth="1"/>
    <col min="7688" max="7688" width="7.5703125" customWidth="1"/>
    <col min="7937" max="7937" width="9.5703125" customWidth="1"/>
    <col min="7938" max="7938" width="32.140625" customWidth="1"/>
    <col min="7939" max="7939" width="5.5703125" customWidth="1"/>
    <col min="7940" max="7940" width="9" customWidth="1"/>
    <col min="7941" max="7941" width="1.7109375" customWidth="1"/>
    <col min="7942" max="7942" width="9" customWidth="1"/>
    <col min="7943" max="7943" width="9.7109375" customWidth="1"/>
    <col min="7944" max="7944" width="7.5703125" customWidth="1"/>
    <col min="8193" max="8193" width="9.5703125" customWidth="1"/>
    <col min="8194" max="8194" width="32.140625" customWidth="1"/>
    <col min="8195" max="8195" width="5.5703125" customWidth="1"/>
    <col min="8196" max="8196" width="9" customWidth="1"/>
    <col min="8197" max="8197" width="1.7109375" customWidth="1"/>
    <col min="8198" max="8198" width="9" customWidth="1"/>
    <col min="8199" max="8199" width="9.7109375" customWidth="1"/>
    <col min="8200" max="8200" width="7.5703125" customWidth="1"/>
    <col min="8449" max="8449" width="9.5703125" customWidth="1"/>
    <col min="8450" max="8450" width="32.140625" customWidth="1"/>
    <col min="8451" max="8451" width="5.5703125" customWidth="1"/>
    <col min="8452" max="8452" width="9" customWidth="1"/>
    <col min="8453" max="8453" width="1.7109375" customWidth="1"/>
    <col min="8454" max="8454" width="9" customWidth="1"/>
    <col min="8455" max="8455" width="9.7109375" customWidth="1"/>
    <col min="8456" max="8456" width="7.5703125" customWidth="1"/>
    <col min="8705" max="8705" width="9.5703125" customWidth="1"/>
    <col min="8706" max="8706" width="32.140625" customWidth="1"/>
    <col min="8707" max="8707" width="5.5703125" customWidth="1"/>
    <col min="8708" max="8708" width="9" customWidth="1"/>
    <col min="8709" max="8709" width="1.7109375" customWidth="1"/>
    <col min="8710" max="8710" width="9" customWidth="1"/>
    <col min="8711" max="8711" width="9.7109375" customWidth="1"/>
    <col min="8712" max="8712" width="7.5703125" customWidth="1"/>
    <col min="8961" max="8961" width="9.5703125" customWidth="1"/>
    <col min="8962" max="8962" width="32.140625" customWidth="1"/>
    <col min="8963" max="8963" width="5.5703125" customWidth="1"/>
    <col min="8964" max="8964" width="9" customWidth="1"/>
    <col min="8965" max="8965" width="1.7109375" customWidth="1"/>
    <col min="8966" max="8966" width="9" customWidth="1"/>
    <col min="8967" max="8967" width="9.7109375" customWidth="1"/>
    <col min="8968" max="8968" width="7.5703125" customWidth="1"/>
    <col min="9217" max="9217" width="9.5703125" customWidth="1"/>
    <col min="9218" max="9218" width="32.140625" customWidth="1"/>
    <col min="9219" max="9219" width="5.5703125" customWidth="1"/>
    <col min="9220" max="9220" width="9" customWidth="1"/>
    <col min="9221" max="9221" width="1.7109375" customWidth="1"/>
    <col min="9222" max="9222" width="9" customWidth="1"/>
    <col min="9223" max="9223" width="9.7109375" customWidth="1"/>
    <col min="9224" max="9224" width="7.5703125" customWidth="1"/>
    <col min="9473" max="9473" width="9.5703125" customWidth="1"/>
    <col min="9474" max="9474" width="32.140625" customWidth="1"/>
    <col min="9475" max="9475" width="5.5703125" customWidth="1"/>
    <col min="9476" max="9476" width="9" customWidth="1"/>
    <col min="9477" max="9477" width="1.7109375" customWidth="1"/>
    <col min="9478" max="9478" width="9" customWidth="1"/>
    <col min="9479" max="9479" width="9.7109375" customWidth="1"/>
    <col min="9480" max="9480" width="7.5703125" customWidth="1"/>
    <col min="9729" max="9729" width="9.5703125" customWidth="1"/>
    <col min="9730" max="9730" width="32.140625" customWidth="1"/>
    <col min="9731" max="9731" width="5.5703125" customWidth="1"/>
    <col min="9732" max="9732" width="9" customWidth="1"/>
    <col min="9733" max="9733" width="1.7109375" customWidth="1"/>
    <col min="9734" max="9734" width="9" customWidth="1"/>
    <col min="9735" max="9735" width="9.7109375" customWidth="1"/>
    <col min="9736" max="9736" width="7.5703125" customWidth="1"/>
    <col min="9985" max="9985" width="9.5703125" customWidth="1"/>
    <col min="9986" max="9986" width="32.140625" customWidth="1"/>
    <col min="9987" max="9987" width="5.5703125" customWidth="1"/>
    <col min="9988" max="9988" width="9" customWidth="1"/>
    <col min="9989" max="9989" width="1.7109375" customWidth="1"/>
    <col min="9990" max="9990" width="9" customWidth="1"/>
    <col min="9991" max="9991" width="9.7109375" customWidth="1"/>
    <col min="9992" max="9992" width="7.5703125" customWidth="1"/>
    <col min="10241" max="10241" width="9.5703125" customWidth="1"/>
    <col min="10242" max="10242" width="32.140625" customWidth="1"/>
    <col min="10243" max="10243" width="5.5703125" customWidth="1"/>
    <col min="10244" max="10244" width="9" customWidth="1"/>
    <col min="10245" max="10245" width="1.7109375" customWidth="1"/>
    <col min="10246" max="10246" width="9" customWidth="1"/>
    <col min="10247" max="10247" width="9.7109375" customWidth="1"/>
    <col min="10248" max="10248" width="7.5703125" customWidth="1"/>
    <col min="10497" max="10497" width="9.5703125" customWidth="1"/>
    <col min="10498" max="10498" width="32.140625" customWidth="1"/>
    <col min="10499" max="10499" width="5.5703125" customWidth="1"/>
    <col min="10500" max="10500" width="9" customWidth="1"/>
    <col min="10501" max="10501" width="1.7109375" customWidth="1"/>
    <col min="10502" max="10502" width="9" customWidth="1"/>
    <col min="10503" max="10503" width="9.7109375" customWidth="1"/>
    <col min="10504" max="10504" width="7.5703125" customWidth="1"/>
    <col min="10753" max="10753" width="9.5703125" customWidth="1"/>
    <col min="10754" max="10754" width="32.140625" customWidth="1"/>
    <col min="10755" max="10755" width="5.5703125" customWidth="1"/>
    <col min="10756" max="10756" width="9" customWidth="1"/>
    <col min="10757" max="10757" width="1.7109375" customWidth="1"/>
    <col min="10758" max="10758" width="9" customWidth="1"/>
    <col min="10759" max="10759" width="9.7109375" customWidth="1"/>
    <col min="10760" max="10760" width="7.5703125" customWidth="1"/>
    <col min="11009" max="11009" width="9.5703125" customWidth="1"/>
    <col min="11010" max="11010" width="32.140625" customWidth="1"/>
    <col min="11011" max="11011" width="5.5703125" customWidth="1"/>
    <col min="11012" max="11012" width="9" customWidth="1"/>
    <col min="11013" max="11013" width="1.7109375" customWidth="1"/>
    <col min="11014" max="11014" width="9" customWidth="1"/>
    <col min="11015" max="11015" width="9.7109375" customWidth="1"/>
    <col min="11016" max="11016" width="7.5703125" customWidth="1"/>
    <col min="11265" max="11265" width="9.5703125" customWidth="1"/>
    <col min="11266" max="11266" width="32.140625" customWidth="1"/>
    <col min="11267" max="11267" width="5.5703125" customWidth="1"/>
    <col min="11268" max="11268" width="9" customWidth="1"/>
    <col min="11269" max="11269" width="1.7109375" customWidth="1"/>
    <col min="11270" max="11270" width="9" customWidth="1"/>
    <col min="11271" max="11271" width="9.7109375" customWidth="1"/>
    <col min="11272" max="11272" width="7.5703125" customWidth="1"/>
    <col min="11521" max="11521" width="9.5703125" customWidth="1"/>
    <col min="11522" max="11522" width="32.140625" customWidth="1"/>
    <col min="11523" max="11523" width="5.5703125" customWidth="1"/>
    <col min="11524" max="11524" width="9" customWidth="1"/>
    <col min="11525" max="11525" width="1.7109375" customWidth="1"/>
    <col min="11526" max="11526" width="9" customWidth="1"/>
    <col min="11527" max="11527" width="9.7109375" customWidth="1"/>
    <col min="11528" max="11528" width="7.5703125" customWidth="1"/>
    <col min="11777" max="11777" width="9.5703125" customWidth="1"/>
    <col min="11778" max="11778" width="32.140625" customWidth="1"/>
    <col min="11779" max="11779" width="5.5703125" customWidth="1"/>
    <col min="11780" max="11780" width="9" customWidth="1"/>
    <col min="11781" max="11781" width="1.7109375" customWidth="1"/>
    <col min="11782" max="11782" width="9" customWidth="1"/>
    <col min="11783" max="11783" width="9.7109375" customWidth="1"/>
    <col min="11784" max="11784" width="7.5703125" customWidth="1"/>
    <col min="12033" max="12033" width="9.5703125" customWidth="1"/>
    <col min="12034" max="12034" width="32.140625" customWidth="1"/>
    <col min="12035" max="12035" width="5.5703125" customWidth="1"/>
    <col min="12036" max="12036" width="9" customWidth="1"/>
    <col min="12037" max="12037" width="1.7109375" customWidth="1"/>
    <col min="12038" max="12038" width="9" customWidth="1"/>
    <col min="12039" max="12039" width="9.7109375" customWidth="1"/>
    <col min="12040" max="12040" width="7.5703125" customWidth="1"/>
    <col min="12289" max="12289" width="9.5703125" customWidth="1"/>
    <col min="12290" max="12290" width="32.140625" customWidth="1"/>
    <col min="12291" max="12291" width="5.5703125" customWidth="1"/>
    <col min="12292" max="12292" width="9" customWidth="1"/>
    <col min="12293" max="12293" width="1.7109375" customWidth="1"/>
    <col min="12294" max="12294" width="9" customWidth="1"/>
    <col min="12295" max="12295" width="9.7109375" customWidth="1"/>
    <col min="12296" max="12296" width="7.5703125" customWidth="1"/>
    <col min="12545" max="12545" width="9.5703125" customWidth="1"/>
    <col min="12546" max="12546" width="32.140625" customWidth="1"/>
    <col min="12547" max="12547" width="5.5703125" customWidth="1"/>
    <col min="12548" max="12548" width="9" customWidth="1"/>
    <col min="12549" max="12549" width="1.7109375" customWidth="1"/>
    <col min="12550" max="12550" width="9" customWidth="1"/>
    <col min="12551" max="12551" width="9.7109375" customWidth="1"/>
    <col min="12552" max="12552" width="7.5703125" customWidth="1"/>
    <col min="12801" max="12801" width="9.5703125" customWidth="1"/>
    <col min="12802" max="12802" width="32.140625" customWidth="1"/>
    <col min="12803" max="12803" width="5.5703125" customWidth="1"/>
    <col min="12804" max="12804" width="9" customWidth="1"/>
    <col min="12805" max="12805" width="1.7109375" customWidth="1"/>
    <col min="12806" max="12806" width="9" customWidth="1"/>
    <col min="12807" max="12807" width="9.7109375" customWidth="1"/>
    <col min="12808" max="12808" width="7.5703125" customWidth="1"/>
    <col min="13057" max="13057" width="9.5703125" customWidth="1"/>
    <col min="13058" max="13058" width="32.140625" customWidth="1"/>
    <col min="13059" max="13059" width="5.5703125" customWidth="1"/>
    <col min="13060" max="13060" width="9" customWidth="1"/>
    <col min="13061" max="13061" width="1.7109375" customWidth="1"/>
    <col min="13062" max="13062" width="9" customWidth="1"/>
    <col min="13063" max="13063" width="9.7109375" customWidth="1"/>
    <col min="13064" max="13064" width="7.5703125" customWidth="1"/>
    <col min="13313" max="13313" width="9.5703125" customWidth="1"/>
    <col min="13314" max="13314" width="32.140625" customWidth="1"/>
    <col min="13315" max="13315" width="5.5703125" customWidth="1"/>
    <col min="13316" max="13316" width="9" customWidth="1"/>
    <col min="13317" max="13317" width="1.7109375" customWidth="1"/>
    <col min="13318" max="13318" width="9" customWidth="1"/>
    <col min="13319" max="13319" width="9.7109375" customWidth="1"/>
    <col min="13320" max="13320" width="7.5703125" customWidth="1"/>
    <col min="13569" max="13569" width="9.5703125" customWidth="1"/>
    <col min="13570" max="13570" width="32.140625" customWidth="1"/>
    <col min="13571" max="13571" width="5.5703125" customWidth="1"/>
    <col min="13572" max="13572" width="9" customWidth="1"/>
    <col min="13573" max="13573" width="1.7109375" customWidth="1"/>
    <col min="13574" max="13574" width="9" customWidth="1"/>
    <col min="13575" max="13575" width="9.7109375" customWidth="1"/>
    <col min="13576" max="13576" width="7.5703125" customWidth="1"/>
    <col min="13825" max="13825" width="9.5703125" customWidth="1"/>
    <col min="13826" max="13826" width="32.140625" customWidth="1"/>
    <col min="13827" max="13827" width="5.5703125" customWidth="1"/>
    <col min="13828" max="13828" width="9" customWidth="1"/>
    <col min="13829" max="13829" width="1.7109375" customWidth="1"/>
    <col min="13830" max="13830" width="9" customWidth="1"/>
    <col min="13831" max="13831" width="9.7109375" customWidth="1"/>
    <col min="13832" max="13832" width="7.5703125" customWidth="1"/>
    <col min="14081" max="14081" width="9.5703125" customWidth="1"/>
    <col min="14082" max="14082" width="32.140625" customWidth="1"/>
    <col min="14083" max="14083" width="5.5703125" customWidth="1"/>
    <col min="14084" max="14084" width="9" customWidth="1"/>
    <col min="14085" max="14085" width="1.7109375" customWidth="1"/>
    <col min="14086" max="14086" width="9" customWidth="1"/>
    <col min="14087" max="14087" width="9.7109375" customWidth="1"/>
    <col min="14088" max="14088" width="7.5703125" customWidth="1"/>
    <col min="14337" max="14337" width="9.5703125" customWidth="1"/>
    <col min="14338" max="14338" width="32.140625" customWidth="1"/>
    <col min="14339" max="14339" width="5.5703125" customWidth="1"/>
    <col min="14340" max="14340" width="9" customWidth="1"/>
    <col min="14341" max="14341" width="1.7109375" customWidth="1"/>
    <col min="14342" max="14342" width="9" customWidth="1"/>
    <col min="14343" max="14343" width="9.7109375" customWidth="1"/>
    <col min="14344" max="14344" width="7.5703125" customWidth="1"/>
    <col min="14593" max="14593" width="9.5703125" customWidth="1"/>
    <col min="14594" max="14594" width="32.140625" customWidth="1"/>
    <col min="14595" max="14595" width="5.5703125" customWidth="1"/>
    <col min="14596" max="14596" width="9" customWidth="1"/>
    <col min="14597" max="14597" width="1.7109375" customWidth="1"/>
    <col min="14598" max="14598" width="9" customWidth="1"/>
    <col min="14599" max="14599" width="9.7109375" customWidth="1"/>
    <col min="14600" max="14600" width="7.5703125" customWidth="1"/>
    <col min="14849" max="14849" width="9.5703125" customWidth="1"/>
    <col min="14850" max="14850" width="32.140625" customWidth="1"/>
    <col min="14851" max="14851" width="5.5703125" customWidth="1"/>
    <col min="14852" max="14852" width="9" customWidth="1"/>
    <col min="14853" max="14853" width="1.7109375" customWidth="1"/>
    <col min="14854" max="14854" width="9" customWidth="1"/>
    <col min="14855" max="14855" width="9.7109375" customWidth="1"/>
    <col min="14856" max="14856" width="7.5703125" customWidth="1"/>
    <col min="15105" max="15105" width="9.5703125" customWidth="1"/>
    <col min="15106" max="15106" width="32.140625" customWidth="1"/>
    <col min="15107" max="15107" width="5.5703125" customWidth="1"/>
    <col min="15108" max="15108" width="9" customWidth="1"/>
    <col min="15109" max="15109" width="1.7109375" customWidth="1"/>
    <col min="15110" max="15110" width="9" customWidth="1"/>
    <col min="15111" max="15111" width="9.7109375" customWidth="1"/>
    <col min="15112" max="15112" width="7.5703125" customWidth="1"/>
    <col min="15361" max="15361" width="9.5703125" customWidth="1"/>
    <col min="15362" max="15362" width="32.140625" customWidth="1"/>
    <col min="15363" max="15363" width="5.5703125" customWidth="1"/>
    <col min="15364" max="15364" width="9" customWidth="1"/>
    <col min="15365" max="15365" width="1.7109375" customWidth="1"/>
    <col min="15366" max="15366" width="9" customWidth="1"/>
    <col min="15367" max="15367" width="9.7109375" customWidth="1"/>
    <col min="15368" max="15368" width="7.5703125" customWidth="1"/>
    <col min="15617" max="15617" width="9.5703125" customWidth="1"/>
    <col min="15618" max="15618" width="32.140625" customWidth="1"/>
    <col min="15619" max="15619" width="5.5703125" customWidth="1"/>
    <col min="15620" max="15620" width="9" customWidth="1"/>
    <col min="15621" max="15621" width="1.7109375" customWidth="1"/>
    <col min="15622" max="15622" width="9" customWidth="1"/>
    <col min="15623" max="15623" width="9.7109375" customWidth="1"/>
    <col min="15624" max="15624" width="7.5703125" customWidth="1"/>
    <col min="15873" max="15873" width="9.5703125" customWidth="1"/>
    <col min="15874" max="15874" width="32.140625" customWidth="1"/>
    <col min="15875" max="15875" width="5.5703125" customWidth="1"/>
    <col min="15876" max="15876" width="9" customWidth="1"/>
    <col min="15877" max="15877" width="1.7109375" customWidth="1"/>
    <col min="15878" max="15878" width="9" customWidth="1"/>
    <col min="15879" max="15879" width="9.7109375" customWidth="1"/>
    <col min="15880" max="15880" width="7.5703125" customWidth="1"/>
    <col min="16129" max="16129" width="9.5703125" customWidth="1"/>
    <col min="16130" max="16130" width="32.140625" customWidth="1"/>
    <col min="16131" max="16131" width="5.5703125" customWidth="1"/>
    <col min="16132" max="16132" width="9" customWidth="1"/>
    <col min="16133" max="16133" width="1.7109375" customWidth="1"/>
    <col min="16134" max="16134" width="9" customWidth="1"/>
    <col min="16135" max="16135" width="9.7109375" customWidth="1"/>
    <col min="16136" max="16136" width="7.5703125" customWidth="1"/>
  </cols>
  <sheetData>
    <row r="1" spans="1:14" s="3" customFormat="1" ht="13.5" thickBot="1">
      <c r="A1" s="164"/>
      <c r="B1" s="80"/>
      <c r="C1" s="162"/>
      <c r="D1" s="165"/>
      <c r="E1" s="165"/>
      <c r="F1" s="165"/>
      <c r="G1" s="165"/>
      <c r="H1" s="166"/>
    </row>
    <row r="2" spans="1:14" s="3" customFormat="1" ht="18.75" thickTop="1">
      <c r="A2" s="297"/>
      <c r="B2" s="298"/>
      <c r="C2" s="298"/>
      <c r="D2" s="298"/>
      <c r="E2" s="298"/>
      <c r="F2" s="298"/>
      <c r="G2" s="298"/>
      <c r="H2" s="299"/>
    </row>
    <row r="3" spans="1:14" s="3" customFormat="1">
      <c r="A3" s="167"/>
      <c r="B3" s="80"/>
      <c r="C3" s="162"/>
      <c r="D3" s="165"/>
      <c r="E3" s="165"/>
      <c r="F3" s="165"/>
      <c r="G3" s="165"/>
      <c r="H3" s="168"/>
    </row>
    <row r="4" spans="1:14" s="3" customFormat="1" ht="11.25">
      <c r="A4" s="300"/>
      <c r="B4" s="301"/>
      <c r="C4" s="301"/>
      <c r="D4" s="301"/>
      <c r="E4" s="242"/>
      <c r="F4" s="165"/>
      <c r="G4" s="165"/>
      <c r="H4" s="168"/>
    </row>
    <row r="5" spans="1:14" s="3" customFormat="1" ht="11.25">
      <c r="A5" s="300"/>
      <c r="B5" s="301"/>
      <c r="C5" s="301"/>
      <c r="D5" s="301"/>
      <c r="E5" s="242"/>
      <c r="F5" s="165"/>
      <c r="G5" s="165"/>
      <c r="H5" s="168"/>
    </row>
    <row r="6" spans="1:14" s="3" customFormat="1">
      <c r="A6" s="167"/>
      <c r="B6" s="80"/>
      <c r="C6" s="162"/>
      <c r="D6" s="165"/>
      <c r="E6" s="165"/>
      <c r="F6" s="165"/>
      <c r="G6" s="165"/>
      <c r="H6" s="168"/>
    </row>
    <row r="7" spans="1:14" s="3" customFormat="1">
      <c r="A7" s="167"/>
      <c r="B7" s="80"/>
      <c r="C7" s="162"/>
      <c r="D7" s="165"/>
      <c r="E7" s="165"/>
      <c r="F7" s="165"/>
      <c r="G7" s="165"/>
      <c r="H7" s="168"/>
    </row>
    <row r="8" spans="1:14" s="3" customFormat="1">
      <c r="A8" s="167"/>
      <c r="B8" s="80"/>
      <c r="C8" s="162"/>
      <c r="D8" s="165"/>
      <c r="E8" s="165"/>
      <c r="F8" s="165"/>
      <c r="G8" s="165"/>
      <c r="H8" s="168"/>
    </row>
    <row r="9" spans="1:14" s="3" customFormat="1" ht="13.5" thickBot="1">
      <c r="A9" s="169"/>
      <c r="B9" s="81"/>
      <c r="C9" s="163"/>
      <c r="D9" s="170"/>
      <c r="E9" s="170"/>
      <c r="F9" s="171"/>
      <c r="G9" s="171"/>
      <c r="H9" s="172"/>
    </row>
    <row r="10" spans="1:14" ht="12.75" customHeight="1" thickTop="1">
      <c r="A10" s="155"/>
      <c r="B10" s="159"/>
      <c r="C10" s="155"/>
      <c r="D10" s="155"/>
      <c r="E10" s="155"/>
      <c r="F10" s="155"/>
      <c r="G10" s="155"/>
      <c r="H10" s="155"/>
      <c r="I10" s="1"/>
      <c r="L10" s="6" t="s">
        <v>190</v>
      </c>
    </row>
    <row r="11" spans="1:14" ht="15" customHeight="1">
      <c r="A11" s="207" t="s">
        <v>191</v>
      </c>
      <c r="B11" s="206"/>
      <c r="C11" s="208"/>
      <c r="D11" s="208"/>
      <c r="E11" s="208"/>
      <c r="F11" s="208"/>
      <c r="G11" s="208"/>
      <c r="H11" s="208"/>
      <c r="I11" s="1"/>
      <c r="L11" s="6">
        <v>275</v>
      </c>
      <c r="M11" s="6" t="s">
        <v>192</v>
      </c>
      <c r="N11">
        <v>250</v>
      </c>
    </row>
    <row r="12" spans="1:14" ht="12.75" customHeight="1">
      <c r="A12" s="155"/>
      <c r="B12" s="159"/>
      <c r="C12" s="155"/>
      <c r="D12" s="155"/>
      <c r="E12" s="155"/>
      <c r="F12" s="155"/>
      <c r="G12" s="155"/>
      <c r="H12" s="173"/>
      <c r="I12" s="1"/>
      <c r="L12">
        <v>165</v>
      </c>
      <c r="M12" s="6" t="s">
        <v>193</v>
      </c>
      <c r="N12">
        <v>166.67</v>
      </c>
    </row>
    <row r="13" spans="1:14" ht="12.75" customHeight="1">
      <c r="A13" s="203" t="s">
        <v>6</v>
      </c>
      <c r="B13" s="202" t="s">
        <v>7</v>
      </c>
      <c r="C13" s="203" t="s">
        <v>8</v>
      </c>
      <c r="D13" s="203" t="s">
        <v>139</v>
      </c>
      <c r="E13" s="203"/>
      <c r="F13" s="203" t="s">
        <v>140</v>
      </c>
      <c r="G13" s="203" t="s">
        <v>11</v>
      </c>
      <c r="H13" s="203" t="s">
        <v>12</v>
      </c>
      <c r="I13" s="1"/>
      <c r="L13">
        <v>245</v>
      </c>
      <c r="M13" s="6" t="s">
        <v>194</v>
      </c>
      <c r="N13">
        <v>250</v>
      </c>
    </row>
    <row r="14" spans="1:14" ht="12.75" customHeight="1">
      <c r="A14" s="155"/>
      <c r="B14" s="159"/>
      <c r="C14" s="155"/>
      <c r="D14" s="155"/>
      <c r="E14" s="155"/>
      <c r="F14" s="155"/>
      <c r="G14" s="155"/>
      <c r="H14" s="155"/>
      <c r="I14" s="1"/>
    </row>
    <row r="15" spans="1:14" ht="12.75" customHeight="1">
      <c r="B15" s="160" t="s">
        <v>195</v>
      </c>
      <c r="I15" s="1"/>
    </row>
    <row r="16" spans="1:14" ht="12.75" customHeight="1">
      <c r="B16" s="157" t="s">
        <v>196</v>
      </c>
      <c r="I16" s="1"/>
    </row>
    <row r="17" spans="1:9" ht="12.75" customHeight="1">
      <c r="I17" s="1"/>
    </row>
    <row r="18" spans="1:9" ht="12.75" customHeight="1">
      <c r="A18" s="174" t="s">
        <v>153</v>
      </c>
      <c r="I18" s="1"/>
    </row>
    <row r="19" spans="1:9" ht="12.75" customHeight="1">
      <c r="A19" s="158" t="s">
        <v>197</v>
      </c>
      <c r="B19" s="161" t="s">
        <v>198</v>
      </c>
      <c r="C19" s="158" t="s">
        <v>155</v>
      </c>
      <c r="D19" s="176">
        <v>166.67</v>
      </c>
      <c r="E19" s="181" t="s">
        <v>146</v>
      </c>
      <c r="F19" s="204">
        <v>1</v>
      </c>
      <c r="G19" s="177">
        <f>D19*F19</f>
        <v>166.67</v>
      </c>
      <c r="H19" s="178"/>
      <c r="I19" s="1"/>
    </row>
    <row r="20" spans="1:9" ht="12.75" customHeight="1">
      <c r="A20" s="158" t="s">
        <v>199</v>
      </c>
      <c r="B20" s="161" t="s">
        <v>200</v>
      </c>
      <c r="C20" s="156" t="s">
        <v>155</v>
      </c>
      <c r="D20" s="176">
        <v>416.67</v>
      </c>
      <c r="E20" s="157" t="s">
        <v>146</v>
      </c>
      <c r="F20" s="182">
        <v>0.1</v>
      </c>
      <c r="G20" s="177">
        <f>D20*F20</f>
        <v>41.667000000000002</v>
      </c>
    </row>
    <row r="21" spans="1:9" ht="12.75" customHeight="1">
      <c r="A21" s="158"/>
      <c r="B21" s="161"/>
      <c r="D21" s="177"/>
      <c r="G21" s="177"/>
    </row>
    <row r="22" spans="1:9" ht="12.75" customHeight="1">
      <c r="A22" s="158"/>
      <c r="B22" s="157" t="s">
        <v>157</v>
      </c>
      <c r="G22" s="179">
        <f>SUM(G19:G20)</f>
        <v>208.33699999999999</v>
      </c>
    </row>
    <row r="23" spans="1:9" ht="12.75" customHeight="1">
      <c r="H23" s="180"/>
    </row>
    <row r="24" spans="1:9" ht="12.75" customHeight="1">
      <c r="B24" s="157" t="s">
        <v>162</v>
      </c>
      <c r="G24" s="205">
        <f>G22</f>
        <v>208.33699999999999</v>
      </c>
    </row>
    <row r="28" spans="1:9" ht="12.75" customHeight="1">
      <c r="B28" s="160" t="s">
        <v>201</v>
      </c>
    </row>
    <row r="29" spans="1:9" ht="12.75" customHeight="1">
      <c r="B29" s="157" t="s">
        <v>202</v>
      </c>
    </row>
    <row r="31" spans="1:9" ht="12.75" customHeight="1">
      <c r="A31" s="174" t="s">
        <v>153</v>
      </c>
    </row>
    <row r="32" spans="1:9" ht="12.75" customHeight="1">
      <c r="A32" s="158" t="s">
        <v>197</v>
      </c>
      <c r="B32" s="161" t="s">
        <v>198</v>
      </c>
      <c r="C32" s="158" t="s">
        <v>155</v>
      </c>
      <c r="D32" s="176">
        <v>166.67</v>
      </c>
      <c r="E32" s="181" t="s">
        <v>165</v>
      </c>
      <c r="F32" s="204">
        <v>1</v>
      </c>
      <c r="G32" s="177">
        <f>D32*F32</f>
        <v>166.67</v>
      </c>
      <c r="H32" s="178"/>
    </row>
    <row r="33" spans="1:8" ht="12.75" customHeight="1">
      <c r="A33" s="158" t="s">
        <v>203</v>
      </c>
      <c r="B33" s="157" t="s">
        <v>204</v>
      </c>
      <c r="C33" s="156" t="s">
        <v>155</v>
      </c>
      <c r="D33" s="176">
        <v>250</v>
      </c>
      <c r="F33" s="204">
        <v>1</v>
      </c>
      <c r="G33" s="177">
        <f>D33*F33</f>
        <v>250</v>
      </c>
    </row>
    <row r="34" spans="1:8" ht="12.75" customHeight="1">
      <c r="A34" s="158" t="s">
        <v>199</v>
      </c>
      <c r="B34" s="161" t="s">
        <v>200</v>
      </c>
      <c r="C34" s="156" t="s">
        <v>155</v>
      </c>
      <c r="D34" s="176">
        <v>416.67</v>
      </c>
      <c r="F34" s="182">
        <v>0.1</v>
      </c>
      <c r="G34" s="177">
        <f>D34*F34</f>
        <v>41.667000000000002</v>
      </c>
    </row>
    <row r="35" spans="1:8" ht="12.75" customHeight="1">
      <c r="A35" s="158"/>
      <c r="B35" s="157" t="s">
        <v>157</v>
      </c>
      <c r="G35" s="179">
        <f>SUM(G32:G34)</f>
        <v>458.33699999999999</v>
      </c>
    </row>
    <row r="36" spans="1:8" ht="12.75" customHeight="1">
      <c r="H36" s="180"/>
    </row>
    <row r="37" spans="1:8" ht="12.75" customHeight="1">
      <c r="B37" s="157" t="s">
        <v>162</v>
      </c>
      <c r="G37" s="205">
        <f>SUM(G35)</f>
        <v>458.33699999999999</v>
      </c>
    </row>
    <row r="42" spans="1:8" ht="12.75" customHeight="1">
      <c r="B42" s="160" t="s">
        <v>205</v>
      </c>
    </row>
    <row r="43" spans="1:8" ht="12.75" customHeight="1">
      <c r="B43" s="157" t="s">
        <v>206</v>
      </c>
    </row>
    <row r="45" spans="1:8" ht="12.75" customHeight="1">
      <c r="A45" s="174" t="s">
        <v>153</v>
      </c>
    </row>
    <row r="46" spans="1:8" ht="12.75" customHeight="1">
      <c r="A46" s="158" t="s">
        <v>197</v>
      </c>
      <c r="B46" s="161" t="s">
        <v>198</v>
      </c>
      <c r="C46" s="158" t="s">
        <v>155</v>
      </c>
      <c r="D46" s="176">
        <v>166.67</v>
      </c>
      <c r="E46" s="181" t="s">
        <v>165</v>
      </c>
      <c r="F46" s="204">
        <v>1</v>
      </c>
      <c r="G46" s="177">
        <f>D46*F46</f>
        <v>166.67</v>
      </c>
      <c r="H46" s="178"/>
    </row>
    <row r="47" spans="1:8" ht="12.75" customHeight="1">
      <c r="A47" s="158" t="s">
        <v>203</v>
      </c>
      <c r="B47" s="157" t="s">
        <v>207</v>
      </c>
      <c r="C47" s="156" t="s">
        <v>155</v>
      </c>
      <c r="D47" s="176">
        <v>250</v>
      </c>
      <c r="F47" s="204">
        <v>1</v>
      </c>
      <c r="G47" s="177">
        <f>D47*F47</f>
        <v>250</v>
      </c>
    </row>
    <row r="48" spans="1:8" ht="12.75" customHeight="1">
      <c r="A48" s="158" t="s">
        <v>199</v>
      </c>
      <c r="B48" s="161" t="s">
        <v>200</v>
      </c>
      <c r="C48" s="156" t="s">
        <v>155</v>
      </c>
      <c r="D48" s="176">
        <v>416.67</v>
      </c>
      <c r="F48" s="182">
        <v>0.1</v>
      </c>
      <c r="G48" s="177">
        <f>D48*F48</f>
        <v>41.667000000000002</v>
      </c>
    </row>
    <row r="49" spans="1:8" ht="12.75" customHeight="1">
      <c r="A49" s="158"/>
      <c r="B49" s="157" t="s">
        <v>157</v>
      </c>
      <c r="G49" s="179">
        <f>SUM(G46:G48)</f>
        <v>458.33699999999999</v>
      </c>
    </row>
    <row r="50" spans="1:8" ht="12.75" customHeight="1">
      <c r="H50" s="180"/>
    </row>
    <row r="51" spans="1:8" ht="12.75" customHeight="1">
      <c r="B51" s="157" t="s">
        <v>162</v>
      </c>
      <c r="G51" s="205">
        <f>SUM(G49)</f>
        <v>458.33699999999999</v>
      </c>
    </row>
    <row r="54" spans="1:8" ht="12.75" customHeight="1">
      <c r="B54" s="160" t="s">
        <v>208</v>
      </c>
    </row>
    <row r="55" spans="1:8" ht="12.75" customHeight="1">
      <c r="B55" s="157" t="s">
        <v>209</v>
      </c>
    </row>
    <row r="57" spans="1:8" ht="12.75" customHeight="1">
      <c r="A57" s="174" t="s">
        <v>153</v>
      </c>
    </row>
    <row r="58" spans="1:8" ht="12.75" customHeight="1">
      <c r="A58" s="158" t="s">
        <v>197</v>
      </c>
      <c r="B58" s="161" t="s">
        <v>198</v>
      </c>
      <c r="C58" s="158" t="s">
        <v>155</v>
      </c>
      <c r="D58" s="176">
        <v>166.67</v>
      </c>
      <c r="E58" s="181" t="s">
        <v>165</v>
      </c>
      <c r="F58" s="204">
        <v>1</v>
      </c>
      <c r="G58" s="177">
        <f>D58*F58</f>
        <v>166.67</v>
      </c>
      <c r="H58" s="178"/>
    </row>
    <row r="59" spans="1:8" ht="12.75" customHeight="1">
      <c r="A59" s="158" t="s">
        <v>203</v>
      </c>
      <c r="B59" s="157" t="s">
        <v>210</v>
      </c>
      <c r="C59" s="156" t="s">
        <v>155</v>
      </c>
      <c r="D59" s="176">
        <v>250</v>
      </c>
      <c r="F59" s="204">
        <v>1</v>
      </c>
      <c r="G59" s="177">
        <f>D59*F59</f>
        <v>250</v>
      </c>
    </row>
    <row r="60" spans="1:8" ht="12.75" customHeight="1">
      <c r="A60" s="158" t="s">
        <v>199</v>
      </c>
      <c r="B60" s="161" t="s">
        <v>200</v>
      </c>
      <c r="C60" s="156" t="s">
        <v>155</v>
      </c>
      <c r="D60" s="176">
        <v>416.67</v>
      </c>
      <c r="F60" s="182">
        <v>0.1</v>
      </c>
      <c r="G60" s="177">
        <f>D60*F60</f>
        <v>41.667000000000002</v>
      </c>
    </row>
    <row r="61" spans="1:8" ht="12.75" customHeight="1">
      <c r="A61" s="158"/>
      <c r="B61" s="157" t="s">
        <v>157</v>
      </c>
      <c r="G61" s="179">
        <f>SUM(G58:G60)</f>
        <v>458.33699999999999</v>
      </c>
    </row>
    <row r="62" spans="1:8" ht="12.75" customHeight="1">
      <c r="H62" s="180"/>
    </row>
    <row r="63" spans="1:8" ht="12.75" customHeight="1">
      <c r="B63" s="157" t="s">
        <v>162</v>
      </c>
      <c r="G63" s="205">
        <f>SUM(G61)</f>
        <v>458.33699999999999</v>
      </c>
    </row>
    <row r="66" spans="1:8" ht="12.75" customHeight="1">
      <c r="B66" s="160" t="s">
        <v>211</v>
      </c>
    </row>
    <row r="67" spans="1:8" ht="12.75" customHeight="1">
      <c r="B67" s="157" t="s">
        <v>212</v>
      </c>
    </row>
    <row r="69" spans="1:8" ht="12.75" customHeight="1">
      <c r="A69" s="174" t="s">
        <v>153</v>
      </c>
    </row>
    <row r="70" spans="1:8" ht="12.75" customHeight="1">
      <c r="A70" s="158" t="s">
        <v>197</v>
      </c>
      <c r="B70" s="161" t="s">
        <v>198</v>
      </c>
      <c r="C70" s="158" t="s">
        <v>155</v>
      </c>
      <c r="D70" s="176">
        <v>166.67</v>
      </c>
      <c r="E70" s="181" t="s">
        <v>146</v>
      </c>
      <c r="F70" s="204">
        <v>5</v>
      </c>
      <c r="G70" s="177">
        <f>D70*F70</f>
        <v>833.34999999999991</v>
      </c>
      <c r="H70" s="178"/>
    </row>
    <row r="71" spans="1:8" ht="12.75" customHeight="1">
      <c r="A71" s="158" t="s">
        <v>199</v>
      </c>
      <c r="B71" s="161" t="s">
        <v>200</v>
      </c>
      <c r="C71" s="156" t="s">
        <v>155</v>
      </c>
      <c r="D71" s="176">
        <v>416.67</v>
      </c>
      <c r="E71" s="157" t="s">
        <v>146</v>
      </c>
      <c r="F71" s="182">
        <v>0.1</v>
      </c>
      <c r="G71" s="177">
        <f>D71*F71</f>
        <v>41.667000000000002</v>
      </c>
    </row>
    <row r="72" spans="1:8" ht="12.75" customHeight="1">
      <c r="A72" s="158"/>
      <c r="B72" s="161"/>
      <c r="D72" s="177"/>
      <c r="G72" s="177"/>
    </row>
    <row r="73" spans="1:8" ht="12.75" customHeight="1">
      <c r="A73" s="158"/>
      <c r="B73" s="157" t="s">
        <v>157</v>
      </c>
      <c r="G73" s="179">
        <f>SUM(G70:G71)</f>
        <v>875.01699999999994</v>
      </c>
    </row>
    <row r="74" spans="1:8" ht="12.75" customHeight="1">
      <c r="H74" s="180"/>
    </row>
    <row r="75" spans="1:8" ht="12.75" customHeight="1">
      <c r="B75" s="157" t="s">
        <v>162</v>
      </c>
      <c r="G75" s="205">
        <f>G73</f>
        <v>875.01699999999994</v>
      </c>
    </row>
    <row r="79" spans="1:8" ht="12.75" customHeight="1">
      <c r="B79" s="160" t="s">
        <v>213</v>
      </c>
    </row>
    <row r="80" spans="1:8" ht="12.75" customHeight="1">
      <c r="B80" s="157" t="s">
        <v>214</v>
      </c>
    </row>
    <row r="82" spans="1:8" ht="12.75" customHeight="1">
      <c r="A82" s="174" t="s">
        <v>153</v>
      </c>
    </row>
    <row r="83" spans="1:8" ht="12.75" customHeight="1">
      <c r="A83" s="158" t="s">
        <v>197</v>
      </c>
      <c r="B83" s="161" t="s">
        <v>198</v>
      </c>
      <c r="C83" s="158" t="s">
        <v>155</v>
      </c>
      <c r="D83" s="176">
        <v>166.67</v>
      </c>
      <c r="E83" s="181" t="s">
        <v>165</v>
      </c>
      <c r="F83" s="204">
        <v>5</v>
      </c>
      <c r="G83" s="177">
        <f>D83*F83</f>
        <v>833.34999999999991</v>
      </c>
      <c r="H83" s="178"/>
    </row>
    <row r="84" spans="1:8" ht="12.75" customHeight="1">
      <c r="A84" s="158" t="s">
        <v>203</v>
      </c>
      <c r="B84" s="157" t="s">
        <v>204</v>
      </c>
      <c r="C84" s="156" t="s">
        <v>155</v>
      </c>
      <c r="D84" s="176">
        <v>250</v>
      </c>
      <c r="F84" s="204">
        <v>1</v>
      </c>
      <c r="G84" s="177">
        <f>D84*F84</f>
        <v>250</v>
      </c>
    </row>
    <row r="85" spans="1:8" ht="12.75" customHeight="1">
      <c r="A85" s="158" t="s">
        <v>199</v>
      </c>
      <c r="B85" s="161" t="s">
        <v>200</v>
      </c>
      <c r="C85" s="156" t="s">
        <v>155</v>
      </c>
      <c r="D85" s="176">
        <v>416.67</v>
      </c>
      <c r="F85" s="182">
        <v>0.1</v>
      </c>
      <c r="G85" s="177">
        <f>D85*F85</f>
        <v>41.667000000000002</v>
      </c>
    </row>
    <row r="86" spans="1:8" ht="12.75" customHeight="1">
      <c r="A86" s="158"/>
      <c r="B86" s="157" t="s">
        <v>157</v>
      </c>
      <c r="G86" s="179">
        <f>SUM(G83:G85)</f>
        <v>1125.0169999999998</v>
      </c>
    </row>
    <row r="87" spans="1:8" ht="12.75" customHeight="1">
      <c r="H87" s="180"/>
    </row>
    <row r="88" spans="1:8" ht="12.75" customHeight="1">
      <c r="B88" s="157" t="s">
        <v>162</v>
      </c>
      <c r="G88" s="205">
        <f>SUM(G86)</f>
        <v>1125.0169999999998</v>
      </c>
    </row>
  </sheetData>
  <mergeCells count="3">
    <mergeCell ref="A2:H2"/>
    <mergeCell ref="A4:D4"/>
    <mergeCell ref="A5:D5"/>
  </mergeCells>
  <printOptions horizontalCentered="1" verticalCentered="1"/>
  <pageMargins left="0.94488188976377963" right="0.51181102362204722" top="0.98425196850393704" bottom="1.5748031496062993" header="0.59055118110236227" footer="1.1811023622047245"/>
  <pageSetup orientation="portrait" horizontalDpi="300" verticalDpi="300" r:id="rId1"/>
  <headerFooter alignWithMargins="0">
    <oddHeader>&amp;R&amp;8&amp;P de &amp;N</oddHeader>
    <oddFooter>&amp;C&amp;8Elaboró:Ing. Santos T. Acosta Panti.</oddFooter>
  </headerFooter>
  <rowBreaks count="6" manualBreakCount="6">
    <brk id="26" max="7" man="1"/>
    <brk id="40" max="7" man="1"/>
    <brk id="52" max="7" man="1"/>
    <brk id="64" max="7" man="1"/>
    <brk id="77" max="7" man="1"/>
    <brk id="91" max="7" man="1"/>
  </rowBreaks>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CLARITA</dc:creator>
  <cp:keywords/>
  <dc:description/>
  <cp:lastModifiedBy/>
  <cp:revision/>
  <dcterms:created xsi:type="dcterms:W3CDTF">2009-10-23T18:01:09Z</dcterms:created>
  <dcterms:modified xsi:type="dcterms:W3CDTF">2020-09-29T04:48:09Z</dcterms:modified>
  <cp:category/>
  <cp:contentStatus/>
</cp:coreProperties>
</file>